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showInkAnnotation="0" codeName="ThisWorkbook" defaultThemeVersion="164011"/>
  <mc:AlternateContent xmlns:mc="http://schemas.openxmlformats.org/markup-compatibility/2006">
    <mc:Choice Requires="x15">
      <x15ac:absPath xmlns:x15ac="http://schemas.microsoft.com/office/spreadsheetml/2010/11/ac" url="C:\Users\GanevS\Documents\"/>
    </mc:Choice>
  </mc:AlternateContent>
  <workbookProtection workbookPassword="E9C9" lockStructure="1"/>
  <bookViews>
    <workbookView xWindow="0" yWindow="0" windowWidth="8085" windowHeight="5055" tabRatio="912" firstSheet="5" activeTab="5"/>
  </bookViews>
  <sheets>
    <sheet name="Course Adjustment" sheetId="13" state="hidden" r:id="rId1"/>
    <sheet name="Base Price Report" sheetId="16" state="hidden" r:id="rId2"/>
    <sheet name="AQF Reduction" sheetId="14" state="hidden" r:id="rId3"/>
    <sheet name="Location Loading" sheetId="15" state="hidden" r:id="rId4"/>
    <sheet name="Ref" sheetId="4" state="hidden" r:id="rId5"/>
    <sheet name="Targets and Costs" sheetId="10" r:id="rId6"/>
    <sheet name="Acc. Training - Skill Cluster" sheetId="17" r:id="rId7"/>
  </sheets>
  <externalReferences>
    <externalReference r:id="rId8"/>
  </externalReferences>
  <definedNames>
    <definedName name="_xlnm._FilterDatabase" localSheetId="0" hidden="1">'Course Adjustment'!$A$9:$I$2168</definedName>
    <definedName name="_xlnm._FilterDatabase" localSheetId="3" hidden="1">'Location Loading'!$A$9:$G$1973</definedName>
    <definedName name="LocLoaD" localSheetId="6">'[1]Location Loadings'!#REF!</definedName>
    <definedName name="LocLoaD">'[1]Location Loadings'!#REF!</definedName>
    <definedName name="_xlnm.Print_Area" localSheetId="6">'Acc. Training - Skill Cluster'!$E$3:$Q$65</definedName>
    <definedName name="_xlnm.Print_Area" localSheetId="5">'Targets and Costs'!$B$2:$F$43</definedName>
    <definedName name="ReSCA" localSheetId="6">#REF!</definedName>
    <definedName name="ReSCA">#REF!</definedName>
  </definedNames>
  <calcPr calcId="171027"/>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5" i="10" l="1"/>
  <c r="G31" i="17"/>
  <c r="Q18" i="17" l="1"/>
  <c r="Q15" i="17"/>
  <c r="Q17" i="17"/>
  <c r="K15" i="17"/>
  <c r="K16" i="17"/>
  <c r="K17" i="17"/>
  <c r="K18" i="17"/>
  <c r="K19" i="17"/>
  <c r="Q19" i="17"/>
  <c r="Q16" i="17"/>
  <c r="O19" i="17"/>
  <c r="O18" i="17"/>
  <c r="O17" i="17"/>
  <c r="O16" i="17"/>
  <c r="BN40" i="17" l="1"/>
  <c r="BJ40" i="17"/>
  <c r="BD40" i="17"/>
  <c r="AZ40" i="17"/>
  <c r="AT40" i="17"/>
  <c r="AP40" i="17"/>
  <c r="AJ40" i="17"/>
  <c r="AG40" i="17"/>
  <c r="AF40" i="17"/>
  <c r="Z40" i="17"/>
  <c r="W40" i="17"/>
  <c r="V40" i="17"/>
  <c r="T40" i="17"/>
  <c r="S40" i="17"/>
  <c r="G40" i="17"/>
  <c r="BN39" i="17"/>
  <c r="BJ39" i="17"/>
  <c r="BD39" i="17"/>
  <c r="AZ39" i="17"/>
  <c r="AT39" i="17"/>
  <c r="AP39" i="17"/>
  <c r="AJ39" i="17"/>
  <c r="AG39" i="17"/>
  <c r="AF39" i="17"/>
  <c r="Z39" i="17"/>
  <c r="W39" i="17"/>
  <c r="V39" i="17"/>
  <c r="T39" i="17"/>
  <c r="S39" i="17"/>
  <c r="G39" i="17"/>
  <c r="BN38" i="17"/>
  <c r="BJ38" i="17"/>
  <c r="BD38" i="17"/>
  <c r="AZ38" i="17"/>
  <c r="AT38" i="17"/>
  <c r="AP38" i="17"/>
  <c r="AJ38" i="17"/>
  <c r="AG38" i="17"/>
  <c r="AF38" i="17"/>
  <c r="Z38" i="17"/>
  <c r="W38" i="17"/>
  <c r="V38" i="17"/>
  <c r="T38" i="17"/>
  <c r="S38" i="17"/>
  <c r="G38" i="17"/>
  <c r="BN37" i="17"/>
  <c r="BJ37" i="17"/>
  <c r="BD37" i="17"/>
  <c r="AZ37" i="17"/>
  <c r="AT37" i="17"/>
  <c r="AP37" i="17"/>
  <c r="AJ37" i="17"/>
  <c r="AG37" i="17"/>
  <c r="AH37" i="17" s="1"/>
  <c r="AK37" i="17" s="1"/>
  <c r="AM37" i="17" s="1"/>
  <c r="AF37" i="17"/>
  <c r="Z37" i="17"/>
  <c r="W37" i="17"/>
  <c r="V37" i="17"/>
  <c r="T37" i="17"/>
  <c r="S37" i="17"/>
  <c r="G37" i="17"/>
  <c r="BN36" i="17"/>
  <c r="BJ36" i="17"/>
  <c r="BD36" i="17"/>
  <c r="AZ36" i="17"/>
  <c r="AT36" i="17"/>
  <c r="AP36" i="17"/>
  <c r="AJ36" i="17"/>
  <c r="AG36" i="17"/>
  <c r="AH36" i="17" s="1"/>
  <c r="AK36" i="17" s="1"/>
  <c r="AM36" i="17" s="1"/>
  <c r="AF36" i="17"/>
  <c r="Z36" i="17"/>
  <c r="W36" i="17"/>
  <c r="V36" i="17"/>
  <c r="T36" i="17"/>
  <c r="S36" i="17"/>
  <c r="G36" i="17"/>
  <c r="BN35" i="17"/>
  <c r="BJ35" i="17"/>
  <c r="BD35" i="17"/>
  <c r="AZ35" i="17"/>
  <c r="AT35" i="17"/>
  <c r="AP35" i="17"/>
  <c r="AJ35" i="17"/>
  <c r="AG35" i="17"/>
  <c r="AF35" i="17"/>
  <c r="Z35" i="17"/>
  <c r="W35" i="17"/>
  <c r="V35" i="17"/>
  <c r="T35" i="17"/>
  <c r="S35" i="17"/>
  <c r="G35" i="17"/>
  <c r="BN34" i="17"/>
  <c r="BJ34" i="17"/>
  <c r="BD34" i="17"/>
  <c r="AZ34" i="17"/>
  <c r="AT34" i="17"/>
  <c r="AP34" i="17"/>
  <c r="AJ34" i="17"/>
  <c r="AG34" i="17"/>
  <c r="AH34" i="17" s="1"/>
  <c r="AK34" i="17" s="1"/>
  <c r="AM34" i="17" s="1"/>
  <c r="AF34" i="17"/>
  <c r="Z34" i="17"/>
  <c r="W34" i="17"/>
  <c r="V34" i="17"/>
  <c r="T34" i="17"/>
  <c r="S34" i="17"/>
  <c r="G34" i="17"/>
  <c r="BN33" i="17"/>
  <c r="BJ33" i="17"/>
  <c r="BD33" i="17"/>
  <c r="AZ33" i="17"/>
  <c r="AT33" i="17"/>
  <c r="AP33" i="17"/>
  <c r="AJ33" i="17"/>
  <c r="AG33" i="17"/>
  <c r="AF33" i="17"/>
  <c r="Z33" i="17"/>
  <c r="W33" i="17"/>
  <c r="V33" i="17"/>
  <c r="T33" i="17"/>
  <c r="S33" i="17"/>
  <c r="G33" i="17"/>
  <c r="BN57" i="17"/>
  <c r="BJ57" i="17"/>
  <c r="BD57" i="17"/>
  <c r="AZ57" i="17"/>
  <c r="AT57" i="17"/>
  <c r="AP57" i="17"/>
  <c r="AJ57" i="17"/>
  <c r="AG57" i="17"/>
  <c r="AF57" i="17"/>
  <c r="Z57" i="17"/>
  <c r="W57" i="17"/>
  <c r="V57" i="17"/>
  <c r="T57" i="17"/>
  <c r="S57" i="17"/>
  <c r="G57" i="17"/>
  <c r="BN56" i="17"/>
  <c r="BJ56" i="17"/>
  <c r="BD56" i="17"/>
  <c r="AZ56" i="17"/>
  <c r="AT56" i="17"/>
  <c r="AP56" i="17"/>
  <c r="AJ56" i="17"/>
  <c r="AG56" i="17"/>
  <c r="AF56" i="17"/>
  <c r="Z56" i="17"/>
  <c r="W56" i="17"/>
  <c r="V56" i="17"/>
  <c r="T56" i="17"/>
  <c r="S56" i="17"/>
  <c r="G56" i="17"/>
  <c r="BN55" i="17"/>
  <c r="BJ55" i="17"/>
  <c r="BD55" i="17"/>
  <c r="AZ55" i="17"/>
  <c r="AT55" i="17"/>
  <c r="AP55" i="17"/>
  <c r="AJ55" i="17"/>
  <c r="AG55" i="17"/>
  <c r="AF55" i="17"/>
  <c r="Z55" i="17"/>
  <c r="W55" i="17"/>
  <c r="V55" i="17"/>
  <c r="T55" i="17"/>
  <c r="S55" i="17"/>
  <c r="G55" i="17"/>
  <c r="BN54" i="17"/>
  <c r="BJ54" i="17"/>
  <c r="BD54" i="17"/>
  <c r="AZ54" i="17"/>
  <c r="AT54" i="17"/>
  <c r="AP54" i="17"/>
  <c r="AJ54" i="17"/>
  <c r="AG54" i="17"/>
  <c r="AF54" i="17"/>
  <c r="Z54" i="17"/>
  <c r="W54" i="17"/>
  <c r="V54" i="17"/>
  <c r="T54" i="17"/>
  <c r="S54" i="17"/>
  <c r="G54" i="17"/>
  <c r="BN53" i="17"/>
  <c r="BJ53" i="17"/>
  <c r="BD53" i="17"/>
  <c r="AZ53" i="17"/>
  <c r="AT53" i="17"/>
  <c r="AP53" i="17"/>
  <c r="AJ53" i="17"/>
  <c r="AG53" i="17"/>
  <c r="AF53" i="17"/>
  <c r="Z53" i="17"/>
  <c r="W53" i="17"/>
  <c r="V53" i="17"/>
  <c r="T53" i="17"/>
  <c r="S53" i="17"/>
  <c r="G53" i="17"/>
  <c r="BN52" i="17"/>
  <c r="BJ52" i="17"/>
  <c r="BD52" i="17"/>
  <c r="AZ52" i="17"/>
  <c r="AT52" i="17"/>
  <c r="AP52" i="17"/>
  <c r="AJ52" i="17"/>
  <c r="AG52" i="17"/>
  <c r="AF52" i="17"/>
  <c r="Z52" i="17"/>
  <c r="W52" i="17"/>
  <c r="V52" i="17"/>
  <c r="T52" i="17"/>
  <c r="S52" i="17"/>
  <c r="G52" i="17"/>
  <c r="BN51" i="17"/>
  <c r="BJ51" i="17"/>
  <c r="BD51" i="17"/>
  <c r="AZ51" i="17"/>
  <c r="AT51" i="17"/>
  <c r="AP51" i="17"/>
  <c r="AJ51" i="17"/>
  <c r="AG51" i="17"/>
  <c r="AH51" i="17" s="1"/>
  <c r="AF51" i="17"/>
  <c r="Z51" i="17"/>
  <c r="W51" i="17"/>
  <c r="V51" i="17"/>
  <c r="T51" i="17"/>
  <c r="S51" i="17"/>
  <c r="G51" i="17"/>
  <c r="BN50" i="17"/>
  <c r="BJ50" i="17"/>
  <c r="BD50" i="17"/>
  <c r="AZ50" i="17"/>
  <c r="AT50" i="17"/>
  <c r="AP50" i="17"/>
  <c r="AJ50" i="17"/>
  <c r="AG50" i="17"/>
  <c r="AF50" i="17"/>
  <c r="Z50" i="17"/>
  <c r="W50" i="17"/>
  <c r="V50" i="17"/>
  <c r="T50" i="17"/>
  <c r="S50" i="17"/>
  <c r="G50" i="17"/>
  <c r="BN49" i="17"/>
  <c r="BJ49" i="17"/>
  <c r="BD49" i="17"/>
  <c r="AZ49" i="17"/>
  <c r="AT49" i="17"/>
  <c r="AP49" i="17"/>
  <c r="AJ49" i="17"/>
  <c r="AG49" i="17"/>
  <c r="AF49" i="17"/>
  <c r="Z49" i="17"/>
  <c r="W49" i="17"/>
  <c r="V49" i="17"/>
  <c r="T49" i="17"/>
  <c r="S49" i="17"/>
  <c r="G49" i="17"/>
  <c r="BN44" i="17"/>
  <c r="BJ44" i="17"/>
  <c r="BD44" i="17"/>
  <c r="AZ44" i="17"/>
  <c r="AT44" i="17"/>
  <c r="AP44" i="17"/>
  <c r="AJ44" i="17"/>
  <c r="AG44" i="17"/>
  <c r="AF44" i="17"/>
  <c r="Z44" i="17"/>
  <c r="W44" i="17"/>
  <c r="V44" i="17"/>
  <c r="T44" i="17"/>
  <c r="S44" i="17"/>
  <c r="G44" i="17"/>
  <c r="BN43" i="17"/>
  <c r="BJ43" i="17"/>
  <c r="BD43" i="17"/>
  <c r="AZ43" i="17"/>
  <c r="AT43" i="17"/>
  <c r="AP43" i="17"/>
  <c r="AJ43" i="17"/>
  <c r="AG43" i="17"/>
  <c r="AF43" i="17"/>
  <c r="Z43" i="17"/>
  <c r="W43" i="17"/>
  <c r="V43" i="17"/>
  <c r="T43" i="17"/>
  <c r="S43" i="17"/>
  <c r="G43" i="17"/>
  <c r="BN42" i="17"/>
  <c r="BJ42" i="17"/>
  <c r="BD42" i="17"/>
  <c r="AZ42" i="17"/>
  <c r="AT42" i="17"/>
  <c r="AP42" i="17"/>
  <c r="AJ42" i="17"/>
  <c r="AG42" i="17"/>
  <c r="AF42" i="17"/>
  <c r="Z42" i="17"/>
  <c r="W42" i="17"/>
  <c r="V42" i="17"/>
  <c r="T42" i="17"/>
  <c r="S42" i="17"/>
  <c r="G42" i="17"/>
  <c r="BN41" i="17"/>
  <c r="BJ41" i="17"/>
  <c r="BD41" i="17"/>
  <c r="AZ41" i="17"/>
  <c r="AT41" i="17"/>
  <c r="AP41" i="17"/>
  <c r="AJ41" i="17"/>
  <c r="AG41" i="17"/>
  <c r="AF41" i="17"/>
  <c r="Z41" i="17"/>
  <c r="W41" i="17"/>
  <c r="V41" i="17"/>
  <c r="T41" i="17"/>
  <c r="S41" i="17"/>
  <c r="G41" i="17"/>
  <c r="BN32" i="17"/>
  <c r="BJ32" i="17"/>
  <c r="BD32" i="17"/>
  <c r="AZ32" i="17"/>
  <c r="AT32" i="17"/>
  <c r="AP32" i="17"/>
  <c r="AJ32" i="17"/>
  <c r="AG32" i="17"/>
  <c r="AF32" i="17"/>
  <c r="Z32" i="17"/>
  <c r="W32" i="17"/>
  <c r="V32" i="17"/>
  <c r="T32" i="17"/>
  <c r="S32" i="17"/>
  <c r="G32" i="17"/>
  <c r="R16" i="17"/>
  <c r="AQ43" i="17"/>
  <c r="R17" i="17"/>
  <c r="BA44" i="17"/>
  <c r="R18" i="17"/>
  <c r="BK44" i="17"/>
  <c r="R19" i="17"/>
  <c r="BL44" i="17" l="1"/>
  <c r="BO44" i="17" s="1"/>
  <c r="BQ44" i="17" s="1"/>
  <c r="BB44" i="17"/>
  <c r="BE44" i="17" s="1"/>
  <c r="BG44" i="17" s="1"/>
  <c r="BH44" i="17" s="1"/>
  <c r="AH40" i="17"/>
  <c r="AK40" i="17" s="1"/>
  <c r="AM40" i="17" s="1"/>
  <c r="AN40" i="17" s="1"/>
  <c r="X34" i="17"/>
  <c r="AA34" i="17" s="1"/>
  <c r="AC34" i="17" s="1"/>
  <c r="AD34" i="17" s="1"/>
  <c r="X52" i="17"/>
  <c r="AA52" i="17" s="1"/>
  <c r="AC52" i="17" s="1"/>
  <c r="AD52" i="17" s="1"/>
  <c r="AH35" i="17"/>
  <c r="AK35" i="17" s="1"/>
  <c r="AM35" i="17" s="1"/>
  <c r="AN35" i="17" s="1"/>
  <c r="X40" i="17"/>
  <c r="AA40" i="17" s="1"/>
  <c r="AC40" i="17" s="1"/>
  <c r="AD40" i="17" s="1"/>
  <c r="X33" i="17"/>
  <c r="AA33" i="17" s="1"/>
  <c r="AC33" i="17" s="1"/>
  <c r="AD33" i="17" s="1"/>
  <c r="AH33" i="17"/>
  <c r="AK33" i="17" s="1"/>
  <c r="AM33" i="17" s="1"/>
  <c r="AN33" i="17" s="1"/>
  <c r="AH38" i="17"/>
  <c r="AK38" i="17" s="1"/>
  <c r="AM38" i="17" s="1"/>
  <c r="AN38" i="17" s="1"/>
  <c r="AN36" i="17"/>
  <c r="AN34" i="17"/>
  <c r="X35" i="17"/>
  <c r="AA35" i="17" s="1"/>
  <c r="AC35" i="17" s="1"/>
  <c r="AD35" i="17" s="1"/>
  <c r="AH39" i="17"/>
  <c r="AK39" i="17" s="1"/>
  <c r="AM39" i="17" s="1"/>
  <c r="AN39" i="17" s="1"/>
  <c r="AN37" i="17"/>
  <c r="X39" i="17"/>
  <c r="AA39" i="17" s="1"/>
  <c r="AC39" i="17" s="1"/>
  <c r="AD39" i="17" s="1"/>
  <c r="X37" i="17"/>
  <c r="AA37" i="17" s="1"/>
  <c r="AC37" i="17" s="1"/>
  <c r="AD37" i="17" s="1"/>
  <c r="X42" i="17"/>
  <c r="AA42" i="17" s="1"/>
  <c r="AC42" i="17" s="1"/>
  <c r="AD42" i="17" s="1"/>
  <c r="X38" i="17"/>
  <c r="AA38" i="17" s="1"/>
  <c r="AC38" i="17" s="1"/>
  <c r="AD38" i="17" s="1"/>
  <c r="X36" i="17"/>
  <c r="AA36" i="17" s="1"/>
  <c r="AC36" i="17" s="1"/>
  <c r="AD36" i="17" s="1"/>
  <c r="AH50" i="17"/>
  <c r="AK50" i="17" s="1"/>
  <c r="AM50" i="17" s="1"/>
  <c r="AN50" i="17" s="1"/>
  <c r="BK33" i="17"/>
  <c r="BL33" i="17" s="1"/>
  <c r="BO33" i="17" s="1"/>
  <c r="BQ33" i="17" s="1"/>
  <c r="BR33" i="17" s="1"/>
  <c r="AQ34" i="17"/>
  <c r="AR34" i="17" s="1"/>
  <c r="AU34" i="17" s="1"/>
  <c r="AW34" i="17" s="1"/>
  <c r="AX34" i="17" s="1"/>
  <c r="BK35" i="17"/>
  <c r="BL35" i="17" s="1"/>
  <c r="BO35" i="17" s="1"/>
  <c r="BQ35" i="17" s="1"/>
  <c r="BR35" i="17" s="1"/>
  <c r="AQ36" i="17"/>
  <c r="AR36" i="17" s="1"/>
  <c r="AU36" i="17" s="1"/>
  <c r="AW36" i="17" s="1"/>
  <c r="AX36" i="17" s="1"/>
  <c r="BK37" i="17"/>
  <c r="BL37" i="17" s="1"/>
  <c r="BO37" i="17" s="1"/>
  <c r="BQ37" i="17" s="1"/>
  <c r="BR37" i="17" s="1"/>
  <c r="AQ38" i="17"/>
  <c r="AR38" i="17" s="1"/>
  <c r="AU38" i="17" s="1"/>
  <c r="AW38" i="17" s="1"/>
  <c r="AX38" i="17" s="1"/>
  <c r="BK39" i="17"/>
  <c r="BL39" i="17" s="1"/>
  <c r="BO39" i="17" s="1"/>
  <c r="BQ39" i="17" s="1"/>
  <c r="BR39" i="17" s="1"/>
  <c r="AQ40" i="17"/>
  <c r="AR40" i="17" s="1"/>
  <c r="AU40" i="17" s="1"/>
  <c r="AW40" i="17" s="1"/>
  <c r="AX40" i="17" s="1"/>
  <c r="X50" i="17"/>
  <c r="AA50" i="17" s="1"/>
  <c r="AC50" i="17" s="1"/>
  <c r="AD50" i="17" s="1"/>
  <c r="AH53" i="17"/>
  <c r="AK53" i="17" s="1"/>
  <c r="AM53" i="17" s="1"/>
  <c r="AN53" i="17" s="1"/>
  <c r="BA33" i="17"/>
  <c r="BB33" i="17" s="1"/>
  <c r="BE33" i="17" s="1"/>
  <c r="BG33" i="17" s="1"/>
  <c r="BH33" i="17" s="1"/>
  <c r="BA35" i="17"/>
  <c r="BB35" i="17" s="1"/>
  <c r="BE35" i="17" s="1"/>
  <c r="BG35" i="17" s="1"/>
  <c r="BH35" i="17" s="1"/>
  <c r="BA37" i="17"/>
  <c r="BB37" i="17" s="1"/>
  <c r="BE37" i="17" s="1"/>
  <c r="BG37" i="17" s="1"/>
  <c r="BH37" i="17" s="1"/>
  <c r="BA39" i="17"/>
  <c r="BB39" i="17" s="1"/>
  <c r="BE39" i="17" s="1"/>
  <c r="BG39" i="17" s="1"/>
  <c r="BH39" i="17" s="1"/>
  <c r="AH52" i="17"/>
  <c r="AK52" i="17" s="1"/>
  <c r="AM52" i="17" s="1"/>
  <c r="AN52" i="17" s="1"/>
  <c r="AH56" i="17"/>
  <c r="AK56" i="17" s="1"/>
  <c r="AM56" i="17" s="1"/>
  <c r="AN56" i="17" s="1"/>
  <c r="AQ33" i="17"/>
  <c r="AR33" i="17" s="1"/>
  <c r="AU33" i="17" s="1"/>
  <c r="AW33" i="17" s="1"/>
  <c r="AX33" i="17" s="1"/>
  <c r="BK34" i="17"/>
  <c r="BL34" i="17" s="1"/>
  <c r="BO34" i="17" s="1"/>
  <c r="BQ34" i="17" s="1"/>
  <c r="BR34" i="17" s="1"/>
  <c r="AQ35" i="17"/>
  <c r="AR35" i="17" s="1"/>
  <c r="AU35" i="17" s="1"/>
  <c r="AW35" i="17" s="1"/>
  <c r="AX35" i="17" s="1"/>
  <c r="BK36" i="17"/>
  <c r="BL36" i="17" s="1"/>
  <c r="BO36" i="17" s="1"/>
  <c r="BQ36" i="17" s="1"/>
  <c r="BR36" i="17" s="1"/>
  <c r="AQ37" i="17"/>
  <c r="AR37" i="17" s="1"/>
  <c r="AU37" i="17" s="1"/>
  <c r="AW37" i="17" s="1"/>
  <c r="AX37" i="17" s="1"/>
  <c r="BK38" i="17"/>
  <c r="BL38" i="17" s="1"/>
  <c r="BO38" i="17" s="1"/>
  <c r="BQ38" i="17" s="1"/>
  <c r="BR38" i="17" s="1"/>
  <c r="AQ39" i="17"/>
  <c r="AR39" i="17" s="1"/>
  <c r="AU39" i="17" s="1"/>
  <c r="AW39" i="17" s="1"/>
  <c r="AX39" i="17" s="1"/>
  <c r="BK40" i="17"/>
  <c r="BL40" i="17" s="1"/>
  <c r="BO40" i="17" s="1"/>
  <c r="BQ40" i="17" s="1"/>
  <c r="BR40" i="17" s="1"/>
  <c r="AK51" i="17"/>
  <c r="AM51" i="17" s="1"/>
  <c r="AN51" i="17" s="1"/>
  <c r="BA34" i="17"/>
  <c r="BB34" i="17" s="1"/>
  <c r="BE34" i="17" s="1"/>
  <c r="BG34" i="17" s="1"/>
  <c r="BH34" i="17" s="1"/>
  <c r="BA36" i="17"/>
  <c r="BB36" i="17" s="1"/>
  <c r="BE36" i="17" s="1"/>
  <c r="BG36" i="17" s="1"/>
  <c r="BH36" i="17" s="1"/>
  <c r="BA38" i="17"/>
  <c r="BB38" i="17" s="1"/>
  <c r="BE38" i="17" s="1"/>
  <c r="BG38" i="17" s="1"/>
  <c r="BH38" i="17" s="1"/>
  <c r="BA40" i="17"/>
  <c r="BB40" i="17" s="1"/>
  <c r="BE40" i="17" s="1"/>
  <c r="BG40" i="17" s="1"/>
  <c r="BH40" i="17" s="1"/>
  <c r="AH54" i="17"/>
  <c r="AK54" i="17" s="1"/>
  <c r="AM54" i="17" s="1"/>
  <c r="AN54" i="17" s="1"/>
  <c r="AH43" i="17"/>
  <c r="AK43" i="17" s="1"/>
  <c r="AM43" i="17" s="1"/>
  <c r="AN43" i="17" s="1"/>
  <c r="X55" i="17"/>
  <c r="AA55" i="17" s="1"/>
  <c r="AC55" i="17" s="1"/>
  <c r="AD55" i="17" s="1"/>
  <c r="AH57" i="17"/>
  <c r="AK57" i="17" s="1"/>
  <c r="AM57" i="17" s="1"/>
  <c r="AN57" i="17" s="1"/>
  <c r="X49" i="17"/>
  <c r="AA49" i="17" s="1"/>
  <c r="AC49" i="17" s="1"/>
  <c r="AD49" i="17" s="1"/>
  <c r="AQ49" i="17"/>
  <c r="AR49" i="17" s="1"/>
  <c r="AU49" i="17" s="1"/>
  <c r="AW49" i="17" s="1"/>
  <c r="AX49" i="17" s="1"/>
  <c r="X53" i="17"/>
  <c r="AA53" i="17" s="1"/>
  <c r="AC53" i="17" s="1"/>
  <c r="AD53" i="17" s="1"/>
  <c r="AH55" i="17"/>
  <c r="AK55" i="17" s="1"/>
  <c r="AM55" i="17" s="1"/>
  <c r="AN55" i="17" s="1"/>
  <c r="X56" i="17"/>
  <c r="AA56" i="17" s="1"/>
  <c r="AC56" i="17" s="1"/>
  <c r="AD56" i="17" s="1"/>
  <c r="X57" i="17"/>
  <c r="AA57" i="17" s="1"/>
  <c r="AC57" i="17" s="1"/>
  <c r="AD57" i="17" s="1"/>
  <c r="AR43" i="17"/>
  <c r="AU43" i="17" s="1"/>
  <c r="AW43" i="17" s="1"/>
  <c r="AX43" i="17" s="1"/>
  <c r="AH49" i="17"/>
  <c r="AK49" i="17" s="1"/>
  <c r="AM49" i="17" s="1"/>
  <c r="AN49" i="17" s="1"/>
  <c r="BK50" i="17"/>
  <c r="BL50" i="17" s="1"/>
  <c r="BO50" i="17" s="1"/>
  <c r="BQ50" i="17" s="1"/>
  <c r="BR50" i="17" s="1"/>
  <c r="X51" i="17"/>
  <c r="AA51" i="17" s="1"/>
  <c r="AC51" i="17" s="1"/>
  <c r="AD51" i="17" s="1"/>
  <c r="X54" i="17"/>
  <c r="AA54" i="17" s="1"/>
  <c r="AC54" i="17" s="1"/>
  <c r="AD54" i="17" s="1"/>
  <c r="AQ51" i="17"/>
  <c r="AR51" i="17" s="1"/>
  <c r="AU51" i="17" s="1"/>
  <c r="AW51" i="17" s="1"/>
  <c r="AX51" i="17" s="1"/>
  <c r="BK52" i="17"/>
  <c r="BL52" i="17" s="1"/>
  <c r="BO52" i="17" s="1"/>
  <c r="BQ52" i="17" s="1"/>
  <c r="BR52" i="17" s="1"/>
  <c r="AQ53" i="17"/>
  <c r="AR53" i="17" s="1"/>
  <c r="AU53" i="17" s="1"/>
  <c r="AW53" i="17" s="1"/>
  <c r="AX53" i="17" s="1"/>
  <c r="BK54" i="17"/>
  <c r="BL54" i="17" s="1"/>
  <c r="BO54" i="17" s="1"/>
  <c r="BQ54" i="17" s="1"/>
  <c r="BR54" i="17" s="1"/>
  <c r="AQ55" i="17"/>
  <c r="AR55" i="17" s="1"/>
  <c r="AU55" i="17" s="1"/>
  <c r="AW55" i="17" s="1"/>
  <c r="AX55" i="17" s="1"/>
  <c r="BK56" i="17"/>
  <c r="BL56" i="17" s="1"/>
  <c r="BO56" i="17" s="1"/>
  <c r="BQ56" i="17" s="1"/>
  <c r="BR56" i="17" s="1"/>
  <c r="AQ57" i="17"/>
  <c r="AR57" i="17" s="1"/>
  <c r="AU57" i="17" s="1"/>
  <c r="AW57" i="17" s="1"/>
  <c r="AX57" i="17" s="1"/>
  <c r="BR44" i="17"/>
  <c r="BA50" i="17"/>
  <c r="BB50" i="17" s="1"/>
  <c r="BE50" i="17" s="1"/>
  <c r="BG50" i="17" s="1"/>
  <c r="BH50" i="17" s="1"/>
  <c r="BA52" i="17"/>
  <c r="BB52" i="17" s="1"/>
  <c r="BE52" i="17" s="1"/>
  <c r="BG52" i="17" s="1"/>
  <c r="BH52" i="17" s="1"/>
  <c r="BA54" i="17"/>
  <c r="BB54" i="17" s="1"/>
  <c r="BE54" i="17" s="1"/>
  <c r="BG54" i="17" s="1"/>
  <c r="BH54" i="17" s="1"/>
  <c r="BA56" i="17"/>
  <c r="BB56" i="17" s="1"/>
  <c r="BE56" i="17" s="1"/>
  <c r="BG56" i="17" s="1"/>
  <c r="BH56" i="17" s="1"/>
  <c r="AH41" i="17"/>
  <c r="AH32" i="17"/>
  <c r="AK32" i="17" s="1"/>
  <c r="AM32" i="17" s="1"/>
  <c r="AN32" i="17" s="1"/>
  <c r="X41" i="17"/>
  <c r="AA41" i="17" s="1"/>
  <c r="AC41" i="17" s="1"/>
  <c r="AD41" i="17" s="1"/>
  <c r="AH44" i="17"/>
  <c r="AK44" i="17" s="1"/>
  <c r="AM44" i="17" s="1"/>
  <c r="AN44" i="17" s="1"/>
  <c r="BK49" i="17"/>
  <c r="BL49" i="17" s="1"/>
  <c r="BO49" i="17" s="1"/>
  <c r="BQ49" i="17" s="1"/>
  <c r="BR49" i="17" s="1"/>
  <c r="AQ50" i="17"/>
  <c r="AR50" i="17" s="1"/>
  <c r="AU50" i="17" s="1"/>
  <c r="AW50" i="17" s="1"/>
  <c r="AX50" i="17" s="1"/>
  <c r="BK51" i="17"/>
  <c r="BL51" i="17" s="1"/>
  <c r="BO51" i="17" s="1"/>
  <c r="BQ51" i="17" s="1"/>
  <c r="BR51" i="17" s="1"/>
  <c r="AQ52" i="17"/>
  <c r="AR52" i="17" s="1"/>
  <c r="AU52" i="17" s="1"/>
  <c r="AW52" i="17" s="1"/>
  <c r="AX52" i="17" s="1"/>
  <c r="BK53" i="17"/>
  <c r="BL53" i="17" s="1"/>
  <c r="BO53" i="17" s="1"/>
  <c r="BQ53" i="17" s="1"/>
  <c r="BR53" i="17" s="1"/>
  <c r="AQ54" i="17"/>
  <c r="AR54" i="17" s="1"/>
  <c r="AU54" i="17" s="1"/>
  <c r="AW54" i="17" s="1"/>
  <c r="AX54" i="17" s="1"/>
  <c r="BK55" i="17"/>
  <c r="BL55" i="17" s="1"/>
  <c r="BO55" i="17" s="1"/>
  <c r="BQ55" i="17" s="1"/>
  <c r="BR55" i="17" s="1"/>
  <c r="AQ56" i="17"/>
  <c r="AR56" i="17" s="1"/>
  <c r="AU56" i="17" s="1"/>
  <c r="AW56" i="17" s="1"/>
  <c r="AX56" i="17" s="1"/>
  <c r="BK57" i="17"/>
  <c r="BL57" i="17" s="1"/>
  <c r="BO57" i="17" s="1"/>
  <c r="BQ57" i="17" s="1"/>
  <c r="BR57" i="17" s="1"/>
  <c r="BA49" i="17"/>
  <c r="BB49" i="17" s="1"/>
  <c r="BE49" i="17" s="1"/>
  <c r="BG49" i="17" s="1"/>
  <c r="BH49" i="17" s="1"/>
  <c r="BA51" i="17"/>
  <c r="BB51" i="17" s="1"/>
  <c r="BE51" i="17" s="1"/>
  <c r="BG51" i="17" s="1"/>
  <c r="BH51" i="17" s="1"/>
  <c r="BA53" i="17"/>
  <c r="BB53" i="17" s="1"/>
  <c r="BE53" i="17" s="1"/>
  <c r="BG53" i="17" s="1"/>
  <c r="BH53" i="17" s="1"/>
  <c r="BA55" i="17"/>
  <c r="BB55" i="17" s="1"/>
  <c r="BE55" i="17" s="1"/>
  <c r="BG55" i="17" s="1"/>
  <c r="BH55" i="17" s="1"/>
  <c r="BA57" i="17"/>
  <c r="BB57" i="17" s="1"/>
  <c r="BE57" i="17" s="1"/>
  <c r="BG57" i="17" s="1"/>
  <c r="BH57" i="17" s="1"/>
  <c r="BA32" i="17"/>
  <c r="BB32" i="17" s="1"/>
  <c r="BE32" i="17" s="1"/>
  <c r="BG32" i="17" s="1"/>
  <c r="BH32" i="17" s="1"/>
  <c r="X32" i="17"/>
  <c r="AA32" i="17" s="1"/>
  <c r="AC32" i="17" s="1"/>
  <c r="AD32" i="17" s="1"/>
  <c r="AH42" i="17"/>
  <c r="AK42" i="17" s="1"/>
  <c r="AM42" i="17" s="1"/>
  <c r="AN42" i="17" s="1"/>
  <c r="X43" i="17"/>
  <c r="AA43" i="17" s="1"/>
  <c r="AC43" i="17" s="1"/>
  <c r="AD43" i="17" s="1"/>
  <c r="X44" i="17"/>
  <c r="AA44" i="17" s="1"/>
  <c r="AC44" i="17" s="1"/>
  <c r="AD44" i="17" s="1"/>
  <c r="AK41" i="17"/>
  <c r="AM41" i="17" s="1"/>
  <c r="AN41" i="17" s="1"/>
  <c r="AQ42" i="17"/>
  <c r="AR42" i="17" s="1"/>
  <c r="AU42" i="17" s="1"/>
  <c r="AW42" i="17" s="1"/>
  <c r="AX42" i="17" s="1"/>
  <c r="BK43" i="17"/>
  <c r="BL43" i="17" s="1"/>
  <c r="BO43" i="17" s="1"/>
  <c r="BQ43" i="17" s="1"/>
  <c r="BR43" i="17" s="1"/>
  <c r="AQ44" i="17"/>
  <c r="AR44" i="17" s="1"/>
  <c r="AU44" i="17" s="1"/>
  <c r="AW44" i="17" s="1"/>
  <c r="AX44" i="17" s="1"/>
  <c r="BA41" i="17"/>
  <c r="BB41" i="17" s="1"/>
  <c r="BE41" i="17" s="1"/>
  <c r="BG41" i="17" s="1"/>
  <c r="BH41" i="17" s="1"/>
  <c r="BA43" i="17"/>
  <c r="BB43" i="17" s="1"/>
  <c r="BE43" i="17" s="1"/>
  <c r="BG43" i="17" s="1"/>
  <c r="BH43" i="17" s="1"/>
  <c r="AQ32" i="17"/>
  <c r="AR32" i="17" s="1"/>
  <c r="AU32" i="17" s="1"/>
  <c r="AW32" i="17" s="1"/>
  <c r="AX32" i="17" s="1"/>
  <c r="BK41" i="17"/>
  <c r="BL41" i="17" s="1"/>
  <c r="BO41" i="17" s="1"/>
  <c r="BQ41" i="17" s="1"/>
  <c r="BR41" i="17" s="1"/>
  <c r="BK32" i="17"/>
  <c r="BL32" i="17" s="1"/>
  <c r="BO32" i="17" s="1"/>
  <c r="BQ32" i="17" s="1"/>
  <c r="BR32" i="17" s="1"/>
  <c r="AQ41" i="17"/>
  <c r="AR41" i="17" s="1"/>
  <c r="AU41" i="17" s="1"/>
  <c r="AW41" i="17" s="1"/>
  <c r="AX41" i="17" s="1"/>
  <c r="BK42" i="17"/>
  <c r="BL42" i="17" s="1"/>
  <c r="BO42" i="17" s="1"/>
  <c r="BQ42" i="17" s="1"/>
  <c r="BR42" i="17" s="1"/>
  <c r="BA42" i="17"/>
  <c r="BB42" i="17" s="1"/>
  <c r="BE42" i="17" s="1"/>
  <c r="BG42" i="17" s="1"/>
  <c r="BH42" i="17" s="1"/>
  <c r="C19" i="10" l="1"/>
  <c r="R15" i="17" l="1"/>
  <c r="G59" i="17"/>
  <c r="G48" i="17"/>
  <c r="G47" i="17"/>
  <c r="G46" i="17"/>
  <c r="G45" i="17"/>
  <c r="G30" i="17"/>
  <c r="G29" i="17"/>
  <c r="G28" i="17"/>
  <c r="G27" i="17"/>
  <c r="G26" i="17"/>
  <c r="G64" i="17"/>
  <c r="G63" i="17"/>
  <c r="G62" i="17"/>
  <c r="G61" i="17"/>
  <c r="G60" i="17"/>
  <c r="G58" i="17"/>
  <c r="BN65" i="17"/>
  <c r="BJ65" i="17"/>
  <c r="BD65" i="17"/>
  <c r="AZ65" i="17"/>
  <c r="AT65" i="17"/>
  <c r="AP65" i="17"/>
  <c r="AJ65" i="17"/>
  <c r="AF65" i="17"/>
  <c r="Z65" i="17"/>
  <c r="V65" i="17"/>
  <c r="T65" i="17"/>
  <c r="S65" i="17"/>
  <c r="G65" i="17"/>
  <c r="BN64" i="17"/>
  <c r="BJ64" i="17"/>
  <c r="BD64" i="17"/>
  <c r="AZ64" i="17"/>
  <c r="AT64" i="17"/>
  <c r="AP64" i="17"/>
  <c r="AJ64" i="17"/>
  <c r="AF64" i="17"/>
  <c r="Z64" i="17"/>
  <c r="V64" i="17"/>
  <c r="T64" i="17"/>
  <c r="S64" i="17"/>
  <c r="BN63" i="17"/>
  <c r="BJ63" i="17"/>
  <c r="BD63" i="17"/>
  <c r="AZ63" i="17"/>
  <c r="AT63" i="17"/>
  <c r="AP63" i="17"/>
  <c r="AJ63" i="17"/>
  <c r="AF63" i="17"/>
  <c r="Z63" i="17"/>
  <c r="V63" i="17"/>
  <c r="T63" i="17"/>
  <c r="S63" i="17"/>
  <c r="BN62" i="17"/>
  <c r="BJ62" i="17"/>
  <c r="BD62" i="17"/>
  <c r="AZ62" i="17"/>
  <c r="AT62" i="17"/>
  <c r="AP62" i="17"/>
  <c r="AJ62" i="17"/>
  <c r="AF62" i="17"/>
  <c r="Z62" i="17"/>
  <c r="V62" i="17"/>
  <c r="T62" i="17"/>
  <c r="S62" i="17"/>
  <c r="BN61" i="17"/>
  <c r="BJ61" i="17"/>
  <c r="BD61" i="17"/>
  <c r="AZ61" i="17"/>
  <c r="AT61" i="17"/>
  <c r="AP61" i="17"/>
  <c r="AJ61" i="17"/>
  <c r="AF61" i="17"/>
  <c r="Z61" i="17"/>
  <c r="V61" i="17"/>
  <c r="T61" i="17"/>
  <c r="S61" i="17"/>
  <c r="BN60" i="17"/>
  <c r="BJ60" i="17"/>
  <c r="BD60" i="17"/>
  <c r="AZ60" i="17"/>
  <c r="AT60" i="17"/>
  <c r="AP60" i="17"/>
  <c r="AJ60" i="17"/>
  <c r="AF60" i="17"/>
  <c r="Z60" i="17"/>
  <c r="V60" i="17"/>
  <c r="T60" i="17"/>
  <c r="S60" i="17"/>
  <c r="BN59" i="17"/>
  <c r="BJ59" i="17"/>
  <c r="BD59" i="17"/>
  <c r="AZ59" i="17"/>
  <c r="AT59" i="17"/>
  <c r="AP59" i="17"/>
  <c r="AJ59" i="17"/>
  <c r="AF59" i="17"/>
  <c r="Z59" i="17"/>
  <c r="V59" i="17"/>
  <c r="T59" i="17"/>
  <c r="S59" i="17"/>
  <c r="BN58" i="17"/>
  <c r="BJ58" i="17"/>
  <c r="BD58" i="17"/>
  <c r="AZ58" i="17"/>
  <c r="AT58" i="17"/>
  <c r="AP58" i="17"/>
  <c r="AJ58" i="17"/>
  <c r="AF58" i="17"/>
  <c r="Z58" i="17"/>
  <c r="V58" i="17"/>
  <c r="T58" i="17"/>
  <c r="S58" i="17"/>
  <c r="BN48" i="17"/>
  <c r="BJ48" i="17"/>
  <c r="BD48" i="17"/>
  <c r="AZ48" i="17"/>
  <c r="AT48" i="17"/>
  <c r="AP48" i="17"/>
  <c r="AJ48" i="17"/>
  <c r="AF48" i="17"/>
  <c r="Z48" i="17"/>
  <c r="V48" i="17"/>
  <c r="T48" i="17"/>
  <c r="S48" i="17"/>
  <c r="BN47" i="17"/>
  <c r="BJ47" i="17"/>
  <c r="BD47" i="17"/>
  <c r="AZ47" i="17"/>
  <c r="AT47" i="17"/>
  <c r="AP47" i="17"/>
  <c r="AJ47" i="17"/>
  <c r="AF47" i="17"/>
  <c r="Z47" i="17"/>
  <c r="V47" i="17"/>
  <c r="T47" i="17"/>
  <c r="S47" i="17"/>
  <c r="BN46" i="17"/>
  <c r="BJ46" i="17"/>
  <c r="BD46" i="17"/>
  <c r="AZ46" i="17"/>
  <c r="AT46" i="17"/>
  <c r="AP46" i="17"/>
  <c r="AJ46" i="17"/>
  <c r="AF46" i="17"/>
  <c r="Z46" i="17"/>
  <c r="V46" i="17"/>
  <c r="T46" i="17"/>
  <c r="S46" i="17"/>
  <c r="BN45" i="17"/>
  <c r="BJ45" i="17"/>
  <c r="BD45" i="17"/>
  <c r="AZ45" i="17"/>
  <c r="AT45" i="17"/>
  <c r="AP45" i="17"/>
  <c r="AJ45" i="17"/>
  <c r="AF45" i="17"/>
  <c r="Z45" i="17"/>
  <c r="V45" i="17"/>
  <c r="T45" i="17"/>
  <c r="S45" i="17"/>
  <c r="BN31" i="17"/>
  <c r="BJ31" i="17"/>
  <c r="BD31" i="17"/>
  <c r="AZ31" i="17"/>
  <c r="AT31" i="17"/>
  <c r="AP31" i="17"/>
  <c r="AJ31" i="17"/>
  <c r="AF31" i="17"/>
  <c r="Z31" i="17"/>
  <c r="V31" i="17"/>
  <c r="T31" i="17"/>
  <c r="S31" i="17"/>
  <c r="BN30" i="17"/>
  <c r="BJ30" i="17"/>
  <c r="BD30" i="17"/>
  <c r="AZ30" i="17"/>
  <c r="AT30" i="17"/>
  <c r="AP30" i="17"/>
  <c r="AJ30" i="17"/>
  <c r="AF30" i="17"/>
  <c r="Z30" i="17"/>
  <c r="V30" i="17"/>
  <c r="T30" i="17"/>
  <c r="S30" i="17"/>
  <c r="BN29" i="17"/>
  <c r="BJ29" i="17"/>
  <c r="BD29" i="17"/>
  <c r="AZ29" i="17"/>
  <c r="AT29" i="17"/>
  <c r="AP29" i="17"/>
  <c r="AJ29" i="17"/>
  <c r="AF29" i="17"/>
  <c r="Z29" i="17"/>
  <c r="V29" i="17"/>
  <c r="T29" i="17"/>
  <c r="S29" i="17"/>
  <c r="BN28" i="17"/>
  <c r="BJ28" i="17"/>
  <c r="BD28" i="17"/>
  <c r="AZ28" i="17"/>
  <c r="AT28" i="17"/>
  <c r="AP28" i="17"/>
  <c r="AJ28" i="17"/>
  <c r="AF28" i="17"/>
  <c r="Z28" i="17"/>
  <c r="V28" i="17"/>
  <c r="T28" i="17"/>
  <c r="S28" i="17"/>
  <c r="BN27" i="17"/>
  <c r="BJ27" i="17"/>
  <c r="BD27" i="17"/>
  <c r="AZ27" i="17"/>
  <c r="AT27" i="17"/>
  <c r="AP27" i="17"/>
  <c r="AJ27" i="17"/>
  <c r="AF27" i="17"/>
  <c r="Z27" i="17"/>
  <c r="V27" i="17"/>
  <c r="T27" i="17"/>
  <c r="S27" i="17"/>
  <c r="BN26" i="17"/>
  <c r="BJ26" i="17"/>
  <c r="BD26" i="17"/>
  <c r="AZ26" i="17"/>
  <c r="AT26" i="17"/>
  <c r="AP26" i="17"/>
  <c r="AJ26" i="17"/>
  <c r="AF26" i="17"/>
  <c r="Z26" i="17"/>
  <c r="V26" i="17"/>
  <c r="T26" i="17"/>
  <c r="S26" i="17"/>
  <c r="BN25" i="17"/>
  <c r="BJ25" i="17"/>
  <c r="BD25" i="17"/>
  <c r="AZ25" i="17"/>
  <c r="AT25" i="17"/>
  <c r="AP25" i="17"/>
  <c r="AJ25" i="17"/>
  <c r="AF25" i="17"/>
  <c r="Z25" i="17"/>
  <c r="V25" i="17"/>
  <c r="T25" i="17"/>
  <c r="S25" i="17"/>
  <c r="G25" i="17"/>
  <c r="N20" i="17"/>
  <c r="BK45" i="17"/>
  <c r="AQ30" i="17"/>
  <c r="W61" i="17"/>
  <c r="AQ27" i="17" l="1"/>
  <c r="AR27" i="17" s="1"/>
  <c r="AU27" i="17" s="1"/>
  <c r="AW27" i="17" s="1"/>
  <c r="AX27" i="17" s="1"/>
  <c r="X61" i="17"/>
  <c r="AA61" i="17" s="1"/>
  <c r="AC61" i="17" s="1"/>
  <c r="AD61" i="17" s="1"/>
  <c r="BK31" i="17"/>
  <c r="BL31" i="17" s="1"/>
  <c r="BO31" i="17" s="1"/>
  <c r="BQ31" i="17" s="1"/>
  <c r="BR31" i="17" s="1"/>
  <c r="AQ29" i="17"/>
  <c r="AR29" i="17" s="1"/>
  <c r="AU29" i="17" s="1"/>
  <c r="AW29" i="17" s="1"/>
  <c r="AX29" i="17" s="1"/>
  <c r="AQ26" i="17"/>
  <c r="AR26" i="17" s="1"/>
  <c r="AU26" i="17" s="1"/>
  <c r="AW26" i="17" s="1"/>
  <c r="AX26" i="17" s="1"/>
  <c r="AQ28" i="17"/>
  <c r="AR28" i="17" s="1"/>
  <c r="AU28" i="17" s="1"/>
  <c r="AW28" i="17" s="1"/>
  <c r="AX28" i="17" s="1"/>
  <c r="BK30" i="17"/>
  <c r="BL30" i="17" s="1"/>
  <c r="BO30" i="17" s="1"/>
  <c r="BQ30" i="17" s="1"/>
  <c r="BR30" i="17" s="1"/>
  <c r="AQ25" i="17"/>
  <c r="AR25" i="17" s="1"/>
  <c r="AU25" i="17" s="1"/>
  <c r="AW25" i="17" s="1"/>
  <c r="AX25" i="17" s="1"/>
  <c r="AR30" i="17"/>
  <c r="AU30" i="17" s="1"/>
  <c r="AW30" i="17" s="1"/>
  <c r="AX30" i="17" s="1"/>
  <c r="BL45" i="17"/>
  <c r="BO45" i="17" s="1"/>
  <c r="BQ45" i="17" s="1"/>
  <c r="BR45" i="17" s="1"/>
  <c r="W62" i="17"/>
  <c r="X62" i="17" s="1"/>
  <c r="AA62" i="17" s="1"/>
  <c r="AC62" i="17" s="1"/>
  <c r="AD62" i="17" s="1"/>
  <c r="AG65" i="17"/>
  <c r="AH65" i="17" s="1"/>
  <c r="AK65" i="17" s="1"/>
  <c r="AM65" i="17" s="1"/>
  <c r="AN65" i="17" s="1"/>
  <c r="AG64" i="17"/>
  <c r="AH64" i="17" s="1"/>
  <c r="AK64" i="17" s="1"/>
  <c r="AM64" i="17" s="1"/>
  <c r="AN64" i="17" s="1"/>
  <c r="AG63" i="17"/>
  <c r="AH63" i="17" s="1"/>
  <c r="AK63" i="17" s="1"/>
  <c r="AM63" i="17" s="1"/>
  <c r="AN63" i="17" s="1"/>
  <c r="AG62" i="17"/>
  <c r="AH62" i="17" s="1"/>
  <c r="AK62" i="17" s="1"/>
  <c r="AM62" i="17" s="1"/>
  <c r="AN62" i="17" s="1"/>
  <c r="AG61" i="17"/>
  <c r="AH61" i="17" s="1"/>
  <c r="AK61" i="17" s="1"/>
  <c r="AM61" i="17" s="1"/>
  <c r="AN61" i="17" s="1"/>
  <c r="AG60" i="17"/>
  <c r="AH60" i="17" s="1"/>
  <c r="AK60" i="17" s="1"/>
  <c r="AM60" i="17" s="1"/>
  <c r="AN60" i="17" s="1"/>
  <c r="BA65" i="17"/>
  <c r="BB65" i="17" s="1"/>
  <c r="BE65" i="17" s="1"/>
  <c r="BG65" i="17" s="1"/>
  <c r="BH65" i="17" s="1"/>
  <c r="BA64" i="17"/>
  <c r="BB64" i="17" s="1"/>
  <c r="BE64" i="17" s="1"/>
  <c r="BG64" i="17" s="1"/>
  <c r="BH64" i="17" s="1"/>
  <c r="BA63" i="17"/>
  <c r="BB63" i="17" s="1"/>
  <c r="BE63" i="17" s="1"/>
  <c r="BG63" i="17" s="1"/>
  <c r="BH63" i="17" s="1"/>
  <c r="BA62" i="17"/>
  <c r="BB62" i="17" s="1"/>
  <c r="BE62" i="17" s="1"/>
  <c r="BG62" i="17" s="1"/>
  <c r="BH62" i="17" s="1"/>
  <c r="BA61" i="17"/>
  <c r="BB61" i="17" s="1"/>
  <c r="BE61" i="17" s="1"/>
  <c r="BG61" i="17" s="1"/>
  <c r="BH61" i="17" s="1"/>
  <c r="BA60" i="17"/>
  <c r="BB60" i="17" s="1"/>
  <c r="BE60" i="17" s="1"/>
  <c r="BG60" i="17" s="1"/>
  <c r="BH60" i="17" s="1"/>
  <c r="BA59" i="17"/>
  <c r="BB59" i="17" s="1"/>
  <c r="BE59" i="17" s="1"/>
  <c r="BG59" i="17" s="1"/>
  <c r="BH59" i="17" s="1"/>
  <c r="BA58" i="17"/>
  <c r="BB58" i="17" s="1"/>
  <c r="BE58" i="17" s="1"/>
  <c r="BG58" i="17" s="1"/>
  <c r="BH58" i="17" s="1"/>
  <c r="BA48" i="17"/>
  <c r="BB48" i="17" s="1"/>
  <c r="BE48" i="17" s="1"/>
  <c r="BG48" i="17" s="1"/>
  <c r="BH48" i="17" s="1"/>
  <c r="BA47" i="17"/>
  <c r="BB47" i="17" s="1"/>
  <c r="BE47" i="17" s="1"/>
  <c r="BG47" i="17" s="1"/>
  <c r="BH47" i="17" s="1"/>
  <c r="BA46" i="17"/>
  <c r="BB46" i="17" s="1"/>
  <c r="BE46" i="17" s="1"/>
  <c r="BG46" i="17" s="1"/>
  <c r="BH46" i="17" s="1"/>
  <c r="BA45" i="17"/>
  <c r="BB45" i="17" s="1"/>
  <c r="BE45" i="17" s="1"/>
  <c r="BG45" i="17" s="1"/>
  <c r="BH45" i="17" s="1"/>
  <c r="BA31" i="17"/>
  <c r="BB31" i="17" s="1"/>
  <c r="BE31" i="17" s="1"/>
  <c r="BG31" i="17" s="1"/>
  <c r="BH31" i="17" s="1"/>
  <c r="BA30" i="17"/>
  <c r="BB30" i="17" s="1"/>
  <c r="BE30" i="17" s="1"/>
  <c r="BG30" i="17" s="1"/>
  <c r="BH30" i="17" s="1"/>
  <c r="W25" i="17"/>
  <c r="X25" i="17" s="1"/>
  <c r="AA25" i="17" s="1"/>
  <c r="AC25" i="17" s="1"/>
  <c r="AD25" i="17" s="1"/>
  <c r="O15" i="17" s="1"/>
  <c r="W26" i="17"/>
  <c r="X26" i="17" s="1"/>
  <c r="AA26" i="17" s="1"/>
  <c r="AC26" i="17" s="1"/>
  <c r="AD26" i="17" s="1"/>
  <c r="W27" i="17"/>
  <c r="X27" i="17" s="1"/>
  <c r="AA27" i="17" s="1"/>
  <c r="AC27" i="17" s="1"/>
  <c r="AD27" i="17" s="1"/>
  <c r="W28" i="17"/>
  <c r="X28" i="17" s="1"/>
  <c r="AA28" i="17" s="1"/>
  <c r="AC28" i="17" s="1"/>
  <c r="AD28" i="17" s="1"/>
  <c r="W29" i="17"/>
  <c r="X29" i="17" s="1"/>
  <c r="AA29" i="17" s="1"/>
  <c r="AC29" i="17" s="1"/>
  <c r="AD29" i="17" s="1"/>
  <c r="W30" i="17"/>
  <c r="X30" i="17" s="1"/>
  <c r="AA30" i="17" s="1"/>
  <c r="AC30" i="17" s="1"/>
  <c r="AD30" i="17" s="1"/>
  <c r="W63" i="17"/>
  <c r="X63" i="17" s="1"/>
  <c r="AA63" i="17" s="1"/>
  <c r="AC63" i="17" s="1"/>
  <c r="AD63" i="17" s="1"/>
  <c r="AQ65" i="17"/>
  <c r="AR65" i="17" s="1"/>
  <c r="AU65" i="17" s="1"/>
  <c r="AW65" i="17" s="1"/>
  <c r="AX65" i="17" s="1"/>
  <c r="AQ64" i="17"/>
  <c r="AR64" i="17" s="1"/>
  <c r="AU64" i="17" s="1"/>
  <c r="AW64" i="17" s="1"/>
  <c r="AX64" i="17" s="1"/>
  <c r="AQ63" i="17"/>
  <c r="AR63" i="17" s="1"/>
  <c r="AU63" i="17" s="1"/>
  <c r="AW63" i="17" s="1"/>
  <c r="AX63" i="17" s="1"/>
  <c r="AQ62" i="17"/>
  <c r="AR62" i="17" s="1"/>
  <c r="AU62" i="17" s="1"/>
  <c r="AW62" i="17" s="1"/>
  <c r="AX62" i="17" s="1"/>
  <c r="AQ61" i="17"/>
  <c r="AR61" i="17" s="1"/>
  <c r="AU61" i="17" s="1"/>
  <c r="AW61" i="17" s="1"/>
  <c r="AX61" i="17" s="1"/>
  <c r="AQ60" i="17"/>
  <c r="AR60" i="17" s="1"/>
  <c r="AU60" i="17" s="1"/>
  <c r="AW60" i="17" s="1"/>
  <c r="AX60" i="17" s="1"/>
  <c r="AQ59" i="17"/>
  <c r="AR59" i="17" s="1"/>
  <c r="AU59" i="17" s="1"/>
  <c r="AW59" i="17" s="1"/>
  <c r="AX59" i="17" s="1"/>
  <c r="AQ58" i="17"/>
  <c r="AR58" i="17" s="1"/>
  <c r="AU58" i="17" s="1"/>
  <c r="AW58" i="17" s="1"/>
  <c r="AX58" i="17" s="1"/>
  <c r="AQ48" i="17"/>
  <c r="AR48" i="17" s="1"/>
  <c r="AU48" i="17" s="1"/>
  <c r="AW48" i="17" s="1"/>
  <c r="AX48" i="17" s="1"/>
  <c r="AQ47" i="17"/>
  <c r="AR47" i="17" s="1"/>
  <c r="AU47" i="17" s="1"/>
  <c r="AW47" i="17" s="1"/>
  <c r="AX47" i="17" s="1"/>
  <c r="AQ46" i="17"/>
  <c r="AR46" i="17" s="1"/>
  <c r="AU46" i="17" s="1"/>
  <c r="AW46" i="17" s="1"/>
  <c r="AX46" i="17" s="1"/>
  <c r="AQ45" i="17"/>
  <c r="AR45" i="17" s="1"/>
  <c r="AU45" i="17" s="1"/>
  <c r="AW45" i="17" s="1"/>
  <c r="AX45" i="17" s="1"/>
  <c r="AQ31" i="17"/>
  <c r="AR31" i="17" s="1"/>
  <c r="AU31" i="17" s="1"/>
  <c r="AW31" i="17" s="1"/>
  <c r="AX31" i="17" s="1"/>
  <c r="BK65" i="17"/>
  <c r="BL65" i="17" s="1"/>
  <c r="BO65" i="17" s="1"/>
  <c r="BQ65" i="17" s="1"/>
  <c r="BR65" i="17" s="1"/>
  <c r="BK64" i="17"/>
  <c r="BL64" i="17" s="1"/>
  <c r="BO64" i="17" s="1"/>
  <c r="BQ64" i="17" s="1"/>
  <c r="BR64" i="17" s="1"/>
  <c r="BK63" i="17"/>
  <c r="BL63" i="17" s="1"/>
  <c r="BO63" i="17" s="1"/>
  <c r="BQ63" i="17" s="1"/>
  <c r="BR63" i="17" s="1"/>
  <c r="BK62" i="17"/>
  <c r="BL62" i="17" s="1"/>
  <c r="BO62" i="17" s="1"/>
  <c r="BQ62" i="17" s="1"/>
  <c r="BR62" i="17" s="1"/>
  <c r="BK61" i="17"/>
  <c r="BL61" i="17" s="1"/>
  <c r="BO61" i="17" s="1"/>
  <c r="BQ61" i="17" s="1"/>
  <c r="BR61" i="17" s="1"/>
  <c r="BK60" i="17"/>
  <c r="BL60" i="17" s="1"/>
  <c r="BO60" i="17" s="1"/>
  <c r="BQ60" i="17" s="1"/>
  <c r="BR60" i="17" s="1"/>
  <c r="AG25" i="17"/>
  <c r="AH25" i="17" s="1"/>
  <c r="AK25" i="17" s="1"/>
  <c r="AM25" i="17" s="1"/>
  <c r="AN25" i="17" s="1"/>
  <c r="AG26" i="17"/>
  <c r="AH26" i="17" s="1"/>
  <c r="AK26" i="17" s="1"/>
  <c r="AM26" i="17" s="1"/>
  <c r="AN26" i="17" s="1"/>
  <c r="AG27" i="17"/>
  <c r="AH27" i="17" s="1"/>
  <c r="AK27" i="17" s="1"/>
  <c r="AM27" i="17" s="1"/>
  <c r="AN27" i="17" s="1"/>
  <c r="AG28" i="17"/>
  <c r="AH28" i="17" s="1"/>
  <c r="AK28" i="17" s="1"/>
  <c r="AM28" i="17" s="1"/>
  <c r="AN28" i="17" s="1"/>
  <c r="AG29" i="17"/>
  <c r="AH29" i="17" s="1"/>
  <c r="AK29" i="17" s="1"/>
  <c r="AM29" i="17" s="1"/>
  <c r="AN29" i="17" s="1"/>
  <c r="AG30" i="17"/>
  <c r="AH30" i="17" s="1"/>
  <c r="AK30" i="17" s="1"/>
  <c r="AM30" i="17" s="1"/>
  <c r="AN30" i="17" s="1"/>
  <c r="W64" i="17"/>
  <c r="X64" i="17" s="1"/>
  <c r="AA64" i="17" s="1"/>
  <c r="AC64" i="17" s="1"/>
  <c r="AD64" i="17" s="1"/>
  <c r="BK59" i="17"/>
  <c r="BL59" i="17" s="1"/>
  <c r="BO59" i="17" s="1"/>
  <c r="BQ59" i="17" s="1"/>
  <c r="BR59" i="17" s="1"/>
  <c r="W65" i="17"/>
  <c r="X65" i="17" s="1"/>
  <c r="AA65" i="17" s="1"/>
  <c r="AC65" i="17" s="1"/>
  <c r="AD65" i="17" s="1"/>
  <c r="BK46" i="17"/>
  <c r="BL46" i="17" s="1"/>
  <c r="BO46" i="17" s="1"/>
  <c r="BQ46" i="17" s="1"/>
  <c r="BR46" i="17" s="1"/>
  <c r="BK58" i="17"/>
  <c r="BL58" i="17" s="1"/>
  <c r="BO58" i="17" s="1"/>
  <c r="BQ58" i="17" s="1"/>
  <c r="BR58" i="17" s="1"/>
  <c r="BA25" i="17"/>
  <c r="BB25" i="17" s="1"/>
  <c r="BE25" i="17" s="1"/>
  <c r="BG25" i="17" s="1"/>
  <c r="BH25" i="17" s="1"/>
  <c r="BA26" i="17"/>
  <c r="BB26" i="17" s="1"/>
  <c r="BE26" i="17" s="1"/>
  <c r="BG26" i="17" s="1"/>
  <c r="BH26" i="17" s="1"/>
  <c r="BA27" i="17"/>
  <c r="BB27" i="17" s="1"/>
  <c r="BE27" i="17" s="1"/>
  <c r="BG27" i="17" s="1"/>
  <c r="BH27" i="17" s="1"/>
  <c r="BA28" i="17"/>
  <c r="BB28" i="17" s="1"/>
  <c r="BE28" i="17" s="1"/>
  <c r="BG28" i="17" s="1"/>
  <c r="BH28" i="17" s="1"/>
  <c r="BA29" i="17"/>
  <c r="BB29" i="17" s="1"/>
  <c r="BE29" i="17" s="1"/>
  <c r="BG29" i="17" s="1"/>
  <c r="BH29" i="17" s="1"/>
  <c r="BK47" i="17"/>
  <c r="BL47" i="17" s="1"/>
  <c r="BO47" i="17" s="1"/>
  <c r="BQ47" i="17" s="1"/>
  <c r="BR47" i="17" s="1"/>
  <c r="BK48" i="17"/>
  <c r="BL48" i="17" s="1"/>
  <c r="BO48" i="17" s="1"/>
  <c r="BQ48" i="17" s="1"/>
  <c r="BR48" i="17" s="1"/>
  <c r="BK25" i="17"/>
  <c r="BL25" i="17" s="1"/>
  <c r="BO25" i="17" s="1"/>
  <c r="BQ25" i="17" s="1"/>
  <c r="BR25" i="17" s="1"/>
  <c r="BK26" i="17"/>
  <c r="BL26" i="17" s="1"/>
  <c r="BO26" i="17" s="1"/>
  <c r="BQ26" i="17" s="1"/>
  <c r="BR26" i="17" s="1"/>
  <c r="BK27" i="17"/>
  <c r="BL27" i="17" s="1"/>
  <c r="BO27" i="17" s="1"/>
  <c r="BQ27" i="17" s="1"/>
  <c r="BR27" i="17" s="1"/>
  <c r="BK28" i="17"/>
  <c r="BL28" i="17" s="1"/>
  <c r="BO28" i="17" s="1"/>
  <c r="BQ28" i="17" s="1"/>
  <c r="BR28" i="17" s="1"/>
  <c r="BK29" i="17"/>
  <c r="BL29" i="17" s="1"/>
  <c r="BO29" i="17" s="1"/>
  <c r="BQ29" i="17" s="1"/>
  <c r="BR29" i="17" s="1"/>
  <c r="W60" i="17"/>
  <c r="X60" i="17" s="1"/>
  <c r="AA60" i="17" s="1"/>
  <c r="AC60" i="17" s="1"/>
  <c r="AD60" i="17" s="1"/>
  <c r="W31" i="17"/>
  <c r="X31" i="17" s="1"/>
  <c r="AA31" i="17" s="1"/>
  <c r="AC31" i="17" s="1"/>
  <c r="AD31" i="17" s="1"/>
  <c r="AG31" i="17"/>
  <c r="AH31" i="17" s="1"/>
  <c r="AK31" i="17" s="1"/>
  <c r="AM31" i="17" s="1"/>
  <c r="AN31" i="17" s="1"/>
  <c r="W45" i="17"/>
  <c r="X45" i="17" s="1"/>
  <c r="AA45" i="17" s="1"/>
  <c r="AC45" i="17" s="1"/>
  <c r="AD45" i="17" s="1"/>
  <c r="AG45" i="17"/>
  <c r="AH45" i="17" s="1"/>
  <c r="AK45" i="17" s="1"/>
  <c r="AM45" i="17" s="1"/>
  <c r="AN45" i="17" s="1"/>
  <c r="W46" i="17"/>
  <c r="X46" i="17" s="1"/>
  <c r="AA46" i="17" s="1"/>
  <c r="AC46" i="17" s="1"/>
  <c r="AD46" i="17" s="1"/>
  <c r="AG46" i="17"/>
  <c r="AH46" i="17" s="1"/>
  <c r="AK46" i="17" s="1"/>
  <c r="AM46" i="17" s="1"/>
  <c r="AN46" i="17" s="1"/>
  <c r="W47" i="17"/>
  <c r="X47" i="17" s="1"/>
  <c r="AA47" i="17" s="1"/>
  <c r="AC47" i="17" s="1"/>
  <c r="AD47" i="17" s="1"/>
  <c r="AG47" i="17"/>
  <c r="AH47" i="17" s="1"/>
  <c r="AK47" i="17" s="1"/>
  <c r="AM47" i="17" s="1"/>
  <c r="AN47" i="17" s="1"/>
  <c r="W48" i="17"/>
  <c r="X48" i="17" s="1"/>
  <c r="AA48" i="17" s="1"/>
  <c r="AC48" i="17" s="1"/>
  <c r="AD48" i="17" s="1"/>
  <c r="AG48" i="17"/>
  <c r="AH48" i="17" s="1"/>
  <c r="AK48" i="17" s="1"/>
  <c r="AM48" i="17" s="1"/>
  <c r="AN48" i="17" s="1"/>
  <c r="W58" i="17"/>
  <c r="X58" i="17" s="1"/>
  <c r="AA58" i="17" s="1"/>
  <c r="AC58" i="17" s="1"/>
  <c r="AD58" i="17" s="1"/>
  <c r="AG58" i="17"/>
  <c r="AH58" i="17" s="1"/>
  <c r="AK58" i="17" s="1"/>
  <c r="AM58" i="17" s="1"/>
  <c r="AN58" i="17" s="1"/>
  <c r="W59" i="17"/>
  <c r="X59" i="17" s="1"/>
  <c r="AA59" i="17" s="1"/>
  <c r="AC59" i="17" s="1"/>
  <c r="AD59" i="17" s="1"/>
  <c r="AG59" i="17"/>
  <c r="AH59" i="17" s="1"/>
  <c r="AK59" i="17" s="1"/>
  <c r="AM59" i="17" s="1"/>
  <c r="AN59" i="17" s="1"/>
  <c r="P15" i="17" l="1"/>
  <c r="P16" i="17"/>
  <c r="P19" i="17"/>
  <c r="P17" i="17"/>
  <c r="P18" i="17"/>
  <c r="P20" i="17" l="1"/>
  <c r="F43" i="10"/>
</calcChain>
</file>

<file path=xl/sharedStrings.xml><?xml version="1.0" encoding="utf-8"?>
<sst xmlns="http://schemas.openxmlformats.org/spreadsheetml/2006/main" count="191633" uniqueCount="94899">
  <si>
    <t>Number of Participants</t>
  </si>
  <si>
    <t>Number of Apprenticeships</t>
  </si>
  <si>
    <t>Hours</t>
  </si>
  <si>
    <t>Before you start</t>
  </si>
  <si>
    <t>RTO Code</t>
  </si>
  <si>
    <t>RTO Legal Name</t>
  </si>
  <si>
    <t>Total Number of Training Places</t>
  </si>
  <si>
    <t>Completed Row Check</t>
  </si>
  <si>
    <t>Total</t>
  </si>
  <si>
    <t>Unit Code</t>
  </si>
  <si>
    <t>Unit Name</t>
  </si>
  <si>
    <t>Other</t>
  </si>
  <si>
    <t>Enter the number of anticipated apprenticeships linked to this project.</t>
  </si>
  <si>
    <r>
      <t xml:space="preserve">I am seeking funding to deliver apprenticeships and the associated qualification(s) </t>
    </r>
    <r>
      <rPr>
        <u/>
        <sz val="11"/>
        <color theme="1"/>
        <rFont val="Calibri"/>
        <family val="2"/>
        <scheme val="minor"/>
      </rPr>
      <t>as part of this project</t>
    </r>
    <r>
      <rPr>
        <sz val="11"/>
        <color theme="1"/>
        <rFont val="Calibri"/>
        <family val="2"/>
        <scheme val="minor"/>
      </rPr>
      <t>.</t>
    </r>
  </si>
  <si>
    <r>
      <t xml:space="preserve">This project will result in Training Contracts for apprenticeships, which will take place </t>
    </r>
    <r>
      <rPr>
        <u/>
        <sz val="11"/>
        <color theme="1"/>
        <rFont val="Calibri"/>
        <family val="2"/>
        <scheme val="minor"/>
      </rPr>
      <t>after this project has concluded</t>
    </r>
    <r>
      <rPr>
        <sz val="11"/>
        <color theme="1"/>
        <rFont val="Calibri"/>
        <family val="2"/>
        <scheme val="minor"/>
      </rPr>
      <t>. Funding for the associated qualification(s) will not form a part of this project.</t>
    </r>
  </si>
  <si>
    <t>Accredited Training - Skill Cluster</t>
  </si>
  <si>
    <t>Postcode</t>
  </si>
  <si>
    <t>5000</t>
  </si>
  <si>
    <t>5005</t>
  </si>
  <si>
    <t>Total Estimated Subsidy Per Line</t>
  </si>
  <si>
    <t>5400</t>
  </si>
  <si>
    <t>5640</t>
  </si>
  <si>
    <t>Active</t>
  </si>
  <si>
    <t>Manage business customers</t>
  </si>
  <si>
    <t>WRWWS504A</t>
  </si>
  <si>
    <t>Develop business to business relationships</t>
  </si>
  <si>
    <t>WRWWS403A</t>
  </si>
  <si>
    <t>Maintain business to business relationships</t>
  </si>
  <si>
    <t>WRWWS302A</t>
  </si>
  <si>
    <t>Confirm wholesale business practices</t>
  </si>
  <si>
    <t>WRWWS201A</t>
  </si>
  <si>
    <t>Manage sales teams</t>
  </si>
  <si>
    <t>WRWSL509A</t>
  </si>
  <si>
    <t>Train sales team operatives</t>
  </si>
  <si>
    <t>WRWSL408A</t>
  </si>
  <si>
    <t>Lead a sales team</t>
  </si>
  <si>
    <t>WRWSL407A</t>
  </si>
  <si>
    <t>Build sales of branded products</t>
  </si>
  <si>
    <t>WRWSL306A</t>
  </si>
  <si>
    <t>Analyse and achieve sales targets</t>
  </si>
  <si>
    <t>WRWSL305A</t>
  </si>
  <si>
    <t>Optimise customer and territory coverage</t>
  </si>
  <si>
    <t>WRWSL304A</t>
  </si>
  <si>
    <t>Use computers as part of business to business and e-commerce processes</t>
  </si>
  <si>
    <t>WRWSL203A</t>
  </si>
  <si>
    <t>Build sales relationships</t>
  </si>
  <si>
    <t>WRWSL202A</t>
  </si>
  <si>
    <t>Sell products and services to business customers</t>
  </si>
  <si>
    <t>WRWSL201A</t>
  </si>
  <si>
    <t>Develop purchasing strategies</t>
  </si>
  <si>
    <t>WRWPS504A</t>
  </si>
  <si>
    <t>Purchase products and services</t>
  </si>
  <si>
    <t>WRWPS403A</t>
  </si>
  <si>
    <t>Administer supply into a business</t>
  </si>
  <si>
    <t>WRWPS302A</t>
  </si>
  <si>
    <t>Process purchases</t>
  </si>
  <si>
    <t>WRWPS201A</t>
  </si>
  <si>
    <t>Improve supply and distribution chains</t>
  </si>
  <si>
    <t>WRWPL508A</t>
  </si>
  <si>
    <t>Forecast product performance</t>
  </si>
  <si>
    <t>WRWPL507A</t>
  </si>
  <si>
    <t>Manage distribution processes</t>
  </si>
  <si>
    <t>WRWPL506A</t>
  </si>
  <si>
    <t>Maximise product sales and market share</t>
  </si>
  <si>
    <t>WRWPL505A</t>
  </si>
  <si>
    <t>Review product/ service performance</t>
  </si>
  <si>
    <t>WRWPL504A</t>
  </si>
  <si>
    <t>Maximise sales of branded products</t>
  </si>
  <si>
    <t>WRWPL403A</t>
  </si>
  <si>
    <t>Process product and service data</t>
  </si>
  <si>
    <t>WRWPL302A</t>
  </si>
  <si>
    <t>Access product and service performance data</t>
  </si>
  <si>
    <t>WRWPL201A</t>
  </si>
  <si>
    <t>Establish compliance with legal and legislative requirements</t>
  </si>
  <si>
    <t>WRWOP510A</t>
  </si>
  <si>
    <t>Benchmark and continuously improve operational quality</t>
  </si>
  <si>
    <t>WRWOP509A</t>
  </si>
  <si>
    <t>Implement e-commerce business solutions</t>
  </si>
  <si>
    <t>WRWOP508A</t>
  </si>
  <si>
    <t>Maintain workplace safety</t>
  </si>
  <si>
    <t>WRWOP407A</t>
  </si>
  <si>
    <t>Manage and promote business to business e-commerce solutions</t>
  </si>
  <si>
    <t>WRWOP406A</t>
  </si>
  <si>
    <t>Implement product recalls</t>
  </si>
  <si>
    <t>WRWOP405A</t>
  </si>
  <si>
    <t>Negotiate contracts</t>
  </si>
  <si>
    <t>WRWOP404A</t>
  </si>
  <si>
    <t>Monitor compliance with legal and legislative requirements impacting business operations</t>
  </si>
  <si>
    <t>WRWOP403A</t>
  </si>
  <si>
    <t>Maintain operational quality and productivity</t>
  </si>
  <si>
    <t>WRWOP402A</t>
  </si>
  <si>
    <t>Comply with legislative requirements impacting business activities</t>
  </si>
  <si>
    <t>WRWOP201A</t>
  </si>
  <si>
    <t>Devise a strategic marketing plan</t>
  </si>
  <si>
    <t>WRWMK508A</t>
  </si>
  <si>
    <t>Develop a sales strategy</t>
  </si>
  <si>
    <t>WRWMK507A</t>
  </si>
  <si>
    <t>Manage promotional activities</t>
  </si>
  <si>
    <t>WRWMK506A</t>
  </si>
  <si>
    <t>Seize a business opportunity</t>
  </si>
  <si>
    <t>WRWMK405A</t>
  </si>
  <si>
    <t>Market products</t>
  </si>
  <si>
    <t>WRWMK404A</t>
  </si>
  <si>
    <t>Implement advertising and promotional activities</t>
  </si>
  <si>
    <t>WRWMK303A</t>
  </si>
  <si>
    <t>Conduct telemarketing</t>
  </si>
  <si>
    <t>WRWMK202A</t>
  </si>
  <si>
    <t>Provide marketing and promotion program support</t>
  </si>
  <si>
    <t>WRWMK201A</t>
  </si>
  <si>
    <t>Plan inventory levels</t>
  </si>
  <si>
    <t>WRWI402A</t>
  </si>
  <si>
    <t>Monitor inventory capacity to meet demand</t>
  </si>
  <si>
    <t>WRWI301A</t>
  </si>
  <si>
    <t>Manage prices</t>
  </si>
  <si>
    <t>WRWFN504A</t>
  </si>
  <si>
    <t>Manage operations to budget</t>
  </si>
  <si>
    <t>WRWFN403A</t>
  </si>
  <si>
    <t>Manage debtor processes</t>
  </si>
  <si>
    <t>WRWFN302A</t>
  </si>
  <si>
    <t>Complete debtor processes</t>
  </si>
  <si>
    <t>WRWFN201A</t>
  </si>
  <si>
    <t>Develop concept visuals</t>
  </si>
  <si>
    <t>WRRVM9A</t>
  </si>
  <si>
    <t>Design, construct and maintain  props and merchandisers</t>
  </si>
  <si>
    <t>WRRVM8A</t>
  </si>
  <si>
    <t>Produce perspective drawings plans and elevations</t>
  </si>
  <si>
    <t>WRRVM7A</t>
  </si>
  <si>
    <t>Produce working drawings</t>
  </si>
  <si>
    <t>WRRVM6A</t>
  </si>
  <si>
    <t>Present products</t>
  </si>
  <si>
    <t>WRRVM5A</t>
  </si>
  <si>
    <t>Apply lettering</t>
  </si>
  <si>
    <t>WRRVM4A</t>
  </si>
  <si>
    <t>Manufacture visual merchandising support structures</t>
  </si>
  <si>
    <t>WRRVM3A</t>
  </si>
  <si>
    <t>Produce retail visual illustrations</t>
  </si>
  <si>
    <t>WRRVM2A</t>
  </si>
  <si>
    <t>Work effectively as a visual merchandiser</t>
  </si>
  <si>
    <t>WRRVM1A</t>
  </si>
  <si>
    <t>Create and implement exhibition space</t>
  </si>
  <si>
    <t>WRRVM19A</t>
  </si>
  <si>
    <t>Present design concepts</t>
  </si>
  <si>
    <t>WRRVM18A</t>
  </si>
  <si>
    <t>Develop and apply strategies for merchandising and corporate presentation</t>
  </si>
  <si>
    <t>WRRVM17A</t>
  </si>
  <si>
    <t>Design and produce merchandising and in-store presentations</t>
  </si>
  <si>
    <t>WRRVM16A</t>
  </si>
  <si>
    <t>Style merchandise for photography</t>
  </si>
  <si>
    <t>WRRVM15A</t>
  </si>
  <si>
    <t>Design merchandisers</t>
  </si>
  <si>
    <t>WRRVM14A</t>
  </si>
  <si>
    <t>Manage visual merchandising projects</t>
  </si>
  <si>
    <t>WRRVM13A</t>
  </si>
  <si>
    <t>Design and produce store plans and floor layouts</t>
  </si>
  <si>
    <t>WRRVM12A</t>
  </si>
  <si>
    <t>Maintain display lighting and brief lighting designers</t>
  </si>
  <si>
    <t>WRRVM11A</t>
  </si>
  <si>
    <t>Demonstrate merchandising and category presentation skills</t>
  </si>
  <si>
    <t>WRRVM10A</t>
  </si>
  <si>
    <t>Recommend computer products and services</t>
  </si>
  <si>
    <t>WRRSS9B</t>
  </si>
  <si>
    <t>Recommend cameras, photographic equipment and services</t>
  </si>
  <si>
    <t>WRRSS8B</t>
  </si>
  <si>
    <t>Recommend hardware products and services</t>
  </si>
  <si>
    <t>WRRSS7B</t>
  </si>
  <si>
    <t>Recommend floor covering products and services</t>
  </si>
  <si>
    <t>WRRSS6B</t>
  </si>
  <si>
    <t>Recommend furniture products</t>
  </si>
  <si>
    <t>WRRSS5B</t>
  </si>
  <si>
    <t>Recommend electrical products and services</t>
  </si>
  <si>
    <t>WRRSS4B</t>
  </si>
  <si>
    <t>Recommend jewellery products and services</t>
  </si>
  <si>
    <t>WRRSS3B</t>
  </si>
  <si>
    <t>Recommend and fit footwear products and services</t>
  </si>
  <si>
    <t>WRRSS2B</t>
  </si>
  <si>
    <t>Recommend specialised products and services</t>
  </si>
  <si>
    <t>WRRSS20A</t>
  </si>
  <si>
    <t>Recommend and fit clothing and accessories</t>
  </si>
  <si>
    <t>WRRSS1B</t>
  </si>
  <si>
    <t>Recommend music/audio products and services</t>
  </si>
  <si>
    <t>WRRSS19B</t>
  </si>
  <si>
    <t>Recommend soft furnishings/manchester/ haberdashery products and services</t>
  </si>
  <si>
    <t>WRRSS18B</t>
  </si>
  <si>
    <t>Recommend toddler/baby products</t>
  </si>
  <si>
    <t>WRRSS17B</t>
  </si>
  <si>
    <t>Recommend health and nutritional products and services</t>
  </si>
  <si>
    <t>WRRSS16B</t>
  </si>
  <si>
    <t>Recommend hair/beauty/cosmetic products</t>
  </si>
  <si>
    <t>WRRSS15B</t>
  </si>
  <si>
    <t>Hire and sell video products and services</t>
  </si>
  <si>
    <t>WRRSS14B</t>
  </si>
  <si>
    <t>Recommend newsagency products and services</t>
  </si>
  <si>
    <t>WRRSS13B</t>
  </si>
  <si>
    <t>Recommend and sell books and advise on reader services</t>
  </si>
  <si>
    <t>WRRSS12B</t>
  </si>
  <si>
    <t>Recommend toy products</t>
  </si>
  <si>
    <t>WRRSS11B</t>
  </si>
  <si>
    <t>Recommend sporting products and services</t>
  </si>
  <si>
    <t>WRRSS10B</t>
  </si>
  <si>
    <t>WRRSS.9A</t>
  </si>
  <si>
    <t>WRRSS.8A</t>
  </si>
  <si>
    <t>WRRSS.7A</t>
  </si>
  <si>
    <t>WRRSS.6A</t>
  </si>
  <si>
    <t>WRRSS.5A</t>
  </si>
  <si>
    <t>WRRSS.4A</t>
  </si>
  <si>
    <t>WRRSS.3A</t>
  </si>
  <si>
    <t>WRRSS.2A</t>
  </si>
  <si>
    <t>WRRSS.1A</t>
  </si>
  <si>
    <t>WRRSS.19A</t>
  </si>
  <si>
    <t>Recommend soft furnishings/fabrics/manchester/haberdashery products and services</t>
  </si>
  <si>
    <t>WRRSS.18A</t>
  </si>
  <si>
    <t>WRRSS.17A</t>
  </si>
  <si>
    <t>WRRSS.16A</t>
  </si>
  <si>
    <t>WRRSS.15A</t>
  </si>
  <si>
    <t>WRRSS.14A</t>
  </si>
  <si>
    <t>WRRSS.13A</t>
  </si>
  <si>
    <t>WRRSS.12A</t>
  </si>
  <si>
    <t>WRRSS.11A</t>
  </si>
  <si>
    <t>WRRSS.10A</t>
  </si>
  <si>
    <t>Build relationships with customers</t>
  </si>
  <si>
    <t>WRRS4B</t>
  </si>
  <si>
    <t>Coordinate sales performance</t>
  </si>
  <si>
    <t>WRRS3B</t>
  </si>
  <si>
    <t>Co-ordinate Sales Performance</t>
  </si>
  <si>
    <t>WRRS3</t>
  </si>
  <si>
    <t>Advise on products and services</t>
  </si>
  <si>
    <t>WRRS2B</t>
  </si>
  <si>
    <t>WRRS2A</t>
  </si>
  <si>
    <t>Sell products and services</t>
  </si>
  <si>
    <t>WRRS1B</t>
  </si>
  <si>
    <t>Sell Products and Services</t>
  </si>
  <si>
    <t>WRRS1A</t>
  </si>
  <si>
    <t>WRRS1</t>
  </si>
  <si>
    <t>WRRS01B</t>
  </si>
  <si>
    <t>WRRS.4A</t>
  </si>
  <si>
    <t>Co-ordinate sales performance</t>
  </si>
  <si>
    <t>WRRS.3A</t>
  </si>
  <si>
    <t>WRRS.2A</t>
  </si>
  <si>
    <t>WRRS.1A</t>
  </si>
  <si>
    <t>Process postal outlet business transactions</t>
  </si>
  <si>
    <t>WRRRP4A</t>
  </si>
  <si>
    <t>Deliver mail in a retail environment</t>
  </si>
  <si>
    <t>WRRRP3A</t>
  </si>
  <si>
    <t>Handle mail which is received in a retail environment</t>
  </si>
  <si>
    <t>WRRRP2A</t>
  </si>
  <si>
    <t>Handle customer interviews and applications</t>
  </si>
  <si>
    <t>WRRRP1A</t>
  </si>
  <si>
    <t>Lead and manage people</t>
  </si>
  <si>
    <t>WRRPM3B</t>
  </si>
  <si>
    <t>Lead and Manage People</t>
  </si>
  <si>
    <t>WRRPM3A</t>
  </si>
  <si>
    <t>Recruit and select personnel</t>
  </si>
  <si>
    <t>WRRPM2B</t>
  </si>
  <si>
    <t>Administer human resources policy</t>
  </si>
  <si>
    <t>WRRPM1B</t>
  </si>
  <si>
    <t>WRRPM.3A</t>
  </si>
  <si>
    <t>WRRPM.2A</t>
  </si>
  <si>
    <t>WRRPM.1A</t>
  </si>
  <si>
    <t>Initiate and implement change</t>
  </si>
  <si>
    <t>WRRPL3B</t>
  </si>
  <si>
    <t>Set strategic plans</t>
  </si>
  <si>
    <t>WRRPL2B</t>
  </si>
  <si>
    <t>Manage financial resources</t>
  </si>
  <si>
    <t>WRRPL1B</t>
  </si>
  <si>
    <t>WRRPL.3A</t>
  </si>
  <si>
    <t>WRRPL.2A</t>
  </si>
  <si>
    <t>WRRPL.1A</t>
  </si>
  <si>
    <t>Lead a team to foster innovation</t>
  </si>
  <si>
    <t>WRRO9A</t>
  </si>
  <si>
    <t>Develop innovative ideas at work</t>
  </si>
  <si>
    <t>WRRO8A</t>
  </si>
  <si>
    <t>Profile a retail market</t>
  </si>
  <si>
    <t>WRRO7A</t>
  </si>
  <si>
    <t>Manage store facilities</t>
  </si>
  <si>
    <t>WRRO6B</t>
  </si>
  <si>
    <t>Control inventory</t>
  </si>
  <si>
    <t>WRRO5B</t>
  </si>
  <si>
    <t>WRRO5A</t>
  </si>
  <si>
    <t>Control Inventory</t>
  </si>
  <si>
    <t>WRRO5</t>
  </si>
  <si>
    <t>Control store loss/security</t>
  </si>
  <si>
    <t>WRRO4B</t>
  </si>
  <si>
    <t>Provide a safe working environment</t>
  </si>
  <si>
    <t>WRRO3B</t>
  </si>
  <si>
    <t>Manage sales and service delivery</t>
  </si>
  <si>
    <t>WRRO2B</t>
  </si>
  <si>
    <t>Manage Sales and Service Delivery</t>
  </si>
  <si>
    <t>WRRO2</t>
  </si>
  <si>
    <t>Manage merchandise and store presentation</t>
  </si>
  <si>
    <t>WRRO1B</t>
  </si>
  <si>
    <t>Acquire and retain online customers</t>
  </si>
  <si>
    <t>WRRO15A</t>
  </si>
  <si>
    <t>Manage retail brands online</t>
  </si>
  <si>
    <t>WRRO14A</t>
  </si>
  <si>
    <t>Adopt mobile commerce applications to improve sales and service</t>
  </si>
  <si>
    <t>WRRO13A</t>
  </si>
  <si>
    <t>Select an e-business model</t>
  </si>
  <si>
    <t>WRRO12A</t>
  </si>
  <si>
    <t>Set up systems that support innovation</t>
  </si>
  <si>
    <t>WRRO11A</t>
  </si>
  <si>
    <t>Create an innovative work environment</t>
  </si>
  <si>
    <t>WRRO10A</t>
  </si>
  <si>
    <t>WRRO.6A</t>
  </si>
  <si>
    <t>WRRO.5A</t>
  </si>
  <si>
    <t>Control store security/loss</t>
  </si>
  <si>
    <t>WRRO.4A</t>
  </si>
  <si>
    <t>WRRO.3A</t>
  </si>
  <si>
    <t>WRRO.2A</t>
  </si>
  <si>
    <t>WRRO.1A</t>
  </si>
  <si>
    <t>Create a display for a small business</t>
  </si>
  <si>
    <t>WRRM6A</t>
  </si>
  <si>
    <t>Monitor in-store visual merchandising display</t>
  </si>
  <si>
    <t>WRRM5A</t>
  </si>
  <si>
    <t>Co-ordinate Housekeeping</t>
  </si>
  <si>
    <t>WRRM4A</t>
  </si>
  <si>
    <t>Co-ordinate merchandise presentation</t>
  </si>
  <si>
    <t>WRRM3B</t>
  </si>
  <si>
    <t>Coordinate merchandise presentation</t>
  </si>
  <si>
    <t>WRRM3A</t>
  </si>
  <si>
    <t>Co-ordinate Merchandise Presentation</t>
  </si>
  <si>
    <t>WRRM3</t>
  </si>
  <si>
    <t>Perform routine housekeeping duties</t>
  </si>
  <si>
    <t>WRRM2B</t>
  </si>
  <si>
    <t>Merchandise products</t>
  </si>
  <si>
    <t>WRRM1B</t>
  </si>
  <si>
    <t>Merchandise Products</t>
  </si>
  <si>
    <t>WRRM1A</t>
  </si>
  <si>
    <t>WRRM1</t>
  </si>
  <si>
    <t>Co-ordinate housekeeping</t>
  </si>
  <si>
    <t>WRRM.4A</t>
  </si>
  <si>
    <t>WRRM.3A</t>
  </si>
  <si>
    <t>WRRM.2A</t>
  </si>
  <si>
    <t>WRRM.1A</t>
  </si>
  <si>
    <t>Monitor food safety plan/program</t>
  </si>
  <si>
    <t>WRRLP7C</t>
  </si>
  <si>
    <t>Apply retail food safety practices</t>
  </si>
  <si>
    <t>WRRLP6C</t>
  </si>
  <si>
    <t>Apply store security systems and procedures</t>
  </si>
  <si>
    <t>WRRLP5B</t>
  </si>
  <si>
    <t>Maintain store security</t>
  </si>
  <si>
    <t>WRRLP4B</t>
  </si>
  <si>
    <t>Maintain Store Security</t>
  </si>
  <si>
    <t>WRRLP4</t>
  </si>
  <si>
    <t>Maintain store safety</t>
  </si>
  <si>
    <t>WRRLP3B</t>
  </si>
  <si>
    <t>Minimise theft</t>
  </si>
  <si>
    <t>WRRLP2B</t>
  </si>
  <si>
    <t>Minimise Theft</t>
  </si>
  <si>
    <t>WRRLP2</t>
  </si>
  <si>
    <t>Apply safe working practices</t>
  </si>
  <si>
    <t>WRRLP1B</t>
  </si>
  <si>
    <t>WRRLP.7B</t>
  </si>
  <si>
    <t>Co-ordinate hygiene and sanitation</t>
  </si>
  <si>
    <t>WRRLP.7A</t>
  </si>
  <si>
    <t>WRRLP.6B</t>
  </si>
  <si>
    <t>Apply hygiene and sanitation practices</t>
  </si>
  <si>
    <t>WRRLP.6A</t>
  </si>
  <si>
    <t>WRRLP.5A</t>
  </si>
  <si>
    <t>WRRLP.4A</t>
  </si>
  <si>
    <t>WRRLP.3A</t>
  </si>
  <si>
    <t>WRRLP.2A</t>
  </si>
  <si>
    <t>WRRLP.1A</t>
  </si>
  <si>
    <t>Analyse and communicate information</t>
  </si>
  <si>
    <t>WRRINF1B</t>
  </si>
  <si>
    <t>WRRINF.1A</t>
  </si>
  <si>
    <t>Maintain and order stock</t>
  </si>
  <si>
    <t>WRRI5A</t>
  </si>
  <si>
    <t>Buy merchandise</t>
  </si>
  <si>
    <t>WRRI4B</t>
  </si>
  <si>
    <t>WRRI4A</t>
  </si>
  <si>
    <t>Order stock</t>
  </si>
  <si>
    <t>WRRI3A</t>
  </si>
  <si>
    <t>Order Stock</t>
  </si>
  <si>
    <t>WRRI3</t>
  </si>
  <si>
    <t>Maintain stock control</t>
  </si>
  <si>
    <t>WRRI2A</t>
  </si>
  <si>
    <t>Maintain Stock Control</t>
  </si>
  <si>
    <t>WRRI2</t>
  </si>
  <si>
    <t>Perform stock control procedures</t>
  </si>
  <si>
    <t>WRRI1B</t>
  </si>
  <si>
    <t>Perform Stock Control Procedures</t>
  </si>
  <si>
    <t>WRRI1</t>
  </si>
  <si>
    <t>WRRI.4A</t>
  </si>
  <si>
    <t>WRRI.3A</t>
  </si>
  <si>
    <t>WRRI.2A</t>
  </si>
  <si>
    <t>WRRI.1A</t>
  </si>
  <si>
    <t>Advise on seafood products</t>
  </si>
  <si>
    <t>WRRFS6B</t>
  </si>
  <si>
    <t>Advise on bakery products</t>
  </si>
  <si>
    <t>WRRFS5B</t>
  </si>
  <si>
    <t>Recommend liquor products</t>
  </si>
  <si>
    <t>WRRFS4B</t>
  </si>
  <si>
    <t>Advise on fast food products</t>
  </si>
  <si>
    <t>WRRFS3B</t>
  </si>
  <si>
    <t>Advise on meat products</t>
  </si>
  <si>
    <t>WRRFS2B</t>
  </si>
  <si>
    <t>Advise on food products and services</t>
  </si>
  <si>
    <t>WRRFS1B</t>
  </si>
  <si>
    <t>WRRFS.6A</t>
  </si>
  <si>
    <t>WRRFS.5A</t>
  </si>
  <si>
    <t>WRRFS.4A</t>
  </si>
  <si>
    <t>WRRFS.3A</t>
  </si>
  <si>
    <t>WRRFS.2A</t>
  </si>
  <si>
    <t>Advise on fresh food products and services</t>
  </si>
  <si>
    <t>WRRFS.1A</t>
  </si>
  <si>
    <t>Prepare and display fresh, frozen and live seafood products</t>
  </si>
  <si>
    <t>WRRFM6B</t>
  </si>
  <si>
    <t>Prepare and display bakery products</t>
  </si>
  <si>
    <t>WRRFM5B</t>
  </si>
  <si>
    <t>Prepare and display fast food items</t>
  </si>
  <si>
    <t>WRRFM3B</t>
  </si>
  <si>
    <t>Pack and display meat products</t>
  </si>
  <si>
    <t>WRRFM2B</t>
  </si>
  <si>
    <t>Merchandise food products</t>
  </si>
  <si>
    <t>WRRFM1B</t>
  </si>
  <si>
    <t>WRRFM.6A</t>
  </si>
  <si>
    <t>WRRFM.5A</t>
  </si>
  <si>
    <t>WRRFM.3A</t>
  </si>
  <si>
    <t>WRRFM.2A</t>
  </si>
  <si>
    <t>Merchandise fresh food products</t>
  </si>
  <si>
    <t>WRRFM.1A</t>
  </si>
  <si>
    <t>Prepare payroll</t>
  </si>
  <si>
    <t>WRRF4B</t>
  </si>
  <si>
    <t>Produce financial reports</t>
  </si>
  <si>
    <t>WRRF3B</t>
  </si>
  <si>
    <t>Produce Financial Reports</t>
  </si>
  <si>
    <t>WRRF3</t>
  </si>
  <si>
    <t>Perform retail finance duties</t>
  </si>
  <si>
    <t>WRRF2B</t>
  </si>
  <si>
    <t>Balance register/terminal</t>
  </si>
  <si>
    <t>WRRF1B</t>
  </si>
  <si>
    <t>WRRF1A</t>
  </si>
  <si>
    <t>WRRF.4A</t>
  </si>
  <si>
    <t>WRRF.3A</t>
  </si>
  <si>
    <t>WRRF.2A</t>
  </si>
  <si>
    <t>WRRF.1A</t>
  </si>
  <si>
    <t>Maintain employee relations</t>
  </si>
  <si>
    <t>WRRER3B</t>
  </si>
  <si>
    <t>Coordinate work teams</t>
  </si>
  <si>
    <t>WRRER2B</t>
  </si>
  <si>
    <t>Work effectively in a retail environment</t>
  </si>
  <si>
    <t>WRRER1B</t>
  </si>
  <si>
    <t>Work Effectively in a Retail Environment</t>
  </si>
  <si>
    <t>WRRER1A</t>
  </si>
  <si>
    <t>Assess workplace competencies</t>
  </si>
  <si>
    <t>WRRER.5A</t>
  </si>
  <si>
    <t>Implement staff training</t>
  </si>
  <si>
    <t>WRRER.4A</t>
  </si>
  <si>
    <t>WRRER.3A</t>
  </si>
  <si>
    <t>Co-ordinate work teams</t>
  </si>
  <si>
    <t>WRRER.2A</t>
  </si>
  <si>
    <t>WRRER.1A</t>
  </si>
  <si>
    <t>Coordinate interaction with customers</t>
  </si>
  <si>
    <t>WRRCS4B</t>
  </si>
  <si>
    <t>Co-ordinate Interaction with Customers</t>
  </si>
  <si>
    <t>WRRCS4</t>
  </si>
  <si>
    <t>Interact with customers</t>
  </si>
  <si>
    <t>WRRCS3B</t>
  </si>
  <si>
    <t>WRRCS3A</t>
  </si>
  <si>
    <t>Interact with Customers</t>
  </si>
  <si>
    <t>WRRCS3</t>
  </si>
  <si>
    <t>Apply point of sale handling procedures</t>
  </si>
  <si>
    <t>WRRCS2B</t>
  </si>
  <si>
    <t>Communicate in the workplace</t>
  </si>
  <si>
    <t>WRRCS1B</t>
  </si>
  <si>
    <t>Co-ordinate interaction with customers</t>
  </si>
  <si>
    <t>WRRCS.4A</t>
  </si>
  <si>
    <t>WRRCS.3A</t>
  </si>
  <si>
    <t>WRRCS.2A</t>
  </si>
  <si>
    <t>WRRCS.1A</t>
  </si>
  <si>
    <t>Operate retail information technology systems</t>
  </si>
  <si>
    <t>WRRCA5B</t>
  </si>
  <si>
    <t>Operate Retail Information Technology Systems</t>
  </si>
  <si>
    <t>WRRCA5</t>
  </si>
  <si>
    <t>Coordinate retail office</t>
  </si>
  <si>
    <t>WRRCA4B</t>
  </si>
  <si>
    <t>Apply retail office keyboard skills</t>
  </si>
  <si>
    <t>WRRCA3B</t>
  </si>
  <si>
    <t>Apply retail office procedures</t>
  </si>
  <si>
    <t>WRRCA2B</t>
  </si>
  <si>
    <t>Operate retail equipment</t>
  </si>
  <si>
    <t>WRRCA1B</t>
  </si>
  <si>
    <t>WRRCA.5A</t>
  </si>
  <si>
    <t>Co-ordinate retail office</t>
  </si>
  <si>
    <t>WRRCA.4A</t>
  </si>
  <si>
    <t>WRRCA.3A</t>
  </si>
  <si>
    <t>WRRCA.2A</t>
  </si>
  <si>
    <t>WRRCA.1A</t>
  </si>
  <si>
    <t>WRR14B</t>
  </si>
  <si>
    <t>WRR13A</t>
  </si>
  <si>
    <t>WRR01B</t>
  </si>
  <si>
    <t>Conduct an external audit of the quality system</t>
  </si>
  <si>
    <t>WRPQUA401A</t>
  </si>
  <si>
    <t>Manage pharmacy staffing</t>
  </si>
  <si>
    <t>WRPPM402A</t>
  </si>
  <si>
    <t>Co-ordinate pharmacy staff</t>
  </si>
  <si>
    <t>WRPPM301A</t>
  </si>
  <si>
    <t>Provide health care advice, products and services on wound care needs</t>
  </si>
  <si>
    <t>WRPPK322A</t>
  </si>
  <si>
    <t>Provide health care advice, products and services on smoking cessation needs</t>
  </si>
  <si>
    <t>WRPPK321A</t>
  </si>
  <si>
    <t>Provide health care advice, products and services on pregnancy and maternal health needs</t>
  </si>
  <si>
    <t>WRPPK320A</t>
  </si>
  <si>
    <t>Provide health care advice, products and services on diabetes needs</t>
  </si>
  <si>
    <t>WRPPK319A</t>
  </si>
  <si>
    <t>Provide health care advice, products and services on complementary medicine needs</t>
  </si>
  <si>
    <t>WRPPK318A</t>
  </si>
  <si>
    <t>Provide health care advice, products and services on high blood pressure needs</t>
  </si>
  <si>
    <t>WRPPK317A</t>
  </si>
  <si>
    <t>Provide health care advice, products and services on asthma needs</t>
  </si>
  <si>
    <t>WRPPK316A</t>
  </si>
  <si>
    <t>Apply product knowledge for photographic needs</t>
  </si>
  <si>
    <t>WRPPK215A</t>
  </si>
  <si>
    <t>Apply product knowledge for women's and men's health needs</t>
  </si>
  <si>
    <t>WRPPK214A</t>
  </si>
  <si>
    <t>Apply product knowledge for vitamin and mineral requirements</t>
  </si>
  <si>
    <t>WRPPK213A</t>
  </si>
  <si>
    <t>Apply product knowledge on veterinary and pet care needs</t>
  </si>
  <si>
    <t>WRPPK212A</t>
  </si>
  <si>
    <t>Apply product knowledge for skin and fungal conditions</t>
  </si>
  <si>
    <t>WRPPK211A</t>
  </si>
  <si>
    <t>Apply product knowledge for allergy conditions</t>
  </si>
  <si>
    <t>WRPPK210A</t>
  </si>
  <si>
    <t>Apply product knowledge for personal grooming needs</t>
  </si>
  <si>
    <t>WRPPK209A</t>
  </si>
  <si>
    <t>Apply product knowledge for injury and wound care needs</t>
  </si>
  <si>
    <t>WRPPK208A</t>
  </si>
  <si>
    <t>Apply product knowledge for home health care needs</t>
  </si>
  <si>
    <t>WRPPK207A</t>
  </si>
  <si>
    <t>Apply product knowledge for gastro-intestinal needs</t>
  </si>
  <si>
    <t>WRPPK206A</t>
  </si>
  <si>
    <t>Apply product knowledge for eye, ear and oral care needs</t>
  </si>
  <si>
    <t>WRPPK205A</t>
  </si>
  <si>
    <t>Apply product knowledge for diet and nutrition needs</t>
  </si>
  <si>
    <t>WRPPK204A</t>
  </si>
  <si>
    <t>Apply product knowledge for cough and cold needs</t>
  </si>
  <si>
    <t>WRPPK203A</t>
  </si>
  <si>
    <t>Apply product knowledge for baby and infant care needs</t>
  </si>
  <si>
    <t>WRPPK202A</t>
  </si>
  <si>
    <t>Apply product knowledge for analgesic and anti-inflammatory needs</t>
  </si>
  <si>
    <t>WRPPK201A</t>
  </si>
  <si>
    <t>Market and promote pharmacy products and services area</t>
  </si>
  <si>
    <t>WRPMAR301A</t>
  </si>
  <si>
    <t>Assist in preparing dose administration containers</t>
  </si>
  <si>
    <t>WRPDIS307A</t>
  </si>
  <si>
    <t>Assist in dispensary housekeeping/maintenance</t>
  </si>
  <si>
    <t>WRPDIS306A</t>
  </si>
  <si>
    <t>Assist in dispensary stock control</t>
  </si>
  <si>
    <t>WRPDIS305A</t>
  </si>
  <si>
    <t>Assist in dispensary administration</t>
  </si>
  <si>
    <t>WRPDIS304A</t>
  </si>
  <si>
    <t>Assist in dispensary operations</t>
  </si>
  <si>
    <t>WRPDIS303A</t>
  </si>
  <si>
    <t>Delivery of medication</t>
  </si>
  <si>
    <t>WRPDIS202A</t>
  </si>
  <si>
    <t>Accept prescriptions for dispensing</t>
  </si>
  <si>
    <t>WRPDIS101A</t>
  </si>
  <si>
    <t>Work effectively within the pharmacy industry</t>
  </si>
  <si>
    <t>WRPCS102A</t>
  </si>
  <si>
    <t>Meet and greet pharmacy customers</t>
  </si>
  <si>
    <t>WRPCS101A</t>
  </si>
  <si>
    <t>Operate effectively as a hairdresser in a salon work team</t>
  </si>
  <si>
    <t>WRHWP302A</t>
  </si>
  <si>
    <t>Assist colleagues providing multiple salon services as a team member</t>
  </si>
  <si>
    <t>WRHWP201A</t>
  </si>
  <si>
    <t>PROMOTE A HAIRDRESSING BUSINESS</t>
  </si>
  <si>
    <t>WRHSM502B</t>
  </si>
  <si>
    <t>Promote a hairdressing business</t>
  </si>
  <si>
    <t>WRHSM502A</t>
  </si>
  <si>
    <t>Manage hairdressing services and sales delivery</t>
  </si>
  <si>
    <t>WRHSM501A</t>
  </si>
  <si>
    <t>Design and apply hair loss therapies</t>
  </si>
  <si>
    <t>WRHHS409A</t>
  </si>
  <si>
    <t>Design and provide nutritional therapies</t>
  </si>
  <si>
    <t>WRHHS408A</t>
  </si>
  <si>
    <t>Perform hair loss diagnosis</t>
  </si>
  <si>
    <t>WRHHS407A</t>
  </si>
  <si>
    <t>Develop and apply scalp treatment therapies</t>
  </si>
  <si>
    <t>WRHHS406A</t>
  </si>
  <si>
    <t>Apply the principles of nutrition</t>
  </si>
  <si>
    <t>WRHHS405A</t>
  </si>
  <si>
    <t>Perform trichological assessments</t>
  </si>
  <si>
    <t>WRHHS404A</t>
  </si>
  <si>
    <t>Apply knowledge of hair and scalp problems to trichological consultations</t>
  </si>
  <si>
    <t>WRHHS403A</t>
  </si>
  <si>
    <t>Consult with clients and treat hair and scalp conditions</t>
  </si>
  <si>
    <t>WRHHS302A</t>
  </si>
  <si>
    <t>Apply the principles of hairdressing science</t>
  </si>
  <si>
    <t>WRHHS301A</t>
  </si>
  <si>
    <t>Make wigs and hairpieces</t>
  </si>
  <si>
    <t>WRHHD408A</t>
  </si>
  <si>
    <t>Apply and maintain wigs and hairpieces</t>
  </si>
  <si>
    <t>WRHHD407A</t>
  </si>
  <si>
    <t>Work as a session stylist</t>
  </si>
  <si>
    <t>WRHHD406B</t>
  </si>
  <si>
    <t>WRHHD406A</t>
  </si>
  <si>
    <t>Select and apply hair extensions</t>
  </si>
  <si>
    <t>WRHHD405B</t>
  </si>
  <si>
    <t>WRHHD405A</t>
  </si>
  <si>
    <t>Design and apply long hair design finishes</t>
  </si>
  <si>
    <t>WRHHD304A</t>
  </si>
  <si>
    <t>Design and apply short to medium-length hair design finishes</t>
  </si>
  <si>
    <t>WRHHD303A</t>
  </si>
  <si>
    <t>Apply single, two and three strand braiding techniques</t>
  </si>
  <si>
    <t>WRHHD202A</t>
  </si>
  <si>
    <t>Dry hair to shape</t>
  </si>
  <si>
    <t>WRHHD201A</t>
  </si>
  <si>
    <t>Design and perform creative haircuts</t>
  </si>
  <si>
    <t>WRHHC410B</t>
  </si>
  <si>
    <t>WRHHC410A</t>
  </si>
  <si>
    <t>Perform face and head shaves</t>
  </si>
  <si>
    <t>WRHHC309A</t>
  </si>
  <si>
    <t>Design and maintain beards and moustaches</t>
  </si>
  <si>
    <t>WRHHC308B</t>
  </si>
  <si>
    <t>WRHHC308A</t>
  </si>
  <si>
    <t>Combine haircut structures for traditional and classic designs on men</t>
  </si>
  <si>
    <t>WRHHC307B</t>
  </si>
  <si>
    <t>WRHHC307A</t>
  </si>
  <si>
    <t>Combine haircut structures on women</t>
  </si>
  <si>
    <t>WRHHC306B</t>
  </si>
  <si>
    <t>WRHHC306A</t>
  </si>
  <si>
    <t>Apply over-comb techniques</t>
  </si>
  <si>
    <t>WRHHC305A</t>
  </si>
  <si>
    <t>Apply layered haircut structures</t>
  </si>
  <si>
    <t>WRHHC304A</t>
  </si>
  <si>
    <t>Apply graduated haircut structures</t>
  </si>
  <si>
    <t>WRHHC303A</t>
  </si>
  <si>
    <t>Apply one length/solid haircut structures</t>
  </si>
  <si>
    <t>WRHHC302A</t>
  </si>
  <si>
    <t>Design haircut structures</t>
  </si>
  <si>
    <t>WRHHC301A</t>
  </si>
  <si>
    <t>Plan services for special events</t>
  </si>
  <si>
    <t>WRHCS308A</t>
  </si>
  <si>
    <t>Develop hairdressing industry knowledge</t>
  </si>
  <si>
    <t>WRHCS207A</t>
  </si>
  <si>
    <t>Perform head, neck and shoulder massage</t>
  </si>
  <si>
    <t>WRHCS206A</t>
  </si>
  <si>
    <t>Follow personal health and safety routines at work</t>
  </si>
  <si>
    <t>WRHCS205A</t>
  </si>
  <si>
    <t>Maintain and organise work areas</t>
  </si>
  <si>
    <t>WRHCS204A</t>
  </si>
  <si>
    <t>Hone and strop straight razors</t>
  </si>
  <si>
    <t>WRHCS203A</t>
  </si>
  <si>
    <t>Maintain tools and equipment</t>
  </si>
  <si>
    <t>WRHCS202B</t>
  </si>
  <si>
    <t>WRHCS202A</t>
  </si>
  <si>
    <t>Prepare clients for salon services</t>
  </si>
  <si>
    <t>WRHCS201A</t>
  </si>
  <si>
    <t>Apply chemical reformation techniques to enhance hair designs</t>
  </si>
  <si>
    <t>WRHCR404B</t>
  </si>
  <si>
    <t>WRHCR404A</t>
  </si>
  <si>
    <t>Perform chemical straightening and relaxing services</t>
  </si>
  <si>
    <t>WRHCR303B</t>
  </si>
  <si>
    <t>WRHCR303A</t>
  </si>
  <si>
    <t>Perform chemical curling and volumising services</t>
  </si>
  <si>
    <t>WRHCR302B</t>
  </si>
  <si>
    <t>WRHCR302A</t>
  </si>
  <si>
    <t>Rinse and neutralise chemically curled or volumised hair</t>
  </si>
  <si>
    <t>WRHCR201A</t>
  </si>
  <si>
    <t>Solve complex colour problems</t>
  </si>
  <si>
    <t>WRHCL406B</t>
  </si>
  <si>
    <t>WRHCL406A</t>
  </si>
  <si>
    <t>Perform on scalp full head and re-touch bleach services</t>
  </si>
  <si>
    <t>WRHCL305B</t>
  </si>
  <si>
    <t>WRHCL305A</t>
  </si>
  <si>
    <t>Perform colour correction</t>
  </si>
  <si>
    <t>WRHCL304A</t>
  </si>
  <si>
    <t>Design and perform full and partial highlighting techniques</t>
  </si>
  <si>
    <t>WRHCL303B</t>
  </si>
  <si>
    <t>WRHCL303A</t>
  </si>
  <si>
    <t>Colour and lighten hair</t>
  </si>
  <si>
    <t>WRHCL302B</t>
  </si>
  <si>
    <t>WRHCL302A</t>
  </si>
  <si>
    <t>Apply temporary hair colour and remove residual colour products</t>
  </si>
  <si>
    <t>WRHCL201A</t>
  </si>
  <si>
    <t>Maintain customer relations</t>
  </si>
  <si>
    <t>WRH35A</t>
  </si>
  <si>
    <t>Supervise staff and the salon</t>
  </si>
  <si>
    <t>WRH34A</t>
  </si>
  <si>
    <t>Perform honing and stropping</t>
  </si>
  <si>
    <t>WRH23A</t>
  </si>
  <si>
    <t>Perform a face shave</t>
  </si>
  <si>
    <t>WRH22A</t>
  </si>
  <si>
    <t>Design and apply hair extensions</t>
  </si>
  <si>
    <t>WRH21A</t>
  </si>
  <si>
    <t>Make wigs</t>
  </si>
  <si>
    <t>WRH20A</t>
  </si>
  <si>
    <t>Maintain wigs and hair pieces</t>
  </si>
  <si>
    <t>WRH19A</t>
  </si>
  <si>
    <t>Provide specialist hair styling services</t>
  </si>
  <si>
    <t>WRH18A</t>
  </si>
  <si>
    <t>Provide specialist hair colour services</t>
  </si>
  <si>
    <t>WRH17A</t>
  </si>
  <si>
    <t>Provide specialist hair design services</t>
  </si>
  <si>
    <t>WRH16A</t>
  </si>
  <si>
    <t>Coordinate salon team</t>
  </si>
  <si>
    <t>WRH15A</t>
  </si>
  <si>
    <t>Colour hair</t>
  </si>
  <si>
    <t>WRH14A</t>
  </si>
  <si>
    <t>Perform permanent wave and chemical relaxation services</t>
  </si>
  <si>
    <t>WRH13A</t>
  </si>
  <si>
    <t>Dress (style) hair</t>
  </si>
  <si>
    <t>WRH12A</t>
  </si>
  <si>
    <t>Cut hair</t>
  </si>
  <si>
    <t>WRH11A</t>
  </si>
  <si>
    <t>Treat hair and scalp</t>
  </si>
  <si>
    <t>WRH10A</t>
  </si>
  <si>
    <t>Consult with clients and diagnose hair and scalp conditions</t>
  </si>
  <si>
    <t>WRH09A</t>
  </si>
  <si>
    <t>Schedule and check-out clients</t>
  </si>
  <si>
    <t>WRH07A</t>
  </si>
  <si>
    <t>Remove chemicals from hair</t>
  </si>
  <si>
    <t>WRH06A</t>
  </si>
  <si>
    <t>Coordinate salon tasks</t>
  </si>
  <si>
    <t>WRH05A</t>
  </si>
  <si>
    <t>WRH04A</t>
  </si>
  <si>
    <t>Receive and direct clients</t>
  </si>
  <si>
    <t>WRH03A</t>
  </si>
  <si>
    <t>WRH02A</t>
  </si>
  <si>
    <t>Maintain a safe, clean and efficient work environment</t>
  </si>
  <si>
    <t>WRH01A</t>
  </si>
  <si>
    <t>Implement floristry products and services plan</t>
  </si>
  <si>
    <t>WRFO408B</t>
  </si>
  <si>
    <t>Recommend on floristry products and services</t>
  </si>
  <si>
    <t>WRFO307B</t>
  </si>
  <si>
    <t>Apply product knowledge to meet customer needs</t>
  </si>
  <si>
    <t>WRFO306B</t>
  </si>
  <si>
    <t>Apply techniques to update floristry industry knowledge</t>
  </si>
  <si>
    <t>WRFO205A</t>
  </si>
  <si>
    <t>Assemble and prepare floristry products</t>
  </si>
  <si>
    <t>WRFO204B</t>
  </si>
  <si>
    <t>Prepare and display floristry stock</t>
  </si>
  <si>
    <t>WRFO203B</t>
  </si>
  <si>
    <t>Care for floristry stock and merchandise</t>
  </si>
  <si>
    <t>WRFO202B</t>
  </si>
  <si>
    <t>Provide service to floristry customers</t>
  </si>
  <si>
    <t>WRFO201B</t>
  </si>
  <si>
    <t>Create floristry designs using a base medium</t>
  </si>
  <si>
    <t>WRFL.9A</t>
  </si>
  <si>
    <t>Create floristry designs using wiring techniques</t>
  </si>
  <si>
    <t>WRFL.8A</t>
  </si>
  <si>
    <t>Create floristry designs using hand tied techniques</t>
  </si>
  <si>
    <t>WRFL.7A</t>
  </si>
  <si>
    <t>WRFL.6A</t>
  </si>
  <si>
    <t>WRFL.5A</t>
  </si>
  <si>
    <t>WRFL.4A</t>
  </si>
  <si>
    <t>WRFL.3A</t>
  </si>
  <si>
    <t>WRFL.2A</t>
  </si>
  <si>
    <t>Provide assistance to customers</t>
  </si>
  <si>
    <t>WRFL.1A</t>
  </si>
  <si>
    <t>Create custom made, advanced and large scale floristry designs</t>
  </si>
  <si>
    <t>WRFL.11A</t>
  </si>
  <si>
    <t>Buy floristry stock and merchandise</t>
  </si>
  <si>
    <t>WRFL.10A</t>
  </si>
  <si>
    <t>Create floral designs to competition specifications</t>
  </si>
  <si>
    <t>WRFD406A</t>
  </si>
  <si>
    <t>Design and manage large scale floral events</t>
  </si>
  <si>
    <t>WRFD405A</t>
  </si>
  <si>
    <t>WRFD404B</t>
  </si>
  <si>
    <t>WRFD303B</t>
  </si>
  <si>
    <t>WRFD302B</t>
  </si>
  <si>
    <t>WRFD301B</t>
  </si>
  <si>
    <t>Provide upper body piercing</t>
  </si>
  <si>
    <t>WRBSS506A</t>
  </si>
  <si>
    <t>Design and perform cosmetic tattooing/micropigmentation procedures</t>
  </si>
  <si>
    <t>WRBSS505B</t>
  </si>
  <si>
    <t>Perform diathermy service</t>
  </si>
  <si>
    <t>WRBSS504B</t>
  </si>
  <si>
    <t>Provide permanent epilation</t>
  </si>
  <si>
    <t>WRBSS503B</t>
  </si>
  <si>
    <t>Provide temporary epilation and bleaching treatments</t>
  </si>
  <si>
    <t>WRBSS302B</t>
  </si>
  <si>
    <t>Pierce ears</t>
  </si>
  <si>
    <t>WRBSS201B</t>
  </si>
  <si>
    <t>Provide advanced facial treatments</t>
  </si>
  <si>
    <t>WRBFS407B</t>
  </si>
  <si>
    <t>Provide facial treatments</t>
  </si>
  <si>
    <t>WRBFS406B</t>
  </si>
  <si>
    <t>Provide lash and brow treatments</t>
  </si>
  <si>
    <t>WRBFS305B</t>
  </si>
  <si>
    <t>Design and apply remedial camouflage</t>
  </si>
  <si>
    <t>WRBFS204B</t>
  </si>
  <si>
    <t>Design and apply make-up for photography</t>
  </si>
  <si>
    <t>WRBFS203B</t>
  </si>
  <si>
    <t>Design and apply make-up</t>
  </si>
  <si>
    <t>WRBFS202B</t>
  </si>
  <si>
    <t>Demonstrate retail skin care products</t>
  </si>
  <si>
    <t>WRBFS201B</t>
  </si>
  <si>
    <t>Investigate new products and services</t>
  </si>
  <si>
    <t>WRBCS513B</t>
  </si>
  <si>
    <t>Apply knowledge of cosmetic chemistry to beauty therapy treatments</t>
  </si>
  <si>
    <t>WRBCS412A</t>
  </si>
  <si>
    <t>Apply knowledge of nutrition to beauty therapy treatments</t>
  </si>
  <si>
    <t>WRBCS411A</t>
  </si>
  <si>
    <t>Apply knowledge of electricity to beauty therapy treatments</t>
  </si>
  <si>
    <t>WRBCS410A</t>
  </si>
  <si>
    <t>Apply knowledge of skin science to beauty therapy treatments</t>
  </si>
  <si>
    <t>WRBCS409A</t>
  </si>
  <si>
    <t>Apply knowledge of anatomy and physiology to beauty therapy treatments</t>
  </si>
  <si>
    <t>WRBCS408A</t>
  </si>
  <si>
    <t>Develop a treatment plan for beauty therapy treatments</t>
  </si>
  <si>
    <t>WRBCS407A</t>
  </si>
  <si>
    <t>Advise on beauty services</t>
  </si>
  <si>
    <t>WRBCS306B</t>
  </si>
  <si>
    <t>Apply knowledge of skin biology to beauty treatments</t>
  </si>
  <si>
    <t>WRBCS305A</t>
  </si>
  <si>
    <t>Apply knowledge of nail science to nail services</t>
  </si>
  <si>
    <t>WRBCS204A</t>
  </si>
  <si>
    <t>Provide service to clients</t>
  </si>
  <si>
    <t>WRBCS203B</t>
  </si>
  <si>
    <t>Apply techniques to update beauty industry knowledge</t>
  </si>
  <si>
    <t>WRBCS202A</t>
  </si>
  <si>
    <t>Conduct financial transactions</t>
  </si>
  <si>
    <t>WRBCS201B</t>
  </si>
  <si>
    <t>Provide superficial lymph drainage massage</t>
  </si>
  <si>
    <t>WRBBS514A</t>
  </si>
  <si>
    <t>Use reflexology relaxation techniques in beauty treatments</t>
  </si>
  <si>
    <t>WRBBS513A</t>
  </si>
  <si>
    <t>Blend a range of aromatic plant oils for beauty treatments</t>
  </si>
  <si>
    <t>WRBBS512A</t>
  </si>
  <si>
    <t>Apply aromatic plant oil chemistry to beauty treatments</t>
  </si>
  <si>
    <t>WRBBS511A</t>
  </si>
  <si>
    <t>Provide the spa program</t>
  </si>
  <si>
    <t>WRBBS510A</t>
  </si>
  <si>
    <t>Plan the spa program</t>
  </si>
  <si>
    <t>WRBBS509A</t>
  </si>
  <si>
    <t>Provide aesthetic aromatic massage</t>
  </si>
  <si>
    <t>WRBBS408B</t>
  </si>
  <si>
    <t>Provide body treatments</t>
  </si>
  <si>
    <t>WRBBS407B</t>
  </si>
  <si>
    <t>Apply airbrushed nail art</t>
  </si>
  <si>
    <t>WRBBS306A</t>
  </si>
  <si>
    <t>Use electrical equipment for nails</t>
  </si>
  <si>
    <t>WRBBS305B</t>
  </si>
  <si>
    <t>Apply nail art</t>
  </si>
  <si>
    <t>WRBBS204B</t>
  </si>
  <si>
    <t>Apply acrylic nail enhancement</t>
  </si>
  <si>
    <t>WRBBS203A</t>
  </si>
  <si>
    <t>Apply gel nail enhancement</t>
  </si>
  <si>
    <t>WRBBS202A</t>
  </si>
  <si>
    <t>Provide manicure and pedicare services</t>
  </si>
  <si>
    <t>WRBBS201B</t>
  </si>
  <si>
    <t>WRB40A</t>
  </si>
  <si>
    <t>Review and promote training</t>
  </si>
  <si>
    <t>WRB39A</t>
  </si>
  <si>
    <t>WRB38A</t>
  </si>
  <si>
    <t>Deliver training</t>
  </si>
  <si>
    <t>WRB37A</t>
  </si>
  <si>
    <t>Prepare for training</t>
  </si>
  <si>
    <t>WRB36A</t>
  </si>
  <si>
    <t>Implement training</t>
  </si>
  <si>
    <t>WRB35A</t>
  </si>
  <si>
    <t>WRB34A</t>
  </si>
  <si>
    <t>WRB33A</t>
  </si>
  <si>
    <t>WRB32A</t>
  </si>
  <si>
    <t>WRB30A</t>
  </si>
  <si>
    <t>WRB29A</t>
  </si>
  <si>
    <t>Provide aesthetic aromatherapy massage</t>
  </si>
  <si>
    <t>WRB28A</t>
  </si>
  <si>
    <t>WRB27A</t>
  </si>
  <si>
    <t>WRB26A</t>
  </si>
  <si>
    <t>WRB25A</t>
  </si>
  <si>
    <t>Assess client's treatment needs</t>
  </si>
  <si>
    <t>WRB24A</t>
  </si>
  <si>
    <t>WRB23A</t>
  </si>
  <si>
    <t>Design and apply make up for photography</t>
  </si>
  <si>
    <t>WRB22A</t>
  </si>
  <si>
    <t>Design and apply make up</t>
  </si>
  <si>
    <t>WRB21A</t>
  </si>
  <si>
    <t>WRB20A</t>
  </si>
  <si>
    <t>WRB19A</t>
  </si>
  <si>
    <t>Apply nail enhancement</t>
  </si>
  <si>
    <t>WRB18A</t>
  </si>
  <si>
    <t>Provide manicare and pedicare service</t>
  </si>
  <si>
    <t>WRB17A</t>
  </si>
  <si>
    <t>WRB16A</t>
  </si>
  <si>
    <t>WRB15A</t>
  </si>
  <si>
    <t>WRB14A</t>
  </si>
  <si>
    <t>WRB13A</t>
  </si>
  <si>
    <t>WRB12A</t>
  </si>
  <si>
    <t>WRB11A</t>
  </si>
  <si>
    <t>WRB10A</t>
  </si>
  <si>
    <t>WRB09A</t>
  </si>
  <si>
    <t>WRB08A</t>
  </si>
  <si>
    <t>WRB07A</t>
  </si>
  <si>
    <t>Sell beauty products</t>
  </si>
  <si>
    <t>WRB06A</t>
  </si>
  <si>
    <t>Merchandise beauty products</t>
  </si>
  <si>
    <t>WRB05A</t>
  </si>
  <si>
    <t>Perform salon/store cleaning duties</t>
  </si>
  <si>
    <t>WRB04A</t>
  </si>
  <si>
    <t>WRB03A</t>
  </si>
  <si>
    <t>Work effectively in a salon/store environment</t>
  </si>
  <si>
    <t>WRB02A</t>
  </si>
  <si>
    <t>Communicate with clients</t>
  </si>
  <si>
    <t>WRB01A</t>
  </si>
  <si>
    <t>Developing skills for study</t>
  </si>
  <si>
    <t>WOMSTU201A</t>
  </si>
  <si>
    <t>Women in Australian history</t>
  </si>
  <si>
    <t>WOMHIS301A</t>
  </si>
  <si>
    <t>Women's health and wellbeing</t>
  </si>
  <si>
    <t>WOMHEA301A</t>
  </si>
  <si>
    <t>Work effectively in groups</t>
  </si>
  <si>
    <t>WOMGRO201A</t>
  </si>
  <si>
    <t>Communicating effectively for women</t>
  </si>
  <si>
    <t>WOMCOM201A</t>
  </si>
  <si>
    <t>Introduction to women in Australia</t>
  </si>
  <si>
    <t>WOMAUS201A</t>
  </si>
  <si>
    <t>Operate a backhoe/front-end loader/excavator</t>
  </si>
  <si>
    <t>WFSTVM301A</t>
  </si>
  <si>
    <t>Operate ride-on vehicles and trailed/mounted equipment</t>
  </si>
  <si>
    <t>WFSTVM204A</t>
  </si>
  <si>
    <t>Inspect and maintain vehicles and equipment</t>
  </si>
  <si>
    <t>WFSTVM203A</t>
  </si>
  <si>
    <t>Drive funeral vehicles</t>
  </si>
  <si>
    <t>WFSTVM202A</t>
  </si>
  <si>
    <t>Carry out workplace measurements and calculations</t>
  </si>
  <si>
    <t>WFSTVM201A</t>
  </si>
  <si>
    <t>Supervise staff</t>
  </si>
  <si>
    <t>WFSPMG401A</t>
  </si>
  <si>
    <t>Coordinate staff</t>
  </si>
  <si>
    <t>WFSPMG302A</t>
  </si>
  <si>
    <t>Coordinate a team</t>
  </si>
  <si>
    <t>WFSPMG301A</t>
  </si>
  <si>
    <t>Implement and monitor OHS procedures</t>
  </si>
  <si>
    <t>WFSPCS303A</t>
  </si>
  <si>
    <t>Implement and monitor infection and contamination control practices</t>
  </si>
  <si>
    <t>WFSPCS302A</t>
  </si>
  <si>
    <t>Participate in industry networks</t>
  </si>
  <si>
    <t>WFSPCS301A</t>
  </si>
  <si>
    <t>First Aid</t>
  </si>
  <si>
    <t>Provide first aid in the workplace</t>
  </si>
  <si>
    <t>WFSPCS202A</t>
  </si>
  <si>
    <t>Carry out infection and contamination control practices</t>
  </si>
  <si>
    <t>WFSPCS201A</t>
  </si>
  <si>
    <t>Carry out gravedigging and grounds maintenance OHS procedures</t>
  </si>
  <si>
    <t>WFSPCS103A</t>
  </si>
  <si>
    <t>Carry out general OHS procedures</t>
  </si>
  <si>
    <t>WFSPCS102A</t>
  </si>
  <si>
    <t>Work effectively in the funeral services industry</t>
  </si>
  <si>
    <t>WFSPCS101A</t>
  </si>
  <si>
    <t>Set facial features</t>
  </si>
  <si>
    <t>WFSMWK304A</t>
  </si>
  <si>
    <t>Perform general funeral celebrancy</t>
  </si>
  <si>
    <t>WFSFNL407A</t>
  </si>
  <si>
    <t>Coordinate funeral operations</t>
  </si>
  <si>
    <t>WFSFNL406A</t>
  </si>
  <si>
    <t>Conduct a funeral</t>
  </si>
  <si>
    <t>WFSFNL405A</t>
  </si>
  <si>
    <t>Arrange intrastate/interstate repatriations</t>
  </si>
  <si>
    <t>WFSFNL403A</t>
  </si>
  <si>
    <t>Arrange and oversee viewings</t>
  </si>
  <si>
    <t>WFSFNL402A</t>
  </si>
  <si>
    <t>Coordinate full funeral arrangements</t>
  </si>
  <si>
    <t>WFSFNL401A</t>
  </si>
  <si>
    <t>Lead a funeral procession on foot</t>
  </si>
  <si>
    <t>WFSFNL204A</t>
  </si>
  <si>
    <t>Perform coffin/casket bearing</t>
  </si>
  <si>
    <t>WFSFNL203A</t>
  </si>
  <si>
    <t>Assist with the conduct of a funeral</t>
  </si>
  <si>
    <t>WFSFNL202A</t>
  </si>
  <si>
    <t>Carry out the transfer of a deceased person</t>
  </si>
  <si>
    <t>WFSFNL201A</t>
  </si>
  <si>
    <t>Develop marketing strategies and activities</t>
  </si>
  <si>
    <t>WFSCCR405A</t>
  </si>
  <si>
    <t>WFSCCR303A</t>
  </si>
  <si>
    <t>Perform community liaison</t>
  </si>
  <si>
    <t>WFSCCR302A</t>
  </si>
  <si>
    <t>Provide grief care advice</t>
  </si>
  <si>
    <t>WFSCCR301A</t>
  </si>
  <si>
    <t>Provide service to customers</t>
  </si>
  <si>
    <t>WFSCCR201A</t>
  </si>
  <si>
    <t>Deal with grief and trauma</t>
  </si>
  <si>
    <t>WFSCCR102A</t>
  </si>
  <si>
    <t>Communicate appropriately with colleagues and clients</t>
  </si>
  <si>
    <t>WFSCCR101A</t>
  </si>
  <si>
    <t>Trim coffins</t>
  </si>
  <si>
    <t>WFSCCM102A</t>
  </si>
  <si>
    <t>Carry out masonry work</t>
  </si>
  <si>
    <t>WFSBGM304A</t>
  </si>
  <si>
    <t>Carry out plaster work</t>
  </si>
  <si>
    <t>WFSBGM303A</t>
  </si>
  <si>
    <t>Install brick or block structures and features</t>
  </si>
  <si>
    <t>WFSBGM302A</t>
  </si>
  <si>
    <t>Install cemetery/crematoria irrigation systems</t>
  </si>
  <si>
    <t>WFSBGM301A</t>
  </si>
  <si>
    <t>Carry out general maintenance activities</t>
  </si>
  <si>
    <t>WFSBGM204A</t>
  </si>
  <si>
    <t>Carry out pest and disease control</t>
  </si>
  <si>
    <t>WFSBGM202A</t>
  </si>
  <si>
    <t>Provide general grounds care</t>
  </si>
  <si>
    <t>WFSBGM201A</t>
  </si>
  <si>
    <t>Oversee burial works</t>
  </si>
  <si>
    <t>WFSBCR405A</t>
  </si>
  <si>
    <t>Supervise exhumations</t>
  </si>
  <si>
    <t>WFSBCR404A</t>
  </si>
  <si>
    <t>Oversee cremations</t>
  </si>
  <si>
    <t>WFSBCR403A</t>
  </si>
  <si>
    <t>Oversee burials</t>
  </si>
  <si>
    <t>WFSBCR401A</t>
  </si>
  <si>
    <t>Perform exhumations</t>
  </si>
  <si>
    <t>WFSBCR317A</t>
  </si>
  <si>
    <t>Re-open a grave</t>
  </si>
  <si>
    <t>WFSBCR316A</t>
  </si>
  <si>
    <t>Perform a grave collapse consolidation</t>
  </si>
  <si>
    <t>WFSBCR315A</t>
  </si>
  <si>
    <t>Backfill and make good graves</t>
  </si>
  <si>
    <t>WFSBCR314A</t>
  </si>
  <si>
    <t>Perform gravedigging using machinery</t>
  </si>
  <si>
    <t>WFSBCR313A</t>
  </si>
  <si>
    <t>Perform manual gravedigging</t>
  </si>
  <si>
    <t>WFSBCR312A</t>
  </si>
  <si>
    <t>Prepare for gravedigging</t>
  </si>
  <si>
    <t>WFSBCR311A</t>
  </si>
  <si>
    <t>Perform grave probes</t>
  </si>
  <si>
    <t>WFSBCR310A</t>
  </si>
  <si>
    <t>Prepare vaults/crypts for burials</t>
  </si>
  <si>
    <t>WFSBCR308A</t>
  </si>
  <si>
    <t>Perform the memorialisation of cremated remains</t>
  </si>
  <si>
    <t>WFSBCR305A</t>
  </si>
  <si>
    <t>Coordinate the collection or memorialisation of cremated remains</t>
  </si>
  <si>
    <t>WFSBCR304A</t>
  </si>
  <si>
    <t>Perform cremations</t>
  </si>
  <si>
    <t>WFSBCR303A</t>
  </si>
  <si>
    <t>Coordinate burial site preparation and reinstatement</t>
  </si>
  <si>
    <t>WFSBCR302A</t>
  </si>
  <si>
    <t>Schedule burials/cremations</t>
  </si>
  <si>
    <t>WFSBCR301A</t>
  </si>
  <si>
    <t>Carry out burials</t>
  </si>
  <si>
    <t>WFSBCR202A</t>
  </si>
  <si>
    <t>Maintain and care for historical records</t>
  </si>
  <si>
    <t>WFSABO304A</t>
  </si>
  <si>
    <t>Perform goods control procedures</t>
  </si>
  <si>
    <t>WFSABO301A</t>
  </si>
  <si>
    <t>Process funeral services industry documentation</t>
  </si>
  <si>
    <t>WFSABO101A</t>
  </si>
  <si>
    <t>Prepare to work within the Australian Inter-service Incident Management System</t>
  </si>
  <si>
    <t>VU22320</t>
  </si>
  <si>
    <t>Expose website security vulnerabilities</t>
  </si>
  <si>
    <t>VU21997</t>
  </si>
  <si>
    <t>Evaluate and test an incident response plan for an enterprise</t>
  </si>
  <si>
    <t>VU21996</t>
  </si>
  <si>
    <t>Manage the security infrastructure for the organisation</t>
  </si>
  <si>
    <t>VU21995</t>
  </si>
  <si>
    <t>Perform basic cyber security data analysis</t>
  </si>
  <si>
    <t>VU21994</t>
  </si>
  <si>
    <t>Secure a networked personal computer</t>
  </si>
  <si>
    <t>VU21993</t>
  </si>
  <si>
    <t>Develop a cyber security industry project</t>
  </si>
  <si>
    <t>VU21992</t>
  </si>
  <si>
    <t>Implement network security infrastructure for an organisation</t>
  </si>
  <si>
    <t>VU21991</t>
  </si>
  <si>
    <t>Recognise the need for cyber security in an organisation</t>
  </si>
  <si>
    <t>VU21990</t>
  </si>
  <si>
    <t>Test concepts and procedures for cyber security</t>
  </si>
  <si>
    <t>VU21989</t>
  </si>
  <si>
    <t>Utilise basic network concepts and protocols required in cyber security</t>
  </si>
  <si>
    <t>VU21988</t>
  </si>
  <si>
    <t>Read simple sentences</t>
  </si>
  <si>
    <t>VU21740</t>
  </si>
  <si>
    <t>Communicate orally using phrases</t>
  </si>
  <si>
    <t>VU21739</t>
  </si>
  <si>
    <t>Recognise basic mathematic symbols and processes</t>
  </si>
  <si>
    <t>VU21736</t>
  </si>
  <si>
    <t>Recognise and use whole numbers from 51 to 200</t>
  </si>
  <si>
    <t>VU21733</t>
  </si>
  <si>
    <t>Recognise and use whole numbers from 21 to 50</t>
  </si>
  <si>
    <t>VU21732</t>
  </si>
  <si>
    <t>Recognise and use whole numbers from 11 to 20</t>
  </si>
  <si>
    <t>VU21731</t>
  </si>
  <si>
    <t>Recognise and use whole numbers from 1 to 10</t>
  </si>
  <si>
    <t>VU21730</t>
  </si>
  <si>
    <t>Communicate orally using single words</t>
  </si>
  <si>
    <t>VU21729</t>
  </si>
  <si>
    <t>Read simple words</t>
  </si>
  <si>
    <t>VU21726</t>
  </si>
  <si>
    <t>Recognise Pictures and Symbols</t>
  </si>
  <si>
    <t>VU21725</t>
  </si>
  <si>
    <t>Analyse science in the community</t>
  </si>
  <si>
    <t>VU21390</t>
  </si>
  <si>
    <t>Design and review a project</t>
  </si>
  <si>
    <t>VU21389</t>
  </si>
  <si>
    <t>Investigate current issues</t>
  </si>
  <si>
    <t>VU21386</t>
  </si>
  <si>
    <t>Use formal mathematical concepts and techniques to analyse and solve problems</t>
  </si>
  <si>
    <t>VU21385</t>
  </si>
  <si>
    <t>Use algebraic techniques to analyse mathematical problems</t>
  </si>
  <si>
    <t>VU21384</t>
  </si>
  <si>
    <t>Analyse and evaluate numerical and statistical information</t>
  </si>
  <si>
    <t>VU21383</t>
  </si>
  <si>
    <t>Create a range of highly complex texts to participate in the community</t>
  </si>
  <si>
    <t>VU21382</t>
  </si>
  <si>
    <t>Create a range of highly complex texts for learning purposes</t>
  </si>
  <si>
    <t>VU21381</t>
  </si>
  <si>
    <t>Create a range of highly complex texts for personal purposes</t>
  </si>
  <si>
    <t>VU21380</t>
  </si>
  <si>
    <t>Engage with a range of highly complex texts to participate in the community</t>
  </si>
  <si>
    <t>VU21379</t>
  </si>
  <si>
    <t>Engage with a range of highly complex texts for employment purposes</t>
  </si>
  <si>
    <t>VU21378</t>
  </si>
  <si>
    <t>Engage with a range of highly complex texts for learning purposes</t>
  </si>
  <si>
    <t>VU21377</t>
  </si>
  <si>
    <t>Engage with a range of highly complex texts for personal purposes</t>
  </si>
  <si>
    <t>VU21376</t>
  </si>
  <si>
    <t>Evaluate pathway options, design a learning plan and complete a portfolio</t>
  </si>
  <si>
    <t>VU21375</t>
  </si>
  <si>
    <t>Investigate energy, force and matter</t>
  </si>
  <si>
    <t>VU21372</t>
  </si>
  <si>
    <t>Investigate features of Australian culture</t>
  </si>
  <si>
    <t>VU21370</t>
  </si>
  <si>
    <t>Investigate Indigenous history</t>
  </si>
  <si>
    <t>VU21369</t>
  </si>
  <si>
    <t>Investigate the characteristics of living things</t>
  </si>
  <si>
    <t>VU21367</t>
  </si>
  <si>
    <t>Investigate an environmental issue</t>
  </si>
  <si>
    <t>VU21366</t>
  </si>
  <si>
    <t>Investigate numerical and statistical information in a range of contexts</t>
  </si>
  <si>
    <t>VU21364</t>
  </si>
  <si>
    <t>Create a range of complex texts for learning purposes</t>
  </si>
  <si>
    <t>VU21360</t>
  </si>
  <si>
    <t>Create texts of limited complexity for learning purposes</t>
  </si>
  <si>
    <t>VU21330</t>
  </si>
  <si>
    <t>Engage with texts of limited complexity for learning purposes</t>
  </si>
  <si>
    <t>VU21326</t>
  </si>
  <si>
    <t>Identify major events in Australian history</t>
  </si>
  <si>
    <t>VU21321</t>
  </si>
  <si>
    <t>Produce engineering drawings for a rural road</t>
  </si>
  <si>
    <t>VU21141</t>
  </si>
  <si>
    <t>Use basic measuring and calculating skills</t>
  </si>
  <si>
    <t>VU21049</t>
  </si>
  <si>
    <t>Use everyday data in the news</t>
  </si>
  <si>
    <t>VU21045</t>
  </si>
  <si>
    <t>Use recipes to prepare food</t>
  </si>
  <si>
    <t>VU21044</t>
  </si>
  <si>
    <t>Work with indigenous community members</t>
  </si>
  <si>
    <t>VU21036</t>
  </si>
  <si>
    <t>Explore your story</t>
  </si>
  <si>
    <t>VU20938</t>
  </si>
  <si>
    <t>Work within the Australasian Inter-Service Incident Management System</t>
  </si>
  <si>
    <t>VU20875</t>
  </si>
  <si>
    <t>Investigate and use simple mathematical formulae and problem solving techniques in a range of contexts</t>
  </si>
  <si>
    <t>VU20814</t>
  </si>
  <si>
    <t>VU20813</t>
  </si>
  <si>
    <t>Conduct online research for further study</t>
  </si>
  <si>
    <t>VU20764</t>
  </si>
  <si>
    <t>Prepare for tertiary reading and writing</t>
  </si>
  <si>
    <t>VU20761</t>
  </si>
  <si>
    <t>Set study goals and plan education pathway</t>
  </si>
  <si>
    <t>VU20760</t>
  </si>
  <si>
    <t>Research fields of study and enquiry</t>
  </si>
  <si>
    <t>VU20747</t>
  </si>
  <si>
    <t>Read and write basic workplace documents in a language other than English (LOTE)</t>
  </si>
  <si>
    <t>VU20603</t>
  </si>
  <si>
    <t>Read and write basic documents for social purposes in a language other than English (LOTE)</t>
  </si>
  <si>
    <t>VU20602</t>
  </si>
  <si>
    <t>Conduct basic workplace oral communication in a language other than English (LOTE)</t>
  </si>
  <si>
    <t>VU20601</t>
  </si>
  <si>
    <t>Conduct basic oral communication for social purposes in a language other than English (LOTE)</t>
  </si>
  <si>
    <t>VU20600</t>
  </si>
  <si>
    <t>Research And Apply Principles Of Sustainable Production And Consumption</t>
  </si>
  <si>
    <t>VU20305</t>
  </si>
  <si>
    <t>Develop A Business Plan For Sustainable Business Practice</t>
  </si>
  <si>
    <t>VU20304</t>
  </si>
  <si>
    <t>Develop And Implement A Program To Support Behavioural Change For A Sustainability Initiative</t>
  </si>
  <si>
    <t>VU20303</t>
  </si>
  <si>
    <t>Apply Basic Concepts Of Sustainability To Own, Or Local, Practice</t>
  </si>
  <si>
    <t>VU20302</t>
  </si>
  <si>
    <t>Identify key factors in moving between Auslan and English</t>
  </si>
  <si>
    <t>VU20260</t>
  </si>
  <si>
    <t>Conduct Individual Auslan language research project</t>
  </si>
  <si>
    <t>VU20259</t>
  </si>
  <si>
    <t>Analyse the semantics and sociolinguistics of Auslan</t>
  </si>
  <si>
    <t>VU20258</t>
  </si>
  <si>
    <t>Use specialised Auslan for social and community purposes</t>
  </si>
  <si>
    <t>VU20257</t>
  </si>
  <si>
    <t>Use specialised Auslan for personal purposes</t>
  </si>
  <si>
    <t>VU20256</t>
  </si>
  <si>
    <t>Use specialised Auslan for learning purposes</t>
  </si>
  <si>
    <t>VU20255</t>
  </si>
  <si>
    <t>Use specialised Auslan for employment purposes</t>
  </si>
  <si>
    <t>VU20254</t>
  </si>
  <si>
    <t>Identify conditions and requirements for sign language interpreting</t>
  </si>
  <si>
    <t>VU20253</t>
  </si>
  <si>
    <t>Conduct individual research project</t>
  </si>
  <si>
    <t>VU20252</t>
  </si>
  <si>
    <t>Compare other sign languages and communication with Auslan</t>
  </si>
  <si>
    <t>VU20250</t>
  </si>
  <si>
    <t>Identify the significance of sport in the Deaf community</t>
  </si>
  <si>
    <t>VU20249</t>
  </si>
  <si>
    <t>Communicate with Deafblind people</t>
  </si>
  <si>
    <t>VU20247</t>
  </si>
  <si>
    <t>Apply concepts of Deafblindness</t>
  </si>
  <si>
    <t>VU20246</t>
  </si>
  <si>
    <t>Compare the structure of sentences in Auslan and English</t>
  </si>
  <si>
    <t>VU20245</t>
  </si>
  <si>
    <t>Use complex Auslan for social and community purposes</t>
  </si>
  <si>
    <t>VU20244</t>
  </si>
  <si>
    <t>Use complex Auslan for personal purposes</t>
  </si>
  <si>
    <t>VU20243</t>
  </si>
  <si>
    <t>Use complex Auslan for learning purposes</t>
  </si>
  <si>
    <t>VU20242</t>
  </si>
  <si>
    <t>Use complex Auslan for employment purposes</t>
  </si>
  <si>
    <t>VU20241</t>
  </si>
  <si>
    <t>Analyse The Structure Of Signs In Auslan</t>
  </si>
  <si>
    <t>VU20240</t>
  </si>
  <si>
    <t>Identify Issues In Australian Deaf History</t>
  </si>
  <si>
    <t>VU20239</t>
  </si>
  <si>
    <t>Use Routine Auslan For Social And Community Purposes</t>
  </si>
  <si>
    <t>VU20238</t>
  </si>
  <si>
    <t>Use Routine Auslan For Personal Purposes</t>
  </si>
  <si>
    <t>VU20237</t>
  </si>
  <si>
    <t>Use Routine Auslan For Learning Purposes</t>
  </si>
  <si>
    <t>VU20236</t>
  </si>
  <si>
    <t>Use Routine Auslan For Employment Purposes</t>
  </si>
  <si>
    <t>VU20235</t>
  </si>
  <si>
    <t>Identify Significant Features Of Deaf Community And Culture</t>
  </si>
  <si>
    <t>VU20234</t>
  </si>
  <si>
    <t>Apply Basic Principles Of Learning Auslan As A Second Language</t>
  </si>
  <si>
    <t>VU20233</t>
  </si>
  <si>
    <t>Outline The Development Of Social And Educational Conditions For Deaf Communities</t>
  </si>
  <si>
    <t>VU20232</t>
  </si>
  <si>
    <t>Use Simple Auslan For Social And Community Purposes</t>
  </si>
  <si>
    <t>VU20231</t>
  </si>
  <si>
    <t>Use Simple Auslan For Personal Purposes</t>
  </si>
  <si>
    <t>VU20230</t>
  </si>
  <si>
    <t>Use Simple Auslan For Learning Purposes</t>
  </si>
  <si>
    <t>VU20229</t>
  </si>
  <si>
    <t>Use Simple Auslan For Employment Purposes</t>
  </si>
  <si>
    <t>VU20228</t>
  </si>
  <si>
    <t>Plan and undertake a project</t>
  </si>
  <si>
    <t>VPQU131</t>
  </si>
  <si>
    <t>Organise and participate in a practical placement</t>
  </si>
  <si>
    <t>VPAU556</t>
  </si>
  <si>
    <t>Use The Internet And Email To Develop Language</t>
  </si>
  <si>
    <t>VPAU555</t>
  </si>
  <si>
    <t>Use Basic Computing Language And Skills</t>
  </si>
  <si>
    <t>VPAU554</t>
  </si>
  <si>
    <t>Work Effectively In An Australian Workplace</t>
  </si>
  <si>
    <t>VPAU516</t>
  </si>
  <si>
    <t>Take notes for deaf, hard of hearing and deafblind people</t>
  </si>
  <si>
    <t>VPAU456</t>
  </si>
  <si>
    <t>Calculate and communicate sports scores</t>
  </si>
  <si>
    <t>VPAU116</t>
  </si>
  <si>
    <t>VPAU115</t>
  </si>
  <si>
    <t>VPAU114</t>
  </si>
  <si>
    <t>Prepare simple budgets</t>
  </si>
  <si>
    <t>VPAU113</t>
  </si>
  <si>
    <t>VPAU110</t>
  </si>
  <si>
    <t>VPAU104</t>
  </si>
  <si>
    <t>VPAU101</t>
  </si>
  <si>
    <t>Manage Quality Performance</t>
  </si>
  <si>
    <t>VBQU494</t>
  </si>
  <si>
    <t>Manage The Self Assessment Process</t>
  </si>
  <si>
    <t>VBQU493</t>
  </si>
  <si>
    <t>Manage Quality Systems</t>
  </si>
  <si>
    <t>VBQU492</t>
  </si>
  <si>
    <t>Participate In The Implementation Of The Quality Improvement Systems</t>
  </si>
  <si>
    <t>VBQU491</t>
  </si>
  <si>
    <t>Conduct A Self Assessment Of The Organisation</t>
  </si>
  <si>
    <t>VBQU490</t>
  </si>
  <si>
    <t>Participate In The Quality Meeting Process</t>
  </si>
  <si>
    <t>VBQU489</t>
  </si>
  <si>
    <t>Research Fields Of Study And Enquiry</t>
  </si>
  <si>
    <t>VBQU227</t>
  </si>
  <si>
    <t>Design And Review A Project</t>
  </si>
  <si>
    <t>VBQU186</t>
  </si>
  <si>
    <t>Analyse Science In The Community</t>
  </si>
  <si>
    <t>VBQU185</t>
  </si>
  <si>
    <t>Research Energy, Force And Matter</t>
  </si>
  <si>
    <t>VBQU184</t>
  </si>
  <si>
    <t>Research Chemicals And Change</t>
  </si>
  <si>
    <t>VBQU183</t>
  </si>
  <si>
    <t>Research The Environment</t>
  </si>
  <si>
    <t>VBQU181</t>
  </si>
  <si>
    <t>VBQU180</t>
  </si>
  <si>
    <t>Research Science In The Community</t>
  </si>
  <si>
    <t>VBQU179</t>
  </si>
  <si>
    <t>Explore Continuity Of Life</t>
  </si>
  <si>
    <t>VBQU178</t>
  </si>
  <si>
    <t>Explore Earth In Space</t>
  </si>
  <si>
    <t>VBQU177</t>
  </si>
  <si>
    <t>Explore Energy And Matter</t>
  </si>
  <si>
    <t>VBQU175</t>
  </si>
  <si>
    <t>Explore The Environment</t>
  </si>
  <si>
    <t>VBQU174</t>
  </si>
  <si>
    <t>Explore Health And Well Being</t>
  </si>
  <si>
    <t>VBQU173</t>
  </si>
  <si>
    <t>Explore Science In The Community</t>
  </si>
  <si>
    <t>VBQU172</t>
  </si>
  <si>
    <t>Participate in a practical placement</t>
  </si>
  <si>
    <t>VBQU171</t>
  </si>
  <si>
    <t>Communicate with others in familiar and predictable contexts</t>
  </si>
  <si>
    <t>VBQU170</t>
  </si>
  <si>
    <t>Complete a project with support</t>
  </si>
  <si>
    <t>VBQU169</t>
  </si>
  <si>
    <t>Access The Internet For Language Learning</t>
  </si>
  <si>
    <t>VBQU168</t>
  </si>
  <si>
    <t>Use computer language and perform simple computing tasks</t>
  </si>
  <si>
    <t>VBQU167</t>
  </si>
  <si>
    <t>Develop verbal communication skills</t>
  </si>
  <si>
    <t>VBQU166</t>
  </si>
  <si>
    <t>Use Formal Mathematical Concepts &amp; Techniques To Analyse &amp; Solve Problems</t>
  </si>
  <si>
    <t>VBQU165</t>
  </si>
  <si>
    <t>Use Algebraic Techniques To Analyse Mathematical Problems</t>
  </si>
  <si>
    <t>VBQU164</t>
  </si>
  <si>
    <t>Analyse And Evaluate Numerical And Statistical Information</t>
  </si>
  <si>
    <t>VBQU163</t>
  </si>
  <si>
    <t>Create A Range Of Complex Texts To Participate In The Community</t>
  </si>
  <si>
    <t>VBQU162</t>
  </si>
  <si>
    <t>Create A Range Of Complex Texts For Learning Purposes</t>
  </si>
  <si>
    <t>VBQU161</t>
  </si>
  <si>
    <t>Create A Range Of Complex Texts For Personal Purposes</t>
  </si>
  <si>
    <t>VBQU160</t>
  </si>
  <si>
    <t>Engage With A Range Of Complex Texts To Participate In The Community</t>
  </si>
  <si>
    <t>VBQU159</t>
  </si>
  <si>
    <t>Engage With A Range Of Complex Texts For Employment Purposes</t>
  </si>
  <si>
    <t>VBQU158</t>
  </si>
  <si>
    <t>Engage With A Range Of Complex Texts For Learning Purposes</t>
  </si>
  <si>
    <t>VBQU157</t>
  </si>
  <si>
    <t>Engage With A Range Of Complex Texts For Personal Purposes</t>
  </si>
  <si>
    <t>VBQU156</t>
  </si>
  <si>
    <t>Evaluate Pathway Options, Design A Learning Plan And Compile A Portfolio</t>
  </si>
  <si>
    <t>VBQU155</t>
  </si>
  <si>
    <t>Investigate And Use Simple Mathematical Formulae For Everyday Purposes</t>
  </si>
  <si>
    <t>VBQU154</t>
  </si>
  <si>
    <t>Investigate, Interpret &amp; Produce Numerical &amp; Statistical Information</t>
  </si>
  <si>
    <t>VBQU153</t>
  </si>
  <si>
    <t>Create Routine Workplace Documents</t>
  </si>
  <si>
    <t>VBQU150</t>
  </si>
  <si>
    <t>Create A Range Of Texts Of Some Complexity For Learning Purposes</t>
  </si>
  <si>
    <t>VBQU149</t>
  </si>
  <si>
    <t>Engage With A Range Of Texts Of Some Complexity For Employment Purposes</t>
  </si>
  <si>
    <t>VBQU146</t>
  </si>
  <si>
    <t>Engage With A Range Of Texts Of Some Complexity For Learning Purposes</t>
  </si>
  <si>
    <t>VBQU145</t>
  </si>
  <si>
    <t>Research And Produce A Learning Plan And Portfolio For Further Study And Employment Pathways</t>
  </si>
  <si>
    <t>VBQU142</t>
  </si>
  <si>
    <t>Create Texts Of Limited Complexity To Participate In The Community</t>
  </si>
  <si>
    <t>VBQU138</t>
  </si>
  <si>
    <t>VBQU131</t>
  </si>
  <si>
    <t>Conduct a project with guidance</t>
  </si>
  <si>
    <t>VBQU118</t>
  </si>
  <si>
    <t>Recognise Numerical And Statistical Information</t>
  </si>
  <si>
    <t>VBQU116</t>
  </si>
  <si>
    <t>Recognise Measurement And Design</t>
  </si>
  <si>
    <t>VBQU115</t>
  </si>
  <si>
    <t>Recognise Time, Money And Directions</t>
  </si>
  <si>
    <t>VBQU114</t>
  </si>
  <si>
    <t>VBQM484</t>
  </si>
  <si>
    <t>Australian History</t>
  </si>
  <si>
    <t>VBQM483</t>
  </si>
  <si>
    <t>Australian Law</t>
  </si>
  <si>
    <t>VBQM481</t>
  </si>
  <si>
    <t>Australian Government</t>
  </si>
  <si>
    <t>VBQM480</t>
  </si>
  <si>
    <t>Australian Art And Culture</t>
  </si>
  <si>
    <t>VBQM478</t>
  </si>
  <si>
    <t>Health And Medicine</t>
  </si>
  <si>
    <t>VBQM477</t>
  </si>
  <si>
    <t>Australian Environment</t>
  </si>
  <si>
    <t>VBQM474</t>
  </si>
  <si>
    <t>Apply An Understanding Of Nutritional Biochemistry</t>
  </si>
  <si>
    <t>VBP084</t>
  </si>
  <si>
    <t>Apply Basic Principles Of Food Engineering</t>
  </si>
  <si>
    <t>VBP080</t>
  </si>
  <si>
    <t>Perform Microbiological Tests Pertaining To The Food Industry</t>
  </si>
  <si>
    <t>VBP076</t>
  </si>
  <si>
    <t>Apply The Fundamentals Of Nutrition</t>
  </si>
  <si>
    <t>VBP075</t>
  </si>
  <si>
    <t>Apply Water And Waste Management Principles To The Food Industry</t>
  </si>
  <si>
    <t>VBP050</t>
  </si>
  <si>
    <t>Identify The Biochemical Properties Of Food</t>
  </si>
  <si>
    <t>VBP 074</t>
  </si>
  <si>
    <t>An Overview of Deaf History</t>
  </si>
  <si>
    <t>VBK 857</t>
  </si>
  <si>
    <t>Design treatment processes</t>
  </si>
  <si>
    <t>UTWNWS690A</t>
  </si>
  <si>
    <t>Plan for treatment assets and processes</t>
  </si>
  <si>
    <t>UTWNWS680A</t>
  </si>
  <si>
    <t>Manage waste water treatment processes</t>
  </si>
  <si>
    <t>UTWNWS670A</t>
  </si>
  <si>
    <t>Manage water treatment processes</t>
  </si>
  <si>
    <t>UTWNWS660A</t>
  </si>
  <si>
    <t>Monitor and co-ordinate waste water treatment processes</t>
  </si>
  <si>
    <t>UTWNWS650A</t>
  </si>
  <si>
    <t>Monitor and co-ordinate water treatment processes</t>
  </si>
  <si>
    <t>UTWNWS640A</t>
  </si>
  <si>
    <t>Maintain waste water treatment plant assets</t>
  </si>
  <si>
    <t>UTWNWS630A</t>
  </si>
  <si>
    <t>Monitor and operate waste water treatment processes</t>
  </si>
  <si>
    <t>UTWNWS620A</t>
  </si>
  <si>
    <t>Maintain water treatment plant assets</t>
  </si>
  <si>
    <t>UTWNWS610A</t>
  </si>
  <si>
    <t>Monitor and operate water treatment processes</t>
  </si>
  <si>
    <t>UTWNWS600A</t>
  </si>
  <si>
    <t>Design distribution and collection systems</t>
  </si>
  <si>
    <t>UTWNWS530A</t>
  </si>
  <si>
    <t>Plan distribution and collection systems</t>
  </si>
  <si>
    <t>UTWNWS520A</t>
  </si>
  <si>
    <t>Manage the operation and maintenance of waste water collection systems</t>
  </si>
  <si>
    <t>UTWNWS510A</t>
  </si>
  <si>
    <t>Manage the operation and maintenance of drainage systems</t>
  </si>
  <si>
    <t>UTWNWS500A</t>
  </si>
  <si>
    <t>Manage the operation and maintenance of potable water distribution systems</t>
  </si>
  <si>
    <t>UTWNWS490A</t>
  </si>
  <si>
    <t>Manage the operation and maintenance of irrigation systems</t>
  </si>
  <si>
    <t>UTWNWS480A</t>
  </si>
  <si>
    <t>Implement and monitor trade waste policies and plans</t>
  </si>
  <si>
    <t>UTWNWS470A</t>
  </si>
  <si>
    <t>Develop trade waste policies and plans</t>
  </si>
  <si>
    <t>UTWNWS460A</t>
  </si>
  <si>
    <t>Implement and manage asset construction</t>
  </si>
  <si>
    <t>UTWNWS450A</t>
  </si>
  <si>
    <t>Monitor and co-ordinate irrigation and/or domestic and stock supply systems</t>
  </si>
  <si>
    <t>UTWNWS440A</t>
  </si>
  <si>
    <t>Monitor and co-ordinate drainage systems</t>
  </si>
  <si>
    <t>UTWNWS430A</t>
  </si>
  <si>
    <t>Monitor and co-ordinate waste water collection and transfer systems</t>
  </si>
  <si>
    <t>UTWNWS420A</t>
  </si>
  <si>
    <t>Construct and/or maintain irrigation and/or domestic and stock supply system assets</t>
  </si>
  <si>
    <t>UTWNWS410A</t>
  </si>
  <si>
    <t>Monitor and operate irrigation and/or domestic and stock supply systems</t>
  </si>
  <si>
    <t>UTWNWS400A</t>
  </si>
  <si>
    <t>Construct and/or maintain drainage assets</t>
  </si>
  <si>
    <t>UTWNWS390A</t>
  </si>
  <si>
    <t>Monitor and operate drainage systems</t>
  </si>
  <si>
    <t>UTWNWS380A</t>
  </si>
  <si>
    <t>Construct and/or maintain waste water collection and transfer assets</t>
  </si>
  <si>
    <t>UTWNWS370A</t>
  </si>
  <si>
    <t>Monitor and operate waste water collection and transfer systems</t>
  </si>
  <si>
    <t>UTWNWS360A</t>
  </si>
  <si>
    <t>Construct and/or maintain water distribution assets</t>
  </si>
  <si>
    <t>UTWNWS350A</t>
  </si>
  <si>
    <t>Develop flood mitigation plans</t>
  </si>
  <si>
    <t>UTWNWS310A</t>
  </si>
  <si>
    <t>Manage surface water</t>
  </si>
  <si>
    <t>UTWNWS300A</t>
  </si>
  <si>
    <t>Manage groundwater</t>
  </si>
  <si>
    <t>UTWNWS290A</t>
  </si>
  <si>
    <t>Manage water storage catchment activities</t>
  </si>
  <si>
    <t>UTWNWS280A</t>
  </si>
  <si>
    <t>Manage dam safety surveillance</t>
  </si>
  <si>
    <t>UTWNWS270A</t>
  </si>
  <si>
    <t>Develop environmental policies and plans</t>
  </si>
  <si>
    <t>UTWNWS260A</t>
  </si>
  <si>
    <t>Monitor and co-ordinate river systems</t>
  </si>
  <si>
    <t>UTWNWS250A</t>
  </si>
  <si>
    <t>Monitor and co-ordinate bulk water and distribution systems</t>
  </si>
  <si>
    <t>UTWNWS240A</t>
  </si>
  <si>
    <t>Monitor and co-ordinate groundwater source systems</t>
  </si>
  <si>
    <t>UTWNWS230A</t>
  </si>
  <si>
    <t>Monitor and co-ordinate surface water systems</t>
  </si>
  <si>
    <t>UTWNWS220A</t>
  </si>
  <si>
    <t>Protect and maintain river systems</t>
  </si>
  <si>
    <t>UTWNWS210A</t>
  </si>
  <si>
    <t>Monitor and regulate river systems</t>
  </si>
  <si>
    <t>UTWNWS200A</t>
  </si>
  <si>
    <t>Maintain bulk water assets</t>
  </si>
  <si>
    <t>UTWNWS190A</t>
  </si>
  <si>
    <t>Monitor and operate water supply and distribution systems</t>
  </si>
  <si>
    <t>UTWNWS180A</t>
  </si>
  <si>
    <t>Protect groundwater source, surface water and related areas</t>
  </si>
  <si>
    <t>UTWNWS170A</t>
  </si>
  <si>
    <t>Monitor and operate groundwater source systems</t>
  </si>
  <si>
    <t>UTWNWS160A</t>
  </si>
  <si>
    <t>Monitor and operate surface water systems</t>
  </si>
  <si>
    <t>UTWNWS150A</t>
  </si>
  <si>
    <t>Initiate, monitor and supervise contracts</t>
  </si>
  <si>
    <t>UTWNWS100A</t>
  </si>
  <si>
    <t>Implement &amp; monitor environmental management policies, plans, procedures and programs</t>
  </si>
  <si>
    <t>UTWNWS090A</t>
  </si>
  <si>
    <t>Establish, maintain and evaluate the Occupational Health and Safety system</t>
  </si>
  <si>
    <t>UTWNWS080A</t>
  </si>
  <si>
    <t>Implement and monitor the organisation's OH&amp;S policies, procedures and programs</t>
  </si>
  <si>
    <t>UTWNWS070A</t>
  </si>
  <si>
    <t>Monitor and implement the application of environmental plans and procedures</t>
  </si>
  <si>
    <t>UTWNWS060A</t>
  </si>
  <si>
    <t>Improve customer relations</t>
  </si>
  <si>
    <t>UTWNWS050A</t>
  </si>
  <si>
    <t>Implement environmental procedures</t>
  </si>
  <si>
    <t>UTWNWS040A</t>
  </si>
  <si>
    <t>Work in a team environment</t>
  </si>
  <si>
    <t>UTWNWS030A</t>
  </si>
  <si>
    <t>Plan and organise personal work activities</t>
  </si>
  <si>
    <t>UTWNWS020A</t>
  </si>
  <si>
    <t>Follow defined OH&amp;S policies and procedures</t>
  </si>
  <si>
    <t>UTWNWS010A</t>
  </si>
  <si>
    <t>Operate road rail traction height access equipment</t>
  </si>
  <si>
    <t>UTTNTD327A</t>
  </si>
  <si>
    <t>Install and maintain overhead traction equipment</t>
  </si>
  <si>
    <t>UTTNTD326A</t>
  </si>
  <si>
    <t>Install and maintain overhead traction configurations</t>
  </si>
  <si>
    <t>UTTNTD325A</t>
  </si>
  <si>
    <t>Install and maintain traction bonding</t>
  </si>
  <si>
    <t>UTTNTD324A</t>
  </si>
  <si>
    <t>Install and maintain overhead traction wiring systems</t>
  </si>
  <si>
    <t>UTTNTD323A</t>
  </si>
  <si>
    <t>Locate faults in power cables</t>
  </si>
  <si>
    <t>UTTNTD322A</t>
  </si>
  <si>
    <t>Comply with environmental and sustainable energy procedures</t>
  </si>
  <si>
    <t>UTTNTD321B</t>
  </si>
  <si>
    <t>Implement environmental and sustainable energy procedures</t>
  </si>
  <si>
    <t>UTTNTD321A</t>
  </si>
  <si>
    <t>Install and maintain underground polymeric cables</t>
  </si>
  <si>
    <t>UTTNTD320A</t>
  </si>
  <si>
    <t>Control vegetation</t>
  </si>
  <si>
    <t>UTTNTD318B</t>
  </si>
  <si>
    <t>UTTNTD318A</t>
  </si>
  <si>
    <t>Conduct ground line inspection and maintenance of poles</t>
  </si>
  <si>
    <t>UTTNTD317B</t>
  </si>
  <si>
    <t>UTTNTD317A</t>
  </si>
  <si>
    <t>Provide stores support</t>
  </si>
  <si>
    <t>UTTNTD312B</t>
  </si>
  <si>
    <t>UTTNTD312A</t>
  </si>
  <si>
    <t>Install and replace energy meters and associated equipment</t>
  </si>
  <si>
    <t>UTTNTD311B</t>
  </si>
  <si>
    <t>Install and maintain energy meters and associated equipment</t>
  </si>
  <si>
    <t>UTTNTD311A</t>
  </si>
  <si>
    <t>Conduct high voltage switching operations</t>
  </si>
  <si>
    <t>UTTNTD310B</t>
  </si>
  <si>
    <t>UTTNTD310A</t>
  </si>
  <si>
    <t>Conduct low voltage switching operations</t>
  </si>
  <si>
    <t>UTTNTD309B</t>
  </si>
  <si>
    <t>UTTNTD309A</t>
  </si>
  <si>
    <t>Install and maintain electrical equipment</t>
  </si>
  <si>
    <t>UTTNTD308C</t>
  </si>
  <si>
    <t>UTTNTD308B</t>
  </si>
  <si>
    <t>UTTNTD308A</t>
  </si>
  <si>
    <t>Install and maintain underground paper-lead cables</t>
  </si>
  <si>
    <t>UTTNTD307A</t>
  </si>
  <si>
    <t>Maintain overhead energised LV conductors and cables</t>
  </si>
  <si>
    <t>UTTNTD306B</t>
  </si>
  <si>
    <t>UTTNTD306A</t>
  </si>
  <si>
    <t>Install and maintain overhead conductors and cables</t>
  </si>
  <si>
    <t>UTTNTD305B</t>
  </si>
  <si>
    <t>UTTNTD305A</t>
  </si>
  <si>
    <t>Install and maintain public lighting systems</t>
  </si>
  <si>
    <t>UTTNTD304B</t>
  </si>
  <si>
    <t>UTTNTD304A</t>
  </si>
  <si>
    <t>Inspect overhead structures and electrical apparatus</t>
  </si>
  <si>
    <t>UTTNTD303B</t>
  </si>
  <si>
    <t>UTTNTD303A</t>
  </si>
  <si>
    <t>Maintain towers and associated hardware</t>
  </si>
  <si>
    <t>UTTNTD302A</t>
  </si>
  <si>
    <t>Install and maintain poles and associated hardware</t>
  </si>
  <si>
    <t>UTTNTD301B</t>
  </si>
  <si>
    <t>Maintain poles and associated hardware</t>
  </si>
  <si>
    <t>UTTNTD301A</t>
  </si>
  <si>
    <t>UTTNTD214A</t>
  </si>
  <si>
    <t>Erect and maintain electrical equipment</t>
  </si>
  <si>
    <t>UTTNTD213A</t>
  </si>
  <si>
    <t>Lay, joint and terminate underground cables</t>
  </si>
  <si>
    <t>UTTNTD212A</t>
  </si>
  <si>
    <t>String and maintain overhead conductors and cables</t>
  </si>
  <si>
    <t>UTTNTD211A</t>
  </si>
  <si>
    <t>Erect, assemble and maintain public lighting</t>
  </si>
  <si>
    <t>UTTNTD210A</t>
  </si>
  <si>
    <t>UTTNTD209A</t>
  </si>
  <si>
    <t>Erect towers and associated hardware</t>
  </si>
  <si>
    <t>UTTNTD208A</t>
  </si>
  <si>
    <t>Erect and maintain poles and associated hardware</t>
  </si>
  <si>
    <t>UTTNTD207A</t>
  </si>
  <si>
    <t>UTTNTD206A</t>
  </si>
  <si>
    <t>Assemble and disassemble scaffolding</t>
  </si>
  <si>
    <t>UTTNTD205A</t>
  </si>
  <si>
    <t>Test and filter insulating oil</t>
  </si>
  <si>
    <t>UTTNTD204A</t>
  </si>
  <si>
    <t>UTTNTD203A</t>
  </si>
  <si>
    <t>Operate support plant and equipment</t>
  </si>
  <si>
    <t>UTTNTD202A</t>
  </si>
  <si>
    <t>Sling, lift and transfer loads</t>
  </si>
  <si>
    <t>UTTNTD201A</t>
  </si>
  <si>
    <t>Co-ordinate power generation</t>
  </si>
  <si>
    <t>UTPNEG285A</t>
  </si>
  <si>
    <t>Co-ordinate and direct switching program</t>
  </si>
  <si>
    <t>UTPNEG284A</t>
  </si>
  <si>
    <t>Operate H.V. condition changing apparatus</t>
  </si>
  <si>
    <t>UTPNEG283A</t>
  </si>
  <si>
    <t>Operate H.V. secondary switchgear</t>
  </si>
  <si>
    <t>UTPNEG282A</t>
  </si>
  <si>
    <t>Develop H.V. switching programs</t>
  </si>
  <si>
    <t>UTPNEG281A</t>
  </si>
  <si>
    <t>Control hydro generation/pumping</t>
  </si>
  <si>
    <t>UTPNEG280A</t>
  </si>
  <si>
    <t>Manage operational crisis to maintain/restore power system integrity</t>
  </si>
  <si>
    <t>UTPNEG279A</t>
  </si>
  <si>
    <t>Develop contingency plans</t>
  </si>
  <si>
    <t>UTPNEG278A</t>
  </si>
  <si>
    <t>Operate H.V. primary switchgear</t>
  </si>
  <si>
    <t>UTPNEG277A</t>
  </si>
  <si>
    <t>Interpret and analyse protection operation</t>
  </si>
  <si>
    <t>UTPNEG276A</t>
  </si>
  <si>
    <t>Manage local H.V. networks</t>
  </si>
  <si>
    <t>UTPNEG275A</t>
  </si>
  <si>
    <t>Plan a scheduled outage</t>
  </si>
  <si>
    <t>UTPNEG274A</t>
  </si>
  <si>
    <t>Schedule generation</t>
  </si>
  <si>
    <t>UTPNEG273A</t>
  </si>
  <si>
    <t>Manage critical incidents</t>
  </si>
  <si>
    <t>UTPNEG272B</t>
  </si>
  <si>
    <t>Respond to critical incidents</t>
  </si>
  <si>
    <t>UTPNEG272A</t>
  </si>
  <si>
    <t>Manage the network/system</t>
  </si>
  <si>
    <t>UTPNEG271A</t>
  </si>
  <si>
    <t>Maintain and utilise records</t>
  </si>
  <si>
    <t>UTPNEG270A</t>
  </si>
  <si>
    <t>Liaise with stake holders</t>
  </si>
  <si>
    <t>UTPNEG269A</t>
  </si>
  <si>
    <t>Operate and monitor communications system</t>
  </si>
  <si>
    <t>UTPNEG268A</t>
  </si>
  <si>
    <t>Operate and monitor system equipment</t>
  </si>
  <si>
    <t>UTPNEG267A</t>
  </si>
  <si>
    <t>Operate and monitor supervisory, control and data acquisition systems</t>
  </si>
  <si>
    <t>UTPNEG266A</t>
  </si>
  <si>
    <t>Write programs for control systems</t>
  </si>
  <si>
    <t>UTPNEG260A</t>
  </si>
  <si>
    <t>Terminate fibre optic cables</t>
  </si>
  <si>
    <t>UTPNEG259A</t>
  </si>
  <si>
    <t>Test and commission instrumentation systems</t>
  </si>
  <si>
    <t>UTPNEG258A</t>
  </si>
  <si>
    <t>Test and commission electronic instrumentation equipment</t>
  </si>
  <si>
    <t>UTPNEG257A</t>
  </si>
  <si>
    <t>Test and commission complex instrumentation equipment</t>
  </si>
  <si>
    <t>UTPNEG256A</t>
  </si>
  <si>
    <t>Test and commission instrumentation equipment</t>
  </si>
  <si>
    <t>UTPNEG255A</t>
  </si>
  <si>
    <t>Modify electronic instrumentation equipment</t>
  </si>
  <si>
    <t>UTPNEG254A</t>
  </si>
  <si>
    <t>Modify complex instrumentation equipment</t>
  </si>
  <si>
    <t>UTPNEG253A</t>
  </si>
  <si>
    <t>Modify instrumentation equipment</t>
  </si>
  <si>
    <t>UTPNEG252A</t>
  </si>
  <si>
    <t>Diagnose and repair faults in instrumentation systems</t>
  </si>
  <si>
    <t>UTPNEG251A</t>
  </si>
  <si>
    <t>Diagnose and repair faults in complex instrumentation equipment</t>
  </si>
  <si>
    <t>UTPNEG250A</t>
  </si>
  <si>
    <t>Diagnose and repair faults in instrumentation equipment</t>
  </si>
  <si>
    <t>UTPNEG249A</t>
  </si>
  <si>
    <t>Maintain electronic instrumentation equipment</t>
  </si>
  <si>
    <t>UTPNEG248A</t>
  </si>
  <si>
    <t>Maintain complex instrumentation equipment</t>
  </si>
  <si>
    <t>UTPNEG247A</t>
  </si>
  <si>
    <t>Maintain instrumentation equipment</t>
  </si>
  <si>
    <t>UTPNEG246A</t>
  </si>
  <si>
    <t>Install complex/electronic instrumentation equipment</t>
  </si>
  <si>
    <t>UTPNEG245A</t>
  </si>
  <si>
    <t>Install instrumentation wiring systems</t>
  </si>
  <si>
    <t>UTPNEG244A</t>
  </si>
  <si>
    <t>Install instrumentation equipment</t>
  </si>
  <si>
    <t>UTPNEG243A</t>
  </si>
  <si>
    <t>Conduct non-routine operational testing</t>
  </si>
  <si>
    <t>UTPNEG239A</t>
  </si>
  <si>
    <t>Perform process plant inspections</t>
  </si>
  <si>
    <t>UTPNEG238A</t>
  </si>
  <si>
    <t>Tune process plant and equipment</t>
  </si>
  <si>
    <t>UTPNEG237A</t>
  </si>
  <si>
    <t>Monitor power generation plant reliability</t>
  </si>
  <si>
    <t>UTPNEG236A</t>
  </si>
  <si>
    <t>Monitor efficiency of thermal steam cycle power plant</t>
  </si>
  <si>
    <t>UTPNEG235A</t>
  </si>
  <si>
    <t>Conduct/implement condition monitoring</t>
  </si>
  <si>
    <t>UTPNEG234A</t>
  </si>
  <si>
    <t>Conduct testing on process plant and equipment</t>
  </si>
  <si>
    <t>UTPNEG233A</t>
  </si>
  <si>
    <t>Conduct technical inspection of process plant and equipment</t>
  </si>
  <si>
    <t>UTPNEG232A</t>
  </si>
  <si>
    <t>Implement industrial relations procedures</t>
  </si>
  <si>
    <t>UTPNEG226A</t>
  </si>
  <si>
    <t>Manage quality control procedures</t>
  </si>
  <si>
    <t>UTPNEG225A</t>
  </si>
  <si>
    <t>Manage commissioning/decommissioning</t>
  </si>
  <si>
    <t>UTPNEG224A</t>
  </si>
  <si>
    <t>Conduct project management</t>
  </si>
  <si>
    <t>UTPNEG223A</t>
  </si>
  <si>
    <t>Perform cost estimations</t>
  </si>
  <si>
    <t>UTPNEG222A</t>
  </si>
  <si>
    <t>Perform risk analysis of generation plant</t>
  </si>
  <si>
    <t>UTPNEG221A</t>
  </si>
  <si>
    <t>Establish and implement operational strategies for power production</t>
  </si>
  <si>
    <t>UTPNEG220A</t>
  </si>
  <si>
    <t>Produce maintenance plans for generation production plant</t>
  </si>
  <si>
    <t>UTPNEG219A</t>
  </si>
  <si>
    <t>Produce maintenance strategies for generation production plant</t>
  </si>
  <si>
    <t>UTPNEG218A</t>
  </si>
  <si>
    <t>Undertake commissioning/decommissioning</t>
  </si>
  <si>
    <t>UTPNEG217A</t>
  </si>
  <si>
    <t>Co-ordinate electrical energy production</t>
  </si>
  <si>
    <t>UTPNEG212A</t>
  </si>
  <si>
    <t>Manage a steam turbine shut-down</t>
  </si>
  <si>
    <t>UTPNEG211A</t>
  </si>
  <si>
    <t>Manage, operate and monitor turbine</t>
  </si>
  <si>
    <t>UTPNEG210A</t>
  </si>
  <si>
    <t>Manage a steam turbine run up</t>
  </si>
  <si>
    <t>UTPNEG209A</t>
  </si>
  <si>
    <t>Manage a boiler unit shut down</t>
  </si>
  <si>
    <t>UTPNEG208A</t>
  </si>
  <si>
    <t>Manage, operate and monitor a boiler unit</t>
  </si>
  <si>
    <t>UTPNEG207A</t>
  </si>
  <si>
    <t>Manage a boiler unit start up</t>
  </si>
  <si>
    <t>UTPNEG206A</t>
  </si>
  <si>
    <t>Deliver and review training</t>
  </si>
  <si>
    <t>UTPNEG205A</t>
  </si>
  <si>
    <t>Apply quality systems to work</t>
  </si>
  <si>
    <t>UTPNEG204A</t>
  </si>
  <si>
    <t>Promote effective communication</t>
  </si>
  <si>
    <t>UTPNEG203A</t>
  </si>
  <si>
    <t>Co-ordinate team activities</t>
  </si>
  <si>
    <t>UTPNEG202A</t>
  </si>
  <si>
    <t>Maintain quality systems within the team</t>
  </si>
  <si>
    <t>UTPNEG201A</t>
  </si>
  <si>
    <t>Plan and organise work</t>
  </si>
  <si>
    <t>UTPNEG200A</t>
  </si>
  <si>
    <t>Manage a gas turbine shut down</t>
  </si>
  <si>
    <t>UTPNEG197A</t>
  </si>
  <si>
    <t>Manage, operate and monitor a gas turbine unit</t>
  </si>
  <si>
    <t>UTPNEG196A</t>
  </si>
  <si>
    <t>Manage a gas turbine start up</t>
  </si>
  <si>
    <t>UTPNEG195A</t>
  </si>
  <si>
    <t>Operate and monitor gas turbine</t>
  </si>
  <si>
    <t>UTPNEG194A</t>
  </si>
  <si>
    <t>Operate a hydro generator/synchronous condenser/pump unit</t>
  </si>
  <si>
    <t>UTPNEG193A</t>
  </si>
  <si>
    <t>Operate and monitor an internal combustion dual fuel reciprocating engine</t>
  </si>
  <si>
    <t>UTPNEG192A</t>
  </si>
  <si>
    <t>Operate and monitor an internal combustion single fuel reciprocating engine</t>
  </si>
  <si>
    <t>UTPNEG191A</t>
  </si>
  <si>
    <t>Operate and monitor a wind generator</t>
  </si>
  <si>
    <t>UTPNEG190A</t>
  </si>
  <si>
    <t>Operate local systems</t>
  </si>
  <si>
    <t>UTPNEG189A</t>
  </si>
  <si>
    <t>Operate and monitor DC electrical systems within a power station</t>
  </si>
  <si>
    <t>UTPNEG188A</t>
  </si>
  <si>
    <t>Operate and monitor AC electrical systems within a power station</t>
  </si>
  <si>
    <t>UTPNEG187A</t>
  </si>
  <si>
    <t>Operate and monitor H.R.S.G. Hot Gas Control System</t>
  </si>
  <si>
    <t>UTPNEG186A</t>
  </si>
  <si>
    <t>Operate and monitor condensing and cooling water systems</t>
  </si>
  <si>
    <t>UTPNEG185A</t>
  </si>
  <si>
    <t>Operate and monitor water systems (condensate and feedwater)</t>
  </si>
  <si>
    <t>UTPNEG184A</t>
  </si>
  <si>
    <t>Operate and monitor cooling systems</t>
  </si>
  <si>
    <t>UTPNEG183A</t>
  </si>
  <si>
    <t>Operate and monitor auxiliary steam systems</t>
  </si>
  <si>
    <t>UTPNEG182A</t>
  </si>
  <si>
    <t>Operate and monitor oil systems</t>
  </si>
  <si>
    <t>UTPNEG179A</t>
  </si>
  <si>
    <t>Perform plant lubrication</t>
  </si>
  <si>
    <t>UTPNEG178A</t>
  </si>
  <si>
    <t>Operate waste and contaminated water plant</t>
  </si>
  <si>
    <t>UTPNEG177A</t>
  </si>
  <si>
    <t>Conduct chemical batching operations</t>
  </si>
  <si>
    <t>UTPNEG176A</t>
  </si>
  <si>
    <t>Operate and monitor water quality control systems</t>
  </si>
  <si>
    <t>UTPNEG175A</t>
  </si>
  <si>
    <t>Operate brine concentrator plant</t>
  </si>
  <si>
    <t>UTPNEG174A</t>
  </si>
  <si>
    <t>Operate reverse osmosis plant</t>
  </si>
  <si>
    <t>UTPNEG173A</t>
  </si>
  <si>
    <t>Operate alkalinity reduction plant</t>
  </si>
  <si>
    <t>UTPNEG172A</t>
  </si>
  <si>
    <t>Operate and monitor water treatment plant</t>
  </si>
  <si>
    <t>UTPNEG171A</t>
  </si>
  <si>
    <t>Operate and monitor compressed air systems</t>
  </si>
  <si>
    <t>UTPNEG168A</t>
  </si>
  <si>
    <t>Operate and monitor gas production plant</t>
  </si>
  <si>
    <t>UTPNEG167A</t>
  </si>
  <si>
    <t>Operate and monitor compressed gas systems</t>
  </si>
  <si>
    <t>UTPNEG166A</t>
  </si>
  <si>
    <t>Operate and monitor fixed fire protection systems</t>
  </si>
  <si>
    <t>UTPNEG165A</t>
  </si>
  <si>
    <t>Operate and monitor site services water systems</t>
  </si>
  <si>
    <t>UTPNEG164A</t>
  </si>
  <si>
    <t>Operate air conditioning plant</t>
  </si>
  <si>
    <t>UTPNEG163A</t>
  </si>
  <si>
    <t>Operate and monitor boiler steam/water cycle</t>
  </si>
  <si>
    <t>UTPNEG162A</t>
  </si>
  <si>
    <t>Operate and monitor fuel firing plant (coal)</t>
  </si>
  <si>
    <t>UTPNEG161A</t>
  </si>
  <si>
    <t>Operate and monitor fuel firing plant (gas or oil)</t>
  </si>
  <si>
    <t>UTPNEG159A</t>
  </si>
  <si>
    <t>Operate and monitor boiler draught system</t>
  </si>
  <si>
    <t>UTPNEG157A</t>
  </si>
  <si>
    <t>Operate and monitor fuel supply (gas or oil)</t>
  </si>
  <si>
    <t>UTPNEG156A</t>
  </si>
  <si>
    <t>Operate fabric filter dust collection plant</t>
  </si>
  <si>
    <t>UTPNEG155A</t>
  </si>
  <si>
    <t>Operate electrostatic precipitator dust collection plant</t>
  </si>
  <si>
    <t>UTPNEG154A</t>
  </si>
  <si>
    <t>Operate ash and dust disposal plant</t>
  </si>
  <si>
    <t>UTPNEG153A</t>
  </si>
  <si>
    <t>Operate and monitor fuel supply (coal)</t>
  </si>
  <si>
    <t>UTPNEG152A</t>
  </si>
  <si>
    <t>Operate bulk coal handling plant</t>
  </si>
  <si>
    <t>UTPNEG150A</t>
  </si>
  <si>
    <t>Perform electrical/electronic drafting</t>
  </si>
  <si>
    <t>UTPNEG147A</t>
  </si>
  <si>
    <t>Perform civil drafting</t>
  </si>
  <si>
    <t>UTPNEG146A</t>
  </si>
  <si>
    <t>Perform mechanical and fabrication drafting</t>
  </si>
  <si>
    <t>UTPNEG145A</t>
  </si>
  <si>
    <t>Conduct generator electrical maintenance</t>
  </si>
  <si>
    <t>UTPNEG137A</t>
  </si>
  <si>
    <t>Conduct minor/basic electrical maintenance</t>
  </si>
  <si>
    <t>UTPNEG136A</t>
  </si>
  <si>
    <t>Diagnose and repair faults in complex refrigeration/air conditioning equipment</t>
  </si>
  <si>
    <t>UTPNEG135A</t>
  </si>
  <si>
    <t>Diagnose and repair faults in refrigeration/air conditioning equipment</t>
  </si>
  <si>
    <t>UTPNEG134A</t>
  </si>
  <si>
    <t>Maintain battery banks and cells</t>
  </si>
  <si>
    <t>UTPNEG133A</t>
  </si>
  <si>
    <t>Test and commission electronic electrical systems</t>
  </si>
  <si>
    <t>UTPNEG132A</t>
  </si>
  <si>
    <t>Test and commission electronic electrical equipment</t>
  </si>
  <si>
    <t>UTPNEG131A</t>
  </si>
  <si>
    <t>Test and commission complex electrical equipment</t>
  </si>
  <si>
    <t>UTPNEG130A</t>
  </si>
  <si>
    <t>Test and commission electrical equipment</t>
  </si>
  <si>
    <t>UTPNEG129A</t>
  </si>
  <si>
    <t>Modify electronic electrical equipment</t>
  </si>
  <si>
    <t>UTPNEG128A</t>
  </si>
  <si>
    <t>Modify complex electrical equipment</t>
  </si>
  <si>
    <t>UTPNEG127A</t>
  </si>
  <si>
    <t>Modify electrical equipment</t>
  </si>
  <si>
    <t>UTPNEG126A</t>
  </si>
  <si>
    <t>Diagnose and repair faults in electrical and electronic systems</t>
  </si>
  <si>
    <t>UTPNEG125A</t>
  </si>
  <si>
    <t>Diagnose and repair faults in complex electrical equipment</t>
  </si>
  <si>
    <t>UTPNEG124A</t>
  </si>
  <si>
    <t>Diagnose and repair faults in electronic equipment</t>
  </si>
  <si>
    <t>UTPNEG123A</t>
  </si>
  <si>
    <t>Diagnose and repair faults in electrical equipment</t>
  </si>
  <si>
    <t>UTPNEG122A</t>
  </si>
  <si>
    <t>Maintain electronic electrical equipment</t>
  </si>
  <si>
    <t>UTPNEG121A</t>
  </si>
  <si>
    <t>Maintain complex electrical equipment</t>
  </si>
  <si>
    <t>UTPNEG120A</t>
  </si>
  <si>
    <t>Maintain electrical equipment</t>
  </si>
  <si>
    <t>UTPNEG119A</t>
  </si>
  <si>
    <t>Install electronic electrical equipment</t>
  </si>
  <si>
    <t>UTPNEG118A</t>
  </si>
  <si>
    <t>Install complex electrical equipment</t>
  </si>
  <si>
    <t>UTPNEG117A</t>
  </si>
  <si>
    <t>Install electrical wiring systems</t>
  </si>
  <si>
    <t>UTPNEG116A</t>
  </si>
  <si>
    <t>Install electrical equipment</t>
  </si>
  <si>
    <t>UTPNEG115A</t>
  </si>
  <si>
    <t>Perform routine Manual Arc Welding</t>
  </si>
  <si>
    <t>UTPNEG112A</t>
  </si>
  <si>
    <t>Perform routine Oxyacetylene (fuel gas) Welding (OAW)</t>
  </si>
  <si>
    <t>UTPNEG111A</t>
  </si>
  <si>
    <t>Repair/replace/modify metal structures and components</t>
  </si>
  <si>
    <t>UTPNEG110A</t>
  </si>
  <si>
    <t>Fabricate metal structures and components</t>
  </si>
  <si>
    <t>UTPNEG109A</t>
  </si>
  <si>
    <t>Perform sheet metal work</t>
  </si>
  <si>
    <t>UTPNEG108A</t>
  </si>
  <si>
    <t>Perform Submerged Arc Welding to Weld to AS1796 Certificate 9</t>
  </si>
  <si>
    <t>UTPNEG107A</t>
  </si>
  <si>
    <t>Perform Gas Metal Arc Welding to weld to AS1796 Certificate 8/8E (plate and pipe)</t>
  </si>
  <si>
    <t>UTPNEG106A</t>
  </si>
  <si>
    <t>Perform Gas Tungsten Arc welding to weld to AS1796 Certificate 7 (pipe)</t>
  </si>
  <si>
    <t>UTPNEG105A</t>
  </si>
  <si>
    <t>Perform Oxyacetylene Welding process (fuel gas) to AS1796 Certificate 6/6E</t>
  </si>
  <si>
    <t>UTPNEG104A</t>
  </si>
  <si>
    <t>Perform Gas Tungsten Arc Welding and Manual Metal Arc Welding processes to weld to AS1796 Certificat</t>
  </si>
  <si>
    <t>UTPNEG103A</t>
  </si>
  <si>
    <t>Perform Manual Metal Arc Welding process to weld to AS1796 Certificate 4 (alloy steel pipe)</t>
  </si>
  <si>
    <t>UTPNEG102A</t>
  </si>
  <si>
    <t>Perform Manual Metal Arc Welding to weld to AS179 6 Certificate 3 /3 E (alloy steel plate)</t>
  </si>
  <si>
    <t>UTPNEG101A</t>
  </si>
  <si>
    <t>Perform Manual Metal Arc Welding process to weld to AS1796 Certificate 2 (low carbon steel pipe)</t>
  </si>
  <si>
    <t>UTPNEG100A</t>
  </si>
  <si>
    <t>Perform Manual Metal Arc Welding process to weld to AS1796 Certificate 1/1E (low carbon steel sheet</t>
  </si>
  <si>
    <t>UTPNEG099A</t>
  </si>
  <si>
    <t>Perform advanced welding using Oxyacetylene Welding process (OAW)</t>
  </si>
  <si>
    <t>UTPNEG098A</t>
  </si>
  <si>
    <t>Perform advanced welding using Gas Tungsten Arc Welding (GTAW)</t>
  </si>
  <si>
    <t>UTPNEG097A</t>
  </si>
  <si>
    <t>Perform advanced welding using Gas Metal Arc Welding (GMAW)</t>
  </si>
  <si>
    <t>UTPNEG096A</t>
  </si>
  <si>
    <t>Perform advanced welding using Manual Metal Arc Welding process (MMAW)</t>
  </si>
  <si>
    <t>UTPNEG095A</t>
  </si>
  <si>
    <t>Weld using Submerged Arc Welding process (SAW)</t>
  </si>
  <si>
    <t>UTPNEG094A</t>
  </si>
  <si>
    <t>Weld using Oxyacetylene Welding process (OAW)</t>
  </si>
  <si>
    <t>UTPNEG093A</t>
  </si>
  <si>
    <t>Weld using gas Tungsten Arc Welding process (GTAW)</t>
  </si>
  <si>
    <t>UTPNEG092A</t>
  </si>
  <si>
    <t>Weld using Gas Metal Arc Welding process (GMAW)</t>
  </si>
  <si>
    <t>UTPNEG091A</t>
  </si>
  <si>
    <t>Weld using manual metal arc welding process (MMAW)</t>
  </si>
  <si>
    <t>UTPNEG090A</t>
  </si>
  <si>
    <t>Conduct welding inspection/supervision</t>
  </si>
  <si>
    <t>UTPNEG089A</t>
  </si>
  <si>
    <t>Inspect and repair/replace faults in mechanical equipment/components</t>
  </si>
  <si>
    <t>UTPNEG085A</t>
  </si>
  <si>
    <t>Maintain and test fixed fire protection systems</t>
  </si>
  <si>
    <t>UTPNEG084A</t>
  </si>
  <si>
    <t>Conduct generator mechanical maintenance</t>
  </si>
  <si>
    <t>UTPNEG083A</t>
  </si>
  <si>
    <t>Diagnose and repair faults in mechanical equipment</t>
  </si>
  <si>
    <t>UTPNEG082A</t>
  </si>
  <si>
    <t>Perform advanced machining operations</t>
  </si>
  <si>
    <t>UTPNEG081A</t>
  </si>
  <si>
    <t>Perform basic machining operations</t>
  </si>
  <si>
    <t>UTPNEG080A</t>
  </si>
  <si>
    <t>Conduct minor/basic mechanical maintenance</t>
  </si>
  <si>
    <t>UTPNEG079A</t>
  </si>
  <si>
    <t>Install and maintain hydro turbines</t>
  </si>
  <si>
    <t>UTPNEG077A</t>
  </si>
  <si>
    <t>Install and maintain internal combustion engines</t>
  </si>
  <si>
    <t>UTPNEG076A</t>
  </si>
  <si>
    <t>Install and maintain turbine (steam, gas)</t>
  </si>
  <si>
    <t>UTPNEG075A</t>
  </si>
  <si>
    <t>Install and maintain industrial pressure vessels</t>
  </si>
  <si>
    <t>UTPNEG074A</t>
  </si>
  <si>
    <t>Install and maintain fuel transport equipment</t>
  </si>
  <si>
    <t>UTPNEG073A</t>
  </si>
  <si>
    <t>Install and maintain material crushers</t>
  </si>
  <si>
    <t>UTPNEG072A</t>
  </si>
  <si>
    <t>Install and maintain material feeders</t>
  </si>
  <si>
    <t>UTPNEG071A</t>
  </si>
  <si>
    <t>Install and maintain conveyors and associated equipment</t>
  </si>
  <si>
    <t>UTPNEG070A</t>
  </si>
  <si>
    <t>Install and maintain industrial screens, strainers and filters</t>
  </si>
  <si>
    <t>UTPNEG069A</t>
  </si>
  <si>
    <t>Install and maintain fluid power systems</t>
  </si>
  <si>
    <t>UTPNEG068A</t>
  </si>
  <si>
    <t>Install and maintain industrial transmissions</t>
  </si>
  <si>
    <t>UTPNEG067A</t>
  </si>
  <si>
    <t>Install and maintain industrial fans</t>
  </si>
  <si>
    <t>UTPNEG066A</t>
  </si>
  <si>
    <t>Install and maintain complex mechanical pumps</t>
  </si>
  <si>
    <t>UTPNEG065A</t>
  </si>
  <si>
    <t>Install and maintain mechanical pumps</t>
  </si>
  <si>
    <t>UTPNEG064A</t>
  </si>
  <si>
    <t>Install and maintain complex mechanical valves</t>
  </si>
  <si>
    <t>UTPNEG063A</t>
  </si>
  <si>
    <t>Install and maintain mechanical valves</t>
  </si>
  <si>
    <t>UTPNEG062A</t>
  </si>
  <si>
    <t>Conduct complex levelling and alignment</t>
  </si>
  <si>
    <t>UTPNEG061A</t>
  </si>
  <si>
    <t>Install and maintain complex mechanical seals</t>
  </si>
  <si>
    <t>UTPNEG060A</t>
  </si>
  <si>
    <t>Install and maintain industrial pipework</t>
  </si>
  <si>
    <t>UTPNEG059A</t>
  </si>
  <si>
    <t>Install and maintain hydraulic/pneumatic components</t>
  </si>
  <si>
    <t>UTPNEG058A</t>
  </si>
  <si>
    <t>Conduct coal wagon shunting and tippling operations</t>
  </si>
  <si>
    <t>UTPNEG057A</t>
  </si>
  <si>
    <t>Drive a locomotive</t>
  </si>
  <si>
    <t>UTPNEG056A</t>
  </si>
  <si>
    <t>Make and spread a stockpile</t>
  </si>
  <si>
    <t>UTPNEG045A</t>
  </si>
  <si>
    <t>Transport plant and equipment</t>
  </si>
  <si>
    <t>UTPNEG038A</t>
  </si>
  <si>
    <t>Operate explosive powered tool</t>
  </si>
  <si>
    <t>UTPNEG032A</t>
  </si>
  <si>
    <t>Operate lifting and load shifting equipment (2)</t>
  </si>
  <si>
    <t>UTPNEG031A</t>
  </si>
  <si>
    <t>Operate lifting and load shifting equipment (1)</t>
  </si>
  <si>
    <t>UTPNEG030A</t>
  </si>
  <si>
    <t>Conduct fork-lift operations</t>
  </si>
  <si>
    <t>UTPNEG029A</t>
  </si>
  <si>
    <t>Conduct elevating work platform operations</t>
  </si>
  <si>
    <t>UTPNEG027A</t>
  </si>
  <si>
    <t>Perform advanced scaffolding</t>
  </si>
  <si>
    <t>UTPNEG022A</t>
  </si>
  <si>
    <t>Perform intermediate scaffolding</t>
  </si>
  <si>
    <t>UTPNEG021A</t>
  </si>
  <si>
    <t>Perform basic scaffolding</t>
  </si>
  <si>
    <t>UTPNEG020A</t>
  </si>
  <si>
    <t>Perform dogging work</t>
  </si>
  <si>
    <t>UTPNEG019A</t>
  </si>
  <si>
    <t>Perform advanced rigging work</t>
  </si>
  <si>
    <t>UTPNEG018A</t>
  </si>
  <si>
    <t>Perform intermediate rigging work</t>
  </si>
  <si>
    <t>UTPNEG017A</t>
  </si>
  <si>
    <t>Perform basic rigging work</t>
  </si>
  <si>
    <t>UTPNEG016A</t>
  </si>
  <si>
    <t>Clean plant and equipment</t>
  </si>
  <si>
    <t>UTPNEG015A</t>
  </si>
  <si>
    <t>Develop implement and monitor environmental management systems</t>
  </si>
  <si>
    <t>UTPNEG009A</t>
  </si>
  <si>
    <t>Co-ordinate emergency team operation</t>
  </si>
  <si>
    <t>UTPNEG008A</t>
  </si>
  <si>
    <t>Conduct emergency response within a workplace team</t>
  </si>
  <si>
    <t>UTPNEG007A</t>
  </si>
  <si>
    <t>Solve operational problems</t>
  </si>
  <si>
    <t>UTPNEG006A</t>
  </si>
  <si>
    <t>Manage and co-ordinate permit to work system</t>
  </si>
  <si>
    <t>UTPNEG005A</t>
  </si>
  <si>
    <t>Conduct isolation procedures for permit to work</t>
  </si>
  <si>
    <t>UTPNEG004A</t>
  </si>
  <si>
    <t>Manage/monitor Occupational Health and Safety - Level C</t>
  </si>
  <si>
    <t>UTPNEG003A</t>
  </si>
  <si>
    <t>Manage/monitor Occupational Health and Safety - Level B</t>
  </si>
  <si>
    <t>UTPNEG002A</t>
  </si>
  <si>
    <t>Manage/monitor Occupational Health and Safety - Level A</t>
  </si>
  <si>
    <t>UTPNEG001A</t>
  </si>
  <si>
    <t>Coordinate installation of lifts</t>
  </si>
  <si>
    <t>UTLNLS409A</t>
  </si>
  <si>
    <t>Coordinate maintenance of lifts</t>
  </si>
  <si>
    <t>UTLNLS408A</t>
  </si>
  <si>
    <t>Coordinate commissioning of lifts</t>
  </si>
  <si>
    <t>UTLNLS407A</t>
  </si>
  <si>
    <t>Lift performance assessment</t>
  </si>
  <si>
    <t>UTLNLS406A</t>
  </si>
  <si>
    <t>Release passengers from lifts</t>
  </si>
  <si>
    <t>UTLNLS405A</t>
  </si>
  <si>
    <t>Write operational report</t>
  </si>
  <si>
    <t>UTLNLS401A</t>
  </si>
  <si>
    <t>Lift equipment compliance testing</t>
  </si>
  <si>
    <t>UTLNLS317A</t>
  </si>
  <si>
    <t>Lift safety gear periodic test</t>
  </si>
  <si>
    <t>UTLNLS316A</t>
  </si>
  <si>
    <t>Lift safety gear acceptance test</t>
  </si>
  <si>
    <t>UTLNLS315A</t>
  </si>
  <si>
    <t>Set out multiple lift wells</t>
  </si>
  <si>
    <t>UTLNLS314A</t>
  </si>
  <si>
    <t>Maintain hydraulic lift equipment</t>
  </si>
  <si>
    <t>UTLNLS312A</t>
  </si>
  <si>
    <t>Install escalators/moving walks</t>
  </si>
  <si>
    <t>UTLNLS311A</t>
  </si>
  <si>
    <t>Maintain escalators/moving walks</t>
  </si>
  <si>
    <t>UTLNLS310A</t>
  </si>
  <si>
    <t>Repair escalator handrails</t>
  </si>
  <si>
    <t>UTLNLS309A</t>
  </si>
  <si>
    <t>Inspect ropes</t>
  </si>
  <si>
    <t>UTLNLS308A</t>
  </si>
  <si>
    <t>Multiple wrap roping of lifts</t>
  </si>
  <si>
    <t>UTLNLS307A</t>
  </si>
  <si>
    <t>Single wrap roping of lifts</t>
  </si>
  <si>
    <t>UTLNLS306A</t>
  </si>
  <si>
    <t>Alignment of lift structures</t>
  </si>
  <si>
    <t>UTLNLS305A</t>
  </si>
  <si>
    <t>Fabricate and modify components</t>
  </si>
  <si>
    <t>UTLNLS304A</t>
  </si>
  <si>
    <t>Install lift mechanical equipment</t>
  </si>
  <si>
    <t>UTLNLS301A</t>
  </si>
  <si>
    <t>Maintain performance parameters</t>
  </si>
  <si>
    <t>UTLNLS209A</t>
  </si>
  <si>
    <t>Commission lift systems</t>
  </si>
  <si>
    <t>UTLNLS208A</t>
  </si>
  <si>
    <t>Tune and adjust lift components</t>
  </si>
  <si>
    <t>UTLNLS207A</t>
  </si>
  <si>
    <t>Modify lift circuits</t>
  </si>
  <si>
    <t>UTLNLS206A</t>
  </si>
  <si>
    <t>Replace lift components</t>
  </si>
  <si>
    <t>UTLNLS205A</t>
  </si>
  <si>
    <t>Repair electronic systems faults</t>
  </si>
  <si>
    <t>UTLNLS204A</t>
  </si>
  <si>
    <t>Repair electrical circuit faults</t>
  </si>
  <si>
    <t>UTLNLS203A</t>
  </si>
  <si>
    <t>Repair electronic circuit faults</t>
  </si>
  <si>
    <t>UTLNLS202A</t>
  </si>
  <si>
    <t>Install wiring systems</t>
  </si>
  <si>
    <t>UTLNLS201A</t>
  </si>
  <si>
    <t>Assemble/disassemble false cars</t>
  </si>
  <si>
    <t>UTLNLS110A</t>
  </si>
  <si>
    <t>Conduct rigging operations</t>
  </si>
  <si>
    <t>UTLNLS109A</t>
  </si>
  <si>
    <t>Conduct scaffolding operations</t>
  </si>
  <si>
    <t>UTLNLS108A</t>
  </si>
  <si>
    <t>Support maintenance activities</t>
  </si>
  <si>
    <t>UTLNLS107A</t>
  </si>
  <si>
    <t>Clean/lubricate lift equipment</t>
  </si>
  <si>
    <t>UTLNLS106A</t>
  </si>
  <si>
    <t>Establish the work site</t>
  </si>
  <si>
    <t>UTLNLS105A</t>
  </si>
  <si>
    <t>Work site preparation/support</t>
  </si>
  <si>
    <t>UTLNLS104A</t>
  </si>
  <si>
    <t>Assemble/dismantle amenities</t>
  </si>
  <si>
    <t>UTLNLS103A</t>
  </si>
  <si>
    <t>Apply and remove coatings</t>
  </si>
  <si>
    <t>UTLNLS102A</t>
  </si>
  <si>
    <t>Conduct site cleaning</t>
  </si>
  <si>
    <t>UTLNLS101A</t>
  </si>
  <si>
    <t>Use and maintain small plant, equipment and tools and carry-out minor mechanical maintenance</t>
  </si>
  <si>
    <t>UTGNGS318A</t>
  </si>
  <si>
    <t>Use plans, drawings and specifications</t>
  </si>
  <si>
    <t>UTGNGS317B</t>
  </si>
  <si>
    <t>Read and interpret plans, drawings and specifications</t>
  </si>
  <si>
    <t>UTGNGS317A</t>
  </si>
  <si>
    <t>Co-ordinate construction, laying and testing of gas distribution pipelines</t>
  </si>
  <si>
    <t>UTGNGS316B</t>
  </si>
  <si>
    <t>UTGNGS316A</t>
  </si>
  <si>
    <t>Perform routine maintenance of pipeline, facilities and equipment</t>
  </si>
  <si>
    <t>UTGNGS310A</t>
  </si>
  <si>
    <t>Maintain cathodic protection systems</t>
  </si>
  <si>
    <t>UTGNGS308A</t>
  </si>
  <si>
    <t>Launch and recover (PIG)</t>
  </si>
  <si>
    <t>UTGNGS307B</t>
  </si>
  <si>
    <t>Co-ordinate pipeline repair and modifications</t>
  </si>
  <si>
    <t>UTGNGS306B</t>
  </si>
  <si>
    <t>UTGNGS306A</t>
  </si>
  <si>
    <t>Maintain pipeline easement</t>
  </si>
  <si>
    <t>UTGNGS305A</t>
  </si>
  <si>
    <t>Coat pipelines</t>
  </si>
  <si>
    <t>UTGNGS304A</t>
  </si>
  <si>
    <t>Commission/decommission pipelines</t>
  </si>
  <si>
    <t>UTGNGS303B</t>
  </si>
  <si>
    <t>UTGNGS303A</t>
  </si>
  <si>
    <t>Prepare, excavate and reinstate site</t>
  </si>
  <si>
    <t>UTGNGS302A</t>
  </si>
  <si>
    <t>Construct and lay pipelines</t>
  </si>
  <si>
    <t>UTGNGS301A</t>
  </si>
  <si>
    <t>Refurbish gas cylinders</t>
  </si>
  <si>
    <t>UTGNGS205A</t>
  </si>
  <si>
    <t>Fill gas cylinders</t>
  </si>
  <si>
    <t>UTGNGS204A</t>
  </si>
  <si>
    <t>Load, unload and exchange gas cylinders</t>
  </si>
  <si>
    <t>UTGNGS203A</t>
  </si>
  <si>
    <t>Load, discharge LPG by road tanker</t>
  </si>
  <si>
    <t>UTGNGS202A</t>
  </si>
  <si>
    <t>Assess operational capability of gas and safety equipment on tankers</t>
  </si>
  <si>
    <t>UTGNGS201A</t>
  </si>
  <si>
    <t>Investigate billing exceptions/conditions</t>
  </si>
  <si>
    <t>UTGNGS102B</t>
  </si>
  <si>
    <t>Read and record meter readings</t>
  </si>
  <si>
    <t>UTGNGS101A</t>
  </si>
  <si>
    <t>Plan and organise work activities</t>
  </si>
  <si>
    <t>UTGNGS003A</t>
  </si>
  <si>
    <t>Work with others</t>
  </si>
  <si>
    <t>UTGNGS002A</t>
  </si>
  <si>
    <t>Apply procedures in the workplace</t>
  </si>
  <si>
    <t>UTGNGS001A</t>
  </si>
  <si>
    <t>Plan the installation of renewable energy apparatus and systems</t>
  </si>
  <si>
    <t>UTENES710A</t>
  </si>
  <si>
    <t>Design a renewable energy system</t>
  </si>
  <si>
    <t>UTENES709A</t>
  </si>
  <si>
    <t>Plan illumination systems</t>
  </si>
  <si>
    <t>UTENES704A</t>
  </si>
  <si>
    <t>Plan installation of electrotech apparatus &amp; wiring/piping systems (Refrigeration &amp; a/conditioning)</t>
  </si>
  <si>
    <t>UTENES703EA</t>
  </si>
  <si>
    <t>Plan installation of electrotech apparatus &amp; wiring/piping systems (Instrumentation)</t>
  </si>
  <si>
    <t>UTENES703DA</t>
  </si>
  <si>
    <t>Plan installation of electrotech apparatus &amp; wiring/piping systems (Electronics)</t>
  </si>
  <si>
    <t>UTENES703CA</t>
  </si>
  <si>
    <t>Plan installation of electrotech apparatus &amp; wiring/piping systems (Electrical)</t>
  </si>
  <si>
    <t>UTENES703BA</t>
  </si>
  <si>
    <t>Plan installation of electrotech apparatus &amp; wiring/piping systems (Computer systems)</t>
  </si>
  <si>
    <t>UTENES703AA</t>
  </si>
  <si>
    <t>Design electrical/electronic apparatus &amp; systems (Instrumentation)</t>
  </si>
  <si>
    <t>UTENES702DA</t>
  </si>
  <si>
    <t>Design electrical/electronic apparatus &amp; systems (Electronics)</t>
  </si>
  <si>
    <t>UTENES702CA</t>
  </si>
  <si>
    <t>Design electrical/electronic apparatus &amp; systems (Electrical)</t>
  </si>
  <si>
    <t>UTENES702BA</t>
  </si>
  <si>
    <t>Design electrical/electronic apparatus &amp; systems (Computer systems)</t>
  </si>
  <si>
    <t>UTENES702AA</t>
  </si>
  <si>
    <t>Redesign &amp; develop modifications to apparatus &amp; systems' circuits (Refrigeration &amp; a/conditioning)</t>
  </si>
  <si>
    <t>UTENES701EA</t>
  </si>
  <si>
    <t>Redesign &amp; develop modifications to apparatus &amp; systems' circuits (Instrumentation)</t>
  </si>
  <si>
    <t>UTENES701DA</t>
  </si>
  <si>
    <t>Redesign &amp; develop modifications to apparatus &amp; systems' circuits (Electronics)</t>
  </si>
  <si>
    <t>UTENES701CA</t>
  </si>
  <si>
    <t>Redesign &amp; develop modifications to apparatus &amp; systems' circuits (Computer systems)</t>
  </si>
  <si>
    <t>UTENES701AA</t>
  </si>
  <si>
    <t>Apply electrotechnology contracting business practices</t>
  </si>
  <si>
    <t>UTENES608A</t>
  </si>
  <si>
    <t>Develop &amp; apply electrotechnology contracting business plans (Technical)</t>
  </si>
  <si>
    <t>UTENES607PA</t>
  </si>
  <si>
    <t>Develop &amp; apply electrotechnology contracting business plans</t>
  </si>
  <si>
    <t>UTENES607A</t>
  </si>
  <si>
    <t>Coordinate &amp; manage installation projects (Refrigeration &amp; a/conditioning)</t>
  </si>
  <si>
    <t>UTENES606EA</t>
  </si>
  <si>
    <t>Coordinate &amp; manage installation projects (Instrumentation)</t>
  </si>
  <si>
    <t>UTENES606DA</t>
  </si>
  <si>
    <t>Coordinate &amp; manage installation projects (Electronics)</t>
  </si>
  <si>
    <t>UTENES606CA</t>
  </si>
  <si>
    <t>Co-ordinate &amp; manage installation projects</t>
  </si>
  <si>
    <t>UTENES606BA</t>
  </si>
  <si>
    <t>Coordinate &amp; manage installation projects (Computer systems)</t>
  </si>
  <si>
    <t>UTENES606AA</t>
  </si>
  <si>
    <t>Coordinate &amp; manage routine maintenance (Refrigeration &amp; a/conditioning)</t>
  </si>
  <si>
    <t>UTENES605EA</t>
  </si>
  <si>
    <t>Coordinate &amp; manage routine maintenance (Instrumentation)</t>
  </si>
  <si>
    <t>UTENES605DA</t>
  </si>
  <si>
    <t>Coordinate &amp; manage routine maintenance (Electronics)</t>
  </si>
  <si>
    <t>UTENES605CA</t>
  </si>
  <si>
    <t>Co-ordinate &amp; manage routine maintenance</t>
  </si>
  <si>
    <t>UTENES605BA</t>
  </si>
  <si>
    <t>Coordinate &amp; manage routine maintenance (Computer systems)</t>
  </si>
  <si>
    <t>UTENES605AA</t>
  </si>
  <si>
    <t>Coordinate &amp; manage commissioning processes (Refrigeration &amp; a/conditioning)</t>
  </si>
  <si>
    <t>UTENES604EA</t>
  </si>
  <si>
    <t>Coordinate &amp; manage commissioning processes (Instrumentation)</t>
  </si>
  <si>
    <t>UTENES604DA</t>
  </si>
  <si>
    <t>Coordinate &amp; manage commissioning processes (Electronics)</t>
  </si>
  <si>
    <t>UTENES604CA</t>
  </si>
  <si>
    <t>Co-ordinate &amp; manage commissioning processes</t>
  </si>
  <si>
    <t>UTENES604BA</t>
  </si>
  <si>
    <t>Coordinate &amp; manage commissioning processes (Computer systems)</t>
  </si>
  <si>
    <t>UTENES604AA</t>
  </si>
  <si>
    <t>Develop maintenance programs for apparatus &amp; circuits (Instrumentation)</t>
  </si>
  <si>
    <t>UTENES603DA</t>
  </si>
  <si>
    <t>Develop maintenance programs for apparatus &amp; circuits (Electronics)</t>
  </si>
  <si>
    <t>UTENES603CA</t>
  </si>
  <si>
    <t>Develop maintenance programs for apparatus &amp;  circuits</t>
  </si>
  <si>
    <t>UTENES603BA</t>
  </si>
  <si>
    <t>Develop maintenance programs for apparatus &amp; circuits (Computer systems)</t>
  </si>
  <si>
    <t>UTENES603AA</t>
  </si>
  <si>
    <t>Develop commissioning programs for apparatus &amp; circuits (Instrumentation)</t>
  </si>
  <si>
    <t>UTENES602DA</t>
  </si>
  <si>
    <t>Develop commissioning programs for apparatus &amp; circuits (Electronics)</t>
  </si>
  <si>
    <t>UTENES602CA</t>
  </si>
  <si>
    <t>Develop commissioning programs for apparatus &amp; circuits</t>
  </si>
  <si>
    <t>UTENES602BA</t>
  </si>
  <si>
    <t>Develop commissioning programs for apparatus &amp; circuits (Computer systems)</t>
  </si>
  <si>
    <t>UTENES602AA</t>
  </si>
  <si>
    <t>Coordinate the work of others</t>
  </si>
  <si>
    <t>UTENES601A</t>
  </si>
  <si>
    <t>Evaluate performance of motor control systems</t>
  </si>
  <si>
    <t>UTENES507A</t>
  </si>
  <si>
    <t>Diagnose and rectify faults in renewable energy apparatus and systems</t>
  </si>
  <si>
    <t>UTENES506A</t>
  </si>
  <si>
    <t>Locate &amp; rectify fault(s) in electrical equip 1kVac/1.5kVdc by procedures (Motors)</t>
  </si>
  <si>
    <t>UTENES505SB</t>
  </si>
  <si>
    <t>UTENES505SA</t>
  </si>
  <si>
    <t>Locate &amp; rectify fault(s) in electrical equip 1kVac/1.5kVdc by procedures (Electrical heaters)</t>
  </si>
  <si>
    <t>UTENES505RB</t>
  </si>
  <si>
    <t>Locate &amp; rectify fault(s) in electrical equip 1kVac/1.5kVdc by procedures (Electrical Heaters)</t>
  </si>
  <si>
    <t>UTENES505RA</t>
  </si>
  <si>
    <t>Locate &amp; rectify fault(s) in electrical equip 1kVac/1.5kVdc by procedures (Control devices)</t>
  </si>
  <si>
    <t>UTENES505QB</t>
  </si>
  <si>
    <t>Locate &amp; rectify fault(s) in electrical equip 1kVac/1.5kVdc by procedures (Control Devices)</t>
  </si>
  <si>
    <t>UTENES505QA</t>
  </si>
  <si>
    <t>Locate &amp; rectify fault(s) in electrical equip 1kVac/ 1.5kVdc by procedures</t>
  </si>
  <si>
    <t>UTENES505PB</t>
  </si>
  <si>
    <t>Locate &amp; rectify fault(s) in electrical equip 1kVac/1.5kVdc by procedures (Single Enclosed C/Device)</t>
  </si>
  <si>
    <t>UTENES505PA</t>
  </si>
  <si>
    <t>Locate &amp; rectify fault(s) in electrical equip 1kVac/1.5kVdc by procedures (Pre-assembled neon signs)</t>
  </si>
  <si>
    <t>UTENES505NB</t>
  </si>
  <si>
    <t>Locate &amp; rectify fault(s) in electrical equip 1kVac/1.5kVdc by procedures (Pre-Assembled Neon Signs)</t>
  </si>
  <si>
    <t>UTENES505NA</t>
  </si>
  <si>
    <t>Diagnose &amp; rectify faults in advanced systems &amp; apparatus (Instrumentation)</t>
  </si>
  <si>
    <t>UTENES504DA</t>
  </si>
  <si>
    <t>Diagnose &amp; rectify faults in advanced systems &amp; apparatus (Electronics)</t>
  </si>
  <si>
    <t>UTENES504CA</t>
  </si>
  <si>
    <t>Diagnose &amp; rectify faults in advanced systems &amp; apparatus</t>
  </si>
  <si>
    <t>UTENES504BA</t>
  </si>
  <si>
    <t>Diagnose &amp; rectify faults in advanced systems &amp; apparatus (Computer systems)</t>
  </si>
  <si>
    <t>UTENES504AA</t>
  </si>
  <si>
    <t>Diagnose &amp; rectify faults in apparatus &amp; systems' circuits (Refrigeration &amp; a/conditioning)</t>
  </si>
  <si>
    <t>UTENES503EA</t>
  </si>
  <si>
    <t>Diagnose &amp; rectify faults in apparatus &amp; systems' circuits (Instrumentation)</t>
  </si>
  <si>
    <t>UTENES503DA</t>
  </si>
  <si>
    <t>Diagnose &amp; rectify faults in apparatus &amp; systems' circuits (Electronics)</t>
  </si>
  <si>
    <t>UTENES503CA</t>
  </si>
  <si>
    <t>Diagnose &amp; rectify faults in apparatus &amp; systems' circuits</t>
  </si>
  <si>
    <t>UTENES503BA</t>
  </si>
  <si>
    <t>Diagnose &amp; rectify faults in apparatus &amp; systems' circuits (Computer systems)</t>
  </si>
  <si>
    <t>UTENES503AA</t>
  </si>
  <si>
    <t>Diagnose &amp; rectify faults in apparatus &amp; complex circuits (Refrigeration &amp; a/conditioning)</t>
  </si>
  <si>
    <t>UTENES502EA</t>
  </si>
  <si>
    <t>Diagnose &amp; rectify faults in apparatus &amp; complex circuits (Instrumentation)</t>
  </si>
  <si>
    <t>UTENES502DA</t>
  </si>
  <si>
    <t>Diagnose &amp; rectify faults in apparatus &amp; complex circuits (Electronics)</t>
  </si>
  <si>
    <t>UTENES502CA</t>
  </si>
  <si>
    <t>Diagnose &amp; rectify faults in apparatus &amp; complex circuits (Electrical)</t>
  </si>
  <si>
    <t>UTENES502BA</t>
  </si>
  <si>
    <t>Diagnose &amp; rectify faults in apparatus &amp; complex circuits (Computer systems)</t>
  </si>
  <si>
    <t>UTENES502AA</t>
  </si>
  <si>
    <t>Diagnose and rectify faults in apparatus &amp; circuits (Data communications)</t>
  </si>
  <si>
    <t>UTENES501FA</t>
  </si>
  <si>
    <t>Diagnose and rectify faults in apparatus &amp; circuits (Refrigeration &amp; a/conditioning)</t>
  </si>
  <si>
    <t>UTENES501EA</t>
  </si>
  <si>
    <t>Diagnose and rectify faults in apparatus &amp; circuits (Instrumentation)</t>
  </si>
  <si>
    <t>UTENES501DA</t>
  </si>
  <si>
    <t>Diagnose and rectify faults in apparatus &amp; circuits (Electronics)</t>
  </si>
  <si>
    <t>UTENES501CA</t>
  </si>
  <si>
    <t>Diagnose and rectify faults in apparatus &amp; circuits (Electrical)</t>
  </si>
  <si>
    <t>UTENES501BA</t>
  </si>
  <si>
    <t>Diagnose and rectify faults in apparatus &amp; circuits (Computer systems)</t>
  </si>
  <si>
    <t>UTENES501AA</t>
  </si>
  <si>
    <t>Program and verify programmable controller systems</t>
  </si>
  <si>
    <t>UTENES415A</t>
  </si>
  <si>
    <t>Program and verify programmable controllers</t>
  </si>
  <si>
    <t>UTENES414A</t>
  </si>
  <si>
    <t>Reduce the energy consumption within a building</t>
  </si>
  <si>
    <t>UTENES413A</t>
  </si>
  <si>
    <t>Test renewable energy apparatus and systems</t>
  </si>
  <si>
    <t>UTENES412A</t>
  </si>
  <si>
    <t>Assess renewable energy apparatus and systems</t>
  </si>
  <si>
    <t>UTENES411A</t>
  </si>
  <si>
    <t>Inspect in detail hazardous area installations</t>
  </si>
  <si>
    <t>UTENES410ZA</t>
  </si>
  <si>
    <t>Inspect in detail hazardous area installations (Ex e)</t>
  </si>
  <si>
    <t>UTENES410YA</t>
  </si>
  <si>
    <t>Inspect in detail hazardous area installations (Ex i)</t>
  </si>
  <si>
    <t>UTENES410XA</t>
  </si>
  <si>
    <t>Inspect in detail hazardous area installations (Ex n)</t>
  </si>
  <si>
    <t>UTENES410WA</t>
  </si>
  <si>
    <t>Inspect in detail hazardous area installations (Dip)</t>
  </si>
  <si>
    <t>UTENES410VA</t>
  </si>
  <si>
    <t>Inspect in detail hazardous area installations (Ex p)</t>
  </si>
  <si>
    <t>UTENES410UA</t>
  </si>
  <si>
    <t>Inspect in detail hazardous area installations (Ex mixed)</t>
  </si>
  <si>
    <t>UTENES410TA</t>
  </si>
  <si>
    <t>Test installations in hazardous areas</t>
  </si>
  <si>
    <t>UTENES408ZA</t>
  </si>
  <si>
    <t>Test installations in hazardous areas (Ex e)</t>
  </si>
  <si>
    <t>UTENES408YA</t>
  </si>
  <si>
    <t>Test installations in hazardous areas (Ex i)</t>
  </si>
  <si>
    <t>UTENES408XA</t>
  </si>
  <si>
    <t>Test installations in hazardous areas (Ex n)</t>
  </si>
  <si>
    <t>UTENES408WA</t>
  </si>
  <si>
    <t>Test installations in hazardous areas (Dip)</t>
  </si>
  <si>
    <t>UTENES408VA</t>
  </si>
  <si>
    <t>Test installations in hazardous areas (Ex p)</t>
  </si>
  <si>
    <t>UTENES408UA</t>
  </si>
  <si>
    <t>Test installations in hazardous areas (Ex mixed)</t>
  </si>
  <si>
    <t>UTENES408TA</t>
  </si>
  <si>
    <t>Develop complex testing &amp; evaluation procedures (Instrumentation)</t>
  </si>
  <si>
    <t>UTENES406DA</t>
  </si>
  <si>
    <t>Develop complex testing &amp; evaluation procedures (Electronics)</t>
  </si>
  <si>
    <t>UTENES406CA</t>
  </si>
  <si>
    <t>Develop complex testing &amp; evaluation procedures</t>
  </si>
  <si>
    <t>UTENES406BA</t>
  </si>
  <si>
    <t>Develop complex testing &amp; evaluation procedures (Computer systems)</t>
  </si>
  <si>
    <t>UTENES406AA</t>
  </si>
  <si>
    <t>Inspect electrical/electronic apparatus &amp; circuits</t>
  </si>
  <si>
    <t>UTENES405A</t>
  </si>
  <si>
    <t>Assess electrical/electronic apparatus (Refrigeration &amp; a/conditioning)</t>
  </si>
  <si>
    <t>UTENES404EA</t>
  </si>
  <si>
    <t>Assess electrical/electronic apparatus (Instrumentation)</t>
  </si>
  <si>
    <t>UTENES404DA</t>
  </si>
  <si>
    <t>Assess electrical/electronic apparatus (Electronics)</t>
  </si>
  <si>
    <t>UTENES404CA</t>
  </si>
  <si>
    <t>Assess electrical/electronic apparatus</t>
  </si>
  <si>
    <t>UTENES404BA</t>
  </si>
  <si>
    <t>Assess electrical/electronic apparatus (Computer systems)</t>
  </si>
  <si>
    <t>UTENES404AA</t>
  </si>
  <si>
    <t>Test apparatus &amp; complex circuits (Refrigeration &amp; a/conditioning)</t>
  </si>
  <si>
    <t>UTENES403EA</t>
  </si>
  <si>
    <t>Test apparatus &amp; complex circuits (Instrumentation)</t>
  </si>
  <si>
    <t>UTENES403DA</t>
  </si>
  <si>
    <t>Test apparatus &amp; complex circuits (Electronics)</t>
  </si>
  <si>
    <t>UTENES403CA</t>
  </si>
  <si>
    <t>Test apparatus &amp; complex circuits (Electrical)</t>
  </si>
  <si>
    <t>UTENES403BA</t>
  </si>
  <si>
    <t>Test apparatus &amp; complex circuits (Computer systems)</t>
  </si>
  <si>
    <t>UTENES403AA</t>
  </si>
  <si>
    <t>Test apparatus &amp; circuits (Data communications)</t>
  </si>
  <si>
    <t>UTENES402FA</t>
  </si>
  <si>
    <t>Test apparatus &amp; circuits (Refrigeration &amp; a/conditioning)</t>
  </si>
  <si>
    <t>UTENES402EA</t>
  </si>
  <si>
    <t>Test apparatus &amp; circuits (Instrumentation)</t>
  </si>
  <si>
    <t>UTENES402DA</t>
  </si>
  <si>
    <t>Test apparatus &amp; circuits (Electronics)</t>
  </si>
  <si>
    <t>UTENES402CA</t>
  </si>
  <si>
    <t>Test apparatus &amp; circuits (Electrical)</t>
  </si>
  <si>
    <t>UTENES402BA</t>
  </si>
  <si>
    <t>Test apparatus &amp; circuits (Computer systems)</t>
  </si>
  <si>
    <t>UTENES402AA</t>
  </si>
  <si>
    <t>Perform functional apparatus checks (Data communications)</t>
  </si>
  <si>
    <t>UTENES401FB</t>
  </si>
  <si>
    <t>Perform functional apparatus checks (Refrigeration &amp; a/conditioning)</t>
  </si>
  <si>
    <t>UTENES401EC</t>
  </si>
  <si>
    <t>UTENES401EB</t>
  </si>
  <si>
    <t>(A to Z qualifier) Perform functional apparatus checks</t>
  </si>
  <si>
    <t>UTENES401D</t>
  </si>
  <si>
    <t>Perform functional apparatus checks (Electronics)</t>
  </si>
  <si>
    <t>UTENES401CB</t>
  </si>
  <si>
    <t>UTENES401C</t>
  </si>
  <si>
    <t>Perform functional apparatus checks (Electrical)</t>
  </si>
  <si>
    <t>UTENES401BB</t>
  </si>
  <si>
    <t>Perform functional apparatus checks (Computer systems)</t>
  </si>
  <si>
    <t>UTENES401AB</t>
  </si>
  <si>
    <t>Undertake commissioning procedures of renewable energy apparatus and systems</t>
  </si>
  <si>
    <t>UTENES305A</t>
  </si>
  <si>
    <t>Undertake commissioning of advanced systems &amp; apparatus (Instrumentation)</t>
  </si>
  <si>
    <t>UTENES304DA</t>
  </si>
  <si>
    <t>Undertake commissioning of advanced systems &amp; apparatus (Electronics)</t>
  </si>
  <si>
    <t>UTENES304CA</t>
  </si>
  <si>
    <t>Undertake commissioning of advanced systems &amp; apparatus</t>
  </si>
  <si>
    <t>UTENES304BA</t>
  </si>
  <si>
    <t>Undertake commissioning of advanced systems &amp; apparatus (Computer systems)</t>
  </si>
  <si>
    <t>UTENES304AA</t>
  </si>
  <si>
    <t>Undertake commissioning of apparatus &amp; systems' circuits (Refrigeration &amp; a/conditioning)</t>
  </si>
  <si>
    <t>UTENES303EA</t>
  </si>
  <si>
    <t>Undertake commissioning of apparatus &amp; systems' circuits (Electronics)</t>
  </si>
  <si>
    <t>UTENES303CA</t>
  </si>
  <si>
    <t>Undertake commissioning of apparatus &amp; systems' circuits</t>
  </si>
  <si>
    <t>UTENES303BA</t>
  </si>
  <si>
    <t>Undertake commissioning of apparatus &amp; systems' circuits (Computer systems)</t>
  </si>
  <si>
    <t>UTENES303AA</t>
  </si>
  <si>
    <t>Undertake commissioning of apparatus &amp; complex circuits (Refrigeration &amp; a/conditioning)</t>
  </si>
  <si>
    <t>UTENES302EA</t>
  </si>
  <si>
    <t>Undertake commissioning of apparatus &amp; complex circuits (Instrumentation)</t>
  </si>
  <si>
    <t>UTENES302DA</t>
  </si>
  <si>
    <t>Undertake commissioning of apparatus &amp; complex circuits (Electronics)</t>
  </si>
  <si>
    <t>UTENES302CA</t>
  </si>
  <si>
    <t>Undertake commissioning of apparatus &amp; complex circuits (Electrical)</t>
  </si>
  <si>
    <t>UTENES302BA</t>
  </si>
  <si>
    <t>Undertake commissioning of apparatus &amp; complex circuits (Computer systems)</t>
  </si>
  <si>
    <t>UTENES302AA</t>
  </si>
  <si>
    <t>Undertake commissioning of apparatus &amp; circuits (Data communications)</t>
  </si>
  <si>
    <t>UTENES301FA</t>
  </si>
  <si>
    <t>Undertake commissioning of apparatus &amp; circuits (Refrigeration &amp; a/conditioning)</t>
  </si>
  <si>
    <t>UTENES301EA</t>
  </si>
  <si>
    <t>Undertake commissioning of apparatus &amp; circuits (Instrumentation)</t>
  </si>
  <si>
    <t>UTENES301DA</t>
  </si>
  <si>
    <t>Undertake commissioning of apparatus &amp; circuits (Electronics)</t>
  </si>
  <si>
    <t>UTENES301CA</t>
  </si>
  <si>
    <t>Undertake commissioning of apparatus &amp; circuits (Electrical)</t>
  </si>
  <si>
    <t>UTENES301BA</t>
  </si>
  <si>
    <t>Undertake commissioning of apparatus &amp; circuits (Computer systems)</t>
  </si>
  <si>
    <t>UTENES301AA</t>
  </si>
  <si>
    <t>Maintain and repair digital televisions</t>
  </si>
  <si>
    <t>UTENES220A</t>
  </si>
  <si>
    <t>Coordinate maintenance of renewable energy apparatus and systems</t>
  </si>
  <si>
    <t>UTENES219A</t>
  </si>
  <si>
    <t>Maintain office records &amp; administrative systems</t>
  </si>
  <si>
    <t>UTENES218A</t>
  </si>
  <si>
    <t>Maintain environmental conditions of a remote area utilities operation</t>
  </si>
  <si>
    <t>UTENES217A</t>
  </si>
  <si>
    <t>Perform basic servicing to plant/equipment associated with remote area essential services operation</t>
  </si>
  <si>
    <t>UTENES216A</t>
  </si>
  <si>
    <t>Overhaul and repair explosion-protected</t>
  </si>
  <si>
    <t>UTENES215ZA</t>
  </si>
  <si>
    <t>Overhaul &amp; repair explosion-protected equipment (Ex e)</t>
  </si>
  <si>
    <t>UTENES215YA</t>
  </si>
  <si>
    <t>Overhaul &amp; repair explosion-protected equipment (Ex i)</t>
  </si>
  <si>
    <t>UTENES215XA</t>
  </si>
  <si>
    <t>Overhaul &amp; repair explosion-protected equipment (Ex n)</t>
  </si>
  <si>
    <t>UTENES215WA</t>
  </si>
  <si>
    <t>Overhaul &amp; repair explosion-protected equipment (Dip)</t>
  </si>
  <si>
    <t>UTENES215VA</t>
  </si>
  <si>
    <t>Overhaul &amp; repair explosion-protected equipment (Ex p)</t>
  </si>
  <si>
    <t>UTENES215UA</t>
  </si>
  <si>
    <t>Overhaul &amp; repair explosion-protected equipment (Ex mixed)</t>
  </si>
  <si>
    <t>UTENES215TA</t>
  </si>
  <si>
    <t>Maintain equipment in hazardous areas</t>
  </si>
  <si>
    <t>UTENES214ZA</t>
  </si>
  <si>
    <t>Maintain equipment in hazardous areas (Ex e)</t>
  </si>
  <si>
    <t>UTENES214YA</t>
  </si>
  <si>
    <t>Maintain equipment in hazardous areas (Ex i)</t>
  </si>
  <si>
    <t>UTENES214XA</t>
  </si>
  <si>
    <t>Maintain equipment in hazardous areas (Ex n)</t>
  </si>
  <si>
    <t>UTENES214WA</t>
  </si>
  <si>
    <t>Maintain equipment in hazardous areas (Dip)</t>
  </si>
  <si>
    <t>UTENES214VA</t>
  </si>
  <si>
    <t>Maintain equipment in hazardous areas (Ex p)</t>
  </si>
  <si>
    <t>UTENES214UA</t>
  </si>
  <si>
    <t>Maintain equipment in hazardous areas (Ex mixed)</t>
  </si>
  <si>
    <t>UTENES214TA</t>
  </si>
  <si>
    <t>Disconnect &amp; reconnect explosion-protected electrical equip. connected fixed wired 1,000Vac/1,500Vdc</t>
  </si>
  <si>
    <t>UTENES211A</t>
  </si>
  <si>
    <t>Attach flexible cords &amp; plugs to electrical equipment 1,000Vac/1,500Vdc (Motors)</t>
  </si>
  <si>
    <t>UTENES210SA</t>
  </si>
  <si>
    <t>Attach flexible cords &amp; plugs to electrical equipment 1,000Vac/1,500Vdc (Electrical Heaters)</t>
  </si>
  <si>
    <t>UTENES210RA</t>
  </si>
  <si>
    <t>Attach flexible cords &amp; plugs to electrical equipment 1,000Vac/1,500Vdc (Control Devices)</t>
  </si>
  <si>
    <t>UTENES210QA</t>
  </si>
  <si>
    <t>Attach flexible cords &amp; plugs to electrical equipment 1,000Vac/1,500Vdc (Single Enclosed C/Device)</t>
  </si>
  <si>
    <t>UTENES210PA</t>
  </si>
  <si>
    <t>Attach flexible cords &amp; plugs to electrical equipment 1,000Vac/1,500Vdc (Pre-Assembled Neon Signs)</t>
  </si>
  <si>
    <t>UTENES210NA</t>
  </si>
  <si>
    <t>Attach flexible cables and plugs to electrical equipment connected to a supply up to 1,000 volts AC or 1,500 volts DC</t>
  </si>
  <si>
    <t>UTENES210B</t>
  </si>
  <si>
    <t>Attach flexible cords &amp; plugs to electrical equipment 250 volt supply (Motors)</t>
  </si>
  <si>
    <t>UTENES209SA</t>
  </si>
  <si>
    <t>Attach flexible cords &amp; plugs to electrical equipment 250 volt supply (Electrical Heaters)</t>
  </si>
  <si>
    <t>UTENES209RA</t>
  </si>
  <si>
    <t>Attach flexible cords &amp; plugs to electrical equipment 250 volt supply (Control Devices)</t>
  </si>
  <si>
    <t>UTENES209QA</t>
  </si>
  <si>
    <t>Attach flexible cords &amp; plugs to electrical equipment 250 volt supply (Single Enclosed C/Device)</t>
  </si>
  <si>
    <t>UTENES209PA</t>
  </si>
  <si>
    <t>Attach flexible cords &amp; plugs to electrical equipment 250 volt supply (Pre-Assembled Neon Signs)</t>
  </si>
  <si>
    <t>UTENES209NA</t>
  </si>
  <si>
    <t>Attach flexible cords and plugs to electrical equipment connected to a single phase 250 volt supply</t>
  </si>
  <si>
    <t>UTENES209B</t>
  </si>
  <si>
    <t>Attach flexible cords &amp; plugs to electrical equipment 250 volt supply</t>
  </si>
  <si>
    <t>UTENES209A</t>
  </si>
  <si>
    <t>Disconnect &amp; reconnect fixed wired electrical equipment 1,000Vac/1,500Vdc (Motors)</t>
  </si>
  <si>
    <t>UTENES208SB</t>
  </si>
  <si>
    <t>UTENES208SA</t>
  </si>
  <si>
    <t>Disconnect &amp; reconnect fixed wired electrical equipment 1,000Vac/1,500Vdc (Electrical heaters)</t>
  </si>
  <si>
    <t>UTENES208RB</t>
  </si>
  <si>
    <t>Disconnect &amp; reconnect fixed wired electrical equipment 1,000Vac/1,500Vdc (Electrical Heaters)</t>
  </si>
  <si>
    <t>UTENES208RA</t>
  </si>
  <si>
    <t>Disconnect &amp; reconnect fixed wired electrical equipment 1,000Vac/1,500Vdc (Control devices)</t>
  </si>
  <si>
    <t>UTENES208QB</t>
  </si>
  <si>
    <t>Disconnect &amp; reconnect fixed wired electrical equipment 1,000Vac/1,500Vdc (Control Devices)</t>
  </si>
  <si>
    <t>UTENES208QA</t>
  </si>
  <si>
    <t>Disconnect and reconnect fixed wired electrical equipment connected to supply up to 1,000 volts AC or 1,500 volts DC</t>
  </si>
  <si>
    <t>UTENES208PB</t>
  </si>
  <si>
    <t>Disconnect &amp; reconnect fixed wired electrical equipment 1,000Vac/1,500Vdc (Single Enclosed C/Device)</t>
  </si>
  <si>
    <t>UTENES208PA</t>
  </si>
  <si>
    <t>Disconnect &amp; reconnect fixed wired electrical equipment 1,000Vac/1,500Vdc (Pre-assembled neon signs)</t>
  </si>
  <si>
    <t>UTENES208NB</t>
  </si>
  <si>
    <t>Disconnect &amp; reconnect fixed wired electrical equipment 1,000Vac/1,500Vdc (Pre-Assembled Neon Signs)</t>
  </si>
  <si>
    <t>UTENES208NA</t>
  </si>
  <si>
    <t>Coordinate maintenance of apparatus &amp; systems' circuits (Refrigeration &amp; a/conditioning)</t>
  </si>
  <si>
    <t>UTENES207EA</t>
  </si>
  <si>
    <t>Coordinate maintenance of apparatus &amp; systems' circuits (Instrumentation)</t>
  </si>
  <si>
    <t>UTENES207DA</t>
  </si>
  <si>
    <t>Coordinate maintenance of apparatus &amp; systems' circuits (Electronics)</t>
  </si>
  <si>
    <t>UTENES207CA</t>
  </si>
  <si>
    <t>Coordinate maintenance of apparatus &amp; systems' circuits (Electrical)</t>
  </si>
  <si>
    <t>UTENES207BA</t>
  </si>
  <si>
    <t>Coordinate maintenance of apparatus &amp; systems' circuits (Computer systems)</t>
  </si>
  <si>
    <t>UTENES207AA</t>
  </si>
  <si>
    <t>Maintain &amp; repair apparatus &amp; circuits (Data communications)</t>
  </si>
  <si>
    <t>UTENES206FA</t>
  </si>
  <si>
    <t>Maintain &amp; repair apparatus &amp; circuits (Refrigeration &amp; a/conditioning)</t>
  </si>
  <si>
    <t>UTENES206EA</t>
  </si>
  <si>
    <t>Maintain &amp; repair apparatus &amp; circuits (Instrumentation)</t>
  </si>
  <si>
    <t>UTENES206DA</t>
  </si>
  <si>
    <t>Maintain &amp; repair apparatus &amp; circuits (Electronics)</t>
  </si>
  <si>
    <t>UTENES206CB</t>
  </si>
  <si>
    <t>UTENES206CA</t>
  </si>
  <si>
    <t>Maintain &amp; repair apparatus &amp; circuits (Electrical)</t>
  </si>
  <si>
    <t>UTENES206BA</t>
  </si>
  <si>
    <t>Maintain &amp; repair apparatus &amp; circuits</t>
  </si>
  <si>
    <t>UTENES206B</t>
  </si>
  <si>
    <t>Maintain &amp; repair apparatus &amp; circuits (Computer systems)</t>
  </si>
  <si>
    <t>UTENES206AA</t>
  </si>
  <si>
    <t>Conduct powerline switching (High Voltage Switching)</t>
  </si>
  <si>
    <t>UTENES205LA</t>
  </si>
  <si>
    <t>Vegetation Control</t>
  </si>
  <si>
    <t>UTENES204A</t>
  </si>
  <si>
    <t>Assemble electrical/electronic apparatus (Electrical)</t>
  </si>
  <si>
    <t>UTENES203BA</t>
  </si>
  <si>
    <t>Assemble/disassemble electrical/electronic components (Data communications)</t>
  </si>
  <si>
    <t>UTENES202FB</t>
  </si>
  <si>
    <t>Assemble/disassemble electrical/electronic components (Data Communications)</t>
  </si>
  <si>
    <t>UTENES202FA</t>
  </si>
  <si>
    <t>Assemble/disassemble electrical/electronic components (Refrigeration &amp; a/conditioning)</t>
  </si>
  <si>
    <t>UTENES202EC</t>
  </si>
  <si>
    <t>UTENES202EB</t>
  </si>
  <si>
    <t>Assemble/disassemble electrical/electronic components (Refrigeration &amp; A/Conditioning)</t>
  </si>
  <si>
    <t>UTENES202EA</t>
  </si>
  <si>
    <t>(A to Z qualifier) Assemble/disassemble electrical/electronic components</t>
  </si>
  <si>
    <t>UTENES202D</t>
  </si>
  <si>
    <t>Assemble/disassemble electrical/electronic components (Electronics)</t>
  </si>
  <si>
    <t>UTENES202CB</t>
  </si>
  <si>
    <t>UTENES202CA</t>
  </si>
  <si>
    <t>UTENES202C</t>
  </si>
  <si>
    <t>Assemble/disassemble electrical/electronic components (Electrical)</t>
  </si>
  <si>
    <t>UTENES202BC</t>
  </si>
  <si>
    <t>UTENES202BB</t>
  </si>
  <si>
    <t>UTENES202BA</t>
  </si>
  <si>
    <t>Assemble/disassemble electrical/electronic components (Computer systems)</t>
  </si>
  <si>
    <t>UTENES202AB</t>
  </si>
  <si>
    <t>Assemble/disassemble electrical/electronic components (Computer Systems)</t>
  </si>
  <si>
    <t>UTENES202AA</t>
  </si>
  <si>
    <t>Perform basic repair to electrical/electronic apparatus (Data communications)</t>
  </si>
  <si>
    <t>UTENES201FB</t>
  </si>
  <si>
    <t>Perform basic repair to electrical/electronic apparatus (Data Communications)</t>
  </si>
  <si>
    <t>UTENES201FA</t>
  </si>
  <si>
    <t>Perform basic repair to electrical/electronic apparatus (Refrigeration &amp; a/conditioning)</t>
  </si>
  <si>
    <t>UTENES201EC</t>
  </si>
  <si>
    <t>UTENES201EB</t>
  </si>
  <si>
    <t>Perform basic repair to electrical/electronic apparatus (Refrigeration &amp; A/Conditioning)</t>
  </si>
  <si>
    <t>UTENES201EA</t>
  </si>
  <si>
    <t>(A to Z qualifier) Perform basic repair to electrical/electronic apparatus</t>
  </si>
  <si>
    <t>UTENES201D</t>
  </si>
  <si>
    <t>Perform basic repair to electrical/electronic apparatus (Electronics)</t>
  </si>
  <si>
    <t>UTENES201CB</t>
  </si>
  <si>
    <t>UTENES201CA</t>
  </si>
  <si>
    <t>UTENES201C</t>
  </si>
  <si>
    <t>Perform basic repair to electrical/electronic apparatus (Electrical)</t>
  </si>
  <si>
    <t>UTENES201BB</t>
  </si>
  <si>
    <t>UTENES201BA</t>
  </si>
  <si>
    <t>Perform basic repair to electrical/electronic apparatus (Computer systems)</t>
  </si>
  <si>
    <t>UTENES201AB</t>
  </si>
  <si>
    <t>Perform basic repair to electrical/electronic apparatus (Computer Systems)</t>
  </si>
  <si>
    <t>UTENES201AA</t>
  </si>
  <si>
    <t>Install consumer video systems</t>
  </si>
  <si>
    <t>UTENES120A</t>
  </si>
  <si>
    <t>Install and maintain a grid connected inverter system</t>
  </si>
  <si>
    <t>UTENES115A</t>
  </si>
  <si>
    <t>Install and maintain a small wind energy conversion system</t>
  </si>
  <si>
    <t>UTENES114A</t>
  </si>
  <si>
    <t>Install and maintain a micro-hydro system</t>
  </si>
  <si>
    <t>UTENES113A</t>
  </si>
  <si>
    <t>Install and maintain photovoltaic arrays</t>
  </si>
  <si>
    <t>UTENES112A</t>
  </si>
  <si>
    <t>Assembly processes</t>
  </si>
  <si>
    <t>UTENES111A</t>
  </si>
  <si>
    <t>Install &amp; maintain fluid measurement equipment</t>
  </si>
  <si>
    <t>UTENES110A</t>
  </si>
  <si>
    <t>Install below ground communications cables</t>
  </si>
  <si>
    <t>UTENES109A</t>
  </si>
  <si>
    <t>Install overhead communications cables</t>
  </si>
  <si>
    <t>UTENES108A</t>
  </si>
  <si>
    <t>Install explosion-protected equipment and wiring systems</t>
  </si>
  <si>
    <t>UTENES107ZA</t>
  </si>
  <si>
    <t>Install explosion-protected equipment &amp; wiring systems (Ex e)</t>
  </si>
  <si>
    <t>UTENES107YA</t>
  </si>
  <si>
    <t>Install explosion-protected equipment &amp; wiring systems (Ex i)</t>
  </si>
  <si>
    <t>UTENES107XA</t>
  </si>
  <si>
    <t>Install explosion-protected equipment &amp; wiring systems (Ex n)</t>
  </si>
  <si>
    <t>UTENES107WA</t>
  </si>
  <si>
    <t>Install explosion-protected equipment &amp; wiring systems (Dip)</t>
  </si>
  <si>
    <t>UTENES107VA</t>
  </si>
  <si>
    <t>Install explosion-protected equipment &amp; wiring systems (Ex p)</t>
  </si>
  <si>
    <t>UTENES107UA</t>
  </si>
  <si>
    <t>Install explosion-protected equipment &amp; wiring systems (Ex mixed)</t>
  </si>
  <si>
    <t>UTENES107TA</t>
  </si>
  <si>
    <t>Install explosion-protected equipment &amp; wiring systems</t>
  </si>
  <si>
    <t>UTENES107BA</t>
  </si>
  <si>
    <t>Install electrical/electronic apparatus (Data communications)</t>
  </si>
  <si>
    <t>UTENES106FA</t>
  </si>
  <si>
    <t>Install electrical/electronic apparatus (Refrigeration &amp; a/conditioning)</t>
  </si>
  <si>
    <t>UTENES106EA</t>
  </si>
  <si>
    <t>Install electrical/electronic apparatus (Instrumentation)</t>
  </si>
  <si>
    <t>UTENES106DA</t>
  </si>
  <si>
    <t>Install electrical/electronic apparatus (Electronics)</t>
  </si>
  <si>
    <t>UTENES106CA</t>
  </si>
  <si>
    <t>Install electrical/electronic apparatus (Electrical)</t>
  </si>
  <si>
    <t>UTENES106BA</t>
  </si>
  <si>
    <t>Install electrical/electronic apparatus (Computer systems)</t>
  </si>
  <si>
    <t>UTENES106AA</t>
  </si>
  <si>
    <t>Install &amp; terminate wiring systems (Power &amp; control - low voltage)</t>
  </si>
  <si>
    <t>UTENES105JA</t>
  </si>
  <si>
    <t>Install &amp; terminate wiring systems (Power &amp; control - extra low voltage)</t>
  </si>
  <si>
    <t>UTENES105IA</t>
  </si>
  <si>
    <t>Install &amp; terminate wiring systems (Network communications)</t>
  </si>
  <si>
    <t>UTENES105HA</t>
  </si>
  <si>
    <t>Install &amp; terminate wiring systems (Cabling/wiring support &amp; protection)</t>
  </si>
  <si>
    <t>UTENES105GA</t>
  </si>
  <si>
    <t>Install &amp; maintain energy management equipment</t>
  </si>
  <si>
    <t>UTENES104A</t>
  </si>
  <si>
    <t>Install/maintain piping &amp; tubing (Refrigeration &amp; a/conditioning)</t>
  </si>
  <si>
    <t>UTENES103EA</t>
  </si>
  <si>
    <t>Install/maintain piping &amp; tubing (Electrical)</t>
  </si>
  <si>
    <t>UTENES103BA</t>
  </si>
  <si>
    <t>Assemble &amp; erect antennae &amp; associated hardware (Electronics)</t>
  </si>
  <si>
    <t>UTENES102CA</t>
  </si>
  <si>
    <t>Install pre-assembled neon signs</t>
  </si>
  <si>
    <t>UTENES101A</t>
  </si>
  <si>
    <t>Promote sustainable energy practice in the community</t>
  </si>
  <si>
    <t>UTENES065A</t>
  </si>
  <si>
    <t>Undertake computations in an Electrotechnology environment</t>
  </si>
  <si>
    <t>UTENES064A</t>
  </si>
  <si>
    <t>Contribute to the operation of support plant and equipment used in Electricity Supply</t>
  </si>
  <si>
    <t>UTENES063A</t>
  </si>
  <si>
    <t>Apply sustainable energy practice in daily activities</t>
  </si>
  <si>
    <t>UTENES062A</t>
  </si>
  <si>
    <t>Provide basic sustainable energy solutions for energy reduction in domestic premises</t>
  </si>
  <si>
    <t>UTENES061A</t>
  </si>
  <si>
    <t>Carry out routine work activities in an electrotech environment</t>
  </si>
  <si>
    <t>UTENES060A</t>
  </si>
  <si>
    <t>Identify building techniques, methods and materials used in electrotech work activities</t>
  </si>
  <si>
    <t>UTENES059A</t>
  </si>
  <si>
    <t>Identify affects of energy on machinery/materials in an electrotech environment</t>
  </si>
  <si>
    <t>UTENES058A</t>
  </si>
  <si>
    <t>Apply computation when using equipment/materials/concepts in an electrotech environment</t>
  </si>
  <si>
    <t>UTENES057A</t>
  </si>
  <si>
    <t>Apply technologies and concepts to electrotech work activities</t>
  </si>
  <si>
    <t>UTENES056A</t>
  </si>
  <si>
    <t>Produce routine tools/devices for carrying out electrotech work activities</t>
  </si>
  <si>
    <t>UTENES055A</t>
  </si>
  <si>
    <t>Produce routine products for carrying out electrotech work activities</t>
  </si>
  <si>
    <t>UTENES054A</t>
  </si>
  <si>
    <t>Participate in job data records collection of the business</t>
  </si>
  <si>
    <t>UTENES053A</t>
  </si>
  <si>
    <t>Interact with customers/clients for quality service</t>
  </si>
  <si>
    <t>UTENES052A</t>
  </si>
  <si>
    <t>Use of routine equipment/plant/technologies in an electrotech environment</t>
  </si>
  <si>
    <t>UTENES051A</t>
  </si>
  <si>
    <t>Identify and select components/accessories/materials for electrotech work activities</t>
  </si>
  <si>
    <t>UTENES050A</t>
  </si>
  <si>
    <t>Project tendering</t>
  </si>
  <si>
    <t>UTENES017A</t>
  </si>
  <si>
    <t>Promote detailed organisational services/products</t>
  </si>
  <si>
    <t>UTENES016A</t>
  </si>
  <si>
    <t>Promote basic organisational services/products (Wholesaling)</t>
  </si>
  <si>
    <t>UTENES015QA</t>
  </si>
  <si>
    <t>Promote basic organisational services/products (Administration)</t>
  </si>
  <si>
    <t>UTENES015NA</t>
  </si>
  <si>
    <t>Undertake basic office/warehouse administration (Wholesaling)</t>
  </si>
  <si>
    <t>UTENES014QA</t>
  </si>
  <si>
    <t>Undertake basic office/warehouse administration (Administration)</t>
  </si>
  <si>
    <t>UTENES014NA</t>
  </si>
  <si>
    <t>Monitor a remote area essential services operation</t>
  </si>
  <si>
    <t>UTENES013A</t>
  </si>
  <si>
    <t>Attend to breakdowns in hazardous areas</t>
  </si>
  <si>
    <t>UTENES012ZA</t>
  </si>
  <si>
    <t>Attend to breakdowns in hazardous areas (Ex e)</t>
  </si>
  <si>
    <t>UTENES012YA</t>
  </si>
  <si>
    <t>Attend to breakdowns in hazardous areas (Ex i)</t>
  </si>
  <si>
    <t>UTENES012XA</t>
  </si>
  <si>
    <t>Attend to breakdowns in hazardous areas (Ex n)</t>
  </si>
  <si>
    <t>UTENES012WA</t>
  </si>
  <si>
    <t>Attend to breakdowns in hazardous areas (Dip)</t>
  </si>
  <si>
    <t>UTENES012VA</t>
  </si>
  <si>
    <t>Attend to breakdowns in hazardous areas (Ex p)</t>
  </si>
  <si>
    <t>UTENES012UA</t>
  </si>
  <si>
    <t>Attend to breakdowns in hazardous areas (Ex mixed)</t>
  </si>
  <si>
    <t>UTENES012TA</t>
  </si>
  <si>
    <t>UTENES012BA</t>
  </si>
  <si>
    <t>Monitor energy usage in an electrotechnology context</t>
  </si>
  <si>
    <t>UTENES011A</t>
  </si>
  <si>
    <t>Report on the integrity of explosion-protected equipment in hazardous areas</t>
  </si>
  <si>
    <t>UTENES010A</t>
  </si>
  <si>
    <t>Participate in the training of others</t>
  </si>
  <si>
    <t>UTENES009A</t>
  </si>
  <si>
    <t>Provide technical leadership in the workplace</t>
  </si>
  <si>
    <t>UTENES008A</t>
  </si>
  <si>
    <t>Supply projects</t>
  </si>
  <si>
    <t>UTENES007A</t>
  </si>
  <si>
    <t>Coordinate materials</t>
  </si>
  <si>
    <t>UTENES005A</t>
  </si>
  <si>
    <t>Operate plant, machinery &amp; equipment</t>
  </si>
  <si>
    <t>UTENES004A</t>
  </si>
  <si>
    <t>Transport apparatus &amp; materials</t>
  </si>
  <si>
    <t>UTENES003A</t>
  </si>
  <si>
    <t>Attend to breakdown</t>
  </si>
  <si>
    <t>UTENES002A</t>
  </si>
  <si>
    <t>Undertake basic work activities (Electronics)</t>
  </si>
  <si>
    <t>UTENES001CA</t>
  </si>
  <si>
    <t>Undertake basic work activities (Electrical)</t>
  </si>
  <si>
    <t>UTENES001BA</t>
  </si>
  <si>
    <t>Undertake basic work activities (Computer systems)</t>
  </si>
  <si>
    <t>UTENES001AA</t>
  </si>
  <si>
    <t>Staging, Audio, Vision and Lighting Event Skills</t>
  </si>
  <si>
    <t>UNM-00067944</t>
  </si>
  <si>
    <t>Solve problems in single and three phase low voltage circuits</t>
  </si>
  <si>
    <t>UEUNEEG002A</t>
  </si>
  <si>
    <t>Solve problems in electromagnetic circuits</t>
  </si>
  <si>
    <t>UEUNEEG001A</t>
  </si>
  <si>
    <t>Lay wiring/cabling and terminate accessories for extra-low voltage circuits</t>
  </si>
  <si>
    <t>UEUNEEE008A</t>
  </si>
  <si>
    <t>Use drawings, diagrams, schedules and manuals</t>
  </si>
  <si>
    <t>UEUNEEE007A</t>
  </si>
  <si>
    <t>Fix and secure equipment</t>
  </si>
  <si>
    <t>UEUNEEE005A</t>
  </si>
  <si>
    <t>Apply OHS practices in the work place</t>
  </si>
  <si>
    <t>UEUNEEE001A</t>
  </si>
  <si>
    <t>Use engineering applications software</t>
  </si>
  <si>
    <t>UEUNEED004A</t>
  </si>
  <si>
    <t>Undertake release and rescue from a tree near live electrical apparatus</t>
  </si>
  <si>
    <t>UETTDRVC34A</t>
  </si>
  <si>
    <t>Apply pruning techniques to vegetation control near live electrical apparatus</t>
  </si>
  <si>
    <t>UETTDRVC33A</t>
  </si>
  <si>
    <t>Use specialised plant to cut vegetation above ground level near live electrical apparatus</t>
  </si>
  <si>
    <t>UETTDRVC32A</t>
  </si>
  <si>
    <t>Operate specialist equipment at ground level near live electrical apparatus</t>
  </si>
  <si>
    <t>UETTDRVC31A</t>
  </si>
  <si>
    <t>Coordinate vegetation control operations</t>
  </si>
  <si>
    <t>UETTDRVC30A</t>
  </si>
  <si>
    <t>Control vegetation whilst performing linework</t>
  </si>
  <si>
    <t>UETTDRVC29A</t>
  </si>
  <si>
    <t>Monitor safety compliance of vegetation control work in an ESI environment</t>
  </si>
  <si>
    <t>UETTDRVC27A</t>
  </si>
  <si>
    <t>Cut vegetation at ground level near live electrical apparatus</t>
  </si>
  <si>
    <t>UETTDRVC26A</t>
  </si>
  <si>
    <t>Use elevated platform to cut vegetation above ground level near live electrical apparatus</t>
  </si>
  <si>
    <t>UETTDRVC25A</t>
  </si>
  <si>
    <t>Assess vegetation and recommend control measures in an ESI environment</t>
  </si>
  <si>
    <t>UETTDRVC24A</t>
  </si>
  <si>
    <t>Plan the removal of vegetation up to vegetation exclusion zone near live electrical apparatus</t>
  </si>
  <si>
    <t>UETTDRVC23A</t>
  </si>
  <si>
    <t>Use climbing techniques to cut vegetation above ground near live electrical apparatus</t>
  </si>
  <si>
    <t>UETTDRVC21A</t>
  </si>
  <si>
    <t>Coordinate vegetation control work</t>
  </si>
  <si>
    <t>UETTDRVC10B</t>
  </si>
  <si>
    <t>UETTDRVC10A</t>
  </si>
  <si>
    <t>Control vegetation (linework)</t>
  </si>
  <si>
    <t>UETTDRVC09B</t>
  </si>
  <si>
    <t>UETTDRVC09A</t>
  </si>
  <si>
    <t>Safe use of Elevating Work Platform (EWP) near live electrical apparatus</t>
  </si>
  <si>
    <t>UETTDRVC08B</t>
  </si>
  <si>
    <t>UETTDRVC08A</t>
  </si>
  <si>
    <t>Monitor safety compliance for vegetation work near live electrical apparatus</t>
  </si>
  <si>
    <t>UETTDRVC07B</t>
  </si>
  <si>
    <t>UETTDRVC07A</t>
  </si>
  <si>
    <t>Cut vegetation at ground level outside 'vegetation exclusion zone' near live electrical apparatus</t>
  </si>
  <si>
    <t>UETTDRVC06B</t>
  </si>
  <si>
    <t>Cut vegetation at ground level outside vegetation exclusion zone' near live electrical apparatus</t>
  </si>
  <si>
    <t>UETTDRVC06A</t>
  </si>
  <si>
    <t>Cut vegetation above ground outside live work zone near live electrical apparatus (platform)</t>
  </si>
  <si>
    <t>UETTDRVC05B</t>
  </si>
  <si>
    <t>UETTDRVC05A</t>
  </si>
  <si>
    <t>Assess vegetation and recommend control measures for work near live electrical apparatus</t>
  </si>
  <si>
    <t>UETTDRVC04B</t>
  </si>
  <si>
    <t>UETTDRVC04A</t>
  </si>
  <si>
    <t>Plan for the removal of vegetation up to vegetation exclusion zone near live electrical apparatus</t>
  </si>
  <si>
    <t>UETTDRVC03B</t>
  </si>
  <si>
    <t>UETTDRVC03A</t>
  </si>
  <si>
    <t>Operate vegetation control plant, machinery and equipment near live electrical apparatus</t>
  </si>
  <si>
    <t>UETTDRVC02B</t>
  </si>
  <si>
    <t>UETTDRVC02A</t>
  </si>
  <si>
    <t>Cut vegetation above ground outside live work zone near live electrical apparatus (climbing)</t>
  </si>
  <si>
    <t>UETTDRVC01B</t>
  </si>
  <si>
    <t>UETTDRVC01A</t>
  </si>
  <si>
    <t>Commission energy/revenue metering schemes (complex)</t>
  </si>
  <si>
    <t>UETTDRTS47A</t>
  </si>
  <si>
    <t>Verification and certification of revenue metering/energy measurement instruments</t>
  </si>
  <si>
    <t>UETTDRTS46A</t>
  </si>
  <si>
    <t>Manage compliance with national electricity market metrology practices and procedures</t>
  </si>
  <si>
    <t>UETTDRTS45A</t>
  </si>
  <si>
    <t>Test and maintain energy/revenue metering schemes (complex)</t>
  </si>
  <si>
    <t>UETTDRTS44A</t>
  </si>
  <si>
    <t>Commission energy/revenue metering schemes</t>
  </si>
  <si>
    <t>UETTDRTS43A</t>
  </si>
  <si>
    <t>Management of energy registration data errors for revenue billing purposes</t>
  </si>
  <si>
    <t>UETTDRTS42A</t>
  </si>
  <si>
    <t>Install and replace complex energy/revenue metering schemes and associated equipment</t>
  </si>
  <si>
    <t>UETTDRTS41A</t>
  </si>
  <si>
    <t>Test and maintain energy/revenue metering schemes</t>
  </si>
  <si>
    <t>UETTDRTS40A</t>
  </si>
  <si>
    <t>Maintain compliance with national electricity market metrology practices and procedures</t>
  </si>
  <si>
    <t>UETTDRTS39A</t>
  </si>
  <si>
    <t>Install and replace high voltage metering and associated equipment</t>
  </si>
  <si>
    <t>UETTDRTS38A</t>
  </si>
  <si>
    <t>Perform current injection testing using phantom load</t>
  </si>
  <si>
    <t>UETTDRTS37A</t>
  </si>
  <si>
    <t>Commission complex network protection and control systems</t>
  </si>
  <si>
    <t>UETTDRTS36A</t>
  </si>
  <si>
    <t>Maintain complex network protection and control systems</t>
  </si>
  <si>
    <t>UETTDRTS35A</t>
  </si>
  <si>
    <t>Install and maintain power system communication equipment</t>
  </si>
  <si>
    <t>UETTDRTS34A</t>
  </si>
  <si>
    <t>Undertake power systems project management of substation augmentation and maintenance</t>
  </si>
  <si>
    <t>UETTDRTS33A</t>
  </si>
  <si>
    <t>Conduct evaluation of power systems primary plant</t>
  </si>
  <si>
    <t>UETTDRTS32A</t>
  </si>
  <si>
    <t>Maintain, test and commission power systems voltage regulating equipment</t>
  </si>
  <si>
    <t>UETTDRTS31A</t>
  </si>
  <si>
    <t>Design power systems secondary isolation instructional documents</t>
  </si>
  <si>
    <t>UETTDRTS30A</t>
  </si>
  <si>
    <t>Develop power systems secondary isolation instructional documents</t>
  </si>
  <si>
    <t>UETTDRTS29A</t>
  </si>
  <si>
    <t>Repair, test and calibrate protection relays and meters</t>
  </si>
  <si>
    <t>UETTDRTS28A</t>
  </si>
  <si>
    <t>Perform accuracy checks on power systems instrument transformers</t>
  </si>
  <si>
    <t>UETTDRTS27A</t>
  </si>
  <si>
    <t>Commission power systems metering schemes</t>
  </si>
  <si>
    <t>UETTDRTS26A</t>
  </si>
  <si>
    <t>Maintain and test and metering schemes</t>
  </si>
  <si>
    <t>UETTDRTS25A</t>
  </si>
  <si>
    <t>Design testing and commissioning procedures for field devices and substations</t>
  </si>
  <si>
    <t>UETTDRTS24A</t>
  </si>
  <si>
    <t>Conduct evaluation of power system substation faults</t>
  </si>
  <si>
    <t>UETTDRTS23A</t>
  </si>
  <si>
    <t>Commission interdependent network protection and control systems</t>
  </si>
  <si>
    <t>UETTDRTS22A</t>
  </si>
  <si>
    <t>Maintain interdependent network protection and control systems</t>
  </si>
  <si>
    <t>UETTDRTS21A</t>
  </si>
  <si>
    <t>Commission network protection and control systems (complex)</t>
  </si>
  <si>
    <t>UETTDRTS16B</t>
  </si>
  <si>
    <t>UETTDRTS16A</t>
  </si>
  <si>
    <t>Maintain network protection and control systems (Complex)</t>
  </si>
  <si>
    <t>UETTDRTS15B</t>
  </si>
  <si>
    <t>Maintain network protection and control systems (complex)</t>
  </si>
  <si>
    <t>UETTDRTS15A</t>
  </si>
  <si>
    <t>UETTDRTS14B</t>
  </si>
  <si>
    <t>UETTDRTS14A</t>
  </si>
  <si>
    <t>Undertake project management of substation augmentation and maintenance</t>
  </si>
  <si>
    <t>UETTDRTS13B</t>
  </si>
  <si>
    <t>UETTDRTS13A</t>
  </si>
  <si>
    <t>Conduct evaluation of primary plant</t>
  </si>
  <si>
    <t>UETTDRTS12B</t>
  </si>
  <si>
    <t>UETTDRTS12A</t>
  </si>
  <si>
    <t>Maintain, test and commission voltage regulating equipment</t>
  </si>
  <si>
    <t>UETTDRTS11B</t>
  </si>
  <si>
    <t>UETTDRTS11A</t>
  </si>
  <si>
    <t>Design secondary isolation instructional documents</t>
  </si>
  <si>
    <t>UETTDRTS10B</t>
  </si>
  <si>
    <t>UETTDRTS10A</t>
  </si>
  <si>
    <t>Develop secondary isolation instructional documents</t>
  </si>
  <si>
    <t>UETTDRTS09B</t>
  </si>
  <si>
    <t>UETTDRTS09A</t>
  </si>
  <si>
    <t>Test, repair and calibrate protection relays and meters</t>
  </si>
  <si>
    <t>UETTDRTS08B</t>
  </si>
  <si>
    <t>UETTDRTS08A</t>
  </si>
  <si>
    <t>Perform accuracy checks on instrument transformers</t>
  </si>
  <si>
    <t>UETTDRTS07B</t>
  </si>
  <si>
    <t>UETTDRTS07A</t>
  </si>
  <si>
    <t>Commission metering schemes</t>
  </si>
  <si>
    <t>UETTDRTS06B</t>
  </si>
  <si>
    <t>UETTDRTS06A</t>
  </si>
  <si>
    <t>Test and maintain metering schemes</t>
  </si>
  <si>
    <t>UETTDRTS05B</t>
  </si>
  <si>
    <t>UETTDRTS05A</t>
  </si>
  <si>
    <t>Design testing and commissioning procedures for substation and field devices</t>
  </si>
  <si>
    <t>UETTDRTS04B</t>
  </si>
  <si>
    <t>UETTDRTS04A</t>
  </si>
  <si>
    <t>Conduct evaluation of power system faults within a substation</t>
  </si>
  <si>
    <t>UETTDRTS03B</t>
  </si>
  <si>
    <t>UETTDRTS03A</t>
  </si>
  <si>
    <t>Commission network protection and control systems (interdependent)</t>
  </si>
  <si>
    <t>UETTDRTS02B</t>
  </si>
  <si>
    <t>UETTDRTS02A</t>
  </si>
  <si>
    <t>Maintain network protection and control systems (interdependent)</t>
  </si>
  <si>
    <t>UETTDRTS01B</t>
  </si>
  <si>
    <t>UETTDRTS01A</t>
  </si>
  <si>
    <t>Test and verify transmission overhead installations</t>
  </si>
  <si>
    <t>UETTDRTP99A</t>
  </si>
  <si>
    <t>Install/maintain transmission network infrastructure electrical equipment</t>
  </si>
  <si>
    <t>UETTDRTP35A</t>
  </si>
  <si>
    <t>Install/maintain overhead transmission network infrastructure</t>
  </si>
  <si>
    <t>UETTDRTP34A</t>
  </si>
  <si>
    <t>Maintain energised transmission lines using Barehand technique on a helicopter platform</t>
  </si>
  <si>
    <t>UETTDRTP33A</t>
  </si>
  <si>
    <t>Maintain energised transmission lines using high voltage live work Barehand method</t>
  </si>
  <si>
    <t>UETTDRTP32A</t>
  </si>
  <si>
    <t>Maintain energised transmission lines using high voltage live work stick method</t>
  </si>
  <si>
    <t>UETTDRTP31A</t>
  </si>
  <si>
    <t>Inspect transmission overhead structures and electrical apparatus</t>
  </si>
  <si>
    <t>UETTDRTP30A</t>
  </si>
  <si>
    <t>Install and maintain transmission overhead conductors and cables</t>
  </si>
  <si>
    <t>UETTDRTP29A</t>
  </si>
  <si>
    <t>Set-up and install transmission structure stubs</t>
  </si>
  <si>
    <t>UETTDRTP28A</t>
  </si>
  <si>
    <t>Maintain transmission structures and associated hardware</t>
  </si>
  <si>
    <t>UETTDRTP27A</t>
  </si>
  <si>
    <t>Install transmission structures and associated hardware</t>
  </si>
  <si>
    <t>UETTDRTP26A</t>
  </si>
  <si>
    <t>Pre-tension stringing overhead transmission conductors and cables</t>
  </si>
  <si>
    <t>UETTDRTP25A</t>
  </si>
  <si>
    <t>Erect power systems transmission structure hardware</t>
  </si>
  <si>
    <t>UETTDRTP24A</t>
  </si>
  <si>
    <t>Erect power systems transmission structures</t>
  </si>
  <si>
    <t>UETTDRTP23A</t>
  </si>
  <si>
    <t>Establish and reinstate a power systems transmission structure work site</t>
  </si>
  <si>
    <t>UETTDRTP22A</t>
  </si>
  <si>
    <t>Install and maintain transmission network infrastructure electrical equipment</t>
  </si>
  <si>
    <t>UETTDRTP15B</t>
  </si>
  <si>
    <t>UETTDRTP15A</t>
  </si>
  <si>
    <t>Install and maintain overhead transmission network infrastructure</t>
  </si>
  <si>
    <t>UETTDRTP14B</t>
  </si>
  <si>
    <t>UETTDRTP14A</t>
  </si>
  <si>
    <t>Maintain energised lines (transmission) using Barehand Technique on a helicopter platform</t>
  </si>
  <si>
    <t>UETTDRTP13B</t>
  </si>
  <si>
    <t>Maintain energised lines (transmission) using Bare Hand technique on a helicopter platform</t>
  </si>
  <si>
    <t>UETTDRTP13A</t>
  </si>
  <si>
    <t>Maintain energised lines (transmission) using Barehand Technique</t>
  </si>
  <si>
    <t>UETTDRTP12B</t>
  </si>
  <si>
    <t>Maintain energised lines (transmission) using Bare Hand technique</t>
  </si>
  <si>
    <t>UETTDRTP12A</t>
  </si>
  <si>
    <t>Maintain energised lines (transmission) using live line stick technique</t>
  </si>
  <si>
    <t>UETTDRTP11B</t>
  </si>
  <si>
    <t>UETTDRTP11A</t>
  </si>
  <si>
    <t>Inspect overhead structures and electrical apparatus (towers)</t>
  </si>
  <si>
    <t>UETTDRTP10B</t>
  </si>
  <si>
    <t>UETTDRTP10A</t>
  </si>
  <si>
    <t>Install and maintain overhead conductors and cables (towers)</t>
  </si>
  <si>
    <t>UETTDRTP09B</t>
  </si>
  <si>
    <t>UETTDRTP09A</t>
  </si>
  <si>
    <t>Transmission tower stub setting</t>
  </si>
  <si>
    <t>UETTDRTP08B</t>
  </si>
  <si>
    <t>UETTDRTP08A</t>
  </si>
  <si>
    <t>Maintain transmission towers and associated hardware</t>
  </si>
  <si>
    <t>UETTDRTP07B</t>
  </si>
  <si>
    <t>UETTDRTP07A</t>
  </si>
  <si>
    <t>Erect transmission towers and associated hardware</t>
  </si>
  <si>
    <t>UETTDRTP06B</t>
  </si>
  <si>
    <t>UETTDRTP06A</t>
  </si>
  <si>
    <t>Pre-tension stringing transmission overhead conductors and cables</t>
  </si>
  <si>
    <t>UETTDRTP05B</t>
  </si>
  <si>
    <t>UETTDRTP05A</t>
  </si>
  <si>
    <t>Erect transmission tower hardware</t>
  </si>
  <si>
    <t>UETTDRTP04B</t>
  </si>
  <si>
    <t>UETTDRTP04A</t>
  </si>
  <si>
    <t>Erect transmission towers</t>
  </si>
  <si>
    <t>UETTDRTP03B</t>
  </si>
  <si>
    <t>UETTDRTP03A</t>
  </si>
  <si>
    <t>Establish and reinstate a transmission tower work site</t>
  </si>
  <si>
    <t>UETTDRTP02B</t>
  </si>
  <si>
    <t>UETTDRTP02A</t>
  </si>
  <si>
    <t>Manage network systems power flows</t>
  </si>
  <si>
    <t>UETTDRSO51A</t>
  </si>
  <si>
    <t>Respond to complex power system protection operations</t>
  </si>
  <si>
    <t>UETTDRSO50A</t>
  </si>
  <si>
    <t>Coordinate power system operations in a regulated energy market</t>
  </si>
  <si>
    <t>UETTDRSO49A</t>
  </si>
  <si>
    <t>Respond to discrete and interdependent protection operations</t>
  </si>
  <si>
    <t>UETTDRSO48A</t>
  </si>
  <si>
    <t>Coordinate high voltage transmission network</t>
  </si>
  <si>
    <t>UETTDRSO47A</t>
  </si>
  <si>
    <t>Monitor and control the field staff activities</t>
  </si>
  <si>
    <t>UETTDRSO46A</t>
  </si>
  <si>
    <t>Operate and monitor system SCADA equipment</t>
  </si>
  <si>
    <t>UETTDRSO45A</t>
  </si>
  <si>
    <t>Develop crisis power systems management plans</t>
  </si>
  <si>
    <t>UETTDRSO44A</t>
  </si>
  <si>
    <t>Coordinate low voltage distribution network demand</t>
  </si>
  <si>
    <t>UETTDRSO43A</t>
  </si>
  <si>
    <t>Manage power systems transmission network demand</t>
  </si>
  <si>
    <t>UETTDRSO42A</t>
  </si>
  <si>
    <t>Manage power systems transmission networks</t>
  </si>
  <si>
    <t>UETTDRSO41A</t>
  </si>
  <si>
    <t>Coordinate high voltage distribution and subtransmission networks</t>
  </si>
  <si>
    <t>UETTDRSO40A</t>
  </si>
  <si>
    <t>Coordinate low voltage distribution networks</t>
  </si>
  <si>
    <t>UETTDRSO39A</t>
  </si>
  <si>
    <t>Develop and evaluate power systems transmission switching programs</t>
  </si>
  <si>
    <t>UETTDRSO38A</t>
  </si>
  <si>
    <t>Develop high voltage distribution and subtransmission switching programs</t>
  </si>
  <si>
    <t>UETTDRSO37A</t>
  </si>
  <si>
    <t>Develop low voltage distribution switching programs</t>
  </si>
  <si>
    <t>UETTDRSO36A</t>
  </si>
  <si>
    <t>Manage high voltage distribution and subtransmission network demand</t>
  </si>
  <si>
    <t>UETTDRSO35A</t>
  </si>
  <si>
    <t>Control power systems generating plant</t>
  </si>
  <si>
    <t>UETTDRSO34A</t>
  </si>
  <si>
    <t>Manage power systems critical events</t>
  </si>
  <si>
    <t>UETTDRSO33A</t>
  </si>
  <si>
    <t>Manage power systems network faults</t>
  </si>
  <si>
    <t>UETTDRSO32A</t>
  </si>
  <si>
    <t>Manage network power flows</t>
  </si>
  <si>
    <t>UETTDRSO21A</t>
  </si>
  <si>
    <t>Respond to complex protection operations</t>
  </si>
  <si>
    <t>UETTDRSO20A</t>
  </si>
  <si>
    <t>Coordinate system operations in a regulated energy market</t>
  </si>
  <si>
    <t>UETTDRSO19A</t>
  </si>
  <si>
    <t>Respond to discrete/ interdependent protection operations</t>
  </si>
  <si>
    <t>UETTDRSO18A</t>
  </si>
  <si>
    <t>Coordinate HV transmission network</t>
  </si>
  <si>
    <t>UETTDRSO17A</t>
  </si>
  <si>
    <t>Monitor and control the activities of field staff</t>
  </si>
  <si>
    <t>UETTDRSO16A</t>
  </si>
  <si>
    <t>Operate and monitor system equipment (SCADA)</t>
  </si>
  <si>
    <t>UETTDRSO15A</t>
  </si>
  <si>
    <t>Develop crisis management plans</t>
  </si>
  <si>
    <t>UETTDRSO14B</t>
  </si>
  <si>
    <t>UETTDRSO14A</t>
  </si>
  <si>
    <t>Coordinate LV distribution network demand</t>
  </si>
  <si>
    <t>UETTDRSO13B</t>
  </si>
  <si>
    <t>UETTDRSO13A</t>
  </si>
  <si>
    <t>Manage transmission network demand</t>
  </si>
  <si>
    <t>UETTDRSO12B</t>
  </si>
  <si>
    <t>UETTDRSO12A</t>
  </si>
  <si>
    <t>Manage transmission networks</t>
  </si>
  <si>
    <t>UETTDRSO11B</t>
  </si>
  <si>
    <t>UETTDRSO11A</t>
  </si>
  <si>
    <t>Coordinate HV distribution and subtransmission networks</t>
  </si>
  <si>
    <t>UETTDRSO10B</t>
  </si>
  <si>
    <t>Coordinate HV distribution and sub transmission networks</t>
  </si>
  <si>
    <t>UETTDRSO10A</t>
  </si>
  <si>
    <t>Coordinate LV distribution networks</t>
  </si>
  <si>
    <t>UETTDRSO09B</t>
  </si>
  <si>
    <t>UETTDRSO09A</t>
  </si>
  <si>
    <t>Develop and evaluate transmission switching programs</t>
  </si>
  <si>
    <t>UETTDRSO08B</t>
  </si>
  <si>
    <t>UETTDRSO08A</t>
  </si>
  <si>
    <t>Develop HV distribution and subtransmission switching programs</t>
  </si>
  <si>
    <t>UETTDRSO07B</t>
  </si>
  <si>
    <t>Develop HV distribution and sub transmission switching programs</t>
  </si>
  <si>
    <t>UETTDRSO07A</t>
  </si>
  <si>
    <t>Develop LV distribution switching programs</t>
  </si>
  <si>
    <t>UETTDRSO06B</t>
  </si>
  <si>
    <t>UETTDRSO06A</t>
  </si>
  <si>
    <t>Manage HV distribution and subtransmission network demand</t>
  </si>
  <si>
    <t>UETTDRSO05B</t>
  </si>
  <si>
    <t>Manage HV distribution and sub transmission network demand</t>
  </si>
  <si>
    <t>UETTDRSO05A</t>
  </si>
  <si>
    <t>Control generating plant</t>
  </si>
  <si>
    <t>UETTDRSO04B</t>
  </si>
  <si>
    <t>UETTDRSO04A</t>
  </si>
  <si>
    <t>Manage critical events</t>
  </si>
  <si>
    <t>UETTDRSO03B</t>
  </si>
  <si>
    <t>UETTDRSO03A</t>
  </si>
  <si>
    <t>Manage network faults</t>
  </si>
  <si>
    <t>UETTDRSO02B</t>
  </si>
  <si>
    <t>UETTDRSO02A</t>
  </si>
  <si>
    <t>Perform power system substation switching operation to a given schedule</t>
  </si>
  <si>
    <t>UETTDRSB39A</t>
  </si>
  <si>
    <t>Commission power system distribution field devices</t>
  </si>
  <si>
    <t>UETTDRSB38A</t>
  </si>
  <si>
    <t>Maintain power system distribution field devices</t>
  </si>
  <si>
    <t>UETTDRSB37A</t>
  </si>
  <si>
    <t>Commission discrete control and protection systems</t>
  </si>
  <si>
    <t>UETTDRSB36A</t>
  </si>
  <si>
    <t>Maintain discrete control and protection systems</t>
  </si>
  <si>
    <t>UETTDRSB35A</t>
  </si>
  <si>
    <t>Carry out surveys using thermovision techniques</t>
  </si>
  <si>
    <t>UETTDRSB34A</t>
  </si>
  <si>
    <t>Install high voltage plant and equipment</t>
  </si>
  <si>
    <t>UETTDRSB33A</t>
  </si>
  <si>
    <t>Maintain power transformer on load tap changers (OLTC)</t>
  </si>
  <si>
    <t>UETTDRSB32A</t>
  </si>
  <si>
    <t>Maintain high voltage power system synchronous condensers</t>
  </si>
  <si>
    <t>UETTDRSB31A</t>
  </si>
  <si>
    <t>Maintain high voltage power system static VAR compensators (SVC)</t>
  </si>
  <si>
    <t>UETTDRSB30A</t>
  </si>
  <si>
    <t>Maintain capacitor bank equipment for voltage regulation</t>
  </si>
  <si>
    <t>UETTDRSB29A</t>
  </si>
  <si>
    <t>Maintain high current DC equipment and switchgear</t>
  </si>
  <si>
    <t>UETTDRSB27A</t>
  </si>
  <si>
    <t>Install high current DC equipment and switchgear</t>
  </si>
  <si>
    <t>UETTDRSB26A</t>
  </si>
  <si>
    <t>Maintain high voltage power and instrument transformers</t>
  </si>
  <si>
    <t>UETTDRSB25A</t>
  </si>
  <si>
    <t>Maintain high voltage power system circuit breakers</t>
  </si>
  <si>
    <t>UETTDRSB24A</t>
  </si>
  <si>
    <t>Install and maintain substation direct current systems</t>
  </si>
  <si>
    <t>UETTDRSB23A</t>
  </si>
  <si>
    <t>Carry out power systems substation inspection</t>
  </si>
  <si>
    <t>UETTDRSB22A</t>
  </si>
  <si>
    <t>Diagnose and rectify faults in substation environment</t>
  </si>
  <si>
    <t>UETTDRSB21A</t>
  </si>
  <si>
    <t>Commission distribution field devices</t>
  </si>
  <si>
    <t>UETTDRSB18B</t>
  </si>
  <si>
    <t>UETTDRSB18A</t>
  </si>
  <si>
    <t>Maintain distribution field devices</t>
  </si>
  <si>
    <t>UETTDRSB17B</t>
  </si>
  <si>
    <t>UETTDRSB17A</t>
  </si>
  <si>
    <t>Commission discrete protection and control systems</t>
  </si>
  <si>
    <t>UETTDRSB16B</t>
  </si>
  <si>
    <t>UETTDRSB16A</t>
  </si>
  <si>
    <t>Maintain discrete protection and control systems</t>
  </si>
  <si>
    <t>UETTDRSB15B</t>
  </si>
  <si>
    <t>UETTDRSB15A</t>
  </si>
  <si>
    <t>Carry out Thermovision surveys</t>
  </si>
  <si>
    <t>UETTDRSB14B</t>
  </si>
  <si>
    <t>Carry out thermovision surveys</t>
  </si>
  <si>
    <t>UETTDRSB14A</t>
  </si>
  <si>
    <t>Install HV plant and equipment</t>
  </si>
  <si>
    <t>UETTDRSB13B</t>
  </si>
  <si>
    <t>UETTDRSB13A</t>
  </si>
  <si>
    <t>Maintain voltage regulating equipment - on load tapchangers</t>
  </si>
  <si>
    <t>UETTDRSB12B</t>
  </si>
  <si>
    <t>UETTDRSB12A</t>
  </si>
  <si>
    <t>Maintain HV power system synchronous condensers</t>
  </si>
  <si>
    <t>UETTDRSB11B</t>
  </si>
  <si>
    <t>UETTDRSB11A</t>
  </si>
  <si>
    <t>Maintain HV power system static VAR compensators</t>
  </si>
  <si>
    <t>UETTDRSB10B</t>
  </si>
  <si>
    <t>UETTDRSB10A</t>
  </si>
  <si>
    <t>Maintain voltage regulating equipment - capacitor banks</t>
  </si>
  <si>
    <t>UETTDRSB09B</t>
  </si>
  <si>
    <t>UETTDRSB09A</t>
  </si>
  <si>
    <t>Maintain high current DC switchgear and equipment</t>
  </si>
  <si>
    <t>UETTDRSB07B</t>
  </si>
  <si>
    <t>UETTDRSB07A</t>
  </si>
  <si>
    <t>Install high current DC switchgear and equipment</t>
  </si>
  <si>
    <t>UETTDRSB06B</t>
  </si>
  <si>
    <t>UETTDRSB06A</t>
  </si>
  <si>
    <t>Maintain HV power system - transformers and instrument transformers</t>
  </si>
  <si>
    <t>UETTDRSB05B</t>
  </si>
  <si>
    <t>Maintain HV power system transformers and instrument transformers</t>
  </si>
  <si>
    <t>UETTDRSB05A</t>
  </si>
  <si>
    <t>Maintain HV power system breakers</t>
  </si>
  <si>
    <t>UETTDRSB04B</t>
  </si>
  <si>
    <t>UETTDRSB04A</t>
  </si>
  <si>
    <t>Install and maintain substation DC systems</t>
  </si>
  <si>
    <t>UETTDRSB03B</t>
  </si>
  <si>
    <t>UETTDRSB03A</t>
  </si>
  <si>
    <t>Carry out substation inspection</t>
  </si>
  <si>
    <t>UETTDRSB02B</t>
  </si>
  <si>
    <t>UETTDRSB02A</t>
  </si>
  <si>
    <t>Diagnose and rectify faults in power system substation environment</t>
  </si>
  <si>
    <t>UETTDRSB01B</t>
  </si>
  <si>
    <t>UETTDRSB01A</t>
  </si>
  <si>
    <t>Test and verify rail traction installations</t>
  </si>
  <si>
    <t>UETTDRRT99A</t>
  </si>
  <si>
    <t>Maintain traction network equipment and components</t>
  </si>
  <si>
    <t>UETTDRRT37A</t>
  </si>
  <si>
    <t>Maintain traction network wiring systems</t>
  </si>
  <si>
    <t>UETTDRRT36A</t>
  </si>
  <si>
    <t>Install and maintain traction network equipment and components</t>
  </si>
  <si>
    <t>UETTDRRT35A</t>
  </si>
  <si>
    <t>Install and maintain traction network wiring systems</t>
  </si>
  <si>
    <t>UETTDRRT34A</t>
  </si>
  <si>
    <t>Maintain energised traction overhead electrical apparatus using glove techniques</t>
  </si>
  <si>
    <t>UETTDRRT33A</t>
  </si>
  <si>
    <t>Maintain energised traction overhead electrical apparatus using stick techniques</t>
  </si>
  <si>
    <t>UETTDRRT32A</t>
  </si>
  <si>
    <t>Maintain energised d.c. traction overhead wiring system</t>
  </si>
  <si>
    <t>UETTDRRT31A</t>
  </si>
  <si>
    <t>Perform to a given schedule rail traction switching operations</t>
  </si>
  <si>
    <t>UETTDRRT30A</t>
  </si>
  <si>
    <t>Operate rail road traction height access equipment</t>
  </si>
  <si>
    <t>UETTDRRT29A</t>
  </si>
  <si>
    <t>Maintain overhead traction components and equipment</t>
  </si>
  <si>
    <t>UETTDRRT28A</t>
  </si>
  <si>
    <t>Install overhead traction components and equipment</t>
  </si>
  <si>
    <t>UETTDRRT27A</t>
  </si>
  <si>
    <t>Maintain overhead rail traction configurations</t>
  </si>
  <si>
    <t>UETTDRRT26A</t>
  </si>
  <si>
    <t>Install overhead rail traction configurations</t>
  </si>
  <si>
    <t>UETTDRRT25A</t>
  </si>
  <si>
    <t>Maintain rail traction bonds</t>
  </si>
  <si>
    <t>UETTDRRT24A</t>
  </si>
  <si>
    <t>Install rail traction bonds</t>
  </si>
  <si>
    <t>UETTDRRT23A</t>
  </si>
  <si>
    <t>Maintain traction overhead wiring systems</t>
  </si>
  <si>
    <t>UETTDRRT22A</t>
  </si>
  <si>
    <t>Install traction overhead wiring systems</t>
  </si>
  <si>
    <t>UETTDRRT21A</t>
  </si>
  <si>
    <t>UETTDRRT15B</t>
  </si>
  <si>
    <t>UETTDRRT15A</t>
  </si>
  <si>
    <t>UETTDRRT14B</t>
  </si>
  <si>
    <t>UETTDRRT14A</t>
  </si>
  <si>
    <t>Maintain energised traction overhead electrical apparatus (glove)</t>
  </si>
  <si>
    <t>UETTDRRT13B</t>
  </si>
  <si>
    <t>UETTDRRT13A</t>
  </si>
  <si>
    <t>Maintain energised traction overhead electrical apparatus (stick)</t>
  </si>
  <si>
    <t>UETTDRRT12B</t>
  </si>
  <si>
    <t>UETTDRRT12A</t>
  </si>
  <si>
    <t>Maintain energised direct current traction overhead wiring system</t>
  </si>
  <si>
    <t>UETTDRRT11B</t>
  </si>
  <si>
    <t>Maintain energised direct current traction overhead wiring systems</t>
  </si>
  <si>
    <t>UETTDRRT11A</t>
  </si>
  <si>
    <t>Perform rail traction switching operations to a given schedule</t>
  </si>
  <si>
    <t>UETTDRRT10B</t>
  </si>
  <si>
    <t>UETTDRRT10A</t>
  </si>
  <si>
    <t>Operate road rail traction height access equipment.</t>
  </si>
  <si>
    <t>UETTDRRT09B</t>
  </si>
  <si>
    <t>UETTDRRT09A</t>
  </si>
  <si>
    <t>Maintain overhead traction equipment and components</t>
  </si>
  <si>
    <t>UETTDRRT08B</t>
  </si>
  <si>
    <t>UETTDRRT08A</t>
  </si>
  <si>
    <t>Install overhead traction equipment and components</t>
  </si>
  <si>
    <t>UETTDRRT07B</t>
  </si>
  <si>
    <t>UETTDRRT07A</t>
  </si>
  <si>
    <t>Maintain overhead traction configurations</t>
  </si>
  <si>
    <t>UETTDRRT06B</t>
  </si>
  <si>
    <t>UETTDRRT06A</t>
  </si>
  <si>
    <t>Install overhead traction configurations</t>
  </si>
  <si>
    <t>UETTDRRT05B</t>
  </si>
  <si>
    <t>UETTDRRT05A</t>
  </si>
  <si>
    <t>Maintain traction bonds</t>
  </si>
  <si>
    <t>UETTDRRT04B</t>
  </si>
  <si>
    <t>UETTDRRT04A</t>
  </si>
  <si>
    <t>Install traction bonds</t>
  </si>
  <si>
    <t>UETTDRRT03B</t>
  </si>
  <si>
    <t>UETTDRRT03A</t>
  </si>
  <si>
    <t>Maintain overhead traction wiring systems</t>
  </si>
  <si>
    <t>UETTDRRT02B</t>
  </si>
  <si>
    <t>UETTDRRT02A</t>
  </si>
  <si>
    <t>Install overhead traction wiring systems</t>
  </si>
  <si>
    <t>UETTDRRT01B</t>
  </si>
  <si>
    <t>UETTDRRT01A</t>
  </si>
  <si>
    <t>Testing of connections to low voltage electricity networks</t>
  </si>
  <si>
    <t>UETTDRRF11A</t>
  </si>
  <si>
    <t>Provide first aid in an ESI environment</t>
  </si>
  <si>
    <t>UETTDRRF10B</t>
  </si>
  <si>
    <t>UETTDRRF10A</t>
  </si>
  <si>
    <t>Apply access procedures to work on or near electrical network infrastructure</t>
  </si>
  <si>
    <t>UETTDRRF09B</t>
  </si>
  <si>
    <t>UETTDRRF09A</t>
  </si>
  <si>
    <t>Perform EWP controlled descent escape</t>
  </si>
  <si>
    <t>UETTDRRF08B</t>
  </si>
  <si>
    <t>UETTDRRF08A</t>
  </si>
  <si>
    <t>Perform cable pit/trench/excavation rescue</t>
  </si>
  <si>
    <t>UETTDRRF07B</t>
  </si>
  <si>
    <t>UETTDRRF07A</t>
  </si>
  <si>
    <t>Perform rescue from a live LV panel</t>
  </si>
  <si>
    <t>UETTDRRF06B</t>
  </si>
  <si>
    <t>UETTDRRF06A</t>
  </si>
  <si>
    <t>Perform rescue from switchyard structures at heights</t>
  </si>
  <si>
    <t>UETTDRRF05B</t>
  </si>
  <si>
    <t>UETTDRRF05A</t>
  </si>
  <si>
    <t>Perform tower rescue</t>
  </si>
  <si>
    <t>UETTDRRF04B</t>
  </si>
  <si>
    <t>UETTDRRF04A</t>
  </si>
  <si>
    <t>Perform EWP rescue</t>
  </si>
  <si>
    <t>UETTDRRF03B</t>
  </si>
  <si>
    <t>UETTDRRF03A</t>
  </si>
  <si>
    <t>Perform pole top rescue</t>
  </si>
  <si>
    <t>UETTDRRF02B</t>
  </si>
  <si>
    <t>UETTDRRF02A</t>
  </si>
  <si>
    <t>Apply ESI safety rules, codes of practice and procedures for work on or near electrical apparatus</t>
  </si>
  <si>
    <t>UETTDRRF01B</t>
  </si>
  <si>
    <t>UETTDRRF01A</t>
  </si>
  <si>
    <t>Test and Verify Distribution Remote Area Installations</t>
  </si>
  <si>
    <t>UETTDRIS99A</t>
  </si>
  <si>
    <t>Install telecommunications infrastructure on electricity supply industry assets</t>
  </si>
  <si>
    <t>UETTDRIS81A</t>
  </si>
  <si>
    <t>Develop engineering solutions for energy supply system protection problems</t>
  </si>
  <si>
    <t>UETTDRIS74A</t>
  </si>
  <si>
    <t>Develop engineering solutions for energy supply power transformer problems</t>
  </si>
  <si>
    <t>UETTDRIS73A</t>
  </si>
  <si>
    <t>Diagnose and rectify faults in distributed generation systems</t>
  </si>
  <si>
    <t>UETTDRIS72A</t>
  </si>
  <si>
    <t>Diagnose and rectify faults in electrical energy supply transmission systems</t>
  </si>
  <si>
    <t>UETTDRIS71A</t>
  </si>
  <si>
    <t>Diagnose and rectify faults in electrical energy distribution systems</t>
  </si>
  <si>
    <t>UETTDRIS70A</t>
  </si>
  <si>
    <t>Diagnose and rectify faults in energy supply apparatus</t>
  </si>
  <si>
    <t>UETTDRIS69A</t>
  </si>
  <si>
    <t>Solve problems in energy supply network protection equipment and systems</t>
  </si>
  <si>
    <t>UETTDRIS68A</t>
  </si>
  <si>
    <t>Solve problems in energy supply network equipment</t>
  </si>
  <si>
    <t>UETTDRIS67A</t>
  </si>
  <si>
    <t>Manage an electricity power system OHS management system</t>
  </si>
  <si>
    <t>UETTDRIS66A</t>
  </si>
  <si>
    <t>Contribute to coordinated HV live working</t>
  </si>
  <si>
    <t>UETTDRIS65A</t>
  </si>
  <si>
    <t>Install mobile generation set for synchronised HV Genset</t>
  </si>
  <si>
    <t>UETTDRIS64A</t>
  </si>
  <si>
    <t>Implement and monitor the power system environmental and sustainable energy management policies and procedures</t>
  </si>
  <si>
    <t>UETTDRIS63A</t>
  </si>
  <si>
    <t>Implement and monitor the power system organisational OHS policies, procedures and programs</t>
  </si>
  <si>
    <t>UETTDRIS62A</t>
  </si>
  <si>
    <t>Install mobile generation set for synchronised LV Genset</t>
  </si>
  <si>
    <t>UETTDRIS61A</t>
  </si>
  <si>
    <t>Install and replace power system energy meters and associated equipment</t>
  </si>
  <si>
    <t>UETTDRIS60A</t>
  </si>
  <si>
    <t>Conduct high potential testing of power system underground power cables</t>
  </si>
  <si>
    <t>UETTDRIS59A</t>
  </si>
  <si>
    <t>Locate faults in power system underground power cables</t>
  </si>
  <si>
    <t>UETTDRIS58A</t>
  </si>
  <si>
    <t>Conduct visual checking and treatment of power system poles and structures</t>
  </si>
  <si>
    <t>UETTDRIS57A</t>
  </si>
  <si>
    <t>Install and maintain low voltage overhead services</t>
  </si>
  <si>
    <t>UETTDRIS56A</t>
  </si>
  <si>
    <t>Install and maintain low voltage underground services</t>
  </si>
  <si>
    <t>UETTDRIS55A</t>
  </si>
  <si>
    <t>Install and maintain poles, structures and overhead conductors and cables</t>
  </si>
  <si>
    <t>UETTDRIS54A</t>
  </si>
  <si>
    <t>Install and maintain power system public lighting</t>
  </si>
  <si>
    <t>UETTDRIS53A</t>
  </si>
  <si>
    <t>Install and maintain poles, structures and associated hardware</t>
  </si>
  <si>
    <t>UETTDRIS52A</t>
  </si>
  <si>
    <t>Coordinate and direct power system switching schedules</t>
  </si>
  <si>
    <t>UETTDRIS51A</t>
  </si>
  <si>
    <t>Coordinate power system permit procedures</t>
  </si>
  <si>
    <t>UETTDRIS50A</t>
  </si>
  <si>
    <t>Develop low voltage switching schedule</t>
  </si>
  <si>
    <t>UETTDRIS49A</t>
  </si>
  <si>
    <t>Develop high voltage switching schedule</t>
  </si>
  <si>
    <t>UETTDRIS48A</t>
  </si>
  <si>
    <t>Sample, test, filter and reinstate insulating oil</t>
  </si>
  <si>
    <t>UETTDRIS47A</t>
  </si>
  <si>
    <t>Install and maintain ESI network infrastructure electrical equipment</t>
  </si>
  <si>
    <t>UETTDRIS46A</t>
  </si>
  <si>
    <t>UETTDRIS45A</t>
  </si>
  <si>
    <t>Perform HV field switching operation to a given schedule</t>
  </si>
  <si>
    <t>UETTDRIS44A</t>
  </si>
  <si>
    <t>Perform low voltage field switching operation to a given schedule</t>
  </si>
  <si>
    <t>UETTDRIS43A</t>
  </si>
  <si>
    <t>Maintain network infrastructure electrical equipment</t>
  </si>
  <si>
    <t>UETTDRIS42A</t>
  </si>
  <si>
    <t>Install network infrastructure electrical equipment</t>
  </si>
  <si>
    <t>UETTDRIS41A</t>
  </si>
  <si>
    <t>Install and maintain public lighting systems in remote communities</t>
  </si>
  <si>
    <t>UETTDRIS38A</t>
  </si>
  <si>
    <t>Install and maintain low voltage services in remote communities (underground)</t>
  </si>
  <si>
    <t>UETTDRIS37A</t>
  </si>
  <si>
    <t>Install and maintain low voltage services in remote communities (overhead)</t>
  </si>
  <si>
    <t>UETTDRIS36A</t>
  </si>
  <si>
    <t>Perform remote community network field switching to a given schedule</t>
  </si>
  <si>
    <t>UETTDRIS35A</t>
  </si>
  <si>
    <t>Install and replace energy meters and associated equipment in remote communities</t>
  </si>
  <si>
    <t>UETTDRIS34A</t>
  </si>
  <si>
    <t>Solve electrical problems in remote community network systems</t>
  </si>
  <si>
    <t>UETTDRIS33A</t>
  </si>
  <si>
    <t>Solve electrical problems in remote community network apparatus</t>
  </si>
  <si>
    <t>UETTDRIS32A</t>
  </si>
  <si>
    <t>Analyse and develop solutions for problems in single and three phase low voltage circuits</t>
  </si>
  <si>
    <t>UETTDRIS31A</t>
  </si>
  <si>
    <t>Analyse and develop solutions for problems in electromagnetic circuits</t>
  </si>
  <si>
    <t>UETTDRIS30A</t>
  </si>
  <si>
    <t>Analyse and develop solutions for problems in multiple path d.c. circuits</t>
  </si>
  <si>
    <t>UETTDRIS29A</t>
  </si>
  <si>
    <t>Analyse and develop solutions for problems in extra-low voltage, single path circuits</t>
  </si>
  <si>
    <t>UETTDRIS28A</t>
  </si>
  <si>
    <t>Install and maintain overhead distribution network infrastructure</t>
  </si>
  <si>
    <t>UETTDRIS27B</t>
  </si>
  <si>
    <t>UETTDRIS27A</t>
  </si>
  <si>
    <t>Manage an electricity supply industry OHS management system</t>
  </si>
  <si>
    <t>UETTDRIS26B</t>
  </si>
  <si>
    <t>Manage an electrical supply industry OHS management system</t>
  </si>
  <si>
    <t>UETTDRIS26A</t>
  </si>
  <si>
    <t>Contribute to coordinated high voltage live line work</t>
  </si>
  <si>
    <t>UETTDRIS25B</t>
  </si>
  <si>
    <t>UETTDRIS25A</t>
  </si>
  <si>
    <t>Install mobile generation set for synchronised genset HV</t>
  </si>
  <si>
    <t>UETTDRIS24B</t>
  </si>
  <si>
    <t>UETTDRIS24A</t>
  </si>
  <si>
    <t>Implement and monitor environmental and sustainable energy management policies and procedures</t>
  </si>
  <si>
    <t>UETTDRIS23B</t>
  </si>
  <si>
    <t>UETTDRIS23A</t>
  </si>
  <si>
    <t>Implement and monitor the organisational OHS policies, procedures and programs</t>
  </si>
  <si>
    <t>UETTDRIS22B</t>
  </si>
  <si>
    <t>UETTDRIS22A</t>
  </si>
  <si>
    <t>Install mobile generation set for synchronised Genset LV</t>
  </si>
  <si>
    <t>UETTDRIS21B</t>
  </si>
  <si>
    <t>Install mobile generation set for synchronised genset LV</t>
  </si>
  <si>
    <t>UETTDRIS21A</t>
  </si>
  <si>
    <t>UETTDRIS20B</t>
  </si>
  <si>
    <t>UETTDRIS20A</t>
  </si>
  <si>
    <t>Conduct high potential testing of underground power cables</t>
  </si>
  <si>
    <t>UETTDRIS19B</t>
  </si>
  <si>
    <t>UETTDRIS19A</t>
  </si>
  <si>
    <t>Locate faults in underground power cables</t>
  </si>
  <si>
    <t>UETTDRIS18B</t>
  </si>
  <si>
    <t>UETTDRIS18A</t>
  </si>
  <si>
    <t>Conduct visual checking and treatment of poles and structures</t>
  </si>
  <si>
    <t>UETTDRIS17B</t>
  </si>
  <si>
    <t>UETTDRIS17A</t>
  </si>
  <si>
    <t>Install and maintain low voltage services (overhead)</t>
  </si>
  <si>
    <t>UETTDRIS16B</t>
  </si>
  <si>
    <t>UETTDRIS16A</t>
  </si>
  <si>
    <t>Install and maintain low voltage services (underground)</t>
  </si>
  <si>
    <t>UETTDRIS15B</t>
  </si>
  <si>
    <t>UETTDRIS15A</t>
  </si>
  <si>
    <t>Install and maintain overhead conductors and cables (poles and structures)</t>
  </si>
  <si>
    <t>UETTDRIS14B</t>
  </si>
  <si>
    <t>UETTDRIS14A</t>
  </si>
  <si>
    <t>UETTDRIS13B</t>
  </si>
  <si>
    <t>UETTDRIS13A</t>
  </si>
  <si>
    <t>Install and maintain poles/structures and associated hardware</t>
  </si>
  <si>
    <t>UETTDRIS12B</t>
  </si>
  <si>
    <t>UETTDRIS12A</t>
  </si>
  <si>
    <t>Coordinate and direct switching schedules</t>
  </si>
  <si>
    <t>UETTDRIS11B</t>
  </si>
  <si>
    <t>UETTDRIS11A</t>
  </si>
  <si>
    <t>Coordinate permit procedures</t>
  </si>
  <si>
    <t>UETTDRIS10B</t>
  </si>
  <si>
    <t>UETTDRIS10A</t>
  </si>
  <si>
    <t>Develop LV switching schedule</t>
  </si>
  <si>
    <t>UETTDRIS09B</t>
  </si>
  <si>
    <t>UETTDRIS09A</t>
  </si>
  <si>
    <t>Develop HV switching schedule</t>
  </si>
  <si>
    <t>UETTDRIS08B</t>
  </si>
  <si>
    <t>UETTDRIS08A</t>
  </si>
  <si>
    <t>Sample, test, filter, and reinstate insulating oil</t>
  </si>
  <si>
    <t>UETTDRIS07B</t>
  </si>
  <si>
    <t>UETTDRIS07A</t>
  </si>
  <si>
    <t>Install and maintain network infrastructure electrical equipment</t>
  </si>
  <si>
    <t>UETTDRIS06B</t>
  </si>
  <si>
    <t>UETTDRIS06A</t>
  </si>
  <si>
    <t>Perform substation switching operation to a given schedule</t>
  </si>
  <si>
    <t>UETTDRIS05B</t>
  </si>
  <si>
    <t>UETTDRIS05A</t>
  </si>
  <si>
    <t>Perform high voltage field switching operation to a given schedule</t>
  </si>
  <si>
    <t>UETTDRIS04B</t>
  </si>
  <si>
    <t>UETTDRIS04A</t>
  </si>
  <si>
    <t>Perform LV field switching operation to a given schedule.</t>
  </si>
  <si>
    <t>UETTDRIS03B</t>
  </si>
  <si>
    <t>Perform LV field switching operation to a given schedule</t>
  </si>
  <si>
    <t>UETTDRIS03A</t>
  </si>
  <si>
    <t>Maintain electrical equipment (Network Infrastructure).</t>
  </si>
  <si>
    <t>UETTDRIS02B</t>
  </si>
  <si>
    <t>Maintain electrical equipment (network infrastructure)</t>
  </si>
  <si>
    <t>UETTDRIS02A</t>
  </si>
  <si>
    <t>Install electrical equipment (network infrastructure).</t>
  </si>
  <si>
    <t>UETTDRIS01B</t>
  </si>
  <si>
    <t>Install electrical equipment (network infrastructure)</t>
  </si>
  <si>
    <t>UETTDRIS01A</t>
  </si>
  <si>
    <t>Operate specialised data information equipment near live electrical apparatus</t>
  </si>
  <si>
    <t>UETTDREL21A</t>
  </si>
  <si>
    <t>Undertake minor vegetation control and routine minor maintenance of poles and electrical apparatus</t>
  </si>
  <si>
    <t>UETTDREL20A</t>
  </si>
  <si>
    <t>Identify and interpret characteristics of electrical apparatus associated with power industry assets</t>
  </si>
  <si>
    <t>UETTDREL19A</t>
  </si>
  <si>
    <t>Inspect and treat poles and inspect electrical apparatus</t>
  </si>
  <si>
    <t>UETTDREL18A</t>
  </si>
  <si>
    <t>Operate asset inspection machinery and equipment near live electrical apparatus</t>
  </si>
  <si>
    <t>UETTDREL17A</t>
  </si>
  <si>
    <t>Working safely near live electrical apparatus</t>
  </si>
  <si>
    <t>UETTDREL16A</t>
  </si>
  <si>
    <t>Respond to power systems technical enquiries and requests</t>
  </si>
  <si>
    <t>UETTDREL15A</t>
  </si>
  <si>
    <t>Working safely near live electrical apparatus as a non-electrical worker</t>
  </si>
  <si>
    <t>UETTDREL14A</t>
  </si>
  <si>
    <t>Comply with sustainability, environmental and incidental response policies and procedures</t>
  </si>
  <si>
    <t>UETTDREL13A</t>
  </si>
  <si>
    <t>Operate plant and equipment near live electrical conductors and apparatus</t>
  </si>
  <si>
    <t>UETTDREL12A</t>
  </si>
  <si>
    <t>Apply sustainable energy and environmental procedures</t>
  </si>
  <si>
    <t>UETTDREL11A</t>
  </si>
  <si>
    <t>Respond to technical enquiries and requests</t>
  </si>
  <si>
    <t>UETTDREL05B</t>
  </si>
  <si>
    <t>UETTDREL05A</t>
  </si>
  <si>
    <t>Working safely near live electrical apparatus as non electrical worker</t>
  </si>
  <si>
    <t>UETTDREL04B</t>
  </si>
  <si>
    <t>UETTDREL04A</t>
  </si>
  <si>
    <t>Comply with environmental and incidental response procedures</t>
  </si>
  <si>
    <t>UETTDREL03B</t>
  </si>
  <si>
    <t>UETTDREL03A</t>
  </si>
  <si>
    <t>Operate plant and equipment near live electrical conductors/apparatus</t>
  </si>
  <si>
    <t>UETTDREL02B</t>
  </si>
  <si>
    <t>UETTDREL02A</t>
  </si>
  <si>
    <t>Apply environmental and sustainable energy procedures</t>
  </si>
  <si>
    <t>UETTDREL01B</t>
  </si>
  <si>
    <t>UETTDREL01A</t>
  </si>
  <si>
    <t>Design underground transmission systems</t>
  </si>
  <si>
    <t>UETTDRDS58A</t>
  </si>
  <si>
    <t>Design power system overhead transmission systems</t>
  </si>
  <si>
    <t>UETTDRDS57A</t>
  </si>
  <si>
    <t>Design power system transmission, sub-transmission and zone substation civil and structural components</t>
  </si>
  <si>
    <t>UETTDRDS56A</t>
  </si>
  <si>
    <t>Design power system transmission and sub-transmission substation earthing</t>
  </si>
  <si>
    <t>UETTDRDS55A</t>
  </si>
  <si>
    <t>Design power system transmission and sub-transmission protection and control</t>
  </si>
  <si>
    <t>UETTDRDS54A</t>
  </si>
  <si>
    <t>Design power system transmission and sub-transmission substation primary plant</t>
  </si>
  <si>
    <t>UETTDRDS53A</t>
  </si>
  <si>
    <t>Design power system transmission, sub-transmission and zone substation buildings</t>
  </si>
  <si>
    <t>UETTDRDS52A</t>
  </si>
  <si>
    <t>Manage power system transmission and sub-transmission design process</t>
  </si>
  <si>
    <t>UETTDRDS51A</t>
  </si>
  <si>
    <t>Design customer power system substations</t>
  </si>
  <si>
    <t>UETTDRDS50A</t>
  </si>
  <si>
    <t>Establish and manage power system geographical information systems data</t>
  </si>
  <si>
    <t>UETTDRDS49A</t>
  </si>
  <si>
    <t>Analyse and appraise power system fault and outage data</t>
  </si>
  <si>
    <t>UETTDRDS48A</t>
  </si>
  <si>
    <t>Review power system asset management strategies</t>
  </si>
  <si>
    <t>UETTDRDS47A</t>
  </si>
  <si>
    <t>Develop planned power systems outage strategies</t>
  </si>
  <si>
    <t>UETTDRDS46A</t>
  </si>
  <si>
    <t>Organise and implement ESI line and easement surveys</t>
  </si>
  <si>
    <t>UETTDRDS45A</t>
  </si>
  <si>
    <t>Design power system substations modifications</t>
  </si>
  <si>
    <t>UETTDRDS44A</t>
  </si>
  <si>
    <t>Develop high voltage and low voltage distribution protection systems</t>
  </si>
  <si>
    <t>UETTDRDS43A</t>
  </si>
  <si>
    <t>Investigate quality of power systems supply issues</t>
  </si>
  <si>
    <t>UETTDRDS42A</t>
  </si>
  <si>
    <t>Manage electrical power systems infrastructure projects</t>
  </si>
  <si>
    <t>UETTDRDS41A</t>
  </si>
  <si>
    <t>Prepare and appraise power systems financial impact statements</t>
  </si>
  <si>
    <t>UETTDRDS40A</t>
  </si>
  <si>
    <t>Prepare and manage detailed construction plans for electrical power system infrastructure</t>
  </si>
  <si>
    <t>UETTDRDS39A</t>
  </si>
  <si>
    <t>Design power system public lighting systems</t>
  </si>
  <si>
    <t>UETTDRDS38A</t>
  </si>
  <si>
    <t>Design power system distribution substations</t>
  </si>
  <si>
    <t>UETTDRDS37A</t>
  </si>
  <si>
    <t>Design underground distribution power systems</t>
  </si>
  <si>
    <t>UETTDRDS36A</t>
  </si>
  <si>
    <t>Design overhead distribution power systems</t>
  </si>
  <si>
    <t>UETTDRDS35A</t>
  </si>
  <si>
    <t>Draft and layout a power system distribution substation minor upgrade</t>
  </si>
  <si>
    <t>UETTDRDS34A</t>
  </si>
  <si>
    <t>Draft and layout a power system street lighting system</t>
  </si>
  <si>
    <t>UETTDRDS33A</t>
  </si>
  <si>
    <t>Draft and layout a power system underground distribution extension</t>
  </si>
  <si>
    <t>UETTDRDS32A</t>
  </si>
  <si>
    <t>Draft and layout a power system overhead distribution extension</t>
  </si>
  <si>
    <t>UETTDRDS31A</t>
  </si>
  <si>
    <t>UETTDRDS28B</t>
  </si>
  <si>
    <t>UETTDRDS28A</t>
  </si>
  <si>
    <t>Design overhead transmission systems</t>
  </si>
  <si>
    <t>UETTDRDS27B</t>
  </si>
  <si>
    <t>UETTDRDS27A</t>
  </si>
  <si>
    <t>Design transmission, sub-transmission and zone substation - civil and structural components</t>
  </si>
  <si>
    <t>UETTDRDS26B</t>
  </si>
  <si>
    <t>Design transmission, sub-transmission and zone substation  civil and structural components</t>
  </si>
  <si>
    <t>UETTDRDS26A</t>
  </si>
  <si>
    <t>Design transmission and sub-transmission substation earthing</t>
  </si>
  <si>
    <t>UETTDRDS25B</t>
  </si>
  <si>
    <t>Design transmission, sub-transmission and zone substation earthing</t>
  </si>
  <si>
    <t>UETTDRDS25A</t>
  </si>
  <si>
    <t>Design transmission and sub-transmission protection and control</t>
  </si>
  <si>
    <t>UETTDRDS24B</t>
  </si>
  <si>
    <t>Design transmission, sub-transmission and zone substation protection and control systems</t>
  </si>
  <si>
    <t>UETTDRDS24A</t>
  </si>
  <si>
    <t>Design transmission and sub-transmission substation primary plant</t>
  </si>
  <si>
    <t>UETTDRDS23B</t>
  </si>
  <si>
    <t>Design transmission, sub-transmission and zone substation primary plant</t>
  </si>
  <si>
    <t>UETTDRDS23A</t>
  </si>
  <si>
    <t>Design transmission, sub-transmission and zone substation buildings</t>
  </si>
  <si>
    <t>UETTDRDS22B</t>
  </si>
  <si>
    <t>UETTDRDS22A</t>
  </si>
  <si>
    <t>Manage transmission and sub-transmission design process</t>
  </si>
  <si>
    <t>UETTDRDS21B</t>
  </si>
  <si>
    <t>Manage transmission, sub-transmission and zone substation design process</t>
  </si>
  <si>
    <t>UETTDRDS21A</t>
  </si>
  <si>
    <t>Design customer substations</t>
  </si>
  <si>
    <t>UETTDRDS20B</t>
  </si>
  <si>
    <t>Design customer substation</t>
  </si>
  <si>
    <t>UETTDRDS20A</t>
  </si>
  <si>
    <t>Establish and manage geographical information systems data</t>
  </si>
  <si>
    <t>UETTDRDS19B</t>
  </si>
  <si>
    <t>Establish and manage geographical information system data</t>
  </si>
  <si>
    <t>UETTDRDS19A</t>
  </si>
  <si>
    <t>Analyse and appraise fault and outage data</t>
  </si>
  <si>
    <t>UETTDRDS18B</t>
  </si>
  <si>
    <t>UETTDRDS18A</t>
  </si>
  <si>
    <t>Review asset management strategies</t>
  </si>
  <si>
    <t>UETTDRDS17B</t>
  </si>
  <si>
    <t>UETTDRDS17A</t>
  </si>
  <si>
    <t>Develop planned outage strategies</t>
  </si>
  <si>
    <t>UETTDRDS16B</t>
  </si>
  <si>
    <t>UETTDRDS16A</t>
  </si>
  <si>
    <t>Organise and implement line and easement surveys</t>
  </si>
  <si>
    <t>UETTDRDS15B</t>
  </si>
  <si>
    <t>UETTDRDS15A</t>
  </si>
  <si>
    <t>Design zone substations modifications</t>
  </si>
  <si>
    <t>UETTDRDS14B</t>
  </si>
  <si>
    <t>Design zone substation modifications</t>
  </si>
  <si>
    <t>UETTDRDS14A</t>
  </si>
  <si>
    <t>Develop HV and LV distribution protection systems</t>
  </si>
  <si>
    <t>UETTDRDS13B</t>
  </si>
  <si>
    <t>UETTDRDS13A</t>
  </si>
  <si>
    <t>Investigate quality of supply issues</t>
  </si>
  <si>
    <t>UETTDRDS12B</t>
  </si>
  <si>
    <t>UETTDRDS12A</t>
  </si>
  <si>
    <t>Manage electrical infrastructure projects</t>
  </si>
  <si>
    <t>UETTDRDS11B</t>
  </si>
  <si>
    <t>UETTDRDS11A</t>
  </si>
  <si>
    <t>Prepare and appraise financial impact statements</t>
  </si>
  <si>
    <t>UETTDRDS10B</t>
  </si>
  <si>
    <t>UETTDRDS10A</t>
  </si>
  <si>
    <t>Prepare and manage detailed construction plans for electrical system infrastructure</t>
  </si>
  <si>
    <t>UETTDRDS09B</t>
  </si>
  <si>
    <t>UETTDRDS09A</t>
  </si>
  <si>
    <t>Design public lighting systems</t>
  </si>
  <si>
    <t>UETTDRDS08B</t>
  </si>
  <si>
    <t>UETTDRDS08A</t>
  </si>
  <si>
    <t>Design distribution substations</t>
  </si>
  <si>
    <t>UETTDRDS07B</t>
  </si>
  <si>
    <t>UETTDRDS07A</t>
  </si>
  <si>
    <t>Design underground distribution systems</t>
  </si>
  <si>
    <t>UETTDRDS06B</t>
  </si>
  <si>
    <t>UETTDRDS06A</t>
  </si>
  <si>
    <t>Design overhead distribution systems</t>
  </si>
  <si>
    <t>UETTDRDS05B</t>
  </si>
  <si>
    <t>UETTDRDS05A</t>
  </si>
  <si>
    <t>Draft and layout a distribution substation minor upgrade</t>
  </si>
  <si>
    <t>UETTDRDS04B</t>
  </si>
  <si>
    <t>UETTDRDS04A</t>
  </si>
  <si>
    <t>Draft and layout a street lighting system</t>
  </si>
  <si>
    <t>UETTDRDS03B</t>
  </si>
  <si>
    <t>UETTDRDS03A</t>
  </si>
  <si>
    <t>Draft and layout an underground distribution extension</t>
  </si>
  <si>
    <t>UETTDRDS02B</t>
  </si>
  <si>
    <t>UETTDRDS02A</t>
  </si>
  <si>
    <t>Draft and layout an overhead distribution extension</t>
  </si>
  <si>
    <t>UETTDRDS01B</t>
  </si>
  <si>
    <t>UETTDRDS01A</t>
  </si>
  <si>
    <t>Test and verify distribution overhead installations</t>
  </si>
  <si>
    <t>UETTDRDP99A</t>
  </si>
  <si>
    <t>Inspect, maintain and restore energised low voltage overhead distribution network infrastructure</t>
  </si>
  <si>
    <t>UETTDRDP15A</t>
  </si>
  <si>
    <t>Maintain energised HV distribution overhead electrical apparatus (glove)</t>
  </si>
  <si>
    <t>UETTDRDP14A</t>
  </si>
  <si>
    <t>Maintain energised HV distribution overhead electrical apparatus (stick)</t>
  </si>
  <si>
    <t>UETTDRDP13A</t>
  </si>
  <si>
    <t>Maintain overhead energised low voltage conductors and cables</t>
  </si>
  <si>
    <t>UETTDRDP12A</t>
  </si>
  <si>
    <t>Inspect overhead poles-structures and electrical apparatus</t>
  </si>
  <si>
    <t>UETTDRDP11A</t>
  </si>
  <si>
    <t>Inspect, maintain and restore energised LV overhead distribution network infrastructure</t>
  </si>
  <si>
    <t>UETTDRDP05B</t>
  </si>
  <si>
    <t>UETTDRDP05A</t>
  </si>
  <si>
    <t>Maintain energised high voltage distribution overhead electrical apparatus (glove)</t>
  </si>
  <si>
    <t>UETTDRDP04B</t>
  </si>
  <si>
    <t>UETTDRDP04A</t>
  </si>
  <si>
    <t>Maintain energised high voltage distribution overhead electrical apparatus (stick)</t>
  </si>
  <si>
    <t>UETTDRDP03B</t>
  </si>
  <si>
    <t>UETTDRDP03A</t>
  </si>
  <si>
    <t>UETTDRDP02B</t>
  </si>
  <si>
    <t>UETTDRDP02A</t>
  </si>
  <si>
    <t>Inspect overhead structures and electrical apparatus (poles /structures)</t>
  </si>
  <si>
    <t>UETTDRDP01B</t>
  </si>
  <si>
    <t>UETTDRDP01A</t>
  </si>
  <si>
    <t>Test and verify distribution cable jointing installations</t>
  </si>
  <si>
    <t>UETTDRCJ99A</t>
  </si>
  <si>
    <t>Install and maintain network infrastructure HV underground cables</t>
  </si>
  <si>
    <t>UETTDRCJ34A</t>
  </si>
  <si>
    <t>Install and maintain network infrastructure LV underground cables</t>
  </si>
  <si>
    <t>UETTDRCJ33A</t>
  </si>
  <si>
    <t>Install and maintain gas and oil pressure systems for specialised underground cables</t>
  </si>
  <si>
    <t>UETTDRCJ32A</t>
  </si>
  <si>
    <t>Install and maintain polymeric specialised underground cables</t>
  </si>
  <si>
    <t>UETTDRCJ31A</t>
  </si>
  <si>
    <t>Maintain gas and oil filled specialised underground cables</t>
  </si>
  <si>
    <t>UETTDRCJ30A</t>
  </si>
  <si>
    <t>Install gas and oil filled specialised underground cables</t>
  </si>
  <si>
    <t>UETTDRCJ29A</t>
  </si>
  <si>
    <t>Joint and maintain energised low voltage underground polymeric cables</t>
  </si>
  <si>
    <t>UETTDRCJ28A</t>
  </si>
  <si>
    <t>Install and maintain de-energised high voltage underground polymeric cables</t>
  </si>
  <si>
    <t>UETTDRCJ27A</t>
  </si>
  <si>
    <t>Install and maintain de-energised low voltage underground polymeric cables</t>
  </si>
  <si>
    <t>UETTDRCJ26A</t>
  </si>
  <si>
    <t>Perform straight through high voltage paper insulated to polymeric transition joint</t>
  </si>
  <si>
    <t>UETTDRCJ25A</t>
  </si>
  <si>
    <t>Joint and maintain energised low voltage underground paper insulated cables</t>
  </si>
  <si>
    <t>UETTDRCJ24A</t>
  </si>
  <si>
    <t>Install and maintain de-energised high voltage underground paper insulated cables</t>
  </si>
  <si>
    <t>UETTDRCJ23A</t>
  </si>
  <si>
    <t>Install and maintain de-energised low voltage underground paper insulated cables</t>
  </si>
  <si>
    <t>UETTDRCJ22A</t>
  </si>
  <si>
    <t>Lay ESI electrical cables</t>
  </si>
  <si>
    <t>UETTDRCJ21A</t>
  </si>
  <si>
    <t>UETTDRCJ14B</t>
  </si>
  <si>
    <t>UETTDRCJ14A</t>
  </si>
  <si>
    <t>UETTDRCJ13B</t>
  </si>
  <si>
    <t>UETTDRCJ13A</t>
  </si>
  <si>
    <t>stall and maintain oil and gas pressure systems for specialised underground cables</t>
  </si>
  <si>
    <t>UETTDRCJ12B</t>
  </si>
  <si>
    <t>Install and maintain oil &amp; gas pressure systems for specialised underground cables</t>
  </si>
  <si>
    <t>UETTDRCJ12A</t>
  </si>
  <si>
    <t>UETTDRCJ11B</t>
  </si>
  <si>
    <t>UETTDRCJ11A</t>
  </si>
  <si>
    <t>Maintain oil and gas filled specialised underground cables</t>
  </si>
  <si>
    <t>UETTDRCJ10B</t>
  </si>
  <si>
    <t>UETTDRCJ10A</t>
  </si>
  <si>
    <t>Install oil and gas filled specialised underground cables</t>
  </si>
  <si>
    <t>UETTDRCJ09B</t>
  </si>
  <si>
    <t>UETTDRCJ09A</t>
  </si>
  <si>
    <t>Joint and maintain energised LV underground polymeric cables</t>
  </si>
  <si>
    <t>UETTDRCJ08B</t>
  </si>
  <si>
    <t>UETTDRCJ08A</t>
  </si>
  <si>
    <t>Install and maintain de-energised HV underground polymeric cables.</t>
  </si>
  <si>
    <t>UETTDRCJ07B</t>
  </si>
  <si>
    <t>Install and maintain de-energised HV underground polymeric cables</t>
  </si>
  <si>
    <t>UETTDRCJ07A</t>
  </si>
  <si>
    <t>Install and maintain de-energised LV underground polymeric cables.</t>
  </si>
  <si>
    <t>UETTDRCJ06B</t>
  </si>
  <si>
    <t>Install and maintain de-energised LV underground polymeric cables</t>
  </si>
  <si>
    <t>UETTDRCJ06A</t>
  </si>
  <si>
    <t>Perform straight through HV paper insulated to polymeric transition joint</t>
  </si>
  <si>
    <t>UETTDRCJ05B</t>
  </si>
  <si>
    <t>Perform straight through HV paper insulated to polymeric transition joints</t>
  </si>
  <si>
    <t>UETTDRCJ05A</t>
  </si>
  <si>
    <t>Joint and maintain energised LV underground paper insulated cables</t>
  </si>
  <si>
    <t>UETTDRCJ04B</t>
  </si>
  <si>
    <t>UETTDRCJ04A</t>
  </si>
  <si>
    <t>Install and maintain de-energised HV underground paper insulated cables.</t>
  </si>
  <si>
    <t>UETTDRCJ03B</t>
  </si>
  <si>
    <t>Install and maintain de-energised HV underground paper insulated cables</t>
  </si>
  <si>
    <t>UETTDRCJ03A</t>
  </si>
  <si>
    <t>Install and maintain de-energised LV underground paper insulated cables.</t>
  </si>
  <si>
    <t>UETTDRCJ02B</t>
  </si>
  <si>
    <t>Install and maintain de-energised LV underground paper insulated cables</t>
  </si>
  <si>
    <t>UETTDRCJ02A</t>
  </si>
  <si>
    <t>Lay electrical cables</t>
  </si>
  <si>
    <t>UETTDRCJ01B</t>
  </si>
  <si>
    <t>UETTDRCJ01A</t>
  </si>
  <si>
    <t>Manage operational strategies for power production</t>
  </si>
  <si>
    <t>UEPOPS529A</t>
  </si>
  <si>
    <t>Manage environmental management systems</t>
  </si>
  <si>
    <t>UEPOPS528A</t>
  </si>
  <si>
    <t>Manage first response team</t>
  </si>
  <si>
    <t>UEPOPS527A</t>
  </si>
  <si>
    <t>Coordinate electrical energy production</t>
  </si>
  <si>
    <t>UEPOPS526A</t>
  </si>
  <si>
    <t>Coordinate and direct switching program</t>
  </si>
  <si>
    <t>UEPOPS525A</t>
  </si>
  <si>
    <t>Evaluate the scheduling of generation</t>
  </si>
  <si>
    <t>UEPOPS524A</t>
  </si>
  <si>
    <t>UEPOPS523A</t>
  </si>
  <si>
    <t>Evaluate cost estimations and initiate appropriate solutions</t>
  </si>
  <si>
    <t>UEPOPS520A</t>
  </si>
  <si>
    <t>Coordinate power generation</t>
  </si>
  <si>
    <t>UEPOPS515B</t>
  </si>
  <si>
    <t>Coordinate Power Generation</t>
  </si>
  <si>
    <t>UEPOPS515A</t>
  </si>
  <si>
    <t>Control hydro generation pumping</t>
  </si>
  <si>
    <t>UEPOPS514B</t>
  </si>
  <si>
    <t>Control Hydro Generation/Pumping</t>
  </si>
  <si>
    <t>UEPOPS514A</t>
  </si>
  <si>
    <t>UEPOPS513B</t>
  </si>
  <si>
    <t>Manage Operational Crisis to Maintain/Restore Power System Integrity</t>
  </si>
  <si>
    <t>UEPOPS513A</t>
  </si>
  <si>
    <t>Manage the network system</t>
  </si>
  <si>
    <t>UEPOPS512B</t>
  </si>
  <si>
    <t>Manage the Network/System</t>
  </si>
  <si>
    <t>UEPOPS512A</t>
  </si>
  <si>
    <t>UEPOPS511B</t>
  </si>
  <si>
    <t>Tune Process Plant and Equipment</t>
  </si>
  <si>
    <t>UEPOPS511A</t>
  </si>
  <si>
    <t>UEPOPS510B</t>
  </si>
  <si>
    <t>Monitor Power Generation Plant Reliability</t>
  </si>
  <si>
    <t>UEPOPS510A</t>
  </si>
  <si>
    <t>UEPOPS509B</t>
  </si>
  <si>
    <t>Manage Quality Control Procedures</t>
  </si>
  <si>
    <t>UEPOPS509A</t>
  </si>
  <si>
    <t>Manage commissioning decommissioning</t>
  </si>
  <si>
    <t>UEPOPS508B</t>
  </si>
  <si>
    <t>Manage Commissioning/Decommissioning</t>
  </si>
  <si>
    <t>UEPOPS508A</t>
  </si>
  <si>
    <t>UEPOPS507B</t>
  </si>
  <si>
    <t>Conduct Project Management</t>
  </si>
  <si>
    <t>UEPOPS507A</t>
  </si>
  <si>
    <t>Establish and Implement Operational Strategies for Power Production</t>
  </si>
  <si>
    <t>UEPOPS506A</t>
  </si>
  <si>
    <t>UEPOPS505B</t>
  </si>
  <si>
    <t>Produce Maintenance Strategies for Generation Production Plant</t>
  </si>
  <si>
    <t>UEPOPS505A</t>
  </si>
  <si>
    <t>Develop Implement and Monitor Environmental Management Systems</t>
  </si>
  <si>
    <t>UEPOPS504A</t>
  </si>
  <si>
    <t>Manage First Response Team Operation</t>
  </si>
  <si>
    <t>UEPOPS503A</t>
  </si>
  <si>
    <t>Manage permit to work system</t>
  </si>
  <si>
    <t>UEPOPS502B</t>
  </si>
  <si>
    <t>Manage Permit to Work System</t>
  </si>
  <si>
    <t>UEPOPS502A</t>
  </si>
  <si>
    <t>Manage Occupational Health and Safety policy and procedures</t>
  </si>
  <si>
    <t>UEPOPS501B</t>
  </si>
  <si>
    <t>Manage Occupational Health and Safety Policy and Procedures</t>
  </si>
  <si>
    <t>UEPOPS501A</t>
  </si>
  <si>
    <t>Control electrical energy production</t>
  </si>
  <si>
    <t>UEPOPS457A</t>
  </si>
  <si>
    <t>Perform switching to a switching program</t>
  </si>
  <si>
    <t>UEPOPS456A</t>
  </si>
  <si>
    <t>Coordinate response to critical incidents</t>
  </si>
  <si>
    <t>UEPOPS454A</t>
  </si>
  <si>
    <t>Conduct operational checks and carry out corrective action on in-service electrical plant</t>
  </si>
  <si>
    <t>UEPOPS452A</t>
  </si>
  <si>
    <t>Coordinate the use of contingency plans</t>
  </si>
  <si>
    <t>UEPOPS451A</t>
  </si>
  <si>
    <t>Coordinate effective workplace communication</t>
  </si>
  <si>
    <t>UEPOPS450A</t>
  </si>
  <si>
    <t>Coordinate photovoltaic solar power plant operations</t>
  </si>
  <si>
    <t>UEPOPS447A</t>
  </si>
  <si>
    <t>Operate and monitor hydro unit control and protection systems</t>
  </si>
  <si>
    <t>UEPOPS446A</t>
  </si>
  <si>
    <t>Shut Down a Hydro Turbine</t>
  </si>
  <si>
    <t>UEPOPS445A</t>
  </si>
  <si>
    <t>Start and Run-up a Hydro Turbine</t>
  </si>
  <si>
    <t>UEPOPS444A</t>
  </si>
  <si>
    <t>Coordinate Wind Farm Operations</t>
  </si>
  <si>
    <t>UEPOPS443A</t>
  </si>
  <si>
    <t>Monitor and coordinate the operation of a combined cycle gas turbine unit</t>
  </si>
  <si>
    <t>UEPOPS442B</t>
  </si>
  <si>
    <t>Monitor and Coordinate the Operation of a Combined Cycle Gas Turbine Unit</t>
  </si>
  <si>
    <t>UEPOPS442A</t>
  </si>
  <si>
    <t>UEPOPS441B</t>
  </si>
  <si>
    <t>Operate and Monitor System Equipment</t>
  </si>
  <si>
    <t>UEPOPS441A</t>
  </si>
  <si>
    <t>Coordinate team activities</t>
  </si>
  <si>
    <t>UEPOPS440B</t>
  </si>
  <si>
    <t>Coordinate Team Activities</t>
  </si>
  <si>
    <t>UEPOPS440A</t>
  </si>
  <si>
    <t>UEPOPS439B</t>
  </si>
  <si>
    <t>Plan and Organise Work</t>
  </si>
  <si>
    <t>UEPOPS439A</t>
  </si>
  <si>
    <t>Coordinate Electrical Energy Production</t>
  </si>
  <si>
    <t>UEPOPS438A</t>
  </si>
  <si>
    <t>Manage system re-start</t>
  </si>
  <si>
    <t>UEPOPS437B</t>
  </si>
  <si>
    <t>Manage System Re-start</t>
  </si>
  <si>
    <t>UEPOPS437A</t>
  </si>
  <si>
    <t>Operate and Monitor Dual Fuel Firing Plant</t>
  </si>
  <si>
    <t>UEPOPS436A</t>
  </si>
  <si>
    <t>Operate and monitor flue gas (NOx) mitigation systems</t>
  </si>
  <si>
    <t>UEPOPS435B</t>
  </si>
  <si>
    <t>Operate and Monitor Flue Gas Nox Mitigation Systems</t>
  </si>
  <si>
    <t>UEPOPS435A</t>
  </si>
  <si>
    <t>Shut down a heat recovery steam generator unit</t>
  </si>
  <si>
    <t>UEPOPS434B</t>
  </si>
  <si>
    <t>Shut Down a Heat Recovery Steam Generator Unit</t>
  </si>
  <si>
    <t>UEPOPS434A</t>
  </si>
  <si>
    <t>Operate and monitor a heat recovery steam generator unit</t>
  </si>
  <si>
    <t>UEPOPS433B</t>
  </si>
  <si>
    <t>Operate and Monitor a Heat Recovery Steam Generator Unit</t>
  </si>
  <si>
    <t>UEPOPS433A</t>
  </si>
  <si>
    <t>Start up a heat recovery steam generator unit</t>
  </si>
  <si>
    <t>UEPOPS432B</t>
  </si>
  <si>
    <t>Start Up a Heat Recovery Steam Generator Unit</t>
  </si>
  <si>
    <t>UEPOPS432A</t>
  </si>
  <si>
    <t>Collect and analyse hydrological and meteorological data</t>
  </si>
  <si>
    <t>UEPOPS431B</t>
  </si>
  <si>
    <t>Collect and Analyse Hydrological and Meteorological Data</t>
  </si>
  <si>
    <t>UEPOPS431A</t>
  </si>
  <si>
    <t>Control permit to work operations</t>
  </si>
  <si>
    <t>UEPOPS430B</t>
  </si>
  <si>
    <t>Control Permit to Work Operations</t>
  </si>
  <si>
    <t>UEPOPS430A</t>
  </si>
  <si>
    <t>Coordinate and Direct Switching Program</t>
  </si>
  <si>
    <t>UEPOPS429A</t>
  </si>
  <si>
    <t>UEPOPS428B</t>
  </si>
  <si>
    <t>Develop H.V. Switching Programs</t>
  </si>
  <si>
    <t>UEPOPS428A</t>
  </si>
  <si>
    <t>Interpret and Analyse Low Voltage and Mechanical Protection Devices</t>
  </si>
  <si>
    <t>UEPOPS427A</t>
  </si>
  <si>
    <t>Interpret and analyse multi-operation protection devices</t>
  </si>
  <si>
    <t>UEPOPS426B</t>
  </si>
  <si>
    <t>Interpret and Analyse Multi-Operation Protection Devices</t>
  </si>
  <si>
    <t>UEPOPS426A</t>
  </si>
  <si>
    <t>UEPOPS425B</t>
  </si>
  <si>
    <t>Produce Maintenance Plans for Generation Production Plant</t>
  </si>
  <si>
    <t>UEPOPS425A</t>
  </si>
  <si>
    <t>Coordinate local H.V. networks</t>
  </si>
  <si>
    <t>UEPOPS424B</t>
  </si>
  <si>
    <t>Coordinate Local H.V. Networks</t>
  </si>
  <si>
    <t>UEPOPS424A</t>
  </si>
  <si>
    <t>UEPOPS423B</t>
  </si>
  <si>
    <t>Plan a Scheduled Outage</t>
  </si>
  <si>
    <t>UEPOPS423A</t>
  </si>
  <si>
    <t>UEPOPS422B</t>
  </si>
  <si>
    <t>Schedule Generation</t>
  </si>
  <si>
    <t>UEPOPS422A</t>
  </si>
  <si>
    <t>Manage Critical Incidents</t>
  </si>
  <si>
    <t>UEPOPS421A</t>
  </si>
  <si>
    <t>Coordinate the network system</t>
  </si>
  <si>
    <t>UEPOPS420B</t>
  </si>
  <si>
    <t>Coordinate the Network/System</t>
  </si>
  <si>
    <t>UEPOPS420A</t>
  </si>
  <si>
    <t>Shut down a steam turbine</t>
  </si>
  <si>
    <t>UEPOPS419B</t>
  </si>
  <si>
    <t>Deliver and Review Training</t>
  </si>
  <si>
    <t>UEPOPS418A</t>
  </si>
  <si>
    <t>Monitor and implement environmental plans and procedures</t>
  </si>
  <si>
    <t>UEPOPS417B</t>
  </si>
  <si>
    <t>Monitor and Implement Environmental Plans and Procedures</t>
  </si>
  <si>
    <t>UEPOPS417A</t>
  </si>
  <si>
    <t>Monitor the implementation of the enterprise's production-maintenance quality control procedures</t>
  </si>
  <si>
    <t>UEPOPS416B</t>
  </si>
  <si>
    <t>Monitor the Implementation of the Enterprise's Production/Maintenance Quality Control Procedures</t>
  </si>
  <si>
    <t>UEPOPS416A</t>
  </si>
  <si>
    <t>Perform Cost Estimations</t>
  </si>
  <si>
    <t>UEPOPS415A</t>
  </si>
  <si>
    <t>UEPOPS414B</t>
  </si>
  <si>
    <t>Perform Risk Analysis of Generation Plant</t>
  </si>
  <si>
    <t>UEPOPS414A</t>
  </si>
  <si>
    <t>Coordinate operational strategies for power production</t>
  </si>
  <si>
    <t>UEPOPS413B</t>
  </si>
  <si>
    <t>Coordinate Operational Strategies for Power Production</t>
  </si>
  <si>
    <t>UEPOPS413A</t>
  </si>
  <si>
    <t>Undertake commissioning-decommissioning</t>
  </si>
  <si>
    <t>UEPOPS412B</t>
  </si>
  <si>
    <t>Undertake Commissioning/Decommissioning</t>
  </si>
  <si>
    <t>UEPOPS412A</t>
  </si>
  <si>
    <t>Run up a steam turbine</t>
  </si>
  <si>
    <t>UEPOPS411B</t>
  </si>
  <si>
    <t>Run Up a Steam Turbine</t>
  </si>
  <si>
    <t>UEPOPS411A</t>
  </si>
  <si>
    <t>Shut down a boiler unit</t>
  </si>
  <si>
    <t>UEPOPS410B</t>
  </si>
  <si>
    <t>Shut Down a Boiler Unit</t>
  </si>
  <si>
    <t>UEPOPS410A</t>
  </si>
  <si>
    <t>Start up a boiler unit</t>
  </si>
  <si>
    <t>UEPOPS409B</t>
  </si>
  <si>
    <t>Start Up a Boiler Unit</t>
  </si>
  <si>
    <t>UEPOPS409A</t>
  </si>
  <si>
    <t>Shut down a gas turbine</t>
  </si>
  <si>
    <t>UEPOPS408B</t>
  </si>
  <si>
    <t>Shut Down a Gas Turbine</t>
  </si>
  <si>
    <t>UEPOPS408A</t>
  </si>
  <si>
    <t xml:space="preserve">Start and Run Up A Gas Turbine </t>
  </si>
  <si>
    <t>UEPOPS407B</t>
  </si>
  <si>
    <t>Start and Run up a Gas Turbine</t>
  </si>
  <si>
    <t>UEPOPS407A</t>
  </si>
  <si>
    <t>Operate and monitor d.c. electrical systems</t>
  </si>
  <si>
    <t>UEPOPS406B</t>
  </si>
  <si>
    <t>Operate and Monitor DC Electrical Systems</t>
  </si>
  <si>
    <t>UEPOPS406A</t>
  </si>
  <si>
    <t>Operate and monitor a.c. electrical systems</t>
  </si>
  <si>
    <t>UEPOPS405B</t>
  </si>
  <si>
    <t>Operate and Monitor AC Electrical Systems</t>
  </si>
  <si>
    <t>UEPOPS405A</t>
  </si>
  <si>
    <t>Coordinate first response team operation</t>
  </si>
  <si>
    <t>UEPOPS404B</t>
  </si>
  <si>
    <t>Coordinate First Response Team Operation</t>
  </si>
  <si>
    <t>UEPOPS404A</t>
  </si>
  <si>
    <t>Coordinate permit to work system</t>
  </si>
  <si>
    <t>UEPOPS403B</t>
  </si>
  <si>
    <t>Coordinate Permit to Work System</t>
  </si>
  <si>
    <t>UEPOPS403A</t>
  </si>
  <si>
    <t>Conduct multiple energy source isolation procedures for permit to work</t>
  </si>
  <si>
    <t>UEPOPS402B</t>
  </si>
  <si>
    <t>Conduct Multiple Energy Source Isolation Procedures for Permit to Work</t>
  </si>
  <si>
    <t>UEPOPS402A</t>
  </si>
  <si>
    <t>Monitor Compliance with Occupational Health and Safety Policy and Procedures</t>
  </si>
  <si>
    <t>UEPOPS401A</t>
  </si>
  <si>
    <t>Carry out operational checks on in-service electrical plant</t>
  </si>
  <si>
    <t>UEPOPS371A</t>
  </si>
  <si>
    <t>Facilitate the use of contingency plans</t>
  </si>
  <si>
    <t>UEPOPS370A</t>
  </si>
  <si>
    <t>Respond to a critical incident</t>
  </si>
  <si>
    <t>UEPOPS369A</t>
  </si>
  <si>
    <t>Operate manual systems</t>
  </si>
  <si>
    <t>UEPOPS368A</t>
  </si>
  <si>
    <t>Ensure Compliance with Occupational Health and Safety policy and procedures</t>
  </si>
  <si>
    <t>UEPOPS364A</t>
  </si>
  <si>
    <t>Operate and Monitor Generator/Alternator</t>
  </si>
  <si>
    <t>UEPOPS362A</t>
  </si>
  <si>
    <t>Operate and Monitor Hydro Plant Auxiliary Systems</t>
  </si>
  <si>
    <t>UEPOPS361A</t>
  </si>
  <si>
    <t>Operate and Monitor a Hydro Turbine</t>
  </si>
  <si>
    <t>UEPOPS360A</t>
  </si>
  <si>
    <t>Monitor Climatic Conditions for Renewable Energy Production</t>
  </si>
  <si>
    <t>UEPOPS359A</t>
  </si>
  <si>
    <t>Monitor and Maintain Wind Farm Civil Assets</t>
  </si>
  <si>
    <t>UEPOPS358A</t>
  </si>
  <si>
    <t>Operate Local L.V. Switchgear</t>
  </si>
  <si>
    <t>UEPOPS357B</t>
  </si>
  <si>
    <t>Operate H.V. Secondary Switchgear</t>
  </si>
  <si>
    <t>UEPOPS357A</t>
  </si>
  <si>
    <t>UEPOPS356B</t>
  </si>
  <si>
    <t>Apply Environmental and Sustainable Energy Procedures</t>
  </si>
  <si>
    <t>UEPOPS356A</t>
  </si>
  <si>
    <t>Monitor the implementation of under frequency load shedding</t>
  </si>
  <si>
    <t>UEPOPS355B</t>
  </si>
  <si>
    <t>Monitor the Implementation of Under Frequency Load Shedding</t>
  </si>
  <si>
    <t>UEPOPS355A</t>
  </si>
  <si>
    <t>Operate and monitor dual fuel firing plant</t>
  </si>
  <si>
    <t>UEPOPS354B</t>
  </si>
  <si>
    <t>UEPOPS354A</t>
  </si>
  <si>
    <t>Conduct Operational Checks on In-service Electrical Plant</t>
  </si>
  <si>
    <t>UEPOPS353A</t>
  </si>
  <si>
    <t>Conduct operational checks on in-service mechanical plant</t>
  </si>
  <si>
    <t>UEPOPS352B</t>
  </si>
  <si>
    <t>Conduct Operational Checks on In-service Mechanical Plant</t>
  </si>
  <si>
    <t>UEPOPS352A</t>
  </si>
  <si>
    <t>UEPOPS351B</t>
  </si>
  <si>
    <t>Operate H.V. Condition Changing Apparatus</t>
  </si>
  <si>
    <t>UEPOPS351A</t>
  </si>
  <si>
    <t>UEPOPS353A Develop Contingency Plans</t>
  </si>
  <si>
    <t>UEPOPS350A</t>
  </si>
  <si>
    <t>Operate Local H.V. switchgear</t>
  </si>
  <si>
    <t>UEPOPS349B</t>
  </si>
  <si>
    <t>Operate H.V. Primary Switchgear</t>
  </si>
  <si>
    <t>UEPOPS349A</t>
  </si>
  <si>
    <t>Respond to Critical Incidents</t>
  </si>
  <si>
    <t>UEPOPS348A</t>
  </si>
  <si>
    <t>UEPOPS347B</t>
  </si>
  <si>
    <t>Operate and Monitor Supervisory, Control and Data Acquisition Systems</t>
  </si>
  <si>
    <t>UEPOPS347A</t>
  </si>
  <si>
    <t>UEPOPS346B</t>
  </si>
  <si>
    <t>Conduct Non-Routine Operational Testing</t>
  </si>
  <si>
    <t>UEPOPS346A</t>
  </si>
  <si>
    <t>Implement dam safety surveillance procedures</t>
  </si>
  <si>
    <t>UEPOPS345B</t>
  </si>
  <si>
    <t>Implement Dam Safety Surveillance Procedures</t>
  </si>
  <si>
    <t>UEPOPS345A</t>
  </si>
  <si>
    <t>Conduct water conveyance and control</t>
  </si>
  <si>
    <t>UEPOPS344B</t>
  </si>
  <si>
    <t>Conduct Water Conveyance and Control</t>
  </si>
  <si>
    <t>UEPOPS344A</t>
  </si>
  <si>
    <t>Operate hydro-electric generating plant and auxiliary equipment</t>
  </si>
  <si>
    <t>UEPOPS343B</t>
  </si>
  <si>
    <t>Operate Hydro-Electric Generating Plant and Auxiliary Equipment</t>
  </si>
  <si>
    <t>UEPOPS343A</t>
  </si>
  <si>
    <t>Interpret and analyse single operation protection devices</t>
  </si>
  <si>
    <t>UEPOPS342B</t>
  </si>
  <si>
    <t>Interpret and Analyse Single Operation Protection Devices</t>
  </si>
  <si>
    <t>UEPOPS342A</t>
  </si>
  <si>
    <t>Shut down a Steam Turbine</t>
  </si>
  <si>
    <t>UEPOPS341A</t>
  </si>
  <si>
    <t>Operate and monitor a steam turbine</t>
  </si>
  <si>
    <t>UEPOPS340B</t>
  </si>
  <si>
    <t>Operate and Monitor a Steam Turbine</t>
  </si>
  <si>
    <t>UEPOPS340A</t>
  </si>
  <si>
    <t>Operate and monitor a boiler unit</t>
  </si>
  <si>
    <t>UEPOPS339B</t>
  </si>
  <si>
    <t>Operate and Monitor a Boiler Unit</t>
  </si>
  <si>
    <t>UEPOPS339A</t>
  </si>
  <si>
    <t>Facilitate effective workplace communication</t>
  </si>
  <si>
    <t>UEPOPS338B</t>
  </si>
  <si>
    <t>Facilitate Effective Workplace Communication</t>
  </si>
  <si>
    <t>UEPOPS338A</t>
  </si>
  <si>
    <t>UEPOPS337B</t>
  </si>
  <si>
    <t>Maintain Quality Systems Within the Team</t>
  </si>
  <si>
    <t>UEPOPS337A</t>
  </si>
  <si>
    <t>UEPOPS336B</t>
  </si>
  <si>
    <t>Manage, Operate and Monitor a Gas Turbine Unit</t>
  </si>
  <si>
    <t>UEPOPS336A</t>
  </si>
  <si>
    <t>Operate a hydro generator synchronous condenser pump unit</t>
  </si>
  <si>
    <t>UEPOPS335B</t>
  </si>
  <si>
    <t>Operate a Hydro Generator/Synchronous Condenser/Pump Unit</t>
  </si>
  <si>
    <t>UEPOPS335A</t>
  </si>
  <si>
    <t>UEPOPS334B</t>
  </si>
  <si>
    <t>Operate and Monitor a Wind Generator</t>
  </si>
  <si>
    <t>UEPOPS334A</t>
  </si>
  <si>
    <t>Operate and monitor H.R.S.G. hot gas control system</t>
  </si>
  <si>
    <t>UEPOPS333B</t>
  </si>
  <si>
    <t>Operate and Monitor H.R.S.G. Hot Gas Control System</t>
  </si>
  <si>
    <t>UEPOPS333A</t>
  </si>
  <si>
    <t>Operate and monitor condensing and cooling systems</t>
  </si>
  <si>
    <t>UEPOPS332B</t>
  </si>
  <si>
    <t>Operate and Monitor Condensing and Cooling Water Systems</t>
  </si>
  <si>
    <t>UEPOPS332A</t>
  </si>
  <si>
    <t>UEPOPS331B</t>
  </si>
  <si>
    <t>Operate and Monitor Water Systems (Condensate and Feedwater)</t>
  </si>
  <si>
    <t>UEPOPS331A</t>
  </si>
  <si>
    <t>Operate and monitor heat exchangers</t>
  </si>
  <si>
    <t>UEPOPS330B</t>
  </si>
  <si>
    <t>Operate and Monitor Heat Exchangers</t>
  </si>
  <si>
    <t>UEPOPS330A</t>
  </si>
  <si>
    <t>UEPOPS329B</t>
  </si>
  <si>
    <t>Operate and Monitor Auxiliary Steam Systems</t>
  </si>
  <si>
    <t>UEPOPS329A</t>
  </si>
  <si>
    <t>Undertake dam safety surveillance</t>
  </si>
  <si>
    <t>UEPOPS328B</t>
  </si>
  <si>
    <t>Undertake Dam Safety Surveillance</t>
  </si>
  <si>
    <t>UEPOPS328A</t>
  </si>
  <si>
    <t>Monitor and maintain civil assets</t>
  </si>
  <si>
    <t>UEPOPS327B</t>
  </si>
  <si>
    <t>Monitor and Maintain Civil Assets</t>
  </si>
  <si>
    <t>UEPOPS327A</t>
  </si>
  <si>
    <t>UEPOPS326B</t>
  </si>
  <si>
    <t>Operate and Monitor Oil Systems</t>
  </si>
  <si>
    <t>UEPOPS326A</t>
  </si>
  <si>
    <t>Operate and monitor water quality monitoring systems</t>
  </si>
  <si>
    <t>UEPOPS325B</t>
  </si>
  <si>
    <t>Operate and Monitor Water Quality Control Systems</t>
  </si>
  <si>
    <t>UEPOPS325A</t>
  </si>
  <si>
    <t>Operate and monitor brine concentrator plant</t>
  </si>
  <si>
    <t>UEPOPS324B</t>
  </si>
  <si>
    <t>Operate and Monitor Brine Concentrator Plant</t>
  </si>
  <si>
    <t>UEPOPS324A</t>
  </si>
  <si>
    <t>Operate and monitor reverse osmosis plant</t>
  </si>
  <si>
    <t>UEPOPS323B</t>
  </si>
  <si>
    <t>Operate and Monitor Reverse Osmosis Plant</t>
  </si>
  <si>
    <t>UEPOPS323A</t>
  </si>
  <si>
    <t>Operate and monitor alkalinity reduction plant</t>
  </si>
  <si>
    <t>UEPOPS322B</t>
  </si>
  <si>
    <t>Operate and Monitor Alkalinity Reduction Plant</t>
  </si>
  <si>
    <t>UEPOPS322A</t>
  </si>
  <si>
    <t>UEPOPS321B</t>
  </si>
  <si>
    <t>Operate and Monitor Water Treatment Plant</t>
  </si>
  <si>
    <t>UEPOPS321A</t>
  </si>
  <si>
    <t>UEPOPS320B</t>
  </si>
  <si>
    <t>Operate and Monitor Compressed Air Systems</t>
  </si>
  <si>
    <t>UEPOPS320A</t>
  </si>
  <si>
    <t>UEPOPS319B</t>
  </si>
  <si>
    <t>Operate and Monitor Gas Production Plant</t>
  </si>
  <si>
    <t>UEPOPS319A</t>
  </si>
  <si>
    <t>UEPOPS318B</t>
  </si>
  <si>
    <t>Operate and Monitor Compressed Gas Systems</t>
  </si>
  <si>
    <t>UEPOPS318A</t>
  </si>
  <si>
    <t>UEPOPS317B</t>
  </si>
  <si>
    <t>Operate and Monitor Fixed Fire Protection Systems</t>
  </si>
  <si>
    <t>UEPOPS317A</t>
  </si>
  <si>
    <t>UEPOPS316B</t>
  </si>
  <si>
    <t>Operate and Monitor Boiler Steam/Water Cycle</t>
  </si>
  <si>
    <t>UEPOPS316A</t>
  </si>
  <si>
    <t>UEPOPS315B</t>
  </si>
  <si>
    <t>Operate and Monitor Fuel Firing Plant (Coal)</t>
  </si>
  <si>
    <t>UEPOPS315A</t>
  </si>
  <si>
    <t>UEPOPS314B</t>
  </si>
  <si>
    <t>Operate and Monitor Fuel Firing Plant (Gas or Oil)</t>
  </si>
  <si>
    <t>UEPOPS314A</t>
  </si>
  <si>
    <t>UEPOPS313B</t>
  </si>
  <si>
    <t>Operate and Monitor Boiler Draught System</t>
  </si>
  <si>
    <t>UEPOPS313A</t>
  </si>
  <si>
    <t>Operate and monitor fuel supply</t>
  </si>
  <si>
    <t>UEPOPS312B</t>
  </si>
  <si>
    <t>Operate and Monitor Fuel Supply</t>
  </si>
  <si>
    <t>UEPOPS312A</t>
  </si>
  <si>
    <t>UEPOPS311B</t>
  </si>
  <si>
    <t>Operate Fabric Filter Dust Collection Plant</t>
  </si>
  <si>
    <t>UEPOPS311A</t>
  </si>
  <si>
    <t>UEPOPS310B</t>
  </si>
  <si>
    <t>Operate Bulk Coal Handling Plant</t>
  </si>
  <si>
    <t>UEPOPS310A</t>
  </si>
  <si>
    <t>Operate and monitor air conditioning plant and ventilation systems</t>
  </si>
  <si>
    <t>UEPOPS309B</t>
  </si>
  <si>
    <t>Operate and Monitor Air Conditioning Equipment and Ventilation Systems</t>
  </si>
  <si>
    <t>UEPOPS309A</t>
  </si>
  <si>
    <t>Perform briquette laboratory tests</t>
  </si>
  <si>
    <t>UEPOPS308B</t>
  </si>
  <si>
    <t>Perform Briquette Laboratory Tests</t>
  </si>
  <si>
    <t>UEPOPS308A</t>
  </si>
  <si>
    <t>Operate and monitor briquette coal press plant</t>
  </si>
  <si>
    <t>UEPOPS307B</t>
  </si>
  <si>
    <t>Operate and Monitor Briquette Coal Press Plant</t>
  </si>
  <si>
    <t>UEPOPS307A</t>
  </si>
  <si>
    <t>Operate and monitor briquette coal drying plant</t>
  </si>
  <si>
    <t>UEPOPS306B</t>
  </si>
  <si>
    <t>Operate and Monitor Briquette Coal Drying Plant</t>
  </si>
  <si>
    <t>UEPOPS306A</t>
  </si>
  <si>
    <t>Operate and monitor briquette coal cooling plant</t>
  </si>
  <si>
    <t>UEPOPS305B</t>
  </si>
  <si>
    <t>Operate and Monitor Briquette Coal Cooling Plant</t>
  </si>
  <si>
    <t>UEPOPS305A</t>
  </si>
  <si>
    <t>UEPOPS304B</t>
  </si>
  <si>
    <t>Make and Spread a Stockpile</t>
  </si>
  <si>
    <t>UEPOPS304A</t>
  </si>
  <si>
    <t>Perform Advanced Scaffolding</t>
  </si>
  <si>
    <t>UEPOPS303A</t>
  </si>
  <si>
    <t>Perform Advanced Rigging Work</t>
  </si>
  <si>
    <t>UEPOPS302A</t>
  </si>
  <si>
    <t>Conduct single energy source isolation procedures for permit to work</t>
  </si>
  <si>
    <t>UEPOPS301B</t>
  </si>
  <si>
    <t>Conduct Single Energy Source Isolation Procedures for Permit to Work</t>
  </si>
  <si>
    <t>UEPOPS301A</t>
  </si>
  <si>
    <t>Undertake local systems operations</t>
  </si>
  <si>
    <t>UEPOPS252A</t>
  </si>
  <si>
    <t>Conduct routine wind turbine maintenance</t>
  </si>
  <si>
    <t>UEPOPS251A</t>
  </si>
  <si>
    <t>Perform Process Plant Inspections</t>
  </si>
  <si>
    <t>UEPOPS250A</t>
  </si>
  <si>
    <t>Liaise with stakeholders</t>
  </si>
  <si>
    <t>UEPOPS249B</t>
  </si>
  <si>
    <t>Liaise with Stakeholders</t>
  </si>
  <si>
    <t>UEPOPS249A</t>
  </si>
  <si>
    <t>UEPOPS248B</t>
  </si>
  <si>
    <t>Operate and Monitor an Internal Combustion Dual Fuel Reciprocating Engine</t>
  </si>
  <si>
    <t>UEPOPS248A</t>
  </si>
  <si>
    <t>UEPOPS247B</t>
  </si>
  <si>
    <t>Operate and Monitor an Internal Combustion Single Fuel Reciprocating Engine</t>
  </si>
  <si>
    <t>UEPOPS247A</t>
  </si>
  <si>
    <t>UEPOPS246B</t>
  </si>
  <si>
    <t>Operate Waste and Contaminated Water Plant</t>
  </si>
  <si>
    <t>UEPOPS246A</t>
  </si>
  <si>
    <t>UEPOPS245B</t>
  </si>
  <si>
    <t>Conduct Chemical Batching Operations</t>
  </si>
  <si>
    <t>UEPOPS245A</t>
  </si>
  <si>
    <t>UEPOPS244B</t>
  </si>
  <si>
    <t>Operate and Monitor Site Services Water Systems</t>
  </si>
  <si>
    <t>UEPOPS244A</t>
  </si>
  <si>
    <t>UEPOPS243B</t>
  </si>
  <si>
    <t>Operate Air Conditioning Plant</t>
  </si>
  <si>
    <t>UEPOPS243A</t>
  </si>
  <si>
    <t>Operate and monitor dust collection plant</t>
  </si>
  <si>
    <t>UEPOPS242B</t>
  </si>
  <si>
    <t>Operate and Monitor Dust Collection Plant</t>
  </si>
  <si>
    <t>UEPOPS242A</t>
  </si>
  <si>
    <t>Operate and monitor ash and dust disposal plant</t>
  </si>
  <si>
    <t>UEPOPS241B</t>
  </si>
  <si>
    <t>Operate and Monitor Ash and Dust Disposal Plant</t>
  </si>
  <si>
    <t>UEPOPS241A</t>
  </si>
  <si>
    <t>UEPOPS240B</t>
  </si>
  <si>
    <t>Operate and Monitor Fuel Supply (Coal)</t>
  </si>
  <si>
    <t>UEPOPS240A</t>
  </si>
  <si>
    <t>Conduct Minor/Basic Electrical Maintenance</t>
  </si>
  <si>
    <t>UEPOPS239A</t>
  </si>
  <si>
    <t>UEPOPS238B</t>
  </si>
  <si>
    <t>Maintain Battery Banks and Cells</t>
  </si>
  <si>
    <t>UEPOPS238A</t>
  </si>
  <si>
    <t>Perform tool store duties</t>
  </si>
  <si>
    <t>UEPOPS237B</t>
  </si>
  <si>
    <t>Perform Tool Store Duties</t>
  </si>
  <si>
    <t>UEPOPS237A</t>
  </si>
  <si>
    <t>Perform Manual Heating, Thermal Cutting and Gouging</t>
  </si>
  <si>
    <t>UEPOPS236A</t>
  </si>
  <si>
    <t>Perform Routine Manual Arc Welding</t>
  </si>
  <si>
    <t>UEPOPS235A</t>
  </si>
  <si>
    <t>Perform Routine Oxyacetylene (Fuel Gas) Welding (OAW)</t>
  </si>
  <si>
    <t>UEPOPS234A</t>
  </si>
  <si>
    <t>Perform Machining Operations</t>
  </si>
  <si>
    <t>UEPOPS233A</t>
  </si>
  <si>
    <t>UEPOPS232B</t>
  </si>
  <si>
    <t>Transport Plant and Equipment</t>
  </si>
  <si>
    <t>UEPOPS232A</t>
  </si>
  <si>
    <t>Operate Explosive Powered Tool</t>
  </si>
  <si>
    <t>UEPOPS231A</t>
  </si>
  <si>
    <t>Operate Lifting and Load Shifting Equipment for Loads greater than ten tonnes</t>
  </si>
  <si>
    <t>UEPOPS230A</t>
  </si>
  <si>
    <t>Operate Lifting and Load Shifting Equipment for Loads less than 10 tonnes</t>
  </si>
  <si>
    <t>UEPOPS229A</t>
  </si>
  <si>
    <t>Conduct Fork-lift Operations</t>
  </si>
  <si>
    <t>UEPOPS228A</t>
  </si>
  <si>
    <t>Shift and Transfer Materials using Borers and related attachments</t>
  </si>
  <si>
    <t>UEPOPS227A</t>
  </si>
  <si>
    <t>Shift and Transfer Materials using Bobcats - Wheeled and Tracked</t>
  </si>
  <si>
    <t>UEPOPS226A</t>
  </si>
  <si>
    <t>Shift and Transfer Materials using an Excavator</t>
  </si>
  <si>
    <t>UEPOPS225A</t>
  </si>
  <si>
    <t>Shift and Transfer Materials using a Backhoe</t>
  </si>
  <si>
    <t>UEPOPS224A</t>
  </si>
  <si>
    <t>Shift and Transfer Materials using a Telescopic Materials Handler-Loader</t>
  </si>
  <si>
    <t>UEPOPS223A</t>
  </si>
  <si>
    <t>Shift and Transfer Materials using a Skidsteer Loader</t>
  </si>
  <si>
    <t>UEPOPS222A</t>
  </si>
  <si>
    <t>Shift and Transfer Materials using a Front End Loader</t>
  </si>
  <si>
    <t>UEPOPS221A</t>
  </si>
  <si>
    <t>Shift and Transfer Materials using a Scraper</t>
  </si>
  <si>
    <t>UEPOPS220A</t>
  </si>
  <si>
    <t>Shift and Transfer Materials using a Grader</t>
  </si>
  <si>
    <t>UEPOPS219A</t>
  </si>
  <si>
    <t>Shift and Transfer Materials using a Bulldozer</t>
  </si>
  <si>
    <t>UEPOPS218A</t>
  </si>
  <si>
    <t>Conduct Elevating Work Platform Operations</t>
  </si>
  <si>
    <t>UEPOPS217A</t>
  </si>
  <si>
    <t>Perform Intermediate Scaffolding</t>
  </si>
  <si>
    <t>UEPOPS216A</t>
  </si>
  <si>
    <t>Perform Basic Scaffolding</t>
  </si>
  <si>
    <t>UEPOPS215A</t>
  </si>
  <si>
    <t>Perform Dogging Work</t>
  </si>
  <si>
    <t>UEPOPS214A</t>
  </si>
  <si>
    <t>Perform Intermediate Rigging Work</t>
  </si>
  <si>
    <t>UEPOPS213A</t>
  </si>
  <si>
    <t>Perform Basic Rigging Work</t>
  </si>
  <si>
    <t>UEPOPS212A</t>
  </si>
  <si>
    <t>UEPOPS211B</t>
  </si>
  <si>
    <t>Clean Plant and Equipment</t>
  </si>
  <si>
    <t>UEPOPS211A</t>
  </si>
  <si>
    <t>Conduct first response within a workplace team</t>
  </si>
  <si>
    <t>UEPOPS210B</t>
  </si>
  <si>
    <t>Conduct First Response within a Workplace Team</t>
  </si>
  <si>
    <t>UEPOPS210A</t>
  </si>
  <si>
    <t>UEPOPS209B</t>
  </si>
  <si>
    <t>UEPOPS209A</t>
  </si>
  <si>
    <t>Operate Local Systems</t>
  </si>
  <si>
    <t>UEPOPS208A</t>
  </si>
  <si>
    <t>UEPOPS207B</t>
  </si>
  <si>
    <t>Perform Plant Lubrication</t>
  </si>
  <si>
    <t>UEPOPS207A</t>
  </si>
  <si>
    <t>Conduct minor electrical maintenance</t>
  </si>
  <si>
    <t>UEPOPS206B</t>
  </si>
  <si>
    <t>UEPOPS206A</t>
  </si>
  <si>
    <t>Conduct minor mechanical maintenance</t>
  </si>
  <si>
    <t>UEPOPS205B</t>
  </si>
  <si>
    <t>Conduct Minor Mechanical Maintenance</t>
  </si>
  <si>
    <t>UEPOPS205A</t>
  </si>
  <si>
    <t>UEPOPS204B</t>
  </si>
  <si>
    <t>Maintain and Utilise Records</t>
  </si>
  <si>
    <t>UEPOPS204A</t>
  </si>
  <si>
    <t>UEPOPS203B</t>
  </si>
  <si>
    <t>Operate and Monitor Communications System</t>
  </si>
  <si>
    <t>UEPOPS203A</t>
  </si>
  <si>
    <t>UEPOPS202B</t>
  </si>
  <si>
    <t>Apply Quality Systems to Work</t>
  </si>
  <si>
    <t>UEPOPS202A</t>
  </si>
  <si>
    <t>Comply with Occupational Health and Safety Policy and Procedures</t>
  </si>
  <si>
    <t>UEPOPS201A</t>
  </si>
  <si>
    <t>Licence to operate a reciprocating steam engine</t>
  </si>
  <si>
    <t>UEPOPL002A</t>
  </si>
  <si>
    <t>Licence to operate a steam turbine</t>
  </si>
  <si>
    <t>UEPOPL001A</t>
  </si>
  <si>
    <t>UEPMNT504B</t>
  </si>
  <si>
    <t>Test and Commission Instrumentation Systems</t>
  </si>
  <si>
    <t>UEPMNT504A</t>
  </si>
  <si>
    <t>UEPMNT503B</t>
  </si>
  <si>
    <t>Diagnose and Repair Faults in Instrumentation Systems</t>
  </si>
  <si>
    <t>UEPMNT503A</t>
  </si>
  <si>
    <t>UEPMNT502B</t>
  </si>
  <si>
    <t>Test and Commission Electronic Electrical Systems</t>
  </si>
  <si>
    <t>UEPMNT502A</t>
  </si>
  <si>
    <t>UEPMNT501B</t>
  </si>
  <si>
    <t>Diagnose and Repair Faults in Electrical and Electronic Systems</t>
  </si>
  <si>
    <t>UEPMNT501A</t>
  </si>
  <si>
    <t>Test and commission power plant inverter systems</t>
  </si>
  <si>
    <t>UEPMNT441A</t>
  </si>
  <si>
    <t>Diagnose and repair faults in power plant inverter systems</t>
  </si>
  <si>
    <t>UEPMNT440A</t>
  </si>
  <si>
    <t>Test and Commission Wind Turbine Control Systems</t>
  </si>
  <si>
    <t>UEPMNT436A</t>
  </si>
  <si>
    <t>Diagnose and Repair Faults in Wind Turbine Mechanical Systems</t>
  </si>
  <si>
    <t>UEPMNT435A</t>
  </si>
  <si>
    <t>Diagnose and Repair Faults in Wind Turbine Control Systems</t>
  </si>
  <si>
    <t>UEPMNT434A</t>
  </si>
  <si>
    <t>Conduct routine generator electrical maintenance</t>
  </si>
  <si>
    <t>UEPMNT433B</t>
  </si>
  <si>
    <t>Conduct Routine Generator Electrical Maintenance</t>
  </si>
  <si>
    <t>UEPMNT433A</t>
  </si>
  <si>
    <t>UEPMNT432B</t>
  </si>
  <si>
    <t>Write Programs for Control Systems</t>
  </si>
  <si>
    <t>UEPMNT432A</t>
  </si>
  <si>
    <t>UEPMNT431B</t>
  </si>
  <si>
    <t>Test and Commission Electronic Instrumentation Equipment</t>
  </si>
  <si>
    <t>UEPMNT431A</t>
  </si>
  <si>
    <t>UEPMNT430B</t>
  </si>
  <si>
    <t>Test and Commission Complex Instrumentation Equipment</t>
  </si>
  <si>
    <t>UEPMNT430A</t>
  </si>
  <si>
    <t>UEPMNT429B</t>
  </si>
  <si>
    <t>Modify Electronic Instrumentation Equipment</t>
  </si>
  <si>
    <t>UEPMNT429A</t>
  </si>
  <si>
    <t>UEPMNT428B</t>
  </si>
  <si>
    <t>Modify Complex Instrumentation Equipment</t>
  </si>
  <si>
    <t>UEPMNT428A</t>
  </si>
  <si>
    <t>UEPMNT427B</t>
  </si>
  <si>
    <t>Diagnose and Repair Faults in Complex Instrumentation Equipment</t>
  </si>
  <si>
    <t>UEPMNT427A</t>
  </si>
  <si>
    <t>UEPMNT426B</t>
  </si>
  <si>
    <t>Maintain Electronic Instrumentation Equipment</t>
  </si>
  <si>
    <t>UEPMNT426A</t>
  </si>
  <si>
    <t>UEPMNT425B</t>
  </si>
  <si>
    <t>Maintain Complex Instrumentation Equipment</t>
  </si>
  <si>
    <t>UEPMNT425A</t>
  </si>
  <si>
    <t>UEPMNT424B</t>
  </si>
  <si>
    <t>Monitor Efficiency of Thermal Steam Cycle Power Plant</t>
  </si>
  <si>
    <t>UEPMNT424A</t>
  </si>
  <si>
    <t>Conduct Condition Monitoring</t>
  </si>
  <si>
    <t>UEPMNT423A</t>
  </si>
  <si>
    <t>Conduct performance testing on process plant and equipment</t>
  </si>
  <si>
    <t>UEPMNT422B</t>
  </si>
  <si>
    <t>Conduct Performance Testing on Process Plant and Equipment</t>
  </si>
  <si>
    <t>UEPMNT422A</t>
  </si>
  <si>
    <t>UEPMNT422</t>
  </si>
  <si>
    <t>UEPMNT421B</t>
  </si>
  <si>
    <t>Conduct Technical Inspection of Process Plant and Equipment</t>
  </si>
  <si>
    <t>UEPMNT421A</t>
  </si>
  <si>
    <t>Perform Electrical/Electronic Drafting</t>
  </si>
  <si>
    <t>UEPMNT420A</t>
  </si>
  <si>
    <t>UEPMNT419B</t>
  </si>
  <si>
    <t>Perform Civil Drafting</t>
  </si>
  <si>
    <t>UEPMNT419A</t>
  </si>
  <si>
    <t>Perform Mechanical and Fabrication Drafting</t>
  </si>
  <si>
    <t>UEPMNT418A</t>
  </si>
  <si>
    <t>Inspect electrical generators and diagnose faults</t>
  </si>
  <si>
    <t>UEPMNT417B</t>
  </si>
  <si>
    <t>Inspect Electrical Generators and Diagnose Faults</t>
  </si>
  <si>
    <t>UEPMNT417A</t>
  </si>
  <si>
    <t>Overhaul electrical generator</t>
  </si>
  <si>
    <t>UEPMNT416B</t>
  </si>
  <si>
    <t>Overhaul Electrical Generator</t>
  </si>
  <si>
    <t>UEPMNT416A</t>
  </si>
  <si>
    <t>UEPMNT415B</t>
  </si>
  <si>
    <t>Diagnose and Repair Faults in Complex Refrigeration/Air Conditioning Equipment</t>
  </si>
  <si>
    <t>UEPMNT415A</t>
  </si>
  <si>
    <t>UEPMNT414B</t>
  </si>
  <si>
    <t>Test and Commission Complex Electrical Equipment</t>
  </si>
  <si>
    <t>UEPMNT414A</t>
  </si>
  <si>
    <t>UEPMNT413B</t>
  </si>
  <si>
    <t>Modify Electronic Electrical Equipment</t>
  </si>
  <si>
    <t>UEPMNT413A</t>
  </si>
  <si>
    <t>UEPMNT412B</t>
  </si>
  <si>
    <t>Modify Complex Electrical Equipment</t>
  </si>
  <si>
    <t>UEPMNT412A</t>
  </si>
  <si>
    <t>UEPMNT411B</t>
  </si>
  <si>
    <t>Diagnose and Repair Faults in Complex Electrical Equipment</t>
  </si>
  <si>
    <t>UEPMNT411A</t>
  </si>
  <si>
    <t>UEPMNT410B</t>
  </si>
  <si>
    <t>Diagnose and Repair Faults in Electronic Equipment</t>
  </si>
  <si>
    <t>UEPMNT410A</t>
  </si>
  <si>
    <t>Conduct Welding Inspection/Supervision</t>
  </si>
  <si>
    <t>UEPMNT409A</t>
  </si>
  <si>
    <t>Install hydro turbines</t>
  </si>
  <si>
    <t>UEPMNT408B</t>
  </si>
  <si>
    <t>Install Hydro Turbines</t>
  </si>
  <si>
    <t>UEPMNT408A</t>
  </si>
  <si>
    <t>Install and maintain a gas turbine</t>
  </si>
  <si>
    <t>UEPMNT407B</t>
  </si>
  <si>
    <t>Install and Maintain a Gas Turbine</t>
  </si>
  <si>
    <t>UEPMNT407A</t>
  </si>
  <si>
    <t>Install and maintain a steam turbine</t>
  </si>
  <si>
    <t>UEPMNT406B</t>
  </si>
  <si>
    <t>Install and Maintain a Steam Turbine</t>
  </si>
  <si>
    <t>UEPMNT406A</t>
  </si>
  <si>
    <t>Maintain Fluid Power Systems</t>
  </si>
  <si>
    <t>UEPMNT405A</t>
  </si>
  <si>
    <t>Maintain complex mechanical pumps</t>
  </si>
  <si>
    <t>UEPMNT404B</t>
  </si>
  <si>
    <t>Maintain Complex Mechanical Pumps</t>
  </si>
  <si>
    <t>UEPMNT404A</t>
  </si>
  <si>
    <t>Maintain complex mechanical valves</t>
  </si>
  <si>
    <t>UEPMNT403B</t>
  </si>
  <si>
    <t>Maintain Complex Mechanical Valves</t>
  </si>
  <si>
    <t>UEPMNT403A</t>
  </si>
  <si>
    <t>UEPMNT402B</t>
  </si>
  <si>
    <t>Conduct Complex Levelling and Alignment</t>
  </si>
  <si>
    <t>UEPMNT402A</t>
  </si>
  <si>
    <t>UEPMNT401B</t>
  </si>
  <si>
    <t>Install and Maintain Complex Mechanical Seals</t>
  </si>
  <si>
    <t>UEPMNT401A</t>
  </si>
  <si>
    <t>Repair and maintain stationary gas fuelled reciprocating engines</t>
  </si>
  <si>
    <t>UEPMNT368A</t>
  </si>
  <si>
    <t>Install and commission stationary gas fuelled reciprocating engines</t>
  </si>
  <si>
    <t>UEPMNT367A</t>
  </si>
  <si>
    <t>Maintain power plant inverter systems</t>
  </si>
  <si>
    <t>UEPMNT366A</t>
  </si>
  <si>
    <t>Maintain Wind Turbine Control Systems</t>
  </si>
  <si>
    <t>UEPMNT362A</t>
  </si>
  <si>
    <t>Maintain Wind Turbine Mechanical Systems</t>
  </si>
  <si>
    <t>UEPMNT361A</t>
  </si>
  <si>
    <t>Terminate Fibre Optic Cables</t>
  </si>
  <si>
    <t>UEPMNT360A</t>
  </si>
  <si>
    <t>UEPMNT359B</t>
  </si>
  <si>
    <t>UEPMNT359A</t>
  </si>
  <si>
    <t>UEPMNT358B</t>
  </si>
  <si>
    <t>Modify Instrumentation Equipment</t>
  </si>
  <si>
    <t>UEPMNT358A</t>
  </si>
  <si>
    <t>UEPMNT357B</t>
  </si>
  <si>
    <t>Diagnose and Repair Faults in Instrumentation Equipment</t>
  </si>
  <si>
    <t>UEPMNT357A</t>
  </si>
  <si>
    <t>UEPMNT356B</t>
  </si>
  <si>
    <t>Maintain Instrumentation Equipment</t>
  </si>
  <si>
    <t>UEPMNT356A</t>
  </si>
  <si>
    <t>UEPMNT355B</t>
  </si>
  <si>
    <t>Install Complex/Electronic Instrumentation Equipment</t>
  </si>
  <si>
    <t>UEPMNT355A</t>
  </si>
  <si>
    <t>Install Instrumentation Wiring Systems</t>
  </si>
  <si>
    <t>UEPMNT354A</t>
  </si>
  <si>
    <t>Install Instrumentation Equipment</t>
  </si>
  <si>
    <t>UEPMNT353A</t>
  </si>
  <si>
    <t>UEPMNT352B</t>
  </si>
  <si>
    <t>Test and Commission Electronic Electrical Equipment</t>
  </si>
  <si>
    <t>UEPMNT352A</t>
  </si>
  <si>
    <t>UEPMNT351B</t>
  </si>
  <si>
    <t>Test and Commission Electrical Equipment</t>
  </si>
  <si>
    <t>UEPMNT351A</t>
  </si>
  <si>
    <t>UEPMNT350B</t>
  </si>
  <si>
    <t>Modify Electrical Equipment</t>
  </si>
  <si>
    <t>UEPMNT350A</t>
  </si>
  <si>
    <t>Diagnose and Repair Faults in Electrical Equipment</t>
  </si>
  <si>
    <t>UEPMNT349A</t>
  </si>
  <si>
    <t>Maintain electrical electronic equipment</t>
  </si>
  <si>
    <t>UEPMNT348B</t>
  </si>
  <si>
    <t>Maintain Electrical Electronic Equipment</t>
  </si>
  <si>
    <t>UEPMNT348A</t>
  </si>
  <si>
    <t>UEPMNT347B</t>
  </si>
  <si>
    <t>Maintain Complex Electrical Equipment</t>
  </si>
  <si>
    <t>UEPMNT347A</t>
  </si>
  <si>
    <t>UEPMNT346B</t>
  </si>
  <si>
    <t>Maintain Electrical Equipment</t>
  </si>
  <si>
    <t>UEPMNT346A</t>
  </si>
  <si>
    <t>Install electronic equipment</t>
  </si>
  <si>
    <t>UEPMNT345B</t>
  </si>
  <si>
    <t>Install Electronic Electrical Equipment</t>
  </si>
  <si>
    <t>UEPMNT345A</t>
  </si>
  <si>
    <t>Install Complex Electrical Equipment</t>
  </si>
  <si>
    <t>UEPMNT344A</t>
  </si>
  <si>
    <t>Install Electrical Wiring Systems</t>
  </si>
  <si>
    <t>UEPMNT343A</t>
  </si>
  <si>
    <t>Install Electrical Equipment</t>
  </si>
  <si>
    <t>UEPMNT342A</t>
  </si>
  <si>
    <t>Repair/Replace/Modify Metal Structures and Components</t>
  </si>
  <si>
    <t>UEPMNT341A</t>
  </si>
  <si>
    <t>UEPMNT340B</t>
  </si>
  <si>
    <t>Fabricate Metal Structures and Components</t>
  </si>
  <si>
    <t>UEPMNT340A</t>
  </si>
  <si>
    <t>UEPMNT339B</t>
  </si>
  <si>
    <t>Perform Sheet Metal Work</t>
  </si>
  <si>
    <t>UEPMNT339A</t>
  </si>
  <si>
    <t>UEPMNT338A</t>
  </si>
  <si>
    <t>Perform Gas Metal Arc Welding to Weld to AS1796 Certificate 8/8E (Plate and Pipe)</t>
  </si>
  <si>
    <t>UEPMNT337A</t>
  </si>
  <si>
    <t>Perform Gas Tungsten Arc Welding to Weld to AS1796 Certificate 7 (Pipe)</t>
  </si>
  <si>
    <t>UEPMNT336A</t>
  </si>
  <si>
    <t>Perform Oxyacetylene Welding Process (Fuel Gas) to AS1796 Certificate 6/6E</t>
  </si>
  <si>
    <t>UEPMNT335A</t>
  </si>
  <si>
    <t>Perform Gas Tungsten Arc Welding and Manual Metal Arc Welding Processes to Weld to AS1796 Certificate 5 (Alloy Steel Pipe)</t>
  </si>
  <si>
    <t>UEPMNT334A</t>
  </si>
  <si>
    <t>Perform Manual Metal Arc Welding Process to Weld to AS1796 Certificate 4 (Alloy Steel Pipe)</t>
  </si>
  <si>
    <t>UEPMNT333A</t>
  </si>
  <si>
    <t>Perform Manual Metal Arc Welding to Weld to AS1796 Certificate 3/3E (Alloy Steel Plate)</t>
  </si>
  <si>
    <t>UEPMNT332A</t>
  </si>
  <si>
    <t>Perform Manual Metal Arc Welding Process to Weld to AS1796 Certificate 2 (Low Carbon Steel Pipe)</t>
  </si>
  <si>
    <t>UEPMNT331A</t>
  </si>
  <si>
    <t>Perform Manual Metal Arc Welding Process to Weld to AS1796 Certificate 1/1E (Low Carbon Steel Sheet and Plate)</t>
  </si>
  <si>
    <t>UEPMNT330A</t>
  </si>
  <si>
    <t>Perform Advanced Welding using Oxyacetylene Welding Process (OAW)</t>
  </si>
  <si>
    <t>UEPMNT329A</t>
  </si>
  <si>
    <t>Perform Advanced Welding using Gas Tungsten Arc Welding (GTAW)</t>
  </si>
  <si>
    <t>UEPMNT328A</t>
  </si>
  <si>
    <t>Perform Advanced Welding using Gas Metal Arc Welding (GMAW)</t>
  </si>
  <si>
    <t>UEPMNT327A</t>
  </si>
  <si>
    <t>Perform Advanced Welding using Manual Metal Arc Welding Process (MMAW)</t>
  </si>
  <si>
    <t>UEPMNT326A</t>
  </si>
  <si>
    <t>Weld Using Submerged Arc Welding Process (SAW)</t>
  </si>
  <si>
    <t>UEPMNT325A</t>
  </si>
  <si>
    <t>Weld using Oxyacetylene Welding Process (OAW)</t>
  </si>
  <si>
    <t>UEPMNT324A</t>
  </si>
  <si>
    <t>Weld using Gas Tungsten Arc Welding Process (GTAW)</t>
  </si>
  <si>
    <t>UEPMNT323A</t>
  </si>
  <si>
    <t>Weld using Gas Metal Arc Welding Process (GMAW)</t>
  </si>
  <si>
    <t>UEPMNT322A</t>
  </si>
  <si>
    <t>Weld Using Manual Metal Arc Welding Process (MMAW)</t>
  </si>
  <si>
    <t>UEPMNT321A</t>
  </si>
  <si>
    <t>UEPMNT320B</t>
  </si>
  <si>
    <t>Inspect and Repair/Replace Faults in Mechanical Equipment/Components</t>
  </si>
  <si>
    <t>UEPMNT320A</t>
  </si>
  <si>
    <t>UEPMNT319B</t>
  </si>
  <si>
    <t>Maintain and Test Fixed Fire Protection Systems</t>
  </si>
  <si>
    <t>UEPMNT319A</t>
  </si>
  <si>
    <t>UEPMNT318B</t>
  </si>
  <si>
    <t>Conduct Generator Mechanical Maintenance</t>
  </si>
  <si>
    <t>UEPMNT318A</t>
  </si>
  <si>
    <t>UEPMNT317B</t>
  </si>
  <si>
    <t>Diagnose and Repair Faults in Mechanical Equipment</t>
  </si>
  <si>
    <t>UEPMNT317A</t>
  </si>
  <si>
    <t>Perform Advanced Machining Operations</t>
  </si>
  <si>
    <t>UEPMNT316A</t>
  </si>
  <si>
    <t>Maintain wind turbines</t>
  </si>
  <si>
    <t>UEPMNT315B</t>
  </si>
  <si>
    <t>Maintain Wind Turbines</t>
  </si>
  <si>
    <t>UEPMNT315A</t>
  </si>
  <si>
    <t>Maintain hydro turbines</t>
  </si>
  <si>
    <t>UEPMNT314B</t>
  </si>
  <si>
    <t>Maintain Hydro Turbines</t>
  </si>
  <si>
    <t>UEPMNT314A</t>
  </si>
  <si>
    <t>Maintain internal combustion engines</t>
  </si>
  <si>
    <t>UEPMNT313B</t>
  </si>
  <si>
    <t>Maintain Internal Combustion Engines</t>
  </si>
  <si>
    <t>UEPMNT313A</t>
  </si>
  <si>
    <t>Maintain industrial pressure vessels</t>
  </si>
  <si>
    <t>UEPMNT312B</t>
  </si>
  <si>
    <t>Maintain Industrial Pressure Vessels</t>
  </si>
  <si>
    <t>UEPMNT312A</t>
  </si>
  <si>
    <t>Maintain fuel transport equipment</t>
  </si>
  <si>
    <t>UEPMNT311B</t>
  </si>
  <si>
    <t>Maintain Fuel Transport Equipment</t>
  </si>
  <si>
    <t>UEPMNT311A</t>
  </si>
  <si>
    <t>Maintain material crushers</t>
  </si>
  <si>
    <t>UEPMNT310B</t>
  </si>
  <si>
    <t>Maintain Material Crushers</t>
  </si>
  <si>
    <t>UEPMNT310A</t>
  </si>
  <si>
    <t>Maintain material feeders</t>
  </si>
  <si>
    <t>UEPMNT309B</t>
  </si>
  <si>
    <t>Maintain Material Feeders</t>
  </si>
  <si>
    <t>UEPMNT309A</t>
  </si>
  <si>
    <t>Maintain conveyors and associated equipment</t>
  </si>
  <si>
    <t>UEPMNT308B</t>
  </si>
  <si>
    <t>Maintain Conveyors and Associated Equipment</t>
  </si>
  <si>
    <t>UEPMNT308A</t>
  </si>
  <si>
    <t>Maintain industrial screens, strainers and filters</t>
  </si>
  <si>
    <t>UEPMNT307B</t>
  </si>
  <si>
    <t>Maintain Industrial Screens, Strainers and Filters</t>
  </si>
  <si>
    <t>UEPMNT307A</t>
  </si>
  <si>
    <t>Maintain Industrial Transmissions</t>
  </si>
  <si>
    <t>UEPMNT306A</t>
  </si>
  <si>
    <t>Maintain industrial fans</t>
  </si>
  <si>
    <t>UEPMNT305B</t>
  </si>
  <si>
    <t>Maintain Industrial Fans</t>
  </si>
  <si>
    <t>UEPMNT305A</t>
  </si>
  <si>
    <t>Maintain mechanical pumps</t>
  </si>
  <si>
    <t>UEPMNT304B</t>
  </si>
  <si>
    <t>Maintain Mechanical Pumps</t>
  </si>
  <si>
    <t>UEPMNT304A</t>
  </si>
  <si>
    <t>Maintain mechanical valves</t>
  </si>
  <si>
    <t>UEPMNT303B</t>
  </si>
  <si>
    <t>Maintain Mechanical Valves</t>
  </si>
  <si>
    <t>UEPMNT303A</t>
  </si>
  <si>
    <t>UEPMNT302B</t>
  </si>
  <si>
    <t>Install and Maintain Industrial Pipework</t>
  </si>
  <si>
    <t>UEPMNT302A</t>
  </si>
  <si>
    <t>Install and Maintain Hydraulic/Pneumatic Components</t>
  </si>
  <si>
    <t>UEPMNT301A</t>
  </si>
  <si>
    <t>Monitor and operate complex flow control, measuring and regulating devices for gas distribution</t>
  </si>
  <si>
    <t>UEGNSG811A</t>
  </si>
  <si>
    <t>Install Gas Flow, Measuring and Pressure Regulating Devices</t>
  </si>
  <si>
    <t>UEGNSG807A</t>
  </si>
  <si>
    <t>Maintain SCADA controlled flow and pressure equipment and electronic gas measurement equipment</t>
  </si>
  <si>
    <t>UEGNSG806A</t>
  </si>
  <si>
    <t>Maintain Multi-Stage and Multi-Run Gas Flow and Pressure Measuring and Regulating Devices</t>
  </si>
  <si>
    <t>UEGNSG805A</t>
  </si>
  <si>
    <t>Maintain Single Stage and Single Run Gas Flow and Pressure Control and Measuring Devices</t>
  </si>
  <si>
    <t>UEGNSG804A</t>
  </si>
  <si>
    <t>Install complex flow control, measuring and regulating devices for gas pressure control</t>
  </si>
  <si>
    <t>UEGNSG802A</t>
  </si>
  <si>
    <t>Monitor and operate complex flow control, measuring and regulating devices for gas pressure control</t>
  </si>
  <si>
    <t>UEGNSG801A</t>
  </si>
  <si>
    <t>Relight Type A gas appliances</t>
  </si>
  <si>
    <t>UEGNSG714A</t>
  </si>
  <si>
    <t>Investigate billing exceptions-conditions</t>
  </si>
  <si>
    <t>UEGNSG713A</t>
  </si>
  <si>
    <t>UEGNSG712A</t>
  </si>
  <si>
    <t>Process meter reading information using appropriate technology</t>
  </si>
  <si>
    <t>UEGNSG711A</t>
  </si>
  <si>
    <t>Pressure Test Residential and Small Commercial Gas Installations</t>
  </si>
  <si>
    <t>UEGNSG708A</t>
  </si>
  <si>
    <t>Test New Residential and Small Commercial Gas Installations</t>
  </si>
  <si>
    <t>UEGNSG706A</t>
  </si>
  <si>
    <t>Disconnect and reconnect small capacity gas meters</t>
  </si>
  <si>
    <t>UEGNSG705A</t>
  </si>
  <si>
    <t>UEGNSG703A</t>
  </si>
  <si>
    <t>UEGNSG702A</t>
  </si>
  <si>
    <t>UEGNSG701A</t>
  </si>
  <si>
    <t>Assess the operational capability of gas safety equipment on a delivery vehicle</t>
  </si>
  <si>
    <t>UEGNSG622A</t>
  </si>
  <si>
    <t>Control bulk storage of LPG</t>
  </si>
  <si>
    <t>UEGNSG621A</t>
  </si>
  <si>
    <t>Organise the repair of faults in LPG processing or storage facilities and equipment</t>
  </si>
  <si>
    <t>UEGNSG620A</t>
  </si>
  <si>
    <t>Perform scheduled maintenance on gas processing or storage facilities and equipment</t>
  </si>
  <si>
    <t>UEGNSG619A</t>
  </si>
  <si>
    <t>Process Liquefied Petroleum Gas (LPG)</t>
  </si>
  <si>
    <t>UEGNSG618A</t>
  </si>
  <si>
    <t>Monitor and control the transfer of bulk LPG</t>
  </si>
  <si>
    <t>UEGNSG617A</t>
  </si>
  <si>
    <t>UEGNSG616A</t>
  </si>
  <si>
    <t>Fill LPG cylinders</t>
  </si>
  <si>
    <t>UEGNSG615A</t>
  </si>
  <si>
    <t>Load, unload, exchange and connect LPG cylinders</t>
  </si>
  <si>
    <t>UEGNSG614A</t>
  </si>
  <si>
    <t>Supervise technical operations for liquefied petroleum gas storage and processing</t>
  </si>
  <si>
    <t>UEGNSG612B</t>
  </si>
  <si>
    <t>UEGNSG612A</t>
  </si>
  <si>
    <t>Control LPG storage/processing operations</t>
  </si>
  <si>
    <t>UEGNSG611B</t>
  </si>
  <si>
    <t>UEGNSG611A</t>
  </si>
  <si>
    <t>Control storage of LPG in terminal</t>
  </si>
  <si>
    <t>UEGNSG610A</t>
  </si>
  <si>
    <t>Coordinate repair of faults in gas processing/storage facilities and equipment</t>
  </si>
  <si>
    <t>UEGNSG609A</t>
  </si>
  <si>
    <t>Perform minor maintenance on gas processing/storage facilities and equipment</t>
  </si>
  <si>
    <t>UEGNSG608A</t>
  </si>
  <si>
    <t>Process LPG</t>
  </si>
  <si>
    <t>UEGNSG607A</t>
  </si>
  <si>
    <t>Monitor and control the transfer of LPG</t>
  </si>
  <si>
    <t>UEGNSG606A</t>
  </si>
  <si>
    <t>UEGNSG605A</t>
  </si>
  <si>
    <t>UEGNSG604B</t>
  </si>
  <si>
    <t>UEGNSG604A</t>
  </si>
  <si>
    <t>Load, unload and exchanging gas cylinders</t>
  </si>
  <si>
    <t>UEGNSG603B</t>
  </si>
  <si>
    <t>UEGNSG603A</t>
  </si>
  <si>
    <t>Load, discharging LPG by road tanker</t>
  </si>
  <si>
    <t>UEGNSG602A</t>
  </si>
  <si>
    <t>Assess the operational capability of gas safety equipment on tankers</t>
  </si>
  <si>
    <t>UEGNSG601A</t>
  </si>
  <si>
    <t>Use control centre systems to monitor and control gas infrastructure</t>
  </si>
  <si>
    <t>UEGNSG515A</t>
  </si>
  <si>
    <t>Managing and Controlling Field Activities</t>
  </si>
  <si>
    <t>UEGNSG514A</t>
  </si>
  <si>
    <t>Manage emergencies and critical incidents for gas infrastructure</t>
  </si>
  <si>
    <t>UEGNSG513A</t>
  </si>
  <si>
    <t>Control centre communication with gas industry stakeholders</t>
  </si>
  <si>
    <t>UEGNSG512A</t>
  </si>
  <si>
    <t>Operate gas infrastructure to meet nominated demand</t>
  </si>
  <si>
    <t>UEGNSG511A</t>
  </si>
  <si>
    <t>Remotely check and report on gas station conditions</t>
  </si>
  <si>
    <t>UEGNSG508A</t>
  </si>
  <si>
    <t>Remotely monitor and operate gas transmission flow and pressure measuring and regulating devices</t>
  </si>
  <si>
    <t>UEGNSG507A</t>
  </si>
  <si>
    <t>Respond to gas infrastructure emergencies</t>
  </si>
  <si>
    <t>UEGNSG506A</t>
  </si>
  <si>
    <t>UEGNSG505A</t>
  </si>
  <si>
    <t>Monitoring and controlling field activities</t>
  </si>
  <si>
    <t>UEGNSG504A</t>
  </si>
  <si>
    <t>UEGNSG503A</t>
  </si>
  <si>
    <t>UEGNSG502A</t>
  </si>
  <si>
    <t>UEGNSG501A</t>
  </si>
  <si>
    <t>Install cathodic protection systems</t>
  </si>
  <si>
    <t>UEGNSG412A</t>
  </si>
  <si>
    <t>UEGNSG411A</t>
  </si>
  <si>
    <t>UEGNSG402B</t>
  </si>
  <si>
    <t>UEGNSG402A</t>
  </si>
  <si>
    <t>UEGNSG401B</t>
  </si>
  <si>
    <t>UEGNSG401A</t>
  </si>
  <si>
    <t>Monitor and operate flow control, pressure measuring and regulating devices for gas transmission</t>
  </si>
  <si>
    <t>UEGNSG356A</t>
  </si>
  <si>
    <t>Monitor and report on cathodic protection systems</t>
  </si>
  <si>
    <t>UEGNSG355A</t>
  </si>
  <si>
    <t>Control excavations in the vicinity of gas transmission pipelines</t>
  </si>
  <si>
    <t>UEGNSG354A</t>
  </si>
  <si>
    <t>Carry out aerial surveillance of gas transmission pipelines</t>
  </si>
  <si>
    <t>UEGNSG353A</t>
  </si>
  <si>
    <t>Check and report on gas station conditions</t>
  </si>
  <si>
    <t>UEGNSG352A</t>
  </si>
  <si>
    <t>First response to a gas facility event</t>
  </si>
  <si>
    <t>UEGNSG350A</t>
  </si>
  <si>
    <t>Carry out surveillance of gas transmission pipelines</t>
  </si>
  <si>
    <t>UEGNSG349A</t>
  </si>
  <si>
    <t>Supervise the operation of plant and equipment for the construction of gas transmission pipelines</t>
  </si>
  <si>
    <t>UEGNSG348A</t>
  </si>
  <si>
    <t>Perform routine maintenance on transmission pipeline facilities and equipment</t>
  </si>
  <si>
    <t>UEGNSG347A</t>
  </si>
  <si>
    <t>Launch and recover PIGs in gas transmission pipelines</t>
  </si>
  <si>
    <t>UEGNSG346A</t>
  </si>
  <si>
    <t>Commission or decommission gas transmission pipelines</t>
  </si>
  <si>
    <t>UEGNSG344A</t>
  </si>
  <si>
    <t>Maintain pipeline easements</t>
  </si>
  <si>
    <t>UEGNSG342A</t>
  </si>
  <si>
    <t>Work in proximity of transmission pipeline construction plant and equipment</t>
  </si>
  <si>
    <t>UEGNSG333A</t>
  </si>
  <si>
    <t>Undertake hydro-testing for transmission pipeline construction</t>
  </si>
  <si>
    <t>UEGNSG332A</t>
  </si>
  <si>
    <t>Establish right of way access for transmission pipeline construction</t>
  </si>
  <si>
    <t>UEGNSG331A</t>
  </si>
  <si>
    <t>Coat Metallic Pipelines</t>
  </si>
  <si>
    <t>UEGNSG330A</t>
  </si>
  <si>
    <t>Gas transmission pipeline surveillance</t>
  </si>
  <si>
    <t>UEGNSG329A</t>
  </si>
  <si>
    <t>Supervise the operation of plant and equipment for the construction of transmission pipelines</t>
  </si>
  <si>
    <t>UEGNSG328A</t>
  </si>
  <si>
    <t xml:space="preserve">Coordinate transmission pipeline construction operations </t>
  </si>
  <si>
    <t>UEGNSG327A</t>
  </si>
  <si>
    <t>Coordinate and monitor staff and contractors</t>
  </si>
  <si>
    <t>UEGNSG326A</t>
  </si>
  <si>
    <t>Coordinate the operation of relevant plant and equipment for transmission pipeline construction</t>
  </si>
  <si>
    <t>UEGNSG325A</t>
  </si>
  <si>
    <t>Follow company procedures to deal with incidents related to the abuse of drugs and alcohol</t>
  </si>
  <si>
    <t>UEGNSG324A</t>
  </si>
  <si>
    <t>Operate transmission pipeline construction plant and equipment</t>
  </si>
  <si>
    <t>UEGNSG323A</t>
  </si>
  <si>
    <t>Undertake rigging operations for transmission pipeline construction</t>
  </si>
  <si>
    <t>UEGNSG322A</t>
  </si>
  <si>
    <t>Undertake hydrotesting for transmission pipeline construction</t>
  </si>
  <si>
    <t>UEGNSG321A</t>
  </si>
  <si>
    <t>UEGNSG320A</t>
  </si>
  <si>
    <t>Custody transfer metering and gas quality analysis</t>
  </si>
  <si>
    <t>UEGNSG319B</t>
  </si>
  <si>
    <t>UEGNSG319A</t>
  </si>
  <si>
    <t>Monitor and operate flow control, pressure, measuring and regulating devices for gas transmission</t>
  </si>
  <si>
    <t>UEGNSG318B</t>
  </si>
  <si>
    <t>UEGNSG318A</t>
  </si>
  <si>
    <t>UEGNSG317B</t>
  </si>
  <si>
    <t>UEGNSG317A</t>
  </si>
  <si>
    <t>Site control of excavations in the vicinity of a transmission pipeline</t>
  </si>
  <si>
    <t>UEGNSG316B</t>
  </si>
  <si>
    <t>UEGNSG316A</t>
  </si>
  <si>
    <t>Aerial transmission pipeline surveillance</t>
  </si>
  <si>
    <t>UEGNSG315B</t>
  </si>
  <si>
    <t>UEGNSG315A</t>
  </si>
  <si>
    <t>Liaise with third party and the community to maintain pipeline integrity and community safety</t>
  </si>
  <si>
    <t>UEGNSG314B</t>
  </si>
  <si>
    <t>UEGNSG314A</t>
  </si>
  <si>
    <t>Check and report on station conditions</t>
  </si>
  <si>
    <t>UEGNSG313B</t>
  </si>
  <si>
    <t>UEGNSG313A</t>
  </si>
  <si>
    <t>First response to a facility event</t>
  </si>
  <si>
    <t>UEGNSG312B</t>
  </si>
  <si>
    <t>UEGNSG312A</t>
  </si>
  <si>
    <t>Site control of third party works in the vicinity of a transmission pipeline</t>
  </si>
  <si>
    <t>UEGNSG311B</t>
  </si>
  <si>
    <t>UEGNSG311A</t>
  </si>
  <si>
    <t>Supervise and monitor contract work</t>
  </si>
  <si>
    <t>UEGNSG310B</t>
  </si>
  <si>
    <t>Supervise and monitor contract staff</t>
  </si>
  <si>
    <t>UEGNSG310A</t>
  </si>
  <si>
    <t>First on site emergency response on a transmission pipeline</t>
  </si>
  <si>
    <t>UEGNSG309B</t>
  </si>
  <si>
    <t>First on site emergency response</t>
  </si>
  <si>
    <t>UEGNSG309A</t>
  </si>
  <si>
    <t>Identify, evaluate and control threats to transmission pipelines</t>
  </si>
  <si>
    <t>UEGNSG308B</t>
  </si>
  <si>
    <t>UEGNSG308A</t>
  </si>
  <si>
    <t>UEGNSG307B</t>
  </si>
  <si>
    <t>UEGNSG307A</t>
  </si>
  <si>
    <t>Pipeline pigging in gas transmission pipeline</t>
  </si>
  <si>
    <t>UEGNSG306B</t>
  </si>
  <si>
    <t>UEGNSG306A</t>
  </si>
  <si>
    <t>Coordinate gas transmission pipeline repair and modifications</t>
  </si>
  <si>
    <t>UEGNSG305B</t>
  </si>
  <si>
    <t>UEGNSG305A</t>
  </si>
  <si>
    <t>UEGNSG304B</t>
  </si>
  <si>
    <t>Commission/decommission gas transmission pipelines</t>
  </si>
  <si>
    <t>UEGNSG304A</t>
  </si>
  <si>
    <t>UEGNSG303A</t>
  </si>
  <si>
    <t>UEGNSG302B</t>
  </si>
  <si>
    <t>UEGNSG302A</t>
  </si>
  <si>
    <t>Coat gas pipelines</t>
  </si>
  <si>
    <t>UEGNSG301B</t>
  </si>
  <si>
    <t>UEGNSG301A</t>
  </si>
  <si>
    <t>Prepare simple drawings of as laid gas mains and services</t>
  </si>
  <si>
    <t>UEGNSG229A</t>
  </si>
  <si>
    <t>Construct and lay large copper gas distribution pipelines</t>
  </si>
  <si>
    <t>UEGNSG228A</t>
  </si>
  <si>
    <t>Assist with the construction and laying of gas distribution mains</t>
  </si>
  <si>
    <t>UEGNSG227A</t>
  </si>
  <si>
    <t>Assist with the construction, laying and connection of gas distribution services to mains</t>
  </si>
  <si>
    <t>UEGNSG226A</t>
  </si>
  <si>
    <t>Perform routine maintenance on distribution pipeline facilities and equipment</t>
  </si>
  <si>
    <t>UEGNSG225A</t>
  </si>
  <si>
    <t>Construct and lay copper and stainless steel gas distribution pipelines</t>
  </si>
  <si>
    <t>UEGNSG224A</t>
  </si>
  <si>
    <t>Construct and lay steel gas distribution pipelines</t>
  </si>
  <si>
    <t>UEGNSG223A</t>
  </si>
  <si>
    <t>Construct and lay Nylon or PVC gas distribution mains</t>
  </si>
  <si>
    <t>UEGNSG222A</t>
  </si>
  <si>
    <t>First on site response to gas pipeline emergencies</t>
  </si>
  <si>
    <t>UEGNSG221A</t>
  </si>
  <si>
    <t>Construct and lay Polyethylene gas distribution mains</t>
  </si>
  <si>
    <t>UEGNSG220A</t>
  </si>
  <si>
    <t>Conduct excavations in the utilities industry</t>
  </si>
  <si>
    <t>UEGNSG219A</t>
  </si>
  <si>
    <t>Carry out surveillance on gas distribution assets</t>
  </si>
  <si>
    <t>UEGNSG218A</t>
  </si>
  <si>
    <t>Launch and recover PIGs in a gas distribution pipeline</t>
  </si>
  <si>
    <t>UEGNSG217A</t>
  </si>
  <si>
    <t>Commission or decommission gas distribution pipelines</t>
  </si>
  <si>
    <t>UEGNSG216A</t>
  </si>
  <si>
    <t>Conduct excavations in the gas industry</t>
  </si>
  <si>
    <t>UEGNSG215A</t>
  </si>
  <si>
    <t>Construct and lay gas distribution mains</t>
  </si>
  <si>
    <t>UEGNSG214A</t>
  </si>
  <si>
    <t>Construct, lay and connect a gas distribution service to a steel main</t>
  </si>
  <si>
    <t>UEGNSG213B</t>
  </si>
  <si>
    <t>Construct, lay and connect a residential single point gas distribution service to a metal main</t>
  </si>
  <si>
    <t>UEGNSG213A</t>
  </si>
  <si>
    <t>Construct, lay and connect a gas distribution service to a plastic main</t>
  </si>
  <si>
    <t>UEGNSG212B</t>
  </si>
  <si>
    <t>Construct, lay and connect a residential single point gas distribution service to a plastic main</t>
  </si>
  <si>
    <t>UEGNSG212A</t>
  </si>
  <si>
    <t>Lay underground electrical supply cables</t>
  </si>
  <si>
    <t>UEGNSG211A</t>
  </si>
  <si>
    <t>Supervise and monitor contract staff for work on distribution pipelines</t>
  </si>
  <si>
    <t>UEGNSG210B</t>
  </si>
  <si>
    <t>UEGNSG210A</t>
  </si>
  <si>
    <t>First on site emergency response on a distribution pipeline</t>
  </si>
  <si>
    <t>UEGNSG209B</t>
  </si>
  <si>
    <t>UEGNSG209A</t>
  </si>
  <si>
    <t>Gas distribution pipeline surveillance</t>
  </si>
  <si>
    <t>UEGNSG208B</t>
  </si>
  <si>
    <t>UEGNSG208A</t>
  </si>
  <si>
    <t>Coordinate construction, laying and testing of gas distribution pipelines</t>
  </si>
  <si>
    <t>UEGNSG207B</t>
  </si>
  <si>
    <t>UEGNSG207A</t>
  </si>
  <si>
    <t>UEGNSG206B</t>
  </si>
  <si>
    <t>UEGNSG206A</t>
  </si>
  <si>
    <t>Launch and recover PIG in a gas distribution pipeline</t>
  </si>
  <si>
    <t>UEGNSG205B</t>
  </si>
  <si>
    <t>UEGNSG205A</t>
  </si>
  <si>
    <t>Coordinate and conduct gas distribution pipeline repair and modifications</t>
  </si>
  <si>
    <t>UEGNSG204B</t>
  </si>
  <si>
    <t>Coordinate gas distribution pipeline repair and modifications</t>
  </si>
  <si>
    <t>UEGNSG204A</t>
  </si>
  <si>
    <t>UEGNSG203B</t>
  </si>
  <si>
    <t>Commission and decommission gas distribution pipelines</t>
  </si>
  <si>
    <t>UEGNSG203A</t>
  </si>
  <si>
    <t>Construct and lay distribution pipelines and services</t>
  </si>
  <si>
    <t>UEGNSG202B</t>
  </si>
  <si>
    <t>Construct and lay distribution pipelines</t>
  </si>
  <si>
    <t>UEGNSG202A</t>
  </si>
  <si>
    <t>Excavate for underground utilities services operating plant and equipment</t>
  </si>
  <si>
    <t>UEGNSG201A</t>
  </si>
  <si>
    <t>Conduct isolations under the permit to work system for gas industry work sites</t>
  </si>
  <si>
    <t>UEGNSG142A</t>
  </si>
  <si>
    <t>Apply Workplace Health and Safety regulations, codes and practices in the gas supply industry</t>
  </si>
  <si>
    <t>UEGNSG141A</t>
  </si>
  <si>
    <t>Apply environmental policies and procedures in the utilities industry</t>
  </si>
  <si>
    <t>UEGNSG140A</t>
  </si>
  <si>
    <t>Repair and maintain stationary gas fuelled turbine engines</t>
  </si>
  <si>
    <t>UEGNSG139A</t>
  </si>
  <si>
    <t>Install and commission stationary gas fuelled turbine engines</t>
  </si>
  <si>
    <t>UEGNSG138A</t>
  </si>
  <si>
    <t>Operate and Maintain Gas Station Water Bath Heaters</t>
  </si>
  <si>
    <t>UEGNSG137A</t>
  </si>
  <si>
    <t>Carry out transmission pipeline construction work activities</t>
  </si>
  <si>
    <t>UEGNSG136A</t>
  </si>
  <si>
    <t>Monitor and control gas odourisation</t>
  </si>
  <si>
    <t>UEGNSG135A</t>
  </si>
  <si>
    <t>Establish a utilities infrastructure work site</t>
  </si>
  <si>
    <t>UEGNSG134A</t>
  </si>
  <si>
    <t>Comply with environmental policies and procedures in the utilities industry</t>
  </si>
  <si>
    <t>UEGNSG133A</t>
  </si>
  <si>
    <t>Carry out basic work activities in a gas industry work environment</t>
  </si>
  <si>
    <t>UEGNSG132A</t>
  </si>
  <si>
    <t>Compile a gas industry technical report</t>
  </si>
  <si>
    <t>UEGNSG131A</t>
  </si>
  <si>
    <t>Establish a transmission pipeline construction work site</t>
  </si>
  <si>
    <t>UEGNSG128A</t>
  </si>
  <si>
    <t>UEGNSG125A</t>
  </si>
  <si>
    <t>Install and maintain process control systems - extra low voltage</t>
  </si>
  <si>
    <t>UEGNSG124A</t>
  </si>
  <si>
    <t>Manage financial resources in a gas industry facility</t>
  </si>
  <si>
    <t>UEGNSG123B</t>
  </si>
  <si>
    <t>Manage financial resources in Gas Industry facility</t>
  </si>
  <si>
    <t>UEGNSG123A</t>
  </si>
  <si>
    <t>Manage a customer service gas business unit</t>
  </si>
  <si>
    <t>UEGNSG122B</t>
  </si>
  <si>
    <t>UEGNSG122A</t>
  </si>
  <si>
    <t>Prepare safe design specifications of a gas system</t>
  </si>
  <si>
    <t>UEGNSG121B</t>
  </si>
  <si>
    <t>UEGNSG121A</t>
  </si>
  <si>
    <t>Manage gas system environmental compliance</t>
  </si>
  <si>
    <t>UEGNSG120B</t>
  </si>
  <si>
    <t>UEGNSG120A</t>
  </si>
  <si>
    <t>Manage workplace risk in a gas industry facility</t>
  </si>
  <si>
    <t>UEGNSG119B</t>
  </si>
  <si>
    <t>Manage workplace risk in a Gas Industry facility</t>
  </si>
  <si>
    <t>UEGNSG119A</t>
  </si>
  <si>
    <t>Select and commission equipment to meet pressure and temperature control specifications</t>
  </si>
  <si>
    <t>UEGNSG118B</t>
  </si>
  <si>
    <t>UEGNSG118A</t>
  </si>
  <si>
    <t>Plan and implement the data acquisition and metering requirements of a gas system</t>
  </si>
  <si>
    <t>UEGNSG117B</t>
  </si>
  <si>
    <t>UEGNSG117A</t>
  </si>
  <si>
    <t>Manage Gas Industry Physical Resources</t>
  </si>
  <si>
    <t>UEGNSG116B</t>
  </si>
  <si>
    <t>Manage Gas Industry physical resources</t>
  </si>
  <si>
    <t>UEGNSG116A</t>
  </si>
  <si>
    <t>Manage gas systems projects</t>
  </si>
  <si>
    <t>UEGNSG115B</t>
  </si>
  <si>
    <t>UEGNSG115A</t>
  </si>
  <si>
    <t>Coordinate and monitor implementation of a risk management plan for a utilities industry facility</t>
  </si>
  <si>
    <t>UEGNSG114B</t>
  </si>
  <si>
    <t>UEGNSG114A</t>
  </si>
  <si>
    <t>Manage a utilities industry OHS management system</t>
  </si>
  <si>
    <t>UEGNSG113B</t>
  </si>
  <si>
    <t>UEGNSG113A</t>
  </si>
  <si>
    <t>Conduct isolation procedures for permit to work system for a gas industry work site</t>
  </si>
  <si>
    <t>UEGNSG112B</t>
  </si>
  <si>
    <t>Conduct isolation procedures for permit to work system for a Gas Industry work site</t>
  </si>
  <si>
    <t>UEGNSG112A</t>
  </si>
  <si>
    <t>Produce maintenance strategies and plans for a gas facility</t>
  </si>
  <si>
    <t>UEGNSG111B</t>
  </si>
  <si>
    <t>UEGNSG111A</t>
  </si>
  <si>
    <t>Supervise technical operations for gas distribution or transmission</t>
  </si>
  <si>
    <t>UEGNSG110B</t>
  </si>
  <si>
    <t>Supervise technical operations for gas distribution/transmission</t>
  </si>
  <si>
    <t>UEGNSG110A</t>
  </si>
  <si>
    <t>Control field pipeline operations</t>
  </si>
  <si>
    <t>UEGNSG109B</t>
  </si>
  <si>
    <t>UEGNSG109A</t>
  </si>
  <si>
    <t>Operate and monitor pipeline control systems</t>
  </si>
  <si>
    <t>UEGNSG108B</t>
  </si>
  <si>
    <t>UEGNSG108A</t>
  </si>
  <si>
    <t>Control gas odourisation</t>
  </si>
  <si>
    <t>UEGNSG107B</t>
  </si>
  <si>
    <t>UEGNSG107A</t>
  </si>
  <si>
    <t>Coordinate repair of pipeline, facilities and equipment</t>
  </si>
  <si>
    <t>UEGNSG106B</t>
  </si>
  <si>
    <t>UEGNSG106A</t>
  </si>
  <si>
    <t>UEGNSG105B</t>
  </si>
  <si>
    <t>UEGNSG105A</t>
  </si>
  <si>
    <t>Comply with environmental policies and procedures</t>
  </si>
  <si>
    <t>UEGNSG104B</t>
  </si>
  <si>
    <t>UEGNSG104A</t>
  </si>
  <si>
    <t>Comply with workplace OHS procedures and practices</t>
  </si>
  <si>
    <t>UEGNSG103A</t>
  </si>
  <si>
    <t>Carry out work activities in a utilities industry work environment</t>
  </si>
  <si>
    <t>UEGNSG102B</t>
  </si>
  <si>
    <t>UEGNSG102A</t>
  </si>
  <si>
    <t>Use equipment and tools to perform work in a utilities industry work environment</t>
  </si>
  <si>
    <t>UEGNSG101A</t>
  </si>
  <si>
    <t>Use a portable gas detector to locate escape</t>
  </si>
  <si>
    <t>UEGNSG006A</t>
  </si>
  <si>
    <t>Prepare to work in the gas industry</t>
  </si>
  <si>
    <t>UEGNSG005A</t>
  </si>
  <si>
    <t>Locate, prove and protect utility assets</t>
  </si>
  <si>
    <t>UEGNSG004A</t>
  </si>
  <si>
    <t>Locate, prove and protect gas distribution assets</t>
  </si>
  <si>
    <t>UEGNSG003A</t>
  </si>
  <si>
    <t>Working safely near gas pipelines and other gas infrastructure</t>
  </si>
  <si>
    <t>UEGNSG001A</t>
  </si>
  <si>
    <t>Design battery storage systems for grid-connected photovoltaic systems</t>
  </si>
  <si>
    <t>UEERE5001</t>
  </si>
  <si>
    <t>Install, maintain and fault find battery storage systems for grid-connected photovoltaic systems</t>
  </si>
  <si>
    <t>UEERE4001</t>
  </si>
  <si>
    <t>Contribute to the commercialisation of products/applications/ services</t>
  </si>
  <si>
    <t>UEENEER006B</t>
  </si>
  <si>
    <t>Contribute to intellectual property management</t>
  </si>
  <si>
    <t>UEENEER005B</t>
  </si>
  <si>
    <t>Contribute to the trial of a product/application/ service</t>
  </si>
  <si>
    <t>UEENEER004B</t>
  </si>
  <si>
    <t>Contribute to the development of a product/application/ service</t>
  </si>
  <si>
    <t>UEENEER003B</t>
  </si>
  <si>
    <t>Contribute to the conduct of a research project</t>
  </si>
  <si>
    <t>UEENEER002B</t>
  </si>
  <si>
    <t>Contribute to the planning of a research project</t>
  </si>
  <si>
    <t>UEENEER001B</t>
  </si>
  <si>
    <t>Conduct in-service safety testing of electrical cord connected equipment and cord assemblies</t>
  </si>
  <si>
    <t>UEENEEP026A</t>
  </si>
  <si>
    <t>Attach cords, cables and plugs to electrical equipment for connection to 1000 Va.c. or 1500 Vd.c. supply</t>
  </si>
  <si>
    <t>UEENEEP025A</t>
  </si>
  <si>
    <t>Attach cords and plugs to electrical equipment for connection to a single phase 230 Volt supply</t>
  </si>
  <si>
    <t>UEENEEP024A</t>
  </si>
  <si>
    <t>HV Flexible Cables and Plugs</t>
  </si>
  <si>
    <t>UEENEEP023A</t>
  </si>
  <si>
    <t>Disconnect and reconnect 3.3 kV electric propulsion components of self-propelled earth moving vehicles</t>
  </si>
  <si>
    <t>UEENEEP022A</t>
  </si>
  <si>
    <t>Disconnect - reconnect explosion-protected appliances and control devices connected to low voltage installation wiring</t>
  </si>
  <si>
    <t>UEENEEP021A</t>
  </si>
  <si>
    <t>Locate and rectify faults in low voltage motors using set procedures</t>
  </si>
  <si>
    <t>UEENEEP020A</t>
  </si>
  <si>
    <t>Locate and rectify faults in low voltage water heaters using set procedures</t>
  </si>
  <si>
    <t>UEENEEP019A</t>
  </si>
  <si>
    <t>Locate and rectify faults in low voltage control devices using set procedures</t>
  </si>
  <si>
    <t>UEENEEP018A</t>
  </si>
  <si>
    <t>Locate and rectify faults in low voltage composite appliances using set procedures</t>
  </si>
  <si>
    <t>UEENEEP017A</t>
  </si>
  <si>
    <t>Locate and rectify faults in low voltage appliances using set procedures</t>
  </si>
  <si>
    <t>UEENEEP016A</t>
  </si>
  <si>
    <t>Disconnect - reconnect motors connected to low voltage installation wiring</t>
  </si>
  <si>
    <t>UEENEEP015A</t>
  </si>
  <si>
    <t>Disconnect - reconnect water heaters connected to low voltage installation wiring</t>
  </si>
  <si>
    <t>UEENEEP014A</t>
  </si>
  <si>
    <t>Disconnect - reconnect control devices connected to low voltage installation wiring</t>
  </si>
  <si>
    <t>UEENEEP013A</t>
  </si>
  <si>
    <t>Disconnect / reconnect composite appliances connected to low voltage installation wiring</t>
  </si>
  <si>
    <t>UEENEEP012A</t>
  </si>
  <si>
    <t>Disconnect - reconnect neon signs connected to low voltage installation wiring</t>
  </si>
  <si>
    <t>UEENEEP011A</t>
  </si>
  <si>
    <t>Disconnect - reconnect appliances connected to low voltage installation wiring</t>
  </si>
  <si>
    <t>UEENEEP010A</t>
  </si>
  <si>
    <t>Locate and rectify faults in electrical low voltage appliances up to 250V following prescribed procedures</t>
  </si>
  <si>
    <t>UEENEEP009B</t>
  </si>
  <si>
    <t>Conduct in-service safety testing of electrical cord assemblies and cord connected equipment</t>
  </si>
  <si>
    <t>UEENEEP008B</t>
  </si>
  <si>
    <t>Locate and rectify faults in electrical low voltage equipment following prescribed procedures</t>
  </si>
  <si>
    <t>UEENEEP007B</t>
  </si>
  <si>
    <t>UEENEEP007A</t>
  </si>
  <si>
    <t>Attach flexible cables and plugs to electrical equipment connected to a high voltage supply</t>
  </si>
  <si>
    <t>UEENEEP006B</t>
  </si>
  <si>
    <t>UEENEEP005B</t>
  </si>
  <si>
    <t>Disconnect and reconnect explosion-protected electrical equipment connected to Low Voltage supply</t>
  </si>
  <si>
    <t>UEENEEP004B</t>
  </si>
  <si>
    <t>Attach cords and plugs to electrical equipment for connection to 1000 Va.c. or 1500 Vd.c. supply</t>
  </si>
  <si>
    <t>UEENEEP003B</t>
  </si>
  <si>
    <t>UEENEEP003A</t>
  </si>
  <si>
    <t>Attach cords and plugs to electrical equipment for connection to a single phase 250 Volt supply</t>
  </si>
  <si>
    <t>UEENEEP002B</t>
  </si>
  <si>
    <t>UEENEEP002A</t>
  </si>
  <si>
    <t>Disconnect and reconnect fixed wired electrical equipment connected to a Low Voltage supply</t>
  </si>
  <si>
    <t>UEENEEP001B</t>
  </si>
  <si>
    <t>UEENEEP001A</t>
  </si>
  <si>
    <t>Test and commission rail power equipment</t>
  </si>
  <si>
    <t>UEENEEN128A</t>
  </si>
  <si>
    <t>Decommission electrical and electro-mechanical rail signalling from service</t>
  </si>
  <si>
    <t>UEENEEN127A</t>
  </si>
  <si>
    <t>Develop rail signalling system maintenance programs</t>
  </si>
  <si>
    <t>UEENEEN126A</t>
  </si>
  <si>
    <t>Repair rail signalling power and control cables</t>
  </si>
  <si>
    <t>UEENEEN121A</t>
  </si>
  <si>
    <t>Find and repair rail signalling system faults</t>
  </si>
  <si>
    <t>UEENEEN118A</t>
  </si>
  <si>
    <t>Maintain electronic and microprocessor-based remote control systems</t>
  </si>
  <si>
    <t>UEENEEN116A</t>
  </si>
  <si>
    <t>Install and maintain computer based interlocking rail systems</t>
  </si>
  <si>
    <t>UEENEEN114A</t>
  </si>
  <si>
    <t>Install and maintain vital relay interlocking systems</t>
  </si>
  <si>
    <t>UEENEEN112A</t>
  </si>
  <si>
    <t>Install and maintain trackside signal and train protection equipment</t>
  </si>
  <si>
    <t>UEENEEN111A</t>
  </si>
  <si>
    <t>Install and maintain non-vital telemetry systems</t>
  </si>
  <si>
    <t>UEENEEN110A</t>
  </si>
  <si>
    <t>Install and maintain train detection equipment</t>
  </si>
  <si>
    <t>UEENEEN109A</t>
  </si>
  <si>
    <t>Install and maintain power operated point actuating devices</t>
  </si>
  <si>
    <t>UEENEEN108A</t>
  </si>
  <si>
    <t>Install and maintain active level crossing equipment</t>
  </si>
  <si>
    <t>UEENEEN107A</t>
  </si>
  <si>
    <t>Install and maintain non-vital screen based control systems</t>
  </si>
  <si>
    <t>UEENEEN106A</t>
  </si>
  <si>
    <t>Install and maintain rail signalling power supplies</t>
  </si>
  <si>
    <t>UEENEEN105A</t>
  </si>
  <si>
    <t>Test copper rail signalling cables</t>
  </si>
  <si>
    <t>UEENEEN104A</t>
  </si>
  <si>
    <t>Install and maintain rail track circuit leads and bonds</t>
  </si>
  <si>
    <t>UEENEEN103A</t>
  </si>
  <si>
    <t>Assemble and wire internal electrical rail signalling equipment</t>
  </si>
  <si>
    <t>UEENEEN102A</t>
  </si>
  <si>
    <t>Maintain mechanical rail signalling equipment and infrastructure</t>
  </si>
  <si>
    <t>UEENEEN101A</t>
  </si>
  <si>
    <t>Test and commission power signalling equipment</t>
  </si>
  <si>
    <t>UEENEEN028B</t>
  </si>
  <si>
    <t>Decommission electrical and electro-mechanical signalling from service</t>
  </si>
  <si>
    <t>UEENEEN027B</t>
  </si>
  <si>
    <t>Develop rail signalling maintenance programs</t>
  </si>
  <si>
    <t>UEENEEN026B</t>
  </si>
  <si>
    <t>Coordinate and manage track protection</t>
  </si>
  <si>
    <t>UEENEEN025B</t>
  </si>
  <si>
    <t>Install electrical power and control equipment for rail networks</t>
  </si>
  <si>
    <t>UEENEEN020B</t>
  </si>
  <si>
    <t>Test equipment and isolate faults</t>
  </si>
  <si>
    <t>UEENEEN019B</t>
  </si>
  <si>
    <t>Find and repair wiring system faults</t>
  </si>
  <si>
    <t>UEENEEN018B</t>
  </si>
  <si>
    <t>Install and maintain transmission interface equipment</t>
  </si>
  <si>
    <t>UEENEEN017B</t>
  </si>
  <si>
    <t>Maintain electronic switched and microprocessor-based remote control systems</t>
  </si>
  <si>
    <t>UEENEEN016B</t>
  </si>
  <si>
    <t>Conduct routine inspecting and testing of new signal cables and lines</t>
  </si>
  <si>
    <t>UEENEEN015B</t>
  </si>
  <si>
    <t>Maintain computer based and solid state interlocking systems</t>
  </si>
  <si>
    <t>UEENEEN014B</t>
  </si>
  <si>
    <t>Install and test computer based interlocking equipment</t>
  </si>
  <si>
    <t>UEENEEN013B</t>
  </si>
  <si>
    <t>Maintain power signalling and protective relay interlocking systems</t>
  </si>
  <si>
    <t>UEENEEN012B</t>
  </si>
  <si>
    <t>Install and maintain power operated signalling equipment</t>
  </si>
  <si>
    <t>UEENEEN011B</t>
  </si>
  <si>
    <t>Maintain electronic signalling and communication equipment</t>
  </si>
  <si>
    <t>UEENEEN010B</t>
  </si>
  <si>
    <t>Maintain track circuit equipment</t>
  </si>
  <si>
    <t>UEENEEN009B</t>
  </si>
  <si>
    <t>Maintain on-site power operated point-activating devices</t>
  </si>
  <si>
    <t>UEENEEN008B</t>
  </si>
  <si>
    <t>Maintain power signalling and protected level crossing equipment</t>
  </si>
  <si>
    <t>UEENEEN007B</t>
  </si>
  <si>
    <t>Maintain remote control and non-vital interlocking control systems</t>
  </si>
  <si>
    <t>UEENEEN006B</t>
  </si>
  <si>
    <t>Install and maintain signalling power supplies</t>
  </si>
  <si>
    <t>UEENEEN005B</t>
  </si>
  <si>
    <t>Perform cable tests</t>
  </si>
  <si>
    <t>UEENEEN004B</t>
  </si>
  <si>
    <t>Install and maintain track circuit leads and bonds</t>
  </si>
  <si>
    <t>UEENEEN003B</t>
  </si>
  <si>
    <t>Assemble and wire internal electrical signalling equipment</t>
  </si>
  <si>
    <t>UEENEEN002B</t>
  </si>
  <si>
    <t>Service mechanical signalling equipment and infrastructure</t>
  </si>
  <si>
    <t>UEENEEN001B</t>
  </si>
  <si>
    <t>Report on the integrity of explosion-protected equipment in a hazardous area</t>
  </si>
  <si>
    <t>UEENEEM080A</t>
  </si>
  <si>
    <t>Design of gas detection systems</t>
  </si>
  <si>
    <t>UEENEEM079A</t>
  </si>
  <si>
    <t>Manage compliance of hazardous areas</t>
  </si>
  <si>
    <t>UEENEEM078A</t>
  </si>
  <si>
    <t>Install and maintain the integrity of fixed gas detection equipment</t>
  </si>
  <si>
    <t>UEENEEM077A</t>
  </si>
  <si>
    <t>Use and maintain the integrity of a portable gas detection device</t>
  </si>
  <si>
    <t>UEENEEM076A</t>
  </si>
  <si>
    <t>Design explosion-protected electrical systems - Coal mining</t>
  </si>
  <si>
    <t>UEENEEM075A</t>
  </si>
  <si>
    <t>Plan electrical installations in hazardous areas - Coal mining</t>
  </si>
  <si>
    <t>UEENEEM074A</t>
  </si>
  <si>
    <t>Verify compliance of repaired reeling, trailing and flexible cables</t>
  </si>
  <si>
    <t>UEENEEM073A</t>
  </si>
  <si>
    <t>Inspect and fit plugs/couplers for reeling, trailing and flexible cables</t>
  </si>
  <si>
    <t>UEENEEM072A</t>
  </si>
  <si>
    <t>Test reeling, trailing and flexible cables</t>
  </si>
  <si>
    <t>UEENEEM071A</t>
  </si>
  <si>
    <t>Repair reeling, trailing and flexible cables</t>
  </si>
  <si>
    <t>UEENEEM070A</t>
  </si>
  <si>
    <t>Assess the fitness-for-purpose of hazardous areas explosion-protected equipment - dust atmospheres</t>
  </si>
  <si>
    <t>UEENEEM069A</t>
  </si>
  <si>
    <t>Assess the fitness-for-purpose of hazardous areas explosion-protected equipment - gas atmospheres</t>
  </si>
  <si>
    <t>UEENEEM068A</t>
  </si>
  <si>
    <t>Assess the fitness-for-purpose of hazardous areas explosion-protected equipment - coal mining</t>
  </si>
  <si>
    <t>UEENEEM067A</t>
  </si>
  <si>
    <t>Conduct audit of hazardous areas installations - dust atmospheres</t>
  </si>
  <si>
    <t>UEENEEM066A</t>
  </si>
  <si>
    <t>Conduct audit of hazardous areas installations - gas atmospheres</t>
  </si>
  <si>
    <t>UEENEEM065A</t>
  </si>
  <si>
    <t>Conduct audit of hazardous areas installations - coal mining</t>
  </si>
  <si>
    <t>UEENEEM064A</t>
  </si>
  <si>
    <t>Carry out overhaul and repair of explosion-protected equipment - dust atmospheres</t>
  </si>
  <si>
    <t>UEENEEM063A</t>
  </si>
  <si>
    <t>Carry out overhaul and repair of explosion-protected equipment - gas atmospheres</t>
  </si>
  <si>
    <t>UEENEEM062A</t>
  </si>
  <si>
    <t>Carry out overhaul and repair of explosion-protected equipment - flameproof enclosures</t>
  </si>
  <si>
    <t>UEENEEM061A</t>
  </si>
  <si>
    <t>Carry out overhaul and repair of explosion-protected equipment - coal mining</t>
  </si>
  <si>
    <t>UEENEEM060A</t>
  </si>
  <si>
    <t>Design explosion-protected electrical systems and installations - pressurisation</t>
  </si>
  <si>
    <t>UEENEEM059A</t>
  </si>
  <si>
    <t>Design explosion-protected electrical systems and installations - dust atmospheres</t>
  </si>
  <si>
    <t>UEENEEM058A</t>
  </si>
  <si>
    <t>Design explosion-protected electrical systems and installations - gas atmospheres</t>
  </si>
  <si>
    <t>UEENEEM057A</t>
  </si>
  <si>
    <t>Plan electrical installations for hazardous areas - pressurisation</t>
  </si>
  <si>
    <t>UEENEEM056A</t>
  </si>
  <si>
    <t>Plan electrical installations for hazardous areas - dust atmospheres</t>
  </si>
  <si>
    <t>UEENEEM055A</t>
  </si>
  <si>
    <t>Plan electrical installations for hazardous areas - gas atmospheres</t>
  </si>
  <si>
    <t>UEENEEM054A</t>
  </si>
  <si>
    <t>Classify hazardous areas - dust atmospheres</t>
  </si>
  <si>
    <t>UEENEEM053A</t>
  </si>
  <si>
    <t>Classify hazardous areas - gas atmospheres</t>
  </si>
  <si>
    <t>UEENEEM052A</t>
  </si>
  <si>
    <t>Develop and manage maintenance programs for hazardous areas electrical equipment - pressurisation</t>
  </si>
  <si>
    <t>UEENEEM050A</t>
  </si>
  <si>
    <t>Develop and manage maintenance programs for hazardous areas electrical equipment - dust atmospheres</t>
  </si>
  <si>
    <t>UEENEEM049A</t>
  </si>
  <si>
    <t>Develop and manage maintenance programs for hazardous areas electrical equipment - gas atmospheres</t>
  </si>
  <si>
    <t>UEENEEM048A</t>
  </si>
  <si>
    <t>Develop and manage maintenance programs for hazardous areas electrical equipment - coal mining</t>
  </si>
  <si>
    <t>UEENEEM047A</t>
  </si>
  <si>
    <t>Conduct detailed inspection of hazardous areas installations - pressurisation</t>
  </si>
  <si>
    <t>UEENEEM046A</t>
  </si>
  <si>
    <t>Conduct detailed inspection of hazardous areas installations - dust atmospheres</t>
  </si>
  <si>
    <t>UEENEEM045A</t>
  </si>
  <si>
    <t>Conduct detailed inspection of hazardous areas installations - gas atmospheres</t>
  </si>
  <si>
    <t>UEENEEM044A</t>
  </si>
  <si>
    <t>Conduct detailed inspection of hazardous areas installations - coal mining</t>
  </si>
  <si>
    <t>UEENEEM043A</t>
  </si>
  <si>
    <t>Conduct visual inspection of hazardous areas installations</t>
  </si>
  <si>
    <t>UEENEEM042A</t>
  </si>
  <si>
    <t>Conduct testing of hazardous area installations - pressurisation</t>
  </si>
  <si>
    <t>UEENEEM041A</t>
  </si>
  <si>
    <t>Conduct testing of hazardous areas installations - dust atmospheres</t>
  </si>
  <si>
    <t>UEENEEM040A</t>
  </si>
  <si>
    <t>Conduct testing of hazardous areas installations - gas atmospheres</t>
  </si>
  <si>
    <t>UEENEEM039A</t>
  </si>
  <si>
    <t>Conduct testing of hazardous areas installations - coal mining</t>
  </si>
  <si>
    <t>UEENEEM038A</t>
  </si>
  <si>
    <t>Conduct a conformity assessment of explosion-protected equipment - dust atmospheres</t>
  </si>
  <si>
    <t>UEENEEM037A</t>
  </si>
  <si>
    <t>Conduct a conformity assessment of explosion-protected equipment - gas atmospheres</t>
  </si>
  <si>
    <t>UEENEEM036A</t>
  </si>
  <si>
    <t>Conduct a conformity assessment of explosion-protected equipment - coal mining</t>
  </si>
  <si>
    <t>UEENEEM035A</t>
  </si>
  <si>
    <t>Overhaul and repair of explosion-protected equipment - dust atmospheres</t>
  </si>
  <si>
    <t>UEENEEM034A</t>
  </si>
  <si>
    <t>Overhaul and repair of explosion-protected equipment - gas atmospheres</t>
  </si>
  <si>
    <t>UEENEEM033A</t>
  </si>
  <si>
    <t>Overhaul and repair of explosion-protected equipment - flameproof enclosures</t>
  </si>
  <si>
    <t>UEENEEM032A</t>
  </si>
  <si>
    <t>Overhaul and repair of explosion-protected equipment - coal mining</t>
  </si>
  <si>
    <t>UEENEEM031A</t>
  </si>
  <si>
    <t>Maintain equipment in hazardous areas - pressurisation</t>
  </si>
  <si>
    <t>UEENEEM030A</t>
  </si>
  <si>
    <t>Maintain equipment in hazardous areas - dust atmospheres</t>
  </si>
  <si>
    <t>UEENEEM029A</t>
  </si>
  <si>
    <t>Maintain equipment in hazardous areas - gas atmospheres</t>
  </si>
  <si>
    <t>UEENEEM028A</t>
  </si>
  <si>
    <t>Maintain equipment in hazardous areas - coal mining</t>
  </si>
  <si>
    <t>UEENEEM027A</t>
  </si>
  <si>
    <t>Install explosion-protected equipment and wiring systems - pressurisation</t>
  </si>
  <si>
    <t>UEENEEM026A</t>
  </si>
  <si>
    <t>Install explosion-protected equipment and wiring systems - dust atmospheres</t>
  </si>
  <si>
    <t>UEENEEM025A</t>
  </si>
  <si>
    <t>Install explosion-protected equipment and wiring systems - gas atmospheres</t>
  </si>
  <si>
    <t>UEENEEM024A</t>
  </si>
  <si>
    <t>Install explosion-protected equipment and wiring systems - coal mining</t>
  </si>
  <si>
    <t>UEENEEM023A</t>
  </si>
  <si>
    <t>Attend to breakdowns in hazardous areas - pressurisation</t>
  </si>
  <si>
    <t>UEENEEM022A</t>
  </si>
  <si>
    <t>Attend to breakdowns in hazardous areas - dust atmospheres</t>
  </si>
  <si>
    <t>UEENEEM021A</t>
  </si>
  <si>
    <t>Attend to breakdowns in hazardous areas - gas atmospheres</t>
  </si>
  <si>
    <t>UEENEEM020A</t>
  </si>
  <si>
    <t>Attend to breakdowns in hazardous areas - coal mining</t>
  </si>
  <si>
    <t>UEENEEM019A</t>
  </si>
  <si>
    <t>Design gas detection systems</t>
  </si>
  <si>
    <t>UEENEEM018B</t>
  </si>
  <si>
    <t>Design explosion-protected electrical systems</t>
  </si>
  <si>
    <t>UEENEEM017B</t>
  </si>
  <si>
    <t>Design electrical installations in hazardous areas</t>
  </si>
  <si>
    <t>UEENEEM016B</t>
  </si>
  <si>
    <t>Classify hazardous areas</t>
  </si>
  <si>
    <t>UEENEEM015B</t>
  </si>
  <si>
    <t>Design and develop modifications to explosion-protected equipment</t>
  </si>
  <si>
    <t>UEENEEM014B</t>
  </si>
  <si>
    <t>Ensure the safety of hazardous areas</t>
  </si>
  <si>
    <t>UEENEEM013B</t>
  </si>
  <si>
    <t>Develop and manage maintenance programs for hazardous areas electrical equipment</t>
  </si>
  <si>
    <t>UEENEEM012B</t>
  </si>
  <si>
    <t>Conduct detailed inspection of hazardous areas installations</t>
  </si>
  <si>
    <t>UEENEEM011B</t>
  </si>
  <si>
    <t>Conduct close inspection of existing hazardous areas installations</t>
  </si>
  <si>
    <t>UEENEEM010B</t>
  </si>
  <si>
    <t>UEENEEM009B</t>
  </si>
  <si>
    <t>Assess explosion-protected equipment for compliance with Standards</t>
  </si>
  <si>
    <t>UEENEEM008B</t>
  </si>
  <si>
    <t>Overhaul and repair explosion-protected equipment</t>
  </si>
  <si>
    <t>UEENEEM007B</t>
  </si>
  <si>
    <t>UEENEEM006B</t>
  </si>
  <si>
    <t>Install and maintain integrity of fixed gas detection equipment</t>
  </si>
  <si>
    <t>UEENEEM005B</t>
  </si>
  <si>
    <t>UEENEEM004B</t>
  </si>
  <si>
    <t>Use and maintain the integrity of portable gas detection devices</t>
  </si>
  <si>
    <t>UEENEEM003B</t>
  </si>
  <si>
    <t>UEENEEM003A</t>
  </si>
  <si>
    <t>UEENEEM002B</t>
  </si>
  <si>
    <t>UEENEEM002A</t>
  </si>
  <si>
    <t>UEENEEM001B</t>
  </si>
  <si>
    <t>UEENEEM001A</t>
  </si>
  <si>
    <t>Assess energy loads and uses for energy efficiency in industrial properties and enterprises</t>
  </si>
  <si>
    <t>UEENEEK155A</t>
  </si>
  <si>
    <t>Assess energy loads and uses for energy efficiency in commercial facilities</t>
  </si>
  <si>
    <t>UEENEEK154A</t>
  </si>
  <si>
    <t>Assess energy loads and uses for energy efficiency in residential, office and retail premises</t>
  </si>
  <si>
    <t>UEENEEK153A</t>
  </si>
  <si>
    <t>Develop strategies to address sustainability issues for electrical installations</t>
  </si>
  <si>
    <t>UEENEEK152A</t>
  </si>
  <si>
    <t>Develop effective engineering strategies for energy reduction in buildings</t>
  </si>
  <si>
    <t>UEENEEK151A</t>
  </si>
  <si>
    <t>Verify compliance and functionality of a extra low voltage renewable energy installation</t>
  </si>
  <si>
    <t>UEENEEK149A</t>
  </si>
  <si>
    <t>Install, configure and commission LV grid connected photovoltaic power systems</t>
  </si>
  <si>
    <t>UEENEEK148A</t>
  </si>
  <si>
    <t>Design energy management controls for electrical installations in buildings</t>
  </si>
  <si>
    <t>UEENEEK146A</t>
  </si>
  <si>
    <t>Implement and monitor energy sector environmental and sustainable policies and procedures</t>
  </si>
  <si>
    <t>UEENEEK145A</t>
  </si>
  <si>
    <t>Install, configure and commission LV wind energy conversion systems rated up to 10 kW</t>
  </si>
  <si>
    <t>UEENEEK144A</t>
  </si>
  <si>
    <t>Install small wind energy conversion systems rated up to 10 kW for ELV stand-alone applications</t>
  </si>
  <si>
    <t>UEENEEK143A</t>
  </si>
  <si>
    <t>Apply environmentally and sustainable procedures in the energy sector</t>
  </si>
  <si>
    <t>UEENEEK142A</t>
  </si>
  <si>
    <t>Develop engineering solutions to renewable energy (RE) problems</t>
  </si>
  <si>
    <t>UEENEEK140A</t>
  </si>
  <si>
    <t>Design stand-alone renewable energy (RE) systems</t>
  </si>
  <si>
    <t>UEENEEK139A</t>
  </si>
  <si>
    <t>Design micro-hydro systems rated to 6.4 kW</t>
  </si>
  <si>
    <t>UEENEEK138A</t>
  </si>
  <si>
    <t>Install, set up and maintain ELV micro-hydro systems rated up to 6.4 kW</t>
  </si>
  <si>
    <t>UEENEEK137A</t>
  </si>
  <si>
    <t>Install, configure and commission LV micro-hydro systems rated up to 6.4 kW</t>
  </si>
  <si>
    <t>UEENEEK136A</t>
  </si>
  <si>
    <t>Design grid connected photovoltaic power supply systems</t>
  </si>
  <si>
    <t>UEENEEK135A</t>
  </si>
  <si>
    <t>Install ELV stand-alone photovoltaic power systems</t>
  </si>
  <si>
    <t>UEENEEK134A</t>
  </si>
  <si>
    <t>Design hybrid renewable power systems</t>
  </si>
  <si>
    <t>UEENEEK133A</t>
  </si>
  <si>
    <t>Develop strategies to address environmental and sustainability issues in the energy sector</t>
  </si>
  <si>
    <t>UEENEEK132A</t>
  </si>
  <si>
    <t>Design wind energy conversion systems (WECS) rated to 10 kW</t>
  </si>
  <si>
    <t>UEENEEK131A</t>
  </si>
  <si>
    <t>Solve problems in wind energy conversion systems rated up to 10 kW</t>
  </si>
  <si>
    <t>UEENEEK130A</t>
  </si>
  <si>
    <t>Design renewable energy (RE) heating systems</t>
  </si>
  <si>
    <t>UEENEEK129A</t>
  </si>
  <si>
    <t>Solve problems in stand-alone renewable energy systems</t>
  </si>
  <si>
    <t>UEENEEK128A</t>
  </si>
  <si>
    <t>Diagnose and rectify faults in renewable energy control systems</t>
  </si>
  <si>
    <t>UEENEEK127A</t>
  </si>
  <si>
    <t>Solve basic problems in photovoltaic energy apparatus and systems</t>
  </si>
  <si>
    <t>UEENEEK125A</t>
  </si>
  <si>
    <t>Solve basic problems in micro hydro systems</t>
  </si>
  <si>
    <t>UEENEEK124A</t>
  </si>
  <si>
    <t>Carry out basic repairs to renewable energy apparatus</t>
  </si>
  <si>
    <t>UEENEEK123A</t>
  </si>
  <si>
    <t>Plan renewable energy (RE) projects</t>
  </si>
  <si>
    <t>UEENEEK122A</t>
  </si>
  <si>
    <t>Manage renewable energy (RE) projects</t>
  </si>
  <si>
    <t>UEENEEK121A</t>
  </si>
  <si>
    <t>Maintain operation of remote area power generation plant</t>
  </si>
  <si>
    <t>UEENEEK120A</t>
  </si>
  <si>
    <t>Maintain and monitor remote area essential service (RAPS) operations</t>
  </si>
  <si>
    <t>UEENEEK118A</t>
  </si>
  <si>
    <t>Maintain and repair facilities associated with remote area essential service operations</t>
  </si>
  <si>
    <t>UEENEEK117A</t>
  </si>
  <si>
    <t>Maintain and repair remote area power generation facilities</t>
  </si>
  <si>
    <t>UEENEEK116A</t>
  </si>
  <si>
    <t>Promote sustainable energy practices in the community</t>
  </si>
  <si>
    <t>UEENEEK114A</t>
  </si>
  <si>
    <t>Provide basic sustainable energy solutions for energy reduction in residential premises</t>
  </si>
  <si>
    <t>UEENEEK112A</t>
  </si>
  <si>
    <t>Assemble and connect remote area power supplies</t>
  </si>
  <si>
    <t>UEENEEK111A</t>
  </si>
  <si>
    <t>Co-ordinate maintenance of renewable energy (RE) apparatus and systems</t>
  </si>
  <si>
    <t>UEENEEK110A</t>
  </si>
  <si>
    <t>Attend to breakdowns in remote area power supplies (RAPS)</t>
  </si>
  <si>
    <t>UEENEEK109A</t>
  </si>
  <si>
    <t>Plan periodic maintenance schedules of remote area power supplies (RAPS)</t>
  </si>
  <si>
    <t>UEENEEK108A</t>
  </si>
  <si>
    <t>Conduct checks in the demand side use of remote area power supplies (RAPS)</t>
  </si>
  <si>
    <t>UEENEEK107A</t>
  </si>
  <si>
    <t>Conduct periodic maintenance of remote area power supply wind generators</t>
  </si>
  <si>
    <t>UEENEEK106A</t>
  </si>
  <si>
    <t>Conduct periodic maintenance of remote area power supply photo voltaic arrays</t>
  </si>
  <si>
    <t>UEENEEK105A</t>
  </si>
  <si>
    <t>Conduct periodic maintenance of remote area power supply generator sets</t>
  </si>
  <si>
    <t>UEENEEK104A</t>
  </si>
  <si>
    <t>Conduct periodic maintenance of remote area power supply battery banks</t>
  </si>
  <si>
    <t>UEENEEK103A</t>
  </si>
  <si>
    <t>Work safely with remote area power supply systems</t>
  </si>
  <si>
    <t>UEENEEK102A</t>
  </si>
  <si>
    <t>Maintain safety and tidiness of remote area power supply systems</t>
  </si>
  <si>
    <t>UEENEEK101A</t>
  </si>
  <si>
    <t>Develop effective strategies for energy reduction in buildings</t>
  </si>
  <si>
    <t>UEENEEK051A</t>
  </si>
  <si>
    <t>Assemble and set up photovoltaic apparatus in a domestic dwelling</t>
  </si>
  <si>
    <t>UEENEEK050A</t>
  </si>
  <si>
    <t>Verify compliance and functionality of a renewable energy installation</t>
  </si>
  <si>
    <t>UEENEEK049A</t>
  </si>
  <si>
    <t>Install, configure and commission grid connected photovoltaic power systems</t>
  </si>
  <si>
    <t>UEENEEK048A</t>
  </si>
  <si>
    <t>Maintain and monitor remote area essential service operations</t>
  </si>
  <si>
    <t>UEENEEK047A</t>
  </si>
  <si>
    <t>UEENEEK046A</t>
  </si>
  <si>
    <t>Implement and monitor, policies procedures for environmentally sustainable electrotech work practice</t>
  </si>
  <si>
    <t>UEENEEK045A</t>
  </si>
  <si>
    <t>Install small wind energy conversion systems for stand-alone applications</t>
  </si>
  <si>
    <t>UEENEEK043A</t>
  </si>
  <si>
    <t>Participate in environmentally sustainable work practices</t>
  </si>
  <si>
    <t>UEENEEK042A</t>
  </si>
  <si>
    <t>Develop strategies for effective energy reduction in buildings</t>
  </si>
  <si>
    <t>UEENEEK041B</t>
  </si>
  <si>
    <t>Develop engineering solution to renewable energy problems</t>
  </si>
  <si>
    <t>UEENEEK040B</t>
  </si>
  <si>
    <t>Design stand-alone renewable energy systems</t>
  </si>
  <si>
    <t>UEENEEK039B</t>
  </si>
  <si>
    <t>Design micro-hydro systems</t>
  </si>
  <si>
    <t>UEENEEK038B</t>
  </si>
  <si>
    <t>Install and set up micro-hydro systems</t>
  </si>
  <si>
    <t>UEENEEK037B</t>
  </si>
  <si>
    <t>Prepare grid connected photovoltaic power systems for LV connection</t>
  </si>
  <si>
    <t>UEENEEK036B</t>
  </si>
  <si>
    <t>Design grid connected power supply systems</t>
  </si>
  <si>
    <t>UEENEEK035C</t>
  </si>
  <si>
    <t>UEENEEK035B</t>
  </si>
  <si>
    <t>Install standalone photovoltaic power systems</t>
  </si>
  <si>
    <t>UEENEEK034B</t>
  </si>
  <si>
    <t>Design set up hybrid power systems</t>
  </si>
  <si>
    <t>UEENEEK033B</t>
  </si>
  <si>
    <t>Develop strategies to address sustainability issues</t>
  </si>
  <si>
    <t>UEENEEK032B</t>
  </si>
  <si>
    <t>Design wind energy conversion systems rated to 10 kW</t>
  </si>
  <si>
    <t>UEENEEK031B</t>
  </si>
  <si>
    <t>Solve problems in wind energy conversion systems</t>
  </si>
  <si>
    <t>UEENEEK030B</t>
  </si>
  <si>
    <t>Design renewable energy heating systems</t>
  </si>
  <si>
    <t>UEENEEK029B</t>
  </si>
  <si>
    <t>UEENEEK028B</t>
  </si>
  <si>
    <t>Diagnose faults in renewable energy control systems</t>
  </si>
  <si>
    <t>UEENEEK027B</t>
  </si>
  <si>
    <t>Install and set up grid connected photovoltaic power systems</t>
  </si>
  <si>
    <t>UEENEEK026B</t>
  </si>
  <si>
    <t>Solve basic problems in photovoltaic energy apparatus</t>
  </si>
  <si>
    <t>UEENEEK025C</t>
  </si>
  <si>
    <t>UEENEEK025B</t>
  </si>
  <si>
    <t>UEENEEK025A</t>
  </si>
  <si>
    <t>Assemble and set up photovoltaic apparatus in domestic dwellings</t>
  </si>
  <si>
    <t>UEENEEK024B</t>
  </si>
  <si>
    <t>Carry out basic repairs to renewable energy apparatus by replacement of components</t>
  </si>
  <si>
    <t>UEENEEK023B</t>
  </si>
  <si>
    <t>UEENEEK023A</t>
  </si>
  <si>
    <t>Plan renewable energy projects</t>
  </si>
  <si>
    <t>UEENEEK022B</t>
  </si>
  <si>
    <t>Manage renewable energy projects</t>
  </si>
  <si>
    <t>UEENEEK021B</t>
  </si>
  <si>
    <t>Maintain operation of remote area power plant</t>
  </si>
  <si>
    <t>UEENEEK020B</t>
  </si>
  <si>
    <t>Maintain operation of remote area waste water facilities</t>
  </si>
  <si>
    <t>UEENEEK019B</t>
  </si>
  <si>
    <t>Maintain operation of remote area water facilities</t>
  </si>
  <si>
    <t>UEENEEK018B</t>
  </si>
  <si>
    <t>Maintain and repair facilities associated with remote area essential services operation</t>
  </si>
  <si>
    <t>UEENEEK017B</t>
  </si>
  <si>
    <t>UEENEEK016A</t>
  </si>
  <si>
    <t>Verify compliance and functionality of renewable energy installations</t>
  </si>
  <si>
    <t>UEENEEK015B</t>
  </si>
  <si>
    <t>UEENEEK014B</t>
  </si>
  <si>
    <t>UEENEEK013B</t>
  </si>
  <si>
    <t>UEENEEK012B</t>
  </si>
  <si>
    <t>Assemble and connect remote area power supplies (RAPS)</t>
  </si>
  <si>
    <t>UEENEEK011B</t>
  </si>
  <si>
    <t>UEENEEK010B</t>
  </si>
  <si>
    <t>Attend to breakdowns in remote area power supplies</t>
  </si>
  <si>
    <t>UEENEEK009B</t>
  </si>
  <si>
    <t>Plan periodic maintenance schedules of remote area power supplies</t>
  </si>
  <si>
    <t>UEENEEK008B</t>
  </si>
  <si>
    <t>Conduct checks in the demand side use of remote area power supplies</t>
  </si>
  <si>
    <t>UEENEEK007B</t>
  </si>
  <si>
    <t>Conduct periodic maintenance of remote area power supply (RAPS) wind generators</t>
  </si>
  <si>
    <t>UEENEEK006B</t>
  </si>
  <si>
    <t>Conduct periodic maintenance of remote area power supply (RAPS) photo voltaic arrays</t>
  </si>
  <si>
    <t>UEENEEK005B</t>
  </si>
  <si>
    <t>Conduct periodic maintenance of remote area power supply (RAPS) generator sets</t>
  </si>
  <si>
    <t>UEENEEK004B</t>
  </si>
  <si>
    <t>Conduct periodic maintenance of remote area power supply (RAPS) battery banks</t>
  </si>
  <si>
    <t>UEENEEK003B</t>
  </si>
  <si>
    <t>Work safely with remote area power supply (RAPS) systems</t>
  </si>
  <si>
    <t>UEENEEK002B</t>
  </si>
  <si>
    <t>Maintain safety and tidiness of remote area power supply (RAPS) systems</t>
  </si>
  <si>
    <t>UEENEEK001B</t>
  </si>
  <si>
    <t>Operate Ammonia Refrigeration Plant</t>
  </si>
  <si>
    <t>UEENEEJ196A</t>
  </si>
  <si>
    <t>Establish the basic operating conditions of vapour compression systems - appliances</t>
  </si>
  <si>
    <t>UEENEEJ195A</t>
  </si>
  <si>
    <t>Solve problems in low voltage refrigeration circuits</t>
  </si>
  <si>
    <t>UEENEEJ194A</t>
  </si>
  <si>
    <t>Analyse the thermodynamic performance of HVAC/R systems</t>
  </si>
  <si>
    <t>UEENEEJ193A</t>
  </si>
  <si>
    <t>Analyse the psychrometric performance of HVAC/R systems</t>
  </si>
  <si>
    <t>UEENEEJ192A</t>
  </si>
  <si>
    <t>Select residential air conditioning system equipment, components and accessories</t>
  </si>
  <si>
    <t>UEENEEJ191A</t>
  </si>
  <si>
    <t>Select basic commercial refrigeration system equipment, components and accessories</t>
  </si>
  <si>
    <t>UEENEEJ190A</t>
  </si>
  <si>
    <t>Service room air conditioners</t>
  </si>
  <si>
    <t>UEENEEJ189A</t>
  </si>
  <si>
    <t>Repair and service self contained carbon dioxide refrigeration and heat pump systems</t>
  </si>
  <si>
    <t>UEENEEJ188A</t>
  </si>
  <si>
    <t>Design carbon dioxide refrigerated systems</t>
  </si>
  <si>
    <t>UEENEEJ187A</t>
  </si>
  <si>
    <t>Install and commission carbon dioxide refrigeration systems, components and associated equipment</t>
  </si>
  <si>
    <t>UEENEEJ186A</t>
  </si>
  <si>
    <t>Repair and service carbon dioxide refrigeration systems</t>
  </si>
  <si>
    <t>UEENEEJ185A</t>
  </si>
  <si>
    <t>Apply safety awareness and legal requirements for carbon dioxide refrigerant</t>
  </si>
  <si>
    <t>UEENEEJ184A</t>
  </si>
  <si>
    <t>Design secondary refrigerant  systems</t>
  </si>
  <si>
    <t>UEENEEJ183A</t>
  </si>
  <si>
    <t>Repair and service secondary refrigeration systems</t>
  </si>
  <si>
    <t>UEENEEJ182A</t>
  </si>
  <si>
    <t>Design ammonia refrigerated systems</t>
  </si>
  <si>
    <t>UEENEEJ181A</t>
  </si>
  <si>
    <t>Install and commission ammonia refrigeration systems, components and associated equipment</t>
  </si>
  <si>
    <t>UEENEEJ180A</t>
  </si>
  <si>
    <t>Repair and service ammonia refrigeration systems</t>
  </si>
  <si>
    <t>UEENEEJ179A</t>
  </si>
  <si>
    <t>Apply safety awareness and legal requirements for  ammonia refrigerant</t>
  </si>
  <si>
    <t>UEENEEJ178A</t>
  </si>
  <si>
    <t>Design hydrocarbon refrigerated systems</t>
  </si>
  <si>
    <t>UEENEEJ177A</t>
  </si>
  <si>
    <t>Install and commission hydrocarbon refrigeration systems, components and associated equipment</t>
  </si>
  <si>
    <t>UEENEEJ176A</t>
  </si>
  <si>
    <t>Service and repair self contained hydrocarbon air conditioning and refrigeration systems</t>
  </si>
  <si>
    <t>UEENEEJ175A</t>
  </si>
  <si>
    <t>Apply safety awareness and legal requirements for hydrocarbon refrigerants</t>
  </si>
  <si>
    <t>UEENEEJ174A</t>
  </si>
  <si>
    <t>Service and repair microwave ovens</t>
  </si>
  <si>
    <t>UEENEEJ173A</t>
  </si>
  <si>
    <t>Recover, pressure test, evacuate, charge and leak test refrigerants - split systems</t>
  </si>
  <si>
    <t>UEENEEJ172A</t>
  </si>
  <si>
    <t>Resolve problems in refrigerated beverage vending cabinets</t>
  </si>
  <si>
    <t>UEENEEJ171A</t>
  </si>
  <si>
    <t>Diagnose and rectify faults in air conditioning and refrigeration control systems</t>
  </si>
  <si>
    <t>UEENEEJ170A</t>
  </si>
  <si>
    <t>Maintain microbial control of refrigeration and air conditioning systems</t>
  </si>
  <si>
    <t>UEENEEJ168A</t>
  </si>
  <si>
    <t>Resolve problems in central plant air conditioning systems</t>
  </si>
  <si>
    <t>UEENEEJ167A</t>
  </si>
  <si>
    <t>Resolve problems in dairy refrigeration systems</t>
  </si>
  <si>
    <t>UEENEEJ166A</t>
  </si>
  <si>
    <t>Evaluate thermodynamic and fluid parameters of refrigeration systems</t>
  </si>
  <si>
    <t>UEENEEJ165A</t>
  </si>
  <si>
    <t>Analyse the operation of HVAC air and hydronic systems</t>
  </si>
  <si>
    <t>UEENEEJ164A</t>
  </si>
  <si>
    <t>Recover, pressure test, evacuate, charge and leak test refrigerants - appliances</t>
  </si>
  <si>
    <t>UEENEEJ162A</t>
  </si>
  <si>
    <t>Verify functionality and compliance of appliances</t>
  </si>
  <si>
    <t>UEENEEJ161A</t>
  </si>
  <si>
    <t>Service gas heating appliances</t>
  </si>
  <si>
    <t>UEENEEJ159A</t>
  </si>
  <si>
    <t>Service dishwasher machines</t>
  </si>
  <si>
    <t>UEENEEJ158A</t>
  </si>
  <si>
    <t>Service electrical heating appliances</t>
  </si>
  <si>
    <t>UEENEEJ157A</t>
  </si>
  <si>
    <t>Service clothes washing machines  and dryers</t>
  </si>
  <si>
    <t>UEENEEJ156A</t>
  </si>
  <si>
    <t>Service refrigeration appliances</t>
  </si>
  <si>
    <t>UEENEEJ155A</t>
  </si>
  <si>
    <t>Find and rectify faults in appliance control systems and devices</t>
  </si>
  <si>
    <t>UEENEEJ154A</t>
  </si>
  <si>
    <t>Find and rectify faults in motors and associated controls in refrigeration and air conditioning systems</t>
  </si>
  <si>
    <t>UEENEEJ153A</t>
  </si>
  <si>
    <t>Service small electrical appliances and power tools</t>
  </si>
  <si>
    <t>UEENEEJ151A</t>
  </si>
  <si>
    <t>Evaluate new and alternative technologies applicable to electrotechnology applications</t>
  </si>
  <si>
    <t>UEENEEJ150A</t>
  </si>
  <si>
    <t>Develop heat exchanger design specifications</t>
  </si>
  <si>
    <t>UEENEEJ149A</t>
  </si>
  <si>
    <t>Audit HVAC/R control systems for compliance with regulations and standards</t>
  </si>
  <si>
    <t>UEENEEJ148A</t>
  </si>
  <si>
    <t>Audit energy use for commercial HVAC/Refrigeration systems</t>
  </si>
  <si>
    <t>UEENEEJ147A</t>
  </si>
  <si>
    <t>Design complex control systems for refrigeration or heating, ventilation, air conditioning systems</t>
  </si>
  <si>
    <t>UEENEEJ146A</t>
  </si>
  <si>
    <t>Design hydronic systems and select equipment</t>
  </si>
  <si>
    <t>UEENEEJ145A</t>
  </si>
  <si>
    <t>Design mechanical ventilation/exhaust systems and select equipment</t>
  </si>
  <si>
    <t>UEENEEJ144A</t>
  </si>
  <si>
    <t>Design complex air conditioning systems and select equipment</t>
  </si>
  <si>
    <t>UEENEEJ143A</t>
  </si>
  <si>
    <t>Design complex industrial refrigeration systems and select equipment</t>
  </si>
  <si>
    <t>UEENEEJ142A</t>
  </si>
  <si>
    <t>Design complex commercial refrigeration systems and select equipment</t>
  </si>
  <si>
    <t>UEENEEJ141A</t>
  </si>
  <si>
    <t>Develop specifications and prepare drawings for HVAC/Refrigeration projects</t>
  </si>
  <si>
    <t>UEENEEJ139A</t>
  </si>
  <si>
    <t>Analyse vibration and noise in refrigeration and air conditioning systems</t>
  </si>
  <si>
    <t>UEENEEJ138A</t>
  </si>
  <si>
    <t>Evaluate and report on the indoor air quality of buildings</t>
  </si>
  <si>
    <t>UEENEEJ137A</t>
  </si>
  <si>
    <t>Evaluate and report on building services energy management systems</t>
  </si>
  <si>
    <t>UEENEEJ136A</t>
  </si>
  <si>
    <t>Design control systems for refrigeration or heating, ventilation and air conditioning systems</t>
  </si>
  <si>
    <t>UEENEEJ135A</t>
  </si>
  <si>
    <t>Design heating, ventilation and air conditioning (HVAC) systems and select components</t>
  </si>
  <si>
    <t>UEENEEJ134A</t>
  </si>
  <si>
    <t>Design industrial refrigeration systems and select components</t>
  </si>
  <si>
    <t>UEENEEJ133A</t>
  </si>
  <si>
    <t>Design commercial refrigeration systems and select components</t>
  </si>
  <si>
    <t>UEENEEJ132A</t>
  </si>
  <si>
    <t>Determine noise and vibration encountered in HVAC/R applications</t>
  </si>
  <si>
    <t>UEENEEJ131A</t>
  </si>
  <si>
    <t>Produce HVAC/R control system diagrams</t>
  </si>
  <si>
    <t>UEENEEJ130A</t>
  </si>
  <si>
    <t>Establish heat loads for commercial refrigeration and/or air conditioning applications</t>
  </si>
  <si>
    <t>UEENEEJ129A</t>
  </si>
  <si>
    <t>Produce HVAC/R system design drawings</t>
  </si>
  <si>
    <t>UEENEEJ128A</t>
  </si>
  <si>
    <t>Establish the thermodynamic parameters of refrigeration and air conditioning systems</t>
  </si>
  <si>
    <t>UEENEEJ127A</t>
  </si>
  <si>
    <t>Commission complex refrigeration/air conditioning control systems</t>
  </si>
  <si>
    <t>UEENEEJ126A</t>
  </si>
  <si>
    <t>Commission complex refrigeration systems and equipment</t>
  </si>
  <si>
    <t>UEENEEJ125A</t>
  </si>
  <si>
    <t>Commission refrigeration/ air conditioning hydronic systems</t>
  </si>
  <si>
    <t>UEENEEJ124A</t>
  </si>
  <si>
    <t>Commission complex (HVAC) heating, ventilation and air conditioning systems</t>
  </si>
  <si>
    <t>UEENEEJ123A</t>
  </si>
  <si>
    <t>Diagnose faults in complex HVAC /refrigeration control systems</t>
  </si>
  <si>
    <t>UEENEEJ122A</t>
  </si>
  <si>
    <t>Monitor and adjust refrigeration energy management systems</t>
  </si>
  <si>
    <t>UEENEEJ121A</t>
  </si>
  <si>
    <t>Resolve problems in industrial refrigeration systems</t>
  </si>
  <si>
    <t>UEENEEJ120A</t>
  </si>
  <si>
    <t>Resolve problems in ice making systems</t>
  </si>
  <si>
    <t>UEENEEJ119A</t>
  </si>
  <si>
    <t>Resolve problems in post mix refrigeration systems</t>
  </si>
  <si>
    <t>UEENEEJ118A</t>
  </si>
  <si>
    <t>Resolve problems in ultra-low temperature refrigeration systems</t>
  </si>
  <si>
    <t>UEENEEJ117A</t>
  </si>
  <si>
    <t>Resolve problems in transport refrigeration systems</t>
  </si>
  <si>
    <t>UEENEEJ116A</t>
  </si>
  <si>
    <t>Resolve problems in beverage dispensers</t>
  </si>
  <si>
    <t>UEENEEJ115A</t>
  </si>
  <si>
    <t>Resolve problems in hydronic systems</t>
  </si>
  <si>
    <t>UEENEEJ114A</t>
  </si>
  <si>
    <t>Commission air conditioning and refrigeration systems</t>
  </si>
  <si>
    <t>UEENEEJ113A</t>
  </si>
  <si>
    <t>Diagnose and rectify faults in complex air conditioning/ refrigeration systems</t>
  </si>
  <si>
    <t>UEENEEJ112A</t>
  </si>
  <si>
    <t>Diagnose and rectify faults in air conditioning and refrigeration systems and components</t>
  </si>
  <si>
    <t>UEENEEJ111A</t>
  </si>
  <si>
    <t>Select refrigerant piping, accessories and associated controls</t>
  </si>
  <si>
    <t>UEENEEJ110A</t>
  </si>
  <si>
    <t>Verify functionality and compliance of refrigeration and air conditioning installations</t>
  </si>
  <si>
    <t>UEENEEJ109A</t>
  </si>
  <si>
    <t>Recover, pressure test, evacuate, charge and leak test refrigerants</t>
  </si>
  <si>
    <t>UEENEEJ108A</t>
  </si>
  <si>
    <t>Install air conditioning and refrigeration systems, major components and associated equipment</t>
  </si>
  <si>
    <t>UEENEEJ107A</t>
  </si>
  <si>
    <t>Install refrigerant pipe work, flow controls and accessories</t>
  </si>
  <si>
    <t>UEENEEJ106A</t>
  </si>
  <si>
    <t>Position, assemble and start up single head split air conditioning and water heating heat pump systems</t>
  </si>
  <si>
    <t>UEENEEJ105A</t>
  </si>
  <si>
    <t>Establish the basic operating conditions of air conditioning systems</t>
  </si>
  <si>
    <t>UEENEEJ104A</t>
  </si>
  <si>
    <t>Establish the basic operating conditions of vapour compression systems</t>
  </si>
  <si>
    <t>UEENEEJ103A</t>
  </si>
  <si>
    <t>Prepare and connect refrigerant tubing and fittings</t>
  </si>
  <si>
    <t>UEENEEJ102A</t>
  </si>
  <si>
    <t>Select residential air conditioning system equipment and components</t>
  </si>
  <si>
    <t>UEENEEJ091A</t>
  </si>
  <si>
    <t>Select basic commercial refrigeration system equipment and components</t>
  </si>
  <si>
    <t>UEENEEJ090A</t>
  </si>
  <si>
    <t>Room air conditioners servicing</t>
  </si>
  <si>
    <t>UEENEEJ089A</t>
  </si>
  <si>
    <t>Service and Repair Self Contained Carbon Dioxide Refrigeration and Heat Pump Systems</t>
  </si>
  <si>
    <t>UEENEEJ088A</t>
  </si>
  <si>
    <t>Design carbon dioxide refrigeration systems</t>
  </si>
  <si>
    <t>UEENEEJ087A</t>
  </si>
  <si>
    <t>Install and Commission Carbon Dioxide Refrigeration Systems</t>
  </si>
  <si>
    <t>UEENEEJ086A</t>
  </si>
  <si>
    <t>Service and Repair Carbon Dioxide Refrigeration Systems</t>
  </si>
  <si>
    <t>UEENEEJ085A</t>
  </si>
  <si>
    <t>Safety awareness in using carbon dioxide as a refrigerant</t>
  </si>
  <si>
    <t>UEENEEJ084A</t>
  </si>
  <si>
    <t>Design secondary refrigeration systems</t>
  </si>
  <si>
    <t>UEENEEJ083A</t>
  </si>
  <si>
    <t>Service and repair secondary refrigeration systems</t>
  </si>
  <si>
    <t>UEENEEJ082A</t>
  </si>
  <si>
    <t>Design ammonia refrigeration systems</t>
  </si>
  <si>
    <t>UEENEEJ081A</t>
  </si>
  <si>
    <t>Install and Commission Ammonia Refrigeration Systems</t>
  </si>
  <si>
    <t>UEENEEJ080A</t>
  </si>
  <si>
    <t>Service and Repair Ammonia Refrigeration Systems</t>
  </si>
  <si>
    <t>UEENEEJ079A</t>
  </si>
  <si>
    <t>Safety Awareness in using Ammonia as a Refrigerant</t>
  </si>
  <si>
    <t>UEENEEJ078A</t>
  </si>
  <si>
    <t>Design Hydrocarbon refrigeration systems</t>
  </si>
  <si>
    <t>UEENEEJ077A</t>
  </si>
  <si>
    <t>Install and commission hydrocarbon refrigeration systems, major components and associated equipment</t>
  </si>
  <si>
    <t>UEENEEJ076A</t>
  </si>
  <si>
    <t>Service and Repair Self Contained Hydrocarbon Refrigeration and Air Conditioning Systems</t>
  </si>
  <si>
    <t>UEENEEJ075A</t>
  </si>
  <si>
    <t>Safety awareness and legal requirements for hydrocarbon refrigerants</t>
  </si>
  <si>
    <t>UEENEEJ074A</t>
  </si>
  <si>
    <t>Service microwave ovens</t>
  </si>
  <si>
    <t>UEENEEJ073B</t>
  </si>
  <si>
    <t>UEENEEJ073A</t>
  </si>
  <si>
    <t>Recover, pressure and leak test, evacuate and charge refrigerants split air conditioning systems</t>
  </si>
  <si>
    <t>UEENEEJ072B</t>
  </si>
  <si>
    <t>Recover, pressure and leak test, evacuate and charge refrigerants  split air conditioning systems</t>
  </si>
  <si>
    <t>UEENEEJ072A</t>
  </si>
  <si>
    <t>Solve problems in refrigerated beverage vending cabinets</t>
  </si>
  <si>
    <t>UEENEEJ071B</t>
  </si>
  <si>
    <t>UEENEEJ071A</t>
  </si>
  <si>
    <t>Diagnose and rectify faults in refrigeration and air conditioning control systems</t>
  </si>
  <si>
    <t>UEENEEJ070B</t>
  </si>
  <si>
    <t>UEENEEJ070A</t>
  </si>
  <si>
    <t>Plan refrigeration and air conditioning projects</t>
  </si>
  <si>
    <t>UEENEEJ069B</t>
  </si>
  <si>
    <t>Maintain microbial control of air and water systems</t>
  </si>
  <si>
    <t>UEENEEJ068B</t>
  </si>
  <si>
    <t>UEENEEJ068A</t>
  </si>
  <si>
    <t>Solve problems in central plant air conditioning systems</t>
  </si>
  <si>
    <t>UEENEEJ067B</t>
  </si>
  <si>
    <t>UEENEEJ067A</t>
  </si>
  <si>
    <t>Solve problems in diary refrigeration systems</t>
  </si>
  <si>
    <t>UEENEEJ066B</t>
  </si>
  <si>
    <t>Solve problems in dairy refrigeration systems</t>
  </si>
  <si>
    <t>UEENEEJ066A</t>
  </si>
  <si>
    <t>Evaluate fluid and thermodynamic parameters of refrigeration systems</t>
  </si>
  <si>
    <t>UEENEEJ065B</t>
  </si>
  <si>
    <t>Analyse the operation of HVAC/R systems</t>
  </si>
  <si>
    <t>UEENEEJ064B</t>
  </si>
  <si>
    <t>Analyse the psychrometric and thermodynamic performance of HVAC/R systems</t>
  </si>
  <si>
    <t>UEENEEJ063B</t>
  </si>
  <si>
    <t>Recover, pressure and leak test, evacuate and charge refrigerants/appliance</t>
  </si>
  <si>
    <t>UEENEEJ062B</t>
  </si>
  <si>
    <t>Recover, pressure and leak test, evacuate and charge refrigerants/appliances</t>
  </si>
  <si>
    <t>UEENEEJ062A</t>
  </si>
  <si>
    <t>Verify compliance and functionality of appliances</t>
  </si>
  <si>
    <t>UEENEEJ061B</t>
  </si>
  <si>
    <t>UEENEEJ061A</t>
  </si>
  <si>
    <t>UEENEEJ060B</t>
  </si>
  <si>
    <t>Service gas appliances</t>
  </si>
  <si>
    <t>UEENEEJ059B</t>
  </si>
  <si>
    <t>Service dish washing machines</t>
  </si>
  <si>
    <t>UEENEEJ058B</t>
  </si>
  <si>
    <t>UEENEEJ058A</t>
  </si>
  <si>
    <t>Service electric heating appliances</t>
  </si>
  <si>
    <t>UEENEEJ057B</t>
  </si>
  <si>
    <t>Service clothes washers and dryers</t>
  </si>
  <si>
    <t>UEENEEJ056B</t>
  </si>
  <si>
    <t>UEENEEJ056A</t>
  </si>
  <si>
    <t>Service refrigerated appliances</t>
  </si>
  <si>
    <t>UEENEEJ055B</t>
  </si>
  <si>
    <t>UEENEEJ055A</t>
  </si>
  <si>
    <t>Find and rectify faults in appliance control devices and systems</t>
  </si>
  <si>
    <t>UEENEEJ054B</t>
  </si>
  <si>
    <t>UEENEEJ054A</t>
  </si>
  <si>
    <t>Find and rectify faults in appliance motors and associated controls</t>
  </si>
  <si>
    <t>UEENEEJ053B</t>
  </si>
  <si>
    <t>UEENEEJ053A</t>
  </si>
  <si>
    <t>Carry out repairs to appliance refrigeration systems</t>
  </si>
  <si>
    <t>UEENEEJ052B</t>
  </si>
  <si>
    <t>UEENEEJ052A</t>
  </si>
  <si>
    <t>Service small appliances and power tools</t>
  </si>
  <si>
    <t>UEENEEJ051B</t>
  </si>
  <si>
    <t>UEENEEJ051A</t>
  </si>
  <si>
    <t>Evaluate alternative and new technologies applicable to electrotechnology applications</t>
  </si>
  <si>
    <t>UEENEEJ050B</t>
  </si>
  <si>
    <t>Develop specifications for heat exchanger designs</t>
  </si>
  <si>
    <t>UEENEEJ049B</t>
  </si>
  <si>
    <t>Analyse HVAC control systems for compliance with standards and regulations</t>
  </si>
  <si>
    <t>UEENEEJ048B</t>
  </si>
  <si>
    <t>Audit energy use for commercial HVAC/R systems</t>
  </si>
  <si>
    <t>UEENEEJ047B</t>
  </si>
  <si>
    <t>Design complex control systems for a heating, ventilation, air conditioning or refrigeration system</t>
  </si>
  <si>
    <t>UEENEEJ046B</t>
  </si>
  <si>
    <t>Design hydronic systems</t>
  </si>
  <si>
    <t>UEENEEJ045B</t>
  </si>
  <si>
    <t>Design mechanical ventilation/exhaust systems</t>
  </si>
  <si>
    <t>UEENEEJ044B</t>
  </si>
  <si>
    <t>Design complex air conditioning systems</t>
  </si>
  <si>
    <t>UEENEEJ043B</t>
  </si>
  <si>
    <t>Design complex industrial refrigeration systems</t>
  </si>
  <si>
    <t>UEENEEJ042B</t>
  </si>
  <si>
    <t>Design complex commercial refrigeration systems</t>
  </si>
  <si>
    <t>UEENEEJ041B</t>
  </si>
  <si>
    <t>Manage refrigeration and air conditioning projects</t>
  </si>
  <si>
    <t>UEENEEJ040B</t>
  </si>
  <si>
    <t>Develop specifications and prepare drawings for HVAC/R projects</t>
  </si>
  <si>
    <t>UEENEEJ039B</t>
  </si>
  <si>
    <t>Analyse noise and vibration in refrigeration and air conditioning systems</t>
  </si>
  <si>
    <t>UEENEEJ038B</t>
  </si>
  <si>
    <t>Evaluate and report on air quality in buildings</t>
  </si>
  <si>
    <t>UEENEEJ037B</t>
  </si>
  <si>
    <t>Evaluate and report on energy management</t>
  </si>
  <si>
    <t>UEENEEJ036B</t>
  </si>
  <si>
    <t>Design control systems for a heating, ventilation, air conditioning or refrigeration system</t>
  </si>
  <si>
    <t>UEENEEJ035B</t>
  </si>
  <si>
    <t>Design heating, ventilation and air conditioning (HVAC) systems</t>
  </si>
  <si>
    <t>UEENEEJ034B</t>
  </si>
  <si>
    <t>Design industrial refrigeration systems</t>
  </si>
  <si>
    <t>UEENEEJ033B</t>
  </si>
  <si>
    <t>Design commercial refrigeration systems</t>
  </si>
  <si>
    <t>UEENEEJ032B</t>
  </si>
  <si>
    <t>Provide solutions to vibration problems in HVAC/R system design</t>
  </si>
  <si>
    <t>UEENEEJ031B</t>
  </si>
  <si>
    <t>Produce HVAC/R control system design diagrams</t>
  </si>
  <si>
    <t>UEENEEJ030B</t>
  </si>
  <si>
    <t>Determine the heat loads for commercial refrigeration and air conditioning applications</t>
  </si>
  <si>
    <t>UEENEEJ029B</t>
  </si>
  <si>
    <t>Produce HVAC/R design drawings</t>
  </si>
  <si>
    <t>UEENEEJ028B</t>
  </si>
  <si>
    <t>Determine thermodynamic parameters of refrigeration and air conditioning systems</t>
  </si>
  <si>
    <t>UEENEEJ027B</t>
  </si>
  <si>
    <t>Commission complex control systems for refrigeration and air conditioning systems</t>
  </si>
  <si>
    <t>UEENEEJ026B</t>
  </si>
  <si>
    <t>Commission complex refrigeration systems</t>
  </si>
  <si>
    <t>UEENEEJ025B</t>
  </si>
  <si>
    <t>Commission hydronic systems for refrigeration and air conditioning</t>
  </si>
  <si>
    <t>UEENEEJ024B</t>
  </si>
  <si>
    <t>Commission complex heating, ventilation and air conditioning (HVAC) systems</t>
  </si>
  <si>
    <t>UEENEEJ023B</t>
  </si>
  <si>
    <t>Diagnose faults in complex refrigeration or HVAC control systems</t>
  </si>
  <si>
    <t>UEENEEJ022B</t>
  </si>
  <si>
    <t>Monitor and adjust energy management systems on refrigeration systems</t>
  </si>
  <si>
    <t>UEENEEJ021B</t>
  </si>
  <si>
    <t>Solve problems in industrial refrigeration systems</t>
  </si>
  <si>
    <t>UEENEEJ020B</t>
  </si>
  <si>
    <t>UEENEEJ020A</t>
  </si>
  <si>
    <t>Solve problems in ice making systems</t>
  </si>
  <si>
    <t>UEENEEJ019B</t>
  </si>
  <si>
    <t>UEENEEJ019A</t>
  </si>
  <si>
    <t>Solve problems in post mix refrigeration systems</t>
  </si>
  <si>
    <t>UEENEEJ018B</t>
  </si>
  <si>
    <t>UEENEEJ018A</t>
  </si>
  <si>
    <t>Solve problems in ultra-low temperature refrigeration systems</t>
  </si>
  <si>
    <t>UEENEEJ017B</t>
  </si>
  <si>
    <t>UEENEEJ017A</t>
  </si>
  <si>
    <t>Solve problems in transport refrigeration systems</t>
  </si>
  <si>
    <t>UEENEEJ016B</t>
  </si>
  <si>
    <t>UEENEEJ016A</t>
  </si>
  <si>
    <t>Solve problems in beverage dispensers</t>
  </si>
  <si>
    <t>UEENEEJ015B</t>
  </si>
  <si>
    <t>UEENEEJ015A</t>
  </si>
  <si>
    <t>Solve problems in hydronic systems</t>
  </si>
  <si>
    <t>UEENEEJ014B</t>
  </si>
  <si>
    <t>UEENEEJ014A</t>
  </si>
  <si>
    <t>Commission refrigeration and air conditioning systems</t>
  </si>
  <si>
    <t>UEENEEJ013B</t>
  </si>
  <si>
    <t>UEENEEJ013A</t>
  </si>
  <si>
    <t>Diagnose and rectify faults in complex refrigeration/air conditioning systems</t>
  </si>
  <si>
    <t>UEENEEJ012B</t>
  </si>
  <si>
    <t>Diagnose and rectify faults in refrigeration and air conditioning systems and components</t>
  </si>
  <si>
    <t>UEENEEJ011B</t>
  </si>
  <si>
    <t>UEENEEJ011A</t>
  </si>
  <si>
    <t>Select refrigerant pipe/tube, accessories and associated controls</t>
  </si>
  <si>
    <t>UEENEEJ010B</t>
  </si>
  <si>
    <t>UEENEEJ010A</t>
  </si>
  <si>
    <t>Verify compliance and functionality of refrigeration and air conditioning installations</t>
  </si>
  <si>
    <t>UEENEEJ009B</t>
  </si>
  <si>
    <t>UEENEEJ009A</t>
  </si>
  <si>
    <t>Recover, pressure and leak test, evacuate and charge refrigerants</t>
  </si>
  <si>
    <t>UEENEEJ008B</t>
  </si>
  <si>
    <t>UEENEEJ008A</t>
  </si>
  <si>
    <t>Install refrigeration and air conditioning systems, major components and associated equipment</t>
  </si>
  <si>
    <t>UEENEEJ007B</t>
  </si>
  <si>
    <t>UEENEEJ007A</t>
  </si>
  <si>
    <t>Install pipework for refrigeration and air conditioning systems</t>
  </si>
  <si>
    <t>UEENEEJ006B</t>
  </si>
  <si>
    <t>UEENEEJ006A</t>
  </si>
  <si>
    <t>Position, assemble and start up split air conditioning systems</t>
  </si>
  <si>
    <t>UEENEEJ005B</t>
  </si>
  <si>
    <t>UEENEEJ005A</t>
  </si>
  <si>
    <t>Determine the basic operating conditions of air conditioning systems</t>
  </si>
  <si>
    <t>UEENEEJ004B</t>
  </si>
  <si>
    <t>UEENEEJ004A</t>
  </si>
  <si>
    <t>Determine the basic operating conditions of vapour compression systems</t>
  </si>
  <si>
    <t>UEENEEJ003B</t>
  </si>
  <si>
    <t>UEENEEJ003A</t>
  </si>
  <si>
    <t>Prepare refrigerant tubing and fittings</t>
  </si>
  <si>
    <t>UEENEEJ002B</t>
  </si>
  <si>
    <t>UEENEEJ002A</t>
  </si>
  <si>
    <t>Configure and maintain industrial control system networks</t>
  </si>
  <si>
    <t>UEENEEI157A</t>
  </si>
  <si>
    <t>Develop and test code for microcontroller devices</t>
  </si>
  <si>
    <t>UEENEEI156A</t>
  </si>
  <si>
    <t>Develop structured programs to control external devices</t>
  </si>
  <si>
    <t>UEENEEI155A</t>
  </si>
  <si>
    <t>Design and use advanced programming tools PC networks and HMI Interfacing</t>
  </si>
  <si>
    <t>UEENEEI154A</t>
  </si>
  <si>
    <t>Design and configure Human-Machine Interface (HMI) networks</t>
  </si>
  <si>
    <t>UEENEEI153A</t>
  </si>
  <si>
    <t>Develop, enter and verify programs in Supervisory Control and Data Acquisition systems</t>
  </si>
  <si>
    <t>UEENEEI152A</t>
  </si>
  <si>
    <t>Develop, enter and verify word and analogue control programs for programmable logic controllers</t>
  </si>
  <si>
    <t>UEENEEI151A</t>
  </si>
  <si>
    <t>Develop, enter and verify discrete control programs for programmable controllers</t>
  </si>
  <si>
    <t>UEENEEI150A</t>
  </si>
  <si>
    <t>Solve problems in polyphase electronic power control circuits</t>
  </si>
  <si>
    <t>UEENEEI149A</t>
  </si>
  <si>
    <t>Solve problems in single phase electronic power control circuits</t>
  </si>
  <si>
    <t>UEENEEI148A</t>
  </si>
  <si>
    <t>Diagnose and rectify faults in servo drive systems</t>
  </si>
  <si>
    <t>UEENEEI147A</t>
  </si>
  <si>
    <t>Diagnose and rectify faults in d.c. motor drive systems</t>
  </si>
  <si>
    <t>UEENEEI146A</t>
  </si>
  <si>
    <t>Diagnose and rectify faults in a.c. motor drive systems</t>
  </si>
  <si>
    <t>UEENEEI145A</t>
  </si>
  <si>
    <t>Develop interfaces for multiple access methods to monitor, schedule and control an electrical integrated system</t>
  </si>
  <si>
    <t>UEENEEI144A</t>
  </si>
  <si>
    <t>Develop access control of electrical integrated systems using logic-based programming tools</t>
  </si>
  <si>
    <t>UEENEEI143A</t>
  </si>
  <si>
    <t>Develop an electrical integrated system interface for access through a touch screen</t>
  </si>
  <si>
    <t>UEENEEI142A</t>
  </si>
  <si>
    <t>Develop electrical integrated systems</t>
  </si>
  <si>
    <t>UEENEEI141A</t>
  </si>
  <si>
    <t>Plan the electrical installation of integrated systems</t>
  </si>
  <si>
    <t>UEENEEI140A</t>
  </si>
  <si>
    <t>Diagnose and rectify faults in digital controls systems</t>
  </si>
  <si>
    <t>UEENEEI139A</t>
  </si>
  <si>
    <t>Provide solutions to extra low voltage (ELV) electro-pneumatic control systems and drives</t>
  </si>
  <si>
    <t>UEENEEI138A</t>
  </si>
  <si>
    <t>Plan automated and control systems projects</t>
  </si>
  <si>
    <t>UEENEEI137A</t>
  </si>
  <si>
    <t>Manage automated control systems projects</t>
  </si>
  <si>
    <t>UEENEEI136A</t>
  </si>
  <si>
    <t>Plan instrumentation and control projects</t>
  </si>
  <si>
    <t>UEENEEI135A</t>
  </si>
  <si>
    <t>Manage instrumentation and control projects</t>
  </si>
  <si>
    <t>UEENEEI134A</t>
  </si>
  <si>
    <t>Set up scientific analysis measuring and control instruments</t>
  </si>
  <si>
    <t>UEENEEI133A</t>
  </si>
  <si>
    <t>Set up water analysis measuring and control instruments</t>
  </si>
  <si>
    <t>UEENEEI132A</t>
  </si>
  <si>
    <t>Set up gas analysis measuring and control instruments</t>
  </si>
  <si>
    <t>UEENEEI131A</t>
  </si>
  <si>
    <t>Set up electronically controlled robotically operated complex systems</t>
  </si>
  <si>
    <t>UEENEEI130A</t>
  </si>
  <si>
    <t>Set up electronically controlled mechanically operated complex systems</t>
  </si>
  <si>
    <t>UEENEEI129A</t>
  </si>
  <si>
    <t>Set up and configure controls on complex fluid systems</t>
  </si>
  <si>
    <t>UEENEEI128A</t>
  </si>
  <si>
    <t>Analyse complex electronic circuits controlling fluids</t>
  </si>
  <si>
    <t>UEENEEI127A</t>
  </si>
  <si>
    <t>Provide solutions to pneumatic-hydraulic system operations</t>
  </si>
  <si>
    <t>UEENEEI126A</t>
  </si>
  <si>
    <t>Provide solutions to fluid circuit operations</t>
  </si>
  <si>
    <t>UEENEEI125A</t>
  </si>
  <si>
    <t>Fault find and repair analogue circuits and components in electronic control systems</t>
  </si>
  <si>
    <t>UEENEEI124A</t>
  </si>
  <si>
    <t>Design electronic control systems</t>
  </si>
  <si>
    <t>UEENEEI123A</t>
  </si>
  <si>
    <t>Assist in commissioning process and instrumentation control systems</t>
  </si>
  <si>
    <t>UEENEEI122A</t>
  </si>
  <si>
    <t>Trouble shoot in measuring and analysis systems</t>
  </si>
  <si>
    <t>UEENEEI121A</t>
  </si>
  <si>
    <t>Provide solutions to problems in industrial control systems</t>
  </si>
  <si>
    <t>UEENEEI120A</t>
  </si>
  <si>
    <t>Set up industrial field control devices</t>
  </si>
  <si>
    <t>UEENEEI119A</t>
  </si>
  <si>
    <t>Set up weighting measuring and control instruments</t>
  </si>
  <si>
    <t>UEENEEI118A</t>
  </si>
  <si>
    <t>Calibrate, adjust and test measuring instruments</t>
  </si>
  <si>
    <t>UEENEEI117A</t>
  </si>
  <si>
    <t>Assemble, enter and verify operating instructions in microprocessor equipped devices</t>
  </si>
  <si>
    <t>UEENEEI116A</t>
  </si>
  <si>
    <t>Trouble shooting in medical equipment control systems</t>
  </si>
  <si>
    <t>UEENEEI115A</t>
  </si>
  <si>
    <t>Trouble shoot process control systems</t>
  </si>
  <si>
    <t>UEENEEI114A</t>
  </si>
  <si>
    <t>Setup and configure Human-Machine Interface (HMI) and industrial networks</t>
  </si>
  <si>
    <t>UEENEEI113A</t>
  </si>
  <si>
    <t>Verify compliance and functionality of instrumentation and control installations</t>
  </si>
  <si>
    <t>UEENEEI112A</t>
  </si>
  <si>
    <t>Find and rectify faults in process final control elements</t>
  </si>
  <si>
    <t>UEENEEI111A</t>
  </si>
  <si>
    <t>Set up and adjust advanced PID process control loops</t>
  </si>
  <si>
    <t>UEENEEI110A</t>
  </si>
  <si>
    <t>Install instrumentation and control apparatus and associated equipment</t>
  </si>
  <si>
    <t>UEENEEI108A</t>
  </si>
  <si>
    <t>Install instrumentation and control cabling and tubing</t>
  </si>
  <si>
    <t>UEENEEI107A</t>
  </si>
  <si>
    <t>Set up and adjust PID control loops</t>
  </si>
  <si>
    <t>UEENEEI106A</t>
  </si>
  <si>
    <t>Solve problems in temperature measurement components and systems</t>
  </si>
  <si>
    <t>UEENEEI105A</t>
  </si>
  <si>
    <t>Solve problems in flow measurement components and systems</t>
  </si>
  <si>
    <t>UEENEEI104A</t>
  </si>
  <si>
    <t>Solve problems in density/level measurement components and systems</t>
  </si>
  <si>
    <t>UEENEEI103A</t>
  </si>
  <si>
    <t>Solve problems in pressure measurement components and systems</t>
  </si>
  <si>
    <t>UEENEEI102A</t>
  </si>
  <si>
    <t>Use instrumentation drawings, specification, standards and equipment manuals</t>
  </si>
  <si>
    <t>UEENEEI101A</t>
  </si>
  <si>
    <t>Plan automated systems projects</t>
  </si>
  <si>
    <t>UEENEEI037B</t>
  </si>
  <si>
    <t>Manage automated systems projects</t>
  </si>
  <si>
    <t>UEENEEI036B</t>
  </si>
  <si>
    <t>Plan control projects</t>
  </si>
  <si>
    <t>UEENEEI035B</t>
  </si>
  <si>
    <t>Manage control projects</t>
  </si>
  <si>
    <t>UEENEEI034B</t>
  </si>
  <si>
    <t>UEENEEI030B</t>
  </si>
  <si>
    <t>UEENEEI029B</t>
  </si>
  <si>
    <t>Set up controls on complex fluid systems</t>
  </si>
  <si>
    <t>UEENEEI028B</t>
  </si>
  <si>
    <t>UEENEEI027B</t>
  </si>
  <si>
    <t>Provide solutions to pneumatic/hydraulic system operations</t>
  </si>
  <si>
    <t>UEENEEI026B</t>
  </si>
  <si>
    <t>UEENEEI025B</t>
  </si>
  <si>
    <t>UEENEEI023B</t>
  </si>
  <si>
    <t>Assist in commissioning process control systems</t>
  </si>
  <si>
    <t>UEENEEI022B</t>
  </si>
  <si>
    <t>Find and repair faults in measuring and analysis systems</t>
  </si>
  <si>
    <t>UEENEEI021B</t>
  </si>
  <si>
    <t>Provide solutions to problems in basic industrial control systems</t>
  </si>
  <si>
    <t>UEENEEI020B</t>
  </si>
  <si>
    <t>Set up field control devices</t>
  </si>
  <si>
    <t>UEENEEI019B</t>
  </si>
  <si>
    <t>Calibrate and test measuring instruments</t>
  </si>
  <si>
    <t>UEENEEI017B</t>
  </si>
  <si>
    <t>Find and rectify faults in medical equipment control systems</t>
  </si>
  <si>
    <t>UEENEEI015B</t>
  </si>
  <si>
    <t>Find and rectify faults in process control systems</t>
  </si>
  <si>
    <t>UEENEEI014B</t>
  </si>
  <si>
    <t>Select equipment for process control systems</t>
  </si>
  <si>
    <t>UEENEEI013B</t>
  </si>
  <si>
    <t>UEENEEI013A</t>
  </si>
  <si>
    <t>Verify compliance and functionality of process control installations</t>
  </si>
  <si>
    <t>UEENEEI012B</t>
  </si>
  <si>
    <t>UEENEEI012A</t>
  </si>
  <si>
    <t>Find and rectify faults in process control valve and associated equipment</t>
  </si>
  <si>
    <t>UEENEEI011B</t>
  </si>
  <si>
    <t>UEENEEI011A</t>
  </si>
  <si>
    <t>Set up and adjust process control loops</t>
  </si>
  <si>
    <t>UEENEEI010B</t>
  </si>
  <si>
    <t>UEENEEI010A</t>
  </si>
  <si>
    <t>Set up process measuring and control instruments</t>
  </si>
  <si>
    <t>UEENEEI009B</t>
  </si>
  <si>
    <t>Install process control apparatus and associated equipment</t>
  </si>
  <si>
    <t>UEENEEI008C</t>
  </si>
  <si>
    <t>UEENEEI008B</t>
  </si>
  <si>
    <t>UEENEEI008A</t>
  </si>
  <si>
    <t>Install process instrumentation and control cabling and tubing</t>
  </si>
  <si>
    <t>UEENEEI007C</t>
  </si>
  <si>
    <t>UEENEEI007B</t>
  </si>
  <si>
    <t>UEENEEI007A</t>
  </si>
  <si>
    <t>Solve problems in process controllers, transmitters and converters</t>
  </si>
  <si>
    <t>UEENEEI006B</t>
  </si>
  <si>
    <t>UEENEEI006A</t>
  </si>
  <si>
    <t>Solve problems in temperature measurement systems</t>
  </si>
  <si>
    <t>UEENEEI005B</t>
  </si>
  <si>
    <t>UEENEEI005A</t>
  </si>
  <si>
    <t>Solve problems in flow measurement systems</t>
  </si>
  <si>
    <t>UEENEEI004B</t>
  </si>
  <si>
    <t>UEENEEI004A</t>
  </si>
  <si>
    <t>Solve problems in density/level measurement systems</t>
  </si>
  <si>
    <t>UEENEEI003B</t>
  </si>
  <si>
    <t>UEENEEI003A</t>
  </si>
  <si>
    <t>Solve problems in pressure measurement systems</t>
  </si>
  <si>
    <t>UEENEEI002B</t>
  </si>
  <si>
    <t>UEENEEI002A</t>
  </si>
  <si>
    <t>Install and set up transducers and sensing devices</t>
  </si>
  <si>
    <t>UEENEEI001B</t>
  </si>
  <si>
    <t>UEENEEI001A</t>
  </si>
  <si>
    <t>Develop solutions for air surveillance apparatus and systems</t>
  </si>
  <si>
    <t>UEENEEH192A</t>
  </si>
  <si>
    <t>Diagnose and rectify faults in air navigation circuits and systems</t>
  </si>
  <si>
    <t>UEENEEH191A</t>
  </si>
  <si>
    <t>Provide engineering solutions to air traffic control system problems</t>
  </si>
  <si>
    <t>UEENEEH190A</t>
  </si>
  <si>
    <t>Provide Gate Array solutions for complex electronics systems</t>
  </si>
  <si>
    <t>UEENEEH189A</t>
  </si>
  <si>
    <t>Design and develop electronics - computer systems projects</t>
  </si>
  <si>
    <t>UEENEEH188A</t>
  </si>
  <si>
    <t>Solve problems in electronic musical equipment circuits</t>
  </si>
  <si>
    <t>UEENEEH187A</t>
  </si>
  <si>
    <t>Commission satellite and microwave communication systems</t>
  </si>
  <si>
    <t>UEENEEH186A</t>
  </si>
  <si>
    <t>Design signal-conditioning subsystems</t>
  </si>
  <si>
    <t>UEENEEH185A</t>
  </si>
  <si>
    <t>Modify digital signal processing (DSP) based sub-systems</t>
  </si>
  <si>
    <t>UEENEEH184A</t>
  </si>
  <si>
    <t>Analyse the performance of wireless-based electronic - communication systems</t>
  </si>
  <si>
    <t>UEENEEH183A</t>
  </si>
  <si>
    <t>Develop engineering solutions to RF amplifiers problems</t>
  </si>
  <si>
    <t>UEENEEH182A</t>
  </si>
  <si>
    <t>Design electronic printed circuit boards</t>
  </si>
  <si>
    <t>UEENEEH181A</t>
  </si>
  <si>
    <t>Diagnose and rectify faults in digital transmission circuits and systems</t>
  </si>
  <si>
    <t>UEENEEH180A</t>
  </si>
  <si>
    <t>Diagnose and rectify faults in digital television circuits and apparatus</t>
  </si>
  <si>
    <t>UEENEEH179A</t>
  </si>
  <si>
    <t>Diagnose and rectify faults in camera circuits and equipment</t>
  </si>
  <si>
    <t>UEENEEH178A</t>
  </si>
  <si>
    <t>Diagnose and rectify faults in recording and replay equipment</t>
  </si>
  <si>
    <t>UEENEEH177A</t>
  </si>
  <si>
    <t>Diagnose and rectify faults in electronic display circuits</t>
  </si>
  <si>
    <t>UEENEEH176A</t>
  </si>
  <si>
    <t>Troubleshooting in security system installations</t>
  </si>
  <si>
    <t>UEENEEH175A</t>
  </si>
  <si>
    <t>Troubleshoot audio - video recording equipment</t>
  </si>
  <si>
    <t>UEENEEH174A</t>
  </si>
  <si>
    <t>Troubleshoot professional audio reproduction components</t>
  </si>
  <si>
    <t>UEENEEH173A</t>
  </si>
  <si>
    <t>Troubleshoot communication systems</t>
  </si>
  <si>
    <t>UEENEEH172A</t>
  </si>
  <si>
    <t>Troubleshoot faults in television receivers</t>
  </si>
  <si>
    <t>UEENEEH171A</t>
  </si>
  <si>
    <t>Solve problems in basic electronic circuits</t>
  </si>
  <si>
    <t>UEENEEH169A</t>
  </si>
  <si>
    <t>Modify - redesign of electronics and communications systems</t>
  </si>
  <si>
    <t>UEENEEH168A</t>
  </si>
  <si>
    <t>Commission electronics and communications systems</t>
  </si>
  <si>
    <t>UEENEEH167A</t>
  </si>
  <si>
    <t>Troubleshoot microcontroller based hardware systems</t>
  </si>
  <si>
    <t>UEENEEH166A</t>
  </si>
  <si>
    <t>Troubleshoot fire protection systems</t>
  </si>
  <si>
    <t>UEENEEH165A</t>
  </si>
  <si>
    <t>Commission large fire protection systems</t>
  </si>
  <si>
    <t>UEENEEH164A</t>
  </si>
  <si>
    <t>Enter and verify programs for fire protection systems</t>
  </si>
  <si>
    <t>UEENEEH163A</t>
  </si>
  <si>
    <t>Verify compliance and functionality of fire protection system installations</t>
  </si>
  <si>
    <t>UEENEEH162A</t>
  </si>
  <si>
    <t>Install fire detection and warning system apparatus</t>
  </si>
  <si>
    <t>UEENEEH161A</t>
  </si>
  <si>
    <t>Plan large electronic projects</t>
  </si>
  <si>
    <t>UEENEEH160A</t>
  </si>
  <si>
    <t>Design integrated complex security systems for multiple sites</t>
  </si>
  <si>
    <t>UEENEEH159A</t>
  </si>
  <si>
    <t>Design integrated security systems</t>
  </si>
  <si>
    <t>UEENEEH158A</t>
  </si>
  <si>
    <t>Develop basic plans for integrating security systems</t>
  </si>
  <si>
    <t>UEENEEH157A</t>
  </si>
  <si>
    <t>Program and commission commercial security closed circuit television systems</t>
  </si>
  <si>
    <t>UEENEEH156A</t>
  </si>
  <si>
    <t>Program and commission commercial access control security systems</t>
  </si>
  <si>
    <t>UEENEEH155A</t>
  </si>
  <si>
    <t>Program and commission commercial security systems</t>
  </si>
  <si>
    <t>UEENEEH154A</t>
  </si>
  <si>
    <t>Program and test large security systems</t>
  </si>
  <si>
    <t>UEENEEH153A</t>
  </si>
  <si>
    <t>Enter instructions and test wired and wireless security systems</t>
  </si>
  <si>
    <t>UEENEEH152A</t>
  </si>
  <si>
    <t>Install large security systems</t>
  </si>
  <si>
    <t>UEENEEH151A</t>
  </si>
  <si>
    <t>Assemble and set up basic security systems</t>
  </si>
  <si>
    <t>UEENEEH150A</t>
  </si>
  <si>
    <t>Develop engineering solutions to audio electronic problems</t>
  </si>
  <si>
    <t>UEENEEH149A</t>
  </si>
  <si>
    <t>Design and develop advanced digital systems</t>
  </si>
  <si>
    <t>UEENEEH148A</t>
  </si>
  <si>
    <t>Assess electronic apparatus compliance</t>
  </si>
  <si>
    <t>UEENEEH147A</t>
  </si>
  <si>
    <t>Solve fundamental electronic communications system problems</t>
  </si>
  <si>
    <t>UEENEEH146A</t>
  </si>
  <si>
    <t>Develop engineering solutions to analogue electronic problems</t>
  </si>
  <si>
    <t>UEENEEH145A</t>
  </si>
  <si>
    <t>Solve oscillator problems</t>
  </si>
  <si>
    <t>UEENEEH142A</t>
  </si>
  <si>
    <t>Manage computer systems/electronics projects</t>
  </si>
  <si>
    <t>UEENEEH141A</t>
  </si>
  <si>
    <t>Fault find and repair  sonar apparatus and systems</t>
  </si>
  <si>
    <t>UEENEEH140A</t>
  </si>
  <si>
    <t>Troubleshoot basic amplifier circuits</t>
  </si>
  <si>
    <t>UEENEEH139A</t>
  </si>
  <si>
    <t>Fault find and repair complex power supplies</t>
  </si>
  <si>
    <t>UEENEEH138A</t>
  </si>
  <si>
    <t>Program and commission commercial video/audio systems</t>
  </si>
  <si>
    <t>UEENEEH137A</t>
  </si>
  <si>
    <t>Design commercial video/audio installations</t>
  </si>
  <si>
    <t>UEENEEH136A</t>
  </si>
  <si>
    <t>Design custom electronic equipment installations</t>
  </si>
  <si>
    <t>UEENEEH135A</t>
  </si>
  <si>
    <t>Fault find and repair electronic medical equipment</t>
  </si>
  <si>
    <t>UEENEEH134A</t>
  </si>
  <si>
    <t>Fault find and repair telecommunication apparatus and systems</t>
  </si>
  <si>
    <t>UEENEEH133A</t>
  </si>
  <si>
    <t>Fault find and repair global positioning systems</t>
  </si>
  <si>
    <t>UEENEEH132A</t>
  </si>
  <si>
    <t>Fault find and repair radar apparatus and systems</t>
  </si>
  <si>
    <t>UEENEEH131A</t>
  </si>
  <si>
    <t>Fault find and repair satellite-based surveillance and observation systems</t>
  </si>
  <si>
    <t>UEENEEH130A</t>
  </si>
  <si>
    <t>Fault find and repair navigation systems</t>
  </si>
  <si>
    <t>UEENEEH129A</t>
  </si>
  <si>
    <t>Install and test microwave antennae and waveguides</t>
  </si>
  <si>
    <t>UEENEEH128A</t>
  </si>
  <si>
    <t>Set up and adjust commercial radio frequency (RF) transmission and reception systems</t>
  </si>
  <si>
    <t>UEENEEH127A</t>
  </si>
  <si>
    <t>Repair predictable faults in audio components</t>
  </si>
  <si>
    <t>UEENEEH124A</t>
  </si>
  <si>
    <t>Fault find and repair microwave heating apparatus</t>
  </si>
  <si>
    <t>UEENEEH123A</t>
  </si>
  <si>
    <t>Fault find and repair remote control apparatus</t>
  </si>
  <si>
    <t>UEENEEH122A</t>
  </si>
  <si>
    <t>Fault find and repair high volume office equipment</t>
  </si>
  <si>
    <t>UEENEEH121A</t>
  </si>
  <si>
    <t>Fault find and repair gaming and games equipment</t>
  </si>
  <si>
    <t>UEENEEH120A</t>
  </si>
  <si>
    <t>Repair predictable faults in television receivers</t>
  </si>
  <si>
    <t>UEENEEH119A</t>
  </si>
  <si>
    <t>Fault find and repair electronic apparatus</t>
  </si>
  <si>
    <t>UEENEEH118A</t>
  </si>
  <si>
    <t>Carry out repairs of predictable faults in video  and audio replay/recording apparatus</t>
  </si>
  <si>
    <t>UEENEEH117A</t>
  </si>
  <si>
    <t>Find and repair microwave amplifier section faults in electronic apparatus</t>
  </si>
  <si>
    <t>UEENEEH116A</t>
  </si>
  <si>
    <t>Develop software solutions for microcontroller based systems</t>
  </si>
  <si>
    <t>UEENEEH115A</t>
  </si>
  <si>
    <t>Troubleshoot resonance circuits in an electronic apparatus</t>
  </si>
  <si>
    <t>UEENEEH114A</t>
  </si>
  <si>
    <t>Troubleshoot amplifiers in an electronic apparatus</t>
  </si>
  <si>
    <t>UEENEEH113A</t>
  </si>
  <si>
    <t>Troubleshoot digital sub-systems</t>
  </si>
  <si>
    <t>UEENEEH112A</t>
  </si>
  <si>
    <t>Troubleshoot single phase input d.c. power supplies</t>
  </si>
  <si>
    <t>UEENEEH111A</t>
  </si>
  <si>
    <t>Install commercial video/audio system components</t>
  </si>
  <si>
    <t>UEENEEH110A</t>
  </si>
  <si>
    <t>Set up and test gaming and game equipment</t>
  </si>
  <si>
    <t>UEENEEH109A</t>
  </si>
  <si>
    <t>Assemble and install reception antennae and signal distribution equipment</t>
  </si>
  <si>
    <t>UEENEEH108A</t>
  </si>
  <si>
    <t>Repair predictable faults in general electronic apparatus</t>
  </si>
  <si>
    <t>UEENEEH107A</t>
  </si>
  <si>
    <t>Assemble and set up fixed video/audio components and systems in buildings and premises</t>
  </si>
  <si>
    <t>UEENEEH106A</t>
  </si>
  <si>
    <t>Verify functionality and compliance of custom electronic installations</t>
  </si>
  <si>
    <t>UEENEEH105A</t>
  </si>
  <si>
    <t>Set up and test residential video/audio equipment</t>
  </si>
  <si>
    <t>UEENEEH104A</t>
  </si>
  <si>
    <t>Repair routine business equipment faults</t>
  </si>
  <si>
    <t>UEENEEH103A</t>
  </si>
  <si>
    <t>Repairs basic electronic apparatus faults by replacement of components</t>
  </si>
  <si>
    <t>UEENEEH102A</t>
  </si>
  <si>
    <t>Repair basic computer equipment faults by replacement of modules/sub-assemblies</t>
  </si>
  <si>
    <t>UEENEEH101A</t>
  </si>
  <si>
    <t>Develop engineering solutions for air surveillance apparatus and systems</t>
  </si>
  <si>
    <t>UEENEEH092A</t>
  </si>
  <si>
    <t>Diagnose and rectify faults in air navigation systems</t>
  </si>
  <si>
    <t>UEENEEH091A</t>
  </si>
  <si>
    <t>Provide solutions to air traffic control system problems</t>
  </si>
  <si>
    <t>UEENEEH090A</t>
  </si>
  <si>
    <t>Design and develop electronics/computer systems project</t>
  </si>
  <si>
    <t>UEENEEH088B</t>
  </si>
  <si>
    <t>Solve problems in musical equipment circuits</t>
  </si>
  <si>
    <t>UEENEEH087B</t>
  </si>
  <si>
    <t>Commission microwave and satellite communication systems</t>
  </si>
  <si>
    <t>UEENEEH086B</t>
  </si>
  <si>
    <t>Design a signal-conditioning subsystem</t>
  </si>
  <si>
    <t>UEENEEH085B</t>
  </si>
  <si>
    <t>Modify DSP based sub-systems</t>
  </si>
  <si>
    <t>UEENEEH084B</t>
  </si>
  <si>
    <t>Analyse the performance of wireless-based electronic systems</t>
  </si>
  <si>
    <t>UEENEEH083B</t>
  </si>
  <si>
    <t>Develop solutions to RF amplifier problems</t>
  </si>
  <si>
    <t>UEENEEH082B</t>
  </si>
  <si>
    <t>UEENEEH082A</t>
  </si>
  <si>
    <t>Design printed circuit boards</t>
  </si>
  <si>
    <t>UEENEEH081B</t>
  </si>
  <si>
    <t>Diagnose and rectify faults in digital transmission systems</t>
  </si>
  <si>
    <t>UEENEEH080B</t>
  </si>
  <si>
    <t>Diagnose and rectify faults in digital television apparatus</t>
  </si>
  <si>
    <t>UEENEEH079B</t>
  </si>
  <si>
    <t>Diagnose and rectify faults in camera circuits</t>
  </si>
  <si>
    <t>UEENEEH078B</t>
  </si>
  <si>
    <t>Diagnose and rectify faults in recording and replay apparatus</t>
  </si>
  <si>
    <t>UEENEEH077B</t>
  </si>
  <si>
    <t>Diagnose and rectify faults in display circuits</t>
  </si>
  <si>
    <t>UEENEEH076B</t>
  </si>
  <si>
    <t>Find and rectify faults and malfunctions in security system installations</t>
  </si>
  <si>
    <t>UEENEEH075B</t>
  </si>
  <si>
    <t>Find and repair faults in audio/video recording equipment</t>
  </si>
  <si>
    <t>UEENEEH074B</t>
  </si>
  <si>
    <t>Find and repair faults in professional audio reproduction components</t>
  </si>
  <si>
    <t>UEENEEH073B</t>
  </si>
  <si>
    <t>Find and repair faults in communication systems</t>
  </si>
  <si>
    <t>UEENEEH072C</t>
  </si>
  <si>
    <t>UEENEEH072B</t>
  </si>
  <si>
    <t>Find and repair faults in the RF sections of electronic apparatus</t>
  </si>
  <si>
    <t>UEENEEH072A</t>
  </si>
  <si>
    <t>Find and repair faults in television receivers</t>
  </si>
  <si>
    <t>UEENEEH071B</t>
  </si>
  <si>
    <t>UEENEEH071A</t>
  </si>
  <si>
    <t>Terminate and connect components, conductors, wiring and cables for electronic circuits</t>
  </si>
  <si>
    <t>UEENEEH070B</t>
  </si>
  <si>
    <t>UEENEEH070A</t>
  </si>
  <si>
    <t>Solve problems in electronic circuits</t>
  </si>
  <si>
    <t>UEENEEH069B</t>
  </si>
  <si>
    <t>Modify-redesign of electronics and communications system</t>
  </si>
  <si>
    <t>UEENEEH068B</t>
  </si>
  <si>
    <t>UEENEEH067B</t>
  </si>
  <si>
    <t>Fault find Microcontroller based hardware</t>
  </si>
  <si>
    <t>UEENEEH066B</t>
  </si>
  <si>
    <t>Find and repair faults in fire protection systems</t>
  </si>
  <si>
    <t>UEENEEH065B</t>
  </si>
  <si>
    <t>Commission commercial fire protection systems</t>
  </si>
  <si>
    <t>UEENEEH064B</t>
  </si>
  <si>
    <t>Enter and verify programs in preparation for commissioning fire protection systems</t>
  </si>
  <si>
    <t>UEENEEH063B</t>
  </si>
  <si>
    <t>Verify compliance and functionality of fire protection installations</t>
  </si>
  <si>
    <t>UEENEEH062B</t>
  </si>
  <si>
    <t>Position and terminate fire detection and warning system apparatus</t>
  </si>
  <si>
    <t>UEENEEH061B</t>
  </si>
  <si>
    <t>Plan electronic projects</t>
  </si>
  <si>
    <t>UEENEEH060B</t>
  </si>
  <si>
    <t>Design integrated complex security systems</t>
  </si>
  <si>
    <t>UEENEEH059B</t>
  </si>
  <si>
    <t>Design integrated security systems for a single site</t>
  </si>
  <si>
    <t>UEENEEH058B</t>
  </si>
  <si>
    <t>Develop basic integrated security systems plan</t>
  </si>
  <si>
    <t>UEENEEH057B</t>
  </si>
  <si>
    <t>Program and commission commercial security closed circuit television (CCTV) systems</t>
  </si>
  <si>
    <t>UEENEEH056B</t>
  </si>
  <si>
    <t>Program and commission commercial security access control systems</t>
  </si>
  <si>
    <t>UEENEEH055B</t>
  </si>
  <si>
    <t>Program and commission commercial security alarm systems</t>
  </si>
  <si>
    <t>UEENEEH054B</t>
  </si>
  <si>
    <t>Program and test large wired and wireless security systems</t>
  </si>
  <si>
    <t>UEENEEH053B</t>
  </si>
  <si>
    <t>Enter instructions and test basic wired and wireless security systems</t>
  </si>
  <si>
    <t>UEENEEH052B</t>
  </si>
  <si>
    <t>Install large wired and wireless security systems</t>
  </si>
  <si>
    <t>UEENEEH051B</t>
  </si>
  <si>
    <t>Assemble and set up basic wired and wireless security systems</t>
  </si>
  <si>
    <t>UEENEEH050B</t>
  </si>
  <si>
    <t>UEENEEH050A</t>
  </si>
  <si>
    <t>Develop solutions to audio electronic problems</t>
  </si>
  <si>
    <t>UEENEEH049B</t>
  </si>
  <si>
    <t>UEENEEH048B</t>
  </si>
  <si>
    <t>Assess compliance of electronic apparatus</t>
  </si>
  <si>
    <t>UEENEEH047B</t>
  </si>
  <si>
    <t>Solve fundamental problems in electronic communications systems</t>
  </si>
  <si>
    <t>UEENEEH046B</t>
  </si>
  <si>
    <t>UEENEEH046A</t>
  </si>
  <si>
    <t>Develop solutions to analogue electronic problems</t>
  </si>
  <si>
    <t>UEENEEH045B</t>
  </si>
  <si>
    <t>Diagnose and rectify faults in analogue circuits and components in electronic control systems</t>
  </si>
  <si>
    <t>UEENEEH044B</t>
  </si>
  <si>
    <t>UEENEEH044A</t>
  </si>
  <si>
    <t>Diagnose and rectify faults in digital subsystems of electronic controls</t>
  </si>
  <si>
    <t>UEENEEH043B</t>
  </si>
  <si>
    <t>UEENEEH043A</t>
  </si>
  <si>
    <t>Troubleshoot oscillators</t>
  </si>
  <si>
    <t>UEENEEH042B</t>
  </si>
  <si>
    <t>Solve problems in oscillator sections of electronic apparatus</t>
  </si>
  <si>
    <t>UEENEEH042A</t>
  </si>
  <si>
    <t>Manage electronics/computer systems projects</t>
  </si>
  <si>
    <t>UEENEEH041B</t>
  </si>
  <si>
    <t>Diagnose and rectify faults in sonar apparatus and systems</t>
  </si>
  <si>
    <t>UEENEEH040B</t>
  </si>
  <si>
    <t>Troubleshoot basic amplifiers</t>
  </si>
  <si>
    <t>UEENEEH039B</t>
  </si>
  <si>
    <t>Solve problems in basic amplifier circuits</t>
  </si>
  <si>
    <t>UEENEEH039A</t>
  </si>
  <si>
    <t>Find and repair faults in complex power supplies</t>
  </si>
  <si>
    <t>UEENEEH038B</t>
  </si>
  <si>
    <t>UEENEEH038A</t>
  </si>
  <si>
    <t>Program and commission commercial audio/video systems</t>
  </si>
  <si>
    <t>UEENEEH037B</t>
  </si>
  <si>
    <t>Design commercial audio/video installations</t>
  </si>
  <si>
    <t>UEENEEH036B</t>
  </si>
  <si>
    <t>Design custom electronic installations</t>
  </si>
  <si>
    <t>UEENEEH035B</t>
  </si>
  <si>
    <t>Diagnose and rectify faults in electronic medical equipment</t>
  </si>
  <si>
    <t>UEENEEH034B</t>
  </si>
  <si>
    <t>Diagnose and rectify faults in telecommunication apparatus and systems</t>
  </si>
  <si>
    <t>UEENEEH033B</t>
  </si>
  <si>
    <t>Diagnose and rectify faults in global positioning systems</t>
  </si>
  <si>
    <t>UEENEEH032B</t>
  </si>
  <si>
    <t>Diagnose and rectify faults in radar apparatus and systems</t>
  </si>
  <si>
    <t>UEENEEH031B</t>
  </si>
  <si>
    <t>Diagnose and rectify faults in satellite-based surveillance and observation systems</t>
  </si>
  <si>
    <t>UEENEEH030B</t>
  </si>
  <si>
    <t>Diagnose and rectify faults in navigation systems</t>
  </si>
  <si>
    <t>UEENEEH029B</t>
  </si>
  <si>
    <t>Install microwave and antennae and waveguides</t>
  </si>
  <si>
    <t>UEENEEH028B</t>
  </si>
  <si>
    <t>Commission commercial radio frequency (RF) transmission and reception systems</t>
  </si>
  <si>
    <t>UEENEEH027B</t>
  </si>
  <si>
    <t>UEENEEH027A</t>
  </si>
  <si>
    <t>Provide solutions to polyphase electronic power control problems</t>
  </si>
  <si>
    <t>UEENEEH026B</t>
  </si>
  <si>
    <t>UEENEEH026A</t>
  </si>
  <si>
    <t>Provide solutions to single phase electronic power control problems</t>
  </si>
  <si>
    <t>UEENEEH025B</t>
  </si>
  <si>
    <t>UEENEEH025A</t>
  </si>
  <si>
    <t>Carry out repairs of predictable faults in audio components</t>
  </si>
  <si>
    <t>UEENEEH024B</t>
  </si>
  <si>
    <t>Find and repair faults in microwave heating apparatus</t>
  </si>
  <si>
    <t>UEENEEH023B</t>
  </si>
  <si>
    <t>Find and repair faults in remote control apparatus</t>
  </si>
  <si>
    <t>UEENEEH022B</t>
  </si>
  <si>
    <t>Find and repair faults in high volume office equipment</t>
  </si>
  <si>
    <t>UEENEEH021B</t>
  </si>
  <si>
    <t>Find and repair faults in gaming and games equipment</t>
  </si>
  <si>
    <t>UEENEEH020B</t>
  </si>
  <si>
    <t>Carry out repairs of predictable faults in television receivers</t>
  </si>
  <si>
    <t>UEENEEH019B</t>
  </si>
  <si>
    <t>UEENEEH019A</t>
  </si>
  <si>
    <t>Find and repair faults in electronic apparatus</t>
  </si>
  <si>
    <t>UEENEEH018B</t>
  </si>
  <si>
    <t>Carry out repairs of predictable faults in audio and video replay/recording apparatus</t>
  </si>
  <si>
    <t>UEENEEH017B</t>
  </si>
  <si>
    <t>Find and repair faults in the microwave amplifier sections in electronic apparatus</t>
  </si>
  <si>
    <t>UEENEEH016B</t>
  </si>
  <si>
    <t>Develop software solutions in microcontroller based systems</t>
  </si>
  <si>
    <t>UEENEEH015B</t>
  </si>
  <si>
    <t>Solve problems in microprocessor based hardware and firmware</t>
  </si>
  <si>
    <t>UEENEEH015A</t>
  </si>
  <si>
    <t>Troubleshoot frequency dependent circuits</t>
  </si>
  <si>
    <t>UEENEEH014B</t>
  </si>
  <si>
    <t>Solve problems in frequency dependent circuits</t>
  </si>
  <si>
    <t>UEENEEH014A</t>
  </si>
  <si>
    <t>Troubleshoot amplifiers</t>
  </si>
  <si>
    <t>UEENEEH013B</t>
  </si>
  <si>
    <t>Solve problems in amplifier sections of electronic apparatus</t>
  </si>
  <si>
    <t>UEENEEH013A</t>
  </si>
  <si>
    <t>Troubleshoot digital subsystems</t>
  </si>
  <si>
    <t>UEENEEH012B</t>
  </si>
  <si>
    <t>Solve problems in digital components of electronic apparatus</t>
  </si>
  <si>
    <t>UEENEEH012A</t>
  </si>
  <si>
    <t>Troubleshoot d.c. power supplies with single phase input</t>
  </si>
  <si>
    <t>UEENEEH011B</t>
  </si>
  <si>
    <t>Solve problems in d.c. power supplies with single phase input</t>
  </si>
  <si>
    <t>UEENEEH011A</t>
  </si>
  <si>
    <t>Install commercial audio/video system components</t>
  </si>
  <si>
    <t>UEENEEH010B</t>
  </si>
  <si>
    <t>UEENEEH010A</t>
  </si>
  <si>
    <t>Set up and test gaming/games equipment</t>
  </si>
  <si>
    <t>UEENEEH009B</t>
  </si>
  <si>
    <t>Assemble and erect reception antennae and signal distribution equipment</t>
  </si>
  <si>
    <t>UEENEEH008B</t>
  </si>
  <si>
    <t>UEENEEH008A</t>
  </si>
  <si>
    <t>Carry out repairs of predictable faults in general electronic apparatus</t>
  </si>
  <si>
    <t>UEENEEH007B</t>
  </si>
  <si>
    <t>Assemble and set up fixed audio/video components and systems in buildings and premises</t>
  </si>
  <si>
    <t>UEENEEH006B</t>
  </si>
  <si>
    <t>Verify compliance and functionality of custom electronic installations</t>
  </si>
  <si>
    <t>UEENEEH005B</t>
  </si>
  <si>
    <t>Set up and test residential audio/video equipment</t>
  </si>
  <si>
    <t>UEENEEH004B</t>
  </si>
  <si>
    <t>UEENEEH004A</t>
  </si>
  <si>
    <t>Carry out routine repairs to business equipment</t>
  </si>
  <si>
    <t>UEENEEH003B</t>
  </si>
  <si>
    <t>UEENEEH003A</t>
  </si>
  <si>
    <t>Carry out basic repairs to electronic apparatus by replacement of components</t>
  </si>
  <si>
    <t>UEENEEH002B</t>
  </si>
  <si>
    <t>UEENEEH002A</t>
  </si>
  <si>
    <t>Carry out basic repairs to computer equipment by replacement of modules/sub-assemblies</t>
  </si>
  <si>
    <t>UEENEEH001B</t>
  </si>
  <si>
    <t>UEENEEH001A</t>
  </si>
  <si>
    <t>Conduct compliance and functional verification of electrical apparatus and existing circuits</t>
  </si>
  <si>
    <t>UEENEEG199A</t>
  </si>
  <si>
    <t>Apply compliance requirements to all aspects of electrical work</t>
  </si>
  <si>
    <t>UEENEEG198A</t>
  </si>
  <si>
    <t>Apply currency of safe working practices and compliance verification of electrical installations</t>
  </si>
  <si>
    <t>UEENEEG197A</t>
  </si>
  <si>
    <t>Install and maintain emergency lighting systems</t>
  </si>
  <si>
    <t>UEENEEG189A</t>
  </si>
  <si>
    <t>Prepare quotations for the supply of effective and efficient lighting products for lighting projects</t>
  </si>
  <si>
    <t>UEENEEG188A</t>
  </si>
  <si>
    <t>Design effective and efficient lighting for public, open and sports areas</t>
  </si>
  <si>
    <t>UEENEEG187A</t>
  </si>
  <si>
    <t>Design effective and efficient lighting for residential and commercial buildings</t>
  </si>
  <si>
    <t>UEENEEG186A</t>
  </si>
  <si>
    <t>Select effective and efficient light sources and luminaries for given locations and designs</t>
  </si>
  <si>
    <t>UEENEEG185A</t>
  </si>
  <si>
    <t>Provide photometric data for illumination system design</t>
  </si>
  <si>
    <t>UEENEEG184A</t>
  </si>
  <si>
    <t>Provide advice on the application of energy efficient lighting for ambient and aesthetic effect</t>
  </si>
  <si>
    <t>UEENEEG183A</t>
  </si>
  <si>
    <t>Supply effective and efficient lighting products for domestic and small commercial applications</t>
  </si>
  <si>
    <t>UEENEEG182A</t>
  </si>
  <si>
    <t>Provide advice on effective and energy efficient lighting products</t>
  </si>
  <si>
    <t>UEENEEG181A</t>
  </si>
  <si>
    <t>Develop detailed and complex drawings for electrical systems using CAD systems</t>
  </si>
  <si>
    <t>UEENEEG180A</t>
  </si>
  <si>
    <t>Develop detailed electrical drawings</t>
  </si>
  <si>
    <t>UEENEEG179A</t>
  </si>
  <si>
    <t>Select low voltage power factor correction equipment</t>
  </si>
  <si>
    <t>UEENEEG177A</t>
  </si>
  <si>
    <t>Develop compliance policies and plans to conduct a electrical contracting business</t>
  </si>
  <si>
    <t>UEENEEG175A</t>
  </si>
  <si>
    <t>Investigate and report on electrical incidents and causes</t>
  </si>
  <si>
    <t>UEENEEG172A</t>
  </si>
  <si>
    <t>Install, set up and commission interval metering</t>
  </si>
  <si>
    <t>UEENEEG171A</t>
  </si>
  <si>
    <t>Plan large electrical projects</t>
  </si>
  <si>
    <t>UEENEEG170A</t>
  </si>
  <si>
    <t>Manage large electrical projects</t>
  </si>
  <si>
    <t>UEENEEG169A</t>
  </si>
  <si>
    <t>Diagnose and rectify faults in complex lift systems</t>
  </si>
  <si>
    <t>UEENEEG168A</t>
  </si>
  <si>
    <t>Align and install traction lift equipment</t>
  </si>
  <si>
    <t>UEENEEG167A</t>
  </si>
  <si>
    <t>Install and maintain escalators, moving walks and treadways</t>
  </si>
  <si>
    <t>UEENEEG166A</t>
  </si>
  <si>
    <t>Maintain and service traction lifts systems and equipment</t>
  </si>
  <si>
    <t>UEENEEG165A</t>
  </si>
  <si>
    <t>Repair and maintain mechanical components of electrical machines</t>
  </si>
  <si>
    <t>UEENEEG164A</t>
  </si>
  <si>
    <t>Set up and place LV electrical apparatus and associated circuits into service</t>
  </si>
  <si>
    <t>UEENEEG162A</t>
  </si>
  <si>
    <t>Design and develop modifications to LV electrical machines</t>
  </si>
  <si>
    <t>UEENEEG161A</t>
  </si>
  <si>
    <t>Evaluate performance of LV electrical machines</t>
  </si>
  <si>
    <t>UEENEEG160A</t>
  </si>
  <si>
    <t>Conduct mechanical tests on electrical machines and components</t>
  </si>
  <si>
    <t>UEENEEG159A</t>
  </si>
  <si>
    <t>Conduct electrical tests on HV electrical machines</t>
  </si>
  <si>
    <t>UEENEEG158A</t>
  </si>
  <si>
    <t>Conduct electrical tests on LV electrical machines</t>
  </si>
  <si>
    <t>UEENEEG157A</t>
  </si>
  <si>
    <t>Rewind HV three phase induction machines rated for voltages above 3.3 kV</t>
  </si>
  <si>
    <t>UEENEEG156A</t>
  </si>
  <si>
    <t>Rewind HV three phase induction machines rated for voltages to 3.3 kV</t>
  </si>
  <si>
    <t>UEENEEG155A</t>
  </si>
  <si>
    <t>Rewind LV direct current machines</t>
  </si>
  <si>
    <t>UEENEEG154A</t>
  </si>
  <si>
    <t>Rewind three phase low voltage induction machines</t>
  </si>
  <si>
    <t>UEENEEG153A</t>
  </si>
  <si>
    <t>Rewind single phase machines</t>
  </si>
  <si>
    <t>UEENEEG152A</t>
  </si>
  <si>
    <t>Place and connect electrical coils</t>
  </si>
  <si>
    <t>UEENEEG151A</t>
  </si>
  <si>
    <t>Wind electrical coils</t>
  </si>
  <si>
    <t>UEENEEG150A</t>
  </si>
  <si>
    <t>Provide engineering solutions to problems in complex polyphase power circuits</t>
  </si>
  <si>
    <t>UEENEEG149A</t>
  </si>
  <si>
    <t>Develop engineering solutions for induction machine and control problems</t>
  </si>
  <si>
    <t>UEENEEG145A</t>
  </si>
  <si>
    <t>Develop engineering solutions for d.c. machine and control problems</t>
  </si>
  <si>
    <t>UEENEEG144A</t>
  </si>
  <si>
    <t>Develop engineering solution for synchronous machine and control problems</t>
  </si>
  <si>
    <t>UEENEEG143A</t>
  </si>
  <si>
    <t>Carry out low voltage electrical field testing and report findings</t>
  </si>
  <si>
    <t>UEENEEG132A</t>
  </si>
  <si>
    <t>Evaluate performance of low voltage electrical apparatus</t>
  </si>
  <si>
    <t>UEENEEG131A</t>
  </si>
  <si>
    <t>Design switchboards rated for high fault levels (greater than 400 A)</t>
  </si>
  <si>
    <t>UEENEEG130A</t>
  </si>
  <si>
    <t>Overhaul and repair major switchgear and controlgear</t>
  </si>
  <si>
    <t>UEENEEG129A</t>
  </si>
  <si>
    <t>Plan low voltage switchboard and control panel layouts</t>
  </si>
  <si>
    <t>UEENEEG128A</t>
  </si>
  <si>
    <t>Design electrical installations with a low voltage demand greater than 400 A per phase</t>
  </si>
  <si>
    <t>UEENEEG127A</t>
  </si>
  <si>
    <t>Install and maintain field power and distribution systems with a low voltage demand up to 200 A per phase</t>
  </si>
  <si>
    <t>UEENEEG126A</t>
  </si>
  <si>
    <t>Plan electrical installations with a low voltage demand up to 400 A per phase</t>
  </si>
  <si>
    <t>UEENEEG125A</t>
  </si>
  <si>
    <t>Conduct compliance inspection of special LV electrical installations</t>
  </si>
  <si>
    <t>UEENEEG124A</t>
  </si>
  <si>
    <t>Conduct compliance inspection of LV electrical installations with demand exceeding 100 A per phase</t>
  </si>
  <si>
    <t>UEENEEG123A</t>
  </si>
  <si>
    <t>Conduct compliance inspection of single phase LV electrical installations</t>
  </si>
  <si>
    <t>UEENEEG122A</t>
  </si>
  <si>
    <t>Verify compliance and functionality of special LV electrical installations</t>
  </si>
  <si>
    <t>UEENEEG121A</t>
  </si>
  <si>
    <t>Select and arrange equipment for special LV electrical installations</t>
  </si>
  <si>
    <t>UEENEEG120A</t>
  </si>
  <si>
    <t>Maintain operation of electrical marine equipment and systems</t>
  </si>
  <si>
    <t>UEENEEG119A</t>
  </si>
  <si>
    <t>Maintain operation of electrical mining equipment and systems</t>
  </si>
  <si>
    <t>UEENEEG118A</t>
  </si>
  <si>
    <t>Diagnose and rectify faults in traction lift systems</t>
  </si>
  <si>
    <t>UEENEEG116A</t>
  </si>
  <si>
    <t>Install and maintain emergency safety systems</t>
  </si>
  <si>
    <t>UEENEEG113A</t>
  </si>
  <si>
    <t>Carry out basic repairs to electrical components and equipment</t>
  </si>
  <si>
    <t>UEENEEG111A</t>
  </si>
  <si>
    <t>Find and repair faults in LV d.c. electrical apparatus and circuits</t>
  </si>
  <si>
    <t>UEENEEG110A</t>
  </si>
  <si>
    <t>Develop and connect electrical control circuits</t>
  </si>
  <si>
    <t>UEENEEG109A</t>
  </si>
  <si>
    <t>Trouble-shoot and repair faults in low voltage electrical apparatus and circuits</t>
  </si>
  <si>
    <t>UEENEEG108A</t>
  </si>
  <si>
    <t>Select wiring systems and cables for low voltage general electrical installations</t>
  </si>
  <si>
    <t>UEENEEG107A</t>
  </si>
  <si>
    <t>Terminate cables, cords and accessories for low voltage circuits</t>
  </si>
  <si>
    <t>UEENEEG106A</t>
  </si>
  <si>
    <t>Verify compliance and functionality of low voltage general electrical installations</t>
  </si>
  <si>
    <t>UEENEEG105A</t>
  </si>
  <si>
    <t>Install appliances, switchgear and associated accessories for low voltage electrical installations</t>
  </si>
  <si>
    <t>UEENEEG104A</t>
  </si>
  <si>
    <t>Install low voltage wiring and accessories</t>
  </si>
  <si>
    <t>UEENEEG103A</t>
  </si>
  <si>
    <t>Solve problems in low voltage a.c. circuits</t>
  </si>
  <si>
    <t>UEENEEG102A</t>
  </si>
  <si>
    <t>Solve problems in electromagnetic devices and related circuits</t>
  </si>
  <si>
    <t>UEENEEG101A</t>
  </si>
  <si>
    <t>Install and replace low voltage current transformer metering</t>
  </si>
  <si>
    <t>UEENEEG076A</t>
  </si>
  <si>
    <t>Develop compliance policies and plans to conduct a contracting business</t>
  </si>
  <si>
    <t>UEENEEG075A</t>
  </si>
  <si>
    <t>Investigate and report on electrical incidents</t>
  </si>
  <si>
    <t>UEENEEG072C</t>
  </si>
  <si>
    <t>UEENEEG072B</t>
  </si>
  <si>
    <t>Install and set up interval metering</t>
  </si>
  <si>
    <t>UEENEEG071C</t>
  </si>
  <si>
    <t>UEENEEG071B</t>
  </si>
  <si>
    <t>Plan electrical projects</t>
  </si>
  <si>
    <t>UEENEEG070B</t>
  </si>
  <si>
    <t>Manage electrical projects</t>
  </si>
  <si>
    <t>UEENEEG069B</t>
  </si>
  <si>
    <t>UEENEEG068B</t>
  </si>
  <si>
    <t>Align and install lift equipment</t>
  </si>
  <si>
    <t>UEENEEG067B</t>
  </si>
  <si>
    <t>Installation and maintenance of escalators, moving walks and tread ways</t>
  </si>
  <si>
    <t>UEENEEG066B</t>
  </si>
  <si>
    <t>Maintain and service traction lifts</t>
  </si>
  <si>
    <t>UEENEEG065B</t>
  </si>
  <si>
    <t>Repair mechanical components of electrical machines</t>
  </si>
  <si>
    <t>UEENEEG064B</t>
  </si>
  <si>
    <t>UEENEEG064A</t>
  </si>
  <si>
    <t>Arrange circuits, control and protection for general electrical installations</t>
  </si>
  <si>
    <t>UEENEEG063A</t>
  </si>
  <si>
    <t>Set up and place electrical apparatus and associated circuits into service</t>
  </si>
  <si>
    <t>UEENEEG062B</t>
  </si>
  <si>
    <t>Design and develop modifications to electrical machines</t>
  </si>
  <si>
    <t>UEENEEG061B</t>
  </si>
  <si>
    <t>Evaluate performance of electrical machines</t>
  </si>
  <si>
    <t>UEENEEG060B</t>
  </si>
  <si>
    <t>Conduct mechanical tests on electrical machines</t>
  </si>
  <si>
    <t>UEENEEG059B</t>
  </si>
  <si>
    <t>UEENEEG059A</t>
  </si>
  <si>
    <t>Conduct electrical tests on high voltage electrical machines</t>
  </si>
  <si>
    <t>UEENEEG058B</t>
  </si>
  <si>
    <t>Conduct electrical tests on low voltage electrical machines</t>
  </si>
  <si>
    <t>UEENEEG057B</t>
  </si>
  <si>
    <t>UEENEEG057A</t>
  </si>
  <si>
    <t>Rewind three phase induction machines rated for high voltage above 3.3 kV</t>
  </si>
  <si>
    <t>UEENEEG056B</t>
  </si>
  <si>
    <t>UEENEEG056A</t>
  </si>
  <si>
    <t>Rewind three phase induction machines rated for high voltage to 3.3 kV</t>
  </si>
  <si>
    <t>UEENEEG055B</t>
  </si>
  <si>
    <t>UEENEEG055A</t>
  </si>
  <si>
    <t>Rewind direct current machines rated for low voltage</t>
  </si>
  <si>
    <t>UEENEEG054B</t>
  </si>
  <si>
    <t>UEENEEG054A</t>
  </si>
  <si>
    <t>Rewind three phase induction machines rated for low voltage</t>
  </si>
  <si>
    <t>UEENEEG053B</t>
  </si>
  <si>
    <t>UEENEEG053A</t>
  </si>
  <si>
    <t>Rewind single phase induction machines</t>
  </si>
  <si>
    <t>UEENEEG052B</t>
  </si>
  <si>
    <t>UEENEEG052A</t>
  </si>
  <si>
    <t>Place and connect coils</t>
  </si>
  <si>
    <t>UEENEEG051B</t>
  </si>
  <si>
    <t>UEENEEG051A</t>
  </si>
  <si>
    <t>Wind coils</t>
  </si>
  <si>
    <t>UEENEEG050B</t>
  </si>
  <si>
    <t>UEENEEG050A</t>
  </si>
  <si>
    <t>Solve problems in complex polyphase power circuits</t>
  </si>
  <si>
    <t>UEENEEG049B</t>
  </si>
  <si>
    <t>UEENEEG049A</t>
  </si>
  <si>
    <t>Solve problems in complex multiple path power circuits</t>
  </si>
  <si>
    <t>UEENEEG048B</t>
  </si>
  <si>
    <t>UEENEEG048A</t>
  </si>
  <si>
    <t>Provide computational solutions to power engineering problems</t>
  </si>
  <si>
    <t>UEENEEG047B</t>
  </si>
  <si>
    <t>UEENEEG047A</t>
  </si>
  <si>
    <t>UEENEEG046B</t>
  </si>
  <si>
    <t>UEENEEG046A</t>
  </si>
  <si>
    <t>Develop engineering solutions for induction motor problems</t>
  </si>
  <si>
    <t>UEENEEG045B</t>
  </si>
  <si>
    <t>Develop engineering solutions for d.c. machine problems</t>
  </si>
  <si>
    <t>UEENEEG044B</t>
  </si>
  <si>
    <t>Develop engineering solution for synchronous machine problems</t>
  </si>
  <si>
    <t>UEENEEG043B</t>
  </si>
  <si>
    <t>UEENEEG042B</t>
  </si>
  <si>
    <t>UEENEEG041B</t>
  </si>
  <si>
    <t>UEENEEG040B</t>
  </si>
  <si>
    <t>UEENEEG040A</t>
  </si>
  <si>
    <t>UEENEEG039B</t>
  </si>
  <si>
    <t>UEENEEG038B</t>
  </si>
  <si>
    <t>UEENEEG037B</t>
  </si>
  <si>
    <t>UEENEEG036B</t>
  </si>
  <si>
    <t>UEENEEG036A</t>
  </si>
  <si>
    <t>UEENEEG035B</t>
  </si>
  <si>
    <t>UEENEEG035A</t>
  </si>
  <si>
    <t>Perform high voltage field switching to a given schedule</t>
  </si>
  <si>
    <t>UEENEEG034B</t>
  </si>
  <si>
    <t>Solve problems in single and three phase low voltage electrical apparatus and circuits</t>
  </si>
  <si>
    <t>UEENEEG033A</t>
  </si>
  <si>
    <t>Carry out electrical field testing and report findings</t>
  </si>
  <si>
    <t>UEENEEG032B</t>
  </si>
  <si>
    <t>Evaluate performance of electrical apparatus</t>
  </si>
  <si>
    <t>UEENEEG031B</t>
  </si>
  <si>
    <t>Design switchboards rated for high fault levels</t>
  </si>
  <si>
    <t>UEENEEG030B</t>
  </si>
  <si>
    <t>Overhaul and repair major switchgear / controlgear</t>
  </si>
  <si>
    <t>UEENEEG029B</t>
  </si>
  <si>
    <t>Plan switchboard and control panel layouts</t>
  </si>
  <si>
    <t>UEENEEG028B</t>
  </si>
  <si>
    <t>Design electrical installations with a LV demand greater than 400 A per phase</t>
  </si>
  <si>
    <t>UEENEEG027B</t>
  </si>
  <si>
    <t>Install and maintain field power and distribution systems with a LV demand up to 200 A per phase</t>
  </si>
  <si>
    <t>UEENEEG026B</t>
  </si>
  <si>
    <t>Plan electrical installations with a LV demand up to 400 A per phase</t>
  </si>
  <si>
    <t>UEENEEG025B</t>
  </si>
  <si>
    <t>Conduct compliance inspection of special electrical installations</t>
  </si>
  <si>
    <t>UEENEEG024B</t>
  </si>
  <si>
    <t>Conduct compliance inspection of electrical installations with demand exceeding 100 A per phase</t>
  </si>
  <si>
    <t>UEENEEG023B</t>
  </si>
  <si>
    <t>Conduct compliance inspection of single phase electrical installations</t>
  </si>
  <si>
    <t>UEENEEG022B</t>
  </si>
  <si>
    <t>Verify compliance and functionality of special electrical installations</t>
  </si>
  <si>
    <t>UEENEEG021B</t>
  </si>
  <si>
    <t>Select and arrange equipment for special electrical installations</t>
  </si>
  <si>
    <t>UEENEEG020B</t>
  </si>
  <si>
    <t>UEENEEG020A</t>
  </si>
  <si>
    <t>Maintain operation of electrical marine equipment</t>
  </si>
  <si>
    <t>UEENEEG019B</t>
  </si>
  <si>
    <t>Maintain operation of electrical mining equipment</t>
  </si>
  <si>
    <t>UEENEEG018B</t>
  </si>
  <si>
    <t>Install electrical power and control equipment for rail network signalling</t>
  </si>
  <si>
    <t>UEENEEG017B</t>
  </si>
  <si>
    <t>Diagnose and rectify faults in lift systems</t>
  </si>
  <si>
    <t>UEENEEG016B</t>
  </si>
  <si>
    <t>Find and rectify faults in energy supply network equipment</t>
  </si>
  <si>
    <t>UEENEEG015B</t>
  </si>
  <si>
    <t>UEENEEG015A</t>
  </si>
  <si>
    <t>Develop plans and compliance policies to conduct a contracting business</t>
  </si>
  <si>
    <t>UEENEEG014B</t>
  </si>
  <si>
    <t>Install and maintain emergency systems</t>
  </si>
  <si>
    <t>UEENEEG013B</t>
  </si>
  <si>
    <t>Solve fundamental problems in electrical systems</t>
  </si>
  <si>
    <t>UEENEEG012B</t>
  </si>
  <si>
    <t>Carry out basic repairs to electrical apparatus</t>
  </si>
  <si>
    <t>UEENEEG011B</t>
  </si>
  <si>
    <t>Find and repair faults in d.c. electrical apparatus and circuits</t>
  </si>
  <si>
    <t>UEENEEG010B</t>
  </si>
  <si>
    <t>UEENEEG010A</t>
  </si>
  <si>
    <t>Develop and connect control circuits</t>
  </si>
  <si>
    <t>UEENEEG009B</t>
  </si>
  <si>
    <t>UEENEEG009A</t>
  </si>
  <si>
    <t>Find and repair faults in electrical apparatus and circuits</t>
  </si>
  <si>
    <t>UEENEEG008B</t>
  </si>
  <si>
    <t>UEENEEG008A</t>
  </si>
  <si>
    <t>Select and arrange equipment for general electrical installations</t>
  </si>
  <si>
    <t>UEENEEG007B</t>
  </si>
  <si>
    <t>UEENEEG007A</t>
  </si>
  <si>
    <t>Solve problems in single and three phase low voltage machines</t>
  </si>
  <si>
    <t>UEENEEG006A</t>
  </si>
  <si>
    <t>Verify compliance and functionality of general electrical installations</t>
  </si>
  <si>
    <t>UEENEEG005B</t>
  </si>
  <si>
    <t>UEENEEG005A</t>
  </si>
  <si>
    <t>Install low voltage electrical apparatus and associated equipment</t>
  </si>
  <si>
    <t>UEENEEG004B</t>
  </si>
  <si>
    <t>UEENEEG004A</t>
  </si>
  <si>
    <t>Install wiring and accessories for low voltage circuits</t>
  </si>
  <si>
    <t>UEENEEG003B</t>
  </si>
  <si>
    <t>UEENEEG003A</t>
  </si>
  <si>
    <t>UEENEEG002B</t>
  </si>
  <si>
    <t>UEENEEG002A</t>
  </si>
  <si>
    <t>UEENEEG001B</t>
  </si>
  <si>
    <t>UEENEEG001A</t>
  </si>
  <si>
    <t>Assemble and connect telecommunication frames and cabinets</t>
  </si>
  <si>
    <t>UEENEEF115A</t>
  </si>
  <si>
    <t>Set up and configure basic data communication systems</t>
  </si>
  <si>
    <t>UEENEEF114A</t>
  </si>
  <si>
    <t>Install underground communication cables</t>
  </si>
  <si>
    <t>UEENEEF113A</t>
  </si>
  <si>
    <t>Install aerial telecommunication cables</t>
  </si>
  <si>
    <t>UEENEEF112A</t>
  </si>
  <si>
    <t>Test, report and rectify faults in data and voice installations</t>
  </si>
  <si>
    <t>UEENEEF111A</t>
  </si>
  <si>
    <t>Select and arrange data and voice equipment for local area networks</t>
  </si>
  <si>
    <t>UEENEEF110A</t>
  </si>
  <si>
    <t>Install and connect data and voice communication equipment</t>
  </si>
  <si>
    <t>UEENEEF109A</t>
  </si>
  <si>
    <t>Select and arrange equipment for wireless communication networks</t>
  </si>
  <si>
    <t>UEENEEF108A</t>
  </si>
  <si>
    <t>Set up and configure the wireless capabilities of communications and data storage devices</t>
  </si>
  <si>
    <t>UEENEEF107A</t>
  </si>
  <si>
    <t>Solve problems in voice and data communications circuits</t>
  </si>
  <si>
    <t>UEENEEF106A</t>
  </si>
  <si>
    <t>Install and modify optical fibre performance data communication cabling</t>
  </si>
  <si>
    <t>UEENEEF105A</t>
  </si>
  <si>
    <t>Install and modify performance data communication copper cabling</t>
  </si>
  <si>
    <t>UEENEEF104A</t>
  </si>
  <si>
    <t>Install and maintain telecommunication cabling for services in lifts</t>
  </si>
  <si>
    <t>UEENEEF103A</t>
  </si>
  <si>
    <t>Install and maintain cabling for multiple access to telecommunication services</t>
  </si>
  <si>
    <t>UEENEEF102A</t>
  </si>
  <si>
    <t>Install and connect cabling for direct access to telecommunications service</t>
  </si>
  <si>
    <t>UEENEEF101A</t>
  </si>
  <si>
    <t>Lay and connect cabling for direct access to telecommunications services</t>
  </si>
  <si>
    <t>UEENEEF016A</t>
  </si>
  <si>
    <t>Assemble and connect communication frames and cabinets</t>
  </si>
  <si>
    <t>UEENEEF015B</t>
  </si>
  <si>
    <t>UEENEEF015A</t>
  </si>
  <si>
    <t>Set up and configure basic data communications systems</t>
  </si>
  <si>
    <t>UEENEEF014B</t>
  </si>
  <si>
    <t>Install below ground communication cables</t>
  </si>
  <si>
    <t>UEENEEF013B</t>
  </si>
  <si>
    <t>Install aerial communication cables</t>
  </si>
  <si>
    <t>UEENEEF012B</t>
  </si>
  <si>
    <t>Test, report and rectify faults in voice and data installations</t>
  </si>
  <si>
    <t>UEENEEF011B</t>
  </si>
  <si>
    <t>Select and arrange equipment for local area networks</t>
  </si>
  <si>
    <t>UEENEEF010B</t>
  </si>
  <si>
    <t>Install and connect voice and data communications equipment</t>
  </si>
  <si>
    <t>UEENEEF009B</t>
  </si>
  <si>
    <t>Select and arrange equipment for wireless networks</t>
  </si>
  <si>
    <t>UEENEEF008B</t>
  </si>
  <si>
    <t>Set up the wireless capabilities of communications and data storage devices</t>
  </si>
  <si>
    <t>UEENEEF007B</t>
  </si>
  <si>
    <t>Solve problems in data and voice communications circuits</t>
  </si>
  <si>
    <t>UEENEEF006B</t>
  </si>
  <si>
    <t>Install and modify performance data communication optical fibre cabling</t>
  </si>
  <si>
    <t>UEENEEF005B</t>
  </si>
  <si>
    <t>Install and modify performance data communication structured cabling</t>
  </si>
  <si>
    <t>UEENEEF004B</t>
  </si>
  <si>
    <t>UEENEEF004A</t>
  </si>
  <si>
    <t>Install and maintain cabling for telecommunication services in lifts</t>
  </si>
  <si>
    <t>UEENEEF003B</t>
  </si>
  <si>
    <t>Lay and connect cables for multiple access to telecommunication services</t>
  </si>
  <si>
    <t>UEENEEF002B</t>
  </si>
  <si>
    <t>UEENEEF002A</t>
  </si>
  <si>
    <t>Lay and connect cabling for direct access to telecommunication services</t>
  </si>
  <si>
    <t>UEENEEF001B</t>
  </si>
  <si>
    <t>Produce detailed electrotechnology /utilities drawings using computer aided design equipment and software</t>
  </si>
  <si>
    <t>UEENEEE192A</t>
  </si>
  <si>
    <t>Prepare electrotechnology/utilities drawings using manual drafting and CAD equipment and software</t>
  </si>
  <si>
    <t>UEENEEE191A</t>
  </si>
  <si>
    <t>Prepare engineering drawings using manual drafting and CAD for electrotechnology/utilities applications</t>
  </si>
  <si>
    <t>UEENEEE190A</t>
  </si>
  <si>
    <t>Write work activity reports</t>
  </si>
  <si>
    <t>UEENEEE185A</t>
  </si>
  <si>
    <t>Identify and select components, accessories and materials for energy sector work activities</t>
  </si>
  <si>
    <t>UEENEEE179A</t>
  </si>
  <si>
    <t>Design electrical machine drives and production layout plans</t>
  </si>
  <si>
    <t>UEENEEE164A</t>
  </si>
  <si>
    <t>Analyse materials for suitability in electrical equipment</t>
  </si>
  <si>
    <t>UEENEEE163A</t>
  </si>
  <si>
    <t>Select drive components for electrical equipment design</t>
  </si>
  <si>
    <t>UEENEEE162A</t>
  </si>
  <si>
    <t>Analyse static and dynamic parameters of electrical equipment</t>
  </si>
  <si>
    <t>UEENEEE161A</t>
  </si>
  <si>
    <t>Provide engineering solutions for uses of materials and thermodynamic effects</t>
  </si>
  <si>
    <t>UEENEEE160A</t>
  </si>
  <si>
    <t>Observe safety practices are followed in the vicinity of isolated electrical cables</t>
  </si>
  <si>
    <t>UEENEEE152A</t>
  </si>
  <si>
    <t>Transport apparatus, equipment and materials</t>
  </si>
  <si>
    <t>UEENEEE151A</t>
  </si>
  <si>
    <t>Undertake computations in an energy sector environment</t>
  </si>
  <si>
    <t>UEENEEE150A</t>
  </si>
  <si>
    <t>Contribute to the operation of support plant and equipment used in electricity supply industry</t>
  </si>
  <si>
    <t>UEENEEE149A</t>
  </si>
  <si>
    <t>Carry out routine work activities in an energy sector environment</t>
  </si>
  <si>
    <t>UEENEEE148A</t>
  </si>
  <si>
    <t>Identify building techniques, methods and materials used in energy sector work activities</t>
  </si>
  <si>
    <t>UEENEEE147A</t>
  </si>
  <si>
    <t>Identify effects of energy on machinery and materials in an energy sector environment</t>
  </si>
  <si>
    <t>UEENEEE146A</t>
  </si>
  <si>
    <t>Apply computation when using equipment/materials/concepts in an energy sector environment</t>
  </si>
  <si>
    <t>UEENEEE145A</t>
  </si>
  <si>
    <t>Apply technologies and concepts to energy sector work activities</t>
  </si>
  <si>
    <t>UEENEEE144A</t>
  </si>
  <si>
    <t>Produce routine tools/devices for carrying out energy sector work activities</t>
  </si>
  <si>
    <t>UEENEEE143A</t>
  </si>
  <si>
    <t>Produce products for carrying out energy sector work activities</t>
  </si>
  <si>
    <t>UEENEEE142A</t>
  </si>
  <si>
    <t>Use of routine equipment/plant/technologies in an energy sector environment</t>
  </si>
  <si>
    <t>UEENEEE141A</t>
  </si>
  <si>
    <t>Document and apply measures to control OHS risks associated with electrotechnology work</t>
  </si>
  <si>
    <t>UEENEEE137A</t>
  </si>
  <si>
    <t>Solve problems in ELV circuits for non electrical workers</t>
  </si>
  <si>
    <t>UEENEEE131A</t>
  </si>
  <si>
    <t>Provide solutions and report on routine electrotechnology problems</t>
  </si>
  <si>
    <t>UEENEEE130A</t>
  </si>
  <si>
    <t>Solve electrotechnical engineering problems</t>
  </si>
  <si>
    <t>UEENEEE129A</t>
  </si>
  <si>
    <t>Develop engineering solutions to photonic system problems</t>
  </si>
  <si>
    <t>UEENEEE128A</t>
  </si>
  <si>
    <t>Use advanced computational processes to provide solutions to energy sector engineering problems</t>
  </si>
  <si>
    <t>UEENEEE127A</t>
  </si>
  <si>
    <t>Provide solutions to basic engineering computational problems</t>
  </si>
  <si>
    <t>UEENEEE126A</t>
  </si>
  <si>
    <t>Provide engineering solutions for problems in complex multiple path circuits</t>
  </si>
  <si>
    <t>UEENEEE125A</t>
  </si>
  <si>
    <t>Compile and produce an energy sector detailed report</t>
  </si>
  <si>
    <t>UEENEEE124A</t>
  </si>
  <si>
    <t>Solve basic problems electronic and digital equipment and circuits</t>
  </si>
  <si>
    <t>UEENEEE123A</t>
  </si>
  <si>
    <t>Carry out preparatory energy sector work activities</t>
  </si>
  <si>
    <t>UEENEEE122A</t>
  </si>
  <si>
    <t>Plan an integrated cabling installation system</t>
  </si>
  <si>
    <t>UEENEEE121A</t>
  </si>
  <si>
    <t>Solve problems in multiple path extra low voltage (ELV) a.c. circuits</t>
  </si>
  <si>
    <t>UEENEEE119A</t>
  </si>
  <si>
    <t>Establish, maintain and evaluate energy sector OHS systems</t>
  </si>
  <si>
    <t>UEENEEE118A</t>
  </si>
  <si>
    <t>Implement and monitor energy sector OHS policies and procedures</t>
  </si>
  <si>
    <t>UEENEEE117A</t>
  </si>
  <si>
    <t>Supervise and coordinate energy sector work activities</t>
  </si>
  <si>
    <t>UEENEEE114A</t>
  </si>
  <si>
    <t>Develop and implement energy sector maintenance programs</t>
  </si>
  <si>
    <t>UEENEEE110A</t>
  </si>
  <si>
    <t>Lay wiring/cabling and terminate accessories for extra-low voltage (ELV) circuits</t>
  </si>
  <si>
    <t>UEENEEE108A</t>
  </si>
  <si>
    <t>Use drawings, diagrams, schedules, standards, codes and specifications</t>
  </si>
  <si>
    <t>UEENEEE107A</t>
  </si>
  <si>
    <t>Fix and secure electrotechnology equipment</t>
  </si>
  <si>
    <t>UEENEEE105A</t>
  </si>
  <si>
    <t>Solve problems in d.c. circuits</t>
  </si>
  <si>
    <t>UEENEEE104A</t>
  </si>
  <si>
    <t>Solve problems in ELV single path circuits</t>
  </si>
  <si>
    <t>UEENEEE103A</t>
  </si>
  <si>
    <t>Fabricate, assemble and dismantle utilities industry components</t>
  </si>
  <si>
    <t>UEENEEE102A</t>
  </si>
  <si>
    <t>Apply Occupational Health and Safety regulations, codes and practices in the workplace</t>
  </si>
  <si>
    <t>UEENEEE101A</t>
  </si>
  <si>
    <t>Write specifications for electrotechnology engineering projects</t>
  </si>
  <si>
    <t>UEENEEE084A</t>
  </si>
  <si>
    <t>Establish and follow a competency development plan in an electrotechnology engineering discipline</t>
  </si>
  <si>
    <t>UEENEEE083A</t>
  </si>
  <si>
    <t>Apply physics to solving electrotechnology engineering problems</t>
  </si>
  <si>
    <t>UEENEEE082A</t>
  </si>
  <si>
    <t>Apply material science to solving electrotechnology engineering problems</t>
  </si>
  <si>
    <t>UEENEEE081A</t>
  </si>
  <si>
    <t>Apply industry and community standards to engineering activities</t>
  </si>
  <si>
    <t>UEENEEE080A</t>
  </si>
  <si>
    <t>Identify and select components, accessories and materials for electrotechnology work activities</t>
  </si>
  <si>
    <t>UEENEEE079A</t>
  </si>
  <si>
    <t>Contribute to risk management in electrotechnology systems</t>
  </si>
  <si>
    <t>UEENEEE078B</t>
  </si>
  <si>
    <t>Write specifications for automated systems projects</t>
  </si>
  <si>
    <t>UEENEEE077B</t>
  </si>
  <si>
    <t>Write specifications for industrial electronics and control projects</t>
  </si>
  <si>
    <t>UEENEEE075B</t>
  </si>
  <si>
    <t>Write specifications for renewable energy engineering projects</t>
  </si>
  <si>
    <t>UEENEEE074B</t>
  </si>
  <si>
    <t>Write specifications for refrigeration and air conditioning engineering projects</t>
  </si>
  <si>
    <t>UEENEEE073B</t>
  </si>
  <si>
    <t>Write specifications for electronics and communications engineering projects</t>
  </si>
  <si>
    <t>UEENEEE072B</t>
  </si>
  <si>
    <t>Write specifications for electrical engineering projects</t>
  </si>
  <si>
    <t>UEENEEE071B</t>
  </si>
  <si>
    <t>Write specifications for computer systems engineering projects</t>
  </si>
  <si>
    <t>UEENEEE070B</t>
  </si>
  <si>
    <t>Design machine drives and production layout plans</t>
  </si>
  <si>
    <t>UEENEEE064B</t>
  </si>
  <si>
    <t>Analyse materials for suitability in equipment</t>
  </si>
  <si>
    <t>UEENEEE063B</t>
  </si>
  <si>
    <t>Select drive components for equipment design</t>
  </si>
  <si>
    <t>UEENEEE062B</t>
  </si>
  <si>
    <t>Analyse static and dynamic parameters of equipment</t>
  </si>
  <si>
    <t>UEENEEE061B</t>
  </si>
  <si>
    <t>Provide solutions for uses of materials and thermodynamic effects</t>
  </si>
  <si>
    <t>UEENEEE060B</t>
  </si>
  <si>
    <t>Transport apparatus and materials</t>
  </si>
  <si>
    <t>UEENEEE051B</t>
  </si>
  <si>
    <t>Undertake computations in an electrotechnology environment</t>
  </si>
  <si>
    <t>UEENEEE050B</t>
  </si>
  <si>
    <t>Contribute to the operation of support plant and equipment used in electricity supply</t>
  </si>
  <si>
    <t>UEENEEE049B</t>
  </si>
  <si>
    <t>Carry out routine work activities in an electrotechnology environment</t>
  </si>
  <si>
    <t>UEENEEE048C</t>
  </si>
  <si>
    <t>UEENEEE048B</t>
  </si>
  <si>
    <t>UEENEEE048A</t>
  </si>
  <si>
    <t>Identify building techniques, methods and materials used in electrotechnology work activities</t>
  </si>
  <si>
    <t>UEENEEE047B</t>
  </si>
  <si>
    <t>Identify affects of energy on machinery and materials in an electrotechnology environment</t>
  </si>
  <si>
    <t>UEENEEE046B</t>
  </si>
  <si>
    <t>Apply computation when using equipment, materials and concepts in an electrotechnology environment</t>
  </si>
  <si>
    <t>UEENEEE045B</t>
  </si>
  <si>
    <t>Apply technologies and concepts to electrotechnology work activities</t>
  </si>
  <si>
    <t>UEENEEE044B</t>
  </si>
  <si>
    <t>Produce routine tools/devices for carrying out electrotechnology work activities</t>
  </si>
  <si>
    <t>UEENEEE043B</t>
  </si>
  <si>
    <t>Produce routine products for carrying out electrotechnology work activities</t>
  </si>
  <si>
    <t>UEENEEE042B</t>
  </si>
  <si>
    <t>UEENEEE042A</t>
  </si>
  <si>
    <t>Use of routine equipment/plant/technologies in an electrotechnology environment</t>
  </si>
  <si>
    <t>UEENEEE041B</t>
  </si>
  <si>
    <t>Use of routine equipment, plant and/or technologies in an electrotechnology environment</t>
  </si>
  <si>
    <t>UEENEEE041A</t>
  </si>
  <si>
    <t>Identify and select components/accessories/materials for electrotechnology work activities</t>
  </si>
  <si>
    <t>UEENEEE040B</t>
  </si>
  <si>
    <t>Identify and select components/ accessories/materials for electrotechnology work activities</t>
  </si>
  <si>
    <t>UEENEEE040A</t>
  </si>
  <si>
    <t>Participate in development and follow a personal competency development plan</t>
  </si>
  <si>
    <t>UEENEEE038B</t>
  </si>
  <si>
    <t>UEENEEE038A</t>
  </si>
  <si>
    <t>Document occupational hazards and risks in electrotechnology</t>
  </si>
  <si>
    <t>UEENEEE037B</t>
  </si>
  <si>
    <t>UEENEEE037A</t>
  </si>
  <si>
    <t>Document occupational hazards and risks in refrigeration and air-conditioning</t>
  </si>
  <si>
    <t>UEENEEE036B</t>
  </si>
  <si>
    <t>UEENEEE036A</t>
  </si>
  <si>
    <t>Document occupational hazards and risks in instrumentation</t>
  </si>
  <si>
    <t>UEENEEE035B</t>
  </si>
  <si>
    <t>UEENEEE035A</t>
  </si>
  <si>
    <t>Document occupational hazards and risks in electronics</t>
  </si>
  <si>
    <t>UEENEEE034B</t>
  </si>
  <si>
    <t>UEENEEE034A</t>
  </si>
  <si>
    <t>Document occupational hazards and risks in electrical work</t>
  </si>
  <si>
    <t>UEENEEE033B</t>
  </si>
  <si>
    <t>UEENEEE033A</t>
  </si>
  <si>
    <t>Document occupational hazards and risks in computer systems</t>
  </si>
  <si>
    <t>UEENEEE032B</t>
  </si>
  <si>
    <t>UEENEEE032A</t>
  </si>
  <si>
    <t>Provide solutions to and report on routine electrotechnology problems</t>
  </si>
  <si>
    <t>UEENEEE030B</t>
  </si>
  <si>
    <t>Solve electrotechnical problems</t>
  </si>
  <si>
    <t>UEENEEE029B</t>
  </si>
  <si>
    <t>Develop engineering solutions to photonic problems</t>
  </si>
  <si>
    <t>UEENEEE028B</t>
  </si>
  <si>
    <t>Use advanced computational processes to provide solutions to engineering problems</t>
  </si>
  <si>
    <t>UEENEEE027B</t>
  </si>
  <si>
    <t>UEENEEE027A</t>
  </si>
  <si>
    <t>Provide computational solutions to basic engineering problems</t>
  </si>
  <si>
    <t>UEENEEE026B</t>
  </si>
  <si>
    <t>Solve problems in complex multiple path circuits</t>
  </si>
  <si>
    <t>UEENEEE025B</t>
  </si>
  <si>
    <t>Compile and produce an electrotechnology report</t>
  </si>
  <si>
    <t>UEENEEE024C</t>
  </si>
  <si>
    <t>UEENEEE024B</t>
  </si>
  <si>
    <t>UEENEEE024A</t>
  </si>
  <si>
    <t>Solve basic problems in electronic and digital equipment</t>
  </si>
  <si>
    <t>UEENEEE023B</t>
  </si>
  <si>
    <t>Carry out preparatory electrotechnology work activities</t>
  </si>
  <si>
    <t>UEENEEE022B</t>
  </si>
  <si>
    <t>UEENEEE022A</t>
  </si>
  <si>
    <t>Plan an integrated cabling system</t>
  </si>
  <si>
    <t>UEENEEE021B</t>
  </si>
  <si>
    <t>Provide basic instruction in the use of electrotechnology apparatus</t>
  </si>
  <si>
    <t>UEENEEE020B</t>
  </si>
  <si>
    <t>UEENEEE020A</t>
  </si>
  <si>
    <t>Solve problems in multiple path a.c. circuits</t>
  </si>
  <si>
    <t>UEENEEE019C</t>
  </si>
  <si>
    <t>UEENEEE019B</t>
  </si>
  <si>
    <t>Establish, maintain and evaluate OHS systems</t>
  </si>
  <si>
    <t>UEENEEE018B</t>
  </si>
  <si>
    <t>Implement and monitor OHS policies and procedures</t>
  </si>
  <si>
    <t>UEENEEE017B</t>
  </si>
  <si>
    <t>UEENEEE017A</t>
  </si>
  <si>
    <t>Write specifications for electrotechnology projects</t>
  </si>
  <si>
    <t>UEENEEE016B</t>
  </si>
  <si>
    <t>Develop design briefs for electrotechnology projects</t>
  </si>
  <si>
    <t>UEENEEE015B</t>
  </si>
  <si>
    <t>Supervise and coordinate work activities</t>
  </si>
  <si>
    <t>UEENEEE014B</t>
  </si>
  <si>
    <t>Plan electrotechnology projects</t>
  </si>
  <si>
    <t>UEENEEE013B</t>
  </si>
  <si>
    <t>Manage electrotechnology projects</t>
  </si>
  <si>
    <t>UEENEEE012B</t>
  </si>
  <si>
    <t>Manage risk in electrotechnology activities</t>
  </si>
  <si>
    <t>UEENEEE011C</t>
  </si>
  <si>
    <t>UEENEEE011B</t>
  </si>
  <si>
    <t>Develop and implement maintenance programs</t>
  </si>
  <si>
    <t>UEENEEE010B</t>
  </si>
  <si>
    <t>Comply with scheduled and preventative maintenance program processes</t>
  </si>
  <si>
    <t>UEENEEE009B</t>
  </si>
  <si>
    <t>UEENEEE009A</t>
  </si>
  <si>
    <t>UEENEEE008B</t>
  </si>
  <si>
    <t>UEENEEE008A</t>
  </si>
  <si>
    <t>UEENEEE007B</t>
  </si>
  <si>
    <t>UEENEEE007A</t>
  </si>
  <si>
    <t>Apply methods to maintain currency of industry developments</t>
  </si>
  <si>
    <t>UEENEEE006B</t>
  </si>
  <si>
    <t>UEENEEE005B</t>
  </si>
  <si>
    <t>UEENEEE005A</t>
  </si>
  <si>
    <t>Solve problems in multiple path d.c. circuits</t>
  </si>
  <si>
    <t>UEENEEE004B</t>
  </si>
  <si>
    <t>UEENEEE004A</t>
  </si>
  <si>
    <t>Solve problems in extra-low voltage single path circuits</t>
  </si>
  <si>
    <t>UEENEEE003B</t>
  </si>
  <si>
    <t>UEENEEE003A</t>
  </si>
  <si>
    <t>Dismantle, assemble and fabricate electrotechnology components</t>
  </si>
  <si>
    <t>UEENEEE002B</t>
  </si>
  <si>
    <t>UEENEEE002A</t>
  </si>
  <si>
    <t>Apply OHS practices in the workplace</t>
  </si>
  <si>
    <t>UEENEEE001B</t>
  </si>
  <si>
    <t>UEENEEE001A</t>
  </si>
  <si>
    <t>Develop and validate biometric equipment/systems installation</t>
  </si>
  <si>
    <t>UEENEED155A</t>
  </si>
  <si>
    <t>Analyse and implement biometric measuring techniques and applications</t>
  </si>
  <si>
    <t>UEENEED154A</t>
  </si>
  <si>
    <t>Set up, configure and test biometric devices</t>
  </si>
  <si>
    <t>UEENEED153A</t>
  </si>
  <si>
    <t>Design embedded controller control systems</t>
  </si>
  <si>
    <t>UEENEED152A</t>
  </si>
  <si>
    <t>Provide programming solution for computer systems engineering problems</t>
  </si>
  <si>
    <t>UEENEED151A</t>
  </si>
  <si>
    <t>Develop industrial control programs for microcomputer equipped devices</t>
  </si>
  <si>
    <t>UEENEED150A</t>
  </si>
  <si>
    <t>Develop energy sector computer network applications infrastructure</t>
  </si>
  <si>
    <t>UEENEED149A</t>
  </si>
  <si>
    <t>Plan industrial computer systems projects</t>
  </si>
  <si>
    <t>UEENEED148A</t>
  </si>
  <si>
    <t>Develop energy sector directory services</t>
  </si>
  <si>
    <t>UEENEED147A</t>
  </si>
  <si>
    <t>Set up and configure basic local area network (LAN)</t>
  </si>
  <si>
    <t>UEENEED146A</t>
  </si>
  <si>
    <t>Modify-redesign of industrial computer systems</t>
  </si>
  <si>
    <t>UEENEED145A</t>
  </si>
  <si>
    <t>Commission industrial computer systems</t>
  </si>
  <si>
    <t>UEENEED144A</t>
  </si>
  <si>
    <t>Install and configure a client computer operating system and software</t>
  </si>
  <si>
    <t>UEENEED143A</t>
  </si>
  <si>
    <t>Select, install, configure and test multimedia components</t>
  </si>
  <si>
    <t>UEENEED130A</t>
  </si>
  <si>
    <t>Develop web pages for engineering applications</t>
  </si>
  <si>
    <t>UEENEED129A</t>
  </si>
  <si>
    <t>Integrate multiple computer operating systems on a client server local area network</t>
  </si>
  <si>
    <t>UEENEED124A</t>
  </si>
  <si>
    <t>Design and implement wireless LANs/WANs for internetworking systems</t>
  </si>
  <si>
    <t>UEENEED123A</t>
  </si>
  <si>
    <t>Design and implement security for Internetworking systems</t>
  </si>
  <si>
    <t>UEENEED122A</t>
  </si>
  <si>
    <t>Design and implement multi-layer switching for Internetworking systems</t>
  </si>
  <si>
    <t>UEENEED121A</t>
  </si>
  <si>
    <t>Design and implement remote access for Internetworking systems</t>
  </si>
  <si>
    <t>UEENEED120A</t>
  </si>
  <si>
    <t>Design and implement advanced routing for internetworking systems</t>
  </si>
  <si>
    <t>UEENEED119A</t>
  </si>
  <si>
    <t>Design and implement network systems for internetworking</t>
  </si>
  <si>
    <t>UEENEED118A</t>
  </si>
  <si>
    <t>Install and configure network systems for internetworking</t>
  </si>
  <si>
    <t>UEENEED117A</t>
  </si>
  <si>
    <t>Develop computer network services</t>
  </si>
  <si>
    <t>UEENEED116A</t>
  </si>
  <si>
    <t>Administer computer networks</t>
  </si>
  <si>
    <t>UEENEED115A</t>
  </si>
  <si>
    <t>Design and manage enterprise computer networks</t>
  </si>
  <si>
    <t>UEENEED114A</t>
  </si>
  <si>
    <t>Install and administer Unix based networked computers</t>
  </si>
  <si>
    <t>UEENEED113A</t>
  </si>
  <si>
    <t>Support computer hardware and software for engineering applications</t>
  </si>
  <si>
    <t>UEENEED112A</t>
  </si>
  <si>
    <t>Develop, implement and test object oriented code</t>
  </si>
  <si>
    <t>UEENEED111A</t>
  </si>
  <si>
    <t>Set up, create and implement content for a web server</t>
  </si>
  <si>
    <t>UEENEED110A</t>
  </si>
  <si>
    <t>Use engineering applications software on personal computers</t>
  </si>
  <si>
    <t>UEENEED104A</t>
  </si>
  <si>
    <t>Evaluate and modify object oriented code programs</t>
  </si>
  <si>
    <t>UEENEED103A</t>
  </si>
  <si>
    <t>Assemble, set-up and test computing devices</t>
  </si>
  <si>
    <t>UEENEED102A</t>
  </si>
  <si>
    <t>Use computer applications relevant to a workplace</t>
  </si>
  <si>
    <t>UEENEED101A</t>
  </si>
  <si>
    <t>Develop and validate biometric systems installation instructions</t>
  </si>
  <si>
    <t>UEENEED055B</t>
  </si>
  <si>
    <t>Analyse and implement biometric techniques and applications</t>
  </si>
  <si>
    <t>UEENEED054B</t>
  </si>
  <si>
    <t>Set up and test biometric devices</t>
  </si>
  <si>
    <t>UEENEED053B</t>
  </si>
  <si>
    <t>Design embedded controller systems</t>
  </si>
  <si>
    <t>UEENEED052B</t>
  </si>
  <si>
    <t>Provide programming solution for engineering problems</t>
  </si>
  <si>
    <t>UEENEED051B</t>
  </si>
  <si>
    <t>Develop control programs for microcomputer equipped devices</t>
  </si>
  <si>
    <t>UEENEED050B</t>
  </si>
  <si>
    <t>Plan computer systems projects</t>
  </si>
  <si>
    <t>UEENEED048B</t>
  </si>
  <si>
    <t>Set up and configure basic local area network</t>
  </si>
  <si>
    <t>UEENEED046B</t>
  </si>
  <si>
    <t>UEENEED046A</t>
  </si>
  <si>
    <t>Modify-redesign of computer system</t>
  </si>
  <si>
    <t>UEENEED045B</t>
  </si>
  <si>
    <t>Commission computer systems</t>
  </si>
  <si>
    <t>UEENEED044B</t>
  </si>
  <si>
    <t>Install and configure a computer operating system and software</t>
  </si>
  <si>
    <t>UEENEED043B</t>
  </si>
  <si>
    <t>UEENEED034B</t>
  </si>
  <si>
    <t>Design complex integrated systems</t>
  </si>
  <si>
    <t>UEENEED033B</t>
  </si>
  <si>
    <t>Design integrated systems</t>
  </si>
  <si>
    <t>UEENEED032B</t>
  </si>
  <si>
    <t>Develop and validate basic integrated systems</t>
  </si>
  <si>
    <t>UEENEED031B</t>
  </si>
  <si>
    <t>Select, install, configure and test multimedia devices</t>
  </si>
  <si>
    <t>UEENEED030B</t>
  </si>
  <si>
    <t>Develop basic web pages for engineering applications</t>
  </si>
  <si>
    <t>UEENEED029B</t>
  </si>
  <si>
    <t>UEENEED028B</t>
  </si>
  <si>
    <t>UEENEED027B</t>
  </si>
  <si>
    <t>Develop structured programs for control sub systems to access external devices</t>
  </si>
  <si>
    <t>UEENEED027A</t>
  </si>
  <si>
    <t>Design a computer based control system</t>
  </si>
  <si>
    <t>UEENEED026B</t>
  </si>
  <si>
    <t>Design and configure Human-Machine Interface networks</t>
  </si>
  <si>
    <t>UEENEED025B</t>
  </si>
  <si>
    <t>Integrate multiple computer operating systems on a client server network</t>
  </si>
  <si>
    <t>UEENEED024B</t>
  </si>
  <si>
    <t>Design and implement Internetworking systems - wireless LANs/WANs</t>
  </si>
  <si>
    <t>UEENEED023B</t>
  </si>
  <si>
    <t>Design and implement Internetworking systems - security</t>
  </si>
  <si>
    <t>UEENEED022B</t>
  </si>
  <si>
    <t>Design and implement Internetworking systems - multi-layer switching</t>
  </si>
  <si>
    <t>UEENEED021B</t>
  </si>
  <si>
    <t>Design and implement Internetworking systems - remote access</t>
  </si>
  <si>
    <t>UEENEED020B</t>
  </si>
  <si>
    <t>Design and implement Internetworking systems - advanced routing</t>
  </si>
  <si>
    <t>UEENEED019B</t>
  </si>
  <si>
    <t>Design and implement Internetworking systems</t>
  </si>
  <si>
    <t>UEENEED018B</t>
  </si>
  <si>
    <t>Install and configure Internetworking systems</t>
  </si>
  <si>
    <t>UEENEED017B</t>
  </si>
  <si>
    <t>UEENEED017A</t>
  </si>
  <si>
    <t>Develop network services</t>
  </si>
  <si>
    <t>UEENEED016B</t>
  </si>
  <si>
    <t>Administer user networks</t>
  </si>
  <si>
    <t>UEENEED015B</t>
  </si>
  <si>
    <t>Design and manage enterprise networks</t>
  </si>
  <si>
    <t>UEENEED014B</t>
  </si>
  <si>
    <t>Install and administer Unix based computers</t>
  </si>
  <si>
    <t>UEENEED013B</t>
  </si>
  <si>
    <t>Support computer hardware and software</t>
  </si>
  <si>
    <t>UEENEED012B</t>
  </si>
  <si>
    <t>Develop object oriented code</t>
  </si>
  <si>
    <t>UEENEED011B</t>
  </si>
  <si>
    <t>Create object oriented code</t>
  </si>
  <si>
    <t>UEENEED011A</t>
  </si>
  <si>
    <t>Set up and create content for a web server</t>
  </si>
  <si>
    <t>UEENEED010B</t>
  </si>
  <si>
    <t>Develop, enter and verify programs for industrial control systems using high level instructions</t>
  </si>
  <si>
    <t>UEENEED009B</t>
  </si>
  <si>
    <t>UEENEED009A</t>
  </si>
  <si>
    <t>UEENEED008B</t>
  </si>
  <si>
    <t>UEENEED008A</t>
  </si>
  <si>
    <t>Develop, enter and verify programs for programmable logic controllers using ladder instruction set</t>
  </si>
  <si>
    <t>UEENEED007B</t>
  </si>
  <si>
    <t>UEENEED007A</t>
  </si>
  <si>
    <t>Enter and verify operating instructions in microprocessor equipped devices</t>
  </si>
  <si>
    <t>UEENEED005B</t>
  </si>
  <si>
    <t>UEENEED005A</t>
  </si>
  <si>
    <t>UEENEED004B</t>
  </si>
  <si>
    <t>UEENEED004A</t>
  </si>
  <si>
    <t>Evaluate and modify programs written in object oriented code</t>
  </si>
  <si>
    <t>UEENEED003B</t>
  </si>
  <si>
    <t>Assemble, set up and test personal computers</t>
  </si>
  <si>
    <t>UEENEED002B</t>
  </si>
  <si>
    <t>Use basic computer applications relevant to a workplace</t>
  </si>
  <si>
    <t>UEENEED001B</t>
  </si>
  <si>
    <t>UEENEED001A</t>
  </si>
  <si>
    <t>Participate in explosion-protected equipment overhaul work and competency development activities</t>
  </si>
  <si>
    <t>UEENEEC029B</t>
  </si>
  <si>
    <t>Participate in hazardous areas work and competency development activities</t>
  </si>
  <si>
    <t>UEENEEC028B</t>
  </si>
  <si>
    <t>Participate in rail communications and networks work and competency development activities</t>
  </si>
  <si>
    <t>UEENEEC027B</t>
  </si>
  <si>
    <t>Participate in security equipment work and competency development activities</t>
  </si>
  <si>
    <t>UEENEEC026B</t>
  </si>
  <si>
    <t>Participate in refrigeration and air conditioning work and competency development activities</t>
  </si>
  <si>
    <t>UEENEEC025B</t>
  </si>
  <si>
    <t>UEENEEC025A</t>
  </si>
  <si>
    <t>Participate in instrumentation and control work and competency development activities</t>
  </si>
  <si>
    <t>UEENEEC024B</t>
  </si>
  <si>
    <t>UEENEEC024A</t>
  </si>
  <si>
    <t>Participate in gaming electronic work and competency development activities</t>
  </si>
  <si>
    <t>UEENEEC023B</t>
  </si>
  <si>
    <t>Participate in fire protection control work and competency development activities</t>
  </si>
  <si>
    <t>UEENEEC022B</t>
  </si>
  <si>
    <t>Participate in electronics and communications work and competency development activities</t>
  </si>
  <si>
    <t>UEENEEC021B</t>
  </si>
  <si>
    <t>UEENEEC021A</t>
  </si>
  <si>
    <t>Participate in electrical work and competency development activities</t>
  </si>
  <si>
    <t>UEENEEC020B</t>
  </si>
  <si>
    <t>UEENEEC020A</t>
  </si>
  <si>
    <t>Participate in switchgear and controlgear work and competency development activities</t>
  </si>
  <si>
    <t>UEENEEC019B</t>
  </si>
  <si>
    <t>Participate in electrical machine repair work and competency development activities</t>
  </si>
  <si>
    <t>UEENEEC018B</t>
  </si>
  <si>
    <t>UEENEEC018A</t>
  </si>
  <si>
    <t>Participate in appliance servicing work and competency development activities</t>
  </si>
  <si>
    <t>UEENEEC017B</t>
  </si>
  <si>
    <t>UEENEEC017A</t>
  </si>
  <si>
    <t>Participate in voice and data communications work and competency development activities</t>
  </si>
  <si>
    <t>UEENEEC016B</t>
  </si>
  <si>
    <t>Participate in custom electronic installations work and competency development activities</t>
  </si>
  <si>
    <t>UEENEEC015B</t>
  </si>
  <si>
    <t>Participate in computer equipment work and competency development activities</t>
  </si>
  <si>
    <t>UEENEEC014B</t>
  </si>
  <si>
    <t>Participate in business equipment work and competency development activities</t>
  </si>
  <si>
    <t>UEENEEC013B</t>
  </si>
  <si>
    <t>Direct technical and non-technical enquiries to appropriate personnel</t>
  </si>
  <si>
    <t>UEENEEC012B</t>
  </si>
  <si>
    <t>Deliver a service to customers</t>
  </si>
  <si>
    <t>UEENEEC010B</t>
  </si>
  <si>
    <t>UEENEEC010A</t>
  </si>
  <si>
    <t>Provide quotations for inspection and compliance audit services</t>
  </si>
  <si>
    <t>UEENEEC009B</t>
  </si>
  <si>
    <t>Receive and store materials and equipment for electrotechnology work</t>
  </si>
  <si>
    <t>UEENEEC008B</t>
  </si>
  <si>
    <t>UEENEEC008A</t>
  </si>
  <si>
    <t>Manage contract variations</t>
  </si>
  <si>
    <t>UEENEEC007B</t>
  </si>
  <si>
    <t>Prepare tender submissions for electrotechnology projects</t>
  </si>
  <si>
    <t>UEENEEC006B</t>
  </si>
  <si>
    <t>Estimate electrotechnology projects</t>
  </si>
  <si>
    <t>UEENEEC005B</t>
  </si>
  <si>
    <t>Prepare specifications for the supply of materials and equipment for electrotechnology projects</t>
  </si>
  <si>
    <t>UEENEEC004B</t>
  </si>
  <si>
    <t>Provide quotations for installation or service jobs</t>
  </si>
  <si>
    <t>UEENEEC003B</t>
  </si>
  <si>
    <t>UEENEEC003A</t>
  </si>
  <si>
    <t>Source and purchase material/parts for installation or service jobs</t>
  </si>
  <si>
    <t>UEENEEC002B</t>
  </si>
  <si>
    <t>UEENEEC002A</t>
  </si>
  <si>
    <t>Maintain documentation</t>
  </si>
  <si>
    <t>UEENEEC001B</t>
  </si>
  <si>
    <t>UEENEEC001A</t>
  </si>
  <si>
    <t>Operate and maintain amateur radio communication stations</t>
  </si>
  <si>
    <t>UEENEEB101A</t>
  </si>
  <si>
    <t>Operate and maintain an amateur radio communication station</t>
  </si>
  <si>
    <t>UEENEEB001B</t>
  </si>
  <si>
    <t>Mount and wire control panel equipment</t>
  </si>
  <si>
    <t>UEENEEA113A</t>
  </si>
  <si>
    <t>Fabricate and assemble bus bars</t>
  </si>
  <si>
    <t>UEENEEA112A</t>
  </si>
  <si>
    <t>Assemble, mount and connect control gear and switchgear</t>
  </si>
  <si>
    <t>UEENEEA110A</t>
  </si>
  <si>
    <t>Make up wiring looms for internal wiring of appliances and machinery</t>
  </si>
  <si>
    <t>UEENEEA107A</t>
  </si>
  <si>
    <t>Use lead-free soldering techniques</t>
  </si>
  <si>
    <t>UEENEEA106A</t>
  </si>
  <si>
    <t>Conduct quality and functional tests on assembled electronic apparatus</t>
  </si>
  <si>
    <t>UEENEEA105A</t>
  </si>
  <si>
    <t>Modify electronic sub assemblies</t>
  </si>
  <si>
    <t>UEENEEA104A</t>
  </si>
  <si>
    <t>Set up and check electronic component assembly machines</t>
  </si>
  <si>
    <t>UEENEEA103A</t>
  </si>
  <si>
    <t>Select electronic components for assembly</t>
  </si>
  <si>
    <t>UEENEEA102A</t>
  </si>
  <si>
    <t>Assemble electronic components</t>
  </si>
  <si>
    <t>UEENEEA101A</t>
  </si>
  <si>
    <t>Assemble and wire control panels</t>
  </si>
  <si>
    <t>UEENEEA013B</t>
  </si>
  <si>
    <t>UEENEEA013A</t>
  </si>
  <si>
    <t>Make up and assemble bus bars</t>
  </si>
  <si>
    <t>UEENEEA012B</t>
  </si>
  <si>
    <t>UEENEEA012A</t>
  </si>
  <si>
    <t>Assemble, mount and connect switchgear and controlgear</t>
  </si>
  <si>
    <t>UEENEEA010B</t>
  </si>
  <si>
    <t>UEENEEA010A</t>
  </si>
  <si>
    <t>Apply lead-free soldering techniques</t>
  </si>
  <si>
    <t>UEENEEA006B</t>
  </si>
  <si>
    <t>UEENEEA006A</t>
  </si>
  <si>
    <t>Conduct functional and quality tests on assembled electronic apparatus</t>
  </si>
  <si>
    <t>UEENEEA005B</t>
  </si>
  <si>
    <t>Rework electronic sub assemblies</t>
  </si>
  <si>
    <t>UEENEEA004B</t>
  </si>
  <si>
    <t>Set up and check electronic component placement machines</t>
  </si>
  <si>
    <t>UEENEEA003B</t>
  </si>
  <si>
    <t>Select electronic components</t>
  </si>
  <si>
    <t>UEENEEA002B</t>
  </si>
  <si>
    <t>Assemble electronic apparatus</t>
  </si>
  <si>
    <t>UEENEEA001B</t>
  </si>
  <si>
    <t>Develop The Skills And Knowledge Required To Obtain A Drivers Licence</t>
  </si>
  <si>
    <t>UCO 008</t>
  </si>
  <si>
    <t>Develop Knowledge Required To Obtain A Learners Permit For Drivers</t>
  </si>
  <si>
    <t>UCO 007</t>
  </si>
  <si>
    <t>Manage financial operations</t>
  </si>
  <si>
    <t>TTHGLE15B</t>
  </si>
  <si>
    <t>Apply integrated logistics support processes and procedures</t>
  </si>
  <si>
    <t>TLIY908A</t>
  </si>
  <si>
    <t>Conduct integrated logistics support activities</t>
  </si>
  <si>
    <t>TLIY808A</t>
  </si>
  <si>
    <t>Implement and monitor integrated logistics support plans</t>
  </si>
  <si>
    <t>TLIY708A</t>
  </si>
  <si>
    <t>Manage verification and validation processes</t>
  </si>
  <si>
    <t>TLIY608A</t>
  </si>
  <si>
    <t>Manage integrated logistics support operations</t>
  </si>
  <si>
    <t>TLIY508A</t>
  </si>
  <si>
    <t>Develop integrated logistics support processes and procedures</t>
  </si>
  <si>
    <t>TLIY408A</t>
  </si>
  <si>
    <t>Manage and monitor technical data and information systems</t>
  </si>
  <si>
    <t>TLIY3608A</t>
  </si>
  <si>
    <t>Maintain technical data and information</t>
  </si>
  <si>
    <t>TLIY3508A</t>
  </si>
  <si>
    <t>Apply technical risk management systems and techniques</t>
  </si>
  <si>
    <t>TLIY3408A</t>
  </si>
  <si>
    <t>Apply technical regulatory framework compliance management systems</t>
  </si>
  <si>
    <t>TLIY3308A</t>
  </si>
  <si>
    <t>Apply knowledge of technical regulatory framework</t>
  </si>
  <si>
    <t>TLIY3208A</t>
  </si>
  <si>
    <t>Apply knowledge of configuration management</t>
  </si>
  <si>
    <t>TLIY3108A</t>
  </si>
  <si>
    <t>Develop and review integrated logistics support plans</t>
  </si>
  <si>
    <t>TLIY308A</t>
  </si>
  <si>
    <t>Apply knowledge of materiel sustainment</t>
  </si>
  <si>
    <t>TLIY3008A</t>
  </si>
  <si>
    <t>Apply knowledge of integrated logistics support</t>
  </si>
  <si>
    <t>TLIY2908A</t>
  </si>
  <si>
    <t>Apply knowledge of logistics</t>
  </si>
  <si>
    <t>TLIY2808A</t>
  </si>
  <si>
    <t>Assess maintenance spares and manage repairable items</t>
  </si>
  <si>
    <t>TLIY2708A</t>
  </si>
  <si>
    <t>Apply codification and cataloguing processes and procedures</t>
  </si>
  <si>
    <t>TLIY2608A</t>
  </si>
  <si>
    <t>Provide specialist configuration management advice</t>
  </si>
  <si>
    <t>TLIY2508A</t>
  </si>
  <si>
    <t>Apply configuration management processes and procedures</t>
  </si>
  <si>
    <t>TLIY2408A</t>
  </si>
  <si>
    <t>Conduct configuration management activities</t>
  </si>
  <si>
    <t>TLIY2308A</t>
  </si>
  <si>
    <t>Implement and monitor configuration management plans</t>
  </si>
  <si>
    <t>TLIY2208A</t>
  </si>
  <si>
    <t>Manage configuration management processes</t>
  </si>
  <si>
    <t>TLIY2108A</t>
  </si>
  <si>
    <t>Contribute to materiel logistics strategies</t>
  </si>
  <si>
    <t>TLIY208A</t>
  </si>
  <si>
    <t>Develop and review configuration management plans</t>
  </si>
  <si>
    <t>TLIY2008A</t>
  </si>
  <si>
    <t>Provide specialist materiel sustainment advice</t>
  </si>
  <si>
    <t>TLIY1908A</t>
  </si>
  <si>
    <t>Apply materiel sustainment processes and procedures</t>
  </si>
  <si>
    <t>TLIY1808A</t>
  </si>
  <si>
    <t>Conduct materiel sustainment activities</t>
  </si>
  <si>
    <t>TLIY1708A</t>
  </si>
  <si>
    <t>Implement and monitor materiel sustainment plans</t>
  </si>
  <si>
    <t>TLIY1608A</t>
  </si>
  <si>
    <t>Establish supply chains</t>
  </si>
  <si>
    <t>TLIY1508A</t>
  </si>
  <si>
    <t>Manage materiel sustainment operations</t>
  </si>
  <si>
    <t>TLIY1408A</t>
  </si>
  <si>
    <t>Develop materiel sustainment processes and procedures</t>
  </si>
  <si>
    <t>TLIY1308A</t>
  </si>
  <si>
    <t>Develop and review materiel sustainment plans</t>
  </si>
  <si>
    <t>TLIY1208A</t>
  </si>
  <si>
    <t>Conduct logistics support analysis activities</t>
  </si>
  <si>
    <t>TLIY1108A</t>
  </si>
  <si>
    <t>Formulate materiel logistics strategies</t>
  </si>
  <si>
    <t>TLIY108A</t>
  </si>
  <si>
    <t>Provide specialist integrated logistics support advice</t>
  </si>
  <si>
    <t>TLIY1008A</t>
  </si>
  <si>
    <t>Install and maintain rail fastening and anchoring systems</t>
  </si>
  <si>
    <t>TLIX907B</t>
  </si>
  <si>
    <t>Install temporary track support</t>
  </si>
  <si>
    <t>TLIX807B</t>
  </si>
  <si>
    <t>Erect retaining walls</t>
  </si>
  <si>
    <t>TLIX707B</t>
  </si>
  <si>
    <t>Coordinate health support operations</t>
  </si>
  <si>
    <t>TLIX6053A</t>
  </si>
  <si>
    <t>TLIX6053</t>
  </si>
  <si>
    <t>Plan health support for deployed personnel</t>
  </si>
  <si>
    <t>TLIX6052A</t>
  </si>
  <si>
    <t>TLIX6052</t>
  </si>
  <si>
    <t>Plan maintenance for deployed operations</t>
  </si>
  <si>
    <t>TLIX6051A</t>
  </si>
  <si>
    <t>TLIX6051</t>
  </si>
  <si>
    <t>Plan distribution operations on deployment</t>
  </si>
  <si>
    <t>TLIX6050A</t>
  </si>
  <si>
    <t>TLIX6050</t>
  </si>
  <si>
    <t>Undertake provisioning in support of deployed operations</t>
  </si>
  <si>
    <t>TLIX6049A</t>
  </si>
  <si>
    <t>TLIX6049</t>
  </si>
  <si>
    <t>Manage the deployment and delivery of logistic support</t>
  </si>
  <si>
    <t>TLIX6048A</t>
  </si>
  <si>
    <t>Manage the deployment and delivery of logistics support</t>
  </si>
  <si>
    <t>TLIX6048</t>
  </si>
  <si>
    <t>Monitor and provide logistic staff support for significant deployed operations</t>
  </si>
  <si>
    <t>TLIX6047A</t>
  </si>
  <si>
    <t>Monitor and provide logistics staff support for significant deployed operations</t>
  </si>
  <si>
    <t>TLIX6047</t>
  </si>
  <si>
    <t>Plan deployed logistic support for significant operations</t>
  </si>
  <si>
    <t>TLIX6046A</t>
  </si>
  <si>
    <t>Plan deployed logistics support for significant operations</t>
  </si>
  <si>
    <t>TLIX6046</t>
  </si>
  <si>
    <t>TLIX6002A</t>
  </si>
  <si>
    <t>TLIX6002</t>
  </si>
  <si>
    <t>TLIX6001A</t>
  </si>
  <si>
    <t>TLIX6001</t>
  </si>
  <si>
    <t>Install and replace rail</t>
  </si>
  <si>
    <t>TLIX507B</t>
  </si>
  <si>
    <t>Undertake border clearance functions</t>
  </si>
  <si>
    <t>TLIX5059A</t>
  </si>
  <si>
    <t>Review decisions of regulatory bodies</t>
  </si>
  <si>
    <t>TLIX5058A</t>
  </si>
  <si>
    <t>TLIX5058</t>
  </si>
  <si>
    <t>Prepare documents for customs clearance</t>
  </si>
  <si>
    <t>TLIX5057A</t>
  </si>
  <si>
    <t>Carry out additional customs clearance practices</t>
  </si>
  <si>
    <t>TLIX5056A</t>
  </si>
  <si>
    <t>TLIX5056</t>
  </si>
  <si>
    <t>Apply anti-dumping and countervailing measures</t>
  </si>
  <si>
    <t>TLIX5055A</t>
  </si>
  <si>
    <t>TLIX5055</t>
  </si>
  <si>
    <t>Comply with biosecurity border clearance</t>
  </si>
  <si>
    <t>TLIX5054A</t>
  </si>
  <si>
    <t>TLIX5054</t>
  </si>
  <si>
    <t>Determine tariff classification for complex goods</t>
  </si>
  <si>
    <t>TLIX5053A</t>
  </si>
  <si>
    <t>TLIX5053</t>
  </si>
  <si>
    <t>Determine complex customs value</t>
  </si>
  <si>
    <t>TLIX5052A</t>
  </si>
  <si>
    <t>TLIX5052</t>
  </si>
  <si>
    <t>Determine tariff classification of goods</t>
  </si>
  <si>
    <t>TLIX5051A</t>
  </si>
  <si>
    <t>Determine origin of goods and apply preference schemes or free trade agreements</t>
  </si>
  <si>
    <t>TLIX5050A</t>
  </si>
  <si>
    <t>TLIX5050</t>
  </si>
  <si>
    <t>Determine indirect taxes</t>
  </si>
  <si>
    <t>TLIX5049A</t>
  </si>
  <si>
    <t>TLIX5049</t>
  </si>
  <si>
    <t>Determine import and/or export prohibitions and/or restrictions</t>
  </si>
  <si>
    <t>TLIX5048A</t>
  </si>
  <si>
    <t>Determine import/export prohibitions/restrictions</t>
  </si>
  <si>
    <t>TLIX5048</t>
  </si>
  <si>
    <t>Determine customs value</t>
  </si>
  <si>
    <t>TLIX5047A</t>
  </si>
  <si>
    <t>TLIX5047</t>
  </si>
  <si>
    <t>Carry out standard customs clearance practices</t>
  </si>
  <si>
    <t>TLIX5046A</t>
  </si>
  <si>
    <t>TLIX5046</t>
  </si>
  <si>
    <t>Manage and monitor catering on deployed operations</t>
  </si>
  <si>
    <t>TLIX5045A</t>
  </si>
  <si>
    <t>TLIX5045</t>
  </si>
  <si>
    <t>Organise health support operations</t>
  </si>
  <si>
    <t>TLIX5044A</t>
  </si>
  <si>
    <t>TLIX5044</t>
  </si>
  <si>
    <t>Conduct maintenance on deployed operations</t>
  </si>
  <si>
    <t>TLIX5043A</t>
  </si>
  <si>
    <t>TLIX5043</t>
  </si>
  <si>
    <t>Organise road transport operations</t>
  </si>
  <si>
    <t>TLIX5042A</t>
  </si>
  <si>
    <t>TLIX5042</t>
  </si>
  <si>
    <t>Organise supply support on deployment</t>
  </si>
  <si>
    <t>TLIX5041A</t>
  </si>
  <si>
    <t>TLIX5041</t>
  </si>
  <si>
    <t>Manage contracted support services</t>
  </si>
  <si>
    <t>TLIX5040A</t>
  </si>
  <si>
    <t>TLIX5040</t>
  </si>
  <si>
    <t>Plan and conduct road convoy</t>
  </si>
  <si>
    <t>TLIX5039A</t>
  </si>
  <si>
    <t>TLIX5039</t>
  </si>
  <si>
    <t>Organise the deployment and delivery of logistics support</t>
  </si>
  <si>
    <t>TLIX5038A</t>
  </si>
  <si>
    <t>TLIX5038</t>
  </si>
  <si>
    <t>Plan logistic support for deployed operations</t>
  </si>
  <si>
    <t>TLIX5037A</t>
  </si>
  <si>
    <t>Plan logistics support for deployed operations</t>
  </si>
  <si>
    <t>TLIX5037</t>
  </si>
  <si>
    <t>TLIX5036A</t>
  </si>
  <si>
    <t>TLIX5036</t>
  </si>
  <si>
    <t>TLIX5025A</t>
  </si>
  <si>
    <t>TLIX5025</t>
  </si>
  <si>
    <t>TLIX5021A</t>
  </si>
  <si>
    <t>TLIX5021</t>
  </si>
  <si>
    <t>TLIX5020A</t>
  </si>
  <si>
    <t>TLIX5020</t>
  </si>
  <si>
    <t>TLIX5019A</t>
  </si>
  <si>
    <t>TLIX5019</t>
  </si>
  <si>
    <t>TLIX5015A</t>
  </si>
  <si>
    <t>TLIX5015</t>
  </si>
  <si>
    <t>TLIX5014A</t>
  </si>
  <si>
    <t>TLIX5014</t>
  </si>
  <si>
    <t>TLIX5013A</t>
  </si>
  <si>
    <t>TLIX5013</t>
  </si>
  <si>
    <t>TLIX5012A</t>
  </si>
  <si>
    <t>TLIX5012</t>
  </si>
  <si>
    <t>TLIX5010A</t>
  </si>
  <si>
    <t>TLIX5010</t>
  </si>
  <si>
    <t>Manage verification and validation</t>
  </si>
  <si>
    <t>TLIX5006A</t>
  </si>
  <si>
    <t>TLIX5006</t>
  </si>
  <si>
    <t>TLIX5005A</t>
  </si>
  <si>
    <t>TLIX5005</t>
  </si>
  <si>
    <t>TLIX5004A</t>
  </si>
  <si>
    <t>TLIX5004</t>
  </si>
  <si>
    <t>TLIX5003A</t>
  </si>
  <si>
    <t>TLIX5003</t>
  </si>
  <si>
    <t>Replace railway sleepers</t>
  </si>
  <si>
    <t>TLIX407B</t>
  </si>
  <si>
    <t>Analyse, advise on and carry out integrated border clearance transactions</t>
  </si>
  <si>
    <t>TLIX4036A</t>
  </si>
  <si>
    <t>TLIX4036</t>
  </si>
  <si>
    <t>TLIX4035A</t>
  </si>
  <si>
    <t>TLIX4035</t>
  </si>
  <si>
    <t>TLIX4034A</t>
  </si>
  <si>
    <t>TLIX4034</t>
  </si>
  <si>
    <t>TLIX4033A</t>
  </si>
  <si>
    <t>TLIX4033</t>
  </si>
  <si>
    <t>TLIX4032A</t>
  </si>
  <si>
    <t>TLIX4032</t>
  </si>
  <si>
    <t>TLIX4031A</t>
  </si>
  <si>
    <t>TLIX4031</t>
  </si>
  <si>
    <t>TLIX4030A</t>
  </si>
  <si>
    <t>TLIX4030</t>
  </si>
  <si>
    <t>TLIX4029A</t>
  </si>
  <si>
    <t>TLIX4029</t>
  </si>
  <si>
    <t>TLIX4028A</t>
  </si>
  <si>
    <t>TLIX4028</t>
  </si>
  <si>
    <t>TLIX4027A</t>
  </si>
  <si>
    <t>TLIX4027</t>
  </si>
  <si>
    <t>TLIX4026A</t>
  </si>
  <si>
    <t>TLIX4026</t>
  </si>
  <si>
    <t>TLIX4024A</t>
  </si>
  <si>
    <t>TLIX4024</t>
  </si>
  <si>
    <t>TLIX4023A</t>
  </si>
  <si>
    <t>TLIX4023</t>
  </si>
  <si>
    <t>TLIX4022A</t>
  </si>
  <si>
    <t>TLIX4022</t>
  </si>
  <si>
    <t>TLIX4018A</t>
  </si>
  <si>
    <t>Apply materiel sustainment process and procedures</t>
  </si>
  <si>
    <t>TLIX4018</t>
  </si>
  <si>
    <t>TLIX4017A</t>
  </si>
  <si>
    <t>TLIX4017</t>
  </si>
  <si>
    <t>TLIX4016A</t>
  </si>
  <si>
    <t>TLIX4016</t>
  </si>
  <si>
    <t>TLIX4011A</t>
  </si>
  <si>
    <t>TLIX4011</t>
  </si>
  <si>
    <t>TLIX4009A</t>
  </si>
  <si>
    <t>TLIX4009</t>
  </si>
  <si>
    <t>TLIX4008A</t>
  </si>
  <si>
    <t>TLIX4008</t>
  </si>
  <si>
    <t>TLIX4007A</t>
  </si>
  <si>
    <t>TLIX4007</t>
  </si>
  <si>
    <t>Install points and crossings</t>
  </si>
  <si>
    <t>TLIX3109A</t>
  </si>
  <si>
    <t>Undertake track ballast activity</t>
  </si>
  <si>
    <t>TLIX307B</t>
  </si>
  <si>
    <t>Install and repair rail earthworks</t>
  </si>
  <si>
    <t>TLIX3009A</t>
  </si>
  <si>
    <t>Use chemical repair products</t>
  </si>
  <si>
    <t>TLIX2909A</t>
  </si>
  <si>
    <t>Install and repair fences and gates</t>
  </si>
  <si>
    <t>TLIX2809A</t>
  </si>
  <si>
    <t>Install and repair rail fastening systems</t>
  </si>
  <si>
    <t>TLIX2709A</t>
  </si>
  <si>
    <t>Install and repair temporary track supports</t>
  </si>
  <si>
    <t>TLIX2609A</t>
  </si>
  <si>
    <t>Install rail</t>
  </si>
  <si>
    <t>TLIX2509A</t>
  </si>
  <si>
    <t>Install railway sleepers</t>
  </si>
  <si>
    <t>TLIX2409A</t>
  </si>
  <si>
    <t>Carry out track ballasting</t>
  </si>
  <si>
    <t>TLIX2309A</t>
  </si>
  <si>
    <t>Implement structures maintenance and installation of minor structures</t>
  </si>
  <si>
    <t>TLIX2209A</t>
  </si>
  <si>
    <t>Install and replace transoms</t>
  </si>
  <si>
    <t>TLIX2109A</t>
  </si>
  <si>
    <t>Install and maintain surface track drainage</t>
  </si>
  <si>
    <t>TLIX2009A</t>
  </si>
  <si>
    <t>Implement track maintenance and construction</t>
  </si>
  <si>
    <t>TLIX1909A</t>
  </si>
  <si>
    <t>Implement ballast unloading</t>
  </si>
  <si>
    <t>TLIX1809A</t>
  </si>
  <si>
    <t>Install and construct points and crossings</t>
  </si>
  <si>
    <t>TLIX1707B</t>
  </si>
  <si>
    <t>Erect and mount structures and housings for signalling equipment</t>
  </si>
  <si>
    <t>TLIX1607B</t>
  </si>
  <si>
    <t>Undertake rail earthworks</t>
  </si>
  <si>
    <t>TLIX1407B</t>
  </si>
  <si>
    <t>Mix and place chemical repair products</t>
  </si>
  <si>
    <t>TLIX1307B</t>
  </si>
  <si>
    <t>Maintain rock structures</t>
  </si>
  <si>
    <t>TLIX1207B</t>
  </si>
  <si>
    <t>Install overhead wiring structure</t>
  </si>
  <si>
    <t>TLIX1107B</t>
  </si>
  <si>
    <t>Access, secure and restore worksite</t>
  </si>
  <si>
    <t>TLIX107B</t>
  </si>
  <si>
    <t>Install fences and gates</t>
  </si>
  <si>
    <t>TLIX1007B</t>
  </si>
  <si>
    <t>Conduct advanced border clearance functions</t>
  </si>
  <si>
    <t>TLIX0003</t>
  </si>
  <si>
    <t>Initiate cargo border procedures</t>
  </si>
  <si>
    <t>TLIX0002</t>
  </si>
  <si>
    <t>TLIX0001</t>
  </si>
  <si>
    <t>Carry out culler facer canceller (CFC) operations</t>
  </si>
  <si>
    <t>TLIW807B</t>
  </si>
  <si>
    <t>Code and coordinate video-coding operations</t>
  </si>
  <si>
    <t>TLIW707B</t>
  </si>
  <si>
    <t>Operate computerised mail and parcels sorting equipment</t>
  </si>
  <si>
    <t>TLIW607B</t>
  </si>
  <si>
    <t>Perform direct burial of cables</t>
  </si>
  <si>
    <t>TLIW507B</t>
  </si>
  <si>
    <t>Manage train planning</t>
  </si>
  <si>
    <t>TLIW5004A</t>
  </si>
  <si>
    <t>TLIW5004</t>
  </si>
  <si>
    <t>Manage rail network control systems</t>
  </si>
  <si>
    <t>TLIW5003A</t>
  </si>
  <si>
    <t>TLIW5003</t>
  </si>
  <si>
    <t>Manage rail assets and interfaces</t>
  </si>
  <si>
    <t>TLIW5002A</t>
  </si>
  <si>
    <t>TLIW5002</t>
  </si>
  <si>
    <t>Apply rail communications systems</t>
  </si>
  <si>
    <t>TLIW5001A</t>
  </si>
  <si>
    <t>TLIW5001</t>
  </si>
  <si>
    <t>Weld rail using aluminothermic welding technique</t>
  </si>
  <si>
    <t>TLIW407B</t>
  </si>
  <si>
    <t>Weld rail using flashbutt technique</t>
  </si>
  <si>
    <t>TLIW307B</t>
  </si>
  <si>
    <t>Weld rail on tram/light rail systems using electric welding process</t>
  </si>
  <si>
    <t>TLIW3043</t>
  </si>
  <si>
    <t>Grind rail on tram/light rail systems</t>
  </si>
  <si>
    <t>TLIW3042</t>
  </si>
  <si>
    <t>Heat and cut materials using oxy-LPG equipment for the rail industry</t>
  </si>
  <si>
    <t>TLIW3035A</t>
  </si>
  <si>
    <t>TLIW3035</t>
  </si>
  <si>
    <t>Apply protective coating systems to structures</t>
  </si>
  <si>
    <t>TLIW3034</t>
  </si>
  <si>
    <t>Operate minor track equipment</t>
  </si>
  <si>
    <t>TLIW3027A</t>
  </si>
  <si>
    <t>TLIW3027</t>
  </si>
  <si>
    <t>Operate stand alone signalling/point control equipment</t>
  </si>
  <si>
    <t>TLIW3026A</t>
  </si>
  <si>
    <t>TLIW3026</t>
  </si>
  <si>
    <t>Weld rail using flashbutt welding process</t>
  </si>
  <si>
    <t>TLIW3016A</t>
  </si>
  <si>
    <t>TLIW3016</t>
  </si>
  <si>
    <t>Weld rail using aluminothermic welding process</t>
  </si>
  <si>
    <t>TLIW3015A</t>
  </si>
  <si>
    <t>TLIW3015</t>
  </si>
  <si>
    <t>Weld rail using electric welding process</t>
  </si>
  <si>
    <t>TLIW3014A</t>
  </si>
  <si>
    <t>Grind switches and crossings</t>
  </si>
  <si>
    <t>TLIW3013A</t>
  </si>
  <si>
    <t>TLIW3013</t>
  </si>
  <si>
    <t>TLIW3008A</t>
  </si>
  <si>
    <t>Carry out culler facer canceller operations</t>
  </si>
  <si>
    <t>TLIW3008</t>
  </si>
  <si>
    <t>TLIW3007A</t>
  </si>
  <si>
    <t>TLIW3007</t>
  </si>
  <si>
    <t>TLIW3006A</t>
  </si>
  <si>
    <t>TLIW3006</t>
  </si>
  <si>
    <t>TLIW3005A</t>
  </si>
  <si>
    <t>TLIW207B</t>
  </si>
  <si>
    <t>Clip points and apply rail safety equipment</t>
  </si>
  <si>
    <t>TLIW2041</t>
  </si>
  <si>
    <t>Place and remove permanent way stop boards</t>
  </si>
  <si>
    <t>TLIW2039A</t>
  </si>
  <si>
    <t>TLIW2039</t>
  </si>
  <si>
    <t>Place and remove temporary speed restriction equipment</t>
  </si>
  <si>
    <t>TLIW2038A</t>
  </si>
  <si>
    <t>TLIW2038</t>
  </si>
  <si>
    <t>Clip and secure points</t>
  </si>
  <si>
    <t>TLIW2037B</t>
  </si>
  <si>
    <t>TLIW2037</t>
  </si>
  <si>
    <t>Identify the principles of mechanised track laying operations</t>
  </si>
  <si>
    <t>TLIW2033A</t>
  </si>
  <si>
    <t>TLIW2033</t>
  </si>
  <si>
    <t>Identify the principles of tamping machine operations</t>
  </si>
  <si>
    <t>TLIW2032A</t>
  </si>
  <si>
    <t>TLIW2032</t>
  </si>
  <si>
    <t>Identify the principles of self-propelled rail grinder operations</t>
  </si>
  <si>
    <t>TLIW2031A</t>
  </si>
  <si>
    <t>TLIW2031</t>
  </si>
  <si>
    <t>Identify the principles of dynamic track stabaliser operations</t>
  </si>
  <si>
    <t>TLIW2030A</t>
  </si>
  <si>
    <t>TLIW2030</t>
  </si>
  <si>
    <t>Identify the principles of ballast regulator operations</t>
  </si>
  <si>
    <t>TLIW2029A</t>
  </si>
  <si>
    <t>TLIW2029</t>
  </si>
  <si>
    <t>Identify the principles of ballast cleaning operations</t>
  </si>
  <si>
    <t>TLIW2028A</t>
  </si>
  <si>
    <t>TLIW2028</t>
  </si>
  <si>
    <t>Dock boards on mechanical feeds</t>
  </si>
  <si>
    <t>TLIW2025A</t>
  </si>
  <si>
    <t>TLIW2025</t>
  </si>
  <si>
    <t>Dock boards using computer programmed machinery</t>
  </si>
  <si>
    <t>TLIW2024A</t>
  </si>
  <si>
    <t>TLIW2024</t>
  </si>
  <si>
    <t>Manufacture pallets using manual methods</t>
  </si>
  <si>
    <t>TLIW2023A</t>
  </si>
  <si>
    <t>TLIW2023</t>
  </si>
  <si>
    <t>Manufacture pallets using automated methods</t>
  </si>
  <si>
    <t>TLIW2022A</t>
  </si>
  <si>
    <t>TLIW2022</t>
  </si>
  <si>
    <t>Clean and inspect pallets</t>
  </si>
  <si>
    <t>TLIW2021A</t>
  </si>
  <si>
    <t>TLIW2021</t>
  </si>
  <si>
    <t>Undertake pallet repairs</t>
  </si>
  <si>
    <t>TLIW2020A</t>
  </si>
  <si>
    <t>TLIW2020</t>
  </si>
  <si>
    <t>Apply surface coatings using a spray gun</t>
  </si>
  <si>
    <t>TLIW2019A</t>
  </si>
  <si>
    <t>TLIW2019</t>
  </si>
  <si>
    <t>Operate hand held air/power equipment for production processes</t>
  </si>
  <si>
    <t>TLIW2018A</t>
  </si>
  <si>
    <t>Operate hand held air/power equipment for pallet production processes</t>
  </si>
  <si>
    <t>TLIW2018</t>
  </si>
  <si>
    <t>Cut and join materials</t>
  </si>
  <si>
    <t>TLIW2017A</t>
  </si>
  <si>
    <t>TLIW2017</t>
  </si>
  <si>
    <t>Grind rails</t>
  </si>
  <si>
    <t>TLIW2012A</t>
  </si>
  <si>
    <t>TLIW2012</t>
  </si>
  <si>
    <t>Operate under track protection rules</t>
  </si>
  <si>
    <t>TLIW2001A</t>
  </si>
  <si>
    <t>TLIW2001</t>
  </si>
  <si>
    <t>TLIW1609A</t>
  </si>
  <si>
    <t>TLIW1509A</t>
  </si>
  <si>
    <t>TLIW1409A</t>
  </si>
  <si>
    <t>TLIW1309A</t>
  </si>
  <si>
    <t>TLIW1209A</t>
  </si>
  <si>
    <t>TLIW107B</t>
  </si>
  <si>
    <t>Weld rail on tram/light rail systems using submerged ARC welding process</t>
  </si>
  <si>
    <t>TLIW0044</t>
  </si>
  <si>
    <t>Apply electric welding process to rail</t>
  </si>
  <si>
    <t>TLIW0036</t>
  </si>
  <si>
    <t>TLIV907C</t>
  </si>
  <si>
    <t>TLIV807C</t>
  </si>
  <si>
    <t>TLIV707C</t>
  </si>
  <si>
    <t>TLIV607C</t>
  </si>
  <si>
    <t>TLIV507C</t>
  </si>
  <si>
    <t>TLIV407C</t>
  </si>
  <si>
    <t>TLIV307C</t>
  </si>
  <si>
    <t>TLIV207C</t>
  </si>
  <si>
    <t>TLIV107C</t>
  </si>
  <si>
    <t>Apply environmental procedures to rail infrastructure</t>
  </si>
  <si>
    <t>TLIU809A</t>
  </si>
  <si>
    <t>Care for the environment</t>
  </si>
  <si>
    <t>TLIU707B</t>
  </si>
  <si>
    <t>Conduct environmental audits</t>
  </si>
  <si>
    <t>TLIU607B</t>
  </si>
  <si>
    <t>TLIU5006A</t>
  </si>
  <si>
    <t>TLIU5006</t>
  </si>
  <si>
    <t>Establish and maintain railway landscape gardens</t>
  </si>
  <si>
    <t>TLIU407B</t>
  </si>
  <si>
    <t>Apply environmental procedures to rail operations</t>
  </si>
  <si>
    <t>TLIU4011A</t>
  </si>
  <si>
    <t>TLIU4011</t>
  </si>
  <si>
    <t>Develop workplace policy and procedures for sustainability</t>
  </si>
  <si>
    <t>TLIU4010A</t>
  </si>
  <si>
    <t>Implement and monitor environmental protection policies and procedures</t>
  </si>
  <si>
    <t>TLIU4001A</t>
  </si>
  <si>
    <t>TLIU4001</t>
  </si>
  <si>
    <t>Conduct controlled burn off</t>
  </si>
  <si>
    <t>TLIU307B</t>
  </si>
  <si>
    <t>Identify wastes and hazards in the waste management industry</t>
  </si>
  <si>
    <t>TLIU3015A</t>
  </si>
  <si>
    <t>TLIU3015</t>
  </si>
  <si>
    <t>Operate vehicle in an environmentally sustainable manner</t>
  </si>
  <si>
    <t>TLIU3014A</t>
  </si>
  <si>
    <t>TLIU3014</t>
  </si>
  <si>
    <t>Implement and monitor environmentally sustainable work practices</t>
  </si>
  <si>
    <t>TLIU3011A</t>
  </si>
  <si>
    <t>TLIU3011</t>
  </si>
  <si>
    <t>Implement a pest and vegetation control program</t>
  </si>
  <si>
    <t>TLIU207B</t>
  </si>
  <si>
    <t>TLIU2012A</t>
  </si>
  <si>
    <t>TLIU2012</t>
  </si>
  <si>
    <t>TLIU2008A</t>
  </si>
  <si>
    <t>TLIU2008</t>
  </si>
  <si>
    <t>TLIU107B</t>
  </si>
  <si>
    <t>Prepare for environmentally sustainable work practices</t>
  </si>
  <si>
    <t>TLIU1013A</t>
  </si>
  <si>
    <t>TLIU1013</t>
  </si>
  <si>
    <t>Monitor plant and equipment in an environmentally sustainable manner</t>
  </si>
  <si>
    <t>TLIU1009A</t>
  </si>
  <si>
    <t>TLIU1009</t>
  </si>
  <si>
    <t>Develop workplace policy and procedures for environmental sustainability</t>
  </si>
  <si>
    <t>TLIU0001</t>
  </si>
  <si>
    <t>Undertake movement of records</t>
  </si>
  <si>
    <t>TLIT907C</t>
  </si>
  <si>
    <t>Undertake disposal program</t>
  </si>
  <si>
    <t>TLIT807C</t>
  </si>
  <si>
    <t>Sentence records</t>
  </si>
  <si>
    <t>TLIT707C</t>
  </si>
  <si>
    <t>Provide records retrieval service</t>
  </si>
  <si>
    <t>TLIT607C</t>
  </si>
  <si>
    <t>Provide information from and about records</t>
  </si>
  <si>
    <t>TLIT507C</t>
  </si>
  <si>
    <t>Maintain control of records</t>
  </si>
  <si>
    <t>TLIT407C</t>
  </si>
  <si>
    <t>Identify and classify records to be captured</t>
  </si>
  <si>
    <t>TLIT307C</t>
  </si>
  <si>
    <t>Document a records system</t>
  </si>
  <si>
    <t>TLIT207C</t>
  </si>
  <si>
    <t>Capture records into a records keeping system</t>
  </si>
  <si>
    <t>TLIT107C</t>
  </si>
  <si>
    <t>Destroy records</t>
  </si>
  <si>
    <t>TLIT1007C</t>
  </si>
  <si>
    <t>Install mechanical signalling locking and interlocking devices</t>
  </si>
  <si>
    <t>TLIS907B</t>
  </si>
  <si>
    <t>Decommission electrical and electromechanical signalling infrastructure equipment from service</t>
  </si>
  <si>
    <t>TLIS807B</t>
  </si>
  <si>
    <t>Decommission mechanical signalling infrastructure equipment and interlocking equipment from service</t>
  </si>
  <si>
    <t>TLIS707B</t>
  </si>
  <si>
    <t>Install mechanical infrastructure for signalling</t>
  </si>
  <si>
    <t>TLIS507B</t>
  </si>
  <si>
    <t>Install and maintain rail bonding systems</t>
  </si>
  <si>
    <t>TLIS407B</t>
  </si>
  <si>
    <t>Decommission mechanical signalling infrastructure and interlocking equipment from service</t>
  </si>
  <si>
    <t>TLIS4007A</t>
  </si>
  <si>
    <t>TLIS4007</t>
  </si>
  <si>
    <t>Install and maintain rail lubrication equipment</t>
  </si>
  <si>
    <t>TLIS307B</t>
  </si>
  <si>
    <t>Install turnouts</t>
  </si>
  <si>
    <t>TLIS3045A</t>
  </si>
  <si>
    <t>TLIS3045</t>
  </si>
  <si>
    <t>Construct timber or composite points and crossings</t>
  </si>
  <si>
    <t>TLIS3041A</t>
  </si>
  <si>
    <t>TLIS3041</t>
  </si>
  <si>
    <t>Construct concrete or steel points and crossings</t>
  </si>
  <si>
    <t>TLIS3040A</t>
  </si>
  <si>
    <t>TLIS3040</t>
  </si>
  <si>
    <t>Measure and mark track for resurfacing</t>
  </si>
  <si>
    <t>TLIS3039A</t>
  </si>
  <si>
    <t>TLIS3039</t>
  </si>
  <si>
    <t>TLIS3038A</t>
  </si>
  <si>
    <t>TLIS3037B</t>
  </si>
  <si>
    <t>TLIS3037A</t>
  </si>
  <si>
    <t>TLIS3037</t>
  </si>
  <si>
    <t>TLIS3029A</t>
  </si>
  <si>
    <t>TLIS3029</t>
  </si>
  <si>
    <t>TLIS3026B</t>
  </si>
  <si>
    <t>TLIS3026A</t>
  </si>
  <si>
    <t>TLIS3026</t>
  </si>
  <si>
    <t>TLIS3025A</t>
  </si>
  <si>
    <t>TLIS3025</t>
  </si>
  <si>
    <t>TLIS3023A</t>
  </si>
  <si>
    <t>TLIS3023</t>
  </si>
  <si>
    <t>Test rail using nondestructive testing equipment</t>
  </si>
  <si>
    <t>TLIS3011A</t>
  </si>
  <si>
    <t>TLIS3011</t>
  </si>
  <si>
    <t>Test rail using ultrasonic equipment</t>
  </si>
  <si>
    <t>TLIS3010A</t>
  </si>
  <si>
    <t>TLIS3010</t>
  </si>
  <si>
    <t>TLIS3009A</t>
  </si>
  <si>
    <t>TLIS3009</t>
  </si>
  <si>
    <t>TLIS3005A</t>
  </si>
  <si>
    <t>TLIS3005</t>
  </si>
  <si>
    <t>Install minor track bearing or overtrack structures</t>
  </si>
  <si>
    <t>TLIS207B</t>
  </si>
  <si>
    <t>Carry out rail installation</t>
  </si>
  <si>
    <t>TLIS2044A</t>
  </si>
  <si>
    <t>TLIS2044</t>
  </si>
  <si>
    <t>TLIS2036A</t>
  </si>
  <si>
    <t>TLIS2036</t>
  </si>
  <si>
    <t>TLIS2035A</t>
  </si>
  <si>
    <t>TLIS2035</t>
  </si>
  <si>
    <t>TLIS2034A</t>
  </si>
  <si>
    <t>TLIS2034</t>
  </si>
  <si>
    <t>TLIS2033A</t>
  </si>
  <si>
    <t>TLIS2033</t>
  </si>
  <si>
    <t>TLIS2032A</t>
  </si>
  <si>
    <t>TLIS2031A</t>
  </si>
  <si>
    <t>TLIS2031</t>
  </si>
  <si>
    <t>TLIS2030A</t>
  </si>
  <si>
    <t>TLIS2030</t>
  </si>
  <si>
    <t>TLIS2028A</t>
  </si>
  <si>
    <t>TLIS2028</t>
  </si>
  <si>
    <t>TLIS2027A</t>
  </si>
  <si>
    <t>TLIS2027</t>
  </si>
  <si>
    <t>TLIS2020A</t>
  </si>
  <si>
    <t>TLIS2020</t>
  </si>
  <si>
    <t>Install minor structures</t>
  </si>
  <si>
    <t>TLIS2013C</t>
  </si>
  <si>
    <t>TLIS2013A</t>
  </si>
  <si>
    <t>TLIS2013</t>
  </si>
  <si>
    <t>Install and service rail lubrication equipment</t>
  </si>
  <si>
    <t>TLIS2012A</t>
  </si>
  <si>
    <t>TLIS2012</t>
  </si>
  <si>
    <t>TLIS2004A</t>
  </si>
  <si>
    <t>TLIS2004</t>
  </si>
  <si>
    <t>TLIS1309A</t>
  </si>
  <si>
    <t>TLIS1209A</t>
  </si>
  <si>
    <t>TLIS1109A</t>
  </si>
  <si>
    <t>Install and test computer based and solid state interlocking equipment</t>
  </si>
  <si>
    <t>TLIS1107B</t>
  </si>
  <si>
    <t>Install and/or remove minor structures</t>
  </si>
  <si>
    <t>TLIS107B</t>
  </si>
  <si>
    <t>TLIS1009A</t>
  </si>
  <si>
    <t>Test and commission power signalling and protected level crossing equipment</t>
  </si>
  <si>
    <t>TLIS1007B</t>
  </si>
  <si>
    <t>Implement purchasing systems</t>
  </si>
  <si>
    <t>TLIR907A</t>
  </si>
  <si>
    <t>Implement and supervise stocktaking procedures</t>
  </si>
  <si>
    <t>TLIR807A</t>
  </si>
  <si>
    <t>Manage international purchasing</t>
  </si>
  <si>
    <t>TLIR707A</t>
  </si>
  <si>
    <t>Develop, implement and review purchasing strategies</t>
  </si>
  <si>
    <t>TLIR607A</t>
  </si>
  <si>
    <t>Manage a contract</t>
  </si>
  <si>
    <t>TLIR507A</t>
  </si>
  <si>
    <t>Manage suppliers</t>
  </si>
  <si>
    <t>TLIR5014A</t>
  </si>
  <si>
    <t>TLIR5014</t>
  </si>
  <si>
    <t>TLIR5007A</t>
  </si>
  <si>
    <t>TLIR5007</t>
  </si>
  <si>
    <t>TLIR5006A</t>
  </si>
  <si>
    <t>TLIR5006</t>
  </si>
  <si>
    <t>TLIR5005A</t>
  </si>
  <si>
    <t>TLIR5005</t>
  </si>
  <si>
    <t>Conduct international purchasing</t>
  </si>
  <si>
    <t>TLIR4012A</t>
  </si>
  <si>
    <t>TLIR4012</t>
  </si>
  <si>
    <t>Plan purchasing</t>
  </si>
  <si>
    <t>TLIR4010A</t>
  </si>
  <si>
    <t>TLIR4010</t>
  </si>
  <si>
    <t>TLIR4009A</t>
  </si>
  <si>
    <t>TLIR4009</t>
  </si>
  <si>
    <t>TLIR4008A</t>
  </si>
  <si>
    <t>TLIR4008</t>
  </si>
  <si>
    <t>Negotiate a contract</t>
  </si>
  <si>
    <t>TLIR4003A</t>
  </si>
  <si>
    <t>TLIR4003</t>
  </si>
  <si>
    <t>Source goods/services and evaluate contractors</t>
  </si>
  <si>
    <t>TLIR4002A</t>
  </si>
  <si>
    <t>TLIR4002</t>
  </si>
  <si>
    <t>Monitor supplier performance</t>
  </si>
  <si>
    <t>TLIR4001A</t>
  </si>
  <si>
    <t>TLIR4001</t>
  </si>
  <si>
    <t>TLIR307C</t>
  </si>
  <si>
    <t>TLIR207C</t>
  </si>
  <si>
    <t>TLIR1407A</t>
  </si>
  <si>
    <t>TLIR1207A</t>
  </si>
  <si>
    <t>TLIR107C</t>
  </si>
  <si>
    <t>TLIR1007A</t>
  </si>
  <si>
    <t>Conduct courier/delivery cash transactions</t>
  </si>
  <si>
    <t>TLIQ907C</t>
  </si>
  <si>
    <t>Prepare and process financial documents</t>
  </si>
  <si>
    <t>TLIQ707C</t>
  </si>
  <si>
    <t>Administer international trading accounts</t>
  </si>
  <si>
    <t>TLIQ607C</t>
  </si>
  <si>
    <t>Organise freight invoicing and payment</t>
  </si>
  <si>
    <t>TLIQ407C</t>
  </si>
  <si>
    <t>Maintain financial records in a small business</t>
  </si>
  <si>
    <t>TLIQ307C</t>
  </si>
  <si>
    <t>Set and achieve budget</t>
  </si>
  <si>
    <t>TLIQ207C</t>
  </si>
  <si>
    <t>Carry out financial transactions and maintain records</t>
  </si>
  <si>
    <t>TLIQ1609A</t>
  </si>
  <si>
    <t>Manage assets</t>
  </si>
  <si>
    <t>TLIQ1507A</t>
  </si>
  <si>
    <t>Manage budgets and financial plans</t>
  </si>
  <si>
    <t>TLIQ1407A</t>
  </si>
  <si>
    <t>Advise on and construct fares for customers</t>
  </si>
  <si>
    <t>TLIQ1307B</t>
  </si>
  <si>
    <t>TLIQ1207B</t>
  </si>
  <si>
    <t>Maintain petty cash account</t>
  </si>
  <si>
    <t>TLIQ1107B</t>
  </si>
  <si>
    <t>TLIQ107D</t>
  </si>
  <si>
    <t>Maintain customer credit accounts and services</t>
  </si>
  <si>
    <t>TLIQ1007B</t>
  </si>
  <si>
    <t>Apply effective work practices</t>
  </si>
  <si>
    <t>TLIPC307A</t>
  </si>
  <si>
    <t>Adapt to work requirements in the transport and logistics industry</t>
  </si>
  <si>
    <t>TLIPC207A</t>
  </si>
  <si>
    <t>Demonstrate care and apply safe practices at work</t>
  </si>
  <si>
    <t>TLIPC107A</t>
  </si>
  <si>
    <t>TLIPC1003A</t>
  </si>
  <si>
    <t>TLIPC1003</t>
  </si>
  <si>
    <t>TLIPC1002A</t>
  </si>
  <si>
    <t>TLIPC1002</t>
  </si>
  <si>
    <t>TLIPC1001A</t>
  </si>
  <si>
    <t>TLIPC1001</t>
  </si>
  <si>
    <t>Manage a transport and distribution business unit</t>
  </si>
  <si>
    <t>TLIP807C</t>
  </si>
  <si>
    <t>Contribute to the development of a workplace learning environment</t>
  </si>
  <si>
    <t>TLIP707C</t>
  </si>
  <si>
    <t>Establish international distribution networks</t>
  </si>
  <si>
    <t>TLIP607C</t>
  </si>
  <si>
    <t>Manage workplace information</t>
  </si>
  <si>
    <t>TLIP507C</t>
  </si>
  <si>
    <t>Develop workplace policy and procedures</t>
  </si>
  <si>
    <t>TLIP5037A</t>
  </si>
  <si>
    <t>TLIP5037</t>
  </si>
  <si>
    <t>TLIP5036A</t>
  </si>
  <si>
    <t>TLIP5036</t>
  </si>
  <si>
    <t>TLIP5035A</t>
  </si>
  <si>
    <t>TLIP5035</t>
  </si>
  <si>
    <t>TLIP5025A</t>
  </si>
  <si>
    <t>Set and achieve budgets</t>
  </si>
  <si>
    <t>TLIP5025</t>
  </si>
  <si>
    <t>Develop and evaluate strategies for transport and logistics enterprises</t>
  </si>
  <si>
    <t>TLIP5011A</t>
  </si>
  <si>
    <t>TLIP5011</t>
  </si>
  <si>
    <t>Manage a transport and logistics business unit</t>
  </si>
  <si>
    <t>TLIP5008A</t>
  </si>
  <si>
    <t>TLIP5008</t>
  </si>
  <si>
    <t>TLIP5007A</t>
  </si>
  <si>
    <t>TLIP5007</t>
  </si>
  <si>
    <t>TLIP5006A</t>
  </si>
  <si>
    <t>TLIP5006</t>
  </si>
  <si>
    <t>Develop a transport and logistics business plan</t>
  </si>
  <si>
    <t>TLIP5004A</t>
  </si>
  <si>
    <t>TLIP5004</t>
  </si>
  <si>
    <t>Develop a transport and distribution business plan</t>
  </si>
  <si>
    <t>TLIP407C</t>
  </si>
  <si>
    <t>Monitor warehouse operations</t>
  </si>
  <si>
    <t>TLIP4040A</t>
  </si>
  <si>
    <t>TLIP4040</t>
  </si>
  <si>
    <t>Monitor transport operations</t>
  </si>
  <si>
    <t>TLIP4039A</t>
  </si>
  <si>
    <t>TLIP4039</t>
  </si>
  <si>
    <t>Monitor a supply chain operation</t>
  </si>
  <si>
    <t>TLIP4038A</t>
  </si>
  <si>
    <t>TLIP4038</t>
  </si>
  <si>
    <t>TLIP4031A</t>
  </si>
  <si>
    <t>TLIP4031</t>
  </si>
  <si>
    <t>TLIP4028A</t>
  </si>
  <si>
    <t>TLIP4028</t>
  </si>
  <si>
    <t>Implement and monitor logistics planning and process</t>
  </si>
  <si>
    <t>TLIP4013A</t>
  </si>
  <si>
    <t>Implement and monitor logistics planning and processes</t>
  </si>
  <si>
    <t>TLIP4013</t>
  </si>
  <si>
    <t>Assess lift requirements and provide quotation</t>
  </si>
  <si>
    <t>TLIP4010A</t>
  </si>
  <si>
    <t>TLIP4010</t>
  </si>
  <si>
    <t>TLIP4005A</t>
  </si>
  <si>
    <t>TLIP4005</t>
  </si>
  <si>
    <t>Implement, maintain and evaluate dangerous goods transport procedures within the workplace</t>
  </si>
  <si>
    <t>TLIP4003A</t>
  </si>
  <si>
    <t>TLIP4003</t>
  </si>
  <si>
    <t>Facilitate and capitalise on change in the workplace</t>
  </si>
  <si>
    <t>TLIP4002A</t>
  </si>
  <si>
    <t>TLIP4002</t>
  </si>
  <si>
    <t>Develop plans to meet customer and organisation needs</t>
  </si>
  <si>
    <t>TLIP4001A</t>
  </si>
  <si>
    <t>TLIP4001</t>
  </si>
  <si>
    <t>TLIP307D</t>
  </si>
  <si>
    <t>TLIP307C</t>
  </si>
  <si>
    <t>TLIP3034A</t>
  </si>
  <si>
    <t>TLIP3034</t>
  </si>
  <si>
    <t>TLIP3027A</t>
  </si>
  <si>
    <t>TLIP3027</t>
  </si>
  <si>
    <t>TLIP3026A</t>
  </si>
  <si>
    <t>TLIP3026</t>
  </si>
  <si>
    <t>TLIP3023A</t>
  </si>
  <si>
    <t>TLIP3023</t>
  </si>
  <si>
    <t>TLIP3022A</t>
  </si>
  <si>
    <t>TLIP3022</t>
  </si>
  <si>
    <t>TLIP3021A</t>
  </si>
  <si>
    <t>TLIP3021</t>
  </si>
  <si>
    <t>TLIP3020A</t>
  </si>
  <si>
    <t>TLIP3020</t>
  </si>
  <si>
    <t>TLIP3019A</t>
  </si>
  <si>
    <t>TLIP3019</t>
  </si>
  <si>
    <t>TLIP3016A</t>
  </si>
  <si>
    <t>TLIP3016</t>
  </si>
  <si>
    <t>TLIP3015A</t>
  </si>
  <si>
    <t>TLIP3015</t>
  </si>
  <si>
    <t>TLIP207C</t>
  </si>
  <si>
    <t>Ensure the confidentiality, privacy and security of customer information</t>
  </si>
  <si>
    <t>TLIP2039A</t>
  </si>
  <si>
    <t>TLIP2039</t>
  </si>
  <si>
    <t>Conduct, balance and secure financial transactions</t>
  </si>
  <si>
    <t>TLIP2038A</t>
  </si>
  <si>
    <t>TLIP2038</t>
  </si>
  <si>
    <t>TLIP2037A</t>
  </si>
  <si>
    <t>TLIP2037</t>
  </si>
  <si>
    <t>TLIP2033A</t>
  </si>
  <si>
    <t>TLIP2033</t>
  </si>
  <si>
    <t>TLIP2032A</t>
  </si>
  <si>
    <t>TLIP2032</t>
  </si>
  <si>
    <t>TLIP2030A</t>
  </si>
  <si>
    <t>TLIP2030</t>
  </si>
  <si>
    <t>TLIP2029A</t>
  </si>
  <si>
    <t>TLIP2029</t>
  </si>
  <si>
    <t>TLIP2024A</t>
  </si>
  <si>
    <t>TLIP2024</t>
  </si>
  <si>
    <t>TLIP2018A</t>
  </si>
  <si>
    <t>TLIP2018</t>
  </si>
  <si>
    <t>TLIP2017A</t>
  </si>
  <si>
    <t>TLIP2017</t>
  </si>
  <si>
    <t>TLIP2014A</t>
  </si>
  <si>
    <t>TLIP2014</t>
  </si>
  <si>
    <t>TLIP1307A</t>
  </si>
  <si>
    <t>Develop and evaluate strategies for transport and distribution enterprises</t>
  </si>
  <si>
    <t>TLIP1107C</t>
  </si>
  <si>
    <t>TLIP107C</t>
  </si>
  <si>
    <t>TLIP1007C</t>
  </si>
  <si>
    <t>Test and inspect cash-in-transit security equipment</t>
  </si>
  <si>
    <t>TLIO907C</t>
  </si>
  <si>
    <t>Implement cash-in-transit security procedures</t>
  </si>
  <si>
    <t>TLIO807C</t>
  </si>
  <si>
    <t>Undertake emergency response action to a security threat</t>
  </si>
  <si>
    <t>TLIO707C</t>
  </si>
  <si>
    <t>Plan and manage security procedures for transferring and transporting dangerous goods</t>
  </si>
  <si>
    <t>TLIO607D</t>
  </si>
  <si>
    <t>TLIO607C</t>
  </si>
  <si>
    <t>Plan and manage security procedures for the enterprise</t>
  </si>
  <si>
    <t>TLIO507C</t>
  </si>
  <si>
    <t>Advise on and manage security and safety in international freight transport</t>
  </si>
  <si>
    <t>TLIO5020A</t>
  </si>
  <si>
    <t>TLIO5020</t>
  </si>
  <si>
    <t>Manage compliance with customs excise</t>
  </si>
  <si>
    <t>TLIO5018A</t>
  </si>
  <si>
    <t>TLIO5018</t>
  </si>
  <si>
    <t>Manage security of storage facilities</t>
  </si>
  <si>
    <t>TLIO5017A</t>
  </si>
  <si>
    <t>TLIO5017</t>
  </si>
  <si>
    <t>TLIO5006A</t>
  </si>
  <si>
    <t>TLIO5006</t>
  </si>
  <si>
    <t>TLIO5005A</t>
  </si>
  <si>
    <t>TLIO5005</t>
  </si>
  <si>
    <t>Conduct control procedures for transferring explosives and dangerous/hazardous/high risk goods</t>
  </si>
  <si>
    <t>TLIO407D</t>
  </si>
  <si>
    <t>Conduct control procedures for transferring explosives and dangerous/specialised goods</t>
  </si>
  <si>
    <t>TLIO407C</t>
  </si>
  <si>
    <t>Undertake loading and unloading in a designated secured environment</t>
  </si>
  <si>
    <t>TLIO307C</t>
  </si>
  <si>
    <t>Apprehend offenders</t>
  </si>
  <si>
    <t>TLIO3019A</t>
  </si>
  <si>
    <t>Apply and monitor workplace security procedures</t>
  </si>
  <si>
    <t>TLIO3016A</t>
  </si>
  <si>
    <t>TLIO3016</t>
  </si>
  <si>
    <t>Maintain security of railway property and revenue</t>
  </si>
  <si>
    <t>TLIO3015A</t>
  </si>
  <si>
    <t>TLIO3015</t>
  </si>
  <si>
    <t>Manage disruptive and/or unlawful behaviour</t>
  </si>
  <si>
    <t>TLIO3012A</t>
  </si>
  <si>
    <t>TLIO3012</t>
  </si>
  <si>
    <t>Respond to cash-in-transit security incidents</t>
  </si>
  <si>
    <t>TLIO3010A</t>
  </si>
  <si>
    <t>TLIO3009A</t>
  </si>
  <si>
    <t>TLIO3008A</t>
  </si>
  <si>
    <t>TLIO3007A</t>
  </si>
  <si>
    <t>TLIO3007</t>
  </si>
  <si>
    <t>TLIO3004A</t>
  </si>
  <si>
    <t>Conduct control procedures for transferring explosives/dangerous/hazardous/high risk goods</t>
  </si>
  <si>
    <t>TLIO3004</t>
  </si>
  <si>
    <t>Follow security procedures</t>
  </si>
  <si>
    <t>TLIO207D</t>
  </si>
  <si>
    <t>Follow security procedures when working with goods and cargo</t>
  </si>
  <si>
    <t>TLIO2021A</t>
  </si>
  <si>
    <t>TLIO2021</t>
  </si>
  <si>
    <t>Administer the security of assets and facilities</t>
  </si>
  <si>
    <t>TLIO2013A</t>
  </si>
  <si>
    <t>Provide revenue protection measures</t>
  </si>
  <si>
    <t>TLIO2011A</t>
  </si>
  <si>
    <t>TLIO2011</t>
  </si>
  <si>
    <t>TLIO2003A</t>
  </si>
  <si>
    <t>TLIO2003</t>
  </si>
  <si>
    <t>TLIO1907A</t>
  </si>
  <si>
    <t>TLIO1807A</t>
  </si>
  <si>
    <t>TLIO1707A</t>
  </si>
  <si>
    <t>TLIO1607B</t>
  </si>
  <si>
    <t>TLIO1507B</t>
  </si>
  <si>
    <t>TLIO1307C</t>
  </si>
  <si>
    <t>TLIO1207C</t>
  </si>
  <si>
    <t>TLIO1107C</t>
  </si>
  <si>
    <t>TLIO1007C</t>
  </si>
  <si>
    <t>Follow security procedures when working with passengers and personnel</t>
  </si>
  <si>
    <t>TLIO1002A</t>
  </si>
  <si>
    <t>TLIO1002</t>
  </si>
  <si>
    <t>Mentor individuals or small groups</t>
  </si>
  <si>
    <t>TLIM4004A</t>
  </si>
  <si>
    <t>TLIM4004</t>
  </si>
  <si>
    <t>Develop safe motorcycle riding behaviours in others</t>
  </si>
  <si>
    <t>TLIM4003A</t>
  </si>
  <si>
    <t>TLIM4003</t>
  </si>
  <si>
    <t>Develop safe heavy vehicle driving behaviours in others</t>
  </si>
  <si>
    <t>TLIM4002A</t>
  </si>
  <si>
    <t>TLIM4002</t>
  </si>
  <si>
    <t>Develop safe car driving behaviours in others</t>
  </si>
  <si>
    <t>TLIM4001A</t>
  </si>
  <si>
    <t>TLIM4001</t>
  </si>
  <si>
    <t>TLIM308A</t>
  </si>
  <si>
    <t>TLIM208A</t>
  </si>
  <si>
    <t>TLIM107B</t>
  </si>
  <si>
    <t>Develop safe driving behaviours in others</t>
  </si>
  <si>
    <t>TLIM107A</t>
  </si>
  <si>
    <t>Conduct learner rider training</t>
  </si>
  <si>
    <t>TLIM0003</t>
  </si>
  <si>
    <t>Conduct heavy vehicle learner driver training</t>
  </si>
  <si>
    <t>TLIM0002</t>
  </si>
  <si>
    <t>Conduct learner driver training</t>
  </si>
  <si>
    <t>TLIM0001</t>
  </si>
  <si>
    <t>Licence to operate a slewing mobile crane (up to 60 tonnes)</t>
  </si>
  <si>
    <t>TLILIC908A</t>
  </si>
  <si>
    <t>Licence to operate a slewing mobile crane (up to 20 tonnes)</t>
  </si>
  <si>
    <t>TLILIC808A</t>
  </si>
  <si>
    <t>Licence to operate a portal boom crane</t>
  </si>
  <si>
    <t>TLILIC708A</t>
  </si>
  <si>
    <t>Licence to operate a non-slewing mobile crane (greater than 3 tonnes capacity)</t>
  </si>
  <si>
    <t>TLILIC608A</t>
  </si>
  <si>
    <t>Licence to operate a boom-type elevating work platform (boom length 11 meters or more)</t>
  </si>
  <si>
    <t>TLILIC508A</t>
  </si>
  <si>
    <t>Licence to operate a derrick crane</t>
  </si>
  <si>
    <t>TLILIC408A</t>
  </si>
  <si>
    <t>Licence to operate a slewing mobile crane (over 100 tonnes)</t>
  </si>
  <si>
    <t>TLILIC4011A</t>
  </si>
  <si>
    <t>TLILIC4011</t>
  </si>
  <si>
    <t>Licence to operate a slewing mobile crane (up to 100 tonnes)</t>
  </si>
  <si>
    <t>TLILIC4010A</t>
  </si>
  <si>
    <t>TLILIC4010</t>
  </si>
  <si>
    <t>TLILIC4009A</t>
  </si>
  <si>
    <t>TLILIC4009</t>
  </si>
  <si>
    <t>Licence to operate a bridge and gantry crane</t>
  </si>
  <si>
    <t>TLILIC308A</t>
  </si>
  <si>
    <t>Licence to operate a reach stacker (greater than 3 tonnes capacity)</t>
  </si>
  <si>
    <t>TLILIC3019</t>
  </si>
  <si>
    <t>Licence to drive a multi combination vehicle</t>
  </si>
  <si>
    <t>TLILIC3018B</t>
  </si>
  <si>
    <t>Licence to drive multi-combination vehicle</t>
  </si>
  <si>
    <t>TLILIC3018A</t>
  </si>
  <si>
    <t>Licence to drive a multi-combination vehicle</t>
  </si>
  <si>
    <t>TLILIC3018</t>
  </si>
  <si>
    <t>Licence to drive a heavy combination vehicle</t>
  </si>
  <si>
    <t>TLILIC3017B</t>
  </si>
  <si>
    <t>Licence to drive heavy combination vehicle</t>
  </si>
  <si>
    <t>TLILIC3017A</t>
  </si>
  <si>
    <t>TLILIC3017</t>
  </si>
  <si>
    <t>Preparation to transport dangerous goods by road</t>
  </si>
  <si>
    <t>TLILIC3013A</t>
  </si>
  <si>
    <t>TLILIC3008A</t>
  </si>
  <si>
    <t>TLILIC3008</t>
  </si>
  <si>
    <t>TLILIC3007A</t>
  </si>
  <si>
    <t>TLILIC3007</t>
  </si>
  <si>
    <t>TLILIC3006A</t>
  </si>
  <si>
    <t>TLILIC3006</t>
  </si>
  <si>
    <t>TLILIC3004A</t>
  </si>
  <si>
    <t>TLILIC3004</t>
  </si>
  <si>
    <t>TLILIC3003A</t>
  </si>
  <si>
    <t>TLILIC3003</t>
  </si>
  <si>
    <t>Licence to operate an order picking forklift truck</t>
  </si>
  <si>
    <t>TLILIC208A</t>
  </si>
  <si>
    <t>Licence to drive a heavy rigid vehicle</t>
  </si>
  <si>
    <t>TLILIC2016B</t>
  </si>
  <si>
    <t>Licence to drive heavy rigid vehicle</t>
  </si>
  <si>
    <t>TLILIC2016A</t>
  </si>
  <si>
    <t>TLILIC2016</t>
  </si>
  <si>
    <t>Licence to drive a medium rigid vehicle</t>
  </si>
  <si>
    <t>TLILIC2015B</t>
  </si>
  <si>
    <t>Licence to drive medium rigid vehicle</t>
  </si>
  <si>
    <t>TLILIC2015A</t>
  </si>
  <si>
    <t>TLILIC2015</t>
  </si>
  <si>
    <t>Licence to drive a light rigid vehicle</t>
  </si>
  <si>
    <t>TLILIC2014B</t>
  </si>
  <si>
    <t>Licence to drive light rigid vehicle</t>
  </si>
  <si>
    <t>TLILIC2014A</t>
  </si>
  <si>
    <t>TLILIC2014</t>
  </si>
  <si>
    <t>Licence to operate a boom-type elevating work platform (boom length 11 metres or more)</t>
  </si>
  <si>
    <t>TLILIC2005A</t>
  </si>
  <si>
    <t>TLILIC2005</t>
  </si>
  <si>
    <t>TLILIC2002A</t>
  </si>
  <si>
    <t>TLILIC2002</t>
  </si>
  <si>
    <t>Licence to operate a forklift truck</t>
  </si>
  <si>
    <t>TLILIC2001A</t>
  </si>
  <si>
    <t>TLILIC2001</t>
  </si>
  <si>
    <t>TLILIC1809A</t>
  </si>
  <si>
    <t>TLILIC1709A</t>
  </si>
  <si>
    <t>TLILIC1609A</t>
  </si>
  <si>
    <t>TLILIC1509A</t>
  </si>
  <si>
    <t>TLILIC1409A</t>
  </si>
  <si>
    <t>Prepare and transport dangerous goods by road</t>
  </si>
  <si>
    <t>TLILIC1309A</t>
  </si>
  <si>
    <t>Licence to operate a vehicle loading crane (capacity 10 metre tonnes and above)</t>
  </si>
  <si>
    <t>TLILIC1208A</t>
  </si>
  <si>
    <t>TLILIC1108A</t>
  </si>
  <si>
    <t>TLILIC108A</t>
  </si>
  <si>
    <t>TLILIC1008A</t>
  </si>
  <si>
    <t>TLILIC0012A</t>
  </si>
  <si>
    <t>TLILIC0012</t>
  </si>
  <si>
    <t>Licence to transport dangerous goods by road</t>
  </si>
  <si>
    <t>TLILIC0001</t>
  </si>
  <si>
    <t>Manage personal work priorities and professional development</t>
  </si>
  <si>
    <t>TLIL907C</t>
  </si>
  <si>
    <t>Complete routine administrative tasks</t>
  </si>
  <si>
    <t>TLIL807C</t>
  </si>
  <si>
    <t>Coordinate fleet control logistics</t>
  </si>
  <si>
    <t>TLIL707D</t>
  </si>
  <si>
    <t>Complete induction to the transport industry</t>
  </si>
  <si>
    <t>TLIL6009A</t>
  </si>
  <si>
    <t>Implement asset management systems</t>
  </si>
  <si>
    <t>TLIL5907A</t>
  </si>
  <si>
    <t>Plan a career in logistics</t>
  </si>
  <si>
    <t>TLIL5807A</t>
  </si>
  <si>
    <t>Maintain, monitor and improve transport operations systems</t>
  </si>
  <si>
    <t>TLIL5707A</t>
  </si>
  <si>
    <t>Manage a supply chain</t>
  </si>
  <si>
    <t>TLIL5507A</t>
  </si>
  <si>
    <t>Plan freight train consists</t>
  </si>
  <si>
    <t>TLIL5407A</t>
  </si>
  <si>
    <t>Plan rural passenger train consists</t>
  </si>
  <si>
    <t>TLIL5307A</t>
  </si>
  <si>
    <t>Plan urban passenger train consists</t>
  </si>
  <si>
    <t>TLIL5207A</t>
  </si>
  <si>
    <t>Apply conflict/grievance resolution strategies</t>
  </si>
  <si>
    <t>TLIL507D</t>
  </si>
  <si>
    <t>Manage train crewing and rostering</t>
  </si>
  <si>
    <t>TLIL5073A</t>
  </si>
  <si>
    <t>TLIL5073</t>
  </si>
  <si>
    <t>Manage rail yard operations</t>
  </si>
  <si>
    <t>TLIL5072A</t>
  </si>
  <si>
    <t>TLIL5072</t>
  </si>
  <si>
    <t>Manage rail passenger operations</t>
  </si>
  <si>
    <t>TLIL5071A</t>
  </si>
  <si>
    <t>TLIL5071</t>
  </si>
  <si>
    <t>Manage rail freight operations</t>
  </si>
  <si>
    <t>TLIL5070A</t>
  </si>
  <si>
    <t>TLIL5070</t>
  </si>
  <si>
    <t>Manage a rail yard or terminal</t>
  </si>
  <si>
    <t>TLIL5069A</t>
  </si>
  <si>
    <t>TLIL5069</t>
  </si>
  <si>
    <t>Implement a passenger transport plan</t>
  </si>
  <si>
    <t>TLIL5068A</t>
  </si>
  <si>
    <t>TLIL5068</t>
  </si>
  <si>
    <t>Develop a passenger transport plan</t>
  </si>
  <si>
    <t>TLIL5067A</t>
  </si>
  <si>
    <t>TLIL5067</t>
  </si>
  <si>
    <t>Apply rail resource management principles</t>
  </si>
  <si>
    <t>TLIL5066A</t>
  </si>
  <si>
    <t>TLIL5066</t>
  </si>
  <si>
    <t>Roster train crews</t>
  </si>
  <si>
    <t>TLIL5065A</t>
  </si>
  <si>
    <t>TLIL5065</t>
  </si>
  <si>
    <t>Manage international special freight transport services including dangerous goods and special cargo</t>
  </si>
  <si>
    <t>TLIL5064A</t>
  </si>
  <si>
    <t>TLIL5064</t>
  </si>
  <si>
    <t>Review contracts, insurance, risk and liability in the international freight forwarding context</t>
  </si>
  <si>
    <t>TLIL5063A</t>
  </si>
  <si>
    <t>Review contracts, insurance, risk and liability in an international freight forwarding context</t>
  </si>
  <si>
    <t>TLIL5063</t>
  </si>
  <si>
    <t>Apply knowledge of logistics, storage and distribution to international freight forwarding</t>
  </si>
  <si>
    <t>TLIL5062A</t>
  </si>
  <si>
    <t>TLIL5062</t>
  </si>
  <si>
    <t>Apply knowledge of the international freight forwarding industry</t>
  </si>
  <si>
    <t>TLIL5061A</t>
  </si>
  <si>
    <t>TLIL5057A</t>
  </si>
  <si>
    <t>TLIL5057</t>
  </si>
  <si>
    <t>TLIL5055A</t>
  </si>
  <si>
    <t>TLIL5055</t>
  </si>
  <si>
    <t>Manage export logistics</t>
  </si>
  <si>
    <t>TLIL5026A</t>
  </si>
  <si>
    <t>TLIL5026</t>
  </si>
  <si>
    <t>Develop and maintain operational procedures for transport and logistics enterprises</t>
  </si>
  <si>
    <t>TLIL5020A</t>
  </si>
  <si>
    <t>TLIL5020</t>
  </si>
  <si>
    <t>Implement and monitor transport logistics</t>
  </si>
  <si>
    <t>TLIL5019A</t>
  </si>
  <si>
    <t>TLIL5019</t>
  </si>
  <si>
    <t>Allocate rolling stock</t>
  </si>
  <si>
    <t>TLIL5007B</t>
  </si>
  <si>
    <t>Develop train plans and schedules</t>
  </si>
  <si>
    <t>TLIL4907B</t>
  </si>
  <si>
    <t>Prepare for train departure</t>
  </si>
  <si>
    <t>TLIL4807B</t>
  </si>
  <si>
    <t>Coordinate train movement activities</t>
  </si>
  <si>
    <t>TLIL4707B</t>
  </si>
  <si>
    <t>Handle customer luggage/property</t>
  </si>
  <si>
    <t>TLIL4607B</t>
  </si>
  <si>
    <t>Organise services for special events</t>
  </si>
  <si>
    <t>TLIL4507B</t>
  </si>
  <si>
    <t>Organise freight yard movement</t>
  </si>
  <si>
    <t>TLIL4407B</t>
  </si>
  <si>
    <t>Allocate freight</t>
  </si>
  <si>
    <t>TLIL4307B</t>
  </si>
  <si>
    <t>Control rail traffic movement</t>
  </si>
  <si>
    <t>TLIL4207B</t>
  </si>
  <si>
    <t>Monitor and record rolling stock locations</t>
  </si>
  <si>
    <t>TLIL4107B</t>
  </si>
  <si>
    <t>Coordinate tram/light rail traffic movement</t>
  </si>
  <si>
    <t>TLIL4085A</t>
  </si>
  <si>
    <t>TLIL4085</t>
  </si>
  <si>
    <t>Control daily tram/light rail operations</t>
  </si>
  <si>
    <t>TLIL4084A</t>
  </si>
  <si>
    <t>TLIL4084</t>
  </si>
  <si>
    <t>Assist with train operations</t>
  </si>
  <si>
    <t>TLIL4083A</t>
  </si>
  <si>
    <t>TLIL4083</t>
  </si>
  <si>
    <t>Coordinate rail interface agreements</t>
  </si>
  <si>
    <t>TLIL4082</t>
  </si>
  <si>
    <t>Ensure competency of rail safety workers</t>
  </si>
  <si>
    <t>TLIL4081</t>
  </si>
  <si>
    <t>Manage the recovery process</t>
  </si>
  <si>
    <t>TLIL4079</t>
  </si>
  <si>
    <t>TLIL4078A</t>
  </si>
  <si>
    <t>TLIL4078</t>
  </si>
  <si>
    <t>Develop out-of-course rail traffic plans and schedules</t>
  </si>
  <si>
    <t>TLIL4077</t>
  </si>
  <si>
    <t>Coordinate resources</t>
  </si>
  <si>
    <t>TLIL4076</t>
  </si>
  <si>
    <t>Implement and amend daily train plan</t>
  </si>
  <si>
    <t>TLIL4075</t>
  </si>
  <si>
    <t>Control and coordinate rail traffic movement</t>
  </si>
  <si>
    <t>TLIL4074</t>
  </si>
  <si>
    <t>Apply asset management system</t>
  </si>
  <si>
    <t>TLIL4073</t>
  </si>
  <si>
    <t>Work effectively in the transport and logistics industry</t>
  </si>
  <si>
    <t>TLIL4070A</t>
  </si>
  <si>
    <t>TLIL4070</t>
  </si>
  <si>
    <t>Plan and coordinate protection for multiple worksites within limits of a work on track authority</t>
  </si>
  <si>
    <t>TLIL4069</t>
  </si>
  <si>
    <t>Plan and coordinate track protection for multiple work groups</t>
  </si>
  <si>
    <t>TLIL4068A</t>
  </si>
  <si>
    <t>TLIL4059A</t>
  </si>
  <si>
    <t>TLIL4059</t>
  </si>
  <si>
    <t>TLIL4058A</t>
  </si>
  <si>
    <t>TLIL4058</t>
  </si>
  <si>
    <t>TLIL4050A</t>
  </si>
  <si>
    <t>TLIL4050</t>
  </si>
  <si>
    <t>TLIL4049A</t>
  </si>
  <si>
    <t>TLIL4047A</t>
  </si>
  <si>
    <t>TLIL4044A</t>
  </si>
  <si>
    <t>TLIL4043A</t>
  </si>
  <si>
    <t>TLIL4042A</t>
  </si>
  <si>
    <t>Plan and control daily train operations</t>
  </si>
  <si>
    <t>TLIL4040A</t>
  </si>
  <si>
    <t>Organise marshalling and shunting operations</t>
  </si>
  <si>
    <t>TLIL4038A</t>
  </si>
  <si>
    <t>TLIL4038</t>
  </si>
  <si>
    <t>Apply and amend rosters</t>
  </si>
  <si>
    <t>TLIL4037A</t>
  </si>
  <si>
    <t>TLIL4037</t>
  </si>
  <si>
    <t>Develop rosters</t>
  </si>
  <si>
    <t>TLIL4036A</t>
  </si>
  <si>
    <t>TLIL4036</t>
  </si>
  <si>
    <t>Arrange alternative passenger transport</t>
  </si>
  <si>
    <t>TLIL4034A</t>
  </si>
  <si>
    <t>TLIL4034</t>
  </si>
  <si>
    <t>Promote effective workplace practice</t>
  </si>
  <si>
    <t>TLIL4033A</t>
  </si>
  <si>
    <t>TLIL4033</t>
  </si>
  <si>
    <t>Implement equal employment equity strategies</t>
  </si>
  <si>
    <t>TLIL4032A</t>
  </si>
  <si>
    <t>TLIL4032</t>
  </si>
  <si>
    <t>Control a furniture warehouse</t>
  </si>
  <si>
    <t>TLIL4030A</t>
  </si>
  <si>
    <t>TLIL4030</t>
  </si>
  <si>
    <t>Coordinate the erection and dismantling of temporary storage facilities</t>
  </si>
  <si>
    <t>TLIL4021A</t>
  </si>
  <si>
    <t>TLIL4021</t>
  </si>
  <si>
    <t>Assess and confirm customer transport requirements</t>
  </si>
  <si>
    <t>TLIL4010A</t>
  </si>
  <si>
    <t>TLIL4010</t>
  </si>
  <si>
    <t>TLIL4009A</t>
  </si>
  <si>
    <t>TLIL4009</t>
  </si>
  <si>
    <t>TLIL4007B</t>
  </si>
  <si>
    <t>TLIL4005A</t>
  </si>
  <si>
    <t>TLIL4005</t>
  </si>
  <si>
    <t>TLIL3907B</t>
  </si>
  <si>
    <t>TLIL3807B</t>
  </si>
  <si>
    <t>TLIL3707B</t>
  </si>
  <si>
    <t>TLIL3607B</t>
  </si>
  <si>
    <t>Allocate motive power</t>
  </si>
  <si>
    <t>TLIL3507B</t>
  </si>
  <si>
    <t>TLIL3407B</t>
  </si>
  <si>
    <t>TLIL3307B</t>
  </si>
  <si>
    <t>TLIL3207B</t>
  </si>
  <si>
    <t>Monitor and process attendance records</t>
  </si>
  <si>
    <t>TLIL3107B</t>
  </si>
  <si>
    <t>Implement a local possession authority</t>
  </si>
  <si>
    <t>TLIL3084</t>
  </si>
  <si>
    <t>Implement a track work authority and manage rail traffic through worksites</t>
  </si>
  <si>
    <t>TLIL3083</t>
  </si>
  <si>
    <t>Implement absolute signal blocking</t>
  </si>
  <si>
    <t>TLIL3082</t>
  </si>
  <si>
    <t>Conduct induction process</t>
  </si>
  <si>
    <t>TLIL307C</t>
  </si>
  <si>
    <t>Operate signal panel or equipment</t>
  </si>
  <si>
    <t>TLIL3072A</t>
  </si>
  <si>
    <t>TLIL3072</t>
  </si>
  <si>
    <t>Control and coordinate local rail traffic movement</t>
  </si>
  <si>
    <t>TLIL3071</t>
  </si>
  <si>
    <t>Implement track blocking protection</t>
  </si>
  <si>
    <t>TLIL3069A</t>
  </si>
  <si>
    <t>Implement planned track possession protection</t>
  </si>
  <si>
    <t>TLIL3067A</t>
  </si>
  <si>
    <t>Control operational rail traffic through worksites</t>
  </si>
  <si>
    <t>TLIL3066A</t>
  </si>
  <si>
    <t>Implement track occupancy protection</t>
  </si>
  <si>
    <t>TLIL3065A</t>
  </si>
  <si>
    <t>Implement a track occupancy authority</t>
  </si>
  <si>
    <t>TLIL3065</t>
  </si>
  <si>
    <t>TLIL3054A</t>
  </si>
  <si>
    <t>TLIL3053A</t>
  </si>
  <si>
    <t>TLIL3052A</t>
  </si>
  <si>
    <t>TLIL3052</t>
  </si>
  <si>
    <t>TLIL3045A</t>
  </si>
  <si>
    <t>TLIL3039A</t>
  </si>
  <si>
    <t>TLIL3039</t>
  </si>
  <si>
    <t>TLIL3035A</t>
  </si>
  <si>
    <t>TLIL3035</t>
  </si>
  <si>
    <t>TLIL3007B</t>
  </si>
  <si>
    <t>TLIL3003A</t>
  </si>
  <si>
    <t>TLIL3003</t>
  </si>
  <si>
    <t>Undertake employee payroll activities</t>
  </si>
  <si>
    <t>TLIL3002A</t>
  </si>
  <si>
    <t>TLIL3002</t>
  </si>
  <si>
    <t>TLIL2607B</t>
  </si>
  <si>
    <t>TLIL2107C</t>
  </si>
  <si>
    <t>TLIL207C</t>
  </si>
  <si>
    <t>TLIL2060A</t>
  </si>
  <si>
    <t>TLIL2060</t>
  </si>
  <si>
    <t>TLIL2048A</t>
  </si>
  <si>
    <t>TLIL2048</t>
  </si>
  <si>
    <t>TLIL2046A</t>
  </si>
  <si>
    <t>TLIL2046</t>
  </si>
  <si>
    <t>TLIL2041A</t>
  </si>
  <si>
    <t>TLIL2041</t>
  </si>
  <si>
    <t>TLIL2031A</t>
  </si>
  <si>
    <t>TLIL2031</t>
  </si>
  <si>
    <t>TLIL2008A</t>
  </si>
  <si>
    <t>TLIL2008</t>
  </si>
  <si>
    <t>Develop and maintain operational procedures for transport and distribution enterprises</t>
  </si>
  <si>
    <t>TLIL2007C</t>
  </si>
  <si>
    <t>TLIL1907C</t>
  </si>
  <si>
    <t>Complete workplace orientation/induction procedures</t>
  </si>
  <si>
    <t>TLIL107C</t>
  </si>
  <si>
    <t>TLIL1007C</t>
  </si>
  <si>
    <t>TLIL1001A</t>
  </si>
  <si>
    <t>TLIL1001</t>
  </si>
  <si>
    <t>Implement and monitor network security</t>
  </si>
  <si>
    <t>TLIK807A</t>
  </si>
  <si>
    <t>Perform electronic data interchange (EDI) to transmit shipping documentation</t>
  </si>
  <si>
    <t>TLIK707C</t>
  </si>
  <si>
    <t>Evaluate software requirements and hardware enhancements</t>
  </si>
  <si>
    <t>TLIK607C</t>
  </si>
  <si>
    <t>Apply knowledge of ICT to international freight forwarding activities</t>
  </si>
  <si>
    <t>TLIK5009A</t>
  </si>
  <si>
    <t>TLIK5006A</t>
  </si>
  <si>
    <t>TLIK5006</t>
  </si>
  <si>
    <t>TLIK4008A</t>
  </si>
  <si>
    <t>Apply keyboard skills</t>
  </si>
  <si>
    <t>TLIK307C</t>
  </si>
  <si>
    <t>Use infotechnology devices in the workplace</t>
  </si>
  <si>
    <t>TLIK2010A</t>
  </si>
  <si>
    <t>TLIK2010</t>
  </si>
  <si>
    <t>TLIK2007A</t>
  </si>
  <si>
    <t>Perform electronic data interchange to transmit shipping documentation</t>
  </si>
  <si>
    <t>TLIK2007</t>
  </si>
  <si>
    <t>TLIK2003A</t>
  </si>
  <si>
    <t>TLIK2003</t>
  </si>
  <si>
    <t>Use infotechnology devices and computer applications in the workplace</t>
  </si>
  <si>
    <t>TLIK107C</t>
  </si>
  <si>
    <t>Implement and monitor inbound QA systems</t>
  </si>
  <si>
    <t>TLIJ807A</t>
  </si>
  <si>
    <t>Conduct internal quality audits</t>
  </si>
  <si>
    <t>TLIJ707C</t>
  </si>
  <si>
    <t>Implement grain protection procedures</t>
  </si>
  <si>
    <t>TLIJ607C</t>
  </si>
  <si>
    <t>Sample, inspect and test products to specifications</t>
  </si>
  <si>
    <t>TLIJ507C</t>
  </si>
  <si>
    <t>TLIJ5007A</t>
  </si>
  <si>
    <t>TLIJ5007</t>
  </si>
  <si>
    <t>Implement grain monitoring measures</t>
  </si>
  <si>
    <t>TLIJ407C</t>
  </si>
  <si>
    <t>Implement quality systems and procedures in a dangerous goods workplace</t>
  </si>
  <si>
    <t>TLIJ4010</t>
  </si>
  <si>
    <t>Implement and monitor quality assurance systems</t>
  </si>
  <si>
    <t>TLIJ4009</t>
  </si>
  <si>
    <t>TLIJ4008A</t>
  </si>
  <si>
    <t>Implement and monitor inbound quality assurance systems</t>
  </si>
  <si>
    <t>TLIJ4008</t>
  </si>
  <si>
    <t>Apply grain protection measures</t>
  </si>
  <si>
    <t>TLIJ307C</t>
  </si>
  <si>
    <t>TLIJ3006A</t>
  </si>
  <si>
    <t>TLIJ3006</t>
  </si>
  <si>
    <t>TLIJ3005A</t>
  </si>
  <si>
    <t>TLIJ3005</t>
  </si>
  <si>
    <t>Apply quality systems</t>
  </si>
  <si>
    <t>TLIJ3002A</t>
  </si>
  <si>
    <t>TLIJ3002</t>
  </si>
  <si>
    <t>TLIJ207C</t>
  </si>
  <si>
    <t>TLIJ2004A</t>
  </si>
  <si>
    <t>TLIJ2004</t>
  </si>
  <si>
    <t>TLIJ2003A</t>
  </si>
  <si>
    <t>TLIJ2003</t>
  </si>
  <si>
    <t>Apply quality procedures</t>
  </si>
  <si>
    <t>TLIJ2001A</t>
  </si>
  <si>
    <t>TLIJ2001</t>
  </si>
  <si>
    <t>TLIJ107C</t>
  </si>
  <si>
    <t>Provide on-board services to customers</t>
  </si>
  <si>
    <t>TLII907C</t>
  </si>
  <si>
    <t>Monitor transport activities at interchanges</t>
  </si>
  <si>
    <t>TLII807C</t>
  </si>
  <si>
    <t>Provide freight forwarding information to customers</t>
  </si>
  <si>
    <t>TLII707E</t>
  </si>
  <si>
    <t>TLII707D</t>
  </si>
  <si>
    <t>Provide freight forwarding services to customers</t>
  </si>
  <si>
    <t>TLII607D</t>
  </si>
  <si>
    <t>TLII607C</t>
  </si>
  <si>
    <t>Market services and products to clients</t>
  </si>
  <si>
    <t>TLII507C</t>
  </si>
  <si>
    <t>Manage customer service</t>
  </si>
  <si>
    <t>TLII5018A</t>
  </si>
  <si>
    <t>TLII5018</t>
  </si>
  <si>
    <t>Manage camping procedures for coaches and buses</t>
  </si>
  <si>
    <t>TLII407C</t>
  </si>
  <si>
    <t>Identify and meet customer requirements</t>
  </si>
  <si>
    <t>TLII4022</t>
  </si>
  <si>
    <t>Develop freight customers</t>
  </si>
  <si>
    <t>TLII4017A</t>
  </si>
  <si>
    <t>Service freight customers</t>
  </si>
  <si>
    <t>TLII4016A</t>
  </si>
  <si>
    <t>TLII4008A</t>
  </si>
  <si>
    <t>TLII4005A</t>
  </si>
  <si>
    <t>TLII4005</t>
  </si>
  <si>
    <t>Coordinate quality customer service</t>
  </si>
  <si>
    <t>TLII4001A</t>
  </si>
  <si>
    <t>TLII4001</t>
  </si>
  <si>
    <t>Provide customer service in transport vehicles/vessels</t>
  </si>
  <si>
    <t>TLII307C</t>
  </si>
  <si>
    <t>Provide customer service in rail operations</t>
  </si>
  <si>
    <t>TLII3022A</t>
  </si>
  <si>
    <t>TLII3022</t>
  </si>
  <si>
    <t>TLII3021A</t>
  </si>
  <si>
    <t>Provide assistance to customers with and without special needs</t>
  </si>
  <si>
    <t>TLII3020A</t>
  </si>
  <si>
    <t xml:space="preserve">Provide assistance to customers </t>
  </si>
  <si>
    <t>TLII3020</t>
  </si>
  <si>
    <t>Provide travel information to customers</t>
  </si>
  <si>
    <t>TLII3010A</t>
  </si>
  <si>
    <t>TLII3010</t>
  </si>
  <si>
    <t>TLII3009A</t>
  </si>
  <si>
    <t>TLII3009</t>
  </si>
  <si>
    <t>TLII3007A</t>
  </si>
  <si>
    <t>TLII3004A</t>
  </si>
  <si>
    <t>TLII3004</t>
  </si>
  <si>
    <t>TLII3003A</t>
  </si>
  <si>
    <t>TLII3003</t>
  </si>
  <si>
    <t>Apply customer service skills</t>
  </si>
  <si>
    <t>TLII207D</t>
  </si>
  <si>
    <t>Provide assistance to customers with specific needs</t>
  </si>
  <si>
    <t>TLII2020A</t>
  </si>
  <si>
    <t>TLII2020</t>
  </si>
  <si>
    <t>Provide taxicab customer service</t>
  </si>
  <si>
    <t>TLII2019A</t>
  </si>
  <si>
    <t>Provide taxi customer service</t>
  </si>
  <si>
    <t>TLII2019</t>
  </si>
  <si>
    <t>Operate the on-train buffet car</t>
  </si>
  <si>
    <t>TLII2015A</t>
  </si>
  <si>
    <t>TLII2015</t>
  </si>
  <si>
    <t>TLII2006A</t>
  </si>
  <si>
    <t>TLII1909A</t>
  </si>
  <si>
    <t>TLII1807B</t>
  </si>
  <si>
    <t>TLII1707C</t>
  </si>
  <si>
    <t>TLII1707B</t>
  </si>
  <si>
    <t>TLII1607C</t>
  </si>
  <si>
    <t>TLII1607B</t>
  </si>
  <si>
    <t>TLII1507B</t>
  </si>
  <si>
    <t>TLII107D</t>
  </si>
  <si>
    <t>TLII1007A</t>
  </si>
  <si>
    <t>TLII1002A</t>
  </si>
  <si>
    <t>TLII1002</t>
  </si>
  <si>
    <t>Provide freight forwarding information and customer service</t>
  </si>
  <si>
    <t>TLII0002</t>
  </si>
  <si>
    <t>Market international freight forwarding services</t>
  </si>
  <si>
    <t>TLII0001</t>
  </si>
  <si>
    <t>Identify major roads, services and attractions</t>
  </si>
  <si>
    <t>TLIH407B</t>
  </si>
  <si>
    <t>Prioritise courier/delivery operations</t>
  </si>
  <si>
    <t>TLIH307C</t>
  </si>
  <si>
    <t>TLIH3004A</t>
  </si>
  <si>
    <t>TLIH3004</t>
  </si>
  <si>
    <t>Plan and navigate routes</t>
  </si>
  <si>
    <t>TLIH3002A</t>
  </si>
  <si>
    <t>TLIH3002</t>
  </si>
  <si>
    <t>TLIH207D</t>
  </si>
  <si>
    <t>TLIH2003A</t>
  </si>
  <si>
    <t>TLIH2003</t>
  </si>
  <si>
    <t>Interpret road maps and navigate pre-determined routes</t>
  </si>
  <si>
    <t>TLIH2001A</t>
  </si>
  <si>
    <t>TLIH2001</t>
  </si>
  <si>
    <t>TLIH107D</t>
  </si>
  <si>
    <t>Work in a socially diverse environment</t>
  </si>
  <si>
    <t>TLIG707B</t>
  </si>
  <si>
    <t>Facilitate work teams</t>
  </si>
  <si>
    <t>TLIG607C</t>
  </si>
  <si>
    <t>Organise transport workload</t>
  </si>
  <si>
    <t>TLIG507C</t>
  </si>
  <si>
    <t>TLIG4006A</t>
  </si>
  <si>
    <t>TLIG4006</t>
  </si>
  <si>
    <t>TLIG4005A</t>
  </si>
  <si>
    <t>TLIG4005</t>
  </si>
  <si>
    <t>Apply positive behaviours in the workplace</t>
  </si>
  <si>
    <t>TLIG3003A</t>
  </si>
  <si>
    <t>TLIG3003</t>
  </si>
  <si>
    <t>Lead a work team or group</t>
  </si>
  <si>
    <t>TLIG3002A</t>
  </si>
  <si>
    <t>TLIG3002</t>
  </si>
  <si>
    <t>TLIG207C</t>
  </si>
  <si>
    <t>TLIG2007A</t>
  </si>
  <si>
    <t>TLIG2007</t>
  </si>
  <si>
    <t>Work effectively with others</t>
  </si>
  <si>
    <t>TLIG107C</t>
  </si>
  <si>
    <t>TLIG1001A</t>
  </si>
  <si>
    <t>TLIG1001</t>
  </si>
  <si>
    <t>Conduct cleaning operations in enclosed spaces</t>
  </si>
  <si>
    <t>TLIF907C</t>
  </si>
  <si>
    <t>Comply with safety and security procedures</t>
  </si>
  <si>
    <t>TLIF7209A</t>
  </si>
  <si>
    <t>Implement and coordinate accident-emergency procedures</t>
  </si>
  <si>
    <t>TLIF707C</t>
  </si>
  <si>
    <t>Operate fire and life safety system within a road tunnel</t>
  </si>
  <si>
    <t>TLIF7009A</t>
  </si>
  <si>
    <t>Monitor and respond to traffic flow</t>
  </si>
  <si>
    <t>TLIF6909A</t>
  </si>
  <si>
    <t>Work at height in the stevedoring industry</t>
  </si>
  <si>
    <t>TLIF6808A</t>
  </si>
  <si>
    <t>Implement safety stock systems</t>
  </si>
  <si>
    <t>TLIF6707A</t>
  </si>
  <si>
    <t>Implement and supervise transport regulations compliance systems</t>
  </si>
  <si>
    <t>TLIF6607A</t>
  </si>
  <si>
    <t>Ensure compliance with Australian Dangerous Goods Code</t>
  </si>
  <si>
    <t>TLIF6507B</t>
  </si>
  <si>
    <t>TLIF6507A</t>
  </si>
  <si>
    <t>Manage fatigue management policy and procedures</t>
  </si>
  <si>
    <t>TLIF6407A</t>
  </si>
  <si>
    <t>Administer the implementation of fatigue management strategies</t>
  </si>
  <si>
    <t>TLIF6307A</t>
  </si>
  <si>
    <t>Apply awareness of safeworking rules and regulations</t>
  </si>
  <si>
    <t>TLIF6207A</t>
  </si>
  <si>
    <t>Respond to electric tram-driving emergencies and abnormal situations</t>
  </si>
  <si>
    <t>TLIF6107A</t>
  </si>
  <si>
    <t>Apply accident-emergency procedures</t>
  </si>
  <si>
    <t>TLIF607C</t>
  </si>
  <si>
    <t>Control traffic as a pilot vehicle operator</t>
  </si>
  <si>
    <t>TLIF6007A</t>
  </si>
  <si>
    <t>Apply safeworking rules and regulations to rail functions</t>
  </si>
  <si>
    <t>TLIF5807B</t>
  </si>
  <si>
    <t>Develop plans for emergency response and recovery of rail networks</t>
  </si>
  <si>
    <t>TLIF5024A</t>
  </si>
  <si>
    <t>TLIF5024</t>
  </si>
  <si>
    <t>Undertake a derailment investigation</t>
  </si>
  <si>
    <t>TLIF5023A</t>
  </si>
  <si>
    <t>TLIF5023</t>
  </si>
  <si>
    <t>Develop and manage fitness for work policy and procedures</t>
  </si>
  <si>
    <t>TLIF5022A</t>
  </si>
  <si>
    <t>TLIF5022</t>
  </si>
  <si>
    <t>Apply rail safeworking rules and procedures</t>
  </si>
  <si>
    <t>TLIF5021A</t>
  </si>
  <si>
    <t>TLIF5021</t>
  </si>
  <si>
    <t>Manage emergencies</t>
  </si>
  <si>
    <t>TLIF5020A</t>
  </si>
  <si>
    <t>TLIF5020</t>
  </si>
  <si>
    <t>Investigate rail safety incidents</t>
  </si>
  <si>
    <t>TLIF5017A</t>
  </si>
  <si>
    <t>TLIF5017</t>
  </si>
  <si>
    <t>Work effectively in a train-driving environment</t>
  </si>
  <si>
    <t>TLIF4111A</t>
  </si>
  <si>
    <t>Respond to abnormal situations and emergencies when driving a train</t>
  </si>
  <si>
    <t>TLIF4110A</t>
  </si>
  <si>
    <t>TLIF4110</t>
  </si>
  <si>
    <t>Communicate effectively to coordinate incident response procedures</t>
  </si>
  <si>
    <t>TLIF4109A</t>
  </si>
  <si>
    <t>TLIF4109</t>
  </si>
  <si>
    <t>Implement traffic management plan in the transport industry</t>
  </si>
  <si>
    <t>TLIF4108</t>
  </si>
  <si>
    <t>Respond to notifiable rail safety occurrences</t>
  </si>
  <si>
    <t>TLIF4107</t>
  </si>
  <si>
    <t>Manage rail safety compliance</t>
  </si>
  <si>
    <t>TLIF4105</t>
  </si>
  <si>
    <t>Manage change in the rail safety environment</t>
  </si>
  <si>
    <t>TLIF4104</t>
  </si>
  <si>
    <t>Implement fitness for work procedures</t>
  </si>
  <si>
    <t>TLIF4103</t>
  </si>
  <si>
    <t>Implement and maintain safety management plans</t>
  </si>
  <si>
    <t>TLIF4102</t>
  </si>
  <si>
    <t>Implement and maintain a rail safety culture</t>
  </si>
  <si>
    <t>TLIF4101</t>
  </si>
  <si>
    <t>Identify and meet rail safety regulatory compliance requirements</t>
  </si>
  <si>
    <t>TLIF4100</t>
  </si>
  <si>
    <t>Develop an application for, or variation to, rail accreditation</t>
  </si>
  <si>
    <t>TLIF4099</t>
  </si>
  <si>
    <t>Apply work health and safety requirements for driving operations</t>
  </si>
  <si>
    <t>TLIF4095</t>
  </si>
  <si>
    <t>Ensure compliance with chain of responsibility</t>
  </si>
  <si>
    <t>TLIF4094A</t>
  </si>
  <si>
    <t>Implement safeworking rules and regulations for network control activities</t>
  </si>
  <si>
    <t>TLIF4090</t>
  </si>
  <si>
    <t>Implement and coordinate rail safety and WHS risk-control strategies</t>
  </si>
  <si>
    <t>TLIF4088</t>
  </si>
  <si>
    <t>Control and coordinate incident responses</t>
  </si>
  <si>
    <t>TLIF4086</t>
  </si>
  <si>
    <t>Organise occupational health and safety procedures in the workplace</t>
  </si>
  <si>
    <t>TLIF407C</t>
  </si>
  <si>
    <t>Operate fire and life safety system within a tunnel</t>
  </si>
  <si>
    <t>TLIF4070</t>
  </si>
  <si>
    <t>TLIF4069</t>
  </si>
  <si>
    <t>TLIF4066A</t>
  </si>
  <si>
    <t>TLIF4066</t>
  </si>
  <si>
    <t>TLIF4065A</t>
  </si>
  <si>
    <t>TLIF4065</t>
  </si>
  <si>
    <t>TLIF4064A</t>
  </si>
  <si>
    <t>TLIF4064</t>
  </si>
  <si>
    <t>TLIF4061A</t>
  </si>
  <si>
    <t>TLIF4061</t>
  </si>
  <si>
    <t>Respond to train-driving emergencies and abnormal situations</t>
  </si>
  <si>
    <t>TLIF4021A</t>
  </si>
  <si>
    <t>Develop and maintain a safe workplace</t>
  </si>
  <si>
    <t>TLIF4014A</t>
  </si>
  <si>
    <t>TLIF4014</t>
  </si>
  <si>
    <t>TLIF4007A</t>
  </si>
  <si>
    <t>TLIF4007</t>
  </si>
  <si>
    <t>Carry out emergency response to a dangerous goods incident</t>
  </si>
  <si>
    <t>TLIF3096A</t>
  </si>
  <si>
    <t>TLIF3096</t>
  </si>
  <si>
    <t>Implement chain of responsibility regulations</t>
  </si>
  <si>
    <t>TLIF3093A</t>
  </si>
  <si>
    <t>Apply awareness of dangerous goods and hazardous materials requirements</t>
  </si>
  <si>
    <t>TLIF3091A</t>
  </si>
  <si>
    <t>TLIF3091</t>
  </si>
  <si>
    <t>Implement fatigue management policies and procedures for rail infrastructure</t>
  </si>
  <si>
    <t>TLIF3089A</t>
  </si>
  <si>
    <t>TLIF3089</t>
  </si>
  <si>
    <t>Follow work health and safety, and environmental procedures in the rail industry</t>
  </si>
  <si>
    <t>TLIF3087</t>
  </si>
  <si>
    <t>Apply local incident response procedures</t>
  </si>
  <si>
    <t>TLIF3085A</t>
  </si>
  <si>
    <t>TLIF3085</t>
  </si>
  <si>
    <t>Follow mobile crane safety procedures</t>
  </si>
  <si>
    <t>TLIF3084A</t>
  </si>
  <si>
    <t>TLIF3084</t>
  </si>
  <si>
    <t>Conduct track protection assessment</t>
  </si>
  <si>
    <t>TLIF3083B</t>
  </si>
  <si>
    <t>TLIF3083A</t>
  </si>
  <si>
    <t>TLIF3083</t>
  </si>
  <si>
    <t>Implement and monitor occupational health and safety procedures</t>
  </si>
  <si>
    <t>TLIF307C</t>
  </si>
  <si>
    <t>TLIF3063A</t>
  </si>
  <si>
    <t>TLIF3063</t>
  </si>
  <si>
    <t>TLIF3060A</t>
  </si>
  <si>
    <t>TLIF3060</t>
  </si>
  <si>
    <t>TLIF3058A</t>
  </si>
  <si>
    <t>TLIF3058</t>
  </si>
  <si>
    <t>Implement/monitor procedures when warehousing/storing dangerous goods and/or hazardous substances</t>
  </si>
  <si>
    <t>TLIF3022A</t>
  </si>
  <si>
    <t>Implement/monitor procedures when warehousing/storing dangerous goods/hazardous substances</t>
  </si>
  <si>
    <t>TLIF3022</t>
  </si>
  <si>
    <t>Work safely as a non-electrical licensed worker near electrical assets</t>
  </si>
  <si>
    <t>TLIF3015A</t>
  </si>
  <si>
    <t>TLIF3015</t>
  </si>
  <si>
    <t>Operate as an off-sider in the waste management industry</t>
  </si>
  <si>
    <t>TLIF3014A</t>
  </si>
  <si>
    <t>TLIF3014</t>
  </si>
  <si>
    <t>Coordinate breakdowns and emergencies</t>
  </si>
  <si>
    <t>TLIF3013A</t>
  </si>
  <si>
    <t>TLIF3013</t>
  </si>
  <si>
    <t>TLIF3004A</t>
  </si>
  <si>
    <t>Organise work health and safety procedures in the workplace</t>
  </si>
  <si>
    <t>TLIF3004</t>
  </si>
  <si>
    <t>TLIF3003A</t>
  </si>
  <si>
    <t>Implement and monitor work health and safety procedures</t>
  </si>
  <si>
    <t>TLIF3003</t>
  </si>
  <si>
    <t>TLIF2207C</t>
  </si>
  <si>
    <t>TLIF2207B</t>
  </si>
  <si>
    <t>TLIF2107B</t>
  </si>
  <si>
    <t>Respond to emergencies and abnormal situations when driving medium/heavy on-track vehicles</t>
  </si>
  <si>
    <t>TLIF2106</t>
  </si>
  <si>
    <t>Use audible track warning devices</t>
  </si>
  <si>
    <t>TLIF2097A</t>
  </si>
  <si>
    <t>TLIF2097</t>
  </si>
  <si>
    <t>Demonstrate awareness of chain of responsibility regulations</t>
  </si>
  <si>
    <t>TLIF2092A</t>
  </si>
  <si>
    <t>Perform handsignaller duties</t>
  </si>
  <si>
    <t>TLIF2082A</t>
  </si>
  <si>
    <t>TLIF2082</t>
  </si>
  <si>
    <t>Perform lookout duties</t>
  </si>
  <si>
    <t>TLIF2081B</t>
  </si>
  <si>
    <t>TLIF2081A</t>
  </si>
  <si>
    <t>TLIF2081</t>
  </si>
  <si>
    <t>Safely access the rail corridor</t>
  </si>
  <si>
    <t>TLIF2080C</t>
  </si>
  <si>
    <t>TLIF2080A</t>
  </si>
  <si>
    <t>TLIF2080</t>
  </si>
  <si>
    <t>Conduct housekeeping activities</t>
  </si>
  <si>
    <t>TLIF207C</t>
  </si>
  <si>
    <t>TLIF2072A</t>
  </si>
  <si>
    <t>TLIF2072</t>
  </si>
  <si>
    <t>TLIF2068A</t>
  </si>
  <si>
    <t>TLIF2068</t>
  </si>
  <si>
    <t>TLIF2062A</t>
  </si>
  <si>
    <t>TLIF2062</t>
  </si>
  <si>
    <t>Ensure a safe on-board passenger and working environment</t>
  </si>
  <si>
    <t>TLIF2019A</t>
  </si>
  <si>
    <t>TLIF2019</t>
  </si>
  <si>
    <t>Operate firefighting equipment</t>
  </si>
  <si>
    <t>TLIF2018A</t>
  </si>
  <si>
    <t>TLIF2018</t>
  </si>
  <si>
    <t>Apply safe procedures when handling/transporting dangerous goods or explosives</t>
  </si>
  <si>
    <t>TLIF2012A</t>
  </si>
  <si>
    <t>TLIF2012</t>
  </si>
  <si>
    <t>Apply fatigue management strategies</t>
  </si>
  <si>
    <t>TLIF2010A</t>
  </si>
  <si>
    <t>TLIF2010</t>
  </si>
  <si>
    <t>TLIF2007B</t>
  </si>
  <si>
    <t>TLIF2006A</t>
  </si>
  <si>
    <t>TLIF2006</t>
  </si>
  <si>
    <t>TLIF1907B</t>
  </si>
  <si>
    <t>TLIF1807B</t>
  </si>
  <si>
    <t>TLIF1707B</t>
  </si>
  <si>
    <t>TLIF1407C</t>
  </si>
  <si>
    <t>TLIF1307C</t>
  </si>
  <si>
    <t>TLIF1207D</t>
  </si>
  <si>
    <t>TLIF1207C</t>
  </si>
  <si>
    <t>Follow occupational health and safety procedures</t>
  </si>
  <si>
    <t>TLIF107C</t>
  </si>
  <si>
    <t>TLIF1009A</t>
  </si>
  <si>
    <t>TLIF1009</t>
  </si>
  <si>
    <t>TLIF1007C</t>
  </si>
  <si>
    <t>TLIF1002B</t>
  </si>
  <si>
    <t>TLIF1002A</t>
  </si>
  <si>
    <t>TLIF1002</t>
  </si>
  <si>
    <t>TLIF1001A</t>
  </si>
  <si>
    <t>Follow work health and safety procedures</t>
  </si>
  <si>
    <t>TLIF1001</t>
  </si>
  <si>
    <t>Apply personal and equipment lockouts for rolling stock</t>
  </si>
  <si>
    <t>TLIF0098</t>
  </si>
  <si>
    <t>Select a safe vehicle</t>
  </si>
  <si>
    <t>TLIF0079A</t>
  </si>
  <si>
    <t>TLIF0079</t>
  </si>
  <si>
    <t>Recognise motor vehicle road crash risks and post crash actions</t>
  </si>
  <si>
    <t>TLIF0078A</t>
  </si>
  <si>
    <t>Recognise motor vehicle road crash risks and post-crash actions</t>
  </si>
  <si>
    <t>TLIF0078</t>
  </si>
  <si>
    <t>Demonstrate knowledge of risk factors and consequences in interacting with other road users</t>
  </si>
  <si>
    <t>TLIF0077A</t>
  </si>
  <si>
    <t>TLIF0077</t>
  </si>
  <si>
    <t>Demonstrate awareness of factors to reduce road harm</t>
  </si>
  <si>
    <t>TLIF0076A</t>
  </si>
  <si>
    <t>TLIF0076</t>
  </si>
  <si>
    <t>Demonstrate awareness of interacting with other road users</t>
  </si>
  <si>
    <t>TLIF0075A</t>
  </si>
  <si>
    <t>TLIF0075</t>
  </si>
  <si>
    <t>TLIF0070A</t>
  </si>
  <si>
    <t>TLIF0069A</t>
  </si>
  <si>
    <t>Manage a fatigue risk management system</t>
  </si>
  <si>
    <t>TLIF0007</t>
  </si>
  <si>
    <t>Administer a fatigue risk management system</t>
  </si>
  <si>
    <t>TLIF0006</t>
  </si>
  <si>
    <t>Apply a fatigue risk management system</t>
  </si>
  <si>
    <t>TLIF0005</t>
  </si>
  <si>
    <t>TLIF0004</t>
  </si>
  <si>
    <t>Develop and implement policies and procedures to ensure chain of responsibility compliance</t>
  </si>
  <si>
    <t>TLIF0003</t>
  </si>
  <si>
    <t>Administer chain of responsibility policies and procedures</t>
  </si>
  <si>
    <t>TLIF0002</t>
  </si>
  <si>
    <t>Apply chain of responsibility legislation, regulations and workplace procedures</t>
  </si>
  <si>
    <t>TLIF0001</t>
  </si>
  <si>
    <t>Use pilot and escort communication</t>
  </si>
  <si>
    <t>TLIE907C</t>
  </si>
  <si>
    <t>Process workplace documentation</t>
  </si>
  <si>
    <t>TLIE807C</t>
  </si>
  <si>
    <t>Use communication systems</t>
  </si>
  <si>
    <t>TLIE707B</t>
  </si>
  <si>
    <t>Collect, analyse and present workplace data and information</t>
  </si>
  <si>
    <t>TLIE607D</t>
  </si>
  <si>
    <t>Carry out basic workplace calculations</t>
  </si>
  <si>
    <t>TLIE507C</t>
  </si>
  <si>
    <t>Apply knowledge of freight forwarding documentation and permits</t>
  </si>
  <si>
    <t>TLIE5020A</t>
  </si>
  <si>
    <t>TLIE5020</t>
  </si>
  <si>
    <t>Prepare workplace documents</t>
  </si>
  <si>
    <t>TLIE407C</t>
  </si>
  <si>
    <t>Use communications systems to control tram/light rail operations</t>
  </si>
  <si>
    <t>TLIE4033A</t>
  </si>
  <si>
    <t>TLIE4033</t>
  </si>
  <si>
    <t>Use internal communication systems for rail industry regulatory compliance</t>
  </si>
  <si>
    <t>TLIE4032</t>
  </si>
  <si>
    <t>Prepare rail safety reports</t>
  </si>
  <si>
    <t>TLIE4030</t>
  </si>
  <si>
    <t>Prepare and process transport documentation for dangerous goods</t>
  </si>
  <si>
    <t>TLIE4025</t>
  </si>
  <si>
    <t>Apply workplace statistics</t>
  </si>
  <si>
    <t>TLIE4013A</t>
  </si>
  <si>
    <t>TLIE4013</t>
  </si>
  <si>
    <t>TLIE4006A</t>
  </si>
  <si>
    <t>TLIE4006</t>
  </si>
  <si>
    <t>Participate in basic workplace communication</t>
  </si>
  <si>
    <t>TLIE307C</t>
  </si>
  <si>
    <t>Complete a work diary in the road transport industry</t>
  </si>
  <si>
    <t>TLIE3028A</t>
  </si>
  <si>
    <t>TLIE3028</t>
  </si>
  <si>
    <t>Carry out advanced calculations in the transport and logistics industry</t>
  </si>
  <si>
    <t>TLIE3026</t>
  </si>
  <si>
    <t>Use electronic communication systems</t>
  </si>
  <si>
    <t>TLIE3023</t>
  </si>
  <si>
    <t>Complete workplace documents</t>
  </si>
  <si>
    <t>TLIE3022A</t>
  </si>
  <si>
    <t>TLIE3022</t>
  </si>
  <si>
    <t>Work and communicate effectively with others</t>
  </si>
  <si>
    <t>TLIE3021A</t>
  </si>
  <si>
    <t>TLIE3021</t>
  </si>
  <si>
    <t>Work with travel agencies and sales outlets</t>
  </si>
  <si>
    <t>TLIE3019A</t>
  </si>
  <si>
    <t>Maintain freight records</t>
  </si>
  <si>
    <t>TLIE3018A</t>
  </si>
  <si>
    <t>TLIE3018</t>
  </si>
  <si>
    <t>Estimate/calculate load shifting requirements for a mobile crane</t>
  </si>
  <si>
    <t>TLIE3016A</t>
  </si>
  <si>
    <t>TLIE3016</t>
  </si>
  <si>
    <t>Undertake rigger/dogger and driver communication</t>
  </si>
  <si>
    <t>TLIE3015A</t>
  </si>
  <si>
    <t>TLIE3015</t>
  </si>
  <si>
    <t>Consolidate manifest documentation</t>
  </si>
  <si>
    <t>TLIE3012A</t>
  </si>
  <si>
    <t>TLIE3012</t>
  </si>
  <si>
    <t>Estimate furniture removal jobs</t>
  </si>
  <si>
    <t>TLIE3010A</t>
  </si>
  <si>
    <t>TLIE3010</t>
  </si>
  <si>
    <t>TLIE3009A</t>
  </si>
  <si>
    <t>TLIE3009</t>
  </si>
  <si>
    <t>TLIE3004A</t>
  </si>
  <si>
    <t>TLIE3004</t>
  </si>
  <si>
    <t>Estimate/calculate mass, area and quantify dimensions</t>
  </si>
  <si>
    <t>TLIE3002A</t>
  </si>
  <si>
    <t>TLIE3002</t>
  </si>
  <si>
    <t>TLIE207C</t>
  </si>
  <si>
    <t>Assess removal</t>
  </si>
  <si>
    <t>TLIE2032A</t>
  </si>
  <si>
    <t>Assess removal load</t>
  </si>
  <si>
    <t>TLIE2032</t>
  </si>
  <si>
    <t>Use communication systems for on-track vehicle operations</t>
  </si>
  <si>
    <t>TLIE2031</t>
  </si>
  <si>
    <t>Conduct workplace information briefings</t>
  </si>
  <si>
    <t>TLIE2029A</t>
  </si>
  <si>
    <t>TLIE2029</t>
  </si>
  <si>
    <t>Undertake initial removal survey</t>
  </si>
  <si>
    <t>TLIE2017A</t>
  </si>
  <si>
    <t>Compile and process export documentation</t>
  </si>
  <si>
    <t>TLIE2014A</t>
  </si>
  <si>
    <t>TLIE2008A</t>
  </si>
  <si>
    <t>TLIE2008</t>
  </si>
  <si>
    <t>TLIE2007A</t>
  </si>
  <si>
    <t>Use communications systems</t>
  </si>
  <si>
    <t>TLIE2007</t>
  </si>
  <si>
    <t>Present routine workplace information</t>
  </si>
  <si>
    <t>TLIE2001A</t>
  </si>
  <si>
    <t>TLIE2001</t>
  </si>
  <si>
    <t>TLIE1907B</t>
  </si>
  <si>
    <t>TLIE1807B</t>
  </si>
  <si>
    <t>TLIE1707B</t>
  </si>
  <si>
    <t>TLIE1607C</t>
  </si>
  <si>
    <t>TLIE1507C</t>
  </si>
  <si>
    <t>TLIE1407C</t>
  </si>
  <si>
    <t>TLIE1307C</t>
  </si>
  <si>
    <t>TLIE1207C</t>
  </si>
  <si>
    <t>TLIE107C</t>
  </si>
  <si>
    <t>TLIE1007C</t>
  </si>
  <si>
    <t>TLIE1005A</t>
  </si>
  <si>
    <t>TLIE1005</t>
  </si>
  <si>
    <t>TLIE1003A</t>
  </si>
  <si>
    <t>TLIE1003</t>
  </si>
  <si>
    <t>Direct crane operations</t>
  </si>
  <si>
    <t>TLID907C</t>
  </si>
  <si>
    <t>Monitor crane operations</t>
  </si>
  <si>
    <t>TLID807C</t>
  </si>
  <si>
    <t>Prepare cargo for transfer with slings</t>
  </si>
  <si>
    <t>TLID707C</t>
  </si>
  <si>
    <t>Operate specialised light load shifting equipment</t>
  </si>
  <si>
    <t>TLID4507B</t>
  </si>
  <si>
    <t>Shift loads using cranes</t>
  </si>
  <si>
    <t>TLID4407B</t>
  </si>
  <si>
    <t>Shift loads using gantry equipment</t>
  </si>
  <si>
    <t>TLID4307B</t>
  </si>
  <si>
    <t>Undertake cash-in-transit loading and unloading in an unsecured environment</t>
  </si>
  <si>
    <t>TLID4107C</t>
  </si>
  <si>
    <t>Load and unload goods/cargo</t>
  </si>
  <si>
    <t>TLID407C</t>
  </si>
  <si>
    <t>Discharge a dangerous goods tanker</t>
  </si>
  <si>
    <t>TLID4050</t>
  </si>
  <si>
    <t>Bottom load a dangerous goods tanker</t>
  </si>
  <si>
    <t>TLID4049</t>
  </si>
  <si>
    <t>Top load a dangerous goods tanker</t>
  </si>
  <si>
    <t>TLID4048</t>
  </si>
  <si>
    <t>Plan and conduct specialised lift</t>
  </si>
  <si>
    <t>TLID4032A</t>
  </si>
  <si>
    <t>TLID4032</t>
  </si>
  <si>
    <t>Supervise mobile crane operations</t>
  </si>
  <si>
    <t>TLID4030A</t>
  </si>
  <si>
    <t>TLID4030</t>
  </si>
  <si>
    <t>TLID4009A</t>
  </si>
  <si>
    <t>TLID4009</t>
  </si>
  <si>
    <t>TLID4008A</t>
  </si>
  <si>
    <t>TLID4008</t>
  </si>
  <si>
    <t>Control lift and movement of crane</t>
  </si>
  <si>
    <t>TLID4007C</t>
  </si>
  <si>
    <t>Lift and move load using mobile crane up to and including 20 tonnes</t>
  </si>
  <si>
    <t>TLID3607C</t>
  </si>
  <si>
    <t>Operate a boom type elevating work platform</t>
  </si>
  <si>
    <t>TLID3507C</t>
  </si>
  <si>
    <t>Operate a mobile crane up to and including 20 tonnes on a demolition site</t>
  </si>
  <si>
    <t>TLID3407C</t>
  </si>
  <si>
    <t>Operate a vehicle-mounted loading crane</t>
  </si>
  <si>
    <t>TLID3307C</t>
  </si>
  <si>
    <t>TLID3207C</t>
  </si>
  <si>
    <t>Rig load</t>
  </si>
  <si>
    <t>TLID3107C</t>
  </si>
  <si>
    <t>Handle dangerous goods/hazardous substances</t>
  </si>
  <si>
    <t>TLID307E</t>
  </si>
  <si>
    <t>TLID307D</t>
  </si>
  <si>
    <t>Segregate waste according to waste types</t>
  </si>
  <si>
    <t>TLID3051A</t>
  </si>
  <si>
    <t>TLID3051</t>
  </si>
  <si>
    <t>Coordinate furniture removal</t>
  </si>
  <si>
    <t>TLID3050A</t>
  </si>
  <si>
    <t>TLID3050</t>
  </si>
  <si>
    <t>Pack and wrap furniture and effects for international removals</t>
  </si>
  <si>
    <t>TLID3049A</t>
  </si>
  <si>
    <t>TLID3049</t>
  </si>
  <si>
    <t>Pack and unpack furniture and effects</t>
  </si>
  <si>
    <t>TLID3048A</t>
  </si>
  <si>
    <t>TLID3048</t>
  </si>
  <si>
    <t>Shift loads using ship mounted crane</t>
  </si>
  <si>
    <t>TLID3047A</t>
  </si>
  <si>
    <t>TLID3047</t>
  </si>
  <si>
    <t>Operate container side lifter</t>
  </si>
  <si>
    <t>TLID3046A</t>
  </si>
  <si>
    <t>TLID3046</t>
  </si>
  <si>
    <t>TLID3044A</t>
  </si>
  <si>
    <t>TLID3044</t>
  </si>
  <si>
    <t>TLID3043A</t>
  </si>
  <si>
    <t>TLID3043</t>
  </si>
  <si>
    <t>TLID3041A</t>
  </si>
  <si>
    <t>TLID3040A</t>
  </si>
  <si>
    <t>TLID3040</t>
  </si>
  <si>
    <t>Lift and move load using a mobile crane</t>
  </si>
  <si>
    <t>TLID3036A</t>
  </si>
  <si>
    <t>TLID3036</t>
  </si>
  <si>
    <t>TLID3035A</t>
  </si>
  <si>
    <t>TLID3035</t>
  </si>
  <si>
    <t>TLID3033A</t>
  </si>
  <si>
    <t>TLID3033</t>
  </si>
  <si>
    <t>TLID3031A</t>
  </si>
  <si>
    <t>TLID3031</t>
  </si>
  <si>
    <t>Prepare for transport of dangerous goods</t>
  </si>
  <si>
    <t>TLID3027A</t>
  </si>
  <si>
    <t>TLID3027</t>
  </si>
  <si>
    <t>Use specialised liquid bulk transfer equipment (gravity/pressurised)</t>
  </si>
  <si>
    <t>TLID3024A</t>
  </si>
  <si>
    <t>TLID3024</t>
  </si>
  <si>
    <t>Use specialised liquid bulk gas transfer equipment</t>
  </si>
  <si>
    <t>TLID3023A</t>
  </si>
  <si>
    <t>TLID3023</t>
  </si>
  <si>
    <t>Care for livestock in transit</t>
  </si>
  <si>
    <t>TLID3020A</t>
  </si>
  <si>
    <t>TLID3020</t>
  </si>
  <si>
    <t>Identify and label explosives and dangerous goods</t>
  </si>
  <si>
    <t>TLID3015A</t>
  </si>
  <si>
    <t>Identify and label explosives/dangerous goods</t>
  </si>
  <si>
    <t>TLID3015</t>
  </si>
  <si>
    <t>Load and unload vehicles carrying special loads</t>
  </si>
  <si>
    <t>TLID3014A</t>
  </si>
  <si>
    <t>TLID3014</t>
  </si>
  <si>
    <t>Conduct specialised forklift operations</t>
  </si>
  <si>
    <t>TLID3011A</t>
  </si>
  <si>
    <t>TLID3011</t>
  </si>
  <si>
    <t>TLID3007C</t>
  </si>
  <si>
    <t>Prepare articles for delivery</t>
  </si>
  <si>
    <t>TLID2907C</t>
  </si>
  <si>
    <t>Prepare for transport of packaged dangerous goods in bulk</t>
  </si>
  <si>
    <t>TLID2807C</t>
  </si>
  <si>
    <t>TLID2707D</t>
  </si>
  <si>
    <t>Prepare for transport of packaged dangerous goods</t>
  </si>
  <si>
    <t>TLID2707C</t>
  </si>
  <si>
    <t>TLID2407C</t>
  </si>
  <si>
    <t>TLID2307C</t>
  </si>
  <si>
    <t>Conduct weighbridge operations</t>
  </si>
  <si>
    <t>TLID2207C</t>
  </si>
  <si>
    <t>Use specialised bulk transfer equipment (dry)</t>
  </si>
  <si>
    <t>TLID2107C</t>
  </si>
  <si>
    <t>Shift a load using manually-operated equipment</t>
  </si>
  <si>
    <t>TLID207C</t>
  </si>
  <si>
    <t>TLID2047A</t>
  </si>
  <si>
    <t>TLID2047</t>
  </si>
  <si>
    <t>TLID2045A</t>
  </si>
  <si>
    <t>TLID2045</t>
  </si>
  <si>
    <t>TLID2029A</t>
  </si>
  <si>
    <t>TLID2029</t>
  </si>
  <si>
    <t>TLID2022A</t>
  </si>
  <si>
    <t>TLID2022</t>
  </si>
  <si>
    <t>TLID2021A</t>
  </si>
  <si>
    <t>TLID2021</t>
  </si>
  <si>
    <t>Pack and unpack cartons during a removal</t>
  </si>
  <si>
    <t>TLID2019A</t>
  </si>
  <si>
    <t>TLID2019</t>
  </si>
  <si>
    <t>Handle furniture and effects</t>
  </si>
  <si>
    <t>TLID2018A</t>
  </si>
  <si>
    <t>TLID2018</t>
  </si>
  <si>
    <t>Load and unload explosives and dangerous goods</t>
  </si>
  <si>
    <t>TLID2016A</t>
  </si>
  <si>
    <t>Load and unload explosives/dangerous goods</t>
  </si>
  <si>
    <t>TLID2016</t>
  </si>
  <si>
    <t>Move materials mechanically using automated equipment</t>
  </si>
  <si>
    <t>TLID2013A</t>
  </si>
  <si>
    <t>TLID2013</t>
  </si>
  <si>
    <t>Operate specialised load shifting equipment</t>
  </si>
  <si>
    <t>TLID2012A</t>
  </si>
  <si>
    <t>TLID2012</t>
  </si>
  <si>
    <t>Operate a forklift</t>
  </si>
  <si>
    <t>TLID2010A</t>
  </si>
  <si>
    <t>TLID2010</t>
  </si>
  <si>
    <t>TLID2007C</t>
  </si>
  <si>
    <t>TLID2004A</t>
  </si>
  <si>
    <t>TLID2004</t>
  </si>
  <si>
    <t>TLID2003A</t>
  </si>
  <si>
    <t>TLID2003</t>
  </si>
  <si>
    <t>TLID1907C</t>
  </si>
  <si>
    <t>TLID1807C</t>
  </si>
  <si>
    <t>TLID1607D</t>
  </si>
  <si>
    <t>TLID1607C</t>
  </si>
  <si>
    <t>TLID1507D</t>
  </si>
  <si>
    <t>TLID1507C</t>
  </si>
  <si>
    <t>TLID1407C</t>
  </si>
  <si>
    <t>TLID1307C</t>
  </si>
  <si>
    <t>TLID1207C</t>
  </si>
  <si>
    <t>TLID1107C</t>
  </si>
  <si>
    <t>Shift materials safely using manual handling methods</t>
  </si>
  <si>
    <t>TLID107C</t>
  </si>
  <si>
    <t>TLID1007C</t>
  </si>
  <si>
    <t>TLID1002A</t>
  </si>
  <si>
    <t>TLID1002</t>
  </si>
  <si>
    <t>TLID1001A</t>
  </si>
  <si>
    <t>TLID1001</t>
  </si>
  <si>
    <t>Drive taxicab</t>
  </si>
  <si>
    <t>TLIC907C</t>
  </si>
  <si>
    <t>Drive coach/bus</t>
  </si>
  <si>
    <t>TLIC807C</t>
  </si>
  <si>
    <t>Operate vehicle carrying special loads</t>
  </si>
  <si>
    <t>TLIC707C</t>
  </si>
  <si>
    <t>Drive multi-combination vehicle</t>
  </si>
  <si>
    <t>TLIC607C</t>
  </si>
  <si>
    <t>Drive heavy combination vehicle</t>
  </si>
  <si>
    <t>TLIC507D</t>
  </si>
  <si>
    <t>Operate coach/bus</t>
  </si>
  <si>
    <t>TLIC4209A</t>
  </si>
  <si>
    <t>Operate self-propelled equipment on track</t>
  </si>
  <si>
    <t>TLIC4109A</t>
  </si>
  <si>
    <t>Drive heavy rigid vehicle</t>
  </si>
  <si>
    <t>TLIC407D</t>
  </si>
  <si>
    <t>Shunt, couple and uncouple rail vehicles</t>
  </si>
  <si>
    <t>TLIC4074A</t>
  </si>
  <si>
    <t>TLIC4074</t>
  </si>
  <si>
    <t>Set up, operate and shut down a distributed power system</t>
  </si>
  <si>
    <t>TLIC4073A</t>
  </si>
  <si>
    <t>TLIC4073</t>
  </si>
  <si>
    <t>Operate and monitor a motive power unit on a main line</t>
  </si>
  <si>
    <t>TLIC4072A</t>
  </si>
  <si>
    <t>TLIC4072</t>
  </si>
  <si>
    <t>Establish and operate train braking system</t>
  </si>
  <si>
    <t>TLIC4071A</t>
  </si>
  <si>
    <t>TLIC4071</t>
  </si>
  <si>
    <t>Tow a disabled heavy vehicle</t>
  </si>
  <si>
    <t>TLIC4070</t>
  </si>
  <si>
    <t>Operate heavy recovery vehicle</t>
  </si>
  <si>
    <t>TLIC4069</t>
  </si>
  <si>
    <t>Operate heavy recovery ancillary equipment</t>
  </si>
  <si>
    <t>TLIC4068</t>
  </si>
  <si>
    <t>Operate LP gas tanker</t>
  </si>
  <si>
    <t>TLIC4067A</t>
  </si>
  <si>
    <t>Operate and monitor a motive power unit</t>
  </si>
  <si>
    <t>TLIC4026A</t>
  </si>
  <si>
    <t>TLIC4026</t>
  </si>
  <si>
    <t>Operate urban passenger train</t>
  </si>
  <si>
    <t>TLIC4024A</t>
  </si>
  <si>
    <t>Operate train with due consideration of route conditions</t>
  </si>
  <si>
    <t>TLIC4023A</t>
  </si>
  <si>
    <t>TLIC4023</t>
  </si>
  <si>
    <t>Drive train to operational requirements</t>
  </si>
  <si>
    <t>TLIC4019A</t>
  </si>
  <si>
    <t>TLIC4019</t>
  </si>
  <si>
    <t>Conduct marshalling operations</t>
  </si>
  <si>
    <t>TLIC4016A</t>
  </si>
  <si>
    <t>Provide wheelchair accessible taxi services to passengers with disabilities</t>
  </si>
  <si>
    <t>TLIC4009A</t>
  </si>
  <si>
    <t>TLIC4006A</t>
  </si>
  <si>
    <t>TLIC4006</t>
  </si>
  <si>
    <t>Operate and monitor a monorail train</t>
  </si>
  <si>
    <t>TLIC3909A</t>
  </si>
  <si>
    <t>Apply safe motorcycle riding behaviours</t>
  </si>
  <si>
    <t>TLIC3808A</t>
  </si>
  <si>
    <t>Apply safe heavy vehicle driving behaviours</t>
  </si>
  <si>
    <t>TLIC3708A</t>
  </si>
  <si>
    <t>Apply safe car driving behaviours</t>
  </si>
  <si>
    <t>TLIC3607B</t>
  </si>
  <si>
    <t>Apply safe driving behaviours</t>
  </si>
  <si>
    <t>TLIC3607A</t>
  </si>
  <si>
    <t>Manage the operation of a tow truck</t>
  </si>
  <si>
    <t>TLIC3507A</t>
  </si>
  <si>
    <t>Berth and shut down an electric tram</t>
  </si>
  <si>
    <t>TLIC3407A</t>
  </si>
  <si>
    <t>Drive an electric tram to operational requirements</t>
  </si>
  <si>
    <t>TLIC3307A</t>
  </si>
  <si>
    <t>Operate and monitor a passenger electric tram</t>
  </si>
  <si>
    <t>TLIC3207A</t>
  </si>
  <si>
    <t>Stable a heritage steam locomotive</t>
  </si>
  <si>
    <t>TLIC3107A</t>
  </si>
  <si>
    <t>Operate a side loading mobile compaction/collection vehicle</t>
  </si>
  <si>
    <t>TLIC3089A</t>
  </si>
  <si>
    <t>TLIC3089</t>
  </si>
  <si>
    <t>Operate a roll on/roll off collection vehicle</t>
  </si>
  <si>
    <t>TLIC3088A</t>
  </si>
  <si>
    <t>TLIC3088</t>
  </si>
  <si>
    <t>Operate a rear loading mobile compaction/collection vehicle</t>
  </si>
  <si>
    <t>TLIC3087A</t>
  </si>
  <si>
    <t>TLIC3087</t>
  </si>
  <si>
    <t>Operate a multi-lift collection vehicle</t>
  </si>
  <si>
    <t>TLIC3086A</t>
  </si>
  <si>
    <t>TLIC3086</t>
  </si>
  <si>
    <t>Operate a liquid waste collection vehicle</t>
  </si>
  <si>
    <t>TLIC3085A</t>
  </si>
  <si>
    <t>TLIC3085</t>
  </si>
  <si>
    <t>Operate a lift on/lift off collection vehicle</t>
  </si>
  <si>
    <t>TLIC3084A</t>
  </si>
  <si>
    <t>TLIC3084</t>
  </si>
  <si>
    <t>Operate a front lift mobile compaction/collection vehicle</t>
  </si>
  <si>
    <t>TLIC3083A</t>
  </si>
  <si>
    <t>TLIC3083</t>
  </si>
  <si>
    <t>Operate a locomotive by portable remote control</t>
  </si>
  <si>
    <t>TLIC3082A</t>
  </si>
  <si>
    <t>TLIC3082</t>
  </si>
  <si>
    <t>Drive medium rigid vehicle</t>
  </si>
  <si>
    <t>TLIC307C</t>
  </si>
  <si>
    <t>Fire a steam locomotive</t>
  </si>
  <si>
    <t>TLIC3073</t>
  </si>
  <si>
    <t>Conduct the duties of an assistant on a heritage locomotive</t>
  </si>
  <si>
    <t>TLIC3072</t>
  </si>
  <si>
    <t>Operate an agitator</t>
  </si>
  <si>
    <t>TLIC3071</t>
  </si>
  <si>
    <t>Operate car carrier vehicle</t>
  </si>
  <si>
    <t>TLIC3064</t>
  </si>
  <si>
    <t>TLIC3063A</t>
  </si>
  <si>
    <t>TLIC3063</t>
  </si>
  <si>
    <t>Perform guard duties as part of electric passenger train operations</t>
  </si>
  <si>
    <t>TLIC3057A</t>
  </si>
  <si>
    <t>TLIC3057</t>
  </si>
  <si>
    <t>Access rail track to travel track vehicle/s under block working conditions</t>
  </si>
  <si>
    <t>TLIC3056A</t>
  </si>
  <si>
    <t>Access rail track to travel track vehicle under occupancy authority</t>
  </si>
  <si>
    <t>TLIC3055A</t>
  </si>
  <si>
    <t>Assist with shunting, coupling and uncoupling electric passenger trains</t>
  </si>
  <si>
    <t>TLIC3052A</t>
  </si>
  <si>
    <t>TLIC3052</t>
  </si>
  <si>
    <t>Shunt couple and uncouple electric passenger trains</t>
  </si>
  <si>
    <t>TLIC3048B</t>
  </si>
  <si>
    <t>Shunt, couple and uncouple electric passenger trains</t>
  </si>
  <si>
    <t>TLIC3048A</t>
  </si>
  <si>
    <t>TLIC3048</t>
  </si>
  <si>
    <t>Stable electric passenger train</t>
  </si>
  <si>
    <t>TLIC3047A</t>
  </si>
  <si>
    <t>TLIC3047</t>
  </si>
  <si>
    <t>Drive and operate electric passenger train</t>
  </si>
  <si>
    <t>TLIC3046A</t>
  </si>
  <si>
    <t>TLIC3046</t>
  </si>
  <si>
    <t>Operate road/rail vehicle</t>
  </si>
  <si>
    <t>TLIC3045A</t>
  </si>
  <si>
    <t>TLIC3045</t>
  </si>
  <si>
    <t>Operate motive power unit by radio remote control</t>
  </si>
  <si>
    <t>TLIC3044A</t>
  </si>
  <si>
    <t>TLIC3042A</t>
  </si>
  <si>
    <t>TLIC3042</t>
  </si>
  <si>
    <t>TLIC3039A</t>
  </si>
  <si>
    <t>TLIC3039</t>
  </si>
  <si>
    <t>TLIC3038A</t>
  </si>
  <si>
    <t>TLIC3038</t>
  </si>
  <si>
    <t>TLIC3037A</t>
  </si>
  <si>
    <t>TLIC3037</t>
  </si>
  <si>
    <t>TLIC3036A</t>
  </si>
  <si>
    <t>TLIC3036</t>
  </si>
  <si>
    <t>TLIC3035A</t>
  </si>
  <si>
    <t>TLIC3035</t>
  </si>
  <si>
    <t>TLIC3034A</t>
  </si>
  <si>
    <t>TLIC3034</t>
  </si>
  <si>
    <t>TLIC3033A</t>
  </si>
  <si>
    <t>TLIC3033</t>
  </si>
  <si>
    <t>TLIC3032A</t>
  </si>
  <si>
    <t>TLIC3032</t>
  </si>
  <si>
    <t>TLIC3031A</t>
  </si>
  <si>
    <t>TLIC3031</t>
  </si>
  <si>
    <t>Operate and monitor a heritage steam locomotive</t>
  </si>
  <si>
    <t>TLIC3030A</t>
  </si>
  <si>
    <t>TLIC3030</t>
  </si>
  <si>
    <t>Stable a heritage motive power unit</t>
  </si>
  <si>
    <t>TLIC3029A</t>
  </si>
  <si>
    <t>TLIC3029</t>
  </si>
  <si>
    <t>Operate and monitor a heritage motive power unit</t>
  </si>
  <si>
    <t>TLIC3028A</t>
  </si>
  <si>
    <t>TLIC3028</t>
  </si>
  <si>
    <t>Stable a motive power unit</t>
  </si>
  <si>
    <t>TLIC3027A</t>
  </si>
  <si>
    <t>TLIC3027</t>
  </si>
  <si>
    <t>Operate on-train remote control system</t>
  </si>
  <si>
    <t>TLIC3018A</t>
  </si>
  <si>
    <t>TLIC3018</t>
  </si>
  <si>
    <t>Shunt rolling stock</t>
  </si>
  <si>
    <t>TLIC3017A</t>
  </si>
  <si>
    <t>TLIC3017</t>
  </si>
  <si>
    <t>Transport passengers with disabilities</t>
  </si>
  <si>
    <t>TLIC3011A</t>
  </si>
  <si>
    <t>TLIC3011</t>
  </si>
  <si>
    <t>Pilot or escort oversized and/or overmassed loads</t>
  </si>
  <si>
    <t>TLIC3010A</t>
  </si>
  <si>
    <t>TLIC3010</t>
  </si>
  <si>
    <t>TLIC3007A</t>
  </si>
  <si>
    <t>TLIC3005A</t>
  </si>
  <si>
    <t>TLIC3005</t>
  </si>
  <si>
    <t>TLIC3004A</t>
  </si>
  <si>
    <t>TLIC3004</t>
  </si>
  <si>
    <t>TLIC3003A</t>
  </si>
  <si>
    <t>TLIC3003</t>
  </si>
  <si>
    <t>TLIC2907A</t>
  </si>
  <si>
    <t>TLIC2807A</t>
  </si>
  <si>
    <t>TLIC2707A</t>
  </si>
  <si>
    <t>TLIC2607A</t>
  </si>
  <si>
    <t>Operate four wheel drive vehicle</t>
  </si>
  <si>
    <t>TLIC2507B</t>
  </si>
  <si>
    <t>TLIC2407B</t>
  </si>
  <si>
    <t>TLIC2307B</t>
  </si>
  <si>
    <t>Pilot rail traffic within work on track authority limits</t>
  </si>
  <si>
    <t>TLIC2081</t>
  </si>
  <si>
    <t>Start up, shut down and stable medium/heavy self-propelled on-track equipment</t>
  </si>
  <si>
    <t>TLIC2080</t>
  </si>
  <si>
    <t>Drive light rigid vehicle</t>
  </si>
  <si>
    <t>TLIC207C</t>
  </si>
  <si>
    <t>Identify and respond to signals and trackside signs</t>
  </si>
  <si>
    <t>TLIC2078</t>
  </si>
  <si>
    <t>Establish and operate braking system on medium/heavy self-propelled on-track equipment</t>
  </si>
  <si>
    <t>TLIC2076</t>
  </si>
  <si>
    <t>Drive and monitor medium or heavy self-propelled on-track equipment</t>
  </si>
  <si>
    <t>TLIC2075</t>
  </si>
  <si>
    <t>Couple and uncouple track maintenance vehicles</t>
  </si>
  <si>
    <t>TLIC2074</t>
  </si>
  <si>
    <t>Propel and operate light on-track equipment</t>
  </si>
  <si>
    <t>TLIC2059A</t>
  </si>
  <si>
    <t>TLIC2059</t>
  </si>
  <si>
    <t>Travel medium or heavy self-propelled on-track equipment</t>
  </si>
  <si>
    <t>TLIC2058A</t>
  </si>
  <si>
    <t>TLIC2058</t>
  </si>
  <si>
    <t>Access rail track to run track vehicle within defined worksite</t>
  </si>
  <si>
    <t>TLIC2054B</t>
  </si>
  <si>
    <t>TLIC2054A</t>
  </si>
  <si>
    <t>TLIC2054</t>
  </si>
  <si>
    <t>Escort rail train to worksite within occupancy/possession limits</t>
  </si>
  <si>
    <t>TLIC2053A</t>
  </si>
  <si>
    <t>Operate a terminal tractor</t>
  </si>
  <si>
    <t>TLIC2050A</t>
  </si>
  <si>
    <t>TLIC2050</t>
  </si>
  <si>
    <t>Operate heavy vehicle on unsealed roads</t>
  </si>
  <si>
    <t>TLIC2049A</t>
  </si>
  <si>
    <t>TLIC2049</t>
  </si>
  <si>
    <t>TLIC2041A</t>
  </si>
  <si>
    <t>TLIC2040A</t>
  </si>
  <si>
    <t>TLIC2040</t>
  </si>
  <si>
    <t>TLIC2025A</t>
  </si>
  <si>
    <t>TLIC2025</t>
  </si>
  <si>
    <t>Ride courier/delivery motorcycle</t>
  </si>
  <si>
    <t>TLIC2012A</t>
  </si>
  <si>
    <t>TLIC2012</t>
  </si>
  <si>
    <t>TLIC2009A</t>
  </si>
  <si>
    <t>Drive taxi</t>
  </si>
  <si>
    <t>TLIC2009</t>
  </si>
  <si>
    <t>Operate on-track self-propelled equipment</t>
  </si>
  <si>
    <t>TLIC2007B</t>
  </si>
  <si>
    <t>TLIC2002A</t>
  </si>
  <si>
    <t>TLIC2002</t>
  </si>
  <si>
    <t>TLIC1907B</t>
  </si>
  <si>
    <t>TLIC1807B</t>
  </si>
  <si>
    <t>TLIC1707B</t>
  </si>
  <si>
    <t>TLIC1607B</t>
  </si>
  <si>
    <t>Ride courier/delivery bicycle</t>
  </si>
  <si>
    <t>TLIC1307C</t>
  </si>
  <si>
    <t>TLIC1207C</t>
  </si>
  <si>
    <t>TLIC1107C</t>
  </si>
  <si>
    <t>Drive vehicle</t>
  </si>
  <si>
    <t>TLIC107C</t>
  </si>
  <si>
    <t>Operate commercial vehicle</t>
  </si>
  <si>
    <t>TLIC1051A</t>
  </si>
  <si>
    <t>TLIC1051</t>
  </si>
  <si>
    <t>TLIC1013A</t>
  </si>
  <si>
    <t>TLIC1013</t>
  </si>
  <si>
    <t>TLIC1007C</t>
  </si>
  <si>
    <t>Access rail track to travel track vehicles under manual block working conditions</t>
  </si>
  <si>
    <t>TLIC0084</t>
  </si>
  <si>
    <t>Access rail track to travel track vehicle under a proceed authority</t>
  </si>
  <si>
    <t>TLIC0083A</t>
  </si>
  <si>
    <t>TLIC0083</t>
  </si>
  <si>
    <t>Operate a motive power unit within defined limits</t>
  </si>
  <si>
    <t>TLIC0079</t>
  </si>
  <si>
    <t>Conduct tram/light rail track cleaning operations</t>
  </si>
  <si>
    <t>TLIC0073</t>
  </si>
  <si>
    <t>Operate a tip truck</t>
  </si>
  <si>
    <t>TLIC0004</t>
  </si>
  <si>
    <t>TLIC0003</t>
  </si>
  <si>
    <t>Operate fuel tanker</t>
  </si>
  <si>
    <t>TLIC0002</t>
  </si>
  <si>
    <t>Operate chemical tanker</t>
  </si>
  <si>
    <t>TLIC0001</t>
  </si>
  <si>
    <t>Examine track infrastructure</t>
  </si>
  <si>
    <t>TLIB9909A</t>
  </si>
  <si>
    <t>Examine concrete/masonry structures</t>
  </si>
  <si>
    <t>TLIB9809A</t>
  </si>
  <si>
    <t>Install and maintain guard rails</t>
  </si>
  <si>
    <t>TLIB9709A</t>
  </si>
  <si>
    <t>Repair concrete/masonry structures</t>
  </si>
  <si>
    <t>TLIB9609A</t>
  </si>
  <si>
    <t>Check and repair points and crossings</t>
  </si>
  <si>
    <t>TLIB9509A</t>
  </si>
  <si>
    <t>Check and repair track geometry</t>
  </si>
  <si>
    <t>TLIB9409A</t>
  </si>
  <si>
    <t>Clean equipment and restore worksite</t>
  </si>
  <si>
    <t>TLIB9309A</t>
  </si>
  <si>
    <t>Operate minor mechanical equipment</t>
  </si>
  <si>
    <t>TLIB9209A</t>
  </si>
  <si>
    <t>Measure and record track geometry</t>
  </si>
  <si>
    <t>TLIB9109A</t>
  </si>
  <si>
    <t>Check conveyor operational status</t>
  </si>
  <si>
    <t>TLIB907C</t>
  </si>
  <si>
    <t>Use communication systems in a taxicab</t>
  </si>
  <si>
    <t>TLIB9009A</t>
  </si>
  <si>
    <t>Examine steel structures</t>
  </si>
  <si>
    <t>TLIB8809A</t>
  </si>
  <si>
    <t>Examine timber structures</t>
  </si>
  <si>
    <t>TLIB8709A</t>
  </si>
  <si>
    <t>Apply awareness of structures fundamentals</t>
  </si>
  <si>
    <t>TLIB8609A</t>
  </si>
  <si>
    <t>Apply track fundamentals</t>
  </si>
  <si>
    <t>TLIB8509A</t>
  </si>
  <si>
    <t>Carry out routine maintenance of structures</t>
  </si>
  <si>
    <t>TLIB8409A</t>
  </si>
  <si>
    <t>Maintain bridge bearings</t>
  </si>
  <si>
    <t>TLIB8309A</t>
  </si>
  <si>
    <t>Repair steel structures</t>
  </si>
  <si>
    <t>TLIB8209A</t>
  </si>
  <si>
    <t>Repair timber structures</t>
  </si>
  <si>
    <t>TLIB8109A</t>
  </si>
  <si>
    <t>Carry out inspection of trailers</t>
  </si>
  <si>
    <t>TLIB807C</t>
  </si>
  <si>
    <t>Use, clean and maintain towing equipment</t>
  </si>
  <si>
    <t>TLIB8007A</t>
  </si>
  <si>
    <t>Set up and secure a towing situation</t>
  </si>
  <si>
    <t>TLIB7907A</t>
  </si>
  <si>
    <t>Inspect, prepare and start an electric tram</t>
  </si>
  <si>
    <t>TLIB7807A</t>
  </si>
  <si>
    <t>Inspect and prepare a heritage steam locomotive</t>
  </si>
  <si>
    <t>TLIB7707A</t>
  </si>
  <si>
    <t>Inspect and prepare a heritage motive power unit</t>
  </si>
  <si>
    <t>TLIB7607A</t>
  </si>
  <si>
    <t>Inspect and prepare a motive power unit</t>
  </si>
  <si>
    <t>TLIB7507A</t>
  </si>
  <si>
    <t>Install and maintain track circuit equipment</t>
  </si>
  <si>
    <t>TLIB7407B</t>
  </si>
  <si>
    <t>Clean road tankers</t>
  </si>
  <si>
    <t>TLIB7307B</t>
  </si>
  <si>
    <t>Maintain on-site power operated point activating devices</t>
  </si>
  <si>
    <t>TLIB7207B</t>
  </si>
  <si>
    <t>Install and maintain pole mounted switches and transformers</t>
  </si>
  <si>
    <t>TLIB7107B</t>
  </si>
  <si>
    <t>Carry out maintenance of trailers</t>
  </si>
  <si>
    <t>TLIB707C</t>
  </si>
  <si>
    <t>Locate, identify and repair cable system faults</t>
  </si>
  <si>
    <t>TLIB7007B</t>
  </si>
  <si>
    <t>TLIB6907B</t>
  </si>
  <si>
    <t>Repair power operated signalling equipment in a workshop</t>
  </si>
  <si>
    <t>TLIB6807B</t>
  </si>
  <si>
    <t>TLIB6707B</t>
  </si>
  <si>
    <t>TLIB6607B</t>
  </si>
  <si>
    <t>TLIB6507B</t>
  </si>
  <si>
    <t>Maintain electronic switched and micro processor-based remote control systems</t>
  </si>
  <si>
    <t>TLIB6407B</t>
  </si>
  <si>
    <t>Maintain electronic signalling and communications systems</t>
  </si>
  <si>
    <t>TLIB6307B</t>
  </si>
  <si>
    <t>TLIB6207B</t>
  </si>
  <si>
    <t>Establish and maintain correct rail stress</t>
  </si>
  <si>
    <t>TLIB6107B</t>
  </si>
  <si>
    <t>Carry out inspection of vehicles designed to carry special loads</t>
  </si>
  <si>
    <t>TLIB607C</t>
  </si>
  <si>
    <t>Maintain track</t>
  </si>
  <si>
    <t>TLIB6007B</t>
  </si>
  <si>
    <t>TLIB5907B</t>
  </si>
  <si>
    <t>Maintain aerial signal/telecommunications lines and cables</t>
  </si>
  <si>
    <t>TLIB5807B</t>
  </si>
  <si>
    <t>Perform cable system test</t>
  </si>
  <si>
    <t>TLIB5707B</t>
  </si>
  <si>
    <t>Conduct route testing of new signal cables/line route</t>
  </si>
  <si>
    <t>TLIB5607B</t>
  </si>
  <si>
    <t>Maintain computer based and solid state interlocking equipment</t>
  </si>
  <si>
    <t>TLIB5507B</t>
  </si>
  <si>
    <t>TLIB5407B</t>
  </si>
  <si>
    <t>Maintain mechanical signalling locking and interlocking devices</t>
  </si>
  <si>
    <t>TLIB5307B</t>
  </si>
  <si>
    <t>TLIB5207B</t>
  </si>
  <si>
    <t>TLIB5107B</t>
  </si>
  <si>
    <t>Carry out maintenance of vehicles designed to carry special loads</t>
  </si>
  <si>
    <t>TLIB507C</t>
  </si>
  <si>
    <t>Plan and implement maintenance schedules</t>
  </si>
  <si>
    <t>TLIB5010A</t>
  </si>
  <si>
    <t>TLIB5010</t>
  </si>
  <si>
    <t>TLIB5007B</t>
  </si>
  <si>
    <t>Carry out off-site repair, overhaul and assembly of mechanical signalling equipment</t>
  </si>
  <si>
    <t>TLIB4807B</t>
  </si>
  <si>
    <t>Repair and adjust mechanical signalling equipment and infrastructure</t>
  </si>
  <si>
    <t>TLIB4707B</t>
  </si>
  <si>
    <t>Service and clean mechanical signalling equipment and infrastructure</t>
  </si>
  <si>
    <t>TLIB4607B</t>
  </si>
  <si>
    <t>Conduct inspection of safeworking procedures and infrastructure</t>
  </si>
  <si>
    <t>TLIB4207B</t>
  </si>
  <si>
    <t>Visually inspect and monitor track</t>
  </si>
  <si>
    <t>TLIB4107B</t>
  </si>
  <si>
    <t>Set up motive power units in multi-coupled consist</t>
  </si>
  <si>
    <t>TLIB4082A</t>
  </si>
  <si>
    <t>TLIB4082</t>
  </si>
  <si>
    <t>Provision a motive power unit</t>
  </si>
  <si>
    <t>TLIB4081A</t>
  </si>
  <si>
    <t>TLIB4081</t>
  </si>
  <si>
    <t>Identify, diagnose and rectify minor faults on motive power units and rolling stock</t>
  </si>
  <si>
    <t>TLIB4080A</t>
  </si>
  <si>
    <t>TLIB4080</t>
  </si>
  <si>
    <t>Carry out vehicle inspection</t>
  </si>
  <si>
    <t>TLIB407C</t>
  </si>
  <si>
    <t>Conduct a general train examination</t>
  </si>
  <si>
    <t>TLIB4079A</t>
  </si>
  <si>
    <t>TLIB4079</t>
  </si>
  <si>
    <t>Carry out a train roll-by inspection</t>
  </si>
  <si>
    <t>TLIB4078A</t>
  </si>
  <si>
    <t>TLIB4078</t>
  </si>
  <si>
    <t>TLIB4077A</t>
  </si>
  <si>
    <t>TLIB4077</t>
  </si>
  <si>
    <t>TLIB4076A</t>
  </si>
  <si>
    <t>TLIB4076</t>
  </si>
  <si>
    <t>TLIB4071A</t>
  </si>
  <si>
    <t>TLIB4071</t>
  </si>
  <si>
    <t>TLIB4042A</t>
  </si>
  <si>
    <t>TLIB4042</t>
  </si>
  <si>
    <t>Inspect poles and associated hardware</t>
  </si>
  <si>
    <t>TLIB4007B</t>
  </si>
  <si>
    <t>Record and analyse track parameters</t>
  </si>
  <si>
    <t>TLIB3907B</t>
  </si>
  <si>
    <t>Maintain track geometry</t>
  </si>
  <si>
    <t>TLIB3807B</t>
  </si>
  <si>
    <t>Conduct detailed structures examination</t>
  </si>
  <si>
    <t>TLIB3707B</t>
  </si>
  <si>
    <t>Install and maintain guard and check rails</t>
  </si>
  <si>
    <t>TLIB3607B</t>
  </si>
  <si>
    <t>Maintain insulating oils</t>
  </si>
  <si>
    <t>TLIB3507B</t>
  </si>
  <si>
    <t>TLIB3407B</t>
  </si>
  <si>
    <t>Repair and splice cable, rope and hose</t>
  </si>
  <si>
    <t>TLIB3307B</t>
  </si>
  <si>
    <t>Maintain structures and their components</t>
  </si>
  <si>
    <t>TLIB3207B</t>
  </si>
  <si>
    <t>Conduct pre-movement checks on rolling stock</t>
  </si>
  <si>
    <t>TLIB3129</t>
  </si>
  <si>
    <t>Assist in the testing of heritage train braking systems</t>
  </si>
  <si>
    <t>TLIB3126</t>
  </si>
  <si>
    <t>Apply awareness of steam locomotive fundamentals</t>
  </si>
  <si>
    <t>TLIB3124</t>
  </si>
  <si>
    <t>Apply awareness of motive power unit fundamentals</t>
  </si>
  <si>
    <t>TLIB3123</t>
  </si>
  <si>
    <t>Test mechanical signalling equipment and isolate faults</t>
  </si>
  <si>
    <t>TLIB3120A</t>
  </si>
  <si>
    <t>TLIB3120</t>
  </si>
  <si>
    <t>Apply awareness of railway fundamentals</t>
  </si>
  <si>
    <t>TLIB3118A</t>
  </si>
  <si>
    <t>TLIB3118</t>
  </si>
  <si>
    <t>Diagnose and rectify minor faults on motive power units and rolling stock</t>
  </si>
  <si>
    <t>TLIB3113A</t>
  </si>
  <si>
    <t>TLIB3113</t>
  </si>
  <si>
    <t>Prepare electric passenger train as part of guard duties</t>
  </si>
  <si>
    <t>TLIB3112A</t>
  </si>
  <si>
    <t>TLIB3112</t>
  </si>
  <si>
    <t>Test operation of electric passenger train braking system</t>
  </si>
  <si>
    <t>TLIB3108A</t>
  </si>
  <si>
    <t>TLIB3108</t>
  </si>
  <si>
    <t>Clean up plant, equipment and worksite</t>
  </si>
  <si>
    <t>TLIB3107B</t>
  </si>
  <si>
    <t>TLIB3107A</t>
  </si>
  <si>
    <t>Prepare electric passenger train</t>
  </si>
  <si>
    <t>TLIB3105A</t>
  </si>
  <si>
    <t>TLIB3105</t>
  </si>
  <si>
    <t>Install and maintain mechanical signalling locking and interlocking devices</t>
  </si>
  <si>
    <t>TLIB3103A</t>
  </si>
  <si>
    <t>Adjust rail</t>
  </si>
  <si>
    <t>TLIB3102A</t>
  </si>
  <si>
    <t>TLIB3102</t>
  </si>
  <si>
    <t>Visually inspect track infrastructure</t>
  </si>
  <si>
    <t>TLIB3100A</t>
  </si>
  <si>
    <t>TLIB3100</t>
  </si>
  <si>
    <t>TLIB3099A</t>
  </si>
  <si>
    <t>TLIB3099</t>
  </si>
  <si>
    <t>TLIB3098A</t>
  </si>
  <si>
    <t>TLIB3098</t>
  </si>
  <si>
    <t>TLIB3095A</t>
  </si>
  <si>
    <t>TLIB3095</t>
  </si>
  <si>
    <t>TLIB3094B</t>
  </si>
  <si>
    <t>TLIB3094A</t>
  </si>
  <si>
    <t>TLIB3094</t>
  </si>
  <si>
    <t>TLIB3088A</t>
  </si>
  <si>
    <t>TLIB3088</t>
  </si>
  <si>
    <t>TLIB3087A</t>
  </si>
  <si>
    <t>TLIB3087</t>
  </si>
  <si>
    <t>Carry out vehicle servicing and maintenance</t>
  </si>
  <si>
    <t>TLIB307C</t>
  </si>
  <si>
    <t>TLIB3078A</t>
  </si>
  <si>
    <t>Inspect, prepare and start an electrical tram</t>
  </si>
  <si>
    <t>TLIB3078</t>
  </si>
  <si>
    <t>TLIB3075A</t>
  </si>
  <si>
    <t>TLIB3075</t>
  </si>
  <si>
    <t>TLIB3058A</t>
  </si>
  <si>
    <t>TLIB3058</t>
  </si>
  <si>
    <t>TLIB3053A</t>
  </si>
  <si>
    <t>TLIB3053</t>
  </si>
  <si>
    <t>TLIB3048A</t>
  </si>
  <si>
    <t>TLIB3048</t>
  </si>
  <si>
    <t>TLIB3047A</t>
  </si>
  <si>
    <t>TLIB3047</t>
  </si>
  <si>
    <t>TLIB3046A</t>
  </si>
  <si>
    <t>TLIB3046</t>
  </si>
  <si>
    <t>TLIB3040A</t>
  </si>
  <si>
    <t>TLIB3040</t>
  </si>
  <si>
    <t>Set up and shut down on-train remote control system</t>
  </si>
  <si>
    <t>TLIB3027A</t>
  </si>
  <si>
    <t>TLIB3027</t>
  </si>
  <si>
    <t>Prepare for train operation</t>
  </si>
  <si>
    <t>TLIB3026A</t>
  </si>
  <si>
    <t>TLIB3026</t>
  </si>
  <si>
    <t>Conduct train roll-by inspection</t>
  </si>
  <si>
    <t>TLIB3021A</t>
  </si>
  <si>
    <t>TLIB3021</t>
  </si>
  <si>
    <t>Visually inspect stationary train</t>
  </si>
  <si>
    <t>TLIB3020A</t>
  </si>
  <si>
    <t>Test train braking system</t>
  </si>
  <si>
    <t>TLIB3019A</t>
  </si>
  <si>
    <t>TLIB3019</t>
  </si>
  <si>
    <t>Conduct full train examination</t>
  </si>
  <si>
    <t>TLIB3018A</t>
  </si>
  <si>
    <t>TLIB3018</t>
  </si>
  <si>
    <t>Assemble and dismantle boom or jib</t>
  </si>
  <si>
    <t>TLIB3017A</t>
  </si>
  <si>
    <t>TLIB3017</t>
  </si>
  <si>
    <t>De-rig, pack and store tools and equipment</t>
  </si>
  <si>
    <t>TLIB3016A</t>
  </si>
  <si>
    <t>TLIB3016</t>
  </si>
  <si>
    <t>Undertake site inspection</t>
  </si>
  <si>
    <t>TLIB3015A</t>
  </si>
  <si>
    <t>TLIB3015</t>
  </si>
  <si>
    <t>Load and unload wheeled or tracked crane</t>
  </si>
  <si>
    <t>TLIB3014A</t>
  </si>
  <si>
    <t>TLIB3014</t>
  </si>
  <si>
    <t>Maintain mobile cranes</t>
  </si>
  <si>
    <t>TLIB3013A</t>
  </si>
  <si>
    <t>TLIB3013</t>
  </si>
  <si>
    <t>Plan job and set up work areas</t>
  </si>
  <si>
    <t>TLIB3012A</t>
  </si>
  <si>
    <t>TLIB3012</t>
  </si>
  <si>
    <t>Set up and rig crane for lift</t>
  </si>
  <si>
    <t>TLIB3011A</t>
  </si>
  <si>
    <t>TLIB3011</t>
  </si>
  <si>
    <t>Undertake general site maintenance</t>
  </si>
  <si>
    <t>TLIB3007B</t>
  </si>
  <si>
    <t>TLIB3006A</t>
  </si>
  <si>
    <t>TLIB3006</t>
  </si>
  <si>
    <t>TLIB3005A</t>
  </si>
  <si>
    <t>TLIB3005</t>
  </si>
  <si>
    <t>TLIB3002A</t>
  </si>
  <si>
    <t>TLIB3002</t>
  </si>
  <si>
    <t>Use and maintain minor mechanical equipment</t>
  </si>
  <si>
    <t>TLIB2907B</t>
  </si>
  <si>
    <t>Maintain and use hand tools</t>
  </si>
  <si>
    <t>TLIB2807B</t>
  </si>
  <si>
    <t>TLIB2707B</t>
  </si>
  <si>
    <t>TLIB2607B</t>
  </si>
  <si>
    <t>Clean transportation units and facilities for passenger use</t>
  </si>
  <si>
    <t>TLIB2407B</t>
  </si>
  <si>
    <t>Provide sanitation and water services support to passenger transportation units</t>
  </si>
  <si>
    <t>TLIB2307B</t>
  </si>
  <si>
    <t>Diagnose and rectify minor faults</t>
  </si>
  <si>
    <t>TLIB2207B</t>
  </si>
  <si>
    <t>Test medium/heavy track vehicle braking system</t>
  </si>
  <si>
    <t>TLIB2133</t>
  </si>
  <si>
    <t>Prepare train</t>
  </si>
  <si>
    <t>TLIB2131</t>
  </si>
  <si>
    <t>Diagnose and rectify minor faults on on-track vehicles</t>
  </si>
  <si>
    <t>TLIB2130</t>
  </si>
  <si>
    <t>Apply awareness of tram or light rail track fundamentals</t>
  </si>
  <si>
    <t>TLIB2125</t>
  </si>
  <si>
    <t>Apply awareness of fundamentals of rail operations in yards or sidings</t>
  </si>
  <si>
    <t>TLIB2122</t>
  </si>
  <si>
    <t>Maintain rail joints</t>
  </si>
  <si>
    <t>TLIB2121B</t>
  </si>
  <si>
    <t>TLIB2121</t>
  </si>
  <si>
    <t>TLIB2119A</t>
  </si>
  <si>
    <t>TLIB2119</t>
  </si>
  <si>
    <t>Assist with testing train braking system on electric passenger train</t>
  </si>
  <si>
    <t>TLIB2111A</t>
  </si>
  <si>
    <t>TLIB2111</t>
  </si>
  <si>
    <t>TLIB2107B</t>
  </si>
  <si>
    <t>Identify, diagnose and rectify faults on electric passenger trains</t>
  </si>
  <si>
    <t>TLIB2104A</t>
  </si>
  <si>
    <t>TLIB2104</t>
  </si>
  <si>
    <t>Install and maintain rail joints</t>
  </si>
  <si>
    <t>TLIB2101A</t>
  </si>
  <si>
    <t>TLIB2097A</t>
  </si>
  <si>
    <t>TLIB2097</t>
  </si>
  <si>
    <t>TLIB2096A</t>
  </si>
  <si>
    <t>TLIB2096</t>
  </si>
  <si>
    <t>TLIB2092A</t>
  </si>
  <si>
    <t>TLIB2092</t>
  </si>
  <si>
    <t>TLIB2091A</t>
  </si>
  <si>
    <t>TLIB2091</t>
  </si>
  <si>
    <t>TLIB2090A</t>
  </si>
  <si>
    <t>Use communication systems in a taxi</t>
  </si>
  <si>
    <t>TLIB2090</t>
  </si>
  <si>
    <t>TLIB2086A</t>
  </si>
  <si>
    <t>TLIB2086</t>
  </si>
  <si>
    <t>TLIB2085A</t>
  </si>
  <si>
    <t>TLIB2085</t>
  </si>
  <si>
    <t>TLIB2084A</t>
  </si>
  <si>
    <t>TLIB2084</t>
  </si>
  <si>
    <t>TLIB2083A</t>
  </si>
  <si>
    <t>TLIB2083</t>
  </si>
  <si>
    <t>TLIB2082A</t>
  </si>
  <si>
    <t>TLIB2082</t>
  </si>
  <si>
    <t>TLIB2081A</t>
  </si>
  <si>
    <t>TLIB2081</t>
  </si>
  <si>
    <t>TLIB207C</t>
  </si>
  <si>
    <t>TLIB2079A</t>
  </si>
  <si>
    <t>TLIB2079</t>
  </si>
  <si>
    <t>TLIB2073A</t>
  </si>
  <si>
    <t>TLIB2073</t>
  </si>
  <si>
    <t>TLIB2034A</t>
  </si>
  <si>
    <t>TLIB2034</t>
  </si>
  <si>
    <t>TLIB2029B</t>
  </si>
  <si>
    <t>TLIB2029A</t>
  </si>
  <si>
    <t>TLIB2029</t>
  </si>
  <si>
    <t>TLIB2023A</t>
  </si>
  <si>
    <t>TLIB2023</t>
  </si>
  <si>
    <t>TLIB2022A</t>
  </si>
  <si>
    <t>TLIB2022</t>
  </si>
  <si>
    <t>TLIB2009A</t>
  </si>
  <si>
    <t>TLIB2009</t>
  </si>
  <si>
    <t>TLIB2008A</t>
  </si>
  <si>
    <t>TLIB2008</t>
  </si>
  <si>
    <t>TLIB2007B</t>
  </si>
  <si>
    <t>TLIB2007A</t>
  </si>
  <si>
    <t>TLIB2004A</t>
  </si>
  <si>
    <t>TLIB2004</t>
  </si>
  <si>
    <t>TLIB2003A</t>
  </si>
  <si>
    <t>TLIB2003</t>
  </si>
  <si>
    <t>Check and assess operational capabilities of equipment</t>
  </si>
  <si>
    <t>TLIB2001A</t>
  </si>
  <si>
    <t>TLIB2001</t>
  </si>
  <si>
    <t>TLIB1907B</t>
  </si>
  <si>
    <t>TLIB1807B</t>
  </si>
  <si>
    <t>TLIB1707C</t>
  </si>
  <si>
    <t>TLIB1607C</t>
  </si>
  <si>
    <t>TLIB1507C</t>
  </si>
  <si>
    <t>TLIB1407C</t>
  </si>
  <si>
    <t>TLIB1307C</t>
  </si>
  <si>
    <t>TLIB1207C</t>
  </si>
  <si>
    <t>TLIB1107C</t>
  </si>
  <si>
    <t>TLIB1093A</t>
  </si>
  <si>
    <t>TLIB1093</t>
  </si>
  <si>
    <t>TLIB1080A</t>
  </si>
  <si>
    <t>TLIB1080</t>
  </si>
  <si>
    <t>TLIB107C</t>
  </si>
  <si>
    <t>TLIB1031A</t>
  </si>
  <si>
    <t>TLIB1031</t>
  </si>
  <si>
    <t>TLIB1030A</t>
  </si>
  <si>
    <t>TLIB1030</t>
  </si>
  <si>
    <t>TLIB1028A</t>
  </si>
  <si>
    <t>TLIB1028</t>
  </si>
  <si>
    <t>TLIB1024A</t>
  </si>
  <si>
    <t>TLIB1024</t>
  </si>
  <si>
    <t>TLIB10209A</t>
  </si>
  <si>
    <t>TLIB10109A</t>
  </si>
  <si>
    <t>TLIB1007C</t>
  </si>
  <si>
    <t>TLIB1001A</t>
  </si>
  <si>
    <t>TLIB10009A</t>
  </si>
  <si>
    <t>Start up and shut down a single locomotive</t>
  </si>
  <si>
    <t>TLIB0132</t>
  </si>
  <si>
    <t>Conduct pre-movement checks on motive power units</t>
  </si>
  <si>
    <t>TLIB0128</t>
  </si>
  <si>
    <t>Certify rolling stock prior to handover</t>
  </si>
  <si>
    <t>TLIB0127</t>
  </si>
  <si>
    <t>Assist with preparation of a train prior to operation</t>
  </si>
  <si>
    <t>TLIB0117</t>
  </si>
  <si>
    <t>Complete and check import/export documentation</t>
  </si>
  <si>
    <t>TLIA907E</t>
  </si>
  <si>
    <t>TLIA907D</t>
  </si>
  <si>
    <t>Transfer cargo</t>
  </si>
  <si>
    <t>TLIA807C</t>
  </si>
  <si>
    <t>Coordinate stevedoring clerical functions</t>
  </si>
  <si>
    <t>TLIA707C</t>
  </si>
  <si>
    <t>Organise and monitor terminal/wharf operations</t>
  </si>
  <si>
    <t>TLIA607C</t>
  </si>
  <si>
    <t>Manage facility and inventory requirements</t>
  </si>
  <si>
    <t>TLIA5807A</t>
  </si>
  <si>
    <t>TLIA5707C</t>
  </si>
  <si>
    <t>TLIA5707B</t>
  </si>
  <si>
    <t>Carry out complex customs valuation</t>
  </si>
  <si>
    <t>TLIA5607C</t>
  </si>
  <si>
    <t>TLIA5607B</t>
  </si>
  <si>
    <t>Classify complex commodities for the import and export of goods through customs</t>
  </si>
  <si>
    <t>TLIA5507C</t>
  </si>
  <si>
    <t>TLIA5507B</t>
  </si>
  <si>
    <t>Classify commodities for the import and export of goods through customs</t>
  </si>
  <si>
    <t>TLIA5407C</t>
  </si>
  <si>
    <t>TLIA5407B</t>
  </si>
  <si>
    <t>Carry out customs valuation</t>
  </si>
  <si>
    <t>TLIA5307C</t>
  </si>
  <si>
    <t>TLIA5307B</t>
  </si>
  <si>
    <t>Carry out customs clearance practices</t>
  </si>
  <si>
    <t>TLIA5207C</t>
  </si>
  <si>
    <t>TLIA5207B</t>
  </si>
  <si>
    <t>Carry out quarantine procedures</t>
  </si>
  <si>
    <t>TLIA5107C</t>
  </si>
  <si>
    <t>Carry out non-commodity quarantine procedures</t>
  </si>
  <si>
    <t>TLIA5107B</t>
  </si>
  <si>
    <t>Check and evaluate records and documentation</t>
  </si>
  <si>
    <t>TLIA507C</t>
  </si>
  <si>
    <t>Plan and organise the international forwarding of freight by road and rail transport</t>
  </si>
  <si>
    <t>TLIA5061A</t>
  </si>
  <si>
    <t>TLIA5061</t>
  </si>
  <si>
    <t>Plan and organise the international forwarding of freight by air transport</t>
  </si>
  <si>
    <t>TLIA5060A</t>
  </si>
  <si>
    <t>TLIA5060</t>
  </si>
  <si>
    <t>Plan and organise the international forwarding of freight by sea and multimodal transport</t>
  </si>
  <si>
    <t>TLIA5059A</t>
  </si>
  <si>
    <t>TLIA5059</t>
  </si>
  <si>
    <t>TLIA5058A</t>
  </si>
  <si>
    <t>TLIA5058</t>
  </si>
  <si>
    <t>Manage international freight transfer</t>
  </si>
  <si>
    <t>TLIA5035A</t>
  </si>
  <si>
    <t>TLIA5035</t>
  </si>
  <si>
    <t>Plan and manage storage of dangerous goods and hazardous substances</t>
  </si>
  <si>
    <t>TLIA5029A</t>
  </si>
  <si>
    <t>TLIA5029</t>
  </si>
  <si>
    <t>Apply GST legislation as part of customs broking activities</t>
  </si>
  <si>
    <t>TLIA5007C</t>
  </si>
  <si>
    <t>Implement GST regulations as part of customs broking activities</t>
  </si>
  <si>
    <t>TLIA5007B</t>
  </si>
  <si>
    <t>Apply specialist permit requirements as part of customs broking activities</t>
  </si>
  <si>
    <t>TLIA4907C</t>
  </si>
  <si>
    <t>Implement specialist permit requirements as part of customs broking activities</t>
  </si>
  <si>
    <t>TLIA4907B</t>
  </si>
  <si>
    <t>Carry out border clearance functions</t>
  </si>
  <si>
    <t>TLIA4807C</t>
  </si>
  <si>
    <t>TLIA4807B</t>
  </si>
  <si>
    <t>Stream mail</t>
  </si>
  <si>
    <t>TLIA4707B</t>
  </si>
  <si>
    <t>Process parcels and letters</t>
  </si>
  <si>
    <t>TLIA4607B</t>
  </si>
  <si>
    <t>Process international parcels and letters</t>
  </si>
  <si>
    <t>TLIA4507B</t>
  </si>
  <si>
    <t>Carry out delivery operations</t>
  </si>
  <si>
    <t>TLIA4407B</t>
  </si>
  <si>
    <t>Consolidate mail</t>
  </si>
  <si>
    <t>TLIA4307B</t>
  </si>
  <si>
    <t>Despatch mail</t>
  </si>
  <si>
    <t>TLIA4207B</t>
  </si>
  <si>
    <t>Manually sort mail and parcels</t>
  </si>
  <si>
    <t>TLIA4107B</t>
  </si>
  <si>
    <t>Process receipt and delivery of containers and cargo</t>
  </si>
  <si>
    <t>TLIA407C</t>
  </si>
  <si>
    <t>TLIA4063A</t>
  </si>
  <si>
    <t>TLIA4063</t>
  </si>
  <si>
    <t>TLIA4062A</t>
  </si>
  <si>
    <t>TLIA4062</t>
  </si>
  <si>
    <t>TLIA4057A</t>
  </si>
  <si>
    <t>TLIA4056A</t>
  </si>
  <si>
    <t>TLIA4055A</t>
  </si>
  <si>
    <t>TLIA4052A</t>
  </si>
  <si>
    <t>TLIA4051A</t>
  </si>
  <si>
    <t>Implement and monitor stevedoring regulations</t>
  </si>
  <si>
    <t>TLIA4040A</t>
  </si>
  <si>
    <t>TLIA4040</t>
  </si>
  <si>
    <t>Organise international transport of freight</t>
  </si>
  <si>
    <t>TLIA4033A</t>
  </si>
  <si>
    <t>TLIA4033</t>
  </si>
  <si>
    <t>Organise transport of freight or goods</t>
  </si>
  <si>
    <t>TLIA4032A</t>
  </si>
  <si>
    <t>TLIA4032</t>
  </si>
  <si>
    <t>Consolidate freight</t>
  </si>
  <si>
    <t>TLIA4031A</t>
  </si>
  <si>
    <t>TLIA4031</t>
  </si>
  <si>
    <t>Organise cargo for export</t>
  </si>
  <si>
    <t>TLIA4030A</t>
  </si>
  <si>
    <t>Assess and monitor optimum stock levels</t>
  </si>
  <si>
    <t>TLIA4028A</t>
  </si>
  <si>
    <t>TLIA4028</t>
  </si>
  <si>
    <t>Regulate temperature controlled stock</t>
  </si>
  <si>
    <t>TLIA4025A</t>
  </si>
  <si>
    <t>TLIA4025</t>
  </si>
  <si>
    <t>TLIA4007B</t>
  </si>
  <si>
    <t>TLIA4006A</t>
  </si>
  <si>
    <t>TLIA4006</t>
  </si>
  <si>
    <t>TLIA4005A</t>
  </si>
  <si>
    <t>TLIA4005</t>
  </si>
  <si>
    <t>Receive and store stock</t>
  </si>
  <si>
    <t>TLIA3907B</t>
  </si>
  <si>
    <t>Control and order stock</t>
  </si>
  <si>
    <t>TLIA3807B</t>
  </si>
  <si>
    <t>TLIA3507B</t>
  </si>
  <si>
    <t>TLIA3307C</t>
  </si>
  <si>
    <t>TLIA3207C</t>
  </si>
  <si>
    <t>TLIA3107C</t>
  </si>
  <si>
    <t>Connect and disconnect reefer units</t>
  </si>
  <si>
    <t>TLIA307C</t>
  </si>
  <si>
    <t>Coordinate terminal/wharf equipment operations</t>
  </si>
  <si>
    <t>TLIA3055A</t>
  </si>
  <si>
    <t>TLIA3055</t>
  </si>
  <si>
    <t>TLIA3054A</t>
  </si>
  <si>
    <t>TLIA3053A</t>
  </si>
  <si>
    <t>TLIA3050A</t>
  </si>
  <si>
    <t>TLIA3039A</t>
  </si>
  <si>
    <t>TLIA3039</t>
  </si>
  <si>
    <t>TLIA3038A</t>
  </si>
  <si>
    <t>TLIA3038</t>
  </si>
  <si>
    <t>Monitor storage facilities</t>
  </si>
  <si>
    <t>TLIA3026A</t>
  </si>
  <si>
    <t>TLIA3026</t>
  </si>
  <si>
    <t>Organise warehouse records operations</t>
  </si>
  <si>
    <t>TLIA3024A</t>
  </si>
  <si>
    <t>TLIA3024</t>
  </si>
  <si>
    <t>Coordinate stocktakes</t>
  </si>
  <si>
    <t>TLIA3023A</t>
  </si>
  <si>
    <t>TLIA3023</t>
  </si>
  <si>
    <t>Organise receival operations</t>
  </si>
  <si>
    <t>TLIA3019A</t>
  </si>
  <si>
    <t>TLIA3019</t>
  </si>
  <si>
    <t>Organise despatch operations</t>
  </si>
  <si>
    <t>TLIA3018A</t>
  </si>
  <si>
    <t>TLIA3018</t>
  </si>
  <si>
    <t>Identify products and store to specifications</t>
  </si>
  <si>
    <t>TLIA3017A</t>
  </si>
  <si>
    <t>TLIA3017</t>
  </si>
  <si>
    <t>Use inventory systems to organise stock control</t>
  </si>
  <si>
    <t>TLIA3016A</t>
  </si>
  <si>
    <t>TLIA3016</t>
  </si>
  <si>
    <t>Complete receival/despatch documentation</t>
  </si>
  <si>
    <t>TLIA3015A</t>
  </si>
  <si>
    <t>TLIA3015</t>
  </si>
  <si>
    <t>Coordinate goods to bond premises</t>
  </si>
  <si>
    <t>TLIA3010A</t>
  </si>
  <si>
    <t>TLIA3010</t>
  </si>
  <si>
    <t>TLIA3008A</t>
  </si>
  <si>
    <t>TLIA3008</t>
  </si>
  <si>
    <t>TLIA3007C</t>
  </si>
  <si>
    <t>TLIA3004A</t>
  </si>
  <si>
    <t>TLIA3004</t>
  </si>
  <si>
    <t>Maintain container/cargo records</t>
  </si>
  <si>
    <t>TLIA3002A</t>
  </si>
  <si>
    <t>TLIA3002</t>
  </si>
  <si>
    <t>TLIA2907D</t>
  </si>
  <si>
    <t>TLIA2907C</t>
  </si>
  <si>
    <t>TLIA2807C</t>
  </si>
  <si>
    <t>TLIA2607C</t>
  </si>
  <si>
    <t>TLIA2507D</t>
  </si>
  <si>
    <t>TLIA2407C</t>
  </si>
  <si>
    <t>TLIA2307C</t>
  </si>
  <si>
    <t>Participate in stocktakes</t>
  </si>
  <si>
    <t>TLIA2207C</t>
  </si>
  <si>
    <t>Despatch stock</t>
  </si>
  <si>
    <t>TLIA2107C</t>
  </si>
  <si>
    <t>TLIA207C</t>
  </si>
  <si>
    <t>Lash and unlash cargo and containers</t>
  </si>
  <si>
    <t>TLIA2050</t>
  </si>
  <si>
    <t>TLIA2049A</t>
  </si>
  <si>
    <t>TLIA2048A</t>
  </si>
  <si>
    <t>TLIA2047A</t>
  </si>
  <si>
    <t>TLIA2047</t>
  </si>
  <si>
    <t>TLIA2046A</t>
  </si>
  <si>
    <t>TLIA2046</t>
  </si>
  <si>
    <t>TLIA2045A</t>
  </si>
  <si>
    <t>TLIA2045</t>
  </si>
  <si>
    <t>TLIA2044A</t>
  </si>
  <si>
    <t>TLIA2044</t>
  </si>
  <si>
    <t>TLIA2043A</t>
  </si>
  <si>
    <t>TLIA2043</t>
  </si>
  <si>
    <t>TLIA2042A</t>
  </si>
  <si>
    <t>TLIA2042</t>
  </si>
  <si>
    <t>TLIA2041A</t>
  </si>
  <si>
    <t>TLIA2041</t>
  </si>
  <si>
    <t>TLIA2022A</t>
  </si>
  <si>
    <t>TLIA2022</t>
  </si>
  <si>
    <t>TLIA2021A</t>
  </si>
  <si>
    <t>TLIA2021</t>
  </si>
  <si>
    <t>Replenish stock</t>
  </si>
  <si>
    <t>TLIA2020A</t>
  </si>
  <si>
    <t>TLIA2020</t>
  </si>
  <si>
    <t>Use product knowledge to complete work operations</t>
  </si>
  <si>
    <t>TLIA2014A</t>
  </si>
  <si>
    <t>TLIA2014</t>
  </si>
  <si>
    <t>Receive goods</t>
  </si>
  <si>
    <t>TLIA2013A</t>
  </si>
  <si>
    <t>TLIA2013</t>
  </si>
  <si>
    <t>Pick and process orders</t>
  </si>
  <si>
    <t>TLIA2012A</t>
  </si>
  <si>
    <t>TLIA2012</t>
  </si>
  <si>
    <t>Package goods</t>
  </si>
  <si>
    <t>TLIA2011A</t>
  </si>
  <si>
    <t>TLIA2011</t>
  </si>
  <si>
    <t>TLIA2009A</t>
  </si>
  <si>
    <t>TLIA2009</t>
  </si>
  <si>
    <t>TLIA2007C</t>
  </si>
  <si>
    <t>TLIA2003A</t>
  </si>
  <si>
    <t>TLIA2003</t>
  </si>
  <si>
    <t>TLIA1907C</t>
  </si>
  <si>
    <t>TLIA1807C</t>
  </si>
  <si>
    <t>Apply product knowledge to organise work operations</t>
  </si>
  <si>
    <t>TLIA1707C</t>
  </si>
  <si>
    <t>TLIA1607C</t>
  </si>
  <si>
    <t>TLIA1507C</t>
  </si>
  <si>
    <t>TLIA1407C</t>
  </si>
  <si>
    <t>TLIA1307C</t>
  </si>
  <si>
    <t>TLIA1207C</t>
  </si>
  <si>
    <t>TLIA1107C</t>
  </si>
  <si>
    <t>Secure cargo</t>
  </si>
  <si>
    <t>TLIA107C</t>
  </si>
  <si>
    <t>TLIA1007C</t>
  </si>
  <si>
    <t>TLIA1001A</t>
  </si>
  <si>
    <t>TLIA1001</t>
  </si>
  <si>
    <t>Prepare cargo for export</t>
  </si>
  <si>
    <t>TLIA0002</t>
  </si>
  <si>
    <t>Complete import procedures</t>
  </si>
  <si>
    <t>TLIA0001</t>
  </si>
  <si>
    <t>Develop and update tourism industry knowledge</t>
  </si>
  <si>
    <t>THTTCO01B</t>
  </si>
  <si>
    <t>THTTCO01A</t>
  </si>
  <si>
    <t>Construct promotional international airfares</t>
  </si>
  <si>
    <t>THTSOP21A</t>
  </si>
  <si>
    <t>Construct normal international airfares</t>
  </si>
  <si>
    <t>THTSOP20A</t>
  </si>
  <si>
    <t>Construct domestic airfares</t>
  </si>
  <si>
    <t>THTSOP19A</t>
  </si>
  <si>
    <t>Process air documentation</t>
  </si>
  <si>
    <t>THTSOP18A</t>
  </si>
  <si>
    <t>Allocate tour resources</t>
  </si>
  <si>
    <t>THTSOP17B</t>
  </si>
  <si>
    <t>THTSOP17A</t>
  </si>
  <si>
    <t>Maintain a product inventory</t>
  </si>
  <si>
    <t>THTSOP16B</t>
  </si>
  <si>
    <t>THTSOP16A</t>
  </si>
  <si>
    <t>Process and monitor event registrations</t>
  </si>
  <si>
    <t>THTSOP15B</t>
  </si>
  <si>
    <t>Process and monitor meeting/event registrations</t>
  </si>
  <si>
    <t>THTSOP15A</t>
  </si>
  <si>
    <t>Administer billing and settlement plan</t>
  </si>
  <si>
    <t>THTSOP14B</t>
  </si>
  <si>
    <t>THTSOP14A</t>
  </si>
  <si>
    <t>Apply advanced airfare rules and procedures</t>
  </si>
  <si>
    <t>THTSOP13B</t>
  </si>
  <si>
    <t>THTSOP13A</t>
  </si>
  <si>
    <t>Construct and ticket promotional international airfares</t>
  </si>
  <si>
    <t>THTSOP12A</t>
  </si>
  <si>
    <t>Construct and ticket normal international airfares</t>
  </si>
  <si>
    <t>THTSOP11A</t>
  </si>
  <si>
    <t>Construct and ticket domestic airfares</t>
  </si>
  <si>
    <t>THTSOP10A</t>
  </si>
  <si>
    <t>Process non-air documentation</t>
  </si>
  <si>
    <t>THTSOP09B</t>
  </si>
  <si>
    <t>Process non air documentation</t>
  </si>
  <si>
    <t>THTSOP09A</t>
  </si>
  <si>
    <t>Operate a computerised reservations system</t>
  </si>
  <si>
    <t>THTSOP08B</t>
  </si>
  <si>
    <t>THTSOP08A</t>
  </si>
  <si>
    <t>Book and co-ordinate supplier services</t>
  </si>
  <si>
    <t>THTSOP07B</t>
  </si>
  <si>
    <t>THTSOP07A</t>
  </si>
  <si>
    <t>Receive and process reservations</t>
  </si>
  <si>
    <t>THTSOP06B</t>
  </si>
  <si>
    <t>THTSOP06A</t>
  </si>
  <si>
    <t>Prepare quotations</t>
  </si>
  <si>
    <t>THTSOP05B</t>
  </si>
  <si>
    <t>THTSOP05A</t>
  </si>
  <si>
    <t>Sell tourism products and services</t>
  </si>
  <si>
    <t>THTSOP04B</t>
  </si>
  <si>
    <t>THTSOP04A</t>
  </si>
  <si>
    <t>Access and interpret product information</t>
  </si>
  <si>
    <t>THTSOP03B</t>
  </si>
  <si>
    <t>THTSOP03A</t>
  </si>
  <si>
    <t>Source and provide destination information and advice</t>
  </si>
  <si>
    <t>THTSOP02B</t>
  </si>
  <si>
    <t>THTSOP02A</t>
  </si>
  <si>
    <t>Operate an automated information system</t>
  </si>
  <si>
    <t>THTSOP01B</t>
  </si>
  <si>
    <t>THTSOP01A</t>
  </si>
  <si>
    <t>Create a promotional display/stand</t>
  </si>
  <si>
    <t>THTSMA02B</t>
  </si>
  <si>
    <t>THTSMA02A</t>
  </si>
  <si>
    <t>Coordinate the production of brochures and marketing materials</t>
  </si>
  <si>
    <t>THTSMA01B</t>
  </si>
  <si>
    <t>Co-ordinate the production of brochures and marketing materials</t>
  </si>
  <si>
    <t>THTSMA01A</t>
  </si>
  <si>
    <t>Develop and implement local/regional tourism plan</t>
  </si>
  <si>
    <t>THTPPD14B</t>
  </si>
  <si>
    <t>THTPPD14A</t>
  </si>
  <si>
    <t>Assess tourism opportunities for local communities</t>
  </si>
  <si>
    <t>THTPPD13B</t>
  </si>
  <si>
    <t>THTPPD13A</t>
  </si>
  <si>
    <t>Develop host community awareness of tourism</t>
  </si>
  <si>
    <t>THTPPD12B</t>
  </si>
  <si>
    <t>THTPPD12A</t>
  </si>
  <si>
    <t>Develop and implement meetings/event management systems and procedures</t>
  </si>
  <si>
    <t>THTPPD11A</t>
  </si>
  <si>
    <t>Develop and implement sponsorship plans</t>
  </si>
  <si>
    <t>THTPPD10B</t>
  </si>
  <si>
    <t>THTPPD10A</t>
  </si>
  <si>
    <t>Develop conference programs</t>
  </si>
  <si>
    <t>THTPPD09B</t>
  </si>
  <si>
    <t>THTPPD09A</t>
  </si>
  <si>
    <t>Plan and develop event proposals and bids</t>
  </si>
  <si>
    <t>THTPPD08B</t>
  </si>
  <si>
    <t>Plan and develop meeting/event proposals and bids</t>
  </si>
  <si>
    <t>THTPPD08A</t>
  </si>
  <si>
    <t>Plan and develop culturally appropriate tourism operations</t>
  </si>
  <si>
    <t>THTPPD07B</t>
  </si>
  <si>
    <t>THTPPD07A</t>
  </si>
  <si>
    <t>Plan and develop ecologically sustainable tourism operations</t>
  </si>
  <si>
    <t>THTPPD06B</t>
  </si>
  <si>
    <t>THTPPD06A</t>
  </si>
  <si>
    <t>Plan and develop interpretive activities</t>
  </si>
  <si>
    <t>THTPPD05B</t>
  </si>
  <si>
    <t>THTPPD05A</t>
  </si>
  <si>
    <t>Plan and implement minimal impact operations</t>
  </si>
  <si>
    <t>THTPPD04B</t>
  </si>
  <si>
    <t>THTPPD04A</t>
  </si>
  <si>
    <t>Source and package tourism products and services</t>
  </si>
  <si>
    <t>THTPPD03B</t>
  </si>
  <si>
    <t>THTPPD03A</t>
  </si>
  <si>
    <t>Research tourism data</t>
  </si>
  <si>
    <t>THTPPD02B</t>
  </si>
  <si>
    <t>THTPPD02A</t>
  </si>
  <si>
    <t>Create and implement strategic product development initiatives</t>
  </si>
  <si>
    <t>THTPPD01B</t>
  </si>
  <si>
    <t>THTPPD01A</t>
  </si>
  <si>
    <t>Read and write workplace documents in a language other than English (Spanish)</t>
  </si>
  <si>
    <t>THTLANW420A</t>
  </si>
  <si>
    <t>Read and write workplace documents in a language other than English (Mandarin)</t>
  </si>
  <si>
    <t>THTLANW415A</t>
  </si>
  <si>
    <t>Read and write workplace documents in a language other than English (Japanese)</t>
  </si>
  <si>
    <t>THTLANW412A</t>
  </si>
  <si>
    <t>Read and write workplace documents in a language other than English (Italian)</t>
  </si>
  <si>
    <t>THTLANW411A</t>
  </si>
  <si>
    <t>Read and write workplace documents in a language other than English (German)</t>
  </si>
  <si>
    <t>THTLANW407A</t>
  </si>
  <si>
    <t>Read and write workplace documents in a language other than English (French)</t>
  </si>
  <si>
    <t>THTLANW406A</t>
  </si>
  <si>
    <t>Read and write workplace information in a language other than English (Spanish)</t>
  </si>
  <si>
    <t>THTLANW320A</t>
  </si>
  <si>
    <t>Read and write workplace information in a language other than English (Mandarin)</t>
  </si>
  <si>
    <t>THTLANW315A</t>
  </si>
  <si>
    <t>Read and write workplace information in a language other than English (Japanese)</t>
  </si>
  <si>
    <t>THTLANW312A</t>
  </si>
  <si>
    <t>Read and write workplace information in a language other than English (French)</t>
  </si>
  <si>
    <t>THTLANW306A</t>
  </si>
  <si>
    <t>Conduct complex workplace oral communication in a language other than English (Spanish)</t>
  </si>
  <si>
    <t>THTLANO420A</t>
  </si>
  <si>
    <t>Conduct complex workplace oral communication in a language other than English (Mandarin)</t>
  </si>
  <si>
    <t>THTLANO415A</t>
  </si>
  <si>
    <t>Conduct complex workplace oral communication in a language other than English (Japanese)</t>
  </si>
  <si>
    <t>THTLANO412A</t>
  </si>
  <si>
    <t>Conduct complex workplace oral communication in a language other than English (Italian)</t>
  </si>
  <si>
    <t>THTLANO411A</t>
  </si>
  <si>
    <t>Conduct complex workplace oral communication in a language other than English (German)</t>
  </si>
  <si>
    <t>THTLANO407A</t>
  </si>
  <si>
    <t>Conduct complex workplace oral communication in a language other than English (French)</t>
  </si>
  <si>
    <t>THTLANO406A</t>
  </si>
  <si>
    <t>Conduct workplace oral communication in a language other than English (Spanish)</t>
  </si>
  <si>
    <t>THTLANO320A</t>
  </si>
  <si>
    <t>Conduct workplace oral communication in a language other than English (Mandarin)</t>
  </si>
  <si>
    <t>THTLANO315A</t>
  </si>
  <si>
    <t>Conduct workplace oral communication in a language other than English (Japanese)</t>
  </si>
  <si>
    <t>THTLANO312A</t>
  </si>
  <si>
    <t>Conduct workplace oral communication in a language other than English (French)</t>
  </si>
  <si>
    <t>THTLANO306A</t>
  </si>
  <si>
    <t>Conduct workplace oral communication in a language other than English (Cantonese)</t>
  </si>
  <si>
    <t>THTLANO303A</t>
  </si>
  <si>
    <t>Conduct routine workplace oral communication in a language other than English (Spanish)</t>
  </si>
  <si>
    <t>THTLANO220A</t>
  </si>
  <si>
    <t>Conduct routine workplace oral communication in a language other than English (Mandarin)</t>
  </si>
  <si>
    <t>THTLANO215A</t>
  </si>
  <si>
    <t>Conduct routine workplace oral communication in a language other than English (Japanese)</t>
  </si>
  <si>
    <t>THTLANO212A</t>
  </si>
  <si>
    <t>Conduct routine workplace oral communication in a language other than English (Italian)</t>
  </si>
  <si>
    <t>THTLANO211A</t>
  </si>
  <si>
    <t>Conduct routine workplace oral communication in a language other than English (German)</t>
  </si>
  <si>
    <t>THTLANO207A</t>
  </si>
  <si>
    <t>Conduct routine workplace oral communication in a language other than English (French)</t>
  </si>
  <si>
    <t>THTLANO206A</t>
  </si>
  <si>
    <t>Conduct routine workplace oral communication in a language other than English (Cantonese)</t>
  </si>
  <si>
    <t>THTLANO203A</t>
  </si>
  <si>
    <t>Conduct basic workplace oral communication in a language other than English (Spanish)</t>
  </si>
  <si>
    <t>THTLANO120A</t>
  </si>
  <si>
    <t>Conduct basic workplace oral communication in a language other than English (Mandarin)</t>
  </si>
  <si>
    <t>THTLANO115A</t>
  </si>
  <si>
    <t>Conduct basic workplace oral communication in a language other than English (Japanese)</t>
  </si>
  <si>
    <t>THTLANO112A</t>
  </si>
  <si>
    <t>Conduct basic workplace oral communication in a language other than English (Italian)</t>
  </si>
  <si>
    <t>THTLANO111A</t>
  </si>
  <si>
    <t>Conduct basic workplace oral communication in a language other than English (German)</t>
  </si>
  <si>
    <t>THTLANO107A</t>
  </si>
  <si>
    <t>Conduct basic workplace oral communication in a language other than English (French)</t>
  </si>
  <si>
    <t>THTLANO106A</t>
  </si>
  <si>
    <t>Conduct basic workplace oral communication in a language other than English (Cantonese)</t>
  </si>
  <si>
    <t>THTLANO103A</t>
  </si>
  <si>
    <t>Conduct basic workplace oral communication in a language other than English (Indonesian)</t>
  </si>
  <si>
    <t>THTLANO102A</t>
  </si>
  <si>
    <t>Conduct basic workplace oral communication in a language other than English (Arabic)</t>
  </si>
  <si>
    <t>THTLANO101A</t>
  </si>
  <si>
    <t>Supervise maintenance operations</t>
  </si>
  <si>
    <t>THTGTM05B</t>
  </si>
  <si>
    <t>THTGTM05A</t>
  </si>
  <si>
    <t>Carry out specialist maintenance and construction</t>
  </si>
  <si>
    <t>THTGTM04B</t>
  </si>
  <si>
    <t>THTGTM04A</t>
  </si>
  <si>
    <t>Monitor pool water quality</t>
  </si>
  <si>
    <t>THTGTM03C</t>
  </si>
  <si>
    <t>THTGTM03B</t>
  </si>
  <si>
    <t>Monitor water quality</t>
  </si>
  <si>
    <t>THTGTM03A</t>
  </si>
  <si>
    <t>Carry out grounds maintenance</t>
  </si>
  <si>
    <t>THTGTM02B</t>
  </si>
  <si>
    <t>THTGTM02A</t>
  </si>
  <si>
    <t>Carry out general maintenance</t>
  </si>
  <si>
    <t>THTGTM01B</t>
  </si>
  <si>
    <t>THTGTM01A</t>
  </si>
  <si>
    <t>Operate tours in a remote area</t>
  </si>
  <si>
    <t>THTFTO05B</t>
  </si>
  <si>
    <t>THTFTO05A</t>
  </si>
  <si>
    <t>Provide campsite catering</t>
  </si>
  <si>
    <t>THTFTO04B</t>
  </si>
  <si>
    <t>Provide camp site catering</t>
  </si>
  <si>
    <t>THTFTO04A</t>
  </si>
  <si>
    <t>Set up and operate a campsite</t>
  </si>
  <si>
    <t>THTFTO03B</t>
  </si>
  <si>
    <t>Set up and operate a camp site</t>
  </si>
  <si>
    <t>THTFTO03A</t>
  </si>
  <si>
    <t>Operate and maintain a 4WD tour vehicle</t>
  </si>
  <si>
    <t>THTFTO02B</t>
  </si>
  <si>
    <t>THTFTO02A</t>
  </si>
  <si>
    <t>Conduct pre-departure checks</t>
  </si>
  <si>
    <t>THTFTO01B</t>
  </si>
  <si>
    <t>THTFTO01A</t>
  </si>
  <si>
    <t>Prepare specialised interpretive content (cultural and heritage environments)</t>
  </si>
  <si>
    <t>THTFTG14A</t>
  </si>
  <si>
    <t>Prepare specialised interpretive content (marine environments)</t>
  </si>
  <si>
    <t>THTFTG13A</t>
  </si>
  <si>
    <t>Prepare specialised interpretive content (flora, fauna and landscape)</t>
  </si>
  <si>
    <t>THTFTG12A</t>
  </si>
  <si>
    <t>Manage extended touring programs</t>
  </si>
  <si>
    <t>THTFTG11B</t>
  </si>
  <si>
    <t>THTFTG11A</t>
  </si>
  <si>
    <t>Develop interpretive content for ecotourism activities</t>
  </si>
  <si>
    <t>THTFTG10A</t>
  </si>
  <si>
    <t>Present interpretive activities</t>
  </si>
  <si>
    <t>THTFTG09A</t>
  </si>
  <si>
    <t>Interpret aspects of local Australian indigenous culture</t>
  </si>
  <si>
    <t>THTFTG08B</t>
  </si>
  <si>
    <t>Interpret aspects of local Aboriginal and Torres Strait Islander culture</t>
  </si>
  <si>
    <t>THTFTG08A</t>
  </si>
  <si>
    <t>Research and share general information on Australian indigenous cultures</t>
  </si>
  <si>
    <t>THTFTG07B</t>
  </si>
  <si>
    <t>Research and share general information on Aboriginal and Torres Strait Islander culture</t>
  </si>
  <si>
    <t>THTFTG07A</t>
  </si>
  <si>
    <t>Prepare and present tour commentaries or activities</t>
  </si>
  <si>
    <t>THTFTG06B</t>
  </si>
  <si>
    <t>Prepare and present tour commentaries</t>
  </si>
  <si>
    <t>THTFTG06A</t>
  </si>
  <si>
    <t>Lead tour groups</t>
  </si>
  <si>
    <t>THTFTG05B</t>
  </si>
  <si>
    <t>THTFTG05A</t>
  </si>
  <si>
    <t>Coordinate and operate a tour</t>
  </si>
  <si>
    <t>THTFTG04B</t>
  </si>
  <si>
    <t>Co-ordinate and operate a tour</t>
  </si>
  <si>
    <t>THTFTG04A</t>
  </si>
  <si>
    <t>Develop and maintain the general knowledge required by guides</t>
  </si>
  <si>
    <t>THTFTG03B</t>
  </si>
  <si>
    <t>THTFTG03A</t>
  </si>
  <si>
    <t>Offer arrival and departure assistance</t>
  </si>
  <si>
    <t>THTFTG02B</t>
  </si>
  <si>
    <t>THTFTG02A</t>
  </si>
  <si>
    <t>Work as a guide</t>
  </si>
  <si>
    <t>THTFTG01B</t>
  </si>
  <si>
    <t>THTFTG01A</t>
  </si>
  <si>
    <t>Develop and update knowledge of protocol</t>
  </si>
  <si>
    <t>THTFME09A</t>
  </si>
  <si>
    <t>Integrate technology into the event management process</t>
  </si>
  <si>
    <t>THTFME08A</t>
  </si>
  <si>
    <t>Organise and monitor infrastructure for outdoor events</t>
  </si>
  <si>
    <t>THTFME07A</t>
  </si>
  <si>
    <t>Manage event contractors</t>
  </si>
  <si>
    <t>THTFME06A</t>
  </si>
  <si>
    <t>Select event venues and sites</t>
  </si>
  <si>
    <t>THTFME05A</t>
  </si>
  <si>
    <t>Develop an event concept</t>
  </si>
  <si>
    <t>THTFME04A</t>
  </si>
  <si>
    <t>Develop and update event industry knowledge</t>
  </si>
  <si>
    <t>THTFME03A</t>
  </si>
  <si>
    <t>Provide on site event management services</t>
  </si>
  <si>
    <t>THTFME02B</t>
  </si>
  <si>
    <t>Provide on site meeting/event management services</t>
  </si>
  <si>
    <t>THTFME02A</t>
  </si>
  <si>
    <t>Coordinate guest and delegate registrations at venue</t>
  </si>
  <si>
    <t>THTFME01B</t>
  </si>
  <si>
    <t>Co-ordinate guest/delegate registrations at venue</t>
  </si>
  <si>
    <t>THTFME01A</t>
  </si>
  <si>
    <t>Manage animal enclosures/exhibits</t>
  </si>
  <si>
    <t>THTFAT17B</t>
  </si>
  <si>
    <t>THTFAT17A</t>
  </si>
  <si>
    <t>Supervise animal enclosures/exhibits</t>
  </si>
  <si>
    <t>THTFAT16B</t>
  </si>
  <si>
    <t>THTFAT16A</t>
  </si>
  <si>
    <t>Train and condition animals</t>
  </si>
  <si>
    <t>THTFAT15B</t>
  </si>
  <si>
    <t>THTFAT15A</t>
  </si>
  <si>
    <t>Co-ordinate &amp; monitor animal care</t>
  </si>
  <si>
    <t>THTFAT14B</t>
  </si>
  <si>
    <t>Co-ordinate and monitor animal care</t>
  </si>
  <si>
    <t>THTFAT14A</t>
  </si>
  <si>
    <t>Provide customers with information on animals</t>
  </si>
  <si>
    <t>THTFAT13B</t>
  </si>
  <si>
    <t>THTFAT13A</t>
  </si>
  <si>
    <t>Rescue animals</t>
  </si>
  <si>
    <t>THTFAT12B</t>
  </si>
  <si>
    <t>THTFAT12A</t>
  </si>
  <si>
    <t>Provide general animal care</t>
  </si>
  <si>
    <t>THTFAT11B</t>
  </si>
  <si>
    <t>THTFAT11A</t>
  </si>
  <si>
    <t>Operate animal enclosure/exhibit</t>
  </si>
  <si>
    <t>THTFAT10B</t>
  </si>
  <si>
    <t>THTFAT10A</t>
  </si>
  <si>
    <t>Spruik at a games location</t>
  </si>
  <si>
    <t>THTFAT09B</t>
  </si>
  <si>
    <t>Carry out spruiking</t>
  </si>
  <si>
    <t>THTFAT09A</t>
  </si>
  <si>
    <t>Operate a games location</t>
  </si>
  <si>
    <t>THTFAT08B</t>
  </si>
  <si>
    <t>THTFAT08A</t>
  </si>
  <si>
    <t>Supervise ride operations</t>
  </si>
  <si>
    <t>THTFAT07B</t>
  </si>
  <si>
    <t>THTFAT07A</t>
  </si>
  <si>
    <t>Maintain safety in water-based rides</t>
  </si>
  <si>
    <t>THTFAT06B</t>
  </si>
  <si>
    <t>THTFAT06A</t>
  </si>
  <si>
    <t>Load and unload a ride</t>
  </si>
  <si>
    <t>THTFAT05B</t>
  </si>
  <si>
    <t>THTFAT05A</t>
  </si>
  <si>
    <t>Operate a ride location</t>
  </si>
  <si>
    <t>THTFAT04B</t>
  </si>
  <si>
    <t>THTFAT04A</t>
  </si>
  <si>
    <t>Provide a site briefing or scripted commentary</t>
  </si>
  <si>
    <t>THTFAT03B</t>
  </si>
  <si>
    <t>Conduct pre-event briefing</t>
  </si>
  <si>
    <t>THTFAT03A</t>
  </si>
  <si>
    <t>Monitor entry to venue</t>
  </si>
  <si>
    <t>THTFAT02B</t>
  </si>
  <si>
    <t>THTFAT02A</t>
  </si>
  <si>
    <t>Provide on-site information and assistance</t>
  </si>
  <si>
    <t>THTFAT01B</t>
  </si>
  <si>
    <t>THTFAT01A</t>
  </si>
  <si>
    <t>Design and operate Vietnamese restaurant kitchen</t>
  </si>
  <si>
    <t>THHVIE10A</t>
  </si>
  <si>
    <t>Design, plan and write Vietnamese menus</t>
  </si>
  <si>
    <t>THHVIE09A</t>
  </si>
  <si>
    <t>Prepare and present Vietnamese desserts</t>
  </si>
  <si>
    <t>THHVIE08A</t>
  </si>
  <si>
    <t>Prepare and produce rice and noodles</t>
  </si>
  <si>
    <t>THHVIE07A</t>
  </si>
  <si>
    <t>Prepare and produce meat, seafood and vegetable dishes</t>
  </si>
  <si>
    <t>THHVIE06A</t>
  </si>
  <si>
    <t>Prepare and produce stock and soups</t>
  </si>
  <si>
    <t>THHVIE05A</t>
  </si>
  <si>
    <t>Prepare and produce salads</t>
  </si>
  <si>
    <t>THHVIE04A</t>
  </si>
  <si>
    <t>Prepare and produce sauces and dips</t>
  </si>
  <si>
    <t>THHVIE03A</t>
  </si>
  <si>
    <t>Prepare and produce appetisers</t>
  </si>
  <si>
    <t>THHVIE02A</t>
  </si>
  <si>
    <t>Plan a career in Vietnamese cookery</t>
  </si>
  <si>
    <t>THHVIE01A</t>
  </si>
  <si>
    <t>Design and operate Thai restaurant kitchen</t>
  </si>
  <si>
    <t>THHTH10A</t>
  </si>
  <si>
    <t>Design, plan and write Thai menus</t>
  </si>
  <si>
    <t>THHTH09A</t>
  </si>
  <si>
    <t>Prepare and produce Thai desserts</t>
  </si>
  <si>
    <t>THHTH08A</t>
  </si>
  <si>
    <t>Prepare and produce rice and noodles (pad, khanom)</t>
  </si>
  <si>
    <t>THHTH07A</t>
  </si>
  <si>
    <t>Prepare and produce poultry, meat, seafood and vegetable curries</t>
  </si>
  <si>
    <t>THHTH06A</t>
  </si>
  <si>
    <t>Prepare and produce stock and soups (Tom Yam)</t>
  </si>
  <si>
    <t>THHTH05A</t>
  </si>
  <si>
    <t>Prepare and produce salads (Yam and Larp)</t>
  </si>
  <si>
    <t>THHTH04A</t>
  </si>
  <si>
    <t>Prepare and produce sauces and dips (Nam Prik)</t>
  </si>
  <si>
    <t>THHTH03A</t>
  </si>
  <si>
    <t>Prepare and produce curry food items (Krung Gaeng)</t>
  </si>
  <si>
    <t>THHTH02A</t>
  </si>
  <si>
    <t>Plan a career in Thai cookery</t>
  </si>
  <si>
    <t>THHTH01A</t>
  </si>
  <si>
    <t>Plan coffee shop layout, menu and storage</t>
  </si>
  <si>
    <t>THHSPT01B</t>
  </si>
  <si>
    <t>Plan and operate coffee shops</t>
  </si>
  <si>
    <t>THHSPT01A</t>
  </si>
  <si>
    <t>Select cook-chill production systems</t>
  </si>
  <si>
    <t>THHSCAT05A</t>
  </si>
  <si>
    <t>Design menus to meet market needs</t>
  </si>
  <si>
    <t>THHSCAT04B</t>
  </si>
  <si>
    <t>THHSCAT04A</t>
  </si>
  <si>
    <t>Prepare tenders for catering contracts</t>
  </si>
  <si>
    <t>THHSCAT03B</t>
  </si>
  <si>
    <t>THHSCAT03A</t>
  </si>
  <si>
    <t>Plan the catering for an event or function</t>
  </si>
  <si>
    <t>THHSCAT02B</t>
  </si>
  <si>
    <t>Plan the total concept for a major event or function</t>
  </si>
  <si>
    <t>THHSCAT02A</t>
  </si>
  <si>
    <t>Manage facilities associated with commercial catering contracts</t>
  </si>
  <si>
    <t>THHSCAT01B</t>
  </si>
  <si>
    <t>THHSCAT01A</t>
  </si>
  <si>
    <t>Develop a food safety program</t>
  </si>
  <si>
    <t>THHS2CC3B</t>
  </si>
  <si>
    <t>Develop a food safety plan</t>
  </si>
  <si>
    <t>THHS2CC3A</t>
  </si>
  <si>
    <t>Establish and maintain quality control</t>
  </si>
  <si>
    <t>THHS2CC2B</t>
  </si>
  <si>
    <t>THHS2CC2A</t>
  </si>
  <si>
    <t>Monitor catering revenue and costs</t>
  </si>
  <si>
    <t>THHS2CC1B</t>
  </si>
  <si>
    <t>THHS2CC1A</t>
  </si>
  <si>
    <t>Design and operate Malay-Nonya restaurant kitchen</t>
  </si>
  <si>
    <t>THHMAL11A</t>
  </si>
  <si>
    <t>Design, plan and write Malay-Nonya menus</t>
  </si>
  <si>
    <t>THHMAL10A</t>
  </si>
  <si>
    <t>Prepare and produce Malay-Nonya desserts</t>
  </si>
  <si>
    <t>THHMAL09A</t>
  </si>
  <si>
    <t>Prepare and produce Satay/Panggang food items</t>
  </si>
  <si>
    <t>THHMAL08A</t>
  </si>
  <si>
    <t>Prepare and produce rice and noodles (Nasi, Mee)</t>
  </si>
  <si>
    <t>THHMAL07A</t>
  </si>
  <si>
    <t>Prepare and produce salads and pickles (Kerabu, Achar, Rujuk)</t>
  </si>
  <si>
    <t>THHMAL06A</t>
  </si>
  <si>
    <t>Prepare and produce meat, chicken, seafood and vegetable curries (Gulai)</t>
  </si>
  <si>
    <t>THHMAL05A</t>
  </si>
  <si>
    <t>Prepare and produce stocks and soups (Sup)</t>
  </si>
  <si>
    <t>THHMAL04A</t>
  </si>
  <si>
    <t>Prepare and produce appetisers, snacks and festive foods</t>
  </si>
  <si>
    <t>THHMAL03A</t>
  </si>
  <si>
    <t>Prepare and produce curry paste (rempah)</t>
  </si>
  <si>
    <t>THHMAL02A</t>
  </si>
  <si>
    <t>Plan a career in Malay-Nonya cookery</t>
  </si>
  <si>
    <t>THHMAL01A</t>
  </si>
  <si>
    <t>Design and operate Japanese restaurant kitchen</t>
  </si>
  <si>
    <t>THHJA12A</t>
  </si>
  <si>
    <t>Design, plan and write Japanese menus</t>
  </si>
  <si>
    <t>THHJA11A</t>
  </si>
  <si>
    <t>Prepare and produce Japanese fruit, cakes and sweetmeats</t>
  </si>
  <si>
    <t>THHJA10B</t>
  </si>
  <si>
    <t>Prepare and produce fruit, cakes and sweetmeats</t>
  </si>
  <si>
    <t>THHJA10A</t>
  </si>
  <si>
    <t>Prepare and produce noodles</t>
  </si>
  <si>
    <t>THHJA09A</t>
  </si>
  <si>
    <t>Prepare and produce Japanese rice cookery</t>
  </si>
  <si>
    <t>THHJA08B</t>
  </si>
  <si>
    <t>Prepare and produce rice dishes</t>
  </si>
  <si>
    <t>THHJA08A</t>
  </si>
  <si>
    <t>Prepare and produce Japanese one pot cookery</t>
  </si>
  <si>
    <t>THHJA07B</t>
  </si>
  <si>
    <t>Prepare and produce "One Pot" cookery</t>
  </si>
  <si>
    <t>THHJA07A</t>
  </si>
  <si>
    <t>Prepare and produce salads and pickles</t>
  </si>
  <si>
    <t>THHJA06A</t>
  </si>
  <si>
    <t>Prepare and produce Japanese simmered, grilled, deep-fried and steamed dishes</t>
  </si>
  <si>
    <t>THHJA05B</t>
  </si>
  <si>
    <t>Prepare and produce simmered, grilled, deep fried, and steamed dishes</t>
  </si>
  <si>
    <t>THHJA05A</t>
  </si>
  <si>
    <t>Prepare and produce Japanese raw fish (Sashimi )</t>
  </si>
  <si>
    <t>THHJA04B</t>
  </si>
  <si>
    <t>Prepare and produce raw fish dishes</t>
  </si>
  <si>
    <t>THHJA04A</t>
  </si>
  <si>
    <t>THHJA03A</t>
  </si>
  <si>
    <t>Prepare and produce stocks and soups (eg. Dashi, Shirumono, Suimono)</t>
  </si>
  <si>
    <t>THHJA02A</t>
  </si>
  <si>
    <t>Plan a career in Japanese cookery</t>
  </si>
  <si>
    <t>THHJA01A</t>
  </si>
  <si>
    <t>Design and operate Indonesian restaurant kitchen</t>
  </si>
  <si>
    <t>THHINDO12A</t>
  </si>
  <si>
    <t>Design, plan and write Indonesian menus</t>
  </si>
  <si>
    <t>THHINDO11A</t>
  </si>
  <si>
    <t>Prepare and produce Indonesian desserts</t>
  </si>
  <si>
    <t>THHINDO10A</t>
  </si>
  <si>
    <t>Prepare and produce Indonesian crackers</t>
  </si>
  <si>
    <t>THHINDO09B</t>
  </si>
  <si>
    <t>Prepare and produce accompaniments</t>
  </si>
  <si>
    <t>THHINDO09A</t>
  </si>
  <si>
    <t>Prepare and produce Sate/Panggang food items</t>
  </si>
  <si>
    <t>THHINDO08A</t>
  </si>
  <si>
    <t>THHINDO07A</t>
  </si>
  <si>
    <t>Prepare and produce meat, chicken, seafood and vegetable curries (Kare)</t>
  </si>
  <si>
    <t>THHINDO06A</t>
  </si>
  <si>
    <t>Prepare and produce stocks and soups (Soto)</t>
  </si>
  <si>
    <t>THHINDO05A</t>
  </si>
  <si>
    <t>Prepare and produce salads (Gado-Gado, Urap and Rujuk)</t>
  </si>
  <si>
    <t>THHINDO04A</t>
  </si>
  <si>
    <t>Prepare and produce appetisers and snacks</t>
  </si>
  <si>
    <t>THHINDO03A</t>
  </si>
  <si>
    <t>Prepare and produce curry paste (bumbu)</t>
  </si>
  <si>
    <t>THHINDO02A</t>
  </si>
  <si>
    <t>Plan a career in Indonesian cookery</t>
  </si>
  <si>
    <t>THHINDO01A</t>
  </si>
  <si>
    <t>Design and operate Indian restaurant kitchen</t>
  </si>
  <si>
    <t>THHINDN13A</t>
  </si>
  <si>
    <t>Plan, design and write Indian menus</t>
  </si>
  <si>
    <t>THHINDN12A</t>
  </si>
  <si>
    <t>Prepare Indian pickles and chutneys</t>
  </si>
  <si>
    <t>THHINDN11B</t>
  </si>
  <si>
    <t>Prepare and produce chutneys and pickles</t>
  </si>
  <si>
    <t>THHINDN11A</t>
  </si>
  <si>
    <t>Prepare and produce Indian sweetmeats</t>
  </si>
  <si>
    <t>THHINDN10B</t>
  </si>
  <si>
    <t>Prepare and produce Indian sweets</t>
  </si>
  <si>
    <t>THHINDN10A</t>
  </si>
  <si>
    <t>Prepare and produce Indian breads</t>
  </si>
  <si>
    <t>THHINDN09B</t>
  </si>
  <si>
    <t>THHINDN09A</t>
  </si>
  <si>
    <t>Prepare and produce rice</t>
  </si>
  <si>
    <t>THHINDN08A</t>
  </si>
  <si>
    <t>Prepare and produce tandoori food items</t>
  </si>
  <si>
    <t>THHINDN07B</t>
  </si>
  <si>
    <t>THHINDN07A</t>
  </si>
  <si>
    <t>Prepare and produce curries (kari)</t>
  </si>
  <si>
    <t>THHINDN06A</t>
  </si>
  <si>
    <t>Prepare and produce soups</t>
  </si>
  <si>
    <t>THHINDN05A</t>
  </si>
  <si>
    <t>Prepare and produce vegetables and lentils</t>
  </si>
  <si>
    <t>THHINDN04A</t>
  </si>
  <si>
    <t>THHINDN03A</t>
  </si>
  <si>
    <t>Prepare and produce curry powders (Masala)</t>
  </si>
  <si>
    <t>THHINDN02A</t>
  </si>
  <si>
    <t>Plan a career in Indian cookery</t>
  </si>
  <si>
    <t>THHINDN01A</t>
  </si>
  <si>
    <t>Develop and update hospitality industry knowledge</t>
  </si>
  <si>
    <t>THHHCO01B</t>
  </si>
  <si>
    <t>THHHCO01A</t>
  </si>
  <si>
    <t>THHGTR06A</t>
  </si>
  <si>
    <t>Conduct assessment</t>
  </si>
  <si>
    <t>THHGTR05A</t>
  </si>
  <si>
    <t>THHGTR04A</t>
  </si>
  <si>
    <t>THHGTR03A</t>
  </si>
  <si>
    <t>Train colleagues in the workplace</t>
  </si>
  <si>
    <t>THHGTR02A</t>
  </si>
  <si>
    <t>Coach others in job skills</t>
  </si>
  <si>
    <t>THHGTR01B</t>
  </si>
  <si>
    <t>THHGTR01A</t>
  </si>
  <si>
    <t>Promote products and services to customers</t>
  </si>
  <si>
    <t>THHGSC02B</t>
  </si>
  <si>
    <t>Manage risk</t>
  </si>
  <si>
    <t>THHGLE22A</t>
  </si>
  <si>
    <t>Provide mentoring support to business colleagues</t>
  </si>
  <si>
    <t>THHGLE21B</t>
  </si>
  <si>
    <t>THHGLE21A</t>
  </si>
  <si>
    <t>Develop and update the legal knowledge required for business compliance</t>
  </si>
  <si>
    <t>THHGLE20B</t>
  </si>
  <si>
    <t>THHGLE20A</t>
  </si>
  <si>
    <t>Develop and implement a business plan</t>
  </si>
  <si>
    <t>THHGLE19B</t>
  </si>
  <si>
    <t>THHGLE19A</t>
  </si>
  <si>
    <t>Monitor and maintain computer systems</t>
  </si>
  <si>
    <t>THHGLE18B</t>
  </si>
  <si>
    <t>THHGLE18A</t>
  </si>
  <si>
    <t>Manage and purchase stock</t>
  </si>
  <si>
    <t>THHGLE17B</t>
  </si>
  <si>
    <t>THHGLE17A</t>
  </si>
  <si>
    <t>Manage physical assets</t>
  </si>
  <si>
    <t>THHGLE16B</t>
  </si>
  <si>
    <t>THHGLE16A</t>
  </si>
  <si>
    <t>THHGLE15B</t>
  </si>
  <si>
    <t>THHGLE15A</t>
  </si>
  <si>
    <t>Prepare and monitor budgets</t>
  </si>
  <si>
    <t>THHGLE14B</t>
  </si>
  <si>
    <t>THHGLE14A</t>
  </si>
  <si>
    <t>Manage finances within a budget</t>
  </si>
  <si>
    <t>THHGLE13B</t>
  </si>
  <si>
    <t>THHGLE13A</t>
  </si>
  <si>
    <t>Develop and manage marketing strategies</t>
  </si>
  <si>
    <t>THHGLE12B</t>
  </si>
  <si>
    <t>THHGLE12A</t>
  </si>
  <si>
    <t>Manage quality customer service</t>
  </si>
  <si>
    <t>THHGLE11B</t>
  </si>
  <si>
    <t>THHGLE11A</t>
  </si>
  <si>
    <t>Manage workplace relations</t>
  </si>
  <si>
    <t>THHGLE10B</t>
  </si>
  <si>
    <t>THHGLE10A</t>
  </si>
  <si>
    <t>Manage workplace diversity</t>
  </si>
  <si>
    <t>THHGLE09B</t>
  </si>
  <si>
    <t>THHGLE09A</t>
  </si>
  <si>
    <t>THHGLE08B</t>
  </si>
  <si>
    <t>THHGLE08A</t>
  </si>
  <si>
    <t>Recruit and select staff</t>
  </si>
  <si>
    <t>THHGLE07B</t>
  </si>
  <si>
    <t>THHGLE07A</t>
  </si>
  <si>
    <t>Monitor staff performance</t>
  </si>
  <si>
    <t>THHGLE06B</t>
  </si>
  <si>
    <t>THHGLE06A</t>
  </si>
  <si>
    <t>Roster staff</t>
  </si>
  <si>
    <t>THHGLE05B</t>
  </si>
  <si>
    <t>THHGLE05A</t>
  </si>
  <si>
    <t>Establish and maintain a safe and secure workplace</t>
  </si>
  <si>
    <t>THHGLE04B</t>
  </si>
  <si>
    <t>THHGLE04A</t>
  </si>
  <si>
    <t>Develop and implement operational plans</t>
  </si>
  <si>
    <t>THHGLE03B</t>
  </si>
  <si>
    <t>THHGLE03A</t>
  </si>
  <si>
    <t>Implement workplace health, safety and security procedures</t>
  </si>
  <si>
    <t>THHGLE02B</t>
  </si>
  <si>
    <t>THHGLE02A</t>
  </si>
  <si>
    <t>Monitor work operations</t>
  </si>
  <si>
    <t>THHGLE01B</t>
  </si>
  <si>
    <t>THHGLE01A</t>
  </si>
  <si>
    <t>Manage casualty in a remote and/or isolated area</t>
  </si>
  <si>
    <t>THHGHS11A</t>
  </si>
  <si>
    <t>Provide first aid</t>
  </si>
  <si>
    <t>THHGHS03B</t>
  </si>
  <si>
    <t>THHGHS03A</t>
  </si>
  <si>
    <t>Clean premises and equipment</t>
  </si>
  <si>
    <t>THHGHS02B</t>
  </si>
  <si>
    <t>THHGHS02A</t>
  </si>
  <si>
    <t>Follow workplace hygiene procedures</t>
  </si>
  <si>
    <t>THHGHS01B</t>
  </si>
  <si>
    <t>THHGHS01A</t>
  </si>
  <si>
    <t>Monitor and Obtain Materials and Services</t>
  </si>
  <si>
    <t>THHGGA10A</t>
  </si>
  <si>
    <t>Manage projects</t>
  </si>
  <si>
    <t>THHGGA09B</t>
  </si>
  <si>
    <t>Manage Projects</t>
  </si>
  <si>
    <t>THHGGA09A</t>
  </si>
  <si>
    <t>Plan and establish systems and procedures</t>
  </si>
  <si>
    <t>THHGGA08B</t>
  </si>
  <si>
    <t>THHGGA08A</t>
  </si>
  <si>
    <t>THHGGA07B</t>
  </si>
  <si>
    <t>THHGGA07A</t>
  </si>
  <si>
    <t>THHGGA06B</t>
  </si>
  <si>
    <t>THHGGA06A</t>
  </si>
  <si>
    <t>Plan and manage meetings</t>
  </si>
  <si>
    <t>THHGGA05B</t>
  </si>
  <si>
    <t>THHGGA05A</t>
  </si>
  <si>
    <t>Prepare Business Documents</t>
  </si>
  <si>
    <t>THHGGA04B</t>
  </si>
  <si>
    <t>Prepare business documents</t>
  </si>
  <si>
    <t>THHGGA04A</t>
  </si>
  <si>
    <t>Source and present information</t>
  </si>
  <si>
    <t>THHGGA03B</t>
  </si>
  <si>
    <t>THHGGA03A</t>
  </si>
  <si>
    <t>Perform office procedures</t>
  </si>
  <si>
    <t>THHGGA02B</t>
  </si>
  <si>
    <t>Perform clerical procedures</t>
  </si>
  <si>
    <t>THHGGA02A</t>
  </si>
  <si>
    <t>Communicate on the telephone</t>
  </si>
  <si>
    <t>THHGGA01B</t>
  </si>
  <si>
    <t>THHGGA01A</t>
  </si>
  <si>
    <t>Interpret financial information</t>
  </si>
  <si>
    <t>THHGFA06B</t>
  </si>
  <si>
    <t>THHGFA06A</t>
  </si>
  <si>
    <t>Manage payroll records</t>
  </si>
  <si>
    <t>THHGFA05A</t>
  </si>
  <si>
    <t>Prepare financial statements</t>
  </si>
  <si>
    <t>THHGFA04A</t>
  </si>
  <si>
    <t>Audit financial procedures</t>
  </si>
  <si>
    <t>THHGFA03A</t>
  </si>
  <si>
    <t>Maintain financial records</t>
  </si>
  <si>
    <t>THHGFA02B</t>
  </si>
  <si>
    <t>THHGFA02A</t>
  </si>
  <si>
    <t>Process financial transactions</t>
  </si>
  <si>
    <t>THHGFA01B</t>
  </si>
  <si>
    <t>THHGFA01A</t>
  </si>
  <si>
    <t>Build and launch a website for a small business</t>
  </si>
  <si>
    <t>THHGCT05A</t>
  </si>
  <si>
    <t>Participate in co-operative online marketing initiatives for the tourism industry</t>
  </si>
  <si>
    <t>THHGCT04A</t>
  </si>
  <si>
    <t>Design and develop computer documents, reports and worksheets</t>
  </si>
  <si>
    <t>THHGCT03A</t>
  </si>
  <si>
    <t>Produce documents on computer</t>
  </si>
  <si>
    <t>THHGCT02A</t>
  </si>
  <si>
    <t>Access and retrieve computer data</t>
  </si>
  <si>
    <t>THHGCT01A</t>
  </si>
  <si>
    <t>Establish and conduct business relationships</t>
  </si>
  <si>
    <t>THHGCS08B</t>
  </si>
  <si>
    <t>THHGCS08A</t>
  </si>
  <si>
    <t>Coordinate marketing activities</t>
  </si>
  <si>
    <t>THHGCS07B</t>
  </si>
  <si>
    <t>Co-ordinate marketing activities</t>
  </si>
  <si>
    <t>THHGCS07A</t>
  </si>
  <si>
    <t>Plan and implement sales activities</t>
  </si>
  <si>
    <t>THHGCS06B</t>
  </si>
  <si>
    <t>THHGCS06A</t>
  </si>
  <si>
    <t>Organise in-house functions</t>
  </si>
  <si>
    <t>THHGCS05B</t>
  </si>
  <si>
    <t>Organise functions</t>
  </si>
  <si>
    <t>THHGCS05A</t>
  </si>
  <si>
    <t>Make presentations</t>
  </si>
  <si>
    <t>THHGCS04B</t>
  </si>
  <si>
    <t>THHGCS04A</t>
  </si>
  <si>
    <t>Deal with conflict situations</t>
  </si>
  <si>
    <t>THHGCS03B</t>
  </si>
  <si>
    <t>THHGCS03A</t>
  </si>
  <si>
    <t>THHGCS02B</t>
  </si>
  <si>
    <t>THHGCS02A</t>
  </si>
  <si>
    <t>Develop and update local knowledge</t>
  </si>
  <si>
    <t>THHGCS01B</t>
  </si>
  <si>
    <t>THHGCS01A</t>
  </si>
  <si>
    <t>Follow health, safety and security procedures</t>
  </si>
  <si>
    <t>THHCOR03B</t>
  </si>
  <si>
    <t>THHCOR03A</t>
  </si>
  <si>
    <t>THHCOR02B</t>
  </si>
  <si>
    <t>THHCOR02A</t>
  </si>
  <si>
    <t>Work with colleagues and customers</t>
  </si>
  <si>
    <t>THHCOR01B</t>
  </si>
  <si>
    <t>THHCOR01A</t>
  </si>
  <si>
    <t>Design and operate a Chinese restaurant kitchen</t>
  </si>
  <si>
    <t>THHCH15A</t>
  </si>
  <si>
    <t>Prepare and produce cold appetisers presentation</t>
  </si>
  <si>
    <t>THHCH14A</t>
  </si>
  <si>
    <t>Design, plan and write Chinese menus</t>
  </si>
  <si>
    <t>THHCH13A</t>
  </si>
  <si>
    <t>Prepare and cook Chinese roast meat cuts and poultry</t>
  </si>
  <si>
    <t>THHCH12B</t>
  </si>
  <si>
    <t>Prepare and cook roast meat cuts (barbecued and smoked meat and poultry)</t>
  </si>
  <si>
    <t>THHCH12A</t>
  </si>
  <si>
    <t>Prepare and produce Chinese dim sum</t>
  </si>
  <si>
    <t>THHCH11B</t>
  </si>
  <si>
    <t>Prepare and produce dim sums (sweet and savoury), and desserts</t>
  </si>
  <si>
    <t>THHCH11A</t>
  </si>
  <si>
    <t>Prepare and produce Shanghai and East China food</t>
  </si>
  <si>
    <t>THHCH10A</t>
  </si>
  <si>
    <t>Prepare and produce Shanghai food</t>
  </si>
  <si>
    <t>THHCH09A</t>
  </si>
  <si>
    <t>Prepare and produce Beijing and North China food</t>
  </si>
  <si>
    <t>THHCH08A</t>
  </si>
  <si>
    <t>Prepare and produce Beijing food</t>
  </si>
  <si>
    <t>THHCH07A</t>
  </si>
  <si>
    <t>Prepare and produce Sichuan and West China food</t>
  </si>
  <si>
    <t>THHCH06A</t>
  </si>
  <si>
    <t>Prepare and produce Sichuan food</t>
  </si>
  <si>
    <t>THHCH05A</t>
  </si>
  <si>
    <t>Prepare and produce Cantonese (Guangdong) and South China (Chiu Chow) food</t>
  </si>
  <si>
    <t>THHCH04A</t>
  </si>
  <si>
    <t>Prepare and produce Cantonese (Guangdong) food</t>
  </si>
  <si>
    <t>THHCH03A</t>
  </si>
  <si>
    <t>Use the principles and methods of Chinese cookery</t>
  </si>
  <si>
    <t>THHCH02A</t>
  </si>
  <si>
    <t>Plan a career in Chinese cookery</t>
  </si>
  <si>
    <t>THHCH01A</t>
  </si>
  <si>
    <t>Prepare, cook and serve food for menus</t>
  </si>
  <si>
    <t>THHCCH02A</t>
  </si>
  <si>
    <t>Prepare, cook and serve food</t>
  </si>
  <si>
    <t>THHCCH01A</t>
  </si>
  <si>
    <t>Observe and monitor people</t>
  </si>
  <si>
    <t>THHBTHS17A</t>
  </si>
  <si>
    <t>Provide lost and found facility</t>
  </si>
  <si>
    <t>THHBTHS16B</t>
  </si>
  <si>
    <t>THHBTHS16A</t>
  </si>
  <si>
    <t>Manage dogs for patrol</t>
  </si>
  <si>
    <t>THHBTHS15A</t>
  </si>
  <si>
    <t>Operate security vehicle</t>
  </si>
  <si>
    <t>THHBTHS14A</t>
  </si>
  <si>
    <t>Monitor field staff activity from control room</t>
  </si>
  <si>
    <t>THHBTHS13A</t>
  </si>
  <si>
    <t>Operate central monitoring/communication station</t>
  </si>
  <si>
    <t>THHBTHS12A</t>
  </si>
  <si>
    <t>Interpret information from advanced security equipment</t>
  </si>
  <si>
    <t>THHBTHS11A</t>
  </si>
  <si>
    <t>Employ batons and handcuffs</t>
  </si>
  <si>
    <t>THHBTHS10A</t>
  </si>
  <si>
    <t>Control crowds</t>
  </si>
  <si>
    <t>THHBTHS09A</t>
  </si>
  <si>
    <t>Escort and carry valuables</t>
  </si>
  <si>
    <t>THHBTHS08A</t>
  </si>
  <si>
    <t>Screen baggage and people to minimise security risk</t>
  </si>
  <si>
    <t>THHBTHS07A</t>
  </si>
  <si>
    <t>THHBTHS06B</t>
  </si>
  <si>
    <t>THHBTHS06A</t>
  </si>
  <si>
    <t>Operate basic security equipment</t>
  </si>
  <si>
    <t>THHBTHS05A</t>
  </si>
  <si>
    <t>Manage intoxicated persons</t>
  </si>
  <si>
    <t>THHBTHS04A</t>
  </si>
  <si>
    <t>Maintain safety of premises and personnel</t>
  </si>
  <si>
    <t>THHBTHS03A</t>
  </si>
  <si>
    <t>Determine and use reasonable security force to control access to and exit from premises</t>
  </si>
  <si>
    <t>THHBTHS02A</t>
  </si>
  <si>
    <t>Maintain the security of premises and property</t>
  </si>
  <si>
    <t>THHBTHS01A</t>
  </si>
  <si>
    <t>Prepare and produce yeast goods</t>
  </si>
  <si>
    <t>THHBPT03B</t>
  </si>
  <si>
    <t>THHBPT03A</t>
  </si>
  <si>
    <t>Prepare and produce cakes</t>
  </si>
  <si>
    <t>THHBPT02B</t>
  </si>
  <si>
    <t>THHBPT02A</t>
  </si>
  <si>
    <t>Prepare and produce pastries</t>
  </si>
  <si>
    <t>THHBPT01B</t>
  </si>
  <si>
    <t>THHBPT01A</t>
  </si>
  <si>
    <t>Clean and maintain kitchen premises</t>
  </si>
  <si>
    <t>THHBKA04B</t>
  </si>
  <si>
    <t>Clean and maintain premises</t>
  </si>
  <si>
    <t>THHBKA04A</t>
  </si>
  <si>
    <t>Receive and store kitchen supplies</t>
  </si>
  <si>
    <t>THHBKA03B</t>
  </si>
  <si>
    <t>THHBKA03A</t>
  </si>
  <si>
    <t>Present food</t>
  </si>
  <si>
    <t>THHBKA02B</t>
  </si>
  <si>
    <t>THHBKA02A</t>
  </si>
  <si>
    <t>Organise and prepare food</t>
  </si>
  <si>
    <t>THHBKA01B</t>
  </si>
  <si>
    <t>THHBKA01A</t>
  </si>
  <si>
    <t>Provide valet service</t>
  </si>
  <si>
    <t>THHBH06B</t>
  </si>
  <si>
    <t>THHBH06A</t>
  </si>
  <si>
    <t>Launder linen and guest clothes</t>
  </si>
  <si>
    <t>THHBH05B</t>
  </si>
  <si>
    <t>THHBH05A</t>
  </si>
  <si>
    <t>Prepare rooms for guests</t>
  </si>
  <si>
    <t>THHBH03B</t>
  </si>
  <si>
    <t>THHBH03/4A</t>
  </si>
  <si>
    <t>THHBH02A</t>
  </si>
  <si>
    <t>Provide housekeeping services to guests</t>
  </si>
  <si>
    <t>THHBH01B</t>
  </si>
  <si>
    <t>THHBH01A</t>
  </si>
  <si>
    <t>Conduct a keno game</t>
  </si>
  <si>
    <t>THHBG03B</t>
  </si>
  <si>
    <t>Conduct a KENO game</t>
  </si>
  <si>
    <t>THHBG03A</t>
  </si>
  <si>
    <t>Operate a TAB outlet</t>
  </si>
  <si>
    <t>THHBG02B</t>
  </si>
  <si>
    <t>THHBG02A</t>
  </si>
  <si>
    <t>Attend gaming machines</t>
  </si>
  <si>
    <t>THHBG01B</t>
  </si>
  <si>
    <t>Operate a gaming location</t>
  </si>
  <si>
    <t>THHBG01A</t>
  </si>
  <si>
    <t>Provide porter services</t>
  </si>
  <si>
    <t>THHBFO10B</t>
  </si>
  <si>
    <t>THHBFO10A</t>
  </si>
  <si>
    <t>Provide club reception services</t>
  </si>
  <si>
    <t>THHBFO09B</t>
  </si>
  <si>
    <t>THHBFO09A</t>
  </si>
  <si>
    <t>Conduct night audit</t>
  </si>
  <si>
    <t>THHBFO08B</t>
  </si>
  <si>
    <t>THHBFO08A</t>
  </si>
  <si>
    <t>THHBFO07A</t>
  </si>
  <si>
    <t>THHBFO06A</t>
  </si>
  <si>
    <t>THHBFO05A</t>
  </si>
  <si>
    <t>THHBFO04A</t>
  </si>
  <si>
    <t>Provide accommodation reception services</t>
  </si>
  <si>
    <t>THHBFO02B</t>
  </si>
  <si>
    <t>THHBFO02/3A</t>
  </si>
  <si>
    <t>THHBFO01A</t>
  </si>
  <si>
    <t>Prepare and serve espresso coffee</t>
  </si>
  <si>
    <t>THHBFB12B</t>
  </si>
  <si>
    <t>THHBFB12A</t>
  </si>
  <si>
    <t>Develop and update food and beverage knowledge</t>
  </si>
  <si>
    <t>THHBFB11B</t>
  </si>
  <si>
    <t>THHBFB11A</t>
  </si>
  <si>
    <t>Prepare and serve non-alcoholic beverages</t>
  </si>
  <si>
    <t>THHBFB10B</t>
  </si>
  <si>
    <t>Prepare and serve non alcoholic beverages</t>
  </si>
  <si>
    <t>THHBFB10A</t>
  </si>
  <si>
    <t>Provide responsible service of alcohol</t>
  </si>
  <si>
    <t>THHBFB09B</t>
  </si>
  <si>
    <t>THHBFB09A</t>
  </si>
  <si>
    <t>Provide room service</t>
  </si>
  <si>
    <t>THHBFB08B</t>
  </si>
  <si>
    <t>THHBFB08A</t>
  </si>
  <si>
    <t>Complete retail liquor sales</t>
  </si>
  <si>
    <t>THHBFB06B</t>
  </si>
  <si>
    <t>THHBFB06A</t>
  </si>
  <si>
    <t>Operate cellar systems</t>
  </si>
  <si>
    <t>THHBFB05B</t>
  </si>
  <si>
    <t>THHBFB05A</t>
  </si>
  <si>
    <t>Provide table service of alcoholic beverages</t>
  </si>
  <si>
    <t>THHBFB04B</t>
  </si>
  <si>
    <t>THHBFB04A</t>
  </si>
  <si>
    <t>Provide food and beverage service</t>
  </si>
  <si>
    <t>THHBFB03B</t>
  </si>
  <si>
    <t>Provide a link between kitchen and service areas</t>
  </si>
  <si>
    <t>THHBFB02B</t>
  </si>
  <si>
    <t>THHBFB02/3AA</t>
  </si>
  <si>
    <t>THHBFB02/3A</t>
  </si>
  <si>
    <t>Operate a bar</t>
  </si>
  <si>
    <t>THHBFB01B</t>
  </si>
  <si>
    <t>Clean and tidy bar areas</t>
  </si>
  <si>
    <t>THHBFB01AA</t>
  </si>
  <si>
    <t>Operate bar</t>
  </si>
  <si>
    <t>THHBFB01A</t>
  </si>
  <si>
    <t>THHBFB00B</t>
  </si>
  <si>
    <t>Organise food service operations</t>
  </si>
  <si>
    <t>THHBCC15A</t>
  </si>
  <si>
    <t>Organise bulk cooking operations</t>
  </si>
  <si>
    <t>THHBCC14B</t>
  </si>
  <si>
    <t>THHBCC14A</t>
  </si>
  <si>
    <t>Plan and control menu-based catering</t>
  </si>
  <si>
    <t>THHBCC13B</t>
  </si>
  <si>
    <t>Plan and control menu based catering</t>
  </si>
  <si>
    <t>THHBCC13A</t>
  </si>
  <si>
    <t>Prepare diet based and preserved foods</t>
  </si>
  <si>
    <t>THHBCC12A</t>
  </si>
  <si>
    <t>Implement food safety procedures</t>
  </si>
  <si>
    <t>THHBCC11B</t>
  </si>
  <si>
    <t>THHBCC11A</t>
  </si>
  <si>
    <t>Plan and prepare food for buffets</t>
  </si>
  <si>
    <t>THHBCC10B</t>
  </si>
  <si>
    <t>THHBCC10A</t>
  </si>
  <si>
    <t>Prepare pastry, cakes and yeast goods</t>
  </si>
  <si>
    <t>THHBCC09B</t>
  </si>
  <si>
    <t>THHBCC09A</t>
  </si>
  <si>
    <t>Prepare hot and cold desserts</t>
  </si>
  <si>
    <t>THHBCC08B</t>
  </si>
  <si>
    <t>THHBCC08A</t>
  </si>
  <si>
    <t>Select, prepare and cook meat</t>
  </si>
  <si>
    <t>THHBCC07B</t>
  </si>
  <si>
    <t>Identify and prepare meat</t>
  </si>
  <si>
    <t>THHBCC07A</t>
  </si>
  <si>
    <t>Prepare and cook seafood</t>
  </si>
  <si>
    <t>THHBCC06B</t>
  </si>
  <si>
    <t>THHBCC06A</t>
  </si>
  <si>
    <t>Prepare and cook poultry and game</t>
  </si>
  <si>
    <t>THHBCC05B</t>
  </si>
  <si>
    <t>THHBCC05A</t>
  </si>
  <si>
    <t>Prepare vegetables, eggs and farinaceous dishes</t>
  </si>
  <si>
    <t>THHBCC04B</t>
  </si>
  <si>
    <t>THHBCC04A</t>
  </si>
  <si>
    <t>Prepare stocks, sauces and soups</t>
  </si>
  <si>
    <t>THHBCC03B</t>
  </si>
  <si>
    <t>Prepare soups</t>
  </si>
  <si>
    <t>THHBCC03AA</t>
  </si>
  <si>
    <t>Prepare stocks and sauces</t>
  </si>
  <si>
    <t>THHBCC03A</t>
  </si>
  <si>
    <t>Prepare appetisers and salads</t>
  </si>
  <si>
    <t>THHBCC02B</t>
  </si>
  <si>
    <t>Prepare sandwiches</t>
  </si>
  <si>
    <t>THHBCC02AA</t>
  </si>
  <si>
    <t>THHBCC02A</t>
  </si>
  <si>
    <t>Use basic methods of cookery</t>
  </si>
  <si>
    <t>THHBCC01B</t>
  </si>
  <si>
    <t>THHBCC01A</t>
  </si>
  <si>
    <t>THHBCC00B</t>
  </si>
  <si>
    <t>Apply cook-freeze production processes</t>
  </si>
  <si>
    <t>THHBCAT07A</t>
  </si>
  <si>
    <t>Apply catering control principles</t>
  </si>
  <si>
    <t>THHBCAT06B</t>
  </si>
  <si>
    <t>THHBCAT06A</t>
  </si>
  <si>
    <t>Apply cook-chill production processes</t>
  </si>
  <si>
    <t>THHBCAT05B</t>
  </si>
  <si>
    <t>THHBCAT05A</t>
  </si>
  <si>
    <t>Operate a fast food outlet</t>
  </si>
  <si>
    <t>THHBCAT04B</t>
  </si>
  <si>
    <t>THHBCAT04A</t>
  </si>
  <si>
    <t>Transport and store food in a safe and hygienic manner</t>
  </si>
  <si>
    <t>THHBCAT03B</t>
  </si>
  <si>
    <t>THHBCAT03A</t>
  </si>
  <si>
    <t>Package prepared foodstuffs</t>
  </si>
  <si>
    <t>THHBCAT02B</t>
  </si>
  <si>
    <t>THHBCAT02A</t>
  </si>
  <si>
    <t>Prepare foods according to dietary and cultural needs</t>
  </si>
  <si>
    <t>THHBCAT01B</t>
  </si>
  <si>
    <t>Prepare foods according to specific dietary and cultural needs</t>
  </si>
  <si>
    <t>THHBCAT01A</t>
  </si>
  <si>
    <t>Design and operate an Asian kitchen</t>
  </si>
  <si>
    <t>THHASC14A</t>
  </si>
  <si>
    <t>Plan menus for Asian cuisines</t>
  </si>
  <si>
    <t>THHASC13A</t>
  </si>
  <si>
    <t>Select, prepare and serve specialist Asian cuisines</t>
  </si>
  <si>
    <t>THHASC12A</t>
  </si>
  <si>
    <t>Prepare vegetarian dishes for Asian cuisines</t>
  </si>
  <si>
    <t>THHASC11A</t>
  </si>
  <si>
    <t>Prepare satay for Asian cuisines</t>
  </si>
  <si>
    <t>THHASC10A</t>
  </si>
  <si>
    <t>Prepare curry paste and powder for Asian cuisines</t>
  </si>
  <si>
    <t>THHASC09A</t>
  </si>
  <si>
    <t>Prepare desserts for Asian cuisines</t>
  </si>
  <si>
    <t>THHASC08A</t>
  </si>
  <si>
    <t>Prepare meat, poultry, seafood and vegetables for Asian cuisines</t>
  </si>
  <si>
    <t>THHASC07A</t>
  </si>
  <si>
    <t>Prepare rice and noodles for Asian cuisines</t>
  </si>
  <si>
    <t>THHASC06A</t>
  </si>
  <si>
    <t>Prepare salads for Asian cuisines</t>
  </si>
  <si>
    <t>THHASC05A</t>
  </si>
  <si>
    <t>Prepare sauces, dips and accompaniments for Asian cuisines</t>
  </si>
  <si>
    <t>THHASC04A</t>
  </si>
  <si>
    <t>Prepare stocks and soups for Asian cuisines</t>
  </si>
  <si>
    <t>THHASC03A</t>
  </si>
  <si>
    <t>Produce appetisers and snacks for Asian cuisines</t>
  </si>
  <si>
    <t>THHASC02A</t>
  </si>
  <si>
    <t>Use basic Asian methods of cookery</t>
  </si>
  <si>
    <t>THHASC01B</t>
  </si>
  <si>
    <t>THHASC01A</t>
  </si>
  <si>
    <t>Provide for safety of VIPs</t>
  </si>
  <si>
    <t>THHADTHS02B</t>
  </si>
  <si>
    <t>THHADTHS02A</t>
  </si>
  <si>
    <t>Plan and conduct evacuation of premises</t>
  </si>
  <si>
    <t>THHADTHS01B</t>
  </si>
  <si>
    <t>THHADTHS01A</t>
  </si>
  <si>
    <t>Select, prepare and serve specialised food items</t>
  </si>
  <si>
    <t>THHADSFA</t>
  </si>
  <si>
    <t>Select, prepare and serve specialist cuisines</t>
  </si>
  <si>
    <t>THHADSCA</t>
  </si>
  <si>
    <t>Plan, prepare and display sweet buffet show pieces</t>
  </si>
  <si>
    <t>THHADPT08B</t>
  </si>
  <si>
    <t>THHADPT08A</t>
  </si>
  <si>
    <t>Prepare and display sugar work</t>
  </si>
  <si>
    <t>THHADPT07B</t>
  </si>
  <si>
    <t>THHADPT07A</t>
  </si>
  <si>
    <t>Prepare desserts to meet special dietary requirements</t>
  </si>
  <si>
    <t>THHADPT06B</t>
  </si>
  <si>
    <t>THHADPT06A</t>
  </si>
  <si>
    <t>Prepare and model marzipan</t>
  </si>
  <si>
    <t>THHADPT05B</t>
  </si>
  <si>
    <t>THHADPT05A</t>
  </si>
  <si>
    <t>Prepare and display petits fours</t>
  </si>
  <si>
    <t>THHADPT04B</t>
  </si>
  <si>
    <t>THHADPT04A</t>
  </si>
  <si>
    <t>Present desserts</t>
  </si>
  <si>
    <t>THHADPT03B</t>
  </si>
  <si>
    <t>THHADPT03A</t>
  </si>
  <si>
    <t>Prepare and present gateaux, tortes and cakes</t>
  </si>
  <si>
    <t>THHADPT02B</t>
  </si>
  <si>
    <t>Prepare and present gateaux, torten and cakes</t>
  </si>
  <si>
    <t>THHADPT02A</t>
  </si>
  <si>
    <t>Prepare bakery products for patissiers</t>
  </si>
  <si>
    <t>THHADPT01B</t>
  </si>
  <si>
    <t>THHADPT01A</t>
  </si>
  <si>
    <t>Provide responsible gambling services</t>
  </si>
  <si>
    <t>THHADG03B</t>
  </si>
  <si>
    <t>Provide responsible gaming services</t>
  </si>
  <si>
    <t>THHADG03A</t>
  </si>
  <si>
    <t>Develop and manage gaming activities</t>
  </si>
  <si>
    <t>THHADG02A</t>
  </si>
  <si>
    <t>Analyse and report on gaming machine data</t>
  </si>
  <si>
    <t>THHADG01B</t>
  </si>
  <si>
    <t>THHADG01A</t>
  </si>
  <si>
    <t>Provide gueridon service</t>
  </si>
  <si>
    <t>THHADFB6910A</t>
  </si>
  <si>
    <t>Manage wine for a wine outlet</t>
  </si>
  <si>
    <t>THHADFB08A</t>
  </si>
  <si>
    <t>Provide silver service</t>
  </si>
  <si>
    <t>THHADFB07B</t>
  </si>
  <si>
    <t>THHADFB07A</t>
  </si>
  <si>
    <t>THHADFB06B</t>
  </si>
  <si>
    <t>Plan and monitor espresso coffee service</t>
  </si>
  <si>
    <t>THHADFB05B</t>
  </si>
  <si>
    <t>THHADFB05A</t>
  </si>
  <si>
    <t>Prepare and serve cocktails</t>
  </si>
  <si>
    <t>THHADFB03B</t>
  </si>
  <si>
    <t>THHADFB03A</t>
  </si>
  <si>
    <t>Provide specialist advice on wine</t>
  </si>
  <si>
    <t>THHADFB02B</t>
  </si>
  <si>
    <t>Provide specialist wine service</t>
  </si>
  <si>
    <t>THHADFB02A</t>
  </si>
  <si>
    <t>Provide specialist advice on food</t>
  </si>
  <si>
    <t>THHADFB01B</t>
  </si>
  <si>
    <t>THHADFB01A</t>
  </si>
  <si>
    <t>THHADCC08B</t>
  </si>
  <si>
    <t>THHADCC07B</t>
  </si>
  <si>
    <t>Prepare chocolate and chocolate confectionery</t>
  </si>
  <si>
    <t>THHADCC06B</t>
  </si>
  <si>
    <t>THHADCC06A</t>
  </si>
  <si>
    <t>Handle and serve cheese</t>
  </si>
  <si>
    <t>THHADCC05B</t>
  </si>
  <si>
    <t>THHADCC05A</t>
  </si>
  <si>
    <t>Prepare portion controlled meat cuts</t>
  </si>
  <si>
    <t>THHADCC04B</t>
  </si>
  <si>
    <t>THHADCC04A</t>
  </si>
  <si>
    <t>Plan, prepare and display a buffet</t>
  </si>
  <si>
    <t>THHADCC02B</t>
  </si>
  <si>
    <t>THHADCC02A</t>
  </si>
  <si>
    <t>Prepare pates and terrines</t>
  </si>
  <si>
    <t>THHADCC01B</t>
  </si>
  <si>
    <t>THHADCC01A</t>
  </si>
  <si>
    <t>Select catering systems</t>
  </si>
  <si>
    <t>THHADCAT03B</t>
  </si>
  <si>
    <t>THHADCAT03A</t>
  </si>
  <si>
    <t>Develop menus to meet special dietary and cultural needs</t>
  </si>
  <si>
    <t>THHADCAT02B</t>
  </si>
  <si>
    <t>Develop menus to meet special cultural and dietary needs</t>
  </si>
  <si>
    <t>THHADCAT02A</t>
  </si>
  <si>
    <t>Prepare daily meal plans to promote good health</t>
  </si>
  <si>
    <t>THHADCAT01A</t>
  </si>
  <si>
    <t>Carry out mechanised cutting</t>
  </si>
  <si>
    <t>THCSTS07A</t>
  </si>
  <si>
    <t>Read and interpret plans and drawings for a recreational vehicle</t>
  </si>
  <si>
    <t>THCSTS05A</t>
  </si>
  <si>
    <t>Carry out measurements and calculations</t>
  </si>
  <si>
    <t>THCSTS04A</t>
  </si>
  <si>
    <t>Use small plant and equipment</t>
  </si>
  <si>
    <t>THCSTS03A</t>
  </si>
  <si>
    <t>Use hand and power tools</t>
  </si>
  <si>
    <t>THCSTS02A</t>
  </si>
  <si>
    <t>Apply technical knowledge of recreational vehicle manufacturing to work activities</t>
  </si>
  <si>
    <t>THCSTS01A</t>
  </si>
  <si>
    <t>Assess and quote the job</t>
  </si>
  <si>
    <t>THCSER11A</t>
  </si>
  <si>
    <t>Repair or service running gear for a recreational vehicle</t>
  </si>
  <si>
    <t>THCSER10A</t>
  </si>
  <si>
    <t>Repair furniture for a recreational vehicle</t>
  </si>
  <si>
    <t>THCSER09B</t>
  </si>
  <si>
    <t>THCSER09A</t>
  </si>
  <si>
    <t>Repair damaged sheeting and glazing of a recreational vehicle</t>
  </si>
  <si>
    <t>THCSER08B</t>
  </si>
  <si>
    <t>Replace damaged sheeting and glazing of a recreational vehicle</t>
  </si>
  <si>
    <t>THCSER08A</t>
  </si>
  <si>
    <t>Service/repair the water system in a recreational vehicle</t>
  </si>
  <si>
    <t>THCSER07B</t>
  </si>
  <si>
    <t>Service/repair water system within a recreational vehicle</t>
  </si>
  <si>
    <t>THCSER07A</t>
  </si>
  <si>
    <t>Remove and re-install furniture and appliances in a recreational vehicle</t>
  </si>
  <si>
    <t>THCSER06B</t>
  </si>
  <si>
    <t>THCSER06A</t>
  </si>
  <si>
    <t>Repair/service LP gas systems in a recreational vehicle</t>
  </si>
  <si>
    <t>THCSER05B</t>
  </si>
  <si>
    <t>Repair /service LP Gas systems in recreational vehicles</t>
  </si>
  <si>
    <t>THCSER05A</t>
  </si>
  <si>
    <t>Repair or replace 12/24 Volt DC cabling in a recreational vehicle</t>
  </si>
  <si>
    <t>THCSER04B</t>
  </si>
  <si>
    <t>Repair/replace 12 Volt DC cabling in a recreational vehicle</t>
  </si>
  <si>
    <t>THCSER04A</t>
  </si>
  <si>
    <t>Repair the walls and roof of a recreational vehicle</t>
  </si>
  <si>
    <t>THCSER03B</t>
  </si>
  <si>
    <t>THCSER03A</t>
  </si>
  <si>
    <t>Replace floorcoverings in a recreational vehicle</t>
  </si>
  <si>
    <t>THCSER02B</t>
  </si>
  <si>
    <t>THCSER02A</t>
  </si>
  <si>
    <t>Repair or service a recreational vehicle chassis</t>
  </si>
  <si>
    <t>THCSER01B</t>
  </si>
  <si>
    <t>Repair/service a recreational vehicle chassis</t>
  </si>
  <si>
    <t>THCSER01A</t>
  </si>
  <si>
    <t>Co-ordinate caravan park office</t>
  </si>
  <si>
    <t>THCPAR02A</t>
  </si>
  <si>
    <t>Perform caravan park accommodation procedures</t>
  </si>
  <si>
    <t>THCPAR01A</t>
  </si>
  <si>
    <t>Assess and carry out non-structural modifications to the chassis of a recreational vehicle</t>
  </si>
  <si>
    <t>THCMAN10B</t>
  </si>
  <si>
    <t>THCMAN10A</t>
  </si>
  <si>
    <t>Build furniture for a recreational vehicle</t>
  </si>
  <si>
    <t>THCMAN09B</t>
  </si>
  <si>
    <t>THCMAN09A</t>
  </si>
  <si>
    <t>Sheet, glaze and finish a recreational vehicle</t>
  </si>
  <si>
    <t>THCMAN08B</t>
  </si>
  <si>
    <t>THCMAN08A</t>
  </si>
  <si>
    <t>Install and connect the low pressure water system within a recreational vehicle</t>
  </si>
  <si>
    <t>THCMAN07B</t>
  </si>
  <si>
    <t>THCMAN07A</t>
  </si>
  <si>
    <t>Install furniture and appliances in a recreational vehicle</t>
  </si>
  <si>
    <t>THCMAN06B</t>
  </si>
  <si>
    <t>THCMAN06A</t>
  </si>
  <si>
    <t>Install LP gas systems in a recreational vehicle</t>
  </si>
  <si>
    <t>THCMAN05B</t>
  </si>
  <si>
    <t>Install LP gas systems in recreational vehicles</t>
  </si>
  <si>
    <t>THCMAN05A</t>
  </si>
  <si>
    <t>Install 12/24volt DC cabling in a recreational vehicle</t>
  </si>
  <si>
    <t>THCMAN04B</t>
  </si>
  <si>
    <t>Install 12 Volt DC cabling in a recreational vehicle</t>
  </si>
  <si>
    <t>THCMAN04A</t>
  </si>
  <si>
    <t>Construct and install the walls and roof for a recreational vehicle</t>
  </si>
  <si>
    <t>THCMAN03B</t>
  </si>
  <si>
    <t>THCMAN03A</t>
  </si>
  <si>
    <t>Build the floor for a recreational vehicle</t>
  </si>
  <si>
    <t>THCMAN02B</t>
  </si>
  <si>
    <t>THCMAN02A</t>
  </si>
  <si>
    <t>Build a recreational vehicle chassis</t>
  </si>
  <si>
    <t>THCMAN01B</t>
  </si>
  <si>
    <t>THCMAN01A</t>
  </si>
  <si>
    <t>THCICS06A</t>
  </si>
  <si>
    <t>Originate and develop a concept</t>
  </si>
  <si>
    <t>THCICS04A</t>
  </si>
  <si>
    <t>Share ideas in the workplace</t>
  </si>
  <si>
    <t>THCICS02A</t>
  </si>
  <si>
    <t>Contribute to workplace improvements</t>
  </si>
  <si>
    <t>THCICS01A</t>
  </si>
  <si>
    <t>Develop and implement a grounds maintenance program</t>
  </si>
  <si>
    <t>THCGTM16A</t>
  </si>
  <si>
    <t>Plan and implement environmentally responsible practices</t>
  </si>
  <si>
    <t>THCGTM15A</t>
  </si>
  <si>
    <t>Set out landscape works</t>
  </si>
  <si>
    <t>THCGTM14A</t>
  </si>
  <si>
    <t>Operate tractors, machinery and equipment</t>
  </si>
  <si>
    <t>THCGTM12A</t>
  </si>
  <si>
    <t>Collect waste or recyclables</t>
  </si>
  <si>
    <t>THCGTM11A</t>
  </si>
  <si>
    <t>Control weeds, plant pests and diseases</t>
  </si>
  <si>
    <t>THCGTM10A</t>
  </si>
  <si>
    <t>Provide turf care</t>
  </si>
  <si>
    <t>THCGTM09A</t>
  </si>
  <si>
    <t>Operate irrigation systems</t>
  </si>
  <si>
    <t>THCGTM08B</t>
  </si>
  <si>
    <t>Install and/or modify irrigation systems</t>
  </si>
  <si>
    <t>THCGTM07B</t>
  </si>
  <si>
    <t>THCGTM07A</t>
  </si>
  <si>
    <t>Use, transport and store chemicals and biological agents</t>
  </si>
  <si>
    <t>THCGTM06B</t>
  </si>
  <si>
    <t>Use chemicals and biological agents</t>
  </si>
  <si>
    <t>THCGTM06A</t>
  </si>
  <si>
    <t>Develop, implement and monitor quality standards and procedures</t>
  </si>
  <si>
    <t>THCGQA02B</t>
  </si>
  <si>
    <t>Implement and monitor continuous improvement systems and processes</t>
  </si>
  <si>
    <t>THCGQA02A</t>
  </si>
  <si>
    <t>Apply quality standards and procedures</t>
  </si>
  <si>
    <t>THCGQA01B</t>
  </si>
  <si>
    <t>THCGQA01A</t>
  </si>
  <si>
    <t>Manage and co-ordinate emergency response</t>
  </si>
  <si>
    <t>THCGHS10A</t>
  </si>
  <si>
    <t>Tow a recreational vehicle safely</t>
  </si>
  <si>
    <t>THCGHS09B</t>
  </si>
  <si>
    <t>Respond to emergencies</t>
  </si>
  <si>
    <t>THCGHS08B</t>
  </si>
  <si>
    <t>THCGHS08A</t>
  </si>
  <si>
    <t>Attach a flexible cord and plug to equipment which is connected to a single phase 240v supply</t>
  </si>
  <si>
    <t>THCGHS07A</t>
  </si>
  <si>
    <t>Meet OH&amp;S requirements associated with electrical work</t>
  </si>
  <si>
    <t>THCGHS06B</t>
  </si>
  <si>
    <t>Meet Occupational Health and Safety requirements associated with electrical work</t>
  </si>
  <si>
    <t>THCGHS06A</t>
  </si>
  <si>
    <t>Recognise and act upon electrical hazards</t>
  </si>
  <si>
    <t>THCGHS05A</t>
  </si>
  <si>
    <t>Handle hazardous materials safely</t>
  </si>
  <si>
    <t>THCGHS04B</t>
  </si>
  <si>
    <t>THCGHS04A</t>
  </si>
  <si>
    <t>Organise in-house recreational activities</t>
  </si>
  <si>
    <t>THCGCS09A</t>
  </si>
  <si>
    <t>Plan and organise daily work</t>
  </si>
  <si>
    <t>THCCOR05B</t>
  </si>
  <si>
    <t>Plan &amp; organise daily work</t>
  </si>
  <si>
    <t>THCCOR05AB</t>
  </si>
  <si>
    <t>THCCOR05A</t>
  </si>
  <si>
    <t>Develop and update caravan industry knowledge</t>
  </si>
  <si>
    <t>THCCOR04B</t>
  </si>
  <si>
    <t>THCCOR04A</t>
  </si>
  <si>
    <t>TDTX901A</t>
  </si>
  <si>
    <t>TDTX801A</t>
  </si>
  <si>
    <t>TDTX701A</t>
  </si>
  <si>
    <t>TDTX501A</t>
  </si>
  <si>
    <t>TDTX401A</t>
  </si>
  <si>
    <t>TDTX301A</t>
  </si>
  <si>
    <t>TDTX1701A</t>
  </si>
  <si>
    <t>TDTX1601A</t>
  </si>
  <si>
    <t>TDTX1401A</t>
  </si>
  <si>
    <t>TDTX1301A</t>
  </si>
  <si>
    <t>TDTX1201A</t>
  </si>
  <si>
    <t>TDTX1101A</t>
  </si>
  <si>
    <t>TDTX101A</t>
  </si>
  <si>
    <t>TDTX1001A</t>
  </si>
  <si>
    <t>Carry out culler facer canceller (cfc) operations</t>
  </si>
  <si>
    <t>TDTW801A</t>
  </si>
  <si>
    <t>TDTW701A</t>
  </si>
  <si>
    <t>TDTW601A</t>
  </si>
  <si>
    <t>TDTW501A</t>
  </si>
  <si>
    <t>TDTW401A</t>
  </si>
  <si>
    <t>TDTW301A</t>
  </si>
  <si>
    <t>TDTW201A</t>
  </si>
  <si>
    <t>TDTW101A</t>
  </si>
  <si>
    <t>TDTV998B</t>
  </si>
  <si>
    <t>TDTV898B</t>
  </si>
  <si>
    <t>TDTV798B</t>
  </si>
  <si>
    <t>TDTV698B</t>
  </si>
  <si>
    <t>TDTV598B</t>
  </si>
  <si>
    <t>TDTV498B</t>
  </si>
  <si>
    <t>TDTV398B</t>
  </si>
  <si>
    <t>TDTV298B</t>
  </si>
  <si>
    <t>TDTV198B</t>
  </si>
  <si>
    <t>TDTU701A</t>
  </si>
  <si>
    <t>TDTU601A</t>
  </si>
  <si>
    <t>TDTU401A</t>
  </si>
  <si>
    <t>TDTU301A</t>
  </si>
  <si>
    <t>TDTU201A</t>
  </si>
  <si>
    <t>TDTU101A</t>
  </si>
  <si>
    <t>TDTT998B</t>
  </si>
  <si>
    <t>TDTT998A</t>
  </si>
  <si>
    <t>TDTT898B</t>
  </si>
  <si>
    <t>TDTT898A</t>
  </si>
  <si>
    <t>TDTT798B</t>
  </si>
  <si>
    <t>TDTT798A</t>
  </si>
  <si>
    <t>TDTT698B</t>
  </si>
  <si>
    <t>TDTT698A</t>
  </si>
  <si>
    <t>TDTT598B</t>
  </si>
  <si>
    <t>TDTT598A</t>
  </si>
  <si>
    <t>TDTT498B</t>
  </si>
  <si>
    <t>TDTT498A</t>
  </si>
  <si>
    <t>TDTT398B</t>
  </si>
  <si>
    <t>TDTT398A</t>
  </si>
  <si>
    <t>TDTT298B</t>
  </si>
  <si>
    <t>TDTT298A</t>
  </si>
  <si>
    <t>TDTT198B</t>
  </si>
  <si>
    <t>Capture records into a record keeping system</t>
  </si>
  <si>
    <t>TDTT198A</t>
  </si>
  <si>
    <t>TDTT1098B</t>
  </si>
  <si>
    <t>TDTT1098A</t>
  </si>
  <si>
    <t>TDTS901A</t>
  </si>
  <si>
    <t>TDTS801A</t>
  </si>
  <si>
    <t>TDTS701A</t>
  </si>
  <si>
    <t>TDTS501A</t>
  </si>
  <si>
    <t>TDTS401A</t>
  </si>
  <si>
    <t>TDTS301A</t>
  </si>
  <si>
    <t>TDTS201A</t>
  </si>
  <si>
    <t>TDTS1101A</t>
  </si>
  <si>
    <t>TDTS101A</t>
  </si>
  <si>
    <t>TDTS1001A</t>
  </si>
  <si>
    <t>Conduct chemical vegetation control</t>
  </si>
  <si>
    <t>TDTRU0598A</t>
  </si>
  <si>
    <t>Establish and maintain landscape gardens</t>
  </si>
  <si>
    <t>TDTRU0498A</t>
  </si>
  <si>
    <t>TDTRU0398A</t>
  </si>
  <si>
    <t>Implement pest and vegetation control programs</t>
  </si>
  <si>
    <t>TDTRU0298A</t>
  </si>
  <si>
    <t>Maintain rail integrity</t>
  </si>
  <si>
    <t>TDTRT1598A</t>
  </si>
  <si>
    <t>TDTRT1498A</t>
  </si>
  <si>
    <t>TDTRT1198A</t>
  </si>
  <si>
    <t>Install and maintain fences and gates</t>
  </si>
  <si>
    <t>TDTRT1098A</t>
  </si>
  <si>
    <t>Install and maintain structural fastening systems</t>
  </si>
  <si>
    <t>TDTRT0998A</t>
  </si>
  <si>
    <t>Install and maintain a temporary track support</t>
  </si>
  <si>
    <t>TDTRT0898A</t>
  </si>
  <si>
    <t>Maintain and erect retaining walls</t>
  </si>
  <si>
    <t>TDTRT0798A</t>
  </si>
  <si>
    <t>TDTRT0698A</t>
  </si>
  <si>
    <t>TDTRT0598A</t>
  </si>
  <si>
    <t>TDTRT0498A</t>
  </si>
  <si>
    <t>Undertake track ballast activities</t>
  </si>
  <si>
    <t>TDTRT0398A</t>
  </si>
  <si>
    <t>Access and secure worksites</t>
  </si>
  <si>
    <t>TDTRT0298A</t>
  </si>
  <si>
    <t>Prepare worksite</t>
  </si>
  <si>
    <t>TDTRT0198A</t>
  </si>
  <si>
    <t>TDTRS0498A</t>
  </si>
  <si>
    <t>Install and maintain rail lubricators</t>
  </si>
  <si>
    <t>TDTRS0398A</t>
  </si>
  <si>
    <t>Install a structure assembly</t>
  </si>
  <si>
    <t>TDTRS0298A</t>
  </si>
  <si>
    <t>Install and remove minor structures</t>
  </si>
  <si>
    <t>TDTRS0198A</t>
  </si>
  <si>
    <t>TDTRR0398A</t>
  </si>
  <si>
    <t>Oversee track protection</t>
  </si>
  <si>
    <t>TDTRR0298A</t>
  </si>
  <si>
    <t>Protect track</t>
  </si>
  <si>
    <t>TDTRR0198A</t>
  </si>
  <si>
    <t>TDTRQ0498A</t>
  </si>
  <si>
    <t>TDTRQ0398A</t>
  </si>
  <si>
    <t>TDTRQ0298A</t>
  </si>
  <si>
    <t>TDTRQ0198A</t>
  </si>
  <si>
    <t>Plan train support activities</t>
  </si>
  <si>
    <t>TDTRP0198A</t>
  </si>
  <si>
    <t>TDTRO0198A</t>
  </si>
  <si>
    <t>Plan train consists</t>
  </si>
  <si>
    <t>TDTRL2198A</t>
  </si>
  <si>
    <t>TDTRL2098A</t>
  </si>
  <si>
    <t>TDTRL1998A</t>
  </si>
  <si>
    <t>TDTRL1898A</t>
  </si>
  <si>
    <t>Co-ordinate train movement activities</t>
  </si>
  <si>
    <t>TDTRL1798A</t>
  </si>
  <si>
    <t>TDTRL1698A</t>
  </si>
  <si>
    <t>TDTRL1598A</t>
  </si>
  <si>
    <t>TDTRL1498A</t>
  </si>
  <si>
    <t>TDTRL1398A</t>
  </si>
  <si>
    <t>TDTRL1298A</t>
  </si>
  <si>
    <t>Monitor and record rollingstock locations</t>
  </si>
  <si>
    <t>TDTRL1198A</t>
  </si>
  <si>
    <t>TDTRL1098A</t>
  </si>
  <si>
    <t>Assist with train operation</t>
  </si>
  <si>
    <t>TDTRL0998A</t>
  </si>
  <si>
    <t>TDTRL0898A</t>
  </si>
  <si>
    <t>TDTRL0798A</t>
  </si>
  <si>
    <t>TDTRL0698A</t>
  </si>
  <si>
    <t>TDTRL0598A</t>
  </si>
  <si>
    <t>TDTRL0498A</t>
  </si>
  <si>
    <t>TDTRL0398A</t>
  </si>
  <si>
    <t>TDTRL0298A</t>
  </si>
  <si>
    <t>TDTRL0198A</t>
  </si>
  <si>
    <t>TDTRI0498A</t>
  </si>
  <si>
    <t>TDTRI0398A</t>
  </si>
  <si>
    <t>Operate the on train buffet car</t>
  </si>
  <si>
    <t>TDTRI0298A</t>
  </si>
  <si>
    <t>TDTRF1698A</t>
  </si>
  <si>
    <t>TDTRF0498A</t>
  </si>
  <si>
    <t>TDTRF0398A</t>
  </si>
  <si>
    <t>Operate and maintain fire fighting equipment</t>
  </si>
  <si>
    <t>TDTRF0298A</t>
  </si>
  <si>
    <t>Investigate safety incidents</t>
  </si>
  <si>
    <t>TDTRF0198A</t>
  </si>
  <si>
    <t>TDTRE0298A</t>
  </si>
  <si>
    <t>TDTRE0198A</t>
  </si>
  <si>
    <t>Drive a train to operational requirements</t>
  </si>
  <si>
    <t>TDTRC0698A</t>
  </si>
  <si>
    <t>TDTRC0598A</t>
  </si>
  <si>
    <t>TDTRC0498A</t>
  </si>
  <si>
    <t>TDTRC0398A</t>
  </si>
  <si>
    <t>Prepare, operate, monitor and stable motive power unit</t>
  </si>
  <si>
    <t>TDTRC0298A</t>
  </si>
  <si>
    <t>Prepare, operate, monitor and stable steam locomotive</t>
  </si>
  <si>
    <t>TDTRC0198A</t>
  </si>
  <si>
    <t>TDTRB2598A</t>
  </si>
  <si>
    <t>TDTRB2498A</t>
  </si>
  <si>
    <t>TDTRB2398A</t>
  </si>
  <si>
    <t>TDTRB2298A</t>
  </si>
  <si>
    <t>TDTRB2198A</t>
  </si>
  <si>
    <t>TDTRB2098A</t>
  </si>
  <si>
    <t>Install and maintain guard and check rail</t>
  </si>
  <si>
    <t>TDTRB1998A</t>
  </si>
  <si>
    <t>TDTRB1898A</t>
  </si>
  <si>
    <t>TDTRB1798A</t>
  </si>
  <si>
    <t>Repair and splice cable, rope or hose</t>
  </si>
  <si>
    <t>TDTRB1698A</t>
  </si>
  <si>
    <t>TDTRB1598A</t>
  </si>
  <si>
    <t>Clean plant, equipment and worksites</t>
  </si>
  <si>
    <t>TDTRB1498A</t>
  </si>
  <si>
    <t>TDTRB1398A</t>
  </si>
  <si>
    <t>TDTRB1298A</t>
  </si>
  <si>
    <t>Maintain and use basic handtools</t>
  </si>
  <si>
    <t>TDTRB1198A</t>
  </si>
  <si>
    <t>TDTRB1098A</t>
  </si>
  <si>
    <t>TDTRB0998A</t>
  </si>
  <si>
    <t>Prepare, start and shut down motive power unit</t>
  </si>
  <si>
    <t>TDTRB0898A</t>
  </si>
  <si>
    <t>TDTRB0798A</t>
  </si>
  <si>
    <t>Provide sanitation and water service support to passenger transportation units</t>
  </si>
  <si>
    <t>TDTRB0698A</t>
  </si>
  <si>
    <t>TDTRB0598A</t>
  </si>
  <si>
    <t>TDTRB0498A</t>
  </si>
  <si>
    <t>TDTRB0398A</t>
  </si>
  <si>
    <t>Test train braking systems</t>
  </si>
  <si>
    <t>TDTRB0298A</t>
  </si>
  <si>
    <t>Conduct train examination</t>
  </si>
  <si>
    <t>TDTRB0198A</t>
  </si>
  <si>
    <t>TDTR398B</t>
  </si>
  <si>
    <t>Contract transport and distribution services</t>
  </si>
  <si>
    <t>TDTR398A</t>
  </si>
  <si>
    <t>TDTR298B</t>
  </si>
  <si>
    <t>TDTR298A</t>
  </si>
  <si>
    <t>TDTR198B</t>
  </si>
  <si>
    <t>TDTR198A</t>
  </si>
  <si>
    <t>TDTQ998B</t>
  </si>
  <si>
    <t>TDTQ998A</t>
  </si>
  <si>
    <t>TDTQ898A</t>
  </si>
  <si>
    <t>TDTQ798B</t>
  </si>
  <si>
    <t>TDTQ798A</t>
  </si>
  <si>
    <t>TDTQ698B</t>
  </si>
  <si>
    <t>Set, monitor and evaluate budgets for business units</t>
  </si>
  <si>
    <t>TDTQ598B</t>
  </si>
  <si>
    <t>Set, monitor and evaluate budgets for business unit</t>
  </si>
  <si>
    <t>TDTQ598A</t>
  </si>
  <si>
    <t>TDTQ498B</t>
  </si>
  <si>
    <t>TDTQ498A</t>
  </si>
  <si>
    <t>TDTQ397B</t>
  </si>
  <si>
    <t>TDTQ397A</t>
  </si>
  <si>
    <t>TDTQ298B</t>
  </si>
  <si>
    <t>TDTQ297A</t>
  </si>
  <si>
    <t>TDTQ197C</t>
  </si>
  <si>
    <t>TDTQ197B</t>
  </si>
  <si>
    <t>TDTQ197A</t>
  </si>
  <si>
    <t>TDTQ1301A</t>
  </si>
  <si>
    <t>TDTQ1201A</t>
  </si>
  <si>
    <t>TDTQ1101A</t>
  </si>
  <si>
    <t>TDTQ1001A</t>
  </si>
  <si>
    <t>Plan and maintain warehouse layouts and inventory locations</t>
  </si>
  <si>
    <t>TDTP998B</t>
  </si>
  <si>
    <t>Plan and maintain warehouse layouts and inventory systems</t>
  </si>
  <si>
    <t>TDTP998A</t>
  </si>
  <si>
    <t>TDTP898B</t>
  </si>
  <si>
    <t>TDTP898A</t>
  </si>
  <si>
    <t>TDTP798B</t>
  </si>
  <si>
    <t>TDTP798A</t>
  </si>
  <si>
    <t>TDTP698B</t>
  </si>
  <si>
    <t>TDTP698A</t>
  </si>
  <si>
    <t>TDTP598B</t>
  </si>
  <si>
    <t>TDTP598A</t>
  </si>
  <si>
    <t>TDTP498B</t>
  </si>
  <si>
    <t>TDTP498A</t>
  </si>
  <si>
    <t>TDTP398B</t>
  </si>
  <si>
    <t>TDTP398A</t>
  </si>
  <si>
    <t>TDTP297B</t>
  </si>
  <si>
    <t>Facilitate and capitalise on the change in the workplace</t>
  </si>
  <si>
    <t>TDTP297A</t>
  </si>
  <si>
    <t>TDTP197B</t>
  </si>
  <si>
    <t>TDTP197A</t>
  </si>
  <si>
    <t>TDTP1201A</t>
  </si>
  <si>
    <t>TDTP1198B</t>
  </si>
  <si>
    <t>TDTP1198A</t>
  </si>
  <si>
    <t>TDTP1098B</t>
  </si>
  <si>
    <t>Assess job requirements and provide quotation</t>
  </si>
  <si>
    <t>TDTP1098A</t>
  </si>
  <si>
    <t>TDTO998B</t>
  </si>
  <si>
    <t>TDTO898B</t>
  </si>
  <si>
    <t>Implement cash in transit security procedures</t>
  </si>
  <si>
    <t>TDTO898A</t>
  </si>
  <si>
    <t>TDTO798B</t>
  </si>
  <si>
    <t>Undertake emergency response action</t>
  </si>
  <si>
    <t>TDTO798A</t>
  </si>
  <si>
    <t>TDTO698B</t>
  </si>
  <si>
    <t>TDTO698A</t>
  </si>
  <si>
    <t>TDTO598B</t>
  </si>
  <si>
    <t>TDTO598A</t>
  </si>
  <si>
    <t>TDTO498B</t>
  </si>
  <si>
    <t>Conduct safety and hazard control procedures for transferring dangerous / specialised goods</t>
  </si>
  <si>
    <t>TDTO498A</t>
  </si>
  <si>
    <t>TDTO398B</t>
  </si>
  <si>
    <t>Undertake loading and unloading in a designated/secure environment</t>
  </si>
  <si>
    <t>TDTO398A</t>
  </si>
  <si>
    <t>TDTO297B</t>
  </si>
  <si>
    <t>TDTO297A</t>
  </si>
  <si>
    <t>Monitor security</t>
  </si>
  <si>
    <t>TDTO197A</t>
  </si>
  <si>
    <t>TDTO1601A</t>
  </si>
  <si>
    <t>TDTO1501A</t>
  </si>
  <si>
    <t>TDTO1398B</t>
  </si>
  <si>
    <t>Administer security of assets and facilities</t>
  </si>
  <si>
    <t>TDTO1398A</t>
  </si>
  <si>
    <t>TDTO1298B</t>
  </si>
  <si>
    <t>TDTO1298A</t>
  </si>
  <si>
    <t>TDTO1198B</t>
  </si>
  <si>
    <t>TDTO1198A</t>
  </si>
  <si>
    <t>TDTO1098B</t>
  </si>
  <si>
    <t>Develop assessment tools</t>
  </si>
  <si>
    <t>TDTN397A</t>
  </si>
  <si>
    <t>Extension unit - plan and review assessment</t>
  </si>
  <si>
    <t>TDTN297A</t>
  </si>
  <si>
    <t>Conduct assessment in accordance with an established assessment procedure</t>
  </si>
  <si>
    <t>TDTN197A</t>
  </si>
  <si>
    <t>Review and promote training (category 2)</t>
  </si>
  <si>
    <t>TDTM697A</t>
  </si>
  <si>
    <t>Deliver training (category 2)</t>
  </si>
  <si>
    <t>TDTM597A</t>
  </si>
  <si>
    <t>Prepare for training (category 2)</t>
  </si>
  <si>
    <t>TDTM497A</t>
  </si>
  <si>
    <t>Review training (category 1)</t>
  </si>
  <si>
    <t>TDTM397A</t>
  </si>
  <si>
    <t>Deliver training (category1)</t>
  </si>
  <si>
    <t>TDTM297A</t>
  </si>
  <si>
    <t>Prepare for training (category 1)</t>
  </si>
  <si>
    <t>TDTM197A</t>
  </si>
  <si>
    <t>TDTL998B</t>
  </si>
  <si>
    <t>TDTL998A</t>
  </si>
  <si>
    <t>TDTL898B</t>
  </si>
  <si>
    <t>TDTL898A</t>
  </si>
  <si>
    <t>TDTL797C</t>
  </si>
  <si>
    <t>Co-ordinate fleet control and logistics</t>
  </si>
  <si>
    <t>TDTL797B</t>
  </si>
  <si>
    <t>TDTL597C</t>
  </si>
  <si>
    <t>Apply conflict resolution strategies</t>
  </si>
  <si>
    <t>TDTL597B</t>
  </si>
  <si>
    <t>TDTL597A</t>
  </si>
  <si>
    <t>TDTL5101A</t>
  </si>
  <si>
    <t>TDTL5001A</t>
  </si>
  <si>
    <t>Plan to undertake a complete task</t>
  </si>
  <si>
    <t>TDTL497A</t>
  </si>
  <si>
    <t>TDTL4901A</t>
  </si>
  <si>
    <t>TDTL4801A</t>
  </si>
  <si>
    <t>TDTL4701A</t>
  </si>
  <si>
    <t>TDTL4601A</t>
  </si>
  <si>
    <t>TDTL4501A</t>
  </si>
  <si>
    <t>TDTL4401A</t>
  </si>
  <si>
    <t>TDTL4301A</t>
  </si>
  <si>
    <t>TDTL4201A</t>
  </si>
  <si>
    <t>TDTL4101A</t>
  </si>
  <si>
    <t>TDTL4001A</t>
  </si>
  <si>
    <t>TDTL397B</t>
  </si>
  <si>
    <t>TDTL397A</t>
  </si>
  <si>
    <t>TDTL3901A</t>
  </si>
  <si>
    <t>TDTL3801A</t>
  </si>
  <si>
    <t>TDTL3701A</t>
  </si>
  <si>
    <t>TDTL3601A</t>
  </si>
  <si>
    <t>TDTL3501A</t>
  </si>
  <si>
    <t>TDTL3301A</t>
  </si>
  <si>
    <t>TDTL3201A</t>
  </si>
  <si>
    <t>TDTL3101A</t>
  </si>
  <si>
    <t>TDTL3001A</t>
  </si>
  <si>
    <t>TDTL297B</t>
  </si>
  <si>
    <t>TDTL297A</t>
  </si>
  <si>
    <t>TDTL2601A</t>
  </si>
  <si>
    <t>TDTL2198B</t>
  </si>
  <si>
    <t>Coordinate the erection and dismantling of temporary storages</t>
  </si>
  <si>
    <t>TDTL2198A</t>
  </si>
  <si>
    <t>TDTL2098B</t>
  </si>
  <si>
    <t>TDTL2098A</t>
  </si>
  <si>
    <t>TDTL1998B</t>
  </si>
  <si>
    <t>TDTL1998A</t>
  </si>
  <si>
    <t>TDTL197B</t>
  </si>
  <si>
    <t>Complete induction procedures</t>
  </si>
  <si>
    <t>TDTL197A</t>
  </si>
  <si>
    <t>Select employees</t>
  </si>
  <si>
    <t>TDTL1898B</t>
  </si>
  <si>
    <t>Select employees and manage employee performance</t>
  </si>
  <si>
    <t>TDTL1898A</t>
  </si>
  <si>
    <t>Plan domestic transport logistics</t>
  </si>
  <si>
    <t>TDTL1798B</t>
  </si>
  <si>
    <t>TDTL1798A</t>
  </si>
  <si>
    <t>Implement and monitor quality improvement systems and processes</t>
  </si>
  <si>
    <t>TDTL1698A</t>
  </si>
  <si>
    <t>Manage change processes within the organisation</t>
  </si>
  <si>
    <t>TDTL1598B</t>
  </si>
  <si>
    <t>TDTL1598A</t>
  </si>
  <si>
    <t>Evaluate and select warehouse resources</t>
  </si>
  <si>
    <t>TDTL1498B</t>
  </si>
  <si>
    <t>Evaluate and select warehouse equipment and operating systems</t>
  </si>
  <si>
    <t>TDTL1498A</t>
  </si>
  <si>
    <t>Establish and manage effective workplace relations</t>
  </si>
  <si>
    <t>TDTL1398B</t>
  </si>
  <si>
    <t>Establish and manage effective workplace relationships</t>
  </si>
  <si>
    <t>TDTL1398A</t>
  </si>
  <si>
    <t>Apply workplace knowledge to plan improvements to operations</t>
  </si>
  <si>
    <t>TDTL1298B</t>
  </si>
  <si>
    <t>TDTL1298A</t>
  </si>
  <si>
    <t>TDTL1098B</t>
  </si>
  <si>
    <t>TDTL1098A</t>
  </si>
  <si>
    <t>TDTK798B</t>
  </si>
  <si>
    <t>Perform electronic data interchange (edi) to transmit shipping documentation</t>
  </si>
  <si>
    <t>TDTK798A</t>
  </si>
  <si>
    <t>TDTK698B</t>
  </si>
  <si>
    <t>TDTK698A</t>
  </si>
  <si>
    <t>TDTK397B</t>
  </si>
  <si>
    <t>TDTK397A</t>
  </si>
  <si>
    <t>TDTK297A</t>
  </si>
  <si>
    <t>TDTK197B</t>
  </si>
  <si>
    <t>Use computer applications</t>
  </si>
  <si>
    <t>TDTK197A</t>
  </si>
  <si>
    <t>TDTJ798B</t>
  </si>
  <si>
    <t>TDTJ798A</t>
  </si>
  <si>
    <t>TDTJ698B</t>
  </si>
  <si>
    <t>TDTJ698A</t>
  </si>
  <si>
    <t>TDTJ598B</t>
  </si>
  <si>
    <t>TDTJ598A</t>
  </si>
  <si>
    <t>TDTJ498B</t>
  </si>
  <si>
    <t>TDTJ498A</t>
  </si>
  <si>
    <t>TDTJ398B</t>
  </si>
  <si>
    <t>TDTJ398A</t>
  </si>
  <si>
    <t>TDTJ297B</t>
  </si>
  <si>
    <t>TDTJ297A</t>
  </si>
  <si>
    <t>TDTJ197B</t>
  </si>
  <si>
    <t>TDTJ197A</t>
  </si>
  <si>
    <t>TDTI998B</t>
  </si>
  <si>
    <t>Provide on board service to customers</t>
  </si>
  <si>
    <t>TDTI998A</t>
  </si>
  <si>
    <t>TDTI898B</t>
  </si>
  <si>
    <t>TDTI898A</t>
  </si>
  <si>
    <t>TDTI797D</t>
  </si>
  <si>
    <t>TDTI797C</t>
  </si>
  <si>
    <t>TDTI698B</t>
  </si>
  <si>
    <t>Provide freight forwarding service to customers</t>
  </si>
  <si>
    <t>TDTI698A</t>
  </si>
  <si>
    <t>TDTI598B</t>
  </si>
  <si>
    <t>TDTI598A</t>
  </si>
  <si>
    <t>TDTI497A</t>
  </si>
  <si>
    <t>TDTI397B</t>
  </si>
  <si>
    <t>Provide customer service skills in passenger vehicles</t>
  </si>
  <si>
    <t>TDTI397A</t>
  </si>
  <si>
    <t>TDTI297C</t>
  </si>
  <si>
    <t>TDTI297B</t>
  </si>
  <si>
    <t>TDTI297A</t>
  </si>
  <si>
    <t>TDTI197C</t>
  </si>
  <si>
    <t>Co-ordinate quality customer service</t>
  </si>
  <si>
    <t>TDTI197B</t>
  </si>
  <si>
    <t>TDTI197A</t>
  </si>
  <si>
    <t>TDTI1701A</t>
  </si>
  <si>
    <t>TDTI1601A</t>
  </si>
  <si>
    <t>TDTI1501A</t>
  </si>
  <si>
    <t>TDTH401A</t>
  </si>
  <si>
    <t>TDTH398B</t>
  </si>
  <si>
    <t>TDTH398A</t>
  </si>
  <si>
    <t>TDTH297C</t>
  </si>
  <si>
    <t>TDTH297B</t>
  </si>
  <si>
    <t>TDTH297A</t>
  </si>
  <si>
    <t>TDTH197C</t>
  </si>
  <si>
    <t>Interpret road maps and navigate routes</t>
  </si>
  <si>
    <t>TDTH197B</t>
  </si>
  <si>
    <t>TDTH197A</t>
  </si>
  <si>
    <t>Process customer complaints</t>
  </si>
  <si>
    <t>TDTGCST03A</t>
  </si>
  <si>
    <t>Determine needs of customer populations</t>
  </si>
  <si>
    <t>TDTGCSS07A</t>
  </si>
  <si>
    <t>Address customer needs</t>
  </si>
  <si>
    <t>TDTGCSO06A</t>
  </si>
  <si>
    <t>Meet customer needs and expectations</t>
  </si>
  <si>
    <t>TDTGCSO04A</t>
  </si>
  <si>
    <t>Deal with customer feedback</t>
  </si>
  <si>
    <t>TDTGCSO02A</t>
  </si>
  <si>
    <t>Create customer relationship</t>
  </si>
  <si>
    <t>TDTGCSO01A</t>
  </si>
  <si>
    <t>TDTG701A</t>
  </si>
  <si>
    <t>TDTG698B</t>
  </si>
  <si>
    <t>Participate in, lead and facilitate work teams</t>
  </si>
  <si>
    <t>TDTG698A</t>
  </si>
  <si>
    <t>TDTG598B</t>
  </si>
  <si>
    <t>TDTG598A</t>
  </si>
  <si>
    <t>Undertake workplace orientation</t>
  </si>
  <si>
    <t>TDTG498A</t>
  </si>
  <si>
    <t>TDTG297B</t>
  </si>
  <si>
    <t>Lead work team or group</t>
  </si>
  <si>
    <t>TDTG297A</t>
  </si>
  <si>
    <t>TDTG197B</t>
  </si>
  <si>
    <t>TDTG197A</t>
  </si>
  <si>
    <t>TDTG0701A</t>
  </si>
  <si>
    <t>TDTF997B</t>
  </si>
  <si>
    <t>TDTF997A</t>
  </si>
  <si>
    <t>Provide first-aid in the workplace</t>
  </si>
  <si>
    <t>TDTF897B</t>
  </si>
  <si>
    <t>TDTF897A</t>
  </si>
  <si>
    <t>TDTF797B</t>
  </si>
  <si>
    <t>Implement emergency/accident procedures</t>
  </si>
  <si>
    <t>TDTF797A</t>
  </si>
  <si>
    <t>TDTF697B</t>
  </si>
  <si>
    <t>Apply emergency/accident procedures</t>
  </si>
  <si>
    <t>TDTF697A</t>
  </si>
  <si>
    <t>Establish, maintain and evaluate the occupational health and safety systems</t>
  </si>
  <si>
    <t>TDTF597A</t>
  </si>
  <si>
    <t>Apply code of practice for the defined interstate rail network' to operations, human resources and safeworking</t>
  </si>
  <si>
    <t>TDTF5901A</t>
  </si>
  <si>
    <t>Apply safeworking rules and regulations to rail operations</t>
  </si>
  <si>
    <t>TDTF5801A</t>
  </si>
  <si>
    <t>Apply the code of practice for the Defined Interstate Rail Network to interface coordination management</t>
  </si>
  <si>
    <t>TDTF5701A</t>
  </si>
  <si>
    <t>Apply code of practice for the defined interstate rail network' to supervision of track work</t>
  </si>
  <si>
    <t>TDTF5601A</t>
  </si>
  <si>
    <t>Apply `code of practice for the defined interstate rail network` to shunting on the network</t>
  </si>
  <si>
    <t>TDTF5401A</t>
  </si>
  <si>
    <t>Apply the `code of practice for the defined interstate rail network` to track working</t>
  </si>
  <si>
    <t>TDTF5301A</t>
  </si>
  <si>
    <t>Apply code of practice for the defined interstate rail network' to train controlling</t>
  </si>
  <si>
    <t>TDTF5201A</t>
  </si>
  <si>
    <t>Apply code of practice for the defined interstate rail network' to train driving</t>
  </si>
  <si>
    <t>TDTF5101A</t>
  </si>
  <si>
    <t>TDTF497B</t>
  </si>
  <si>
    <t>TDTF497A</t>
  </si>
  <si>
    <t>TDTF397B</t>
  </si>
  <si>
    <t>TDTF397A</t>
  </si>
  <si>
    <t>TDTF297B</t>
  </si>
  <si>
    <t>TDTF297A</t>
  </si>
  <si>
    <t>TDTF2201A</t>
  </si>
  <si>
    <t>TDTF2101A</t>
  </si>
  <si>
    <t>TDTF2001A</t>
  </si>
  <si>
    <t>Follow OHS procedures</t>
  </si>
  <si>
    <t>TDTF197B</t>
  </si>
  <si>
    <t>TDTF197A</t>
  </si>
  <si>
    <t>TDTF1901A</t>
  </si>
  <si>
    <t>Operate and maintain fire-fighting equipment</t>
  </si>
  <si>
    <t>TDTF1801A</t>
  </si>
  <si>
    <t>TDTF1701A</t>
  </si>
  <si>
    <t>Conduct environmental audit</t>
  </si>
  <si>
    <t>TDTF1598A</t>
  </si>
  <si>
    <t>TDTF1498B</t>
  </si>
  <si>
    <t>TDTF1498A</t>
  </si>
  <si>
    <t>TDTF1397B</t>
  </si>
  <si>
    <t>Manage breakdowns and emergencies</t>
  </si>
  <si>
    <t>TDTF1397A</t>
  </si>
  <si>
    <t>TDTF1297B</t>
  </si>
  <si>
    <t>Apply safe handling strategies when handling explosives or dangerous goods</t>
  </si>
  <si>
    <t>TDTF1297A</t>
  </si>
  <si>
    <t>TDTF1197A</t>
  </si>
  <si>
    <t>TDTF1097B</t>
  </si>
  <si>
    <t>TDTF1097A</t>
  </si>
  <si>
    <t>TDTE997B</t>
  </si>
  <si>
    <t>TDTE997A</t>
  </si>
  <si>
    <t>TDTE897B</t>
  </si>
  <si>
    <t>TDTE897A</t>
  </si>
  <si>
    <t>Use vehicle communication systems</t>
  </si>
  <si>
    <t>TDTE797A</t>
  </si>
  <si>
    <t>TDTE701A</t>
  </si>
  <si>
    <t>TDTE697C</t>
  </si>
  <si>
    <t>Collect and present workplace data and information</t>
  </si>
  <si>
    <t>TDTE697B</t>
  </si>
  <si>
    <t>TDTE697A</t>
  </si>
  <si>
    <t>TDTE597B</t>
  </si>
  <si>
    <t>Carry out workplace calculations</t>
  </si>
  <si>
    <t>TDTE597A</t>
  </si>
  <si>
    <t>TDTE497B</t>
  </si>
  <si>
    <t>TDTE497A</t>
  </si>
  <si>
    <t>TDTE397B</t>
  </si>
  <si>
    <t>Participate in workplace communications</t>
  </si>
  <si>
    <t>TDTE397A</t>
  </si>
  <si>
    <t>TDTE297B</t>
  </si>
  <si>
    <t>TDTE297A</t>
  </si>
  <si>
    <t>TDTE197B</t>
  </si>
  <si>
    <t>Present workplace information</t>
  </si>
  <si>
    <t>TDTE197A</t>
  </si>
  <si>
    <t>TDTE1901A</t>
  </si>
  <si>
    <t>TDTE1801A</t>
  </si>
  <si>
    <t>TDTE1701A</t>
  </si>
  <si>
    <t>TDTE1698B</t>
  </si>
  <si>
    <t>Estimate/calculate load shifting requirements</t>
  </si>
  <si>
    <t>TDTE1698A</t>
  </si>
  <si>
    <t>TDTE1598B</t>
  </si>
  <si>
    <t>Undertake rigger/dogger and driver communications</t>
  </si>
  <si>
    <t>TDTE1598A</t>
  </si>
  <si>
    <t>TDTE1498B</t>
  </si>
  <si>
    <t>TDTE1498A</t>
  </si>
  <si>
    <t>TDTE1398B</t>
  </si>
  <si>
    <t>TDTE1398A</t>
  </si>
  <si>
    <t>TDTE1298B</t>
  </si>
  <si>
    <t>TDTE1298A</t>
  </si>
  <si>
    <t>Use electronic communication equipment</t>
  </si>
  <si>
    <t>TDTE1198A</t>
  </si>
  <si>
    <t>TDTE1097B</t>
  </si>
  <si>
    <t>TDTE1097A</t>
  </si>
  <si>
    <t>TDTE0701A</t>
  </si>
  <si>
    <t>TDTD997B</t>
  </si>
  <si>
    <t>Direct crane drivers</t>
  </si>
  <si>
    <t>TDTD997A</t>
  </si>
  <si>
    <t>TDTD897B</t>
  </si>
  <si>
    <t>Monitor crane drivers</t>
  </si>
  <si>
    <t>TDTD897A</t>
  </si>
  <si>
    <t>TDTD797B</t>
  </si>
  <si>
    <t>TDTD797A</t>
  </si>
  <si>
    <t>Transfer containers/cargo using heavy equipment</t>
  </si>
  <si>
    <t>TDTD697A</t>
  </si>
  <si>
    <t>Transfer loads using light equipment</t>
  </si>
  <si>
    <t>TDTD597A</t>
  </si>
  <si>
    <t>TDTD497B</t>
  </si>
  <si>
    <t>TDTD497A</t>
  </si>
  <si>
    <t>TDTD4501A</t>
  </si>
  <si>
    <t>TDTD4401A</t>
  </si>
  <si>
    <t>TDTD4301A</t>
  </si>
  <si>
    <t>TDTD4198B</t>
  </si>
  <si>
    <t>Undertake cash in transit loading and unloading in an unsecured environment</t>
  </si>
  <si>
    <t>TDTD4198A</t>
  </si>
  <si>
    <t>TDTD4098B</t>
  </si>
  <si>
    <t>Control lift and movement of load</t>
  </si>
  <si>
    <t>TDTD4098A</t>
  </si>
  <si>
    <t>TDTD397C</t>
  </si>
  <si>
    <t>Handle dangerous and hazardous goods</t>
  </si>
  <si>
    <t>TDTD397B</t>
  </si>
  <si>
    <t>TDTD397A</t>
  </si>
  <si>
    <t>TDTD3698B</t>
  </si>
  <si>
    <t>Lift and move load using mobile crane up to and including 20 tonne</t>
  </si>
  <si>
    <t>TDTD3698A</t>
  </si>
  <si>
    <t>TDTD3598B</t>
  </si>
  <si>
    <t>TDTD3598A</t>
  </si>
  <si>
    <t>TDTD3498B</t>
  </si>
  <si>
    <t>Operate a mobile crane on a demolition site</t>
  </si>
  <si>
    <t>TDTD3498A</t>
  </si>
  <si>
    <t>Operate a vehicle self loading crane</t>
  </si>
  <si>
    <t>TDTD3398A</t>
  </si>
  <si>
    <t>TDTD3397B</t>
  </si>
  <si>
    <t>TDTD3298B</t>
  </si>
  <si>
    <t>TDTD3298A</t>
  </si>
  <si>
    <t>TDTD3198B</t>
  </si>
  <si>
    <t>TDTD3198A</t>
  </si>
  <si>
    <t>TDTD3098B</t>
  </si>
  <si>
    <t>TDTD3098A</t>
  </si>
  <si>
    <t>TDTD2998B</t>
  </si>
  <si>
    <t>TDTD2998A</t>
  </si>
  <si>
    <t>TDTD297B</t>
  </si>
  <si>
    <t>Use manual handling equipment</t>
  </si>
  <si>
    <t>TDTD297A</t>
  </si>
  <si>
    <t>TDTD2898B</t>
  </si>
  <si>
    <t>Prepare for the transport of dangerous goods in bulk</t>
  </si>
  <si>
    <t>TDTD2898A</t>
  </si>
  <si>
    <t>TDTD2798B</t>
  </si>
  <si>
    <t>Prepare for the transport of packaged dangerous goods</t>
  </si>
  <si>
    <t>TDTD2798A</t>
  </si>
  <si>
    <t>Plan and organise movement and storage of bulk materials</t>
  </si>
  <si>
    <t>TDTD2698B</t>
  </si>
  <si>
    <t>TDTD2698A</t>
  </si>
  <si>
    <t>Plan loading of dangerous goods</t>
  </si>
  <si>
    <t>TDTD2598B</t>
  </si>
  <si>
    <t>TDTD2598A</t>
  </si>
  <si>
    <t>TDTD2498B</t>
  </si>
  <si>
    <t>Use specialised liquid bulk transfer equipment (gravity / pressurised)</t>
  </si>
  <si>
    <t>TDTD2498A</t>
  </si>
  <si>
    <t>TDTD2398B</t>
  </si>
  <si>
    <t>Use specialised bulk gas transfer equipment</t>
  </si>
  <si>
    <t>TDTD2398A</t>
  </si>
  <si>
    <t>TDTD2298B</t>
  </si>
  <si>
    <t>TDTD2298A</t>
  </si>
  <si>
    <t>TDTD2198B</t>
  </si>
  <si>
    <t>TDTD2198A</t>
  </si>
  <si>
    <t>TDTD2097B</t>
  </si>
  <si>
    <t>TDTD2097A</t>
  </si>
  <si>
    <t>TDTD1997B</t>
  </si>
  <si>
    <t>Pack and unpack cartons for removal</t>
  </si>
  <si>
    <t>TDTD1997A</t>
  </si>
  <si>
    <t>TDTD197B</t>
  </si>
  <si>
    <t>Shift materials safely</t>
  </si>
  <si>
    <t>TDTD197A</t>
  </si>
  <si>
    <t>TDTD1897B</t>
  </si>
  <si>
    <t>TDTD1897A</t>
  </si>
  <si>
    <t>Load and unload explosives</t>
  </si>
  <si>
    <t>TDTD1797A</t>
  </si>
  <si>
    <t>TDTD1697B</t>
  </si>
  <si>
    <t>Load and unload dangerous goods</t>
  </si>
  <si>
    <t>TDTD1697A</t>
  </si>
  <si>
    <t>TDTD1597B</t>
  </si>
  <si>
    <t>Identify and classify explosives and dangerous goods</t>
  </si>
  <si>
    <t>TDTD1597A</t>
  </si>
  <si>
    <t>TDTD1497B</t>
  </si>
  <si>
    <t>TDTD1497A</t>
  </si>
  <si>
    <t>TDTD1397B</t>
  </si>
  <si>
    <t>Move materials mechanically</t>
  </si>
  <si>
    <t>TDTD1397A</t>
  </si>
  <si>
    <t>TDTD1297B</t>
  </si>
  <si>
    <t>TDTD1297A</t>
  </si>
  <si>
    <t>TDTD1197B</t>
  </si>
  <si>
    <t>Conduct advanced forklift operations</t>
  </si>
  <si>
    <t>TDTD1197A</t>
  </si>
  <si>
    <t>TDTD1097B</t>
  </si>
  <si>
    <t>TDTD1097A</t>
  </si>
  <si>
    <t>TDTC997B</t>
  </si>
  <si>
    <t>Drive taxicabs</t>
  </si>
  <si>
    <t>TDTC997A</t>
  </si>
  <si>
    <t>TDTC897B</t>
  </si>
  <si>
    <t>Drive coaches/buses</t>
  </si>
  <si>
    <t>TDTC897A</t>
  </si>
  <si>
    <t>TDTC797B</t>
  </si>
  <si>
    <t>Operate vehicles carrying special loads</t>
  </si>
  <si>
    <t>TDTC797A</t>
  </si>
  <si>
    <t>TDTC697B</t>
  </si>
  <si>
    <t>Drive multicombination vehicles</t>
  </si>
  <si>
    <t>TDTC697A</t>
  </si>
  <si>
    <t>TDTC597C</t>
  </si>
  <si>
    <t>Drive heavy combination vehicles</t>
  </si>
  <si>
    <t>TDTC597B</t>
  </si>
  <si>
    <t>TDTC597A</t>
  </si>
  <si>
    <t>TDTC497C</t>
  </si>
  <si>
    <t>Drive heavy rigid vehicles</t>
  </si>
  <si>
    <t>TDTC497B</t>
  </si>
  <si>
    <t>TDTC497A</t>
  </si>
  <si>
    <t>Drive Medium Rigid Vehicle</t>
  </si>
  <si>
    <t>TDTC397C</t>
  </si>
  <si>
    <t>TDTC397B</t>
  </si>
  <si>
    <t>Driving medium rigid vehicles</t>
  </si>
  <si>
    <t>TDTC397A</t>
  </si>
  <si>
    <t>TDTC297B</t>
  </si>
  <si>
    <t>Drive light rigid vehicles</t>
  </si>
  <si>
    <t>TDTC297A</t>
  </si>
  <si>
    <t>TDTC2501A</t>
  </si>
  <si>
    <t>TDTC2401A</t>
  </si>
  <si>
    <t>TDTC2301A</t>
  </si>
  <si>
    <t>Operate passenger tram</t>
  </si>
  <si>
    <t>TDTC2201A</t>
  </si>
  <si>
    <t>Drive tram</t>
  </si>
  <si>
    <t>TDTC2101A</t>
  </si>
  <si>
    <t>Operate on track self-propelled equipment</t>
  </si>
  <si>
    <t>TDTC2001A</t>
  </si>
  <si>
    <t>TDTC197B</t>
  </si>
  <si>
    <t>Drive vehicle (Core skills)</t>
  </si>
  <si>
    <t>TDTC197A</t>
  </si>
  <si>
    <t>TDTC1901A</t>
  </si>
  <si>
    <t>TDTC1801A</t>
  </si>
  <si>
    <t>TDTC1701A</t>
  </si>
  <si>
    <t>TDTC1601A</t>
  </si>
  <si>
    <t>TDTC1501A</t>
  </si>
  <si>
    <t>TDTC1401A</t>
  </si>
  <si>
    <t>TDTC1398B</t>
  </si>
  <si>
    <t>Ride courier/delivery bicycles</t>
  </si>
  <si>
    <t>TDTC1398A</t>
  </si>
  <si>
    <t>TDTC1298B</t>
  </si>
  <si>
    <t>Ride motorcycles</t>
  </si>
  <si>
    <t>TDTC1298A</t>
  </si>
  <si>
    <t>TDTC1197B</t>
  </si>
  <si>
    <t>TDTC1197A</t>
  </si>
  <si>
    <t>TDTC1097B</t>
  </si>
  <si>
    <t>Pilot or escort oversize and/or overmass loads</t>
  </si>
  <si>
    <t>TDTC1097A</t>
  </si>
  <si>
    <t>TDTB998B</t>
  </si>
  <si>
    <t>TDTB998A</t>
  </si>
  <si>
    <t>TDTB897B</t>
  </si>
  <si>
    <t>TDTB897A</t>
  </si>
  <si>
    <t>TDTB797B</t>
  </si>
  <si>
    <t>Carry out maintenance of trailers (core skills)</t>
  </si>
  <si>
    <t>TDTB797A</t>
  </si>
  <si>
    <t>Maintain points and crossings</t>
  </si>
  <si>
    <t>TDTB7401A</t>
  </si>
  <si>
    <t>TDTB7301A</t>
  </si>
  <si>
    <t>TDTB7201A</t>
  </si>
  <si>
    <t>TDTB7101A</t>
  </si>
  <si>
    <t>TDTB7001A</t>
  </si>
  <si>
    <t>TDTB697B</t>
  </si>
  <si>
    <t>TDTB697A</t>
  </si>
  <si>
    <t>TDTB6901A</t>
  </si>
  <si>
    <t>TDTB6801A</t>
  </si>
  <si>
    <t>TDTB6701A</t>
  </si>
  <si>
    <t>TDTB6601A</t>
  </si>
  <si>
    <t>TDTB6501A</t>
  </si>
  <si>
    <t>TDTB6401A</t>
  </si>
  <si>
    <t>TDTB6301A</t>
  </si>
  <si>
    <t>TDTB6201A</t>
  </si>
  <si>
    <t>TDTB6101A</t>
  </si>
  <si>
    <t>TDTB6001A</t>
  </si>
  <si>
    <t>Carry out maintenance of vehicles designed to carry</t>
  </si>
  <si>
    <t>TDTB597B</t>
  </si>
  <si>
    <t>TDTB597A</t>
  </si>
  <si>
    <t>TDTB5901A</t>
  </si>
  <si>
    <t>TDTB5801A</t>
  </si>
  <si>
    <t>TDTB5701A</t>
  </si>
  <si>
    <t>TDTB5601A</t>
  </si>
  <si>
    <t>TDTB5501A</t>
  </si>
  <si>
    <t>TDTB5401A</t>
  </si>
  <si>
    <t>TDTB5301A</t>
  </si>
  <si>
    <t>TDTB5201A</t>
  </si>
  <si>
    <t>TDTB5101A</t>
  </si>
  <si>
    <t>Maintain remote control and nonvital interlocking control systems</t>
  </si>
  <si>
    <t>TDTB5001A</t>
  </si>
  <si>
    <t>TDTB497B</t>
  </si>
  <si>
    <t>TDTB497A</t>
  </si>
  <si>
    <t>Carry out offsite repair, overhaul and assembly of mechanical signalling equipment</t>
  </si>
  <si>
    <t>TDTB4801A</t>
  </si>
  <si>
    <t>TDTB4701A</t>
  </si>
  <si>
    <t>TDTB4601A</t>
  </si>
  <si>
    <t>TDTB4201A</t>
  </si>
  <si>
    <t>TDTB4101A</t>
  </si>
  <si>
    <t>TDTB4001A</t>
  </si>
  <si>
    <t>TDTB397B</t>
  </si>
  <si>
    <t>Carry out vehicle maintenance</t>
  </si>
  <si>
    <t>TDTB397A</t>
  </si>
  <si>
    <t>TDTB3901A</t>
  </si>
  <si>
    <t>TDTB3801A</t>
  </si>
  <si>
    <t>TDTB3701A</t>
  </si>
  <si>
    <t>TDTB3601A</t>
  </si>
  <si>
    <t>TDTB3501A</t>
  </si>
  <si>
    <t>TDTB3401A</t>
  </si>
  <si>
    <t>TDTB3301A</t>
  </si>
  <si>
    <t>TDTB3201A</t>
  </si>
  <si>
    <t>TDTB3101A</t>
  </si>
  <si>
    <t>TDTB3001A</t>
  </si>
  <si>
    <t>TDTB297B</t>
  </si>
  <si>
    <t>TDTB297A</t>
  </si>
  <si>
    <t>TDTB2901A</t>
  </si>
  <si>
    <t>TDTB2801A</t>
  </si>
  <si>
    <t>TDTB2701A</t>
  </si>
  <si>
    <t>TDTB2601A</t>
  </si>
  <si>
    <t>TDTB2501A</t>
  </si>
  <si>
    <t>TDTB2401A</t>
  </si>
  <si>
    <t>TDTB2301A</t>
  </si>
  <si>
    <t>TDTB2201A</t>
  </si>
  <si>
    <t>Conduct train roll by inspection</t>
  </si>
  <si>
    <t>TDTB2101A</t>
  </si>
  <si>
    <t>TDTB2001A</t>
  </si>
  <si>
    <t>TDTB197B</t>
  </si>
  <si>
    <t>Check and assess operational capability of equipment</t>
  </si>
  <si>
    <t>TDTB197A</t>
  </si>
  <si>
    <t>TDTB1901A</t>
  </si>
  <si>
    <t>TDTB1801A</t>
  </si>
  <si>
    <t>TDTB1798B</t>
  </si>
  <si>
    <t>Assemble/dismantle boom or jib</t>
  </si>
  <si>
    <t>TDTB1798A</t>
  </si>
  <si>
    <t>TDTB1698B</t>
  </si>
  <si>
    <t>TDTB1698A</t>
  </si>
  <si>
    <t>TDTB1598B</t>
  </si>
  <si>
    <t>TDTB1598A</t>
  </si>
  <si>
    <t>TDTB1498B</t>
  </si>
  <si>
    <t>TDTB1498A</t>
  </si>
  <si>
    <t>TDTB1398B</t>
  </si>
  <si>
    <t>TDTB1398A</t>
  </si>
  <si>
    <t>TDTB1298B</t>
  </si>
  <si>
    <t>Plan job and set up work area</t>
  </si>
  <si>
    <t>TDTB1298A</t>
  </si>
  <si>
    <t>TDTB1198B</t>
  </si>
  <si>
    <t>TDTB1198A</t>
  </si>
  <si>
    <t>TDTB1098B</t>
  </si>
  <si>
    <t>TDTB1098A</t>
  </si>
  <si>
    <t>TDTA997C</t>
  </si>
  <si>
    <t>TDTA997B</t>
  </si>
  <si>
    <t>Complete import/export documentation</t>
  </si>
  <si>
    <t>TDTA997A</t>
  </si>
  <si>
    <t>TDTA897B</t>
  </si>
  <si>
    <t>TDTA897A</t>
  </si>
  <si>
    <t>TDTA797B</t>
  </si>
  <si>
    <t>Co-ordinate clerical functions</t>
  </si>
  <si>
    <t>TDTA797A</t>
  </si>
  <si>
    <t>TDTA697B</t>
  </si>
  <si>
    <t>Organise and monitor wharf/terminal operations</t>
  </si>
  <si>
    <t>TDTA697A</t>
  </si>
  <si>
    <t>TDTA597B</t>
  </si>
  <si>
    <t>TDTA597A</t>
  </si>
  <si>
    <t>TDTA5704A</t>
  </si>
  <si>
    <t>TDTA5604A</t>
  </si>
  <si>
    <t>TDTA5504A</t>
  </si>
  <si>
    <t>TDTA5404A</t>
  </si>
  <si>
    <t>TDTA5304A</t>
  </si>
  <si>
    <t>TDTA5204A</t>
  </si>
  <si>
    <t>TDTA5104A</t>
  </si>
  <si>
    <t>TDTA5004A</t>
  </si>
  <si>
    <t>TDTA497B</t>
  </si>
  <si>
    <t>Process movement of containers and cargo</t>
  </si>
  <si>
    <t>TDTA497A</t>
  </si>
  <si>
    <t>TDTA4904A</t>
  </si>
  <si>
    <t>TDTA4804A</t>
  </si>
  <si>
    <t>TDTA4701A</t>
  </si>
  <si>
    <t>TDTA4601A</t>
  </si>
  <si>
    <t>TDTA4501A</t>
  </si>
  <si>
    <t>TDTA4401A</t>
  </si>
  <si>
    <t>TDTA4301A</t>
  </si>
  <si>
    <t>TDTA4201A</t>
  </si>
  <si>
    <t>TDTA4101A</t>
  </si>
  <si>
    <t>TDTA4001A</t>
  </si>
  <si>
    <t>TDTA397B</t>
  </si>
  <si>
    <t>TDTA397A</t>
  </si>
  <si>
    <t>TDTA3901A</t>
  </si>
  <si>
    <t>TDTA3801A</t>
  </si>
  <si>
    <t>Manage handling and storage of perishable food products</t>
  </si>
  <si>
    <t>TDTA3601A</t>
  </si>
  <si>
    <t>TDTA3501A</t>
  </si>
  <si>
    <t>Manage global freight operations</t>
  </si>
  <si>
    <t>TDTA3401A</t>
  </si>
  <si>
    <t>TDTA3398B</t>
  </si>
  <si>
    <t>TDTA3398A</t>
  </si>
  <si>
    <t>TDTA3298B</t>
  </si>
  <si>
    <t>TDTA3298A</t>
  </si>
  <si>
    <t>TDTA3198B</t>
  </si>
  <si>
    <t>TDTA3198A</t>
  </si>
  <si>
    <t>TDTA3098B</t>
  </si>
  <si>
    <t>TDTA2998B</t>
  </si>
  <si>
    <t>TDTA2998A</t>
  </si>
  <si>
    <t>TDTA297B</t>
  </si>
  <si>
    <t>TDTA297A</t>
  </si>
  <si>
    <t>TDTA2898B</t>
  </si>
  <si>
    <t>TDTA2898A</t>
  </si>
  <si>
    <t>Evaluate and select bulk handling and storage resources</t>
  </si>
  <si>
    <t>TDTA2798B</t>
  </si>
  <si>
    <t>TDTA2798A</t>
  </si>
  <si>
    <t>TDTA2698B</t>
  </si>
  <si>
    <t>TDTA2698A</t>
  </si>
  <si>
    <t>TDTA2597C</t>
  </si>
  <si>
    <t>TDTA2597B</t>
  </si>
  <si>
    <t>Manage temperature controlled stock</t>
  </si>
  <si>
    <t>TDTA2597A</t>
  </si>
  <si>
    <t>TDTA2497B</t>
  </si>
  <si>
    <t>TDTA2497A</t>
  </si>
  <si>
    <t>TDTA2397B</t>
  </si>
  <si>
    <t>Co-ordinate stocktakes</t>
  </si>
  <si>
    <t>TDTA2397A</t>
  </si>
  <si>
    <t>TDTA2297B</t>
  </si>
  <si>
    <t>TDTA2297A</t>
  </si>
  <si>
    <t>TDTA2197B</t>
  </si>
  <si>
    <t>TDTA2197A</t>
  </si>
  <si>
    <t>TDTA2097B</t>
  </si>
  <si>
    <t>TDTA2097A</t>
  </si>
  <si>
    <t>TDTA1997B</t>
  </si>
  <si>
    <t>TDTA1997A</t>
  </si>
  <si>
    <t>TDTA197B</t>
  </si>
  <si>
    <t>TDTA197A</t>
  </si>
  <si>
    <t>TDTA1897B</t>
  </si>
  <si>
    <t>TDTA1897A</t>
  </si>
  <si>
    <t>TDTA1797B</t>
  </si>
  <si>
    <t>Product knowledge applied to organise work operations</t>
  </si>
  <si>
    <t>TDTA1797A</t>
  </si>
  <si>
    <t>TDTA1697B</t>
  </si>
  <si>
    <t>TDTA1697A</t>
  </si>
  <si>
    <t>TDTA1597B</t>
  </si>
  <si>
    <t>Complete receival/despatch documentations</t>
  </si>
  <si>
    <t>TDTA1597A</t>
  </si>
  <si>
    <t>TDTA1497B</t>
  </si>
  <si>
    <t>TDTA1497A</t>
  </si>
  <si>
    <t>TDTA1397B</t>
  </si>
  <si>
    <t>TDTA1397A</t>
  </si>
  <si>
    <t>TDTA1297B</t>
  </si>
  <si>
    <t>TDTA1297A</t>
  </si>
  <si>
    <t>TDTA1197B</t>
  </si>
  <si>
    <t>TDTA1197A</t>
  </si>
  <si>
    <t>TDTA1097B</t>
  </si>
  <si>
    <t>Co-ordinate goods to bond premises</t>
  </si>
  <si>
    <t>TDTA1097A</t>
  </si>
  <si>
    <t>TDT197B</t>
  </si>
  <si>
    <t>Test and inspect cash in transit security equipment</t>
  </si>
  <si>
    <t>TDT0998B</t>
  </si>
  <si>
    <t>TDT0898B</t>
  </si>
  <si>
    <t>Undertake cash in transit loading and unloading in a designated secured environment</t>
  </si>
  <si>
    <t>TDT0398B</t>
  </si>
  <si>
    <t>ENSURE COMPLIANCE WITH ENVIRONMENTAL CONSIDERATIONS IN A SMALL DOMESTIC VESSEL</t>
  </si>
  <si>
    <t>TDMMU507B</t>
  </si>
  <si>
    <t>Ensure compliance with environmental considerations in a small domestic vessel</t>
  </si>
  <si>
    <t>TDMMU502A</t>
  </si>
  <si>
    <t>ENSURE COMPLIANCE WITH POLLUTION PREVENTION MEASURES</t>
  </si>
  <si>
    <t>TDMMU407B</t>
  </si>
  <si>
    <t>Ensure compliance with pollution prevention measures</t>
  </si>
  <si>
    <t>TDMMU401A</t>
  </si>
  <si>
    <t>MONITOR COMPLIANCE WITH LEGISLATIVE REQUIREMENTS AND MEASURES TO ENSURE PROTECTION OF THE ENVIRONMENT</t>
  </si>
  <si>
    <t>TDMMU107B</t>
  </si>
  <si>
    <t>Monitor compliance with legislative requirements &amp; measures to ensure protection of the environment</t>
  </si>
  <si>
    <t>TDMMU101A</t>
  </si>
  <si>
    <t>OPERATE ALTERNATORS, GENERATORS AND CONTROL SYSTEMS TO SUPPLY SHIPBOARD ELECTRICAL POWER</t>
  </si>
  <si>
    <t>TDMMR907B</t>
  </si>
  <si>
    <t>Operate alternators, generators and control systems to supply shipboard electrical power</t>
  </si>
  <si>
    <t>TDMMR901A</t>
  </si>
  <si>
    <t>MANAGE THE START UP AND SHUT DOWN OF MAIN PROPULSION AND AUXILIARY MACHINERY AND ASSOCIATED SYSTEMS ON VESSELS OF UNLIMITED PROPULSION POWER</t>
  </si>
  <si>
    <t>TDMMR807B</t>
  </si>
  <si>
    <t>PLAN AND SCHEDULE OPERATIONS ON VESSELS OF UNLIMITED PROPULSION POWER</t>
  </si>
  <si>
    <t>TDMMR707B</t>
  </si>
  <si>
    <t>CARRY OUT BASIC WELDING, BRAZING, CUTTING AND MACHINING OPERATIONS ON A COASTAL VESSEL</t>
  </si>
  <si>
    <t>TDMMR6207A</t>
  </si>
  <si>
    <t>USE AND CARE FOR HAND AND POWER TOOLS ON A SMALL VESSEL</t>
  </si>
  <si>
    <t>TDMMR6107A</t>
  </si>
  <si>
    <t>MANAGE THE OPERATION, MONITORING AND EVALUATION OF THE PERFORMANCE OF ENGINES ON VESSELS OF UNLIMITED PROPULSION POWER</t>
  </si>
  <si>
    <t>TDMMR607B</t>
  </si>
  <si>
    <t>ASSIST IN ROUTINE DECK OPERATIONS WITHIN THE LIMITS OF RESPONSIBILITY OF A GENERAL PURPOSE HAND</t>
  </si>
  <si>
    <t>TDMMR6007A</t>
  </si>
  <si>
    <t>OPERATE STEAM PROPULSION PLANT AND ASSOCIATED SYSTEMS ON STEAM VESSELS</t>
  </si>
  <si>
    <t>TDMMR5907A</t>
  </si>
  <si>
    <t>MANAGE THE OPERATION, MONITORING AND EVALUATION OF THE PERFORMANCE OF STEAM PROPULSION PLANT ON VESSELS OVER 750 KW PROPULSION POWER</t>
  </si>
  <si>
    <t>TDMMR5807A</t>
  </si>
  <si>
    <t>MANAGE THE OPERATION, MONITORING AND EVALUATION OF THE PERFORMANCE OF STEAM PROPULSION PLANT ON VESSELS OF UNLIMITED PROPULSION POWER</t>
  </si>
  <si>
    <t>TDMMR5707A</t>
  </si>
  <si>
    <t>CARRY OUT SHORE-BASED MOORING AND UNTYING OPERATIONS</t>
  </si>
  <si>
    <t>TDMMR5607A</t>
  </si>
  <si>
    <t>PERFORM SEAMANSHIP, RIGGING AND LIFTING OPERATIONS ON BOARD A SMALL DOMESTIC VESSEL</t>
  </si>
  <si>
    <t>TDMMR5507B</t>
  </si>
  <si>
    <t>Perform rigging and lifting operations on board a small domestic vessel</t>
  </si>
  <si>
    <t>TDMMR5502A</t>
  </si>
  <si>
    <t>CARRY OUT REFUELLING AND FUEL TRANSFER OPERATIONS</t>
  </si>
  <si>
    <t>TDMMR5407B</t>
  </si>
  <si>
    <t>Carry out refuelling and fuel transfer operations</t>
  </si>
  <si>
    <t>TDMMR5402A</t>
  </si>
  <si>
    <t>CARRY OUT ANCHOR HANDLING, TOWAGE AND SUPPLY DUTIES AT A RIG</t>
  </si>
  <si>
    <t>TDMMR5307B</t>
  </si>
  <si>
    <t>Carry out anchor handling, towage and supply duties at a rig</t>
  </si>
  <si>
    <t>TDMMR5301A</t>
  </si>
  <si>
    <t>CARRY OUT DOGGING AND CARGO HANDLING OPERATIONS AT A RIG</t>
  </si>
  <si>
    <t>TDMMR5207B</t>
  </si>
  <si>
    <t>Carry out dogging and cargo handling operations at a rig</t>
  </si>
  <si>
    <t>TDMMR5201A</t>
  </si>
  <si>
    <t>CARRY OUT WINDLASS OPERATIONS ON A RIG</t>
  </si>
  <si>
    <t>TDMMR5107B</t>
  </si>
  <si>
    <t>Carry out windlass operations on a rig</t>
  </si>
  <si>
    <t>TDMMR5101A</t>
  </si>
  <si>
    <t>MANAGE FUEL, BILGE AND BALLAST OPERATIONS PROCEDURES ON VESSELS OF UNLIMITED PROPULSION POWER</t>
  </si>
  <si>
    <t>TDMMR507B</t>
  </si>
  <si>
    <t>CARRY OUT BASIC FOOD HANDLING, PREPARATION, STOCK CONTROL AND STORAGE ON AN OFF-SHORE SUPPORT VESSEL OR RIG</t>
  </si>
  <si>
    <t>TDMMR5007B</t>
  </si>
  <si>
    <t>Carry out basic food handling/preparation/stock control &amp; storage on an off-shore support vessel/rig</t>
  </si>
  <si>
    <t>TDMMR5001A</t>
  </si>
  <si>
    <t>USE AND CARE FOR HAND AND POWER TOOLS ON A VESSEL</t>
  </si>
  <si>
    <t>TDMMR4707B</t>
  </si>
  <si>
    <t>Use and care for hand and power tools carried on a vessel</t>
  </si>
  <si>
    <t>TDMMR4701A</t>
  </si>
  <si>
    <t>ASSIST IN BASIC WELDING, BRAZING, CUTTING AND MACHINING OPERATIONS ON A VESSEL</t>
  </si>
  <si>
    <t>TDMMR4607B</t>
  </si>
  <si>
    <t>Assist in basic welding, brazing, cutting and machining operations on a vessel</t>
  </si>
  <si>
    <t>TDMMR4601A</t>
  </si>
  <si>
    <t>PROVIDE SUPPORT IN COMPLETING CARGO AND BUNKERING OPERATIONS</t>
  </si>
  <si>
    <t>TDMMR4507B</t>
  </si>
  <si>
    <t>Provide support in completing cargo and bunkering operations</t>
  </si>
  <si>
    <t>TDMMR4501A</t>
  </si>
  <si>
    <t>ASSIST IN COMPLETION OF DECK OPERATIONS AND MAINTENANCE DOCUMENTATION</t>
  </si>
  <si>
    <t>TDMMR4407B</t>
  </si>
  <si>
    <t>Assist in completion of deck operations and maintenance documentation</t>
  </si>
  <si>
    <t>TDMMR4401A</t>
  </si>
  <si>
    <t>ASSIST IN MOORING AND ANCHOR HANDLING ACTIVITIES</t>
  </si>
  <si>
    <t>TDMMR4307B</t>
  </si>
  <si>
    <t>Assist in mooring and anchor handling activities</t>
  </si>
  <si>
    <t>TDMMR4301A</t>
  </si>
  <si>
    <t>OPERATE ELECTRICAL MACHINERY AND ELECTRONIC CONTROL EQUIPMENT ON VESSELS OF UNLIMITED PROPULSION POWER</t>
  </si>
  <si>
    <t>TDMMR407B</t>
  </si>
  <si>
    <t>OPERATE DECK MACHINERY</t>
  </si>
  <si>
    <t>TDMMR3407B</t>
  </si>
  <si>
    <t>Operate deck machinery</t>
  </si>
  <si>
    <t>TDMMR3401A</t>
  </si>
  <si>
    <t>PERFORM RIGGING AND LIFTING OPERATIONS ON BOARD A VESSEL</t>
  </si>
  <si>
    <t>TDMMR3307B</t>
  </si>
  <si>
    <t>Perform rigging and lifting operations on board a vessel</t>
  </si>
  <si>
    <t>TDMMR3301A</t>
  </si>
  <si>
    <t>OPERATE AND CARRY OUT BASIC ROUTINE SERVICING OF MARINE EXTRA LOW AND LOW VOLTAGE ELECTRICAL SYSTEMS</t>
  </si>
  <si>
    <t>TDMMR3207B</t>
  </si>
  <si>
    <t>Operate and carry out basic routine servicing of marine extra low and low voltage electrical systems</t>
  </si>
  <si>
    <t>TDMMR3201A</t>
  </si>
  <si>
    <t>OPERATE AND CARRY OUT BASIC SERVICING ON AUXILIARY SYSTEMS</t>
  </si>
  <si>
    <t>TDMMR3107B</t>
  </si>
  <si>
    <t>Operate and carry out basic servicing on auxiliary systems</t>
  </si>
  <si>
    <t>TDMMR3101A</t>
  </si>
  <si>
    <t>OPERATE FUEL, FRESH AND SEA WATER, BILGE AND FIRE PUMPING SYSTEMS INSTALLED IN A VESSEL</t>
  </si>
  <si>
    <t>TDMMR307B</t>
  </si>
  <si>
    <t>Operate fuel, fresh and ballast water, bilge and fire pumping systems installed in a vessel</t>
  </si>
  <si>
    <t>TDMMR301A</t>
  </si>
  <si>
    <t>OPERATE AND CARRY OUT BASIC SERVICE CHECKS ON SMALL VESSEL MARINE PROPULSION SYSTEMS</t>
  </si>
  <si>
    <t>TDMMR3007B</t>
  </si>
  <si>
    <t>Operate and carry out basic service checks on small vessel marine propulsion systems</t>
  </si>
  <si>
    <t>TDMMR3001A</t>
  </si>
  <si>
    <t>OPERATE AND MAINTAIN MARINE LOW AND MEDIUM VOLTAGE ELECTRICAL SYSTEMS</t>
  </si>
  <si>
    <t>TDMMR2907B</t>
  </si>
  <si>
    <t>Operate and maintain marine low and medium voltage electrical systems</t>
  </si>
  <si>
    <t>TDMMR2901A</t>
  </si>
  <si>
    <t>OPERATE AND MAINTAIN AUXILIARY SYSTEMS ON VESSELS WITHIN THE LIMITS OF RESPONSIBILITY OF A MARINE ENGINE DRIVER GRADE 2</t>
  </si>
  <si>
    <t>TDMMR2807B</t>
  </si>
  <si>
    <t>Operate and maintain auxiliary systems on vessels up to 750 kw propulsion power</t>
  </si>
  <si>
    <t>TDMMR2801A</t>
  </si>
  <si>
    <t>OPERATE AND MAINTAIN MARINE INTERNAL COMBUSTION ENGINES WITHIN THE LIMITS OF RESPONSIBILITY OF A MARINE ENGINE DRIVER GRADE 2</t>
  </si>
  <si>
    <t>TDMMR2707B</t>
  </si>
  <si>
    <t>Operate &amp; maintain marine internal combustion engines on vessels of 750 kw propulsion power or less</t>
  </si>
  <si>
    <t>TDMMR2701A</t>
  </si>
  <si>
    <t>OPERATE, TEST AND MAINTAIN MARINE ELECTRICAL AND CONTROL EQUIPMENT</t>
  </si>
  <si>
    <t>TDMMR2607B</t>
  </si>
  <si>
    <t>Operate, test, and maintain marine electrical and control equipment</t>
  </si>
  <si>
    <t>TDMMR2601A</t>
  </si>
  <si>
    <t>OPERATE AND MAINTAIN AUXILIARY MACHINERY SYSTEMS, INCLUDING STEERING GEAR AND REFRIGERATION SYSTEMS</t>
  </si>
  <si>
    <t>TDMMR2507B</t>
  </si>
  <si>
    <t>Operate and maintain auxiliary machinery systems, including steering gear and refrigeration systems</t>
  </si>
  <si>
    <t>TDMMR2501A</t>
  </si>
  <si>
    <t>OPERATE AND MAINTAIN INTERNAL COMBUSTION ENGINES AND PROPULSION TRANSMISSION SYSTEMS</t>
  </si>
  <si>
    <t>TDMMR2407B</t>
  </si>
  <si>
    <t>Operate and maintain internal combustion engines and propulsion transmission systems</t>
  </si>
  <si>
    <t>TDMMR2401A</t>
  </si>
  <si>
    <t>OPERATE AND MAINTAIN BATTERIES, STARTER MOTORS AND POWER DISTRIBUTION SYSTEMS</t>
  </si>
  <si>
    <t>TDMMR2307B</t>
  </si>
  <si>
    <t>Operate and maintain batteries, starter motors and power distribution systems</t>
  </si>
  <si>
    <t>TDMMR2301A</t>
  </si>
  <si>
    <t>OPERATE AND MAINTAIN BOILER SYSTEMS</t>
  </si>
  <si>
    <t>TDMMR2207B</t>
  </si>
  <si>
    <t>Operate and maintain boiler systems</t>
  </si>
  <si>
    <t>TDMMR2201A</t>
  </si>
  <si>
    <t>OPERATE AND MAINTAIN ENGINES, MACHINERY AND AUXILIARY POWER SOURCES ON VESSELS OF LESS THAN 3,000 KW PROPULSION POWER</t>
  </si>
  <si>
    <t>TDMMR2107B</t>
  </si>
  <si>
    <t>Operate/maintain engines, machinery &amp; auxiliary power sources &lt; 3,000 kw propulsion power</t>
  </si>
  <si>
    <t>TDMMR2101A</t>
  </si>
  <si>
    <t>USE AND MAINTAIN DECK EQUIPMENT AND MACHINERY</t>
  </si>
  <si>
    <t>TDMMR207B</t>
  </si>
  <si>
    <t>Use and maintain deck equipment and machinery</t>
  </si>
  <si>
    <t>TDMMR201A</t>
  </si>
  <si>
    <t>SAFELY HANDLE AND STOW EXPLOSIVE AND FLAMMABLE MATERIALS</t>
  </si>
  <si>
    <t>TDMMR1907B</t>
  </si>
  <si>
    <t>Safely handle and stow explosive and flammable materials</t>
  </si>
  <si>
    <t>TDMMR1901A</t>
  </si>
  <si>
    <t>OPERATE DECK MACHINERY INSTALLED ON A SMALL VESSEL OF LESS THAN 750 KW PROPULSION POWER</t>
  </si>
  <si>
    <t>TDMMR1807B</t>
  </si>
  <si>
    <t>Operate deck machinery installed on a small vessel</t>
  </si>
  <si>
    <t>TDMMR1801A</t>
  </si>
  <si>
    <t>START UP AND SHUT DOWN MAIN PROPULSION AND AUXILIARY MACHINERY AND ASSOCIATED SYSTEMS ON VESSELS OVER 750 KW PROPULSION POWER</t>
  </si>
  <si>
    <t>TDMMR1707B</t>
  </si>
  <si>
    <t>PLAN AND SCHEDULE OPERATIONS ON VESSELS OVER 750KW PROPULSION POWER</t>
  </si>
  <si>
    <t>TDMMR1607B</t>
  </si>
  <si>
    <t>OPERATE, MONITOR AND EVALUATE ENGINE PERFORMANCE ON VESSELS OVER 750 KW PROPULSION POWER</t>
  </si>
  <si>
    <t>TDMMR1507B</t>
  </si>
  <si>
    <t>MANAGE FUEL, BILGE AND BALLAST OPERATIONS PROCEDURES ON VESSELS OVER 750 KW PROPULSION POWER</t>
  </si>
  <si>
    <t>TDMMR1407B</t>
  </si>
  <si>
    <t>OPERATE ELECTRICAL MACHINERY AND ELECTRONIC CONTROL EQUIPMENT ON VESSELS OVER 750 KW PROPULSION POWER</t>
  </si>
  <si>
    <t>TDMMR1307B</t>
  </si>
  <si>
    <t>OPERATE MAIN AND AUXILIARY MACHINERY AND ASSOCIATED CONTROL SYSTEMS</t>
  </si>
  <si>
    <t>TDMMR1107B</t>
  </si>
  <si>
    <t>Operate main and auxiliary machinery and associated control systems</t>
  </si>
  <si>
    <t>TDMMR1101A</t>
  </si>
  <si>
    <t>OPERATE AND MAINTAIN STEERING GEAR ARRANGEMENTS</t>
  </si>
  <si>
    <t>TDMMR107B</t>
  </si>
  <si>
    <t>Operate and maintain steering gear arrangements</t>
  </si>
  <si>
    <t>TDMMR101A</t>
  </si>
  <si>
    <t>OPERATE PUMPING SYSTEMS AND ASSOCIATED CONTROL SYSTEMS</t>
  </si>
  <si>
    <t>TDMMR1007B</t>
  </si>
  <si>
    <t>Operate pumping systems and associated control systems</t>
  </si>
  <si>
    <t>TDMMR1001A</t>
  </si>
  <si>
    <t>CARRY OUT SHIP SECURITY OFFICER FUNCTIONS</t>
  </si>
  <si>
    <t>TDMMO207A</t>
  </si>
  <si>
    <t>FOLLOW MARITIME SECURITY PROCEDURES</t>
  </si>
  <si>
    <t>TDMMO107A</t>
  </si>
  <si>
    <t>MANAGE BUSINESS AND ADMINISTRATION ON VESSELS LIMITED BY TONNAGE OR NEAR COASTAL OPERATIONS</t>
  </si>
  <si>
    <t>TDMML507A</t>
  </si>
  <si>
    <t>MANAGE ADMINISTRATION OF THE VESSEL AND ITS PERSONNEL</t>
  </si>
  <si>
    <t>TDMML407A</t>
  </si>
  <si>
    <t>ESTABLISH AND MAINTAIN A HARMONIOUS WORKPLACE ENVIRONMENT</t>
  </si>
  <si>
    <t>TDMML307B</t>
  </si>
  <si>
    <t>Establish and maintain a harmonious workplace environment</t>
  </si>
  <si>
    <t>TDMML301A</t>
  </si>
  <si>
    <t>Contribute to effective human relationships on board a vessel</t>
  </si>
  <si>
    <t>TDMML201A</t>
  </si>
  <si>
    <t>Organise and manage the crew</t>
  </si>
  <si>
    <t>TDMML101A</t>
  </si>
  <si>
    <t>FORECAST WEATHER AND OCEANOGRAPHIC CONDITIONS</t>
  </si>
  <si>
    <t>TDMMH907B</t>
  </si>
  <si>
    <t>Forecast weather and oceanographic conditions</t>
  </si>
  <si>
    <t>TDMMH901A</t>
  </si>
  <si>
    <t>PLAN AND NAVIGATE AN OFFSHORE PASSAGE WITHIN THE LIMITS OF RESPONSIBILITY OF A MASTER 5</t>
  </si>
  <si>
    <t>TDMMH807B</t>
  </si>
  <si>
    <t>Plan and navigate an inshore passage</t>
  </si>
  <si>
    <t>TDMMH801A</t>
  </si>
  <si>
    <t>APPLY WEATHER INFORMATION WHEN NAVIGATING A SMALL VESSEL WITHIN THE LIMITS OF RESPONSIBILITY OF A MASTER 4</t>
  </si>
  <si>
    <t>TDMMH707B</t>
  </si>
  <si>
    <t>Apply weather information when navigating a small vessel</t>
  </si>
  <si>
    <t>TDMMH701A</t>
  </si>
  <si>
    <t>PLAN AND CONDUCT A COASTAL PASSAGE AND DETERMINE POSITION WITHIN THE LIMITS OF RESPONSIBILITY OF A MASTER 4</t>
  </si>
  <si>
    <t>TDMMH607B</t>
  </si>
  <si>
    <t>Plan and conduct a coastal passage and determine position</t>
  </si>
  <si>
    <t>TDMMH601A</t>
  </si>
  <si>
    <t>USE RADAR AND OTHER BRIDGE EQUIPMENT TO MAINTAIN SAFE NAVIGATION</t>
  </si>
  <si>
    <t>TDMMH507B</t>
  </si>
  <si>
    <t>Use radar and other electronic aids to maintain safe navigation</t>
  </si>
  <si>
    <t>TDMMH501A</t>
  </si>
  <si>
    <t>Plan and conduct a passage and determine position</t>
  </si>
  <si>
    <t>TDMMH401A</t>
  </si>
  <si>
    <t>MANAGE SAFE NAVIGATION THROUGH THE USE OF RADAR AND OTHER NAVIGATIONAL AIDS</t>
  </si>
  <si>
    <t>TDMMH307B</t>
  </si>
  <si>
    <t>Manage safe navigation through the use of radar and other navigational aids</t>
  </si>
  <si>
    <t>TDMMH301A</t>
  </si>
  <si>
    <t>DETERMINE POSITION OF THE VESSEL AND THE ACCURACY OF THE RESULTANT POSITION</t>
  </si>
  <si>
    <t>TDMMH207B</t>
  </si>
  <si>
    <t>Determine position of the vessel and the accuracy of the resultant position</t>
  </si>
  <si>
    <t>TDMMH201A</t>
  </si>
  <si>
    <t>USE RADAR AND OTHER WHEELHOUSE EQUIPMENT TO MAINTAIN SAFE NAVIGATION WITHIN THE LIMITS OF RESPONSIBILITY OF A MASTER 4</t>
  </si>
  <si>
    <t>TDMMH2007A</t>
  </si>
  <si>
    <t>PLAN A PASSAGE</t>
  </si>
  <si>
    <t>TDMMH1907A</t>
  </si>
  <si>
    <t>APPLY COMMAND NAVIGATION PROCEDURES ON VESSELS (UNLIMITED)</t>
  </si>
  <si>
    <t>TDMMH1807A</t>
  </si>
  <si>
    <t>APPLY COMMAND NAVIGATION PROCEDURES ON VESSELS LIMITED BY TONNAGE OR NEAR COASTAL OPERATIONS</t>
  </si>
  <si>
    <t>TDMMH1707A</t>
  </si>
  <si>
    <t>DETERMINE POSITION OF THE VESSEL</t>
  </si>
  <si>
    <t>TDMMH1607A</t>
  </si>
  <si>
    <t>MEASURE AND OBSERVE WEATHER CONDITIONS AND INTERPRET AND APPLY TO WATCHKEEPING</t>
  </si>
  <si>
    <t>TDMMH1507A</t>
  </si>
  <si>
    <t>APPLY WEATHER INFORMATION WHEN NAVIGATING A VESSEL WITHIN THE LIMITS OF RESPONSIBILITY OF A MASTER 3</t>
  </si>
  <si>
    <t>TDMMH1407A</t>
  </si>
  <si>
    <t>APPLY WEATHER INFORMATION WHEN NAVIGATING A SMALL VESSEL WITHIN THE LIMITS OF RESPONSIBILITY OF A MASTER 5</t>
  </si>
  <si>
    <t>TDMMH1307B</t>
  </si>
  <si>
    <t>TDMMH1302A</t>
  </si>
  <si>
    <t>PLAN AND NAVIGATE A SHORT VOYAGE WITHIN INSHORE LIMITS</t>
  </si>
  <si>
    <t>TDMMH1207B</t>
  </si>
  <si>
    <t>Plan and navigate a short voyage within inshore limits</t>
  </si>
  <si>
    <t>TDMMH1202A</t>
  </si>
  <si>
    <t>USE RADAR AND OTHER ELECTRONIC NAVIGATIONAL AIDS TO MAINTAIN SAFE NAVIGATION WITHIN THE LIMITS OF RESPONSIBILITY OF A MASTER 5</t>
  </si>
  <si>
    <t>TDMMH1107B</t>
  </si>
  <si>
    <t>Use radar to maintain safe navigation</t>
  </si>
  <si>
    <t>TDMMH1102A</t>
  </si>
  <si>
    <t>PLAN A VOYAGE AND CONDUCT NAVIGATION</t>
  </si>
  <si>
    <t>TDMMH107B</t>
  </si>
  <si>
    <t>Plan voyage and conduct navigation</t>
  </si>
  <si>
    <t>TDMMH101A</t>
  </si>
  <si>
    <t>NAVIGATE A HIGH SPEED VESSEL</t>
  </si>
  <si>
    <t>TDMMH1007B</t>
  </si>
  <si>
    <t>Fight and extinguish fires</t>
  </si>
  <si>
    <t>TDMMF901A</t>
  </si>
  <si>
    <t>Comply with emergency procedures on board a vessel</t>
  </si>
  <si>
    <t>TDMMF801B</t>
  </si>
  <si>
    <t>Comply with emergency procedures</t>
  </si>
  <si>
    <t>TDMMF801A</t>
  </si>
  <si>
    <t>Observe safe working practices and procedures on board a vessel</t>
  </si>
  <si>
    <t>TDMMF701B</t>
  </si>
  <si>
    <t>Observe safe working practices</t>
  </si>
  <si>
    <t>TDMMF701A</t>
  </si>
  <si>
    <t>PREVENT, CONTROL AND FIGHT FIRES ON BOARD AN OCEAN-GOING VESSEL</t>
  </si>
  <si>
    <t>TDMMF6207A</t>
  </si>
  <si>
    <t>MANAGE MARINE FIREFIGHTING AND PREVENTION ACTIVITIES ON BOARD A VESSEL</t>
  </si>
  <si>
    <t>TDMMF6107A</t>
  </si>
  <si>
    <t>ORGANISE AND MANAGE THE PROVISION OF MEDICAL CARE ON BOARD A VESSEL</t>
  </si>
  <si>
    <t>TDMMF607B</t>
  </si>
  <si>
    <t>Organise and manage the provision of medical care on board a vessel</t>
  </si>
  <si>
    <t>TDMMF601A</t>
  </si>
  <si>
    <t>FOLLOW OH&amp;S AND EMERGENCY PROCEDURES DURING SHOREBASED MOORING OPERATIONS</t>
  </si>
  <si>
    <t>TDMMF6007A</t>
  </si>
  <si>
    <t>WORK SAFELY IN ENCLOSED SPACES ON A VESSEL</t>
  </si>
  <si>
    <t>TDMMF5907A</t>
  </si>
  <si>
    <t>ADAPT TO BASIC INDUSTRY AND REGULATORY REQUIREMENTS FOR TANKER OPERATIONS</t>
  </si>
  <si>
    <t>TDMMF5807A</t>
  </si>
  <si>
    <t>ASSIST IN SAFE OPERATIONS AND EMERGENCY PROCEDURES ON A COASTAL VESSEL</t>
  </si>
  <si>
    <t>TDMMF5707A</t>
  </si>
  <si>
    <t>OBSERVE PERSONAL SAFETY AND SOCIAL RESPONSIBILITIES</t>
  </si>
  <si>
    <t>TDMMF5607A</t>
  </si>
  <si>
    <t>FIGHT AND EXTINGUISH FIRES ON BOARD A COASTAL VESSEL</t>
  </si>
  <si>
    <t>TDMMF5507A</t>
  </si>
  <si>
    <t>OBSERVE SAFETY AND EMERGENCY PROCEDURES ON A COASTAL VESSEL</t>
  </si>
  <si>
    <t>TDMMF5407A</t>
  </si>
  <si>
    <t>Fight and extinguish fires on board a small vessel</t>
  </si>
  <si>
    <t>TDMMF5302A</t>
  </si>
  <si>
    <t>DEVELOP EMERGENCY AND DAMAGE CONTROL PLANS AND HANDLE EMERGENCY SITUATIONS ON BOARD A VESSEL</t>
  </si>
  <si>
    <t>TDMMF507C</t>
  </si>
  <si>
    <t>Develop emergency and damage control plans and handle emergency situations on board a vessel</t>
  </si>
  <si>
    <t>TDMMF501B</t>
  </si>
  <si>
    <t>Develop emergency and damage control plans and handle emergency situations</t>
  </si>
  <si>
    <t>TDMMF501A</t>
  </si>
  <si>
    <t>Execute watchkeeping arrangements and procedures on a domestic vessel</t>
  </si>
  <si>
    <t>TDMMF4802A</t>
  </si>
  <si>
    <t>CONTRIBUTE TO MAINTAINING A SAFE WATCH ON A DOMESTIC VESSEL</t>
  </si>
  <si>
    <t>TDMMF4707B</t>
  </si>
  <si>
    <t>Contribute to maintaining a safe watch on a domestic vessel</t>
  </si>
  <si>
    <t>TDMMF4702A</t>
  </si>
  <si>
    <t>Operate breathing apparatus on board a vessel</t>
  </si>
  <si>
    <t>TDMMF4502A</t>
  </si>
  <si>
    <t>Apply safety regulations on roll-on roll-off passenger vessels</t>
  </si>
  <si>
    <t>TDMMF4407B</t>
  </si>
  <si>
    <t>Carry out fast rescue craft (FRC) operations</t>
  </si>
  <si>
    <t>TDMMF4307B</t>
  </si>
  <si>
    <t>CARRY OUT ENGINEERING CALCULATIONS RELATED TO MAINTENANCE AND OPERATIONS</t>
  </si>
  <si>
    <t>TDMMF4107B</t>
  </si>
  <si>
    <t>Carry out engineering calculations related to maintenance and operations</t>
  </si>
  <si>
    <t>TDMMF4101A</t>
  </si>
  <si>
    <t>MAINTAIN THE OPERATIONAL CONDITION OF LIFESAVING, FIREFIGHTING AND OTHER SAFETY SYSTEMS</t>
  </si>
  <si>
    <t>TDMMF407B</t>
  </si>
  <si>
    <t>Maintain the operational condition of life-saving, fire fighting and other safety systems</t>
  </si>
  <si>
    <t>TDMMF401A</t>
  </si>
  <si>
    <t>CARRY OUT BASIC OPERATIONAL ENGINEERING CALCULATIONS</t>
  </si>
  <si>
    <t>TDMMF4007B</t>
  </si>
  <si>
    <t>Carry out basic operational engineering calculations</t>
  </si>
  <si>
    <t>TDMMF4001A</t>
  </si>
  <si>
    <t>MAINTAIN RUNNING LOG WITHIN THE LIMITS OF RESPONSIBILITY OF A MARINE ENGINE DRIVER GRADE 3</t>
  </si>
  <si>
    <t>TDMMF3907B</t>
  </si>
  <si>
    <t>Maintain running log including fuel calculations and written reports</t>
  </si>
  <si>
    <t>TDMMF3901A</t>
  </si>
  <si>
    <t>ESTABLISH ENGINE ROOM WATCHKEEPING PROCEDURES ON VESSELS OF LESS THAN 3,000 KW PROPULSION POWER</t>
  </si>
  <si>
    <t>TDMMF3807B</t>
  </si>
  <si>
    <t>Establish engine room watchkeeping procedures on vessels of less than 3,000 kw propulsion power</t>
  </si>
  <si>
    <t>TDMMF3801A</t>
  </si>
  <si>
    <t>Manage vessel operations</t>
  </si>
  <si>
    <t>TDMMF3701A</t>
  </si>
  <si>
    <t>CONTRIBUTE TO MAINTAINING A SAFE WATCH</t>
  </si>
  <si>
    <t>TDMMF3507B</t>
  </si>
  <si>
    <t>Contribute to maintaining a safe watch</t>
  </si>
  <si>
    <t>TDMMF3501A</t>
  </si>
  <si>
    <t>EXECUTE WATCHKEEPING ARRANGEMENTS AND PROCEDURES ON A SMALL VESSEL</t>
  </si>
  <si>
    <t>TDMMF3307B</t>
  </si>
  <si>
    <t>Execute watchkeeping arrangements and procedures on a small vessel</t>
  </si>
  <si>
    <t>TDMMF3301A</t>
  </si>
  <si>
    <t>APPLY DOMESTIC REGULATIONS AND INDUSTRY PRACTICES WHEN OPERATING A SMALL COASTAL VESSEL</t>
  </si>
  <si>
    <t>TDMMF3207C</t>
  </si>
  <si>
    <t>Apply domestic regulations when operating a small vessel</t>
  </si>
  <si>
    <t>TDMMF3201B</t>
  </si>
  <si>
    <t>Apply regulations when operating a small vessel</t>
  </si>
  <si>
    <t>TDMMF3201A</t>
  </si>
  <si>
    <t>MAINTAIN A SAFE ENGINEERING WATCH</t>
  </si>
  <si>
    <t>TDMMF3107B</t>
  </si>
  <si>
    <t>Maintain a safe engineering watch</t>
  </si>
  <si>
    <t>TDMMF3101A</t>
  </si>
  <si>
    <t>MANAGE BUSINESS AND LEGAL REQUIREMENTS ON A VESSEL</t>
  </si>
  <si>
    <t>TDMMF307B</t>
  </si>
  <si>
    <t>Monitor compliance with legislative requirements and measures to ensure safety of life at sea</t>
  </si>
  <si>
    <t>TDMMF301A</t>
  </si>
  <si>
    <t>MAINTAIN A SAFE NAVIGATIONAL WATCH</t>
  </si>
  <si>
    <t>TDMMF3007B</t>
  </si>
  <si>
    <t>Maintain a safe navigational watch</t>
  </si>
  <si>
    <t>TDMMF3001A</t>
  </si>
  <si>
    <t>MAINTAIN A SAFE NAVIGATIONAL WATCH ON A COASTAL VOYAGE</t>
  </si>
  <si>
    <t>TDMMF2907B</t>
  </si>
  <si>
    <t>Maintain a safe navigational watch on a coastal voyage</t>
  </si>
  <si>
    <t>TDMMF2901A</t>
  </si>
  <si>
    <t>PREVENT, CONTROL AND FIGHT FIRES ON BOARD A SMALL VESSEL</t>
  </si>
  <si>
    <t>TDMMF2707B</t>
  </si>
  <si>
    <t>Prevent, control and fight fires on board a small vessel</t>
  </si>
  <si>
    <t>TDMMF2700A</t>
  </si>
  <si>
    <t>ESTABLISH WATCHKEEPING ARRANGEMENTS AND PROCEDURES</t>
  </si>
  <si>
    <t>TDMMF2607B</t>
  </si>
  <si>
    <t>Establish watchkeeping arrangements and procedures</t>
  </si>
  <si>
    <t>TDMMF2601A</t>
  </si>
  <si>
    <t>ENSURE SAFE WORKING PRACTICES</t>
  </si>
  <si>
    <t>TDMMF2507B</t>
  </si>
  <si>
    <t>MAINTAIN SAFETY OF ENGINE EQUIPMENT, SYSTEMS AND SERVICES ON VESSELS OVER 750 KW PROPULSION POWER</t>
  </si>
  <si>
    <t>TDMMF2407B</t>
  </si>
  <si>
    <t>OPERATE EMERGENCY EQUIPMENT AND APPLY EMERGENCY PROCEDURES</t>
  </si>
  <si>
    <t>TDMMF2307B</t>
  </si>
  <si>
    <t>Operate emergency equipment and apply emergency procedures</t>
  </si>
  <si>
    <t>TDMMF2301A</t>
  </si>
  <si>
    <t>MAINTAIN SAFETY OF ENGINE EQUIPMENT, SYSTEMS AND SERVICES ON VESSELS OF UNLIMITED PROPULSION POWER</t>
  </si>
  <si>
    <t>TDMMF2207B</t>
  </si>
  <si>
    <t>CONTROL SAFE ACCESS TO AND ON VESSEL</t>
  </si>
  <si>
    <t>TDMMF2107B</t>
  </si>
  <si>
    <t>Control safe access to and on vessel</t>
  </si>
  <si>
    <t>TDMMF2101A</t>
  </si>
  <si>
    <t>Respond to navigational emergencies</t>
  </si>
  <si>
    <t>TDMMF201A</t>
  </si>
  <si>
    <t>Prevent, control and fight fires on board a vessel</t>
  </si>
  <si>
    <t>TDMMF2001A</t>
  </si>
  <si>
    <t>OPERATE SURVIVAL CRAFT AND OTHER LIFESAVING APPLIANCES</t>
  </si>
  <si>
    <t>TDMMF1907B</t>
  </si>
  <si>
    <t>Operate life-saving appliances</t>
  </si>
  <si>
    <t>TDMMF1901A</t>
  </si>
  <si>
    <t>APPLY MEDICAL FIRST AID ON BOARD A VESSEL</t>
  </si>
  <si>
    <t>TDMMF1807B</t>
  </si>
  <si>
    <t>Apply medical first aid on board a vessel</t>
  </si>
  <si>
    <t>TDMMF1801A</t>
  </si>
  <si>
    <t>Respond to distress signal at sea</t>
  </si>
  <si>
    <t>TDMMF1701A</t>
  </si>
  <si>
    <t>PLAN AND IMPLEMENT SPECIAL SAFETY, MAINTENANCE AND EMERGENCY PROCEDURES FOR OIL TANKERS</t>
  </si>
  <si>
    <t>TDMMF1607B</t>
  </si>
  <si>
    <t>Plan and implement special safety, maintenance and emergency procedures for oil tankers</t>
  </si>
  <si>
    <t>TDMMF1601A</t>
  </si>
  <si>
    <t>PLAN AND IMPLEMENT SPECIAL SAFETY, MAINTENANCE AND EMERGENCY PROCEDURES FOR CHEMICAL TANKERS</t>
  </si>
  <si>
    <t>TDMMF1507B</t>
  </si>
  <si>
    <t>Plan and implement special safety, maintenance and emergency procedures for chemical tankers</t>
  </si>
  <si>
    <t>TDMMF1501A</t>
  </si>
  <si>
    <t>PLAN AND IMPLEMENT SPECIAL SAFETY, MAINTENANCE AND EMERGENCY PROCEDURES FOR LIQUEFIED GAS TANKERS</t>
  </si>
  <si>
    <t>TDMMF1407B</t>
  </si>
  <si>
    <t>Plan and implement special safety, maintenance and emergency procedures for liquefied gas tankers</t>
  </si>
  <si>
    <t>TDMMF1401A</t>
  </si>
  <si>
    <t>Manage marine fire-fighting and prevention activities</t>
  </si>
  <si>
    <t>TDMMF1301A</t>
  </si>
  <si>
    <t>Minimise the risk of fire and maintain a state of readiness to respond to emergency situations invol</t>
  </si>
  <si>
    <t>TDMMF1201A</t>
  </si>
  <si>
    <t>SURVIVE AT SEA IN THE EVENT OF VESSEL ABANDONMENT</t>
  </si>
  <si>
    <t>TDMMF1107B</t>
  </si>
  <si>
    <t>Survive at sea in the event of vessel abandonment</t>
  </si>
  <si>
    <t>TDMMF1101A</t>
  </si>
  <si>
    <t>ASSIST IN SEARCH AND RESCUE OPERATIONS</t>
  </si>
  <si>
    <t>TDMMF107B</t>
  </si>
  <si>
    <t>Assist in search and rescue operations</t>
  </si>
  <si>
    <t>TDMMF101A</t>
  </si>
  <si>
    <t>PROVIDE ELEMENTARY FIRST AID</t>
  </si>
  <si>
    <t>TDMMF1007B</t>
  </si>
  <si>
    <t>TDMMF1001A</t>
  </si>
  <si>
    <t>COMMUNICATE DURING SHORE-BASED MOORING AND UNTYING OPERATIONS</t>
  </si>
  <si>
    <t>TDMME907A</t>
  </si>
  <si>
    <t>TRANSMIT AND RECEIVE INFORMATION BY GMDSS SUBSYSTEMS AND EQUIPMENT</t>
  </si>
  <si>
    <t>TDMME807C</t>
  </si>
  <si>
    <t>Transmit and receive information by GMDSS subsystems and equipment on a vessel</t>
  </si>
  <si>
    <t>TDMME801B</t>
  </si>
  <si>
    <t>Transmit and receive information by GMDSS subsystems and equipment</t>
  </si>
  <si>
    <t>TDMME801A</t>
  </si>
  <si>
    <t>USE ENGLISH IN WRITTEN AND ORAL FORM TO PERFORM ENGINEERING DUTIES</t>
  </si>
  <si>
    <t>TDMME707B</t>
  </si>
  <si>
    <t>Use English in written and oral form to perform engineering duties</t>
  </si>
  <si>
    <t>TDMME701A</t>
  </si>
  <si>
    <t>TRANSMIT AND RECEIVE INFORMATION BY MARINE RADIO OR TELEPHONE</t>
  </si>
  <si>
    <t>TDMME507B</t>
  </si>
  <si>
    <t>Transmit and receive information by marine radio or telephone</t>
  </si>
  <si>
    <t>TDMME501A</t>
  </si>
  <si>
    <t>TRANSMIT AND RECEIVE INFORMATION BY VISUAL SIGNALLING</t>
  </si>
  <si>
    <t>TDMME307B</t>
  </si>
  <si>
    <t>Transmit and receive information by visual signalling</t>
  </si>
  <si>
    <t>TDMME301A</t>
  </si>
  <si>
    <t>COMMUNICATE USING STANDARD MARINE VOCABULARY</t>
  </si>
  <si>
    <t>TDMME207B</t>
  </si>
  <si>
    <t>Communicate using standard marine vocabulary</t>
  </si>
  <si>
    <t>TDMME201A</t>
  </si>
  <si>
    <t>CONTRIBUTE TO EFFECTIVE COMMUNICATIONS AND TEAMWORK ON A COASTAL VESSEL</t>
  </si>
  <si>
    <t>TDMME1107A</t>
  </si>
  <si>
    <t>Understand orders and be understood in relation to shipboard duties</t>
  </si>
  <si>
    <t>TDMME101A</t>
  </si>
  <si>
    <t>TRANSMIT AND RECEIVE INFORMATION BY MARINE VHF RADIO OR TELEPHONE</t>
  </si>
  <si>
    <t>TDMME1007A</t>
  </si>
  <si>
    <t>MANOEUVRE A DOMESTIC VESSEL WITHIN THE LIMITS OF RESPONSIBILITY OF A COXSWAIN</t>
  </si>
  <si>
    <t>TDMMC907C</t>
  </si>
  <si>
    <t>Manoeuvre a domestic vessel of less than 12 metres in length operating within inshore limits</t>
  </si>
  <si>
    <t>TDMMC901B</t>
  </si>
  <si>
    <t>Manoeuvre a commercial vessel of less than 12 metres in length within inshore limits</t>
  </si>
  <si>
    <t>TDMMC901A</t>
  </si>
  <si>
    <t>MANOEUVRE A VESSEL WITHIN THE LIMITS OF RESPONSIBILITY OF A MASTER 5</t>
  </si>
  <si>
    <t>TDMMC807B</t>
  </si>
  <si>
    <t>Manoeuvre a vessel less than 24 metres in length within inshore limits</t>
  </si>
  <si>
    <t>TDMMC801A</t>
  </si>
  <si>
    <t>APPLY SEAMANSHIP SKILLS AND TECHNIQUES WHEN OPERATING A SMALL VESSEL WITHIN THE LIMITS OF RESPONSIBILITY OF A COXSWAIN</t>
  </si>
  <si>
    <t>TDMMC707C</t>
  </si>
  <si>
    <t>Apply seamanship skills and techniques when operating a small domestic vessel</t>
  </si>
  <si>
    <t>TDMMC701B</t>
  </si>
  <si>
    <t>Apply seamanship skills and techniques when operating a small vessel</t>
  </si>
  <si>
    <t>TDMMC701A</t>
  </si>
  <si>
    <t>MANAGE A PROPULSION UNIT USING THE APPROPRIATE ENGINE SYSTEMS AND SUPPORT SERVICES</t>
  </si>
  <si>
    <t>TDMMC607B</t>
  </si>
  <si>
    <t>Manage a propulsion unit using the appropriate engine systems and support services</t>
  </si>
  <si>
    <t>TDMMC601A</t>
  </si>
  <si>
    <t>MANOEUVRE A VESSEL WITHIN THE LIMITS OF RESPONSIBILITY OF A MASTER 4</t>
  </si>
  <si>
    <t>TDMMC507B</t>
  </si>
  <si>
    <t>Manoeuvre a vessel less than 80metres in length in any prevailing conditions</t>
  </si>
  <si>
    <t>TDMMC501A</t>
  </si>
  <si>
    <t>MANOEUVRE THE VESSEL AND OPERATE SMALL POWER PLANTS WITHIN THE LIMITS OF RESPONSIBILITY OF A MASTER 3</t>
  </si>
  <si>
    <t>TDMMC407B</t>
  </si>
  <si>
    <t>MANOEUVRE AND HANDLE THE VESSEL IN NORMAL CONDITIONS</t>
  </si>
  <si>
    <t>TDMMC307B</t>
  </si>
  <si>
    <t>Manoeuvre and handle the vessel in normal conditions</t>
  </si>
  <si>
    <t>TDMMC301A</t>
  </si>
  <si>
    <t>OPERATE REMOTE CONTROLS OF PROPULSION PLANT AND ENGINEERING SYSTEMS</t>
  </si>
  <si>
    <t>TDMMC207B</t>
  </si>
  <si>
    <t>Operate remote controls of propulsion plant and engineering systems and procedures</t>
  </si>
  <si>
    <t>TDMMC201A</t>
  </si>
  <si>
    <t>MANOEUVRE AND HANDLE A VESSEL OF 500 GROSS TONNAGE OR MORE UNDER ALL CONDITIONS</t>
  </si>
  <si>
    <t>TDMMC107B</t>
  </si>
  <si>
    <t>Manoeuvre and handle a vessel of 500 gross tonnage or more under all conditions</t>
  </si>
  <si>
    <t>TDMMC101A</t>
  </si>
  <si>
    <t>STEER A VESSEL UNDER THE DIRECTION OF THE MASTER OR OFFICER IN CHARGE OF THE WATCH</t>
  </si>
  <si>
    <t>TDMMC1007C</t>
  </si>
  <si>
    <t>Steer a domestic vessel under the direction of the master or officer in charge of the watch</t>
  </si>
  <si>
    <t>TDMMC1001B</t>
  </si>
  <si>
    <t>Steer a commercial vessel under the direction of the officer in charge of the watch</t>
  </si>
  <si>
    <t>TDMMC1001A</t>
  </si>
  <si>
    <t>MANAGE SAFE MAINTENANCE AND REPAIR PROCEDURES ON VESSELS OF UNLIMITED PROPULSION POWER</t>
  </si>
  <si>
    <t>TDMMB907B</t>
  </si>
  <si>
    <t>DETECT AND IDENTIFY THE CAUSE OF MACHINERY MALFUNCTIONS AND REPAIR FAULTS ON VESSELS OF UNLIMITED PROPULSION POWER</t>
  </si>
  <si>
    <t>TDMMB807B</t>
  </si>
  <si>
    <t>SLIP VESSEL AND MAINTAIN HULL</t>
  </si>
  <si>
    <t>TDMMB707B</t>
  </si>
  <si>
    <t>Slip vessel and maintain hull</t>
  </si>
  <si>
    <t>TDMMB701A</t>
  </si>
  <si>
    <t>MONITOR CONDITION AND SEAWORTHINESS OF A COASTAL VESSEL UP TO 80METRES</t>
  </si>
  <si>
    <t>TDMMB607B</t>
  </si>
  <si>
    <t>Monitor condition and seaworthiness of a small vessel</t>
  </si>
  <si>
    <t>TDMMB601A</t>
  </si>
  <si>
    <t>Manage the maintenance of the vessel</t>
  </si>
  <si>
    <t>TDMMB507B</t>
  </si>
  <si>
    <t>TDMMB501A</t>
  </si>
  <si>
    <t>MANAGE THE OPERATIONS AND MAINTENANCE ON VESSELS LIMITED BY TONNAGE OR NEAR COASTAL OPERATIONS</t>
  </si>
  <si>
    <t>TDMMB4807A</t>
  </si>
  <si>
    <t>PERFORM ROUTINE REMEDIAL, PREVENTATIVE AND SURVEY DECK MAINTENANCE ON A VESSEL LESS THAN 80 METRES</t>
  </si>
  <si>
    <t>TDMMB4707A</t>
  </si>
  <si>
    <t>APPLY INFORMATION ON VESSEL STRUCTURE TO MAINTENANCE AND SEAWORTHINESS</t>
  </si>
  <si>
    <t>TDMMB4607A</t>
  </si>
  <si>
    <t>MONITOR CONDITION AND SEAWORTHINESS OF A SMALL VESSEL UP TO 24 METRES</t>
  </si>
  <si>
    <t>TDMMB4507A</t>
  </si>
  <si>
    <t>MONITOR AND MANAGE THE SEAWORTHINESS OF THE VESSEL</t>
  </si>
  <si>
    <t>TDMMB4307A</t>
  </si>
  <si>
    <t>TEST, DETECT FAULTS AND MAINTAIN AND RESTORE ELECTRONIC CONTROL EQUIPMENT TO OPERATING CONDITION ON VESSELS OVER 750 KW PROPULSION POWER</t>
  </si>
  <si>
    <t>TDMMB4207A</t>
  </si>
  <si>
    <t>TEST, DETECT FAULTS AND MAINTAIN AND RESTORE ELECTRICAL MACHINERY AND EQUIPMENT TO OPERATING CONDITION ON VESSELS OVER 750 KW PROPULSION POWER</t>
  </si>
  <si>
    <t>TDMMB4107A</t>
  </si>
  <si>
    <t>MAINTAIN SEAWORTHINESS OF VESSEL</t>
  </si>
  <si>
    <t>TDMMB407B</t>
  </si>
  <si>
    <t>Maintain seaworthiness of vessel</t>
  </si>
  <si>
    <t>TDMMB401A</t>
  </si>
  <si>
    <t>MANAGE THE TESTING, DETECTION OF FAULTS, MAINTENANCE AND RESTORATION OF ELECTRONIC CONTROL EQUIPMENT TO OPERATING CONDITION ON VESSELS OF UNLIMITED PROPULSION POWER</t>
  </si>
  <si>
    <t>TDMMB4007A</t>
  </si>
  <si>
    <t>MANAGE THE TESTING, DETECTION OF FAULTS, MAINTENANCE AND RESTORATION OF ELECTRICAL MACHINERY AND EQUIPMENT TO OPERATING CONDITION ON VESSELS OF UNLIMITED PROPULSION POWER</t>
  </si>
  <si>
    <t>TDMMB3907A</t>
  </si>
  <si>
    <t>DISMANTLE, INSPECT, REPAIR AND REASSEMBLE VESSEL MACHINERY</t>
  </si>
  <si>
    <t>TDMMB3807B</t>
  </si>
  <si>
    <t>Dismantle, inspect, repair and reassemble vessel machinery</t>
  </si>
  <si>
    <t>TDMMB3801A</t>
  </si>
  <si>
    <t>FABRICATE SIMPLE SHIPBOARD COMPONENTS</t>
  </si>
  <si>
    <t>TDMMB3707B</t>
  </si>
  <si>
    <t>Fabricate simple shipboard components</t>
  </si>
  <si>
    <t>TDMMB3701A</t>
  </si>
  <si>
    <t>PREPARE A SMALL VESSEL'S MACHINERY FOR SEA WITHIN THE LIMITS OF RESPONSIBILITY OF A MARINE ENGINE DRIVER GRADE 3</t>
  </si>
  <si>
    <t>TDMMB3607B</t>
  </si>
  <si>
    <t>Prepare a small vessel's machinery for sea</t>
  </si>
  <si>
    <t>TDMMB3601A</t>
  </si>
  <si>
    <t>EMPLOY DAMAGE CONTROL TECHNIQUES FOR HULL DAMAGE</t>
  </si>
  <si>
    <t>TDMMB3507B</t>
  </si>
  <si>
    <t>Employ damage control techniques for hull damage</t>
  </si>
  <si>
    <t>TDMMB3501A</t>
  </si>
  <si>
    <t>ORGANISE MAINTENANCE AND REPAIRS ON A SMALL VESSEL</t>
  </si>
  <si>
    <t>TDMMB3107B</t>
  </si>
  <si>
    <t>Organise maintenance and repairs on a small vessel</t>
  </si>
  <si>
    <t>TDMMB3101A</t>
  </si>
  <si>
    <t>RECOGNISE AND CORRECT DETERIORATED FITTINGS AND MACHINERY</t>
  </si>
  <si>
    <t>TDMMB2907B</t>
  </si>
  <si>
    <t>Recognise and correct deteriorated fittings and machinery</t>
  </si>
  <si>
    <t>TDMMB2901A</t>
  </si>
  <si>
    <t>ASSIST ENGINEER IN THE ROUTINE MAINTENANCE OF MAIN PROPULSION AND ANCILLARY MACHINERY AND SYSTEMS</t>
  </si>
  <si>
    <t>TDMMB2007B</t>
  </si>
  <si>
    <t>Assist engineer in the routine maintenance of main propulsion and ancillary machinery and systems</t>
  </si>
  <si>
    <t>TDMMB2001A</t>
  </si>
  <si>
    <t>CARRY OUT BASIC HULL SERVICING</t>
  </si>
  <si>
    <t>TDMMB1907B</t>
  </si>
  <si>
    <t>Carry out basic hull servicing</t>
  </si>
  <si>
    <t>TDMMB1901A</t>
  </si>
  <si>
    <t>ORGANISE SAFE MAINTENANCE AND REPAIR PROCEDURES ON VESSELS OF OVER 750 KW PROPULSION POWER</t>
  </si>
  <si>
    <t>TDMMB1607B</t>
  </si>
  <si>
    <t>DETECT AND IDENTIFY THE CAUSE OF MACHINERY MALFUNCTIONS AND REPAIR FAULTS ON VESSELS OVER 750 KW PROPULSION POWER</t>
  </si>
  <si>
    <t>TDMMB1507B</t>
  </si>
  <si>
    <t>Detect/identify cause of machinery malfunctions &amp; repair faults - unlimited propulsion</t>
  </si>
  <si>
    <t>TDMMB1501A</t>
  </si>
  <si>
    <t>CARRY OUT SHIPBOARD FABRICATION AND REPAIR OPERATIONS</t>
  </si>
  <si>
    <t>TDMMB1307B</t>
  </si>
  <si>
    <t>Carry out shipboard fabrication and repair operations</t>
  </si>
  <si>
    <t>TDMMB1301A</t>
  </si>
  <si>
    <t>FAULTFIND, DISMANTLE, MAINTAIN AND REPAIR SHIPBOARD PLANT AND EQUIPMENT</t>
  </si>
  <si>
    <t>TDMMB1207B</t>
  </si>
  <si>
    <t>Fault-find, dismantle, maintain and repair shipboard plant and equipment</t>
  </si>
  <si>
    <t>TDMMB1201A</t>
  </si>
  <si>
    <t>PERFORM ROUTINE REMEDIAL, PREVENTATIVE AND SURVEY DECK MAINTENANCE ON A VESSEL</t>
  </si>
  <si>
    <t>TDMMB107C</t>
  </si>
  <si>
    <t>Perform routine remedial, preventative and survey deck maintenance on a vessel</t>
  </si>
  <si>
    <t>TDMMB101B</t>
  </si>
  <si>
    <t>TDMMB101A</t>
  </si>
  <si>
    <t>PREPARE A CARGO PLAN FOR CARGO LOADING AND UNLOADING OPERATIONS WITHIN THE LIMITS OF RESPONSIBILITY OF A MASTER 4</t>
  </si>
  <si>
    <t>TDMMA907B</t>
  </si>
  <si>
    <t>Prepare a cargo plan for cargo loading and unloading operations</t>
  </si>
  <si>
    <t>TDMMA901A</t>
  </si>
  <si>
    <t>MONITOR THE CARE OF CARGO DURING A VOYAGE</t>
  </si>
  <si>
    <t>TDMMA807B</t>
  </si>
  <si>
    <t>Monitor the care of cargo during a voyage</t>
  </si>
  <si>
    <t>TDMMA801A</t>
  </si>
  <si>
    <t>MONITOR THE LOADING, STOWAGE, SECURITY AND UNLOADING OF CARGO</t>
  </si>
  <si>
    <t>TDMMA707B</t>
  </si>
  <si>
    <t>Monitor the loading, stowage, security and unloading of cargo</t>
  </si>
  <si>
    <t>TDMMA701A</t>
  </si>
  <si>
    <t>MANAGE PROCEDURES FOR THE HANDLING, LOADING AND DISCHARGING OF OIL CARGOES</t>
  </si>
  <si>
    <t>TDMMA607B</t>
  </si>
  <si>
    <t>Manage procedures for the handling, loading and discharging of oil cargoes</t>
  </si>
  <si>
    <t>TDMMA601A</t>
  </si>
  <si>
    <t>MANAGE PROCEDURES FOR THE HANDLING, LOADING AND DISCHARGING OF CHEMICAL CARGOES</t>
  </si>
  <si>
    <t>TDMMA507B</t>
  </si>
  <si>
    <t>Manage procedures for the handling, loading and discharging of chemical cargoes</t>
  </si>
  <si>
    <t>TDMMA501A</t>
  </si>
  <si>
    <t>MANAGE PROCEDURES FOR THE HANDLING, LOADING AND DISCHARGING OF LIQUEFIED GAS CARGOES</t>
  </si>
  <si>
    <t>TDMMA407B</t>
  </si>
  <si>
    <t>Manage procedures for the handling, loading and discharging of liquefied gas cargoes</t>
  </si>
  <si>
    <t>TDMMA401A</t>
  </si>
  <si>
    <t>PLAN AND MONITOR THE CARRIAGE OF DANGEROUS CARGOES</t>
  </si>
  <si>
    <t>TDMMA307B</t>
  </si>
  <si>
    <t>Plan and monitor the carriage of dangerous cargoes</t>
  </si>
  <si>
    <t>TDMMA301A</t>
  </si>
  <si>
    <t>PLAN AND ENSURE SAFE CARE OF CARGO DURING A VOYAGE</t>
  </si>
  <si>
    <t>TDMMA207B</t>
  </si>
  <si>
    <t>Plan and ensure safe care of cargo during a voyage</t>
  </si>
  <si>
    <t>TDMMA201A</t>
  </si>
  <si>
    <t>DETERMINE THE STABILITY AND TRIM OF THE VESSEL</t>
  </si>
  <si>
    <t>TDMMA1707A</t>
  </si>
  <si>
    <t>MANAGE LOADING AND EMBARKATION PROCEDURES ON ROLL-ON ROLL-OFF VESSELS</t>
  </si>
  <si>
    <t>TDMMA1607B</t>
  </si>
  <si>
    <t>MANAGE STRESS AND DYNAMIC FACTORS AFFECTING A SMALL VESSEL'S STABILITY</t>
  </si>
  <si>
    <t>TDMMA1207B</t>
  </si>
  <si>
    <t>Manage stress and dynamic factors affecting a small vessel's stability</t>
  </si>
  <si>
    <t>TDMMA1201A</t>
  </si>
  <si>
    <t>MAINTAIN THE STABILITY OF A VESSEL USING BASIC STABILITY INFORMATION</t>
  </si>
  <si>
    <t>TDMMA1107B</t>
  </si>
  <si>
    <t>Maintain the stability of a vessel using basic stability information</t>
  </si>
  <si>
    <t>TDMMA1101A</t>
  </si>
  <si>
    <t>PLAN AND ENSURE SAFE LOADING, STOWAGE, SECURITY AND UNLOADING OF CARGO</t>
  </si>
  <si>
    <t>TDMMA107B</t>
  </si>
  <si>
    <t>Plan and ensure safe loading, stowage, security and unloading of cargo</t>
  </si>
  <si>
    <t>TDMMA101A</t>
  </si>
  <si>
    <t>CONTROL TRIM, STABILITY AND STRESS</t>
  </si>
  <si>
    <t>TDMMA1007B</t>
  </si>
  <si>
    <t>Control trim, stability and stress</t>
  </si>
  <si>
    <t>TDMMA1001A</t>
  </si>
  <si>
    <t>Manage basic situation awareness in the aviation workplace</t>
  </si>
  <si>
    <t>TDAZ503A</t>
  </si>
  <si>
    <t>Prioritise, project and plan tasks and events</t>
  </si>
  <si>
    <t>TDAZ403A</t>
  </si>
  <si>
    <t>Interpret and evaluate traffic and environment</t>
  </si>
  <si>
    <t>TDAZ303A</t>
  </si>
  <si>
    <t>Perceive traffic and environment information</t>
  </si>
  <si>
    <t>TDAZ203A</t>
  </si>
  <si>
    <t>Manage situation awareness in aircraft flight</t>
  </si>
  <si>
    <t>TDAZ103A</t>
  </si>
  <si>
    <t>Control aeroplane solely by reference to limited instrument panel</t>
  </si>
  <si>
    <t>TDAY903A</t>
  </si>
  <si>
    <t>Control aeroplane solely by reference to full instrument panel</t>
  </si>
  <si>
    <t>TDAY803A</t>
  </si>
  <si>
    <t>Manage aircraft fuel</t>
  </si>
  <si>
    <t>TDAY703A</t>
  </si>
  <si>
    <t>Manage abnormal aeroplane flight situations</t>
  </si>
  <si>
    <t>TDAY603A</t>
  </si>
  <si>
    <t>Execute advanced aircraft manoeuvres and procedures</t>
  </si>
  <si>
    <t>TDAY503A</t>
  </si>
  <si>
    <t>Land aeroplane</t>
  </si>
  <si>
    <t>TDAY403A</t>
  </si>
  <si>
    <t>Control aeroplane in normal flight</t>
  </si>
  <si>
    <t>TDAY303A</t>
  </si>
  <si>
    <t>Manage traffic</t>
  </si>
  <si>
    <t>TDAY2203A</t>
  </si>
  <si>
    <t>Maintain separation</t>
  </si>
  <si>
    <t>TDAY2103A</t>
  </si>
  <si>
    <t>Take-off aeroplane</t>
  </si>
  <si>
    <t>TDAY203A</t>
  </si>
  <si>
    <t>Provide airspace-specific services</t>
  </si>
  <si>
    <t>TDAY2003A</t>
  </si>
  <si>
    <t>Operate helicopter at low level</t>
  </si>
  <si>
    <t>TDAY1903A</t>
  </si>
  <si>
    <t>Manage abnormal and emergency helicopter flight situations</t>
  </si>
  <si>
    <t>TDAY1803A</t>
  </si>
  <si>
    <t>Execute advanced helicopter manoeuvres and procedures</t>
  </si>
  <si>
    <t>TDAY1703A</t>
  </si>
  <si>
    <t>Control helicopter in normal flight</t>
  </si>
  <si>
    <t>TDAY1503A</t>
  </si>
  <si>
    <t>Take off helicopter and approach to hover</t>
  </si>
  <si>
    <t>TDAY1403A</t>
  </si>
  <si>
    <t>Taxi helicopter</t>
  </si>
  <si>
    <t>TDAY1303A</t>
  </si>
  <si>
    <t>Control helicopter in hovering flight</t>
  </si>
  <si>
    <t>TDAY1203A</t>
  </si>
  <si>
    <t>Control helicopter on the ground</t>
  </si>
  <si>
    <t>TDAY1103A</t>
  </si>
  <si>
    <t>Control aeroplane on the ground</t>
  </si>
  <si>
    <t>TDAY103A</t>
  </si>
  <si>
    <t>Conduct baggage handling operations</t>
  </si>
  <si>
    <t>TDAW803A</t>
  </si>
  <si>
    <t>Refuel aircraft</t>
  </si>
  <si>
    <t>TDAW603A</t>
  </si>
  <si>
    <t>Operate aircraft push-out tug</t>
  </si>
  <si>
    <t>TDAW503A</t>
  </si>
  <si>
    <t>Operate ramp equipment</t>
  </si>
  <si>
    <t>TDAW403A</t>
  </si>
  <si>
    <t>Operate aircraft embarkation and disembarkation equipment</t>
  </si>
  <si>
    <t>TDAW303A</t>
  </si>
  <si>
    <t>Operate an aerobridge</t>
  </si>
  <si>
    <t>TDAW203A</t>
  </si>
  <si>
    <t>Operate air traffic control workstation</t>
  </si>
  <si>
    <t>TDAW1303A</t>
  </si>
  <si>
    <t>Manage air traffic service information displays and ancillary information</t>
  </si>
  <si>
    <t>TDAW1203A</t>
  </si>
  <si>
    <t>Defuel aircraft</t>
  </si>
  <si>
    <t>TDAW1103A</t>
  </si>
  <si>
    <t>Manage pre- and post-flight actions</t>
  </si>
  <si>
    <t>TDAW103A</t>
  </si>
  <si>
    <t>Operate baggage tug</t>
  </si>
  <si>
    <t>TDAW1003A</t>
  </si>
  <si>
    <t>Service customer airline contracts</t>
  </si>
  <si>
    <t>TDAR103A</t>
  </si>
  <si>
    <t>Assess pavement concessions</t>
  </si>
  <si>
    <t>TDAL403A</t>
  </si>
  <si>
    <t>Plan an aircraft load</t>
  </si>
  <si>
    <t>TDAL303A</t>
  </si>
  <si>
    <t>Complete aircraft despatch duties</t>
  </si>
  <si>
    <t>TDAL203A</t>
  </si>
  <si>
    <t>Manage a check-in queue</t>
  </si>
  <si>
    <t>TDAL103A</t>
  </si>
  <si>
    <t>Conduct quality control operations related to refuelling/defuelling aircraft</t>
  </si>
  <si>
    <t>TDAJ203A</t>
  </si>
  <si>
    <t>Contribute to the achievement of on-time performance standards</t>
  </si>
  <si>
    <t>TDAJ103A</t>
  </si>
  <si>
    <t>Serve wine to aircraft passengers</t>
  </si>
  <si>
    <t>TDAI903A</t>
  </si>
  <si>
    <t>Provide assistance to transit and arriving passengers</t>
  </si>
  <si>
    <t>TDAI803A</t>
  </si>
  <si>
    <t>Check-in aircraft passengers</t>
  </si>
  <si>
    <t>TDAI703A</t>
  </si>
  <si>
    <t>Conduct in-flight retailing</t>
  </si>
  <si>
    <t>TDAI603A</t>
  </si>
  <si>
    <t>Apply knowledge of the structure, products and services of the airline operator</t>
  </si>
  <si>
    <t>TDAI503A</t>
  </si>
  <si>
    <t>Provide advice on cuisine on an aircraft</t>
  </si>
  <si>
    <t>TDAI403A</t>
  </si>
  <si>
    <t>Carry out beverage service on an aircraft</t>
  </si>
  <si>
    <t>TDAI303A</t>
  </si>
  <si>
    <t>Carry out food preparation and service on an aircraft</t>
  </si>
  <si>
    <t>TDAI203A</t>
  </si>
  <si>
    <t>Provide transport services to passengers with special needs</t>
  </si>
  <si>
    <t>TDAI1403A</t>
  </si>
  <si>
    <t>Manage aircraft passengers and cargo</t>
  </si>
  <si>
    <t>TDAI1203A</t>
  </si>
  <si>
    <t>Provide customer service on aircraft</t>
  </si>
  <si>
    <t>TDAI103A</t>
  </si>
  <si>
    <t>Carry out aircraft business/first class meal and beverage service</t>
  </si>
  <si>
    <t>TDAI1003A</t>
  </si>
  <si>
    <t>Advise on major services and attractions at aviation destinations</t>
  </si>
  <si>
    <t>TDAH203A</t>
  </si>
  <si>
    <t>Navigate aircraft</t>
  </si>
  <si>
    <t>TDAH103A</t>
  </si>
  <si>
    <t>Work professionally in an air traffic control workplace</t>
  </si>
  <si>
    <t>TDAG103A</t>
  </si>
  <si>
    <t>Implement regulations and policies during check-in procedures</t>
  </si>
  <si>
    <t>TDAF703A</t>
  </si>
  <si>
    <t>Respond to abnormal and emergency situations within the aircraft</t>
  </si>
  <si>
    <t>TDAF603A</t>
  </si>
  <si>
    <t>Maintain the safety of people and aircraft</t>
  </si>
  <si>
    <t>TDAF503A</t>
  </si>
  <si>
    <t>Supervise the safety of aerodrome works and general access</t>
  </si>
  <si>
    <t>TDAF403A</t>
  </si>
  <si>
    <t>Manage human performance and limitations during air traffic control operations</t>
  </si>
  <si>
    <t>TDAF303A</t>
  </si>
  <si>
    <t>Apply relevant laws and regulations to the management of an aerodrome</t>
  </si>
  <si>
    <t>TDAF1103A</t>
  </si>
  <si>
    <t>Manage human factors in aircraft flight</t>
  </si>
  <si>
    <t>TDAF103A</t>
  </si>
  <si>
    <t>Implement regulations and policies during aircraft safety and service operations</t>
  </si>
  <si>
    <t>TDAF1003A</t>
  </si>
  <si>
    <t>Maintain radio communications as part of airport operations</t>
  </si>
  <si>
    <t>TDAE403A</t>
  </si>
  <si>
    <t>Complete a notice to airmen (notam)</t>
  </si>
  <si>
    <t>TDAE303A</t>
  </si>
  <si>
    <t>Use air traffic control communication procedures</t>
  </si>
  <si>
    <t>TDAE203A</t>
  </si>
  <si>
    <t>Maintain aircraft radio communications</t>
  </si>
  <si>
    <t>TDAE103A</t>
  </si>
  <si>
    <t>Accept freight for air transport</t>
  </si>
  <si>
    <t>TDAD503A</t>
  </si>
  <si>
    <t>Conduct aviation freight weighing operations</t>
  </si>
  <si>
    <t>TDAD403A</t>
  </si>
  <si>
    <t>Prepare freight for flight</t>
  </si>
  <si>
    <t>TDAD303A</t>
  </si>
  <si>
    <t>Load and secure aviation freight</t>
  </si>
  <si>
    <t>TDAD203A</t>
  </si>
  <si>
    <t>Accept dangerous goods for air transport</t>
  </si>
  <si>
    <t>TDAD103A</t>
  </si>
  <si>
    <t>Manage and carry out pre- and post-flight cabin checks</t>
  </si>
  <si>
    <t>TDAB403A</t>
  </si>
  <si>
    <t>Inspect and report on the "obstacle limitation surfaces"</t>
  </si>
  <si>
    <t>TDAB303A</t>
  </si>
  <si>
    <t>Inspect and report on aerodrome lighting systems</t>
  </si>
  <si>
    <t>TDAB203A</t>
  </si>
  <si>
    <t>Inspect and report on an aerodrome</t>
  </si>
  <si>
    <t>TDAB103A</t>
  </si>
  <si>
    <t>Package dangerous goods for air transport</t>
  </si>
  <si>
    <t>TDAA103A</t>
  </si>
  <si>
    <t>Implement A Dental Hygiene Program For Children And Adolescents</t>
  </si>
  <si>
    <t>TAFEFH026</t>
  </si>
  <si>
    <t>Practice In The Paediatric Dental Environment</t>
  </si>
  <si>
    <t>TAFEDH033</t>
  </si>
  <si>
    <t>Confirm Physical Health Status</t>
  </si>
  <si>
    <t>TAFEDH032</t>
  </si>
  <si>
    <t>Design, Conduct And Evaluate An Oral Health Plan</t>
  </si>
  <si>
    <t>TAFEDH031</t>
  </si>
  <si>
    <t>Practice In A Remote And/Or Rural Community</t>
  </si>
  <si>
    <t>TAFEDH030</t>
  </si>
  <si>
    <t>Practice In An Orthodontic Environment</t>
  </si>
  <si>
    <t>TAFEDH029</t>
  </si>
  <si>
    <t>Practice In A Special Needs Environment</t>
  </si>
  <si>
    <t>TAFEDH028</t>
  </si>
  <si>
    <t>Practice In A Periodontal Environment</t>
  </si>
  <si>
    <t>TAFEDH027</t>
  </si>
  <si>
    <t>Implement a dental hygiene program for children and adolescents</t>
  </si>
  <si>
    <t>TAFEDH026</t>
  </si>
  <si>
    <t>Provide Dental Hygiene Care For Individuals With Special Needs</t>
  </si>
  <si>
    <t>TAFEDH025</t>
  </si>
  <si>
    <t>Apply Professional Tooth Whitening Agents</t>
  </si>
  <si>
    <t>TAFEDH024</t>
  </si>
  <si>
    <t>Perform Orthodontic Procedures</t>
  </si>
  <si>
    <t>TAFEDH023</t>
  </si>
  <si>
    <t>Place Temporary Restorations</t>
  </si>
  <si>
    <t>TAFEDH022</t>
  </si>
  <si>
    <t>Polish Restorations And Remove Overhanging Margins</t>
  </si>
  <si>
    <t>TAFEDH021</t>
  </si>
  <si>
    <t>Manage Patients With Moderate To Complex Dental Hygiene Treatment Needs</t>
  </si>
  <si>
    <t>TAFEDH020</t>
  </si>
  <si>
    <t>Perform A Nutritional Oral Health Assessment</t>
  </si>
  <si>
    <t>TAFEDH019</t>
  </si>
  <si>
    <t>Identify And Interpret Findings On A Dental Radiograph</t>
  </si>
  <si>
    <t>TAFEDH018</t>
  </si>
  <si>
    <t>Interpret Clinical Data To Classify Periodontal Health</t>
  </si>
  <si>
    <t>TAFEDH017</t>
  </si>
  <si>
    <t>Use Chemotherapeutic Agents To Manage And Prevent Dental Disease</t>
  </si>
  <si>
    <t>TAFEDH016</t>
  </si>
  <si>
    <t>Manage Patients With Simple To Moderate Dental Hygiene Treatment Needs</t>
  </si>
  <si>
    <t>TAFEDH015</t>
  </si>
  <si>
    <t>Apply Knowledge Of Oral Medicine/Pathology To Individualize Patient Management/Treatment</t>
  </si>
  <si>
    <t>TAFEDH014</t>
  </si>
  <si>
    <t>Interpret And Analyse Patient Medical And Drug History</t>
  </si>
  <si>
    <t>TAFEDH013</t>
  </si>
  <si>
    <t>Apply Reflective Practice, Critical Thinking And Analysis In Dental Health</t>
  </si>
  <si>
    <t>TAFEDH012</t>
  </si>
  <si>
    <t>Take Impressions And Construct Study Models</t>
  </si>
  <si>
    <t>TAFEDH011</t>
  </si>
  <si>
    <t>Research/Evaluate Patient Dental &amp; Health History To Prevent &amp;/Or Manage Emergencies</t>
  </si>
  <si>
    <t>TAFEDH010</t>
  </si>
  <si>
    <t>Apply And Remove Periodontal Dressings And Remove Sutures</t>
  </si>
  <si>
    <t>TAFEDH009</t>
  </si>
  <si>
    <t>Analyse Diagnostic Tests To Determine Oral Health Status</t>
  </si>
  <si>
    <t>TAFEDH008</t>
  </si>
  <si>
    <t>Apply Rubber Dam And Fissure Sealants</t>
  </si>
  <si>
    <t>TAFEDH007</t>
  </si>
  <si>
    <t>Scale Teeth, Debride Root Surfaces And Stains From Teeth</t>
  </si>
  <si>
    <t>TAFEDH006</t>
  </si>
  <si>
    <t>Examine Record Assess Patient Histories/Dental Records For Dental Hygiene Treatment Plan</t>
  </si>
  <si>
    <t>TAFEDH005</t>
  </si>
  <si>
    <t>Administer Pain Control For Dental Treatment</t>
  </si>
  <si>
    <t>TAFEDH004</t>
  </si>
  <si>
    <t>Analyse Oral Status</t>
  </si>
  <si>
    <t>TAFEDH003</t>
  </si>
  <si>
    <t>Analyse Epidemiology In Dental And Health Practice</t>
  </si>
  <si>
    <t>TAFEDH002</t>
  </si>
  <si>
    <t>Provide Leadership In Promoting Effective And Professional Work Practices</t>
  </si>
  <si>
    <t>TAFEDH001</t>
  </si>
  <si>
    <t>Undertake organisational training needs analysis</t>
  </si>
  <si>
    <t>TAETAS501B</t>
  </si>
  <si>
    <t>TAETAS501A</t>
  </si>
  <si>
    <t>TAETAS501</t>
  </si>
  <si>
    <t>Maintain training and assessment information</t>
  </si>
  <si>
    <t>TAETAS401A</t>
  </si>
  <si>
    <t>TAETAS401</t>
  </si>
  <si>
    <t>Identify and apply current sustainability education principles and practice to learning programs</t>
  </si>
  <si>
    <t>TAESUS502A</t>
  </si>
  <si>
    <t>TAESUS502</t>
  </si>
  <si>
    <t>Analyse and apply sustainability skills to learning programs</t>
  </si>
  <si>
    <t>TAESUS501A</t>
  </si>
  <si>
    <t>TAESUS501</t>
  </si>
  <si>
    <t>Apply research to training and assessment practice</t>
  </si>
  <si>
    <t>TAERES501A</t>
  </si>
  <si>
    <t>TAERES501</t>
  </si>
  <si>
    <t>Maintain and enhance professional practice</t>
  </si>
  <si>
    <t>TAEPDD501A</t>
  </si>
  <si>
    <t>TAEPDD501</t>
  </si>
  <si>
    <t>Design, implement and evaluate a language, literacy and numeracy professional development program</t>
  </si>
  <si>
    <t>TAELLN817</t>
  </si>
  <si>
    <t>Initiate, develop and evaluate adult language, literacy and numeracy resources</t>
  </si>
  <si>
    <t>TAELLN816</t>
  </si>
  <si>
    <t>Develop strategy for adult language, literacy and numeracy skill development in a community program</t>
  </si>
  <si>
    <t>TAELLN815</t>
  </si>
  <si>
    <t>Design programs to develop adult language, literacy and numeracy skills</t>
  </si>
  <si>
    <t>TAELLN814</t>
  </si>
  <si>
    <t>Formulate workplace strategy for adult language, literacy and numeracy skill development</t>
  </si>
  <si>
    <t>TAELLN813</t>
  </si>
  <si>
    <t>Research and implement new adult language, literacy and numeracy practices</t>
  </si>
  <si>
    <t>TAELLN812</t>
  </si>
  <si>
    <t>Analyse policy and formulate strategic language, literacy and numeracy response</t>
  </si>
  <si>
    <t>TAELLN811</t>
  </si>
  <si>
    <t>Design, implement and evaluate an adult language, literacy and numeracy professional development program</t>
  </si>
  <si>
    <t>TAELLN807A</t>
  </si>
  <si>
    <t>TAELLN806A</t>
  </si>
  <si>
    <t>Lead the delivery of adult language, literacy and numeracy support services</t>
  </si>
  <si>
    <t>TAELLN806</t>
  </si>
  <si>
    <t>Formulate strategy for adult language, literacy and numeracy skill development in a community program</t>
  </si>
  <si>
    <t>TAELLN805A</t>
  </si>
  <si>
    <t>Design and conduct pre-training assessment of adult language, literacy and numeracy skills</t>
  </si>
  <si>
    <t>TAELLN805</t>
  </si>
  <si>
    <t>TAELLN804A</t>
  </si>
  <si>
    <t>Implement and evaluate delivery of adult language, literacy and numeracy skills</t>
  </si>
  <si>
    <t>TAELLN804</t>
  </si>
  <si>
    <t>TAELLN803A</t>
  </si>
  <si>
    <t>Develop English language skills of adult learners</t>
  </si>
  <si>
    <t>TAELLN803</t>
  </si>
  <si>
    <t>TAELLN802A</t>
  </si>
  <si>
    <t>Analyse and apply adult numeracy teaching practices</t>
  </si>
  <si>
    <t>TAELLN802</t>
  </si>
  <si>
    <t>TAELLN801A</t>
  </si>
  <si>
    <t>Analyse and apply adult literacy teaching practices</t>
  </si>
  <si>
    <t>TAELLN801</t>
  </si>
  <si>
    <t>TAELLN706A</t>
  </si>
  <si>
    <t>TAELLN705A</t>
  </si>
  <si>
    <t>TAELLN704A</t>
  </si>
  <si>
    <t>TAELLN703A</t>
  </si>
  <si>
    <t>TAELLN702A</t>
  </si>
  <si>
    <t>TAELLN701A</t>
  </si>
  <si>
    <t>Support the development of adult language, literacy and numeracy skills</t>
  </si>
  <si>
    <t>TAELLN501B</t>
  </si>
  <si>
    <t>TAELLN501</t>
  </si>
  <si>
    <t>Integrate foundation skills into vocational training delivery</t>
  </si>
  <si>
    <t>TAELLN413</t>
  </si>
  <si>
    <t>Access resources and support to address foundation skills in vocational practice</t>
  </si>
  <si>
    <t>TAELLN412</t>
  </si>
  <si>
    <t>Address adult language, literacy and numeracy skills</t>
  </si>
  <si>
    <t>TAELLN411</t>
  </si>
  <si>
    <t>TAELLN401A</t>
  </si>
  <si>
    <t>Review enterprise e-learning systems and solutions implementation</t>
  </si>
  <si>
    <t>TAELED804</t>
  </si>
  <si>
    <t>Implement improved learning practice</t>
  </si>
  <si>
    <t>TAELED803</t>
  </si>
  <si>
    <t>Investigate the application of ICT content knowledge</t>
  </si>
  <si>
    <t>TAELED802</t>
  </si>
  <si>
    <t>Design pedagogy for e-learning</t>
  </si>
  <si>
    <t>TAELED801</t>
  </si>
  <si>
    <t>TAELED704A</t>
  </si>
  <si>
    <t>TAELED703A</t>
  </si>
  <si>
    <t>Work in partnership with industry, enterprises and community groups</t>
  </si>
  <si>
    <t>TAEICR501A</t>
  </si>
  <si>
    <t>TAEICR501</t>
  </si>
  <si>
    <t>Conduct applied international education research</t>
  </si>
  <si>
    <t>TAEEDU704A</t>
  </si>
  <si>
    <t>Establish transnational offshore education initiatives</t>
  </si>
  <si>
    <t>TAEEDU703A</t>
  </si>
  <si>
    <t>Establish international onshore education initiatives</t>
  </si>
  <si>
    <t>TAEEDU702A</t>
  </si>
  <si>
    <t>Investigate current trends in internationalisation of education</t>
  </si>
  <si>
    <t>TAEEDU701A</t>
  </si>
  <si>
    <t>Use information to enhance international education work role performance</t>
  </si>
  <si>
    <t>TAEEDU509A</t>
  </si>
  <si>
    <t>Manage international education financial and administrative processes</t>
  </si>
  <si>
    <t>TAEEDU508A</t>
  </si>
  <si>
    <t>Manage transnational offshore education programs</t>
  </si>
  <si>
    <t>TAEEDU507A</t>
  </si>
  <si>
    <t>Facilitate international education events and programs</t>
  </si>
  <si>
    <t>TAEEDU506A</t>
  </si>
  <si>
    <t>Manage international client accommodation services</t>
  </si>
  <si>
    <t>TAEEDU505A</t>
  </si>
  <si>
    <t>Manage international education and training processes</t>
  </si>
  <si>
    <t>TAEEDU504A</t>
  </si>
  <si>
    <t>Manage international student recruitment and selection</t>
  </si>
  <si>
    <t>TAEEDU503A</t>
  </si>
  <si>
    <t>Manage international education issues and incidents</t>
  </si>
  <si>
    <t>TAEEDU502A</t>
  </si>
  <si>
    <t>Facilitate international education compliance</t>
  </si>
  <si>
    <t>TAEEDU501A</t>
  </si>
  <si>
    <t>Coordinate provision of pastoral care services to international students</t>
  </si>
  <si>
    <t>TAEEDU401A</t>
  </si>
  <si>
    <t>Evaluate a training program</t>
  </si>
  <si>
    <t>TAEDES505A</t>
  </si>
  <si>
    <t>TAEDES505</t>
  </si>
  <si>
    <t>Research and develop units of competency</t>
  </si>
  <si>
    <t>TAEDES504A</t>
  </si>
  <si>
    <t>TAEDES504</t>
  </si>
  <si>
    <t>Design and develop e-learning resources</t>
  </si>
  <si>
    <t>TAEDES503A</t>
  </si>
  <si>
    <t>TAEDES503</t>
  </si>
  <si>
    <t>Design and develop learning resources</t>
  </si>
  <si>
    <t>TAEDES502A</t>
  </si>
  <si>
    <t>TAEDES502</t>
  </si>
  <si>
    <t>Design and develop learning strategies</t>
  </si>
  <si>
    <t>TAEDES501A</t>
  </si>
  <si>
    <t>TAEDES501</t>
  </si>
  <si>
    <t>Use training packages and accredited courses to meet client needs</t>
  </si>
  <si>
    <t>TAEDES402A</t>
  </si>
  <si>
    <t>TAEDES402</t>
  </si>
  <si>
    <t>Design and develop learning programs</t>
  </si>
  <si>
    <t>TAEDES401A</t>
  </si>
  <si>
    <t>TAEDES401</t>
  </si>
  <si>
    <t>Use e-learning with social media</t>
  </si>
  <si>
    <t>TAEDEL802</t>
  </si>
  <si>
    <t>Evaluate, implement and use ICT-based educational platforms</t>
  </si>
  <si>
    <t>TAEDEL801</t>
  </si>
  <si>
    <t>Provide advanced facilitation practice</t>
  </si>
  <si>
    <t>TAEDEL502A</t>
  </si>
  <si>
    <t>TAEDEL502</t>
  </si>
  <si>
    <t>Facilitate e-learning</t>
  </si>
  <si>
    <t>TAEDEL501A</t>
  </si>
  <si>
    <t>TAEDEL501</t>
  </si>
  <si>
    <t>Mentor in the workplace</t>
  </si>
  <si>
    <t>TAEDEL404A</t>
  </si>
  <si>
    <t>TAEDEL404</t>
  </si>
  <si>
    <t>Coordinate and facilitate distance-based learning</t>
  </si>
  <si>
    <t>TAEDEL403A</t>
  </si>
  <si>
    <t>TAEDEL403</t>
  </si>
  <si>
    <t>Plan, organise and facilitate learning in the workplace</t>
  </si>
  <si>
    <t>TAEDEL402A</t>
  </si>
  <si>
    <t>TAEDEL402</t>
  </si>
  <si>
    <t>Plan, organise and deliver group-based learning</t>
  </si>
  <si>
    <t>TAEDEL401A</t>
  </si>
  <si>
    <t>TAEDEL401</t>
  </si>
  <si>
    <t>Provide work skill instruction</t>
  </si>
  <si>
    <t>TAEDEL301A</t>
  </si>
  <si>
    <t>TAEDEL301</t>
  </si>
  <si>
    <t>Analyse, implement and evaluate e-assessment</t>
  </si>
  <si>
    <t>TAEASS801</t>
  </si>
  <si>
    <t>Lead and coordinate assessment systems and services</t>
  </si>
  <si>
    <t>TAEASS505A</t>
  </si>
  <si>
    <t>TAEASS505</t>
  </si>
  <si>
    <t>Develop and implement recognition strategies</t>
  </si>
  <si>
    <t>TAEASS504A</t>
  </si>
  <si>
    <t>TAEASS504</t>
  </si>
  <si>
    <t>Lead assessment validation processes</t>
  </si>
  <si>
    <t>TAEASS503A</t>
  </si>
  <si>
    <t>TAEASS503</t>
  </si>
  <si>
    <t>Design and develop assessment tools</t>
  </si>
  <si>
    <t>TAEASS502B</t>
  </si>
  <si>
    <t>TAEASS502A</t>
  </si>
  <si>
    <t>TAEASS502</t>
  </si>
  <si>
    <t>Provide advanced assessment practice</t>
  </si>
  <si>
    <t>TAEASS501A</t>
  </si>
  <si>
    <t>TAEASS501</t>
  </si>
  <si>
    <t>Participate in assessment validation</t>
  </si>
  <si>
    <t>TAEASS403B</t>
  </si>
  <si>
    <t>TAEASS403A</t>
  </si>
  <si>
    <t>TAEASS403</t>
  </si>
  <si>
    <t>Assess competence</t>
  </si>
  <si>
    <t>TAEASS402B</t>
  </si>
  <si>
    <t>TAEASS402A</t>
  </si>
  <si>
    <t>TAEASS402</t>
  </si>
  <si>
    <t>Plan assessment activities and processes</t>
  </si>
  <si>
    <t>TAEASS401B</t>
  </si>
  <si>
    <t>TAEASS401A</t>
  </si>
  <si>
    <t>TAEASS401</t>
  </si>
  <si>
    <t>Contribute to assessment</t>
  </si>
  <si>
    <t>TAEASS301B</t>
  </si>
  <si>
    <t>TAEASS301A</t>
  </si>
  <si>
    <t>TAEASS301</t>
  </si>
  <si>
    <t>Facilitate group processes</t>
  </si>
  <si>
    <t>TAATAS504B</t>
  </si>
  <si>
    <t>TAATAS504A</t>
  </si>
  <si>
    <t>Manage contracted work</t>
  </si>
  <si>
    <t>TAATAS503B</t>
  </si>
  <si>
    <t>TAATAS503A</t>
  </si>
  <si>
    <t>Prepare a tender bid</t>
  </si>
  <si>
    <t>TAATAS502B</t>
  </si>
  <si>
    <t>TAATAS502A</t>
  </si>
  <si>
    <t>TAATAS501B</t>
  </si>
  <si>
    <t>TAATAS501A</t>
  </si>
  <si>
    <t>Maintain information requirements of training and/or assessment organisations</t>
  </si>
  <si>
    <t>TAATAS401B</t>
  </si>
  <si>
    <t>TAATAS401A</t>
  </si>
  <si>
    <t>Address language, literacy and numeracy issues within learning and assessment practice</t>
  </si>
  <si>
    <t>TAALLN401B</t>
  </si>
  <si>
    <t>TAALLN401A</t>
  </si>
  <si>
    <t>TAAENV501B</t>
  </si>
  <si>
    <t>TAAENV501A</t>
  </si>
  <si>
    <t>TAAENV404B</t>
  </si>
  <si>
    <t>TAAENV404A</t>
  </si>
  <si>
    <t>Ensure a healthy and safe learning environment</t>
  </si>
  <si>
    <t>TAAENV403B</t>
  </si>
  <si>
    <t>TAAENV403A</t>
  </si>
  <si>
    <t>Foster and promote an inclusive learning culture</t>
  </si>
  <si>
    <t>TAAENV402B</t>
  </si>
  <si>
    <t>TAAENV402A</t>
  </si>
  <si>
    <t>Work effectively in vocational education and training</t>
  </si>
  <si>
    <t>TAAENV401B</t>
  </si>
  <si>
    <t>TAAENV401A</t>
  </si>
  <si>
    <t>Research and develop competency standards</t>
  </si>
  <si>
    <t>TAADES505B</t>
  </si>
  <si>
    <t>TAADES505A</t>
  </si>
  <si>
    <t>Develop and evaluate e-learning resources</t>
  </si>
  <si>
    <t>TAADES504B</t>
  </si>
  <si>
    <t>TAADES504A</t>
  </si>
  <si>
    <t>Research and design e-learning resources</t>
  </si>
  <si>
    <t>TAADES503B</t>
  </si>
  <si>
    <t>TAADES503A</t>
  </si>
  <si>
    <t>TAADES502B</t>
  </si>
  <si>
    <t>TAADES502A</t>
  </si>
  <si>
    <t>TAADES501B</t>
  </si>
  <si>
    <t>TAADES501A</t>
  </si>
  <si>
    <t>TAADES402B</t>
  </si>
  <si>
    <t>TAADES402A</t>
  </si>
  <si>
    <t>Use Training Packages to meet client needs</t>
  </si>
  <si>
    <t>TAADES401B</t>
  </si>
  <si>
    <t>TAADES401A</t>
  </si>
  <si>
    <t>Lead and coordinate training services</t>
  </si>
  <si>
    <t>TAADEL504B</t>
  </si>
  <si>
    <t>TAADEL504A</t>
  </si>
  <si>
    <t>Provide advanced facilitation to support learning</t>
  </si>
  <si>
    <t>TAADEL503B</t>
  </si>
  <si>
    <t>TAADEL503A</t>
  </si>
  <si>
    <t>Facilitate action learning projects</t>
  </si>
  <si>
    <t>TAADEL502B</t>
  </si>
  <si>
    <t>TAADEL502A</t>
  </si>
  <si>
    <t>TAADEL501B</t>
  </si>
  <si>
    <t>TAADEL501A</t>
  </si>
  <si>
    <t>TAADEL405B</t>
  </si>
  <si>
    <t>TAADEL405A</t>
  </si>
  <si>
    <t>Facilitate work-based learning</t>
  </si>
  <si>
    <t>TAADEL404B</t>
  </si>
  <si>
    <t>TAADEL404A</t>
  </si>
  <si>
    <t>Facilitate individual learning</t>
  </si>
  <si>
    <t>TAADEL403B</t>
  </si>
  <si>
    <t>TAADEL403A</t>
  </si>
  <si>
    <t>Facilitate group-based learning</t>
  </si>
  <si>
    <t>TAADEL402B</t>
  </si>
  <si>
    <t>TAADEL402A</t>
  </si>
  <si>
    <t>Plan and organise group-based delivery</t>
  </si>
  <si>
    <t>TAADEL401B</t>
  </si>
  <si>
    <t>TAADEL401A</t>
  </si>
  <si>
    <t>Provide training through instruction and demonstration of work skills</t>
  </si>
  <si>
    <t>TAADEL301C</t>
  </si>
  <si>
    <t>TAADEL301B</t>
  </si>
  <si>
    <t>TAADEL301A</t>
  </si>
  <si>
    <t>TAACMQ505B</t>
  </si>
  <si>
    <t>TAACMQ505A</t>
  </si>
  <si>
    <t>Determine and manage scope of training and/or assessment services</t>
  </si>
  <si>
    <t>TAACMQ504B</t>
  </si>
  <si>
    <t>TAACMQ504A</t>
  </si>
  <si>
    <t>Lead and conduct training and/or assessment evaluations</t>
  </si>
  <si>
    <t>TAACMQ503B</t>
  </si>
  <si>
    <t>TAACMQ503A</t>
  </si>
  <si>
    <t>Coordinate training and/or assessment arrangements for apprenticeships/traineeships</t>
  </si>
  <si>
    <t>TAACMQ502B</t>
  </si>
  <si>
    <t>TAACMQ502A</t>
  </si>
  <si>
    <t>Develop training and/or assessment organisational policies and procedures</t>
  </si>
  <si>
    <t>TAACMQ501B</t>
  </si>
  <si>
    <t>TAACMQ501A</t>
  </si>
  <si>
    <t>TAAASS501B</t>
  </si>
  <si>
    <t>TAAASS501A</t>
  </si>
  <si>
    <t>TAAASS404B</t>
  </si>
  <si>
    <t>TAAASS404A</t>
  </si>
  <si>
    <t>TAAASS403B</t>
  </si>
  <si>
    <t>TAAASS403A</t>
  </si>
  <si>
    <t>TAAASS402C</t>
  </si>
  <si>
    <t>TAAASS402B</t>
  </si>
  <si>
    <t>TAAASS402A</t>
  </si>
  <si>
    <t>Plan and organise assessment</t>
  </si>
  <si>
    <t>TAAASS401C</t>
  </si>
  <si>
    <t>TAAASS401B</t>
  </si>
  <si>
    <t>TAAASS401A</t>
  </si>
  <si>
    <t>TAAASS301B</t>
  </si>
  <si>
    <t>TAAASS301A</t>
  </si>
  <si>
    <t>Comprehending and composing visual texts</t>
  </si>
  <si>
    <t>SWEVIS312A</t>
  </si>
  <si>
    <t>Comprehending visual texts</t>
  </si>
  <si>
    <t>SWEVIS215A</t>
  </si>
  <si>
    <t>Understanding academic culture</t>
  </si>
  <si>
    <t>SWEUND403A</t>
  </si>
  <si>
    <t>Comprehending and composing informal texts</t>
  </si>
  <si>
    <t>SWETXT210A</t>
  </si>
  <si>
    <t>Comprehending and composing short informal written texts</t>
  </si>
  <si>
    <t>SWETXT111A</t>
  </si>
  <si>
    <t>Comprehending and participating in short transactional exchanges</t>
  </si>
  <si>
    <t>SWETRA103A</t>
  </si>
  <si>
    <t>Comprehending and participating in telephone exchanges</t>
  </si>
  <si>
    <t>SWETEL205A</t>
  </si>
  <si>
    <t>Comprehending and composing story texts</t>
  </si>
  <si>
    <t>SWESTO209A</t>
  </si>
  <si>
    <t>Speaking and writing skills for presentations</t>
  </si>
  <si>
    <t>SWESPE408A</t>
  </si>
  <si>
    <t>Comprehending and composing written recounts</t>
  </si>
  <si>
    <t>SWEREC110A</t>
  </si>
  <si>
    <t>Comprehending and telling spoken recounts</t>
  </si>
  <si>
    <t>SWEREC106A</t>
  </si>
  <si>
    <t>Reading and note-taking skills for further studies</t>
  </si>
  <si>
    <t>SWEREA404A</t>
  </si>
  <si>
    <t>Comprehending and conducting presentations</t>
  </si>
  <si>
    <t>SWEPRE305A</t>
  </si>
  <si>
    <t>Writing skills for persuasive essays</t>
  </si>
  <si>
    <t>SWEPER405A</t>
  </si>
  <si>
    <t>Giving personal information</t>
  </si>
  <si>
    <t>SWEPER102A</t>
  </si>
  <si>
    <t>Comprehending and composing opinion texts</t>
  </si>
  <si>
    <t>SWEOPI213A</t>
  </si>
  <si>
    <t>Comprehending and performing addition and subtraction with decimal whole numbers</t>
  </si>
  <si>
    <t>SWENUM113A</t>
  </si>
  <si>
    <t>Comprehending news and information texts</t>
  </si>
  <si>
    <t>SWENEW211A</t>
  </si>
  <si>
    <t>Comprehending short news and information texts</t>
  </si>
  <si>
    <t>SWENEW112A</t>
  </si>
  <si>
    <t>Comprehending and composing narrative texts</t>
  </si>
  <si>
    <t>SWENAR309A</t>
  </si>
  <si>
    <t>Comprehending and composing information reports</t>
  </si>
  <si>
    <t>SWEMTN212A</t>
  </si>
  <si>
    <t>Comprehending and using the metric system of measurement</t>
  </si>
  <si>
    <t>SWEMSR114A</t>
  </si>
  <si>
    <t>Comprehending and leaving telephone messages</t>
  </si>
  <si>
    <t>SWEMSG107A</t>
  </si>
  <si>
    <t>Applying and interpreting mathematical information</t>
  </si>
  <si>
    <t>SWEMAT317A</t>
  </si>
  <si>
    <t>Learning strategies for further studies</t>
  </si>
  <si>
    <t>SWELRN401A</t>
  </si>
  <si>
    <t>Advanced learning strategies</t>
  </si>
  <si>
    <t>SWELRN301A</t>
  </si>
  <si>
    <t>Intermediate learning strategies</t>
  </si>
  <si>
    <t>SWELRN201A</t>
  </si>
  <si>
    <t>Basic learning strategies</t>
  </si>
  <si>
    <t>SWELRN101A</t>
  </si>
  <si>
    <t>Language knowledge</t>
  </si>
  <si>
    <t>SWEKNO402A</t>
  </si>
  <si>
    <t>Language skills for jobseeking</t>
  </si>
  <si>
    <t>SWEJOB315A</t>
  </si>
  <si>
    <t>Comprehending and composing jobseeking texts</t>
  </si>
  <si>
    <t>SWEJOB214A</t>
  </si>
  <si>
    <t>Comprehending and participating in interviews</t>
  </si>
  <si>
    <t>SWEINT304A</t>
  </si>
  <si>
    <t>Comprehending and participating in simple interviews</t>
  </si>
  <si>
    <t>SWEINT207A</t>
  </si>
  <si>
    <t>Comprehending and giving complex instructions</t>
  </si>
  <si>
    <t>SWEINS314A</t>
  </si>
  <si>
    <t>Comprehending and giving spoken instructions</t>
  </si>
  <si>
    <t>SWEINS206A</t>
  </si>
  <si>
    <t>Comprehending written instructions and completing a short form</t>
  </si>
  <si>
    <t>SWEINS108A</t>
  </si>
  <si>
    <t>Comprehending and composing complex information texts</t>
  </si>
  <si>
    <t>SWEINF308A</t>
  </si>
  <si>
    <t>Comprehending and giving spoken information</t>
  </si>
  <si>
    <t>SWEINF204A</t>
  </si>
  <si>
    <t>Comprehending spoken information and instructions</t>
  </si>
  <si>
    <t>SWEINF104A</t>
  </si>
  <si>
    <t>Comprehending and using fractions and decimals</t>
  </si>
  <si>
    <t>SWEFRA217A</t>
  </si>
  <si>
    <t>Comprehending written instructions and completing formatted texts</t>
  </si>
  <si>
    <t>SWEFOR208A</t>
  </si>
  <si>
    <t>Comprehending and composing expositions</t>
  </si>
  <si>
    <t>SWEEXP311A</t>
  </si>
  <si>
    <t>Comprehending and negotiating complex exchanges</t>
  </si>
  <si>
    <t>SWEEXC303A</t>
  </si>
  <si>
    <t>Comprehending and participating in transactional exchanges</t>
  </si>
  <si>
    <t>SWEEXC203A</t>
  </si>
  <si>
    <t>Comprehending and composing discussions</t>
  </si>
  <si>
    <t>SWEDSN310A</t>
  </si>
  <si>
    <t>Comprehending and performing multiplication and division with decimal whole numbers</t>
  </si>
  <si>
    <t>SWEDIV216A</t>
  </si>
  <si>
    <t>Comprehending and participating in discussions</t>
  </si>
  <si>
    <t>SWEDIS306A</t>
  </si>
  <si>
    <t>Comprehending and composing written descriptions</t>
  </si>
  <si>
    <t>SWEDES109A</t>
  </si>
  <si>
    <t>Composing formal correspondence and completing formatted texts</t>
  </si>
  <si>
    <t>SWECOR307A</t>
  </si>
  <si>
    <t>Comprehending and participating in casual conversations</t>
  </si>
  <si>
    <t>SWECON302A</t>
  </si>
  <si>
    <t>Comprehending and participating in short conversations</t>
  </si>
  <si>
    <t>SWECON105A</t>
  </si>
  <si>
    <t>Comprehending and participating in routine casual conversations</t>
  </si>
  <si>
    <t>SWECAS202A</t>
  </si>
  <si>
    <t>Comprehending and performing multiple-step calculations</t>
  </si>
  <si>
    <t>SWECAL316A</t>
  </si>
  <si>
    <t>Writing skills for academic reports</t>
  </si>
  <si>
    <t>SWEANA406A</t>
  </si>
  <si>
    <t>Comprehending news stories and advertisements</t>
  </si>
  <si>
    <t>SWEADS313A</t>
  </si>
  <si>
    <t>Operate a process control interface</t>
  </si>
  <si>
    <t>SUGZPC2A</t>
  </si>
  <si>
    <t>Prepare for shunting operations</t>
  </si>
  <si>
    <t>SUGTPST1A</t>
  </si>
  <si>
    <t>Operate a tipping station</t>
  </si>
  <si>
    <t>SUGTOTS2A</t>
  </si>
  <si>
    <t>Operate tamping equipment</t>
  </si>
  <si>
    <t>SUGTOTE2A</t>
  </si>
  <si>
    <t>Drive a master-slave locomotive</t>
  </si>
  <si>
    <t>SUGTDMS3A</t>
  </si>
  <si>
    <t>Drive a cane locomotive</t>
  </si>
  <si>
    <t>SUGTDCL2A</t>
  </si>
  <si>
    <t>Control yard movements</t>
  </si>
  <si>
    <t>SUGTCYM1A</t>
  </si>
  <si>
    <t>Conduct cane weighbridge operations</t>
  </si>
  <si>
    <t>SUGTCW2A</t>
  </si>
  <si>
    <t>Control cane traffic movements</t>
  </si>
  <si>
    <t>SUGTCCT3A</t>
  </si>
  <si>
    <t>Adjust schedule(s) to meet daily workplace requirements</t>
  </si>
  <si>
    <t>SUGTASD3A</t>
  </si>
  <si>
    <t>Assess extraneous matter in cane</t>
  </si>
  <si>
    <t>SUGTAEM1A</t>
  </si>
  <si>
    <t>Prepare pre-ballast</t>
  </si>
  <si>
    <t>SUGSPPB1A</t>
  </si>
  <si>
    <t>Lay skeleton track</t>
  </si>
  <si>
    <t>SUGSLST2A</t>
  </si>
  <si>
    <t>Lay sleepers</t>
  </si>
  <si>
    <t>SUGSLSP2A</t>
  </si>
  <si>
    <t>Lay rails</t>
  </si>
  <si>
    <t>SUGSLRT2A</t>
  </si>
  <si>
    <t>Construct turnouts</t>
  </si>
  <si>
    <t>SUGSCT2A</t>
  </si>
  <si>
    <t>Operate a waste water treatment system</t>
  </si>
  <si>
    <t>SUGPWWT2A</t>
  </si>
  <si>
    <t>Perform standard tests</t>
  </si>
  <si>
    <t>SUGPPST2A</t>
  </si>
  <si>
    <t>Operate a turbine</t>
  </si>
  <si>
    <t>SUGPOTB2A</t>
  </si>
  <si>
    <t>Operate a system (Sugar)</t>
  </si>
  <si>
    <t>SUGPOSS3A</t>
  </si>
  <si>
    <t>Operate a pans station</t>
  </si>
  <si>
    <t>SUGPOPS2A</t>
  </si>
  <si>
    <t>Operate an extraction station</t>
  </si>
  <si>
    <t>SUGPOES2A</t>
  </si>
  <si>
    <t>Operate an evaporation process</t>
  </si>
  <si>
    <t>SUGPOEP2A</t>
  </si>
  <si>
    <t>Operate a boiler - intermediate</t>
  </si>
  <si>
    <t>SUGPOBI3A</t>
  </si>
  <si>
    <t>Operate a boiler  - basic</t>
  </si>
  <si>
    <t>SUGPOBB2A</t>
  </si>
  <si>
    <t>Operate a boiler  - advanced</t>
  </si>
  <si>
    <t>SUGPOBA3A</t>
  </si>
  <si>
    <t>Operate a boiler</t>
  </si>
  <si>
    <t>SUGPOB2A</t>
  </si>
  <si>
    <t>Monitor a powerhouse</t>
  </si>
  <si>
    <t>SUGPMPH3A</t>
  </si>
  <si>
    <t>Operate a mud filtration process</t>
  </si>
  <si>
    <t>SUGPMFP2A</t>
  </si>
  <si>
    <t>Operate a low grade fugal station</t>
  </si>
  <si>
    <t>SUGPLGF2A</t>
  </si>
  <si>
    <t>Operate a juice clarification process</t>
  </si>
  <si>
    <t>SUGPJCP2A</t>
  </si>
  <si>
    <t>Operate a high grade fugal station</t>
  </si>
  <si>
    <t>SUGPHGF2A</t>
  </si>
  <si>
    <t>Operate a fuel supply system - bagasse</t>
  </si>
  <si>
    <t>SUGPFSB2A</t>
  </si>
  <si>
    <t>Perform factory control tests</t>
  </si>
  <si>
    <t>SUGPFCT3A</t>
  </si>
  <si>
    <t>Operate a cooling water system</t>
  </si>
  <si>
    <t>SUGPCWS2A</t>
  </si>
  <si>
    <t>Operate a crystalliser station process</t>
  </si>
  <si>
    <t>SUGPCSP2A</t>
  </si>
  <si>
    <t>Collect and prepare samples</t>
  </si>
  <si>
    <t>SUGPCPS1A</t>
  </si>
  <si>
    <t>Chemically clean equipment</t>
  </si>
  <si>
    <t>SUGPCCE2A</t>
  </si>
  <si>
    <t>Operate an ash separation system</t>
  </si>
  <si>
    <t>SUGPARS2A</t>
  </si>
  <si>
    <t>SUGEIEP2A</t>
  </si>
  <si>
    <t>Analyse and convey workplace information</t>
  </si>
  <si>
    <t>SUGEACW3A</t>
  </si>
  <si>
    <t>Follow safe work procedures</t>
  </si>
  <si>
    <t>SUGCOHS1A</t>
  </si>
  <si>
    <t>Manually clean and maintain housekeeping standards</t>
  </si>
  <si>
    <t>SUGCMCH1A</t>
  </si>
  <si>
    <t>Locate industry and company processes (Sugar)</t>
  </si>
  <si>
    <t>SUGCLIP1A</t>
  </si>
  <si>
    <t>Locate cane transport system and functions</t>
  </si>
  <si>
    <t>SUGCLCT1A</t>
  </si>
  <si>
    <t>Collect, present and apply workplace information</t>
  </si>
  <si>
    <t>SUGCCPA1A</t>
  </si>
  <si>
    <t>Create, maintain and enhance effective working relationships</t>
  </si>
  <si>
    <t>SRXTEM006A</t>
  </si>
  <si>
    <t>Lead, manage and develop work teams</t>
  </si>
  <si>
    <t>SRXTEM005A</t>
  </si>
  <si>
    <t>Deal with conflict</t>
  </si>
  <si>
    <t>SRXTEM004A</t>
  </si>
  <si>
    <t>Work autonomously</t>
  </si>
  <si>
    <t>SRXTEM003A</t>
  </si>
  <si>
    <t>Support the work of a team</t>
  </si>
  <si>
    <t>SRXTEM002A</t>
  </si>
  <si>
    <t>Work in teams</t>
  </si>
  <si>
    <t>SRXTEM001A</t>
  </si>
  <si>
    <t>Manage information technology requirements</t>
  </si>
  <si>
    <t>SRXTEC008A</t>
  </si>
  <si>
    <t>Manage the establishment and maintenance of a work group network</t>
  </si>
  <si>
    <t>SRXTEC007A</t>
  </si>
  <si>
    <t>Customise and maintain software</t>
  </si>
  <si>
    <t>SRXTEC006A</t>
  </si>
  <si>
    <t>Assist in the maintenance of a computer system</t>
  </si>
  <si>
    <t>SRXTEC005A</t>
  </si>
  <si>
    <t>Assist with analysis and use of emerging technology</t>
  </si>
  <si>
    <t>SRXTEC004A</t>
  </si>
  <si>
    <t>Design, develop and produce documents, reports and worksheets using advanced functions</t>
  </si>
  <si>
    <t>SRXTEC003A</t>
  </si>
  <si>
    <t>Operate a computer and printer to produce and print simple documents</t>
  </si>
  <si>
    <t>SRXTEC002A</t>
  </si>
  <si>
    <t>Operate a computer to gain access to and retrieve data using keyboard skills</t>
  </si>
  <si>
    <t>SRXTEC001A</t>
  </si>
  <si>
    <t>SRXTCN002A</t>
  </si>
  <si>
    <t>SRXTCN001A</t>
  </si>
  <si>
    <t>Conduct a risk audit and develop a risk management policy</t>
  </si>
  <si>
    <t>SRXRIS002A</t>
  </si>
  <si>
    <t>Undertake risk analysis of activities</t>
  </si>
  <si>
    <t>SRXRIS001A</t>
  </si>
  <si>
    <t>Develop an organisational risk management policy</t>
  </si>
  <si>
    <t>SRXRIK003A</t>
  </si>
  <si>
    <t>Manage an organisation's risk</t>
  </si>
  <si>
    <t>SRXRIK002A</t>
  </si>
  <si>
    <t>SRXRIK001A</t>
  </si>
  <si>
    <t>Develop a comprehensive and integrated environmental management strategy</t>
  </si>
  <si>
    <t>SRXRES012A</t>
  </si>
  <si>
    <t>Apply environmental principles in the design and maintenance of the built environment</t>
  </si>
  <si>
    <t>SRXRES011B</t>
  </si>
  <si>
    <t>Apply environmental principles to the design and maintenance of the built environment</t>
  </si>
  <si>
    <t>SRXRES011A</t>
  </si>
  <si>
    <t>Protect heritage and cultural assets</t>
  </si>
  <si>
    <t>SRXRES010B</t>
  </si>
  <si>
    <t>SRXRES010A</t>
  </si>
  <si>
    <t>Achieve sustainable land management</t>
  </si>
  <si>
    <t>SRXRES009B</t>
  </si>
  <si>
    <t>SRXRES009A</t>
  </si>
  <si>
    <t>Conserve and re-establish natural systems</t>
  </si>
  <si>
    <t>SRXRES008B</t>
  </si>
  <si>
    <t>SRXRES008A</t>
  </si>
  <si>
    <t>Undertake open space planning</t>
  </si>
  <si>
    <t>SRXRES007B</t>
  </si>
  <si>
    <t>SRXRES007A</t>
  </si>
  <si>
    <t>Establish policies and strategies to manage and maintain resources</t>
  </si>
  <si>
    <t>SRXRES006B</t>
  </si>
  <si>
    <t>SRXRES006A</t>
  </si>
  <si>
    <t>Achieve an efficient use of resources</t>
  </si>
  <si>
    <t>SRXRES005B</t>
  </si>
  <si>
    <t>SRXRES005A</t>
  </si>
  <si>
    <t>Minimise waste and pollution and their environmental impact</t>
  </si>
  <si>
    <t>SRXRES004B</t>
  </si>
  <si>
    <t>SRXRES004A</t>
  </si>
  <si>
    <t>Contribute to the planning, monitoring and control of resources</t>
  </si>
  <si>
    <t>SRXRES003B</t>
  </si>
  <si>
    <t>SRXRES003A</t>
  </si>
  <si>
    <t>Improve client awareness and implementation of environmental management practices</t>
  </si>
  <si>
    <t>SRXRES002B</t>
  </si>
  <si>
    <t>SRXRES002A</t>
  </si>
  <si>
    <t>Educate the public on the safe use of a sport and recreational resource</t>
  </si>
  <si>
    <t>SRXRES001B</t>
  </si>
  <si>
    <t>SRXRES001A</t>
  </si>
  <si>
    <t>Monitor quality control</t>
  </si>
  <si>
    <t>SRXQUA001A</t>
  </si>
  <si>
    <t>Evaluate organisation's activities</t>
  </si>
  <si>
    <t>SRXPLA004A</t>
  </si>
  <si>
    <t>Develop and implement policy and procedures</t>
  </si>
  <si>
    <t>SRXPLA003A</t>
  </si>
  <si>
    <t>Prepare an operational plan</t>
  </si>
  <si>
    <t>SRXPLA002A</t>
  </si>
  <si>
    <t>Develop a strategic plan</t>
  </si>
  <si>
    <t>SRXPLA001A</t>
  </si>
  <si>
    <t>Develop teams and individuals to enhance performance</t>
  </si>
  <si>
    <t>SRXORG007A</t>
  </si>
  <si>
    <t>Conduct projects</t>
  </si>
  <si>
    <t>SRXORG006A</t>
  </si>
  <si>
    <t>Participate in the meeting process</t>
  </si>
  <si>
    <t>SRXORG005A</t>
  </si>
  <si>
    <t>Plan, allocate and evaluate work carried out by teams, individuals and self</t>
  </si>
  <si>
    <t>SRXORG004A</t>
  </si>
  <si>
    <t>Coordinate work and work priorities in a sport and recreation organisation</t>
  </si>
  <si>
    <t>SRXORG003A</t>
  </si>
  <si>
    <t>Work effectively in a sport and recreation organisation</t>
  </si>
  <si>
    <t>SRXORG002A</t>
  </si>
  <si>
    <t>Organise work</t>
  </si>
  <si>
    <t>SRXORG001A</t>
  </si>
  <si>
    <t>Establish, maintain and evaluate the organisation's Occupational Health and Safety system</t>
  </si>
  <si>
    <t>SRXOHS003B</t>
  </si>
  <si>
    <t>Establish, maintain and evaluate occupational health and safety system in order to ensure that the w</t>
  </si>
  <si>
    <t>SRXOHS003A</t>
  </si>
  <si>
    <t>Implement and monitor the organisation's Occupational Health and Safety policies, procedures and pro</t>
  </si>
  <si>
    <t>SRXOHS002B</t>
  </si>
  <si>
    <t>Implement and monitor the organisation's occupational health and safety policies, procedures and pro</t>
  </si>
  <si>
    <t>SRXOHS002A</t>
  </si>
  <si>
    <t>Follow defined Occupational Health and Safety policies and procedures</t>
  </si>
  <si>
    <t>SRXOHS001B</t>
  </si>
  <si>
    <t>Follow defined occupational health and safety policy and procedures related to the work being undert</t>
  </si>
  <si>
    <t>SRXOHS001A</t>
  </si>
  <si>
    <t>SRXOGN002A</t>
  </si>
  <si>
    <t>SRXOGN001A</t>
  </si>
  <si>
    <t>Manage activities designed to increase public awareness of the organisation</t>
  </si>
  <si>
    <t>SRXMKT008A</t>
  </si>
  <si>
    <t>Monitor the membership base to ensure retention</t>
  </si>
  <si>
    <t>SRXMKT007A</t>
  </si>
  <si>
    <t>Initiate and maintain communication with sponsors/funding organisations</t>
  </si>
  <si>
    <t>SRXMKT006A</t>
  </si>
  <si>
    <t>Prepare a marketing plan to achieve goals</t>
  </si>
  <si>
    <t>SRXMKT005A</t>
  </si>
  <si>
    <t>Analyse and respond to changing markets</t>
  </si>
  <si>
    <t>SRXMKT004A</t>
  </si>
  <si>
    <t>Promote organisation's activities</t>
  </si>
  <si>
    <t>SRXMKT003A</t>
  </si>
  <si>
    <t>Liaise with the media to promote the organisation</t>
  </si>
  <si>
    <t>SRXMKT002A</t>
  </si>
  <si>
    <t>Plan and implement services to meet client needs</t>
  </si>
  <si>
    <t>SRXMKT001A</t>
  </si>
  <si>
    <t>Research and document the history of specific leisure and recreation service(s)</t>
  </si>
  <si>
    <t>SRXINU014A</t>
  </si>
  <si>
    <t>Promote service delivery strategies and concepts to internal customers</t>
  </si>
  <si>
    <t>SRXINU013A</t>
  </si>
  <si>
    <t>Manage the impact of politics on the delivery of leisure and recreation services</t>
  </si>
  <si>
    <t>SRXINU012A</t>
  </si>
  <si>
    <t>Develop and maintain a competitive pricing strategy for a leisure and recreation service</t>
  </si>
  <si>
    <t>SRXINU011A</t>
  </si>
  <si>
    <t>Apply an understanding of sociology to expand participation in leisure and recreation service</t>
  </si>
  <si>
    <t>SRXINU010A</t>
  </si>
  <si>
    <t>Apply an understanding of psychology to expand participation in a leisure and recreation service</t>
  </si>
  <si>
    <t>SRXINU009A</t>
  </si>
  <si>
    <t>Develop and implement a leisure and recreation tourism strategy</t>
  </si>
  <si>
    <t>SRXINU008A</t>
  </si>
  <si>
    <t>Manage evolving patterns of work to expand participation in a leisure and recreation service</t>
  </si>
  <si>
    <t>SRXINU007A</t>
  </si>
  <si>
    <t>Foster the values and ethos of the phenomenon of play</t>
  </si>
  <si>
    <t>SRXINU006A</t>
  </si>
  <si>
    <t>Manage culture and education to expand participation in a leisure and recreation service</t>
  </si>
  <si>
    <t>SRXINU005A</t>
  </si>
  <si>
    <t>Promote compliance with laws and legal principles</t>
  </si>
  <si>
    <t>SRXINU004A</t>
  </si>
  <si>
    <t>Analyse participation patterns in specific markets of the leisure and recreation industry</t>
  </si>
  <si>
    <t>SRXINU003A</t>
  </si>
  <si>
    <t>Apply sport and recreation law</t>
  </si>
  <si>
    <t>SRXINU002A</t>
  </si>
  <si>
    <t>Develop knowledge of the sport and recreation industry</t>
  </si>
  <si>
    <t>SRXINU001A</t>
  </si>
  <si>
    <t>Respond to the changing environment to achieve organisational goals</t>
  </si>
  <si>
    <t>SRXINN001A</t>
  </si>
  <si>
    <t>SRXIND005A</t>
  </si>
  <si>
    <t>Establish and maintain an effective industry network</t>
  </si>
  <si>
    <t>SRXIND004A</t>
  </si>
  <si>
    <t>SRXIND003A</t>
  </si>
  <si>
    <t>Develop and implement a career path</t>
  </si>
  <si>
    <t>SRXIND002A</t>
  </si>
  <si>
    <t>SRXIND001A</t>
  </si>
  <si>
    <t>Develop and implement a human resource plan</t>
  </si>
  <si>
    <t>SRXHRM006A</t>
  </si>
  <si>
    <t>Monitor and review staff performance</t>
  </si>
  <si>
    <t>SRXHRM005A</t>
  </si>
  <si>
    <t>Recruit staff</t>
  </si>
  <si>
    <t>SRXHRM004A</t>
  </si>
  <si>
    <t>Promote and maintain a positive employee/ industrial relations environment</t>
  </si>
  <si>
    <t>SRXHRM003A</t>
  </si>
  <si>
    <t>Participate in staff selection to ensure team goals are achieved</t>
  </si>
  <si>
    <t>SRXHRM002A</t>
  </si>
  <si>
    <t>Manage volunteers</t>
  </si>
  <si>
    <t>SRXHRM001B</t>
  </si>
  <si>
    <t>SRXHRM001A</t>
  </si>
  <si>
    <t>Provide leadership to groups</t>
  </si>
  <si>
    <t>SRXGRP002A</t>
  </si>
  <si>
    <t>Facilitate a group</t>
  </si>
  <si>
    <t>SRXGRP001A</t>
  </si>
  <si>
    <t>SRXGRO003A</t>
  </si>
  <si>
    <t>SRXGRO002A</t>
  </si>
  <si>
    <t>SRXGRO001A</t>
  </si>
  <si>
    <t>Work effectively with the Board of an organisation</t>
  </si>
  <si>
    <t>SRXGOV004B</t>
  </si>
  <si>
    <t>SRXGOV004A</t>
  </si>
  <si>
    <t>Undertake the role of Chairperson at a Board meeting</t>
  </si>
  <si>
    <t>SRXGOV003B</t>
  </si>
  <si>
    <t>Undertake the role of a Chairperson at a Board meeting</t>
  </si>
  <si>
    <t>SRXGOV003A</t>
  </si>
  <si>
    <t>Undertake the role of an individual Director of an organisation</t>
  </si>
  <si>
    <t>SRXGOV002B</t>
  </si>
  <si>
    <t>SRXGOV002A</t>
  </si>
  <si>
    <t>Participate as a member of an effective Board of an organisation</t>
  </si>
  <si>
    <t>SRXGOV001B</t>
  </si>
  <si>
    <t>SRXGOV001A</t>
  </si>
  <si>
    <t>Coordinate client service activities</t>
  </si>
  <si>
    <t>SRXGCST05A</t>
  </si>
  <si>
    <t>Process client complaints</t>
  </si>
  <si>
    <t>SRXGCST03A</t>
  </si>
  <si>
    <t>Determine needs of client populations</t>
  </si>
  <si>
    <t>SRXGCSS07A</t>
  </si>
  <si>
    <t>Address client needs</t>
  </si>
  <si>
    <t>SRXGCSO06A</t>
  </si>
  <si>
    <t>Meet client needs and expectations</t>
  </si>
  <si>
    <t>SRXGCSO04A</t>
  </si>
  <si>
    <t>Deal with client feedback</t>
  </si>
  <si>
    <t>SRXGCSO02A</t>
  </si>
  <si>
    <t>Create client relationship</t>
  </si>
  <si>
    <t>SRXGCSO01A</t>
  </si>
  <si>
    <t>Meet statutory reporting requirements</t>
  </si>
  <si>
    <t>SRXFIN011A</t>
  </si>
  <si>
    <t>Prepare and analyse financial budgets and produce financial reports</t>
  </si>
  <si>
    <t>SRXFIN010A</t>
  </si>
  <si>
    <t>Negotiate insurance</t>
  </si>
  <si>
    <t>SRXFIN009A</t>
  </si>
  <si>
    <t>Secure financial resources to support the organisation</t>
  </si>
  <si>
    <t>SRXFIN008A</t>
  </si>
  <si>
    <t>Monitor and control disbursements within a given budget</t>
  </si>
  <si>
    <t>SRXFIN007A</t>
  </si>
  <si>
    <t>Manage payroll records for employee salaries and statutory record keeping purposes</t>
  </si>
  <si>
    <t>SRXFIN006A</t>
  </si>
  <si>
    <t>Produce reports as required for cash flow forecasts and budgetary purposes</t>
  </si>
  <si>
    <t>SRXFIN005A</t>
  </si>
  <si>
    <t>Process payroll</t>
  </si>
  <si>
    <t>SRXFIN004A</t>
  </si>
  <si>
    <t>Monitor cash control for accounting records</t>
  </si>
  <si>
    <t>SRXFIN003A</t>
  </si>
  <si>
    <t>Maintain daily financial records for accounting purposes</t>
  </si>
  <si>
    <t>SRXFIN002A</t>
  </si>
  <si>
    <t>Prepare and process financial documentation for cash flow and accounting records</t>
  </si>
  <si>
    <t>SRXFIN001A</t>
  </si>
  <si>
    <t>SRXFAD005A</t>
  </si>
  <si>
    <t>Coordinate and implement first aid training</t>
  </si>
  <si>
    <t>SRXFAD004A</t>
  </si>
  <si>
    <t>Maintain first aid equipment, resources and records</t>
  </si>
  <si>
    <t>SRXFAD003A</t>
  </si>
  <si>
    <t>Provide advanced first aid response</t>
  </si>
  <si>
    <t>SRXFAD002A</t>
  </si>
  <si>
    <t>Orphaned Unit</t>
  </si>
  <si>
    <t>SRXFAD001B</t>
  </si>
  <si>
    <t>SRXFAD001A</t>
  </si>
  <si>
    <t>Plan, develop and commission facility development</t>
  </si>
  <si>
    <t>SRXFAC009B</t>
  </si>
  <si>
    <t>SRXFAC009A</t>
  </si>
  <si>
    <t>Obtain facilities</t>
  </si>
  <si>
    <t>SRXFAC008B</t>
  </si>
  <si>
    <t>SRXFAC008A</t>
  </si>
  <si>
    <t>Manage the provision of equipment and consumables</t>
  </si>
  <si>
    <t>SRXFAC007B</t>
  </si>
  <si>
    <t>SRXFAC007A</t>
  </si>
  <si>
    <t>Manage and control stock supply and purchase</t>
  </si>
  <si>
    <t>SRXFAC006B</t>
  </si>
  <si>
    <t>SRXFAC006A</t>
  </si>
  <si>
    <t>Coordinate facility and equipment acquisition and maintenance</t>
  </si>
  <si>
    <t>SRXFAC005B</t>
  </si>
  <si>
    <t>SRXFAC005A</t>
  </si>
  <si>
    <t>Plan and provide sport and recreational services</t>
  </si>
  <si>
    <t>SRXFAC004B</t>
  </si>
  <si>
    <t>SRXFAC004A</t>
  </si>
  <si>
    <t>Implement facility maintenance programs</t>
  </si>
  <si>
    <t>SRXFAC003B</t>
  </si>
  <si>
    <t>SRXFAC003A</t>
  </si>
  <si>
    <t>Maintain sport and recreational facilities</t>
  </si>
  <si>
    <t>SRXFAC002B</t>
  </si>
  <si>
    <t>SRXFAC002A</t>
  </si>
  <si>
    <t>Maintain equipment for activities</t>
  </si>
  <si>
    <t>SRXFAC001B</t>
  </si>
  <si>
    <t>SRXFAC001A</t>
  </si>
  <si>
    <t>Liaise with state/local government agencies</t>
  </si>
  <si>
    <t>SRXEVT012A</t>
  </si>
  <si>
    <t>Environmental issues and events</t>
  </si>
  <si>
    <t>SRXEVT011A</t>
  </si>
  <si>
    <t>Manage an event across a number of facilities</t>
  </si>
  <si>
    <t>SRXEVT010A</t>
  </si>
  <si>
    <t>Develop a transport strategy for an event</t>
  </si>
  <si>
    <t>SRXEVT009A</t>
  </si>
  <si>
    <t>SRXEVT008A</t>
  </si>
  <si>
    <t>Manage spectators at an event or program</t>
  </si>
  <si>
    <t>SRXEVT007B</t>
  </si>
  <si>
    <t>SRXEVT007A</t>
  </si>
  <si>
    <t>Plan, implement and evaluate an event or program</t>
  </si>
  <si>
    <t>SRXEVT006B</t>
  </si>
  <si>
    <t>SRXEVT006A</t>
  </si>
  <si>
    <t>Manage special events</t>
  </si>
  <si>
    <t>SRXEVT005B</t>
  </si>
  <si>
    <t>SRXEVT005A</t>
  </si>
  <si>
    <t>Plan and manage conferences on behalf of management to achieve identified goals</t>
  </si>
  <si>
    <t>SRXEVT004B</t>
  </si>
  <si>
    <t>SRXEVT004A</t>
  </si>
  <si>
    <t>Coordinate events</t>
  </si>
  <si>
    <t>SRXEVT003B</t>
  </si>
  <si>
    <t>SRXEVT003A</t>
  </si>
  <si>
    <t>Organise meeting/event and provide on-site meeting/event management services</t>
  </si>
  <si>
    <t>SRXEVT002B</t>
  </si>
  <si>
    <t>SRXEVT002A</t>
  </si>
  <si>
    <t>Coordinate guest/delegate registrations at venue</t>
  </si>
  <si>
    <t>SRXEVT001B</t>
  </si>
  <si>
    <t>SRXEVT001A</t>
  </si>
  <si>
    <t>Administer oxygen in an emergency situation</t>
  </si>
  <si>
    <t>SRXEMR003A</t>
  </si>
  <si>
    <t>Coordinate emergency response</t>
  </si>
  <si>
    <t>SRXEMR002A</t>
  </si>
  <si>
    <t>Respond to emergency situations</t>
  </si>
  <si>
    <t>SRXEMR001A</t>
  </si>
  <si>
    <t>SRXEME004A</t>
  </si>
  <si>
    <t>SRXEME003A</t>
  </si>
  <si>
    <t>Participate in the control of minor emergencies</t>
  </si>
  <si>
    <t>SRXEME002A</t>
  </si>
  <si>
    <t>React safely in an emergency and help prevent emergencies</t>
  </si>
  <si>
    <t>SRXEME001A</t>
  </si>
  <si>
    <t>Research, prepare and present information</t>
  </si>
  <si>
    <t>SRXCOM005A</t>
  </si>
  <si>
    <t>Source and present information in response to requests</t>
  </si>
  <si>
    <t>SRXCOM004A</t>
  </si>
  <si>
    <t>Collect and provide information to facilitate communication flow</t>
  </si>
  <si>
    <t>SRXCOM003A</t>
  </si>
  <si>
    <t>Receive and pass on information to facilitate effective routine communication</t>
  </si>
  <si>
    <t>SRXCOM002A</t>
  </si>
  <si>
    <t>SRXCOM001A</t>
  </si>
  <si>
    <t>Provide advice in order to meet current and anticipated client requirements</t>
  </si>
  <si>
    <t>SRXCLS004A</t>
  </si>
  <si>
    <t>Coordinate interaction with clients</t>
  </si>
  <si>
    <t>SRXCLS003A</t>
  </si>
  <si>
    <t>Deliver service to clients</t>
  </si>
  <si>
    <t>SRXCLS002A</t>
  </si>
  <si>
    <t>Interact with clients</t>
  </si>
  <si>
    <t>SRXCLS001A</t>
  </si>
  <si>
    <t>Conduct, monitor and adjust high performance individualised training programs</t>
  </si>
  <si>
    <t>SRXCAI012B</t>
  </si>
  <si>
    <t>SRXCAI012A</t>
  </si>
  <si>
    <t>Plan and prepare for participants to meet the demands of high level participation</t>
  </si>
  <si>
    <t>SRXCAI011B</t>
  </si>
  <si>
    <t>Plan and prepare for clients to meet the demands of high level participation</t>
  </si>
  <si>
    <t>SRXCAI011A</t>
  </si>
  <si>
    <t>Evaluate, analyse and modify long-term and/or high performance individualised training programs</t>
  </si>
  <si>
    <t>SRXCAI010B</t>
  </si>
  <si>
    <t>SRXCAI010A</t>
  </si>
  <si>
    <t>Conduct, monitor and adjust individualised long-term training programs</t>
  </si>
  <si>
    <t>SRXCAI009B</t>
  </si>
  <si>
    <t>SRXCAI009A</t>
  </si>
  <si>
    <t>Plan and prepare an individualised long-term training program</t>
  </si>
  <si>
    <t>SRXCAI008B</t>
  </si>
  <si>
    <t>SRXCAI008A</t>
  </si>
  <si>
    <t>Conduct a sport and recreation program</t>
  </si>
  <si>
    <t>SRXCAI007B</t>
  </si>
  <si>
    <t>SRXCAI007A</t>
  </si>
  <si>
    <t>Organise a sport and recreation program</t>
  </si>
  <si>
    <t>SRXCAI006B</t>
  </si>
  <si>
    <t>SRXCAI006A</t>
  </si>
  <si>
    <t>Conduct a sport and recreation session for participants</t>
  </si>
  <si>
    <t>SRXCAI005B</t>
  </si>
  <si>
    <t>Conduct a sport and recreation session for clients</t>
  </si>
  <si>
    <t>SRXCAI005A</t>
  </si>
  <si>
    <t>Plan a session or program for participants</t>
  </si>
  <si>
    <t>SRXCAI004B</t>
  </si>
  <si>
    <t>Plan a sport and recreation session for clients</t>
  </si>
  <si>
    <t>SRXCAI004A</t>
  </si>
  <si>
    <t>Provide equipment for activities</t>
  </si>
  <si>
    <t>SRXCAI003B</t>
  </si>
  <si>
    <t>SRXCAI003A</t>
  </si>
  <si>
    <t>Assist in conducting sport and recreation sessions for participants</t>
  </si>
  <si>
    <t>SRXCAI002B</t>
  </si>
  <si>
    <t>Assist in conducting sport and recreation sessions for clients</t>
  </si>
  <si>
    <t>SRXCAI002A</t>
  </si>
  <si>
    <t>Assist in preparing sport and recreation sessions for participants</t>
  </si>
  <si>
    <t>SRXCAI001B</t>
  </si>
  <si>
    <t>Assist in preparing sport and recreation sessions for clients</t>
  </si>
  <si>
    <t>SRXCAI001A</t>
  </si>
  <si>
    <t>Manage the meeting process</t>
  </si>
  <si>
    <t>SRXADM019A</t>
  </si>
  <si>
    <t>Review office administration systems and procedures to meet changing demands</t>
  </si>
  <si>
    <t>SRXADM018A</t>
  </si>
  <si>
    <t>Plan and establish office administration systems and procedures</t>
  </si>
  <si>
    <t>SRXADM017A</t>
  </si>
  <si>
    <t>Establish and maintain library/resource collection</t>
  </si>
  <si>
    <t>SRXADM016A</t>
  </si>
  <si>
    <t>Establish and maintain a records system to ensure integrity of system</t>
  </si>
  <si>
    <t>SRXADM015A</t>
  </si>
  <si>
    <t>Manage and coordinate projects</t>
  </si>
  <si>
    <t>SRXADM014A</t>
  </si>
  <si>
    <t>Plan business trip and associated itinerary to ensure efficient travel</t>
  </si>
  <si>
    <t>SRXADM013A</t>
  </si>
  <si>
    <t>Supervise an established records system to ensure its integrity</t>
  </si>
  <si>
    <t>SRXADM012A</t>
  </si>
  <si>
    <t>Prepare meeting details</t>
  </si>
  <si>
    <t>SRXADM011A</t>
  </si>
  <si>
    <t>Use the advanced functions of a range of office equipment to complete daily tasks</t>
  </si>
  <si>
    <t>SRXADM010A</t>
  </si>
  <si>
    <t>Maintain information records system to ensure its integrity</t>
  </si>
  <si>
    <t>SRXADM009A</t>
  </si>
  <si>
    <t>Organise the copying and collating of documents</t>
  </si>
  <si>
    <t>SRXADM008A</t>
  </si>
  <si>
    <t>Select, operate and maintain a range of office equipment to complete a range of tasks</t>
  </si>
  <si>
    <t>SRXADM007A</t>
  </si>
  <si>
    <t>Process and analyse information to provide access to and security of records</t>
  </si>
  <si>
    <t>SRXADM006A</t>
  </si>
  <si>
    <t>Handle mail to facilitate the information flow of the organisation</t>
  </si>
  <si>
    <t>SRXADM005A</t>
  </si>
  <si>
    <t>Operate a range of office equipment to complete routine tasks</t>
  </si>
  <si>
    <t>SRXADM004A</t>
  </si>
  <si>
    <t>Apply knowledge of the organisation to complete routine administration tasks</t>
  </si>
  <si>
    <t>SRXADM003A</t>
  </si>
  <si>
    <t>Handle information to maintain access to and security of records</t>
  </si>
  <si>
    <t>SRXADM002A</t>
  </si>
  <si>
    <t>Handle mail to facilitate communication</t>
  </si>
  <si>
    <t>SRXADM001A</t>
  </si>
  <si>
    <t>Use communication strategies to referee volleyball at a state or national level</t>
  </si>
  <si>
    <t>SRSVOL008A</t>
  </si>
  <si>
    <t>Interpret and apply the rules of volleyball in a competition game at a state or national level</t>
  </si>
  <si>
    <t>SRSVOL007A</t>
  </si>
  <si>
    <t>Teach or develop the advanced tactics and strategies of volleyball</t>
  </si>
  <si>
    <t>SRSVOL006A</t>
  </si>
  <si>
    <t>Teach or develop the advanced skills of volleyball</t>
  </si>
  <si>
    <t>SRSVOL005A</t>
  </si>
  <si>
    <t>Use communication strategies to referee volleyball at a school or club level</t>
  </si>
  <si>
    <t>SRSVOL004A</t>
  </si>
  <si>
    <t>Interpret and apply the rules of volleyball in a competition game at a school or club level</t>
  </si>
  <si>
    <t>SRSVOL003A</t>
  </si>
  <si>
    <t>Teach or develop the intermediate tactics and strategies of volleyball</t>
  </si>
  <si>
    <t>SRSVOL002A</t>
  </si>
  <si>
    <t>Teach or develop the intermediate skills of volleyball</t>
  </si>
  <si>
    <t>SRSVOL001A</t>
  </si>
  <si>
    <t>Conduct in centre bowling proshop operations</t>
  </si>
  <si>
    <t>SRSTPB003A</t>
  </si>
  <si>
    <t>Conduct learn to bowl league competitions</t>
  </si>
  <si>
    <t>SRSTPB002A</t>
  </si>
  <si>
    <t>Teach and/or develop the fundamental skills of tenpin bowling</t>
  </si>
  <si>
    <t>SRSTPB001A</t>
  </si>
  <si>
    <t>perform the intermediate tactics and strategies of touch in a competitive situation</t>
  </si>
  <si>
    <t>SRSTOU007A</t>
  </si>
  <si>
    <t>Perform the intermediate skills of touch in a competitive situation</t>
  </si>
  <si>
    <t>SRSTOU006A</t>
  </si>
  <si>
    <t>Teach or develop the intermediate tactics and strategies of touch</t>
  </si>
  <si>
    <t>SRSTOU005A</t>
  </si>
  <si>
    <t>Teach or develop the intermediate skills of touch</t>
  </si>
  <si>
    <t>SRSTOU004A</t>
  </si>
  <si>
    <t>Demonstrate positioning skills relevant to refereeing modified touch at a local or district level</t>
  </si>
  <si>
    <t>SRSTOU003A</t>
  </si>
  <si>
    <t>Use communication strategies to referee modified touch at a local or district level</t>
  </si>
  <si>
    <t>SRSTOU002A</t>
  </si>
  <si>
    <t>Interpret and apply the rules of modified touch in a competition game at a local or district level</t>
  </si>
  <si>
    <t>SRSTOU001A</t>
  </si>
  <si>
    <t>Assist in conducting safe tennis activities for beginner players</t>
  </si>
  <si>
    <t>SRSTNS001A</t>
  </si>
  <si>
    <t>Organise a tennis tournament</t>
  </si>
  <si>
    <t>SRSTEN003A</t>
  </si>
  <si>
    <t>Apply the advanced tactics and strategies of tennis in a competitive situation</t>
  </si>
  <si>
    <t>SRSTEN002A</t>
  </si>
  <si>
    <t>Teach or develop advanced skills of tennis</t>
  </si>
  <si>
    <t>SRSTEN001A</t>
  </si>
  <si>
    <t>Design a long-term training program for a high performance swimmer</t>
  </si>
  <si>
    <t>SRSSWM009A</t>
  </si>
  <si>
    <t>Prepare and customise planning for a high performance swimmer</t>
  </si>
  <si>
    <t>SRSSWM008A</t>
  </si>
  <si>
    <t>Teach or develop the advanced skills of competitive swimming</t>
  </si>
  <si>
    <t>SRSSWM007A</t>
  </si>
  <si>
    <t>Plan and prepare a program for a competitive swimmer</t>
  </si>
  <si>
    <t>SRSSWM006A</t>
  </si>
  <si>
    <t>Teach or develop the competitive strokes of swimming</t>
  </si>
  <si>
    <t>SRSSWM005A</t>
  </si>
  <si>
    <t>Collect information on the philosophy and structure of the Australian swimming and aquatics industry</t>
  </si>
  <si>
    <t>SRSSWM004A</t>
  </si>
  <si>
    <t>Operate in accord with the legal responsibilities and risk management principles of the aquatics industry</t>
  </si>
  <si>
    <t>SRSSWM003A</t>
  </si>
  <si>
    <t>Operate in accord with accepted aquatics industry health and safety practices</t>
  </si>
  <si>
    <t>SRSSWM002A</t>
  </si>
  <si>
    <t>Apply the principles of movement in water</t>
  </si>
  <si>
    <t>SRSSWM001A</t>
  </si>
  <si>
    <t>SRSSWI006A</t>
  </si>
  <si>
    <t>SRSSWI005A</t>
  </si>
  <si>
    <t>SRSSWI004A</t>
  </si>
  <si>
    <t>Operate in accord with the legal responsibilities and risk management principles of the aquatics ind</t>
  </si>
  <si>
    <t>SRSSWI003A</t>
  </si>
  <si>
    <t>SRSSWI002A</t>
  </si>
  <si>
    <t>SRSSWI001A</t>
  </si>
  <si>
    <t>Use communication strategies to officiate surf life saving at an advanced level</t>
  </si>
  <si>
    <t>SRSSUR013A</t>
  </si>
  <si>
    <t>Interpret and apply the rules of surf life saving at an advanced level</t>
  </si>
  <si>
    <t>SRSSUR012A</t>
  </si>
  <si>
    <t>Teach and develop the advanced skills of surf life saving</t>
  </si>
  <si>
    <t>SRSSUR011A</t>
  </si>
  <si>
    <t>Demonstrate positioning skills relevant to officiating surf life saving at an intermediate level</t>
  </si>
  <si>
    <t>SRSSUR010A</t>
  </si>
  <si>
    <t>Use communication strategies to officiate surf life saving at an intermediate level</t>
  </si>
  <si>
    <t>SRSSUR009A</t>
  </si>
  <si>
    <t>Manage the format and results of surf life saving competitions at an intermediate level</t>
  </si>
  <si>
    <t>SRSSUR008A</t>
  </si>
  <si>
    <t>Interpret and apply the rules of surf life saving at an intermediate level</t>
  </si>
  <si>
    <t>SRSSUR007A</t>
  </si>
  <si>
    <t>Teach and develop the intermediate skills of surf life saving</t>
  </si>
  <si>
    <t>SRSSUR006A</t>
  </si>
  <si>
    <t>Demonstrate fundamental positioning skills relevant to officiating surf life saving at a beginner level</t>
  </si>
  <si>
    <t>SRSSUR005A</t>
  </si>
  <si>
    <t>Assist in the prevention of emergencies in surf life saving competitions</t>
  </si>
  <si>
    <t>SRSSUR004A</t>
  </si>
  <si>
    <t>Use fundamental communication strategies to officiate surf life saving at a beginner level</t>
  </si>
  <si>
    <t>SRSSUR003A</t>
  </si>
  <si>
    <t>Interpret and apply the fundamental rules of surf life saving at a beginner level</t>
  </si>
  <si>
    <t>SRSSUR002A</t>
  </si>
  <si>
    <t>Teach and develop the basic skills of surf life saving</t>
  </si>
  <si>
    <t>SRSSUR001A</t>
  </si>
  <si>
    <t>Tape and/or brace elbow, achilles and AC joint</t>
  </si>
  <si>
    <t>SRSSTR009A</t>
  </si>
  <si>
    <t>Assist with the rehabilitation of injuries</t>
  </si>
  <si>
    <t>SRSSTR008A</t>
  </si>
  <si>
    <t>Implement strategies for dealing with medical conditions in a sport setting</t>
  </si>
  <si>
    <t>SRSSTR007A</t>
  </si>
  <si>
    <t>Tape ankle, thumb and fingers</t>
  </si>
  <si>
    <t>SRSSTR006A</t>
  </si>
  <si>
    <t>Assist with the ongoing management of sports injuries</t>
  </si>
  <si>
    <t>SRSSTR005A</t>
  </si>
  <si>
    <t>Conduct basic warm-up, stretching and cool-down programs</t>
  </si>
  <si>
    <t>SRSSTR004A</t>
  </si>
  <si>
    <t>Provide initial management of sports injuries</t>
  </si>
  <si>
    <t>SRSSTR003A</t>
  </si>
  <si>
    <t>Operate in accord with the accepted roles and responsibilities of a sports trainer</t>
  </si>
  <si>
    <t>SRSSTR002A</t>
  </si>
  <si>
    <t>Implement sports first aid procedures and apply sports first aid</t>
  </si>
  <si>
    <t>SRSSTR001A</t>
  </si>
  <si>
    <t>Plan and prepare a strength and conditioning program for a high performance athlete</t>
  </si>
  <si>
    <t>SRSSTC006A</t>
  </si>
  <si>
    <t>Teach or develop advanced skills of strength and conditioning</t>
  </si>
  <si>
    <t>SRSSTC005A</t>
  </si>
  <si>
    <t>Operate and maintain strength and conditioning facilities and equipment</t>
  </si>
  <si>
    <t>SRSSTC004A</t>
  </si>
  <si>
    <t>Operate in accord with accepted strength and conditioning industry health and safety practices</t>
  </si>
  <si>
    <t>SRSSTC003A</t>
  </si>
  <si>
    <t>Plan and prepare a strength and conditioning program for a competitive athlete</t>
  </si>
  <si>
    <t>SRSSTC002A</t>
  </si>
  <si>
    <t>Teach or develop basic skills of strength and conditioning</t>
  </si>
  <si>
    <t>SRSSTC001A</t>
  </si>
  <si>
    <t>Use communication strategies to referee squash at a national level</t>
  </si>
  <si>
    <t>SRSSQU014A</t>
  </si>
  <si>
    <t>Interpret and apply the rules of squash at a national level</t>
  </si>
  <si>
    <t>SRSSQU013A</t>
  </si>
  <si>
    <t>Use communication strategies to referee squash at an elite level</t>
  </si>
  <si>
    <t>SRSSQU012A</t>
  </si>
  <si>
    <t>Interpret and apply the rules of squash at an elite level</t>
  </si>
  <si>
    <t>SRSSQU011A</t>
  </si>
  <si>
    <t>Manage the format and results of squash competitions</t>
  </si>
  <si>
    <t>SRSSQU010A</t>
  </si>
  <si>
    <t>Use communication strategies to referee squash at a regional or state level</t>
  </si>
  <si>
    <t>SRSSQU009A</t>
  </si>
  <si>
    <t>Interpret and apply the rules of squash at a regional or state level</t>
  </si>
  <si>
    <t>SRSSQU008A</t>
  </si>
  <si>
    <t>Teach and develop the intermediate tactics and strategies of squash</t>
  </si>
  <si>
    <t>SRSSQU007A</t>
  </si>
  <si>
    <t>Teach or develop the intermediate skills of squash</t>
  </si>
  <si>
    <t>SRSSQU006A</t>
  </si>
  <si>
    <t>Assist in managing the format and results of squash competitions</t>
  </si>
  <si>
    <t>SRSSQU005A</t>
  </si>
  <si>
    <t>Use communication strategies to referee squash at a club or pennant level</t>
  </si>
  <si>
    <t>SRSSQU004A</t>
  </si>
  <si>
    <t>Interpret and apply the rules of squash at a club or pennant level</t>
  </si>
  <si>
    <t>SRSSQU003A</t>
  </si>
  <si>
    <t>Teach and develop the basic tactics and strategies of squash</t>
  </si>
  <si>
    <t>SRSSQU002A</t>
  </si>
  <si>
    <t>Teach or develop the fundamental skills of squash</t>
  </si>
  <si>
    <t>SRSSQU001A</t>
  </si>
  <si>
    <t>Manage database systems to identify, service and develop customers</t>
  </si>
  <si>
    <t>SRSSQA018A</t>
  </si>
  <si>
    <t>Apply the intermediate tactics and strategies of squash in a competitive situation</t>
  </si>
  <si>
    <t>SRSSQA010A</t>
  </si>
  <si>
    <t>SRSSQA009A</t>
  </si>
  <si>
    <t>SRSSQA006A</t>
  </si>
  <si>
    <t>Interpret and apply the rules of squash at an intermediate level</t>
  </si>
  <si>
    <t>SRSSQA005A</t>
  </si>
  <si>
    <t>Use communication strategies to officiate squash at an intermediate level</t>
  </si>
  <si>
    <t>SRSSQA004A</t>
  </si>
  <si>
    <t>Tape and/or brace elbow, Achilles and AC joint</t>
  </si>
  <si>
    <t>SRSSPT010B</t>
  </si>
  <si>
    <t>Tape and/or brace elbow, achilles and ac joint</t>
  </si>
  <si>
    <t>SRSSPT010A</t>
  </si>
  <si>
    <t>SRSSPT009A</t>
  </si>
  <si>
    <t>SRSSPT008B</t>
  </si>
  <si>
    <t>SRSSPT008A</t>
  </si>
  <si>
    <t>SRSSPT007B</t>
  </si>
  <si>
    <t>SRSSPT007A</t>
  </si>
  <si>
    <t>SRSSPT006B</t>
  </si>
  <si>
    <t>SRSSPT006A</t>
  </si>
  <si>
    <t>SRSSPT005B</t>
  </si>
  <si>
    <t>SRSSPT005A</t>
  </si>
  <si>
    <t>SRSSPT004B</t>
  </si>
  <si>
    <t>SRSSPT004A</t>
  </si>
  <si>
    <t>SRSSPT003B</t>
  </si>
  <si>
    <t>SRSSPT003A</t>
  </si>
  <si>
    <t>SRSSPT002B</t>
  </si>
  <si>
    <t>SRSSPT002A</t>
  </si>
  <si>
    <t>Implement injury prevention and apply basic sports first aid</t>
  </si>
  <si>
    <t>SRSSPT001A</t>
  </si>
  <si>
    <t>Develop practices to conduct effective club management</t>
  </si>
  <si>
    <t>SRSSPA009A</t>
  </si>
  <si>
    <t>Develop and maintain volunteer participation</t>
  </si>
  <si>
    <t>SRSSPA008A</t>
  </si>
  <si>
    <t>Coordinate the administration of teams or groups within a club or organisation</t>
  </si>
  <si>
    <t>SRSSPA007A</t>
  </si>
  <si>
    <t>Coordinate the personnel management of teams or groups within a club or organisation</t>
  </si>
  <si>
    <t>SRSSPA006A</t>
  </si>
  <si>
    <t>Manage the personnel of a team or group</t>
  </si>
  <si>
    <t>SRSSPA005A</t>
  </si>
  <si>
    <t>Administer a team or group</t>
  </si>
  <si>
    <t>SRSSPA004A</t>
  </si>
  <si>
    <t>Develop accreditation/registration systems</t>
  </si>
  <si>
    <t>SRSSPA003A</t>
  </si>
  <si>
    <t>Coordinate touring athletes (international)</t>
  </si>
  <si>
    <t>SRSSPA002A</t>
  </si>
  <si>
    <t>Coordinate touring athletes (regional)</t>
  </si>
  <si>
    <t>SRSSPA001A</t>
  </si>
  <si>
    <t>Perform the advanced tactics and strategies of soccer in a competitive situation</t>
  </si>
  <si>
    <t>SRSSOC009A</t>
  </si>
  <si>
    <t>Perform the advanced skills of soccer</t>
  </si>
  <si>
    <t>SRSSOC008A</t>
  </si>
  <si>
    <t>Demonstrate positioning skills relevant to refereeing soccer at a local or district level</t>
  </si>
  <si>
    <t>SRSSOC007B</t>
  </si>
  <si>
    <t>Demonstrate positioning skills relevant to referee soccer at a local or district level</t>
  </si>
  <si>
    <t>SRSSOC007A</t>
  </si>
  <si>
    <t>Use communication strategies to referee soccer at a local or district level</t>
  </si>
  <si>
    <t>SRSSOC006B</t>
  </si>
  <si>
    <t>SRSSOC006A</t>
  </si>
  <si>
    <t>Interpret and apply the fundamental laws of soccer at a local or district level</t>
  </si>
  <si>
    <t>SRSSOC005B</t>
  </si>
  <si>
    <t>SRSSOC005A</t>
  </si>
  <si>
    <t>Demonstrate fundamental positioning skills relevant to refereeing soccer at junior or beginner level</t>
  </si>
  <si>
    <t>SRSSOC004B</t>
  </si>
  <si>
    <t>Demonstrate fundamental positioning skills relevant to referee soccer at junior or beginner level</t>
  </si>
  <si>
    <t>SRSSOC004A</t>
  </si>
  <si>
    <t>Provide reports and receive feedback relevant to refereeing soccer at junior or beginner level</t>
  </si>
  <si>
    <t>SRSSOC003B</t>
  </si>
  <si>
    <t>Provide reports and receive feedback relevant to referee soccer at junior or beginner level</t>
  </si>
  <si>
    <t>SRSSOC003A</t>
  </si>
  <si>
    <t>Use basic communication strategies to referee soccer at a junior or beginner level</t>
  </si>
  <si>
    <t>SRSSOC002B</t>
  </si>
  <si>
    <t>SRSSOC002A</t>
  </si>
  <si>
    <t>Interpret and apply the fundamental laws of soccer at a junior or beginner level</t>
  </si>
  <si>
    <t>SRSSOC001B</t>
  </si>
  <si>
    <t>SRSSOC001A</t>
  </si>
  <si>
    <t>SRSSLS010A</t>
  </si>
  <si>
    <t>SRSSLS009A</t>
  </si>
  <si>
    <t>Demonstrate positioning skills relevant to officiate surf life saving at an intermediate level</t>
  </si>
  <si>
    <t>SRSSLS008A</t>
  </si>
  <si>
    <t>SRSSLS007A</t>
  </si>
  <si>
    <t>SRSSLS006A</t>
  </si>
  <si>
    <t>SRSSLS005A</t>
  </si>
  <si>
    <t>Demonstrate fundamental positioning skills relevant to officiate surf life saving at a beginner leve</t>
  </si>
  <si>
    <t>SRSSLS004A</t>
  </si>
  <si>
    <t>SRSSLS003A</t>
  </si>
  <si>
    <t>SRSSLS002A</t>
  </si>
  <si>
    <t>SRSSLS001A</t>
  </si>
  <si>
    <t>Interpret and apply the rules of sailing at an advanced level</t>
  </si>
  <si>
    <t>SRSSAI004B</t>
  </si>
  <si>
    <t>SRSSAI004A</t>
  </si>
  <si>
    <t>Teach and develop the advanced tactics and strategies of sailing</t>
  </si>
  <si>
    <t>SRSSAI003B</t>
  </si>
  <si>
    <t>Develop and/or implement the advanced tactics and strategies of sailing</t>
  </si>
  <si>
    <t>SRSSAI003A</t>
  </si>
  <si>
    <t>Interpret and apply the rules of sailing at a basic level</t>
  </si>
  <si>
    <t>SRSSAI002B</t>
  </si>
  <si>
    <t>SRSSAI002A</t>
  </si>
  <si>
    <t>Teach and develop the basic tactics and strategies of sailing</t>
  </si>
  <si>
    <t>SRSSAI001B</t>
  </si>
  <si>
    <t>Develop and/or implement the basic tactics and strategies of sailing</t>
  </si>
  <si>
    <t>SRSSAI001A</t>
  </si>
  <si>
    <t>Conduct an inquiry</t>
  </si>
  <si>
    <t>SRSSAD016A</t>
  </si>
  <si>
    <t>Promote compliance with laws and legal principles which relate to activities and activity organisati</t>
  </si>
  <si>
    <t>SRSSAD015A</t>
  </si>
  <si>
    <t>Develop judicial procedures for activities</t>
  </si>
  <si>
    <t>SRSSAD014A</t>
  </si>
  <si>
    <t>Carry out an investigation</t>
  </si>
  <si>
    <t>SRSSAD013A</t>
  </si>
  <si>
    <t>Develop activity rules and regulations</t>
  </si>
  <si>
    <t>SRSSAD012A</t>
  </si>
  <si>
    <t>SRSSAD011A</t>
  </si>
  <si>
    <t>Establish selection policies for activities</t>
  </si>
  <si>
    <t>SRSSAD010A</t>
  </si>
  <si>
    <t>SRSSAD009A</t>
  </si>
  <si>
    <t>SRSSAD008A</t>
  </si>
  <si>
    <t>Select a team or group</t>
  </si>
  <si>
    <t>SRSSAD007A</t>
  </si>
  <si>
    <t>SRSSAD006A</t>
  </si>
  <si>
    <t>Manage the format and results of competitions</t>
  </si>
  <si>
    <t>SRSSAD005A</t>
  </si>
  <si>
    <t>SRSSAD004A</t>
  </si>
  <si>
    <t>Implement a talent identification program</t>
  </si>
  <si>
    <t>SRSSAD003A</t>
  </si>
  <si>
    <t>Coordinating touring athletes (international)</t>
  </si>
  <si>
    <t>SRSSAD002A</t>
  </si>
  <si>
    <t>SRSSAD001A</t>
  </si>
  <si>
    <t>Teach or develop intermediate skills of strength and conditioning</t>
  </si>
  <si>
    <t>SRSSAC002A</t>
  </si>
  <si>
    <t>SRSSAC001A</t>
  </si>
  <si>
    <t>Perform the advanced tactics and strategies of rugby union in a competitive situation</t>
  </si>
  <si>
    <t>SRSRUN012A</t>
  </si>
  <si>
    <t>Develop advanced skills of rugby union</t>
  </si>
  <si>
    <t>SRSRUN011A</t>
  </si>
  <si>
    <t>Participate in conditioning for rugby union at an intermediate level</t>
  </si>
  <si>
    <t>SRSRUN010A</t>
  </si>
  <si>
    <t>Perform the intermediate tactics and strategies of rugby union in a competitive situation</t>
  </si>
  <si>
    <t>SRSRUN009A</t>
  </si>
  <si>
    <t>Develop intermediate skills of rugby union</t>
  </si>
  <si>
    <t>SRSRUN008A</t>
  </si>
  <si>
    <t>Demonstrate two referee positioning skills relevant to referee rugby union at a local or district</t>
  </si>
  <si>
    <t>SRSRUN007A</t>
  </si>
  <si>
    <t>Use communication strategies to referee rugby union at a local or district level</t>
  </si>
  <si>
    <t>SRSRUN006A</t>
  </si>
  <si>
    <t>Interpret and apply the laws and regulations of rugby union at a local or district level</t>
  </si>
  <si>
    <t>SRSRUN005A</t>
  </si>
  <si>
    <t>Demonstrate fundamental positioning skills relevant to referee rugby union at a junior level</t>
  </si>
  <si>
    <t>SRSRUN004A</t>
  </si>
  <si>
    <t>Provide reports and receive feedback relevant to refereeing rugby union at a junior level</t>
  </si>
  <si>
    <t>SRSRUN003A</t>
  </si>
  <si>
    <t>Use basic communication strategies to referee rugby union at a junior level</t>
  </si>
  <si>
    <t>SRSRUN002A</t>
  </si>
  <si>
    <t>Interpret and apply the fundamental laws of rugby union at a junior level</t>
  </si>
  <si>
    <t>SRSRUN001A</t>
  </si>
  <si>
    <t>Perform the advanced tactics and strategies of rugby league in a competitive situation</t>
  </si>
  <si>
    <t>SRSRLG010A</t>
  </si>
  <si>
    <t>Develop advanced skills of rugby league</t>
  </si>
  <si>
    <t>SRSRLG009A</t>
  </si>
  <si>
    <t>Participate in conditioning for rugby league</t>
  </si>
  <si>
    <t>SRSRLG008A</t>
  </si>
  <si>
    <t>Perform the intermediate tactics and strategies of rugby league in a competitive situation</t>
  </si>
  <si>
    <t>SRSRLG007A</t>
  </si>
  <si>
    <t>Develop intermediate skills of rugby league</t>
  </si>
  <si>
    <t>SRSRLG006A</t>
  </si>
  <si>
    <t>Teach or develop the intermediate tactics and strategies of rugby league</t>
  </si>
  <si>
    <t>SRSRLG005A</t>
  </si>
  <si>
    <t>Teach or develop the intermediate skills of rugby league</t>
  </si>
  <si>
    <t>SRSRLG004A</t>
  </si>
  <si>
    <t>Demonstrate positioning skills relevant to referee rugby league at a local or district level</t>
  </si>
  <si>
    <t>SRSRLG003A</t>
  </si>
  <si>
    <t>Use communication strategies to officiate rugby league at a local or district level</t>
  </si>
  <si>
    <t>SRSRLG002A</t>
  </si>
  <si>
    <t>Interpret and apply the rules of rugby league in a competition game at a local or district level</t>
  </si>
  <si>
    <t>SRSRLG001A</t>
  </si>
  <si>
    <t>Demonstrate positioning skills relevant to refereeing rugby union at a high performance level</t>
  </si>
  <si>
    <t>SRSRGU022A</t>
  </si>
  <si>
    <t>Provide reports and receive feedback relevant to refereeing rugby union at a high performance level</t>
  </si>
  <si>
    <t>SRSRGU021A</t>
  </si>
  <si>
    <t>Use communication strategies to referee rugby union at a high performance level</t>
  </si>
  <si>
    <t>SRSRGU020A</t>
  </si>
  <si>
    <t>Interpret and apply the laws of rugby union at a high performance level</t>
  </si>
  <si>
    <t>SRSRGU019A</t>
  </si>
  <si>
    <t>Demonstrate positioning skills relevant to refereeing rugby union at an advanced level</t>
  </si>
  <si>
    <t>SRSRGU018A</t>
  </si>
  <si>
    <t>Provide reports and receive feedback relevant to refereeing rugby union at an advanced level</t>
  </si>
  <si>
    <t>SRSRGU017A</t>
  </si>
  <si>
    <t>Use communication strategies to referee rugby union at an advanced level</t>
  </si>
  <si>
    <t>SRSRGU016A</t>
  </si>
  <si>
    <t>Interpret and apply the laws of rugby union at an advanced level</t>
  </si>
  <si>
    <t>SRSRGU015A</t>
  </si>
  <si>
    <t>Demonstrate two referee positioning skills relevant to refereeing rugby union at a local or district level</t>
  </si>
  <si>
    <t>SRSRGU014A</t>
  </si>
  <si>
    <t>SRSRGU013A</t>
  </si>
  <si>
    <t>Interpret and apply the rules of rugby union at a local or district level</t>
  </si>
  <si>
    <t>SRSRGU012A</t>
  </si>
  <si>
    <t>Teach or develop the intermediate skills of rugby union</t>
  </si>
  <si>
    <t>SRSRGU011A</t>
  </si>
  <si>
    <t>Teach or develop the intermediate tactics and strategies of rugby union</t>
  </si>
  <si>
    <t>SRSRGU010A</t>
  </si>
  <si>
    <t>SRSRGU009A</t>
  </si>
  <si>
    <t>Perform the advanced skills of rugby union</t>
  </si>
  <si>
    <t>SRSRGU008A</t>
  </si>
  <si>
    <t>Demonstrate fundamental positioning skills relevant to refereeing rugby union at a junior or beginner level</t>
  </si>
  <si>
    <t>SRSRGU007A</t>
  </si>
  <si>
    <t>Provide reports and receive feedback relevant to refereeing rugby union at a junior or beginner level</t>
  </si>
  <si>
    <t>SRSRGU006A</t>
  </si>
  <si>
    <t>Use basic communication strategies to referee rugby union at a junior or beginner level</t>
  </si>
  <si>
    <t>SRSRGU005A</t>
  </si>
  <si>
    <t>Interpret and apply the fundamental rules of rugby union at a junior or beginner level</t>
  </si>
  <si>
    <t>SRSRGU004A</t>
  </si>
  <si>
    <t>SRSRGU003A</t>
  </si>
  <si>
    <t>SRSRGU002A</t>
  </si>
  <si>
    <t>Perform the intermediate skills of rugby union</t>
  </si>
  <si>
    <t>SRSRGU001A</t>
  </si>
  <si>
    <t>Teach or develop tactics and strategies to play rugby league at the high performance level</t>
  </si>
  <si>
    <t>SRSRGL022A</t>
  </si>
  <si>
    <t>Teach or develop the skills of rugby league at a high performance level</t>
  </si>
  <si>
    <t>SRSRGL021A</t>
  </si>
  <si>
    <t>Teach or develop tactics and strategies to play rugby league at the advanced level</t>
  </si>
  <si>
    <t>SRSRGL020A</t>
  </si>
  <si>
    <t>Teach or develop the advanced skills of rugby league</t>
  </si>
  <si>
    <t>SRSRGL019A</t>
  </si>
  <si>
    <t>Demonstrate positioning skills relevant to refereeing rugby league at a senior club level</t>
  </si>
  <si>
    <t>SRSRGL018A</t>
  </si>
  <si>
    <t>Use communication strategies to referee rugby league at a senior club level</t>
  </si>
  <si>
    <t>SRSRGL017A</t>
  </si>
  <si>
    <t>Interpret and apply the rules of rugby league in a competition game at a senior club level</t>
  </si>
  <si>
    <t>SRSRGL016A</t>
  </si>
  <si>
    <t>SRSRGL015A</t>
  </si>
  <si>
    <t>SRSRGL014A</t>
  </si>
  <si>
    <t>SRSRGL013A</t>
  </si>
  <si>
    <t>Perform the advanced skills of rugby league</t>
  </si>
  <si>
    <t>SRSRGL012A</t>
  </si>
  <si>
    <t>Demonstrate positioning skills relevant to refereeing rugby league at a local or district level</t>
  </si>
  <si>
    <t>SRSRGL011A</t>
  </si>
  <si>
    <t>Use communication strategies to referee rugby league at a local or district level</t>
  </si>
  <si>
    <t>SRSRGL010A</t>
  </si>
  <si>
    <t>SRSRGL009A</t>
  </si>
  <si>
    <t>Demonstrate positioning skills relevant to refereeing modified rugby league</t>
  </si>
  <si>
    <t>SRSRGL008A</t>
  </si>
  <si>
    <t>Use communication strategies to referee modified rugby league</t>
  </si>
  <si>
    <t>SRSRGL007A</t>
  </si>
  <si>
    <t>Interpret and apply the rules of modified rugby league in a competitive game</t>
  </si>
  <si>
    <t>SRSRGL006A</t>
  </si>
  <si>
    <t>Teach or develop the tactics and strategies of modified rugby league</t>
  </si>
  <si>
    <t>SRSRGL005A</t>
  </si>
  <si>
    <t>Teach or develop the skills of modified rugby league</t>
  </si>
  <si>
    <t>SRSRGL004A</t>
  </si>
  <si>
    <t>SRSRGL003A</t>
  </si>
  <si>
    <t>SRSRGL002A</t>
  </si>
  <si>
    <t>Perform the intermediate skills of rugby league</t>
  </si>
  <si>
    <t>SRSRGL001A</t>
  </si>
  <si>
    <t>SRSPT001A</t>
  </si>
  <si>
    <t>SRSOGP017A</t>
  </si>
  <si>
    <t>Promote compliance with laws and legal principles which relate to activities and activity organisations</t>
  </si>
  <si>
    <t>SRSOGP016A</t>
  </si>
  <si>
    <t>SRSOGP015A</t>
  </si>
  <si>
    <t>SRSOGP014A</t>
  </si>
  <si>
    <t>Coach officials</t>
  </si>
  <si>
    <t>SRSOGP013A</t>
  </si>
  <si>
    <t>SRSOGP012A</t>
  </si>
  <si>
    <t>Officiate athletes with a disability</t>
  </si>
  <si>
    <t>SRSOGP011A</t>
  </si>
  <si>
    <t>SRSOGP010A</t>
  </si>
  <si>
    <t>Plan, implement and evaluate a fitness and recovery program for officials</t>
  </si>
  <si>
    <t>SRSOGP009A</t>
  </si>
  <si>
    <t>Manage conflict related to officiating</t>
  </si>
  <si>
    <t>SRSOGP008A</t>
  </si>
  <si>
    <t>Evaluate, analyse and modify the conduct and outcomes of officiating to improve performance</t>
  </si>
  <si>
    <t>SRSOGP007A</t>
  </si>
  <si>
    <t>Develop a fitness and recovery program for officials</t>
  </si>
  <si>
    <t>SRSOGP006A</t>
  </si>
  <si>
    <t>Resolve conflict related to officiating</t>
  </si>
  <si>
    <t>SRSOGP005A</t>
  </si>
  <si>
    <t>Apply self reflection techniques to evaluate and modify officiating performance</t>
  </si>
  <si>
    <t>SRSOGP004A</t>
  </si>
  <si>
    <t>Judge competitive situations</t>
  </si>
  <si>
    <t>SRSOGP003A</t>
  </si>
  <si>
    <t>Apply rules and regulations to conduct games and competitions</t>
  </si>
  <si>
    <t>SRSOGP002A</t>
  </si>
  <si>
    <t>Operate in accord with accepted officiating practices, styles, legal and ethical responsibilities to manage risk</t>
  </si>
  <si>
    <t>SRSOGP001A</t>
  </si>
  <si>
    <t>SRSOFF009A</t>
  </si>
  <si>
    <t>SRSOFF008A</t>
  </si>
  <si>
    <t>SRSOFF007A</t>
  </si>
  <si>
    <t>Develop a fitness program for officials</t>
  </si>
  <si>
    <t>SRSOFF006A</t>
  </si>
  <si>
    <t>SRSOFF005A</t>
  </si>
  <si>
    <t>SRSOFF004A</t>
  </si>
  <si>
    <t>SRSOFF003A</t>
  </si>
  <si>
    <t>SRSOFF002A</t>
  </si>
  <si>
    <t>Operate in accord with accepted officiating practices, styles, legal and ethical responsibilities to</t>
  </si>
  <si>
    <t>SRSOFF001A</t>
  </si>
  <si>
    <t>Develop conditioning programs for netball</t>
  </si>
  <si>
    <t>SRSNTB012A</t>
  </si>
  <si>
    <t>Apply the intermediate tactics and strategies of netball in a competitive situation</t>
  </si>
  <si>
    <t>SRSNTB011A</t>
  </si>
  <si>
    <t>Teach or develop the intermediate skills of netball</t>
  </si>
  <si>
    <t>SRSNTB010A</t>
  </si>
  <si>
    <t>Perform the advanced tactics and strategies of netball in a competitive situation</t>
  </si>
  <si>
    <t>SRSNTB009A</t>
  </si>
  <si>
    <t>Perform the advanced skills of netball</t>
  </si>
  <si>
    <t>SRSNTB008A</t>
  </si>
  <si>
    <t>Demonstrate fundamental positioning skills relevant to umpiring netball at the beginner level</t>
  </si>
  <si>
    <t>SRSNTB007A</t>
  </si>
  <si>
    <t>Use basic communication strategies to umpire netball at the beginner level</t>
  </si>
  <si>
    <t>SRSNTB006A</t>
  </si>
  <si>
    <t>Interpret and apply the fundamental rules of netball at the beginner level</t>
  </si>
  <si>
    <t>SRSNTB005A</t>
  </si>
  <si>
    <t>Teach and develop the fundamental skills of netball</t>
  </si>
  <si>
    <t>SRSNTB004A</t>
  </si>
  <si>
    <t>Participate in conditioning for netball</t>
  </si>
  <si>
    <t>SRSNTB003A</t>
  </si>
  <si>
    <t>Perform the intermediate tactics and strategies of netball in a competitive situation</t>
  </si>
  <si>
    <t>SRSNTB002A</t>
  </si>
  <si>
    <t>Perform the intermediate skills of netball</t>
  </si>
  <si>
    <t>SRSNTB001A</t>
  </si>
  <si>
    <t>SRSNET012A</t>
  </si>
  <si>
    <t>Develop the advanced skills of netball</t>
  </si>
  <si>
    <t>SRSNET011A</t>
  </si>
  <si>
    <t>SRSNET010A</t>
  </si>
  <si>
    <t>SRSNET009A</t>
  </si>
  <si>
    <t>Develop the intermediate skills of netball</t>
  </si>
  <si>
    <t>SRSNET008A</t>
  </si>
  <si>
    <t>SRSNET007A</t>
  </si>
  <si>
    <t>SRSNET006A</t>
  </si>
  <si>
    <t>Teach and develop the intermediate skills of netball</t>
  </si>
  <si>
    <t>SRSNET005A</t>
  </si>
  <si>
    <t>SRSNET004A</t>
  </si>
  <si>
    <t>Demonstrate fundamental positioning skills relevant to umpire netball at the beginner level</t>
  </si>
  <si>
    <t>SRSNET003A</t>
  </si>
  <si>
    <t>SRSNET002A</t>
  </si>
  <si>
    <t>SRSNET001A</t>
  </si>
  <si>
    <t>Integrate massage techniques to support athletes</t>
  </si>
  <si>
    <t>SRSMTH013A</t>
  </si>
  <si>
    <t>Apply deep tissue techniques to treat common musculoskeletal injuries</t>
  </si>
  <si>
    <t>SRSMTH012A</t>
  </si>
  <si>
    <t>Apply trigger point techniques</t>
  </si>
  <si>
    <t>SRSMTH011A</t>
  </si>
  <si>
    <t>Apply appropriate stretching techniques</t>
  </si>
  <si>
    <t>SRSMTH010A</t>
  </si>
  <si>
    <t>Apply myofascial tension techniques</t>
  </si>
  <si>
    <t>SRSMTH009A</t>
  </si>
  <si>
    <t>Apply temperature therapy</t>
  </si>
  <si>
    <t>SRSMTH008A</t>
  </si>
  <si>
    <t>Implement, monitor and adjust a massage therapy treatment plan</t>
  </si>
  <si>
    <t>SRSMTH007A</t>
  </si>
  <si>
    <t>Conduct assessments and design massage therapy treatment plans</t>
  </si>
  <si>
    <t>SRSMTH006A</t>
  </si>
  <si>
    <t>Apply massage techniques</t>
  </si>
  <si>
    <t>SRSMTH005A</t>
  </si>
  <si>
    <t>Implement, monitor and adjust a massage therapy plan</t>
  </si>
  <si>
    <t>SRSMTH004A</t>
  </si>
  <si>
    <t>Obtain information to design an appropriate massage therapy plan</t>
  </si>
  <si>
    <t>SRSMTH003A</t>
  </si>
  <si>
    <t>Operate in accord with accepted massage therapy workplace practices and ethics</t>
  </si>
  <si>
    <t>SRSMTH002A</t>
  </si>
  <si>
    <t>Apply appropriate pre-event and post-event techniques</t>
  </si>
  <si>
    <t>SRSMTH001A</t>
  </si>
  <si>
    <t>SRSMAS009A</t>
  </si>
  <si>
    <t>SRSMAS008A</t>
  </si>
  <si>
    <t>SRSMAS007A</t>
  </si>
  <si>
    <t>SRSMAS006A</t>
  </si>
  <si>
    <t>SRSMAS005A</t>
  </si>
  <si>
    <t>SRSMAS004A</t>
  </si>
  <si>
    <t>SRSMAS003A</t>
  </si>
  <si>
    <t>SRSMAS002A</t>
  </si>
  <si>
    <t>SRSMAS001A</t>
  </si>
  <si>
    <t>Demonstrate use of steel and/or live edged martial arts weapons safely</t>
  </si>
  <si>
    <t>SRSMAR019A</t>
  </si>
  <si>
    <t>Demonstrate use of wooden and/or blunt martial arts weapons safely</t>
  </si>
  <si>
    <t>SRSMAR018A</t>
  </si>
  <si>
    <t>Demonstrate use of padded martial arts weapons safely</t>
  </si>
  <si>
    <t>SRSMAR017A</t>
  </si>
  <si>
    <t>Demonstrate knowledge of martial arts weapons legislation and community safety</t>
  </si>
  <si>
    <t>SRSMAR016A</t>
  </si>
  <si>
    <t>Design a long-term training plan for a high performance martial arts participant</t>
  </si>
  <si>
    <t>SRSMAR015A</t>
  </si>
  <si>
    <t>Prepare and customise planning for a high performance martial arts participant</t>
  </si>
  <si>
    <t>SRSMAR014A</t>
  </si>
  <si>
    <t>Teach or develop the high performance skills of martial arts</t>
  </si>
  <si>
    <t>SRSMAR013A</t>
  </si>
  <si>
    <t>Teach or develop the advanced skills of martial arts</t>
  </si>
  <si>
    <t>SRSMAR012A</t>
  </si>
  <si>
    <t>Teach or develop the intermediate skills of ninjutsu</t>
  </si>
  <si>
    <t>SRSMAR011A</t>
  </si>
  <si>
    <t>Teach or develop the intermediate skills of judo</t>
  </si>
  <si>
    <t>SRSMAR010A</t>
  </si>
  <si>
    <t>Teach or develop the intermediate skills of jujitsu</t>
  </si>
  <si>
    <t>SRSMAR009A</t>
  </si>
  <si>
    <t>Teach or develop the intermediate skills of taekwondo</t>
  </si>
  <si>
    <t>SRSMAR008A</t>
  </si>
  <si>
    <t>Teach or develop the intermediate skills of kung fu</t>
  </si>
  <si>
    <t>SRSMAR007A</t>
  </si>
  <si>
    <t>Teach or develop the intermediate skills of aikido</t>
  </si>
  <si>
    <t>SRSMAR006A</t>
  </si>
  <si>
    <t>Teach or develop the intermediate skills of martial arts</t>
  </si>
  <si>
    <t>SRSMAR005A</t>
  </si>
  <si>
    <t>Teach or develop the basic skills of martial arts</t>
  </si>
  <si>
    <t>SRSMAR004A</t>
  </si>
  <si>
    <t>Collect information on the philosophy and foundations of the martial arts industry</t>
  </si>
  <si>
    <t>SRSMAR003A</t>
  </si>
  <si>
    <t>Collect fundamental information on the philosophy and structure of the martial arts industry</t>
  </si>
  <si>
    <t>SRSMAR002A</t>
  </si>
  <si>
    <t>Develop knowledge of the martial arts industry</t>
  </si>
  <si>
    <t>SRSMAR001A</t>
  </si>
  <si>
    <t>Teach and/or develop fundamental motor, cognitive and social skills in a gymnastics environment</t>
  </si>
  <si>
    <t>SRSGYN002A</t>
  </si>
  <si>
    <t>Teach and/or develop the fundamental skills of gymnastics</t>
  </si>
  <si>
    <t>SRSGYN001A</t>
  </si>
  <si>
    <t>SRSGYM002A</t>
  </si>
  <si>
    <t>SRSGYM001A</t>
  </si>
  <si>
    <t>Apply the A grade tactics and strategies of golf in a competitive situation</t>
  </si>
  <si>
    <t>SRSGOL009A</t>
  </si>
  <si>
    <t>Develop the A grade skills of golf</t>
  </si>
  <si>
    <t>SRSGOL008A</t>
  </si>
  <si>
    <t>Manage on course golf shop operations</t>
  </si>
  <si>
    <t>SRSGOL007A</t>
  </si>
  <si>
    <t>Develop and manage junior development programs in golf</t>
  </si>
  <si>
    <t>SRSGOL006A</t>
  </si>
  <si>
    <t>Manage the format and results of golf competitions and tournaments</t>
  </si>
  <si>
    <t>SRSGOL005A</t>
  </si>
  <si>
    <t>Perform the advanced skills, tactics and strategies of professional golf in a competitive situation</t>
  </si>
  <si>
    <t>SRSGOL004A</t>
  </si>
  <si>
    <t>Undertake advanced appraisal and alteration of equipment in golf</t>
  </si>
  <si>
    <t>SRSGOL003A</t>
  </si>
  <si>
    <t>Apply the advanced tactics and strategies of professional golf in a competitive situation</t>
  </si>
  <si>
    <t>SRSGOL002A</t>
  </si>
  <si>
    <t>Teach and/or develop advanced skills of golf</t>
  </si>
  <si>
    <t>SRSGOL001A</t>
  </si>
  <si>
    <t>SRSGLF014A</t>
  </si>
  <si>
    <t>SRSGLF013A</t>
  </si>
  <si>
    <t>SRSGLF012A</t>
  </si>
  <si>
    <t>SRSGLF011A</t>
  </si>
  <si>
    <t>SRSGLF010A</t>
  </si>
  <si>
    <t>SRSGLF009A</t>
  </si>
  <si>
    <t>Teach and/or develop the advanced skills of golf</t>
  </si>
  <si>
    <t>SRSGLF008A</t>
  </si>
  <si>
    <t>Participate in conditioning for golf</t>
  </si>
  <si>
    <t>SRSGLF007A</t>
  </si>
  <si>
    <t>Interpret and apply the rules of golf at the advanced level</t>
  </si>
  <si>
    <t>SRSGLF006A</t>
  </si>
  <si>
    <t>Apply the advanced tactics and strategies of golf in a competitive situation</t>
  </si>
  <si>
    <t>SRSGLF005A</t>
  </si>
  <si>
    <t>Perform the advanced skills of golf</t>
  </si>
  <si>
    <t>SRSGLF004A</t>
  </si>
  <si>
    <t>Interpret and apply the rules of golf at the a grade level</t>
  </si>
  <si>
    <t>SRSGLF003A</t>
  </si>
  <si>
    <t>Apply the a grade tactics and strategies of golf in a competitive situation</t>
  </si>
  <si>
    <t>SRSGLF002A</t>
  </si>
  <si>
    <t>Perform the a grade skills of golf</t>
  </si>
  <si>
    <t>SRSGLF001A</t>
  </si>
  <si>
    <t>Teach or develop the advanced skills of eventing</t>
  </si>
  <si>
    <t>SRSEQU006A</t>
  </si>
  <si>
    <t>Teach or develop the advanced skills of show jumping</t>
  </si>
  <si>
    <t>SRSEQU005A</t>
  </si>
  <si>
    <t>Teach or develop the advanced skills of dressage</t>
  </si>
  <si>
    <t>SRSEQU004A</t>
  </si>
  <si>
    <t>Teach or develop the intermediate skills of riding</t>
  </si>
  <si>
    <t>SRSEQU003A</t>
  </si>
  <si>
    <t>Teach or develop the fundamental skills of riding</t>
  </si>
  <si>
    <t>SRSEQU002A</t>
  </si>
  <si>
    <t>Demonstrate basic dressage, show jumping and cross country skills</t>
  </si>
  <si>
    <t>SRSEQU001A</t>
  </si>
  <si>
    <t>Teach the intermediate skills of riding over fences</t>
  </si>
  <si>
    <t>SRSEQS005A</t>
  </si>
  <si>
    <t>Teach the intermediate skills of riding on the flat</t>
  </si>
  <si>
    <t>SRSEQS004A</t>
  </si>
  <si>
    <t>Teach the fundamental skills of riding</t>
  </si>
  <si>
    <t>SRSEQS003A</t>
  </si>
  <si>
    <t>Demonstrate basic dressage and show horse skills using poles and grids</t>
  </si>
  <si>
    <t>SRSEQS002A</t>
  </si>
  <si>
    <t>Demonstrate basic dressage, show jumping and cross country riding</t>
  </si>
  <si>
    <t>SRSEQS001A</t>
  </si>
  <si>
    <t>Implement and evaluate a time management plan</t>
  </si>
  <si>
    <t>SRSCOP026B</t>
  </si>
  <si>
    <t>SRSCOP026A</t>
  </si>
  <si>
    <t>Prepare to participate in competition</t>
  </si>
  <si>
    <t>SRSCOP025B</t>
  </si>
  <si>
    <t>SRSCOP025A</t>
  </si>
  <si>
    <t>Prepare for an overseas sporting event</t>
  </si>
  <si>
    <t>SRSCOP024B</t>
  </si>
  <si>
    <t>SRSCOP024A</t>
  </si>
  <si>
    <t>Design an athlete's diet</t>
  </si>
  <si>
    <t>SRSCOP023B</t>
  </si>
  <si>
    <t>SRSCOP023A</t>
  </si>
  <si>
    <t>Collect information on elite athletes</t>
  </si>
  <si>
    <t>SRSCOP022B</t>
  </si>
  <si>
    <t>SRSCOP022A</t>
  </si>
  <si>
    <t>Collect information on contracts</t>
  </si>
  <si>
    <t>SRSCOP021B</t>
  </si>
  <si>
    <t>SRSCOP021A</t>
  </si>
  <si>
    <t>Develop a personal financial plan</t>
  </si>
  <si>
    <t>SRSCOP020B</t>
  </si>
  <si>
    <t>SRSCOP020A</t>
  </si>
  <si>
    <t>Prepare a sponsorship proposal</t>
  </si>
  <si>
    <t>SRSCOP019B</t>
  </si>
  <si>
    <t>SRSCOP019A</t>
  </si>
  <si>
    <t>Develop advanced assertive communication skills</t>
  </si>
  <si>
    <t>SRSCOP018B</t>
  </si>
  <si>
    <t>SRSCOP018A</t>
  </si>
  <si>
    <t>Develop self awareness skills</t>
  </si>
  <si>
    <t>SRSCOP017B</t>
  </si>
  <si>
    <t>SRSCOP017A</t>
  </si>
  <si>
    <t>Prepare for a media interview</t>
  </si>
  <si>
    <t>SRSCOP016B</t>
  </si>
  <si>
    <t>SRSCOP016A</t>
  </si>
  <si>
    <t>Prepare a public speaking presentation for informative, motivational and persuasive talks</t>
  </si>
  <si>
    <t>SRSCOP015B</t>
  </si>
  <si>
    <t>SRSCOP015A</t>
  </si>
  <si>
    <t>Prepare to study</t>
  </si>
  <si>
    <t>SRSCOP014B</t>
  </si>
  <si>
    <t>SRSCOP014A</t>
  </si>
  <si>
    <t>Develop a career goal setting plan</t>
  </si>
  <si>
    <t>SRSCOP013B</t>
  </si>
  <si>
    <t>SRSCOP013A</t>
  </si>
  <si>
    <t>Develop a travel and accommodation plan</t>
  </si>
  <si>
    <t>SRSCOP012B</t>
  </si>
  <si>
    <t>SRSCOP012A</t>
  </si>
  <si>
    <t>Develop an integrated time management plan</t>
  </si>
  <si>
    <t>SRSCOP011B</t>
  </si>
  <si>
    <t>SRSCOP011A</t>
  </si>
  <si>
    <t>Collect information on stress management</t>
  </si>
  <si>
    <t>SRSCOP010B</t>
  </si>
  <si>
    <t>SRSCOP010A</t>
  </si>
  <si>
    <t>Collect information on drugs in sport</t>
  </si>
  <si>
    <t>SRSCOP009B</t>
  </si>
  <si>
    <t>SRSCOP009A</t>
  </si>
  <si>
    <t>Prepare a pre-event or post-event meal</t>
  </si>
  <si>
    <t>SRSCOP008B</t>
  </si>
  <si>
    <t>Prepare a pre or post event meal</t>
  </si>
  <si>
    <t>SRSCOP008A</t>
  </si>
  <si>
    <t>Develop a financial goal setting plan</t>
  </si>
  <si>
    <t>SRSCOP007B</t>
  </si>
  <si>
    <t>SRSCOP007A</t>
  </si>
  <si>
    <t>Complete a tax return</t>
  </si>
  <si>
    <t>SRSCOP006B</t>
  </si>
  <si>
    <t>SRSCOP006A</t>
  </si>
  <si>
    <t>Demonstrate basic assertive communication skills</t>
  </si>
  <si>
    <t>SRSCOP005B</t>
  </si>
  <si>
    <t>SRSCOP005A</t>
  </si>
  <si>
    <t>Develop negotiation skills</t>
  </si>
  <si>
    <t>SRSCOP004B</t>
  </si>
  <si>
    <t>SRSCOP004A</t>
  </si>
  <si>
    <t>Demonstrate personal image and presentation skills</t>
  </si>
  <si>
    <t>SRSCOP003B</t>
  </si>
  <si>
    <t>SRSCOP003A</t>
  </si>
  <si>
    <t>Plan for and participate in a media interview</t>
  </si>
  <si>
    <t>SRSCOP002B</t>
  </si>
  <si>
    <t>SRSCOP002A</t>
  </si>
  <si>
    <t>Prepare for public speaking</t>
  </si>
  <si>
    <t>SRSCOP001B</t>
  </si>
  <si>
    <t>SRSCOP001A</t>
  </si>
  <si>
    <t>Implement water-based training programs</t>
  </si>
  <si>
    <t>SRSCOA017A</t>
  </si>
  <si>
    <t>Implement recovery training programs</t>
  </si>
  <si>
    <t>SRSCOA016A</t>
  </si>
  <si>
    <t>Monitor coach welfare</t>
  </si>
  <si>
    <t>SRSCOA015A</t>
  </si>
  <si>
    <t>Support clients to adopt the principles of eating for peak performance</t>
  </si>
  <si>
    <t>SRSCOA014A</t>
  </si>
  <si>
    <t>Support clients to adopt the principles of sports psychology</t>
  </si>
  <si>
    <t>SRSCOA013A</t>
  </si>
  <si>
    <t>Provide information regarding drugs in sport issues</t>
  </si>
  <si>
    <t>SRSCOA012A</t>
  </si>
  <si>
    <t>Work with officials</t>
  </si>
  <si>
    <t>SRSCOA011A</t>
  </si>
  <si>
    <t>Customise coaching to include athletes with a disability</t>
  </si>
  <si>
    <t>SRSCOA010A</t>
  </si>
  <si>
    <t>Customise coaching to include mature aged athletes</t>
  </si>
  <si>
    <t>SRSCOA009A</t>
  </si>
  <si>
    <t>Customise coaching to include children</t>
  </si>
  <si>
    <t>SRSCOA008A</t>
  </si>
  <si>
    <t>Provide information about the fundamental principles of eating for peak performance</t>
  </si>
  <si>
    <t>SRSCOA007A</t>
  </si>
  <si>
    <t>Implement the fundamental principles of sports psychology</t>
  </si>
  <si>
    <t>SRSCOA006A</t>
  </si>
  <si>
    <t>Include special interest groups or people with special needs</t>
  </si>
  <si>
    <t>SRSCOA005A</t>
  </si>
  <si>
    <t>Evaluate, analyse and modify the conduct and outcomes of individualised training programs to improve</t>
  </si>
  <si>
    <t>SRSCOA004A</t>
  </si>
  <si>
    <t>Conduct, monitor and adjust an individualised program of training sessions to improve skills</t>
  </si>
  <si>
    <t>SRSCOA003A</t>
  </si>
  <si>
    <t>Plan individualised training programs to improve skills</t>
  </si>
  <si>
    <t>SRSCOA002A</t>
  </si>
  <si>
    <t>Operate in accord with accepted coaching practices, styles and legal and ethical responsibilities</t>
  </si>
  <si>
    <t>SRSCOA001A</t>
  </si>
  <si>
    <t>Interpret and apply the rules of canoe polo at an advanced level</t>
  </si>
  <si>
    <t>SRSCNO015A</t>
  </si>
  <si>
    <t>Interpret and apply the rules of slalom racing at an advanced level</t>
  </si>
  <si>
    <t>SRSCNO014A</t>
  </si>
  <si>
    <t>Interpret and apply the rules of marathon racing at an advanced level</t>
  </si>
  <si>
    <t>SRSCNO013A</t>
  </si>
  <si>
    <t>Interpret and apply the rules of wildwater racing at an advanced level</t>
  </si>
  <si>
    <t>SRSCNO012A</t>
  </si>
  <si>
    <t>Teach or develop the advanced skills and tactics of slalom canoeing</t>
  </si>
  <si>
    <t>SRSCNO011A</t>
  </si>
  <si>
    <t>Teach or develop the advanced skills and tactics of flatwater canoeing</t>
  </si>
  <si>
    <t>SRSCNO010A</t>
  </si>
  <si>
    <t>Interpret and apply the rules of canoe polo at an intermediate level</t>
  </si>
  <si>
    <t>SRSCNO009A</t>
  </si>
  <si>
    <t>Interpret and apply the rules of wildwater racing at an intermediate level</t>
  </si>
  <si>
    <t>SRSCNO008A</t>
  </si>
  <si>
    <t>Interpret and apply the rules of marathon racing at an intermediate level</t>
  </si>
  <si>
    <t>SRSCNO007A</t>
  </si>
  <si>
    <t>Interpret and apply the rules of flatwater racing at an intermediate level</t>
  </si>
  <si>
    <t>SRSCNO006A</t>
  </si>
  <si>
    <t>Teach or develop the intermediate skills and tactics of canoe polo</t>
  </si>
  <si>
    <t>SRSCNO005A</t>
  </si>
  <si>
    <t>Teach or develop the intermediate skills and tactics of whitewater canoeing</t>
  </si>
  <si>
    <t>SRSCNO004A</t>
  </si>
  <si>
    <t>Teach or develop the intermediate skills and tactics of flatwater canoeing</t>
  </si>
  <si>
    <t>SRSCNO003A</t>
  </si>
  <si>
    <t>Perform the advanced skills and tactics of canoeing</t>
  </si>
  <si>
    <t>SRSCNO002A</t>
  </si>
  <si>
    <t>Perform the intermediate skills and tactics of canoeing</t>
  </si>
  <si>
    <t>SRSCNO001A</t>
  </si>
  <si>
    <t>Teach or develop tactics and strategies of cricket at the advanced level</t>
  </si>
  <si>
    <t>SRSCKT013A</t>
  </si>
  <si>
    <t>Teach or develop the advanced skills of cricket</t>
  </si>
  <si>
    <t>SRSCKT012A</t>
  </si>
  <si>
    <t>Demonstrate positioning skills relevant to umpiring cricket at a local or district level</t>
  </si>
  <si>
    <t>SRSCKT011A</t>
  </si>
  <si>
    <t>Use communication strategies to umpire cricket at a local or district level</t>
  </si>
  <si>
    <t>SRSCKT010A</t>
  </si>
  <si>
    <t>Teach or develop the intermediate tactics and strategies of cricket</t>
  </si>
  <si>
    <t>SRSCKT009A</t>
  </si>
  <si>
    <t>Teach or develop the intermediate skills of cricket</t>
  </si>
  <si>
    <t>SRSCKT008A</t>
  </si>
  <si>
    <t>Perform tactics and strategies of cricket in an advanced competitive situation</t>
  </si>
  <si>
    <t>SRSCKT007A</t>
  </si>
  <si>
    <t>Interpret and apply the laws of cricket in a competition game at the advanced level</t>
  </si>
  <si>
    <t>SRSCKT006A</t>
  </si>
  <si>
    <t>Perform the advanced skills of cricket</t>
  </si>
  <si>
    <t>SRSCKT005A</t>
  </si>
  <si>
    <t>Participate in conditioning for cricket</t>
  </si>
  <si>
    <t>SRSCKT004A</t>
  </si>
  <si>
    <t>Interpret and apply the laws of cricket in a competition game at a local or district level</t>
  </si>
  <si>
    <t>SRSCKT003A</t>
  </si>
  <si>
    <t>Perform the intermediate tactics and strategies of cricket in a competitive situation</t>
  </si>
  <si>
    <t>SRSCKT002A</t>
  </si>
  <si>
    <t>Perform the intermediate skills of cricket</t>
  </si>
  <si>
    <t>SRSCKT001A</t>
  </si>
  <si>
    <t>Implement the principles of a sports training program</t>
  </si>
  <si>
    <t>SRSCGP019A</t>
  </si>
  <si>
    <t>Coach participants</t>
  </si>
  <si>
    <t>SRSCGP018A</t>
  </si>
  <si>
    <t>SRSCGP017A</t>
  </si>
  <si>
    <t>SRSCGP016A</t>
  </si>
  <si>
    <t>SRSCGP015A</t>
  </si>
  <si>
    <t>Implement recovery programs</t>
  </si>
  <si>
    <t>SRSCGP014A</t>
  </si>
  <si>
    <t>SRSCGP013A</t>
  </si>
  <si>
    <t>Support athletes to adopt the principles of eating for peak performance</t>
  </si>
  <si>
    <t>SRSCGP012A</t>
  </si>
  <si>
    <t>Support athletes to adopt the principles of sports psychology</t>
  </si>
  <si>
    <t>SRSCGP011A</t>
  </si>
  <si>
    <t>SRSCGP010A</t>
  </si>
  <si>
    <t>SRSCGP009A</t>
  </si>
  <si>
    <t>SRSCGP008A</t>
  </si>
  <si>
    <t>SRSCGP007A</t>
  </si>
  <si>
    <t>SRSCGP006A</t>
  </si>
  <si>
    <t>SRSCGP005A</t>
  </si>
  <si>
    <t>SRSCGP004A</t>
  </si>
  <si>
    <t>SRSCGP003A</t>
  </si>
  <si>
    <t>SRSCGP002A</t>
  </si>
  <si>
    <t>SRSCGP001A</t>
  </si>
  <si>
    <t>Teach or develop intermediate skills of basketball</t>
  </si>
  <si>
    <t>SRSBSK011A</t>
  </si>
  <si>
    <t>Demonstrate positioning skills relevant to officiate basketball at an advanced level</t>
  </si>
  <si>
    <t>SRSBSK010A</t>
  </si>
  <si>
    <t>Use communication strategies to officiate basketball at an advanced level</t>
  </si>
  <si>
    <t>SRSBSK009A</t>
  </si>
  <si>
    <t>Interpret and apply the rules of basketball at an advanced level</t>
  </si>
  <si>
    <t>SRSBSK008A</t>
  </si>
  <si>
    <t>Demonstrate positioning skills relevant to officiate basketball at an intermediate level</t>
  </si>
  <si>
    <t>SRSBSK007A</t>
  </si>
  <si>
    <t>Use communication strategies to officiate basketball at an intermediate level</t>
  </si>
  <si>
    <t>SRSBSK006A</t>
  </si>
  <si>
    <t>Interpret and apply the rules of basketball at an intermediate level</t>
  </si>
  <si>
    <t>SRSBSK005A</t>
  </si>
  <si>
    <t>Demonstrate fundamental positioning skills relevant to officiating basketball at a junior or beginne</t>
  </si>
  <si>
    <t>SRSBSK004A</t>
  </si>
  <si>
    <t>Provide reports and receive feedback relevant to officiating basketball at a junior or beginner leve</t>
  </si>
  <si>
    <t>SRSBSK003A</t>
  </si>
  <si>
    <t>Use fundamental communication strategies to officiate basketball at a junior or beginner level</t>
  </si>
  <si>
    <t>SRSBSK002A</t>
  </si>
  <si>
    <t>Interpret and apply the fundamental rules of basketball at a junior or beginner level</t>
  </si>
  <si>
    <t>SRSBSK001A</t>
  </si>
  <si>
    <t>Demonstrate positioning skills relevant to officiating basketball at an advanced level</t>
  </si>
  <si>
    <t>SRSBSB014A</t>
  </si>
  <si>
    <t>SRSBSB013A</t>
  </si>
  <si>
    <t>SRSBSB012A</t>
  </si>
  <si>
    <t>Demonstrate positioning skills relevant to officiating basketball at an intermediate level</t>
  </si>
  <si>
    <t>SRSBSB011A</t>
  </si>
  <si>
    <t>SRSBSB010A</t>
  </si>
  <si>
    <t>SRSBSB009A</t>
  </si>
  <si>
    <t>Teach or develop the intermediate tactics and strategies of basketball</t>
  </si>
  <si>
    <t>SRSBSB008A</t>
  </si>
  <si>
    <t>Teach or develop the intermediate skills of basketball</t>
  </si>
  <si>
    <t>SRSBSB007A</t>
  </si>
  <si>
    <t>Demonstrate fundamental positioning skills relevant to officiating basketball at a junior or beginner level</t>
  </si>
  <si>
    <t>SRSBSB006A</t>
  </si>
  <si>
    <t>Provide reports and receive feedback relevant to officiating basketball at a junior or beginner level</t>
  </si>
  <si>
    <t>SRSBSB005A</t>
  </si>
  <si>
    <t>SRSBSB004A</t>
  </si>
  <si>
    <t>SRSBSB003A</t>
  </si>
  <si>
    <t>Teach or develop the basic tactics and strategies of basketball</t>
  </si>
  <si>
    <t>SRSBSB002A</t>
  </si>
  <si>
    <t>Teach or develop the basic skills of basketball</t>
  </si>
  <si>
    <t>SRSBSB001A</t>
  </si>
  <si>
    <t>Manage an athletics competition/event at a beginner level</t>
  </si>
  <si>
    <t>SRSATH002A</t>
  </si>
  <si>
    <t>Teach and/or develop the fundamental skills of athletics</t>
  </si>
  <si>
    <t>SRSATH001A</t>
  </si>
  <si>
    <t>Participate in conditioning for Australian football</t>
  </si>
  <si>
    <t>SRSAFT015A</t>
  </si>
  <si>
    <t>Develop the intermediate tactics of Australian football</t>
  </si>
  <si>
    <t>SRSAFT014A</t>
  </si>
  <si>
    <t>Develop the intermediate skills of Australian football</t>
  </si>
  <si>
    <t>SRSAFT013A</t>
  </si>
  <si>
    <t>Apply the intermediate tactics and strategies of Australian football in a competitive situation</t>
  </si>
  <si>
    <t>SRSAFT012A</t>
  </si>
  <si>
    <t>Teach or develop the intermediate skills of Australian football</t>
  </si>
  <si>
    <t>SRSAFT011A</t>
  </si>
  <si>
    <t>Demonstrate positioning skills relevant to umpiring Australian football at an advanced level</t>
  </si>
  <si>
    <t>SRSAFT010A</t>
  </si>
  <si>
    <t>Use communication strategies to umpire Australian football at an advanced level</t>
  </si>
  <si>
    <t>SRSAFT009A</t>
  </si>
  <si>
    <t>Interpret and apply the rules of Australian football at an advanced level</t>
  </si>
  <si>
    <t>SRSAFT008A</t>
  </si>
  <si>
    <t>Demonstrate positioning skills relevant to umpiring Australian football at a local or district level</t>
  </si>
  <si>
    <t>SRSAFT007A</t>
  </si>
  <si>
    <t>Use communication strategies to umpire Australian football at a local or district level</t>
  </si>
  <si>
    <t>SRSAFT006A</t>
  </si>
  <si>
    <t>Interpret and apply the rules of Australian football at a local or district level</t>
  </si>
  <si>
    <t>SRSAFT005A</t>
  </si>
  <si>
    <t>Demonstrate fundamental positioning skills relevant to umpiring Australian football at junior or beg</t>
  </si>
  <si>
    <t>SRSAFT004A</t>
  </si>
  <si>
    <t>Provide reports and receive feedback relevant to umpiring Australian football at a junior or beginne</t>
  </si>
  <si>
    <t>SRSAFT003A</t>
  </si>
  <si>
    <t>Use basic communication strategies to umpire Australian football at a junior or beginner level</t>
  </si>
  <si>
    <t>SRSAFT002A</t>
  </si>
  <si>
    <t>Interpret and apply the fundamental rules of Australian football at a junior or beginner level</t>
  </si>
  <si>
    <t>SRSAFT001A</t>
  </si>
  <si>
    <t>SRSAFL017A</t>
  </si>
  <si>
    <t>SRSAFL016A</t>
  </si>
  <si>
    <t>SRSAFL015A</t>
  </si>
  <si>
    <t>SRSAFL014A</t>
  </si>
  <si>
    <t>SRSAFL013A</t>
  </si>
  <si>
    <t>SRSAFL012A</t>
  </si>
  <si>
    <t>SRSAFL011A</t>
  </si>
  <si>
    <t>SRSAFL010A</t>
  </si>
  <si>
    <t>Perform the advanced tactics of Australian football</t>
  </si>
  <si>
    <t>SRSAFL009A</t>
  </si>
  <si>
    <t>Perform the advanced skills of Australian football</t>
  </si>
  <si>
    <t>SRSAFL008A</t>
  </si>
  <si>
    <t>Demonstrate fundamental positioning skills relevant to umpiring Australian football at a junior or beginner level</t>
  </si>
  <si>
    <t>SRSAFL007A</t>
  </si>
  <si>
    <t>Provide reports and receive feedback relevant to umpiring Australian football at a junior or beginner level</t>
  </si>
  <si>
    <t>SRSAFL006A</t>
  </si>
  <si>
    <t>SRSAFL005A</t>
  </si>
  <si>
    <t>SRSAFL004A</t>
  </si>
  <si>
    <t>SRSAFL003A</t>
  </si>
  <si>
    <t>Perform the intermediate tactics of Australian football</t>
  </si>
  <si>
    <t>SRSAFL002A</t>
  </si>
  <si>
    <t>Perform the intermediate skills of Australian football</t>
  </si>
  <si>
    <t>SRSAFL001A</t>
  </si>
  <si>
    <t>Instruct yachting (small boats)</t>
  </si>
  <si>
    <t>SROYSB004A</t>
  </si>
  <si>
    <t>Sail a small boat in moderate and/or variable conditions</t>
  </si>
  <si>
    <t>SROYSB003B</t>
  </si>
  <si>
    <t>SROYSB003A</t>
  </si>
  <si>
    <t>Sail a small boat in light to moderate conditions using enhanced skills</t>
  </si>
  <si>
    <t>SROYSB002B</t>
  </si>
  <si>
    <t>SROYSB002A</t>
  </si>
  <si>
    <t>Use basic skills to sail a small boat in controlled conditions</t>
  </si>
  <si>
    <t>SROYSB001B</t>
  </si>
  <si>
    <t>SROYSB001A</t>
  </si>
  <si>
    <t>Instruct windsurfing</t>
  </si>
  <si>
    <t>SROYSA006A</t>
  </si>
  <si>
    <t>Use short boards in difficult conditions</t>
  </si>
  <si>
    <t>SROYSA005B</t>
  </si>
  <si>
    <t>Use shortboards in difficult conditions</t>
  </si>
  <si>
    <t>SROYSA005A</t>
  </si>
  <si>
    <t>Use long boards in difficult conditions</t>
  </si>
  <si>
    <t>SROYSA004B</t>
  </si>
  <si>
    <t>Use longboards in difficult conditions</t>
  </si>
  <si>
    <t>SROYSA004A</t>
  </si>
  <si>
    <t>Use a sailboard in stronger winds</t>
  </si>
  <si>
    <t>SROYSA003B</t>
  </si>
  <si>
    <t>SROYSA003A</t>
  </si>
  <si>
    <t>Apply enhanced windsurfing skills in moderate conditions</t>
  </si>
  <si>
    <t>SROYSA002B</t>
  </si>
  <si>
    <t>SROYSA002A</t>
  </si>
  <si>
    <t>Use a sailboard in controlled conditions demonstrating basic skills</t>
  </si>
  <si>
    <t>SROYSA001B</t>
  </si>
  <si>
    <t>SROYSA001A</t>
  </si>
  <si>
    <t>Instruct yachting (motor cruiser - offshore)</t>
  </si>
  <si>
    <t>SROYMC007A</t>
  </si>
  <si>
    <t>Instruct yachting (motor cruiser - inshore)</t>
  </si>
  <si>
    <t>SROYMC006A</t>
  </si>
  <si>
    <t>Skipper a motor cruiser in ocean waters</t>
  </si>
  <si>
    <t>SROYMC005B</t>
  </si>
  <si>
    <t>SROYMC005A</t>
  </si>
  <si>
    <t>Skipper a motor cruiser in exposed coastal waters</t>
  </si>
  <si>
    <t>SROYMC004B</t>
  </si>
  <si>
    <t>Crew a motor cruiser in exposed coastal waters</t>
  </si>
  <si>
    <t>SROYMC003B</t>
  </si>
  <si>
    <t>SROYMC003A</t>
  </si>
  <si>
    <t>Skipper a motor cruiser inshore</t>
  </si>
  <si>
    <t>SROYMC002B</t>
  </si>
  <si>
    <t>SROYMC002A</t>
  </si>
  <si>
    <t>Crew a motor cruiser inshore</t>
  </si>
  <si>
    <t>SROYMC001B</t>
  </si>
  <si>
    <t>SROYMC001A</t>
  </si>
  <si>
    <t>Instruct yachting (ballasted yacht - offshore)</t>
  </si>
  <si>
    <t>SROYAC008A</t>
  </si>
  <si>
    <t>Instruct yachting (ballasted yacht - inshore)</t>
  </si>
  <si>
    <t>SROYAC007A</t>
  </si>
  <si>
    <t>Skipper a ballasted yacht in ocean waters</t>
  </si>
  <si>
    <t>SROYAC006B</t>
  </si>
  <si>
    <t>SROYAC006A</t>
  </si>
  <si>
    <t>Skipper a ballasted yacht in exposed coastal waters</t>
  </si>
  <si>
    <t>SROYAC005B</t>
  </si>
  <si>
    <t>SROYAC005A</t>
  </si>
  <si>
    <t>Crew a ballasted yacht in exposed coastal waters</t>
  </si>
  <si>
    <t>SROYAC004B</t>
  </si>
  <si>
    <t>SROYAC004A</t>
  </si>
  <si>
    <t>Skipper a ballasted yacht inshore</t>
  </si>
  <si>
    <t>SROYAC003B</t>
  </si>
  <si>
    <t>SROYAC003A</t>
  </si>
  <si>
    <t>Crew a ballasted yacht inshore</t>
  </si>
  <si>
    <t>SROYAC002B</t>
  </si>
  <si>
    <t>SROYAC002A</t>
  </si>
  <si>
    <t>Comply with maritime rules and regulations</t>
  </si>
  <si>
    <t>SROYAC001B</t>
  </si>
  <si>
    <t>SROYAC001A</t>
  </si>
  <si>
    <t>Instruct white water rescue</t>
  </si>
  <si>
    <t>SROWWR004A</t>
  </si>
  <si>
    <t>Perform a comprehensive range of white water rescues and recoveries</t>
  </si>
  <si>
    <t>SROWWR003B</t>
  </si>
  <si>
    <t>SROWWR003A</t>
  </si>
  <si>
    <t>Perform white water rescues and recoveries</t>
  </si>
  <si>
    <t>SROWWR002B</t>
  </si>
  <si>
    <t>SROWWR002A</t>
  </si>
  <si>
    <t>Apply self rescue skills in white water</t>
  </si>
  <si>
    <t>SROWWR001B</t>
  </si>
  <si>
    <t>SROWWR001A</t>
  </si>
  <si>
    <t>Instruct vertical rescue</t>
  </si>
  <si>
    <t>SROVTR003A</t>
  </si>
  <si>
    <t>Perform complex vertical rescues</t>
  </si>
  <si>
    <t>SROVTR002A</t>
  </si>
  <si>
    <t>Perform vertical rescues</t>
  </si>
  <si>
    <t>SROVTR001A</t>
  </si>
  <si>
    <t>Instruct advanced skills of off-highway motorcycling</t>
  </si>
  <si>
    <t>SROTBR007A</t>
  </si>
  <si>
    <t>Instruct basic skills of off-highway motorcycling</t>
  </si>
  <si>
    <t>SROTBR006A</t>
  </si>
  <si>
    <t>Guide off-highway motorcycle tours</t>
  </si>
  <si>
    <t>SROTBR005A</t>
  </si>
  <si>
    <t>Participate in extended off-highway motorcycle tours</t>
  </si>
  <si>
    <t>SROTBR004A</t>
  </si>
  <si>
    <t>Demonstrate advanced off-highway motorcycling skills</t>
  </si>
  <si>
    <t>SROTBR003A</t>
  </si>
  <si>
    <t>Demonstrate basic off-highway motorcycling skills</t>
  </si>
  <si>
    <t>SROTBR002A</t>
  </si>
  <si>
    <t>Select, set up and maintain an off-highway motorcycle</t>
  </si>
  <si>
    <t>SROTBR001A</t>
  </si>
  <si>
    <t>Instruct intermediate to advanced surfing skills</t>
  </si>
  <si>
    <t>SROSRF010A</t>
  </si>
  <si>
    <t>Instruct basic to intermediate surfing skills</t>
  </si>
  <si>
    <t>SROSRF009A</t>
  </si>
  <si>
    <t>Guide surfing trips</t>
  </si>
  <si>
    <t>SROSRF008A</t>
  </si>
  <si>
    <t>Guide surfing sessions</t>
  </si>
  <si>
    <t>SROSRF007A</t>
  </si>
  <si>
    <t>Perform a comprehensive range of rescues in moderate to difficult surf conditions</t>
  </si>
  <si>
    <t>SROSRF006B</t>
  </si>
  <si>
    <t>SROSRF006A</t>
  </si>
  <si>
    <t>Perform advanced level surfing manoeuvres</t>
  </si>
  <si>
    <t>SROSRF005B</t>
  </si>
  <si>
    <t>SROSRF005A</t>
  </si>
  <si>
    <t>Perform a simple rescue in moderate surf conditions</t>
  </si>
  <si>
    <t>SROSRF004B</t>
  </si>
  <si>
    <t>SROSRF004A</t>
  </si>
  <si>
    <t>Perform intermediate level surfing manoeuvres</t>
  </si>
  <si>
    <t>SROSRF003B</t>
  </si>
  <si>
    <t>SROSRF003A</t>
  </si>
  <si>
    <t>Perform basic surfing manoeuvres in controlled conditions</t>
  </si>
  <si>
    <t>SROSRF002B</t>
  </si>
  <si>
    <t>SROSRF002A</t>
  </si>
  <si>
    <t>Apply surf survival and self rescue skills</t>
  </si>
  <si>
    <t>SROSRF001B</t>
  </si>
  <si>
    <t>SROSRF001A</t>
  </si>
  <si>
    <t>Instruct snorkelling skills</t>
  </si>
  <si>
    <t>SROSNK003B</t>
  </si>
  <si>
    <t>SROSNK003A</t>
  </si>
  <si>
    <t>Guide snorkelling</t>
  </si>
  <si>
    <t>SROSNK002A</t>
  </si>
  <si>
    <t>Participate in snorkelling activities</t>
  </si>
  <si>
    <t>SROSNK001B</t>
  </si>
  <si>
    <t>SROSNK001A</t>
  </si>
  <si>
    <t>Instruct cross country skiing</t>
  </si>
  <si>
    <t>SROSKT011A</t>
  </si>
  <si>
    <t>Guide overnight ski tours</t>
  </si>
  <si>
    <t>SROSKT010A</t>
  </si>
  <si>
    <t>Guide day ski tours</t>
  </si>
  <si>
    <t>SROSKT009A</t>
  </si>
  <si>
    <t>Apply snowcraft skills for overnight touring</t>
  </si>
  <si>
    <t>SROSKT008B</t>
  </si>
  <si>
    <t>SROSKT008A</t>
  </si>
  <si>
    <t>Overnight ski tour in difficult terrain using advanced ski touring skills</t>
  </si>
  <si>
    <t>SROSKT007B</t>
  </si>
  <si>
    <t>Overnight skitour in difficult terrain using advanced skitouring skills</t>
  </si>
  <si>
    <t>SROSKT007A</t>
  </si>
  <si>
    <t>Demonstrate advanced cross country skiing skills</t>
  </si>
  <si>
    <t>SROSKT006B</t>
  </si>
  <si>
    <t>SROSKT006A</t>
  </si>
  <si>
    <t>Apply snowcraft skills for day touring</t>
  </si>
  <si>
    <t>SROSKT005B</t>
  </si>
  <si>
    <t>SROSKT005A</t>
  </si>
  <si>
    <t>Day ski tour away from a patrolled area</t>
  </si>
  <si>
    <t>SROSKT004B</t>
  </si>
  <si>
    <t>Day skitour away from patrolled area</t>
  </si>
  <si>
    <t>SROSKT004A</t>
  </si>
  <si>
    <t>Demonstrate intermediate cross country skiing skills</t>
  </si>
  <si>
    <t>SROSKT003B</t>
  </si>
  <si>
    <t>SROSKT003A</t>
  </si>
  <si>
    <t>Ski tour in a patrolled environment to a basic standard</t>
  </si>
  <si>
    <t>SROSKT002B</t>
  </si>
  <si>
    <t>Skitour in a patrolled environment to a basic standard</t>
  </si>
  <si>
    <t>SROSKT002A</t>
  </si>
  <si>
    <t>Demonstrate basic cross country skiing skills</t>
  </si>
  <si>
    <t>SROSKT001B</t>
  </si>
  <si>
    <t>SROSKT001A</t>
  </si>
  <si>
    <t>Instruct alpine skiing skills</t>
  </si>
  <si>
    <t>SROSKI008A</t>
  </si>
  <si>
    <t>Telemark ski downhill on advanced terrain</t>
  </si>
  <si>
    <t>SROSKI007A</t>
  </si>
  <si>
    <t>Telemark ski downhill on intermediate terrain</t>
  </si>
  <si>
    <t>SROSKI006A</t>
  </si>
  <si>
    <t>Alpine free ski with performance on all terrain</t>
  </si>
  <si>
    <t>SROSKI005A</t>
  </si>
  <si>
    <t>Alpine ski downhill off-piste</t>
  </si>
  <si>
    <t>SROSKI004A</t>
  </si>
  <si>
    <t>Alpine ski downhill on advanced terrain</t>
  </si>
  <si>
    <t>SROSKI003A</t>
  </si>
  <si>
    <t>Alpine ski downhill on intermediate terrain</t>
  </si>
  <si>
    <t>SROSKI002A</t>
  </si>
  <si>
    <t>Demonstrate alpine skiing downhill on beginner terrain</t>
  </si>
  <si>
    <t>SROSKI001A</t>
  </si>
  <si>
    <t>Instruct snowboarding</t>
  </si>
  <si>
    <t>SROSKB009A</t>
  </si>
  <si>
    <t>Guide overnight snowboarding activities</t>
  </si>
  <si>
    <t>SROSKB008A</t>
  </si>
  <si>
    <t>Guide day snowboarding activities</t>
  </si>
  <si>
    <t>SROSKB007A</t>
  </si>
  <si>
    <t>Snowboard off-piste at a snowsport area</t>
  </si>
  <si>
    <t>SROSKB006A</t>
  </si>
  <si>
    <t>Snowboard freestyle on advanced terrain</t>
  </si>
  <si>
    <t>SROSKB005A</t>
  </si>
  <si>
    <t>Snowboard alpine-style on advanced terrain</t>
  </si>
  <si>
    <t>SROSKB004A</t>
  </si>
  <si>
    <t>Snowboard on advanced terrain at a snowsport area</t>
  </si>
  <si>
    <t>SROSKB003A</t>
  </si>
  <si>
    <t>Snowboard on intermediate terrain</t>
  </si>
  <si>
    <t>SROSKB002A</t>
  </si>
  <si>
    <t>Snowboard on beginner terrain</t>
  </si>
  <si>
    <t>SROSKB001A</t>
  </si>
  <si>
    <t>Perform diver rescues</t>
  </si>
  <si>
    <t>SROSCU015A</t>
  </si>
  <si>
    <t>Complete underwater search and recovery dives</t>
  </si>
  <si>
    <t>SROSCU014A</t>
  </si>
  <si>
    <t>Dive at altitude greater than 300 metres</t>
  </si>
  <si>
    <t>SROSCU013A</t>
  </si>
  <si>
    <t>Complete drift dives on scuba</t>
  </si>
  <si>
    <t>SROSCU012A</t>
  </si>
  <si>
    <t>Complete dives to between 18 and 40 metres</t>
  </si>
  <si>
    <t>SROSCU011A</t>
  </si>
  <si>
    <t>Complete dives off boats</t>
  </si>
  <si>
    <t>SROSCU010A</t>
  </si>
  <si>
    <t>Complete wreck dives</t>
  </si>
  <si>
    <t>SROSCU009A</t>
  </si>
  <si>
    <t>Complete computer aided dives</t>
  </si>
  <si>
    <t>SROSCU008A</t>
  </si>
  <si>
    <t>Complete dry suit dives</t>
  </si>
  <si>
    <t>SROSCU007A</t>
  </si>
  <si>
    <t>Take still photographs underwater</t>
  </si>
  <si>
    <t>SROSCU006A</t>
  </si>
  <si>
    <t>Complete an underwater video</t>
  </si>
  <si>
    <t>SROSCU005A</t>
  </si>
  <si>
    <t>Complete night dives</t>
  </si>
  <si>
    <t>SROSCU004A</t>
  </si>
  <si>
    <t>Complete specialty open water dives</t>
  </si>
  <si>
    <t>SROSCU003A</t>
  </si>
  <si>
    <t>Scuba dive in open water to a maximum depth of 18 metres</t>
  </si>
  <si>
    <t>SROSCU002A</t>
  </si>
  <si>
    <t>Snorkel dive</t>
  </si>
  <si>
    <t>SROSCU001A</t>
  </si>
  <si>
    <t>Dive in open water using hookah (surface supplied air)</t>
  </si>
  <si>
    <t>SROSCB027A</t>
  </si>
  <si>
    <t>Apply environmental knowledge to enhance dives</t>
  </si>
  <si>
    <t>SROSCB026A</t>
  </si>
  <si>
    <t>Complete a dive using Enriched Air Nitrox (EANx)</t>
  </si>
  <si>
    <t>SROSCB025A</t>
  </si>
  <si>
    <t>SROSCB024A</t>
  </si>
  <si>
    <t>Complete drift dives on SCUBA</t>
  </si>
  <si>
    <t>SROSCB023A</t>
  </si>
  <si>
    <t>SROSCB022A</t>
  </si>
  <si>
    <t>SROSCB021A</t>
  </si>
  <si>
    <t>SROSCB020A</t>
  </si>
  <si>
    <t>SROSCB019A</t>
  </si>
  <si>
    <t>SROSCB018A</t>
  </si>
  <si>
    <t>SROSCB017A</t>
  </si>
  <si>
    <t>Apply technical deep diving skills</t>
  </si>
  <si>
    <t>SROSCB016A</t>
  </si>
  <si>
    <t>Instruct specialised SCUBA diving skills</t>
  </si>
  <si>
    <t>SROSCB015A</t>
  </si>
  <si>
    <t>Demonstrate technical diving</t>
  </si>
  <si>
    <t>SROSCB014A</t>
  </si>
  <si>
    <t>Instruct SCUBA diving skills</t>
  </si>
  <si>
    <t>SROSCB013A</t>
  </si>
  <si>
    <t>Perform advanced equipment maintenance</t>
  </si>
  <si>
    <t>SROSCB012A</t>
  </si>
  <si>
    <t>Complete hydrostatic tests of SCUBA cylinders</t>
  </si>
  <si>
    <t>SROSCB011A</t>
  </si>
  <si>
    <t>Guide a SCUBA dive</t>
  </si>
  <si>
    <t>SROSCB010A</t>
  </si>
  <si>
    <t>Fill SCUBA cylinders with Enriched Air Nitrox (EANx)</t>
  </si>
  <si>
    <t>SROSCB009A</t>
  </si>
  <si>
    <t>Inspect and fill SCUBA cylinders</t>
  </si>
  <si>
    <t>SROSCB008A</t>
  </si>
  <si>
    <t>SROSCB007A</t>
  </si>
  <si>
    <t>Navigate prescribed routes underwater</t>
  </si>
  <si>
    <t>SROSCB006A</t>
  </si>
  <si>
    <t>SROSCB005A</t>
  </si>
  <si>
    <t>Complete deep dives to between 18 and 40 metres</t>
  </si>
  <si>
    <t>SROSCB004A</t>
  </si>
  <si>
    <t>SROSCB003A</t>
  </si>
  <si>
    <t>SROSCB002A</t>
  </si>
  <si>
    <t>SCUBA dive in open water to a maximum depth of 18 metres</t>
  </si>
  <si>
    <t>SROSCB001A</t>
  </si>
  <si>
    <t>SROROP010A</t>
  </si>
  <si>
    <t>Use a broad range of techniques to rig rope pitches</t>
  </si>
  <si>
    <t>SROROP009A</t>
  </si>
  <si>
    <t>Establish belay systems for a broad range of contexts</t>
  </si>
  <si>
    <t>SROROP008A</t>
  </si>
  <si>
    <t>Select an extensive range of suitable anchors for roping activities</t>
  </si>
  <si>
    <t>SROROP007A</t>
  </si>
  <si>
    <t>Perform vertical rescues of self and others</t>
  </si>
  <si>
    <t>SROROP006A</t>
  </si>
  <si>
    <t>Rig a rope pitch</t>
  </si>
  <si>
    <t>SROROP005A</t>
  </si>
  <si>
    <t>Establish belay systems using natural and/or fixed anchors for roping activities</t>
  </si>
  <si>
    <t>SROROP004A</t>
  </si>
  <si>
    <t>Select suitable natural and/or fixed anchors for roping activities</t>
  </si>
  <si>
    <t>SROROP003A</t>
  </si>
  <si>
    <t>Use belay systems to safeguard self and others</t>
  </si>
  <si>
    <t>SROROP002A</t>
  </si>
  <si>
    <t>Safeguard a person using a single rope belay system</t>
  </si>
  <si>
    <t>SROROP001A</t>
  </si>
  <si>
    <t>Instruct rafting skills</t>
  </si>
  <si>
    <t>SRORAF006A</t>
  </si>
  <si>
    <t>Coordinate, manage and guide white water rafting trips</t>
  </si>
  <si>
    <t>SRORAF005A</t>
  </si>
  <si>
    <t>Guide clients on raft trips</t>
  </si>
  <si>
    <t>SRORAF004A</t>
  </si>
  <si>
    <t>Apply rafting skills on Grade 4 rapids</t>
  </si>
  <si>
    <t>SRORAF003B</t>
  </si>
  <si>
    <t>Apply rafting skills on grade 4 rapids</t>
  </si>
  <si>
    <t>SRORAF003A</t>
  </si>
  <si>
    <t>Apply rafting skills on Grade 3 rapids</t>
  </si>
  <si>
    <t>SRORAF002B</t>
  </si>
  <si>
    <t>Apply rafting skills on grade 3 rapids</t>
  </si>
  <si>
    <t>SRORAF002A</t>
  </si>
  <si>
    <t>Apply rafting skills on moving water</t>
  </si>
  <si>
    <t>SRORAF001B</t>
  </si>
  <si>
    <t>SRORAF001A</t>
  </si>
  <si>
    <t>Instruct the advanced skills of riding personal water craft</t>
  </si>
  <si>
    <t>SROPWC006A</t>
  </si>
  <si>
    <t>Instruct the basic skills of riding personal water craft</t>
  </si>
  <si>
    <t>SROPWC005A</t>
  </si>
  <si>
    <t>Guide tours using personal water craft</t>
  </si>
  <si>
    <t>SROPWC004A</t>
  </si>
  <si>
    <t>Demonstrate advanced skills to ride a personal water craft in moderate to difficult conditions</t>
  </si>
  <si>
    <t>SROPWC003A</t>
  </si>
  <si>
    <t>Demonstrate basic skills to ride a personal water craft in controlled conditions</t>
  </si>
  <si>
    <t>SROPWC002A</t>
  </si>
  <si>
    <t>Select and maintain a personal water craft</t>
  </si>
  <si>
    <t>SROPWC001A</t>
  </si>
  <si>
    <t>Instruct outdoor recreation activity skills</t>
  </si>
  <si>
    <t>SROORE008A</t>
  </si>
  <si>
    <t>Guide groups in a broad range of outdoor recreation situations and circumstances</t>
  </si>
  <si>
    <t>SROORE007A</t>
  </si>
  <si>
    <t>Participate in outdoor activities in a broad range of situations and circumstances</t>
  </si>
  <si>
    <t>SROORE006A</t>
  </si>
  <si>
    <t>Prepare to participate in outdoor activities in a broad range of situations and circumstances</t>
  </si>
  <si>
    <t>SROORE005A</t>
  </si>
  <si>
    <t>Participate in outdoor activities</t>
  </si>
  <si>
    <t>SROORE004A</t>
  </si>
  <si>
    <t>Prepare to participate in outdoor activities</t>
  </si>
  <si>
    <t>SROORE003A</t>
  </si>
  <si>
    <t>Participate in a supervised outdoor activity requiring basic skills</t>
  </si>
  <si>
    <t>SROORE002A</t>
  </si>
  <si>
    <t>Prepare to participate in a supervised outdoor activity requiring basic skills</t>
  </si>
  <si>
    <t>SROORE001A</t>
  </si>
  <si>
    <t>Interpret weather for mountain environments</t>
  </si>
  <si>
    <t>SROOPS010A</t>
  </si>
  <si>
    <t>Apply environmental legislation to natural resource planning</t>
  </si>
  <si>
    <t>SROOPS009A</t>
  </si>
  <si>
    <t>Apply the principles of natural resource management</t>
  </si>
  <si>
    <t>SROOPS008A</t>
  </si>
  <si>
    <t>Interpret weather for marine environments</t>
  </si>
  <si>
    <t>SROOPS007A</t>
  </si>
  <si>
    <t>Use and maintain a temporary or overnight site</t>
  </si>
  <si>
    <t>SROOPS006B</t>
  </si>
  <si>
    <t>SROOPS006A</t>
  </si>
  <si>
    <t>Apply search and rescue skills</t>
  </si>
  <si>
    <t>SROOPS005B</t>
  </si>
  <si>
    <t>SROOPS005A</t>
  </si>
  <si>
    <t>Interpret weather conditions in the field</t>
  </si>
  <si>
    <t>SROOPS004B</t>
  </si>
  <si>
    <t>SROOPS004A</t>
  </si>
  <si>
    <t>Apply weather information</t>
  </si>
  <si>
    <t>SROOPS003B</t>
  </si>
  <si>
    <t>SROOPS003A</t>
  </si>
  <si>
    <t>Plan for minimal environmental impact</t>
  </si>
  <si>
    <t>SROOPS002B</t>
  </si>
  <si>
    <t>SROOPS002A</t>
  </si>
  <si>
    <t>Implement minimal environmental impact practices</t>
  </si>
  <si>
    <t>SROOPS001B</t>
  </si>
  <si>
    <t>SROOPS001A</t>
  </si>
  <si>
    <t>Evaluate policy/procedures for an outdoor business/organisation</t>
  </si>
  <si>
    <t>SROODR009A</t>
  </si>
  <si>
    <t>Review outdoor recreation ethics and philosophies</t>
  </si>
  <si>
    <t>SROODR008A</t>
  </si>
  <si>
    <t>Develop and coordinate programs incorporating outdoor activities</t>
  </si>
  <si>
    <t>SROODR007A</t>
  </si>
  <si>
    <t>Manage risk in an outdoor activity</t>
  </si>
  <si>
    <t>SROODR006A</t>
  </si>
  <si>
    <t>Guide outdoor recreation sessions</t>
  </si>
  <si>
    <t>SROODR005A</t>
  </si>
  <si>
    <t>Assist in conducting outdoor recreation sessions</t>
  </si>
  <si>
    <t>SROODR004A</t>
  </si>
  <si>
    <t>Plan outdoor recreation activities (advanced)</t>
  </si>
  <si>
    <t>SROODR003A</t>
  </si>
  <si>
    <t>Plan outdoor recreation activities</t>
  </si>
  <si>
    <t>SROODR002A</t>
  </si>
  <si>
    <t>Apply basic outdoor recreation logistics</t>
  </si>
  <si>
    <t>SROODR001A</t>
  </si>
  <si>
    <t>Navigate in unmodified landscapes in extreme environmental conditions</t>
  </si>
  <si>
    <t>SRONAV003B</t>
  </si>
  <si>
    <t>Navigate in remote or trackless areas in extreme environmental conditions</t>
  </si>
  <si>
    <t>SRONAV003A</t>
  </si>
  <si>
    <t>Navigate in difficult or trackless areas</t>
  </si>
  <si>
    <t>SRONAV002B</t>
  </si>
  <si>
    <t>SRONAV002A</t>
  </si>
  <si>
    <t>Navigate in tracked or easy untracked areas</t>
  </si>
  <si>
    <t>SRONAV001B</t>
  </si>
  <si>
    <t>SRONAV001A</t>
  </si>
  <si>
    <t>Instruct off-road cycling skills</t>
  </si>
  <si>
    <t>SROMBK004A</t>
  </si>
  <si>
    <t>Guide off-road cycle tours</t>
  </si>
  <si>
    <t>SROMBK003A</t>
  </si>
  <si>
    <t>Apply advanced off-road cycling skills</t>
  </si>
  <si>
    <t>SROMBK002A</t>
  </si>
  <si>
    <t>Demonstrate basic off-road cycling skills</t>
  </si>
  <si>
    <t>SROMBK001B</t>
  </si>
  <si>
    <t>SROMBK001A</t>
  </si>
  <si>
    <t>Instruct sea kayaking (moderate to difficult conditions)</t>
  </si>
  <si>
    <t>SROKYS009A</t>
  </si>
  <si>
    <t>Guide sea kayaking trips (moderate to difficult conditions)</t>
  </si>
  <si>
    <t>SROKYS008A</t>
  </si>
  <si>
    <t>Instruct sea kayaking (easy to moderate conditions)</t>
  </si>
  <si>
    <t>SROKYS007A</t>
  </si>
  <si>
    <t>Guide sea kayaking trips (easy to moderate conditions)</t>
  </si>
  <si>
    <t>SROKYS006A</t>
  </si>
  <si>
    <t>Plan and navigate a sea kayaking inshore passage</t>
  </si>
  <si>
    <t>SROKYS005A</t>
  </si>
  <si>
    <t>Apply sea kayaking skills in difficult conditions</t>
  </si>
  <si>
    <t>SROKYS004A</t>
  </si>
  <si>
    <t>Apply sea kayaking skills in moderate conditions</t>
  </si>
  <si>
    <t>SROKYS003A</t>
  </si>
  <si>
    <t>Demonstrate simple sea kayaking skills to a high standard</t>
  </si>
  <si>
    <t>SROKYS002A</t>
  </si>
  <si>
    <t>Demonstrate simple sea kayaking skills</t>
  </si>
  <si>
    <t>SROKYS001A</t>
  </si>
  <si>
    <t>Instruct kayaking skills on Grade 3 water</t>
  </si>
  <si>
    <t>SROKYK010A</t>
  </si>
  <si>
    <t>Guide kayaking trips on Grade 3 water</t>
  </si>
  <si>
    <t>SROKYK009A</t>
  </si>
  <si>
    <t>Instruct kayaking skills on Grade 2 water</t>
  </si>
  <si>
    <t>SROKYK008A</t>
  </si>
  <si>
    <t>Guide kayaking trips on Grade 2 water</t>
  </si>
  <si>
    <t>SROKYK007A</t>
  </si>
  <si>
    <t>Instruct kayaking skills on flat and undemanding water</t>
  </si>
  <si>
    <t>SROKYK006A</t>
  </si>
  <si>
    <t>Guide kayaking trips on flat and undemanding water</t>
  </si>
  <si>
    <t>SROKYK005A</t>
  </si>
  <si>
    <t>Apply inland kayaking skills on Grade 3 water</t>
  </si>
  <si>
    <t>SROKYK004A</t>
  </si>
  <si>
    <t>Apply inland kayaking skills on Grade 2 water</t>
  </si>
  <si>
    <t>SROKYK003A</t>
  </si>
  <si>
    <t>Demonstrate simple kayaking skills to a high standard</t>
  </si>
  <si>
    <t>SROKYK002A</t>
  </si>
  <si>
    <t>Demonstrate simple kayaking skills</t>
  </si>
  <si>
    <t>SROKYK001A</t>
  </si>
  <si>
    <t>Develop specialist resources for interpretive activities</t>
  </si>
  <si>
    <t>SROINT002B</t>
  </si>
  <si>
    <t>SROINT002A</t>
  </si>
  <si>
    <t>Conduct interpretation within an outdoor activity</t>
  </si>
  <si>
    <t>SROINT001B</t>
  </si>
  <si>
    <t>SROINT001A</t>
  </si>
  <si>
    <t>Select, rig and work lures</t>
  </si>
  <si>
    <t>SROFSH010A</t>
  </si>
  <si>
    <t>Guide fishing trips</t>
  </si>
  <si>
    <t>SROFSH009A</t>
  </si>
  <si>
    <t>Instruct casting techniques to clients</t>
  </si>
  <si>
    <t>SROFSH008A</t>
  </si>
  <si>
    <t>Use knowledge of fish habitats, behaviour and life cycles to locate fish</t>
  </si>
  <si>
    <t>SROFSH007A</t>
  </si>
  <si>
    <t>Catch crabs, prawns and squid</t>
  </si>
  <si>
    <t>SROFSH006A</t>
  </si>
  <si>
    <t>Select, use and maintain fishing tackle outfits</t>
  </si>
  <si>
    <t>SROFSH005A</t>
  </si>
  <si>
    <t>Select, rig and use terminal tackle</t>
  </si>
  <si>
    <t>SROFSH004A</t>
  </si>
  <si>
    <t>Select, catch and use bait</t>
  </si>
  <si>
    <t>SROFSH003A</t>
  </si>
  <si>
    <t>Comply with fisheries management regulations and conservation strategies</t>
  </si>
  <si>
    <t>SROFSH002A</t>
  </si>
  <si>
    <t>Use basic skills to catch and handle fish</t>
  </si>
  <si>
    <t>SROFSH001A</t>
  </si>
  <si>
    <t>SROFIS008A</t>
  </si>
  <si>
    <t>SROFIS007A</t>
  </si>
  <si>
    <t>SROFIS006A</t>
  </si>
  <si>
    <t>SROFIS005A</t>
  </si>
  <si>
    <t>SROFIS004A</t>
  </si>
  <si>
    <t>SROFIS003A</t>
  </si>
  <si>
    <t>SROFIS002A</t>
  </si>
  <si>
    <t>SROFIS001A</t>
  </si>
  <si>
    <t>Demonstrate use of Category H firearms safely</t>
  </si>
  <si>
    <t>SROFAS005A</t>
  </si>
  <si>
    <t>Demonstrate use of Category D firearms safely</t>
  </si>
  <si>
    <t>SROFAS004A</t>
  </si>
  <si>
    <t>Demonstrate use of Category C firearms safely</t>
  </si>
  <si>
    <t>SROFAS003A</t>
  </si>
  <si>
    <t>Demonstrate use of Category A and B firearms safely</t>
  </si>
  <si>
    <t>SROFAS002A</t>
  </si>
  <si>
    <t>Demonstrate knowledge of Firearms Legislation, firearms and community safety</t>
  </si>
  <si>
    <t>SROFAS001A</t>
  </si>
  <si>
    <t>Lead trail rides in a broad range of situations</t>
  </si>
  <si>
    <t>SROEQU015A</t>
  </si>
  <si>
    <t>Manage horse illness/injuries in remote areas</t>
  </si>
  <si>
    <t>SROEQU014A</t>
  </si>
  <si>
    <t>Demonstrate horseriding skills in remote or wilderness areas</t>
  </si>
  <si>
    <t>SROEQU013A</t>
  </si>
  <si>
    <t>Train and condition horses for trailrides</t>
  </si>
  <si>
    <t>SROEQU012A</t>
  </si>
  <si>
    <t>Plan conditioning and training programs for recreational or competition horses</t>
  </si>
  <si>
    <t>SROEQU011A</t>
  </si>
  <si>
    <t>Determine nutritional requirements for recreational or competition horses</t>
  </si>
  <si>
    <t>SROEQU010A</t>
  </si>
  <si>
    <t>Select and manage horses for beginner riders</t>
  </si>
  <si>
    <t>SROEQU009A</t>
  </si>
  <si>
    <t>Demonstrate horseriding skills in tracked areas</t>
  </si>
  <si>
    <t>SROEQU008A</t>
  </si>
  <si>
    <t>Maintain health and safety of horses</t>
  </si>
  <si>
    <t>SROEQU007A</t>
  </si>
  <si>
    <t>Apply first aid for horses</t>
  </si>
  <si>
    <t>SROEQU006A</t>
  </si>
  <si>
    <t>Handle horse safely 2</t>
  </si>
  <si>
    <t>SROEQU005A</t>
  </si>
  <si>
    <t>Ride horses in training to assist with their education</t>
  </si>
  <si>
    <t>SROEQU004A</t>
  </si>
  <si>
    <t>Demonstrate basic horseriding skills</t>
  </si>
  <si>
    <t>SROEQU003A</t>
  </si>
  <si>
    <t>Handle horse safely 1</t>
  </si>
  <si>
    <t>SROEQU002A</t>
  </si>
  <si>
    <t>Care for horses</t>
  </si>
  <si>
    <t>SROEQU001A</t>
  </si>
  <si>
    <t>Instruct trail horse riding skills</t>
  </si>
  <si>
    <t>SROEQO017A</t>
  </si>
  <si>
    <t>Manage the education of horses</t>
  </si>
  <si>
    <t>SROEQO016A</t>
  </si>
  <si>
    <t>Manage plant, equipment and property for stables</t>
  </si>
  <si>
    <t>SROEQO015A</t>
  </si>
  <si>
    <t>Guide trail rides in a broad range of situations</t>
  </si>
  <si>
    <t>SROEQO014A</t>
  </si>
  <si>
    <t>SROEQO013A</t>
  </si>
  <si>
    <t>SROEQO012A</t>
  </si>
  <si>
    <t>Guide overnight horse trail rides in tracked areas</t>
  </si>
  <si>
    <t>SROEQO011A</t>
  </si>
  <si>
    <t>Train and condition horses for trail rides</t>
  </si>
  <si>
    <t>SROEQO010A</t>
  </si>
  <si>
    <t>Plan conditioning and training programs for horses</t>
  </si>
  <si>
    <t>SROEQO009A</t>
  </si>
  <si>
    <t>Determine nutritional requirements for horses</t>
  </si>
  <si>
    <t>SROEQO008A</t>
  </si>
  <si>
    <t>SROEQO007A</t>
  </si>
  <si>
    <t>Guide day horse trail rides in tracked areas</t>
  </si>
  <si>
    <t>SROEQO006A</t>
  </si>
  <si>
    <t>SROEQO005A</t>
  </si>
  <si>
    <t>SROEQO004A</t>
  </si>
  <si>
    <t>Supervise horse handling</t>
  </si>
  <si>
    <t>SROEQO003A</t>
  </si>
  <si>
    <t>SROEQO002A</t>
  </si>
  <si>
    <t>Handle horses safely</t>
  </si>
  <si>
    <t>SROEQO001A</t>
  </si>
  <si>
    <t>Instruct four wheel driving skills</t>
  </si>
  <si>
    <t>SRODRV005A</t>
  </si>
  <si>
    <t>Guide 4WD tours</t>
  </si>
  <si>
    <t>SRODRV004A</t>
  </si>
  <si>
    <t>Coordinate recovery of a 4WD vehicle using advanced techniques</t>
  </si>
  <si>
    <t>SRODRV003B</t>
  </si>
  <si>
    <t>Co-ordinate recovery of a 4wd vehicle using advanced techniques</t>
  </si>
  <si>
    <t>SRODRV003A</t>
  </si>
  <si>
    <t>Drive a 4WD vehicle in difficult terrain using advanced technique</t>
  </si>
  <si>
    <t>SRODRV002B</t>
  </si>
  <si>
    <t>Drive a 4wd vehicle in difficult terrain using advanced techniques</t>
  </si>
  <si>
    <t>SRODRV002A</t>
  </si>
  <si>
    <t>Drive and recover a 4WD vehicle</t>
  </si>
  <si>
    <t>SRODRV001B</t>
  </si>
  <si>
    <t>Drive and recover a 4wd vehicle</t>
  </si>
  <si>
    <t>SRODRV001A</t>
  </si>
  <si>
    <t>Instruct cycle touring skills</t>
  </si>
  <si>
    <t>SROCYT007A</t>
  </si>
  <si>
    <t>Guide overnight and extended cycle tours</t>
  </si>
  <si>
    <t>SROCYT006A</t>
  </si>
  <si>
    <t>Guide on-road cycle tours</t>
  </si>
  <si>
    <t>SROCYT005A</t>
  </si>
  <si>
    <t>Apply overnight cycle touring skills</t>
  </si>
  <si>
    <t>SROCYT004A</t>
  </si>
  <si>
    <t>Apply on-road cycling skills</t>
  </si>
  <si>
    <t>SROCYT003A</t>
  </si>
  <si>
    <t>Demonstrate basic cycling skills</t>
  </si>
  <si>
    <t>SROCYT002A</t>
  </si>
  <si>
    <t>Select, set up and maintain a bike</t>
  </si>
  <si>
    <t>SROCYT001A</t>
  </si>
  <si>
    <t>Apply advanced vertical canyoning skills</t>
  </si>
  <si>
    <t>SROCYG003A</t>
  </si>
  <si>
    <t>Apply vertical canyoning skills</t>
  </si>
  <si>
    <t>SROCYG002A</t>
  </si>
  <si>
    <t>Demonstrate horizontal canyoning skills</t>
  </si>
  <si>
    <t>SROCYG001A</t>
  </si>
  <si>
    <t>Apply off-road cycling skills</t>
  </si>
  <si>
    <t>SROCYC003A</t>
  </si>
  <si>
    <t>Apply on-road cycle touring skills</t>
  </si>
  <si>
    <t>SROCYC002A</t>
  </si>
  <si>
    <t>SROCYC001A</t>
  </si>
  <si>
    <t>Instruct vertical caving skills (multi pitch)</t>
  </si>
  <si>
    <t>SROCVE024A</t>
  </si>
  <si>
    <t>Guide vertical caving trips (multi pitch)</t>
  </si>
  <si>
    <t>SROCVE023A</t>
  </si>
  <si>
    <t>Instruct vertical caving skills (single pitch)</t>
  </si>
  <si>
    <t>SROCVE022A</t>
  </si>
  <si>
    <t>Guide vertical caving trips (single pitch)</t>
  </si>
  <si>
    <t>SROCVE021A</t>
  </si>
  <si>
    <t>Guide horizontal caving trips</t>
  </si>
  <si>
    <t>SROCVE020A</t>
  </si>
  <si>
    <t>Demonstrate advanced cave diving skills</t>
  </si>
  <si>
    <t>SROCVE019A</t>
  </si>
  <si>
    <t>Demonstrate sump diving skills</t>
  </si>
  <si>
    <t>SROCVE018A</t>
  </si>
  <si>
    <t>Demonstrate sinkhole diving skills</t>
  </si>
  <si>
    <t>SROCVE017A</t>
  </si>
  <si>
    <t>Demonstrate cave diving skills</t>
  </si>
  <si>
    <t>SROCVE016A</t>
  </si>
  <si>
    <t>Demonstrate cavern diving skills</t>
  </si>
  <si>
    <t>SROCVE015A</t>
  </si>
  <si>
    <t>Perform cave rescues</t>
  </si>
  <si>
    <t>SROCVE014A</t>
  </si>
  <si>
    <t>Navigate in untrogged caves</t>
  </si>
  <si>
    <t>SROCVE013A</t>
  </si>
  <si>
    <t>Rig multi pitches in complex vertical cave systems</t>
  </si>
  <si>
    <t>SROCVE012A</t>
  </si>
  <si>
    <t>Demonstrate vertical caving skills</t>
  </si>
  <si>
    <t>SROCVE011A</t>
  </si>
  <si>
    <t>Rig a complex pitch using caving specific techniques</t>
  </si>
  <si>
    <t>SROCVE010A</t>
  </si>
  <si>
    <t>Rig ladders in complex situations</t>
  </si>
  <si>
    <t>SROCVE009A</t>
  </si>
  <si>
    <t>Rig ropes and establish belays in caves</t>
  </si>
  <si>
    <t>SROCVE008A</t>
  </si>
  <si>
    <t>Use caving specific single rope techniques</t>
  </si>
  <si>
    <t>SROCVE007A</t>
  </si>
  <si>
    <t>Apply laddering skills</t>
  </si>
  <si>
    <t>SROCVE006A</t>
  </si>
  <si>
    <t>Rig a ladder pitch</t>
  </si>
  <si>
    <t>SROCVE005A</t>
  </si>
  <si>
    <t>Apply single pitch abseiling skills in caves</t>
  </si>
  <si>
    <t>SROCVE004A</t>
  </si>
  <si>
    <t>Demonstrate laddering skills</t>
  </si>
  <si>
    <t>SROCVE003A</t>
  </si>
  <si>
    <t>Navigate in caves</t>
  </si>
  <si>
    <t>SROCVE002A</t>
  </si>
  <si>
    <t>Move through a cave with minimal impact</t>
  </si>
  <si>
    <t>SROCVE001A</t>
  </si>
  <si>
    <t>Manage a high ropes course</t>
  </si>
  <si>
    <t>SROCRP006A</t>
  </si>
  <si>
    <t>Manage a low ropes course</t>
  </si>
  <si>
    <t>SROCRP005A</t>
  </si>
  <si>
    <t>Supervise a high ropes session</t>
  </si>
  <si>
    <t>SROCRP004A</t>
  </si>
  <si>
    <t>Supervise a low ropes session</t>
  </si>
  <si>
    <t>SROCRP003A</t>
  </si>
  <si>
    <t>Conduct a high ropes session</t>
  </si>
  <si>
    <t>SROCRP002A</t>
  </si>
  <si>
    <t>Conduct a low ropes session</t>
  </si>
  <si>
    <t>SROCRP001A</t>
  </si>
  <si>
    <t>Supervise the use of a challenge ropes course with high elements</t>
  </si>
  <si>
    <t>SROCRC004A</t>
  </si>
  <si>
    <t>Supervise the use of a challenge ropes course with low elements</t>
  </si>
  <si>
    <t>SROCRC003A</t>
  </si>
  <si>
    <t>Conduct activities on a challenge ropes course with high elements</t>
  </si>
  <si>
    <t>SROCRC002A</t>
  </si>
  <si>
    <t>Conduct activities on a challenge ropes course with low elements</t>
  </si>
  <si>
    <t>SROCRC001A</t>
  </si>
  <si>
    <t>Instruct canoeing skills on Grade 3 water</t>
  </si>
  <si>
    <t>SROCNE011A</t>
  </si>
  <si>
    <t>Guide canoeing trips on Grade 3 water</t>
  </si>
  <si>
    <t>SROCNE010A</t>
  </si>
  <si>
    <t>Instruct canoeing skills on Grade 2 water</t>
  </si>
  <si>
    <t>SROCNE009A</t>
  </si>
  <si>
    <t>Guide canoeing trips on Grade 2 water</t>
  </si>
  <si>
    <t>SROCNE008A</t>
  </si>
  <si>
    <t>Instruct canoeing skills on flat and undemanding water</t>
  </si>
  <si>
    <t>SROCNE007A</t>
  </si>
  <si>
    <t>Guide canoeing trips on flat and undemanding water</t>
  </si>
  <si>
    <t>SROCNE006A</t>
  </si>
  <si>
    <t>Apply inland canoeing skills on Grade 3 water</t>
  </si>
  <si>
    <t>SROCNE005A</t>
  </si>
  <si>
    <t>Apply inland canoeing skills on Grade 2 water</t>
  </si>
  <si>
    <t>SROCNE004A</t>
  </si>
  <si>
    <t>Perform deep water rescues</t>
  </si>
  <si>
    <t>SROCNE003A</t>
  </si>
  <si>
    <t>Demonstrate simple canoeing skills to a high standard</t>
  </si>
  <si>
    <t>SROCNE002A</t>
  </si>
  <si>
    <t>Demonstrate simple canoeing skills</t>
  </si>
  <si>
    <t>SROCNE001A</t>
  </si>
  <si>
    <t>Instruct lead climbing on natural surfaces (multi pitch)</t>
  </si>
  <si>
    <t>SROCLN012A</t>
  </si>
  <si>
    <t>Instruct lead climbing on natural surfaces (single pitch)</t>
  </si>
  <si>
    <t>SROCLN011A</t>
  </si>
  <si>
    <t>Guide lead climbing activities on natural surfaces (multi pitch)</t>
  </si>
  <si>
    <t>SROCLN010A</t>
  </si>
  <si>
    <t>Instruct climbing on natural surfaces (restricted)</t>
  </si>
  <si>
    <t>SROCLN009A</t>
  </si>
  <si>
    <t>Guide lead climbing activities on natural surfaces (single pitch)</t>
  </si>
  <si>
    <t>SROCLN008A</t>
  </si>
  <si>
    <t>Guide climbing activities on natural surfaces (restricted)</t>
  </si>
  <si>
    <t>SROCLN007A</t>
  </si>
  <si>
    <t>Establish belays for multi pitch climbing on natural surfaces</t>
  </si>
  <si>
    <t>SROCLN006A</t>
  </si>
  <si>
    <t>Apply multi pitch lead climbing skills on natural surfaces</t>
  </si>
  <si>
    <t>SROCLN005A</t>
  </si>
  <si>
    <t>Apply lead climbing skills on natural surfaces</t>
  </si>
  <si>
    <t>SROCLN004A</t>
  </si>
  <si>
    <t>Establish belays for climbing on natural surfaces</t>
  </si>
  <si>
    <t>SROCLN003A</t>
  </si>
  <si>
    <t>Apply climbing skills on natural surfaces</t>
  </si>
  <si>
    <t>SROCLN002A</t>
  </si>
  <si>
    <t>Demonstrate simple climbing skills on natural surfaces</t>
  </si>
  <si>
    <t>SROCLN001A</t>
  </si>
  <si>
    <t>Apply lead climbing skills (multi pitch)</t>
  </si>
  <si>
    <t>SROCLM005A</t>
  </si>
  <si>
    <t>Apply lead climbing skills (single pitch)</t>
  </si>
  <si>
    <t>SROCLM004A</t>
  </si>
  <si>
    <t>Apply climbing skills in a broad range of situations and locations</t>
  </si>
  <si>
    <t>SROCLM003A</t>
  </si>
  <si>
    <t>Apply climbing skills in a limited range of situations</t>
  </si>
  <si>
    <t>SROCLM002A</t>
  </si>
  <si>
    <t>Demonstrate climbing skills</t>
  </si>
  <si>
    <t>SROCLM001A</t>
  </si>
  <si>
    <t>Instruct climbing on artificial surfaces (multi pitch)</t>
  </si>
  <si>
    <t>SROCLA010A</t>
  </si>
  <si>
    <t>Instruct climbing on artificial surfaces (single pitch)</t>
  </si>
  <si>
    <t>SROCLA009A</t>
  </si>
  <si>
    <t>Guide climbing activities on artificial surfaces</t>
  </si>
  <si>
    <t>SROCLA008A</t>
  </si>
  <si>
    <t>Demonstrate route setting skills</t>
  </si>
  <si>
    <t>SROCLA007A</t>
  </si>
  <si>
    <t>Establish belays for multi pitch climbing on artificial surfaces</t>
  </si>
  <si>
    <t>SROCLA006A</t>
  </si>
  <si>
    <t>Apply multi pitch lead climbing skills on artificial surfaces</t>
  </si>
  <si>
    <t>SROCLA005A</t>
  </si>
  <si>
    <t>Apply lead climbing skills on artificial surfaces</t>
  </si>
  <si>
    <t>SROCLA004A</t>
  </si>
  <si>
    <t>Establish belays for climbing on artificial surfaces</t>
  </si>
  <si>
    <t>SROCLA003A</t>
  </si>
  <si>
    <t>Apply climbing skills on artificial surfaces</t>
  </si>
  <si>
    <t>SROCLA002A</t>
  </si>
  <si>
    <t>Demonstrate simple climbing skills on artificial surfaces</t>
  </si>
  <si>
    <t>SROCLA001A</t>
  </si>
  <si>
    <t>Guide canyoning trips (multi pitch)</t>
  </si>
  <si>
    <t>SROCAY008A</t>
  </si>
  <si>
    <t>Instruct canyoning skills</t>
  </si>
  <si>
    <t>SROCAY007A</t>
  </si>
  <si>
    <t>Guide canyoning trips (single pitch)</t>
  </si>
  <si>
    <t>SROCAY006A</t>
  </si>
  <si>
    <t>Establish complex belays in canyons</t>
  </si>
  <si>
    <t>SROCAY005A</t>
  </si>
  <si>
    <t>SROCAY004A</t>
  </si>
  <si>
    <t>Establish belays in canyons</t>
  </si>
  <si>
    <t>SROCAY003A</t>
  </si>
  <si>
    <t>SROCAY002A</t>
  </si>
  <si>
    <t>SROCAY001A</t>
  </si>
  <si>
    <t>Rig multi pitches in complex vertical systems using caving specific techniques</t>
  </si>
  <si>
    <t>SROCAV009A</t>
  </si>
  <si>
    <t>SROCAV008A</t>
  </si>
  <si>
    <t>SROCAV007A</t>
  </si>
  <si>
    <t>Rig ladders in complex and non-routine situations</t>
  </si>
  <si>
    <t>SROCAV006A</t>
  </si>
  <si>
    <t>SROCAV005A</t>
  </si>
  <si>
    <t>Apply laddering skills in a range of situations</t>
  </si>
  <si>
    <t>SROCAV004A</t>
  </si>
  <si>
    <t>SROCAV003A</t>
  </si>
  <si>
    <t>SROCAV002A</t>
  </si>
  <si>
    <t>Move efficiently and safety through a cave with minimal impact</t>
  </si>
  <si>
    <t>SROCAV001A</t>
  </si>
  <si>
    <t>Apply complex sea kayaking skills in difficult conditions</t>
  </si>
  <si>
    <t>SROCAN007A</t>
  </si>
  <si>
    <t>Apply complex inland canoeing/kayaking skills on grade 3 water</t>
  </si>
  <si>
    <t>SROCAN006A</t>
  </si>
  <si>
    <t>Apply complex sea kayaking skills in moderate conditions</t>
  </si>
  <si>
    <t>SROCAN005A</t>
  </si>
  <si>
    <t>Apply complex inland canoeing/kayaking skills on grade 2 water</t>
  </si>
  <si>
    <t>SROCAN004A</t>
  </si>
  <si>
    <t>SROCAN003A</t>
  </si>
  <si>
    <t>Demonstrate simple canoeing, kayaking or sea kayaking skills to a high standard of technical correct</t>
  </si>
  <si>
    <t>SROCAN002A</t>
  </si>
  <si>
    <t>Demonstrate simple canoeing, kayaking or sea kayaking skills</t>
  </si>
  <si>
    <t>SROCAN001A</t>
  </si>
  <si>
    <t>Demonstrate advanced bushwalking skills in a broad range of areas and conditions</t>
  </si>
  <si>
    <t>SROBWK003A</t>
  </si>
  <si>
    <t>Demonstrate bushwalking skills in difficult or trackless areas</t>
  </si>
  <si>
    <t>SROBWK002A</t>
  </si>
  <si>
    <t>Demonstrate bushwalking skills in tracked or easy untracked areas</t>
  </si>
  <si>
    <t>SROBWK001A</t>
  </si>
  <si>
    <t>Guide bushwalks in unmodified landscapes</t>
  </si>
  <si>
    <t>SROBWG010A</t>
  </si>
  <si>
    <t>Guide bushwalks in difficult and trackless areas</t>
  </si>
  <si>
    <t>SROBWG009A</t>
  </si>
  <si>
    <t>Guide bushwalks in tracked or easy untracked areas</t>
  </si>
  <si>
    <t>SROBWG008A</t>
  </si>
  <si>
    <t>Demonstrate advanced bushwalking skills in tropical areas and conditions</t>
  </si>
  <si>
    <t>SROBWG007A</t>
  </si>
  <si>
    <t>Demonstrate advanced bushwalking skills in arid areas and conditions</t>
  </si>
  <si>
    <t>SROBWG006A</t>
  </si>
  <si>
    <t>Demonstrate advanced bushwalking skills in alpine areas and conditions</t>
  </si>
  <si>
    <t>SROBWG005A</t>
  </si>
  <si>
    <t>Demonstrate river crossing skills</t>
  </si>
  <si>
    <t>SROBWG004A</t>
  </si>
  <si>
    <t>Demonstrate bushwalking skills in unmodified landscapes</t>
  </si>
  <si>
    <t>SROBWG003A</t>
  </si>
  <si>
    <t>SROBWG002A</t>
  </si>
  <si>
    <t>SROBWG001A</t>
  </si>
  <si>
    <t>Conduct an archery session</t>
  </si>
  <si>
    <t>SROARC001A</t>
  </si>
  <si>
    <t>Apply abseiling skills in a broad range of contexts</t>
  </si>
  <si>
    <t>SROABS003A</t>
  </si>
  <si>
    <t>Apply abseiling skills in a range of single pitch contexts</t>
  </si>
  <si>
    <t>SROABS002A</t>
  </si>
  <si>
    <t>Demonstrate abseiling skills</t>
  </si>
  <si>
    <t>SROABS001A</t>
  </si>
  <si>
    <t>Instruct abseiling on natural surfaces (multi pitch)</t>
  </si>
  <si>
    <t>SROABN010A</t>
  </si>
  <si>
    <t>Guide abseiling on natural surfaces (multi pitch)</t>
  </si>
  <si>
    <t>SROABN009A</t>
  </si>
  <si>
    <t>Instruct abseiling on natural surfaces (single pitch)</t>
  </si>
  <si>
    <t>SROABN008A</t>
  </si>
  <si>
    <t>Guide abseiling on natural surfaces (single pitch)</t>
  </si>
  <si>
    <t>SROABN007A</t>
  </si>
  <si>
    <t>Establish ropes for multi pitch abseiling on natural surfaces</t>
  </si>
  <si>
    <t>SROABN006A</t>
  </si>
  <si>
    <t>Apply multi pitch abseiling skills on natural surfaces</t>
  </si>
  <si>
    <t>SROABN005A</t>
  </si>
  <si>
    <t>Establish ropes for single pitch abseiling on natural surfaces</t>
  </si>
  <si>
    <t>SROABN004A</t>
  </si>
  <si>
    <t>Apply single pitch abseiling skills on natural surfaces</t>
  </si>
  <si>
    <t>SROABN003A</t>
  </si>
  <si>
    <t>Safeguard an abseiler using a single rope belay system</t>
  </si>
  <si>
    <t>SROABN002A</t>
  </si>
  <si>
    <t>Demonstrate simple abseiling skills on natural surfaces</t>
  </si>
  <si>
    <t>SROABN001A</t>
  </si>
  <si>
    <t>Design and facilitate adventure-based programs requiring advanced facilitation techniques</t>
  </si>
  <si>
    <t>SROABL003B</t>
  </si>
  <si>
    <t>SROABL003A</t>
  </si>
  <si>
    <t>Facilitate adventure-based learning activities</t>
  </si>
  <si>
    <t>SROABL002B</t>
  </si>
  <si>
    <t>SROABL002A</t>
  </si>
  <si>
    <t>Take an assistant leadership role in the facilitation of adventure-based learning activities</t>
  </si>
  <si>
    <t>SROABL001B</t>
  </si>
  <si>
    <t>Take an assistant leadership role in the facilitation of adventure based learning activities</t>
  </si>
  <si>
    <t>SROABL001A</t>
  </si>
  <si>
    <t>Instruct abseiling on artificial surfaces (multi pitch)</t>
  </si>
  <si>
    <t>SROABA007A</t>
  </si>
  <si>
    <t>Instruct abseiling on artificial surfaces (single pitch)</t>
  </si>
  <si>
    <t>SROABA006A</t>
  </si>
  <si>
    <t>Guide abseiling on artificial surfaces (single pitch)</t>
  </si>
  <si>
    <t>SROABA005A</t>
  </si>
  <si>
    <t>Establish ropes for multi pitch abseiling on artificial surfaces</t>
  </si>
  <si>
    <t>SROABA004A</t>
  </si>
  <si>
    <t>Establish ropes for abseiling on artificial surfaces</t>
  </si>
  <si>
    <t>SROABA003A</t>
  </si>
  <si>
    <t>Apply single pitch abseiling skills on artificial surfaces</t>
  </si>
  <si>
    <t>SROABA002A</t>
  </si>
  <si>
    <t>Demonstrate simple abseiling skills on artificial surfaces</t>
  </si>
  <si>
    <t>SROABA001A</t>
  </si>
  <si>
    <t>Instruct a tai chi based fitness class for clients with arthritis</t>
  </si>
  <si>
    <t>SRFTCH003A</t>
  </si>
  <si>
    <t>Instruct a tai chi based fitness class for clients with diabetes</t>
  </si>
  <si>
    <t>SRFTCH002A</t>
  </si>
  <si>
    <t>Instruct a tai chi based fitness class for health and wellbeing</t>
  </si>
  <si>
    <t>SRFTCH001A</t>
  </si>
  <si>
    <t>Develop and apply an awareness of specific populations to exercise delivery</t>
  </si>
  <si>
    <t>SRFSPP002A</t>
  </si>
  <si>
    <t>Plan and deliver advanced exercise to specific populations</t>
  </si>
  <si>
    <t>SRFSPP001A</t>
  </si>
  <si>
    <t>Plan and deliver personal training</t>
  </si>
  <si>
    <t>SRFPTI001B</t>
  </si>
  <si>
    <t>SRFPTI001A</t>
  </si>
  <si>
    <t>Plan and deliver exercise for older adults</t>
  </si>
  <si>
    <t>SRFOLD001B</t>
  </si>
  <si>
    <t>SRFOLD001A</t>
  </si>
  <si>
    <t>Customise gym instructional skills to include specific areas of expertise current in the fitness industry</t>
  </si>
  <si>
    <t>SRFGYM002B</t>
  </si>
  <si>
    <t>Customise gym instructional skills to include specific areas of expertise current in the fitness ind</t>
  </si>
  <si>
    <t>SRFGYM002A</t>
  </si>
  <si>
    <t>Instruct fitness activity skills to a client using fitness equipment</t>
  </si>
  <si>
    <t>SRFGYM001B</t>
  </si>
  <si>
    <t>SRFGYM001A</t>
  </si>
  <si>
    <t>Customise instructional skills to include specific group fitness activities current in the fitness industry</t>
  </si>
  <si>
    <t>SRFGEX002A</t>
  </si>
  <si>
    <t>Plan and instruct a group exercise class</t>
  </si>
  <si>
    <t>SRFGEX001A</t>
  </si>
  <si>
    <t>Plan and deliver exercise for low to moderate risk clients with neurological impairment</t>
  </si>
  <si>
    <t>SRFFSP010A</t>
  </si>
  <si>
    <t>Plan and deliver exercise for moderate risk clients with musculoskeletal needs</t>
  </si>
  <si>
    <t>SRFFSP009A</t>
  </si>
  <si>
    <t>Plan and deliver exercise for clients with moderate risk of metabolic syndrome</t>
  </si>
  <si>
    <t>SRFFSP008A</t>
  </si>
  <si>
    <t>Plan and deliver exercise for moderate risk clients with cardio-respiratory considerations</t>
  </si>
  <si>
    <t>SRFFSP007A</t>
  </si>
  <si>
    <t>Plan and deliver exercise strategies for musculoskeletal rehabilitation</t>
  </si>
  <si>
    <t>SRFFSP006A</t>
  </si>
  <si>
    <t>Plan and deliver exercise for people with a disability</t>
  </si>
  <si>
    <t>SRFFSP005A</t>
  </si>
  <si>
    <t>Plan and deliver exercise for moderate risk children and young adolescents</t>
  </si>
  <si>
    <t>SRFFSP004A</t>
  </si>
  <si>
    <t>Plan and deliver exercise to promote physical and psychological well-being in low to moderate risk clients</t>
  </si>
  <si>
    <t>SRFFSP003A</t>
  </si>
  <si>
    <t>Provide information about injury prevention and management to fitness clients</t>
  </si>
  <si>
    <t>SRFFSP002A</t>
  </si>
  <si>
    <t>Provide body composition management programming for moderate risk clients</t>
  </si>
  <si>
    <t>SRFFSP001A</t>
  </si>
  <si>
    <t>Apply anatomy and physiology to fitness programs for moderate risk clients</t>
  </si>
  <si>
    <t>SRFFIT018A</t>
  </si>
  <si>
    <t>Provide nutrition information to clients with specific requirements in accordance with recommended guidelines</t>
  </si>
  <si>
    <t>SRFFIT017A</t>
  </si>
  <si>
    <t>Apply information from postural appraisals to fitness programs for moderate risk clients</t>
  </si>
  <si>
    <t>SRFFIT016A</t>
  </si>
  <si>
    <t>Provide nutrition advice to clients in accordance with recommended guidelines</t>
  </si>
  <si>
    <t>SRFFIT015A</t>
  </si>
  <si>
    <t>Provide advice to clients on the application of basic anatomy and physiology to fitness programs</t>
  </si>
  <si>
    <t>SRFFIT014A</t>
  </si>
  <si>
    <t>Provide information and exercise related to nutrition and body composition</t>
  </si>
  <si>
    <t>SRFFIT013B</t>
  </si>
  <si>
    <t>Provide information and exercise related to nutrition and bodyfat</t>
  </si>
  <si>
    <t>SRFFIT013A</t>
  </si>
  <si>
    <t>Utilise an understanding of motivational psychology with fitness clients</t>
  </si>
  <si>
    <t>SRFFIT012B</t>
  </si>
  <si>
    <t>SRFFIT012A</t>
  </si>
  <si>
    <t>Provide exercise for fitness industry clients with special requirements</t>
  </si>
  <si>
    <t>SRFFIT011B</t>
  </si>
  <si>
    <t>SRFFIT011A</t>
  </si>
  <si>
    <t>Utilise a broad range of fitness equipment</t>
  </si>
  <si>
    <t>SRFFIT010B</t>
  </si>
  <si>
    <t>SRFFIT010A</t>
  </si>
  <si>
    <t>Undertake postural appraisal of low risk clients</t>
  </si>
  <si>
    <t>SRFFIT009B</t>
  </si>
  <si>
    <t>Undertake postural screening and appraisal</t>
  </si>
  <si>
    <t>SRFFIT009A</t>
  </si>
  <si>
    <t>Utilise a broad knowledge of exercise science in exercise planning, programming and instruction</t>
  </si>
  <si>
    <t>SRFFIT008B</t>
  </si>
  <si>
    <t>SRFFIT008A</t>
  </si>
  <si>
    <t>Undertake relevant exercise planning and programming</t>
  </si>
  <si>
    <t>SRFFIT007B</t>
  </si>
  <si>
    <t>Undertake advanced exercise planning and programming</t>
  </si>
  <si>
    <t>SRFFIT007A</t>
  </si>
  <si>
    <t>Use and maintain core fitness industry equipment</t>
  </si>
  <si>
    <t>SRFFIT006B</t>
  </si>
  <si>
    <t>SRFFIT006A</t>
  </si>
  <si>
    <t>Apply basic exercise science to exercise instruction</t>
  </si>
  <si>
    <t>SRFFIT005B</t>
  </si>
  <si>
    <t>SRFFIT005A</t>
  </si>
  <si>
    <t>Develop basic fitness programs</t>
  </si>
  <si>
    <t>SRFFIT004B</t>
  </si>
  <si>
    <t>SRFFIT004A</t>
  </si>
  <si>
    <t>Undertake client induction and screening</t>
  </si>
  <si>
    <t>SRFFIT003B</t>
  </si>
  <si>
    <t>SRFFIT003A</t>
  </si>
  <si>
    <t>Apply basic exercise science to fitness activities</t>
  </si>
  <si>
    <t>SRFFIT002A</t>
  </si>
  <si>
    <t>Provide orientation to clients prior to undertaking a fitness program</t>
  </si>
  <si>
    <t>SRFFIT001B</t>
  </si>
  <si>
    <t>SRFFIT001A</t>
  </si>
  <si>
    <t>Plan and instruct an endurance training program</t>
  </si>
  <si>
    <t>SRFETP001A</t>
  </si>
  <si>
    <t>Plan and instruct a circuit training class</t>
  </si>
  <si>
    <t>SRFCTC001A</t>
  </si>
  <si>
    <t>Plan and deliver exercise for children and young adolescents</t>
  </si>
  <si>
    <t>SRFCHA001A</t>
  </si>
  <si>
    <t>Deliver an approved community fitness program to promote wellbeing</t>
  </si>
  <si>
    <t>SRFCFP001A</t>
  </si>
  <si>
    <t>Instruct water based fitness activities for moderate risk clients and those with specific fitness goals</t>
  </si>
  <si>
    <t>SRFAQA002B</t>
  </si>
  <si>
    <t>Instruct water based fitness activities for specific populations and those with specific fitness goa</t>
  </si>
  <si>
    <t>SRFAQA002A</t>
  </si>
  <si>
    <t>Instruct water based fitness classes for low risk clients</t>
  </si>
  <si>
    <t>SRFAQA001B</t>
  </si>
  <si>
    <t>Instruct water based fitness classes for the general population</t>
  </si>
  <si>
    <t>SRFAQA001A</t>
  </si>
  <si>
    <t>Receive and respond to rehabilitation referrals from allied health professionals</t>
  </si>
  <si>
    <t>SRFAHN002A</t>
  </si>
  <si>
    <t>Make referrals and work collaboratively with allied health professionals where appropriate</t>
  </si>
  <si>
    <t>SRFAHN001A</t>
  </si>
  <si>
    <t>Customise group instructional skills to include specific group fitness activities current in the fit</t>
  </si>
  <si>
    <t>SRFAER002A</t>
  </si>
  <si>
    <t>SRFAER001A</t>
  </si>
  <si>
    <t>Instruct the intermediate skills of unarmed self-defence</t>
  </si>
  <si>
    <t>SRCSDF003B</t>
  </si>
  <si>
    <t>SRCSDF003A</t>
  </si>
  <si>
    <t>Instruct the application of the basic skills of unarmed self-defence against an opponent</t>
  </si>
  <si>
    <t>SRCSDF002B</t>
  </si>
  <si>
    <t>Instruct the application of basic unarmed self-defence skills against an opponent</t>
  </si>
  <si>
    <t>SRCSDF002A</t>
  </si>
  <si>
    <t>Instruct the basic skills of unarmed self-defence</t>
  </si>
  <si>
    <t>SRCSDF001B</t>
  </si>
  <si>
    <t>SRCSDF001A</t>
  </si>
  <si>
    <t>Utilise effective recreational dance analysis skills</t>
  </si>
  <si>
    <t>SRCRCD003A</t>
  </si>
  <si>
    <t>Maintain safe recreational dance practice</t>
  </si>
  <si>
    <t>SRCRCD002A</t>
  </si>
  <si>
    <t>Utilise effective recreational dance instruction methods</t>
  </si>
  <si>
    <t>SRCRCD001A</t>
  </si>
  <si>
    <t>Maintain professional practice when teaching in a community, social and/or recreational dance context</t>
  </si>
  <si>
    <t>SRCDAN003A</t>
  </si>
  <si>
    <t>Maintain safe dance practice when teaching in a community, social and/or recreational dance context</t>
  </si>
  <si>
    <t>SRCDAN002A</t>
  </si>
  <si>
    <t>Utilise effective teaching methods in a community, social and/or recreational dance context</t>
  </si>
  <si>
    <t>SRCDAN001A</t>
  </si>
  <si>
    <t>Manage contracts</t>
  </si>
  <si>
    <t>SRCCRO012B</t>
  </si>
  <si>
    <t>SRCCRO012A</t>
  </si>
  <si>
    <t>Implement a sales system for a recreation facility or organisation</t>
  </si>
  <si>
    <t>SRCCRO011B</t>
  </si>
  <si>
    <t>SRCCRO011A</t>
  </si>
  <si>
    <t>Conduct a recreation program for people with a disability</t>
  </si>
  <si>
    <t>SRCCRO010B</t>
  </si>
  <si>
    <t>SRCCRO010A</t>
  </si>
  <si>
    <t>Conduct a recreation program for older persons</t>
  </si>
  <si>
    <t>SRCCRO009B</t>
  </si>
  <si>
    <t>SRCCRO009A</t>
  </si>
  <si>
    <t>Interact positively with infants, toddlers and parents in a recreation environment</t>
  </si>
  <si>
    <t>SRCCRO008B</t>
  </si>
  <si>
    <t>SRCCRO008A</t>
  </si>
  <si>
    <t>Operate in accordance with accepted instructional practices, styles and legal and ethical responsibilities</t>
  </si>
  <si>
    <t>SRCCRO007B</t>
  </si>
  <si>
    <t>Operate in accordance with accepted instructional practices, styles and legal and ethical responsibi</t>
  </si>
  <si>
    <t>SRCCRO007A</t>
  </si>
  <si>
    <t>Organise travel for participants and equipment</t>
  </si>
  <si>
    <t>SRCCRO006B</t>
  </si>
  <si>
    <t>SRCCRO006A</t>
  </si>
  <si>
    <t>Develop a budget for a recreation initiative</t>
  </si>
  <si>
    <t>SRCCRO005B</t>
  </si>
  <si>
    <t>SRCCRO005A</t>
  </si>
  <si>
    <t>Work within a budget for a recreation initiative or program</t>
  </si>
  <si>
    <t>SRCCRO004B</t>
  </si>
  <si>
    <t>SRCCRO004A</t>
  </si>
  <si>
    <t>Apply point of sale handling procedures in a recreation setting</t>
  </si>
  <si>
    <t>SRCCRO003B</t>
  </si>
  <si>
    <t>SRCCRO003A</t>
  </si>
  <si>
    <t>Respond to clients at risk</t>
  </si>
  <si>
    <t>SRCCRO002B</t>
  </si>
  <si>
    <t>SRCCRO002A</t>
  </si>
  <si>
    <t>Assist with recreation games not requiring equipment</t>
  </si>
  <si>
    <t>SRCCRO001B</t>
  </si>
  <si>
    <t>SRCCRO001A</t>
  </si>
  <si>
    <t>Work effectively with government and other key stakeholders</t>
  </si>
  <si>
    <t>SRCCRD008B</t>
  </si>
  <si>
    <t>SRCCRD008A</t>
  </si>
  <si>
    <t>Develop recreation programs</t>
  </si>
  <si>
    <t>SRCCRD007B</t>
  </si>
  <si>
    <t>SRCCRD007A</t>
  </si>
  <si>
    <t>Implement community inclusion processes for people with a disability</t>
  </si>
  <si>
    <t>SRCCRD006B</t>
  </si>
  <si>
    <t>SRCCRD006A</t>
  </si>
  <si>
    <t>Apply the principles and issues of volunteering</t>
  </si>
  <si>
    <t>SRCCRD005B</t>
  </si>
  <si>
    <t>SRCCRD005A</t>
  </si>
  <si>
    <t>Facilitate community development through recreation initiatives</t>
  </si>
  <si>
    <t>SRCCRD004B</t>
  </si>
  <si>
    <t>SRCCRD004A</t>
  </si>
  <si>
    <t>Promote access, equity and diversity in community recreation</t>
  </si>
  <si>
    <t>SRCCRD003B</t>
  </si>
  <si>
    <t>SRCCRD003A</t>
  </si>
  <si>
    <t>Apply the principles of community development to community recreation work</t>
  </si>
  <si>
    <t>SRCCRD002B</t>
  </si>
  <si>
    <t>SRCCRD002A</t>
  </si>
  <si>
    <t>Access information and resources for community recreation</t>
  </si>
  <si>
    <t>SRCCRD001B</t>
  </si>
  <si>
    <t>Access information for community recreation</t>
  </si>
  <si>
    <t>SRCCRD001A</t>
  </si>
  <si>
    <t>Perform warm-up stretching and cool-down techniques before and after participation in an activity</t>
  </si>
  <si>
    <t>SRCCAP005A</t>
  </si>
  <si>
    <t>Support delivery of a group activity</t>
  </si>
  <si>
    <t>SRCCAP004A</t>
  </si>
  <si>
    <t>Demonstrate basis of body functioning to an activity group</t>
  </si>
  <si>
    <t>SRCCAP003A</t>
  </si>
  <si>
    <t>Promote the benefits of healthy eating to participants</t>
  </si>
  <si>
    <t>SRCCAP002A</t>
  </si>
  <si>
    <t>Apply basic exercise science to a community activity program</t>
  </si>
  <si>
    <t>SRCCAP001A</t>
  </si>
  <si>
    <t>Operate self-contained breathing apparatus in an aquatic facility</t>
  </si>
  <si>
    <t>SRCAQU018A</t>
  </si>
  <si>
    <t>Coordinate lifeguard service at an aquatic facility or environment</t>
  </si>
  <si>
    <t>SRCAQU017B</t>
  </si>
  <si>
    <t>Coordinate lifeguard services at an aquatic facility or environment</t>
  </si>
  <si>
    <t>SRCAQU017A</t>
  </si>
  <si>
    <t>Develop maintenance systems for an aquatic facility</t>
  </si>
  <si>
    <t>SRCAQU016B</t>
  </si>
  <si>
    <t>SRCAQU016A</t>
  </si>
  <si>
    <t>Develop procedures for maintaining pool water quality to health standards</t>
  </si>
  <si>
    <t>SRCAQU015B</t>
  </si>
  <si>
    <t>SRCAQU015A</t>
  </si>
  <si>
    <t>Assist participants with a disability during aquatic activities</t>
  </si>
  <si>
    <t>SRCAQU014B</t>
  </si>
  <si>
    <t>SRCAQU014A</t>
  </si>
  <si>
    <t>Collect and analyse information on the philosophy and structure of the Australian aquatic industry</t>
  </si>
  <si>
    <t>SRCAQU013B</t>
  </si>
  <si>
    <t>SRCAQU013A</t>
  </si>
  <si>
    <t>Foster the motor, cognitive and personal development of infants and toddlers in an aquatic environment</t>
  </si>
  <si>
    <t>SRCAQU012B</t>
  </si>
  <si>
    <t>Foster the motor, cognitive and personal development of infants and toddlers in an aquatic environme</t>
  </si>
  <si>
    <t>SRCAQU012A</t>
  </si>
  <si>
    <t>Instruct the strokes of swimming</t>
  </si>
  <si>
    <t>SRCAQU011B</t>
  </si>
  <si>
    <t>SRCAQU011A</t>
  </si>
  <si>
    <t>Instruct water safety and survival skills</t>
  </si>
  <si>
    <t>SRCAQU010B</t>
  </si>
  <si>
    <t>SRCAQU010A</t>
  </si>
  <si>
    <t>Instruct water familiarisation, buoyancy and mobility skills</t>
  </si>
  <si>
    <t>SRCAQU009B</t>
  </si>
  <si>
    <t>SRCAQU009A</t>
  </si>
  <si>
    <t>Apply the principles of movement in water to aquatic activities</t>
  </si>
  <si>
    <t>SRCAQU008B</t>
  </si>
  <si>
    <t>SRCAQU008A</t>
  </si>
  <si>
    <t>Respond to an aquatic emergency using advanced water rescue techniques</t>
  </si>
  <si>
    <t>SRCAQU007B</t>
  </si>
  <si>
    <t>SRCAQU007A</t>
  </si>
  <si>
    <t>Supervise clients at an aquatic facility or environment</t>
  </si>
  <si>
    <t>SRCAQU006B</t>
  </si>
  <si>
    <t>SRCAQU006A</t>
  </si>
  <si>
    <t>Implement aquatic facility plant and equipment maintenance program</t>
  </si>
  <si>
    <t>SRCAQU005B</t>
  </si>
  <si>
    <t>SRCAQU005A</t>
  </si>
  <si>
    <t>Maintain pool water quality</t>
  </si>
  <si>
    <t>SRCAQU004B</t>
  </si>
  <si>
    <t>SRCAQU004A</t>
  </si>
  <si>
    <t>Respond to an aquatic emergency using basic water rescue techniques</t>
  </si>
  <si>
    <t>SRCAQU003B</t>
  </si>
  <si>
    <t>SRCAQU003A</t>
  </si>
  <si>
    <t>Operate aquatic facility plant and equipment</t>
  </si>
  <si>
    <t>SRCAQU002B</t>
  </si>
  <si>
    <t>SRCAQU002A</t>
  </si>
  <si>
    <t>SRCAQU001B</t>
  </si>
  <si>
    <t>SRCAQU001A</t>
  </si>
  <si>
    <t>SMMNSM503A</t>
  </si>
  <si>
    <t>SMMMSM502A</t>
  </si>
  <si>
    <t>SMMEMS505A</t>
  </si>
  <si>
    <t>SMMBPB504A</t>
  </si>
  <si>
    <t>SMMBCM501A</t>
  </si>
  <si>
    <t>Establish and maintain a work health and safety system</t>
  </si>
  <si>
    <t>SITXWHS601</t>
  </si>
  <si>
    <t>Implement and monitor work health and safety practices</t>
  </si>
  <si>
    <t>SITXWHS401</t>
  </si>
  <si>
    <t>Identify hazards, assess and control safety risks</t>
  </si>
  <si>
    <t>SITXWHS301</t>
  </si>
  <si>
    <t>Participate in safe work practices</t>
  </si>
  <si>
    <t>SITXWHS101</t>
  </si>
  <si>
    <t>SITXWHS004</t>
  </si>
  <si>
    <t>SITXWHS003</t>
  </si>
  <si>
    <t>SITXWHS002</t>
  </si>
  <si>
    <t>SITXWHS001</t>
  </si>
  <si>
    <t>SITXQUA002A</t>
  </si>
  <si>
    <t>SITXQUA001A</t>
  </si>
  <si>
    <t>Establish and maintain an OHS system</t>
  </si>
  <si>
    <t>SITXOHS005A</t>
  </si>
  <si>
    <t>Implement and monitor workplace health, safety and security practices</t>
  </si>
  <si>
    <t>SITXOHS004B</t>
  </si>
  <si>
    <t>SITXOHS004A</t>
  </si>
  <si>
    <t>Identify hazards, and assess and control safety risks</t>
  </si>
  <si>
    <t>SITXOHS003B</t>
  </si>
  <si>
    <t>SITXOHS003A</t>
  </si>
  <si>
    <t>SITXOHS002A</t>
  </si>
  <si>
    <t>SITXOHS001B</t>
  </si>
  <si>
    <t>SITXOHS001A</t>
  </si>
  <si>
    <t>Develop and implement marketing strategies</t>
  </si>
  <si>
    <t>SITXMPR502</t>
  </si>
  <si>
    <t>Obtain and manage sponsorship</t>
  </si>
  <si>
    <t>SITXMPR501</t>
  </si>
  <si>
    <t>Participate in cooperative online marketing initiatives</t>
  </si>
  <si>
    <t>SITXMPR405</t>
  </si>
  <si>
    <t>SITXMPR404</t>
  </si>
  <si>
    <t>SITXMPR403</t>
  </si>
  <si>
    <t>Create a promotional display or stand</t>
  </si>
  <si>
    <t>SITXMPR402</t>
  </si>
  <si>
    <t>Coordinate production of brochures and marketing materials</t>
  </si>
  <si>
    <t>SITXMPR401</t>
  </si>
  <si>
    <t>Prepare and present proposals</t>
  </si>
  <si>
    <t>SITXMPR008</t>
  </si>
  <si>
    <t>SITXMPR007</t>
  </si>
  <si>
    <t>Participate in cooperative online marketing initiatives for the tourism industry</t>
  </si>
  <si>
    <t>SITXMPR006A</t>
  </si>
  <si>
    <t>SITXMPR006</t>
  </si>
  <si>
    <t>SITXMPR005A</t>
  </si>
  <si>
    <t>SITXMPR005</t>
  </si>
  <si>
    <t>SITXMPR004A</t>
  </si>
  <si>
    <t>SITXMPR004</t>
  </si>
  <si>
    <t>SITXMPR003A</t>
  </si>
  <si>
    <t>SITXMPR003</t>
  </si>
  <si>
    <t>SITXMPR002A</t>
  </si>
  <si>
    <t>SITXMPR002</t>
  </si>
  <si>
    <t>SITXMPR001A</t>
  </si>
  <si>
    <t>SITXMPR001</t>
  </si>
  <si>
    <t>SITXMGT502</t>
  </si>
  <si>
    <t>SITXMGT501</t>
  </si>
  <si>
    <t>SITXMGT401</t>
  </si>
  <si>
    <t>SITXMGT006A</t>
  </si>
  <si>
    <t>Manage business risk</t>
  </si>
  <si>
    <t>SITXMGT005A</t>
  </si>
  <si>
    <t>SITXMGT004A</t>
  </si>
  <si>
    <t>SITXMGT003A</t>
  </si>
  <si>
    <t>SITXMGT003</t>
  </si>
  <si>
    <t>SITXMGT002A</t>
  </si>
  <si>
    <t>SITXMGT002</t>
  </si>
  <si>
    <t>SITXMGT001A</t>
  </si>
  <si>
    <t>SITXMGT001</t>
  </si>
  <si>
    <t>Read and write workplace documents in a language other than English (Australian Indigenous languages)</t>
  </si>
  <si>
    <t>SITXLAN628A</t>
  </si>
  <si>
    <t>Read and write workplace documents in a language other than English</t>
  </si>
  <si>
    <t>SITXLAN6__A</t>
  </si>
  <si>
    <t>SITXLAN515A</t>
  </si>
  <si>
    <t>Read and write workplace information in a language other than English (Korean)</t>
  </si>
  <si>
    <t>SITXLAN513A</t>
  </si>
  <si>
    <t>SITXLAN512A</t>
  </si>
  <si>
    <t>Read and write workplace information in a language other than English</t>
  </si>
  <si>
    <t>SITXLAN5__A</t>
  </si>
  <si>
    <t>SITXLAN412A</t>
  </si>
  <si>
    <t>Conduct complex workplace oral communication in a language other than English</t>
  </si>
  <si>
    <t>SITXLAN4__A</t>
  </si>
  <si>
    <t>Read and write documents in a language other than English (AUSLAN)</t>
  </si>
  <si>
    <t>SITXLAN3429</t>
  </si>
  <si>
    <t>Read and write documents in a language other than English (Australian Indigenous languages)</t>
  </si>
  <si>
    <t>SITXLAN3428</t>
  </si>
  <si>
    <t>Read and write documents in a language other than English (Bosnian)</t>
  </si>
  <si>
    <t>SITXLAN3427</t>
  </si>
  <si>
    <t>Read and write documents in a language other than English (Croatian)</t>
  </si>
  <si>
    <t>SITXLAN3426</t>
  </si>
  <si>
    <t>Read and write documents in a language other than English (Turkish)</t>
  </si>
  <si>
    <t>SITXLAN3425</t>
  </si>
  <si>
    <t>Read and write documents in a language other than English (Thai)</t>
  </si>
  <si>
    <t>SITXLAN3424</t>
  </si>
  <si>
    <t>Read and write documents in a language other than English (Taiwanese)</t>
  </si>
  <si>
    <t>SITXLAN3423</t>
  </si>
  <si>
    <t>Read and write documents in a language other than English (Swiss German)</t>
  </si>
  <si>
    <t>SITXLAN3422</t>
  </si>
  <si>
    <t>Read and write documents in a language other than English (Swedish)</t>
  </si>
  <si>
    <t>SITXLAN3421</t>
  </si>
  <si>
    <t>Read and write documents in a language other than English (Spanish)</t>
  </si>
  <si>
    <t>SITXLAN3420</t>
  </si>
  <si>
    <t>Read and write documents in a language other than English (Serbian)</t>
  </si>
  <si>
    <t>SITXLAN3419</t>
  </si>
  <si>
    <t>Read and write documents in a language other than English (Russian)</t>
  </si>
  <si>
    <t>SITXLAN3418</t>
  </si>
  <si>
    <t>Read and write documents in a language other than English (Portuguese)</t>
  </si>
  <si>
    <t>SITXLAN3417</t>
  </si>
  <si>
    <t>Read and write documents in a language other than English (Polish)</t>
  </si>
  <si>
    <t>SITXLAN3416</t>
  </si>
  <si>
    <t>Read and write documents in a language other than English (Mandarin)</t>
  </si>
  <si>
    <t>SITXLAN3415</t>
  </si>
  <si>
    <t>Read and write documents in a language other than English (Malay)</t>
  </si>
  <si>
    <t>SITXLAN3414</t>
  </si>
  <si>
    <t>Read and write documents in a language other than English (Korean)</t>
  </si>
  <si>
    <t>SITXLAN3413</t>
  </si>
  <si>
    <t>Read and write documents in a language other than English (Japanese)</t>
  </si>
  <si>
    <t>SITXLAN3412</t>
  </si>
  <si>
    <t>Read and write documents in a language other than English (Italian)</t>
  </si>
  <si>
    <t>SITXLAN3411</t>
  </si>
  <si>
    <t>Read and write documents in a language other than English (Hungarian)</t>
  </si>
  <si>
    <t>SITXLAN3410</t>
  </si>
  <si>
    <t>Read and write documents in a language other than English (Hindi)</t>
  </si>
  <si>
    <t>SITXLAN3409</t>
  </si>
  <si>
    <t>Read and write documents in a language other than English (Greek)</t>
  </si>
  <si>
    <t>SITXLAN3408</t>
  </si>
  <si>
    <t>Read and write documents in a language other than English (German)</t>
  </si>
  <si>
    <t>SITXLAN3407</t>
  </si>
  <si>
    <t>Read and write documents in a language other than English (French)</t>
  </si>
  <si>
    <t>SITXLAN3406</t>
  </si>
  <si>
    <t>Read and write documents in a language other than English (Finnish)</t>
  </si>
  <si>
    <t>SITXLAN3405</t>
  </si>
  <si>
    <t>Read and write documents in a language other than English (Dutch)</t>
  </si>
  <si>
    <t>SITXLAN3404</t>
  </si>
  <si>
    <t>Read and write documents in a language other than English (Cantonese)</t>
  </si>
  <si>
    <t>SITXLAN3403</t>
  </si>
  <si>
    <t>Read and write documents in a language other than English (Indonesian)</t>
  </si>
  <si>
    <t>SITXLAN3402</t>
  </si>
  <si>
    <t>Read and write documents in a language other than English (Arabic)</t>
  </si>
  <si>
    <t>SITXLAN3401</t>
  </si>
  <si>
    <t>Read and write documents in a language other than English</t>
  </si>
  <si>
    <t>SITXLAN34__</t>
  </si>
  <si>
    <t>Read and write information in a language other than English (AUSLAN)</t>
  </si>
  <si>
    <t>SITXLAN3329</t>
  </si>
  <si>
    <t>Read and write information in a language other than English (Australian Indigenous languages)</t>
  </si>
  <si>
    <t>SITXLAN3328</t>
  </si>
  <si>
    <t>Read and write information in a language other than English (Bosnian)</t>
  </si>
  <si>
    <t>SITXLAN3327</t>
  </si>
  <si>
    <t>Read and write information in a language other than English (Croatian)</t>
  </si>
  <si>
    <t>SITXLAN3326</t>
  </si>
  <si>
    <t>Read and write information in a language other than English (Turkish)</t>
  </si>
  <si>
    <t>SITXLAN3325</t>
  </si>
  <si>
    <t>Read and write information in a language other than English (Thai)</t>
  </si>
  <si>
    <t>SITXLAN3324</t>
  </si>
  <si>
    <t>Read and write information in a language other than English (Taiwanese)</t>
  </si>
  <si>
    <t>SITXLAN3323</t>
  </si>
  <si>
    <t>Read and write information in a language other than English (Swiss German)</t>
  </si>
  <si>
    <t>SITXLAN3322</t>
  </si>
  <si>
    <t>Read and write information in a language other than English (Swedish)</t>
  </si>
  <si>
    <t>SITXLAN3321</t>
  </si>
  <si>
    <t>Read and write information in a language other than English (Spanish)</t>
  </si>
  <si>
    <t>SITXLAN3320</t>
  </si>
  <si>
    <t>Read and write information in a language other than English (Serbian)</t>
  </si>
  <si>
    <t>SITXLAN3319</t>
  </si>
  <si>
    <t>Read and write information in a language other than English (Russian)</t>
  </si>
  <si>
    <t>SITXLAN3318</t>
  </si>
  <si>
    <t>Read and write information in a language other than English (Portuguese)</t>
  </si>
  <si>
    <t>SITXLAN3317</t>
  </si>
  <si>
    <t>Read and write information in a language other than English (Polish)</t>
  </si>
  <si>
    <t>SITXLAN3316</t>
  </si>
  <si>
    <t>Read and write information in a language other than English (Mandarin)</t>
  </si>
  <si>
    <t>SITXLAN3315</t>
  </si>
  <si>
    <t>Read and write information in a language other than English (Malay)</t>
  </si>
  <si>
    <t>SITXLAN3314</t>
  </si>
  <si>
    <t>Read and write information in a language other than English (Korean)</t>
  </si>
  <si>
    <t>SITXLAN3313</t>
  </si>
  <si>
    <t>Read and write information in a language other than English (Japanese)</t>
  </si>
  <si>
    <t>SITXLAN3312</t>
  </si>
  <si>
    <t>Read and write information in a language other than English (Italian)</t>
  </si>
  <si>
    <t>SITXLAN3311</t>
  </si>
  <si>
    <t>Read and write information in a language other than English (Hungarian)</t>
  </si>
  <si>
    <t>SITXLAN3310</t>
  </si>
  <si>
    <t>Read and write information in a language other than English (Hindi)</t>
  </si>
  <si>
    <t>SITXLAN3309</t>
  </si>
  <si>
    <t>Read and write information in a language other than English (Greek)</t>
  </si>
  <si>
    <t>SITXLAN3308</t>
  </si>
  <si>
    <t>Read and write information in a language other than English (German)</t>
  </si>
  <si>
    <t>SITXLAN3307</t>
  </si>
  <si>
    <t>Read and write information in a language other than English (French)</t>
  </si>
  <si>
    <t>SITXLAN3306</t>
  </si>
  <si>
    <t>Read and write information in a language other than English (Finnish)</t>
  </si>
  <si>
    <t>SITXLAN3305</t>
  </si>
  <si>
    <t>Read and write information in a language other than English (Dutch)</t>
  </si>
  <si>
    <t>SITXLAN3304</t>
  </si>
  <si>
    <t>Read and write information in a language other than English (Cantonese)</t>
  </si>
  <si>
    <t>SITXLAN3303</t>
  </si>
  <si>
    <t>Read and write information in a language other than English (Indonesian)</t>
  </si>
  <si>
    <t>SITXLAN3302</t>
  </si>
  <si>
    <t>Read and write information in a language other than English (Arabic)</t>
  </si>
  <si>
    <t>SITXLAN3301</t>
  </si>
  <si>
    <t>Read and write information in a language other than English</t>
  </si>
  <si>
    <t>SITXLAN33__</t>
  </si>
  <si>
    <t>Conduct workplace oral communication in a language other than English (Taiwanese)</t>
  </si>
  <si>
    <t>SITXLAN323A</t>
  </si>
  <si>
    <t>Conduct workplace oral communication in a language other than English (Swiss German)</t>
  </si>
  <si>
    <t>SITXLAN322A</t>
  </si>
  <si>
    <t>Conduct complex oral communication in a language other than English (AUSLAN)</t>
  </si>
  <si>
    <t>SITXLAN3229</t>
  </si>
  <si>
    <t>Conduct complex oral communication in a language other than English(Australian Indigenous languages</t>
  </si>
  <si>
    <t>SITXLAN3228</t>
  </si>
  <si>
    <t>Conduct complex oral communication in a language other than English (Bosnian)</t>
  </si>
  <si>
    <t>SITXLAN3227</t>
  </si>
  <si>
    <t>Conduct complex oral communication in a language other than English (Croatian)</t>
  </si>
  <si>
    <t>SITXLAN3226</t>
  </si>
  <si>
    <t>Conduct complex oral communication in a language other than English (Turkish)</t>
  </si>
  <si>
    <t>SITXLAN3225</t>
  </si>
  <si>
    <t>Conduct complex oral communication in a language other than English (Thai)</t>
  </si>
  <si>
    <t>SITXLAN3224</t>
  </si>
  <si>
    <t>Conduct complex oral communication in a language other than English (Taiwanese)</t>
  </si>
  <si>
    <t>SITXLAN3223</t>
  </si>
  <si>
    <t>Conduct complex oral communication in a language other than English (Swiss German)</t>
  </si>
  <si>
    <t>SITXLAN3222</t>
  </si>
  <si>
    <t>Conduct complex oral communication in a language other than English (Swedish)</t>
  </si>
  <si>
    <t>SITXLAN3221</t>
  </si>
  <si>
    <t>Conduct complex oral communication in a language other than English (Spanish)</t>
  </si>
  <si>
    <t>SITXLAN3220</t>
  </si>
  <si>
    <t>Conduct workplace oral communication in a language other than English (Swedish)</t>
  </si>
  <si>
    <t>SITXLAN321A</t>
  </si>
  <si>
    <t>Conduct complex oral communication in a language other than English (Serbian)</t>
  </si>
  <si>
    <t>SITXLAN3219</t>
  </si>
  <si>
    <t>Conduct complex oral communication in a language other than English (Russian)</t>
  </si>
  <si>
    <t>SITXLAN3218</t>
  </si>
  <si>
    <t>Conduct complex oral communication in a language other than English (Portuguese)</t>
  </si>
  <si>
    <t>SITXLAN3217</t>
  </si>
  <si>
    <t>Conduct complex oral communication in a language other than English (Polish)</t>
  </si>
  <si>
    <t>SITXLAN3216</t>
  </si>
  <si>
    <t>Conduct complex oral communication in a language other than English (Mandarin)</t>
  </si>
  <si>
    <t>SITXLAN3215</t>
  </si>
  <si>
    <t>Conduct complex oral communication in a language other than English (Malay)</t>
  </si>
  <si>
    <t>SITXLAN3214</t>
  </si>
  <si>
    <t>Conduct complex oral communication in a language other than English (Korean)</t>
  </si>
  <si>
    <t>SITXLAN3213</t>
  </si>
  <si>
    <t>Conduct complex oral communication in a language other than English (Japanese)</t>
  </si>
  <si>
    <t>SITXLAN3212</t>
  </si>
  <si>
    <t>Conduct complex oral communication in a language other than English (Italian)</t>
  </si>
  <si>
    <t>SITXLAN3211</t>
  </si>
  <si>
    <t>Conduct complex oral communication in a language other than English (Hungarian)</t>
  </si>
  <si>
    <t>SITXLAN3210</t>
  </si>
  <si>
    <t>SITXLAN320A</t>
  </si>
  <si>
    <t>Conduct complex oral communication in a language other than English (Hindi)</t>
  </si>
  <si>
    <t>SITXLAN3209</t>
  </si>
  <si>
    <t>Conduct complex oral communication in a language other than English (Greek)</t>
  </si>
  <si>
    <t>SITXLAN3208</t>
  </si>
  <si>
    <t>Conduct complex oral communication in a language other than English (German)</t>
  </si>
  <si>
    <t>SITXLAN3207</t>
  </si>
  <si>
    <t>Conduct complex oral communication in a language other than English (French)</t>
  </si>
  <si>
    <t>SITXLAN3206</t>
  </si>
  <si>
    <t>Conduct complex oral communication in a language other than English (Finnish)</t>
  </si>
  <si>
    <t>SITXLAN3205</t>
  </si>
  <si>
    <t>Conduct complex oral communication in a language other than English (Dutch)</t>
  </si>
  <si>
    <t>SITXLAN3204</t>
  </si>
  <si>
    <t>Conduct complex oral communication in a language other than English (Cantonese)</t>
  </si>
  <si>
    <t>SITXLAN3203</t>
  </si>
  <si>
    <t>Conduct complex oral communication in a language other than English (Indonesian)</t>
  </si>
  <si>
    <t>SITXLAN3202</t>
  </si>
  <si>
    <t>Conduct complex oral communication in a language other than English (Arabic)</t>
  </si>
  <si>
    <t>SITXLAN3201</t>
  </si>
  <si>
    <t>Conduct complex oral communication in a language other than English</t>
  </si>
  <si>
    <t>SITXLAN32__</t>
  </si>
  <si>
    <t>SITXLAN315A</t>
  </si>
  <si>
    <t>Conduct workplace oral communication in a language other than English (Korean)</t>
  </si>
  <si>
    <t>SITXLAN313A</t>
  </si>
  <si>
    <t>SITXLAN312A</t>
  </si>
  <si>
    <t>Conduct oral communication in a language other than English (AUSLAN)</t>
  </si>
  <si>
    <t>SITXLAN3129</t>
  </si>
  <si>
    <t>Conduct oral communication in a language other than English (Australian Indigenous languages)</t>
  </si>
  <si>
    <t>SITXLAN3128</t>
  </si>
  <si>
    <t>Conduct oral communication in a language other than English (Bosnian)</t>
  </si>
  <si>
    <t>SITXLAN3127</t>
  </si>
  <si>
    <t>Conduct oral communication in a language other than English (Croatian)</t>
  </si>
  <si>
    <t>SITXLAN3126</t>
  </si>
  <si>
    <t>Conduct oral communication in a language other than English (Turkish)</t>
  </si>
  <si>
    <t>SITXLAN3125</t>
  </si>
  <si>
    <t>Conduct oral communication in a language other than English (Thai)</t>
  </si>
  <si>
    <t>SITXLAN3124</t>
  </si>
  <si>
    <t>Conduct oral communication in a language other than English (Taiwanese)</t>
  </si>
  <si>
    <t>SITXLAN3123</t>
  </si>
  <si>
    <t>Conduct oral communication in a language other than English (Swiss German)</t>
  </si>
  <si>
    <t>SITXLAN3122</t>
  </si>
  <si>
    <t>Conduct oral communication in a language other than English (Swedish)</t>
  </si>
  <si>
    <t>SITXLAN3121</t>
  </si>
  <si>
    <t>Conduct oral communication in a language other than English (Spanish)</t>
  </si>
  <si>
    <t>SITXLAN3120</t>
  </si>
  <si>
    <t>Conduct oral communication in a language other than English (Serbian)</t>
  </si>
  <si>
    <t>SITXLAN3119</t>
  </si>
  <si>
    <t>Conduct oral communication in a language other than English (Russian)</t>
  </si>
  <si>
    <t>SITXLAN3118</t>
  </si>
  <si>
    <t>Conduct oral communication in a language other than English (Portuguese)</t>
  </si>
  <si>
    <t>SITXLAN3117</t>
  </si>
  <si>
    <t>Conduct oral communication in a language other than English (Polish)</t>
  </si>
  <si>
    <t>SITXLAN3116</t>
  </si>
  <si>
    <t>Conduct oral communication in a language other than English (Mandarin)</t>
  </si>
  <si>
    <t>SITXLAN3115</t>
  </si>
  <si>
    <t>Conduct oral communication in a language other than English (Malay)</t>
  </si>
  <si>
    <t>SITXLAN3114</t>
  </si>
  <si>
    <t>Conduct oral communication in a language other than English (Korean)</t>
  </si>
  <si>
    <t>SITXLAN3113</t>
  </si>
  <si>
    <t>Conduct oral communication in a language other than English (Japanese)</t>
  </si>
  <si>
    <t>SITXLAN3112</t>
  </si>
  <si>
    <t>Conduct oral communication in a language other than English (Italian)</t>
  </si>
  <si>
    <t>SITXLAN3111</t>
  </si>
  <si>
    <t>Conduct oral communication in a language other than English (Hungarian)</t>
  </si>
  <si>
    <t>SITXLAN3110</t>
  </si>
  <si>
    <t>Conduct workplace oral communication in a language other than English (Hungarian)</t>
  </si>
  <si>
    <t>SITXLAN310A</t>
  </si>
  <si>
    <t>Conduct oral communication in a language other than English (Hindi)</t>
  </si>
  <si>
    <t>SITXLAN3109</t>
  </si>
  <si>
    <t>Conduct oral communication in a language other than English (Greek)</t>
  </si>
  <si>
    <t>SITXLAN3108</t>
  </si>
  <si>
    <t>Conduct oral communication in a language other than English (German)</t>
  </si>
  <si>
    <t>SITXLAN3107</t>
  </si>
  <si>
    <t>Conduct oral communication in a language other than English (French)</t>
  </si>
  <si>
    <t>SITXLAN3106</t>
  </si>
  <si>
    <t>Conduct oral communication in a language other than English (Finnish)</t>
  </si>
  <si>
    <t>SITXLAN3105</t>
  </si>
  <si>
    <t>Conduct oral communication in a language other than English (Dutch)</t>
  </si>
  <si>
    <t>SITXLAN3104</t>
  </si>
  <si>
    <t>Conduct oral communication in a language other than English (Cantonese)</t>
  </si>
  <si>
    <t>SITXLAN3103</t>
  </si>
  <si>
    <t>Conduct oral communication in a language other than English (Indonesian)</t>
  </si>
  <si>
    <t>SITXLAN3102</t>
  </si>
  <si>
    <t>Conduct oral communication in a language other than English (Arabic)</t>
  </si>
  <si>
    <t>SITXLAN3101</t>
  </si>
  <si>
    <t>Conduct oral communication in a language other than English</t>
  </si>
  <si>
    <t>SITXLAN31__</t>
  </si>
  <si>
    <t>Conduct workplace oral communication in a language other than English (German)</t>
  </si>
  <si>
    <t>SITXLAN307A</t>
  </si>
  <si>
    <t>Conduct workplace oral communication in a language other than English (Dutch)</t>
  </si>
  <si>
    <t>SITXLAN304A</t>
  </si>
  <si>
    <t>Conduct workplace oral communication in a language other than English</t>
  </si>
  <si>
    <t>SITXLAN3__A</t>
  </si>
  <si>
    <t>Conduct routine oral communication in a language other than English (AUSLAN)</t>
  </si>
  <si>
    <t>SITXLAN2229</t>
  </si>
  <si>
    <t>Conduct routine oral communication in a language other than English(Australian Indigenous languages</t>
  </si>
  <si>
    <t>SITXLAN2228</t>
  </si>
  <si>
    <t>Conduct routine oral communication in a language other than English (Bosnian)</t>
  </si>
  <si>
    <t>SITXLAN2227</t>
  </si>
  <si>
    <t>Conduct routine oral communication in a language other than English (Croatian)</t>
  </si>
  <si>
    <t>SITXLAN2226</t>
  </si>
  <si>
    <t>Conduct routine oral communication in a language other than English (Turkish)</t>
  </si>
  <si>
    <t>SITXLAN2225</t>
  </si>
  <si>
    <t>Conduct routine oral communication in a language other than English (Thai)</t>
  </si>
  <si>
    <t>SITXLAN2224</t>
  </si>
  <si>
    <t>Conduct routine oral communication in a language other than English (Taiwanese)</t>
  </si>
  <si>
    <t>SITXLAN2223</t>
  </si>
  <si>
    <t>Conduct routine oral communication in a language other than English (Swiss German)</t>
  </si>
  <si>
    <t>SITXLAN2222</t>
  </si>
  <si>
    <t>Conduct routine oral communication in a language other than English (Swedish)</t>
  </si>
  <si>
    <t>SITXLAN2221</t>
  </si>
  <si>
    <t>Conduct routine oral communication in a language other than English (Spanish)</t>
  </si>
  <si>
    <t>SITXLAN2220</t>
  </si>
  <si>
    <t>Conduct routine workplace oral communication in a language other than English (Swedish)</t>
  </si>
  <si>
    <t>SITXLAN221A</t>
  </si>
  <si>
    <t>Conduct routine oral communication in a language other than English (Serbian)</t>
  </si>
  <si>
    <t>SITXLAN2219</t>
  </si>
  <si>
    <t>Conduct routine oral communication in a language other than English (Russian)</t>
  </si>
  <si>
    <t>SITXLAN2218</t>
  </si>
  <si>
    <t>Conduct routine oral communication in a language other than English (Portuguese)</t>
  </si>
  <si>
    <t>SITXLAN2217</t>
  </si>
  <si>
    <t>Conduct routine oral communication in a language other than English (Polish)</t>
  </si>
  <si>
    <t>SITXLAN2216</t>
  </si>
  <si>
    <t>Conduct routine oral communication in a language other than English (Mandarin)</t>
  </si>
  <si>
    <t>SITXLAN2215</t>
  </si>
  <si>
    <t>Conduct routine oral communication in a language other than English (Malay)</t>
  </si>
  <si>
    <t>SITXLAN2214</t>
  </si>
  <si>
    <t>Conduct routine oral communication in a language other than English (Korean)</t>
  </si>
  <si>
    <t>SITXLAN2213</t>
  </si>
  <si>
    <t>Conduct routine oral communication in a language other than English (Japanese)</t>
  </si>
  <si>
    <t>SITXLAN2212</t>
  </si>
  <si>
    <t>Conduct routine oral communication in a language other than English (Italian)</t>
  </si>
  <si>
    <t>SITXLAN2211</t>
  </si>
  <si>
    <t>Conduct routine oral communication in a language other than English (Hungarian)</t>
  </si>
  <si>
    <t>SITXLAN2210</t>
  </si>
  <si>
    <t>Conduct routine oral communication in a language other than English (Hindi)</t>
  </si>
  <si>
    <t>SITXLAN2209</t>
  </si>
  <si>
    <t>Conduct routine oral communication in a language other than English (Greek)</t>
  </si>
  <si>
    <t>SITXLAN2208</t>
  </si>
  <si>
    <t>Conduct routine oral communication in a language other than English (German)</t>
  </si>
  <si>
    <t>SITXLAN2207</t>
  </si>
  <si>
    <t>Conduct routine oral communication in a language other than English (French)</t>
  </si>
  <si>
    <t>SITXLAN2206</t>
  </si>
  <si>
    <t>Conduct routine oral communication in a language other than English (Finnish)</t>
  </si>
  <si>
    <t>SITXLAN2205</t>
  </si>
  <si>
    <t>Conduct routine oral communication in a language other than English (Dutch)</t>
  </si>
  <si>
    <t>SITXLAN2204</t>
  </si>
  <si>
    <t>Conduct routine oral communication in a language other than English (Cantonese)</t>
  </si>
  <si>
    <t>SITXLAN2203</t>
  </si>
  <si>
    <t>Conduct routine oral communication in a language other than English (Indonesian)</t>
  </si>
  <si>
    <t>SITXLAN2202</t>
  </si>
  <si>
    <t>Conduct routine oral communication in a language other than English (Arabic)</t>
  </si>
  <si>
    <t>SITXLAN2201</t>
  </si>
  <si>
    <t>Conduct routine oral communication in a language other than English</t>
  </si>
  <si>
    <t>SITXLAN22__</t>
  </si>
  <si>
    <t>SITXLAN215A</t>
  </si>
  <si>
    <t>Conduct routine workplace oral communication in a language other than English (Korean)</t>
  </si>
  <si>
    <t>SITXLAN213A</t>
  </si>
  <si>
    <t>SITXLAN212A</t>
  </si>
  <si>
    <t>Conduct basic oral communication in a language other than English (AUSLAN)</t>
  </si>
  <si>
    <t>SITXLAN2129</t>
  </si>
  <si>
    <t>Conduct basic oral communication in a language other than English (Australian Indigenous languages)</t>
  </si>
  <si>
    <t>SITXLAN2128</t>
  </si>
  <si>
    <t>Conduct basic oral communication in a language other than English (Bosnian)</t>
  </si>
  <si>
    <t>SITXLAN2127</t>
  </si>
  <si>
    <t>Conduct basic oral communication in a language other than English (Croatian)</t>
  </si>
  <si>
    <t>SITXLAN2126</t>
  </si>
  <si>
    <t>Conduct basic oral communication in a language other than English (Turkish)</t>
  </si>
  <si>
    <t>SITXLAN2125</t>
  </si>
  <si>
    <t>Conduct basic oral communication in a language other than English (Thai)</t>
  </si>
  <si>
    <t>SITXLAN2124</t>
  </si>
  <si>
    <t>Conduct basic oral communication in a language other than English (Taiwanese)</t>
  </si>
  <si>
    <t>SITXLAN2123</t>
  </si>
  <si>
    <t>Conduct basic oral communication in a language other than English (Swiss German)</t>
  </si>
  <si>
    <t>SITXLAN2122</t>
  </si>
  <si>
    <t>Conduct basic oral communication in a language other than English (Swedish)</t>
  </si>
  <si>
    <t>SITXLAN2121</t>
  </si>
  <si>
    <t>Conduct basic oral communication in a language other than English (Spanish)</t>
  </si>
  <si>
    <t>SITXLAN2120</t>
  </si>
  <si>
    <t>Conduct basic oral communication in a language other than English (Serbian)</t>
  </si>
  <si>
    <t>SITXLAN2119</t>
  </si>
  <si>
    <t>Conduct basic oral communication in a language other than English (Russian)</t>
  </si>
  <si>
    <t>SITXLAN2118</t>
  </si>
  <si>
    <t>Conduct basic oral communication in a language other than English (Portuguese)</t>
  </si>
  <si>
    <t>SITXLAN2117</t>
  </si>
  <si>
    <t>Conduct basic oral communication in a language other than English (Polish)</t>
  </si>
  <si>
    <t>SITXLAN2116</t>
  </si>
  <si>
    <t>Conduct basic oral communication in a language other than English (Mandarin)</t>
  </si>
  <si>
    <t>SITXLAN2115</t>
  </si>
  <si>
    <t>Conduct basic oral communication in a language other than English (Malay)</t>
  </si>
  <si>
    <t>SITXLAN2114</t>
  </si>
  <si>
    <t>Conduct basic oral communication in a language other than English (Korean)</t>
  </si>
  <si>
    <t>SITXLAN2113</t>
  </si>
  <si>
    <t>Conduct basic oral communication in a language other than English (Japanese)</t>
  </si>
  <si>
    <t>SITXLAN2112</t>
  </si>
  <si>
    <t>Conduct basic oral communication in a language other than English (Italian)</t>
  </si>
  <si>
    <t>SITXLAN2111</t>
  </si>
  <si>
    <t>Conduct basic oral communication in a language other than English (Hungarian)</t>
  </si>
  <si>
    <t>SITXLAN2110</t>
  </si>
  <si>
    <t>Conduct basic oral communication in a language other than English (Hindi)</t>
  </si>
  <si>
    <t>SITXLAN2109</t>
  </si>
  <si>
    <t>Conduct basic oral communication in a language other than English (Greek)</t>
  </si>
  <si>
    <t>SITXLAN2108</t>
  </si>
  <si>
    <t>Conduct basic oral communication in a language other than English (German)</t>
  </si>
  <si>
    <t>SITXLAN2107</t>
  </si>
  <si>
    <t>Conduct basic oral communication in a language other than English (French)</t>
  </si>
  <si>
    <t>SITXLAN2106</t>
  </si>
  <si>
    <t>Conduct basic oral communication in a language other than English (Finnish)</t>
  </si>
  <si>
    <t>SITXLAN2105</t>
  </si>
  <si>
    <t>Conduct basic oral communication in a language other than English (Dutch)</t>
  </si>
  <si>
    <t>SITXLAN2104</t>
  </si>
  <si>
    <t>Conduct basic oral communication in a language other than English (Cantonese)</t>
  </si>
  <si>
    <t>SITXLAN2103</t>
  </si>
  <si>
    <t>Conduct basic oral communication in a language other than English (Indonesian)</t>
  </si>
  <si>
    <t>SITXLAN2102</t>
  </si>
  <si>
    <t>Conduct basic oral communication in a language other than English (Arabic)</t>
  </si>
  <si>
    <t>SITXLAN2101</t>
  </si>
  <si>
    <t>Conduct basic oral communication in a language other than English</t>
  </si>
  <si>
    <t>SITXLAN21__</t>
  </si>
  <si>
    <t>SITXLAN203A</t>
  </si>
  <si>
    <t>Conduct routine workplace oral communication in a language other than English</t>
  </si>
  <si>
    <t>SITXLAN2__A</t>
  </si>
  <si>
    <t>Conduct basic workplace oral communication in a language other than English (Australian Indigenous languages)</t>
  </si>
  <si>
    <t>SITXLAN128A</t>
  </si>
  <si>
    <t>Conduct basic workplace oral communication in a language other than English (Bosnian)</t>
  </si>
  <si>
    <t>SITXLAN127A</t>
  </si>
  <si>
    <t>Conduct basic workplace oral communication in a language other than English (Croatian)</t>
  </si>
  <si>
    <t>SITXLAN126A</t>
  </si>
  <si>
    <t>Conduct basic workplace oral communication in a language other than English (Thai)</t>
  </si>
  <si>
    <t>SITXLAN124A</t>
  </si>
  <si>
    <t>SITXLAN120A</t>
  </si>
  <si>
    <t>Conduct basic workplace oral communication in a language other than English (Polish)</t>
  </si>
  <si>
    <t>SITXLAN116A</t>
  </si>
  <si>
    <t>SITXLAN115A</t>
  </si>
  <si>
    <t>Conduct basic workplace oral communication in a language other than English (Korean)</t>
  </si>
  <si>
    <t>SITXLAN113A</t>
  </si>
  <si>
    <t>SITXLAN112A</t>
  </si>
  <si>
    <t>SITXLAN111A</t>
  </si>
  <si>
    <t>Conduct basic workplace oral communication in a language other than English (Greek)</t>
  </si>
  <si>
    <t>SITXLAN108A</t>
  </si>
  <si>
    <t>SITXLAN107A</t>
  </si>
  <si>
    <t>SITXLAN106A</t>
  </si>
  <si>
    <t>SITXLAN102A</t>
  </si>
  <si>
    <t>Conduct basic workplace oral communication in a language other than English</t>
  </si>
  <si>
    <t>SITXLAN1__A</t>
  </si>
  <si>
    <t>SITXLAN006</t>
  </si>
  <si>
    <t>SITXLAN005</t>
  </si>
  <si>
    <t>SITXLAN004</t>
  </si>
  <si>
    <t>SITXLAN003</t>
  </si>
  <si>
    <t>SITXLAN002</t>
  </si>
  <si>
    <t>SITXLAN001</t>
  </si>
  <si>
    <t>Establish stock purchasing and control systems</t>
  </si>
  <si>
    <t>SITXINV601</t>
  </si>
  <si>
    <t>Control stock</t>
  </si>
  <si>
    <t>SITXINV401</t>
  </si>
  <si>
    <t>Purchase goods</t>
  </si>
  <si>
    <t>SITXINV301</t>
  </si>
  <si>
    <t>Maintain the quality of perishable items</t>
  </si>
  <si>
    <t>SITXINV202</t>
  </si>
  <si>
    <t>SITXINV201</t>
  </si>
  <si>
    <t>Establish stock and purchasing and control systems</t>
  </si>
  <si>
    <t>SITXINV005</t>
  </si>
  <si>
    <t>SITXINV004</t>
  </si>
  <si>
    <t>SITXINV003A</t>
  </si>
  <si>
    <t>SITXINV003</t>
  </si>
  <si>
    <t>SITXINV002A</t>
  </si>
  <si>
    <t>SITXINV002</t>
  </si>
  <si>
    <t>SITXINV001A</t>
  </si>
  <si>
    <t>SITXINV001</t>
  </si>
  <si>
    <t>Build and launch a small business website</t>
  </si>
  <si>
    <t>SITXICT401</t>
  </si>
  <si>
    <t>SITXICT001A</t>
  </si>
  <si>
    <t>SITXHRM503</t>
  </si>
  <si>
    <t>SITXHRM502</t>
  </si>
  <si>
    <t>Recruit, select and induct staff</t>
  </si>
  <si>
    <t>SITXHRM501</t>
  </si>
  <si>
    <t>SITXHRM402</t>
  </si>
  <si>
    <t>SITXHRM401</t>
  </si>
  <si>
    <t>SITXHRM301</t>
  </si>
  <si>
    <t>SITXHRM009A</t>
  </si>
  <si>
    <t>SITXHRM008A</t>
  </si>
  <si>
    <t>SITXHRM007A</t>
  </si>
  <si>
    <t>SITXHRM006A</t>
  </si>
  <si>
    <t>SITXHRM006</t>
  </si>
  <si>
    <t>SITXHRM005A</t>
  </si>
  <si>
    <t>SITXHRM005</t>
  </si>
  <si>
    <t>SITXHRM004A</t>
  </si>
  <si>
    <t>SITXHRM004</t>
  </si>
  <si>
    <t>SITXHRM003A</t>
  </si>
  <si>
    <t>SITXHRM003</t>
  </si>
  <si>
    <t>SITXHRM002A</t>
  </si>
  <si>
    <t>SITXHRM002</t>
  </si>
  <si>
    <t>SITXHRM001A</t>
  </si>
  <si>
    <t>SITXHRM001</t>
  </si>
  <si>
    <t>Research and comply with regulatory requirements</t>
  </si>
  <si>
    <t>SITXGLC501</t>
  </si>
  <si>
    <t>Develop and update legal knowledge required for business compliance</t>
  </si>
  <si>
    <t>SITXGLC001A</t>
  </si>
  <si>
    <t>SITXGLC001</t>
  </si>
  <si>
    <t>Develop and implement a food safety program</t>
  </si>
  <si>
    <t>SITXFSA401</t>
  </si>
  <si>
    <t>Transport and store food</t>
  </si>
  <si>
    <t>SITXFSA202</t>
  </si>
  <si>
    <t>Participate in safe food handling practices</t>
  </si>
  <si>
    <t>SITXFSA201</t>
  </si>
  <si>
    <t>Use hygienic practices for food safety</t>
  </si>
  <si>
    <t>SITXFSA101</t>
  </si>
  <si>
    <t>SITXFSA004</t>
  </si>
  <si>
    <t>SITXFSA003A</t>
  </si>
  <si>
    <t>SITXFSA003</t>
  </si>
  <si>
    <t>SITXFSA002A</t>
  </si>
  <si>
    <t>SITXFSA002</t>
  </si>
  <si>
    <t>SITXFSA001A</t>
  </si>
  <si>
    <t>SITXFSA001</t>
  </si>
  <si>
    <t>Manage revenue</t>
  </si>
  <si>
    <t>SITXFIN602</t>
  </si>
  <si>
    <t>SITXFIN601</t>
  </si>
  <si>
    <t>SITXFIN501</t>
  </si>
  <si>
    <t>SITXFIN402</t>
  </si>
  <si>
    <t>SITXFIN401</t>
  </si>
  <si>
    <t>SITXFIN201</t>
  </si>
  <si>
    <t>SITXFIN008A</t>
  </si>
  <si>
    <t>SITXFIN007A</t>
  </si>
  <si>
    <t>SITXFIN006A</t>
  </si>
  <si>
    <t>SITXFIN006</t>
  </si>
  <si>
    <t>SITXFIN005A</t>
  </si>
  <si>
    <t>SITXFIN005</t>
  </si>
  <si>
    <t>SITXFIN004A</t>
  </si>
  <si>
    <t>SITXFIN004</t>
  </si>
  <si>
    <t>SITXFIN003A</t>
  </si>
  <si>
    <t>SITXFIN003</t>
  </si>
  <si>
    <t>SITXFIN002A</t>
  </si>
  <si>
    <t>SITXFIN002</t>
  </si>
  <si>
    <t>SITXFIN001A</t>
  </si>
  <si>
    <t>SITXFIN001</t>
  </si>
  <si>
    <t>Recruit and manage exhibitors</t>
  </si>
  <si>
    <t>SITXEVT609</t>
  </si>
  <si>
    <t>Plan and allocate exhibition space</t>
  </si>
  <si>
    <t>SITXEVT608</t>
  </si>
  <si>
    <t>Develop multi-venue event plans</t>
  </si>
  <si>
    <t>SITXEVT607</t>
  </si>
  <si>
    <t>Develop crowd management plans</t>
  </si>
  <si>
    <t>SITXEVT606</t>
  </si>
  <si>
    <t>Develop event transport plans</t>
  </si>
  <si>
    <t>SITXEVT605</t>
  </si>
  <si>
    <t>Develop and implement event management plans</t>
  </si>
  <si>
    <t>SITXEVT604</t>
  </si>
  <si>
    <t>Determine event feasibility</t>
  </si>
  <si>
    <t>SITXEVT603</t>
  </si>
  <si>
    <t>Develop event concepts</t>
  </si>
  <si>
    <t>SITXEVT602</t>
  </si>
  <si>
    <t>Research event trends and practice</t>
  </si>
  <si>
    <t>SITXEVT601</t>
  </si>
  <si>
    <t>Manage on-site event operations</t>
  </si>
  <si>
    <t>SITXEVT505</t>
  </si>
  <si>
    <t>Organise event infrastructure</t>
  </si>
  <si>
    <t>SITXEVT504</t>
  </si>
  <si>
    <t>Manage event staging components</t>
  </si>
  <si>
    <t>SITXEVT503</t>
  </si>
  <si>
    <t>SITXEVT502</t>
  </si>
  <si>
    <t>SITXEVT501</t>
  </si>
  <si>
    <t>Plan in-house events or functions</t>
  </si>
  <si>
    <t>SITXEVT401</t>
  </si>
  <si>
    <t>Provide event staging support</t>
  </si>
  <si>
    <t>SITXEVT304</t>
  </si>
  <si>
    <t>Coordinate on-site event registrations</t>
  </si>
  <si>
    <t>SITXEVT303</t>
  </si>
  <si>
    <t>SITXEVT302</t>
  </si>
  <si>
    <t>Access information on event operations</t>
  </si>
  <si>
    <t>SITXEVT301</t>
  </si>
  <si>
    <t>Manage multi -venue events</t>
  </si>
  <si>
    <t>SITXEVT019A</t>
  </si>
  <si>
    <t>SITXEVT018B</t>
  </si>
  <si>
    <t>SITXEVT018A</t>
  </si>
  <si>
    <t>Provide on-site event management services</t>
  </si>
  <si>
    <t>SITXEVT017B</t>
  </si>
  <si>
    <t>SITXEVT017A</t>
  </si>
  <si>
    <t>Organise and monitor event infrastructure</t>
  </si>
  <si>
    <t>SITXEVT016B</t>
  </si>
  <si>
    <t>SITXEVT016A</t>
  </si>
  <si>
    <t>Manage exhibitions</t>
  </si>
  <si>
    <t>SITXEVT015B</t>
  </si>
  <si>
    <t>SITXEVT015A</t>
  </si>
  <si>
    <t>SITXEVT014A</t>
  </si>
  <si>
    <t>Manage event staging</t>
  </si>
  <si>
    <t>SITXEVT013A</t>
  </si>
  <si>
    <t>SITXEVT012A</t>
  </si>
  <si>
    <t>Develop crowd control plans and procedures</t>
  </si>
  <si>
    <t>SITXEVT011A</t>
  </si>
  <si>
    <t>Evaluate and address event regulatory requirements</t>
  </si>
  <si>
    <t>SITXEVT010B</t>
  </si>
  <si>
    <t>SITXEVT010A</t>
  </si>
  <si>
    <t>SITXEVT009A</t>
  </si>
  <si>
    <t>SITXEVT008A</t>
  </si>
  <si>
    <t>SITXEVT007B</t>
  </si>
  <si>
    <t>SITXEVT007A</t>
  </si>
  <si>
    <t>Research and evaluate event industry trends and practices</t>
  </si>
  <si>
    <t>SITXEVT006A</t>
  </si>
  <si>
    <t>Organise in-house events or functions</t>
  </si>
  <si>
    <t>SITXEVT005B</t>
  </si>
  <si>
    <t>SITXEVT005A</t>
  </si>
  <si>
    <t>SITXEVT004B</t>
  </si>
  <si>
    <t>SITXEVT004A</t>
  </si>
  <si>
    <t>SITXEVT003B</t>
  </si>
  <si>
    <t>SITXEVT003A</t>
  </si>
  <si>
    <t>SITXEVT002B</t>
  </si>
  <si>
    <t>SITXEVT002A</t>
  </si>
  <si>
    <t>SITXEVT001B</t>
  </si>
  <si>
    <t>SITXEVT001A</t>
  </si>
  <si>
    <t>SITXENV003A</t>
  </si>
  <si>
    <t>SITXENV002A</t>
  </si>
  <si>
    <t>SITXENV001A</t>
  </si>
  <si>
    <t>SITXEBS003</t>
  </si>
  <si>
    <t>Develop, implement and monitor the use of social media in a business</t>
  </si>
  <si>
    <t>SITXEBS002</t>
  </si>
  <si>
    <t>Use social media in a business</t>
  </si>
  <si>
    <t>SITXEBS001</t>
  </si>
  <si>
    <t>Manage a business continuity crisis</t>
  </si>
  <si>
    <t>SITXCRI601</t>
  </si>
  <si>
    <t>Respond to a customer in crisis</t>
  </si>
  <si>
    <t>SITXCRI401</t>
  </si>
  <si>
    <t>SITXCRI002</t>
  </si>
  <si>
    <t>SITXCRI001</t>
  </si>
  <si>
    <t>Manage conflict</t>
  </si>
  <si>
    <t>SITXCOM401</t>
  </si>
  <si>
    <t>Address protocol requirements</t>
  </si>
  <si>
    <t>SITXCOM301</t>
  </si>
  <si>
    <t>Provide a briefing or scripted commentary</t>
  </si>
  <si>
    <t>SITXCOM202</t>
  </si>
  <si>
    <t>Show social and cultural sensitivity</t>
  </si>
  <si>
    <t>SITXCOM201</t>
  </si>
  <si>
    <t>SITXCOM101</t>
  </si>
  <si>
    <t>SITXCOM006A</t>
  </si>
  <si>
    <t>SITXCOM005A</t>
  </si>
  <si>
    <t>SITXCOM005</t>
  </si>
  <si>
    <t>SITXCOM004A</t>
  </si>
  <si>
    <t>SITXCOM004</t>
  </si>
  <si>
    <t>SITXCOM003A</t>
  </si>
  <si>
    <t>SITXCOM003</t>
  </si>
  <si>
    <t>SITXCOM002A</t>
  </si>
  <si>
    <t>SITXCOM002</t>
  </si>
  <si>
    <t>SITXCOM001A</t>
  </si>
  <si>
    <t>SITXCOM001</t>
  </si>
  <si>
    <t>SITXCCS501</t>
  </si>
  <si>
    <t>Enhance the customer service experience</t>
  </si>
  <si>
    <t>SITXCCS401</t>
  </si>
  <si>
    <t>SITXCCS305A</t>
  </si>
  <si>
    <t>SITXCCS303</t>
  </si>
  <si>
    <t>SITXCCS302</t>
  </si>
  <si>
    <t>Provide lost and found services</t>
  </si>
  <si>
    <t>SITXCCS301</t>
  </si>
  <si>
    <t>SITXCCS202</t>
  </si>
  <si>
    <t>Provide visitor information</t>
  </si>
  <si>
    <t>SITXCCS201</t>
  </si>
  <si>
    <t>Provide information and assistance</t>
  </si>
  <si>
    <t>SITXCCS101</t>
  </si>
  <si>
    <t>Develop and manage quality customer service practices</t>
  </si>
  <si>
    <t>SITXCCS008</t>
  </si>
  <si>
    <t>Enhance customer service experiences</t>
  </si>
  <si>
    <t>SITXCCS007</t>
  </si>
  <si>
    <t>SITXCCS006</t>
  </si>
  <si>
    <t>SITXCCS005</t>
  </si>
  <si>
    <t>SITXCCS004A</t>
  </si>
  <si>
    <t>SITXCCS004</t>
  </si>
  <si>
    <t>SITXCCS003A</t>
  </si>
  <si>
    <t>SITXCCS003</t>
  </si>
  <si>
    <t>Provide quality customer service</t>
  </si>
  <si>
    <t>SITXCCS002A</t>
  </si>
  <si>
    <t>SITXCCS002</t>
  </si>
  <si>
    <t>SITXCCS001B</t>
  </si>
  <si>
    <t>SITXCCS001A</t>
  </si>
  <si>
    <t>Provide customer information and assistance</t>
  </si>
  <si>
    <t>SITXCCS001</t>
  </si>
  <si>
    <t>SITXADM501</t>
  </si>
  <si>
    <t>SITXADM004A</t>
  </si>
  <si>
    <t>Write business documents</t>
  </si>
  <si>
    <t>SITXADM003A</t>
  </si>
  <si>
    <t>SITXADM002A</t>
  </si>
  <si>
    <t>SITXADM001A</t>
  </si>
  <si>
    <t>Tow and site recreational vehicles</t>
  </si>
  <si>
    <t>SITTVAF303</t>
  </si>
  <si>
    <t>SITTVAF302</t>
  </si>
  <si>
    <t>SITTVAF301</t>
  </si>
  <si>
    <t>SITTVAF201</t>
  </si>
  <si>
    <t>SITTVAF005B</t>
  </si>
  <si>
    <t>SITTVAF005A</t>
  </si>
  <si>
    <t>Fill LPG gas cylinders</t>
  </si>
  <si>
    <t>SITTVAF005</t>
  </si>
  <si>
    <t>SITTVAF004A</t>
  </si>
  <si>
    <t>SITTVAF004</t>
  </si>
  <si>
    <t>SITTVAF003A</t>
  </si>
  <si>
    <t>SITTVAF003</t>
  </si>
  <si>
    <t>SITTVAF002A</t>
  </si>
  <si>
    <t>SITTVAF002</t>
  </si>
  <si>
    <t>Provide venue information and assistance</t>
  </si>
  <si>
    <t>SITTVAF001A</t>
  </si>
  <si>
    <t>SITTVAF001</t>
  </si>
  <si>
    <t>SITTTSL401</t>
  </si>
  <si>
    <t>Provide specialist advice on cruises</t>
  </si>
  <si>
    <t>SITTTSL314</t>
  </si>
  <si>
    <t>SITTTSL313</t>
  </si>
  <si>
    <t>Construct advanced international airfares</t>
  </si>
  <si>
    <t>SITTTSL312</t>
  </si>
  <si>
    <t>SITTTSL311</t>
  </si>
  <si>
    <t>SITTTSL310</t>
  </si>
  <si>
    <t>Source airfares for domestic flights</t>
  </si>
  <si>
    <t>SITTTSL309</t>
  </si>
  <si>
    <t>Use a computerised reservations or operations system</t>
  </si>
  <si>
    <t>SITTTSL308</t>
  </si>
  <si>
    <t>Process travel-related documentation</t>
  </si>
  <si>
    <t>SITTTSL307</t>
  </si>
  <si>
    <t>Book supplier services</t>
  </si>
  <si>
    <t>SITTTSL306</t>
  </si>
  <si>
    <t>Process reservations</t>
  </si>
  <si>
    <t>SITTTSL305</t>
  </si>
  <si>
    <t>SITTTSL304</t>
  </si>
  <si>
    <t>SITTTSL303</t>
  </si>
  <si>
    <t>Provide advice on Australian destinations</t>
  </si>
  <si>
    <t>SITTTSL302</t>
  </si>
  <si>
    <t>Provide advice on international destinations</t>
  </si>
  <si>
    <t>SITTTSL301</t>
  </si>
  <si>
    <t>SITTTSL202</t>
  </si>
  <si>
    <t>Operate an online information system</t>
  </si>
  <si>
    <t>SITTTSL201</t>
  </si>
  <si>
    <t>Maintain product inventories</t>
  </si>
  <si>
    <t>SITTTSL017</t>
  </si>
  <si>
    <t>SITTTSL016B</t>
  </si>
  <si>
    <t>SITTTSL016A</t>
  </si>
  <si>
    <t>SITTTSL016</t>
  </si>
  <si>
    <t>SITTTSL015B</t>
  </si>
  <si>
    <t>SITTTSL015A</t>
  </si>
  <si>
    <t>SITTTSL015</t>
  </si>
  <si>
    <t>SITTTSL014B</t>
  </si>
  <si>
    <t>SITTTSL014A</t>
  </si>
  <si>
    <t>SITTTSL014</t>
  </si>
  <si>
    <t>SITTTSL013B</t>
  </si>
  <si>
    <t>SITTTSL013A</t>
  </si>
  <si>
    <t>SITTTSL013</t>
  </si>
  <si>
    <t>SITTTSL012B</t>
  </si>
  <si>
    <t>SITTTSL012A</t>
  </si>
  <si>
    <t>SITTTSL012</t>
  </si>
  <si>
    <t>SITTTSL011A</t>
  </si>
  <si>
    <t>SITTTSL011</t>
  </si>
  <si>
    <t>Control reservations or operations using a computerised system</t>
  </si>
  <si>
    <t>SITTTSL010B</t>
  </si>
  <si>
    <t>SITTTSL010A</t>
  </si>
  <si>
    <t>SITTTSL010</t>
  </si>
  <si>
    <t>SITTTSL009B</t>
  </si>
  <si>
    <t>SITTTSL009A</t>
  </si>
  <si>
    <t>SITTTSL009</t>
  </si>
  <si>
    <t>Book and coordinate supplier services</t>
  </si>
  <si>
    <t>SITTTSL008B</t>
  </si>
  <si>
    <t>SITTTSL008A</t>
  </si>
  <si>
    <t>Book supplier products and services</t>
  </si>
  <si>
    <t>SITTTSL008</t>
  </si>
  <si>
    <t>SITTTSL007B</t>
  </si>
  <si>
    <t>SITTTSL007A</t>
  </si>
  <si>
    <t>SITTTSL007</t>
  </si>
  <si>
    <t>SITTTSL006B</t>
  </si>
  <si>
    <t>SITTTSL006A</t>
  </si>
  <si>
    <t>SITTTSL006</t>
  </si>
  <si>
    <t>SITTTSL005A</t>
  </si>
  <si>
    <t>SITTTSL005</t>
  </si>
  <si>
    <t>Source and provide Australian destination information and advice</t>
  </si>
  <si>
    <t>SITTTSL004A</t>
  </si>
  <si>
    <t>SITTTSL004</t>
  </si>
  <si>
    <t>Source and provide international destination information and advice</t>
  </si>
  <si>
    <t>SITTTSL003A</t>
  </si>
  <si>
    <t>SITTTSL003</t>
  </si>
  <si>
    <t>SITTTSL002A</t>
  </si>
  <si>
    <t>SITTTSL002</t>
  </si>
  <si>
    <t>SITTTSL001A</t>
  </si>
  <si>
    <t>Operate online information systems</t>
  </si>
  <si>
    <t>SITTTSL001</t>
  </si>
  <si>
    <t>SITTTOP403</t>
  </si>
  <si>
    <t>SITTTOP402</t>
  </si>
  <si>
    <t>Allocate tour or activity resources</t>
  </si>
  <si>
    <t>SITTTOP401</t>
  </si>
  <si>
    <t>Provide outdoor catering</t>
  </si>
  <si>
    <t>SITTTOP302</t>
  </si>
  <si>
    <t>Load touring equipment</t>
  </si>
  <si>
    <t>SITTTOP301</t>
  </si>
  <si>
    <t>SITTTOP006B</t>
  </si>
  <si>
    <t>SITTTOP006A</t>
  </si>
  <si>
    <t>SITTTOP005A</t>
  </si>
  <si>
    <t>SITTTOP005</t>
  </si>
  <si>
    <t>SITTTOP004B</t>
  </si>
  <si>
    <t>SITTTOP004A</t>
  </si>
  <si>
    <t>SITTTOP004</t>
  </si>
  <si>
    <t>SITTTOP003B</t>
  </si>
  <si>
    <t>SITTTOP003A</t>
  </si>
  <si>
    <t>SITTTOP003</t>
  </si>
  <si>
    <t>Load touring equipment and conduct pre-departure checks</t>
  </si>
  <si>
    <t>SITTTOP002A</t>
  </si>
  <si>
    <t>SITTTOP002</t>
  </si>
  <si>
    <t>SITTTOP001A</t>
  </si>
  <si>
    <t>Load touring equipment and supplies</t>
  </si>
  <si>
    <t>SITTTOP001</t>
  </si>
  <si>
    <t>Develop and implement local or regional tourism plan</t>
  </si>
  <si>
    <t>SITTPPD604</t>
  </si>
  <si>
    <t>Develop culturally appropriate tourism operations</t>
  </si>
  <si>
    <t>SITTPPD603</t>
  </si>
  <si>
    <t>Develop environmentally sustainable tourism operations</t>
  </si>
  <si>
    <t>SITTPPD602</t>
  </si>
  <si>
    <t>Develop tourism products</t>
  </si>
  <si>
    <t>SITTPPD601</t>
  </si>
  <si>
    <t>Research and analyse tourism data</t>
  </si>
  <si>
    <t>SITTPPD503</t>
  </si>
  <si>
    <t>SITTPPD502</t>
  </si>
  <si>
    <t>SITTPPD501</t>
  </si>
  <si>
    <t>Develop in-house recreational activities</t>
  </si>
  <si>
    <t>SITTPPD404</t>
  </si>
  <si>
    <t>Coordinate and operate sustainable tourism activities</t>
  </si>
  <si>
    <t>SITTPPD403</t>
  </si>
  <si>
    <t>Develop interpretive activities</t>
  </si>
  <si>
    <t>SITTPPD402</t>
  </si>
  <si>
    <t>Package tourism products</t>
  </si>
  <si>
    <t>SITTPPD401</t>
  </si>
  <si>
    <t>SITTPPD011</t>
  </si>
  <si>
    <t>SITTPPD010A</t>
  </si>
  <si>
    <t>SITTPPD010</t>
  </si>
  <si>
    <t>SITTPPD009A</t>
  </si>
  <si>
    <t>SITTPPD009</t>
  </si>
  <si>
    <t>SITTPPD008A</t>
  </si>
  <si>
    <t>SITTPPD008</t>
  </si>
  <si>
    <t>SITTPPD007A</t>
  </si>
  <si>
    <t>SITTPPD007</t>
  </si>
  <si>
    <t>SITTPPD006B</t>
  </si>
  <si>
    <t>SITTPPD006A</t>
  </si>
  <si>
    <t>SITTPPD006</t>
  </si>
  <si>
    <t>SITTPPD005A</t>
  </si>
  <si>
    <t>SITTPPD005</t>
  </si>
  <si>
    <t>SITTPPD004A</t>
  </si>
  <si>
    <t>SITTPPD004</t>
  </si>
  <si>
    <t>Source and package tourism products</t>
  </si>
  <si>
    <t>SITTPPD003B</t>
  </si>
  <si>
    <t>SITTPPD003A</t>
  </si>
  <si>
    <t>SITTPPD003</t>
  </si>
  <si>
    <t>SITTPPD002A</t>
  </si>
  <si>
    <t>SITTPPD002</t>
  </si>
  <si>
    <t>Research, assess and develop tourism products</t>
  </si>
  <si>
    <t>SITTPPD001B</t>
  </si>
  <si>
    <t>SITTPPD001A</t>
  </si>
  <si>
    <t>SITTPPD001</t>
  </si>
  <si>
    <t>SITTIND202B</t>
  </si>
  <si>
    <t>SITTIND202A</t>
  </si>
  <si>
    <t>Source and use information on the holiday park and resort industry</t>
  </si>
  <si>
    <t>SITTIND202</t>
  </si>
  <si>
    <t>Source and use information on the tourism and travel industry</t>
  </si>
  <si>
    <t>SITTIND201</t>
  </si>
  <si>
    <t>SITTIND002</t>
  </si>
  <si>
    <t>SITTIND001B</t>
  </si>
  <si>
    <t>SITTIND001A</t>
  </si>
  <si>
    <t>SITTIND001</t>
  </si>
  <si>
    <t>Tow and site a recreational vehicle safely</t>
  </si>
  <si>
    <t>SITTHPR303A</t>
  </si>
  <si>
    <t>Plan and organise in-house recreational activities</t>
  </si>
  <si>
    <t>SITTHPR302B</t>
  </si>
  <si>
    <t>SITTHPR302A</t>
  </si>
  <si>
    <t>SITTHPR301B</t>
  </si>
  <si>
    <t>SITTHPR301A</t>
  </si>
  <si>
    <t>SITTGDE402</t>
  </si>
  <si>
    <t>Coordinate and operate tours</t>
  </si>
  <si>
    <t>SITTGDE401</t>
  </si>
  <si>
    <t>Prepare specialised interpretive content on cultural and heritage environments</t>
  </si>
  <si>
    <t>SITTGDE309</t>
  </si>
  <si>
    <t>Prepare specialised interpretive content on marine environments</t>
  </si>
  <si>
    <t>SITTGDE308</t>
  </si>
  <si>
    <t>Prepare specialised interpretive content on flora, fauna and landscape</t>
  </si>
  <si>
    <t>SITTGDE307</t>
  </si>
  <si>
    <t>Research and share general information on Australian Indigenous cultures</t>
  </si>
  <si>
    <t>SITTGDE306</t>
  </si>
  <si>
    <t>Develop and maintain the general and regional knowledge required by guides</t>
  </si>
  <si>
    <t>SITTGDE305</t>
  </si>
  <si>
    <t>SITTGDE304</t>
  </si>
  <si>
    <t>SITTGDE303</t>
  </si>
  <si>
    <t>Provide arrival and departure assistance</t>
  </si>
  <si>
    <t>SITTGDE302</t>
  </si>
  <si>
    <t>SITTGDE301</t>
  </si>
  <si>
    <t>Interpret aspects of local Australian Indigenous culture</t>
  </si>
  <si>
    <t>SITTGDE101</t>
  </si>
  <si>
    <t>SITTGDE012A</t>
  </si>
  <si>
    <t>SITTGDE012</t>
  </si>
  <si>
    <t>SITTGDE011A</t>
  </si>
  <si>
    <t>SITTGDE011</t>
  </si>
  <si>
    <t>SITTGDE010A</t>
  </si>
  <si>
    <t>SITTGDE010</t>
  </si>
  <si>
    <t>SITTGDE009A</t>
  </si>
  <si>
    <t>SITTGDE009</t>
  </si>
  <si>
    <t>SITTGDE008A</t>
  </si>
  <si>
    <t>SITTGDE008</t>
  </si>
  <si>
    <t>SITTGDE007A</t>
  </si>
  <si>
    <t>SITTGDE007</t>
  </si>
  <si>
    <t>SITTGDE006A</t>
  </si>
  <si>
    <t>SITTGDE006</t>
  </si>
  <si>
    <t>SITTGDE005A</t>
  </si>
  <si>
    <t>SITTGDE005</t>
  </si>
  <si>
    <t>SITTGDE004A</t>
  </si>
  <si>
    <t>SITTGDE004</t>
  </si>
  <si>
    <t>SITTGDE003A</t>
  </si>
  <si>
    <t>SITTGDE003</t>
  </si>
  <si>
    <t>SITTGDE002A</t>
  </si>
  <si>
    <t>SITTGDE002</t>
  </si>
  <si>
    <t>SITTGDE001B</t>
  </si>
  <si>
    <t>SITTGDE001A</t>
  </si>
  <si>
    <t>SITTGDE001</t>
  </si>
  <si>
    <t>Design and produce sweet buffet showpieces</t>
  </si>
  <si>
    <t>SITHPAT404</t>
  </si>
  <si>
    <t>Model sugar based decorations</t>
  </si>
  <si>
    <t>SITHPAT403</t>
  </si>
  <si>
    <t>Produce chocolate confectionery</t>
  </si>
  <si>
    <t>SITHPAT402</t>
  </si>
  <si>
    <t>SITHPAT401</t>
  </si>
  <si>
    <t>Produce desserts</t>
  </si>
  <si>
    <t>SITHPAT306</t>
  </si>
  <si>
    <t>Produce petits fours</t>
  </si>
  <si>
    <t>SITHPAT305</t>
  </si>
  <si>
    <t>Produce yeast based bakery products</t>
  </si>
  <si>
    <t>SITHPAT304</t>
  </si>
  <si>
    <t>Produce pastries</t>
  </si>
  <si>
    <t>SITHPAT303</t>
  </si>
  <si>
    <t>Produce gateaux, torten and cakes</t>
  </si>
  <si>
    <t>SITHPAT302</t>
  </si>
  <si>
    <t>Produce cakes</t>
  </si>
  <si>
    <t>SITHPAT301</t>
  </si>
  <si>
    <t>Plan patisserie operations</t>
  </si>
  <si>
    <t>SITHPAT012A</t>
  </si>
  <si>
    <t>Plan, prepare and display sweet buffet showpieces</t>
  </si>
  <si>
    <t>SITHPAT011A</t>
  </si>
  <si>
    <t>SITHPAT010A</t>
  </si>
  <si>
    <t>SITHPAT010</t>
  </si>
  <si>
    <t>SITHPAT009A</t>
  </si>
  <si>
    <t>Model sugar-based decorations</t>
  </si>
  <si>
    <t>SITHPAT009</t>
  </si>
  <si>
    <t>SITHPAT008A</t>
  </si>
  <si>
    <t>SITHPAT008</t>
  </si>
  <si>
    <t>SITHPAT007A</t>
  </si>
  <si>
    <t>SITHPAT007</t>
  </si>
  <si>
    <t>SITHPAT006A</t>
  </si>
  <si>
    <t>SITHPAT006</t>
  </si>
  <si>
    <t>SITHPAT005A</t>
  </si>
  <si>
    <t>SITHPAT005</t>
  </si>
  <si>
    <t>Prepare bakery products for patisseries</t>
  </si>
  <si>
    <t>SITHPAT004A</t>
  </si>
  <si>
    <t>Produce yeast-based bakery products</t>
  </si>
  <si>
    <t>SITHPAT004</t>
  </si>
  <si>
    <t>SITHPAT003A</t>
  </si>
  <si>
    <t>SITHPAT003</t>
  </si>
  <si>
    <t>SITHPAT002A</t>
  </si>
  <si>
    <t>SITHPAT002</t>
  </si>
  <si>
    <t>SITHPAT001A</t>
  </si>
  <si>
    <t>SITHPAT001</t>
  </si>
  <si>
    <t>SITHKOP502</t>
  </si>
  <si>
    <t>Design and cost menus</t>
  </si>
  <si>
    <t>SITHKOP501</t>
  </si>
  <si>
    <t>Plan catering for events or functions</t>
  </si>
  <si>
    <t>SITHKOP404</t>
  </si>
  <si>
    <t>Coordinate cooking operations</t>
  </si>
  <si>
    <t>SITHKOP403</t>
  </si>
  <si>
    <t>Develop menus for special dietary requirements</t>
  </si>
  <si>
    <t>SITHKOP402</t>
  </si>
  <si>
    <t>Plan and display buffets</t>
  </si>
  <si>
    <t>SITHKOP401</t>
  </si>
  <si>
    <t>Plan and cost basic menus</t>
  </si>
  <si>
    <t>SITHKOP302</t>
  </si>
  <si>
    <t>Clean kitchen premises and equipment</t>
  </si>
  <si>
    <t>SITHKOP101</t>
  </si>
  <si>
    <t>SITHKOP008</t>
  </si>
  <si>
    <t>SITHKOP007</t>
  </si>
  <si>
    <t>SITHKOP006</t>
  </si>
  <si>
    <t>SITHKOP005</t>
  </si>
  <si>
    <t>SITHKOP004</t>
  </si>
  <si>
    <t>SITHKOP003</t>
  </si>
  <si>
    <t>SITHKOP002</t>
  </si>
  <si>
    <t>SITHKOP001</t>
  </si>
  <si>
    <t>Work effectively in hospitality service</t>
  </si>
  <si>
    <t>SITHIND301</t>
  </si>
  <si>
    <t>Use hospitality skills effectively</t>
  </si>
  <si>
    <t>SITHIND202</t>
  </si>
  <si>
    <t>Source and use information on the hospitality industry</t>
  </si>
  <si>
    <t>SITHIND201</t>
  </si>
  <si>
    <t>Use hygienic practices for hospitality service</t>
  </si>
  <si>
    <t>SITHIND101</t>
  </si>
  <si>
    <t>Provide and coordinate hospitality service</t>
  </si>
  <si>
    <t>SITHIND003A</t>
  </si>
  <si>
    <t>Apply hospitality skills in the workplace</t>
  </si>
  <si>
    <t>SITHIND002A</t>
  </si>
  <si>
    <t>SITHIND002</t>
  </si>
  <si>
    <t>SITHIND001B</t>
  </si>
  <si>
    <t>SITHIND001A</t>
  </si>
  <si>
    <t>Use hygienic practice for hospitality service</t>
  </si>
  <si>
    <t>SITHIND001</t>
  </si>
  <si>
    <t>Manage gaming activities</t>
  </si>
  <si>
    <t>SITHGAM501</t>
  </si>
  <si>
    <t>Conduct Sic Bo games</t>
  </si>
  <si>
    <t>SITHGAM310</t>
  </si>
  <si>
    <t>Conduct Roulette games</t>
  </si>
  <si>
    <t>SITHGAM309</t>
  </si>
  <si>
    <t>Conduct Rapid Roulette games</t>
  </si>
  <si>
    <t>SITHGAM308</t>
  </si>
  <si>
    <t>Deal Pontoon games</t>
  </si>
  <si>
    <t>SITHGAM307</t>
  </si>
  <si>
    <t>Deal Poker games</t>
  </si>
  <si>
    <t>SITHGAM306</t>
  </si>
  <si>
    <t>Deal Blackjack games</t>
  </si>
  <si>
    <t>SITHGAM305</t>
  </si>
  <si>
    <t>Conduct Big Wheel games</t>
  </si>
  <si>
    <t>SITHGAM304</t>
  </si>
  <si>
    <t>Deal Baccarat games</t>
  </si>
  <si>
    <t>SITHGAM303</t>
  </si>
  <si>
    <t>Operate table games</t>
  </si>
  <si>
    <t>SITHGAM302</t>
  </si>
  <si>
    <t>SITHGAM301</t>
  </si>
  <si>
    <t>Conduct Keno games</t>
  </si>
  <si>
    <t>SITHGAM204</t>
  </si>
  <si>
    <t>SITHGAM203</t>
  </si>
  <si>
    <t>SITHGAM202</t>
  </si>
  <si>
    <t>SITHGAM201</t>
  </si>
  <si>
    <t>Deal Three Card Poker games</t>
  </si>
  <si>
    <t>SITHGAM021</t>
  </si>
  <si>
    <t>Conduct Rapid Big Wheel games</t>
  </si>
  <si>
    <t>SITHGAM020</t>
  </si>
  <si>
    <t>Conduct Rapid Baccarat games</t>
  </si>
  <si>
    <t>SITHGAM019</t>
  </si>
  <si>
    <t>Deal Mississippi Stud games</t>
  </si>
  <si>
    <t>SITHGAM018</t>
  </si>
  <si>
    <t>Deal Casino War games</t>
  </si>
  <si>
    <t>SITHGAM017</t>
  </si>
  <si>
    <t>SITHGAM016A</t>
  </si>
  <si>
    <t>Deal Caribbean Stud games</t>
  </si>
  <si>
    <t>SITHGAM016</t>
  </si>
  <si>
    <t>Conduct a Sic Bo game</t>
  </si>
  <si>
    <t>SITHGAM015A</t>
  </si>
  <si>
    <t>Attend casino gaming machines</t>
  </si>
  <si>
    <t>SITHGAM015</t>
  </si>
  <si>
    <t>Conduct a Roulette game</t>
  </si>
  <si>
    <t>SITHGAM014A</t>
  </si>
  <si>
    <t>SITHGAM014</t>
  </si>
  <si>
    <t>Conduct a Rapid Roulette game</t>
  </si>
  <si>
    <t>SITHGAM013A</t>
  </si>
  <si>
    <t>SITHGAM013</t>
  </si>
  <si>
    <t>Deal a Pontoon game</t>
  </si>
  <si>
    <t>SITHGAM012A</t>
  </si>
  <si>
    <t>SITHGAM012</t>
  </si>
  <si>
    <t>Deal a Poker game</t>
  </si>
  <si>
    <t>SITHGAM011A</t>
  </si>
  <si>
    <t>SITHGAM011</t>
  </si>
  <si>
    <t>Deal a Blackjack game</t>
  </si>
  <si>
    <t>SITHGAM010A</t>
  </si>
  <si>
    <t>SITHGAM010</t>
  </si>
  <si>
    <t>Conduct a Big Wheel game</t>
  </si>
  <si>
    <t>SITHGAM009A</t>
  </si>
  <si>
    <t>SITHGAM009</t>
  </si>
  <si>
    <t>Deal a Baccarat game</t>
  </si>
  <si>
    <t>SITHGAM008A</t>
  </si>
  <si>
    <t>SITHGAM008</t>
  </si>
  <si>
    <t>SITHGAM007A</t>
  </si>
  <si>
    <t>SITHGAM007</t>
  </si>
  <si>
    <t>SITHGAM006A</t>
  </si>
  <si>
    <t>SITHGAM006</t>
  </si>
  <si>
    <t>SITHGAM005A</t>
  </si>
  <si>
    <t>SITHGAM005</t>
  </si>
  <si>
    <t>SITHGAM004B</t>
  </si>
  <si>
    <t>SITHGAM004A</t>
  </si>
  <si>
    <t>SITHGAM004</t>
  </si>
  <si>
    <t>Conduct a Keno game</t>
  </si>
  <si>
    <t>SITHGAM003A</t>
  </si>
  <si>
    <t>SITHGAM003</t>
  </si>
  <si>
    <t>SITHGAM002A</t>
  </si>
  <si>
    <t>SITHGAM002</t>
  </si>
  <si>
    <t>SITHGAM001A</t>
  </si>
  <si>
    <t>SITHGAM001</t>
  </si>
  <si>
    <t>Manage the sale or service of wine</t>
  </si>
  <si>
    <t>SITHFAB501</t>
  </si>
  <si>
    <t>SITHFAB428A</t>
  </si>
  <si>
    <t>SITHFAB401</t>
  </si>
  <si>
    <t>Provide specialised advice on imported wines</t>
  </si>
  <si>
    <t>SITHFAB326A</t>
  </si>
  <si>
    <t>Provide specialised advice on Australian wines</t>
  </si>
  <si>
    <t>SITHFAB325A</t>
  </si>
  <si>
    <t>Provide specialised advice on food and beverage matching</t>
  </si>
  <si>
    <t>SITHFAB324A</t>
  </si>
  <si>
    <t>Provide advice on beers, spirits and liqueurs</t>
  </si>
  <si>
    <t>SITHFAB323A</t>
  </si>
  <si>
    <t>SITHFAB311</t>
  </si>
  <si>
    <t>Provide advice on food and beverage matching</t>
  </si>
  <si>
    <t>SITHFAB310</t>
  </si>
  <si>
    <t>Provide advice on food</t>
  </si>
  <si>
    <t>SITHFAB309</t>
  </si>
  <si>
    <t>SITHFAB308</t>
  </si>
  <si>
    <t>Provide table service of food and beverage</t>
  </si>
  <si>
    <t>SITHFAB307</t>
  </si>
  <si>
    <t>Provide advice on imported wines</t>
  </si>
  <si>
    <t>SITHFAB306</t>
  </si>
  <si>
    <t>Provide advice on Australian wines</t>
  </si>
  <si>
    <t>SITHFAB305</t>
  </si>
  <si>
    <t>SITHFAB304</t>
  </si>
  <si>
    <t>SITHFAB303</t>
  </si>
  <si>
    <t>Conduct a product tasting for alcoholic beverages</t>
  </si>
  <si>
    <t>SITHFAB302</t>
  </si>
  <si>
    <t>Operate and monitor cellar systems</t>
  </si>
  <si>
    <t>SITHFAB301</t>
  </si>
  <si>
    <t>SITHFAB227A</t>
  </si>
  <si>
    <t>SITHFAB222A</t>
  </si>
  <si>
    <t>Serve food and beverage</t>
  </si>
  <si>
    <t>SITHFAB206</t>
  </si>
  <si>
    <t>SITHFAB205</t>
  </si>
  <si>
    <t>SITHFAB204</t>
  </si>
  <si>
    <t>SITHFAB203</t>
  </si>
  <si>
    <t>SITHFAB202</t>
  </si>
  <si>
    <t>SITHFAB201</t>
  </si>
  <si>
    <t>SITHFAB101</t>
  </si>
  <si>
    <t>Provide and coordinate food and beverage service</t>
  </si>
  <si>
    <t>SITHFAB021A</t>
  </si>
  <si>
    <t>Apply food and beverage skills in the workplace</t>
  </si>
  <si>
    <t>SITHFAB020A</t>
  </si>
  <si>
    <t>SITHFAB020</t>
  </si>
  <si>
    <t>SITHFAB019A</t>
  </si>
  <si>
    <t>SITHFAB019</t>
  </si>
  <si>
    <t>SITHFAB018A</t>
  </si>
  <si>
    <t>SITHFAB018</t>
  </si>
  <si>
    <t>SITHFAB017A</t>
  </si>
  <si>
    <t>SITHFAB017</t>
  </si>
  <si>
    <t>SITHFAB016A</t>
  </si>
  <si>
    <t>SITHFAB016</t>
  </si>
  <si>
    <t>SITHFAB015A</t>
  </si>
  <si>
    <t>SITHFAB015</t>
  </si>
  <si>
    <t>SITHFAB014A</t>
  </si>
  <si>
    <t>SITHFAB014</t>
  </si>
  <si>
    <t>SITHFAB013A</t>
  </si>
  <si>
    <t>SITHFAB013</t>
  </si>
  <si>
    <t>SITHFAB012B</t>
  </si>
  <si>
    <t>SITHFAB012A</t>
  </si>
  <si>
    <t>SITHFAB012</t>
  </si>
  <si>
    <t>SITHFAB011A</t>
  </si>
  <si>
    <t>SITHFAB011</t>
  </si>
  <si>
    <t>SITHFAB010C</t>
  </si>
  <si>
    <t>SITHFAB010B</t>
  </si>
  <si>
    <t>SITHFAB010A</t>
  </si>
  <si>
    <t>SITHFAB010</t>
  </si>
  <si>
    <t>SITHFAB009A</t>
  </si>
  <si>
    <t>SITHFAB009</t>
  </si>
  <si>
    <t>SITHFAB008A</t>
  </si>
  <si>
    <t>SITHFAB008</t>
  </si>
  <si>
    <t>SITHFAB007A</t>
  </si>
  <si>
    <t>SITHFAB007</t>
  </si>
  <si>
    <t>SITHFAB006A</t>
  </si>
  <si>
    <t>SITHFAB006</t>
  </si>
  <si>
    <t>SITHFAB005A</t>
  </si>
  <si>
    <t>SITHFAB005</t>
  </si>
  <si>
    <t>SITHFAB004A</t>
  </si>
  <si>
    <t>SITHFAB004</t>
  </si>
  <si>
    <t>Serve food and beverage to customers</t>
  </si>
  <si>
    <t>SITHFAB003A</t>
  </si>
  <si>
    <t>SITHFAB003</t>
  </si>
  <si>
    <t>SITHFAB002C</t>
  </si>
  <si>
    <t>SITHFAB002B</t>
  </si>
  <si>
    <t>SITHFAB002A</t>
  </si>
  <si>
    <t>SITHFAB002</t>
  </si>
  <si>
    <t>SITHFAB001C</t>
  </si>
  <si>
    <t>SITHFAB001B</t>
  </si>
  <si>
    <t>SITHFAB001A</t>
  </si>
  <si>
    <t>SITHFAB001</t>
  </si>
  <si>
    <t>Prepare portion-controlled meat cuts</t>
  </si>
  <si>
    <t>SITHCCC402</t>
  </si>
  <si>
    <t>Produce specialised food items</t>
  </si>
  <si>
    <t>SITHCCC401</t>
  </si>
  <si>
    <t>Work effectively as a cook</t>
  </si>
  <si>
    <t>SITHCCC309</t>
  </si>
  <si>
    <t>Produce cakes, pastries and breads</t>
  </si>
  <si>
    <t>SITHCCC308</t>
  </si>
  <si>
    <t>Prepare food to meet special dietary requirements</t>
  </si>
  <si>
    <t>SITHCCC307</t>
  </si>
  <si>
    <t>SITHCCC306</t>
  </si>
  <si>
    <t>Produce pates and terrines</t>
  </si>
  <si>
    <t>SITHCCC305</t>
  </si>
  <si>
    <t>Produce and serve food for buffets</t>
  </si>
  <si>
    <t>SITHCCC304</t>
  </si>
  <si>
    <t>Produce meat dishes</t>
  </si>
  <si>
    <t>SITHCCC303</t>
  </si>
  <si>
    <t>Produce seafood dishes</t>
  </si>
  <si>
    <t>SITHCCC302</t>
  </si>
  <si>
    <t>Produce poultry dishes</t>
  </si>
  <si>
    <t>SITHCCC301</t>
  </si>
  <si>
    <t>Use cookery skills effectively</t>
  </si>
  <si>
    <t>SITHCCC207</t>
  </si>
  <si>
    <t>Rethermalise chilled and frozen foods</t>
  </si>
  <si>
    <t>SITHCCC206</t>
  </si>
  <si>
    <t>Produce cook-chill and cook-freeze foods</t>
  </si>
  <si>
    <t>SITHCCC205</t>
  </si>
  <si>
    <t>Produce vegetable, fruit, egg and farinaceous dishes</t>
  </si>
  <si>
    <t>SITHCCC204</t>
  </si>
  <si>
    <t>Produce stocks, sauces and soups</t>
  </si>
  <si>
    <t>SITHCCC203</t>
  </si>
  <si>
    <t>Produce appetisers and salads</t>
  </si>
  <si>
    <t>SITHCCC202</t>
  </si>
  <si>
    <t>Produce dishes using basic methods of cookery</t>
  </si>
  <si>
    <t>SITHCCC201</t>
  </si>
  <si>
    <t>SITHCCC104</t>
  </si>
  <si>
    <t>SITHCCC103</t>
  </si>
  <si>
    <t>Prepare simple dishes</t>
  </si>
  <si>
    <t>SITHCCC102</t>
  </si>
  <si>
    <t>Use food preparation equipment</t>
  </si>
  <si>
    <t>SITHCCC101</t>
  </si>
  <si>
    <t>SITHCCC040A</t>
  </si>
  <si>
    <t>SITHCCC039B</t>
  </si>
  <si>
    <t>SITHCCC039A</t>
  </si>
  <si>
    <t>Plan catering for an event or function</t>
  </si>
  <si>
    <t>SITHCCC038B</t>
  </si>
  <si>
    <t>SITHCCC038A</t>
  </si>
  <si>
    <t>SITHCCC037C</t>
  </si>
  <si>
    <t>SITHCCC037B</t>
  </si>
  <si>
    <t>SITHCCC037A</t>
  </si>
  <si>
    <t>SITHCCC036B</t>
  </si>
  <si>
    <t>SITHCCC036A</t>
  </si>
  <si>
    <t>SITHCCC035A</t>
  </si>
  <si>
    <t>SITHCCC034A</t>
  </si>
  <si>
    <t>SITHCCC033B</t>
  </si>
  <si>
    <t>SITHCCC033A</t>
  </si>
  <si>
    <t>SITHCCC032A</t>
  </si>
  <si>
    <t>SITHCCC031A</t>
  </si>
  <si>
    <t>SITHCCC030A</t>
  </si>
  <si>
    <t>SITHCCC029A</t>
  </si>
  <si>
    <t>SITHCCC028A</t>
  </si>
  <si>
    <t>Prepare, cook and serve food for food service</t>
  </si>
  <si>
    <t>SITHCCC027A</t>
  </si>
  <si>
    <t>Establish and maintain quality control of food</t>
  </si>
  <si>
    <t>SITHCCC026A</t>
  </si>
  <si>
    <t>SITHCCC025A</t>
  </si>
  <si>
    <t>Select, prepare and serve specialised cuisines</t>
  </si>
  <si>
    <t>SITHCCC024B</t>
  </si>
  <si>
    <t>SITHCCC024A</t>
  </si>
  <si>
    <t>SITHCCC023B</t>
  </si>
  <si>
    <t>SITHCCC023A</t>
  </si>
  <si>
    <t>SITHCCC022A</t>
  </si>
  <si>
    <t>Prepare portion-controlled meat cuts and meat products</t>
  </si>
  <si>
    <t>SITHCCC022</t>
  </si>
  <si>
    <t>SITHCCC021B</t>
  </si>
  <si>
    <t>SITHCCC021A</t>
  </si>
  <si>
    <t>Prepare specialised food items</t>
  </si>
  <si>
    <t>SITHCCC021</t>
  </si>
  <si>
    <t>SITHCCC020B</t>
  </si>
  <si>
    <t>SITHCCC020A</t>
  </si>
  <si>
    <t>SITHCCC020</t>
  </si>
  <si>
    <t>SITHCCC019A</t>
  </si>
  <si>
    <t>SITHCCC019</t>
  </si>
  <si>
    <t>SITHCCC018A</t>
  </si>
  <si>
    <t>SITHCCC018</t>
  </si>
  <si>
    <t>SITHCCC017A</t>
  </si>
  <si>
    <t>SITHCCC017</t>
  </si>
  <si>
    <t>Develop cost-effective menus</t>
  </si>
  <si>
    <t>SITHCCC016A</t>
  </si>
  <si>
    <t>SITHCCC016</t>
  </si>
  <si>
    <t>SITHCCC015A</t>
  </si>
  <si>
    <t>SITHCCC015</t>
  </si>
  <si>
    <t>Prepare pastries, cakes and yeast goods</t>
  </si>
  <si>
    <t>SITHCCC014A</t>
  </si>
  <si>
    <t>Prepare meat dishes</t>
  </si>
  <si>
    <t>SITHCCC014</t>
  </si>
  <si>
    <t>SITHCCC013A</t>
  </si>
  <si>
    <t>Prepare seafood dishes</t>
  </si>
  <si>
    <t>SITHCCC013</t>
  </si>
  <si>
    <t>SITHCCC012A</t>
  </si>
  <si>
    <t>Prepare poultry dishes</t>
  </si>
  <si>
    <t>SITHCCC012</t>
  </si>
  <si>
    <t>Select, prepare and cook seafood</t>
  </si>
  <si>
    <t>SITHCCC011A</t>
  </si>
  <si>
    <t>SITHCCC011</t>
  </si>
  <si>
    <t>Select, prepare and cook poultry</t>
  </si>
  <si>
    <t>SITHCCC010A</t>
  </si>
  <si>
    <t>Re-thermalise chilled and frozen foods</t>
  </si>
  <si>
    <t>SITHCCC010</t>
  </si>
  <si>
    <t>Prepare vegetables, fruit, eggs and farinaceous dishes</t>
  </si>
  <si>
    <t>SITHCCC009A</t>
  </si>
  <si>
    <t>SITHCCC009</t>
  </si>
  <si>
    <t>SITHCCC008A</t>
  </si>
  <si>
    <t>Prepare vegetable, fruit, eggs and farinaceous dishes</t>
  </si>
  <si>
    <t>SITHCCC008</t>
  </si>
  <si>
    <t>SITHCCC007A</t>
  </si>
  <si>
    <t>SITHCCC007</t>
  </si>
  <si>
    <t>SITHCCC006A</t>
  </si>
  <si>
    <t>SITHCCC006</t>
  </si>
  <si>
    <t>SITHCCC005A</t>
  </si>
  <si>
    <t>Prepare dishes using basic methods of cookery</t>
  </si>
  <si>
    <t>SITHCCC005</t>
  </si>
  <si>
    <t>SITHCCC004B</t>
  </si>
  <si>
    <t>SITHCCC004A</t>
  </si>
  <si>
    <t>SITHCCC004</t>
  </si>
  <si>
    <t>SITHCCC003B</t>
  </si>
  <si>
    <t>SITHCCC003A</t>
  </si>
  <si>
    <t>Prepare and present sandwiches</t>
  </si>
  <si>
    <t>SITHCCC003</t>
  </si>
  <si>
    <t>SITHCCC002A</t>
  </si>
  <si>
    <t>Prepare and present simple dishes</t>
  </si>
  <si>
    <t>SITHCCC002</t>
  </si>
  <si>
    <t>SITHCCC001B</t>
  </si>
  <si>
    <t>SITHCCC001A</t>
  </si>
  <si>
    <t>SITHCCC001</t>
  </si>
  <si>
    <t>Produce Indian pickles and chutneys</t>
  </si>
  <si>
    <t>SITHASC312</t>
  </si>
  <si>
    <t>Produce Indian sweetmeats</t>
  </si>
  <si>
    <t>SITHASC311</t>
  </si>
  <si>
    <t>Produce Indian breads</t>
  </si>
  <si>
    <t>SITHASC310</t>
  </si>
  <si>
    <t>Produce tandoori dishes</t>
  </si>
  <si>
    <t>SITHASC309</t>
  </si>
  <si>
    <t>Produce Chinese roast meat and poultry dishes</t>
  </si>
  <si>
    <t>SITHASC308</t>
  </si>
  <si>
    <t>Produce dim sum</t>
  </si>
  <si>
    <t>SITHASC307</t>
  </si>
  <si>
    <t>Produce Japanese desserts</t>
  </si>
  <si>
    <t>SITHASC306</t>
  </si>
  <si>
    <t>Produce sushi</t>
  </si>
  <si>
    <t>SITHASC305</t>
  </si>
  <si>
    <t>Produce sashimi</t>
  </si>
  <si>
    <t>SITHASC304</t>
  </si>
  <si>
    <t>Produce Japanese cooked dishes</t>
  </si>
  <si>
    <t>SITHASC303</t>
  </si>
  <si>
    <t>Produce Asian desserts</t>
  </si>
  <si>
    <t>SITHASC302</t>
  </si>
  <si>
    <t>Produce Asian cooked dishes</t>
  </si>
  <si>
    <t>SITHASC301</t>
  </si>
  <si>
    <t>Produce curry pastes and powders</t>
  </si>
  <si>
    <t>SITHASC207</t>
  </si>
  <si>
    <t>Produce Asian rice and noodles</t>
  </si>
  <si>
    <t>SITHASC206</t>
  </si>
  <si>
    <t>Produce Asian salads</t>
  </si>
  <si>
    <t>SITHASC205</t>
  </si>
  <si>
    <t>Produce Asian sauces, dips and accompaniments</t>
  </si>
  <si>
    <t>SITHASC204</t>
  </si>
  <si>
    <t>Produce Asian stocks and soups</t>
  </si>
  <si>
    <t>SITHASC203</t>
  </si>
  <si>
    <t>Produce Asian appetisers and snacks</t>
  </si>
  <si>
    <t>SITHASC202</t>
  </si>
  <si>
    <t>Produce dishes using basic methods of Asian cookery</t>
  </si>
  <si>
    <t>SITHASC201</t>
  </si>
  <si>
    <t>Prepare, cook and serve Asian food for menus</t>
  </si>
  <si>
    <t>SITHASC028A</t>
  </si>
  <si>
    <t>Prepare, cook and serve Asian food for food service</t>
  </si>
  <si>
    <t>SITHASC027A</t>
  </si>
  <si>
    <t>SITHASC026A</t>
  </si>
  <si>
    <t>SITHASC025A</t>
  </si>
  <si>
    <t>SITHASC024A</t>
  </si>
  <si>
    <t>SITHASC023A</t>
  </si>
  <si>
    <t>SITHASC022A</t>
  </si>
  <si>
    <t>SITHASC021A</t>
  </si>
  <si>
    <t>SITHASC020A</t>
  </si>
  <si>
    <t>Prepare and produce Japanese fruit-based desserts, cakes and sweetmeats</t>
  </si>
  <si>
    <t>SITHASC019A</t>
  </si>
  <si>
    <t>SITHASC019</t>
  </si>
  <si>
    <t>SITHASC018A</t>
  </si>
  <si>
    <t>Prepare Indian sweetmeats</t>
  </si>
  <si>
    <t>SITHASC018</t>
  </si>
  <si>
    <t>SITHASC017A</t>
  </si>
  <si>
    <t>Prepare Indian breads</t>
  </si>
  <si>
    <t>SITHASC017</t>
  </si>
  <si>
    <t>Prepare and produce Japanese simmered, grilled, deepfried and steamed dishes</t>
  </si>
  <si>
    <t>SITHASC016A</t>
  </si>
  <si>
    <t>Prepare tandoori dishes</t>
  </si>
  <si>
    <t>SITHASC016</t>
  </si>
  <si>
    <t>Prepare and produce Japanese raw fish (sashimi)</t>
  </si>
  <si>
    <t>SITHASC015A</t>
  </si>
  <si>
    <t>Prepare Chinese roast meat and poultry dishes</t>
  </si>
  <si>
    <t>SITHASC015</t>
  </si>
  <si>
    <t>SITHASC014A</t>
  </si>
  <si>
    <t>Prepare dim sum</t>
  </si>
  <si>
    <t>SITHASC014</t>
  </si>
  <si>
    <t>SITHASC013B</t>
  </si>
  <si>
    <t>SITHASC013A</t>
  </si>
  <si>
    <t>SITHASC013</t>
  </si>
  <si>
    <t>Select, prepare and serve specialised Asian cuisines</t>
  </si>
  <si>
    <t>SITHASC012A</t>
  </si>
  <si>
    <t>Prepare sushi</t>
  </si>
  <si>
    <t>SITHASC012</t>
  </si>
  <si>
    <t>SITHASC011A</t>
  </si>
  <si>
    <t>Prepare sashimi</t>
  </si>
  <si>
    <t>SITHASC011</t>
  </si>
  <si>
    <t>SITHASC010A</t>
  </si>
  <si>
    <t>Prepare Japanese cooked dishes</t>
  </si>
  <si>
    <t>SITHASC010</t>
  </si>
  <si>
    <t>SITHASC009A</t>
  </si>
  <si>
    <t>Prepare Asian desserts</t>
  </si>
  <si>
    <t>SITHASC009</t>
  </si>
  <si>
    <t>SITHASC008B</t>
  </si>
  <si>
    <t>SITHASC008A</t>
  </si>
  <si>
    <t>Prepare Asian cooked dishes</t>
  </si>
  <si>
    <t>SITHASC008</t>
  </si>
  <si>
    <t>SITHASC007A</t>
  </si>
  <si>
    <t>Prepare curry pastes and powders</t>
  </si>
  <si>
    <t>SITHASC007</t>
  </si>
  <si>
    <t>SITHASC006A</t>
  </si>
  <si>
    <t>Prepare Asian rice and noodles</t>
  </si>
  <si>
    <t>SITHASC006</t>
  </si>
  <si>
    <t>SITHASC005A</t>
  </si>
  <si>
    <t>Prepare Asian salads</t>
  </si>
  <si>
    <t>SITHASC005</t>
  </si>
  <si>
    <t>SITHASC004A</t>
  </si>
  <si>
    <t>Prepare Asian sauces, dips and accompaniments</t>
  </si>
  <si>
    <t>SITHASC004</t>
  </si>
  <si>
    <t>SITHASC003A</t>
  </si>
  <si>
    <t>Prepare Asian stocks and soups</t>
  </si>
  <si>
    <t>SITHASC003</t>
  </si>
  <si>
    <t>SITHASC002A</t>
  </si>
  <si>
    <t>Prepare Asian appetisers and snacks</t>
  </si>
  <si>
    <t>SITHASC002</t>
  </si>
  <si>
    <t>SITHASC001A</t>
  </si>
  <si>
    <t>Prepare dishes using basic methods of Asian cookery</t>
  </si>
  <si>
    <t>SITHASC001</t>
  </si>
  <si>
    <t>SITHACS303</t>
  </si>
  <si>
    <t>SITHACS302</t>
  </si>
  <si>
    <t>SITHACS301</t>
  </si>
  <si>
    <t>SITHACS204</t>
  </si>
  <si>
    <t>SITHACS203</t>
  </si>
  <si>
    <t>SITHACS202</t>
  </si>
  <si>
    <t>SITHACS201</t>
  </si>
  <si>
    <t>SITHACS101</t>
  </si>
  <si>
    <t>SITHACS008B</t>
  </si>
  <si>
    <t>SITHACS008A</t>
  </si>
  <si>
    <t>SITHACS008</t>
  </si>
  <si>
    <t>SITHACS007B</t>
  </si>
  <si>
    <t>SITHACS007A</t>
  </si>
  <si>
    <t>SITHACS007</t>
  </si>
  <si>
    <t>SITHACS006B</t>
  </si>
  <si>
    <t>SITHACS006A</t>
  </si>
  <si>
    <t>SITHACS006</t>
  </si>
  <si>
    <t>SITHACS005B</t>
  </si>
  <si>
    <t>SITHACS005A</t>
  </si>
  <si>
    <t>SITHACS005</t>
  </si>
  <si>
    <t>SITHACS004B</t>
  </si>
  <si>
    <t>SITHACS004A</t>
  </si>
  <si>
    <t>Launder linen and guests clothes</t>
  </si>
  <si>
    <t>SITHACS004</t>
  </si>
  <si>
    <t>SITHACS003A</t>
  </si>
  <si>
    <t>SITHACS003</t>
  </si>
  <si>
    <t>SITHACS002B</t>
  </si>
  <si>
    <t>SITHACS002A</t>
  </si>
  <si>
    <t>SITHACS002</t>
  </si>
  <si>
    <t>SITHACS001B</t>
  </si>
  <si>
    <t>SITHACS001A</t>
  </si>
  <si>
    <t>SITHACS001</t>
  </si>
  <si>
    <t>SITEEVT019</t>
  </si>
  <si>
    <t>SITEEVT018</t>
  </si>
  <si>
    <t>SITEEVT017</t>
  </si>
  <si>
    <t>SITEEVT016</t>
  </si>
  <si>
    <t>SITEEVT015</t>
  </si>
  <si>
    <t>SITEEVT014</t>
  </si>
  <si>
    <t>SITEEVT013</t>
  </si>
  <si>
    <t>SITEEVT012</t>
  </si>
  <si>
    <t>Research event industry trends and practice</t>
  </si>
  <si>
    <t>SITEEVT011</t>
  </si>
  <si>
    <t>SITEEVT010</t>
  </si>
  <si>
    <t>SITEEVT009</t>
  </si>
  <si>
    <t>SITEEVT008</t>
  </si>
  <si>
    <t>SITEEVT007</t>
  </si>
  <si>
    <t>SITEEVT006</t>
  </si>
  <si>
    <t>SITEEVT005</t>
  </si>
  <si>
    <t>SITEEVT004</t>
  </si>
  <si>
    <t>SITEEVT003</t>
  </si>
  <si>
    <t>SITEEVT002</t>
  </si>
  <si>
    <t>Source and use information on the events industry</t>
  </si>
  <si>
    <t>SITEEVT001</t>
  </si>
  <si>
    <t>Establish and maintain work health and safety systems</t>
  </si>
  <si>
    <t>SISXWHS503</t>
  </si>
  <si>
    <t>Implement and monitor work health and safety policies</t>
  </si>
  <si>
    <t>SISXWHS402</t>
  </si>
  <si>
    <t>Follow work health and safety policies</t>
  </si>
  <si>
    <t>SISXWHS101</t>
  </si>
  <si>
    <t>Manage organisational risks</t>
  </si>
  <si>
    <t>SISXRSK502A</t>
  </si>
  <si>
    <t>SISXRSK301A</t>
  </si>
  <si>
    <t>Design and maintain the built environment</t>
  </si>
  <si>
    <t>SISXRES507A</t>
  </si>
  <si>
    <t>Undertake open-space planning</t>
  </si>
  <si>
    <t>SISXRES506A</t>
  </si>
  <si>
    <t>SISXRES505A</t>
  </si>
  <si>
    <t>SISXRES504A</t>
  </si>
  <si>
    <t>Use resources efficiently</t>
  </si>
  <si>
    <t>SISXRES403A</t>
  </si>
  <si>
    <t>Support implementation of environmental management practices</t>
  </si>
  <si>
    <t>SISXRES402A</t>
  </si>
  <si>
    <t>Provide public education on the use of resources</t>
  </si>
  <si>
    <t>SISXRES301A</t>
  </si>
  <si>
    <t>Educate user groups</t>
  </si>
  <si>
    <t>SISXRES002</t>
  </si>
  <si>
    <t>Conduct sustainable work practices in open spaces</t>
  </si>
  <si>
    <t>SISXRES001</t>
  </si>
  <si>
    <t>Establish and maintain occupational health and safety systems</t>
  </si>
  <si>
    <t>SISXOHS503A</t>
  </si>
  <si>
    <t>Implement and monitor occupational health and safety policies</t>
  </si>
  <si>
    <t>SISXOHS402A</t>
  </si>
  <si>
    <t>Follow occupational health and safety policies</t>
  </si>
  <si>
    <t>SISXOHS101A</t>
  </si>
  <si>
    <t>Develop and maintain stakeholder relationships</t>
  </si>
  <si>
    <t>SISXMGT001</t>
  </si>
  <si>
    <t>Manage education initiatives</t>
  </si>
  <si>
    <t>SISXIND507A</t>
  </si>
  <si>
    <t>Coordinate sport, fitness and recreation work teams or groups</t>
  </si>
  <si>
    <t>SISXIND410</t>
  </si>
  <si>
    <t>Organise a sport, fitness or recreation event</t>
  </si>
  <si>
    <t>SISXIND409</t>
  </si>
  <si>
    <t>Select and use technology for sport, fitness and recreation</t>
  </si>
  <si>
    <t>SISXIND408</t>
  </si>
  <si>
    <t>SISXIND406A</t>
  </si>
  <si>
    <t>SISXIND405A</t>
  </si>
  <si>
    <t>SISXIND404A</t>
  </si>
  <si>
    <t>Analyse participation patterns</t>
  </si>
  <si>
    <t>SISXIND403A</t>
  </si>
  <si>
    <t>Analyse legal knowledge for organisation governance</t>
  </si>
  <si>
    <t>SISXIND402</t>
  </si>
  <si>
    <t>Develop and update sport, fitness and recreation industry knowledge</t>
  </si>
  <si>
    <t>SISXIND211</t>
  </si>
  <si>
    <t>Process entry transactions</t>
  </si>
  <si>
    <t>SISXIND202A</t>
  </si>
  <si>
    <t>Work effectively in sport and recreation environments</t>
  </si>
  <si>
    <t>SISXIND101A</t>
  </si>
  <si>
    <t xml:space="preserve">Develop and implement participation strategies </t>
  </si>
  <si>
    <t>SISXIND007</t>
  </si>
  <si>
    <t>Conduct sport, fitness or recreation events</t>
  </si>
  <si>
    <t>SISXIND006</t>
  </si>
  <si>
    <t>Coordinate work teams or groups</t>
  </si>
  <si>
    <t>SISXIND005</t>
  </si>
  <si>
    <t>SISXIND004</t>
  </si>
  <si>
    <t>Maintain legal knowledge for organisation governance</t>
  </si>
  <si>
    <t>SISXIND003</t>
  </si>
  <si>
    <t>Maintain sport, fitness and recreation industry knowledge</t>
  </si>
  <si>
    <t>SISXIND002</t>
  </si>
  <si>
    <t>Work effectively in sport, fitness and recreation environments</t>
  </si>
  <si>
    <t>SISXIND001</t>
  </si>
  <si>
    <t>Select and use technology for sport, fitness and recreation work</t>
  </si>
  <si>
    <t>SISXICT001</t>
  </si>
  <si>
    <t>Recruit and manage volunteers</t>
  </si>
  <si>
    <t>SISXHRM001</t>
  </si>
  <si>
    <t>SISXFIN002</t>
  </si>
  <si>
    <t>Develop and review budgets for activities or projects</t>
  </si>
  <si>
    <t>SISXFIN001</t>
  </si>
  <si>
    <t>Manage stock supply and purchase</t>
  </si>
  <si>
    <t>SISXFAC506A</t>
  </si>
  <si>
    <t>Plan and provide sport, fitness and recreation services</t>
  </si>
  <si>
    <t>SISXFAC409</t>
  </si>
  <si>
    <t>SISXFAC405A</t>
  </si>
  <si>
    <t>SISXFAC404A</t>
  </si>
  <si>
    <t>SISXFAC303A</t>
  </si>
  <si>
    <t>Maintain sport, fitness and recreation facilities</t>
  </si>
  <si>
    <t>SISXFAC208</t>
  </si>
  <si>
    <t>Maintain sport, fitness and recreation equipment for activities</t>
  </si>
  <si>
    <t>SISXFAC207</t>
  </si>
  <si>
    <t>Maintain sport and recreation facilities</t>
  </si>
  <si>
    <t>SISXFAC202A</t>
  </si>
  <si>
    <t>Maintain sport and recreation equipment for activities</t>
  </si>
  <si>
    <t>SISXFAC201A</t>
  </si>
  <si>
    <t>SISXFAC005</t>
  </si>
  <si>
    <t>SISXFAC004</t>
  </si>
  <si>
    <t>SISXFAC003</t>
  </si>
  <si>
    <t>SISXFAC002</t>
  </si>
  <si>
    <t>SISXFAC001</t>
  </si>
  <si>
    <t>Coordinate emergency responses</t>
  </si>
  <si>
    <t>SISXEMR402A</t>
  </si>
  <si>
    <t>SISXEMR201A</t>
  </si>
  <si>
    <t>SISXEMR002</t>
  </si>
  <si>
    <t>SISXEMR001</t>
  </si>
  <si>
    <t>Plan and conduct disability programs</t>
  </si>
  <si>
    <t>SISXDIS002</t>
  </si>
  <si>
    <t>Facilitate inclusion for people with a disability</t>
  </si>
  <si>
    <t>SISXDIS001</t>
  </si>
  <si>
    <t>SISXCCS404A</t>
  </si>
  <si>
    <t>SISXCCS403A</t>
  </si>
  <si>
    <t>SISXCCS402A</t>
  </si>
  <si>
    <t>SISXCCS202</t>
  </si>
  <si>
    <t>Provide customer service</t>
  </si>
  <si>
    <t>SISXCCS201A</t>
  </si>
  <si>
    <t>SISXCCS003</t>
  </si>
  <si>
    <t>SISXCCS002</t>
  </si>
  <si>
    <t>Provide quality service</t>
  </si>
  <si>
    <t>SISXCCS001</t>
  </si>
  <si>
    <t>Plan and implement high performance training programs</t>
  </si>
  <si>
    <t>SISXCAI507A</t>
  </si>
  <si>
    <t>Facilitate groups</t>
  </si>
  <si>
    <t>SISXCAI306A</t>
  </si>
  <si>
    <t>Conduct individualised long-term training programs</t>
  </si>
  <si>
    <t>SISXCAI305A</t>
  </si>
  <si>
    <t>Plan and conduct sport and recreation programs</t>
  </si>
  <si>
    <t>SISXCAI304A</t>
  </si>
  <si>
    <t>Plan and conduct sport and recreation sessions</t>
  </si>
  <si>
    <t>SISXCAI303A</t>
  </si>
  <si>
    <t>Assist in preparing and conducting sport and recreation sessions</t>
  </si>
  <si>
    <t>SISXCAI102A</t>
  </si>
  <si>
    <t>SISXCAI101A</t>
  </si>
  <si>
    <t>Assist with activities not requiring equipment</t>
  </si>
  <si>
    <t>SISXCAI007</t>
  </si>
  <si>
    <t>SISXCAI006</t>
  </si>
  <si>
    <t>SISXCAI005</t>
  </si>
  <si>
    <t>Plan and conduct programs</t>
  </si>
  <si>
    <t>SISXCAI004</t>
  </si>
  <si>
    <t>Conduct non-instructional sport, fitness or recreation sessions</t>
  </si>
  <si>
    <t>SISXCAI003</t>
  </si>
  <si>
    <t>Assist with activity sessions</t>
  </si>
  <si>
    <t>SISXCAI002</t>
  </si>
  <si>
    <t>SISXCAI001</t>
  </si>
  <si>
    <t>Organise and supervise participant travel</t>
  </si>
  <si>
    <t>SISXADM001</t>
  </si>
  <si>
    <t>Teach the advanced tactics and strategies of volleyball</t>
  </si>
  <si>
    <t>SISSVOL404A</t>
  </si>
  <si>
    <t>Teach the advanced skills of volleyball</t>
  </si>
  <si>
    <t>SISSVOL403A</t>
  </si>
  <si>
    <t>Teach the intermediate tactics and strategies of volleyball</t>
  </si>
  <si>
    <t>SISSVOL302A</t>
  </si>
  <si>
    <t>Teach the intermediate skills of volleyball</t>
  </si>
  <si>
    <t>SISSVOL301A</t>
  </si>
  <si>
    <t>Teach fundamental tenpin bowling skills</t>
  </si>
  <si>
    <t>SISSTPB201A</t>
  </si>
  <si>
    <t>Teach the intermediate tactics and strategies of Touch</t>
  </si>
  <si>
    <t>SISSTOU304A</t>
  </si>
  <si>
    <t>Teach the intermediate skills of Touch</t>
  </si>
  <si>
    <t>SISSTOU303A</t>
  </si>
  <si>
    <t>Perform the intermediate tactics and strategies of Touch</t>
  </si>
  <si>
    <t>SISSTOU202A</t>
  </si>
  <si>
    <t>Perform the intermediate skills of Touch</t>
  </si>
  <si>
    <t>SISSTOU201A</t>
  </si>
  <si>
    <t>Coach tactics for intermediate tennis players</t>
  </si>
  <si>
    <t>SISSTNS411</t>
  </si>
  <si>
    <t>Coach stroke production for intermediate tennis players</t>
  </si>
  <si>
    <t>SISSTNS410</t>
  </si>
  <si>
    <t>Coach green stage tennis players</t>
  </si>
  <si>
    <t>SISSTNS309</t>
  </si>
  <si>
    <t>Coach orange stage tennis players</t>
  </si>
  <si>
    <t>SISSTNS308</t>
  </si>
  <si>
    <t>Coach red stage tennis players</t>
  </si>
  <si>
    <t>SISSTNS307</t>
  </si>
  <si>
    <t>Coach stroke production and tactics for junior tennis players</t>
  </si>
  <si>
    <t>SISSTNS303A</t>
  </si>
  <si>
    <t>Develop and update knowledge of tennis development programs</t>
  </si>
  <si>
    <t>SISSTNS206</t>
  </si>
  <si>
    <t>Interpret and apply the rules and regulations of tennis</t>
  </si>
  <si>
    <t>SISSTNS205</t>
  </si>
  <si>
    <t>Conduct red stage tennis activities</t>
  </si>
  <si>
    <t>SISSTNS204</t>
  </si>
  <si>
    <t>Interpret and apply the rules of tennis</t>
  </si>
  <si>
    <t>SISSTNS202A</t>
  </si>
  <si>
    <t>Assist in conducting tennis activities for beginner players</t>
  </si>
  <si>
    <t>SISSTNS201A</t>
  </si>
  <si>
    <t>Teach the advanced skills of competitive swimming</t>
  </si>
  <si>
    <t>SISSSWM303A</t>
  </si>
  <si>
    <t>Plan a program for a competitive swimmer</t>
  </si>
  <si>
    <t>SISSSWM302A</t>
  </si>
  <si>
    <t>Teach the competitive strokes of swimming</t>
  </si>
  <si>
    <t>SISSSWM301A</t>
  </si>
  <si>
    <t>Officiate advanced level surf life saving competitions</t>
  </si>
  <si>
    <t>SISSSUR406A</t>
  </si>
  <si>
    <t>Teach the advanced skills of surf life saving</t>
  </si>
  <si>
    <t>SISSSUR405A</t>
  </si>
  <si>
    <t>Officiate intermediate level surf life saving competitions</t>
  </si>
  <si>
    <t>SISSSUR304A</t>
  </si>
  <si>
    <t>Teach the intermediate skills of surf life saving</t>
  </si>
  <si>
    <t>SISSSUR303A</t>
  </si>
  <si>
    <t>Officiate beginner level surf life saving competitions</t>
  </si>
  <si>
    <t>SISSSUR202A</t>
  </si>
  <si>
    <t>Teach the basic skills of surf life saving</t>
  </si>
  <si>
    <t>SISSSUR201A</t>
  </si>
  <si>
    <t>Develop strength and conditioning programs</t>
  </si>
  <si>
    <t>SISSSTC402A</t>
  </si>
  <si>
    <t>Instruct strength and conditioning techniques</t>
  </si>
  <si>
    <t>SISSSTC301A</t>
  </si>
  <si>
    <t>Teach the intermediate tactics and strategies of squash</t>
  </si>
  <si>
    <t>SISSSQU304A</t>
  </si>
  <si>
    <t>Teach the intermediate skills of squash</t>
  </si>
  <si>
    <t>SISSSQU303A</t>
  </si>
  <si>
    <t>Teach the basic tactics and strategies of squash</t>
  </si>
  <si>
    <t>SISSSQU202A</t>
  </si>
  <si>
    <t>Teach the fundamental skills of squash</t>
  </si>
  <si>
    <t>SISSSQU201A</t>
  </si>
  <si>
    <t>Conduct advanced taping</t>
  </si>
  <si>
    <t>SISSSPT307A</t>
  </si>
  <si>
    <t>Deal with medical conditions in a sport setting</t>
  </si>
  <si>
    <t>SISSSPT306A</t>
  </si>
  <si>
    <t>Support sports injury management</t>
  </si>
  <si>
    <t>SISSSPT305A</t>
  </si>
  <si>
    <t>SISSSPT304A</t>
  </si>
  <si>
    <t>Conduct basic warm-up and cool-down programs</t>
  </si>
  <si>
    <t>SISSSPT303A</t>
  </si>
  <si>
    <t>SISSSPT302A</t>
  </si>
  <si>
    <t>Implement sports injury prevention</t>
  </si>
  <si>
    <t>SISSSPT201A</t>
  </si>
  <si>
    <t>Develop volunteer management policies</t>
  </si>
  <si>
    <t>SISSSPA507A</t>
  </si>
  <si>
    <t>Coorindate team or group administration</t>
  </si>
  <si>
    <t>SISSSPA506A</t>
  </si>
  <si>
    <t>Coordinate team or group management</t>
  </si>
  <si>
    <t>SISSSPA505A</t>
  </si>
  <si>
    <t>Implement accreditation and registration systems</t>
  </si>
  <si>
    <t>SISSSPA404A</t>
  </si>
  <si>
    <t>SISSSPA403A</t>
  </si>
  <si>
    <t>Coordinate international touring athletes</t>
  </si>
  <si>
    <t>SISSSPA402A</t>
  </si>
  <si>
    <t>Coordinate regional touring athletes</t>
  </si>
  <si>
    <t>SISSSPA301A</t>
  </si>
  <si>
    <t>SISSSOF307</t>
  </si>
  <si>
    <t>Apply self-management to enhance high performance officiating</t>
  </si>
  <si>
    <t>SISSSOF306</t>
  </si>
  <si>
    <t>Officiate in a high performance environment</t>
  </si>
  <si>
    <t>SISSSOF305</t>
  </si>
  <si>
    <t>Roster officials</t>
  </si>
  <si>
    <t>SISSSOF304</t>
  </si>
  <si>
    <t>SISSSOF203</t>
  </si>
  <si>
    <t>Officiate games or competitions</t>
  </si>
  <si>
    <t>SISSSOF202</t>
  </si>
  <si>
    <t>Develop and update officiating knowledge</t>
  </si>
  <si>
    <t>SISSSOF101</t>
  </si>
  <si>
    <t>Perform advanced level soccer tactics and strategies</t>
  </si>
  <si>
    <t>SISSSOC302A</t>
  </si>
  <si>
    <t>Perform advanced level soccer skills</t>
  </si>
  <si>
    <t>SISSSOC301A</t>
  </si>
  <si>
    <t>SISSSDE503</t>
  </si>
  <si>
    <t>Design and implement strategies to increase participation</t>
  </si>
  <si>
    <t>SISSSDE502</t>
  </si>
  <si>
    <t>Communicate effectively with others in a sport environment</t>
  </si>
  <si>
    <t>SISSSDE201</t>
  </si>
  <si>
    <t>Plan and implement high performance training and recovery programs</t>
  </si>
  <si>
    <t>SISSSCO513</t>
  </si>
  <si>
    <t>Assist athletes to prevent and manage injury and illness</t>
  </si>
  <si>
    <t>SISSSCO512</t>
  </si>
  <si>
    <t>Apply self-management to intermediate level coaching</t>
  </si>
  <si>
    <t>SISSSCO411</t>
  </si>
  <si>
    <t>SISSSCO410</t>
  </si>
  <si>
    <t>Work collaboratively with support personnel</t>
  </si>
  <si>
    <t>SISSSCO409</t>
  </si>
  <si>
    <t>Support athletes to adopt principles of sports psychology</t>
  </si>
  <si>
    <t>SISSSCO308</t>
  </si>
  <si>
    <t>Provide nutrition information to athletes</t>
  </si>
  <si>
    <t>SISSSCO307</t>
  </si>
  <si>
    <t>Provide drugs in sport information</t>
  </si>
  <si>
    <t>SISSSCO306</t>
  </si>
  <si>
    <t>Implement selection policies</t>
  </si>
  <si>
    <t>SISSSCO305</t>
  </si>
  <si>
    <t>Customise coaching for athletes with specific needs</t>
  </si>
  <si>
    <t>SISSSCO304</t>
  </si>
  <si>
    <t>Plan and deliver coaching programs</t>
  </si>
  <si>
    <t>SISSSCO303</t>
  </si>
  <si>
    <t>Coach beginner or novice participants to develop fundamental motor skills</t>
  </si>
  <si>
    <t>SISSSCO202</t>
  </si>
  <si>
    <t>Develop and update knowledge of coaching practices</t>
  </si>
  <si>
    <t>SISSSCO101</t>
  </si>
  <si>
    <t>Teach the advanced tactics and strategies of sailing</t>
  </si>
  <si>
    <t>SISSSAI402A</t>
  </si>
  <si>
    <t>Teach the basic tactics and strategies of sailing</t>
  </si>
  <si>
    <t>SISSSAI301A</t>
  </si>
  <si>
    <t>Officiate advanced level Rugby Union</t>
  </si>
  <si>
    <t>SISSRGU410A</t>
  </si>
  <si>
    <t>Teach Rugby Union skills at a foundation level</t>
  </si>
  <si>
    <t>SISSRGU309A</t>
  </si>
  <si>
    <t>Teach Rugby Union tactics and strategies at a foundation level</t>
  </si>
  <si>
    <t>SISSRGU308A</t>
  </si>
  <si>
    <t>Perform advanced level Rugby Union tactics and strategies</t>
  </si>
  <si>
    <t>SISSRGU307A</t>
  </si>
  <si>
    <t>Perform advanced level Rugby Union skills</t>
  </si>
  <si>
    <t>SISSRGU306A</t>
  </si>
  <si>
    <t>Officiate local or district level Rugby Union</t>
  </si>
  <si>
    <t>SISSRGU205A</t>
  </si>
  <si>
    <t>Officiate junior level Rugby Union</t>
  </si>
  <si>
    <t>SISSRGU204A</t>
  </si>
  <si>
    <t>Participate in conditioning for Rugby Union</t>
  </si>
  <si>
    <t>SISSRGU203A</t>
  </si>
  <si>
    <t>Perform foundation level Rugby Union tactics and strategies</t>
  </si>
  <si>
    <t>SISSRGU202A</t>
  </si>
  <si>
    <t>Perform foundation level Rugby Union skills</t>
  </si>
  <si>
    <t>SISSRGU201A</t>
  </si>
  <si>
    <t>Teach high performance Rugby League tactics and game strategy</t>
  </si>
  <si>
    <t>SISSRGL512A</t>
  </si>
  <si>
    <t>Teach high performance Rugby League game skills</t>
  </si>
  <si>
    <t>SISSRGL511A</t>
  </si>
  <si>
    <t>Teach advanced level Rugby tactics and game strategy</t>
  </si>
  <si>
    <t>SISSRGL410A</t>
  </si>
  <si>
    <t>Teach advanced level Rugby League game skills</t>
  </si>
  <si>
    <t>SISSRGL409A</t>
  </si>
  <si>
    <t>Use advanced level tactics and game strategy in Rugby League play</t>
  </si>
  <si>
    <t>SISSRGL308A</t>
  </si>
  <si>
    <t>Teach intermediate level Rugby League tactics and game strategy</t>
  </si>
  <si>
    <t>SISSRGL307A</t>
  </si>
  <si>
    <t>Teach intermediate level Rugby League game skills</t>
  </si>
  <si>
    <t>SISSRGL306A</t>
  </si>
  <si>
    <t>Use advanced level Rugby League game skills</t>
  </si>
  <si>
    <t>SISSRGL305A</t>
  </si>
  <si>
    <t>Teach the skills of Rugby League for modified games</t>
  </si>
  <si>
    <t>SISSRGL204A</t>
  </si>
  <si>
    <t>Participate in conditioning for Rugby League</t>
  </si>
  <si>
    <t>SISSRGL203A</t>
  </si>
  <si>
    <t>Use intermediate level tactics and game strategy in Rugby League play</t>
  </si>
  <si>
    <t>SISSRGL202A</t>
  </si>
  <si>
    <t>Use intermediate level Rugby League game skills</t>
  </si>
  <si>
    <t>SISSRGL201A</t>
  </si>
  <si>
    <t>Conduct  a fitness and recovery program for officials</t>
  </si>
  <si>
    <t>SISSOGP402A</t>
  </si>
  <si>
    <t>Conduct games or competitions</t>
  </si>
  <si>
    <t>SISSOGP301A</t>
  </si>
  <si>
    <t>Teach intermediate level netball tactics and game strategy</t>
  </si>
  <si>
    <t>SISSNTB408A</t>
  </si>
  <si>
    <t>Teach intermediate level netball skills</t>
  </si>
  <si>
    <t>SISSNTB407A</t>
  </si>
  <si>
    <t>Use advanced level netball skills</t>
  </si>
  <si>
    <t>SISSNTB306A</t>
  </si>
  <si>
    <t>Use advanced level tactics and game strategy in netball play</t>
  </si>
  <si>
    <t>SISSNTB305A</t>
  </si>
  <si>
    <t>Teach foundation netball skills</t>
  </si>
  <si>
    <t>SISSNTB204A</t>
  </si>
  <si>
    <t>SISSNTB203A</t>
  </si>
  <si>
    <t>Use intermediate level netball tactics and game strategy in netball play</t>
  </si>
  <si>
    <t>SISSNTB202A</t>
  </si>
  <si>
    <t>Use intermediate level netball skills</t>
  </si>
  <si>
    <t>SISSNTB201A</t>
  </si>
  <si>
    <t>Teach the high performance skills of martial arts</t>
  </si>
  <si>
    <t>SISSMAR503A</t>
  </si>
  <si>
    <t>Teach the advanced skills of martial arts</t>
  </si>
  <si>
    <t>SISSMAR402A</t>
  </si>
  <si>
    <t>Teach the intermediate skills of martial arts</t>
  </si>
  <si>
    <t>SISSMAR201A</t>
  </si>
  <si>
    <t>Teach fundamental gymnastics skills for infants</t>
  </si>
  <si>
    <t>SISSGYN302A</t>
  </si>
  <si>
    <t>Teach fundamental gymnastic skills</t>
  </si>
  <si>
    <t>SISSGYN201A</t>
  </si>
  <si>
    <t>Manage on course golf retail operations</t>
  </si>
  <si>
    <t>SISSGLF513A</t>
  </si>
  <si>
    <t>Manage the structure and facilitation of golf competitions and tournaments</t>
  </si>
  <si>
    <t>SISSGLF512A</t>
  </si>
  <si>
    <t>SISSGLF511A</t>
  </si>
  <si>
    <t>Fit and alter golf equipment</t>
  </si>
  <si>
    <t>SISSGLF510A</t>
  </si>
  <si>
    <t>Teach the advanced tactics and strategies of professional golf</t>
  </si>
  <si>
    <t>SISSGLF509A</t>
  </si>
  <si>
    <t>Teach the advanced skills of professional golf</t>
  </si>
  <si>
    <t>SISSGLF508A</t>
  </si>
  <si>
    <t>Interpret and apply the rules of golf</t>
  </si>
  <si>
    <t>SISSGLF316</t>
  </si>
  <si>
    <t>Apply the advanced tactics and strategies of golf</t>
  </si>
  <si>
    <t>SISSGLF315</t>
  </si>
  <si>
    <t>SISSGLF314</t>
  </si>
  <si>
    <t>SISSGLF307A</t>
  </si>
  <si>
    <t>SISSGLF307</t>
  </si>
  <si>
    <t>SISSGLF306A</t>
  </si>
  <si>
    <t>SISSGLF305A</t>
  </si>
  <si>
    <t>SISSGLF304A</t>
  </si>
  <si>
    <t>Interpret and apply the rules of golf at the A Grade level</t>
  </si>
  <si>
    <t>SISSGLF203A</t>
  </si>
  <si>
    <t>Apply the A Grade tactics and strategies of golf</t>
  </si>
  <si>
    <t>SISSGLF202A</t>
  </si>
  <si>
    <t>Apply the A-Grade tactics and strategies of golf</t>
  </si>
  <si>
    <t>SISSGLF202</t>
  </si>
  <si>
    <t>Perform the A Grade skills of golf</t>
  </si>
  <si>
    <t>SISSGLF201A</t>
  </si>
  <si>
    <t>Perform the A-Grade skills of golf</t>
  </si>
  <si>
    <t>SISSGLF201</t>
  </si>
  <si>
    <t>SISSEQS405A</t>
  </si>
  <si>
    <t>SISSEQS404A</t>
  </si>
  <si>
    <t>SISSEQS303A</t>
  </si>
  <si>
    <t>Demonstrate basic dressage and show horse skills</t>
  </si>
  <si>
    <t>SISSEQS302A</t>
  </si>
  <si>
    <t>Demonstrate basic dressage, show jumping and cross-country riding</t>
  </si>
  <si>
    <t>SISSEQS301A</t>
  </si>
  <si>
    <t>SISSCOP309A</t>
  </si>
  <si>
    <t>Model the responsibilities of an elite athlete</t>
  </si>
  <si>
    <t>SISSCOP308A</t>
  </si>
  <si>
    <t>Manage personal finances</t>
  </si>
  <si>
    <t>SISSCOP307A</t>
  </si>
  <si>
    <t>SISSCOP306A</t>
  </si>
  <si>
    <t>SISSCOP206A</t>
  </si>
  <si>
    <t>SISSCOP205A</t>
  </si>
  <si>
    <t>Develop personal media skills</t>
  </si>
  <si>
    <t>SISSCOP204A</t>
  </si>
  <si>
    <t>SISSCOP203A</t>
  </si>
  <si>
    <t>Develop a personal management plan</t>
  </si>
  <si>
    <t>SISSCOP202A</t>
  </si>
  <si>
    <t>SISSCOP201A</t>
  </si>
  <si>
    <t>Teach the advanced skills and tactics of slalom canoeing</t>
  </si>
  <si>
    <t>SISSCNO407A</t>
  </si>
  <si>
    <t>Teach the advanced skills and tactics of flatwater canoeing</t>
  </si>
  <si>
    <t>SISSCNO406A</t>
  </si>
  <si>
    <t>SISSCNO305A</t>
  </si>
  <si>
    <t>Teach the intermediate skills and tactics of canoe polo</t>
  </si>
  <si>
    <t>SISSCNO304A</t>
  </si>
  <si>
    <t>Teach the intermediate skills and tactics of whitewater canoeing</t>
  </si>
  <si>
    <t>SISSCNO303A</t>
  </si>
  <si>
    <t>Teach the intermediate skills and tactics of flatwater canoeing</t>
  </si>
  <si>
    <t>SISSCNO302A</t>
  </si>
  <si>
    <t>SISSCNO201A</t>
  </si>
  <si>
    <t>Teach the advanced tactics and strategies of cricket</t>
  </si>
  <si>
    <t>SISSCKT409A</t>
  </si>
  <si>
    <t>Teach the advanced skills of cricket</t>
  </si>
  <si>
    <t>SISSCKT408A</t>
  </si>
  <si>
    <t>Teach the intermediate tactics and strategies of cricket</t>
  </si>
  <si>
    <t>SISSCKT307A</t>
  </si>
  <si>
    <t>Teach the intermediate skills of cricket</t>
  </si>
  <si>
    <t>SISSCKT306A</t>
  </si>
  <si>
    <t>Perform the advanced tactics and strategies of cricket</t>
  </si>
  <si>
    <t>SISSCKT305A</t>
  </si>
  <si>
    <t>SISSCKT304A</t>
  </si>
  <si>
    <t>SISSCKT303A</t>
  </si>
  <si>
    <t>Perform the intermediate tactics and strategies of cricket</t>
  </si>
  <si>
    <t>SISSCKT202A</t>
  </si>
  <si>
    <t>SISSCKT201A</t>
  </si>
  <si>
    <t>Establish selection policies</t>
  </si>
  <si>
    <t>SISSCGP515A</t>
  </si>
  <si>
    <t>Implement water based training programs</t>
  </si>
  <si>
    <t>SISSCGP414A</t>
  </si>
  <si>
    <t>SISSCGP413A</t>
  </si>
  <si>
    <t>SISSCGP412A</t>
  </si>
  <si>
    <t>SISSCGP411A</t>
  </si>
  <si>
    <t>SISSCGP310A</t>
  </si>
  <si>
    <t>Develop nutritional strategies</t>
  </si>
  <si>
    <t>SISSCGP309A</t>
  </si>
  <si>
    <t>SISSCGP308A</t>
  </si>
  <si>
    <t>SISSCGP307A</t>
  </si>
  <si>
    <t>Customise coaching for special needs groups</t>
  </si>
  <si>
    <t>SISSCGP306A</t>
  </si>
  <si>
    <t>Plan coaching programs for junior sports players</t>
  </si>
  <si>
    <t>SISSCGP305A</t>
  </si>
  <si>
    <t>Coach junior sports players</t>
  </si>
  <si>
    <t>SISSCGP304A</t>
  </si>
  <si>
    <t>Coach junior players to develop fundamental perceptual motor skills</t>
  </si>
  <si>
    <t>SISSCGP303A</t>
  </si>
  <si>
    <t>Reflect on professional coaching role and practice</t>
  </si>
  <si>
    <t>SISSCGP202A</t>
  </si>
  <si>
    <t>Apply legal and ethical coaching practices</t>
  </si>
  <si>
    <t>SISSCGP201A</t>
  </si>
  <si>
    <t>Teach intermediate level basketball tactics and game strategy</t>
  </si>
  <si>
    <t>SISSBSB304A</t>
  </si>
  <si>
    <t>Teach intermediate level basketball skills</t>
  </si>
  <si>
    <t>SISSBSB303A</t>
  </si>
  <si>
    <t>Interpret and apply the rules of basketball</t>
  </si>
  <si>
    <t>SISSBSB205</t>
  </si>
  <si>
    <t>Teach fundamental basketball tactics and game strategy</t>
  </si>
  <si>
    <t>SISSBSB202A</t>
  </si>
  <si>
    <t>Teach fundamental basketball skills</t>
  </si>
  <si>
    <t>SISSBSB201A</t>
  </si>
  <si>
    <t>Teach the fundamental skills of athletics</t>
  </si>
  <si>
    <t>SISSATH201A</t>
  </si>
  <si>
    <t>Teach the intermediate tactics of Australian Football</t>
  </si>
  <si>
    <t>SISSAFL407A</t>
  </si>
  <si>
    <t>Teach the intermediate skills of Australian Football</t>
  </si>
  <si>
    <t>SISSAFL406A</t>
  </si>
  <si>
    <t>Perform the advanced tactics of Australian Football</t>
  </si>
  <si>
    <t>SISSAFL305A</t>
  </si>
  <si>
    <t>Perform the advanced skills of Australian Football</t>
  </si>
  <si>
    <t>SISSAFL304A</t>
  </si>
  <si>
    <t>Participate in conditioning for Australian Football</t>
  </si>
  <si>
    <t>SISSAFL203A</t>
  </si>
  <si>
    <t>Perform the intermediate tactics of Australian Football</t>
  </si>
  <si>
    <t>SISSAFL202A</t>
  </si>
  <si>
    <t>Perform the intermediate skills of Australian Football</t>
  </si>
  <si>
    <t>SISSAFL201A</t>
  </si>
  <si>
    <t>Instruct small boat yachting</t>
  </si>
  <si>
    <t>SISOYSB404A</t>
  </si>
  <si>
    <t>Sail a small boat in moderate and variable conditions</t>
  </si>
  <si>
    <t>SISOYSB403A</t>
  </si>
  <si>
    <t>Sail a small boat in light to moderate conditions</t>
  </si>
  <si>
    <t>SISOYSB302A</t>
  </si>
  <si>
    <t>Demonstrate basic skills to sail a small boat in controlled conditions</t>
  </si>
  <si>
    <t>SISOYSB201A</t>
  </si>
  <si>
    <t>SISOYSA406A</t>
  </si>
  <si>
    <t>SISOYSA405A</t>
  </si>
  <si>
    <t>SISOYSA404A</t>
  </si>
  <si>
    <t>SISOYSA303A</t>
  </si>
  <si>
    <t>SISOYSA302A</t>
  </si>
  <si>
    <t>Demonstrate basic sailboarding skills in controlled conditions</t>
  </si>
  <si>
    <t>SISOYSA201A</t>
  </si>
  <si>
    <t>SISOWWR404A</t>
  </si>
  <si>
    <t>Perform complex white water rescues and recoveries</t>
  </si>
  <si>
    <t>SISOWWR403A</t>
  </si>
  <si>
    <t>Demonstrate white water rescues and recoveries</t>
  </si>
  <si>
    <t>SISOWWR302A</t>
  </si>
  <si>
    <t>Demonstrate self rescue skills in white water</t>
  </si>
  <si>
    <t>SISOWWR201A</t>
  </si>
  <si>
    <t>SISOVTR403A</t>
  </si>
  <si>
    <t>SISOVTR402A</t>
  </si>
  <si>
    <t>SISOVTR301A</t>
  </si>
  <si>
    <t>Instruct advanced off-highway motorcycling skills</t>
  </si>
  <si>
    <t>SISOTBR507A</t>
  </si>
  <si>
    <t>Instruct basic off-highway motorcycling skills</t>
  </si>
  <si>
    <t>SISOTBR406A</t>
  </si>
  <si>
    <t>Guide extended off-highway motorcycle tours</t>
  </si>
  <si>
    <t>SISOTBR405A</t>
  </si>
  <si>
    <t>SISOTBR304A</t>
  </si>
  <si>
    <t>Apply advanced off-highway motorcycling skills</t>
  </si>
  <si>
    <t>SISOTBR303A</t>
  </si>
  <si>
    <t>SISOTBR202A</t>
  </si>
  <si>
    <t>SISOTBR201A</t>
  </si>
  <si>
    <t>Instruct advanced surfing skills</t>
  </si>
  <si>
    <t>SISOSRF410A</t>
  </si>
  <si>
    <t>SISOSRF409A</t>
  </si>
  <si>
    <t>SISOSRF408A</t>
  </si>
  <si>
    <t>Perform rescues in moderate to difficult surf conditions</t>
  </si>
  <si>
    <t>SISOSRF407A</t>
  </si>
  <si>
    <t>SISOSRF406A</t>
  </si>
  <si>
    <t>SISOSRF305A</t>
  </si>
  <si>
    <t>Perform simple rescues in moderate surf conditions</t>
  </si>
  <si>
    <t>SISOSRF304A</t>
  </si>
  <si>
    <t>SISOSRF303A</t>
  </si>
  <si>
    <t>Demonstrate basic surfing manoeuvres in controlled conditions</t>
  </si>
  <si>
    <t>SISOSRF202A</t>
  </si>
  <si>
    <t>Demonstrate surf survival and self rescue skills</t>
  </si>
  <si>
    <t>SISOSRF201A</t>
  </si>
  <si>
    <t>SISOSNK403A</t>
  </si>
  <si>
    <t>SISOSNK302A</t>
  </si>
  <si>
    <t>Demonstrate snorkelling activities</t>
  </si>
  <si>
    <t>SISOSNK201A</t>
  </si>
  <si>
    <t>SISOSKT411A</t>
  </si>
  <si>
    <t>SISOSKT410A</t>
  </si>
  <si>
    <t>Apply intermediate cross country skiing skills</t>
  </si>
  <si>
    <t>SISOSKT409A</t>
  </si>
  <si>
    <t>Apply snow craft skills for overnight touring</t>
  </si>
  <si>
    <t>SISOSKT408A</t>
  </si>
  <si>
    <t>SISOSKT407A</t>
  </si>
  <si>
    <t>SISOSKT406A</t>
  </si>
  <si>
    <t>Apply snow craft skills for day touring</t>
  </si>
  <si>
    <t>SISOSKT305A</t>
  </si>
  <si>
    <t>SISOSKT304A</t>
  </si>
  <si>
    <t>SISOSKT303A</t>
  </si>
  <si>
    <t>Demonstrate ski touring skills in a patrolled environment to a basic standard</t>
  </si>
  <si>
    <t>SISOSKT202A</t>
  </si>
  <si>
    <t>SISOSKT201A</t>
  </si>
  <si>
    <t>SISOSKI408A</t>
  </si>
  <si>
    <t>SISOSKI407A</t>
  </si>
  <si>
    <t>SISOSKI406A</t>
  </si>
  <si>
    <t>Alpine free ski on all terrain</t>
  </si>
  <si>
    <t>SISOSKI405A</t>
  </si>
  <si>
    <t>SISOSKI404A</t>
  </si>
  <si>
    <t>SISOSKI403A</t>
  </si>
  <si>
    <t>SISOSKI402A</t>
  </si>
  <si>
    <t>Demonstrate alpine skiing skills downhill on beginner terrain</t>
  </si>
  <si>
    <t>SISOSKI201A</t>
  </si>
  <si>
    <t>Snowboard off-piste</t>
  </si>
  <si>
    <t>SISOSKB509A</t>
  </si>
  <si>
    <t>SISOSKB408A</t>
  </si>
  <si>
    <t>SISOSKB407A</t>
  </si>
  <si>
    <t>SISOSKB406A</t>
  </si>
  <si>
    <t>SISOSKB405A</t>
  </si>
  <si>
    <t>Snowboard on advanced terrain</t>
  </si>
  <si>
    <t>SISOSKB404A</t>
  </si>
  <si>
    <t>SISOSKB303A</t>
  </si>
  <si>
    <t>SISOSKB302A</t>
  </si>
  <si>
    <t>Demonstrate snowboarding skills on beginner terrain</t>
  </si>
  <si>
    <t>SISOSKB201A</t>
  </si>
  <si>
    <t>SISOSCB521A</t>
  </si>
  <si>
    <t>SISOSCB420A</t>
  </si>
  <si>
    <t>SISOSCB419A</t>
  </si>
  <si>
    <t>Dive in open water using surface supplied air</t>
  </si>
  <si>
    <t>SISOSCB318A</t>
  </si>
  <si>
    <t>Complete a dive using Enriched Air Nitrox</t>
  </si>
  <si>
    <t>SISOSCB317A</t>
  </si>
  <si>
    <t>SISOSCB316A</t>
  </si>
  <si>
    <t>SISOSCB315A</t>
  </si>
  <si>
    <t>SISOSCB314A</t>
  </si>
  <si>
    <t>SISOSCB313A</t>
  </si>
  <si>
    <t>SISOSCB312A</t>
  </si>
  <si>
    <t>SISOSCB311A</t>
  </si>
  <si>
    <t>SISOSCB310A</t>
  </si>
  <si>
    <t>SISOSCB309A</t>
  </si>
  <si>
    <t>SISOSCB308A</t>
  </si>
  <si>
    <t>SISOSCB307A</t>
  </si>
  <si>
    <t>SISOSCB306A</t>
  </si>
  <si>
    <t>SISOSCB305A</t>
  </si>
  <si>
    <t>SISOSCB304A</t>
  </si>
  <si>
    <t>SISOSCB303A</t>
  </si>
  <si>
    <t>SISOSCB302A</t>
  </si>
  <si>
    <t>SISOSCB301A</t>
  </si>
  <si>
    <t>SISORAF505A</t>
  </si>
  <si>
    <t>Coordinate and manage white water rafting trips</t>
  </si>
  <si>
    <t>SISORAF404A</t>
  </si>
  <si>
    <t>Guide a raft on Grade 4 rapids</t>
  </si>
  <si>
    <t>SISORAF403A</t>
  </si>
  <si>
    <t>Guide a raft on Grade 3 rapids</t>
  </si>
  <si>
    <t>SISORAF402A</t>
  </si>
  <si>
    <t>Guide a raft on moving water</t>
  </si>
  <si>
    <t>SISORAF301A</t>
  </si>
  <si>
    <t>Instruct advanced personal water craft riding skills</t>
  </si>
  <si>
    <t>SISOPWC506A</t>
  </si>
  <si>
    <t>Instruct basic personal water craft riding skills</t>
  </si>
  <si>
    <t>SISOPWC405A</t>
  </si>
  <si>
    <t>SISOPWC304A</t>
  </si>
  <si>
    <t>Ride personal water craft in moderate to difficult conditions</t>
  </si>
  <si>
    <t>SISOPWC303A</t>
  </si>
  <si>
    <t>Demonstrate simple personal water craft skills in controlled conditions</t>
  </si>
  <si>
    <t>SISOPWC202A</t>
  </si>
  <si>
    <t>SISOPWC201A</t>
  </si>
  <si>
    <t>SISOOPS509A</t>
  </si>
  <si>
    <t>Manage natural resources</t>
  </si>
  <si>
    <t>SISOOPS508A</t>
  </si>
  <si>
    <t>SISOOPS407A</t>
  </si>
  <si>
    <t>SISOOPS306A</t>
  </si>
  <si>
    <t>Provide first aid in a remote location</t>
  </si>
  <si>
    <t>SISOOPS305A</t>
  </si>
  <si>
    <t>SISOOPS304A</t>
  </si>
  <si>
    <t>SISOOPS303A</t>
  </si>
  <si>
    <t>SISOOPS202A</t>
  </si>
  <si>
    <t>Minimise environmental impact</t>
  </si>
  <si>
    <t>SISOOPS201A</t>
  </si>
  <si>
    <t>Evaluate policy for an outdoor organisation</t>
  </si>
  <si>
    <t>SISOODR506A</t>
  </si>
  <si>
    <t>SISOODR405A</t>
  </si>
  <si>
    <t>SISOODR404A</t>
  </si>
  <si>
    <t>SISOODR303A</t>
  </si>
  <si>
    <t>SISOODR302A</t>
  </si>
  <si>
    <t>SISOODR201A</t>
  </si>
  <si>
    <t>Navigate in uncontrolled environments</t>
  </si>
  <si>
    <t>SISONAV403A</t>
  </si>
  <si>
    <t>Apply navigation skills in an intermediate environment</t>
  </si>
  <si>
    <t>SISONAV302A</t>
  </si>
  <si>
    <t>Demonstrate navigation skills in a controlled environment</t>
  </si>
  <si>
    <t>SISONAV201A</t>
  </si>
  <si>
    <t>SISOMBK404A</t>
  </si>
  <si>
    <t>SISOMBK303A</t>
  </si>
  <si>
    <t>SISOMBK302A</t>
  </si>
  <si>
    <t>SISOMBK201A</t>
  </si>
  <si>
    <t>Instruct sea kayaking in moderate to difficult conditions</t>
  </si>
  <si>
    <t>SISOKYS409A</t>
  </si>
  <si>
    <t>Guide sea kayaking trips in moderate to difficult conditions</t>
  </si>
  <si>
    <t>SISOKYS408A</t>
  </si>
  <si>
    <t>Instruct sea kayaking in easy to moderate conditions</t>
  </si>
  <si>
    <t>SISOKYS407A</t>
  </si>
  <si>
    <t>SISOKYS406A</t>
  </si>
  <si>
    <t>Demonstrate sea kayaking skills in moderate to difficult conditions</t>
  </si>
  <si>
    <t>SISOKYS304A</t>
  </si>
  <si>
    <t>Guide sea kayaking trips in easy to moderate conditions</t>
  </si>
  <si>
    <t>SISOKYS303A</t>
  </si>
  <si>
    <t>Demonstrate sea kayaking skills</t>
  </si>
  <si>
    <t>SISOKYS302A</t>
  </si>
  <si>
    <t>SISOKYS201A</t>
  </si>
  <si>
    <t>SISOKYK510A</t>
  </si>
  <si>
    <t>SISOKYK409A</t>
  </si>
  <si>
    <t>SISOKYK408A</t>
  </si>
  <si>
    <t>SISOKYK407A</t>
  </si>
  <si>
    <t>Demonstrate inland kayaking skills on Grade 3 water</t>
  </si>
  <si>
    <t>SISOKYK406A</t>
  </si>
  <si>
    <t>SISOKYK305A</t>
  </si>
  <si>
    <t>SISOKYK304A</t>
  </si>
  <si>
    <t>SISOKYK303A</t>
  </si>
  <si>
    <t>Apply kayaking skills</t>
  </si>
  <si>
    <t>SISOKYK302A</t>
  </si>
  <si>
    <t>SISOKYK201A</t>
  </si>
  <si>
    <t>SISOINT302A</t>
  </si>
  <si>
    <t>SISOINT201A</t>
  </si>
  <si>
    <t>Demonstrate marine offshore fishing skills</t>
  </si>
  <si>
    <t>SISOFSH417A</t>
  </si>
  <si>
    <t>Demonstrate marine inshore fishing skills</t>
  </si>
  <si>
    <t>SISOFSH416A</t>
  </si>
  <si>
    <t>Demonstrate beach fishing skills</t>
  </si>
  <si>
    <t>SISOFSH315A</t>
  </si>
  <si>
    <t>Construct and repair fishing rods</t>
  </si>
  <si>
    <t>SISOFSH314A</t>
  </si>
  <si>
    <t>SISOFSH313A</t>
  </si>
  <si>
    <t>Demonstrate estuary fishing skills</t>
  </si>
  <si>
    <t>SISOFSH312A</t>
  </si>
  <si>
    <t>Demonstrate freshwater fishing skills</t>
  </si>
  <si>
    <t>SISOFSH311A</t>
  </si>
  <si>
    <t>Tie simple fishing flies</t>
  </si>
  <si>
    <t>SISOFSH310A</t>
  </si>
  <si>
    <t>Apply fly fishing skills</t>
  </si>
  <si>
    <t>SISOFSH309A</t>
  </si>
  <si>
    <t>Instruct fishing skills</t>
  </si>
  <si>
    <t>SISOFSH308A</t>
  </si>
  <si>
    <t>SISOFSH307A</t>
  </si>
  <si>
    <t>Locate and attract fish</t>
  </si>
  <si>
    <t>SISOFSH206A</t>
  </si>
  <si>
    <t>Construct and work simple fishing lures</t>
  </si>
  <si>
    <t>SISOFSH205A</t>
  </si>
  <si>
    <t>SISOFSH204A</t>
  </si>
  <si>
    <t>SISOFSH203A</t>
  </si>
  <si>
    <t>SISOFSH202A</t>
  </si>
  <si>
    <t>Catch and handle fish</t>
  </si>
  <si>
    <t>SISOFSH201A</t>
  </si>
  <si>
    <t>Acquire and educate horses for sport or recreational programs</t>
  </si>
  <si>
    <t>SISOEQU015</t>
  </si>
  <si>
    <t>Determine nutritional requirements for sport or recreational horses</t>
  </si>
  <si>
    <t>SISOEQU014</t>
  </si>
  <si>
    <t>Condition horses for sport or recreational performance</t>
  </si>
  <si>
    <t>SISOEQU013</t>
  </si>
  <si>
    <t>Assess horses for sport or recreational performance</t>
  </si>
  <si>
    <t>SISOEQU012</t>
  </si>
  <si>
    <t>Manage horse illness and injury in remote areas</t>
  </si>
  <si>
    <t>SISOEQU011</t>
  </si>
  <si>
    <t>Identify hazards, assess and control safety risks for horse handling and riding activities</t>
  </si>
  <si>
    <t>SISOEQU010</t>
  </si>
  <si>
    <t>Instruct the advancement of recreational horse riding skills</t>
  </si>
  <si>
    <t>SISOEQU009</t>
  </si>
  <si>
    <t>Instruct fundamental horse riding skills</t>
  </si>
  <si>
    <t>SISOEQU008</t>
  </si>
  <si>
    <t>Instruct horse handling skills</t>
  </si>
  <si>
    <t>SISOEQU007</t>
  </si>
  <si>
    <t>Guide horse trail rides in untracked areas</t>
  </si>
  <si>
    <t>SISOEQU006</t>
  </si>
  <si>
    <t>Guide horse trail rides in tracked areas</t>
  </si>
  <si>
    <t>SISOEQU005</t>
  </si>
  <si>
    <t>Ride horses on untracked trail rides</t>
  </si>
  <si>
    <t>SISOEQU004</t>
  </si>
  <si>
    <t>Ride horses on tracked trail rides</t>
  </si>
  <si>
    <t>SISOEQU003</t>
  </si>
  <si>
    <t>Ride horses using fundamental skills</t>
  </si>
  <si>
    <t>SISOEQU002</t>
  </si>
  <si>
    <t>Handle horses</t>
  </si>
  <si>
    <t>SISOEQU001</t>
  </si>
  <si>
    <t>SISOEQO516A</t>
  </si>
  <si>
    <t>Manage stable maintenance</t>
  </si>
  <si>
    <t>SISOEQO515A</t>
  </si>
  <si>
    <t>Apply anatomy and physiology to equine performance</t>
  </si>
  <si>
    <t>SISOEQO418</t>
  </si>
  <si>
    <t>Instruct horse riding and handling skills</t>
  </si>
  <si>
    <t>SISOEQO414A</t>
  </si>
  <si>
    <t>Guide trail rides in remote areas</t>
  </si>
  <si>
    <t>SISOEQO413A</t>
  </si>
  <si>
    <t>Manage horse illness and injuries in remote areas</t>
  </si>
  <si>
    <t>SISOEQO412A</t>
  </si>
  <si>
    <t>Ride horses in remote areas</t>
  </si>
  <si>
    <t>SISOEQO411A</t>
  </si>
  <si>
    <t>SISOEQO410A</t>
  </si>
  <si>
    <t>Train and condition horses</t>
  </si>
  <si>
    <t>SISOEQO409A</t>
  </si>
  <si>
    <t>SISOEQO408A</t>
  </si>
  <si>
    <t>Select horses for a program</t>
  </si>
  <si>
    <t>SISOEQO407A</t>
  </si>
  <si>
    <t>SISOEQO317</t>
  </si>
  <si>
    <t>SISOEQO306A</t>
  </si>
  <si>
    <t>Ride horses in tracked areas</t>
  </si>
  <si>
    <t>SISOEQO305A</t>
  </si>
  <si>
    <t>SISOEQO304A</t>
  </si>
  <si>
    <t>Conduct horse riding sessions in an arena</t>
  </si>
  <si>
    <t>SISOEQO303A</t>
  </si>
  <si>
    <t>Demonstrate basic horse riding skills</t>
  </si>
  <si>
    <t>SISOEQO202A</t>
  </si>
  <si>
    <t>SISOEQO201A</t>
  </si>
  <si>
    <t>SISODRV506A</t>
  </si>
  <si>
    <t>Coordinate recovery of 4WD vehicles</t>
  </si>
  <si>
    <t>SISODRV405A</t>
  </si>
  <si>
    <t>Drive a 4WD vehicle in difficult terrain</t>
  </si>
  <si>
    <t>SISODRV404A</t>
  </si>
  <si>
    <t>SISODRV303A</t>
  </si>
  <si>
    <t>SISODRV302A</t>
  </si>
  <si>
    <t>Drive AWD/4WD vehicles on unsealed roads</t>
  </si>
  <si>
    <t>SISODRV201A</t>
  </si>
  <si>
    <t>SISOCYT407A</t>
  </si>
  <si>
    <t>SISOCYT406A</t>
  </si>
  <si>
    <t>SISOCYT405A</t>
  </si>
  <si>
    <t>SISOCYT304A</t>
  </si>
  <si>
    <t>SISOCYT303A</t>
  </si>
  <si>
    <t>SISOCYT202A</t>
  </si>
  <si>
    <t>SISOCYT201A</t>
  </si>
  <si>
    <t>Instruct vertical multi pitch caving skills</t>
  </si>
  <si>
    <t>SISOCVE522A</t>
  </si>
  <si>
    <t>Apply advanced cave diving skills</t>
  </si>
  <si>
    <t>SISOCVE521A</t>
  </si>
  <si>
    <t>Apply sump diving skills</t>
  </si>
  <si>
    <t>SISOCVE520A</t>
  </si>
  <si>
    <t>Apply sinkhole diving skills</t>
  </si>
  <si>
    <t>SISOCVE519A</t>
  </si>
  <si>
    <t>Apply cave diving skills</t>
  </si>
  <si>
    <t>SISOCVE518A</t>
  </si>
  <si>
    <t>Instruct vertical single pitch caving skills</t>
  </si>
  <si>
    <t>SISOCVE417A</t>
  </si>
  <si>
    <t>Apply cavern diving skills</t>
  </si>
  <si>
    <t>SISOCVE416A</t>
  </si>
  <si>
    <t>SISOCVE415A</t>
  </si>
  <si>
    <t>Guide vertical multi pitch caving trips</t>
  </si>
  <si>
    <t>SISOCVE414A</t>
  </si>
  <si>
    <t>SISOCVE413A</t>
  </si>
  <si>
    <t>SISOCVE412A</t>
  </si>
  <si>
    <t>Apply vertical caving skills</t>
  </si>
  <si>
    <t>SISOCVE411A</t>
  </si>
  <si>
    <t>SISOCVE410A</t>
  </si>
  <si>
    <t>SISOCVE409A</t>
  </si>
  <si>
    <t>SISOCVE308A</t>
  </si>
  <si>
    <t>Guide vertical single pitch caving trips</t>
  </si>
  <si>
    <t>SISOCVE307A</t>
  </si>
  <si>
    <t>SISOCVE306A</t>
  </si>
  <si>
    <t>Apply caving specific single rope techniques</t>
  </si>
  <si>
    <t>SISOCVE305A</t>
  </si>
  <si>
    <t>SISOCVE304A</t>
  </si>
  <si>
    <t>SISOCVE303A</t>
  </si>
  <si>
    <t>SISOCVE302A</t>
  </si>
  <si>
    <t>Demonstrate caving skills</t>
  </si>
  <si>
    <t>SISOCVE201A</t>
  </si>
  <si>
    <t>SISOCRP506A</t>
  </si>
  <si>
    <t>SISOCRP505A</t>
  </si>
  <si>
    <t>SISOCRP404A</t>
  </si>
  <si>
    <t>SISOCRP403A</t>
  </si>
  <si>
    <t>SISOCRP302A</t>
  </si>
  <si>
    <t>SISOCRP301A</t>
  </si>
  <si>
    <t>SISOCNE511A</t>
  </si>
  <si>
    <t>SISOCNE410A</t>
  </si>
  <si>
    <t>SISOCNE409A</t>
  </si>
  <si>
    <t>SISOCNE408A</t>
  </si>
  <si>
    <t>SISOCNE307A</t>
  </si>
  <si>
    <t>SISOCNE306A</t>
  </si>
  <si>
    <t>SISOCNE305A</t>
  </si>
  <si>
    <t>SISOCNE304A</t>
  </si>
  <si>
    <t>Apply canoeing skills</t>
  </si>
  <si>
    <t>SISOCNE303A</t>
  </si>
  <si>
    <t>SISOCNE202A</t>
  </si>
  <si>
    <t>SISOCNE201A</t>
  </si>
  <si>
    <t>Instruct lead climbing on multi pitch natural surfaces</t>
  </si>
  <si>
    <t>SISOCLN512A</t>
  </si>
  <si>
    <t>Instruct lead climbing on single pitch natural surfaces</t>
  </si>
  <si>
    <t>SISOCLN411A</t>
  </si>
  <si>
    <t>Guide lead climbing activities on multi pitch natural surfaces</t>
  </si>
  <si>
    <t>SISOCLN410A</t>
  </si>
  <si>
    <t>Instruct top rope climbs on natural surfaces</t>
  </si>
  <si>
    <t>SISOCLN409A</t>
  </si>
  <si>
    <t>Guide lead climbing activities on single pitch natural surfaces</t>
  </si>
  <si>
    <t>SISOCLN408A</t>
  </si>
  <si>
    <t>SISOCLN407A</t>
  </si>
  <si>
    <t>SISOCLN406A</t>
  </si>
  <si>
    <t>Apply single pitch lead climbing skills on natural surfaces</t>
  </si>
  <si>
    <t>SISOCLN405A</t>
  </si>
  <si>
    <t>Guide top rope climbing activities on natural surfaces</t>
  </si>
  <si>
    <t>SISOCLN304A</t>
  </si>
  <si>
    <t>SISOCLN303A</t>
  </si>
  <si>
    <t>SISOCLN302A</t>
  </si>
  <si>
    <t>Demonstrate top rope climbing skills on natural surfaces</t>
  </si>
  <si>
    <t>SISOCLN201A</t>
  </si>
  <si>
    <t>Instruct lead climbing on multi pitch artificial surfaces</t>
  </si>
  <si>
    <t>SISOCLA510A</t>
  </si>
  <si>
    <t>Instruct top rope climbing on artificial surfaces</t>
  </si>
  <si>
    <t>SISOCLA412</t>
  </si>
  <si>
    <t>Instruct lead climbing on single pitch artificial surfaces</t>
  </si>
  <si>
    <t>SISOCLA409A</t>
  </si>
  <si>
    <t>SISOCLA408A</t>
  </si>
  <si>
    <t>SISOCLA407A</t>
  </si>
  <si>
    <t>SISOCLA406A</t>
  </si>
  <si>
    <t>Guide top rope climbing activities on artificial surfaces</t>
  </si>
  <si>
    <t>SISOCLA311</t>
  </si>
  <si>
    <t>Apply route setting skills</t>
  </si>
  <si>
    <t>SISOCLA305A</t>
  </si>
  <si>
    <t>SISOCLA304A</t>
  </si>
  <si>
    <t>SISOCLA303A</t>
  </si>
  <si>
    <t>Apply top rope climbing skills on artificial surfaces</t>
  </si>
  <si>
    <t>SISOCLA302A</t>
  </si>
  <si>
    <t>Demonstrate top rope climbing skills on artificial surfaces</t>
  </si>
  <si>
    <t>SISOCLA201A</t>
  </si>
  <si>
    <t>SISOCAY508A</t>
  </si>
  <si>
    <t>Guide multi pitch canyoning trips</t>
  </si>
  <si>
    <t>SISOCAY407A</t>
  </si>
  <si>
    <t>SISOCAY406A</t>
  </si>
  <si>
    <t>SISOCAY405A</t>
  </si>
  <si>
    <t>Guide single pitch canyoning trips</t>
  </si>
  <si>
    <t>SISOCAY304A</t>
  </si>
  <si>
    <t>SISOCAY303A</t>
  </si>
  <si>
    <t>SISOCAY302A</t>
  </si>
  <si>
    <t>SISOCAY201A</t>
  </si>
  <si>
    <t>Guide bushwalks in an uncontrolled environment</t>
  </si>
  <si>
    <t>SISOBWG510A</t>
  </si>
  <si>
    <t>Apply  advanced bushwalking skills in tropical areas</t>
  </si>
  <si>
    <t>SISOBWG509A</t>
  </si>
  <si>
    <t>Apply advanced bushwalking skills in arid areas</t>
  </si>
  <si>
    <t>SISOBWG508A</t>
  </si>
  <si>
    <t>Apply advanced bushwalking skills in alpine areas</t>
  </si>
  <si>
    <t>SISOBWG507A</t>
  </si>
  <si>
    <t>Instruct bushwalks in an uncontrolled environment</t>
  </si>
  <si>
    <t>SISOBWG413</t>
  </si>
  <si>
    <t>Instruct bushwalks in an intermediate environment</t>
  </si>
  <si>
    <t>SISOBWG412</t>
  </si>
  <si>
    <t>Instruct bushwalks in a controlled environment</t>
  </si>
  <si>
    <t>SISOBWG411</t>
  </si>
  <si>
    <t>Apply bushwalking skills in uncontrolled landscapes</t>
  </si>
  <si>
    <t>SISOBWG406A</t>
  </si>
  <si>
    <t>Guide intermediate bushwalks</t>
  </si>
  <si>
    <t>SISOBWG405A</t>
  </si>
  <si>
    <t>Apply river crossing skills</t>
  </si>
  <si>
    <t>SISOBWG404A</t>
  </si>
  <si>
    <t>Guide bushwalks in a controlled environment</t>
  </si>
  <si>
    <t>SISOBWG303A</t>
  </si>
  <si>
    <t>Apply intermediate bushwalking skills</t>
  </si>
  <si>
    <t>SISOBWG302A</t>
  </si>
  <si>
    <t>Demonstrate bushwalking skills in a controlled environment</t>
  </si>
  <si>
    <t>SISOBWG201A</t>
  </si>
  <si>
    <t>SISOARC301A</t>
  </si>
  <si>
    <t>Instruct abseiling on multi pitch natural surfaces</t>
  </si>
  <si>
    <t>SISOABN510A</t>
  </si>
  <si>
    <t>Guide abseiling on multi pitch natural surfaces</t>
  </si>
  <si>
    <t>SISOABN409A</t>
  </si>
  <si>
    <t>Instruct abseiling on single pitch natural surfaces</t>
  </si>
  <si>
    <t>SISOABN408A</t>
  </si>
  <si>
    <t>SISOABN407A</t>
  </si>
  <si>
    <t>SISOABN406A</t>
  </si>
  <si>
    <t>Guide abseiling on single pitch natural surfaces</t>
  </si>
  <si>
    <t>SISOABN305A</t>
  </si>
  <si>
    <t>SISOABN304A</t>
  </si>
  <si>
    <t>SISOABN303A</t>
  </si>
  <si>
    <t>SISOABN202A</t>
  </si>
  <si>
    <t>Demonstrate abseiling skills on natural surfaces</t>
  </si>
  <si>
    <t>SISOABN201A</t>
  </si>
  <si>
    <t>Design and facilitate adventure-based learning programs</t>
  </si>
  <si>
    <t>SISOABL503A</t>
  </si>
  <si>
    <t>SISOABL402A</t>
  </si>
  <si>
    <t>Assist in the facilitation of adventure-based learning activities</t>
  </si>
  <si>
    <t>SISOABL301A</t>
  </si>
  <si>
    <t>Instruct abseiling on multi pitch artificial surfaces</t>
  </si>
  <si>
    <t>SISOABA407A</t>
  </si>
  <si>
    <t>Instruct abseiling on single pitch artificial surfaces</t>
  </si>
  <si>
    <t>SISOABA406A</t>
  </si>
  <si>
    <t>SISOABA405A</t>
  </si>
  <si>
    <t>Guide abseiling on single pitch artificial surfaces</t>
  </si>
  <si>
    <t>SISOABA304A</t>
  </si>
  <si>
    <t>SISOABA303A</t>
  </si>
  <si>
    <t>SISOABA302A</t>
  </si>
  <si>
    <t>Demonstrate abseiling skills on artificial surfaces</t>
  </si>
  <si>
    <t>SISOABA201A</t>
  </si>
  <si>
    <t>Deliver prescribed exercise to older clients with chronic conditions</t>
  </si>
  <si>
    <t>SISFFIT531A</t>
  </si>
  <si>
    <t>Deliver prescribed exercise to children and young adolescents with specific chronic conditions</t>
  </si>
  <si>
    <t>SISFFIT530A</t>
  </si>
  <si>
    <t>Deliver prescribed exercise to clients with a disability or neurological impairment</t>
  </si>
  <si>
    <t>SISFFIT529A</t>
  </si>
  <si>
    <t>Apply research findings to exercise management strategies</t>
  </si>
  <si>
    <t>SISFFIT528A</t>
  </si>
  <si>
    <t>Undertake health promotion activities to decrease risk factors and prevent chronic disease</t>
  </si>
  <si>
    <t>SISFFIT527A</t>
  </si>
  <si>
    <t>Deliver prescribed exercise to clients with musculoskeletal conditions</t>
  </si>
  <si>
    <t>SISFFIT526A</t>
  </si>
  <si>
    <t>Advise on injury prevention and management</t>
  </si>
  <si>
    <t>SISFFIT525A</t>
  </si>
  <si>
    <t>Deliver prescribed exercise to clients with metabolic conditions</t>
  </si>
  <si>
    <t>SISFFIT524A</t>
  </si>
  <si>
    <t>Deliver prescribed exercise to clients with cardiorespiratory conditions</t>
  </si>
  <si>
    <t>SISFFIT523A</t>
  </si>
  <si>
    <t>Implement inclusive aquatic activities for specific population groups</t>
  </si>
  <si>
    <t>SISFFIT422A</t>
  </si>
  <si>
    <t>SISFFIT421A</t>
  </si>
  <si>
    <t>Plan and deliver exercise programs to support desired body composition outcomes</t>
  </si>
  <si>
    <t>SISFFIT420A</t>
  </si>
  <si>
    <t>Apply exercise science principles to planning exercise</t>
  </si>
  <si>
    <t>SISFFIT419A</t>
  </si>
  <si>
    <t>Undertake appraisals of functional movement</t>
  </si>
  <si>
    <t>SISFFIT418A</t>
  </si>
  <si>
    <t>Undertake long term exercise programming</t>
  </si>
  <si>
    <t>SISFFIT417A</t>
  </si>
  <si>
    <t>Apply motivational psychology to provide guidance on exercise behaviour and change to meet health and fitness goals</t>
  </si>
  <si>
    <t>SISFFIT416A</t>
  </si>
  <si>
    <t>Work collaboratively with medical and allied health professionals</t>
  </si>
  <si>
    <t>SISFFIT415A</t>
  </si>
  <si>
    <t>Deliver pre-choreographed or prescribed group exercise to music classes</t>
  </si>
  <si>
    <t>SISFFIT333</t>
  </si>
  <si>
    <t>Deliver pre-choreographed or prescribed community group exercise programs</t>
  </si>
  <si>
    <t>SISFFIT332</t>
  </si>
  <si>
    <t>Plan and deliver exercise to older clients with managed conditions</t>
  </si>
  <si>
    <t>SISFFIT314A</t>
  </si>
  <si>
    <t>Plan and deliver exercise to apparently healthy children and adolescents</t>
  </si>
  <si>
    <t>SISFFIT313A</t>
  </si>
  <si>
    <t>Plan and deliver an endurance training program</t>
  </si>
  <si>
    <t>SISFFIT312A</t>
  </si>
  <si>
    <t>Deliver approved community fitness programs</t>
  </si>
  <si>
    <t>SISFFIT311A</t>
  </si>
  <si>
    <t>Plan and deliver water based fitness activities</t>
  </si>
  <si>
    <t>SISFFIT310A</t>
  </si>
  <si>
    <t>Plan and deliver group exercise sessions</t>
  </si>
  <si>
    <t>SISFFIT309A</t>
  </si>
  <si>
    <t>Plan and deliver gym programs</t>
  </si>
  <si>
    <t>SISFFIT308A</t>
  </si>
  <si>
    <t>Undertake client health assessment</t>
  </si>
  <si>
    <t>SISFFIT307A</t>
  </si>
  <si>
    <t>Provide healthy eating information to clients in accordance with recommended guidelines</t>
  </si>
  <si>
    <t>SISFFIT306A</t>
  </si>
  <si>
    <t>Apply anatomy and physiology principles in a fitness context</t>
  </si>
  <si>
    <t>SISFFIT305A</t>
  </si>
  <si>
    <t>Instruct and monitor fitness programs</t>
  </si>
  <si>
    <t>SISFFIT304A</t>
  </si>
  <si>
    <t>SISFFIT303A</t>
  </si>
  <si>
    <t>Provide quality service in the fitness industry</t>
  </si>
  <si>
    <t>SISFFIT302A</t>
  </si>
  <si>
    <t>Provide fitness orientation and health screening</t>
  </si>
  <si>
    <t>SISFFIT301A</t>
  </si>
  <si>
    <t>Implement injury prevention strategies</t>
  </si>
  <si>
    <t>SISFFIT031</t>
  </si>
  <si>
    <t>Instruct advanced exercise programs</t>
  </si>
  <si>
    <t>SISFFIT030</t>
  </si>
  <si>
    <t>Apply anatomy and physiology to advanced personal training</t>
  </si>
  <si>
    <t>SISFFIT029</t>
  </si>
  <si>
    <t>Apply evidence-based practice to exercise programs</t>
  </si>
  <si>
    <t>SISFFIT028</t>
  </si>
  <si>
    <t>Conduct health promotion activities</t>
  </si>
  <si>
    <t>SISFFIT027</t>
  </si>
  <si>
    <t>Support healthy eating through the Eat for Health Program</t>
  </si>
  <si>
    <t>SISFFIT026</t>
  </si>
  <si>
    <t>Recognise the dangers of providing nutrition advice to clients</t>
  </si>
  <si>
    <t>SISFFIT025</t>
  </si>
  <si>
    <t>Instruct endurance programs</t>
  </si>
  <si>
    <t>SISFFIT024</t>
  </si>
  <si>
    <t>Instruct group personal training programs</t>
  </si>
  <si>
    <t>SISFFIT023</t>
  </si>
  <si>
    <t>Instruct aquatic sessions for specific population groups</t>
  </si>
  <si>
    <t>SISFFIT022</t>
  </si>
  <si>
    <t>Instruct personal training programs</t>
  </si>
  <si>
    <t>SISFFIT021</t>
  </si>
  <si>
    <t>Instruct exercise programs for body composition goals</t>
  </si>
  <si>
    <t>SISFFIT020</t>
  </si>
  <si>
    <t>Incorporate exercise science principles into fitness programming</t>
  </si>
  <si>
    <t>SISFFIT019</t>
  </si>
  <si>
    <t>Promote functional movement capacity</t>
  </si>
  <si>
    <t>SISFFIT018</t>
  </si>
  <si>
    <t>Instruct long-term exercise programs</t>
  </si>
  <si>
    <t>SISFFIT017</t>
  </si>
  <si>
    <t>Provide motivation to positively influence exercise behaviour</t>
  </si>
  <si>
    <t>SISFFIT016</t>
  </si>
  <si>
    <t>Collaborate with medical and allied health professionals in a fitness context</t>
  </si>
  <si>
    <t>SISFFIT015</t>
  </si>
  <si>
    <t>Instruct exercise to older clients</t>
  </si>
  <si>
    <t>SISFFIT014</t>
  </si>
  <si>
    <t>Instruct exercise to young people aged 13 to 17 years</t>
  </si>
  <si>
    <t>SISFFIT013</t>
  </si>
  <si>
    <t>Instruct movement programs to children aged 5 to 12 years</t>
  </si>
  <si>
    <t>SISFFIT012</t>
  </si>
  <si>
    <t xml:space="preserve">Instruct approved community fitness programs </t>
  </si>
  <si>
    <t>SISFFIT011</t>
  </si>
  <si>
    <t>Deliver pre-choreographed or prescribed group exercise to music</t>
  </si>
  <si>
    <t>SISFFIT010</t>
  </si>
  <si>
    <t>Deliver pre-choreographed or prescribed community fitness</t>
  </si>
  <si>
    <t>SISFFIT009</t>
  </si>
  <si>
    <t>Instruct water-based fitness activities</t>
  </si>
  <si>
    <t>SISFFIT008</t>
  </si>
  <si>
    <t>Instruct group exercise sessions</t>
  </si>
  <si>
    <t>SISFFIT007</t>
  </si>
  <si>
    <t>Conduct fitness appraisals</t>
  </si>
  <si>
    <t>SISFFIT006</t>
  </si>
  <si>
    <t>Provide healthy eating information</t>
  </si>
  <si>
    <t>SISFFIT005</t>
  </si>
  <si>
    <t>Incorporate anatomy and physiology principles into fitness programming</t>
  </si>
  <si>
    <t>SISFFIT004</t>
  </si>
  <si>
    <t>Instruct fitness programs</t>
  </si>
  <si>
    <t>SISFFIT003</t>
  </si>
  <si>
    <t>Recognise and apply exercise considerations for specific populations</t>
  </si>
  <si>
    <t>SISFFIT002</t>
  </si>
  <si>
    <t>Provide health screening and fitness orientation</t>
  </si>
  <si>
    <t>SISFFIT001</t>
  </si>
  <si>
    <t>SISCSDF302A</t>
  </si>
  <si>
    <t>SISCSDF301A</t>
  </si>
  <si>
    <t>Teach recreational dance</t>
  </si>
  <si>
    <t>SISCDAN301A</t>
  </si>
  <si>
    <t>Organise participant travel</t>
  </si>
  <si>
    <t>SISCCRO306A</t>
  </si>
  <si>
    <t>SISCCRO305A</t>
  </si>
  <si>
    <t>Plan and conduct disability recreation programs</t>
  </si>
  <si>
    <t>SISCCRO304A</t>
  </si>
  <si>
    <t>Plan and conduct  recreation programs for older persons</t>
  </si>
  <si>
    <t>SISCCRO303A</t>
  </si>
  <si>
    <t>Apply legal and ethical instructional skills</t>
  </si>
  <si>
    <t>SISCCRO302A</t>
  </si>
  <si>
    <t>SISCCRO301A</t>
  </si>
  <si>
    <t>Plan and conduct recreation programs for older persons</t>
  </si>
  <si>
    <t>SISCCRO001</t>
  </si>
  <si>
    <t>Work with key stakeholders</t>
  </si>
  <si>
    <t>SISCCRD304A</t>
  </si>
  <si>
    <t>SISCCRD303A</t>
  </si>
  <si>
    <t>SISCCRD302A</t>
  </si>
  <si>
    <t>Facilitate community development through recreational activities</t>
  </si>
  <si>
    <t>SISCCRD301A</t>
  </si>
  <si>
    <t>Facilitate community recreation initiatives</t>
  </si>
  <si>
    <t>SISCCRD001</t>
  </si>
  <si>
    <t>SISCAQU417A</t>
  </si>
  <si>
    <t>Coordinate lifeguard service at an aquatic facility</t>
  </si>
  <si>
    <t>SISCAQU416A</t>
  </si>
  <si>
    <t>Develop aquatic facility maintenance procedures</t>
  </si>
  <si>
    <t>SISCAQU415A</t>
  </si>
  <si>
    <t>Develop pool water maintenance procedures</t>
  </si>
  <si>
    <t>SISCAQU414A</t>
  </si>
  <si>
    <t>Perform advanced water rescues</t>
  </si>
  <si>
    <t>SISCAQU318</t>
  </si>
  <si>
    <t>Develop an aquatics career plan</t>
  </si>
  <si>
    <t>SISCAQU313A</t>
  </si>
  <si>
    <t>SISCAQU312A</t>
  </si>
  <si>
    <t>Foster the development of infants and toddlers in an aquatic environment</t>
  </si>
  <si>
    <t>SISCAQU311A</t>
  </si>
  <si>
    <t>Instruct swimming strokes</t>
  </si>
  <si>
    <t>SISCAQU310A</t>
  </si>
  <si>
    <t>Instruct clients in water safety and survival skills</t>
  </si>
  <si>
    <t>SISCAQU309A</t>
  </si>
  <si>
    <t>SISCAQU308A</t>
  </si>
  <si>
    <t>SISCAQU307A</t>
  </si>
  <si>
    <t>SISCAQU306A</t>
  </si>
  <si>
    <t>SISCAQU305A</t>
  </si>
  <si>
    <t>SISCAQU304A</t>
  </si>
  <si>
    <t>SISCAQU303A</t>
  </si>
  <si>
    <t>Perform basic water rescues</t>
  </si>
  <si>
    <t>SISCAQU202A</t>
  </si>
  <si>
    <t>SISCAQU201A</t>
  </si>
  <si>
    <t>SISCAQU014</t>
  </si>
  <si>
    <t>SISCAQU013</t>
  </si>
  <si>
    <t>SISCAQU012</t>
  </si>
  <si>
    <t>Promote development of infants and toddlers in an aquatic environment</t>
  </si>
  <si>
    <t>SISCAQU011</t>
  </si>
  <si>
    <t>SISCAQU010</t>
  </si>
  <si>
    <t>SISCAQU009</t>
  </si>
  <si>
    <t>SISCAQU008</t>
  </si>
  <si>
    <t>SISCAQU007</t>
  </si>
  <si>
    <t>Supervise clients in aquatic locations</t>
  </si>
  <si>
    <t>SISCAQU006</t>
  </si>
  <si>
    <t>Develop and implement aquatic facility maintenance procedures</t>
  </si>
  <si>
    <t>SISCAQU005</t>
  </si>
  <si>
    <t>Develop and implement pool water maintenance procedures</t>
  </si>
  <si>
    <t>SISCAQU004</t>
  </si>
  <si>
    <t>Maintain aquatic facility plant and equipment</t>
  </si>
  <si>
    <t>SISCAQU003</t>
  </si>
  <si>
    <t>SISCAQU002</t>
  </si>
  <si>
    <t>Test pool water quality</t>
  </si>
  <si>
    <t>SISCAQU001</t>
  </si>
  <si>
    <t>Provide a safe work environment</t>
  </si>
  <si>
    <t>SIRXWHS403</t>
  </si>
  <si>
    <t>SIRXWHS302</t>
  </si>
  <si>
    <t>Apply safe work practices</t>
  </si>
  <si>
    <t>SIRXWHS101</t>
  </si>
  <si>
    <t>SIRXWHS003</t>
  </si>
  <si>
    <t>Contribute to workplace health and safety</t>
  </si>
  <si>
    <t>SIRXWHS002</t>
  </si>
  <si>
    <t>Work safely</t>
  </si>
  <si>
    <t>SIRXWHS001</t>
  </si>
  <si>
    <t>Coach others for success</t>
  </si>
  <si>
    <t>SIRXTAD003</t>
  </si>
  <si>
    <t>Develop the retail frontline</t>
  </si>
  <si>
    <t>SIRXTAD002</t>
  </si>
  <si>
    <t>Train others in frontline tasks</t>
  </si>
  <si>
    <t>SIRXTAD001</t>
  </si>
  <si>
    <t>Develop an ecommerce strategy</t>
  </si>
  <si>
    <t>SIRXSTR001</t>
  </si>
  <si>
    <t>Manage retail operations in a region or area</t>
  </si>
  <si>
    <t>SIRXSRM809</t>
  </si>
  <si>
    <t>Plan and manage complex retail projects</t>
  </si>
  <si>
    <t>SIRXSRM808</t>
  </si>
  <si>
    <t>Lead the development of a visual merchandising strategy</t>
  </si>
  <si>
    <t>SIRXSRM807</t>
  </si>
  <si>
    <t>Manage and transform sales and service programs</t>
  </si>
  <si>
    <t>SIRXSRM806</t>
  </si>
  <si>
    <t>Lead the strategic planning process in a service environment</t>
  </si>
  <si>
    <t>SIRXSRM805</t>
  </si>
  <si>
    <t>Continuously improve operational retail processes</t>
  </si>
  <si>
    <t>SIRXSRM804</t>
  </si>
  <si>
    <t>Lead and develop staff</t>
  </si>
  <si>
    <t>SIRXSRM803</t>
  </si>
  <si>
    <t>Lead the development of business opportunities</t>
  </si>
  <si>
    <t>SIRXSRM802</t>
  </si>
  <si>
    <t>Lead the organisation through change</t>
  </si>
  <si>
    <t>SIRXSRM801</t>
  </si>
  <si>
    <t>Lead a sales representatives team</t>
  </si>
  <si>
    <t>SIRXSLS410</t>
  </si>
  <si>
    <t>SIRXSLS406</t>
  </si>
  <si>
    <t>Coordinate a retail operation during economic downturns</t>
  </si>
  <si>
    <t>SIRXSLS405</t>
  </si>
  <si>
    <t>SIRXSLS304</t>
  </si>
  <si>
    <t>SIRXSLS303</t>
  </si>
  <si>
    <t>SIRXSLS201</t>
  </si>
  <si>
    <t>SIRXSLS009A</t>
  </si>
  <si>
    <t>SIRXSLS008A</t>
  </si>
  <si>
    <t>Train sales team members</t>
  </si>
  <si>
    <t>SIRXSLS007A</t>
  </si>
  <si>
    <t>SIRXSLS006A</t>
  </si>
  <si>
    <t>SIRXSLS005A</t>
  </si>
  <si>
    <t>Plan to trade internationally</t>
  </si>
  <si>
    <t>SIRXSLS005</t>
  </si>
  <si>
    <t>SIRXSLS004A</t>
  </si>
  <si>
    <t>Drive sales results</t>
  </si>
  <si>
    <t>SIRXSLS004</t>
  </si>
  <si>
    <t>SIRXSLS003A</t>
  </si>
  <si>
    <t>Achieve sales results</t>
  </si>
  <si>
    <t>SIRXSLS003</t>
  </si>
  <si>
    <t>SIRXSLS002A</t>
  </si>
  <si>
    <t>Follow point-of-sale procedures</t>
  </si>
  <si>
    <t>SIRXSLS002</t>
  </si>
  <si>
    <t>SIRXSLS001A</t>
  </si>
  <si>
    <t>Sell to the retail customer</t>
  </si>
  <si>
    <t>SIRXSLS001</t>
  </si>
  <si>
    <t>Control store security</t>
  </si>
  <si>
    <t>SIRXRSK404</t>
  </si>
  <si>
    <t>Minimise loss</t>
  </si>
  <si>
    <t>SIRXRSK201</t>
  </si>
  <si>
    <t>SIRXRSK004A</t>
  </si>
  <si>
    <t>SIRXRSK003A</t>
  </si>
  <si>
    <t>Manage risk in the retail environment</t>
  </si>
  <si>
    <t>SIRXRSK003</t>
  </si>
  <si>
    <t>SIRXRSK002A</t>
  </si>
  <si>
    <t>SIRXRSK002</t>
  </si>
  <si>
    <t>SIRXRSK001A</t>
  </si>
  <si>
    <t>Identify and respond to security risks</t>
  </si>
  <si>
    <t>SIRXRSK001</t>
  </si>
  <si>
    <t>Recommend hair, beauty and cosmetic products and services</t>
  </si>
  <si>
    <t>SIRXRPK002A</t>
  </si>
  <si>
    <t>Recommend health and nutritional products</t>
  </si>
  <si>
    <t>SIRXRPK001A</t>
  </si>
  <si>
    <t>SIRXQUA006A</t>
  </si>
  <si>
    <t>SIRXQUA005A</t>
  </si>
  <si>
    <t>SIRXQUA004A</t>
  </si>
  <si>
    <t>SIRXQUA003A</t>
  </si>
  <si>
    <t>SIRXQUA002A</t>
  </si>
  <si>
    <t>SIRXQUA001A</t>
  </si>
  <si>
    <t>SIRXPRO504</t>
  </si>
  <si>
    <t>Maximise sales of branded products and services</t>
  </si>
  <si>
    <t>SIRXPRO401</t>
  </si>
  <si>
    <t>SIRXPRO008A</t>
  </si>
  <si>
    <t>SIRXPRO007A</t>
  </si>
  <si>
    <t>SIRXPRO006A</t>
  </si>
  <si>
    <t>SIRXPRO005A</t>
  </si>
  <si>
    <t>SIRXPRO004A</t>
  </si>
  <si>
    <t>Review product or service performance</t>
  </si>
  <si>
    <t>SIRXPRO003A</t>
  </si>
  <si>
    <t>SIRXPRO002A</t>
  </si>
  <si>
    <t>SIRXPRO001A</t>
  </si>
  <si>
    <t>Advise on health and nutritional products and services</t>
  </si>
  <si>
    <t>SIRXPDK003</t>
  </si>
  <si>
    <t>SIRXPDK002</t>
  </si>
  <si>
    <t>SIRXPDK001</t>
  </si>
  <si>
    <t>SIRXOHS003A</t>
  </si>
  <si>
    <t>SIRXOHS002A</t>
  </si>
  <si>
    <t>SIRXOHS001A</t>
  </si>
  <si>
    <t>SIRXMPR008A</t>
  </si>
  <si>
    <t>SIRXMPR007A</t>
  </si>
  <si>
    <t>SIRXMPR006A</t>
  </si>
  <si>
    <t>SIRXMPR005A</t>
  </si>
  <si>
    <t>SIRXMPR004A</t>
  </si>
  <si>
    <t>SIRXMPR003A</t>
  </si>
  <si>
    <t>SIRXMPR002A</t>
  </si>
  <si>
    <t>SIRXMPR001A</t>
  </si>
  <si>
    <t>Develop a digital marketing plan</t>
  </si>
  <si>
    <t>SIRXMKT007</t>
  </si>
  <si>
    <t>Develop a social media strategy</t>
  </si>
  <si>
    <t>SIRXMKT006</t>
  </si>
  <si>
    <t>Develop a marketing strategy</t>
  </si>
  <si>
    <t>SIRXMKT005</t>
  </si>
  <si>
    <t>Undertake digital marketing activities</t>
  </si>
  <si>
    <t>SIRXMKT004</t>
  </si>
  <si>
    <t>SIRXMKT003</t>
  </si>
  <si>
    <t>Use social media to engage customers</t>
  </si>
  <si>
    <t>SIRXMKT002</t>
  </si>
  <si>
    <t>Support marketing and promotional activities</t>
  </si>
  <si>
    <t>SIRXMKT001</t>
  </si>
  <si>
    <t>Manage diversity within the business</t>
  </si>
  <si>
    <t>SIRXMGT509</t>
  </si>
  <si>
    <t>Plan and prepare for business sustainability</t>
  </si>
  <si>
    <t>SIRXMGT508</t>
  </si>
  <si>
    <t>Manage staff through change</t>
  </si>
  <si>
    <t>SIRXMGT507</t>
  </si>
  <si>
    <t>SIRXMGT006A</t>
  </si>
  <si>
    <t>SIRXMGT005A</t>
  </si>
  <si>
    <t>SIRXMGT005</t>
  </si>
  <si>
    <t>SIRXMGT004A</t>
  </si>
  <si>
    <t>Plan and manage retail projects</t>
  </si>
  <si>
    <t>SIRXMGT004</t>
  </si>
  <si>
    <t>SIRXMGT003A</t>
  </si>
  <si>
    <t>Provide leadership to others</t>
  </si>
  <si>
    <t>SIRXMGT003</t>
  </si>
  <si>
    <t>SIRXMGT002A</t>
  </si>
  <si>
    <t>Lead a frontline team</t>
  </si>
  <si>
    <t>SIRXMGT002</t>
  </si>
  <si>
    <t>SIRXMGT001A</t>
  </si>
  <si>
    <t>Supervise and support frontline team members</t>
  </si>
  <si>
    <t>SIRXMGT001</t>
  </si>
  <si>
    <t>Plan and build visual presentations for a range of merchandise categories</t>
  </si>
  <si>
    <t>SIRXMER407</t>
  </si>
  <si>
    <t>SIRXMER406</t>
  </si>
  <si>
    <t>Manage store presentation and pricing</t>
  </si>
  <si>
    <t>SIRXMER405</t>
  </si>
  <si>
    <t>SIRXMER304</t>
  </si>
  <si>
    <t>SIRXMER303</t>
  </si>
  <si>
    <t>Plan, create and maintain displays</t>
  </si>
  <si>
    <t>SIRXMER202</t>
  </si>
  <si>
    <t>SIRXMER201</t>
  </si>
  <si>
    <t>SIRXMER007A</t>
  </si>
  <si>
    <t>SIRXMER006A</t>
  </si>
  <si>
    <t>Create a display</t>
  </si>
  <si>
    <t>SIRXMER005A</t>
  </si>
  <si>
    <t>SIRXMER004A</t>
  </si>
  <si>
    <t>SIRXMER003A</t>
  </si>
  <si>
    <t>SIRXMER002A</t>
  </si>
  <si>
    <t>SIRXMER001A</t>
  </si>
  <si>
    <t>SIRXINV407</t>
  </si>
  <si>
    <t>Manage retail merchandise</t>
  </si>
  <si>
    <t>SIRXINV404</t>
  </si>
  <si>
    <t>SIRXINV006A</t>
  </si>
  <si>
    <t>SIRXINV005A</t>
  </si>
  <si>
    <t>SIRXINV004A</t>
  </si>
  <si>
    <t>SIRXINV003A</t>
  </si>
  <si>
    <t>SIRXINV002A</t>
  </si>
  <si>
    <t>SIRXINV001A</t>
  </si>
  <si>
    <t>Plan a career in the retail industry</t>
  </si>
  <si>
    <t>SIRXIND102</t>
  </si>
  <si>
    <t>Work effectively in a customer service environment</t>
  </si>
  <si>
    <t>SIRXIND101</t>
  </si>
  <si>
    <t>Review retail business fundamentals</t>
  </si>
  <si>
    <t>SIRXIND006</t>
  </si>
  <si>
    <t>Develop personal productivity</t>
  </si>
  <si>
    <t>SIRXIND005</t>
  </si>
  <si>
    <t>SIRXIND004</t>
  </si>
  <si>
    <t>Organise personal work requirements</t>
  </si>
  <si>
    <t>SIRXIND003</t>
  </si>
  <si>
    <t>Organise and maintain the store environment</t>
  </si>
  <si>
    <t>SIRXIND002</t>
  </si>
  <si>
    <t>SIRXIND001A</t>
  </si>
  <si>
    <t>Work effectively in a service environment</t>
  </si>
  <si>
    <t>SIRXIND001</t>
  </si>
  <si>
    <t>SIRXICT404</t>
  </si>
  <si>
    <t>SIRXICT303</t>
  </si>
  <si>
    <t>SIRXICT004A</t>
  </si>
  <si>
    <t>SIRXICT003A</t>
  </si>
  <si>
    <t>Use computers as part of business and e-commerce processes</t>
  </si>
  <si>
    <t>SIRXICT002A</t>
  </si>
  <si>
    <t>Operate retail technology</t>
  </si>
  <si>
    <t>SIRXICT001A</t>
  </si>
  <si>
    <t>Promote workplace health and wellbeing</t>
  </si>
  <si>
    <t>SIRXHWB002</t>
  </si>
  <si>
    <t>Maintain personal health and wellbeing</t>
  </si>
  <si>
    <t>SIRXHWB001</t>
  </si>
  <si>
    <t>SIRXHRM002A</t>
  </si>
  <si>
    <t>SIRXHRM002</t>
  </si>
  <si>
    <t>SIRXHRM001A</t>
  </si>
  <si>
    <t>Recruit, select and induct team members</t>
  </si>
  <si>
    <t>SIRXHRM001</t>
  </si>
  <si>
    <t>Establish business legal and legislative requirements</t>
  </si>
  <si>
    <t>SIRXGLC502</t>
  </si>
  <si>
    <t>Monitor compliance with legislative requirements for the establishment of a retail business</t>
  </si>
  <si>
    <t>SIRXGLC401</t>
  </si>
  <si>
    <t>Comply with legislative requirements affecting business activities</t>
  </si>
  <si>
    <t>SIRXGLC003A</t>
  </si>
  <si>
    <t>SIRXGLC002A</t>
  </si>
  <si>
    <t>Monitor compliance with legal and legislative requirements affecting business operations</t>
  </si>
  <si>
    <t>SIRXGLC001A</t>
  </si>
  <si>
    <t>Balance and secure point-of-sale terminal</t>
  </si>
  <si>
    <t>SIRXFIN201</t>
  </si>
  <si>
    <t>SIRXFIN006A</t>
  </si>
  <si>
    <t>SIRXFIN005A</t>
  </si>
  <si>
    <t>SIRXFIN004A</t>
  </si>
  <si>
    <t>SIRXFIN003A</t>
  </si>
  <si>
    <t>SIRXFIN002A</t>
  </si>
  <si>
    <t>Balance point-of-sale terminal</t>
  </si>
  <si>
    <t>SIRXFIN001A</t>
  </si>
  <si>
    <t>Design an ecommerce site</t>
  </si>
  <si>
    <t>SIRXECM003</t>
  </si>
  <si>
    <t>Prepare digital content</t>
  </si>
  <si>
    <t>SIRXECM002</t>
  </si>
  <si>
    <t>Monitor and interpret online data analytics</t>
  </si>
  <si>
    <t>SIRXECM001</t>
  </si>
  <si>
    <t>SIRXEBS004A</t>
  </si>
  <si>
    <t>SIRXEBS003A</t>
  </si>
  <si>
    <t>SIRXEBS002A</t>
  </si>
  <si>
    <t>SIRXEBS001A</t>
  </si>
  <si>
    <t>Deliver food products</t>
  </si>
  <si>
    <t>SIRXDLV001</t>
  </si>
  <si>
    <t>Communicate with customers using technologies</t>
  </si>
  <si>
    <t>SIRXCOM202</t>
  </si>
  <si>
    <t>Communicate in the workplace to support team and customer outcomes</t>
  </si>
  <si>
    <t>SIRXCOM101</t>
  </si>
  <si>
    <t>Promote team cohesion</t>
  </si>
  <si>
    <t>SIRXCOM003</t>
  </si>
  <si>
    <t>Work effectively in a team</t>
  </si>
  <si>
    <t>SIRXCOM002</t>
  </si>
  <si>
    <t>SIRXCOM001A</t>
  </si>
  <si>
    <t>SIRXCOM001</t>
  </si>
  <si>
    <t>SIRXCLM402</t>
  </si>
  <si>
    <t>Organise and maintain work areas</t>
  </si>
  <si>
    <t>SIRXCLM101</t>
  </si>
  <si>
    <t>SIRXCLM002A</t>
  </si>
  <si>
    <t>SIRXCLM001A</t>
  </si>
  <si>
    <t>Lead the change process</t>
  </si>
  <si>
    <t>SIRXCHA002</t>
  </si>
  <si>
    <t>Facilitate the change process</t>
  </si>
  <si>
    <t>SIRXCHA001</t>
  </si>
  <si>
    <t>Develop online customer service standards</t>
  </si>
  <si>
    <t>SIRXCEG007</t>
  </si>
  <si>
    <t>Provide online customer service</t>
  </si>
  <si>
    <t>SIRXCEG006</t>
  </si>
  <si>
    <t>SIRXCEG005</t>
  </si>
  <si>
    <t>Create a customer-centric culture</t>
  </si>
  <si>
    <t>SIRXCEG004</t>
  </si>
  <si>
    <t>Build customer relationships and loyalty</t>
  </si>
  <si>
    <t>SIRXCEG003</t>
  </si>
  <si>
    <t>Assist with customer difficulties</t>
  </si>
  <si>
    <t>SIRXCEG002</t>
  </si>
  <si>
    <t>Engage the customer</t>
  </si>
  <si>
    <t>SIRXCEG001</t>
  </si>
  <si>
    <t>SIRXCCS509</t>
  </si>
  <si>
    <t>Build retail relationships and sustain customer loyalty</t>
  </si>
  <si>
    <t>SIRXCCS408</t>
  </si>
  <si>
    <t>Develop business to business relationship</t>
  </si>
  <si>
    <t>SIRXCCS407</t>
  </si>
  <si>
    <t>Provide professional customer service for high value and complex sales</t>
  </si>
  <si>
    <t>SIRXCCS406</t>
  </si>
  <si>
    <t>SIRXCCS305</t>
  </si>
  <si>
    <t>SIRXCCS304</t>
  </si>
  <si>
    <t>Promote loyalty programs</t>
  </si>
  <si>
    <t>SIRXCCS203</t>
  </si>
  <si>
    <t>SIRXCCS202</t>
  </si>
  <si>
    <t>Apply point-of-sale handling procedures</t>
  </si>
  <si>
    <t>SIRXCCS201</t>
  </si>
  <si>
    <t>SIRXCCS006A</t>
  </si>
  <si>
    <t>SIRXCCS005A</t>
  </si>
  <si>
    <t>SIRXCCS004A</t>
  </si>
  <si>
    <t>SIRXCCS003A</t>
  </si>
  <si>
    <t>SIRXCCS002A</t>
  </si>
  <si>
    <t>SIRXCCS001A</t>
  </si>
  <si>
    <t>SIRXADM002A</t>
  </si>
  <si>
    <t>SIRXADM001A</t>
  </si>
  <si>
    <t>SIRWSLS305</t>
  </si>
  <si>
    <t>SIRWSLS304</t>
  </si>
  <si>
    <t>SIRWSLS303</t>
  </si>
  <si>
    <t>SIRWSLS302</t>
  </si>
  <si>
    <t>SIRWSLS301</t>
  </si>
  <si>
    <t>SIRWSLS006A</t>
  </si>
  <si>
    <t>SIRWSLS005A</t>
  </si>
  <si>
    <t>SIRWSLS004A</t>
  </si>
  <si>
    <t>SIRWSLS004</t>
  </si>
  <si>
    <t>SIRWSLS003A</t>
  </si>
  <si>
    <t>SIRWSLS003</t>
  </si>
  <si>
    <t>SIRWSLS002A</t>
  </si>
  <si>
    <t>SIRWSLS002</t>
  </si>
  <si>
    <t>SIRWSLS001A</t>
  </si>
  <si>
    <t>SIRWSLS001</t>
  </si>
  <si>
    <t>SIRWINV302</t>
  </si>
  <si>
    <t>Administer supply to a business</t>
  </si>
  <si>
    <t>SIRWINV301</t>
  </si>
  <si>
    <t>SIRWINV003A</t>
  </si>
  <si>
    <t>SIRWINV002A</t>
  </si>
  <si>
    <t>SIRWINV001A</t>
  </si>
  <si>
    <t>SIRWIND001A</t>
  </si>
  <si>
    <t>SIRWFIN002A</t>
  </si>
  <si>
    <t>SIRWFIN001A</t>
  </si>
  <si>
    <t>SIRWFIN001</t>
  </si>
  <si>
    <t>Style the customer</t>
  </si>
  <si>
    <t>SIRRSTY001</t>
  </si>
  <si>
    <t>Undertake strategic planning in retail</t>
  </si>
  <si>
    <t>SIRRSTR001</t>
  </si>
  <si>
    <t>Drive retail profitability</t>
  </si>
  <si>
    <t>SIRRRTF003</t>
  </si>
  <si>
    <t>Monitor retail store financials</t>
  </si>
  <si>
    <t>SIRRRTF002</t>
  </si>
  <si>
    <t>SIRRRTF001</t>
  </si>
  <si>
    <t>SIRRRPK214</t>
  </si>
  <si>
    <t>SIRRRPK014A</t>
  </si>
  <si>
    <t>Hire and sell video and DVD products and services</t>
  </si>
  <si>
    <t>SIRRRPK013A</t>
  </si>
  <si>
    <t>Recommend business and leisure products and services</t>
  </si>
  <si>
    <t>SIRRRPK012A</t>
  </si>
  <si>
    <t>Recommend books or newsagency services</t>
  </si>
  <si>
    <t>SIRRRPK011A</t>
  </si>
  <si>
    <t>Recommend home and home improvement products and services</t>
  </si>
  <si>
    <t>SIRRRPK010A</t>
  </si>
  <si>
    <t>Recommend toddler and baby products</t>
  </si>
  <si>
    <t>SIRRRPK009A</t>
  </si>
  <si>
    <t>SIRRRPK008A</t>
  </si>
  <si>
    <t>Recommend and fit clothing or footwear and products and services</t>
  </si>
  <si>
    <t>SIRRRPK007A</t>
  </si>
  <si>
    <t>SIRRRPK006A</t>
  </si>
  <si>
    <t>SIRRRPK005A</t>
  </si>
  <si>
    <t>SIRRRPK004A</t>
  </si>
  <si>
    <t>SIRRRPK003A</t>
  </si>
  <si>
    <t>SIRRRPK002A</t>
  </si>
  <si>
    <t>SIRRRPK001A</t>
  </si>
  <si>
    <t>SIRRPOS004A</t>
  </si>
  <si>
    <t>SIRRPOS003A</t>
  </si>
  <si>
    <t>Handle mail received in a retail environment</t>
  </si>
  <si>
    <t>SIRRPOS002A</t>
  </si>
  <si>
    <t>Process postal outlet transactions</t>
  </si>
  <si>
    <t>SIRRPOS001A</t>
  </si>
  <si>
    <t>Manage merchandise quality and compliance</t>
  </si>
  <si>
    <t>SIRRMRM011</t>
  </si>
  <si>
    <t>Plan product development</t>
  </si>
  <si>
    <t>SIRRMRM010</t>
  </si>
  <si>
    <t>Plan merchandise buying trips</t>
  </si>
  <si>
    <t>SIRRMRM009</t>
  </si>
  <si>
    <t>Develop a merchandise promotional plan</t>
  </si>
  <si>
    <t>SIRRMRM008</t>
  </si>
  <si>
    <t>Negotiate and establish supply arrangements</t>
  </si>
  <si>
    <t>SIRRMRM007</t>
  </si>
  <si>
    <t>Plan a merchandise product range</t>
  </si>
  <si>
    <t>SIRRMRM006</t>
  </si>
  <si>
    <t>Develop a category financial plan</t>
  </si>
  <si>
    <t>SIRRMRM005</t>
  </si>
  <si>
    <t>Develop a merchandise financial plan</t>
  </si>
  <si>
    <t>SIRRMRM004</t>
  </si>
  <si>
    <t>Conduct a post-trade analysis</t>
  </si>
  <si>
    <t>SIRRMRM003</t>
  </si>
  <si>
    <t>Develop a merchandise strategy</t>
  </si>
  <si>
    <t>SIRRMRM002</t>
  </si>
  <si>
    <t xml:space="preserve">Plan merchandise buying strategy  </t>
  </si>
  <si>
    <t>SIRRMRM001</t>
  </si>
  <si>
    <t>SIRRMER519</t>
  </si>
  <si>
    <t>SIRRMER518</t>
  </si>
  <si>
    <t>SIRRMER517</t>
  </si>
  <si>
    <t>SIRRMER516</t>
  </si>
  <si>
    <t>SIRRMER515</t>
  </si>
  <si>
    <t>SIRRMER514</t>
  </si>
  <si>
    <t>SIRRMER513</t>
  </si>
  <si>
    <t>Produce perspective drawings, plans and elevations</t>
  </si>
  <si>
    <t>SIRRMER512</t>
  </si>
  <si>
    <t>Plan, organise and maintain display lighting</t>
  </si>
  <si>
    <t>SIRRMER511</t>
  </si>
  <si>
    <t>SIRRMER510</t>
  </si>
  <si>
    <t>Manufacture visual merchandising signage and support structures</t>
  </si>
  <si>
    <t>SIRRMER509</t>
  </si>
  <si>
    <t>SIRRMER508</t>
  </si>
  <si>
    <t>SIRRMER407</t>
  </si>
  <si>
    <t>Design, construct and maintain props</t>
  </si>
  <si>
    <t>SIRRMER406</t>
  </si>
  <si>
    <t>Produce visual merchandising signs</t>
  </si>
  <si>
    <t>SIRRMER405</t>
  </si>
  <si>
    <t>SIRRMER020A</t>
  </si>
  <si>
    <t>SIRRMER019A</t>
  </si>
  <si>
    <t>SIRRMER018A</t>
  </si>
  <si>
    <t>SIRRMER017A</t>
  </si>
  <si>
    <t>SIRRMER016A</t>
  </si>
  <si>
    <t>SIRRMER015A</t>
  </si>
  <si>
    <t>SIRRMER014A</t>
  </si>
  <si>
    <t>SIRRMER013A</t>
  </si>
  <si>
    <t>Develop visual merchandising guidelines</t>
  </si>
  <si>
    <t>SIRRMER013</t>
  </si>
  <si>
    <t>SIRRMER012A</t>
  </si>
  <si>
    <t>Develop retail space and product management plans</t>
  </si>
  <si>
    <t>SIRRMER012</t>
  </si>
  <si>
    <t>SIRRMER011A</t>
  </si>
  <si>
    <t>Design and install merchandise signage</t>
  </si>
  <si>
    <t>SIRRMER011</t>
  </si>
  <si>
    <t>Design, construct and maintain props and merchandisers</t>
  </si>
  <si>
    <t>SIRRMER010A</t>
  </si>
  <si>
    <t>Style using visual merchandising aids</t>
  </si>
  <si>
    <t>SIRRMER010</t>
  </si>
  <si>
    <t>Produce perspective drawing, plans and elevations</t>
  </si>
  <si>
    <t>SIRRMER009A</t>
  </si>
  <si>
    <t>Plan and organise display lighting</t>
  </si>
  <si>
    <t>SIRRMER009</t>
  </si>
  <si>
    <t>SIRRMER008A</t>
  </si>
  <si>
    <t>Plan and style merchandise photo shoots</t>
  </si>
  <si>
    <t>SIRRMER008</t>
  </si>
  <si>
    <t>SIRRMER007A</t>
  </si>
  <si>
    <t>Design and install visual merchandising displays</t>
  </si>
  <si>
    <t>SIRRMER007</t>
  </si>
  <si>
    <t>SIRRMER006A</t>
  </si>
  <si>
    <t>Achieve visual merchandising targets</t>
  </si>
  <si>
    <t>SIRRMER006</t>
  </si>
  <si>
    <t>SIRRMER005A</t>
  </si>
  <si>
    <t>Implement visual merchandising concepts</t>
  </si>
  <si>
    <t>SIRRMER005</t>
  </si>
  <si>
    <t>SIRRMER004A</t>
  </si>
  <si>
    <t>Develop visual merchandising creative concepts</t>
  </si>
  <si>
    <t>SIRRMER004</t>
  </si>
  <si>
    <t>SIRRMER003A</t>
  </si>
  <si>
    <t>Coordinate visual merchandising activities</t>
  </si>
  <si>
    <t>SIRRMER003</t>
  </si>
  <si>
    <t>SIRRMER002A</t>
  </si>
  <si>
    <t>SIRRMER002</t>
  </si>
  <si>
    <t>SIRRMER001A</t>
  </si>
  <si>
    <t>Produce visual merchandise displays</t>
  </si>
  <si>
    <t>SIRRMER001</t>
  </si>
  <si>
    <t>SIRRINV002</t>
  </si>
  <si>
    <t>Receive and handle retail stock</t>
  </si>
  <si>
    <t>SIRRINV001</t>
  </si>
  <si>
    <t>SIRRIND001A</t>
  </si>
  <si>
    <t>Monitor food safety program</t>
  </si>
  <si>
    <t>SIRRFSA302</t>
  </si>
  <si>
    <t>SIRRFSA002A</t>
  </si>
  <si>
    <t>Supervise a food safety program</t>
  </si>
  <si>
    <t>SIRRFSA002</t>
  </si>
  <si>
    <t>SIRRFSA001A</t>
  </si>
  <si>
    <t>Handle food safely in a retail environment</t>
  </si>
  <si>
    <t>SIRRFSA001</t>
  </si>
  <si>
    <t>Provide information, products and services on wound care</t>
  </si>
  <si>
    <t>SIRPPKS020A</t>
  </si>
  <si>
    <t>Provide information, products and services on women's and men's health</t>
  </si>
  <si>
    <t>SIRPPKS019A</t>
  </si>
  <si>
    <t>Provide information, products and services on smoking cessation</t>
  </si>
  <si>
    <t>SIRPPKS018A</t>
  </si>
  <si>
    <t>Provide information, products and services on pregnancy and maternal health</t>
  </si>
  <si>
    <t>SIRPPKS017A</t>
  </si>
  <si>
    <t>Provide information, products and services to support home health care</t>
  </si>
  <si>
    <t>SIRPPKS016A</t>
  </si>
  <si>
    <t>Provide information, products and services on diet, nutrition and weight management</t>
  </si>
  <si>
    <t>SIRPPKS015A</t>
  </si>
  <si>
    <t>Provide information, products and services on diabetes</t>
  </si>
  <si>
    <t>SIRPPKS014A</t>
  </si>
  <si>
    <t>Provide information, products and services on complementary medicine</t>
  </si>
  <si>
    <t>SIRPPKS013A</t>
  </si>
  <si>
    <t>Provide information, products and services on blood pressure</t>
  </si>
  <si>
    <t>SIRPPKS012A</t>
  </si>
  <si>
    <t>Provide information, products and services on asthma</t>
  </si>
  <si>
    <t>SIRPPKS011A</t>
  </si>
  <si>
    <t>Assist in the management of pharmacy and pharmacist-only medicines</t>
  </si>
  <si>
    <t>SIRPPKS010A</t>
  </si>
  <si>
    <t>Identify, locate and sell products for skin and fungal conditions</t>
  </si>
  <si>
    <t>SIRPPKS009A</t>
  </si>
  <si>
    <t>Identify, locate and sell first aid and wound care products</t>
  </si>
  <si>
    <t>SIRPPKS008A</t>
  </si>
  <si>
    <t>Identify, locate and sell products for gastro-intestinal conditions</t>
  </si>
  <si>
    <t>SIRPPKS007A</t>
  </si>
  <si>
    <t>Identify, locate and sell eye, ear and oral care products</t>
  </si>
  <si>
    <t>SIRPPKS006A</t>
  </si>
  <si>
    <t>Identify, locate and sell cough and cold products</t>
  </si>
  <si>
    <t>SIRPPKS005A</t>
  </si>
  <si>
    <t>Identify, locate and sell baby and infant care products</t>
  </si>
  <si>
    <t>SIRPPKS004A</t>
  </si>
  <si>
    <t>Identify, locate and sell analgesic and anti-inflammatory products</t>
  </si>
  <si>
    <t>SIRPPKS003A</t>
  </si>
  <si>
    <t>Identify, locate and sell products related to allergies</t>
  </si>
  <si>
    <t>SIRPPKS002A</t>
  </si>
  <si>
    <t>Support the sale of pharmacy and pharmacist-only medicines</t>
  </si>
  <si>
    <t>SIRPPKS001A</t>
  </si>
  <si>
    <t>SIRPMER001A</t>
  </si>
  <si>
    <t>Assist in preparing extemporaneous prescriptions</t>
  </si>
  <si>
    <t>SIRPDIS006A</t>
  </si>
  <si>
    <t>SIRPDIS005A</t>
  </si>
  <si>
    <t>SIRPDIS004A</t>
  </si>
  <si>
    <t>SIRPDIS003A</t>
  </si>
  <si>
    <t>Deliver prescription medicines to customers outside the pharmacy</t>
  </si>
  <si>
    <t>SIRPDIS002A</t>
  </si>
  <si>
    <t>Accept prescriptions and deliver medicine</t>
  </si>
  <si>
    <t>SIRPDIS001A</t>
  </si>
  <si>
    <t>Coordinate a pharmacy quality system</t>
  </si>
  <si>
    <t>SIRCQUA401</t>
  </si>
  <si>
    <t>Assist customers seeking sexual health medicines and products</t>
  </si>
  <si>
    <t>SIRCPPK312</t>
  </si>
  <si>
    <t>Assist customers seeking baby or infant care medicines and products</t>
  </si>
  <si>
    <t>SIRCPPK311</t>
  </si>
  <si>
    <t>Assist customers seeking analgesic and anti-inflammatory products</t>
  </si>
  <si>
    <t>SIRCPPK310</t>
  </si>
  <si>
    <t>Assist customers seeking to relieve common allergic symptom reactions</t>
  </si>
  <si>
    <t>SIRCPPK309</t>
  </si>
  <si>
    <t>Assist customers seeking relief from gastro-intestinal conditions</t>
  </si>
  <si>
    <t>SIRCPPK308</t>
  </si>
  <si>
    <t>Supply medical devices</t>
  </si>
  <si>
    <t>SIRCPPK207</t>
  </si>
  <si>
    <t>Assist customers seeking to relieve skin and fungal conditions</t>
  </si>
  <si>
    <t>SIRCPPK206</t>
  </si>
  <si>
    <t>Assist customers seeking to relieve cough and cold symptoms</t>
  </si>
  <si>
    <t>SIRCPPK205</t>
  </si>
  <si>
    <t>Assist customers seeking oral care products</t>
  </si>
  <si>
    <t>SIRCPPK204</t>
  </si>
  <si>
    <t>Assist customers seeking first aid and wound care products</t>
  </si>
  <si>
    <t>SIRCPPK203</t>
  </si>
  <si>
    <t>Assist customers seeking eye and ear products</t>
  </si>
  <si>
    <t>SIRCPPK202</t>
  </si>
  <si>
    <t>Assist customers seeking commonly requested vitamins, minerals and supplements</t>
  </si>
  <si>
    <t>SIRCPPK201</t>
  </si>
  <si>
    <t>Assist customers with women's and men's health care products</t>
  </si>
  <si>
    <t>SIRCPPA018</t>
  </si>
  <si>
    <t>Assist customers with complementary medicines</t>
  </si>
  <si>
    <t>SIRCPPA017</t>
  </si>
  <si>
    <t>Assist customers with diet, nutrition and weight-management products and services</t>
  </si>
  <si>
    <t>SIRCPPA016</t>
  </si>
  <si>
    <t>Assist customers with wound care products</t>
  </si>
  <si>
    <t>SIRCPPA015</t>
  </si>
  <si>
    <t>Assist customers with continence management products</t>
  </si>
  <si>
    <t>SIRCPPA014</t>
  </si>
  <si>
    <t>Assist customers with smoking cessation products</t>
  </si>
  <si>
    <t>SIRCPPA013</t>
  </si>
  <si>
    <t>Assist customers with asthma-care aids and equipment</t>
  </si>
  <si>
    <t>SIRCPPA012</t>
  </si>
  <si>
    <t>Assist customers with baby and infant care products</t>
  </si>
  <si>
    <t>SIRCPPA011</t>
  </si>
  <si>
    <t>Assist customers with analgesic and anti-inflammatory products</t>
  </si>
  <si>
    <t>SIRCPPA010</t>
  </si>
  <si>
    <t>Assist customers with allergy relief products</t>
  </si>
  <si>
    <t>SIRCPPA009</t>
  </si>
  <si>
    <t>Assist customers with products for gastro-intestinal conditions</t>
  </si>
  <si>
    <t>SIRCPPA008</t>
  </si>
  <si>
    <t>Assist customers with pregnancy and maternal health products and services</t>
  </si>
  <si>
    <t>SIRCPPA007</t>
  </si>
  <si>
    <t>Assist customers with skin and anti-fungal products</t>
  </si>
  <si>
    <t>SIRCPPA006</t>
  </si>
  <si>
    <t>Assist customers with cough and cold relief products</t>
  </si>
  <si>
    <t>SIRCPPA005</t>
  </si>
  <si>
    <t>Assist customers with oral care products</t>
  </si>
  <si>
    <t>SIRCPPA004</t>
  </si>
  <si>
    <t>Assist customers with first aid products</t>
  </si>
  <si>
    <t>SIRCPPA003</t>
  </si>
  <si>
    <t>Assist customers with eye and ear care products</t>
  </si>
  <si>
    <t>SIRCPPA002</t>
  </si>
  <si>
    <t>Assist customers with vitamins, minerals and supplements</t>
  </si>
  <si>
    <t>SIRCPPA001</t>
  </si>
  <si>
    <t>Market and promote a pharmacy products and services area</t>
  </si>
  <si>
    <t>SIRCMER401</t>
  </si>
  <si>
    <t>Use pharmacy practices for infection control</t>
  </si>
  <si>
    <t>SIRCINF001</t>
  </si>
  <si>
    <t>Plan a career in community pharmacy</t>
  </si>
  <si>
    <t>SIRCIND202</t>
  </si>
  <si>
    <t>Operate in a community pharmacy framework</t>
  </si>
  <si>
    <t>SIRCIND201</t>
  </si>
  <si>
    <t>Support the supply of Pharmacy Medicines and Pharmacist Only Medicines</t>
  </si>
  <si>
    <t>SIRCIND002</t>
  </si>
  <si>
    <t>Work effectively in a community pharmacy</t>
  </si>
  <si>
    <t>SIRCIND001</t>
  </si>
  <si>
    <t>Coordinate pharmacy health promotions and home medicine reviews</t>
  </si>
  <si>
    <t>SIRCHCS415</t>
  </si>
  <si>
    <t>Support the management of obstructive sleep apnoea</t>
  </si>
  <si>
    <t>SIRCHCS414</t>
  </si>
  <si>
    <t>Supply and hire aids and equipment to support home health care</t>
  </si>
  <si>
    <t>SIRCHCS413</t>
  </si>
  <si>
    <t>Provide Australian Needle and Syringe Program services</t>
  </si>
  <si>
    <t>SIRCHCS412</t>
  </si>
  <si>
    <t>Advise on wound care products and self-care</t>
  </si>
  <si>
    <t>SIRCHCS411</t>
  </si>
  <si>
    <t>Advise on pregnancy and maternal health products and services</t>
  </si>
  <si>
    <t>SIRCHCS410</t>
  </si>
  <si>
    <t>Advise on diet, nutrition and weight-management products and services</t>
  </si>
  <si>
    <t>SIRCHCS409</t>
  </si>
  <si>
    <t>Test blood glucose and advise on equipment and services for diabetes management</t>
  </si>
  <si>
    <t>SIRCHCS408</t>
  </si>
  <si>
    <t>Test blood pressure and advise on self-monitoring</t>
  </si>
  <si>
    <t>SIRCHCS407</t>
  </si>
  <si>
    <t>Advise on complementary medicines</t>
  </si>
  <si>
    <t>SIRCHCS306</t>
  </si>
  <si>
    <t>Advise on continence management</t>
  </si>
  <si>
    <t>SIRCHCS305</t>
  </si>
  <si>
    <t>Advise on smoking cessation</t>
  </si>
  <si>
    <t>SIRCHCS304</t>
  </si>
  <si>
    <t>Advise on asthma management</t>
  </si>
  <si>
    <t>SIRCHCS303</t>
  </si>
  <si>
    <t>Assist in managing Pharmacy Medicines and Pharmacist Only Medicines</t>
  </si>
  <si>
    <t>SIRCHCS302</t>
  </si>
  <si>
    <t>SIRCHCS201</t>
  </si>
  <si>
    <t>Coordinate pharmacy health promotions</t>
  </si>
  <si>
    <t>SIRCHCS006</t>
  </si>
  <si>
    <t>SIRCHCS005</t>
  </si>
  <si>
    <t xml:space="preserve">Test blood glucose and advise on equipment and services for diabetes management </t>
  </si>
  <si>
    <t>SIRCHCS004</t>
  </si>
  <si>
    <t>SIRCHCS003</t>
  </si>
  <si>
    <t>Supply and hire home health care aids and equipment</t>
  </si>
  <si>
    <t>SIRCHCS002</t>
  </si>
  <si>
    <t>SIRCHCS001</t>
  </si>
  <si>
    <t>Coordinate service to patients in residential care settings</t>
  </si>
  <si>
    <t>SIRCDIS408</t>
  </si>
  <si>
    <t>SIRCDIS407</t>
  </si>
  <si>
    <t>Assist in preparing dose administration aids</t>
  </si>
  <si>
    <t>SIRCDIS406</t>
  </si>
  <si>
    <t>SIRCDIS405</t>
  </si>
  <si>
    <t>SIRCDIS404</t>
  </si>
  <si>
    <t>Assist in dispensing prescriptions</t>
  </si>
  <si>
    <t>SIRCDIS303</t>
  </si>
  <si>
    <t>Deliver medicines to customers outside the pharmacy</t>
  </si>
  <si>
    <t>SIRCDIS302</t>
  </si>
  <si>
    <t>Accept prescriptions and return dispensed medicines to customers</t>
  </si>
  <si>
    <t>SIRCDIS301</t>
  </si>
  <si>
    <t>Coordinate service to residential care facilities</t>
  </si>
  <si>
    <t>SIRCDIS008</t>
  </si>
  <si>
    <t>Administer dispensary computer systems and claims</t>
  </si>
  <si>
    <t>SIRCDIS007</t>
  </si>
  <si>
    <t>Maintain dispensary stock</t>
  </si>
  <si>
    <t>SIRCDIS006</t>
  </si>
  <si>
    <t>SIRCDIS005</t>
  </si>
  <si>
    <t>SIRCDIS004</t>
  </si>
  <si>
    <t>SIRCDIS003</t>
  </si>
  <si>
    <t>SIRCDIS002</t>
  </si>
  <si>
    <t>Assist customers with prescriptions</t>
  </si>
  <si>
    <t>SIRCDIS001</t>
  </si>
  <si>
    <t>Investigate new front-of-pharmacy products and services</t>
  </si>
  <si>
    <t>SIRCCPM504</t>
  </si>
  <si>
    <t>Manage pharmacy premises and equipment</t>
  </si>
  <si>
    <t>SIRCCPM503</t>
  </si>
  <si>
    <t>Manage pharmacy sales and service delivery</t>
  </si>
  <si>
    <t>SIRCCPM502</t>
  </si>
  <si>
    <t>Lead and develop pharmacy teams</t>
  </si>
  <si>
    <t>SIRCCPM501</t>
  </si>
  <si>
    <t>Develop a pharmacy product and service range</t>
  </si>
  <si>
    <t>SIRCCPM006</t>
  </si>
  <si>
    <t>Manage pharmacy premises, equipment and merchandise</t>
  </si>
  <si>
    <t>SIRCCPM005</t>
  </si>
  <si>
    <t>SIRCCPM004</t>
  </si>
  <si>
    <t>SIRCCPM003</t>
  </si>
  <si>
    <t>SIRCCPM002</t>
  </si>
  <si>
    <t>SIRCCPM001</t>
  </si>
  <si>
    <t>Provide and promote services to pharmacy customers</t>
  </si>
  <si>
    <t>SIRCCCS002</t>
  </si>
  <si>
    <t>Interact with pharmacy customers</t>
  </si>
  <si>
    <t>SIRCCCS001</t>
  </si>
  <si>
    <t>Plan and deliver professional hairdressing presentations</t>
  </si>
  <si>
    <t>SIHHTLS807</t>
  </si>
  <si>
    <t>Conceive, develop and realise innovative hairdressing concepts for events</t>
  </si>
  <si>
    <t>SIHHTLS806</t>
  </si>
  <si>
    <t>Conceive, develop and realise innovative hairdressing concepts for media</t>
  </si>
  <si>
    <t>SIHHTLS805</t>
  </si>
  <si>
    <t>Provide creative leadership to the hairdressing industry</t>
  </si>
  <si>
    <t>SIHHTLS804</t>
  </si>
  <si>
    <t>Establish, negotiate and refine hair design concepts for briefs</t>
  </si>
  <si>
    <t>SIHHTLS709A</t>
  </si>
  <si>
    <t>Originate and refine hair design concepts</t>
  </si>
  <si>
    <t>SIHHTLS708A</t>
  </si>
  <si>
    <t>SIHHTLS707A</t>
  </si>
  <si>
    <t>SIHHTLS706A</t>
  </si>
  <si>
    <t>SIHHTLS705A</t>
  </si>
  <si>
    <t>SIHHTLS704A</t>
  </si>
  <si>
    <t>SIHHTLS403A</t>
  </si>
  <si>
    <t>Research and utilise hairdressing trends to advance creative work</t>
  </si>
  <si>
    <t>SIHHTLS402A</t>
  </si>
  <si>
    <t>Provide technical leadership within the hairdressing context</t>
  </si>
  <si>
    <t>SIHHTLS401A</t>
  </si>
  <si>
    <t>Apply salon safety procedures</t>
  </si>
  <si>
    <t>SIHHOHS201A</t>
  </si>
  <si>
    <t>Participate in a session styling team</t>
  </si>
  <si>
    <t>SIHHIND306A</t>
  </si>
  <si>
    <t>SIHHIND305A</t>
  </si>
  <si>
    <t>Develop and expand a client base</t>
  </si>
  <si>
    <t>SIHHIND304A</t>
  </si>
  <si>
    <t>Co-ordinate clients and services</t>
  </si>
  <si>
    <t>SIHHIND303A</t>
  </si>
  <si>
    <t>SIHHIND202A</t>
  </si>
  <si>
    <t>Maintain and organise tools, equipment and work areas</t>
  </si>
  <si>
    <t>SIHHIND201A</t>
  </si>
  <si>
    <t>SIHHHSC406A</t>
  </si>
  <si>
    <t>SIHHHSC405A</t>
  </si>
  <si>
    <t>SIHHHSC404A</t>
  </si>
  <si>
    <t>SIHHHSC403A</t>
  </si>
  <si>
    <t>Identify and treat hair and scalp conditions</t>
  </si>
  <si>
    <t>SIHHHSC302A</t>
  </si>
  <si>
    <t>SIHHHSC301A</t>
  </si>
  <si>
    <t>SIHHHRS405A</t>
  </si>
  <si>
    <t>Perform protein straightening and relaxing treatments</t>
  </si>
  <si>
    <t>SIHHHRS304A</t>
  </si>
  <si>
    <t>SIHHHRS303A</t>
  </si>
  <si>
    <t>SIHHHRS302A</t>
  </si>
  <si>
    <t>Rinse and neutralise chemically restructured hair</t>
  </si>
  <si>
    <t>SIHHHRS201A</t>
  </si>
  <si>
    <t>SIHHHDS408A</t>
  </si>
  <si>
    <t>SIHHHDS407A</t>
  </si>
  <si>
    <t>Design and apply creative long hair designs</t>
  </si>
  <si>
    <t>SIHHHDS406A</t>
  </si>
  <si>
    <t>SIHHHDS305A</t>
  </si>
  <si>
    <t>Design and apply classic long hair up styles</t>
  </si>
  <si>
    <t>SIHHHDS304A</t>
  </si>
  <si>
    <t>Design and apply short to medium length hair design finishes</t>
  </si>
  <si>
    <t>SIHHHDS303A</t>
  </si>
  <si>
    <t>Apply hair braiding techniques</t>
  </si>
  <si>
    <t>SIHHHDS202A</t>
  </si>
  <si>
    <t>SIHHHDS201A</t>
  </si>
  <si>
    <t>SIHHHCS410A</t>
  </si>
  <si>
    <t>SIHHHCS309A</t>
  </si>
  <si>
    <t>SIHHHCS308A</t>
  </si>
  <si>
    <t>Combine structures for traditional and classic men's haircut designs</t>
  </si>
  <si>
    <t>SIHHHCS307A</t>
  </si>
  <si>
    <t>Combine structures for current haircut designs</t>
  </si>
  <si>
    <t>SIHHHCS306A</t>
  </si>
  <si>
    <t>SIHHHCS305A</t>
  </si>
  <si>
    <t>SIHHHCS304A</t>
  </si>
  <si>
    <t>SIHHHCS303A</t>
  </si>
  <si>
    <t>Apply one length or solid haircut structures</t>
  </si>
  <si>
    <t>SIHHHCS302A</t>
  </si>
  <si>
    <t>SIHHHCS301A</t>
  </si>
  <si>
    <t>Apply creative colouring and lightening techniques to enhance hair designs</t>
  </si>
  <si>
    <t>SIHHCLS407A</t>
  </si>
  <si>
    <t>SIHHCLS406A</t>
  </si>
  <si>
    <t>Perform on scalp full head and retouch bleach services</t>
  </si>
  <si>
    <t>SIHHCLS305A</t>
  </si>
  <si>
    <t>Neutralise unwanted colours and tones</t>
  </si>
  <si>
    <t>SIHHCLS304A</t>
  </si>
  <si>
    <t>SIHHCLS303A</t>
  </si>
  <si>
    <t>SIHHCLS302A</t>
  </si>
  <si>
    <t>Apply hair colour products</t>
  </si>
  <si>
    <t>SIHHCLS201A</t>
  </si>
  <si>
    <t>SIHHCCS304A</t>
  </si>
  <si>
    <t>Respond to service related and technical problems</t>
  </si>
  <si>
    <t>SIHHCCS303A</t>
  </si>
  <si>
    <t>Perform a full client consultation</t>
  </si>
  <si>
    <t>SIHHCCS302A</t>
  </si>
  <si>
    <t>Greet and prepare clients for salon services</t>
  </si>
  <si>
    <t>SIHHCCS201A</t>
  </si>
  <si>
    <t>SIHHBAS202A</t>
  </si>
  <si>
    <t>Perform shampoo and basin services</t>
  </si>
  <si>
    <t>SIHHBAS201A</t>
  </si>
  <si>
    <t>Operate a backhoe, front-end loader or excavator</t>
  </si>
  <si>
    <t>SIFTVM003A</t>
  </si>
  <si>
    <t>SIFTVM002A</t>
  </si>
  <si>
    <t>SIFTVM001A</t>
  </si>
  <si>
    <t>SIFSLS003A</t>
  </si>
  <si>
    <t>Sell pre-need funeral and burial products and services</t>
  </si>
  <si>
    <t>SIFSLS002A</t>
  </si>
  <si>
    <t>Sell funeral and burial products and services</t>
  </si>
  <si>
    <t>SIFSLS001A</t>
  </si>
  <si>
    <t>Review and develop mortuary OHS policies and procedures</t>
  </si>
  <si>
    <t>SIFOHS008A</t>
  </si>
  <si>
    <t>Identify hazards and assess risks in a cemetery or crematorium</t>
  </si>
  <si>
    <t>SIFOHS007A</t>
  </si>
  <si>
    <t>SIFOHS006A</t>
  </si>
  <si>
    <t>SIFOHS005A</t>
  </si>
  <si>
    <t>Work in confined spaces</t>
  </si>
  <si>
    <t>SIFOHS004A</t>
  </si>
  <si>
    <t>Follow mortuary OHS procedures</t>
  </si>
  <si>
    <t>SIFOHS003A</t>
  </si>
  <si>
    <t>Follow infection and contamination control procedures</t>
  </si>
  <si>
    <t>SIFOHS002A</t>
  </si>
  <si>
    <t>SIFOHS001A</t>
  </si>
  <si>
    <t>Design a mortuary</t>
  </si>
  <si>
    <t>SIFMWK017A</t>
  </si>
  <si>
    <t>Treat tissue gas</t>
  </si>
  <si>
    <t>SIFMWK016A</t>
  </si>
  <si>
    <t>Treat abdominal and thoracic cavities</t>
  </si>
  <si>
    <t>SIFMWK015A</t>
  </si>
  <si>
    <t>Treat the arterial system</t>
  </si>
  <si>
    <t>SIFMWK014A</t>
  </si>
  <si>
    <t>Determine embalming requirements</t>
  </si>
  <si>
    <t>SIFMWK013A</t>
  </si>
  <si>
    <t>Supervise mortuary operations</t>
  </si>
  <si>
    <t>SIFMWK012A</t>
  </si>
  <si>
    <t>Dress bodies and apply cosmetics</t>
  </si>
  <si>
    <t>SIFMWK011A</t>
  </si>
  <si>
    <t>Restore and set eyes after eye donation</t>
  </si>
  <si>
    <t>SIFMWK010A</t>
  </si>
  <si>
    <t>Restore head damage on autopsied cases</t>
  </si>
  <si>
    <t>SIFMWK009A</t>
  </si>
  <si>
    <t>Restore minor body damage</t>
  </si>
  <si>
    <t>SIFMWK008A</t>
  </si>
  <si>
    <t>SIFMWK007A</t>
  </si>
  <si>
    <t>Cleanse and disinfect deceased bodies</t>
  </si>
  <si>
    <t>SIFMWK006A</t>
  </si>
  <si>
    <t>Determine body preparation requirements</t>
  </si>
  <si>
    <t>SIFMWK005A</t>
  </si>
  <si>
    <t>Coordinate mortuary operations</t>
  </si>
  <si>
    <t>SIFMWK004B</t>
  </si>
  <si>
    <t>SIFMWK004A</t>
  </si>
  <si>
    <t>Clean and sterilise mortuary items and equipment</t>
  </si>
  <si>
    <t>SIFMWK003A</t>
  </si>
  <si>
    <t>Maintain linen supplies</t>
  </si>
  <si>
    <t>SIFMWK002A</t>
  </si>
  <si>
    <t>Encoffin the deceased person</t>
  </si>
  <si>
    <t>SIFMWK001A</t>
  </si>
  <si>
    <t>SIFMPR004A</t>
  </si>
  <si>
    <t>Liaise with the media</t>
  </si>
  <si>
    <t>SIFMPR003A</t>
  </si>
  <si>
    <t>Prepare and conduct tours</t>
  </si>
  <si>
    <t>SIFMPR002A</t>
  </si>
  <si>
    <t>Implement marketing and promotional activities</t>
  </si>
  <si>
    <t>SIFMPR001A</t>
  </si>
  <si>
    <t>SIFMGT003A</t>
  </si>
  <si>
    <t>SIFMGT002A</t>
  </si>
  <si>
    <t>SIFMGT001A</t>
  </si>
  <si>
    <t>SIFIND003A</t>
  </si>
  <si>
    <t>SIFIND002A</t>
  </si>
  <si>
    <t>SIFIND001B</t>
  </si>
  <si>
    <t>SIFIND001A</t>
  </si>
  <si>
    <t>Monitor contracted services and supplies</t>
  </si>
  <si>
    <t>SIFGLC004A</t>
  </si>
  <si>
    <t>SIFGLC003A</t>
  </si>
  <si>
    <t>Control and order goods</t>
  </si>
  <si>
    <t>SIFGLC002A</t>
  </si>
  <si>
    <t>SIFGLC001A</t>
  </si>
  <si>
    <t>Plan and conduct a funeral ceremony</t>
  </si>
  <si>
    <t>SIFFNL009A</t>
  </si>
  <si>
    <t>SIFFNL008B</t>
  </si>
  <si>
    <t>SIFFNL008A</t>
  </si>
  <si>
    <t>SIFFNL007A</t>
  </si>
  <si>
    <t>Arrange international repatriations</t>
  </si>
  <si>
    <t>SIFFNL006A</t>
  </si>
  <si>
    <t>Arrange intrastate and interstate repatriations</t>
  </si>
  <si>
    <t>SIFFNL005A</t>
  </si>
  <si>
    <t>SIFFNL004A</t>
  </si>
  <si>
    <t>Arrange funerals</t>
  </si>
  <si>
    <t>SIFFNL003A</t>
  </si>
  <si>
    <t>SIFFNL002A</t>
  </si>
  <si>
    <t>Transfer deceased persons</t>
  </si>
  <si>
    <t>SIFFNL001A</t>
  </si>
  <si>
    <t>SIFEMWK019</t>
  </si>
  <si>
    <t>SIFEMWK018</t>
  </si>
  <si>
    <t>Treat complex post mortem cases</t>
  </si>
  <si>
    <t>SIFEMWK017</t>
  </si>
  <si>
    <t>Treat complex ante mortem cases</t>
  </si>
  <si>
    <t>SIFEMWK016</t>
  </si>
  <si>
    <t>Perform arterial embalming of autopsied cases</t>
  </si>
  <si>
    <t>SIFEMWK015</t>
  </si>
  <si>
    <t>Perform arterial embalming of natural cases</t>
  </si>
  <si>
    <t>SIFEMWK014</t>
  </si>
  <si>
    <t>SIFEMWK013</t>
  </si>
  <si>
    <t>Restore and set eyes after eye donations</t>
  </si>
  <si>
    <t>SIFEMWK012</t>
  </si>
  <si>
    <t>Treat the head and body after autopsies</t>
  </si>
  <si>
    <t>SIFEMWK011</t>
  </si>
  <si>
    <t>SIFEMWK010</t>
  </si>
  <si>
    <t>Apply anatomy and physiology principles to embalming</t>
  </si>
  <si>
    <t>SIFEMWK009</t>
  </si>
  <si>
    <t>SIFCCS004A</t>
  </si>
  <si>
    <t>Liaise with community</t>
  </si>
  <si>
    <t>SIFCCS003A</t>
  </si>
  <si>
    <t>Prepare and present finger food</t>
  </si>
  <si>
    <t>SIFCCS002A</t>
  </si>
  <si>
    <t>SIFCCS001B</t>
  </si>
  <si>
    <t>SIFCCS001A</t>
  </si>
  <si>
    <t>Coordinate building and grounds maintenance and development</t>
  </si>
  <si>
    <t>SIFCBGM008</t>
  </si>
  <si>
    <t>Evaluate building and grounds maintenance and development needs</t>
  </si>
  <si>
    <t>SIFCBGM007</t>
  </si>
  <si>
    <t>Maintain property and structures</t>
  </si>
  <si>
    <t>SIFCBGM002</t>
  </si>
  <si>
    <t>SIFCBGM001</t>
  </si>
  <si>
    <t>Construct signs</t>
  </si>
  <si>
    <t>SIFBGM008A</t>
  </si>
  <si>
    <t>SIFBGM007A</t>
  </si>
  <si>
    <t>SIFBGM006A</t>
  </si>
  <si>
    <t>Place and finish concrete for cemetery or crematorium structures</t>
  </si>
  <si>
    <t>SIFBGM005A</t>
  </si>
  <si>
    <t>Install basic masonry structures</t>
  </si>
  <si>
    <t>SIFBGM004A</t>
  </si>
  <si>
    <t>Clean and maintain public conveniences and amenities</t>
  </si>
  <si>
    <t>SIFBGM003B</t>
  </si>
  <si>
    <t>SIFBGM003A</t>
  </si>
  <si>
    <t>SIFBGM002A</t>
  </si>
  <si>
    <t>SIFBGM001B</t>
  </si>
  <si>
    <t>SIFBGM001A</t>
  </si>
  <si>
    <t>Manage lift and reposition or deepen operations</t>
  </si>
  <si>
    <t>SIFBCR026A</t>
  </si>
  <si>
    <t>Exhume a burial site</t>
  </si>
  <si>
    <t>SIFBCR025A</t>
  </si>
  <si>
    <t>Remove ledger and concrete lid</t>
  </si>
  <si>
    <t>SIFBCR024A</t>
  </si>
  <si>
    <t>Dig a grave using machinery</t>
  </si>
  <si>
    <t>SIFBCR023A</t>
  </si>
  <si>
    <t>Coordinate monument installation</t>
  </si>
  <si>
    <t>SIFBCR022A</t>
  </si>
  <si>
    <t>Consolidate collapsed graves</t>
  </si>
  <si>
    <t>SIFBCR021A</t>
  </si>
  <si>
    <t>Dig a grave manually</t>
  </si>
  <si>
    <t>SIFBCR020A</t>
  </si>
  <si>
    <t>Coordinate burial works</t>
  </si>
  <si>
    <t>SIFBCR019A</t>
  </si>
  <si>
    <t>SIFBCR018A</t>
  </si>
  <si>
    <t>SIFBCR017A</t>
  </si>
  <si>
    <t>SIFBCR016A</t>
  </si>
  <si>
    <t>Memorialise cremated remains</t>
  </si>
  <si>
    <t>SIFBCR015A</t>
  </si>
  <si>
    <t>Supervise cremations</t>
  </si>
  <si>
    <t>SIFBCR014A</t>
  </si>
  <si>
    <t>SIFBCR013A</t>
  </si>
  <si>
    <t>Arrange and oversee viewings of cremations</t>
  </si>
  <si>
    <t>SIFBCR012A</t>
  </si>
  <si>
    <t>Cremate coffins and caskets</t>
  </si>
  <si>
    <t>SIFBCR011A</t>
  </si>
  <si>
    <t>Supervise burials</t>
  </si>
  <si>
    <t>SIFBCR010A</t>
  </si>
  <si>
    <t>Reinstate vaults or crypts</t>
  </si>
  <si>
    <t>SIFBCR009A</t>
  </si>
  <si>
    <t>Schedule burials or cremations</t>
  </si>
  <si>
    <t>SIFBCR008A</t>
  </si>
  <si>
    <t>Prepare vaults or crypts for burials</t>
  </si>
  <si>
    <t>SIFBCR007A</t>
  </si>
  <si>
    <t>Coordinate chapel operations</t>
  </si>
  <si>
    <t>SIFBCR006A</t>
  </si>
  <si>
    <t>Install burial vaults</t>
  </si>
  <si>
    <t>SIFBCR005B</t>
  </si>
  <si>
    <t>SIFBCR005A</t>
  </si>
  <si>
    <t>Bury coffins and caskets</t>
  </si>
  <si>
    <t>SIFBCR004A</t>
  </si>
  <si>
    <t>Manufacture vault lids</t>
  </si>
  <si>
    <t>SIFBCR003A</t>
  </si>
  <si>
    <t>Transfer coffins and caskets</t>
  </si>
  <si>
    <t>SIFBCR002A</t>
  </si>
  <si>
    <t>SIFBCR001B</t>
  </si>
  <si>
    <t>SIFBCR001A</t>
  </si>
  <si>
    <t>SIBXRES501A</t>
  </si>
  <si>
    <t>Promote a personal services business</t>
  </si>
  <si>
    <t>SIBXPSM503A</t>
  </si>
  <si>
    <t>Manage treatment services and sales delivery</t>
  </si>
  <si>
    <t>SIBXPSM502A</t>
  </si>
  <si>
    <t>Lead teams in a personal services environment</t>
  </si>
  <si>
    <t>SIBXPSM501A</t>
  </si>
  <si>
    <t>SIBXFAS202A</t>
  </si>
  <si>
    <t>SIBXFAS201A</t>
  </si>
  <si>
    <t>SIBXCCS202A</t>
  </si>
  <si>
    <t>SIBXCCS201A</t>
  </si>
  <si>
    <t>Provide Indian head massage for relaxation</t>
  </si>
  <si>
    <t>SIBBSPA505A</t>
  </si>
  <si>
    <t>Provide stone therapy massage</t>
  </si>
  <si>
    <t>SIBBSPA504A</t>
  </si>
  <si>
    <t>Provide spa therapies</t>
  </si>
  <si>
    <t>SIBBSPA503A</t>
  </si>
  <si>
    <t>Plan spa programs</t>
  </si>
  <si>
    <t>SIBBSPA502A</t>
  </si>
  <si>
    <t>Work in a spa therapies framework</t>
  </si>
  <si>
    <t>SIBBSPA501A</t>
  </si>
  <si>
    <t>Apply micro-dermabrasion to improve skin appearance</t>
  </si>
  <si>
    <t>SIBBSKS506A</t>
  </si>
  <si>
    <t>SIBBSKS505A</t>
  </si>
  <si>
    <t>Design and perform cosmetic tattooing</t>
  </si>
  <si>
    <t>SIBBSKS504A</t>
  </si>
  <si>
    <t>Provide diathermy treatments</t>
  </si>
  <si>
    <t>SIBBSKS503A</t>
  </si>
  <si>
    <t>Apply cosmetic tanning products</t>
  </si>
  <si>
    <t>SIBBSKS302A</t>
  </si>
  <si>
    <t>SIBBSKS201A</t>
  </si>
  <si>
    <t>Investigate developments in cosmetic treatments using light or laser systems</t>
  </si>
  <si>
    <t>SIBBRES702A</t>
  </si>
  <si>
    <t>Research and apply beauty industry information</t>
  </si>
  <si>
    <t>SIBBRES201A</t>
  </si>
  <si>
    <t>Apply advanced nail art</t>
  </si>
  <si>
    <t>SIBBNLS207A</t>
  </si>
  <si>
    <t>Use electric file equipment for nails</t>
  </si>
  <si>
    <t>SIBBNLS206A</t>
  </si>
  <si>
    <t>SIBBNLS205A</t>
  </si>
  <si>
    <t>SIBBNLS204A</t>
  </si>
  <si>
    <t>Apply ultraviolet gel nail enhancement</t>
  </si>
  <si>
    <t>SIBBNLS203A</t>
  </si>
  <si>
    <t>SIBBNLS202A</t>
  </si>
  <si>
    <t>Work in a nail services framework</t>
  </si>
  <si>
    <t>SIBBNLS201A</t>
  </si>
  <si>
    <t>Provide intense pulsed light and laser hair reduction treatments</t>
  </si>
  <si>
    <t>SIBBHRS707A</t>
  </si>
  <si>
    <t>Design intense pulsed light and laser hair reduction treatment programs</t>
  </si>
  <si>
    <t>SIBBHRS706A</t>
  </si>
  <si>
    <t>Apply intense pulsed light and laser safety protocols</t>
  </si>
  <si>
    <t>SIBBHRS705A</t>
  </si>
  <si>
    <t>Provide electrolysis treatments</t>
  </si>
  <si>
    <t>SIBBHRS504A</t>
  </si>
  <si>
    <t>Perform male intimate waxing treatments</t>
  </si>
  <si>
    <t>SIBBHRS503A</t>
  </si>
  <si>
    <t>Perform female intimate waxing treatments</t>
  </si>
  <si>
    <t>SIBBHRS502A</t>
  </si>
  <si>
    <t>Perform waxing treatments</t>
  </si>
  <si>
    <t>SIBBHRS301A</t>
  </si>
  <si>
    <t>SIBBFAS405A</t>
  </si>
  <si>
    <t>SIBBFAS404A</t>
  </si>
  <si>
    <t>Design and apply remedial camouflage make-up</t>
  </si>
  <si>
    <t>SIBBFAS303A</t>
  </si>
  <si>
    <t>SIBBFAS302A</t>
  </si>
  <si>
    <t>SIBBFAS201A</t>
  </si>
  <si>
    <t>Promote healthy nutritional options in a beauty therapy context</t>
  </si>
  <si>
    <t>SIBBCCS408A</t>
  </si>
  <si>
    <t>Interpret the chemical composition and physical actions of cosmetic products</t>
  </si>
  <si>
    <t>SIBBCCS407A</t>
  </si>
  <si>
    <t>Use electricity in beauty therapy treatments</t>
  </si>
  <si>
    <t>SIBBCCS406A</t>
  </si>
  <si>
    <t>Develop treatment plans</t>
  </si>
  <si>
    <t>SIBBCCS405A</t>
  </si>
  <si>
    <t>Work in a skin therapies framework</t>
  </si>
  <si>
    <t>SIBBCCS404A</t>
  </si>
  <si>
    <t>Recognise body structures and systems in a beauty therapy context</t>
  </si>
  <si>
    <t>SIBBCCS403A</t>
  </si>
  <si>
    <t>SIBBCCS302A</t>
  </si>
  <si>
    <t>Apply the principles of skin biology to beauty treatments</t>
  </si>
  <si>
    <t>SIBBCCS301A</t>
  </si>
  <si>
    <t>SIBBBOS506A</t>
  </si>
  <si>
    <t>Blend and apply a range of aromatic plant oils for beauty treatments</t>
  </si>
  <si>
    <t>SIBBBOS505A</t>
  </si>
  <si>
    <t>SIBBBOS504A</t>
  </si>
  <si>
    <t>Perform aromatherapy massage</t>
  </si>
  <si>
    <t>SIBBBOS403A</t>
  </si>
  <si>
    <t>SIBBBOS402A</t>
  </si>
  <si>
    <t>Perform body massage</t>
  </si>
  <si>
    <t>SIBBBOS401A</t>
  </si>
  <si>
    <t>SHBXWHS002</t>
  </si>
  <si>
    <t>Apply safe hygiene, health and work practices</t>
  </si>
  <si>
    <t>SHBXWHS001</t>
  </si>
  <si>
    <t>Develop a product and service range</t>
  </si>
  <si>
    <t>SHBXPSM004</t>
  </si>
  <si>
    <t>SHBXPSM003</t>
  </si>
  <si>
    <t>SHBXPSM002</t>
  </si>
  <si>
    <t>SHBXPSM001</t>
  </si>
  <si>
    <t>Communicate as part of a salon team</t>
  </si>
  <si>
    <t>SHBXIND002</t>
  </si>
  <si>
    <t>Comply with organisational requirements within a personal services environment</t>
  </si>
  <si>
    <t>SHBXIND001</t>
  </si>
  <si>
    <t>Recommend products and services</t>
  </si>
  <si>
    <t>SHBXCCS004</t>
  </si>
  <si>
    <t>SHBXCCS003</t>
  </si>
  <si>
    <t>Provide salon services to clients</t>
  </si>
  <si>
    <t>SHBXCCS002</t>
  </si>
  <si>
    <t>Conduct salon financial transactions</t>
  </si>
  <si>
    <t>SHBXCCS001</t>
  </si>
  <si>
    <t>SHBHTRI003</t>
  </si>
  <si>
    <t>Conduct trichological assessments</t>
  </si>
  <si>
    <t>SHBHTRI002</t>
  </si>
  <si>
    <t>SHBHTRI001</t>
  </si>
  <si>
    <t>Work to a brief to develop and refine hair designs</t>
  </si>
  <si>
    <t>SHBHTLS009</t>
  </si>
  <si>
    <t>SHBHTLS008</t>
  </si>
  <si>
    <t>SHBHTLS007</t>
  </si>
  <si>
    <t>SHBHTLS006</t>
  </si>
  <si>
    <t>SHBHTLS005</t>
  </si>
  <si>
    <t>SHBHTLS004</t>
  </si>
  <si>
    <t>SHBHTLS003</t>
  </si>
  <si>
    <t>Research and use hairdressing trends to advance creative work</t>
  </si>
  <si>
    <t>SHBHTLS002</t>
  </si>
  <si>
    <t>Provide technical leadership to hairdressing teams</t>
  </si>
  <si>
    <t>SHBHTLS001</t>
  </si>
  <si>
    <t>SHBHREF005</t>
  </si>
  <si>
    <t>Enhance hair designs using chemical reformation techniques</t>
  </si>
  <si>
    <t>SHBHREF004</t>
  </si>
  <si>
    <t>Straighten and relax hair with protein treatments</t>
  </si>
  <si>
    <t>SHBHREF003</t>
  </si>
  <si>
    <t>Straighten and relax hair with chemical treatments</t>
  </si>
  <si>
    <t>SHBHREF002</t>
  </si>
  <si>
    <t>Curl and volumise hair with chemical treatments</t>
  </si>
  <si>
    <t>SHBHREF001</t>
  </si>
  <si>
    <t>Participate in session styling teams</t>
  </si>
  <si>
    <t>SHBHIND004</t>
  </si>
  <si>
    <t>SHBHIND003</t>
  </si>
  <si>
    <t>Research and use hairdressing industry information</t>
  </si>
  <si>
    <t>SHBHIND002</t>
  </si>
  <si>
    <t>SHBHIND001</t>
  </si>
  <si>
    <t>SHBHDES008</t>
  </si>
  <si>
    <t>SHBHDES007</t>
  </si>
  <si>
    <t>Design and style long hair creatively</t>
  </si>
  <si>
    <t>SHBHDES006</t>
  </si>
  <si>
    <t>SHBHDES005</t>
  </si>
  <si>
    <t>Create classic long hair up-styles</t>
  </si>
  <si>
    <t>SHBHDES004</t>
  </si>
  <si>
    <t>Create finished hair designs</t>
  </si>
  <si>
    <t>SHBHDES003</t>
  </si>
  <si>
    <t>Braid hair</t>
  </si>
  <si>
    <t>SHBHDES002</t>
  </si>
  <si>
    <t>SHBHDES001</t>
  </si>
  <si>
    <t>Provide men's general grooming services</t>
  </si>
  <si>
    <t>SHBHCUT013</t>
  </si>
  <si>
    <t>Shave heads and faces</t>
  </si>
  <si>
    <t>SHBHCUT012</t>
  </si>
  <si>
    <t>SHBHCUT011</t>
  </si>
  <si>
    <t>Create haircuts using tracks and carving</t>
  </si>
  <si>
    <t>SHBHCUT010</t>
  </si>
  <si>
    <t>Cut hair using freehand clipper techniques</t>
  </si>
  <si>
    <t>SHBHCUT009</t>
  </si>
  <si>
    <t>SHBHCUT008</t>
  </si>
  <si>
    <t>Create combined traditional and classic men's haircut structures</t>
  </si>
  <si>
    <t>SHBHCUT007</t>
  </si>
  <si>
    <t>Create combined haircut structures</t>
  </si>
  <si>
    <t>SHBHCUT006</t>
  </si>
  <si>
    <t>Cut hair using over-comb techniques</t>
  </si>
  <si>
    <t>SHBHCUT005</t>
  </si>
  <si>
    <t>Create layered haircut structures</t>
  </si>
  <si>
    <t>SHBHCUT004</t>
  </si>
  <si>
    <t>Create graduated haircut structures</t>
  </si>
  <si>
    <t>SHBHCUT003</t>
  </si>
  <si>
    <t>Create one length or solid haircut structures</t>
  </si>
  <si>
    <t>SHBHCUT002</t>
  </si>
  <si>
    <t>SHBHCUT001</t>
  </si>
  <si>
    <t>Enhance hair designs using creative colouring and lightening techniques</t>
  </si>
  <si>
    <t>SHBHCLS007</t>
  </si>
  <si>
    <t>SHBHCLS006</t>
  </si>
  <si>
    <t>Provide on scalp full head and retouch bleach treatments</t>
  </si>
  <si>
    <t>SHBHCLS005</t>
  </si>
  <si>
    <t>SHBHCLS004</t>
  </si>
  <si>
    <t>Provide full and partial head highlighting treatments</t>
  </si>
  <si>
    <t>SHBHCLS003</t>
  </si>
  <si>
    <t>SHBHCLS002</t>
  </si>
  <si>
    <t>SHBHCLS001</t>
  </si>
  <si>
    <t>Plan hair services for special events</t>
  </si>
  <si>
    <t>SHBHCCS001</t>
  </si>
  <si>
    <t>Provide head, neck and shoulder massages for relaxation</t>
  </si>
  <si>
    <t>SHBHBAS002</t>
  </si>
  <si>
    <t>Provide shampoo and basin services</t>
  </si>
  <si>
    <t>SHBHBAS001</t>
  </si>
  <si>
    <t>Provide Indian head massages for relaxation</t>
  </si>
  <si>
    <t>SHBBSPA004</t>
  </si>
  <si>
    <t>Provide stone therapy massages</t>
  </si>
  <si>
    <t>SHBBSPA003</t>
  </si>
  <si>
    <t>SHBBSPA002</t>
  </si>
  <si>
    <t>SHBBSPA001</t>
  </si>
  <si>
    <t>Provide micro-dermabrasion treatments</t>
  </si>
  <si>
    <t>SHBBSKS005</t>
  </si>
  <si>
    <t>Provide upper body piercings</t>
  </si>
  <si>
    <t>SHBBSKS004</t>
  </si>
  <si>
    <t>Design and provide cosmetic tattooing</t>
  </si>
  <si>
    <t>SHBBSKS003</t>
  </si>
  <si>
    <t>SHBBSKS002</t>
  </si>
  <si>
    <t>Pierce ear lobes</t>
  </si>
  <si>
    <t>SHBBSKS001</t>
  </si>
  <si>
    <t>SHBBRES001</t>
  </si>
  <si>
    <t>SHBBNLS006</t>
  </si>
  <si>
    <t>Use electric file equipment for nail services</t>
  </si>
  <si>
    <t>SHBBNLS005</t>
  </si>
  <si>
    <t>SHBBNLS004</t>
  </si>
  <si>
    <t>Apply acrylic nail enhancements</t>
  </si>
  <si>
    <t>SHBBNLS003</t>
  </si>
  <si>
    <t>Apply gel nail enhancements</t>
  </si>
  <si>
    <t>SHBBNLS002</t>
  </si>
  <si>
    <t>SHBBNLS001</t>
  </si>
  <si>
    <t>Work collaboratively on make-up productions</t>
  </si>
  <si>
    <t>SHBBMUP007</t>
  </si>
  <si>
    <t>Design and apply creative make-up</t>
  </si>
  <si>
    <t>SHBBMUP006</t>
  </si>
  <si>
    <t>Apply airbrushed make-up</t>
  </si>
  <si>
    <t>SHBBMUP005</t>
  </si>
  <si>
    <t>SHBBMUP004</t>
  </si>
  <si>
    <t>SHBBMUP003</t>
  </si>
  <si>
    <t>SHBBMUP002</t>
  </si>
  <si>
    <t>Apply eyelash extensions</t>
  </si>
  <si>
    <t>SHBBMUP001</t>
  </si>
  <si>
    <t>Maintain infection control standards</t>
  </si>
  <si>
    <t>SHBBINF001</t>
  </si>
  <si>
    <t>Provide hair reduction treatments using electrical currents</t>
  </si>
  <si>
    <t>SHBBHRS004</t>
  </si>
  <si>
    <t>Provide male intimate waxing services</t>
  </si>
  <si>
    <t>SHBBHRS003</t>
  </si>
  <si>
    <t>Provide female intimate waxing services</t>
  </si>
  <si>
    <t>SHBBHRS002</t>
  </si>
  <si>
    <t>Provide waxing services</t>
  </si>
  <si>
    <t>SHBBHRS001</t>
  </si>
  <si>
    <t>Provide specialised facial treatments</t>
  </si>
  <si>
    <t>SHBBFAS003</t>
  </si>
  <si>
    <t>Provide facial treatments and skin care recommendations</t>
  </si>
  <si>
    <t>SHBBFAS002</t>
  </si>
  <si>
    <t>Provide lash and brow services</t>
  </si>
  <si>
    <t>SHBBFAS001</t>
  </si>
  <si>
    <t>Prepare personalised aromatic plant oil blends for beauty treatments</t>
  </si>
  <si>
    <t>SHBBCCS002</t>
  </si>
  <si>
    <t>Advise on beauty products and services</t>
  </si>
  <si>
    <t>SHBBCCS001</t>
  </si>
  <si>
    <t>Provide superficial lymph massage treatments</t>
  </si>
  <si>
    <t>SHBBBOS006</t>
  </si>
  <si>
    <t>SHBBBOS005</t>
  </si>
  <si>
    <t>Provide aromatherapy massages</t>
  </si>
  <si>
    <t>SHBBBOS004</t>
  </si>
  <si>
    <t>SHBBBOS003</t>
  </si>
  <si>
    <t>Provide body massages</t>
  </si>
  <si>
    <t>SHBBBOS002</t>
  </si>
  <si>
    <t>SHBBBOS001</t>
  </si>
  <si>
    <t>SFLWHS002</t>
  </si>
  <si>
    <t>SFLWHS001</t>
  </si>
  <si>
    <t>Research, assess and develop a floristry product range</t>
  </si>
  <si>
    <t>SFLSOP509A</t>
  </si>
  <si>
    <t>Prepare quotations for floristry products</t>
  </si>
  <si>
    <t>SFLSOP308A</t>
  </si>
  <si>
    <t>Sell floristry products</t>
  </si>
  <si>
    <t>SFLSOP307A</t>
  </si>
  <si>
    <t>Provide quality service to floristry customers</t>
  </si>
  <si>
    <t>SFLSOP306A</t>
  </si>
  <si>
    <t>Display and merchandise floristry stock</t>
  </si>
  <si>
    <t>SFLSOP205A</t>
  </si>
  <si>
    <t>Prepare and care for floristry stock</t>
  </si>
  <si>
    <t>SFLSOP204A</t>
  </si>
  <si>
    <t>Receive and store floristry stock</t>
  </si>
  <si>
    <t>SFLSOP203A</t>
  </si>
  <si>
    <t>Recognise flower and plant materials</t>
  </si>
  <si>
    <t>SFLSOP202A</t>
  </si>
  <si>
    <t>Source information on floristry products and services</t>
  </si>
  <si>
    <t>SFLSOP201A</t>
  </si>
  <si>
    <t>Maintain and order floristry stock</t>
  </si>
  <si>
    <t>SFLSOP012</t>
  </si>
  <si>
    <t>Develop a floristry product range</t>
  </si>
  <si>
    <t>SFLSOP011</t>
  </si>
  <si>
    <t>SFLSOP010</t>
  </si>
  <si>
    <t>SFLSOP009</t>
  </si>
  <si>
    <t>SFLSOP008</t>
  </si>
  <si>
    <t>Interact with floristry customers</t>
  </si>
  <si>
    <t>SFLSOP007</t>
  </si>
  <si>
    <t>Display and merchandise floristry products</t>
  </si>
  <si>
    <t>SFLSOP006</t>
  </si>
  <si>
    <t>SFLSOP005</t>
  </si>
  <si>
    <t>SFLSOP004</t>
  </si>
  <si>
    <t>SFLSOP003</t>
  </si>
  <si>
    <t>Work effectively in the floristry industry</t>
  </si>
  <si>
    <t>SFLSOP002</t>
  </si>
  <si>
    <t>SFLSOP001</t>
  </si>
  <si>
    <t>Coordinate floristry work teams</t>
  </si>
  <si>
    <t>SFLMGT001</t>
  </si>
  <si>
    <t>Style and manage an event</t>
  </si>
  <si>
    <t>SFLDEC511A</t>
  </si>
  <si>
    <t>Design and produce innovative floristry products</t>
  </si>
  <si>
    <t>SFLDEC510A</t>
  </si>
  <si>
    <t>Coordinate floristry products for a special occasion</t>
  </si>
  <si>
    <t>SFLDEC409A</t>
  </si>
  <si>
    <t>Construct complex floristry products</t>
  </si>
  <si>
    <t>SFLDEC408A</t>
  </si>
  <si>
    <t>Design complex floristry products</t>
  </si>
  <si>
    <t>SFLDEC407A</t>
  </si>
  <si>
    <t>Construct floristry products with a base medium</t>
  </si>
  <si>
    <t>SFLDEC306A</t>
  </si>
  <si>
    <t>Construct wired floristry products</t>
  </si>
  <si>
    <t>SFLDEC305A</t>
  </si>
  <si>
    <t>Construct hand tied floristry products</t>
  </si>
  <si>
    <t>SFLDEC304A</t>
  </si>
  <si>
    <t>Maintain floristry tools and equipment</t>
  </si>
  <si>
    <t>SFLDEC303A</t>
  </si>
  <si>
    <t>Design floristry products</t>
  </si>
  <si>
    <t>SFLDEC302A</t>
  </si>
  <si>
    <t>Assemble floristry products</t>
  </si>
  <si>
    <t>SFLDEC201A</t>
  </si>
  <si>
    <t>Research global floristry trends</t>
  </si>
  <si>
    <t>SFLDEC015</t>
  </si>
  <si>
    <t>Research theories of creativity</t>
  </si>
  <si>
    <t>SFLDEC014</t>
  </si>
  <si>
    <t>Plan floristry designs with clients</t>
  </si>
  <si>
    <t>SFLDEC013</t>
  </si>
  <si>
    <t>Interpret floristry design briefs</t>
  </si>
  <si>
    <t>SFLDEC012</t>
  </si>
  <si>
    <t>Style and manage floristry for events</t>
  </si>
  <si>
    <t>SFLDEC011</t>
  </si>
  <si>
    <t>Coordinate floristry products for special occasions</t>
  </si>
  <si>
    <t>SFLDEC010</t>
  </si>
  <si>
    <t>SFLDEC009</t>
  </si>
  <si>
    <t>SFLDEC008</t>
  </si>
  <si>
    <t>SFLDEC007</t>
  </si>
  <si>
    <t>SFLDEC006</t>
  </si>
  <si>
    <t>SFLDEC005</t>
  </si>
  <si>
    <t>SFLDEC004</t>
  </si>
  <si>
    <t>SFLDEC003</t>
  </si>
  <si>
    <t>SFLDEC002</t>
  </si>
  <si>
    <t>SFLDEC001</t>
  </si>
  <si>
    <t>Operate refrigerated storerooms</t>
  </si>
  <si>
    <t>SFISTOR301C</t>
  </si>
  <si>
    <t>SFISTOR301B</t>
  </si>
  <si>
    <t>SFISTOR301A</t>
  </si>
  <si>
    <t>Prepare, pack and dispatch non-live product</t>
  </si>
  <si>
    <t>SFISTOR205A</t>
  </si>
  <si>
    <t>Prepare, pack and dispatch stock for live transport</t>
  </si>
  <si>
    <t>SFISTOR204A</t>
  </si>
  <si>
    <t>Assemble and load refrigerated product</t>
  </si>
  <si>
    <t>SFISTOR203C</t>
  </si>
  <si>
    <t>SFISTOR203B</t>
  </si>
  <si>
    <t>SFISTOR203A</t>
  </si>
  <si>
    <t>Receive and distribute product</t>
  </si>
  <si>
    <t>SFISTOR202C</t>
  </si>
  <si>
    <t>SFISTOR202B</t>
  </si>
  <si>
    <t>SFISTOR202A</t>
  </si>
  <si>
    <t>Prepare and pack stock for live transport</t>
  </si>
  <si>
    <t>SFISTOR201B</t>
  </si>
  <si>
    <t>SFISTOR201A</t>
  </si>
  <si>
    <t>Prepare and plan the voyage</t>
  </si>
  <si>
    <t>SFISHIP503A</t>
  </si>
  <si>
    <t>Ensure the seaworthiness of the vessel</t>
  </si>
  <si>
    <t>SFISHIP502A</t>
  </si>
  <si>
    <t>Control overall safety of navigation operations</t>
  </si>
  <si>
    <t>SFISHIP501A</t>
  </si>
  <si>
    <t>Monitor and control the vessel during navigation</t>
  </si>
  <si>
    <t>SFISHIP404A</t>
  </si>
  <si>
    <t>Monitor and control search and rescue operations</t>
  </si>
  <si>
    <t>SFISHIP403A</t>
  </si>
  <si>
    <t>Manage the vessel's compliance with operational and legislative requirements</t>
  </si>
  <si>
    <t>SFISHIP402B</t>
  </si>
  <si>
    <t>SFISHIP402A</t>
  </si>
  <si>
    <t>Ensure the seaworthiness of the vessel (simplified stability criteria)</t>
  </si>
  <si>
    <t>SFISHIP401A</t>
  </si>
  <si>
    <t>Plan maintenance for marine engineering systems</t>
  </si>
  <si>
    <t>SFISHIP307A</t>
  </si>
  <si>
    <t>Monitor and control navigation in an inshore area</t>
  </si>
  <si>
    <t>SFISHIP306A</t>
  </si>
  <si>
    <t>Manage the operation of low powered marine diesel engines outside normal parameters</t>
  </si>
  <si>
    <t>SFISHIP305A</t>
  </si>
  <si>
    <t>Manage the operation of auxiliaries and service plant outside normal parameters</t>
  </si>
  <si>
    <t>SFISHIP304A</t>
  </si>
  <si>
    <t>Initiate response to navigation emergencies</t>
  </si>
  <si>
    <t>SFISHIP303A</t>
  </si>
  <si>
    <t>Command and control manoeuvres</t>
  </si>
  <si>
    <t>SFISHIP302A</t>
  </si>
  <si>
    <t>Apply emergency procedures on board a ship</t>
  </si>
  <si>
    <t>SFISHIP301B</t>
  </si>
  <si>
    <t>SFISHIP301A</t>
  </si>
  <si>
    <t>Operate Inmarsat C communications equipment</t>
  </si>
  <si>
    <t>SFISHIP213B</t>
  </si>
  <si>
    <t>SFISHIP213A</t>
  </si>
  <si>
    <t>Take emergency action on board a vessel</t>
  </si>
  <si>
    <t>SFISHIP212B</t>
  </si>
  <si>
    <t>SFISHIP212A</t>
  </si>
  <si>
    <t>Prepare for maintenance</t>
  </si>
  <si>
    <t>SFISHIP211C</t>
  </si>
  <si>
    <t>SFISHIP211B</t>
  </si>
  <si>
    <t>SFISHIP211A</t>
  </si>
  <si>
    <t>Operate marine plant and systems</t>
  </si>
  <si>
    <t>SFISHIP210A</t>
  </si>
  <si>
    <t>Operate marine communications equipment</t>
  </si>
  <si>
    <t>SFISHIP209B</t>
  </si>
  <si>
    <t>SFISHIP209A</t>
  </si>
  <si>
    <t>Operate low powered diesel engines</t>
  </si>
  <si>
    <t>SFISHIP208C</t>
  </si>
  <si>
    <t>SFISHIP208B</t>
  </si>
  <si>
    <t>SFISHIP208A</t>
  </si>
  <si>
    <t>Operate and maintain outboard motors</t>
  </si>
  <si>
    <t>SFISHIP207C</t>
  </si>
  <si>
    <t>SFISHIP207B</t>
  </si>
  <si>
    <t>SFISHIP207A</t>
  </si>
  <si>
    <t>Operate a small vessel</t>
  </si>
  <si>
    <t>SFISHIP206C</t>
  </si>
  <si>
    <t>SFISHIP206B</t>
  </si>
  <si>
    <t>SFISHIP206A</t>
  </si>
  <si>
    <t>Maintain marine plant</t>
  </si>
  <si>
    <t>SFISHIP205C</t>
  </si>
  <si>
    <t>SFISHIP205B</t>
  </si>
  <si>
    <t>SFISHIP205A</t>
  </si>
  <si>
    <t>Maintain marine vessels and equipment</t>
  </si>
  <si>
    <t>SFISHIP204A</t>
  </si>
  <si>
    <t>Maintain the safety and security of the vessel</t>
  </si>
  <si>
    <t>SFISHIP203A</t>
  </si>
  <si>
    <t>Contribute to safe navigation</t>
  </si>
  <si>
    <t>SFISHIP202C</t>
  </si>
  <si>
    <t>SFISHIP202B</t>
  </si>
  <si>
    <t>SFISHIP202A</t>
  </si>
  <si>
    <t>Comply with organisational and legislative requirements</t>
  </si>
  <si>
    <t>SFISHIP201C</t>
  </si>
  <si>
    <t>SFISHIP201B</t>
  </si>
  <si>
    <t>SFISHIP201A</t>
  </si>
  <si>
    <t>Participate in a media interview or presentation</t>
  </si>
  <si>
    <t>SFIPROC611C</t>
  </si>
  <si>
    <t>SFIPROC611B</t>
  </si>
  <si>
    <t>Establish and manage effective external relationships</t>
  </si>
  <si>
    <t>SFIPROC610C</t>
  </si>
  <si>
    <t>SFIPROC610B</t>
  </si>
  <si>
    <t>SFIPROC610A</t>
  </si>
  <si>
    <t>Monitor the seafood business environment to determine threats and opportunities</t>
  </si>
  <si>
    <t>SFIPROC609C</t>
  </si>
  <si>
    <t>SFIPROC609B</t>
  </si>
  <si>
    <t>Monitor the Seafood business environment to determine threats and opportunities</t>
  </si>
  <si>
    <t>SFIPROC609A</t>
  </si>
  <si>
    <t>Provide practical and/or commercial advice to seafood users</t>
  </si>
  <si>
    <t>SFIPROC608C</t>
  </si>
  <si>
    <t>SFIPROC608B</t>
  </si>
  <si>
    <t>Provide Practical and/or Commercial Advice to Seafood Users</t>
  </si>
  <si>
    <t>SFIPROC608A</t>
  </si>
  <si>
    <t>Prepare work instructions for new seafood processing tasks</t>
  </si>
  <si>
    <t>SFIPROC607C</t>
  </si>
  <si>
    <t>SFIPROC607B</t>
  </si>
  <si>
    <t>Prepare Work Instructions for New Seafood Processing Tasks</t>
  </si>
  <si>
    <t>SFIPROC607A</t>
  </si>
  <si>
    <t>Develop and implement energy control systems in seafood processing environments</t>
  </si>
  <si>
    <t>SFIPROC606C</t>
  </si>
  <si>
    <t>SFIPROC606B</t>
  </si>
  <si>
    <t>SFIPROC606A</t>
  </si>
  <si>
    <t>Plan and develop formulations and/or specifications for new seafood product</t>
  </si>
  <si>
    <t>SFIPROC604C</t>
  </si>
  <si>
    <t>SFIPROC604B</t>
  </si>
  <si>
    <t>SFIPROC604A</t>
  </si>
  <si>
    <t>Develop and manage seafood and related product production trials</t>
  </si>
  <si>
    <t>SFIPROC603C</t>
  </si>
  <si>
    <t>SFIPROC603B</t>
  </si>
  <si>
    <t>Develop &amp; manage seafood and related product production trials</t>
  </si>
  <si>
    <t>SFIPROC603A</t>
  </si>
  <si>
    <t>Plan and manage seafood and related product concept development</t>
  </si>
  <si>
    <t>SFIPROC602C</t>
  </si>
  <si>
    <t>SFIPROC602B</t>
  </si>
  <si>
    <t>SFIPROC602A</t>
  </si>
  <si>
    <t>Establish costs and/or conditions for sale of seafood product</t>
  </si>
  <si>
    <t>SFIPROC601C</t>
  </si>
  <si>
    <t>SFIPROC601B</t>
  </si>
  <si>
    <t>SFIPROC601A</t>
  </si>
  <si>
    <t>Design and manage a product recall</t>
  </si>
  <si>
    <t>SFIPROC504C</t>
  </si>
  <si>
    <t>SFIPROC504B</t>
  </si>
  <si>
    <t>SFIPROC504A</t>
  </si>
  <si>
    <t>Analyse seafood packaging requirements</t>
  </si>
  <si>
    <t>SFIPROC503C</t>
  </si>
  <si>
    <t>SFIPROC503B</t>
  </si>
  <si>
    <t>SFIPROC503A</t>
  </si>
  <si>
    <t>Produce technical reports on seafood processing systems</t>
  </si>
  <si>
    <t>SFIPROC502C</t>
  </si>
  <si>
    <t>SFIPROC502B</t>
  </si>
  <si>
    <t>SFIPROC502A</t>
  </si>
  <si>
    <t>Manage seafood processing production units</t>
  </si>
  <si>
    <t>SFIPROC501C</t>
  </si>
  <si>
    <t>Manage seafood processing production unit/s</t>
  </si>
  <si>
    <t>SFIPROC501B</t>
  </si>
  <si>
    <t>SFIPROC501A</t>
  </si>
  <si>
    <t>Conduct internal food safety audits</t>
  </si>
  <si>
    <t>SFIPROC407C</t>
  </si>
  <si>
    <t>Conduct food safety audits</t>
  </si>
  <si>
    <t>SFIPROC407B</t>
  </si>
  <si>
    <t>SFIPROC407A</t>
  </si>
  <si>
    <t>Develop food safety programs</t>
  </si>
  <si>
    <t>SFIPROC406C</t>
  </si>
  <si>
    <t>SFIPROC406B</t>
  </si>
  <si>
    <t>SFIPROC406A</t>
  </si>
  <si>
    <t>Oversee the implementation of a food safety program in the workplace</t>
  </si>
  <si>
    <t>SFIPROC405C</t>
  </si>
  <si>
    <t>SFIPROC405B</t>
  </si>
  <si>
    <t>SFIPROC405A</t>
  </si>
  <si>
    <t>Apply and monitor food safety requirements</t>
  </si>
  <si>
    <t>SFIPROC404C</t>
  </si>
  <si>
    <t>SFIPROC404B</t>
  </si>
  <si>
    <t>SFIPROC404A</t>
  </si>
  <si>
    <t>Follow basic food safety practices</t>
  </si>
  <si>
    <t>SFIPROC403C</t>
  </si>
  <si>
    <t>SFIPROC403B</t>
  </si>
  <si>
    <t>SFIPROC403A</t>
  </si>
  <si>
    <t>Maintain hygiene standards while servicing a food handling area</t>
  </si>
  <si>
    <t>SFIPROC402C</t>
  </si>
  <si>
    <t>Maintain hygiene standards while servicing a food-handling area</t>
  </si>
  <si>
    <t>SFIPROC402B</t>
  </si>
  <si>
    <t>SFIPROC402A</t>
  </si>
  <si>
    <t>Evaluate a batch of seafood</t>
  </si>
  <si>
    <t>SFIPROC401C</t>
  </si>
  <si>
    <t>SFIPROC401B</t>
  </si>
  <si>
    <t>SFIPROC401A</t>
  </si>
  <si>
    <t>Slaughter and process crocodiles</t>
  </si>
  <si>
    <t>SFIPROC305B</t>
  </si>
  <si>
    <t>SFIPROC305A</t>
  </si>
  <si>
    <t>Boil and pack crustaceans</t>
  </si>
  <si>
    <t>SFIPROC304B</t>
  </si>
  <si>
    <t>SFIPROC304A</t>
  </si>
  <si>
    <t>Process crocodiles</t>
  </si>
  <si>
    <t>SFIPROC303A</t>
  </si>
  <si>
    <t>Handle and pack sashimi-grade fish</t>
  </si>
  <si>
    <t>SFIPROC302C</t>
  </si>
  <si>
    <t>SFIPROC302B</t>
  </si>
  <si>
    <t>SFIPROC302A</t>
  </si>
  <si>
    <t>Boil crustaceans</t>
  </si>
  <si>
    <t>SFIPROC301A</t>
  </si>
  <si>
    <t>Shuck molluscs</t>
  </si>
  <si>
    <t>SFIPROC203C</t>
  </si>
  <si>
    <t>SFIPROC203B</t>
  </si>
  <si>
    <t>SFIPROC203A</t>
  </si>
  <si>
    <t>Process squid, cuttlefish and octopus</t>
  </si>
  <si>
    <t>SFIPROC202C</t>
  </si>
  <si>
    <t>SFIPROC202B</t>
  </si>
  <si>
    <t>SFIPROC202A</t>
  </si>
  <si>
    <t>Head and peel crustaceans</t>
  </si>
  <si>
    <t>SFIPROC201C</t>
  </si>
  <si>
    <t>SFIPROC201B</t>
  </si>
  <si>
    <t>SFIPROC201A</t>
  </si>
  <si>
    <t>Work with knives</t>
  </si>
  <si>
    <t>SFIPROC106B</t>
  </si>
  <si>
    <t>SFIPROC106A</t>
  </si>
  <si>
    <t>Fillet fish and prepare portions</t>
  </si>
  <si>
    <t>SFIPROC105B</t>
  </si>
  <si>
    <t>SFIPROC105A</t>
  </si>
  <si>
    <t>Sharpen and work with knives</t>
  </si>
  <si>
    <t>SFIPROC104A</t>
  </si>
  <si>
    <t>Fillet fish and cut portions</t>
  </si>
  <si>
    <t>SFIPROC103A</t>
  </si>
  <si>
    <t>Clean work area</t>
  </si>
  <si>
    <t>SFIPROC102C</t>
  </si>
  <si>
    <t>SFIPROC102B</t>
  </si>
  <si>
    <t>SFIPROC102A</t>
  </si>
  <si>
    <t>Clean fish</t>
  </si>
  <si>
    <t>SFIPROC101C</t>
  </si>
  <si>
    <t>SFIPROC101B</t>
  </si>
  <si>
    <t>SFIPROC101A</t>
  </si>
  <si>
    <t>Establish and maintain the enterprise OHS program</t>
  </si>
  <si>
    <t>SFIOHS501C</t>
  </si>
  <si>
    <t>SFIOHS501B</t>
  </si>
  <si>
    <t>Establish and maintain the enterprise OH&amp;S program</t>
  </si>
  <si>
    <t>SFIOHS501A</t>
  </si>
  <si>
    <t>Implement OHS policies and guidelines</t>
  </si>
  <si>
    <t>SFIOHS301C</t>
  </si>
  <si>
    <t>SFIOHS301B</t>
  </si>
  <si>
    <t>Implement OH&amp;S policies and guidelines</t>
  </si>
  <si>
    <t>SFIOHS301A</t>
  </si>
  <si>
    <t>Analyse and report onboard observations</t>
  </si>
  <si>
    <t>SFIOBSV304B</t>
  </si>
  <si>
    <t>Analyse and report on-board observations</t>
  </si>
  <si>
    <t>SFIOBSV304A</t>
  </si>
  <si>
    <t>Collect routine fishery management data</t>
  </si>
  <si>
    <t>SFIOBSV303B</t>
  </si>
  <si>
    <t>SFIOBSV303A</t>
  </si>
  <si>
    <t>Collect reliable scientific data and samples</t>
  </si>
  <si>
    <t>SFIOBSV302B</t>
  </si>
  <si>
    <t>SFIOBSV302A</t>
  </si>
  <si>
    <t>Monitor and record fishing operations</t>
  </si>
  <si>
    <t>SFIOBSV301B</t>
  </si>
  <si>
    <t>SFIOBSV301A</t>
  </si>
  <si>
    <t>Provide corporate leadership</t>
  </si>
  <si>
    <t>SFILEAD507C</t>
  </si>
  <si>
    <t>SFILEAD507B</t>
  </si>
  <si>
    <t>Demonstrate personal drive and integrity</t>
  </si>
  <si>
    <t>SFILEAD506C</t>
  </si>
  <si>
    <t>SFILEAD506B</t>
  </si>
  <si>
    <t>Communicate with influence</t>
  </si>
  <si>
    <t>SFILEAD505C</t>
  </si>
  <si>
    <t>SFILEAD505B</t>
  </si>
  <si>
    <t>Plan and achieve change and results</t>
  </si>
  <si>
    <t>SFILEAD504C</t>
  </si>
  <si>
    <t>SFILEAD504B</t>
  </si>
  <si>
    <t>Cultivate productive working relationships</t>
  </si>
  <si>
    <t>SFILEAD503C</t>
  </si>
  <si>
    <t>SFILEAD503B</t>
  </si>
  <si>
    <t>Shape strategic thinking</t>
  </si>
  <si>
    <t>SFILEAD502C</t>
  </si>
  <si>
    <t>SFILEAD502B</t>
  </si>
  <si>
    <t>Develop and promote industry knowledge</t>
  </si>
  <si>
    <t>SFILEAD501C</t>
  </si>
  <si>
    <t>SFILEAD501B</t>
  </si>
  <si>
    <t>Negotiate collective outcomes within the resource management group process</t>
  </si>
  <si>
    <t>SFILEAD409A</t>
  </si>
  <si>
    <t>Analyse information to develop strategic seafood management options</t>
  </si>
  <si>
    <t>SFILEAD408A</t>
  </si>
  <si>
    <t>Provide expert information to a resource management group</t>
  </si>
  <si>
    <t>SFILEAD407A</t>
  </si>
  <si>
    <t>Negotiate collective outcomes within the Management Advisory Committee process</t>
  </si>
  <si>
    <t>SFILEAD406A</t>
  </si>
  <si>
    <t>Analyse information to develop strategic fisheries management options within the Management Advisory</t>
  </si>
  <si>
    <t>SFILEAD405A</t>
  </si>
  <si>
    <t>Provide expert information to a Management Advisory Committee</t>
  </si>
  <si>
    <t>SFILEAD404A</t>
  </si>
  <si>
    <t>Demonstrate commitment and professionalism</t>
  </si>
  <si>
    <t>SFILEAD403B</t>
  </si>
  <si>
    <t>SFILEAD403A</t>
  </si>
  <si>
    <t>Negotiate effectively for the sector</t>
  </si>
  <si>
    <t>SFILEAD402B</t>
  </si>
  <si>
    <t>SFILEAD402A</t>
  </si>
  <si>
    <t>Develop and promote knowledge of the industry sector</t>
  </si>
  <si>
    <t>SFILEAD401B</t>
  </si>
  <si>
    <t>SFILEAD401A</t>
  </si>
  <si>
    <t>SFILEAD07A</t>
  </si>
  <si>
    <t>SFILEAD06A</t>
  </si>
  <si>
    <t>SFILEAD05A</t>
  </si>
  <si>
    <t>SFILEAD04A</t>
  </si>
  <si>
    <t>SFILEAD03A</t>
  </si>
  <si>
    <t>SFILEAD02A</t>
  </si>
  <si>
    <t>SFILEAD01A</t>
  </si>
  <si>
    <t>Manage and control fishing operations</t>
  </si>
  <si>
    <t>SFIFISH402C</t>
  </si>
  <si>
    <t>SFIFISH402B</t>
  </si>
  <si>
    <t>SFIFISH402A</t>
  </si>
  <si>
    <t>Locate fishing grounds and stocks of fish</t>
  </si>
  <si>
    <t>SFIFISH401C</t>
  </si>
  <si>
    <t>SFIFISH401B</t>
  </si>
  <si>
    <t>SFIFISH401A</t>
  </si>
  <si>
    <t>Perform breath-hold diving operations</t>
  </si>
  <si>
    <t>SFIFISH312A</t>
  </si>
  <si>
    <t>Operate vessel deck machinery and lifting appliance</t>
  </si>
  <si>
    <t>SFIFISH311A</t>
  </si>
  <si>
    <t>Adjust and position fishing gear</t>
  </si>
  <si>
    <t>SFIFISH310A</t>
  </si>
  <si>
    <t>Construct nets and customise design</t>
  </si>
  <si>
    <t>SFIFISH309B</t>
  </si>
  <si>
    <t>SFIFISH309A</t>
  </si>
  <si>
    <t>Perform diving operations</t>
  </si>
  <si>
    <t>SFIFISH308A</t>
  </si>
  <si>
    <t>SFIFISH307C</t>
  </si>
  <si>
    <t>Perform breath hold diving operations</t>
  </si>
  <si>
    <t>SFIFISH307B</t>
  </si>
  <si>
    <t>SFIFISH307A</t>
  </si>
  <si>
    <t>Adjust and position purse seines</t>
  </si>
  <si>
    <t>SFIFISH306B</t>
  </si>
  <si>
    <t>SFIFISH306A</t>
  </si>
  <si>
    <t>Adjust and position beach seines, mesh nets or gill nets</t>
  </si>
  <si>
    <t>SFIFISH305B</t>
  </si>
  <si>
    <t>SFIFISH305A</t>
  </si>
  <si>
    <t>Adjust and position hand operated lines</t>
  </si>
  <si>
    <t>SFIFISH304B</t>
  </si>
  <si>
    <t>SFIFISH304A</t>
  </si>
  <si>
    <t>Adjust and position drop lines and long lines</t>
  </si>
  <si>
    <t>SFIFISH303B</t>
  </si>
  <si>
    <t>SFIFISH303A</t>
  </si>
  <si>
    <t>Adjust and position pots and traps</t>
  </si>
  <si>
    <t>SFIFISH302B</t>
  </si>
  <si>
    <t>SFIFISH302A</t>
  </si>
  <si>
    <t>Adjust and position trawls</t>
  </si>
  <si>
    <t>SFIFISH301B</t>
  </si>
  <si>
    <t>SFIFISH301A</t>
  </si>
  <si>
    <t>Apply deckhand skills aboard a fishing vessel</t>
  </si>
  <si>
    <t>SFIFISH215B</t>
  </si>
  <si>
    <t>SFIFISH215A</t>
  </si>
  <si>
    <t>Contribute to at-sea processing of seafood</t>
  </si>
  <si>
    <t>SFIFISH214B</t>
  </si>
  <si>
    <t>SFIFISH214A</t>
  </si>
  <si>
    <t>Provide support for diving operations</t>
  </si>
  <si>
    <t>SFIFISH211A</t>
  </si>
  <si>
    <t>Assemble and repair damaged netting</t>
  </si>
  <si>
    <t>SFIFISH210C</t>
  </si>
  <si>
    <t>SFIFISH210B</t>
  </si>
  <si>
    <t>SFIFISH210A</t>
  </si>
  <si>
    <t>Maintain the temperature of seafood</t>
  </si>
  <si>
    <t>SFIFISH209C</t>
  </si>
  <si>
    <t>SFIFISH209B</t>
  </si>
  <si>
    <t>SFIFISH209A</t>
  </si>
  <si>
    <t>Maintain, prepare, deploy and retrieve purse seines to land catch</t>
  </si>
  <si>
    <t>SFIFISH208C</t>
  </si>
  <si>
    <t>SFIFISH208B</t>
  </si>
  <si>
    <t>SFIFISH208A</t>
  </si>
  <si>
    <t>Maintain, prepare, deploy and retrieve beach seines, mesh nets or gill nets to land catch</t>
  </si>
  <si>
    <t>SFIFISH207C</t>
  </si>
  <si>
    <t>SFIFISH207B</t>
  </si>
  <si>
    <t>SFIFISH207A</t>
  </si>
  <si>
    <t>Maintain, prepare, deploy and retrieve hand operated lines to land catch</t>
  </si>
  <si>
    <t>SFIFISH206C</t>
  </si>
  <si>
    <t>SFIFISH206B</t>
  </si>
  <si>
    <t>SFIFISH206A</t>
  </si>
  <si>
    <t>Maintain, prepare, deploy and retrieve drop lines and long lines to land catch</t>
  </si>
  <si>
    <t>SFIFISH205C</t>
  </si>
  <si>
    <t>SFIFISH205B</t>
  </si>
  <si>
    <t>SFIFISH205A</t>
  </si>
  <si>
    <t>Maintain, prepare, deploy and retrieve pots and traps to land catch</t>
  </si>
  <si>
    <t>SFIFISH204C</t>
  </si>
  <si>
    <t>SFIFISH204B</t>
  </si>
  <si>
    <t>SFIFISH204A</t>
  </si>
  <si>
    <t>Maintain, prepare, deploy and retrieve trawls to land catch</t>
  </si>
  <si>
    <t>SFIFISH203C</t>
  </si>
  <si>
    <t>SFIFISH203B</t>
  </si>
  <si>
    <t>SFIFISH203A</t>
  </si>
  <si>
    <t>Cook on board a vessel</t>
  </si>
  <si>
    <t>SFIFISH202C</t>
  </si>
  <si>
    <t>SFIFISH202B</t>
  </si>
  <si>
    <t>SFIFISH202A</t>
  </si>
  <si>
    <t>SFIFISH201C</t>
  </si>
  <si>
    <t>SFIFISH201B</t>
  </si>
  <si>
    <t>SFIFISH201A</t>
  </si>
  <si>
    <t>Plan and manage extended fishing charter trips</t>
  </si>
  <si>
    <t>SFIFCHA501C</t>
  </si>
  <si>
    <t>SFIFCHA501B</t>
  </si>
  <si>
    <t>SFIFCHA501A</t>
  </si>
  <si>
    <t>Operate an inshore day charter</t>
  </si>
  <si>
    <t>SFIFCHA302C</t>
  </si>
  <si>
    <t>SFIFCHA302B</t>
  </si>
  <si>
    <t>SFIFCHA302A</t>
  </si>
  <si>
    <t>Develop information and advice on fishing charter trips</t>
  </si>
  <si>
    <t>SFIFCHA301C</t>
  </si>
  <si>
    <t>SFIFCHA301B</t>
  </si>
  <si>
    <t>SFIFCHA301A</t>
  </si>
  <si>
    <t>Develop workplace policy for sustainability</t>
  </si>
  <si>
    <t>SFIEMS501B</t>
  </si>
  <si>
    <t>SFIEMS501A</t>
  </si>
  <si>
    <t>Conduct an internal audit of an environmental management system</t>
  </si>
  <si>
    <t>SFIEMS401B</t>
  </si>
  <si>
    <t>SFIEMS401A</t>
  </si>
  <si>
    <t>Act to prevent interaction with protected species</t>
  </si>
  <si>
    <t>SFIEMS302B</t>
  </si>
  <si>
    <t>SFIEMS302A</t>
  </si>
  <si>
    <t>SFIEMS301B</t>
  </si>
  <si>
    <t>SFIEMS301A</t>
  </si>
  <si>
    <t>SFIEMS201B</t>
  </si>
  <si>
    <t>SFIEMS201A</t>
  </si>
  <si>
    <t>Perform underwater work in the wild catch sector</t>
  </si>
  <si>
    <t>SFIDIVE316A</t>
  </si>
  <si>
    <t>Perform underwater work in the aquaculture sector</t>
  </si>
  <si>
    <t>SFIDIVE315A</t>
  </si>
  <si>
    <t>Perform compression chamber diving operations</t>
  </si>
  <si>
    <t>SFIDIVE314A</t>
  </si>
  <si>
    <t>Undertake emergency procedures in diving operations using SCUBA</t>
  </si>
  <si>
    <t>SFIDIVE313A</t>
  </si>
  <si>
    <t>Undertake emergency procedures in diving operations using SSBA</t>
  </si>
  <si>
    <t>SFIDIVE312A</t>
  </si>
  <si>
    <t>Perform diving operations using SCUBA</t>
  </si>
  <si>
    <t>SFIDIVE311A</t>
  </si>
  <si>
    <t>Perform diving operations using SSBA</t>
  </si>
  <si>
    <t>SFIDIVE310A</t>
  </si>
  <si>
    <t>Work effectively as a diver in the seafood industry</t>
  </si>
  <si>
    <t>SFIDIVE309A</t>
  </si>
  <si>
    <t>SFIDIVE308B</t>
  </si>
  <si>
    <t>SFIDIVE308A</t>
  </si>
  <si>
    <t>SFIDIVE307B</t>
  </si>
  <si>
    <t>SFIDIVE307A</t>
  </si>
  <si>
    <t>SFIDIVE306B</t>
  </si>
  <si>
    <t>SFIDIVE306A</t>
  </si>
  <si>
    <t>Undertake emergency procedures in diving operations using self-contained underwater breathing apparatus</t>
  </si>
  <si>
    <t>SFIDIVE305B</t>
  </si>
  <si>
    <t>Undertake emergency procedures in diving operations using self-contained underwater breathing appara</t>
  </si>
  <si>
    <t>SFIDIVE305A</t>
  </si>
  <si>
    <t>Undertake emergency procedures in diving operations using surface-supplied breathing apparatus</t>
  </si>
  <si>
    <t>SFIDIVE304B</t>
  </si>
  <si>
    <t>SFIDIVE304A</t>
  </si>
  <si>
    <t>Perform diving operations using self-contained underwater breathing apparatus</t>
  </si>
  <si>
    <t>SFIDIVE303B</t>
  </si>
  <si>
    <t>SFIDIVE303A</t>
  </si>
  <si>
    <t>Perform diving operations using surface-supplied breathing apparatus</t>
  </si>
  <si>
    <t>SFIDIVE302B</t>
  </si>
  <si>
    <t>SFIDIVE302A</t>
  </si>
  <si>
    <t>SFIDIVE301B</t>
  </si>
  <si>
    <t>SFIDIVE301A</t>
  </si>
  <si>
    <t>Import product</t>
  </si>
  <si>
    <t>SFIDIST502C</t>
  </si>
  <si>
    <t>SFIDIST502B</t>
  </si>
  <si>
    <t>SFIDIST502A</t>
  </si>
  <si>
    <t>Export product</t>
  </si>
  <si>
    <t>SFIDIST501C</t>
  </si>
  <si>
    <t>SFIDIST501B</t>
  </si>
  <si>
    <t>SFIDIST501A</t>
  </si>
  <si>
    <t>Buy seafood product</t>
  </si>
  <si>
    <t>SFIDIST401C</t>
  </si>
  <si>
    <t>SFIDIST401B</t>
  </si>
  <si>
    <t>SFIDIST401A</t>
  </si>
  <si>
    <t>Wholesale product</t>
  </si>
  <si>
    <t>SFIDIST301C</t>
  </si>
  <si>
    <t>SFIDIST301B</t>
  </si>
  <si>
    <t>SFIDIST301A</t>
  </si>
  <si>
    <t>Retail fresh, frozen and live seafood</t>
  </si>
  <si>
    <t>SFIDIST202C</t>
  </si>
  <si>
    <t>SFIDIST202B</t>
  </si>
  <si>
    <t>SFIDIST202A</t>
  </si>
  <si>
    <t>Prepare, cook and retail seafood products</t>
  </si>
  <si>
    <t>SFIDIST201C</t>
  </si>
  <si>
    <t>SFIDIST201B</t>
  </si>
  <si>
    <t>SFIDIST201A</t>
  </si>
  <si>
    <t>Meet workplace OHS requirements</t>
  </si>
  <si>
    <t>SFICORE106B</t>
  </si>
  <si>
    <t>SFICORE106A</t>
  </si>
  <si>
    <t>Work effectively in the seafood industry</t>
  </si>
  <si>
    <t>SFICORE105B</t>
  </si>
  <si>
    <t>SFICORE105A</t>
  </si>
  <si>
    <t>Meet workplace health and safety requirements</t>
  </si>
  <si>
    <t>SFICORE104A</t>
  </si>
  <si>
    <t>Communicate in the seafood industry</t>
  </si>
  <si>
    <t>SFICORE103C</t>
  </si>
  <si>
    <t>SFICORE103B</t>
  </si>
  <si>
    <t>SFICORE103A</t>
  </si>
  <si>
    <t>Carry out work effectively in the seafood industry</t>
  </si>
  <si>
    <t>SFICORE102A</t>
  </si>
  <si>
    <t>Apply basic food handling and safety practices</t>
  </si>
  <si>
    <t>SFICORE101C</t>
  </si>
  <si>
    <t>SFICORE101B</t>
  </si>
  <si>
    <t>SFICORE101A</t>
  </si>
  <si>
    <t>Undertake the prosecution in a trial</t>
  </si>
  <si>
    <t>SFICOMP503C</t>
  </si>
  <si>
    <t>SFICOMP503B</t>
  </si>
  <si>
    <t>SFICOMP503A</t>
  </si>
  <si>
    <t>Contribute to fisheries management</t>
  </si>
  <si>
    <t>SFICOMP502C</t>
  </si>
  <si>
    <t>SFICOMP502B</t>
  </si>
  <si>
    <t>SFICOMP502A</t>
  </si>
  <si>
    <t>Conduct an investigative audit</t>
  </si>
  <si>
    <t>SFICOMP501C</t>
  </si>
  <si>
    <t>SFICOMP501B</t>
  </si>
  <si>
    <t>SFICOMP501A</t>
  </si>
  <si>
    <t>Board vessel at sea</t>
  </si>
  <si>
    <t>SFICOMP415A</t>
  </si>
  <si>
    <t>Manage own professional performance</t>
  </si>
  <si>
    <t>SFICOMP414A</t>
  </si>
  <si>
    <t>Maintain operational safety</t>
  </si>
  <si>
    <t>SFICOMP413A</t>
  </si>
  <si>
    <t>Operate in remote areas</t>
  </si>
  <si>
    <t>SFICOMP412A</t>
  </si>
  <si>
    <t>Implement aquaculture compliance</t>
  </si>
  <si>
    <t>SFICOMP411A</t>
  </si>
  <si>
    <t>Promote fisheries management awareness programs</t>
  </si>
  <si>
    <t>SFICOMP410A</t>
  </si>
  <si>
    <t>Plan and undertake patrol operations</t>
  </si>
  <si>
    <t>SFICOMP409A</t>
  </si>
  <si>
    <t>Undertake prosecution procedures for magistrate's court</t>
  </si>
  <si>
    <t>SFICOMP407C</t>
  </si>
  <si>
    <t>SFICOMP407B</t>
  </si>
  <si>
    <t>SFICOMP407A</t>
  </si>
  <si>
    <t>Perform mobile surveillance</t>
  </si>
  <si>
    <t>SFICOMP406C</t>
  </si>
  <si>
    <t>SFICOMP406B</t>
  </si>
  <si>
    <t>SFICOMP406A</t>
  </si>
  <si>
    <t>Perform post-surveillance duties</t>
  </si>
  <si>
    <t>SFICOMP405C</t>
  </si>
  <si>
    <t>SFICOMP405B</t>
  </si>
  <si>
    <t>SFICOMP405A</t>
  </si>
  <si>
    <t>Operate an observation post</t>
  </si>
  <si>
    <t>SFICOMP404C</t>
  </si>
  <si>
    <t>SFICOMP404B</t>
  </si>
  <si>
    <t>SFICOMP404A</t>
  </si>
  <si>
    <t>Operate and maintain surveillance equipment</t>
  </si>
  <si>
    <t>SFICOMP403C</t>
  </si>
  <si>
    <t>SFICOMP403B</t>
  </si>
  <si>
    <t>SFICOMP403A</t>
  </si>
  <si>
    <t>Plan the surveillance operation</t>
  </si>
  <si>
    <t>SFICOMP402C</t>
  </si>
  <si>
    <t>SFICOMP402B</t>
  </si>
  <si>
    <t>SFICOMP402A</t>
  </si>
  <si>
    <t>Administer the district office</t>
  </si>
  <si>
    <t>SFICOMP401C</t>
  </si>
  <si>
    <t>SFICOMP401B</t>
  </si>
  <si>
    <t>SFICOMP401A</t>
  </si>
  <si>
    <t>Perform administrative duties</t>
  </si>
  <si>
    <t>SFICOMP318A</t>
  </si>
  <si>
    <t>Facilitate effective communication in the workplace</t>
  </si>
  <si>
    <t>SFICOMP317A</t>
  </si>
  <si>
    <t>Gather, collate and record information</t>
  </si>
  <si>
    <t>SFICOMP316A</t>
  </si>
  <si>
    <t>Support the judicial process</t>
  </si>
  <si>
    <t>SFICOMP315A</t>
  </si>
  <si>
    <t>Undertake patrol operations</t>
  </si>
  <si>
    <t>SFICOMP314B</t>
  </si>
  <si>
    <t>SFICOMP314A</t>
  </si>
  <si>
    <t>SFICOMP313B</t>
  </si>
  <si>
    <t>SFICOMP313A</t>
  </si>
  <si>
    <t>Operate vehicles on-road</t>
  </si>
  <si>
    <t>SFICOMP311B</t>
  </si>
  <si>
    <t>SFICOMP311A</t>
  </si>
  <si>
    <t>Operate off-road vehicles</t>
  </si>
  <si>
    <t>SFICOMP310C</t>
  </si>
  <si>
    <t>SFICOMP310B</t>
  </si>
  <si>
    <t>SFICOMP310A</t>
  </si>
  <si>
    <t>SFICOMP309B</t>
  </si>
  <si>
    <t>SFICOMP309A</t>
  </si>
  <si>
    <t>Monitor fish catches for legal compliance</t>
  </si>
  <si>
    <t>SFICOMP308C</t>
  </si>
  <si>
    <t>SFICOMP308B</t>
  </si>
  <si>
    <t>SFICOMP308A</t>
  </si>
  <si>
    <t>SFICOMP306B</t>
  </si>
  <si>
    <t>SFICOMP306A</t>
  </si>
  <si>
    <t>Exercise compliance powers</t>
  </si>
  <si>
    <t>SFICOMP302C</t>
  </si>
  <si>
    <t>SFICOMP302B</t>
  </si>
  <si>
    <t>SFICOMP302A</t>
  </si>
  <si>
    <t>Communicate effectively in cross-cultural environments</t>
  </si>
  <si>
    <t>SFICOMP205B</t>
  </si>
  <si>
    <t>SFICOMP205A</t>
  </si>
  <si>
    <t>Present evidence in a court setting</t>
  </si>
  <si>
    <t>SFICOMP204B</t>
  </si>
  <si>
    <t>SFICOMP204A</t>
  </si>
  <si>
    <t>Promote sustainable use of local marine and freshwater environments</t>
  </si>
  <si>
    <t>SFICOMP203B</t>
  </si>
  <si>
    <t>SFICOMP203A</t>
  </si>
  <si>
    <t>Conduct field observations</t>
  </si>
  <si>
    <t>SFICOMP202B</t>
  </si>
  <si>
    <t>SFICOMP202A</t>
  </si>
  <si>
    <t>Undertake a local operation</t>
  </si>
  <si>
    <t>SFICOMP201B</t>
  </si>
  <si>
    <t>SFICOMP201A</t>
  </si>
  <si>
    <t>Select, plan or design a system or facility utilising high technology water treatment components</t>
  </si>
  <si>
    <t>SFIAQUA510B</t>
  </si>
  <si>
    <t>SFIAQUA510A</t>
  </si>
  <si>
    <t>Develop stock production plan</t>
  </si>
  <si>
    <t>SFIAQUA509B</t>
  </si>
  <si>
    <t>SFIAQUA509A</t>
  </si>
  <si>
    <t>Plan and design stock culture or holding systems and structures</t>
  </si>
  <si>
    <t>SFIAQUA508C</t>
  </si>
  <si>
    <t>Plan and design stock culture systems and structures</t>
  </si>
  <si>
    <t>SFIAQUA508B</t>
  </si>
  <si>
    <t>SFIAQUA508A</t>
  </si>
  <si>
    <t>Plan and design water supply and disposal systems</t>
  </si>
  <si>
    <t>SFIAQUA507C</t>
  </si>
  <si>
    <t>SFIAQUA507B</t>
  </si>
  <si>
    <t>SFIAQUA507A</t>
  </si>
  <si>
    <t>Develop a stock production plan</t>
  </si>
  <si>
    <t>SFIAQUA506A</t>
  </si>
  <si>
    <t>Plan stock health management</t>
  </si>
  <si>
    <t>SFIAQUA505C</t>
  </si>
  <si>
    <t>SFIAQUA505B</t>
  </si>
  <si>
    <t>SFIAQUA505A</t>
  </si>
  <si>
    <t>Plan environmentally sustainable aquacultural practices</t>
  </si>
  <si>
    <t>SFIAQUA504C</t>
  </si>
  <si>
    <t>Plan ecologically sustainable aquacultural practices</t>
  </si>
  <si>
    <t>SFIAQUA504B</t>
  </si>
  <si>
    <t>SFIAQUA504A</t>
  </si>
  <si>
    <t>Establish an aquacultural enterprise</t>
  </si>
  <si>
    <t>SFIAQUA503C</t>
  </si>
  <si>
    <t>SFIAQUA503B</t>
  </si>
  <si>
    <t>Establish an aquacultural enterp</t>
  </si>
  <si>
    <t>SFIAQUA503A</t>
  </si>
  <si>
    <t>Develop and implement an aquaculture breeding strategy</t>
  </si>
  <si>
    <t>SFIAQUA502C</t>
  </si>
  <si>
    <t>SFIAQUA502B</t>
  </si>
  <si>
    <t>SFIAQUA502A</t>
  </si>
  <si>
    <t>Develop a stock nutrition program</t>
  </si>
  <si>
    <t>SFIAQUA501C</t>
  </si>
  <si>
    <t>SFIAQUA501B</t>
  </si>
  <si>
    <t>SFIAQUA501A</t>
  </si>
  <si>
    <t>Develop emergency procedures for an aquaculture enterprise</t>
  </si>
  <si>
    <t>SFIAQUA413A</t>
  </si>
  <si>
    <t>Develop emergency procedures for on-land operations</t>
  </si>
  <si>
    <t>SFIAQUA412A</t>
  </si>
  <si>
    <t>Manage water quality and environmental monitoring in enclosed systems</t>
  </si>
  <si>
    <t>SFIAQUA411A</t>
  </si>
  <si>
    <t>Implement a program to operate, maintain or upgrade a system comprising high technology water treatment components</t>
  </si>
  <si>
    <t>SFIAQUA410B</t>
  </si>
  <si>
    <t>SFIAQUA410A</t>
  </si>
  <si>
    <t>Implement, monitor and review stock production</t>
  </si>
  <si>
    <t>SFIAQUA409B</t>
  </si>
  <si>
    <t>SFIAQUA409A</t>
  </si>
  <si>
    <t>Supervise harvest and post-harvest activities</t>
  </si>
  <si>
    <t>SFIAQUA408C</t>
  </si>
  <si>
    <t>SFIAQUA408B</t>
  </si>
  <si>
    <t>SFIAQUA408A</t>
  </si>
  <si>
    <t>Coordinate sustainable aquacultural practices</t>
  </si>
  <si>
    <t>SFIAQUA407C</t>
  </si>
  <si>
    <t>SFIAQUA407B</t>
  </si>
  <si>
    <t>SFIAQUA407A</t>
  </si>
  <si>
    <t>Seed and harvest round pearls</t>
  </si>
  <si>
    <t>SFIAQUA406C</t>
  </si>
  <si>
    <t>SFIAQUA406B</t>
  </si>
  <si>
    <t>SFIAQUA406A</t>
  </si>
  <si>
    <t>SFIAQUA405B</t>
  </si>
  <si>
    <t>SFIAQUA405A</t>
  </si>
  <si>
    <t>Operate hatchery</t>
  </si>
  <si>
    <t>SFIAQUA404C</t>
  </si>
  <si>
    <t>SFIAQUA404B</t>
  </si>
  <si>
    <t>SFIAQUA404A</t>
  </si>
  <si>
    <t>Supervise stock production</t>
  </si>
  <si>
    <t>SFIAQUA403A</t>
  </si>
  <si>
    <t>Coordinate construction or installation of stock culture, holding and farm structures</t>
  </si>
  <si>
    <t>SFIAQUA402C</t>
  </si>
  <si>
    <t>Coordinate construction or installation of stock culture and farm structures</t>
  </si>
  <si>
    <t>SFIAQUA402B</t>
  </si>
  <si>
    <t>Coordinate construction/installation of stock culture and farm structures</t>
  </si>
  <si>
    <t>SFIAQUA402A</t>
  </si>
  <si>
    <t>Develop and implement a stock health program</t>
  </si>
  <si>
    <t>SFIAQUA401C</t>
  </si>
  <si>
    <t>SFIAQUA401B</t>
  </si>
  <si>
    <t>Supervise a stock health program</t>
  </si>
  <si>
    <t>SFIAQUA401A</t>
  </si>
  <si>
    <t>Coordinate feed activities</t>
  </si>
  <si>
    <t>SFIAQUA318A</t>
  </si>
  <si>
    <t>Oversee the control of diseases</t>
  </si>
  <si>
    <t>SFIAQUA317A</t>
  </si>
  <si>
    <t>Oversee the control of predators and pests</t>
  </si>
  <si>
    <t>SFIAQUA316A</t>
  </si>
  <si>
    <t>Oversee emergency procedures for on-land operations</t>
  </si>
  <si>
    <t>SFIAQUA315A</t>
  </si>
  <si>
    <t>Support hatchery operations</t>
  </si>
  <si>
    <t>SFIAQUA314A</t>
  </si>
  <si>
    <t>Oversee operations of high technology water treatment components</t>
  </si>
  <si>
    <t>SFIAQUA313B</t>
  </si>
  <si>
    <t>SFIAQUA313A</t>
  </si>
  <si>
    <t>Oversee the control of pests, predators and diseases</t>
  </si>
  <si>
    <t>SFIAQUA312A</t>
  </si>
  <si>
    <t>Oversee production and maintain algal or live-feed cultures</t>
  </si>
  <si>
    <t>SFIAQUA311B</t>
  </si>
  <si>
    <t>SFIAQUA311A</t>
  </si>
  <si>
    <t>Oversee emergency procedures in an aquacultural enterprise</t>
  </si>
  <si>
    <t>SFIAQUA310B</t>
  </si>
  <si>
    <t>SFIAQUA310A</t>
  </si>
  <si>
    <t>Oversee harvest and post-harvest activities</t>
  </si>
  <si>
    <t>SFIAQUA309C</t>
  </si>
  <si>
    <t>SFIAQUA309B</t>
  </si>
  <si>
    <t>SFIAQUA309A</t>
  </si>
  <si>
    <t>Maintain water quality and environmental monitoring</t>
  </si>
  <si>
    <t>SFIAQUA308C</t>
  </si>
  <si>
    <t>SFIAQUA308B</t>
  </si>
  <si>
    <t>SFIAQUA308A</t>
  </si>
  <si>
    <t>Select and supervise the use of chemicals and biological agents in an aquaculture operation</t>
  </si>
  <si>
    <t>SFIAQUA307A</t>
  </si>
  <si>
    <t>Oversee production and maintain algal and live-feed cultures</t>
  </si>
  <si>
    <t>SFIAQUA306A</t>
  </si>
  <si>
    <t>Optimise feed uptake</t>
  </si>
  <si>
    <t>SFIAQUA305B</t>
  </si>
  <si>
    <t>SFIAQUA305A</t>
  </si>
  <si>
    <t>Oversee the control of predators, pests and diseases</t>
  </si>
  <si>
    <t>SFIAQUA304A</t>
  </si>
  <si>
    <t>Coordinate stock handling activities</t>
  </si>
  <si>
    <t>SFIAQUA303C</t>
  </si>
  <si>
    <t>SFIAQUA303B</t>
  </si>
  <si>
    <t>SFIAQUA303A</t>
  </si>
  <si>
    <t>Construct or install stock culture, holding and farm structures</t>
  </si>
  <si>
    <t>SFIAQUA302C</t>
  </si>
  <si>
    <t>Construct or install stock culture structures and farm structures</t>
  </si>
  <si>
    <t>SFIAQUA302B</t>
  </si>
  <si>
    <t>SFIAQUA302A</t>
  </si>
  <si>
    <t>Oversee and undertake effluent and waste treatment and disposal</t>
  </si>
  <si>
    <t>SFIAQUA301C</t>
  </si>
  <si>
    <t>SFIAQUA301B</t>
  </si>
  <si>
    <t>SFIAQUA301A</t>
  </si>
  <si>
    <t>Control diseases</t>
  </si>
  <si>
    <t>SFIAQUA222A</t>
  </si>
  <si>
    <t>Control predators and pests</t>
  </si>
  <si>
    <t>SFIAQUA221A</t>
  </si>
  <si>
    <t>Use waders</t>
  </si>
  <si>
    <t>SFIAQUA220A</t>
  </si>
  <si>
    <t>Operate and maintain high technology water treatment components</t>
  </si>
  <si>
    <t>SFIAQUA219B</t>
  </si>
  <si>
    <t>SFIAQUA219A</t>
  </si>
  <si>
    <t>Control predators, pests and diseases</t>
  </si>
  <si>
    <t>SFIAQUA218A</t>
  </si>
  <si>
    <t>Maintain stock culture, holding and other farm structures</t>
  </si>
  <si>
    <t>SFIAQUA217B</t>
  </si>
  <si>
    <t>Maintain stock culture and other farm structures</t>
  </si>
  <si>
    <t>SFIAQUA217A</t>
  </si>
  <si>
    <t>Harvest cultured or held stock</t>
  </si>
  <si>
    <t>SFIAQUA216B</t>
  </si>
  <si>
    <t>Harvest aquacultured stock</t>
  </si>
  <si>
    <t>SFIAQUA216A</t>
  </si>
  <si>
    <t>Carry out on-farm post-harvest operations</t>
  </si>
  <si>
    <t>SFIAQUA215B</t>
  </si>
  <si>
    <t>SFIAQUA215A</t>
  </si>
  <si>
    <t>Produce algal or live-feed cultures</t>
  </si>
  <si>
    <t>SFIAQUA214B</t>
  </si>
  <si>
    <t>SFIAQUA214A</t>
  </si>
  <si>
    <t>Monitor stock and environmental conditions</t>
  </si>
  <si>
    <t>SFIAQUA213C</t>
  </si>
  <si>
    <t>SFIAQUA213B</t>
  </si>
  <si>
    <t>SFIAQUA213A</t>
  </si>
  <si>
    <t>Work with crocodiles</t>
  </si>
  <si>
    <t>SFIAQUA212C</t>
  </si>
  <si>
    <t>SFIAQUA212B</t>
  </si>
  <si>
    <t>SFIAQUA212A</t>
  </si>
  <si>
    <t>Undertake routine maintenance of water supply and disposal systems and structures</t>
  </si>
  <si>
    <t>SFIAQUA211C</t>
  </si>
  <si>
    <t>SFIAQUA211B</t>
  </si>
  <si>
    <t>SFIAQUA211A</t>
  </si>
  <si>
    <t>Operate and maintain plant and equipment</t>
  </si>
  <si>
    <t>SFIAQUA210A</t>
  </si>
  <si>
    <t>Manipulate stock culture environment</t>
  </si>
  <si>
    <t>SFIAQUA209C</t>
  </si>
  <si>
    <t>SFIAQUA209B</t>
  </si>
  <si>
    <t>SFIAQUA209A</t>
  </si>
  <si>
    <t>Maintain stock culture and other aquaculture operations structures</t>
  </si>
  <si>
    <t>SFIAQUA208A</t>
  </si>
  <si>
    <t>Harvest stock</t>
  </si>
  <si>
    <t>SFIAQUA207A</t>
  </si>
  <si>
    <t>Handle stock</t>
  </si>
  <si>
    <t>SFIAQUA206C</t>
  </si>
  <si>
    <t>SFIAQUA206B</t>
  </si>
  <si>
    <t>SFIAQUA206A</t>
  </si>
  <si>
    <t>Feed stock</t>
  </si>
  <si>
    <t>SFIAQUA205C</t>
  </si>
  <si>
    <t>SFIAQUA205B</t>
  </si>
  <si>
    <t>SFIAQUA205A</t>
  </si>
  <si>
    <t>Carry out on-farm post-harvest handling</t>
  </si>
  <si>
    <t>SFIAQUA204A</t>
  </si>
  <si>
    <t>Produce algal and live-feed cultures</t>
  </si>
  <si>
    <t>SFIAQUA203A</t>
  </si>
  <si>
    <t>Control pests, predators and diseases</t>
  </si>
  <si>
    <t>SFIAQUA202A</t>
  </si>
  <si>
    <t>Collect broodstock and seedstock</t>
  </si>
  <si>
    <t>SFIAQUA201C</t>
  </si>
  <si>
    <t>SFIAQUA201B</t>
  </si>
  <si>
    <t>SFIAQUA201A</t>
  </si>
  <si>
    <t>Carry out basic aquaculture activities</t>
  </si>
  <si>
    <t>SFIAQUA102B</t>
  </si>
  <si>
    <t>SFIAQUA102A</t>
  </si>
  <si>
    <t>Carry out basic aquaculture operations</t>
  </si>
  <si>
    <t>SFIAQUA101A</t>
  </si>
  <si>
    <t>Write Reports</t>
  </si>
  <si>
    <t>RZFM</t>
  </si>
  <si>
    <t>Write For Professional Purposes</t>
  </si>
  <si>
    <t>RZFL</t>
  </si>
  <si>
    <t>Use Ict To Develop Study And Language Skills</t>
  </si>
  <si>
    <t>RZFK</t>
  </si>
  <si>
    <t>Use English For Specific Professions</t>
  </si>
  <si>
    <t>RZFH</t>
  </si>
  <si>
    <t>Use Advanced Grammar</t>
  </si>
  <si>
    <t>RZFG</t>
  </si>
  <si>
    <t>Undertake An Exam Practicum</t>
  </si>
  <si>
    <t>RZFF</t>
  </si>
  <si>
    <t>Undertake A Work Or Field Placement</t>
  </si>
  <si>
    <t>RZFE</t>
  </si>
  <si>
    <t>Understand Systems And Structures In Australia</t>
  </si>
  <si>
    <t>RZFD</t>
  </si>
  <si>
    <t>Research And Establish A Vocational Pathway</t>
  </si>
  <si>
    <t>RZFC</t>
  </si>
  <si>
    <t>Manage Cultural Transitions</t>
  </si>
  <si>
    <t>RZFB</t>
  </si>
  <si>
    <t>Listen To Advanced Texts</t>
  </si>
  <si>
    <t>RZFA</t>
  </si>
  <si>
    <t>Employ Advanced Critical Thinking Techniques</t>
  </si>
  <si>
    <t>RZEZ</t>
  </si>
  <si>
    <t>Develop Skills In Spoken Discourse</t>
  </si>
  <si>
    <t>RZEY</t>
  </si>
  <si>
    <t>Write Extended Academic And Professional Texts (Explanation/Description)</t>
  </si>
  <si>
    <t>RZEX</t>
  </si>
  <si>
    <t>Write Extended Academic And Professional Texts (Argument)</t>
  </si>
  <si>
    <t>RZEW</t>
  </si>
  <si>
    <t>Use Speaking And Listening For Professional Purposes</t>
  </si>
  <si>
    <t>RZET</t>
  </si>
  <si>
    <t>Use Speaking And Listening For Academic Purposes</t>
  </si>
  <si>
    <t>RZES</t>
  </si>
  <si>
    <t>Employ Critical Thinking And Assess Arguments</t>
  </si>
  <si>
    <t>RZER</t>
  </si>
  <si>
    <t>Explore Australian English Usage</t>
  </si>
  <si>
    <t>RZEP</t>
  </si>
  <si>
    <t>Conduct Academic And Professional Reading And Research</t>
  </si>
  <si>
    <t>RZEN</t>
  </si>
  <si>
    <t>Beginner writing skills - express personal viewpoint in a written description</t>
  </si>
  <si>
    <t>RZBF</t>
  </si>
  <si>
    <t>Orientation to literacy and numeracy - write alphabet and numbers</t>
  </si>
  <si>
    <t>RZAB</t>
  </si>
  <si>
    <t>Describe And Use The International Second Language Proficiency Rating (Islpr) Scale From 2-5</t>
  </si>
  <si>
    <t>RYMY</t>
  </si>
  <si>
    <t>Describe And Use The International Second Language Proficiency Rating (Islpr) Scale From 0-2</t>
  </si>
  <si>
    <t>RYMX</t>
  </si>
  <si>
    <t>Use The Terminology Of Traditional Grammar And Locate Information In A Grammar Textbook</t>
  </si>
  <si>
    <t>RYMW</t>
  </si>
  <si>
    <t>Plan An Integrated Lesson Using Communicative Language Teaching Methodology</t>
  </si>
  <si>
    <t>RYMT</t>
  </si>
  <si>
    <t>Identify And Use Basic Grammatical Concepts And Traditional Metalanguage</t>
  </si>
  <si>
    <t>RYMS</t>
  </si>
  <si>
    <t>Workplace Interaction</t>
  </si>
  <si>
    <t>RYMN</t>
  </si>
  <si>
    <t>Workplace Aptitude Test</t>
  </si>
  <si>
    <t>RYMM</t>
  </si>
  <si>
    <t>Rights &amp; Responsibilities at Work</t>
  </si>
  <si>
    <t>RYML</t>
  </si>
  <si>
    <t>Money Skills at Work</t>
  </si>
  <si>
    <t>RYMK</t>
  </si>
  <si>
    <t>Managing Time in the Workplace</t>
  </si>
  <si>
    <t>RYMH</t>
  </si>
  <si>
    <t>Job Interviews</t>
  </si>
  <si>
    <t>RYMG</t>
  </si>
  <si>
    <t>Finding a Job</t>
  </si>
  <si>
    <t>RYMF</t>
  </si>
  <si>
    <t>English through childrens literature</t>
  </si>
  <si>
    <t>RYKB</t>
  </si>
  <si>
    <t>Australian studies</t>
  </si>
  <si>
    <t>RYFR</t>
  </si>
  <si>
    <t>Australian literature</t>
  </si>
  <si>
    <t>RYFP</t>
  </si>
  <si>
    <t>Australian language</t>
  </si>
  <si>
    <t>RYFN</t>
  </si>
  <si>
    <t>Job Skills</t>
  </si>
  <si>
    <t>RXBS</t>
  </si>
  <si>
    <t>Operate tractors</t>
  </si>
  <si>
    <t>RUXWGGOTA</t>
  </si>
  <si>
    <t>Apply chemicals under close supervision</t>
  </si>
  <si>
    <t>RUXWGGACSA</t>
  </si>
  <si>
    <t>Organise human resources</t>
  </si>
  <si>
    <t>RUVVEN505A</t>
  </si>
  <si>
    <t>RUVVEN504A</t>
  </si>
  <si>
    <t>Implement practice marketing policies</t>
  </si>
  <si>
    <t>RUVVEN503A</t>
  </si>
  <si>
    <t>Prepare and implement animal care education systems</t>
  </si>
  <si>
    <t>RUVVEN502A</t>
  </si>
  <si>
    <t>Prepare and organise implementation of specific clinic policies</t>
  </si>
  <si>
    <t>RUVVEN501A</t>
  </si>
  <si>
    <t>Implement patient discharge routines</t>
  </si>
  <si>
    <t>RUVVEN418A</t>
  </si>
  <si>
    <t>Ensure a state of readiness is maintained by all staff</t>
  </si>
  <si>
    <t>RUVVEN417A</t>
  </si>
  <si>
    <t>Provide specific critical care nursing routines</t>
  </si>
  <si>
    <t>RUVVEN416A</t>
  </si>
  <si>
    <t>Carry out patient admissions</t>
  </si>
  <si>
    <t>RUVVEN415A</t>
  </si>
  <si>
    <t>Provide veterinary nursing support for dental surgery</t>
  </si>
  <si>
    <t>RUVVEN414A</t>
  </si>
  <si>
    <t>Perform dental prophylaxis</t>
  </si>
  <si>
    <t>RUVVEN413A</t>
  </si>
  <si>
    <t>Produce oral cavity radiographs</t>
  </si>
  <si>
    <t>RUVVEN412A</t>
  </si>
  <si>
    <t>Manage instrument and equipment maintenance</t>
  </si>
  <si>
    <t>RUVVEN411A</t>
  </si>
  <si>
    <t>Carry out admission and discharge of dental patients</t>
  </si>
  <si>
    <t>RUVVEN410A</t>
  </si>
  <si>
    <t>Manage the maintenance of surgical clothing and instruments</t>
  </si>
  <si>
    <t>RUVVEN409A</t>
  </si>
  <si>
    <t>Facilitate/supervise operating theatre maintenance</t>
  </si>
  <si>
    <t>RUVVEN408A</t>
  </si>
  <si>
    <t>Carry out specialised surgical nursing procedures</t>
  </si>
  <si>
    <t>RUVVEN407A</t>
  </si>
  <si>
    <t>Carry out admission and discharge of patients undergoing specialised surgical procedure</t>
  </si>
  <si>
    <t>RUVVEN406A</t>
  </si>
  <si>
    <t>Provide specific animal care advice</t>
  </si>
  <si>
    <t>RUVVEN405A</t>
  </si>
  <si>
    <t>Implement clinic office routines</t>
  </si>
  <si>
    <t>RUVVEN404A</t>
  </si>
  <si>
    <t>Carry out nursing procedures for non-routine surgery</t>
  </si>
  <si>
    <t>RUVVEN403A</t>
  </si>
  <si>
    <t>Coordinate theatre routines</t>
  </si>
  <si>
    <t>RUVVEN402A</t>
  </si>
  <si>
    <t>Apply haematology and blood chemistry tests, radiography and other test procedures</t>
  </si>
  <si>
    <t>RUVVEN401A</t>
  </si>
  <si>
    <t>Apply specific clinic routines</t>
  </si>
  <si>
    <t>RUVVEN307A</t>
  </si>
  <si>
    <t>Provide animal care</t>
  </si>
  <si>
    <t>RUVVEN306A</t>
  </si>
  <si>
    <t>Carry out surgical nursing routines</t>
  </si>
  <si>
    <t>RUVVEN305A</t>
  </si>
  <si>
    <t>Provide clinic and administration support</t>
  </si>
  <si>
    <t>RUVVEN304A</t>
  </si>
  <si>
    <t>Implement clinic pathology support procedures</t>
  </si>
  <si>
    <t>RUVVEN303A</t>
  </si>
  <si>
    <t>Apply radiographic routines</t>
  </si>
  <si>
    <t>RUVVEN302A</t>
  </si>
  <si>
    <t>Carry out patient admission and discharge</t>
  </si>
  <si>
    <t>RUVVEN301A</t>
  </si>
  <si>
    <t>Plan daily work routines</t>
  </si>
  <si>
    <t>RUVVEN208A</t>
  </si>
  <si>
    <t>Act to minimise emergencies and respond to a variety of situations</t>
  </si>
  <si>
    <t>RUVVEN207A</t>
  </si>
  <si>
    <t>RUVVEN206A</t>
  </si>
  <si>
    <t>Use hazardous substances safely</t>
  </si>
  <si>
    <t>RUVVEN205A</t>
  </si>
  <si>
    <t>Follow clinic occupational health and safety (OHS) procedures</t>
  </si>
  <si>
    <t>RUVVEN204A</t>
  </si>
  <si>
    <t>Carry out surgery preparations</t>
  </si>
  <si>
    <t>RUVVEN203A</t>
  </si>
  <si>
    <t>Carry out daily clinic routines</t>
  </si>
  <si>
    <t>RUVVEN202A</t>
  </si>
  <si>
    <t>Carry out reception duties</t>
  </si>
  <si>
    <t>RUVVEN201A</t>
  </si>
  <si>
    <t>Provide nursing support for critical care surgery</t>
  </si>
  <si>
    <t>RUV5607A</t>
  </si>
  <si>
    <t>Perform emergency procedures to sustain life</t>
  </si>
  <si>
    <t>RUV5606A</t>
  </si>
  <si>
    <t>Prepare for emergency response</t>
  </si>
  <si>
    <t>RUV5605A</t>
  </si>
  <si>
    <t>Provide veterinary dental nursing support for advanced veterinary dental surgery</t>
  </si>
  <si>
    <t>RUV5604A</t>
  </si>
  <si>
    <t>Produce veterinary dental oral cavity radiographs</t>
  </si>
  <si>
    <t>RUV5603A</t>
  </si>
  <si>
    <t>Carry out postoperative nursing routines</t>
  </si>
  <si>
    <t>RUV5602A</t>
  </si>
  <si>
    <t>Manage nursing requirements for specialised surgical procedures</t>
  </si>
  <si>
    <t>RUV5601A</t>
  </si>
  <si>
    <t>Develop and monitor collection management</t>
  </si>
  <si>
    <t>RUV5402A</t>
  </si>
  <si>
    <t>Design and develop enclosures and exhibits</t>
  </si>
  <si>
    <t>RUV5401A</t>
  </si>
  <si>
    <t>Administer anaesthesia and perform surgery on animals for scientific purposes</t>
  </si>
  <si>
    <t>RUV5308A</t>
  </si>
  <si>
    <t>Manage laboratory procedures</t>
  </si>
  <si>
    <t>RUV5307A</t>
  </si>
  <si>
    <t>Plan an animal technology facility</t>
  </si>
  <si>
    <t>RUV5306A</t>
  </si>
  <si>
    <t>Manage and maintain the health of research animals</t>
  </si>
  <si>
    <t>RUV5305A</t>
  </si>
  <si>
    <t>Manage compliance in animal technology</t>
  </si>
  <si>
    <t>RUV5304A</t>
  </si>
  <si>
    <t>Manage nutrition of research animals</t>
  </si>
  <si>
    <t>RUV5303A</t>
  </si>
  <si>
    <t>Carry out post-mortem examination of a research animal</t>
  </si>
  <si>
    <t>RUV5302A</t>
  </si>
  <si>
    <t>Carry out breeding procedures</t>
  </si>
  <si>
    <t>RUV5301A</t>
  </si>
  <si>
    <t>Develop and implement specific clinic policies</t>
  </si>
  <si>
    <t>RUV4613A</t>
  </si>
  <si>
    <t>Coordinate clinic promotional activities</t>
  </si>
  <si>
    <t>RUV4612A</t>
  </si>
  <si>
    <t>Prepare, deliver and review animal care education programs</t>
  </si>
  <si>
    <t>RUV4611A</t>
  </si>
  <si>
    <t>Carry out veterinary dental nursing procedures</t>
  </si>
  <si>
    <t>RUV4610A</t>
  </si>
  <si>
    <t>RUV4609A</t>
  </si>
  <si>
    <t>Coordinate and perform theatre routines</t>
  </si>
  <si>
    <t>RUV4608A</t>
  </si>
  <si>
    <t>Carry out medical nursing routines</t>
  </si>
  <si>
    <t>RUV4607A</t>
  </si>
  <si>
    <t>Nurse animals</t>
  </si>
  <si>
    <t>RUV4606A</t>
  </si>
  <si>
    <t>RUV4605A</t>
  </si>
  <si>
    <t>Perform clinic office procedures</t>
  </si>
  <si>
    <t>RUV4604A</t>
  </si>
  <si>
    <t>Perform clinic pathology procedures</t>
  </si>
  <si>
    <t>RUV4603A</t>
  </si>
  <si>
    <t>RUV4602A</t>
  </si>
  <si>
    <t>Coordinate patient admission and discharge</t>
  </si>
  <si>
    <t>RUV4601A</t>
  </si>
  <si>
    <t>Conduct companion animal training classes</t>
  </si>
  <si>
    <t>RUV4512A</t>
  </si>
  <si>
    <t>Provide training advice to companion animal owners</t>
  </si>
  <si>
    <t>RUV4511A</t>
  </si>
  <si>
    <t>Provide companion animal hydro-bathing services</t>
  </si>
  <si>
    <t>RUV4510A</t>
  </si>
  <si>
    <t>Provide professional companion animal grooming services</t>
  </si>
  <si>
    <t>RUV4509A</t>
  </si>
  <si>
    <t>Manage companion animal breeding</t>
  </si>
  <si>
    <t>RUV4508A</t>
  </si>
  <si>
    <t>Purchase companion animal livestock</t>
  </si>
  <si>
    <t>RUV4507A</t>
  </si>
  <si>
    <t>Develop enrichment strategies for companion animals</t>
  </si>
  <si>
    <t>RUV4506A</t>
  </si>
  <si>
    <t>Design, construct and maintain aquascapes</t>
  </si>
  <si>
    <t>RUV4505A</t>
  </si>
  <si>
    <t>Manage and maintain aviaries and bird rooms</t>
  </si>
  <si>
    <t>RUV4504A</t>
  </si>
  <si>
    <t>Develop diets for companion animals</t>
  </si>
  <si>
    <t>RUV4503A</t>
  </si>
  <si>
    <t>Hand-rear companion animals</t>
  </si>
  <si>
    <t>RUV4502A</t>
  </si>
  <si>
    <t>Manage compliance in the companion animal industry</t>
  </si>
  <si>
    <t>RUV4501A</t>
  </si>
  <si>
    <t>Develop, monitor and review behavioural management strategies</t>
  </si>
  <si>
    <t>RUV4406A</t>
  </si>
  <si>
    <t>Assist in establishing and maintaining a plantation</t>
  </si>
  <si>
    <t>RUV4405A</t>
  </si>
  <si>
    <t>Develop animal diets</t>
  </si>
  <si>
    <t>RUV4404A</t>
  </si>
  <si>
    <t>Manage enclosures and exhibits</t>
  </si>
  <si>
    <t>RUV4403A</t>
  </si>
  <si>
    <t>Implement collection management</t>
  </si>
  <si>
    <t>RUV4402A</t>
  </si>
  <si>
    <t>Design and evaluate interpretive and learning programs</t>
  </si>
  <si>
    <t>RUV4401A</t>
  </si>
  <si>
    <t>Prepare and present animal control and regulation case</t>
  </si>
  <si>
    <t>RUV4209A</t>
  </si>
  <si>
    <t>Coordinate seizure of animals</t>
  </si>
  <si>
    <t>RUV4208A</t>
  </si>
  <si>
    <t>Conduct community awareness programs</t>
  </si>
  <si>
    <t>RUV4207A</t>
  </si>
  <si>
    <t>Carry out pound procedures</t>
  </si>
  <si>
    <t>RUV4206A</t>
  </si>
  <si>
    <t>Euthanase sick, injured or unwanted pound animals</t>
  </si>
  <si>
    <t>RUV4205A</t>
  </si>
  <si>
    <t>Manage conflict situations in an animal control and regulation environment</t>
  </si>
  <si>
    <t>RUV4204A</t>
  </si>
  <si>
    <t>Identify and respond to animal behaviour</t>
  </si>
  <si>
    <t>RUV4203A</t>
  </si>
  <si>
    <t>Assess and impound animals</t>
  </si>
  <si>
    <t>RUV4202A</t>
  </si>
  <si>
    <t>Comply with animal control and regulation requirements</t>
  </si>
  <si>
    <t>RUV4201A</t>
  </si>
  <si>
    <t>Implement and monitor the organisation's OHS program</t>
  </si>
  <si>
    <t>RUV4101A</t>
  </si>
  <si>
    <t>Maintain aquascapes and aquatic animals</t>
  </si>
  <si>
    <t>RUV3509A</t>
  </si>
  <si>
    <t>Prepare companion animal diets and monitor feeding</t>
  </si>
  <si>
    <t>RUV3508A</t>
  </si>
  <si>
    <t>Carry out companion animal breeding procedures</t>
  </si>
  <si>
    <t>RUV3507A</t>
  </si>
  <si>
    <t>Capture, handle and transport companion animals</t>
  </si>
  <si>
    <t>RUV3506A</t>
  </si>
  <si>
    <t>Provide enrichment for companion animals</t>
  </si>
  <si>
    <t>RUV3505A</t>
  </si>
  <si>
    <t>Monitor and maintain health of companion animals</t>
  </si>
  <si>
    <t>RUV3504A</t>
  </si>
  <si>
    <t>Work effectively in the companion animal industry</t>
  </si>
  <si>
    <t>RUV3503A</t>
  </si>
  <si>
    <t>Provide advice on selection and care of aquatic animals</t>
  </si>
  <si>
    <t>RUV3502A</t>
  </si>
  <si>
    <t>Provide advice on companion animal selection and general care</t>
  </si>
  <si>
    <t>RUV3501A</t>
  </si>
  <si>
    <t>Identify behavioural needs and implement improved husbandry</t>
  </si>
  <si>
    <t>RUV3414A</t>
  </si>
  <si>
    <t>Condition animals</t>
  </si>
  <si>
    <t>RUV3413A</t>
  </si>
  <si>
    <t>Monitor animal reproduction</t>
  </si>
  <si>
    <t>RUV3412A</t>
  </si>
  <si>
    <t>Care for young animals</t>
  </si>
  <si>
    <t>RUV3411A</t>
  </si>
  <si>
    <t>Capture, restrain and assist in moving animals</t>
  </si>
  <si>
    <t>RUV3410A</t>
  </si>
  <si>
    <t>Monitor and maintain animal health</t>
  </si>
  <si>
    <t>RUV3409A</t>
  </si>
  <si>
    <t>Prepare animal diets and monitor feeding</t>
  </si>
  <si>
    <t>RUV3408A</t>
  </si>
  <si>
    <t>Maintain exhibits and assist with their design</t>
  </si>
  <si>
    <t>RUV3407A</t>
  </si>
  <si>
    <t>Prepare and maintain animal housing</t>
  </si>
  <si>
    <t>RUV3406A</t>
  </si>
  <si>
    <t>Develop an institutional husbandry manual</t>
  </si>
  <si>
    <t>RUV3405A</t>
  </si>
  <si>
    <t>Assist with collection management</t>
  </si>
  <si>
    <t>RUV3404A</t>
  </si>
  <si>
    <t>Prepare and present information to the public</t>
  </si>
  <si>
    <t>RUV3403A</t>
  </si>
  <si>
    <t>Work within a captive animal institution</t>
  </si>
  <si>
    <t>RUV3402A</t>
  </si>
  <si>
    <t>Rehabilitate and release native wildlife</t>
  </si>
  <si>
    <t>RUV3401A</t>
  </si>
  <si>
    <t>Prepare for and monitor anaesthesia in animals</t>
  </si>
  <si>
    <t>RUV3307A</t>
  </si>
  <si>
    <t>Work within an animal technology institution</t>
  </si>
  <si>
    <t>RUV3306A</t>
  </si>
  <si>
    <t>Carry out simple breeding procedures</t>
  </si>
  <si>
    <t>RUV3305A</t>
  </si>
  <si>
    <t>Provide behavioural enrichment for research animals</t>
  </si>
  <si>
    <t>RUV3304A</t>
  </si>
  <si>
    <t>Monitor and maintain animal health and wellbeing</t>
  </si>
  <si>
    <t>RUV3303A</t>
  </si>
  <si>
    <t>Conduct euthanasia of research animals</t>
  </si>
  <si>
    <t>RUV3302A</t>
  </si>
  <si>
    <t>Carry out institution containment and exclusion procedures</t>
  </si>
  <si>
    <t>RUV3301A</t>
  </si>
  <si>
    <t>Carry out workplace OHS procedures</t>
  </si>
  <si>
    <t>RUV3101A</t>
  </si>
  <si>
    <t>Assist with surgery preparations</t>
  </si>
  <si>
    <t>RUV2603A</t>
  </si>
  <si>
    <t>RUV2602A</t>
  </si>
  <si>
    <t>Carry out veterinary reception duties</t>
  </si>
  <si>
    <t>RUV2601A</t>
  </si>
  <si>
    <t>Provide information on companion animals, products and services</t>
  </si>
  <si>
    <t>RUV2501A</t>
  </si>
  <si>
    <t>Prepare for and conduct a tour or presentation</t>
  </si>
  <si>
    <t>RUV2401A</t>
  </si>
  <si>
    <t>Rescue animals and apply basic animal care</t>
  </si>
  <si>
    <t>RUV2108A</t>
  </si>
  <si>
    <t>Provide basic first aid for animals</t>
  </si>
  <si>
    <t>RUV2107A</t>
  </si>
  <si>
    <t>Assist with food preparation</t>
  </si>
  <si>
    <t>RUV2106A</t>
  </si>
  <si>
    <t>RUV2105A</t>
  </si>
  <si>
    <t>Provide food and water for animals</t>
  </si>
  <si>
    <t>RUV2104A</t>
  </si>
  <si>
    <t>Assist with general animal care</t>
  </si>
  <si>
    <t>RUV2103A</t>
  </si>
  <si>
    <t>Follow OHS procedures in an animal care environment</t>
  </si>
  <si>
    <t>RUV2102A</t>
  </si>
  <si>
    <t>Work in the animal care industry</t>
  </si>
  <si>
    <t>RUV2101A</t>
  </si>
  <si>
    <t>Maintain the animal care workplace</t>
  </si>
  <si>
    <t>RUV1104A</t>
  </si>
  <si>
    <t>Support animal care cleaning activities</t>
  </si>
  <si>
    <t>RUV1103A</t>
  </si>
  <si>
    <t>Support animal care work</t>
  </si>
  <si>
    <t>RUV1102A</t>
  </si>
  <si>
    <t>Prepare for animal care work</t>
  </si>
  <si>
    <t>RUV1101A</t>
  </si>
  <si>
    <t>Establish a horticultural enterprise</t>
  </si>
  <si>
    <t>RUHHRT608A</t>
  </si>
  <si>
    <t>Manage business capital</t>
  </si>
  <si>
    <t>RUHHRT607A</t>
  </si>
  <si>
    <t>Market products and services</t>
  </si>
  <si>
    <t>RUHHRT606A</t>
  </si>
  <si>
    <t>Manage physical resources</t>
  </si>
  <si>
    <t>RUHHRT605A</t>
  </si>
  <si>
    <t>Manage human resources</t>
  </si>
  <si>
    <t>RUHHRT604A</t>
  </si>
  <si>
    <t>Promote the business</t>
  </si>
  <si>
    <t>RUHHRT603A</t>
  </si>
  <si>
    <t>Develop a business plan</t>
  </si>
  <si>
    <t>RUHHRT602A</t>
  </si>
  <si>
    <t>Develop staff training plans</t>
  </si>
  <si>
    <t>RUHHRT601A</t>
  </si>
  <si>
    <t>Maintain, monitor and evaluate irrigation systems</t>
  </si>
  <si>
    <t>RUHHRT532A</t>
  </si>
  <si>
    <t>Conduct vegetation surveys</t>
  </si>
  <si>
    <t>RUHHRT531A</t>
  </si>
  <si>
    <t>Manage Wetlands</t>
  </si>
  <si>
    <t>RUHHRT530A</t>
  </si>
  <si>
    <t>Manage weed, pest and disease infestations</t>
  </si>
  <si>
    <t>RUHHRT529A</t>
  </si>
  <si>
    <t>Prepare reports</t>
  </si>
  <si>
    <t>RUHHRT528A</t>
  </si>
  <si>
    <t>Design landscape structures and features</t>
  </si>
  <si>
    <t>RUHHRT527A</t>
  </si>
  <si>
    <t>Prepare landscape documentation</t>
  </si>
  <si>
    <t>RUHHRT526A</t>
  </si>
  <si>
    <t>Conserve heritage areas</t>
  </si>
  <si>
    <t>RUHHRT525A</t>
  </si>
  <si>
    <t>Provide specialist advice on plants, products &amp; treatments</t>
  </si>
  <si>
    <t>RUHHRT524A</t>
  </si>
  <si>
    <t>Trial plants, products and treatments</t>
  </si>
  <si>
    <t>RUHHRT523A</t>
  </si>
  <si>
    <t>Collect and manage data</t>
  </si>
  <si>
    <t>RUHHRT522A</t>
  </si>
  <si>
    <t>Develop a production plan</t>
  </si>
  <si>
    <t>RUHHRT521A</t>
  </si>
  <si>
    <t>Implement sustainable horticultural practices</t>
  </si>
  <si>
    <t>RUHHRT520A</t>
  </si>
  <si>
    <t>Manage controlled growing environments</t>
  </si>
  <si>
    <t>RUHHRT519A</t>
  </si>
  <si>
    <t>Conserve natural resource areas</t>
  </si>
  <si>
    <t>RUHHRT518A</t>
  </si>
  <si>
    <t>Manage plant health</t>
  </si>
  <si>
    <t>RUHHRT517A</t>
  </si>
  <si>
    <t>Design sports turf playing surfaces</t>
  </si>
  <si>
    <t>RUHHRT516A</t>
  </si>
  <si>
    <t>Design irrigation, drainage and water treatment systems</t>
  </si>
  <si>
    <t>RUHHRT515A</t>
  </si>
  <si>
    <t>Administer the business</t>
  </si>
  <si>
    <t>RUHHRT514A</t>
  </si>
  <si>
    <t>Manage business operations</t>
  </si>
  <si>
    <t>RUHHRT513A</t>
  </si>
  <si>
    <t>Prepare and monitor budgets and financial reports</t>
  </si>
  <si>
    <t>RUHHRT512A</t>
  </si>
  <si>
    <t>Develop a planting program</t>
  </si>
  <si>
    <t>RUHHRT511A</t>
  </si>
  <si>
    <t>Plan growing media preparation</t>
  </si>
  <si>
    <t>RUHHRT510A</t>
  </si>
  <si>
    <t>Develop a plant sales program</t>
  </si>
  <si>
    <t>RUHHRT509A</t>
  </si>
  <si>
    <t>Plan tree reduction and removal</t>
  </si>
  <si>
    <t>RUHHRT508A</t>
  </si>
  <si>
    <t>Assess trees</t>
  </si>
  <si>
    <t>RUHHRT507A</t>
  </si>
  <si>
    <t>Negotiate with clients and others</t>
  </si>
  <si>
    <t>RUHHRT506A</t>
  </si>
  <si>
    <t>Develop turf surface preparation standards</t>
  </si>
  <si>
    <t>RUHHRT505A</t>
  </si>
  <si>
    <t>Plan sports turf establishment</t>
  </si>
  <si>
    <t>RUHHRT504A</t>
  </si>
  <si>
    <t>Prepare estimates, quotes and tenders</t>
  </si>
  <si>
    <t>RUHHRT503A</t>
  </si>
  <si>
    <t>Manage landscape projects</t>
  </si>
  <si>
    <t>RUHHRT502A</t>
  </si>
  <si>
    <t>Manage parks and reserves</t>
  </si>
  <si>
    <t>RUHHRT501A</t>
  </si>
  <si>
    <t>Develop canopy management and crop regulation programs</t>
  </si>
  <si>
    <t>RUHHRT439A</t>
  </si>
  <si>
    <t>Develop a plant nutrition program</t>
  </si>
  <si>
    <t>RUHHRT438A</t>
  </si>
  <si>
    <t>Establish and maintain the enterprise occupational health and safety program</t>
  </si>
  <si>
    <t>RUHHRT437A</t>
  </si>
  <si>
    <t>Conduct comprehensive inspection of park facilities</t>
  </si>
  <si>
    <t>RUHHRT436A</t>
  </si>
  <si>
    <t>Cost a project</t>
  </si>
  <si>
    <t>RUHHRT435A</t>
  </si>
  <si>
    <t>Supervise landscape construction works</t>
  </si>
  <si>
    <t>RUHHRT434A</t>
  </si>
  <si>
    <t>Implement a propagation plan</t>
  </si>
  <si>
    <t>RUHHRT433A</t>
  </si>
  <si>
    <t>Manage and notify a chemical spillage and/or leakage</t>
  </si>
  <si>
    <t>RUHHRT432A</t>
  </si>
  <si>
    <t>Promote plant health</t>
  </si>
  <si>
    <t>RUHHRT431A</t>
  </si>
  <si>
    <t>Plan garden restoration works</t>
  </si>
  <si>
    <t>RUHHRT430A</t>
  </si>
  <si>
    <t>Plan turf establishment</t>
  </si>
  <si>
    <t>RUHHRT429A</t>
  </si>
  <si>
    <t>Plan cable and bracing</t>
  </si>
  <si>
    <t>RUHHRT428A</t>
  </si>
  <si>
    <t>Prepare a landscape design</t>
  </si>
  <si>
    <t>RUHHRT427A</t>
  </si>
  <si>
    <t>Develop teamwork</t>
  </si>
  <si>
    <t>RUHHRT426A</t>
  </si>
  <si>
    <t>Maintain systems of communication</t>
  </si>
  <si>
    <t>RUHHRT425A</t>
  </si>
  <si>
    <t>Manage irrigation, drainage and treatment systems</t>
  </si>
  <si>
    <t>RUHHRT424A</t>
  </si>
  <si>
    <t>Supervise landscape planting works</t>
  </si>
  <si>
    <t>RUHHRT423A</t>
  </si>
  <si>
    <t>Operate within a budget framework</t>
  </si>
  <si>
    <t>RUHHRT422A</t>
  </si>
  <si>
    <t>Supervise supplies and services</t>
  </si>
  <si>
    <t>RUHHRT421A</t>
  </si>
  <si>
    <t>Implement a media preparation program</t>
  </si>
  <si>
    <t>RUHHRT420A</t>
  </si>
  <si>
    <t>Supervise machinery maintenance</t>
  </si>
  <si>
    <t>RUHHRT419A</t>
  </si>
  <si>
    <t>RUHHRT418A</t>
  </si>
  <si>
    <t>Deliver on-the-job training</t>
  </si>
  <si>
    <t>RUHHRT417A</t>
  </si>
  <si>
    <t>Recommend plants, products and treatments</t>
  </si>
  <si>
    <t>RUHHRT416A</t>
  </si>
  <si>
    <t>Develop a mowing program</t>
  </si>
  <si>
    <t>RUHHRT415A</t>
  </si>
  <si>
    <t>Implement a promotional program</t>
  </si>
  <si>
    <t>RUHHRT414A</t>
  </si>
  <si>
    <t>Supervise nursery plant production</t>
  </si>
  <si>
    <t>RUHHRT413A</t>
  </si>
  <si>
    <t>Develop an integrated pest management program</t>
  </si>
  <si>
    <t>RUHHRT412A</t>
  </si>
  <si>
    <t>Supervise crop harvesting</t>
  </si>
  <si>
    <t>RUHHRT411A</t>
  </si>
  <si>
    <t>Implement a soil preparation program</t>
  </si>
  <si>
    <t>RUHHRT410A</t>
  </si>
  <si>
    <t>Supervise sales</t>
  </si>
  <si>
    <t>RUHHRT409A</t>
  </si>
  <si>
    <t>Plan a tree protection program</t>
  </si>
  <si>
    <t>RUHHRT408A</t>
  </si>
  <si>
    <t>Plan a tree transplanting program</t>
  </si>
  <si>
    <t>RUHHRT407A</t>
  </si>
  <si>
    <t>Plan the removal of trees</t>
  </si>
  <si>
    <t>RUHHRT406A</t>
  </si>
  <si>
    <t>Develop a tree pruning program</t>
  </si>
  <si>
    <t>RUHHRT405A</t>
  </si>
  <si>
    <t>Plan a tree planting program</t>
  </si>
  <si>
    <t>RUHHRT404A</t>
  </si>
  <si>
    <t>Source information</t>
  </si>
  <si>
    <t>RUHHRT403A</t>
  </si>
  <si>
    <t>Design plant displays</t>
  </si>
  <si>
    <t>RUHHRT402A</t>
  </si>
  <si>
    <t>Plan revegetation works</t>
  </si>
  <si>
    <t>RUHHRT401A</t>
  </si>
  <si>
    <t>Implement a plant nutrition program</t>
  </si>
  <si>
    <t>RUHHRT359A</t>
  </si>
  <si>
    <t>Survey soil characteristics</t>
  </si>
  <si>
    <t>RUHHRT358A</t>
  </si>
  <si>
    <t>Implement occupational health &amp; safety policies and guidelines</t>
  </si>
  <si>
    <t>RUHHRT357A</t>
  </si>
  <si>
    <t>Maintain an aquatic environment</t>
  </si>
  <si>
    <t>RUHHRT356A</t>
  </si>
  <si>
    <t>Undertake complex tree climbing</t>
  </si>
  <si>
    <t>RUHHRT355A</t>
  </si>
  <si>
    <t>Coordinate crop harvesting</t>
  </si>
  <si>
    <t>RUHHRT354A</t>
  </si>
  <si>
    <t>Select chemicals and biological agents</t>
  </si>
  <si>
    <t>RUHHRT353A</t>
  </si>
  <si>
    <t>Implement an integrated pest management program</t>
  </si>
  <si>
    <t>RUHHRT352A</t>
  </si>
  <si>
    <t>RUHHRT351A</t>
  </si>
  <si>
    <t>Provide product and service marketing support</t>
  </si>
  <si>
    <t>RUHHRT350A</t>
  </si>
  <si>
    <t>Receive and dispatch plants</t>
  </si>
  <si>
    <t>RUHHRT349A</t>
  </si>
  <si>
    <t>Undertake aerial rescue</t>
  </si>
  <si>
    <t>RUHHRT348A</t>
  </si>
  <si>
    <t>Fell large trees</t>
  </si>
  <si>
    <t>RUHHRT347A</t>
  </si>
  <si>
    <t>Install water features</t>
  </si>
  <si>
    <t>RUHHRT346A</t>
  </si>
  <si>
    <t>Install metal structures and features</t>
  </si>
  <si>
    <t>RUHHRT345A</t>
  </si>
  <si>
    <t>Install masonry structures and features</t>
  </si>
  <si>
    <t>RUHHRT344A</t>
  </si>
  <si>
    <t>Install brick structures and features</t>
  </si>
  <si>
    <t>RUHHRT343A</t>
  </si>
  <si>
    <t>Install timber structures and features</t>
  </si>
  <si>
    <t>RUHHRT342A</t>
  </si>
  <si>
    <t>Install concrete structures and features</t>
  </si>
  <si>
    <t>RUHHRT341A</t>
  </si>
  <si>
    <t>Install and maintain interior plant displays</t>
  </si>
  <si>
    <t>RUHHRT340A</t>
  </si>
  <si>
    <t>Monitor hydroponic systems</t>
  </si>
  <si>
    <t>RUHHRT339A</t>
  </si>
  <si>
    <t>Maintain hydroponic systems</t>
  </si>
  <si>
    <t>RUHHRT338A</t>
  </si>
  <si>
    <t>Install hydroponic systems</t>
  </si>
  <si>
    <t>RUHHRT337A</t>
  </si>
  <si>
    <t>Install cable and bracing</t>
  </si>
  <si>
    <t>RUHHRT336A</t>
  </si>
  <si>
    <t>Conduct operational inspection of park facilities</t>
  </si>
  <si>
    <t>RUHHRT335A</t>
  </si>
  <si>
    <t>Renovate sports turf</t>
  </si>
  <si>
    <t>RUHHRT334A</t>
  </si>
  <si>
    <t>Monitor turf health</t>
  </si>
  <si>
    <t>RUHHRT333A</t>
  </si>
  <si>
    <t>Construct turf playing surfaces</t>
  </si>
  <si>
    <t>RUHHRT332A</t>
  </si>
  <si>
    <t>Maintain an office</t>
  </si>
  <si>
    <t>RUHHRT331A</t>
  </si>
  <si>
    <t>Erect horticultural structures</t>
  </si>
  <si>
    <t>RUHHRT330A</t>
  </si>
  <si>
    <t>Operate machinery in adverse conditions</t>
  </si>
  <si>
    <t>RUHHRT329A</t>
  </si>
  <si>
    <t>Operate specialised machinery</t>
  </si>
  <si>
    <t>RUHHRT328A</t>
  </si>
  <si>
    <t>Undertake a site assessment</t>
  </si>
  <si>
    <t>RUHHRT327A</t>
  </si>
  <si>
    <t>Provide information on plants, products and treatments</t>
  </si>
  <si>
    <t>RUHHRT326A</t>
  </si>
  <si>
    <t>Supervise work site activities</t>
  </si>
  <si>
    <t>RUHHRT325A</t>
  </si>
  <si>
    <t>Propagate plants</t>
  </si>
  <si>
    <t>RUHHRT324A</t>
  </si>
  <si>
    <t>Implement postharvest processes</t>
  </si>
  <si>
    <t>RUHHRT323A</t>
  </si>
  <si>
    <t>Harvest crops</t>
  </si>
  <si>
    <t>RUHHRT322A</t>
  </si>
  <si>
    <t>Implement a crop maintenance program</t>
  </si>
  <si>
    <t>RUHHRT321A</t>
  </si>
  <si>
    <t>Implement a crop planting program</t>
  </si>
  <si>
    <t>RUHHRT320A</t>
  </si>
  <si>
    <t>Prepare field soils for planting</t>
  </si>
  <si>
    <t>RUHHRT319A</t>
  </si>
  <si>
    <t>Undertake operational maintenance of machinery</t>
  </si>
  <si>
    <t>RUHHRT318A</t>
  </si>
  <si>
    <t>Control pests and diseases</t>
  </si>
  <si>
    <t>RUHHRT317A</t>
  </si>
  <si>
    <t>Control weeds</t>
  </si>
  <si>
    <t>RUHHRT316A</t>
  </si>
  <si>
    <t>RUHHRT315A</t>
  </si>
  <si>
    <t>RUHHRT314A</t>
  </si>
  <si>
    <t>Install irrigation systems</t>
  </si>
  <si>
    <t>RUHHRT313A</t>
  </si>
  <si>
    <t>Install drainage systems</t>
  </si>
  <si>
    <t>RUHHRT312A</t>
  </si>
  <si>
    <t>Implement a tree protection program</t>
  </si>
  <si>
    <t>RUHHRT311A</t>
  </si>
  <si>
    <t>Implement a tree transplanting program</t>
  </si>
  <si>
    <t>RUHHRT310A</t>
  </si>
  <si>
    <t>Remove trees in confined spaces</t>
  </si>
  <si>
    <t>RUHHRT309A</t>
  </si>
  <si>
    <t>Implement a tree maintenance program</t>
  </si>
  <si>
    <t>RUHHRT308A</t>
  </si>
  <si>
    <t>Implement a tree pruning program</t>
  </si>
  <si>
    <t>RUHHRT307A</t>
  </si>
  <si>
    <t>Establish planted areas</t>
  </si>
  <si>
    <t>RUHHRT306A</t>
  </si>
  <si>
    <t>Implement a landscape maintenance program</t>
  </si>
  <si>
    <t>RUHHRT305A</t>
  </si>
  <si>
    <t>Prepare specialised plants</t>
  </si>
  <si>
    <t>RUHHRT304A</t>
  </si>
  <si>
    <t>Maintain nursery plants</t>
  </si>
  <si>
    <t>RUHHRT303A</t>
  </si>
  <si>
    <t>Cultivate turf</t>
  </si>
  <si>
    <t>RUHHRT302A</t>
  </si>
  <si>
    <t>Prepare plant displays</t>
  </si>
  <si>
    <t>RUHHRT301A</t>
  </si>
  <si>
    <t>Conduct visual inspection of park facilities</t>
  </si>
  <si>
    <t>RUHHRT241A</t>
  </si>
  <si>
    <t>Establish turf</t>
  </si>
  <si>
    <t>RUHHRT240A</t>
  </si>
  <si>
    <t>Install retaining walls</t>
  </si>
  <si>
    <t>RUHHRT239A</t>
  </si>
  <si>
    <t>Install paving</t>
  </si>
  <si>
    <t>RUHHRT238A</t>
  </si>
  <si>
    <t>Support revegetation works</t>
  </si>
  <si>
    <t>RUHHRT237A</t>
  </si>
  <si>
    <t>Undertake stump removal</t>
  </si>
  <si>
    <t>RUHHRT236A</t>
  </si>
  <si>
    <t>Support turf construction</t>
  </si>
  <si>
    <t>RUHHRT235A</t>
  </si>
  <si>
    <t>Prepare turf surfaces for play</t>
  </si>
  <si>
    <t>RUHHRT234A</t>
  </si>
  <si>
    <t>Renovate grassed areas</t>
  </si>
  <si>
    <t>RUHHRT233A</t>
  </si>
  <si>
    <t>Carry out canopy management</t>
  </si>
  <si>
    <t>RUHHRT232A</t>
  </si>
  <si>
    <t>Operate point of sale systems</t>
  </si>
  <si>
    <t>RUHHRT231A</t>
  </si>
  <si>
    <t>Assist sales of products and services</t>
  </si>
  <si>
    <t>RUHHRT230A</t>
  </si>
  <si>
    <t>Tend nursery plants</t>
  </si>
  <si>
    <t>RUHHRT229A</t>
  </si>
  <si>
    <t>Pot-on plants</t>
  </si>
  <si>
    <t>RUHHRT228A</t>
  </si>
  <si>
    <t>Recognise plants, products and treatments</t>
  </si>
  <si>
    <t>RUHHRT227A</t>
  </si>
  <si>
    <t>Undertake irrigation systems maintenance activities</t>
  </si>
  <si>
    <t>RUHHRT226A</t>
  </si>
  <si>
    <t>Maintain drainage systems</t>
  </si>
  <si>
    <t>RUHHRT225A</t>
  </si>
  <si>
    <t>Undertake propagation activities</t>
  </si>
  <si>
    <t>RUHHRT224A</t>
  </si>
  <si>
    <t>Climb small trees</t>
  </si>
  <si>
    <t>RUHHRT223A</t>
  </si>
  <si>
    <t>Operate and maintain chainsaws</t>
  </si>
  <si>
    <t>RUHHRT222A</t>
  </si>
  <si>
    <t>Carry out postharvest processes</t>
  </si>
  <si>
    <t>RUHHRT221A</t>
  </si>
  <si>
    <t>Support crop harvesting</t>
  </si>
  <si>
    <t>RUHHRT220A</t>
  </si>
  <si>
    <t>Maintain a crop</t>
  </si>
  <si>
    <t>RUHHRT219A</t>
  </si>
  <si>
    <t>Establish crops</t>
  </si>
  <si>
    <t>RUHHRT218A</t>
  </si>
  <si>
    <t>Maintain properties and structures</t>
  </si>
  <si>
    <t>RUHHRT217A</t>
  </si>
  <si>
    <t>Maintain supplies of chemicals and biological agents</t>
  </si>
  <si>
    <t>RUHHRT216A</t>
  </si>
  <si>
    <t>Protect trees</t>
  </si>
  <si>
    <t>RUHHRT215A</t>
  </si>
  <si>
    <t>Transplant small trees</t>
  </si>
  <si>
    <t>RUHHRT214A</t>
  </si>
  <si>
    <t>Fell small trees</t>
  </si>
  <si>
    <t>RUHHRT213A</t>
  </si>
  <si>
    <t>Apply chemicals and biological agents</t>
  </si>
  <si>
    <t>RUHHRT212A</t>
  </si>
  <si>
    <t>Treat trees for a range of problems</t>
  </si>
  <si>
    <t>RUHHRT211A</t>
  </si>
  <si>
    <t>Provide arboricultural support</t>
  </si>
  <si>
    <t>RUHHRT210A</t>
  </si>
  <si>
    <t>Perform above ground pruning</t>
  </si>
  <si>
    <t>RUHHRT209A</t>
  </si>
  <si>
    <t>Prune shrubs and small trees</t>
  </si>
  <si>
    <t>RUHHRT208A</t>
  </si>
  <si>
    <t>Operate equipment and machinery</t>
  </si>
  <si>
    <t>RUHHRT207A</t>
  </si>
  <si>
    <t>RUHHRT206A</t>
  </si>
  <si>
    <t>Dig a grave</t>
  </si>
  <si>
    <t>RUHHRT205A</t>
  </si>
  <si>
    <t>RUHHRT204A</t>
  </si>
  <si>
    <t>Plant trees and shrubs</t>
  </si>
  <si>
    <t>RUHHRT203A</t>
  </si>
  <si>
    <t>Treat pests and diseases</t>
  </si>
  <si>
    <t>RUHHRT202A</t>
  </si>
  <si>
    <t>Treat weeds</t>
  </si>
  <si>
    <t>RUHHRT201A</t>
  </si>
  <si>
    <t>Carry out basic postharvest operations</t>
  </si>
  <si>
    <t>RUHHRT117A</t>
  </si>
  <si>
    <t>Sow plant materials</t>
  </si>
  <si>
    <t>RUHHRT116A</t>
  </si>
  <si>
    <t>Carry out basic canopy maintenance</t>
  </si>
  <si>
    <t>RUHHRT115A</t>
  </si>
  <si>
    <t>Carry out basic drying operations</t>
  </si>
  <si>
    <t>RUHHRT114A</t>
  </si>
  <si>
    <t>Operate ride-on vehicles</t>
  </si>
  <si>
    <t>RUHHRT113A</t>
  </si>
  <si>
    <t>Provide propagation support</t>
  </si>
  <si>
    <t>RUHHRT112A</t>
  </si>
  <si>
    <t>Provide postharvest care</t>
  </si>
  <si>
    <t>RUHHRT111A</t>
  </si>
  <si>
    <t>Display products</t>
  </si>
  <si>
    <t>RUHHRT110A</t>
  </si>
  <si>
    <t>Maintain the work environment</t>
  </si>
  <si>
    <t>RUHHRT109A</t>
  </si>
  <si>
    <t>Provide nursery support</t>
  </si>
  <si>
    <t>RUHHRT108A</t>
  </si>
  <si>
    <t>Provide nursery plant care</t>
  </si>
  <si>
    <t>RUHHRT107A</t>
  </si>
  <si>
    <t>Provide planted area care</t>
  </si>
  <si>
    <t>RUHHRT106A</t>
  </si>
  <si>
    <t>Pick a crop</t>
  </si>
  <si>
    <t>RUHHRT105A</t>
  </si>
  <si>
    <t>RUHHRT104A</t>
  </si>
  <si>
    <t>Provide work site support</t>
  </si>
  <si>
    <t>RUHHRT103A</t>
  </si>
  <si>
    <t>Plant a crop by hand</t>
  </si>
  <si>
    <t>RUHHRT102A</t>
  </si>
  <si>
    <t>Provide crop care</t>
  </si>
  <si>
    <t>RUHHRT101A</t>
  </si>
  <si>
    <t>RUHCORE6A</t>
  </si>
  <si>
    <t>Act in an emergency</t>
  </si>
  <si>
    <t>RUHCORE5A</t>
  </si>
  <si>
    <t>Cooperate in the workplace</t>
  </si>
  <si>
    <t>RUHCORE4A</t>
  </si>
  <si>
    <t>RUHCORE3A</t>
  </si>
  <si>
    <t>RUHCORE2A</t>
  </si>
  <si>
    <t>Meet industry requirements</t>
  </si>
  <si>
    <t>RUHCORE1A</t>
  </si>
  <si>
    <t>Arrange buyer and inspections</t>
  </si>
  <si>
    <t>RUASSA33A</t>
  </si>
  <si>
    <t>Conduct livestock sales by auction</t>
  </si>
  <si>
    <t>RUASSA32A</t>
  </si>
  <si>
    <t>Prepare stock for sale</t>
  </si>
  <si>
    <t>RUASSA31A</t>
  </si>
  <si>
    <t>Select stock for sale</t>
  </si>
  <si>
    <t>RUASSA30A</t>
  </si>
  <si>
    <t>Advise clients on sale and purchase alternatives</t>
  </si>
  <si>
    <t>RUASSA29A</t>
  </si>
  <si>
    <t>Interpret technical drawing</t>
  </si>
  <si>
    <t>RUAME9.2A</t>
  </si>
  <si>
    <t>Draw and interpret sketch</t>
  </si>
  <si>
    <t>RUAME9.1A</t>
  </si>
  <si>
    <t>Manual heating, thermal cutting and gauging</t>
  </si>
  <si>
    <t>RUAME5.7A</t>
  </si>
  <si>
    <t>Carry out mechanical cutting</t>
  </si>
  <si>
    <t>RUAME5.5A</t>
  </si>
  <si>
    <t>Mark off/out structural fabrications and shapes</t>
  </si>
  <si>
    <t>RUAME5.3A</t>
  </si>
  <si>
    <t>Weld using oxy acetylene welding (fuel gas welding) (OAW)</t>
  </si>
  <si>
    <t>RUAME5.21A</t>
  </si>
  <si>
    <t>Basic manual soldering/ desoldering</t>
  </si>
  <si>
    <t>RUAME5.1A</t>
  </si>
  <si>
    <t>Weld using gas metal arc welding (GMAW) process</t>
  </si>
  <si>
    <t>RUAME5.17A</t>
  </si>
  <si>
    <t>RUAME5.15A</t>
  </si>
  <si>
    <t>Use tools for precision work</t>
  </si>
  <si>
    <t>RUAME18.3A</t>
  </si>
  <si>
    <t>Use power tools/hand held operations</t>
  </si>
  <si>
    <t>RUAME18.2A</t>
  </si>
  <si>
    <t>Use hand tools</t>
  </si>
  <si>
    <t>RUAME18.1A</t>
  </si>
  <si>
    <t>RUAFLM9A</t>
  </si>
  <si>
    <t>Develop and maintain a safe workplace and environment</t>
  </si>
  <si>
    <t>RUAFLM8A</t>
  </si>
  <si>
    <t>RUAFLM7A</t>
  </si>
  <si>
    <t>RUAFLM6A</t>
  </si>
  <si>
    <t>Manage operations to achieve planned outcomes</t>
  </si>
  <si>
    <t>RUAFLM5A</t>
  </si>
  <si>
    <t>RUAFLM4A</t>
  </si>
  <si>
    <t>RUAFLM3A</t>
  </si>
  <si>
    <t>Provide leadership in the workplace</t>
  </si>
  <si>
    <t>RUAFLM2A</t>
  </si>
  <si>
    <t>RUAFLM1A</t>
  </si>
  <si>
    <t>RUAFLM11A</t>
  </si>
  <si>
    <t>Facilitate and capitalise on change and innovation</t>
  </si>
  <si>
    <t>RUAFLM10A</t>
  </si>
  <si>
    <t>RUAAGCORE6A</t>
  </si>
  <si>
    <t>Act to minimise emergencies</t>
  </si>
  <si>
    <t>RUAAGCORE5A</t>
  </si>
  <si>
    <t>RUAAGCORE4A</t>
  </si>
  <si>
    <t>RUAAGCORE3A</t>
  </si>
  <si>
    <t>Follow enterprise occupational health and safety (OHS) procedures</t>
  </si>
  <si>
    <t>RUAAGCORE2A</t>
  </si>
  <si>
    <t>Meet industry employment criteria</t>
  </si>
  <si>
    <t>RUAAGCORE1A</t>
  </si>
  <si>
    <t>Manage human interaction</t>
  </si>
  <si>
    <t>RUAAG6206BMA</t>
  </si>
  <si>
    <t>Install a Total Quality Management System</t>
  </si>
  <si>
    <t>RUAAG6205BMA</t>
  </si>
  <si>
    <t>Trading in Commodity and Product &amp; Prices</t>
  </si>
  <si>
    <t>RUAAG6204BMA</t>
  </si>
  <si>
    <t>Plan succession, retirement and an estate</t>
  </si>
  <si>
    <t>RUAAG6203BMA</t>
  </si>
  <si>
    <t>RUAAG6202BMA</t>
  </si>
  <si>
    <t>Manage the production system</t>
  </si>
  <si>
    <t>RUAAG6201BMA</t>
  </si>
  <si>
    <t>Manage borrowed funds</t>
  </si>
  <si>
    <t>RUAAG6200BMA</t>
  </si>
  <si>
    <t>Manage livestock production</t>
  </si>
  <si>
    <t>RUAAG5524DYA</t>
  </si>
  <si>
    <t>Develop and implement a breeding strategy</t>
  </si>
  <si>
    <t>RUAAG5523DYA</t>
  </si>
  <si>
    <t>Develop a whole farm plan</t>
  </si>
  <si>
    <t>RUAAG5522DYA</t>
  </si>
  <si>
    <t>Plan and manage a dairy recycling system</t>
  </si>
  <si>
    <t>RUAAG5521DYA</t>
  </si>
  <si>
    <t>Plan a farm irrigation system</t>
  </si>
  <si>
    <t>RUAAG5520DYA</t>
  </si>
  <si>
    <t>Develop a marketing plan</t>
  </si>
  <si>
    <t>RUAAG5501BCA</t>
  </si>
  <si>
    <t>Select the type of enterprise</t>
  </si>
  <si>
    <t>RUAAG5500BCA</t>
  </si>
  <si>
    <t>Develop and implement a pasture and crop management plan</t>
  </si>
  <si>
    <t>RUAAG5453GTA</t>
  </si>
  <si>
    <t>RUAAG5452GTA</t>
  </si>
  <si>
    <t>RUAAG5451GTA</t>
  </si>
  <si>
    <t>RUAAG5450GTA</t>
  </si>
  <si>
    <t>RUAAG5403SWA</t>
  </si>
  <si>
    <t>RUAAG5402SWA</t>
  </si>
  <si>
    <t>RUAAG5401SWA</t>
  </si>
  <si>
    <t>RUAAG5400SWA</t>
  </si>
  <si>
    <t>Plan annual land use</t>
  </si>
  <si>
    <t>RUAAG5353GRA</t>
  </si>
  <si>
    <t>Market grain products</t>
  </si>
  <si>
    <t>RUAAG5352GRA</t>
  </si>
  <si>
    <t>Produce seed for commercial purposes</t>
  </si>
  <si>
    <t>RUAAG5351GRA</t>
  </si>
  <si>
    <t>Integrate pasture, crop and livestock production</t>
  </si>
  <si>
    <t>RUAAG5350GRA</t>
  </si>
  <si>
    <t>RUAAG5302CTA</t>
  </si>
  <si>
    <t>Market cotton</t>
  </si>
  <si>
    <t>RUAAG5301CTA</t>
  </si>
  <si>
    <t>Classify site land forms and types</t>
  </si>
  <si>
    <t>RUAAG5214AGA</t>
  </si>
  <si>
    <t>Conduct land management practices in concert with existing ecosystems</t>
  </si>
  <si>
    <t>RUAAG5213BMA</t>
  </si>
  <si>
    <t>Determine property management planning programs</t>
  </si>
  <si>
    <t>RUAAG5212BMA</t>
  </si>
  <si>
    <t>Organise physical property management planning programs</t>
  </si>
  <si>
    <t>RUAAG5211BMA</t>
  </si>
  <si>
    <t>Gather information and provide advice</t>
  </si>
  <si>
    <t>RUAAG5210BMA</t>
  </si>
  <si>
    <t>Manage irrigation systems</t>
  </si>
  <si>
    <t>RUAAG5209BMA</t>
  </si>
  <si>
    <t>Manage machinery</t>
  </si>
  <si>
    <t>RUAAG5208BMA</t>
  </si>
  <si>
    <t>Manage physical and natural resources</t>
  </si>
  <si>
    <t>RUAAG5207BMA</t>
  </si>
  <si>
    <t>RUAAG5206BMA</t>
  </si>
  <si>
    <t>Manage pastures, fodder and crop production</t>
  </si>
  <si>
    <t>RUAAG5205BMA</t>
  </si>
  <si>
    <t>Monitor and evaluate business performance</t>
  </si>
  <si>
    <t>RUAAG5204BMA</t>
  </si>
  <si>
    <t>RUAAG5203BMA</t>
  </si>
  <si>
    <t>RUAAG5202BMA</t>
  </si>
  <si>
    <t>RUAAG5201BMA</t>
  </si>
  <si>
    <t>Review the strategic directions of the business</t>
  </si>
  <si>
    <t>RUAAG5200BMA</t>
  </si>
  <si>
    <t>Provide services to wool/fibre producers</t>
  </si>
  <si>
    <t>RUAAG4807RMA</t>
  </si>
  <si>
    <t>Provide sales agronomist services</t>
  </si>
  <si>
    <t>RUAAG4806RMA</t>
  </si>
  <si>
    <t>Monitor store or business profitability</t>
  </si>
  <si>
    <t>RUAAG4805RMA</t>
  </si>
  <si>
    <t>Develop marketing strategies and marketing plan</t>
  </si>
  <si>
    <t>RUAAG4804RMA</t>
  </si>
  <si>
    <t>Conduct market research and analysis</t>
  </si>
  <si>
    <t>RUAAG4803RMA</t>
  </si>
  <si>
    <t>Purchase goods and services</t>
  </si>
  <si>
    <t>RUAAG4802RMA</t>
  </si>
  <si>
    <t>Monitor stock control procedures</t>
  </si>
  <si>
    <t>RUAAG4801RMA</t>
  </si>
  <si>
    <t>Prepare and implement merchandise plans</t>
  </si>
  <si>
    <t>RUAAG4800RMA</t>
  </si>
  <si>
    <t>Carry out stud stable management duties</t>
  </si>
  <si>
    <t>RUAAG4702HBA</t>
  </si>
  <si>
    <t>Provide support for the conduct of artificial insemination procedures</t>
  </si>
  <si>
    <t>RUAAG4701HBA</t>
  </si>
  <si>
    <t>Prevent and treat equine injury and disease</t>
  </si>
  <si>
    <t>RUAAG4700HBA</t>
  </si>
  <si>
    <t>Manage, prepare and report unit finances</t>
  </si>
  <si>
    <t>RUAAG4618PLA</t>
  </si>
  <si>
    <t>Manage a free range poultry operation</t>
  </si>
  <si>
    <t>RUAAG4617PLA</t>
  </si>
  <si>
    <t>Maintain product quality to customer</t>
  </si>
  <si>
    <t>RUAAG4616PLA</t>
  </si>
  <si>
    <t>Supervise flock health programs</t>
  </si>
  <si>
    <t>RUAAG4615PLA</t>
  </si>
  <si>
    <t>Supervise nutrition and feeding</t>
  </si>
  <si>
    <t>RUAAG4614PLA</t>
  </si>
  <si>
    <t>Supervise poultry management systems</t>
  </si>
  <si>
    <t>RUAAG4613PLA</t>
  </si>
  <si>
    <t>Supervise work routines and staff performance</t>
  </si>
  <si>
    <t>RUAAG4612PLA</t>
  </si>
  <si>
    <t>Communicate with the unit network</t>
  </si>
  <si>
    <t>RUAAG4611PLA</t>
  </si>
  <si>
    <t>Mix feeds and carry out "home mix" milling operations</t>
  </si>
  <si>
    <t>RUAAG4610PLA</t>
  </si>
  <si>
    <t>Supervise herd health program</t>
  </si>
  <si>
    <t>RUAAG4605PGA</t>
  </si>
  <si>
    <t>RUAAG4604PGA</t>
  </si>
  <si>
    <t>Implement unit operations</t>
  </si>
  <si>
    <t>RUAAG4603PGA</t>
  </si>
  <si>
    <t>Implement unit management systems</t>
  </si>
  <si>
    <t>RUAAG4602PGA</t>
  </si>
  <si>
    <t>RUAAG4601PGA</t>
  </si>
  <si>
    <t>Communicate with the piggery unit network</t>
  </si>
  <si>
    <t>RUAAG4600PGA</t>
  </si>
  <si>
    <t>Install milking equipment and plant</t>
  </si>
  <si>
    <t>RUAAG4551MHA</t>
  </si>
  <si>
    <t>Design milking machine installations</t>
  </si>
  <si>
    <t>RUAAG4550MHA</t>
  </si>
  <si>
    <t>Establish and implement quality assurance procedures</t>
  </si>
  <si>
    <t>RUAAG4525DYA</t>
  </si>
  <si>
    <t>Manage milk harvesting</t>
  </si>
  <si>
    <t>RUAAG4524DYA</t>
  </si>
  <si>
    <t>Manage farm finances</t>
  </si>
  <si>
    <t>RUAAG4523DYA</t>
  </si>
  <si>
    <t>Manage a herd health program</t>
  </si>
  <si>
    <t>RUAAG4522DYA</t>
  </si>
  <si>
    <t>Manage pastures and crops</t>
  </si>
  <si>
    <t>RUAAG4521DYA</t>
  </si>
  <si>
    <t>RUAAG4520DYA</t>
  </si>
  <si>
    <t>Manage property horses</t>
  </si>
  <si>
    <t>RUAAG4508BCA</t>
  </si>
  <si>
    <t>Plan to exhibit cattle</t>
  </si>
  <si>
    <t>RUAAG4507BCA</t>
  </si>
  <si>
    <t>Manage artificial breeding and embryo transfer programs</t>
  </si>
  <si>
    <t>RUAAG4506BCA</t>
  </si>
  <si>
    <t>Manage natural mating</t>
  </si>
  <si>
    <t>RUAAG4505BCA</t>
  </si>
  <si>
    <t>Design cattle handling facilities</t>
  </si>
  <si>
    <t>RUAAG4504BCA</t>
  </si>
  <si>
    <t>Develop feeding plans</t>
  </si>
  <si>
    <t>RUAAG4503BCA</t>
  </si>
  <si>
    <t>Arrange livestock purchases</t>
  </si>
  <si>
    <t>RUAAG4502BCA</t>
  </si>
  <si>
    <t>Arrange marketing</t>
  </si>
  <si>
    <t>RUAAG4501BCA</t>
  </si>
  <si>
    <t>Control feedlot operations</t>
  </si>
  <si>
    <t>RUAAG4500BCA</t>
  </si>
  <si>
    <t>Plan to exhibit goats or fleeces</t>
  </si>
  <si>
    <t>RUAAG4457GTA</t>
  </si>
  <si>
    <t>Manage shearing and crutching operations</t>
  </si>
  <si>
    <t>RUAAG4456GTA</t>
  </si>
  <si>
    <t>Manage artificial breeding and embryo-transfer programs</t>
  </si>
  <si>
    <t>RUAAG4455GTA</t>
  </si>
  <si>
    <t>RUAAG4454GTA</t>
  </si>
  <si>
    <t>Design goat handling facilities</t>
  </si>
  <si>
    <t>RUAAG4453GTA</t>
  </si>
  <si>
    <t>RUAAG4452GTA</t>
  </si>
  <si>
    <t>RUAAG4451GTA</t>
  </si>
  <si>
    <t>RUAAG4450GTA</t>
  </si>
  <si>
    <t>Determine classing strategies</t>
  </si>
  <si>
    <t>RUAAG4433WHA</t>
  </si>
  <si>
    <t>Arrange employment</t>
  </si>
  <si>
    <t>RUAAG4432WHA</t>
  </si>
  <si>
    <t>Manage shearing operations</t>
  </si>
  <si>
    <t>RUAAG4431WHA</t>
  </si>
  <si>
    <t>Supervise wool handlers</t>
  </si>
  <si>
    <t>RUAAG4430WHA</t>
  </si>
  <si>
    <t>Plan to exhibit sheep OR plan to exhibit fleeces</t>
  </si>
  <si>
    <t>RUAAG4407SWA</t>
  </si>
  <si>
    <t>RUAAG4406SWA</t>
  </si>
  <si>
    <t>RUAAG4405SWA</t>
  </si>
  <si>
    <t>RUAAG4404SWA</t>
  </si>
  <si>
    <t>Design sheep handling facilities</t>
  </si>
  <si>
    <t>RUAAG4403SWA</t>
  </si>
  <si>
    <t>RUAAG4402SWA</t>
  </si>
  <si>
    <t>Arrange sheep purchases</t>
  </si>
  <si>
    <t>RUAAG4401SWA</t>
  </si>
  <si>
    <t>RUAAG4400SWA</t>
  </si>
  <si>
    <t>Implement business office management procedures</t>
  </si>
  <si>
    <t>RUAAG4359GRA</t>
  </si>
  <si>
    <t>Conduct major repair and overhaul equipment</t>
  </si>
  <si>
    <t>RUAAG4358GRA</t>
  </si>
  <si>
    <t>Arrange grain movement</t>
  </si>
  <si>
    <t>RUAAG4357GRA</t>
  </si>
  <si>
    <t>Manage stored grain program</t>
  </si>
  <si>
    <t>RUAAG4356GRA</t>
  </si>
  <si>
    <t>Maintain hygiene in grain storage area</t>
  </si>
  <si>
    <t>RUAAG4355GRA</t>
  </si>
  <si>
    <t>Maintain grain quality in storage</t>
  </si>
  <si>
    <t>RUAAG4354GRA</t>
  </si>
  <si>
    <t>Manage the harvest</t>
  </si>
  <si>
    <t>RUAAG4353GRA</t>
  </si>
  <si>
    <t>Plan and implement long term disease, pest and weed control</t>
  </si>
  <si>
    <t>RUAAG4352GRA</t>
  </si>
  <si>
    <t>Manage crop health</t>
  </si>
  <si>
    <t>RUAAG4351GRA</t>
  </si>
  <si>
    <t>Plan for sowing</t>
  </si>
  <si>
    <t>RUAAG4350GRA</t>
  </si>
  <si>
    <t>RUAAG4303CTA</t>
  </si>
  <si>
    <t>RUAAG4302CTA</t>
  </si>
  <si>
    <t>Monitor cotton crops</t>
  </si>
  <si>
    <t>RUAAG4301CTA</t>
  </si>
  <si>
    <t>Plant cotton crops</t>
  </si>
  <si>
    <t>RUAAG4300CTA</t>
  </si>
  <si>
    <t>Monitor and maintain stocks of materials and produce on hand</t>
  </si>
  <si>
    <t>RUAAG4209BMA</t>
  </si>
  <si>
    <t>Supervise machinery and equipment maintenance, operation and adjustment</t>
  </si>
  <si>
    <t>RUAAG4208BMA</t>
  </si>
  <si>
    <t>Implement a property improvement plan</t>
  </si>
  <si>
    <t>RUAAG4207BMA</t>
  </si>
  <si>
    <t>Establish and maintain effective working relationships</t>
  </si>
  <si>
    <t>RUAAG4206BMA</t>
  </si>
  <si>
    <t>Budget for farm production</t>
  </si>
  <si>
    <t>RUAAG4205BMA</t>
  </si>
  <si>
    <t>RUAAG4204BMA</t>
  </si>
  <si>
    <t>Deliver and review training (Category 1 Workplace Trainer)</t>
  </si>
  <si>
    <t>RUAAG4202BMA</t>
  </si>
  <si>
    <t>Collate information</t>
  </si>
  <si>
    <t>RUAAG4201BMA</t>
  </si>
  <si>
    <t>Arrange purchases and sales</t>
  </si>
  <si>
    <t>RUAAG4200BMA</t>
  </si>
  <si>
    <t>Maintain farm improvements</t>
  </si>
  <si>
    <t>RUAAG4131EMA</t>
  </si>
  <si>
    <t>Plan for replacement of equipment</t>
  </si>
  <si>
    <t>RUAAG4130EMA</t>
  </si>
  <si>
    <t>RUAAG4021OHA</t>
  </si>
  <si>
    <t>Sell agricultural machinery</t>
  </si>
  <si>
    <t>RUAAG3804RMA</t>
  </si>
  <si>
    <t>Plan the purchase of goods and services</t>
  </si>
  <si>
    <t>RUAAG3803RMA</t>
  </si>
  <si>
    <t>Coordinate rural merchandising office</t>
  </si>
  <si>
    <t>RUAAG3802RMA</t>
  </si>
  <si>
    <t>Calculate store profits and margins</t>
  </si>
  <si>
    <t>RUAAG3801RMA</t>
  </si>
  <si>
    <t>Use effective merchandising practices</t>
  </si>
  <si>
    <t>RUAAG3800RMA</t>
  </si>
  <si>
    <t>Practice responsible usage of prescribed medication</t>
  </si>
  <si>
    <t>RUAAG3706HBA</t>
  </si>
  <si>
    <t>Carry out basic hoof care procedures and dentition</t>
  </si>
  <si>
    <t>RUAAG3705HBA</t>
  </si>
  <si>
    <t>Care for mares at foaling</t>
  </si>
  <si>
    <t>RUAAG3704HBA</t>
  </si>
  <si>
    <t>Carry out mare mating procedures</t>
  </si>
  <si>
    <t>RUAAG3703HBA</t>
  </si>
  <si>
    <t>Care for broodmares</t>
  </si>
  <si>
    <t>RUAAG3702HBA</t>
  </si>
  <si>
    <t>Handle and care for stallions</t>
  </si>
  <si>
    <t>RUAAG3701HBA</t>
  </si>
  <si>
    <t>Select horses for breeding</t>
  </si>
  <si>
    <t>RUAAG3700HBA</t>
  </si>
  <si>
    <t>Supervise unit operations</t>
  </si>
  <si>
    <t>RUAAG3615PLA</t>
  </si>
  <si>
    <t>Coordinate and analyse unit performance</t>
  </si>
  <si>
    <t>RUAAG3614PLA</t>
  </si>
  <si>
    <t>Operate specialised poultry plant, machinery and equipment</t>
  </si>
  <si>
    <t>RUAAG3613PLA</t>
  </si>
  <si>
    <t>Fumigate poultry sheds</t>
  </si>
  <si>
    <t>RUAAG3612PLA</t>
  </si>
  <si>
    <t>Set up shed for placement of day old chickens</t>
  </si>
  <si>
    <t>RUAAG3611PLA</t>
  </si>
  <si>
    <t>Clean out sheds</t>
  </si>
  <si>
    <t>RUAAG3610PLA</t>
  </si>
  <si>
    <t>RUAAG3606PGA</t>
  </si>
  <si>
    <t>Dispose of piggery effluent</t>
  </si>
  <si>
    <t>RUAAG3605PGA</t>
  </si>
  <si>
    <t>Mix and mill pig feed</t>
  </si>
  <si>
    <t>RUAAG3604PGA</t>
  </si>
  <si>
    <t>Identify and select pigs</t>
  </si>
  <si>
    <t>RUAAG3603PGA</t>
  </si>
  <si>
    <t>Treat pig disease</t>
  </si>
  <si>
    <t>RUAAG3602PGA</t>
  </si>
  <si>
    <t>Care for growing pigs</t>
  </si>
  <si>
    <t>RUAAG3601PGA</t>
  </si>
  <si>
    <t>Mate pigs and monitor dry sow performance</t>
  </si>
  <si>
    <t>RUAAG3600PGA</t>
  </si>
  <si>
    <t>RUAAG3556MHA</t>
  </si>
  <si>
    <t>Connect/disconnect fixed wire equipment (up to 650 volts)</t>
  </si>
  <si>
    <t>RUAAG3555MHA</t>
  </si>
  <si>
    <t>Diagnose and repair extra low voltage (E.L.V.) electrical systems</t>
  </si>
  <si>
    <t>RUAAG3554MHA</t>
  </si>
  <si>
    <t>Erect structures</t>
  </si>
  <si>
    <t>RUAAG3553MHA</t>
  </si>
  <si>
    <t>Assemble fabricated components</t>
  </si>
  <si>
    <t>RUAAG3552MHA</t>
  </si>
  <si>
    <t>Milking machines trouble-shooting</t>
  </si>
  <si>
    <t>RUAAG3551MHA</t>
  </si>
  <si>
    <t>Provide advice on milking machine design and performance</t>
  </si>
  <si>
    <t>RUAAG3550MHA</t>
  </si>
  <si>
    <t>Schedule spray irrigation</t>
  </si>
  <si>
    <t>RUAAG3537DYA</t>
  </si>
  <si>
    <t>Plan and coordinate the feeding of dairy cattle</t>
  </si>
  <si>
    <t>RUAAG3536DYA</t>
  </si>
  <si>
    <t>Artificially inseminate cows</t>
  </si>
  <si>
    <t>RUAAG3535DYA</t>
  </si>
  <si>
    <t>Supervise milking a dairy herd</t>
  </si>
  <si>
    <t>RUAAG3534DYA</t>
  </si>
  <si>
    <t>Conserve pastures and crops</t>
  </si>
  <si>
    <t>RUAAG3533DYA</t>
  </si>
  <si>
    <t>Establish pastures and crops</t>
  </si>
  <si>
    <t>RUAAG3532DYA</t>
  </si>
  <si>
    <t>Install and maintain farm water supplies</t>
  </si>
  <si>
    <t>RUAAG3531DYA</t>
  </si>
  <si>
    <t>Install an irrigation system</t>
  </si>
  <si>
    <t>RUAAG3530DYA</t>
  </si>
  <si>
    <t>Schedule and maintain a flood irrigation system</t>
  </si>
  <si>
    <t>RUAAG3529DYA</t>
  </si>
  <si>
    <t>Operate and maintain a spray irrigation system</t>
  </si>
  <si>
    <t>RUAAG3528DYA</t>
  </si>
  <si>
    <t>Operate a dairy recycling system</t>
  </si>
  <si>
    <t>RUAAG3527DYA</t>
  </si>
  <si>
    <t>Implement sustainable land use</t>
  </si>
  <si>
    <t>RUAAG3526DYA</t>
  </si>
  <si>
    <t>Operate farm vehicles and attached equipment in adverse conditions</t>
  </si>
  <si>
    <t>RUAAG3525DYA</t>
  </si>
  <si>
    <t>Design, construct and maintain an electric fence</t>
  </si>
  <si>
    <t>RUAAG3524DYA</t>
  </si>
  <si>
    <t>Design and construct conventional fencing</t>
  </si>
  <si>
    <t>RUAAG3523DYA</t>
  </si>
  <si>
    <t>Implement farm improvements, construction and repairs</t>
  </si>
  <si>
    <t>RUAAG3522DYA</t>
  </si>
  <si>
    <t>Operate specialised farm machinery</t>
  </si>
  <si>
    <t>RUAAG3521DYA</t>
  </si>
  <si>
    <t>Service and repair farm machinery and equipment</t>
  </si>
  <si>
    <t>RUAAG3520DYA</t>
  </si>
  <si>
    <t>Carry out feedlot operations</t>
  </si>
  <si>
    <t>RUAAG3517BCA</t>
  </si>
  <si>
    <t>Perform advanced level horsemanship activities</t>
  </si>
  <si>
    <t>RUAAG3516BCA</t>
  </si>
  <si>
    <t>RUAAG3515BCA</t>
  </si>
  <si>
    <t>Monitor weather conditions</t>
  </si>
  <si>
    <t>RUAAG3514BCA</t>
  </si>
  <si>
    <t>Implement vertebrate pest control programs</t>
  </si>
  <si>
    <t>RUAAG3513BCA</t>
  </si>
  <si>
    <t>Service and repair bores and windmills</t>
  </si>
  <si>
    <t>RUAAG3512BCA</t>
  </si>
  <si>
    <t>Care for working dogs</t>
  </si>
  <si>
    <t>RUAAG3511BCA</t>
  </si>
  <si>
    <t>Implement external parasite control programs</t>
  </si>
  <si>
    <t>RUAAG3510BCA</t>
  </si>
  <si>
    <t>Implement internal parasite control programs</t>
  </si>
  <si>
    <t>RUAAG3509BCA</t>
  </si>
  <si>
    <t>Determine herd health and welfare strategies</t>
  </si>
  <si>
    <t>RUAAG3508BCA</t>
  </si>
  <si>
    <t>Rear calves</t>
  </si>
  <si>
    <t>RUAAG3507BCA</t>
  </si>
  <si>
    <t>Determine calf marking procedures</t>
  </si>
  <si>
    <t>RUAAG3506BCA</t>
  </si>
  <si>
    <t>Prepare for calving</t>
  </si>
  <si>
    <t>RUAAG3505BCA</t>
  </si>
  <si>
    <t>Implement cattle husbandry practices</t>
  </si>
  <si>
    <t>RUAAG3504BCA</t>
  </si>
  <si>
    <t>Implement feeding plans</t>
  </si>
  <si>
    <t>RUAAG3503BCA</t>
  </si>
  <si>
    <t>Load and unload cattle</t>
  </si>
  <si>
    <t>RUAAG3502BCA</t>
  </si>
  <si>
    <t>Arrange transportation</t>
  </si>
  <si>
    <t>RUAAG3501BCA</t>
  </si>
  <si>
    <t>Select livestock for market</t>
  </si>
  <si>
    <t>RUAAG3500BCA</t>
  </si>
  <si>
    <t>RUAAG3469GTA</t>
  </si>
  <si>
    <t>RUAAG3468GTA</t>
  </si>
  <si>
    <t>Supervise milking of the goat herd</t>
  </si>
  <si>
    <t>RUAAG3467GTA</t>
  </si>
  <si>
    <t>RUAAG3466GTA</t>
  </si>
  <si>
    <t>RUAAG3465GTA</t>
  </si>
  <si>
    <t>Carry out post-shearing procedures</t>
  </si>
  <si>
    <t>RUAAG3464GTA</t>
  </si>
  <si>
    <t>Class goat fibre</t>
  </si>
  <si>
    <t>RUAAG3463GTA</t>
  </si>
  <si>
    <t>Prepare facilities for shearing and crutching</t>
  </si>
  <si>
    <t>RUAAG3462GTA</t>
  </si>
  <si>
    <t>Prepare goats for shearing</t>
  </si>
  <si>
    <t>RUAAG3461GTA</t>
  </si>
  <si>
    <t>RUAAG3460GTA</t>
  </si>
  <si>
    <t>RUAAG3459GTA</t>
  </si>
  <si>
    <t>RUAAG3458GTA</t>
  </si>
  <si>
    <t>Rear kids</t>
  </si>
  <si>
    <t>RUAAG3457GTA</t>
  </si>
  <si>
    <t>Determine kid marking procedures</t>
  </si>
  <si>
    <t>RUAAG3456GTA</t>
  </si>
  <si>
    <t>Prepare for kidding</t>
  </si>
  <si>
    <t>RUAAG3455GTA</t>
  </si>
  <si>
    <t>Implement goat husbandry practices</t>
  </si>
  <si>
    <t>RUAAG3454GTA</t>
  </si>
  <si>
    <t>RUAAG3453GTA</t>
  </si>
  <si>
    <t>Load and unload goats/ fleece</t>
  </si>
  <si>
    <t>RUAAG3452GTA</t>
  </si>
  <si>
    <t>RUAAG3451GTA</t>
  </si>
  <si>
    <t>RUAAG3450GTA</t>
  </si>
  <si>
    <t>Class fleece wool</t>
  </si>
  <si>
    <t>RUAAG3438WHA</t>
  </si>
  <si>
    <t>Arrange preparation of non-fleece wool</t>
  </si>
  <si>
    <t>RUAAG3437WHA</t>
  </si>
  <si>
    <t>Work as a team</t>
  </si>
  <si>
    <t>RUAAG3436WHA</t>
  </si>
  <si>
    <t>Shear sheep</t>
  </si>
  <si>
    <t>RUAAG3435WHA</t>
  </si>
  <si>
    <t>Provide information</t>
  </si>
  <si>
    <t>RUAAG3434WHA</t>
  </si>
  <si>
    <t>Prepare shearing team wages</t>
  </si>
  <si>
    <t>RUAAG3433WHA</t>
  </si>
  <si>
    <t>Account for shearing shed supplies</t>
  </si>
  <si>
    <t>RUAAG3432WHA</t>
  </si>
  <si>
    <t>Document a wool clip</t>
  </si>
  <si>
    <t>RUAAG3431WHA</t>
  </si>
  <si>
    <t>Maintain shearing equipment</t>
  </si>
  <si>
    <t>RUAAG3430WHA</t>
  </si>
  <si>
    <t>RUAAG3418SWA</t>
  </si>
  <si>
    <t>RUAAG3417SWA</t>
  </si>
  <si>
    <t>Supervise milking of the sheep flock</t>
  </si>
  <si>
    <t>RUAAG3416SWA</t>
  </si>
  <si>
    <t>RUAAG3415SWA</t>
  </si>
  <si>
    <t>Manage working dogs</t>
  </si>
  <si>
    <t>RUAAG3414SWA</t>
  </si>
  <si>
    <t>Manage sheep post-shearing</t>
  </si>
  <si>
    <t>RUAAG3413SWA</t>
  </si>
  <si>
    <t>RUAAG3412SWA</t>
  </si>
  <si>
    <t>Prepare sheep for shearing</t>
  </si>
  <si>
    <t>RUAAG3411SWA</t>
  </si>
  <si>
    <t>RUAAG3410SWA</t>
  </si>
  <si>
    <t>RUAAG3409SWA</t>
  </si>
  <si>
    <t>Develop flock health and welfare strategies</t>
  </si>
  <si>
    <t>RUAAG3408SWA</t>
  </si>
  <si>
    <t>Rear lambs</t>
  </si>
  <si>
    <t>RUAAG3407SWA</t>
  </si>
  <si>
    <t>Determine lamb marking procedures</t>
  </si>
  <si>
    <t>RUAAG3406SWA</t>
  </si>
  <si>
    <t>Prepare for lambing</t>
  </si>
  <si>
    <t>RUAAG3405SWA</t>
  </si>
  <si>
    <t>Implement sheep husbandry practices</t>
  </si>
  <si>
    <t>RUAAG3404SWA</t>
  </si>
  <si>
    <t>RUAAG3403SWA</t>
  </si>
  <si>
    <t>Load and unload sheep/wool</t>
  </si>
  <si>
    <t>RUAAG3402SWA</t>
  </si>
  <si>
    <t>Arrange road transportation</t>
  </si>
  <si>
    <t>RUAAG3401SWA</t>
  </si>
  <si>
    <t>Select sheep for market</t>
  </si>
  <si>
    <t>RUAAG3400SWA</t>
  </si>
  <si>
    <t>Service Plant &amp; Equipment</t>
  </si>
  <si>
    <t>RUAAG3358GRA</t>
  </si>
  <si>
    <t>Handle grain in storage area</t>
  </si>
  <si>
    <t>RUAAG3356GRA</t>
  </si>
  <si>
    <t>Save, prepare and store seed</t>
  </si>
  <si>
    <t>RUAAG3355GRA</t>
  </si>
  <si>
    <t>Transport grain and fertiliser</t>
  </si>
  <si>
    <t>RUAAG3354GRA</t>
  </si>
  <si>
    <t>Harvest the crop</t>
  </si>
  <si>
    <t>RUAAG3353GRA</t>
  </si>
  <si>
    <t>Irrigate grain crops</t>
  </si>
  <si>
    <t>RUAAG3352GRA</t>
  </si>
  <si>
    <t>Sow the crop</t>
  </si>
  <si>
    <t>RUAAG3351GRA</t>
  </si>
  <si>
    <t>Prepare paddocks for chosen land use</t>
  </si>
  <si>
    <t>RUAAG3350GRA</t>
  </si>
  <si>
    <t>Service, maintain and repair cane harvester</t>
  </si>
  <si>
    <t>RUAAG3324SCA</t>
  </si>
  <si>
    <t>Coordinate overall cane harvesting and cane haulage operations</t>
  </si>
  <si>
    <t>RUAAG3323SCA</t>
  </si>
  <si>
    <t>Maintain and repair cane haulage vehicles</t>
  </si>
  <si>
    <t>RUAAG3322SCA</t>
  </si>
  <si>
    <t>Apply sustainable sugar cane production practices</t>
  </si>
  <si>
    <t>RUAAG3321SCA</t>
  </si>
  <si>
    <t>Monitor sugar cane production</t>
  </si>
  <si>
    <t>RUAAG3320SCA</t>
  </si>
  <si>
    <t>RUAAG3304CTA</t>
  </si>
  <si>
    <t>Harvest cotton</t>
  </si>
  <si>
    <t>RUAAG3303CTA</t>
  </si>
  <si>
    <t>Conduct field operations using specialist knowledge and equipment</t>
  </si>
  <si>
    <t>RUAAG3302CTA</t>
  </si>
  <si>
    <t>Irrigate cotton crops</t>
  </si>
  <si>
    <t>RUAAG3301CTA</t>
  </si>
  <si>
    <t>Prepare land for cotton</t>
  </si>
  <si>
    <t>RUAAG3300CTA</t>
  </si>
  <si>
    <t>RUAAG3202BMA</t>
  </si>
  <si>
    <t>RUAAG3201BMA</t>
  </si>
  <si>
    <t>Process records</t>
  </si>
  <si>
    <t>RUAAG3200BMA</t>
  </si>
  <si>
    <t>Carry out irrigation system maintenance program</t>
  </si>
  <si>
    <t>RUAAG3152IRA</t>
  </si>
  <si>
    <t>RUAAG3151IRA</t>
  </si>
  <si>
    <t>Install and/or modify designated irrigation system components</t>
  </si>
  <si>
    <t>RUAAG3150IRA</t>
  </si>
  <si>
    <t>Manage maintenance</t>
  </si>
  <si>
    <t>RUAAG3130EMA</t>
  </si>
  <si>
    <t>Implement and monitor the enterprise OHS program</t>
  </si>
  <si>
    <t>RUAAG3021OHA</t>
  </si>
  <si>
    <t>Provide advice on dairy industry requirements</t>
  </si>
  <si>
    <t>RUAAG2830RMA</t>
  </si>
  <si>
    <t>Provide advice on crop and lawn seeds</t>
  </si>
  <si>
    <t>RUAAG2829RMA</t>
  </si>
  <si>
    <t>Provide advice on horse industry products</t>
  </si>
  <si>
    <t>RUAAG2828RMA</t>
  </si>
  <si>
    <t>Provide advice on animal health products</t>
  </si>
  <si>
    <t>RUAAG2827RMA</t>
  </si>
  <si>
    <t>Provide advice on stockfeeds</t>
  </si>
  <si>
    <t>RUAAG2826RMA</t>
  </si>
  <si>
    <t>Provide advice on animal restraint systems</t>
  </si>
  <si>
    <t>RUAAG2825RMA</t>
  </si>
  <si>
    <t>Provide advice on agricultural machinery spare parts and accessories</t>
  </si>
  <si>
    <t>RUAAG2824RMA</t>
  </si>
  <si>
    <t>Sell rural clothing and footwear</t>
  </si>
  <si>
    <t>RUAAG2823RMA</t>
  </si>
  <si>
    <t>Provide advice on building products</t>
  </si>
  <si>
    <t>RUAAG2822RMA</t>
  </si>
  <si>
    <t>Provide advice on small machinery</t>
  </si>
  <si>
    <t>RUAAG2821RMA</t>
  </si>
  <si>
    <t>Provide advice on irrigation and stock water supply systems</t>
  </si>
  <si>
    <t>RUAAG2820RMA</t>
  </si>
  <si>
    <t>Provide advice on fertilisers</t>
  </si>
  <si>
    <t>RUAAG2819RMA</t>
  </si>
  <si>
    <t>Provide advice on farm chemical usage</t>
  </si>
  <si>
    <t>RUAAG2818RMA</t>
  </si>
  <si>
    <t>Sell farm chemicals</t>
  </si>
  <si>
    <t>RUAAG2817RMA</t>
  </si>
  <si>
    <t>Carry out store office financial procedures</t>
  </si>
  <si>
    <t>RUAAG2816RMA</t>
  </si>
  <si>
    <t>Complete rural merchandising computer operations</t>
  </si>
  <si>
    <t>RUAAG2815RMA</t>
  </si>
  <si>
    <t>Carry out daily store office routines</t>
  </si>
  <si>
    <t>RUAAG2814RMA</t>
  </si>
  <si>
    <t>Store rural merchandise</t>
  </si>
  <si>
    <t>RUAAG2813RMA</t>
  </si>
  <si>
    <t>Handle and transport rural merchandise</t>
  </si>
  <si>
    <t>RUAAG2812RMA</t>
  </si>
  <si>
    <t>Observe legal obligations</t>
  </si>
  <si>
    <t>RUAAG2811RMA</t>
  </si>
  <si>
    <t>Utilise basic legal concepts in the completion of work routines</t>
  </si>
  <si>
    <t>RUAAG2810RMA</t>
  </si>
  <si>
    <t>Order rural merchandise/stock</t>
  </si>
  <si>
    <t>RUAAG2809RMA</t>
  </si>
  <si>
    <t>RUAAG2808RMA</t>
  </si>
  <si>
    <t>Operate rural merchandising retail equipment</t>
  </si>
  <si>
    <t>RUAAG2807RMA</t>
  </si>
  <si>
    <t>Minimise losses in the store or workplace</t>
  </si>
  <si>
    <t>RUAAG2806RMA</t>
  </si>
  <si>
    <t>Mark and price stock</t>
  </si>
  <si>
    <t>RUAAG2805RMA</t>
  </si>
  <si>
    <t>Deal with difficult customers</t>
  </si>
  <si>
    <t>RUAAG2804RMA</t>
  </si>
  <si>
    <t>Service customer needs</t>
  </si>
  <si>
    <t>RUAAG2803RMA</t>
  </si>
  <si>
    <t>Sell products</t>
  </si>
  <si>
    <t>RUAAG2802RMA</t>
  </si>
  <si>
    <t>Communicate within the (Rural Merchandising) workplace</t>
  </si>
  <si>
    <t>RUAAG2801RMA</t>
  </si>
  <si>
    <t>Define rural customer base</t>
  </si>
  <si>
    <t>RUAAG2800RMA</t>
  </si>
  <si>
    <t>Care for young horses</t>
  </si>
  <si>
    <t>RUAAG2703HBA</t>
  </si>
  <si>
    <t>Care for foals</t>
  </si>
  <si>
    <t>RUAAG2702HBA</t>
  </si>
  <si>
    <t>Carry out regular horse observation</t>
  </si>
  <si>
    <t>RUAAG2701HBA</t>
  </si>
  <si>
    <t>Carry out daily horse routines</t>
  </si>
  <si>
    <t>RUAAG2700HBA</t>
  </si>
  <si>
    <t>Carry out hatchery maintenance</t>
  </si>
  <si>
    <t>RUAAG2618PLA</t>
  </si>
  <si>
    <t>Identify and sex chickens</t>
  </si>
  <si>
    <t>RUAAG2617PLA</t>
  </si>
  <si>
    <t>Incubate eggs</t>
  </si>
  <si>
    <t>RUAAG2616PLA</t>
  </si>
  <si>
    <t>Manage egg hygiene by sanitation or fumigation</t>
  </si>
  <si>
    <t>RUAAG2615PLA</t>
  </si>
  <si>
    <t>Monitor and prevent poultry disease</t>
  </si>
  <si>
    <t>RUAAG2614PLA</t>
  </si>
  <si>
    <t>Carry out unit management operations</t>
  </si>
  <si>
    <t>RUAAG2613PLA</t>
  </si>
  <si>
    <t>Collect and store fertile eggs for hatching</t>
  </si>
  <si>
    <t>RUAAG2612PLA</t>
  </si>
  <si>
    <t>Handle chickens</t>
  </si>
  <si>
    <t>RUAAG2611PLA</t>
  </si>
  <si>
    <t>Carry out industry responsibilities</t>
  </si>
  <si>
    <t>RUAAG2610PLA</t>
  </si>
  <si>
    <t>Prepare and assist with farrowing of pigs</t>
  </si>
  <si>
    <t>RUAAG2603PGA</t>
  </si>
  <si>
    <t>Transport pigs</t>
  </si>
  <si>
    <t>RUAAG2602PGA</t>
  </si>
  <si>
    <t>Establish and maintain good health of pigs</t>
  </si>
  <si>
    <t>RUAAG2601PGA</t>
  </si>
  <si>
    <t>RUAAG2600PGA</t>
  </si>
  <si>
    <t>Sell components</t>
  </si>
  <si>
    <t>RUAAG2553MHA</t>
  </si>
  <si>
    <t>Carry out milking and assess milking equipment</t>
  </si>
  <si>
    <t>RUAAG2552MHA</t>
  </si>
  <si>
    <t>Carry out operational maintenance of milking machines/equipment</t>
  </si>
  <si>
    <t>RUAAG2551MHA</t>
  </si>
  <si>
    <t>Testing milking machines</t>
  </si>
  <si>
    <t>RUAAG2550MHA</t>
  </si>
  <si>
    <t>Carry out milk harvesting</t>
  </si>
  <si>
    <t>RUAAG2528DYA</t>
  </si>
  <si>
    <t>Assist with calving</t>
  </si>
  <si>
    <t>RUAAG2527DYA</t>
  </si>
  <si>
    <t>RUAAG2526DYA</t>
  </si>
  <si>
    <t>Purchase and receive farm supplies</t>
  </si>
  <si>
    <t>RUAAG2525DYA</t>
  </si>
  <si>
    <t>Perform basic health care</t>
  </si>
  <si>
    <t>RUAAG2524DYA</t>
  </si>
  <si>
    <t>Handle, move and draft livestock</t>
  </si>
  <si>
    <t>RUAAG2523DYA</t>
  </si>
  <si>
    <t>Carry out basic irrigation routines</t>
  </si>
  <si>
    <t>RUAAG2522DYA</t>
  </si>
  <si>
    <t>Carry out basic fencing operations</t>
  </si>
  <si>
    <t>RUAAG2521DYA</t>
  </si>
  <si>
    <t>Participate in the workplace</t>
  </si>
  <si>
    <t>RUAAG2520DYA</t>
  </si>
  <si>
    <t>Perform basic horsemanship activities</t>
  </si>
  <si>
    <t>RUAAG2508BCA</t>
  </si>
  <si>
    <t>Maintain stock water supply equipment</t>
  </si>
  <si>
    <t>RUAAG2507BCA</t>
  </si>
  <si>
    <t>Prepare cattle for competitions</t>
  </si>
  <si>
    <t>RUAAG2506BCA</t>
  </si>
  <si>
    <t>Slaughter cattle</t>
  </si>
  <si>
    <t>RUAAG2505BCA</t>
  </si>
  <si>
    <t>Carry out calf marking duties</t>
  </si>
  <si>
    <t>RUAAG2504BCA</t>
  </si>
  <si>
    <t>Carry out calving duties</t>
  </si>
  <si>
    <t>RUAAG2503BCA</t>
  </si>
  <si>
    <t>Monitor cows from joining to calving</t>
  </si>
  <si>
    <t>RUAAG2502BCA</t>
  </si>
  <si>
    <t>Muster and move cattle</t>
  </si>
  <si>
    <t>RUAAG2501BCA</t>
  </si>
  <si>
    <t>Feed livestock</t>
  </si>
  <si>
    <t>RUAAG2500BCA</t>
  </si>
  <si>
    <t>Milk goats</t>
  </si>
  <si>
    <t>RUAAG2459GTA</t>
  </si>
  <si>
    <t>Prepare goats for competitions</t>
  </si>
  <si>
    <t>RUAAG2458GTA</t>
  </si>
  <si>
    <t>Slaughter goats</t>
  </si>
  <si>
    <t>RUAAG2457GTA</t>
  </si>
  <si>
    <t>Carry out kid marking duties</t>
  </si>
  <si>
    <t>RUAAG2456GTA</t>
  </si>
  <si>
    <t>Carry out kidding duties</t>
  </si>
  <si>
    <t>RUAAG2455GTA</t>
  </si>
  <si>
    <t>Implement kidding process</t>
  </si>
  <si>
    <t>RUAAG2454GTA</t>
  </si>
  <si>
    <t>Monitor does from joining to kidding</t>
  </si>
  <si>
    <t>RUAAG2453GTA</t>
  </si>
  <si>
    <t>Handle goats in yards</t>
  </si>
  <si>
    <t>RUAAG2452GTA</t>
  </si>
  <si>
    <t>Muster and move goats</t>
  </si>
  <si>
    <t>RUAAG2451GTA</t>
  </si>
  <si>
    <t>RUAAG2450GTA</t>
  </si>
  <si>
    <t>Crutch sheep</t>
  </si>
  <si>
    <t>RUAAG2437WHA</t>
  </si>
  <si>
    <t>Prepare for machine shearing</t>
  </si>
  <si>
    <t>RUAAG2436WHA</t>
  </si>
  <si>
    <t>Ensure shed and yards prepared for shearing</t>
  </si>
  <si>
    <t>RUAAG2435WHA</t>
  </si>
  <si>
    <t>Press wool into bales</t>
  </si>
  <si>
    <t>RUAAG2434WHA</t>
  </si>
  <si>
    <t>Prepare wool</t>
  </si>
  <si>
    <t>RUAAG2433WHA</t>
  </si>
  <si>
    <t>Pen up sheep</t>
  </si>
  <si>
    <t>RUAAG2432WHA</t>
  </si>
  <si>
    <t>RUAAG2431WHA</t>
  </si>
  <si>
    <t>Fulfil employment requirements</t>
  </si>
  <si>
    <t>RUAAG2430WHA</t>
  </si>
  <si>
    <t>Milk sheep</t>
  </si>
  <si>
    <t>RUAAG2409SWA</t>
  </si>
  <si>
    <t>Prepare sheep for competitions</t>
  </si>
  <si>
    <t>RUAAG2408SWA</t>
  </si>
  <si>
    <t>Slaughter sheep</t>
  </si>
  <si>
    <t>RUAAG2407SWA</t>
  </si>
  <si>
    <t>Carry out lamb marking duties</t>
  </si>
  <si>
    <t>RUAAG2406SWA</t>
  </si>
  <si>
    <t>Carry out lambing duties</t>
  </si>
  <si>
    <t>RUAAG2405SWA</t>
  </si>
  <si>
    <t>Implement lambing process</t>
  </si>
  <si>
    <t>RUAAG2404SWA</t>
  </si>
  <si>
    <t>Monitor ewes from joining to lambing</t>
  </si>
  <si>
    <t>RUAAG2403SWA</t>
  </si>
  <si>
    <t>Handle sheep in yards</t>
  </si>
  <si>
    <t>RUAAG2402SWA</t>
  </si>
  <si>
    <t>Muster and move sheep</t>
  </si>
  <si>
    <t>RUAAG2401SWA</t>
  </si>
  <si>
    <t>Feed sheep</t>
  </si>
  <si>
    <t>RUAAG2400SWA</t>
  </si>
  <si>
    <t>Operate trailed/mounted equipment</t>
  </si>
  <si>
    <t>RUAAG2353GRA</t>
  </si>
  <si>
    <t>Carry out basic field duties</t>
  </si>
  <si>
    <t>RUAAG2352GRA</t>
  </si>
  <si>
    <t>Operate plant and machinery</t>
  </si>
  <si>
    <t>RUAAG2351GRA</t>
  </si>
  <si>
    <t>Prepare grain storages</t>
  </si>
  <si>
    <t>RUAAG2350GRA</t>
  </si>
  <si>
    <t>Plant sugar cane</t>
  </si>
  <si>
    <t>RUAAG2325SCA</t>
  </si>
  <si>
    <t>Cultivate land for sugar cane production</t>
  </si>
  <si>
    <t>RUAAG2324SCA</t>
  </si>
  <si>
    <t>Operate a cane harvester</t>
  </si>
  <si>
    <t>RUAAG2323SCA</t>
  </si>
  <si>
    <t>Service and maintain cane haulage vehicle</t>
  </si>
  <si>
    <t>RUAAG2322SCA</t>
  </si>
  <si>
    <t>Operate cane haulage vehicle</t>
  </si>
  <si>
    <t>RUAAG2321SCA</t>
  </si>
  <si>
    <t>Provide training delivery support</t>
  </si>
  <si>
    <t>RUAAG2320SCA</t>
  </si>
  <si>
    <t>Perform routine maintenance</t>
  </si>
  <si>
    <t>RUAAG2133EMA</t>
  </si>
  <si>
    <t>Fabricate and repair metal and plastic structures</t>
  </si>
  <si>
    <t>RUAAG2132EMA</t>
  </si>
  <si>
    <t>Provide support for basic repair of plant and equipment</t>
  </si>
  <si>
    <t>RUAAG2131EMA</t>
  </si>
  <si>
    <t>Equip a workshop</t>
  </si>
  <si>
    <t>RUAAG2130EMA</t>
  </si>
  <si>
    <t>RUAAG2102EOA</t>
  </si>
  <si>
    <t>Operate property vehicles</t>
  </si>
  <si>
    <t>RUAAG2101EOA</t>
  </si>
  <si>
    <t>Operate ride-on farm vehicles</t>
  </si>
  <si>
    <t>RUAAG2100EOA</t>
  </si>
  <si>
    <t>Notify authorities of a chemical spill</t>
  </si>
  <si>
    <t>RUAAG2012CHA</t>
  </si>
  <si>
    <t>Manage a chemical spillage/leakage</t>
  </si>
  <si>
    <t>RUAAG2011CHA</t>
  </si>
  <si>
    <t>Clean up following application of chemicals and biological agents</t>
  </si>
  <si>
    <t>RUAAG2010CHA</t>
  </si>
  <si>
    <t>RUAAG2009CHA</t>
  </si>
  <si>
    <t>Maintain chemical equipment</t>
  </si>
  <si>
    <t>RUAAG2008CHA</t>
  </si>
  <si>
    <t>Prepare chemicals and biological agents</t>
  </si>
  <si>
    <t>RUAAG2007CHA</t>
  </si>
  <si>
    <t>Determine chemicals and biological agents</t>
  </si>
  <si>
    <t>RUAAG2006CHA</t>
  </si>
  <si>
    <t>Maintain supplies of chemical and biological agents</t>
  </si>
  <si>
    <t>RUAAG2005CHA</t>
  </si>
  <si>
    <t>Prepare and transport horses</t>
  </si>
  <si>
    <t>RUAAG1703HBA</t>
  </si>
  <si>
    <t>Communicate within the horse breeding industry</t>
  </si>
  <si>
    <t>RUAAG1702HBA</t>
  </si>
  <si>
    <t>Feed and water horses</t>
  </si>
  <si>
    <t>RUAAG1701HBA</t>
  </si>
  <si>
    <t>RUAAG1700HBA</t>
  </si>
  <si>
    <t>Depopulate shed</t>
  </si>
  <si>
    <t>RUAAG1620PLA</t>
  </si>
  <si>
    <t>Collect and handle eggs for human consumption</t>
  </si>
  <si>
    <t>RUAAG1619PLA</t>
  </si>
  <si>
    <t>Maintain a hygienic environment</t>
  </si>
  <si>
    <t>RUAAG1618PLA</t>
  </si>
  <si>
    <t>Load and unload eggs and chickens</t>
  </si>
  <si>
    <t>RUAAG1617PLA</t>
  </si>
  <si>
    <t>Receive and handle fertile eggs</t>
  </si>
  <si>
    <t>RUAAG1616PLA</t>
  </si>
  <si>
    <t>Carry out poultry production operations</t>
  </si>
  <si>
    <t>RUAAG1615PLA</t>
  </si>
  <si>
    <t>Care of poultry</t>
  </si>
  <si>
    <t>RUAAG1614PLA</t>
  </si>
  <si>
    <t>Rear poultry</t>
  </si>
  <si>
    <t>RUAAG1613PLA</t>
  </si>
  <si>
    <t>Brood chickens</t>
  </si>
  <si>
    <t>RUAAG1612PLA</t>
  </si>
  <si>
    <t>Prevent poultry disease</t>
  </si>
  <si>
    <t>RUAAG1611PLA</t>
  </si>
  <si>
    <t>Use efficient layer management techniques</t>
  </si>
  <si>
    <t>RUAAG1610PLA</t>
  </si>
  <si>
    <t>Wean and rear pigs and evaluate performance</t>
  </si>
  <si>
    <t>RUAAG1602PGA</t>
  </si>
  <si>
    <t>Move and control pigs</t>
  </si>
  <si>
    <t>RUAAG1601PGA</t>
  </si>
  <si>
    <t>Feed and water pigs</t>
  </si>
  <si>
    <t>RUAAG1600PGA</t>
  </si>
  <si>
    <t>Plan a complete activity</t>
  </si>
  <si>
    <t>RUAAG1550MHA</t>
  </si>
  <si>
    <t>Assist with milking operations</t>
  </si>
  <si>
    <t>RUAAG1524DYA</t>
  </si>
  <si>
    <t>Move, count and feed livestock</t>
  </si>
  <si>
    <t>RUAAG1523DYA</t>
  </si>
  <si>
    <t>Operate farm vehicles</t>
  </si>
  <si>
    <t>RUAAG1522DYA</t>
  </si>
  <si>
    <t>Manage personal skills</t>
  </si>
  <si>
    <t>RUAAG1521DYA</t>
  </si>
  <si>
    <t>Observe, record and report in the workplace</t>
  </si>
  <si>
    <t>RUAAG1520DYA</t>
  </si>
  <si>
    <t>Carry out basic beef cattle handling duties</t>
  </si>
  <si>
    <t>RUAAG1500BCA</t>
  </si>
  <si>
    <t>RUAAG1300CTA</t>
  </si>
  <si>
    <t>RUAAG1130EMA</t>
  </si>
  <si>
    <t>Operate equipment</t>
  </si>
  <si>
    <t>RUAAG1100EOA</t>
  </si>
  <si>
    <t>Implement pest control programs</t>
  </si>
  <si>
    <t>RUAAG1070PMA</t>
  </si>
  <si>
    <t>Monitor and manage soils</t>
  </si>
  <si>
    <t>RTF5521A</t>
  </si>
  <si>
    <t>Develop and implement a streetscape management plan</t>
  </si>
  <si>
    <t>RTF5506A</t>
  </si>
  <si>
    <t>Develop a plan for a hydroponic system</t>
  </si>
  <si>
    <t>RTF5302A</t>
  </si>
  <si>
    <t>RTF5018A</t>
  </si>
  <si>
    <t>Manage plant cultural practices for amenity horticulture</t>
  </si>
  <si>
    <t>RTF5013A</t>
  </si>
  <si>
    <t>Manage a controlled growing environment</t>
  </si>
  <si>
    <t>RTF5012A</t>
  </si>
  <si>
    <t>Prepare a landscape project design</t>
  </si>
  <si>
    <t>RTF5010A</t>
  </si>
  <si>
    <t>Plan the restoration of parks and gardens</t>
  </si>
  <si>
    <t>RTF5009A</t>
  </si>
  <si>
    <t>Plan the establishment of sports turf playing surfaces</t>
  </si>
  <si>
    <t>RTF5008A</t>
  </si>
  <si>
    <t>RTF5005A</t>
  </si>
  <si>
    <t>RTF5004A</t>
  </si>
  <si>
    <t>Develop a horticultural production plan</t>
  </si>
  <si>
    <t>RTF5001A</t>
  </si>
  <si>
    <t>Develop soil survey maps</t>
  </si>
  <si>
    <t>RTF4514A</t>
  </si>
  <si>
    <t>RTF4023A</t>
  </si>
  <si>
    <t>RTF4021A</t>
  </si>
  <si>
    <t>Prepare and implement plans to minimise tree stress</t>
  </si>
  <si>
    <t>RTF4019A</t>
  </si>
  <si>
    <t>RTF4017A</t>
  </si>
  <si>
    <t>RTF4016A</t>
  </si>
  <si>
    <t>Plan a propagation program</t>
  </si>
  <si>
    <t>RTF4015A</t>
  </si>
  <si>
    <t>Plan a growing-on program</t>
  </si>
  <si>
    <t>RTF4014A</t>
  </si>
  <si>
    <t>Prepare a garden design</t>
  </si>
  <si>
    <t>RTF4007A</t>
  </si>
  <si>
    <t>Plan a tree pruning program</t>
  </si>
  <si>
    <t>RTF4006A</t>
  </si>
  <si>
    <t>Develop a sports turf maintenance program</t>
  </si>
  <si>
    <t>RTF4005A</t>
  </si>
  <si>
    <t>RTF4004A</t>
  </si>
  <si>
    <t>Plan a plant establishment program</t>
  </si>
  <si>
    <t>RTF4003A</t>
  </si>
  <si>
    <t>RTF4001A</t>
  </si>
  <si>
    <t>RTF3702A</t>
  </si>
  <si>
    <t>Design and prepare growing media</t>
  </si>
  <si>
    <t>RTF3510A</t>
  </si>
  <si>
    <t>Sample soils and analyse results</t>
  </si>
  <si>
    <t>RTF3503A</t>
  </si>
  <si>
    <t>Implement a retaining wall project</t>
  </si>
  <si>
    <t>RTF3221A</t>
  </si>
  <si>
    <t>Implement a paving project</t>
  </si>
  <si>
    <t>RTF3220A</t>
  </si>
  <si>
    <t>Construct stone structures and features</t>
  </si>
  <si>
    <t>RTF3219A</t>
  </si>
  <si>
    <t>Set out site for construction works</t>
  </si>
  <si>
    <t>RTF3217A</t>
  </si>
  <si>
    <t>RTF3216A</t>
  </si>
  <si>
    <t>RTF3215A</t>
  </si>
  <si>
    <t>RTF3208A</t>
  </si>
  <si>
    <t>RTF3207A</t>
  </si>
  <si>
    <t>Construct concrete structures and features</t>
  </si>
  <si>
    <t>RTF3204A</t>
  </si>
  <si>
    <t>Construct brick and/or block structures and features</t>
  </si>
  <si>
    <t>RTF3203A</t>
  </si>
  <si>
    <t>Plan and establish plant displays</t>
  </si>
  <si>
    <t>RTF3036A</t>
  </si>
  <si>
    <t>RTF3035A</t>
  </si>
  <si>
    <t>Implement a maintenance program for hydroponic systems</t>
  </si>
  <si>
    <t>RTF3033A</t>
  </si>
  <si>
    <t>RTF3032A</t>
  </si>
  <si>
    <t>RTF3031A</t>
  </si>
  <si>
    <t>Perform specialist amenity pruning</t>
  </si>
  <si>
    <t>RTF3028A</t>
  </si>
  <si>
    <t>RTF3027A</t>
  </si>
  <si>
    <t>Receive and dispatch plants and other nursery products</t>
  </si>
  <si>
    <t>RTF3026A</t>
  </si>
  <si>
    <t>RTF3025A</t>
  </si>
  <si>
    <t>RTF3023A</t>
  </si>
  <si>
    <t>RTF3021A</t>
  </si>
  <si>
    <t>RTF3020A</t>
  </si>
  <si>
    <t>RTF3019A</t>
  </si>
  <si>
    <t>RTF3018A</t>
  </si>
  <si>
    <t>RTF3017A</t>
  </si>
  <si>
    <t>RTF3015A</t>
  </si>
  <si>
    <t>RTF3014A</t>
  </si>
  <si>
    <t>RTF3012A</t>
  </si>
  <si>
    <t>Implement a plant establishment program</t>
  </si>
  <si>
    <t>RTF3011A</t>
  </si>
  <si>
    <t>RTF3010A</t>
  </si>
  <si>
    <t>RTF3007A</t>
  </si>
  <si>
    <t>Deliver and promote sales of plants</t>
  </si>
  <si>
    <t>RTF3005A</t>
  </si>
  <si>
    <t>Implement a grassed area maintenance program</t>
  </si>
  <si>
    <t>RTF3004A</t>
  </si>
  <si>
    <t>RTF3001A</t>
  </si>
  <si>
    <t>Determine basic properties of soil/growing media</t>
  </si>
  <si>
    <t>RTF2504A</t>
  </si>
  <si>
    <t>RTF2311A</t>
  </si>
  <si>
    <t>Assist with landscape construction work</t>
  </si>
  <si>
    <t>RTF2215A</t>
  </si>
  <si>
    <t>Prepare a grave site</t>
  </si>
  <si>
    <t>RTF2211A</t>
  </si>
  <si>
    <t>Lay paving</t>
  </si>
  <si>
    <t>RTF2208A</t>
  </si>
  <si>
    <t>Protect trees during construction work</t>
  </si>
  <si>
    <t>RTF2207A</t>
  </si>
  <si>
    <t>Construct low-profile timber or modular retaining walls</t>
  </si>
  <si>
    <t>RTF2204A</t>
  </si>
  <si>
    <t>Undertake standard climbing techniques</t>
  </si>
  <si>
    <t>RTF2027A</t>
  </si>
  <si>
    <t>RTF2025A</t>
  </si>
  <si>
    <t>RTF2024A</t>
  </si>
  <si>
    <t>Support turf establishment</t>
  </si>
  <si>
    <t>RTF2023A</t>
  </si>
  <si>
    <t>Assist with turf construction</t>
  </si>
  <si>
    <t>RTF2020A</t>
  </si>
  <si>
    <t>RTF2019A</t>
  </si>
  <si>
    <t>RTF2017A</t>
  </si>
  <si>
    <t>RTF2015A</t>
  </si>
  <si>
    <t>Prepare and maintain plant displays</t>
  </si>
  <si>
    <t>RTF2014A</t>
  </si>
  <si>
    <t>RTF2013A</t>
  </si>
  <si>
    <t>RTF2009A</t>
  </si>
  <si>
    <t>Maintain indoor plants</t>
  </si>
  <si>
    <t>RTF2008A</t>
  </si>
  <si>
    <t>Apply a range of treatments to trees</t>
  </si>
  <si>
    <t>RTF2001A</t>
  </si>
  <si>
    <t>Support floricultural production</t>
  </si>
  <si>
    <t>RTF1007A</t>
  </si>
  <si>
    <t>Support gardening work</t>
  </si>
  <si>
    <t>RTF1004A</t>
  </si>
  <si>
    <t>Support turf work</t>
  </si>
  <si>
    <t>RTF1003A</t>
  </si>
  <si>
    <t>Support arboricultural work</t>
  </si>
  <si>
    <t>RTF1002A</t>
  </si>
  <si>
    <t>Manage estate planning</t>
  </si>
  <si>
    <t>RTE6909A</t>
  </si>
  <si>
    <t>Design and manage the enterprise quality management system</t>
  </si>
  <si>
    <t>RTE6908A</t>
  </si>
  <si>
    <t>Manage capital works</t>
  </si>
  <si>
    <t>RTE6907A</t>
  </si>
  <si>
    <t>Develop export markets for produce</t>
  </si>
  <si>
    <t>RTE6906A</t>
  </si>
  <si>
    <t>Manage price risk through trading strategy</t>
  </si>
  <si>
    <t>RTE6905A</t>
  </si>
  <si>
    <t>RTE6904A</t>
  </si>
  <si>
    <t>Develop and review a strategic plan</t>
  </si>
  <si>
    <t>RTE6903A</t>
  </si>
  <si>
    <t>Analyse business performance</t>
  </si>
  <si>
    <t>RTE6901A</t>
  </si>
  <si>
    <t>RTE6803A</t>
  </si>
  <si>
    <t>Lead and manage community or industry organisations</t>
  </si>
  <si>
    <t>RTE6802A</t>
  </si>
  <si>
    <t>Design and conduct a field-based research trial</t>
  </si>
  <si>
    <t>RTE6503A</t>
  </si>
  <si>
    <t>RTE6501A</t>
  </si>
  <si>
    <t>Develop a plant pest destruction strategy</t>
  </si>
  <si>
    <t>RTE6403A</t>
  </si>
  <si>
    <t>Develop a plant pest survey strategy</t>
  </si>
  <si>
    <t>RTE6402A</t>
  </si>
  <si>
    <t>Plan and oversee an emergency disease or plant pest control program</t>
  </si>
  <si>
    <t>RTE6401A</t>
  </si>
  <si>
    <t>Analyse machinery options</t>
  </si>
  <si>
    <t>RTE6301A</t>
  </si>
  <si>
    <t>Research and apply rural industry knowledge</t>
  </si>
  <si>
    <t>RTE5924A</t>
  </si>
  <si>
    <t>Prepare the enterprise for organic certification</t>
  </si>
  <si>
    <t>RTE5923A</t>
  </si>
  <si>
    <t>Plan production for the whole land/farm based business</t>
  </si>
  <si>
    <t>RTE5922A</t>
  </si>
  <si>
    <t>RTE5921A</t>
  </si>
  <si>
    <t>Negotiate and monitor contracts/commercial agreements</t>
  </si>
  <si>
    <t>RTE5920A</t>
  </si>
  <si>
    <t>Identify and secure raw materials supply for compost production</t>
  </si>
  <si>
    <t>RTE5919A</t>
  </si>
  <si>
    <t>Arrange marketing of livestock</t>
  </si>
  <si>
    <t>RTE5918A</t>
  </si>
  <si>
    <t>RTE5917A</t>
  </si>
  <si>
    <t>RTE5916A</t>
  </si>
  <si>
    <t>Plan and monitor production processes</t>
  </si>
  <si>
    <t>RTE5912A</t>
  </si>
  <si>
    <t>Develop a sales strategy for rural products</t>
  </si>
  <si>
    <t>RTE5909A</t>
  </si>
  <si>
    <t>Monitor and review business performance</t>
  </si>
  <si>
    <t>RTE5906A</t>
  </si>
  <si>
    <t>Plan, implement and review a quality assurance program</t>
  </si>
  <si>
    <t>RTE5903A</t>
  </si>
  <si>
    <t>Develop and review a business plan</t>
  </si>
  <si>
    <t>RTE5902A</t>
  </si>
  <si>
    <t>RTE5901A</t>
  </si>
  <si>
    <t>Manage staff</t>
  </si>
  <si>
    <t>RTE5807A</t>
  </si>
  <si>
    <t>Design water treatment systems</t>
  </si>
  <si>
    <t>RTE5608A</t>
  </si>
  <si>
    <t>Design drainage systems</t>
  </si>
  <si>
    <t>RTE5607A</t>
  </si>
  <si>
    <t>Manage water systems</t>
  </si>
  <si>
    <t>RTE5606A</t>
  </si>
  <si>
    <t>Establish and maintain an irrigation-related environmental protection program</t>
  </si>
  <si>
    <t>RTE5605A</t>
  </si>
  <si>
    <t>Develop an irrigation and drainage management plan</t>
  </si>
  <si>
    <t>RTE5604A</t>
  </si>
  <si>
    <t>RTE5603A</t>
  </si>
  <si>
    <t>Design irrigation system maintenance and monitoring programs</t>
  </si>
  <si>
    <t>RTE5602A</t>
  </si>
  <si>
    <t>Audit irrigation systems</t>
  </si>
  <si>
    <t>RTE5601A</t>
  </si>
  <si>
    <t>Conduct environment and food safety risk assessment of plant nutrition and soil fertility programs</t>
  </si>
  <si>
    <t>RTE5527A</t>
  </si>
  <si>
    <t>Develop an organic management plan</t>
  </si>
  <si>
    <t>RTE5526A</t>
  </si>
  <si>
    <t>Manage trial and/or research material</t>
  </si>
  <si>
    <t>RTE5525A</t>
  </si>
  <si>
    <t>Develop and implement sustainable land use strategies</t>
  </si>
  <si>
    <t>RTE5524A</t>
  </si>
  <si>
    <t>Develop climatic risk management strategies</t>
  </si>
  <si>
    <t>RTE5523A</t>
  </si>
  <si>
    <t>RTE5516A</t>
  </si>
  <si>
    <t>Manage natural areas on a rural property</t>
  </si>
  <si>
    <t>RTE5515A</t>
  </si>
  <si>
    <t>Manage active operational emergency disease or plant pest sites</t>
  </si>
  <si>
    <t>RTE5407A</t>
  </si>
  <si>
    <t>Manage the implementation of an emergency disease or plant pest control program</t>
  </si>
  <si>
    <t>RTE5406A</t>
  </si>
  <si>
    <t>Implement a machinery management system</t>
  </si>
  <si>
    <t>RTE5304A</t>
  </si>
  <si>
    <t>Design livestock effluent systems</t>
  </si>
  <si>
    <t>RTE5301A</t>
  </si>
  <si>
    <t>Plan and manage infrastructure requirements</t>
  </si>
  <si>
    <t>RTE5205A</t>
  </si>
  <si>
    <t>Harvest deer velvet</t>
  </si>
  <si>
    <t>RTE5108A</t>
  </si>
  <si>
    <t>Identify and select animals for breeding</t>
  </si>
  <si>
    <t>RTE5107A</t>
  </si>
  <si>
    <t>Develop production plans for livestock</t>
  </si>
  <si>
    <t>RTE5106A</t>
  </si>
  <si>
    <t>Comply with deer industry national velvet accreditation requirements</t>
  </si>
  <si>
    <t>RTE5105A</t>
  </si>
  <si>
    <t>Develop livestock health and welfare strategies</t>
  </si>
  <si>
    <t>RTE5104A</t>
  </si>
  <si>
    <t>RTE5103A</t>
  </si>
  <si>
    <t>RTE5101A</t>
  </si>
  <si>
    <t>Develop production plans for crops</t>
  </si>
  <si>
    <t>RTE5016A</t>
  </si>
  <si>
    <t>Manage the harvest of agricultural and horticultural crops</t>
  </si>
  <si>
    <t>RTE5015A</t>
  </si>
  <si>
    <t>Manage agricultural crop production</t>
  </si>
  <si>
    <t>RTE5014A</t>
  </si>
  <si>
    <t>Plan and manage stored grain program</t>
  </si>
  <si>
    <t>RTE5007A</t>
  </si>
  <si>
    <t>Plan and manage long-term weed, pest and/or disease control in crops</t>
  </si>
  <si>
    <t>RTE5006A</t>
  </si>
  <si>
    <t>Manage integrated crop and pasture production</t>
  </si>
  <si>
    <t>RTE5002A</t>
  </si>
  <si>
    <t>Develop harvesting and processing specifications to produce an olive oil</t>
  </si>
  <si>
    <t>RTE4920A</t>
  </si>
  <si>
    <t>RTE4917A</t>
  </si>
  <si>
    <t>RTE4916A</t>
  </si>
  <si>
    <t>Implement and monitor quality assurance procedures</t>
  </si>
  <si>
    <t>RTE4915A</t>
  </si>
  <si>
    <t>Participate in an e-business supply chain</t>
  </si>
  <si>
    <t>RTE4914A</t>
  </si>
  <si>
    <t>Analyse and interpret production data</t>
  </si>
  <si>
    <t>RTE4913A</t>
  </si>
  <si>
    <t>Arrange employment for shearing operations</t>
  </si>
  <si>
    <t>RTE4904A</t>
  </si>
  <si>
    <t>Arrange transport for grain or livestock</t>
  </si>
  <si>
    <t>RTE4903A</t>
  </si>
  <si>
    <t>Support and review business structures and relationships</t>
  </si>
  <si>
    <t>RTE4902A</t>
  </si>
  <si>
    <t>Administer finance, insurance and legal requirements</t>
  </si>
  <si>
    <t>RTE4901A</t>
  </si>
  <si>
    <t>Provide information and referrals on environmentally responsible fertiliser and soil ameliorant use</t>
  </si>
  <si>
    <t>RTE4814A</t>
  </si>
  <si>
    <t>Provide information and advice on wool preparation</t>
  </si>
  <si>
    <t>RTE4813A</t>
  </si>
  <si>
    <t>Co-ordinate customer service and networking activities</t>
  </si>
  <si>
    <t>RTE4812A</t>
  </si>
  <si>
    <t>Provide information on marketing the clip</t>
  </si>
  <si>
    <t>RTE4801A</t>
  </si>
  <si>
    <t>Implement, monitor and adjust irrigation schedules</t>
  </si>
  <si>
    <t>RTE4609A</t>
  </si>
  <si>
    <t>Plan and co-ordinate gravity-fed irrigation systems</t>
  </si>
  <si>
    <t>RTE4608A</t>
  </si>
  <si>
    <t>Plan on-site irrigation system installation and construction work</t>
  </si>
  <si>
    <t>RTE4607A</t>
  </si>
  <si>
    <t>Supervise on-site irrigation installation and construction work</t>
  </si>
  <si>
    <t>RTE4606A</t>
  </si>
  <si>
    <t>Schedule irrigations</t>
  </si>
  <si>
    <t>RTE4605A</t>
  </si>
  <si>
    <t>Determine seasonal irrigation scheduling tasks</t>
  </si>
  <si>
    <t>RTE4604A</t>
  </si>
  <si>
    <t>Implement an irrigation-related environmental protection program</t>
  </si>
  <si>
    <t>RTE4603A</t>
  </si>
  <si>
    <t>Determine hydraulic parameters for an irrigation system</t>
  </si>
  <si>
    <t>RTE4602A</t>
  </si>
  <si>
    <t>Acquire resources for irrigation installation and construction</t>
  </si>
  <si>
    <t>RTE4601A</t>
  </si>
  <si>
    <t>Plan and schedule compost production</t>
  </si>
  <si>
    <t>RTE4520A</t>
  </si>
  <si>
    <t>Develop a composting recipe</t>
  </si>
  <si>
    <t>RTE4519A</t>
  </si>
  <si>
    <t>Manage biodynamic production</t>
  </si>
  <si>
    <t>RTE4518A</t>
  </si>
  <si>
    <t>Manage organic soil improvement</t>
  </si>
  <si>
    <t>RTE4517A</t>
  </si>
  <si>
    <t>Control Phase II mushroom substrate process</t>
  </si>
  <si>
    <t>RTE4516A</t>
  </si>
  <si>
    <t>Manage mushroom substrate preparation</t>
  </si>
  <si>
    <t>RTE4515A</t>
  </si>
  <si>
    <t>Develop a soil use map for a property</t>
  </si>
  <si>
    <t>RTE4511A</t>
  </si>
  <si>
    <t>Carry out field surveillance for a specific emergency disease or plant pest</t>
  </si>
  <si>
    <t>RTE4409A</t>
  </si>
  <si>
    <t>Supervise activities on infected premises</t>
  </si>
  <si>
    <t>RTE4408A</t>
  </si>
  <si>
    <t>Control weeds, pests and/or diseases in crops</t>
  </si>
  <si>
    <t>RTE4401A</t>
  </si>
  <si>
    <t>Conduct equipment experting for machine shearing</t>
  </si>
  <si>
    <t>RTE4310A</t>
  </si>
  <si>
    <t>Design and install on-farm milk cooling and storage</t>
  </si>
  <si>
    <t>RTE4309A</t>
  </si>
  <si>
    <t>Carry out cleaning time tests of milking machines</t>
  </si>
  <si>
    <t>RTE4307A</t>
  </si>
  <si>
    <t>Performance test milking machines</t>
  </si>
  <si>
    <t>RTE4305A</t>
  </si>
  <si>
    <t>Install milking equipment</t>
  </si>
  <si>
    <t>RTE4304A</t>
  </si>
  <si>
    <t>Design and fabricate milking equipment installations</t>
  </si>
  <si>
    <t>RTE4302A</t>
  </si>
  <si>
    <t>Conduct major repair and overhaul of machinery and equipment</t>
  </si>
  <si>
    <t>RTE4301A</t>
  </si>
  <si>
    <t>Implement and monitor a property improvement plan</t>
  </si>
  <si>
    <t>RTE4203A</t>
  </si>
  <si>
    <t>Design livestock handling/accommodation facilities</t>
  </si>
  <si>
    <t>RTE4202A</t>
  </si>
  <si>
    <t>Manage organic livestock production</t>
  </si>
  <si>
    <t>RTE4133A</t>
  </si>
  <si>
    <t>Perform queen bee artificial insemination</t>
  </si>
  <si>
    <t>RTE4132A</t>
  </si>
  <si>
    <t>Collect and store propolis</t>
  </si>
  <si>
    <t>RTE4131A</t>
  </si>
  <si>
    <t>Trap and store pollen</t>
  </si>
  <si>
    <t>RTE4130A</t>
  </si>
  <si>
    <t>Apply advanced shearing techniques</t>
  </si>
  <si>
    <t>RTE4129A</t>
  </si>
  <si>
    <t>Provide bee pollination services</t>
  </si>
  <si>
    <t>RTE4128A</t>
  </si>
  <si>
    <t>Class wool for special markets</t>
  </si>
  <si>
    <t>RTE4127A</t>
  </si>
  <si>
    <t>Oversee alpaca farm activities</t>
  </si>
  <si>
    <t>RTE4126A</t>
  </si>
  <si>
    <t>Supervise nutrition and feeding in an intensive production system</t>
  </si>
  <si>
    <t>RTE4125A</t>
  </si>
  <si>
    <t>Pregnancy test animals</t>
  </si>
  <si>
    <t>RTE4124A</t>
  </si>
  <si>
    <t>Use individual fleece measurements to prepare wool for sale</t>
  </si>
  <si>
    <t>RTE4123A</t>
  </si>
  <si>
    <t>Produce and harvest royal jelly</t>
  </si>
  <si>
    <t>RTE4122A</t>
  </si>
  <si>
    <t>Select and establish an apiary site</t>
  </si>
  <si>
    <t>RTE4121A</t>
  </si>
  <si>
    <t>Implement and monitor animal welfare programs</t>
  </si>
  <si>
    <t>RTE4120A</t>
  </si>
  <si>
    <t>Supervise animal health programs</t>
  </si>
  <si>
    <t>RTE4119A</t>
  </si>
  <si>
    <t>Develop feeding plans for an intensive production system</t>
  </si>
  <si>
    <t>RTE4118A</t>
  </si>
  <si>
    <t>Implement intensive production systems</t>
  </si>
  <si>
    <t>RTE4117A</t>
  </si>
  <si>
    <t>Implement a feeding strategy for pig production</t>
  </si>
  <si>
    <t>RTE4116A</t>
  </si>
  <si>
    <t>Plan to exhibit livestock or fleece</t>
  </si>
  <si>
    <t>RTE4115A</t>
  </si>
  <si>
    <t>Plan and monitor intensive production systems</t>
  </si>
  <si>
    <t>RTE4114A</t>
  </si>
  <si>
    <t>Handle, store and grade deer velvet</t>
  </si>
  <si>
    <t>RTE4113A</t>
  </si>
  <si>
    <t>Manage milking shed routines</t>
  </si>
  <si>
    <t>RTE4112A</t>
  </si>
  <si>
    <t>RTE4111A</t>
  </si>
  <si>
    <t>Supervise natural mating of livestock</t>
  </si>
  <si>
    <t>RTE4110A</t>
  </si>
  <si>
    <t>Oversee animal marking operations</t>
  </si>
  <si>
    <t>RTE4109A</t>
  </si>
  <si>
    <t>Manage horses for stockwork</t>
  </si>
  <si>
    <t>RTE4108A</t>
  </si>
  <si>
    <t>Supervise artificial breeding and/or embryo transfer programs</t>
  </si>
  <si>
    <t>RTE4107A</t>
  </si>
  <si>
    <t>Supervise raising young horses</t>
  </si>
  <si>
    <t>RTE4106A</t>
  </si>
  <si>
    <t>Escort animals during export</t>
  </si>
  <si>
    <t>RTE4105A</t>
  </si>
  <si>
    <t>Develop livestock feeding plans</t>
  </si>
  <si>
    <t>RTE4104A</t>
  </si>
  <si>
    <t>Determine wool classing strategies</t>
  </si>
  <si>
    <t>RTE4103A</t>
  </si>
  <si>
    <t>Supervise feedlot operations</t>
  </si>
  <si>
    <t>RTE4102A</t>
  </si>
  <si>
    <t>RTE4101A</t>
  </si>
  <si>
    <t>Assess olive oil for style and quality</t>
  </si>
  <si>
    <t>RTE4029A</t>
  </si>
  <si>
    <t>Implement and monitor a horticultural crop harvesting program</t>
  </si>
  <si>
    <t>RTE4028A</t>
  </si>
  <si>
    <t>Develop a soil health and plant nutrition program</t>
  </si>
  <si>
    <t>RTE4027A</t>
  </si>
  <si>
    <t>Supervise agricultural crop harvesting</t>
  </si>
  <si>
    <t>RTE4026A</t>
  </si>
  <si>
    <t>Supervise agricultural crop establishment</t>
  </si>
  <si>
    <t>RTE4018A</t>
  </si>
  <si>
    <t>Manage mushroom crop development</t>
  </si>
  <si>
    <t>RTE4013A</t>
  </si>
  <si>
    <t>Supervise horticultural crop harvesting</t>
  </si>
  <si>
    <t>RTE4012A</t>
  </si>
  <si>
    <t>Manage pastures for livestock production</t>
  </si>
  <si>
    <t>RTE4011A</t>
  </si>
  <si>
    <t>Supervise agricultural crop maintenance</t>
  </si>
  <si>
    <t>RTE4010A</t>
  </si>
  <si>
    <t>Plan a pasture establishment program</t>
  </si>
  <si>
    <t>RTE4009A</t>
  </si>
  <si>
    <t>RTE4008A</t>
  </si>
  <si>
    <t>Develop a crop regulation program</t>
  </si>
  <si>
    <t>RTE4002A</t>
  </si>
  <si>
    <t>Maintain and monitor feed stocks</t>
  </si>
  <si>
    <t>RTE3908A</t>
  </si>
  <si>
    <t>Use hand held e-business tools</t>
  </si>
  <si>
    <t>RTE3907A</t>
  </si>
  <si>
    <t>RTE3905A</t>
  </si>
  <si>
    <t>Keep records for a primary production business</t>
  </si>
  <si>
    <t>RTE3904A</t>
  </si>
  <si>
    <t>RTE3902A</t>
  </si>
  <si>
    <t>Comply with industry quality assurance requirements</t>
  </si>
  <si>
    <t>RTE3901A</t>
  </si>
  <si>
    <t>RTE3819A</t>
  </si>
  <si>
    <t>Develop and apply fertiliser and soil ameliorant product knowledge</t>
  </si>
  <si>
    <t>RTE3818A</t>
  </si>
  <si>
    <t>Provide advice on livestock products</t>
  </si>
  <si>
    <t>RTE3810A</t>
  </si>
  <si>
    <t>Provide advice on hardware products</t>
  </si>
  <si>
    <t>RTE3809A</t>
  </si>
  <si>
    <t>Provide advice on agronomic products</t>
  </si>
  <si>
    <t>RTE3808A</t>
  </si>
  <si>
    <t>Provide advice and sell machinery</t>
  </si>
  <si>
    <t>RTE3807A</t>
  </si>
  <si>
    <t>Provide advice and sell farm chemicals</t>
  </si>
  <si>
    <t>RTE3806A</t>
  </si>
  <si>
    <t>Provide on-job training support</t>
  </si>
  <si>
    <t>RTE3801A</t>
  </si>
  <si>
    <t>Maintain and monitor environmental work practices</t>
  </si>
  <si>
    <t>RTE3714A</t>
  </si>
  <si>
    <t>RTE3713A</t>
  </si>
  <si>
    <t>Administer medication to animals</t>
  </si>
  <si>
    <t>RTE3712A</t>
  </si>
  <si>
    <t>Clean and fumigate intensive production sheds</t>
  </si>
  <si>
    <t>RTE3708A</t>
  </si>
  <si>
    <t>Implement a maintenance program for an irrigation system</t>
  </si>
  <si>
    <t>RTE3612A</t>
  </si>
  <si>
    <t>Operate pressurised irrigation systems</t>
  </si>
  <si>
    <t>RTE3611A</t>
  </si>
  <si>
    <t>Operate gravity fed irrigation systems</t>
  </si>
  <si>
    <t>RTE3610A</t>
  </si>
  <si>
    <t>Operate fertigation equipment</t>
  </si>
  <si>
    <t>RTE3609A</t>
  </si>
  <si>
    <t>RTE3608A</t>
  </si>
  <si>
    <t>Measure irrigation delivery system performance</t>
  </si>
  <si>
    <t>RTE3607A</t>
  </si>
  <si>
    <t>Measure drainage system performance</t>
  </si>
  <si>
    <t>RTE3606A</t>
  </si>
  <si>
    <t>Troubleshoot irrigation systems</t>
  </si>
  <si>
    <t>RTE3605A</t>
  </si>
  <si>
    <t>Troubleshoot drainage systems</t>
  </si>
  <si>
    <t>RTE3604A</t>
  </si>
  <si>
    <t>RTE3603A</t>
  </si>
  <si>
    <t>RTE3601A</t>
  </si>
  <si>
    <t>Prepare value-added compost-based products</t>
  </si>
  <si>
    <t>RTE3513A</t>
  </si>
  <si>
    <t>Prepare raw materials and compost the feedstocks</t>
  </si>
  <si>
    <t>RTE3512A</t>
  </si>
  <si>
    <t>Supervise mushroom substrate preparation</t>
  </si>
  <si>
    <t>RTE3511A</t>
  </si>
  <si>
    <t>RTE3506A</t>
  </si>
  <si>
    <t>Collect samples for rural production or horticulture monitoring program</t>
  </si>
  <si>
    <t>RTE3504B</t>
  </si>
  <si>
    <t>Collect samples for a rural production or horticulture monitoring program</t>
  </si>
  <si>
    <t>RTE3504A</t>
  </si>
  <si>
    <t>Manage pests and disease within a honey bee colony</t>
  </si>
  <si>
    <t>RTE3415A</t>
  </si>
  <si>
    <t>Work effectively in an emergency disease or plant pest response</t>
  </si>
  <si>
    <t>RTE3410A</t>
  </si>
  <si>
    <t>Carry out movement and security procedures</t>
  </si>
  <si>
    <t>RTE3409A</t>
  </si>
  <si>
    <t>Carry out emergency disease or plant pest control procedures at an infected premises</t>
  </si>
  <si>
    <t>RTE3408A</t>
  </si>
  <si>
    <t>Identify and report unusual disease or plant pest signs</t>
  </si>
  <si>
    <t>RTE3407A</t>
  </si>
  <si>
    <t>Implement vertebrate pest control program</t>
  </si>
  <si>
    <t>RTE3406A</t>
  </si>
  <si>
    <t>Implement animal health control programs</t>
  </si>
  <si>
    <t>RTE3402A</t>
  </si>
  <si>
    <t>Dispatch materials and composted product</t>
  </si>
  <si>
    <t>RTE3323A</t>
  </si>
  <si>
    <t>Operate compost processing plant, machinery and equipment</t>
  </si>
  <si>
    <t>RTE3322A</t>
  </si>
  <si>
    <t>Extract honey</t>
  </si>
  <si>
    <t>RTE3321A</t>
  </si>
  <si>
    <t>Remove a honey crop from a hive</t>
  </si>
  <si>
    <t>RTE3320A</t>
  </si>
  <si>
    <t>Ground spread fertiliser and soil ameliorant</t>
  </si>
  <si>
    <t>RTE3319A</t>
  </si>
  <si>
    <t>Prepare combs and cutters for machine shearing</t>
  </si>
  <si>
    <t>RTE3318A</t>
  </si>
  <si>
    <t>Carry out minor service of milking equipment</t>
  </si>
  <si>
    <t>RTE3317A</t>
  </si>
  <si>
    <t>Disconnect/reconnect fixed wired equipment</t>
  </si>
  <si>
    <t>RTE3316A</t>
  </si>
  <si>
    <t>Transport farm produce or bulk materials</t>
  </si>
  <si>
    <t>RTE3314A</t>
  </si>
  <si>
    <t>Monitor and provide advice on cleaning milking machines</t>
  </si>
  <si>
    <t>RTE3313A</t>
  </si>
  <si>
    <t>RTE3312A</t>
  </si>
  <si>
    <t>RTE3309A</t>
  </si>
  <si>
    <t>RTE3308A</t>
  </si>
  <si>
    <t>Co-ordinate machinery and equipment maintenance and repair</t>
  </si>
  <si>
    <t>RTE3307A</t>
  </si>
  <si>
    <t>Install and terminate extra low voltage wiring systems</t>
  </si>
  <si>
    <t>RTE3305A</t>
  </si>
  <si>
    <t>Maintain and service shearing handpieces</t>
  </si>
  <si>
    <t>RTE3304A</t>
  </si>
  <si>
    <t>Service and repair milking equipment</t>
  </si>
  <si>
    <t>RTE3302A</t>
  </si>
  <si>
    <t>RTE3301A</t>
  </si>
  <si>
    <t>Plan and construct an electric fence</t>
  </si>
  <si>
    <t>RTE3210A</t>
  </si>
  <si>
    <t>Rear queen bees</t>
  </si>
  <si>
    <t>RTE3156A</t>
  </si>
  <si>
    <t>Manipulate honey bee brood</t>
  </si>
  <si>
    <t>RTE3155A</t>
  </si>
  <si>
    <t>Requeen a honey bee colony</t>
  </si>
  <si>
    <t>RTE3154A</t>
  </si>
  <si>
    <t>Manage honey bee swarms</t>
  </si>
  <si>
    <t>RTE3153A</t>
  </si>
  <si>
    <t>Plan and prepare for alpaca shearing</t>
  </si>
  <si>
    <t>RTE3152A</t>
  </si>
  <si>
    <t>Mate and monitor reproduction of alpacas</t>
  </si>
  <si>
    <t>RTE3151A</t>
  </si>
  <si>
    <t>Class alpaca fleece</t>
  </si>
  <si>
    <t>RTE3150A</t>
  </si>
  <si>
    <t>Supervise free-range poultry operations</t>
  </si>
  <si>
    <t>RTE3149A</t>
  </si>
  <si>
    <t>Assess conformation of horses</t>
  </si>
  <si>
    <t>RTE3148A</t>
  </si>
  <si>
    <t>Prepare for and implement natural mating of livestock</t>
  </si>
  <si>
    <t>RTE3147A</t>
  </si>
  <si>
    <t>Process and store semen</t>
  </si>
  <si>
    <t>RTE3146A</t>
  </si>
  <si>
    <t>Press wool</t>
  </si>
  <si>
    <t>RTE3145A</t>
  </si>
  <si>
    <t>RTE3144A</t>
  </si>
  <si>
    <t>Monitor intensive livestock production growing environments</t>
  </si>
  <si>
    <t>RTE3143A</t>
  </si>
  <si>
    <t>Prepare skirtings and oddments</t>
  </si>
  <si>
    <t>RTE3142A</t>
  </si>
  <si>
    <t>Prepare fleece wool for classing</t>
  </si>
  <si>
    <t>RTE3141A</t>
  </si>
  <si>
    <t>Carry out post-mortem examination of livestock</t>
  </si>
  <si>
    <t>RTE3140A</t>
  </si>
  <si>
    <t>Maintain consistent shearing performance</t>
  </si>
  <si>
    <t>RTE3139A</t>
  </si>
  <si>
    <t>Determine wool characteristics</t>
  </si>
  <si>
    <t>RTE3138B</t>
  </si>
  <si>
    <t>RTE3138A</t>
  </si>
  <si>
    <t>Carry out basic hoof care procedures</t>
  </si>
  <si>
    <t>RTE3137A</t>
  </si>
  <si>
    <t>Comply with industry animal welfare requirements</t>
  </si>
  <si>
    <t>RTE3136A</t>
  </si>
  <si>
    <t>Artificially inseminate birds</t>
  </si>
  <si>
    <t>RTE3135A</t>
  </si>
  <si>
    <t>Slaughter livestock</t>
  </si>
  <si>
    <t>RTE3134A</t>
  </si>
  <si>
    <t>Prepare livestock for competition</t>
  </si>
  <si>
    <t>RTE3133B</t>
  </si>
  <si>
    <t>RTE3133A</t>
  </si>
  <si>
    <t>Transport livestock</t>
  </si>
  <si>
    <t>RTE3131A</t>
  </si>
  <si>
    <t>Supervise clip preparation</t>
  </si>
  <si>
    <t>RTE3130A</t>
  </si>
  <si>
    <t>Shear sheep to professional level</t>
  </si>
  <si>
    <t>RTE3129A</t>
  </si>
  <si>
    <t>Collect, store and administer colostrum</t>
  </si>
  <si>
    <t>RTE3128A</t>
  </si>
  <si>
    <t>Treat rectal prolapse in pigs</t>
  </si>
  <si>
    <t>RTE3127A</t>
  </si>
  <si>
    <t>Remove and facilitate reuse of effluent and manure from an intensive production system</t>
  </si>
  <si>
    <t>RTE3126A</t>
  </si>
  <si>
    <t>Rear newborn and young livestock</t>
  </si>
  <si>
    <t>RTE3124B</t>
  </si>
  <si>
    <t>RTE3124A</t>
  </si>
  <si>
    <t>Pregnancy test pigs</t>
  </si>
  <si>
    <t>RTE3123A</t>
  </si>
  <si>
    <t>Prepare livestock for shearing</t>
  </si>
  <si>
    <t>RTE3122A</t>
  </si>
  <si>
    <t>Prepare animals for parturition</t>
  </si>
  <si>
    <t>RTE3121B</t>
  </si>
  <si>
    <t>RTE3121A</t>
  </si>
  <si>
    <t>RTE3120A</t>
  </si>
  <si>
    <t>Euthanase livestock</t>
  </si>
  <si>
    <t>RTE3119A</t>
  </si>
  <si>
    <t>Implement feeding plans for intensive production</t>
  </si>
  <si>
    <t>RTE3118A</t>
  </si>
  <si>
    <t>Co-ordinate milking operations</t>
  </si>
  <si>
    <t>RTE3117A</t>
  </si>
  <si>
    <t>Mate and monitor livestock</t>
  </si>
  <si>
    <t>RTE3116A</t>
  </si>
  <si>
    <t>Implement livestock husbandry practices</t>
  </si>
  <si>
    <t>RTE3115B</t>
  </si>
  <si>
    <t>RTE3115A</t>
  </si>
  <si>
    <t>Implement feeding plans for livestock</t>
  </si>
  <si>
    <t>RTE3114A</t>
  </si>
  <si>
    <t>Identify and draft livestock</t>
  </si>
  <si>
    <t>RTE3113A</t>
  </si>
  <si>
    <t>RTE3112A</t>
  </si>
  <si>
    <t>Appraise wool using industry descriptions</t>
  </si>
  <si>
    <t>RTE3111A</t>
  </si>
  <si>
    <t>Co-ordinate and monitor intensive production performance</t>
  </si>
  <si>
    <t>RTE3110A</t>
  </si>
  <si>
    <t>RTE3109A</t>
  </si>
  <si>
    <t>RTE3108A</t>
  </si>
  <si>
    <t>RTE3107A</t>
  </si>
  <si>
    <t>RTE3106A</t>
  </si>
  <si>
    <t>RTE3105A</t>
  </si>
  <si>
    <t>Carry out basic dentition care procedures on horses</t>
  </si>
  <si>
    <t>RTE3104A</t>
  </si>
  <si>
    <t>Apply quality assurance procedures in wool preparation</t>
  </si>
  <si>
    <t>RTE3103A</t>
  </si>
  <si>
    <t>Educate, ride and care for horses and equipment</t>
  </si>
  <si>
    <t>RTE3102A</t>
  </si>
  <si>
    <t>Artificially inseminate livestock</t>
  </si>
  <si>
    <t>RTE3101A</t>
  </si>
  <si>
    <t>Save, prepare and store agricultural seed</t>
  </si>
  <si>
    <t>RTE3037A</t>
  </si>
  <si>
    <t>Harvest horticultural crops mechanically</t>
  </si>
  <si>
    <t>RTE3030A</t>
  </si>
  <si>
    <t>Establish agricultural crops</t>
  </si>
  <si>
    <t>RTE3029A</t>
  </si>
  <si>
    <t>Undertake preparation of land for agricultural crop production</t>
  </si>
  <si>
    <t>RTE3024A</t>
  </si>
  <si>
    <t>Undertake agricultural crop maintenance activities</t>
  </si>
  <si>
    <t>RTE3022A</t>
  </si>
  <si>
    <t>Implement a post-harvest program</t>
  </si>
  <si>
    <t>RTE3013A</t>
  </si>
  <si>
    <t>Undertake agricultural crop harvesting activities</t>
  </si>
  <si>
    <t>RTE3009A</t>
  </si>
  <si>
    <t>Handle bulk materials in storage area</t>
  </si>
  <si>
    <t>RTE3008A</t>
  </si>
  <si>
    <t>Establish pastures and crops for livestock production</t>
  </si>
  <si>
    <t>RTE3006A</t>
  </si>
  <si>
    <t>Co-ordinate horticultural crop harvesting</t>
  </si>
  <si>
    <t>RTE3003A</t>
  </si>
  <si>
    <t>Co-ordinate a crop regulation program</t>
  </si>
  <si>
    <t>RTE3002A</t>
  </si>
  <si>
    <t>Collect and record production data</t>
  </si>
  <si>
    <t>RTE2902B</t>
  </si>
  <si>
    <t>RTE2902A</t>
  </si>
  <si>
    <t>Observe enterprise quality assurance procedures</t>
  </si>
  <si>
    <t>RTE2901A</t>
  </si>
  <si>
    <t>Provide information on products and services</t>
  </si>
  <si>
    <t>RTE2804A</t>
  </si>
  <si>
    <t>Recognise and respond to fire emergencies on a composting site</t>
  </si>
  <si>
    <t>RTE2709A</t>
  </si>
  <si>
    <t>Work effectively in the mushroom industry</t>
  </si>
  <si>
    <t>RTE2708A</t>
  </si>
  <si>
    <t>Follow site quarantine procedures</t>
  </si>
  <si>
    <t>RTE2707B</t>
  </si>
  <si>
    <t>RTE2707A</t>
  </si>
  <si>
    <t>Set up, operate and maintain a water delivery system</t>
  </si>
  <si>
    <t>RTE2608A</t>
  </si>
  <si>
    <t>Install micro-irrigation systems</t>
  </si>
  <si>
    <t>RTE2607A</t>
  </si>
  <si>
    <t>Maintain pressurised irrigation systems</t>
  </si>
  <si>
    <t>RTE2606A</t>
  </si>
  <si>
    <t>Maintain gravity-fed irrigation systems</t>
  </si>
  <si>
    <t>RTE2605A</t>
  </si>
  <si>
    <t>RTE2604A</t>
  </si>
  <si>
    <t>Lay irrigation and/or drainage pipes</t>
  </si>
  <si>
    <t>RTE2603A</t>
  </si>
  <si>
    <t>Assist with the operation of pressurised irrigation</t>
  </si>
  <si>
    <t>RTE2602A</t>
  </si>
  <si>
    <t>Assist with the operation of gravity fed irrigation</t>
  </si>
  <si>
    <t>RTE2601A</t>
  </si>
  <si>
    <t>Recognise raw materials, production processes and products on a composting site</t>
  </si>
  <si>
    <t>RTE2507A</t>
  </si>
  <si>
    <t>Assess and receive raw materials for composting</t>
  </si>
  <si>
    <t>RTE2506A</t>
  </si>
  <si>
    <t>Perform mushroom substrate process tasks</t>
  </si>
  <si>
    <t>RTE2505A</t>
  </si>
  <si>
    <t>Observe and report on weather</t>
  </si>
  <si>
    <t>RTE2503B</t>
  </si>
  <si>
    <t>RTE2503A</t>
  </si>
  <si>
    <t>Operate a compost bagging process</t>
  </si>
  <si>
    <t>RTE2315A</t>
  </si>
  <si>
    <t>Mechanically test milking machines</t>
  </si>
  <si>
    <t>RTE2314A</t>
  </si>
  <si>
    <t>Prepare handpiece and downtube for machine shearing</t>
  </si>
  <si>
    <t>RTE2310A</t>
  </si>
  <si>
    <t>RTE2308A</t>
  </si>
  <si>
    <t>Use a bee smoker</t>
  </si>
  <si>
    <t>RTE2305A</t>
  </si>
  <si>
    <t>RTE2303A</t>
  </si>
  <si>
    <t>Grind combs and cutters for machine shearing</t>
  </si>
  <si>
    <t>RTE2302A</t>
  </si>
  <si>
    <t>Construct and repair beehives</t>
  </si>
  <si>
    <t>RTE2217A</t>
  </si>
  <si>
    <t>Assist in preparing for shearing and crutching</t>
  </si>
  <si>
    <t>RTE2216A</t>
  </si>
  <si>
    <t>Clean out intensive production sheds</t>
  </si>
  <si>
    <t>RTE2214A</t>
  </si>
  <si>
    <t>Weld and fabricate stainless steel</t>
  </si>
  <si>
    <t>RTE2213A</t>
  </si>
  <si>
    <t>RTE2212A</t>
  </si>
  <si>
    <t>Fabricate and repair metal or plastic structures</t>
  </si>
  <si>
    <t>RTE2205A</t>
  </si>
  <si>
    <t>Carry out basic electric fencing operations</t>
  </si>
  <si>
    <t>RTE2201A</t>
  </si>
  <si>
    <t>Open and reassemble a beehive</t>
  </si>
  <si>
    <t>RTE2157A</t>
  </si>
  <si>
    <t>Support beekeeping work</t>
  </si>
  <si>
    <t>RTE2156A</t>
  </si>
  <si>
    <t>Undertake basic skirting of alpaca fleece</t>
  </si>
  <si>
    <t>RTE2155A</t>
  </si>
  <si>
    <t>Support alpaca shearing operations</t>
  </si>
  <si>
    <t>RTE2154A</t>
  </si>
  <si>
    <t>Carry out alpaca handling and husbandry operations</t>
  </si>
  <si>
    <t>RTE2153A</t>
  </si>
  <si>
    <t>Shear alpacas</t>
  </si>
  <si>
    <t>RTE2152A</t>
  </si>
  <si>
    <t>Care for health and welfare of pigs</t>
  </si>
  <si>
    <t>RTE2151A</t>
  </si>
  <si>
    <t>Maintain intensive production growing environments</t>
  </si>
  <si>
    <t>RTE2150A</t>
  </si>
  <si>
    <t>Shear sheep to improver level</t>
  </si>
  <si>
    <t>RTE2149A</t>
  </si>
  <si>
    <t>Handle young horses</t>
  </si>
  <si>
    <t>RTE2148A</t>
  </si>
  <si>
    <t>Beak trim chickens</t>
  </si>
  <si>
    <t>RTE2147A</t>
  </si>
  <si>
    <t>Mix and mill standard stockfeed</t>
  </si>
  <si>
    <t>RTE2146A</t>
  </si>
  <si>
    <t>Care for weaner and grower pigs</t>
  </si>
  <si>
    <t>RTE2145A</t>
  </si>
  <si>
    <t>Carry out regular livestock observation</t>
  </si>
  <si>
    <t>RTE2144A</t>
  </si>
  <si>
    <t>RTE2143A</t>
  </si>
  <si>
    <t>Collect and pack eggs for human consumption</t>
  </si>
  <si>
    <t>RTE2142A</t>
  </si>
  <si>
    <t>Set up shed for placement of day-old chickens</t>
  </si>
  <si>
    <t>RTE2141A</t>
  </si>
  <si>
    <t>Maintain health and welfare of poultry</t>
  </si>
  <si>
    <t>RTE2140A</t>
  </si>
  <si>
    <t>Shear goats</t>
  </si>
  <si>
    <t>RTE2138A</t>
  </si>
  <si>
    <t>Assist with natural mating procedures and parturition of horses</t>
  </si>
  <si>
    <t>RTE2137A</t>
  </si>
  <si>
    <t>Load and unload livestock</t>
  </si>
  <si>
    <t>RTE2136A</t>
  </si>
  <si>
    <t>Assist with feeding in an intensive production system</t>
  </si>
  <si>
    <t>RTE2134A</t>
  </si>
  <si>
    <t>Artificially inseminate pigs</t>
  </si>
  <si>
    <t>RTE2133A</t>
  </si>
  <si>
    <t>Assist with artificial insemination procedures</t>
  </si>
  <si>
    <t>RTE2132A</t>
  </si>
  <si>
    <t>Care for health and welfare of livestock</t>
  </si>
  <si>
    <t>RTE2131B</t>
  </si>
  <si>
    <t>RTE2131A</t>
  </si>
  <si>
    <t>Ride and care for horses and equipment</t>
  </si>
  <si>
    <t>RTE2130A</t>
  </si>
  <si>
    <t>Move and handle pigs</t>
  </si>
  <si>
    <t>RTE2129A</t>
  </si>
  <si>
    <t>Provide feed for livestock</t>
  </si>
  <si>
    <t>RTE2128B</t>
  </si>
  <si>
    <t>RTE2128A</t>
  </si>
  <si>
    <t>Castrate livestock</t>
  </si>
  <si>
    <t>RTE2127A</t>
  </si>
  <si>
    <t>Carry out birthing duties</t>
  </si>
  <si>
    <t>RTE2124B</t>
  </si>
  <si>
    <t>RTE2124A</t>
  </si>
  <si>
    <t>Collect semen</t>
  </si>
  <si>
    <t>RTE2123A</t>
  </si>
  <si>
    <t>Provide daily care for horses</t>
  </si>
  <si>
    <t>RTE2121A</t>
  </si>
  <si>
    <t>Assist with pressing wool</t>
  </si>
  <si>
    <t>RTE2120A</t>
  </si>
  <si>
    <t>Perform board duties</t>
  </si>
  <si>
    <t>RTE2119A</t>
  </si>
  <si>
    <t>Handle livestock using basic techniques</t>
  </si>
  <si>
    <t>RTE2118A</t>
  </si>
  <si>
    <t>Pen sheep</t>
  </si>
  <si>
    <t>RTE2117A</t>
  </si>
  <si>
    <t>Muster and move livestock</t>
  </si>
  <si>
    <t>RTE2115A</t>
  </si>
  <si>
    <t>Monitor water supplies</t>
  </si>
  <si>
    <t>RTE2114A</t>
  </si>
  <si>
    <t>Monitor livestock to parturition</t>
  </si>
  <si>
    <t>RTE2113B</t>
  </si>
  <si>
    <t>RTE2113A</t>
  </si>
  <si>
    <t>Milk livestock</t>
  </si>
  <si>
    <t>RTE2112A</t>
  </si>
  <si>
    <t>Identify and mark livestock</t>
  </si>
  <si>
    <t>RTE2111A</t>
  </si>
  <si>
    <t>Maintain livestock water supplies</t>
  </si>
  <si>
    <t>RTE2110A</t>
  </si>
  <si>
    <t>RTE2109A</t>
  </si>
  <si>
    <t>Identify and sex birds</t>
  </si>
  <si>
    <t>RTE2108A</t>
  </si>
  <si>
    <t>RTE2107A</t>
  </si>
  <si>
    <t>Care for and train working dogs</t>
  </si>
  <si>
    <t>RTE2106A</t>
  </si>
  <si>
    <t>Collect, store and handle eggs from breeder flocks</t>
  </si>
  <si>
    <t>RTE2105A</t>
  </si>
  <si>
    <t>RTE2104A</t>
  </si>
  <si>
    <t>Carry out milking shed routines</t>
  </si>
  <si>
    <t>RTE2103A</t>
  </si>
  <si>
    <t>Brood poultry</t>
  </si>
  <si>
    <t>RTE2102A</t>
  </si>
  <si>
    <t>Carry out post-harvest operations</t>
  </si>
  <si>
    <t>RTE2033A</t>
  </si>
  <si>
    <t>Water mushroom crops</t>
  </si>
  <si>
    <t>RTE2032A</t>
  </si>
  <si>
    <t>Handle and move mushroom boxes</t>
  </si>
  <si>
    <t>RTE2031A</t>
  </si>
  <si>
    <t>Assist agricultural crop harvesting</t>
  </si>
  <si>
    <t>RTE2030A</t>
  </si>
  <si>
    <t>Assist agricultural crop maintenance</t>
  </si>
  <si>
    <t>RTE2029A</t>
  </si>
  <si>
    <t>Undertake field budding and grafting</t>
  </si>
  <si>
    <t>RTE2028A</t>
  </si>
  <si>
    <t>Support horticultural crop harvesting</t>
  </si>
  <si>
    <t>RTE2021A</t>
  </si>
  <si>
    <t>Regulate crops</t>
  </si>
  <si>
    <t>RTE2018A</t>
  </si>
  <si>
    <t>Assist agricultural crop establishment</t>
  </si>
  <si>
    <t>RTE2011A</t>
  </si>
  <si>
    <t>Establish horticultural crops</t>
  </si>
  <si>
    <t>RTE2010A</t>
  </si>
  <si>
    <t>Carry out canopy maintenance</t>
  </si>
  <si>
    <t>RTE2006A</t>
  </si>
  <si>
    <t>Carry out postharvest operations</t>
  </si>
  <si>
    <t>RTE2003A</t>
  </si>
  <si>
    <t>Assist with prescribed burning</t>
  </si>
  <si>
    <t>RTE2002A</t>
  </si>
  <si>
    <t>Support irrigation work</t>
  </si>
  <si>
    <t>RTE1601A</t>
  </si>
  <si>
    <t>Support organic production</t>
  </si>
  <si>
    <t>RTE1107A</t>
  </si>
  <si>
    <t>Shear sheep to novice level</t>
  </si>
  <si>
    <t>RTE1106A</t>
  </si>
  <si>
    <t>Undertake basic shearing and crutching</t>
  </si>
  <si>
    <t>RTE1105A</t>
  </si>
  <si>
    <t>Support horse work</t>
  </si>
  <si>
    <t>RTE1104A</t>
  </si>
  <si>
    <t>Support woolshed activities</t>
  </si>
  <si>
    <t>RTE1103A</t>
  </si>
  <si>
    <t>Support intensive livestock work</t>
  </si>
  <si>
    <t>RTE1102A</t>
  </si>
  <si>
    <t>Support extensive livestock work</t>
  </si>
  <si>
    <t>RTE1101A</t>
  </si>
  <si>
    <t>Support horticultural production</t>
  </si>
  <si>
    <t>RTE1005A</t>
  </si>
  <si>
    <t>Support agricultural crop work</t>
  </si>
  <si>
    <t>RTE1001A</t>
  </si>
  <si>
    <t>Monitor projects in a program</t>
  </si>
  <si>
    <t>RTD6902A</t>
  </si>
  <si>
    <t>Manage cultural processes in an Indigenous organisation</t>
  </si>
  <si>
    <t>RTD6801A</t>
  </si>
  <si>
    <t>Map regional issues and stakeholders</t>
  </si>
  <si>
    <t>RTD6505A</t>
  </si>
  <si>
    <t>Coordinate the preparation of a regional resource management plan</t>
  </si>
  <si>
    <t>RTD6504A</t>
  </si>
  <si>
    <t>Review management plans and strategies</t>
  </si>
  <si>
    <t>RTD6502A</t>
  </si>
  <si>
    <t>Investigate suspected breaches of NRM legislation</t>
  </si>
  <si>
    <t>RTD5915A</t>
  </si>
  <si>
    <t>Manage the incorporation of a group</t>
  </si>
  <si>
    <t>RTD5911A</t>
  </si>
  <si>
    <t>Contribute to regional planning process</t>
  </si>
  <si>
    <t>RTD5910A</t>
  </si>
  <si>
    <t>Plan for successful cultural practice at work</t>
  </si>
  <si>
    <t>RTD5907A</t>
  </si>
  <si>
    <t>Map relationship of business enterprise to culture and country</t>
  </si>
  <si>
    <t>RTD5904A</t>
  </si>
  <si>
    <t>Promote group formation and development</t>
  </si>
  <si>
    <t>RTD5806A</t>
  </si>
  <si>
    <t>Facilitate development of group goals and projects</t>
  </si>
  <si>
    <t>RTD5805A</t>
  </si>
  <si>
    <t>Operate within community cultures and goals</t>
  </si>
  <si>
    <t>RTD5803A</t>
  </si>
  <si>
    <t>Support group and community changes in resource management</t>
  </si>
  <si>
    <t>RTD5802A</t>
  </si>
  <si>
    <t>Plan river restoration works</t>
  </si>
  <si>
    <t>RTD5522A</t>
  </si>
  <si>
    <t>Review assessments for legislative compliance</t>
  </si>
  <si>
    <t>RTD5518A</t>
  </si>
  <si>
    <t>Propose a negotiated outcome for a given area of country</t>
  </si>
  <si>
    <t>RTD5517A</t>
  </si>
  <si>
    <t>Manage wildfire hazard reduction programs</t>
  </si>
  <si>
    <t>RTD5513A</t>
  </si>
  <si>
    <t>Manage the implementation of legislation</t>
  </si>
  <si>
    <t>RTD5512A</t>
  </si>
  <si>
    <t>Manage restoration of cultural places</t>
  </si>
  <si>
    <t>RTD5511A</t>
  </si>
  <si>
    <t>Implement plans of management</t>
  </si>
  <si>
    <t>RTD5510A</t>
  </si>
  <si>
    <t>Evaluate project submissions</t>
  </si>
  <si>
    <t>RTD5509A</t>
  </si>
  <si>
    <t>Develop strategies for Indigenous land or sea management</t>
  </si>
  <si>
    <t>RTD5508A</t>
  </si>
  <si>
    <t>Develop conservation strategies for cultural resources</t>
  </si>
  <si>
    <t>RTD5507A</t>
  </si>
  <si>
    <t>Design a natural area restoration project</t>
  </si>
  <si>
    <t>RTD5503A</t>
  </si>
  <si>
    <t>Conduct field research into natural and cultural resources</t>
  </si>
  <si>
    <t>RTD5502A</t>
  </si>
  <si>
    <t>Assess applications for legislative compliance</t>
  </si>
  <si>
    <t>RTD5501A</t>
  </si>
  <si>
    <t>Evaluate the pest management strategy</t>
  </si>
  <si>
    <t>RTD5405A</t>
  </si>
  <si>
    <t>Coordinate the pest management strategy in a regional or broader context</t>
  </si>
  <si>
    <t>RTD5404A</t>
  </si>
  <si>
    <t>Develop a system for monitoring the pest management strategy</t>
  </si>
  <si>
    <t>RTD5403A</t>
  </si>
  <si>
    <t>Develop a strategy for the management of target pests</t>
  </si>
  <si>
    <t>RTD5402A</t>
  </si>
  <si>
    <t>Define the pest problem in a regional or broader context</t>
  </si>
  <si>
    <t>RTD5401A</t>
  </si>
  <si>
    <t>Plan conservation earthworks</t>
  </si>
  <si>
    <t>RTD5204A</t>
  </si>
  <si>
    <t>Plan erosion and sediment control measures</t>
  </si>
  <si>
    <t>RTD5203A</t>
  </si>
  <si>
    <t>Design control measures and structures</t>
  </si>
  <si>
    <t>RTD5202A</t>
  </si>
  <si>
    <t>Manage fauna populations</t>
  </si>
  <si>
    <t>RTD5102A</t>
  </si>
  <si>
    <t>Manage natural area restoration programs</t>
  </si>
  <si>
    <t>RTD5003A</t>
  </si>
  <si>
    <t>Contribute to association governance</t>
  </si>
  <si>
    <t>RTD4912A</t>
  </si>
  <si>
    <t>Report on project</t>
  </si>
  <si>
    <t>RTD4910A</t>
  </si>
  <si>
    <t>Prepare project acquittal</t>
  </si>
  <si>
    <t>RTD4909A</t>
  </si>
  <si>
    <t>Establish an office</t>
  </si>
  <si>
    <t>RTD4907A</t>
  </si>
  <si>
    <t>Develop work practices to accommodate cultural identity</t>
  </si>
  <si>
    <t>RTD4906A</t>
  </si>
  <si>
    <t>Provide information on environmental issues and policies</t>
  </si>
  <si>
    <t>RTD4811A</t>
  </si>
  <si>
    <t>Support individuals in resource management change processes</t>
  </si>
  <si>
    <t>RTD4810A</t>
  </si>
  <si>
    <t>Record and document community history</t>
  </si>
  <si>
    <t>RTD4809A</t>
  </si>
  <si>
    <t>Promote community programs</t>
  </si>
  <si>
    <t>RTD4808A</t>
  </si>
  <si>
    <t>Obtain resources from community and group</t>
  </si>
  <si>
    <t>RTD4807A</t>
  </si>
  <si>
    <t>RTD4806A</t>
  </si>
  <si>
    <t>Facilitate ongoing group development</t>
  </si>
  <si>
    <t>RTD4805A</t>
  </si>
  <si>
    <t>Develop community networks</t>
  </si>
  <si>
    <t>RTD4804A</t>
  </si>
  <si>
    <t>Develop approaches to include cultural and human diversity</t>
  </si>
  <si>
    <t>RTD4802A</t>
  </si>
  <si>
    <t>Supervise natural area restoration works</t>
  </si>
  <si>
    <t>RTD4510A</t>
  </si>
  <si>
    <t>Report on place of potential cultural significance</t>
  </si>
  <si>
    <t>RTD4509A</t>
  </si>
  <si>
    <t>Protect places of cultural significance</t>
  </si>
  <si>
    <t>RTD4508A</t>
  </si>
  <si>
    <t>Produce maps for land management purposes</t>
  </si>
  <si>
    <t>RTD4507A</t>
  </si>
  <si>
    <t>Process applications for changes in land use</t>
  </si>
  <si>
    <t>RTD4506A</t>
  </si>
  <si>
    <t>Participate in assessments of project submissions</t>
  </si>
  <si>
    <t>RTD4505A</t>
  </si>
  <si>
    <t>Monitor biodiversity</t>
  </si>
  <si>
    <t>RTD4504A</t>
  </si>
  <si>
    <t>Inspect and monitor cultural places</t>
  </si>
  <si>
    <t>RTD4503A</t>
  </si>
  <si>
    <t>Implement land and sea management practices</t>
  </si>
  <si>
    <t>RTD4502A</t>
  </si>
  <si>
    <t>Contribute to the proposal for a negotiated outcome for a given area of country</t>
  </si>
  <si>
    <t>RTD4501A</t>
  </si>
  <si>
    <t>Investigate a reported pest treatment failure</t>
  </si>
  <si>
    <t>RTD4407A</t>
  </si>
  <si>
    <t>Implement pest management action plans</t>
  </si>
  <si>
    <t>RTD4406A</t>
  </si>
  <si>
    <t>Coordinate the local pest management strategy</t>
  </si>
  <si>
    <t>RTD4405A</t>
  </si>
  <si>
    <t>Develop monitoring procedures for the local pest management strategy</t>
  </si>
  <si>
    <t>RTD4404A</t>
  </si>
  <si>
    <t>Develop a pest management action plan within a local area</t>
  </si>
  <si>
    <t>RTD4403A</t>
  </si>
  <si>
    <t>Define the pest problem in a local area</t>
  </si>
  <si>
    <t>RTD4402A</t>
  </si>
  <si>
    <t>Prepare safe operating procedures for calibration of equipment</t>
  </si>
  <si>
    <t>RTD4303A</t>
  </si>
  <si>
    <t>Supervise on-site implementation of conservation earthworks</t>
  </si>
  <si>
    <t>RTD4207A</t>
  </si>
  <si>
    <t>Set out conservation earthworks</t>
  </si>
  <si>
    <t>RTD4205A</t>
  </si>
  <si>
    <t>Plan the implementation of revegetation works</t>
  </si>
  <si>
    <t>RTD4020A</t>
  </si>
  <si>
    <t>Work in an Indigenous community or organisation</t>
  </si>
  <si>
    <t>RTD3903A</t>
  </si>
  <si>
    <t>Propose appropriate uses of traditional customs</t>
  </si>
  <si>
    <t>RTD3817A</t>
  </si>
  <si>
    <t>Service committees</t>
  </si>
  <si>
    <t>RTD3816A</t>
  </si>
  <si>
    <t>Represent group at functions</t>
  </si>
  <si>
    <t>RTD3815A</t>
  </si>
  <si>
    <t>Present proposed courses of action to meeting</t>
  </si>
  <si>
    <t>RTD3814A</t>
  </si>
  <si>
    <t>Coordinate social events to support group purposes</t>
  </si>
  <si>
    <t>RTD3813A</t>
  </si>
  <si>
    <t>Coordinate fund-raising activities</t>
  </si>
  <si>
    <t>RTD3812A</t>
  </si>
  <si>
    <t>Coordinate board/committee elections</t>
  </si>
  <si>
    <t>RTD3811A</t>
  </si>
  <si>
    <t>Supervise park visitor activities</t>
  </si>
  <si>
    <t>RTD3804A</t>
  </si>
  <si>
    <t>Provide appropriate information on cultural knowledge</t>
  </si>
  <si>
    <t>RTD3802A</t>
  </si>
  <si>
    <t>Prepare and use explosives</t>
  </si>
  <si>
    <t>RTD3711A</t>
  </si>
  <si>
    <t>Identify and select explosive products</t>
  </si>
  <si>
    <t>RTD3710A</t>
  </si>
  <si>
    <t>Handle and store explosives</t>
  </si>
  <si>
    <t>RTD3709A</t>
  </si>
  <si>
    <t>Release biological agents</t>
  </si>
  <si>
    <t>RTD3707A</t>
  </si>
  <si>
    <t>Maintain biological cultures</t>
  </si>
  <si>
    <t>RTD3706A</t>
  </si>
  <si>
    <t>Respond to rescue incidents</t>
  </si>
  <si>
    <t>RTD3703A</t>
  </si>
  <si>
    <t>Collect and preserve biological samples</t>
  </si>
  <si>
    <t>RTD3509A</t>
  </si>
  <si>
    <t>Perform diving for scientific purposes</t>
  </si>
  <si>
    <t>RTD3508A</t>
  </si>
  <si>
    <t>Undertake sampling and testing of water</t>
  </si>
  <si>
    <t>RTD3507A</t>
  </si>
  <si>
    <t>Maintain natural areas</t>
  </si>
  <si>
    <t>RTD3505A</t>
  </si>
  <si>
    <t>Carry out inspection of designated area</t>
  </si>
  <si>
    <t>RTD3502A</t>
  </si>
  <si>
    <t>Assist in the implementation of legislation</t>
  </si>
  <si>
    <t>RTD3501A</t>
  </si>
  <si>
    <t>Monitor and evaluate the local pest management action plan</t>
  </si>
  <si>
    <t>RTD3405A</t>
  </si>
  <si>
    <t>Transport machinery</t>
  </si>
  <si>
    <t>RTD3315A</t>
  </si>
  <si>
    <t>Implement erosion and sediment control measures</t>
  </si>
  <si>
    <t>RTD3212A</t>
  </si>
  <si>
    <t>Construct conservation earthworks</t>
  </si>
  <si>
    <t>RTD3205A</t>
  </si>
  <si>
    <t>Construct access tracks</t>
  </si>
  <si>
    <t>RTD3202A</t>
  </si>
  <si>
    <t>Survey pest animals</t>
  </si>
  <si>
    <t>RTD3132A</t>
  </si>
  <si>
    <t>Respond to wildlife emergencies</t>
  </si>
  <si>
    <t>RTD3125A</t>
  </si>
  <si>
    <t>Implement revegetation works</t>
  </si>
  <si>
    <t>RTD3034A</t>
  </si>
  <si>
    <t>Observe and report plants and/or animals</t>
  </si>
  <si>
    <t>RTD2803A</t>
  </si>
  <si>
    <t>Record information about country</t>
  </si>
  <si>
    <t>RTD2802A</t>
  </si>
  <si>
    <t>Operate in isolated and remote situations</t>
  </si>
  <si>
    <t>RTD2703A</t>
  </si>
  <si>
    <t>Maintain wildlife habitat refuges</t>
  </si>
  <si>
    <t>RTD2502A</t>
  </si>
  <si>
    <t>Maintain cultural places</t>
  </si>
  <si>
    <t>RTD2501A</t>
  </si>
  <si>
    <t>Tag and locate Judas animals</t>
  </si>
  <si>
    <t>RTD2405A</t>
  </si>
  <si>
    <t>Conduct vertebrate pest activities from aircraft</t>
  </si>
  <si>
    <t>RTD2403A</t>
  </si>
  <si>
    <t>Clear features that harbour pest animals</t>
  </si>
  <si>
    <t>RTD2402A</t>
  </si>
  <si>
    <t>Clean machinery of plant, animal and soil material</t>
  </si>
  <si>
    <t>RTD2313A</t>
  </si>
  <si>
    <t>Inspect machinery for plant, animal and soil material</t>
  </si>
  <si>
    <t>RTD2312A</t>
  </si>
  <si>
    <t>Install aggregate paths</t>
  </si>
  <si>
    <t>RTD2206A</t>
  </si>
  <si>
    <t>Conduct erosion and sediment control activities</t>
  </si>
  <si>
    <t>RTD2202A</t>
  </si>
  <si>
    <t>Recognise animals</t>
  </si>
  <si>
    <t>RTD2126A</t>
  </si>
  <si>
    <t>Use firearms to humanely destroy animals</t>
  </si>
  <si>
    <t>RTD2125A</t>
  </si>
  <si>
    <t>Muster pest animals</t>
  </si>
  <si>
    <t>RTD2116A</t>
  </si>
  <si>
    <t>Apply animal trapping techniques</t>
  </si>
  <si>
    <t>RTD2101A</t>
  </si>
  <si>
    <t>Carry out natural area restoration works</t>
  </si>
  <si>
    <t>RTD2022A</t>
  </si>
  <si>
    <t>Collect, prepare and preserve plant specimens</t>
  </si>
  <si>
    <t>RTD2004A</t>
  </si>
  <si>
    <t>Support natural area conservation</t>
  </si>
  <si>
    <t>RTD1501A</t>
  </si>
  <si>
    <t>RTC5914A</t>
  </si>
  <si>
    <t>RTC5913A</t>
  </si>
  <si>
    <t>RTC5908A</t>
  </si>
  <si>
    <t>Provide specialist advice to clients</t>
  </si>
  <si>
    <t>RTC5801A</t>
  </si>
  <si>
    <t>Develop and manage a chemical use strategy</t>
  </si>
  <si>
    <t>RTC5702A</t>
  </si>
  <si>
    <t>RTC5701A</t>
  </si>
  <si>
    <t>RTC5520A</t>
  </si>
  <si>
    <t>Conduct biological surveys</t>
  </si>
  <si>
    <t>RTC5519A</t>
  </si>
  <si>
    <t>Develop a management plan for a designated area</t>
  </si>
  <si>
    <t>RTC5504A</t>
  </si>
  <si>
    <t>Manage machinery and equipment</t>
  </si>
  <si>
    <t>RTC5303A</t>
  </si>
  <si>
    <t>RTC5201A</t>
  </si>
  <si>
    <t>Collect and classify plants</t>
  </si>
  <si>
    <t>RTC5011A</t>
  </si>
  <si>
    <t>RTC4911A</t>
  </si>
  <si>
    <t>RTC4908A</t>
  </si>
  <si>
    <t>RTC4905A</t>
  </si>
  <si>
    <t>Plan and implement a chemical use program</t>
  </si>
  <si>
    <t>RTC4703A</t>
  </si>
  <si>
    <t>Minimise risks in the use of chemicals</t>
  </si>
  <si>
    <t>RTC4702A</t>
  </si>
  <si>
    <t>RTC4701A</t>
  </si>
  <si>
    <t>Supervise acid sulphate soil remediation and management projects</t>
  </si>
  <si>
    <t>RTC4513A</t>
  </si>
  <si>
    <t>Prepare acid sulphate soil management plans</t>
  </si>
  <si>
    <t>RTC4512A</t>
  </si>
  <si>
    <t>Supervise maintenance of machinery and equipment</t>
  </si>
  <si>
    <t>RTC4306A</t>
  </si>
  <si>
    <t>Supervise landscape project works</t>
  </si>
  <si>
    <t>RTC4206A</t>
  </si>
  <si>
    <t>Recommend plants and cultural practices</t>
  </si>
  <si>
    <t>RTC4024A</t>
  </si>
  <si>
    <t>Coordinate work site activities</t>
  </si>
  <si>
    <t>RTC3805A</t>
  </si>
  <si>
    <t>Transport, handle and store chemicals</t>
  </si>
  <si>
    <t>RTC3705A</t>
  </si>
  <si>
    <t>Prepare and apply chemicals</t>
  </si>
  <si>
    <t>RTC3704A</t>
  </si>
  <si>
    <t>RTC3701A</t>
  </si>
  <si>
    <t>Control plant pests, diseases and disorders</t>
  </si>
  <si>
    <t>RTC3404A</t>
  </si>
  <si>
    <t>RTC3401A</t>
  </si>
  <si>
    <t>Perform specialised machinery maintenance</t>
  </si>
  <si>
    <t>RTC3311A</t>
  </si>
  <si>
    <t>Operate specialised machinery and equipment</t>
  </si>
  <si>
    <t>RTC3310A</t>
  </si>
  <si>
    <t>RTC3218A</t>
  </si>
  <si>
    <t>Implement property improvement, construction and repair</t>
  </si>
  <si>
    <t>RTC3213A</t>
  </si>
  <si>
    <t>Implement a maintenance program for an aquatic environment</t>
  </si>
  <si>
    <t>RTC3211A</t>
  </si>
  <si>
    <t>Plan and construct conventional fencing</t>
  </si>
  <si>
    <t>RTC3209A</t>
  </si>
  <si>
    <t>Erect timber structures and features</t>
  </si>
  <si>
    <t>RTC3206A</t>
  </si>
  <si>
    <t>RTC3201A</t>
  </si>
  <si>
    <t>Provide information on plants and their culture</t>
  </si>
  <si>
    <t>RTC3016A</t>
  </si>
  <si>
    <t>RTC2801A</t>
  </si>
  <si>
    <t>Apply chemicals under supervision</t>
  </si>
  <si>
    <t>RTC2706A</t>
  </si>
  <si>
    <t>Work effectively in the industry</t>
  </si>
  <si>
    <t>RTC2705A</t>
  </si>
  <si>
    <t>Provide basic first aid</t>
  </si>
  <si>
    <t>RTC2704A</t>
  </si>
  <si>
    <t>Observe environmental work practices</t>
  </si>
  <si>
    <t>RTC2702A</t>
  </si>
  <si>
    <t>RTC2701A</t>
  </si>
  <si>
    <t>Treat plant pests, diseases and disorders</t>
  </si>
  <si>
    <t>RTC2404A</t>
  </si>
  <si>
    <t>RTC2401A</t>
  </si>
  <si>
    <t>RTC2309A</t>
  </si>
  <si>
    <t>RTC2308A</t>
  </si>
  <si>
    <t>Operate machinery and equipment</t>
  </si>
  <si>
    <t>RTC2307A</t>
  </si>
  <si>
    <t>Operate vehicles</t>
  </si>
  <si>
    <t>RTC2306A</t>
  </si>
  <si>
    <t>RTC2304A</t>
  </si>
  <si>
    <t>RTC2301A</t>
  </si>
  <si>
    <t>RTC2210A</t>
  </si>
  <si>
    <t>Install, maintain and repair fencing</t>
  </si>
  <si>
    <t>RTC2209A</t>
  </si>
  <si>
    <t>RTC2203A</t>
  </si>
  <si>
    <t>RTC2026A</t>
  </si>
  <si>
    <t>Recognise plants</t>
  </si>
  <si>
    <t>RTC2016A</t>
  </si>
  <si>
    <t>RTC2012A</t>
  </si>
  <si>
    <t>RTC2005A</t>
  </si>
  <si>
    <t>Prepare for work</t>
  </si>
  <si>
    <t>RTC1801A</t>
  </si>
  <si>
    <t>Follow basic chemical safety rules</t>
  </si>
  <si>
    <t>RTC1701A</t>
  </si>
  <si>
    <t>Assist with routine maintenance of machinery and equipment</t>
  </si>
  <si>
    <t>RTC1302A</t>
  </si>
  <si>
    <t>Operate basic machinery and equipment</t>
  </si>
  <si>
    <t>RTC1301A</t>
  </si>
  <si>
    <t>Support landscape work</t>
  </si>
  <si>
    <t>RTC1202A</t>
  </si>
  <si>
    <t>Maintain the workplace</t>
  </si>
  <si>
    <t>RTC1201A</t>
  </si>
  <si>
    <t>Support nursery work</t>
  </si>
  <si>
    <t>RTC1006A</t>
  </si>
  <si>
    <t>Manage and monitor rig-up operations</t>
  </si>
  <si>
    <t>RIIWSV503D</t>
  </si>
  <si>
    <t>Manage well completion and rig release</t>
  </si>
  <si>
    <t>RIIWSV502D</t>
  </si>
  <si>
    <t>Manage well servicing induction and orientation</t>
  </si>
  <si>
    <t>RIIWSV501D</t>
  </si>
  <si>
    <t>Conduct fishing operations</t>
  </si>
  <si>
    <t>RIIWSV404D</t>
  </si>
  <si>
    <t>Participate in well servicing nippling-up and pressure test</t>
  </si>
  <si>
    <t>RIIWSV403D</t>
  </si>
  <si>
    <t>Conduct well servicing milling operations</t>
  </si>
  <si>
    <t>RIIWSV402D</t>
  </si>
  <si>
    <t>Rig up and rig down for well servicing</t>
  </si>
  <si>
    <t>RIIWSV401D</t>
  </si>
  <si>
    <t>Prepare well servicing fishing operations</t>
  </si>
  <si>
    <t>RIIWSV304D</t>
  </si>
  <si>
    <t>Operate fluid systems</t>
  </si>
  <si>
    <t>RIIWSV303D</t>
  </si>
  <si>
    <t>Well servicing trip production tubing / work string</t>
  </si>
  <si>
    <t>RIIWSV302D</t>
  </si>
  <si>
    <t>Conduct and maintain well servicing derrick operation</t>
  </si>
  <si>
    <t>RIIWSV301E</t>
  </si>
  <si>
    <t>RIIWSV301D</t>
  </si>
  <si>
    <t>Prepare equipment for well servicing air operations</t>
  </si>
  <si>
    <t>RIIWSV203D</t>
  </si>
  <si>
    <t>Carry out well servicing rig lease operations</t>
  </si>
  <si>
    <t>RIIWSV202E</t>
  </si>
  <si>
    <t>RIIWSV202D</t>
  </si>
  <si>
    <t>Perform well servicing rig floor operations</t>
  </si>
  <si>
    <t>RIIWSV201E</t>
  </si>
  <si>
    <t>RIIWSV201D</t>
  </si>
  <si>
    <t>Establish and maintain water management system</t>
  </si>
  <si>
    <t>RIIWMG601D</t>
  </si>
  <si>
    <t>RIIWMG601A</t>
  </si>
  <si>
    <t>Implement the site water management plan</t>
  </si>
  <si>
    <t>RIIWMG501D</t>
  </si>
  <si>
    <t>RIIWMG501A</t>
  </si>
  <si>
    <t>Monitor and coordinate waste and process water treatment</t>
  </si>
  <si>
    <t>RIIWMG402D</t>
  </si>
  <si>
    <t>RIIWMG402A</t>
  </si>
  <si>
    <t>Apply and monitor the site water management plan</t>
  </si>
  <si>
    <t>RIIWMG401D</t>
  </si>
  <si>
    <t>RIIWMG401A</t>
  </si>
  <si>
    <t>Reclaim and treat water</t>
  </si>
  <si>
    <t>RIIWMG302D</t>
  </si>
  <si>
    <t>RIIWMG302A</t>
  </si>
  <si>
    <t>Control construction site water table</t>
  </si>
  <si>
    <t>RIIWMG301D</t>
  </si>
  <si>
    <t>RIIWMG301A</t>
  </si>
  <si>
    <t>Reclaim and treat water system</t>
  </si>
  <si>
    <t>RIIWMG204A</t>
  </si>
  <si>
    <t>Drain and dewater civil construction site</t>
  </si>
  <si>
    <t>RIIWMG203D</t>
  </si>
  <si>
    <t>RIIWMG203A</t>
  </si>
  <si>
    <t>Conduct dewatering operations in underground mining operations</t>
  </si>
  <si>
    <t>RIIWMG202D</t>
  </si>
  <si>
    <t>RIIWMG202A</t>
  </si>
  <si>
    <t>Conduct dewatering activities in surface operations</t>
  </si>
  <si>
    <t>RIIWMG201D</t>
  </si>
  <si>
    <t>RIIWMG201A</t>
  </si>
  <si>
    <t>Incorporate health and hygiene factors into mine management</t>
  </si>
  <si>
    <t>RIIWHS602D</t>
  </si>
  <si>
    <t>Establish and maintain the WHS management system</t>
  </si>
  <si>
    <t>RIIWHS601D</t>
  </si>
  <si>
    <t>Maintain standard procedures and safe working practices</t>
  </si>
  <si>
    <t>RIIWHS405D</t>
  </si>
  <si>
    <t>Implement and monitor health and hygiene management systems</t>
  </si>
  <si>
    <t>RIIWHS404D</t>
  </si>
  <si>
    <t>Apply the mine work health and safety management plan</t>
  </si>
  <si>
    <t>RIIWHS403D</t>
  </si>
  <si>
    <t>Examine and maintain mine safety</t>
  </si>
  <si>
    <t>RIIWHS402D</t>
  </si>
  <si>
    <t>Supervise work in confined spaces</t>
  </si>
  <si>
    <t>RIIWHS401D</t>
  </si>
  <si>
    <t>Implement traffic management plan</t>
  </si>
  <si>
    <t>RIIWHS302D</t>
  </si>
  <si>
    <t>Conduct safety and health investigations</t>
  </si>
  <si>
    <t>RIIWHS301D</t>
  </si>
  <si>
    <t>Control traffic with stop-slow bat</t>
  </si>
  <si>
    <t>RIIWHS205D</t>
  </si>
  <si>
    <t>Work safely at heights</t>
  </si>
  <si>
    <t>RIIWHS204D</t>
  </si>
  <si>
    <t>Maintain amenities</t>
  </si>
  <si>
    <t>RIIWHS203D</t>
  </si>
  <si>
    <t>Enter and work in confined spaces</t>
  </si>
  <si>
    <t>RIIWHS202D</t>
  </si>
  <si>
    <t>Work safely and follow WHS policies and procedures</t>
  </si>
  <si>
    <t>RIIWHS201D</t>
  </si>
  <si>
    <t>Establish and maintain waste and by-product management system</t>
  </si>
  <si>
    <t>RIIWBP601D</t>
  </si>
  <si>
    <t>RIIWBP601A</t>
  </si>
  <si>
    <t>Plan and monitor recycled material operations</t>
  </si>
  <si>
    <t>RIIWBP502D</t>
  </si>
  <si>
    <t>RIIWBP502A</t>
  </si>
  <si>
    <t>Implement site waste and by-product management plan</t>
  </si>
  <si>
    <t>RIIWBP501D</t>
  </si>
  <si>
    <t>RIIWBP501A</t>
  </si>
  <si>
    <t>Apply and monitor site waste and by-products management plan</t>
  </si>
  <si>
    <t>RIIWBP401D</t>
  </si>
  <si>
    <t>RIIWBP401A</t>
  </si>
  <si>
    <t>Monitor tailings dam environment</t>
  </si>
  <si>
    <t>RIIWBP203D</t>
  </si>
  <si>
    <t>RIIWBP203B</t>
  </si>
  <si>
    <t>RIIWBP203A</t>
  </si>
  <si>
    <t>Distribute tailings</t>
  </si>
  <si>
    <t>RIIWBP202D</t>
  </si>
  <si>
    <t>RIIWBP202A</t>
  </si>
  <si>
    <t>Treat and dispose of rejects and tailings</t>
  </si>
  <si>
    <t>RIIWBP201D</t>
  </si>
  <si>
    <t>RIIWBP201A</t>
  </si>
  <si>
    <t>Operate heavy rigid vehicle</t>
  </si>
  <si>
    <t>RIIVEH307E</t>
  </si>
  <si>
    <t>RIIVEH307D</t>
  </si>
  <si>
    <t>RIIVEH307A</t>
  </si>
  <si>
    <t>Operate mine service vehicle</t>
  </si>
  <si>
    <t>RIIVEH306D</t>
  </si>
  <si>
    <t>RIIVEH306A</t>
  </si>
  <si>
    <t>Operate and maintain a four wheel drive vehicle</t>
  </si>
  <si>
    <t>RIIVEH305E</t>
  </si>
  <si>
    <t>RIIVEH305D</t>
  </si>
  <si>
    <t>RIIVEH305A</t>
  </si>
  <si>
    <t>Conduct tip truck operations</t>
  </si>
  <si>
    <t>RIIVEH304D</t>
  </si>
  <si>
    <t>RIIVEH304B</t>
  </si>
  <si>
    <t>RIIVEH304A</t>
  </si>
  <si>
    <t>RIIVEH303E</t>
  </si>
  <si>
    <t>RIIVEH303D</t>
  </si>
  <si>
    <t>RIIVEH303A</t>
  </si>
  <si>
    <t>Operate multi-combination vehicle</t>
  </si>
  <si>
    <t>RIIVEH302D</t>
  </si>
  <si>
    <t>RIIVEH302A</t>
  </si>
  <si>
    <t>Conduct rail haulage operations</t>
  </si>
  <si>
    <t>RIIVEH301D</t>
  </si>
  <si>
    <t>RIIVEH301A</t>
  </si>
  <si>
    <t>Operate light vehicle underground</t>
  </si>
  <si>
    <t>RIIVEH203D</t>
  </si>
  <si>
    <t>RIIVEH203B</t>
  </si>
  <si>
    <t>RIIVEH203A</t>
  </si>
  <si>
    <t>Operate a medium vehicle</t>
  </si>
  <si>
    <t>RIIVEH202E</t>
  </si>
  <si>
    <t>RIIVEH202D</t>
  </si>
  <si>
    <t>RIIVEH202A</t>
  </si>
  <si>
    <t>Operate light vehicle</t>
  </si>
  <si>
    <t>RIIVEH201D</t>
  </si>
  <si>
    <t>RIIVEH201B</t>
  </si>
  <si>
    <t>RIIVEH201A</t>
  </si>
  <si>
    <t>Manage, operate and maintain the mine ventilation system</t>
  </si>
  <si>
    <t>RIIUND603D</t>
  </si>
  <si>
    <t>RIIUND603A</t>
  </si>
  <si>
    <t>Establish and maintain mine services systems</t>
  </si>
  <si>
    <t>RIIUND602D</t>
  </si>
  <si>
    <t>RIIUND602A</t>
  </si>
  <si>
    <t>Establish and maintain the ventilation management system</t>
  </si>
  <si>
    <t>RIIUND601D</t>
  </si>
  <si>
    <t>RIIUND601A</t>
  </si>
  <si>
    <t>Implement the ventilation management plan</t>
  </si>
  <si>
    <t>RIIUND501D</t>
  </si>
  <si>
    <t>RIIUND501A</t>
  </si>
  <si>
    <t>Apply and monitor the ventilation management plan</t>
  </si>
  <si>
    <t>RIIUND401D</t>
  </si>
  <si>
    <t>RIIUND401B</t>
  </si>
  <si>
    <t>RIIUND401A</t>
  </si>
  <si>
    <t>Apply shot-crete underground</t>
  </si>
  <si>
    <t>RIIUND310D</t>
  </si>
  <si>
    <t>RIIUND310</t>
  </si>
  <si>
    <t>Conduct mechanical underground ground support drilling and installation</t>
  </si>
  <si>
    <t>RIIUND309D</t>
  </si>
  <si>
    <t>RIIUND309A</t>
  </si>
  <si>
    <t>Conduct control room operations</t>
  </si>
  <si>
    <t>RIIUND308D</t>
  </si>
  <si>
    <t>RIIUND308A</t>
  </si>
  <si>
    <t>Conduct tele-remote operations</t>
  </si>
  <si>
    <t>RIIUND307D</t>
  </si>
  <si>
    <t>RIIUND307A</t>
  </si>
  <si>
    <t>Conduct line of sight remote operations</t>
  </si>
  <si>
    <t>RIIUND306D</t>
  </si>
  <si>
    <t>RIIUND306A</t>
  </si>
  <si>
    <t>Recover underground equipment</t>
  </si>
  <si>
    <t>RIIUND305D</t>
  </si>
  <si>
    <t>RIIUND305A</t>
  </si>
  <si>
    <t>Recover equipment</t>
  </si>
  <si>
    <t>RIIUND304D</t>
  </si>
  <si>
    <t>RIIUND304A</t>
  </si>
  <si>
    <t>Operate winder for shaft sinking</t>
  </si>
  <si>
    <t>RIIUND303D</t>
  </si>
  <si>
    <t>RIIUND303A</t>
  </si>
  <si>
    <t>Conduct cage operations</t>
  </si>
  <si>
    <t>RIIUND302D</t>
  </si>
  <si>
    <t>RIIUND302A</t>
  </si>
  <si>
    <t>Operate manual winder</t>
  </si>
  <si>
    <t>RIIUND301D</t>
  </si>
  <si>
    <t>RIIUND301A</t>
  </si>
  <si>
    <t>Operate automated winder</t>
  </si>
  <si>
    <t>RIIUND209D</t>
  </si>
  <si>
    <t>RIIUND209A</t>
  </si>
  <si>
    <t>Conduct skip operations</t>
  </si>
  <si>
    <t>RIIUND208D</t>
  </si>
  <si>
    <t>RIIUND208A</t>
  </si>
  <si>
    <t>Conduct underground lifting operations</t>
  </si>
  <si>
    <t>RIIUND207D</t>
  </si>
  <si>
    <t>RIIUND207A</t>
  </si>
  <si>
    <t>Install hand held underground ground support</t>
  </si>
  <si>
    <t>RIIUND206D</t>
  </si>
  <si>
    <t>RIIUND206A</t>
  </si>
  <si>
    <t>Respond to a workforce incident</t>
  </si>
  <si>
    <t>RIIUND205D</t>
  </si>
  <si>
    <t>RIIUND205A</t>
  </si>
  <si>
    <t>Refuel vehicles/machines underground</t>
  </si>
  <si>
    <t>RIIUND204D</t>
  </si>
  <si>
    <t>RIIUND204A</t>
  </si>
  <si>
    <t>Apply shot-crete</t>
  </si>
  <si>
    <t>RIIUND203A</t>
  </si>
  <si>
    <t>Operate from elevated work platform underground</t>
  </si>
  <si>
    <t>RIIUND202D</t>
  </si>
  <si>
    <t>RIIUND202A</t>
  </si>
  <si>
    <t>Install, maintain and recover reticulation systems</t>
  </si>
  <si>
    <t>RIIUND201D</t>
  </si>
  <si>
    <t>RIIUND201A</t>
  </si>
  <si>
    <t>Maintain underground stockpiles</t>
  </si>
  <si>
    <t>RIIUMM307D</t>
  </si>
  <si>
    <t>RIIUMM307A</t>
  </si>
  <si>
    <t>Conduct mechanical scaling</t>
  </si>
  <si>
    <t>RIIUMM306D</t>
  </si>
  <si>
    <t>RIIUMM306A</t>
  </si>
  <si>
    <t>Install and remove a secondary fan</t>
  </si>
  <si>
    <t>RIIUMM305D</t>
  </si>
  <si>
    <t>RIIUMM305A</t>
  </si>
  <si>
    <t>Construct and maintain underground roads</t>
  </si>
  <si>
    <t>RIIUMM304D</t>
  </si>
  <si>
    <t>RIIUMM304A</t>
  </si>
  <si>
    <t>Conduct hand held mining</t>
  </si>
  <si>
    <t>RIIUMM303D</t>
  </si>
  <si>
    <t>RIIUMM303A</t>
  </si>
  <si>
    <t>Install sets</t>
  </si>
  <si>
    <t>RIIUMM302D</t>
  </si>
  <si>
    <t>RIIUMM302A</t>
  </si>
  <si>
    <t>Conduct wet filling activities</t>
  </si>
  <si>
    <t>RIIUMM301D</t>
  </si>
  <si>
    <t>RIIUMM301A</t>
  </si>
  <si>
    <t>Prepare and perform manual scaling operations</t>
  </si>
  <si>
    <t>RIIUMM203D</t>
  </si>
  <si>
    <t>RIIUMM203A</t>
  </si>
  <si>
    <t>Install and maintain vent</t>
  </si>
  <si>
    <t>RIIUMM202D</t>
  </si>
  <si>
    <t>RIIUMM202A</t>
  </si>
  <si>
    <t>Install ground support</t>
  </si>
  <si>
    <t>RIIUMM201D</t>
  </si>
  <si>
    <t>RIIUMM201A</t>
  </si>
  <si>
    <t>Process data and maintain accurate records</t>
  </si>
  <si>
    <t>RIISTD302D</t>
  </si>
  <si>
    <t>RIISTD302A</t>
  </si>
  <si>
    <t>Take environmental samples and measurements</t>
  </si>
  <si>
    <t>RIISTD301D</t>
  </si>
  <si>
    <t>RIISTD301A</t>
  </si>
  <si>
    <t>Collect routine site samples</t>
  </si>
  <si>
    <t>RIISTD202D</t>
  </si>
  <si>
    <t>RIISTD202A</t>
  </si>
  <si>
    <t>Read and interpret maps</t>
  </si>
  <si>
    <t>RIISTD201D</t>
  </si>
  <si>
    <t>RIISTD201A</t>
  </si>
  <si>
    <t>Establish and maintain the stockpile management system</t>
  </si>
  <si>
    <t>RIISRM601D</t>
  </si>
  <si>
    <t>RIISRM601A</t>
  </si>
  <si>
    <t>Design stockpile formations and reclaiming systems</t>
  </si>
  <si>
    <t>RIISRM502D</t>
  </si>
  <si>
    <t>RIISRM502A</t>
  </si>
  <si>
    <t>Implement the stockpile management plan</t>
  </si>
  <si>
    <t>RIISRM501D</t>
  </si>
  <si>
    <t>RIISRM501A</t>
  </si>
  <si>
    <t>Apply and monitor the site stockpile management plan</t>
  </si>
  <si>
    <t>RIISRM401D</t>
  </si>
  <si>
    <t>RIISRM401A</t>
  </si>
  <si>
    <t>Maintain stockpiles</t>
  </si>
  <si>
    <t>RIISRM304D</t>
  </si>
  <si>
    <t>RIISRM304B</t>
  </si>
  <si>
    <t>RIISRM304A</t>
  </si>
  <si>
    <t>Move and position materials to form stockpiles</t>
  </si>
  <si>
    <t>RIISRM303D</t>
  </si>
  <si>
    <t>RIISRM303B</t>
  </si>
  <si>
    <t>Move and position materials to form stockpile</t>
  </si>
  <si>
    <t>RIISRM303A</t>
  </si>
  <si>
    <t>Conduct stockpile reclaiming operations</t>
  </si>
  <si>
    <t>RIISRM302D</t>
  </si>
  <si>
    <t>RIISRM302B</t>
  </si>
  <si>
    <t>RIISRM302A</t>
  </si>
  <si>
    <t>Blend stockpile materials</t>
  </si>
  <si>
    <t>RIISRM301D</t>
  </si>
  <si>
    <t>RIISRM301B</t>
  </si>
  <si>
    <t>RIISRM301A</t>
  </si>
  <si>
    <t>Conduct mine surveying operations</t>
  </si>
  <si>
    <t>RIISDM501D</t>
  </si>
  <si>
    <t>RIISDM501A</t>
  </si>
  <si>
    <t>Establish and maintain maintenance management system for mechanical plant and equipment</t>
  </si>
  <si>
    <t>RIISAM602D</t>
  </si>
  <si>
    <t>RIISAM602A</t>
  </si>
  <si>
    <t>Establish and maintain plant, equipment and infrastructure maintenance system</t>
  </si>
  <si>
    <t>RIISAM601D</t>
  </si>
  <si>
    <t>RIISAM601A</t>
  </si>
  <si>
    <t>Manage general drilling equipment maintenance</t>
  </si>
  <si>
    <t>RIISAM502D</t>
  </si>
  <si>
    <t>RIISAM502B</t>
  </si>
  <si>
    <t>RIISAM502A</t>
  </si>
  <si>
    <t>Implement and maintain the site plant, equipment and infrastructure maintenance plan</t>
  </si>
  <si>
    <t>RIISAM501D</t>
  </si>
  <si>
    <t>RIISAM501A</t>
  </si>
  <si>
    <t>Commission/recommission plant</t>
  </si>
  <si>
    <t>RIISAM403D</t>
  </si>
  <si>
    <t>RIISAM403A</t>
  </si>
  <si>
    <t>Supervise operation of electrical equipment and installations</t>
  </si>
  <si>
    <t>RIISAM402D</t>
  </si>
  <si>
    <t>RIISAM402A</t>
  </si>
  <si>
    <t>Apply site plant, equipment and infrastructure maintenance management plan</t>
  </si>
  <si>
    <t>RIISAM401D</t>
  </si>
  <si>
    <t>RIISAM401A</t>
  </si>
  <si>
    <t>Manage oil and gas drilling equipment maintenance</t>
  </si>
  <si>
    <t>RIISAM314D</t>
  </si>
  <si>
    <t>RIISAM314A</t>
  </si>
  <si>
    <t>Monitor, inspect and service ropes and attachments</t>
  </si>
  <si>
    <t>RIISAM313D</t>
  </si>
  <si>
    <t>RIISAM313A</t>
  </si>
  <si>
    <t>Inspect and maintain shafts and structures</t>
  </si>
  <si>
    <t>RIISAM312D</t>
  </si>
  <si>
    <t>RIISAM312A</t>
  </si>
  <si>
    <t>Maintain winder equipment</t>
  </si>
  <si>
    <t>RIISAM311D</t>
  </si>
  <si>
    <t>RIISAM311A</t>
  </si>
  <si>
    <t>Install and commission plant, machinery and services</t>
  </si>
  <si>
    <t>RIISAM310D</t>
  </si>
  <si>
    <t>RIISAM310A</t>
  </si>
  <si>
    <t>Service and maintain pumps</t>
  </si>
  <si>
    <t>RIISAM309D</t>
  </si>
  <si>
    <t>RIISAM309A</t>
  </si>
  <si>
    <t>Service and maintain screens</t>
  </si>
  <si>
    <t>RIISAM308D</t>
  </si>
  <si>
    <t>RIISAM308A</t>
  </si>
  <si>
    <t>Service and maintain crushers</t>
  </si>
  <si>
    <t>RIISAM307D</t>
  </si>
  <si>
    <t>RIISAM307A</t>
  </si>
  <si>
    <t>Service and maintain conveyors, feeders and hoppers</t>
  </si>
  <si>
    <t>RIISAM306D</t>
  </si>
  <si>
    <t>RIISAM306A</t>
  </si>
  <si>
    <t>Repair and splice conveyor belting</t>
  </si>
  <si>
    <t>RIISAM305D</t>
  </si>
  <si>
    <t>RIISAM305A</t>
  </si>
  <si>
    <t>Install, commission and maintain major conveyor equipment and systems</t>
  </si>
  <si>
    <t>RIISAM304D</t>
  </si>
  <si>
    <t>RIISAM304A</t>
  </si>
  <si>
    <t>Shutdown dredge for operator maintenance</t>
  </si>
  <si>
    <t>RIISAM303D</t>
  </si>
  <si>
    <t>Shut down dredge for operator maintenance</t>
  </si>
  <si>
    <t>RIISAM303A</t>
  </si>
  <si>
    <t>Service and handover plant and machines</t>
  </si>
  <si>
    <t>RIISAM302D</t>
  </si>
  <si>
    <t>RIISAM302A</t>
  </si>
  <si>
    <t>Test operational functions of vehicles and equipment</t>
  </si>
  <si>
    <t>RIISAM301E</t>
  </si>
  <si>
    <t>RIISAM301D</t>
  </si>
  <si>
    <t>RIISAM301A</t>
  </si>
  <si>
    <t>Carry out drilling industry operational maintenance</t>
  </si>
  <si>
    <t>RIISAM215D</t>
  </si>
  <si>
    <t>RIISAM215A</t>
  </si>
  <si>
    <t>Provide support to electrical tradesperson</t>
  </si>
  <si>
    <t>RIISAM214D</t>
  </si>
  <si>
    <t>RIISAM214A</t>
  </si>
  <si>
    <t>Position and set up mobile lighting</t>
  </si>
  <si>
    <t>RIISAM213D</t>
  </si>
  <si>
    <t>RIISAM213A</t>
  </si>
  <si>
    <t>Service mine plant and equipment</t>
  </si>
  <si>
    <t>RIISAM212D</t>
  </si>
  <si>
    <t>RIISAM212A</t>
  </si>
  <si>
    <t>Remove, repair and refit tyres and tubes</t>
  </si>
  <si>
    <t>RIISAM211D</t>
  </si>
  <si>
    <t>RIISAM211B</t>
  </si>
  <si>
    <t>RIISAM211A</t>
  </si>
  <si>
    <t>Remove and fit wheel assemblies</t>
  </si>
  <si>
    <t>RIISAM210D</t>
  </si>
  <si>
    <t>RIISAM210A</t>
  </si>
  <si>
    <t>Carry out operational maintenance</t>
  </si>
  <si>
    <t>RIISAM209D</t>
  </si>
  <si>
    <t>RIISAM209A</t>
  </si>
  <si>
    <t>Perform plant operational maintenance</t>
  </si>
  <si>
    <t>RIISAM208D</t>
  </si>
  <si>
    <t>RIISAM208A</t>
  </si>
  <si>
    <t>Apply operational maintenance skills</t>
  </si>
  <si>
    <t>RIISAM207D</t>
  </si>
  <si>
    <t>RIISAM207A</t>
  </si>
  <si>
    <t>Operate equipment services vehicle underground</t>
  </si>
  <si>
    <t>RIISAM206A</t>
  </si>
  <si>
    <t>Cut, weld and bend materials</t>
  </si>
  <si>
    <t>RIISAM205D</t>
  </si>
  <si>
    <t>RIISAM205A</t>
  </si>
  <si>
    <t>Operate small plant and equipment</t>
  </si>
  <si>
    <t>RIISAM204D</t>
  </si>
  <si>
    <t>RIISAM204B</t>
  </si>
  <si>
    <t>RIISAM204A</t>
  </si>
  <si>
    <t>RIISAM203D</t>
  </si>
  <si>
    <t>RIISAM203B</t>
  </si>
  <si>
    <t>RIISAM203A</t>
  </si>
  <si>
    <t>Isolate and access plant</t>
  </si>
  <si>
    <t>RIISAM202D</t>
  </si>
  <si>
    <t>RIISAM202A</t>
  </si>
  <si>
    <t>Handle resources and infrastructure materials and safely dispose of nontoxic materials</t>
  </si>
  <si>
    <t>RIISAM201D</t>
  </si>
  <si>
    <t>Handle resources and infrastructure materials and safely dispose of non toxic materials</t>
  </si>
  <si>
    <t>RIISAM201A</t>
  </si>
  <si>
    <t>Operate a truck or trailer mounted attenuator</t>
  </si>
  <si>
    <t>RIIRTM301D</t>
  </si>
  <si>
    <t>Work as a safety observer/spotter</t>
  </si>
  <si>
    <t>RIIRTM203D</t>
  </si>
  <si>
    <t>Position, set-up and operate portable traffic signals</t>
  </si>
  <si>
    <t>RIIRTM202D</t>
  </si>
  <si>
    <t>Position, set-up and operate a variable message sign</t>
  </si>
  <si>
    <t>RIIRTM201D</t>
  </si>
  <si>
    <t>Establish and maintain the risk management system</t>
  </si>
  <si>
    <t>RIIRIS601D</t>
  </si>
  <si>
    <t>RIIRIS601A</t>
  </si>
  <si>
    <t>Implement and maintain management systems to control risk</t>
  </si>
  <si>
    <t>RIIRIS501D</t>
  </si>
  <si>
    <t>Implement and maintain management system to control risk</t>
  </si>
  <si>
    <t>RIIRIS501A</t>
  </si>
  <si>
    <t>Manage and coordinate spill response</t>
  </si>
  <si>
    <t>RIIRIS403D</t>
  </si>
  <si>
    <t>Carry out the risk management process</t>
  </si>
  <si>
    <t>RIIRIS402D</t>
  </si>
  <si>
    <t>Carry out the risk management processes</t>
  </si>
  <si>
    <t>RIIRIS402A</t>
  </si>
  <si>
    <t>Apply site risk management system</t>
  </si>
  <si>
    <t>RIIRIS401D</t>
  </si>
  <si>
    <t>RIIRIS401A</t>
  </si>
  <si>
    <t>Apply risk management processes</t>
  </si>
  <si>
    <t>RIIRIS301D</t>
  </si>
  <si>
    <t>RIIRIS301B</t>
  </si>
  <si>
    <t>RIIRIS301A</t>
  </si>
  <si>
    <t>Respond to site based spills</t>
  </si>
  <si>
    <t>RIIRIS202D</t>
  </si>
  <si>
    <t>Conduct local risk control</t>
  </si>
  <si>
    <t>RIIRIS201D</t>
  </si>
  <si>
    <t>RIIRIS201B</t>
  </si>
  <si>
    <t>RIIRIS201A</t>
  </si>
  <si>
    <t>Establish and maintain underground product haulage and transport systems</t>
  </si>
  <si>
    <t>RIIRAI612D</t>
  </si>
  <si>
    <t>RIIRAI612A</t>
  </si>
  <si>
    <t>Establish and maintain a surface mine mechanical plant management system</t>
  </si>
  <si>
    <t>RIIRAI611D</t>
  </si>
  <si>
    <t>RIIRAI611A</t>
  </si>
  <si>
    <t>Establish &amp; maintain mechanical standard/engineering practices for transport/ production equiptment</t>
  </si>
  <si>
    <t>RIIRAI610D</t>
  </si>
  <si>
    <t>Establish and maintain mechanical standard and engineering practices for transport and production equipment</t>
  </si>
  <si>
    <t>RIIRAI610A</t>
  </si>
  <si>
    <t>Establish and maintain electrical installations, reticulation and protection system</t>
  </si>
  <si>
    <t>RIIRAI609D</t>
  </si>
  <si>
    <t>RIIRAI609A</t>
  </si>
  <si>
    <t>Establish quarry development</t>
  </si>
  <si>
    <t>RIIRAI608D</t>
  </si>
  <si>
    <t>RIIRAI608A</t>
  </si>
  <si>
    <t>Establish quarry operations</t>
  </si>
  <si>
    <t>RIIRAI607D</t>
  </si>
  <si>
    <t>RIIRAI607A</t>
  </si>
  <si>
    <t>Establish and maintain mine closure management systems</t>
  </si>
  <si>
    <t>RIIRAI606D</t>
  </si>
  <si>
    <t>RIIRAI606A</t>
  </si>
  <si>
    <t>Establish and maintain an underground mine mechanical plant management system</t>
  </si>
  <si>
    <t>RIIRAI605D</t>
  </si>
  <si>
    <t>RIIRAI605A</t>
  </si>
  <si>
    <t>Establish and maintain mine services and infrastructure systems</t>
  </si>
  <si>
    <t>RIIRAI604D</t>
  </si>
  <si>
    <t>RIIRAI604A</t>
  </si>
  <si>
    <t>Establish and maintain mine transport systems and production equipment</t>
  </si>
  <si>
    <t>RIIRAI603D</t>
  </si>
  <si>
    <t>RIIRAI603A</t>
  </si>
  <si>
    <t>Establish and maintain mine mechanical plant, services and infrastructure systems</t>
  </si>
  <si>
    <t>RIIRAI602D</t>
  </si>
  <si>
    <t>RIIRAI602A</t>
  </si>
  <si>
    <t>Establish and maintain the site infrastructure and fixed plant systems</t>
  </si>
  <si>
    <t>RIIRAI601D</t>
  </si>
  <si>
    <t>RIIRAI601A</t>
  </si>
  <si>
    <t>Implement, monitor, rectify and report on interfaces between electrical and mechanical componentry</t>
  </si>
  <si>
    <t>RIIRAI510D</t>
  </si>
  <si>
    <t>RIIRAI510A</t>
  </si>
  <si>
    <t>Implement mine fixed plant and infrastructure systems</t>
  </si>
  <si>
    <t>RIIRAI509D</t>
  </si>
  <si>
    <t>RIIRAI509A</t>
  </si>
  <si>
    <t>Implement mine services systems</t>
  </si>
  <si>
    <t>RIIRAI508D</t>
  </si>
  <si>
    <t>RIIRAI508A</t>
  </si>
  <si>
    <t>Implement the underground coal mine mechanical plant management plan</t>
  </si>
  <si>
    <t>RIIRAI507D</t>
  </si>
  <si>
    <t>RIIRAI507A</t>
  </si>
  <si>
    <t>Implement, monitor, rectify and report on inventory control system</t>
  </si>
  <si>
    <t>RIIRAI506D</t>
  </si>
  <si>
    <t>RIIRAI506A</t>
  </si>
  <si>
    <t>Implement the surface mine mechanical plant management plan</t>
  </si>
  <si>
    <t>RIIRAI505D</t>
  </si>
  <si>
    <t>RIIRAI505A</t>
  </si>
  <si>
    <t>Select and install surface plant and equipment</t>
  </si>
  <si>
    <t>RIIRAI504D</t>
  </si>
  <si>
    <t>RIIRAI504A</t>
  </si>
  <si>
    <t>Implement site services and infrastructure systems</t>
  </si>
  <si>
    <t>RIIRAI503D</t>
  </si>
  <si>
    <t>RIIRAI503B</t>
  </si>
  <si>
    <t>RIIRAI503A</t>
  </si>
  <si>
    <t>Develop and implement site plant and resource management plan</t>
  </si>
  <si>
    <t>RIIRAI502D</t>
  </si>
  <si>
    <t>Implement site plant and resource management plan</t>
  </si>
  <si>
    <t>RIIRAI502A</t>
  </si>
  <si>
    <t>Implement mine transport systems and production equipment</t>
  </si>
  <si>
    <t>RIIRAI501D</t>
  </si>
  <si>
    <t>RIIRAI501B</t>
  </si>
  <si>
    <t>RIIRAI501A</t>
  </si>
  <si>
    <t>Apply and monitor site plant and resource management plan</t>
  </si>
  <si>
    <t>RIIRAI402D</t>
  </si>
  <si>
    <t>RIIRAI402A</t>
  </si>
  <si>
    <t>Apply and monitor mine services and infrastructure systems</t>
  </si>
  <si>
    <t>RIIRAI401D</t>
  </si>
  <si>
    <t>RIIRAI401A</t>
  </si>
  <si>
    <t>Establish and maintain a quality system</t>
  </si>
  <si>
    <t>RIIQUA601D</t>
  </si>
  <si>
    <t>RIIQUA601A</t>
  </si>
  <si>
    <t>Implement, monitor and develop quality management plans</t>
  </si>
  <si>
    <t>RIIQUA501D</t>
  </si>
  <si>
    <t>RIIQUA501A</t>
  </si>
  <si>
    <t>Apply a quality management system on site</t>
  </si>
  <si>
    <t>RIIQUA401D</t>
  </si>
  <si>
    <t>RIIQUA401A</t>
  </si>
  <si>
    <t>Maintain and monitor site quality standards</t>
  </si>
  <si>
    <t>RIIQUA201D</t>
  </si>
  <si>
    <t>RIIQUA201A</t>
  </si>
  <si>
    <t>Monitor and maintain flue gas efficiency</t>
  </si>
  <si>
    <t>RIIPSM309D</t>
  </si>
  <si>
    <t>RIIPSM309A</t>
  </si>
  <si>
    <t>Monitor and maintain furnace gas efficiency</t>
  </si>
  <si>
    <t>RIIPSM308D</t>
  </si>
  <si>
    <t>RIIPSM308A</t>
  </si>
  <si>
    <t>Control molten metal in holding furnace/vessel</t>
  </si>
  <si>
    <t>RIIPSM307D</t>
  </si>
  <si>
    <t>RIIPSM307A</t>
  </si>
  <si>
    <t>Supply molten metal and additives to furnaces</t>
  </si>
  <si>
    <t>RIIPSM306D</t>
  </si>
  <si>
    <t>RIIPSM306A</t>
  </si>
  <si>
    <t>Operate converters</t>
  </si>
  <si>
    <t>RIIPSM305D</t>
  </si>
  <si>
    <t>RIIPSM305A</t>
  </si>
  <si>
    <t>Operate furnaces</t>
  </si>
  <si>
    <t>RIIPSM304D</t>
  </si>
  <si>
    <t>RIIPSM304A</t>
  </si>
  <si>
    <t>Operate a blast furnace</t>
  </si>
  <si>
    <t>RIIPSM303D</t>
  </si>
  <si>
    <t>RIIPSM303A</t>
  </si>
  <si>
    <t>Cast ingots</t>
  </si>
  <si>
    <t>RIIPSM302D</t>
  </si>
  <si>
    <t>RIIPSM302A</t>
  </si>
  <si>
    <t>Cast a blast furnace</t>
  </si>
  <si>
    <t>RIIPSM301D</t>
  </si>
  <si>
    <t>RIIPSM301A</t>
  </si>
  <si>
    <t>Produce pellets</t>
  </si>
  <si>
    <t>RIIPSM203D</t>
  </si>
  <si>
    <t>RIIPSM203A</t>
  </si>
  <si>
    <t>Prepare for pelletising activities</t>
  </si>
  <si>
    <t>RIIPSM202D</t>
  </si>
  <si>
    <t>RIIPSM202A</t>
  </si>
  <si>
    <t>Tap furnaces</t>
  </si>
  <si>
    <t>RIIPSM201D</t>
  </si>
  <si>
    <t>RIIPSM201A</t>
  </si>
  <si>
    <t>Design processing plant</t>
  </si>
  <si>
    <t>RIIPRO601D</t>
  </si>
  <si>
    <t>RIIPRO601A</t>
  </si>
  <si>
    <t>Develop, implement and maintain process control systems</t>
  </si>
  <si>
    <t>RIIPRO502D</t>
  </si>
  <si>
    <t>RIIPRO502A</t>
  </si>
  <si>
    <t>Implement site processing plant operations</t>
  </si>
  <si>
    <t>RIIPRO501D</t>
  </si>
  <si>
    <t>RIIPRO501A</t>
  </si>
  <si>
    <t>Supervise recycled materials operations</t>
  </si>
  <si>
    <t>RIIPRO402D</t>
  </si>
  <si>
    <t>RIIPRO402A</t>
  </si>
  <si>
    <t>Supervise processing operations</t>
  </si>
  <si>
    <t>RIIPRO401D</t>
  </si>
  <si>
    <t>RIIPRO401A</t>
  </si>
  <si>
    <t>Conduct sand wash plant operations</t>
  </si>
  <si>
    <t>RIIPRO303D</t>
  </si>
  <si>
    <t>RIIPRO303A</t>
  </si>
  <si>
    <t>Perform process control room operations</t>
  </si>
  <si>
    <t>RIIPRO302D</t>
  </si>
  <si>
    <t>RIIPRO302A</t>
  </si>
  <si>
    <t>Conduct crushing and screening plant operations</t>
  </si>
  <si>
    <t>RIIPRO301D</t>
  </si>
  <si>
    <t>RIIPRO301C</t>
  </si>
  <si>
    <t>RIIPRO301B</t>
  </si>
  <si>
    <t>RIIPRO301A</t>
  </si>
  <si>
    <t>Conduct blending plant operations</t>
  </si>
  <si>
    <t>RIIPRO205D</t>
  </si>
  <si>
    <t>RIIPRO205A</t>
  </si>
  <si>
    <t>Bulk package and store product</t>
  </si>
  <si>
    <t>RIIPRO204D</t>
  </si>
  <si>
    <t>RIIPRO204A</t>
  </si>
  <si>
    <t>Operate programmable logic control systems</t>
  </si>
  <si>
    <t>RIIPRO203D</t>
  </si>
  <si>
    <t>RIIPRO203A</t>
  </si>
  <si>
    <t>Conduct screening and conveying operations</t>
  </si>
  <si>
    <t>RIIPRO202D</t>
  </si>
  <si>
    <t>RIIPRO202A</t>
  </si>
  <si>
    <t>Conduct crushing operations</t>
  </si>
  <si>
    <t>RIIPRO201D</t>
  </si>
  <si>
    <t>RIIPRO201A</t>
  </si>
  <si>
    <t>Implement, monitor, rectify and report on contracts</t>
  </si>
  <si>
    <t>RIIPRM501D</t>
  </si>
  <si>
    <t>RIIPRM501A</t>
  </si>
  <si>
    <t>Monitor casting quality</t>
  </si>
  <si>
    <t>RIIPRE304D</t>
  </si>
  <si>
    <t>RIIPRE304A</t>
  </si>
  <si>
    <t>Conduct gold room operations</t>
  </si>
  <si>
    <t>RIIPRE303D</t>
  </si>
  <si>
    <t>RIIPRE303A</t>
  </si>
  <si>
    <t>Conduct elution processes</t>
  </si>
  <si>
    <t>RIIPRE302D</t>
  </si>
  <si>
    <t>RIIPRE302A</t>
  </si>
  <si>
    <t>Conduct electrowinning/electro-refining operations</t>
  </si>
  <si>
    <t>RIIPRE301D</t>
  </si>
  <si>
    <t>Conduct electrowinning/electrorefining operations</t>
  </si>
  <si>
    <t>RIIPRE301A</t>
  </si>
  <si>
    <t>Sinter materials</t>
  </si>
  <si>
    <t>RIIPRE204D</t>
  </si>
  <si>
    <t>RIIPRE204A</t>
  </si>
  <si>
    <t>Prepare for sintering activities</t>
  </si>
  <si>
    <t>RIIPRE203D</t>
  </si>
  <si>
    <t>RIIPRE203A</t>
  </si>
  <si>
    <t>Prepare and carry out electrolytic cleaning process</t>
  </si>
  <si>
    <t>RIIPRE202D</t>
  </si>
  <si>
    <t>RIIPRE202A</t>
  </si>
  <si>
    <t>Conduct solvent extraction</t>
  </si>
  <si>
    <t>RIIPRE201D</t>
  </si>
  <si>
    <t>RIIPRE201A</t>
  </si>
  <si>
    <t>Operate agglomeration circuit</t>
  </si>
  <si>
    <t>RIIPHA303D</t>
  </si>
  <si>
    <t>RIIPHA303A</t>
  </si>
  <si>
    <t>Operate and monitor filter processes</t>
  </si>
  <si>
    <t>RIIPHA302D</t>
  </si>
  <si>
    <t>RIIPHA302A</t>
  </si>
  <si>
    <t>Conduct milling/grinding</t>
  </si>
  <si>
    <t>RIIPHA301D</t>
  </si>
  <si>
    <t>RIIPHA301A</t>
  </si>
  <si>
    <t>Operate raw material feed systems</t>
  </si>
  <si>
    <t>RIIPHA201D</t>
  </si>
  <si>
    <t>RIIPHA201A</t>
  </si>
  <si>
    <t>Monitor and operate auxiliary plant and equipment</t>
  </si>
  <si>
    <t>RIIPGP302D</t>
  </si>
  <si>
    <t>RIIPGP302A</t>
  </si>
  <si>
    <t>Conduct drying activities</t>
  </si>
  <si>
    <t>RIIPGP301D</t>
  </si>
  <si>
    <t>RIIPGP301A</t>
  </si>
  <si>
    <t>Handle, store and use cyanide</t>
  </si>
  <si>
    <t>RIIPGP205D</t>
  </si>
  <si>
    <t>RIIPGP205A</t>
  </si>
  <si>
    <t>Carry out bore-field operations</t>
  </si>
  <si>
    <t>RIIPGP204D</t>
  </si>
  <si>
    <t>RIIPGP204A</t>
  </si>
  <si>
    <t>Operate compressors</t>
  </si>
  <si>
    <t>RIIPGP203D</t>
  </si>
  <si>
    <t>RIIPGP203A</t>
  </si>
  <si>
    <t>Handle reagents</t>
  </si>
  <si>
    <t>RIIPGP202D</t>
  </si>
  <si>
    <t>RIIPGP202A</t>
  </si>
  <si>
    <t>Conduct pump operations</t>
  </si>
  <si>
    <t>RIIPGP201D</t>
  </si>
  <si>
    <t>RIIPGP201A</t>
  </si>
  <si>
    <t>Operate and monitor ore car dumpers</t>
  </si>
  <si>
    <t>RIIPEO302D</t>
  </si>
  <si>
    <t>RIIPEO302</t>
  </si>
  <si>
    <t>Conduct conveyor-car high wall mining operations</t>
  </si>
  <si>
    <t>RIIPEO301D</t>
  </si>
  <si>
    <t>RIIPEO301A</t>
  </si>
  <si>
    <t>Extend, retract and maintain conveyor componentry</t>
  </si>
  <si>
    <t>RIIPEO208D</t>
  </si>
  <si>
    <t>RIIPEO208A</t>
  </si>
  <si>
    <t>Coordinate conveyor system shift</t>
  </si>
  <si>
    <t>RIIPEO207D</t>
  </si>
  <si>
    <t>RIIPEO207A</t>
  </si>
  <si>
    <t>Lay and recover cables and hoses</t>
  </si>
  <si>
    <t>RIIPEO206D</t>
  </si>
  <si>
    <t>RIIPEO206A</t>
  </si>
  <si>
    <t>Conduct ship loading operations</t>
  </si>
  <si>
    <t>RIIPEO205D</t>
  </si>
  <si>
    <t>RIIPEO205A</t>
  </si>
  <si>
    <t>Conduct shore side mooring operations</t>
  </si>
  <si>
    <t>RIIPEO204D</t>
  </si>
  <si>
    <t>RIIPEO204A</t>
  </si>
  <si>
    <t>Conduct stacker operations</t>
  </si>
  <si>
    <t>RIIPEO203D</t>
  </si>
  <si>
    <t>RIIPEO203B</t>
  </si>
  <si>
    <t>RIIPEO203A</t>
  </si>
  <si>
    <t>Provide deck support for conveyor-car high wall mining operations</t>
  </si>
  <si>
    <t>RIIPEO202D</t>
  </si>
  <si>
    <t>RIIPEO202A</t>
  </si>
  <si>
    <t>Conduct conveyor operations</t>
  </si>
  <si>
    <t>RIIPEO201D</t>
  </si>
  <si>
    <t>RIIPEO201B</t>
  </si>
  <si>
    <t>RIIPEO201A</t>
  </si>
  <si>
    <t>Control operations in acid plant</t>
  </si>
  <si>
    <t>RIIPBP302D</t>
  </si>
  <si>
    <t>RIIPBP302A</t>
  </si>
  <si>
    <t>Process lime products</t>
  </si>
  <si>
    <t>RIIPBP301D</t>
  </si>
  <si>
    <t>RIIPBP301A</t>
  </si>
  <si>
    <t>Conduct air cleaning activities</t>
  </si>
  <si>
    <t>RIIPBP202D</t>
  </si>
  <si>
    <t>RIIPBP202A</t>
  </si>
  <si>
    <t>Control acid plant operations</t>
  </si>
  <si>
    <t>RIIPBP201A</t>
  </si>
  <si>
    <t>Conduct magnetic separation</t>
  </si>
  <si>
    <t>RIIPBE311D</t>
  </si>
  <si>
    <t>RIIPBE311B</t>
  </si>
  <si>
    <t>RIIPBE311A</t>
  </si>
  <si>
    <t>Conduct flotation process</t>
  </si>
  <si>
    <t>RIIPBE310D</t>
  </si>
  <si>
    <t>RIIPBE310B</t>
  </si>
  <si>
    <t>RIIPBE310A</t>
  </si>
  <si>
    <t>Conduct wet gravity separation</t>
  </si>
  <si>
    <t>RIIPBE309D</t>
  </si>
  <si>
    <t>RIIPBE309B</t>
  </si>
  <si>
    <t>RIIPBE309A</t>
  </si>
  <si>
    <t>Conduct thickening and clarifying process</t>
  </si>
  <si>
    <t>RIIPBE308D</t>
  </si>
  <si>
    <t>RIIPBE308B</t>
  </si>
  <si>
    <t>RIIPBE308A</t>
  </si>
  <si>
    <t>Conduct pressure oxidation</t>
  </si>
  <si>
    <t>RIIPBE307D</t>
  </si>
  <si>
    <t>RIIPBE307A</t>
  </si>
  <si>
    <t>Conduct leaching process</t>
  </si>
  <si>
    <t>RIIPBE306D</t>
  </si>
  <si>
    <t>RIIPBE306A</t>
  </si>
  <si>
    <t>Conduct high tension separation</t>
  </si>
  <si>
    <t>RIIPBE305D</t>
  </si>
  <si>
    <t>RIIPBE305A</t>
  </si>
  <si>
    <t>Conduct heavy media separation</t>
  </si>
  <si>
    <t>RIIPBE304D</t>
  </si>
  <si>
    <t>RIIPBE304B</t>
  </si>
  <si>
    <t>RIIPBE304A</t>
  </si>
  <si>
    <t>Conduct filtering process</t>
  </si>
  <si>
    <t>RIIPBE303D</t>
  </si>
  <si>
    <t>RIIPBE303B</t>
  </si>
  <si>
    <t>RIIPBE303A</t>
  </si>
  <si>
    <t>Conduct bacterial oxidation</t>
  </si>
  <si>
    <t>RIIPBE302D</t>
  </si>
  <si>
    <t>RIIPBE302A</t>
  </si>
  <si>
    <t>Conduct calcinations activities</t>
  </si>
  <si>
    <t>RIIPBE301D</t>
  </si>
  <si>
    <t>RIIPBE301A</t>
  </si>
  <si>
    <t>Conduct roasting operations</t>
  </si>
  <si>
    <t>RIIPBE205D</t>
  </si>
  <si>
    <t>RIIPBE205B</t>
  </si>
  <si>
    <t>RIIPBE205A</t>
  </si>
  <si>
    <t>Conduct reduction process</t>
  </si>
  <si>
    <t>RIIPBE204D</t>
  </si>
  <si>
    <t>RIIPBE204A</t>
  </si>
  <si>
    <t>Conduct precipitation operations</t>
  </si>
  <si>
    <t>RIIPBE203D</t>
  </si>
  <si>
    <t>RIIPBE203A</t>
  </si>
  <si>
    <t>Conduct digestion process</t>
  </si>
  <si>
    <t>RIIPBE202D</t>
  </si>
  <si>
    <t>RIIPBE202A</t>
  </si>
  <si>
    <t>Conduct aeration process</t>
  </si>
  <si>
    <t>RIIPBE201D</t>
  </si>
  <si>
    <t>RIIPBE201A</t>
  </si>
  <si>
    <t>RIIOHS602A</t>
  </si>
  <si>
    <t>Establish and maintain the OHS management system</t>
  </si>
  <si>
    <t>RIIOHS601A</t>
  </si>
  <si>
    <t>RIIOHS405A</t>
  </si>
  <si>
    <t>RIIOHS404A</t>
  </si>
  <si>
    <t>Apply the mine occupational health and safety management plan</t>
  </si>
  <si>
    <t>RIIOHS403A</t>
  </si>
  <si>
    <t>RIIOHS402A</t>
  </si>
  <si>
    <t>RIIOHS401A</t>
  </si>
  <si>
    <t>RIIOHS302A</t>
  </si>
  <si>
    <t>RIIOHS301A</t>
  </si>
  <si>
    <t>RIIOHS205A</t>
  </si>
  <si>
    <t>RIIOHS204A</t>
  </si>
  <si>
    <t>RIIOHS203A</t>
  </si>
  <si>
    <t>RIIOHS202A</t>
  </si>
  <si>
    <t>Work safely and follow OHS policies and procedures</t>
  </si>
  <si>
    <t>RIIOHS201A</t>
  </si>
  <si>
    <t>Operate mud systems</t>
  </si>
  <si>
    <t>RIIOGN303D</t>
  </si>
  <si>
    <t>RIIOGN303A</t>
  </si>
  <si>
    <t>Operate mud pumps</t>
  </si>
  <si>
    <t>RIIOGN302E</t>
  </si>
  <si>
    <t>RIIOGN302D</t>
  </si>
  <si>
    <t>RIIOGN302A</t>
  </si>
  <si>
    <t>Prepare and operate drilling fluid systems</t>
  </si>
  <si>
    <t>RIIOGN301A</t>
  </si>
  <si>
    <t>Carry out rig lease operations</t>
  </si>
  <si>
    <t>RIIOGN201E</t>
  </si>
  <si>
    <t>RIIOGN201D</t>
  </si>
  <si>
    <t>RIIOGN201A</t>
  </si>
  <si>
    <t>Operate drilling fluids and mud pits</t>
  </si>
  <si>
    <t>RIIOGF302D</t>
  </si>
  <si>
    <t>RIIOGF302A</t>
  </si>
  <si>
    <t>Monitor, operate and maintain mud pits and equipment</t>
  </si>
  <si>
    <t>RIIOGF301D</t>
  </si>
  <si>
    <t>RIIOGF301A</t>
  </si>
  <si>
    <t>Contribute to the control of offshore emergencies</t>
  </si>
  <si>
    <t>RIIOGF203D</t>
  </si>
  <si>
    <t>RIIOGF203A</t>
  </si>
  <si>
    <t>Assist in the transfer of passengers and freight during helicopter operations</t>
  </si>
  <si>
    <t>RIIOGF202D</t>
  </si>
  <si>
    <t>RIIOGF202A</t>
  </si>
  <si>
    <t>Carry out deck operations</t>
  </si>
  <si>
    <t>RIIOGF201D</t>
  </si>
  <si>
    <t>RIIOGF201A</t>
  </si>
  <si>
    <t>Manage multiple drilling operations</t>
  </si>
  <si>
    <t>RIIOGD601D</t>
  </si>
  <si>
    <t>RIIOGD601A</t>
  </si>
  <si>
    <t>Manage well completion and abandonment</t>
  </si>
  <si>
    <t>RIIOGD508D</t>
  </si>
  <si>
    <t>RIIOGD508A</t>
  </si>
  <si>
    <t>Manage and monitor rig-up and rig-up to spud operations</t>
  </si>
  <si>
    <t>RIIOGD507D</t>
  </si>
  <si>
    <t>RIIOGD507A</t>
  </si>
  <si>
    <t>Manage rig move and camp move</t>
  </si>
  <si>
    <t>RIIOGD506D</t>
  </si>
  <si>
    <t>RIIOGD506A</t>
  </si>
  <si>
    <t>Manage drilling induction and orientation</t>
  </si>
  <si>
    <t>RIIOGD505D</t>
  </si>
  <si>
    <t>RIIOGD505A</t>
  </si>
  <si>
    <t>Manage drilling operations</t>
  </si>
  <si>
    <t>RIIOGD504D</t>
  </si>
  <si>
    <t>RIIOGD504A</t>
  </si>
  <si>
    <t>Oversee drilling operations</t>
  </si>
  <si>
    <t>RIIOGD503D</t>
  </si>
  <si>
    <t>RIIOGD503A</t>
  </si>
  <si>
    <t>Plan and evaluate rig operations</t>
  </si>
  <si>
    <t>RIIOGD502D</t>
  </si>
  <si>
    <t>RIIOGD502A</t>
  </si>
  <si>
    <t>Manage rig operations</t>
  </si>
  <si>
    <t>RIIOGD501E</t>
  </si>
  <si>
    <t>RIIOGD501D</t>
  </si>
  <si>
    <t>RIIOGD501A</t>
  </si>
  <si>
    <t>Shut down rig</t>
  </si>
  <si>
    <t>RIIOGD406D</t>
  </si>
  <si>
    <t>RIIOGD406A</t>
  </si>
  <si>
    <t>Carry out well control and blow out prevention</t>
  </si>
  <si>
    <t>RIIOGD405D</t>
  </si>
  <si>
    <t>RIIOGD405A</t>
  </si>
  <si>
    <t>Coordinate air drilling operations</t>
  </si>
  <si>
    <t>RIIOGD404D</t>
  </si>
  <si>
    <t>RIIOGD404A</t>
  </si>
  <si>
    <t>Conduct drilling operations</t>
  </si>
  <si>
    <t>RIIOGD403D</t>
  </si>
  <si>
    <t>RIIOGD403A</t>
  </si>
  <si>
    <t>Participate in nippling-up and pressure test</t>
  </si>
  <si>
    <t>RIIOGD402D</t>
  </si>
  <si>
    <t>RIIOGD402A</t>
  </si>
  <si>
    <t>Rig up, conduct pre-spud operations and rig down</t>
  </si>
  <si>
    <t>RIIOGD401D</t>
  </si>
  <si>
    <t>RIIOGD401A</t>
  </si>
  <si>
    <t>Apply blow out prevention operational procedures</t>
  </si>
  <si>
    <t>RIIOGD305D</t>
  </si>
  <si>
    <t>RIIOGD305A</t>
  </si>
  <si>
    <t>Apply effective coal seam gas control practices</t>
  </si>
  <si>
    <t>RIIOGD304D</t>
  </si>
  <si>
    <t>RIIOGD304A</t>
  </si>
  <si>
    <t>Trip pipe</t>
  </si>
  <si>
    <t>RIIOGD303E</t>
  </si>
  <si>
    <t>RIIOGD303D</t>
  </si>
  <si>
    <t>RIIOGD303A</t>
  </si>
  <si>
    <t>Trip casing</t>
  </si>
  <si>
    <t>RIIOGD302E</t>
  </si>
  <si>
    <t>RIIOGD302D</t>
  </si>
  <si>
    <t>RIIOGD302A</t>
  </si>
  <si>
    <t>Conduct and maintain derrick operations</t>
  </si>
  <si>
    <t>RIIOGD301E</t>
  </si>
  <si>
    <t>RIIOGD301D</t>
  </si>
  <si>
    <t>RIIOGD301A</t>
  </si>
  <si>
    <t>Operate and maintain ancillary equipment</t>
  </si>
  <si>
    <t>RIIOGD209E</t>
  </si>
  <si>
    <t>RIIOGD209D</t>
  </si>
  <si>
    <t>RIIOGD209A</t>
  </si>
  <si>
    <t>Assist with coal seam gas control</t>
  </si>
  <si>
    <t>RIIOGD206D</t>
  </si>
  <si>
    <t>RIIOGD206A</t>
  </si>
  <si>
    <t>Support blow out prevention operations</t>
  </si>
  <si>
    <t>RIIOGD205D</t>
  </si>
  <si>
    <t>RIIOGD205A</t>
  </si>
  <si>
    <t>Perform rig floor operations</t>
  </si>
  <si>
    <t>RIIOGD204E</t>
  </si>
  <si>
    <t>RIIOGD204D</t>
  </si>
  <si>
    <t>RIIOGD204A</t>
  </si>
  <si>
    <t>RIIOGD203E</t>
  </si>
  <si>
    <t>RIIOGD203D</t>
  </si>
  <si>
    <t>RIIOGD203A</t>
  </si>
  <si>
    <t>Carry out equipment and basic rig maintenance</t>
  </si>
  <si>
    <t>RIIOGD202D</t>
  </si>
  <si>
    <t>RIIOGD202A</t>
  </si>
  <si>
    <t>Assist in maintaining rig safety and emergency procedures</t>
  </si>
  <si>
    <t>RIIOGD201D</t>
  </si>
  <si>
    <t>RIIOGD201A</t>
  </si>
  <si>
    <t>Plan drilling</t>
  </si>
  <si>
    <t>RIINHB501E</t>
  </si>
  <si>
    <t>RIINHB501D</t>
  </si>
  <si>
    <t>RIINHB501A</t>
  </si>
  <si>
    <t>Supervise underground in-seam directional drilling operations</t>
  </si>
  <si>
    <t>RIINHB413D</t>
  </si>
  <si>
    <t>RIINHB413A</t>
  </si>
  <si>
    <t>Construct geothermal wells</t>
  </si>
  <si>
    <t>RIINHB412D</t>
  </si>
  <si>
    <t>RIINHB412B</t>
  </si>
  <si>
    <t>Supervise the construction of geothermal wells</t>
  </si>
  <si>
    <t>RIINHB412A</t>
  </si>
  <si>
    <t>Construct artesian (flowing) aquifer production bores</t>
  </si>
  <si>
    <t>RIINHB411D</t>
  </si>
  <si>
    <t>RIINHB411A</t>
  </si>
  <si>
    <t>Supervise surface directional drilling operations</t>
  </si>
  <si>
    <t>RIINHB410D</t>
  </si>
  <si>
    <t>RIINHB410A</t>
  </si>
  <si>
    <t>Supervise mineral production and development drilling operations</t>
  </si>
  <si>
    <t>RIINHB409D</t>
  </si>
  <si>
    <t>RIINHB409A</t>
  </si>
  <si>
    <t>Supervise environmental drilling operations</t>
  </si>
  <si>
    <t>RIINHB408D</t>
  </si>
  <si>
    <t>RIINHB408A</t>
  </si>
  <si>
    <t>Supervise horizontal directional drilling operations</t>
  </si>
  <si>
    <t>RIINHB407D</t>
  </si>
  <si>
    <t>RIINHB407A</t>
  </si>
  <si>
    <t>Supervise foundation drilling operations</t>
  </si>
  <si>
    <t>RIINHB406D</t>
  </si>
  <si>
    <t>RIINHB406A</t>
  </si>
  <si>
    <t>Supervise water well drilling operations</t>
  </si>
  <si>
    <t>RIINHB405E</t>
  </si>
  <si>
    <t>RIINHB405D</t>
  </si>
  <si>
    <t>RIINHB405A</t>
  </si>
  <si>
    <t>Supervise seismic drilling operations</t>
  </si>
  <si>
    <t>RIINHB404D</t>
  </si>
  <si>
    <t>RIINHB404A</t>
  </si>
  <si>
    <t>Supervise geotechnical drilling operations</t>
  </si>
  <si>
    <t>RIINHB403D</t>
  </si>
  <si>
    <t>RIINHB403A</t>
  </si>
  <si>
    <t>Supervise mineral exploration drilling operations</t>
  </si>
  <si>
    <t>RIINHB402D</t>
  </si>
  <si>
    <t>RIINHB402A</t>
  </si>
  <si>
    <t>Plan and supervise the mobilisation of equipment, crew and materials</t>
  </si>
  <si>
    <t>RIINHB401D</t>
  </si>
  <si>
    <t>RIINHB401A</t>
  </si>
  <si>
    <t>Construct and complete single aquifer production bores</t>
  </si>
  <si>
    <t>RIINHB325D</t>
  </si>
  <si>
    <t>RIINHB325A</t>
  </si>
  <si>
    <t>Carry out grouting or cementing operations</t>
  </si>
  <si>
    <t>RIINHB324D</t>
  </si>
  <si>
    <t>RIINHB324B</t>
  </si>
  <si>
    <t>Conduct grouting or cementing operations</t>
  </si>
  <si>
    <t>RIINHB324A</t>
  </si>
  <si>
    <t>Conduct horizontal directional drilling</t>
  </si>
  <si>
    <t>RIINHB323D</t>
  </si>
  <si>
    <t>RIINHB323A</t>
  </si>
  <si>
    <t>Construct multiple aquifer production bores</t>
  </si>
  <si>
    <t>RIINHB322D</t>
  </si>
  <si>
    <t>RIINHB322A</t>
  </si>
  <si>
    <t>Construct single aquifer production bores</t>
  </si>
  <si>
    <t>RIINHB321A</t>
  </si>
  <si>
    <t>Construct monitoring bores</t>
  </si>
  <si>
    <t>RIINHB320D</t>
  </si>
  <si>
    <t>RIINHB320A</t>
  </si>
  <si>
    <t>Install de-watering conduit and gas drainage equipment</t>
  </si>
  <si>
    <t>RIINHB319D</t>
  </si>
  <si>
    <t>RIINHB319A</t>
  </si>
  <si>
    <t>Install and operate water and gas control equipment</t>
  </si>
  <si>
    <t>RIINHB318D</t>
  </si>
  <si>
    <t>RIINHB318A</t>
  </si>
  <si>
    <t>Install underground in-seam directional drilling standpipes</t>
  </si>
  <si>
    <t>RIINHB317D</t>
  </si>
  <si>
    <t>RIINHB317A</t>
  </si>
  <si>
    <t>Conduct underground in-seam directional drilling</t>
  </si>
  <si>
    <t>RIINHB316D</t>
  </si>
  <si>
    <t>RIINHB316A</t>
  </si>
  <si>
    <t>Conduct top-hole hammer drilling</t>
  </si>
  <si>
    <t>RIINHB315D</t>
  </si>
  <si>
    <t>RIINHB315A</t>
  </si>
  <si>
    <t>Conduct cable tool drilling</t>
  </si>
  <si>
    <t>RIINHB313D</t>
  </si>
  <si>
    <t>RIINHB313A</t>
  </si>
  <si>
    <t>Conduct raise boring</t>
  </si>
  <si>
    <t>RIINHB312D</t>
  </si>
  <si>
    <t>RIINHB312A</t>
  </si>
  <si>
    <t>Conduct mud rotary drilling</t>
  </si>
  <si>
    <t>RIINHB311D</t>
  </si>
  <si>
    <t>RIINHB311A</t>
  </si>
  <si>
    <t>Conduct surface directional drilling</t>
  </si>
  <si>
    <t>RIINHB310D</t>
  </si>
  <si>
    <t>RIINHB310A</t>
  </si>
  <si>
    <t>Conduct guided boring</t>
  </si>
  <si>
    <t>RIINHB309E</t>
  </si>
  <si>
    <t>RIINHB309D</t>
  </si>
  <si>
    <t>RIINHB309A</t>
  </si>
  <si>
    <t>Conduct wireline core drilling</t>
  </si>
  <si>
    <t>RIINHB308D</t>
  </si>
  <si>
    <t>RIINHB308A</t>
  </si>
  <si>
    <t>Conduct conventional core drilling</t>
  </si>
  <si>
    <t>RIINHB307D</t>
  </si>
  <si>
    <t>RIINHB307B</t>
  </si>
  <si>
    <t>RIINHB307A</t>
  </si>
  <si>
    <t>Conduct large diameter auger drilling</t>
  </si>
  <si>
    <t>RIINHB306E</t>
  </si>
  <si>
    <t>RIINHB306D</t>
  </si>
  <si>
    <t>RIINHB306A</t>
  </si>
  <si>
    <t>Conduct continuous flight auger drilling</t>
  </si>
  <si>
    <t>RIINHB305E</t>
  </si>
  <si>
    <t>RIINHB305D</t>
  </si>
  <si>
    <t>RIINHB305A</t>
  </si>
  <si>
    <t>Conduct air drilling</t>
  </si>
  <si>
    <t>RIINHB304D</t>
  </si>
  <si>
    <t>RIINHB304B</t>
  </si>
  <si>
    <t>RIINHB304A</t>
  </si>
  <si>
    <t>Install product pipe</t>
  </si>
  <si>
    <t>RIINHB303D</t>
  </si>
  <si>
    <t>RIINHB303A</t>
  </si>
  <si>
    <t>Conduct reaming</t>
  </si>
  <si>
    <t>RIINHB302D</t>
  </si>
  <si>
    <t>RIINHB302A</t>
  </si>
  <si>
    <t>Set up and prepare for drilling operations</t>
  </si>
  <si>
    <t>RIINHB301D</t>
  </si>
  <si>
    <t>RIINHB301A</t>
  </si>
  <si>
    <t>Assist with air drilling</t>
  </si>
  <si>
    <t>RIINHB219D</t>
  </si>
  <si>
    <t>RIINHB219A</t>
  </si>
  <si>
    <t>Assist grouting or cementing operations</t>
  </si>
  <si>
    <t>RIINHB218D</t>
  </si>
  <si>
    <t>RIINHB218A</t>
  </si>
  <si>
    <t>Assist horizontal direction drilling</t>
  </si>
  <si>
    <t>RIINHB217D</t>
  </si>
  <si>
    <t>RIINHB217A</t>
  </si>
  <si>
    <t>Assist underground in-seam directional drilling</t>
  </si>
  <si>
    <t>RIINHB216D</t>
  </si>
  <si>
    <t>RIINHB216A</t>
  </si>
  <si>
    <t>Assist cable tool drilling</t>
  </si>
  <si>
    <t>RIINHB213D</t>
  </si>
  <si>
    <t>RIINHB213A</t>
  </si>
  <si>
    <t>Assist mud rotary drilling</t>
  </si>
  <si>
    <t>RIINHB211D</t>
  </si>
  <si>
    <t>RIINHB211A</t>
  </si>
  <si>
    <t>Assist surface directional drilling</t>
  </si>
  <si>
    <t>RIINHB210D</t>
  </si>
  <si>
    <t>RIINHB210B</t>
  </si>
  <si>
    <t>RIINHB210A</t>
  </si>
  <si>
    <t>Assist guided boring</t>
  </si>
  <si>
    <t>RIINHB209D</t>
  </si>
  <si>
    <t>RIINHB209A</t>
  </si>
  <si>
    <t>Assist diamond core drilling</t>
  </si>
  <si>
    <t>RIINHB208D</t>
  </si>
  <si>
    <t>RIINHB208B</t>
  </si>
  <si>
    <t>RIINHB208A</t>
  </si>
  <si>
    <t>Assist large diameter auger drilling</t>
  </si>
  <si>
    <t>RIINHB206E</t>
  </si>
  <si>
    <t>RIINHB206D</t>
  </si>
  <si>
    <t>RIINHB206A</t>
  </si>
  <si>
    <t>Assist continuous flight auger drilling</t>
  </si>
  <si>
    <t>RIINHB205E</t>
  </si>
  <si>
    <t>RIINHB205D</t>
  </si>
  <si>
    <t>RIINHB205A</t>
  </si>
  <si>
    <t>Assist air drilling</t>
  </si>
  <si>
    <t>RIINHB204A</t>
  </si>
  <si>
    <t>Support drilling process</t>
  </si>
  <si>
    <t>RIINHB203D</t>
  </si>
  <si>
    <t>RIINHB203A</t>
  </si>
  <si>
    <t>Set up/pack up drill site</t>
  </si>
  <si>
    <t>RIINHB202D</t>
  </si>
  <si>
    <t>RIINHB202A</t>
  </si>
  <si>
    <t>Load, secure and unload drilling equipment and materials</t>
  </si>
  <si>
    <t>RIINHB201D</t>
  </si>
  <si>
    <t>RIINHB201B</t>
  </si>
  <si>
    <t>RIINHB201A</t>
  </si>
  <si>
    <t>Install and maintain ventilation systems and equipment</t>
  </si>
  <si>
    <t>RIIMSM307D</t>
  </si>
  <si>
    <t>RIIMSM307A</t>
  </si>
  <si>
    <t>Design, develop and maintain pillar system and ground control</t>
  </si>
  <si>
    <t>RIIMSM306D</t>
  </si>
  <si>
    <t>Design and maintain pillar system and ground control</t>
  </si>
  <si>
    <t>RIIMSM306A</t>
  </si>
  <si>
    <t>Conduct materials extraction operations underground</t>
  </si>
  <si>
    <t>RIIMSM305D</t>
  </si>
  <si>
    <t>RIIMSM305A</t>
  </si>
  <si>
    <t>Inspect small mines operations</t>
  </si>
  <si>
    <t>RIIMSM304D</t>
  </si>
  <si>
    <t>RIIMSM304A</t>
  </si>
  <si>
    <t>Install underground shaft</t>
  </si>
  <si>
    <t>RIIMSM303D</t>
  </si>
  <si>
    <t>RIIMSM303A</t>
  </si>
  <si>
    <t>Plan small mine operations</t>
  </si>
  <si>
    <t>RIIMSM302D</t>
  </si>
  <si>
    <t>RIIMSM302A</t>
  </si>
  <si>
    <t>Establish a mining claim</t>
  </si>
  <si>
    <t>RIIMSM301D</t>
  </si>
  <si>
    <t>RIIMSM301A</t>
  </si>
  <si>
    <t>Manage laser levelling of operating plant</t>
  </si>
  <si>
    <t>RIIMPO503D</t>
  </si>
  <si>
    <t>RIIMPO503A</t>
  </si>
  <si>
    <t>Manage the interaction of heavy and light vehicles and mining equipment</t>
  </si>
  <si>
    <t>RIIMPO502D</t>
  </si>
  <si>
    <t>RIIMPO502A</t>
  </si>
  <si>
    <t>Implement, monitor, rectify and report on mobile plant and equipment systems</t>
  </si>
  <si>
    <t>RIIMPO501D</t>
  </si>
  <si>
    <t>RIIMPO501A</t>
  </si>
  <si>
    <t>Monitor interaction of heavy and light vehicles and mining equipment</t>
  </si>
  <si>
    <t>RIIMPO403D</t>
  </si>
  <si>
    <t>RIIMPO403A</t>
  </si>
  <si>
    <t>Apply the principles of earthworks construction</t>
  </si>
  <si>
    <t>RIIMPO402D</t>
  </si>
  <si>
    <t>RIIMPO402A</t>
  </si>
  <si>
    <t>Supervise mobile plant operations</t>
  </si>
  <si>
    <t>RIIMPO401D</t>
  </si>
  <si>
    <t>RIIMPO401A</t>
  </si>
  <si>
    <t>Conduct rigid haul truck operations</t>
  </si>
  <si>
    <t>RIIMPO338D</t>
  </si>
  <si>
    <t>Conduct articulated haul truck operations</t>
  </si>
  <si>
    <t>RIIMPO337D</t>
  </si>
  <si>
    <t>Conduct belly dump truck operations</t>
  </si>
  <si>
    <t>RIIMPO336D</t>
  </si>
  <si>
    <t>Conduct skid steer loader operations without attachments</t>
  </si>
  <si>
    <t>RIIMPO335D</t>
  </si>
  <si>
    <t>Conduct skid steer loader operations using attachments</t>
  </si>
  <si>
    <t>RIIMPO334D</t>
  </si>
  <si>
    <t>Conduct underground load haul dump operations</t>
  </si>
  <si>
    <t>RIIMPO333D</t>
  </si>
  <si>
    <t>Conduct underground load, haul and dump truck operations</t>
  </si>
  <si>
    <t>RIIMPO333</t>
  </si>
  <si>
    <t>Conduct operations with skid steer loader</t>
  </si>
  <si>
    <t>RIIMPO332A</t>
  </si>
  <si>
    <t>Conduct operations with stockpile dozer</t>
  </si>
  <si>
    <t>RIIMPO331D</t>
  </si>
  <si>
    <t>RIIMPO331A</t>
  </si>
  <si>
    <t>Conduct bucket-wheel operations</t>
  </si>
  <si>
    <t>RIIMPO330D</t>
  </si>
  <si>
    <t>RIIMPO330A</t>
  </si>
  <si>
    <t>Conduct dragline operations</t>
  </si>
  <si>
    <t>RIIMPO329D</t>
  </si>
  <si>
    <t>RIIMPO329A</t>
  </si>
  <si>
    <t>Conduct continuous bucket trencher operations</t>
  </si>
  <si>
    <t>RIIMPO328D</t>
  </si>
  <si>
    <t>RIIMPO328A</t>
  </si>
  <si>
    <t>Conduct pipe layer operations</t>
  </si>
  <si>
    <t>RIIMPO327D</t>
  </si>
  <si>
    <t>RIIMPO327A</t>
  </si>
  <si>
    <t>Conduct civil construction water cart operations</t>
  </si>
  <si>
    <t>RIIMPO326D</t>
  </si>
  <si>
    <t>RIIMPO326A</t>
  </si>
  <si>
    <t>Conduct civil construction scraper operations</t>
  </si>
  <si>
    <t>RIIMPO325D</t>
  </si>
  <si>
    <t>RIIMPO325A</t>
  </si>
  <si>
    <t>Conduct civil construction grader operations</t>
  </si>
  <si>
    <t>RIIMPO324E</t>
  </si>
  <si>
    <t>RIIMPO324D</t>
  </si>
  <si>
    <t>RIIMPO324A</t>
  </si>
  <si>
    <t>Conduct civil construction dozer operations</t>
  </si>
  <si>
    <t>RIIMPO323D</t>
  </si>
  <si>
    <t>RIIMPO323A</t>
  </si>
  <si>
    <t>Conduct civil construction tracked front end loader operations</t>
  </si>
  <si>
    <t>RIIMPO322D</t>
  </si>
  <si>
    <t>RIIMPO322A</t>
  </si>
  <si>
    <t>Conduct civil construction wheeled front end loader operations</t>
  </si>
  <si>
    <t>RIIMPO321E</t>
  </si>
  <si>
    <t>RIIMPO321D</t>
  </si>
  <si>
    <t>RIIMPO321B</t>
  </si>
  <si>
    <t>RIIMPO321A</t>
  </si>
  <si>
    <t>Conduct civil construction excavator operations</t>
  </si>
  <si>
    <t>RIIMPO320E</t>
  </si>
  <si>
    <t>RIIMPO320D</t>
  </si>
  <si>
    <t>RIIMPO320B</t>
  </si>
  <si>
    <t>RIIMPO320A</t>
  </si>
  <si>
    <t>Conduct backhoe/loader operations</t>
  </si>
  <si>
    <t>RIIMPO319D</t>
  </si>
  <si>
    <t>RIIMPO319A</t>
  </si>
  <si>
    <t>Conduct civil construction skid steer loader operations</t>
  </si>
  <si>
    <t>RIIMPO318E</t>
  </si>
  <si>
    <t>RIIMPO318D</t>
  </si>
  <si>
    <t>RIIMPO318B</t>
  </si>
  <si>
    <t>Conduct skid steer loader operations</t>
  </si>
  <si>
    <t>RIIMPO318A</t>
  </si>
  <si>
    <t>Conduct roller operations</t>
  </si>
  <si>
    <t>RIIMPO317E</t>
  </si>
  <si>
    <t>RIIMPO317D</t>
  </si>
  <si>
    <t>RIIMPO317A</t>
  </si>
  <si>
    <t>Conduct self-propelled compactor operations</t>
  </si>
  <si>
    <t>RIIMPO316D</t>
  </si>
  <si>
    <t>Conduct self propelled compactor operations</t>
  </si>
  <si>
    <t>RIIMPO316A</t>
  </si>
  <si>
    <t>Conduct tractor operations</t>
  </si>
  <si>
    <t>RIIMPO315D</t>
  </si>
  <si>
    <t>RIIMPO315A</t>
  </si>
  <si>
    <t>Operate small open cut mine equipment</t>
  </si>
  <si>
    <t>RIIMPO314D</t>
  </si>
  <si>
    <t>RIIMPO314A</t>
  </si>
  <si>
    <t>Conduct face loader operations</t>
  </si>
  <si>
    <t>RIIMPO313D</t>
  </si>
  <si>
    <t>RIIMPO313B</t>
  </si>
  <si>
    <t>RIIMPO313A</t>
  </si>
  <si>
    <t>Conduct scraper operations</t>
  </si>
  <si>
    <t>RIIMPO312D</t>
  </si>
  <si>
    <t>RIIMPO312A</t>
  </si>
  <si>
    <t>Conduct haul truck operations</t>
  </si>
  <si>
    <t>RIIMPO311A</t>
  </si>
  <si>
    <t>Conduct grader operations</t>
  </si>
  <si>
    <t>RIIMPO310E</t>
  </si>
  <si>
    <t>RIIMPO310D</t>
  </si>
  <si>
    <t>RIIMPO310B</t>
  </si>
  <si>
    <t>RIIMPO310A</t>
  </si>
  <si>
    <t>Conduct wheeled dozer operations</t>
  </si>
  <si>
    <t>RIIMPO309E</t>
  </si>
  <si>
    <t>RIIMPO309D</t>
  </si>
  <si>
    <t>RIIMPO309A</t>
  </si>
  <si>
    <t>Conduct tracked dozer operations</t>
  </si>
  <si>
    <t>RIIMPO308E</t>
  </si>
  <si>
    <t>RIIMPO308D</t>
  </si>
  <si>
    <t>RIIMPO308B</t>
  </si>
  <si>
    <t>RIIMPO308A</t>
  </si>
  <si>
    <t>Conduct wheel grader operations in underground mines</t>
  </si>
  <si>
    <t>RIIMPO307D</t>
  </si>
  <si>
    <t>RIIMPO307B</t>
  </si>
  <si>
    <t>RIIMPO307A</t>
  </si>
  <si>
    <t>Operate plant/machinery on live stockpiles</t>
  </si>
  <si>
    <t>RIIMPO306D</t>
  </si>
  <si>
    <t>RIIMPO306A</t>
  </si>
  <si>
    <t>Conduct coal stockpile dozer operations</t>
  </si>
  <si>
    <t>RIIMPO305E</t>
  </si>
  <si>
    <t>RIIMPO305D</t>
  </si>
  <si>
    <t>RIIMPO305B</t>
  </si>
  <si>
    <t>Conduct stockpile dozer operations</t>
  </si>
  <si>
    <t>RIIMPO305A</t>
  </si>
  <si>
    <t>Conduct wheel loader operations</t>
  </si>
  <si>
    <t>RIIMPO304D</t>
  </si>
  <si>
    <t>RIIMPO304B</t>
  </si>
  <si>
    <t>RIIMPO304A</t>
  </si>
  <si>
    <t>Conduct rope shovel operations</t>
  </si>
  <si>
    <t>RIIMPO303D</t>
  </si>
  <si>
    <t>RIIMPO303A</t>
  </si>
  <si>
    <t>Conduct hydraulic shovel operations</t>
  </si>
  <si>
    <t>RIIMPO302D</t>
  </si>
  <si>
    <t>RIIMPO302B</t>
  </si>
  <si>
    <t>RIIMPO302A</t>
  </si>
  <si>
    <t>Conduct hydraulic excavator operations</t>
  </si>
  <si>
    <t>RIIMPO301D</t>
  </si>
  <si>
    <t>RIIMPO301C</t>
  </si>
  <si>
    <t>RIIMPO301B</t>
  </si>
  <si>
    <t>RIIMPO301A</t>
  </si>
  <si>
    <t>Conduct underground truck operations</t>
  </si>
  <si>
    <t>RIIMPO210D</t>
  </si>
  <si>
    <t>RIIMPO210A</t>
  </si>
  <si>
    <t>Conduct underground load, haul, dump operations</t>
  </si>
  <si>
    <t>RIIMPO209A</t>
  </si>
  <si>
    <t>Operate support equipment</t>
  </si>
  <si>
    <t>RIIMPO208E</t>
  </si>
  <si>
    <t>RIIMPO208D</t>
  </si>
  <si>
    <t>RIIMPO208A</t>
  </si>
  <si>
    <t>Conduct underground articulated wheeled vehicle operations</t>
  </si>
  <si>
    <t>RIIMPO207A</t>
  </si>
  <si>
    <t>Conduct bulk water truck operations</t>
  </si>
  <si>
    <t>RIIMPO206D</t>
  </si>
  <si>
    <t>RIIMPO206B</t>
  </si>
  <si>
    <t>RIIMPO206A</t>
  </si>
  <si>
    <t>Operate roller/compactor</t>
  </si>
  <si>
    <t>RIIMPO205D</t>
  </si>
  <si>
    <t>RIIMPO205B</t>
  </si>
  <si>
    <t>RIIMPO205A</t>
  </si>
  <si>
    <t>Conduct conveyor shifting dozer operations</t>
  </si>
  <si>
    <t>RIIMPO204D</t>
  </si>
  <si>
    <t>RIIMPO204A</t>
  </si>
  <si>
    <t>Support bucket wheel system operations</t>
  </si>
  <si>
    <t>RIIMPO203D</t>
  </si>
  <si>
    <t>RIIMPO203A</t>
  </si>
  <si>
    <t>Undertake towing underground</t>
  </si>
  <si>
    <t>RIIMPO202D</t>
  </si>
  <si>
    <t>RIIMPO202A</t>
  </si>
  <si>
    <t>Operate roller/compactor underground</t>
  </si>
  <si>
    <t>RIIMPO201D</t>
  </si>
  <si>
    <t>RIIMPO201A</t>
  </si>
  <si>
    <t>Control and monitor automated plant/machinery</t>
  </si>
  <si>
    <t>RIIMPG301D</t>
  </si>
  <si>
    <t>RIIMPG301A</t>
  </si>
  <si>
    <t>Connect and disconnect reefer refrigeration units</t>
  </si>
  <si>
    <t>RIIMPG201D</t>
  </si>
  <si>
    <t>Connect and disconnect refer units</t>
  </si>
  <si>
    <t>RIIMPG201A</t>
  </si>
  <si>
    <t>Establish, implement and maintain operational management plans</t>
  </si>
  <si>
    <t>RIIMEX605D</t>
  </si>
  <si>
    <t>RIIMEX605A</t>
  </si>
  <si>
    <t>Establish and maintain surface product haulage and transport systems</t>
  </si>
  <si>
    <t>RIIMEX604D</t>
  </si>
  <si>
    <t>RIIMEX604A</t>
  </si>
  <si>
    <t>Establish and maintain underground mining ground control and stable mining systems</t>
  </si>
  <si>
    <t>RIIMEX603D</t>
  </si>
  <si>
    <t>RIIMEX603A</t>
  </si>
  <si>
    <t>Establish and maintain surface mining ground control and slope stability systems</t>
  </si>
  <si>
    <t>RIIMEX602D</t>
  </si>
  <si>
    <t>RIIMEX602A</t>
  </si>
  <si>
    <t>Plan pit development</t>
  </si>
  <si>
    <t>RIIMEX601D</t>
  </si>
  <si>
    <t>RIIMEX601A</t>
  </si>
  <si>
    <t>Manage dredging operations</t>
  </si>
  <si>
    <t>RIIMEX503D</t>
  </si>
  <si>
    <t>RIIMEX503A</t>
  </si>
  <si>
    <t>Implement systems and methods of mining</t>
  </si>
  <si>
    <t>RIIMEX502D</t>
  </si>
  <si>
    <t>RIIMEX502A</t>
  </si>
  <si>
    <t>Implement pit plan</t>
  </si>
  <si>
    <t>RIIMEX501D</t>
  </si>
  <si>
    <t>RIIMEX501A</t>
  </si>
  <si>
    <t>Apply and monitor mine transport systems and production equipment</t>
  </si>
  <si>
    <t>RIIMEX406D</t>
  </si>
  <si>
    <t>Apply and monitor mine transport system and production equipment</t>
  </si>
  <si>
    <t>RIIMEX406A</t>
  </si>
  <si>
    <t>Apply and monitor systems and methods of surface coal mining</t>
  </si>
  <si>
    <t>RIIMEX405D</t>
  </si>
  <si>
    <t>RIIMEX405A</t>
  </si>
  <si>
    <t>Apply and monitor systems for stable mining</t>
  </si>
  <si>
    <t>RIIMEX404D</t>
  </si>
  <si>
    <t>RIIMEX404B</t>
  </si>
  <si>
    <t>RIIMEX404A</t>
  </si>
  <si>
    <t>Apply the principles of canal construction</t>
  </si>
  <si>
    <t>RIIMEX403D</t>
  </si>
  <si>
    <t>RIIMEX403A</t>
  </si>
  <si>
    <t>Supervise dredging operations</t>
  </si>
  <si>
    <t>RIIMEX402D</t>
  </si>
  <si>
    <t>RIIMEX402A</t>
  </si>
  <si>
    <t>Apply pit plan</t>
  </si>
  <si>
    <t>RIIMEX401D</t>
  </si>
  <si>
    <t>RIIMEX401A</t>
  </si>
  <si>
    <t>Assess ground conditions</t>
  </si>
  <si>
    <t>RIIMEX302D</t>
  </si>
  <si>
    <t>RIIMEX302B</t>
  </si>
  <si>
    <t>RIIMEX302A</t>
  </si>
  <si>
    <t>Conduct dredging operations</t>
  </si>
  <si>
    <t>RIIMEX301D</t>
  </si>
  <si>
    <t>Conduct Dredging Operations</t>
  </si>
  <si>
    <t>RIIMEX301A</t>
  </si>
  <si>
    <t>Conduct workboat/barge operations</t>
  </si>
  <si>
    <t>RIIMEX204D</t>
  </si>
  <si>
    <t>RIIMEX204A</t>
  </si>
  <si>
    <t>Break oversize rock</t>
  </si>
  <si>
    <t>RIIMEX203D</t>
  </si>
  <si>
    <t>RIIMEX203B</t>
  </si>
  <si>
    <t>RIIMEX203A</t>
  </si>
  <si>
    <t>Install open-cut mine ground support</t>
  </si>
  <si>
    <t>RIIMEX202D</t>
  </si>
  <si>
    <t>RIIMEX202A</t>
  </si>
  <si>
    <t>Suppress dust in open-cut environment</t>
  </si>
  <si>
    <t>RIIMEX201D</t>
  </si>
  <si>
    <t>RIIMEX201A</t>
  </si>
  <si>
    <t>Establish and maintain the mining method and strata management systems</t>
  </si>
  <si>
    <t>RIIMCU606D</t>
  </si>
  <si>
    <t>RIIMCU606A</t>
  </si>
  <si>
    <t>Establish and maintain the inrush management plan</t>
  </si>
  <si>
    <t>RIIMCU605D</t>
  </si>
  <si>
    <t>RIIMCU605A</t>
  </si>
  <si>
    <t>Establish and maintain the outburst management plan</t>
  </si>
  <si>
    <t>RIIMCU604D</t>
  </si>
  <si>
    <t>RIIMCU604A</t>
  </si>
  <si>
    <t>Establish and maintain the gas drainage management plan</t>
  </si>
  <si>
    <t>RIIMCU603D</t>
  </si>
  <si>
    <t>RIIMCU603A</t>
  </si>
  <si>
    <t>Establish and maintain the gas management system</t>
  </si>
  <si>
    <t>RIIMCU602D</t>
  </si>
  <si>
    <t>RIIMCU602A</t>
  </si>
  <si>
    <t>Establish and maintain the spontaneous combustion management plan</t>
  </si>
  <si>
    <t>RIIMCU601D</t>
  </si>
  <si>
    <t>RIIMCU601A</t>
  </si>
  <si>
    <t>Implement the strata management plan</t>
  </si>
  <si>
    <t>RIIMCU506D</t>
  </si>
  <si>
    <t>Implement strata management plan</t>
  </si>
  <si>
    <t>RIIMCU506A</t>
  </si>
  <si>
    <t>Implement the inrush management plan</t>
  </si>
  <si>
    <t>RIIMCU505D</t>
  </si>
  <si>
    <t>RIIMCU505A</t>
  </si>
  <si>
    <t>Implement the outburst management plan</t>
  </si>
  <si>
    <t>RIIMCU504D</t>
  </si>
  <si>
    <t>RIIMCU504A</t>
  </si>
  <si>
    <t>Implement the gas drainage management plan</t>
  </si>
  <si>
    <t>RIIMCU503D</t>
  </si>
  <si>
    <t>RIIMCU503A</t>
  </si>
  <si>
    <t>Implement the gas management plan</t>
  </si>
  <si>
    <t>RIIMCU502D</t>
  </si>
  <si>
    <t>RIIMCU502A</t>
  </si>
  <si>
    <t>Implement the spontaneous combustion management plan</t>
  </si>
  <si>
    <t>RIIMCU501D</t>
  </si>
  <si>
    <t>RIIMCU501A</t>
  </si>
  <si>
    <t>Apply the spontaneous combustion management plan</t>
  </si>
  <si>
    <t>RIIMCU408D</t>
  </si>
  <si>
    <t>RIIMCU408A</t>
  </si>
  <si>
    <t>Apply and monitor the strata management plan</t>
  </si>
  <si>
    <t>RIIMCU407D</t>
  </si>
  <si>
    <t>RIIMCU407A</t>
  </si>
  <si>
    <t>Apply and monitor the inrush management plan</t>
  </si>
  <si>
    <t>RIIMCU406D</t>
  </si>
  <si>
    <t>RIIMCU406A</t>
  </si>
  <si>
    <t>Apply and monitor the outburst management plan</t>
  </si>
  <si>
    <t>RIIMCU405D</t>
  </si>
  <si>
    <t>RIIMCU405A</t>
  </si>
  <si>
    <t>Apply and monitor the gas drainage management plan</t>
  </si>
  <si>
    <t>RIIMCU404E</t>
  </si>
  <si>
    <t>RIIMCU404D</t>
  </si>
  <si>
    <t>RIIMCU404A</t>
  </si>
  <si>
    <t>Apply and monitor the gas management plan</t>
  </si>
  <si>
    <t>RIIMCU403D</t>
  </si>
  <si>
    <t>RIIMCU403A</t>
  </si>
  <si>
    <t>Apply spontaneous combustion management measures</t>
  </si>
  <si>
    <t>RIIMCU402D</t>
  </si>
  <si>
    <t>RIIMCU402A</t>
  </si>
  <si>
    <t>Conduct special roadway operations</t>
  </si>
  <si>
    <t>RIIMCU401D</t>
  </si>
  <si>
    <t>RIIMCU401A</t>
  </si>
  <si>
    <t>Monitor control processes</t>
  </si>
  <si>
    <t>RIIMCU311D</t>
  </si>
  <si>
    <t>RIIMCU311A</t>
  </si>
  <si>
    <t>Conduct flexible conveyor train (FCT) operations</t>
  </si>
  <si>
    <t>RIIMCU310D</t>
  </si>
  <si>
    <t>RIIMCU310A</t>
  </si>
  <si>
    <t>Operate breaker line supports</t>
  </si>
  <si>
    <t>RIIMCU309D</t>
  </si>
  <si>
    <t>RIIMCU309A</t>
  </si>
  <si>
    <t>Install and recover longwall equipment</t>
  </si>
  <si>
    <t>RIIMCU308D</t>
  </si>
  <si>
    <t>RIIMCU308A</t>
  </si>
  <si>
    <t>Conduct longwall face equipment operations</t>
  </si>
  <si>
    <t>RIIMCU307D</t>
  </si>
  <si>
    <t>RIIMCU307A</t>
  </si>
  <si>
    <t>Conduct shearer operations</t>
  </si>
  <si>
    <t>RIIMCU306D</t>
  </si>
  <si>
    <t>RIIMCU306A</t>
  </si>
  <si>
    <t>Conduct outburst mining operations</t>
  </si>
  <si>
    <t>RIIMCU305D</t>
  </si>
  <si>
    <t>RIIMCU305A</t>
  </si>
  <si>
    <t>Conduct shuttle car operations</t>
  </si>
  <si>
    <t>RIIMCU304D</t>
  </si>
  <si>
    <t>RIIMCU304A</t>
  </si>
  <si>
    <t>Conduct continuous miner operations</t>
  </si>
  <si>
    <t>RIIMCU303D</t>
  </si>
  <si>
    <t>RIIMCU303A</t>
  </si>
  <si>
    <t>Construct and maintain ventilation devices</t>
  </si>
  <si>
    <t>RIIMCU302E</t>
  </si>
  <si>
    <t>RIIMCU302D</t>
  </si>
  <si>
    <t>RIIMCU302A</t>
  </si>
  <si>
    <t>Conduct specialised strata control operations</t>
  </si>
  <si>
    <t>RIIMCU301D</t>
  </si>
  <si>
    <t>RIIMCU301A</t>
  </si>
  <si>
    <t>Maintain lamp cabin operations</t>
  </si>
  <si>
    <t>RIIMCU216D</t>
  </si>
  <si>
    <t>RIIMCU216A</t>
  </si>
  <si>
    <t>Operate longwall ancillary equipment</t>
  </si>
  <si>
    <t>RIIMCU215D</t>
  </si>
  <si>
    <t>RIIMCU215A</t>
  </si>
  <si>
    <t>Conduct face ventilation operations</t>
  </si>
  <si>
    <t>RIIMCU214D</t>
  </si>
  <si>
    <t>RIIMCU214A</t>
  </si>
  <si>
    <t>Conduct feeder breaker operations</t>
  </si>
  <si>
    <t>RIIMCU213D</t>
  </si>
  <si>
    <t>RIIMCU213A</t>
  </si>
  <si>
    <t>Construct and maintain basic ventilation devices</t>
  </si>
  <si>
    <t>RIIMCU212E</t>
  </si>
  <si>
    <t>RIIMCU212D</t>
  </si>
  <si>
    <t>RIIMCU212A</t>
  </si>
  <si>
    <t>Install and maintain explosion barriers</t>
  </si>
  <si>
    <t>RIIMCU211D</t>
  </si>
  <si>
    <t>RIIMCU211A</t>
  </si>
  <si>
    <t>Conduct stonedusting operations</t>
  </si>
  <si>
    <t>RIIMCU210D</t>
  </si>
  <si>
    <t>RIIMCU210A</t>
  </si>
  <si>
    <t>Conduct roadway maintenance</t>
  </si>
  <si>
    <t>RIIMCU209D</t>
  </si>
  <si>
    <t>RIIMCU209A</t>
  </si>
  <si>
    <t>Conduct basic strata control operations</t>
  </si>
  <si>
    <t>RIIMCU208D</t>
  </si>
  <si>
    <t>RIIMCU208A</t>
  </si>
  <si>
    <t>Install, maintain and recover electrical services</t>
  </si>
  <si>
    <t>RIIMCU207D</t>
  </si>
  <si>
    <t>RIIMCU207A</t>
  </si>
  <si>
    <t>Install, maintain and recover gas drainage systems</t>
  </si>
  <si>
    <t>RIIMCU206D</t>
  </si>
  <si>
    <t>RIIMCU206A</t>
  </si>
  <si>
    <t>Conduct rotational drilling</t>
  </si>
  <si>
    <t>RIIMCU205D</t>
  </si>
  <si>
    <t>RIIMCU205A</t>
  </si>
  <si>
    <t>Conduct wheeled vehicle operations (articulated)</t>
  </si>
  <si>
    <t>RIIMCU204D</t>
  </si>
  <si>
    <t>RIIMCU204A</t>
  </si>
  <si>
    <t>Conduct wheeled vehicle operations (non-articulated)</t>
  </si>
  <si>
    <t>RIIMCU203D</t>
  </si>
  <si>
    <t>RIIMCU203A</t>
  </si>
  <si>
    <t>Conduct tracked vehicle/plant operations</t>
  </si>
  <si>
    <t>RIIMCU202D</t>
  </si>
  <si>
    <t>RIIMCU202A</t>
  </si>
  <si>
    <t>Operate power tram</t>
  </si>
  <si>
    <t>RIIMCU201D</t>
  </si>
  <si>
    <t>RIIMCU201A</t>
  </si>
  <si>
    <t>Monitor plant operations for coal preparation</t>
  </si>
  <si>
    <t>RIIMCP301D</t>
  </si>
  <si>
    <t>RIIMCP301A</t>
  </si>
  <si>
    <t>Conduct rail dispatch operations</t>
  </si>
  <si>
    <t>RIIMCP202D</t>
  </si>
  <si>
    <t>RIIMCP202A</t>
  </si>
  <si>
    <t>Monitor coal preparation plant operations</t>
  </si>
  <si>
    <t>RIIMCP201A</t>
  </si>
  <si>
    <t>Conduct auger miner operations</t>
  </si>
  <si>
    <t>RIIMCO303D</t>
  </si>
  <si>
    <t>RIIMCO303A</t>
  </si>
  <si>
    <t>Conduct surface miner operations</t>
  </si>
  <si>
    <t>RIIMCO302D</t>
  </si>
  <si>
    <t>RIIMCO302A</t>
  </si>
  <si>
    <t>Conduct control centre operations</t>
  </si>
  <si>
    <t>RIIMCO301D</t>
  </si>
  <si>
    <t>RIIMCO301A</t>
  </si>
  <si>
    <t>Conduct mobile slew conveyor operations</t>
  </si>
  <si>
    <t>RIIMCO202D</t>
  </si>
  <si>
    <t>RIIMCO202A</t>
  </si>
  <si>
    <t>Conduct spreader operations</t>
  </si>
  <si>
    <t>RIIMCO201D</t>
  </si>
  <si>
    <t>RIIMCO201A</t>
  </si>
  <si>
    <t>Manage group processes</t>
  </si>
  <si>
    <t>RIILAT601D</t>
  </si>
  <si>
    <t>RIILAT601A</t>
  </si>
  <si>
    <t>Provide leadership in the supervision of diverse work teams</t>
  </si>
  <si>
    <t>RIILAT402D</t>
  </si>
  <si>
    <t>Provide leadership in the supervision of Indigenous employees</t>
  </si>
  <si>
    <t>RIILAT401D</t>
  </si>
  <si>
    <t>Maintain site records</t>
  </si>
  <si>
    <t>RIIIMG301D</t>
  </si>
  <si>
    <t>RIIIMG301A</t>
  </si>
  <si>
    <t>RIIHAN402D</t>
  </si>
  <si>
    <t>RIIHAN402A</t>
  </si>
  <si>
    <t>RIIHAN401D</t>
  </si>
  <si>
    <t>RIIHAN401A</t>
  </si>
  <si>
    <t>Conduct operations with integrated tool carrier</t>
  </si>
  <si>
    <t>RIIHAN311E</t>
  </si>
  <si>
    <t>RIIHAN311D</t>
  </si>
  <si>
    <t>RIIHAN311A</t>
  </si>
  <si>
    <t>Conduct crane operations underground</t>
  </si>
  <si>
    <t>RIIHAN310D</t>
  </si>
  <si>
    <t>RIIHAN310A</t>
  </si>
  <si>
    <t>Conduct telescopic materials handler operations</t>
  </si>
  <si>
    <t>RIIHAN309E</t>
  </si>
  <si>
    <t>RIIHAN309D</t>
  </si>
  <si>
    <t>RIIHAN309A</t>
  </si>
  <si>
    <t>Load and unload plant</t>
  </si>
  <si>
    <t>RIIHAN308E</t>
  </si>
  <si>
    <t>RIIHAN308D</t>
  </si>
  <si>
    <t>RIIHAN308A</t>
  </si>
  <si>
    <t>Operate a vehicle loading crane</t>
  </si>
  <si>
    <t>RIIHAN307D</t>
  </si>
  <si>
    <t>RIIHAN307A</t>
  </si>
  <si>
    <t>Carry out lifting using multiple cranes</t>
  </si>
  <si>
    <t>RIIHAN306D</t>
  </si>
  <si>
    <t>RIIHAN306A</t>
  </si>
  <si>
    <t>Operate a gantry or overhead crane</t>
  </si>
  <si>
    <t>RIIHAN305D</t>
  </si>
  <si>
    <t>RIIHAN305A</t>
  </si>
  <si>
    <t>Conduct slewing crane operations</t>
  </si>
  <si>
    <t>RIIHAN304D</t>
  </si>
  <si>
    <t>RIIHAN304A</t>
  </si>
  <si>
    <t>Conduct integrated tool carrier operations</t>
  </si>
  <si>
    <t>RIIHAN303A</t>
  </si>
  <si>
    <t>Conduct intermediate scaffolding operations</t>
  </si>
  <si>
    <t>RIIHAN302D</t>
  </si>
  <si>
    <t>RIIHAN302A</t>
  </si>
  <si>
    <t>Operate elevating work platform</t>
  </si>
  <si>
    <t>RIIHAN301D</t>
  </si>
  <si>
    <t>RIIHAN301B</t>
  </si>
  <si>
    <t>RIIHAN301A</t>
  </si>
  <si>
    <t>Work effectively in the drilling Industry</t>
  </si>
  <si>
    <t>RIIHAN213D</t>
  </si>
  <si>
    <t>Work effectively in the drilling industry</t>
  </si>
  <si>
    <t>RIIHAN213A</t>
  </si>
  <si>
    <t>Conduct non-slewing crane operations</t>
  </si>
  <si>
    <t>RIIHAN212D</t>
  </si>
  <si>
    <t>RIIHAN212A</t>
  </si>
  <si>
    <t>Conduct basic scaffolding operations</t>
  </si>
  <si>
    <t>RIIHAN211D</t>
  </si>
  <si>
    <t>RIIHAN211A</t>
  </si>
  <si>
    <t>Perform intermediate rigging operations</t>
  </si>
  <si>
    <t>RIIHAN210D</t>
  </si>
  <si>
    <t>RIIHAN210A</t>
  </si>
  <si>
    <t>Perform basic rigging</t>
  </si>
  <si>
    <t>RIIHAN209D</t>
  </si>
  <si>
    <t>RIIHAN209A</t>
  </si>
  <si>
    <t>Perform dogging</t>
  </si>
  <si>
    <t>RIIHAN208D</t>
  </si>
  <si>
    <t>RIIHAN208A</t>
  </si>
  <si>
    <t>Operate personnel and materials hoists</t>
  </si>
  <si>
    <t>RIIHAN207D</t>
  </si>
  <si>
    <t>RIIHAN207A</t>
  </si>
  <si>
    <t>Transport plant, equipment and personnel</t>
  </si>
  <si>
    <t>RIIHAN206D</t>
  </si>
  <si>
    <t>RIIHAN206A</t>
  </si>
  <si>
    <t>RIIHAN205D</t>
  </si>
  <si>
    <t>RIIHAN205A</t>
  </si>
  <si>
    <t>Load and unload cargo/goods</t>
  </si>
  <si>
    <t>RIIHAN204D</t>
  </si>
  <si>
    <t>RIIHAN204A</t>
  </si>
  <si>
    <t>Conduct lifting operations</t>
  </si>
  <si>
    <t>RIIHAN203D</t>
  </si>
  <si>
    <t>RIIHAN203A</t>
  </si>
  <si>
    <t>Handle and store cargo</t>
  </si>
  <si>
    <t>RIIHAN202D</t>
  </si>
  <si>
    <t>RIIHAN202A</t>
  </si>
  <si>
    <t>RIIHAN201D</t>
  </si>
  <si>
    <t>RIIHAN201A</t>
  </si>
  <si>
    <t>Establish, maintain and develop a statutory compliance management system</t>
  </si>
  <si>
    <t>RIIGOV601D</t>
  </si>
  <si>
    <t>RIIGOV601A</t>
  </si>
  <si>
    <t>Identify, implement and maintain legal compliance requirements</t>
  </si>
  <si>
    <t>RIIGOV501D</t>
  </si>
  <si>
    <t>RIIGOV501A</t>
  </si>
  <si>
    <t>Apply, monitor and report on compliance systems</t>
  </si>
  <si>
    <t>RIIGOV401D</t>
  </si>
  <si>
    <t>RIIGOV401B</t>
  </si>
  <si>
    <t>RIIGOV401A</t>
  </si>
  <si>
    <t>Comply with site work processes/procedures</t>
  </si>
  <si>
    <t>RIIGOV201D</t>
  </si>
  <si>
    <t>RIIGOV201A</t>
  </si>
  <si>
    <t>Read and interpret plans and specifications</t>
  </si>
  <si>
    <t>RIIG2007A</t>
  </si>
  <si>
    <t>RIIG2006A</t>
  </si>
  <si>
    <t>Operate light vehicles</t>
  </si>
  <si>
    <t>RIIG2005A</t>
  </si>
  <si>
    <t>RIIG2004A</t>
  </si>
  <si>
    <t>RIIG2003A</t>
  </si>
  <si>
    <t>RIIG2002A</t>
  </si>
  <si>
    <t>RIIG2001A</t>
  </si>
  <si>
    <t>RIIG006A</t>
  </si>
  <si>
    <t>Read and interpret map</t>
  </si>
  <si>
    <t>RIIG005A</t>
  </si>
  <si>
    <t>RIIG004A</t>
  </si>
  <si>
    <t>Contribute to quality work outcomes</t>
  </si>
  <si>
    <t>RIIG003A</t>
  </si>
  <si>
    <t>RIIG002A</t>
  </si>
  <si>
    <t>RIIG001A</t>
  </si>
  <si>
    <t>Manage financial records</t>
  </si>
  <si>
    <t>RIIFIA401D</t>
  </si>
  <si>
    <t>RIIFIA401A</t>
  </si>
  <si>
    <t>Establish and maintain underground coal mine emergency preparedness and response systems</t>
  </si>
  <si>
    <t>RIIERR602D</t>
  </si>
  <si>
    <t>RIIERR602A</t>
  </si>
  <si>
    <t>Establish and maintain mine emergency preparedness and response systems</t>
  </si>
  <si>
    <t>RIIERR601D</t>
  </si>
  <si>
    <t>RIIERR601A</t>
  </si>
  <si>
    <t>Manage major incidents and emergencies</t>
  </si>
  <si>
    <t>RIIERR504D</t>
  </si>
  <si>
    <t>RIIERR504A</t>
  </si>
  <si>
    <t>Implement emergency preparedness and response systems</t>
  </si>
  <si>
    <t>RIIERR503D</t>
  </si>
  <si>
    <t>RIIERR503A</t>
  </si>
  <si>
    <t>Implement underground coal mine emergency preparedness and response systems</t>
  </si>
  <si>
    <t>RIIERR501D</t>
  </si>
  <si>
    <t>RIIERR501A</t>
  </si>
  <si>
    <t>Apply and monitor underground Metalliferous mine emergency preparedness and response systems</t>
  </si>
  <si>
    <t>RIIERR404D</t>
  </si>
  <si>
    <t>Apply and monitor underground metalliferous mine emergency preparedness and response systems</t>
  </si>
  <si>
    <t>RIIERR404A</t>
  </si>
  <si>
    <t>Lead rescue team</t>
  </si>
  <si>
    <t>RIIERR403D</t>
  </si>
  <si>
    <t>RIIERR403A</t>
  </si>
  <si>
    <t>Apply and monitor underground coal mine emergency preparedness and response systems</t>
  </si>
  <si>
    <t>RIIERR402D</t>
  </si>
  <si>
    <t>RIIERR402A</t>
  </si>
  <si>
    <t>Apply and monitor surface operations emergency preparedness and response systems</t>
  </si>
  <si>
    <t>RIIERR401D</t>
  </si>
  <si>
    <t>RIIERR401B</t>
  </si>
  <si>
    <t>Apply and monitor surface operations emergency preparedness and response procedures</t>
  </si>
  <si>
    <t>RIIERR401A</t>
  </si>
  <si>
    <t>Assess and implement life support systems and stabilise casualties</t>
  </si>
  <si>
    <t>RIIERR311D</t>
  </si>
  <si>
    <t>RIIERR311A</t>
  </si>
  <si>
    <t>Provide support for rescue operations</t>
  </si>
  <si>
    <t>RIIERR310D</t>
  </si>
  <si>
    <t>RIIERR310A</t>
  </si>
  <si>
    <t>Establish and operate from fresh air base</t>
  </si>
  <si>
    <t>RIIERR309D</t>
  </si>
  <si>
    <t>RIIERR309A</t>
  </si>
  <si>
    <t>Extricate and transport people involved in incidents</t>
  </si>
  <si>
    <t>RIIERR308D</t>
  </si>
  <si>
    <t>RIIERR308A</t>
  </si>
  <si>
    <t>Extricate casualties from underground incident</t>
  </si>
  <si>
    <t>RIIERR307D</t>
  </si>
  <si>
    <t>RIIERR307A</t>
  </si>
  <si>
    <t>Conduct underground search</t>
  </si>
  <si>
    <t>RIIERR306D</t>
  </si>
  <si>
    <t>RIIERR306A</t>
  </si>
  <si>
    <t>Control underground fires</t>
  </si>
  <si>
    <t>RIIERR305D</t>
  </si>
  <si>
    <t>RIIERR305A</t>
  </si>
  <si>
    <t>Control emergencies and critical situations</t>
  </si>
  <si>
    <t>RIIERR304D</t>
  </si>
  <si>
    <t>RIIERR304A</t>
  </si>
  <si>
    <t>Operate in self-contained regenerative oxygen breathing apparatus</t>
  </si>
  <si>
    <t>RIIERR303D</t>
  </si>
  <si>
    <t>RIIERR303A</t>
  </si>
  <si>
    <t>Respond to local emergencies and incidents</t>
  </si>
  <si>
    <t>RIIERR302D</t>
  </si>
  <si>
    <t>RIIERR302A</t>
  </si>
  <si>
    <t>Respond to mine incident</t>
  </si>
  <si>
    <t>RIIERR301D</t>
  </si>
  <si>
    <t>RIIERR301A</t>
  </si>
  <si>
    <t>Apply initial response First Aid</t>
  </si>
  <si>
    <t>RIIERR205D</t>
  </si>
  <si>
    <t>RIIERR205A</t>
  </si>
  <si>
    <t>Provide aided rescue to endangered personnel</t>
  </si>
  <si>
    <t>RIIERR204D</t>
  </si>
  <si>
    <t>RIIERR204A</t>
  </si>
  <si>
    <t>Escape from hazardous situations unaided</t>
  </si>
  <si>
    <t>RIIERR203D</t>
  </si>
  <si>
    <t>Escape from hazardous situation unaided</t>
  </si>
  <si>
    <t>RIIERR203B</t>
  </si>
  <si>
    <t>RIIERR203A</t>
  </si>
  <si>
    <t>Contribute to the control of emergencies and critical situations</t>
  </si>
  <si>
    <t>RIIERR202E</t>
  </si>
  <si>
    <t>RIIERR202D</t>
  </si>
  <si>
    <t>RIIERR202A</t>
  </si>
  <si>
    <t>Conduct fire team operations</t>
  </si>
  <si>
    <t>RIIERR201D</t>
  </si>
  <si>
    <t>RIIERR201A</t>
  </si>
  <si>
    <t>Establish and maintain the environmental management system</t>
  </si>
  <si>
    <t>RIIENV601D</t>
  </si>
  <si>
    <t>RIIENV601A</t>
  </si>
  <si>
    <t>Undertake process or project environmental impact assessment</t>
  </si>
  <si>
    <t>RIIENV502D</t>
  </si>
  <si>
    <t>RIIENV502A</t>
  </si>
  <si>
    <t>Implement and maintain environmental management plan</t>
  </si>
  <si>
    <t>RIIENV501D</t>
  </si>
  <si>
    <t>RIIENV501A</t>
  </si>
  <si>
    <t>Implement and monitor environmental policies</t>
  </si>
  <si>
    <t>RIIENV402D</t>
  </si>
  <si>
    <t>RIIENV402A</t>
  </si>
  <si>
    <t>Supervise dust and noise control</t>
  </si>
  <si>
    <t>RIIENV401D</t>
  </si>
  <si>
    <t>RIIENV401A</t>
  </si>
  <si>
    <t>Apply environmentally sustainable work practices</t>
  </si>
  <si>
    <t>RIIENV302D</t>
  </si>
  <si>
    <t>RIIENV302A</t>
  </si>
  <si>
    <t>Conduct atmospheric monitoring</t>
  </si>
  <si>
    <t>RIIENV301D</t>
  </si>
  <si>
    <t>RIIENV301A</t>
  </si>
  <si>
    <t>Suppress airborne contaminants</t>
  </si>
  <si>
    <t>RIIENV202D</t>
  </si>
  <si>
    <t>RIIENV202A</t>
  </si>
  <si>
    <t>Identify and assess environmental and heritage concerns</t>
  </si>
  <si>
    <t>RIIENV201D</t>
  </si>
  <si>
    <t>RIIENV201A</t>
  </si>
  <si>
    <t>Prepare drill site</t>
  </si>
  <si>
    <t>RIIEGS306D</t>
  </si>
  <si>
    <t>RIIEGS306A</t>
  </si>
  <si>
    <t>Navigate in remote or trackless areas</t>
  </si>
  <si>
    <t>RIIEGS305D</t>
  </si>
  <si>
    <t>RIIEGS305B</t>
  </si>
  <si>
    <t>RIIEGS305A</t>
  </si>
  <si>
    <t>Mobilise equipment and materials</t>
  </si>
  <si>
    <t>RIIEGS304D</t>
  </si>
  <si>
    <t>RIIEGS304A</t>
  </si>
  <si>
    <t>Provide geological field assistance</t>
  </si>
  <si>
    <t>RIIEGS303D</t>
  </si>
  <si>
    <t>RIIEGS303A</t>
  </si>
  <si>
    <t>Plan and undertake field trip</t>
  </si>
  <si>
    <t>RIIEGS302D</t>
  </si>
  <si>
    <t>RIIEGS302A</t>
  </si>
  <si>
    <t>Operate and maintain instruments and field equipment</t>
  </si>
  <si>
    <t>RIIEGS301D</t>
  </si>
  <si>
    <t>RIIEGS301A</t>
  </si>
  <si>
    <t>Conduct field work</t>
  </si>
  <si>
    <t>RIIEGS202D</t>
  </si>
  <si>
    <t>RIIEGS202B</t>
  </si>
  <si>
    <t>RIIEGS202A</t>
  </si>
  <si>
    <t>RIIEGS201D</t>
  </si>
  <si>
    <t>RIIEGS201A</t>
  </si>
  <si>
    <t>Apply the principles of demolitions</t>
  </si>
  <si>
    <t>RIIDML401D</t>
  </si>
  <si>
    <t>RIIDML401A</t>
  </si>
  <si>
    <t>Test, determine the cause and rectify excessive emission levels on diesel engine systems</t>
  </si>
  <si>
    <t>RIIDES307D</t>
  </si>
  <si>
    <t>Inspect, test and maintain safety shutdown systems on diesel engine systems</t>
  </si>
  <si>
    <t>RIIDES306D</t>
  </si>
  <si>
    <t>Inspect, test and maintain exhaust systems on diesel engine systems</t>
  </si>
  <si>
    <t>RIIDES305D</t>
  </si>
  <si>
    <t>Inspect, test and maintain inlet systems on diesel engine systems</t>
  </si>
  <si>
    <t>RIIDES304D</t>
  </si>
  <si>
    <t>Inspect, test and maintain cooling systems on diesel engine systems</t>
  </si>
  <si>
    <t>RIIDES303D</t>
  </si>
  <si>
    <t>Inspect, test and maintain joints on diesel engine systems</t>
  </si>
  <si>
    <t>RIIDES302D</t>
  </si>
  <si>
    <t>Inspect, test and maintain diesel engine systems and their ancillary systems</t>
  </si>
  <si>
    <t>RIIDES301D</t>
  </si>
  <si>
    <t>Establish civil works maintenance programs</t>
  </si>
  <si>
    <t>RIICWM602D</t>
  </si>
  <si>
    <t>RIICWM602A</t>
  </si>
  <si>
    <t>Establish civil construction plans</t>
  </si>
  <si>
    <t>RIICWM601D</t>
  </si>
  <si>
    <t>Establish civil constructions plans</t>
  </si>
  <si>
    <t>RIICWM601A</t>
  </si>
  <si>
    <t>Prepare civil works schedule of rates</t>
  </si>
  <si>
    <t>RIICWM505D</t>
  </si>
  <si>
    <t>RIICWM505A</t>
  </si>
  <si>
    <t>Prepare civil works bill of quantities</t>
  </si>
  <si>
    <t>RIICWM504D</t>
  </si>
  <si>
    <t>RIICWM504A</t>
  </si>
  <si>
    <t>Prepare civil works cost estimate</t>
  </si>
  <si>
    <t>RIICWM503D</t>
  </si>
  <si>
    <t>RIICWM503A</t>
  </si>
  <si>
    <t>Implement civil works maintenance program</t>
  </si>
  <si>
    <t>RIICWM502D</t>
  </si>
  <si>
    <t>RIICWM502A</t>
  </si>
  <si>
    <t>Implement civil construction plan</t>
  </si>
  <si>
    <t>RIICWM501D</t>
  </si>
  <si>
    <t>RIICWM501A</t>
  </si>
  <si>
    <t>Supervise civil works contractors</t>
  </si>
  <si>
    <t>RIICWM402D</t>
  </si>
  <si>
    <t>RIICWM402A</t>
  </si>
  <si>
    <t>Supervise civil works</t>
  </si>
  <si>
    <t>RIICWM401D</t>
  </si>
  <si>
    <t>RIICWM401B</t>
  </si>
  <si>
    <t>RIICWM401A</t>
  </si>
  <si>
    <t>Manage the civil works design process</t>
  </si>
  <si>
    <t>RIICWD601D</t>
  </si>
  <si>
    <t>RIICWD601A</t>
  </si>
  <si>
    <t>Prepare detailed design of marine structures civil works</t>
  </si>
  <si>
    <t>RIICWD537D</t>
  </si>
  <si>
    <t>RIICWD537A</t>
  </si>
  <si>
    <t>Prepare detailed design of civil masonry, crib and gabion structures</t>
  </si>
  <si>
    <t>RIICWD536D</t>
  </si>
  <si>
    <t>RIICWD536A</t>
  </si>
  <si>
    <t>Prepare detailed design of civil timber structures</t>
  </si>
  <si>
    <t>RIICWD535D</t>
  </si>
  <si>
    <t>RIICWD535A</t>
  </si>
  <si>
    <t>Prepare detailed design of civil steel structures</t>
  </si>
  <si>
    <t>RIICWD534D</t>
  </si>
  <si>
    <t>RIICWD534A</t>
  </si>
  <si>
    <t>Prepare detailed design of civil concrete structures</t>
  </si>
  <si>
    <t>RIICWD533D</t>
  </si>
  <si>
    <t>RIICWD533A</t>
  </si>
  <si>
    <t>Prepare detailed design of tunnels</t>
  </si>
  <si>
    <t>RIICWD532D</t>
  </si>
  <si>
    <t>RIICWD532A</t>
  </si>
  <si>
    <t>Prepare detailed design of subsurface drainage</t>
  </si>
  <si>
    <t>RIICWD531D</t>
  </si>
  <si>
    <t>RIICWD531A</t>
  </si>
  <si>
    <t>Prepare detailed design of surface drainage</t>
  </si>
  <si>
    <t>RIICWD530D</t>
  </si>
  <si>
    <t>RIICWD530A</t>
  </si>
  <si>
    <t>Prepare detailed design of underground services</t>
  </si>
  <si>
    <t>RIICWD529D</t>
  </si>
  <si>
    <t>RIICWD529A</t>
  </si>
  <si>
    <t>Prepare detailed design of traffic management systems</t>
  </si>
  <si>
    <t>RIICWD528D</t>
  </si>
  <si>
    <t>RIICWD528A</t>
  </si>
  <si>
    <t>Prepare detailed design of traffic signals</t>
  </si>
  <si>
    <t>RIICWD527D</t>
  </si>
  <si>
    <t>RIICWD527A</t>
  </si>
  <si>
    <t>Prepare detailed traffic analysis</t>
  </si>
  <si>
    <t>RIICWD526D</t>
  </si>
  <si>
    <t>RIICWD526A</t>
  </si>
  <si>
    <t>Select pavement surfacing</t>
  </si>
  <si>
    <t>RIICWD525D</t>
  </si>
  <si>
    <t>RIICWD525B</t>
  </si>
  <si>
    <t>RIICWD525A</t>
  </si>
  <si>
    <t>Prepare design of spray seal surfacing</t>
  </si>
  <si>
    <t>RIICWD524D</t>
  </si>
  <si>
    <t>Prepare design of sprayed seal surfacing</t>
  </si>
  <si>
    <t>RIICWD524B</t>
  </si>
  <si>
    <t>RIICWD524A</t>
  </si>
  <si>
    <t>Prepare asphalt mix design</t>
  </si>
  <si>
    <t>RIICWD523D</t>
  </si>
  <si>
    <t>RIICWD523A</t>
  </si>
  <si>
    <t>Prepare stabilised material mix design</t>
  </si>
  <si>
    <t>RIICWD522D</t>
  </si>
  <si>
    <t>RIICWD522A</t>
  </si>
  <si>
    <t>Prepare detailed design of flexible pavements</t>
  </si>
  <si>
    <t>RIICWD521D</t>
  </si>
  <si>
    <t>RIICWD521A</t>
  </si>
  <si>
    <t>Prepare detailed design of rigid pavements</t>
  </si>
  <si>
    <t>RIICWD520D</t>
  </si>
  <si>
    <t>RIICWD520A</t>
  </si>
  <si>
    <t>Prepare detailed design of intermodal facilities civil works</t>
  </si>
  <si>
    <t>RIICWD519D</t>
  </si>
  <si>
    <t>Prepare detailed design of inter modal facilities civil works</t>
  </si>
  <si>
    <t>RIICWD519A</t>
  </si>
  <si>
    <t>Prepare detailed design of open car parks</t>
  </si>
  <si>
    <t>RIICWD518D</t>
  </si>
  <si>
    <t>RIICWD518A</t>
  </si>
  <si>
    <t>Prepare detailed design of industrial hardstands</t>
  </si>
  <si>
    <t>RIICWD517D</t>
  </si>
  <si>
    <t>RIICWD517A</t>
  </si>
  <si>
    <t>Prepare detailed design of bicycle ways</t>
  </si>
  <si>
    <t>RIICWD516D</t>
  </si>
  <si>
    <t>RIICWD516A</t>
  </si>
  <si>
    <t>Prepare detailed design of airfield civil works</t>
  </si>
  <si>
    <t>RIICWD515D</t>
  </si>
  <si>
    <t>RIICWD515A</t>
  </si>
  <si>
    <t>Prepare detailed design of dams</t>
  </si>
  <si>
    <t>RIICWD514D</t>
  </si>
  <si>
    <t>RIICWD514A</t>
  </si>
  <si>
    <t>Prepare detailed design of rail civil infrastructure</t>
  </si>
  <si>
    <t>RIICWD513D</t>
  </si>
  <si>
    <t>RIICWD513A</t>
  </si>
  <si>
    <t>Prepare detailed design of motorways and interchanges</t>
  </si>
  <si>
    <t>RIICWD512D</t>
  </si>
  <si>
    <t>RIICWD512A</t>
  </si>
  <si>
    <t>Prepare detailed design of sub-divisions</t>
  </si>
  <si>
    <t>RIICWD511D</t>
  </si>
  <si>
    <t>RIICWD511A</t>
  </si>
  <si>
    <t>Prepare detailed design of busways</t>
  </si>
  <si>
    <t>RIICWD510D</t>
  </si>
  <si>
    <t>RIICWD510A</t>
  </si>
  <si>
    <t>Prepare detailed design of urban roads</t>
  </si>
  <si>
    <t>RIICWD509D</t>
  </si>
  <si>
    <t>RIICWD509A</t>
  </si>
  <si>
    <t>Prepare detailed design of rural roads</t>
  </si>
  <si>
    <t>RIICWD508D</t>
  </si>
  <si>
    <t>RIICWD508A</t>
  </si>
  <si>
    <t>Prepare detailed geotechnical design</t>
  </si>
  <si>
    <t>RIICWD507D</t>
  </si>
  <si>
    <t>RIICWD507A</t>
  </si>
  <si>
    <t>Prepare detailed design of canals</t>
  </si>
  <si>
    <t>RIICWD506D</t>
  </si>
  <si>
    <t>RIICWD506A</t>
  </si>
  <si>
    <t>Prepare detailed design of landscaping</t>
  </si>
  <si>
    <t>RIICWD505D</t>
  </si>
  <si>
    <t>RIICWD505A</t>
  </si>
  <si>
    <t>Prepare detailed design of environmental controls</t>
  </si>
  <si>
    <t>RIICWD504D</t>
  </si>
  <si>
    <t>RIICWD504A</t>
  </si>
  <si>
    <t>Prepare work zone traffic management plan</t>
  </si>
  <si>
    <t>RIICWD503D</t>
  </si>
  <si>
    <t>RIICWD503A</t>
  </si>
  <si>
    <t>Prepare detailed design of lighting</t>
  </si>
  <si>
    <t>RIICWD502D</t>
  </si>
  <si>
    <t>RIICWD502A</t>
  </si>
  <si>
    <t>Prepare detailed design of foundations</t>
  </si>
  <si>
    <t>RIICWD501D</t>
  </si>
  <si>
    <t>RIICWD501A</t>
  </si>
  <si>
    <t>Apply principles for repair &amp; rehabilitation of underground services using trenchless technology</t>
  </si>
  <si>
    <t>RIICTT402D</t>
  </si>
  <si>
    <t>Apply the principles for the repair and rehabilitation of underground services using trenchless technology</t>
  </si>
  <si>
    <t>RIICTT402A</t>
  </si>
  <si>
    <t>Apply the principles for the installation of underground services using trenchless technology</t>
  </si>
  <si>
    <t>RIICTT401D</t>
  </si>
  <si>
    <t>RIICTT401A</t>
  </si>
  <si>
    <t>Renovate large diameter pipes and chambers</t>
  </si>
  <si>
    <t>RIICTT310D</t>
  </si>
  <si>
    <t>RIICTT310A</t>
  </si>
  <si>
    <t>Install slip lining in existing pipeline systems</t>
  </si>
  <si>
    <t>RIICTT309D</t>
  </si>
  <si>
    <t>RIICTT309A</t>
  </si>
  <si>
    <t>Install close-fit linings for existing pipeline systems</t>
  </si>
  <si>
    <t>RIICTT308D</t>
  </si>
  <si>
    <t>RIICTT308A</t>
  </si>
  <si>
    <t>Spray linings for existing pipeline systems</t>
  </si>
  <si>
    <t>RIICTT307D</t>
  </si>
  <si>
    <t>RIICTT307A</t>
  </si>
  <si>
    <t>Install cure in-place linings for existing pipeline systems</t>
  </si>
  <si>
    <t>RIICTT306D</t>
  </si>
  <si>
    <t>RIICTT306A</t>
  </si>
  <si>
    <t>Undertake localised repair and sealing of existing pipeline systems</t>
  </si>
  <si>
    <t>RIICTT305D</t>
  </si>
  <si>
    <t>RIICTT305A</t>
  </si>
  <si>
    <t>Undertake on-line replacement for existing pipeline systems</t>
  </si>
  <si>
    <t>RIICTT304D</t>
  </si>
  <si>
    <t>RIICTT304A</t>
  </si>
  <si>
    <t>Control micro tunnelling and pipe-jacking</t>
  </si>
  <si>
    <t>RIICTT303D</t>
  </si>
  <si>
    <t>RIICTT303A</t>
  </si>
  <si>
    <t>Conduct impact moling, ramming and augering</t>
  </si>
  <si>
    <t>RIICTT302D</t>
  </si>
  <si>
    <t>RIICTT302A</t>
  </si>
  <si>
    <t>Conduct of fluid assisted directional boring</t>
  </si>
  <si>
    <t>RIICTT301D</t>
  </si>
  <si>
    <t>Conduct fluid assisted directional boring</t>
  </si>
  <si>
    <t>RIICTT301A</t>
  </si>
  <si>
    <t>Apply the principles of tunnel construction</t>
  </si>
  <si>
    <t>RIICTC401D</t>
  </si>
  <si>
    <t>RIICTC401A</t>
  </si>
  <si>
    <t>Construct portals</t>
  </si>
  <si>
    <t>RIICTC305D</t>
  </si>
  <si>
    <t>RIICTC305A</t>
  </si>
  <si>
    <t>Muck out tunnel earthworks</t>
  </si>
  <si>
    <t>RIICTC304D</t>
  </si>
  <si>
    <t>RIICTC304A</t>
  </si>
  <si>
    <t>Excavate tunnel by machine</t>
  </si>
  <si>
    <t>RIICTC303D</t>
  </si>
  <si>
    <t>RIICTC303A</t>
  </si>
  <si>
    <t>Line tunnel</t>
  </si>
  <si>
    <t>RIICTC302D</t>
  </si>
  <si>
    <t>RIICTC302A</t>
  </si>
  <si>
    <t>Install tunnelling constructions services</t>
  </si>
  <si>
    <t>RIICTC301D</t>
  </si>
  <si>
    <t>RIICTC301A</t>
  </si>
  <si>
    <t>Construct specialised timber deck systems</t>
  </si>
  <si>
    <t>RIICTB310D</t>
  </si>
  <si>
    <t>RIICTB310A</t>
  </si>
  <si>
    <t>Construct, maintain and remove coffer dams</t>
  </si>
  <si>
    <t>RIICTB309D</t>
  </si>
  <si>
    <t>RIICTB309A</t>
  </si>
  <si>
    <t>Install or replace truss members</t>
  </si>
  <si>
    <t>RIICTB308D</t>
  </si>
  <si>
    <t>RIICTB308A</t>
  </si>
  <si>
    <t>Assemble a temporary modular bridge</t>
  </si>
  <si>
    <t>RIICTB307D</t>
  </si>
  <si>
    <t>RIICTB307A</t>
  </si>
  <si>
    <t>Splice and connect timber members</t>
  </si>
  <si>
    <t>RIICTB306D</t>
  </si>
  <si>
    <t>RIICTB306A</t>
  </si>
  <si>
    <t>Install or replace super-structure members</t>
  </si>
  <si>
    <t>RIICTB305D</t>
  </si>
  <si>
    <t>RIICTB305A</t>
  </si>
  <si>
    <t>Install or replace sub-structure members</t>
  </si>
  <si>
    <t>RIICTB304D</t>
  </si>
  <si>
    <t>RIICTB304A</t>
  </si>
  <si>
    <t>Erect a temporary modular support system (bailey) on an existing bridge</t>
  </si>
  <si>
    <t>RIICTB303D</t>
  </si>
  <si>
    <t>RIICTB303A</t>
  </si>
  <si>
    <t>Install temporary support members</t>
  </si>
  <si>
    <t>RIICTB302D</t>
  </si>
  <si>
    <t>RIICTB302A</t>
  </si>
  <si>
    <t>Undertake visual inspection</t>
  </si>
  <si>
    <t>RIICTB301D</t>
  </si>
  <si>
    <t>RIICTB301A</t>
  </si>
  <si>
    <t>Produce drawings and sketches</t>
  </si>
  <si>
    <t>RIICTB203D</t>
  </si>
  <si>
    <t>RIICTB203A</t>
  </si>
  <si>
    <t>Apply bridge durability treatment</t>
  </si>
  <si>
    <t>RIICTB202D</t>
  </si>
  <si>
    <t>RIICTB202A</t>
  </si>
  <si>
    <t>Maintain timber bridges</t>
  </si>
  <si>
    <t>RIICTB201D</t>
  </si>
  <si>
    <t>RIICTB201A</t>
  </si>
  <si>
    <t>Apply principles of maintenance of civil structures</t>
  </si>
  <si>
    <t>RIICSG406D</t>
  </si>
  <si>
    <t>RIICSG406A</t>
  </si>
  <si>
    <t>Carry out inspections of civil structures</t>
  </si>
  <si>
    <t>RIICSG405D</t>
  </si>
  <si>
    <t>RIICSG405A</t>
  </si>
  <si>
    <t>Apply the principles of civil masonry, crib and gabion structure construction</t>
  </si>
  <si>
    <t>RIICSG404D</t>
  </si>
  <si>
    <t>RIICSG404A</t>
  </si>
  <si>
    <t>Apply the principles of civil timber structure construction</t>
  </si>
  <si>
    <t>RIICSG403D</t>
  </si>
  <si>
    <t>Apply the principles of civil timber structures construction</t>
  </si>
  <si>
    <t>RIICSG403A</t>
  </si>
  <si>
    <t>Apply the principles of civil steel structures construction</t>
  </si>
  <si>
    <t>RIICSG402D</t>
  </si>
  <si>
    <t>RIICSG402A</t>
  </si>
  <si>
    <t>Apply the principles of civil concrete structures construction</t>
  </si>
  <si>
    <t>RIICSG401D</t>
  </si>
  <si>
    <t>RIICSG401A</t>
  </si>
  <si>
    <t>Conduct thermo plastic road marking operations</t>
  </si>
  <si>
    <t>RIICRM303D</t>
  </si>
  <si>
    <t>RIICRM303A</t>
  </si>
  <si>
    <t>Conduct long line road marking operations</t>
  </si>
  <si>
    <t>RIICRM302D</t>
  </si>
  <si>
    <t>RIICRM302A</t>
  </si>
  <si>
    <t>Conduct ride on road marking operations</t>
  </si>
  <si>
    <t>RIICRM301D</t>
  </si>
  <si>
    <t>RIICRM301A</t>
  </si>
  <si>
    <t>Install raised pavement markers</t>
  </si>
  <si>
    <t>RIICRM207D</t>
  </si>
  <si>
    <t>RIICRM207A</t>
  </si>
  <si>
    <t>Conduct airless and atomised spraying operations</t>
  </si>
  <si>
    <t>RIICRM206D</t>
  </si>
  <si>
    <t>RIICRM206A</t>
  </si>
  <si>
    <t>Conduct road marking measuring operations</t>
  </si>
  <si>
    <t>RIICRM205D</t>
  </si>
  <si>
    <t>RIICRM205A</t>
  </si>
  <si>
    <t>Prepare surface for road marking</t>
  </si>
  <si>
    <t>RIICRM204D</t>
  </si>
  <si>
    <t>RIICRM204A</t>
  </si>
  <si>
    <t>Conduct pedestrian road marking operations</t>
  </si>
  <si>
    <t>RIICRM203D</t>
  </si>
  <si>
    <t>RIICRM203A</t>
  </si>
  <si>
    <t>Handle and store road marking materials</t>
  </si>
  <si>
    <t>RIICRM202D</t>
  </si>
  <si>
    <t>RIICRM202A</t>
  </si>
  <si>
    <t>Escort mobile works</t>
  </si>
  <si>
    <t>RIICRM201E</t>
  </si>
  <si>
    <t>Escort mobile road marking operations</t>
  </si>
  <si>
    <t>RIICRM201D</t>
  </si>
  <si>
    <t>RIICRM201A</t>
  </si>
  <si>
    <t>Apply the principles of pavement maintenance</t>
  </si>
  <si>
    <t>RIICRC406D</t>
  </si>
  <si>
    <t>RIICRC406B</t>
  </si>
  <si>
    <t>RIICRC406A</t>
  </si>
  <si>
    <t>Carry out pavement condition measurement</t>
  </si>
  <si>
    <t>RIICRC405D</t>
  </si>
  <si>
    <t>RIICRC405A</t>
  </si>
  <si>
    <t>Inspect and report on pavement condition</t>
  </si>
  <si>
    <t>RIICRC404D</t>
  </si>
  <si>
    <t>RIICRC404A</t>
  </si>
  <si>
    <t>Apply the principles of the stabilisation of materials</t>
  </si>
  <si>
    <t>RIICRC403D</t>
  </si>
  <si>
    <t>RIICRC403A</t>
  </si>
  <si>
    <t>Apply the principles of rigid pavement construction</t>
  </si>
  <si>
    <t>RIICRC402D</t>
  </si>
  <si>
    <t>RIICRC402A</t>
  </si>
  <si>
    <t>Apply the principles of flexible pavement construction</t>
  </si>
  <si>
    <t>RIICRC401D</t>
  </si>
  <si>
    <t>RIICRC401A</t>
  </si>
  <si>
    <t>Insert tie bars in fresh concrete</t>
  </si>
  <si>
    <t>RIICRC323D</t>
  </si>
  <si>
    <t>RIICRC323</t>
  </si>
  <si>
    <t>Receive, check and record concrete deliveries</t>
  </si>
  <si>
    <t>RIICRC322D</t>
  </si>
  <si>
    <t>RIICRC322</t>
  </si>
  <si>
    <t>Use automated paving guidance systems</t>
  </si>
  <si>
    <t>RIICRC321D</t>
  </si>
  <si>
    <t>RIICRC321</t>
  </si>
  <si>
    <t>Seal concrete pavements</t>
  </si>
  <si>
    <t>RIICRC320D</t>
  </si>
  <si>
    <t>RIICRC320</t>
  </si>
  <si>
    <t>Saw and cut concrete pavements to initiate planned cracks</t>
  </si>
  <si>
    <t>RIICRC319D</t>
  </si>
  <si>
    <t>RIICRC319</t>
  </si>
  <si>
    <t>Cure concrete</t>
  </si>
  <si>
    <t>RIICRC318D</t>
  </si>
  <si>
    <t>Cure Concrete</t>
  </si>
  <si>
    <t>RIICRC318</t>
  </si>
  <si>
    <t>Finish concrete pavements</t>
  </si>
  <si>
    <t>RIICRC317D</t>
  </si>
  <si>
    <t>RIICRC317</t>
  </si>
  <si>
    <t>Place and compact concrete</t>
  </si>
  <si>
    <t>RIICRC316D</t>
  </si>
  <si>
    <t>RIICRC316</t>
  </si>
  <si>
    <t>Use concreting materials and equipment</t>
  </si>
  <si>
    <t>RIICRC315D</t>
  </si>
  <si>
    <t>RIICRC315</t>
  </si>
  <si>
    <t>Handle concrete materials</t>
  </si>
  <si>
    <t>RIICRC314D</t>
  </si>
  <si>
    <t>RIICRC314</t>
  </si>
  <si>
    <t>Conduct concrete road curing and texturing operations</t>
  </si>
  <si>
    <t>RIICRC313D</t>
  </si>
  <si>
    <t>RIICRC313</t>
  </si>
  <si>
    <t>Setup and maintain concrete paver stringlines</t>
  </si>
  <si>
    <t>RIICRC312D</t>
  </si>
  <si>
    <t>RIICRC312</t>
  </si>
  <si>
    <t>Conduct concrete road paver operations</t>
  </si>
  <si>
    <t>RIICRC311D</t>
  </si>
  <si>
    <t>RIICRC311</t>
  </si>
  <si>
    <t>Construct and maintain roads</t>
  </si>
  <si>
    <t>RIICRC310D</t>
  </si>
  <si>
    <t>RIICRC310A</t>
  </si>
  <si>
    <t>Conduct stabiliser operations</t>
  </si>
  <si>
    <t>RIICRC309D</t>
  </si>
  <si>
    <t>RIICRC309A</t>
  </si>
  <si>
    <t>Conduct paver operations</t>
  </si>
  <si>
    <t>RIICRC308D</t>
  </si>
  <si>
    <t>RIICRC308A</t>
  </si>
  <si>
    <t>Conduct road pavement construction</t>
  </si>
  <si>
    <t>RIICRC307D</t>
  </si>
  <si>
    <t>RIICRC307A</t>
  </si>
  <si>
    <t>Conduct earthworks</t>
  </si>
  <si>
    <t>RIICRC306D</t>
  </si>
  <si>
    <t>RIICRC306A</t>
  </si>
  <si>
    <t>Conduct road construction paver screeding operations</t>
  </si>
  <si>
    <t>RIICRC305D</t>
  </si>
  <si>
    <t>RIICRC305A</t>
  </si>
  <si>
    <t>Maintain sealed roads</t>
  </si>
  <si>
    <t>RIICRC304D</t>
  </si>
  <si>
    <t>RIICRC304A</t>
  </si>
  <si>
    <t>Lay pavers</t>
  </si>
  <si>
    <t>RIICRC303D</t>
  </si>
  <si>
    <t>RIICRC303A</t>
  </si>
  <si>
    <t>Place and form concrete kerb, channel and fixtures</t>
  </si>
  <si>
    <t>RIICRC302D</t>
  </si>
  <si>
    <t>RIICRC302A</t>
  </si>
  <si>
    <t>RIICRC301D</t>
  </si>
  <si>
    <t>RIICRC301A</t>
  </si>
  <si>
    <t>Lay reinforced concrete box culverts</t>
  </si>
  <si>
    <t>RIICRC209D</t>
  </si>
  <si>
    <t>RIICRC209A</t>
  </si>
  <si>
    <t>Lay pipes</t>
  </si>
  <si>
    <t>RIICRC208D</t>
  </si>
  <si>
    <t>RIICRC208A</t>
  </si>
  <si>
    <t>Install noise barriers</t>
  </si>
  <si>
    <t>RIICRC207D</t>
  </si>
  <si>
    <t>RIICRC207A</t>
  </si>
  <si>
    <t>Install pre-cast concrete crash barriers</t>
  </si>
  <si>
    <t>RIICRC206D</t>
  </si>
  <si>
    <t>RIICRC206A</t>
  </si>
  <si>
    <t>Install utility poles</t>
  </si>
  <si>
    <t>RIICRC205D</t>
  </si>
  <si>
    <t>RIICRC205A</t>
  </si>
  <si>
    <t>Install and maintain roadside fixtures</t>
  </si>
  <si>
    <t>RIICRC204D</t>
  </si>
  <si>
    <t>RIICRC204A</t>
  </si>
  <si>
    <t>Install sub-soil drainage</t>
  </si>
  <si>
    <t>RIICRC203D</t>
  </si>
  <si>
    <t>RIICRC203A</t>
  </si>
  <si>
    <t>Install signs</t>
  </si>
  <si>
    <t>RIICRC202D</t>
  </si>
  <si>
    <t>RIICRC202A</t>
  </si>
  <si>
    <t>Repair potholes</t>
  </si>
  <si>
    <t>RIICRC201D</t>
  </si>
  <si>
    <t>RIICRC201A</t>
  </si>
  <si>
    <t>Apply the principles for the installation of underground service using open excavation</t>
  </si>
  <si>
    <t>RIICPL401D</t>
  </si>
  <si>
    <t>RIICPL401A</t>
  </si>
  <si>
    <t>Install pre-cast access chambers</t>
  </si>
  <si>
    <t>RIICPL305D</t>
  </si>
  <si>
    <t>RIICPL305A</t>
  </si>
  <si>
    <t>Install pre-cast gully pits</t>
  </si>
  <si>
    <t>RIICPL304D</t>
  </si>
  <si>
    <t>RIICPL304A</t>
  </si>
  <si>
    <t>Install sewer pipelines</t>
  </si>
  <si>
    <t>RIICPL303D</t>
  </si>
  <si>
    <t>RIICPL303A</t>
  </si>
  <si>
    <t>Install stormwater systems</t>
  </si>
  <si>
    <t>RIICPL302D</t>
  </si>
  <si>
    <t>RIICPL302A</t>
  </si>
  <si>
    <t>Install water mains pipelines</t>
  </si>
  <si>
    <t>RIICPL301D</t>
  </si>
  <si>
    <t>RIICPL301A</t>
  </si>
  <si>
    <t>Communicate workplace information</t>
  </si>
  <si>
    <t>RIICOM302D</t>
  </si>
  <si>
    <t>RIICOM302A</t>
  </si>
  <si>
    <t>Communicate Information</t>
  </si>
  <si>
    <t>RIICOM301D</t>
  </si>
  <si>
    <t>Communicate information</t>
  </si>
  <si>
    <t>RIICOM301B</t>
  </si>
  <si>
    <t>RIICOM301A</t>
  </si>
  <si>
    <t>RIICOM201D</t>
  </si>
  <si>
    <t>RIICOM201A</t>
  </si>
  <si>
    <t>Direct cast in-situ piling operations</t>
  </si>
  <si>
    <t>RIICFW307D</t>
  </si>
  <si>
    <t>RIICFW307A</t>
  </si>
  <si>
    <t>Direct pile driving operations</t>
  </si>
  <si>
    <t>RIICFW306D</t>
  </si>
  <si>
    <t>RIICFW306A</t>
  </si>
  <si>
    <t>Conduct cast in-situ pilings operations</t>
  </si>
  <si>
    <t>RIICFW305D</t>
  </si>
  <si>
    <t>RIICFW305A</t>
  </si>
  <si>
    <t>Conduct pile driving operations</t>
  </si>
  <si>
    <t>RIICFW304D</t>
  </si>
  <si>
    <t>RIICFW304A</t>
  </si>
  <si>
    <t>Install primary ground support</t>
  </si>
  <si>
    <t>RIICFW303D</t>
  </si>
  <si>
    <t>RIICFW303A</t>
  </si>
  <si>
    <t>Install temporary and permanent rock anchors</t>
  </si>
  <si>
    <t>RIICFW302D</t>
  </si>
  <si>
    <t>RIICFW302A</t>
  </si>
  <si>
    <t>Construct underpinning</t>
  </si>
  <si>
    <t>RIICFW301D</t>
  </si>
  <si>
    <t>RIICFW301A</t>
  </si>
  <si>
    <t>Manage customer relationships</t>
  </si>
  <si>
    <t>RIICCR601D</t>
  </si>
  <si>
    <t>RIICCR601A</t>
  </si>
  <si>
    <t>Conduct sales in construction materials operations</t>
  </si>
  <si>
    <t>RIICCR501D</t>
  </si>
  <si>
    <t>RIICCR501A</t>
  </si>
  <si>
    <t>Develop and maintain positive community relations</t>
  </si>
  <si>
    <t>RIICCR401D</t>
  </si>
  <si>
    <t>RIICCR401A</t>
  </si>
  <si>
    <t>Construct and dismantle fences and gates</t>
  </si>
  <si>
    <t>RIICCM301D</t>
  </si>
  <si>
    <t>RIICCM301A</t>
  </si>
  <si>
    <t>Erect and dismantle temporary fencing and gates</t>
  </si>
  <si>
    <t>RIICCM211D</t>
  </si>
  <si>
    <t>RIICCM211A</t>
  </si>
  <si>
    <t>Install trench support</t>
  </si>
  <si>
    <t>RIICCM210D</t>
  </si>
  <si>
    <t>RIICCM210A</t>
  </si>
  <si>
    <t>Carry out concrete work</t>
  </si>
  <si>
    <t>RIICCM209D</t>
  </si>
  <si>
    <t>RIICCM209A</t>
  </si>
  <si>
    <t>Carry out basic levelling</t>
  </si>
  <si>
    <t>RIICCM208D</t>
  </si>
  <si>
    <t>RIICCM208A</t>
  </si>
  <si>
    <t>Spread and compact materials manually</t>
  </si>
  <si>
    <t>RIICCM207D</t>
  </si>
  <si>
    <t>RIICCM207A</t>
  </si>
  <si>
    <t>Support plant operations</t>
  </si>
  <si>
    <t>RIICCM206D</t>
  </si>
  <si>
    <t>RIICCM206A</t>
  </si>
  <si>
    <t>Carry out manual excavation</t>
  </si>
  <si>
    <t>RIICCM205E</t>
  </si>
  <si>
    <t>RIICCM205D</t>
  </si>
  <si>
    <t>RIICCM205A</t>
  </si>
  <si>
    <t>Place and fix reinforcement materials</t>
  </si>
  <si>
    <t>RIICCM204D</t>
  </si>
  <si>
    <t>RIICCM204A</t>
  </si>
  <si>
    <t>Read and interpret plans and job specifications</t>
  </si>
  <si>
    <t>RIICCM203D</t>
  </si>
  <si>
    <t>RIICCM203A</t>
  </si>
  <si>
    <t>Identify, locate and protect underground services</t>
  </si>
  <si>
    <t>RIICCM202D</t>
  </si>
  <si>
    <t>RIICCM202A</t>
  </si>
  <si>
    <t>RIICCM201D</t>
  </si>
  <si>
    <t>RIICCM201A</t>
  </si>
  <si>
    <t>RIICC603A</t>
  </si>
  <si>
    <t>RIICC602A</t>
  </si>
  <si>
    <t>RIICC601A</t>
  </si>
  <si>
    <t>Implement and maintain quality management plans</t>
  </si>
  <si>
    <t>RIICC544A</t>
  </si>
  <si>
    <t>Implement and maintain environmental management plans</t>
  </si>
  <si>
    <t>RIICC543A</t>
  </si>
  <si>
    <t>RIICC542A</t>
  </si>
  <si>
    <t>RIICC541A</t>
  </si>
  <si>
    <t>RIICC540A</t>
  </si>
  <si>
    <t>RIICC539A</t>
  </si>
  <si>
    <t>RIICC538A</t>
  </si>
  <si>
    <t>RIICC537A</t>
  </si>
  <si>
    <t>RIICC536A</t>
  </si>
  <si>
    <t>RIICC535A</t>
  </si>
  <si>
    <t>RIICC534A</t>
  </si>
  <si>
    <t>RIICC533A</t>
  </si>
  <si>
    <t>RIICC532A</t>
  </si>
  <si>
    <t>RIICC531A</t>
  </si>
  <si>
    <t>RIICC530A</t>
  </si>
  <si>
    <t>RIICC529A</t>
  </si>
  <si>
    <t>RIICC528A</t>
  </si>
  <si>
    <t>RIICC527A</t>
  </si>
  <si>
    <t>RIICC526A</t>
  </si>
  <si>
    <t>RIICC525A</t>
  </si>
  <si>
    <t>RIICC524A</t>
  </si>
  <si>
    <t>RIICC523A</t>
  </si>
  <si>
    <t>Prepare stabilised materials mix design</t>
  </si>
  <si>
    <t>RIICC522A</t>
  </si>
  <si>
    <t>Prepare detailed design of flexible pavement</t>
  </si>
  <si>
    <t>RIICC521A</t>
  </si>
  <si>
    <t>Prepare detailed design of rigid pavement</t>
  </si>
  <si>
    <t>RIICC520A</t>
  </si>
  <si>
    <t>RIICC519A</t>
  </si>
  <si>
    <t>RIICC518A</t>
  </si>
  <si>
    <t>RIICC517A</t>
  </si>
  <si>
    <t>RIICC516A</t>
  </si>
  <si>
    <t>RIICC515A</t>
  </si>
  <si>
    <t>RIICC514A</t>
  </si>
  <si>
    <t>RIICC513A</t>
  </si>
  <si>
    <t>RIICC512A</t>
  </si>
  <si>
    <t>RIICC511A</t>
  </si>
  <si>
    <t>RIICC510A</t>
  </si>
  <si>
    <t>RIICC509A</t>
  </si>
  <si>
    <t>RIICC508A</t>
  </si>
  <si>
    <t>RIICC507A</t>
  </si>
  <si>
    <t>Prepare civil works cost estimates</t>
  </si>
  <si>
    <t>RIICC506A</t>
  </si>
  <si>
    <t>RIICC505A</t>
  </si>
  <si>
    <t>Prepare civil works bills of quantities</t>
  </si>
  <si>
    <t>RIICC504A</t>
  </si>
  <si>
    <t>Prepare work zone traffic management plans</t>
  </si>
  <si>
    <t>RIICC503A</t>
  </si>
  <si>
    <t>Implement civil works maintenance programs</t>
  </si>
  <si>
    <t>RIICC502A</t>
  </si>
  <si>
    <t>Implement civil construction plans</t>
  </si>
  <si>
    <t>RIICC501A</t>
  </si>
  <si>
    <t>RIICC432A</t>
  </si>
  <si>
    <t>RIICC431A</t>
  </si>
  <si>
    <t>Apply the principles of maintenance of civil structures</t>
  </si>
  <si>
    <t>RIICC430A</t>
  </si>
  <si>
    <t>RIICC429A</t>
  </si>
  <si>
    <t>RIICC428A</t>
  </si>
  <si>
    <t>RIICC427A</t>
  </si>
  <si>
    <t>RIICC426A</t>
  </si>
  <si>
    <t>RIICC425A</t>
  </si>
  <si>
    <t>RIICC424A</t>
  </si>
  <si>
    <t>Apply the principles for the repair and rehabilitation of underground service using trenchless technology</t>
  </si>
  <si>
    <t>RIICC423A</t>
  </si>
  <si>
    <t>Apply the principles for the installation of underground service using trenchless technology</t>
  </si>
  <si>
    <t>RIICC422A</t>
  </si>
  <si>
    <t>RIICC421A</t>
  </si>
  <si>
    <t>RIICC420A</t>
  </si>
  <si>
    <t>RIICC419A</t>
  </si>
  <si>
    <t>RIICC418A</t>
  </si>
  <si>
    <t>Apply the principles of the manufacture of slurry surfacing</t>
  </si>
  <si>
    <t>RIICC417A</t>
  </si>
  <si>
    <t>Apply the principles for the manufacture of bituminous emulsion</t>
  </si>
  <si>
    <t>RIICC416A</t>
  </si>
  <si>
    <t>Apply the principles for the manufacture of polymer modified binder</t>
  </si>
  <si>
    <t>RIICC415A</t>
  </si>
  <si>
    <t>Apply the principles of the manufacture of cold mix</t>
  </si>
  <si>
    <t>RIICC414A</t>
  </si>
  <si>
    <t>Apply the principles for the manufacture and delivery of hot mix asphalt</t>
  </si>
  <si>
    <t>RIICC413A</t>
  </si>
  <si>
    <t>Apply the principles of pavement profiling using a profiler</t>
  </si>
  <si>
    <t>RIICC412A</t>
  </si>
  <si>
    <t>Apply the principles for the application of slurry surfacing</t>
  </si>
  <si>
    <t>RIICC411A</t>
  </si>
  <si>
    <t>Apply the principles for the selection and use of bituminous emulsion</t>
  </si>
  <si>
    <t>RIICC410A</t>
  </si>
  <si>
    <t>Apply the principles for the selection and use of polymer modified binder</t>
  </si>
  <si>
    <t>RIICC409A</t>
  </si>
  <si>
    <t>Apply the principles for the application of bituminous sprayed treatments</t>
  </si>
  <si>
    <t>RIICC408A</t>
  </si>
  <si>
    <t>Apply the principles for asphalt paving and compaction</t>
  </si>
  <si>
    <t>RIICC407A</t>
  </si>
  <si>
    <t>RIICC406A</t>
  </si>
  <si>
    <t>RIICC405A</t>
  </si>
  <si>
    <t>RIICC404A</t>
  </si>
  <si>
    <t>RIICC403A</t>
  </si>
  <si>
    <t>RIICC402A</t>
  </si>
  <si>
    <t>RIICC401A</t>
  </si>
  <si>
    <t>Apply the principles for the manufacture of slurry surfacing</t>
  </si>
  <si>
    <t>RIICBS411D</t>
  </si>
  <si>
    <t>RIICBS411A</t>
  </si>
  <si>
    <t>RIICBS410D</t>
  </si>
  <si>
    <t>RIICBS410A</t>
  </si>
  <si>
    <t>RIICBS409D</t>
  </si>
  <si>
    <t>RIICBS409A</t>
  </si>
  <si>
    <t>Apply the principles for the manufacture of cold mix</t>
  </si>
  <si>
    <t>RIICBS408D</t>
  </si>
  <si>
    <t>RIICBS408A</t>
  </si>
  <si>
    <t>RIICBS407D</t>
  </si>
  <si>
    <t>RIICBS407A</t>
  </si>
  <si>
    <t>RIICBS406D</t>
  </si>
  <si>
    <t>RIICBS406A</t>
  </si>
  <si>
    <t>RIICBS405D</t>
  </si>
  <si>
    <t>RIICBS405A</t>
  </si>
  <si>
    <t>RIICBS404D</t>
  </si>
  <si>
    <t>RIICBS404B</t>
  </si>
  <si>
    <t>RIICBS404A</t>
  </si>
  <si>
    <t>Apply the principles for the application of polymer modified binder</t>
  </si>
  <si>
    <t>RIICBS403D</t>
  </si>
  <si>
    <t>RIICBS403B</t>
  </si>
  <si>
    <t>RIICBS403A</t>
  </si>
  <si>
    <t>Apply the principles for the application of bituminous sprayed treatment</t>
  </si>
  <si>
    <t>RIICBS402D</t>
  </si>
  <si>
    <t>Apply the principles for the application of bituminous sprayed treatmen</t>
  </si>
  <si>
    <t>RIICBS402B</t>
  </si>
  <si>
    <t>RIICBS402A</t>
  </si>
  <si>
    <t>Apply the principles of asphalt paving and compaction</t>
  </si>
  <si>
    <t>RIICBS401D</t>
  </si>
  <si>
    <t>RIICBS401B</t>
  </si>
  <si>
    <t>Apply the principles for the asphalt paving and compaction</t>
  </si>
  <si>
    <t>RIICBS401A</t>
  </si>
  <si>
    <t>Conduct bitumen tanker operations</t>
  </si>
  <si>
    <t>RIICBS312D</t>
  </si>
  <si>
    <t>RIICBS312A</t>
  </si>
  <si>
    <t>Produce asphalt products</t>
  </si>
  <si>
    <t>RIICBS311D</t>
  </si>
  <si>
    <t>RIICBS311A</t>
  </si>
  <si>
    <t>Conduct patching operations</t>
  </si>
  <si>
    <t>RIICBS310D</t>
  </si>
  <si>
    <t>RIICBS310A</t>
  </si>
  <si>
    <t>Conduct self-propelled aggregate spreader operations</t>
  </si>
  <si>
    <t>RIICBS309D</t>
  </si>
  <si>
    <t>RIICBS309A</t>
  </si>
  <si>
    <t>Load aggregate using a purpose built loader</t>
  </si>
  <si>
    <t>RIICBS308D</t>
  </si>
  <si>
    <t>RIICBS308A</t>
  </si>
  <si>
    <t>Conduct bitumen sprayer operations</t>
  </si>
  <si>
    <t>RIICBS307D</t>
  </si>
  <si>
    <t>RIICBS307A</t>
  </si>
  <si>
    <t>Conduct slurry sealing operations</t>
  </si>
  <si>
    <t>RIICBS306D</t>
  </si>
  <si>
    <t>RIICBS306A</t>
  </si>
  <si>
    <t>Conduct asphalt paver operations</t>
  </si>
  <si>
    <t>RIICBS305D</t>
  </si>
  <si>
    <t>RIICBS305A</t>
  </si>
  <si>
    <t>Compact asphalt with rollers</t>
  </si>
  <si>
    <t>RIICBS304D</t>
  </si>
  <si>
    <t>RIICBS304A</t>
  </si>
  <si>
    <t>Conduct materials transfer vehicle operations</t>
  </si>
  <si>
    <t>RIICBS303D</t>
  </si>
  <si>
    <t>RIICBS303A</t>
  </si>
  <si>
    <t>Conduct paver screeding operations</t>
  </si>
  <si>
    <t>RIICBS302D</t>
  </si>
  <si>
    <t>RIICBS302A</t>
  </si>
  <si>
    <t>Conduct profile planer operations</t>
  </si>
  <si>
    <t>RIICBS301D</t>
  </si>
  <si>
    <t>RIICBS301A</t>
  </si>
  <si>
    <t>Conduct road maintenance operations</t>
  </si>
  <si>
    <t>RIICBS208D</t>
  </si>
  <si>
    <t>RIICBS208A</t>
  </si>
  <si>
    <t>Take samples of materials used in road surfacing</t>
  </si>
  <si>
    <t>RIICBS207D</t>
  </si>
  <si>
    <t>RIICBS207A</t>
  </si>
  <si>
    <t>Conduct pavement sweeping operations</t>
  </si>
  <si>
    <t>RIICBS206D</t>
  </si>
  <si>
    <t>RIICBS206A</t>
  </si>
  <si>
    <t>Roll aggregate in sprayed sealing operations</t>
  </si>
  <si>
    <t>RIICBS205D</t>
  </si>
  <si>
    <t>RIICBS205A</t>
  </si>
  <si>
    <t>Conduct aggregate spreader box operations</t>
  </si>
  <si>
    <t>RIICBS204D</t>
  </si>
  <si>
    <t>RIICBS204A</t>
  </si>
  <si>
    <t>Safely handle bituminous materials</t>
  </si>
  <si>
    <t>RIICBS203D</t>
  </si>
  <si>
    <t>RIICBS203A</t>
  </si>
  <si>
    <t>Hand spread asphalt</t>
  </si>
  <si>
    <t>RIICBS202D</t>
  </si>
  <si>
    <t>RIICBS202A</t>
  </si>
  <si>
    <t>Conduct tack coat spraying operations</t>
  </si>
  <si>
    <t>RIICBS201D</t>
  </si>
  <si>
    <t>RIICBS201A</t>
  </si>
  <si>
    <t>Construct formwork and false work on concrete bridges</t>
  </si>
  <si>
    <t>RIICBM307D</t>
  </si>
  <si>
    <t>RIICBM307A</t>
  </si>
  <si>
    <t>Undertake concreting work on concrete bridges</t>
  </si>
  <si>
    <t>RIICBM306D</t>
  </si>
  <si>
    <t>RIICBM306A</t>
  </si>
  <si>
    <t>Install pre-cast concrete bridge decks</t>
  </si>
  <si>
    <t>RIICBM305D</t>
  </si>
  <si>
    <t>RIICBM305A</t>
  </si>
  <si>
    <t>Operate a bridge inspection unit</t>
  </si>
  <si>
    <t>RIICBM304D</t>
  </si>
  <si>
    <t>RIICBM304A</t>
  </si>
  <si>
    <t>Install pre-cast parapets</t>
  </si>
  <si>
    <t>RIICBM303D</t>
  </si>
  <si>
    <t>RIICBM303A</t>
  </si>
  <si>
    <t>Install pre-cast girders</t>
  </si>
  <si>
    <t>RIICBM302D</t>
  </si>
  <si>
    <t>RIICBM302A</t>
  </si>
  <si>
    <t>Maintain concrete bridges</t>
  </si>
  <si>
    <t>RIICBM301D</t>
  </si>
  <si>
    <t>RIICBM301A</t>
  </si>
  <si>
    <t>Strip pile heads</t>
  </si>
  <si>
    <t>RIICBM201D</t>
  </si>
  <si>
    <t>RIICBM201A</t>
  </si>
  <si>
    <t>Supervise rehabilitation operations</t>
  </si>
  <si>
    <t>RIICAR401D</t>
  </si>
  <si>
    <t>RIICAR401A</t>
  </si>
  <si>
    <t>Rehabilitate small mine site</t>
  </si>
  <si>
    <t>RIICAR302D</t>
  </si>
  <si>
    <t>RIICAR302A</t>
  </si>
  <si>
    <t>Rehabilitate exploration site</t>
  </si>
  <si>
    <t>RIICAR301D</t>
  </si>
  <si>
    <t>RIICAR301A</t>
  </si>
  <si>
    <t>Establish and maintain a blasting system</t>
  </si>
  <si>
    <t>RIIBLA602D</t>
  </si>
  <si>
    <t>RIIBLA602A</t>
  </si>
  <si>
    <t>Design blasts</t>
  </si>
  <si>
    <t>RIIBLA601E</t>
  </si>
  <si>
    <t>Design surface blasts</t>
  </si>
  <si>
    <t>RIIBLA601D</t>
  </si>
  <si>
    <t>RIIBLA601A</t>
  </si>
  <si>
    <t>Monitor and control the effects of blasting on the environment</t>
  </si>
  <si>
    <t>RIIBLA402D</t>
  </si>
  <si>
    <t>RIIBLA402A</t>
  </si>
  <si>
    <t>Manage blasting operations</t>
  </si>
  <si>
    <t>RIIBLA401D</t>
  </si>
  <si>
    <t>RIIBLA401A</t>
  </si>
  <si>
    <t>Conduct electronic blasting operations</t>
  </si>
  <si>
    <t>RIIBLA308D</t>
  </si>
  <si>
    <t>Conduct a blast survey</t>
  </si>
  <si>
    <t>RIIBLA307D</t>
  </si>
  <si>
    <t>Conduct blast survey</t>
  </si>
  <si>
    <t>RIIBLA307A</t>
  </si>
  <si>
    <t>Conduct accretion firing</t>
  </si>
  <si>
    <t>RIIBLA306D</t>
  </si>
  <si>
    <t>RIIBLA306A</t>
  </si>
  <si>
    <t>Conduct secondary blasting</t>
  </si>
  <si>
    <t>RIIBLA305D</t>
  </si>
  <si>
    <t>RIIBLA305A</t>
  </si>
  <si>
    <t>Conduct underground production shotfiring</t>
  </si>
  <si>
    <t>RIIBLA304D</t>
  </si>
  <si>
    <t>RIIBLA304A</t>
  </si>
  <si>
    <t>Conduct underground development shotfiring</t>
  </si>
  <si>
    <t>RIIBLA303D</t>
  </si>
  <si>
    <t>RIIBLA303A</t>
  </si>
  <si>
    <t>Conduct shotfiring operations in underground coal mines</t>
  </si>
  <si>
    <t>RIIBLA302D</t>
  </si>
  <si>
    <t>RIIBLA302A</t>
  </si>
  <si>
    <t>Conduct surface shotfiring operations</t>
  </si>
  <si>
    <t>RIIBLA301D</t>
  </si>
  <si>
    <t>RIIBLA301A</t>
  </si>
  <si>
    <t>Store, handle and transport explosives</t>
  </si>
  <si>
    <t>RIIBLA205D</t>
  </si>
  <si>
    <t>RIIBLA205A</t>
  </si>
  <si>
    <t>Store, handle and transport explosives in underground coal mines</t>
  </si>
  <si>
    <t>RIIBLA204D</t>
  </si>
  <si>
    <t>RIIBLA204A</t>
  </si>
  <si>
    <t>Conduct mobile mixing of explosives</t>
  </si>
  <si>
    <t>RIIBLA203D</t>
  </si>
  <si>
    <t>RIIBLA203B</t>
  </si>
  <si>
    <t>RIIBLA203A</t>
  </si>
  <si>
    <t>Support underground shotfiring operations</t>
  </si>
  <si>
    <t>RIIBLA202E</t>
  </si>
  <si>
    <t>RIIBLA202D</t>
  </si>
  <si>
    <t>RIIBLA202B</t>
  </si>
  <si>
    <t>RIIBLA202A</t>
  </si>
  <si>
    <t>Support shotfiring operations</t>
  </si>
  <si>
    <t>RIIBLA201D</t>
  </si>
  <si>
    <t>RIIBLA201A</t>
  </si>
  <si>
    <t>Manage blast hole drilling operations</t>
  </si>
  <si>
    <t>RIIBHD501D</t>
  </si>
  <si>
    <t>RIIBHD501A</t>
  </si>
  <si>
    <t>Supervise blast hole drilling operations</t>
  </si>
  <si>
    <t>RIIBHD401D</t>
  </si>
  <si>
    <t>RIIBHD401A</t>
  </si>
  <si>
    <t>Conduct down-hole hammer drilling</t>
  </si>
  <si>
    <t>RIIBHD305D</t>
  </si>
  <si>
    <t>RIIBHD305</t>
  </si>
  <si>
    <t>Set up and prepare for open-cut drilling operations</t>
  </si>
  <si>
    <t>RIIBHD304D</t>
  </si>
  <si>
    <t>Set-up and prepare for open cut drilling operations</t>
  </si>
  <si>
    <t>RIIBHD304B</t>
  </si>
  <si>
    <t>RIIBHD304A</t>
  </si>
  <si>
    <t>Conduct long hole drilling</t>
  </si>
  <si>
    <t>RIIBHD303D</t>
  </si>
  <si>
    <t>RIIBHD303A</t>
  </si>
  <si>
    <t>Conduct underground development drilling</t>
  </si>
  <si>
    <t>RIIBHD302D</t>
  </si>
  <si>
    <t>RIIBHD302A</t>
  </si>
  <si>
    <t>Conduct surface blast hole drilling operations</t>
  </si>
  <si>
    <t>RIIBHD301D</t>
  </si>
  <si>
    <t>RIIBHD301A</t>
  </si>
  <si>
    <t>Resource site plans and objectives</t>
  </si>
  <si>
    <t>RIIBEF605D</t>
  </si>
  <si>
    <t>RIIBEF605A</t>
  </si>
  <si>
    <t>Conduct a feasibility study</t>
  </si>
  <si>
    <t>RIIBEF604D</t>
  </si>
  <si>
    <t>Conduct feasibility study</t>
  </si>
  <si>
    <t>RIIBEF604A</t>
  </si>
  <si>
    <t>Manage the decision making process</t>
  </si>
  <si>
    <t>RIIBEF603D</t>
  </si>
  <si>
    <t>Manage decision making process</t>
  </si>
  <si>
    <t>RIIBEF603A</t>
  </si>
  <si>
    <t>Establish and evaluate operational performance management systems</t>
  </si>
  <si>
    <t>RIIBEF602D</t>
  </si>
  <si>
    <t>RIIBEF602A</t>
  </si>
  <si>
    <t>Conduct business negotiations</t>
  </si>
  <si>
    <t>RIIBEF601D</t>
  </si>
  <si>
    <t>RIIBEF601A</t>
  </si>
  <si>
    <t>Supervise on-site operations</t>
  </si>
  <si>
    <t>RIIBEF402D</t>
  </si>
  <si>
    <t>RIIBEF402A</t>
  </si>
  <si>
    <t>Manage non-routine, complex technical situations</t>
  </si>
  <si>
    <t>RIIBEF401D</t>
  </si>
  <si>
    <t>RIIBEF401A</t>
  </si>
  <si>
    <t>Monitor site production activities</t>
  </si>
  <si>
    <t>RIIBEF302D</t>
  </si>
  <si>
    <t>RIIBEF302A</t>
  </si>
  <si>
    <t>Run on-site operations</t>
  </si>
  <si>
    <t>RIIBEF301D</t>
  </si>
  <si>
    <t>RIIBEF301A</t>
  </si>
  <si>
    <t>Identify and rectify site operating problems</t>
  </si>
  <si>
    <t>RIIBEF202D</t>
  </si>
  <si>
    <t>RIIBEF202A</t>
  </si>
  <si>
    <t>RIIBEF201D</t>
  </si>
  <si>
    <t>RIIBEF201B</t>
  </si>
  <si>
    <t>RIIBEF201A</t>
  </si>
  <si>
    <t>Relate animal welfare to track and environmental conditions</t>
  </si>
  <si>
    <t>RGRTRK402A</t>
  </si>
  <si>
    <t>Prepare track and facilities for race meetings</t>
  </si>
  <si>
    <t>RGRTRK401A</t>
  </si>
  <si>
    <t>Provide emergency animal assistance</t>
  </si>
  <si>
    <t>RGRTRK303A</t>
  </si>
  <si>
    <t>Maintain specialised non-turf track surfaces for racing</t>
  </si>
  <si>
    <t>RGRTRK302A</t>
  </si>
  <si>
    <t>Assist with race meeting track management</t>
  </si>
  <si>
    <t>RGRTRK301A</t>
  </si>
  <si>
    <t>Collect blood samples from racing personnel</t>
  </si>
  <si>
    <t>RGRSWA401A</t>
  </si>
  <si>
    <t>Collect blood samples for racing animal drug testing</t>
  </si>
  <si>
    <t>RGRSWA303A</t>
  </si>
  <si>
    <t>Collect non-blood samples from racing personnel</t>
  </si>
  <si>
    <t>RGRSWA302A</t>
  </si>
  <si>
    <t>Collect non-blood samples from greyhounds or horses</t>
  </si>
  <si>
    <t>RGRSWA301A</t>
  </si>
  <si>
    <t>Manage steward services</t>
  </si>
  <si>
    <t>RGRSTD501A</t>
  </si>
  <si>
    <t>Analyse race performance</t>
  </si>
  <si>
    <t>RGRSTD408A</t>
  </si>
  <si>
    <t>Assess driving or riding skills of license or registration applicants</t>
  </si>
  <si>
    <t>RGRSTD407A</t>
  </si>
  <si>
    <t>Assess greyhound or horse handling skills</t>
  </si>
  <si>
    <t>RGRSTD406A</t>
  </si>
  <si>
    <t>Conduct steward supervision of sample collection procedures</t>
  </si>
  <si>
    <t>RGRSTD405A</t>
  </si>
  <si>
    <t>Prepare for racing industry appeals</t>
  </si>
  <si>
    <t>RGRSTD404A</t>
  </si>
  <si>
    <t>Apply principles of administrative law to investigation and resolution of racing incidents</t>
  </si>
  <si>
    <t>RGRSTD403A</t>
  </si>
  <si>
    <t>Perform stewards'' non-race day duties</t>
  </si>
  <si>
    <t>RGRSTD402A</t>
  </si>
  <si>
    <t>Perform duties of stipendiary steward at race meetings and trials</t>
  </si>
  <si>
    <t>RGRSTD401A</t>
  </si>
  <si>
    <t>Assess racing gear suitability and safety</t>
  </si>
  <si>
    <t>RGRSTD303A</t>
  </si>
  <si>
    <t>Interpret wagering trends</t>
  </si>
  <si>
    <t>RGRSTD302A</t>
  </si>
  <si>
    <t>Perform duties of cadet steward</t>
  </si>
  <si>
    <t>RGRSTD301A</t>
  </si>
  <si>
    <t>Perform duties of greyhound or horse race judge</t>
  </si>
  <si>
    <t>RGRROP411A</t>
  </si>
  <si>
    <t>Perform duties of racehorse handicapper</t>
  </si>
  <si>
    <t>RGRROP410A</t>
  </si>
  <si>
    <t>Perform duties of greyhound grader</t>
  </si>
  <si>
    <t>RGRROP409A</t>
  </si>
  <si>
    <t>Perform duties of betting supervisor or steward at greyhound or horse race meetings</t>
  </si>
  <si>
    <t>RGRROP408A</t>
  </si>
  <si>
    <t>Perform duties of thoroughbred race starter</t>
  </si>
  <si>
    <t>RGRROP407A</t>
  </si>
  <si>
    <t>Perform duties of harness race starter</t>
  </si>
  <si>
    <t>RGRROP406A</t>
  </si>
  <si>
    <t>Conduct veterinarian supervision of sample collection procedures</t>
  </si>
  <si>
    <t>RGRROP405A</t>
  </si>
  <si>
    <t>Perform duties of veterinarian at race meetings or trials</t>
  </si>
  <si>
    <t>RGRROP404A</t>
  </si>
  <si>
    <t>Perform duties of farrier at race meetings</t>
  </si>
  <si>
    <t>RGRROP403A</t>
  </si>
  <si>
    <t>Perform duties of medical practitioner at race meetings and trials</t>
  </si>
  <si>
    <t>RGRROP402A</t>
  </si>
  <si>
    <t>Perform duties of race programmer</t>
  </si>
  <si>
    <t>RGRROP401A</t>
  </si>
  <si>
    <t>Attend racing events and comply with protocols and safety procedures</t>
  </si>
  <si>
    <t>RGRROP317A</t>
  </si>
  <si>
    <t>Perform duties of track supervisor during trackwork operations</t>
  </si>
  <si>
    <t>RGRROP316A</t>
  </si>
  <si>
    <t>Perform duties of timekeeper at greyhound or horse race meetings</t>
  </si>
  <si>
    <t>RGRROP315A</t>
  </si>
  <si>
    <t>Perform duties of photo finish operator at greyhound or horse race meetings</t>
  </si>
  <si>
    <t>RGRROP314A</t>
  </si>
  <si>
    <t>Process race nominations and acceptances</t>
  </si>
  <si>
    <t>RGRROP313A</t>
  </si>
  <si>
    <t>Perform duties of licensing or registration clerk</t>
  </si>
  <si>
    <t>RGRROP312A</t>
  </si>
  <si>
    <t>Perform duties of greyhound race starter</t>
  </si>
  <si>
    <t>RGRROP311A</t>
  </si>
  <si>
    <t>Supervise race meeting kennels</t>
  </si>
  <si>
    <t>RGRROP310A</t>
  </si>
  <si>
    <t>Perform duties of catching pen supervisor</t>
  </si>
  <si>
    <t>RGRROP309A</t>
  </si>
  <si>
    <t>Drive mobile start vehicle</t>
  </si>
  <si>
    <t>RGRROP308A</t>
  </si>
  <si>
    <t>Perform duties of lure driver at race meetings and trials</t>
  </si>
  <si>
    <t>RGRROP307A</t>
  </si>
  <si>
    <t>Perform duties of clerk of scales for jockeys at thoroughbred race meetings</t>
  </si>
  <si>
    <t>RGRROP306A</t>
  </si>
  <si>
    <t>Perform duties of clerk of scales for horses at thoroughbred race meetings</t>
  </si>
  <si>
    <t>RGRROP305A</t>
  </si>
  <si>
    <t>Perform duties of clerk of scales at greyhound race meetings</t>
  </si>
  <si>
    <t>RGRROP304A</t>
  </si>
  <si>
    <t>Perform duties of clerk of course at harness or thoroughbred race meetings and trials</t>
  </si>
  <si>
    <t>RGRROP303A</t>
  </si>
  <si>
    <t>Brand standardbred horses</t>
  </si>
  <si>
    <t>RGRROP302A</t>
  </si>
  <si>
    <t>Perform ear branding and marking up of greyhounds</t>
  </si>
  <si>
    <t>RGRROP301A</t>
  </si>
  <si>
    <t>Assist with harness race starts</t>
  </si>
  <si>
    <t>RGRROP204A</t>
  </si>
  <si>
    <t>Perform duties of parade official at greyhound race meetings</t>
  </si>
  <si>
    <t>RGRROP203A</t>
  </si>
  <si>
    <t>Perform duties of kennel attendant at race meetings</t>
  </si>
  <si>
    <t>RGRROP202A</t>
  </si>
  <si>
    <t>Perform duties of barrier attendant at thoroughbred race meetings and trials</t>
  </si>
  <si>
    <t>RGRROP201A</t>
  </si>
  <si>
    <t>Select horses for racing</t>
  </si>
  <si>
    <t>RGRPSH505A</t>
  </si>
  <si>
    <t>Develop systems and records for horse racing business training operations</t>
  </si>
  <si>
    <t>RGRPSH504A</t>
  </si>
  <si>
    <t>Trial and race horses</t>
  </si>
  <si>
    <t>RGRPSH503A</t>
  </si>
  <si>
    <t>Plan and implement education of horses for racing</t>
  </si>
  <si>
    <t>RGRPSH502A</t>
  </si>
  <si>
    <t>Plan and adapt training and conditioning programs for racehorses</t>
  </si>
  <si>
    <t>RGRPSH501A</t>
  </si>
  <si>
    <t>Train horses for jumping racing</t>
  </si>
  <si>
    <t>RGRPSH423A</t>
  </si>
  <si>
    <t>Promote and maintain business arrangements with racehorse owners</t>
  </si>
  <si>
    <t>RGRPSH422A</t>
  </si>
  <si>
    <t>Operate horse racing training business</t>
  </si>
  <si>
    <t>RGRPSH421A</t>
  </si>
  <si>
    <t>Participate in implementing racehorse exercise programs</t>
  </si>
  <si>
    <t>RGRPSH420A</t>
  </si>
  <si>
    <t>Manage principles of sports science for jockeys</t>
  </si>
  <si>
    <t>RGRPSH419A</t>
  </si>
  <si>
    <t>Set goals to improve racing performance</t>
  </si>
  <si>
    <t>RGRPSH418A</t>
  </si>
  <si>
    <t>Participate in protests, inquiries and appeals</t>
  </si>
  <si>
    <t>RGRPSH417A</t>
  </si>
  <si>
    <t>Perform trial and race jumping riding skills</t>
  </si>
  <si>
    <t>RGRPSH416A</t>
  </si>
  <si>
    <t>Ride horses in races</t>
  </si>
  <si>
    <t>RGRPSH415A</t>
  </si>
  <si>
    <t>Ride horses in trials</t>
  </si>
  <si>
    <t>RGRPSH414A</t>
  </si>
  <si>
    <t>Prepare for race riding</t>
  </si>
  <si>
    <t>RGRPSH413A</t>
  </si>
  <si>
    <t>Prepare to drive horses in races</t>
  </si>
  <si>
    <t>RGRPSH412A</t>
  </si>
  <si>
    <t>Prepare to drive horses in trials</t>
  </si>
  <si>
    <t>RGRPSH411A</t>
  </si>
  <si>
    <t>Prepare for race driving</t>
  </si>
  <si>
    <t>RGRPSH410A</t>
  </si>
  <si>
    <t>Determine nutritional requirements for racing horses</t>
  </si>
  <si>
    <t>RGRPSH409A</t>
  </si>
  <si>
    <t>Manage horse health and welfare</t>
  </si>
  <si>
    <t>RGRPSH408A</t>
  </si>
  <si>
    <t>Educate thoroughbred horses for racing</t>
  </si>
  <si>
    <t>RGRPSH407A</t>
  </si>
  <si>
    <t>Develop riding skills for jumping racing</t>
  </si>
  <si>
    <t>RGRPSH406A</t>
  </si>
  <si>
    <t>Ride horses in jump outs</t>
  </si>
  <si>
    <t>RGRPSH405A</t>
  </si>
  <si>
    <t>Ride horses at trackwork</t>
  </si>
  <si>
    <t>RGRPSH404A</t>
  </si>
  <si>
    <t>Educate harness horses for racing</t>
  </si>
  <si>
    <t>RGRPSH403A</t>
  </si>
  <si>
    <t>Drive horses in pacework and fast work</t>
  </si>
  <si>
    <t>RGRPSH402A</t>
  </si>
  <si>
    <t>Relate anatomical and physiological features to the care and treatment of horses</t>
  </si>
  <si>
    <t>RGRPSH401A</t>
  </si>
  <si>
    <t>Participate in racing as an owner</t>
  </si>
  <si>
    <t>RGRPSH311A</t>
  </si>
  <si>
    <t>Prepare for self-management in racing</t>
  </si>
  <si>
    <t>RGRPSH310A</t>
  </si>
  <si>
    <t>Implement feeding programs for racehorses under direction</t>
  </si>
  <si>
    <t>RGRPSH309A</t>
  </si>
  <si>
    <t>Provide first aid and emergency care for horses</t>
  </si>
  <si>
    <t>RGRPSH308A</t>
  </si>
  <si>
    <t>Exercise horses in pacework</t>
  </si>
  <si>
    <t>RGRPSH307A</t>
  </si>
  <si>
    <t>Develop basic trackwork riding skills</t>
  </si>
  <si>
    <t>RGRPSH306A</t>
  </si>
  <si>
    <t>Develop driving skills for trackwork</t>
  </si>
  <si>
    <t>RGRPSH305A</t>
  </si>
  <si>
    <t>Identify factors that affect racehorse performance</t>
  </si>
  <si>
    <t>RGRPSH304A</t>
  </si>
  <si>
    <t>Supervise transportation of horses</t>
  </si>
  <si>
    <t>RGRPSH303A</t>
  </si>
  <si>
    <t>Supervise handling of horses</t>
  </si>
  <si>
    <t>RGRPSH302A</t>
  </si>
  <si>
    <t>Implement stable operations</t>
  </si>
  <si>
    <t>RGRPSH301A</t>
  </si>
  <si>
    <t>Attend horses at race meetings and trials</t>
  </si>
  <si>
    <t>RGRPSH209A</t>
  </si>
  <si>
    <t>Attend horses at trackwork</t>
  </si>
  <si>
    <t>RGRPSH208A</t>
  </si>
  <si>
    <t>Perform stable duties</t>
  </si>
  <si>
    <t>RGRPSH207A</t>
  </si>
  <si>
    <t>Develop riding skills for flatwork</t>
  </si>
  <si>
    <t>RGRPSH206A</t>
  </si>
  <si>
    <t>Perform basic riding tasks</t>
  </si>
  <si>
    <t>RGRPSH205A</t>
  </si>
  <si>
    <t>Prepare to drive jog work</t>
  </si>
  <si>
    <t>RGRPSH204A</t>
  </si>
  <si>
    <t>Perform basic driving tasks</t>
  </si>
  <si>
    <t>RGRPSH203A</t>
  </si>
  <si>
    <t>Assist with transportation of horses</t>
  </si>
  <si>
    <t>RGRPSH202A</t>
  </si>
  <si>
    <t>RGRPSH201A</t>
  </si>
  <si>
    <t>Perform basic stable duties</t>
  </si>
  <si>
    <t>RGRPSH102A</t>
  </si>
  <si>
    <t>Catch and handle quiet horses under supervision</t>
  </si>
  <si>
    <t>RGRPSH101A</t>
  </si>
  <si>
    <t>Select greyhounds for racing</t>
  </si>
  <si>
    <t>RGRPSG407A</t>
  </si>
  <si>
    <t>Promote and maintain business arrangements with greyhound owners</t>
  </si>
  <si>
    <t>RGRPSG406A</t>
  </si>
  <si>
    <t>Operate a greyhound racing training business</t>
  </si>
  <si>
    <t>RGRPSG405A</t>
  </si>
  <si>
    <t>Trial and race greyhounds</t>
  </si>
  <si>
    <t>RGRPSG404A</t>
  </si>
  <si>
    <t>Plan and implement education and training of greyhounds for racing</t>
  </si>
  <si>
    <t>RGRPSG403A</t>
  </si>
  <si>
    <t>Manage greyhound health and welfare</t>
  </si>
  <si>
    <t>RGRPSG402A</t>
  </si>
  <si>
    <t>Relate anatomical and physiological features to the care and treatment of greyhounds</t>
  </si>
  <si>
    <t>RGRPSG401A</t>
  </si>
  <si>
    <t>Participate in greyhound inquiries and appeals</t>
  </si>
  <si>
    <t>RGRPSG304A</t>
  </si>
  <si>
    <t>Determine nutritional requirements for racing greyhounds</t>
  </si>
  <si>
    <t>RGRPSG303A</t>
  </si>
  <si>
    <t>Assess health and provide first aid for greyhounds</t>
  </si>
  <si>
    <t>RGRPSG302A</t>
  </si>
  <si>
    <t>Supervise handling of greyhounds</t>
  </si>
  <si>
    <t>RGRPSG301A</t>
  </si>
  <si>
    <t>Perform duties of greyhound catcher</t>
  </si>
  <si>
    <t>RGRPSG206A</t>
  </si>
  <si>
    <t>Attend greyhounds at race meetings</t>
  </si>
  <si>
    <t>RGRPSG205A</t>
  </si>
  <si>
    <t>Attend greyhounds during exercise routines</t>
  </si>
  <si>
    <t>RGRPSG204A</t>
  </si>
  <si>
    <t>Perform kennel duties</t>
  </si>
  <si>
    <t>RGRPSG203A</t>
  </si>
  <si>
    <t>Transport greyhounds</t>
  </si>
  <si>
    <t>RGRPSG202A</t>
  </si>
  <si>
    <t>Handle greyhounds</t>
  </si>
  <si>
    <t>RGRPSG201A</t>
  </si>
  <si>
    <t>Manage and organise for effectiveness and efficiency in a training establishment</t>
  </si>
  <si>
    <t>RGRH531A</t>
  </si>
  <si>
    <t>Manage business-planning processes for training establishments</t>
  </si>
  <si>
    <t>RGRH530A</t>
  </si>
  <si>
    <t>Manage security of staff and property for racing stables</t>
  </si>
  <si>
    <t>RGRH529A</t>
  </si>
  <si>
    <t>Manage and promote a training and racing business</t>
  </si>
  <si>
    <t>RGRH528A</t>
  </si>
  <si>
    <t>Manage staff and/or self for horse trainers</t>
  </si>
  <si>
    <t>RGRH427A</t>
  </si>
  <si>
    <t>Manage finances for a horse-training establishment</t>
  </si>
  <si>
    <t>RGRH426A</t>
  </si>
  <si>
    <t>Manage maintenance and security of a training establishment</t>
  </si>
  <si>
    <t>RGRH425A</t>
  </si>
  <si>
    <t>Manage and perform administrative activities associated with racing horses</t>
  </si>
  <si>
    <t>RGRH424A</t>
  </si>
  <si>
    <t>Evaluate training and racing programs of standardbreds or thoroughbreds</t>
  </si>
  <si>
    <t>RGRH423A</t>
  </si>
  <si>
    <t>Train and race standardbreds or thoroughbreds</t>
  </si>
  <si>
    <t>RGRH422A</t>
  </si>
  <si>
    <t>Manage the education of standardbreds or thoroughbreds</t>
  </si>
  <si>
    <t>RGRH421A</t>
  </si>
  <si>
    <t>Plan training and racing programs for standardbreds or thoroughbreds</t>
  </si>
  <si>
    <t>RGRH420A</t>
  </si>
  <si>
    <t>Apply principles of sports science to jockeys</t>
  </si>
  <si>
    <t>RGRH416A</t>
  </si>
  <si>
    <t>Manage personal and business affairs</t>
  </si>
  <si>
    <t>RGRH415A</t>
  </si>
  <si>
    <t>Ride or drive horses in industry-regulated competition</t>
  </si>
  <si>
    <t>RGRH414A</t>
  </si>
  <si>
    <t>Assess health and first aid for standardbreds or thoroughbreds</t>
  </si>
  <si>
    <t>RGRH319A</t>
  </si>
  <si>
    <t>Determine nutritional requirements for standardbreds or thoroughbreds</t>
  </si>
  <si>
    <t>RGRH318A</t>
  </si>
  <si>
    <t>Maintain horses in a healthy state and safe environment</t>
  </si>
  <si>
    <t>RGRH317A</t>
  </si>
  <si>
    <t>Ride or drive horses at track work</t>
  </si>
  <si>
    <t>RGRH313A</t>
  </si>
  <si>
    <t>Lead and co-ordinate personnel effectively in the racing industry</t>
  </si>
  <si>
    <t>RGRH312A</t>
  </si>
  <si>
    <t>Apply principles of basic anatomy and physiology to horses</t>
  </si>
  <si>
    <t>RGRH311A</t>
  </si>
  <si>
    <t>Oversee safe handling of horses</t>
  </si>
  <si>
    <t>RGRH310A</t>
  </si>
  <si>
    <t>RGRH209A</t>
  </si>
  <si>
    <t>Work effectively in the thoroughbred or standardbred code of the racing industry</t>
  </si>
  <si>
    <t>RGRH208A</t>
  </si>
  <si>
    <t>RGRH207A</t>
  </si>
  <si>
    <t>Apply Occupational Health and Safety procedures in horse codes</t>
  </si>
  <si>
    <t>RGRH206A</t>
  </si>
  <si>
    <t>Perform basic riding or driving tasks</t>
  </si>
  <si>
    <t>RGRH205A</t>
  </si>
  <si>
    <t>RGRH104A</t>
  </si>
  <si>
    <t>Prepare for work in the horse codes of the racing industry</t>
  </si>
  <si>
    <t>RGRH103A</t>
  </si>
  <si>
    <t>Catch, groom and handle horses safely under supervision</t>
  </si>
  <si>
    <t>RGRH102A</t>
  </si>
  <si>
    <t>Introduction to Occupational Health and Safety Procedures</t>
  </si>
  <si>
    <t>RGRH101A</t>
  </si>
  <si>
    <t>Manage staff and/or self for greyhound trainers</t>
  </si>
  <si>
    <t>RGRG320A</t>
  </si>
  <si>
    <t>Manage finances for a greyhound training establishment</t>
  </si>
  <si>
    <t>RGRG319A</t>
  </si>
  <si>
    <t>Manage maintenance and security of a greyhound training establishment</t>
  </si>
  <si>
    <t>RGRG318A</t>
  </si>
  <si>
    <t>Manage and perform administrative activities associated with racing greyhounds</t>
  </si>
  <si>
    <t>RGRG317A</t>
  </si>
  <si>
    <t>Evaluate training and racing programs of greyhounds</t>
  </si>
  <si>
    <t>RGRG316A</t>
  </si>
  <si>
    <t>Train and race greyhounds</t>
  </si>
  <si>
    <t>RGRG315A</t>
  </si>
  <si>
    <t>Manage the education of greyhounds</t>
  </si>
  <si>
    <t>RGRG314A</t>
  </si>
  <si>
    <t>Plan training and racing programs for greyhounds</t>
  </si>
  <si>
    <t>RGRG313A</t>
  </si>
  <si>
    <t>Assess health and first aid for greyhounds</t>
  </si>
  <si>
    <t>RGRG312A</t>
  </si>
  <si>
    <t>Determine nutritional requirements for greyhounds</t>
  </si>
  <si>
    <t>RGRG311A</t>
  </si>
  <si>
    <t>Apply principles of basic anatomy and physiology to greyhounds</t>
  </si>
  <si>
    <t>RGRG310A</t>
  </si>
  <si>
    <t>Maintain greyhounds in a healthy state and safe environment</t>
  </si>
  <si>
    <t>RGRG309A</t>
  </si>
  <si>
    <t>Care for greyhounds</t>
  </si>
  <si>
    <t>RGRG208A</t>
  </si>
  <si>
    <t>Work effectively in the greyhound code of the racing industry</t>
  </si>
  <si>
    <t>RGRG207A</t>
  </si>
  <si>
    <t>Handle greyhounds safely</t>
  </si>
  <si>
    <t>RGRG206A</t>
  </si>
  <si>
    <t>Apply Occupational Health and Safety procedures in greyhound codes</t>
  </si>
  <si>
    <t>RGRG205A</t>
  </si>
  <si>
    <t>Perform basic kennel duties</t>
  </si>
  <si>
    <t>RGRG104A</t>
  </si>
  <si>
    <t>Prepare for work in the greyhound code of the racing industry</t>
  </si>
  <si>
    <t>RGRG103A</t>
  </si>
  <si>
    <t>Handle and control greyhounds safely</t>
  </si>
  <si>
    <t>RGRG102A</t>
  </si>
  <si>
    <t>RGRG101A</t>
  </si>
  <si>
    <t>Participate in racing industry appeals</t>
  </si>
  <si>
    <t>RGRCMN403A</t>
  </si>
  <si>
    <t>Participate in media interviews for racing</t>
  </si>
  <si>
    <t>RGRCMN402A</t>
  </si>
  <si>
    <t>Maintain and monitor OHS procedures and environmental work practices</t>
  </si>
  <si>
    <t>RGRCMN401A</t>
  </si>
  <si>
    <t>Achieve requirements for industry induction</t>
  </si>
  <si>
    <t>RGRCMN202A</t>
  </si>
  <si>
    <t>Follow OHS procedures and observe environmental work practices</t>
  </si>
  <si>
    <t>RGRCMN201A</t>
  </si>
  <si>
    <t>Manage personal health and fitness</t>
  </si>
  <si>
    <t>RGRCMN003A</t>
  </si>
  <si>
    <t>Investigate job opportunities in racing and related industries</t>
  </si>
  <si>
    <t>RGRCMN002A</t>
  </si>
  <si>
    <t>Comply with the rules of racing and related protocols</t>
  </si>
  <si>
    <t>RGRCMN001A</t>
  </si>
  <si>
    <t>Prepare for race meeting special events</t>
  </si>
  <si>
    <t>RGRADM402A</t>
  </si>
  <si>
    <t>Manage race meeting operations</t>
  </si>
  <si>
    <t>RGRADM401A</t>
  </si>
  <si>
    <t>Supervise use of track and race club facilities</t>
  </si>
  <si>
    <t>RGRADM302A</t>
  </si>
  <si>
    <t>Assist with race meeting operations</t>
  </si>
  <si>
    <t>RGRADM301A</t>
  </si>
  <si>
    <t>Manage self and others (2)</t>
  </si>
  <si>
    <t>RGR030A</t>
  </si>
  <si>
    <t>Manage finances (2)</t>
  </si>
  <si>
    <t>RGR029A</t>
  </si>
  <si>
    <t>Manage the maintenance of plant, equipment and property (2)</t>
  </si>
  <si>
    <t>RGR028A</t>
  </si>
  <si>
    <t>Manage a training and racing program (2)</t>
  </si>
  <si>
    <t>RGR027A</t>
  </si>
  <si>
    <t>Manage self and others (1)</t>
  </si>
  <si>
    <t>RGR026A</t>
  </si>
  <si>
    <t>Manage finances (1)</t>
  </si>
  <si>
    <t>RGR025A</t>
  </si>
  <si>
    <t>Manage the maintenance of plant, equipment and property (1)</t>
  </si>
  <si>
    <t>RGR024A</t>
  </si>
  <si>
    <t>Manage a training and racing program (1)</t>
  </si>
  <si>
    <t>RGR023A</t>
  </si>
  <si>
    <t>Assess training and racing programs of greyhounds, standardbreds or thoroughbreds</t>
  </si>
  <si>
    <t>RGR022A</t>
  </si>
  <si>
    <t>Train and race greyhounds, standardbreds or thoroughbreds</t>
  </si>
  <si>
    <t>RGR021A</t>
  </si>
  <si>
    <t>Manage the education of greyhounds, standardbreds or thoroughbreds</t>
  </si>
  <si>
    <t>RGR020A</t>
  </si>
  <si>
    <t>Plan training and racing programs for greyhounds, standardbreds or thoroughbreds</t>
  </si>
  <si>
    <t>RGR019A</t>
  </si>
  <si>
    <t>Assess health and First Aid for greyhounds, standardbreds or thoroughbreds</t>
  </si>
  <si>
    <t>RGR018A</t>
  </si>
  <si>
    <t>Determine nutritional requirements for greyhounds, standardbreds or thoroughbreds</t>
  </si>
  <si>
    <t>RGR017A</t>
  </si>
  <si>
    <t>Maintain greyhounds, standardbreds or thoroughbreds in a healthy state and safe environment</t>
  </si>
  <si>
    <t>RGR016B</t>
  </si>
  <si>
    <t>Maintain race riding weight (thoroughbred specific)</t>
  </si>
  <si>
    <t>RGR015A</t>
  </si>
  <si>
    <t>RGR014A</t>
  </si>
  <si>
    <t>Ride or drive horses in races</t>
  </si>
  <si>
    <t>RGR013A</t>
  </si>
  <si>
    <t>RGR012A</t>
  </si>
  <si>
    <t>Work effectively in the racing industry (2)</t>
  </si>
  <si>
    <t>RGR011A</t>
  </si>
  <si>
    <t>Handle horse or greyhounds safely (2)</t>
  </si>
  <si>
    <t>RGR010A</t>
  </si>
  <si>
    <t>Care for horses or greyhounds</t>
  </si>
  <si>
    <t>RGR009A</t>
  </si>
  <si>
    <t>Work effectively in the racing industry (1)</t>
  </si>
  <si>
    <t>RGR008A</t>
  </si>
  <si>
    <t>Handle horses or greyhounds safely</t>
  </si>
  <si>
    <t>RGR007A</t>
  </si>
  <si>
    <t>Apply Occupational Health &amp; Safety procedures</t>
  </si>
  <si>
    <t>RGR006A</t>
  </si>
  <si>
    <t>RGR005A</t>
  </si>
  <si>
    <t>Perform basic stable or kennel duties</t>
  </si>
  <si>
    <t>RGR004A</t>
  </si>
  <si>
    <t>Prepare for work in the racing industry</t>
  </si>
  <si>
    <t>RGR003A</t>
  </si>
  <si>
    <t>Catch, groom and handle horses or greyhounds safely</t>
  </si>
  <si>
    <t>RGR002A</t>
  </si>
  <si>
    <t>RGR001A</t>
  </si>
  <si>
    <t>Plan A Language, Literacy And Numeracy Training Program</t>
  </si>
  <si>
    <t>QLD244PLN01B</t>
  </si>
  <si>
    <t>Perform Language, Literacy And Numeracy Exit Assessment</t>
  </si>
  <si>
    <t>QLD244PEA01B</t>
  </si>
  <si>
    <t>Deliver A Language, Literacy And Numeracy Program</t>
  </si>
  <si>
    <t>QLD244DLN01B</t>
  </si>
  <si>
    <t>Assess Language, Literacy And Numeracy Of Client</t>
  </si>
  <si>
    <t>QLD244ALN01B</t>
  </si>
  <si>
    <t>Understanding Sustainability For Life And Work</t>
  </si>
  <si>
    <t>PXMX</t>
  </si>
  <si>
    <t>Women In Leadership</t>
  </si>
  <si>
    <t>PXMN</t>
  </si>
  <si>
    <t>Global Issues For Women</t>
  </si>
  <si>
    <t>PXML</t>
  </si>
  <si>
    <t>Analysis Of Political, Social And Economic Theories</t>
  </si>
  <si>
    <t>PXMK</t>
  </si>
  <si>
    <t>Contemporary Issues For Women As Leaders</t>
  </si>
  <si>
    <t>PXMH</t>
  </si>
  <si>
    <t>Plan And Develop Health Strategies</t>
  </si>
  <si>
    <t>PXMG</t>
  </si>
  <si>
    <t>Life, Work, Well-Being For Women</t>
  </si>
  <si>
    <t>PXMF</t>
  </si>
  <si>
    <t>Implement Women'S Safety Measures</t>
  </si>
  <si>
    <t>PXME</t>
  </si>
  <si>
    <t>Explore Counselling Vocations</t>
  </si>
  <si>
    <t>PXMD</t>
  </si>
  <si>
    <t>Becoming Job Ready</t>
  </si>
  <si>
    <t>PXMC</t>
  </si>
  <si>
    <t>Developing Public Speaking Skills</t>
  </si>
  <si>
    <t>PXMB</t>
  </si>
  <si>
    <t>Analyse And Evaluate Employability Opportunities In The Field Of Recreation And Sport</t>
  </si>
  <si>
    <t>PXMA</t>
  </si>
  <si>
    <t>Development Of Personal Ethics</t>
  </si>
  <si>
    <t>PXLZ</t>
  </si>
  <si>
    <t>The Sociology Of The Australian Legal System</t>
  </si>
  <si>
    <t>PXLY</t>
  </si>
  <si>
    <t>Australian Political Structures</t>
  </si>
  <si>
    <t>PXLX</t>
  </si>
  <si>
    <t>Trade Skills For Women</t>
  </si>
  <si>
    <t>PXLW</t>
  </si>
  <si>
    <t>Visual And Performing Arts</t>
  </si>
  <si>
    <t>PXLT</t>
  </si>
  <si>
    <t>Environmental Literacy For Sustainability</t>
  </si>
  <si>
    <t>PXLN</t>
  </si>
  <si>
    <t>Exploring The Writing Medium</t>
  </si>
  <si>
    <t>PXLK</t>
  </si>
  <si>
    <t>Investigate And Use Simple Math Formulae For Everyday Purposes</t>
  </si>
  <si>
    <t>PXLG</t>
  </si>
  <si>
    <t>Developing Skills For Study</t>
  </si>
  <si>
    <t>PXLF</t>
  </si>
  <si>
    <t>Research The Historic And Contemporary Social Environment For Women In Australia</t>
  </si>
  <si>
    <t>PXLE</t>
  </si>
  <si>
    <t>Identify Gendered Perspectives With Information Technology</t>
  </si>
  <si>
    <t>PXLD</t>
  </si>
  <si>
    <t>Exploring The Impact Of Socialisation On Group Participation</t>
  </si>
  <si>
    <t>PXLC</t>
  </si>
  <si>
    <t>Exploring The Relationship With Self And Others</t>
  </si>
  <si>
    <t>PXLB</t>
  </si>
  <si>
    <t>Research and produce a learning plan and portfolio for further study and employment pathways</t>
  </si>
  <si>
    <t>PXLA</t>
  </si>
  <si>
    <t>Operate communications systems</t>
  </si>
  <si>
    <t>PUXOPEO04A</t>
  </si>
  <si>
    <t>PUXEMEO03A</t>
  </si>
  <si>
    <t>Manage injuries in emergency incidents</t>
  </si>
  <si>
    <t>PUXEMEO02A</t>
  </si>
  <si>
    <t>Provide emergency care</t>
  </si>
  <si>
    <t>PUXEMEO01A</t>
  </si>
  <si>
    <t>Manage organisational communication strategies</t>
  </si>
  <si>
    <t>PUXCOMO04A</t>
  </si>
  <si>
    <t>Manage workplace emergency initial response teams</t>
  </si>
  <si>
    <t>PUAWER011B</t>
  </si>
  <si>
    <t>PUAWER011A</t>
  </si>
  <si>
    <t>Lead a workplace emergency initial response team</t>
  </si>
  <si>
    <t>PUAWER010B</t>
  </si>
  <si>
    <t>PUAWER010A</t>
  </si>
  <si>
    <t>Participate as a member of a workplace emergency initial response team</t>
  </si>
  <si>
    <t>PUAWER009B</t>
  </si>
  <si>
    <t>PUAWER009A</t>
  </si>
  <si>
    <t>Confine small workplace emergencies</t>
  </si>
  <si>
    <t>PUAWER008B</t>
  </si>
  <si>
    <t>PUAWER008A</t>
  </si>
  <si>
    <t>Manage an emergency control organisation</t>
  </si>
  <si>
    <t>PUAWER007B</t>
  </si>
  <si>
    <t>PUAWER007A</t>
  </si>
  <si>
    <t>Lead an emergency control organisation</t>
  </si>
  <si>
    <t>PUAWER006B</t>
  </si>
  <si>
    <t>PUAWER006A</t>
  </si>
  <si>
    <t>Operate as part of an emergency control organisation</t>
  </si>
  <si>
    <t>PUAWER005B</t>
  </si>
  <si>
    <t>PUAWER005A</t>
  </si>
  <si>
    <t>Respond to workplace emergencies</t>
  </si>
  <si>
    <t>PUAWER004B</t>
  </si>
  <si>
    <t>PUAWER004A</t>
  </si>
  <si>
    <t>Manage and monitor workplace emergency procedures, equipment and other resources</t>
  </si>
  <si>
    <t>PUAWER003B</t>
  </si>
  <si>
    <t>Manage and monitor workplace emergency, procedures, equipment and other resources</t>
  </si>
  <si>
    <t>PUAWER003A</t>
  </si>
  <si>
    <t>Ensure workplace emergency prevention procedures, systems and processes are implemented</t>
  </si>
  <si>
    <t>PUAWER002B</t>
  </si>
  <si>
    <t>PUAWER002A</t>
  </si>
  <si>
    <t>Identify, prevent and report potential workplace emergency situations</t>
  </si>
  <si>
    <t>PUAWER001B</t>
  </si>
  <si>
    <t>PUAWER001A</t>
  </si>
  <si>
    <t>Drive vehicles under operational conditions</t>
  </si>
  <si>
    <t>PUAVEH001B</t>
  </si>
  <si>
    <t>PUAVEH001A</t>
  </si>
  <si>
    <t>PUATEA005A</t>
  </si>
  <si>
    <t>Work effectively in a public safety organisation</t>
  </si>
  <si>
    <t>PUATEA004D</t>
  </si>
  <si>
    <t>PUATEA004C</t>
  </si>
  <si>
    <t>PUATEA004B</t>
  </si>
  <si>
    <t>PUATEA004A</t>
  </si>
  <si>
    <t>Lead, manage and develop teams</t>
  </si>
  <si>
    <t>PUATEA003B</t>
  </si>
  <si>
    <t>PUATEA003A</t>
  </si>
  <si>
    <t>PUATEA002B</t>
  </si>
  <si>
    <t>PUATEA002A</t>
  </si>
  <si>
    <t>Work in a team</t>
  </si>
  <si>
    <t>PUATEA001B</t>
  </si>
  <si>
    <t>PUATEA001A</t>
  </si>
  <si>
    <t>Apply snowcraft skills when performing search operations</t>
  </si>
  <si>
    <t>PUASES016A</t>
  </si>
  <si>
    <t>Operate over-snow vehicle</t>
  </si>
  <si>
    <t>PUASES015A</t>
  </si>
  <si>
    <t>Apply flood and fast moving water safety techniques</t>
  </si>
  <si>
    <t>PUASES014A</t>
  </si>
  <si>
    <t>Undertake storm and water damage operations performed at heights</t>
  </si>
  <si>
    <t>PUASES013A</t>
  </si>
  <si>
    <t>Work as a team member in an emergency operations centre</t>
  </si>
  <si>
    <t>PUASES012A</t>
  </si>
  <si>
    <t>Manage emergency operations</t>
  </si>
  <si>
    <t>PUASES011A</t>
  </si>
  <si>
    <t>Plan, activate and maintain a communications network</t>
  </si>
  <si>
    <t>PUASES010A</t>
  </si>
  <si>
    <t>Undertake inland floodboat operations</t>
  </si>
  <si>
    <t>PUASES009A</t>
  </si>
  <si>
    <t>Undertake storm and water damage operations</t>
  </si>
  <si>
    <t>PUASES008A</t>
  </si>
  <si>
    <t>Establish and maintain a communications network</t>
  </si>
  <si>
    <t>PUASES004A</t>
  </si>
  <si>
    <t>Undertake flood and inland waterways rescue boat operations</t>
  </si>
  <si>
    <t>PUASES003B</t>
  </si>
  <si>
    <t>PUASES003A</t>
  </si>
  <si>
    <t>Work in an emergency operations centre</t>
  </si>
  <si>
    <t>PUASES002B</t>
  </si>
  <si>
    <t>PUASES002A</t>
  </si>
  <si>
    <t>PUASES001B</t>
  </si>
  <si>
    <t>PUASES001A</t>
  </si>
  <si>
    <t>Review USAR task force plans implemented at an incident</t>
  </si>
  <si>
    <t>PUASAR037</t>
  </si>
  <si>
    <t>Implement and monitor USAR task force plans</t>
  </si>
  <si>
    <t>PUASAR036</t>
  </si>
  <si>
    <t>Develop plans for deployment of a USAR task force</t>
  </si>
  <si>
    <t>PUASAR035</t>
  </si>
  <si>
    <t>Undertake swiftwater and floodwater rescue and recovery</t>
  </si>
  <si>
    <t>PUASAR034</t>
  </si>
  <si>
    <t>Perform land based swiftwater and floodwater rescue and recovery</t>
  </si>
  <si>
    <t>PUASAR033</t>
  </si>
  <si>
    <t>Undertake vertical rescue</t>
  </si>
  <si>
    <t>PUASAR032A</t>
  </si>
  <si>
    <t>Undertake an urban search and rescue Category 2</t>
  </si>
  <si>
    <t>PUASAR031A</t>
  </si>
  <si>
    <t>Undertake trench rescue</t>
  </si>
  <si>
    <t>PUASAR030A</t>
  </si>
  <si>
    <t>Undertake a complex transport rescue</t>
  </si>
  <si>
    <t>PUASAR029A</t>
  </si>
  <si>
    <t>Undertake rescue from a partial structural collapse</t>
  </si>
  <si>
    <t>PUASAR028A</t>
  </si>
  <si>
    <t>Undertake land search rescue</t>
  </si>
  <si>
    <t>PUASAR027A</t>
  </si>
  <si>
    <t>Undertake industrial and domestic rescue</t>
  </si>
  <si>
    <t>PUASAR026A</t>
  </si>
  <si>
    <t>Undertake confined space rescue</t>
  </si>
  <si>
    <t>PUASAR025A</t>
  </si>
  <si>
    <t>Undertake road crash rescue</t>
  </si>
  <si>
    <t>PUASAR024A</t>
  </si>
  <si>
    <t>Participate in an urban search and rescue Category 1</t>
  </si>
  <si>
    <t>PUASAR023A</t>
  </si>
  <si>
    <t>Participate in a rescue operation</t>
  </si>
  <si>
    <t>PUASAR022A</t>
  </si>
  <si>
    <t>Search as part of a canine search team at USAR incidents</t>
  </si>
  <si>
    <t>PUASAR021A</t>
  </si>
  <si>
    <t>Develop a canine search team for USAR incidents</t>
  </si>
  <si>
    <t>PUASAR020A</t>
  </si>
  <si>
    <t>Train canines to work in a USAR environment</t>
  </si>
  <si>
    <t>PUASAR019A</t>
  </si>
  <si>
    <t>Select and maintain canines to be part of a canine search team for USAR incidents</t>
  </si>
  <si>
    <t>PUASAR018A</t>
  </si>
  <si>
    <t>Undertake advanced surf rescue</t>
  </si>
  <si>
    <t>PUASAR017A</t>
  </si>
  <si>
    <t>Operate and maintain a personal water craft for rescue operations</t>
  </si>
  <si>
    <t>PUASAR016A</t>
  </si>
  <si>
    <t>Crew small powercraft in a rescue operation</t>
  </si>
  <si>
    <t>PUASAR015A</t>
  </si>
  <si>
    <t>Operate and maintain a small powercraft and motor for rescue operations</t>
  </si>
  <si>
    <t>PUASAR014A</t>
  </si>
  <si>
    <t>Participate in an aquatic rescue operation</t>
  </si>
  <si>
    <t>PUASAR013A</t>
  </si>
  <si>
    <t>Apply surf awareness and self-rescue skills</t>
  </si>
  <si>
    <t>PUASAR012C</t>
  </si>
  <si>
    <t>PUASAR012B</t>
  </si>
  <si>
    <t>PUASAR012A</t>
  </si>
  <si>
    <t>Search as a member of an aquatic search team</t>
  </si>
  <si>
    <t>PUASAR011C</t>
  </si>
  <si>
    <t>PUASAR011B</t>
  </si>
  <si>
    <t>PUASAR011A</t>
  </si>
  <si>
    <t>Undertake a rescue operation in a small powercraft</t>
  </si>
  <si>
    <t>PUASAR010B</t>
  </si>
  <si>
    <t>PUASAR010A</t>
  </si>
  <si>
    <t>PUASAR009B</t>
  </si>
  <si>
    <t>PUASAR009A</t>
  </si>
  <si>
    <t>Search as a member of a land search team</t>
  </si>
  <si>
    <t>PUASAR008B</t>
  </si>
  <si>
    <t>PUASAR008A</t>
  </si>
  <si>
    <t>Undertake structural collapse rescue</t>
  </si>
  <si>
    <t>PUASAR007B</t>
  </si>
  <si>
    <t>PUASAR007A</t>
  </si>
  <si>
    <t>PUASAR006B</t>
  </si>
  <si>
    <t>PUASAR006A</t>
  </si>
  <si>
    <t>PUASAR005B</t>
  </si>
  <si>
    <t>PUASAR005A</t>
  </si>
  <si>
    <t>PUASAR004B</t>
  </si>
  <si>
    <t>PUASAR004A</t>
  </si>
  <si>
    <t>Undertake technical rescue</t>
  </si>
  <si>
    <t>PUASAR003B</t>
  </si>
  <si>
    <t>PUASAR003A</t>
  </si>
  <si>
    <t>Undertake road accident rescue</t>
  </si>
  <si>
    <t>PUASAR002B</t>
  </si>
  <si>
    <t>PUASAR002A</t>
  </si>
  <si>
    <t>PUASAR001B</t>
  </si>
  <si>
    <t>PUASAR001A</t>
  </si>
  <si>
    <t>Manage marketing requirements</t>
  </si>
  <si>
    <t>PUAPRS20529B</t>
  </si>
  <si>
    <t>PUAPRS20529A</t>
  </si>
  <si>
    <t>Promote a learning environment in the workplace</t>
  </si>
  <si>
    <t>PUAPRO001B</t>
  </si>
  <si>
    <t>PUAPRO001A</t>
  </si>
  <si>
    <t>Contribute to policy formulation and revision</t>
  </si>
  <si>
    <t>PUAPOLMG007A</t>
  </si>
  <si>
    <t>Manage information within specialised policing functions</t>
  </si>
  <si>
    <t>PUAPOLIV011A</t>
  </si>
  <si>
    <t>Manage physical evidence</t>
  </si>
  <si>
    <t>PUAPOLIV009A</t>
  </si>
  <si>
    <t>Conduct investigative interviews</t>
  </si>
  <si>
    <t>PUAPOLIV004A</t>
  </si>
  <si>
    <t>Manage incident scenes</t>
  </si>
  <si>
    <t>PUAPOLIV003A</t>
  </si>
  <si>
    <t>Conduct police investigations</t>
  </si>
  <si>
    <t>PUAPOLIV002A</t>
  </si>
  <si>
    <t>Manage police investigations</t>
  </si>
  <si>
    <t>PUAPOLIV001A</t>
  </si>
  <si>
    <t>Provide interpreting and translating services</t>
  </si>
  <si>
    <t>PUAPOLIM003A</t>
  </si>
  <si>
    <t>Promote public safety objectives by liaison with a culturally specific community</t>
  </si>
  <si>
    <t>PUAPOLIM002A</t>
  </si>
  <si>
    <t>Assist police with members of a culturally specific community</t>
  </si>
  <si>
    <t>PUAPOLIM001A</t>
  </si>
  <si>
    <t>Employ media strategies</t>
  </si>
  <si>
    <t>PUAPOLGD015A</t>
  </si>
  <si>
    <t>Develop productive working relationships</t>
  </si>
  <si>
    <t>PUAPOLGD013A</t>
  </si>
  <si>
    <t>PUAPOLGD012A</t>
  </si>
  <si>
    <t>Perform police administrative duties</t>
  </si>
  <si>
    <t>PUAPOLGD010A</t>
  </si>
  <si>
    <t>Manage involvement in the judicial process</t>
  </si>
  <si>
    <t>PUAPOLGD009A</t>
  </si>
  <si>
    <t>Manage persons in care or custody</t>
  </si>
  <si>
    <t>PUAPOLGD007A</t>
  </si>
  <si>
    <t>Facilitate effective communication in the policing environment</t>
  </si>
  <si>
    <t>PUAPOLGD006A</t>
  </si>
  <si>
    <t>Use and maintain police operational equipment</t>
  </si>
  <si>
    <t>PUAPOLGD005A</t>
  </si>
  <si>
    <t>Maintain police operational safety</t>
  </si>
  <si>
    <t>PUAPOLGD001A</t>
  </si>
  <si>
    <t>Use and maintain specialist forensic equipment</t>
  </si>
  <si>
    <t>PUAPOLFC029A</t>
  </si>
  <si>
    <t>Contribute to and comply with quality systems</t>
  </si>
  <si>
    <t>PUAPOLFC006B</t>
  </si>
  <si>
    <t>Prepare and submit forensic documentation</t>
  </si>
  <si>
    <t>PUAPOLFC005B</t>
  </si>
  <si>
    <t>Provide crime prevention advice through environmental design</t>
  </si>
  <si>
    <t>PUAPOL036B</t>
  </si>
  <si>
    <t>Disseminate outputs from the intelligence process</t>
  </si>
  <si>
    <t>PUAPOL035B</t>
  </si>
  <si>
    <t>Analyse information</t>
  </si>
  <si>
    <t>PUAPOL034B</t>
  </si>
  <si>
    <t>PUAPOL034A</t>
  </si>
  <si>
    <t>Manage intelligence information processes</t>
  </si>
  <si>
    <t>PUAPOL033B</t>
  </si>
  <si>
    <t>PUAPOL033A</t>
  </si>
  <si>
    <t>Plan intelligence activities</t>
  </si>
  <si>
    <t>PUAPOL032B</t>
  </si>
  <si>
    <t>PUAPOL032A</t>
  </si>
  <si>
    <t>Review and evaluate major investigations</t>
  </si>
  <si>
    <t>PUAPOL030B</t>
  </si>
  <si>
    <t>PUAPOL030A</t>
  </si>
  <si>
    <t>Coordinate multi-agency investigations</t>
  </si>
  <si>
    <t>PUAPOL029B</t>
  </si>
  <si>
    <t>Manage investigation information processes</t>
  </si>
  <si>
    <t>PUAPOL028B</t>
  </si>
  <si>
    <t>PUAPOL028A</t>
  </si>
  <si>
    <t>PUAPOL027B</t>
  </si>
  <si>
    <t>Conduct interviews</t>
  </si>
  <si>
    <t>PUAPOL026B</t>
  </si>
  <si>
    <t>PUAPOL025B</t>
  </si>
  <si>
    <t>PUAPOL025A</t>
  </si>
  <si>
    <t>Conduct investigations</t>
  </si>
  <si>
    <t>PUAPOL024B</t>
  </si>
  <si>
    <t>PUAPOL024A</t>
  </si>
  <si>
    <t>Manage investigations</t>
  </si>
  <si>
    <t>PUAPOL023B</t>
  </si>
  <si>
    <t>PUAPOL019B</t>
  </si>
  <si>
    <t>PUAPOL019A</t>
  </si>
  <si>
    <t>PUAPOL016A</t>
  </si>
  <si>
    <t>Manage performance/behavioural issues</t>
  </si>
  <si>
    <t>PUAPOL014A</t>
  </si>
  <si>
    <t>Create, maintain and enhance productive working relationships</t>
  </si>
  <si>
    <t>PUAPOL013B</t>
  </si>
  <si>
    <t>PUAPOL012B</t>
  </si>
  <si>
    <t>PUAPOL012A</t>
  </si>
  <si>
    <t>PUAPOL011B</t>
  </si>
  <si>
    <t>PUAPOL011A</t>
  </si>
  <si>
    <t>PUAPOL010B</t>
  </si>
  <si>
    <t>PUAPOL010A</t>
  </si>
  <si>
    <t>Assist in the judicial process</t>
  </si>
  <si>
    <t>PUAPOL009B</t>
  </si>
  <si>
    <t>PUAPOL009A</t>
  </si>
  <si>
    <t>Administer legislation to ensure compliance</t>
  </si>
  <si>
    <t>PUAPOL008B</t>
  </si>
  <si>
    <t>PUAPOL008A</t>
  </si>
  <si>
    <t>Manage persons in care or custody or in need of assistance</t>
  </si>
  <si>
    <t>PUAPOL007B</t>
  </si>
  <si>
    <t>PUAPOL007A</t>
  </si>
  <si>
    <t>PUAPOL006B</t>
  </si>
  <si>
    <t>PUAPOL006A</t>
  </si>
  <si>
    <t>Use and maintain operational equipment</t>
  </si>
  <si>
    <t>PUAPOL005B</t>
  </si>
  <si>
    <t>PUAPOL005A</t>
  </si>
  <si>
    <t>PUAPOL004B</t>
  </si>
  <si>
    <t>PUAPOL004A</t>
  </si>
  <si>
    <t>Conduct Initial Police Investigation</t>
  </si>
  <si>
    <t>PUAPOL003B</t>
  </si>
  <si>
    <t>Conduct initial police investigations</t>
  </si>
  <si>
    <t>PUAPOL003A</t>
  </si>
  <si>
    <t>Employ policing methods</t>
  </si>
  <si>
    <t>PUAPOL002B</t>
  </si>
  <si>
    <t>PUAPOL002A</t>
  </si>
  <si>
    <t>PUAPOL001B</t>
  </si>
  <si>
    <t>PUAPOL001A</t>
  </si>
  <si>
    <t>Undertake beach safety management activities</t>
  </si>
  <si>
    <t>PUAOPE027A</t>
  </si>
  <si>
    <t>Provide strategic safety advice at an incident</t>
  </si>
  <si>
    <t>PUAOPE026A</t>
  </si>
  <si>
    <t>Manage planning for a Level 2 incident</t>
  </si>
  <si>
    <t>PUAOPE025A</t>
  </si>
  <si>
    <t>Manage operations for a Level 3 incident</t>
  </si>
  <si>
    <t>PUAOPE024A</t>
  </si>
  <si>
    <t>Manage operations for a Level 2 incident</t>
  </si>
  <si>
    <t>PUAOPE023A</t>
  </si>
  <si>
    <t>Manage logistics for a Level 2 incident</t>
  </si>
  <si>
    <t>PUAOPE022A</t>
  </si>
  <si>
    <t>Manage information function at an incident</t>
  </si>
  <si>
    <t>PUAOPE021A</t>
  </si>
  <si>
    <t>Lead a crew</t>
  </si>
  <si>
    <t>PUAOPE020A</t>
  </si>
  <si>
    <t>Control a Level 3 incident</t>
  </si>
  <si>
    <t>PUAOPE019A</t>
  </si>
  <si>
    <t>Control a Level 2 incident</t>
  </si>
  <si>
    <t>PUAOPE018A</t>
  </si>
  <si>
    <t>Coordinate resources for a multi-agency incident</t>
  </si>
  <si>
    <t>PUAOPE017A</t>
  </si>
  <si>
    <t>Manage a multi-team sector</t>
  </si>
  <si>
    <t>PUAOPE016A</t>
  </si>
  <si>
    <t>Conduct briefings and debriefings</t>
  </si>
  <si>
    <t>PUAOPE015A</t>
  </si>
  <si>
    <t>Navigate to an incident</t>
  </si>
  <si>
    <t>PUAOPE014A</t>
  </si>
  <si>
    <t>Operate communications systems and equipment</t>
  </si>
  <si>
    <t>PUAOPE013A</t>
  </si>
  <si>
    <t>Control a Level 1 incident</t>
  </si>
  <si>
    <t>PUAOPE012A</t>
  </si>
  <si>
    <t>Inspect property and facilities</t>
  </si>
  <si>
    <t>PUAOPE011B</t>
  </si>
  <si>
    <t>Operate an automated external defibrillator in an emergency</t>
  </si>
  <si>
    <t>PUAOPE010C</t>
  </si>
  <si>
    <t>Operate a semi automatic defibrillator in an emergency</t>
  </si>
  <si>
    <t>PUAOPE010B</t>
  </si>
  <si>
    <t>PUAOPE010A</t>
  </si>
  <si>
    <t>Navigate in an aquatic environment</t>
  </si>
  <si>
    <t>PUAOPE009C</t>
  </si>
  <si>
    <t>PUAOPE009B</t>
  </si>
  <si>
    <t>Coordinate resources within a multi-agency emergency response</t>
  </si>
  <si>
    <t>PUAOPE008B</t>
  </si>
  <si>
    <t>PUAOPE008A</t>
  </si>
  <si>
    <t>Command agency personnel within a multi-agency emergency response</t>
  </si>
  <si>
    <t>PUAOPE007B</t>
  </si>
  <si>
    <t>PUAOPE007A</t>
  </si>
  <si>
    <t>Control multi-agency emergency situations</t>
  </si>
  <si>
    <t>PUAOPE006B</t>
  </si>
  <si>
    <t>PUAOPE006A</t>
  </si>
  <si>
    <t>Manage a multi team response</t>
  </si>
  <si>
    <t>PUAOPE005B</t>
  </si>
  <si>
    <t>PUAOPE005A</t>
  </si>
  <si>
    <t>Conduct briefings/debriefings</t>
  </si>
  <si>
    <t>PUAOPE004B</t>
  </si>
  <si>
    <t>PUAOPE004A</t>
  </si>
  <si>
    <t>Navigate in urban and rural environments</t>
  </si>
  <si>
    <t>PUAOPE003B</t>
  </si>
  <si>
    <t>PUAOPE003A</t>
  </si>
  <si>
    <t>PUAOPE002B</t>
  </si>
  <si>
    <t>PUAOPE002A</t>
  </si>
  <si>
    <t>Supervise response</t>
  </si>
  <si>
    <t>PUAOPE001B</t>
  </si>
  <si>
    <t>PUAOPE001A</t>
  </si>
  <si>
    <t>Lead a team in oiled shoreline clean up</t>
  </si>
  <si>
    <t>PUAOIL403</t>
  </si>
  <si>
    <t>Apply oiled shoreline assessment strategies in an oil spill response</t>
  </si>
  <si>
    <t>PUAOIL402</t>
  </si>
  <si>
    <t>Apply decision making strategies in an oil spill response</t>
  </si>
  <si>
    <t>PUAOIL401</t>
  </si>
  <si>
    <t>Use advanced equipment operations for oil spill response</t>
  </si>
  <si>
    <t>PUAOIL302</t>
  </si>
  <si>
    <t>Apply health, safety and risk controls when working on oiled shorelines</t>
  </si>
  <si>
    <t>PUAOIL301</t>
  </si>
  <si>
    <t>Use basic equipment operations for oil spill response</t>
  </si>
  <si>
    <t>PUAOIL201</t>
  </si>
  <si>
    <t>Establish and maintain the occupational health and safety system</t>
  </si>
  <si>
    <t>PUAOHS004B</t>
  </si>
  <si>
    <t>PUAOHS004A</t>
  </si>
  <si>
    <t>Implement and monitor the organisation's occupational health and safety policies, procedures and programs</t>
  </si>
  <si>
    <t>PUAOHS003B</t>
  </si>
  <si>
    <t>PUAOHS003A</t>
  </si>
  <si>
    <t>Maintain safety at an incident scene</t>
  </si>
  <si>
    <t>PUAOHS002B</t>
  </si>
  <si>
    <t>PUAOHS002A</t>
  </si>
  <si>
    <t>Follow defined occupational health and safety policies and procedures</t>
  </si>
  <si>
    <t>PUAOHS001C</t>
  </si>
  <si>
    <t>PUAOHS001B</t>
  </si>
  <si>
    <t>PUAOHS001A</t>
  </si>
  <si>
    <t>PUAMAN008B</t>
  </si>
  <si>
    <t>PUAMAN008A</t>
  </si>
  <si>
    <t>PUAMAN007B</t>
  </si>
  <si>
    <t>PUAMAN007A</t>
  </si>
  <si>
    <t>Manage and facilitate change</t>
  </si>
  <si>
    <t>PUAMAN006B</t>
  </si>
  <si>
    <t>PUAMAN006A</t>
  </si>
  <si>
    <t>PUAMAN005B</t>
  </si>
  <si>
    <t>PUAMAN005A</t>
  </si>
  <si>
    <t>Manage procurement</t>
  </si>
  <si>
    <t>PUAMAN004B</t>
  </si>
  <si>
    <t>PUAMAN004A</t>
  </si>
  <si>
    <t>PUAMAN003B</t>
  </si>
  <si>
    <t>PUAMAN003A</t>
  </si>
  <si>
    <t>Administer work group resources</t>
  </si>
  <si>
    <t>PUAMAN002B</t>
  </si>
  <si>
    <t>PUAMAN002A</t>
  </si>
  <si>
    <t>Manage the organisation's public safety responsibilities</t>
  </si>
  <si>
    <t>PUAMAN001B</t>
  </si>
  <si>
    <t>PUAMAN001A</t>
  </si>
  <si>
    <t>Provide advanced interpreting, conflict resolution and negotiation services in an Aboriginal or Torres Strait Islander community</t>
  </si>
  <si>
    <t>PUALIO005B</t>
  </si>
  <si>
    <t>Provide advanced interpreting, conflict resolution &amp; negotiation services in an Aboriginal or Torr</t>
  </si>
  <si>
    <t>PUALIO005A</t>
  </si>
  <si>
    <t>PUALIO004B</t>
  </si>
  <si>
    <t>PUALIO004A</t>
  </si>
  <si>
    <t>Promote public safety objectives by liaison between the police service and Aboriginal or Torres Strait Islander communities</t>
  </si>
  <si>
    <t>PUALIO003B</t>
  </si>
  <si>
    <t>Promote public safety objectives by liaison between the police service and Aboriginal or Torres Stra</t>
  </si>
  <si>
    <t>PUALIO003A</t>
  </si>
  <si>
    <t>Provide local community, cultural and geographic information to other agencies and tourists</t>
  </si>
  <si>
    <t>PUALIO002B</t>
  </si>
  <si>
    <t>PUALIO002A</t>
  </si>
  <si>
    <t>Assist in relations between police and members of an Aboriginal or Torres Strait Islander community</t>
  </si>
  <si>
    <t>PUALIO001A</t>
  </si>
  <si>
    <t>Represent the organisation in a judicial or quasi-judicial setting</t>
  </si>
  <si>
    <t>PUALAW004B</t>
  </si>
  <si>
    <t>PUALAW004A</t>
  </si>
  <si>
    <t>Give evidence in a judicial or quasi-judicial setting</t>
  </si>
  <si>
    <t>PUALAW003B</t>
  </si>
  <si>
    <t>PUALAW003A</t>
  </si>
  <si>
    <t>Conduct initial investigation at incident scene</t>
  </si>
  <si>
    <t>PUALAW002B</t>
  </si>
  <si>
    <t>PUALAW002A</t>
  </si>
  <si>
    <t>Protect and preserve incident scene</t>
  </si>
  <si>
    <t>PUALAW001B</t>
  </si>
  <si>
    <t>PUALAW001A</t>
  </si>
  <si>
    <t>Conduct complex laboratory analyses or examinations</t>
  </si>
  <si>
    <t>PUAFOR013A</t>
  </si>
  <si>
    <t>Evaluate items and conduct laboratory examinations and analyses</t>
  </si>
  <si>
    <t>PUAFOR010A</t>
  </si>
  <si>
    <t>Process and interpret comparative evidence</t>
  </si>
  <si>
    <t>PUAFOR008B</t>
  </si>
  <si>
    <t>PUAFOR008A</t>
  </si>
  <si>
    <t>PUAFOR006B</t>
  </si>
  <si>
    <t>PUAFOR006A</t>
  </si>
  <si>
    <t>PUAFOR005B</t>
  </si>
  <si>
    <t>PUAFOR005A</t>
  </si>
  <si>
    <t>Evaluate and document cases and facilitate analysis</t>
  </si>
  <si>
    <t>PUAFOR004B</t>
  </si>
  <si>
    <t>Evaluate and document cases and facilitate analyses</t>
  </si>
  <si>
    <t>PUAFOR004A</t>
  </si>
  <si>
    <t>Detect, record and collect physical evidence</t>
  </si>
  <si>
    <t>PUAFOR003A</t>
  </si>
  <si>
    <t>Maintain a safe forensic working environment</t>
  </si>
  <si>
    <t>PUAFOR002A</t>
  </si>
  <si>
    <t>Use and maintain forensic equipment</t>
  </si>
  <si>
    <t>PUAFOR001B</t>
  </si>
  <si>
    <t>PUAFOR001A</t>
  </si>
  <si>
    <t>Undertake post-incident analysis</t>
  </si>
  <si>
    <t>PUAFIR612A</t>
  </si>
  <si>
    <t>Process and analyse fire scene data and laboratory results</t>
  </si>
  <si>
    <t>PUAFIR611A</t>
  </si>
  <si>
    <t>Manage imaging and electronic data</t>
  </si>
  <si>
    <t>PUAFIR610A</t>
  </si>
  <si>
    <t>Collect, record and coordinate the analysis of physical evidence</t>
  </si>
  <si>
    <t>PUAFIR609A</t>
  </si>
  <si>
    <t>Apply electrical/electronic knowledge to fire investigations</t>
  </si>
  <si>
    <t>PUAFIR607A</t>
  </si>
  <si>
    <t>Apply principles of combustion and fire dynamics to fire scene investigation</t>
  </si>
  <si>
    <t>PUAFIR606A</t>
  </si>
  <si>
    <t>Determine origin and cause of mobile property fire</t>
  </si>
  <si>
    <t>PUAFIR605A</t>
  </si>
  <si>
    <t>Determine origin and cause of structure fire</t>
  </si>
  <si>
    <t>PUAFIR604A</t>
  </si>
  <si>
    <t>Determine origin and cause of wildfire</t>
  </si>
  <si>
    <t>PUAFIR603A</t>
  </si>
  <si>
    <t>Manage the implementation of community safety strategies</t>
  </si>
  <si>
    <t>PUAFIR602B</t>
  </si>
  <si>
    <t>PUAFIR602A</t>
  </si>
  <si>
    <t>Develop and administer agency policy, procedures and practices</t>
  </si>
  <si>
    <t>PUAFIR601B</t>
  </si>
  <si>
    <t>PUAFIR601A</t>
  </si>
  <si>
    <t>Develop complex prescribed burn plans</t>
  </si>
  <si>
    <t>PUAFIR513</t>
  </si>
  <si>
    <t>Conduct complex prescribed burns</t>
  </si>
  <si>
    <t>PUAFIR511</t>
  </si>
  <si>
    <t>Inspect for legislative compliance</t>
  </si>
  <si>
    <t>PUAFIR510B</t>
  </si>
  <si>
    <t>PUAFIR510A</t>
  </si>
  <si>
    <t>Implement prevention strategies</t>
  </si>
  <si>
    <t>PUAFIR509B</t>
  </si>
  <si>
    <t>PUAFIR509A</t>
  </si>
  <si>
    <t>Assess and evaluate a facility's fire/incident safety management systems in hazardous materials</t>
  </si>
  <si>
    <t>PUAFIR508B</t>
  </si>
  <si>
    <t>PUAFIR508A</t>
  </si>
  <si>
    <t>Inspect building fire safety systems</t>
  </si>
  <si>
    <t>PUAFIR507B</t>
  </si>
  <si>
    <t>PUAFIR507A</t>
  </si>
  <si>
    <t>Conduct an assessment of a building's performance based design</t>
  </si>
  <si>
    <t>PUAFIR506B</t>
  </si>
  <si>
    <t>PUAFIR506A</t>
  </si>
  <si>
    <t>Administer cost centre's financial resources</t>
  </si>
  <si>
    <t>PUAFIR505B</t>
  </si>
  <si>
    <t>PUAFIR505A</t>
  </si>
  <si>
    <t>Assist with formulation and implementation of plans and policies</t>
  </si>
  <si>
    <t>PUAFIR504B</t>
  </si>
  <si>
    <t>PUAFIR504A</t>
  </si>
  <si>
    <t>Coordinate human resource management activities</t>
  </si>
  <si>
    <t>PUAFIR503B</t>
  </si>
  <si>
    <t>PUAFIR503A</t>
  </si>
  <si>
    <t>Develop incident control strategies</t>
  </si>
  <si>
    <t>PUAFIR502B</t>
  </si>
  <si>
    <t>PUAFIR502A</t>
  </si>
  <si>
    <t>Conduct fire investigation and analysis activities</t>
  </si>
  <si>
    <t>PUAFIR501B</t>
  </si>
  <si>
    <t>PUAFIR501A</t>
  </si>
  <si>
    <t>Conduct simple prescribed burns</t>
  </si>
  <si>
    <t>PUAFIR412</t>
  </si>
  <si>
    <t>Provide safety advice at an urban incident</t>
  </si>
  <si>
    <t>PUAFIR411A</t>
  </si>
  <si>
    <t>Provide safety advice at a rural/land management incident</t>
  </si>
  <si>
    <t>PUAFIR410A</t>
  </si>
  <si>
    <t>Develop air attack strategies</t>
  </si>
  <si>
    <t>PUAFIR409B</t>
  </si>
  <si>
    <t>Plan aircraft operations</t>
  </si>
  <si>
    <t>PUAFIR408B</t>
  </si>
  <si>
    <t>Conduct prescribed burning</t>
  </si>
  <si>
    <t>PUAFIR407B</t>
  </si>
  <si>
    <t>PUAFIR407A</t>
  </si>
  <si>
    <t>Develop prescribed burning plans</t>
  </si>
  <si>
    <t>PUAFIR406B</t>
  </si>
  <si>
    <t>Develop prescribed burning plans (adapted from PUALPW056A)</t>
  </si>
  <si>
    <t>PUAFIR406A</t>
  </si>
  <si>
    <t>Collect, analyse and provide regulatory information</t>
  </si>
  <si>
    <t>PUAFIR405B</t>
  </si>
  <si>
    <t>Collect, analyse and provide regulatory information (adapted from PUACOM003A (Police))</t>
  </si>
  <si>
    <t>PUAFIR405A</t>
  </si>
  <si>
    <t>Inspect dangerous goods facilities</t>
  </si>
  <si>
    <t>PUAFIR404B</t>
  </si>
  <si>
    <t>PUAFIR404A</t>
  </si>
  <si>
    <t>Assess building plans</t>
  </si>
  <si>
    <t>PUAFIR403B</t>
  </si>
  <si>
    <t>PUAFIR403A</t>
  </si>
  <si>
    <t>Supervise specialist response to aviation incidents</t>
  </si>
  <si>
    <t>PUAFIR402B</t>
  </si>
  <si>
    <t>PUAFIR402A</t>
  </si>
  <si>
    <t>Obtain incident intelligence</t>
  </si>
  <si>
    <t>PUAFIR401B</t>
  </si>
  <si>
    <t>PUAFIR401A</t>
  </si>
  <si>
    <t>Render hazardous materials incidents safe</t>
  </si>
  <si>
    <t>PUAFIR320</t>
  </si>
  <si>
    <t>Identify, detect and monitor hazardous materials at an incident</t>
  </si>
  <si>
    <t>PUAFIR316</t>
  </si>
  <si>
    <t>Navigate from an aircraft</t>
  </si>
  <si>
    <t>PUAFIR315B</t>
  </si>
  <si>
    <t>PUAFIR315A</t>
  </si>
  <si>
    <t>Utilise installed fire safety systems</t>
  </si>
  <si>
    <t>PUAFIR314B</t>
  </si>
  <si>
    <t>PUAFIR314A</t>
  </si>
  <si>
    <t>Operate aviation support equipment</t>
  </si>
  <si>
    <t>PUAFIR313B</t>
  </si>
  <si>
    <t>PUAFIR313A</t>
  </si>
  <si>
    <t>Operate aerial ignition equipment in an aircraft</t>
  </si>
  <si>
    <t>PUAFIR312B</t>
  </si>
  <si>
    <t>Dispatch rappel personnel and equipment from a helicopter</t>
  </si>
  <si>
    <t>PUAFIR311B</t>
  </si>
  <si>
    <t>Operate aerial or specialist appliance</t>
  </si>
  <si>
    <t>PUAFIR310B</t>
  </si>
  <si>
    <t>PUAFIR310A</t>
  </si>
  <si>
    <t>Operate pumps</t>
  </si>
  <si>
    <t>PUAFIR309B</t>
  </si>
  <si>
    <t>PUAFIR309A</t>
  </si>
  <si>
    <t>Employ personal protection at a hazardous materials incident</t>
  </si>
  <si>
    <t>PUAFIR308B</t>
  </si>
  <si>
    <t>PUAFIR308A</t>
  </si>
  <si>
    <t>Monitor hazardous atmospheres</t>
  </si>
  <si>
    <t>PUAFIR307B</t>
  </si>
  <si>
    <t>PUAFIR307A</t>
  </si>
  <si>
    <t>PUAFIR306B</t>
  </si>
  <si>
    <t>PUAFIR306A</t>
  </si>
  <si>
    <t>Respond to aviation incidents (general)</t>
  </si>
  <si>
    <t>PUAFIR305B</t>
  </si>
  <si>
    <t>PUAFIR305A</t>
  </si>
  <si>
    <t>Respond to marine emergencies</t>
  </si>
  <si>
    <t>PUAFIR304B</t>
  </si>
  <si>
    <t>PUAFIR304A</t>
  </si>
  <si>
    <t>Suppress wildfire</t>
  </si>
  <si>
    <t>PUAFIR303B</t>
  </si>
  <si>
    <t>PUAFIR303A</t>
  </si>
  <si>
    <t>Suppress urban fire</t>
  </si>
  <si>
    <t>PUAFIR302B</t>
  </si>
  <si>
    <t>PUAFIR302A</t>
  </si>
  <si>
    <t>Undertake community safety activities</t>
  </si>
  <si>
    <t>PUAFIR301B</t>
  </si>
  <si>
    <t>PUAFIR301A</t>
  </si>
  <si>
    <t>PUAFIR301 B</t>
  </si>
  <si>
    <t>Respond to isolated structure fire</t>
  </si>
  <si>
    <t>PUAFIR218</t>
  </si>
  <si>
    <t>Undertake helicopter winch operations</t>
  </si>
  <si>
    <t>PUAFIR217</t>
  </si>
  <si>
    <t>Undertake hover-exit operations from helicopter</t>
  </si>
  <si>
    <t>PUAFIR216</t>
  </si>
  <si>
    <t>Prevent injury</t>
  </si>
  <si>
    <t>PUAFIR215</t>
  </si>
  <si>
    <t>Use Class A foam in wildfire operations and non-structural applications</t>
  </si>
  <si>
    <t>PUAFIR214</t>
  </si>
  <si>
    <t>PUAFIR213</t>
  </si>
  <si>
    <t>Rappel from helicopter</t>
  </si>
  <si>
    <t>PUAFIR212B</t>
  </si>
  <si>
    <t>PUAFIR212A</t>
  </si>
  <si>
    <t>PUAFIR212 B</t>
  </si>
  <si>
    <t>PUAFIR211B</t>
  </si>
  <si>
    <t>PUAFIR211A</t>
  </si>
  <si>
    <t>PUAFIR210B</t>
  </si>
  <si>
    <t>PUAFIR210A</t>
  </si>
  <si>
    <t>Work safely around aircraft</t>
  </si>
  <si>
    <t>PUAFIR209B</t>
  </si>
  <si>
    <t>PUAFIR209A</t>
  </si>
  <si>
    <t>Participate in community safety activities</t>
  </si>
  <si>
    <t>PUAFIR208B</t>
  </si>
  <si>
    <t>PUAFIR208A</t>
  </si>
  <si>
    <t>Operate breathing apparatus open circuit</t>
  </si>
  <si>
    <t>PUAFIR207B</t>
  </si>
  <si>
    <t>PUAFIR207A</t>
  </si>
  <si>
    <t>Check installed fire safety systems</t>
  </si>
  <si>
    <t>PUAFIR206B</t>
  </si>
  <si>
    <t>PUAFIR206A</t>
  </si>
  <si>
    <t>Respond to aviation incident (specialist)</t>
  </si>
  <si>
    <t>PUAFIR205B</t>
  </si>
  <si>
    <t>PUAFIR205A</t>
  </si>
  <si>
    <t>Respond to wildfire</t>
  </si>
  <si>
    <t>PUAFIR204B</t>
  </si>
  <si>
    <t>PUAFIR204A</t>
  </si>
  <si>
    <t>Respond to urban fire</t>
  </si>
  <si>
    <t>PUAFIR203B</t>
  </si>
  <si>
    <t>PUAFIR203A</t>
  </si>
  <si>
    <t>Respond to isolated/remote structure fire</t>
  </si>
  <si>
    <t>PUAFIR202B</t>
  </si>
  <si>
    <t>PUAFIR202A</t>
  </si>
  <si>
    <t>PUAFIR201B</t>
  </si>
  <si>
    <t>PUAFIR201A</t>
  </si>
  <si>
    <t>Prepare, maintain and test response equipment</t>
  </si>
  <si>
    <t>PUAEQU001B</t>
  </si>
  <si>
    <t>PUAEQU001A</t>
  </si>
  <si>
    <t>Design emergency management exercises</t>
  </si>
  <si>
    <t>PUAEMR031</t>
  </si>
  <si>
    <t>Manage and evaluate emergency management exercises</t>
  </si>
  <si>
    <t>PUAEMR030</t>
  </si>
  <si>
    <t>Plan and implement a treatment measure</t>
  </si>
  <si>
    <t>PUAEMR029</t>
  </si>
  <si>
    <t>Develop emergency management plans</t>
  </si>
  <si>
    <t>PUAEMR028</t>
  </si>
  <si>
    <t>Assess operational risk</t>
  </si>
  <si>
    <t>PUAEMR027</t>
  </si>
  <si>
    <t>Treat operational risk</t>
  </si>
  <si>
    <t>PUAEMR026</t>
  </si>
  <si>
    <t>Manage risk treatment implementation</t>
  </si>
  <si>
    <t>PUAEMR025</t>
  </si>
  <si>
    <t>Develop treatment options for emergency risk</t>
  </si>
  <si>
    <t>PUAEMR024</t>
  </si>
  <si>
    <t>Assess emergency risk</t>
  </si>
  <si>
    <t>PUAEMR023</t>
  </si>
  <si>
    <t>Establish context for emergency risk assessment</t>
  </si>
  <si>
    <t>PUAEMR022</t>
  </si>
  <si>
    <t>Facilitate emergency planning processes</t>
  </si>
  <si>
    <t>PUAEMR021A</t>
  </si>
  <si>
    <t>Design activities which exercise elements of emergency management arrangements</t>
  </si>
  <si>
    <t>PUAEMR020A</t>
  </si>
  <si>
    <t>Coordinate and evaluate activities which exercise elements of emergency management arrangements</t>
  </si>
  <si>
    <t>PUAEMR019A</t>
  </si>
  <si>
    <t>Work in an emergency management context</t>
  </si>
  <si>
    <t>PUAEMR018A</t>
  </si>
  <si>
    <t>Manage recovery functions and services</t>
  </si>
  <si>
    <t>PUAEMR017A</t>
  </si>
  <si>
    <t>Facilitate community involvement in recovery</t>
  </si>
  <si>
    <t>PUAEMR016A</t>
  </si>
  <si>
    <t>Establish and manage a recovery centre</t>
  </si>
  <si>
    <t>PUAEMR015A</t>
  </si>
  <si>
    <t>Deliver recovery services</t>
  </si>
  <si>
    <t>PUAEMR014A</t>
  </si>
  <si>
    <t>Facilitate treatment strategy development and implementation</t>
  </si>
  <si>
    <t>PUAEMR013B</t>
  </si>
  <si>
    <t>PUAEMR013A</t>
  </si>
  <si>
    <t>Determine treatment options</t>
  </si>
  <si>
    <t>PUAEMR012B</t>
  </si>
  <si>
    <t>PUAEMR012A</t>
  </si>
  <si>
    <t>PUAEMR011B</t>
  </si>
  <si>
    <t>Undertake emergency planning</t>
  </si>
  <si>
    <t>PUAEMR010B</t>
  </si>
  <si>
    <t>PUAEMR010A</t>
  </si>
  <si>
    <t>Facilitate emergency risk assessment</t>
  </si>
  <si>
    <t>PUAEMR009B</t>
  </si>
  <si>
    <t>PUAEMR009A</t>
  </si>
  <si>
    <t>Contribute to an emergency risk management process</t>
  </si>
  <si>
    <t>PUAEMR008B</t>
  </si>
  <si>
    <t>PUAEMR008A</t>
  </si>
  <si>
    <t>Conduct risk assessment</t>
  </si>
  <si>
    <t>PUAEMR007B</t>
  </si>
  <si>
    <t>PUAEMR007A</t>
  </si>
  <si>
    <t>Treat risk at an operational level</t>
  </si>
  <si>
    <t>PUAEMR006B</t>
  </si>
  <si>
    <t>PUAEMR006A</t>
  </si>
  <si>
    <t>Design and manage activities which exercise elements of emergency management</t>
  </si>
  <si>
    <t>PUAEMR005B</t>
  </si>
  <si>
    <t>PUAEMR005A</t>
  </si>
  <si>
    <t>Manage treatment strategy implementation</t>
  </si>
  <si>
    <t>PUAEMR004B</t>
  </si>
  <si>
    <t>Determine treatment strategies</t>
  </si>
  <si>
    <t>PUAEMR003B</t>
  </si>
  <si>
    <t>Identify, analyse and evaluate risk</t>
  </si>
  <si>
    <t>PUAEMR002B</t>
  </si>
  <si>
    <t>PUAEMR002A</t>
  </si>
  <si>
    <t>Establish context and develop risk evaluation criteria</t>
  </si>
  <si>
    <t>PUAEMR001B</t>
  </si>
  <si>
    <t>PUAEMR001A</t>
  </si>
  <si>
    <t>Provide pain management</t>
  </si>
  <si>
    <t>PUAEME005A</t>
  </si>
  <si>
    <t>Provide emergency care for suspected spinal injury</t>
  </si>
  <si>
    <t>PUAEME004A</t>
  </si>
  <si>
    <t>PUAEME003C</t>
  </si>
  <si>
    <t>PUAEME003B</t>
  </si>
  <si>
    <t>PUAEME003A</t>
  </si>
  <si>
    <t>Manage injuries at emergency incident</t>
  </si>
  <si>
    <t>PUAEME002C</t>
  </si>
  <si>
    <t>PUAEME002B</t>
  </si>
  <si>
    <t>PUAEME002A</t>
  </si>
  <si>
    <t>PUAEME001B</t>
  </si>
  <si>
    <t>PUAEME001A</t>
  </si>
  <si>
    <t>Support logistics in the field</t>
  </si>
  <si>
    <t>PUAECO011A</t>
  </si>
  <si>
    <t>Maintain standards of emergency service delivery</t>
  </si>
  <si>
    <t>PUAECO010A</t>
  </si>
  <si>
    <t>Coordinate emergency communications centre operations</t>
  </si>
  <si>
    <t>PUAECO009A</t>
  </si>
  <si>
    <t>Receive and action notification of uncontrolled hazardous materials situations</t>
  </si>
  <si>
    <t>PUAECO008A</t>
  </si>
  <si>
    <t>Respond to and maintain monitored alarm systems</t>
  </si>
  <si>
    <t>PUAECO007A</t>
  </si>
  <si>
    <t>PUAECO006A</t>
  </si>
  <si>
    <t>Dispatch resources from within an emergency communications centre</t>
  </si>
  <si>
    <t>PUAECO005A</t>
  </si>
  <si>
    <t>Operate computer aided dispatch system</t>
  </si>
  <si>
    <t>PUAECO004A</t>
  </si>
  <si>
    <t>Operate and control radio networks</t>
  </si>
  <si>
    <t>PUAECO003A</t>
  </si>
  <si>
    <t>Process emergency incident calls and enquiries</t>
  </si>
  <si>
    <t>PUAECO002A</t>
  </si>
  <si>
    <t>Operate telephony systems</t>
  </si>
  <si>
    <t>PUAECO001A</t>
  </si>
  <si>
    <t>Apply knowledge of test and evaluation processes</t>
  </si>
  <si>
    <t>PUADEFTE007A</t>
  </si>
  <si>
    <t>Analyse test data</t>
  </si>
  <si>
    <t>PUADEFTE006A</t>
  </si>
  <si>
    <t>Produce test and evaluation reports</t>
  </si>
  <si>
    <t>PUADEFTE005A</t>
  </si>
  <si>
    <t>Evaluate testing</t>
  </si>
  <si>
    <t>PUADEFTE004A</t>
  </si>
  <si>
    <t>Conduct testing processes</t>
  </si>
  <si>
    <t>PUADEFTE003A</t>
  </si>
  <si>
    <t>Prepare testing and evaluation processes</t>
  </si>
  <si>
    <t>PUADEFTE002A</t>
  </si>
  <si>
    <t>Plan testing and evaluation processes</t>
  </si>
  <si>
    <t>PUADEFTE001A</t>
  </si>
  <si>
    <t>PUADEFRM205A</t>
  </si>
  <si>
    <t>Interpret policy, legislation and regulations</t>
  </si>
  <si>
    <t>PUADEFRM102A</t>
  </si>
  <si>
    <t>Respond to fire</t>
  </si>
  <si>
    <t>PUADEFEO201B</t>
  </si>
  <si>
    <t>PUADEFEO201A</t>
  </si>
  <si>
    <t>Maintain security in a Defence communications and information systems environment</t>
  </si>
  <si>
    <t>PUADEFCO401A</t>
  </si>
  <si>
    <t>Provide technical advice</t>
  </si>
  <si>
    <t>PUADEFCM008B</t>
  </si>
  <si>
    <t>PUADEFCM008A</t>
  </si>
  <si>
    <t>Maintain and enhance status and act as a role model in an Aboriginal or Torres Strait Islander community</t>
  </si>
  <si>
    <t>PUACPO003B</t>
  </si>
  <si>
    <t>Maintain &amp; enhance status and act as a role model in an Aboriginal/Torres Strait Islander community</t>
  </si>
  <si>
    <t>PUACPO003A</t>
  </si>
  <si>
    <t>Provide advanced information concerning an Aboriginal or Torres Strait Islander community</t>
  </si>
  <si>
    <t>PUACPO002B</t>
  </si>
  <si>
    <t>PUACPO002A</t>
  </si>
  <si>
    <t>Provide police services in an Aboriginal or Torres Strait Islander community</t>
  </si>
  <si>
    <t>PUACPO001B</t>
  </si>
  <si>
    <t>Provide Police services in an Aboriginal or Torres Strait Islander community</t>
  </si>
  <si>
    <t>PUACPO001A</t>
  </si>
  <si>
    <t>Conduct community safety activities</t>
  </si>
  <si>
    <t>PUACOM015B</t>
  </si>
  <si>
    <t>PUACOM015A</t>
  </si>
  <si>
    <t>Contribute to community safety</t>
  </si>
  <si>
    <t>PUACOM014B</t>
  </si>
  <si>
    <t>PUACOM014A</t>
  </si>
  <si>
    <t>Administer a local public safety group</t>
  </si>
  <si>
    <t>PUACOM013B</t>
  </si>
  <si>
    <t>PUACOM013A</t>
  </si>
  <si>
    <t>Liaise with media at a local level</t>
  </si>
  <si>
    <t>PUACOM012B</t>
  </si>
  <si>
    <t>PUACOM012A</t>
  </si>
  <si>
    <t>Develop community awareness networks</t>
  </si>
  <si>
    <t>PUACOM011B</t>
  </si>
  <si>
    <t>PUACOM011A</t>
  </si>
  <si>
    <t>Promote the organisation's mission and services</t>
  </si>
  <si>
    <t>PUACOM010B</t>
  </si>
  <si>
    <t>PUACOM010A</t>
  </si>
  <si>
    <t>Manage media requirements at major incident</t>
  </si>
  <si>
    <t>PUACOM009B</t>
  </si>
  <si>
    <t>PUACOM009A</t>
  </si>
  <si>
    <t>Develop and organise public safety awareness programs</t>
  </si>
  <si>
    <t>PUACOM008B</t>
  </si>
  <si>
    <t>PUACOM008A</t>
  </si>
  <si>
    <t>Liaise with other organisations</t>
  </si>
  <si>
    <t>PUACOM007B</t>
  </si>
  <si>
    <t>PUACOM007A</t>
  </si>
  <si>
    <t>Plan and conduct a public awareness program</t>
  </si>
  <si>
    <t>PUACOM006B</t>
  </si>
  <si>
    <t>PUACOM006A</t>
  </si>
  <si>
    <t>Foster a positive organisational image in the community</t>
  </si>
  <si>
    <t>PUACOM005B</t>
  </si>
  <si>
    <t>PUACOM005A</t>
  </si>
  <si>
    <t>PUACOM004B</t>
  </si>
  <si>
    <t>PUACOM004A</t>
  </si>
  <si>
    <t>Manage information</t>
  </si>
  <si>
    <t>PUACOM003B</t>
  </si>
  <si>
    <t>PUACOM003A</t>
  </si>
  <si>
    <t>Provide services to clients</t>
  </si>
  <si>
    <t>PUACOM002B</t>
  </si>
  <si>
    <t>PUACOM002A</t>
  </si>
  <si>
    <t>PUACOM001C</t>
  </si>
  <si>
    <t>PUACOM001B</t>
  </si>
  <si>
    <t>PUACOM001A</t>
  </si>
  <si>
    <t>Manage search and rescue operations</t>
  </si>
  <si>
    <t>PUAAMS008B</t>
  </si>
  <si>
    <t>Coordinate search and rescue operations</t>
  </si>
  <si>
    <t>PUAAMS007B</t>
  </si>
  <si>
    <t>PUAAMS007A</t>
  </si>
  <si>
    <t>Coordinate search and rescue resources</t>
  </si>
  <si>
    <t>PUAAMS006B</t>
  </si>
  <si>
    <t>PUAAMS006A</t>
  </si>
  <si>
    <t>Conduct stores dropping operations</t>
  </si>
  <si>
    <t>PUAAMS003B</t>
  </si>
  <si>
    <t>Search as a member of an air search team</t>
  </si>
  <si>
    <t>PUAAMS002B</t>
  </si>
  <si>
    <t>PUAAMS002A</t>
  </si>
  <si>
    <t>Work in an aviation environment</t>
  </si>
  <si>
    <t>PUAAMS001B</t>
  </si>
  <si>
    <t>PUAAMS001A</t>
  </si>
  <si>
    <t>Support resolution of complaints relating to workplace relations processes</t>
  </si>
  <si>
    <t>PSPWPR504A</t>
  </si>
  <si>
    <t>Apply workplace relations dispute-resolution procedures</t>
  </si>
  <si>
    <t>PSPWPR503A</t>
  </si>
  <si>
    <t>Manage compliance with workplace relations legislation</t>
  </si>
  <si>
    <t>PSPWPR502A</t>
  </si>
  <si>
    <t>Provide advice on complex workplace relations issues</t>
  </si>
  <si>
    <t>PSPWPR501A</t>
  </si>
  <si>
    <t>Support the provision of workplace relations information</t>
  </si>
  <si>
    <t>PSPWPR403A</t>
  </si>
  <si>
    <t>Respond to general workplace relations enquiries</t>
  </si>
  <si>
    <t>PSPWPR402A</t>
  </si>
  <si>
    <t>Process incoming workplace relations enquiries</t>
  </si>
  <si>
    <t>PSPWPR401A</t>
  </si>
  <si>
    <t>Contribute to the development and revision of legislation and related documents</t>
  </si>
  <si>
    <t>PSPWPI606B</t>
  </si>
  <si>
    <t>PSPWPI606A</t>
  </si>
  <si>
    <t>Audit management systems</t>
  </si>
  <si>
    <t>PSPWPI605B</t>
  </si>
  <si>
    <t>Represent and promote the organisation</t>
  </si>
  <si>
    <t>PSPWPI604B</t>
  </si>
  <si>
    <t>Manage emerging issues</t>
  </si>
  <si>
    <t>PSPWPI603B</t>
  </si>
  <si>
    <t>Investigate complex issues</t>
  </si>
  <si>
    <t>PSPWPI602B</t>
  </si>
  <si>
    <t>Improve compliance through industry partnerships</t>
  </si>
  <si>
    <t>PSPWPI601B</t>
  </si>
  <si>
    <t>Investigate possible breaches of workplace legislation</t>
  </si>
  <si>
    <t>PSPWPI503C</t>
  </si>
  <si>
    <t>PSPWPI503B</t>
  </si>
  <si>
    <t>PSPWPI503A</t>
  </si>
  <si>
    <t>Facilitate improvement in workplace legislative performance</t>
  </si>
  <si>
    <t>PSPWPI502B</t>
  </si>
  <si>
    <t>PSPWPI502A</t>
  </si>
  <si>
    <t>Evaluate workplace legislative compliance</t>
  </si>
  <si>
    <t>PSPWPI501B</t>
  </si>
  <si>
    <t>PSPWPI501A</t>
  </si>
  <si>
    <t>PSPWPI007</t>
  </si>
  <si>
    <t>PSPWPI006</t>
  </si>
  <si>
    <t>PSPWPI005</t>
  </si>
  <si>
    <t>PSPWPI004</t>
  </si>
  <si>
    <t>PSPWPI003</t>
  </si>
  <si>
    <t>PSPWPI002</t>
  </si>
  <si>
    <t>PSPWPI001</t>
  </si>
  <si>
    <t>Provide vehicle technical advice</t>
  </si>
  <si>
    <t>PSPTRP009</t>
  </si>
  <si>
    <t>Operate within the regulatory framework for road transport compliance</t>
  </si>
  <si>
    <t>PSPTRP008</t>
  </si>
  <si>
    <t>Provide information on vehicle configuration compliance</t>
  </si>
  <si>
    <t>PSPTRP007</t>
  </si>
  <si>
    <t>Undertake access assessments and approvals</t>
  </si>
  <si>
    <t>PSPTRP006</t>
  </si>
  <si>
    <t>Pilot or escort oversize and/or over-mass vehicles</t>
  </si>
  <si>
    <t>PSPTRP005</t>
  </si>
  <si>
    <t>Conduct detailed vehicle inspections</t>
  </si>
  <si>
    <t>PSPTRP004</t>
  </si>
  <si>
    <t>Intercept vehicles and assess driver compliance</t>
  </si>
  <si>
    <t>PSPTRP003</t>
  </si>
  <si>
    <t>Operate weighbridges</t>
  </si>
  <si>
    <t>PSPTRP002</t>
  </si>
  <si>
    <t>Intercept vehicles and assess vehicle compliance</t>
  </si>
  <si>
    <t>PSPTRP001</t>
  </si>
  <si>
    <t>Provide specialist vehicle technical advice</t>
  </si>
  <si>
    <t>PSPTRAN501A</t>
  </si>
  <si>
    <t>PSPTRAN405A</t>
  </si>
  <si>
    <t>Conduct detailed vehicle examination</t>
  </si>
  <si>
    <t>PSPTRAN404A</t>
  </si>
  <si>
    <t>Assess vehicle compliance</t>
  </si>
  <si>
    <t>PSPTRAN403A</t>
  </si>
  <si>
    <t>Assess driver compliance</t>
  </si>
  <si>
    <t>PSPTRAN402A</t>
  </si>
  <si>
    <t>Inspect vehicles</t>
  </si>
  <si>
    <t>PSPTRAN401A</t>
  </si>
  <si>
    <t>Apply theories to translating and interpreting work practices</t>
  </si>
  <si>
    <t>PSPTIS614A</t>
  </si>
  <si>
    <t>Sight translate (LOTE)</t>
  </si>
  <si>
    <t>PSPTIS613A</t>
  </si>
  <si>
    <t>Use translation technology</t>
  </si>
  <si>
    <t>PSPTIS612A</t>
  </si>
  <si>
    <t>Translate special purpose texts from LOTE to English</t>
  </si>
  <si>
    <t>PSPTIS611A</t>
  </si>
  <si>
    <t>Manage complex discourse settings</t>
  </si>
  <si>
    <t>PSPTIS610A</t>
  </si>
  <si>
    <t>Prepare translated transcripts</t>
  </si>
  <si>
    <t>PSPTIS609A</t>
  </si>
  <si>
    <t>Interpret through communication media</t>
  </si>
  <si>
    <t>PSPTIS608A</t>
  </si>
  <si>
    <t>Interpret as part of a team</t>
  </si>
  <si>
    <t>PSPTIS607A</t>
  </si>
  <si>
    <t>Interpret in complex monologue settings (LOTE)</t>
  </si>
  <si>
    <t>PSPTIS606A</t>
  </si>
  <si>
    <t>Interpret in complex dialogue settings (LOTE)</t>
  </si>
  <si>
    <t>PSPTIS605A</t>
  </si>
  <si>
    <t>Translate multimedia source material</t>
  </si>
  <si>
    <t>PSPTIS604A</t>
  </si>
  <si>
    <t>Apply codes and standards to professional judgement</t>
  </si>
  <si>
    <t>PSPTIS603A</t>
  </si>
  <si>
    <t>Quality assure translations</t>
  </si>
  <si>
    <t>PSPTIS602A</t>
  </si>
  <si>
    <t>Translate special purpose texts from English to LOTE</t>
  </si>
  <si>
    <t>PSPTIS601A</t>
  </si>
  <si>
    <t>Translate general purpose texts from LOTE to English</t>
  </si>
  <si>
    <t>PSPTIS513A</t>
  </si>
  <si>
    <t>Demonstrate written language proficiency in different subjects and cultural contexts</t>
  </si>
  <si>
    <t>PSPTIS512A</t>
  </si>
  <si>
    <t>Demonstrate language proficiency in different subjects and cultural contexts</t>
  </si>
  <si>
    <t>PSPTIS511A</t>
  </si>
  <si>
    <t>Analyse, recall and reproduce source messages (LOTE)</t>
  </si>
  <si>
    <t>PSPTIS510A</t>
  </si>
  <si>
    <t>Interpret in general monologue settings (LOTE)</t>
  </si>
  <si>
    <t>PSPTIS509A</t>
  </si>
  <si>
    <t>Analyse texts to be translated (LOTE)</t>
  </si>
  <si>
    <t>PSPTIS508A</t>
  </si>
  <si>
    <t>Manage discourses in general settings</t>
  </si>
  <si>
    <t>PSPTIS507A</t>
  </si>
  <si>
    <t>Interpret in general dialogue settings (LOTE)</t>
  </si>
  <si>
    <t>PSPTIS506A</t>
  </si>
  <si>
    <t>Translate general purpose texts from English to LOTE</t>
  </si>
  <si>
    <t>PSPTIS505A</t>
  </si>
  <si>
    <t>PSPTIS504A</t>
  </si>
  <si>
    <t>Apply codes and standards to ethical practice</t>
  </si>
  <si>
    <t>PSPTIS503A</t>
  </si>
  <si>
    <t>Prepare to translate and interpret</t>
  </si>
  <si>
    <t>PSPTIS502A</t>
  </si>
  <si>
    <t>Negotiate translating and interpreting assignments</t>
  </si>
  <si>
    <t>PSPTIS501A</t>
  </si>
  <si>
    <t>PSPTIS101</t>
  </si>
  <si>
    <t>PSPTIS100</t>
  </si>
  <si>
    <t>Use complex legal terminology in interpreting (LOTE-English)</t>
  </si>
  <si>
    <t>PSPTIS093</t>
  </si>
  <si>
    <t>Use complex health terminology in interpreting (LOTE-English)</t>
  </si>
  <si>
    <t>PSPTIS092</t>
  </si>
  <si>
    <t>Use complex education terminology in interpreting (LOTE-English)</t>
  </si>
  <si>
    <t>PSPTIS091</t>
  </si>
  <si>
    <t>PSPTIS090</t>
  </si>
  <si>
    <t>Demonstrate complex English proficiency in different subjects and cultural contexts</t>
  </si>
  <si>
    <t>PSPTIS089</t>
  </si>
  <si>
    <t>Demonstrate complex LOTE proficiency in different subjects and cultural contexts</t>
  </si>
  <si>
    <t>PSPTIS088</t>
  </si>
  <si>
    <t>Use note taking to recall and reproduce source messages (LOTE-English)</t>
  </si>
  <si>
    <t>PSPTIS087</t>
  </si>
  <si>
    <t>Use chuchotage (whispered simultaneous) to interpret (LOTE-English)</t>
  </si>
  <si>
    <t>PSPTIS086</t>
  </si>
  <si>
    <t>Use complex subject area terminology in interpreting (LOTE-English)</t>
  </si>
  <si>
    <t>PSPTIS085</t>
  </si>
  <si>
    <t>Sight translate (LOTE-English)</t>
  </si>
  <si>
    <t>PSPTIS084</t>
  </si>
  <si>
    <t>Manage discourses in complex settings</t>
  </si>
  <si>
    <t>PSPTIS083</t>
  </si>
  <si>
    <t>PSPTIS082</t>
  </si>
  <si>
    <t>Interpret in complex monologue settings (LOTE-English)</t>
  </si>
  <si>
    <t>PSPTIS081</t>
  </si>
  <si>
    <t>Interpret in complex dialogue settings (LOTE-English)</t>
  </si>
  <si>
    <t>PSPTIS080</t>
  </si>
  <si>
    <t>PSPTIS072</t>
  </si>
  <si>
    <t>PSPTIS071</t>
  </si>
  <si>
    <t>PSPTIS070</t>
  </si>
  <si>
    <t>PSPTIS069</t>
  </si>
  <si>
    <t xml:space="preserve">Demonstrate complex written English proficiency in different subjects and cultural contexts </t>
  </si>
  <si>
    <t>PSPTIS068</t>
  </si>
  <si>
    <t>Demonstrate complex written LOTE proficiency in different subjects and cultural contexts</t>
  </si>
  <si>
    <t>PSPTIS067</t>
  </si>
  <si>
    <t>PSPTIS066</t>
  </si>
  <si>
    <t>Read and analyse special purpose LOTE texts to be translated</t>
  </si>
  <si>
    <t>PSPTIS065</t>
  </si>
  <si>
    <t>Read and analyse special purpose English texts to be translated</t>
  </si>
  <si>
    <t>PSPTIS064</t>
  </si>
  <si>
    <t>PSPTIS063</t>
  </si>
  <si>
    <t>PSPTIS062</t>
  </si>
  <si>
    <t>PSPTIS061</t>
  </si>
  <si>
    <t>Analyse text types for translation of special purpose texts (LOTE-English)</t>
  </si>
  <si>
    <t>PSPTIS060</t>
  </si>
  <si>
    <t>Use routine legal terminology in interpreting (LOTE-English)</t>
  </si>
  <si>
    <t>PSPTIS048</t>
  </si>
  <si>
    <t>Use routine health terminology in interpreting (LOTE-English)</t>
  </si>
  <si>
    <t>PSPTIS047</t>
  </si>
  <si>
    <t>Use routine education terminology in interpreting (LOTE-English)</t>
  </si>
  <si>
    <t>PSPTIS046</t>
  </si>
  <si>
    <t>Demonstrate routine English proficiency in different subjects and cultural contexts</t>
  </si>
  <si>
    <t>PSPTIS045</t>
  </si>
  <si>
    <t xml:space="preserve">Demonstrate routine LOTE proficiency in different subjects and cultural contexts </t>
  </si>
  <si>
    <t>PSPTIS044</t>
  </si>
  <si>
    <t>Use routine subject matter terminology in interpreting (LOTE-English)</t>
  </si>
  <si>
    <t>PSPTIS043</t>
  </si>
  <si>
    <t>PSPTIS042</t>
  </si>
  <si>
    <t>Interpret in general monologue settings (LOTE-English)</t>
  </si>
  <si>
    <t>PSPTIS041</t>
  </si>
  <si>
    <t>Interpret in general dialogue settings (LOTE-English)</t>
  </si>
  <si>
    <t>PSPTIS040</t>
  </si>
  <si>
    <t>Demonstrate routine written English proficiency in different subjects and cultural contexts</t>
  </si>
  <si>
    <t>PSPTIS027</t>
  </si>
  <si>
    <t>Demonstrate routine written LOTE proficiency in different subjects and cultural contexts</t>
  </si>
  <si>
    <t>PSPTIS026</t>
  </si>
  <si>
    <t>Read and analyse general purpose English texts to be translated</t>
  </si>
  <si>
    <t>PSPTIS025</t>
  </si>
  <si>
    <t>Read and analyse general purpose LOTE texts to be translated</t>
  </si>
  <si>
    <t>PSPTIS024</t>
  </si>
  <si>
    <t>PSPTIS023</t>
  </si>
  <si>
    <t>PSPTIS022</t>
  </si>
  <si>
    <t>Translate and certify non-narrative texts</t>
  </si>
  <si>
    <t>PSPTIS021</t>
  </si>
  <si>
    <t>Analyse text types for translation of general purpose texts (LOTE-English)</t>
  </si>
  <si>
    <t>PSPTIS020</t>
  </si>
  <si>
    <t>Conduct career planning</t>
  </si>
  <si>
    <t>PSPTIS004</t>
  </si>
  <si>
    <t>PSPTIS003</t>
  </si>
  <si>
    <t>Build glossaries for translating and interpreting assignments</t>
  </si>
  <si>
    <t>PSPTIS002</t>
  </si>
  <si>
    <t>PSPTIS001</t>
  </si>
  <si>
    <t>Evaluate an organisation's OHS performance</t>
  </si>
  <si>
    <t>PSPSOHS609A</t>
  </si>
  <si>
    <t>Conduct an OHS audit</t>
  </si>
  <si>
    <t>PSPSOHS608A</t>
  </si>
  <si>
    <t>Advise on application of safe design principles to control OHS risk</t>
  </si>
  <si>
    <t>PSPSOHS607A</t>
  </si>
  <si>
    <t>Develop and implement crisis management processes</t>
  </si>
  <si>
    <t>PSPSOHS606A</t>
  </si>
  <si>
    <t>Apply occupational hygiene principles to control OHS risk</t>
  </si>
  <si>
    <t>PSPSOHS605A</t>
  </si>
  <si>
    <t>Apply ergonomic principles to control OHS risk</t>
  </si>
  <si>
    <t>PSPSOHS604A</t>
  </si>
  <si>
    <t>Analyse and evaluate OHS risk</t>
  </si>
  <si>
    <t>PSPSOHS603A</t>
  </si>
  <si>
    <t>Develop OHS information and data analysis and reporting and recording processes</t>
  </si>
  <si>
    <t>PSPSOHS602A</t>
  </si>
  <si>
    <t>Develop a systematic approach to managing OHS</t>
  </si>
  <si>
    <t>PSPSOHS601A</t>
  </si>
  <si>
    <t>Participate in the investigation of incidents</t>
  </si>
  <si>
    <t>PSPSOHS508A</t>
  </si>
  <si>
    <t>Facilitate the application of principles of occupational health to control OHS risk</t>
  </si>
  <si>
    <t>PSPSOHS507A</t>
  </si>
  <si>
    <t>Monitor and facilitate the management of hazards associated with plant</t>
  </si>
  <si>
    <t>PSPSOHS506A</t>
  </si>
  <si>
    <t>Manage hazards in the work environment</t>
  </si>
  <si>
    <t>PSPSOHS505A</t>
  </si>
  <si>
    <t>Apply principles of OHS risk management</t>
  </si>
  <si>
    <t>PSPSOHS504A</t>
  </si>
  <si>
    <t>Assist in the design and development of OHS participative arrangements</t>
  </si>
  <si>
    <t>PSPSOHS503A</t>
  </si>
  <si>
    <t>Participate in the management of the OHS information and data systems</t>
  </si>
  <si>
    <t>PSPSOHS502A</t>
  </si>
  <si>
    <t>Participate in the coordination and maintenance of a systematic approach to managing OHS</t>
  </si>
  <si>
    <t>PSPSOHS501A</t>
  </si>
  <si>
    <t>Use equipment to conduct workplace monitoring</t>
  </si>
  <si>
    <t>PSPSOHS406A</t>
  </si>
  <si>
    <t>Contribute to the implementation of emergency procedures</t>
  </si>
  <si>
    <t>PSPSOHS405A</t>
  </si>
  <si>
    <t>Contribute to the implementation of strategies to control OHS risk</t>
  </si>
  <si>
    <t>PSPSOHS404A</t>
  </si>
  <si>
    <t>Identify hazards and assess OHS risks</t>
  </si>
  <si>
    <t>PSPSOHS403A</t>
  </si>
  <si>
    <t>Contribute to the implementation of the OHS consultation process</t>
  </si>
  <si>
    <t>PSPSOHS402A</t>
  </si>
  <si>
    <t>Contribute to the implementation of a systematic approach to managing OHS</t>
  </si>
  <si>
    <t>PSPSOHS401A</t>
  </si>
  <si>
    <t>Manage security awareness</t>
  </si>
  <si>
    <t>PSPSEC602A</t>
  </si>
  <si>
    <t>Define information systems framework</t>
  </si>
  <si>
    <t>PSPSEC601A</t>
  </si>
  <si>
    <t>Communicate security awareness</t>
  </si>
  <si>
    <t>PSPSEC506A</t>
  </si>
  <si>
    <t>Protect security classified information</t>
  </si>
  <si>
    <t>PSPSEC505A</t>
  </si>
  <si>
    <t>Coordinate protective security</t>
  </si>
  <si>
    <t>PSPSEC504A</t>
  </si>
  <si>
    <t>Implement and monitor security risk management plans</t>
  </si>
  <si>
    <t>PSPSEC503A</t>
  </si>
  <si>
    <t>Develop security risk management plans</t>
  </si>
  <si>
    <t>PSPSEC502A</t>
  </si>
  <si>
    <t>Assess security risks</t>
  </si>
  <si>
    <t>PSPSEC501A</t>
  </si>
  <si>
    <t>Provide government security briefings</t>
  </si>
  <si>
    <t>PSPSEC406A</t>
  </si>
  <si>
    <t>Handle security classified information</t>
  </si>
  <si>
    <t>PSPSEC405A</t>
  </si>
  <si>
    <t>Conduct personnel security assessments</t>
  </si>
  <si>
    <t>PSPSEC404A</t>
  </si>
  <si>
    <t>Develop and advise on government security procedures</t>
  </si>
  <si>
    <t>PSPSEC403A</t>
  </si>
  <si>
    <t>Implement security risk treatments</t>
  </si>
  <si>
    <t>PSPSEC402A</t>
  </si>
  <si>
    <t>Undertake government security risk analysis</t>
  </si>
  <si>
    <t>PSPSEC401A</t>
  </si>
  <si>
    <t>Undertake information technology security audits</t>
  </si>
  <si>
    <t>PSPSEC304A</t>
  </si>
  <si>
    <t>Conduct security awareness sessions</t>
  </si>
  <si>
    <t>PSPSEC303A</t>
  </si>
  <si>
    <t>Respond to government security incidents</t>
  </si>
  <si>
    <t>PSPSEC302A</t>
  </si>
  <si>
    <t>Secure government assets</t>
  </si>
  <si>
    <t>PSPSEC301A</t>
  </si>
  <si>
    <t>PSPSEC017</t>
  </si>
  <si>
    <t>PSPSEC016</t>
  </si>
  <si>
    <t>PSPSEC015</t>
  </si>
  <si>
    <t>PSPSEC014</t>
  </si>
  <si>
    <t>PSPSEC013</t>
  </si>
  <si>
    <t>PSPSEC012</t>
  </si>
  <si>
    <t>PSPSEC011</t>
  </si>
  <si>
    <t>PSPSEC010</t>
  </si>
  <si>
    <t>Handle sensitive information</t>
  </si>
  <si>
    <t>PSPSEC009</t>
  </si>
  <si>
    <t>PSPSEC008</t>
  </si>
  <si>
    <t>PSPSEC007</t>
  </si>
  <si>
    <t>PSPSEC006</t>
  </si>
  <si>
    <t>PSPSEC005</t>
  </si>
  <si>
    <t>PSPSEC004</t>
  </si>
  <si>
    <t>PSPSEC003</t>
  </si>
  <si>
    <t>PSPSEC002</t>
  </si>
  <si>
    <t>PSPSEC001</t>
  </si>
  <si>
    <t>Initiate and lead sophisticated scientific/technological research</t>
  </si>
  <si>
    <t>PSPSCI702A</t>
  </si>
  <si>
    <t>Create innovation and change through extension</t>
  </si>
  <si>
    <t>PSPSCI701A</t>
  </si>
  <si>
    <t>Initiate and conduct scientific/technological research</t>
  </si>
  <si>
    <t>PSPSCI603A</t>
  </si>
  <si>
    <t>Influence innovation and change through extension</t>
  </si>
  <si>
    <t>PSPSCI602A</t>
  </si>
  <si>
    <t>Manage the provision of high-level scientific technical support</t>
  </si>
  <si>
    <t>PSPSCI601A</t>
  </si>
  <si>
    <t>Develop and undertake scientific/technological research</t>
  </si>
  <si>
    <t>PSPSCI503A</t>
  </si>
  <si>
    <t>Facilitate innovation and change through extension</t>
  </si>
  <si>
    <t>PSPSCI502A</t>
  </si>
  <si>
    <t>Provide high-level scientific technical support</t>
  </si>
  <si>
    <t>PSPSCI501A</t>
  </si>
  <si>
    <t>Organise and undertake scientific/technological research</t>
  </si>
  <si>
    <t>PSPSCI403A</t>
  </si>
  <si>
    <t>Promote innovation and change through extension</t>
  </si>
  <si>
    <t>PSPSCI402A</t>
  </si>
  <si>
    <t>Provide scientific technical support</t>
  </si>
  <si>
    <t>PSPSCI401A</t>
  </si>
  <si>
    <t>Undertake scientific/technological research</t>
  </si>
  <si>
    <t>PSPSCI303A</t>
  </si>
  <si>
    <t>Support innovation and change through extension</t>
  </si>
  <si>
    <t>PSPSCI302A</t>
  </si>
  <si>
    <t>Assist with scientific technical support</t>
  </si>
  <si>
    <t>PSPSCI301A</t>
  </si>
  <si>
    <t>Contribute to the provision of scientific technical support</t>
  </si>
  <si>
    <t>PSPSCI201A</t>
  </si>
  <si>
    <t>PSPSCI013</t>
  </si>
  <si>
    <t>PSPSCI012</t>
  </si>
  <si>
    <t>PSPSCI011</t>
  </si>
  <si>
    <t>PSPSCI010</t>
  </si>
  <si>
    <t>PSPSCI009</t>
  </si>
  <si>
    <t>PSPSCI008</t>
  </si>
  <si>
    <t>PSPSCI007</t>
  </si>
  <si>
    <t>PSPSCI006</t>
  </si>
  <si>
    <t>PSPSCI005</t>
  </si>
  <si>
    <t>PSPSCI004</t>
  </si>
  <si>
    <t>PSPSCI003</t>
  </si>
  <si>
    <t>PSPSCI002</t>
  </si>
  <si>
    <t>PSPSCI001</t>
  </si>
  <si>
    <t>Administer levies, fines and other taxes</t>
  </si>
  <si>
    <t>PSPREV409A</t>
  </si>
  <si>
    <t>Determine stamp duties</t>
  </si>
  <si>
    <t>PSPREV408A</t>
  </si>
  <si>
    <t>Determine land tax liability</t>
  </si>
  <si>
    <t>PSPREV407A</t>
  </si>
  <si>
    <t>Evaluate returns-based taxes</t>
  </si>
  <si>
    <t>PSPREV406A</t>
  </si>
  <si>
    <t>Assess applications for grants, subsidies and rebates</t>
  </si>
  <si>
    <t>PSPREV405A</t>
  </si>
  <si>
    <t>Interpret and assess contracts</t>
  </si>
  <si>
    <t>PSPREV404A</t>
  </si>
  <si>
    <t>Manage information on legal entities, relationships and property</t>
  </si>
  <si>
    <t>PSPREV403A</t>
  </si>
  <si>
    <t>Undertake legislative decision making</t>
  </si>
  <si>
    <t>PSPREV402A</t>
  </si>
  <si>
    <t>Identify and apply statute law</t>
  </si>
  <si>
    <t>PSPREV401A</t>
  </si>
  <si>
    <t>PSPREV009</t>
  </si>
  <si>
    <t>PSPREV008</t>
  </si>
  <si>
    <t>PSPREV007</t>
  </si>
  <si>
    <t>PSPREV006</t>
  </si>
  <si>
    <t>PSPREV005</t>
  </si>
  <si>
    <t>PSPREV004</t>
  </si>
  <si>
    <t>PSPREV003</t>
  </si>
  <si>
    <t>PSPREV002</t>
  </si>
  <si>
    <t>PSPREV001</t>
  </si>
  <si>
    <t>Manage investigations program</t>
  </si>
  <si>
    <t>PSPREG701A</t>
  </si>
  <si>
    <t>Manage and lead inspection and monitoring programs</t>
  </si>
  <si>
    <t>PSPREG603A</t>
  </si>
  <si>
    <t>Evaluate regulatory compliance</t>
  </si>
  <si>
    <t>PSPREG602B</t>
  </si>
  <si>
    <t>Manage regulatory compliance</t>
  </si>
  <si>
    <t>PSPREG601B</t>
  </si>
  <si>
    <t>Review and evaluate investigations</t>
  </si>
  <si>
    <t>PSPREG508</t>
  </si>
  <si>
    <t>PSPREG507</t>
  </si>
  <si>
    <t>PSPREG506</t>
  </si>
  <si>
    <t>Conduct measurement licensee audit</t>
  </si>
  <si>
    <t>PSPREG505A</t>
  </si>
  <si>
    <t>Manage plant movement health risk</t>
  </si>
  <si>
    <t>PSPREG504A</t>
  </si>
  <si>
    <t>Supervise and carry out complex inspections and monitoring</t>
  </si>
  <si>
    <t>PSPREG503A</t>
  </si>
  <si>
    <t>Coordinate investigation processes</t>
  </si>
  <si>
    <t>PSPREG502A</t>
  </si>
  <si>
    <t>Conduct prosecutions</t>
  </si>
  <si>
    <t>PSPREG501B</t>
  </si>
  <si>
    <t>PSPREG501A</t>
  </si>
  <si>
    <t>PSPREG425</t>
  </si>
  <si>
    <t>Take custody of and store weapons</t>
  </si>
  <si>
    <t>PSPREG421A</t>
  </si>
  <si>
    <t>Plan and implement recovery action</t>
  </si>
  <si>
    <t>PSPREG420A</t>
  </si>
  <si>
    <t>Finalise and report on investigations</t>
  </si>
  <si>
    <t>PSPREG419A</t>
  </si>
  <si>
    <t>Advise on progress of investigations</t>
  </si>
  <si>
    <t>PSPREG418A</t>
  </si>
  <si>
    <t>Undertake compliance audits</t>
  </si>
  <si>
    <t>PSPREG417A</t>
  </si>
  <si>
    <t>Conduct data analysis</t>
  </si>
  <si>
    <t>PSPREG416A</t>
  </si>
  <si>
    <t>Receive and validate data</t>
  </si>
  <si>
    <t>PSPREG415A</t>
  </si>
  <si>
    <t>Conduct surveillance</t>
  </si>
  <si>
    <t>PSPREG414A</t>
  </si>
  <si>
    <t>Undertake inspections and monitoring</t>
  </si>
  <si>
    <t>PSPREG413A</t>
  </si>
  <si>
    <t>Gather and manage evidence</t>
  </si>
  <si>
    <t>PSPREG412A</t>
  </si>
  <si>
    <t>Gather information through interviews</t>
  </si>
  <si>
    <t>PSPREG411A</t>
  </si>
  <si>
    <t>Give evidence</t>
  </si>
  <si>
    <t>PSPREG410B</t>
  </si>
  <si>
    <t>PSPREG410A</t>
  </si>
  <si>
    <t>Prepare a brief of evidence</t>
  </si>
  <si>
    <t>PSPREG409B</t>
  </si>
  <si>
    <t>Prepare evidence</t>
  </si>
  <si>
    <t>PSPREG409A</t>
  </si>
  <si>
    <t>Conduct search and seizure</t>
  </si>
  <si>
    <t>PSPREG408C</t>
  </si>
  <si>
    <t>Conduct a search and possible seizure</t>
  </si>
  <si>
    <t>PSPREG408B</t>
  </si>
  <si>
    <t>PSPREG408A</t>
  </si>
  <si>
    <t>Produce formal record of interview</t>
  </si>
  <si>
    <t>PSPREG407B</t>
  </si>
  <si>
    <t>Conduct and record interviews</t>
  </si>
  <si>
    <t>PSPREG407A</t>
  </si>
  <si>
    <t>Make arrests</t>
  </si>
  <si>
    <t>PSPREG406C</t>
  </si>
  <si>
    <t>PSPREG406A</t>
  </si>
  <si>
    <t>Act on non-compliance</t>
  </si>
  <si>
    <t>PSPREG405B</t>
  </si>
  <si>
    <t>PSPREG405A</t>
  </si>
  <si>
    <t>Investigate non-compliance</t>
  </si>
  <si>
    <t>PSPREG404C</t>
  </si>
  <si>
    <t>Investigate non-compliance with legislation</t>
  </si>
  <si>
    <t>PSPREG404B</t>
  </si>
  <si>
    <t>PSPREG404A</t>
  </si>
  <si>
    <t>Assess compliance</t>
  </si>
  <si>
    <t>PSPREG403B</t>
  </si>
  <si>
    <t>Assess compliance with legislation</t>
  </si>
  <si>
    <t>PSPREG403A</t>
  </si>
  <si>
    <t>Promote client compliance</t>
  </si>
  <si>
    <t>PSPREG402C</t>
  </si>
  <si>
    <t>Promote client compliance with legislation</t>
  </si>
  <si>
    <t>PSPREG402B</t>
  </si>
  <si>
    <t>PSPREG402A</t>
  </si>
  <si>
    <t>Exercise regulatory powers</t>
  </si>
  <si>
    <t>PSPREG401C</t>
  </si>
  <si>
    <t>PSPREG401B</t>
  </si>
  <si>
    <t>PSPREG401A</t>
  </si>
  <si>
    <t>Undertake routine inspections and monitoring</t>
  </si>
  <si>
    <t>PSPREG301A</t>
  </si>
  <si>
    <t>Carry out inspections and monitoring under guidance</t>
  </si>
  <si>
    <t>PSPREG201A</t>
  </si>
  <si>
    <t>PSPREG030</t>
  </si>
  <si>
    <t>PSPREG029</t>
  </si>
  <si>
    <t>PSPREG028</t>
  </si>
  <si>
    <t>PSPREG027</t>
  </si>
  <si>
    <t>PSPREG026</t>
  </si>
  <si>
    <t>PSPREG025</t>
  </si>
  <si>
    <t>PSPREG024</t>
  </si>
  <si>
    <t>PSPREG023</t>
  </si>
  <si>
    <t>PSPREG022</t>
  </si>
  <si>
    <t>PSPREG021</t>
  </si>
  <si>
    <t>PSPREG020</t>
  </si>
  <si>
    <t>PSPREG019</t>
  </si>
  <si>
    <t>PSPREG018</t>
  </si>
  <si>
    <t>PSPREG017</t>
  </si>
  <si>
    <t>PSPREG016</t>
  </si>
  <si>
    <t>PSPREG015</t>
  </si>
  <si>
    <t>PSPREG014</t>
  </si>
  <si>
    <t>PSPREG013</t>
  </si>
  <si>
    <t>PSPREG012</t>
  </si>
  <si>
    <t>PSPREG011</t>
  </si>
  <si>
    <t>PSPREG010</t>
  </si>
  <si>
    <t>PSPREG009</t>
  </si>
  <si>
    <t>PSPREG008</t>
  </si>
  <si>
    <t>PSPREG007</t>
  </si>
  <si>
    <t>PSPREG006</t>
  </si>
  <si>
    <t>PSPREG004</t>
  </si>
  <si>
    <t>Apply regulatory powers</t>
  </si>
  <si>
    <t>PSPREG003</t>
  </si>
  <si>
    <t>PSPREG002</t>
  </si>
  <si>
    <t>PSPREG001</t>
  </si>
  <si>
    <t>Coordinate audit or inspection programs</t>
  </si>
  <si>
    <t>PSPRAIL601A</t>
  </si>
  <si>
    <t>Review training arrangements</t>
  </si>
  <si>
    <t>PSPRAIL505A</t>
  </si>
  <si>
    <t>Review and promote safety culture</t>
  </si>
  <si>
    <t>PSPRAIL504A</t>
  </si>
  <si>
    <t>Receive and act on industry safety information and intelligence</t>
  </si>
  <si>
    <t>PSPRAIL503A</t>
  </si>
  <si>
    <t>Assess and administer accreditation and registration applications</t>
  </si>
  <si>
    <t>PSPRAIL502A</t>
  </si>
  <si>
    <t>Operate within the regulatory framework for rail safety</t>
  </si>
  <si>
    <t>PSPRAIL501A</t>
  </si>
  <si>
    <t>Apply radiation safety knowledge to develop and implement ionising radiation management plans</t>
  </si>
  <si>
    <t>PSPRAD710A</t>
  </si>
  <si>
    <t>Select, commission and maintain radiation measuring instruments</t>
  </si>
  <si>
    <t>PSPRAD709A</t>
  </si>
  <si>
    <t>Coordinate radiation safety</t>
  </si>
  <si>
    <t>PSPRAD708A</t>
  </si>
  <si>
    <t>Monitor radiation</t>
  </si>
  <si>
    <t>PSPRAD707A</t>
  </si>
  <si>
    <t>Work safely with radiation-sealed source equipment</t>
  </si>
  <si>
    <t>PSPRAD706A</t>
  </si>
  <si>
    <t>Handle and transport radioactive material</t>
  </si>
  <si>
    <t>PSPRAD705A</t>
  </si>
  <si>
    <t>Consign radioactive material</t>
  </si>
  <si>
    <t>PSPRAD704A</t>
  </si>
  <si>
    <t>Perform basic radiation measurements</t>
  </si>
  <si>
    <t>PSPRAD703A</t>
  </si>
  <si>
    <t>Work safely with radioactive ores and minerals</t>
  </si>
  <si>
    <t>PSPRAD702A</t>
  </si>
  <si>
    <t>Work safely in a radiation environment</t>
  </si>
  <si>
    <t>PSPRAD701A</t>
  </si>
  <si>
    <t>Work safely with radiation-unsealed source equipment</t>
  </si>
  <si>
    <t>PSPRAD011</t>
  </si>
  <si>
    <t>PSPRAD010</t>
  </si>
  <si>
    <t>PSPRAD009</t>
  </si>
  <si>
    <t>PSPRAD008</t>
  </si>
  <si>
    <t>PSPRAD007</t>
  </si>
  <si>
    <t>PSPRAD006</t>
  </si>
  <si>
    <t>PSPRAD005</t>
  </si>
  <si>
    <t>PSPRAD004</t>
  </si>
  <si>
    <t>PSPRAD003</t>
  </si>
  <si>
    <t>PSPRAD002</t>
  </si>
  <si>
    <t>PSPRAD001</t>
  </si>
  <si>
    <t>Evaluate and improve strategic procurement performance</t>
  </si>
  <si>
    <t>PSPPROC706A</t>
  </si>
  <si>
    <t>Establish strategic procurement context</t>
  </si>
  <si>
    <t>PSPPROC705A</t>
  </si>
  <si>
    <t>Influence and define strategic procurement</t>
  </si>
  <si>
    <t>PSPPROC704A</t>
  </si>
  <si>
    <t>Evaluate and improve procurement performance</t>
  </si>
  <si>
    <t>PSPPROC703B</t>
  </si>
  <si>
    <t>PSPPROC703A</t>
  </si>
  <si>
    <t>Establish the procurement context</t>
  </si>
  <si>
    <t>PSPPROC702B</t>
  </si>
  <si>
    <t>PSPPROC702A</t>
  </si>
  <si>
    <t>Establish strategic procurement directions</t>
  </si>
  <si>
    <t>PSPPROC701B</t>
  </si>
  <si>
    <t>Define strategic procurement directions</t>
  </si>
  <si>
    <t>PSPPROC701A</t>
  </si>
  <si>
    <t>Manage strategic contracts</t>
  </si>
  <si>
    <t>PSPPROC607A</t>
  </si>
  <si>
    <t>Negotiate strategic procurement</t>
  </si>
  <si>
    <t>PSPPROC606B</t>
  </si>
  <si>
    <t>PSPPROC606A</t>
  </si>
  <si>
    <t>Coordinate strategic procurement</t>
  </si>
  <si>
    <t>PSPPROC605B</t>
  </si>
  <si>
    <t>PSPPROC605A</t>
  </si>
  <si>
    <t>Plan for strategic procurement</t>
  </si>
  <si>
    <t>PSPPROC604B</t>
  </si>
  <si>
    <t>PSPPROC604A</t>
  </si>
  <si>
    <t>Divest strategic assets</t>
  </si>
  <si>
    <t>PSPPROC603C</t>
  </si>
  <si>
    <t>PSPPROC603B</t>
  </si>
  <si>
    <t>Direct the management of contracts</t>
  </si>
  <si>
    <t>PSPPROC602B</t>
  </si>
  <si>
    <t>PSPPROC602A</t>
  </si>
  <si>
    <t>Influence and plan for procurement outcomes</t>
  </si>
  <si>
    <t>PSPPROC601A</t>
  </si>
  <si>
    <t>Conduct demand and procurement spend analysis</t>
  </si>
  <si>
    <t>PSPPROC513</t>
  </si>
  <si>
    <t>Plan and implement procurement category management</t>
  </si>
  <si>
    <t>PSPPROC512</t>
  </si>
  <si>
    <t>Plan and implement strategic sourcing</t>
  </si>
  <si>
    <t>PSPPROC511</t>
  </si>
  <si>
    <t>Conduct and manage coordinated procurement</t>
  </si>
  <si>
    <t>PSPPROC510A</t>
  </si>
  <si>
    <t>Participate in budget and procurement review processes</t>
  </si>
  <si>
    <t>PSPPROC509A</t>
  </si>
  <si>
    <t>Make procurement decisions</t>
  </si>
  <si>
    <t>PSPPROC508A</t>
  </si>
  <si>
    <t>Plan for procurement outcomes</t>
  </si>
  <si>
    <t>PSPPROC507A</t>
  </si>
  <si>
    <t>Plan to manage a contract</t>
  </si>
  <si>
    <t>PSPPROC506A</t>
  </si>
  <si>
    <t>Manage procurement risk</t>
  </si>
  <si>
    <t>PSPPROC505A</t>
  </si>
  <si>
    <t>Finalise contracts</t>
  </si>
  <si>
    <t>PSPPROC504B</t>
  </si>
  <si>
    <t>PSPPROC504A</t>
  </si>
  <si>
    <t>Manage contract performance</t>
  </si>
  <si>
    <t>PSPPROC503B</t>
  </si>
  <si>
    <t>PSPPROC503A</t>
  </si>
  <si>
    <t>Establish contract management arrangements</t>
  </si>
  <si>
    <t>PSPPROC502A</t>
  </si>
  <si>
    <t>Manage contract risk</t>
  </si>
  <si>
    <t>PSPPROC501A</t>
  </si>
  <si>
    <t>PSPPROC414A</t>
  </si>
  <si>
    <t>Select providers and develop contracts</t>
  </si>
  <si>
    <t>PSPPROC413A</t>
  </si>
  <si>
    <t>Develop and distribute requests for offers</t>
  </si>
  <si>
    <t>PSPPROC412A</t>
  </si>
  <si>
    <t>Plan procurement</t>
  </si>
  <si>
    <t>PSPPROC411A</t>
  </si>
  <si>
    <t>Administer contracts</t>
  </si>
  <si>
    <t>PSPPROC410A</t>
  </si>
  <si>
    <t>Receive and select offers</t>
  </si>
  <si>
    <t>PSPPROC409A</t>
  </si>
  <si>
    <t>Develop requests for offers</t>
  </si>
  <si>
    <t>PSPPROC408A</t>
  </si>
  <si>
    <t>Establish procurement need</t>
  </si>
  <si>
    <t>PSPPROC407A</t>
  </si>
  <si>
    <t>Procure goods and services</t>
  </si>
  <si>
    <t>PSPPROC406B</t>
  </si>
  <si>
    <t>PSPPROC406A</t>
  </si>
  <si>
    <t>Dispose of assets</t>
  </si>
  <si>
    <t>PSPPROC405C</t>
  </si>
  <si>
    <t>PSPPROC405B</t>
  </si>
  <si>
    <t>PSPPROC405A</t>
  </si>
  <si>
    <t>PSPPROC404A</t>
  </si>
  <si>
    <t>Award contracts</t>
  </si>
  <si>
    <t>PSPPROC403A</t>
  </si>
  <si>
    <t>Request and receive offers</t>
  </si>
  <si>
    <t>PSPPROC402A</t>
  </si>
  <si>
    <t>PSPPROC401A</t>
  </si>
  <si>
    <t>Carry out basic procurement</t>
  </si>
  <si>
    <t>PSPPROC303A</t>
  </si>
  <si>
    <t>Undertake basic procurement</t>
  </si>
  <si>
    <t>PSPPROC302A</t>
  </si>
  <si>
    <t>Procure goods or services</t>
  </si>
  <si>
    <t>PSPPROC301A</t>
  </si>
  <si>
    <t>Manage policy implementation</t>
  </si>
  <si>
    <t>PSPPOLI601A</t>
  </si>
  <si>
    <t>Support policy implementation</t>
  </si>
  <si>
    <t>PSPPOLI401A</t>
  </si>
  <si>
    <t>Develop public policy</t>
  </si>
  <si>
    <t>PSPPOLD601A</t>
  </si>
  <si>
    <t>Manage the policy development process</t>
  </si>
  <si>
    <t>PSPPOLD502A</t>
  </si>
  <si>
    <t>Develop organisation policy</t>
  </si>
  <si>
    <t>PSPPOLD501A</t>
  </si>
  <si>
    <t>Contribute to the development of policy</t>
  </si>
  <si>
    <t>PSPPOLD401A</t>
  </si>
  <si>
    <t>Influence strategic policy</t>
  </si>
  <si>
    <t>PSPPOL701A</t>
  </si>
  <si>
    <t>PSPPOL603A</t>
  </si>
  <si>
    <t>Provide policy advice</t>
  </si>
  <si>
    <t>PSPPOL602A</t>
  </si>
  <si>
    <t>PSPPOL601A</t>
  </si>
  <si>
    <t>Advise on organisation policy</t>
  </si>
  <si>
    <t>PSPPOL502A</t>
  </si>
  <si>
    <t>PSPPOL501A</t>
  </si>
  <si>
    <t>Implement e-correspondence policies</t>
  </si>
  <si>
    <t>PSPPOL405A</t>
  </si>
  <si>
    <t>PSPPOL404A</t>
  </si>
  <si>
    <t>Give and receive policy information</t>
  </si>
  <si>
    <t>PSPPOL403A</t>
  </si>
  <si>
    <t>Assist with specialist policy development</t>
  </si>
  <si>
    <t>PSPPOL402A</t>
  </si>
  <si>
    <t>Contribute to policy development</t>
  </si>
  <si>
    <t>PSPPOL401A</t>
  </si>
  <si>
    <t>Direct complex project activities</t>
  </si>
  <si>
    <t>PSPPM601B</t>
  </si>
  <si>
    <t>Direct project activities</t>
  </si>
  <si>
    <t>PSPPM601A</t>
  </si>
  <si>
    <t>Carry out complex project activities</t>
  </si>
  <si>
    <t>PSPPM504A</t>
  </si>
  <si>
    <t>Close complex projects</t>
  </si>
  <si>
    <t>PSPPM503B</t>
  </si>
  <si>
    <t>Finalise projects</t>
  </si>
  <si>
    <t>PSPPM503A</t>
  </si>
  <si>
    <t>Manage complex projects</t>
  </si>
  <si>
    <t>PSPPM502B</t>
  </si>
  <si>
    <t>PSPPM502A</t>
  </si>
  <si>
    <t>Design complex projects</t>
  </si>
  <si>
    <t>PSPPM501B</t>
  </si>
  <si>
    <t>Initiate projects</t>
  </si>
  <si>
    <t>PSPPM501A</t>
  </si>
  <si>
    <t>Administer simple projects</t>
  </si>
  <si>
    <t>PSPPM405A</t>
  </si>
  <si>
    <t>Carry out simple project activities</t>
  </si>
  <si>
    <t>PSPPM404A</t>
  </si>
  <si>
    <t>Close simple projects</t>
  </si>
  <si>
    <t>PSPPM403B</t>
  </si>
  <si>
    <t>Close projects</t>
  </si>
  <si>
    <t>PSPPM403A</t>
  </si>
  <si>
    <t>Manage simple projects</t>
  </si>
  <si>
    <t>PSPPM402B</t>
  </si>
  <si>
    <t>Implement projects</t>
  </si>
  <si>
    <t>PSPPM402A</t>
  </si>
  <si>
    <t>Design simple projects</t>
  </si>
  <si>
    <t>PSPPM401B</t>
  </si>
  <si>
    <t>Develop a project</t>
  </si>
  <si>
    <t>PSPPM401A</t>
  </si>
  <si>
    <t>PSPPCY011</t>
  </si>
  <si>
    <t>PSPPCY010</t>
  </si>
  <si>
    <t>PSPPCY009</t>
  </si>
  <si>
    <t>PSPPCY008</t>
  </si>
  <si>
    <t>PSPPCY007</t>
  </si>
  <si>
    <t>PSPPCY006</t>
  </si>
  <si>
    <t>PSPPCY005</t>
  </si>
  <si>
    <t>PSPPCY004</t>
  </si>
  <si>
    <t>PSPPCY003</t>
  </si>
  <si>
    <t>PSPPCY002</t>
  </si>
  <si>
    <t>PSPPCY001</t>
  </si>
  <si>
    <t>PSPPCM027</t>
  </si>
  <si>
    <t>Establish the strategic procurement context</t>
  </si>
  <si>
    <t>PSPPCM026</t>
  </si>
  <si>
    <t>Influence and define strategic procurement direction</t>
  </si>
  <si>
    <t>PSPPCM025</t>
  </si>
  <si>
    <t>Manage fundamental aspects of supply chain</t>
  </si>
  <si>
    <t>PSPPCM024</t>
  </si>
  <si>
    <t>PSPPCM023</t>
  </si>
  <si>
    <t>PSPPCM022</t>
  </si>
  <si>
    <t>PSPPCM021</t>
  </si>
  <si>
    <t>PSPPCM020</t>
  </si>
  <si>
    <t>PSPPCM019</t>
  </si>
  <si>
    <t>PSPPCM018</t>
  </si>
  <si>
    <t>PSPPCM017</t>
  </si>
  <si>
    <t>PSPPCM016</t>
  </si>
  <si>
    <t>PSPPCM015</t>
  </si>
  <si>
    <t>PSPPCM014</t>
  </si>
  <si>
    <t>PSPPCM013</t>
  </si>
  <si>
    <t>PSPPCM012</t>
  </si>
  <si>
    <t>PSPPCM011</t>
  </si>
  <si>
    <t>PSPPCM010</t>
  </si>
  <si>
    <t>PSPPCM009</t>
  </si>
  <si>
    <t>PSPPCM008</t>
  </si>
  <si>
    <t>PSPPCM007</t>
  </si>
  <si>
    <t>PSPPCM006</t>
  </si>
  <si>
    <t>PSPPCM005</t>
  </si>
  <si>
    <t>PSPPCM004</t>
  </si>
  <si>
    <t>PSPPCM003</t>
  </si>
  <si>
    <t>PSPPCM002</t>
  </si>
  <si>
    <t>PSPPCM001</t>
  </si>
  <si>
    <t>Manage media relationships</t>
  </si>
  <si>
    <t>PSPPA603A</t>
  </si>
  <si>
    <t>Provide public affairs advisory service</t>
  </si>
  <si>
    <t>PSPPA602A</t>
  </si>
  <si>
    <t>Manage public affairs</t>
  </si>
  <si>
    <t>PSPPA601A</t>
  </si>
  <si>
    <t>Coordinate public affairs events and activities</t>
  </si>
  <si>
    <t>PSPPA502A</t>
  </si>
  <si>
    <t>Provide public affairs writing and editorial services</t>
  </si>
  <si>
    <t>PSPPA501A</t>
  </si>
  <si>
    <t>Manage workplace safety</t>
  </si>
  <si>
    <t>PSPOHS602A</t>
  </si>
  <si>
    <t>Establish and maintain a workplace safety system</t>
  </si>
  <si>
    <t>PSPOHS601B</t>
  </si>
  <si>
    <t>PSPOHS601A</t>
  </si>
  <si>
    <t>Monitor and maintain workplace safety</t>
  </si>
  <si>
    <t>PSPOHS501A</t>
  </si>
  <si>
    <t>Implement workplace safety procedures and programs</t>
  </si>
  <si>
    <t>PSPOHS401B</t>
  </si>
  <si>
    <t>Implement &amp; Monitor the Organisation's Occupational Health &amp; Safety Policies, Procedures &amp; Programs</t>
  </si>
  <si>
    <t>PSPOHS401A</t>
  </si>
  <si>
    <t>Contribute to workplace safety</t>
  </si>
  <si>
    <t>PSPOHS301A</t>
  </si>
  <si>
    <t>Follow workplace safety procedures</t>
  </si>
  <si>
    <t>PSPOHS201B</t>
  </si>
  <si>
    <t>Follow Defined Occupational Health and Safety Policy and Procedures</t>
  </si>
  <si>
    <t>PSPOHS201A</t>
  </si>
  <si>
    <t>Undertake enterprise risk management</t>
  </si>
  <si>
    <t>PSPMNGT704A</t>
  </si>
  <si>
    <t>Lead and influence change</t>
  </si>
  <si>
    <t>PSPMNGT703A</t>
  </si>
  <si>
    <t>Influence and shape diversity management</t>
  </si>
  <si>
    <t>PSPMNGT702A</t>
  </si>
  <si>
    <t>Provide strategic direction</t>
  </si>
  <si>
    <t>PSPMNGT701B</t>
  </si>
  <si>
    <t>Influence workforce effectiveness</t>
  </si>
  <si>
    <t>PSPMNGT615A</t>
  </si>
  <si>
    <t>Facilitate knowledge management</t>
  </si>
  <si>
    <t>PSPMNGT614A</t>
  </si>
  <si>
    <t>Develop partnering arrangements</t>
  </si>
  <si>
    <t>PSPMNGT613A</t>
  </si>
  <si>
    <t>Review and improve business performance</t>
  </si>
  <si>
    <t>PSPMNGT612A</t>
  </si>
  <si>
    <t>Manage evaluations</t>
  </si>
  <si>
    <t>PSPMNGT611A</t>
  </si>
  <si>
    <t>Manage public sector financial resources</t>
  </si>
  <si>
    <t>PSPMNGT610A</t>
  </si>
  <si>
    <t>Formulate business strategies</t>
  </si>
  <si>
    <t>PSPMNGT609B</t>
  </si>
  <si>
    <t>PSPMNGT609A</t>
  </si>
  <si>
    <t>PSPMNGT608B</t>
  </si>
  <si>
    <t>PSPMNGT608A</t>
  </si>
  <si>
    <t>Develop a business case</t>
  </si>
  <si>
    <t>PSPMNGT607B</t>
  </si>
  <si>
    <t>PSPMNGT607A</t>
  </si>
  <si>
    <t>Manage quality client service</t>
  </si>
  <si>
    <t>PSPMNGT606B</t>
  </si>
  <si>
    <t>Manage the delivery of quality client service</t>
  </si>
  <si>
    <t>PSPMNGT606A</t>
  </si>
  <si>
    <t>Manage diversity</t>
  </si>
  <si>
    <t>PSPMNGT605B</t>
  </si>
  <si>
    <t>PSPMNGT605A</t>
  </si>
  <si>
    <t>Manage change</t>
  </si>
  <si>
    <t>PSPMNGT604B</t>
  </si>
  <si>
    <t>PSPMNGT604A</t>
  </si>
  <si>
    <t>Facilitate people management</t>
  </si>
  <si>
    <t>PSPMNGT603B</t>
  </si>
  <si>
    <t>PSPMNGT603A</t>
  </si>
  <si>
    <t>Manage resources</t>
  </si>
  <si>
    <t>PSPMNGT602B</t>
  </si>
  <si>
    <t>PSPMNGT602A</t>
  </si>
  <si>
    <t>Facilitate workforce effectiveness</t>
  </si>
  <si>
    <t>PSPMNGT601A</t>
  </si>
  <si>
    <t>PSPMGT014</t>
  </si>
  <si>
    <t>PSPMGT013</t>
  </si>
  <si>
    <t>PSPMGT012</t>
  </si>
  <si>
    <t>PSPMGT011</t>
  </si>
  <si>
    <t>PSPMGT010</t>
  </si>
  <si>
    <t>PSPMGT009</t>
  </si>
  <si>
    <t>PSPMGT008</t>
  </si>
  <si>
    <t>PSPMGT007</t>
  </si>
  <si>
    <t>PSPMGT006</t>
  </si>
  <si>
    <t>PSPMGT005</t>
  </si>
  <si>
    <t>PSPMGT004</t>
  </si>
  <si>
    <t>PSPMGT003</t>
  </si>
  <si>
    <t>PSPMGT002</t>
  </si>
  <si>
    <t>PSPMGT001</t>
  </si>
  <si>
    <t>Review planning documents and environmental assessments</t>
  </si>
  <si>
    <t>PSPLND012</t>
  </si>
  <si>
    <t>Handle compensation claims</t>
  </si>
  <si>
    <t>PSPLND011</t>
  </si>
  <si>
    <t>Investigate Aboriginal land claims and/or applications</t>
  </si>
  <si>
    <t>PSPLND010</t>
  </si>
  <si>
    <t>Coordinate land board sittings</t>
  </si>
  <si>
    <t>PSPLND009</t>
  </si>
  <si>
    <t>Monitor reserves management</t>
  </si>
  <si>
    <t>PSPLND008</t>
  </si>
  <si>
    <t>Administer public reserves</t>
  </si>
  <si>
    <t>PSPLND007</t>
  </si>
  <si>
    <t>Investigate tenure applications</t>
  </si>
  <si>
    <t>PSPLND006</t>
  </si>
  <si>
    <t>Prepare and lodge non-claimant native title applications</t>
  </si>
  <si>
    <t>PSPLND005</t>
  </si>
  <si>
    <t>Undertake native title assessments</t>
  </si>
  <si>
    <t>PSPLND004</t>
  </si>
  <si>
    <t>Assess Crown land</t>
  </si>
  <si>
    <t>PSPLND003</t>
  </si>
  <si>
    <t>Compile and check survey plans</t>
  </si>
  <si>
    <t>PSPLND002</t>
  </si>
  <si>
    <t>Investigate tenure and land use history</t>
  </si>
  <si>
    <t>PSPLND001</t>
  </si>
  <si>
    <t>Manage compliance with legislation in the public sector</t>
  </si>
  <si>
    <t>PSPLEGN601B</t>
  </si>
  <si>
    <t>PSPLEGN601A</t>
  </si>
  <si>
    <t>Promote compliance with legislation in the public sector</t>
  </si>
  <si>
    <t>PSPLEGN501B</t>
  </si>
  <si>
    <t>PSPLEGN501A</t>
  </si>
  <si>
    <t>Encourage compliance with legislation in the public sector</t>
  </si>
  <si>
    <t>PSPLEGN401A</t>
  </si>
  <si>
    <t>Comply with legislation in the public sector</t>
  </si>
  <si>
    <t>PSPLEGN301B</t>
  </si>
  <si>
    <t>PSPLEGN301A</t>
  </si>
  <si>
    <t>PSPLEG004</t>
  </si>
  <si>
    <t>PSPLEG003</t>
  </si>
  <si>
    <t>PSPLEG002</t>
  </si>
  <si>
    <t>PSPLEG001</t>
  </si>
  <si>
    <t>Manage unallocated land</t>
  </si>
  <si>
    <t>PSPLAND601A</t>
  </si>
  <si>
    <t>Negotiate/mediate public land business agreements</t>
  </si>
  <si>
    <t>PSPLAND509A</t>
  </si>
  <si>
    <t>Coordinate Aboriginal land claims/applications</t>
  </si>
  <si>
    <t>PSPLAND508A</t>
  </si>
  <si>
    <t>Undertake land acquisitions/withdrawals</t>
  </si>
  <si>
    <t>PSPLAND507A</t>
  </si>
  <si>
    <t>Identify and manage contaminated sites</t>
  </si>
  <si>
    <t>PSPLAND506A</t>
  </si>
  <si>
    <t>Provide technical expertise</t>
  </si>
  <si>
    <t>PSPLAND505A</t>
  </si>
  <si>
    <t>Manage public land tenures and applications</t>
  </si>
  <si>
    <t>PSPLAND504A</t>
  </si>
  <si>
    <t>Manage native title future act processes</t>
  </si>
  <si>
    <t>PSPLAND503A</t>
  </si>
  <si>
    <t>Develop and market public land</t>
  </si>
  <si>
    <t>PSPLAND502A</t>
  </si>
  <si>
    <t>PSPLAND501A</t>
  </si>
  <si>
    <t>PSPLAND409A</t>
  </si>
  <si>
    <t>Investigate Aboriginal land claims/applications</t>
  </si>
  <si>
    <t>PSPLAND408A</t>
  </si>
  <si>
    <t>PSPLAND407A</t>
  </si>
  <si>
    <t>PSPLAND406A</t>
  </si>
  <si>
    <t>PSPLAND405A</t>
  </si>
  <si>
    <t>PSPLAND404A</t>
  </si>
  <si>
    <t>PSPLAND403A</t>
  </si>
  <si>
    <t>PSPLAND402A</t>
  </si>
  <si>
    <t>PSPLAND401A</t>
  </si>
  <si>
    <t>Administer roads</t>
  </si>
  <si>
    <t>PSPLAND309A</t>
  </si>
  <si>
    <t>PSPLAND308A</t>
  </si>
  <si>
    <t>Assist in processing Aboriginal land claims/applications</t>
  </si>
  <si>
    <t>PSPLAND307A</t>
  </si>
  <si>
    <t>Dispose of public land</t>
  </si>
  <si>
    <t>PSPLAND306A</t>
  </si>
  <si>
    <t>Provide administrative support for reserve management bodies</t>
  </si>
  <si>
    <t>PSPLAND305A</t>
  </si>
  <si>
    <t>Provide administrative support for public reserves</t>
  </si>
  <si>
    <t>PSPLAND304A</t>
  </si>
  <si>
    <t>Administer public land tenures</t>
  </si>
  <si>
    <t>PSPLAND303A</t>
  </si>
  <si>
    <t>PSPLAND302A</t>
  </si>
  <si>
    <t>Collect land revenue</t>
  </si>
  <si>
    <t>PSPLAND301A</t>
  </si>
  <si>
    <t>Finalise an investigation</t>
  </si>
  <si>
    <t>PSPINV003</t>
  </si>
  <si>
    <t>Conduct an investigation</t>
  </si>
  <si>
    <t>PSPINV002</t>
  </si>
  <si>
    <t>Plan and initiate an investigation</t>
  </si>
  <si>
    <t>PSPINV001</t>
  </si>
  <si>
    <t>Contribute to a quality injury management system</t>
  </si>
  <si>
    <t>PSPINM014</t>
  </si>
  <si>
    <t>Maintain and monitor service standards</t>
  </si>
  <si>
    <t>PSPINM013</t>
  </si>
  <si>
    <t>Manage case direction and outcomes</t>
  </si>
  <si>
    <t>PSPINM012</t>
  </si>
  <si>
    <t>Determine liability and negotiate settlements</t>
  </si>
  <si>
    <t>PSPINM011</t>
  </si>
  <si>
    <t>Maintain injury management case files</t>
  </si>
  <si>
    <t>PSPINM010</t>
  </si>
  <si>
    <t>Monitor and review injury management cases</t>
  </si>
  <si>
    <t>PSPINM009</t>
  </si>
  <si>
    <t>Promote and educate about injury management</t>
  </si>
  <si>
    <t>PSPINM008</t>
  </si>
  <si>
    <t>Implement and monitor return to work plans</t>
  </si>
  <si>
    <t>PSPINM007</t>
  </si>
  <si>
    <t>Develop return to work plans</t>
  </si>
  <si>
    <t>PSPINM006</t>
  </si>
  <si>
    <t>Conduct situational workplace assessments</t>
  </si>
  <si>
    <t>PSPINM005</t>
  </si>
  <si>
    <t>Make claim determinations</t>
  </si>
  <si>
    <t>PSPINM004</t>
  </si>
  <si>
    <t>Undertake initial rehabilitation assessments</t>
  </si>
  <si>
    <t>PSPINM003</t>
  </si>
  <si>
    <t>Conduct initial claim assessments</t>
  </si>
  <si>
    <t>PSPINM002</t>
  </si>
  <si>
    <t>Process claims</t>
  </si>
  <si>
    <t>PSPINM001</t>
  </si>
  <si>
    <t>PSPIM504A</t>
  </si>
  <si>
    <t>PSPIM503A</t>
  </si>
  <si>
    <t>PSPIM502A</t>
  </si>
  <si>
    <t>PSPIM501A</t>
  </si>
  <si>
    <t>PSPIM409A</t>
  </si>
  <si>
    <t>PSPIM408A</t>
  </si>
  <si>
    <t>PSPIM407A</t>
  </si>
  <si>
    <t>PSPIM406A</t>
  </si>
  <si>
    <t>PSPIM405A</t>
  </si>
  <si>
    <t>PSPIM404A</t>
  </si>
  <si>
    <t>PSPIM403A</t>
  </si>
  <si>
    <t>PSPIM402A</t>
  </si>
  <si>
    <t>PSPIM401A</t>
  </si>
  <si>
    <t>PSPIM301A</t>
  </si>
  <si>
    <t>Provide leadership in strategic human resource management</t>
  </si>
  <si>
    <t>PSPHRM011</t>
  </si>
  <si>
    <t>Formulate a strategic human resource plan</t>
  </si>
  <si>
    <t>PSPHRM010</t>
  </si>
  <si>
    <t>Provide advisory and mediation services</t>
  </si>
  <si>
    <t>PSPHRM009</t>
  </si>
  <si>
    <t>Coordinate career development</t>
  </si>
  <si>
    <t>PSPHRM008</t>
  </si>
  <si>
    <t>Coordinate employee support</t>
  </si>
  <si>
    <t>PSPHRM007</t>
  </si>
  <si>
    <t>Coordinate employment relations</t>
  </si>
  <si>
    <t>PSPHRM006</t>
  </si>
  <si>
    <t>Implement staffing policies</t>
  </si>
  <si>
    <t>PSPHRM005</t>
  </si>
  <si>
    <t>Implement workforce planning and succession strategies</t>
  </si>
  <si>
    <t>PSPHRM004</t>
  </si>
  <si>
    <t>Facilitate performance management processes</t>
  </si>
  <si>
    <t>PSPHRM003</t>
  </si>
  <si>
    <t>Provide a consultancy service for human resource management</t>
  </si>
  <si>
    <t>PSPHRM002</t>
  </si>
  <si>
    <t>Administer human resource processes</t>
  </si>
  <si>
    <t>PSPHRM001</t>
  </si>
  <si>
    <t>PSPHR703B</t>
  </si>
  <si>
    <t>PSPHR703A</t>
  </si>
  <si>
    <t>PSPHR702B</t>
  </si>
  <si>
    <t>PSPHR702A</t>
  </si>
  <si>
    <t>Provide strategic leadership in human resources management</t>
  </si>
  <si>
    <t>PSPHR701A</t>
  </si>
  <si>
    <t>Manage organisational design strategies</t>
  </si>
  <si>
    <t>PSPHR621A</t>
  </si>
  <si>
    <t>Manage organisational development</t>
  </si>
  <si>
    <t>PSPHR620A</t>
  </si>
  <si>
    <t>Manage remuneration strategies and plans</t>
  </si>
  <si>
    <t>PSPHR619A</t>
  </si>
  <si>
    <t>Manage human resource information</t>
  </si>
  <si>
    <t>PSPHR618A</t>
  </si>
  <si>
    <t>Manage redeployment</t>
  </si>
  <si>
    <t>PSPHR617A</t>
  </si>
  <si>
    <t>Manage performance management system</t>
  </si>
  <si>
    <t>PSPHR616A</t>
  </si>
  <si>
    <t>Manage human resource development strategies</t>
  </si>
  <si>
    <t>PSPHR615A</t>
  </si>
  <si>
    <t>Manage employment relations</t>
  </si>
  <si>
    <t>PSPHR614A</t>
  </si>
  <si>
    <t>Manage retention and separation</t>
  </si>
  <si>
    <t>PSPHR613A</t>
  </si>
  <si>
    <t>Manage recruitment</t>
  </si>
  <si>
    <t>PSPHR612A</t>
  </si>
  <si>
    <t>Manage organisational design</t>
  </si>
  <si>
    <t>PSPHR611A</t>
  </si>
  <si>
    <t>Design and implement an organisational development strategy</t>
  </si>
  <si>
    <t>PSPHR610A</t>
  </si>
  <si>
    <t>Design remuneration strategies and plans</t>
  </si>
  <si>
    <t>PSPHR609A</t>
  </si>
  <si>
    <t>Manage a system for human resources information</t>
  </si>
  <si>
    <t>PSPHR608A</t>
  </si>
  <si>
    <t>Establish redeployment processes</t>
  </si>
  <si>
    <t>PSPHR607A</t>
  </si>
  <si>
    <t>Manage performance management processes</t>
  </si>
  <si>
    <t>PSPHR606A</t>
  </si>
  <si>
    <t>Manage human resource development</t>
  </si>
  <si>
    <t>PSPHR605A</t>
  </si>
  <si>
    <t>Manage employee relations strategies and plans</t>
  </si>
  <si>
    <t>PSPHR604A</t>
  </si>
  <si>
    <t>PSPHR603B</t>
  </si>
  <si>
    <t>PSPHR603A</t>
  </si>
  <si>
    <t>Manage separation</t>
  </si>
  <si>
    <t>PSPHR602A</t>
  </si>
  <si>
    <t>Manage recruitment and selection processes</t>
  </si>
  <si>
    <t>PSPHR601A</t>
  </si>
  <si>
    <t>PSPHR508A</t>
  </si>
  <si>
    <t>PSPHR507A</t>
  </si>
  <si>
    <t>PSPHR506A</t>
  </si>
  <si>
    <t>PSPHR505A</t>
  </si>
  <si>
    <t>PSPHR504A</t>
  </si>
  <si>
    <t>PSPHR503A</t>
  </si>
  <si>
    <t>Co-ordinate employee support systems</t>
  </si>
  <si>
    <t>PSPHR502A</t>
  </si>
  <si>
    <t>Co-ordinate career development strategies and plans</t>
  </si>
  <si>
    <t>PSPHR501A</t>
  </si>
  <si>
    <t>PSPHR403A</t>
  </si>
  <si>
    <t>PSPHR402A</t>
  </si>
  <si>
    <t>Provide a human resources consultancy service</t>
  </si>
  <si>
    <t>PSPHR401A</t>
  </si>
  <si>
    <t>Provide specialist technical service delivery</t>
  </si>
  <si>
    <t>PSPGSD503A</t>
  </si>
  <si>
    <t>Manage the emergent dynamics of government service delivery</t>
  </si>
  <si>
    <t>PSPGSD502A</t>
  </si>
  <si>
    <t>Develop and implement procedures for government service delivery</t>
  </si>
  <si>
    <t>PSPGSD501A</t>
  </si>
  <si>
    <t>Deal with incorrect payments and debts</t>
  </si>
  <si>
    <t>PSPGSD409A</t>
  </si>
  <si>
    <t>Assist government service recipients with complex needs</t>
  </si>
  <si>
    <t>PSPGSD408A</t>
  </si>
  <si>
    <t>Assist self-management of government service offers</t>
  </si>
  <si>
    <t>PSPGSD407A</t>
  </si>
  <si>
    <t>Facilitate participation in government service delivery</t>
  </si>
  <si>
    <t>PSPGSD406A</t>
  </si>
  <si>
    <t>Introduce the government service delivery model</t>
  </si>
  <si>
    <t>PSPGSD405A</t>
  </si>
  <si>
    <t>Administer delivery of financial and other benefits</t>
  </si>
  <si>
    <t>PSPGSD404A</t>
  </si>
  <si>
    <t>Conduct government service delivery interviews</t>
  </si>
  <si>
    <t>PSPGSD403A</t>
  </si>
  <si>
    <t>Administer government service delivery requirements</t>
  </si>
  <si>
    <t>PSPGSD402A</t>
  </si>
  <si>
    <t>Identify and select government service delivery options</t>
  </si>
  <si>
    <t>PSPGSD401A</t>
  </si>
  <si>
    <t>PSPGSD012</t>
  </si>
  <si>
    <t>PSPGSD011</t>
  </si>
  <si>
    <t>PSPGSD010</t>
  </si>
  <si>
    <t>PSPGSD009</t>
  </si>
  <si>
    <t>PSPGSD008</t>
  </si>
  <si>
    <t>PSPGSD007</t>
  </si>
  <si>
    <t>PSPGSD006</t>
  </si>
  <si>
    <t>PSPGSD005</t>
  </si>
  <si>
    <t>PSPGSD004</t>
  </si>
  <si>
    <t>PSPGSD003</t>
  </si>
  <si>
    <t>PSPGSD002</t>
  </si>
  <si>
    <t>PSPGSD001</t>
  </si>
  <si>
    <t>Prepare high-level/sensitive written materials</t>
  </si>
  <si>
    <t>PSPGOV606A</t>
  </si>
  <si>
    <t>Persuade and influence opinion</t>
  </si>
  <si>
    <t>PSPGOV605A</t>
  </si>
  <si>
    <t>Foster leadership and innovation</t>
  </si>
  <si>
    <t>PSPGOV604A</t>
  </si>
  <si>
    <t>Develop a tender submission response</t>
  </si>
  <si>
    <t>PSPGOV603B</t>
  </si>
  <si>
    <t>Develop a tender submission</t>
  </si>
  <si>
    <t>PSPGOV603A</t>
  </si>
  <si>
    <t>Establish and maintain strategic networks</t>
  </si>
  <si>
    <t>PSPGOV602B</t>
  </si>
  <si>
    <t>Establish and maintain external networks</t>
  </si>
  <si>
    <t>PSPGOV602A</t>
  </si>
  <si>
    <t>Apply government systems</t>
  </si>
  <si>
    <t>PSPGOV601B</t>
  </si>
  <si>
    <t>Apply knowledge of government systems</t>
  </si>
  <si>
    <t>PSPGOV601A</t>
  </si>
  <si>
    <t>Interpret data and related statistics</t>
  </si>
  <si>
    <t>PSPGOV524A</t>
  </si>
  <si>
    <t>Interrogate and analyse statistical data</t>
  </si>
  <si>
    <t>PSPGOV523A</t>
  </si>
  <si>
    <t>Process statistical data</t>
  </si>
  <si>
    <t>PSPGOV522A</t>
  </si>
  <si>
    <t>Collect statistical data</t>
  </si>
  <si>
    <t>PSPGOV521A</t>
  </si>
  <si>
    <t>Scope statistical data collection</t>
  </si>
  <si>
    <t>PSPGOV520A</t>
  </si>
  <si>
    <t>Manage performance</t>
  </si>
  <si>
    <t>PSPGOV519A</t>
  </si>
  <si>
    <t>Benchmark performance</t>
  </si>
  <si>
    <t>PSPGOV518A</t>
  </si>
  <si>
    <t>Coordinate risk management</t>
  </si>
  <si>
    <t>PSPGOV517A</t>
  </si>
  <si>
    <t>Develop and use emotional intelligence</t>
  </si>
  <si>
    <t>PSPGOV516A</t>
  </si>
  <si>
    <t>Develop and use political nous</t>
  </si>
  <si>
    <t>PSPGOV515A</t>
  </si>
  <si>
    <t>Facilitate change</t>
  </si>
  <si>
    <t>PSPGOV514A</t>
  </si>
  <si>
    <t>Refine complex workplace documents</t>
  </si>
  <si>
    <t>PSPGOV513A</t>
  </si>
  <si>
    <t>Use complex workplace communication strategies</t>
  </si>
  <si>
    <t>PSPGOV512A</t>
  </si>
  <si>
    <t>Provide leadership</t>
  </si>
  <si>
    <t>PSPGOV511A</t>
  </si>
  <si>
    <t>Undertake and promote career management</t>
  </si>
  <si>
    <t>PSPGOV510A</t>
  </si>
  <si>
    <t>Conduct evaluations</t>
  </si>
  <si>
    <t>PSPGOV509A</t>
  </si>
  <si>
    <t>PSPGOV508A</t>
  </si>
  <si>
    <t>Undertake negotiations</t>
  </si>
  <si>
    <t>PSPGOV507A</t>
  </si>
  <si>
    <t>Support workplace coaching and mentoring</t>
  </si>
  <si>
    <t>PSPGOV506A</t>
  </si>
  <si>
    <t>Promote diversity</t>
  </si>
  <si>
    <t>PSPGOV505A</t>
  </si>
  <si>
    <t>Undertake research and analysis</t>
  </si>
  <si>
    <t>PSPGOV504B</t>
  </si>
  <si>
    <t>Co-ordinate research and analysis</t>
  </si>
  <si>
    <t>PSPGOV504A</t>
  </si>
  <si>
    <t>Coordinate resource allocation and usage</t>
  </si>
  <si>
    <t>PSPGOV503B</t>
  </si>
  <si>
    <t>Co-ordinate resource allocation and usage</t>
  </si>
  <si>
    <t>PSPGOV503A</t>
  </si>
  <si>
    <t>Develop client services</t>
  </si>
  <si>
    <t>PSPGOV502B</t>
  </si>
  <si>
    <t>Develop, provide, promote and evaluate client services</t>
  </si>
  <si>
    <t>PSPGOV502A</t>
  </si>
  <si>
    <t>Coordinate a workgroup</t>
  </si>
  <si>
    <t>PSPGOV501A</t>
  </si>
  <si>
    <t>Apply government processes</t>
  </si>
  <si>
    <t>PSPGOV422A</t>
  </si>
  <si>
    <t>Exercise delegations</t>
  </si>
  <si>
    <t>PSPGOV421A</t>
  </si>
  <si>
    <t>Use translation services</t>
  </si>
  <si>
    <t>PSPGOV420A</t>
  </si>
  <si>
    <t>Work with interpreters</t>
  </si>
  <si>
    <t>PSPGOV419A</t>
  </si>
  <si>
    <t>Develop internal and external networks</t>
  </si>
  <si>
    <t>PSPGOV418A</t>
  </si>
  <si>
    <t>Identify and treat risks</t>
  </si>
  <si>
    <t>PSPGOV417A</t>
  </si>
  <si>
    <t>Monitor performance and provide feedback</t>
  </si>
  <si>
    <t>PSPGOV416A</t>
  </si>
  <si>
    <t>Provide workplace coaching</t>
  </si>
  <si>
    <t>PSPGOV415A</t>
  </si>
  <si>
    <t>Provide workplace mentoring</t>
  </si>
  <si>
    <t>PSPGOV414A</t>
  </si>
  <si>
    <t>Compose complex workplace documents</t>
  </si>
  <si>
    <t>PSPGOV413A</t>
  </si>
  <si>
    <t>Use advanced workplace communication strategies</t>
  </si>
  <si>
    <t>PSPGOV412A</t>
  </si>
  <si>
    <t>PSPGOV411A</t>
  </si>
  <si>
    <t>Undertake career planning</t>
  </si>
  <si>
    <t>PSPGOV410A</t>
  </si>
  <si>
    <t>Provide support to Parliament</t>
  </si>
  <si>
    <t>PSPGOV409A</t>
  </si>
  <si>
    <t>Value diversity</t>
  </si>
  <si>
    <t>PSPGOV408A</t>
  </si>
  <si>
    <t>Provide a quotation</t>
  </si>
  <si>
    <t>PSPGOV407B</t>
  </si>
  <si>
    <t>Prepare a quotation</t>
  </si>
  <si>
    <t>PSPGOV407A</t>
  </si>
  <si>
    <t>Gather and analyse information</t>
  </si>
  <si>
    <t>PSPGOV406B</t>
  </si>
  <si>
    <t>PSPGOV406A</t>
  </si>
  <si>
    <t>Provide input to change processes</t>
  </si>
  <si>
    <t>PSPGOV405B</t>
  </si>
  <si>
    <t>Provide input to change process</t>
  </si>
  <si>
    <t>PSPGOV405A</t>
  </si>
  <si>
    <t>Develop and implement work unit plans</t>
  </si>
  <si>
    <t>PSPGOV404B</t>
  </si>
  <si>
    <t>PSPGOV404A</t>
  </si>
  <si>
    <t>Use resources to achieve work unit goals</t>
  </si>
  <si>
    <t>PSPGOV403B</t>
  </si>
  <si>
    <t>PSPGOV403A</t>
  </si>
  <si>
    <t>Deliver and monitor service to clients</t>
  </si>
  <si>
    <t>PSPGOV402B</t>
  </si>
  <si>
    <t>PSPGOV402A</t>
  </si>
  <si>
    <t>Apply knowledge of government processes</t>
  </si>
  <si>
    <t>PSPGOV401A</t>
  </si>
  <si>
    <t>Give and receive workplace feedback</t>
  </si>
  <si>
    <t>PSPGOV315A</t>
  </si>
  <si>
    <t>Contribute to conflict management</t>
  </si>
  <si>
    <t>PSPGOV314A</t>
  </si>
  <si>
    <t>Compose workplace documents</t>
  </si>
  <si>
    <t>PSPGOV313A</t>
  </si>
  <si>
    <t>Use workplace communication strategies</t>
  </si>
  <si>
    <t>PSPGOV312A</t>
  </si>
  <si>
    <t>Work with a coach or mentor</t>
  </si>
  <si>
    <t>PSPGOV311A</t>
  </si>
  <si>
    <t>Work in and with small, regional and remote organisations</t>
  </si>
  <si>
    <t>PSPGOV310A</t>
  </si>
  <si>
    <t>PSPGOV309A</t>
  </si>
  <si>
    <t>Work effectively with diversity</t>
  </si>
  <si>
    <t>PSPGOV308B</t>
  </si>
  <si>
    <t>PSPGOV308A</t>
  </si>
  <si>
    <t>Organise workplace information</t>
  </si>
  <si>
    <t>PSPGOV307B</t>
  </si>
  <si>
    <t>PSPGOV307A</t>
  </si>
  <si>
    <t>Implement change</t>
  </si>
  <si>
    <t>PSPGOV306B</t>
  </si>
  <si>
    <t>Change own work practices as required</t>
  </si>
  <si>
    <t>PSPGOV306A</t>
  </si>
  <si>
    <t>Access and use resources and financial systems</t>
  </si>
  <si>
    <t>PSPGOV305B</t>
  </si>
  <si>
    <t>PSPGOV305A</t>
  </si>
  <si>
    <t>Appraise capability and provide feedback in the workplace</t>
  </si>
  <si>
    <t>PSPGOV304A</t>
  </si>
  <si>
    <t>Build and maintain internal networks</t>
  </si>
  <si>
    <t>PSPGOV303B</t>
  </si>
  <si>
    <t>PSPGOV303A</t>
  </si>
  <si>
    <t>Contribute to workgroup activities</t>
  </si>
  <si>
    <t>PSPGOV302B</t>
  </si>
  <si>
    <t>Contribute to the workgroup activities</t>
  </si>
  <si>
    <t>PSPGOV302A</t>
  </si>
  <si>
    <t>Work effectively in the organisation</t>
  </si>
  <si>
    <t>PSPGOV301B</t>
  </si>
  <si>
    <t>PSPGOV301A</t>
  </si>
  <si>
    <t>Write routine workplace materials</t>
  </si>
  <si>
    <t>PSPGOV208A</t>
  </si>
  <si>
    <t>Use technology in the workplace</t>
  </si>
  <si>
    <t>PSPGOV207B</t>
  </si>
  <si>
    <t>PSPGOV207A</t>
  </si>
  <si>
    <t>Handle workplace information</t>
  </si>
  <si>
    <t>PSPGOV206B</t>
  </si>
  <si>
    <t>PSPGOV206A</t>
  </si>
  <si>
    <t>Participate in workplace change</t>
  </si>
  <si>
    <t>PSPGOV205B</t>
  </si>
  <si>
    <t>PSPGOV205A</t>
  </si>
  <si>
    <t>Access and use resources</t>
  </si>
  <si>
    <t>PSPGOV204B</t>
  </si>
  <si>
    <t>PSPGOV204A</t>
  </si>
  <si>
    <t>Deliver a service to clients</t>
  </si>
  <si>
    <t>PSPGOV203B</t>
  </si>
  <si>
    <t>PSPGOV203A</t>
  </si>
  <si>
    <t>Use routine workplace communication techniques</t>
  </si>
  <si>
    <t>PSPGOV202B</t>
  </si>
  <si>
    <t>PSPGOV202A</t>
  </si>
  <si>
    <t>Work in a public sector environment</t>
  </si>
  <si>
    <t>PSPGOV201B</t>
  </si>
  <si>
    <t>PSPGOV201A</t>
  </si>
  <si>
    <t>PSPGEN085</t>
  </si>
  <si>
    <t>PSPGEN084</t>
  </si>
  <si>
    <t>PSPGEN083</t>
  </si>
  <si>
    <t>PSPGEN082</t>
  </si>
  <si>
    <t>PSPGEN081</t>
  </si>
  <si>
    <t>Develop public sector financial strategies</t>
  </si>
  <si>
    <t>PSPGEN080</t>
  </si>
  <si>
    <t>Undertake strategic financial analysis</t>
  </si>
  <si>
    <t>PSPGEN079</t>
  </si>
  <si>
    <t>Apply complex public sector financial requirements</t>
  </si>
  <si>
    <t>PSPGEN078</t>
  </si>
  <si>
    <t>Apply public sector financial policies and processes</t>
  </si>
  <si>
    <t>PSPGEN077</t>
  </si>
  <si>
    <t>Use public sector financial processes</t>
  </si>
  <si>
    <t>PSPGEN076</t>
  </si>
  <si>
    <t>Build and maintain community relationships</t>
  </si>
  <si>
    <t>PSPGEN075</t>
  </si>
  <si>
    <t>Develop and implement community engagement strategies</t>
  </si>
  <si>
    <t>PSPGEN074</t>
  </si>
  <si>
    <t>Prepare for community engagement</t>
  </si>
  <si>
    <t>PSPGEN073</t>
  </si>
  <si>
    <t>PSPGEN072</t>
  </si>
  <si>
    <t>Prepare high-level written communication</t>
  </si>
  <si>
    <t>PSPGEN071</t>
  </si>
  <si>
    <t>PSPGEN070</t>
  </si>
  <si>
    <t>PSPGEN069</t>
  </si>
  <si>
    <t>PSPGEN068</t>
  </si>
  <si>
    <t>PSPGEN067</t>
  </si>
  <si>
    <t>PSPGEN066</t>
  </si>
  <si>
    <t>PSPGEN065</t>
  </si>
  <si>
    <t>PSPGEN064</t>
  </si>
  <si>
    <t>PSPGEN063</t>
  </si>
  <si>
    <t>PSPGEN062</t>
  </si>
  <si>
    <t>PSPGEN061</t>
  </si>
  <si>
    <t>PSPGEN060</t>
  </si>
  <si>
    <t>PSPGEN059</t>
  </si>
  <si>
    <t>PSPGEN058</t>
  </si>
  <si>
    <t>PSPGEN057</t>
  </si>
  <si>
    <t>PSPGEN056</t>
  </si>
  <si>
    <t>PSPGEN055</t>
  </si>
  <si>
    <t>PSPGEN054</t>
  </si>
  <si>
    <t>PSPGEN053</t>
  </si>
  <si>
    <t>PSPGEN052</t>
  </si>
  <si>
    <t>PSPGEN051</t>
  </si>
  <si>
    <t>PSPGEN050</t>
  </si>
  <si>
    <t>PSPGEN049</t>
  </si>
  <si>
    <t>PSPGEN048</t>
  </si>
  <si>
    <t>PSPGEN047</t>
  </si>
  <si>
    <t>PSPGEN046</t>
  </si>
  <si>
    <t>PSPGEN045</t>
  </si>
  <si>
    <t>PSPGEN044</t>
  </si>
  <si>
    <t>PSPGEN043</t>
  </si>
  <si>
    <t>PSPGEN042</t>
  </si>
  <si>
    <t>PSPGEN041</t>
  </si>
  <si>
    <t>PSPGEN040</t>
  </si>
  <si>
    <t>PSPGEN039</t>
  </si>
  <si>
    <t>PSPGEN038</t>
  </si>
  <si>
    <t>PSPGEN037</t>
  </si>
  <si>
    <t>PSPGEN036</t>
  </si>
  <si>
    <t>PSPGEN035</t>
  </si>
  <si>
    <t>PSPGEN034</t>
  </si>
  <si>
    <t>PSPGEN033</t>
  </si>
  <si>
    <t>PSPGEN032</t>
  </si>
  <si>
    <t>PSPGEN031</t>
  </si>
  <si>
    <t>PSPGEN030</t>
  </si>
  <si>
    <t>PSPGEN029</t>
  </si>
  <si>
    <t>PSPGEN028</t>
  </si>
  <si>
    <t>PSPGEN027</t>
  </si>
  <si>
    <t>PSPGEN026</t>
  </si>
  <si>
    <t>PSPGEN025</t>
  </si>
  <si>
    <t>PSPGEN024</t>
  </si>
  <si>
    <t>PSPGEN023</t>
  </si>
  <si>
    <t>PSPGEN022</t>
  </si>
  <si>
    <t>PSPGEN021</t>
  </si>
  <si>
    <t>PSPGEN020</t>
  </si>
  <si>
    <t>PSPGEN019</t>
  </si>
  <si>
    <t>PSPGEN018</t>
  </si>
  <si>
    <t>PSPGEN017</t>
  </si>
  <si>
    <t>PSPGEN016</t>
  </si>
  <si>
    <t>PSPGEN015</t>
  </si>
  <si>
    <t>PSPGEN014</t>
  </si>
  <si>
    <t>PSPGEN013</t>
  </si>
  <si>
    <t>PSPGEN012</t>
  </si>
  <si>
    <t>PSPGEN011</t>
  </si>
  <si>
    <t>PSPGEN010</t>
  </si>
  <si>
    <t>PSPGEN009</t>
  </si>
  <si>
    <t>PSPGEN008</t>
  </si>
  <si>
    <t>PSPGEN007</t>
  </si>
  <si>
    <t>PSPGEN006</t>
  </si>
  <si>
    <t>PSPGEN005</t>
  </si>
  <si>
    <t>PSPGEN004</t>
  </si>
  <si>
    <t>PSPGEN003</t>
  </si>
  <si>
    <t>PSPGEN002</t>
  </si>
  <si>
    <t>PSPGEN001</t>
  </si>
  <si>
    <t>Review fraud control activities</t>
  </si>
  <si>
    <t>PSPFRU012</t>
  </si>
  <si>
    <t>Manage fraud control awareness</t>
  </si>
  <si>
    <t>PSPFRU011</t>
  </si>
  <si>
    <t>Manage fraud risk assessment and action plan</t>
  </si>
  <si>
    <t>PSPFRU010</t>
  </si>
  <si>
    <t>Develop fraud control strategy</t>
  </si>
  <si>
    <t>PSPFRU009</t>
  </si>
  <si>
    <t>Coordinate development and implementation of fraud information systems</t>
  </si>
  <si>
    <t>PSPFRU008</t>
  </si>
  <si>
    <t>Implement fraud control activities</t>
  </si>
  <si>
    <t>PSPFRU007</t>
  </si>
  <si>
    <t>Develop fraud control plans</t>
  </si>
  <si>
    <t>PSPFRU006</t>
  </si>
  <si>
    <t>Conduct fraud risk assessments</t>
  </si>
  <si>
    <t>PSPFRU005</t>
  </si>
  <si>
    <t>Anticipate and detect possible fraud activity</t>
  </si>
  <si>
    <t>PSPFRU004</t>
  </si>
  <si>
    <t>Communicate fraud control awareness</t>
  </si>
  <si>
    <t>PSPFRU003</t>
  </si>
  <si>
    <t>Conduct fraud control awareness sessions</t>
  </si>
  <si>
    <t>PSPFRU002</t>
  </si>
  <si>
    <t>Monitor data for indicators of fraud</t>
  </si>
  <si>
    <t>PSPFRU001</t>
  </si>
  <si>
    <t>PSPFRAU605B</t>
  </si>
  <si>
    <t>PSPFRAU605A</t>
  </si>
  <si>
    <t>Manage fraud investigations program</t>
  </si>
  <si>
    <t>PSPFRAU604A</t>
  </si>
  <si>
    <t>PSPFRAU603B</t>
  </si>
  <si>
    <t>PSPFRAU603A</t>
  </si>
  <si>
    <t>PSPFRAU602B</t>
  </si>
  <si>
    <t>PSPFRAU602A</t>
  </si>
  <si>
    <t>PSPFRAU601B</t>
  </si>
  <si>
    <t>PSPFRAU601A</t>
  </si>
  <si>
    <t>PSPFRAU507B</t>
  </si>
  <si>
    <t>PSPFRAU507A</t>
  </si>
  <si>
    <t>PSPFRAU506B</t>
  </si>
  <si>
    <t>PSPFRAU506A</t>
  </si>
  <si>
    <t>PSPFRAU505B</t>
  </si>
  <si>
    <t>Develop fraud control plan</t>
  </si>
  <si>
    <t>PSPFRAU505A</t>
  </si>
  <si>
    <t>PSPFRAU504B</t>
  </si>
  <si>
    <t>Conduct fraud risk assessment</t>
  </si>
  <si>
    <t>PSPFRAU504A</t>
  </si>
  <si>
    <t>Coordinate investigations</t>
  </si>
  <si>
    <t>PSPFRAU503A</t>
  </si>
  <si>
    <t>PSPFRAU502B</t>
  </si>
  <si>
    <t>PSPFRAU502A</t>
  </si>
  <si>
    <t>PSPFRAU501B</t>
  </si>
  <si>
    <t>PSPFRAU501A</t>
  </si>
  <si>
    <t>PSPFRAU407B</t>
  </si>
  <si>
    <t>Deliver training in fraud control awareness</t>
  </si>
  <si>
    <t>PSPFRAU407A</t>
  </si>
  <si>
    <t>Analyse data</t>
  </si>
  <si>
    <t>PSPFRAU406A</t>
  </si>
  <si>
    <t>Evaluate progress of investigation</t>
  </si>
  <si>
    <t>PSPFRAU405A</t>
  </si>
  <si>
    <t>Conduct formal interviews and take witness statements</t>
  </si>
  <si>
    <t>PSPFRAU404A</t>
  </si>
  <si>
    <t>Gather, manage and present evidence</t>
  </si>
  <si>
    <t>PSPFRAU403A</t>
  </si>
  <si>
    <t>Receive and validate information</t>
  </si>
  <si>
    <t>PSPFRAU402A</t>
  </si>
  <si>
    <t>PSPFRAU401B</t>
  </si>
  <si>
    <t>Interrogate data</t>
  </si>
  <si>
    <t>PSPFRAU401A</t>
  </si>
  <si>
    <t>PSPFIN603A</t>
  </si>
  <si>
    <t>PSPFIN602A</t>
  </si>
  <si>
    <t>PSPFIN601A</t>
  </si>
  <si>
    <t>PSPFIN501A</t>
  </si>
  <si>
    <t>PSPFIN401A</t>
  </si>
  <si>
    <t>Promote the values and ethos of public service</t>
  </si>
  <si>
    <t>PSPETHIC501A</t>
  </si>
  <si>
    <t>Lead and influence ethical practice in the public sector</t>
  </si>
  <si>
    <t>PSPETHC701A</t>
  </si>
  <si>
    <t>Maintain and enhance confidence in public service</t>
  </si>
  <si>
    <t>PSPETHC601B</t>
  </si>
  <si>
    <t>Maintain and enhance confidence in Public Service</t>
  </si>
  <si>
    <t>PSPETHC601A</t>
  </si>
  <si>
    <t>PSPETHC501B</t>
  </si>
  <si>
    <t>PSPETHC501A</t>
  </si>
  <si>
    <t>Uphold and support the values and principles of public service</t>
  </si>
  <si>
    <t>PSPETHC401A</t>
  </si>
  <si>
    <t>Uphold the values and principles of public service</t>
  </si>
  <si>
    <t>PSPETHC301B</t>
  </si>
  <si>
    <t>PSPETHC301A</t>
  </si>
  <si>
    <t>PSPETH005</t>
  </si>
  <si>
    <t>PSPETH004</t>
  </si>
  <si>
    <t>PSPETH003</t>
  </si>
  <si>
    <t>PSPETH002</t>
  </si>
  <si>
    <t>PSPETH001</t>
  </si>
  <si>
    <t>Develop an enterprise architecture framework</t>
  </si>
  <si>
    <t>PSPEA601A</t>
  </si>
  <si>
    <t>Manage court practice and process</t>
  </si>
  <si>
    <t>PSPCRT601B</t>
  </si>
  <si>
    <t>PSPCRT601A</t>
  </si>
  <si>
    <t>Record complex court proceedings</t>
  </si>
  <si>
    <t>PSPCRT507B</t>
  </si>
  <si>
    <t>Perform quasi-judicial functions</t>
  </si>
  <si>
    <t>PSPCRT506B</t>
  </si>
  <si>
    <t>PSPCRT506A</t>
  </si>
  <si>
    <t>Undertake senior court listing activities</t>
  </si>
  <si>
    <t>PSPCRT505B</t>
  </si>
  <si>
    <t>PSPCRT505A</t>
  </si>
  <si>
    <t>Carry out possessions and evictions</t>
  </si>
  <si>
    <t>PSPCRT504C</t>
  </si>
  <si>
    <t>Carry out possessions/evictions</t>
  </si>
  <si>
    <t>PSPCRT504B</t>
  </si>
  <si>
    <t>Execute process</t>
  </si>
  <si>
    <t>PSPCRT503C</t>
  </si>
  <si>
    <t>PSPCRT503B</t>
  </si>
  <si>
    <t>Manage jurors</t>
  </si>
  <si>
    <t>PSPCRT502C</t>
  </si>
  <si>
    <t>PSPCRT502B</t>
  </si>
  <si>
    <t>Perform court duties</t>
  </si>
  <si>
    <t>PSPCRT501C</t>
  </si>
  <si>
    <t>PSPCRT501B</t>
  </si>
  <si>
    <t>Provide support to self-represented litigants</t>
  </si>
  <si>
    <t>PSPCRT416A</t>
  </si>
  <si>
    <t>Administer alternative dispute-resolution proceedings</t>
  </si>
  <si>
    <t>PSPCRT415A</t>
  </si>
  <si>
    <t>Administer court legislation</t>
  </si>
  <si>
    <t>PSPCRT414A</t>
  </si>
  <si>
    <t>Contribute to an integrated service delivery program</t>
  </si>
  <si>
    <t>PSPCRT413A</t>
  </si>
  <si>
    <t>Record court proceedings</t>
  </si>
  <si>
    <t>PSPCRT412B</t>
  </si>
  <si>
    <t>Audio record complex court proceedings</t>
  </si>
  <si>
    <t>PSPCRT411B</t>
  </si>
  <si>
    <t>Provide court support to Indigenous clients</t>
  </si>
  <si>
    <t>PSPCRT410B</t>
  </si>
  <si>
    <t>PSPCRT410A</t>
  </si>
  <si>
    <t>Administer court fines and debt management</t>
  </si>
  <si>
    <t>PSPCRT409B</t>
  </si>
  <si>
    <t>Administer court fines &amp; debt management</t>
  </si>
  <si>
    <t>PSPCRT409A</t>
  </si>
  <si>
    <t>Provide court registry and information services</t>
  </si>
  <si>
    <t>PSPCRT408B</t>
  </si>
  <si>
    <t>PSPCRT408A</t>
  </si>
  <si>
    <t>Undertake court listings</t>
  </si>
  <si>
    <t>PSPCRT407B</t>
  </si>
  <si>
    <t>PSPCRT407A</t>
  </si>
  <si>
    <t>Compile and use official notes</t>
  </si>
  <si>
    <t>PSPCRT406C</t>
  </si>
  <si>
    <t>PSPCRT406B</t>
  </si>
  <si>
    <t>Handle monies received in satisfaction of warrants and orders</t>
  </si>
  <si>
    <t>PSPCRT405C</t>
  </si>
  <si>
    <t>Handle monies received in satisfaction of warrants or orders</t>
  </si>
  <si>
    <t>PSPCRT405B</t>
  </si>
  <si>
    <t>Serve process</t>
  </si>
  <si>
    <t>PSPCRT404C</t>
  </si>
  <si>
    <t>PSPCRT404B</t>
  </si>
  <si>
    <t>Handle exhibits and documents tendered</t>
  </si>
  <si>
    <t>PSPCRT403C</t>
  </si>
  <si>
    <t>PSPCRT403B</t>
  </si>
  <si>
    <t>Manage witnesses</t>
  </si>
  <si>
    <t>PSPCRT402C</t>
  </si>
  <si>
    <t>PSPCRT402B</t>
  </si>
  <si>
    <t>Carry out court orderly functions</t>
  </si>
  <si>
    <t>PSPCRT401C</t>
  </si>
  <si>
    <t>PSPCRT401B</t>
  </si>
  <si>
    <t>Audio record court proceedings</t>
  </si>
  <si>
    <t>PSPCRT301B</t>
  </si>
  <si>
    <t>PSPCRT025</t>
  </si>
  <si>
    <t>PSPCRT024</t>
  </si>
  <si>
    <t>PSPCRT023</t>
  </si>
  <si>
    <t>PSPCRT022</t>
  </si>
  <si>
    <t>PSPCRT021</t>
  </si>
  <si>
    <t>PSPCRT020</t>
  </si>
  <si>
    <t>PSPCRT019</t>
  </si>
  <si>
    <t>PSPCRT018</t>
  </si>
  <si>
    <t>PSPCRT017</t>
  </si>
  <si>
    <t>PSPCRT016</t>
  </si>
  <si>
    <t>PSPCRT015</t>
  </si>
  <si>
    <t>PSPCRT014</t>
  </si>
  <si>
    <t>Record court proceedings using shorthand</t>
  </si>
  <si>
    <t>PSPCRT013</t>
  </si>
  <si>
    <t>PSPCRT012</t>
  </si>
  <si>
    <t>PSPCRT011</t>
  </si>
  <si>
    <t>PSPCRT010</t>
  </si>
  <si>
    <t>PSPCRT009</t>
  </si>
  <si>
    <t>PSPCRT008</t>
  </si>
  <si>
    <t>PSPCRT007</t>
  </si>
  <si>
    <t>PSPCRT006</t>
  </si>
  <si>
    <t>PSPCRT005</t>
  </si>
  <si>
    <t>PSPCRT004</t>
  </si>
  <si>
    <t>PSPCRT003</t>
  </si>
  <si>
    <t>Perform duties to support a hearing</t>
  </si>
  <si>
    <t>PSPCRT002</t>
  </si>
  <si>
    <t>PSPCRT001</t>
  </si>
  <si>
    <t>PSPCOM503A</t>
  </si>
  <si>
    <t>PSPCOM502A</t>
  </si>
  <si>
    <t>PSPCOM501A</t>
  </si>
  <si>
    <t>Manage operations</t>
  </si>
  <si>
    <t>PSPBORD601A</t>
  </si>
  <si>
    <t>Command operational forces</t>
  </si>
  <si>
    <t>PSPBORD501A</t>
  </si>
  <si>
    <t>Examine and test firearms</t>
  </si>
  <si>
    <t>PSPBORD408A</t>
  </si>
  <si>
    <t>Command operational groups</t>
  </si>
  <si>
    <t>PSPBORD407A</t>
  </si>
  <si>
    <t>Conduct detector dog team training</t>
  </si>
  <si>
    <t>PSPBORD406A</t>
  </si>
  <si>
    <t>Develop operational effectiveness of detector dog teams</t>
  </si>
  <si>
    <t>PSPBORD405A</t>
  </si>
  <si>
    <t>Analyse surveillance products</t>
  </si>
  <si>
    <t>PSPBORD404A</t>
  </si>
  <si>
    <t>Review operational schedules</t>
  </si>
  <si>
    <t>PSPBORD403A</t>
  </si>
  <si>
    <t>Develop surveillance flight routes</t>
  </si>
  <si>
    <t>PSPBORD402A</t>
  </si>
  <si>
    <t>Create and maintain profiles</t>
  </si>
  <si>
    <t>PSPBORD401A</t>
  </si>
  <si>
    <t>Calculate taxes, fees and charges</t>
  </si>
  <si>
    <t>PSPBORD305A</t>
  </si>
  <si>
    <t>Maintain detector dog proficiency</t>
  </si>
  <si>
    <t>PSPBORD304A</t>
  </si>
  <si>
    <t>Deploy detector dog</t>
  </si>
  <si>
    <t>PSPBORD303A</t>
  </si>
  <si>
    <t>Use border protection technology equipment</t>
  </si>
  <si>
    <t>PSPBORD302A</t>
  </si>
  <si>
    <t>Conduct patrols</t>
  </si>
  <si>
    <t>PSPBORD301A</t>
  </si>
  <si>
    <t>PSPBDR015</t>
  </si>
  <si>
    <t>PSPBDR014</t>
  </si>
  <si>
    <t>PSPBDR013</t>
  </si>
  <si>
    <t>PSPBDR012</t>
  </si>
  <si>
    <t>PSPBDR011</t>
  </si>
  <si>
    <t>PSPBDR010</t>
  </si>
  <si>
    <t>PSPBDR009</t>
  </si>
  <si>
    <t>PSPBDR008</t>
  </si>
  <si>
    <t>PSPBDR007</t>
  </si>
  <si>
    <t>PSPBDR006</t>
  </si>
  <si>
    <t>PSPBDR005</t>
  </si>
  <si>
    <t>PSPBDR004</t>
  </si>
  <si>
    <t>PSPBDR003</t>
  </si>
  <si>
    <t>PSPBDR002</t>
  </si>
  <si>
    <t>PSPBDR001</t>
  </si>
  <si>
    <t>Develop and implement a property database</t>
  </si>
  <si>
    <t>PRXRE29A</t>
  </si>
  <si>
    <t>Provide property management services</t>
  </si>
  <si>
    <t>PRXRE19A</t>
  </si>
  <si>
    <t>Lease property</t>
  </si>
  <si>
    <t>PRXRE18A</t>
  </si>
  <si>
    <t>Market property</t>
  </si>
  <si>
    <t>PRXRE14A</t>
  </si>
  <si>
    <t>Undertake property inspection</t>
  </si>
  <si>
    <t>PRXPD33A</t>
  </si>
  <si>
    <t>Provide facilities and amenities to property users</t>
  </si>
  <si>
    <t>PRXPD32A</t>
  </si>
  <si>
    <t>Develop a tenancy mix strategy</t>
  </si>
  <si>
    <t>PRXPD24A</t>
  </si>
  <si>
    <t>Administer project construction contract</t>
  </si>
  <si>
    <t>PRXPD17A</t>
  </si>
  <si>
    <t>Dispose of property</t>
  </si>
  <si>
    <t>PRXPD08A</t>
  </si>
  <si>
    <t>Modify and repair security equipment/system</t>
  </si>
  <si>
    <t>PRSTS319A</t>
  </si>
  <si>
    <t>Maintain effective relationships with customers</t>
  </si>
  <si>
    <t>PRSTS318A</t>
  </si>
  <si>
    <t>Provide estimate and quote</t>
  </si>
  <si>
    <t>PRSTS317A</t>
  </si>
  <si>
    <t>Configure a security system</t>
  </si>
  <si>
    <t>PRSTS316A</t>
  </si>
  <si>
    <t>Determine security equipment/system modifications</t>
  </si>
  <si>
    <t>PRSTS315A</t>
  </si>
  <si>
    <t>Maintain and repair mechanical lock/locking system</t>
  </si>
  <si>
    <t>PRSTS311A</t>
  </si>
  <si>
    <t>Establish and set up electronic monitoring parameters</t>
  </si>
  <si>
    <t>PRSTS309A</t>
  </si>
  <si>
    <t>Identify and diagnose CCTV equipment/system fault</t>
  </si>
  <si>
    <t>PRSTS308A</t>
  </si>
  <si>
    <t>Maintain and service security equipment/system</t>
  </si>
  <si>
    <t>PRSTS307A</t>
  </si>
  <si>
    <t>Plan and co-ordinate installation</t>
  </si>
  <si>
    <t>PRSTS306A</t>
  </si>
  <si>
    <t>Identify and diagnose electronic security equipment/ system fault</t>
  </si>
  <si>
    <t>PRSTS305A</t>
  </si>
  <si>
    <t>Commission/decommission security equipment/system</t>
  </si>
  <si>
    <t>PRSTS304A</t>
  </si>
  <si>
    <t>Test installed security equipment/system</t>
  </si>
  <si>
    <t>PRSTS303A</t>
  </si>
  <si>
    <t>Program security equipment/system</t>
  </si>
  <si>
    <t>PRSTS302A</t>
  </si>
  <si>
    <t>Identify technical security requirements</t>
  </si>
  <si>
    <t>PRSTS301A</t>
  </si>
  <si>
    <t>PRSTS207A</t>
  </si>
  <si>
    <t>PRSTS206A</t>
  </si>
  <si>
    <t>Implement electronic monitoring procedures</t>
  </si>
  <si>
    <t>PRSTS205A</t>
  </si>
  <si>
    <t>Install CCTV equipment/system</t>
  </si>
  <si>
    <t>PRSTS204A</t>
  </si>
  <si>
    <t>Install mechanical lock/locking system</t>
  </si>
  <si>
    <t>PRSTS203A</t>
  </si>
  <si>
    <t>Install security equipment/system</t>
  </si>
  <si>
    <t>PRSTS202A</t>
  </si>
  <si>
    <t>Provide a service to customers</t>
  </si>
  <si>
    <t>PRSTS201A</t>
  </si>
  <si>
    <t>Provide advanced first aid</t>
  </si>
  <si>
    <t>PRSSO327A</t>
  </si>
  <si>
    <t>Maintain and use security database</t>
  </si>
  <si>
    <t>PRSSO326A</t>
  </si>
  <si>
    <t>Monitor security from control room</t>
  </si>
  <si>
    <t>PRSSO325A</t>
  </si>
  <si>
    <t>Lead small teams</t>
  </si>
  <si>
    <t>PRSSO323A</t>
  </si>
  <si>
    <t>Operate specialised security equipment</t>
  </si>
  <si>
    <t>PRSSO322A</t>
  </si>
  <si>
    <t>Provide for the safety of persons at risk</t>
  </si>
  <si>
    <t>PRSSO321A</t>
  </si>
  <si>
    <t>PRSSO320A</t>
  </si>
  <si>
    <t>Defend persons using spray</t>
  </si>
  <si>
    <t>PRSSO319A</t>
  </si>
  <si>
    <t>Restrain persons using handcuffs</t>
  </si>
  <si>
    <t>PRSSO318A</t>
  </si>
  <si>
    <t>Control persons using baton</t>
  </si>
  <si>
    <t>PRSSO317A</t>
  </si>
  <si>
    <t>Control persons using empty hand techniques</t>
  </si>
  <si>
    <t>PRSSO316A</t>
  </si>
  <si>
    <t>Store and protect information</t>
  </si>
  <si>
    <t>PRSSO315A</t>
  </si>
  <si>
    <t>Handle dogs for security patrol</t>
  </si>
  <si>
    <t>PRSSO314A</t>
  </si>
  <si>
    <t>Manage dogs for security functions</t>
  </si>
  <si>
    <t>PRSSO313A</t>
  </si>
  <si>
    <t>Prepare and present evidence in court</t>
  </si>
  <si>
    <t>PRSSO311A</t>
  </si>
  <si>
    <t>Control security risk situations using firearms</t>
  </si>
  <si>
    <t>PRSSO310A</t>
  </si>
  <si>
    <t>Maintain security of environment</t>
  </si>
  <si>
    <t>PRSSO309A</t>
  </si>
  <si>
    <t>Coordinate a quality security service to customers</t>
  </si>
  <si>
    <t>PRSSO308A</t>
  </si>
  <si>
    <t>Maintain own work performance and development</t>
  </si>
  <si>
    <t>PRSSO307A</t>
  </si>
  <si>
    <t>Maintain effective workplace relationships</t>
  </si>
  <si>
    <t>PRSSO306A</t>
  </si>
  <si>
    <t>Manage conflict through negotiation</t>
  </si>
  <si>
    <t>PRSSO305A</t>
  </si>
  <si>
    <t>Determine response to security risk situation</t>
  </si>
  <si>
    <t>PRSSO303A</t>
  </si>
  <si>
    <t>Maintain a safe workplace and environment</t>
  </si>
  <si>
    <t>PRSSO302A</t>
  </si>
  <si>
    <t>Prepare and present security documentation and reports</t>
  </si>
  <si>
    <t>PRSSO301A</t>
  </si>
  <si>
    <t>Monitor electronic reporting facility</t>
  </si>
  <si>
    <t>PRSSO223A</t>
  </si>
  <si>
    <t>Protect self and others using basic defensive techniques</t>
  </si>
  <si>
    <t>PRSSO222A</t>
  </si>
  <si>
    <t>Contribute to investigative activities</t>
  </si>
  <si>
    <t>PRSSO221A</t>
  </si>
  <si>
    <t>PRSSO217A</t>
  </si>
  <si>
    <t>Patrol premises</t>
  </si>
  <si>
    <t>PRSSO216A</t>
  </si>
  <si>
    <t>PRSSO215A</t>
  </si>
  <si>
    <t>Control and direct traffic</t>
  </si>
  <si>
    <t>PRSSO214A</t>
  </si>
  <si>
    <t>Protect valuables in transit</t>
  </si>
  <si>
    <t>PRSSO213A</t>
  </si>
  <si>
    <t>Screen baggage and people</t>
  </si>
  <si>
    <t>PRSSO212A</t>
  </si>
  <si>
    <t>Monitor and control individual and crowd behaviour</t>
  </si>
  <si>
    <t>PRSSO211A</t>
  </si>
  <si>
    <t>Control access to and exit from premises</t>
  </si>
  <si>
    <t>PRSSO210A</t>
  </si>
  <si>
    <t>Protect persons</t>
  </si>
  <si>
    <t>PRSSO209A</t>
  </si>
  <si>
    <t>Give evidence in court</t>
  </si>
  <si>
    <t>PRSSO208A</t>
  </si>
  <si>
    <t>Respond to security risk situation</t>
  </si>
  <si>
    <t>PRSSO207A</t>
  </si>
  <si>
    <t>PRSSO206A</t>
  </si>
  <si>
    <t>Provide security services to customer</t>
  </si>
  <si>
    <t>PRSSO205A</t>
  </si>
  <si>
    <t>Work as part of a team</t>
  </si>
  <si>
    <t>PRSSO204A</t>
  </si>
  <si>
    <t>Work effectively in the security industry</t>
  </si>
  <si>
    <t>PRSSO203A</t>
  </si>
  <si>
    <t>PRSSO202A</t>
  </si>
  <si>
    <t>Communicate effectively in the security industry</t>
  </si>
  <si>
    <t>PRSSO201A</t>
  </si>
  <si>
    <t>Prepare for work in the security industry</t>
  </si>
  <si>
    <t>PRSSO103A</t>
  </si>
  <si>
    <t>Apply basic communication skills</t>
  </si>
  <si>
    <t>PRSSO102A</t>
  </si>
  <si>
    <t>PRSSO101A</t>
  </si>
  <si>
    <t>PRSSM507A</t>
  </si>
  <si>
    <t>Establish and implement a marketing strategy</t>
  </si>
  <si>
    <t>PRSSM506A</t>
  </si>
  <si>
    <t>Implement security risk management plan</t>
  </si>
  <si>
    <t>PRSSM505A</t>
  </si>
  <si>
    <t>Prepare security risk management plan</t>
  </si>
  <si>
    <t>PRSSM504A</t>
  </si>
  <si>
    <t>Assess security risk management options</t>
  </si>
  <si>
    <t>PRSSM503A</t>
  </si>
  <si>
    <t>Co-ordinate security operations</t>
  </si>
  <si>
    <t>PRSSM502A</t>
  </si>
  <si>
    <t>Establish and maintain an occupational health and safety system</t>
  </si>
  <si>
    <t>PRSSM501A</t>
  </si>
  <si>
    <t>Identify and diagnose security systems/network fault</t>
  </si>
  <si>
    <t>PRSSM422A</t>
  </si>
  <si>
    <t>Configure security devices on it networks</t>
  </si>
  <si>
    <t>PRSSM421A</t>
  </si>
  <si>
    <t>Determine security system configurations</t>
  </si>
  <si>
    <t>PRSSM420A</t>
  </si>
  <si>
    <t>Install networked security system</t>
  </si>
  <si>
    <t>PRSSM419A</t>
  </si>
  <si>
    <t>Maintain networked security system</t>
  </si>
  <si>
    <t>PRSSM418A</t>
  </si>
  <si>
    <t>Commission/decommission networked security system</t>
  </si>
  <si>
    <t>PRSSM417A</t>
  </si>
  <si>
    <t>Prepare a detailed tender</t>
  </si>
  <si>
    <t>PRSSM416A</t>
  </si>
  <si>
    <t>Undertake case management of investigations</t>
  </si>
  <si>
    <t>PRSSM415A</t>
  </si>
  <si>
    <t>Identify and assess assets</t>
  </si>
  <si>
    <t>PRSSM414A</t>
  </si>
  <si>
    <t>Assess threat</t>
  </si>
  <si>
    <t>PRSSM413A</t>
  </si>
  <si>
    <t>Co-ordinate field staff activity from control room</t>
  </si>
  <si>
    <t>PRSSM412A</t>
  </si>
  <si>
    <t>Manage monitor centres</t>
  </si>
  <si>
    <t>PRSSM411A</t>
  </si>
  <si>
    <t>PRSSM410A</t>
  </si>
  <si>
    <t>Assess risks</t>
  </si>
  <si>
    <t>PRSSM409A</t>
  </si>
  <si>
    <t>Lead work teams</t>
  </si>
  <si>
    <t>PRSSM408A</t>
  </si>
  <si>
    <t>Facilitate workplace briefing and debriefing processes</t>
  </si>
  <si>
    <t>PRSSM407A</t>
  </si>
  <si>
    <t>Monitor and review security operations</t>
  </si>
  <si>
    <t>PRSSM406A</t>
  </si>
  <si>
    <t>Advise on security needs</t>
  </si>
  <si>
    <t>PRSSM404A</t>
  </si>
  <si>
    <t>Implement effective communication techniques</t>
  </si>
  <si>
    <t>PRSSM402A</t>
  </si>
  <si>
    <t>Manage a safe workplace</t>
  </si>
  <si>
    <t>PRSSM401A</t>
  </si>
  <si>
    <t>Use cultural awareness and understanding with colleagues and customers to improve working relationsh</t>
  </si>
  <si>
    <t>PRSSG29A</t>
  </si>
  <si>
    <t>Interpret and comply with legal and procedural requirements</t>
  </si>
  <si>
    <t>PRSSG28A</t>
  </si>
  <si>
    <t>Manage occupational health and safety in the workplace</t>
  </si>
  <si>
    <t>PRSSG27A</t>
  </si>
  <si>
    <t>PRSSG26A</t>
  </si>
  <si>
    <t>Provide emergency first aid</t>
  </si>
  <si>
    <t>PRSSG25A</t>
  </si>
  <si>
    <t>Manage dogs for security patrols</t>
  </si>
  <si>
    <t>PRSSG24A</t>
  </si>
  <si>
    <t>PRSSG23A</t>
  </si>
  <si>
    <t>PRSSG22A</t>
  </si>
  <si>
    <t>PRSSG21A</t>
  </si>
  <si>
    <t>PRSSG20A</t>
  </si>
  <si>
    <t>PRSSG19A</t>
  </si>
  <si>
    <t>PRSSG18A</t>
  </si>
  <si>
    <t>Maintain an effective relationship with clients/customers</t>
  </si>
  <si>
    <t>PRSSG17A</t>
  </si>
  <si>
    <t>PRSSG16A</t>
  </si>
  <si>
    <t>Handle firearms</t>
  </si>
  <si>
    <t>PRSSG15A</t>
  </si>
  <si>
    <t>Maintain prisoner security during escort</t>
  </si>
  <si>
    <t>PRSSG14A</t>
  </si>
  <si>
    <t>PRSSG13A</t>
  </si>
  <si>
    <t>Provide for safety of persons</t>
  </si>
  <si>
    <t>PRSSG12A</t>
  </si>
  <si>
    <t>PRSSG11A</t>
  </si>
  <si>
    <t>PRSSG10A</t>
  </si>
  <si>
    <t>PRSSG09A</t>
  </si>
  <si>
    <t>PRSSG08A</t>
  </si>
  <si>
    <t>Manage own performance</t>
  </si>
  <si>
    <t>PRSSG07A</t>
  </si>
  <si>
    <t>Maintain Occupational Health and Safety</t>
  </si>
  <si>
    <t>PRSSG06A</t>
  </si>
  <si>
    <t>PRSSG05A</t>
  </si>
  <si>
    <t>PRSSG04A</t>
  </si>
  <si>
    <t>PRSSG03A</t>
  </si>
  <si>
    <t>PRSSG02A</t>
  </si>
  <si>
    <t>PRSSG01A</t>
  </si>
  <si>
    <t>Work effectively in the investigative services industry</t>
  </si>
  <si>
    <t>PRSIS311A</t>
  </si>
  <si>
    <t>PRSIS310A</t>
  </si>
  <si>
    <t>Perform administrative functions</t>
  </si>
  <si>
    <t>PRSIS309A</t>
  </si>
  <si>
    <t>Operate information gathering equipment</t>
  </si>
  <si>
    <t>PRSIS308A</t>
  </si>
  <si>
    <t>Conduct interviews and take statements</t>
  </si>
  <si>
    <t>PRSIS307A</t>
  </si>
  <si>
    <t>Gather information by factual investigation</t>
  </si>
  <si>
    <t>PRSIS306A</t>
  </si>
  <si>
    <t>Organise and operate a surveillance vehicle</t>
  </si>
  <si>
    <t>PRSIS305A</t>
  </si>
  <si>
    <t>PRSIS304A</t>
  </si>
  <si>
    <t>Provide quality investigative services to clients</t>
  </si>
  <si>
    <t>PRSIS303A</t>
  </si>
  <si>
    <t>Compile investigative report</t>
  </si>
  <si>
    <t>PRSIS302A</t>
  </si>
  <si>
    <t>Determine method of investigation</t>
  </si>
  <si>
    <t>PRSIS301A</t>
  </si>
  <si>
    <t>PRSIR39A</t>
  </si>
  <si>
    <t>Maintain occupational health and safety</t>
  </si>
  <si>
    <t>PRSIR38A</t>
  </si>
  <si>
    <t>PRSIR37A</t>
  </si>
  <si>
    <t>Organise and monitor field operations</t>
  </si>
  <si>
    <t>PRSIR36A</t>
  </si>
  <si>
    <t>PRSIR35A</t>
  </si>
  <si>
    <t>PRSIR34A</t>
  </si>
  <si>
    <t>PRSIR33A</t>
  </si>
  <si>
    <t>Provide quotation</t>
  </si>
  <si>
    <t>PRSIR32A</t>
  </si>
  <si>
    <t>Undertake process improvement to reduce costs and improve quality service</t>
  </si>
  <si>
    <t>PRSIR31A</t>
  </si>
  <si>
    <t>Provide office activities</t>
  </si>
  <si>
    <t>PRSIR30A</t>
  </si>
  <si>
    <t>PRSIR29A</t>
  </si>
  <si>
    <t>PRSIR28A</t>
  </si>
  <si>
    <t>Prepare budgets</t>
  </si>
  <si>
    <t>PRSIR27A</t>
  </si>
  <si>
    <t>PRSIR26A</t>
  </si>
  <si>
    <t>PRSIR25A</t>
  </si>
  <si>
    <t>Implement and monitor financial administration systems</t>
  </si>
  <si>
    <t>PRSIR24A</t>
  </si>
  <si>
    <t>PRSIR23A</t>
  </si>
  <si>
    <t>Prepare evidence for use in court</t>
  </si>
  <si>
    <t>PRSIR22A</t>
  </si>
  <si>
    <t>PRSIR21A</t>
  </si>
  <si>
    <t>Compile written report</t>
  </si>
  <si>
    <t>PRSIR20A</t>
  </si>
  <si>
    <t>Select, equip and operate a surveillance vehicle</t>
  </si>
  <si>
    <t>PRSIR19A</t>
  </si>
  <si>
    <t>Repair and maintain equipment</t>
  </si>
  <si>
    <t>PRSIR18A</t>
  </si>
  <si>
    <t>Conduct interview and take statement</t>
  </si>
  <si>
    <t>PRSIR17A</t>
  </si>
  <si>
    <t>Select, obtain and store specialist information gathering equipment</t>
  </si>
  <si>
    <t>PRSIR16A</t>
  </si>
  <si>
    <t>PRSIR15A</t>
  </si>
  <si>
    <t>Gather information by surveillance</t>
  </si>
  <si>
    <t>PRSIR14A</t>
  </si>
  <si>
    <t>Select method of gathering information</t>
  </si>
  <si>
    <t>PRSIR13A</t>
  </si>
  <si>
    <t>Review security risk management plan</t>
  </si>
  <si>
    <t>PRSIR12A</t>
  </si>
  <si>
    <t>Monitor security risk management plan</t>
  </si>
  <si>
    <t>PRSIR11A</t>
  </si>
  <si>
    <t>Communicate security requirements</t>
  </si>
  <si>
    <t>PRSIR10A</t>
  </si>
  <si>
    <t>Prepare and coordinate the implementation of the security risk management plan</t>
  </si>
  <si>
    <t>PRSIR09A</t>
  </si>
  <si>
    <t>PRSIR08A</t>
  </si>
  <si>
    <t>PRSIR07A</t>
  </si>
  <si>
    <t>PRSIR06A</t>
  </si>
  <si>
    <t>Assess vulnerability of assets</t>
  </si>
  <si>
    <t>PRSIR05A</t>
  </si>
  <si>
    <t>Undertake consequence analysis</t>
  </si>
  <si>
    <t>PRSIR04A</t>
  </si>
  <si>
    <t>PRSIR03A</t>
  </si>
  <si>
    <t>Identify assets</t>
  </si>
  <si>
    <t>PRSIR02A</t>
  </si>
  <si>
    <t>Define scope of task</t>
  </si>
  <si>
    <t>PRSIR01A</t>
  </si>
  <si>
    <t>Defend persons using firearms</t>
  </si>
  <si>
    <t>PRSFA07A</t>
  </si>
  <si>
    <t>PRSFA06A</t>
  </si>
  <si>
    <t>PRSFA05A</t>
  </si>
  <si>
    <t>PRSFA04A</t>
  </si>
  <si>
    <t>PRSFA03A</t>
  </si>
  <si>
    <t>PRSFA02A</t>
  </si>
  <si>
    <t>PRSFA01A</t>
  </si>
  <si>
    <t>Assess biometrics system</t>
  </si>
  <si>
    <t>PRSBIO502A</t>
  </si>
  <si>
    <t>Determine strategy for the implementation of biometrics technology</t>
  </si>
  <si>
    <t>PRSBIO501A</t>
  </si>
  <si>
    <t>Prepare standard operating procedures for the use of biometrics technology</t>
  </si>
  <si>
    <t>PRSBIO402A</t>
  </si>
  <si>
    <t>Advise on the application of biometrics</t>
  </si>
  <si>
    <t>PRSBIO401A</t>
  </si>
  <si>
    <t>Identify and diagnose biometrics system fault</t>
  </si>
  <si>
    <t>PRSBIO304A</t>
  </si>
  <si>
    <t>Coordinate biometrics equipment/systems</t>
  </si>
  <si>
    <t>PRSBIO303A</t>
  </si>
  <si>
    <t>Install biometrics equipment/systems</t>
  </si>
  <si>
    <t>PRSBIO302A</t>
  </si>
  <si>
    <t>Maintain biometrics database</t>
  </si>
  <si>
    <t>PRSBIO301A</t>
  </si>
  <si>
    <t>Monitor biometrics equipment/systems</t>
  </si>
  <si>
    <t>PRSBIO201A</t>
  </si>
  <si>
    <t>PRSAS46A</t>
  </si>
  <si>
    <t>Review and manage staff performance</t>
  </si>
  <si>
    <t>PRSAS45A</t>
  </si>
  <si>
    <t>Prepare and implement employment arrangements</t>
  </si>
  <si>
    <t>PRSAS44A</t>
  </si>
  <si>
    <t>Organise and manage projects and/or services</t>
  </si>
  <si>
    <t>PRSAS43A</t>
  </si>
  <si>
    <t>Maintain and service equipment</t>
  </si>
  <si>
    <t>PRSAS42A</t>
  </si>
  <si>
    <t>Maintain asset management records and control</t>
  </si>
  <si>
    <t>PRSAS40A</t>
  </si>
  <si>
    <t>Resolve client problems</t>
  </si>
  <si>
    <t>PRSAS35A</t>
  </si>
  <si>
    <t>Respond to customer inquiry</t>
  </si>
  <si>
    <t>PRSAS34A</t>
  </si>
  <si>
    <t>Develop and implement a marketing strategy</t>
  </si>
  <si>
    <t>PRSAS33A</t>
  </si>
  <si>
    <t>PRSAS32A</t>
  </si>
  <si>
    <t>Develop and implement company policy and procedures</t>
  </si>
  <si>
    <t>PRSAS29A</t>
  </si>
  <si>
    <t>Implement monitoring procedures</t>
  </si>
  <si>
    <t>PRSAS27A</t>
  </si>
  <si>
    <t>Establish and set up monitoring parameters</t>
  </si>
  <si>
    <t>PRSAS26A</t>
  </si>
  <si>
    <t>Remove security equipment/system</t>
  </si>
  <si>
    <t>PRSAS25A</t>
  </si>
  <si>
    <t>Decommission security equipment/system</t>
  </si>
  <si>
    <t>PRSAS24A</t>
  </si>
  <si>
    <t>Modify security equipment/system</t>
  </si>
  <si>
    <t>PRSAS23A</t>
  </si>
  <si>
    <t>PRSAS22A</t>
  </si>
  <si>
    <t>Maintain mechanical lock/locking system</t>
  </si>
  <si>
    <t>PRSAS21A</t>
  </si>
  <si>
    <t>Maintain security equipment/system</t>
  </si>
  <si>
    <t>PRSAS20A</t>
  </si>
  <si>
    <t>Repair security equipment/system faults</t>
  </si>
  <si>
    <t>PRSAS19A</t>
  </si>
  <si>
    <t>Identify and diagnose mechanical lock/locking system fault</t>
  </si>
  <si>
    <t>PRSAS18A</t>
  </si>
  <si>
    <t>PRSAS17A</t>
  </si>
  <si>
    <t>Identify and diagnose electronic security equipment/system fault</t>
  </si>
  <si>
    <t>PRSAS16A</t>
  </si>
  <si>
    <t>Plan and schedule routine maintenance, repairs and modifications</t>
  </si>
  <si>
    <t>PRSAS15A</t>
  </si>
  <si>
    <t>Commission security equipment/system</t>
  </si>
  <si>
    <t>PRSAS14A</t>
  </si>
  <si>
    <t>PRSAS13A</t>
  </si>
  <si>
    <t>PRSAS12A</t>
  </si>
  <si>
    <t>PRSAS11A</t>
  </si>
  <si>
    <t>Install CCTV system</t>
  </si>
  <si>
    <t>PRSAS10A</t>
  </si>
  <si>
    <t>PRSAS09A</t>
  </si>
  <si>
    <t>Coordinate installation</t>
  </si>
  <si>
    <t>PRSAS07A</t>
  </si>
  <si>
    <t>Plan and schedule installation</t>
  </si>
  <si>
    <t>PRSAS06A</t>
  </si>
  <si>
    <t>Prepare detailed tender</t>
  </si>
  <si>
    <t>PRSAS05A</t>
  </si>
  <si>
    <t>PRSAS04A</t>
  </si>
  <si>
    <t>Specify and configure security system</t>
  </si>
  <si>
    <t>PRSAS03A</t>
  </si>
  <si>
    <t>Assess security requirements in complex or high risk environments</t>
  </si>
  <si>
    <t>PRSAS02A</t>
  </si>
  <si>
    <t>Undertake security assessment</t>
  </si>
  <si>
    <t>PRSAS01A</t>
  </si>
  <si>
    <t>Apply safe operational practices to vehicle contact with overhead wires</t>
  </si>
  <si>
    <t>PRMWM63A</t>
  </si>
  <si>
    <t>Apply waste avoidance techniques</t>
  </si>
  <si>
    <t>PRMWM62A</t>
  </si>
  <si>
    <t>Plan resource recovery</t>
  </si>
  <si>
    <t>PRMWM61A</t>
  </si>
  <si>
    <t>Apply cleaner production techniques</t>
  </si>
  <si>
    <t>PRMWM60A</t>
  </si>
  <si>
    <t>Carry out waste assessment</t>
  </si>
  <si>
    <t>PRMWM59A</t>
  </si>
  <si>
    <t>Develop emergency response plan</t>
  </si>
  <si>
    <t>PRMWM58A</t>
  </si>
  <si>
    <t>Develop landfill rehabilitation plan</t>
  </si>
  <si>
    <t>PRMWM57A</t>
  </si>
  <si>
    <t>Implement landfill rehabilitation plan</t>
  </si>
  <si>
    <t>PRMWM56A</t>
  </si>
  <si>
    <t>PRMWM55A</t>
  </si>
  <si>
    <t>Maintain credit control</t>
  </si>
  <si>
    <t>PRMWM54A</t>
  </si>
  <si>
    <t>Conduct and monitor waste management operation</t>
  </si>
  <si>
    <t>PRMWM53A</t>
  </si>
  <si>
    <t>Organise waste management operation</t>
  </si>
  <si>
    <t>PRMWM52A</t>
  </si>
  <si>
    <t>Dispose of waste water to sewer</t>
  </si>
  <si>
    <t>PRMWM51B</t>
  </si>
  <si>
    <t>Dispose of Waste Water to Sewer</t>
  </si>
  <si>
    <t>PRMWM51A</t>
  </si>
  <si>
    <t>Audit company policy/management system/procedures</t>
  </si>
  <si>
    <t>PRMWM47A</t>
  </si>
  <si>
    <t>Identify and control entry to confined space</t>
  </si>
  <si>
    <t>PRMWM46A</t>
  </si>
  <si>
    <t>Develop site safety plan</t>
  </si>
  <si>
    <t>PRMWM45B</t>
  </si>
  <si>
    <t>Develop a site safety plan</t>
  </si>
  <si>
    <t>PRMWM45A</t>
  </si>
  <si>
    <t>Identify wastes and hazards</t>
  </si>
  <si>
    <t>PRMWM44B</t>
  </si>
  <si>
    <t>PRMWM44A</t>
  </si>
  <si>
    <t>Develop an environmental management strategy</t>
  </si>
  <si>
    <t>PRMWM43B</t>
  </si>
  <si>
    <t>PRMWM43A</t>
  </si>
  <si>
    <t>Follow relevant environmental policies and procedures when transporting waste</t>
  </si>
  <si>
    <t>PRMWM42B</t>
  </si>
  <si>
    <t>PRMWM42A</t>
  </si>
  <si>
    <t>PRMWM41A</t>
  </si>
  <si>
    <t>Monitor and maintain OHS standards in the workplace</t>
  </si>
  <si>
    <t>PRMWM40A</t>
  </si>
  <si>
    <t>Follow relevant OHS policies and procedures</t>
  </si>
  <si>
    <t>PRMWM39A</t>
  </si>
  <si>
    <t>Process waste</t>
  </si>
  <si>
    <t>PRMWM38B</t>
  </si>
  <si>
    <t>PRMWM38A</t>
  </si>
  <si>
    <t>Conduct minor maintenance and repairs on waste processing plant/equipment</t>
  </si>
  <si>
    <t>PRMWM37B</t>
  </si>
  <si>
    <t>PRMWM37A</t>
  </si>
  <si>
    <t>Develop a waste management plan</t>
  </si>
  <si>
    <t>PRMWM36B</t>
  </si>
  <si>
    <t>PRMWM36A</t>
  </si>
  <si>
    <t>Undertake process audit</t>
  </si>
  <si>
    <t>PRMWM35B</t>
  </si>
  <si>
    <t>PRMWM35A</t>
  </si>
  <si>
    <t>Maintain an equipment and consumables storage area</t>
  </si>
  <si>
    <t>PRMWM34B</t>
  </si>
  <si>
    <t>PRMWM34A</t>
  </si>
  <si>
    <t>Educate public on waste management issues</t>
  </si>
  <si>
    <t>PRMWM33B</t>
  </si>
  <si>
    <t>PRMWM33A</t>
  </si>
  <si>
    <t>Inform and educate clients on waste management issues</t>
  </si>
  <si>
    <t>PRMWM32B</t>
  </si>
  <si>
    <t>PRMWM32A</t>
  </si>
  <si>
    <t>PRMWM31B</t>
  </si>
  <si>
    <t>PRMWM31A</t>
  </si>
  <si>
    <t>Determine waste management services</t>
  </si>
  <si>
    <t>PRMWM30B</t>
  </si>
  <si>
    <t>PRMWM30A</t>
  </si>
  <si>
    <t>Resolve client's waste management problems</t>
  </si>
  <si>
    <t>PRMWM29A</t>
  </si>
  <si>
    <t>Minimise business operation risks</t>
  </si>
  <si>
    <t>PRMWM28A</t>
  </si>
  <si>
    <t>Select and obtain waste management plant, equipment and materials</t>
  </si>
  <si>
    <t>PRMWM27B</t>
  </si>
  <si>
    <t>PRMWM27A</t>
  </si>
  <si>
    <t>Organise and monitor waste management operations</t>
  </si>
  <si>
    <t>PRMWM26A</t>
  </si>
  <si>
    <t>Monitor contained waste</t>
  </si>
  <si>
    <t>PRMWM25B</t>
  </si>
  <si>
    <t>PRMWM25A</t>
  </si>
  <si>
    <t>Rehabilitate landfill site</t>
  </si>
  <si>
    <t>PRMWM24A</t>
  </si>
  <si>
    <t>Maintain disposal site</t>
  </si>
  <si>
    <t>PRMWM23B</t>
  </si>
  <si>
    <t>PRMWM23A</t>
  </si>
  <si>
    <t>Monitor disposal site</t>
  </si>
  <si>
    <t>PRMWM22B</t>
  </si>
  <si>
    <t>PRMWM22A</t>
  </si>
  <si>
    <t>Cover waste</t>
  </si>
  <si>
    <t>PRMWM21B</t>
  </si>
  <si>
    <t>PRMWM21A</t>
  </si>
  <si>
    <t>Place and compact waste</t>
  </si>
  <si>
    <t>PRMWM20B</t>
  </si>
  <si>
    <t>PRMWM20A</t>
  </si>
  <si>
    <t>Prepare waste for re-use</t>
  </si>
  <si>
    <t>PRMWM19B</t>
  </si>
  <si>
    <t>PRMWM19A</t>
  </si>
  <si>
    <t>Dispatch processed waste</t>
  </si>
  <si>
    <t>PRMWM18B</t>
  </si>
  <si>
    <t>PRMWM18A</t>
  </si>
  <si>
    <t>Store waste</t>
  </si>
  <si>
    <t>PRMWM17B</t>
  </si>
  <si>
    <t>PRMWM17A</t>
  </si>
  <si>
    <t>Operate waste processing plant</t>
  </si>
  <si>
    <t>PRMWM16B</t>
  </si>
  <si>
    <t>PRMWM16A</t>
  </si>
  <si>
    <t>Move waste using load shifting equipment</t>
  </si>
  <si>
    <t>PRMWM15B</t>
  </si>
  <si>
    <t>PRMWM15A</t>
  </si>
  <si>
    <t>Manually sort waste</t>
  </si>
  <si>
    <t>PRMWM14B</t>
  </si>
  <si>
    <t>PRMWM14A</t>
  </si>
  <si>
    <t>Receive waste</t>
  </si>
  <si>
    <t>PRMWM13B</t>
  </si>
  <si>
    <t>PRMWM13A</t>
  </si>
  <si>
    <t>Respond to waste emergency</t>
  </si>
  <si>
    <t>PRMWM11B</t>
  </si>
  <si>
    <t>PRMWM11A</t>
  </si>
  <si>
    <t>Prepare for work in the waste management industry</t>
  </si>
  <si>
    <t>PRMWM101A</t>
  </si>
  <si>
    <t>Implement waste management plan</t>
  </si>
  <si>
    <t>PRMWM07B</t>
  </si>
  <si>
    <t>PRMWM07A</t>
  </si>
  <si>
    <t>Organise waste recovery</t>
  </si>
  <si>
    <t>PRMWM06B</t>
  </si>
  <si>
    <t>PRMWM06A</t>
  </si>
  <si>
    <t>Identify and segregate waste</t>
  </si>
  <si>
    <t>PRMWM05B</t>
  </si>
  <si>
    <t>PRMWM05A</t>
  </si>
  <si>
    <t>Develop waste management strategies</t>
  </si>
  <si>
    <t>PRMWM04B</t>
  </si>
  <si>
    <t>PRMWM04A</t>
  </si>
  <si>
    <t>Review, evaluate and document waste assessment findings</t>
  </si>
  <si>
    <t>PRMWM03B</t>
  </si>
  <si>
    <t>Carry out waste audit</t>
  </si>
  <si>
    <t>PRMWM02B</t>
  </si>
  <si>
    <t>PRMWM02A</t>
  </si>
  <si>
    <t>Plan waste audit</t>
  </si>
  <si>
    <t>PRMWM01B</t>
  </si>
  <si>
    <t>Plan Waste Assessment</t>
  </si>
  <si>
    <t>PRMWM01A</t>
  </si>
  <si>
    <t>Prepare and present a pest management submission including quotation</t>
  </si>
  <si>
    <t>PRMPM43A</t>
  </si>
  <si>
    <t>Install physical termite barriers</t>
  </si>
  <si>
    <t>PRMPM42A</t>
  </si>
  <si>
    <t>PRMPM38A</t>
  </si>
  <si>
    <t>PRMPM37A</t>
  </si>
  <si>
    <t>PRMPM36A</t>
  </si>
  <si>
    <t>PRMPM35B</t>
  </si>
  <si>
    <t>PRMPM35A</t>
  </si>
  <si>
    <t>Manage cash flow</t>
  </si>
  <si>
    <t>PRMPM34A</t>
  </si>
  <si>
    <t>PRMPM33A</t>
  </si>
  <si>
    <t>Maintain a cash receipting system</t>
  </si>
  <si>
    <t>PRMPM32A</t>
  </si>
  <si>
    <t>Process accounts receivable and payable</t>
  </si>
  <si>
    <t>PRMPM31A</t>
  </si>
  <si>
    <t>PRMPM30A</t>
  </si>
  <si>
    <t>Plan and schedule pest management operations</t>
  </si>
  <si>
    <t>PRMPM29B</t>
  </si>
  <si>
    <t>PRMPM29A</t>
  </si>
  <si>
    <t>Organise and operate a pest management vehicle</t>
  </si>
  <si>
    <t>PRMPM28B</t>
  </si>
  <si>
    <t>Select, set up and control a pest management vehicle</t>
  </si>
  <si>
    <t>PRMPM28A</t>
  </si>
  <si>
    <t>Manage pest management operations risk</t>
  </si>
  <si>
    <t>PRMPM27B</t>
  </si>
  <si>
    <t>PRMPM27A</t>
  </si>
  <si>
    <t>Select and obtain pest management equipment and materials</t>
  </si>
  <si>
    <t>PRMPM26B</t>
  </si>
  <si>
    <t>PRMPM26A</t>
  </si>
  <si>
    <t>PRMPM25A</t>
  </si>
  <si>
    <t>PRMPM24A</t>
  </si>
  <si>
    <t>PRMPM23A</t>
  </si>
  <si>
    <t>Develop and review company policies and procedures</t>
  </si>
  <si>
    <t>PRMPM22B</t>
  </si>
  <si>
    <t>Prepare, implement and review policy and procedures for company operations</t>
  </si>
  <si>
    <t>PRMPM22A</t>
  </si>
  <si>
    <t>Prepare a business plan</t>
  </si>
  <si>
    <t>PRMPM21A</t>
  </si>
  <si>
    <t>PRMPM20A</t>
  </si>
  <si>
    <t>Organise and monitor pest management operations</t>
  </si>
  <si>
    <t>PRMPM19B</t>
  </si>
  <si>
    <t>PRMPM19A</t>
  </si>
  <si>
    <t>Maintain an equipment and chemical storage area</t>
  </si>
  <si>
    <t>PRMPM18B</t>
  </si>
  <si>
    <t>PRMPM18A</t>
  </si>
  <si>
    <t>Repair and maintain service equipment</t>
  </si>
  <si>
    <t>PRMPM17B</t>
  </si>
  <si>
    <t>PRMPM17A</t>
  </si>
  <si>
    <t>Resolve client's pest management problems</t>
  </si>
  <si>
    <t>PRMPM16A</t>
  </si>
  <si>
    <t>PRMPM15A</t>
  </si>
  <si>
    <t>Conduct fumigation</t>
  </si>
  <si>
    <t>PRMPM11B</t>
  </si>
  <si>
    <t>Eradicate pests through fumigation</t>
  </si>
  <si>
    <t>PRMPM11A</t>
  </si>
  <si>
    <t>Control timber pests</t>
  </si>
  <si>
    <t>PRMPM10B</t>
  </si>
  <si>
    <t>PRMPM10A</t>
  </si>
  <si>
    <t>Advise client on pest management options</t>
  </si>
  <si>
    <t>PRMPM09B</t>
  </si>
  <si>
    <t>Inform and educate client on pest management</t>
  </si>
  <si>
    <t>PRMPM09A</t>
  </si>
  <si>
    <t>Inspect and report on timber pests</t>
  </si>
  <si>
    <t>PRMPM08B</t>
  </si>
  <si>
    <t>PRMPM08A</t>
  </si>
  <si>
    <t>Implement a pest management plan</t>
  </si>
  <si>
    <t>PRMPM07B</t>
  </si>
  <si>
    <t>Establish and monitor a preventative pest management program</t>
  </si>
  <si>
    <t>PRMPM07A</t>
  </si>
  <si>
    <t>Apply pesticide to manage pests</t>
  </si>
  <si>
    <t>PRMPM06B</t>
  </si>
  <si>
    <t>PRMPM06A</t>
  </si>
  <si>
    <t>Modify environment to manage pests</t>
  </si>
  <si>
    <t>PRMPM05B</t>
  </si>
  <si>
    <t>PRMPM05A</t>
  </si>
  <si>
    <t>Prepare and present submission for pest management program</t>
  </si>
  <si>
    <t>PRMPM04A</t>
  </si>
  <si>
    <t>PRMPM03A</t>
  </si>
  <si>
    <t>Assess pest management options</t>
  </si>
  <si>
    <t>PRMPM02B</t>
  </si>
  <si>
    <t>PRMPM02A</t>
  </si>
  <si>
    <t>Respond to customer enquiry</t>
  </si>
  <si>
    <t>PRMPM01A</t>
  </si>
  <si>
    <t>Participate in workplace safety arrangements</t>
  </si>
  <si>
    <t>PRMPFES53A</t>
  </si>
  <si>
    <t>Prepare quotations for gaseous fire suppression system designs</t>
  </si>
  <si>
    <t>PRMPFES52A</t>
  </si>
  <si>
    <t>Design gaseous fire suppression systems</t>
  </si>
  <si>
    <t>PRMPFES51A</t>
  </si>
  <si>
    <t>Monitor storage operations for ozone depleting substances and synthetic greenhouse gases</t>
  </si>
  <si>
    <t>PRMPFES50A</t>
  </si>
  <si>
    <t>Recover, reclaim and fill operations for ozone depleting substances and synthetic greenhouse gases</t>
  </si>
  <si>
    <t>PRMPFES49A</t>
  </si>
  <si>
    <t>Receive and dispatch ozone depleting substance and synthetic greenhouse gas containers</t>
  </si>
  <si>
    <t>PRMPFES48A</t>
  </si>
  <si>
    <t>Inspect and test control and indicating equipment</t>
  </si>
  <si>
    <t>PRMPFES47A</t>
  </si>
  <si>
    <t>Decommission gaseous agent containers and actuation devices</t>
  </si>
  <si>
    <t>PRMPFES46A</t>
  </si>
  <si>
    <t>Install gaseous agent containers and actuation devices</t>
  </si>
  <si>
    <t>PRMPFES45A</t>
  </si>
  <si>
    <t>Interpret installation requirements for gaseous fire suppression systems</t>
  </si>
  <si>
    <t>PRMPFES44A</t>
  </si>
  <si>
    <t>Prevent ozone depleting substance and synthetic greenhouse gas emissions</t>
  </si>
  <si>
    <t>PRMPFES43A</t>
  </si>
  <si>
    <t>Install, inspect, test and maintain pre-engineered fire system for transportable equipment</t>
  </si>
  <si>
    <t>PRMPFES42A</t>
  </si>
  <si>
    <t>Install pre-engineered fixed plant fire suppression systems</t>
  </si>
  <si>
    <t>PRMPFES41A</t>
  </si>
  <si>
    <t>Install passive fire and smoke containment systems</t>
  </si>
  <si>
    <t>PRMPFES40A</t>
  </si>
  <si>
    <t>Inspect and test passive fire and smoke containment products and systems</t>
  </si>
  <si>
    <t>PRMPFES39A</t>
  </si>
  <si>
    <t>Inspect and maintain portable fire monitors</t>
  </si>
  <si>
    <t>PRMPFES38A</t>
  </si>
  <si>
    <t>Inspect and maintain fire hydrants</t>
  </si>
  <si>
    <t>PRMPFES37A</t>
  </si>
  <si>
    <t>Identify passive fire and smoke containment products and systems</t>
  </si>
  <si>
    <t>PRMPFES36A</t>
  </si>
  <si>
    <t>Inspect and test hinged fire and smoke doors</t>
  </si>
  <si>
    <t>PRMPFES35A</t>
  </si>
  <si>
    <t>Install hinged fire and smoke doors</t>
  </si>
  <si>
    <t>PRMPFES34A</t>
  </si>
  <si>
    <t>Identify fire and smoke doors</t>
  </si>
  <si>
    <t>PRMPFES33A</t>
  </si>
  <si>
    <t>Work effectively in the fire protection industry</t>
  </si>
  <si>
    <t>PRMPFES32A</t>
  </si>
  <si>
    <t>Inspect, test and maintain pre-engineered water mist fire suppression systems</t>
  </si>
  <si>
    <t>PRMPFES31B</t>
  </si>
  <si>
    <t>Inspect, test and maintain pre-engineered wet chemical fire suppression systems</t>
  </si>
  <si>
    <t>PRMPFES30B</t>
  </si>
  <si>
    <t>Inspect, test and maintain pre-engineered powder fire suppression systems</t>
  </si>
  <si>
    <t>PRMPFES29B</t>
  </si>
  <si>
    <t>Install, inspect and maintain a pre-engineered powder fire suppression system</t>
  </si>
  <si>
    <t>PRMPFES29A</t>
  </si>
  <si>
    <t>Install light vehicle foam fire suppression systems</t>
  </si>
  <si>
    <t>PRMPFES28B</t>
  </si>
  <si>
    <t>Install a passenger vehicle type foam fire suppression system</t>
  </si>
  <si>
    <t>PRMPFES28A</t>
  </si>
  <si>
    <t>Inspect, test and maintain pre-engineered aqueous fire suppression systems</t>
  </si>
  <si>
    <t>PRMPFES27B</t>
  </si>
  <si>
    <t>Install, inspect and maintain a pre-engineered foam fire suppression system</t>
  </si>
  <si>
    <t>PRMPFES27A</t>
  </si>
  <si>
    <t>Inspect, test and maintain emergency/exit lighting systems</t>
  </si>
  <si>
    <t>PRMPFES26B</t>
  </si>
  <si>
    <t>Test and maintain an emergency/exit lighting system</t>
  </si>
  <si>
    <t>PRMPFES26A</t>
  </si>
  <si>
    <t>Inspect, test and maintain gaseous fire suppression systems</t>
  </si>
  <si>
    <t>PRMPFES25C</t>
  </si>
  <si>
    <t>Inspect and test gaseous fire suppression systems</t>
  </si>
  <si>
    <t>PRMPFES25B</t>
  </si>
  <si>
    <t>Inspect and service a gaseous fire suppression systems</t>
  </si>
  <si>
    <t>PRMPFES25A</t>
  </si>
  <si>
    <t>Inspect and maintain portable foam generating equipment</t>
  </si>
  <si>
    <t>PRMPFES24B</t>
  </si>
  <si>
    <t>PRMPFES24A</t>
  </si>
  <si>
    <t>Inspect and maintain fire hydrants and portable fire monitors</t>
  </si>
  <si>
    <t>PRMPFES23A</t>
  </si>
  <si>
    <t>Oversee operations to meet safety and quality standards</t>
  </si>
  <si>
    <t>PRMPFES22B</t>
  </si>
  <si>
    <t>PRMPFES22A</t>
  </si>
  <si>
    <t>Service wheeled fire extinguishers in the workshop</t>
  </si>
  <si>
    <t>PRMPFES21C</t>
  </si>
  <si>
    <t>PRMPFES21B</t>
  </si>
  <si>
    <t>PRMPFES21A</t>
  </si>
  <si>
    <t>Service wheeled fire extinguishers in the field</t>
  </si>
  <si>
    <t>PRMPFES20B</t>
  </si>
  <si>
    <t>PRMPFES20A</t>
  </si>
  <si>
    <t>Install and service portable foam liquid proportioning equipment</t>
  </si>
  <si>
    <t>PRMPFES19B</t>
  </si>
  <si>
    <t>PRMPFES19A</t>
  </si>
  <si>
    <t>Hydrostatic test portable and wheeled CO2 fire extinguishers</t>
  </si>
  <si>
    <t>PRMPFES18B</t>
  </si>
  <si>
    <t>PRMPFES18A</t>
  </si>
  <si>
    <t>Contribute to the training and assessment needs of the team</t>
  </si>
  <si>
    <t>PRMPFES17B</t>
  </si>
  <si>
    <t>PRMPFES17A</t>
  </si>
  <si>
    <t>Inspect and service delivery lay flat fire hoses and nozzles in the field</t>
  </si>
  <si>
    <t>PRMPFES16B</t>
  </si>
  <si>
    <t>PRMPFES16A</t>
  </si>
  <si>
    <t>Service delivery lay flat fire hoses in the workshop</t>
  </si>
  <si>
    <t>PRMPFES15B</t>
  </si>
  <si>
    <t>PRMPFES15A</t>
  </si>
  <si>
    <t>Service portable fire extinguishers in the workshop</t>
  </si>
  <si>
    <t>PRMPFES14C</t>
  </si>
  <si>
    <t>PRMPFES14B</t>
  </si>
  <si>
    <t>PRMPFES14A</t>
  </si>
  <si>
    <t>Establish and maintain professional relationships with individuals, customers and organisations</t>
  </si>
  <si>
    <t>PRMPFES13A</t>
  </si>
  <si>
    <t>Maintain customer service and operations to meet quality and safety standards</t>
  </si>
  <si>
    <t>PRMPFES12A</t>
  </si>
  <si>
    <t>Install portable fire extinguishers, fire blankets and battery powered smoke alarms</t>
  </si>
  <si>
    <t>PRMPFES11B</t>
  </si>
  <si>
    <t>PRMPFES11A</t>
  </si>
  <si>
    <t>Inspect, test and replace fire hose reels in the field</t>
  </si>
  <si>
    <t>PRMPFES10B</t>
  </si>
  <si>
    <t>PRMPFES10A</t>
  </si>
  <si>
    <t>Service portable fire extinguishers and fire blankets in the field</t>
  </si>
  <si>
    <t>PRMPFES09B</t>
  </si>
  <si>
    <t>PRMPFES09A</t>
  </si>
  <si>
    <t>Contribute to the establishment and maintenance of customer relationships</t>
  </si>
  <si>
    <t>PRMPFES08A</t>
  </si>
  <si>
    <t>Maintain quality of work and promote continuous improvement</t>
  </si>
  <si>
    <t>PRMPFES07B</t>
  </si>
  <si>
    <t>Maintain the quality of work output and resources</t>
  </si>
  <si>
    <t>PRMPFES07A</t>
  </si>
  <si>
    <t>Prepare for installation and servicing operations</t>
  </si>
  <si>
    <t>PRMPFES06C</t>
  </si>
  <si>
    <t>PRMPFES06B</t>
  </si>
  <si>
    <t>Prepare for installation and maintenance operations</t>
  </si>
  <si>
    <t>PRMPFES06A</t>
  </si>
  <si>
    <t>Use portable fire fighting equipment</t>
  </si>
  <si>
    <t>PRMPFES05B</t>
  </si>
  <si>
    <t>PRMPFES05A</t>
  </si>
  <si>
    <t>Identify fire protection equipment</t>
  </si>
  <si>
    <t>PRMPFES04B</t>
  </si>
  <si>
    <t>Identify portable fire fighting equipment</t>
  </si>
  <si>
    <t>PRMPFES04A</t>
  </si>
  <si>
    <t>Safely move materials and loads in the workplace</t>
  </si>
  <si>
    <t>PRMPFES03C</t>
  </si>
  <si>
    <t>PRMPFES03B</t>
  </si>
  <si>
    <t>PRMPFES03A</t>
  </si>
  <si>
    <t>PRMPFES02A</t>
  </si>
  <si>
    <t>Ensure health and safety in the work environment</t>
  </si>
  <si>
    <t>PRMPFES01A</t>
  </si>
  <si>
    <t>Negotiate and resolve issues regarding non-compliance of fire safety systems</t>
  </si>
  <si>
    <t>PRMFSSI09A</t>
  </si>
  <si>
    <t>Validate installation, testing and maintenance of fire safety systems</t>
  </si>
  <si>
    <t>PRMFSSI08A</t>
  </si>
  <si>
    <t>Validate commissioning test data against performance documentation</t>
  </si>
  <si>
    <t>PRMFSSI07A</t>
  </si>
  <si>
    <t>Follow on-site occupational health and safety requirements</t>
  </si>
  <si>
    <t>PRMFSSI06A</t>
  </si>
  <si>
    <t>Identify, locate and match installed fire safety system to documentation</t>
  </si>
  <si>
    <t>PRMFSSI05A</t>
  </si>
  <si>
    <t>Assess fire safety system documentation for compliance</t>
  </si>
  <si>
    <t>PRMFSSI04A</t>
  </si>
  <si>
    <t>Review pre-installation fire safety system documentation</t>
  </si>
  <si>
    <t>PRMFSSI03A</t>
  </si>
  <si>
    <t>Identify fire safety system inspection requirements</t>
  </si>
  <si>
    <t>PRMFSSI02A</t>
  </si>
  <si>
    <t>Communicate effectively with fire safety system personnel</t>
  </si>
  <si>
    <t>PRMFSSI01A</t>
  </si>
  <si>
    <t>Facilitate effective workplace relationships</t>
  </si>
  <si>
    <t>PRMCMN404A</t>
  </si>
  <si>
    <t>Facilitate effective teamwork</t>
  </si>
  <si>
    <t>PRMCMN403A</t>
  </si>
  <si>
    <t>Facilitate effective client relationships</t>
  </si>
  <si>
    <t>PRMCMN402A</t>
  </si>
  <si>
    <t>Manage workplace safety arrangements</t>
  </si>
  <si>
    <t>PRMCMN401A</t>
  </si>
  <si>
    <t>Respond to client inquiries and complaints</t>
  </si>
  <si>
    <t>PRMCMN302A</t>
  </si>
  <si>
    <t>Contribute to workplace safety arrangements</t>
  </si>
  <si>
    <t>PRMCMN301A</t>
  </si>
  <si>
    <t>Provide effective client service</t>
  </si>
  <si>
    <t>PRMCMN202A</t>
  </si>
  <si>
    <t>PRMCMN201A</t>
  </si>
  <si>
    <t>Follow workplace safety arrangements</t>
  </si>
  <si>
    <t>PRMCMN101A</t>
  </si>
  <si>
    <t>Implement and review risk management process</t>
  </si>
  <si>
    <t>PRMCL42A</t>
  </si>
  <si>
    <t>PRMCL41A</t>
  </si>
  <si>
    <t>Prepare for work in the cleaning industry</t>
  </si>
  <si>
    <t>PRMCL40A</t>
  </si>
  <si>
    <t>Support leadership in the workplace</t>
  </si>
  <si>
    <t>PRMCL39A</t>
  </si>
  <si>
    <t>Clean a food handling area</t>
  </si>
  <si>
    <t>PRMCL38A</t>
  </si>
  <si>
    <t>Clean external surfaces</t>
  </si>
  <si>
    <t>PRMCL37A</t>
  </si>
  <si>
    <t>Clean at high levels</t>
  </si>
  <si>
    <t>PRMCL36B</t>
  </si>
  <si>
    <t>Carry out high level cleaning</t>
  </si>
  <si>
    <t>PRMCL36A</t>
  </si>
  <si>
    <t>Maintain a cleaning storage area</t>
  </si>
  <si>
    <t>PRMCL35B</t>
  </si>
  <si>
    <t>PRMCL35A</t>
  </si>
  <si>
    <t>Follow relevant OHS policies and procedures to ensure own safety and that of others</t>
  </si>
  <si>
    <t>PRMCL34A</t>
  </si>
  <si>
    <t>Plan for safe and efficient cleaning activities</t>
  </si>
  <si>
    <t>PRMCL33B</t>
  </si>
  <si>
    <t>PRMCL33A</t>
  </si>
  <si>
    <t>Recruit and appoint staff to meet work requirements</t>
  </si>
  <si>
    <t>PRMCL32A</t>
  </si>
  <si>
    <t>PRMCL28A</t>
  </si>
  <si>
    <t>Facilitate effective team work</t>
  </si>
  <si>
    <t>PRMCL27A</t>
  </si>
  <si>
    <t>Facilitate effective customer relationships</t>
  </si>
  <si>
    <t>PRMCL26A</t>
  </si>
  <si>
    <t>Provide quotation for cleaning services</t>
  </si>
  <si>
    <t>PRMCL25B</t>
  </si>
  <si>
    <t>Respond to requests for variations to specifications</t>
  </si>
  <si>
    <t>PRMCL25A</t>
  </si>
  <si>
    <t>Control the supply of resources to the work site</t>
  </si>
  <si>
    <t>PRMCL24B</t>
  </si>
  <si>
    <t>Control the supply of equipment and materials to ensure efficient workflow</t>
  </si>
  <si>
    <t>PRMCL24A</t>
  </si>
  <si>
    <t>PRMCL23A</t>
  </si>
  <si>
    <t>Organise and monitor cleaning operations</t>
  </si>
  <si>
    <t>PRMCL22B</t>
  </si>
  <si>
    <t>Organise and monitor work to maximise resource effectiveness</t>
  </si>
  <si>
    <t>PRMCL22A</t>
  </si>
  <si>
    <t>Clean industrial machinery</t>
  </si>
  <si>
    <t>PRMCL21B</t>
  </si>
  <si>
    <t>Maintain industrial machinery in a soil free condition</t>
  </si>
  <si>
    <t>PRMCL21A</t>
  </si>
  <si>
    <t>Clean using pressure washing</t>
  </si>
  <si>
    <t>PRMCL20B</t>
  </si>
  <si>
    <t>Undertake pressure wash to remove excessive or oil based soil</t>
  </si>
  <si>
    <t>PRMCL20A</t>
  </si>
  <si>
    <t>Remove waste</t>
  </si>
  <si>
    <t>PRMCL19B</t>
  </si>
  <si>
    <t>Remove waste to maintain a tidy environment/area</t>
  </si>
  <si>
    <t>PRMCL19A</t>
  </si>
  <si>
    <t>Clean a unit or location to achieve a low bacteria condition</t>
  </si>
  <si>
    <t>PRMCL18A</t>
  </si>
  <si>
    <t>Clean a wet area</t>
  </si>
  <si>
    <t>PRMCL17B</t>
  </si>
  <si>
    <t>Maintain wet area in an odour free, soil and hazard free condition</t>
  </si>
  <si>
    <t>PRMCL17A</t>
  </si>
  <si>
    <t>Wash furniture and fittings</t>
  </si>
  <si>
    <t>PRMCL16B</t>
  </si>
  <si>
    <t>Wash furniture and fittings to remove grime</t>
  </si>
  <si>
    <t>PRMCL16A</t>
  </si>
  <si>
    <t>Maintain furniture and fittings and room dressing</t>
  </si>
  <si>
    <t>PRMCL15B</t>
  </si>
  <si>
    <t>Maintain furniture and fittings and dress an area or room</t>
  </si>
  <si>
    <t>PRMCL15A</t>
  </si>
  <si>
    <t>Maintain a clean room' environment</t>
  </si>
  <si>
    <t>PRMCL14B</t>
  </si>
  <si>
    <t>Maintain a clean room environment with no traces of visible dust</t>
  </si>
  <si>
    <t>PRMCL14A</t>
  </si>
  <si>
    <t>Clean window coverings</t>
  </si>
  <si>
    <t>PRMCL13B</t>
  </si>
  <si>
    <t>Undertake detail cleaning of window coverings to remove all dirt and grime</t>
  </si>
  <si>
    <t>PRMCL13A</t>
  </si>
  <si>
    <t>Wash external surfaces to remove all visible dirt and grime</t>
  </si>
  <si>
    <t>PRMCL12A</t>
  </si>
  <si>
    <t>Spot clean external surfaces to remove all visible marks</t>
  </si>
  <si>
    <t>PRMCL11A</t>
  </si>
  <si>
    <t>Clean ceiling surfaces and fittings</t>
  </si>
  <si>
    <t>PRMCL10B</t>
  </si>
  <si>
    <t>Maintain ceiling surfaces and fittings</t>
  </si>
  <si>
    <t>PRMCL10A</t>
  </si>
  <si>
    <t>Clean glass surfaces</t>
  </si>
  <si>
    <t>PRMCL09B</t>
  </si>
  <si>
    <t>Wash and squeegee glass surfaces to remove all visible dirt and grime</t>
  </si>
  <si>
    <t>PRMCL09A</t>
  </si>
  <si>
    <t>Bonnet buff soft floor to achieve a clean surface appearance</t>
  </si>
  <si>
    <t>PRMCL08A</t>
  </si>
  <si>
    <t>Remove dirt and soil from soft floors or fabric upholstery using a water extraction method</t>
  </si>
  <si>
    <t>PRMCL07A</t>
  </si>
  <si>
    <t>Dry foam shampoo carpet to remove inground dirt and soil from upper layer</t>
  </si>
  <si>
    <t>PRMCL06A</t>
  </si>
  <si>
    <t>Remove stains and spillages from soft floors</t>
  </si>
  <si>
    <t>PRMCL05A</t>
  </si>
  <si>
    <t>Maintain a carpeted floor</t>
  </si>
  <si>
    <t>PRMCL04B</t>
  </si>
  <si>
    <t>Maintain soft floor</t>
  </si>
  <si>
    <t>PRMCL04A</t>
  </si>
  <si>
    <t>Replace a hard floor finish</t>
  </si>
  <si>
    <t>PRMCL03B</t>
  </si>
  <si>
    <t>Replace hard floor finish</t>
  </si>
  <si>
    <t>PRMCL03A</t>
  </si>
  <si>
    <t>Restore a hard floor surface</t>
  </si>
  <si>
    <t>PRMCL02B</t>
  </si>
  <si>
    <t>Restore hard floor finish</t>
  </si>
  <si>
    <t>PRMCL02A</t>
  </si>
  <si>
    <t>Maintain a hard floor surface</t>
  </si>
  <si>
    <t>PRMCL01B</t>
  </si>
  <si>
    <t>Maintain hard floor surfaces</t>
  </si>
  <si>
    <t>PRMCL01A</t>
  </si>
  <si>
    <t>Identify upholstery fibre and construction</t>
  </si>
  <si>
    <t>PRMCC17A</t>
  </si>
  <si>
    <t>Apply topical treatments</t>
  </si>
  <si>
    <t>PRMCC16A</t>
  </si>
  <si>
    <t>Perform advanced stain removal</t>
  </si>
  <si>
    <t>PRMCC15A</t>
  </si>
  <si>
    <t>Clean fabric upholstery</t>
  </si>
  <si>
    <t>PRMCC14A</t>
  </si>
  <si>
    <t>Clean leather upholstery</t>
  </si>
  <si>
    <t>PRMCC13A</t>
  </si>
  <si>
    <t>Perform carpet colour repair and restoration</t>
  </si>
  <si>
    <t>PRMCC12A</t>
  </si>
  <si>
    <t>Perform carpet repair and reinstallation</t>
  </si>
  <si>
    <t>PRMCC11A</t>
  </si>
  <si>
    <t>Apply odour control</t>
  </si>
  <si>
    <t>PRMCC10A</t>
  </si>
  <si>
    <t>Restore smoke damaged carpet</t>
  </si>
  <si>
    <t>PRMCC09A</t>
  </si>
  <si>
    <t>Mitigate water damage</t>
  </si>
  <si>
    <t>PRMCC08A</t>
  </si>
  <si>
    <t>Perform basic stain removal</t>
  </si>
  <si>
    <t>PRMCC07A</t>
  </si>
  <si>
    <t>Identify carpet fibre and construction</t>
  </si>
  <si>
    <t>PRMCC06A</t>
  </si>
  <si>
    <t>Use wet foam shampoo</t>
  </si>
  <si>
    <t>PRMCC05A</t>
  </si>
  <si>
    <t>Use dry absorbent compound</t>
  </si>
  <si>
    <t>PRMCC04A</t>
  </si>
  <si>
    <t>Use dry foam shampoo</t>
  </si>
  <si>
    <t>PRMCC03A</t>
  </si>
  <si>
    <t>Use bonnet cleaning</t>
  </si>
  <si>
    <t>PRMCC02A</t>
  </si>
  <si>
    <t>Use hot water extraction</t>
  </si>
  <si>
    <t>PRMCC01A</t>
  </si>
  <si>
    <t>Use fundamentals of physics and chemistry in a health context</t>
  </si>
  <si>
    <t>PREPHC405A</t>
  </si>
  <si>
    <t>Provide information on the fundamental principles of microbiology used in health settings</t>
  </si>
  <si>
    <t>PREMHS402A</t>
  </si>
  <si>
    <t>Use mathematics in a nursing and health context</t>
  </si>
  <si>
    <t>PREMHA404A</t>
  </si>
  <si>
    <t>Apply academic skills</t>
  </si>
  <si>
    <t>PREASU403A</t>
  </si>
  <si>
    <t>Provide information on human anatomy and physiolog</t>
  </si>
  <si>
    <t>PREAPU401A</t>
  </si>
  <si>
    <t>Provide information on alternative use of assets</t>
  </si>
  <si>
    <t>PRDSSA34A</t>
  </si>
  <si>
    <t>PRDSSA33A</t>
  </si>
  <si>
    <t>Conduct livestock sale by auction</t>
  </si>
  <si>
    <t>PRDSSA32A</t>
  </si>
  <si>
    <t>PRDSSA31A</t>
  </si>
  <si>
    <t>PRDSSA30A</t>
  </si>
  <si>
    <t>Advise client on sale and purchase alternatives</t>
  </si>
  <si>
    <t>PRDSSA29A</t>
  </si>
  <si>
    <t>Lease rural property</t>
  </si>
  <si>
    <t>PRDSSA27A</t>
  </si>
  <si>
    <t>Administer process to completion or abandonment of sale</t>
  </si>
  <si>
    <t>PRDSSA26A</t>
  </si>
  <si>
    <t>Conduct a sale by tender</t>
  </si>
  <si>
    <t>PRDSSA25A</t>
  </si>
  <si>
    <t>Conduct chattel auction/clearing sale</t>
  </si>
  <si>
    <t>PRDSSA24A</t>
  </si>
  <si>
    <t>Conduct auction sale</t>
  </si>
  <si>
    <t>PRDSSA23A</t>
  </si>
  <si>
    <t>Negotiate sale by private treaty</t>
  </si>
  <si>
    <t>PRDSSA22A</t>
  </si>
  <si>
    <t>Market property for sale</t>
  </si>
  <si>
    <t>PRDSSA21A</t>
  </si>
  <si>
    <t>List properties for sale</t>
  </si>
  <si>
    <t>PRDSSA20A</t>
  </si>
  <si>
    <t>Respond to enquiry</t>
  </si>
  <si>
    <t>PRDSSA19A</t>
  </si>
  <si>
    <t>Apply market knowledge to service business opportunities</t>
  </si>
  <si>
    <t>PRDSSA18A</t>
  </si>
  <si>
    <t>Establish and expand client base</t>
  </si>
  <si>
    <t>PRDSSA17A</t>
  </si>
  <si>
    <t>Administer agency activities</t>
  </si>
  <si>
    <t>PRDSSA11A</t>
  </si>
  <si>
    <t>Collect basic data</t>
  </si>
  <si>
    <t>PRDSIS29A</t>
  </si>
  <si>
    <t>Respond to client enquiry</t>
  </si>
  <si>
    <t>PRDSIS28A</t>
  </si>
  <si>
    <t>Maintain client relations</t>
  </si>
  <si>
    <t>PRDSIS27A</t>
  </si>
  <si>
    <t>Participate in process improvement</t>
  </si>
  <si>
    <t>PRDSIS26A</t>
  </si>
  <si>
    <t>Lead and supervise teams</t>
  </si>
  <si>
    <t>PRDSIS25A</t>
  </si>
  <si>
    <t>PRDSIS24A</t>
  </si>
  <si>
    <t>Undertake research and development</t>
  </si>
  <si>
    <t>PRDSIS23A</t>
  </si>
  <si>
    <t>Control and monitor the spatial components of the project</t>
  </si>
  <si>
    <t>PRDSIS22A</t>
  </si>
  <si>
    <t>Finalise and present project deliverables to the client</t>
  </si>
  <si>
    <t>PRDSIS21A</t>
  </si>
  <si>
    <t>Design project deliverables</t>
  </si>
  <si>
    <t>PRDSIS20A</t>
  </si>
  <si>
    <t>Collate and interpret data</t>
  </si>
  <si>
    <t>PRDSIS19A</t>
  </si>
  <si>
    <t>Produce project deliverables</t>
  </si>
  <si>
    <t>PRDSIS18A</t>
  </si>
  <si>
    <t>Provide administrative support services</t>
  </si>
  <si>
    <t>PRDSIS17A</t>
  </si>
  <si>
    <t>Store and retrieve spatial data</t>
  </si>
  <si>
    <t>PRDSIS16A</t>
  </si>
  <si>
    <t>Maintain spatial data</t>
  </si>
  <si>
    <t>PRDSIS15A</t>
  </si>
  <si>
    <t>Integrate spatial data sets</t>
  </si>
  <si>
    <t>PRDSIS14A</t>
  </si>
  <si>
    <t>Design a spatial data storage system</t>
  </si>
  <si>
    <t>PRDSIS13A</t>
  </si>
  <si>
    <t>Transfer personnel and loads</t>
  </si>
  <si>
    <t>PRDSIS12A</t>
  </si>
  <si>
    <t>Select, operate and maintain equipment and supplies</t>
  </si>
  <si>
    <t>PRDSIS11A</t>
  </si>
  <si>
    <t>Provide field support services</t>
  </si>
  <si>
    <t>PRDSIS10A</t>
  </si>
  <si>
    <t>Develop and maintain contractual relationships</t>
  </si>
  <si>
    <t>PRDSIS09A</t>
  </si>
  <si>
    <t>Obtain and validate existing data</t>
  </si>
  <si>
    <t>PRDSIS08A</t>
  </si>
  <si>
    <t>Capture new data</t>
  </si>
  <si>
    <t>PRDSIS07A</t>
  </si>
  <si>
    <t>Plan data collection and validation</t>
  </si>
  <si>
    <t>PRDSIS06A</t>
  </si>
  <si>
    <t>Determine suitable sources of information for the creation of new spatial data sets</t>
  </si>
  <si>
    <t>PRDSIS05A</t>
  </si>
  <si>
    <t>Determine spatial data requirements to meet the deliverables</t>
  </si>
  <si>
    <t>PRDSIS04A</t>
  </si>
  <si>
    <t>Implement a project plan</t>
  </si>
  <si>
    <t>PRDSIS03A</t>
  </si>
  <si>
    <t>Design a project plan</t>
  </si>
  <si>
    <t>PRDSIS02A</t>
  </si>
  <si>
    <t>Determine client requirements</t>
  </si>
  <si>
    <t>PRDSIS01A</t>
  </si>
  <si>
    <t>Prepare and execute documentation</t>
  </si>
  <si>
    <t>PRDRE39A</t>
  </si>
  <si>
    <t>Maintain equipment and facilities</t>
  </si>
  <si>
    <t>PRDRE38A</t>
  </si>
  <si>
    <t>Perform and record property management activities and transactions</t>
  </si>
  <si>
    <t>PRDRE37A</t>
  </si>
  <si>
    <t>Process marketing material</t>
  </si>
  <si>
    <t>PRDRE36A</t>
  </si>
  <si>
    <t>Communicate effectively and accurately with clients</t>
  </si>
  <si>
    <t>PRDRE35A</t>
  </si>
  <si>
    <t>Maintain key register</t>
  </si>
  <si>
    <t>PRDRE34A</t>
  </si>
  <si>
    <t>Coordinate property inspection</t>
  </si>
  <si>
    <t>PRDRE33A</t>
  </si>
  <si>
    <t>Maintain and protect conditions of rented properties</t>
  </si>
  <si>
    <t>PRDRE32A</t>
  </si>
  <si>
    <t>Negotiate effectively with landlords and tenants</t>
  </si>
  <si>
    <t>PRDRE31A</t>
  </si>
  <si>
    <t>Implement personal marketing plan</t>
  </si>
  <si>
    <t>PRDRE30A</t>
  </si>
  <si>
    <t>Use and maintain a property information database</t>
  </si>
  <si>
    <t>PRDRE29A</t>
  </si>
  <si>
    <t>Maintain trust account</t>
  </si>
  <si>
    <t>PRDRE28A</t>
  </si>
  <si>
    <t>Monitor chattel auction/clearing sale</t>
  </si>
  <si>
    <t>PRDRE27A</t>
  </si>
  <si>
    <t>Conduct property sale by auction</t>
  </si>
  <si>
    <t>PRDRE26A</t>
  </si>
  <si>
    <t>Respond to property enquiry</t>
  </si>
  <si>
    <t>PRDRE25A</t>
  </si>
  <si>
    <t>Prepare asset refurbishment plan</t>
  </si>
  <si>
    <t>PRDRE24A</t>
  </si>
  <si>
    <t>Maintain agency:client relationship</t>
  </si>
  <si>
    <t>PRDRE23A</t>
  </si>
  <si>
    <t>Present and explain property reports</t>
  </si>
  <si>
    <t>PRDRE22A</t>
  </si>
  <si>
    <t>Provide property development and marketing services</t>
  </si>
  <si>
    <t>PRDRE21A</t>
  </si>
  <si>
    <t>Provide strata management services</t>
  </si>
  <si>
    <t>PRDRE20A</t>
  </si>
  <si>
    <t>PRDRE19A</t>
  </si>
  <si>
    <t>PRDRE18A</t>
  </si>
  <si>
    <t>Effectively manage property and account to landlord</t>
  </si>
  <si>
    <t>PRDRE17A</t>
  </si>
  <si>
    <t>Monitor sales process</t>
  </si>
  <si>
    <t>PRDRE16A</t>
  </si>
  <si>
    <t>Undertake property sale by private treaty</t>
  </si>
  <si>
    <t>PRDRE15A</t>
  </si>
  <si>
    <t>PRDRE14A</t>
  </si>
  <si>
    <t>Obtain property listings</t>
  </si>
  <si>
    <t>PRDRE13A</t>
  </si>
  <si>
    <t>PRDRE12A</t>
  </si>
  <si>
    <t>Provide property appraisal</t>
  </si>
  <si>
    <t>PRDRE11A</t>
  </si>
  <si>
    <t>Manage agency risk</t>
  </si>
  <si>
    <t>PRDRE10A</t>
  </si>
  <si>
    <t>Implement and monitor financial management systems</t>
  </si>
  <si>
    <t>PRDRE09A</t>
  </si>
  <si>
    <t>Manage efficient financial systems</t>
  </si>
  <si>
    <t>PRDRE08A</t>
  </si>
  <si>
    <t>Implement staff skill development and training</t>
  </si>
  <si>
    <t>PRDRE07A</t>
  </si>
  <si>
    <t>PRDRE06A</t>
  </si>
  <si>
    <t>Market agency</t>
  </si>
  <si>
    <t>PRDRE05A</t>
  </si>
  <si>
    <t>Manage and monitor effective client service</t>
  </si>
  <si>
    <t>PRDRE04A</t>
  </si>
  <si>
    <t>Develop and implement client service strategies</t>
  </si>
  <si>
    <t>PRDRE03A</t>
  </si>
  <si>
    <t>Manage agency performance</t>
  </si>
  <si>
    <t>PRDRE02A</t>
  </si>
  <si>
    <t>Develop a strategic business plan</t>
  </si>
  <si>
    <t>PRDRE01A</t>
  </si>
  <si>
    <t>Clarify and confirm property information requirements</t>
  </si>
  <si>
    <t>PRDPOD62A</t>
  </si>
  <si>
    <t>Conduct a property investment feasibility study</t>
  </si>
  <si>
    <t>PRDPOD613A</t>
  </si>
  <si>
    <t>Manage performance of property investment</t>
  </si>
  <si>
    <t>PRDPOD611A</t>
  </si>
  <si>
    <t>Develop a property investment strategy</t>
  </si>
  <si>
    <t>PRDPOD608A</t>
  </si>
  <si>
    <t>Determine asset regeneration options</t>
  </si>
  <si>
    <t>PRDPOD607A</t>
  </si>
  <si>
    <t>Develop strategic facilities/asset management plan</t>
  </si>
  <si>
    <t>PRDPOD602A</t>
  </si>
  <si>
    <t>Implement asset management plan</t>
  </si>
  <si>
    <t>PRDPOD518A</t>
  </si>
  <si>
    <t>Manage client relationships and networks</t>
  </si>
  <si>
    <t>PRDPOD506A</t>
  </si>
  <si>
    <t>PRDPOD505A</t>
  </si>
  <si>
    <t>Coordinate customer service activities</t>
  </si>
  <si>
    <t>PRDPOD503A</t>
  </si>
  <si>
    <t>Assess and implement strata /community management agreement</t>
  </si>
  <si>
    <t>PRDPOD427A</t>
  </si>
  <si>
    <t>Manage conflict and disputes</t>
  </si>
  <si>
    <t>PRDPOD426A</t>
  </si>
  <si>
    <t>Select and appoint contractors</t>
  </si>
  <si>
    <t>PRDPOD425A</t>
  </si>
  <si>
    <t>Maintain asset management system</t>
  </si>
  <si>
    <t>PRDPOD422A</t>
  </si>
  <si>
    <t>Facilitate meetings</t>
  </si>
  <si>
    <t>PRDPOD414A</t>
  </si>
  <si>
    <t>Implement and monitor procurement process</t>
  </si>
  <si>
    <t>PRDPOD410A</t>
  </si>
  <si>
    <t>Participate in contract development and establishment</t>
  </si>
  <si>
    <t>PRDPOD409A</t>
  </si>
  <si>
    <t>Provide leadership in the property industry</t>
  </si>
  <si>
    <t>PRDPOD408A</t>
  </si>
  <si>
    <t>Analyse property and facility information</t>
  </si>
  <si>
    <t>PRDPOD407A</t>
  </si>
  <si>
    <t>Coordinate maintenance and repair of properties and facilities</t>
  </si>
  <si>
    <t>PRDPOD406A</t>
  </si>
  <si>
    <t>Implement customer service strategies</t>
  </si>
  <si>
    <t>PRDPOD405A</t>
  </si>
  <si>
    <t>Analyse risks and opportunities</t>
  </si>
  <si>
    <t>PRDPOD404A</t>
  </si>
  <si>
    <t>Analyse resource use in building operations</t>
  </si>
  <si>
    <t>PRDPOD403A</t>
  </si>
  <si>
    <t>Plan and coordinate property and facility inspection</t>
  </si>
  <si>
    <t>PRDPOD402A</t>
  </si>
  <si>
    <t>Monitor a safe workplace</t>
  </si>
  <si>
    <t>PRDPOD401A</t>
  </si>
  <si>
    <t>PRDPOD307A</t>
  </si>
  <si>
    <t>Work effectively in the property industry</t>
  </si>
  <si>
    <t>PRDPOD301A</t>
  </si>
  <si>
    <t>Value a business</t>
  </si>
  <si>
    <t>PRDBB07A</t>
  </si>
  <si>
    <t>Appraise business</t>
  </si>
  <si>
    <t>PRDBB03A</t>
  </si>
  <si>
    <t>Troubleshoot and rectify waste paper operations</t>
  </si>
  <si>
    <t>PPMWPO440</t>
  </si>
  <si>
    <t>Co-ordinate and implement waste paper shutdown</t>
  </si>
  <si>
    <t>PPMWPO330</t>
  </si>
  <si>
    <t>Prepare and start up waste paper operations</t>
  </si>
  <si>
    <t>PPMWPO320</t>
  </si>
  <si>
    <t>Monitor and control waste paper operations</t>
  </si>
  <si>
    <t>PPMWPO210</t>
  </si>
  <si>
    <t>Manage WHS processes</t>
  </si>
  <si>
    <t>PPMWHS420</t>
  </si>
  <si>
    <t>Identify, assess and control WHS risk in own work</t>
  </si>
  <si>
    <t>PPMWHS410</t>
  </si>
  <si>
    <t>Maintain WHS processes</t>
  </si>
  <si>
    <t>PPMWHS320</t>
  </si>
  <si>
    <t>Contribute to WHS processes</t>
  </si>
  <si>
    <t>PPMWHS310</t>
  </si>
  <si>
    <t>Participate in WHS processes</t>
  </si>
  <si>
    <t>PPMWHS210</t>
  </si>
  <si>
    <t>Troubleshoot and rectify wet end systems</t>
  </si>
  <si>
    <t>PPMWEO440</t>
  </si>
  <si>
    <t>Co-ordinate and implement wet end shutdown</t>
  </si>
  <si>
    <t>PPMWEO330</t>
  </si>
  <si>
    <t>Prepare and start up wet end operations</t>
  </si>
  <si>
    <t>PPMWEO320</t>
  </si>
  <si>
    <t>Monitor and control wet end operations</t>
  </si>
  <si>
    <t>PPMWEO210</t>
  </si>
  <si>
    <t>Troubleshoot and rectify water systems</t>
  </si>
  <si>
    <t>PPMWAS340</t>
  </si>
  <si>
    <t>Operate water systems</t>
  </si>
  <si>
    <t>PPMWAS210</t>
  </si>
  <si>
    <t>Warehouse product packaging</t>
  </si>
  <si>
    <t>PPMWAR280</t>
  </si>
  <si>
    <t>Prepare and dispatch product</t>
  </si>
  <si>
    <t>PPMWAR255</t>
  </si>
  <si>
    <t>Store product</t>
  </si>
  <si>
    <t>PPMWAR250</t>
  </si>
  <si>
    <t>PPMSUS510</t>
  </si>
  <si>
    <t>Apply sustainable work practices/policies</t>
  </si>
  <si>
    <t>PPMSUS210</t>
  </si>
  <si>
    <t>Troubleshoot and rectify boiler plant systems</t>
  </si>
  <si>
    <t>PPMSTM440</t>
  </si>
  <si>
    <t>Shut down and bank steam boiler</t>
  </si>
  <si>
    <t>PPMSTM330</t>
  </si>
  <si>
    <t>Manage steam boiler start up</t>
  </si>
  <si>
    <t>PPMSTM320</t>
  </si>
  <si>
    <t>Monitor and control boiler operation</t>
  </si>
  <si>
    <t>PPMSTM210</t>
  </si>
  <si>
    <t>Troubleshoot and rectify stock preparation systems</t>
  </si>
  <si>
    <t>PPMSPR440</t>
  </si>
  <si>
    <t>Co-ordinate and implement stock preparation system shutdown</t>
  </si>
  <si>
    <t>PPMSPR330</t>
  </si>
  <si>
    <t>Prepare and start up stock preparation system for production</t>
  </si>
  <si>
    <t>PPMSPR320</t>
  </si>
  <si>
    <t>Monitor and control stock preparation systems</t>
  </si>
  <si>
    <t>PPMSPR210</t>
  </si>
  <si>
    <t>Troubleshoot and rectify primary resource operations</t>
  </si>
  <si>
    <t>PPMRES340</t>
  </si>
  <si>
    <t>Unload materials</t>
  </si>
  <si>
    <t>PPMRES270</t>
  </si>
  <si>
    <t>Receive materials</t>
  </si>
  <si>
    <t>PPMRES260</t>
  </si>
  <si>
    <t>Distribute woodchips</t>
  </si>
  <si>
    <t>PPMRES250</t>
  </si>
  <si>
    <t>Prepare and operate the woodchip production system</t>
  </si>
  <si>
    <t>PPMRES210</t>
  </si>
  <si>
    <t>Contribute to effective working relationships</t>
  </si>
  <si>
    <t>PPMREL210</t>
  </si>
  <si>
    <t>Troubleshoot and rectify chemical recovery operations</t>
  </si>
  <si>
    <t>PPMREC440</t>
  </si>
  <si>
    <t>Co-ordinate and implement chemical recovery shutdowns</t>
  </si>
  <si>
    <t>PPMREC330</t>
  </si>
  <si>
    <t>Prepare and start up chemical recovery operations</t>
  </si>
  <si>
    <t>PPMREC320</t>
  </si>
  <si>
    <t>Monitor and control chemical recovery operations</t>
  </si>
  <si>
    <t>PPMREC210</t>
  </si>
  <si>
    <t>Oversee quality assurance process</t>
  </si>
  <si>
    <t>PPMQAS430</t>
  </si>
  <si>
    <t>Co-ordinate in-process quality assurance</t>
  </si>
  <si>
    <t>PPMQAS420</t>
  </si>
  <si>
    <t>Apply basic quality practices</t>
  </si>
  <si>
    <t>PPMQAS210</t>
  </si>
  <si>
    <t>Troubleshoot and rectify pulping processes</t>
  </si>
  <si>
    <t>PPMPUL440</t>
  </si>
  <si>
    <t>Co-ordinate and implement pulping plant shutdowns</t>
  </si>
  <si>
    <t>PPMPUL330</t>
  </si>
  <si>
    <t>Prepare and start up pulping system operations</t>
  </si>
  <si>
    <t>PPMPUL320</t>
  </si>
  <si>
    <t>Store and distribute pulped product</t>
  </si>
  <si>
    <t>PPMPUL250</t>
  </si>
  <si>
    <t>Monitor and control pulping operations</t>
  </si>
  <si>
    <t>PPMPUL210</t>
  </si>
  <si>
    <t>Co-ordinate and direct clothing changes</t>
  </si>
  <si>
    <t>PPMPRV320</t>
  </si>
  <si>
    <t>Operate ancillary equipment</t>
  </si>
  <si>
    <t>PPMPRV210</t>
  </si>
  <si>
    <t>Solve systemic problems in the workplace</t>
  </si>
  <si>
    <t>PPMPRS320</t>
  </si>
  <si>
    <t>Identify and rectify problems in the workplace</t>
  </si>
  <si>
    <t>PPMPRS210</t>
  </si>
  <si>
    <t>Perform lubrication</t>
  </si>
  <si>
    <t>PPMPRM220</t>
  </si>
  <si>
    <t>Undertake operator level preventative maintenance</t>
  </si>
  <si>
    <t>PPMPRM210</t>
  </si>
  <si>
    <t>Plan a complex activity</t>
  </si>
  <si>
    <t>PPMPLN420</t>
  </si>
  <si>
    <t>Plan and undertake a routine task</t>
  </si>
  <si>
    <t>PPMPLN210</t>
  </si>
  <si>
    <t>Calculate and analyse production and financial performance</t>
  </si>
  <si>
    <t>PPMNUM430</t>
  </si>
  <si>
    <t>Measure and calculate routine workplace data</t>
  </si>
  <si>
    <t>PPMNUM320</t>
  </si>
  <si>
    <t>Estimate and calculate basic data</t>
  </si>
  <si>
    <t>PPMNUM210</t>
  </si>
  <si>
    <t>Operate overhead crane</t>
  </si>
  <si>
    <t>PPMMHV210</t>
  </si>
  <si>
    <t>Unload waste paper</t>
  </si>
  <si>
    <t>PPMHWP270</t>
  </si>
  <si>
    <t>Receive waste paper</t>
  </si>
  <si>
    <t>PPMHWP260</t>
  </si>
  <si>
    <t>Store and dispatch waste paper</t>
  </si>
  <si>
    <t>PPMHWP250</t>
  </si>
  <si>
    <t>Troubleshoot and rectify finishing and converting systems</t>
  </si>
  <si>
    <t>PPMFCO340</t>
  </si>
  <si>
    <t>Prepare and start up finishing and converting operations</t>
  </si>
  <si>
    <t>PPMFCO320</t>
  </si>
  <si>
    <t>Monitor, control and shutdown finishing and converting operations</t>
  </si>
  <si>
    <t>PPMFCO210</t>
  </si>
  <si>
    <t>Troubleshoot and rectify power generation system</t>
  </si>
  <si>
    <t>PPMEPG440</t>
  </si>
  <si>
    <t>Co-ordinate power generation system shutdown</t>
  </si>
  <si>
    <t>PPMEPG330</t>
  </si>
  <si>
    <t>Manage a power generation system startup</t>
  </si>
  <si>
    <t>PPMEPG320</t>
  </si>
  <si>
    <t>Monitor and control power generation system</t>
  </si>
  <si>
    <t>PPMEPG210</t>
  </si>
  <si>
    <t>Monitor and control environmental hazards</t>
  </si>
  <si>
    <t>PPMENV320</t>
  </si>
  <si>
    <t>Identify and monitor environmental discharges/emissions</t>
  </si>
  <si>
    <t>PPMENV210</t>
  </si>
  <si>
    <t>Troubleshoot and rectify dry end systems</t>
  </si>
  <si>
    <t>PPMDEO440</t>
  </si>
  <si>
    <t>Co-ordinate and implement dry end shutdown</t>
  </si>
  <si>
    <t>PPMDEO330</t>
  </si>
  <si>
    <t>Prepare and start up dry end operations</t>
  </si>
  <si>
    <t>PPMDEO320</t>
  </si>
  <si>
    <t>Monitor and control dry end operations</t>
  </si>
  <si>
    <t>PPMDEO210</t>
  </si>
  <si>
    <t>Operate process control equipment</t>
  </si>
  <si>
    <t>PPMCSK310</t>
  </si>
  <si>
    <t>Prepare chemical products</t>
  </si>
  <si>
    <t>PPMCPR210</t>
  </si>
  <si>
    <t>Troubleshoot and rectify coated paper processes</t>
  </si>
  <si>
    <t>PPMCPP440</t>
  </si>
  <si>
    <t>Co-ordinate the shutdown of coated paper processes</t>
  </si>
  <si>
    <t>PPMCPP330</t>
  </si>
  <si>
    <t>Prepare and start up coated paper processes</t>
  </si>
  <si>
    <t>PPMCPP320</t>
  </si>
  <si>
    <t>Monitor and control coated paper processes</t>
  </si>
  <si>
    <t>PPMCPP210</t>
  </si>
  <si>
    <t>Apply principles and practices of victimology in the justice sector</t>
  </si>
  <si>
    <t>POLVIC601A</t>
  </si>
  <si>
    <t>Apply knowledge of contemporary social issues for police</t>
  </si>
  <si>
    <t>POLSOC301A</t>
  </si>
  <si>
    <t>Manage police service delivery to the community</t>
  </si>
  <si>
    <t>POLSER601A</t>
  </si>
  <si>
    <t>Develop and implement crime reduction strategies</t>
  </si>
  <si>
    <t>POLRED601A</t>
  </si>
  <si>
    <t>Undertake contemporary police practice in the performance of community policing activities</t>
  </si>
  <si>
    <t>POLPRA401A</t>
  </si>
  <si>
    <t>Manage and police the criminal law</t>
  </si>
  <si>
    <t>POLLAW601A</t>
  </si>
  <si>
    <t>Apply law practices and procedures in the performance of community policing activities</t>
  </si>
  <si>
    <t>POLLAW401A</t>
  </si>
  <si>
    <t>Apply key concepts in law and justice to issues in policing</t>
  </si>
  <si>
    <t>POLJUS301A</t>
  </si>
  <si>
    <t>Facilitate community engagement for policing purposes</t>
  </si>
  <si>
    <t>POLGEN003</t>
  </si>
  <si>
    <t>Promote workplace safety within policing</t>
  </si>
  <si>
    <t>POLGEN002</t>
  </si>
  <si>
    <t>Use contemporary policing theories and ethical practices in interacting with the community</t>
  </si>
  <si>
    <t>POLETH401A</t>
  </si>
  <si>
    <t>Apply ethics to issues in policing</t>
  </si>
  <si>
    <t>POLETH301A</t>
  </si>
  <si>
    <t>Use police equipment in the performance of community policing activities</t>
  </si>
  <si>
    <t>POLEQU401A</t>
  </si>
  <si>
    <t>Apply theories of criminology in the justice sector</t>
  </si>
  <si>
    <t>POLCRI601A</t>
  </si>
  <si>
    <t>Conduct criminal investigations in the performance of community policing activities</t>
  </si>
  <si>
    <t>POLCRI401A</t>
  </si>
  <si>
    <t>Use advanced communication techniques within a community policing environment</t>
  </si>
  <si>
    <t>POLCOM401A</t>
  </si>
  <si>
    <t>Manage behaviour in the workplace</t>
  </si>
  <si>
    <t>POLBEH601A</t>
  </si>
  <si>
    <t>Process data and keep accurate records</t>
  </si>
  <si>
    <t>PMX159/07</t>
  </si>
  <si>
    <t>Perform qualitative and quantitative tests</t>
  </si>
  <si>
    <t>PMX159/06</t>
  </si>
  <si>
    <t>Collect and prepare standard samples</t>
  </si>
  <si>
    <t>PMX159/05</t>
  </si>
  <si>
    <t>Operate laboratory equipment and instruments</t>
  </si>
  <si>
    <t>PMX159/04</t>
  </si>
  <si>
    <t>Integrate data acquisition and interfacing systems</t>
  </si>
  <si>
    <t>PMLTEST704A</t>
  </si>
  <si>
    <t>Develop or adapt analyses and procedures</t>
  </si>
  <si>
    <t>PMLTEST703B</t>
  </si>
  <si>
    <t>PMLTEST703A</t>
  </si>
  <si>
    <t>Contribute to validation of test methods</t>
  </si>
  <si>
    <t>PMLTEST702B</t>
  </si>
  <si>
    <t>Contribute to validation of test method</t>
  </si>
  <si>
    <t>PMLTEST702A</t>
  </si>
  <si>
    <t>Troubleshoot equipment and production processes</t>
  </si>
  <si>
    <t>PMLTEST701B</t>
  </si>
  <si>
    <t>PMLTEST701A</t>
  </si>
  <si>
    <t>Contribute to the development of products and applications</t>
  </si>
  <si>
    <t>PMLTEST700B</t>
  </si>
  <si>
    <t>PMLTEST700A</t>
  </si>
  <si>
    <t>Evaluate and select appropriate test methods and/or procedures</t>
  </si>
  <si>
    <t>PMLTEST603A</t>
  </si>
  <si>
    <t>Prepare plans and quality assurance procedures for environmental field activities</t>
  </si>
  <si>
    <t>PMLTEST602A</t>
  </si>
  <si>
    <t>Classify building sites</t>
  </si>
  <si>
    <t>PMLTEST601B</t>
  </si>
  <si>
    <t>Select appropriate test methods and procedures</t>
  </si>
  <si>
    <t>PMLTEST600A</t>
  </si>
  <si>
    <t>Perform food analyses</t>
  </si>
  <si>
    <t>PMLTEST526A</t>
  </si>
  <si>
    <t>Apply routine electrometric techniques</t>
  </si>
  <si>
    <t>PMLTEST525A</t>
  </si>
  <si>
    <t>Apply routine spectrometric techniques</t>
  </si>
  <si>
    <t>PMLTEST524A</t>
  </si>
  <si>
    <t>Apply complex instrumental techniques</t>
  </si>
  <si>
    <t>PMLTEST523A</t>
  </si>
  <si>
    <t>Perform complex tests to measure chemical properties of materials</t>
  </si>
  <si>
    <t>PMLTEST522A</t>
  </si>
  <si>
    <t>Perform laboratory based ecological techniques</t>
  </si>
  <si>
    <t>PMLTEST521A</t>
  </si>
  <si>
    <t>Perform complex tests to measure engineering properties of materials</t>
  </si>
  <si>
    <t>PMLTEST520A</t>
  </si>
  <si>
    <t>Prepare animal and plant material for display</t>
  </si>
  <si>
    <t>PMLTEST519A</t>
  </si>
  <si>
    <t>Perform molecular biology tests/procedures</t>
  </si>
  <si>
    <t>PMLTEST518A</t>
  </si>
  <si>
    <t>Perform tissue and cell culture techniques</t>
  </si>
  <si>
    <t>PMLTEST517A</t>
  </si>
  <si>
    <t>Provide input to production trials</t>
  </si>
  <si>
    <t>PMLTEST516A</t>
  </si>
  <si>
    <t>Design and supervise complex environmental field surveys</t>
  </si>
  <si>
    <t>PMLTEST515A</t>
  </si>
  <si>
    <t>Perform fire assay techniques</t>
  </si>
  <si>
    <t>PMLTEST514A</t>
  </si>
  <si>
    <t>Apply routine chromatographic techniques</t>
  </si>
  <si>
    <t>PMLTEST513A</t>
  </si>
  <si>
    <t>Apply electrophoretic techniques</t>
  </si>
  <si>
    <t>PMLTEST512A</t>
  </si>
  <si>
    <t>Supervise earthworks inspection, sampling and testing operations</t>
  </si>
  <si>
    <t>PMLTEST511B</t>
  </si>
  <si>
    <t>PMLTEST511A</t>
  </si>
  <si>
    <t>Perform fieldwork</t>
  </si>
  <si>
    <t>PMLTEST510A</t>
  </si>
  <si>
    <t>Perform immunohaematological tests</t>
  </si>
  <si>
    <t>PMLTEST509B</t>
  </si>
  <si>
    <t>PMLTEST509A</t>
  </si>
  <si>
    <t>Perform ecological techniques</t>
  </si>
  <si>
    <t>PMLTEST508A</t>
  </si>
  <si>
    <t>Apply chromatographic and electrophoretic techniques</t>
  </si>
  <si>
    <t>PMLTEST507A</t>
  </si>
  <si>
    <t>Apply spectrometric techniques</t>
  </si>
  <si>
    <t>PMLTEST506A</t>
  </si>
  <si>
    <t>Conduct sensory analysis</t>
  </si>
  <si>
    <t>PMLTEST505B</t>
  </si>
  <si>
    <t>PMLTEST505A</t>
  </si>
  <si>
    <t>Perform chemical pathology tests</t>
  </si>
  <si>
    <t>PMLTEST504B</t>
  </si>
  <si>
    <t>PMLTEST504A</t>
  </si>
  <si>
    <t>Perform histological tests</t>
  </si>
  <si>
    <t>PMLTEST503B</t>
  </si>
  <si>
    <t>PMLTEST503A</t>
  </si>
  <si>
    <t>Perform haematological tests</t>
  </si>
  <si>
    <t>PMLTEST502B</t>
  </si>
  <si>
    <t>PMLTEST502A</t>
  </si>
  <si>
    <t>Perform microbiological tests</t>
  </si>
  <si>
    <t>PMLTEST501B</t>
  </si>
  <si>
    <t>PMLTEST501A</t>
  </si>
  <si>
    <t>Calibrate and maintain instruments</t>
  </si>
  <si>
    <t>PMLTEST500A</t>
  </si>
  <si>
    <t>Prepare tissue and cell cultures</t>
  </si>
  <si>
    <t>PMLTEST412A</t>
  </si>
  <si>
    <t>Perform mechanical tests</t>
  </si>
  <si>
    <t>PMLTEST411A</t>
  </si>
  <si>
    <t>Undertake environmental field-based, remote-sensing monitoring</t>
  </si>
  <si>
    <t>PMLTEST410A</t>
  </si>
  <si>
    <t>Capture and manage scientific images</t>
  </si>
  <si>
    <t>PMLTEST409A</t>
  </si>
  <si>
    <t>Undertake environmental field-based monitoring</t>
  </si>
  <si>
    <t>PMLTEST408A</t>
  </si>
  <si>
    <t>Perform biological procedures</t>
  </si>
  <si>
    <t>PMLTEST407A</t>
  </si>
  <si>
    <t>Perform physical tests</t>
  </si>
  <si>
    <t>PMLTEST406A</t>
  </si>
  <si>
    <t>Perform food tests</t>
  </si>
  <si>
    <t>PMLTEST405A</t>
  </si>
  <si>
    <t>Perform chemical tests and procedures</t>
  </si>
  <si>
    <t>PMLTEST404A</t>
  </si>
  <si>
    <t>Assist with geotechnical site investigations</t>
  </si>
  <si>
    <t>PMLTEST403B</t>
  </si>
  <si>
    <t>PMLTEST403A</t>
  </si>
  <si>
    <t>Prepare, standardise and use solutions</t>
  </si>
  <si>
    <t>PMLTEST402B</t>
  </si>
  <si>
    <t>PMLTEST402A</t>
  </si>
  <si>
    <t>Perform non-instrumental tests/procedures</t>
  </si>
  <si>
    <t>PMLTEST401A</t>
  </si>
  <si>
    <t>Perform instrumental tests/procedures</t>
  </si>
  <si>
    <t>PMLTEST400A</t>
  </si>
  <si>
    <t>Perform histological procedures</t>
  </si>
  <si>
    <t>PMLTEST310A</t>
  </si>
  <si>
    <t>Perform microscopic examination</t>
  </si>
  <si>
    <t>PMLTEST308A</t>
  </si>
  <si>
    <t>Prepare trial batches for evaluation</t>
  </si>
  <si>
    <t>PMLTEST307B</t>
  </si>
  <si>
    <t>PMLTEST307A</t>
  </si>
  <si>
    <t>Assist with fieldwork</t>
  </si>
  <si>
    <t>PMLTEST306B</t>
  </si>
  <si>
    <t>PMLTEST306A</t>
  </si>
  <si>
    <t>Perform aseptic techniques</t>
  </si>
  <si>
    <t>PMLTEST305B</t>
  </si>
  <si>
    <t>PMLTEST305A</t>
  </si>
  <si>
    <t>Prepare culture media</t>
  </si>
  <si>
    <t>PMLTEST304B</t>
  </si>
  <si>
    <t>PMLTEST304A</t>
  </si>
  <si>
    <t>Prepare working solutions</t>
  </si>
  <si>
    <t>PMLTEST303B</t>
  </si>
  <si>
    <t>PMLTEST303A</t>
  </si>
  <si>
    <t>Calibrate testing equipment and assist with its maintenance</t>
  </si>
  <si>
    <t>PMLTEST302A</t>
  </si>
  <si>
    <t>Perform biological laboratory procedures</t>
  </si>
  <si>
    <t>PMLTEST301A</t>
  </si>
  <si>
    <t>Perform basic tests</t>
  </si>
  <si>
    <t>PMLTEST300B</t>
  </si>
  <si>
    <t>PMLTEST300A</t>
  </si>
  <si>
    <t>Conduct routine site measurements</t>
  </si>
  <si>
    <t>PMLTEST200A</t>
  </si>
  <si>
    <t>Manage and develop teams</t>
  </si>
  <si>
    <t>PMLTEAM600B</t>
  </si>
  <si>
    <t>PMLTEAM600A</t>
  </si>
  <si>
    <t>Work efficiently as part of a team</t>
  </si>
  <si>
    <t>PMLTEAM300A</t>
  </si>
  <si>
    <t>Construct, modify and maintain high vacuum systems</t>
  </si>
  <si>
    <t>PMLSCIG503B</t>
  </si>
  <si>
    <t>Perform glass coating, grinding and finishing operations</t>
  </si>
  <si>
    <t>PMLSCIG502B</t>
  </si>
  <si>
    <t>Design and manufacture glass apparatus and glass systems</t>
  </si>
  <si>
    <t>PMLSCIG501B</t>
  </si>
  <si>
    <t>Repair glass apparatus using simple glassblowing equipment</t>
  </si>
  <si>
    <t>PMLSCIG301B</t>
  </si>
  <si>
    <t>Operate basic handblowing equipment</t>
  </si>
  <si>
    <t>PMLSCIG300B</t>
  </si>
  <si>
    <t>Prepare mineral samples for analysis</t>
  </si>
  <si>
    <t>PMLSAMP401A</t>
  </si>
  <si>
    <t>Obtain representative samples in accordance with sampling plan</t>
  </si>
  <si>
    <t>PMLSAMP400B</t>
  </si>
  <si>
    <t>Obtain representative samples in accordance with a sampling plan</t>
  </si>
  <si>
    <t>PMLSAMP400A</t>
  </si>
  <si>
    <t>Receive and prepare samples for testing</t>
  </si>
  <si>
    <t>PMLSAMP302A</t>
  </si>
  <si>
    <t>Receive and prepare a range of samples for pathology testing</t>
  </si>
  <si>
    <t>PMLSAMP301A</t>
  </si>
  <si>
    <t>Handle and transport samples</t>
  </si>
  <si>
    <t>PMLSAMP300A</t>
  </si>
  <si>
    <t>Handle and transport samples or equipment</t>
  </si>
  <si>
    <t>PMLSAMP201A</t>
  </si>
  <si>
    <t>PMLSAMP200A</t>
  </si>
  <si>
    <t>Conduct an internal audit of the quality system</t>
  </si>
  <si>
    <t>PMLQUAL601B</t>
  </si>
  <si>
    <t>PMLQUAL601A</t>
  </si>
  <si>
    <t>Maintain quality system and continuous improvement processes within work/functional area</t>
  </si>
  <si>
    <t>PMLQUAL600B</t>
  </si>
  <si>
    <t>PMLQUAL600A</t>
  </si>
  <si>
    <t>Monitor the quality of test results and data</t>
  </si>
  <si>
    <t>PMLQUAL500A</t>
  </si>
  <si>
    <t>Apply quality system and continuous improvement processes</t>
  </si>
  <si>
    <t>PMLQUAL401B</t>
  </si>
  <si>
    <t>Apply quality systems and continuous improvement processes</t>
  </si>
  <si>
    <t>PMLQUAL401A</t>
  </si>
  <si>
    <t>Contribute to the ongoing development of HACCP plans</t>
  </si>
  <si>
    <t>PMLQUAL400B</t>
  </si>
  <si>
    <t>PMLQUAL400A</t>
  </si>
  <si>
    <t>Apply critical control point requirements</t>
  </si>
  <si>
    <t>PMLQUAL301B</t>
  </si>
  <si>
    <t>PMLQUAL301A</t>
  </si>
  <si>
    <t>Contribute to the achievement of quality objectives</t>
  </si>
  <si>
    <t>PMLQUAL300B</t>
  </si>
  <si>
    <t>PMLQUAL300A</t>
  </si>
  <si>
    <t>PMLORG602B</t>
  </si>
  <si>
    <t>PMLORG602A</t>
  </si>
  <si>
    <t>Maintain registration and statutory or legal compliance in work/functional area</t>
  </si>
  <si>
    <t>PMLORG601B</t>
  </si>
  <si>
    <t>PMLORG601A</t>
  </si>
  <si>
    <t>Supervise laboratory operations in work/functional area</t>
  </si>
  <si>
    <t>PMLORG600B</t>
  </si>
  <si>
    <t>PMLORG600A</t>
  </si>
  <si>
    <t>Schedule laboratory work for a small team</t>
  </si>
  <si>
    <t>PMLORG500B</t>
  </si>
  <si>
    <t>PMLORG500A</t>
  </si>
  <si>
    <t>Prepare practical science classes and demonstrations</t>
  </si>
  <si>
    <t>PMLORG400A</t>
  </si>
  <si>
    <t>Plan and conduct laboratory/field work</t>
  </si>
  <si>
    <t>PMLORG301A</t>
  </si>
  <si>
    <t>Follow established work plan</t>
  </si>
  <si>
    <t>PMLORG300A</t>
  </si>
  <si>
    <t>Work within a laboratory/field workplace (induction)</t>
  </si>
  <si>
    <t>PMLORG200A</t>
  </si>
  <si>
    <t>Implement and monitor OHS and environmental management systems</t>
  </si>
  <si>
    <t>PMLOHS601A</t>
  </si>
  <si>
    <t>Implement and monitor risk management processes associated with OHS and environmental policies and p</t>
  </si>
  <si>
    <t>PMLOHS600A</t>
  </si>
  <si>
    <t>Maintain laboratory/field workplace safety</t>
  </si>
  <si>
    <t>PMLOHS400A</t>
  </si>
  <si>
    <t>Participate in laboratory/field workplace safety</t>
  </si>
  <si>
    <t>PMLOHS302A</t>
  </si>
  <si>
    <t>Work safely with instruments that emit ionising radiation</t>
  </si>
  <si>
    <t>PMLOHS301B</t>
  </si>
  <si>
    <t>PMLOHS301A</t>
  </si>
  <si>
    <t>Work safely in accordance with defined policies and procedures</t>
  </si>
  <si>
    <t>PMLOHS300A</t>
  </si>
  <si>
    <t>Maintain instruments and equipment</t>
  </si>
  <si>
    <t>PMLMAIN502A</t>
  </si>
  <si>
    <t>Assist in the maintenance of reference materials</t>
  </si>
  <si>
    <t>PMLMAIN501B</t>
  </si>
  <si>
    <t>PMLMAIN501A</t>
  </si>
  <si>
    <t>Maintain and control stocks</t>
  </si>
  <si>
    <t>PMLMAIN500A</t>
  </si>
  <si>
    <t>PMLMAIN400A</t>
  </si>
  <si>
    <t>Maintain the laboratory fit for purpose</t>
  </si>
  <si>
    <t>PMLMAIN300B</t>
  </si>
  <si>
    <t>PMLMAIN300A</t>
  </si>
  <si>
    <t>Use laboratory application software</t>
  </si>
  <si>
    <t>PMLDATA501B</t>
  </si>
  <si>
    <t>PMLDATA501A</t>
  </si>
  <si>
    <t>Analyse data and report results</t>
  </si>
  <si>
    <t>PMLDATA500B</t>
  </si>
  <si>
    <t>PMLDATA500A</t>
  </si>
  <si>
    <t>Process and interpret data</t>
  </si>
  <si>
    <t>PMLDATA400A</t>
  </si>
  <si>
    <t>Process and record data</t>
  </si>
  <si>
    <t>PMLDATA300A</t>
  </si>
  <si>
    <t>Record and present data</t>
  </si>
  <si>
    <t>PMLDATA200A</t>
  </si>
  <si>
    <t>Develop and maintain laboratory documentation</t>
  </si>
  <si>
    <t>PMLCOM600B</t>
  </si>
  <si>
    <t>PMLCOM600A</t>
  </si>
  <si>
    <t>Provide information to customers</t>
  </si>
  <si>
    <t>PMLCOM500B</t>
  </si>
  <si>
    <t>PMLCOM500A</t>
  </si>
  <si>
    <t>Communicate with other people</t>
  </si>
  <si>
    <t>PMLCOM300B</t>
  </si>
  <si>
    <t>PMLCOM300A</t>
  </si>
  <si>
    <t>Create or modify automated calibration procedures</t>
  </si>
  <si>
    <t>PMLCAL502A</t>
  </si>
  <si>
    <t>Create or modify calibration procedures</t>
  </si>
  <si>
    <t>PMLCAL501A</t>
  </si>
  <si>
    <t>Perform non-standard calibrations</t>
  </si>
  <si>
    <t>PMLCAL500A</t>
  </si>
  <si>
    <t>Perform standard calibrations</t>
  </si>
  <si>
    <t>PMLCAL400A</t>
  </si>
  <si>
    <t>Translating Practicum</t>
  </si>
  <si>
    <t>PMFM</t>
  </si>
  <si>
    <t>Business Administration</t>
  </si>
  <si>
    <t>PMFL</t>
  </si>
  <si>
    <t>Use Of Technology In The Workplace</t>
  </si>
  <si>
    <t>PMFK</t>
  </si>
  <si>
    <t>Translating Practice Into Lote</t>
  </si>
  <si>
    <t>PMFH</t>
  </si>
  <si>
    <t>Translating Practice Into English</t>
  </si>
  <si>
    <t>PMFG</t>
  </si>
  <si>
    <t>Contextual Studies For Translators (Lote)</t>
  </si>
  <si>
    <t>PMFF</t>
  </si>
  <si>
    <t>Contextual Studies For Translators (English)</t>
  </si>
  <si>
    <t>PMFE</t>
  </si>
  <si>
    <t>Translating Theory</t>
  </si>
  <si>
    <t>PMFD</t>
  </si>
  <si>
    <t>Ethics And Professional Practice Of Translating</t>
  </si>
  <si>
    <t>PMFC</t>
  </si>
  <si>
    <t>Lote Language Consolidation For Translators</t>
  </si>
  <si>
    <t>PMFB</t>
  </si>
  <si>
    <t>English Language Consolidation For Translators</t>
  </si>
  <si>
    <t>PMFA</t>
  </si>
  <si>
    <t>Perform instrumental analysis</t>
  </si>
  <si>
    <t>PMCSUP393A</t>
  </si>
  <si>
    <t>Perform basic laboratory tests</t>
  </si>
  <si>
    <t>PMCSUP392A</t>
  </si>
  <si>
    <t>PMCSUP391A</t>
  </si>
  <si>
    <t>Solve problems using 'quality tools'</t>
  </si>
  <si>
    <t>PMCSUP390A</t>
  </si>
  <si>
    <t>Provide coaching/mentoring in the workplace</t>
  </si>
  <si>
    <t>PMCSUP382A</t>
  </si>
  <si>
    <t>Oversee team performance</t>
  </si>
  <si>
    <t>PMCSUP380B</t>
  </si>
  <si>
    <t>PMCSUP380A</t>
  </si>
  <si>
    <t>Sample and test materials and product</t>
  </si>
  <si>
    <t>PMCSUP292A</t>
  </si>
  <si>
    <t>Participate in continuous improvement</t>
  </si>
  <si>
    <t>PMCSUP291A</t>
  </si>
  <si>
    <t>Monitor and maintain product quality</t>
  </si>
  <si>
    <t>PMCSUP290A</t>
  </si>
  <si>
    <t>Allocate and complete team tasks</t>
  </si>
  <si>
    <t>PMCSUP283B</t>
  </si>
  <si>
    <t>PMCSUP283A</t>
  </si>
  <si>
    <t>Use computers and related programs in the workplace</t>
  </si>
  <si>
    <t>PMCSUP282A</t>
  </si>
  <si>
    <t>Deliver customer service</t>
  </si>
  <si>
    <t>PMCSUP281A</t>
  </si>
  <si>
    <t>Manage conflict at work</t>
  </si>
  <si>
    <t>PMCSUP280A</t>
  </si>
  <si>
    <t>Maintain kiln refractory</t>
  </si>
  <si>
    <t>PMCSUP275A</t>
  </si>
  <si>
    <t>Undertake minor maintenance</t>
  </si>
  <si>
    <t>PMCSUP274B</t>
  </si>
  <si>
    <t>PMCSUP274A</t>
  </si>
  <si>
    <t>Receive and despatch materials</t>
  </si>
  <si>
    <t>PMCSUP273A</t>
  </si>
  <si>
    <t>Identify and act upon hazards in the workplace</t>
  </si>
  <si>
    <t>PMCSUP272A</t>
  </si>
  <si>
    <t>Operate bulk materials handling equipment</t>
  </si>
  <si>
    <t>PMCSUP271B</t>
  </si>
  <si>
    <t>PMCSUP271A</t>
  </si>
  <si>
    <t>Move materials</t>
  </si>
  <si>
    <t>PMCSUP270A</t>
  </si>
  <si>
    <t>Apply quality processes</t>
  </si>
  <si>
    <t>PMCSUP190A</t>
  </si>
  <si>
    <t>PMCSUP181A</t>
  </si>
  <si>
    <t>Organise self</t>
  </si>
  <si>
    <t>PMCSUP180A</t>
  </si>
  <si>
    <t>Store materials for production</t>
  </si>
  <si>
    <t>PMCSUP172B</t>
  </si>
  <si>
    <t>PMCSUP172A</t>
  </si>
  <si>
    <t>Pack finished products</t>
  </si>
  <si>
    <t>PMCSUP171B</t>
  </si>
  <si>
    <t>PMCSUP171A</t>
  </si>
  <si>
    <t>PMCSUP170B</t>
  </si>
  <si>
    <t>PMCSUP170A</t>
  </si>
  <si>
    <t>Identify &amp; Discuss Historical &amp; Contemporary Translating Process</t>
  </si>
  <si>
    <t>PMCR</t>
  </si>
  <si>
    <t>Make measurements</t>
  </si>
  <si>
    <t>PMCPROC101A</t>
  </si>
  <si>
    <t>Identify &amp; Implement The Full Translation Process</t>
  </si>
  <si>
    <t>PMCP</t>
  </si>
  <si>
    <t>Analyse equipment performance</t>
  </si>
  <si>
    <t>PMCOPS530B</t>
  </si>
  <si>
    <t>Optimise process systems</t>
  </si>
  <si>
    <t>PMCOPS400B</t>
  </si>
  <si>
    <t>PMCOPS400A</t>
  </si>
  <si>
    <t>Set up and optimise finishing process</t>
  </si>
  <si>
    <t>PMCOPS380A</t>
  </si>
  <si>
    <t>Produce structural precast concrete</t>
  </si>
  <si>
    <t>PMCOPS351A</t>
  </si>
  <si>
    <t>Produce architectural precast concrete</t>
  </si>
  <si>
    <t>PMCOPS350B</t>
  </si>
  <si>
    <t>Produce architectural and structural precast concrete</t>
  </si>
  <si>
    <t>PMCOPS350A</t>
  </si>
  <si>
    <t>Set up and optimise secondary process</t>
  </si>
  <si>
    <t>PMCOPS342B</t>
  </si>
  <si>
    <t>PMCOPS342A</t>
  </si>
  <si>
    <t>Set up and optimise glass furnace processes</t>
  </si>
  <si>
    <t>PMCOPS341A</t>
  </si>
  <si>
    <t>Set up and optimise glass forming process</t>
  </si>
  <si>
    <t>PMCOPS340B</t>
  </si>
  <si>
    <t>PMCOPS340A</t>
  </si>
  <si>
    <t>Set-up and tune glazing equipment</t>
  </si>
  <si>
    <t>PMCOPS321A</t>
  </si>
  <si>
    <t>Prepare moulds and dies</t>
  </si>
  <si>
    <t>PMCOPS320B</t>
  </si>
  <si>
    <t>Design and prepare models, moulds and dies</t>
  </si>
  <si>
    <t>PMCOPS320A</t>
  </si>
  <si>
    <t>Process raw meal into product</t>
  </si>
  <si>
    <t>PMCOPS310B</t>
  </si>
  <si>
    <t>PMCOPS310A</t>
  </si>
  <si>
    <t>Operate centralised process control systems</t>
  </si>
  <si>
    <t>PMCOPS301B</t>
  </si>
  <si>
    <t>PMCOPS301A</t>
  </si>
  <si>
    <t>Set up and tune a process</t>
  </si>
  <si>
    <t>PMCOPS300B</t>
  </si>
  <si>
    <t>PMCOPS300A</t>
  </si>
  <si>
    <t>Prepare for and install mouldable refractory materials</t>
  </si>
  <si>
    <t>PMCOPS292A</t>
  </si>
  <si>
    <t>Operate wet and dry end equipment</t>
  </si>
  <si>
    <t>PMCOPS271A</t>
  </si>
  <si>
    <t>Prepare asphalt</t>
  </si>
  <si>
    <t>PMCOPS265A</t>
  </si>
  <si>
    <t>Deliver concrete to site</t>
  </si>
  <si>
    <t>PMCOPS261B</t>
  </si>
  <si>
    <t>PMCOPS261A</t>
  </si>
  <si>
    <t>Batch mix concrete</t>
  </si>
  <si>
    <t>PMCOPS260B</t>
  </si>
  <si>
    <t>PMCOPS260A</t>
  </si>
  <si>
    <t>Demould concrete products</t>
  </si>
  <si>
    <t>PMCOPS258A</t>
  </si>
  <si>
    <t>Finish casting operation</t>
  </si>
  <si>
    <t>PMCOPS257A</t>
  </si>
  <si>
    <t>Assemble, fabricate and place reinforcement</t>
  </si>
  <si>
    <t>PMCOPS256A</t>
  </si>
  <si>
    <t>Conduct benching operations</t>
  </si>
  <si>
    <t>PMCOPS255A</t>
  </si>
  <si>
    <t>Spin concrete pipes</t>
  </si>
  <si>
    <t>PMCOPS254A</t>
  </si>
  <si>
    <t>Finish cured concrete products</t>
  </si>
  <si>
    <t>PMCOPS253B</t>
  </si>
  <si>
    <t>PMCOPS253A</t>
  </si>
  <si>
    <t>Cast moulded concrete products</t>
  </si>
  <si>
    <t>PMCOPS252B</t>
  </si>
  <si>
    <t>Make moulded concrete products</t>
  </si>
  <si>
    <t>PMCOPS252A</t>
  </si>
  <si>
    <t>Finish green concrete products</t>
  </si>
  <si>
    <t>PMCOPS251B</t>
  </si>
  <si>
    <t>PMCOPS251A</t>
  </si>
  <si>
    <t>Schedule, cut and bend reinforcement</t>
  </si>
  <si>
    <t>PMCOPS250B</t>
  </si>
  <si>
    <t>Fabricate reinforcement</t>
  </si>
  <si>
    <t>PMCOPS250A</t>
  </si>
  <si>
    <t>Operate flat glass processing equipment</t>
  </si>
  <si>
    <t>PMCOPS249A</t>
  </si>
  <si>
    <t>Operate glass finishing equipment</t>
  </si>
  <si>
    <t>PMCOPS248A</t>
  </si>
  <si>
    <t>Operate primary annealing equipment</t>
  </si>
  <si>
    <t>PMCOPS247A</t>
  </si>
  <si>
    <t>Operate printing and edgework equipment</t>
  </si>
  <si>
    <t>PMCOPS246A</t>
  </si>
  <si>
    <t>Operate container forming equipment</t>
  </si>
  <si>
    <t>PMCOPS245B</t>
  </si>
  <si>
    <t>PMCOPS245A</t>
  </si>
  <si>
    <t>Operate fibre forming equipment</t>
  </si>
  <si>
    <t>PMCOPS244B</t>
  </si>
  <si>
    <t>PMCOPS244A</t>
  </si>
  <si>
    <t>Operate float forming equipment</t>
  </si>
  <si>
    <t>PMCOPS243A</t>
  </si>
  <si>
    <t>Operate blown insulation equipment</t>
  </si>
  <si>
    <t>PMCOPS242B</t>
  </si>
  <si>
    <t>PMCOPS242A</t>
  </si>
  <si>
    <t>Operate process ovens</t>
  </si>
  <si>
    <t>PMCOPS241A</t>
  </si>
  <si>
    <t>Operate melting process</t>
  </si>
  <si>
    <t>PMCOPS240A</t>
  </si>
  <si>
    <t>Operate pressing equipment</t>
  </si>
  <si>
    <t>PMCOPS232A</t>
  </si>
  <si>
    <t>Operate extrusion equipment</t>
  </si>
  <si>
    <t>PMCOPS231A</t>
  </si>
  <si>
    <t>Operate a firing kiln</t>
  </si>
  <si>
    <t>PMCOPS230A</t>
  </si>
  <si>
    <t>Hand mould products</t>
  </si>
  <si>
    <t>PMCOPS224B</t>
  </si>
  <si>
    <t>Hand mould ceramics</t>
  </si>
  <si>
    <t>PMCOPS224A</t>
  </si>
  <si>
    <t>Finish products after firing</t>
  </si>
  <si>
    <t>PMCOPS223A</t>
  </si>
  <si>
    <t>Prepare raw materials for clay and ceramic production</t>
  </si>
  <si>
    <t>PMCOPS222A</t>
  </si>
  <si>
    <t>Operate manual glazing equipment</t>
  </si>
  <si>
    <t>PMCOPS221A</t>
  </si>
  <si>
    <t>Operate slip casting equipment</t>
  </si>
  <si>
    <t>PMCOPS220A</t>
  </si>
  <si>
    <t>Operate a calcining kiln</t>
  </si>
  <si>
    <t>PMCOPS210A</t>
  </si>
  <si>
    <t>Heat accelerate the curing of precast concrete</t>
  </si>
  <si>
    <t>PMCOPS207A</t>
  </si>
  <si>
    <t>Operate an autoclave</t>
  </si>
  <si>
    <t>PMCOPS206A</t>
  </si>
  <si>
    <t>Process greenware/green products</t>
  </si>
  <si>
    <t>PMCOPS205B</t>
  </si>
  <si>
    <t>PMCOPS205A</t>
  </si>
  <si>
    <t>Prepare for production</t>
  </si>
  <si>
    <t>PMCOPS204B</t>
  </si>
  <si>
    <t>PMCOPS204A</t>
  </si>
  <si>
    <t>Operate grinding equipment</t>
  </si>
  <si>
    <t>PMCOPS203B</t>
  </si>
  <si>
    <t>PMCOPS203A</t>
  </si>
  <si>
    <t>Operate equipment to blend/mix materials</t>
  </si>
  <si>
    <t>PMCOPS202B</t>
  </si>
  <si>
    <t>PMCOPS202A</t>
  </si>
  <si>
    <t>Operate a unit of equipment</t>
  </si>
  <si>
    <t>PMCOPS201B</t>
  </si>
  <si>
    <t>PMCOPS201A</t>
  </si>
  <si>
    <t>PMCOPS103B</t>
  </si>
  <si>
    <t>PMCOPS103A</t>
  </si>
  <si>
    <t>Identify The Process Of Using Subtitles In The Translating Process</t>
  </si>
  <si>
    <t>PMCN</t>
  </si>
  <si>
    <t>Determine The Role Of Computers And Technology In The Translating Process</t>
  </si>
  <si>
    <t>PMCM</t>
  </si>
  <si>
    <t>Identify The Use Of Translation In Professional Practice</t>
  </si>
  <si>
    <t>PMCL</t>
  </si>
  <si>
    <t>Describe &amp; Discuss The Ethical Issues In Translating</t>
  </si>
  <si>
    <t>PMCK</t>
  </si>
  <si>
    <t>Demonstrate The Literary Translation Process</t>
  </si>
  <si>
    <t>PMCH</t>
  </si>
  <si>
    <t>Demonstrate The Translation Process In Various Contexts Or Environments</t>
  </si>
  <si>
    <t>PMCG</t>
  </si>
  <si>
    <t>Determine Translating Challenges &amp; Difficulties</t>
  </si>
  <si>
    <t>PMCF</t>
  </si>
  <si>
    <t>Apply The Rules Of Syntax &amp; Grammar To Translation</t>
  </si>
  <si>
    <t>PMCE</t>
  </si>
  <si>
    <t>Clarify The Meaning Of Text</t>
  </si>
  <si>
    <t>PMCD</t>
  </si>
  <si>
    <t>PMCCOR102A</t>
  </si>
  <si>
    <t>Relay and respond to information</t>
  </si>
  <si>
    <t>PMCCOR101A</t>
  </si>
  <si>
    <t>Contribute to the development of plant documentation</t>
  </si>
  <si>
    <t>PMCCOM300A</t>
  </si>
  <si>
    <t>Indentify The Difference Between Translating Meaning &amp; Words</t>
  </si>
  <si>
    <t>PMCC</t>
  </si>
  <si>
    <t>Indentify The Technical, Written &amp; Professional Resources Used In The Translating Process</t>
  </si>
  <si>
    <t>PMCB</t>
  </si>
  <si>
    <t>Identify Cross-Cultural &amp; Socio-Cultural Issues In Translation</t>
  </si>
  <si>
    <t>PMCA</t>
  </si>
  <si>
    <t>Carry out stock control</t>
  </si>
  <si>
    <t>PMC563081C</t>
  </si>
  <si>
    <t>PMC563081</t>
  </si>
  <si>
    <t>PMC562083C</t>
  </si>
  <si>
    <t>PMC562083</t>
  </si>
  <si>
    <t>PMC562081B</t>
  </si>
  <si>
    <t>PMC562081</t>
  </si>
  <si>
    <t>PMC562075B</t>
  </si>
  <si>
    <t>PMC562071C</t>
  </si>
  <si>
    <t>PMC562071</t>
  </si>
  <si>
    <t>PMC562070B</t>
  </si>
  <si>
    <t>PMC562070</t>
  </si>
  <si>
    <t>PMC561080B</t>
  </si>
  <si>
    <t>PMC561080</t>
  </si>
  <si>
    <t>PMC561072C</t>
  </si>
  <si>
    <t>PMC561072</t>
  </si>
  <si>
    <t>Specify refractory installation systems</t>
  </si>
  <si>
    <t>PMC557098A</t>
  </si>
  <si>
    <t>PMC557098</t>
  </si>
  <si>
    <t>Specify and monitor repairs to refractory installations</t>
  </si>
  <si>
    <t>PMC557097A</t>
  </si>
  <si>
    <t>PMC557097</t>
  </si>
  <si>
    <t>Specify and monitor the installation of block/precast refractories</t>
  </si>
  <si>
    <t>PMC557096A</t>
  </si>
  <si>
    <t>PMC557096</t>
  </si>
  <si>
    <t>Specify and monitor the installation of monolithic/castable refractories</t>
  </si>
  <si>
    <t>PMC557095A</t>
  </si>
  <si>
    <t>PMC557095</t>
  </si>
  <si>
    <t>Investigate refractory failures</t>
  </si>
  <si>
    <t>PMC557094A</t>
  </si>
  <si>
    <t>PMC557094</t>
  </si>
  <si>
    <t>Design a refractory/ceramic component</t>
  </si>
  <si>
    <t>PMC557093A</t>
  </si>
  <si>
    <t>PMC557093</t>
  </si>
  <si>
    <t>Specify and interpret refractory tests</t>
  </si>
  <si>
    <t>PMC557092A</t>
  </si>
  <si>
    <t>PMC557092</t>
  </si>
  <si>
    <t>Design a refractory lining</t>
  </si>
  <si>
    <t>PMC557091A</t>
  </si>
  <si>
    <t>PMC557091</t>
  </si>
  <si>
    <t>Select refractory materials for an application</t>
  </si>
  <si>
    <t>PMC557090A</t>
  </si>
  <si>
    <t>PMC557090</t>
  </si>
  <si>
    <t>Manage trials</t>
  </si>
  <si>
    <t>PMC557001A</t>
  </si>
  <si>
    <t>PMC557001</t>
  </si>
  <si>
    <t>Design structural/mechanical components</t>
  </si>
  <si>
    <t>PMC556031C</t>
  </si>
  <si>
    <t>PMC556031</t>
  </si>
  <si>
    <t>Choose materials for an application</t>
  </si>
  <si>
    <t>PMC555031B</t>
  </si>
  <si>
    <t>PMC555031</t>
  </si>
  <si>
    <t>PMC555030C</t>
  </si>
  <si>
    <t>PMC555030</t>
  </si>
  <si>
    <t>Analyse refractory failures</t>
  </si>
  <si>
    <t>PMC554091B</t>
  </si>
  <si>
    <t>PMC554091</t>
  </si>
  <si>
    <t>Undertake simple refractory design</t>
  </si>
  <si>
    <t>PMC554090B</t>
  </si>
  <si>
    <t>PMC554090</t>
  </si>
  <si>
    <t>PMC554020D</t>
  </si>
  <si>
    <t>PMC554020</t>
  </si>
  <si>
    <t>PMC553080B</t>
  </si>
  <si>
    <t>PMC553080</t>
  </si>
  <si>
    <t>Model fibrous plaster products</t>
  </si>
  <si>
    <t>PMC553072B</t>
  </si>
  <si>
    <t>PMC553072</t>
  </si>
  <si>
    <t>Design and construct moulds for fibrous plaster products</t>
  </si>
  <si>
    <t>PMC553070B</t>
  </si>
  <si>
    <t>PMC553070</t>
  </si>
  <si>
    <t>PMC553051B</t>
  </si>
  <si>
    <t>PMC553051</t>
  </si>
  <si>
    <t>PMC553050C</t>
  </si>
  <si>
    <t>PMC553050</t>
  </si>
  <si>
    <t>PMC553042C</t>
  </si>
  <si>
    <t>PMC553042</t>
  </si>
  <si>
    <t>Set up and optimise glass furnace process</t>
  </si>
  <si>
    <t>PMC553041C</t>
  </si>
  <si>
    <t>PMC553041</t>
  </si>
  <si>
    <t>PMC553040C</t>
  </si>
  <si>
    <t>PMC553040</t>
  </si>
  <si>
    <t>Set up and tune glazing equipment</t>
  </si>
  <si>
    <t>PMC553021C</t>
  </si>
  <si>
    <t>PMC553021</t>
  </si>
  <si>
    <t>PMC553020C</t>
  </si>
  <si>
    <t>PMC553020</t>
  </si>
  <si>
    <t>PMC553010C</t>
  </si>
  <si>
    <t>PMC553010</t>
  </si>
  <si>
    <t>PMC553000C</t>
  </si>
  <si>
    <t>PMC553000</t>
  </si>
  <si>
    <t>Prepare for, install and repair ceramic fibre</t>
  </si>
  <si>
    <t>PMC552095B</t>
  </si>
  <si>
    <t>PMC552095</t>
  </si>
  <si>
    <t>Prepare for and apply shotcrete for installation</t>
  </si>
  <si>
    <t>PMC552094B</t>
  </si>
  <si>
    <t>PMC552094</t>
  </si>
  <si>
    <t>Prepare for and cast refractory materials</t>
  </si>
  <si>
    <t>PMC552093B</t>
  </si>
  <si>
    <t>PMC552093</t>
  </si>
  <si>
    <t>PMC552092B</t>
  </si>
  <si>
    <t>PMC552092</t>
  </si>
  <si>
    <t>Prepare for, install and repair refractory brickwork/blockwork</t>
  </si>
  <si>
    <t>PMC552091B</t>
  </si>
  <si>
    <t>PMC552091</t>
  </si>
  <si>
    <t>Use and maintain tools and equipment for refractory operations</t>
  </si>
  <si>
    <t>PMC552090B</t>
  </si>
  <si>
    <t>PMC552090</t>
  </si>
  <si>
    <t>Produce fibrous plasterboard</t>
  </si>
  <si>
    <t>PMC552072B</t>
  </si>
  <si>
    <t>PMC552072</t>
  </si>
  <si>
    <t>PMC552071B</t>
  </si>
  <si>
    <t>Operate forming equipment</t>
  </si>
  <si>
    <t>PMC552070B</t>
  </si>
  <si>
    <t>PMC552070</t>
  </si>
  <si>
    <t>PMC552065B</t>
  </si>
  <si>
    <t>PMC552065</t>
  </si>
  <si>
    <t>PMC552061C</t>
  </si>
  <si>
    <t>PMC552061</t>
  </si>
  <si>
    <t>PMC552060C</t>
  </si>
  <si>
    <t>PMC552060</t>
  </si>
  <si>
    <t>PMC552058B</t>
  </si>
  <si>
    <t>PMC552058</t>
  </si>
  <si>
    <t>PMC552057B</t>
  </si>
  <si>
    <t>PMC552057</t>
  </si>
  <si>
    <t>PMC552056B</t>
  </si>
  <si>
    <t>PMC552056</t>
  </si>
  <si>
    <t>PMC552055C</t>
  </si>
  <si>
    <t>PMC552055</t>
  </si>
  <si>
    <t>PMC552054C</t>
  </si>
  <si>
    <t>PMC552054</t>
  </si>
  <si>
    <t>PMC552053C</t>
  </si>
  <si>
    <t>PMC552053</t>
  </si>
  <si>
    <t>PMC552052C</t>
  </si>
  <si>
    <t>PMC552052</t>
  </si>
  <si>
    <t>PMC552051C</t>
  </si>
  <si>
    <t>PMC552051</t>
  </si>
  <si>
    <t>PMC552050C</t>
  </si>
  <si>
    <t>PMC552050</t>
  </si>
  <si>
    <t>Operate on-line stacking and assembly equipment</t>
  </si>
  <si>
    <t>PMC552049C</t>
  </si>
  <si>
    <t>PMC552049</t>
  </si>
  <si>
    <t>PMC552048C</t>
  </si>
  <si>
    <t>PMC552048</t>
  </si>
  <si>
    <t>PMC552047C</t>
  </si>
  <si>
    <t>PMC552047</t>
  </si>
  <si>
    <t>Operate glass printing equipment</t>
  </si>
  <si>
    <t>PMC552046C</t>
  </si>
  <si>
    <t>PMC552046</t>
  </si>
  <si>
    <t>PMC552045C</t>
  </si>
  <si>
    <t>PMC552045</t>
  </si>
  <si>
    <t>PMC552044C</t>
  </si>
  <si>
    <t>PMC552044</t>
  </si>
  <si>
    <t>PMC552043C</t>
  </si>
  <si>
    <t>PMC552043</t>
  </si>
  <si>
    <t>PMC552042C</t>
  </si>
  <si>
    <t>PMC552042</t>
  </si>
  <si>
    <t>PMC552041C</t>
  </si>
  <si>
    <t>PMC552041</t>
  </si>
  <si>
    <t>Operate glass melting process</t>
  </si>
  <si>
    <t>PMC552040C</t>
  </si>
  <si>
    <t>PMC552040</t>
  </si>
  <si>
    <t>PMC552032C</t>
  </si>
  <si>
    <t>PMC552032</t>
  </si>
  <si>
    <t>PMC552031C</t>
  </si>
  <si>
    <t>PMC552031</t>
  </si>
  <si>
    <t>PMC552030C</t>
  </si>
  <si>
    <t>PMC552030</t>
  </si>
  <si>
    <t>PMC552024C</t>
  </si>
  <si>
    <t>PMC552024</t>
  </si>
  <si>
    <t>PMC552023C</t>
  </si>
  <si>
    <t>PMC552023</t>
  </si>
  <si>
    <t>Prepare materials for clay and ceramic production</t>
  </si>
  <si>
    <t>PMC552022C</t>
  </si>
  <si>
    <t>PMC552022</t>
  </si>
  <si>
    <t>PMC552021C</t>
  </si>
  <si>
    <t>PMC552021</t>
  </si>
  <si>
    <t>PMC552020C</t>
  </si>
  <si>
    <t>PMC552020</t>
  </si>
  <si>
    <t>PMC552010C</t>
  </si>
  <si>
    <t>PMC552010</t>
  </si>
  <si>
    <t>Operate crushing equipment</t>
  </si>
  <si>
    <t>PMC552008B</t>
  </si>
  <si>
    <t>PMC552008</t>
  </si>
  <si>
    <t>PMC552007B</t>
  </si>
  <si>
    <t>PMC552007</t>
  </si>
  <si>
    <t>PMC552006C</t>
  </si>
  <si>
    <t>PMC552006</t>
  </si>
  <si>
    <t>PMC552005C</t>
  </si>
  <si>
    <t>PMC552005</t>
  </si>
  <si>
    <t>PMC552004C</t>
  </si>
  <si>
    <t>PMC552004</t>
  </si>
  <si>
    <t>PMC552003C</t>
  </si>
  <si>
    <t>PMC552003</t>
  </si>
  <si>
    <t>PMC552002C</t>
  </si>
  <si>
    <t>PMC552002</t>
  </si>
  <si>
    <t>Apply workplace procedures to improve workplace performance</t>
  </si>
  <si>
    <t>PMBWKOPS402B</t>
  </si>
  <si>
    <t>Maintain and organise workplace records</t>
  </si>
  <si>
    <t>PMBWKOPS309A</t>
  </si>
  <si>
    <t>Perform shift handover</t>
  </si>
  <si>
    <t>PMBWKOPS305B</t>
  </si>
  <si>
    <t>Interpret job specifications</t>
  </si>
  <si>
    <t>PMBWKOPS304B</t>
  </si>
  <si>
    <t>Induct new team members</t>
  </si>
  <si>
    <t>PMBWKOPS303B</t>
  </si>
  <si>
    <t>Work with others in a team</t>
  </si>
  <si>
    <t>PMBWKOPS106B</t>
  </si>
  <si>
    <t>Apply work procedures and practices</t>
  </si>
  <si>
    <t>PMBWKOPS101B</t>
  </si>
  <si>
    <t>PMBWKOPS08A</t>
  </si>
  <si>
    <t>PMBWKOPS07A</t>
  </si>
  <si>
    <t>PMBWKOPS06A</t>
  </si>
  <si>
    <t>Coordinate shift handover</t>
  </si>
  <si>
    <t>PMBWKOPS05A</t>
  </si>
  <si>
    <t>PMBWKOPS04A</t>
  </si>
  <si>
    <t>PMBWKOPS03A</t>
  </si>
  <si>
    <t>Apply workplace procedures to improve work area performance</t>
  </si>
  <si>
    <t>PMBWKOPS02A</t>
  </si>
  <si>
    <t>Complete workplace induction</t>
  </si>
  <si>
    <t>PMBWKOPS01A</t>
  </si>
  <si>
    <t>Design high temperature plastic pressure pipelines</t>
  </si>
  <si>
    <t>PMBWELD311B</t>
  </si>
  <si>
    <t>PMBWELD311A</t>
  </si>
  <si>
    <t>PMBWELD311</t>
  </si>
  <si>
    <t>Design PVC plastic pressure pipelines</t>
  </si>
  <si>
    <t>PMBWELD310B</t>
  </si>
  <si>
    <t>PMBWELD310A</t>
  </si>
  <si>
    <t>PMBWELD310</t>
  </si>
  <si>
    <t>Weld plastic using extrusion techniques</t>
  </si>
  <si>
    <t>PMBWELD309B</t>
  </si>
  <si>
    <t>Weld plastics using extrusion and injection techniques</t>
  </si>
  <si>
    <t>PMBWELD309A</t>
  </si>
  <si>
    <t>PMBWELD309</t>
  </si>
  <si>
    <t>Install PVC plastic pressure pipelines</t>
  </si>
  <si>
    <t>PMBWELD308B</t>
  </si>
  <si>
    <t>PMBWELD308A</t>
  </si>
  <si>
    <t>PMBWELD308</t>
  </si>
  <si>
    <t>Install high temperature plastic pressure pipelines</t>
  </si>
  <si>
    <t>PMBWELD307B</t>
  </si>
  <si>
    <t>PMBWELD307A</t>
  </si>
  <si>
    <t>PMBWELD307</t>
  </si>
  <si>
    <t>Design polyethylene plastic pressure pipelines</t>
  </si>
  <si>
    <t>PMBWELD306B</t>
  </si>
  <si>
    <t>PMBWELD306A</t>
  </si>
  <si>
    <t>PMBWELD306</t>
  </si>
  <si>
    <t>Install polyethylene plastic pressure pipelines</t>
  </si>
  <si>
    <t>PMBWELD305B</t>
  </si>
  <si>
    <t>PMBWELD305A</t>
  </si>
  <si>
    <t>PMBWELD305</t>
  </si>
  <si>
    <t>Design polyethylene (non-pressure) drainage pipelines</t>
  </si>
  <si>
    <t>PMBWELD304B</t>
  </si>
  <si>
    <t>PMBWELD304A</t>
  </si>
  <si>
    <t>PMBWELD304</t>
  </si>
  <si>
    <t>Install polyethylene (non-pressure) drainage pipelines</t>
  </si>
  <si>
    <t>PMBWELD303B</t>
  </si>
  <si>
    <t>PMBWELD303A</t>
  </si>
  <si>
    <t>PMBWELD303</t>
  </si>
  <si>
    <t>Electrofusion weld polyethylene pipelines</t>
  </si>
  <si>
    <t>PMBWELD302B</t>
  </si>
  <si>
    <t>PMBWELD302A</t>
  </si>
  <si>
    <t>PMBWELD302</t>
  </si>
  <si>
    <t>Butt weld polyethylene plastic pipelines</t>
  </si>
  <si>
    <t>PMBWELD301B</t>
  </si>
  <si>
    <t>PMBWELD301A</t>
  </si>
  <si>
    <t>PMBWELD301</t>
  </si>
  <si>
    <t>Coordinate waste disposal</t>
  </si>
  <si>
    <t>PMBWASTE302C</t>
  </si>
  <si>
    <t>PMBWASTE302B</t>
  </si>
  <si>
    <t>PMBWASTE302</t>
  </si>
  <si>
    <t>Collect waste for recycling or safe disposal</t>
  </si>
  <si>
    <t>PMBWASTE101C</t>
  </si>
  <si>
    <t>PMBWASTE101B</t>
  </si>
  <si>
    <t>PMBWASTE101</t>
  </si>
  <si>
    <t>PMBWASTE02A</t>
  </si>
  <si>
    <t>PMBWASTE01A</t>
  </si>
  <si>
    <t>Assist in the provision of on the job training</t>
  </si>
  <si>
    <t>PMBTRAIN201A</t>
  </si>
  <si>
    <t>PMBTRAIN06A</t>
  </si>
  <si>
    <t>Design structural/mechanical polymer components</t>
  </si>
  <si>
    <t>PMBTECH603B</t>
  </si>
  <si>
    <t>PMBTECH603A</t>
  </si>
  <si>
    <t>PMBTECH603</t>
  </si>
  <si>
    <t>Develop a new die or tool</t>
  </si>
  <si>
    <t>PMBTECH602B</t>
  </si>
  <si>
    <t>PMBTECH602A</t>
  </si>
  <si>
    <t>PMBTECH602</t>
  </si>
  <si>
    <t>Develop a new product</t>
  </si>
  <si>
    <t>PMBTECH601B</t>
  </si>
  <si>
    <t>PMBTECH601A</t>
  </si>
  <si>
    <t>PMBTECH601</t>
  </si>
  <si>
    <t>Analyse failure in polymeric materials</t>
  </si>
  <si>
    <t>PMBTECH510A</t>
  </si>
  <si>
    <t>PMBTECH510</t>
  </si>
  <si>
    <t>Modify an existing product</t>
  </si>
  <si>
    <t>PMBTECH509A</t>
  </si>
  <si>
    <t>PMBTECH509</t>
  </si>
  <si>
    <t>Develop a new compound</t>
  </si>
  <si>
    <t>PMBTECH508A</t>
  </si>
  <si>
    <t>PMBTECH508</t>
  </si>
  <si>
    <t>Develop fibre composite products using cored-laminate techniques</t>
  </si>
  <si>
    <t>PMBTECH507B</t>
  </si>
  <si>
    <t>PMBTECH507A</t>
  </si>
  <si>
    <t>Develop fibre-composite products using cored-laminate techniques</t>
  </si>
  <si>
    <t>PMBTECH507</t>
  </si>
  <si>
    <t>Analyse the design of products and tools</t>
  </si>
  <si>
    <t>PMBTECH506B</t>
  </si>
  <si>
    <t>PMBTECH506A</t>
  </si>
  <si>
    <t>PMBTECH506</t>
  </si>
  <si>
    <t>Choose polymer materials for an application</t>
  </si>
  <si>
    <t>PMBTECH505B</t>
  </si>
  <si>
    <t>PMBTECH505A</t>
  </si>
  <si>
    <t>PMBTECH505</t>
  </si>
  <si>
    <t>Determine heat transfer loads for processing equipment</t>
  </si>
  <si>
    <t>PMBTECH504B</t>
  </si>
  <si>
    <t>PMBTECH504A</t>
  </si>
  <si>
    <t>PMBTECH504</t>
  </si>
  <si>
    <t>Determine rheology and output of plastics materials from processing equipment</t>
  </si>
  <si>
    <t>PMBTECH503B</t>
  </si>
  <si>
    <t>PMBTECH503A</t>
  </si>
  <si>
    <t>PMBTECH503</t>
  </si>
  <si>
    <t>Review and analyse production trials and specify retrials</t>
  </si>
  <si>
    <t>PMBTECH502B</t>
  </si>
  <si>
    <t>PMBTECH502A</t>
  </si>
  <si>
    <t>PMBTECH502</t>
  </si>
  <si>
    <t>PMBTECH501B</t>
  </si>
  <si>
    <t>PMBTECH501A</t>
  </si>
  <si>
    <t>PMBTECH501</t>
  </si>
  <si>
    <t>Diagnose production equipment problems</t>
  </si>
  <si>
    <t>PMBTECH406A</t>
  </si>
  <si>
    <t>PMBTECH406</t>
  </si>
  <si>
    <t>Repair damaged fibre-composites structures</t>
  </si>
  <si>
    <t>PMBTECH405B</t>
  </si>
  <si>
    <t>PMBTECH405A</t>
  </si>
  <si>
    <t>PMBTECH405</t>
  </si>
  <si>
    <t>Mould chemical resistant and/or fire retardant fibre-composites</t>
  </si>
  <si>
    <t>PMBTECH404B</t>
  </si>
  <si>
    <t>PMBTECH404A</t>
  </si>
  <si>
    <t>PMBTECH404</t>
  </si>
  <si>
    <t>Test fibre-composites materials and laminates</t>
  </si>
  <si>
    <t>PMBTECH403B</t>
  </si>
  <si>
    <t>PMBTECH403A</t>
  </si>
  <si>
    <t>PMBTECH403</t>
  </si>
  <si>
    <t>Set advanced or complex dies</t>
  </si>
  <si>
    <t>PMBTECH402B</t>
  </si>
  <si>
    <t>Set up and remove complex dies</t>
  </si>
  <si>
    <t>PMBTECH402A</t>
  </si>
  <si>
    <t>PMBTECH402</t>
  </si>
  <si>
    <t>Predict polymer properties and characteristics</t>
  </si>
  <si>
    <t>PMBTECH401B</t>
  </si>
  <si>
    <t>PMBTECH401A</t>
  </si>
  <si>
    <t>PMBTECH401</t>
  </si>
  <si>
    <t>Make minor modifications to products</t>
  </si>
  <si>
    <t>PMBTECH303A</t>
  </si>
  <si>
    <t>PMBTECH303</t>
  </si>
  <si>
    <t>Modify existing compounds</t>
  </si>
  <si>
    <t>PMBTECH302A</t>
  </si>
  <si>
    <t>PMBTECH302</t>
  </si>
  <si>
    <t>Use material and process knowledge to solve problems</t>
  </si>
  <si>
    <t>PMBTECH301B</t>
  </si>
  <si>
    <t>PMBTECH301A</t>
  </si>
  <si>
    <t>PMBTECH301</t>
  </si>
  <si>
    <t>Facilitate a team</t>
  </si>
  <si>
    <t>PMBSUP383A</t>
  </si>
  <si>
    <t>Apply HACCP to the workplace</t>
  </si>
  <si>
    <t>PMBSUP301A</t>
  </si>
  <si>
    <t>PMBSUP272A</t>
  </si>
  <si>
    <t>Develop and monitor quality systems</t>
  </si>
  <si>
    <t>PMBQUAL400A</t>
  </si>
  <si>
    <t>PMBQUAL390A</t>
  </si>
  <si>
    <t>PMBQUAL291A</t>
  </si>
  <si>
    <t>PMBQUAL290A</t>
  </si>
  <si>
    <t>PMBQUAL101A</t>
  </si>
  <si>
    <t>Conduct quality audits</t>
  </si>
  <si>
    <t>PMBQUAL03A</t>
  </si>
  <si>
    <t>Use quality improvement systems and processes</t>
  </si>
  <si>
    <t>PMBQUAL02A</t>
  </si>
  <si>
    <t>Follow workplace quality procedures</t>
  </si>
  <si>
    <t>PMBQUAL01A</t>
  </si>
  <si>
    <t>Run granulating equipment</t>
  </si>
  <si>
    <t>PMBPROD59A</t>
  </si>
  <si>
    <t>Develop patterns</t>
  </si>
  <si>
    <t>PMBPROD58A</t>
  </si>
  <si>
    <t>Construct jigs and fixtures</t>
  </si>
  <si>
    <t>PMBPROD57A</t>
  </si>
  <si>
    <t>Construct moulds for composites</t>
  </si>
  <si>
    <t>PMBPROD56A</t>
  </si>
  <si>
    <t>Run high speed mixing equipment</t>
  </si>
  <si>
    <t>PMBPROD55A</t>
  </si>
  <si>
    <t>Operate an open mill blender</t>
  </si>
  <si>
    <t>PMBPROD54A</t>
  </si>
  <si>
    <t>Operate an internal mill blender</t>
  </si>
  <si>
    <t>PMBPROD53A</t>
  </si>
  <si>
    <t>Conduct compounding operations</t>
  </si>
  <si>
    <t>PMBPROD52A</t>
  </si>
  <si>
    <t>Spray gun application of surface coatings</t>
  </si>
  <si>
    <t>PMBPROD50A</t>
  </si>
  <si>
    <t>Hand application of surface coatings</t>
  </si>
  <si>
    <t>PMBPROD49A</t>
  </si>
  <si>
    <t>Prepare surfaces for coating</t>
  </si>
  <si>
    <t>PMBPROD48A</t>
  </si>
  <si>
    <t>Hand lay up composites</t>
  </si>
  <si>
    <t>PMBPROD47A</t>
  </si>
  <si>
    <t>Hand mix materials</t>
  </si>
  <si>
    <t>PMBPROD46A</t>
  </si>
  <si>
    <t>Cut, shape and fabricate materials</t>
  </si>
  <si>
    <t>PMBPROD45A</t>
  </si>
  <si>
    <t>Apply materials and process knowledge to coordinate work operations</t>
  </si>
  <si>
    <t>PMBPROD44A</t>
  </si>
  <si>
    <t>PMBPROD444B</t>
  </si>
  <si>
    <t>Shut down work area</t>
  </si>
  <si>
    <t>PMBPROD43A</t>
  </si>
  <si>
    <t>Trial a new, advanced or complex mould</t>
  </si>
  <si>
    <t>PMBPROD431B</t>
  </si>
  <si>
    <t>PMBPROD431A</t>
  </si>
  <si>
    <t>PMBPROD431</t>
  </si>
  <si>
    <t>Trial a new die/tool</t>
  </si>
  <si>
    <t>PMBPROD430B</t>
  </si>
  <si>
    <t>PMBPROD430A</t>
  </si>
  <si>
    <t>PMBPROD430</t>
  </si>
  <si>
    <t>Troubleshoot production faults and defects</t>
  </si>
  <si>
    <t>PMBPROD42A</t>
  </si>
  <si>
    <t>PMBPROD41A</t>
  </si>
  <si>
    <t>Mechanically cut materials</t>
  </si>
  <si>
    <t>PMBPROD40A</t>
  </si>
  <si>
    <t>Mechanically join materials</t>
  </si>
  <si>
    <t>PMBPROD39A</t>
  </si>
  <si>
    <t>Produce composites using pre-pregs</t>
  </si>
  <si>
    <t>PMBPROD398B</t>
  </si>
  <si>
    <t>PMBPROD398A</t>
  </si>
  <si>
    <t>PMBPROD398</t>
  </si>
  <si>
    <t>Produce composites using moulding compounds</t>
  </si>
  <si>
    <t>PMBPROD397B</t>
  </si>
  <si>
    <t>PMBPROD397A</t>
  </si>
  <si>
    <t>PMBPROD397</t>
  </si>
  <si>
    <t>Produce composites using centrifugal casting</t>
  </si>
  <si>
    <t>PMBPROD396B</t>
  </si>
  <si>
    <t>PMBPROD396A</t>
  </si>
  <si>
    <t>PMBPROD396</t>
  </si>
  <si>
    <t>Produce composite sheet products</t>
  </si>
  <si>
    <t>PMBPROD395B</t>
  </si>
  <si>
    <t>PMBPROD395A</t>
  </si>
  <si>
    <t>PMBPROD395</t>
  </si>
  <si>
    <t>Produce composites using resin transfer moulding</t>
  </si>
  <si>
    <t>PMBPROD394B</t>
  </si>
  <si>
    <t>PMBPROD394A</t>
  </si>
  <si>
    <t>PMBPROD394</t>
  </si>
  <si>
    <t>Produce composites using vacuum bagging</t>
  </si>
  <si>
    <t>PMBPROD393B</t>
  </si>
  <si>
    <t>PMBPROD393A</t>
  </si>
  <si>
    <t>PMBPROD393</t>
  </si>
  <si>
    <t>Produce composites using pultrusion</t>
  </si>
  <si>
    <t>PMBPROD392B</t>
  </si>
  <si>
    <t>PMBPROD392A</t>
  </si>
  <si>
    <t>PMBPROD392</t>
  </si>
  <si>
    <t>Produce composites using resin infusion</t>
  </si>
  <si>
    <t>PMBPROD391B</t>
  </si>
  <si>
    <t>PMBPROD391A</t>
  </si>
  <si>
    <t>PMBPROD391</t>
  </si>
  <si>
    <t>Produce composites using filament winding</t>
  </si>
  <si>
    <t>PMBPROD390B</t>
  </si>
  <si>
    <t>PMBPROD390A</t>
  </si>
  <si>
    <t>PMBPROD390</t>
  </si>
  <si>
    <t>Chemically cut materials</t>
  </si>
  <si>
    <t>PMBPROD38A</t>
  </si>
  <si>
    <t>Produce welded plastics materials</t>
  </si>
  <si>
    <t>PMBPROD387B</t>
  </si>
  <si>
    <t>PMBPROD387A</t>
  </si>
  <si>
    <t>PMBPROD387</t>
  </si>
  <si>
    <t>Program computer controlled equipment</t>
  </si>
  <si>
    <t>PMBPROD385A</t>
  </si>
  <si>
    <t>PMBPROD385</t>
  </si>
  <si>
    <t>Operate multi-axis router</t>
  </si>
  <si>
    <t>PMBPROD384A</t>
  </si>
  <si>
    <t>PMBPROD384</t>
  </si>
  <si>
    <t>Produce composites using chopper gun/depositor</t>
  </si>
  <si>
    <t>PMBPROD380B</t>
  </si>
  <si>
    <t>PMBPROD380A</t>
  </si>
  <si>
    <t>PMBPROD380</t>
  </si>
  <si>
    <t>Chemically join materials</t>
  </si>
  <si>
    <t>PMBPROD37A</t>
  </si>
  <si>
    <t>Splice solid woven conveyor belts</t>
  </si>
  <si>
    <t>PMBPROD378A</t>
  </si>
  <si>
    <t>PMBPROD378</t>
  </si>
  <si>
    <t>Splice fabric ply conveyor belts</t>
  </si>
  <si>
    <t>PMBPROD377A</t>
  </si>
  <si>
    <t>PMBPROD377</t>
  </si>
  <si>
    <t>Splice steel cord conveyor belts</t>
  </si>
  <si>
    <t>PMBPROD376A</t>
  </si>
  <si>
    <t>PMBPROD376</t>
  </si>
  <si>
    <t>Vulcanise products using an autoclave</t>
  </si>
  <si>
    <t>PMBPROD375B</t>
  </si>
  <si>
    <t>PMBPROD375A</t>
  </si>
  <si>
    <t>PMBPROD375</t>
  </si>
  <si>
    <t>Splice new belts or used belts off site</t>
  </si>
  <si>
    <t>PMBPROD374A</t>
  </si>
  <si>
    <t>Draw optical fibre</t>
  </si>
  <si>
    <t>PMBPROD373B</t>
  </si>
  <si>
    <t>PMBPROD373A</t>
  </si>
  <si>
    <t>PMBPROD373</t>
  </si>
  <si>
    <t>Produce fibre optic preforms</t>
  </si>
  <si>
    <t>PMBPROD372B</t>
  </si>
  <si>
    <t>PMBPROD372A</t>
  </si>
  <si>
    <t>PMBPROD372</t>
  </si>
  <si>
    <t>Produce injection blow moulded products</t>
  </si>
  <si>
    <t>PMBPROD370B</t>
  </si>
  <si>
    <t>PMBPROD370A</t>
  </si>
  <si>
    <t>PMBPROD370</t>
  </si>
  <si>
    <t>PMBPROD36A</t>
  </si>
  <si>
    <t>Repair conveyor belt covers</t>
  </si>
  <si>
    <t>PMBPROD369B</t>
  </si>
  <si>
    <t>PMBPROD369A</t>
  </si>
  <si>
    <t>PMBPROD369</t>
  </si>
  <si>
    <t>Repair conveyor belt carcass</t>
  </si>
  <si>
    <t>PMBPROD368B</t>
  </si>
  <si>
    <t>PMBPROD368A</t>
  </si>
  <si>
    <t>PMBPROD368</t>
  </si>
  <si>
    <t>Remove and replace conveyor belts</t>
  </si>
  <si>
    <t>PMBPROD367B</t>
  </si>
  <si>
    <t>Remove and replace belts</t>
  </si>
  <si>
    <t>PMBPROD367A</t>
  </si>
  <si>
    <t>PMBPROD367</t>
  </si>
  <si>
    <t>Splice conveyor belts on site</t>
  </si>
  <si>
    <t>PMBPROD363A</t>
  </si>
  <si>
    <t>Produce gravity cast polyurethane products</t>
  </si>
  <si>
    <t>PMBPROD362B</t>
  </si>
  <si>
    <t>PMBPROD362A</t>
  </si>
  <si>
    <t>PMBPROD362</t>
  </si>
  <si>
    <t>Produce centrifugally cast polyurethane products</t>
  </si>
  <si>
    <t>PMBPROD360B</t>
  </si>
  <si>
    <t>PMBPROD360A</t>
  </si>
  <si>
    <t>PMBPROD360</t>
  </si>
  <si>
    <t>Use materials and process knowledge to complete work operations</t>
  </si>
  <si>
    <t>PMBPROD35A</t>
  </si>
  <si>
    <t>PMBPROD358C</t>
  </si>
  <si>
    <t>PMBPROD358B</t>
  </si>
  <si>
    <t>PMBPROD358</t>
  </si>
  <si>
    <t>PMBPROD357C</t>
  </si>
  <si>
    <t>PMBPROD357B</t>
  </si>
  <si>
    <t>PMBPROD357</t>
  </si>
  <si>
    <t>Construct moulds for composite products</t>
  </si>
  <si>
    <t>PMBPROD356C</t>
  </si>
  <si>
    <t>Construct composite moulds</t>
  </si>
  <si>
    <t>PMBPROD356B</t>
  </si>
  <si>
    <t>PMBPROD356</t>
  </si>
  <si>
    <t>Make pattern/plug for composites moulds</t>
  </si>
  <si>
    <t>PMBPROD355B</t>
  </si>
  <si>
    <t>PMBPROD355A</t>
  </si>
  <si>
    <t>PMBPROD355</t>
  </si>
  <si>
    <t>Compound materials using an open mill blender</t>
  </si>
  <si>
    <t>PMBPROD354B</t>
  </si>
  <si>
    <t>PMBPROD354A</t>
  </si>
  <si>
    <t>PMBPROD354</t>
  </si>
  <si>
    <t>Compound materials using an internal mill blender</t>
  </si>
  <si>
    <t>PMBPROD353B</t>
  </si>
  <si>
    <t>PMBPROD353A</t>
  </si>
  <si>
    <t>PMBPROD353</t>
  </si>
  <si>
    <t>Produce compounded materials</t>
  </si>
  <si>
    <t>PMBPROD352A</t>
  </si>
  <si>
    <t>PMBPROD352</t>
  </si>
  <si>
    <t>Monitor product quality standards</t>
  </si>
  <si>
    <t>PMBPROD34A</t>
  </si>
  <si>
    <t>Produce liquid surface coated products</t>
  </si>
  <si>
    <t>PMBPROD349B</t>
  </si>
  <si>
    <t>PMBPROD349A</t>
  </si>
  <si>
    <t>PMBPROD349</t>
  </si>
  <si>
    <t>Produce composites using hand lamination</t>
  </si>
  <si>
    <t>PMBPROD347B</t>
  </si>
  <si>
    <t>PMBPROD347A</t>
  </si>
  <si>
    <t>PMBPROD347</t>
  </si>
  <si>
    <t>Shut down plant area</t>
  </si>
  <si>
    <t>PMBPROD343C</t>
  </si>
  <si>
    <t>Shut down plant or plant area</t>
  </si>
  <si>
    <t>PMBPROD343B</t>
  </si>
  <si>
    <t>PMBPROD343</t>
  </si>
  <si>
    <t>Finish heavy off-the-road tyre repairs</t>
  </si>
  <si>
    <t>PMBPROD341A</t>
  </si>
  <si>
    <t>PMBPROD341</t>
  </si>
  <si>
    <t>Cure heavy off-the-road tyre repairs</t>
  </si>
  <si>
    <t>PMBPROD340A</t>
  </si>
  <si>
    <t>PMBPROD340</t>
  </si>
  <si>
    <t>Follow hygiene procedures</t>
  </si>
  <si>
    <t>PMBPROD33A</t>
  </si>
  <si>
    <t>Produce reinforced conveyor belts</t>
  </si>
  <si>
    <t>PMBPROD339A</t>
  </si>
  <si>
    <t>PMBPROD339</t>
  </si>
  <si>
    <t>Repair heavy off-the-road tyres</t>
  </si>
  <si>
    <t>PMBPROD338A</t>
  </si>
  <si>
    <t>PMBPROD338</t>
  </si>
  <si>
    <t>Prepare heavy off-the-road tyres for repair</t>
  </si>
  <si>
    <t>PMBPROD337A</t>
  </si>
  <si>
    <t>PMBPROD337</t>
  </si>
  <si>
    <t>Inspect heavy off-the-road tyres</t>
  </si>
  <si>
    <t>PMBPROD336A</t>
  </si>
  <si>
    <t>PMBPROD336</t>
  </si>
  <si>
    <t>Build second stage tyres</t>
  </si>
  <si>
    <t>PMBPROD335C</t>
  </si>
  <si>
    <t>PMBPROD335B</t>
  </si>
  <si>
    <t>Produce products using twin screw extruders</t>
  </si>
  <si>
    <t>PMBPROD334A</t>
  </si>
  <si>
    <t>PMBPROD334</t>
  </si>
  <si>
    <t>Convert plastic film</t>
  </si>
  <si>
    <t>PMBPROD333B</t>
  </si>
  <si>
    <t>PMBPROD333A</t>
  </si>
  <si>
    <t>PMBPROD333</t>
  </si>
  <si>
    <t>Produce thermally bent products</t>
  </si>
  <si>
    <t>PMBPROD332C</t>
  </si>
  <si>
    <t>PMBPROD332B</t>
  </si>
  <si>
    <t>PMBPROD332</t>
  </si>
  <si>
    <t>Produce printed and decorated film</t>
  </si>
  <si>
    <t>PMBPROD331C</t>
  </si>
  <si>
    <t>PMBPROD331B</t>
  </si>
  <si>
    <t>PMBPROD331</t>
  </si>
  <si>
    <t>Make moulds for formed products</t>
  </si>
  <si>
    <t>PMBPROD330A</t>
  </si>
  <si>
    <t>PMBPROD330</t>
  </si>
  <si>
    <t>Set up and operate thermal bending equipment</t>
  </si>
  <si>
    <t>PMBPROD32A</t>
  </si>
  <si>
    <t>Produce polystyrene shape moulded products</t>
  </si>
  <si>
    <t>PMBPROD329C</t>
  </si>
  <si>
    <t>PMBPROD329B</t>
  </si>
  <si>
    <t>PMBPROD329</t>
  </si>
  <si>
    <t>Produce sheet feed vacuum forming products</t>
  </si>
  <si>
    <t>PMBPROD328C</t>
  </si>
  <si>
    <t>PMBPROD328B</t>
  </si>
  <si>
    <t>PMBPROD328</t>
  </si>
  <si>
    <t>Produce finished tyres</t>
  </si>
  <si>
    <t>PMBPROD327B</t>
  </si>
  <si>
    <t>PMBPROD327A</t>
  </si>
  <si>
    <t>Inspect tyres</t>
  </si>
  <si>
    <t>PMBPROD326B</t>
  </si>
  <si>
    <t>PMBPROD326A</t>
  </si>
  <si>
    <t>PMBPROD326</t>
  </si>
  <si>
    <t>Lay on tyre retreads</t>
  </si>
  <si>
    <t>PMBPROD325B</t>
  </si>
  <si>
    <t>PMBPROD325A</t>
  </si>
  <si>
    <t>PMBPROD325</t>
  </si>
  <si>
    <t>Inspect tyres for retreading</t>
  </si>
  <si>
    <t>PMBPROD324B</t>
  </si>
  <si>
    <t>PMBPROD324A</t>
  </si>
  <si>
    <t>PMBPROD324</t>
  </si>
  <si>
    <t>Produce powder coated products</t>
  </si>
  <si>
    <t>PMBPROD323C</t>
  </si>
  <si>
    <t>PMBPROD323B</t>
  </si>
  <si>
    <t>PMBPROD323</t>
  </si>
  <si>
    <t>Produce rotational moulded products</t>
  </si>
  <si>
    <t>PMBPROD321B</t>
  </si>
  <si>
    <t>PMBPROD321A</t>
  </si>
  <si>
    <t>PMBPROD321</t>
  </si>
  <si>
    <t>Produce foam injected mouldings</t>
  </si>
  <si>
    <t>PMBPROD320C</t>
  </si>
  <si>
    <t>PMBPROD320B</t>
  </si>
  <si>
    <t>PMBPROD320</t>
  </si>
  <si>
    <t>Set up and operate film printing and decorating equipment</t>
  </si>
  <si>
    <t>PMBPROD31A</t>
  </si>
  <si>
    <t>Build up rollers</t>
  </si>
  <si>
    <t>PMBPROD319C</t>
  </si>
  <si>
    <t>PMBPROD319B</t>
  </si>
  <si>
    <t>PMBPROD319</t>
  </si>
  <si>
    <t>Build first stage tyres</t>
  </si>
  <si>
    <t>PMBPROD318C</t>
  </si>
  <si>
    <t>PMBPROD318B</t>
  </si>
  <si>
    <t>Print and decorate rigid products</t>
  </si>
  <si>
    <t>PMBPROD317C</t>
  </si>
  <si>
    <t>PMBPROD317B</t>
  </si>
  <si>
    <t>PMBPROD317</t>
  </si>
  <si>
    <t>Produce blown film</t>
  </si>
  <si>
    <t>PMBPROD316C</t>
  </si>
  <si>
    <t>PMBPROD316B</t>
  </si>
  <si>
    <t>PMBPROD316</t>
  </si>
  <si>
    <t>Produce polyurethane foam</t>
  </si>
  <si>
    <t>PMBPROD315C</t>
  </si>
  <si>
    <t>PMBPROD315B</t>
  </si>
  <si>
    <t>PMBPROD315</t>
  </si>
  <si>
    <t>Produce compression moulded products</t>
  </si>
  <si>
    <t>PMBPROD314C</t>
  </si>
  <si>
    <t>PMBPROD314B</t>
  </si>
  <si>
    <t>PMBPROD314</t>
  </si>
  <si>
    <t>Produce extruded products</t>
  </si>
  <si>
    <t>PMBPROD313C</t>
  </si>
  <si>
    <t>PMBPROD313B</t>
  </si>
  <si>
    <t>PMBPROD313</t>
  </si>
  <si>
    <t>Produce continuous thermoforming products</t>
  </si>
  <si>
    <t>PMBPROD312C</t>
  </si>
  <si>
    <t>PMBPROD312B</t>
  </si>
  <si>
    <t>PMBPROD312</t>
  </si>
  <si>
    <t>Produce blow moulded products</t>
  </si>
  <si>
    <t>PMBPROD311C</t>
  </si>
  <si>
    <t>PMBPROD311B</t>
  </si>
  <si>
    <t>PMBPROD311</t>
  </si>
  <si>
    <t>Produce injection moulded products</t>
  </si>
  <si>
    <t>PMBPROD310C</t>
  </si>
  <si>
    <t>PMBPROD310B</t>
  </si>
  <si>
    <t>PMBPROD310</t>
  </si>
  <si>
    <t>Monitor process operations</t>
  </si>
  <si>
    <t>PMBPROD30A</t>
  </si>
  <si>
    <t>Produce electroplated products</t>
  </si>
  <si>
    <t>PMBPROD309C</t>
  </si>
  <si>
    <t>PMBPROD309B</t>
  </si>
  <si>
    <t>PMBPROD309</t>
  </si>
  <si>
    <t>Take a machine out of production</t>
  </si>
  <si>
    <t>PMBPROD308B</t>
  </si>
  <si>
    <t>PMBPROD308A</t>
  </si>
  <si>
    <t>PMBPROD308</t>
  </si>
  <si>
    <t>Produce calendered products</t>
  </si>
  <si>
    <t>PMBPROD307C</t>
  </si>
  <si>
    <t>PMBPROD307B</t>
  </si>
  <si>
    <t>PMBPROD307</t>
  </si>
  <si>
    <t>Prepare and start equipment for production</t>
  </si>
  <si>
    <t>PMBPROD306B</t>
  </si>
  <si>
    <t>PMBPROD306A</t>
  </si>
  <si>
    <t>PMBPROD306</t>
  </si>
  <si>
    <t>Colour optical fibre</t>
  </si>
  <si>
    <t>PMBPROD305C</t>
  </si>
  <si>
    <t>PMBPROD305B</t>
  </si>
  <si>
    <t>PMBPROD305</t>
  </si>
  <si>
    <t>Wind products onto drums</t>
  </si>
  <si>
    <t>PMBPROD304C</t>
  </si>
  <si>
    <t>PMBPROD304B</t>
  </si>
  <si>
    <t>PMBPROD304</t>
  </si>
  <si>
    <t>Lay up and tape cables</t>
  </si>
  <si>
    <t>PMBPROD303C</t>
  </si>
  <si>
    <t>PMBPROD303B</t>
  </si>
  <si>
    <t>PMBPROD303</t>
  </si>
  <si>
    <t>Bunch and strand wire</t>
  </si>
  <si>
    <t>PMBPROD302C</t>
  </si>
  <si>
    <t>PMBPROD302B</t>
  </si>
  <si>
    <t>PMBPROD302</t>
  </si>
  <si>
    <t>Draw wire</t>
  </si>
  <si>
    <t>PMBPROD301C</t>
  </si>
  <si>
    <t>PMBPROD301B</t>
  </si>
  <si>
    <t>PMBPROD301</t>
  </si>
  <si>
    <t>Produce products</t>
  </si>
  <si>
    <t>PMBPROD300B</t>
  </si>
  <si>
    <t>PMBPROD300A</t>
  </si>
  <si>
    <t>PMBPROD300</t>
  </si>
  <si>
    <t>Run polystyrene shape moulding equipment</t>
  </si>
  <si>
    <t>PMBPROD29A</t>
  </si>
  <si>
    <t>Operate equipment using pre-preg material</t>
  </si>
  <si>
    <t>PMBPROD298B</t>
  </si>
  <si>
    <t>PMBPROD298A</t>
  </si>
  <si>
    <t>PMBPROD298</t>
  </si>
  <si>
    <t>Operate equipment using moulding compounds</t>
  </si>
  <si>
    <t>PMBPROD297B</t>
  </si>
  <si>
    <t>PMBPROD297A</t>
  </si>
  <si>
    <t>PMBPROD297</t>
  </si>
  <si>
    <t>Operate centrifugal casting equipment</t>
  </si>
  <si>
    <t>PMBPROD296B</t>
  </si>
  <si>
    <t>PMBPROD296A</t>
  </si>
  <si>
    <t>PMBPROD296</t>
  </si>
  <si>
    <t>Operate composite sheeting equipment</t>
  </si>
  <si>
    <t>PMBPROD295B</t>
  </si>
  <si>
    <t>PMBPROD295A</t>
  </si>
  <si>
    <t>PMBPROD295</t>
  </si>
  <si>
    <t>Operate resin transfer moulding equipment</t>
  </si>
  <si>
    <t>PMBPROD294B</t>
  </si>
  <si>
    <t>PMBPROD294A</t>
  </si>
  <si>
    <t>PMBPROD294</t>
  </si>
  <si>
    <t>Operate vacuum bagging equipment</t>
  </si>
  <si>
    <t>PMBPROD293B</t>
  </si>
  <si>
    <t>PMBPROD293A</t>
  </si>
  <si>
    <t>PMBPROD293</t>
  </si>
  <si>
    <t>Operate pultrusion equipment</t>
  </si>
  <si>
    <t>PMBPROD292B</t>
  </si>
  <si>
    <t>PMBPROD292A</t>
  </si>
  <si>
    <t>PMBPROD292</t>
  </si>
  <si>
    <t>Operate resin infusion moulding equipment</t>
  </si>
  <si>
    <t>PMBPROD291B</t>
  </si>
  <si>
    <t>PMBPROD291A</t>
  </si>
  <si>
    <t>PMBPROD291</t>
  </si>
  <si>
    <t>Operate filament winding equipment</t>
  </si>
  <si>
    <t>PMBPROD290B</t>
  </si>
  <si>
    <t>PMBPROD290A</t>
  </si>
  <si>
    <t>PMBPROD290</t>
  </si>
  <si>
    <t>Set up and operate sheet feed vacuum forming equipment</t>
  </si>
  <si>
    <t>PMBPROD28A</t>
  </si>
  <si>
    <t>Weld plastics materials</t>
  </si>
  <si>
    <t>PMBPROD287B</t>
  </si>
  <si>
    <t>PMBPROD287A</t>
  </si>
  <si>
    <t>PMBPROD287</t>
  </si>
  <si>
    <t>Operate computer controlled equipment</t>
  </si>
  <si>
    <t>PMBPROD285A</t>
  </si>
  <si>
    <t>PMBPROD285</t>
  </si>
  <si>
    <t>Operate open flame moulding equipment</t>
  </si>
  <si>
    <t>PMBPROD284B</t>
  </si>
  <si>
    <t>PMBPROD284A</t>
  </si>
  <si>
    <t>PMBPROD284</t>
  </si>
  <si>
    <t>Demould product</t>
  </si>
  <si>
    <t>PMBPROD283B</t>
  </si>
  <si>
    <t>PMBPROD283A</t>
  </si>
  <si>
    <t>PMBPROD283</t>
  </si>
  <si>
    <t>Assemble mould</t>
  </si>
  <si>
    <t>PMBPROD282B</t>
  </si>
  <si>
    <t>PMBPROD282A</t>
  </si>
  <si>
    <t>PMBPROD282</t>
  </si>
  <si>
    <t>Finish composite products</t>
  </si>
  <si>
    <t>PMBPROD281B</t>
  </si>
  <si>
    <t>PMBPROD281A</t>
  </si>
  <si>
    <t>PMBPROD281</t>
  </si>
  <si>
    <t>Operate resin-glass depositor equipment</t>
  </si>
  <si>
    <t>PMBPROD280B</t>
  </si>
  <si>
    <t>PMBPROD280A</t>
  </si>
  <si>
    <t>PMBPROD280</t>
  </si>
  <si>
    <t>Run cold coating machines</t>
  </si>
  <si>
    <t>PMBPROD27A</t>
  </si>
  <si>
    <t>Operate injection blow moulding equipment</t>
  </si>
  <si>
    <t>PMBPROD270B</t>
  </si>
  <si>
    <t>PMBPROD270A</t>
  </si>
  <si>
    <t>PMBPROD270</t>
  </si>
  <si>
    <t>Run hot melt coating machines</t>
  </si>
  <si>
    <t>PMBPROD26A</t>
  </si>
  <si>
    <t>Operate bead coiling equipment</t>
  </si>
  <si>
    <t>PMBPROD268B</t>
  </si>
  <si>
    <t>PMBPROD268A</t>
  </si>
  <si>
    <t>PMBPROD268</t>
  </si>
  <si>
    <t>Operate steel cutting equipment</t>
  </si>
  <si>
    <t>PMBPROD267B</t>
  </si>
  <si>
    <t>PMBPROD267A</t>
  </si>
  <si>
    <t>PMBPROD267</t>
  </si>
  <si>
    <t>Prepare tyre casings for retreading</t>
  </si>
  <si>
    <t>PMBPROD266B</t>
  </si>
  <si>
    <t>PMBPROD266A</t>
  </si>
  <si>
    <t>PMBPROD266</t>
  </si>
  <si>
    <t>Operate portable vulcanising equipment</t>
  </si>
  <si>
    <t>PMBPROD265C</t>
  </si>
  <si>
    <t>PMBPROD265B</t>
  </si>
  <si>
    <t>PMBPROD265</t>
  </si>
  <si>
    <t>Check recycle wash process</t>
  </si>
  <si>
    <t>PMBPROD264C</t>
  </si>
  <si>
    <t>PMBPROD264B</t>
  </si>
  <si>
    <t>Operate retread curing equipment</t>
  </si>
  <si>
    <t>PMBPROD263B</t>
  </si>
  <si>
    <t>PMBPROD263A</t>
  </si>
  <si>
    <t>PMBPROD263</t>
  </si>
  <si>
    <t>Operate tyre curing equipment</t>
  </si>
  <si>
    <t>PMBPROD262B</t>
  </si>
  <si>
    <t>PMBPROD262A</t>
  </si>
  <si>
    <t>PMBPROD262</t>
  </si>
  <si>
    <t>Operate continuous vulcanising equipment</t>
  </si>
  <si>
    <t>PMBPROD261B</t>
  </si>
  <si>
    <t>PMBPROD261A</t>
  </si>
  <si>
    <t>PMBPROD261</t>
  </si>
  <si>
    <t>PMBPROD25A</t>
  </si>
  <si>
    <t>Operate granulating equipment</t>
  </si>
  <si>
    <t>PMBPROD259C</t>
  </si>
  <si>
    <t>PMBPROD259B</t>
  </si>
  <si>
    <t>PMBPROD259</t>
  </si>
  <si>
    <t>Operate mixing equipment</t>
  </si>
  <si>
    <t>PMBPROD255C</t>
  </si>
  <si>
    <t>PMBPROD255B</t>
  </si>
  <si>
    <t>PMBPROD255</t>
  </si>
  <si>
    <t>PMBPROD254C</t>
  </si>
  <si>
    <t>PMBPROD254B</t>
  </si>
  <si>
    <t>PMBPROD254</t>
  </si>
  <si>
    <t>PMBPROD253C</t>
  </si>
  <si>
    <t>PMBPROD253B</t>
  </si>
  <si>
    <t>PMBPROD253</t>
  </si>
  <si>
    <t>Operate compounding equipment</t>
  </si>
  <si>
    <t>PMBPROD252C</t>
  </si>
  <si>
    <t>PMBPROD252B</t>
  </si>
  <si>
    <t>PMBPROD252</t>
  </si>
  <si>
    <t>Apply gel coat or other polymer surface finish</t>
  </si>
  <si>
    <t>PMBPROD251B</t>
  </si>
  <si>
    <t>PMBPROD251A</t>
  </si>
  <si>
    <t>PMBPROD251</t>
  </si>
  <si>
    <t>PMBPROD24A</t>
  </si>
  <si>
    <t>Apply liquid surface coatings</t>
  </si>
  <si>
    <t>PMBPROD249B</t>
  </si>
  <si>
    <t>PMBPROD249A</t>
  </si>
  <si>
    <t>PMBPROD249</t>
  </si>
  <si>
    <t>PMBPROD248C</t>
  </si>
  <si>
    <t>PMBPROD248B</t>
  </si>
  <si>
    <t>PMBPROD248</t>
  </si>
  <si>
    <t>PMBPROD247C</t>
  </si>
  <si>
    <t>PMBPROD247B</t>
  </si>
  <si>
    <t>PMBPROD247</t>
  </si>
  <si>
    <t>PMBPROD246C</t>
  </si>
  <si>
    <t>PMBPROD246B</t>
  </si>
  <si>
    <t>PMBPROD246</t>
  </si>
  <si>
    <t>Fabricate materials</t>
  </si>
  <si>
    <t>PMBPROD245C</t>
  </si>
  <si>
    <t>PMBPROD245B</t>
  </si>
  <si>
    <t>PMBPROD245</t>
  </si>
  <si>
    <t>Bond polymers to surfaces</t>
  </si>
  <si>
    <t>PMBPROD242A</t>
  </si>
  <si>
    <t>PMBPROD242</t>
  </si>
  <si>
    <t>Lay up rubber lining or lag pulleys</t>
  </si>
  <si>
    <t>PMBPROD241C</t>
  </si>
  <si>
    <t>Lay up rubber lining</t>
  </si>
  <si>
    <t>PMBPROD241A</t>
  </si>
  <si>
    <t>PMBPROD241</t>
  </si>
  <si>
    <t>Cut materials</t>
  </si>
  <si>
    <t>PMBPROD240C</t>
  </si>
  <si>
    <t>PMBPROD240B</t>
  </si>
  <si>
    <t>PMBPROD240</t>
  </si>
  <si>
    <t>Set up and operate electrostatic coating equipment</t>
  </si>
  <si>
    <t>PMBPROD23A</t>
  </si>
  <si>
    <t>Build reinforced conveyor belts</t>
  </si>
  <si>
    <t>PMBPROD239A</t>
  </si>
  <si>
    <t>PMBPROD239</t>
  </si>
  <si>
    <t>Perform creel rack operations</t>
  </si>
  <si>
    <t>PMBPROD238A</t>
  </si>
  <si>
    <t>PMBPROD238</t>
  </si>
  <si>
    <t>Splice cables</t>
  </si>
  <si>
    <t>PMBPROD237C</t>
  </si>
  <si>
    <t>PMBPROD237B</t>
  </si>
  <si>
    <t>PMBPROD237</t>
  </si>
  <si>
    <t>PMBPROD236C</t>
  </si>
  <si>
    <t>PMBPROD236B</t>
  </si>
  <si>
    <t>PMBPROD236</t>
  </si>
  <si>
    <t>PMBPROD235C</t>
  </si>
  <si>
    <t>PMBPROD235B</t>
  </si>
  <si>
    <t>PMBPROD235</t>
  </si>
  <si>
    <t>Operate film conversion equipment</t>
  </si>
  <si>
    <t>PMBPROD233B</t>
  </si>
  <si>
    <t>PMBPROD233A</t>
  </si>
  <si>
    <t>PMBPROD233</t>
  </si>
  <si>
    <t>PMBPROD230B</t>
  </si>
  <si>
    <t>Machine lay up of composites</t>
  </si>
  <si>
    <t>PMBPROD22A</t>
  </si>
  <si>
    <t>Operate polystyrene shape moulding equipment</t>
  </si>
  <si>
    <t>PMBPROD229B</t>
  </si>
  <si>
    <t>PMBPROD229A</t>
  </si>
  <si>
    <t>PMBPROD229</t>
  </si>
  <si>
    <t>Operate rotational moulding equipment</t>
  </si>
  <si>
    <t>PMBPROD221B</t>
  </si>
  <si>
    <t>PMBPROD221A</t>
  </si>
  <si>
    <t>PMBPROD221</t>
  </si>
  <si>
    <t>Run rotational moulding equipment</t>
  </si>
  <si>
    <t>PMBPROD21A</t>
  </si>
  <si>
    <t>Operate printing equipment</t>
  </si>
  <si>
    <t>PMBPROD217B</t>
  </si>
  <si>
    <t>PMBPROD217A</t>
  </si>
  <si>
    <t>PMBPROD217</t>
  </si>
  <si>
    <t>Operate blown film equipment</t>
  </si>
  <si>
    <t>PMBPROD216B</t>
  </si>
  <si>
    <t>PMBPROD216A</t>
  </si>
  <si>
    <t>PMBPROD216</t>
  </si>
  <si>
    <t>Operate extruders</t>
  </si>
  <si>
    <t>PMBPROD213B</t>
  </si>
  <si>
    <t>PMBPROD213A</t>
  </si>
  <si>
    <t>PMBPROD213</t>
  </si>
  <si>
    <t>Operate thermoforming equipment</t>
  </si>
  <si>
    <t>PMBPROD212B</t>
  </si>
  <si>
    <t>PMBPROD212A</t>
  </si>
  <si>
    <t>PMBPROD212</t>
  </si>
  <si>
    <t>Operate blow moulding equipment</t>
  </si>
  <si>
    <t>PMBPROD211B</t>
  </si>
  <si>
    <t>PMBPROD211A</t>
  </si>
  <si>
    <t>PMBPROD211</t>
  </si>
  <si>
    <t>Operate injection moulding equipment</t>
  </si>
  <si>
    <t>PMBPROD210B</t>
  </si>
  <si>
    <t>PMBPROD210A</t>
  </si>
  <si>
    <t>PMBPROD210</t>
  </si>
  <si>
    <t>Run foam injection moulding equipment</t>
  </si>
  <si>
    <t>PMBPROD20A</t>
  </si>
  <si>
    <t>Operate cable winding equipment</t>
  </si>
  <si>
    <t>PMBPROD209C</t>
  </si>
  <si>
    <t>PMBPROD209B</t>
  </si>
  <si>
    <t>PMBPROD209</t>
  </si>
  <si>
    <t>Operate calender</t>
  </si>
  <si>
    <t>PMBPROD207B</t>
  </si>
  <si>
    <t>PMBPROD207A</t>
  </si>
  <si>
    <t>PMBPROD207</t>
  </si>
  <si>
    <t>PMBPROD206B</t>
  </si>
  <si>
    <t>PMBPROD206A</t>
  </si>
  <si>
    <t>PMBPROD206</t>
  </si>
  <si>
    <t>PMBPROD200A</t>
  </si>
  <si>
    <t>Run roller building equipment</t>
  </si>
  <si>
    <t>PMBPROD19A</t>
  </si>
  <si>
    <t>Run tyre building machines</t>
  </si>
  <si>
    <t>PMBPROD18A</t>
  </si>
  <si>
    <t>Set up and operate printing and decorating equipment for rigid products</t>
  </si>
  <si>
    <t>PMBPROD17A</t>
  </si>
  <si>
    <t>Run blown film line</t>
  </si>
  <si>
    <t>PMBPROD16A</t>
  </si>
  <si>
    <t>Run polyurethane foaming equipment</t>
  </si>
  <si>
    <t>PMBPROD15A</t>
  </si>
  <si>
    <t>Run compression moulding equipment</t>
  </si>
  <si>
    <t>PMBPROD14A</t>
  </si>
  <si>
    <t>Run extrusion line</t>
  </si>
  <si>
    <t>PMBPROD13A</t>
  </si>
  <si>
    <t>Run continuous thermoforming equipment</t>
  </si>
  <si>
    <t>PMBPROD12A</t>
  </si>
  <si>
    <t>Run blow moulding equipment</t>
  </si>
  <si>
    <t>PMBPROD11A</t>
  </si>
  <si>
    <t>Run injection moulding equipment</t>
  </si>
  <si>
    <t>PMBPROD10A</t>
  </si>
  <si>
    <t>Perform tasks to support production</t>
  </si>
  <si>
    <t>PMBPROD102A</t>
  </si>
  <si>
    <t>Use equipment</t>
  </si>
  <si>
    <t>PMBPROD101A</t>
  </si>
  <si>
    <t>Run electroplating equipment</t>
  </si>
  <si>
    <t>PMBPROD09A</t>
  </si>
  <si>
    <t>Run transfer moulding equipment</t>
  </si>
  <si>
    <t>PMBPROD08A</t>
  </si>
  <si>
    <t>Run calendering machines</t>
  </si>
  <si>
    <t>PMBPROD07A</t>
  </si>
  <si>
    <t>Run cast sheet equipment</t>
  </si>
  <si>
    <t>PMBPROD06A</t>
  </si>
  <si>
    <t>Set up and operate optical fibre colouring lines</t>
  </si>
  <si>
    <t>PMBPROD05A</t>
  </si>
  <si>
    <t>Run wire winding equipment</t>
  </si>
  <si>
    <t>PMBPROD04A</t>
  </si>
  <si>
    <t>Run rotating plant and equipment</t>
  </si>
  <si>
    <t>PMBPROD03A</t>
  </si>
  <si>
    <t>Set up and operate wire bunching and stranding equipment</t>
  </si>
  <si>
    <t>PMBPROD02A</t>
  </si>
  <si>
    <t>Set up and operate wire drawing machines</t>
  </si>
  <si>
    <t>PMBPROD01A</t>
  </si>
  <si>
    <t>Produce drawings</t>
  </si>
  <si>
    <t>PMBPREP508A</t>
  </si>
  <si>
    <t>Change extrusion die and setup</t>
  </si>
  <si>
    <t>PMBPREP305B</t>
  </si>
  <si>
    <t>Change extrusion die and calibration setup</t>
  </si>
  <si>
    <t>PMBPREP305A</t>
  </si>
  <si>
    <t>PMBPREP305</t>
  </si>
  <si>
    <t>Set a die</t>
  </si>
  <si>
    <t>PMBPREP304C</t>
  </si>
  <si>
    <t>Change equipment dies</t>
  </si>
  <si>
    <t>PMBPREP304B</t>
  </si>
  <si>
    <t>PMBPREP304</t>
  </si>
  <si>
    <t>Set up equipment for continuous operation</t>
  </si>
  <si>
    <t>PMBPREP303C</t>
  </si>
  <si>
    <t>PMBPREP303B</t>
  </si>
  <si>
    <t>PMBPREP303</t>
  </si>
  <si>
    <t>Set up and prepare for production</t>
  </si>
  <si>
    <t>PMBPREP301C</t>
  </si>
  <si>
    <t>PMBPREP301B</t>
  </si>
  <si>
    <t>PMBPREP301</t>
  </si>
  <si>
    <t>Prepare materials to formulae</t>
  </si>
  <si>
    <t>PMBPREP206C</t>
  </si>
  <si>
    <t>PMBPREP206B</t>
  </si>
  <si>
    <t>PMBPREP206</t>
  </si>
  <si>
    <t>Assemble materials and equipment for production</t>
  </si>
  <si>
    <t>PMBPREP205C</t>
  </si>
  <si>
    <t>PMBPREP205B</t>
  </si>
  <si>
    <t>PMBPREP205</t>
  </si>
  <si>
    <t>Prepare moulds for composites production</t>
  </si>
  <si>
    <t>PMBPREP201B</t>
  </si>
  <si>
    <t>PMBPREP201A</t>
  </si>
  <si>
    <t>PMBPREP201</t>
  </si>
  <si>
    <t>PMBPREP06A</t>
  </si>
  <si>
    <t>Assemble and organise materials</t>
  </si>
  <si>
    <t>PMBPREP05A</t>
  </si>
  <si>
    <t>Change equipment dies, cores or moulds</t>
  </si>
  <si>
    <t>PMBPREP04A</t>
  </si>
  <si>
    <t>Set up equipment for continuous operations</t>
  </si>
  <si>
    <t>PMBPREP03A</t>
  </si>
  <si>
    <t>Interpret technical specifications</t>
  </si>
  <si>
    <t>PMBPREP02A</t>
  </si>
  <si>
    <t>PMBPREP01A</t>
  </si>
  <si>
    <t>Conduct trials on products or processes</t>
  </si>
  <si>
    <t>PMBORG403B</t>
  </si>
  <si>
    <t>PMBORG205B</t>
  </si>
  <si>
    <t>PMBORG05A</t>
  </si>
  <si>
    <t>Prepare production materials estimates</t>
  </si>
  <si>
    <t>PMBORG04A</t>
  </si>
  <si>
    <t>Organise production processes</t>
  </si>
  <si>
    <t>PMBORG03A</t>
  </si>
  <si>
    <t>Use production stock and inventory systems</t>
  </si>
  <si>
    <t>PMBORG02A</t>
  </si>
  <si>
    <t>Complete procurement operations</t>
  </si>
  <si>
    <t>PMBORG01A</t>
  </si>
  <si>
    <t>Establish, maintain &amp; evaluate an OH&amp;S system</t>
  </si>
  <si>
    <t>PMBOHS409A</t>
  </si>
  <si>
    <t>Implement and monitor OH&amp;S policies and procedures</t>
  </si>
  <si>
    <t>PMBOHS207B</t>
  </si>
  <si>
    <t>Apply emergency/incident procedures</t>
  </si>
  <si>
    <t>PMBOHS204B</t>
  </si>
  <si>
    <t>Organise operations in confined or restricted spaces</t>
  </si>
  <si>
    <t>PMBOHS10A</t>
  </si>
  <si>
    <t>Follow OH&amp;S policies and procedures</t>
  </si>
  <si>
    <t>PMBOHS101B</t>
  </si>
  <si>
    <t>PMBOHS09A</t>
  </si>
  <si>
    <t>Organise occupational health and safety</t>
  </si>
  <si>
    <t>PMBOHS08A</t>
  </si>
  <si>
    <t>PMBOHS07A</t>
  </si>
  <si>
    <t>Apply first aid in the workplace</t>
  </si>
  <si>
    <t>PMBOHS06A</t>
  </si>
  <si>
    <t>Supervise emergency/incident situations</t>
  </si>
  <si>
    <t>PMBOHS05A</t>
  </si>
  <si>
    <t>PMBOHS04A</t>
  </si>
  <si>
    <t>Conduct operations in confined or restricted spaces</t>
  </si>
  <si>
    <t>PMBOHS03A</t>
  </si>
  <si>
    <t>Handle hazardous substances/dangerous goods</t>
  </si>
  <si>
    <t>PMBOHS02A</t>
  </si>
  <si>
    <t>PMBOHS01A</t>
  </si>
  <si>
    <t>PMBMANAGE05A</t>
  </si>
  <si>
    <t>PMBMANAGE04A</t>
  </si>
  <si>
    <t>PMBMANAGE03A</t>
  </si>
  <si>
    <t>PMBMANAGE02A</t>
  </si>
  <si>
    <t>PMBMANAGE01A</t>
  </si>
  <si>
    <t>Identify problems in electronic control systems</t>
  </si>
  <si>
    <t>PMBMAINT406A</t>
  </si>
  <si>
    <t>Identify problems in fluid power systems</t>
  </si>
  <si>
    <t>PMBMAINT405A</t>
  </si>
  <si>
    <t>Co-ordinate the conduct of maintenance</t>
  </si>
  <si>
    <t>PMBMAINT404B</t>
  </si>
  <si>
    <t>Identify equipment faults</t>
  </si>
  <si>
    <t>PMBMAINT303B</t>
  </si>
  <si>
    <t>Undertake basic maintenance</t>
  </si>
  <si>
    <t>PMBMAINT202B</t>
  </si>
  <si>
    <t>PMBMAINT101B</t>
  </si>
  <si>
    <t>Coordinate the conduct of maintenance</t>
  </si>
  <si>
    <t>PMBMAINT04A</t>
  </si>
  <si>
    <t>Isolate equipment faults</t>
  </si>
  <si>
    <t>PMBMAINT03A</t>
  </si>
  <si>
    <t>Maintain equipment</t>
  </si>
  <si>
    <t>PMBMAINT02A</t>
  </si>
  <si>
    <t>PMBMAINT01A</t>
  </si>
  <si>
    <t>Store product on reels or spools</t>
  </si>
  <si>
    <t>PMBHANDLE09A</t>
  </si>
  <si>
    <t>Store products</t>
  </si>
  <si>
    <t>PMBHANDLE08A</t>
  </si>
  <si>
    <t>Use cranes and gantries to shift loads</t>
  </si>
  <si>
    <t>PMBHANDLE07A</t>
  </si>
  <si>
    <t>Operate forklifts for load shifting</t>
  </si>
  <si>
    <t>PMBHANDLE06A</t>
  </si>
  <si>
    <t>Transfer loads with slings</t>
  </si>
  <si>
    <t>PMBHANDLE05A</t>
  </si>
  <si>
    <t>Use manual handling equipment for load shifting</t>
  </si>
  <si>
    <t>PMBHANDLE04A</t>
  </si>
  <si>
    <t>Shift materials safely by hand</t>
  </si>
  <si>
    <t>PMBHANDLE03A</t>
  </si>
  <si>
    <t>Load and unload goods</t>
  </si>
  <si>
    <t>PMBHANDLE02A</t>
  </si>
  <si>
    <t>Process orders and dispatch products</t>
  </si>
  <si>
    <t>PMBHANDLE01A</t>
  </si>
  <si>
    <t>PMBHAN208C</t>
  </si>
  <si>
    <t>PMBHAN208B</t>
  </si>
  <si>
    <t>PMBHAN208</t>
  </si>
  <si>
    <t>PMBHAN205B</t>
  </si>
  <si>
    <t>Package goods/materials</t>
  </si>
  <si>
    <t>PMBHAN204B</t>
  </si>
  <si>
    <t>PMBHAN202B</t>
  </si>
  <si>
    <t>Process orders and despatch products</t>
  </si>
  <si>
    <t>PMBHAN201B</t>
  </si>
  <si>
    <t>PMBHAN103C</t>
  </si>
  <si>
    <t>PMBHAN103B</t>
  </si>
  <si>
    <t>PMBHAN103</t>
  </si>
  <si>
    <t>Hand decorate products</t>
  </si>
  <si>
    <t>PMBFINISH05A</t>
  </si>
  <si>
    <t>PMBFINISH04A</t>
  </si>
  <si>
    <t>Repair product imperfections</t>
  </si>
  <si>
    <t>PMBFINISH03A</t>
  </si>
  <si>
    <t>Fit attachments to products</t>
  </si>
  <si>
    <t>PMBFINISH02A</t>
  </si>
  <si>
    <t>Finish products for customer use</t>
  </si>
  <si>
    <t>PMBFINISH01A</t>
  </si>
  <si>
    <t>PMBFIN205C</t>
  </si>
  <si>
    <t>PMBFIN205B</t>
  </si>
  <si>
    <t>PMBFIN205</t>
  </si>
  <si>
    <t>PMBFIN203C</t>
  </si>
  <si>
    <t>PMBFIN203B</t>
  </si>
  <si>
    <t>PMBFIN203</t>
  </si>
  <si>
    <t>PMBFIN202C</t>
  </si>
  <si>
    <t>PMBFIN202B</t>
  </si>
  <si>
    <t>PMBFIN202</t>
  </si>
  <si>
    <t>Finish products and components</t>
  </si>
  <si>
    <t>PMBFIN201C</t>
  </si>
  <si>
    <t>PMBFIN201B</t>
  </si>
  <si>
    <t>PMBFIN201</t>
  </si>
  <si>
    <t>Minimise environmental impact of process</t>
  </si>
  <si>
    <t>PMBENV300A</t>
  </si>
  <si>
    <t>Respond to environmental hazards</t>
  </si>
  <si>
    <t>PMBENV200A</t>
  </si>
  <si>
    <t>Identify and minimise environmental hazards</t>
  </si>
  <si>
    <t>PMBENV100A</t>
  </si>
  <si>
    <t>PMBCUST02A</t>
  </si>
  <si>
    <t>PMBCUST01A</t>
  </si>
  <si>
    <t>Use computers in the workplace</t>
  </si>
  <si>
    <t>PMBCOMP201B</t>
  </si>
  <si>
    <t>Use information technology devices in the workplace</t>
  </si>
  <si>
    <t>PMBCOMP02A</t>
  </si>
  <si>
    <t>PMBCOMP01A</t>
  </si>
  <si>
    <t>PMBCOMM102B</t>
  </si>
  <si>
    <t>Participate in interactive workplace communication</t>
  </si>
  <si>
    <t>PMBCOMM03A</t>
  </si>
  <si>
    <t>PMBCOMM02A</t>
  </si>
  <si>
    <t>PMBCOMM01A</t>
  </si>
  <si>
    <t>Use precision measuring equipment</t>
  </si>
  <si>
    <t>PMBCALC303B</t>
  </si>
  <si>
    <t>PMBCALC101A</t>
  </si>
  <si>
    <t>PMBCALC03A</t>
  </si>
  <si>
    <t>Interpret and use workplace statistical information</t>
  </si>
  <si>
    <t>PMBCALC02A</t>
  </si>
  <si>
    <t>Apply measurement and calculations to workplace activities</t>
  </si>
  <si>
    <t>PMBCALC01A</t>
  </si>
  <si>
    <t>Manage emergency incidents</t>
  </si>
  <si>
    <t>PMAWHS511</t>
  </si>
  <si>
    <t>Contribute to safety case</t>
  </si>
  <si>
    <t>PMAWHS502</t>
  </si>
  <si>
    <t>Develop first aid procedures and manage resources</t>
  </si>
  <si>
    <t>PMAWHS420</t>
  </si>
  <si>
    <t>Provide first aid response in remote and/or isolated area</t>
  </si>
  <si>
    <t>PMAWHS321</t>
  </si>
  <si>
    <t>PMAWHS320</t>
  </si>
  <si>
    <t>Command the operation of survival craft</t>
  </si>
  <si>
    <t>PMAWHS312</t>
  </si>
  <si>
    <t>Lead emergency teams</t>
  </si>
  <si>
    <t>PMAWHS311</t>
  </si>
  <si>
    <t>Investigate incidents</t>
  </si>
  <si>
    <t>PMAWHS310</t>
  </si>
  <si>
    <t>Maintain first aid resources and records</t>
  </si>
  <si>
    <t>PMAWHS221</t>
  </si>
  <si>
    <t>Apply offshore facility abandonment and sea survival procedures and practices</t>
  </si>
  <si>
    <t>PMAWHS215</t>
  </si>
  <si>
    <t>Undertake helicopter safety and escape</t>
  </si>
  <si>
    <t>PMAWHS214</t>
  </si>
  <si>
    <t>Undertake fire control and emergency rescue</t>
  </si>
  <si>
    <t>PMAWHS213</t>
  </si>
  <si>
    <t>Prepare equipment for emergency response</t>
  </si>
  <si>
    <t>PMAWHS211</t>
  </si>
  <si>
    <t>Manage environmental management system</t>
  </si>
  <si>
    <t>PMASUP620B</t>
  </si>
  <si>
    <t>PMASUP620</t>
  </si>
  <si>
    <t>PMASUP540B</t>
  </si>
  <si>
    <t>PMASUP540A</t>
  </si>
  <si>
    <t>PMASUP540</t>
  </si>
  <si>
    <t>Review procedures to minimise environmental impact of process</t>
  </si>
  <si>
    <t>PMASUP520B</t>
  </si>
  <si>
    <t>PMASUP520A</t>
  </si>
  <si>
    <t>PMASUP520</t>
  </si>
  <si>
    <t>Participate in HAZOP studies</t>
  </si>
  <si>
    <t>PMASUP445A</t>
  </si>
  <si>
    <t>PMASUP445</t>
  </si>
  <si>
    <t>Plan plant preparation and isolation</t>
  </si>
  <si>
    <t>PMASUP444A</t>
  </si>
  <si>
    <t>PMASUP444</t>
  </si>
  <si>
    <t>Decommission plant</t>
  </si>
  <si>
    <t>PMASUP441C</t>
  </si>
  <si>
    <t>PMASUP441B</t>
  </si>
  <si>
    <t>PMASUP441A</t>
  </si>
  <si>
    <t>PMASUP441</t>
  </si>
  <si>
    <t>PMASUP440B</t>
  </si>
  <si>
    <t>PMASUP440A</t>
  </si>
  <si>
    <t>PMASUP440</t>
  </si>
  <si>
    <t>Coordinate pipeline projects</t>
  </si>
  <si>
    <t>PMASUP432B</t>
  </si>
  <si>
    <t>Co-ordinate pipeline projects</t>
  </si>
  <si>
    <t>PMASUP432A</t>
  </si>
  <si>
    <t>PMASUP432</t>
  </si>
  <si>
    <t>PMASUP420B</t>
  </si>
  <si>
    <t>PMASUP420A</t>
  </si>
  <si>
    <t>PMASUP420</t>
  </si>
  <si>
    <t>Develop plant documentation</t>
  </si>
  <si>
    <t>PMASUP410B</t>
  </si>
  <si>
    <t>PMASUP410A</t>
  </si>
  <si>
    <t>PMASUP410</t>
  </si>
  <si>
    <t>Use structured problem solving tools</t>
  </si>
  <si>
    <t>PMASUP390B</t>
  </si>
  <si>
    <t>PMASUP390A</t>
  </si>
  <si>
    <t>Undertake corrosion inspection in a petrochemical environment</t>
  </si>
  <si>
    <t>PMASUP347A</t>
  </si>
  <si>
    <t>Undertake corrosion inspection on process plant</t>
  </si>
  <si>
    <t>PMASUP347</t>
  </si>
  <si>
    <t>Control corrosion</t>
  </si>
  <si>
    <t>PMASUP346A</t>
  </si>
  <si>
    <t>PMASUP346</t>
  </si>
  <si>
    <t>Monitor vibration</t>
  </si>
  <si>
    <t>PMASUP345A</t>
  </si>
  <si>
    <t>PMASUP345</t>
  </si>
  <si>
    <t>Monitor and control repairs and modifications on operational pipe</t>
  </si>
  <si>
    <t>PMASUP344B</t>
  </si>
  <si>
    <t>Monitor and control repairs and modifications on operational pipelines</t>
  </si>
  <si>
    <t>PMASUP344A</t>
  </si>
  <si>
    <t>PMASUP344</t>
  </si>
  <si>
    <t>Monitor and maintain cathodic protection systems</t>
  </si>
  <si>
    <t>PMASUP343B</t>
  </si>
  <si>
    <t>PMASUP343A</t>
  </si>
  <si>
    <t>PMASUP343</t>
  </si>
  <si>
    <t>Monitor and maintain electrical systems</t>
  </si>
  <si>
    <t>PMASUP342B</t>
  </si>
  <si>
    <t>PMASUP342A</t>
  </si>
  <si>
    <t>PMASUP342</t>
  </si>
  <si>
    <t>Monitor and maintain instrument and control systems</t>
  </si>
  <si>
    <t>PMASUP341B</t>
  </si>
  <si>
    <t>PMASUP341A</t>
  </si>
  <si>
    <t>PMASUP341</t>
  </si>
  <si>
    <t>Conduct pipeline pigging</t>
  </si>
  <si>
    <t>PMASUP340A</t>
  </si>
  <si>
    <t>Schedule production</t>
  </si>
  <si>
    <t>PMASUP330B</t>
  </si>
  <si>
    <t>PMASUP320A</t>
  </si>
  <si>
    <t>Operate communications hub</t>
  </si>
  <si>
    <t>PMASUP311A</t>
  </si>
  <si>
    <t>PMASUP311</t>
  </si>
  <si>
    <t>Operate offshore cranes</t>
  </si>
  <si>
    <t>PMASUP305A</t>
  </si>
  <si>
    <t>PMASUP305</t>
  </si>
  <si>
    <t>Identify and implement opportunities to maximise production efficiencies</t>
  </si>
  <si>
    <t>PMASUP300B</t>
  </si>
  <si>
    <t>PMASUP300A</t>
  </si>
  <si>
    <t>Disconnect and reconnect non-flared tube fitting joints</t>
  </si>
  <si>
    <t>PMASUP246</t>
  </si>
  <si>
    <t>Break and make flanged joints using hand tools</t>
  </si>
  <si>
    <t>PMASUP245A</t>
  </si>
  <si>
    <t>PMASUP245</t>
  </si>
  <si>
    <t>Prepare and isolate plant</t>
  </si>
  <si>
    <t>PMASUP244A</t>
  </si>
  <si>
    <t>PMASUP244</t>
  </si>
  <si>
    <t>Monitor and maintain pipeline coatings</t>
  </si>
  <si>
    <t>PMASUP243B</t>
  </si>
  <si>
    <t>PMASUP243A</t>
  </si>
  <si>
    <t>PMASUP243</t>
  </si>
  <si>
    <t>Monitor pipeline civil works</t>
  </si>
  <si>
    <t>PMASUP242B</t>
  </si>
  <si>
    <t>PMASUP242A</t>
  </si>
  <si>
    <t>PMASUP242</t>
  </si>
  <si>
    <t>PMASUP241B</t>
  </si>
  <si>
    <t>PMASUP241A</t>
  </si>
  <si>
    <t>PMASUP241</t>
  </si>
  <si>
    <t>PMASUP240A</t>
  </si>
  <si>
    <t>Undertake crane, dogging and load transfer operations</t>
  </si>
  <si>
    <t>PMASUP237B</t>
  </si>
  <si>
    <t>PMASUP237A</t>
  </si>
  <si>
    <t>PMASUP237</t>
  </si>
  <si>
    <t>Operate vehicles in the field</t>
  </si>
  <si>
    <t>PMASUP236B</t>
  </si>
  <si>
    <t>PMASUP236A</t>
  </si>
  <si>
    <t>PMASUP236</t>
  </si>
  <si>
    <t>PMASUP220A</t>
  </si>
  <si>
    <t>Process and record information</t>
  </si>
  <si>
    <t>PMASUP210A</t>
  </si>
  <si>
    <t>Implement production efficiencies</t>
  </si>
  <si>
    <t>PMASUP200B</t>
  </si>
  <si>
    <t>PMASUP200A</t>
  </si>
  <si>
    <t>PMASUP130B</t>
  </si>
  <si>
    <t>PMASUP130A</t>
  </si>
  <si>
    <t>Follow environmental work practices</t>
  </si>
  <si>
    <t>PMASUP120A</t>
  </si>
  <si>
    <t>PMASUP110A</t>
  </si>
  <si>
    <t>Apply workplace procedures</t>
  </si>
  <si>
    <t>PMASUP100B</t>
  </si>
  <si>
    <t>PMASUP100A</t>
  </si>
  <si>
    <t>Supply product from reduction cells</t>
  </si>
  <si>
    <t>PMASMELT270A</t>
  </si>
  <si>
    <t>PMASMELT270</t>
  </si>
  <si>
    <t>Operate cell tending equipment</t>
  </si>
  <si>
    <t>PMASMELT269A</t>
  </si>
  <si>
    <t>PMASMELT269</t>
  </si>
  <si>
    <t>Vertical direct casting</t>
  </si>
  <si>
    <t>PMASMELT268B</t>
  </si>
  <si>
    <t>Vertical Direct Casting</t>
  </si>
  <si>
    <t>PMASMELT268A</t>
  </si>
  <si>
    <t>Operate vertical direct casting process</t>
  </si>
  <si>
    <t>PMASMELT268</t>
  </si>
  <si>
    <t>Cast aluminium ingots</t>
  </si>
  <si>
    <t>PMASMELT267B</t>
  </si>
  <si>
    <t>PMASMELT267A</t>
  </si>
  <si>
    <t>PMASMELT267</t>
  </si>
  <si>
    <t>Deliver molten metal</t>
  </si>
  <si>
    <t>PMASMELT266B</t>
  </si>
  <si>
    <t>PMASMELT266A</t>
  </si>
  <si>
    <t>PMASMELT266</t>
  </si>
  <si>
    <t>Operate reduction cells</t>
  </si>
  <si>
    <t>PMASMELT265B</t>
  </si>
  <si>
    <t>PMASMELT265A</t>
  </si>
  <si>
    <t>PMASMELT265</t>
  </si>
  <si>
    <t>Start up reduction cells</t>
  </si>
  <si>
    <t>PMASMELT264B</t>
  </si>
  <si>
    <t>PMASMELT264A</t>
  </si>
  <si>
    <t>PMASMELT264</t>
  </si>
  <si>
    <t>Spray carbon anodes</t>
  </si>
  <si>
    <t>PMASMELT263B</t>
  </si>
  <si>
    <t>PMASMELT263A</t>
  </si>
  <si>
    <t>PMASMELT263</t>
  </si>
  <si>
    <t>Clean and strip anode rods</t>
  </si>
  <si>
    <t>PMASMELT262B</t>
  </si>
  <si>
    <t>PMASMELT262A</t>
  </si>
  <si>
    <t>PMASMELT262</t>
  </si>
  <si>
    <t>Bake carbon anodes</t>
  </si>
  <si>
    <t>PMASMELT261B</t>
  </si>
  <si>
    <t>PMASMELT261A</t>
  </si>
  <si>
    <t>PMASMELT261</t>
  </si>
  <si>
    <t>Form carbon anodes</t>
  </si>
  <si>
    <t>PMASMELT260B</t>
  </si>
  <si>
    <t>PMASMELT260A</t>
  </si>
  <si>
    <t>PMASMELT260</t>
  </si>
  <si>
    <t>PMAQUAL400A</t>
  </si>
  <si>
    <t>Initiate continuous improvement</t>
  </si>
  <si>
    <t>PMAQUAL300A</t>
  </si>
  <si>
    <t>PMAQUAL200A</t>
  </si>
  <si>
    <t>Contribute to quality processes</t>
  </si>
  <si>
    <t>PMAQUAL100A</t>
  </si>
  <si>
    <t>Trial new process/product</t>
  </si>
  <si>
    <t>PMAPROC401A</t>
  </si>
  <si>
    <t>Optimise operating systems</t>
  </si>
  <si>
    <t>PMAPROC400A</t>
  </si>
  <si>
    <t>Operate process control systems</t>
  </si>
  <si>
    <t>PMAPROC305A</t>
  </si>
  <si>
    <t>PMAPROC304A</t>
  </si>
  <si>
    <t>PMAPROC303A</t>
  </si>
  <si>
    <t>Operate reactors and reaction equipment</t>
  </si>
  <si>
    <t>PMAPROC302A</t>
  </si>
  <si>
    <t>Operate distillation units</t>
  </si>
  <si>
    <t>PMAPROC301A</t>
  </si>
  <si>
    <t>Operate a production unit</t>
  </si>
  <si>
    <t>PMAPROC300A</t>
  </si>
  <si>
    <t>Package product/material</t>
  </si>
  <si>
    <t>PMAPROC213A</t>
  </si>
  <si>
    <t>Operate particulates handling equipment</t>
  </si>
  <si>
    <t>PMAPROC210A</t>
  </si>
  <si>
    <t>Operate chemical separation equipment</t>
  </si>
  <si>
    <t>PMAPROC208A</t>
  </si>
  <si>
    <t>Operate powered separation equipment</t>
  </si>
  <si>
    <t>PMAPROC207A</t>
  </si>
  <si>
    <t>Operate separation equipment</t>
  </si>
  <si>
    <t>PMAPROC206A</t>
  </si>
  <si>
    <t>Operate heat exchangers</t>
  </si>
  <si>
    <t>PMAPROC205A</t>
  </si>
  <si>
    <t>Use utilities and services</t>
  </si>
  <si>
    <t>PMAPROC204A</t>
  </si>
  <si>
    <t>Handle goods</t>
  </si>
  <si>
    <t>PMAPROC203A</t>
  </si>
  <si>
    <t>Operate fluid mixing equipment</t>
  </si>
  <si>
    <t>PMAPROC202A</t>
  </si>
  <si>
    <t>Operate fluid flow equipment</t>
  </si>
  <si>
    <t>PMAPROC201A</t>
  </si>
  <si>
    <t>Operate an item of equipment</t>
  </si>
  <si>
    <t>PMAPROC200A</t>
  </si>
  <si>
    <t>Prepare materials for production</t>
  </si>
  <si>
    <t>PMAPROC104A</t>
  </si>
  <si>
    <t>Select and assemble materials</t>
  </si>
  <si>
    <t>PMAPROC103A</t>
  </si>
  <si>
    <t>Undertake housekeeping operations</t>
  </si>
  <si>
    <t>PMAPROC102A</t>
  </si>
  <si>
    <t>PMAPROC101B</t>
  </si>
  <si>
    <t>PMAPROC101A</t>
  </si>
  <si>
    <t>Apply procedures to equipment operation</t>
  </si>
  <si>
    <t>PMAPROC100A</t>
  </si>
  <si>
    <t>PMAPLAN300A</t>
  </si>
  <si>
    <t>PMAPLAN100A</t>
  </si>
  <si>
    <t>Issue work permits (hot work/confined space)</t>
  </si>
  <si>
    <t>PMAPER302B</t>
  </si>
  <si>
    <t>PMAPER302A</t>
  </si>
  <si>
    <t>Monitor and control work permits</t>
  </si>
  <si>
    <t>PMAPER301A</t>
  </si>
  <si>
    <t>Issue work permits</t>
  </si>
  <si>
    <t>PMAPER300C</t>
  </si>
  <si>
    <t>PMAPER300B</t>
  </si>
  <si>
    <t>PMAPER300A</t>
  </si>
  <si>
    <t>Enter confined space</t>
  </si>
  <si>
    <t>PMAPER205B</t>
  </si>
  <si>
    <t>PMAPER205A</t>
  </si>
  <si>
    <t>PMAPER201C</t>
  </si>
  <si>
    <t>PMAPER201B</t>
  </si>
  <si>
    <t>Work in accordance with an issued permit</t>
  </si>
  <si>
    <t>PMAPER200C</t>
  </si>
  <si>
    <t>PMAPER200B</t>
  </si>
  <si>
    <t>PMAPER200A</t>
  </si>
  <si>
    <t>Provide surface coatings application advice</t>
  </si>
  <si>
    <t>PMAOPS755A</t>
  </si>
  <si>
    <t>PMAOPS755</t>
  </si>
  <si>
    <t>Develop a non-decorative coating or ink</t>
  </si>
  <si>
    <t>PMAOPS753A</t>
  </si>
  <si>
    <t>PMAOPS753</t>
  </si>
  <si>
    <t>Develop a decorative coating</t>
  </si>
  <si>
    <t>PMAOPS752A</t>
  </si>
  <si>
    <t>PMAOPS752</t>
  </si>
  <si>
    <t>Apply physiochemical knowledge to select raw materials for surface coatings</t>
  </si>
  <si>
    <t>PMAOPS751A</t>
  </si>
  <si>
    <t>PMAOPS751</t>
  </si>
  <si>
    <t>Debottleneck plant</t>
  </si>
  <si>
    <t>PMAOPS601A</t>
  </si>
  <si>
    <t>PMAOPS601</t>
  </si>
  <si>
    <t>Modify plant</t>
  </si>
  <si>
    <t>PMAOPS600C</t>
  </si>
  <si>
    <t>PMAOPS600</t>
  </si>
  <si>
    <t>Plan and design tailings management facilities</t>
  </si>
  <si>
    <t>PMAOPS560A</t>
  </si>
  <si>
    <t>PMAOPS560</t>
  </si>
  <si>
    <t>Develop a colour formulation</t>
  </si>
  <si>
    <t>PMAOPS550B</t>
  </si>
  <si>
    <t>PMAOPS550A</t>
  </si>
  <si>
    <t>PMAOPS550</t>
  </si>
  <si>
    <t>Coordinate plant shut down</t>
  </si>
  <si>
    <t>PMAOPS522A</t>
  </si>
  <si>
    <t>Coordinate plant shutdown</t>
  </si>
  <si>
    <t>PMAOPS522</t>
  </si>
  <si>
    <t>Plan plant shutdown</t>
  </si>
  <si>
    <t>PMAOPS521C</t>
  </si>
  <si>
    <t>Plan plant shut down</t>
  </si>
  <si>
    <t>PMAOPS521B</t>
  </si>
  <si>
    <t>PMAOPS521A</t>
  </si>
  <si>
    <t>PMAOPS521</t>
  </si>
  <si>
    <t>Manage utilities</t>
  </si>
  <si>
    <t>PMAOPS520C</t>
  </si>
  <si>
    <t>PMAOPS520B</t>
  </si>
  <si>
    <t>PMAOPS520A</t>
  </si>
  <si>
    <t>PMAOPS520</t>
  </si>
  <si>
    <t>Determine mass transfer loads</t>
  </si>
  <si>
    <t>PMAOPS512B</t>
  </si>
  <si>
    <t>PMAOPS512A</t>
  </si>
  <si>
    <t>PMAOPS512</t>
  </si>
  <si>
    <t>Determine energy transfer loads</t>
  </si>
  <si>
    <t>PMAOPS511B</t>
  </si>
  <si>
    <t>PMAOPS511A</t>
  </si>
  <si>
    <t>PMAOPS511</t>
  </si>
  <si>
    <t>Control the process during abnormal situations</t>
  </si>
  <si>
    <t>PMAOPS505A</t>
  </si>
  <si>
    <t>PMAOPS505</t>
  </si>
  <si>
    <t>Provide operational expertise to a project team</t>
  </si>
  <si>
    <t>PMAOPS501A</t>
  </si>
  <si>
    <t>PMAOPS501</t>
  </si>
  <si>
    <t>Optimise production systems</t>
  </si>
  <si>
    <t>PMAOPS500A</t>
  </si>
  <si>
    <t>PMAOPS500</t>
  </si>
  <si>
    <t>Monitor and operate tailings management facilities</t>
  </si>
  <si>
    <t>PMAOPS460</t>
  </si>
  <si>
    <t>Solve colour problems</t>
  </si>
  <si>
    <t>PMAOPS450B</t>
  </si>
  <si>
    <t>PMAOPS450A</t>
  </si>
  <si>
    <t>PMAOPS450</t>
  </si>
  <si>
    <t>Commission wells and gathering systems</t>
  </si>
  <si>
    <t>PMAOPS434A</t>
  </si>
  <si>
    <t>PMAOPS434</t>
  </si>
  <si>
    <t>Manage wells and gathering systems</t>
  </si>
  <si>
    <t>PMAOPS433A</t>
  </si>
  <si>
    <t>PMAOPS433</t>
  </si>
  <si>
    <t>Manage plant shutdown and restart</t>
  </si>
  <si>
    <t>PMAOPS411B</t>
  </si>
  <si>
    <t>PMAOPS411A</t>
  </si>
  <si>
    <t>PMAOPS411</t>
  </si>
  <si>
    <t>Monitor remote production facilities</t>
  </si>
  <si>
    <t>PMAOPS410B</t>
  </si>
  <si>
    <t>PMAOPS410A</t>
  </si>
  <si>
    <t>Operate remote production facilities</t>
  </si>
  <si>
    <t>PMAOPS410</t>
  </si>
  <si>
    <t>Operate complex control systems</t>
  </si>
  <si>
    <t>PMAOPS405A</t>
  </si>
  <si>
    <t>PMAOPS405</t>
  </si>
  <si>
    <t>Respond to abnormal process situations</t>
  </si>
  <si>
    <t>PMAOPS402A</t>
  </si>
  <si>
    <t>PMAOPS402</t>
  </si>
  <si>
    <t>PMAOPS401B</t>
  </si>
  <si>
    <t>PMAOPS401A</t>
  </si>
  <si>
    <t>PMAOPS400A</t>
  </si>
  <si>
    <t>Operate a biochemical process</t>
  </si>
  <si>
    <t>PMAOPS390B</t>
  </si>
  <si>
    <t>PMAOPS390A</t>
  </si>
  <si>
    <t>PMAOPS390</t>
  </si>
  <si>
    <t>Operate sintering equipment</t>
  </si>
  <si>
    <t>PMAOPS366</t>
  </si>
  <si>
    <t>Operate pelletising equipment</t>
  </si>
  <si>
    <t>PMAOPS365</t>
  </si>
  <si>
    <t>Operate an electrochemical process</t>
  </si>
  <si>
    <t>PMAOPS364</t>
  </si>
  <si>
    <t>PMAOPS362</t>
  </si>
  <si>
    <t>Operate a smelting furnace</t>
  </si>
  <si>
    <t>PMAOPS361</t>
  </si>
  <si>
    <t>Operate a metalliferous kiln/furnace</t>
  </si>
  <si>
    <t>PMAOPS360</t>
  </si>
  <si>
    <t>Match and adjust colour</t>
  </si>
  <si>
    <t>PMAOPS350B</t>
  </si>
  <si>
    <t>PMAOPS350A</t>
  </si>
  <si>
    <t>PMAOPS350</t>
  </si>
  <si>
    <t>Operate cryogenic processes</t>
  </si>
  <si>
    <t>PMAOPS340B</t>
  </si>
  <si>
    <t>PMAOPS340A</t>
  </si>
  <si>
    <t>PMAOPS340</t>
  </si>
  <si>
    <t>PMAOPS335A</t>
  </si>
  <si>
    <t>PMAOPS335</t>
  </si>
  <si>
    <t>Operate wells and gathering systems</t>
  </si>
  <si>
    <t>PMAOPS333A</t>
  </si>
  <si>
    <t>PMAOPS333</t>
  </si>
  <si>
    <t>Communicate and monitor pipeline activities</t>
  </si>
  <si>
    <t>PMAOPS330B</t>
  </si>
  <si>
    <t>Communicate, and monitor pipeline activities</t>
  </si>
  <si>
    <t>PMAOPS330A</t>
  </si>
  <si>
    <t>PMAOPS330</t>
  </si>
  <si>
    <t>Produce product using liquid extraction</t>
  </si>
  <si>
    <t>PMAOPS329B</t>
  </si>
  <si>
    <t>PMAOPS329A</t>
  </si>
  <si>
    <t>Operate liquid extraction unit</t>
  </si>
  <si>
    <t>PMAOPS329</t>
  </si>
  <si>
    <t>Produce product using fixed bed dehydration</t>
  </si>
  <si>
    <t>PMAOPS327B</t>
  </si>
  <si>
    <t>PMAOPS327A</t>
  </si>
  <si>
    <t>Operate fixed bed adsorption unit</t>
  </si>
  <si>
    <t>PMAOPS327</t>
  </si>
  <si>
    <t>Produce product using gas absorption</t>
  </si>
  <si>
    <t>PMAOPS326B</t>
  </si>
  <si>
    <t>PMAOPS326A</t>
  </si>
  <si>
    <t>Operate gas absorption unit</t>
  </si>
  <si>
    <t>PMAOPS326</t>
  </si>
  <si>
    <t>Generate electrical power</t>
  </si>
  <si>
    <t>PMAOPS325B</t>
  </si>
  <si>
    <t>PMAOPS325A</t>
  </si>
  <si>
    <t>PMAOPS325</t>
  </si>
  <si>
    <t>Operate a gas turbine</t>
  </si>
  <si>
    <t>PMAOPS324A</t>
  </si>
  <si>
    <t>PMAOPS324</t>
  </si>
  <si>
    <t>Operate and monitor heating furnace</t>
  </si>
  <si>
    <t>PMAOPS323A</t>
  </si>
  <si>
    <t>PMAOPS323</t>
  </si>
  <si>
    <t>Undertake well management</t>
  </si>
  <si>
    <t>PMAOPS321B</t>
  </si>
  <si>
    <t>PMAOPS321A</t>
  </si>
  <si>
    <t>PMAOPS321</t>
  </si>
  <si>
    <t>Conduct artificial lift</t>
  </si>
  <si>
    <t>PMAOPS320B</t>
  </si>
  <si>
    <t>PMAOPS320A</t>
  </si>
  <si>
    <t>PMAOPS320</t>
  </si>
  <si>
    <t>Adjust batch</t>
  </si>
  <si>
    <t>PMAOPS319A</t>
  </si>
  <si>
    <t>PMAOPS319</t>
  </si>
  <si>
    <t>Undertake ship loading/unloading operations</t>
  </si>
  <si>
    <t>PMAOPS312B</t>
  </si>
  <si>
    <t>PMAOPS312A</t>
  </si>
  <si>
    <t>PMAOPS312</t>
  </si>
  <si>
    <t>Operate particulates handling/storage equipment</t>
  </si>
  <si>
    <t>PMAOPS309B</t>
  </si>
  <si>
    <t>PMAOPS309A</t>
  </si>
  <si>
    <t>Operate solids handling/storage facility</t>
  </si>
  <si>
    <t>PMAOPS309</t>
  </si>
  <si>
    <t>Organise storage and logistics of general materials</t>
  </si>
  <si>
    <t>PMAOPS308B</t>
  </si>
  <si>
    <t>PMAOPS308A</t>
  </si>
  <si>
    <t>PMAOPS308</t>
  </si>
  <si>
    <t>Transfer bulk fluids into/out of storage facility</t>
  </si>
  <si>
    <t>PMAOPS307B</t>
  </si>
  <si>
    <t>PMAOPS307A</t>
  </si>
  <si>
    <t>PMAOPS307</t>
  </si>
  <si>
    <t>PMAOPS305B</t>
  </si>
  <si>
    <t>PMAOPS305A</t>
  </si>
  <si>
    <t>PMAOPS305</t>
  </si>
  <si>
    <t>Operate and monitor compressor systems and equipment</t>
  </si>
  <si>
    <t>PMAOPS304B</t>
  </si>
  <si>
    <t>PMAOPS304A</t>
  </si>
  <si>
    <t>PMAOPS304</t>
  </si>
  <si>
    <t>Operate furnaces to induce reaction</t>
  </si>
  <si>
    <t>PMAOPS303B</t>
  </si>
  <si>
    <t>PMAOPS303A</t>
  </si>
  <si>
    <t>PMAOPS303</t>
  </si>
  <si>
    <t>PMAOPS302B</t>
  </si>
  <si>
    <t>PMAOPS302A</t>
  </si>
  <si>
    <t>PMAOPS302</t>
  </si>
  <si>
    <t>Produce product by distillation</t>
  </si>
  <si>
    <t>PMAOPS301B</t>
  </si>
  <si>
    <t>Produce products by distillation</t>
  </si>
  <si>
    <t>PMAOPS301A</t>
  </si>
  <si>
    <t>Operate a distillation unit</t>
  </si>
  <si>
    <t>PMAOPS301</t>
  </si>
  <si>
    <t>PMAOPS300B</t>
  </si>
  <si>
    <t>PMAOPS300A</t>
  </si>
  <si>
    <t>PMAOPS300</t>
  </si>
  <si>
    <t>Operate a biotreater</t>
  </si>
  <si>
    <t>PMAOPS290B</t>
  </si>
  <si>
    <t>PMAOPS290A</t>
  </si>
  <si>
    <t>PMAOPS290</t>
  </si>
  <si>
    <t>Interpret process plant schematics</t>
  </si>
  <si>
    <t>PMAOPS280B</t>
  </si>
  <si>
    <t>PMAOPS280A</t>
  </si>
  <si>
    <t>PMAOPS280</t>
  </si>
  <si>
    <t>Operate magnetic/electrical separation equipment</t>
  </si>
  <si>
    <t>PMAOPS265</t>
  </si>
  <si>
    <t>Operate solvent extraction equipment</t>
  </si>
  <si>
    <t>PMAOPS264</t>
  </si>
  <si>
    <t>Operate leaching equipment</t>
  </si>
  <si>
    <t>PMAOPS263</t>
  </si>
  <si>
    <t>Operate digestion equipment</t>
  </si>
  <si>
    <t>PMAOPS262</t>
  </si>
  <si>
    <t>Operate bulk solids loading equipment</t>
  </si>
  <si>
    <t>PMAOPS261</t>
  </si>
  <si>
    <t>Conduct screening operations</t>
  </si>
  <si>
    <t>PMAOPS260</t>
  </si>
  <si>
    <t>PMAOPS247A</t>
  </si>
  <si>
    <t>PMAOPS247</t>
  </si>
  <si>
    <t>PMAOPS246A</t>
  </si>
  <si>
    <t>PMAOPS246</t>
  </si>
  <si>
    <t>Moor ships for transfer of bulk processed particulates or fluids</t>
  </si>
  <si>
    <t>PMAOPS242</t>
  </si>
  <si>
    <t>Operate Joule-Thomson effect device</t>
  </si>
  <si>
    <t>PMAOPS241A</t>
  </si>
  <si>
    <t>PMAOPS241</t>
  </si>
  <si>
    <t>Store fluids in bulk</t>
  </si>
  <si>
    <t>PMAOPS240B</t>
  </si>
  <si>
    <t>Store liquids in bulk</t>
  </si>
  <si>
    <t>PMAOPS240A</t>
  </si>
  <si>
    <t>PMAOPS240</t>
  </si>
  <si>
    <t>Monitor continuous process plant</t>
  </si>
  <si>
    <t>PMAOPS236</t>
  </si>
  <si>
    <t>Monitor and operate low pressure compressors</t>
  </si>
  <si>
    <t>PMAOPS234A</t>
  </si>
  <si>
    <t>PMAOPS234</t>
  </si>
  <si>
    <t>Monitor wells and gathering systems</t>
  </si>
  <si>
    <t>PMAOPS233A</t>
  </si>
  <si>
    <t>PMAOPS233</t>
  </si>
  <si>
    <t>Produce product by filtration</t>
  </si>
  <si>
    <t>PMAOPS232B</t>
  </si>
  <si>
    <t>PMAOPS232A</t>
  </si>
  <si>
    <t>Operate filtration equipment</t>
  </si>
  <si>
    <t>PMAOPS232</t>
  </si>
  <si>
    <t>PMAOPS231B</t>
  </si>
  <si>
    <t>PMAOPS231A</t>
  </si>
  <si>
    <t>PMAOPS231</t>
  </si>
  <si>
    <t>Monitor, operate and maintain pipeline stations and equipment</t>
  </si>
  <si>
    <t>PMAOPS230B</t>
  </si>
  <si>
    <t>Monitor, operate, and maintain pipeline stations and equipment</t>
  </si>
  <si>
    <t>PMAOPS230A</t>
  </si>
  <si>
    <t>PMAOPS230</t>
  </si>
  <si>
    <t>Monitor and operate flare systems</t>
  </si>
  <si>
    <t>PMAOPS226</t>
  </si>
  <si>
    <t>Provide fluids for utilities and support</t>
  </si>
  <si>
    <t>PMAOPS224B</t>
  </si>
  <si>
    <t>PMAOPS224A</t>
  </si>
  <si>
    <t>PMAOPS224</t>
  </si>
  <si>
    <t>Operate and monitor valve systems</t>
  </si>
  <si>
    <t>PMAOPS223B</t>
  </si>
  <si>
    <t>PMAOPS223A</t>
  </si>
  <si>
    <t>PMAOPS223</t>
  </si>
  <si>
    <t>Operate and monitor pumping systems and equipment</t>
  </si>
  <si>
    <t>PMAOPS222B</t>
  </si>
  <si>
    <t>PMAOPS222A</t>
  </si>
  <si>
    <t>PMAOPS222</t>
  </si>
  <si>
    <t>Operate and monitor prime movers</t>
  </si>
  <si>
    <t>PMAOPS221B</t>
  </si>
  <si>
    <t>PMAOPS221A</t>
  </si>
  <si>
    <t>PMAOPS221</t>
  </si>
  <si>
    <t>Monitor chemical reactions in the process</t>
  </si>
  <si>
    <t>PMAOPS220B</t>
  </si>
  <si>
    <t>PMAOPS220A</t>
  </si>
  <si>
    <t>PMAOPS220</t>
  </si>
  <si>
    <t>Operate wet milling equipment</t>
  </si>
  <si>
    <t>PMAOPS217B</t>
  </si>
  <si>
    <t>PMAOPS217A</t>
  </si>
  <si>
    <t>PMAOPS217</t>
  </si>
  <si>
    <t>Operate local control system</t>
  </si>
  <si>
    <t>PMAOPS216B</t>
  </si>
  <si>
    <t>PMAOPS216A</t>
  </si>
  <si>
    <t>PMAOPS216</t>
  </si>
  <si>
    <t>PMAOPS213B</t>
  </si>
  <si>
    <t>PMAOPS213A</t>
  </si>
  <si>
    <t>PMAOPS213</t>
  </si>
  <si>
    <t>Use enterprise data system</t>
  </si>
  <si>
    <t>PMAOPS212A</t>
  </si>
  <si>
    <t>Operate manufacturing extruders</t>
  </si>
  <si>
    <t>PMAOPS211B</t>
  </si>
  <si>
    <t>PMAOPS211A</t>
  </si>
  <si>
    <t>Operate manufacturing extrusion systems</t>
  </si>
  <si>
    <t>PMAOPS211</t>
  </si>
  <si>
    <t>PMAOPS210B</t>
  </si>
  <si>
    <t>PMAOPS210A</t>
  </si>
  <si>
    <t>Operate solids handling equipment</t>
  </si>
  <si>
    <t>PMAOPS210</t>
  </si>
  <si>
    <t>PMAOPS208B</t>
  </si>
  <si>
    <t>PMAOPS208A</t>
  </si>
  <si>
    <t>PMAOPS208</t>
  </si>
  <si>
    <t>PMAOPS207B</t>
  </si>
  <si>
    <t>PMAOPS207A</t>
  </si>
  <si>
    <t>PMAOPS206B</t>
  </si>
  <si>
    <t>PMAOPS206A</t>
  </si>
  <si>
    <t>PMAOPS205B</t>
  </si>
  <si>
    <t>PMAOPS205A</t>
  </si>
  <si>
    <t>PMAOPS205</t>
  </si>
  <si>
    <t>PMAOPS204B</t>
  </si>
  <si>
    <t>PMAOPS204A</t>
  </si>
  <si>
    <t>Select and use utilities and services</t>
  </si>
  <si>
    <t>PMAOPS204</t>
  </si>
  <si>
    <t>PMAOPS203B</t>
  </si>
  <si>
    <t>PMAOPS203A</t>
  </si>
  <si>
    <t>PMAOPS202B</t>
  </si>
  <si>
    <t>PMAOPS202A</t>
  </si>
  <si>
    <t>PMAOPS202</t>
  </si>
  <si>
    <t>PMAOPS201B</t>
  </si>
  <si>
    <t>PMAOPS201A</t>
  </si>
  <si>
    <t>PMAOPS201</t>
  </si>
  <si>
    <t>PMAOPS200A</t>
  </si>
  <si>
    <t>Select and prepare materials</t>
  </si>
  <si>
    <t>PMAOPS105C</t>
  </si>
  <si>
    <t>PMAOPS105B</t>
  </si>
  <si>
    <t>PMAOPS105A</t>
  </si>
  <si>
    <t>PMAOPS105</t>
  </si>
  <si>
    <t>PMAOPS102A</t>
  </si>
  <si>
    <t>Read dials and indicators</t>
  </si>
  <si>
    <t>PMAOPS101C</t>
  </si>
  <si>
    <t>PMAOPS101B</t>
  </si>
  <si>
    <t>PMAOPS101A</t>
  </si>
  <si>
    <t>PMAOPS101</t>
  </si>
  <si>
    <t>Use equipment to procedures</t>
  </si>
  <si>
    <t>PMAOPS100A</t>
  </si>
  <si>
    <t>Manage a crisis</t>
  </si>
  <si>
    <t>PMAOMIR650B</t>
  </si>
  <si>
    <t>PMAOMIR650</t>
  </si>
  <si>
    <t>Build partnerships to improve incident response capacity</t>
  </si>
  <si>
    <t>PMAOMIR622B</t>
  </si>
  <si>
    <t>PMAOMIR622</t>
  </si>
  <si>
    <t>Coordinate welfare support activities in response to an incident</t>
  </si>
  <si>
    <t>PMAOMIR575B</t>
  </si>
  <si>
    <t>PMAOMIR575</t>
  </si>
  <si>
    <t>Manage corporate media requirements in a crisis</t>
  </si>
  <si>
    <t>PMAOMIR523B</t>
  </si>
  <si>
    <t>PMAOMIR523</t>
  </si>
  <si>
    <t>Establish incident response preparedness and response systems</t>
  </si>
  <si>
    <t>PMAOMIR512B</t>
  </si>
  <si>
    <t>PMAOMIR512</t>
  </si>
  <si>
    <t>Monitor legal compliance obligations during incidents</t>
  </si>
  <si>
    <t>PMAOMIR449B</t>
  </si>
  <si>
    <t>PMAOMIR449</t>
  </si>
  <si>
    <t>Develop incident containment tactics</t>
  </si>
  <si>
    <t>PMAOMIR444B</t>
  </si>
  <si>
    <t>PMAOMIR444A</t>
  </si>
  <si>
    <t>PMAOMIR444</t>
  </si>
  <si>
    <t>Conduct and assess incident exercises</t>
  </si>
  <si>
    <t>PMAOMIR430B</t>
  </si>
  <si>
    <t>PMAOMIR430</t>
  </si>
  <si>
    <t>Develop and maintain community relationships</t>
  </si>
  <si>
    <t>PMAOMIR424B</t>
  </si>
  <si>
    <t>PMAOMIR424</t>
  </si>
  <si>
    <t>Coordinate incident response</t>
  </si>
  <si>
    <t>PMAOMIR418B</t>
  </si>
  <si>
    <t>PMAOMIR418A</t>
  </si>
  <si>
    <t>PMAOMIR418</t>
  </si>
  <si>
    <t>Audit incident preparedness and established response systems</t>
  </si>
  <si>
    <t>PMAOMIR407B</t>
  </si>
  <si>
    <t>PMAOMIR407</t>
  </si>
  <si>
    <t>Assess and secure an incident site</t>
  </si>
  <si>
    <t>PMAOMIR346B</t>
  </si>
  <si>
    <t>PMAOMIR346</t>
  </si>
  <si>
    <t>Manage communication systems during an incident</t>
  </si>
  <si>
    <t>PMAOMIR321B</t>
  </si>
  <si>
    <t>PMAOMIR321</t>
  </si>
  <si>
    <t>Manage incident response information</t>
  </si>
  <si>
    <t>PMAOMIR320B</t>
  </si>
  <si>
    <t>PMAOMIR320A</t>
  </si>
  <si>
    <t>PMAOMIR320</t>
  </si>
  <si>
    <t>Facilitate search and rescue operations</t>
  </si>
  <si>
    <t>PMAOMIR317B</t>
  </si>
  <si>
    <t>PMAOMIR317</t>
  </si>
  <si>
    <t>Operate panel during an emergency</t>
  </si>
  <si>
    <t>PMAOMIR305</t>
  </si>
  <si>
    <t>Respond to a helideck incident</t>
  </si>
  <si>
    <t>PMAOMIR302B</t>
  </si>
  <si>
    <t>PMAOMIR302A</t>
  </si>
  <si>
    <t>PMAOMIR302</t>
  </si>
  <si>
    <t>Undertake initial rescue</t>
  </si>
  <si>
    <t>PMAOMIR301B</t>
  </si>
  <si>
    <t>PMAOMIR301A</t>
  </si>
  <si>
    <t>PMAOMIR301</t>
  </si>
  <si>
    <t>Gas test atmospheres</t>
  </si>
  <si>
    <t>PMAOMIR217A</t>
  </si>
  <si>
    <t>Control evacuation to muster point</t>
  </si>
  <si>
    <t>PMAOMIR210B</t>
  </si>
  <si>
    <t>PMAOMIR210A</t>
  </si>
  <si>
    <t>PMAOMIR210</t>
  </si>
  <si>
    <t>Control minor incidents</t>
  </si>
  <si>
    <t>PMAOMIR205A</t>
  </si>
  <si>
    <t>PMAOHS511A</t>
  </si>
  <si>
    <t>PMAOHS510B</t>
  </si>
  <si>
    <t>PMAOHS510A</t>
  </si>
  <si>
    <t>Maintain the workplace OHS management system</t>
  </si>
  <si>
    <t>PMAOHS503A</t>
  </si>
  <si>
    <t>PMAOHS502B</t>
  </si>
  <si>
    <t>PMAOHS502A</t>
  </si>
  <si>
    <t>Manage workplace OHS management system</t>
  </si>
  <si>
    <t>PMAOHS500A</t>
  </si>
  <si>
    <t>Develop First Aid procedures and manage resources</t>
  </si>
  <si>
    <t>PMAOHS420B</t>
  </si>
  <si>
    <t>PMAOHS420A</t>
  </si>
  <si>
    <t>PMAOHS410B</t>
  </si>
  <si>
    <t>PMAOHS410A</t>
  </si>
  <si>
    <t>Assess risk</t>
  </si>
  <si>
    <t>PMAOHS401B</t>
  </si>
  <si>
    <t>PMAOHS401A</t>
  </si>
  <si>
    <t>Contribute to workplace OHS management system</t>
  </si>
  <si>
    <t>PMAOHS400B</t>
  </si>
  <si>
    <t>PMAOHS400A</t>
  </si>
  <si>
    <t>Provide First Aid response in remote and/or isolated area</t>
  </si>
  <si>
    <t>PMAOHS321B</t>
  </si>
  <si>
    <t>PMAOHS321A</t>
  </si>
  <si>
    <t>Provide advanced First Aid response</t>
  </si>
  <si>
    <t>PMAOHS320C</t>
  </si>
  <si>
    <t>PMAOHS320B</t>
  </si>
  <si>
    <t>PMAOHS320A</t>
  </si>
  <si>
    <t>PMAOHS312B</t>
  </si>
  <si>
    <t>PMAOHS312A</t>
  </si>
  <si>
    <t>PMAOHS311B</t>
  </si>
  <si>
    <t>PMAOHS311A</t>
  </si>
  <si>
    <t>PMAOHS310B</t>
  </si>
  <si>
    <t>PMAOHS310A</t>
  </si>
  <si>
    <t>Implement and monitor OHS policies and procedures for a work group</t>
  </si>
  <si>
    <t>PMAOHS300B</t>
  </si>
  <si>
    <t>PMAOHS300A</t>
  </si>
  <si>
    <t>Maintain First Aid supplies and records</t>
  </si>
  <si>
    <t>PMAOHS221B</t>
  </si>
  <si>
    <t>Maintain first aid supplies and records</t>
  </si>
  <si>
    <t>PMAOHS221A</t>
  </si>
  <si>
    <t>Provide initial first aid response</t>
  </si>
  <si>
    <t>PMAOHS220A</t>
  </si>
  <si>
    <t>PMAOHS217A</t>
  </si>
  <si>
    <t>Operate breathing apparatus</t>
  </si>
  <si>
    <t>PMAOHS216B</t>
  </si>
  <si>
    <t>PMAOHS216A</t>
  </si>
  <si>
    <t>PMAOHS215B</t>
  </si>
  <si>
    <t>PMAOHS215A</t>
  </si>
  <si>
    <t>PMAOHS214B</t>
  </si>
  <si>
    <t>PMAOHS214A</t>
  </si>
  <si>
    <t>PMAOHS213B</t>
  </si>
  <si>
    <t>PMAOHS213A</t>
  </si>
  <si>
    <t>Undertake first response to fire incidents</t>
  </si>
  <si>
    <t>PMAOHS212B</t>
  </si>
  <si>
    <t>PMAOHS212A</t>
  </si>
  <si>
    <t>PMAOHS211B</t>
  </si>
  <si>
    <t>PMAOHS211A</t>
  </si>
  <si>
    <t>Undertake first response to non-fire incidents</t>
  </si>
  <si>
    <t>PMAOHS210B</t>
  </si>
  <si>
    <t>PMAOHS210A</t>
  </si>
  <si>
    <t>Participate in workplace OHS procedures</t>
  </si>
  <si>
    <t>PMAOHS200B</t>
  </si>
  <si>
    <t>Participate in workplace safety procedures</t>
  </si>
  <si>
    <t>PMAOHS200A</t>
  </si>
  <si>
    <t>Respond to emergency situation</t>
  </si>
  <si>
    <t>PMAOHS110B</t>
  </si>
  <si>
    <t>PMAOHS110A</t>
  </si>
  <si>
    <t>PMAOHS100C</t>
  </si>
  <si>
    <t>PMAOHS100B</t>
  </si>
  <si>
    <t>PMAOHS100A</t>
  </si>
  <si>
    <t>Establish, maintain and evaluate an OH&amp;S system</t>
  </si>
  <si>
    <t>PMAOH&amp;S400A</t>
  </si>
  <si>
    <t>PMAOH&amp;S200A</t>
  </si>
  <si>
    <t>PMAOH&amp;S100A</t>
  </si>
  <si>
    <t>PMAMAIN400A</t>
  </si>
  <si>
    <t>PMAMAIN201A</t>
  </si>
  <si>
    <t>Apply health, safety and environmental rules and regulations in the workplace</t>
  </si>
  <si>
    <t>PMAHYD337A</t>
  </si>
  <si>
    <t>Lead fire emergency teams</t>
  </si>
  <si>
    <t>PMAHYD315A</t>
  </si>
  <si>
    <t>PMAHYD314A</t>
  </si>
  <si>
    <t>Undertake storage, loading and transfer of product</t>
  </si>
  <si>
    <t>PMAHYD311A</t>
  </si>
  <si>
    <t>Produce product (4) - liquid extraction</t>
  </si>
  <si>
    <t>PMAHYD309A</t>
  </si>
  <si>
    <t>Produce product (2) - dehydration</t>
  </si>
  <si>
    <t>PMAHYD307A</t>
  </si>
  <si>
    <t>Correct product deviations</t>
  </si>
  <si>
    <t>PMAHYD304A</t>
  </si>
  <si>
    <t>PMAHYD303A</t>
  </si>
  <si>
    <t>Monitor and operate fire and gas detection systems</t>
  </si>
  <si>
    <t>PMAHYD302A</t>
  </si>
  <si>
    <t>PMAHYD301A</t>
  </si>
  <si>
    <t>PMAHYD236A</t>
  </si>
  <si>
    <t>Monitor the permit to work</t>
  </si>
  <si>
    <t>PMAHYD209A</t>
  </si>
  <si>
    <t>Monitor water and fire water systems</t>
  </si>
  <si>
    <t>PMAHYD206A</t>
  </si>
  <si>
    <t>PMAHYD205A</t>
  </si>
  <si>
    <t>Operate and monitor process support systems</t>
  </si>
  <si>
    <t>PMAHYD204A</t>
  </si>
  <si>
    <t>PMAHYD203A</t>
  </si>
  <si>
    <t>PMAHYD202A</t>
  </si>
  <si>
    <t>PMAHYD201A</t>
  </si>
  <si>
    <t>Operate &amp; monitor production/processing equipment</t>
  </si>
  <si>
    <t>PMAHYD200A</t>
  </si>
  <si>
    <t>PMAHAZ201A</t>
  </si>
  <si>
    <t>Respond to an emergency situation</t>
  </si>
  <si>
    <t>PMAHAZ200A</t>
  </si>
  <si>
    <t>PMAFA200A</t>
  </si>
  <si>
    <t>PMAENV300A</t>
  </si>
  <si>
    <t>PMAENV200A</t>
  </si>
  <si>
    <t>PMAENV100A</t>
  </si>
  <si>
    <t>PMACOM300A</t>
  </si>
  <si>
    <t>PMACOM200A</t>
  </si>
  <si>
    <t>PMACOM100A</t>
  </si>
  <si>
    <t>Foundation Technical Literacy</t>
  </si>
  <si>
    <t>PLAZ</t>
  </si>
  <si>
    <t>Plan For The Implementation Of Permaculture Works</t>
  </si>
  <si>
    <t>PIL 404A</t>
  </si>
  <si>
    <t>Design An Urban Permaculture System</t>
  </si>
  <si>
    <t>PIL 403A</t>
  </si>
  <si>
    <t>Provide Advice On Permaculture Principles And Practices</t>
  </si>
  <si>
    <t>PIL 401A</t>
  </si>
  <si>
    <t>Traditional Aboriginal Societies</t>
  </si>
  <si>
    <t>PHPF</t>
  </si>
  <si>
    <t>European Arrival &amp; Affect on Aboriginal People</t>
  </si>
  <si>
    <t>PHPE</t>
  </si>
  <si>
    <t>Contemporary Aboriginal Society</t>
  </si>
  <si>
    <t>PHPD</t>
  </si>
  <si>
    <t>Collection, Preparation &amp; Use of Bush Foods &amp; Bush Medicines</t>
  </si>
  <si>
    <t>PHLL</t>
  </si>
  <si>
    <t>Aboriginal Language</t>
  </si>
  <si>
    <t>PHLD</t>
  </si>
  <si>
    <t>Aboriginal History &amp; Culture</t>
  </si>
  <si>
    <t>PHKN</t>
  </si>
  <si>
    <t>Introduction to Carpentry &amp; Joinery 3</t>
  </si>
  <si>
    <t>PHKG</t>
  </si>
  <si>
    <t>Renting &amp; Contracts</t>
  </si>
  <si>
    <t>PHKF</t>
  </si>
  <si>
    <t>Introduction to Carpentry &amp; Joinery 2</t>
  </si>
  <si>
    <t>PHKE</t>
  </si>
  <si>
    <t>Introduction to Carpentry &amp; Joinery 1</t>
  </si>
  <si>
    <t>PHKD</t>
  </si>
  <si>
    <t>Substance Abuse &amp; Wellbeing</t>
  </si>
  <si>
    <t>PHHE</t>
  </si>
  <si>
    <t>Field Trip</t>
  </si>
  <si>
    <t>PHHC</t>
  </si>
  <si>
    <t>Body &amp; Nutrition</t>
  </si>
  <si>
    <t>PHHB</t>
  </si>
  <si>
    <t>Oral Story Telling</t>
  </si>
  <si>
    <t>PHGX</t>
  </si>
  <si>
    <t>Orientation</t>
  </si>
  <si>
    <t>PHGW</t>
  </si>
  <si>
    <t>Telephone Fundamentals</t>
  </si>
  <si>
    <t>PHGT</t>
  </si>
  <si>
    <t>Food &amp; Nutrition</t>
  </si>
  <si>
    <t>PHGN</t>
  </si>
  <si>
    <t>Personal Wellbeing</t>
  </si>
  <si>
    <t>PHGL</t>
  </si>
  <si>
    <t>Road Traffic Code</t>
  </si>
  <si>
    <t>PHGH</t>
  </si>
  <si>
    <t>Preparatory Technical Literacy</t>
  </si>
  <si>
    <t>PHGF</t>
  </si>
  <si>
    <t>Writing Short Stories in English</t>
  </si>
  <si>
    <t>PHGE</t>
  </si>
  <si>
    <t>Reading Short Stories in English</t>
  </si>
  <si>
    <t>PHGD</t>
  </si>
  <si>
    <t>Introduction to English Literacy</t>
  </si>
  <si>
    <t>PHGC</t>
  </si>
  <si>
    <t>Aboriginal Issues - Past &amp; Present</t>
  </si>
  <si>
    <t>PHGB</t>
  </si>
  <si>
    <t>Apply Knowledge Of Contemporary Social Issues For Police In Australia</t>
  </si>
  <si>
    <t>PAEA</t>
  </si>
  <si>
    <t>Apply Key Concepts In Law And Justice To Policing In South Australia</t>
  </si>
  <si>
    <t>PADZ</t>
  </si>
  <si>
    <t>Apply Ethics To Issues In Policing</t>
  </si>
  <si>
    <t>PADY</t>
  </si>
  <si>
    <t>Manage Police Service Delivery To The Community</t>
  </si>
  <si>
    <t>PADX</t>
  </si>
  <si>
    <t>Manage Behaviour In The Workplace</t>
  </si>
  <si>
    <t>PADW</t>
  </si>
  <si>
    <t>Manage And Police The Criminal Law</t>
  </si>
  <si>
    <t>PADT</t>
  </si>
  <si>
    <t>Develop And Implement Crime Reduction Strategies</t>
  </si>
  <si>
    <t>PADL</t>
  </si>
  <si>
    <t>Apply Theories Of Criminology In The Justice Sector</t>
  </si>
  <si>
    <t>PADK</t>
  </si>
  <si>
    <t>Apply Principles And Practices Of Victimology In The Justice Sector</t>
  </si>
  <si>
    <t>PADH</t>
  </si>
  <si>
    <t>Use Contemporary Policing Theories And Ethical Practices In Interacting With The Community</t>
  </si>
  <si>
    <t>PADG</t>
  </si>
  <si>
    <t>Undertake Contemporary Police Practice In The Performance Of Community Policing Activities</t>
  </si>
  <si>
    <t>PADF</t>
  </si>
  <si>
    <t>Conduct Criminal Investigations In The Performance Of Community Policing Activities</t>
  </si>
  <si>
    <t>PADE</t>
  </si>
  <si>
    <t>Apply Theories And Principles Of Crisis Behaviour Intervention In The Workplace</t>
  </si>
  <si>
    <t>PADD</t>
  </si>
  <si>
    <t>Apply Principles Of Law And Procedure Relating To Legal Issues In A Community Setting</t>
  </si>
  <si>
    <t>PADC</t>
  </si>
  <si>
    <t>Apply Law, Practices And Procedures In The Performance Of Community Policing Activities</t>
  </si>
  <si>
    <t>PADB</t>
  </si>
  <si>
    <t>Fulfil The Basic Functions Of A Justice Of The Peace</t>
  </si>
  <si>
    <t>PADA</t>
  </si>
  <si>
    <t>Convene A Visiting Tribunal</t>
  </si>
  <si>
    <t>PACZ</t>
  </si>
  <si>
    <t>Carry Out Designated Judicial Functions</t>
  </si>
  <si>
    <t>PACY</t>
  </si>
  <si>
    <t>Authorise And Verify Legal Processes And Documents</t>
  </si>
  <si>
    <t>PACX</t>
  </si>
  <si>
    <t>Audit Services For Vulnerable Clients</t>
  </si>
  <si>
    <t>PACW</t>
  </si>
  <si>
    <t>Apply Theories And Principles Of Human Behaviour In The Workplace</t>
  </si>
  <si>
    <t>PACT</t>
  </si>
  <si>
    <t>Apply Knowledge Of Contemporary Social Issues In Australia</t>
  </si>
  <si>
    <t>PACS</t>
  </si>
  <si>
    <t>Use Legal Principles And Procedures Relating To Conflict In A Community Setting</t>
  </si>
  <si>
    <t>PACR</t>
  </si>
  <si>
    <t>Apply Contemporary Principles, Procedures And Practices Within A Justice Delivery System Environment</t>
  </si>
  <si>
    <t>PACP</t>
  </si>
  <si>
    <t>Apply Theories, Principles And Procedures Associated With Contemporary Court Administration Practice</t>
  </si>
  <si>
    <t>PACN</t>
  </si>
  <si>
    <t>Apply Established Principles And Practices In The Operation Of The State Court System</t>
  </si>
  <si>
    <t>PACM</t>
  </si>
  <si>
    <t>Apply Alternative Dispute Resolution Methods In The Workplace</t>
  </si>
  <si>
    <t>PACL</t>
  </si>
  <si>
    <t>Use chemotherapeutic agents to manage and prevent dental disease</t>
  </si>
  <si>
    <t>OHDUCA624</t>
  </si>
  <si>
    <t>Undertake and analyse diagnostic tests to determine oral health status</t>
  </si>
  <si>
    <t>OHDUAD602</t>
  </si>
  <si>
    <t>Take an impression and construct study models for dental hygiene patients</t>
  </si>
  <si>
    <t>OHDTIC622</t>
  </si>
  <si>
    <t>Scale teeth, debride root surfaces and stains from teeth</t>
  </si>
  <si>
    <t>OHDSTD621</t>
  </si>
  <si>
    <t>Place temporary restorations, polish restorations and remove overhanging margins</t>
  </si>
  <si>
    <t>OHDPTR617</t>
  </si>
  <si>
    <t>Perform prescribed orthodontic procedures</t>
  </si>
  <si>
    <t>OHDPPO616</t>
  </si>
  <si>
    <t>Perform a nutritional oral health assessment</t>
  </si>
  <si>
    <t>OHDPNO615</t>
  </si>
  <si>
    <t>Provide individual and community based dental health education and oral hygiene instructions</t>
  </si>
  <si>
    <t>OHDPIC620</t>
  </si>
  <si>
    <t>Provide dental hygiene care to elderly patients</t>
  </si>
  <si>
    <t>OHDPDH619</t>
  </si>
  <si>
    <t>Plan and manage dental hygiene care for patients with special needs</t>
  </si>
  <si>
    <t>OHDPDH618</t>
  </si>
  <si>
    <t>Provide clinical dental hygiene treatment</t>
  </si>
  <si>
    <t>OHDPCD614</t>
  </si>
  <si>
    <t>Identify and interpret findings on a dental radiograph</t>
  </si>
  <si>
    <t>OHDIIF611</t>
  </si>
  <si>
    <t>OHDIDH612</t>
  </si>
  <si>
    <t>Investigate and assess oral health status</t>
  </si>
  <si>
    <t>OHDIAO608</t>
  </si>
  <si>
    <t>Examine and assess a patient to devise a dental hygiene treatment plan</t>
  </si>
  <si>
    <t>OHDEAP610</t>
  </si>
  <si>
    <t>Diagnose and manage periodontal conditions</t>
  </si>
  <si>
    <t>OHDDMP609</t>
  </si>
  <si>
    <t>Diagnose and manage dental caries and other hard tissue pathologies in the patient</t>
  </si>
  <si>
    <t>OHDDMD623</t>
  </si>
  <si>
    <t>Apply rubber dam and fissure sealants</t>
  </si>
  <si>
    <t>OHDARD607</t>
  </si>
  <si>
    <t>Apply professional tooth whitening agents</t>
  </si>
  <si>
    <t>OHDAPT606</t>
  </si>
  <si>
    <t>Apply pharmacology principles to dental hygiene management</t>
  </si>
  <si>
    <t>OHDAPP605</t>
  </si>
  <si>
    <t>Administer pain control for dental treatment</t>
  </si>
  <si>
    <t>OHDAPC601</t>
  </si>
  <si>
    <t>Apply oral medicine and pathology principles to dental hygiene treatment</t>
  </si>
  <si>
    <t>OHDAOM604</t>
  </si>
  <si>
    <t>Analyse and apply epidemiology in dental and health practice</t>
  </si>
  <si>
    <t>OHDAAE603</t>
  </si>
  <si>
    <t>Develop And Implement A Learning Plan In Mathematics</t>
  </si>
  <si>
    <t>NYWR</t>
  </si>
  <si>
    <t>Utilise Basic Patterns Of Clause And Sentence Structure</t>
  </si>
  <si>
    <t>NYTF</t>
  </si>
  <si>
    <t>Use A Range Of Question Types</t>
  </si>
  <si>
    <t>NYTE</t>
  </si>
  <si>
    <t>Engage In A Spontaneous Written Interaction</t>
  </si>
  <si>
    <t>NYTD</t>
  </si>
  <si>
    <t>Develop Writing Skills Using Basic Verb Tenses</t>
  </si>
  <si>
    <t>NYTC</t>
  </si>
  <si>
    <t>Contemporary Aboriginal Issues</t>
  </si>
  <si>
    <t>NYTB</t>
  </si>
  <si>
    <t>Exploring Traditional Aboriginal And Torres Strait Islander Culture</t>
  </si>
  <si>
    <t>NYTA</t>
  </si>
  <si>
    <t>Exploring Aboriginal Issues - Past And Present</t>
  </si>
  <si>
    <t>NYSZ</t>
  </si>
  <si>
    <t>Learn Online</t>
  </si>
  <si>
    <t>NYSY</t>
  </si>
  <si>
    <t>Planning A Future Career</t>
  </si>
  <si>
    <t>NYSX</t>
  </si>
  <si>
    <t>Investigating Scientific Methods And Concepts</t>
  </si>
  <si>
    <t>NYSW</t>
  </si>
  <si>
    <t>Using Measurement Mathematics</t>
  </si>
  <si>
    <t>NYST</t>
  </si>
  <si>
    <t>Using Geometry And Trigonometry</t>
  </si>
  <si>
    <t>NYSS</t>
  </si>
  <si>
    <t>Using Statistics And Graphs</t>
  </si>
  <si>
    <t>NYSR</t>
  </si>
  <si>
    <t>Using Algebraic Operations</t>
  </si>
  <si>
    <t>NYSP</t>
  </si>
  <si>
    <t>Using Algebraic Functions</t>
  </si>
  <si>
    <t>NYSN</t>
  </si>
  <si>
    <t>Read And Respond To Technical Texts</t>
  </si>
  <si>
    <t>NYSM</t>
  </si>
  <si>
    <t>Present To A Group</t>
  </si>
  <si>
    <t>NYSL</t>
  </si>
  <si>
    <t>Introduction To Research And Assignment Writing</t>
  </si>
  <si>
    <t>NYSK</t>
  </si>
  <si>
    <t>Using Mathematical Operations For Trade Purposes</t>
  </si>
  <si>
    <t>NYSH</t>
  </si>
  <si>
    <t>Using Basic Mathematical Operations</t>
  </si>
  <si>
    <t>NYSG</t>
  </si>
  <si>
    <t>Apply Basic Mathematical Skills In Consumer Settings</t>
  </si>
  <si>
    <t>NYSF</t>
  </si>
  <si>
    <t>Apply Trade Mathematics For Costing Projects</t>
  </si>
  <si>
    <t>NYSE</t>
  </si>
  <si>
    <t>Develop And Implement A Learning Plan</t>
  </si>
  <si>
    <t>NYSD</t>
  </si>
  <si>
    <t>Communicate Effectively</t>
  </si>
  <si>
    <t>NYSC</t>
  </si>
  <si>
    <t>Write Texts Independently</t>
  </si>
  <si>
    <t>NYSB</t>
  </si>
  <si>
    <t>Read Texts Independently</t>
  </si>
  <si>
    <t>NYSA</t>
  </si>
  <si>
    <t>Apply adult TESOL methodologies to develop English language skills</t>
  </si>
  <si>
    <t>NYRD</t>
  </si>
  <si>
    <t>Decimals, Fractions &amp; Percent 2</t>
  </si>
  <si>
    <t>NYLC</t>
  </si>
  <si>
    <t>Negotiated Study for Special Purposes I</t>
  </si>
  <si>
    <t>NYLB</t>
  </si>
  <si>
    <t>Reading for Pleasure</t>
  </si>
  <si>
    <t>NYLA</t>
  </si>
  <si>
    <t>Techniques for Improving Spelling</t>
  </si>
  <si>
    <t>NYKZ</t>
  </si>
  <si>
    <t>Letters To Organisations</t>
  </si>
  <si>
    <t>NYKY</t>
  </si>
  <si>
    <t>Interacting with community information &amp; services</t>
  </si>
  <si>
    <t>NYKX</t>
  </si>
  <si>
    <t>Critical reading</t>
  </si>
  <si>
    <t>NYKW</t>
  </si>
  <si>
    <t>Directories, Guides &amp; Timetables</t>
  </si>
  <si>
    <t>NYKT</t>
  </si>
  <si>
    <t>Using Computers for Learning</t>
  </si>
  <si>
    <t>NYKS</t>
  </si>
  <si>
    <t>Notes &amp; Messages</t>
  </si>
  <si>
    <t>NYKR</t>
  </si>
  <si>
    <t>Introductory Technical Reading</t>
  </si>
  <si>
    <t>NYKN</t>
  </si>
  <si>
    <t>Work-related Reading &amp; Writing</t>
  </si>
  <si>
    <t>NYKM</t>
  </si>
  <si>
    <t>Work Or Training Observation</t>
  </si>
  <si>
    <t>NYKL</t>
  </si>
  <si>
    <t>Interview Techniques</t>
  </si>
  <si>
    <t>NYKK</t>
  </si>
  <si>
    <t>Applying for Work Or Training</t>
  </si>
  <si>
    <t>NYKH</t>
  </si>
  <si>
    <t>Preparing for vocational entry exams</t>
  </si>
  <si>
    <t>NYKF</t>
  </si>
  <si>
    <t>Planning Future Directions</t>
  </si>
  <si>
    <t>NYKE</t>
  </si>
  <si>
    <t>Decimals, Fractions &amp; Percent 1</t>
  </si>
  <si>
    <t>NYKD</t>
  </si>
  <si>
    <t>The Number System</t>
  </si>
  <si>
    <t>NYKB</t>
  </si>
  <si>
    <t>Measurement Systems</t>
  </si>
  <si>
    <t>NYKA</t>
  </si>
  <si>
    <t>Everyday Writing I</t>
  </si>
  <si>
    <t>NYHZ</t>
  </si>
  <si>
    <t>News and Views</t>
  </si>
  <si>
    <t>NYHY</t>
  </si>
  <si>
    <t>Safety Signs &amp; Information</t>
  </si>
  <si>
    <t>NYHW</t>
  </si>
  <si>
    <t>Interpersonal Communication</t>
  </si>
  <si>
    <t>NYHT</t>
  </si>
  <si>
    <t>Giving technical instructions &amp; following procedures</t>
  </si>
  <si>
    <t>NYHS</t>
  </si>
  <si>
    <t>Location and Shape</t>
  </si>
  <si>
    <t>NYHR</t>
  </si>
  <si>
    <t>Basic Measurement</t>
  </si>
  <si>
    <t>NYHP</t>
  </si>
  <si>
    <t>Basic Number Skills 2</t>
  </si>
  <si>
    <t>NYHN</t>
  </si>
  <si>
    <t>Basic Number Skills 1</t>
  </si>
  <si>
    <t>NYHM</t>
  </si>
  <si>
    <t>Personal Income</t>
  </si>
  <si>
    <t>NYHL</t>
  </si>
  <si>
    <t>Preparing for work, training &amp; community involvement</t>
  </si>
  <si>
    <t>NYHK</t>
  </si>
  <si>
    <t>Basic Writing Skills for Everyday Use</t>
  </si>
  <si>
    <t>NYHG</t>
  </si>
  <si>
    <t>Accidents &amp; Incidents</t>
  </si>
  <si>
    <t>NYHF</t>
  </si>
  <si>
    <t>Making and keeping appointments</t>
  </si>
  <si>
    <t>NYHE</t>
  </si>
  <si>
    <t>Using the telephone</t>
  </si>
  <si>
    <t>NYHD</t>
  </si>
  <si>
    <t>Basic Reading for Everyday Use</t>
  </si>
  <si>
    <t>NYHC</t>
  </si>
  <si>
    <t>Personal &amp; Family Information</t>
  </si>
  <si>
    <t>NYHB</t>
  </si>
  <si>
    <t>Personal Identification</t>
  </si>
  <si>
    <t>NYHA</t>
  </si>
  <si>
    <t>Reading for Everyday Use</t>
  </si>
  <si>
    <t>NYGT</t>
  </si>
  <si>
    <t>Everyday writing II</t>
  </si>
  <si>
    <t>NYGR</t>
  </si>
  <si>
    <t>Negotiated study for special purposes II</t>
  </si>
  <si>
    <t>NYGN</t>
  </si>
  <si>
    <t>Australian society</t>
  </si>
  <si>
    <t>NYCS</t>
  </si>
  <si>
    <t>Operate and control lagoon processes</t>
  </si>
  <si>
    <t>NWPTRT101</t>
  </si>
  <si>
    <t>Operate and control incineration processes</t>
  </si>
  <si>
    <t>NWPTRT094</t>
  </si>
  <si>
    <t>Assess and improve anaerobic digestion processes</t>
  </si>
  <si>
    <t>NWPTRT093</t>
  </si>
  <si>
    <t>Operate and control digestion processes</t>
  </si>
  <si>
    <t>NWPTRT092</t>
  </si>
  <si>
    <t>Operate and control solids handling processes</t>
  </si>
  <si>
    <t>NWPTRT091</t>
  </si>
  <si>
    <t>Assess and improve wastewater processes to control microbial impacts</t>
  </si>
  <si>
    <t>NWPTRT085</t>
  </si>
  <si>
    <t>Assess and improve activated sludge and nutrient removal processes</t>
  </si>
  <si>
    <t>NWPTRT084</t>
  </si>
  <si>
    <t>Operate and control aerobic bioreactor processes</t>
  </si>
  <si>
    <t>NWPTRT083</t>
  </si>
  <si>
    <t>Operate and control nutrient removal processes</t>
  </si>
  <si>
    <t>NWPTRT082</t>
  </si>
  <si>
    <t>Operate and control activated sludge processes</t>
  </si>
  <si>
    <t>NWPTRT081</t>
  </si>
  <si>
    <t>Operate and control wastewater sedimentation processes</t>
  </si>
  <si>
    <t>NWPTRT073</t>
  </si>
  <si>
    <t>Operate and control odour removal processes</t>
  </si>
  <si>
    <t>NWPTRT072</t>
  </si>
  <si>
    <t>Operate and control pre-treatment processes</t>
  </si>
  <si>
    <t>NWPTRT071</t>
  </si>
  <si>
    <t>Operate and control reclaimed water irrigation</t>
  </si>
  <si>
    <t>NWPTRT062</t>
  </si>
  <si>
    <t>Operate and control wastewater processes</t>
  </si>
  <si>
    <t>NWPTRT061</t>
  </si>
  <si>
    <t>Operate and control ozone processes</t>
  </si>
  <si>
    <t>NWPTRT056</t>
  </si>
  <si>
    <t>Operate chlorine dioxide processes</t>
  </si>
  <si>
    <t>NWPTRT055</t>
  </si>
  <si>
    <t>Operate and control chloramination processes</t>
  </si>
  <si>
    <t>NWPTRT054</t>
  </si>
  <si>
    <t>Operate and control UV processes</t>
  </si>
  <si>
    <t>NWPTRT053</t>
  </si>
  <si>
    <t>Operate and control hypochlorite disinfection processes</t>
  </si>
  <si>
    <t>NWPTRT052</t>
  </si>
  <si>
    <t>Assess and improve treatment for pathogen removal</t>
  </si>
  <si>
    <t>NWPTRT051</t>
  </si>
  <si>
    <t>Assess and improve desalination processes</t>
  </si>
  <si>
    <t>NWPTRT045</t>
  </si>
  <si>
    <t>Operate and control desalination processes</t>
  </si>
  <si>
    <t>NWPTRT044</t>
  </si>
  <si>
    <t>Operate and control membrane filters</t>
  </si>
  <si>
    <t>NWPTRT043</t>
  </si>
  <si>
    <t>Assess and improve granular media filters</t>
  </si>
  <si>
    <t>NWPTRT042</t>
  </si>
  <si>
    <t>Operate and control granular media filters</t>
  </si>
  <si>
    <t>NWPTRT041</t>
  </si>
  <si>
    <t>Operate and control ion exchange and softening processes</t>
  </si>
  <si>
    <t>NWPTRT035</t>
  </si>
  <si>
    <t>Operate and control activated carbon processes</t>
  </si>
  <si>
    <t>NWPTRT034</t>
  </si>
  <si>
    <t>Operate and control DAF processes</t>
  </si>
  <si>
    <t>NWPTRT033</t>
  </si>
  <si>
    <t>Assess and improve sedimentation processes</t>
  </si>
  <si>
    <t>NWPTRT032</t>
  </si>
  <si>
    <t>Operate and control sedimentation and clarification processes</t>
  </si>
  <si>
    <t>NWPTRT031</t>
  </si>
  <si>
    <t>Operate and control coagulation and flocculation processes</t>
  </si>
  <si>
    <t>NWPTRT015</t>
  </si>
  <si>
    <t>Operate and control iron and manganese removal processes</t>
  </si>
  <si>
    <t>NWPTRT014</t>
  </si>
  <si>
    <t>Operate and control liquefied chlorine gas disinfection</t>
  </si>
  <si>
    <t>NWPTRT013</t>
  </si>
  <si>
    <t>Operate and control fluoride addition process</t>
  </si>
  <si>
    <t>NWPTRT012</t>
  </si>
  <si>
    <t>Assess and improve chemical dosing process</t>
  </si>
  <si>
    <t>NWPTRT011</t>
  </si>
  <si>
    <t>Operate and control water treatment processes</t>
  </si>
  <si>
    <t>NWPTRT001</t>
  </si>
  <si>
    <t>Establish connections of water and wastewater systems</t>
  </si>
  <si>
    <t>NWPTRD024</t>
  </si>
  <si>
    <t>Coordinate, implement and report on trade waste monitoring procedures</t>
  </si>
  <si>
    <t>NWPTRD023</t>
  </si>
  <si>
    <t>Develop and modify trade waste policies and plans</t>
  </si>
  <si>
    <t>NWPTRD022</t>
  </si>
  <si>
    <t>Implement and manage trade waste policies and plans</t>
  </si>
  <si>
    <t>NWPTRD021</t>
  </si>
  <si>
    <t>Investigate, rectify and report on trade waste incidents</t>
  </si>
  <si>
    <t>NWPTRD012</t>
  </si>
  <si>
    <t>Investigate and report on breaches of water industry legislation</t>
  </si>
  <si>
    <t>NWPTRD011</t>
  </si>
  <si>
    <t>Evaluate, implement and monitor high risk trade waste discharge approvals</t>
  </si>
  <si>
    <t>NWPTRD002</t>
  </si>
  <si>
    <t>Evaluate, implement and monitor standard low risk trade waste discharge approvals</t>
  </si>
  <si>
    <t>NWPTRD001</t>
  </si>
  <si>
    <t>Monitor and operate pump stations</t>
  </si>
  <si>
    <t>NWPSOU054</t>
  </si>
  <si>
    <t>Coordinate and monitor groundwater system usage</t>
  </si>
  <si>
    <t>NWPSOU053</t>
  </si>
  <si>
    <t>Inspect and operate groundwater regulation</t>
  </si>
  <si>
    <t>NWPSOU052</t>
  </si>
  <si>
    <t>Monitor and operate groundwater extraction</t>
  </si>
  <si>
    <t>NWPSOU051</t>
  </si>
  <si>
    <t>Coordinate and monitor bulkwater system operations</t>
  </si>
  <si>
    <t>NWPSOU041</t>
  </si>
  <si>
    <t>Operate and maintain salt interception works</t>
  </si>
  <si>
    <t>NWPSOU033</t>
  </si>
  <si>
    <t>Operate and maintain fishways</t>
  </si>
  <si>
    <t>NWPSOU032</t>
  </si>
  <si>
    <t>Operate and maintain locks and weirs</t>
  </si>
  <si>
    <t>NWPSOU031</t>
  </si>
  <si>
    <t>Inspect and report river performance</t>
  </si>
  <si>
    <t>NWPSOU030</t>
  </si>
  <si>
    <t>Conduct and report dam safety instrumentation monitoring</t>
  </si>
  <si>
    <t>NWPSOU029</t>
  </si>
  <si>
    <t>Prepare and report on data related to flood operations</t>
  </si>
  <si>
    <t>NWPSOU028</t>
  </si>
  <si>
    <t>Route floods through storages</t>
  </si>
  <si>
    <t>NWPSOU027</t>
  </si>
  <si>
    <t>Implement dam safety plans</t>
  </si>
  <si>
    <t>NWPSOU026</t>
  </si>
  <si>
    <t>Inspect and report on embankment dam safety</t>
  </si>
  <si>
    <t>NWPSOU025</t>
  </si>
  <si>
    <t>Inspect and report on concrete dam safety</t>
  </si>
  <si>
    <t>NWPSOU024</t>
  </si>
  <si>
    <t>Monitor and implement dam maintenance</t>
  </si>
  <si>
    <t>NWPSOU023</t>
  </si>
  <si>
    <t>Monitor and control dam operations</t>
  </si>
  <si>
    <t>NWPSOU022</t>
  </si>
  <si>
    <t>Inspect and maintain basic dams and water storages</t>
  </si>
  <si>
    <t>NWPSOU021</t>
  </si>
  <si>
    <t>Develop and implement catchment operational plans</t>
  </si>
  <si>
    <t>NWPSOU014</t>
  </si>
  <si>
    <t>Monitor and coordinate catchment operations</t>
  </si>
  <si>
    <t>NWPSOU013</t>
  </si>
  <si>
    <t>Monitor, inspect and report catchment operations</t>
  </si>
  <si>
    <t>NWPSOU012</t>
  </si>
  <si>
    <t>Maintain catchment and surrounding areas</t>
  </si>
  <si>
    <t>NWPSOU011</t>
  </si>
  <si>
    <t>Identify and confirm blue-green algae outbreaks</t>
  </si>
  <si>
    <t>NWPSOU003</t>
  </si>
  <si>
    <t>Control vegetation on a site</t>
  </si>
  <si>
    <t>NWPSOU002</t>
  </si>
  <si>
    <t>Respond to blue-green algae outbreaks</t>
  </si>
  <si>
    <t>NWPSOU001</t>
  </si>
  <si>
    <t>Test and commission wastewater collection systems</t>
  </si>
  <si>
    <t>NWPNET045</t>
  </si>
  <si>
    <t>Test and commission water distribution systems</t>
  </si>
  <si>
    <t>NWPNET044</t>
  </si>
  <si>
    <t>Monitor and operate bulkwater transfer systems</t>
  </si>
  <si>
    <t>NWPNET043</t>
  </si>
  <si>
    <t>Monitor and operate wastewater collection and transfer systems</t>
  </si>
  <si>
    <t>NWPNET042</t>
  </si>
  <si>
    <t>Monitor and operate water distribution systems</t>
  </si>
  <si>
    <t>NWPNET041</t>
  </si>
  <si>
    <t>Conduct commissioning and post-commissioning activities</t>
  </si>
  <si>
    <t>NWPNET034</t>
  </si>
  <si>
    <t>Coordinate and monitor water asset construction</t>
  </si>
  <si>
    <t>NWPNET033</t>
  </si>
  <si>
    <t>Construct and install wastewater assets</t>
  </si>
  <si>
    <t>NWPNET032</t>
  </si>
  <si>
    <t>Construct and install water distribution assets</t>
  </si>
  <si>
    <t>NWPNET031</t>
  </si>
  <si>
    <t>Monitor and control vacuum sewer systems</t>
  </si>
  <si>
    <t>NWPNET027</t>
  </si>
  <si>
    <t>Install, maintain and repair hydrants</t>
  </si>
  <si>
    <t>NWPNET026</t>
  </si>
  <si>
    <t>Coordinate and manage maintenance and repair of network assets</t>
  </si>
  <si>
    <t>NWPNET025</t>
  </si>
  <si>
    <t>Maintain and repair network assets for bulkwater</t>
  </si>
  <si>
    <t>NWPNET024</t>
  </si>
  <si>
    <t>Maintain and repair network assets for wastewater</t>
  </si>
  <si>
    <t>NWPNET023</t>
  </si>
  <si>
    <t>Maintain and repair network assets for drinking water</t>
  </si>
  <si>
    <t>NWPNET022</t>
  </si>
  <si>
    <t>Install metering equipment</t>
  </si>
  <si>
    <t>NWPNET021</t>
  </si>
  <si>
    <t>Supervise and report on conduit inspections</t>
  </si>
  <si>
    <t>NWPNET017</t>
  </si>
  <si>
    <t>Inspect sewer or stormwater line</t>
  </si>
  <si>
    <t>NWPNET016</t>
  </si>
  <si>
    <t>Perform leak detection</t>
  </si>
  <si>
    <t>NWPNET015</t>
  </si>
  <si>
    <t>Perform odour and infiltration investigations</t>
  </si>
  <si>
    <t>NWPNET014</t>
  </si>
  <si>
    <t>Identify and respond to water problems</t>
  </si>
  <si>
    <t>NWPNET013</t>
  </si>
  <si>
    <t>Use locating devices</t>
  </si>
  <si>
    <t>NWPNET012</t>
  </si>
  <si>
    <t>Locate, identify and protect utilities</t>
  </si>
  <si>
    <t>NWPNET011</t>
  </si>
  <si>
    <t>Optimise network systems</t>
  </si>
  <si>
    <t>NWPNET005</t>
  </si>
  <si>
    <t>Monitor and operate network systems</t>
  </si>
  <si>
    <t>NWPNET004</t>
  </si>
  <si>
    <t>Control electrical risk on metallic pipes</t>
  </si>
  <si>
    <t>NWPNET003</t>
  </si>
  <si>
    <t>Prepare and restore work site</t>
  </si>
  <si>
    <t>NWPNET002</t>
  </si>
  <si>
    <t>Disinfect network assets</t>
  </si>
  <si>
    <t>NWPNET001</t>
  </si>
  <si>
    <t>Implement and coordinate groundwater management plan</t>
  </si>
  <si>
    <t>NWPIRR074</t>
  </si>
  <si>
    <t>Implement and coordinate catchment management plan</t>
  </si>
  <si>
    <t>NWPIRR073</t>
  </si>
  <si>
    <t>Implement and coordinate surface water management plan</t>
  </si>
  <si>
    <t>NWPIRR072</t>
  </si>
  <si>
    <t>Implement and coordinate irrigation delivery systems</t>
  </si>
  <si>
    <t>NWPIRR071</t>
  </si>
  <si>
    <t>Develop and review surface water management plan</t>
  </si>
  <si>
    <t>NWPIRR063</t>
  </si>
  <si>
    <t>Develop and review irrigation system management plan</t>
  </si>
  <si>
    <t>NWPIRR062</t>
  </si>
  <si>
    <t>Develop and review groundwater management plan</t>
  </si>
  <si>
    <t>NWPIRR061</t>
  </si>
  <si>
    <t>Provide and promote customer service</t>
  </si>
  <si>
    <t>NWPIRR051</t>
  </si>
  <si>
    <t>Monitor and schedule water deliveries</t>
  </si>
  <si>
    <t>NWPIRR042</t>
  </si>
  <si>
    <t>Identify and apply water entitlements and delivery processes</t>
  </si>
  <si>
    <t>NWPIRR041</t>
  </si>
  <si>
    <t>Coordinate and monitor the operation of drainage systems</t>
  </si>
  <si>
    <t>NWPIRR035</t>
  </si>
  <si>
    <t>Coordinate and monitor surface water systems</t>
  </si>
  <si>
    <t>NWPIRR034</t>
  </si>
  <si>
    <t>Coordinate and monitor the operation of irrigation delivery systems</t>
  </si>
  <si>
    <t>NWPIRR033</t>
  </si>
  <si>
    <t>Monitor and control rural water distribution operations</t>
  </si>
  <si>
    <t>NWPIRR032</t>
  </si>
  <si>
    <t>Monitor and control drainage operations</t>
  </si>
  <si>
    <t>NWPIRR031</t>
  </si>
  <si>
    <t>Monitor and conduct maintenance on flow control and metering devices</t>
  </si>
  <si>
    <t>NWPIRR024</t>
  </si>
  <si>
    <t>Detect and rectify faults with automated channel regulators</t>
  </si>
  <si>
    <t>NWPIRR023</t>
  </si>
  <si>
    <t>Maintain meters for rural water supplies</t>
  </si>
  <si>
    <t>NWPIRR022</t>
  </si>
  <si>
    <t>Maintain and repair irrigation channels and drains</t>
  </si>
  <si>
    <t>NWPIRR021</t>
  </si>
  <si>
    <t>Install meters for rural water supplies</t>
  </si>
  <si>
    <t>NWPIRR014</t>
  </si>
  <si>
    <t>Construct and install irrigation delivery and stormwater drainage assets</t>
  </si>
  <si>
    <t>NWPIRR013</t>
  </si>
  <si>
    <t>Construct open earthen channels or drains</t>
  </si>
  <si>
    <t>NWPIRR012</t>
  </si>
  <si>
    <t>Install devices for irrigation systems</t>
  </si>
  <si>
    <t>NWPIRR011</t>
  </si>
  <si>
    <t>Inspect and operate surface water systems</t>
  </si>
  <si>
    <t>NWPIRR003</t>
  </si>
  <si>
    <t>Operate basic flow control and regulating devices in irrigation systems</t>
  </si>
  <si>
    <t>NWPIRR002</t>
  </si>
  <si>
    <t>Monitor and operate irrigation and domestic delivery systems</t>
  </si>
  <si>
    <t>NWPIRR001</t>
  </si>
  <si>
    <t>Plan water resource management</t>
  </si>
  <si>
    <t>NWPHYD018</t>
  </si>
  <si>
    <t>Develop and maintain ratings</t>
  </si>
  <si>
    <t>NWPHYD017</t>
  </si>
  <si>
    <t>Process and report hydrographic time series data</t>
  </si>
  <si>
    <t>NWPHYD016</t>
  </si>
  <si>
    <t>Undertake surveying of monitoring sites</t>
  </si>
  <si>
    <t>NWPHYD015</t>
  </si>
  <si>
    <t>Measure and process medium and high flows using a range of methods and equipment</t>
  </si>
  <si>
    <t>NWPHYD014</t>
  </si>
  <si>
    <t>Operate, maintain and decommission monitoring sites</t>
  </si>
  <si>
    <t>NWPHYD013</t>
  </si>
  <si>
    <t>Establish monitoring sites</t>
  </si>
  <si>
    <t>NWPHYD012</t>
  </si>
  <si>
    <t>Measure and process low and medium flows using area velocity methods</t>
  </si>
  <si>
    <t>NWPHYD011</t>
  </si>
  <si>
    <t>Apply principles of open channel hydraulics</t>
  </si>
  <si>
    <t>NWPHYD001</t>
  </si>
  <si>
    <t>Develop an operational plan</t>
  </si>
  <si>
    <t>NWPGEN015</t>
  </si>
  <si>
    <t>Sample and test trade wastewater</t>
  </si>
  <si>
    <t>NWPGEN014</t>
  </si>
  <si>
    <t>Apply principles of chemistry to water systems and processes</t>
  </si>
  <si>
    <t>NWPGEN013</t>
  </si>
  <si>
    <t>Support the role and functions of the water industry</t>
  </si>
  <si>
    <t>NWPGEN012</t>
  </si>
  <si>
    <t>Use maps, plans, drawings and specifications</t>
  </si>
  <si>
    <t>NWPGEN011</t>
  </si>
  <si>
    <t>Contribute to continuous improvement of quality systems</t>
  </si>
  <si>
    <t>NWPGEN010</t>
  </si>
  <si>
    <t>Perform laboratory testing</t>
  </si>
  <si>
    <t>NWPGEN009</t>
  </si>
  <si>
    <t>Sample and test wastewater</t>
  </si>
  <si>
    <t>NWPGEN008</t>
  </si>
  <si>
    <t>Sample and test drinking water</t>
  </si>
  <si>
    <t>NWPGEN007</t>
  </si>
  <si>
    <t>Implement and manage environmental management policies</t>
  </si>
  <si>
    <t>NWPGEN006</t>
  </si>
  <si>
    <t>Coordinate and monitor the application of environmental plans and procedures</t>
  </si>
  <si>
    <t>NWPGEN005</t>
  </si>
  <si>
    <t>Assess, implement and report environmental procedures</t>
  </si>
  <si>
    <t>NWPGEN004</t>
  </si>
  <si>
    <t>Apply environmental and licensing procedures of the water industry</t>
  </si>
  <si>
    <t>NWPGEN003</t>
  </si>
  <si>
    <t>Ensure compliance with water industry standards, guidelines and legislation</t>
  </si>
  <si>
    <t>NWPGEN002</t>
  </si>
  <si>
    <t>Apply the risk management principles of the water industry standards, guidelines and legislation</t>
  </si>
  <si>
    <t>NWPGEN001</t>
  </si>
  <si>
    <t>Analyse and review water treatment plant technology</t>
  </si>
  <si>
    <t>NWP707A</t>
  </si>
  <si>
    <t>Review and evaluate water and wastewater sustainability objectives</t>
  </si>
  <si>
    <t>NWP706A</t>
  </si>
  <si>
    <t>Provide leadership in hydrometric network planning and water resource management</t>
  </si>
  <si>
    <t>NWP705A</t>
  </si>
  <si>
    <t>Lead a project development</t>
  </si>
  <si>
    <t>NWP704A</t>
  </si>
  <si>
    <t>Lead water planning processes</t>
  </si>
  <si>
    <t>NWP703A</t>
  </si>
  <si>
    <t>Apply water industry legislation, codes and standards</t>
  </si>
  <si>
    <t>NWP702A</t>
  </si>
  <si>
    <t>Contribute to the development of a complex water organisation</t>
  </si>
  <si>
    <t>NWP701A</t>
  </si>
  <si>
    <t>Apply principles of strength of materials to engineering problems</t>
  </si>
  <si>
    <t>NWP560</t>
  </si>
  <si>
    <t>Apply principles of mechanics to engineering problems</t>
  </si>
  <si>
    <t>NWP559</t>
  </si>
  <si>
    <t>Use computer aided drafting systems</t>
  </si>
  <si>
    <t>NWP558</t>
  </si>
  <si>
    <t>Apply surveying for civil engineering projects</t>
  </si>
  <si>
    <t>NWP557</t>
  </si>
  <si>
    <t>Apply environmental solutions to engineering projects</t>
  </si>
  <si>
    <t>NWP556</t>
  </si>
  <si>
    <t>Apply construction principles to civil engineering works</t>
  </si>
  <si>
    <t>NWP555</t>
  </si>
  <si>
    <t>Apply surveying computations to civil engineering projects</t>
  </si>
  <si>
    <t>NWP554</t>
  </si>
  <si>
    <t>Apply scientific principles to engineering problems</t>
  </si>
  <si>
    <t>NWP553</t>
  </si>
  <si>
    <t>Apply mathematical solutions to engineering problems</t>
  </si>
  <si>
    <t>NWP552</t>
  </si>
  <si>
    <t>Evaluate, implement and monitor high-risk trade waste discharge approvals</t>
  </si>
  <si>
    <t>NWP551A</t>
  </si>
  <si>
    <t>NWP550A</t>
  </si>
  <si>
    <t>NWP549A</t>
  </si>
  <si>
    <t>Develop and review wastewater treatment management plan</t>
  </si>
  <si>
    <t>NWP548B</t>
  </si>
  <si>
    <t>NWP548A</t>
  </si>
  <si>
    <t>Implement and manage wastewater treatment processes monitoring program</t>
  </si>
  <si>
    <t>NWP547B</t>
  </si>
  <si>
    <t>NWP547A</t>
  </si>
  <si>
    <t>Develop and review water treatment process management plan</t>
  </si>
  <si>
    <t>NWP546B</t>
  </si>
  <si>
    <t>Develop and review water treatment processes management plan</t>
  </si>
  <si>
    <t>NWP546A</t>
  </si>
  <si>
    <t>Implement and manage water treatment processes monitoring program</t>
  </si>
  <si>
    <t>NWP545B</t>
  </si>
  <si>
    <t>NWP545A</t>
  </si>
  <si>
    <t>NWP539A</t>
  </si>
  <si>
    <t>NWP538A</t>
  </si>
  <si>
    <t>Develop and review wastewater collection management plan</t>
  </si>
  <si>
    <t>NWP537B</t>
  </si>
  <si>
    <t>NWP537A</t>
  </si>
  <si>
    <t>Implement and manage wastewater collection management plan</t>
  </si>
  <si>
    <t>NWP536B</t>
  </si>
  <si>
    <t>Implement and manage wastewater collection systems management plan</t>
  </si>
  <si>
    <t>NWP536A</t>
  </si>
  <si>
    <t>Develop and review drainage system management plan</t>
  </si>
  <si>
    <t>NWP535B</t>
  </si>
  <si>
    <t>Develop and review drainage systems management plan</t>
  </si>
  <si>
    <t>NWP535A</t>
  </si>
  <si>
    <t>Implement and manage drainage system management plan</t>
  </si>
  <si>
    <t>NWP534B</t>
  </si>
  <si>
    <t>NWP534A</t>
  </si>
  <si>
    <t>Develop and review potable water system management plan</t>
  </si>
  <si>
    <t>NWP533B</t>
  </si>
  <si>
    <t>NWP533A</t>
  </si>
  <si>
    <t>Implement and manage potable water system management plan</t>
  </si>
  <si>
    <t>NWP532B</t>
  </si>
  <si>
    <t>NWP532A</t>
  </si>
  <si>
    <t>NWP531B</t>
  </si>
  <si>
    <t>Develop and review irrigation systems management plan</t>
  </si>
  <si>
    <t>NWP531A</t>
  </si>
  <si>
    <t>Implement and manage the operation and maintenance of irrigation delivery systems</t>
  </si>
  <si>
    <t>NWP530B</t>
  </si>
  <si>
    <t>Implement and manage the operation and maintenance of irrigation systems</t>
  </si>
  <si>
    <t>NWP530A</t>
  </si>
  <si>
    <t>NWP529B</t>
  </si>
  <si>
    <t>NWP529A</t>
  </si>
  <si>
    <t>NWP528B</t>
  </si>
  <si>
    <t>NWP528A</t>
  </si>
  <si>
    <t>Conduct commissioning and post commissioning activities</t>
  </si>
  <si>
    <t>NWP527B</t>
  </si>
  <si>
    <t>NWP527A</t>
  </si>
  <si>
    <t>NWP526A</t>
  </si>
  <si>
    <t>Implement and manage asset construction and maintenance</t>
  </si>
  <si>
    <t>NWP525B</t>
  </si>
  <si>
    <t>NWP525A</t>
  </si>
  <si>
    <t>Contribute to hydrometric planning and water resource management</t>
  </si>
  <si>
    <t>NWP520A</t>
  </si>
  <si>
    <t>Develop and report flood mitigation</t>
  </si>
  <si>
    <t>NWP519B</t>
  </si>
  <si>
    <t>Develop and report flood mitigation plans</t>
  </si>
  <si>
    <t>NWP519A</t>
  </si>
  <si>
    <t>Prepare and report on data related to flood mitigation</t>
  </si>
  <si>
    <t>NWP518B</t>
  </si>
  <si>
    <t>NWP518A</t>
  </si>
  <si>
    <t>NWP517B</t>
  </si>
  <si>
    <t>NWP517A</t>
  </si>
  <si>
    <t>Implement and manage surface water management plan</t>
  </si>
  <si>
    <t>NWP516B</t>
  </si>
  <si>
    <t>NWP516A</t>
  </si>
  <si>
    <t>NWP515B</t>
  </si>
  <si>
    <t>NWP515A</t>
  </si>
  <si>
    <t>Implement and manage groundwater management plan</t>
  </si>
  <si>
    <t>NWP514B</t>
  </si>
  <si>
    <t>NWP514A</t>
  </si>
  <si>
    <t>Develop and review catchment management plan</t>
  </si>
  <si>
    <t>NWP513B</t>
  </si>
  <si>
    <t>NWP513A</t>
  </si>
  <si>
    <t>Implement and manage catchment management plan</t>
  </si>
  <si>
    <t>NWP512B</t>
  </si>
  <si>
    <t>NWP512A</t>
  </si>
  <si>
    <t>NWP511B</t>
  </si>
  <si>
    <t>NWP511A</t>
  </si>
  <si>
    <t>NWP510A</t>
  </si>
  <si>
    <t>Collect, verify and report hydrometric time series data</t>
  </si>
  <si>
    <t>NWP509A</t>
  </si>
  <si>
    <t>Apply principles of hydraulics to pipe and channel flow</t>
  </si>
  <si>
    <t>NWP508A</t>
  </si>
  <si>
    <t>NWP507A</t>
  </si>
  <si>
    <t>NWP506A</t>
  </si>
  <si>
    <t>Implement and manage environmental management policies, plans, procedures and programs</t>
  </si>
  <si>
    <t>NWP505B</t>
  </si>
  <si>
    <t>NWP505A</t>
  </si>
  <si>
    <t>Collect and manage hydrometric station survey data</t>
  </si>
  <si>
    <t>NWP504A</t>
  </si>
  <si>
    <t>Establish, maintain and evaluate the OH&amp;S system</t>
  </si>
  <si>
    <t>NWP500A</t>
  </si>
  <si>
    <t>Supervise conduit inspection and reporting</t>
  </si>
  <si>
    <t>NWP440A</t>
  </si>
  <si>
    <t>Measure and process hydrometric stream discharge data in flood conditions</t>
  </si>
  <si>
    <t>NWP438A</t>
  </si>
  <si>
    <t>Analyse data and produce hydrometric reports</t>
  </si>
  <si>
    <t>NWP437A</t>
  </si>
  <si>
    <t>Coordinate and monitor the optimisation of wastewater treatment processes</t>
  </si>
  <si>
    <t>NWP436B</t>
  </si>
  <si>
    <t>Co-ordinate and monitor the optimisation of wastewater treatment processes</t>
  </si>
  <si>
    <t>NWP436A</t>
  </si>
  <si>
    <t>Coordinate and monitor the optimisation of water treatment processes</t>
  </si>
  <si>
    <t>NWP435B</t>
  </si>
  <si>
    <t>Co-ordinate and monitor the optimisation of water treatment processes</t>
  </si>
  <si>
    <t>NWP435A</t>
  </si>
  <si>
    <t>NWP432A</t>
  </si>
  <si>
    <t>NWP431A</t>
  </si>
  <si>
    <t>NWP430A</t>
  </si>
  <si>
    <t>NWP429B</t>
  </si>
  <si>
    <t>Co-ordinate and monitor implementation of trade waste policies and plans</t>
  </si>
  <si>
    <t>NWP429A</t>
  </si>
  <si>
    <t>Coordinate and monitor the operation of wastewater collection systems</t>
  </si>
  <si>
    <t>NWP428B</t>
  </si>
  <si>
    <t>Co-ordinate and monitor the operation of wastewater collection systems</t>
  </si>
  <si>
    <t>NWP428A</t>
  </si>
  <si>
    <t>NWP427B</t>
  </si>
  <si>
    <t>Co-ordinate and monitor the operation of drainage systems</t>
  </si>
  <si>
    <t>NWP427A</t>
  </si>
  <si>
    <t>Coordinate and monitor the operation of potable water systems</t>
  </si>
  <si>
    <t>NWP426B</t>
  </si>
  <si>
    <t>Co-ordinate and monitor the operation of potable water systems</t>
  </si>
  <si>
    <t>NWP426A</t>
  </si>
  <si>
    <t>NWP425B</t>
  </si>
  <si>
    <t>Co-ordinate and monitor the operation of irrigation systems</t>
  </si>
  <si>
    <t>NWP425A</t>
  </si>
  <si>
    <t>Collect, measure and process hydrometric stream discharge gauging</t>
  </si>
  <si>
    <t>NWP421A</t>
  </si>
  <si>
    <t>Install, operate and maintain hydrometric instruments and equipment</t>
  </si>
  <si>
    <t>NWP420A</t>
  </si>
  <si>
    <t>Coordinate and monitor river system usage</t>
  </si>
  <si>
    <t>NWP419B</t>
  </si>
  <si>
    <t>Co-ordinate and monitor river systems usage</t>
  </si>
  <si>
    <t>NWP419A</t>
  </si>
  <si>
    <t>NWP418B</t>
  </si>
  <si>
    <t>Co-ordinate and monitor operations of bulkwater systems</t>
  </si>
  <si>
    <t>NWP418A</t>
  </si>
  <si>
    <t>NWP417B</t>
  </si>
  <si>
    <t>Co-ordinate and monitor groundwater system usage</t>
  </si>
  <si>
    <t>NWP417A</t>
  </si>
  <si>
    <t>Coordinate and monitor water storage catchment activities</t>
  </si>
  <si>
    <t>NWP416B</t>
  </si>
  <si>
    <t>Co-ordinate and monitor water storage catchment activities</t>
  </si>
  <si>
    <t>NWP416A</t>
  </si>
  <si>
    <t>NWP415B</t>
  </si>
  <si>
    <t>Co-ordinate and monitor surface water systems operations</t>
  </si>
  <si>
    <t>NWP415A</t>
  </si>
  <si>
    <t>Select strategies to control microbial impact on wastewater treatment processes</t>
  </si>
  <si>
    <t>NWP414A</t>
  </si>
  <si>
    <t>Investigate and plan the optimisation of anaerobic treatment processes</t>
  </si>
  <si>
    <t>NWP413A</t>
  </si>
  <si>
    <t>Investigate and plan the optimisation of activated sludge processes</t>
  </si>
  <si>
    <t>NWP412A</t>
  </si>
  <si>
    <t>Select treatment requirements for waterborne microorganisms</t>
  </si>
  <si>
    <t>NWP411A</t>
  </si>
  <si>
    <t>Coordinate and monitor asset construction and maintenance</t>
  </si>
  <si>
    <t>NWP410C</t>
  </si>
  <si>
    <t>NWP410B</t>
  </si>
  <si>
    <t>Co-ordinate and monitor asset construction and maintenance</t>
  </si>
  <si>
    <t>NWP410A</t>
  </si>
  <si>
    <t>Investigate and plan to optimise the operation of chemical addition processes</t>
  </si>
  <si>
    <t>NWP409A</t>
  </si>
  <si>
    <t>Investigate and plan the optimisation of sedimentation and clarification processes</t>
  </si>
  <si>
    <t>NWP408A</t>
  </si>
  <si>
    <t>Investigate and plan the optimisation of dissolved air flotation processes</t>
  </si>
  <si>
    <t>NWP407A</t>
  </si>
  <si>
    <t>Investigate and plan the optimisation of granular media filtration processes</t>
  </si>
  <si>
    <t>NWP406A</t>
  </si>
  <si>
    <t>Contribute to contract management</t>
  </si>
  <si>
    <t>NWP405A</t>
  </si>
  <si>
    <t>NWP404A</t>
  </si>
  <si>
    <t>Investigate and plan the optimisation of potable water distribution systems</t>
  </si>
  <si>
    <t>NWP403A</t>
  </si>
  <si>
    <t>NWP401B</t>
  </si>
  <si>
    <t>Co-ordinate and monitor the application of environmental plans and procedures</t>
  </si>
  <si>
    <t>NWP401A</t>
  </si>
  <si>
    <t>Co-ordinate, monitor and implement the organisation's OH&amp;S policies, procedures and programs</t>
  </si>
  <si>
    <t>NWP400A</t>
  </si>
  <si>
    <t>Perform water industry calculations</t>
  </si>
  <si>
    <t>NWP370</t>
  </si>
  <si>
    <t>Monitor, operate and control lagoon processes</t>
  </si>
  <si>
    <t>NWP369</t>
  </si>
  <si>
    <t>Respond to blue green algae incidents</t>
  </si>
  <si>
    <t>NWP368A</t>
  </si>
  <si>
    <t>Monitor, operate and control activated carbon adsorption processes</t>
  </si>
  <si>
    <t>NWP367A</t>
  </si>
  <si>
    <t>Monitor, operate and control chloramination disinfection processes</t>
  </si>
  <si>
    <t>NWP366A</t>
  </si>
  <si>
    <t>Identify and confirm blue green algae outbreaks</t>
  </si>
  <si>
    <t>NWP365A</t>
  </si>
  <si>
    <t>NWP364B</t>
  </si>
  <si>
    <t>NWP364A</t>
  </si>
  <si>
    <t>Monitor performance and control maintenance of treatment plant assets</t>
  </si>
  <si>
    <t>NWP363B</t>
  </si>
  <si>
    <t>NWP363A</t>
  </si>
  <si>
    <t>Monitor, operate and control reclaimed water irrigation</t>
  </si>
  <si>
    <t>NWP362B</t>
  </si>
  <si>
    <t>Monitor, operate and control byproduct and effluent disposal and reuse</t>
  </si>
  <si>
    <t>NWP362A</t>
  </si>
  <si>
    <t>Monitor, operate and control gas scrubber treatment processes</t>
  </si>
  <si>
    <t>NWP361B</t>
  </si>
  <si>
    <t>NWP361A</t>
  </si>
  <si>
    <t>Monitor, operate and control dewatering processes</t>
  </si>
  <si>
    <t>NWP360B</t>
  </si>
  <si>
    <t>NWP360A</t>
  </si>
  <si>
    <t>Monitor, operate and control nutrient removal processes</t>
  </si>
  <si>
    <t>NWP359B</t>
  </si>
  <si>
    <t>NWP359A</t>
  </si>
  <si>
    <t>Monitor, operate and control irradiation treatment processes</t>
  </si>
  <si>
    <t>NWP358A</t>
  </si>
  <si>
    <t>Monitor, operate and control reverse osmosis and nano-filtration processes</t>
  </si>
  <si>
    <t>NWP357B</t>
  </si>
  <si>
    <t>Monitor, operate and control desalination processes</t>
  </si>
  <si>
    <t>NWP357A</t>
  </si>
  <si>
    <t>Monitor, operate and control ion exchange processes</t>
  </si>
  <si>
    <t>NWP356B</t>
  </si>
  <si>
    <t>Monitor, operate and control absorption and/or adsorption processes</t>
  </si>
  <si>
    <t>NWP356A</t>
  </si>
  <si>
    <t>Monitor, operate and control membrane filtration processes</t>
  </si>
  <si>
    <t>NWP355B</t>
  </si>
  <si>
    <t>NWP355A</t>
  </si>
  <si>
    <t>Monitor, operate and control granular media filtration processes</t>
  </si>
  <si>
    <t>NWP354B</t>
  </si>
  <si>
    <t>NWP354A</t>
  </si>
  <si>
    <t>Monitor, operate and control anaerobic bioreactor processes</t>
  </si>
  <si>
    <t>NWP353B</t>
  </si>
  <si>
    <t>Monitor, operate and control mixed, fixed and suspended media anaerobic bio-reactor processes</t>
  </si>
  <si>
    <t>NWP353A</t>
  </si>
  <si>
    <t>Monitor, operate and control dissolved air flotation processes</t>
  </si>
  <si>
    <t>NWP352B</t>
  </si>
  <si>
    <t>Monitor, operate and control flotation processes</t>
  </si>
  <si>
    <t>NWP352A</t>
  </si>
  <si>
    <t>Monitor, operate and control activated sludge processes</t>
  </si>
  <si>
    <t>NWP351B</t>
  </si>
  <si>
    <t>Monitor, operate and control suspended media aerobic bio-reactor processes</t>
  </si>
  <si>
    <t>NWP351A</t>
  </si>
  <si>
    <t>Monitor, operate and control trickling filter processes</t>
  </si>
  <si>
    <t>NWP350B</t>
  </si>
  <si>
    <t>Monitor, operate and control fixed film aerobic bio- reactor processes</t>
  </si>
  <si>
    <t>NWP350A</t>
  </si>
  <si>
    <t>Monitor, operate and control incineration processes</t>
  </si>
  <si>
    <t>NWP349B</t>
  </si>
  <si>
    <t>Monitor, operate and control sedimentation and clarification processes</t>
  </si>
  <si>
    <t>NWP348B</t>
  </si>
  <si>
    <t>NWP348A</t>
  </si>
  <si>
    <t>Monitor, operate and control coagulation and flocculation processes</t>
  </si>
  <si>
    <t>NWP347B</t>
  </si>
  <si>
    <t>NWP347A</t>
  </si>
  <si>
    <t>Monitor, operate and control wastewater treatment processes</t>
  </si>
  <si>
    <t>NWP346B</t>
  </si>
  <si>
    <t>NWP346A</t>
  </si>
  <si>
    <t>Monitor, operate and control water treatment processes</t>
  </si>
  <si>
    <t>NWP345B</t>
  </si>
  <si>
    <t>NWP345A</t>
  </si>
  <si>
    <t>Commission, decommission and monitor hydrometric sites, stations and facilities</t>
  </si>
  <si>
    <t>NWP342A</t>
  </si>
  <si>
    <t>Install and maintain hydrometric instruments and equipment</t>
  </si>
  <si>
    <t>NWP341A</t>
  </si>
  <si>
    <t>Measure and process hydrometric stream discharge data using wading gaugings</t>
  </si>
  <si>
    <t>NWP340A</t>
  </si>
  <si>
    <t>NWP339B</t>
  </si>
  <si>
    <t>NWP339A</t>
  </si>
  <si>
    <t>Perform infiltration and odour investigations</t>
  </si>
  <si>
    <t>NWP338B</t>
  </si>
  <si>
    <t>NWP338A</t>
  </si>
  <si>
    <t>Monitor and control maintenance of irrigation delivery systems and drainage assets</t>
  </si>
  <si>
    <t>NWP337B</t>
  </si>
  <si>
    <t>Monitor and control maintenance of irrigation systems and/or drainage assets</t>
  </si>
  <si>
    <t>NWP337A</t>
  </si>
  <si>
    <t>Monitor and control maintenance of bulkwater assets</t>
  </si>
  <si>
    <t>NWP336B</t>
  </si>
  <si>
    <t>NWP336A</t>
  </si>
  <si>
    <t>Monitor and control maintenance of wastewater collection and transfer assets</t>
  </si>
  <si>
    <t>NWP335B</t>
  </si>
  <si>
    <t>Monitor and control maintenance of wastewater collection and/or transfer assets</t>
  </si>
  <si>
    <t>NWP335A</t>
  </si>
  <si>
    <t>Monitor and control maintenance of water distribution assets</t>
  </si>
  <si>
    <t>NWP334B</t>
  </si>
  <si>
    <t>NWP334A</t>
  </si>
  <si>
    <t>NWP333B</t>
  </si>
  <si>
    <t>NWP333A</t>
  </si>
  <si>
    <t>NWP332B</t>
  </si>
  <si>
    <t>NWP332A</t>
  </si>
  <si>
    <t>Inspect conduit and report on condition and features</t>
  </si>
  <si>
    <t>NWP331B</t>
  </si>
  <si>
    <t>Perform conduit condition evaluation</t>
  </si>
  <si>
    <t>NWP331A</t>
  </si>
  <si>
    <t>Establish positions of underground utilities using locating devices</t>
  </si>
  <si>
    <t>NWP330B</t>
  </si>
  <si>
    <t>Locate utilities using locating devices</t>
  </si>
  <si>
    <t>NWP330A</t>
  </si>
  <si>
    <t>Monitor and control trenchless technology processes</t>
  </si>
  <si>
    <t>NWP329A</t>
  </si>
  <si>
    <t>NWP328A</t>
  </si>
  <si>
    <t>NWP327A</t>
  </si>
  <si>
    <t>NWP326A</t>
  </si>
  <si>
    <t>Conduct and report on dam safety inspection and basic monitoring</t>
  </si>
  <si>
    <t>NWP325B</t>
  </si>
  <si>
    <t>Inspect and report dam safety surveillance</t>
  </si>
  <si>
    <t>NWP325A</t>
  </si>
  <si>
    <t>Inspect and report river regulation operations</t>
  </si>
  <si>
    <t>NWP324B</t>
  </si>
  <si>
    <t>NWP324A</t>
  </si>
  <si>
    <t>NWP323B</t>
  </si>
  <si>
    <t>Inspect and report catchment operations</t>
  </si>
  <si>
    <t>NWP323A</t>
  </si>
  <si>
    <t>NWP322B</t>
  </si>
  <si>
    <t>Inspect, operate and report on surface water system operation</t>
  </si>
  <si>
    <t>NWP322A</t>
  </si>
  <si>
    <t>NWP321B</t>
  </si>
  <si>
    <t>Inspect, operate and report on groundwater regulation and operation</t>
  </si>
  <si>
    <t>NWP321A</t>
  </si>
  <si>
    <t>NWP320B</t>
  </si>
  <si>
    <t>Inspect and co-ordinate dam operation and maintenance</t>
  </si>
  <si>
    <t>NWP320A</t>
  </si>
  <si>
    <t>NWP319A</t>
  </si>
  <si>
    <t>Monitor and operate gated spillways</t>
  </si>
  <si>
    <t>NWP318A</t>
  </si>
  <si>
    <t>Control water quality in distribution systems</t>
  </si>
  <si>
    <t>NWP317B</t>
  </si>
  <si>
    <t>Monitor, identify and respond to water quality problems</t>
  </si>
  <si>
    <t>NWP317A</t>
  </si>
  <si>
    <t>NWP316B</t>
  </si>
  <si>
    <t>NWP316A</t>
  </si>
  <si>
    <t>NWP315B</t>
  </si>
  <si>
    <t>Perform by-law or water act enforcement activities</t>
  </si>
  <si>
    <t>NWP315A</t>
  </si>
  <si>
    <t>NWP311B</t>
  </si>
  <si>
    <t>Monitor and operate wastewater collection and/or transfer systems</t>
  </si>
  <si>
    <t>NWP311A</t>
  </si>
  <si>
    <t>NWP310B</t>
  </si>
  <si>
    <t>Monitor and operate bulkwater and/or water distribution systems</t>
  </si>
  <si>
    <t>NWP310A</t>
  </si>
  <si>
    <t>NWP309B</t>
  </si>
  <si>
    <t>NWP309A</t>
  </si>
  <si>
    <t>NWP308B</t>
  </si>
  <si>
    <t>NWP308A</t>
  </si>
  <si>
    <t>Monitor, operate and maintain complex metering equipment</t>
  </si>
  <si>
    <t>NWP307A</t>
  </si>
  <si>
    <t>Install complex flow control, measuring and regulating devices</t>
  </si>
  <si>
    <t>NWP306A</t>
  </si>
  <si>
    <t>Monitor and conduct minor maintenance on complex flow control and metering devices</t>
  </si>
  <si>
    <t>NWP305B</t>
  </si>
  <si>
    <t>Monitor and operate complex flow control, measuring and regulating devices</t>
  </si>
  <si>
    <t>NWP305A</t>
  </si>
  <si>
    <t>Maintain meters for non-potable, non-urban water supplies</t>
  </si>
  <si>
    <t>NWP304A</t>
  </si>
  <si>
    <t>Monitor and control maintenance of water and wastewater system assets</t>
  </si>
  <si>
    <t>NWP303A</t>
  </si>
  <si>
    <t>Install meters for non-potable, non-urban water supplies</t>
  </si>
  <si>
    <t>NWP302A</t>
  </si>
  <si>
    <t>Implement, monitor and coordinate environmental procedures</t>
  </si>
  <si>
    <t>NWP301B</t>
  </si>
  <si>
    <t>Implement, monitor and co-ordinate environmental procedures</t>
  </si>
  <si>
    <t>NWP301A</t>
  </si>
  <si>
    <t>NWP300B</t>
  </si>
  <si>
    <t>Monitor and promote customer relations</t>
  </si>
  <si>
    <t>NWP300A</t>
  </si>
  <si>
    <t>Demonstrate knowledge of the risk management principles of the Australian drinking water guidelines</t>
  </si>
  <si>
    <t>NWP279</t>
  </si>
  <si>
    <t>Perform blue green algae sampling</t>
  </si>
  <si>
    <t>NWP278A</t>
  </si>
  <si>
    <t>Work safely with liquefied chlorine gas</t>
  </si>
  <si>
    <t>NWP277A</t>
  </si>
  <si>
    <t>Monitor, operate and report fluoridation processes</t>
  </si>
  <si>
    <t>NWP276A</t>
  </si>
  <si>
    <t>Monitor, operate and report chlorine dioxide systems</t>
  </si>
  <si>
    <t>NWP275A</t>
  </si>
  <si>
    <t>Monitor, operate and report ozone treatment systems</t>
  </si>
  <si>
    <t>NWP274A</t>
  </si>
  <si>
    <t>Monitor, operate and report ultraviolet irradiation disinfection systems</t>
  </si>
  <si>
    <t>NWP273A</t>
  </si>
  <si>
    <t>Monitor, operate and report wastewater lagoon processes</t>
  </si>
  <si>
    <t>NWP272B</t>
  </si>
  <si>
    <t>Monitor, operate and report wastewater lagoon and wetland processes</t>
  </si>
  <si>
    <t>NWP272A</t>
  </si>
  <si>
    <t>Monitor, operate and report sedimentation processes</t>
  </si>
  <si>
    <t>NWP271B</t>
  </si>
  <si>
    <t>NWP271A</t>
  </si>
  <si>
    <t>Monitor, operate and report basic anaerobic processes</t>
  </si>
  <si>
    <t>NWP270B</t>
  </si>
  <si>
    <t>Monitor, operate and report anaerobic processes</t>
  </si>
  <si>
    <t>NWP270A</t>
  </si>
  <si>
    <t>Monitor, operate and report screening processes</t>
  </si>
  <si>
    <t>NWP269A</t>
  </si>
  <si>
    <t>Monitor, operate and report chlorine disinfection systems</t>
  </si>
  <si>
    <t>NWP268B</t>
  </si>
  <si>
    <t>Monitor, operate and report disinfection systems</t>
  </si>
  <si>
    <t>NWP268A</t>
  </si>
  <si>
    <t>Monitor, operate and report chemical dosing processes</t>
  </si>
  <si>
    <t>NWP267A</t>
  </si>
  <si>
    <t>Monitor, operate and report basic wastewater treatment processes</t>
  </si>
  <si>
    <t>NWP266A</t>
  </si>
  <si>
    <t>Monitor, operate and report basic water treatment processes</t>
  </si>
  <si>
    <t>NWP265A</t>
  </si>
  <si>
    <t>Monitor, operate and report wastewater pre-treatment processes</t>
  </si>
  <si>
    <t>NWP264B</t>
  </si>
  <si>
    <t>Monitor, operate and report pre-treatment processes</t>
  </si>
  <si>
    <t>NWP264A</t>
  </si>
  <si>
    <t>Operate and maintain wastewater treatment plant and equipment</t>
  </si>
  <si>
    <t>NWP263A</t>
  </si>
  <si>
    <t>Monitor and report wastewater treatment processes</t>
  </si>
  <si>
    <t>NWP262A</t>
  </si>
  <si>
    <t>Operate and maintain water treatment plant and equipment</t>
  </si>
  <si>
    <t>NWP261A</t>
  </si>
  <si>
    <t>Monitor and report water treatment processes</t>
  </si>
  <si>
    <t>NWP260A</t>
  </si>
  <si>
    <t>Operate, monitor and maintain pump stations</t>
  </si>
  <si>
    <t>NWP259B</t>
  </si>
  <si>
    <t>Monitor, operate and maintain wastewater transfer systems</t>
  </si>
  <si>
    <t>NWP259A</t>
  </si>
  <si>
    <t>NWP258B</t>
  </si>
  <si>
    <t>NWP258A</t>
  </si>
  <si>
    <t>Maintain and repair wastewater collection systems</t>
  </si>
  <si>
    <t>NWP257B</t>
  </si>
  <si>
    <t>Monitor and report wastewater collection systems</t>
  </si>
  <si>
    <t>NWP257A</t>
  </si>
  <si>
    <t>Monitor and report water distribution systems</t>
  </si>
  <si>
    <t>NWP256B</t>
  </si>
  <si>
    <t>NWP256A</t>
  </si>
  <si>
    <t>Maintain and repair wastewater collection assets</t>
  </si>
  <si>
    <t>NWP255B</t>
  </si>
  <si>
    <t>Maintain wastewater collection assets</t>
  </si>
  <si>
    <t>NWP255A</t>
  </si>
  <si>
    <t>Repair or insert water distribution assets</t>
  </si>
  <si>
    <t>NWP254B</t>
  </si>
  <si>
    <t>Maintain water distribution assets</t>
  </si>
  <si>
    <t>NWP254A</t>
  </si>
  <si>
    <t>Install and repair water services</t>
  </si>
  <si>
    <t>NWP253B</t>
  </si>
  <si>
    <t>NWP253A</t>
  </si>
  <si>
    <t>NWP252B</t>
  </si>
  <si>
    <t>Construct and install irrigation and/or stormwater drainage assets</t>
  </si>
  <si>
    <t>NWP252A</t>
  </si>
  <si>
    <t>NWP251B</t>
  </si>
  <si>
    <t>Construct open irrigation and/or stormwater channels or drains</t>
  </si>
  <si>
    <t>NWP251A</t>
  </si>
  <si>
    <t>Construct and install wastewater pipelines</t>
  </si>
  <si>
    <t>NWP250B</t>
  </si>
  <si>
    <t>Construct wastewater collection assets</t>
  </si>
  <si>
    <t>NWP250A</t>
  </si>
  <si>
    <t>NWP247A</t>
  </si>
  <si>
    <t>Inspect and maintain public facilities</t>
  </si>
  <si>
    <t>NWP246B</t>
  </si>
  <si>
    <t>NWP246A</t>
  </si>
  <si>
    <t>Maintain tanks and water storage assets</t>
  </si>
  <si>
    <t>NWP245B</t>
  </si>
  <si>
    <t>Maintain reservoirs, tanks, pump stations and water storage assets</t>
  </si>
  <si>
    <t>NWP245A</t>
  </si>
  <si>
    <t>Maintain and repair bulkwater assets</t>
  </si>
  <si>
    <t>NWP244B</t>
  </si>
  <si>
    <t>Maintain bulkwater assets</t>
  </si>
  <si>
    <t>NWP244A</t>
  </si>
  <si>
    <t>Operate bore fields and groundwater source systems</t>
  </si>
  <si>
    <t>NWP243B</t>
  </si>
  <si>
    <t>Operate borefields</t>
  </si>
  <si>
    <t>NWP243A</t>
  </si>
  <si>
    <t>Monitor and report water extraction</t>
  </si>
  <si>
    <t>NWP242B</t>
  </si>
  <si>
    <t>NWP242A</t>
  </si>
  <si>
    <t>NWP241B</t>
  </si>
  <si>
    <t>Monitor and report dam operation and flood routing</t>
  </si>
  <si>
    <t>NWP241A</t>
  </si>
  <si>
    <t>Inspect and report catchment and surrounding areas</t>
  </si>
  <si>
    <t>NWP240B</t>
  </si>
  <si>
    <t>Inspect catchment and surrounding areas</t>
  </si>
  <si>
    <t>NWP240A</t>
  </si>
  <si>
    <t>NWP239B</t>
  </si>
  <si>
    <t>Apply irrigation delivery principles</t>
  </si>
  <si>
    <t>NWP239A</t>
  </si>
  <si>
    <t>Locate, identify and protect utility services</t>
  </si>
  <si>
    <t>NWP234B</t>
  </si>
  <si>
    <t>NWP234A</t>
  </si>
  <si>
    <t>NWP233B</t>
  </si>
  <si>
    <t>NWP233A</t>
  </si>
  <si>
    <t>Operate water reticulation and distribution system</t>
  </si>
  <si>
    <t>NWP232B</t>
  </si>
  <si>
    <t>Operate water distribution systems</t>
  </si>
  <si>
    <t>NWP232A</t>
  </si>
  <si>
    <t>Maintain and repair drainage assets</t>
  </si>
  <si>
    <t>NWP231B</t>
  </si>
  <si>
    <t>Maintain drainage assets</t>
  </si>
  <si>
    <t>NWP231A</t>
  </si>
  <si>
    <t>NWP230B</t>
  </si>
  <si>
    <t>Maintain irrigation drains and channels</t>
  </si>
  <si>
    <t>NWP230A</t>
  </si>
  <si>
    <t>Repair minor structures</t>
  </si>
  <si>
    <t>NWP229B</t>
  </si>
  <si>
    <t>Construct and/or repair minor structures</t>
  </si>
  <si>
    <t>NWP229A</t>
  </si>
  <si>
    <t>NWP227B</t>
  </si>
  <si>
    <t>NWP227A</t>
  </si>
  <si>
    <t>NWP226B</t>
  </si>
  <si>
    <t>Prepare and restore worksite</t>
  </si>
  <si>
    <t>NWP226A</t>
  </si>
  <si>
    <t>Vegetate and revegetate environment</t>
  </si>
  <si>
    <t>NWP225A</t>
  </si>
  <si>
    <t>Install basic metering equipment, flow control and regulating devices</t>
  </si>
  <si>
    <t>NWP223A</t>
  </si>
  <si>
    <t>NWP222A</t>
  </si>
  <si>
    <t>Operate basic flow control and regulating devices in water or wastewater treatment network systems</t>
  </si>
  <si>
    <t>NWP221A</t>
  </si>
  <si>
    <t>Collect and control drainage run-off</t>
  </si>
  <si>
    <t>NWP220B</t>
  </si>
  <si>
    <t>NWP220A</t>
  </si>
  <si>
    <t>Work safely in confined spaces</t>
  </si>
  <si>
    <t>NWP219A</t>
  </si>
  <si>
    <t>Perform and record sampling</t>
  </si>
  <si>
    <t>NWP218B</t>
  </si>
  <si>
    <t>Perform sampling</t>
  </si>
  <si>
    <t>NWP218A</t>
  </si>
  <si>
    <t>Install basic metering equipment and flow control devices for irrigation systems</t>
  </si>
  <si>
    <t>NWP216B</t>
  </si>
  <si>
    <t>NWP216A</t>
  </si>
  <si>
    <t>Install and replace basic volumetric metering equipment</t>
  </si>
  <si>
    <t>NWP215B</t>
  </si>
  <si>
    <t>Monitor and maintain metering equipment</t>
  </si>
  <si>
    <t>NWP215A</t>
  </si>
  <si>
    <t>Operate and maintain minor plant and equipment</t>
  </si>
  <si>
    <t>NWP214A</t>
  </si>
  <si>
    <t>Monitor and operate irrigation, stock and domestic delivery systems</t>
  </si>
  <si>
    <t>NWP213B</t>
  </si>
  <si>
    <t>Deliver water as per schedule</t>
  </si>
  <si>
    <t>NWP213A</t>
  </si>
  <si>
    <t>Operate and maintain basic flow control and regulating devices</t>
  </si>
  <si>
    <t>NWP212A</t>
  </si>
  <si>
    <t>Use computerised systems</t>
  </si>
  <si>
    <t>NWP211B</t>
  </si>
  <si>
    <t>Use computerised information and control systems</t>
  </si>
  <si>
    <t>NWP211A</t>
  </si>
  <si>
    <t>Perform basic water quality tests</t>
  </si>
  <si>
    <t>NWP210B</t>
  </si>
  <si>
    <t>Perform basic water tests</t>
  </si>
  <si>
    <t>NWP210A</t>
  </si>
  <si>
    <t>NWP209B</t>
  </si>
  <si>
    <t>NWP209A</t>
  </si>
  <si>
    <t>Perform basic wastewater tests</t>
  </si>
  <si>
    <t>NWP208A</t>
  </si>
  <si>
    <t>Work effectively in the water industry</t>
  </si>
  <si>
    <t>NWP207A</t>
  </si>
  <si>
    <t>Perform basic water industry calculations</t>
  </si>
  <si>
    <t>NWP206A</t>
  </si>
  <si>
    <t>NWP205A</t>
  </si>
  <si>
    <t>Control, record and relay information</t>
  </si>
  <si>
    <t>NWP204A</t>
  </si>
  <si>
    <t>NWP203B</t>
  </si>
  <si>
    <t>NWP203A</t>
  </si>
  <si>
    <t>Apply environmental and licensing procedures</t>
  </si>
  <si>
    <t>NWP202B</t>
  </si>
  <si>
    <t>NWP202A</t>
  </si>
  <si>
    <t>Follow defined OHS procedures and regulatory requirements</t>
  </si>
  <si>
    <t>NWP201B</t>
  </si>
  <si>
    <t>Follow defined OH&amp;S policies, procedures and regulatory requirements</t>
  </si>
  <si>
    <t>NWP201A</t>
  </si>
  <si>
    <t>Draw and use simple maps, plans and drawings</t>
  </si>
  <si>
    <t>NWP105B</t>
  </si>
  <si>
    <t>NWP105A</t>
  </si>
  <si>
    <t>Sample and test water sources and quality</t>
  </si>
  <si>
    <t>NWP104B</t>
  </si>
  <si>
    <t>NWP104A</t>
  </si>
  <si>
    <t>Demonstrate care and safe practices</t>
  </si>
  <si>
    <t>NWP103B</t>
  </si>
  <si>
    <t>NWP103A</t>
  </si>
  <si>
    <t>Design a basic water system model</t>
  </si>
  <si>
    <t>NWP102B</t>
  </si>
  <si>
    <t>NWP102A</t>
  </si>
  <si>
    <t>Investigate sustainable water cycle management</t>
  </si>
  <si>
    <t>NWP101B</t>
  </si>
  <si>
    <t>NWP101A</t>
  </si>
  <si>
    <t>Beginner Communication Skills</t>
  </si>
  <si>
    <t>NRDB</t>
  </si>
  <si>
    <t>Shape And Space</t>
  </si>
  <si>
    <t>NRDA</t>
  </si>
  <si>
    <t>Using Technology For Deaf People - Project Work</t>
  </si>
  <si>
    <t>NRCZ</t>
  </si>
  <si>
    <t>Using Measurement 2</t>
  </si>
  <si>
    <t>NRCY</t>
  </si>
  <si>
    <t>Using Measurement 1</t>
  </si>
  <si>
    <t>NRCX</t>
  </si>
  <si>
    <t>Understanding How To Use An Auslan Interpreter</t>
  </si>
  <si>
    <t>NRCW</t>
  </si>
  <si>
    <t>Tools To Adjunct Language Learning Strategies (Deaf And Hard-Of-Hearing)</t>
  </si>
  <si>
    <t>NRCT</t>
  </si>
  <si>
    <t>Spelling Focus For Deaf And Hard-Of-Hearing People - Visual Vocabulary Strategies</t>
  </si>
  <si>
    <t>NRCS</t>
  </si>
  <si>
    <t>Spelling Focus For Deaf And Hard-Of-Hearing People - Exploring Visual/Auslan Mnemonics</t>
  </si>
  <si>
    <t>NRCR</t>
  </si>
  <si>
    <t>Spelling Focus For Deaf And Hard-Of-Hearing People - Exploring Strategies</t>
  </si>
  <si>
    <t>NRCP</t>
  </si>
  <si>
    <t>Spelling Focus For Deaf &amp; Hard-Of-Hearing People-Decoding Words Visually By Basic Morphemic Analysis</t>
  </si>
  <si>
    <t>NRCN</t>
  </si>
  <si>
    <t>Spelling Focus 4</t>
  </si>
  <si>
    <t>NRCM</t>
  </si>
  <si>
    <t>Spelling Focus 3</t>
  </si>
  <si>
    <t>NRCL</t>
  </si>
  <si>
    <t>Spelling Focus 2</t>
  </si>
  <si>
    <t>NRCK</t>
  </si>
  <si>
    <t>Spelling Focus 1</t>
  </si>
  <si>
    <t>NRCH</t>
  </si>
  <si>
    <t>Special Purposes Cross-Linguistic Studies For Deaf Auslan Users-Basic Contrastive Linguistic Forms 2</t>
  </si>
  <si>
    <t>NRCG</t>
  </si>
  <si>
    <t>Special Purposes Cross-Linguistic Studies For Deaf Auslan Users-Basic Contrastive Linguistic Forms 1</t>
  </si>
  <si>
    <t>NRCF</t>
  </si>
  <si>
    <t>Special Purposes Cross-Linguistic Studies For Deaf Auslan Users-Note Basic Signed Linguistic Signals</t>
  </si>
  <si>
    <t>NRCE</t>
  </si>
  <si>
    <t>Safety Signs &amp; Info 2 For Sign Language Users -Communicate To Non-Deaf People Re Safety Signs &amp; Info</t>
  </si>
  <si>
    <t>NRCD</t>
  </si>
  <si>
    <t>Safety Signs &amp; Info 1 For Sign Language Users - Understanding Safety Info And Procedures</t>
  </si>
  <si>
    <t>NRCC</t>
  </si>
  <si>
    <t>Resumes And Portfolios</t>
  </si>
  <si>
    <t>NRCB</t>
  </si>
  <si>
    <t>Recording Deaf History, Folklore And Visual Stories</t>
  </si>
  <si>
    <t>NRCA</t>
  </si>
  <si>
    <t>Post-Beginner Signed Interaction Skills</t>
  </si>
  <si>
    <t>NRBZ</t>
  </si>
  <si>
    <t>Post-Beginner Signed Discourse Skills</t>
  </si>
  <si>
    <t>NRBY</t>
  </si>
  <si>
    <t>Post-Beginner Seeing And Signing Skills</t>
  </si>
  <si>
    <t>NRBX</t>
  </si>
  <si>
    <t>Operating Basic Technology For Deaf People</t>
  </si>
  <si>
    <t>NRBW</t>
  </si>
  <si>
    <t>Operating Advanced Technology For Deaf People</t>
  </si>
  <si>
    <t>NRBT</t>
  </si>
  <si>
    <t>Numeracy For Special Purposes 2 (Deaf)</t>
  </si>
  <si>
    <t>NRBS</t>
  </si>
  <si>
    <t>Numeracy For Special Purposes 1 (Deaf)</t>
  </si>
  <si>
    <t>NRBR</t>
  </si>
  <si>
    <t>Maths And The Internet For Deaf Learners</t>
  </si>
  <si>
    <t>NRBP</t>
  </si>
  <si>
    <t>General Education For Special Purposes - Deaf</t>
  </si>
  <si>
    <t>NRBN</t>
  </si>
  <si>
    <t>Fingerspelling</t>
  </si>
  <si>
    <t>NRBM</t>
  </si>
  <si>
    <t>Everyday Writing 2</t>
  </si>
  <si>
    <t>NRBL</t>
  </si>
  <si>
    <t>Deaf Folklore - Visual Story-Telling</t>
  </si>
  <si>
    <t>NRBK</t>
  </si>
  <si>
    <t>Building Spontaneous Reading And Writing Skills</t>
  </si>
  <si>
    <t>NRBH</t>
  </si>
  <si>
    <t>Beginner Signed Interaction Skills</t>
  </si>
  <si>
    <t>NRBG</t>
  </si>
  <si>
    <t>Beginner Signed Discourse Skills</t>
  </si>
  <si>
    <t>NRBF</t>
  </si>
  <si>
    <t>Beginner Seeing And Signing Skills</t>
  </si>
  <si>
    <t>NRBE</t>
  </si>
  <si>
    <t>Spelling Focus For Deaf And Hard-Of-Hearing People - Developing Fingerspelling Rhythm</t>
  </si>
  <si>
    <t>NRBD</t>
  </si>
  <si>
    <t>Essential Calculations 2</t>
  </si>
  <si>
    <t>NRBC</t>
  </si>
  <si>
    <t>Essential Calculations 1</t>
  </si>
  <si>
    <t>NRBB</t>
  </si>
  <si>
    <t>Building Seeing And Signing Skills</t>
  </si>
  <si>
    <t>NRBA</t>
  </si>
  <si>
    <t>Participating in the Community</t>
  </si>
  <si>
    <t>NPCF</t>
  </si>
  <si>
    <t>Setting Goals</t>
  </si>
  <si>
    <t>NPCE</t>
  </si>
  <si>
    <t>Work/Training/Voluntary opportunities</t>
  </si>
  <si>
    <t>NPCD</t>
  </si>
  <si>
    <t>Time management</t>
  </si>
  <si>
    <t>NPCB</t>
  </si>
  <si>
    <t>Work Activity/Leisure Activity</t>
  </si>
  <si>
    <t>NPCA</t>
  </si>
  <si>
    <t>Citizenship - Personal Rights &amp; Responsibilities</t>
  </si>
  <si>
    <t>NPBZ</t>
  </si>
  <si>
    <t>Stress Management</t>
  </si>
  <si>
    <t>NPBX</t>
  </si>
  <si>
    <t>Physical health &amp; fitness</t>
  </si>
  <si>
    <t>NPBT</t>
  </si>
  <si>
    <t>Understanding Alcohol &amp; Other Drugs</t>
  </si>
  <si>
    <t>NPBS</t>
  </si>
  <si>
    <t>Personal Presentation</t>
  </si>
  <si>
    <t>NPBR</t>
  </si>
  <si>
    <t>Healthy nutrition</t>
  </si>
  <si>
    <t>NPBP</t>
  </si>
  <si>
    <t>Transport - Getting About</t>
  </si>
  <si>
    <t>NPBN</t>
  </si>
  <si>
    <t>Home safety</t>
  </si>
  <si>
    <t>NPBM</t>
  </si>
  <si>
    <t>Basic Home Maintenance</t>
  </si>
  <si>
    <t>NPBL</t>
  </si>
  <si>
    <t>Food Preparation &amp; Cooking</t>
  </si>
  <si>
    <t>NPBK</t>
  </si>
  <si>
    <t>Shopping for Groceries</t>
  </si>
  <si>
    <t>NPBH</t>
  </si>
  <si>
    <t>Housekeeping</t>
  </si>
  <si>
    <t>NPBG</t>
  </si>
  <si>
    <t>Independent living &amp; self management</t>
  </si>
  <si>
    <t>NPBE</t>
  </si>
  <si>
    <t>Dealing with interpersonal conflict</t>
  </si>
  <si>
    <t>NPBD</t>
  </si>
  <si>
    <t>Parenting skills</t>
  </si>
  <si>
    <t>NPBC</t>
  </si>
  <si>
    <t>Building Healthy Relationships &amp; Networks</t>
  </si>
  <si>
    <t>NPBB</t>
  </si>
  <si>
    <t>Managing loss &amp; grief</t>
  </si>
  <si>
    <t>NPBA</t>
  </si>
  <si>
    <t>Sexuality/Health</t>
  </si>
  <si>
    <t>NPAZ</t>
  </si>
  <si>
    <t>Social Skills</t>
  </si>
  <si>
    <t>NPAY</t>
  </si>
  <si>
    <t>Financial planning</t>
  </si>
  <si>
    <t>NPAX</t>
  </si>
  <si>
    <t>Paying Bills/Wise Buying</t>
  </si>
  <si>
    <t>NPAW</t>
  </si>
  <si>
    <t>Living Costs</t>
  </si>
  <si>
    <t>NPAT</t>
  </si>
  <si>
    <t>Income support</t>
  </si>
  <si>
    <t>NPAS</t>
  </si>
  <si>
    <t>Understanding My Money</t>
  </si>
  <si>
    <t>NPAP</t>
  </si>
  <si>
    <t>Moving Beyond the Past</t>
  </si>
  <si>
    <t>NPAM</t>
  </si>
  <si>
    <t>Managing Emotions</t>
  </si>
  <si>
    <t>NPAL</t>
  </si>
  <si>
    <t>Anger Management</t>
  </si>
  <si>
    <t>NPAK</t>
  </si>
  <si>
    <t>Coping strategies - Relaxation</t>
  </si>
  <si>
    <t>NPAH</t>
  </si>
  <si>
    <t>Problem Solving Techniques</t>
  </si>
  <si>
    <t>NPAG</t>
  </si>
  <si>
    <t>Communication Styles</t>
  </si>
  <si>
    <t>NPAF</t>
  </si>
  <si>
    <t>Gaining Confidence/Self Esteem</t>
  </si>
  <si>
    <t>NPAE</t>
  </si>
  <si>
    <t>Achieving Personal Goals/Pathways</t>
  </si>
  <si>
    <t>NPAD</t>
  </si>
  <si>
    <t>Personal Skills Audit/Learning Goals</t>
  </si>
  <si>
    <t>NPAC</t>
  </si>
  <si>
    <t>Genealogies (Aboriginal Family Histories)</t>
  </si>
  <si>
    <t>NKAM</t>
  </si>
  <si>
    <t>Media Production -Community Magazines</t>
  </si>
  <si>
    <t>NKAF</t>
  </si>
  <si>
    <t>Calendars, Dates &amp; Times</t>
  </si>
  <si>
    <t>NKAE</t>
  </si>
  <si>
    <t>Filling Out Forms 2</t>
  </si>
  <si>
    <t>NKAD</t>
  </si>
  <si>
    <t>Filling Out Forms 1</t>
  </si>
  <si>
    <t>NKAC</t>
  </si>
  <si>
    <t>Using Local Community Organisations &amp; Services</t>
  </si>
  <si>
    <t>NKAA</t>
  </si>
  <si>
    <t>Managing Grievances and Disputes</t>
  </si>
  <si>
    <t>NGMS110</t>
  </si>
  <si>
    <t>Presenting Reports</t>
  </si>
  <si>
    <t>NCS015</t>
  </si>
  <si>
    <t>Job Seeking Skills</t>
  </si>
  <si>
    <t>NCS003</t>
  </si>
  <si>
    <t>Workplace Communication</t>
  </si>
  <si>
    <t>NCS001</t>
  </si>
  <si>
    <t>Smoke product</t>
  </si>
  <si>
    <t>MTMSR303A</t>
  </si>
  <si>
    <t>Prepare primal cuts</t>
  </si>
  <si>
    <t>MTMSR302C</t>
  </si>
  <si>
    <t>MTMSR302B</t>
  </si>
  <si>
    <t>MTMSR302A</t>
  </si>
  <si>
    <t>Break carcase into primal cuts</t>
  </si>
  <si>
    <t>MTMSR301C</t>
  </si>
  <si>
    <t>MTMSR301B</t>
  </si>
  <si>
    <t>MTMSR301A</t>
  </si>
  <si>
    <t>Package meat and smallgoods for retail sale</t>
  </si>
  <si>
    <t>MTMSR215A</t>
  </si>
  <si>
    <t>Despatch meat product</t>
  </si>
  <si>
    <t>MTMSR204C</t>
  </si>
  <si>
    <t>MTMSR204B</t>
  </si>
  <si>
    <t>MTMSR204A</t>
  </si>
  <si>
    <t>Package product using automatic packing and labelling equipment</t>
  </si>
  <si>
    <t>MTMSR203C</t>
  </si>
  <si>
    <t>MTMSR203B</t>
  </si>
  <si>
    <t>Package product using automatic packaging and labelling equipment</t>
  </si>
  <si>
    <t>MTMSR203A</t>
  </si>
  <si>
    <t>Trim meat to specifications</t>
  </si>
  <si>
    <t>MTMSR202C</t>
  </si>
  <si>
    <t>MTMSR202B</t>
  </si>
  <si>
    <t>MTMSR202A</t>
  </si>
  <si>
    <t>Prepare and slice meat cuts</t>
  </si>
  <si>
    <t>MTMSR201C</t>
  </si>
  <si>
    <t>MTMSR201B</t>
  </si>
  <si>
    <t>MTMSR201A</t>
  </si>
  <si>
    <t>Package product</t>
  </si>
  <si>
    <t>MTMS9A</t>
  </si>
  <si>
    <t>Maintain cutting equipment</t>
  </si>
  <si>
    <t>MTMS8A</t>
  </si>
  <si>
    <t>Handle raw materials</t>
  </si>
  <si>
    <t>MTMS7A</t>
  </si>
  <si>
    <t>Overview the smallgoods manufacturing industry</t>
  </si>
  <si>
    <t>MTMS6A</t>
  </si>
  <si>
    <t>Apply basic hygiene and sanitation practices</t>
  </si>
  <si>
    <t>MTMS5A</t>
  </si>
  <si>
    <t>Apply basic quality assurance practices</t>
  </si>
  <si>
    <t>MTMS4A</t>
  </si>
  <si>
    <t>Lead production process line</t>
  </si>
  <si>
    <t>MTMS45A</t>
  </si>
  <si>
    <t>Develop and monitor implementation of safe work practices</t>
  </si>
  <si>
    <t>MTMS44A</t>
  </si>
  <si>
    <t>Apply mathematical processes</t>
  </si>
  <si>
    <t>MTMS43A</t>
  </si>
  <si>
    <t>Prepare secondary meat cuts</t>
  </si>
  <si>
    <t>MTMS42A</t>
  </si>
  <si>
    <t>Break carcase meat into primary cuts</t>
  </si>
  <si>
    <t>MTMS41A</t>
  </si>
  <si>
    <t>Drive forklift</t>
  </si>
  <si>
    <t>MTMS40A</t>
  </si>
  <si>
    <t>Participate in OH&amp;S systems</t>
  </si>
  <si>
    <t>MTMS3A</t>
  </si>
  <si>
    <t>Ferment and mature product</t>
  </si>
  <si>
    <t>MTMS39C</t>
  </si>
  <si>
    <t>MTMS39B</t>
  </si>
  <si>
    <t>MTMS38C</t>
  </si>
  <si>
    <t>MTMS38B</t>
  </si>
  <si>
    <t>MTMS38A</t>
  </si>
  <si>
    <t>Cook/steam product</t>
  </si>
  <si>
    <t>MTMS37B</t>
  </si>
  <si>
    <t>Cure product</t>
  </si>
  <si>
    <t>MTMS36A</t>
  </si>
  <si>
    <t>Operate silent/bowl cutter to produce specified products</t>
  </si>
  <si>
    <t>MTMS35B</t>
  </si>
  <si>
    <t>Prepare product formulations</t>
  </si>
  <si>
    <t>MTMS34C</t>
  </si>
  <si>
    <t>MTMS34B</t>
  </si>
  <si>
    <t>Prepare product formulation</t>
  </si>
  <si>
    <t>MTMS34A</t>
  </si>
  <si>
    <t>Batch meat</t>
  </si>
  <si>
    <t>MTMS33C</t>
  </si>
  <si>
    <t>MTMS33B</t>
  </si>
  <si>
    <t>Sort meat</t>
  </si>
  <si>
    <t>MTMS32C</t>
  </si>
  <si>
    <t>MTMS32B</t>
  </si>
  <si>
    <t>Coordinate safe work procedures</t>
  </si>
  <si>
    <t>MTMS31A</t>
  </si>
  <si>
    <t>Blend meat product</t>
  </si>
  <si>
    <t>MTMS315A</t>
  </si>
  <si>
    <t>MTMS314A</t>
  </si>
  <si>
    <t>MTMS313A</t>
  </si>
  <si>
    <t>Prepare meat-based pates and terrines for commercial sale</t>
  </si>
  <si>
    <t>MTMS312A</t>
  </si>
  <si>
    <t>Operate complex slicing and packaging machinery</t>
  </si>
  <si>
    <t>MTMS311B</t>
  </si>
  <si>
    <t>MTMS311A</t>
  </si>
  <si>
    <t>Operate link and tie machinery</t>
  </si>
  <si>
    <t>MTMS310B</t>
  </si>
  <si>
    <t>MTMS310A</t>
  </si>
  <si>
    <t>Coordinate hygiene and sanitation process systems</t>
  </si>
  <si>
    <t>MTMS30A</t>
  </si>
  <si>
    <t>Operate product forming machinery</t>
  </si>
  <si>
    <t>MTMS309B</t>
  </si>
  <si>
    <t>MTMS309A</t>
  </si>
  <si>
    <t>MTMS308A</t>
  </si>
  <si>
    <t>MTMS307A</t>
  </si>
  <si>
    <t>Identify and repair equipment faults</t>
  </si>
  <si>
    <t>MTMS306B</t>
  </si>
  <si>
    <t>MTMS306A</t>
  </si>
  <si>
    <t>Thaw product - air</t>
  </si>
  <si>
    <t>MTMS305B</t>
  </si>
  <si>
    <t>Thaw product  air</t>
  </si>
  <si>
    <t>MTMS305A</t>
  </si>
  <si>
    <t>Thaw product - water</t>
  </si>
  <si>
    <t>MTMS304B</t>
  </si>
  <si>
    <t>Thaw product  water</t>
  </si>
  <si>
    <t>MTMS304A</t>
  </si>
  <si>
    <t>Fill casings</t>
  </si>
  <si>
    <t>MTMS303B</t>
  </si>
  <si>
    <t>MTMS303A</t>
  </si>
  <si>
    <t>Prepare dried meat</t>
  </si>
  <si>
    <t>MTMS302B</t>
  </si>
  <si>
    <t>MTMS302A</t>
  </si>
  <si>
    <t>Cook, steam and cool product</t>
  </si>
  <si>
    <t>MTMS301B</t>
  </si>
  <si>
    <t>MTMS301A</t>
  </si>
  <si>
    <t>Operate mixer, blender unit</t>
  </si>
  <si>
    <t>MTMS300B</t>
  </si>
  <si>
    <t>Operate mixer/blender unit</t>
  </si>
  <si>
    <t>MTMS300A</t>
  </si>
  <si>
    <t>Apply mathematical concepts</t>
  </si>
  <si>
    <t>MTMS2B</t>
  </si>
  <si>
    <t>MTMS2A</t>
  </si>
  <si>
    <t>Coordinate quality assurance process</t>
  </si>
  <si>
    <t>MTMS29A</t>
  </si>
  <si>
    <t>Facilitate communication in the workplace</t>
  </si>
  <si>
    <t>MTMS28A</t>
  </si>
  <si>
    <t>Provide First Aid</t>
  </si>
  <si>
    <t>MTMS27A</t>
  </si>
  <si>
    <t>Prepare finished meat cuts</t>
  </si>
  <si>
    <t>MTMS26A</t>
  </si>
  <si>
    <t>Trim product to specifications</t>
  </si>
  <si>
    <t>MTMS25A</t>
  </si>
  <si>
    <t>Prepare and operate slicing equipment</t>
  </si>
  <si>
    <t>MTMS24A</t>
  </si>
  <si>
    <t>Dispatch meat</t>
  </si>
  <si>
    <t>MTMS23A</t>
  </si>
  <si>
    <t>Rotate stored meat</t>
  </si>
  <si>
    <t>MTMS22A</t>
  </si>
  <si>
    <t>Operate packaging line</t>
  </si>
  <si>
    <t>MTMS21A</t>
  </si>
  <si>
    <t>Manually link and tie product</t>
  </si>
  <si>
    <t>MTMS219A</t>
  </si>
  <si>
    <t>MTMS218B</t>
  </si>
  <si>
    <t>MTMS218A</t>
  </si>
  <si>
    <t>Prepare dry ingredients</t>
  </si>
  <si>
    <t>MTMS217A</t>
  </si>
  <si>
    <t>Inspect carton meat</t>
  </si>
  <si>
    <t>MTMS216B</t>
  </si>
  <si>
    <t>MTMS216A</t>
  </si>
  <si>
    <t>Rotate meat product</t>
  </si>
  <si>
    <t>MTMS215B</t>
  </si>
  <si>
    <t>MTMS215A</t>
  </si>
  <si>
    <t>MTMS214B</t>
  </si>
  <si>
    <t>MTMS214A</t>
  </si>
  <si>
    <t>Slice product using simple machinery</t>
  </si>
  <si>
    <t>MTMS213B</t>
  </si>
  <si>
    <t>MTMS213A</t>
  </si>
  <si>
    <t>MTMS212B</t>
  </si>
  <si>
    <t>MTMS212A</t>
  </si>
  <si>
    <t>Manually shape and form product</t>
  </si>
  <si>
    <t>MTMS211B</t>
  </si>
  <si>
    <t>MTMS211A</t>
  </si>
  <si>
    <t>Select, identify and prepare casings</t>
  </si>
  <si>
    <t>MTMS210B</t>
  </si>
  <si>
    <t>Select/identify and prepare casings</t>
  </si>
  <si>
    <t>MTMS210A</t>
  </si>
  <si>
    <t>Prepare packaging line</t>
  </si>
  <si>
    <t>MTMS20B</t>
  </si>
  <si>
    <t>MTMS20A</t>
  </si>
  <si>
    <t>Rotate stored meat and meat product</t>
  </si>
  <si>
    <t>MTMS209A</t>
  </si>
  <si>
    <t>Operate metal detection unit</t>
  </si>
  <si>
    <t>MTMS208C</t>
  </si>
  <si>
    <t>MTMS208B</t>
  </si>
  <si>
    <t>MTMS208A</t>
  </si>
  <si>
    <t>Operate bar and coder systems</t>
  </si>
  <si>
    <t>MTMS207C</t>
  </si>
  <si>
    <t>MTMS207B</t>
  </si>
  <si>
    <t>Operate bar and coder system</t>
  </si>
  <si>
    <t>MTMS207A</t>
  </si>
  <si>
    <t>Package product using gas flushing process</t>
  </si>
  <si>
    <t>MTMS206C</t>
  </si>
  <si>
    <t>MTMS206B</t>
  </si>
  <si>
    <t>MTMS206A</t>
  </si>
  <si>
    <t>Package product using thermoform process</t>
  </si>
  <si>
    <t>MTMS205C</t>
  </si>
  <si>
    <t>MTMS205B</t>
  </si>
  <si>
    <t>MTMS205A</t>
  </si>
  <si>
    <t>Slice meat product</t>
  </si>
  <si>
    <t>MTMS204A</t>
  </si>
  <si>
    <t>Shape and form product</t>
  </si>
  <si>
    <t>MTMS203A</t>
  </si>
  <si>
    <t>Prepare and fill casings</t>
  </si>
  <si>
    <t>MTMS202A</t>
  </si>
  <si>
    <t>MTMS201B</t>
  </si>
  <si>
    <t>MTMS201A</t>
  </si>
  <si>
    <t>MTMS1A</t>
  </si>
  <si>
    <t>Link and tie product</t>
  </si>
  <si>
    <t>MTMS19B</t>
  </si>
  <si>
    <t>MTMS19A</t>
  </si>
  <si>
    <t>Form product</t>
  </si>
  <si>
    <t>MTMS18A</t>
  </si>
  <si>
    <t>MTMS17A</t>
  </si>
  <si>
    <t>Prepare casings</t>
  </si>
  <si>
    <t>MTMS16A</t>
  </si>
  <si>
    <t>Prepare and operate blending equipment</t>
  </si>
  <si>
    <t>MTMS15A</t>
  </si>
  <si>
    <t>MTMS14C</t>
  </si>
  <si>
    <t>MTMS14B</t>
  </si>
  <si>
    <t>MTMS14A</t>
  </si>
  <si>
    <t>Ensure hygienic product</t>
  </si>
  <si>
    <t>MTMS13A</t>
  </si>
  <si>
    <t>Maintain quality in work section/sub system</t>
  </si>
  <si>
    <t>MTMS12A</t>
  </si>
  <si>
    <t>Apply safe work procedures</t>
  </si>
  <si>
    <t>MTMS11A</t>
  </si>
  <si>
    <t>Maintain communication in the workplace</t>
  </si>
  <si>
    <t>MTMS10A</t>
  </si>
  <si>
    <t>Pack smallgoods product</t>
  </si>
  <si>
    <t>MTMS102C</t>
  </si>
  <si>
    <t>MTMS102B</t>
  </si>
  <si>
    <t>MTMS102A</t>
  </si>
  <si>
    <t>Handle materials and products</t>
  </si>
  <si>
    <t>MTMS101C</t>
  </si>
  <si>
    <t>MTMS101B</t>
  </si>
  <si>
    <t>MTMS101A</t>
  </si>
  <si>
    <t>Develop and assess a meat retailing business opportunity</t>
  </si>
  <si>
    <t>MTMR501A</t>
  </si>
  <si>
    <t>Prepare and produce value-added products</t>
  </si>
  <si>
    <t>MTMR323A</t>
  </si>
  <si>
    <t>MTMR322A</t>
  </si>
  <si>
    <t>Assess and address customer preferences</t>
  </si>
  <si>
    <t>MTMR321A</t>
  </si>
  <si>
    <t>Locate, identify and assess meat cuts</t>
  </si>
  <si>
    <t>MTMR320B</t>
  </si>
  <si>
    <t>Locate, identify and assess cuts</t>
  </si>
  <si>
    <t>MTMR320A</t>
  </si>
  <si>
    <t>Break carcases for retail sale</t>
  </si>
  <si>
    <t>MTMR319B</t>
  </si>
  <si>
    <t>MTMR319A</t>
  </si>
  <si>
    <t>Assess and sell poultry product</t>
  </si>
  <si>
    <t>MTMR318B</t>
  </si>
  <si>
    <t>MTMR318A</t>
  </si>
  <si>
    <t>Cure, corn and sell product</t>
  </si>
  <si>
    <t>MTMR317B</t>
  </si>
  <si>
    <t>MTMR317A</t>
  </si>
  <si>
    <t>Utilise the Meat Standards Australia system for beef to meet customer requirements</t>
  </si>
  <si>
    <t>MTMR316B</t>
  </si>
  <si>
    <t>MTMR316A</t>
  </si>
  <si>
    <t>Calculate and present statistical data in a meat enterprise</t>
  </si>
  <si>
    <t>MTMR315B</t>
  </si>
  <si>
    <t>MTMR315A</t>
  </si>
  <si>
    <t>Order stock in a meat enterprise</t>
  </si>
  <si>
    <t>MTMR314B</t>
  </si>
  <si>
    <t>MTMR314A</t>
  </si>
  <si>
    <t>Bone game meat</t>
  </si>
  <si>
    <t>MTMR313C</t>
  </si>
  <si>
    <t>MTMR313B</t>
  </si>
  <si>
    <t>MTMR313A</t>
  </si>
  <si>
    <t>Prepare portion control to specifications</t>
  </si>
  <si>
    <t>MTMR312C</t>
  </si>
  <si>
    <t>MTMR312B</t>
  </si>
  <si>
    <t>MTMR312A</t>
  </si>
  <si>
    <t>Cost and price meat products</t>
  </si>
  <si>
    <t>MTMR311C</t>
  </si>
  <si>
    <t>MTMR311B</t>
  </si>
  <si>
    <t>MTMR311A</t>
  </si>
  <si>
    <t>Bone and fillet poultry</t>
  </si>
  <si>
    <t>MTMR310C</t>
  </si>
  <si>
    <t>MTMR310B</t>
  </si>
  <si>
    <t>MTMR310A</t>
  </si>
  <si>
    <t>Prepare, roll, sew and net meat</t>
  </si>
  <si>
    <t>MTMR309C</t>
  </si>
  <si>
    <t>MTMR309B</t>
  </si>
  <si>
    <t>MTMR309A</t>
  </si>
  <si>
    <t>MTMR308C</t>
  </si>
  <si>
    <t>MTMR308B</t>
  </si>
  <si>
    <t>Prepare and produce value added products</t>
  </si>
  <si>
    <t>MTMR308A</t>
  </si>
  <si>
    <t>Merchandise products and services</t>
  </si>
  <si>
    <t>MTMR307C</t>
  </si>
  <si>
    <t>MTMR307B</t>
  </si>
  <si>
    <t>Merchandise products, services</t>
  </si>
  <si>
    <t>MTMR307A</t>
  </si>
  <si>
    <t>Provide advice on nutritional role of meat</t>
  </si>
  <si>
    <t>MTMR306C</t>
  </si>
  <si>
    <t>MTMR306B</t>
  </si>
  <si>
    <t>Provide advice on the nutritional role of meat</t>
  </si>
  <si>
    <t>MTMR306A</t>
  </si>
  <si>
    <t>Meet customer needs</t>
  </si>
  <si>
    <t>MTMR305C</t>
  </si>
  <si>
    <t>MTMR305B</t>
  </si>
  <si>
    <t>MTMR305A</t>
  </si>
  <si>
    <t>Manage stock</t>
  </si>
  <si>
    <t>MTMR304C</t>
  </si>
  <si>
    <t>MTMR304B</t>
  </si>
  <si>
    <t>MTMR304A</t>
  </si>
  <si>
    <t>Calculate yield of carcase or product</t>
  </si>
  <si>
    <t>MTMR303C</t>
  </si>
  <si>
    <t>MTMR303B</t>
  </si>
  <si>
    <t>MTMR303A</t>
  </si>
  <si>
    <t>Assess carcase/product quality</t>
  </si>
  <si>
    <t>MTMR302C</t>
  </si>
  <si>
    <t>MTMR302B</t>
  </si>
  <si>
    <t>MTMR302A</t>
  </si>
  <si>
    <t>Prepare specialised cuts</t>
  </si>
  <si>
    <t>MTMR301C</t>
  </si>
  <si>
    <t>MTMR301B</t>
  </si>
  <si>
    <t>MTMR301A</t>
  </si>
  <si>
    <t>Receive meat product</t>
  </si>
  <si>
    <t>MTMR212B</t>
  </si>
  <si>
    <t>MTMR212A</t>
  </si>
  <si>
    <t>Produce and sell value-added products</t>
  </si>
  <si>
    <t>MTMR211B</t>
  </si>
  <si>
    <t>Product and sell value-added products</t>
  </si>
  <si>
    <t>MTMR211A</t>
  </si>
  <si>
    <t>Make and sell sausages</t>
  </si>
  <si>
    <t>MTMR210B</t>
  </si>
  <si>
    <t>MTMR210A</t>
  </si>
  <si>
    <t>Undertake routine preventative maintenance</t>
  </si>
  <si>
    <t>MTMR209B</t>
  </si>
  <si>
    <t>MTMR209A</t>
  </si>
  <si>
    <t>Vacuum pack product in a retail operation</t>
  </si>
  <si>
    <t>MTMR208B</t>
  </si>
  <si>
    <t>MTMR208A</t>
  </si>
  <si>
    <t>Use basic methods of meat cookery</t>
  </si>
  <si>
    <t>MTMR207B</t>
  </si>
  <si>
    <t>MTMR207A</t>
  </si>
  <si>
    <t>Produce value-added products</t>
  </si>
  <si>
    <t>MTMR206B</t>
  </si>
  <si>
    <t>Produce value added products</t>
  </si>
  <si>
    <t>MTMR206A</t>
  </si>
  <si>
    <t>Make sausages</t>
  </si>
  <si>
    <t>MTMR205B</t>
  </si>
  <si>
    <t>MTMR205A</t>
  </si>
  <si>
    <t>Package product using manual packing and labelling equipment</t>
  </si>
  <si>
    <t>MTMR204C</t>
  </si>
  <si>
    <t>MTMR204B</t>
  </si>
  <si>
    <t>MTMR204A</t>
  </si>
  <si>
    <t>Select, weigh and package meat for sale</t>
  </si>
  <si>
    <t>MTMR203C</t>
  </si>
  <si>
    <t>MTMR203B</t>
  </si>
  <si>
    <t>MTMR203A</t>
  </si>
  <si>
    <t>Provide advice on cooking and storage of meat products</t>
  </si>
  <si>
    <t>MTMR202C</t>
  </si>
  <si>
    <t>MTMR202B</t>
  </si>
  <si>
    <t>MTMR202A</t>
  </si>
  <si>
    <t>Break and cut product using a bandsaw</t>
  </si>
  <si>
    <t>MTMR201C</t>
  </si>
  <si>
    <t>MTMR201B</t>
  </si>
  <si>
    <t>MTMR201A</t>
  </si>
  <si>
    <t>Monitor meat temperature from receival to sale</t>
  </si>
  <si>
    <t>MTMR109B</t>
  </si>
  <si>
    <t>MTMR109A</t>
  </si>
  <si>
    <t>Undertake minor routine maintenance</t>
  </si>
  <si>
    <t>MTMR108B</t>
  </si>
  <si>
    <t>MTMR108A</t>
  </si>
  <si>
    <t>Process sales transactions</t>
  </si>
  <si>
    <t>MTMR107C</t>
  </si>
  <si>
    <t>MTMR107B</t>
  </si>
  <si>
    <t>MTMR107A</t>
  </si>
  <si>
    <t>MTMR106C</t>
  </si>
  <si>
    <t>MTMR106B</t>
  </si>
  <si>
    <t>MTMR106A</t>
  </si>
  <si>
    <t>Produce value added products from prepared ingredients</t>
  </si>
  <si>
    <t>MTMR105A</t>
  </si>
  <si>
    <t>Prepare minced meat and minced meat products</t>
  </si>
  <si>
    <t>MTMR104C</t>
  </si>
  <si>
    <t>MTMR104B</t>
  </si>
  <si>
    <t>MTMR104A</t>
  </si>
  <si>
    <t>Store meat product</t>
  </si>
  <si>
    <t>MTMR103C</t>
  </si>
  <si>
    <t>MTMR103B</t>
  </si>
  <si>
    <t>MTMR103A</t>
  </si>
  <si>
    <t>Trim meat for further processing</t>
  </si>
  <si>
    <t>MTMR102C</t>
  </si>
  <si>
    <t>MTMR102B</t>
  </si>
  <si>
    <t>MTMR102A</t>
  </si>
  <si>
    <t>Identify species and meat cuts</t>
  </si>
  <si>
    <t>MTMR101C</t>
  </si>
  <si>
    <t>MTMR101B</t>
  </si>
  <si>
    <t>MTMR101A</t>
  </si>
  <si>
    <t>Establish new markets</t>
  </si>
  <si>
    <t>MTMPSR608A</t>
  </si>
  <si>
    <t>Analyse and develop enterprise systems for new opportunities</t>
  </si>
  <si>
    <t>MTMPSR607A</t>
  </si>
  <si>
    <t>Assess and purchase livestock</t>
  </si>
  <si>
    <t>MTMPSR606A</t>
  </si>
  <si>
    <t>Manage effective operation of meat enterprise cold chain and refrigeration systems</t>
  </si>
  <si>
    <t>MTMPSR604A</t>
  </si>
  <si>
    <t>Manage meat processing systems to maintain and improve product quality</t>
  </si>
  <si>
    <t>MTMPSR603A</t>
  </si>
  <si>
    <t>Monitor and manage organisational legal responsibilities</t>
  </si>
  <si>
    <t>MTMPSR602A</t>
  </si>
  <si>
    <t>Benchmark to manage/improve enterprise performance</t>
  </si>
  <si>
    <t>MTMPSR601A</t>
  </si>
  <si>
    <t>Monitor legal requirements and business compliance</t>
  </si>
  <si>
    <t>MTMPSR5606B</t>
  </si>
  <si>
    <t>MTMPSR5606A</t>
  </si>
  <si>
    <t>MTMPSR5605B</t>
  </si>
  <si>
    <t>MTMPSR5605A</t>
  </si>
  <si>
    <t>Manage new product/process development</t>
  </si>
  <si>
    <t>MTMPSR5604C</t>
  </si>
  <si>
    <t>MTMPSR5604B</t>
  </si>
  <si>
    <t>MTMPSR5604A</t>
  </si>
  <si>
    <t>Control cold chain (refrigeration) operations</t>
  </si>
  <si>
    <t>MTMPSR5603B</t>
  </si>
  <si>
    <t>MTMPSR5603A</t>
  </si>
  <si>
    <t>Manage meat processing systems for meat and meat product quality</t>
  </si>
  <si>
    <t>MTMPSR5602B</t>
  </si>
  <si>
    <t>MTMPSR5602A</t>
  </si>
  <si>
    <t>Design and manage the food safety system</t>
  </si>
  <si>
    <t>MTMPSR5601C</t>
  </si>
  <si>
    <t>MTMPSR5601B</t>
  </si>
  <si>
    <t>MTMPSR5601A</t>
  </si>
  <si>
    <t>Develop and implement work instructions and SOPs</t>
  </si>
  <si>
    <t>MTMPSR415A</t>
  </si>
  <si>
    <t>Establish sampling program</t>
  </si>
  <si>
    <t>MTMPSR414A</t>
  </si>
  <si>
    <t>Participate in ongoing development and implementation of a HACCP and Quality Assurance system</t>
  </si>
  <si>
    <t>MTMPSR413A</t>
  </si>
  <si>
    <t>Participate in product recall</t>
  </si>
  <si>
    <t>MTMPSR412A</t>
  </si>
  <si>
    <t>Lead communication in the workplace</t>
  </si>
  <si>
    <t>MTMPSR411A</t>
  </si>
  <si>
    <t>Specify pork product using AUS-MEAT language</t>
  </si>
  <si>
    <t>MTMPSR410A</t>
  </si>
  <si>
    <t>Specify sheep product using AUS-MEAT language</t>
  </si>
  <si>
    <t>MTMPSR409A</t>
  </si>
  <si>
    <t>Specify beef product using AUS-MEAT language</t>
  </si>
  <si>
    <t>MTMPSR408A</t>
  </si>
  <si>
    <t>Assess and evaluate meat industry requirements and processes</t>
  </si>
  <si>
    <t>MTMPSR407A</t>
  </si>
  <si>
    <t>Manage and maintain a food safety plan</t>
  </si>
  <si>
    <t>MTMPSR406C</t>
  </si>
  <si>
    <t>MTMPSR406B</t>
  </si>
  <si>
    <t>MTMPSR406A</t>
  </si>
  <si>
    <t>Build productive and effective workplace relationships</t>
  </si>
  <si>
    <t>MTMPSR405C</t>
  </si>
  <si>
    <t>MTMPSR405B</t>
  </si>
  <si>
    <t>MTMPSR405A</t>
  </si>
  <si>
    <t>Foster a learning culture in a meat enterprise</t>
  </si>
  <si>
    <t>MTMPSR404C</t>
  </si>
  <si>
    <t>MTMPSR404B</t>
  </si>
  <si>
    <t>MTMPSR404A</t>
  </si>
  <si>
    <t>Facilitate achievement of enterprise environmental policies and goals</t>
  </si>
  <si>
    <t>MTMPSR403C</t>
  </si>
  <si>
    <t>MTMPSR403B</t>
  </si>
  <si>
    <t>MTMPSR403A</t>
  </si>
  <si>
    <t>Prepare and evaluate resource proposals</t>
  </si>
  <si>
    <t>MTMPSR402C</t>
  </si>
  <si>
    <t>MTMPSR402B</t>
  </si>
  <si>
    <t>MTMPSR402A</t>
  </si>
  <si>
    <t>Coordinate contracts</t>
  </si>
  <si>
    <t>MTMPSR401C</t>
  </si>
  <si>
    <t>MTMPSR401B</t>
  </si>
  <si>
    <t>MTMPSR401A</t>
  </si>
  <si>
    <t>Cure and corn product</t>
  </si>
  <si>
    <t>MTMPSR301C</t>
  </si>
  <si>
    <t>MTMPSR301B</t>
  </si>
  <si>
    <t>MTMPSR301A</t>
  </si>
  <si>
    <t>Sharpen knives</t>
  </si>
  <si>
    <t>MTMPSR203A</t>
  </si>
  <si>
    <t>MTMPSR202B</t>
  </si>
  <si>
    <t>MTMPSR202A</t>
  </si>
  <si>
    <t>Vacuum pack product</t>
  </si>
  <si>
    <t>MTMPSR201C</t>
  </si>
  <si>
    <t>MTMPSR201B</t>
  </si>
  <si>
    <t>MTMPSR201A</t>
  </si>
  <si>
    <t>Manage transportation of meat, meat products and meat by-products</t>
  </si>
  <si>
    <t>MTMPS5610C</t>
  </si>
  <si>
    <t>MTMPS5610B</t>
  </si>
  <si>
    <t>MTMPS5610A</t>
  </si>
  <si>
    <t>Manage, maintain and continuously improve OHS plans and systems</t>
  </si>
  <si>
    <t>MTMPS5609C</t>
  </si>
  <si>
    <t>Manage, maintain and continuously improve OH&amp;S plans and systems</t>
  </si>
  <si>
    <t>MTMPS5609B</t>
  </si>
  <si>
    <t>Manage, maintain and continuously improve occupational health and safety plans and systems</t>
  </si>
  <si>
    <t>MTMPS5609A</t>
  </si>
  <si>
    <t>Manage environmental impacts of meat processing operations</t>
  </si>
  <si>
    <t>MTMPS5608C</t>
  </si>
  <si>
    <t>MTMPS5608B</t>
  </si>
  <si>
    <t>MTMPS5608A</t>
  </si>
  <si>
    <t>Manage and improve meat industry plant operations</t>
  </si>
  <si>
    <t>MTMPS5607C</t>
  </si>
  <si>
    <t>MTMPS5607B</t>
  </si>
  <si>
    <t>MTMPS5607A</t>
  </si>
  <si>
    <t>Benchmark enterprise performance</t>
  </si>
  <si>
    <t>MTMPS5606B</t>
  </si>
  <si>
    <t>MTMPS5606A</t>
  </si>
  <si>
    <t>Manage utilities and energy</t>
  </si>
  <si>
    <t>MTMPS5605C</t>
  </si>
  <si>
    <t>MTMPS5605B</t>
  </si>
  <si>
    <t>MTMPS5605A</t>
  </si>
  <si>
    <t>Manage maintenance systems</t>
  </si>
  <si>
    <t>MTMPS5604C</t>
  </si>
  <si>
    <t>MTMPS5604B</t>
  </si>
  <si>
    <t>MTMPS5604A</t>
  </si>
  <si>
    <t>Develop, manage and maintain quality systems</t>
  </si>
  <si>
    <t>MTMPS5603C</t>
  </si>
  <si>
    <t>MTMPS5603B</t>
  </si>
  <si>
    <t>MTMPS5603A</t>
  </si>
  <si>
    <t>MTMPS5602B</t>
  </si>
  <si>
    <t>MTMPS5602A</t>
  </si>
  <si>
    <t>MTMPS5601B</t>
  </si>
  <si>
    <t>MTMPS5601A</t>
  </si>
  <si>
    <t>Oversee export requirements</t>
  </si>
  <si>
    <t>MTMPS418A</t>
  </si>
  <si>
    <t>Manage/oversee an external audit of the establishment's quality system</t>
  </si>
  <si>
    <t>MTMPS417A</t>
  </si>
  <si>
    <t>Conduct statistical analysis of process</t>
  </si>
  <si>
    <t>MTMPS416A</t>
  </si>
  <si>
    <t>Conduct an internal audit of a documented program</t>
  </si>
  <si>
    <t>MTMPS415A</t>
  </si>
  <si>
    <t>Monitor and overview the production of Uncooked Comminuted Fermented Meat (UCFM)</t>
  </si>
  <si>
    <t>MTMPS414B</t>
  </si>
  <si>
    <t>MTMPS414A</t>
  </si>
  <si>
    <t>Conduct external audit of a quality assurance system</t>
  </si>
  <si>
    <t>MTMPS413A</t>
  </si>
  <si>
    <t>Monitor and overview the production of processed meats and smallgoods</t>
  </si>
  <si>
    <t>MTMPS412C</t>
  </si>
  <si>
    <t>MTMPS412B</t>
  </si>
  <si>
    <t>MTMPS412A</t>
  </si>
  <si>
    <t>Monitor meat preservation process</t>
  </si>
  <si>
    <t>MTMPS411C</t>
  </si>
  <si>
    <t>MTMPS411B</t>
  </si>
  <si>
    <t>MTMPS411A</t>
  </si>
  <si>
    <t>Assess product in chillers</t>
  </si>
  <si>
    <t>MTMPS300A</t>
  </si>
  <si>
    <t>Operate forklift in a specific workplace</t>
  </si>
  <si>
    <t>MTMPS206C</t>
  </si>
  <si>
    <t>MTMPS206B</t>
  </si>
  <si>
    <t>Operate forklift in specific workplace</t>
  </si>
  <si>
    <t>MTMPS206A</t>
  </si>
  <si>
    <t>Clean chillers</t>
  </si>
  <si>
    <t>MTMPS205C</t>
  </si>
  <si>
    <t>MTMPS205B</t>
  </si>
  <si>
    <t>MTMPS205A</t>
  </si>
  <si>
    <t>Maintain production records</t>
  </si>
  <si>
    <t>MTMPS204C</t>
  </si>
  <si>
    <t>MTMPS204B</t>
  </si>
  <si>
    <t>MTMPS204A</t>
  </si>
  <si>
    <t>Operate scales and semi-automatic labelling machinery</t>
  </si>
  <si>
    <t>MTMPS203C</t>
  </si>
  <si>
    <t>MTMPS203B</t>
  </si>
  <si>
    <t>MTMPS203A</t>
  </si>
  <si>
    <t>Re-inspect boneless meat</t>
  </si>
  <si>
    <t>MTMPS202A</t>
  </si>
  <si>
    <t>Clean work area during operations</t>
  </si>
  <si>
    <t>MTMPS201C</t>
  </si>
  <si>
    <t>MTMPS201B</t>
  </si>
  <si>
    <t>MTMPS201A</t>
  </si>
  <si>
    <t>Prepare and operate a bandsaw</t>
  </si>
  <si>
    <t>MTMPR201C</t>
  </si>
  <si>
    <t>Prepare and operate bandsaw</t>
  </si>
  <si>
    <t>MTMPR201B</t>
  </si>
  <si>
    <t>MTMPR201A</t>
  </si>
  <si>
    <t>Oversee humane handling of animals</t>
  </si>
  <si>
    <t>MTMP414A</t>
  </si>
  <si>
    <t>Inspect ratites</t>
  </si>
  <si>
    <t>MTMP413A</t>
  </si>
  <si>
    <t>Inspect poultry</t>
  </si>
  <si>
    <t>MTMP412A</t>
  </si>
  <si>
    <t>Inspect wild game meat</t>
  </si>
  <si>
    <t>MTMP411B</t>
  </si>
  <si>
    <t>MTMP410A</t>
  </si>
  <si>
    <t>Maintain abattoir design and construction standards</t>
  </si>
  <si>
    <t>MTMP409A</t>
  </si>
  <si>
    <t>Inspect transportation container/vehicle</t>
  </si>
  <si>
    <t>MTMP408A</t>
  </si>
  <si>
    <t>Supervise new recruits</t>
  </si>
  <si>
    <t>MTMP407B</t>
  </si>
  <si>
    <t>MTMP407A</t>
  </si>
  <si>
    <t>Develop and implement Quality Assurance program for a rendering plant</t>
  </si>
  <si>
    <t>MTMP406A</t>
  </si>
  <si>
    <t>Conduct and validate pH/temperature declines to Meat Standards Australia standards</t>
  </si>
  <si>
    <t>MTMP405B</t>
  </si>
  <si>
    <t>MTMP405A</t>
  </si>
  <si>
    <t>Apply meat science</t>
  </si>
  <si>
    <t>MTMP404B</t>
  </si>
  <si>
    <t>MTMP404A</t>
  </si>
  <si>
    <t>Oversee plant compliance with the Australian Standards for meat processing</t>
  </si>
  <si>
    <t>MTMP403B</t>
  </si>
  <si>
    <t>MTMP403A</t>
  </si>
  <si>
    <t>Implement a Meat Hygiene Assessment program</t>
  </si>
  <si>
    <t>MTMP402B</t>
  </si>
  <si>
    <t>MTMP402A</t>
  </si>
  <si>
    <t>Utilise refrigeration index</t>
  </si>
  <si>
    <t>MTMP401B</t>
  </si>
  <si>
    <t>MTMP401A</t>
  </si>
  <si>
    <t>Undertake pre-slaughter checks of NVDs, PICs and RFIDs</t>
  </si>
  <si>
    <t>MTMP3122A</t>
  </si>
  <si>
    <t>Undertake pre-slaughter checks of NVDs and PICs for NLIS for sheep and goats</t>
  </si>
  <si>
    <t>MTMP3121A</t>
  </si>
  <si>
    <t>Prepare a kill sheet</t>
  </si>
  <si>
    <t>MTMP3120A</t>
  </si>
  <si>
    <t>Manage NLIS data from RFIDs on the slaughter floor</t>
  </si>
  <si>
    <t>MTMP3119A</t>
  </si>
  <si>
    <t>Conduct start up procedures and pre-operational checks on slaughter floor NLIS data equipment</t>
  </si>
  <si>
    <t>MTMP3118A</t>
  </si>
  <si>
    <t>Manage, report and upload mob based NLIS data for sheep and goats</t>
  </si>
  <si>
    <t>MTMP3117A</t>
  </si>
  <si>
    <t>Manage, report and upload NLIS slaughter data from RFIDs</t>
  </si>
  <si>
    <t>MTMP3116A</t>
  </si>
  <si>
    <t>Manage NLIS for saleyard purchase of sheep or goats</t>
  </si>
  <si>
    <t>MTMP3115A</t>
  </si>
  <si>
    <t>Manage NLIS data for saleyard puchase of livestock</t>
  </si>
  <si>
    <t>MTMP3114A</t>
  </si>
  <si>
    <t>Manage NLIS for direct purchase of sheep or goats</t>
  </si>
  <si>
    <t>MTMP3113A</t>
  </si>
  <si>
    <t>Manage NLIS for direct purchase of stock identified with an RFID</t>
  </si>
  <si>
    <t>MTMP3112A</t>
  </si>
  <si>
    <t>Manage NLIS data for sheep and goats in lairage</t>
  </si>
  <si>
    <t>MTMP3111A</t>
  </si>
  <si>
    <t>Manage NLIS data for livestock in lairage</t>
  </si>
  <si>
    <t>MTMP3110A</t>
  </si>
  <si>
    <t>Overview of the NLIS program utilising RFIDs</t>
  </si>
  <si>
    <t>MTMP3109A</t>
  </si>
  <si>
    <t>Overview of the NLIS for sheep and goats</t>
  </si>
  <si>
    <t>MTMP3108A</t>
  </si>
  <si>
    <t>Perform manual chemical lean testing</t>
  </si>
  <si>
    <t>MTMP3107B</t>
  </si>
  <si>
    <t>MTMP3107A</t>
  </si>
  <si>
    <t>Follow and implement an established work plan</t>
  </si>
  <si>
    <t>MTMP3105A</t>
  </si>
  <si>
    <t>Use standard product descriptions - kangaroos</t>
  </si>
  <si>
    <t>MTMP3104B</t>
  </si>
  <si>
    <t>Use standard product descriptions  kangaroos</t>
  </si>
  <si>
    <t>MTMP3104A</t>
  </si>
  <si>
    <t>Provide mentoring</t>
  </si>
  <si>
    <t>MTMP3103B</t>
  </si>
  <si>
    <t>MTMP3103A</t>
  </si>
  <si>
    <t>Provide coaching</t>
  </si>
  <si>
    <t>MTMP3102B</t>
  </si>
  <si>
    <t>MTMP3102A</t>
  </si>
  <si>
    <t>Use standard product descriptions - pork</t>
  </si>
  <si>
    <t>MTMP3101B</t>
  </si>
  <si>
    <t>Use standard product descriptions  pork</t>
  </si>
  <si>
    <t>MTMP3101A</t>
  </si>
  <si>
    <t>Use standard product descriptions - beef</t>
  </si>
  <si>
    <t>MTMP3100B</t>
  </si>
  <si>
    <t>Use standard product descriptions  beef</t>
  </si>
  <si>
    <t>MTMP3100A</t>
  </si>
  <si>
    <t>Use standard product descriptions - sheep/goats</t>
  </si>
  <si>
    <t>MTMP3099B</t>
  </si>
  <si>
    <t>Use standard product descriptions  sheep/goats</t>
  </si>
  <si>
    <t>MTMP3099A</t>
  </si>
  <si>
    <t>Grade beef carcases to Meat Standards Australia requirements</t>
  </si>
  <si>
    <t>MTMP3098A</t>
  </si>
  <si>
    <t>Specify beef product to Meat Standards Australia requirements</t>
  </si>
  <si>
    <t>MTMP3097A</t>
  </si>
  <si>
    <t>Overview of meat science relating to eating qualities of meat</t>
  </si>
  <si>
    <t>MTMP3096A</t>
  </si>
  <si>
    <t>Grade beef carcases using Meat Standards Australia standards</t>
  </si>
  <si>
    <t>MTMP3095B</t>
  </si>
  <si>
    <t>MTMP3095A</t>
  </si>
  <si>
    <t>Implement a Quality Assurance program for rendering plant</t>
  </si>
  <si>
    <t>MTMP3090B</t>
  </si>
  <si>
    <t>MTMP3090A</t>
  </si>
  <si>
    <t>Render edible products</t>
  </si>
  <si>
    <t>MTMP3089C</t>
  </si>
  <si>
    <t>MTMP3089B</t>
  </si>
  <si>
    <t>MTMP3089A</t>
  </si>
  <si>
    <t>Produce rendered products hygienically</t>
  </si>
  <si>
    <t>MTMP3088C</t>
  </si>
  <si>
    <t>MTMP3088B</t>
  </si>
  <si>
    <t>MTMP3088A</t>
  </si>
  <si>
    <t>Operate blood processing plant</t>
  </si>
  <si>
    <t>MTMP3087C</t>
  </si>
  <si>
    <t>MTMP3087B</t>
  </si>
  <si>
    <t>MTMP3087A</t>
  </si>
  <si>
    <t>Operate tallow processing plant</t>
  </si>
  <si>
    <t>MTMP3086C</t>
  </si>
  <si>
    <t>MTMP3086B</t>
  </si>
  <si>
    <t>MTMP3086A</t>
  </si>
  <si>
    <t>Monitor boiler operations</t>
  </si>
  <si>
    <t>MTMP3085C</t>
  </si>
  <si>
    <t>MTMP3085B</t>
  </si>
  <si>
    <t>Monitor boiler operation</t>
  </si>
  <si>
    <t>MTMP3085A</t>
  </si>
  <si>
    <t>Operate wet rendering process</t>
  </si>
  <si>
    <t>MTMP3084C</t>
  </si>
  <si>
    <t>MTMP3084B</t>
  </si>
  <si>
    <t>MTMP3084A</t>
  </si>
  <si>
    <t>Operate press</t>
  </si>
  <si>
    <t>MTMP3083C</t>
  </si>
  <si>
    <t>MTMP3083B</t>
  </si>
  <si>
    <t>MTMP3083A</t>
  </si>
  <si>
    <t>Operate continuous cooker</t>
  </si>
  <si>
    <t>MTMP3082C</t>
  </si>
  <si>
    <t>MTMP3082B</t>
  </si>
  <si>
    <t>MTMP3082A</t>
  </si>
  <si>
    <t>Operate batch cooker</t>
  </si>
  <si>
    <t>MTMP3081C</t>
  </si>
  <si>
    <t>MTMP3081B</t>
  </si>
  <si>
    <t>MTMP3081A</t>
  </si>
  <si>
    <t>Perform offal Meat Hygiene Assessment</t>
  </si>
  <si>
    <t>MTMP3077B</t>
  </si>
  <si>
    <t>MTMP3077A</t>
  </si>
  <si>
    <t>Perform boning room Meat Hygiene Assessment</t>
  </si>
  <si>
    <t>MTMP3076B</t>
  </si>
  <si>
    <t>MTMP3076A</t>
  </si>
  <si>
    <t>Perform process monitoring for Meat Hygiene Assessment</t>
  </si>
  <si>
    <t>MTMP3075B</t>
  </si>
  <si>
    <t>MTMP3075A</t>
  </si>
  <si>
    <t>Perform carcase Meat Hygiene Assessment</t>
  </si>
  <si>
    <t>MTMP3074B</t>
  </si>
  <si>
    <t>MTMP3074A</t>
  </si>
  <si>
    <t>Implement food safety program</t>
  </si>
  <si>
    <t>MTMP3073B</t>
  </si>
  <si>
    <t>MTMP3073A</t>
  </si>
  <si>
    <t>Perform post-mortem inspection and make disposition</t>
  </si>
  <si>
    <t>MTMP3072C</t>
  </si>
  <si>
    <t>MTMP3072B</t>
  </si>
  <si>
    <t>MTMP3072A</t>
  </si>
  <si>
    <t>Perform ante-mortem inspection and make disposition</t>
  </si>
  <si>
    <t>MTMP3071C</t>
  </si>
  <si>
    <t>MTMP3071B</t>
  </si>
  <si>
    <t>MTMP3071A</t>
  </si>
  <si>
    <t>Prepare and despatch meat products</t>
  </si>
  <si>
    <t>MTMP3067A</t>
  </si>
  <si>
    <t>Bone carcase using mechanical aids (large stock)</t>
  </si>
  <si>
    <t>MTMP3066B</t>
  </si>
  <si>
    <t>MTMP3066A</t>
  </si>
  <si>
    <t>Slice small stock carcase - middle</t>
  </si>
  <si>
    <t>MTMP3065B</t>
  </si>
  <si>
    <t>Slice small stock carcase  middle</t>
  </si>
  <si>
    <t>MTMP3065A</t>
  </si>
  <si>
    <t>Slice small stock carcase - shoulder</t>
  </si>
  <si>
    <t>MTMP3064B</t>
  </si>
  <si>
    <t>Slice small stock carcase  shoulder</t>
  </si>
  <si>
    <t>MTMP3064A</t>
  </si>
  <si>
    <t>Bone small stock carcase - middle</t>
  </si>
  <si>
    <t>MTMP3063B</t>
  </si>
  <si>
    <t>Bone small stock carcase  middle</t>
  </si>
  <si>
    <t>MTMP3063A</t>
  </si>
  <si>
    <t>Bone small stock carcase - shoulder</t>
  </si>
  <si>
    <t>MTMP3062B</t>
  </si>
  <si>
    <t>Bone small stock carcase  shoulder</t>
  </si>
  <si>
    <t>MTMP3062A</t>
  </si>
  <si>
    <t>Operate trunk boning machine</t>
  </si>
  <si>
    <t>MTMP3061C</t>
  </si>
  <si>
    <t>MTMP3061B</t>
  </si>
  <si>
    <t>MTMP3061A</t>
  </si>
  <si>
    <t>Operate leg boning machine</t>
  </si>
  <si>
    <t>MTMP3060C</t>
  </si>
  <si>
    <t>MTMP3060B</t>
  </si>
  <si>
    <t>MTMP3060A</t>
  </si>
  <si>
    <t>Break carcase using a bandsaw</t>
  </si>
  <si>
    <t>MTMP3059C</t>
  </si>
  <si>
    <t>MTMP3059B</t>
  </si>
  <si>
    <t>MTMP3059A</t>
  </si>
  <si>
    <t>Slice and trim large stock hindquarter</t>
  </si>
  <si>
    <t>MTMP3058C</t>
  </si>
  <si>
    <t>Slice and trim large stock  hindquarter</t>
  </si>
  <si>
    <t>MTMP3058B</t>
  </si>
  <si>
    <t>Slice and trim hindquarter</t>
  </si>
  <si>
    <t>MTMP3058A</t>
  </si>
  <si>
    <t>Slice and trim large stock forequarter</t>
  </si>
  <si>
    <t>MTMP3057C</t>
  </si>
  <si>
    <t>Slice and trim large stock  forequarter</t>
  </si>
  <si>
    <t>MTMP3057B</t>
  </si>
  <si>
    <t>Slice and trim forequarter</t>
  </si>
  <si>
    <t>MTMP3057A</t>
  </si>
  <si>
    <t>Bone large stock carcase - hindquarter</t>
  </si>
  <si>
    <t>MTMP3056C</t>
  </si>
  <si>
    <t>Bone large stock  carcase  hindquarter</t>
  </si>
  <si>
    <t>MTMP3056B</t>
  </si>
  <si>
    <t>Bone carcase - hindquarter</t>
  </si>
  <si>
    <t>MTMP3056A</t>
  </si>
  <si>
    <t>Bone large stock carcase - forequarter</t>
  </si>
  <si>
    <t>MTMP3055C</t>
  </si>
  <si>
    <t>Bone  large stock  carcase  forequarter</t>
  </si>
  <si>
    <t>MTMP3055B</t>
  </si>
  <si>
    <t>Bone carcase - forequarter</t>
  </si>
  <si>
    <t>MTMP3055A</t>
  </si>
  <si>
    <t>Slice and trim leg - small stock</t>
  </si>
  <si>
    <t>MTMP3054C</t>
  </si>
  <si>
    <t>Slice and trim leg  small stock</t>
  </si>
  <si>
    <t>MTMP3054B</t>
  </si>
  <si>
    <t>MTMP3054A</t>
  </si>
  <si>
    <t>Slice and trim shoulder and middle - small stock</t>
  </si>
  <si>
    <t>MTMP3053A</t>
  </si>
  <si>
    <t>Bone small stock carcase - leg</t>
  </si>
  <si>
    <t>MTMP3052C</t>
  </si>
  <si>
    <t>Bone small stock carcase  leg</t>
  </si>
  <si>
    <t>MTMP3052B</t>
  </si>
  <si>
    <t>MTMP3052A</t>
  </si>
  <si>
    <t>Bone small stock carcase - shoulder and middle</t>
  </si>
  <si>
    <t>MTMP3051A</t>
  </si>
  <si>
    <t>Prepare and present viscera for inspection</t>
  </si>
  <si>
    <t>MTMP3046A</t>
  </si>
  <si>
    <t>Undertake retain rail</t>
  </si>
  <si>
    <t>MTMP3045B</t>
  </si>
  <si>
    <t>MTMP3045A</t>
  </si>
  <si>
    <t>Drop sock and pull shoulder pelt</t>
  </si>
  <si>
    <t>MTMP3044B</t>
  </si>
  <si>
    <t>MTMP3044A</t>
  </si>
  <si>
    <t>Operate air knife</t>
  </si>
  <si>
    <t>MTMP3043B</t>
  </si>
  <si>
    <t>MTMP3043A</t>
  </si>
  <si>
    <t>Prepare head for inspection</t>
  </si>
  <si>
    <t>MTMP3042C</t>
  </si>
  <si>
    <t>MTMP3042B</t>
  </si>
  <si>
    <t>MTMP3042A</t>
  </si>
  <si>
    <t>Backdown pig carcase</t>
  </si>
  <si>
    <t>MTMP3041C</t>
  </si>
  <si>
    <t>MTMP3041B</t>
  </si>
  <si>
    <t>Backdown a pig carcase</t>
  </si>
  <si>
    <t>MTMP3041A</t>
  </si>
  <si>
    <t>Eviscerate wild game field shot carcase</t>
  </si>
  <si>
    <t>MTMP3039D</t>
  </si>
  <si>
    <t>Eviscerate game shot carcase</t>
  </si>
  <si>
    <t>MTMP3039C</t>
  </si>
  <si>
    <t>MTMP3039B</t>
  </si>
  <si>
    <t>MTMP3039A</t>
  </si>
  <si>
    <t>Operate brisket cutter, saw</t>
  </si>
  <si>
    <t>MTMP3038C</t>
  </si>
  <si>
    <t>Operate brisket cutter/saw</t>
  </si>
  <si>
    <t>MTMP3038B</t>
  </si>
  <si>
    <t>MTMP3038A</t>
  </si>
  <si>
    <t>Eviscerate animal carcase</t>
  </si>
  <si>
    <t>MTMP3037C</t>
  </si>
  <si>
    <t>MTMP3037B</t>
  </si>
  <si>
    <t>MTMP3037A</t>
  </si>
  <si>
    <t>Bed dress carcase</t>
  </si>
  <si>
    <t>MTMP3036C</t>
  </si>
  <si>
    <t>MTMP3036B</t>
  </si>
  <si>
    <t>MTMP3036A</t>
  </si>
  <si>
    <t>Remove pelt manually</t>
  </si>
  <si>
    <t>MTMP3034C</t>
  </si>
  <si>
    <t>MTMP3034B</t>
  </si>
  <si>
    <t>MTMP3034A</t>
  </si>
  <si>
    <t>Operate hide puller</t>
  </si>
  <si>
    <t>MTMP3033C</t>
  </si>
  <si>
    <t>MTMP3033B</t>
  </si>
  <si>
    <t>MTMP3033A</t>
  </si>
  <si>
    <t>Operate pelt puller</t>
  </si>
  <si>
    <t>MTMP3032C</t>
  </si>
  <si>
    <t>MTMP3032B</t>
  </si>
  <si>
    <t>MTMP3032A</t>
  </si>
  <si>
    <t>Scald and de-hair carcase</t>
  </si>
  <si>
    <t>MTMP3031C</t>
  </si>
  <si>
    <t>MTMP3031B</t>
  </si>
  <si>
    <t>Scald and dehair carcase</t>
  </si>
  <si>
    <t>MTMP3031A</t>
  </si>
  <si>
    <t>Perform midline cuts</t>
  </si>
  <si>
    <t>MTMP3026C</t>
  </si>
  <si>
    <t>MTMP3026B</t>
  </si>
  <si>
    <t>MTMP3026A</t>
  </si>
  <si>
    <t>Perform rosette cuts</t>
  </si>
  <si>
    <t>MTMP3025C</t>
  </si>
  <si>
    <t>MTMP3025B</t>
  </si>
  <si>
    <t>MTMP3025A</t>
  </si>
  <si>
    <t>Perform rumping cuts</t>
  </si>
  <si>
    <t>MTMP3024C</t>
  </si>
  <si>
    <t>MTMP3024B</t>
  </si>
  <si>
    <t>MTMP3024A</t>
  </si>
  <si>
    <t>Perform brisket cuts</t>
  </si>
  <si>
    <t>MTMP3023C</t>
  </si>
  <si>
    <t>MTMP3023B</t>
  </si>
  <si>
    <t>MTMP3023A</t>
  </si>
  <si>
    <t>Perform flanking cuts</t>
  </si>
  <si>
    <t>MTMP3022C</t>
  </si>
  <si>
    <t>MTMP3022B</t>
  </si>
  <si>
    <t>MTMP3022A</t>
  </si>
  <si>
    <t>Explain opening cuts</t>
  </si>
  <si>
    <t>MTMP3021C</t>
  </si>
  <si>
    <t>MTMP3021B</t>
  </si>
  <si>
    <t>MTMP3021A</t>
  </si>
  <si>
    <t>Skin head</t>
  </si>
  <si>
    <t>MTMP3017A</t>
  </si>
  <si>
    <t>Perform 'Y' cut</t>
  </si>
  <si>
    <t>MTMP3016B</t>
  </si>
  <si>
    <t>Perform Y' cut</t>
  </si>
  <si>
    <t>MTMP3016A</t>
  </si>
  <si>
    <t>Bone neck</t>
  </si>
  <si>
    <t>MTMP3015A</t>
  </si>
  <si>
    <t>Perform legging on small stock</t>
  </si>
  <si>
    <t>MTMP3014C</t>
  </si>
  <si>
    <t>MTMP3014B</t>
  </si>
  <si>
    <t>MTMP3014A</t>
  </si>
  <si>
    <t>Make second leg opening cuts</t>
  </si>
  <si>
    <t>MTMP3013C</t>
  </si>
  <si>
    <t>MTMP3013B</t>
  </si>
  <si>
    <t>Make second leg (opening) cuts</t>
  </si>
  <si>
    <t>MTMP3013A</t>
  </si>
  <si>
    <t>Make first leg opening cuts</t>
  </si>
  <si>
    <t>MTMP3012C</t>
  </si>
  <si>
    <t>MTMP3012B</t>
  </si>
  <si>
    <t>Make first leg (opening) cuts</t>
  </si>
  <si>
    <t>MTMP3012A</t>
  </si>
  <si>
    <t>Overview legging operation</t>
  </si>
  <si>
    <t>MTMP3011C</t>
  </si>
  <si>
    <t>MTMP3011B</t>
  </si>
  <si>
    <t>Explain legging operation</t>
  </si>
  <si>
    <t>MTMP3011A</t>
  </si>
  <si>
    <t>Split carcase</t>
  </si>
  <si>
    <t>MTMP3010A</t>
  </si>
  <si>
    <t>Seal bung</t>
  </si>
  <si>
    <t>MTMP3009C</t>
  </si>
  <si>
    <t>MTMP3009B</t>
  </si>
  <si>
    <t>MTMP3009A</t>
  </si>
  <si>
    <t>Ring bung</t>
  </si>
  <si>
    <t>MTMP3008C</t>
  </si>
  <si>
    <t>MTMP3008B</t>
  </si>
  <si>
    <t>MTMP3008A</t>
  </si>
  <si>
    <t>Seal weasand</t>
  </si>
  <si>
    <t>MTMP3007C</t>
  </si>
  <si>
    <t>MTMP3007B</t>
  </si>
  <si>
    <t>MTMP3007A</t>
  </si>
  <si>
    <t>Rod weasand</t>
  </si>
  <si>
    <t>MTMP3006C</t>
  </si>
  <si>
    <t>MTMP3006B</t>
  </si>
  <si>
    <t>MTMP3006A</t>
  </si>
  <si>
    <t>Monitor the effective operations of electrical stimulation</t>
  </si>
  <si>
    <t>MTMP3005A</t>
  </si>
  <si>
    <t>Assess effective stunning and bleeding</t>
  </si>
  <si>
    <t>MTMP3004A</t>
  </si>
  <si>
    <t>Handle animals humanely while conducting ante-mortem inspection</t>
  </si>
  <si>
    <t>MTMP3003A</t>
  </si>
  <si>
    <t>Stick and bleed animal</t>
  </si>
  <si>
    <t>MTMP3002C</t>
  </si>
  <si>
    <t>MTMP3002B</t>
  </si>
  <si>
    <t>MTMP3002A</t>
  </si>
  <si>
    <t>Stun animal</t>
  </si>
  <si>
    <t>MTMP3001D</t>
  </si>
  <si>
    <t>Knock and stun animal</t>
  </si>
  <si>
    <t>MTMP3001C</t>
  </si>
  <si>
    <t>MTMP3001B</t>
  </si>
  <si>
    <t>MTMP3001A</t>
  </si>
  <si>
    <t>Transport food</t>
  </si>
  <si>
    <t>MTMP2201C</t>
  </si>
  <si>
    <t>MTMP2201B</t>
  </si>
  <si>
    <t>MTMP2201A</t>
  </si>
  <si>
    <t>Clean after operations - slaughter floor</t>
  </si>
  <si>
    <t>MTMP2198C</t>
  </si>
  <si>
    <t>MTMP2198B</t>
  </si>
  <si>
    <t>MTMP2198A</t>
  </si>
  <si>
    <t>Clean after operations - boning room</t>
  </si>
  <si>
    <t>MTMP2197C</t>
  </si>
  <si>
    <t>MTMP2197B</t>
  </si>
  <si>
    <t>MTMP2197A</t>
  </si>
  <si>
    <t>Overview cleaning program</t>
  </si>
  <si>
    <t>MTMP2196C</t>
  </si>
  <si>
    <t>MTMP2196B</t>
  </si>
  <si>
    <t>MTMP2196A</t>
  </si>
  <si>
    <t>Clean amenities and grounds</t>
  </si>
  <si>
    <t>MTMP2193B</t>
  </si>
  <si>
    <t>MTMP2193A</t>
  </si>
  <si>
    <t>Clean carcase hanging equipment</t>
  </si>
  <si>
    <t>MTMP2192B</t>
  </si>
  <si>
    <t>MTMP2192A</t>
  </si>
  <si>
    <t>Clean ironwork</t>
  </si>
  <si>
    <t>MTMP2191A</t>
  </si>
  <si>
    <t>Operate air filtration system</t>
  </si>
  <si>
    <t>MTMP2188C</t>
  </si>
  <si>
    <t>MTMP2188B</t>
  </si>
  <si>
    <t>MTMP2188A</t>
  </si>
  <si>
    <t>Break down and bone carcase for pet meat or rendering</t>
  </si>
  <si>
    <t>MTMP2187C</t>
  </si>
  <si>
    <t>MTMP2187B</t>
  </si>
  <si>
    <t>MTMP2187A</t>
  </si>
  <si>
    <t>Pack and despatch rendered products</t>
  </si>
  <si>
    <t>MTMP2186C</t>
  </si>
  <si>
    <t>MTMP2186B</t>
  </si>
  <si>
    <t>Pack and despatch rendered product</t>
  </si>
  <si>
    <t>MTMP2186A</t>
  </si>
  <si>
    <t>Operate waste recovery systems</t>
  </si>
  <si>
    <t>MTMP2185C</t>
  </si>
  <si>
    <t>MTMP2185B</t>
  </si>
  <si>
    <t>Operate waste recovery system</t>
  </si>
  <si>
    <t>MTMP2185A</t>
  </si>
  <si>
    <t>Operate meat meal mill</t>
  </si>
  <si>
    <t>MTMP2184C</t>
  </si>
  <si>
    <t>MTMP2184B</t>
  </si>
  <si>
    <t>MTMP2184A</t>
  </si>
  <si>
    <t>Operate blow line</t>
  </si>
  <si>
    <t>MTMP2183C</t>
  </si>
  <si>
    <t>MTMP2183B</t>
  </si>
  <si>
    <t>MTMP2183A</t>
  </si>
  <si>
    <t>Operate hogger</t>
  </si>
  <si>
    <t>MTMP2182C</t>
  </si>
  <si>
    <t>MTMP2182B</t>
  </si>
  <si>
    <t>MTMP2182A</t>
  </si>
  <si>
    <t>Overview rendering process</t>
  </si>
  <si>
    <t>MTMP2181C</t>
  </si>
  <si>
    <t>MTMP2181B</t>
  </si>
  <si>
    <t>MTMP2181A</t>
  </si>
  <si>
    <t>Process blood</t>
  </si>
  <si>
    <t>MTMP2179B</t>
  </si>
  <si>
    <t>MTMP2179A</t>
  </si>
  <si>
    <t>Skin slinks</t>
  </si>
  <si>
    <t>MTMP2178B</t>
  </si>
  <si>
    <t>MTMP2178A</t>
  </si>
  <si>
    <t>Process pet meat</t>
  </si>
  <si>
    <t>MTMP2177C</t>
  </si>
  <si>
    <t>MTMP2177B</t>
  </si>
  <si>
    <t>MTMP2177A</t>
  </si>
  <si>
    <t>Process slink by-products</t>
  </si>
  <si>
    <t>MTMP2176C</t>
  </si>
  <si>
    <t>MTMP2176B</t>
  </si>
  <si>
    <t>MTMP2176A</t>
  </si>
  <si>
    <t>Process paunch</t>
  </si>
  <si>
    <t>MTMP2175C</t>
  </si>
  <si>
    <t>MTMP2175B</t>
  </si>
  <si>
    <t>MTMP2175A</t>
  </si>
  <si>
    <t>Eviscerate condemned carcase</t>
  </si>
  <si>
    <t>MTMP2173C</t>
  </si>
  <si>
    <t>MTMP2173B</t>
  </si>
  <si>
    <t>MTMP2173A</t>
  </si>
  <si>
    <t>Skin condemned carcase</t>
  </si>
  <si>
    <t>MTMP2172C</t>
  </si>
  <si>
    <t>MTMP2172B</t>
  </si>
  <si>
    <t>MTMP2172A</t>
  </si>
  <si>
    <t>Dispose of condemned carcase</t>
  </si>
  <si>
    <t>MTMP2171C</t>
  </si>
  <si>
    <t>MTMP2171B</t>
  </si>
  <si>
    <t>MTMP2171A</t>
  </si>
  <si>
    <t>Operate wool puller</t>
  </si>
  <si>
    <t>MTMP2168B</t>
  </si>
  <si>
    <t>MTMP2168A</t>
  </si>
  <si>
    <t>Skirt and weigh fellmongered wool</t>
  </si>
  <si>
    <t>MTMP2167C</t>
  </si>
  <si>
    <t>MTMP2167B</t>
  </si>
  <si>
    <t>MTMP2167A</t>
  </si>
  <si>
    <t>Perform skin fleshing operation</t>
  </si>
  <si>
    <t>MTMP2166C</t>
  </si>
  <si>
    <t>MTMP2166B</t>
  </si>
  <si>
    <t>MTMP2166A</t>
  </si>
  <si>
    <t>Perform sweating operation on fellmongered skin</t>
  </si>
  <si>
    <t>MTMP2165C</t>
  </si>
  <si>
    <t>Perform sweating operation on fellmongered skins</t>
  </si>
  <si>
    <t>MTMP2165B</t>
  </si>
  <si>
    <t>MTMP2165A</t>
  </si>
  <si>
    <t>Operate wool drier and press</t>
  </si>
  <si>
    <t>MTMP2164C</t>
  </si>
  <si>
    <t>MTMP2164B</t>
  </si>
  <si>
    <t>MTMP2164A</t>
  </si>
  <si>
    <t>Prepare chemicals for fellmongering process</t>
  </si>
  <si>
    <t>MTMP2163C</t>
  </si>
  <si>
    <t>MTMP2163B</t>
  </si>
  <si>
    <t>Prepare chemicals for fellmongering</t>
  </si>
  <si>
    <t>MTMP2163A</t>
  </si>
  <si>
    <t>Chemically treat skins for fellmongering process</t>
  </si>
  <si>
    <t>MTMP2162C</t>
  </si>
  <si>
    <t>MTMP2162B</t>
  </si>
  <si>
    <t>Chemically treat skins for fellmongering</t>
  </si>
  <si>
    <t>MTMP2162A</t>
  </si>
  <si>
    <t>Overview fellmongering operations</t>
  </si>
  <si>
    <t>MTMP2161C</t>
  </si>
  <si>
    <t>MTMP2161B</t>
  </si>
  <si>
    <t>MTMP2161A</t>
  </si>
  <si>
    <t>Crop pelts</t>
  </si>
  <si>
    <t>MTMP2158B</t>
  </si>
  <si>
    <t>MTMP2158A</t>
  </si>
  <si>
    <t>Chill, ice hides</t>
  </si>
  <si>
    <t>MTMP2157B</t>
  </si>
  <si>
    <t>Chill/ice hides</t>
  </si>
  <si>
    <t>MTMP2157A</t>
  </si>
  <si>
    <t>Treat hides chemically</t>
  </si>
  <si>
    <t>MTMP2156B</t>
  </si>
  <si>
    <t>MTMP2156A</t>
  </si>
  <si>
    <t>Despatch hide or skin</t>
  </si>
  <si>
    <t>MTMP2155C</t>
  </si>
  <si>
    <t>MTMP2155B</t>
  </si>
  <si>
    <t>MTMP2155A</t>
  </si>
  <si>
    <t>Grade hide or skin</t>
  </si>
  <si>
    <t>MTMP2154C</t>
  </si>
  <si>
    <t>MTMP2154B</t>
  </si>
  <si>
    <t>MTMP2154A</t>
  </si>
  <si>
    <t>Salt hide or skin</t>
  </si>
  <si>
    <t>MTMP2153C</t>
  </si>
  <si>
    <t>MTMP2153B</t>
  </si>
  <si>
    <t>MTMP2153A</t>
  </si>
  <si>
    <t>Trim hide or skin</t>
  </si>
  <si>
    <t>MTMP2152C</t>
  </si>
  <si>
    <t>MTMP2152B</t>
  </si>
  <si>
    <t>MTMP2152A</t>
  </si>
  <si>
    <t>Overview hide, pelt, skin processing</t>
  </si>
  <si>
    <t>MTMP2151C</t>
  </si>
  <si>
    <t>Overview hide/pelt/skin processing</t>
  </si>
  <si>
    <t>MTMP2151B</t>
  </si>
  <si>
    <t>MTMP2151A</t>
  </si>
  <si>
    <t>Recover offal</t>
  </si>
  <si>
    <t>MTMP2150B</t>
  </si>
  <si>
    <t>MTMP2150A</t>
  </si>
  <si>
    <t>Remove flares</t>
  </si>
  <si>
    <t>MTMP2149B</t>
  </si>
  <si>
    <t>MTMP2149A</t>
  </si>
  <si>
    <t>Remove thick skirts</t>
  </si>
  <si>
    <t>MTMP2148B</t>
  </si>
  <si>
    <t>MTMP2148A</t>
  </si>
  <si>
    <t>Recover thin skirts</t>
  </si>
  <si>
    <t>MTMP2147C</t>
  </si>
  <si>
    <t>MTMP2147B</t>
  </si>
  <si>
    <t>MTMP2147A</t>
  </si>
  <si>
    <t>Remove thick skirts (flares in pigs)</t>
  </si>
  <si>
    <t>MTMP2146A</t>
  </si>
  <si>
    <t>Separate and tie runners</t>
  </si>
  <si>
    <t>MTMP2145C</t>
  </si>
  <si>
    <t>MTMP2145B</t>
  </si>
  <si>
    <t>MTMP2145A</t>
  </si>
  <si>
    <t>Trim offal fat</t>
  </si>
  <si>
    <t>MTMP2144C</t>
  </si>
  <si>
    <t>MTMP2144B</t>
  </si>
  <si>
    <t>MTMP2144A</t>
  </si>
  <si>
    <t>Separate offal</t>
  </si>
  <si>
    <t>MTMP2143C</t>
  </si>
  <si>
    <t>MTMP2143B</t>
  </si>
  <si>
    <t>MTMP2143A</t>
  </si>
  <si>
    <t>Present offal for inspection</t>
  </si>
  <si>
    <t>MTMP2142B</t>
  </si>
  <si>
    <t>MTMP2142A</t>
  </si>
  <si>
    <t>Overview offal processing on the slaughter floor</t>
  </si>
  <si>
    <t>MTMP2141C</t>
  </si>
  <si>
    <t>MTMP2141B</t>
  </si>
  <si>
    <t>MTMP2141A</t>
  </si>
  <si>
    <t>Bag carcase</t>
  </si>
  <si>
    <t>MTMP2137B</t>
  </si>
  <si>
    <t>MTMP2137A</t>
  </si>
  <si>
    <t>Complete re-pack operation</t>
  </si>
  <si>
    <t>MTMP2136C</t>
  </si>
  <si>
    <t>MTMP2136B</t>
  </si>
  <si>
    <t>Complete repack operation</t>
  </si>
  <si>
    <t>MTMP2136A</t>
  </si>
  <si>
    <t>Locate storage areas and product</t>
  </si>
  <si>
    <t>MTMP2135C</t>
  </si>
  <si>
    <t>MTMP2135B</t>
  </si>
  <si>
    <t>MTMP2135A</t>
  </si>
  <si>
    <t>Store carton product</t>
  </si>
  <si>
    <t>MTMP2134C</t>
  </si>
  <si>
    <t>MTMP2134B</t>
  </si>
  <si>
    <t>MTMP2134A</t>
  </si>
  <si>
    <t>Store carcase product</t>
  </si>
  <si>
    <t>MTMP2133C</t>
  </si>
  <si>
    <t>MTMP2133B</t>
  </si>
  <si>
    <t>MTMP2133A</t>
  </si>
  <si>
    <t>Loadout meat product</t>
  </si>
  <si>
    <t>MTMP2132C</t>
  </si>
  <si>
    <t>MTMP2132B</t>
  </si>
  <si>
    <t>Load out product</t>
  </si>
  <si>
    <t>MTMP2132A</t>
  </si>
  <si>
    <t>Prepare and despatch meat product orders</t>
  </si>
  <si>
    <t>MTMP2131C</t>
  </si>
  <si>
    <t>MTMP2131B</t>
  </si>
  <si>
    <t>MTMP2131A</t>
  </si>
  <si>
    <t>Process maws</t>
  </si>
  <si>
    <t>MTMP2127B</t>
  </si>
  <si>
    <t>MTMP2127A</t>
  </si>
  <si>
    <t>Process bibles</t>
  </si>
  <si>
    <t>MTMP2126C</t>
  </si>
  <si>
    <t>MTMP2126B</t>
  </si>
  <si>
    <t>MTMP2126A</t>
  </si>
  <si>
    <t>Process small stock tripe</t>
  </si>
  <si>
    <t>MTMP2125C</t>
  </si>
  <si>
    <t>MTMP2125B</t>
  </si>
  <si>
    <t>MTMP2125A</t>
  </si>
  <si>
    <t>Trim processed tripe</t>
  </si>
  <si>
    <t>MTMP2124C</t>
  </si>
  <si>
    <t>MTMP2124B</t>
  </si>
  <si>
    <t>MTMP2124A</t>
  </si>
  <si>
    <t>Further process tripe</t>
  </si>
  <si>
    <t>MTMP2123C</t>
  </si>
  <si>
    <t>MTMP2123B</t>
  </si>
  <si>
    <t>MTMP2123A</t>
  </si>
  <si>
    <t>Recover mountain chain</t>
  </si>
  <si>
    <t>MTMP2122C</t>
  </si>
  <si>
    <t>MTMP2122B</t>
  </si>
  <si>
    <t>MTMP2122A</t>
  </si>
  <si>
    <t>Prepare and trim honeycomb</t>
  </si>
  <si>
    <t>MTMP2121C</t>
  </si>
  <si>
    <t>MTMP2121B</t>
  </si>
  <si>
    <t>MTMP2121A</t>
  </si>
  <si>
    <t>Overview offal processing</t>
  </si>
  <si>
    <t>MTMP2118B</t>
  </si>
  <si>
    <t>MTMP2118A</t>
  </si>
  <si>
    <t>Process runners</t>
  </si>
  <si>
    <t>MTMP2117B</t>
  </si>
  <si>
    <t>MTMP2117A</t>
  </si>
  <si>
    <t>Process offal</t>
  </si>
  <si>
    <t>MTMP2116B</t>
  </si>
  <si>
    <t>MTMP2116A</t>
  </si>
  <si>
    <t>Process thin skirts</t>
  </si>
  <si>
    <t>MTMP2115C</t>
  </si>
  <si>
    <t>MTMP2115B</t>
  </si>
  <si>
    <t>MTMP2115A</t>
  </si>
  <si>
    <t>Process spinal cord</t>
  </si>
  <si>
    <t>MTMP2114A</t>
  </si>
  <si>
    <t>Process tendons</t>
  </si>
  <si>
    <t>MTMP2113A</t>
  </si>
  <si>
    <t>Process runners (gold beaters)</t>
  </si>
  <si>
    <t>MTMP2112A</t>
  </si>
  <si>
    <t>Process tail</t>
  </si>
  <si>
    <t>MTMP2111A</t>
  </si>
  <si>
    <t>Process brains</t>
  </si>
  <si>
    <t>MTMP2110A</t>
  </si>
  <si>
    <t>Process liver</t>
  </si>
  <si>
    <t>MTMP2109A</t>
  </si>
  <si>
    <t>Process tongue</t>
  </si>
  <si>
    <t>MTMP2108A</t>
  </si>
  <si>
    <t>Process kidney</t>
  </si>
  <si>
    <t>MTMP2107A</t>
  </si>
  <si>
    <t>Process weasand</t>
  </si>
  <si>
    <t>MTMP2106A</t>
  </si>
  <si>
    <t>Process head meat</t>
  </si>
  <si>
    <t>MTMP2105A</t>
  </si>
  <si>
    <t>Process lips</t>
  </si>
  <si>
    <t>MTMP2104A</t>
  </si>
  <si>
    <t>Process heart</t>
  </si>
  <si>
    <t>MTMP2103A</t>
  </si>
  <si>
    <t>Process thick skirts</t>
  </si>
  <si>
    <t>MTMP2102C</t>
  </si>
  <si>
    <t>MTMP2102B</t>
  </si>
  <si>
    <t>MTMP2102A</t>
  </si>
  <si>
    <t>Overview edible offal processing</t>
  </si>
  <si>
    <t>MTMP2101A</t>
  </si>
  <si>
    <t>Bar head and remove cheek meat</t>
  </si>
  <si>
    <t>MTMP2096C</t>
  </si>
  <si>
    <t>MTMP2096B</t>
  </si>
  <si>
    <t>MTMP2096A</t>
  </si>
  <si>
    <t>Remove cheek meat</t>
  </si>
  <si>
    <t>MTMP2095C</t>
  </si>
  <si>
    <t>MTMP2095B</t>
  </si>
  <si>
    <t>MTMP2095A</t>
  </si>
  <si>
    <t>Bone head</t>
  </si>
  <si>
    <t>MTMP2094C</t>
  </si>
  <si>
    <t>MTMP2094B</t>
  </si>
  <si>
    <t>MTMP2094A</t>
  </si>
  <si>
    <t>Wash head</t>
  </si>
  <si>
    <t>MTMP2093C</t>
  </si>
  <si>
    <t>MTMP2093B</t>
  </si>
  <si>
    <t>MTMP2093A</t>
  </si>
  <si>
    <t>Drop tongue</t>
  </si>
  <si>
    <t>MTMP2092C</t>
  </si>
  <si>
    <t>MTMP2092B</t>
  </si>
  <si>
    <t>MTMP2092A</t>
  </si>
  <si>
    <t>Assess dentition</t>
  </si>
  <si>
    <t>MTMP2091C</t>
  </si>
  <si>
    <t>MTMP2091B</t>
  </si>
  <si>
    <t>MTMP2091A</t>
  </si>
  <si>
    <t>Operate bag forming equipment</t>
  </si>
  <si>
    <t>MTMP2086B</t>
  </si>
  <si>
    <t>MTMP2086A</t>
  </si>
  <si>
    <t>Operate automatic CL determination machine</t>
  </si>
  <si>
    <t>MTMP2085C</t>
  </si>
  <si>
    <t>MTMP2085B</t>
  </si>
  <si>
    <t>MTMP2085A</t>
  </si>
  <si>
    <t>Operate carton forming machine</t>
  </si>
  <si>
    <t>MTMP2084C</t>
  </si>
  <si>
    <t>MTMP2084B</t>
  </si>
  <si>
    <t>Operate carton-forming machine</t>
  </si>
  <si>
    <t>MTMP2084A</t>
  </si>
  <si>
    <t>Operate strapping machine</t>
  </si>
  <si>
    <t>MTMP2083C</t>
  </si>
  <si>
    <t>MTMP2083B</t>
  </si>
  <si>
    <t>MTMP2083A</t>
  </si>
  <si>
    <t>Operate carton scales</t>
  </si>
  <si>
    <t>MTMP2082C</t>
  </si>
  <si>
    <t>MTMP2082B</t>
  </si>
  <si>
    <t>MTMP2082A</t>
  </si>
  <si>
    <t>Operate carton sealing machine</t>
  </si>
  <si>
    <t>MTMP2081C</t>
  </si>
  <si>
    <t>MTMP2081B</t>
  </si>
  <si>
    <t>Operate carton-sealing machine</t>
  </si>
  <si>
    <t>MTMP2081A</t>
  </si>
  <si>
    <t>Pack meat products</t>
  </si>
  <si>
    <t>MTMP2075C</t>
  </si>
  <si>
    <t>MTMP2075B</t>
  </si>
  <si>
    <t>Pack meat product</t>
  </si>
  <si>
    <t>MTMP2075A</t>
  </si>
  <si>
    <t>Identify cuts and specifications</t>
  </si>
  <si>
    <t>MTMP2074C</t>
  </si>
  <si>
    <t>MTMP2074B</t>
  </si>
  <si>
    <t>MTMP2074A</t>
  </si>
  <si>
    <t>Assemble and prepare cartons</t>
  </si>
  <si>
    <t>MTMP2072C</t>
  </si>
  <si>
    <t>MTMP2072B</t>
  </si>
  <si>
    <t>MTMP2072A</t>
  </si>
  <si>
    <t>Inspect meat for defects</t>
  </si>
  <si>
    <t>MTMP2071C</t>
  </si>
  <si>
    <t>MTMP2071B</t>
  </si>
  <si>
    <t>MTMP2071A</t>
  </si>
  <si>
    <t>Remove tenderloin</t>
  </si>
  <si>
    <t>MTMP2068B</t>
  </si>
  <si>
    <t>MTMP2068A</t>
  </si>
  <si>
    <t>Operate a decontamination unit</t>
  </si>
  <si>
    <t>MTMP2067B</t>
  </si>
  <si>
    <t>MTMP2067A</t>
  </si>
  <si>
    <t>Wash carcase</t>
  </si>
  <si>
    <t>MTMP2066C</t>
  </si>
  <si>
    <t>MTMP2066B</t>
  </si>
  <si>
    <t>MTMP2066A</t>
  </si>
  <si>
    <t>Label and stamp carcase</t>
  </si>
  <si>
    <t>MTMP2065C</t>
  </si>
  <si>
    <t>MTMP2065B</t>
  </si>
  <si>
    <t>MTMP2065A</t>
  </si>
  <si>
    <t>Measure fat</t>
  </si>
  <si>
    <t>MTMP2064C</t>
  </si>
  <si>
    <t>MTMP2064B</t>
  </si>
  <si>
    <t>MTMP2064A</t>
  </si>
  <si>
    <t>Operate semi-automatic tagging machine</t>
  </si>
  <si>
    <t>MTMP2063C</t>
  </si>
  <si>
    <t>MTMP2063B</t>
  </si>
  <si>
    <t>MTMP2063A</t>
  </si>
  <si>
    <t>Weigh carcase</t>
  </si>
  <si>
    <t>MTMP2062C</t>
  </si>
  <si>
    <t>MTMP2062B</t>
  </si>
  <si>
    <t>MTMP2062A</t>
  </si>
  <si>
    <t>Grade carcase</t>
  </si>
  <si>
    <t>MTMP2061C</t>
  </si>
  <si>
    <t>MTMP2061B</t>
  </si>
  <si>
    <t>MTMP2061A</t>
  </si>
  <si>
    <t>Operate jaw breaker</t>
  </si>
  <si>
    <t>MTMP2058B</t>
  </si>
  <si>
    <t>MTMP2058A</t>
  </si>
  <si>
    <t>Remove spinal cord</t>
  </si>
  <si>
    <t>MTMP2057B</t>
  </si>
  <si>
    <t>MTMP2057A</t>
  </si>
  <si>
    <t>Perform retain rail operations</t>
  </si>
  <si>
    <t>MTMP2056A</t>
  </si>
  <si>
    <t>Inspect forequarter and remove contamination</t>
  </si>
  <si>
    <t>MTMP2055C</t>
  </si>
  <si>
    <t>MTMP2055B</t>
  </si>
  <si>
    <t>MTMP2055A</t>
  </si>
  <si>
    <t>Inspect hindquarter and remove contamination</t>
  </si>
  <si>
    <t>MTMP2054C</t>
  </si>
  <si>
    <t>MTMP2054B</t>
  </si>
  <si>
    <t>MTMP2054A</t>
  </si>
  <si>
    <t>Trim hindquarter to specification</t>
  </si>
  <si>
    <t>MTMP2053C</t>
  </si>
  <si>
    <t>MTMP2053B</t>
  </si>
  <si>
    <t>MTMP2053A</t>
  </si>
  <si>
    <t>Trim forequarter to specification</t>
  </si>
  <si>
    <t>MTMP2052C</t>
  </si>
  <si>
    <t>MTMP2052B</t>
  </si>
  <si>
    <t>MTMP2052A</t>
  </si>
  <si>
    <t>Trim neck</t>
  </si>
  <si>
    <t>MTMP2051C</t>
  </si>
  <si>
    <t>MTMP2051B</t>
  </si>
  <si>
    <t>MTMP2051A</t>
  </si>
  <si>
    <t>Operate head splitter</t>
  </si>
  <si>
    <t>MTMP2050B</t>
  </si>
  <si>
    <t>MTMP2050A</t>
  </si>
  <si>
    <t>Cure and corn product in a meat processing plant</t>
  </si>
  <si>
    <t>MTMP2049B</t>
  </si>
  <si>
    <t>MTMP2049A</t>
  </si>
  <si>
    <t>Operate cubing machine</t>
  </si>
  <si>
    <t>MTMP2048B</t>
  </si>
  <si>
    <t>MTMP2048A</t>
  </si>
  <si>
    <t>Operate frenching machine</t>
  </si>
  <si>
    <t>MTMP2047B</t>
  </si>
  <si>
    <t>MTMP2047A</t>
  </si>
  <si>
    <t>Operate rib puller</t>
  </si>
  <si>
    <t>MTMP2046B</t>
  </si>
  <si>
    <t>MTMP2046A</t>
  </si>
  <si>
    <t>De-nude meat cuts</t>
  </si>
  <si>
    <t>MTMP2045B</t>
  </si>
  <si>
    <t>MTMP2045A</t>
  </si>
  <si>
    <t>De-rind meat cuts</t>
  </si>
  <si>
    <t>MTMP2044B</t>
  </si>
  <si>
    <t>MTMP2044A</t>
  </si>
  <si>
    <t>Operate sterivac equipment</t>
  </si>
  <si>
    <t>MTMP2043C</t>
  </si>
  <si>
    <t>MTMP2043B</t>
  </si>
  <si>
    <t>MTMP2043A</t>
  </si>
  <si>
    <t>Operate new technology or process</t>
  </si>
  <si>
    <t>MTMP2042C</t>
  </si>
  <si>
    <t>MTMP2042B</t>
  </si>
  <si>
    <t>MTMP2042A</t>
  </si>
  <si>
    <t>De-rind/de-nude meat cuts</t>
  </si>
  <si>
    <t>MTMP2041A</t>
  </si>
  <si>
    <t>Operate mincer</t>
  </si>
  <si>
    <t>MTMP2040C</t>
  </si>
  <si>
    <t>MTMP2040B</t>
  </si>
  <si>
    <t>MTMP2040A</t>
  </si>
  <si>
    <t>Operate tenderiser</t>
  </si>
  <si>
    <t>MTMP2039C</t>
  </si>
  <si>
    <t>MTMP2039B</t>
  </si>
  <si>
    <t>MTMP2039A</t>
  </si>
  <si>
    <t>Prepare carcase and equipment for hide/pelt puller</t>
  </si>
  <si>
    <t>MTMP2038C</t>
  </si>
  <si>
    <t>MTMP2038B</t>
  </si>
  <si>
    <t>MTMP2038A</t>
  </si>
  <si>
    <t>Operate circular saw</t>
  </si>
  <si>
    <t>MTMP2037C</t>
  </si>
  <si>
    <t>MTMP2037B</t>
  </si>
  <si>
    <t>MTMP2037A</t>
  </si>
  <si>
    <t>Operate pneumatic cutter</t>
  </si>
  <si>
    <t>MTMP2036C</t>
  </si>
  <si>
    <t>MTMP2036B</t>
  </si>
  <si>
    <t>MTMP2036A</t>
  </si>
  <si>
    <t>Operate nose roller</t>
  </si>
  <si>
    <t>MTMP2035C</t>
  </si>
  <si>
    <t>MTMP2035B</t>
  </si>
  <si>
    <t>MTMP2035A</t>
  </si>
  <si>
    <t>Operate vacuum blood collection process</t>
  </si>
  <si>
    <t>MTMP2034C</t>
  </si>
  <si>
    <t>MTMP2034B</t>
  </si>
  <si>
    <t>MTMP2034A</t>
  </si>
  <si>
    <t>Operate rise and fall platform</t>
  </si>
  <si>
    <t>MTMP2033C</t>
  </si>
  <si>
    <t>MTMP2033B</t>
  </si>
  <si>
    <t>MTMP2033A</t>
  </si>
  <si>
    <t>Operate whizzard knife</t>
  </si>
  <si>
    <t>MTMP2032C</t>
  </si>
  <si>
    <t>MTMP2032B</t>
  </si>
  <si>
    <t>MTMP2032A</t>
  </si>
  <si>
    <t>Operate scalding/de-hairing equipment</t>
  </si>
  <si>
    <t>MTMP2031C</t>
  </si>
  <si>
    <t>MTMP2031B</t>
  </si>
  <si>
    <t>Operate scalding/dehairing equipment</t>
  </si>
  <si>
    <t>MTMP2031A</t>
  </si>
  <si>
    <t>Flush carcase</t>
  </si>
  <si>
    <t>MTMP2030B</t>
  </si>
  <si>
    <t>MTMP2030A</t>
  </si>
  <si>
    <t>Shave carcase</t>
  </si>
  <si>
    <t>MTMP2029B</t>
  </si>
  <si>
    <t>MTMP2029A</t>
  </si>
  <si>
    <t>Singe carcase</t>
  </si>
  <si>
    <t>MTMP2028B</t>
  </si>
  <si>
    <t>MTMP2028A</t>
  </si>
  <si>
    <t>Seal or drain urinary tract</t>
  </si>
  <si>
    <t>MTMP2027B</t>
  </si>
  <si>
    <t>Seal/drain urinary tract</t>
  </si>
  <si>
    <t>MTMP2027A</t>
  </si>
  <si>
    <t>Remove and record tag</t>
  </si>
  <si>
    <t>MTMP2026B</t>
  </si>
  <si>
    <t>MTMP2026A</t>
  </si>
  <si>
    <t>Bag tail</t>
  </si>
  <si>
    <t>MTMP2025B</t>
  </si>
  <si>
    <t>MTMP2025A</t>
  </si>
  <si>
    <t>Prepare hide or pelt for removal</t>
  </si>
  <si>
    <t>MTMP2024C</t>
  </si>
  <si>
    <t>Prepare hide/pelt for removal</t>
  </si>
  <si>
    <t>MTMP2024B</t>
  </si>
  <si>
    <t>MTMP2024A</t>
  </si>
  <si>
    <t>Remove brisket wool</t>
  </si>
  <si>
    <t>MTMP2023C</t>
  </si>
  <si>
    <t>MTMP2023B</t>
  </si>
  <si>
    <t>MTMP2023A</t>
  </si>
  <si>
    <t>Punch pelts</t>
  </si>
  <si>
    <t>MTMP2022C</t>
  </si>
  <si>
    <t>MTMP2022B</t>
  </si>
  <si>
    <t>MTMP2022A</t>
  </si>
  <si>
    <t>Number carcase and head</t>
  </si>
  <si>
    <t>MTMP2021C</t>
  </si>
  <si>
    <t>MTMP2021B</t>
  </si>
  <si>
    <t>MTMP2021A</t>
  </si>
  <si>
    <t>Trim pig pre-evisceration</t>
  </si>
  <si>
    <t>MTMP2020C</t>
  </si>
  <si>
    <t>MTMP2020B</t>
  </si>
  <si>
    <t>MTMP2020A</t>
  </si>
  <si>
    <t>Bag tail and remove tag</t>
  </si>
  <si>
    <t>MTMP2019A</t>
  </si>
  <si>
    <t>Complete changeover operation</t>
  </si>
  <si>
    <t>MTMP2018C</t>
  </si>
  <si>
    <t>MTMP2018B</t>
  </si>
  <si>
    <t>MTMP2018A</t>
  </si>
  <si>
    <t>MTMP2017B</t>
  </si>
  <si>
    <t>MTMP2017A</t>
  </si>
  <si>
    <t>Mark brisket</t>
  </si>
  <si>
    <t>MTMP2016C</t>
  </si>
  <si>
    <t>MTMP2016B</t>
  </si>
  <si>
    <t>MTMP2016A</t>
  </si>
  <si>
    <t>Cut hocks</t>
  </si>
  <si>
    <t>MTMP2015C</t>
  </si>
  <si>
    <t>MTMP2015B</t>
  </si>
  <si>
    <t>MTMP2015A</t>
  </si>
  <si>
    <t>Remove head</t>
  </si>
  <si>
    <t>MTMP2014C</t>
  </si>
  <si>
    <t>MTMP2014B</t>
  </si>
  <si>
    <t>MTMP2014A</t>
  </si>
  <si>
    <t>Operate electrical stimulator</t>
  </si>
  <si>
    <t>MTMP2013C</t>
  </si>
  <si>
    <t>MTMP2013B</t>
  </si>
  <si>
    <t>MTMP2013A</t>
  </si>
  <si>
    <t>Shackle animal</t>
  </si>
  <si>
    <t>MTMP2012C</t>
  </si>
  <si>
    <t>MTMP2012B</t>
  </si>
  <si>
    <t>MTMP2012A</t>
  </si>
  <si>
    <t>Identify animals using electronic systems</t>
  </si>
  <si>
    <t>MTMP2011C</t>
  </si>
  <si>
    <t>MTMP2011B</t>
  </si>
  <si>
    <t>MTMP2011A</t>
  </si>
  <si>
    <t>Apply animal welfare and handling requirements</t>
  </si>
  <si>
    <t>MTMP2010A</t>
  </si>
  <si>
    <t>Unload livestock</t>
  </si>
  <si>
    <t>MTMP2009B</t>
  </si>
  <si>
    <t>MTMP2009A</t>
  </si>
  <si>
    <t>Assess, purchase and transport calves</t>
  </si>
  <si>
    <t>MTMP2008A</t>
  </si>
  <si>
    <t>Perform emergency kill</t>
  </si>
  <si>
    <t>MTMP2007B</t>
  </si>
  <si>
    <t>MTMP2007A</t>
  </si>
  <si>
    <t>MTMP2006B</t>
  </si>
  <si>
    <t>MTMP2006A</t>
  </si>
  <si>
    <t>Restrain animal</t>
  </si>
  <si>
    <t>MTMP2005B</t>
  </si>
  <si>
    <t>MTMP2005A</t>
  </si>
  <si>
    <t>Feed Race</t>
  </si>
  <si>
    <t>MTMP2004B</t>
  </si>
  <si>
    <t>Feed race</t>
  </si>
  <si>
    <t>MTMP2004A</t>
  </si>
  <si>
    <t>Feed race and restrain animal</t>
  </si>
  <si>
    <t>MTMP2003A</t>
  </si>
  <si>
    <t>Prepare animals for slaughter</t>
  </si>
  <si>
    <t>MTMP2002C</t>
  </si>
  <si>
    <t>MTMP2002B</t>
  </si>
  <si>
    <t>MTMP2002A</t>
  </si>
  <si>
    <t>Overview animal welfare and handling requirements</t>
  </si>
  <si>
    <t>MTMP2001A</t>
  </si>
  <si>
    <t>Process carcase using mechanical aids</t>
  </si>
  <si>
    <t>MTMMP9A</t>
  </si>
  <si>
    <t>Provide information and advice for action towards meeting organisational objectives</t>
  </si>
  <si>
    <t>MTMMP99A</t>
  </si>
  <si>
    <t>MTMMP98A</t>
  </si>
  <si>
    <t>Contribute to the planning, organisation and evaluation of work</t>
  </si>
  <si>
    <t>MTMMP97A</t>
  </si>
  <si>
    <t>Contribute to the training and development of teams, individuals and self to enhance performance</t>
  </si>
  <si>
    <t>MTMMP96A</t>
  </si>
  <si>
    <t>Contribute to the provision of personnel</t>
  </si>
  <si>
    <t>MTMMP95A</t>
  </si>
  <si>
    <t>MTMMP94A</t>
  </si>
  <si>
    <t>Maintain services and operations to meet quality standards</t>
  </si>
  <si>
    <t>MTMMP93A</t>
  </si>
  <si>
    <t>Assess trainees</t>
  </si>
  <si>
    <t>MTMMP92A</t>
  </si>
  <si>
    <t>MTMMP91C</t>
  </si>
  <si>
    <t>MTMMP91B</t>
  </si>
  <si>
    <t>MTMMP90C</t>
  </si>
  <si>
    <t>MTMMP90B</t>
  </si>
  <si>
    <t>MTMMP90A</t>
  </si>
  <si>
    <t>Prepare the carcase</t>
  </si>
  <si>
    <t>MTMMP8A</t>
  </si>
  <si>
    <t>MTMMP89C</t>
  </si>
  <si>
    <t>MTMMP89B</t>
  </si>
  <si>
    <t>MTMMP88C</t>
  </si>
  <si>
    <t>MTMMP88B</t>
  </si>
  <si>
    <t>Inspect game meat</t>
  </si>
  <si>
    <t>MTMMP87C</t>
  </si>
  <si>
    <t>MTMMP87B</t>
  </si>
  <si>
    <t>Produce further processed meats and smallgoods</t>
  </si>
  <si>
    <t>MTMMP86A</t>
  </si>
  <si>
    <t>Preserve meat</t>
  </si>
  <si>
    <t>MTMMP85A</t>
  </si>
  <si>
    <t>MTMMP84C</t>
  </si>
  <si>
    <t>MTMMP84B</t>
  </si>
  <si>
    <t>MTMMP84A</t>
  </si>
  <si>
    <t>MTMMP83C</t>
  </si>
  <si>
    <t>MTMMP83B</t>
  </si>
  <si>
    <t>MTMMP83A</t>
  </si>
  <si>
    <t>Collect evidence for prosecution</t>
  </si>
  <si>
    <t>MTMMP82C</t>
  </si>
  <si>
    <t>MTMMP82B</t>
  </si>
  <si>
    <t>MTMMP81C</t>
  </si>
  <si>
    <t>MTMMP81B</t>
  </si>
  <si>
    <t>MTMMP80C</t>
  </si>
  <si>
    <t>MTMMP80B</t>
  </si>
  <si>
    <t>Inspect transportation container/vehicle and meet meat safety requirements</t>
  </si>
  <si>
    <t>MTMMP80A</t>
  </si>
  <si>
    <t>Handle animals</t>
  </si>
  <si>
    <t>MTMMP7A</t>
  </si>
  <si>
    <t>MTMMP79C</t>
  </si>
  <si>
    <t>Participate in ongoing development and implementation of a HACCP &amp; QA system</t>
  </si>
  <si>
    <t>MTMMP79B</t>
  </si>
  <si>
    <t>Participate in ongoing development and implementation of a HCCP and QA system</t>
  </si>
  <si>
    <t>MTMMP79A</t>
  </si>
  <si>
    <t>Conduct an internal audit of a quality system</t>
  </si>
  <si>
    <t>MTMMP78B</t>
  </si>
  <si>
    <t>MTMMP78A</t>
  </si>
  <si>
    <t>MTMMP77C</t>
  </si>
  <si>
    <t>MTMMP77B</t>
  </si>
  <si>
    <t>MTMMP77A</t>
  </si>
  <si>
    <t>MTMMP76C</t>
  </si>
  <si>
    <t>MTMMP76B</t>
  </si>
  <si>
    <t>MTMMP76A</t>
  </si>
  <si>
    <t>Make disposition as a result of ante-mortem inspection</t>
  </si>
  <si>
    <t>MTMMP75A</t>
  </si>
  <si>
    <t>Make disposition as a result of post-mortem inspection</t>
  </si>
  <si>
    <t>MTMMP74A</t>
  </si>
  <si>
    <t>Maintain food safety of meat</t>
  </si>
  <si>
    <t>MTMMP73B</t>
  </si>
  <si>
    <t>MTMMP73A</t>
  </si>
  <si>
    <t>Facilitate hygiene and sanitation performance</t>
  </si>
  <si>
    <t>MTMMP72C</t>
  </si>
  <si>
    <t>MTMMP72B</t>
  </si>
  <si>
    <t>Oversee hygiene and sanitation performance</t>
  </si>
  <si>
    <t>MTMMP72A</t>
  </si>
  <si>
    <t>MTMMP71A</t>
  </si>
  <si>
    <t>Participate in OHS risk control process</t>
  </si>
  <si>
    <t>MTMMP70C</t>
  </si>
  <si>
    <t>Participate in OH&amp;S risk control process</t>
  </si>
  <si>
    <t>MTMMP70B</t>
  </si>
  <si>
    <t>Participate in risk control process</t>
  </si>
  <si>
    <t>MTMMP70A</t>
  </si>
  <si>
    <t>Overview the meat industry</t>
  </si>
  <si>
    <t>MTMMP6C</t>
  </si>
  <si>
    <t>MTMMP6B</t>
  </si>
  <si>
    <t>MTMMP6A</t>
  </si>
  <si>
    <t>MTMMP69C</t>
  </si>
  <si>
    <t>MTMMP69B</t>
  </si>
  <si>
    <t>MTMMP69A</t>
  </si>
  <si>
    <t>MTMMP68C</t>
  </si>
  <si>
    <t>MTMMP68B</t>
  </si>
  <si>
    <t>Bone beef neck</t>
  </si>
  <si>
    <t>MTMMP68A</t>
  </si>
  <si>
    <t>MTMMP67C</t>
  </si>
  <si>
    <t>MTMMP67B</t>
  </si>
  <si>
    <t>MTMMP67A</t>
  </si>
  <si>
    <t>MTMMP66C</t>
  </si>
  <si>
    <t>MTMMP66B</t>
  </si>
  <si>
    <t>MTMMP65C</t>
  </si>
  <si>
    <t>MTMMP65B</t>
  </si>
  <si>
    <t>MTMMP65A</t>
  </si>
  <si>
    <t>MTMMP64C</t>
  </si>
  <si>
    <t>MTMMP64B</t>
  </si>
  <si>
    <t>MTMMP64A</t>
  </si>
  <si>
    <t>Review training</t>
  </si>
  <si>
    <t>MTMMP63A</t>
  </si>
  <si>
    <t>MTMMP62A</t>
  </si>
  <si>
    <t>MTMMP61A</t>
  </si>
  <si>
    <t>MTMMP60A</t>
  </si>
  <si>
    <t>MTMMP5C</t>
  </si>
  <si>
    <t>MTMMP5B</t>
  </si>
  <si>
    <t>MTMMP5A</t>
  </si>
  <si>
    <t>Contribute to the achievement of quality objectives related to the laboratory</t>
  </si>
  <si>
    <t>MTMMP59A</t>
  </si>
  <si>
    <t>MTMMP58A</t>
  </si>
  <si>
    <t>MTMMP57A</t>
  </si>
  <si>
    <t>Prepare solutions, stains, media</t>
  </si>
  <si>
    <t>MTMMP56A</t>
  </si>
  <si>
    <t>Maintain laboratory facilities, equipment, material</t>
  </si>
  <si>
    <t>MTMMP55A</t>
  </si>
  <si>
    <t>Apply OH&amp;S and other regulations</t>
  </si>
  <si>
    <t>MTMMP54A</t>
  </si>
  <si>
    <t>MTMMP53C</t>
  </si>
  <si>
    <t>MTMMP53B</t>
  </si>
  <si>
    <t>MTMMP53A</t>
  </si>
  <si>
    <t>MTMMP52A</t>
  </si>
  <si>
    <t>Identify microbiological and chemical threats to meat safety</t>
  </si>
  <si>
    <t>MTMMP51A</t>
  </si>
  <si>
    <t>Calibrate instruments</t>
  </si>
  <si>
    <t>MTMMP50A</t>
  </si>
  <si>
    <t>Follow safe work policies and procedures</t>
  </si>
  <si>
    <t>MTMMP4C</t>
  </si>
  <si>
    <t>MTMMP4B</t>
  </si>
  <si>
    <t>MTMMP4A</t>
  </si>
  <si>
    <t>Perform post mortem inspection</t>
  </si>
  <si>
    <t>MTMMP49A</t>
  </si>
  <si>
    <t>MTMMP48C</t>
  </si>
  <si>
    <t>MTMMP48B</t>
  </si>
  <si>
    <t>MTMMP48A</t>
  </si>
  <si>
    <t>Perform ante-mortem inspection</t>
  </si>
  <si>
    <t>MTMMP47A</t>
  </si>
  <si>
    <t>MTMMP46C</t>
  </si>
  <si>
    <t>Develop and implement a QA program for rendering plant</t>
  </si>
  <si>
    <t>MTMMP46B</t>
  </si>
  <si>
    <t>Develop and implement QA program for rendering</t>
  </si>
  <si>
    <t>MTMMP46A</t>
  </si>
  <si>
    <t>Render product</t>
  </si>
  <si>
    <t>MTMMP45A</t>
  </si>
  <si>
    <t>Bone pig carcase</t>
  </si>
  <si>
    <t>MTMMP44A</t>
  </si>
  <si>
    <t>Bone sheep carcase</t>
  </si>
  <si>
    <t>MTMMP43A</t>
  </si>
  <si>
    <t>Bone beef carcase</t>
  </si>
  <si>
    <t>MTMMP42A</t>
  </si>
  <si>
    <t>Slice and trim meat cuts for pigs</t>
  </si>
  <si>
    <t>MTMMP41A</t>
  </si>
  <si>
    <t>Slice and trim meat cuts for cattle</t>
  </si>
  <si>
    <t>MTMMP40A</t>
  </si>
  <si>
    <t>Apply Quality Assurance practices</t>
  </si>
  <si>
    <t>MTMMP3C</t>
  </si>
  <si>
    <t>Apply quality assurance practices</t>
  </si>
  <si>
    <t>MTMMP3B</t>
  </si>
  <si>
    <t>MTMMP3A</t>
  </si>
  <si>
    <t>Slice and trim meat cuts for sheep</t>
  </si>
  <si>
    <t>MTMMP39A</t>
  </si>
  <si>
    <t>MTMMP38C</t>
  </si>
  <si>
    <t>MTMMP38B</t>
  </si>
  <si>
    <t>MTMMP38A</t>
  </si>
  <si>
    <t>Eviscerate carcase</t>
  </si>
  <si>
    <t>MTMMP37A</t>
  </si>
  <si>
    <t>Bed dress cattle</t>
  </si>
  <si>
    <t>MTMMP36A</t>
  </si>
  <si>
    <t>Remove exterior covering</t>
  </si>
  <si>
    <t>MTMMP35A</t>
  </si>
  <si>
    <t>Perform opening cuts on sheep</t>
  </si>
  <si>
    <t>MTMMP34A</t>
  </si>
  <si>
    <t>Perform opening cuts on cattle</t>
  </si>
  <si>
    <t>MTMMP33A</t>
  </si>
  <si>
    <t>Perform legging on cattle</t>
  </si>
  <si>
    <t>MTMMP32A</t>
  </si>
  <si>
    <t>Seal digestive tract</t>
  </si>
  <si>
    <t>MTMMP31A</t>
  </si>
  <si>
    <t>Bleed animal</t>
  </si>
  <si>
    <t>MTMMP30A</t>
  </si>
  <si>
    <t>MTMMP2C</t>
  </si>
  <si>
    <t>MTMMP2B</t>
  </si>
  <si>
    <t>MTMMP2A</t>
  </si>
  <si>
    <t>MTMMP29A</t>
  </si>
  <si>
    <t>MTMMP28A</t>
  </si>
  <si>
    <t>Process by-product</t>
  </si>
  <si>
    <t>MTMMP27A</t>
  </si>
  <si>
    <t>MTMMP26A</t>
  </si>
  <si>
    <t>MTMMP25A</t>
  </si>
  <si>
    <t>Clean after operations</t>
  </si>
  <si>
    <t>MTMMP24A</t>
  </si>
  <si>
    <t>MTMMP23A</t>
  </si>
  <si>
    <t>Process animal covering</t>
  </si>
  <si>
    <t>MTMMP22A</t>
  </si>
  <si>
    <t>Process offal on slaughter floor</t>
  </si>
  <si>
    <t>MTMMP21A</t>
  </si>
  <si>
    <t>Operate vehicle</t>
  </si>
  <si>
    <t>MTMMP20A</t>
  </si>
  <si>
    <t>Maintain personal equipment</t>
  </si>
  <si>
    <t>MTMMP1C</t>
  </si>
  <si>
    <t>MTMMP1B</t>
  </si>
  <si>
    <t>MTMMP1A</t>
  </si>
  <si>
    <t>MTMMP19A</t>
  </si>
  <si>
    <t>Perform tripe processing operations</t>
  </si>
  <si>
    <t>MTMMP18A</t>
  </si>
  <si>
    <t>Process edible offal</t>
  </si>
  <si>
    <t>MTMMP17A</t>
  </si>
  <si>
    <t>Dress head</t>
  </si>
  <si>
    <t>MTMMP16A</t>
  </si>
  <si>
    <t>Monitor production</t>
  </si>
  <si>
    <t>MTMMP15A</t>
  </si>
  <si>
    <t>Operate packaging machinery</t>
  </si>
  <si>
    <t>MTMMP14A</t>
  </si>
  <si>
    <t>Pack meat</t>
  </si>
  <si>
    <t>MTMMP13A</t>
  </si>
  <si>
    <t>Dispatch carcase from slaughter floor</t>
  </si>
  <si>
    <t>MTMMP12A</t>
  </si>
  <si>
    <t>MTMMP11C</t>
  </si>
  <si>
    <t>MTMMP11B</t>
  </si>
  <si>
    <t>MTMMP11A</t>
  </si>
  <si>
    <t>Trim carcase</t>
  </si>
  <si>
    <t>MTMMP10A</t>
  </si>
  <si>
    <t>Use firearms to harvest wild game</t>
  </si>
  <si>
    <t>MTMG306A</t>
  </si>
  <si>
    <t>Store wild game carcases</t>
  </si>
  <si>
    <t>MTMG305A</t>
  </si>
  <si>
    <t>Receive and inspect wild game carcases at a processing plant</t>
  </si>
  <si>
    <t>MTMG304A</t>
  </si>
  <si>
    <t>Receive and inspect wild game carcases from the field</t>
  </si>
  <si>
    <t>MTMG303A</t>
  </si>
  <si>
    <t>Eviscerate, inspect and tag wild game carcase in the field</t>
  </si>
  <si>
    <t>MTMG302A</t>
  </si>
  <si>
    <t>Operate a game harvesting vehicle</t>
  </si>
  <si>
    <t>MTMG301A</t>
  </si>
  <si>
    <t>Overview wild game meat industry</t>
  </si>
  <si>
    <t>MTMG300A</t>
  </si>
  <si>
    <t>MTMCOR404A</t>
  </si>
  <si>
    <t>MTMCOR403A</t>
  </si>
  <si>
    <t>Facilitate Quality Assurance process</t>
  </si>
  <si>
    <t>MTMCOR402C</t>
  </si>
  <si>
    <t>MTMCOR402B</t>
  </si>
  <si>
    <t>Facilitate quality assurance process</t>
  </si>
  <si>
    <t>MTMCOR402A</t>
  </si>
  <si>
    <t>Manage own work performance</t>
  </si>
  <si>
    <t>MTMCOR401C</t>
  </si>
  <si>
    <t>MTMCOR401B</t>
  </si>
  <si>
    <t>MTMCOR401A</t>
  </si>
  <si>
    <t>MTMCOR206A</t>
  </si>
  <si>
    <t>MTMCOR205A</t>
  </si>
  <si>
    <t>MTMCOR204A</t>
  </si>
  <si>
    <t>Comply with Quality Assurance and HACCP requirements</t>
  </si>
  <si>
    <t>MTMCOR203B</t>
  </si>
  <si>
    <t>MTMCOR203A</t>
  </si>
  <si>
    <t>MTMCOR202A</t>
  </si>
  <si>
    <t>MTMCOR201A</t>
  </si>
  <si>
    <t>Analyse data for business decision making</t>
  </si>
  <si>
    <t>MTMBUS803A</t>
  </si>
  <si>
    <t>Undertake research project</t>
  </si>
  <si>
    <t>MTMBUS802A</t>
  </si>
  <si>
    <t>Manage change to organisational electronic technology systems</t>
  </si>
  <si>
    <t>MTMBUS801A</t>
  </si>
  <si>
    <t>Commercialise research and technology product/idea</t>
  </si>
  <si>
    <t>MTMBUS706A</t>
  </si>
  <si>
    <t>Develop and manage international business operations</t>
  </si>
  <si>
    <t>MTMBUS705A</t>
  </si>
  <si>
    <t>Develop and enhance collaborative partnerships and relationships</t>
  </si>
  <si>
    <t>MTMBUS704A</t>
  </si>
  <si>
    <t>Communicate and negotiate in a culturally diverse context</t>
  </si>
  <si>
    <t>MTMBUS703A</t>
  </si>
  <si>
    <t>Provide strategic leadership</t>
  </si>
  <si>
    <t>MTMBUS702A</t>
  </si>
  <si>
    <t>Manage financial performance</t>
  </si>
  <si>
    <t>MTMBUS701A</t>
  </si>
  <si>
    <t>Determine textile finishing processes</t>
  </si>
  <si>
    <t>MSTTX5001</t>
  </si>
  <si>
    <t>Undertake textile colouration and finishing</t>
  </si>
  <si>
    <t>MSTTX4005</t>
  </si>
  <si>
    <t>Select dyes and develop dye specification and recipe for production</t>
  </si>
  <si>
    <t>MSTTX4004</t>
  </si>
  <si>
    <t>Perform routine textile testing and analyse results</t>
  </si>
  <si>
    <t>MSTTX4003</t>
  </si>
  <si>
    <t>Understand and apply textile science</t>
  </si>
  <si>
    <t>MSTTX4002</t>
  </si>
  <si>
    <t>Interpret and apply textile calculations and specifications</t>
  </si>
  <si>
    <t>MSTTX4001</t>
  </si>
  <si>
    <t>Identify and deal with mechanical and low voltage electrical faults in textile machinery</t>
  </si>
  <si>
    <t>MSTTX3012</t>
  </si>
  <si>
    <t>Set up, adjust and monitor a machine for TCF production</t>
  </si>
  <si>
    <t>MSTTX3011</t>
  </si>
  <si>
    <t>Monitor textile production processes</t>
  </si>
  <si>
    <t>MSTTX3010</t>
  </si>
  <si>
    <t>Operate in a complex textile production environment</t>
  </si>
  <si>
    <t>MSTTX3009</t>
  </si>
  <si>
    <t>Select raw materials</t>
  </si>
  <si>
    <t>MSTTX3008</t>
  </si>
  <si>
    <t>Prepare dyes for textile production</t>
  </si>
  <si>
    <t>MSTTX3007</t>
  </si>
  <si>
    <t>Ensure efficient operation of textile machines</t>
  </si>
  <si>
    <t>MSTTX3006</t>
  </si>
  <si>
    <t>Organise and interpret tests</t>
  </si>
  <si>
    <t>MSTTX3005</t>
  </si>
  <si>
    <t>Set up textile production machines for product change</t>
  </si>
  <si>
    <t>MSTTX3004</t>
  </si>
  <si>
    <t>Set up, adjust and maintain industrial sewing machines</t>
  </si>
  <si>
    <t>MSTTX3003</t>
  </si>
  <si>
    <t>Contribute to textile production process improvements</t>
  </si>
  <si>
    <t>MSTTX3002</t>
  </si>
  <si>
    <t>Identify quality and types of textile fibres, yarns and fabrics</t>
  </si>
  <si>
    <t>MSTTX3001</t>
  </si>
  <si>
    <t>Perform industrial sewing on textile products</t>
  </si>
  <si>
    <t>MSTTX2009</t>
  </si>
  <si>
    <t>Operate a machine for complex production operations</t>
  </si>
  <si>
    <t>MSTTX2008</t>
  </si>
  <si>
    <t>Operate a machine for intermediate production support</t>
  </si>
  <si>
    <t>MSTTX2007</t>
  </si>
  <si>
    <t>Undertake carding operations</t>
  </si>
  <si>
    <t>MSTTX2006</t>
  </si>
  <si>
    <t>Access and use information resources for textile production operations</t>
  </si>
  <si>
    <t>MSTTX2005</t>
  </si>
  <si>
    <t>Conduct packaging or folding for textile production</t>
  </si>
  <si>
    <t>MSTTX2004</t>
  </si>
  <si>
    <t>Repair textile product</t>
  </si>
  <si>
    <t>MSTTX2003</t>
  </si>
  <si>
    <t>Weigh and check textile materials and products</t>
  </si>
  <si>
    <t>MSTTX2002</t>
  </si>
  <si>
    <t>Perform knitting operations</t>
  </si>
  <si>
    <t>MSTTX2001</t>
  </si>
  <si>
    <t>Produce a simple textile fabric or product</t>
  </si>
  <si>
    <t>MSTTX1001</t>
  </si>
  <si>
    <t>Undertake fibre blending and feeding for non-woven technical production processes</t>
  </si>
  <si>
    <t>MSTTN2011</t>
  </si>
  <si>
    <t>Apply laminations or fusible interlinings to technical textiles</t>
  </si>
  <si>
    <t>MSTTN2010</t>
  </si>
  <si>
    <t>Apply surface coating to technical textiles</t>
  </si>
  <si>
    <t>MSTTN2009</t>
  </si>
  <si>
    <t>Conduct heat setting on technical textiles</t>
  </si>
  <si>
    <t>MSTTN2008</t>
  </si>
  <si>
    <t>Conduct technical textile mechanical finishing processes</t>
  </si>
  <si>
    <t>MSTTN2007</t>
  </si>
  <si>
    <t>Identify purpose and performance outcomes of technical textile product</t>
  </si>
  <si>
    <t>MSTTN2006</t>
  </si>
  <si>
    <t>Undertake web conversion and finishing</t>
  </si>
  <si>
    <t>MSTTN2005</t>
  </si>
  <si>
    <t>Undertake web bonding processes</t>
  </si>
  <si>
    <t>MSTTN2004</t>
  </si>
  <si>
    <t>Use basic recognition techniques to identify technical and non-woven textiles</t>
  </si>
  <si>
    <t>MSTTN2003</t>
  </si>
  <si>
    <t>Set up and operate a spun bond web forming machine</t>
  </si>
  <si>
    <t>MSTTN2002</t>
  </si>
  <si>
    <t>Set up and operate a dry laid web forming machine</t>
  </si>
  <si>
    <t>MSTTN2001</t>
  </si>
  <si>
    <t>Manufacture textile structures</t>
  </si>
  <si>
    <t>MSTTF3007</t>
  </si>
  <si>
    <t>Cut and join sail panels</t>
  </si>
  <si>
    <t>MSTTF3006</t>
  </si>
  <si>
    <t>Apply lofting skills to sail making</t>
  </si>
  <si>
    <t>MSTTF3005</t>
  </si>
  <si>
    <t>Perform advanced welding of plastic materials</t>
  </si>
  <si>
    <t>MSTTF3004</t>
  </si>
  <si>
    <t>Produce patterns for 3-D products</t>
  </si>
  <si>
    <t>MSTTF3003</t>
  </si>
  <si>
    <t>Gain customer acceptance of service proposal</t>
  </si>
  <si>
    <t>MSTTF3002</t>
  </si>
  <si>
    <t>Identify client and site requirements for installation of fabricated textile products</t>
  </si>
  <si>
    <t>MSTTF3001</t>
  </si>
  <si>
    <t>Inspect canvas or sail product</t>
  </si>
  <si>
    <t>MSTTF2016</t>
  </si>
  <si>
    <t>Install products on and off site</t>
  </si>
  <si>
    <t>MSTTF2015</t>
  </si>
  <si>
    <t>Weld plastic materials</t>
  </si>
  <si>
    <t>MSTTF2014</t>
  </si>
  <si>
    <t>Waterproof canvas products</t>
  </si>
  <si>
    <t>MSTTF2013</t>
  </si>
  <si>
    <t>Stitch by hand</t>
  </si>
  <si>
    <t>MSTTF2012</t>
  </si>
  <si>
    <t>Cut and shape canvas or sail materials</t>
  </si>
  <si>
    <t>MSTTF2011</t>
  </si>
  <si>
    <t>Lay out and mark out canvas or sail materials</t>
  </si>
  <si>
    <t>MSTTF2010</t>
  </si>
  <si>
    <t>Identify and select canvas and sail materials</t>
  </si>
  <si>
    <t>MSTTF2009</t>
  </si>
  <si>
    <t>Use adhesives</t>
  </si>
  <si>
    <t>MSTTF2008</t>
  </si>
  <si>
    <t>Produce patterns for 2-D products</t>
  </si>
  <si>
    <t>MSTTF2007</t>
  </si>
  <si>
    <t>Measure and scale geometric shapes</t>
  </si>
  <si>
    <t>MSTTF2006</t>
  </si>
  <si>
    <t>Translate information into measurements or diagrams</t>
  </si>
  <si>
    <t>MSTTF2005</t>
  </si>
  <si>
    <t>Add reinforcements and attachments</t>
  </si>
  <si>
    <t>MSTTF2004</t>
  </si>
  <si>
    <t>Use canvas and sail production tools</t>
  </si>
  <si>
    <t>MSTTF2003</t>
  </si>
  <si>
    <t>Cut, bend and shape metal</t>
  </si>
  <si>
    <t>MSTTF2002</t>
  </si>
  <si>
    <t>Despatch products</t>
  </si>
  <si>
    <t>MSTTF2001</t>
  </si>
  <si>
    <t>Create and produce textile designs for commercial production</t>
  </si>
  <si>
    <t>MSTTD6004</t>
  </si>
  <si>
    <t>Develop a textile product range</t>
  </si>
  <si>
    <t>MSTTD6003</t>
  </si>
  <si>
    <t>Apply electronic systems to textile design and production</t>
  </si>
  <si>
    <t>MSTTD6002</t>
  </si>
  <si>
    <t>Research commercial development of textiles</t>
  </si>
  <si>
    <t>MSTTD6001</t>
  </si>
  <si>
    <t>Produce computer-aided textile design folios</t>
  </si>
  <si>
    <t>MSTTD5010</t>
  </si>
  <si>
    <t>Produce printed designs on woven and non-woven substrates</t>
  </si>
  <si>
    <t>MSTTD5009</t>
  </si>
  <si>
    <t>Develop textile designs and specifications</t>
  </si>
  <si>
    <t>MSTTD5008</t>
  </si>
  <si>
    <t>Develop textile designs using computer-based design programs</t>
  </si>
  <si>
    <t>MSTTD5007</t>
  </si>
  <si>
    <t>Exhibit textile designs or products</t>
  </si>
  <si>
    <t>MSTTD5006</t>
  </si>
  <si>
    <t>Design and produce printed textiles</t>
  </si>
  <si>
    <t>MSTTD5005</t>
  </si>
  <si>
    <t>Design and produce experimental textiles</t>
  </si>
  <si>
    <t>MSTTD5004</t>
  </si>
  <si>
    <t>Design and produce woven products</t>
  </si>
  <si>
    <t>MSTTD5003</t>
  </si>
  <si>
    <t>Design and produce woven tapestry products</t>
  </si>
  <si>
    <t>MSTTD5002</t>
  </si>
  <si>
    <t>Design and produce knitted textile products</t>
  </si>
  <si>
    <t>MSTTD5001</t>
  </si>
  <si>
    <t>Analyse use of colour in textiles</t>
  </si>
  <si>
    <t>MSTTD4012</t>
  </si>
  <si>
    <t>Estimate costs for development of textile designs</t>
  </si>
  <si>
    <t>MSTTD4011</t>
  </si>
  <si>
    <t>Apply manipulation techniques to create experimental textile samples</t>
  </si>
  <si>
    <t>MSTTD4010</t>
  </si>
  <si>
    <t>Assist in the development of textile designs</t>
  </si>
  <si>
    <t>MSTTD4009</t>
  </si>
  <si>
    <t>Present and promote textile design concepts</t>
  </si>
  <si>
    <t>MSTTD4008</t>
  </si>
  <si>
    <t>Analyse textile design influences</t>
  </si>
  <si>
    <t>MSTTD4007</t>
  </si>
  <si>
    <t>Source textile materials and resources</t>
  </si>
  <si>
    <t>MSTTD4006</t>
  </si>
  <si>
    <t>Produce screen printed textiles</t>
  </si>
  <si>
    <t>MSTTD4005</t>
  </si>
  <si>
    <t>Produce woven tapestry samples</t>
  </si>
  <si>
    <t>MSTTD4004</t>
  </si>
  <si>
    <t>Produce woven textile samples</t>
  </si>
  <si>
    <t>MSTTD4003</t>
  </si>
  <si>
    <t>Prepare stencils and screens for textile printing</t>
  </si>
  <si>
    <t>MSTTD4002</t>
  </si>
  <si>
    <t>Produce knitted textile samples</t>
  </si>
  <si>
    <t>MSTTD4001</t>
  </si>
  <si>
    <t>Make couture trims</t>
  </si>
  <si>
    <t>MSTML4010</t>
  </si>
  <si>
    <t>Modify millinery blocks to make new shapes</t>
  </si>
  <si>
    <t>MSTML4009</t>
  </si>
  <si>
    <t>Undertake couture millinery</t>
  </si>
  <si>
    <t>MSTML4008</t>
  </si>
  <si>
    <t>Make millinery patterns</t>
  </si>
  <si>
    <t>MSTML4007</t>
  </si>
  <si>
    <t>Sketch and prepare millinery fashion designs</t>
  </si>
  <si>
    <t>MSTML4006</t>
  </si>
  <si>
    <t>Undertake initial millinery consultation, subsequent fittings and finishing</t>
  </si>
  <si>
    <t>MSTML4005</t>
  </si>
  <si>
    <t>Manage millinery procurement and cost millinery products</t>
  </si>
  <si>
    <t>MSTML4004</t>
  </si>
  <si>
    <t>Present and display millinery</t>
  </si>
  <si>
    <t>MSTML4003</t>
  </si>
  <si>
    <t>Rejuvenate millinery</t>
  </si>
  <si>
    <t>MSTML4002</t>
  </si>
  <si>
    <t>Undertake specific millinery construction techniques</t>
  </si>
  <si>
    <t>MSTML4001</t>
  </si>
  <si>
    <t>Assemble complex blocked millinery components</t>
  </si>
  <si>
    <t>MSTML3005</t>
  </si>
  <si>
    <t>Identify performance and handling requirements of millinery materials</t>
  </si>
  <si>
    <t>MSTML3004</t>
  </si>
  <si>
    <t>Make millinery using patterns derived from hat block</t>
  </si>
  <si>
    <t>MSTML3003</t>
  </si>
  <si>
    <t>Block and shape complex millinery</t>
  </si>
  <si>
    <t>MSTML3002</t>
  </si>
  <si>
    <t>Make flat patterns from hat blocks</t>
  </si>
  <si>
    <t>MSTML3001</t>
  </si>
  <si>
    <t>Apply millinery sewing and adhesion techniques</t>
  </si>
  <si>
    <t>MSTML2009</t>
  </si>
  <si>
    <t>Assemble simple blocked millinery components</t>
  </si>
  <si>
    <t>MSTML2008</t>
  </si>
  <si>
    <t>Block and shape millinery by hand</t>
  </si>
  <si>
    <t>MSTML2007</t>
  </si>
  <si>
    <t>Make millinery with flat pattern components</t>
  </si>
  <si>
    <t>MSTML2006</t>
  </si>
  <si>
    <t>Place and cut millinery patterns</t>
  </si>
  <si>
    <t>MSTML2005</t>
  </si>
  <si>
    <t>Produce felt for millinery</t>
  </si>
  <si>
    <t>MSTML2004</t>
  </si>
  <si>
    <t>Produce and attach millinery trims</t>
  </si>
  <si>
    <t>MSTML2003</t>
  </si>
  <si>
    <t>Make flat patterns for millinery</t>
  </si>
  <si>
    <t>MSTML2002</t>
  </si>
  <si>
    <t>Identify materials used in millinery</t>
  </si>
  <si>
    <t>MSTML2001</t>
  </si>
  <si>
    <t>Make a simple headpiece</t>
  </si>
  <si>
    <t>MSTML1001</t>
  </si>
  <si>
    <t>Select and adjust prefabricated medical grade footwear and accessories</t>
  </si>
  <si>
    <t>MSTMF4004</t>
  </si>
  <si>
    <t>Modify medical grade footwear</t>
  </si>
  <si>
    <t>MSTMF4003</t>
  </si>
  <si>
    <t>Conduct medical grade footwear assessments for clients with footwear-related medical conditions</t>
  </si>
  <si>
    <t>MSTMF4002</t>
  </si>
  <si>
    <t>Select and adjust prefabricated footwear-related orthoses</t>
  </si>
  <si>
    <t>MSTMF4001</t>
  </si>
  <si>
    <t>Assemble saddle components</t>
  </si>
  <si>
    <t>MSTLG3007</t>
  </si>
  <si>
    <t>Apply pattern specifications to saddlery products</t>
  </si>
  <si>
    <t>MSTLG3006</t>
  </si>
  <si>
    <t>Grade leather</t>
  </si>
  <si>
    <t>MSTLG3005</t>
  </si>
  <si>
    <t>Apply finishes to leather products</t>
  </si>
  <si>
    <t>MSTLG3004</t>
  </si>
  <si>
    <t>Sew leather by hand</t>
  </si>
  <si>
    <t>MSTLG3003</t>
  </si>
  <si>
    <t>Cut leather by hand</t>
  </si>
  <si>
    <t>MSTLG3002</t>
  </si>
  <si>
    <t>Make a prototype</t>
  </si>
  <si>
    <t>MSTLG3001</t>
  </si>
  <si>
    <t>Skive leather pieces</t>
  </si>
  <si>
    <t>MSTLG2007</t>
  </si>
  <si>
    <t>Identify materials used in leather goods production</t>
  </si>
  <si>
    <t>MSTLG2006</t>
  </si>
  <si>
    <t>Split leather pieces</t>
  </si>
  <si>
    <t>MSTLG2005</t>
  </si>
  <si>
    <t>Operate leather production machines</t>
  </si>
  <si>
    <t>MSTLG2004</t>
  </si>
  <si>
    <t>Perform table work</t>
  </si>
  <si>
    <t>MSTLG2003</t>
  </si>
  <si>
    <t>Sew leather by machine</t>
  </si>
  <si>
    <t>MSTLG2002</t>
  </si>
  <si>
    <t>Cut by machine</t>
  </si>
  <si>
    <t>MSTLG2001</t>
  </si>
  <si>
    <t>Determine linen rental requirements</t>
  </si>
  <si>
    <t>MSTLA3002</t>
  </si>
  <si>
    <t>Perform advanced laundry operations</t>
  </si>
  <si>
    <t>MSTLA3001</t>
  </si>
  <si>
    <t>Prepare products for storage or despatch</t>
  </si>
  <si>
    <t>MSTLA2010</t>
  </si>
  <si>
    <t>Inspect, fold and pack theatre linen</t>
  </si>
  <si>
    <t>MSTLA2009</t>
  </si>
  <si>
    <t>Repair damaged laundry items</t>
  </si>
  <si>
    <t>MSTLA2008</t>
  </si>
  <si>
    <t>Finish products for despatch</t>
  </si>
  <si>
    <t>MSTLA2007</t>
  </si>
  <si>
    <t>Perform conditioning and drying processes</t>
  </si>
  <si>
    <t>MSTLA2006</t>
  </si>
  <si>
    <t>Operate hydro extractor</t>
  </si>
  <si>
    <t>MSTLA2005</t>
  </si>
  <si>
    <t>Perform linen rewash</t>
  </si>
  <si>
    <t>MSTLA2004</t>
  </si>
  <si>
    <t>Control washing extractor operation</t>
  </si>
  <si>
    <t>MSTLA2003</t>
  </si>
  <si>
    <t>Operate washing machines</t>
  </si>
  <si>
    <t>MSTLA2002</t>
  </si>
  <si>
    <t>Apply infection control policies and procedures in laundry operations</t>
  </si>
  <si>
    <t>MSTLA2001</t>
  </si>
  <si>
    <t>Determine tanning requirements for hide, skin and leather</t>
  </si>
  <si>
    <t>MSTHL3002</t>
  </si>
  <si>
    <t>Determine suitability of hide, skin and leather for leather goods</t>
  </si>
  <si>
    <t>MSTHL3001</t>
  </si>
  <si>
    <t>Finish hides, skins or leather</t>
  </si>
  <si>
    <t>MSTHL2010</t>
  </si>
  <si>
    <t>Perform drying operations</t>
  </si>
  <si>
    <t>MSTHL2009</t>
  </si>
  <si>
    <t>Use drum or vessel to crust hides, skins or leather</t>
  </si>
  <si>
    <t>MSTHL2008</t>
  </si>
  <si>
    <t>Operate machines to crust hides, skins or leather</t>
  </si>
  <si>
    <t>MSTHL2007</t>
  </si>
  <si>
    <t>Use drum or vessel to prepare or tan hides or skins</t>
  </si>
  <si>
    <t>MSTHL2006</t>
  </si>
  <si>
    <t>Trim hides, skins or leather</t>
  </si>
  <si>
    <t>MSTHL2005</t>
  </si>
  <si>
    <t>Sort, grade or class hides, skins or leather</t>
  </si>
  <si>
    <t>MSTHL2004</t>
  </si>
  <si>
    <t>Operate machines to prepare hides or skins for tanning</t>
  </si>
  <si>
    <t>MSTHL2003</t>
  </si>
  <si>
    <t>Perform fellmongering processes</t>
  </si>
  <si>
    <t>MSTHL2002</t>
  </si>
  <si>
    <t>Undertake receival, storage, handling and preservation of materials or products</t>
  </si>
  <si>
    <t>MSTHL2001</t>
  </si>
  <si>
    <t>Map and establish TCF supply chain process</t>
  </si>
  <si>
    <t>MSTGN6006</t>
  </si>
  <si>
    <t>Manage production processes</t>
  </si>
  <si>
    <t>MSTGN6005</t>
  </si>
  <si>
    <t>Negotiate and manage contracts to produce finished design products</t>
  </si>
  <si>
    <t>MSTGN6004</t>
  </si>
  <si>
    <t>Research and evaluate processes and products</t>
  </si>
  <si>
    <t>MSTGN6003</t>
  </si>
  <si>
    <t>Manage quality system and procedures</t>
  </si>
  <si>
    <t>MSTGN6002</t>
  </si>
  <si>
    <t>Develop and implement a sales or marketing strategy for fashion or textile items</t>
  </si>
  <si>
    <t>MSTGN6001</t>
  </si>
  <si>
    <t>Develop and test TCF products or processes</t>
  </si>
  <si>
    <t>MSTGN5009</t>
  </si>
  <si>
    <t>Identify opportunities in the TCF market</t>
  </si>
  <si>
    <t>MSTGN5008</t>
  </si>
  <si>
    <t>Prepare procedures and specifications for TCF operations</t>
  </si>
  <si>
    <t>MSTGN5007</t>
  </si>
  <si>
    <t>Plan and organise non-routine testing</t>
  </si>
  <si>
    <t>MSTGN5006</t>
  </si>
  <si>
    <t>Provide global operations support</t>
  </si>
  <si>
    <t>MSTGN5005</t>
  </si>
  <si>
    <t>Manage installation and commissioning of equipment and systems</t>
  </si>
  <si>
    <t>MSTGN5004</t>
  </si>
  <si>
    <t>Work with international TCF supply chains</t>
  </si>
  <si>
    <t>MSTGN5003</t>
  </si>
  <si>
    <t>Coordinate quality assurance for TCF products and services</t>
  </si>
  <si>
    <t>MSTGN5002</t>
  </si>
  <si>
    <t>Participate in production planning processes</t>
  </si>
  <si>
    <t>MSTGN5001</t>
  </si>
  <si>
    <t>Manage technical processes</t>
  </si>
  <si>
    <t>MSTGN4013</t>
  </si>
  <si>
    <t>Fabricate or machine tooling</t>
  </si>
  <si>
    <t>MSTGN4012</t>
  </si>
  <si>
    <t>Coordinate the quality system and procedures</t>
  </si>
  <si>
    <t>MSTGN4011</t>
  </si>
  <si>
    <t>Implement and monitor WHS and environmental systems in the workplace</t>
  </si>
  <si>
    <t>MSTGN4010</t>
  </si>
  <si>
    <t>Design production tooling</t>
  </si>
  <si>
    <t>MSTGN4009</t>
  </si>
  <si>
    <t>Analyse product and determine machine settings</t>
  </si>
  <si>
    <t>MSTGN4008</t>
  </si>
  <si>
    <t>Contribute to the development of products or processes</t>
  </si>
  <si>
    <t>MSTGN4007</t>
  </si>
  <si>
    <t>Apply TCF market supply systems</t>
  </si>
  <si>
    <t>MSTGN4006</t>
  </si>
  <si>
    <t>Plan and implement production within a work area</t>
  </si>
  <si>
    <t>MSTGN4005</t>
  </si>
  <si>
    <t>Analyse TCF merchandising and marketing principles</t>
  </si>
  <si>
    <t>MSTGN4004</t>
  </si>
  <si>
    <t>Install and commission process and machine control programs</t>
  </si>
  <si>
    <t>MSTGN4003</t>
  </si>
  <si>
    <t>Participate in product engineering</t>
  </si>
  <si>
    <t>MSTGN4002</t>
  </si>
  <si>
    <t>Coordinate or set up machines for product change</t>
  </si>
  <si>
    <t>MSTGN4001</t>
  </si>
  <si>
    <t>Monitor and operate trade waste</t>
  </si>
  <si>
    <t>MSTGN3007</t>
  </si>
  <si>
    <t>Draw 3-D designs</t>
  </si>
  <si>
    <t>MSTGN3006</t>
  </si>
  <si>
    <t>Plan tasks to assist production operations</t>
  </si>
  <si>
    <t>MSTGN3005</t>
  </si>
  <si>
    <t>Supervise operations in a TCF enterprise</t>
  </si>
  <si>
    <t>MSTGN3004</t>
  </si>
  <si>
    <t>Estimate and cost job</t>
  </si>
  <si>
    <t>MSTGN3003</t>
  </si>
  <si>
    <t>Organise and plan own work to achieve planned outcomes</t>
  </si>
  <si>
    <t>MSTGN3002</t>
  </si>
  <si>
    <t>Control production in a section of a TCF enterprise</t>
  </si>
  <si>
    <t>MSTGN3001</t>
  </si>
  <si>
    <t>Work safely with chemicals in TCF operations</t>
  </si>
  <si>
    <t>MSTGN2012</t>
  </si>
  <si>
    <t>Identify fibres, fabrics and textiles used in the TCF industry</t>
  </si>
  <si>
    <t>MSTGN2011</t>
  </si>
  <si>
    <t>MSTGN2010</t>
  </si>
  <si>
    <t>Operate computing technology in a TCF workplace</t>
  </si>
  <si>
    <t>MSTGN2009</t>
  </si>
  <si>
    <t>Coordinate work of team or section</t>
  </si>
  <si>
    <t>MSTGN2008</t>
  </si>
  <si>
    <t>Select, transfer and remove materials and products</t>
  </si>
  <si>
    <t>MSTGN2007</t>
  </si>
  <si>
    <t>Perform test or inspection to check product quality</t>
  </si>
  <si>
    <t>MSTGN2006</t>
  </si>
  <si>
    <t>Perform minor maintenance</t>
  </si>
  <si>
    <t>MSTGN2005</t>
  </si>
  <si>
    <t>MSTGN2004</t>
  </si>
  <si>
    <t>Work in the TCF industry</t>
  </si>
  <si>
    <t>MSTGN2003</t>
  </si>
  <si>
    <t>Package and handle TCF items for storage or despatch</t>
  </si>
  <si>
    <t>MSTGN2002</t>
  </si>
  <si>
    <t>Use steaming and pressing equipment in TCF production</t>
  </si>
  <si>
    <t>MSTGN2001</t>
  </si>
  <si>
    <t>Undertake specialised footwear repair techniques</t>
  </si>
  <si>
    <t>MSTFR3006</t>
  </si>
  <si>
    <t>Dye footwear or leather product</t>
  </si>
  <si>
    <t>MSTFR3005</t>
  </si>
  <si>
    <t>Re-cover footwear</t>
  </si>
  <si>
    <t>MSTFR3004</t>
  </si>
  <si>
    <t>Hand sew welt</t>
  </si>
  <si>
    <t>MSTFR3003</t>
  </si>
  <si>
    <t>Operate sole stitcher</t>
  </si>
  <si>
    <t>MSTFR3002</t>
  </si>
  <si>
    <t>Replace full sole and heel</t>
  </si>
  <si>
    <t>MSTFR3001</t>
  </si>
  <si>
    <t>Sew or patch by machine</t>
  </si>
  <si>
    <t>MSTFR2005</t>
  </si>
  <si>
    <t>Replace half leather sole</t>
  </si>
  <si>
    <t>MSTFR2004</t>
  </si>
  <si>
    <t>Attach non-slip sole or heel top piece</t>
  </si>
  <si>
    <t>MSTFR2003</t>
  </si>
  <si>
    <t>Supply and fit new heel block</t>
  </si>
  <si>
    <t>MSTFR2002</t>
  </si>
  <si>
    <t>Assess and cost footwear repair job</t>
  </si>
  <si>
    <t>MSTFR2001</t>
  </si>
  <si>
    <t>Fit custom-made footwear</t>
  </si>
  <si>
    <t>MSTFP4005</t>
  </si>
  <si>
    <t>Assemble and finish custom-made shoe</t>
  </si>
  <si>
    <t>MSTFP4004</t>
  </si>
  <si>
    <t>Prepare, cut and sew custom-made shoe components</t>
  </si>
  <si>
    <t>MSTFP4003</t>
  </si>
  <si>
    <t>Make patterns for custom-made footwear</t>
  </si>
  <si>
    <t>MSTFP4002</t>
  </si>
  <si>
    <t>Develop design for custom-made footwear</t>
  </si>
  <si>
    <t>MSTFP4001</t>
  </si>
  <si>
    <t>Apply foot anatomy principles to footwear production</t>
  </si>
  <si>
    <t>MSTFP3006</t>
  </si>
  <si>
    <t>Supervise footwear production operations</t>
  </si>
  <si>
    <t>MSTFP3005</t>
  </si>
  <si>
    <t>Contribute to footwear production improvement processes</t>
  </si>
  <si>
    <t>MSTFP3004</t>
  </si>
  <si>
    <t>Assemble shoe by hand</t>
  </si>
  <si>
    <t>MSTFP3003</t>
  </si>
  <si>
    <t>Hand last shoe</t>
  </si>
  <si>
    <t>MSTFP3002</t>
  </si>
  <si>
    <t>MSTFP3001</t>
  </si>
  <si>
    <t>Perform table-based operations</t>
  </si>
  <si>
    <t>MSTFP2011</t>
  </si>
  <si>
    <t>Repair footwear product</t>
  </si>
  <si>
    <t>MSTFP2010</t>
  </si>
  <si>
    <t>Perform footwear finishing operations</t>
  </si>
  <si>
    <t>MSTFP2009</t>
  </si>
  <si>
    <t>Perform moulding operations</t>
  </si>
  <si>
    <t>MSTFP2008</t>
  </si>
  <si>
    <t>Last shoe by machine</t>
  </si>
  <si>
    <t>MSTFP2007</t>
  </si>
  <si>
    <t>Machine upper according to product requirements</t>
  </si>
  <si>
    <t>MSTFP2006</t>
  </si>
  <si>
    <t>Operate machine to sew upper</t>
  </si>
  <si>
    <t>MSTFP2005</t>
  </si>
  <si>
    <t>Cut non-printed leather by machine</t>
  </si>
  <si>
    <t>MSTFP2004</t>
  </si>
  <si>
    <t>Cut printed materials by machine</t>
  </si>
  <si>
    <t>MSTFP2003</t>
  </si>
  <si>
    <t>Perform stuff cutting</t>
  </si>
  <si>
    <t>MSTFP2002</t>
  </si>
  <si>
    <t>Identify materials used in footwear production</t>
  </si>
  <si>
    <t>MSTFP2001</t>
  </si>
  <si>
    <t>Embellish footwear</t>
  </si>
  <si>
    <t>MSTFP1001</t>
  </si>
  <si>
    <t>Analyse fashion industry textiles to guide commercial development</t>
  </si>
  <si>
    <t>MSTFD6009</t>
  </si>
  <si>
    <t>Apply studio processes to create and produce designs for commercial production</t>
  </si>
  <si>
    <t>MSTFD6008</t>
  </si>
  <si>
    <t>Implement specialised patternmaking technologies</t>
  </si>
  <si>
    <t>MSTFD6007</t>
  </si>
  <si>
    <t>Develop a fashion range</t>
  </si>
  <si>
    <t>MSTFD6006</t>
  </si>
  <si>
    <t>Drape structured over-garments</t>
  </si>
  <si>
    <t>MSTFD6005</t>
  </si>
  <si>
    <t>Manage advanced patternmaking processes</t>
  </si>
  <si>
    <t>MSTFD6004</t>
  </si>
  <si>
    <t>Manage fashion design process</t>
  </si>
  <si>
    <t>MSTFD6003</t>
  </si>
  <si>
    <t>Manage product development of fashion designs</t>
  </si>
  <si>
    <t>MSTFD6002</t>
  </si>
  <si>
    <t>Evaluate commercial viability of designs</t>
  </si>
  <si>
    <t>MSTFD6001</t>
  </si>
  <si>
    <t>Develop digital costing markers</t>
  </si>
  <si>
    <t>MSTFD5022</t>
  </si>
  <si>
    <t>Conduct digital patternmaking and grading</t>
  </si>
  <si>
    <t>MSTFD5021</t>
  </si>
  <si>
    <t>Assess impact of current fashion industry innovations and practices</t>
  </si>
  <si>
    <t>MSTFD5020</t>
  </si>
  <si>
    <t>Analyse individual fit and make pattern alterations</t>
  </si>
  <si>
    <t>MSTFD5019</t>
  </si>
  <si>
    <t>Determine and specify advanced construction processes</t>
  </si>
  <si>
    <t>MSTFD5018</t>
  </si>
  <si>
    <t>Apply design studio processes to meet client brief</t>
  </si>
  <si>
    <t>MSTFD5017</t>
  </si>
  <si>
    <t>Grade complex patterns</t>
  </si>
  <si>
    <t>MSTFD5016</t>
  </si>
  <si>
    <t>Develop patterns for complex fashion garments</t>
  </si>
  <si>
    <t>MSTFD5015</t>
  </si>
  <si>
    <t>Construct complex blocks for fashion garments</t>
  </si>
  <si>
    <t>MSTFD5014</t>
  </si>
  <si>
    <t>Develop merchandising plans for fashion products</t>
  </si>
  <si>
    <t>MSTFD5013</t>
  </si>
  <si>
    <t>Perform contour draping</t>
  </si>
  <si>
    <t>MSTFD5012</t>
  </si>
  <si>
    <t>Produce fashion illustrations to assist product visualisation</t>
  </si>
  <si>
    <t>MSTFD5011</t>
  </si>
  <si>
    <t>Develop and present design concepts within specific guidelines</t>
  </si>
  <si>
    <t>MSTFD5010</t>
  </si>
  <si>
    <t>Cost production of fashion or textile designs</t>
  </si>
  <si>
    <t>MSTFD5009</t>
  </si>
  <si>
    <t>Conduct fashion design purchasing</t>
  </si>
  <si>
    <t>MSTFD5008</t>
  </si>
  <si>
    <t>Analyse influences on contemporary fashion designs</t>
  </si>
  <si>
    <t>MSTFD5007</t>
  </si>
  <si>
    <t>Evaluate fashion designs against set criteria</t>
  </si>
  <si>
    <t>MSTFD5006</t>
  </si>
  <si>
    <t>Manipulate fabrics to create new finishes</t>
  </si>
  <si>
    <t>MSTFD5005</t>
  </si>
  <si>
    <t>Develop marketing plans for fashion products</t>
  </si>
  <si>
    <t>MSTFD5004</t>
  </si>
  <si>
    <t>Analyse fit model</t>
  </si>
  <si>
    <t>MSTFD5003</t>
  </si>
  <si>
    <t>Develop and test patterns for bras and swimwear</t>
  </si>
  <si>
    <t>MSTFD5002</t>
  </si>
  <si>
    <t>Design bras and swimwear</t>
  </si>
  <si>
    <t>MSTFD5001</t>
  </si>
  <si>
    <t>Drape fabrics to make patterns</t>
  </si>
  <si>
    <t>MSTFD4021</t>
  </si>
  <si>
    <t>Use electronic fashion design tools</t>
  </si>
  <si>
    <t>MSTFD4020</t>
  </si>
  <si>
    <t>Use colourisation techniques on fabrics</t>
  </si>
  <si>
    <t>MSTFD4019</t>
  </si>
  <si>
    <t>Use and apply sizing systems appropriate for fashion design</t>
  </si>
  <si>
    <t>MSTFD4018</t>
  </si>
  <si>
    <t>Source materials and resources for production of fashion designs</t>
  </si>
  <si>
    <t>MSTFD4017</t>
  </si>
  <si>
    <t>Sew design prototypes</t>
  </si>
  <si>
    <t>MSTFD4016</t>
  </si>
  <si>
    <t>Create pattern from block to meet customer specifications</t>
  </si>
  <si>
    <t>MSTFD4015</t>
  </si>
  <si>
    <t>Identify influences on contemporary fashion designs and construction techniques</t>
  </si>
  <si>
    <t>MSTFD4014</t>
  </si>
  <si>
    <t>Grade 2-D patterns</t>
  </si>
  <si>
    <t>MSTFD4013</t>
  </si>
  <si>
    <t>Develop product specifications for fashion design</t>
  </si>
  <si>
    <t>MSTFD4012</t>
  </si>
  <si>
    <t>Cut fabrics for prototype designs</t>
  </si>
  <si>
    <t>MSTFD4011</t>
  </si>
  <si>
    <t>Create pattern to meet design specifications applying advanced patternmaking principles</t>
  </si>
  <si>
    <t>MSTFD4010</t>
  </si>
  <si>
    <t>Create and edit digital embroidery designs</t>
  </si>
  <si>
    <t>MSTFD4009</t>
  </si>
  <si>
    <t>Construct stock size block for garment to meet size and fit specifications</t>
  </si>
  <si>
    <t>MSTFD4008</t>
  </si>
  <si>
    <t>Conduct quality assurance for patterns and garments</t>
  </si>
  <si>
    <t>MSTFD4007</t>
  </si>
  <si>
    <t>Interact and network with fashion industry participants</t>
  </si>
  <si>
    <t>MSTFD4006</t>
  </si>
  <si>
    <t>Communicate and sell design concepts</t>
  </si>
  <si>
    <t>MSTFD4005</t>
  </si>
  <si>
    <t>Calculate cost estimates for fashion products</t>
  </si>
  <si>
    <t>MSTFD4004</t>
  </si>
  <si>
    <t>Assist in preparation of preliminary design concepts</t>
  </si>
  <si>
    <t>MSTFD4003</t>
  </si>
  <si>
    <t>Apply principles of colour theory to fashion design development</t>
  </si>
  <si>
    <t>MSTFD4002</t>
  </si>
  <si>
    <t>Apply design studio process</t>
  </si>
  <si>
    <t>MSTFD4001</t>
  </si>
  <si>
    <t>Use skin, fur or leather to create fashion or textile products</t>
  </si>
  <si>
    <t>MSTFD3005</t>
  </si>
  <si>
    <t>Draw a trade drawing for fashion design</t>
  </si>
  <si>
    <t>MSTFD3004</t>
  </si>
  <si>
    <t>Prepare design concept for a simple garment</t>
  </si>
  <si>
    <t>MSTFD3003</t>
  </si>
  <si>
    <t>Design and produce indigenous printed textiles to a brief</t>
  </si>
  <si>
    <t>MSTFD3002</t>
  </si>
  <si>
    <t>Market design product to local outlets</t>
  </si>
  <si>
    <t>MSTFD3001</t>
  </si>
  <si>
    <t>Use a sewing machine for fashion design</t>
  </si>
  <si>
    <t>MSTFD2006</t>
  </si>
  <si>
    <t>Identify design process for fashion designs</t>
  </si>
  <si>
    <t>MSTFD2005</t>
  </si>
  <si>
    <t>Work within an Indigenous cultural framework</t>
  </si>
  <si>
    <t>MSTFD2004</t>
  </si>
  <si>
    <t>Apply dyeing techniques to produce Indigenous textile designs</t>
  </si>
  <si>
    <t>MSTFD2003</t>
  </si>
  <si>
    <t>Apply printing techniques to produce Indigenous textile designs</t>
  </si>
  <si>
    <t>MSTFD2002</t>
  </si>
  <si>
    <t>Design and produce a simple garment</t>
  </si>
  <si>
    <t>MSTFD2001</t>
  </si>
  <si>
    <t>Maintain computerised embroidery machines</t>
  </si>
  <si>
    <t>MSTDE3009</t>
  </si>
  <si>
    <t>Produce embroidery from digitised images</t>
  </si>
  <si>
    <t>MSTDE3008</t>
  </si>
  <si>
    <t>Demonstrate features of digitised embroidery machines</t>
  </si>
  <si>
    <t>MSTDE3007</t>
  </si>
  <si>
    <t>Digitise text to produce embroidered lettering</t>
  </si>
  <si>
    <t>MSTDE3006</t>
  </si>
  <si>
    <t>Replicate traditional hand craft techniques</t>
  </si>
  <si>
    <t>MSTDE3005</t>
  </si>
  <si>
    <t>Generate artwork for computerised embroideries</t>
  </si>
  <si>
    <t>MSTDE3004</t>
  </si>
  <si>
    <t>Apply advanced digitising techniques to produce computerised embroideries</t>
  </si>
  <si>
    <t>MSTDE3003</t>
  </si>
  <si>
    <t>Digitise artwork for computerised embroideries</t>
  </si>
  <si>
    <t>MSTDE3002</t>
  </si>
  <si>
    <t>Apply hooping and fabric handling techniques</t>
  </si>
  <si>
    <t>MSTDE3001</t>
  </si>
  <si>
    <t>Dry clean garments with special treatment requirements</t>
  </si>
  <si>
    <t>MSTDC3002</t>
  </si>
  <si>
    <t>Perform spotting function in dry cleaning operations</t>
  </si>
  <si>
    <t>MSTDC3001</t>
  </si>
  <si>
    <t>Identify fabric and garment cleaning requirements</t>
  </si>
  <si>
    <t>MSTDC2009</t>
  </si>
  <si>
    <t>Carry out final inspection of articles</t>
  </si>
  <si>
    <t>MSTDC2008</t>
  </si>
  <si>
    <t>Receive and sort articles for cleaning</t>
  </si>
  <si>
    <t>MSTDC2007</t>
  </si>
  <si>
    <t>Operate finishing equipment</t>
  </si>
  <si>
    <t>MSTDC2006</t>
  </si>
  <si>
    <t>Operate wet cleaning machines</t>
  </si>
  <si>
    <t>MSTDC2005</t>
  </si>
  <si>
    <t>Operate dry cleaning machines</t>
  </si>
  <si>
    <t>MSTDC2004</t>
  </si>
  <si>
    <t>Identify pre- and post-spotting requirements</t>
  </si>
  <si>
    <t>MSTDC2003</t>
  </si>
  <si>
    <t>Conduct safe handling of dry cleaning chemicals and solvents</t>
  </si>
  <si>
    <t>MSTDC2002</t>
  </si>
  <si>
    <t>Provide customer service in a dry cleaning or laundry enterprise</t>
  </si>
  <si>
    <t>MSTDC2001</t>
  </si>
  <si>
    <t>Determine and perform garment maintenance or repair</t>
  </si>
  <si>
    <t>MSTCL4004</t>
  </si>
  <si>
    <t>Measure, lay up and cut custom-made garments</t>
  </si>
  <si>
    <t>MSTCL4003</t>
  </si>
  <si>
    <t>Assemble and fit commercially tailored or bespoke garments</t>
  </si>
  <si>
    <t>MSTCL4002</t>
  </si>
  <si>
    <t>Perform sample machining of advanced construction garments</t>
  </si>
  <si>
    <t>MSTCL4001</t>
  </si>
  <si>
    <t>Interact and communicate with garment production personnel</t>
  </si>
  <si>
    <t>MSTCL3014</t>
  </si>
  <si>
    <t>Interpret patterns and apply pattern information</t>
  </si>
  <si>
    <t>MSTCL3013</t>
  </si>
  <si>
    <t>Make marker for complicated fabrics and lays</t>
  </si>
  <si>
    <t>MSTCL3012</t>
  </si>
  <si>
    <t>Contribute to garment production process improvements</t>
  </si>
  <si>
    <t>MSTCL3011</t>
  </si>
  <si>
    <t>Sew woven and stretch knit garments</t>
  </si>
  <si>
    <t>MSTCL3010</t>
  </si>
  <si>
    <t>Develop patterns from a block using basic patternmaking principles</t>
  </si>
  <si>
    <t>MSTCL3009</t>
  </si>
  <si>
    <t>Set and produce digital embroidery</t>
  </si>
  <si>
    <t>MSTCL3008</t>
  </si>
  <si>
    <t>Embellish garment by hand or machine</t>
  </si>
  <si>
    <t>MSTCL3007</t>
  </si>
  <si>
    <t>Assemble bra or swimwear</t>
  </si>
  <si>
    <t>MSTCL3006</t>
  </si>
  <si>
    <t>Lay up and cut complicated fabrics and lays</t>
  </si>
  <si>
    <t>MSTCL3005</t>
  </si>
  <si>
    <t>Press whole garments</t>
  </si>
  <si>
    <t>MSTCL3004</t>
  </si>
  <si>
    <t>Perform garment repairs and alterations</t>
  </si>
  <si>
    <t>MSTCL3003</t>
  </si>
  <si>
    <t>Prepare and produce a complex whole garment from specifications</t>
  </si>
  <si>
    <t>MSTCL3002</t>
  </si>
  <si>
    <t>Identify fabric performance and handling requirements</t>
  </si>
  <si>
    <t>MSTCL3001</t>
  </si>
  <si>
    <t>Lay up and mark uncomplicated fabrics and lays</t>
  </si>
  <si>
    <t>MSTCL2020</t>
  </si>
  <si>
    <t>Sew components, complex tasks</t>
  </si>
  <si>
    <t>MSTCL2019</t>
  </si>
  <si>
    <t>Perform bundling, ticketing and labelling in TCF operations</t>
  </si>
  <si>
    <t>MSTCL2018</t>
  </si>
  <si>
    <t>Press work for production support</t>
  </si>
  <si>
    <t>MSTCL2017</t>
  </si>
  <si>
    <t>Trim headwear</t>
  </si>
  <si>
    <t>MSTCL2016</t>
  </si>
  <si>
    <t>Finish headwear</t>
  </si>
  <si>
    <t>MSTCL2015</t>
  </si>
  <si>
    <t>Access and use information resources for clothing production operations</t>
  </si>
  <si>
    <t>MSTCL2014</t>
  </si>
  <si>
    <t>Block and shape headwear by machine</t>
  </si>
  <si>
    <t>MSTCL2013</t>
  </si>
  <si>
    <t>Organise and plan own work in a home-based production environment</t>
  </si>
  <si>
    <t>MSTCL2012</t>
  </si>
  <si>
    <t>Draw and interpret a basic sketch</t>
  </si>
  <si>
    <t>MSTCL2011</t>
  </si>
  <si>
    <t>Modify patterns to create basic styles</t>
  </si>
  <si>
    <t>MSTCL2010</t>
  </si>
  <si>
    <t>Despatch work</t>
  </si>
  <si>
    <t>MSTCL2009</t>
  </si>
  <si>
    <t>Finish garment production</t>
  </si>
  <si>
    <t>MSTCL2008</t>
  </si>
  <si>
    <t>Lay up, mark and cut uncomplicated fabrics and lays</t>
  </si>
  <si>
    <t>MSTCL2007</t>
  </si>
  <si>
    <t>Press work</t>
  </si>
  <si>
    <t>MSTCL2006</t>
  </si>
  <si>
    <t>Use specialised machinery or processes to assist TCF production</t>
  </si>
  <si>
    <t>MSTCL2005</t>
  </si>
  <si>
    <t>Sew components</t>
  </si>
  <si>
    <t>MSTCL2004</t>
  </si>
  <si>
    <t>Perform basic maintenance of headwear</t>
  </si>
  <si>
    <t>MSTCL2003</t>
  </si>
  <si>
    <t>Provide hand sewing and finishing support</t>
  </si>
  <si>
    <t>MSTCL2002</t>
  </si>
  <si>
    <t>Use a sewing machine</t>
  </si>
  <si>
    <t>MSTCL2001</t>
  </si>
  <si>
    <t>Produce a simple garment</t>
  </si>
  <si>
    <t>MSTCL1001</t>
  </si>
  <si>
    <t>Analyse data for relevance to organisational learning</t>
  </si>
  <si>
    <t>MSS408008A</t>
  </si>
  <si>
    <t>MSS408008</t>
  </si>
  <si>
    <t>Develop problem solving capability of an organisation</t>
  </si>
  <si>
    <t>MSS408007A</t>
  </si>
  <si>
    <t>MSS408007</t>
  </si>
  <si>
    <t>Develop and refine systems for continuous improvement in operations</t>
  </si>
  <si>
    <t>MSS408006A</t>
  </si>
  <si>
    <t>Develop and refine systems for improvement in operations</t>
  </si>
  <si>
    <t>MSS408006</t>
  </si>
  <si>
    <t>Develop the learning processes of the operations organisation</t>
  </si>
  <si>
    <t>MSS408005A</t>
  </si>
  <si>
    <t>Develop knowledge systems and learning processes for an organisation</t>
  </si>
  <si>
    <t>MSS408005</t>
  </si>
  <si>
    <t>Develop the value stream</t>
  </si>
  <si>
    <t>MSS408004A</t>
  </si>
  <si>
    <t>MSS408004</t>
  </si>
  <si>
    <t>Develop models of future state operations practice</t>
  </si>
  <si>
    <t>MSS408003A</t>
  </si>
  <si>
    <t>MSS408003</t>
  </si>
  <si>
    <t>Audit the use of competitive tools</t>
  </si>
  <si>
    <t>MSS408002A</t>
  </si>
  <si>
    <t>MSS408002</t>
  </si>
  <si>
    <t>Develop the competitive systems and practices approach</t>
  </si>
  <si>
    <t>MSS408001A</t>
  </si>
  <si>
    <t>MSS408001</t>
  </si>
  <si>
    <t>Review continuous improvement processes</t>
  </si>
  <si>
    <t>MSS407013A</t>
  </si>
  <si>
    <t>MSS407013</t>
  </si>
  <si>
    <t>Lead a problem solving process to determine and solve root cause</t>
  </si>
  <si>
    <t>MSS407012A</t>
  </si>
  <si>
    <t>Lead a process to determine and solve root cause for a complex problem</t>
  </si>
  <si>
    <t>MSS407012</t>
  </si>
  <si>
    <t>Manage benchmarking studies</t>
  </si>
  <si>
    <t>MSS407011A</t>
  </si>
  <si>
    <t>MSS407011</t>
  </si>
  <si>
    <t>Improve visual management in the workplace</t>
  </si>
  <si>
    <t>MSS407010A</t>
  </si>
  <si>
    <t>MSS407010</t>
  </si>
  <si>
    <t>Facilitate improvements in the external value stream</t>
  </si>
  <si>
    <t>MSS407009A</t>
  </si>
  <si>
    <t>MSS407009</t>
  </si>
  <si>
    <t>Capture learning from daily activities in a organisation</t>
  </si>
  <si>
    <t>MSS407008A</t>
  </si>
  <si>
    <t>Capture learning from daily activities in an organisation</t>
  </si>
  <si>
    <t>MSS407008</t>
  </si>
  <si>
    <t>Respond to a major non-conformance</t>
  </si>
  <si>
    <t>MSS407007A</t>
  </si>
  <si>
    <t>MSS407007</t>
  </si>
  <si>
    <t>Build relationships between teams in an operations environment</t>
  </si>
  <si>
    <t>MSS407006A</t>
  </si>
  <si>
    <t>MSS407006</t>
  </si>
  <si>
    <t>Undertake a qualitative review of a process change</t>
  </si>
  <si>
    <t>MSS407005A</t>
  </si>
  <si>
    <t>MSS407005</t>
  </si>
  <si>
    <t>Facilitate improvements in the internal value stream</t>
  </si>
  <si>
    <t>MSS407004A</t>
  </si>
  <si>
    <t>MSS407004</t>
  </si>
  <si>
    <t>Analyse process changes</t>
  </si>
  <si>
    <t>MSS407003A</t>
  </si>
  <si>
    <t>MSS407003</t>
  </si>
  <si>
    <t>Review operations practice tools and techniques</t>
  </si>
  <si>
    <t>MSS407002A</t>
  </si>
  <si>
    <t>MSS407002</t>
  </si>
  <si>
    <t>Prepare for and implement change</t>
  </si>
  <si>
    <t>MSS407001A</t>
  </si>
  <si>
    <t>MSS407001</t>
  </si>
  <si>
    <t>Adapt a proactive maintenance strategy for a seasonal or cyclical business</t>
  </si>
  <si>
    <t>MSS405083A</t>
  </si>
  <si>
    <t>MSS405083</t>
  </si>
  <si>
    <t>Adapt a proactive maintenance strategy to the process operations sector</t>
  </si>
  <si>
    <t>MSS405082A</t>
  </si>
  <si>
    <t>MSS405082</t>
  </si>
  <si>
    <t>Develop a proactive maintenance strategy</t>
  </si>
  <si>
    <t>MSS405081A</t>
  </si>
  <si>
    <t>MSS405081</t>
  </si>
  <si>
    <t>Facilitate the development of a new product</t>
  </si>
  <si>
    <t>MSS405075A</t>
  </si>
  <si>
    <t>MSS405075</t>
  </si>
  <si>
    <t>Develop and manage sustainable energy practices</t>
  </si>
  <si>
    <t>MSS405070A</t>
  </si>
  <si>
    <t>Develop sustainable energy practices</t>
  </si>
  <si>
    <t>MSS405070</t>
  </si>
  <si>
    <t>Develop a documentation control strategy for an organisation</t>
  </si>
  <si>
    <t>MSS405062A</t>
  </si>
  <si>
    <t>MSS405062</t>
  </si>
  <si>
    <t>Determine and establish information collection requirements and processes</t>
  </si>
  <si>
    <t>MSS405061A</t>
  </si>
  <si>
    <t>MSS405061</t>
  </si>
  <si>
    <t>Develop the application of enterprise control systems in an organisation</t>
  </si>
  <si>
    <t>MSS405060A</t>
  </si>
  <si>
    <t>MSS405060</t>
  </si>
  <si>
    <t>Manage application of six sigma for process control and improvement</t>
  </si>
  <si>
    <t>MSS405053A</t>
  </si>
  <si>
    <t>MSS405053</t>
  </si>
  <si>
    <t>Design an experiment</t>
  </si>
  <si>
    <t>MSS405052A</t>
  </si>
  <si>
    <t>MSS405052</t>
  </si>
  <si>
    <t>Determine and improve process capability</t>
  </si>
  <si>
    <t>MSS405050A</t>
  </si>
  <si>
    <t>MSS405050</t>
  </si>
  <si>
    <t>Implement improvement systems in an organisation</t>
  </si>
  <si>
    <t>MSS405041A</t>
  </si>
  <si>
    <t>MSS405041</t>
  </si>
  <si>
    <t>Manage 5S system in an organisation</t>
  </si>
  <si>
    <t>MSS405040A</t>
  </si>
  <si>
    <t>MSS405040</t>
  </si>
  <si>
    <t>Optimise office systems to deliver to customer demand</t>
  </si>
  <si>
    <t>MSS405033A</t>
  </si>
  <si>
    <t>MSS405033</t>
  </si>
  <si>
    <t>Analyse cost implications of maintenance strategy</t>
  </si>
  <si>
    <t>MSS405032A</t>
  </si>
  <si>
    <t>MSS405032</t>
  </si>
  <si>
    <t>Undertake value analysis of product or process costs in terms of customer requirements</t>
  </si>
  <si>
    <t>MSS405031A</t>
  </si>
  <si>
    <t>MSS405031</t>
  </si>
  <si>
    <t>Optimise cost of a product or service</t>
  </si>
  <si>
    <t>MSS405030A</t>
  </si>
  <si>
    <t>MSS405030</t>
  </si>
  <si>
    <t>Apply the theory of constraints</t>
  </si>
  <si>
    <t>MSS405024A</t>
  </si>
  <si>
    <t>MSS405024</t>
  </si>
  <si>
    <t>Develop a levelled pull system for operations and processes</t>
  </si>
  <si>
    <t>MSS405023A</t>
  </si>
  <si>
    <t>MSS405023</t>
  </si>
  <si>
    <t>Design a process layout</t>
  </si>
  <si>
    <t>MSS405022A</t>
  </si>
  <si>
    <t>MSS405022</t>
  </si>
  <si>
    <t>Develop a Just in Time system</t>
  </si>
  <si>
    <t>MSS405021A</t>
  </si>
  <si>
    <t>MSS405021</t>
  </si>
  <si>
    <t>Develop quick changeover procedures</t>
  </si>
  <si>
    <t>MSS405020A</t>
  </si>
  <si>
    <t>MSS405020</t>
  </si>
  <si>
    <t>Develop a communications strategy to support operations</t>
  </si>
  <si>
    <t>MSS405014A</t>
  </si>
  <si>
    <t>MSS405014</t>
  </si>
  <si>
    <t>Facilitate holistic culture improvement in an organisation</t>
  </si>
  <si>
    <t>MSS405013A</t>
  </si>
  <si>
    <t>MSS405013</t>
  </si>
  <si>
    <t>Manage workplace learning</t>
  </si>
  <si>
    <t>MSS405012A</t>
  </si>
  <si>
    <t>MSS405012</t>
  </si>
  <si>
    <t>Manage people relationships</t>
  </si>
  <si>
    <t>MSS405011A</t>
  </si>
  <si>
    <t>MSS405011</t>
  </si>
  <si>
    <t>Manage relationships with non-customer external organisations</t>
  </si>
  <si>
    <t>MSS405010A</t>
  </si>
  <si>
    <t>MSS405010</t>
  </si>
  <si>
    <t>Introduce competitive systems and practices to a small or medium enterprise</t>
  </si>
  <si>
    <t>MSS405007A</t>
  </si>
  <si>
    <t>MSS405007</t>
  </si>
  <si>
    <t>Develop a Balanced Scorecard</t>
  </si>
  <si>
    <t>MSS405006A</t>
  </si>
  <si>
    <t>MSS405006</t>
  </si>
  <si>
    <t>Manage competitive systems and practices responding to individual and unique customer orders</t>
  </si>
  <si>
    <t>MSS405005A</t>
  </si>
  <si>
    <t>MSS405005</t>
  </si>
  <si>
    <t>Develop business plans in an organisation implementing competitive systems and practices</t>
  </si>
  <si>
    <t>MSS405004A</t>
  </si>
  <si>
    <t>MSS405004</t>
  </si>
  <si>
    <t>Manage a value stream</t>
  </si>
  <si>
    <t>MSS405003A</t>
  </si>
  <si>
    <t>MSS405003</t>
  </si>
  <si>
    <t>Analyse and map a value stream</t>
  </si>
  <si>
    <t>MSS405002A</t>
  </si>
  <si>
    <t>MSS405002</t>
  </si>
  <si>
    <t>Develop competitive systems and practices for an organisation</t>
  </si>
  <si>
    <t>MSS405001A</t>
  </si>
  <si>
    <t>MSS405001</t>
  </si>
  <si>
    <t>Support proactive maintenance</t>
  </si>
  <si>
    <t>MSS404083A</t>
  </si>
  <si>
    <t>MSS404083</t>
  </si>
  <si>
    <t>Assist in implementing a proactive maintenance strategy</t>
  </si>
  <si>
    <t>MSS404082A</t>
  </si>
  <si>
    <t>MSS404082</t>
  </si>
  <si>
    <t>Undertake proactive maintenance analyses</t>
  </si>
  <si>
    <t>MSS404081A</t>
  </si>
  <si>
    <t>MSS404081</t>
  </si>
  <si>
    <t>Facilitate the use of SCADA systems in a team or work area</t>
  </si>
  <si>
    <t>MSS404061A</t>
  </si>
  <si>
    <t>MSS404061</t>
  </si>
  <si>
    <t>Facilitate the use of planning software systems in a work area or team</t>
  </si>
  <si>
    <t>MSS404060A</t>
  </si>
  <si>
    <t>MSS404060</t>
  </si>
  <si>
    <t>Use six sigma techniques</t>
  </si>
  <si>
    <t>MSS404053A</t>
  </si>
  <si>
    <t>Use DMAIC techniques</t>
  </si>
  <si>
    <t>MSS404053</t>
  </si>
  <si>
    <t>Apply statistics to operational processes</t>
  </si>
  <si>
    <t>MSS404052A</t>
  </si>
  <si>
    <t>MSS404052</t>
  </si>
  <si>
    <t>Undertake process capability improvements</t>
  </si>
  <si>
    <t>MSS404050A</t>
  </si>
  <si>
    <t>MSS404050</t>
  </si>
  <si>
    <t>Improve changeovers</t>
  </si>
  <si>
    <t>MSS403084A</t>
  </si>
  <si>
    <t>MSS403084</t>
  </si>
  <si>
    <t>Mistake proof an operational process</t>
  </si>
  <si>
    <t>MSS403051A</t>
  </si>
  <si>
    <t>MSS403051</t>
  </si>
  <si>
    <t>Facilitate continuous improvement through the use of standardised procedures and practices</t>
  </si>
  <si>
    <t>MSS403044A</t>
  </si>
  <si>
    <t>MSS403044</t>
  </si>
  <si>
    <t>Facilitate breakthrough improvements in an office</t>
  </si>
  <si>
    <t>MSS403043A</t>
  </si>
  <si>
    <t>MSS403043</t>
  </si>
  <si>
    <t>Facilitate mistake proofing in an office</t>
  </si>
  <si>
    <t>MSS403042A</t>
  </si>
  <si>
    <t>MSS403042</t>
  </si>
  <si>
    <t>Facilitate breakthrough improvements</t>
  </si>
  <si>
    <t>MSS403041A</t>
  </si>
  <si>
    <t>MSS403041</t>
  </si>
  <si>
    <t>Facilitate and improve implementation of 5S</t>
  </si>
  <si>
    <t>MSS403040A</t>
  </si>
  <si>
    <t>MSS403040</t>
  </si>
  <si>
    <t>Facilitate and improve 5S in an office</t>
  </si>
  <si>
    <t>MSS403039A</t>
  </si>
  <si>
    <t>MSS403039</t>
  </si>
  <si>
    <t>Implement the visual workplace</t>
  </si>
  <si>
    <t>MSS403035A</t>
  </si>
  <si>
    <t>MSS403035</t>
  </si>
  <si>
    <t>Organise products into groups</t>
  </si>
  <si>
    <t>MSS403034A</t>
  </si>
  <si>
    <t>MSS403034</t>
  </si>
  <si>
    <t>Map an operational process</t>
  </si>
  <si>
    <t>MSS403033A</t>
  </si>
  <si>
    <t>MSS403033</t>
  </si>
  <si>
    <t>Analyse manual handling processes</t>
  </si>
  <si>
    <t>MSS403032A</t>
  </si>
  <si>
    <t>MSS403032</t>
  </si>
  <si>
    <t>Improve cost factors in work practices</t>
  </si>
  <si>
    <t>MSS403030A</t>
  </si>
  <si>
    <t>MSS403030</t>
  </si>
  <si>
    <t>Work within a constrained process</t>
  </si>
  <si>
    <t>MSS403024A</t>
  </si>
  <si>
    <t>MSS403024</t>
  </si>
  <si>
    <t>Monitor a levelled pull system of operations</t>
  </si>
  <si>
    <t>MSS403023A</t>
  </si>
  <si>
    <t>MSS403023</t>
  </si>
  <si>
    <t>Facilitate a Just in Time system</t>
  </si>
  <si>
    <t>MSS403021A</t>
  </si>
  <si>
    <t>MSS403021</t>
  </si>
  <si>
    <t>Lead team culture improvement</t>
  </si>
  <si>
    <t>MSS403013A</t>
  </si>
  <si>
    <t>MSS403013</t>
  </si>
  <si>
    <t>Facilitate implementation of competitive systems and practices</t>
  </si>
  <si>
    <t>MSS403011A</t>
  </si>
  <si>
    <t>MSS403011</t>
  </si>
  <si>
    <t>Facilitate change in an organisation implementing competitive systems and practices</t>
  </si>
  <si>
    <t>MSS403010A</t>
  </si>
  <si>
    <t>MSS403010</t>
  </si>
  <si>
    <t>Map an office value stream</t>
  </si>
  <si>
    <t>MSS403007A</t>
  </si>
  <si>
    <t>MSS403007</t>
  </si>
  <si>
    <t>Facilitate implementation of competitive systems and practices in an office</t>
  </si>
  <si>
    <t>MSS403006A</t>
  </si>
  <si>
    <t>Facilitate implementation or review of competitive systems and practices in an office</t>
  </si>
  <si>
    <t>MSS403006</t>
  </si>
  <si>
    <t>Facilitate use of a Balanced Scorecard for performance improvement</t>
  </si>
  <si>
    <t>MSS403005A</t>
  </si>
  <si>
    <t>MSS403005</t>
  </si>
  <si>
    <t>Ensure process improvements are sustained</t>
  </si>
  <si>
    <t>MSS403002A</t>
  </si>
  <si>
    <t>MSS403002</t>
  </si>
  <si>
    <t>Implement competitive systems and practices</t>
  </si>
  <si>
    <t>MSS403001A</t>
  </si>
  <si>
    <t>Review competitive systems and practices</t>
  </si>
  <si>
    <t>MSS403001</t>
  </si>
  <si>
    <t>Contribute to the application of a proactive maintenance strategy</t>
  </si>
  <si>
    <t>MSS402081A</t>
  </si>
  <si>
    <t>MSS402081</t>
  </si>
  <si>
    <t>Undertake root cause analysis</t>
  </si>
  <si>
    <t>MSS402080A</t>
  </si>
  <si>
    <t>MSS402080</t>
  </si>
  <si>
    <t>Use SCADA systems in operations</t>
  </si>
  <si>
    <t>MSS402061A</t>
  </si>
  <si>
    <t>MSS402061</t>
  </si>
  <si>
    <t>Use planning software systems in operations</t>
  </si>
  <si>
    <t>MSS402060A</t>
  </si>
  <si>
    <t>MSS402060</t>
  </si>
  <si>
    <t>Participate in breakthrough improvements in an office</t>
  </si>
  <si>
    <t>MSS402053A</t>
  </si>
  <si>
    <t>MSS402053</t>
  </si>
  <si>
    <t>Implement continuous improvements based on standardised work practices</t>
  </si>
  <si>
    <t>MSS402052A</t>
  </si>
  <si>
    <t>MSS402052</t>
  </si>
  <si>
    <t>Apply quality standards</t>
  </si>
  <si>
    <t>MSS402051A</t>
  </si>
  <si>
    <t>MSS402051</t>
  </si>
  <si>
    <t>Monitor process capability</t>
  </si>
  <si>
    <t>MSS402050A</t>
  </si>
  <si>
    <t>MSS402050</t>
  </si>
  <si>
    <t>Apply 5S in an office</t>
  </si>
  <si>
    <t>MSS402041A</t>
  </si>
  <si>
    <t>MSS402041</t>
  </si>
  <si>
    <t>Apply 5S procedures</t>
  </si>
  <si>
    <t>MSS402040A</t>
  </si>
  <si>
    <t>MSS402040</t>
  </si>
  <si>
    <t>Interpret product costs in terms of customer requirements</t>
  </si>
  <si>
    <t>MSS402031A</t>
  </si>
  <si>
    <t>MSS402031</t>
  </si>
  <si>
    <t>Apply cost factors to work practices</t>
  </si>
  <si>
    <t>MSS402030A</t>
  </si>
  <si>
    <t>MSS402030</t>
  </si>
  <si>
    <t>Apply Just in Time procedures</t>
  </si>
  <si>
    <t>MSS402021A</t>
  </si>
  <si>
    <t>MSS402021</t>
  </si>
  <si>
    <t>Apply quick changeover procedures</t>
  </si>
  <si>
    <t>MSS402020A</t>
  </si>
  <si>
    <t>MSS402020</t>
  </si>
  <si>
    <t>Manage the impact of change on own work</t>
  </si>
  <si>
    <t>MSS402010A</t>
  </si>
  <si>
    <t>MSS402010</t>
  </si>
  <si>
    <t>Sustain process improvements</t>
  </si>
  <si>
    <t>MSS402002A</t>
  </si>
  <si>
    <t>MSS402002</t>
  </si>
  <si>
    <t>Apply competitive systems and practices</t>
  </si>
  <si>
    <t>MSS402001A</t>
  </si>
  <si>
    <t>MSS402001</t>
  </si>
  <si>
    <t>Implement and maintain the site OHS management system</t>
  </si>
  <si>
    <t>MSS027012A</t>
  </si>
  <si>
    <t>Implement and maintain the site health and safety management system</t>
  </si>
  <si>
    <t>MSS027012</t>
  </si>
  <si>
    <t>Select, commission and maintain environmental monitoring instruments</t>
  </si>
  <si>
    <t>MSS027011A</t>
  </si>
  <si>
    <t>MSS027011</t>
  </si>
  <si>
    <t>Undertake complex environmental project work</t>
  </si>
  <si>
    <t>MSS027010A</t>
  </si>
  <si>
    <t>MSS027010</t>
  </si>
  <si>
    <t>Coordinate site remediation or rehabilitation activities</t>
  </si>
  <si>
    <t>MSS027009A</t>
  </si>
  <si>
    <t>MSS027009</t>
  </si>
  <si>
    <t>Coordinate noise management activities</t>
  </si>
  <si>
    <t>MSS027008A</t>
  </si>
  <si>
    <t>MSS027008</t>
  </si>
  <si>
    <t>Coordinate air quality management activities</t>
  </si>
  <si>
    <t>MSS027007A</t>
  </si>
  <si>
    <t>MSS027007</t>
  </si>
  <si>
    <t>Coordinate water quality management activities</t>
  </si>
  <si>
    <t>MSS027006A</t>
  </si>
  <si>
    <t>MSS027006</t>
  </si>
  <si>
    <t>Contribute to improving environmental performance</t>
  </si>
  <si>
    <t>MSS027005A</t>
  </si>
  <si>
    <t>MSS027005</t>
  </si>
  <si>
    <t>Contribute to environmental decision making</t>
  </si>
  <si>
    <t>MSS027004A</t>
  </si>
  <si>
    <t>MSS027004</t>
  </si>
  <si>
    <t>Provide environmental advice to clients</t>
  </si>
  <si>
    <t>MSS027003A</t>
  </si>
  <si>
    <t>MSS027003</t>
  </si>
  <si>
    <t>Apply environmental legislation, codes and standards</t>
  </si>
  <si>
    <t>MSS027002A</t>
  </si>
  <si>
    <t>MSS027002</t>
  </si>
  <si>
    <t>Coordinate environmental management activities</t>
  </si>
  <si>
    <t>MSS027001A</t>
  </si>
  <si>
    <t>MSS027001</t>
  </si>
  <si>
    <t xml:space="preserve">Perform sampling and testing of stationary emissions </t>
  </si>
  <si>
    <t>MSS025016A</t>
  </si>
  <si>
    <t>Perform sampling and testing of stationary emissions</t>
  </si>
  <si>
    <t>MSS025016</t>
  </si>
  <si>
    <t>Plan and conduct environmental project work</t>
  </si>
  <si>
    <t>MSS025015A</t>
  </si>
  <si>
    <t>MSS025015</t>
  </si>
  <si>
    <t>Perform sampling and testing of contaminated sites</t>
  </si>
  <si>
    <t>MSS025014A</t>
  </si>
  <si>
    <t>MSS025014</t>
  </si>
  <si>
    <t>Assist with assessing and monitoring wetlands</t>
  </si>
  <si>
    <t>MSS025013A</t>
  </si>
  <si>
    <t>MSS025013</t>
  </si>
  <si>
    <t>Perform environmental microbiological tests</t>
  </si>
  <si>
    <t>MSS025012A</t>
  </si>
  <si>
    <t>MSS025012</t>
  </si>
  <si>
    <t>Assist with odour field assessment</t>
  </si>
  <si>
    <t>MSS025011A</t>
  </si>
  <si>
    <t>MSS025011</t>
  </si>
  <si>
    <t>Assist with odour source assessment</t>
  </si>
  <si>
    <t>MSS025010A</t>
  </si>
  <si>
    <t>MSS025010</t>
  </si>
  <si>
    <t>Perform sampling and testing of air</t>
  </si>
  <si>
    <t>MSS025009A</t>
  </si>
  <si>
    <t>MSS025009</t>
  </si>
  <si>
    <t>Monitor and evaluate noise</t>
  </si>
  <si>
    <t>MSS025008A</t>
  </si>
  <si>
    <t>MSS025008</t>
  </si>
  <si>
    <t>Perform sampling and testing of soils</t>
  </si>
  <si>
    <t>MSS025007A</t>
  </si>
  <si>
    <t>MSS025007</t>
  </si>
  <si>
    <t>Collect and evaluate groundwater data</t>
  </si>
  <si>
    <t>MSS025006A</t>
  </si>
  <si>
    <t>MSS025006</t>
  </si>
  <si>
    <t>Produce site maps</t>
  </si>
  <si>
    <t>MSS025005A</t>
  </si>
  <si>
    <t>MSS025005</t>
  </si>
  <si>
    <t>Provide environmental information to customers</t>
  </si>
  <si>
    <t>MSS025004A</t>
  </si>
  <si>
    <t>MSS025004</t>
  </si>
  <si>
    <t>Report environmental data</t>
  </si>
  <si>
    <t>MSS025003A</t>
  </si>
  <si>
    <t>MSS025003</t>
  </si>
  <si>
    <t>Assess the environmental risk or impact of a project activity or process</t>
  </si>
  <si>
    <t>MSS025002A</t>
  </si>
  <si>
    <t>MSS025002</t>
  </si>
  <si>
    <t>Assist with assessing site environmental indicators</t>
  </si>
  <si>
    <t>MSS025001A</t>
  </si>
  <si>
    <t>MSS025001</t>
  </si>
  <si>
    <t>Undertake simple environmental project activities</t>
  </si>
  <si>
    <t>MSS024012A</t>
  </si>
  <si>
    <t>MSS024012</t>
  </si>
  <si>
    <t>Navigate in urban, regional and remote areas</t>
  </si>
  <si>
    <t>MSS024011A</t>
  </si>
  <si>
    <t>MSS024011</t>
  </si>
  <si>
    <t>Perform environmental biological techniques</t>
  </si>
  <si>
    <t>MSS024010A</t>
  </si>
  <si>
    <t>MSS024010</t>
  </si>
  <si>
    <t>Assist with assessing and monitoring stormwater systems</t>
  </si>
  <si>
    <t>MSS024009A</t>
  </si>
  <si>
    <t>MSS024009</t>
  </si>
  <si>
    <t>Recognise common geological landforms and samples</t>
  </si>
  <si>
    <t>MSS024008A</t>
  </si>
  <si>
    <t>MSS024008</t>
  </si>
  <si>
    <t>Collect and evaluate meteorological data</t>
  </si>
  <si>
    <t>MSS024007A</t>
  </si>
  <si>
    <t>MSS024007</t>
  </si>
  <si>
    <t>Perform sampling and testing of water</t>
  </si>
  <si>
    <t>MSS024006A</t>
  </si>
  <si>
    <t>MSS024006</t>
  </si>
  <si>
    <t>Collect spatial and discrete environmental data</t>
  </si>
  <si>
    <t>MSS024005A</t>
  </si>
  <si>
    <t>MSS024005</t>
  </si>
  <si>
    <t>Process and present environmental data</t>
  </si>
  <si>
    <t>MSS024004A</t>
  </si>
  <si>
    <t>MSS024004</t>
  </si>
  <si>
    <t>Apply an understanding of environmental principles to a site</t>
  </si>
  <si>
    <t>MSS024003A</t>
  </si>
  <si>
    <t>MSS024003</t>
  </si>
  <si>
    <t>Implement environmental management plans and procedures</t>
  </si>
  <si>
    <t>MSS024002A</t>
  </si>
  <si>
    <t>MSS024002</t>
  </si>
  <si>
    <t>Work and communicate effectively as an environmental technician</t>
  </si>
  <si>
    <t>MSS024001A</t>
  </si>
  <si>
    <t>MSS024001</t>
  </si>
  <si>
    <t>Develop a proactive social sustainability strategy</t>
  </si>
  <si>
    <t>MSS017008A</t>
  </si>
  <si>
    <t>MSS017008</t>
  </si>
  <si>
    <t>Design for sustainability</t>
  </si>
  <si>
    <t>MSS017007A</t>
  </si>
  <si>
    <t>MSS017007</t>
  </si>
  <si>
    <t>Identify and improve sustainability interactions with the community</t>
  </si>
  <si>
    <t>MSS017006A</t>
  </si>
  <si>
    <t>MSS017006</t>
  </si>
  <si>
    <t>Manage a major sustainability non-conformance</t>
  </si>
  <si>
    <t>MSS017005A</t>
  </si>
  <si>
    <t>MSS017005</t>
  </si>
  <si>
    <t>Lead sustainable strategy deployment</t>
  </si>
  <si>
    <t>MSS017004A</t>
  </si>
  <si>
    <t>MSS017004</t>
  </si>
  <si>
    <t>Identify and respond to external sustainability factors for an organisation</t>
  </si>
  <si>
    <t>MSS017003A</t>
  </si>
  <si>
    <t>MSS017003</t>
  </si>
  <si>
    <t>Determine process loss through mass or energy balancing</t>
  </si>
  <si>
    <t>MSS017002A</t>
  </si>
  <si>
    <t>MSS017002</t>
  </si>
  <si>
    <t xml:space="preserve">Analyse and determine organisational risk areas in sustainability </t>
  </si>
  <si>
    <t>MSS017001A</t>
  </si>
  <si>
    <t>Analyse and determine organisational risk areas in sustainability</t>
  </si>
  <si>
    <t>MSS017001</t>
  </si>
  <si>
    <t>Establish metrics for social sustainability</t>
  </si>
  <si>
    <t>MSS015019A</t>
  </si>
  <si>
    <t>Establish/review metrics for social sustainability</t>
  </si>
  <si>
    <t>MSS015019</t>
  </si>
  <si>
    <t>Inform and educate organisation and community representatives on sustainability issues</t>
  </si>
  <si>
    <t>MSS015018A</t>
  </si>
  <si>
    <t>MSS015018</t>
  </si>
  <si>
    <t>Develop regulated sustainability reports</t>
  </si>
  <si>
    <t>MSS015017A</t>
  </si>
  <si>
    <t>MSS015017</t>
  </si>
  <si>
    <t>Implement and monitor reengineering for sustainability</t>
  </si>
  <si>
    <t>MSS015016A</t>
  </si>
  <si>
    <t>MSS015016</t>
  </si>
  <si>
    <t>Evaluate sustainability impact of a process</t>
  </si>
  <si>
    <t>MSS015015A</t>
  </si>
  <si>
    <t>MSS015015</t>
  </si>
  <si>
    <t>Develop response to sustainability related regulation</t>
  </si>
  <si>
    <t>MSS015014A</t>
  </si>
  <si>
    <t>MSS015014</t>
  </si>
  <si>
    <t>Conduct a sustainability related transport audit</t>
  </si>
  <si>
    <t>MSS015013A</t>
  </si>
  <si>
    <t>MSS015013</t>
  </si>
  <si>
    <t>Conduct an emissions audit</t>
  </si>
  <si>
    <t>MSS015012A</t>
  </si>
  <si>
    <t>MSS015012</t>
  </si>
  <si>
    <t>Conduct a sustainability energy audit</t>
  </si>
  <si>
    <t>MSS015011A</t>
  </si>
  <si>
    <t>MSS015011</t>
  </si>
  <si>
    <t>Conduct a sustainable water use audit</t>
  </si>
  <si>
    <t>MSS015010A</t>
  </si>
  <si>
    <t>MSS015010</t>
  </si>
  <si>
    <t>Implement sustainability plans</t>
  </si>
  <si>
    <t>MSS015009A</t>
  </si>
  <si>
    <t>MSS015009</t>
  </si>
  <si>
    <t>Develop strategic sustainability plans</t>
  </si>
  <si>
    <t>MSS015008A</t>
  </si>
  <si>
    <t>MSS015008</t>
  </si>
  <si>
    <t>Develop a business case for sustainability improvements</t>
  </si>
  <si>
    <t>MSS015007A</t>
  </si>
  <si>
    <t>MSS015007</t>
  </si>
  <si>
    <t>Report to Global Reporting Initiative guidelines</t>
  </si>
  <si>
    <t>MSS015006A</t>
  </si>
  <si>
    <t>MSS015006</t>
  </si>
  <si>
    <t>Develop required sustainability reports</t>
  </si>
  <si>
    <t>MSS015005A</t>
  </si>
  <si>
    <t>MSS015005</t>
  </si>
  <si>
    <t>Design sustainable product or process</t>
  </si>
  <si>
    <t>MSS015004A</t>
  </si>
  <si>
    <t>MSS015004</t>
  </si>
  <si>
    <t>Analyse product life cycle for sustainability</t>
  </si>
  <si>
    <t>MSS015003A</t>
  </si>
  <si>
    <t>MSS015003</t>
  </si>
  <si>
    <t>Develop strategies for more sustainable use of resources</t>
  </si>
  <si>
    <t>MSS015002A</t>
  </si>
  <si>
    <t>MSS015002</t>
  </si>
  <si>
    <t>Measure and report carbon footprint</t>
  </si>
  <si>
    <t>MSS015001A</t>
  </si>
  <si>
    <t>MSS015001</t>
  </si>
  <si>
    <t>Implement social sustainability in work practices</t>
  </si>
  <si>
    <t>MSS014007A</t>
  </si>
  <si>
    <t>MSS014007</t>
  </si>
  <si>
    <t>Contribute to sustainability related audits</t>
  </si>
  <si>
    <t>MSS014006A</t>
  </si>
  <si>
    <t>MSS014006</t>
  </si>
  <si>
    <t>Apply proactive maintenance strategies to sustainability</t>
  </si>
  <si>
    <t>MSS014005A</t>
  </si>
  <si>
    <t>MSS014005</t>
  </si>
  <si>
    <t>Develop team strategies for more sustainable use of resources</t>
  </si>
  <si>
    <t>MSS014004A</t>
  </si>
  <si>
    <t>MSS014004</t>
  </si>
  <si>
    <t>Optimise sustainability of a process or plant area</t>
  </si>
  <si>
    <t>MSS014003A</t>
  </si>
  <si>
    <t>MSS014003</t>
  </si>
  <si>
    <t>Evaluate sustainability impact of a work or process area</t>
  </si>
  <si>
    <t>MSS014002A</t>
  </si>
  <si>
    <t>MSS014002</t>
  </si>
  <si>
    <t>Improve sustainability through readily implementable change</t>
  </si>
  <si>
    <t>MSS014001A</t>
  </si>
  <si>
    <t>MSS014001</t>
  </si>
  <si>
    <t>Operate a vacuum loading system</t>
  </si>
  <si>
    <t>MSMWJ303</t>
  </si>
  <si>
    <t>Operate a drain cleaning system</t>
  </si>
  <si>
    <t>MSMWJ302</t>
  </si>
  <si>
    <t>Operate a high pressure water jetting system</t>
  </si>
  <si>
    <t>MSMWJ301</t>
  </si>
  <si>
    <t>Use high pressure water jetting equipment</t>
  </si>
  <si>
    <t>MSMWJ201</t>
  </si>
  <si>
    <t>Develop WHS management system</t>
  </si>
  <si>
    <t>MSMWHS601</t>
  </si>
  <si>
    <t>MSMWHS510</t>
  </si>
  <si>
    <t>Maintain WHS management system</t>
  </si>
  <si>
    <t>MSMWHS503</t>
  </si>
  <si>
    <t>MSMWHS401</t>
  </si>
  <si>
    <t>Contribute to WHS management system</t>
  </si>
  <si>
    <t>MSMWHS400</t>
  </si>
  <si>
    <t>Facilitate the implementation of WHS for a work group</t>
  </si>
  <si>
    <t>MSMWHS300</t>
  </si>
  <si>
    <t>Control the risks of falls</t>
  </si>
  <si>
    <t>MSMWHS218</t>
  </si>
  <si>
    <t>MSMWHS217</t>
  </si>
  <si>
    <t>MSMWHS216</t>
  </si>
  <si>
    <t>MSMWHS212</t>
  </si>
  <si>
    <t>MSMWHS210</t>
  </si>
  <si>
    <t>MSMWHS205</t>
  </si>
  <si>
    <t>Conduct hazard analysis</t>
  </si>
  <si>
    <t>MSMWHS201</t>
  </si>
  <si>
    <t>MSMWHS200</t>
  </si>
  <si>
    <t>Follow emergency response procedures</t>
  </si>
  <si>
    <t>MSMWHS110</t>
  </si>
  <si>
    <t>Follow WHS procedures</t>
  </si>
  <si>
    <t>MSMWHS100</t>
  </si>
  <si>
    <t>Verify complex measuring instruments</t>
  </si>
  <si>
    <t>MSMTMVER501</t>
  </si>
  <si>
    <t>Verify Inspectors' Class reference standards</t>
  </si>
  <si>
    <t>MSMTMVER403</t>
  </si>
  <si>
    <t>Verify liquid measuring instruments using volume measures</t>
  </si>
  <si>
    <t>MSMTMVER402</t>
  </si>
  <si>
    <t>Verify weighing instruments</t>
  </si>
  <si>
    <t>MSMTMVER401</t>
  </si>
  <si>
    <t>Verify simple measuring instruments</t>
  </si>
  <si>
    <t>MSMTMVER302</t>
  </si>
  <si>
    <t>Verify simple measures</t>
  </si>
  <si>
    <t>MSMTMVER301</t>
  </si>
  <si>
    <t>Use and maintain reference standards</t>
  </si>
  <si>
    <t>MSMTMREF301</t>
  </si>
  <si>
    <t>Inspect a range of complex measuring instruments</t>
  </si>
  <si>
    <t>MSMTMINS501</t>
  </si>
  <si>
    <t>Inspect a range of pre-packaged products</t>
  </si>
  <si>
    <t>MSMTMINS404</t>
  </si>
  <si>
    <t>Inspect a range of trading practices</t>
  </si>
  <si>
    <t>MSMTMINS403</t>
  </si>
  <si>
    <t>Inspect liquid measuring instruments using volume measures</t>
  </si>
  <si>
    <t>MSMTMINS402</t>
  </si>
  <si>
    <t>Inspect a range of weighing instruments</t>
  </si>
  <si>
    <t>MSMTMINS401</t>
  </si>
  <si>
    <t>Inspect a range of simple measuring instruments</t>
  </si>
  <si>
    <t>MSMTMINS302</t>
  </si>
  <si>
    <t>Inspect a range of simple measures</t>
  </si>
  <si>
    <t>MSMTMINS301</t>
  </si>
  <si>
    <t>Identify faults in electronic control</t>
  </si>
  <si>
    <t>MSMSUP406</t>
  </si>
  <si>
    <t>Identify problems in fluid power system</t>
  </si>
  <si>
    <t>MSMSUP405</t>
  </si>
  <si>
    <t>Coordinate maintenance</t>
  </si>
  <si>
    <t>MSMSUP404</t>
  </si>
  <si>
    <t>MSMSUP400</t>
  </si>
  <si>
    <t>Use structured problem-solving tools</t>
  </si>
  <si>
    <t>MSMSUP390</t>
  </si>
  <si>
    <t>MSMSUP383</t>
  </si>
  <si>
    <t>MSMSUP382</t>
  </si>
  <si>
    <t>Develop and adjust a production schedule</t>
  </si>
  <si>
    <t>MSMSUP330</t>
  </si>
  <si>
    <t>Contribute to the development of workplace documentation</t>
  </si>
  <si>
    <t>MSMSUP310</t>
  </si>
  <si>
    <t>MSMSUP309</t>
  </si>
  <si>
    <t>MSMSUP303</t>
  </si>
  <si>
    <t>MSMSUP301</t>
  </si>
  <si>
    <t>Identify and apply process improvements</t>
  </si>
  <si>
    <t>MSMSUP300</t>
  </si>
  <si>
    <t>MSMSUP292</t>
  </si>
  <si>
    <t>MSMSUP291</t>
  </si>
  <si>
    <t>MSMSUP280</t>
  </si>
  <si>
    <t>MSMSUP273</t>
  </si>
  <si>
    <t>MSMSUP240</t>
  </si>
  <si>
    <t>MSMSUP230</t>
  </si>
  <si>
    <t>MSMSUP210</t>
  </si>
  <si>
    <t>Transfer loads</t>
  </si>
  <si>
    <t>MSMSUP205</t>
  </si>
  <si>
    <t>Pack products or materials</t>
  </si>
  <si>
    <t>MSMSUP204</t>
  </si>
  <si>
    <t>Achieve work outcomes</t>
  </si>
  <si>
    <t>MSMSUP200</t>
  </si>
  <si>
    <t>MSMSUP106</t>
  </si>
  <si>
    <t>MSMSUP102</t>
  </si>
  <si>
    <t>Clean workplace or equipment</t>
  </si>
  <si>
    <t>MSMSUP101</t>
  </si>
  <si>
    <t>Apply workplace context to own job</t>
  </si>
  <si>
    <t>MSMSUP100</t>
  </si>
  <si>
    <t>MSMRVT201</t>
  </si>
  <si>
    <t>Assess and quote to service a recreational vehicle</t>
  </si>
  <si>
    <t>MSMRVS401</t>
  </si>
  <si>
    <t>Repair/service LPG systems in a recreational vehicle</t>
  </si>
  <si>
    <t>MSMRVS202</t>
  </si>
  <si>
    <t>MSMRVG201</t>
  </si>
  <si>
    <t>Fit transfers and decals to a recreational vehicle</t>
  </si>
  <si>
    <t>MSMRV366</t>
  </si>
  <si>
    <t>Remove and refit body moulding</t>
  </si>
  <si>
    <t>MSMRV365</t>
  </si>
  <si>
    <t>Hand over a recreational vehicle to a customer</t>
  </si>
  <si>
    <t>MSMRV364</t>
  </si>
  <si>
    <t>Complete pre-delivery check of a recreational vehicle</t>
  </si>
  <si>
    <t>MSMRV363</t>
  </si>
  <si>
    <t>Install and repair battery systems in a recreational vehicle</t>
  </si>
  <si>
    <t>MSMRV362</t>
  </si>
  <si>
    <t>Repair dry rot in a recreational vehicle</t>
  </si>
  <si>
    <t>MSMRV361</t>
  </si>
  <si>
    <t>Service camper wind up systems</t>
  </si>
  <si>
    <t>MSMRV360</t>
  </si>
  <si>
    <t>Install additional appliances in a recreational vehicle</t>
  </si>
  <si>
    <t>MSMRV359</t>
  </si>
  <si>
    <t>Modify the body of a recreational vehicle</t>
  </si>
  <si>
    <t>MSMRV358</t>
  </si>
  <si>
    <t>Remove and replace external components of a recreational vehicle</t>
  </si>
  <si>
    <t>MSMRV357</t>
  </si>
  <si>
    <t>Remove and replace gas struts and roof lifting equipment on a recreational vehicle</t>
  </si>
  <si>
    <t>MSMRV356</t>
  </si>
  <si>
    <t>Remove and replace a camper/pop-top roof</t>
  </si>
  <si>
    <t>MSMRV355</t>
  </si>
  <si>
    <t>Remove and replace a recreational vehicle shower walls</t>
  </si>
  <si>
    <t>MSMRV354</t>
  </si>
  <si>
    <t>Remove and replace a recreational vehicle shower cubicle</t>
  </si>
  <si>
    <t>MSMRV353</t>
  </si>
  <si>
    <t>Remove and replace a recreational vehicle sidewall cladding</t>
  </si>
  <si>
    <t>MSMRV352</t>
  </si>
  <si>
    <t>Remove and replace a recreational vehicle floor</t>
  </si>
  <si>
    <t>MSMRV351</t>
  </si>
  <si>
    <t>Remove and replace a recreational vehicle roof</t>
  </si>
  <si>
    <t>MSMRV350</t>
  </si>
  <si>
    <t>Fabricate a chassis and suspension for a recreational vehicle</t>
  </si>
  <si>
    <t>MSMRV325</t>
  </si>
  <si>
    <t>Conduct final quality inspection for a recreational vehicle</t>
  </si>
  <si>
    <t>MSMRV324</t>
  </si>
  <si>
    <t>Fit required internal items to a recreational vehicle</t>
  </si>
  <si>
    <t>MSMRV323</t>
  </si>
  <si>
    <t>Fit required external electrical components to a recreational vehicle</t>
  </si>
  <si>
    <t>MSMRV322</t>
  </si>
  <si>
    <t>Fit required external items to a recreational vehicle</t>
  </si>
  <si>
    <t>MSMRV321</t>
  </si>
  <si>
    <t>Fit windows and doors to a recreational vehicle</t>
  </si>
  <si>
    <t>MSMRV320</t>
  </si>
  <si>
    <t>Fit front and rear moulds to a recreational vehicle</t>
  </si>
  <si>
    <t>MSMRV319</t>
  </si>
  <si>
    <t>Fit cladding to a recreational vehicle</t>
  </si>
  <si>
    <t>MSMRV318</t>
  </si>
  <si>
    <t>Install solar equipment on a recreational vehicle</t>
  </si>
  <si>
    <t>MSMRV317</t>
  </si>
  <si>
    <t>Fit appliances in a recreational vehicle</t>
  </si>
  <si>
    <t>MSMRV316</t>
  </si>
  <si>
    <t>Construct and fit slide out in a recreational vehicle</t>
  </si>
  <si>
    <t>MSMRV315</t>
  </si>
  <si>
    <t>Construct and fit roof to a recreational vehicle</t>
  </si>
  <si>
    <t>MSMRV314</t>
  </si>
  <si>
    <t>Fit 12 V cable systems in a recreational vehicle</t>
  </si>
  <si>
    <t>MSMRV313</t>
  </si>
  <si>
    <t>Fit water systems in a recreational vehicle</t>
  </si>
  <si>
    <t>MSMRV312</t>
  </si>
  <si>
    <t>Fit furniture in a recreational vehicle</t>
  </si>
  <si>
    <t>MSMRV311</t>
  </si>
  <si>
    <t>Fit recreational vehicle floor</t>
  </si>
  <si>
    <t>MSMRV310</t>
  </si>
  <si>
    <t>Coordinate permit process</t>
  </si>
  <si>
    <t>MSMPER400</t>
  </si>
  <si>
    <t>MSMPER300</t>
  </si>
  <si>
    <t>MSMPER205</t>
  </si>
  <si>
    <t>Observe permit work</t>
  </si>
  <si>
    <t>MSMPER202</t>
  </si>
  <si>
    <t>MSMPER201</t>
  </si>
  <si>
    <t>MSMPER200</t>
  </si>
  <si>
    <t>Operate manufacturing equipment</t>
  </si>
  <si>
    <t>MSMPCII295</t>
  </si>
  <si>
    <t>MSMPCI103</t>
  </si>
  <si>
    <t>MSMPCI102</t>
  </si>
  <si>
    <t>Adapt to work in industry</t>
  </si>
  <si>
    <t>MSMPCI101</t>
  </si>
  <si>
    <t>Design equipment and system modifications</t>
  </si>
  <si>
    <t>MSMOPS601</t>
  </si>
  <si>
    <t>Trial new process or product</t>
  </si>
  <si>
    <t>MSMOPS401</t>
  </si>
  <si>
    <t>Optimise process/plant area</t>
  </si>
  <si>
    <t>MSMOPS400</t>
  </si>
  <si>
    <t>Organise on-site work</t>
  </si>
  <si>
    <t>MSMOPS363</t>
  </si>
  <si>
    <t>Treat corrosion</t>
  </si>
  <si>
    <t>MSMOPS301</t>
  </si>
  <si>
    <t>Lay out and cut materials</t>
  </si>
  <si>
    <t>MSMOPS244</t>
  </si>
  <si>
    <t>Use organisation computers or data systems</t>
  </si>
  <si>
    <t>MSMOPS212</t>
  </si>
  <si>
    <t>Fabricate polymer products</t>
  </si>
  <si>
    <t>MSMOPS202</t>
  </si>
  <si>
    <t>Cut polymer materials</t>
  </si>
  <si>
    <t>MSMOPS201</t>
  </si>
  <si>
    <t>MSMOPS200</t>
  </si>
  <si>
    <t>MSMOPS102</t>
  </si>
  <si>
    <t>MSMOPS101</t>
  </si>
  <si>
    <t>MSMOPS100</t>
  </si>
  <si>
    <t>MSMENV672</t>
  </si>
  <si>
    <t>MSMENV472</t>
  </si>
  <si>
    <t>MSMENV272</t>
  </si>
  <si>
    <t>MSMENV172</t>
  </si>
  <si>
    <t>Licence to operate an advanced boiler</t>
  </si>
  <si>
    <t>MSMBLIC002</t>
  </si>
  <si>
    <t>Licence to operate a standard boiler</t>
  </si>
  <si>
    <t>MSMBLIC001</t>
  </si>
  <si>
    <t>Contribute to the selection, commissioning and maintenance of analytical instruments</t>
  </si>
  <si>
    <t>MSL977011A</t>
  </si>
  <si>
    <t>Apply advanced infra red spectroscopic techniques to analysis</t>
  </si>
  <si>
    <t>MSL977010A</t>
  </si>
  <si>
    <t>Apply advanced ultraviolet, visible and near infra red spectroscopic techniques to analysis</t>
  </si>
  <si>
    <t>MSL977009A</t>
  </si>
  <si>
    <t>Apply specialised knowledge of inductively coupled plasma spectroscopy to analysis</t>
  </si>
  <si>
    <t>MSL977008A</t>
  </si>
  <si>
    <t>Apply specialised knowledge of liquid chromatography techniques to analysis</t>
  </si>
  <si>
    <t>MSL977007A</t>
  </si>
  <si>
    <t>Apply specialised knowledge of gas chromatography techniques to analysis</t>
  </si>
  <si>
    <t>MSL977006A</t>
  </si>
  <si>
    <t>MSL977005A</t>
  </si>
  <si>
    <t>MSL977004A</t>
  </si>
  <si>
    <t>MSL977004</t>
  </si>
  <si>
    <t>MSL977003A</t>
  </si>
  <si>
    <t>MSL977003</t>
  </si>
  <si>
    <t>Troubleshoot equipment and/or production processes</t>
  </si>
  <si>
    <t>MSL977002A</t>
  </si>
  <si>
    <t>MSL977002</t>
  </si>
  <si>
    <t>MSL977001A</t>
  </si>
  <si>
    <t>MSL977001</t>
  </si>
  <si>
    <t>MSL976003A</t>
  </si>
  <si>
    <t>MSL976003</t>
  </si>
  <si>
    <t>MSL976002A</t>
  </si>
  <si>
    <t>MSL976002</t>
  </si>
  <si>
    <t>MSL976001A</t>
  </si>
  <si>
    <t>MSL975027</t>
  </si>
  <si>
    <t>Perform physical examination of forensic samples</t>
  </si>
  <si>
    <t>MSL975026A</t>
  </si>
  <si>
    <t>MSL975026</t>
  </si>
  <si>
    <t>Perform complex laboratory testing of forensic samples</t>
  </si>
  <si>
    <t>MSL975025A</t>
  </si>
  <si>
    <t>MSL975025</t>
  </si>
  <si>
    <t>Locate record and collect forensic samples</t>
  </si>
  <si>
    <t>MSL975024A</t>
  </si>
  <si>
    <t>Locate, record and collect forensic samples</t>
  </si>
  <si>
    <t>MSL975024</t>
  </si>
  <si>
    <t>Supervise geotechnical site investigations</t>
  </si>
  <si>
    <t>MSL975023A</t>
  </si>
  <si>
    <t>MSL975023</t>
  </si>
  <si>
    <t>MSL975022A</t>
  </si>
  <si>
    <t>MSL975022</t>
  </si>
  <si>
    <t>MSL975021A</t>
  </si>
  <si>
    <t>MSL975021</t>
  </si>
  <si>
    <t>MSL975020A</t>
  </si>
  <si>
    <t>MSL975020</t>
  </si>
  <si>
    <t>MSL975019A</t>
  </si>
  <si>
    <t>MSL975019</t>
  </si>
  <si>
    <t>MSL975018A</t>
  </si>
  <si>
    <t>MSL975018</t>
  </si>
  <si>
    <t>Perform laboratory-based ecological techniques</t>
  </si>
  <si>
    <t>MSL975017A</t>
  </si>
  <si>
    <t>MSL975017</t>
  </si>
  <si>
    <t>MSL975016A</t>
  </si>
  <si>
    <t>MSL975016</t>
  </si>
  <si>
    <t>MSL975015A</t>
  </si>
  <si>
    <t>MSL975015</t>
  </si>
  <si>
    <t>Perform molecular biology tests and procedures</t>
  </si>
  <si>
    <t>MSL975014A</t>
  </si>
  <si>
    <t>MSL975014</t>
  </si>
  <si>
    <t>MSL975013A</t>
  </si>
  <si>
    <t>MSL975013</t>
  </si>
  <si>
    <t>MSL975012A</t>
  </si>
  <si>
    <t>MSL975012</t>
  </si>
  <si>
    <t>MSL975011A</t>
  </si>
  <si>
    <t>MSL975011</t>
  </si>
  <si>
    <t>MSL975010A</t>
  </si>
  <si>
    <t>MSL975010</t>
  </si>
  <si>
    <t>MSL975009A</t>
  </si>
  <si>
    <t>MSL975009</t>
  </si>
  <si>
    <t>MSL975008A</t>
  </si>
  <si>
    <t>MSL975008</t>
  </si>
  <si>
    <t>Supervise sampling, inspections and testing at construction sites</t>
  </si>
  <si>
    <t>MSL975007A</t>
  </si>
  <si>
    <t>MSL975007</t>
  </si>
  <si>
    <t>MSL975006A</t>
  </si>
  <si>
    <t>MSL975006</t>
  </si>
  <si>
    <t>MSL975005A</t>
  </si>
  <si>
    <t>MSL975005</t>
  </si>
  <si>
    <t>MSL975004A</t>
  </si>
  <si>
    <t>MSL975004</t>
  </si>
  <si>
    <t>MSL975003A</t>
  </si>
  <si>
    <t>MSL975003</t>
  </si>
  <si>
    <t>MSL975002A</t>
  </si>
  <si>
    <t>MSL975002</t>
  </si>
  <si>
    <t>MSL975001A</t>
  </si>
  <si>
    <t>MSL975001</t>
  </si>
  <si>
    <t>Operate an automated mineral analysis system</t>
  </si>
  <si>
    <t>MSL974015</t>
  </si>
  <si>
    <t>Classify soils</t>
  </si>
  <si>
    <t>MSL974014</t>
  </si>
  <si>
    <t>Monitor performance of structures</t>
  </si>
  <si>
    <t>MSL974013A</t>
  </si>
  <si>
    <t>MSL974013</t>
  </si>
  <si>
    <t>Perform tests to determine the properties of construction materials</t>
  </si>
  <si>
    <t>MSL974012A</t>
  </si>
  <si>
    <t>MSL974012</t>
  </si>
  <si>
    <t>MSL974011A</t>
  </si>
  <si>
    <t>MSL974011</t>
  </si>
  <si>
    <t>MSL974010A</t>
  </si>
  <si>
    <t>MSL974010</t>
  </si>
  <si>
    <t>Undertake field-based, remote-sensing monitoring</t>
  </si>
  <si>
    <t>MSL974009A</t>
  </si>
  <si>
    <t>MSL974009</t>
  </si>
  <si>
    <t>MSL974008A</t>
  </si>
  <si>
    <t>MSL974008</t>
  </si>
  <si>
    <t>MSL974007A</t>
  </si>
  <si>
    <t>MSL974007</t>
  </si>
  <si>
    <t>MSL974006A</t>
  </si>
  <si>
    <t>MSL974006</t>
  </si>
  <si>
    <t>MSL974005A</t>
  </si>
  <si>
    <t>MSL974005</t>
  </si>
  <si>
    <t>MSL974004A</t>
  </si>
  <si>
    <t>MSL974004</t>
  </si>
  <si>
    <t>MSL974003A</t>
  </si>
  <si>
    <t>MSL974003</t>
  </si>
  <si>
    <t>Conduct geotechnical site investigations</t>
  </si>
  <si>
    <t>MSL974002A</t>
  </si>
  <si>
    <t>MSL974002</t>
  </si>
  <si>
    <t>MSL974001A</t>
  </si>
  <si>
    <t>MSL974001</t>
  </si>
  <si>
    <t>MSL973012A</t>
  </si>
  <si>
    <t>Perform site investigation activities</t>
  </si>
  <si>
    <t>MSL973012</t>
  </si>
  <si>
    <t>Perform fire pouring techniques</t>
  </si>
  <si>
    <t>MSL973011A</t>
  </si>
  <si>
    <t>MSL973011</t>
  </si>
  <si>
    <t>Conduct laboratory-based acceptance tests for construction materials</t>
  </si>
  <si>
    <t>MSL973010A</t>
  </si>
  <si>
    <t>MSL973010</t>
  </si>
  <si>
    <t>Conduct field-based acceptance tests for construction materials</t>
  </si>
  <si>
    <t>MSL973009A</t>
  </si>
  <si>
    <t>MSL973009</t>
  </si>
  <si>
    <t>MSL973008A</t>
  </si>
  <si>
    <t>MSL973008</t>
  </si>
  <si>
    <t>MSL973007A</t>
  </si>
  <si>
    <t>MSL973007</t>
  </si>
  <si>
    <t>MSL973006A</t>
  </si>
  <si>
    <t>MSL973006</t>
  </si>
  <si>
    <t>MSL973005A</t>
  </si>
  <si>
    <t>MSL973005</t>
  </si>
  <si>
    <t>MSL973004A</t>
  </si>
  <si>
    <t>MSL973004</t>
  </si>
  <si>
    <t>MSL973003A</t>
  </si>
  <si>
    <t>MSL973003</t>
  </si>
  <si>
    <t>MSL973002A</t>
  </si>
  <si>
    <t>MSL973002</t>
  </si>
  <si>
    <t>MSL973001A</t>
  </si>
  <si>
    <t>MSL973001</t>
  </si>
  <si>
    <t>MSL972001A</t>
  </si>
  <si>
    <t>MSL972001</t>
  </si>
  <si>
    <t>MSL965003A</t>
  </si>
  <si>
    <t>MSL965003</t>
  </si>
  <si>
    <t>MSL965002A</t>
  </si>
  <si>
    <t>MSL965002</t>
  </si>
  <si>
    <t>MSL965001A</t>
  </si>
  <si>
    <t>MSL965001</t>
  </si>
  <si>
    <t>MSL963002A</t>
  </si>
  <si>
    <t>MSL963002</t>
  </si>
  <si>
    <t>MSL963001A</t>
  </si>
  <si>
    <t>MSL963001</t>
  </si>
  <si>
    <t>Supervise a robotic sample preparation system</t>
  </si>
  <si>
    <t>MSL955001A</t>
  </si>
  <si>
    <t>MSL955001</t>
  </si>
  <si>
    <t>MSL954002A</t>
  </si>
  <si>
    <t>MSL954002</t>
  </si>
  <si>
    <t>MSL954001A</t>
  </si>
  <si>
    <t>MSL954001</t>
  </si>
  <si>
    <t>Operate a robotic sample preparation system</t>
  </si>
  <si>
    <t>MSL953002A</t>
  </si>
  <si>
    <t>MSL953002</t>
  </si>
  <si>
    <t>MSL953001A</t>
  </si>
  <si>
    <t>MSL953001</t>
  </si>
  <si>
    <t>MSL952002A</t>
  </si>
  <si>
    <t>MSL952002</t>
  </si>
  <si>
    <t>MSL952001A</t>
  </si>
  <si>
    <t>MSL952001</t>
  </si>
  <si>
    <t>MSL946001A</t>
  </si>
  <si>
    <t>Implement and monitor WHS and environmental management systems</t>
  </si>
  <si>
    <t>MSL946001</t>
  </si>
  <si>
    <t>MSL944001A</t>
  </si>
  <si>
    <t>Maintain laboratory or field workplace safety</t>
  </si>
  <si>
    <t>MSL944001</t>
  </si>
  <si>
    <t>MSL943002A</t>
  </si>
  <si>
    <t>Participate in laboratory or field workplace safety</t>
  </si>
  <si>
    <t>MSL943002</t>
  </si>
  <si>
    <t>MSL943001A</t>
  </si>
  <si>
    <t>MSL943001</t>
  </si>
  <si>
    <t>MSL936002A</t>
  </si>
  <si>
    <t>MSL936002</t>
  </si>
  <si>
    <t>MSL936001A</t>
  </si>
  <si>
    <t>Maintain quality system and continuous improvement processes within work or functional area</t>
  </si>
  <si>
    <t>MSL936001</t>
  </si>
  <si>
    <t>MSL935004A</t>
  </si>
  <si>
    <t>MSL935004</t>
  </si>
  <si>
    <t>Authorise the issue of test results</t>
  </si>
  <si>
    <t>MSL935003A</t>
  </si>
  <si>
    <t>MSL935003</t>
  </si>
  <si>
    <t>MSL935002A</t>
  </si>
  <si>
    <t>MSL935002</t>
  </si>
  <si>
    <t>MSL935001A</t>
  </si>
  <si>
    <t>MSL935001</t>
  </si>
  <si>
    <t>MSL934003A</t>
  </si>
  <si>
    <t>MSL934003</t>
  </si>
  <si>
    <t>MSL934002A</t>
  </si>
  <si>
    <t>MSL934002</t>
  </si>
  <si>
    <t>MSL934001A</t>
  </si>
  <si>
    <t>MSL934001</t>
  </si>
  <si>
    <t>Perform calibration checks on equipment and assist with its maintenance</t>
  </si>
  <si>
    <t>MSL933004A</t>
  </si>
  <si>
    <t>MSL933004</t>
  </si>
  <si>
    <t>MSL933003A</t>
  </si>
  <si>
    <t>MSL933003</t>
  </si>
  <si>
    <t>MSL933002A</t>
  </si>
  <si>
    <t>MSL933002</t>
  </si>
  <si>
    <t>Maintain the laboratory/field workplace fit for purpose</t>
  </si>
  <si>
    <t>MSL933001A</t>
  </si>
  <si>
    <t>MSL933001</t>
  </si>
  <si>
    <t>Analyse measurements and estimate uncertainties</t>
  </si>
  <si>
    <t>MSL925002A</t>
  </si>
  <si>
    <t>MSL925002</t>
  </si>
  <si>
    <t>MSL925001A</t>
  </si>
  <si>
    <t>MSL925001</t>
  </si>
  <si>
    <t>MSL924002A</t>
  </si>
  <si>
    <t>MSL924002</t>
  </si>
  <si>
    <t>MSL924001A</t>
  </si>
  <si>
    <t>MSL924001</t>
  </si>
  <si>
    <t>MSL922001A</t>
  </si>
  <si>
    <t>MSL922001</t>
  </si>
  <si>
    <t>MSL916005A</t>
  </si>
  <si>
    <t>MSL916005</t>
  </si>
  <si>
    <t>MSL916004A</t>
  </si>
  <si>
    <t>Maintain registration and statutory or legal compliance in work or functional area</t>
  </si>
  <si>
    <t>MSL916004</t>
  </si>
  <si>
    <t>MSL916003A</t>
  </si>
  <si>
    <t>Supervise laboratory operations in work or functional area</t>
  </si>
  <si>
    <t>MSL916003</t>
  </si>
  <si>
    <t>MSL916002A</t>
  </si>
  <si>
    <t>MSL916002</t>
  </si>
  <si>
    <t>MSL916001A</t>
  </si>
  <si>
    <t>MSL916001</t>
  </si>
  <si>
    <t>MSL915002A</t>
  </si>
  <si>
    <t>MSL915002</t>
  </si>
  <si>
    <t>MSL915001A</t>
  </si>
  <si>
    <t>MSL915001</t>
  </si>
  <si>
    <t>MSL914001A</t>
  </si>
  <si>
    <t>MSL914001</t>
  </si>
  <si>
    <t>MSL913002A</t>
  </si>
  <si>
    <t>MSL913002</t>
  </si>
  <si>
    <t>MSL913001A</t>
  </si>
  <si>
    <t>MSL913001</t>
  </si>
  <si>
    <t>MSL912001A</t>
  </si>
  <si>
    <t>Work within a laboratory or field workplace (induction)</t>
  </si>
  <si>
    <t>MSL912001</t>
  </si>
  <si>
    <t>MSL905003A</t>
  </si>
  <si>
    <t>MSL905003</t>
  </si>
  <si>
    <t>MSL905002A</t>
  </si>
  <si>
    <t>MSL905002</t>
  </si>
  <si>
    <t>MSL905001A</t>
  </si>
  <si>
    <t>MSL905001</t>
  </si>
  <si>
    <t>MSL904001A</t>
  </si>
  <si>
    <t>MSL904001</t>
  </si>
  <si>
    <t>Set up, operate and maintain computer numerically controlled (CNC) cutting machines</t>
  </si>
  <si>
    <t>MSFUP3014</t>
  </si>
  <si>
    <t>Cut and sew canvas and acrylics</t>
  </si>
  <si>
    <t>MSFUP3013</t>
  </si>
  <si>
    <t>Apply marine sewing and installation techniques</t>
  </si>
  <si>
    <t>MSFUP3012</t>
  </si>
  <si>
    <t>Cut, sew and fit or fill cushions</t>
  </si>
  <si>
    <t>MSFUP3011</t>
  </si>
  <si>
    <t>Cut, sew and fit skirts to upholstered furniture</t>
  </si>
  <si>
    <t>MSFUP3010</t>
  </si>
  <si>
    <t>Develop cutting plan and cut multiple layer upholstery fabric</t>
  </si>
  <si>
    <t>MSFUP3009</t>
  </si>
  <si>
    <t>Apply finishing techniques to upholstered furniture</t>
  </si>
  <si>
    <t>MSFUP3008</t>
  </si>
  <si>
    <t>Manufacture and fit loose covers</t>
  </si>
  <si>
    <t>MSFUP3007</t>
  </si>
  <si>
    <t>Fit and apply leather to furniture</t>
  </si>
  <si>
    <t>MSFUP3006</t>
  </si>
  <si>
    <t>Machine sew complex upholstery final cover materials</t>
  </si>
  <si>
    <t>MSFUP3005</t>
  </si>
  <si>
    <t>Lay out patterns and cut leather</t>
  </si>
  <si>
    <t>MSFUP3004</t>
  </si>
  <si>
    <t>Fit and apply final cover materials to furniture using decorative techniques</t>
  </si>
  <si>
    <t>MSFUP3003</t>
  </si>
  <si>
    <t>Fit and apply final cover materials to furniture using basic techniques</t>
  </si>
  <si>
    <t>MSFUP3002</t>
  </si>
  <si>
    <t>Apply traditional foundations to upholstered furniture</t>
  </si>
  <si>
    <t>MSFUP3001</t>
  </si>
  <si>
    <t>Dismantle and re-assemble furniture for upholstering</t>
  </si>
  <si>
    <t>MSFUP2006</t>
  </si>
  <si>
    <t>Develop cutting plan and cut single layer upholstery fabric</t>
  </si>
  <si>
    <t>MSFUP2005</t>
  </si>
  <si>
    <t>Machine sew basic upholstery final cover materials</t>
  </si>
  <si>
    <t>MSFUP2004</t>
  </si>
  <si>
    <t>Apply contemporary foundations to upholstered furniture</t>
  </si>
  <si>
    <t>MSFUP2003</t>
  </si>
  <si>
    <t>Fit upholstery components</t>
  </si>
  <si>
    <t>MSFUP2002</t>
  </si>
  <si>
    <t>Use upholstery sector hand and power tools</t>
  </si>
  <si>
    <t>MSFUP2001</t>
  </si>
  <si>
    <t>Complete a basic upholstery project</t>
  </si>
  <si>
    <t>MSFUP1001</t>
  </si>
  <si>
    <t>Resolve quality and compliance issues</t>
  </si>
  <si>
    <t>MSFSS3003</t>
  </si>
  <si>
    <t>Apply patterns and designs to security screens and grilles</t>
  </si>
  <si>
    <t>MSFSS3002</t>
  </si>
  <si>
    <t>Install security screens and grilles</t>
  </si>
  <si>
    <t>MSFSS3001</t>
  </si>
  <si>
    <t>Undertake surface preparation</t>
  </si>
  <si>
    <t>MSFSS2003</t>
  </si>
  <si>
    <t>Prepare product for Australian Standards testing</t>
  </si>
  <si>
    <t>MSFSS2002</t>
  </si>
  <si>
    <t>Rectify faults in product</t>
  </si>
  <si>
    <t>MSFSS2001</t>
  </si>
  <si>
    <t>Apply innovation in contemporary leadlight and stained glass</t>
  </si>
  <si>
    <t>MSFSL5005</t>
  </si>
  <si>
    <t>Install heritage leadlight and stained glass</t>
  </si>
  <si>
    <t>MSFSL5004</t>
  </si>
  <si>
    <t>Conserve heritage leadlight and stained glass</t>
  </si>
  <si>
    <t>MSFSL5003</t>
  </si>
  <si>
    <t>Remove heritage leadlight and stained glass</t>
  </si>
  <si>
    <t>MSFSL5002</t>
  </si>
  <si>
    <t>Assess conservation requirements</t>
  </si>
  <si>
    <t>MSFSL5001</t>
  </si>
  <si>
    <t>Process coloured and textured glass by hand</t>
  </si>
  <si>
    <t>MSFSL3008</t>
  </si>
  <si>
    <t>Fuse glass</t>
  </si>
  <si>
    <t>MSFSL3007</t>
  </si>
  <si>
    <t>Assemble copper foil glass components</t>
  </si>
  <si>
    <t>MSFSL3006</t>
  </si>
  <si>
    <t>Paint and fire glass</t>
  </si>
  <si>
    <t>MSFSL3005</t>
  </si>
  <si>
    <t>Prepare and install architectural engineered leadlight and stained glass</t>
  </si>
  <si>
    <t>MSFSL3004</t>
  </si>
  <si>
    <t>Fabricate and install residential leadlight and stained glass windows and doors</t>
  </si>
  <si>
    <t>MSFSL3003</t>
  </si>
  <si>
    <t>Protect stained glass and leadlighting</t>
  </si>
  <si>
    <t>MSFSL3002</t>
  </si>
  <si>
    <t>Apply product and material knowledge to leadlight and stained glass operations</t>
  </si>
  <si>
    <t>MSFSL3001</t>
  </si>
  <si>
    <t>Assemble leadlight and stained glass components</t>
  </si>
  <si>
    <t>MSFSL2001</t>
  </si>
  <si>
    <t>Provide technical advice to customers</t>
  </si>
  <si>
    <t>MSFSF3013</t>
  </si>
  <si>
    <t>Follow patterns to produce soft furnishing accessories</t>
  </si>
  <si>
    <t>MSFSF3012</t>
  </si>
  <si>
    <t>Install motorised curtains and blinds</t>
  </si>
  <si>
    <t>MSFSF3011</t>
  </si>
  <si>
    <t>Advise customers on interior decoration</t>
  </si>
  <si>
    <t>MSFSF3010</t>
  </si>
  <si>
    <t>Manufacture bedspreads, bed linen and table cloths</t>
  </si>
  <si>
    <t>MSFSF3009</t>
  </si>
  <si>
    <t>Measure up and calculate fabric quantities for window coverings</t>
  </si>
  <si>
    <t>MSFSF3008</t>
  </si>
  <si>
    <t>Lay out patterns and cut fabrics</t>
  </si>
  <si>
    <t>MSFSF3007</t>
  </si>
  <si>
    <t>Chemically join textiles</t>
  </si>
  <si>
    <t>MSFSF3006</t>
  </si>
  <si>
    <t>Construct Austrian festoon-style blinds</t>
  </si>
  <si>
    <t>MSFSF3005</t>
  </si>
  <si>
    <t>Construct Roman-style blinds</t>
  </si>
  <si>
    <t>MSFSF3004</t>
  </si>
  <si>
    <t>Follow patterns to produce window toppings</t>
  </si>
  <si>
    <t>MSFSF3003</t>
  </si>
  <si>
    <t>Use automated curtain pleating equipment</t>
  </si>
  <si>
    <t>MSFSF3002</t>
  </si>
  <si>
    <t>Operate drop cutting machines</t>
  </si>
  <si>
    <t>MSFSF3001</t>
  </si>
  <si>
    <t>Use soft furnishing sector hand and power tools</t>
  </si>
  <si>
    <t>MSFSF2014</t>
  </si>
  <si>
    <t>Dress windows</t>
  </si>
  <si>
    <t>MSFSF2013</t>
  </si>
  <si>
    <t>Fit and adjust interior blinds</t>
  </si>
  <si>
    <t>MSFSF2012</t>
  </si>
  <si>
    <t>Fit and adjust curtain hardware</t>
  </si>
  <si>
    <t>MSFSF2011</t>
  </si>
  <si>
    <t>Make up tracks for window coverings</t>
  </si>
  <si>
    <t>MSFSF2010</t>
  </si>
  <si>
    <t>Construct padded pelmets</t>
  </si>
  <si>
    <t>MSFSF2009</t>
  </si>
  <si>
    <t>Construct lined curtains and drapes</t>
  </si>
  <si>
    <t>MSFSF2008</t>
  </si>
  <si>
    <t>Construct unlined curtains and drapes</t>
  </si>
  <si>
    <t>MSFSF2007</t>
  </si>
  <si>
    <t>Calculate fabric quantities for window coverings</t>
  </si>
  <si>
    <t>MSFSF2006</t>
  </si>
  <si>
    <t>Operate a steam press</t>
  </si>
  <si>
    <t>MSFSF2005</t>
  </si>
  <si>
    <t>Hand sew soft furnishings</t>
  </si>
  <si>
    <t>MSFSF2004</t>
  </si>
  <si>
    <t>Machine sew specialised sewn products</t>
  </si>
  <si>
    <t>MSFSF2003</t>
  </si>
  <si>
    <t>Machine sew materials</t>
  </si>
  <si>
    <t>MSFSF2002</t>
  </si>
  <si>
    <t>Cut single layer fabrics</t>
  </si>
  <si>
    <t>MSFSF2001</t>
  </si>
  <si>
    <t>Produce basic soft furnishing accessories</t>
  </si>
  <si>
    <t>MSFSF1001</t>
  </si>
  <si>
    <t>Provide advice to customers on piano tuning and repair</t>
  </si>
  <si>
    <t>MSFPT3016</t>
  </si>
  <si>
    <t>Voice a piano</t>
  </si>
  <si>
    <t>MSFPT3015</t>
  </si>
  <si>
    <t>Tune a piano aurally and electronically within time and accuracy constraints</t>
  </si>
  <si>
    <t>MSFPT3014</t>
  </si>
  <si>
    <t>Tune a temperament octave to produce an equally tempered scale</t>
  </si>
  <si>
    <t>MSFPT3013</t>
  </si>
  <si>
    <t>Tune octaves aurally to appropriate stretch</t>
  </si>
  <si>
    <t>MSFPT3012</t>
  </si>
  <si>
    <t>Tune unisons aurally to a beatless condition</t>
  </si>
  <si>
    <t>MSFPT3011</t>
  </si>
  <si>
    <t>Pitch raise a piano</t>
  </si>
  <si>
    <t>MSFPT3010</t>
  </si>
  <si>
    <t>Develop control of tuning hammers</t>
  </si>
  <si>
    <t>MSFPT3009</t>
  </si>
  <si>
    <t>Apply piano tuning theory and basic acoustics</t>
  </si>
  <si>
    <t>MSFPT3008</t>
  </si>
  <si>
    <t>Regulate actions, keys and pedals of grand pianos</t>
  </si>
  <si>
    <t>MSFPT3007</t>
  </si>
  <si>
    <t>Regulate actions, keys and pedals of upright pianos</t>
  </si>
  <si>
    <t>MSFPT3006</t>
  </si>
  <si>
    <t>Re-string and re-pin a piano</t>
  </si>
  <si>
    <t>MSFPT3005</t>
  </si>
  <si>
    <t>Rebuild upright and grand piano actions, keys and pedals</t>
  </si>
  <si>
    <t>MSFPT3004</t>
  </si>
  <si>
    <t>Repair upright and grand piano actions, keys and pedals</t>
  </si>
  <si>
    <t>MSFPT3003</t>
  </si>
  <si>
    <t>Select materials for piano repair and manufacture</t>
  </si>
  <si>
    <t>MSFPT3002</t>
  </si>
  <si>
    <t>Apply piano industry knowledge and work techniques</t>
  </si>
  <si>
    <t>MSFPT3001</t>
  </si>
  <si>
    <t>Determine and apply gilding techniques</t>
  </si>
  <si>
    <t>MSFPF4002</t>
  </si>
  <si>
    <t>Design and construct ornamental frames</t>
  </si>
  <si>
    <t>MSFPF4001</t>
  </si>
  <si>
    <t>Install artwork</t>
  </si>
  <si>
    <t>MSFPF3009</t>
  </si>
  <si>
    <t>Assemble a complex artwork package</t>
  </si>
  <si>
    <t>MSFPF3008</t>
  </si>
  <si>
    <t>Apply frame finishes</t>
  </si>
  <si>
    <t>MSFPF3007</t>
  </si>
  <si>
    <t>Prepare design requirements for framing</t>
  </si>
  <si>
    <t>MSFPF3006</t>
  </si>
  <si>
    <t>Recognise and handle artwork for framing</t>
  </si>
  <si>
    <t>MSFPF3005</t>
  </si>
  <si>
    <t>Prepare textiles for framing</t>
  </si>
  <si>
    <t>MSFPF3004</t>
  </si>
  <si>
    <t>Set up and operate computer numerically controlled (CNC) machines for picture framing work</t>
  </si>
  <si>
    <t>MSFPF3003</t>
  </si>
  <si>
    <t>Decorate mat boards</t>
  </si>
  <si>
    <t>MSFPF3002</t>
  </si>
  <si>
    <t>De-frame artwork</t>
  </si>
  <si>
    <t>MSFPF3001</t>
  </si>
  <si>
    <t>Recognise and repair finishes of framing materials</t>
  </si>
  <si>
    <t>MSFPF2008</t>
  </si>
  <si>
    <t>Assemble a basic artwork package</t>
  </si>
  <si>
    <t>MSFPF2007</t>
  </si>
  <si>
    <t>Cut and handle glazing materials for framing</t>
  </si>
  <si>
    <t>MSFPF2006</t>
  </si>
  <si>
    <t>Cut mat boards</t>
  </si>
  <si>
    <t>MSFPF2005</t>
  </si>
  <si>
    <t>Mount artwork</t>
  </si>
  <si>
    <t>MSFPF2004</t>
  </si>
  <si>
    <t>Join mouldings</t>
  </si>
  <si>
    <t>MSFPF2003</t>
  </si>
  <si>
    <t>Cut mouldings to length</t>
  </si>
  <si>
    <t>MSFPF2002</t>
  </si>
  <si>
    <t>Use picture framing sector hand and power tools</t>
  </si>
  <si>
    <t>MSFPF2001</t>
  </si>
  <si>
    <t>Frame a simple artwork</t>
  </si>
  <si>
    <t>MSFPF1001</t>
  </si>
  <si>
    <t>Set up, operate and maintain a quilting machine</t>
  </si>
  <si>
    <t>MSFMB2007</t>
  </si>
  <si>
    <t>Set up, operate and maintain a tape edging machine</t>
  </si>
  <si>
    <t>MSFMB2006</t>
  </si>
  <si>
    <t>Make springs for mattresses and bases</t>
  </si>
  <si>
    <t>MSFMB2005</t>
  </si>
  <si>
    <t>Assemble springs for mattresses</t>
  </si>
  <si>
    <t>MSFMB2004</t>
  </si>
  <si>
    <t>Cut mattress and base fabrics</t>
  </si>
  <si>
    <t>MSFMB2003</t>
  </si>
  <si>
    <t>Assemble mattress components</t>
  </si>
  <si>
    <t>MSFMB2002</t>
  </si>
  <si>
    <t>Prepare and assemble base unit</t>
  </si>
  <si>
    <t>MSFMB2001</t>
  </si>
  <si>
    <t>Determine layout for laundry components</t>
  </si>
  <si>
    <t>MSFKB4008</t>
  </si>
  <si>
    <t>Design ancillary residential cabinetry</t>
  </si>
  <si>
    <t>MSFKB4007</t>
  </si>
  <si>
    <t>Prepare quotation and contract documentation for design project</t>
  </si>
  <si>
    <t>MSFKB4006</t>
  </si>
  <si>
    <t>Research and recommend materials, components and finishes for bathroom designs</t>
  </si>
  <si>
    <t>MSFKB4005</t>
  </si>
  <si>
    <t>Determine spatial planning considerations for bathroom design</t>
  </si>
  <si>
    <t>MSFKB4004</t>
  </si>
  <si>
    <t>Identify and document services required to support fitted furniture designs</t>
  </si>
  <si>
    <t>MSFKB4003</t>
  </si>
  <si>
    <t>Research and recommend materials, components and finishes for kitchen designs</t>
  </si>
  <si>
    <t>MSFKB4002</t>
  </si>
  <si>
    <t>Determine spatial planning considerations for kitchen design</t>
  </si>
  <si>
    <t>MSFKB4001</t>
  </si>
  <si>
    <t>Identify cabinet construction and installation methods</t>
  </si>
  <si>
    <t>MSFKB3008</t>
  </si>
  <si>
    <t>Provide advice on cabinet design features</t>
  </si>
  <si>
    <t>MSFKB3007</t>
  </si>
  <si>
    <t>Install fitted cabinets and components</t>
  </si>
  <si>
    <t>MSFKB3006</t>
  </si>
  <si>
    <t>Fabricate cabinets for the built-in environment</t>
  </si>
  <si>
    <t>MSFKB3005</t>
  </si>
  <si>
    <t>Conduct on-site adjustments to cabinets and components</t>
  </si>
  <si>
    <t>MSFKB3004</t>
  </si>
  <si>
    <t>Check and measure fit of cabinets</t>
  </si>
  <si>
    <t>MSFKB3003</t>
  </si>
  <si>
    <t>Determine requirements for installation of cabinets</t>
  </si>
  <si>
    <t>MSFKB3002</t>
  </si>
  <si>
    <t>Identify processes in kitchen and bathroom projects</t>
  </si>
  <si>
    <t>MSFKB3001</t>
  </si>
  <si>
    <t>Provide assistance in cabinet installation</t>
  </si>
  <si>
    <t>MSFKB2002</t>
  </si>
  <si>
    <t>Prepare for cabinet installation</t>
  </si>
  <si>
    <t>MSFKB2001</t>
  </si>
  <si>
    <t>Produce digital presentations for commercial projects</t>
  </si>
  <si>
    <t>MSFID6009</t>
  </si>
  <si>
    <t>Evaluate design project outcomes</t>
  </si>
  <si>
    <t>MSFID6008</t>
  </si>
  <si>
    <t>Select and instruct consultants and contractors</t>
  </si>
  <si>
    <t>MSFID6007</t>
  </si>
  <si>
    <t>Design for conservation and restoration projects</t>
  </si>
  <si>
    <t>MSFID6006</t>
  </si>
  <si>
    <t>Design for retail interiors</t>
  </si>
  <si>
    <t>MSFID6005</t>
  </si>
  <si>
    <t>Design interiors for hospitality environments</t>
  </si>
  <si>
    <t>MSFID6004</t>
  </si>
  <si>
    <t>Design for large scale commercial or institutional interiors</t>
  </si>
  <si>
    <t>MSFID6003</t>
  </si>
  <si>
    <t>Apply 3-D visualisation techniques to represent interior designs</t>
  </si>
  <si>
    <t>MSFID6002</t>
  </si>
  <si>
    <t>Resolve complex spatial design problems through modelling</t>
  </si>
  <si>
    <t>MSFID6001</t>
  </si>
  <si>
    <t>Decorate interiors for restoration projects</t>
  </si>
  <si>
    <t>MSFID5015</t>
  </si>
  <si>
    <t>Use CAD applications to complete models and documentation for interior design projects</t>
  </si>
  <si>
    <t>MSFID5014</t>
  </si>
  <si>
    <t>Design for small to medium scale commercial or institutional interiors</t>
  </si>
  <si>
    <t>MSFID5013</t>
  </si>
  <si>
    <t>Research and recommend artwork</t>
  </si>
  <si>
    <t>MSFID5012</t>
  </si>
  <si>
    <t>Specify soft furnishings for complete interior solution</t>
  </si>
  <si>
    <t>MSFID5011</t>
  </si>
  <si>
    <t>Provide interior styling service</t>
  </si>
  <si>
    <t>MSFID5010</t>
  </si>
  <si>
    <t>Research and recommend colour and applied finishes</t>
  </si>
  <si>
    <t>MSFID5009</t>
  </si>
  <si>
    <t>Design for people with disabilities and the elderly</t>
  </si>
  <si>
    <t>MSFID5008</t>
  </si>
  <si>
    <t>Decorate for events</t>
  </si>
  <si>
    <t>MSFID5007</t>
  </si>
  <si>
    <t>Design interior lighting</t>
  </si>
  <si>
    <t>MSFID5006</t>
  </si>
  <si>
    <t>Explore and apply creative design methodology to interior space</t>
  </si>
  <si>
    <t>MSFID5005</t>
  </si>
  <si>
    <t>Specify structural elements, systems and services for interior spaces</t>
  </si>
  <si>
    <t>MSFID5004</t>
  </si>
  <si>
    <t>Evaluate site for interior design brief</t>
  </si>
  <si>
    <t>MSFID5003</t>
  </si>
  <si>
    <t>Develop a decoration proposal for a complex site</t>
  </si>
  <si>
    <t>MSFID5002</t>
  </si>
  <si>
    <t>Design residential interiors</t>
  </si>
  <si>
    <t>MSFID5001</t>
  </si>
  <si>
    <t>Determine work health and safety (WHS) implications of interior effects</t>
  </si>
  <si>
    <t>MSFID4011</t>
  </si>
  <si>
    <t>Research interior decoration and design influences</t>
  </si>
  <si>
    <t>MSFID4010</t>
  </si>
  <si>
    <t>Research architectural styles and movements</t>
  </si>
  <si>
    <t>MSFID4009</t>
  </si>
  <si>
    <t>Assess interior light and recommend light fittings</t>
  </si>
  <si>
    <t>MSFID4008</t>
  </si>
  <si>
    <t>Identify materials, construction techniques and methods used in building interiors</t>
  </si>
  <si>
    <t>MSFID4007</t>
  </si>
  <si>
    <t>Research and recommend hard materials and finishes for interiors</t>
  </si>
  <si>
    <t>MSFID4006</t>
  </si>
  <si>
    <t>Research and recommend soft furnishings for interiors</t>
  </si>
  <si>
    <t>MSFID4005</t>
  </si>
  <si>
    <t>Research and recommend furniture and accessories</t>
  </si>
  <si>
    <t>MSFID4004</t>
  </si>
  <si>
    <t>Prepare a materials board for client presentation</t>
  </si>
  <si>
    <t>MSFID4003</t>
  </si>
  <si>
    <t>Decorate residential interiors</t>
  </si>
  <si>
    <t>MSFID4002</t>
  </si>
  <si>
    <t>Research, analyse and apply colour for interior spaces</t>
  </si>
  <si>
    <t>MSFID4001</t>
  </si>
  <si>
    <t>Style a retail display</t>
  </si>
  <si>
    <t>MSFID3002</t>
  </si>
  <si>
    <t>Source and specify decoration products</t>
  </si>
  <si>
    <t>MSFID3001</t>
  </si>
  <si>
    <t>Plan the decoration of a simple space</t>
  </si>
  <si>
    <t>MSFID1001</t>
  </si>
  <si>
    <t>MSFGN3002</t>
  </si>
  <si>
    <t>Read and interpret work documents</t>
  </si>
  <si>
    <t>MSFGN3001</t>
  </si>
  <si>
    <t>Move and store materials and products</t>
  </si>
  <si>
    <t>MSFGN2002</t>
  </si>
  <si>
    <t>Make measurements and calculations</t>
  </si>
  <si>
    <t>MSFGN2001</t>
  </si>
  <si>
    <t>Undertake planning and coordination for commercial glazing installation operations</t>
  </si>
  <si>
    <t>MSFGG4008</t>
  </si>
  <si>
    <t>Manage glass processing plant shutdown and re-start</t>
  </si>
  <si>
    <t>MSFGG4007</t>
  </si>
  <si>
    <t>Operate complex glass processing plant control systems</t>
  </si>
  <si>
    <t>MSFGG4006</t>
  </si>
  <si>
    <t>Set up, configure, upgrade and troubleshoot glass and glazing plant and ancillary equipment</t>
  </si>
  <si>
    <t>MSFGG4005</t>
  </si>
  <si>
    <t>Perform laser measurement and levelling for glass windows and doors in buildings</t>
  </si>
  <si>
    <t>MSFGG4004</t>
  </si>
  <si>
    <t>Manage glass industry production scheduling</t>
  </si>
  <si>
    <t>MSFGG4003</t>
  </si>
  <si>
    <t>Use glass industry data systems</t>
  </si>
  <si>
    <t>MSFGG4002</t>
  </si>
  <si>
    <t>Apply standards and codes of practice for the glass industry</t>
  </si>
  <si>
    <t>MSFGG4001</t>
  </si>
  <si>
    <t>Prepare and install mirrors and glass splashbacks</t>
  </si>
  <si>
    <t>MSFGG3021</t>
  </si>
  <si>
    <t>Use static machines for aluminium and unplasticised polyvinyl chloride (uPVC) fabrication</t>
  </si>
  <si>
    <t>MSFGG3020</t>
  </si>
  <si>
    <t>Conduct commercial and structural re-glazing</t>
  </si>
  <si>
    <t>MSFGG3019</t>
  </si>
  <si>
    <t>Prepare and install architectural engineered glazing</t>
  </si>
  <si>
    <t>MSFGG3018</t>
  </si>
  <si>
    <t>Fabricate and install commercial glazing</t>
  </si>
  <si>
    <t>MSFGG3017</t>
  </si>
  <si>
    <t>Fabricate and install residential windows and doors</t>
  </si>
  <si>
    <t>MSFGG3016</t>
  </si>
  <si>
    <t>Fabricate and install shower screens and wardrobe doors</t>
  </si>
  <si>
    <t>MSFGG3015</t>
  </si>
  <si>
    <t>Construct and repair leadlight panels</t>
  </si>
  <si>
    <t>MSFGG3014</t>
  </si>
  <si>
    <t>Set up and operate insulated glass unit (IGU) manufacturing equipment</t>
  </si>
  <si>
    <t>MSFGG3013</t>
  </si>
  <si>
    <t>Set up and operate glass mirroring equipment</t>
  </si>
  <si>
    <t>MSFGG3012</t>
  </si>
  <si>
    <t>Set up and operate glass toughening equipment</t>
  </si>
  <si>
    <t>MSFGG3011</t>
  </si>
  <si>
    <t>Set up and operate glass laminating equipment</t>
  </si>
  <si>
    <t>MSFGG3010</t>
  </si>
  <si>
    <t>Apply patterns and designs to glass</t>
  </si>
  <si>
    <t>MSFGG3009</t>
  </si>
  <si>
    <t>Form glass</t>
  </si>
  <si>
    <t>MSFGG3008</t>
  </si>
  <si>
    <t>Apply and handle films and coated glass</t>
  </si>
  <si>
    <t>MSFGG3007</t>
  </si>
  <si>
    <t>Process glass by automatic machines</t>
  </si>
  <si>
    <t>MSFGG3006</t>
  </si>
  <si>
    <t>Process glass by semi-automatic machines</t>
  </si>
  <si>
    <t>MSFGG3005</t>
  </si>
  <si>
    <t>Process thick glass</t>
  </si>
  <si>
    <t>MSFGG3004</t>
  </si>
  <si>
    <t>Move block and bulk glass sheet by mechanical means</t>
  </si>
  <si>
    <t>MSFGG3003</t>
  </si>
  <si>
    <t>Assess glass and glazing requirements</t>
  </si>
  <si>
    <t>MSFGG3002</t>
  </si>
  <si>
    <t>Store and handle glass</t>
  </si>
  <si>
    <t>MSFGG3001</t>
  </si>
  <si>
    <t>Fabricate and install insect and security screens</t>
  </si>
  <si>
    <t>MSFGG2010</t>
  </si>
  <si>
    <t>Fabricate and assemble frames</t>
  </si>
  <si>
    <t>MSFGG2009</t>
  </si>
  <si>
    <t>Glaze and re-glaze residential windows and doors</t>
  </si>
  <si>
    <t>MSFGG2008</t>
  </si>
  <si>
    <t>Process glass by basic machines</t>
  </si>
  <si>
    <t>MSFGG2007</t>
  </si>
  <si>
    <t>Move single glass sheets by mechanical means</t>
  </si>
  <si>
    <t>MSFGG2006</t>
  </si>
  <si>
    <t>Apply basic glass handling</t>
  </si>
  <si>
    <t>MSFGG2005</t>
  </si>
  <si>
    <t>Process thin glass by hand</t>
  </si>
  <si>
    <t>MSFGG2004</t>
  </si>
  <si>
    <t>Operate glass freefall rack and table</t>
  </si>
  <si>
    <t>MSFGG2003</t>
  </si>
  <si>
    <t>Use, handle and store glass and glazing products and consumables</t>
  </si>
  <si>
    <t>MSFGG2002</t>
  </si>
  <si>
    <t>Use glass and glazing sector hand and power tools</t>
  </si>
  <si>
    <t>MSFGG2001</t>
  </si>
  <si>
    <t>Complete a basic glass and glazing project</t>
  </si>
  <si>
    <t>MSFGG1001</t>
  </si>
  <si>
    <t>Develop products and related processes</t>
  </si>
  <si>
    <t>MSFFT5010</t>
  </si>
  <si>
    <t>Determine production feasibility of designs</t>
  </si>
  <si>
    <t>MSFFT5009</t>
  </si>
  <si>
    <t>Develop, trial and evaluate prototypes</t>
  </si>
  <si>
    <t>MSFFT5008</t>
  </si>
  <si>
    <t>Optimise computer numerically controlled (CNC) operations</t>
  </si>
  <si>
    <t>MSFFT5007</t>
  </si>
  <si>
    <t>Plan production</t>
  </si>
  <si>
    <t>MSFFT5006</t>
  </si>
  <si>
    <t>Organise enterprise maintenance programs</t>
  </si>
  <si>
    <t>MSFFT5005</t>
  </si>
  <si>
    <t>Develop and document procedures and specifications</t>
  </si>
  <si>
    <t>MSFFT5004</t>
  </si>
  <si>
    <t>Manage installation and commissioning of equipment</t>
  </si>
  <si>
    <t>MSFFT5003</t>
  </si>
  <si>
    <t>Establish and develop production processes and area layout</t>
  </si>
  <si>
    <t>MSFFT5002</t>
  </si>
  <si>
    <t>Evaluate and select production materials and equipment</t>
  </si>
  <si>
    <t>MSFFT5001</t>
  </si>
  <si>
    <t>Prepare a tender submission</t>
  </si>
  <si>
    <t>MSFFT4012</t>
  </si>
  <si>
    <t>Purchase materials and consumables</t>
  </si>
  <si>
    <t>MSFFT4011</t>
  </si>
  <si>
    <t>Identify and calculate production costs</t>
  </si>
  <si>
    <t>MSFFT4010</t>
  </si>
  <si>
    <t>Match furnishing style and materials to customer requirements</t>
  </si>
  <si>
    <t>MSFFT4009</t>
  </si>
  <si>
    <t>Interpret and use workplace information</t>
  </si>
  <si>
    <t>MSFFT4008</t>
  </si>
  <si>
    <t>MSFFT4007</t>
  </si>
  <si>
    <t>Construct prototypes and samples</t>
  </si>
  <si>
    <t>MSFFT4006</t>
  </si>
  <si>
    <t>Install and commission computer numerically controlled (CNC) software</t>
  </si>
  <si>
    <t>MSFFT4005</t>
  </si>
  <si>
    <t>Establish and monitor production inventory requirements</t>
  </si>
  <si>
    <t>MSFFT4004</t>
  </si>
  <si>
    <t>MSFFT4003</t>
  </si>
  <si>
    <t>Customise stock lines</t>
  </si>
  <si>
    <t>MSFFT4002</t>
  </si>
  <si>
    <t>Coordinate on-site installation of furnishing products</t>
  </si>
  <si>
    <t>MSFFT4001</t>
  </si>
  <si>
    <t>Research and draw a basic kitchen or bathroom design</t>
  </si>
  <si>
    <t>MSFFP2010</t>
  </si>
  <si>
    <t>Identify materials suitable for kitchen or bathroom construction</t>
  </si>
  <si>
    <t>MSFFP2009</t>
  </si>
  <si>
    <t>Make a simple upholstery product</t>
  </si>
  <si>
    <t>MSFFP2008</t>
  </si>
  <si>
    <t>Identify materials used in furnishing production</t>
  </si>
  <si>
    <t>MSFFP2007</t>
  </si>
  <si>
    <t>Make simple timber joints</t>
  </si>
  <si>
    <t>MSFFP2006</t>
  </si>
  <si>
    <t>Join furnishing materials</t>
  </si>
  <si>
    <t>MSFFP2005</t>
  </si>
  <si>
    <t>Apply domestic surface coatings</t>
  </si>
  <si>
    <t>MSFFP2004</t>
  </si>
  <si>
    <t>Prepare surfaces</t>
  </si>
  <si>
    <t>MSFFP2003</t>
  </si>
  <si>
    <t>Develop a career plan for the furnishing industry</t>
  </si>
  <si>
    <t>MSFFP2002</t>
  </si>
  <si>
    <t>Undertake a basic furniture making project</t>
  </si>
  <si>
    <t>MSFFP2001</t>
  </si>
  <si>
    <t>Produce timber veneered components for custom furniture</t>
  </si>
  <si>
    <t>MSFFM4004</t>
  </si>
  <si>
    <t>Produce curved and shaped components for custom furniture</t>
  </si>
  <si>
    <t>MSFFM4003</t>
  </si>
  <si>
    <t>Construct joints for custom furniture</t>
  </si>
  <si>
    <t>MSFFM4002</t>
  </si>
  <si>
    <t>Hand carve wood to custom design</t>
  </si>
  <si>
    <t>MSFFM4001</t>
  </si>
  <si>
    <t>MSFFM3024</t>
  </si>
  <si>
    <t>Produce and maintain cutting tools</t>
  </si>
  <si>
    <t>MSFFM3023</t>
  </si>
  <si>
    <t>Set up, operate and maintain computer numerically controlled (CNC) machining and processing centres</t>
  </si>
  <si>
    <t>MSFFM3022</t>
  </si>
  <si>
    <t>Set up, operate and maintain computer numerically controlled (CNC) sizing machines</t>
  </si>
  <si>
    <t>MSFFM3021</t>
  </si>
  <si>
    <t>Fabricate synthetic solid surface products</t>
  </si>
  <si>
    <t>MSFFM3020</t>
  </si>
  <si>
    <t>Set up, operate and maintain automated edge banding machines</t>
  </si>
  <si>
    <t>MSFFM3019</t>
  </si>
  <si>
    <t>Set up, operate and maintain mechanical wood-turning lathes</t>
  </si>
  <si>
    <t>MSFFM3018</t>
  </si>
  <si>
    <t>Set up, operate and maintain routing and shaping machines</t>
  </si>
  <si>
    <t>MSFFM3017</t>
  </si>
  <si>
    <t>Set up, operate and maintain multi-head planing and moulding machines</t>
  </si>
  <si>
    <t>MSFFM3016</t>
  </si>
  <si>
    <t>Set up, operate and maintain planing and finishing machines</t>
  </si>
  <si>
    <t>MSFFM3015</t>
  </si>
  <si>
    <t>Set up, operate and maintain joining machines</t>
  </si>
  <si>
    <t>MSFFM3014</t>
  </si>
  <si>
    <t>Set up, operate and maintain drilling machines</t>
  </si>
  <si>
    <t>MSFFM3013</t>
  </si>
  <si>
    <t>Set up, operate and maintain sawing machines</t>
  </si>
  <si>
    <t>MSFFM3012</t>
  </si>
  <si>
    <t>Measure and draw site layout for manufactured furniture products</t>
  </si>
  <si>
    <t>MSFFM3011</t>
  </si>
  <si>
    <t>Prepare cutting list from plans and job specifications</t>
  </si>
  <si>
    <t>MSFFM3010</t>
  </si>
  <si>
    <t>Produce manual and computer-aided production drawings</t>
  </si>
  <si>
    <t>MSFFM3009</t>
  </si>
  <si>
    <t>Select timbers for furniture production</t>
  </si>
  <si>
    <t>MSFFM3008</t>
  </si>
  <si>
    <t>Prepare and apply decorative surfaces for furniture</t>
  </si>
  <si>
    <t>MSFFM3007</t>
  </si>
  <si>
    <t>Install furnishing products</t>
  </si>
  <si>
    <t>MSFFM3006</t>
  </si>
  <si>
    <t>Fabricate custom furniture</t>
  </si>
  <si>
    <t>MSFFM3005</t>
  </si>
  <si>
    <t>Produce angled and curved furniture using solid timber</t>
  </si>
  <si>
    <t>MSFFM3004</t>
  </si>
  <si>
    <t>Produce angled and curved furniture using manufactured board</t>
  </si>
  <si>
    <t>MSFFM3003</t>
  </si>
  <si>
    <t>Construct furniture using leg and rail method</t>
  </si>
  <si>
    <t>MSFFM3002</t>
  </si>
  <si>
    <t>Construct chair and couch frames</t>
  </si>
  <si>
    <t>MSFFM3001</t>
  </si>
  <si>
    <t>Set up, operate and maintain pressure and clamping machines</t>
  </si>
  <si>
    <t>MSFFM2012</t>
  </si>
  <si>
    <t>Apply manufactured board conversion techniques</t>
  </si>
  <si>
    <t>MSFFM2011</t>
  </si>
  <si>
    <t>Set up and operate basic static machines</t>
  </si>
  <si>
    <t>MSFFM2010</t>
  </si>
  <si>
    <t>Construct cane furniture</t>
  </si>
  <si>
    <t>MSFFM2009</t>
  </si>
  <si>
    <t>Bend and form cane</t>
  </si>
  <si>
    <t>MSFFM2008</t>
  </si>
  <si>
    <t>Follow plans to assemble production furniture</t>
  </si>
  <si>
    <t>MSFFM2007</t>
  </si>
  <si>
    <t>Hand make timber joints</t>
  </si>
  <si>
    <t>MSFFM2006</t>
  </si>
  <si>
    <t>Join solid timber</t>
  </si>
  <si>
    <t>MSFFM2005</t>
  </si>
  <si>
    <t>Apply sheet laminates by hand</t>
  </si>
  <si>
    <t>MSFFM2004</t>
  </si>
  <si>
    <t>Select and apply hardware</t>
  </si>
  <si>
    <t>MSFFM2003</t>
  </si>
  <si>
    <t>Assemble furnishing components</t>
  </si>
  <si>
    <t>MSFFM2002</t>
  </si>
  <si>
    <t>Use furniture making sector hand and power tools</t>
  </si>
  <si>
    <t>MSFFM2001</t>
  </si>
  <si>
    <t>Operate basic woodworking machines</t>
  </si>
  <si>
    <t>MSFFM1002</t>
  </si>
  <si>
    <t>Construct a basic timber furnishing product</t>
  </si>
  <si>
    <t>MSFFM1001</t>
  </si>
  <si>
    <t>Install timber flooring to joists</t>
  </si>
  <si>
    <t>MSFFL3051</t>
  </si>
  <si>
    <t>Provide advice to customers on floor coverings</t>
  </si>
  <si>
    <t>MSFFL3050</t>
  </si>
  <si>
    <t>Apply densifiers and sealers to concrete surfaces</t>
  </si>
  <si>
    <t>MSFFL3049</t>
  </si>
  <si>
    <t>Select and fit diamond tools for concrete surface preparation and polishing</t>
  </si>
  <si>
    <t>MSFFL3048</t>
  </si>
  <si>
    <t>Polish concrete floors using planetary machines</t>
  </si>
  <si>
    <t>MSFFL3047</t>
  </si>
  <si>
    <t>Apply finishes to cork flooring</t>
  </si>
  <si>
    <t>MSFFL3046</t>
  </si>
  <si>
    <t>Sand and fill parquetry flooring</t>
  </si>
  <si>
    <t>MSFFL3045</t>
  </si>
  <si>
    <t>Sand cork flooring</t>
  </si>
  <si>
    <t>MSFFL3044</t>
  </si>
  <si>
    <t>Edge sand timber flooring</t>
  </si>
  <si>
    <t>MSFFL3043</t>
  </si>
  <si>
    <t>Fine sand timber flooring</t>
  </si>
  <si>
    <t>MSFFL3042</t>
  </si>
  <si>
    <t>Maintain timber, laminate and engineered flooring</t>
  </si>
  <si>
    <t>MSFFL3041</t>
  </si>
  <si>
    <t>Repair timber flooring</t>
  </si>
  <si>
    <t>MSFFL3040</t>
  </si>
  <si>
    <t>Install strip timber flooring onto plywood</t>
  </si>
  <si>
    <t>MSFFL3039</t>
  </si>
  <si>
    <t>Install strip timber flooring onto battens</t>
  </si>
  <si>
    <t>MSFFL3038</t>
  </si>
  <si>
    <t>Install sprung timber flooring</t>
  </si>
  <si>
    <t>MSFFL3037</t>
  </si>
  <si>
    <t>Install mosaic parquetry flooring</t>
  </si>
  <si>
    <t>MSFFL3036</t>
  </si>
  <si>
    <t>Install patterned parquetry flooring</t>
  </si>
  <si>
    <t>MSFFL3035</t>
  </si>
  <si>
    <t>Install cork tiles</t>
  </si>
  <si>
    <t>MSFFL3034</t>
  </si>
  <si>
    <t>Install block parquetry flooring</t>
  </si>
  <si>
    <t>MSFFL3033</t>
  </si>
  <si>
    <t>Inspect defective timber flooring</t>
  </si>
  <si>
    <t>MSFFL3032</t>
  </si>
  <si>
    <t>Install direct stick timber flooring</t>
  </si>
  <si>
    <t>MSFFL3031</t>
  </si>
  <si>
    <t>Cut and install timber flooring materials to stairs</t>
  </si>
  <si>
    <t>MSFFL3030</t>
  </si>
  <si>
    <t>Adapt and apply custom designs to timber flooring</t>
  </si>
  <si>
    <t>MSFFL3029</t>
  </si>
  <si>
    <t>Apply stains and fillers to timber flooring</t>
  </si>
  <si>
    <t>MSFFL3028</t>
  </si>
  <si>
    <t>Apply emulsion wax to timber flooring</t>
  </si>
  <si>
    <t>MSFFL3027</t>
  </si>
  <si>
    <t>Apply composite-based coatings to timber flooring</t>
  </si>
  <si>
    <t>MSFFL3026</t>
  </si>
  <si>
    <t>Apply oil-based coatings to timber flooring</t>
  </si>
  <si>
    <t>MSFFL3025</t>
  </si>
  <si>
    <t>Apply water-based coatings to timber flooring</t>
  </si>
  <si>
    <t>MSFFL3024</t>
  </si>
  <si>
    <t>Apply solvent-based coatings to timber flooring</t>
  </si>
  <si>
    <t>MSFFL3023</t>
  </si>
  <si>
    <t>Mix and apply epoxy and seamless floor coverings</t>
  </si>
  <si>
    <t>MSFFL3022</t>
  </si>
  <si>
    <t>Cut and install resilient floor coverings to stairs</t>
  </si>
  <si>
    <t>MSFFL3021</t>
  </si>
  <si>
    <t>Install conductive resilient floor coverings</t>
  </si>
  <si>
    <t>MSFFL3020</t>
  </si>
  <si>
    <t>Install anti-static resilient floor coverings</t>
  </si>
  <si>
    <t>MSFFL3019</t>
  </si>
  <si>
    <t>Install resilient sheet to bench and counter tops</t>
  </si>
  <si>
    <t>MSFFL3018</t>
  </si>
  <si>
    <t>Install resilient sheet to walls</t>
  </si>
  <si>
    <t>MSFFL3017</t>
  </si>
  <si>
    <t>Install rubber floor coverings</t>
  </si>
  <si>
    <t>MSFFL3016</t>
  </si>
  <si>
    <t>Install resilient tiles using custom designs and decorative finishes</t>
  </si>
  <si>
    <t>MSFFL3015</t>
  </si>
  <si>
    <t>Install resilient floor coverings using custom designs and decorative finishes</t>
  </si>
  <si>
    <t>MSFFL3014</t>
  </si>
  <si>
    <t>Install commercial vinyl floor coverings</t>
  </si>
  <si>
    <t>MSFFL3013</t>
  </si>
  <si>
    <t>Install linoleum floor coverings</t>
  </si>
  <si>
    <t>MSFFL3012</t>
  </si>
  <si>
    <t>Install carpet floor coverings to custom design stairs</t>
  </si>
  <si>
    <t>MSFFL3011</t>
  </si>
  <si>
    <t>Install synthetic floor coverings to sports facilities and outdoor spaces</t>
  </si>
  <si>
    <t>MSFFL3010</t>
  </si>
  <si>
    <t>Install custom design carpet and decorative finishes</t>
  </si>
  <si>
    <t>MSFFL3009</t>
  </si>
  <si>
    <t>Install patterned carpet floor coverings</t>
  </si>
  <si>
    <t>MSFFL3008</t>
  </si>
  <si>
    <t>Install commercial carpet floor coverings</t>
  </si>
  <si>
    <t>MSFFL3007</t>
  </si>
  <si>
    <t>Install adhesive fixed carpet floor coverings</t>
  </si>
  <si>
    <t>MSFFL3006</t>
  </si>
  <si>
    <t>Install carpet tiles using custom designs</t>
  </si>
  <si>
    <t>MSFFL3005</t>
  </si>
  <si>
    <t>Inspect sub-floors</t>
  </si>
  <si>
    <t>MSFFL3003</t>
  </si>
  <si>
    <t>Establish and maintain a safe flooring technology work environment</t>
  </si>
  <si>
    <t>MSFFL3002</t>
  </si>
  <si>
    <t>Plan and cost flooring technology work</t>
  </si>
  <si>
    <t>MSFFL3001</t>
  </si>
  <si>
    <t>Install mouldings and edge trims to timber flooring</t>
  </si>
  <si>
    <t>MSFFL2028</t>
  </si>
  <si>
    <t>Install expansion joints</t>
  </si>
  <si>
    <t>MSFFL2027</t>
  </si>
  <si>
    <t>Nail strip timber flooring</t>
  </si>
  <si>
    <t>MSFFL2026</t>
  </si>
  <si>
    <t>Install impact and sound absorption underlay</t>
  </si>
  <si>
    <t>MSFFL2025</t>
  </si>
  <si>
    <t>Install engineered timber flooring</t>
  </si>
  <si>
    <t>MSFFL2024</t>
  </si>
  <si>
    <t>Install laminate timber and bamboo flooring</t>
  </si>
  <si>
    <t>MSFFL2023</t>
  </si>
  <si>
    <t>Install resilient tiles using standard installation procedures</t>
  </si>
  <si>
    <t>MSFFL2022</t>
  </si>
  <si>
    <t>Install lay flat vinyl floor coverings</t>
  </si>
  <si>
    <t>MSFFL2021</t>
  </si>
  <si>
    <t>Install unpatterned tufted and bonded carpet floor coverings to stairs</t>
  </si>
  <si>
    <t>MSFFL2020</t>
  </si>
  <si>
    <t>Install carpet tiles using standard installation procedures</t>
  </si>
  <si>
    <t>MSFFL2019</t>
  </si>
  <si>
    <t>Install unpatterned tufted and bonded carpet floor coverings</t>
  </si>
  <si>
    <t>MSFFL2018</t>
  </si>
  <si>
    <t>Install carpet cushion underlays and gripper accessories</t>
  </si>
  <si>
    <t>MSFFL2017</t>
  </si>
  <si>
    <t>Install hard underlays</t>
  </si>
  <si>
    <t>MSFFL2016</t>
  </si>
  <si>
    <t>Coarse sand timber flooring</t>
  </si>
  <si>
    <t>MSFFL2015</t>
  </si>
  <si>
    <t>Select, operate and maintain scarifying equipment</t>
  </si>
  <si>
    <t>MSFFL2014</t>
  </si>
  <si>
    <t>Select, operate and maintain demolition equipment</t>
  </si>
  <si>
    <t>MSFFL2013</t>
  </si>
  <si>
    <t>Select, operate and maintain shot blasting equipment</t>
  </si>
  <si>
    <t>MSFFL2012</t>
  </si>
  <si>
    <t>Select, operate and maintain grinding equipment</t>
  </si>
  <si>
    <t>MSFFL2011</t>
  </si>
  <si>
    <t>Prepare walls for coverings</t>
  </si>
  <si>
    <t>MSFFL2010</t>
  </si>
  <si>
    <t>Select, prepare and apply moisture barriers and damp proof membranes to concrete sub-floors</t>
  </si>
  <si>
    <t>MSFFL2009</t>
  </si>
  <si>
    <t>Prepare concrete sub-floors using wet cleaning methods</t>
  </si>
  <si>
    <t>MSFFL2008</t>
  </si>
  <si>
    <t>Select and apply appropriate compounds and additives</t>
  </si>
  <si>
    <t>MSFFL2007</t>
  </si>
  <si>
    <t>Prepare, select and apply smoothing and patching compounds</t>
  </si>
  <si>
    <t>MSFFL2006</t>
  </si>
  <si>
    <t>Remove existing floor coverings</t>
  </si>
  <si>
    <t>MSFFL2005</t>
  </si>
  <si>
    <t>Moisture test timber and concrete floors</t>
  </si>
  <si>
    <t>MSFFL2004</t>
  </si>
  <si>
    <t>Select, operate and maintain floor covering cutting machine</t>
  </si>
  <si>
    <t>MSFFL2003</t>
  </si>
  <si>
    <t>Receive and prepare floor covering materials for installation</t>
  </si>
  <si>
    <t>MSFFL2002</t>
  </si>
  <si>
    <t>Use flooring technology sector hand and power tools</t>
  </si>
  <si>
    <t>MSFFL2001</t>
  </si>
  <si>
    <t>Complete simple floor covering installation</t>
  </si>
  <si>
    <t>MSFFL1001</t>
  </si>
  <si>
    <t>Set up, operate and maintain computer numerically controlled (CNC) coating systems</t>
  </si>
  <si>
    <t>MSFFF3009</t>
  </si>
  <si>
    <t>Apply traditional French polishing techniques</t>
  </si>
  <si>
    <t>MSFFF3008</t>
  </si>
  <si>
    <t>Apply graining and decorative finishes</t>
  </si>
  <si>
    <t>MSFFF3007</t>
  </si>
  <si>
    <t>Repair and touch up surfaces</t>
  </si>
  <si>
    <t>MSFFF3006</t>
  </si>
  <si>
    <t>Enhance finishes</t>
  </si>
  <si>
    <t>MSFFF3005</t>
  </si>
  <si>
    <t>Apply soft rubber techniques</t>
  </si>
  <si>
    <t>MSFFF3004</t>
  </si>
  <si>
    <t>Apply plural component coatings</t>
  </si>
  <si>
    <t>MSFFF3003</t>
  </si>
  <si>
    <t>Set up, operate and maintain mechanical coating systems</t>
  </si>
  <si>
    <t>MSFFF3002</t>
  </si>
  <si>
    <t>Match and make up colours</t>
  </si>
  <si>
    <t>MSFFF3001</t>
  </si>
  <si>
    <t>Apply surface coatings by hand</t>
  </si>
  <si>
    <t>MSFFF2008</t>
  </si>
  <si>
    <t>Apply stains, fillers and bleach</t>
  </si>
  <si>
    <t>MSFFF2007</t>
  </si>
  <si>
    <t>Apply surface coatings by spray gun</t>
  </si>
  <si>
    <t>MSFFF2006</t>
  </si>
  <si>
    <t>Maintain spray equipment and booth</t>
  </si>
  <si>
    <t>MSFFF2005</t>
  </si>
  <si>
    <t>Prepare surfaces for finishing</t>
  </si>
  <si>
    <t>MSFFF2004</t>
  </si>
  <si>
    <t>Remove surface coatings</t>
  </si>
  <si>
    <t>MSFFF2003</t>
  </si>
  <si>
    <t>Dismantle and re-assemble furniture</t>
  </si>
  <si>
    <t>MSFFF2002</t>
  </si>
  <si>
    <t>Use furniture finishing sector hand and power tools</t>
  </si>
  <si>
    <t>MSFFF2001</t>
  </si>
  <si>
    <t>Complete a basic furniture finishing project</t>
  </si>
  <si>
    <t>MSFFF1001</t>
  </si>
  <si>
    <t>Work collaboratively on a design project</t>
  </si>
  <si>
    <t>MSFFDT5015</t>
  </si>
  <si>
    <t>Investigate legal requirements for design</t>
  </si>
  <si>
    <t>MSFFDT5014</t>
  </si>
  <si>
    <t>Evaluate and participate in design industry networks</t>
  </si>
  <si>
    <t>MSFFDT5013</t>
  </si>
  <si>
    <t>Design for mass production</t>
  </si>
  <si>
    <t>MSFFDT5012</t>
  </si>
  <si>
    <t>Assess economic impact of a design</t>
  </si>
  <si>
    <t>MSFFDT5011</t>
  </si>
  <si>
    <t>Evaluate furniture design proposals and concepts</t>
  </si>
  <si>
    <t>MSFFDT5010</t>
  </si>
  <si>
    <t>Research and recommend machine technology</t>
  </si>
  <si>
    <t>MSFFDT5009</t>
  </si>
  <si>
    <t>Research and recommend alternative manufacturing processes</t>
  </si>
  <si>
    <t>MSFFDT5008</t>
  </si>
  <si>
    <t>Design a one-off item of furniture</t>
  </si>
  <si>
    <t>MSFFDT5007</t>
  </si>
  <si>
    <t>Design a furniture product using high volume technology services (HVTS) in production</t>
  </si>
  <si>
    <t>MSFFDT5006</t>
  </si>
  <si>
    <t>Design a batch or limited production item of furniture</t>
  </si>
  <si>
    <t>MSFFDT5005</t>
  </si>
  <si>
    <t>Construct custom furniture using advanced techniques</t>
  </si>
  <si>
    <t>MSFFDT5004</t>
  </si>
  <si>
    <t>Develop self as a furniture designer</t>
  </si>
  <si>
    <t>MSFFDT5003</t>
  </si>
  <si>
    <t>Assess and resolve technical integrity of a design</t>
  </si>
  <si>
    <t>MSFFDT5002</t>
  </si>
  <si>
    <t>Apply ergonomics, anthropometrics and proxemic considerations to a product</t>
  </si>
  <si>
    <t>MSFFDT5001</t>
  </si>
  <si>
    <t>Produce templates and jigs for custom-made furniture</t>
  </si>
  <si>
    <t>MSFFDT4015</t>
  </si>
  <si>
    <t>Set up and operate a wood-turning lathe to produce off-centre work</t>
  </si>
  <si>
    <t>MSFFDT4014</t>
  </si>
  <si>
    <t>Select, use and maintain hand tools for the creation of custom furniture</t>
  </si>
  <si>
    <t>MSFFDT4013</t>
  </si>
  <si>
    <t>Research furniture styles and movements</t>
  </si>
  <si>
    <t>MSFFDT4012</t>
  </si>
  <si>
    <t>Research and select furniture materials and technology</t>
  </si>
  <si>
    <t>MSFFDT4011</t>
  </si>
  <si>
    <t>Research and select furniture finishes</t>
  </si>
  <si>
    <t>MSFFDT4010</t>
  </si>
  <si>
    <t>Set up, operate and maintain basic static woodworking machines for furniture designs</t>
  </si>
  <si>
    <t>MSFFDT4009</t>
  </si>
  <si>
    <t>Produce and evaluate developmental furniture models to scale</t>
  </si>
  <si>
    <t>MSFFDT4008</t>
  </si>
  <si>
    <t>Prepare and present furniture design information</t>
  </si>
  <si>
    <t>MSFFDT4007</t>
  </si>
  <si>
    <t>Determine work health and safety (WHS) implications of designs</t>
  </si>
  <si>
    <t>MSFFDT4006</t>
  </si>
  <si>
    <t>Construct and evaluate furniture prototypes and samples</t>
  </si>
  <si>
    <t>MSFFDT4005</t>
  </si>
  <si>
    <t>Assess environmental impact of a design</t>
  </si>
  <si>
    <t>MSFFDT4004</t>
  </si>
  <si>
    <t>Assess and record the lifecycle of a product</t>
  </si>
  <si>
    <t>MSFFDT4003</t>
  </si>
  <si>
    <t>Assemble custom furniture</t>
  </si>
  <si>
    <t>MSFFDT4002</t>
  </si>
  <si>
    <t>Apply finishing techniques to custom furniture</t>
  </si>
  <si>
    <t>MSFFDT4001</t>
  </si>
  <si>
    <t>Generate and transfer complex computer-aided drawings and specifications</t>
  </si>
  <si>
    <t>MSFDN5001</t>
  </si>
  <si>
    <t>Work within a furniture design team</t>
  </si>
  <si>
    <t>MSFDN4005</t>
  </si>
  <si>
    <t>Design, construct and test jigs</t>
  </si>
  <si>
    <t>MSFDN4004</t>
  </si>
  <si>
    <t>Produce patterns and templates</t>
  </si>
  <si>
    <t>MSFDN4003</t>
  </si>
  <si>
    <t>Produce line and component production drawings</t>
  </si>
  <si>
    <t>MSFDN4002</t>
  </si>
  <si>
    <t>Produce drawings from design concepts</t>
  </si>
  <si>
    <t>MSFDN4001</t>
  </si>
  <si>
    <t>Maintain and repair barrels</t>
  </si>
  <si>
    <t>MSFCP2004</t>
  </si>
  <si>
    <t>Produce barrels using fired processes</t>
  </si>
  <si>
    <t>MSFCP2003</t>
  </si>
  <si>
    <t>Produce barrels using non-fired processes</t>
  </si>
  <si>
    <t>MSFCP2002</t>
  </si>
  <si>
    <t>Use coopering sector hand and power tools</t>
  </si>
  <si>
    <t>MSFCP2001</t>
  </si>
  <si>
    <t>Assess suitability of blinds or awnings</t>
  </si>
  <si>
    <t>MSFBA3010</t>
  </si>
  <si>
    <t>Provide advice to customers on blinds and awnings</t>
  </si>
  <si>
    <t>MSFBA3009</t>
  </si>
  <si>
    <t>Construct pelmets</t>
  </si>
  <si>
    <t>MSFBA3008</t>
  </si>
  <si>
    <t>Construct wood weave-style blinds</t>
  </si>
  <si>
    <t>MSFBA3007</t>
  </si>
  <si>
    <t>Construct pleated-style blinds</t>
  </si>
  <si>
    <t>MSFBA3006</t>
  </si>
  <si>
    <t>Construct framework for canopy-style awnings</t>
  </si>
  <si>
    <t>MSFBA3005</t>
  </si>
  <si>
    <t>Construct folding-arm style awnings</t>
  </si>
  <si>
    <t>MSFBA3004</t>
  </si>
  <si>
    <t>Install timber shutters</t>
  </si>
  <si>
    <t>MSFBA3003</t>
  </si>
  <si>
    <t>Install exterior blinds and awnings</t>
  </si>
  <si>
    <t>MSFBA3002</t>
  </si>
  <si>
    <t>Install interior blinds</t>
  </si>
  <si>
    <t>MSFBA3001</t>
  </si>
  <si>
    <t>Construct aluminium roll-up style awnings</t>
  </si>
  <si>
    <t>MSFBA2010</t>
  </si>
  <si>
    <t>Construct metal louvre and canopy-hooded style awnings</t>
  </si>
  <si>
    <t>MSFBA2009</t>
  </si>
  <si>
    <t>Construct aluminium Venetian-style blinds</t>
  </si>
  <si>
    <t>MSFBA2008</t>
  </si>
  <si>
    <t>Construct plastic and timber Venetian-style blinds</t>
  </si>
  <si>
    <t>MSFBA2007</t>
  </si>
  <si>
    <t>Construct textiles for canopy-style awnings</t>
  </si>
  <si>
    <t>MSFBA2006</t>
  </si>
  <si>
    <t>Construct vertical-style blinds</t>
  </si>
  <si>
    <t>MSFBA2005</t>
  </si>
  <si>
    <t>Construct roll-up and pull-down style blinds and awnings</t>
  </si>
  <si>
    <t>MSFBA2004</t>
  </si>
  <si>
    <t>Select and apply blinds and awnings hardware and fixings</t>
  </si>
  <si>
    <t>MSFBA2003</t>
  </si>
  <si>
    <t>Set up, operate and maintain blinds and awnings sector static machines</t>
  </si>
  <si>
    <t>MSFBA2002</t>
  </si>
  <si>
    <t>Use blinds, awnings, security screens and grilles hand and power tools</t>
  </si>
  <si>
    <t>MSFBA2001</t>
  </si>
  <si>
    <t>Construct a basic roll-up blind</t>
  </si>
  <si>
    <t>MSFBA1001</t>
  </si>
  <si>
    <t>Prepare architectural door hardware schedules</t>
  </si>
  <si>
    <t>MSFAH4002</t>
  </si>
  <si>
    <t>Advise on security technology, hardware and services</t>
  </si>
  <si>
    <t>MSFAH4001</t>
  </si>
  <si>
    <t>Verify a complex measuring instrument</t>
  </si>
  <si>
    <t>MSATMVER501A</t>
  </si>
  <si>
    <t>Verify inspector's class reference standards</t>
  </si>
  <si>
    <t>MSATMVER403A</t>
  </si>
  <si>
    <t>Verify a liquid measuring instrument using volume measures</t>
  </si>
  <si>
    <t>MSATMVER402A</t>
  </si>
  <si>
    <t>Verify a limited weighing instrument</t>
  </si>
  <si>
    <t>MSATMVER401A</t>
  </si>
  <si>
    <t>Verify a simple measuring instrument</t>
  </si>
  <si>
    <t>MSATMVER302A</t>
  </si>
  <si>
    <t>MSATMVER301A</t>
  </si>
  <si>
    <t>MSATMREF301A</t>
  </si>
  <si>
    <t>MSATMINS501A</t>
  </si>
  <si>
    <t>MSATMINS404A</t>
  </si>
  <si>
    <t>MSATMINS403A</t>
  </si>
  <si>
    <t>Inspect a range of liquid measuring instruments using volume measures</t>
  </si>
  <si>
    <t>MSATMINS402A</t>
  </si>
  <si>
    <t>MSATMINS401A</t>
  </si>
  <si>
    <t>MSATMINS302A</t>
  </si>
  <si>
    <t>MSATMINS301A</t>
  </si>
  <si>
    <t>Detail ancillary steelwork</t>
  </si>
  <si>
    <t>MSATCS504A</t>
  </si>
  <si>
    <t>Incorporate structural steel detailing into fabrication and construction project management</t>
  </si>
  <si>
    <t>MSATCS503A</t>
  </si>
  <si>
    <t>Detail structural steel members</t>
  </si>
  <si>
    <t>MSATCS502A</t>
  </si>
  <si>
    <t>Detail standardised structural connections</t>
  </si>
  <si>
    <t>MSATCS501A</t>
  </si>
  <si>
    <t>Detail bolts and welds for structural steelwork connections</t>
  </si>
  <si>
    <t>MSATCS302A</t>
  </si>
  <si>
    <t>Interpret architectural and engineering design specifications for structural steel detailing</t>
  </si>
  <si>
    <t>MSATCS301A</t>
  </si>
  <si>
    <t>Interpret complex binary phase diagrams</t>
  </si>
  <si>
    <t>MSATCM518A</t>
  </si>
  <si>
    <t>Determine corrosion prevention strategies for metal and alloys</t>
  </si>
  <si>
    <t>MSATCM517A</t>
  </si>
  <si>
    <t>Select non metallic materials for engineering applications</t>
  </si>
  <si>
    <t>MSATCM516A</t>
  </si>
  <si>
    <t>Analyse metallurgical failures of components and recommend preventative measures</t>
  </si>
  <si>
    <t>MSATCM515A</t>
  </si>
  <si>
    <t>Select surface treatment methods for metallic components or products</t>
  </si>
  <si>
    <t>MSATCM514A</t>
  </si>
  <si>
    <t>Plan and complete metallurgical projects</t>
  </si>
  <si>
    <t>MSATCM513A</t>
  </si>
  <si>
    <t>Apply metallurgy principles and practice to optimise furnace operation</t>
  </si>
  <si>
    <t>MSATCM512A</t>
  </si>
  <si>
    <t>Apply metallurgy principles and practice to determine metal forming and shaping processes</t>
  </si>
  <si>
    <t>MSATCM511A</t>
  </si>
  <si>
    <t>Apply metallurgical principles and techniques in welding and other thermal processes</t>
  </si>
  <si>
    <t>MSATCM510A</t>
  </si>
  <si>
    <t>Recommend ferrous and non ferrous metals or alloys for an application</t>
  </si>
  <si>
    <t>MSATCM509A</t>
  </si>
  <si>
    <t>Monitor secondary steelmaking operations</t>
  </si>
  <si>
    <t>MSATCM508A</t>
  </si>
  <si>
    <t>Monitor primary steel making process</t>
  </si>
  <si>
    <t>MSATCM507A</t>
  </si>
  <si>
    <t>Monitor blast furnace operations</t>
  </si>
  <si>
    <t>MSATCM506A</t>
  </si>
  <si>
    <t>Select metal joining process</t>
  </si>
  <si>
    <t>MSATCM505A</t>
  </si>
  <si>
    <t>Select metal forming process</t>
  </si>
  <si>
    <t>MSATCM504A</t>
  </si>
  <si>
    <t>Recommend a refractory for an application</t>
  </si>
  <si>
    <t>MSATCM503A</t>
  </si>
  <si>
    <t>Identify and describe equipment for mineral and chemical processing plants</t>
  </si>
  <si>
    <t>MSATCM502A</t>
  </si>
  <si>
    <t>Calculate and predict chemical outcomes in metallurgical situations</t>
  </si>
  <si>
    <t>MSATCM501A</t>
  </si>
  <si>
    <t>Apply basic chemical principles to metallurgy</t>
  </si>
  <si>
    <t>MSATCM406A</t>
  </si>
  <si>
    <t>Determine and supervise heat treatment of metal</t>
  </si>
  <si>
    <t>MSATCM405A</t>
  </si>
  <si>
    <t>Undertake and interpret results of chemical analysis on metal samples</t>
  </si>
  <si>
    <t>MSATCM404A</t>
  </si>
  <si>
    <t>Evaluate mould design and gating</t>
  </si>
  <si>
    <t>MSATCM403A</t>
  </si>
  <si>
    <t>Monitor and test sands, cores and moulds</t>
  </si>
  <si>
    <t>MSATCM402A</t>
  </si>
  <si>
    <t>Prepare and examine metallographic samples</t>
  </si>
  <si>
    <t>MSATCM401A</t>
  </si>
  <si>
    <t>Demonstrate basic knowledge of casting operations</t>
  </si>
  <si>
    <t>MSATCM305A</t>
  </si>
  <si>
    <t>Interpret basic binary phase diagrams</t>
  </si>
  <si>
    <t>MSATCM304A</t>
  </si>
  <si>
    <t>Monitor non-ferrous melting and casting processes</t>
  </si>
  <si>
    <t>MSATCM303A</t>
  </si>
  <si>
    <t>Monitor ferrous melting and casting processes</t>
  </si>
  <si>
    <t>MSATCM302A</t>
  </si>
  <si>
    <t>Test the mechanical properties of materials</t>
  </si>
  <si>
    <t>MSATCM301A</t>
  </si>
  <si>
    <t>MSARVT201A</t>
  </si>
  <si>
    <t>MSARVS401A</t>
  </si>
  <si>
    <t>MSARVS301A</t>
  </si>
  <si>
    <t>MSARVS202A</t>
  </si>
  <si>
    <t>MSARVS201A</t>
  </si>
  <si>
    <t>MSARVG201A</t>
  </si>
  <si>
    <t>MSAPMWJ301A</t>
  </si>
  <si>
    <t>MSAPMWJ201A</t>
  </si>
  <si>
    <t>MSAPMSUP400A</t>
  </si>
  <si>
    <t>MSAPMSUP390A</t>
  </si>
  <si>
    <t>MSAPMSUP383A</t>
  </si>
  <si>
    <t>MSAPMSUP382A</t>
  </si>
  <si>
    <t>MSAPMSUP330A</t>
  </si>
  <si>
    <t>MSAPMSUP310A</t>
  </si>
  <si>
    <t>MSAPMSUP309A</t>
  </si>
  <si>
    <t>MSAPMSUP303A</t>
  </si>
  <si>
    <t>MSAPMSUP301A</t>
  </si>
  <si>
    <t>MSAPMSUP300A</t>
  </si>
  <si>
    <t>MSAPMSUP292A</t>
  </si>
  <si>
    <t>MSAPMSUP291A</t>
  </si>
  <si>
    <t>MSAPMSUP280A</t>
  </si>
  <si>
    <t>MSAPMSUP273A</t>
  </si>
  <si>
    <t>MSAPMSUP240A</t>
  </si>
  <si>
    <t>MSAPMSUP230A</t>
  </si>
  <si>
    <t>MSAPMSUP210A</t>
  </si>
  <si>
    <t>MSAPMSUP205A</t>
  </si>
  <si>
    <t>MSAPMSUP204A</t>
  </si>
  <si>
    <t>Receive or despatch goods</t>
  </si>
  <si>
    <t>MSAPMSUP201A</t>
  </si>
  <si>
    <t>MSAPMSUP200A</t>
  </si>
  <si>
    <t>MSAPMSUP172A</t>
  </si>
  <si>
    <t>MSAPMSUP106A</t>
  </si>
  <si>
    <t>MSAPMSUP102A</t>
  </si>
  <si>
    <t>MSAPMSUP101A</t>
  </si>
  <si>
    <t>MSAPMSUP100A</t>
  </si>
  <si>
    <t>MSAPMPER400A</t>
  </si>
  <si>
    <t>MSAPMPER302A</t>
  </si>
  <si>
    <t>MSAPMPER300C</t>
  </si>
  <si>
    <t>MSAPMPER300B</t>
  </si>
  <si>
    <t>MSAPMPER300A</t>
  </si>
  <si>
    <t>MSAPMPER205C</t>
  </si>
  <si>
    <t>MSAPMPER205B</t>
  </si>
  <si>
    <t>MSAPMPER205A</t>
  </si>
  <si>
    <t>MSAPMPER202A</t>
  </si>
  <si>
    <t>MSAPMPER201A</t>
  </si>
  <si>
    <t>MSAPMPER200C</t>
  </si>
  <si>
    <t>MSAPMPER200B</t>
  </si>
  <si>
    <t>MSAPMPER200A</t>
  </si>
  <si>
    <t>MSAPMOPS601A</t>
  </si>
  <si>
    <t>MSAPMOPS406A</t>
  </si>
  <si>
    <t>MSAPMOPS405A</t>
  </si>
  <si>
    <t>Co-ordinate maintenance</t>
  </si>
  <si>
    <t>MSAPMOPS404A</t>
  </si>
  <si>
    <t>MSAPMOPS401A</t>
  </si>
  <si>
    <t>MSAPMOPS400A</t>
  </si>
  <si>
    <t>Organise on site work</t>
  </si>
  <si>
    <t>MSAPMOPS363A</t>
  </si>
  <si>
    <t>MSAPMOPS301A</t>
  </si>
  <si>
    <t>Layout and cut materials</t>
  </si>
  <si>
    <t>MSAPMOPS244A</t>
  </si>
  <si>
    <t>MSAPMOPS212A</t>
  </si>
  <si>
    <t>Fabricate polymer materials</t>
  </si>
  <si>
    <t>MSAPMOPS202A</t>
  </si>
  <si>
    <t>MSAPMOPS201A</t>
  </si>
  <si>
    <t>MSAPMOPS200A</t>
  </si>
  <si>
    <t>MSAPMOPS102A</t>
  </si>
  <si>
    <t>MSAPMOPS101A</t>
  </si>
  <si>
    <t>MSAPMOPS100A</t>
  </si>
  <si>
    <t>Establish workplace OHS management system</t>
  </si>
  <si>
    <t>MSAPMOHS601A</t>
  </si>
  <si>
    <t>MSAPMOHS510A</t>
  </si>
  <si>
    <t>MSAPMOHS503A</t>
  </si>
  <si>
    <t>MSAPMOHS401A</t>
  </si>
  <si>
    <t>Contribute to OHS management system</t>
  </si>
  <si>
    <t>MSAPMOHS400A</t>
  </si>
  <si>
    <t>Facilitate the implementation of OHS for a work group</t>
  </si>
  <si>
    <t>MSAPMOHS300A</t>
  </si>
  <si>
    <t>Provide initial First Aid response</t>
  </si>
  <si>
    <t>MSAPMOHS220A</t>
  </si>
  <si>
    <t>MSAPMOHS217A</t>
  </si>
  <si>
    <t>MSAPMOHS216A</t>
  </si>
  <si>
    <t>MSAPMOHS212A</t>
  </si>
  <si>
    <t>MSAPMOHS210B</t>
  </si>
  <si>
    <t>MSAPMOHS210A</t>
  </si>
  <si>
    <t>MSAPMOHS205A</t>
  </si>
  <si>
    <t>MSAPMOHS200A</t>
  </si>
  <si>
    <t>MSAPMOHS110A</t>
  </si>
  <si>
    <t>MSAPMOHS100A</t>
  </si>
  <si>
    <t>Make an object from plastic</t>
  </si>
  <si>
    <t>MSAPCII299A</t>
  </si>
  <si>
    <t>Make an object from metal</t>
  </si>
  <si>
    <t>MSAPCII298A</t>
  </si>
  <si>
    <t>Make an object from cloth using an existing pattern</t>
  </si>
  <si>
    <t>MSAPCII297A</t>
  </si>
  <si>
    <t>Make a small furniture item from timber</t>
  </si>
  <si>
    <t>MSAPCII296A</t>
  </si>
  <si>
    <t>MSAPCII295A</t>
  </si>
  <si>
    <t>MSAPCI103A</t>
  </si>
  <si>
    <t>MSAPCI102A</t>
  </si>
  <si>
    <t>MSAPCI101A</t>
  </si>
  <si>
    <t>MSAOPS101A</t>
  </si>
  <si>
    <t>MSAOPS100A</t>
  </si>
  <si>
    <t>MSAENV672B</t>
  </si>
  <si>
    <t>MSAENV672A</t>
  </si>
  <si>
    <t>MSAENV472B</t>
  </si>
  <si>
    <t>MSAENV472A</t>
  </si>
  <si>
    <t>MSAENV272B</t>
  </si>
  <si>
    <t>MSAENV272A</t>
  </si>
  <si>
    <t>Adapt a proactive maintenance strategy for a seasonal or cyclical manufacturing operation</t>
  </si>
  <si>
    <t>MSACMT683A</t>
  </si>
  <si>
    <t>Adapt a proactive maintenance strategy to the process manufacturing sector</t>
  </si>
  <si>
    <t>MSACMT682A</t>
  </si>
  <si>
    <t>MSACMT681A</t>
  </si>
  <si>
    <t>MSACMT675A</t>
  </si>
  <si>
    <t>Develop and manage sustainable environmental practices</t>
  </si>
  <si>
    <t>MSACMT671A</t>
  </si>
  <si>
    <t>MSACMT670A</t>
  </si>
  <si>
    <t>Develop a documentation control strategy for a manufacturing enterprise</t>
  </si>
  <si>
    <t>MSACMT662A</t>
  </si>
  <si>
    <t>MSACMT661A</t>
  </si>
  <si>
    <t>Develop the application of enterprise systems in manufacturing</t>
  </si>
  <si>
    <t>MSACMT660A</t>
  </si>
  <si>
    <t>Apply six sigma to process control and improvement</t>
  </si>
  <si>
    <t>MSACMT653A</t>
  </si>
  <si>
    <t>MSACMT652A</t>
  </si>
  <si>
    <t>MSACMT650A</t>
  </si>
  <si>
    <t>Implement a continuous improvement system</t>
  </si>
  <si>
    <t>MSACMT641A</t>
  </si>
  <si>
    <t>Manage 5S system in a manufacturing environment</t>
  </si>
  <si>
    <t>MSACMT640A</t>
  </si>
  <si>
    <t>MSACMT632A</t>
  </si>
  <si>
    <t>Undertake value analysis of product costs in terms of customer requirements</t>
  </si>
  <si>
    <t>MSACMT631A</t>
  </si>
  <si>
    <t>Optimise cost of product</t>
  </si>
  <si>
    <t>MSACMT630A</t>
  </si>
  <si>
    <t>Develop a levelled pull system of manufacturing</t>
  </si>
  <si>
    <t>MSACMT623A</t>
  </si>
  <si>
    <t>MSACMT622A</t>
  </si>
  <si>
    <t>Develop a Just in Time (JIT) system</t>
  </si>
  <si>
    <t>MSACMT621A</t>
  </si>
  <si>
    <t>MSACMT620A</t>
  </si>
  <si>
    <t>MSACMT483A</t>
  </si>
  <si>
    <t>MSACMT482A</t>
  </si>
  <si>
    <t>MSACMT481A</t>
  </si>
  <si>
    <t>Facilitate SCADA systems in a manufacturing team or work area</t>
  </si>
  <si>
    <t>MSACMT461A</t>
  </si>
  <si>
    <t>Facilitate the use of planning software systems in manufacturing</t>
  </si>
  <si>
    <t>MSACMT460A</t>
  </si>
  <si>
    <t>MSACMT453A</t>
  </si>
  <si>
    <t>Apply statistics to processes in manufacturing</t>
  </si>
  <si>
    <t>MSACMT452A</t>
  </si>
  <si>
    <t>Mistake proof a production process</t>
  </si>
  <si>
    <t>MSACMT451A</t>
  </si>
  <si>
    <t>MSACMT450A</t>
  </si>
  <si>
    <t>Facilitate continuous improvement in manufacturing</t>
  </si>
  <si>
    <t>MSACMT441A</t>
  </si>
  <si>
    <t>Lead 5S in a manufacturing environment</t>
  </si>
  <si>
    <t>MSACMT440A</t>
  </si>
  <si>
    <t>MSACMT432A</t>
  </si>
  <si>
    <t>MSACMT430A</t>
  </si>
  <si>
    <t>Monitor a manufacturing levelled pull system</t>
  </si>
  <si>
    <t>MSACMT423A</t>
  </si>
  <si>
    <t>Facilitate a Just in Time (JIT) system</t>
  </si>
  <si>
    <t>MSACMT421A</t>
  </si>
  <si>
    <t>MSACMT281A</t>
  </si>
  <si>
    <t>MSACMT280A</t>
  </si>
  <si>
    <t>Use sustainable environmental practices</t>
  </si>
  <si>
    <t>MSACMT271A</t>
  </si>
  <si>
    <t>Use sustainable energy practices</t>
  </si>
  <si>
    <t>MSACMT270A</t>
  </si>
  <si>
    <t>Use SCADA systems in manufacturing</t>
  </si>
  <si>
    <t>MSACMT261A</t>
  </si>
  <si>
    <t>Use planning software systems in manufacturing</t>
  </si>
  <si>
    <t>MSACMT260A</t>
  </si>
  <si>
    <t>MSACMT251A</t>
  </si>
  <si>
    <t>MSACMT250A</t>
  </si>
  <si>
    <t>Apply 5S procedures in a manufacturing environment</t>
  </si>
  <si>
    <t>MSACMT240A</t>
  </si>
  <si>
    <t>MSACMT231A</t>
  </si>
  <si>
    <t>MSACMT230A</t>
  </si>
  <si>
    <t>Apply Just in Time (JIT) procedures</t>
  </si>
  <si>
    <t>MSACMT221A</t>
  </si>
  <si>
    <t>MSACMT220A</t>
  </si>
  <si>
    <t>Introduce competitive manufacturing to a small or medium enterprise</t>
  </si>
  <si>
    <t>MSACMS606A</t>
  </si>
  <si>
    <t>Develop a Balanced Scorecard for use in competitive manufacturing</t>
  </si>
  <si>
    <t>MSACMS605A</t>
  </si>
  <si>
    <t>Manage competitive manufacturing processes in a jobbing shop environment</t>
  </si>
  <si>
    <t>MSACMS604A</t>
  </si>
  <si>
    <t>Develop manufacturing related business plans</t>
  </si>
  <si>
    <t>MSACMS603A</t>
  </si>
  <si>
    <t>Manage a value chain</t>
  </si>
  <si>
    <t>MSACMS602A</t>
  </si>
  <si>
    <t>Analyse and map a value chain</t>
  </si>
  <si>
    <t>MSACMS601A</t>
  </si>
  <si>
    <t>Develop a competitive manufacturing system</t>
  </si>
  <si>
    <t>MSACMS600A</t>
  </si>
  <si>
    <t>Lead a manufacturing team using a balanced score card approach</t>
  </si>
  <si>
    <t>MSACMS405A</t>
  </si>
  <si>
    <t>MSACMS401A</t>
  </si>
  <si>
    <t>Implement a competitive manufacturing system</t>
  </si>
  <si>
    <t>MSACMS400A</t>
  </si>
  <si>
    <t>MSACMS201A</t>
  </si>
  <si>
    <t>Apply competitive manufacturing practices</t>
  </si>
  <si>
    <t>MSACMS200A</t>
  </si>
  <si>
    <t>Develop problem solving capability of a manufacturing organisation</t>
  </si>
  <si>
    <t>MSACMG807A</t>
  </si>
  <si>
    <t>Develop and refine systems for continuous improvement in manufacturing organisations</t>
  </si>
  <si>
    <t>MSACMG806A</t>
  </si>
  <si>
    <t>Develop the learning processes of the manufacturing organisation</t>
  </si>
  <si>
    <t>MSACMG805A</t>
  </si>
  <si>
    <t>Develop the value chain</t>
  </si>
  <si>
    <t>MSACMG804A</t>
  </si>
  <si>
    <t>Develop models of future state manufacturing practice</t>
  </si>
  <si>
    <t>MSACMG803A</t>
  </si>
  <si>
    <t>MSACMG802A</t>
  </si>
  <si>
    <t>Develop the competitive manufacturing approach</t>
  </si>
  <si>
    <t>MSACMG801A</t>
  </si>
  <si>
    <t>MSACMG800A</t>
  </si>
  <si>
    <t>MSACMG712A</t>
  </si>
  <si>
    <t>MSACMG711A</t>
  </si>
  <si>
    <t>MSACMG710A</t>
  </si>
  <si>
    <t>Facilitate improvements in the external value chain</t>
  </si>
  <si>
    <t>MSACMG709A</t>
  </si>
  <si>
    <t>Capture learning from daily activities in a manufacturing organisation</t>
  </si>
  <si>
    <t>MSACMG708A</t>
  </si>
  <si>
    <t>MSACMG707A</t>
  </si>
  <si>
    <t>Build relationships between teams in a manufacturing environment</t>
  </si>
  <si>
    <t>MSACMG706A</t>
  </si>
  <si>
    <t>MSACMG705A</t>
  </si>
  <si>
    <t>Facilitate improvements in the internal value chain</t>
  </si>
  <si>
    <t>MSACMG704A</t>
  </si>
  <si>
    <t>MSACMG703A</t>
  </si>
  <si>
    <t>Review manufacturing practice tools and techniques</t>
  </si>
  <si>
    <t>MSACMG702A</t>
  </si>
  <si>
    <t>MSACMG701A</t>
  </si>
  <si>
    <t>MSACMG700A</t>
  </si>
  <si>
    <t>Develop a communications strategy to support production</t>
  </si>
  <si>
    <t>MSACMC614A</t>
  </si>
  <si>
    <t>Facilitate holistic culture improvement in a manufacturing enterprise</t>
  </si>
  <si>
    <t>MSACMC613A</t>
  </si>
  <si>
    <t>MSACMC612A</t>
  </si>
  <si>
    <t>MSACMC611A</t>
  </si>
  <si>
    <t>MSACMC610A</t>
  </si>
  <si>
    <t>MSACMC413A</t>
  </si>
  <si>
    <t>Lead a competitive manufacturing team</t>
  </si>
  <si>
    <t>MSACMC411A</t>
  </si>
  <si>
    <t>Lead change in a manufacturing environment</t>
  </si>
  <si>
    <t>MSACMC410A</t>
  </si>
  <si>
    <t>MSACMC210A</t>
  </si>
  <si>
    <t>License to operate an advanced boiler</t>
  </si>
  <si>
    <t>MSABLIC002</t>
  </si>
  <si>
    <t>License to operate a standard boiler</t>
  </si>
  <si>
    <t>MSABLIC001</t>
  </si>
  <si>
    <t>Process Dairy Products</t>
  </si>
  <si>
    <t>MNXB</t>
  </si>
  <si>
    <t>Manufacture Confectionery Products</t>
  </si>
  <si>
    <t>MNXA</t>
  </si>
  <si>
    <t>Manufacture And Process Edible Fats And Oils</t>
  </si>
  <si>
    <t>MNWZ</t>
  </si>
  <si>
    <t>Manufacture, Package And Test Beverage Products</t>
  </si>
  <si>
    <t>MNWY</t>
  </si>
  <si>
    <t>Plan And Manage Food Product Research And Development</t>
  </si>
  <si>
    <t>MNWX</t>
  </si>
  <si>
    <t>Label Foods According To Legislative Requirements</t>
  </si>
  <si>
    <t>MNWW</t>
  </si>
  <si>
    <t>Monitor Product Variation In Food Processing Environment</t>
  </si>
  <si>
    <t>MNWT</t>
  </si>
  <si>
    <t>Prepare For Accreditation And Certification</t>
  </si>
  <si>
    <t>MNWS</t>
  </si>
  <si>
    <t>Process Nuts, Pulses, Grains, Cereals, Seeds And Legumes</t>
  </si>
  <si>
    <t>MNWR</t>
  </si>
  <si>
    <t>Process Fruits, Vegetables, Herbs And Spices</t>
  </si>
  <si>
    <t>MNWP</t>
  </si>
  <si>
    <t>Process And Manufacture Meat, Meat Products And Eggs</t>
  </si>
  <si>
    <t>MNWN</t>
  </si>
  <si>
    <t>Process And Manufacture Fish And Seafood Products</t>
  </si>
  <si>
    <t>MNWM</t>
  </si>
  <si>
    <t>Analyse, Assess And Maintain Food Safety And Food Quality</t>
  </si>
  <si>
    <t>MNWL</t>
  </si>
  <si>
    <t>Ensure Processed Product Complies With Legislative Requirements</t>
  </si>
  <si>
    <t>MNWK</t>
  </si>
  <si>
    <t>Undertake Food Processing And Preservation Practice</t>
  </si>
  <si>
    <t>MNWH</t>
  </si>
  <si>
    <t>Undertake Scientific Tests And Mathematical Equations Relevant To The Food Processing Industry</t>
  </si>
  <si>
    <t>MNWG</t>
  </si>
  <si>
    <t>Establish plant, equipment and infrastructure maintenance system</t>
  </si>
  <si>
    <t>MNQOPS650A</t>
  </si>
  <si>
    <t>Establish the stockpile management system</t>
  </si>
  <si>
    <t>MNQOPS640A</t>
  </si>
  <si>
    <t>Establish waste and by-product management system</t>
  </si>
  <si>
    <t>MNQOPS624A</t>
  </si>
  <si>
    <t>MNQOPS604A</t>
  </si>
  <si>
    <t>Establish the water management system</t>
  </si>
  <si>
    <t>MNQOPS602A</t>
  </si>
  <si>
    <t>MNQOPS601A</t>
  </si>
  <si>
    <t>MNQOPS600A</t>
  </si>
  <si>
    <t>MNQOPS550A</t>
  </si>
  <si>
    <t>MNQOPS540A</t>
  </si>
  <si>
    <t>MNQOPS524A</t>
  </si>
  <si>
    <t>MNQOPS520A</t>
  </si>
  <si>
    <t>MNQOPS514A</t>
  </si>
  <si>
    <t>MNQOPS513A</t>
  </si>
  <si>
    <t>MNQOPS512A</t>
  </si>
  <si>
    <t>MNQOPS511A</t>
  </si>
  <si>
    <t>Select and install quarry plant and equipment</t>
  </si>
  <si>
    <t>MNQOPS504A</t>
  </si>
  <si>
    <t>MNQOPS503A</t>
  </si>
  <si>
    <t>Implement site water management plan</t>
  </si>
  <si>
    <t>MNQOPS502A</t>
  </si>
  <si>
    <t>MNQOPS501A</t>
  </si>
  <si>
    <t>MNQOPS450A</t>
  </si>
  <si>
    <t>Apply site stockpile management plan</t>
  </si>
  <si>
    <t>MNQOPS440A</t>
  </si>
  <si>
    <t>MNQOPS430A</t>
  </si>
  <si>
    <t>MNQOPS427A</t>
  </si>
  <si>
    <t>MNQOPS426A</t>
  </si>
  <si>
    <t>Apply site waste and by-products management plan</t>
  </si>
  <si>
    <t>MNQOPS424A</t>
  </si>
  <si>
    <t>MNQOPS420A</t>
  </si>
  <si>
    <t>MNQOPS414A</t>
  </si>
  <si>
    <t>Conduct shotfiring</t>
  </si>
  <si>
    <t>MNQOPS413A</t>
  </si>
  <si>
    <t>Supervise site rehabilitation operations</t>
  </si>
  <si>
    <t>MNQOPS405A</t>
  </si>
  <si>
    <t>Apply site plant and resource management plan</t>
  </si>
  <si>
    <t>MNQOPS403A</t>
  </si>
  <si>
    <t>Apply site water management plan</t>
  </si>
  <si>
    <t>MNQOPS402A</t>
  </si>
  <si>
    <t>MNQOPS401A</t>
  </si>
  <si>
    <t>MNQOPS358A</t>
  </si>
  <si>
    <t>MNQOPS357A</t>
  </si>
  <si>
    <t>MNQOPS356A</t>
  </si>
  <si>
    <t>MNQOPS355A</t>
  </si>
  <si>
    <t>Conduct sales loader operations</t>
  </si>
  <si>
    <t>MNQOPS339A</t>
  </si>
  <si>
    <t>MNQOPS336A</t>
  </si>
  <si>
    <t>MNQOPS335A</t>
  </si>
  <si>
    <t>Conduct dozer operations</t>
  </si>
  <si>
    <t>MNQOPS334A</t>
  </si>
  <si>
    <t>MNQOPS333A</t>
  </si>
  <si>
    <t>Conduct hydraulic shovel/excavator operations</t>
  </si>
  <si>
    <t>MNQOPS332A</t>
  </si>
  <si>
    <t>MNQOPS331A</t>
  </si>
  <si>
    <t>MNQOPS325A</t>
  </si>
  <si>
    <t>MNQOPS321A</t>
  </si>
  <si>
    <t>MNQOPS314A</t>
  </si>
  <si>
    <t>Handle and transport explosives</t>
  </si>
  <si>
    <t>MNQOPS313A</t>
  </si>
  <si>
    <t>Conduct blast hole drilling operations</t>
  </si>
  <si>
    <t>MNQOPS312A</t>
  </si>
  <si>
    <t>MNQOPS311A</t>
  </si>
  <si>
    <t>Operate medium vehicle</t>
  </si>
  <si>
    <t>MNQOPS262A</t>
  </si>
  <si>
    <t>MNQOPS237A</t>
  </si>
  <si>
    <t>Service and handover graders</t>
  </si>
  <si>
    <t>MNQOPS236A</t>
  </si>
  <si>
    <t>Service and handover scrapers</t>
  </si>
  <si>
    <t>MNQOPS235A</t>
  </si>
  <si>
    <t>Service and handover dozers</t>
  </si>
  <si>
    <t>MNQOPS234B</t>
  </si>
  <si>
    <t>MNQOPS234A</t>
  </si>
  <si>
    <t>Service and handover haul trucks</t>
  </si>
  <si>
    <t>MNQOPS233B</t>
  </si>
  <si>
    <t>MNQOPS233A</t>
  </si>
  <si>
    <t>Service and handover hydraulic shovels/excavators</t>
  </si>
  <si>
    <t>MNQOPS232B</t>
  </si>
  <si>
    <t>MNQOPS232A</t>
  </si>
  <si>
    <t>Service and handover front end loaders</t>
  </si>
  <si>
    <t>MNQOPS231B</t>
  </si>
  <si>
    <t>MNQOPS231A</t>
  </si>
  <si>
    <t>MNQOPS226A</t>
  </si>
  <si>
    <t>MNQOPS225A</t>
  </si>
  <si>
    <t>MNQOPS224A</t>
  </si>
  <si>
    <t>MNQOPS223A</t>
  </si>
  <si>
    <t>MNQOPS222A</t>
  </si>
  <si>
    <t>MNQOPS221A</t>
  </si>
  <si>
    <t>MNQOPS214A</t>
  </si>
  <si>
    <t>Conduct dewatering operations</t>
  </si>
  <si>
    <t>MNQOPS202A</t>
  </si>
  <si>
    <t>MNQOP25A</t>
  </si>
  <si>
    <t>MNQOP24A</t>
  </si>
  <si>
    <t>MNQOP23A</t>
  </si>
  <si>
    <t>Conduct shovel/excavator operations</t>
  </si>
  <si>
    <t>MNQOP22A</t>
  </si>
  <si>
    <t>Conduct front end loader operations</t>
  </si>
  <si>
    <t>MNQOP21A</t>
  </si>
  <si>
    <t>MNQOP20A</t>
  </si>
  <si>
    <t>MNQGEN664A</t>
  </si>
  <si>
    <t>MNQGEN663A</t>
  </si>
  <si>
    <t>Establish operational performance management system</t>
  </si>
  <si>
    <t>MNQGEN662A</t>
  </si>
  <si>
    <t>MNQGEN661A</t>
  </si>
  <si>
    <t>MNQGEN660A</t>
  </si>
  <si>
    <t>Establish and maintain the quality system</t>
  </si>
  <si>
    <t>MNQGEN630A</t>
  </si>
  <si>
    <t>MNQGEN620A</t>
  </si>
  <si>
    <t>Establish and maintain the occupational health and safety management system</t>
  </si>
  <si>
    <t>MNQGEN610A</t>
  </si>
  <si>
    <t>MNQGEN602A</t>
  </si>
  <si>
    <t>Establish and maintain the statutory compliance management system</t>
  </si>
  <si>
    <t>MNQGEN601A</t>
  </si>
  <si>
    <t>MNQGEN600A</t>
  </si>
  <si>
    <t>MNQGEN552A</t>
  </si>
  <si>
    <t>Implement and maintain management plans to control risk</t>
  </si>
  <si>
    <t>MNQGEN500A</t>
  </si>
  <si>
    <t>Apply site quality plan</t>
  </si>
  <si>
    <t>MNQGEN430A</t>
  </si>
  <si>
    <t>MNQGEN404A</t>
  </si>
  <si>
    <t>Foster positive community relations</t>
  </si>
  <si>
    <t>MNQGEN403A</t>
  </si>
  <si>
    <t>Apply site statutory compliance management plan</t>
  </si>
  <si>
    <t>MNQGEN401A</t>
  </si>
  <si>
    <t>MNQGEN400A</t>
  </si>
  <si>
    <t>MNQGEN351A</t>
  </si>
  <si>
    <t>MNQGEN340A</t>
  </si>
  <si>
    <t>Conduct site laboratory operations</t>
  </si>
  <si>
    <t>MNQGEN332A</t>
  </si>
  <si>
    <t>MNQGEN310A</t>
  </si>
  <si>
    <t>MNQGEN300A</t>
  </si>
  <si>
    <t>MNQGEN240A</t>
  </si>
  <si>
    <t>Conduct sampling operations</t>
  </si>
  <si>
    <t>MNQGEN231A</t>
  </si>
  <si>
    <t>Contribute to site quality outcomes</t>
  </si>
  <si>
    <t>MNQGEN230A</t>
  </si>
  <si>
    <t>MNQGEN210A</t>
  </si>
  <si>
    <t>MNQGEN200A</t>
  </si>
  <si>
    <t>MNQ.TL/20.A</t>
  </si>
  <si>
    <t>MNQ.TL/10.A</t>
  </si>
  <si>
    <t>MNQ.TL/09.A</t>
  </si>
  <si>
    <t>Implement and monitor quality system</t>
  </si>
  <si>
    <t>MNQ.TL/08.A</t>
  </si>
  <si>
    <t>Implement and monitor operational performance management system</t>
  </si>
  <si>
    <t>MNQ.TL/07.A</t>
  </si>
  <si>
    <t>Lead and monitor quarry operations and report outcomes</t>
  </si>
  <si>
    <t>MNQ.TL/06.A</t>
  </si>
  <si>
    <t>Implement pit development, monitor and report</t>
  </si>
  <si>
    <t>MNQ.TL/05.A</t>
  </si>
  <si>
    <t>Implement, monitor and report on the risk management process associated with occupational health and</t>
  </si>
  <si>
    <t>MNQ.TL/02.A</t>
  </si>
  <si>
    <t>Implement, monitor, rectify and report statutory/legal compliance system</t>
  </si>
  <si>
    <t>MNQ.TL/01.A</t>
  </si>
  <si>
    <t>Design, implement, maintain and evaluate continuous improvement processes</t>
  </si>
  <si>
    <t>MNQ.SM/10.A</t>
  </si>
  <si>
    <t>Design, implement, maintain and evaluate team based work organisation</t>
  </si>
  <si>
    <t>MNQ.SM/09.A</t>
  </si>
  <si>
    <t>Design, implement, maintain and evaluate quality systems</t>
  </si>
  <si>
    <t>MNQ.SM/08.A</t>
  </si>
  <si>
    <t>Design and implement operational performance management system</t>
  </si>
  <si>
    <t>MNQ.SM/07.A</t>
  </si>
  <si>
    <t>Develop, plan and implement quarry development</t>
  </si>
  <si>
    <t>MNQ.SM/06.A</t>
  </si>
  <si>
    <t>MNQ.SM/05.A</t>
  </si>
  <si>
    <t>Design, plan and implement quarry development</t>
  </si>
  <si>
    <t>MNQ.SM/04.A</t>
  </si>
  <si>
    <t>MNQ.SM/03.A</t>
  </si>
  <si>
    <t>Design, implement, maintain and evaluate organisational risk management processes associated with oc</t>
  </si>
  <si>
    <t>MNQ.SM/02.A</t>
  </si>
  <si>
    <t>Design, implement, maintain and evaluate statutory/legal compliance system</t>
  </si>
  <si>
    <t>MNQ.SM/01.A</t>
  </si>
  <si>
    <t>Conduct sales in and extractive operation</t>
  </si>
  <si>
    <t>MNQ.QM/20.A</t>
  </si>
  <si>
    <t>Design and maintain by-product disposal and water recycling system and settling ponds</t>
  </si>
  <si>
    <t>MNQ.QM/19.A</t>
  </si>
  <si>
    <t>Design and monitor dredging/barge operations (sluicing) sand and gravel</t>
  </si>
  <si>
    <t>MNQ.QM/18.A</t>
  </si>
  <si>
    <t>MNQ.QM/17.A</t>
  </si>
  <si>
    <t>MNQ.QM/16.A</t>
  </si>
  <si>
    <t>Plan and monitor recycled materials operations</t>
  </si>
  <si>
    <t>MNQ.QM/15.A</t>
  </si>
  <si>
    <t>Plan and monitor water management</t>
  </si>
  <si>
    <t>MNQ.QM/14.A</t>
  </si>
  <si>
    <t>MNQ.QM/13.A</t>
  </si>
  <si>
    <t>Plan, conduct and oversee drilling operations</t>
  </si>
  <si>
    <t>MNQ.QM/12.A</t>
  </si>
  <si>
    <t>Select and commission quarry plant and equipment</t>
  </si>
  <si>
    <t>MNQ.QM/11.A</t>
  </si>
  <si>
    <t>Implement and promote quality system</t>
  </si>
  <si>
    <t>MNQ.QM/10.A</t>
  </si>
  <si>
    <t>Organise and manage team performance</t>
  </si>
  <si>
    <t>MNQ.QM/09.A</t>
  </si>
  <si>
    <t>MNQ.QM/08.A</t>
  </si>
  <si>
    <t>Implement and maintain operational performance management system</t>
  </si>
  <si>
    <t>MNQ.QM/07.A</t>
  </si>
  <si>
    <t>Implement, lead and maintain quarry operations</t>
  </si>
  <si>
    <t>MNQ.QM/06.A</t>
  </si>
  <si>
    <t>Implement and maintain pit development plan</t>
  </si>
  <si>
    <t>MNQ.QM/05.A</t>
  </si>
  <si>
    <t>Implement and maintain site risk management processes associated with occupational health and safety</t>
  </si>
  <si>
    <t>MNQ.QM/02.A</t>
  </si>
  <si>
    <t>Implement and maintain statutory/legal compliance system</t>
  </si>
  <si>
    <t>MNQ.QM/01.A</t>
  </si>
  <si>
    <t>Carry out shot firing</t>
  </si>
  <si>
    <t>MNQ.OP/32.A</t>
  </si>
  <si>
    <t>MNQ.OP/31.A</t>
  </si>
  <si>
    <t>Carry out blast surveys</t>
  </si>
  <si>
    <t>MNQ.OP/30.A</t>
  </si>
  <si>
    <t>Fit and maintain tyres and wheels</t>
  </si>
  <si>
    <t>MNQ.OP/29.A</t>
  </si>
  <si>
    <t>Conduct minor repairs and carry out basic servicing - mobile plant</t>
  </si>
  <si>
    <t>MNQ.OP/28.A</t>
  </si>
  <si>
    <t>Operate miscellaneous quarry support equipment</t>
  </si>
  <si>
    <t>MNQ.OP/27.A</t>
  </si>
  <si>
    <t>Operate medium vehicles</t>
  </si>
  <si>
    <t>MNQ.OP/26.A</t>
  </si>
  <si>
    <t>MNQ.OP/25.A</t>
  </si>
  <si>
    <t>MNQ.OP/24.A</t>
  </si>
  <si>
    <t>MNQ.OP/23.A</t>
  </si>
  <si>
    <t>MNQ.OP/22.A</t>
  </si>
  <si>
    <t>MNQ.OP/21.A</t>
  </si>
  <si>
    <t>MNQ.OP/20.A</t>
  </si>
  <si>
    <t>Carry out dredging operations</t>
  </si>
  <si>
    <t>MNQ.OP/19.A</t>
  </si>
  <si>
    <t>Carry out weighbridge operations</t>
  </si>
  <si>
    <t>MNQ.OP/18.A</t>
  </si>
  <si>
    <t>Conduct laboratory operations</t>
  </si>
  <si>
    <t>MNQ.OP/17.A</t>
  </si>
  <si>
    <t>MNQ.OP/16.A</t>
  </si>
  <si>
    <t>MNQ.OP/15.A</t>
  </si>
  <si>
    <t>MNQ.OP/14.A</t>
  </si>
  <si>
    <t>Stockpile, load and dispatch product</t>
  </si>
  <si>
    <t>MNQ.OP/13.A</t>
  </si>
  <si>
    <t>Conduct minor repairs and carry out basic servicing - fixed plant</t>
  </si>
  <si>
    <t>MNQ.OP/12.A</t>
  </si>
  <si>
    <t>Dewater operational areas</t>
  </si>
  <si>
    <t>MNQ.OP/11.A</t>
  </si>
  <si>
    <t>Carry out sand plant operations</t>
  </si>
  <si>
    <t>MNQ.OP/10.A</t>
  </si>
  <si>
    <t>Carry out blending plant operations</t>
  </si>
  <si>
    <t>MNQ.OP/09.A</t>
  </si>
  <si>
    <t>Carry out crushing and screening plan operations - fixed and mobile</t>
  </si>
  <si>
    <t>MNQ.OP/08.A</t>
  </si>
  <si>
    <t>Contribute to quality system</t>
  </si>
  <si>
    <t>MNQ.OP/05.A</t>
  </si>
  <si>
    <t>Plan and organise individual work</t>
  </si>
  <si>
    <t>MNQ.OP/04.A</t>
  </si>
  <si>
    <t>MNQ.OP/03.A</t>
  </si>
  <si>
    <t>Work co-operatively with others</t>
  </si>
  <si>
    <t>MNQ.OP/02.A</t>
  </si>
  <si>
    <t>Work Safely</t>
  </si>
  <si>
    <t>MNQ.OP/01.A</t>
  </si>
  <si>
    <t>MNMUSP301A</t>
  </si>
  <si>
    <t>MNMUMS314A</t>
  </si>
  <si>
    <t>MNMUMS313A</t>
  </si>
  <si>
    <t>MNMUMS306A</t>
  </si>
  <si>
    <t>Conduct grader operations in the underground mine</t>
  </si>
  <si>
    <t>MNMUMS304A</t>
  </si>
  <si>
    <t>MNMUMS303A</t>
  </si>
  <si>
    <t>MNMUMS301A</t>
  </si>
  <si>
    <t>Respond to workface incident</t>
  </si>
  <si>
    <t>MNMUMS220A</t>
  </si>
  <si>
    <t>MNMUMS219A</t>
  </si>
  <si>
    <t>MNMUMS218A</t>
  </si>
  <si>
    <t>MNMUMS217A</t>
  </si>
  <si>
    <t>MNMUMS216A</t>
  </si>
  <si>
    <t>MNMUMS215A</t>
  </si>
  <si>
    <t>MNMUMS212A</t>
  </si>
  <si>
    <t>Install and maintain reticulation systems</t>
  </si>
  <si>
    <t>MNMUMS211A</t>
  </si>
  <si>
    <t>Undertake dewatering activities</t>
  </si>
  <si>
    <t>MNMUMS210A</t>
  </si>
  <si>
    <t>MNMUMS209A</t>
  </si>
  <si>
    <t>MNMUMS207A</t>
  </si>
  <si>
    <t>MNMUMS205A</t>
  </si>
  <si>
    <t>MNMUMS202A</t>
  </si>
  <si>
    <t>MNMULH315A</t>
  </si>
  <si>
    <t>MNMULH314A</t>
  </si>
  <si>
    <t>MNMULH313A</t>
  </si>
  <si>
    <t>MNMULH312A</t>
  </si>
  <si>
    <t>MNMULH311A</t>
  </si>
  <si>
    <t>MNMULH310A</t>
  </si>
  <si>
    <t>MNMULH309A</t>
  </si>
  <si>
    <t>MNMULH308A</t>
  </si>
  <si>
    <t>MNMULH307A</t>
  </si>
  <si>
    <t>MNMULH306A</t>
  </si>
  <si>
    <t>MNMULH205A</t>
  </si>
  <si>
    <t>MNMULH204A</t>
  </si>
  <si>
    <t>MNMULH202A</t>
  </si>
  <si>
    <t>Conduct load, haul, dump operations</t>
  </si>
  <si>
    <t>MNMULH201A</t>
  </si>
  <si>
    <t>Conduct secondary firing</t>
  </si>
  <si>
    <t>MNMUGC543A</t>
  </si>
  <si>
    <t>MNMUGC542A</t>
  </si>
  <si>
    <t>MNMUGC443A</t>
  </si>
  <si>
    <t>MNMUGC442A</t>
  </si>
  <si>
    <t>MNMUGC441A</t>
  </si>
  <si>
    <t>Set-up and perform manual scaling operations</t>
  </si>
  <si>
    <t>MNMUGC440A</t>
  </si>
  <si>
    <t>MNMUGC439A</t>
  </si>
  <si>
    <t>Conduct remote controlled equipment recovery operations</t>
  </si>
  <si>
    <t>MNMUGC438A</t>
  </si>
  <si>
    <t>MNMUGC437A</t>
  </si>
  <si>
    <t>MNMUGC436A</t>
  </si>
  <si>
    <t>MNMUGC435A</t>
  </si>
  <si>
    <t>MNMUGC434A</t>
  </si>
  <si>
    <t>MNMUGC433A</t>
  </si>
  <si>
    <t>MNMUGC432A</t>
  </si>
  <si>
    <t>MNMUGC431A</t>
  </si>
  <si>
    <t>MNMUGC430A</t>
  </si>
  <si>
    <t>Conduct equipment recovery operations</t>
  </si>
  <si>
    <t>MNMUGC429A</t>
  </si>
  <si>
    <t>MNMUGC428A</t>
  </si>
  <si>
    <t>MNMUGC427A</t>
  </si>
  <si>
    <t>MNMUGC426A</t>
  </si>
  <si>
    <t>Operate from elevated work platform</t>
  </si>
  <si>
    <t>MNMUGC425A</t>
  </si>
  <si>
    <t>MNMUGC424A</t>
  </si>
  <si>
    <t>MNMUGC228A</t>
  </si>
  <si>
    <t>MNMUGC227A</t>
  </si>
  <si>
    <t>MNMUGC224A</t>
  </si>
  <si>
    <t>Conduct slurry pump operations</t>
  </si>
  <si>
    <t>MNMUGC223A</t>
  </si>
  <si>
    <t>MNMUGC222A</t>
  </si>
  <si>
    <t>Conduct tele remote operations</t>
  </si>
  <si>
    <t>MNMUGC221A</t>
  </si>
  <si>
    <t>Conduct line of site remote operations</t>
  </si>
  <si>
    <t>MNMUGC220A</t>
  </si>
  <si>
    <t>MNMUGC219A</t>
  </si>
  <si>
    <t>Conduct winder/winch operations</t>
  </si>
  <si>
    <t>MNMUGC218A</t>
  </si>
  <si>
    <t>Conduct shaft operations</t>
  </si>
  <si>
    <t>MNMUGC217A</t>
  </si>
  <si>
    <t>MNMUGC216A</t>
  </si>
  <si>
    <t>MNMUGC215A</t>
  </si>
  <si>
    <t>Conduct truck operations</t>
  </si>
  <si>
    <t>MNMUGC214A</t>
  </si>
  <si>
    <t>MNMUGC213A</t>
  </si>
  <si>
    <t>Conduct airleg mining</t>
  </si>
  <si>
    <t>MNMUGC124A</t>
  </si>
  <si>
    <t>MNMUGC121A</t>
  </si>
  <si>
    <t>MNMUGC1218A</t>
  </si>
  <si>
    <t>MNMUGC1217A</t>
  </si>
  <si>
    <t>Charge underground blasts</t>
  </si>
  <si>
    <t>MNMUGC118A</t>
  </si>
  <si>
    <t>MNMUGC112A</t>
  </si>
  <si>
    <t>Conduct development and production firing</t>
  </si>
  <si>
    <t>MNMUGC110A</t>
  </si>
  <si>
    <t>Install ground support - bolting and meshing</t>
  </si>
  <si>
    <t>MNMUGC1102A</t>
  </si>
  <si>
    <t>Set-up and prepare for ground support</t>
  </si>
  <si>
    <t>MNMUGC1101A</t>
  </si>
  <si>
    <t>Prepare for firing</t>
  </si>
  <si>
    <t>MNMUGC109A</t>
  </si>
  <si>
    <t>Maintain magazine</t>
  </si>
  <si>
    <t>MNMUGC108A</t>
  </si>
  <si>
    <t>Conduct diamond drilling</t>
  </si>
  <si>
    <t>MNMUGC107A</t>
  </si>
  <si>
    <t>Conduct raise bore drilling</t>
  </si>
  <si>
    <t>MNMUGC106A</t>
  </si>
  <si>
    <t>MNMUGC105A</t>
  </si>
  <si>
    <t>Conduct underground production drilling</t>
  </si>
  <si>
    <t>MNMUGC104A</t>
  </si>
  <si>
    <t>Set-up and prepare for drilling operations</t>
  </si>
  <si>
    <t>MNMUGC103A</t>
  </si>
  <si>
    <t>Conduct ground support operations</t>
  </si>
  <si>
    <t>MNMUGC102A</t>
  </si>
  <si>
    <t>Set-up and prepare for ground control</t>
  </si>
  <si>
    <t>MNMUGC101A</t>
  </si>
  <si>
    <t>MNMUDB311A</t>
  </si>
  <si>
    <t>MNMUDB310A</t>
  </si>
  <si>
    <t>MNMUDB309A</t>
  </si>
  <si>
    <t>MNMUDB307A</t>
  </si>
  <si>
    <t>Conduct raise boring/drilling</t>
  </si>
  <si>
    <t>MNMUDB305A</t>
  </si>
  <si>
    <t>MNMUDB304A</t>
  </si>
  <si>
    <t>MNMUDB208A</t>
  </si>
  <si>
    <t>MNMUDB202A</t>
  </si>
  <si>
    <t>Set up and prepare for ground support</t>
  </si>
  <si>
    <t>MNMUDB201A</t>
  </si>
  <si>
    <t>Apply mine communications systems</t>
  </si>
  <si>
    <t>MNMSM315A</t>
  </si>
  <si>
    <t>MNMSM313A</t>
  </si>
  <si>
    <t>Install and commission small mine plant, machinery and services</t>
  </si>
  <si>
    <t>MNMSM312A</t>
  </si>
  <si>
    <t>Design and maintain pillar system and grand control</t>
  </si>
  <si>
    <t>MNMSM311A</t>
  </si>
  <si>
    <t>MNMSM310A</t>
  </si>
  <si>
    <t>MNMSM309A</t>
  </si>
  <si>
    <t>MNMSM308A</t>
  </si>
  <si>
    <t>MNMSM306A</t>
  </si>
  <si>
    <t>Operate small open-cut mine equipment</t>
  </si>
  <si>
    <t>MNMSM305A</t>
  </si>
  <si>
    <t>MNMSM304A</t>
  </si>
  <si>
    <t>MNMSM303A</t>
  </si>
  <si>
    <t>MNMSM302A</t>
  </si>
  <si>
    <t>MNMRR411A</t>
  </si>
  <si>
    <t>MNMRR310A</t>
  </si>
  <si>
    <t>MNMRR309A</t>
  </si>
  <si>
    <t>MNMRR307A</t>
  </si>
  <si>
    <t>MNMRR306A</t>
  </si>
  <si>
    <t>MNMRR305A</t>
  </si>
  <si>
    <t>MNMRR303A</t>
  </si>
  <si>
    <t>MNMRR301A</t>
  </si>
  <si>
    <t>MNMPSM314A</t>
  </si>
  <si>
    <t>MNMPSM313A</t>
  </si>
  <si>
    <t>MNMPSM308A</t>
  </si>
  <si>
    <t>MNMPSM306A</t>
  </si>
  <si>
    <t>MNMPSM305A</t>
  </si>
  <si>
    <t>MNMPSM304A</t>
  </si>
  <si>
    <t>MNMPSM303A</t>
  </si>
  <si>
    <t>MNMPSM302A</t>
  </si>
  <si>
    <t>MNMPSM301A</t>
  </si>
  <si>
    <t>MNMPSM211A</t>
  </si>
  <si>
    <t>MNMPSM210A</t>
  </si>
  <si>
    <t>MNMPSM207A</t>
  </si>
  <si>
    <t>MNMPRE310A</t>
  </si>
  <si>
    <t>MNMPRE303A</t>
  </si>
  <si>
    <t>MNMPRE302A</t>
  </si>
  <si>
    <t>MNMPRE301A</t>
  </si>
  <si>
    <t>MNMPRE209A</t>
  </si>
  <si>
    <t>MNMPRE207A</t>
  </si>
  <si>
    <t>Prepare and carry-out electrolytic cleaning process</t>
  </si>
  <si>
    <t>MNMPRE205A</t>
  </si>
  <si>
    <t>MNMPRE204A</t>
  </si>
  <si>
    <t>MNMPRD768A</t>
  </si>
  <si>
    <t>MNMPRD767A</t>
  </si>
  <si>
    <t>MNMPRD766A</t>
  </si>
  <si>
    <t>Prepare and load for transport</t>
  </si>
  <si>
    <t>MNMPRD765A</t>
  </si>
  <si>
    <t>MNMPRD764A</t>
  </si>
  <si>
    <t>MNMPRD763A</t>
  </si>
  <si>
    <t>Maintain container/bulk cargo records</t>
  </si>
  <si>
    <t>MNMPRD762A</t>
  </si>
  <si>
    <t>MNMPRD761A</t>
  </si>
  <si>
    <t>MNMPRD760A</t>
  </si>
  <si>
    <t>MNMPRD759A</t>
  </si>
  <si>
    <t>Reclaim and treat water systems</t>
  </si>
  <si>
    <t>MNMPRD658A</t>
  </si>
  <si>
    <t>MNMPRD657A</t>
  </si>
  <si>
    <t>MNMPRD656A</t>
  </si>
  <si>
    <t>MNMPRD655A</t>
  </si>
  <si>
    <t>Conduct acid plant operations</t>
  </si>
  <si>
    <t>MNMPRD654A</t>
  </si>
  <si>
    <t>Monitor and control furnace combustion gases</t>
  </si>
  <si>
    <t>MNMPRD558A</t>
  </si>
  <si>
    <t>MNMPRD557A</t>
  </si>
  <si>
    <t>MNMPRD556A</t>
  </si>
  <si>
    <t>MNMPRD555A</t>
  </si>
  <si>
    <t>MNMPRD553A</t>
  </si>
  <si>
    <t>MNMPRD552A</t>
  </si>
  <si>
    <t>MNMPRD551A</t>
  </si>
  <si>
    <t>MNMPRD550A</t>
  </si>
  <si>
    <t>Undertake tank-farming</t>
  </si>
  <si>
    <t>MNMPRD449A</t>
  </si>
  <si>
    <t>MNMPRD448A</t>
  </si>
  <si>
    <t>MNMPRD447A</t>
  </si>
  <si>
    <t>MNMPRD446A</t>
  </si>
  <si>
    <t>MNMPRD445A</t>
  </si>
  <si>
    <t>MNMPRD444A</t>
  </si>
  <si>
    <t>MNMPRD443A</t>
  </si>
  <si>
    <t>MNMPRD442A</t>
  </si>
  <si>
    <t>MNMPRD441A</t>
  </si>
  <si>
    <t>Conduct electrowinning/electrofining operations</t>
  </si>
  <si>
    <t>MNMPRD440A</t>
  </si>
  <si>
    <t>MNMPRD339A</t>
  </si>
  <si>
    <t>MNMPRD338A</t>
  </si>
  <si>
    <t>MNMPRD337A</t>
  </si>
  <si>
    <t>MNMPRD336A</t>
  </si>
  <si>
    <t>MNMPRD335A</t>
  </si>
  <si>
    <t>MNMPRD334A</t>
  </si>
  <si>
    <t>MNMPRD333A</t>
  </si>
  <si>
    <t>MNMPRD332A</t>
  </si>
  <si>
    <t>MNMPRD331A</t>
  </si>
  <si>
    <t>MNMPRD330A</t>
  </si>
  <si>
    <t>MNMPRD329A</t>
  </si>
  <si>
    <t>MNMPRD328A</t>
  </si>
  <si>
    <t>MNMPRD327A</t>
  </si>
  <si>
    <t>MNMPRD326A</t>
  </si>
  <si>
    <t>Conduct calcination activities</t>
  </si>
  <si>
    <t>MNMPRD325A</t>
  </si>
  <si>
    <t>MNMPRD324A</t>
  </si>
  <si>
    <t>MNMPRD224A</t>
  </si>
  <si>
    <t>MNMPRD223A</t>
  </si>
  <si>
    <t>MNMPRD222A</t>
  </si>
  <si>
    <t>MNMPRD221A</t>
  </si>
  <si>
    <t>MNMPRD220A</t>
  </si>
  <si>
    <t>Conduct crushing and screening</t>
  </si>
  <si>
    <t>MNMPRD219A</t>
  </si>
  <si>
    <t>MNMPRD218A</t>
  </si>
  <si>
    <t>MNMPRD217A</t>
  </si>
  <si>
    <t>Operate vehicle loading crane</t>
  </si>
  <si>
    <t>MNMPRD172A</t>
  </si>
  <si>
    <t>MNMPRD171A</t>
  </si>
  <si>
    <t>MNMPRD170A</t>
  </si>
  <si>
    <t>Operate gantry crane</t>
  </si>
  <si>
    <t>MNMPRD169A</t>
  </si>
  <si>
    <t>Maintain auxiliary plant and equipment operation</t>
  </si>
  <si>
    <t>MNMPRD117A</t>
  </si>
  <si>
    <t>Take samples</t>
  </si>
  <si>
    <t>MNMPRD116A</t>
  </si>
  <si>
    <t>Respond to an unplanned shut down</t>
  </si>
  <si>
    <t>MNMPRD115A</t>
  </si>
  <si>
    <t>MNMPRD114A</t>
  </si>
  <si>
    <t>MNMPRD113A</t>
  </si>
  <si>
    <t>MNMPRD112A</t>
  </si>
  <si>
    <t>MNMPRD111A</t>
  </si>
  <si>
    <t>MNMPRD1114A</t>
  </si>
  <si>
    <t>MNMPRD1110A</t>
  </si>
  <si>
    <t>Monitor environment</t>
  </si>
  <si>
    <t>MNMPRD110A</t>
  </si>
  <si>
    <t>MNMPRD109A</t>
  </si>
  <si>
    <t>MNMPRD108A</t>
  </si>
  <si>
    <t>MNMPRD107A</t>
  </si>
  <si>
    <t>MNMPRD106A</t>
  </si>
  <si>
    <t>Conduct valve operations</t>
  </si>
  <si>
    <t>MNMPRD105A</t>
  </si>
  <si>
    <t>MNMPRD104A</t>
  </si>
  <si>
    <t>MNMPRD103A</t>
  </si>
  <si>
    <t>MNMPRD102A</t>
  </si>
  <si>
    <t>Commission / Recommission plant</t>
  </si>
  <si>
    <t>MNMPRD101A</t>
  </si>
  <si>
    <t>MNMPPD408A</t>
  </si>
  <si>
    <t>MNMPPD405A</t>
  </si>
  <si>
    <t>MNMPPD304A</t>
  </si>
  <si>
    <t>MNMPPD302A</t>
  </si>
  <si>
    <t>MNMPPD301A</t>
  </si>
  <si>
    <t>MNMPPD210A</t>
  </si>
  <si>
    <t>MNMPPD209A</t>
  </si>
  <si>
    <t>MNMPPD207A</t>
  </si>
  <si>
    <t>MNMPPD206A</t>
  </si>
  <si>
    <t>MNMPPD203A</t>
  </si>
  <si>
    <t>MNMPHA307A</t>
  </si>
  <si>
    <t>MNMPHA303A</t>
  </si>
  <si>
    <t>MNMPHA302A</t>
  </si>
  <si>
    <t>Conduct fixed crushing plant operations</t>
  </si>
  <si>
    <t>MNMPHA210A</t>
  </si>
  <si>
    <t>Conduct mobile crushing plant operations</t>
  </si>
  <si>
    <t>MNMPHA209A</t>
  </si>
  <si>
    <t>MNMPHA206A</t>
  </si>
  <si>
    <t>MNMPGP310A</t>
  </si>
  <si>
    <t>MNMPGP309A</t>
  </si>
  <si>
    <t>MNMPGP303A</t>
  </si>
  <si>
    <t>Carry out bore field operations</t>
  </si>
  <si>
    <t>MNMPGP212A</t>
  </si>
  <si>
    <t>MNMPGP210A</t>
  </si>
  <si>
    <t>MNMPGP208A</t>
  </si>
  <si>
    <t>MNMPGP207A</t>
  </si>
  <si>
    <t>MNMPGP206A</t>
  </si>
  <si>
    <t>MNMPGP205A</t>
  </si>
  <si>
    <t>MNMPGP204A</t>
  </si>
  <si>
    <t>MNMPBP403B</t>
  </si>
  <si>
    <t>Monitor, coordinate and operate waste water treatment processes</t>
  </si>
  <si>
    <t>MNMPBP403A</t>
  </si>
  <si>
    <t>MNMPBP305A</t>
  </si>
  <si>
    <t>MNMPBP204A</t>
  </si>
  <si>
    <t>MNMPBP202A</t>
  </si>
  <si>
    <t>MNMPBP201A</t>
  </si>
  <si>
    <t>MNMPBE316A</t>
  </si>
  <si>
    <t>MNMPBE315A</t>
  </si>
  <si>
    <t>MNMPBE314A</t>
  </si>
  <si>
    <t>MNMPBE313A</t>
  </si>
  <si>
    <t>MNMPBE312A</t>
  </si>
  <si>
    <t>MNMPBE311A</t>
  </si>
  <si>
    <t>MNMPBE310A</t>
  </si>
  <si>
    <t>MNMPBE309A</t>
  </si>
  <si>
    <t>MNMPBE308A</t>
  </si>
  <si>
    <t>MNMPBE307A</t>
  </si>
  <si>
    <t>MNMPBE302A</t>
  </si>
  <si>
    <t>MNMPBE206A</t>
  </si>
  <si>
    <t>MNMPBE205A</t>
  </si>
  <si>
    <t>MNMPBE204A</t>
  </si>
  <si>
    <t>MNMPBE203A</t>
  </si>
  <si>
    <t>MNMPBE201A</t>
  </si>
  <si>
    <t>MNMOSP304A</t>
  </si>
  <si>
    <t>MNMOR210A</t>
  </si>
  <si>
    <t>MNMOMS306A</t>
  </si>
  <si>
    <t>MNMOMS301A</t>
  </si>
  <si>
    <t>MNMOMS207A</t>
  </si>
  <si>
    <t>MNMOMS204A</t>
  </si>
  <si>
    <t>MNMOMS203A</t>
  </si>
  <si>
    <t>Suppress dust in open cut environment</t>
  </si>
  <si>
    <t>MNMOMS202A</t>
  </si>
  <si>
    <t>Service and hand over mine plant and machines</t>
  </si>
  <si>
    <t>MNMOLH310A</t>
  </si>
  <si>
    <t>MNMOLH308A</t>
  </si>
  <si>
    <t>MNMOLH307A</t>
  </si>
  <si>
    <t>MNMOLH306A</t>
  </si>
  <si>
    <t>MNMOLH305A</t>
  </si>
  <si>
    <t>MNMOLH303A</t>
  </si>
  <si>
    <t>Conduct electric rope shovel operations</t>
  </si>
  <si>
    <t>MNMOLH302A</t>
  </si>
  <si>
    <t>Conduct excavator operations</t>
  </si>
  <si>
    <t>MNMOLH301A</t>
  </si>
  <si>
    <t>MNMODR302A</t>
  </si>
  <si>
    <t>Dredge materials</t>
  </si>
  <si>
    <t>MNMODR301A</t>
  </si>
  <si>
    <t>Drill in open cut environment</t>
  </si>
  <si>
    <t>MNMODB302A</t>
  </si>
  <si>
    <t>MNMODB301A</t>
  </si>
  <si>
    <t>Install open cut mine ground support</t>
  </si>
  <si>
    <t>MNMODB203A</t>
  </si>
  <si>
    <t>MNMOCC643A</t>
  </si>
  <si>
    <t>Stockpile and maintain topsoil</t>
  </si>
  <si>
    <t>MNMOCC642A</t>
  </si>
  <si>
    <t>Monitor and maintain vegetation</t>
  </si>
  <si>
    <t>MNMOCC641A</t>
  </si>
  <si>
    <t>Install reticulation systems</t>
  </si>
  <si>
    <t>MNMOCC640A</t>
  </si>
  <si>
    <t>Plant seedlings</t>
  </si>
  <si>
    <t>MNMOCC639A</t>
  </si>
  <si>
    <t>Undertake direct seeding</t>
  </si>
  <si>
    <t>MNMOCC638A</t>
  </si>
  <si>
    <t>Undertake contour ripping</t>
  </si>
  <si>
    <t>MNMOCC637A</t>
  </si>
  <si>
    <t>Construct drains and berms</t>
  </si>
  <si>
    <t>MNMOCC636A</t>
  </si>
  <si>
    <t>Profile soil</t>
  </si>
  <si>
    <t>MNMOCC635A</t>
  </si>
  <si>
    <t>Recontour site</t>
  </si>
  <si>
    <t>MNMOCC534A</t>
  </si>
  <si>
    <t>MNMOCC533A</t>
  </si>
  <si>
    <t>MNMOCC532A</t>
  </si>
  <si>
    <t>MNMOCC531A</t>
  </si>
  <si>
    <t>MNMOCC530A</t>
  </si>
  <si>
    <t>MNMOCC429A</t>
  </si>
  <si>
    <t>Operate mine services vehicle</t>
  </si>
  <si>
    <t>MNMOCC428A</t>
  </si>
  <si>
    <t>MNMOCC427A</t>
  </si>
  <si>
    <t>MNMOCC426A</t>
  </si>
  <si>
    <t>MNMOCC425A</t>
  </si>
  <si>
    <t>Conduct crane operations</t>
  </si>
  <si>
    <t>MNMOCC424A</t>
  </si>
  <si>
    <t>Operate forklift</t>
  </si>
  <si>
    <t>MNMOCC423A</t>
  </si>
  <si>
    <t>MNMOCC422A</t>
  </si>
  <si>
    <t>MNMOCC421A</t>
  </si>
  <si>
    <t>Position and setup mobile lighting</t>
  </si>
  <si>
    <t>MNMOCC420A</t>
  </si>
  <si>
    <t>MNMOCC419A</t>
  </si>
  <si>
    <t>MNMOCC418A</t>
  </si>
  <si>
    <t>MNMOCC417A</t>
  </si>
  <si>
    <t>Shut down dredge for maintenance</t>
  </si>
  <si>
    <t>MNMOCC316A</t>
  </si>
  <si>
    <t>MNMOCC315A</t>
  </si>
  <si>
    <t>Prepare for dredging operations</t>
  </si>
  <si>
    <t>MNMOCC314A</t>
  </si>
  <si>
    <t>MNMOCC221A</t>
  </si>
  <si>
    <t>MNMOCC220A</t>
  </si>
  <si>
    <t>MNMOCC213A</t>
  </si>
  <si>
    <t>MNMOCC212A</t>
  </si>
  <si>
    <t>Conduct loading and hauling support equipment operations</t>
  </si>
  <si>
    <t>MNMOCC211A</t>
  </si>
  <si>
    <t>MNMOCC210A</t>
  </si>
  <si>
    <t>MNMOCC209A</t>
  </si>
  <si>
    <t>MNMOCC208A</t>
  </si>
  <si>
    <t>MNMOCC207A</t>
  </si>
  <si>
    <t>MNMOCC206A</t>
  </si>
  <si>
    <t>MNMOCC201A</t>
  </si>
  <si>
    <t>MNMOCC1425A</t>
  </si>
  <si>
    <t>MNMOCC1424A</t>
  </si>
  <si>
    <t>MNMOCC1423A</t>
  </si>
  <si>
    <t>MNMOCC1422A</t>
  </si>
  <si>
    <t>MNMOCC1421A</t>
  </si>
  <si>
    <t>MNMOCC1418A</t>
  </si>
  <si>
    <t>MNMOCC1212A</t>
  </si>
  <si>
    <t>MNMOCC1211A</t>
  </si>
  <si>
    <t>MNMOCC1210A</t>
  </si>
  <si>
    <t>MNMOCC1209A</t>
  </si>
  <si>
    <t>MNMOCC1208A</t>
  </si>
  <si>
    <t>MNMOCC1207A</t>
  </si>
  <si>
    <t>MNMOCC1206A</t>
  </si>
  <si>
    <t>MNMOCC1102A</t>
  </si>
  <si>
    <t>MNMOCC105A</t>
  </si>
  <si>
    <t>Conduct blasting operations</t>
  </si>
  <si>
    <t>MNMOCC104A</t>
  </si>
  <si>
    <t>Prepare for blasting</t>
  </si>
  <si>
    <t>MNMOCC103A</t>
  </si>
  <si>
    <t>MNMOCC102A</t>
  </si>
  <si>
    <t>MNMOCC101A</t>
  </si>
  <si>
    <t>Supervise work in confined space</t>
  </si>
  <si>
    <t>MNMMSU411A</t>
  </si>
  <si>
    <t>MNMMSU410A</t>
  </si>
  <si>
    <t>Apply and monitor mine emergency preparedness and response systems</t>
  </si>
  <si>
    <t>MNMMSU409A</t>
  </si>
  <si>
    <t>MNMMSU407A</t>
  </si>
  <si>
    <t>MNMMSU406A</t>
  </si>
  <si>
    <t>MNMMSU405A</t>
  </si>
  <si>
    <t>Apply and monitor the ventilation management system</t>
  </si>
  <si>
    <t>MNMMSU404A</t>
  </si>
  <si>
    <t>Apply, monitor and report pit development systems</t>
  </si>
  <si>
    <t>MNMMSU402A</t>
  </si>
  <si>
    <t>Apply, monitor, rectify and report statutory/legal compliance systems</t>
  </si>
  <si>
    <t>MNMMSU401A</t>
  </si>
  <si>
    <t>Establish underground product haulage and transport systems</t>
  </si>
  <si>
    <t>MNMMSM632A</t>
  </si>
  <si>
    <t>Establish ventilation management system</t>
  </si>
  <si>
    <t>MNMMSM631B</t>
  </si>
  <si>
    <t>Establish the ventilation management system</t>
  </si>
  <si>
    <t>MNMMSM631A</t>
  </si>
  <si>
    <t>Establish ground control and stable mining systems</t>
  </si>
  <si>
    <t>MNMMSM630A</t>
  </si>
  <si>
    <t>Establish surface product haulage and transport systems</t>
  </si>
  <si>
    <t>MNMMSM629A</t>
  </si>
  <si>
    <t>Establish ground control and slope stability systems</t>
  </si>
  <si>
    <t>MNMMSM628A</t>
  </si>
  <si>
    <t>Establish mine closure management systems</t>
  </si>
  <si>
    <t>MNMMSM627A</t>
  </si>
  <si>
    <t>Establish a blasting system</t>
  </si>
  <si>
    <t>MNMMSM626A</t>
  </si>
  <si>
    <t>Establish and manage mine emergency preparedness and response systems</t>
  </si>
  <si>
    <t>MNMMSM625A</t>
  </si>
  <si>
    <t>Establish and manage the mine Occupational Health and Safety management system</t>
  </si>
  <si>
    <t>MNMMSM624A</t>
  </si>
  <si>
    <t>MNMMSM623A</t>
  </si>
  <si>
    <t>MNMMSM622A</t>
  </si>
  <si>
    <t>Establish the mine water management system</t>
  </si>
  <si>
    <t>MNMMSM621A</t>
  </si>
  <si>
    <t>MNMMSM620A</t>
  </si>
  <si>
    <t>Establish mine services systems</t>
  </si>
  <si>
    <t>MNMMSM619A</t>
  </si>
  <si>
    <t>Establish the mine infrastructure and fixed plant systems</t>
  </si>
  <si>
    <t>MNMMSM618A</t>
  </si>
  <si>
    <t>Establish the risk management system</t>
  </si>
  <si>
    <t>MNMMSM617A</t>
  </si>
  <si>
    <t>Establish the statutory compliance management system</t>
  </si>
  <si>
    <t>MNMMSM616A</t>
  </si>
  <si>
    <t>MNMMSM615A</t>
  </si>
  <si>
    <t>Establish and implement operational management plans</t>
  </si>
  <si>
    <t>MNMMSM613A</t>
  </si>
  <si>
    <t>MNMMSM612A</t>
  </si>
  <si>
    <t>Evaluate and enhance mine site performance</t>
  </si>
  <si>
    <t>MNMMSM611A</t>
  </si>
  <si>
    <t>Resource mine site plans and objectives</t>
  </si>
  <si>
    <t>MNMMSM610A</t>
  </si>
  <si>
    <t>Manage group process</t>
  </si>
  <si>
    <t>MNMMSM607A</t>
  </si>
  <si>
    <t>MNMMSM604A</t>
  </si>
  <si>
    <t>MNMMSM601A</t>
  </si>
  <si>
    <t>Fire shots</t>
  </si>
  <si>
    <t>MNMMNI402A</t>
  </si>
  <si>
    <t>Administer shotfiring activities</t>
  </si>
  <si>
    <t>MNMMNI401A</t>
  </si>
  <si>
    <t>MNMMNI303A</t>
  </si>
  <si>
    <t>MNMMNI302A</t>
  </si>
  <si>
    <t>Apply shotfiring</t>
  </si>
  <si>
    <t>MNMMNI301A</t>
  </si>
  <si>
    <t>Facilitate the risk management process</t>
  </si>
  <si>
    <t>MNMMMG516A</t>
  </si>
  <si>
    <t>MNMMMG515A</t>
  </si>
  <si>
    <t>Implement mine services and infrastructure systems</t>
  </si>
  <si>
    <t>MNMMMG513A</t>
  </si>
  <si>
    <t>MNMMMG512A</t>
  </si>
  <si>
    <t>Implement design systems for stable mining</t>
  </si>
  <si>
    <t>MNMMMG511A</t>
  </si>
  <si>
    <t>MNMMMG510A</t>
  </si>
  <si>
    <t>MNMMMG509A</t>
  </si>
  <si>
    <t>MNMMMG508A</t>
  </si>
  <si>
    <t>MNMMMG507A</t>
  </si>
  <si>
    <t>MNMMMG506A</t>
  </si>
  <si>
    <t>Plan and oversee drilling operations</t>
  </si>
  <si>
    <t>MNMMMG505A</t>
  </si>
  <si>
    <t>Select and install surface mine plant and equipment</t>
  </si>
  <si>
    <t>MNMMMG504A</t>
  </si>
  <si>
    <t>MNMMMG502A</t>
  </si>
  <si>
    <t>Implement and maintain statutory/legal compliance systems</t>
  </si>
  <si>
    <t>MNMMMG501A</t>
  </si>
  <si>
    <t>Review environmental management system performance</t>
  </si>
  <si>
    <t>MNMMEN506A</t>
  </si>
  <si>
    <t>Monitor and correct activities having impact on the environment</t>
  </si>
  <si>
    <t>MNMMEN505A</t>
  </si>
  <si>
    <t>Implement mining operations environmental management system</t>
  </si>
  <si>
    <t>MNMMEN503A</t>
  </si>
  <si>
    <t>MNMMEN502A</t>
  </si>
  <si>
    <t>Develop site environmental policy</t>
  </si>
  <si>
    <t>MNMMEN501A</t>
  </si>
  <si>
    <t>MNMMEN304A</t>
  </si>
  <si>
    <t>MNMG414A</t>
  </si>
  <si>
    <t>Initiate blasts</t>
  </si>
  <si>
    <t>MNMG412A</t>
  </si>
  <si>
    <t>Manage blasting activities</t>
  </si>
  <si>
    <t>MNMG406A</t>
  </si>
  <si>
    <t>Fire surface blasts</t>
  </si>
  <si>
    <t>MNMG353A</t>
  </si>
  <si>
    <t>Apply blasting activities</t>
  </si>
  <si>
    <t>MNMG352A</t>
  </si>
  <si>
    <t>Monitor mine production activities</t>
  </si>
  <si>
    <t>MNMG351A</t>
  </si>
  <si>
    <t>Carry out plant isolation and tagging</t>
  </si>
  <si>
    <t>MNMG350A</t>
  </si>
  <si>
    <t>MNMG349A</t>
  </si>
  <si>
    <t>MNMG348A</t>
  </si>
  <si>
    <t>MNMG347A</t>
  </si>
  <si>
    <t>MNMG346A</t>
  </si>
  <si>
    <t>MNMG345A</t>
  </si>
  <si>
    <t>MNMG344A</t>
  </si>
  <si>
    <t>Control and monitor automated plant / machinery</t>
  </si>
  <si>
    <t>MNMG343B</t>
  </si>
  <si>
    <t>MNMG343A</t>
  </si>
  <si>
    <t>Conduct reclaim operations</t>
  </si>
  <si>
    <t>MNMG342A</t>
  </si>
  <si>
    <t>Carry out lifts using multiple cranes</t>
  </si>
  <si>
    <t>MNMG339A</t>
  </si>
  <si>
    <t>MNMG335A</t>
  </si>
  <si>
    <t>MNMG330A</t>
  </si>
  <si>
    <t>MNMG327A</t>
  </si>
  <si>
    <t>MNMG326A</t>
  </si>
  <si>
    <t>MNMG325A</t>
  </si>
  <si>
    <t>Charge development blast holes</t>
  </si>
  <si>
    <t>MNMG323A</t>
  </si>
  <si>
    <t>Initiate blasts by remote control</t>
  </si>
  <si>
    <t>MNMG322B</t>
  </si>
  <si>
    <t>MNMG322A</t>
  </si>
  <si>
    <t>Charge production blast holes</t>
  </si>
  <si>
    <t>MNMG321A</t>
  </si>
  <si>
    <t>MNMG320A</t>
  </si>
  <si>
    <t>MNMG319A</t>
  </si>
  <si>
    <t>MNMG318A</t>
  </si>
  <si>
    <t>Charge blast holes</t>
  </si>
  <si>
    <t>MNMG313A</t>
  </si>
  <si>
    <t>MNMG311A</t>
  </si>
  <si>
    <t>MNMG245A</t>
  </si>
  <si>
    <t>MNMG244A</t>
  </si>
  <si>
    <t>MNMG243A</t>
  </si>
  <si>
    <t>Conduct ship loader operations</t>
  </si>
  <si>
    <t>MNMG242A</t>
  </si>
  <si>
    <t>MNMG241A</t>
  </si>
  <si>
    <t>Operate personnel cage/platform</t>
  </si>
  <si>
    <t>MNMG240A</t>
  </si>
  <si>
    <t>Conduct forklift operations</t>
  </si>
  <si>
    <t>MNMG238A</t>
  </si>
  <si>
    <t>MNMG237A</t>
  </si>
  <si>
    <t>MNMG236A</t>
  </si>
  <si>
    <t>MNMG234A</t>
  </si>
  <si>
    <t>MNMG232A</t>
  </si>
  <si>
    <t>MNMG229A</t>
  </si>
  <si>
    <t>MNMG228A</t>
  </si>
  <si>
    <t>Identify and rectify mine operating problems</t>
  </si>
  <si>
    <t>MNMG224A</t>
  </si>
  <si>
    <t>MNMG217A</t>
  </si>
  <si>
    <t>MNMG216A</t>
  </si>
  <si>
    <t>MNMG215A</t>
  </si>
  <si>
    <t>MNMG210A</t>
  </si>
  <si>
    <t>Conduct intermediate rigging operations</t>
  </si>
  <si>
    <t>MNMG209A</t>
  </si>
  <si>
    <t>Conduct basic rigging operations</t>
  </si>
  <si>
    <t>MNMG208A</t>
  </si>
  <si>
    <t>Conduct dogging operations</t>
  </si>
  <si>
    <t>MNMG207A</t>
  </si>
  <si>
    <t>MNMG205A</t>
  </si>
  <si>
    <t>Perform initial response First Aid</t>
  </si>
  <si>
    <t>MNMG204A</t>
  </si>
  <si>
    <t>MNMG203A</t>
  </si>
  <si>
    <t>MNMG1000A</t>
  </si>
  <si>
    <t>MNMF5FX27A</t>
  </si>
  <si>
    <t>Apply and monitor emergency preparedness and response systems</t>
  </si>
  <si>
    <t>MNMF5FX26A</t>
  </si>
  <si>
    <t>Apply and monitor mine fixed plant and infrastructure systems</t>
  </si>
  <si>
    <t>MNMF5FX25A</t>
  </si>
  <si>
    <t>Apply and monitor mine services systems</t>
  </si>
  <si>
    <t>MNMF5FX24A</t>
  </si>
  <si>
    <t>MNMF5FX23A</t>
  </si>
  <si>
    <t>MNMF5FX22A</t>
  </si>
  <si>
    <t>MNMF5FX21A</t>
  </si>
  <si>
    <t>Lead and monitor surface mining operations and report outcomes</t>
  </si>
  <si>
    <t>MNMF5FX20A</t>
  </si>
  <si>
    <t>MNMF5FX19A</t>
  </si>
  <si>
    <t>Apply, monitor, rectify and report statutory/legal compliance</t>
  </si>
  <si>
    <t>MNMF5FX18A</t>
  </si>
  <si>
    <t>MNMF5FX16A</t>
  </si>
  <si>
    <t>MNMF5FX15A</t>
  </si>
  <si>
    <t>MNMF5FX14A</t>
  </si>
  <si>
    <t>MNMF5FX13A</t>
  </si>
  <si>
    <t>Design systems for stable mining</t>
  </si>
  <si>
    <t>MNMF5FX12A</t>
  </si>
  <si>
    <t>Implement the ventilation management system</t>
  </si>
  <si>
    <t>MNMF5FX11A</t>
  </si>
  <si>
    <t>Design, implement and maintain process control systems</t>
  </si>
  <si>
    <t>MNMF5FX10A</t>
  </si>
  <si>
    <t>MNMF5FX09A</t>
  </si>
  <si>
    <t>MNMF5FX08A</t>
  </si>
  <si>
    <t>MNMF5FX07A</t>
  </si>
  <si>
    <t>MNMF5FX06A</t>
  </si>
  <si>
    <t>MNMF5FX05A</t>
  </si>
  <si>
    <t>Select and commission surface mining plant and equipment</t>
  </si>
  <si>
    <t>MNMF5FX04A</t>
  </si>
  <si>
    <t>Implement and maintain surface mining operations</t>
  </si>
  <si>
    <t>MNMF5FX03A</t>
  </si>
  <si>
    <t>Implement and maintain pit development systems</t>
  </si>
  <si>
    <t>MNMF5FX02A</t>
  </si>
  <si>
    <t>MNMF5FX01A</t>
  </si>
  <si>
    <t>MNMEGS314A</t>
  </si>
  <si>
    <t>MNMEGS313A</t>
  </si>
  <si>
    <t>Drive and recover a four wheel drive vehicle</t>
  </si>
  <si>
    <t>MNMEGS312A</t>
  </si>
  <si>
    <t>MNMEGS311A</t>
  </si>
  <si>
    <t>MNMEGS309A</t>
  </si>
  <si>
    <t>MNMEGS308A</t>
  </si>
  <si>
    <t>MNMEGS307A</t>
  </si>
  <si>
    <t>MNMEGS306A</t>
  </si>
  <si>
    <t>MNMEGS302A</t>
  </si>
  <si>
    <t>MNMEGS301A</t>
  </si>
  <si>
    <t>MNMEGS204A</t>
  </si>
  <si>
    <t>Conduct fieldwork</t>
  </si>
  <si>
    <t>MNMEGS203A</t>
  </si>
  <si>
    <t>Perform initial response first aid</t>
  </si>
  <si>
    <t>MNMCCCOO006A</t>
  </si>
  <si>
    <t>Apply local risk control processes</t>
  </si>
  <si>
    <t>MNMCCCOO005A</t>
  </si>
  <si>
    <t>MNMCCCOO004A</t>
  </si>
  <si>
    <t>MNMCCCOO003A</t>
  </si>
  <si>
    <t>MNMCCCOO002A</t>
  </si>
  <si>
    <t>MNMCCCOO001A</t>
  </si>
  <si>
    <t>MNMCCCO1002A</t>
  </si>
  <si>
    <t>Conduct local risk assessment</t>
  </si>
  <si>
    <t>MNMC205A</t>
  </si>
  <si>
    <t>MNMC203A</t>
  </si>
  <si>
    <t>MNMC202A</t>
  </si>
  <si>
    <t>MNMC201A</t>
  </si>
  <si>
    <t>MNMAAA304A</t>
  </si>
  <si>
    <t>MNCU1153A</t>
  </si>
  <si>
    <t>Implement mine emergency management system</t>
  </si>
  <si>
    <t>MNCU1152A</t>
  </si>
  <si>
    <t>Establish mine emergency preparedness and response systems</t>
  </si>
  <si>
    <t>MNCU1151A</t>
  </si>
  <si>
    <t>MNCU1143A</t>
  </si>
  <si>
    <t>MNCU1142A</t>
  </si>
  <si>
    <t>Establish mine services and infrastructure systems</t>
  </si>
  <si>
    <t>MNCU1141A</t>
  </si>
  <si>
    <t>MNCU1138A</t>
  </si>
  <si>
    <t>MNCU1137A</t>
  </si>
  <si>
    <t>Establish mine transport systems and production equipment</t>
  </si>
  <si>
    <t>MNCU1136A</t>
  </si>
  <si>
    <t>MNCU1133A</t>
  </si>
  <si>
    <t>MNCU1132A</t>
  </si>
  <si>
    <t>Establish the mining method and strata management systems</t>
  </si>
  <si>
    <t>MNCU1131A</t>
  </si>
  <si>
    <t>MNCU1128A</t>
  </si>
  <si>
    <t>MNCU1127A</t>
  </si>
  <si>
    <t>Establish the inrush management plan</t>
  </si>
  <si>
    <t>MNCU1126A</t>
  </si>
  <si>
    <t>MNCU1123A</t>
  </si>
  <si>
    <t>MNCU1122A</t>
  </si>
  <si>
    <t>Establish the outburst management plan</t>
  </si>
  <si>
    <t>MNCU1121A</t>
  </si>
  <si>
    <t>MNCU1118A</t>
  </si>
  <si>
    <t>MNCU1117A</t>
  </si>
  <si>
    <t>Establish the gas drainage management plan</t>
  </si>
  <si>
    <t>MNCU1116A</t>
  </si>
  <si>
    <t>MNCU1113A</t>
  </si>
  <si>
    <t>MNCU1112A</t>
  </si>
  <si>
    <t>Establish the gas management system</t>
  </si>
  <si>
    <t>MNCU1111A</t>
  </si>
  <si>
    <t>MNCU1109A</t>
  </si>
  <si>
    <t>MNCU1108A</t>
  </si>
  <si>
    <t>MNCU1107A</t>
  </si>
  <si>
    <t>Establish the ventilation management plan</t>
  </si>
  <si>
    <t>MNCU1106A</t>
  </si>
  <si>
    <t>MNCU1104A</t>
  </si>
  <si>
    <t>MNCU1103A</t>
  </si>
  <si>
    <t>Establish the spontaneous combustion management plan</t>
  </si>
  <si>
    <t>MNCU1102A</t>
  </si>
  <si>
    <t>MNCU1101A</t>
  </si>
  <si>
    <t>MNCU1095A</t>
  </si>
  <si>
    <t>MNCU1091A</t>
  </si>
  <si>
    <t>MNCU1078A</t>
  </si>
  <si>
    <t>MNCU1077A</t>
  </si>
  <si>
    <t>MNCU1076A</t>
  </si>
  <si>
    <t>MNCU1075A</t>
  </si>
  <si>
    <t>MNCU1073A</t>
  </si>
  <si>
    <t>MNCU1072A</t>
  </si>
  <si>
    <t>MNCU1071A</t>
  </si>
  <si>
    <t>MNCU1070A</t>
  </si>
  <si>
    <t>MNCU1066A</t>
  </si>
  <si>
    <t>MNCU1065A</t>
  </si>
  <si>
    <t>MNCU1064A</t>
  </si>
  <si>
    <t>Lay and recover rail</t>
  </si>
  <si>
    <t>MNCU1063A</t>
  </si>
  <si>
    <t>Dewater roadways and work areas</t>
  </si>
  <si>
    <t>MNCU1062A</t>
  </si>
  <si>
    <t>MNCU1061A</t>
  </si>
  <si>
    <t>MNCU1060A</t>
  </si>
  <si>
    <t>MNCU1054A</t>
  </si>
  <si>
    <t>MNCU1053A</t>
  </si>
  <si>
    <t>MNCU1050A</t>
  </si>
  <si>
    <t>MNCU1049B</t>
  </si>
  <si>
    <t>MNCU1049A</t>
  </si>
  <si>
    <t>MNCU1048B</t>
  </si>
  <si>
    <t>MNCU1048A</t>
  </si>
  <si>
    <t>Install, maintain and recover water and air systems</t>
  </si>
  <si>
    <t>MNCU1042A</t>
  </si>
  <si>
    <t>MNCU1041A</t>
  </si>
  <si>
    <t>MNCU1037A</t>
  </si>
  <si>
    <t>Conduct environmental monitoring</t>
  </si>
  <si>
    <t>MNCU1026A</t>
  </si>
  <si>
    <t>MNCU1017A</t>
  </si>
  <si>
    <t>Conduct wheeled grader operations</t>
  </si>
  <si>
    <t>MNCU1016A</t>
  </si>
  <si>
    <t>MNCU1015A</t>
  </si>
  <si>
    <t>MNCU1014A</t>
  </si>
  <si>
    <t>Conduct rail vehicle operations</t>
  </si>
  <si>
    <t>MNCU1013A</t>
  </si>
  <si>
    <t>MNCU1012A</t>
  </si>
  <si>
    <t>MNCU1011A</t>
  </si>
  <si>
    <t>MNCP1009A</t>
  </si>
  <si>
    <t>MNCP1008A</t>
  </si>
  <si>
    <t>Conduct stockpile reclaimer operations</t>
  </si>
  <si>
    <t>MNCP1007A</t>
  </si>
  <si>
    <t>MNCP1006A</t>
  </si>
  <si>
    <t>MNCP1005A</t>
  </si>
  <si>
    <t>MNCP1004A</t>
  </si>
  <si>
    <t>Control coal preparation plant operations</t>
  </si>
  <si>
    <t>MNCP1003A</t>
  </si>
  <si>
    <t>MNCP1002A</t>
  </si>
  <si>
    <t>Handle raw coal</t>
  </si>
  <si>
    <t>MNCP1001A</t>
  </si>
  <si>
    <t>MNCO1131A</t>
  </si>
  <si>
    <t>MNCO1126A</t>
  </si>
  <si>
    <t>MNCO1121A</t>
  </si>
  <si>
    <t>Implement mine plant and resource management plan</t>
  </si>
  <si>
    <t>MNCO1116A</t>
  </si>
  <si>
    <t>Apply and monitor surface mine emergency preparedness and response procedures</t>
  </si>
  <si>
    <t>MNCO1115A</t>
  </si>
  <si>
    <t>MNCO1112A</t>
  </si>
  <si>
    <t>MNCO1111A</t>
  </si>
  <si>
    <t>MNCO1107A</t>
  </si>
  <si>
    <t>MNCO1106A</t>
  </si>
  <si>
    <t>MNCO1105A</t>
  </si>
  <si>
    <t>MNCO1102A</t>
  </si>
  <si>
    <t>MNCO1101A</t>
  </si>
  <si>
    <t>MNCO1047A</t>
  </si>
  <si>
    <t>Apply and monitor systems and methods of mining</t>
  </si>
  <si>
    <t>MNCO1046A</t>
  </si>
  <si>
    <t>Apply and monitor environmental management policies, plans and procedures</t>
  </si>
  <si>
    <t>MNCO1045A</t>
  </si>
  <si>
    <t>MNCO1044A</t>
  </si>
  <si>
    <t>MNCO1043A</t>
  </si>
  <si>
    <t>MNCO1042A</t>
  </si>
  <si>
    <t>MNCO1041B</t>
  </si>
  <si>
    <t>MNCO1041A</t>
  </si>
  <si>
    <t>Conduct shotfiring operations</t>
  </si>
  <si>
    <t>MNCO1040B</t>
  </si>
  <si>
    <t>MNCO1040A</t>
  </si>
  <si>
    <t>Conduct mobile crushing and screening plant operations</t>
  </si>
  <si>
    <t>MNCO1036A</t>
  </si>
  <si>
    <t>MNCO1032A</t>
  </si>
  <si>
    <t>MNCO1030A</t>
  </si>
  <si>
    <t>MNCO1029A</t>
  </si>
  <si>
    <t>MNCO1028A</t>
  </si>
  <si>
    <t>MNCO1027A</t>
  </si>
  <si>
    <t>MNCO1026A</t>
  </si>
  <si>
    <t>MNCO1025A</t>
  </si>
  <si>
    <t>MNCO1024A</t>
  </si>
  <si>
    <t>Support bucketwheel system operations</t>
  </si>
  <si>
    <t>MNCO1023A</t>
  </si>
  <si>
    <t>MNCO1022A</t>
  </si>
  <si>
    <t>Conduct bucketwheel operations</t>
  </si>
  <si>
    <t>MNCO1021A</t>
  </si>
  <si>
    <t>MNCO1020A</t>
  </si>
  <si>
    <t>MNCO1018A</t>
  </si>
  <si>
    <t>MNCO1017A</t>
  </si>
  <si>
    <t>MNCO1016A</t>
  </si>
  <si>
    <t>MNCO1015A</t>
  </si>
  <si>
    <t>MNCO1014A</t>
  </si>
  <si>
    <t>MNCO1013A</t>
  </si>
  <si>
    <t>MNCO1012A</t>
  </si>
  <si>
    <t>Conduct burden and coal drilling operations</t>
  </si>
  <si>
    <t>MNCO1011A</t>
  </si>
  <si>
    <t>MNCO1010A</t>
  </si>
  <si>
    <t>Operate a Computer to Produce Documents</t>
  </si>
  <si>
    <t>MNCG26A</t>
  </si>
  <si>
    <t>Access, Update and Retrieve Simple Computerised Information</t>
  </si>
  <si>
    <t>MNCG25A</t>
  </si>
  <si>
    <t>MNCG1125A</t>
  </si>
  <si>
    <t>MNCG1119A</t>
  </si>
  <si>
    <t>MNCG1116A</t>
  </si>
  <si>
    <t>Establish and maintain the mine Occupational Health and Safety management system</t>
  </si>
  <si>
    <t>MNCG1107A</t>
  </si>
  <si>
    <t>MNCG1103A</t>
  </si>
  <si>
    <t>MNCG1102A</t>
  </si>
  <si>
    <t>MNCG1101A</t>
  </si>
  <si>
    <t>MNCG1091A</t>
  </si>
  <si>
    <t>MNCG1081A</t>
  </si>
  <si>
    <t>MNCG1070A</t>
  </si>
  <si>
    <t>MNCG1069A</t>
  </si>
  <si>
    <t>Test operational functions of mine vehicles and equipment</t>
  </si>
  <si>
    <t>MNCG1068A</t>
  </si>
  <si>
    <t>Operate multi-combination vehicles on mine sites</t>
  </si>
  <si>
    <t>MNCG1065A</t>
  </si>
  <si>
    <t>Operate articulated vehicle</t>
  </si>
  <si>
    <t>MNCG1064A</t>
  </si>
  <si>
    <t>MNCG1063A</t>
  </si>
  <si>
    <t>MNCG1062A</t>
  </si>
  <si>
    <t>MNCG1061A</t>
  </si>
  <si>
    <t>MNCG1060A</t>
  </si>
  <si>
    <t>MNCG1056A</t>
  </si>
  <si>
    <t>MNCG1055A</t>
  </si>
  <si>
    <t>MNCG1050A</t>
  </si>
  <si>
    <t>MNCG1049A</t>
  </si>
  <si>
    <t>MNCG1048A</t>
  </si>
  <si>
    <t>MNCG1047A</t>
  </si>
  <si>
    <t>MNCG1046A</t>
  </si>
  <si>
    <t>MNCG1045A</t>
  </si>
  <si>
    <t>MNCG1044A</t>
  </si>
  <si>
    <t>MNCG1043A</t>
  </si>
  <si>
    <t>MNCG1042A</t>
  </si>
  <si>
    <t>MNCG1041A</t>
  </si>
  <si>
    <t>MNCG1040A</t>
  </si>
  <si>
    <t>Perform basic cutting and welding</t>
  </si>
  <si>
    <t>MNCG1038A</t>
  </si>
  <si>
    <t>MNCG1037A</t>
  </si>
  <si>
    <t>MNCG1036A</t>
  </si>
  <si>
    <t>MNCG1035A</t>
  </si>
  <si>
    <t>MNCG1033A</t>
  </si>
  <si>
    <t>MNCG1032B</t>
  </si>
  <si>
    <t>MNCG1032A</t>
  </si>
  <si>
    <t>MNCG1031B</t>
  </si>
  <si>
    <t>Remove, fit and adjust wheel(s)</t>
  </si>
  <si>
    <t>MNCG1031A</t>
  </si>
  <si>
    <t>Transfer information through a computer</t>
  </si>
  <si>
    <t>MNCG1029A</t>
  </si>
  <si>
    <t>Use advanced functions of software packages to produce documents, reports and worksheets</t>
  </si>
  <si>
    <t>MNCG1028A</t>
  </si>
  <si>
    <t>Use keyboard skills and advanced functions of software packages to produce complex documents</t>
  </si>
  <si>
    <t>MNCG1027A</t>
  </si>
  <si>
    <t>Operate a computer to produce documents</t>
  </si>
  <si>
    <t>MNCG1026A</t>
  </si>
  <si>
    <t>Access, update and retrieve simple computerised information</t>
  </si>
  <si>
    <t>MNCG1025A</t>
  </si>
  <si>
    <t>MNCG1013A</t>
  </si>
  <si>
    <t>Maintain bathroom hygiene</t>
  </si>
  <si>
    <t>MNCG1012A</t>
  </si>
  <si>
    <t>MNCG1011A</t>
  </si>
  <si>
    <t>MNCG1009A</t>
  </si>
  <si>
    <t>MNCG1008A</t>
  </si>
  <si>
    <t>MNCG1007A</t>
  </si>
  <si>
    <t>MNCG1006A</t>
  </si>
  <si>
    <t>MNCG1005A</t>
  </si>
  <si>
    <t>MNCG1004A</t>
  </si>
  <si>
    <t>MNCG1003A</t>
  </si>
  <si>
    <t>Implement and apply risk management processes</t>
  </si>
  <si>
    <t>MNCG1002B</t>
  </si>
  <si>
    <t>Implement and apply the risk management processes</t>
  </si>
  <si>
    <t>MNCG1002A</t>
  </si>
  <si>
    <t>MNCG1001A</t>
  </si>
  <si>
    <t>MNCG1000A</t>
  </si>
  <si>
    <t>MNCC1007A</t>
  </si>
  <si>
    <t>MNCC1006B</t>
  </si>
  <si>
    <t>MNCC1006A</t>
  </si>
  <si>
    <t>Comply with site work systems/procedures</t>
  </si>
  <si>
    <t>MNCC1005A</t>
  </si>
  <si>
    <t>MNCC1001B</t>
  </si>
  <si>
    <t>MNCC1001A</t>
  </si>
  <si>
    <t>MNC.U80.A</t>
  </si>
  <si>
    <t>MNC.U79.A</t>
  </si>
  <si>
    <t>MNC.U78.A</t>
  </si>
  <si>
    <t>Conduct pantech operations</t>
  </si>
  <si>
    <t>MNC.U77.A</t>
  </si>
  <si>
    <t>MNC.U76.A</t>
  </si>
  <si>
    <t>MNC.U75.A</t>
  </si>
  <si>
    <t>MNC.U74.A</t>
  </si>
  <si>
    <t>MNC.U73.A</t>
  </si>
  <si>
    <t>MNC.U72.A</t>
  </si>
  <si>
    <t>MNC.U71.A</t>
  </si>
  <si>
    <t>MNC.U70.A</t>
  </si>
  <si>
    <t>MNC.U66.A</t>
  </si>
  <si>
    <t>MNC.U65.A</t>
  </si>
  <si>
    <t>MNC.U64.A</t>
  </si>
  <si>
    <t>MNC.U62.A</t>
  </si>
  <si>
    <t>MNC.U61.A</t>
  </si>
  <si>
    <t>MNC.U60.A</t>
  </si>
  <si>
    <t>MNC.U54.A</t>
  </si>
  <si>
    <t>MNC.U53.A</t>
  </si>
  <si>
    <t>MNC.U50.A</t>
  </si>
  <si>
    <t>MNC.U49.A</t>
  </si>
  <si>
    <t>Conduct winding operations</t>
  </si>
  <si>
    <t>MNC.U46.A</t>
  </si>
  <si>
    <t>MNC.U42.A</t>
  </si>
  <si>
    <t>MNC.U41.A</t>
  </si>
  <si>
    <t>MNC.U26.A</t>
  </si>
  <si>
    <t>MNC.U16.A</t>
  </si>
  <si>
    <t>Apply and monitor mine emergency preparedness and response plans</t>
  </si>
  <si>
    <t>MNC.U153.A</t>
  </si>
  <si>
    <t>Implement mine emergency preparedness and response plans</t>
  </si>
  <si>
    <t>MNC.U152.A</t>
  </si>
  <si>
    <t>MNC.U151.A</t>
  </si>
  <si>
    <t>Conduct wheeled vehicle operations</t>
  </si>
  <si>
    <t>MNC.U15.A</t>
  </si>
  <si>
    <t>Apply and monitor mine fixed plant and infrastructure</t>
  </si>
  <si>
    <t>MNC.U148.A</t>
  </si>
  <si>
    <t>MNC.U147.A</t>
  </si>
  <si>
    <t>Establish mine fixed plant and infrastructure systems</t>
  </si>
  <si>
    <t>MNC.U146.A</t>
  </si>
  <si>
    <t>MNC.U143.A</t>
  </si>
  <si>
    <t>MNC.U142.A</t>
  </si>
  <si>
    <t>MNC.U141.A</t>
  </si>
  <si>
    <t>MNC.U14.A</t>
  </si>
  <si>
    <t>MNC.U138.A</t>
  </si>
  <si>
    <t>MNC.U137.A</t>
  </si>
  <si>
    <t>MNC.U136.A</t>
  </si>
  <si>
    <t>MNC.U133.A</t>
  </si>
  <si>
    <t>MNC.U132.A</t>
  </si>
  <si>
    <t>MNC.U131.A</t>
  </si>
  <si>
    <t>MNC.U123.A</t>
  </si>
  <si>
    <t>MNC.U122.A</t>
  </si>
  <si>
    <t>MNC.U121.A</t>
  </si>
  <si>
    <t>MNC.U12.A</t>
  </si>
  <si>
    <t>MNC.U118.A</t>
  </si>
  <si>
    <t>MNC.U117.A</t>
  </si>
  <si>
    <t>MNC.U116.A</t>
  </si>
  <si>
    <t>MNC.U113.A</t>
  </si>
  <si>
    <t>MNC.U112.A</t>
  </si>
  <si>
    <t>Establish the gas management plan</t>
  </si>
  <si>
    <t>MNC.U111.A</t>
  </si>
  <si>
    <t>MNC.U11.A</t>
  </si>
  <si>
    <t>MNC.U109.A</t>
  </si>
  <si>
    <t>MNC.U108.A</t>
  </si>
  <si>
    <t>MNC.U107.A</t>
  </si>
  <si>
    <t>MNC.U106.A</t>
  </si>
  <si>
    <t>MNC.U104.A</t>
  </si>
  <si>
    <t>MNC.U103.A</t>
  </si>
  <si>
    <t>MNC.U102.A</t>
  </si>
  <si>
    <t>MNC.U101.A</t>
  </si>
  <si>
    <t>Perform coal plant operational maintenance</t>
  </si>
  <si>
    <t>MNC.P9.A</t>
  </si>
  <si>
    <t>Conduct coal rail dispatch operations</t>
  </si>
  <si>
    <t>MNC.P8.A</t>
  </si>
  <si>
    <t>MNC.P7.A</t>
  </si>
  <si>
    <t>MNC.P6.A</t>
  </si>
  <si>
    <t>MNC.P5.A</t>
  </si>
  <si>
    <t>MNC.P4.A</t>
  </si>
  <si>
    <t>MNC.P3.A</t>
  </si>
  <si>
    <t>MNC.P2.A</t>
  </si>
  <si>
    <t>MNC.P1.A</t>
  </si>
  <si>
    <t>Manage laser leveling of operating plant</t>
  </si>
  <si>
    <t>MNC.O44.A</t>
  </si>
  <si>
    <t>MNC.O42.A</t>
  </si>
  <si>
    <t>MNC.O41.A</t>
  </si>
  <si>
    <t>MNC.O40.A</t>
  </si>
  <si>
    <t>Access mechanical plant</t>
  </si>
  <si>
    <t>MNC.O32.A</t>
  </si>
  <si>
    <t>MNC.O30.A</t>
  </si>
  <si>
    <t>MNC.O29.A</t>
  </si>
  <si>
    <t>MNC.O28.A</t>
  </si>
  <si>
    <t>Conduct excavator/hydraulic shovel operations</t>
  </si>
  <si>
    <t>MNC.O27.A</t>
  </si>
  <si>
    <t>MNC.O26.A</t>
  </si>
  <si>
    <t>MNC.O25.A</t>
  </si>
  <si>
    <t>MNC.O23.A</t>
  </si>
  <si>
    <t>MNC.O21.A</t>
  </si>
  <si>
    <t>Conduct augur miner operations</t>
  </si>
  <si>
    <t>MNC.O20.A</t>
  </si>
  <si>
    <t>MNC.O18.A</t>
  </si>
  <si>
    <t>MNC.O17.A</t>
  </si>
  <si>
    <t>MNC.O16.A</t>
  </si>
  <si>
    <t>MNC.O15.A</t>
  </si>
  <si>
    <t>Conduct bulk material truck operations</t>
  </si>
  <si>
    <t>MNC.O14.A</t>
  </si>
  <si>
    <t>MNC.O13.A</t>
  </si>
  <si>
    <t>Conduct rope/shovel operations</t>
  </si>
  <si>
    <t>MNC.O12.A</t>
  </si>
  <si>
    <t>MNC.O11.A</t>
  </si>
  <si>
    <t>MNC.O10.A</t>
  </si>
  <si>
    <t>Perform basic earthmoving operations</t>
  </si>
  <si>
    <t>MNC.O09.A</t>
  </si>
  <si>
    <t>Test operational functions of support vehicles and ancillary equipment</t>
  </si>
  <si>
    <t>MNC.G70.A</t>
  </si>
  <si>
    <t>Test operational functions of production vehicles and equipment</t>
  </si>
  <si>
    <t>MNC.G69.A</t>
  </si>
  <si>
    <t>Load and unload vehicles</t>
  </si>
  <si>
    <t>MNC.G68.A</t>
  </si>
  <si>
    <t>Transport dangerous goods</t>
  </si>
  <si>
    <t>MNC.G67.A</t>
  </si>
  <si>
    <t>Operate road trains</t>
  </si>
  <si>
    <t>MNC.G66.A</t>
  </si>
  <si>
    <t>Operate B-double vehicle</t>
  </si>
  <si>
    <t>MNC.G65.A</t>
  </si>
  <si>
    <t>MNC.G64.A</t>
  </si>
  <si>
    <t>MNC.G63.A</t>
  </si>
  <si>
    <t>MNC.G62.A</t>
  </si>
  <si>
    <t>MNC.G61.A</t>
  </si>
  <si>
    <t>MNC.G60.A</t>
  </si>
  <si>
    <t>MNC.G57.A</t>
  </si>
  <si>
    <t>MNC.G56.A</t>
  </si>
  <si>
    <t>Install, retract and maintain conveyor componentry</t>
  </si>
  <si>
    <t>MNC.G55.A</t>
  </si>
  <si>
    <t>MNC.G50.A</t>
  </si>
  <si>
    <t>MNC.G5.A</t>
  </si>
  <si>
    <t>MNC.G49.A</t>
  </si>
  <si>
    <t>MNC.G48.A</t>
  </si>
  <si>
    <t>MNC.G47.A</t>
  </si>
  <si>
    <t>MNC.G46.A</t>
  </si>
  <si>
    <t>MNC.G45.A</t>
  </si>
  <si>
    <t>MNC.G44.A</t>
  </si>
  <si>
    <t>MNC.G43.A</t>
  </si>
  <si>
    <t>MNC.G42.A</t>
  </si>
  <si>
    <t>MNC.G41.A</t>
  </si>
  <si>
    <t>MNC.G40.A</t>
  </si>
  <si>
    <t>MNC.G4.A</t>
  </si>
  <si>
    <t>MNC.G39.A</t>
  </si>
  <si>
    <t>MNC.G38.A</t>
  </si>
  <si>
    <t>MNC.G37.A</t>
  </si>
  <si>
    <t>Provide electrical support</t>
  </si>
  <si>
    <t>MNC.G36.A</t>
  </si>
  <si>
    <t>MNC.G35.A</t>
  </si>
  <si>
    <t>Conduct purchasing</t>
  </si>
  <si>
    <t>MNC.G30.A</t>
  </si>
  <si>
    <t>Manage the risk control system</t>
  </si>
  <si>
    <t>MNC.G3.A</t>
  </si>
  <si>
    <t>MNC.G29.A</t>
  </si>
  <si>
    <t>Use advanced functions of software packages top produce documents, reports and worksheets</t>
  </si>
  <si>
    <t>MNC.G28.A</t>
  </si>
  <si>
    <t>Use keyboard skills and advanced functions of software to produce complex documents</t>
  </si>
  <si>
    <t>MNC.G27.A</t>
  </si>
  <si>
    <t>MNC.G26.A</t>
  </si>
  <si>
    <t>MNC.G25.A</t>
  </si>
  <si>
    <t>MNC.G2.A</t>
  </si>
  <si>
    <t>Develop and implement risk control processes</t>
  </si>
  <si>
    <t>MNC.G1.A</t>
  </si>
  <si>
    <t>Apply mine communication systems</t>
  </si>
  <si>
    <t>MNC.C7.A</t>
  </si>
  <si>
    <t>MNC.C6.A</t>
  </si>
  <si>
    <t>MNC.C5.A</t>
  </si>
  <si>
    <t>MNC.C4.A</t>
  </si>
  <si>
    <t>Solve individual work problems</t>
  </si>
  <si>
    <t>MNC.C3.A</t>
  </si>
  <si>
    <t>Work cooperatively with others</t>
  </si>
  <si>
    <t>MNC.C2.A</t>
  </si>
  <si>
    <t>MNC.C1.A</t>
  </si>
  <si>
    <t>Use Instruments To Make Valid Environmental Measurements</t>
  </si>
  <si>
    <t>MMNZ</t>
  </si>
  <si>
    <t>Design And Conduct An Environmental Research Project</t>
  </si>
  <si>
    <t>MMNY</t>
  </si>
  <si>
    <t>Utilise Environmental Organic Chemistry Principles/Concepts When Investigating Environment</t>
  </si>
  <si>
    <t>MMNX</t>
  </si>
  <si>
    <t>Perform Advanced Environmental Calculations</t>
  </si>
  <si>
    <t>MMNW</t>
  </si>
  <si>
    <t>Manage Wetland Systems</t>
  </si>
  <si>
    <t>MMNT</t>
  </si>
  <si>
    <t>Manage Stormwater Systems</t>
  </si>
  <si>
    <t>MMNS</t>
  </si>
  <si>
    <t>Plan Provision And Conduct A Field Camp</t>
  </si>
  <si>
    <t>MMNR</t>
  </si>
  <si>
    <t>Perform Advanced Global Positioning System (Gps) Techniques</t>
  </si>
  <si>
    <t>MMNP</t>
  </si>
  <si>
    <t>Identify Vertebrate Fauna</t>
  </si>
  <si>
    <t>MMNN</t>
  </si>
  <si>
    <t>Conduct Water Quality Assessment</t>
  </si>
  <si>
    <t>MMNM</t>
  </si>
  <si>
    <t>Conduct Field Operations In Remote Areas</t>
  </si>
  <si>
    <t>MMNL</t>
  </si>
  <si>
    <t>Conduct Stormwater Assessment</t>
  </si>
  <si>
    <t>MMNK</t>
  </si>
  <si>
    <t>Conduct Wetlands Assessment</t>
  </si>
  <si>
    <t>MMNH</t>
  </si>
  <si>
    <t>Identify Plant Species Within A Local Area</t>
  </si>
  <si>
    <t>MMNG</t>
  </si>
  <si>
    <t>Apply Ecological Techniques</t>
  </si>
  <si>
    <t>MMNF</t>
  </si>
  <si>
    <t>Report On Sustainability Issues And Concepts</t>
  </si>
  <si>
    <t>MMNE</t>
  </si>
  <si>
    <t>Participate In The Development Of An Environmental Management System</t>
  </si>
  <si>
    <t>MMND</t>
  </si>
  <si>
    <t>Investigate And Report On Contaminated Sites</t>
  </si>
  <si>
    <t>MMNC</t>
  </si>
  <si>
    <t>Investigate, Analyse And Report Air Quality</t>
  </si>
  <si>
    <t>MMNB</t>
  </si>
  <si>
    <t>Identify And Advise Land Management Issues And Strategies</t>
  </si>
  <si>
    <t>MMNA</t>
  </si>
  <si>
    <t>Collect Hydro-Geological Data And Information</t>
  </si>
  <si>
    <t>MMMZ</t>
  </si>
  <si>
    <t>Assess Coastal Management Issues And Strategies</t>
  </si>
  <si>
    <t>MMMY</t>
  </si>
  <si>
    <t>Use Physical Environmental Chemistry Concepts When Investigating Environmental Issues</t>
  </si>
  <si>
    <t>MMMX</t>
  </si>
  <si>
    <t>Utilise Fundamental Environmental Chemistry Concepts When Investigating Environmental Issu</t>
  </si>
  <si>
    <t>MMMW</t>
  </si>
  <si>
    <t>Use Geological Concepts To Assist With The Explanation Of Environmental Issues</t>
  </si>
  <si>
    <t>MMMT</t>
  </si>
  <si>
    <t>Undertake Environmental Management Activities</t>
  </si>
  <si>
    <t>MMMS</t>
  </si>
  <si>
    <t>Statistically Analyse Environmental Data</t>
  </si>
  <si>
    <t>MMMR</t>
  </si>
  <si>
    <t>Perform Environmental Calculations</t>
  </si>
  <si>
    <t>MMMP</t>
  </si>
  <si>
    <t>Manage Personal Work Activities In The Environmental Science And/Or Management Field</t>
  </si>
  <si>
    <t>MMMN</t>
  </si>
  <si>
    <t>Investigate Population, Resources, Pollution And Environment</t>
  </si>
  <si>
    <t>MMMM</t>
  </si>
  <si>
    <t>Interpret And Apply Environmental Legislation, Policies And Regulations</t>
  </si>
  <si>
    <t>MMML</t>
  </si>
  <si>
    <t>Document And Apply Environmental Biological Principles</t>
  </si>
  <si>
    <t>MMMK</t>
  </si>
  <si>
    <t>Collect And Analyse Soil Science Data</t>
  </si>
  <si>
    <t>MMMH</t>
  </si>
  <si>
    <t>Assist With Environmental Risk Assessment Activities</t>
  </si>
  <si>
    <t>MMMG</t>
  </si>
  <si>
    <t>Report Waste Management Issues And Options</t>
  </si>
  <si>
    <t>MMMF</t>
  </si>
  <si>
    <t>Access And Report The Ecological Health Of An Ecosystem</t>
  </si>
  <si>
    <t>MMME</t>
  </si>
  <si>
    <t>Survey And Level Sites</t>
  </si>
  <si>
    <t>MMMD</t>
  </si>
  <si>
    <t>Design For The Construction Of Garden Features And Drainage</t>
  </si>
  <si>
    <t>MMMC</t>
  </si>
  <si>
    <t>Apply Knowledge Of Australian Garden Architectural Styles And Periods To Professional Garden Design</t>
  </si>
  <si>
    <t>MMMB</t>
  </si>
  <si>
    <t>Apply Advanced Plantsmanship To A Professional Gardening Standard</t>
  </si>
  <si>
    <t>MMMA</t>
  </si>
  <si>
    <t>Conduct An Environmental Audit</t>
  </si>
  <si>
    <t>MMLR</t>
  </si>
  <si>
    <t>Apply Sensory Evaluation To Wine And Food</t>
  </si>
  <si>
    <t>MMBL</t>
  </si>
  <si>
    <t>Assess And Analyse The Influence Of Region And Winemaking On Classic Grape Varieties</t>
  </si>
  <si>
    <t>MMBK</t>
  </si>
  <si>
    <t>Manage The Evaluation Process For Regional Foods</t>
  </si>
  <si>
    <t>MMBH</t>
  </si>
  <si>
    <t>Manage The Techniques Of Food Processing And Preservation</t>
  </si>
  <si>
    <t>MMBG</t>
  </si>
  <si>
    <t>Undertake Basic Wine Making Processes</t>
  </si>
  <si>
    <t>MMBF</t>
  </si>
  <si>
    <t>Analyse Food Production Operations</t>
  </si>
  <si>
    <t>MMBE</t>
  </si>
  <si>
    <t>Apply Biological Science Principles To Food Production</t>
  </si>
  <si>
    <t>MMBD</t>
  </si>
  <si>
    <t>Manage The Annual Cycle For The Production Of Wine Grapes</t>
  </si>
  <si>
    <t>MMBC</t>
  </si>
  <si>
    <t>Produce Computer Image</t>
  </si>
  <si>
    <t>MFEK</t>
  </si>
  <si>
    <t>Relate Design And Visual Communication To Emerging Innovative Ideas</t>
  </si>
  <si>
    <t>MFEH</t>
  </si>
  <si>
    <t>Research And Apply Design Concepts</t>
  </si>
  <si>
    <t>MFEG</t>
  </si>
  <si>
    <t>Research And Apply Complex Design And Visual Communication Solutions</t>
  </si>
  <si>
    <t>MFEF</t>
  </si>
  <si>
    <t>Apply Electronic And Traditional Typographic Approaches</t>
  </si>
  <si>
    <t>MFEE</t>
  </si>
  <si>
    <t>Research Marketing Approaches For Graphic Design And Advertising</t>
  </si>
  <si>
    <t>MFED</t>
  </si>
  <si>
    <t>Research And Apply The Underlying Concepts, Principles &amp; Perspectives Behind Advertising Approaches</t>
  </si>
  <si>
    <t>MFEC</t>
  </si>
  <si>
    <t>Apply The Design And Production Requirements For Packaging</t>
  </si>
  <si>
    <t>MFEB</t>
  </si>
  <si>
    <t>Produce Drawings And Visualisations To Represent And Communicate The Concept</t>
  </si>
  <si>
    <t>MFEA</t>
  </si>
  <si>
    <t>Use Typography</t>
  </si>
  <si>
    <t>MFDZ</t>
  </si>
  <si>
    <t>Explore The Role Of Design Management In The Context Of Overall Business Strategy</t>
  </si>
  <si>
    <t>MFDY</t>
  </si>
  <si>
    <t>Identify Key Requirements Of A Complex Design Or Visual Communication Brief</t>
  </si>
  <si>
    <t>MFDX</t>
  </si>
  <si>
    <t>Develop Concepts For Graphic Design, Advertising And Digital Media</t>
  </si>
  <si>
    <t>MFDW</t>
  </si>
  <si>
    <t>Use Typography For The Visual Representation Of Language</t>
  </si>
  <si>
    <t>MFDT</t>
  </si>
  <si>
    <t>Develop Creative Advertising Campaigns</t>
  </si>
  <si>
    <t>MFDS</t>
  </si>
  <si>
    <t>Develop Impactive Retail Illustration</t>
  </si>
  <si>
    <t>MFDR</t>
  </si>
  <si>
    <t>Develop Creative Communication</t>
  </si>
  <si>
    <t>MFDP</t>
  </si>
  <si>
    <t>Develop And Produce Original And Creative Solutions Both In An Individual And Group Context</t>
  </si>
  <si>
    <t>MFDN</t>
  </si>
  <si>
    <t>Integrate Applied Design Theory And Practice In The Formulation Of Creative Design Solutions</t>
  </si>
  <si>
    <t>MFDM</t>
  </si>
  <si>
    <t>Apply Principles Of Visual Design And Communication To Present Information About Design Concepts</t>
  </si>
  <si>
    <t>MFDL</t>
  </si>
  <si>
    <t>Apply Advanced Typographic Design</t>
  </si>
  <si>
    <t>MFDK</t>
  </si>
  <si>
    <t>Develop Marketing Strategies For Advertising And Graphic Design</t>
  </si>
  <si>
    <t>MFDH</t>
  </si>
  <si>
    <t>Develop Creative Retail Advertising</t>
  </si>
  <si>
    <t>MFDG</t>
  </si>
  <si>
    <t>Produce Drawings, Visuals And Illustrations Which Emphasise The Manipulation Of Proportion And Scale</t>
  </si>
  <si>
    <t>MFDF</t>
  </si>
  <si>
    <t>Develop Impactive Editorial Illustration</t>
  </si>
  <si>
    <t>MFDE</t>
  </si>
  <si>
    <t>Develop Creative Processes</t>
  </si>
  <si>
    <t>MFDD</t>
  </si>
  <si>
    <t>Develop Industry Experience</t>
  </si>
  <si>
    <t>MFDC</t>
  </si>
  <si>
    <t>Gain Industry Experience</t>
  </si>
  <si>
    <t>MFDB</t>
  </si>
  <si>
    <t>Create Complex Imagery</t>
  </si>
  <si>
    <t>MFDA</t>
  </si>
  <si>
    <t>Edit Manuscript Structure For Publication</t>
  </si>
  <si>
    <t>MEMS</t>
  </si>
  <si>
    <t>Edit Copy For Publication</t>
  </si>
  <si>
    <t>MEMR</t>
  </si>
  <si>
    <t>Pull apart and re-assemble engineering mechanisms</t>
  </si>
  <si>
    <t>MEMPE007A</t>
  </si>
  <si>
    <t>Undertake a basic engineering project</t>
  </si>
  <si>
    <t>MEMPE006A</t>
  </si>
  <si>
    <t>Develop a career plan for the engineering and manufacturing industry</t>
  </si>
  <si>
    <t>MEMPE005A</t>
  </si>
  <si>
    <t>Use fabrication equipment</t>
  </si>
  <si>
    <t>MEMPE004A</t>
  </si>
  <si>
    <t>Use oxy-acetylene and soldering equipment</t>
  </si>
  <si>
    <t>MEMPE003A</t>
  </si>
  <si>
    <t>Use electric welding machines</t>
  </si>
  <si>
    <t>MEMPE002A</t>
  </si>
  <si>
    <t>Use engineering workshop machines</t>
  </si>
  <si>
    <t>MEMPE001A</t>
  </si>
  <si>
    <t>Write For Teaching And Learning Purposes</t>
  </si>
  <si>
    <t>MEMP</t>
  </si>
  <si>
    <t>Write Creative Non-Fiction</t>
  </si>
  <si>
    <t>MEMN</t>
  </si>
  <si>
    <t>Publish Books, Magazines, Cds/Dvds And On The Internet</t>
  </si>
  <si>
    <t>MEMM</t>
  </si>
  <si>
    <t>Research And Produce Experimental Digital Media</t>
  </si>
  <si>
    <t>MEML</t>
  </si>
  <si>
    <t>Write For Online Environments</t>
  </si>
  <si>
    <t>MEMK</t>
  </si>
  <si>
    <t>Write Poetry</t>
  </si>
  <si>
    <t>MEMH</t>
  </si>
  <si>
    <t>Write History For Publication</t>
  </si>
  <si>
    <t>MEMG</t>
  </si>
  <si>
    <t>MEMF</t>
  </si>
  <si>
    <t>Write For Stage</t>
  </si>
  <si>
    <t>MEME</t>
  </si>
  <si>
    <t>Write Fantasy</t>
  </si>
  <si>
    <t>MEMD</t>
  </si>
  <si>
    <t>Write For Children</t>
  </si>
  <si>
    <t>MEMC</t>
  </si>
  <si>
    <t>Write For Technical Purposes</t>
  </si>
  <si>
    <t>MEMB</t>
  </si>
  <si>
    <t>Complete a negotiated project</t>
  </si>
  <si>
    <t>MEMA</t>
  </si>
  <si>
    <t>Electrical/electronic detail drafting</t>
  </si>
  <si>
    <t>MEM94BA</t>
  </si>
  <si>
    <t>Prepare basic engineering drawing</t>
  </si>
  <si>
    <t>MEM93AA</t>
  </si>
  <si>
    <t>MEM92AA</t>
  </si>
  <si>
    <t>MEM91AA</t>
  </si>
  <si>
    <t>Apply computer aided modelling and data management techniques to mechanical engineering designs</t>
  </si>
  <si>
    <t>MEM9151A</t>
  </si>
  <si>
    <t>Create 2D drawings using computer aided design system</t>
  </si>
  <si>
    <t>MEM9.9BB</t>
  </si>
  <si>
    <t>MEM9.9BA</t>
  </si>
  <si>
    <t>Advanced structural detail drafting</t>
  </si>
  <si>
    <t>MEM9.8BA</t>
  </si>
  <si>
    <t>Advanced mechanical detail drafting</t>
  </si>
  <si>
    <t>MEM9.7BA</t>
  </si>
  <si>
    <t>Advanced engineering detail drafting</t>
  </si>
  <si>
    <t>MEM9.6BA</t>
  </si>
  <si>
    <t>Basic Engineering detail drafting</t>
  </si>
  <si>
    <t>MEM9.5AA</t>
  </si>
  <si>
    <t>Electrical/Electronic detail drafting</t>
  </si>
  <si>
    <t>MEM9.4BA</t>
  </si>
  <si>
    <t>MEM9.3AA</t>
  </si>
  <si>
    <t>MEM9.2AA</t>
  </si>
  <si>
    <t>Interpret and produce curved 3-dimensional shapes</t>
  </si>
  <si>
    <t>MEM9.21AA</t>
  </si>
  <si>
    <t>MEM9.1AA</t>
  </si>
  <si>
    <t>Apply basic engineering design concepts</t>
  </si>
  <si>
    <t>MEM9.11AA</t>
  </si>
  <si>
    <t>Create 3D models using computer aided design system</t>
  </si>
  <si>
    <t>MEM9.10BB</t>
  </si>
  <si>
    <t>MEM9.10BA</t>
  </si>
  <si>
    <t>Make up solutions</t>
  </si>
  <si>
    <t>MEM8.9AB</t>
  </si>
  <si>
    <t>Maintain basic solutions</t>
  </si>
  <si>
    <t>MEM8.9AA</t>
  </si>
  <si>
    <t>Operate and control surface finishing waste treatment process</t>
  </si>
  <si>
    <t>MEM8.8AA</t>
  </si>
  <si>
    <t>Control surface finish production and finished product quality</t>
  </si>
  <si>
    <t>MEM8.7AA</t>
  </si>
  <si>
    <t>Produce clear and/or coloured and/or sealed anodised films or aluminium</t>
  </si>
  <si>
    <t>MEM8.6AA</t>
  </si>
  <si>
    <t>Prepare and produce specialised coatings electrolytically</t>
  </si>
  <si>
    <t>MEM8.5AA</t>
  </si>
  <si>
    <t>Finish work using wet, dry and vapour methods</t>
  </si>
  <si>
    <t>MEM8.4AA</t>
  </si>
  <si>
    <t>Perform electroplating operations</t>
  </si>
  <si>
    <t>MEM8.3AB</t>
  </si>
  <si>
    <t>Finish work using acidic/alkaline electroplating solutions</t>
  </si>
  <si>
    <t>MEM8.3AA</t>
  </si>
  <si>
    <t>Pre-treat work for subsequent surface coating</t>
  </si>
  <si>
    <t>MEM8.2AB</t>
  </si>
  <si>
    <t>MEM8.2AA</t>
  </si>
  <si>
    <t>Electroplate decorative finishes</t>
  </si>
  <si>
    <t>MEM8.20AA</t>
  </si>
  <si>
    <t>Wire, jig and barrel load/unload work</t>
  </si>
  <si>
    <t>MEM8.1AA</t>
  </si>
  <si>
    <t>Electroplate protective finishes</t>
  </si>
  <si>
    <t>MEM8.19AA</t>
  </si>
  <si>
    <t>Electroplate engineering coatings</t>
  </si>
  <si>
    <t>MEM8.18AA</t>
  </si>
  <si>
    <t>Control blast coating by-products, materials and emissions</t>
  </si>
  <si>
    <t>MEM8.16AA</t>
  </si>
  <si>
    <t>Apply protective coatings (advanced)</t>
  </si>
  <si>
    <t>MEM8.15AA</t>
  </si>
  <si>
    <t>Apply protective coatings (basic)</t>
  </si>
  <si>
    <t>MEM8.14AA</t>
  </si>
  <si>
    <t>Prepare surfaces by abrasive blasting (advanced)</t>
  </si>
  <si>
    <t>MEM8.13AA</t>
  </si>
  <si>
    <t>Prepare surfaces by abrasive blasting (basic)</t>
  </si>
  <si>
    <t>MEM8.12AA</t>
  </si>
  <si>
    <t>Undertake surface preparation using solvents and/or mechanical means</t>
  </si>
  <si>
    <t>MEM8.11AA</t>
  </si>
  <si>
    <t>Manually finish/polish materials</t>
  </si>
  <si>
    <t>MEM8.10AA</t>
  </si>
  <si>
    <t>Perform general machining</t>
  </si>
  <si>
    <t>MEM75AA</t>
  </si>
  <si>
    <t>Perform precision jig boring operations</t>
  </si>
  <si>
    <t>MEM7.9AA</t>
  </si>
  <si>
    <t>Perform grinding operations</t>
  </si>
  <si>
    <t>MEM7.8AB</t>
  </si>
  <si>
    <t>MEM7.8AA</t>
  </si>
  <si>
    <t>Perform milling operations</t>
  </si>
  <si>
    <t>MEM7.7AA</t>
  </si>
  <si>
    <t>Perform lathe operations</t>
  </si>
  <si>
    <t>MEM7.6AA</t>
  </si>
  <si>
    <t>MEM7.5AA</t>
  </si>
  <si>
    <t>Setting machines (complex)</t>
  </si>
  <si>
    <t>MEM7.4AA</t>
  </si>
  <si>
    <t>Setting machines (routine)</t>
  </si>
  <si>
    <t>MEM7.3AA</t>
  </si>
  <si>
    <t>Operate and monitor basic boiler</t>
  </si>
  <si>
    <t>MEM7.33AA</t>
  </si>
  <si>
    <t>Use workshop machines for basic operations</t>
  </si>
  <si>
    <t>MEM7.32AA</t>
  </si>
  <si>
    <t>Perform metal spinning lathe operations (complex)</t>
  </si>
  <si>
    <t>MEM7.31AB</t>
  </si>
  <si>
    <t>MEM7.31AA</t>
  </si>
  <si>
    <t>Perform metal spinning lathe operations (basic)</t>
  </si>
  <si>
    <t>MEM7.30AB</t>
  </si>
  <si>
    <t>MEM7.30AA</t>
  </si>
  <si>
    <t>Perform precision shaping/planing/slotting operations</t>
  </si>
  <si>
    <t>MEM7.2AA</t>
  </si>
  <si>
    <t>Perform routine sharpening/maintenance of production tools and cutters</t>
  </si>
  <si>
    <t>MEM7.29AA</t>
  </si>
  <si>
    <t>Operate NC/CNC machine/process (basic)</t>
  </si>
  <si>
    <t>MEM7.28AA</t>
  </si>
  <si>
    <t>Advanced press operations</t>
  </si>
  <si>
    <t>MEM7.27AA</t>
  </si>
  <si>
    <t>Advanced plastic processing</t>
  </si>
  <si>
    <t>MEM7.26AA</t>
  </si>
  <si>
    <t>Advanced machine/process operation</t>
  </si>
  <si>
    <t>MEM7.25AA</t>
  </si>
  <si>
    <t>Operate and monitor machine/process</t>
  </si>
  <si>
    <t>MEM7.24AA</t>
  </si>
  <si>
    <t>Program and set up CNC manufacturing cell</t>
  </si>
  <si>
    <t>MEM7.23BB</t>
  </si>
  <si>
    <t>MEM7.23BA</t>
  </si>
  <si>
    <t>Advanced programming of CNC wire cut machines</t>
  </si>
  <si>
    <t>MEM7.22AA</t>
  </si>
  <si>
    <t>Perform complex lathe operations</t>
  </si>
  <si>
    <t>MEM7.21AA</t>
  </si>
  <si>
    <t>Program multiple spindle and/or multiple axis NC/CNC machining centre</t>
  </si>
  <si>
    <t>MEM7.20AB</t>
  </si>
  <si>
    <t>Program multiple spindle and/or multiple axis NC/CNC machining operations</t>
  </si>
  <si>
    <t>MEM7.20AA</t>
  </si>
  <si>
    <t>Operational maintenance of machines/equipment</t>
  </si>
  <si>
    <t>MEM7.1AA</t>
  </si>
  <si>
    <t>Program NC/CNC machining centre</t>
  </si>
  <si>
    <t>MEM7.19AB</t>
  </si>
  <si>
    <t>MEM7.19AA</t>
  </si>
  <si>
    <t>Basic NC/CNC programming</t>
  </si>
  <si>
    <t>MEM7.18AB</t>
  </si>
  <si>
    <t>MEM7.18AA</t>
  </si>
  <si>
    <t>Set and edit NC/CNC machine/process</t>
  </si>
  <si>
    <t>MEM7.16AB</t>
  </si>
  <si>
    <t>MEM7.16AA</t>
  </si>
  <si>
    <t>Set NC/CNC machines/process (basic)</t>
  </si>
  <si>
    <t>MEM7.15AA</t>
  </si>
  <si>
    <t>Perform electro-discharge machining operations</t>
  </si>
  <si>
    <t>MEM7.14AA</t>
  </si>
  <si>
    <t>Perform machining operations using horizontal and/or vertical boring machine</t>
  </si>
  <si>
    <t>MEM7.13AA</t>
  </si>
  <si>
    <t>Complex grinding operations</t>
  </si>
  <si>
    <t>MEM7.12AA</t>
  </si>
  <si>
    <t>Complex milling operations</t>
  </si>
  <si>
    <t>MEM7.11AA</t>
  </si>
  <si>
    <t>Perform tool and cutter grinding operations</t>
  </si>
  <si>
    <t>MEM7.10AA</t>
  </si>
  <si>
    <t>Perform basic incidental heat/quenching, tempering and annealing</t>
  </si>
  <si>
    <t>MEM6.7AA</t>
  </si>
  <si>
    <t>Spring repair</t>
  </si>
  <si>
    <t>MEM6.6AB</t>
  </si>
  <si>
    <t>MEM6.6AA</t>
  </si>
  <si>
    <t>Drop and upset forging</t>
  </si>
  <si>
    <t>MEM6.5AA</t>
  </si>
  <si>
    <t>Select heat treatment processes and test finished product</t>
  </si>
  <si>
    <t>MEM6.4AA</t>
  </si>
  <si>
    <t>Carry out heat treatment</t>
  </si>
  <si>
    <t>MEM6.3AB</t>
  </si>
  <si>
    <t>MEM6.3AA</t>
  </si>
  <si>
    <t>Hammer forging</t>
  </si>
  <si>
    <t>MEM6.2AA</t>
  </si>
  <si>
    <t>Hand forging</t>
  </si>
  <si>
    <t>MEM6.1AA</t>
  </si>
  <si>
    <t>Perform manual heating and thermal cutting</t>
  </si>
  <si>
    <t>MEM57C</t>
  </si>
  <si>
    <t>Manual heating and thermal cutting</t>
  </si>
  <si>
    <t>MEM57AB</t>
  </si>
  <si>
    <t>Manual heating thermal cutting and gouging</t>
  </si>
  <si>
    <t>MEM57A</t>
  </si>
  <si>
    <t>Perform brazing and/or silver soldering</t>
  </si>
  <si>
    <t>MEM56AA</t>
  </si>
  <si>
    <t>Set and edit computer controlled thermal cutting machines</t>
  </si>
  <si>
    <t>MEM553A</t>
  </si>
  <si>
    <t>Perform routine gas metal arc welding</t>
  </si>
  <si>
    <t>MEM550B</t>
  </si>
  <si>
    <t>MEM550AA</t>
  </si>
  <si>
    <t>Perform routine oxy acetylene welding</t>
  </si>
  <si>
    <t>MEM54AB</t>
  </si>
  <si>
    <t>Soft soldering (basic)</t>
  </si>
  <si>
    <t>MEM53AA</t>
  </si>
  <si>
    <t>Manual soldering/desoldering - electrical/electronic components</t>
  </si>
  <si>
    <t>MEM51AA</t>
  </si>
  <si>
    <t>Weld using gas metal arc welding process</t>
  </si>
  <si>
    <t>MEM517C</t>
  </si>
  <si>
    <t>MEM517AB</t>
  </si>
  <si>
    <t>Weld using manual metal arc welding process</t>
  </si>
  <si>
    <t>MEM515AB</t>
  </si>
  <si>
    <t>Perform routine manual metal arc welding</t>
  </si>
  <si>
    <t>MEM512AB</t>
  </si>
  <si>
    <t>Apply fabrication, forming and shaping techniques</t>
  </si>
  <si>
    <t>MEM510B</t>
  </si>
  <si>
    <t>Respond to boating emergencies and incidents</t>
  </si>
  <si>
    <t>MEM50010B</t>
  </si>
  <si>
    <t>Safely operate a mechanically powered recreational boat</t>
  </si>
  <si>
    <t>MEM50009B</t>
  </si>
  <si>
    <t>Carry out trip preparation and planning</t>
  </si>
  <si>
    <t>MEM50008B</t>
  </si>
  <si>
    <t>Check operational capability of sails and sail operating equipment</t>
  </si>
  <si>
    <t>MEM50007B</t>
  </si>
  <si>
    <t>Check operational capability of marine craft</t>
  </si>
  <si>
    <t>MEM50006B</t>
  </si>
  <si>
    <t>Refuel vessels</t>
  </si>
  <si>
    <t>MEM50005B</t>
  </si>
  <si>
    <t>Maintain quality of environment by following marina codes</t>
  </si>
  <si>
    <t>MEM50004B</t>
  </si>
  <si>
    <t>Follow work procedures to maintain the marine environment</t>
  </si>
  <si>
    <t>MEM50003B</t>
  </si>
  <si>
    <t>Work safely on marine craft</t>
  </si>
  <si>
    <t>MEM50002B</t>
  </si>
  <si>
    <t>Classify recreational boating technologies and features</t>
  </si>
  <si>
    <t>MEM50001B</t>
  </si>
  <si>
    <t>MEM50.9AA</t>
  </si>
  <si>
    <t>MEM50.8EA</t>
  </si>
  <si>
    <t>MEM50.7EA</t>
  </si>
  <si>
    <t>MEM50.6EA</t>
  </si>
  <si>
    <t>MEM50.5EA</t>
  </si>
  <si>
    <t>MEM50.4AA</t>
  </si>
  <si>
    <t>MEM50.3AA</t>
  </si>
  <si>
    <t>MEM50.2AA</t>
  </si>
  <si>
    <t>MEM50.1EA</t>
  </si>
  <si>
    <t>MEM50.10EA</t>
  </si>
  <si>
    <t>Automated thermal cutting</t>
  </si>
  <si>
    <t>MEM5.9AB</t>
  </si>
  <si>
    <t>MEM5.9AA</t>
  </si>
  <si>
    <t>Advanced manual thermal cutting, gouging and shaping</t>
  </si>
  <si>
    <t>MEM5.8AB</t>
  </si>
  <si>
    <t>MEM5.8AA</t>
  </si>
  <si>
    <t>MEM5.7AB</t>
  </si>
  <si>
    <t>Manual heating, thermal cutting and gouging</t>
  </si>
  <si>
    <t>MEM5.7AA</t>
  </si>
  <si>
    <t>MEM5.6AA</t>
  </si>
  <si>
    <t>MEM5.5AA</t>
  </si>
  <si>
    <t>MEM5.50AA</t>
  </si>
  <si>
    <t>MEM5.4AB</t>
  </si>
  <si>
    <t>Perform routine oxyacetylene welding (fuel gas welding)</t>
  </si>
  <si>
    <t>MEM5.4AA</t>
  </si>
  <si>
    <t>Perform routine gas tungsten arc welding</t>
  </si>
  <si>
    <t>MEM5.49AB</t>
  </si>
  <si>
    <t>MEM5.49AA</t>
  </si>
  <si>
    <t>Perform advanced welding using flux core arc welding process</t>
  </si>
  <si>
    <t>MEM5.48AA</t>
  </si>
  <si>
    <t>Weld using flux core arc welding process</t>
  </si>
  <si>
    <t>MEM5.47AA</t>
  </si>
  <si>
    <t>Perform welds to code standards using manual metal arc welding process</t>
  </si>
  <si>
    <t>MEM5.46AA</t>
  </si>
  <si>
    <t>Perform pipe welds to code standards using manual metal arc welding process</t>
  </si>
  <si>
    <t>MEM5.45AA</t>
  </si>
  <si>
    <t>Perform welds to code standards using gas tungsten arc welding process</t>
  </si>
  <si>
    <t>MEM5.44AA</t>
  </si>
  <si>
    <t>Perform welds to code standards using gas metal arc welding process</t>
  </si>
  <si>
    <t>MEM5.43AA</t>
  </si>
  <si>
    <t>Perform welds to code standards using flux core arc welding process</t>
  </si>
  <si>
    <t>MEM5.42AA</t>
  </si>
  <si>
    <t>Weld using powder flame spraying</t>
  </si>
  <si>
    <t>MEM5.41AA</t>
  </si>
  <si>
    <t>Advanced geometric development - transitions</t>
  </si>
  <si>
    <t>MEM5.40AA</t>
  </si>
  <si>
    <t>MEM5.3AA</t>
  </si>
  <si>
    <t>Advanced geometric development - conical</t>
  </si>
  <si>
    <t>MEM5.39AA</t>
  </si>
  <si>
    <t>Advanced geometric development - cylindrical/rectangular</t>
  </si>
  <si>
    <t>MEM5.38AA</t>
  </si>
  <si>
    <t>Geometric development</t>
  </si>
  <si>
    <t>MEM5.37AA</t>
  </si>
  <si>
    <t>Repair/replace/modify fabrications</t>
  </si>
  <si>
    <t>MEM5.36AB</t>
  </si>
  <si>
    <t>MEM5.36AA</t>
  </si>
  <si>
    <t>High reliability soldering and desoldering</t>
  </si>
  <si>
    <t>MEM5.2AA</t>
  </si>
  <si>
    <t>Apply welding principles</t>
  </si>
  <si>
    <t>MEM5.26AA</t>
  </si>
  <si>
    <t>Perform welding/fabrication inspection</t>
  </si>
  <si>
    <t>MEM5.25BB</t>
  </si>
  <si>
    <t>MEM5.25BA</t>
  </si>
  <si>
    <t>Perform welding supervision</t>
  </si>
  <si>
    <t>MEM5.24BA</t>
  </si>
  <si>
    <t>Weld using submerged arc welding process</t>
  </si>
  <si>
    <t>MEM5.23AB</t>
  </si>
  <si>
    <t>MEM5.23AA</t>
  </si>
  <si>
    <t>Perform advanced welding using oxy acetylene welding process</t>
  </si>
  <si>
    <t>MEM5.22AB</t>
  </si>
  <si>
    <t>Perform advanced welding using oxyacetylene welding process (fuel gas welding)</t>
  </si>
  <si>
    <t>MEM5.22AA</t>
  </si>
  <si>
    <t>Weld using oxyacetylene welding process (fuel gas welding)</t>
  </si>
  <si>
    <t>MEM5.21AA</t>
  </si>
  <si>
    <t>Perform advanced welding using gas tungsten arc welding process</t>
  </si>
  <si>
    <t>MEM5.20AB</t>
  </si>
  <si>
    <t>MEM5.20AA</t>
  </si>
  <si>
    <t>MEM5.1AA</t>
  </si>
  <si>
    <t>Weld using gas tungsten arc welding process</t>
  </si>
  <si>
    <t>MEM5.19AB</t>
  </si>
  <si>
    <t>MEM5.19AA</t>
  </si>
  <si>
    <t>Perform advanced welding using gas metal arc welding process</t>
  </si>
  <si>
    <t>MEM5.18AB</t>
  </si>
  <si>
    <t>MEM5.18AA</t>
  </si>
  <si>
    <t>MEM5.17AB</t>
  </si>
  <si>
    <t>MEM5.17AA</t>
  </si>
  <si>
    <t>Perform advanced welding using manual metal arc welding process</t>
  </si>
  <si>
    <t>MEM5.16AB</t>
  </si>
  <si>
    <t>MEM5.16AA</t>
  </si>
  <si>
    <t>MEM5.15AB</t>
  </si>
  <si>
    <t>MEM5.15AA</t>
  </si>
  <si>
    <t>Monitor quality of production welding/fabrications</t>
  </si>
  <si>
    <t>MEM5.14AB</t>
  </si>
  <si>
    <t>MEM5.14AA</t>
  </si>
  <si>
    <t>Perform manual production welding</t>
  </si>
  <si>
    <t>MEM5.13AB</t>
  </si>
  <si>
    <t>MEM5.13AA</t>
  </si>
  <si>
    <t>MEM5.12AB</t>
  </si>
  <si>
    <t>Perform routine manual arc and/or gas metal arc welding</t>
  </si>
  <si>
    <t>MEM5.12AA</t>
  </si>
  <si>
    <t>MEM5.11AB</t>
  </si>
  <si>
    <t>MEM5.11AA</t>
  </si>
  <si>
    <t>Undertake fabrication, forming, bending and shaping</t>
  </si>
  <si>
    <t>MEM5.10AA</t>
  </si>
  <si>
    <t>Inspect/test castings/forgings</t>
  </si>
  <si>
    <t>MEM4.9AB</t>
  </si>
  <si>
    <t>MEM4.9AA</t>
  </si>
  <si>
    <t>Fettle and trim metal castings/forgings</t>
  </si>
  <si>
    <t>MEM4.8AA</t>
  </si>
  <si>
    <t>Pour molten metal</t>
  </si>
  <si>
    <t>MEM4.7AA</t>
  </si>
  <si>
    <t>Operate sand moulding and core making machines</t>
  </si>
  <si>
    <t>MEM4.6AA</t>
  </si>
  <si>
    <t>Produce moulds and cores by hand (jobbing)</t>
  </si>
  <si>
    <t>MEM4.5AA</t>
  </si>
  <si>
    <t>Prepare and mix sand for metal moulding</t>
  </si>
  <si>
    <t>MEM4.4AA</t>
  </si>
  <si>
    <t>Operate pressure die casting machine</t>
  </si>
  <si>
    <t>MEM4.3AA</t>
  </si>
  <si>
    <t>Gravity die casting</t>
  </si>
  <si>
    <t>MEM4.2AA</t>
  </si>
  <si>
    <t>Operate melting furnaces</t>
  </si>
  <si>
    <t>MEM4.1AA</t>
  </si>
  <si>
    <t>Refractory installation and repair</t>
  </si>
  <si>
    <t>MEM4.19AA</t>
  </si>
  <si>
    <t>General woodworking machine operations</t>
  </si>
  <si>
    <t>MEM4.18AA</t>
  </si>
  <si>
    <t>Develop and manufacture gear, conveyor screw and propeller patterns</t>
  </si>
  <si>
    <t>MEM4.17AA</t>
  </si>
  <si>
    <t>Develop and manufacture precision models</t>
  </si>
  <si>
    <t>MEM4.16AB</t>
  </si>
  <si>
    <t>MEM4.16AA</t>
  </si>
  <si>
    <t>Develop and manufacture vacuum forming moulds and associated equipment</t>
  </si>
  <si>
    <t>MEM4.15AA</t>
  </si>
  <si>
    <t>Develop and manufacture production patterns</t>
  </si>
  <si>
    <t>MEM4.14AA</t>
  </si>
  <si>
    <t>Develop and manufacture polystyrene patterns</t>
  </si>
  <si>
    <t>MEM4.13AA</t>
  </si>
  <si>
    <t>Assemble plated patterns</t>
  </si>
  <si>
    <t>MEM4.12AA</t>
  </si>
  <si>
    <t>Produce polymer patterns</t>
  </si>
  <si>
    <t>MEM4.11AA</t>
  </si>
  <si>
    <t>Develop and manufacture wood patterns</t>
  </si>
  <si>
    <t>MEM4.10AA</t>
  </si>
  <si>
    <t>Apply basic economic and ergonomic concepts to evaluate engineering applications</t>
  </si>
  <si>
    <t>MEM308A</t>
  </si>
  <si>
    <t>Prepare a simple cost estimate for a manufactured product</t>
  </si>
  <si>
    <t>MEM3023A</t>
  </si>
  <si>
    <t>Undertake basic process planning</t>
  </si>
  <si>
    <t>MEM3018A</t>
  </si>
  <si>
    <t>Assist in the analysis of a supply chain</t>
  </si>
  <si>
    <t>MEM3016A</t>
  </si>
  <si>
    <t>Assist in the preparation of a basic workplace layout</t>
  </si>
  <si>
    <t>MEM3013A</t>
  </si>
  <si>
    <t>Set up basic pneumatic circuits</t>
  </si>
  <si>
    <t>MEM3011A</t>
  </si>
  <si>
    <t>Use computer-aided design (CAD) to create and display 3-D models</t>
  </si>
  <si>
    <t>MEM30033A</t>
  </si>
  <si>
    <t>Produce basic engineering drawings</t>
  </si>
  <si>
    <t>MEM30032A</t>
  </si>
  <si>
    <t>Operate computer-aided design (CAD) system to produce basic drawing elements</t>
  </si>
  <si>
    <t>MEM30031A</t>
  </si>
  <si>
    <t>Use workshop equipment and processes to complete an engineering project</t>
  </si>
  <si>
    <t>MEM30029A</t>
  </si>
  <si>
    <t>Assist in sales of technical products/systems</t>
  </si>
  <si>
    <t>MEM30028A</t>
  </si>
  <si>
    <t>Prepare basic programs for programmable logic controllers</t>
  </si>
  <si>
    <t>MEM30027A</t>
  </si>
  <si>
    <t>Select and test components for simple electronic switching and timing circuits</t>
  </si>
  <si>
    <t>MEM30026A</t>
  </si>
  <si>
    <t>Analyse a simple electrical system circuit</t>
  </si>
  <si>
    <t>MEM30025A</t>
  </si>
  <si>
    <t>Participate in quality assurance techniques</t>
  </si>
  <si>
    <t>MEM30024A</t>
  </si>
  <si>
    <t>MEM30023A</t>
  </si>
  <si>
    <t>Undertake supervised procurement activities</t>
  </si>
  <si>
    <t>MEM30022A</t>
  </si>
  <si>
    <t>Prepare a simple production schedule</t>
  </si>
  <si>
    <t>MEM30021A</t>
  </si>
  <si>
    <t>Develop and manage a plan for a simple manufacturing related project</t>
  </si>
  <si>
    <t>MEM30020A</t>
  </si>
  <si>
    <t>Use resource planning software systems in manufacturing</t>
  </si>
  <si>
    <t>MEM30019A</t>
  </si>
  <si>
    <t>MEM30018A</t>
  </si>
  <si>
    <t>Use basic preventative maintenance techniques and tools</t>
  </si>
  <si>
    <t>MEM30017A</t>
  </si>
  <si>
    <t>MEM30016A</t>
  </si>
  <si>
    <t>Develop recommendations for basic set up time improvements</t>
  </si>
  <si>
    <t>MEM30015A</t>
  </si>
  <si>
    <t>Apply basic just in time systems to the reduction of waste</t>
  </si>
  <si>
    <t>MEM30014A</t>
  </si>
  <si>
    <t>MEM30013A</t>
  </si>
  <si>
    <t>Apply mathematical techniques in a manufacturing engineering or related environment</t>
  </si>
  <si>
    <t>MEM30012A</t>
  </si>
  <si>
    <t>MEM30011A</t>
  </si>
  <si>
    <t>Set up basic hydraulic circuits</t>
  </si>
  <si>
    <t>MEM30010A</t>
  </si>
  <si>
    <t>Contribute to the design of basic mechanical systems</t>
  </si>
  <si>
    <t>MEM30009A</t>
  </si>
  <si>
    <t>MEM30008A</t>
  </si>
  <si>
    <t>Select common engineering materials</t>
  </si>
  <si>
    <t>MEM30007A</t>
  </si>
  <si>
    <t>Calculate stresses in simple structures</t>
  </si>
  <si>
    <t>MEM30006A</t>
  </si>
  <si>
    <t>Calculate force systems within simple beam structures</t>
  </si>
  <si>
    <t>MEM30005A</t>
  </si>
  <si>
    <t>Use CAD to create and display 3D models</t>
  </si>
  <si>
    <t>MEM30004A</t>
  </si>
  <si>
    <t>Produce detailed engineering drawings</t>
  </si>
  <si>
    <t>MEM30003A</t>
  </si>
  <si>
    <t>Produce basic engineering graphics</t>
  </si>
  <si>
    <t>MEM30002A</t>
  </si>
  <si>
    <t>Use computer aided drafting systems to produce basic engineering drawings</t>
  </si>
  <si>
    <t>MEM30001A</t>
  </si>
  <si>
    <t>Setting multistage continuous process lines</t>
  </si>
  <si>
    <t>MEM3.7AA</t>
  </si>
  <si>
    <t>Setting assembly stations</t>
  </si>
  <si>
    <t>MEM3.6AA</t>
  </si>
  <si>
    <t>Rework and repair (electrical/electronic production)</t>
  </si>
  <si>
    <t>MEM3.5AA</t>
  </si>
  <si>
    <t>Electronic/electrical assembly (production)</t>
  </si>
  <si>
    <t>MEM3.4AA</t>
  </si>
  <si>
    <t>Sheet and plate assembly</t>
  </si>
  <si>
    <t>MEM3.3AA</t>
  </si>
  <si>
    <t>Precision assembly</t>
  </si>
  <si>
    <t>MEM3.2AA</t>
  </si>
  <si>
    <t>Manual production assembly</t>
  </si>
  <si>
    <t>MEM3.1AA</t>
  </si>
  <si>
    <t>Identify and interpret required standards for composites</t>
  </si>
  <si>
    <t>MEM26020A</t>
  </si>
  <si>
    <t>Finish a composite product</t>
  </si>
  <si>
    <t>MEM26019A</t>
  </si>
  <si>
    <t>Organise composite trials</t>
  </si>
  <si>
    <t>MEM26018A</t>
  </si>
  <si>
    <t>Prepare composite or other substrate surfaces</t>
  </si>
  <si>
    <t>MEM26017A</t>
  </si>
  <si>
    <t>Select and use joining techniques</t>
  </si>
  <si>
    <t>MEM26016A</t>
  </si>
  <si>
    <t>Select and apply repair techniques</t>
  </si>
  <si>
    <t>MEM26015A</t>
  </si>
  <si>
    <t>Adjust resin chemicals for current conditions</t>
  </si>
  <si>
    <t>MEM26014A</t>
  </si>
  <si>
    <t>Select and use composite processes or systems appropriate for product</t>
  </si>
  <si>
    <t>MEM26013A</t>
  </si>
  <si>
    <t>Record and trial work processes for one-off composite products</t>
  </si>
  <si>
    <t>MEM26012A</t>
  </si>
  <si>
    <t>Determine materials and techniques for a composite component or product</t>
  </si>
  <si>
    <t>MEM26011A</t>
  </si>
  <si>
    <t>Store and handle composite materials</t>
  </si>
  <si>
    <t>MEM26010A</t>
  </si>
  <si>
    <t>Select and use cores and fillers appropriate for product</t>
  </si>
  <si>
    <t>MEM26009A</t>
  </si>
  <si>
    <t>Select and use resin systems appropriate for product</t>
  </si>
  <si>
    <t>MEM26008A</t>
  </si>
  <si>
    <t>Select and use reinforcing appropriate for product</t>
  </si>
  <si>
    <t>MEM26007A</t>
  </si>
  <si>
    <t>Mark and cut out sheets for composite use</t>
  </si>
  <si>
    <t>MEM26006A</t>
  </si>
  <si>
    <t>Make basic moulds for composites fabrication</t>
  </si>
  <si>
    <t>MEM26005A</t>
  </si>
  <si>
    <t>Make basic plugs for composites fabrication</t>
  </si>
  <si>
    <t>MEM26004A</t>
  </si>
  <si>
    <t>Lay up composites using pressure closed moulding techniques</t>
  </si>
  <si>
    <t>MEM26003A</t>
  </si>
  <si>
    <t>Lay up composites using vacuum closed moulding techniques</t>
  </si>
  <si>
    <t>MEM26002A</t>
  </si>
  <si>
    <t>Lay up composites using open moulding techniques</t>
  </si>
  <si>
    <t>MEM26001A</t>
  </si>
  <si>
    <t>Measure with graduated devices</t>
  </si>
  <si>
    <t>MEM25C11A</t>
  </si>
  <si>
    <t>Assemble and install equipment and accessories/ancillaries</t>
  </si>
  <si>
    <t>MEM25015A</t>
  </si>
  <si>
    <t>Perform marine slipping operations</t>
  </si>
  <si>
    <t>MEM25014B</t>
  </si>
  <si>
    <t>Produce three-dimensional plugs/moulds</t>
  </si>
  <si>
    <t>MEM25013B</t>
  </si>
  <si>
    <t>Install and test operations of marine auxiliary systems</t>
  </si>
  <si>
    <t>MEM25012B</t>
  </si>
  <si>
    <t>Install marine systems</t>
  </si>
  <si>
    <t>MEM25011B</t>
  </si>
  <si>
    <t>Perform fitout procedures</t>
  </si>
  <si>
    <t>MEM25010B</t>
  </si>
  <si>
    <t>Form timber shapes using hot processes</t>
  </si>
  <si>
    <t>MEM25009B</t>
  </si>
  <si>
    <t>Repair marine vessel surfaces and structures</t>
  </si>
  <si>
    <t>MEM25008B</t>
  </si>
  <si>
    <t>Maintain marine vessel surfaces</t>
  </si>
  <si>
    <t>MEM25007B</t>
  </si>
  <si>
    <t>Undertake marine sheathing operations</t>
  </si>
  <si>
    <t>MEM25006B</t>
  </si>
  <si>
    <t>Construct and assemble marine vessel timber components</t>
  </si>
  <si>
    <t>MEM25005B</t>
  </si>
  <si>
    <t>Fair and shape surfaces</t>
  </si>
  <si>
    <t>MEM25004B</t>
  </si>
  <si>
    <t>Set up marine vessel structures</t>
  </si>
  <si>
    <t>MEM25003B</t>
  </si>
  <si>
    <t>Form and integrate fibre-reinforced structures</t>
  </si>
  <si>
    <t>MEM25002B</t>
  </si>
  <si>
    <t>Apply fibre-reinforced materials</t>
  </si>
  <si>
    <t>MEM25001B</t>
  </si>
  <si>
    <t>MEM25.9AA</t>
  </si>
  <si>
    <t>MEM25.8AA</t>
  </si>
  <si>
    <t>MEM25.7AA</t>
  </si>
  <si>
    <t>MEM25.6AA</t>
  </si>
  <si>
    <t>MEM25.5AA</t>
  </si>
  <si>
    <t>MEM25.4AA</t>
  </si>
  <si>
    <t>MEM25.3AA</t>
  </si>
  <si>
    <t>MEM25.2AA</t>
  </si>
  <si>
    <t>MEM25.1AA</t>
  </si>
  <si>
    <t>MEM25.14AA</t>
  </si>
  <si>
    <t>MEM25.13AA</t>
  </si>
  <si>
    <t>MEM25.12AA</t>
  </si>
  <si>
    <t>MEM25.11AA</t>
  </si>
  <si>
    <t>MEM25.10AA</t>
  </si>
  <si>
    <t>Apply metallurgy principles</t>
  </si>
  <si>
    <t>MEM24012C</t>
  </si>
  <si>
    <t>MEM24012B</t>
  </si>
  <si>
    <t>Establish non-destructive tests</t>
  </si>
  <si>
    <t>MEM24011B</t>
  </si>
  <si>
    <t>Perform radiographic testing</t>
  </si>
  <si>
    <t>MEM24010B</t>
  </si>
  <si>
    <t>Perform basic radiographic testing</t>
  </si>
  <si>
    <t>MEM24009B</t>
  </si>
  <si>
    <t>Perform ultrasonic testing</t>
  </si>
  <si>
    <t>MEM24008B</t>
  </si>
  <si>
    <t>Perform ultrasonic thickness testing</t>
  </si>
  <si>
    <t>MEM24007B</t>
  </si>
  <si>
    <t>Perform eddy current testing</t>
  </si>
  <si>
    <t>MEM24006B</t>
  </si>
  <si>
    <t>Perform basic eddy current testing</t>
  </si>
  <si>
    <t>MEM24005B</t>
  </si>
  <si>
    <t>Perform magnetic particle testing</t>
  </si>
  <si>
    <t>MEM24004B</t>
  </si>
  <si>
    <t>Perform basic magnetic particle testing</t>
  </si>
  <si>
    <t>MEM24003B</t>
  </si>
  <si>
    <t>Perform penetrant testing</t>
  </si>
  <si>
    <t>MEM24002B</t>
  </si>
  <si>
    <t>Perform basic penetrant testing</t>
  </si>
  <si>
    <t>MEM24001B</t>
  </si>
  <si>
    <t>MEM24.9AA</t>
  </si>
  <si>
    <t>MEM24.8AA</t>
  </si>
  <si>
    <t>MEM24.7AA</t>
  </si>
  <si>
    <t>MEM24.6AA</t>
  </si>
  <si>
    <t>MEM24.5AA</t>
  </si>
  <si>
    <t>MEM24.4AA</t>
  </si>
  <si>
    <t>MEM24.3AA</t>
  </si>
  <si>
    <t>MEM24.2AA</t>
  </si>
  <si>
    <t>MEM24.1AA</t>
  </si>
  <si>
    <t>MEM24.12AA</t>
  </si>
  <si>
    <t>MEM24.11BA</t>
  </si>
  <si>
    <t>MEM24.10AA</t>
  </si>
  <si>
    <t>Operate in a work based team environment</t>
  </si>
  <si>
    <t>MEM23C11B</t>
  </si>
  <si>
    <t>Apply scientific principles and techniques in mechatronic engineering situations</t>
  </si>
  <si>
    <t>MEM2382A</t>
  </si>
  <si>
    <t>Select and apply mechatronic engineering methods, processes and construction techniques</t>
  </si>
  <si>
    <t>MEM2372A</t>
  </si>
  <si>
    <t>Select and apply mechanical engineering methods, processes and construction techniques</t>
  </si>
  <si>
    <t>MEM2371A</t>
  </si>
  <si>
    <t>Select and test mechanical engineering materials</t>
  </si>
  <si>
    <t>MEM2361A</t>
  </si>
  <si>
    <t>Apply systems engineering procedures to engineering design project management</t>
  </si>
  <si>
    <t>MEM234038A</t>
  </si>
  <si>
    <t>Perform maintenance-related integrated logistic support management activities</t>
  </si>
  <si>
    <t>MEM234037A</t>
  </si>
  <si>
    <t>Apply configuration management procedures in engineering project management</t>
  </si>
  <si>
    <t>MEM234036A</t>
  </si>
  <si>
    <t xml:space="preserve">Maintain and apply technical and engineering skills </t>
  </si>
  <si>
    <t>MEM234035A</t>
  </si>
  <si>
    <t>Manage heating, ventilation, air conditioning and refrigeration systems or projects</t>
  </si>
  <si>
    <t>MEM234034A</t>
  </si>
  <si>
    <t>Lead engineering-related quality operations in an enterprise</t>
  </si>
  <si>
    <t>MEM234033A</t>
  </si>
  <si>
    <t>Manage fluid power related technologies in an enterprise</t>
  </si>
  <si>
    <t>MEM234032A</t>
  </si>
  <si>
    <t xml:space="preserve">Manage installation, commissioning or modification of machines and equipment </t>
  </si>
  <si>
    <t>MEM234031A</t>
  </si>
  <si>
    <t>Provide specialised technical and engineering guidance to other technical employees</t>
  </si>
  <si>
    <t>MEM234030A</t>
  </si>
  <si>
    <t>Produce and manage technical publications</t>
  </si>
  <si>
    <t>MEM234029A</t>
  </si>
  <si>
    <t>Produce and manage technical documentation</t>
  </si>
  <si>
    <t>MEM234028A</t>
  </si>
  <si>
    <t>Plan and manage materials supply for an engineering project or manufacturing operation</t>
  </si>
  <si>
    <t>MEM234027A</t>
  </si>
  <si>
    <t>Develop and coordinate engineering-related contingency plans</t>
  </si>
  <si>
    <t>MEM234026A</t>
  </si>
  <si>
    <t>Apply numerical methods to technology problems</t>
  </si>
  <si>
    <t>MEM234025A</t>
  </si>
  <si>
    <t>Apply advanced mathematics in technology problems</t>
  </si>
  <si>
    <t>MEM234024A</t>
  </si>
  <si>
    <t>Apply differential equations to technology problems</t>
  </si>
  <si>
    <t>MEM234023A</t>
  </si>
  <si>
    <t>Apply advanced calculus to technology problems</t>
  </si>
  <si>
    <t>MEM234022A</t>
  </si>
  <si>
    <t>Apply statistics to technology problems</t>
  </si>
  <si>
    <t>MEM234021A</t>
  </si>
  <si>
    <t>Coordinate small lot manufacture using rapid manufacture processes</t>
  </si>
  <si>
    <t>MEM234020A</t>
  </si>
  <si>
    <t>Apply finite element analysis in engineering design</t>
  </si>
  <si>
    <t>MEM234019A</t>
  </si>
  <si>
    <t>Design heating, ventilation, air conditioning and refrigeration control systems</t>
  </si>
  <si>
    <t>MEM234018A</t>
  </si>
  <si>
    <t>Design exhaust, ventilation and dust collection systems</t>
  </si>
  <si>
    <t>MEM234017A</t>
  </si>
  <si>
    <t>Design refrigeration systems</t>
  </si>
  <si>
    <t>MEM234016A</t>
  </si>
  <si>
    <t>Design hydronic heat exchanger systems</t>
  </si>
  <si>
    <t>MEM234015A</t>
  </si>
  <si>
    <t xml:space="preserve">Design a robotic system </t>
  </si>
  <si>
    <t>MEM234014A</t>
  </si>
  <si>
    <t>Plan and design engineering-related manufacturing processes</t>
  </si>
  <si>
    <t>MEM234013A</t>
  </si>
  <si>
    <t>Design integrated maintenance management systems</t>
  </si>
  <si>
    <t>MEM234012A</t>
  </si>
  <si>
    <t>Design programmable logic controller applications</t>
  </si>
  <si>
    <t>MEM234011A</t>
  </si>
  <si>
    <t>Design microcontroller applications</t>
  </si>
  <si>
    <t>MEM234010A</t>
  </si>
  <si>
    <t>Design computer-integrated manufacturing systems</t>
  </si>
  <si>
    <t>MEM234009A</t>
  </si>
  <si>
    <t>Design plant using computer simulations</t>
  </si>
  <si>
    <t>MEM234008A</t>
  </si>
  <si>
    <t>Design fluid power systems</t>
  </si>
  <si>
    <t>MEM234007A</t>
  </si>
  <si>
    <t>Evaluate and select thermodynamic systems or subsystems</t>
  </si>
  <si>
    <t>MEM234006A</t>
  </si>
  <si>
    <t>Design hydrodynamic pumping systems</t>
  </si>
  <si>
    <t>MEM234005A</t>
  </si>
  <si>
    <t>Design for engineering-related noise and vibration mitigation</t>
  </si>
  <si>
    <t>MEM234004A</t>
  </si>
  <si>
    <t xml:space="preserve">Design machines and ancillary equipment </t>
  </si>
  <si>
    <t>MEM234003A</t>
  </si>
  <si>
    <t>Integrate engineering technologies</t>
  </si>
  <si>
    <t>MEM234002A</t>
  </si>
  <si>
    <t>Plan and manage engineering-related projects or operations</t>
  </si>
  <si>
    <t>MEM234001A</t>
  </si>
  <si>
    <t>Analyse and service HVACR systems</t>
  </si>
  <si>
    <t>MEM23154A</t>
  </si>
  <si>
    <t>Contribute to the design of heat exchanger systems</t>
  </si>
  <si>
    <t>MEM23153A</t>
  </si>
  <si>
    <t>Apply principles of refrigeration food storage technology</t>
  </si>
  <si>
    <t>MEM23152A</t>
  </si>
  <si>
    <t>Commission and optimise performance of HVACR systems</t>
  </si>
  <si>
    <t>MEM23151A</t>
  </si>
  <si>
    <t>Contribute to the design of heating systems</t>
  </si>
  <si>
    <t>MEM23150A</t>
  </si>
  <si>
    <t>Contribute to the design of commercial and industrial exhaust systems</t>
  </si>
  <si>
    <t>MEM23149A</t>
  </si>
  <si>
    <t>Develop energy management solutions</t>
  </si>
  <si>
    <t>MEM23148A</t>
  </si>
  <si>
    <t>Contribute to the design of hydronic systems</t>
  </si>
  <si>
    <t>MEM23147A</t>
  </si>
  <si>
    <t>Contribute to the design of industrial refrigeration systems</t>
  </si>
  <si>
    <t>MEM23146A</t>
  </si>
  <si>
    <t>Apply codes and regulations to air conditioning designs</t>
  </si>
  <si>
    <t>MEM23145A</t>
  </si>
  <si>
    <t>Contribute to the design of a commercial refrigeration system</t>
  </si>
  <si>
    <t>MEM23144A</t>
  </si>
  <si>
    <t>Apply energy management principles</t>
  </si>
  <si>
    <t>MEM23143A</t>
  </si>
  <si>
    <t>Determine psychrometric processes and system performance</t>
  </si>
  <si>
    <t>MEM23142A</t>
  </si>
  <si>
    <t>Complete a building thermal performance survey</t>
  </si>
  <si>
    <t>MEM23141A</t>
  </si>
  <si>
    <t>Determine operational parameters for building HVAC hydronic systems</t>
  </si>
  <si>
    <t>MEM23140A</t>
  </si>
  <si>
    <t>Design a basic single zone duct distribution system</t>
  </si>
  <si>
    <t>MEM23139A</t>
  </si>
  <si>
    <t>Evaluate suitability of materials for engineering-related applications</t>
  </si>
  <si>
    <t>MEM23138A</t>
  </si>
  <si>
    <t>Evaluate rolling tools and processes</t>
  </si>
  <si>
    <t>MEM23137A</t>
  </si>
  <si>
    <t>Evaluate stamping and forging tools</t>
  </si>
  <si>
    <t>MEM23136A</t>
  </si>
  <si>
    <t>Evaluate moulding tools and processes</t>
  </si>
  <si>
    <t>MEM23135A</t>
  </si>
  <si>
    <t>Evaluate jigs and fixtures</t>
  </si>
  <si>
    <t>MEM23134A</t>
  </si>
  <si>
    <t>Evaluate rapid tooling applications</t>
  </si>
  <si>
    <t>MEM23133A</t>
  </si>
  <si>
    <t>Evaluate rapid manufacturing processes</t>
  </si>
  <si>
    <t>MEM23132A</t>
  </si>
  <si>
    <t>Evaluate rapid prototyping applications</t>
  </si>
  <si>
    <t>MEM23131A</t>
  </si>
  <si>
    <t>Coordinate servicing and fault-finding of HVACR control systems</t>
  </si>
  <si>
    <t>MEM23130A</t>
  </si>
  <si>
    <t>Evaluate thermal loads for heating, ventilation, air conditioning and refrigeration</t>
  </si>
  <si>
    <t>MEM23129A</t>
  </si>
  <si>
    <t>Evaluate industrial robotic applications</t>
  </si>
  <si>
    <t>MEM23126A</t>
  </si>
  <si>
    <t>Evaluate maintenance systems</t>
  </si>
  <si>
    <t>MEM23125A</t>
  </si>
  <si>
    <t>Measure and analyse noise and vibration</t>
  </si>
  <si>
    <t>MEM23124A</t>
  </si>
  <si>
    <t>Evaluate manufacturing processes</t>
  </si>
  <si>
    <t>MEM23123A</t>
  </si>
  <si>
    <t>Evaluate computer integrated manufacturing systems</t>
  </si>
  <si>
    <t>MEM23122A</t>
  </si>
  <si>
    <t>Analyse loads on frames and mechanisms</t>
  </si>
  <si>
    <t>MEM23121A</t>
  </si>
  <si>
    <t>Select mechanical machine and equipment components</t>
  </si>
  <si>
    <t>MEM23120A</t>
  </si>
  <si>
    <t>Evaluate continuous improvement processes</t>
  </si>
  <si>
    <t>MEM23119A</t>
  </si>
  <si>
    <t>Apply production and service control techniques</t>
  </si>
  <si>
    <t>MEM23118A</t>
  </si>
  <si>
    <t>Evaluate microcontroller applications</t>
  </si>
  <si>
    <t>MEM23117A</t>
  </si>
  <si>
    <t>Evaluate programmable logic controller and related control system component applications</t>
  </si>
  <si>
    <t>MEM23116A</t>
  </si>
  <si>
    <t>Evaluate fluid power systems</t>
  </si>
  <si>
    <t>MEM23115A</t>
  </si>
  <si>
    <t>Evaluate thermodynamic systems and components</t>
  </si>
  <si>
    <t>MEM23114A</t>
  </si>
  <si>
    <t>Evaluate hydrodynamic systems and system components</t>
  </si>
  <si>
    <t>MEM23113A</t>
  </si>
  <si>
    <t>Investigate electrical and electronic controllers in engineering applications</t>
  </si>
  <si>
    <t>MEM23112A</t>
  </si>
  <si>
    <t>Select electrical equipment and components for engineering applications</t>
  </si>
  <si>
    <t>MEM23111A</t>
  </si>
  <si>
    <t>Apply engineering mechanics principles</t>
  </si>
  <si>
    <t>MEM23109A</t>
  </si>
  <si>
    <t>Apply automated systems principles and techniques in avionic engineering situations</t>
  </si>
  <si>
    <t>MEM23098A</t>
  </si>
  <si>
    <t>Apply automated systems principles and techniques in aeronautical engineering situations</t>
  </si>
  <si>
    <t>MEM23097A</t>
  </si>
  <si>
    <t>Apply avionic system design principles and techniques in avionic engineering situations</t>
  </si>
  <si>
    <t>MEM23096A</t>
  </si>
  <si>
    <t>Apply aeronautical system design principles and techniques in aeronautical engineering situations</t>
  </si>
  <si>
    <t>MEM23095A</t>
  </si>
  <si>
    <t>Apply maintenance systems principles and techniques in engineering situations</t>
  </si>
  <si>
    <t>MEM23094A</t>
  </si>
  <si>
    <t>Apply plant and process design principles and techniques in engineering situations</t>
  </si>
  <si>
    <t>MEM23093A</t>
  </si>
  <si>
    <t>Apply automated systems principles and techniques in engineering situations</t>
  </si>
  <si>
    <t>MEM23092A</t>
  </si>
  <si>
    <t>Apply mechanical system design principles and techniques in mechanical engineering situations</t>
  </si>
  <si>
    <t>MEM23091A</t>
  </si>
  <si>
    <t>Apply scientific principles and techniques in avionic engineering situations</t>
  </si>
  <si>
    <t>MEM23086A</t>
  </si>
  <si>
    <t>MEM23085A</t>
  </si>
  <si>
    <t>Apply scientific principles and techniques in aeronautical engineering situations</t>
  </si>
  <si>
    <t>MEM23084A</t>
  </si>
  <si>
    <t>Apply industrial engineering principles and techniques in competitive manufacturing engineering situations</t>
  </si>
  <si>
    <t>MEM23083A</t>
  </si>
  <si>
    <t>MEM23082A</t>
  </si>
  <si>
    <t>Apply scientific principles and techniques in mechanical engineering situations</t>
  </si>
  <si>
    <t>MEM23081A</t>
  </si>
  <si>
    <t xml:space="preserve">Select and apply avionic engineering methods, processes and construction techniques </t>
  </si>
  <si>
    <t>MEM23074A</t>
  </si>
  <si>
    <t>Select and apply aeronautical engineering methods, processes and construction techniques</t>
  </si>
  <si>
    <t>MEM23073A</t>
  </si>
  <si>
    <t>MEM23072A</t>
  </si>
  <si>
    <t>MEM23071A</t>
  </si>
  <si>
    <t>Select and test mechatronic engineering materials</t>
  </si>
  <si>
    <t>MEM23064A</t>
  </si>
  <si>
    <t>MEM23063A</t>
  </si>
  <si>
    <t>MEM23062A</t>
  </si>
  <si>
    <t>MEM23061A</t>
  </si>
  <si>
    <t>Apply basic electro and control scientific principles and techniques in aeronautical engineering</t>
  </si>
  <si>
    <t>MEM23052A</t>
  </si>
  <si>
    <t>Apply basic electro and control scientific principles and techniques in mechanical and manufacturing engineering situations</t>
  </si>
  <si>
    <t>MEM23051A</t>
  </si>
  <si>
    <t>Apply basic scientific principles and techniques in mechanical engineering situations</t>
  </si>
  <si>
    <t>MEM23041A</t>
  </si>
  <si>
    <t>Apply advanced algebra and numerical methods to engineering tasks</t>
  </si>
  <si>
    <t>MEM23008A</t>
  </si>
  <si>
    <t>Apply calculus to engineering tasks</t>
  </si>
  <si>
    <t>MEM23007A</t>
  </si>
  <si>
    <t>Apply fluid and thermodynamics principles in engineering</t>
  </si>
  <si>
    <t>MEM23006A</t>
  </si>
  <si>
    <t>Apply statistics and probability techniques to engineering tasks</t>
  </si>
  <si>
    <t>MEM23005A</t>
  </si>
  <si>
    <t>Apply technical mathematics</t>
  </si>
  <si>
    <t>MEM23004A</t>
  </si>
  <si>
    <t>Operate and program computers and/or controllers in engineering situations</t>
  </si>
  <si>
    <t>MEM23003A</t>
  </si>
  <si>
    <t>Apply calculus in engineering situations</t>
  </si>
  <si>
    <t>MEM23002A</t>
  </si>
  <si>
    <t>Apply advanced mathematical techniques in a manufacturing engineering or related environment</t>
  </si>
  <si>
    <t>MEM23001A</t>
  </si>
  <si>
    <t>Organise and analyse information</t>
  </si>
  <si>
    <t>MEM22C11A</t>
  </si>
  <si>
    <t>Coordinate sales and promotion of engineering-related products or services</t>
  </si>
  <si>
    <t>MEM22018A</t>
  </si>
  <si>
    <t>Coordinate continuous improvement and technical development</t>
  </si>
  <si>
    <t>MEM22017A</t>
  </si>
  <si>
    <t>Source and estimate engineering materials requirements</t>
  </si>
  <si>
    <t>MEM22015A</t>
  </si>
  <si>
    <t>Coordinate engineering-related manufacturing operations</t>
  </si>
  <si>
    <t>MEM22014A</t>
  </si>
  <si>
    <t>Coordinate engineering projects</t>
  </si>
  <si>
    <t>MEM22013A</t>
  </si>
  <si>
    <t>Coordinate resources for an engineering project or operation</t>
  </si>
  <si>
    <t>MEM22012A</t>
  </si>
  <si>
    <t>Manage technical sales and promotion</t>
  </si>
  <si>
    <t>MEM22009A</t>
  </si>
  <si>
    <t>Manage change and technical development</t>
  </si>
  <si>
    <t>MEM22008A</t>
  </si>
  <si>
    <t>Manage environmental effects of engineering activities</t>
  </si>
  <si>
    <t>MEM22007A</t>
  </si>
  <si>
    <t>Source and estimate materials</t>
  </si>
  <si>
    <t>MEM22006A</t>
  </si>
  <si>
    <t>Manage engineering operations</t>
  </si>
  <si>
    <t>MEM22005A</t>
  </si>
  <si>
    <t>Manage engineering projects</t>
  </si>
  <si>
    <t>MEM22004A</t>
  </si>
  <si>
    <t>Manage engineering resources</t>
  </si>
  <si>
    <t>MEM22003A</t>
  </si>
  <si>
    <t>Manage self in the engineering environment</t>
  </si>
  <si>
    <t>MEM22002A</t>
  </si>
  <si>
    <t>Perform engineering activities</t>
  </si>
  <si>
    <t>MEM22001A</t>
  </si>
  <si>
    <t>Operate in an autonomous team environment</t>
  </si>
  <si>
    <t>MEM215C5A</t>
  </si>
  <si>
    <t>Perform mathematical computations</t>
  </si>
  <si>
    <t>MEM213C5A</t>
  </si>
  <si>
    <t>Plan, set up and operate horological workshop or service centre</t>
  </si>
  <si>
    <t>MEM21023A</t>
  </si>
  <si>
    <t>Manufacture watch and clock components</t>
  </si>
  <si>
    <t>MEM21022A</t>
  </si>
  <si>
    <t>Restore clockwork mechanisms</t>
  </si>
  <si>
    <t>MEM21021A</t>
  </si>
  <si>
    <t>Service and repair clock chiming mechanisms</t>
  </si>
  <si>
    <t>MEM21020A</t>
  </si>
  <si>
    <t>Service and repair clock striking mechanisms</t>
  </si>
  <si>
    <t>MEM21019A</t>
  </si>
  <si>
    <t>Service clock escapements and oscillating systems</t>
  </si>
  <si>
    <t>MEM21018A</t>
  </si>
  <si>
    <t>Service and repair clock timepieces</t>
  </si>
  <si>
    <t>MEM21017A</t>
  </si>
  <si>
    <t>Install and set up clocks</t>
  </si>
  <si>
    <t>MEM21016A</t>
  </si>
  <si>
    <t>Perform precision watch timing and adjustment</t>
  </si>
  <si>
    <t>MEM21015A</t>
  </si>
  <si>
    <t>Service mechanical chronograph watches</t>
  </si>
  <si>
    <t>MEM21014A</t>
  </si>
  <si>
    <t>Service, test and adjust watch escapements</t>
  </si>
  <si>
    <t>MEM21013A</t>
  </si>
  <si>
    <t>Service and repair mechanical watch oscillating systems</t>
  </si>
  <si>
    <t>MEM21012A</t>
  </si>
  <si>
    <t>Service calendar and other dial indication mechanisms for watches</t>
  </si>
  <si>
    <t>MEM21011A</t>
  </si>
  <si>
    <t>Service watch power generating systems</t>
  </si>
  <si>
    <t>MEM21010A</t>
  </si>
  <si>
    <t>Inspect, diagnose, adjust and repair mechanical watches</t>
  </si>
  <si>
    <t>MEM21009A</t>
  </si>
  <si>
    <t>Service mechanical watches</t>
  </si>
  <si>
    <t>MEM21008A</t>
  </si>
  <si>
    <t>Service complex quartz watches</t>
  </si>
  <si>
    <t>MEM21007A</t>
  </si>
  <si>
    <t>Service quartz watches</t>
  </si>
  <si>
    <t>MEM21006A</t>
  </si>
  <si>
    <t>Diagnose faults in quartz watches</t>
  </si>
  <si>
    <t>MEM21005A</t>
  </si>
  <si>
    <t>Clean watch and clock components</t>
  </si>
  <si>
    <t>MEM21004A</t>
  </si>
  <si>
    <t>Perform watch case servicing, repair and refurbishment</t>
  </si>
  <si>
    <t>MEM21003A</t>
  </si>
  <si>
    <t>Perform watch movement exchange</t>
  </si>
  <si>
    <t>MEM21002A</t>
  </si>
  <si>
    <t>Replace watch batteries, capacitors and bands</t>
  </si>
  <si>
    <t>MEM21001A</t>
  </si>
  <si>
    <t>Perform a site security survey</t>
  </si>
  <si>
    <t>MEM2014A</t>
  </si>
  <si>
    <t>Service automotive transponder systems</t>
  </si>
  <si>
    <t>MEM2013A</t>
  </si>
  <si>
    <t>Service and repair mechanical automotive locking systems</t>
  </si>
  <si>
    <t>MEM2012A</t>
  </si>
  <si>
    <t>Service and repair fire and security containers</t>
  </si>
  <si>
    <t>MEM2011A</t>
  </si>
  <si>
    <t>Gain entry and reinstate automotive locking systems</t>
  </si>
  <si>
    <t>MEM2010A</t>
  </si>
  <si>
    <t>MEM20014A</t>
  </si>
  <si>
    <t>MEM20013A</t>
  </si>
  <si>
    <t>MEM20012A</t>
  </si>
  <si>
    <t>MEM20011A</t>
  </si>
  <si>
    <t>MEM20010A</t>
  </si>
  <si>
    <t>Gain entry and reinstate fire and security containers</t>
  </si>
  <si>
    <t>MEM20009A</t>
  </si>
  <si>
    <t>Develop and implement a masterkey system</t>
  </si>
  <si>
    <t>MEM20008A</t>
  </si>
  <si>
    <t>Plan and prepare a masterkey system</t>
  </si>
  <si>
    <t>MEM20007A</t>
  </si>
  <si>
    <t>Maintain and service mechanical locking devices</t>
  </si>
  <si>
    <t>MEM20006A</t>
  </si>
  <si>
    <t>Install and maintain door control devices/systems</t>
  </si>
  <si>
    <t>MEM20005A</t>
  </si>
  <si>
    <t>Gain entry</t>
  </si>
  <si>
    <t>MEM20004A</t>
  </si>
  <si>
    <t>Install and upgrade locks and hardware</t>
  </si>
  <si>
    <t>MEM20003A</t>
  </si>
  <si>
    <t>Assemble and test lock mechanisms</t>
  </si>
  <si>
    <t>MEM20002A</t>
  </si>
  <si>
    <t>Produce keys</t>
  </si>
  <si>
    <t>MEM20001A</t>
  </si>
  <si>
    <t>Perform computer operations</t>
  </si>
  <si>
    <t>MEM2.9C10A</t>
  </si>
  <si>
    <t>Perform computations</t>
  </si>
  <si>
    <t>MEM2.8C10A</t>
  </si>
  <si>
    <t>Perform computations - basic</t>
  </si>
  <si>
    <t>MEM2.7C10A</t>
  </si>
  <si>
    <t>MEM2.6C10A</t>
  </si>
  <si>
    <t>MEM2.5C11A</t>
  </si>
  <si>
    <t>MEM2.4C11A</t>
  </si>
  <si>
    <t>MEM2.3C11B</t>
  </si>
  <si>
    <t>MEM2.3C11A</t>
  </si>
  <si>
    <t>MEM2.2C11A</t>
  </si>
  <si>
    <t>MEM2.1C12A</t>
  </si>
  <si>
    <t>Interpret quality specifications and manuals</t>
  </si>
  <si>
    <t>MEM2.16C5A</t>
  </si>
  <si>
    <t>MEM2.15C5A</t>
  </si>
  <si>
    <t>Use graphical techniques and perform simple statistical computations</t>
  </si>
  <si>
    <t>MEM2.14C5A</t>
  </si>
  <si>
    <t>MEM2.13C5A</t>
  </si>
  <si>
    <t>Research and prepare presentations and reports</t>
  </si>
  <si>
    <t>MEM2.11C5A</t>
  </si>
  <si>
    <t>Write reports</t>
  </si>
  <si>
    <t>MEM2.10C5A</t>
  </si>
  <si>
    <t xml:space="preserve">Fabricate platinum jewellery items </t>
  </si>
  <si>
    <t>MEM19054A</t>
  </si>
  <si>
    <t>Create complex findings and mechanisms for jewellery items</t>
  </si>
  <si>
    <t>MEM19053A</t>
  </si>
  <si>
    <t xml:space="preserve">Produce complex objects using silversmithing techniques </t>
  </si>
  <si>
    <t>MEM19052A</t>
  </si>
  <si>
    <t xml:space="preserve">Construct multiple stone settings </t>
  </si>
  <si>
    <t>MEM19051A</t>
  </si>
  <si>
    <t>Hand carve engraving work</t>
  </si>
  <si>
    <t>MEM19050A</t>
  </si>
  <si>
    <t>Develop and apply heraldic designs for hand engraving</t>
  </si>
  <si>
    <t>MEM19049A</t>
  </si>
  <si>
    <t xml:space="preserve">Develop and apply complex borders and decorations for hand engraving </t>
  </si>
  <si>
    <t>MEM19048A</t>
  </si>
  <si>
    <t>Set gems in claw and bezel style settings</t>
  </si>
  <si>
    <t>MEM19047A</t>
  </si>
  <si>
    <t>Apply grain setting techniques</t>
  </si>
  <si>
    <t>MEM19046A</t>
  </si>
  <si>
    <t>Set gems in channel style settings</t>
  </si>
  <si>
    <t>MEM19045A</t>
  </si>
  <si>
    <t>Repair and restore antique jewellery</t>
  </si>
  <si>
    <t>MEM19044A</t>
  </si>
  <si>
    <t>Oversee jewellery or object design production</t>
  </si>
  <si>
    <t>MEM19043A</t>
  </si>
  <si>
    <t>Render images using computer graphics software</t>
  </si>
  <si>
    <t>MEM19042A</t>
  </si>
  <si>
    <t>Experiment with jewellery or object designs</t>
  </si>
  <si>
    <t>MEM19041A</t>
  </si>
  <si>
    <t>Create and manufacture jewellery or object design prototypes for the mass market</t>
  </si>
  <si>
    <t>MEM19040A</t>
  </si>
  <si>
    <t>Plan, conduct and supervise a jewellery and object exhibition</t>
  </si>
  <si>
    <t>MEM19039A</t>
  </si>
  <si>
    <t>Apply traditional techniques to jewellery and 3D object production</t>
  </si>
  <si>
    <t>MEM19038A</t>
  </si>
  <si>
    <t>Plan and implement chenier fabrication process</t>
  </si>
  <si>
    <t>MEM19037A</t>
  </si>
  <si>
    <t>Use specialised techniques to produce jewellery and objects</t>
  </si>
  <si>
    <t>MEM19036A</t>
  </si>
  <si>
    <t>Plan and apply casting techniques for jewellery and object designs</t>
  </si>
  <si>
    <t>MEM19035A</t>
  </si>
  <si>
    <t>Apply chain manufacture process</t>
  </si>
  <si>
    <t>MEM19034A</t>
  </si>
  <si>
    <t>Create silversmithing objects</t>
  </si>
  <si>
    <t>MEM19033A</t>
  </si>
  <si>
    <t>Design and implement mechanisms in jewellery items</t>
  </si>
  <si>
    <t>MEM19032A</t>
  </si>
  <si>
    <t>Produce renderings and technical drawings for jewellery and object design construction</t>
  </si>
  <si>
    <t>MEM19031A</t>
  </si>
  <si>
    <t>Research and design sustainable objects</t>
  </si>
  <si>
    <t>MEM19030A</t>
  </si>
  <si>
    <t>Produce a professional jewellery design and 3D object portfolio</t>
  </si>
  <si>
    <t>MEM19029A</t>
  </si>
  <si>
    <t>Select materials and new technologies for jewellery and 3D object design applications</t>
  </si>
  <si>
    <t>MEM19028A</t>
  </si>
  <si>
    <t>Produce life drawings for presenting jewellery and object designs</t>
  </si>
  <si>
    <t>MEM19027A</t>
  </si>
  <si>
    <t>Investigate quality and application of jewellery materials</t>
  </si>
  <si>
    <t>MEM19026A</t>
  </si>
  <si>
    <t>Create and present designs for jewellery and other 3D objects</t>
  </si>
  <si>
    <t>MEM19025A</t>
  </si>
  <si>
    <t>Use CAD to create and display 3D jewellery and object models</t>
  </si>
  <si>
    <t>MEM19024A</t>
  </si>
  <si>
    <t>Apply drawing and rendering techniques to jewellery or object design</t>
  </si>
  <si>
    <t>MEM19023A</t>
  </si>
  <si>
    <t>Perform precision micro-mechanism diagnosis and servicing</t>
  </si>
  <si>
    <t>MEM19022B</t>
  </si>
  <si>
    <t>Diagnose and service micro-mechanisms</t>
  </si>
  <si>
    <t>MEM19021B</t>
  </si>
  <si>
    <t>Fault-find and maintain micro-mechanisms</t>
  </si>
  <si>
    <t>MEM19020B</t>
  </si>
  <si>
    <t>Repair jewellery items</t>
  </si>
  <si>
    <t>MEM19018B</t>
  </si>
  <si>
    <t>Fabricate jewellery items</t>
  </si>
  <si>
    <t>MEM19017B</t>
  </si>
  <si>
    <t>Construct jewellery components</t>
  </si>
  <si>
    <t>MEM19016B</t>
  </si>
  <si>
    <t>Perform jewellery enamelling</t>
  </si>
  <si>
    <t>MEM19015B</t>
  </si>
  <si>
    <t>Perform hand engraving</t>
  </si>
  <si>
    <t>MEM19014B</t>
  </si>
  <si>
    <t>Produce jewellery metal masters</t>
  </si>
  <si>
    <t>MEM19013B</t>
  </si>
  <si>
    <t>Produce jewellery wax model</t>
  </si>
  <si>
    <t>MEM19012B</t>
  </si>
  <si>
    <t>Perform wax injection of moulds for lost wax casting process</t>
  </si>
  <si>
    <t>MEM19011B</t>
  </si>
  <si>
    <t>Produce rubber moulds for lost wax casting process</t>
  </si>
  <si>
    <t>MEM19010B</t>
  </si>
  <si>
    <t>Perform investment procedures for lost wax casting process</t>
  </si>
  <si>
    <t>MEM19009B</t>
  </si>
  <si>
    <t>Prepare jewellery designs</t>
  </si>
  <si>
    <t>MEM19008B</t>
  </si>
  <si>
    <t>Perform gemstone setting</t>
  </si>
  <si>
    <t>MEM19007B</t>
  </si>
  <si>
    <t>Replace watch batteries</t>
  </si>
  <si>
    <t>MEM19006B</t>
  </si>
  <si>
    <t>Produce three-dimensional precision items</t>
  </si>
  <si>
    <t>MEM19005B</t>
  </si>
  <si>
    <t>Handle and examine gemstone materials</t>
  </si>
  <si>
    <t>MEM19004B</t>
  </si>
  <si>
    <t>Handle gem materials</t>
  </si>
  <si>
    <t>MEM19003B</t>
  </si>
  <si>
    <t>Prepare jewellery illustrations</t>
  </si>
  <si>
    <t>MEM19002B</t>
  </si>
  <si>
    <t>Perform jewellery metal casting</t>
  </si>
  <si>
    <t>MEM19001B</t>
  </si>
  <si>
    <t>MEM19.9AA</t>
  </si>
  <si>
    <t>MEM19.8AA</t>
  </si>
  <si>
    <t>MEM19.7AA</t>
  </si>
  <si>
    <t>Watch battery replacement</t>
  </si>
  <si>
    <t>MEM19.6AA</t>
  </si>
  <si>
    <t>MEM19.5AA</t>
  </si>
  <si>
    <t>MEM19.4AA</t>
  </si>
  <si>
    <t>Handle gem materials (basic)</t>
  </si>
  <si>
    <t>MEM19.3AA</t>
  </si>
  <si>
    <t>MEM19.2AA</t>
  </si>
  <si>
    <t>MEM19.22AA</t>
  </si>
  <si>
    <t>MEM19.21AA</t>
  </si>
  <si>
    <t>MEM19.20AA</t>
  </si>
  <si>
    <t>Jewellery metal casting</t>
  </si>
  <si>
    <t>MEM19.1AA</t>
  </si>
  <si>
    <t>MEM19.18AA</t>
  </si>
  <si>
    <t>MEM19.17AA</t>
  </si>
  <si>
    <t>MEM19.16AA</t>
  </si>
  <si>
    <t>MEM19.15AA</t>
  </si>
  <si>
    <t>MEM19.14AA</t>
  </si>
  <si>
    <t>MEM19.13AA</t>
  </si>
  <si>
    <t>MEM19.12AA</t>
  </si>
  <si>
    <t>MEM19.11AA</t>
  </si>
  <si>
    <t>Produce rubber moulds for lost wax process</t>
  </si>
  <si>
    <t>MEM19.10AA</t>
  </si>
  <si>
    <t>MEM182AA</t>
  </si>
  <si>
    <t>MEM181AB</t>
  </si>
  <si>
    <t>Analyse plant and equipment condition monitoring results</t>
  </si>
  <si>
    <t>MEM1816B</t>
  </si>
  <si>
    <t>Shut down and isolate machines/equipment</t>
  </si>
  <si>
    <t>MEM1811C</t>
  </si>
  <si>
    <t>Troubleshoot instrumentation systems and equipment</t>
  </si>
  <si>
    <t>MEM18109</t>
  </si>
  <si>
    <t>Troubleshoot analog and digital electronic equipment</t>
  </si>
  <si>
    <t>MEM18108</t>
  </si>
  <si>
    <t>Terminate communication and data cables</t>
  </si>
  <si>
    <t>MEM18106</t>
  </si>
  <si>
    <t>Disconnect and reconnect high voltage fixed wired equipment</t>
  </si>
  <si>
    <t>MEM18105</t>
  </si>
  <si>
    <t>Dismantle, replace and assemble electrical components and equipment</t>
  </si>
  <si>
    <t>MEM18104</t>
  </si>
  <si>
    <t>Fault-find, test and rectify electrical circuits and equipment</t>
  </si>
  <si>
    <t>MEM18103</t>
  </si>
  <si>
    <t>Fault-find, test and rectify single and three-phase transformers</t>
  </si>
  <si>
    <t>MEM18102</t>
  </si>
  <si>
    <t>Fault-find, test and rectify AC machines and circuits</t>
  </si>
  <si>
    <t>MEM18100</t>
  </si>
  <si>
    <t>Prepare to perform work associated with fuel system installation and servicing</t>
  </si>
  <si>
    <t>MEM18098A</t>
  </si>
  <si>
    <t>Manufacture cavity dies</t>
  </si>
  <si>
    <t>MEM18097A</t>
  </si>
  <si>
    <t>Maintain, repair/replace and adjust refrigerant flow controls and associated equipment</t>
  </si>
  <si>
    <t>MEM18096A</t>
  </si>
  <si>
    <t>Maintain and repair cooling towers/evaporative condensers and associated equipment</t>
  </si>
  <si>
    <t>MEM18095A</t>
  </si>
  <si>
    <t>Service and repair commercial refrigeration</t>
  </si>
  <si>
    <t>MEM18094B</t>
  </si>
  <si>
    <t>Maintain and repair integrated industrial refrigeration and/or large air handling system controls</t>
  </si>
  <si>
    <t>MEM18093B</t>
  </si>
  <si>
    <t>Maintain and repair commercial and/or industrial refrigeration and/or air conditioning controls</t>
  </si>
  <si>
    <t>MEM18092B</t>
  </si>
  <si>
    <t>Maintain and repair multi stage, cascade and/or ultra-cold industrial refrigeration systems</t>
  </si>
  <si>
    <t>MEM18091B</t>
  </si>
  <si>
    <t>Maintain and repair industrial refrigeration systems and components</t>
  </si>
  <si>
    <t>MEM18090B</t>
  </si>
  <si>
    <t>Maintain and repair central air handling systems</t>
  </si>
  <si>
    <t>MEM18089B</t>
  </si>
  <si>
    <t>Maintain and repair commercial air conditioning systems and components</t>
  </si>
  <si>
    <t>MEM18088B</t>
  </si>
  <si>
    <t>Service and repair domestic and light commercial refrigeration and air conditioning equipment</t>
  </si>
  <si>
    <t>MEM18087B</t>
  </si>
  <si>
    <t>Test, recover, evacuate and charge refrigeration systems</t>
  </si>
  <si>
    <t>MEM18086B</t>
  </si>
  <si>
    <t>Install, service and repair domestic air conditioning and refrigeration appliances</t>
  </si>
  <si>
    <t>MEM18085A</t>
  </si>
  <si>
    <t>Commission and decommission split air conditioning systems</t>
  </si>
  <si>
    <t>MEM18084A</t>
  </si>
  <si>
    <t>Perform advanced equipment testing and diagnostics on mobile plant and equipment</t>
  </si>
  <si>
    <t>MEM18073A</t>
  </si>
  <si>
    <t>Manufacture fluid conveying conductor assemblies</t>
  </si>
  <si>
    <t>MEM18072B</t>
  </si>
  <si>
    <t>Connect/disconnect fluid conveying system components</t>
  </si>
  <si>
    <t>MEM18071B</t>
  </si>
  <si>
    <t>Modify complex electrical circuits and systems</t>
  </si>
  <si>
    <t>MEM18070C</t>
  </si>
  <si>
    <t>Maintain, repair instrumentation process control analysers</t>
  </si>
  <si>
    <t>MEM18069B</t>
  </si>
  <si>
    <t>Tune control loops - multi controller or multi element systems</t>
  </si>
  <si>
    <t>MEM18067B</t>
  </si>
  <si>
    <t>Diagnose and repair microprocessor-based equipment</t>
  </si>
  <si>
    <t>MEM18066B</t>
  </si>
  <si>
    <t>Diagnose and repair digital equipment and components</t>
  </si>
  <si>
    <t>MEM18065B</t>
  </si>
  <si>
    <t>Maintain instrumentation system components</t>
  </si>
  <si>
    <t>MEM18064B</t>
  </si>
  <si>
    <t>Terminate signal and data cables</t>
  </si>
  <si>
    <t>MEM18063B</t>
  </si>
  <si>
    <t>Install, maintain and calibrate instrumentation sensors, transmitters and final control elements</t>
  </si>
  <si>
    <t>MEM18062B</t>
  </si>
  <si>
    <t>Maintain/calibrate complex control systems</t>
  </si>
  <si>
    <t>MEM18061B</t>
  </si>
  <si>
    <t>Maintain, repair control instrumentation - single and multiple loop control systems</t>
  </si>
  <si>
    <t>MEM18060B</t>
  </si>
  <si>
    <t>Modify electronic systems</t>
  </si>
  <si>
    <t>MEM18059B</t>
  </si>
  <si>
    <t>Modify electronic equipment</t>
  </si>
  <si>
    <t>MEM18058C</t>
  </si>
  <si>
    <t>Maintain/service analog/digital electronic equipment</t>
  </si>
  <si>
    <t>MEM18057B</t>
  </si>
  <si>
    <t>Diagnose and repair analog equipment and components</t>
  </si>
  <si>
    <t>MEM18056B</t>
  </si>
  <si>
    <t>Dismantle, replace and assemble engineering components</t>
  </si>
  <si>
    <t>MEM18055B</t>
  </si>
  <si>
    <t>Fault find, test and calibrate instrumentation systems and equipment</t>
  </si>
  <si>
    <t>MEM18054B</t>
  </si>
  <si>
    <t>Modify fluid power control systems</t>
  </si>
  <si>
    <t>MEM18053B</t>
  </si>
  <si>
    <t>Maintain fluid power systems for mobile plant</t>
  </si>
  <si>
    <t>MEM18052B</t>
  </si>
  <si>
    <t>Fault find and repair/rectify complex electrical circuits</t>
  </si>
  <si>
    <t>MEM18051B</t>
  </si>
  <si>
    <t>Disconnect/reconnect fixed wired equipment over 1000 volts a.c./1500 volts d.c.</t>
  </si>
  <si>
    <t>MEM18050C</t>
  </si>
  <si>
    <t>MEM18050B</t>
  </si>
  <si>
    <t>Disconnect/reconnect fixed wired equipment up to 1000 volts a.c./1500 volts d.c.</t>
  </si>
  <si>
    <t>MEM18049C</t>
  </si>
  <si>
    <t>MEM18049B</t>
  </si>
  <si>
    <t>Fault find and repair/rectify basic electrical circuits</t>
  </si>
  <si>
    <t>MEM18048B</t>
  </si>
  <si>
    <t>Diagnose and maintain electronic controlling systems on mobile plant</t>
  </si>
  <si>
    <t>MEM18047B</t>
  </si>
  <si>
    <t>Fault find/repair electrical equipment/components up to 1000 volts a.c./1500 volts d.c.</t>
  </si>
  <si>
    <t>MEM18046B</t>
  </si>
  <si>
    <t>Fault find/repair electrical equipment/components up to 250 volts single phase supply</t>
  </si>
  <si>
    <t>MEM18045B</t>
  </si>
  <si>
    <t>Diagnose and rectify drive line and final drives</t>
  </si>
  <si>
    <t>MEM18044C</t>
  </si>
  <si>
    <t>Diagnose and rectify automatic transmissions</t>
  </si>
  <si>
    <t>MEM18043C</t>
  </si>
  <si>
    <t>Diagnose and rectify manual transmissions</t>
  </si>
  <si>
    <t>MEM18042C</t>
  </si>
  <si>
    <t>Maintain steering systems</t>
  </si>
  <si>
    <t>MEM18041B</t>
  </si>
  <si>
    <t>Maintain suspension systems</t>
  </si>
  <si>
    <t>MEM18040B</t>
  </si>
  <si>
    <t>Diagnose and rectify track type undercarriage</t>
  </si>
  <si>
    <t>MEM18039B</t>
  </si>
  <si>
    <t>Maintain wheels and tyres</t>
  </si>
  <si>
    <t>MEM18038B</t>
  </si>
  <si>
    <t>Diagnose and rectify low voltage charging systems</t>
  </si>
  <si>
    <t>MEM18037B</t>
  </si>
  <si>
    <t>Diagnose and rectify braking systems</t>
  </si>
  <si>
    <t>MEM18035B</t>
  </si>
  <si>
    <t>Perform engine top-end overhaul</t>
  </si>
  <si>
    <t>MEM18034B</t>
  </si>
  <si>
    <t>Perform engine bottom-end overhaul</t>
  </si>
  <si>
    <t>MEM18033B</t>
  </si>
  <si>
    <t>Maintain induction/exhaust systems</t>
  </si>
  <si>
    <t>MEM18032B</t>
  </si>
  <si>
    <t>Diagnose and rectify low voltage starting systems</t>
  </si>
  <si>
    <t>MEM18031B</t>
  </si>
  <si>
    <t>Diagnose and rectify low voltage electrical systems</t>
  </si>
  <si>
    <t>MEM18030B</t>
  </si>
  <si>
    <t>Tune diesel engines</t>
  </si>
  <si>
    <t>MEM18029B</t>
  </si>
  <si>
    <t>Maintain engine lubrication systems</t>
  </si>
  <si>
    <t>MEM18028B</t>
  </si>
  <si>
    <t>Overhaul engine fuel system components</t>
  </si>
  <si>
    <t>MEM18027C</t>
  </si>
  <si>
    <t>Test compression ignition fuel systems</t>
  </si>
  <si>
    <t>MEM18026C</t>
  </si>
  <si>
    <t>Service combustion engines</t>
  </si>
  <si>
    <t>MEM18025B</t>
  </si>
  <si>
    <t>Maintain engine cooling systems</t>
  </si>
  <si>
    <t>MEM18024B</t>
  </si>
  <si>
    <t>Modify fluid power system operation</t>
  </si>
  <si>
    <t>MEM18023B</t>
  </si>
  <si>
    <t>Maintain fluid power controls</t>
  </si>
  <si>
    <t>MEM18022B</t>
  </si>
  <si>
    <t>Maintain hydraulic systems</t>
  </si>
  <si>
    <t>MEM18021B</t>
  </si>
  <si>
    <t>Maintain hydraulic system components</t>
  </si>
  <si>
    <t>MEM18020B</t>
  </si>
  <si>
    <t>Maintain pneumatic systems</t>
  </si>
  <si>
    <t>MEM18019B</t>
  </si>
  <si>
    <t>Maintain pneumatic system components</t>
  </si>
  <si>
    <t>MEM18018C</t>
  </si>
  <si>
    <t>Modify mechanical systems and equipment</t>
  </si>
  <si>
    <t>MEM18017C</t>
  </si>
  <si>
    <t>MEM18016B</t>
  </si>
  <si>
    <t>Maintain tools and dies</t>
  </si>
  <si>
    <t>MEM18015B</t>
  </si>
  <si>
    <t>Manufacture press tools and gauges</t>
  </si>
  <si>
    <t>MEM18014B</t>
  </si>
  <si>
    <t>Perform gland packing</t>
  </si>
  <si>
    <t>MEM18013B</t>
  </si>
  <si>
    <t>Perform installation and removal of mechanical seals</t>
  </si>
  <si>
    <t>MEM18012B</t>
  </si>
  <si>
    <t>MEM18011C</t>
  </si>
  <si>
    <t>Perform equipment condition monitoring and recording</t>
  </si>
  <si>
    <t>MEM18010C</t>
  </si>
  <si>
    <t>Perform levelling and alignment of machines and engineering components</t>
  </si>
  <si>
    <t>MEM18009B</t>
  </si>
  <si>
    <t>Balance equipment</t>
  </si>
  <si>
    <t>MEM18008B</t>
  </si>
  <si>
    <t>Maintain and repair mechanical drives and mechanical transmission assemblies</t>
  </si>
  <si>
    <t>MEM18007B</t>
  </si>
  <si>
    <t>Repair and fit engineering components</t>
  </si>
  <si>
    <t>MEM18006C</t>
  </si>
  <si>
    <t>MEM18006B</t>
  </si>
  <si>
    <t>Perform fault diagnosis, installation and removal of bearings</t>
  </si>
  <si>
    <t>MEM18005B</t>
  </si>
  <si>
    <t>Maintain and overhaul mechanical equipment</t>
  </si>
  <si>
    <t>MEM18004B</t>
  </si>
  <si>
    <t>MEM18003C</t>
  </si>
  <si>
    <t>MEM18002B</t>
  </si>
  <si>
    <t>MEM18001C</t>
  </si>
  <si>
    <t>Levelling and alignment of machines and engineering components</t>
  </si>
  <si>
    <t>MEM18.9AA</t>
  </si>
  <si>
    <t>Service and repair of commercial refrigeration</t>
  </si>
  <si>
    <t>MEM18.94AA</t>
  </si>
  <si>
    <t>MEM18.93BA</t>
  </si>
  <si>
    <t>MEM18.92AA</t>
  </si>
  <si>
    <t>Maintain and repair stage, cascade and/or ultra-cold industrial refrigeration systems</t>
  </si>
  <si>
    <t>MEM18.91AA</t>
  </si>
  <si>
    <t>MEM18.90AA</t>
  </si>
  <si>
    <t>MEM18.8AA</t>
  </si>
  <si>
    <t>Maintain and repair large central air handling systems</t>
  </si>
  <si>
    <t>MEM18.89AA</t>
  </si>
  <si>
    <t>MEM18.88AA</t>
  </si>
  <si>
    <t>MEM18.87AA</t>
  </si>
  <si>
    <t>Test, evacuate and charge refrigeration systems</t>
  </si>
  <si>
    <t>MEM18.86AA</t>
  </si>
  <si>
    <t>MEM18.7AA</t>
  </si>
  <si>
    <t>MEM18.72AA</t>
  </si>
  <si>
    <t>MEM18.71AA</t>
  </si>
  <si>
    <t>MEM18.70BB</t>
  </si>
  <si>
    <t>MEM18.70BA</t>
  </si>
  <si>
    <t>Dismantle/repair/replace/assemble and fit engineering components</t>
  </si>
  <si>
    <t>MEM18.6AA</t>
  </si>
  <si>
    <t>MEM18.69BA</t>
  </si>
  <si>
    <t>MEM18.67AA</t>
  </si>
  <si>
    <t>Diagnose and repair microprocessor based equipment</t>
  </si>
  <si>
    <t>MEM18.66AA</t>
  </si>
  <si>
    <t>MEM18.65AA</t>
  </si>
  <si>
    <t>MEM18.64AA</t>
  </si>
  <si>
    <t>MEM18.63AA</t>
  </si>
  <si>
    <t>MEM18.62AA</t>
  </si>
  <si>
    <t>MEM18.61BA</t>
  </si>
  <si>
    <t>MEM18.60AA</t>
  </si>
  <si>
    <t>Bearings - fault diagnosis installation and removal</t>
  </si>
  <si>
    <t>MEM18.5AA</t>
  </si>
  <si>
    <t>MEM18.59BA</t>
  </si>
  <si>
    <t>MEM18.58AA</t>
  </si>
  <si>
    <t>MEM18.57AA</t>
  </si>
  <si>
    <t>MEM18.56AA</t>
  </si>
  <si>
    <t>MEM18.55AA</t>
  </si>
  <si>
    <t>Fault find, test, calibrate instrumentation systems, equipment</t>
  </si>
  <si>
    <t>MEM18.54AA</t>
  </si>
  <si>
    <t>MEM18.53BA</t>
  </si>
  <si>
    <t>Maintain and repair fluid power systems for mobile plant</t>
  </si>
  <si>
    <t>MEM18.52AA</t>
  </si>
  <si>
    <t>Fault find repair/rectify complex electrical circuits</t>
  </si>
  <si>
    <t>MEM18.51AA</t>
  </si>
  <si>
    <t>Disconnect/reconnect fixed wired equipment (over 1000vAC/1500vDC)</t>
  </si>
  <si>
    <t>MEM18.50AA</t>
  </si>
  <si>
    <t>MEM18.4AA</t>
  </si>
  <si>
    <t>Disconnect/reconnect fixed wired equipment (which use up to 1000vAC/1500vDC)</t>
  </si>
  <si>
    <t>MEM18.49AA</t>
  </si>
  <si>
    <t>MEM18.48AA</t>
  </si>
  <si>
    <t>MEM18.47AA</t>
  </si>
  <si>
    <t>Fault find/repair electrical equipment/components which use up to 1000vAC/1500vDC</t>
  </si>
  <si>
    <t>MEM18.46AA</t>
  </si>
  <si>
    <t>Fault find/repair electrical equipment/components which use up to 240v single phase supply</t>
  </si>
  <si>
    <t>MEM18.45AA</t>
  </si>
  <si>
    <t>Diagnose and repair drive line and final drives</t>
  </si>
  <si>
    <t>MEM18.44AB</t>
  </si>
  <si>
    <t>MEM18.44AA</t>
  </si>
  <si>
    <t>Diagnose and repair automatic transmissions</t>
  </si>
  <si>
    <t>MEM18.43AB</t>
  </si>
  <si>
    <t>MEM18.43AA</t>
  </si>
  <si>
    <t>Diagnose and repair manual transmissions</t>
  </si>
  <si>
    <t>MEM18.42AB</t>
  </si>
  <si>
    <t>MEM18.42AA</t>
  </si>
  <si>
    <t>Maintain and repair steering systems</t>
  </si>
  <si>
    <t>MEM18.41AA</t>
  </si>
  <si>
    <t>Maintain and repair suspension systems</t>
  </si>
  <si>
    <t>MEM18.40AA</t>
  </si>
  <si>
    <t>MEM18.3AB</t>
  </si>
  <si>
    <t>MEM18.3AA</t>
  </si>
  <si>
    <t>Diagnose and repair track type undercarriage</t>
  </si>
  <si>
    <t>MEM18.39AA</t>
  </si>
  <si>
    <t>Maintain and repair wheels and tyres</t>
  </si>
  <si>
    <t>MEM18.38AA</t>
  </si>
  <si>
    <t>Diagnose and repair low voltage charging systems</t>
  </si>
  <si>
    <t>MEM18.37AA</t>
  </si>
  <si>
    <t>Maintain and repair scientific analysis equipment</t>
  </si>
  <si>
    <t>MEM18.36BA</t>
  </si>
  <si>
    <t>Diagnose and repair braking systems</t>
  </si>
  <si>
    <t>MEM18.35AA</t>
  </si>
  <si>
    <t>MEM18.34AA</t>
  </si>
  <si>
    <t>MEM18.33AA</t>
  </si>
  <si>
    <t>Maintain and repair induction/exhaust systems</t>
  </si>
  <si>
    <t>MEM18.32AA</t>
  </si>
  <si>
    <t>Diagnose and repair low voltage starting systems</t>
  </si>
  <si>
    <t>MEM18.31AA</t>
  </si>
  <si>
    <t>Diagnose and repair low voltage electrical systems</t>
  </si>
  <si>
    <t>MEM18.30AA</t>
  </si>
  <si>
    <t>MEM18.2AA</t>
  </si>
  <si>
    <t>Tune diesel engine</t>
  </si>
  <si>
    <t>MEM18.29AA</t>
  </si>
  <si>
    <t>Maintain and repair engine lubrication systems</t>
  </si>
  <si>
    <t>MEM18.28AB</t>
  </si>
  <si>
    <t>MEM18.28AA</t>
  </si>
  <si>
    <t>MEM18.27AB</t>
  </si>
  <si>
    <t>MEM18.27AA</t>
  </si>
  <si>
    <t>MEM18.26AB</t>
  </si>
  <si>
    <t>Maintain compression ignition fuel systems</t>
  </si>
  <si>
    <t>MEM18.26AA</t>
  </si>
  <si>
    <t>MEM18.25AA</t>
  </si>
  <si>
    <t>Maintain and repair engine cooling systems</t>
  </si>
  <si>
    <t>MEM18.24AA</t>
  </si>
  <si>
    <t>MEM18.23BA</t>
  </si>
  <si>
    <t>Maintain/repair/replace fluid power controls</t>
  </si>
  <si>
    <t>MEM18.22AA</t>
  </si>
  <si>
    <t>Maintain and repair hydraulic systems</t>
  </si>
  <si>
    <t>MEM18.21AA</t>
  </si>
  <si>
    <t>MEM18.20AB</t>
  </si>
  <si>
    <t>MEM18.20AA</t>
  </si>
  <si>
    <t>MEM18.1AB</t>
  </si>
  <si>
    <t>MEM18.1AA</t>
  </si>
  <si>
    <t>Maintain and repair pneumatic systems</t>
  </si>
  <si>
    <t>MEM18.19AA</t>
  </si>
  <si>
    <t>MEM18.18AB</t>
  </si>
  <si>
    <t>MEM18.18AA</t>
  </si>
  <si>
    <t>MEM18.17BB</t>
  </si>
  <si>
    <t>MEM18.17BA</t>
  </si>
  <si>
    <t>MEM18.16BA</t>
  </si>
  <si>
    <t>Tool and die maintenance</t>
  </si>
  <si>
    <t>MEM18.15AA</t>
  </si>
  <si>
    <t>Tool, gauge and die manufacture</t>
  </si>
  <si>
    <t>MEM18.14AA</t>
  </si>
  <si>
    <t>Gland packing</t>
  </si>
  <si>
    <t>MEM18.13AA</t>
  </si>
  <si>
    <t>Mechanical seals - installation and removal</t>
  </si>
  <si>
    <t>MEM18.12AA</t>
  </si>
  <si>
    <t>MEM18.11AB</t>
  </si>
  <si>
    <t>Shut down/isolate machines/equipment</t>
  </si>
  <si>
    <t>MEM18.11AA</t>
  </si>
  <si>
    <t>Equipment condition monitoring and recording</t>
  </si>
  <si>
    <t>MEM18.10AB</t>
  </si>
  <si>
    <t>MEM18.10AA</t>
  </si>
  <si>
    <t>MEM17003A</t>
  </si>
  <si>
    <t>Conduct workplace assessment</t>
  </si>
  <si>
    <t>MEM17002B</t>
  </si>
  <si>
    <t>Assist in development and deliver training in the workplace</t>
  </si>
  <si>
    <t>MEM17001B</t>
  </si>
  <si>
    <t>MEM17.2AA</t>
  </si>
  <si>
    <t>MEM17.1AA</t>
  </si>
  <si>
    <t>Give formal presentations and take part in meetings</t>
  </si>
  <si>
    <t>MEM161BA</t>
  </si>
  <si>
    <t>MEM161B</t>
  </si>
  <si>
    <t>Communicate with individuals and small groups</t>
  </si>
  <si>
    <t>MEM1611A</t>
  </si>
  <si>
    <t>Report technical information</t>
  </si>
  <si>
    <t>MEM16014A</t>
  </si>
  <si>
    <t>Operate in a self-directed team</t>
  </si>
  <si>
    <t>MEM16013A</t>
  </si>
  <si>
    <t>Interpret technical specifications and manuals</t>
  </si>
  <si>
    <t>MEM16012A</t>
  </si>
  <si>
    <t>MEM16011A</t>
  </si>
  <si>
    <t>MEM16010A</t>
  </si>
  <si>
    <t>Research and analyse engineering information</t>
  </si>
  <si>
    <t>MEM16009A</t>
  </si>
  <si>
    <t>Interact with computing technology</t>
  </si>
  <si>
    <t>MEM16008A</t>
  </si>
  <si>
    <t>Work with others in a manufacturing, engineering or related environment</t>
  </si>
  <si>
    <t>MEM16007A</t>
  </si>
  <si>
    <t>Organise and communicate information</t>
  </si>
  <si>
    <t>MEM16006A</t>
  </si>
  <si>
    <t>Operate as a team member to conduct manufacturing, engineering or related activities</t>
  </si>
  <si>
    <t>MEM16005A</t>
  </si>
  <si>
    <t>Perform internal/external customer service</t>
  </si>
  <si>
    <t>MEM16004B</t>
  </si>
  <si>
    <t>Provide advanced customer service</t>
  </si>
  <si>
    <t>MEM16003B</t>
  </si>
  <si>
    <t>Conduct formal interviews and negotiations</t>
  </si>
  <si>
    <t>MEM16002C</t>
  </si>
  <si>
    <t>MEM16001B</t>
  </si>
  <si>
    <t>MEM16.4AA</t>
  </si>
  <si>
    <t>Advanced customer service</t>
  </si>
  <si>
    <t>MEM16.3BA</t>
  </si>
  <si>
    <t>Participate in formal interviews and negotiations</t>
  </si>
  <si>
    <t>MEM16.2AB</t>
  </si>
  <si>
    <t>Participate in formal interviews and/or negotiations</t>
  </si>
  <si>
    <t>MEM16.2AA</t>
  </si>
  <si>
    <t>MEM16.1BA</t>
  </si>
  <si>
    <t>Use improvement processes in team activities</t>
  </si>
  <si>
    <t>MEM153AA</t>
  </si>
  <si>
    <t>MEM152A</t>
  </si>
  <si>
    <t>MEM15024A</t>
  </si>
  <si>
    <t>Verify reference standards</t>
  </si>
  <si>
    <t>MEM15022B</t>
  </si>
  <si>
    <t>Conduct audits of servicing licensees and public weighbridge licensees</t>
  </si>
  <si>
    <t>MEM15021C</t>
  </si>
  <si>
    <t>Perform verification/certification or in-service inspection</t>
  </si>
  <si>
    <t>MEM15020C</t>
  </si>
  <si>
    <t>Conduct a field inspection</t>
  </si>
  <si>
    <t>MEM15019B</t>
  </si>
  <si>
    <t>Investigate consumer complaints</t>
  </si>
  <si>
    <t>MEM15018B</t>
  </si>
  <si>
    <t>MEM15017B</t>
  </si>
  <si>
    <t>Inspect pre-packed articles</t>
  </si>
  <si>
    <t>MEM15016B</t>
  </si>
  <si>
    <t>Examine trading practices</t>
  </si>
  <si>
    <t>MEM15015B</t>
  </si>
  <si>
    <t>Maintain/supervise the application of quality procedures</t>
  </si>
  <si>
    <t>MEM15012B</t>
  </si>
  <si>
    <t>Exercise external quality assurance</t>
  </si>
  <si>
    <t>MEM15011B</t>
  </si>
  <si>
    <t>Perform laboratory procedures</t>
  </si>
  <si>
    <t>MEM15010B</t>
  </si>
  <si>
    <t>Perform advanced statistical quality control</t>
  </si>
  <si>
    <t>MEM15008B</t>
  </si>
  <si>
    <t>Conduct product and/or process capability studies</t>
  </si>
  <si>
    <t>MEM15007B</t>
  </si>
  <si>
    <t>Select and control inspection processes and procedures</t>
  </si>
  <si>
    <t>MEM15005B</t>
  </si>
  <si>
    <t>Perform inspection</t>
  </si>
  <si>
    <t>MEM15004B</t>
  </si>
  <si>
    <t>MEM15003B</t>
  </si>
  <si>
    <t>MEM15002A</t>
  </si>
  <si>
    <t>Perform basic statistical quality control</t>
  </si>
  <si>
    <t>MEM15001B</t>
  </si>
  <si>
    <t>MEM15.8BA</t>
  </si>
  <si>
    <t>MEM15.7BA</t>
  </si>
  <si>
    <t>Perform inspection (advanced)</t>
  </si>
  <si>
    <t>MEM15.5AA</t>
  </si>
  <si>
    <t>Perform inspection (basic)</t>
  </si>
  <si>
    <t>MEM15.4AA</t>
  </si>
  <si>
    <t>MEM15.3AA</t>
  </si>
  <si>
    <t>MEM15.22AA</t>
  </si>
  <si>
    <t>MEM15.21BA</t>
  </si>
  <si>
    <t>MEM15.20BA</t>
  </si>
  <si>
    <t>MEM15.1AA</t>
  </si>
  <si>
    <t>MEM15.19BA</t>
  </si>
  <si>
    <t>MEM15.18BA</t>
  </si>
  <si>
    <t>MEM15.17BA</t>
  </si>
  <si>
    <t>MEM15.16AA</t>
  </si>
  <si>
    <t>MEM15.15AA</t>
  </si>
  <si>
    <t>Maintain/supervise application of quality procedures</t>
  </si>
  <si>
    <t>MEM15.12BA</t>
  </si>
  <si>
    <t>MEM15.11BA</t>
  </si>
  <si>
    <t>MEM15.10BA</t>
  </si>
  <si>
    <t>Apply mechatronics fundamentals to support design and development of engineering projects</t>
  </si>
  <si>
    <t>MEM1482A</t>
  </si>
  <si>
    <t>Integrate maintenance fundamentals into an engineering task</t>
  </si>
  <si>
    <t>MEM14092A</t>
  </si>
  <si>
    <t>Integrate manufacturing fundamentals into an engineering task</t>
  </si>
  <si>
    <t>MEM14091A</t>
  </si>
  <si>
    <t>Integrate mechatronic fundamentals into an engineering task</t>
  </si>
  <si>
    <t>MEM14090A</t>
  </si>
  <si>
    <t>Integrate mechanical fundamentals into an engineering task</t>
  </si>
  <si>
    <t>MEM14089A</t>
  </si>
  <si>
    <t>Apply maintenance engineering techniques to equipment and component repairs and modifications</t>
  </si>
  <si>
    <t>MEM14088A</t>
  </si>
  <si>
    <t>Apply manufactured product design techniques</t>
  </si>
  <si>
    <t>MEM14087A</t>
  </si>
  <si>
    <t>Apply mechatronic engineering analysis techniques</t>
  </si>
  <si>
    <t>MEM14086A</t>
  </si>
  <si>
    <t>Apply mechanical engineering analysis techniques</t>
  </si>
  <si>
    <t>MEM14085A</t>
  </si>
  <si>
    <t>Apply avionic engineering fundamentals to support design and development of engineering projects</t>
  </si>
  <si>
    <t>MEM14084A</t>
  </si>
  <si>
    <t>Apply aeronautical engineering fundamentals to support design/development of engineering projects</t>
  </si>
  <si>
    <t>MEM14083A</t>
  </si>
  <si>
    <t>MEM14082A</t>
  </si>
  <si>
    <t>Apply mechanical engineering fundamentals to support design and development of projects</t>
  </si>
  <si>
    <t>MEM14081A</t>
  </si>
  <si>
    <t>Plan and design avionic engineering projects</t>
  </si>
  <si>
    <t>MEM14066A</t>
  </si>
  <si>
    <t>Plan and design aeronautical engineering projects</t>
  </si>
  <si>
    <t>MEM14065A</t>
  </si>
  <si>
    <t>Plan and design maintenance engineering projects</t>
  </si>
  <si>
    <t>MEM14064A</t>
  </si>
  <si>
    <t>Plan and design manufacturing engineering projects</t>
  </si>
  <si>
    <t>MEM14063A</t>
  </si>
  <si>
    <t>Plan and design mechatronic engineering projects</t>
  </si>
  <si>
    <t>MEM14062A</t>
  </si>
  <si>
    <t>Plan and design mechanical engineering projects</t>
  </si>
  <si>
    <t>MEM14061A</t>
  </si>
  <si>
    <t>MEM14005A</t>
  </si>
  <si>
    <t>Plan to undertake a routine task</t>
  </si>
  <si>
    <t>MEM14004A</t>
  </si>
  <si>
    <t>Undertake basic production scheduling</t>
  </si>
  <si>
    <t>MEM14003B</t>
  </si>
  <si>
    <t>MEM14002B</t>
  </si>
  <si>
    <t>Schedule material deliveries</t>
  </si>
  <si>
    <t>MEM14001B</t>
  </si>
  <si>
    <t>MEM14.3BA</t>
  </si>
  <si>
    <t>Basic Process Planning</t>
  </si>
  <si>
    <t>MEM14.2BA</t>
  </si>
  <si>
    <t>MEM14.1BA</t>
  </si>
  <si>
    <t>Apply safety practices, procedures and compliance standards associated with licensed electrical work</t>
  </si>
  <si>
    <t>MEM13017</t>
  </si>
  <si>
    <t>Work in hazardous areas</t>
  </si>
  <si>
    <t>MEM13016</t>
  </si>
  <si>
    <t>Apply principles of occupational health and safety in the work environment</t>
  </si>
  <si>
    <t>MEM13014A</t>
  </si>
  <si>
    <t>Work safely with ionizing radiation</t>
  </si>
  <si>
    <t>MEM13013B</t>
  </si>
  <si>
    <t>Supervise occupational health and safety in an industrial work environment.</t>
  </si>
  <si>
    <t>MEM13010A</t>
  </si>
  <si>
    <t>Maintain water treatment systems for cooling towers</t>
  </si>
  <si>
    <t>MEM13007B</t>
  </si>
  <si>
    <t>Collect and evaluate occupational health and safety data for an enterprise or section of an enterprise</t>
  </si>
  <si>
    <t>MEM13006B</t>
  </si>
  <si>
    <t>Work safely with molten metals/glass</t>
  </si>
  <si>
    <t>MEM13004B</t>
  </si>
  <si>
    <t>Work safely with industrial chemicals and materials</t>
  </si>
  <si>
    <t>MEM13003B</t>
  </si>
  <si>
    <t>Undertake occupational health and safety activities in the workplace</t>
  </si>
  <si>
    <t>MEM13002B</t>
  </si>
  <si>
    <t>Perform emergency first aid</t>
  </si>
  <si>
    <t>MEM13001B</t>
  </si>
  <si>
    <t>Maintain water cooling towers and treatment systems</t>
  </si>
  <si>
    <t>MEM13.7AA</t>
  </si>
  <si>
    <t>Monitor Occupational Health &amp; Safety factors for enterprise or section of enterprise</t>
  </si>
  <si>
    <t>MEM13.6AA</t>
  </si>
  <si>
    <t>Manage Occupational Health  &amp; Safety for a workplace or section of a workplace</t>
  </si>
  <si>
    <t>MEM13.5BA</t>
  </si>
  <si>
    <t>MEM13.4AA</t>
  </si>
  <si>
    <t>MEM13.3AA</t>
  </si>
  <si>
    <t>Undertake Occupational Health &amp; Safety activities in the workplace</t>
  </si>
  <si>
    <t>MEM13.2AA</t>
  </si>
  <si>
    <t>MEM13.1AA</t>
  </si>
  <si>
    <t>MEM13.13AA</t>
  </si>
  <si>
    <t>Apply principles of occupational health and safety in work environment</t>
  </si>
  <si>
    <t>MEM12FA</t>
  </si>
  <si>
    <t>Precision electrical/electronic measurement</t>
  </si>
  <si>
    <t>MEM124AA</t>
  </si>
  <si>
    <t>MEM12025A</t>
  </si>
  <si>
    <t>MEM12024A</t>
  </si>
  <si>
    <t>Perform engineering measurements</t>
  </si>
  <si>
    <t>MEM12023A</t>
  </si>
  <si>
    <t>Program coordinate measuring machines (advanced)</t>
  </si>
  <si>
    <t>MEM12022B</t>
  </si>
  <si>
    <t>Program coordinate measuring machines</t>
  </si>
  <si>
    <t>MEM12021B</t>
  </si>
  <si>
    <t>Set and operate coordinate measuring machines</t>
  </si>
  <si>
    <t>MEM12020B</t>
  </si>
  <si>
    <t>Measure components using coordinate measuring machines</t>
  </si>
  <si>
    <t>MEM12019B</t>
  </si>
  <si>
    <t>MEM12007D</t>
  </si>
  <si>
    <t>MEM12007C</t>
  </si>
  <si>
    <t>Mark off/out (general engineering)</t>
  </si>
  <si>
    <t>MEM12006C</t>
  </si>
  <si>
    <t>MEM12006B</t>
  </si>
  <si>
    <t>Calibrate measuring equipment</t>
  </si>
  <si>
    <t>MEM12005B</t>
  </si>
  <si>
    <t>Perform precision electrical/electronic measurement</t>
  </si>
  <si>
    <t>MEM12004B</t>
  </si>
  <si>
    <t>Perform precision mechanical measurement</t>
  </si>
  <si>
    <t>MEM12003B</t>
  </si>
  <si>
    <t>Perform electrical/electronic measurement</t>
  </si>
  <si>
    <t>MEM12002B</t>
  </si>
  <si>
    <t>Use comparison and basic measuring devices</t>
  </si>
  <si>
    <t>MEM12001B</t>
  </si>
  <si>
    <t>MEM12.7AB</t>
  </si>
  <si>
    <t>MEM12.7AA</t>
  </si>
  <si>
    <t>MEM12.6AA</t>
  </si>
  <si>
    <t>Calibrating measuring equipment</t>
  </si>
  <si>
    <t>MEM12.5BA</t>
  </si>
  <si>
    <t>MEM12.4AA</t>
  </si>
  <si>
    <t>Precision mechanical measurement</t>
  </si>
  <si>
    <t>MEM12.3AA</t>
  </si>
  <si>
    <t>Electrical/electronic measurement</t>
  </si>
  <si>
    <t>MEM12.2AA</t>
  </si>
  <si>
    <t>Program coordinate measuring machine (advanced)</t>
  </si>
  <si>
    <t>MEM12.22AA</t>
  </si>
  <si>
    <t>Program coordinate measuring machine</t>
  </si>
  <si>
    <t>MEM12.21AA</t>
  </si>
  <si>
    <t>Set and operate coordinate measuring machine</t>
  </si>
  <si>
    <t>MEM12.20AA</t>
  </si>
  <si>
    <t>MEM12.1AA</t>
  </si>
  <si>
    <t>Measure components using coordinate measuring machine</t>
  </si>
  <si>
    <t>MEM12.19AA</t>
  </si>
  <si>
    <t>Undertake dogging/crane chasing</t>
  </si>
  <si>
    <t>MEM114AA</t>
  </si>
  <si>
    <t>Erect/dismantle scaffolding and equipment</t>
  </si>
  <si>
    <t>MEM111AB</t>
  </si>
  <si>
    <t>Manual handling</t>
  </si>
  <si>
    <t>MEM1111AA</t>
  </si>
  <si>
    <t>Operate a non-slewing mobile crane of greater than three tonnes capacity</t>
  </si>
  <si>
    <t>MEM11025A</t>
  </si>
  <si>
    <t>Undertake basic rigging</t>
  </si>
  <si>
    <t>MEM11024A</t>
  </si>
  <si>
    <t>Operate a bridge and gantry crane</t>
  </si>
  <si>
    <t>MEM11023A</t>
  </si>
  <si>
    <t>Operate fixed/moveable load shifting equipment</t>
  </si>
  <si>
    <t>MEM11022B</t>
  </si>
  <si>
    <t>Perform advanced operation of load shifting equipment</t>
  </si>
  <si>
    <t>MEM11021B</t>
  </si>
  <si>
    <t>Perform advanced warehouse computer operations</t>
  </si>
  <si>
    <t>MEM11020B</t>
  </si>
  <si>
    <t>Undertake tool store procedures</t>
  </si>
  <si>
    <t>MEM11019B</t>
  </si>
  <si>
    <t>Organise and maintain warehouse stock receival and/or dispatch system</t>
  </si>
  <si>
    <t>MEM11018B</t>
  </si>
  <si>
    <t>Organise and lead stocktakes</t>
  </si>
  <si>
    <t>MEM11017B</t>
  </si>
  <si>
    <t>Order materials</t>
  </si>
  <si>
    <t>MEM11016B</t>
  </si>
  <si>
    <t>Manage warehouse inventory system</t>
  </si>
  <si>
    <t>MEM11015B</t>
  </si>
  <si>
    <t>Undertake warehouse dispatch process</t>
  </si>
  <si>
    <t>MEM11014B</t>
  </si>
  <si>
    <t>Undertake warehouse receival process</t>
  </si>
  <si>
    <t>MEM11013B</t>
  </si>
  <si>
    <t>Purchase materials</t>
  </si>
  <si>
    <t>MEM11012B</t>
  </si>
  <si>
    <t>Undertake manual handling</t>
  </si>
  <si>
    <t>MEM11011B</t>
  </si>
  <si>
    <t>Operate mobile load shifting equipment</t>
  </si>
  <si>
    <t>MEM11010B</t>
  </si>
  <si>
    <t>Handle/move bulk fluids/gases</t>
  </si>
  <si>
    <t>MEM11009B</t>
  </si>
  <si>
    <t>Package materials (stores and warehouse)</t>
  </si>
  <si>
    <t>MEM11008B</t>
  </si>
  <si>
    <t>Administer inventory procedures</t>
  </si>
  <si>
    <t>MEM11007B</t>
  </si>
  <si>
    <t>Perform production packaging</t>
  </si>
  <si>
    <t>MEM11006B</t>
  </si>
  <si>
    <t>Pick and process order</t>
  </si>
  <si>
    <t>MEM11005B</t>
  </si>
  <si>
    <t>Undertake dogging</t>
  </si>
  <si>
    <t>MEM11004B</t>
  </si>
  <si>
    <t>Coordinate erection/dismantling of complex scaffolding/equipment</t>
  </si>
  <si>
    <t>MEM11003B</t>
  </si>
  <si>
    <t>Erect/dismantle complex scaffolding and equipment</t>
  </si>
  <si>
    <t>MEM11002C</t>
  </si>
  <si>
    <t>MEM11001C</t>
  </si>
  <si>
    <t>MEM11.9AA</t>
  </si>
  <si>
    <t>MEM11.8AA</t>
  </si>
  <si>
    <t>MEM11.7AA</t>
  </si>
  <si>
    <t>Production packaging</t>
  </si>
  <si>
    <t>MEM11.6AA</t>
  </si>
  <si>
    <t>Pick and Process order</t>
  </si>
  <si>
    <t>MEM11.5AA</t>
  </si>
  <si>
    <t>MEM11.4AA</t>
  </si>
  <si>
    <t>MEM11.3AA</t>
  </si>
  <si>
    <t>MEM11.2AB</t>
  </si>
  <si>
    <t>MEM11.2AA</t>
  </si>
  <si>
    <t>MEM11.22AA</t>
  </si>
  <si>
    <t>Advanced operation of load shifting equipment</t>
  </si>
  <si>
    <t>MEM11.21AA</t>
  </si>
  <si>
    <t>MEM11.20AA</t>
  </si>
  <si>
    <t>MEM11.1AB</t>
  </si>
  <si>
    <t>MEM11.1AA</t>
  </si>
  <si>
    <t>MEM11.19AA</t>
  </si>
  <si>
    <t>MEM11.18AA</t>
  </si>
  <si>
    <t>MEM11.17AA</t>
  </si>
  <si>
    <t>MEM11.16AA</t>
  </si>
  <si>
    <t>MEM11.15AA</t>
  </si>
  <si>
    <t>Undertake warehouse despatch Process</t>
  </si>
  <si>
    <t>MEM11.14AA</t>
  </si>
  <si>
    <t>MEM11.13AA</t>
  </si>
  <si>
    <t>MEM11.12AA</t>
  </si>
  <si>
    <t>MEM11.11AA</t>
  </si>
  <si>
    <t>MEM11.10AA</t>
  </si>
  <si>
    <t>Install refrigeration and air conditioning plant and equipment</t>
  </si>
  <si>
    <t>MEM109B</t>
  </si>
  <si>
    <t>Undertake a capstone assessment</t>
  </si>
  <si>
    <t>MEM10025</t>
  </si>
  <si>
    <t>Install and troubleshoot luminaires and ancillary equipment</t>
  </si>
  <si>
    <t>MEM10024</t>
  </si>
  <si>
    <t>Design and connect control switching of circuits for building services and industrial equipment</t>
  </si>
  <si>
    <t>MEM10023</t>
  </si>
  <si>
    <t>Commission and decommission high and low voltage equipment or installations</t>
  </si>
  <si>
    <t>MEM10022</t>
  </si>
  <si>
    <t>Inspect, test and verify electrical installations</t>
  </si>
  <si>
    <t>MEM10021</t>
  </si>
  <si>
    <t>Install low voltage cabling and fit-off accessories, appliances and equipment</t>
  </si>
  <si>
    <t>MEM10020</t>
  </si>
  <si>
    <t>Select circuit protection devices by type and rating, fit to switchboards and install earthing</t>
  </si>
  <si>
    <t>MEM10019</t>
  </si>
  <si>
    <t>Select cable types and sizes to suit loads and electrical installation environment</t>
  </si>
  <si>
    <t>MEM10018</t>
  </si>
  <si>
    <t>Terminate and test electrical wiring and accessories</t>
  </si>
  <si>
    <t>MEM10016</t>
  </si>
  <si>
    <t>Install split air conditioning systems and associated pipework</t>
  </si>
  <si>
    <t>MEM10013A</t>
  </si>
  <si>
    <t>Install split air conditioning systems</t>
  </si>
  <si>
    <t>MEM10012A</t>
  </si>
  <si>
    <t>Terminate and connect specialist cables</t>
  </si>
  <si>
    <t>MEM10011B</t>
  </si>
  <si>
    <t>Install pipework and pipework assemblies</t>
  </si>
  <si>
    <t>MEM10010B</t>
  </si>
  <si>
    <t>MEM10009B</t>
  </si>
  <si>
    <t>Undertake commissioning procedures for plant and/or equipment</t>
  </si>
  <si>
    <t>MEM10008B</t>
  </si>
  <si>
    <t>Modify control systems</t>
  </si>
  <si>
    <t>MEM10007C</t>
  </si>
  <si>
    <t>Install machine/plant</t>
  </si>
  <si>
    <t>MEM10006B</t>
  </si>
  <si>
    <t>Commission programmable controller programs</t>
  </si>
  <si>
    <t>MEM10005B</t>
  </si>
  <si>
    <t>Enter and change programmable controller operational parameters</t>
  </si>
  <si>
    <t>MEM10004B</t>
  </si>
  <si>
    <t>Install and test electrical wiring and circuits up to 1000 volts a.c. and 1500 volts d.c.</t>
  </si>
  <si>
    <t>MEM10003B</t>
  </si>
  <si>
    <t>Terminate and connect electrical wiring</t>
  </si>
  <si>
    <t>MEM10002B</t>
  </si>
  <si>
    <t>MEM10001C</t>
  </si>
  <si>
    <t>MEM10.9AA</t>
  </si>
  <si>
    <t>MEM10.8BA</t>
  </si>
  <si>
    <t>Modification of control systems</t>
  </si>
  <si>
    <t>MEM10.7BB</t>
  </si>
  <si>
    <t>MEM10.7BA</t>
  </si>
  <si>
    <t>MEM10.6AA</t>
  </si>
  <si>
    <t>MEM10.5AA</t>
  </si>
  <si>
    <t>MEM10.4AA</t>
  </si>
  <si>
    <t>Install and test electrical wiring and circuits (up to 1000vAC/1500vDC)</t>
  </si>
  <si>
    <t>MEM10.3AA</t>
  </si>
  <si>
    <t>MEM10.2AA</t>
  </si>
  <si>
    <t>MEM10.1AB</t>
  </si>
  <si>
    <t>MEM10.1AA</t>
  </si>
  <si>
    <t>MEM10.13AA</t>
  </si>
  <si>
    <t>MEM10.11AA</t>
  </si>
  <si>
    <t>MEM10.10AA</t>
  </si>
  <si>
    <t>MEM1.4FA</t>
  </si>
  <si>
    <t>MEM1.3FA</t>
  </si>
  <si>
    <t>Apply principles of Occupational Health &amp; Safety in work environment</t>
  </si>
  <si>
    <t>MEM1.2FA</t>
  </si>
  <si>
    <t>Undertake interactive workplace communication</t>
  </si>
  <si>
    <t>MEM1.1FA</t>
  </si>
  <si>
    <t>Interpret and maintain or restore original drawings</t>
  </si>
  <si>
    <t>MEM09222A</t>
  </si>
  <si>
    <t>Create 3-D model assemblies using computer-aided design (CAD) system</t>
  </si>
  <si>
    <t>MEM09221A</t>
  </si>
  <si>
    <t>Apply surface modelling techniques to 3-D drawings</t>
  </si>
  <si>
    <t>MEM09220A</t>
  </si>
  <si>
    <t>Prepare drawings for fabricated sheet metal products</t>
  </si>
  <si>
    <t>MEM09219A</t>
  </si>
  <si>
    <t>Participate in drafting projects for building services</t>
  </si>
  <si>
    <t>MEM09218A</t>
  </si>
  <si>
    <t>Prepare plans for pipe and duct fabrication</t>
  </si>
  <si>
    <t>MEM09217A</t>
  </si>
  <si>
    <t>Interpret and produce curved 3-D shapes and patterns</t>
  </si>
  <si>
    <t>MEM09216A</t>
  </si>
  <si>
    <t>Supervise detail drafting projects</t>
  </si>
  <si>
    <t>MEM09215A</t>
  </si>
  <si>
    <t>Perform advanced engineering detail drafting</t>
  </si>
  <si>
    <t>MEM09214A</t>
  </si>
  <si>
    <t>Produce schematic drawings for hydraulic and pneumatic fluid power systems</t>
  </si>
  <si>
    <t>MEM09213A</t>
  </si>
  <si>
    <t>Produce detailed drawings of steel to non-steel connections</t>
  </si>
  <si>
    <t>MEM09212A</t>
  </si>
  <si>
    <t>Produce drawings or models for industrial piping</t>
  </si>
  <si>
    <t>MEM09211A</t>
  </si>
  <si>
    <t>Create 3-D solid models using computer-aided design (CAD) system</t>
  </si>
  <si>
    <t>MEM09210A</t>
  </si>
  <si>
    <t>Detail bearings, seals and other componentry in mechanical drawings</t>
  </si>
  <si>
    <t>MEM09209A</t>
  </si>
  <si>
    <t>Detail fasteners and locking devices in mechanical drawings</t>
  </si>
  <si>
    <t>MEM09208A</t>
  </si>
  <si>
    <t>Produce drawings for reticulated services</t>
  </si>
  <si>
    <t>MEM09207A</t>
  </si>
  <si>
    <t>Produce drawings for mechanical services</t>
  </si>
  <si>
    <t>MEM09206A</t>
  </si>
  <si>
    <t>Produce electrical schematic drawings</t>
  </si>
  <si>
    <t>MEM09205A</t>
  </si>
  <si>
    <t>Produce basic engineering detail drawings</t>
  </si>
  <si>
    <t>MEM09204A</t>
  </si>
  <si>
    <t>Measure and sketch site information</t>
  </si>
  <si>
    <t>MEM09203A</t>
  </si>
  <si>
    <t>Produce freehand sketches</t>
  </si>
  <si>
    <t>MEM09202A</t>
  </si>
  <si>
    <t>Work effectively in an engineering drafting workplace</t>
  </si>
  <si>
    <t>MEM09201A</t>
  </si>
  <si>
    <t>Perform mechatronics engineering design drafting</t>
  </si>
  <si>
    <t>MEM09158A</t>
  </si>
  <si>
    <t>Perform mechanical engineering design drafting</t>
  </si>
  <si>
    <t>MEM09157A</t>
  </si>
  <si>
    <t>Prepare mechatronic models for computer-aided engineering (CAE)</t>
  </si>
  <si>
    <t>MEM09156A</t>
  </si>
  <si>
    <t>Prepare mechanical models for computer-aided engineering (CAE)</t>
  </si>
  <si>
    <t>MEM09155A</t>
  </si>
  <si>
    <t>Apply computer-aided modelling and data management techniques to avionic engineering designs</t>
  </si>
  <si>
    <t>MEM09154A</t>
  </si>
  <si>
    <t>Apply computer-aided modelling and data management techniques to aeronautical engineering designs</t>
  </si>
  <si>
    <t>MEM09153A</t>
  </si>
  <si>
    <t>Apply computer aided modelling and data management techniques to mechatronic engineering designs</t>
  </si>
  <si>
    <t>MEM09152A</t>
  </si>
  <si>
    <t>MEM09151A</t>
  </si>
  <si>
    <t>Represent avionic engineering designs</t>
  </si>
  <si>
    <t>MEM09144A</t>
  </si>
  <si>
    <t>Represent aeronautical engineering designs</t>
  </si>
  <si>
    <t>MEM09143A</t>
  </si>
  <si>
    <t>Represent mechatronic engineering designs</t>
  </si>
  <si>
    <t>MEM09142A</t>
  </si>
  <si>
    <t>Represent mechanical engineering designs</t>
  </si>
  <si>
    <t>MEM09141A</t>
  </si>
  <si>
    <t>Create 3D code files using computer aided manufacturing system</t>
  </si>
  <si>
    <t>MEM09023A</t>
  </si>
  <si>
    <t>Create 2D code files using computer aided manufacturing system</t>
  </si>
  <si>
    <t>MEM09022A</t>
  </si>
  <si>
    <t>MEM09021B</t>
  </si>
  <si>
    <t>MEM09011B</t>
  </si>
  <si>
    <t>MEM09010C</t>
  </si>
  <si>
    <t>MEM09009C</t>
  </si>
  <si>
    <t>Perform advanced structural detail drafting</t>
  </si>
  <si>
    <t>MEM09008B</t>
  </si>
  <si>
    <t>Perform advanced mechanical detail drafting</t>
  </si>
  <si>
    <t>MEM09007B</t>
  </si>
  <si>
    <t>MEM09006B</t>
  </si>
  <si>
    <t>Perform basic engineering detail drafting</t>
  </si>
  <si>
    <t>MEM09005B</t>
  </si>
  <si>
    <t>Perform electrical/electronic detail drafting</t>
  </si>
  <si>
    <t>MEM09004B</t>
  </si>
  <si>
    <t>MEM09003B</t>
  </si>
  <si>
    <t>MEM09002B</t>
  </si>
  <si>
    <t>MEM08020B</t>
  </si>
  <si>
    <t>MEM08019B</t>
  </si>
  <si>
    <t>MEM08018B</t>
  </si>
  <si>
    <t>MEM08016B</t>
  </si>
  <si>
    <t>MEM08015B</t>
  </si>
  <si>
    <t>MEM08014B</t>
  </si>
  <si>
    <t>MEM08013B</t>
  </si>
  <si>
    <t>MEM08012B</t>
  </si>
  <si>
    <t>Prepare surfaces using solvents and/or mechanical means</t>
  </si>
  <si>
    <t>MEM08011B</t>
  </si>
  <si>
    <t>MEM08010B</t>
  </si>
  <si>
    <t>MEM08009C</t>
  </si>
  <si>
    <t>MEM08008B</t>
  </si>
  <si>
    <t>MEM08007B</t>
  </si>
  <si>
    <t>Produce clear and/or coloured and/or sealed anodised films on aluminium</t>
  </si>
  <si>
    <t>MEM08006B</t>
  </si>
  <si>
    <t>Prepare and produce specialised coatings</t>
  </si>
  <si>
    <t>MEM08005B</t>
  </si>
  <si>
    <t>Finish work using wet, dry and vapour deposition methods</t>
  </si>
  <si>
    <t>MEM08004B</t>
  </si>
  <si>
    <t>MEM08003C</t>
  </si>
  <si>
    <t>MEM08002C</t>
  </si>
  <si>
    <t>Perform wire, jig and barrel load/unload work</t>
  </si>
  <si>
    <t>MEM08001B</t>
  </si>
  <si>
    <t>Test a new aluminium extrusion die</t>
  </si>
  <si>
    <t>MEM07044A</t>
  </si>
  <si>
    <t>Identify causes of faulty aluminium extrusions</t>
  </si>
  <si>
    <t>MEM07043A</t>
  </si>
  <si>
    <t>Undertake corrections and basic maintenance to aluminium extrusion dies and die support systems</t>
  </si>
  <si>
    <t>MEM07042A</t>
  </si>
  <si>
    <t>Perform production machining</t>
  </si>
  <si>
    <t>MEM07041A</t>
  </si>
  <si>
    <t>Set multistage integrated processes</t>
  </si>
  <si>
    <t>MEM07040A</t>
  </si>
  <si>
    <t>Write programs for industrial robots</t>
  </si>
  <si>
    <t>MEM07039A</t>
  </si>
  <si>
    <t>Operate and monitor intermediate class boiler</t>
  </si>
  <si>
    <t>MEM07034A</t>
  </si>
  <si>
    <t>MEM07033B</t>
  </si>
  <si>
    <t>MEM07032B</t>
  </si>
  <si>
    <t>MEM07031C</t>
  </si>
  <si>
    <t>MEM07030C</t>
  </si>
  <si>
    <t>MEM07029B</t>
  </si>
  <si>
    <t>Operate computer controlled machines/processes</t>
  </si>
  <si>
    <t>MEM07028B</t>
  </si>
  <si>
    <t>Perform advanced press operations</t>
  </si>
  <si>
    <t>MEM07027B</t>
  </si>
  <si>
    <t>Perform advanced plastic processing</t>
  </si>
  <si>
    <t>MEM07026B</t>
  </si>
  <si>
    <t>Perform advanced machine/process operation</t>
  </si>
  <si>
    <t>MEM07025B</t>
  </si>
  <si>
    <t>MEM07024B</t>
  </si>
  <si>
    <t>MEM07023C</t>
  </si>
  <si>
    <t>Program CNC wire cut machines</t>
  </si>
  <si>
    <t>MEM07022C</t>
  </si>
  <si>
    <t>MEM07021B</t>
  </si>
  <si>
    <t>MEM07020C</t>
  </si>
  <si>
    <t>MEM07019C</t>
  </si>
  <si>
    <t>Write basic NC/CNC programs</t>
  </si>
  <si>
    <t>MEM07018C</t>
  </si>
  <si>
    <t>Set and edit computer controlled machines/processes</t>
  </si>
  <si>
    <t>MEM07016C</t>
  </si>
  <si>
    <t>Set computer controlled machines/processes</t>
  </si>
  <si>
    <t>MEM07015B</t>
  </si>
  <si>
    <t>Perform electro-discharge (EDM) machining operations</t>
  </si>
  <si>
    <t>MEM07014B</t>
  </si>
  <si>
    <t>Perform machining operations using horizontal and/or vertical boring machines</t>
  </si>
  <si>
    <t>MEM07013B</t>
  </si>
  <si>
    <t>Perform complex grinding operations</t>
  </si>
  <si>
    <t>MEM07012B</t>
  </si>
  <si>
    <t>Perform complex milling operations</t>
  </si>
  <si>
    <t>MEM07011B</t>
  </si>
  <si>
    <t>MEM07010B</t>
  </si>
  <si>
    <t>MEM07009B</t>
  </si>
  <si>
    <t>MEM07008D</t>
  </si>
  <si>
    <t>MEM07008C</t>
  </si>
  <si>
    <t>MEM07007C</t>
  </si>
  <si>
    <t>MEM07007B</t>
  </si>
  <si>
    <t>MEM07006C</t>
  </si>
  <si>
    <t>MEM07006B</t>
  </si>
  <si>
    <t>MEM07005C</t>
  </si>
  <si>
    <t>MEM07005B</t>
  </si>
  <si>
    <t>Perform machine setting (complex)</t>
  </si>
  <si>
    <t>MEM07004B</t>
  </si>
  <si>
    <t>Perform machine setting (routine)</t>
  </si>
  <si>
    <t>MEM07003B</t>
  </si>
  <si>
    <t>MEM07002B</t>
  </si>
  <si>
    <t>Perform operational maintenance of machines/equipment</t>
  </si>
  <si>
    <t>MEM07001B</t>
  </si>
  <si>
    <t>Hand forge complex shapes</t>
  </si>
  <si>
    <t>MEM06009A</t>
  </si>
  <si>
    <t>Hammer forge complex shapes</t>
  </si>
  <si>
    <t>MEM06008A</t>
  </si>
  <si>
    <t>MEM06007B</t>
  </si>
  <si>
    <t>Repair springs</t>
  </si>
  <si>
    <t>MEM06006C</t>
  </si>
  <si>
    <t>Perform drop and upset forging</t>
  </si>
  <si>
    <t>MEM06005B</t>
  </si>
  <si>
    <t>MEM06004B</t>
  </si>
  <si>
    <t>MEM06003C</t>
  </si>
  <si>
    <t>Perform hammer forging</t>
  </si>
  <si>
    <t>MEM06002B</t>
  </si>
  <si>
    <t>Perform hand forging</t>
  </si>
  <si>
    <t>MEM06001B</t>
  </si>
  <si>
    <t>Write basic NC/CNC programs for thermal cutting machines</t>
  </si>
  <si>
    <t>MEM05054A</t>
  </si>
  <si>
    <t>MEM05053A</t>
  </si>
  <si>
    <t>Apply safe welding practices</t>
  </si>
  <si>
    <t>MEM05052A</t>
  </si>
  <si>
    <t>Select welding processes</t>
  </si>
  <si>
    <t>MEM05051A</t>
  </si>
  <si>
    <t>MEM05050B</t>
  </si>
  <si>
    <t>MEM05049B</t>
  </si>
  <si>
    <t>MEM05048B</t>
  </si>
  <si>
    <t>MEM05047B</t>
  </si>
  <si>
    <t>MEM05046B</t>
  </si>
  <si>
    <t>MEM05045B</t>
  </si>
  <si>
    <t>MEM05044B</t>
  </si>
  <si>
    <t>MEM05043B</t>
  </si>
  <si>
    <t>MEM05042B</t>
  </si>
  <si>
    <t>MEM05041B</t>
  </si>
  <si>
    <t>Perform advanced geometric development - transitions</t>
  </si>
  <si>
    <t>MEM05040B</t>
  </si>
  <si>
    <t>Perform advanced geometric development - conical</t>
  </si>
  <si>
    <t>MEM05039B</t>
  </si>
  <si>
    <t>Perform advanced geometric development - cylindrical/rectangular</t>
  </si>
  <si>
    <t>MEM05038B</t>
  </si>
  <si>
    <t>Perform geometric development</t>
  </si>
  <si>
    <t>MEM05037C</t>
  </si>
  <si>
    <t>MEM05037B</t>
  </si>
  <si>
    <t>MEM05036C</t>
  </si>
  <si>
    <t>Perform aluminothermic welding</t>
  </si>
  <si>
    <t>MEM05027A</t>
  </si>
  <si>
    <t>MEM05026C</t>
  </si>
  <si>
    <t>MEM05026B</t>
  </si>
  <si>
    <t>MEM05025C</t>
  </si>
  <si>
    <t>MEM05024B</t>
  </si>
  <si>
    <t>MEM05023C</t>
  </si>
  <si>
    <t>MEM05022C</t>
  </si>
  <si>
    <t>MEM05020C</t>
  </si>
  <si>
    <t>MEM05019D</t>
  </si>
  <si>
    <t>MEM05019C</t>
  </si>
  <si>
    <t>MEM05018C</t>
  </si>
  <si>
    <t>MEM05017D</t>
  </si>
  <si>
    <t>MEM05017C</t>
  </si>
  <si>
    <t>MEM05016C</t>
  </si>
  <si>
    <t>MEM05015D</t>
  </si>
  <si>
    <t>MEM05015C</t>
  </si>
  <si>
    <t>MEM05014C</t>
  </si>
  <si>
    <t>MEM05013C</t>
  </si>
  <si>
    <t>MEM05012C</t>
  </si>
  <si>
    <t>MEM05011D</t>
  </si>
  <si>
    <t>MEM05011C</t>
  </si>
  <si>
    <t>MEM05010C</t>
  </si>
  <si>
    <t>MEM05010B</t>
  </si>
  <si>
    <t>Perform automated thermal cutting</t>
  </si>
  <si>
    <t>MEM05009C</t>
  </si>
  <si>
    <t>Perform advanced manual thermal cutting, gouging and shaping</t>
  </si>
  <si>
    <t>MEM05008C</t>
  </si>
  <si>
    <t>MEM05007C</t>
  </si>
  <si>
    <t>Perform brazing and or silver soldering</t>
  </si>
  <si>
    <t>MEM05006C</t>
  </si>
  <si>
    <t>MEM05006B</t>
  </si>
  <si>
    <t>MEM05005B</t>
  </si>
  <si>
    <t>MEM05004C</t>
  </si>
  <si>
    <t>Perform soft soldering</t>
  </si>
  <si>
    <t>MEM05003B</t>
  </si>
  <si>
    <t>Perform high reliability soldering and desoldering</t>
  </si>
  <si>
    <t>MEM05002B</t>
  </si>
  <si>
    <t>Perform manual soldering/desoldering - electrical/electronic components</t>
  </si>
  <si>
    <t>MEM05001B</t>
  </si>
  <si>
    <t>Undertake prescribed tests on foundry related materials</t>
  </si>
  <si>
    <t>MEM04023A</t>
  </si>
  <si>
    <t>Examine appropriateness of methoding for mould design</t>
  </si>
  <si>
    <t>MEM04022A</t>
  </si>
  <si>
    <t>Supervise individual non ferrous melting and casting operation</t>
  </si>
  <si>
    <t>MEM04021A</t>
  </si>
  <si>
    <t>Supervise individual ferrous melting and casting operation</t>
  </si>
  <si>
    <t>MEM04020A</t>
  </si>
  <si>
    <t>Perform refractory installation and repair</t>
  </si>
  <si>
    <t>MEM04019B</t>
  </si>
  <si>
    <t>Perform general woodworking machine operations</t>
  </si>
  <si>
    <t>MEM04018B</t>
  </si>
  <si>
    <t>MEM04017B</t>
  </si>
  <si>
    <t>MEM04016C</t>
  </si>
  <si>
    <t>MEM04015B</t>
  </si>
  <si>
    <t>MEM04014B</t>
  </si>
  <si>
    <t>MEM04013B</t>
  </si>
  <si>
    <t>MEM04012B</t>
  </si>
  <si>
    <t>MEM04011B</t>
  </si>
  <si>
    <t>MEM04010B</t>
  </si>
  <si>
    <t>MEM04008B</t>
  </si>
  <si>
    <t>MEM04007B</t>
  </si>
  <si>
    <t>MEM04006B</t>
  </si>
  <si>
    <t>MEM04005C</t>
  </si>
  <si>
    <t>MEM04005B</t>
  </si>
  <si>
    <t>MEM04004B</t>
  </si>
  <si>
    <t>MEM04003B</t>
  </si>
  <si>
    <t>Perform gravity die casting</t>
  </si>
  <si>
    <t>MEM04002B</t>
  </si>
  <si>
    <t>MEM04001B</t>
  </si>
  <si>
    <t>Set assembly stations</t>
  </si>
  <si>
    <t>MEM03006B</t>
  </si>
  <si>
    <t>MEM03005B</t>
  </si>
  <si>
    <t>Perform electronic/electrical assembly (production)</t>
  </si>
  <si>
    <t>MEM03004B</t>
  </si>
  <si>
    <t>Perform sheet and plate assembly</t>
  </si>
  <si>
    <t>MEM03003B</t>
  </si>
  <si>
    <t>Perform precision assembly</t>
  </si>
  <si>
    <t>MEM03002B</t>
  </si>
  <si>
    <t>Perform manual production assembly</t>
  </si>
  <si>
    <t>MEM03001B</t>
  </si>
  <si>
    <t>Draft a negotiated project</t>
  </si>
  <si>
    <t>MELZ</t>
  </si>
  <si>
    <t>Research and plan a negotiated project</t>
  </si>
  <si>
    <t>MELY</t>
  </si>
  <si>
    <t>Write For Public Relations Purposes</t>
  </si>
  <si>
    <t>MELX</t>
  </si>
  <si>
    <t>Write For Advertising Purposes</t>
  </si>
  <si>
    <t>MELW</t>
  </si>
  <si>
    <t>Write For Corporate Purposes</t>
  </si>
  <si>
    <t>MELT</t>
  </si>
  <si>
    <t>Write Biography</t>
  </si>
  <si>
    <t>MELS</t>
  </si>
  <si>
    <t>Write reviews</t>
  </si>
  <si>
    <t>MELP</t>
  </si>
  <si>
    <t>Manage a writing business</t>
  </si>
  <si>
    <t>MELN</t>
  </si>
  <si>
    <t>Complete an extended project</t>
  </si>
  <si>
    <t>MELM</t>
  </si>
  <si>
    <t>Write For Film And Television</t>
  </si>
  <si>
    <t>MELL</t>
  </si>
  <si>
    <t>Edit For Publication</t>
  </si>
  <si>
    <t>MELK</t>
  </si>
  <si>
    <t>Write Articles For Publication 2</t>
  </si>
  <si>
    <t>MELH</t>
  </si>
  <si>
    <t>Write Articles For Publication 1</t>
  </si>
  <si>
    <t>MELG</t>
  </si>
  <si>
    <t>Examine The Law And The Writer</t>
  </si>
  <si>
    <t>MELF</t>
  </si>
  <si>
    <t>Introduce Writing Styles, Techniques And Conventions</t>
  </si>
  <si>
    <t>MELE</t>
  </si>
  <si>
    <t>Write Fiction 2 (The Novel)</t>
  </si>
  <si>
    <t>MELD</t>
  </si>
  <si>
    <t>Write Fiction 1 (The Short Story)</t>
  </si>
  <si>
    <t>MELC</t>
  </si>
  <si>
    <t>Edit And Present Manuscripts</t>
  </si>
  <si>
    <t>MELB</t>
  </si>
  <si>
    <t>Examine Contemporary Australian Society</t>
  </si>
  <si>
    <t>MELA</t>
  </si>
  <si>
    <t>Develop Professional Practice Skills For The Photographic Industry</t>
  </si>
  <si>
    <t>MEBB</t>
  </si>
  <si>
    <t>Interact With Mentors And Advisors In The Production Of A Portfolio</t>
  </si>
  <si>
    <t>MEBA</t>
  </si>
  <si>
    <t>Produce A Major Photgraphic Project Or Portfolio</t>
  </si>
  <si>
    <t>MEAZ</t>
  </si>
  <si>
    <t>Create A Series Of Images Using Various Digital Output Technologies</t>
  </si>
  <si>
    <t>MEAY</t>
  </si>
  <si>
    <t>Produce Images To A Pre Prepared Brief</t>
  </si>
  <si>
    <t>MEAX</t>
  </si>
  <si>
    <t>Produce And Promote Photographic Portfolio</t>
  </si>
  <si>
    <t>MEAW</t>
  </si>
  <si>
    <t>Extend The Use Of Advanced Technical Camera Skills In Image Production (Film Or Digital)</t>
  </si>
  <si>
    <t>MEAT</t>
  </si>
  <si>
    <t>Repair/modify aircraft non-primary structural non-metallic components</t>
  </si>
  <si>
    <t>MEAS07A</t>
  </si>
  <si>
    <t>Repair/modify aircraft non-primary structural sheetmetal components</t>
  </si>
  <si>
    <t>MEAS06A</t>
  </si>
  <si>
    <t>Repair aircraft composite material components</t>
  </si>
  <si>
    <t>MEAS05A</t>
  </si>
  <si>
    <t>Disassemble and reassemble aircraft structure for major repair or modification</t>
  </si>
  <si>
    <t>MEAS04A</t>
  </si>
  <si>
    <t>Repair / modify aircraft structure or sheetmetal components</t>
  </si>
  <si>
    <t>MEAS03A</t>
  </si>
  <si>
    <t>Fabricate Aircraft Structural Components</t>
  </si>
  <si>
    <t>MEAS02A</t>
  </si>
  <si>
    <t>Inspect aircraft structures</t>
  </si>
  <si>
    <t>MEAS01A</t>
  </si>
  <si>
    <t>Use Technical Skills In Photographic Lighting In A Wide Range Of Situations</t>
  </si>
  <si>
    <t>MEAS</t>
  </si>
  <si>
    <t>Produce A Range Of Images From A Highly Managed Workflow</t>
  </si>
  <si>
    <t>MEAR</t>
  </si>
  <si>
    <t>Extend The Use Of Photographic Techniques To Capture Images On Location</t>
  </si>
  <si>
    <t>MEAP</t>
  </si>
  <si>
    <t>Use Advanced Techniques To Produce Digital And/Or Chemical Photographic Images</t>
  </si>
  <si>
    <t>MEAN</t>
  </si>
  <si>
    <t>Dismantle, inspect, maintain and assemble aircraft piston engine components or parts</t>
  </si>
  <si>
    <t>MEAM36A</t>
  </si>
  <si>
    <t>Dismantle, inspect, maintain and assemble aircraft mechanical components or parts</t>
  </si>
  <si>
    <t>MEAM29A</t>
  </si>
  <si>
    <t>Dismantle, inspect, maintain and assemble aircraft gas turbine engine components or parts</t>
  </si>
  <si>
    <t>MEAM28A</t>
  </si>
  <si>
    <t>Dismantle, inspect, maintain and assemble aircraft non-primary structural removable components or pa</t>
  </si>
  <si>
    <t>MEAM27A</t>
  </si>
  <si>
    <t>Dismantle, inspect, maintain and assemble aircraft basic hydraulic and pneumatic components or parts</t>
  </si>
  <si>
    <t>MEAM26A</t>
  </si>
  <si>
    <t>Manufacture and/or repair aircraft mechanical components or parts</t>
  </si>
  <si>
    <t>MEAM25A</t>
  </si>
  <si>
    <t>Repair and/or overhaul propellers</t>
  </si>
  <si>
    <t>MEAM23A</t>
  </si>
  <si>
    <t>Repair and/or overhaul piston engine</t>
  </si>
  <si>
    <t>MEAM22A</t>
  </si>
  <si>
    <t>Repair and/or overhaul gas turbine engine components and/or modules</t>
  </si>
  <si>
    <t>MEAM21A</t>
  </si>
  <si>
    <t>Repair and/or overhaul aircraft hydro-mechanical system components</t>
  </si>
  <si>
    <t>MEAM20A</t>
  </si>
  <si>
    <t>Inspect, test and troubleshoot aircraft rotary wing rotor and flight control systems and components</t>
  </si>
  <si>
    <t>MEAM15A</t>
  </si>
  <si>
    <t>Inspect, test and troubleshoot piston engine systems and components</t>
  </si>
  <si>
    <t>MEAM13A</t>
  </si>
  <si>
    <t>Inspect, test and troubleshoot gas turbine engine systems and components</t>
  </si>
  <si>
    <t>MEAM12A</t>
  </si>
  <si>
    <t>Inspect, test and troubleshoot aircraft fixed wing flight control systems and components</t>
  </si>
  <si>
    <t>MEAM11A</t>
  </si>
  <si>
    <t>Inspect, test and troubleshoot aircraft hydro-mechanical systems and components</t>
  </si>
  <si>
    <t>MEAM10A</t>
  </si>
  <si>
    <t>Remove and install rotary wing rotor and flight control system components</t>
  </si>
  <si>
    <t>MEAM07A</t>
  </si>
  <si>
    <t>Remove and install engine system and components</t>
  </si>
  <si>
    <t>MEAM05A</t>
  </si>
  <si>
    <t>Remove and install aircraft fixed wing flight control system components</t>
  </si>
  <si>
    <t>MEAM04A</t>
  </si>
  <si>
    <t>Remove and install aircraft structural and non-structural components</t>
  </si>
  <si>
    <t>MEAM03A</t>
  </si>
  <si>
    <t>Remove and install aircraft hydro-mechanical system components</t>
  </si>
  <si>
    <t>MEAM02A</t>
  </si>
  <si>
    <t>Perform aircraft flight servicing</t>
  </si>
  <si>
    <t>MEAM01A</t>
  </si>
  <si>
    <t>Develop Advanced Technical Camera Skills</t>
  </si>
  <si>
    <t>MEAM</t>
  </si>
  <si>
    <t>Use Advanced Light Metering Equipment And Techniques</t>
  </si>
  <si>
    <t>MEAL</t>
  </si>
  <si>
    <t>Apply Advanced Lighting Techniques To A Range Of Studio Situations</t>
  </si>
  <si>
    <t>MEAK</t>
  </si>
  <si>
    <t>Participate In Photographic Assignments In The Field</t>
  </si>
  <si>
    <t>MEAH</t>
  </si>
  <si>
    <t>Extend The Use Of Photographic Principles To The Production Of Photographic Images</t>
  </si>
  <si>
    <t>MEAG</t>
  </si>
  <si>
    <t>Use Cameras And Photographic Lighting On Location To Photograph A Brief</t>
  </si>
  <si>
    <t>MEAF</t>
  </si>
  <si>
    <t>Develop Basic Technical Cameral Skills</t>
  </si>
  <si>
    <t>MEAE</t>
  </si>
  <si>
    <t>Use Basic Light Metering Equipment And Techniques</t>
  </si>
  <si>
    <t>MEAD</t>
  </si>
  <si>
    <t>Apply basic hand skills in manufacturing</t>
  </si>
  <si>
    <t>MEAC10A</t>
  </si>
  <si>
    <t>Perform basic hand skills, standard trade practices and fundamentals</t>
  </si>
  <si>
    <t>MEAC09B</t>
  </si>
  <si>
    <t>Perform basic hand skills and standard trade practices</t>
  </si>
  <si>
    <t>MEAC09A</t>
  </si>
  <si>
    <t>Complete industry documentation</t>
  </si>
  <si>
    <t>MEAC08B</t>
  </si>
  <si>
    <t>MEAC08A</t>
  </si>
  <si>
    <t>Interpret and use industry manuals and specifications</t>
  </si>
  <si>
    <t>MEAC07B</t>
  </si>
  <si>
    <t>MEAC07A</t>
  </si>
  <si>
    <t>Apply quality standards to manufacturing processes</t>
  </si>
  <si>
    <t>MEAC06A</t>
  </si>
  <si>
    <t>Apply quality standards applicable to maintenance processes</t>
  </si>
  <si>
    <t>MEAC05B</t>
  </si>
  <si>
    <t>Interpret quality standards applicable to maintenance processes</t>
  </si>
  <si>
    <t>MEAC05A</t>
  </si>
  <si>
    <t>MEAC04A</t>
  </si>
  <si>
    <t>MEAC03B</t>
  </si>
  <si>
    <t>MEAC03A</t>
  </si>
  <si>
    <t>Interpret occupational health and safety practices in manufacturing</t>
  </si>
  <si>
    <t>MEAC02A</t>
  </si>
  <si>
    <t>Interpret occupational health and safety practices in maintenance</t>
  </si>
  <si>
    <t>MEAC01B</t>
  </si>
  <si>
    <t>MEAC01A</t>
  </si>
  <si>
    <t>Apply Basic Photographic Lighting To A Range Of Studio Situations</t>
  </si>
  <si>
    <t>MEAC</t>
  </si>
  <si>
    <t>Apply The Principles Of Visual Design And Communication To The Development Of A Photographic Product</t>
  </si>
  <si>
    <t>MEAB</t>
  </si>
  <si>
    <t>Use electrical test equipment to perform basic electrical tests</t>
  </si>
  <si>
    <t>MEAA30A</t>
  </si>
  <si>
    <t>Fabricate aircraft electrical looms and harnesses</t>
  </si>
  <si>
    <t>MEAA29A</t>
  </si>
  <si>
    <t>Perform routine removal and installation of miscellaneous aircraft electrical hardware/components</t>
  </si>
  <si>
    <t>MEAA28A</t>
  </si>
  <si>
    <t>Manufacture and/or repair aircraft electrical components or parts</t>
  </si>
  <si>
    <t>MEAA26A</t>
  </si>
  <si>
    <t>Test, align and troubleshoot synchro and servo system components</t>
  </si>
  <si>
    <t>MEAA25A</t>
  </si>
  <si>
    <t>Repair single and double sided circuit card assemblies</t>
  </si>
  <si>
    <t>MEAA24A</t>
  </si>
  <si>
    <t>Test, align and troubleshoot digital circuitry</t>
  </si>
  <si>
    <t>MEAA23A</t>
  </si>
  <si>
    <t>Test, align and troubleshoot analogue circuitry</t>
  </si>
  <si>
    <t>MEAA22A</t>
  </si>
  <si>
    <t>Repair or overhaul aircraft instrument and display system components</t>
  </si>
  <si>
    <t>MEAA21A</t>
  </si>
  <si>
    <t>Repair or overhaul aircraft electrical / electro-mechanical components</t>
  </si>
  <si>
    <t>MEAA20A</t>
  </si>
  <si>
    <t>Inspect, test and troubleshoot aircraft pulse systems and components</t>
  </si>
  <si>
    <t>MEAA14A</t>
  </si>
  <si>
    <t>Inspect, test and troubleshoot aircraft automatic flight control, data systems and components</t>
  </si>
  <si>
    <t>MEAA13A</t>
  </si>
  <si>
    <t>Inspect, test and troubleshoot aircraft radio frequency and communications systems and components</t>
  </si>
  <si>
    <t>MEAA12A</t>
  </si>
  <si>
    <t>Inspect, test and troubleshoot aircraft instrument and display systems and components</t>
  </si>
  <si>
    <t>MEAA11A</t>
  </si>
  <si>
    <t>Inspect, test and troubleshoot aircraft electrical systems and components</t>
  </si>
  <si>
    <t>MEAA10A</t>
  </si>
  <si>
    <t>Remove and install aircraft oxygen system components</t>
  </si>
  <si>
    <t>MEAA04A</t>
  </si>
  <si>
    <t>Remove and install aircraft avionics system components</t>
  </si>
  <si>
    <t>MEAA03A</t>
  </si>
  <si>
    <t>Remove and install major aircraft electrical components</t>
  </si>
  <si>
    <t>MEAA02A</t>
  </si>
  <si>
    <t>Remove and install miscellaneous aircraft electrical hardware / components</t>
  </si>
  <si>
    <t>MEAA01A</t>
  </si>
  <si>
    <t>Apply Basic Photographic Principles To The Production Of Images</t>
  </si>
  <si>
    <t>MEAA</t>
  </si>
  <si>
    <t>Apply systems engineering procedures to airworthiness engineering design project management</t>
  </si>
  <si>
    <t>MEA730</t>
  </si>
  <si>
    <t>Apply configuration management procedures in airworthiness engineering management</t>
  </si>
  <si>
    <t>MEA729</t>
  </si>
  <si>
    <t>Apply calculus in avionic engineering situations</t>
  </si>
  <si>
    <t>MEA727</t>
  </si>
  <si>
    <t>Apply aircraft electrical system design techniques</t>
  </si>
  <si>
    <t>MEA726</t>
  </si>
  <si>
    <t>Apply advanced scientific principles and techniques in avionic engineering situations</t>
  </si>
  <si>
    <t>MEA725</t>
  </si>
  <si>
    <t>Evaluate aircraft structure</t>
  </si>
  <si>
    <t>MEA724</t>
  </si>
  <si>
    <t>Evaluate aircraft pneumatic systems</t>
  </si>
  <si>
    <t>MEA723</t>
  </si>
  <si>
    <t>Evaluate aircraft piston engine power plants</t>
  </si>
  <si>
    <t>MEA722</t>
  </si>
  <si>
    <t>Evaluate aircraft hydro-mechanical systems</t>
  </si>
  <si>
    <t>MEA721</t>
  </si>
  <si>
    <t>Evaluate aircraft gas turbine engine power plants</t>
  </si>
  <si>
    <t>MEA720</t>
  </si>
  <si>
    <t>Evaluate aircraft electrical systems</t>
  </si>
  <si>
    <t>MEA719</t>
  </si>
  <si>
    <t>Evaluate rotorcraft flight control systems</t>
  </si>
  <si>
    <t>MEA718</t>
  </si>
  <si>
    <t>Evaluate avionic digital systems</t>
  </si>
  <si>
    <t>MEA717</t>
  </si>
  <si>
    <t>Evaluate avionic analogue systems</t>
  </si>
  <si>
    <t>MEA716</t>
  </si>
  <si>
    <t>Evaluate aeroplane flight control systems</t>
  </si>
  <si>
    <t>MEA715</t>
  </si>
  <si>
    <t>Integrate avionic fundamentals into an engineering task</t>
  </si>
  <si>
    <t>MEA714</t>
  </si>
  <si>
    <t>Integrate aeronautical fundamentals into an engineering task</t>
  </si>
  <si>
    <t>MEA713</t>
  </si>
  <si>
    <t>Apply avionic digital design techniques</t>
  </si>
  <si>
    <t>MEA712</t>
  </si>
  <si>
    <t>Apply avionic analogue design techniques</t>
  </si>
  <si>
    <t>MEA711</t>
  </si>
  <si>
    <t>Apply aeronautical system design techniques</t>
  </si>
  <si>
    <t>MEA710</t>
  </si>
  <si>
    <t>Apply aeronautical structure design techniques</t>
  </si>
  <si>
    <t>MEA709</t>
  </si>
  <si>
    <t>Select and test avionic engineering materials</t>
  </si>
  <si>
    <t>MEA708</t>
  </si>
  <si>
    <t>Select and test aeronautical engineering materials</t>
  </si>
  <si>
    <t>MEA707</t>
  </si>
  <si>
    <t>Apply basic scientific principles and techniques in avionic engineering situations</t>
  </si>
  <si>
    <t>MEA706</t>
  </si>
  <si>
    <t>Apply basic scientific principles and techniques in aeronautical engineering situations</t>
  </si>
  <si>
    <t>MEA705</t>
  </si>
  <si>
    <t>Apply avionic modelling for computer-aided engineering</t>
  </si>
  <si>
    <t>MEA704</t>
  </si>
  <si>
    <t>Apply aeronautical modelling for computer-aided engineering</t>
  </si>
  <si>
    <t>MEA703</t>
  </si>
  <si>
    <t>Produce avionics engineering related graphics</t>
  </si>
  <si>
    <t>MEA702</t>
  </si>
  <si>
    <t>Produce aeronautical engineering related graphics</t>
  </si>
  <si>
    <t>MEA701</t>
  </si>
  <si>
    <t>Inspect, test and troubleshoot aircraft stores suspension systems and components</t>
  </si>
  <si>
    <t>MEA605A</t>
  </si>
  <si>
    <t>MEA605</t>
  </si>
  <si>
    <t>Inspect, test and troubleshoot aircraft stores management systems and components</t>
  </si>
  <si>
    <t>MEA604A</t>
  </si>
  <si>
    <t>MEA604</t>
  </si>
  <si>
    <t>Remove and install aircraft stores suspension systems and components</t>
  </si>
  <si>
    <t>MEA603A</t>
  </si>
  <si>
    <t>Remove and install aircraft stores suspension system components</t>
  </si>
  <si>
    <t>MEA603</t>
  </si>
  <si>
    <t>Remove and install aircraft stores management system components</t>
  </si>
  <si>
    <t>MEA602A</t>
  </si>
  <si>
    <t>MEA602</t>
  </si>
  <si>
    <t>Maintain aircraft egress systems</t>
  </si>
  <si>
    <t>MEA601A</t>
  </si>
  <si>
    <t>MEA601</t>
  </si>
  <si>
    <t>Maintain and pack escape slides</t>
  </si>
  <si>
    <t>MEA514</t>
  </si>
  <si>
    <t>Maintain and pack survival inflatable life rafts</t>
  </si>
  <si>
    <t>MEA513</t>
  </si>
  <si>
    <t>Maintain general aviation recovery devices with ballistic parachute systems</t>
  </si>
  <si>
    <t>MEA512</t>
  </si>
  <si>
    <t>Operate and maintain sewing machines and overlockers</t>
  </si>
  <si>
    <t>MEA511A</t>
  </si>
  <si>
    <t>MEA511</t>
  </si>
  <si>
    <t>Maintain seat and pod electrical and electronic systems</t>
  </si>
  <si>
    <t>MEA510A</t>
  </si>
  <si>
    <t>MEA510</t>
  </si>
  <si>
    <t>Manufacture, repair and alter aircraft related fabric components</t>
  </si>
  <si>
    <t>MEA509A</t>
  </si>
  <si>
    <t>MEA509</t>
  </si>
  <si>
    <t>Maintain, install and remove restraint systems</t>
  </si>
  <si>
    <t>MEA508A</t>
  </si>
  <si>
    <t>MEA508</t>
  </si>
  <si>
    <t>Maintain, pack and fit survival inflatable buoyancy vests</t>
  </si>
  <si>
    <t>MEA507A</t>
  </si>
  <si>
    <t>MEA507</t>
  </si>
  <si>
    <t>Maintain and pack survival inflatable life rafts and escape slides</t>
  </si>
  <si>
    <t>MEA506A</t>
  </si>
  <si>
    <t>Maintain and pack parachutes</t>
  </si>
  <si>
    <t>MEA505A</t>
  </si>
  <si>
    <t>MEA505</t>
  </si>
  <si>
    <t>Maintain and fit oxygen masks</t>
  </si>
  <si>
    <t>MEA504A</t>
  </si>
  <si>
    <t>MEA504</t>
  </si>
  <si>
    <t>Maintain and fit immersion suits</t>
  </si>
  <si>
    <t>MEA503A</t>
  </si>
  <si>
    <t>MEA503</t>
  </si>
  <si>
    <t>Maintain and fit helmets</t>
  </si>
  <si>
    <t>MEA502A</t>
  </si>
  <si>
    <t>MEA502</t>
  </si>
  <si>
    <t>Maintain and fit anti-G suits</t>
  </si>
  <si>
    <t>MEA501A</t>
  </si>
  <si>
    <t>MEA501</t>
  </si>
  <si>
    <t>Weld aircraft components using the manual metal arc welding process</t>
  </si>
  <si>
    <t>MEA435</t>
  </si>
  <si>
    <t>Weld aircraft components using the plasma arc welding process</t>
  </si>
  <si>
    <t>MEA434</t>
  </si>
  <si>
    <t>Weld aircraft components using the gas metal arc welding process</t>
  </si>
  <si>
    <t>MEA433</t>
  </si>
  <si>
    <t>Weld aircraft components using the gas tungsten arc welding process</t>
  </si>
  <si>
    <t>MEA432</t>
  </si>
  <si>
    <t>Braze weld aircraft components</t>
  </si>
  <si>
    <t>MEA431</t>
  </si>
  <si>
    <t>Gas weld aircraft components</t>
  </si>
  <si>
    <t>MEA430</t>
  </si>
  <si>
    <t>Perform bolted composite skin repairs</t>
  </si>
  <si>
    <t>MEA425A</t>
  </si>
  <si>
    <t>MEA425</t>
  </si>
  <si>
    <t>Evaluate aircraft non-destructive tests</t>
  </si>
  <si>
    <t>MEA424</t>
  </si>
  <si>
    <t>Aircraft structure major disassembly and reassembly</t>
  </si>
  <si>
    <t>MEA423A</t>
  </si>
  <si>
    <t>MEA423</t>
  </si>
  <si>
    <t>Repair/modify aircraft metal structure</t>
  </si>
  <si>
    <t>MEA422A</t>
  </si>
  <si>
    <t>MEA422</t>
  </si>
  <si>
    <t>Fabricate advanced structural components for aircraft</t>
  </si>
  <si>
    <t>MEA421A</t>
  </si>
  <si>
    <t>MEA421</t>
  </si>
  <si>
    <t>Fabricate basic structural components for aircraft</t>
  </si>
  <si>
    <t>MEA420A</t>
  </si>
  <si>
    <t>MEA420</t>
  </si>
  <si>
    <t>Inspect and repair/modify aircraft cabin/cockpit non-primary structure components</t>
  </si>
  <si>
    <t>MEA419A</t>
  </si>
  <si>
    <t>MEA419</t>
  </si>
  <si>
    <t>Perform basic repair of aircraft internal fittings during line maintenance</t>
  </si>
  <si>
    <t>MEA418A</t>
  </si>
  <si>
    <t>MEA418</t>
  </si>
  <si>
    <t>Apply specialty coatings to aircraft</t>
  </si>
  <si>
    <t>MEA417A</t>
  </si>
  <si>
    <t>MEA417</t>
  </si>
  <si>
    <t>Apply aircraft identification markings, graphics and decals</t>
  </si>
  <si>
    <t>MEA416A</t>
  </si>
  <si>
    <t>MEA416</t>
  </si>
  <si>
    <t>Paint aircraft surfaces</t>
  </si>
  <si>
    <t>MEA415A</t>
  </si>
  <si>
    <t>MEA415</t>
  </si>
  <si>
    <t>Remove light corrosion from aircraft</t>
  </si>
  <si>
    <t>MEA414A</t>
  </si>
  <si>
    <t>MEA414</t>
  </si>
  <si>
    <t>Seal aircraft and aircraft component structural seams</t>
  </si>
  <si>
    <t>MEA413A</t>
  </si>
  <si>
    <t>MEA413</t>
  </si>
  <si>
    <t>Pre-treat aluminium alloy surfaces</t>
  </si>
  <si>
    <t>MEA412A</t>
  </si>
  <si>
    <t>MEA412</t>
  </si>
  <si>
    <t>Remove surface coatings from aircraft or aircraft components</t>
  </si>
  <si>
    <t>MEA411A</t>
  </si>
  <si>
    <t>MEA411</t>
  </si>
  <si>
    <t>Maintain aircraft structure/components</t>
  </si>
  <si>
    <t>MEA410C</t>
  </si>
  <si>
    <t>MEA410B</t>
  </si>
  <si>
    <t>MEA410A</t>
  </si>
  <si>
    <t>MEA410</t>
  </si>
  <si>
    <t>Inspect, test, repair and re-cover aircraft fabric surfaces</t>
  </si>
  <si>
    <t>MEA409B</t>
  </si>
  <si>
    <t>MEA409A</t>
  </si>
  <si>
    <t>Inspect and repair aircraft wooden structures</t>
  </si>
  <si>
    <t>MEA408B</t>
  </si>
  <si>
    <t>MEA408A</t>
  </si>
  <si>
    <t>MEA407B</t>
  </si>
  <si>
    <t>MEA407A</t>
  </si>
  <si>
    <t>MEA407</t>
  </si>
  <si>
    <t>MEA406B</t>
  </si>
  <si>
    <t>MEA406A</t>
  </si>
  <si>
    <t>Repair/modify aircraft non-primary structural sheet metal components</t>
  </si>
  <si>
    <t>MEA406</t>
  </si>
  <si>
    <t>Repair/modify aircraft composite material structure/components</t>
  </si>
  <si>
    <t>MEA405B</t>
  </si>
  <si>
    <t>Repair/modify aircraft composite material structure/ components</t>
  </si>
  <si>
    <t>MEA405A</t>
  </si>
  <si>
    <t>MEA405</t>
  </si>
  <si>
    <t>MEA404B</t>
  </si>
  <si>
    <t>MEA404A</t>
  </si>
  <si>
    <t>Repair/modify aircraft structure</t>
  </si>
  <si>
    <t>MEA403B</t>
  </si>
  <si>
    <t>MEA403A</t>
  </si>
  <si>
    <t>Fabricate aircraft structural components</t>
  </si>
  <si>
    <t>MEA402B</t>
  </si>
  <si>
    <t>MEA402A</t>
  </si>
  <si>
    <t>MEA401C</t>
  </si>
  <si>
    <t>MEA401B</t>
  </si>
  <si>
    <t>MEA401A</t>
  </si>
  <si>
    <t>MEA401</t>
  </si>
  <si>
    <t>Test aircraft piston engines after repair or overhaul</t>
  </si>
  <si>
    <t>MEA397A</t>
  </si>
  <si>
    <t>MEA397</t>
  </si>
  <si>
    <t>Assemble aircraft piston engine quick engine change unit</t>
  </si>
  <si>
    <t>MEA396A</t>
  </si>
  <si>
    <t>MEA396</t>
  </si>
  <si>
    <t>Reassemble aircraft piston engines</t>
  </si>
  <si>
    <t>MEA395A</t>
  </si>
  <si>
    <t>MEA395</t>
  </si>
  <si>
    <t>Repair and/or overhaul aircraft piston engine crankcase assembly components</t>
  </si>
  <si>
    <t>MEA394A</t>
  </si>
  <si>
    <t>MEA394</t>
  </si>
  <si>
    <t>Repair and/or overhaul aircraft piston engine cylinder assembly components</t>
  </si>
  <si>
    <t>MEA393A</t>
  </si>
  <si>
    <t>MEA393</t>
  </si>
  <si>
    <t>Disassemble aircraft piston engines</t>
  </si>
  <si>
    <t>MEA392A</t>
  </si>
  <si>
    <t>MEA392</t>
  </si>
  <si>
    <t>Repair and/or overhaul aircraft mechanical system components</t>
  </si>
  <si>
    <t>MEA391A</t>
  </si>
  <si>
    <t>MEA391</t>
  </si>
  <si>
    <t>Repair and/or overhaul rotary wing dynamic components</t>
  </si>
  <si>
    <t>MEA390A</t>
  </si>
  <si>
    <t>MEA390</t>
  </si>
  <si>
    <t>MEA389A</t>
  </si>
  <si>
    <t>MEA389</t>
  </si>
  <si>
    <t>Repair and/or overhaul piston engines</t>
  </si>
  <si>
    <t>MEA388A</t>
  </si>
  <si>
    <t>Test gas turbine engines and engine modules after overhaul or repair</t>
  </si>
  <si>
    <t>MEA387A</t>
  </si>
  <si>
    <t>MEA387</t>
  </si>
  <si>
    <t>Repair and/or overhaul gas turbine engine ancillary section components</t>
  </si>
  <si>
    <t>MEA386A</t>
  </si>
  <si>
    <t>MEA386</t>
  </si>
  <si>
    <t>Repair and/or overhaul gas turbine engine turbine and exhaust section components</t>
  </si>
  <si>
    <t>MEA385A</t>
  </si>
  <si>
    <t>MEA385</t>
  </si>
  <si>
    <t>Repair and/or overhaul gas turbine engine combustion section components and/or modules</t>
  </si>
  <si>
    <t>MEA384A</t>
  </si>
  <si>
    <t>MEA384</t>
  </si>
  <si>
    <t>Repair and/or overhaul gas turbine engine air inlet and compressor components and/or modules</t>
  </si>
  <si>
    <t>MEA383A</t>
  </si>
  <si>
    <t>MEA383</t>
  </si>
  <si>
    <t>Repair and/or overhaul aircraft fuel system components</t>
  </si>
  <si>
    <t>MEA382A</t>
  </si>
  <si>
    <t>MEA382</t>
  </si>
  <si>
    <t>Repair and/or overhaul aircraft pneumatic system components</t>
  </si>
  <si>
    <t>MEA381A</t>
  </si>
  <si>
    <t>MEA381</t>
  </si>
  <si>
    <t>Repair and/or overhaul aircraft hydraulic system components</t>
  </si>
  <si>
    <t>MEA380A</t>
  </si>
  <si>
    <t>MEA380</t>
  </si>
  <si>
    <t>Perform mechanical elementary maintenance</t>
  </si>
  <si>
    <t>MEA372</t>
  </si>
  <si>
    <t>Perform major repairs and modifications to small aircraft metal structure</t>
  </si>
  <si>
    <t>MEA371</t>
  </si>
  <si>
    <t>Repair the structure of non-pressurised small aircraft</t>
  </si>
  <si>
    <t>MEA370</t>
  </si>
  <si>
    <t>Inspect and maintain structures and related components of non-pressurised small aircraft</t>
  </si>
  <si>
    <t>MEA369</t>
  </si>
  <si>
    <t>Shot peen aircraft components</t>
  </si>
  <si>
    <t>MEA368A</t>
  </si>
  <si>
    <t>MEA368</t>
  </si>
  <si>
    <t>Repair/modify aircraft composite structure using cold bonding</t>
  </si>
  <si>
    <t>MEA367A</t>
  </si>
  <si>
    <t>MEA367</t>
  </si>
  <si>
    <t>Perform borescope inspections</t>
  </si>
  <si>
    <t>MEA366A</t>
  </si>
  <si>
    <t>MEA366</t>
  </si>
  <si>
    <t>Assess structural repair/modification requirements and evaluate structural repairs and modifications</t>
  </si>
  <si>
    <t>MEA365A</t>
  </si>
  <si>
    <t>MEA365</t>
  </si>
  <si>
    <t>Maintain and/or repair small aircraft mechanical components or parts</t>
  </si>
  <si>
    <t>MEA364A</t>
  </si>
  <si>
    <t>MEA364</t>
  </si>
  <si>
    <t>Inspect, repair and maintain structures and related components of non-pressurised small aircraft</t>
  </si>
  <si>
    <t>MEA363B</t>
  </si>
  <si>
    <t>MEA363A</t>
  </si>
  <si>
    <t>Maintain aircraft vapour cycle air conditioning systems</t>
  </si>
  <si>
    <t>MEA362A</t>
  </si>
  <si>
    <t>MEA362</t>
  </si>
  <si>
    <t>Maintain aircraft two stroke petrol engines</t>
  </si>
  <si>
    <t>MEA361A</t>
  </si>
  <si>
    <t>MEA361</t>
  </si>
  <si>
    <t>Maintain aircraft diesel engines</t>
  </si>
  <si>
    <t>MEA360A</t>
  </si>
  <si>
    <t>MEA360</t>
  </si>
  <si>
    <t>MEA359A</t>
  </si>
  <si>
    <t>MEA359</t>
  </si>
  <si>
    <t>Re-cover aircraft fabric surfaces</t>
  </si>
  <si>
    <t>MEA358A</t>
  </si>
  <si>
    <t>MEA358</t>
  </si>
  <si>
    <t>Inspect, test and repair aircraft fabric surfaces</t>
  </si>
  <si>
    <t>MEA357A</t>
  </si>
  <si>
    <t>MEA357</t>
  </si>
  <si>
    <t>Maintain light piston engine aircraft pressurisation systems</t>
  </si>
  <si>
    <t>MEA356A</t>
  </si>
  <si>
    <t>MEA356</t>
  </si>
  <si>
    <t>Maintain light aircraft air cycle air conditioning systems</t>
  </si>
  <si>
    <t>MEA355A</t>
  </si>
  <si>
    <t>MEA355</t>
  </si>
  <si>
    <t>Maintain light aircraft pneumatic systems</t>
  </si>
  <si>
    <t>MEA354A</t>
  </si>
  <si>
    <t>MEA354</t>
  </si>
  <si>
    <t>Maintain basic light aircraft engines and propellers</t>
  </si>
  <si>
    <t>MEA353A</t>
  </si>
  <si>
    <t>MEA353</t>
  </si>
  <si>
    <t>Maintain basic rotary wing aircraft systems</t>
  </si>
  <si>
    <t>MEA352A</t>
  </si>
  <si>
    <t>MEA352</t>
  </si>
  <si>
    <t>Maintain airframe systems of basic light fixed wing aircraft</t>
  </si>
  <si>
    <t>MEA351A</t>
  </si>
  <si>
    <t>MEA351</t>
  </si>
  <si>
    <t>MEA350A</t>
  </si>
  <si>
    <t>MEA349B</t>
  </si>
  <si>
    <t>MEA349A</t>
  </si>
  <si>
    <t>Perform scheduled line maintenance activities on piston engine rotary wing aircraft</t>
  </si>
  <si>
    <t>MEA348A</t>
  </si>
  <si>
    <t>MEA348</t>
  </si>
  <si>
    <t>Perform scheduled line maintenance activities on piston engine fixed wing aircraft</t>
  </si>
  <si>
    <t>MEA347A</t>
  </si>
  <si>
    <t>MEA347</t>
  </si>
  <si>
    <t>Perform scheduled line maintenance activities on gas turbine engine rotary wing aircraft</t>
  </si>
  <si>
    <t>MEA346A</t>
  </si>
  <si>
    <t>MEA346</t>
  </si>
  <si>
    <t>Perform scheduled line maintenance activities on gas turbine engine fixed wing aircraft</t>
  </si>
  <si>
    <t>MEA345A</t>
  </si>
  <si>
    <t>MEA345</t>
  </si>
  <si>
    <t>Remove and install aircraft components</t>
  </si>
  <si>
    <t>MEA344A</t>
  </si>
  <si>
    <t>MEA344</t>
  </si>
  <si>
    <t>Remove and install avionic system components</t>
  </si>
  <si>
    <t>MEA343B</t>
  </si>
  <si>
    <t>MEA343A</t>
  </si>
  <si>
    <t>MEA343</t>
  </si>
  <si>
    <t>Apply basic aircraft power plant design characteristics</t>
  </si>
  <si>
    <t>MEA342A</t>
  </si>
  <si>
    <t>MEA342</t>
  </si>
  <si>
    <t>Apply basic aircraft design characteristics</t>
  </si>
  <si>
    <t>MEA341A</t>
  </si>
  <si>
    <t>MEA341</t>
  </si>
  <si>
    <t>Lay out and set up aircraft systems</t>
  </si>
  <si>
    <t>MEA340A</t>
  </si>
  <si>
    <t>MEA340</t>
  </si>
  <si>
    <t>Inspect, repair and maintain aircraft structures</t>
  </si>
  <si>
    <t>MEA339C</t>
  </si>
  <si>
    <t>MEA339B</t>
  </si>
  <si>
    <t>MEA339A</t>
  </si>
  <si>
    <t>MEA339</t>
  </si>
  <si>
    <t>MEA338B</t>
  </si>
  <si>
    <t>MEA338A</t>
  </si>
  <si>
    <t>MEA337B</t>
  </si>
  <si>
    <t>MEA337A</t>
  </si>
  <si>
    <t>Repair and/or overhaul aircraft piston engines</t>
  </si>
  <si>
    <t>MEA336B</t>
  </si>
  <si>
    <t>MEA336A</t>
  </si>
  <si>
    <t>Repair and/or overhaul aircraft gas turbine engine components and/or modules</t>
  </si>
  <si>
    <t>MEA335B</t>
  </si>
  <si>
    <t>MEA335A</t>
  </si>
  <si>
    <t>Repair and/or overhaul aircraft hydro-mechanical systems and components</t>
  </si>
  <si>
    <t>MEA334B</t>
  </si>
  <si>
    <t>MEA334A</t>
  </si>
  <si>
    <t>MEA333B</t>
  </si>
  <si>
    <t>MEA333A</t>
  </si>
  <si>
    <t>Maintain aircraft piston engine components or parts</t>
  </si>
  <si>
    <t>MEA333</t>
  </si>
  <si>
    <t>MEA332B</t>
  </si>
  <si>
    <t>MEA332A</t>
  </si>
  <si>
    <t>Maintain aircraft mechanical components or parts</t>
  </si>
  <si>
    <t>MEA332</t>
  </si>
  <si>
    <t>MEA331B</t>
  </si>
  <si>
    <t>MEA331A</t>
  </si>
  <si>
    <t>Maintain aircraft gas turbine engine components or parts</t>
  </si>
  <si>
    <t>MEA331</t>
  </si>
  <si>
    <t>Dismantle, inspect, maintain and assemble aircraft non-primary structural removable components or parts and internal fittings</t>
  </si>
  <si>
    <t>MEA330B</t>
  </si>
  <si>
    <t>MEA330A</t>
  </si>
  <si>
    <t>Maintain aircraft non-primary structural removable components or parts and internal fittings</t>
  </si>
  <si>
    <t>MEA330</t>
  </si>
  <si>
    <t>MEA329B</t>
  </si>
  <si>
    <t>MEA329A</t>
  </si>
  <si>
    <t>Maintain aircraft basic hydraulic and pneumatic components or parts</t>
  </si>
  <si>
    <t>MEA329</t>
  </si>
  <si>
    <t>Maintain and/or repair aircraft mechanical components or parts</t>
  </si>
  <si>
    <t>MEA328C</t>
  </si>
  <si>
    <t>MEA328B</t>
  </si>
  <si>
    <t>MEA328A</t>
  </si>
  <si>
    <t>MEA328</t>
  </si>
  <si>
    <t>Fabricate and/or repair aircraft mechanical components or parts</t>
  </si>
  <si>
    <t>MEA327B</t>
  </si>
  <si>
    <t>MEA327A</t>
  </si>
  <si>
    <t>MEA327</t>
  </si>
  <si>
    <t>Weigh aircraft and perform aircraft weight and balance calculations as a result of modifications</t>
  </si>
  <si>
    <t>MEA325B</t>
  </si>
  <si>
    <t>MEA325</t>
  </si>
  <si>
    <t>Perform structural repair/modification assessment and evaluation</t>
  </si>
  <si>
    <t>MEA324B</t>
  </si>
  <si>
    <t>Perform advanced troubleshooting in aircraft mechanical maintenance</t>
  </si>
  <si>
    <t>MEA323B</t>
  </si>
  <si>
    <t>MEA323</t>
  </si>
  <si>
    <t>Test and troubleshoot gas turbine engine systems and components</t>
  </si>
  <si>
    <t>MEA322C</t>
  </si>
  <si>
    <t>MEA322B</t>
  </si>
  <si>
    <t>MEA322A</t>
  </si>
  <si>
    <t>MEA322</t>
  </si>
  <si>
    <t>Test and troubleshoot aircraft fixed wing flight control systems and components</t>
  </si>
  <si>
    <t>MEA321C</t>
  </si>
  <si>
    <t>MEA321B</t>
  </si>
  <si>
    <t>MEA321A</t>
  </si>
  <si>
    <t>MEA321</t>
  </si>
  <si>
    <t>Test and troubleshoot aircraft hydro-mechanical, mechanical, gaseous and landing gear systems and components</t>
  </si>
  <si>
    <t>MEA320C</t>
  </si>
  <si>
    <t>MEA320B</t>
  </si>
  <si>
    <t>Test and troubleshoot aircraft hydro-mechanical systems and components</t>
  </si>
  <si>
    <t>MEA320A</t>
  </si>
  <si>
    <t>Test and troubleshoot aircraft hydro-mechanical, gaseous and landing gear systems and components</t>
  </si>
  <si>
    <t>MEA320</t>
  </si>
  <si>
    <t>Inspect gas turbine engine systems and components</t>
  </si>
  <si>
    <t>MEA319C</t>
  </si>
  <si>
    <t>MEA319B</t>
  </si>
  <si>
    <t>MEA319A</t>
  </si>
  <si>
    <t>MEA319</t>
  </si>
  <si>
    <t>Inspect aircraft hydro-mechanical, mechanical, gaseous and landing systems and components</t>
  </si>
  <si>
    <t>MEA318C</t>
  </si>
  <si>
    <t>Inspect aircraft hydro-mechanical, mechanical, gaseous and landing gear systems and components</t>
  </si>
  <si>
    <t>MEA318B</t>
  </si>
  <si>
    <t>Inspect aircraft hydro-mechanical and mechanical systems and components</t>
  </si>
  <si>
    <t>MEA318A</t>
  </si>
  <si>
    <t>MEA318</t>
  </si>
  <si>
    <t>Remove and install pressurised aircraft structural and non-structural components</t>
  </si>
  <si>
    <t>MEA317C</t>
  </si>
  <si>
    <t>MEA317B</t>
  </si>
  <si>
    <t>MEA317A</t>
  </si>
  <si>
    <t>MEA317</t>
  </si>
  <si>
    <t>Inspect, test and troubleshoot rotary wing rotor and control systems and components</t>
  </si>
  <si>
    <t>MEA316C</t>
  </si>
  <si>
    <t>MEA316B</t>
  </si>
  <si>
    <t>MEA316A</t>
  </si>
  <si>
    <t>MEA316</t>
  </si>
  <si>
    <t>Inspect, test and troubleshoot propeller systems and components</t>
  </si>
  <si>
    <t>MEA315C</t>
  </si>
  <si>
    <t>MEA315B</t>
  </si>
  <si>
    <t>MEA315A</t>
  </si>
  <si>
    <t>MEA315</t>
  </si>
  <si>
    <t>MEA314C</t>
  </si>
  <si>
    <t>MEA314B</t>
  </si>
  <si>
    <t>MEA314A</t>
  </si>
  <si>
    <t>MEA314</t>
  </si>
  <si>
    <t>MEA313C</t>
  </si>
  <si>
    <t>MEA313B</t>
  </si>
  <si>
    <t>MEA313A</t>
  </si>
  <si>
    <t>MEA313</t>
  </si>
  <si>
    <t>MEA312C</t>
  </si>
  <si>
    <t>MEA312B</t>
  </si>
  <si>
    <t>MEA312A</t>
  </si>
  <si>
    <t>MEA312</t>
  </si>
  <si>
    <t>Inspect and repair/modify aircraft structures</t>
  </si>
  <si>
    <t>MEA311D</t>
  </si>
  <si>
    <t>MEA311C</t>
  </si>
  <si>
    <t>MEA311B</t>
  </si>
  <si>
    <t>MEA311A</t>
  </si>
  <si>
    <t>Inspect, test and troubleshoot aircraft pneumatic systems and components</t>
  </si>
  <si>
    <t>MEA310C</t>
  </si>
  <si>
    <t>MEA310B</t>
  </si>
  <si>
    <t>MEA310A</t>
  </si>
  <si>
    <t>MEA310</t>
  </si>
  <si>
    <t>Inspect, test and troubleshoot aircraft hydro-mechanical and landing gear systems and components</t>
  </si>
  <si>
    <t>MEA309C</t>
  </si>
  <si>
    <t>MEA309B</t>
  </si>
  <si>
    <t>MEA309A</t>
  </si>
  <si>
    <t>MEA309</t>
  </si>
  <si>
    <t>MEA308C</t>
  </si>
  <si>
    <t>MEA308B</t>
  </si>
  <si>
    <t>MEA308A</t>
  </si>
  <si>
    <t>MEA308</t>
  </si>
  <si>
    <t>Remove and install propeller systems and components</t>
  </si>
  <si>
    <t>MEA307C</t>
  </si>
  <si>
    <t>MEA307B</t>
  </si>
  <si>
    <t>MEA307A</t>
  </si>
  <si>
    <t>MEA307</t>
  </si>
  <si>
    <t>Remove and install engines and engine system components</t>
  </si>
  <si>
    <t>MEA306C</t>
  </si>
  <si>
    <t>MEA306B</t>
  </si>
  <si>
    <t>MEA306A</t>
  </si>
  <si>
    <t>MEA306</t>
  </si>
  <si>
    <t>MEA305C</t>
  </si>
  <si>
    <t>MEA305B</t>
  </si>
  <si>
    <t>MEA305A</t>
  </si>
  <si>
    <t>MEA305</t>
  </si>
  <si>
    <t>Remove and install non-pressurised aircraft structural and non-structural components</t>
  </si>
  <si>
    <t>MEA304C</t>
  </si>
  <si>
    <t>MEA304B</t>
  </si>
  <si>
    <t>MEA304A</t>
  </si>
  <si>
    <t>MEA304</t>
  </si>
  <si>
    <t>Remove and install pneumatic system components</t>
  </si>
  <si>
    <t>MEA303D</t>
  </si>
  <si>
    <t>Remove and install aircraft pneumatic system components</t>
  </si>
  <si>
    <t>MEA303C</t>
  </si>
  <si>
    <t>MEA303B</t>
  </si>
  <si>
    <t>MEA303A</t>
  </si>
  <si>
    <t>MEA303</t>
  </si>
  <si>
    <t>Remove and install aircraft hydro-mechanical and landing gear system components</t>
  </si>
  <si>
    <t>MEA302C</t>
  </si>
  <si>
    <t>MEA302B</t>
  </si>
  <si>
    <t>MEA302A</t>
  </si>
  <si>
    <t>MEA302</t>
  </si>
  <si>
    <t>MEA301C</t>
  </si>
  <si>
    <t>MEA301B</t>
  </si>
  <si>
    <t>MEA301A</t>
  </si>
  <si>
    <t>MEA301</t>
  </si>
  <si>
    <t>Inspect, test and troubleshoot fixed wing single axis autopilot systems and components</t>
  </si>
  <si>
    <t>MEA291A</t>
  </si>
  <si>
    <t>MEA291</t>
  </si>
  <si>
    <t>Fit avionic modification sheetmetal components</t>
  </si>
  <si>
    <t>MEA290A</t>
  </si>
  <si>
    <t>Fit avionic modification sheet metal components</t>
  </si>
  <si>
    <t>MEA290</t>
  </si>
  <si>
    <t>Maintain basic light aircraft avionic systems and components</t>
  </si>
  <si>
    <t>MEA289A</t>
  </si>
  <si>
    <t>MEA289</t>
  </si>
  <si>
    <t>Repair or overhaul aircraft audio and visual systems and reproducers</t>
  </si>
  <si>
    <t>MEA288A</t>
  </si>
  <si>
    <t>MEA288</t>
  </si>
  <si>
    <t>Repair or overhaul aircraft oxygen system components</t>
  </si>
  <si>
    <t>MEA287A</t>
  </si>
  <si>
    <t>MEA287</t>
  </si>
  <si>
    <t>Repair or overhaul aircraft electrical/electro-mechanical components</t>
  </si>
  <si>
    <t>MEA286A</t>
  </si>
  <si>
    <t>MEA286</t>
  </si>
  <si>
    <t>Repair or overhaul aircraft radio frequency communication and navigation system components</t>
  </si>
  <si>
    <t>MEA285A</t>
  </si>
  <si>
    <t>MEA285</t>
  </si>
  <si>
    <t>Repair or overhaul aircraft instrument system components</t>
  </si>
  <si>
    <t>MEA284A</t>
  </si>
  <si>
    <t>MEA284</t>
  </si>
  <si>
    <t>Repair or overhaul aircraft display, control and distribution system components</t>
  </si>
  <si>
    <t>MEA283A</t>
  </si>
  <si>
    <t>MEA283</t>
  </si>
  <si>
    <t>Repair or overhaul aircraft pulse system components</t>
  </si>
  <si>
    <t>MEA282A</t>
  </si>
  <si>
    <t>MEA282</t>
  </si>
  <si>
    <t>Maintain light aircraft AC powered instrument systems and components</t>
  </si>
  <si>
    <t>MEA281A</t>
  </si>
  <si>
    <t>MEA281</t>
  </si>
  <si>
    <t>Inspect, test and troubleshoot flight management systems and components</t>
  </si>
  <si>
    <t>MEA280A</t>
  </si>
  <si>
    <t>MEA280</t>
  </si>
  <si>
    <t>Inspect, test and troubleshoot full authority digital engine control systems</t>
  </si>
  <si>
    <t>MEA279A</t>
  </si>
  <si>
    <t>MEA279</t>
  </si>
  <si>
    <t>Inspect, test and troubleshoot instrument display systems and components</t>
  </si>
  <si>
    <t>MEA278A</t>
  </si>
  <si>
    <t>MEA278</t>
  </si>
  <si>
    <t>Maintain twin engine aircraft electrical systems and components</t>
  </si>
  <si>
    <t>MEA277A</t>
  </si>
  <si>
    <t>MEA277</t>
  </si>
  <si>
    <t>Maintain basic aircraft communication and radio navigation systems and components</t>
  </si>
  <si>
    <t>MEA276A</t>
  </si>
  <si>
    <t>MEA276</t>
  </si>
  <si>
    <t>Maintain basic light aircraft instrument systems and components</t>
  </si>
  <si>
    <t>MEA275A</t>
  </si>
  <si>
    <t>MEA275</t>
  </si>
  <si>
    <t>Maintain basic light aircraft electrical systems and components</t>
  </si>
  <si>
    <t>MEA274A</t>
  </si>
  <si>
    <t>MEA274</t>
  </si>
  <si>
    <t>MEA273A</t>
  </si>
  <si>
    <t>MEA272B</t>
  </si>
  <si>
    <t>MEA272A</t>
  </si>
  <si>
    <t>Lay out avionic flight management systems</t>
  </si>
  <si>
    <t>MEA271A</t>
  </si>
  <si>
    <t>MEA271</t>
  </si>
  <si>
    <t>Lay out avionic systems</t>
  </si>
  <si>
    <t>MEA270A</t>
  </si>
  <si>
    <t>MEA270</t>
  </si>
  <si>
    <t>Terminate and repair aircraft optical fibre cable</t>
  </si>
  <si>
    <t>MEA266</t>
  </si>
  <si>
    <t>Remove and install general aircraft electrical hardware</t>
  </si>
  <si>
    <t>MEA265A</t>
  </si>
  <si>
    <t>MEA265</t>
  </si>
  <si>
    <t>Remove and install aircraft electrical/avionic components during line maintenance</t>
  </si>
  <si>
    <t>MEA264A</t>
  </si>
  <si>
    <t>MEA264</t>
  </si>
  <si>
    <t>Modify/repair aircraft component multi-layer printed circuit boards</t>
  </si>
  <si>
    <t>MEA263B</t>
  </si>
  <si>
    <t>Modify/repair multi layer printed circuit boards</t>
  </si>
  <si>
    <t>MEA263A</t>
  </si>
  <si>
    <t>MEA263</t>
  </si>
  <si>
    <t>Modify/repair aircraft component single layer printed circuit boards</t>
  </si>
  <si>
    <t>MEA262B</t>
  </si>
  <si>
    <t>Modify/repair single layer printed circuit boards</t>
  </si>
  <si>
    <t>MEA262A</t>
  </si>
  <si>
    <t>MEA262</t>
  </si>
  <si>
    <t>Use electronic test equipment</t>
  </si>
  <si>
    <t>MEA261C</t>
  </si>
  <si>
    <t>MEA261B</t>
  </si>
  <si>
    <t>MEA261A</t>
  </si>
  <si>
    <t>MEA261</t>
  </si>
  <si>
    <t>Use electrical test equipment</t>
  </si>
  <si>
    <t>MEA260B</t>
  </si>
  <si>
    <t>MEA260A</t>
  </si>
  <si>
    <t>MEA260</t>
  </si>
  <si>
    <t>MEA258B</t>
  </si>
  <si>
    <t>Repair or overhaul audio and visual systems and reproducers</t>
  </si>
  <si>
    <t>MEA258A</t>
  </si>
  <si>
    <t>Test, align and troubleshoot aircraft synchro and servo system components</t>
  </si>
  <si>
    <t>MEA252B</t>
  </si>
  <si>
    <t>MEA252A</t>
  </si>
  <si>
    <t>MEA252</t>
  </si>
  <si>
    <t>MEA251B</t>
  </si>
  <si>
    <t>MEA251A</t>
  </si>
  <si>
    <t>MEA250B</t>
  </si>
  <si>
    <t>MEA250A</t>
  </si>
  <si>
    <t>MEA249B</t>
  </si>
  <si>
    <t>MEA249A</t>
  </si>
  <si>
    <t>MEA248B</t>
  </si>
  <si>
    <t>MEA248A</t>
  </si>
  <si>
    <t>MEA247B</t>
  </si>
  <si>
    <t>MEA247A</t>
  </si>
  <si>
    <t>Fabricate and/or repair aircraft electrical hardware or parts</t>
  </si>
  <si>
    <t>MEA246C</t>
  </si>
  <si>
    <t>MEA246B</t>
  </si>
  <si>
    <t>MEA246A</t>
  </si>
  <si>
    <t>MEA246</t>
  </si>
  <si>
    <t>Perform aircraft weight and balance calculations as a result of modifications</t>
  </si>
  <si>
    <t>MEA241C</t>
  </si>
  <si>
    <t>MEA241B</t>
  </si>
  <si>
    <t>MEA241</t>
  </si>
  <si>
    <t>MEA240B</t>
  </si>
  <si>
    <t>MEA240A</t>
  </si>
  <si>
    <t>MEA240</t>
  </si>
  <si>
    <t>MEA239B</t>
  </si>
  <si>
    <t>MEA239A</t>
  </si>
  <si>
    <t>MEA239</t>
  </si>
  <si>
    <t>MEA238B</t>
  </si>
  <si>
    <t>MEA238A</t>
  </si>
  <si>
    <t>MEA238</t>
  </si>
  <si>
    <t>Perform advanced troubleshooting in aircraft avionic maintenance</t>
  </si>
  <si>
    <t>MEA235B</t>
  </si>
  <si>
    <t>MEA235A</t>
  </si>
  <si>
    <t>MEA235</t>
  </si>
  <si>
    <t>Inspect, test and troubleshoot aircraft global navigation systems and components</t>
  </si>
  <si>
    <t>MEA234C</t>
  </si>
  <si>
    <t>MEA234B</t>
  </si>
  <si>
    <t>MEA234A</t>
  </si>
  <si>
    <t>MEA234</t>
  </si>
  <si>
    <t>Inspect, test and troubleshoot aircraft inertial navigation and reference systems and components</t>
  </si>
  <si>
    <t>MEA233C</t>
  </si>
  <si>
    <t>Inspect, test and troubleshoot inertial navigation and reference systems and components</t>
  </si>
  <si>
    <t>MEA233B</t>
  </si>
  <si>
    <t>MEA233A</t>
  </si>
  <si>
    <t>MEA233</t>
  </si>
  <si>
    <t>Test and troubleshoot aircraft pulse systems and components</t>
  </si>
  <si>
    <t>MEA232C</t>
  </si>
  <si>
    <t>MEA232B</t>
  </si>
  <si>
    <t>MEA232A</t>
  </si>
  <si>
    <t>MEA232</t>
  </si>
  <si>
    <t>Inspect, test and troubleshoot rotary wing aircraft automatic flight control systems and components</t>
  </si>
  <si>
    <t>MEA231C</t>
  </si>
  <si>
    <t>MEA231B</t>
  </si>
  <si>
    <t>MEA231A</t>
  </si>
  <si>
    <t>MEA231</t>
  </si>
  <si>
    <t>Test and troubleshoot fixed wing aircraft automatic flight control systems and components</t>
  </si>
  <si>
    <t>MEA230C</t>
  </si>
  <si>
    <t>MEA230B</t>
  </si>
  <si>
    <t>MEA230A</t>
  </si>
  <si>
    <t>MEA230</t>
  </si>
  <si>
    <t>Test and troubleshoot aircraft radio frequency navigation and communications systems and components</t>
  </si>
  <si>
    <t>MEA229D</t>
  </si>
  <si>
    <t>MEA229C</t>
  </si>
  <si>
    <t>MEA229B</t>
  </si>
  <si>
    <t>MEA229A</t>
  </si>
  <si>
    <t>MEA229</t>
  </si>
  <si>
    <t>Test and troubleshoot aircraft instrument systems and components</t>
  </si>
  <si>
    <t>MEA228D</t>
  </si>
  <si>
    <t>MEA228C</t>
  </si>
  <si>
    <t>MEA228B</t>
  </si>
  <si>
    <t>MEA228A</t>
  </si>
  <si>
    <t>MEA228</t>
  </si>
  <si>
    <t>Test and troubleshoot aircraft electrical systems and components</t>
  </si>
  <si>
    <t>MEA227D</t>
  </si>
  <si>
    <t>MEA227C</t>
  </si>
  <si>
    <t>MEA227B</t>
  </si>
  <si>
    <t>MEA227A</t>
  </si>
  <si>
    <t>MEA227</t>
  </si>
  <si>
    <t>Inspect aircraft electronic systems and components</t>
  </si>
  <si>
    <t>MEA226D</t>
  </si>
  <si>
    <t>MEA226C</t>
  </si>
  <si>
    <t>MEA226B</t>
  </si>
  <si>
    <t>MEA226A</t>
  </si>
  <si>
    <t>MEA226</t>
  </si>
  <si>
    <t>Inspect fixed wing aircraft automatic flight control systems and components</t>
  </si>
  <si>
    <t>MEA225C</t>
  </si>
  <si>
    <t>MEA225B</t>
  </si>
  <si>
    <t>MEA225A</t>
  </si>
  <si>
    <t>MEA225</t>
  </si>
  <si>
    <t>Inspect aircraft instrument systems and components</t>
  </si>
  <si>
    <t>MEA224C</t>
  </si>
  <si>
    <t>MEA224B</t>
  </si>
  <si>
    <t>MEA224A</t>
  </si>
  <si>
    <t>MEA224</t>
  </si>
  <si>
    <t>Inspect aircraft electrical systems and components</t>
  </si>
  <si>
    <t>MEA223D</t>
  </si>
  <si>
    <t>MEA223C</t>
  </si>
  <si>
    <t>MEA223B</t>
  </si>
  <si>
    <t>MEA223A</t>
  </si>
  <si>
    <t>MEA223</t>
  </si>
  <si>
    <t>Inspect, test and troubleshoot aircraft oxygen systems and components</t>
  </si>
  <si>
    <t>MEA222C</t>
  </si>
  <si>
    <t>MEA222B</t>
  </si>
  <si>
    <t>MEA222A</t>
  </si>
  <si>
    <t>MEA222</t>
  </si>
  <si>
    <t>Inspect, test and troubleshoot aircraft secondary radar systems and components</t>
  </si>
  <si>
    <t>MEA221C</t>
  </si>
  <si>
    <t>MEA221B</t>
  </si>
  <si>
    <t>Inspect, test and troubleshoot secondary radar systems and components</t>
  </si>
  <si>
    <t>MEA221A</t>
  </si>
  <si>
    <t>MEA221</t>
  </si>
  <si>
    <t>Inspect, test and troubleshoot aircraft primary radar systems and components</t>
  </si>
  <si>
    <t>MEA220C</t>
  </si>
  <si>
    <t>MEA220B</t>
  </si>
  <si>
    <t>Inspect, test and troubleshoot primary radar systems and components</t>
  </si>
  <si>
    <t>MEA220A</t>
  </si>
  <si>
    <t>MEA220</t>
  </si>
  <si>
    <t>Inspect, test and troubleshoot aircraft pressurisation control systems and components</t>
  </si>
  <si>
    <t>MEA219C</t>
  </si>
  <si>
    <t>MEA219B</t>
  </si>
  <si>
    <t>Inspect, test and troubleshoot pressurisation control systems and components</t>
  </si>
  <si>
    <t>MEA219A</t>
  </si>
  <si>
    <t>MEA219</t>
  </si>
  <si>
    <t>Inspect, test and troubleshoot rotary wing autopilot systems and components</t>
  </si>
  <si>
    <t>MEA218C</t>
  </si>
  <si>
    <t>MEA218B</t>
  </si>
  <si>
    <t>MEA218A</t>
  </si>
  <si>
    <t>MEA218</t>
  </si>
  <si>
    <t>Inspect, test and troubleshoot fixed wing autopilot systems and components</t>
  </si>
  <si>
    <t>MEA217C</t>
  </si>
  <si>
    <t>MEA217B</t>
  </si>
  <si>
    <t>MEA217A</t>
  </si>
  <si>
    <t>MEA217</t>
  </si>
  <si>
    <t>Inspect, test and troubleshoot instrument landing systems and components</t>
  </si>
  <si>
    <t>MEA216C</t>
  </si>
  <si>
    <t>MEA216B</t>
  </si>
  <si>
    <t>MEA216A</t>
  </si>
  <si>
    <t>MEA216</t>
  </si>
  <si>
    <t>Inspect, test and troubleshoot advanced aircraft communications systems and components</t>
  </si>
  <si>
    <t>MEA215C</t>
  </si>
  <si>
    <t>MEA215B</t>
  </si>
  <si>
    <t>MEA215A</t>
  </si>
  <si>
    <t>MEA215</t>
  </si>
  <si>
    <t>Inspect, test and troubleshoot aircraft basic communication and radio navigation systems and components</t>
  </si>
  <si>
    <t>MEA214C</t>
  </si>
  <si>
    <t>MEA214B</t>
  </si>
  <si>
    <t>Inspect, test and troubleshoot basic communication and radio navigation systems and components</t>
  </si>
  <si>
    <t>MEA214A</t>
  </si>
  <si>
    <t>Inspect, test and troubleshoot aircraft basic communication and radio navigation systems and compone</t>
  </si>
  <si>
    <t>MEA214</t>
  </si>
  <si>
    <t>Inspect, test and troubleshoot advanced aircraft instrument systems</t>
  </si>
  <si>
    <t>MEA213C</t>
  </si>
  <si>
    <t>MEA213B</t>
  </si>
  <si>
    <t>Inspect, test and troubleshoot advanced aircraft instrument systems and components</t>
  </si>
  <si>
    <t>MEA213A</t>
  </si>
  <si>
    <t>MEA213</t>
  </si>
  <si>
    <t>Inspect, test and troubleshoot basic aircraft instrument systems and components</t>
  </si>
  <si>
    <t>MEA212C</t>
  </si>
  <si>
    <t>MEA212B</t>
  </si>
  <si>
    <t>MEA212A</t>
  </si>
  <si>
    <t>MEA212</t>
  </si>
  <si>
    <t>Inspect, test and troubleshoot advanced aircraft electrical systems and components</t>
  </si>
  <si>
    <t>MEA211C</t>
  </si>
  <si>
    <t>MEA211B</t>
  </si>
  <si>
    <t>MEA211A</t>
  </si>
  <si>
    <t>MEA211</t>
  </si>
  <si>
    <t>Inspect, test and troubleshoot basic aircraft electrical systems and components</t>
  </si>
  <si>
    <t>MEA210C</t>
  </si>
  <si>
    <t>MEA210B</t>
  </si>
  <si>
    <t>MEA210A</t>
  </si>
  <si>
    <t>MEA210</t>
  </si>
  <si>
    <t>MEA209C</t>
  </si>
  <si>
    <t>MEA209B</t>
  </si>
  <si>
    <t>MEA209A</t>
  </si>
  <si>
    <t>MEA209</t>
  </si>
  <si>
    <t>Remove and install aircraft pressurisation control system components</t>
  </si>
  <si>
    <t>MEA208C</t>
  </si>
  <si>
    <t>MEA208B</t>
  </si>
  <si>
    <t>Remove and install pressurisation control system components</t>
  </si>
  <si>
    <t>MEA208A</t>
  </si>
  <si>
    <t>MEA208</t>
  </si>
  <si>
    <t>Remove and install aircraft electronic system components</t>
  </si>
  <si>
    <t>MEA207C</t>
  </si>
  <si>
    <t>MEA207B</t>
  </si>
  <si>
    <t>MEA207A</t>
  </si>
  <si>
    <t>MEA207</t>
  </si>
  <si>
    <t>Remove and install aircraft basic radio communication and navigation system components</t>
  </si>
  <si>
    <t>MEA206C</t>
  </si>
  <si>
    <t>MEA206B</t>
  </si>
  <si>
    <t>Remove and install basic radio communication and navigation system components</t>
  </si>
  <si>
    <t>MEA206A</t>
  </si>
  <si>
    <t>MEA206</t>
  </si>
  <si>
    <t>Remove and install advanced aircraft instrument system components</t>
  </si>
  <si>
    <t>MEA205C</t>
  </si>
  <si>
    <t>MEA205B</t>
  </si>
  <si>
    <t>MEA205A</t>
  </si>
  <si>
    <t>MEA205</t>
  </si>
  <si>
    <t>Remove and install basic aircraft instrument system components</t>
  </si>
  <si>
    <t>MEA204C</t>
  </si>
  <si>
    <t>MEA204B</t>
  </si>
  <si>
    <t>MEA204A</t>
  </si>
  <si>
    <t>MEA204</t>
  </si>
  <si>
    <t>Remove and install advanced aircraft electrical system components</t>
  </si>
  <si>
    <t>MEA203C</t>
  </si>
  <si>
    <t>MEA203B</t>
  </si>
  <si>
    <t>MEA203A</t>
  </si>
  <si>
    <t>MEA203</t>
  </si>
  <si>
    <t>Remove and install basic aircraft electrical system components</t>
  </si>
  <si>
    <t>MEA202C</t>
  </si>
  <si>
    <t>MEA202B</t>
  </si>
  <si>
    <t>MEA202A</t>
  </si>
  <si>
    <t>MEA202</t>
  </si>
  <si>
    <t>Remove and install miscellaneous aircraft electrical hardware/components</t>
  </si>
  <si>
    <t>MEA201B</t>
  </si>
  <si>
    <t>MEA201A</t>
  </si>
  <si>
    <t>MEA201</t>
  </si>
  <si>
    <t>Apply mathematics and physics in aviation maintenance</t>
  </si>
  <si>
    <t>MEA148</t>
  </si>
  <si>
    <t>Perform airworthiness management and maintenance program tasks</t>
  </si>
  <si>
    <t>MEA147</t>
  </si>
  <si>
    <t>Prepare and manage aviation maintenance organisation budgets and financial plans</t>
  </si>
  <si>
    <t>MEA146</t>
  </si>
  <si>
    <t>Conversion from allied trades for employment in aviation maintenance workshops</t>
  </si>
  <si>
    <t>MEA145A</t>
  </si>
  <si>
    <t>Develop and manage maintenance error management programs</t>
  </si>
  <si>
    <t>MEA143B</t>
  </si>
  <si>
    <t>Develop and manage civil aircraft maintenance error management programs</t>
  </si>
  <si>
    <t>MEA143A</t>
  </si>
  <si>
    <t>MEA143</t>
  </si>
  <si>
    <t>Manage self in the aviation maintenance environment</t>
  </si>
  <si>
    <t>MEA142B</t>
  </si>
  <si>
    <t>MEA142A</t>
  </si>
  <si>
    <t>MEA142</t>
  </si>
  <si>
    <t>Manage risk in aviation maintenance</t>
  </si>
  <si>
    <t>MEA141B</t>
  </si>
  <si>
    <t>MEA141A</t>
  </si>
  <si>
    <t>MEA141</t>
  </si>
  <si>
    <t>Supervise aviation maintenance teams and perform maintenance quality inspections</t>
  </si>
  <si>
    <t>MEA140A</t>
  </si>
  <si>
    <t>MEA140</t>
  </si>
  <si>
    <t>Perform aviation maintenance-related integrated logistic support management activities</t>
  </si>
  <si>
    <t>MEA139A</t>
  </si>
  <si>
    <t>MEA139</t>
  </si>
  <si>
    <t>Perform aviation technical publication management activities</t>
  </si>
  <si>
    <t>MEA138B</t>
  </si>
  <si>
    <t>MEA138A</t>
  </si>
  <si>
    <t>MEA138</t>
  </si>
  <si>
    <t>Write aviation technical publications</t>
  </si>
  <si>
    <t>MEA137A</t>
  </si>
  <si>
    <t>MEA137</t>
  </si>
  <si>
    <t>Assess aviation maintenance spares and manage repairable items</t>
  </si>
  <si>
    <t>MEA136A</t>
  </si>
  <si>
    <t>MEA136</t>
  </si>
  <si>
    <t>Use computers in aviation maintenance-related integrated logistic support activities</t>
  </si>
  <si>
    <t>MEA135A</t>
  </si>
  <si>
    <t>MEA135</t>
  </si>
  <si>
    <t>Establish, maintain and evaluate the organisation's occupational health and safety system</t>
  </si>
  <si>
    <t>MEA134B</t>
  </si>
  <si>
    <t>MEA134A</t>
  </si>
  <si>
    <t>Establish, maintain and evaluate the organisation's work health and safety system</t>
  </si>
  <si>
    <t>MEA134</t>
  </si>
  <si>
    <t>Communicate aviation technical and maintenance management knowledge</t>
  </si>
  <si>
    <t>MEA133B</t>
  </si>
  <si>
    <t>MEA133A</t>
  </si>
  <si>
    <t>MEA133</t>
  </si>
  <si>
    <t>Manage budgetary resources in the aviation maintenance environment</t>
  </si>
  <si>
    <t>MEA132A</t>
  </si>
  <si>
    <t>MEA132</t>
  </si>
  <si>
    <t>Manage the custody, transfer and disposal of aircraft, aeronautical product and support equipment</t>
  </si>
  <si>
    <t>MEA131B</t>
  </si>
  <si>
    <t>Manage the custody of aircraft, aeronautical product and support equipment</t>
  </si>
  <si>
    <t>MEA131A</t>
  </si>
  <si>
    <t>MEA131</t>
  </si>
  <si>
    <t>Manage deployed/detached aviation maintenance activities</t>
  </si>
  <si>
    <t>MEA130A</t>
  </si>
  <si>
    <t>MEA130</t>
  </si>
  <si>
    <t>Investigate technical aspects of aviation occurrences</t>
  </si>
  <si>
    <t>MEA129A</t>
  </si>
  <si>
    <t>MEA129</t>
  </si>
  <si>
    <t>Provide engineering advice in the modification, maintenance and management of aircraft systems</t>
  </si>
  <si>
    <t>MEA128B</t>
  </si>
  <si>
    <t>MEA128A</t>
  </si>
  <si>
    <t>MEA128</t>
  </si>
  <si>
    <t>Provide technical advice in the maintenance and management of aircraft and aeronautical product</t>
  </si>
  <si>
    <t>MEA127B</t>
  </si>
  <si>
    <t>MEA127A</t>
  </si>
  <si>
    <t>MEA127</t>
  </si>
  <si>
    <t>Manage aircraft maintenance activities</t>
  </si>
  <si>
    <t>MEA126B</t>
  </si>
  <si>
    <t>MEA126A</t>
  </si>
  <si>
    <t>MEA126</t>
  </si>
  <si>
    <t>Develop aviation maintenance personnel</t>
  </si>
  <si>
    <t>MEA125B</t>
  </si>
  <si>
    <t>Develop personnel</t>
  </si>
  <si>
    <t>MEA125A</t>
  </si>
  <si>
    <t>MEA125</t>
  </si>
  <si>
    <t>Coordinate change programs in the aviation maintenance environment</t>
  </si>
  <si>
    <t>MEA124B</t>
  </si>
  <si>
    <t>Coordinate change programs</t>
  </si>
  <si>
    <t>MEA124A</t>
  </si>
  <si>
    <t>MEA124</t>
  </si>
  <si>
    <t>Manage aviation maintenance work environment policy and practices</t>
  </si>
  <si>
    <t>MEA123B</t>
  </si>
  <si>
    <t>Manage work environment policy and practices</t>
  </si>
  <si>
    <t>MEA123A</t>
  </si>
  <si>
    <t>MEA123</t>
  </si>
  <si>
    <t>Manage aircraft/equipment system performance testing</t>
  </si>
  <si>
    <t>MEA122B</t>
  </si>
  <si>
    <t>MEA122A</t>
  </si>
  <si>
    <t>MEA122</t>
  </si>
  <si>
    <t>Manage aircraft/aeronautical product configuration</t>
  </si>
  <si>
    <t>MEA121B</t>
  </si>
  <si>
    <t>MEA121A</t>
  </si>
  <si>
    <t>MEA121</t>
  </si>
  <si>
    <t>Manage an aviation maintenance quality system</t>
  </si>
  <si>
    <t>MEA120B</t>
  </si>
  <si>
    <t>MEA120A</t>
  </si>
  <si>
    <t>MEA120</t>
  </si>
  <si>
    <t>Perform administrative processes to prepare for certification of civil aircraft A level line maintenance</t>
  </si>
  <si>
    <t>MEA119B</t>
  </si>
  <si>
    <t>MEA119A</t>
  </si>
  <si>
    <t>Perform administrative processes to prepare for certification of civil aircraft A level line mainten</t>
  </si>
  <si>
    <t>MEA119</t>
  </si>
  <si>
    <t>Conduct self in the aviation maintenance environment</t>
  </si>
  <si>
    <t>MEA118A</t>
  </si>
  <si>
    <t>MEA118</t>
  </si>
  <si>
    <t>Apply self in the aviation maintenance environment</t>
  </si>
  <si>
    <t>MEA117A</t>
  </si>
  <si>
    <t>MEA117</t>
  </si>
  <si>
    <t>Apply occupational health and safety procedures at supervisor level in aviation maintenance</t>
  </si>
  <si>
    <t>MEA116B</t>
  </si>
  <si>
    <t>MEA116A</t>
  </si>
  <si>
    <t>Apply work health and safety procedures at supervisor level in aviation maintenance</t>
  </si>
  <si>
    <t>MEA116</t>
  </si>
  <si>
    <t>Plan and implement aeronautical product maintenance activities</t>
  </si>
  <si>
    <t>MEA115A</t>
  </si>
  <si>
    <t>MEA115</t>
  </si>
  <si>
    <t>Certify aeronautical product maintenance</t>
  </si>
  <si>
    <t>MEA114A</t>
  </si>
  <si>
    <t>MEA114</t>
  </si>
  <si>
    <t>Supervise civil aircraft maintenance activities and manage human resources in the workplace</t>
  </si>
  <si>
    <t>MEA113C</t>
  </si>
  <si>
    <t>MEA113B</t>
  </si>
  <si>
    <t>Supervise maintenance activities and manage human resources in the workplace</t>
  </si>
  <si>
    <t>MEA113A</t>
  </si>
  <si>
    <t>MEA113</t>
  </si>
  <si>
    <t>Plan and implement civil aircraft maintenance activities</t>
  </si>
  <si>
    <t>MEA112B</t>
  </si>
  <si>
    <t>Plan and implement aircraft maintenance activities</t>
  </si>
  <si>
    <t>MEA112A</t>
  </si>
  <si>
    <t>MEA112</t>
  </si>
  <si>
    <t>Perform administrative processes to prepare for certification of civil aircraft maintenance</t>
  </si>
  <si>
    <t>MEA111C</t>
  </si>
  <si>
    <t>MEA111B</t>
  </si>
  <si>
    <t>Perform administrative processes to prepare for certification of aircraft maintenance</t>
  </si>
  <si>
    <t>MEA111A</t>
  </si>
  <si>
    <t>MEA111</t>
  </si>
  <si>
    <t>Perform basic hand skills, standard trade practices and fundamentals in aviation maintenance</t>
  </si>
  <si>
    <t>MEA109B</t>
  </si>
  <si>
    <t>MEA109A</t>
  </si>
  <si>
    <t>MEA109</t>
  </si>
  <si>
    <t>Complete aviation maintenance industry documentation</t>
  </si>
  <si>
    <t>MEA108B</t>
  </si>
  <si>
    <t>MEA108A</t>
  </si>
  <si>
    <t>MEA108</t>
  </si>
  <si>
    <t>Interpret and use aviation maintenance industry manuals and specifications</t>
  </si>
  <si>
    <t>MEA107B</t>
  </si>
  <si>
    <t>MEA107A</t>
  </si>
  <si>
    <t>MEA107</t>
  </si>
  <si>
    <t>Apply quality standards applicable to aviation maintenance processes</t>
  </si>
  <si>
    <t>MEA105C</t>
  </si>
  <si>
    <t>MEA105B</t>
  </si>
  <si>
    <t>MEA105A</t>
  </si>
  <si>
    <t>Apply quality standards applicable to aviation maintenance</t>
  </si>
  <si>
    <t>MEA105</t>
  </si>
  <si>
    <t>Plan and organise aviation maintenance work activities</t>
  </si>
  <si>
    <t>MEA103B</t>
  </si>
  <si>
    <t>MEA103A</t>
  </si>
  <si>
    <t>MEA103</t>
  </si>
  <si>
    <t>Interpret occupational health and safety practices in aviation maintenance</t>
  </si>
  <si>
    <t>MEA101B</t>
  </si>
  <si>
    <t>MEA101A</t>
  </si>
  <si>
    <t>Interpret work health and safety practices in aviation maintenance</t>
  </si>
  <si>
    <t>MEA101</t>
  </si>
  <si>
    <t>Acting 6</t>
  </si>
  <si>
    <t>MDDT</t>
  </si>
  <si>
    <t>Acting 5</t>
  </si>
  <si>
    <t>MDDS</t>
  </si>
  <si>
    <t>Production 4</t>
  </si>
  <si>
    <t>MDDR</t>
  </si>
  <si>
    <t>Production 3</t>
  </si>
  <si>
    <t>MDDP</t>
  </si>
  <si>
    <t>Production 2</t>
  </si>
  <si>
    <t>MDDN</t>
  </si>
  <si>
    <t>Production 1</t>
  </si>
  <si>
    <t>MDDM</t>
  </si>
  <si>
    <t>Performance 2</t>
  </si>
  <si>
    <t>MDDL</t>
  </si>
  <si>
    <t>Performance 1</t>
  </si>
  <si>
    <t>MDDK</t>
  </si>
  <si>
    <t>Contextual Studies 6</t>
  </si>
  <si>
    <t>MDDH</t>
  </si>
  <si>
    <t>Contextual Studies 5</t>
  </si>
  <si>
    <t>MDDG</t>
  </si>
  <si>
    <t>Contextual Studies 4</t>
  </si>
  <si>
    <t>MDDF</t>
  </si>
  <si>
    <t>Contextual Studies 3</t>
  </si>
  <si>
    <t>MDDE</t>
  </si>
  <si>
    <t>Contextual Studies 2</t>
  </si>
  <si>
    <t>MDDD</t>
  </si>
  <si>
    <t>Contextual Studies 1</t>
  </si>
  <si>
    <t>MDDC</t>
  </si>
  <si>
    <t>Body And Voice 6</t>
  </si>
  <si>
    <t>MDDB</t>
  </si>
  <si>
    <t>Body And Voice 5</t>
  </si>
  <si>
    <t>MDDA</t>
  </si>
  <si>
    <t>Body And Voice 4</t>
  </si>
  <si>
    <t>MDCZ</t>
  </si>
  <si>
    <t>Body And Voice 3</t>
  </si>
  <si>
    <t>MDCY</t>
  </si>
  <si>
    <t>Body And Voice 2</t>
  </si>
  <si>
    <t>MDCX</t>
  </si>
  <si>
    <t>Body And Voice 1</t>
  </si>
  <si>
    <t>MDCW</t>
  </si>
  <si>
    <t>Audition Skills 3</t>
  </si>
  <si>
    <t>MDCT</t>
  </si>
  <si>
    <t>Independent Study 3</t>
  </si>
  <si>
    <t>MDCS</t>
  </si>
  <si>
    <t>Survival (Industry) Skills 2</t>
  </si>
  <si>
    <t>MDCR</t>
  </si>
  <si>
    <t>Music 6</t>
  </si>
  <si>
    <t>MDCP</t>
  </si>
  <si>
    <t>Movement 6</t>
  </si>
  <si>
    <t>MDCN</t>
  </si>
  <si>
    <t>Voice And Speech 6</t>
  </si>
  <si>
    <t>MDCM</t>
  </si>
  <si>
    <t>Music 5</t>
  </si>
  <si>
    <t>MDCL</t>
  </si>
  <si>
    <t>Movement 5</t>
  </si>
  <si>
    <t>MDCK</t>
  </si>
  <si>
    <t>Voice And Speech 5</t>
  </si>
  <si>
    <t>MDCH</t>
  </si>
  <si>
    <t>Audition Skills 2</t>
  </si>
  <si>
    <t>MDCG</t>
  </si>
  <si>
    <t>Independent Study 2</t>
  </si>
  <si>
    <t>MDCF</t>
  </si>
  <si>
    <t>Music 4</t>
  </si>
  <si>
    <t>MDCE</t>
  </si>
  <si>
    <t>Movement 4</t>
  </si>
  <si>
    <t>MDCD</t>
  </si>
  <si>
    <t>Voice And Speech 4</t>
  </si>
  <si>
    <t>MDCC</t>
  </si>
  <si>
    <t>Acting 4</t>
  </si>
  <si>
    <t>MDCB</t>
  </si>
  <si>
    <t>Theory And History Of Theatre 3</t>
  </si>
  <si>
    <t>MDCA</t>
  </si>
  <si>
    <t>Music 3</t>
  </si>
  <si>
    <t>MDBZ</t>
  </si>
  <si>
    <t>Production Theatre 2</t>
  </si>
  <si>
    <t>MDBY</t>
  </si>
  <si>
    <t>Production Theatre 1</t>
  </si>
  <si>
    <t>MDBX</t>
  </si>
  <si>
    <t>Audition Skills 1</t>
  </si>
  <si>
    <t>MDBW</t>
  </si>
  <si>
    <t>Technical Theatre (Acting) 3</t>
  </si>
  <si>
    <t>MDBT</t>
  </si>
  <si>
    <t>Theatre Skills 2</t>
  </si>
  <si>
    <t>MDBS</t>
  </si>
  <si>
    <t>Theory And History Of Theatre 2</t>
  </si>
  <si>
    <t>MDBR</t>
  </si>
  <si>
    <t>Music 2</t>
  </si>
  <si>
    <t>MDBP</t>
  </si>
  <si>
    <t>Movement 2</t>
  </si>
  <si>
    <t>MDBN</t>
  </si>
  <si>
    <t>Voice And Speech 2</t>
  </si>
  <si>
    <t>MDBM</t>
  </si>
  <si>
    <t>Acting 2</t>
  </si>
  <si>
    <t>MDBL</t>
  </si>
  <si>
    <t>Independent Study 1</t>
  </si>
  <si>
    <t>MDBK</t>
  </si>
  <si>
    <t>Technical Theatre (Acting) 2</t>
  </si>
  <si>
    <t>MDBH</t>
  </si>
  <si>
    <t>Technical Theatre (Acting) 1</t>
  </si>
  <si>
    <t>MDBG</t>
  </si>
  <si>
    <t>Theatre Skills 1</t>
  </si>
  <si>
    <t>MDBF</t>
  </si>
  <si>
    <t>Theory And History Of Theatre 1</t>
  </si>
  <si>
    <t>MDBE</t>
  </si>
  <si>
    <t>Music 1</t>
  </si>
  <si>
    <t>MDBD</t>
  </si>
  <si>
    <t>Movement 1</t>
  </si>
  <si>
    <t>MDBC</t>
  </si>
  <si>
    <t>Voice And Speech 1</t>
  </si>
  <si>
    <t>MDBB</t>
  </si>
  <si>
    <t>Acting 1</t>
  </si>
  <si>
    <t>MDBA</t>
  </si>
  <si>
    <t>MCMT683A</t>
  </si>
  <si>
    <t>MCMT682A</t>
  </si>
  <si>
    <t>MCMT681A</t>
  </si>
  <si>
    <t>MCMT675A</t>
  </si>
  <si>
    <t>MCMT671A</t>
  </si>
  <si>
    <t>MCMT670A</t>
  </si>
  <si>
    <t>MCMT662A</t>
  </si>
  <si>
    <t>MCMT661A</t>
  </si>
  <si>
    <t>MCMT660A</t>
  </si>
  <si>
    <t>MCMT653A</t>
  </si>
  <si>
    <t>MCMT652A</t>
  </si>
  <si>
    <t>MCMT650A</t>
  </si>
  <si>
    <t>MCMT641A</t>
  </si>
  <si>
    <t>MCMT640A</t>
  </si>
  <si>
    <t>MCMT631A</t>
  </si>
  <si>
    <t>MCMT630A</t>
  </si>
  <si>
    <t>MCMT623A</t>
  </si>
  <si>
    <t>MCMT622A</t>
  </si>
  <si>
    <t>MCMT621A</t>
  </si>
  <si>
    <t>MCMT620A</t>
  </si>
  <si>
    <t>MCMT483A</t>
  </si>
  <si>
    <t>MCMT482A</t>
  </si>
  <si>
    <t>MCMT481A</t>
  </si>
  <si>
    <t>MCMT461A</t>
  </si>
  <si>
    <t>MCMT460A</t>
  </si>
  <si>
    <t>MCMT453A</t>
  </si>
  <si>
    <t>MCMT452A</t>
  </si>
  <si>
    <t>MCMT451A</t>
  </si>
  <si>
    <t>MCMT450A</t>
  </si>
  <si>
    <t>MCMT441A</t>
  </si>
  <si>
    <t>MCMT440A</t>
  </si>
  <si>
    <t>MCMT432A</t>
  </si>
  <si>
    <t>MCMT430A</t>
  </si>
  <si>
    <t>MCMT423A</t>
  </si>
  <si>
    <t>MCMT421A</t>
  </si>
  <si>
    <t>MCMT281A</t>
  </si>
  <si>
    <t>MCMT280A</t>
  </si>
  <si>
    <t>MCMT271A</t>
  </si>
  <si>
    <t>MCMT270A</t>
  </si>
  <si>
    <t>MCMT261A</t>
  </si>
  <si>
    <t>MCMT260A</t>
  </si>
  <si>
    <t>MCMT251A</t>
  </si>
  <si>
    <t>MCMT250A</t>
  </si>
  <si>
    <t>MCMT240A</t>
  </si>
  <si>
    <t>MCMT231A</t>
  </si>
  <si>
    <t>MCMT230A</t>
  </si>
  <si>
    <t>MCMT221A</t>
  </si>
  <si>
    <t>MCMT220A</t>
  </si>
  <si>
    <t>MCMS606A</t>
  </si>
  <si>
    <t>Develop a balanced score card</t>
  </si>
  <si>
    <t>MCMS605A</t>
  </si>
  <si>
    <t>MCMS604A</t>
  </si>
  <si>
    <t>MCMS603A</t>
  </si>
  <si>
    <t>MCMS602A</t>
  </si>
  <si>
    <t>MCMS601A</t>
  </si>
  <si>
    <t>MCMS600A</t>
  </si>
  <si>
    <t>MCMS405A</t>
  </si>
  <si>
    <t>MCMS401A</t>
  </si>
  <si>
    <t>MCMS400A</t>
  </si>
  <si>
    <t>MCMS201A</t>
  </si>
  <si>
    <t>MCMS200A</t>
  </si>
  <si>
    <t>MCMP299A</t>
  </si>
  <si>
    <t>MCMP298A</t>
  </si>
  <si>
    <t>MCMP297A</t>
  </si>
  <si>
    <t>MCMP295A</t>
  </si>
  <si>
    <t>Work safely in manufacturing</t>
  </si>
  <si>
    <t>MCMO290A</t>
  </si>
  <si>
    <t>MCMC614A</t>
  </si>
  <si>
    <t>MCMC613A</t>
  </si>
  <si>
    <t>MCMC612A</t>
  </si>
  <si>
    <t>MCMC611A</t>
  </si>
  <si>
    <t>MCMC610A</t>
  </si>
  <si>
    <t>MCMC413A</t>
  </si>
  <si>
    <t>MCMC411A</t>
  </si>
  <si>
    <t>MCMC410A</t>
  </si>
  <si>
    <t>MCMC210A</t>
  </si>
  <si>
    <t>MARO5003A</t>
  </si>
  <si>
    <t>Transmit and receive information by the Global Maritime Distress and Safety System</t>
  </si>
  <si>
    <t>MARO5002A</t>
  </si>
  <si>
    <t>MARO5001A</t>
  </si>
  <si>
    <t>Contribute to monitoring and controlling a safe navigational watch</t>
  </si>
  <si>
    <t>MARO3002A</t>
  </si>
  <si>
    <t>Contribute to monitoring and controlling a safe engine watch</t>
  </si>
  <si>
    <t>MARO3001A</t>
  </si>
  <si>
    <t>Perform basic lookout duties</t>
  </si>
  <si>
    <t>MARO1001A</t>
  </si>
  <si>
    <t>MARO006</t>
  </si>
  <si>
    <t>MARO005</t>
  </si>
  <si>
    <t>Manage cargo operations</t>
  </si>
  <si>
    <t>MARN6001A</t>
  </si>
  <si>
    <t>Maintain seaworthiness of a vessel</t>
  </si>
  <si>
    <t>MARN5001A</t>
  </si>
  <si>
    <t>Manage seaworthiness of a vessel up to 80 metres</t>
  </si>
  <si>
    <t>MARN4001A</t>
  </si>
  <si>
    <t>Use seamanship skills on board a vessel</t>
  </si>
  <si>
    <t>MARN3002A</t>
  </si>
  <si>
    <t>Perform seamanship operations on board a vessel up to 24 metres</t>
  </si>
  <si>
    <t>MARN3001A</t>
  </si>
  <si>
    <t>Apply seamanship skills aboard a vessel up to 12 metres</t>
  </si>
  <si>
    <t>MARN2001A</t>
  </si>
  <si>
    <t>Apply general purpose hand skills aboard a vessel</t>
  </si>
  <si>
    <t>MARN1001A</t>
  </si>
  <si>
    <t>MARN007</t>
  </si>
  <si>
    <t>MARN004</t>
  </si>
  <si>
    <t>MARN003</t>
  </si>
  <si>
    <t>MARN002</t>
  </si>
  <si>
    <t>Establish a marine surveyor practice</t>
  </si>
  <si>
    <t>MARM5009A</t>
  </si>
  <si>
    <t>Undertake a periodic statutory survey</t>
  </si>
  <si>
    <t>MARM5008A</t>
  </si>
  <si>
    <t>Survey vessel operational systems</t>
  </si>
  <si>
    <t>MARM5007A</t>
  </si>
  <si>
    <t>Survey hull and superstructure of a commercial vessel</t>
  </si>
  <si>
    <t>MARM5006A</t>
  </si>
  <si>
    <t>Participate in investigating marine incidents</t>
  </si>
  <si>
    <t>MARM5005A</t>
  </si>
  <si>
    <t>Develop marine survey reports</t>
  </si>
  <si>
    <t>MARM5004A</t>
  </si>
  <si>
    <t>Conduct an audit of safety management systems</t>
  </si>
  <si>
    <t>MARM5003A</t>
  </si>
  <si>
    <t>Conduct a range of surveys on domestic commercial vessels</t>
  </si>
  <si>
    <t>MARM5002A</t>
  </si>
  <si>
    <t>Calculate, assess and report on vessel trim and stability</t>
  </si>
  <si>
    <t>MARM5001A</t>
  </si>
  <si>
    <t>Survey lifesaving appliances, fire and other safety systems</t>
  </si>
  <si>
    <t>MARM4006A</t>
  </si>
  <si>
    <t>Implement a systematic approach to the audit of safety management systems</t>
  </si>
  <si>
    <t>MARM4005A</t>
  </si>
  <si>
    <t>Evaluate vessel stability</t>
  </si>
  <si>
    <t>MARM4004A</t>
  </si>
  <si>
    <t>Assist in the survey of vessel mechanical features</t>
  </si>
  <si>
    <t>MARM4003A</t>
  </si>
  <si>
    <t>Assist in the survey of commercial vessels</t>
  </si>
  <si>
    <t>MARM4002A</t>
  </si>
  <si>
    <t>Assess compliance with marine environment protection requirements</t>
  </si>
  <si>
    <t>MARM4001A</t>
  </si>
  <si>
    <t>Work in the marine surveying sector</t>
  </si>
  <si>
    <t>MARM3004A</t>
  </si>
  <si>
    <t>Identify factors that affect a commercial vessels's fitness for purpose</t>
  </si>
  <si>
    <t>MARM3003A</t>
  </si>
  <si>
    <t>Apply vessel construction theory to marine survey tasks</t>
  </si>
  <si>
    <t>MARM3002A</t>
  </si>
  <si>
    <t>Apply knowledge of safety management system legal framework in the workplace</t>
  </si>
  <si>
    <t>MARM3001A</t>
  </si>
  <si>
    <t>Demonstrate advanced knowledge of ship operation and maintenance</t>
  </si>
  <si>
    <t>MARL6023A</t>
  </si>
  <si>
    <t>Demonstrate advanced knowledge of marine steam turbines and main boilers</t>
  </si>
  <si>
    <t>MARL6022A</t>
  </si>
  <si>
    <t>Demonstrate advanced knowledge of marine electrical systems</t>
  </si>
  <si>
    <t>MARL6021A</t>
  </si>
  <si>
    <t>Demonstrate advanced knowledge of marine diesel engines and systems</t>
  </si>
  <si>
    <t>MARL6020A</t>
  </si>
  <si>
    <t>Demonstrate advanced knowledge of marine control systems and automation</t>
  </si>
  <si>
    <t>MARL6019A</t>
  </si>
  <si>
    <t>Demonstrate advanced knowledge of marine auxiliary machinery and systems</t>
  </si>
  <si>
    <t>MARL6018A</t>
  </si>
  <si>
    <t>Demonstrate advanced knowledge of marine auxiliary boilers</t>
  </si>
  <si>
    <t>MARL6017A</t>
  </si>
  <si>
    <t>Demonstrate intermediate knowledge of marine steam turbines and main boilers</t>
  </si>
  <si>
    <t>MARL6016A</t>
  </si>
  <si>
    <t>Demonstrate intermediate knowledge of marine electrical systems</t>
  </si>
  <si>
    <t>MARL6015A</t>
  </si>
  <si>
    <t>Demonstrate intermediate knowledge of marine diesel engines and systems</t>
  </si>
  <si>
    <t>MARL6014A</t>
  </si>
  <si>
    <t>Demonstrate intermediate knowledge of marine control systems and automation</t>
  </si>
  <si>
    <t>MARL6013A</t>
  </si>
  <si>
    <t>Demonstrate intermediate knowledge of marine auxiliary machinery and systems</t>
  </si>
  <si>
    <t>MARL6012A</t>
  </si>
  <si>
    <t>Demonstrate intermediate knowledge of marine auxiliary boilers</t>
  </si>
  <si>
    <t>MARL6011A</t>
  </si>
  <si>
    <t>Demonstrate basic knowledge of ship operation and maintenance</t>
  </si>
  <si>
    <t>MARL6010A</t>
  </si>
  <si>
    <t>Demonstrate basic knowledge of ship construction</t>
  </si>
  <si>
    <t>MARL6009A</t>
  </si>
  <si>
    <t>Apply advanced principles of naval architecture</t>
  </si>
  <si>
    <t>MARL6008A</t>
  </si>
  <si>
    <t>Apply advanced principles of marine mechanics</t>
  </si>
  <si>
    <t>MARL6007A</t>
  </si>
  <si>
    <t>Apply advanced principles of marine engineering thermodynamics</t>
  </si>
  <si>
    <t>MARL6006A</t>
  </si>
  <si>
    <t>Apply advanced principles of marine electrotechnology</t>
  </si>
  <si>
    <t>MARL6005A</t>
  </si>
  <si>
    <t>Apply intermediate principles of naval architecture</t>
  </si>
  <si>
    <t>MARL6004A</t>
  </si>
  <si>
    <t>Apply intermediate principles of marine mechanics</t>
  </si>
  <si>
    <t>MARL6003A</t>
  </si>
  <si>
    <t>Apply intermediate principles of marine engineering thermodynamics</t>
  </si>
  <si>
    <t>MARL6002A</t>
  </si>
  <si>
    <t>Apply intermediate principles of marine electrotechnology</t>
  </si>
  <si>
    <t>MARL6001A</t>
  </si>
  <si>
    <t>Perform basic marine engineering calculations</t>
  </si>
  <si>
    <t>MARL5012A</t>
  </si>
  <si>
    <t>Demonstrate basic knowledge of ships and ship routines</t>
  </si>
  <si>
    <t>MARL5011A</t>
  </si>
  <si>
    <t>Demonstrate basic knowledge of marine steam turbines and main boilers</t>
  </si>
  <si>
    <t>MARL5010A</t>
  </si>
  <si>
    <t>Demonstrate basic knowledge of marine electrical systems</t>
  </si>
  <si>
    <t>MARL5009A</t>
  </si>
  <si>
    <t>Demonstrate basic knowledge of marine diesel engines and systems</t>
  </si>
  <si>
    <t>MARL5008A</t>
  </si>
  <si>
    <t>Demonstrate basic knowledge of marine control systems and automation</t>
  </si>
  <si>
    <t>MARL5007A</t>
  </si>
  <si>
    <t>Demonstrate basic knowledge of marine auxiliary machinery and equipment</t>
  </si>
  <si>
    <t>MARL5006A</t>
  </si>
  <si>
    <t>Demonstrate basic knowledge of marine auxiliary boilers</t>
  </si>
  <si>
    <t>MARL5005A</t>
  </si>
  <si>
    <t>Apply basic principles of naval architecture</t>
  </si>
  <si>
    <t>MARL5004A</t>
  </si>
  <si>
    <t>Apply basic principles of marine mechanics</t>
  </si>
  <si>
    <t>MARL5003A</t>
  </si>
  <si>
    <t>Apply basic principles of marine engineering thermodynamics</t>
  </si>
  <si>
    <t>MARL5002A</t>
  </si>
  <si>
    <t>Apply basic principles of marine electrotechnology</t>
  </si>
  <si>
    <t>MARL5001A</t>
  </si>
  <si>
    <t>Carry out engineering calculations</t>
  </si>
  <si>
    <t>MARL4001A</t>
  </si>
  <si>
    <t>MARL001</t>
  </si>
  <si>
    <t>Manoeuvre a vessel 500 gross tonnage or more</t>
  </si>
  <si>
    <t>MARK6001A</t>
  </si>
  <si>
    <t>Perform basic vessel manoeuvres</t>
  </si>
  <si>
    <t>MARK5001A</t>
  </si>
  <si>
    <t>Manoeuvre a vessel up to 80 metres</t>
  </si>
  <si>
    <t>MARK4001A</t>
  </si>
  <si>
    <t>Steer a vessel under direction of the Master</t>
  </si>
  <si>
    <t>MARK3002A</t>
  </si>
  <si>
    <t>Manoeuvre a vessel up to 24 metres within near coastal waters</t>
  </si>
  <si>
    <t>MARK3001A</t>
  </si>
  <si>
    <t>Handle a vessel up to 12 metres</t>
  </si>
  <si>
    <t>MARK2001A</t>
  </si>
  <si>
    <t>MARK005</t>
  </si>
  <si>
    <t>MARK003</t>
  </si>
  <si>
    <t>MARK002</t>
  </si>
  <si>
    <t>MARK001</t>
  </si>
  <si>
    <t>Manage compliance with environmental management legislation</t>
  </si>
  <si>
    <t>MARJ6001A</t>
  </si>
  <si>
    <t>Inspect and report defects and damage to vessel</t>
  </si>
  <si>
    <t>MARJ5002A</t>
  </si>
  <si>
    <t>Ensure compliance with environmental management legislation</t>
  </si>
  <si>
    <t>MARJ5001A</t>
  </si>
  <si>
    <t>Monitor environmental management on a vessel</t>
  </si>
  <si>
    <t>MARJ3001A</t>
  </si>
  <si>
    <t>MARJ2001A</t>
  </si>
  <si>
    <t>MARJ002</t>
  </si>
  <si>
    <t>MARJ001</t>
  </si>
  <si>
    <t>Observe regulations to ensure safe operation of a vessel up to 80 metres</t>
  </si>
  <si>
    <t>MARI3001A</t>
  </si>
  <si>
    <t>Comply with regulations to ensure safe operation of a vessel up to 12 metres</t>
  </si>
  <si>
    <t>MARI2001A</t>
  </si>
  <si>
    <t>MARI002</t>
  </si>
  <si>
    <t>MARI001</t>
  </si>
  <si>
    <t>Manage the navigation of a vessel 500 gross tonnage or more</t>
  </si>
  <si>
    <t>MARH6002A</t>
  </si>
  <si>
    <t>Forecast weather and oceanographic conditions to plan a safe passage</t>
  </si>
  <si>
    <t>MARH6001A</t>
  </si>
  <si>
    <t>Use bridge equipment to determine vessel position</t>
  </si>
  <si>
    <t>MARH5004A</t>
  </si>
  <si>
    <t>Use an electronic chart display and information system to navigate safely</t>
  </si>
  <si>
    <t>MARH5003A</t>
  </si>
  <si>
    <t>Plan and conduct a passage</t>
  </si>
  <si>
    <t>MARH5002A</t>
  </si>
  <si>
    <t>Apply command navigation procedures on vessels limited by tonnage or near coastal operations</t>
  </si>
  <si>
    <t>MARH5001A</t>
  </si>
  <si>
    <t>MARH4001A</t>
  </si>
  <si>
    <t>Use wheelhouse equipment for safe navigation</t>
  </si>
  <si>
    <t>MARH3004A</t>
  </si>
  <si>
    <t>Plan and navigate a passage for a vessel up to 80 metres</t>
  </si>
  <si>
    <t>MARH3003A</t>
  </si>
  <si>
    <t>Manage and maintain a navigational watch on board vessels up to 80 metres</t>
  </si>
  <si>
    <t>MARH3002A</t>
  </si>
  <si>
    <t>Apply weather information when navigating inland waters as Master</t>
  </si>
  <si>
    <t>MARH3001A</t>
  </si>
  <si>
    <t>Plan and navigate a passage for a vessel up to 12 metres</t>
  </si>
  <si>
    <t>MARH2001A</t>
  </si>
  <si>
    <t>MARH006</t>
  </si>
  <si>
    <t>MARH005</t>
  </si>
  <si>
    <t>MARH004</t>
  </si>
  <si>
    <t>MARH003</t>
  </si>
  <si>
    <t>MARH002</t>
  </si>
  <si>
    <t>MARH001</t>
  </si>
  <si>
    <t>Manage a vessel and its crew</t>
  </si>
  <si>
    <t>MARG6001A</t>
  </si>
  <si>
    <t>Provide leadership to crew</t>
  </si>
  <si>
    <t>MARG5001A</t>
  </si>
  <si>
    <t>Supervise a crew</t>
  </si>
  <si>
    <t>MARG4003A</t>
  </si>
  <si>
    <t>Manage an engine room and small engineering team</t>
  </si>
  <si>
    <t>MARG4002A</t>
  </si>
  <si>
    <t>Manage a small crew</t>
  </si>
  <si>
    <t>MARG4001A</t>
  </si>
  <si>
    <t>Work effectively as part of a crew on a vessel up to 80 metres</t>
  </si>
  <si>
    <t>MARG1001A</t>
  </si>
  <si>
    <t>MARG003</t>
  </si>
  <si>
    <t>MARG002</t>
  </si>
  <si>
    <t>Manage safety and security of vessel crew and passengers</t>
  </si>
  <si>
    <t>MARF6003A</t>
  </si>
  <si>
    <t>Manage provision of medical care on board a vessel</t>
  </si>
  <si>
    <t>MARF6002A</t>
  </si>
  <si>
    <t>MARF6001A</t>
  </si>
  <si>
    <t>MARF5003A</t>
  </si>
  <si>
    <t>Provide medical first aid on board a vessel</t>
  </si>
  <si>
    <t>MARF5002A</t>
  </si>
  <si>
    <t>MARF5001A</t>
  </si>
  <si>
    <t>Manage firefighting and fire prevention activities on board a vessel</t>
  </si>
  <si>
    <t>MARF4001A</t>
  </si>
  <si>
    <t>Work safely in confined spaces on a vessel</t>
  </si>
  <si>
    <t>MARF3007A</t>
  </si>
  <si>
    <t>MARF3006A</t>
  </si>
  <si>
    <t>Prevent and fight fires on board a vessel</t>
  </si>
  <si>
    <t>MARF3005A</t>
  </si>
  <si>
    <t>Operate survival craft and other lifesaving appliances</t>
  </si>
  <si>
    <t>MARF3004A</t>
  </si>
  <si>
    <t>MARF3003A</t>
  </si>
  <si>
    <t>Observe personal safety and social responsibility</t>
  </si>
  <si>
    <t>MARF3002A</t>
  </si>
  <si>
    <t>Assist in an emergency response</t>
  </si>
  <si>
    <t>MARF3001A</t>
  </si>
  <si>
    <t>Survive at sea using survival craft</t>
  </si>
  <si>
    <t>MARF1006A</t>
  </si>
  <si>
    <t>Meet work health and safety requirements</t>
  </si>
  <si>
    <t>MARF1005A</t>
  </si>
  <si>
    <t>Follow work health and safety, and emergency procedures during shore-based mooring operations</t>
  </si>
  <si>
    <t>MARF1004A</t>
  </si>
  <si>
    <t>Follow vessel security procedures</t>
  </si>
  <si>
    <t>MARF1003A</t>
  </si>
  <si>
    <t>Follow procedures to minimise and fight fires on board a vessel</t>
  </si>
  <si>
    <t>MARF1002A</t>
  </si>
  <si>
    <t>Apply basic survival skills in the event of vessel abandonment</t>
  </si>
  <si>
    <t>MARF1001A</t>
  </si>
  <si>
    <t>Follow port and terminal security procedures</t>
  </si>
  <si>
    <t>MARF026</t>
  </si>
  <si>
    <t>MARF019</t>
  </si>
  <si>
    <t>MARF018</t>
  </si>
  <si>
    <t>Follow work health and safety, and emergency procedures during mooring and unmooring activities</t>
  </si>
  <si>
    <t>MARF017</t>
  </si>
  <si>
    <t>MARF010</t>
  </si>
  <si>
    <t>MARF009</t>
  </si>
  <si>
    <t>MARF008</t>
  </si>
  <si>
    <t>MARF007</t>
  </si>
  <si>
    <t>MARF006</t>
  </si>
  <si>
    <t>MARF005</t>
  </si>
  <si>
    <t>MARF004</t>
  </si>
  <si>
    <t>MARF003</t>
  </si>
  <si>
    <t>MARF002</t>
  </si>
  <si>
    <t>MARF001</t>
  </si>
  <si>
    <t>Communicate effectively when performing engineering duties</t>
  </si>
  <si>
    <t>MARE5001A</t>
  </si>
  <si>
    <t>Communicate during shore-based mooring and untying operations</t>
  </si>
  <si>
    <t>MARE1001A</t>
  </si>
  <si>
    <t>Communicate during mooring and unmooring activities</t>
  </si>
  <si>
    <t>MARE002</t>
  </si>
  <si>
    <t>Manage legal requirements of a vessel</t>
  </si>
  <si>
    <t>MARD6001A</t>
  </si>
  <si>
    <t>Manage operations and maintenance on vessels limited by tonnage or near coastal operations</t>
  </si>
  <si>
    <t>MARD5002A</t>
  </si>
  <si>
    <t>Manage business and administration on vessels limited by tonnage or near coastal operations</t>
  </si>
  <si>
    <t>MARD5001A</t>
  </si>
  <si>
    <t>Employ tools, equipment and materials in a shipboard context</t>
  </si>
  <si>
    <t>MARC5001A</t>
  </si>
  <si>
    <t>Operate 240 to 440 voltage alternating current electrical systems</t>
  </si>
  <si>
    <t>MARC4007A</t>
  </si>
  <si>
    <t>Operate propulsion transmission systems up to 1500 kW</t>
  </si>
  <si>
    <t>MARC4006A</t>
  </si>
  <si>
    <t>Operate marine internal combustion engines and associated systems up to 1500 kW</t>
  </si>
  <si>
    <t>MARC4005A</t>
  </si>
  <si>
    <t>Operate deck machinery and steering gear on a vessel up to 80 metres</t>
  </si>
  <si>
    <t>MARC4004A</t>
  </si>
  <si>
    <t>Operate auxiliary machinery systems up to 1500 kW</t>
  </si>
  <si>
    <t>MARC4003A</t>
  </si>
  <si>
    <t>Monitor and manage vessel operations</t>
  </si>
  <si>
    <t>MARC4002A</t>
  </si>
  <si>
    <t>Manage a propulsion unit using appropriate engine systems and support services</t>
  </si>
  <si>
    <t>MARC4001A</t>
  </si>
  <si>
    <t>Operate engine equipment and associated propulsion plant</t>
  </si>
  <si>
    <t>MARC3008A</t>
  </si>
  <si>
    <t>Operate electrical systems</t>
  </si>
  <si>
    <t>MARC3007A</t>
  </si>
  <si>
    <t>Operate deck machinery, cargo handling gear and equiment on a vessel</t>
  </si>
  <si>
    <t>MARC3006A</t>
  </si>
  <si>
    <t>Operate and monitor marine internal combustion engines, propulsion plant and auxiliary systems</t>
  </si>
  <si>
    <t>MARC3005A</t>
  </si>
  <si>
    <t>Operate and maintain engines for auxiliary systems other than steam auxiliary systems</t>
  </si>
  <si>
    <t>MARC3004A</t>
  </si>
  <si>
    <t>Operate and maintain a steam engine up to 750 kW and steam auxiliary equipment</t>
  </si>
  <si>
    <t>MARC3003A</t>
  </si>
  <si>
    <t>Operate and maintain a boiler</t>
  </si>
  <si>
    <t>MARC3002A</t>
  </si>
  <si>
    <t>Manage fuel systems</t>
  </si>
  <si>
    <t>MARC3001A</t>
  </si>
  <si>
    <t>Operate marine internal combustion engines, and propulsion and auxiliary systems</t>
  </si>
  <si>
    <t>MARC2007A</t>
  </si>
  <si>
    <t>Operate main propulsion unit and auxiliary systems</t>
  </si>
  <si>
    <t>MARC2006A</t>
  </si>
  <si>
    <t>Operate inboard and outboard motors</t>
  </si>
  <si>
    <t>MARC2005A</t>
  </si>
  <si>
    <t>MARC2004A</t>
  </si>
  <si>
    <t>Operate and maintain extra low and low voltage electrical systems and equipment</t>
  </si>
  <si>
    <t>MARC2003A</t>
  </si>
  <si>
    <t>Maintain hull out of water</t>
  </si>
  <si>
    <t>MARC2002A</t>
  </si>
  <si>
    <t>Complete engine room tasks</t>
  </si>
  <si>
    <t>MARC2001A</t>
  </si>
  <si>
    <t>Carry out shore-based mooring and untying operations</t>
  </si>
  <si>
    <t>MARC1001A</t>
  </si>
  <si>
    <t>Perform dogging on board a vessel</t>
  </si>
  <si>
    <t>MARC032</t>
  </si>
  <si>
    <t>Shift mooring lines using mechanical means</t>
  </si>
  <si>
    <t>MARC031</t>
  </si>
  <si>
    <t>Use and care for hand and power tools</t>
  </si>
  <si>
    <t>MARC030</t>
  </si>
  <si>
    <t>Perform rigging on board a vessel</t>
  </si>
  <si>
    <t>MARC029</t>
  </si>
  <si>
    <t>Operate deck machinery, cargo handling gear and equipment on a vessel</t>
  </si>
  <si>
    <t>MARC028</t>
  </si>
  <si>
    <t>Contribute to the operation of engine equipment and associated propulsion plant</t>
  </si>
  <si>
    <t>MARC027</t>
  </si>
  <si>
    <t>Perform mooring and unmooring activities</t>
  </si>
  <si>
    <t>MARC022</t>
  </si>
  <si>
    <t>Transmit and receive information by marine VHF radio</t>
  </si>
  <si>
    <t>Transmit and receive information by marine radio</t>
  </si>
  <si>
    <t>Transmit and receive information by marine VHF radio within Australian Territorial Waters</t>
  </si>
  <si>
    <t>MARC019</t>
  </si>
  <si>
    <t>MARC017</t>
  </si>
  <si>
    <t>MARC016</t>
  </si>
  <si>
    <t>MARC015</t>
  </si>
  <si>
    <t>MARC014</t>
  </si>
  <si>
    <t>MARC013</t>
  </si>
  <si>
    <t>MARC012</t>
  </si>
  <si>
    <t>MARC011</t>
  </si>
  <si>
    <t>MARC010</t>
  </si>
  <si>
    <t>MARC009</t>
  </si>
  <si>
    <t>MARC008</t>
  </si>
  <si>
    <t>MARC007</t>
  </si>
  <si>
    <t>MARC006</t>
  </si>
  <si>
    <t>MARC005</t>
  </si>
  <si>
    <t>MARC004</t>
  </si>
  <si>
    <t>MARC003</t>
  </si>
  <si>
    <t>MARC002</t>
  </si>
  <si>
    <t>MARC001</t>
  </si>
  <si>
    <t>Manage repairs and maintenance of a vessel 500 gross tonnage or more</t>
  </si>
  <si>
    <t>MARB6001A</t>
  </si>
  <si>
    <t>Maintain and repair shipboard machinery and equipment</t>
  </si>
  <si>
    <t>MARB5002A</t>
  </si>
  <si>
    <t>Maintain and repair marine electrical and electronic equipment</t>
  </si>
  <si>
    <t>MARB5001A</t>
  </si>
  <si>
    <t>Undertake maintenance of machinery, machinery systems and structural components</t>
  </si>
  <si>
    <t>MARB4007A</t>
  </si>
  <si>
    <t>Undertake maintenance of 240 to 440 voltage alternating current electrical systems</t>
  </si>
  <si>
    <t>MARB4006A</t>
  </si>
  <si>
    <t>Plan and supervise routine maintenance on a vessel up to 80 metres</t>
  </si>
  <si>
    <t>MARB4005A</t>
  </si>
  <si>
    <t>Manage stores for planned maintenance system</t>
  </si>
  <si>
    <t>MARB4004A</t>
  </si>
  <si>
    <t>Manage refuelling</t>
  </si>
  <si>
    <t>MARB4003A</t>
  </si>
  <si>
    <t>Implement vessel planned maintenance system</t>
  </si>
  <si>
    <t>MARB4002A</t>
  </si>
  <si>
    <t>Carry out basic welding, brazing, cutting and machining operations on a coastal vessel</t>
  </si>
  <si>
    <t>MARB4001A</t>
  </si>
  <si>
    <t>Undertake basic maintenance of electrical systems</t>
  </si>
  <si>
    <t>MARB3007A</t>
  </si>
  <si>
    <t>Maintain marine internal combustion engines, propulsion plant and auxiliary systems</t>
  </si>
  <si>
    <t>MARB3006A</t>
  </si>
  <si>
    <t>Slip or dock a vessel and maintain hull on a vessel up to 80 metres</t>
  </si>
  <si>
    <t>MARB3005A</t>
  </si>
  <si>
    <t>Perform routine maintenance on a vessel up to 24 metres</t>
  </si>
  <si>
    <t>MARB3004A</t>
  </si>
  <si>
    <t>Perform routine maintenance and repairs on a vessel</t>
  </si>
  <si>
    <t>MARB3003A</t>
  </si>
  <si>
    <t>Perform routine engine maintenance on a vessel</t>
  </si>
  <si>
    <t>MARB3002A</t>
  </si>
  <si>
    <t>Maintain firefighting appliances</t>
  </si>
  <si>
    <t>MARB3001A</t>
  </si>
  <si>
    <t>Service marine internal combustion engines and propulsion and auxiliary systems</t>
  </si>
  <si>
    <t>MARB2002A</t>
  </si>
  <si>
    <t>Perform basic servicing and maintenance of main propulsion unit and auxiliary systems</t>
  </si>
  <si>
    <t>MARB2001A</t>
  </si>
  <si>
    <t>Assist with routine maintenance of a vessel</t>
  </si>
  <si>
    <t>MARB1001A</t>
  </si>
  <si>
    <t>Apply knowledge of marine terminology and port procedures</t>
  </si>
  <si>
    <t>MARB026</t>
  </si>
  <si>
    <t>Maintain mooring equipment</t>
  </si>
  <si>
    <t>MARB025</t>
  </si>
  <si>
    <t>MARB017</t>
  </si>
  <si>
    <t>Contribute to routine engine maintenance on a vessel</t>
  </si>
  <si>
    <t>MARB016</t>
  </si>
  <si>
    <t>MARB012</t>
  </si>
  <si>
    <t>MARB011</t>
  </si>
  <si>
    <t>MARB010</t>
  </si>
  <si>
    <t>MARB009</t>
  </si>
  <si>
    <t>MARB008</t>
  </si>
  <si>
    <t>MARB007</t>
  </si>
  <si>
    <t>MARB006</t>
  </si>
  <si>
    <t>MARB005</t>
  </si>
  <si>
    <t>MARB004</t>
  </si>
  <si>
    <t>Service marine internal combustion engines, and propulsion and auxiliary systems</t>
  </si>
  <si>
    <t>MARB003</t>
  </si>
  <si>
    <t>MARB002</t>
  </si>
  <si>
    <t>Manage stability of a vessel 500 gross tonnage or more</t>
  </si>
  <si>
    <t>MARA6001A</t>
  </si>
  <si>
    <t>Monitor loading, unloading and stowage of cargo</t>
  </si>
  <si>
    <t>MARA5002A</t>
  </si>
  <si>
    <t>Maintain vessel stability</t>
  </si>
  <si>
    <t>MARA5001A</t>
  </si>
  <si>
    <t>Manage vessel stability</t>
  </si>
  <si>
    <t>MARA4002A</t>
  </si>
  <si>
    <t>Manage loading, discharging and stowage of cargo</t>
  </si>
  <si>
    <t>MARA4001A</t>
  </si>
  <si>
    <t>Contribute to safe cargo operations on oil and chemical tankers</t>
  </si>
  <si>
    <t>MARA3002A</t>
  </si>
  <si>
    <t>Contribute to safe cargo operations on liquefied gas tankers</t>
  </si>
  <si>
    <t>MARA3001A</t>
  </si>
  <si>
    <t>MARA004</t>
  </si>
  <si>
    <t>Manage loading, discharging and stowing of cargo</t>
  </si>
  <si>
    <t>MARA003</t>
  </si>
  <si>
    <t>Maintain On-Going Professional And Personal Development</t>
  </si>
  <si>
    <t>LOTEB005</t>
  </si>
  <si>
    <t>Maintain Effective Management Practices</t>
  </si>
  <si>
    <t>LOTEB004</t>
  </si>
  <si>
    <t>Communicate Effectively With Professionals, Clients, Colleagues And Others</t>
  </si>
  <si>
    <t>LOTEB003</t>
  </si>
  <si>
    <t>Integrate Bi-Cultural Aspects In The Behaviour And Communication Process</t>
  </si>
  <si>
    <t>LOTEB002</t>
  </si>
  <si>
    <t>Interpret Dialogues</t>
  </si>
  <si>
    <t>LOTEB001</t>
  </si>
  <si>
    <t>Read And Write Basic Workplace Documents In A Language Other Than English (Spanish)</t>
  </si>
  <si>
    <t>LOTEA036</t>
  </si>
  <si>
    <t>Read And Write Basic Documents For Social Purposes In A Language Other Than English (Spanish)</t>
  </si>
  <si>
    <t>LOTEA035</t>
  </si>
  <si>
    <t>Conduct Basic Workplace Oral Communication In A Language Other Than English (Spanish)</t>
  </si>
  <si>
    <t>LOTEA034</t>
  </si>
  <si>
    <t>Conduct Basic Oral Communication For Social Purposes In A Language Other Than English (Spanish)</t>
  </si>
  <si>
    <t>LOTEA033</t>
  </si>
  <si>
    <t>Read And Write Basic Workplace Documents In A Language Other Than English (Italian)</t>
  </si>
  <si>
    <t>LOTEA032</t>
  </si>
  <si>
    <t>Read And Write Basic Documents For Social Purposes In A Language Other Than English (Italian)</t>
  </si>
  <si>
    <t>LOTEA031</t>
  </si>
  <si>
    <t>Conduct Basic Workplace Oral Communication In A Language Other Than English (Italian)</t>
  </si>
  <si>
    <t>LOTEA030</t>
  </si>
  <si>
    <t>Conduct Basic Oral Communication For Social Purposes In A Language Other Than English (Italian)</t>
  </si>
  <si>
    <t>LOTEA029</t>
  </si>
  <si>
    <t>Read And Write Basic Workplace Documents In A Language Other Than English (Indonesian)</t>
  </si>
  <si>
    <t>LOTEA028</t>
  </si>
  <si>
    <t>Read And Write Basic Documents For Social Purposes In A Language Other Than English (Indonesian)</t>
  </si>
  <si>
    <t>LOTEA027</t>
  </si>
  <si>
    <t>Conduct Basic Workplace Oral Communication In A Language Other Than English (Indonesian)</t>
  </si>
  <si>
    <t>LOTEA026</t>
  </si>
  <si>
    <t>Conduct Basic Oral Communication For Social Purposes In A Language Other Than English (Indonesian)</t>
  </si>
  <si>
    <t>LOTEA025</t>
  </si>
  <si>
    <t>Read And Write Basic Workplace Documents In A Language Other Than English (German)</t>
  </si>
  <si>
    <t>LOTEA024</t>
  </si>
  <si>
    <t>Read And Write Basic Documents For Social Purposes In A Language Other Than English (German)</t>
  </si>
  <si>
    <t>LOTEA023</t>
  </si>
  <si>
    <t>Conduct Basic Workplace Oral Communication In A Language Other Than English (German)</t>
  </si>
  <si>
    <t>LOTEA022</t>
  </si>
  <si>
    <t>Conduct Basic Oral Communication For Social Purposes In A Language Other Than English (German)</t>
  </si>
  <si>
    <t>LOTEA021</t>
  </si>
  <si>
    <t>Read And Write Basic Workplace Documents In A Language Other Than English (French)</t>
  </si>
  <si>
    <t>LOTEA020</t>
  </si>
  <si>
    <t>Read And Write Basic Documents For Social Purposes In A Language Other Than English (French)</t>
  </si>
  <si>
    <t>LOTEA019</t>
  </si>
  <si>
    <t>Conduct Basic Workplace Oral Communication In A Language Other Than English (French)</t>
  </si>
  <si>
    <t>LOTEA018</t>
  </si>
  <si>
    <t>Conduct Basic Oral Communication For Social Purposes In A Language Other Than English (French)</t>
  </si>
  <si>
    <t>LOTEA017</t>
  </si>
  <si>
    <t>Read And Write Basic Workplace Documents In A Language Other Than English (Japanese)</t>
  </si>
  <si>
    <t>LOTEA016</t>
  </si>
  <si>
    <t>Read And Write Basic Documents For Social Purposes In A Language Other Than English (Japanese)</t>
  </si>
  <si>
    <t>LOTEA015</t>
  </si>
  <si>
    <t>Conduct Basic Workplace Oral Communication In A Language Other Than English (Japanese)</t>
  </si>
  <si>
    <t>LOTEA014</t>
  </si>
  <si>
    <t>Conduct Basic Oral Communication For Social Purposes In A Language Other Than English (Japanese)</t>
  </si>
  <si>
    <t>LOTEA013</t>
  </si>
  <si>
    <t>Read And Write Basic Workplace Documents In A Language Other Than English (Mandarin)</t>
  </si>
  <si>
    <t>LOTEA012</t>
  </si>
  <si>
    <t>Read And Write Basic Documents For Social Purposes In A Language Other Than English (Mandarin)</t>
  </si>
  <si>
    <t>LOTEA011</t>
  </si>
  <si>
    <t>Conduct Basic Workplace Oral Communication In A Language Other Than English (Mandarin)</t>
  </si>
  <si>
    <t>LOTEA010</t>
  </si>
  <si>
    <t>Conduct Basic Oral Communication For Social Purposes In A Language Other Than English (Mandarin)</t>
  </si>
  <si>
    <t>LOTEA009</t>
  </si>
  <si>
    <t>Read And Write Routine Workplace Documents In A Language Other Than English (Lote)</t>
  </si>
  <si>
    <t>LOTEA008</t>
  </si>
  <si>
    <t>Read And Write Routine Documents For Social Purposes In A Language Other Than English (Lote)</t>
  </si>
  <si>
    <t>LOTEA007</t>
  </si>
  <si>
    <t>Conduct Routine Workplace Oral Communication In A Language Other Than English (Lote)</t>
  </si>
  <si>
    <t>LOTEA006</t>
  </si>
  <si>
    <t>Conduct Routine Oral Communication For Social Purposes In A Language Other Than English (Lote)</t>
  </si>
  <si>
    <t>LOTEA005</t>
  </si>
  <si>
    <t>Read And Write Basic Workplace Documents In A Language Other Than English (Lote)</t>
  </si>
  <si>
    <t>LOTEA004</t>
  </si>
  <si>
    <t>Read And Write Basic Documents For Social Purposes In A Language Other Than English (Lote)</t>
  </si>
  <si>
    <t>LOTEA003</t>
  </si>
  <si>
    <t>Conduct Basic Workplace Oral Communication In A Language Other Than English (Lote)</t>
  </si>
  <si>
    <t>LOTEA002</t>
  </si>
  <si>
    <t>Conduct Basic Oral Communication For Social Purposes In A Language Other Than English (Lote)</t>
  </si>
  <si>
    <t>LOTEA001</t>
  </si>
  <si>
    <t>Written Spanish - Level 2</t>
  </si>
  <si>
    <t>LOTE999</t>
  </si>
  <si>
    <t>Spoken Spanish - Level 2</t>
  </si>
  <si>
    <t>LOTE998</t>
  </si>
  <si>
    <t>Written Mandarin - Level 2</t>
  </si>
  <si>
    <t>LOTE978</t>
  </si>
  <si>
    <t>Spoken Mandarin - Level 2</t>
  </si>
  <si>
    <t>LOTE977</t>
  </si>
  <si>
    <t>Written Japanese - Level 2</t>
  </si>
  <si>
    <t>LOTE969</t>
  </si>
  <si>
    <t>Spoken Japanese - Level 2</t>
  </si>
  <si>
    <t>LOTE968</t>
  </si>
  <si>
    <t>Written Italian - Level 2</t>
  </si>
  <si>
    <t>LOTE966</t>
  </si>
  <si>
    <t>Spoken Italian - Level 2</t>
  </si>
  <si>
    <t>LOTE965</t>
  </si>
  <si>
    <t>Written German - Level 2</t>
  </si>
  <si>
    <t>LOTE960</t>
  </si>
  <si>
    <t>Spoken German - Level 2</t>
  </si>
  <si>
    <t>LOTE959</t>
  </si>
  <si>
    <t>Written French - Level 2</t>
  </si>
  <si>
    <t>LOTE957</t>
  </si>
  <si>
    <t>Spoken French - Level 2</t>
  </si>
  <si>
    <t>LOTE956</t>
  </si>
  <si>
    <t>Written Spanish - Level 1</t>
  </si>
  <si>
    <t>LOTE900</t>
  </si>
  <si>
    <t>Spoken Spanish - Level 1</t>
  </si>
  <si>
    <t>LOTE899</t>
  </si>
  <si>
    <t>Written Mandarin - Level 1</t>
  </si>
  <si>
    <t>LOTE879</t>
  </si>
  <si>
    <t>Spoken Mandarin - Level 1</t>
  </si>
  <si>
    <t>LOTE878</t>
  </si>
  <si>
    <t>Written Japanese - Level 1</t>
  </si>
  <si>
    <t>LOTE870</t>
  </si>
  <si>
    <t>Spoken Japanese - Level 1</t>
  </si>
  <si>
    <t>LOTE869</t>
  </si>
  <si>
    <t>Written Italian - Level 1</t>
  </si>
  <si>
    <t>LOTE867</t>
  </si>
  <si>
    <t>Spoken Italian - Level 1</t>
  </si>
  <si>
    <t>LOTE866</t>
  </si>
  <si>
    <t>Written German - Level 1</t>
  </si>
  <si>
    <t>LOTE861</t>
  </si>
  <si>
    <t>Spoken German - Level 1</t>
  </si>
  <si>
    <t>LOTE860</t>
  </si>
  <si>
    <t>Written French - Level 1</t>
  </si>
  <si>
    <t>LOTE858</t>
  </si>
  <si>
    <t>Spoken French - Level 1</t>
  </si>
  <si>
    <t>LOTE857</t>
  </si>
  <si>
    <t>Coordinate and process products for storage and dispatch</t>
  </si>
  <si>
    <t>LMXPRLAU-11A</t>
  </si>
  <si>
    <t>Repair damaged products</t>
  </si>
  <si>
    <t>LMXPRLAU-08A</t>
  </si>
  <si>
    <t>Perform conditioning and/or drying processes</t>
  </si>
  <si>
    <t>LMXPRLAU-06A</t>
  </si>
  <si>
    <t>LMXPRLAU-04A</t>
  </si>
  <si>
    <t>LMXPRLAU-02A</t>
  </si>
  <si>
    <t>Collect receive and sort product</t>
  </si>
  <si>
    <t>LMXPRLAU-01A</t>
  </si>
  <si>
    <t>Prepare articles for storage or despatch</t>
  </si>
  <si>
    <t>LMXPRDCG-10A</t>
  </si>
  <si>
    <t>LMXPRDCG-06A</t>
  </si>
  <si>
    <t>LMXPRDCG-05A</t>
  </si>
  <si>
    <t>LMXPRDCG-04A</t>
  </si>
  <si>
    <t>Operate load shifting equipment</t>
  </si>
  <si>
    <t>LMTWDGN01A</t>
  </si>
  <si>
    <t>Perform wool store operations</t>
  </si>
  <si>
    <t>LMTWDEW01A</t>
  </si>
  <si>
    <t>LMTTX5001A</t>
  </si>
  <si>
    <t>LMTTX4005A</t>
  </si>
  <si>
    <t>LMTTX4004A</t>
  </si>
  <si>
    <t>LMTTX4003A</t>
  </si>
  <si>
    <t>LMTTX4002A</t>
  </si>
  <si>
    <t>LMTTX4001A</t>
  </si>
  <si>
    <t>Set up and operate weaving looms for production</t>
  </si>
  <si>
    <t>LMTTX3022A</t>
  </si>
  <si>
    <t>Apply knowledge of weaving processes to production requirements</t>
  </si>
  <si>
    <t>LMTTX3021A</t>
  </si>
  <si>
    <t>Identify and correct weaving process faults</t>
  </si>
  <si>
    <t>LMTTX3020A</t>
  </si>
  <si>
    <t>Identify and correct mechanical faults in loom and other weaving equipment</t>
  </si>
  <si>
    <t>LMTTX3019A</t>
  </si>
  <si>
    <t>Undertake electronic fault finding on textile machinery</t>
  </si>
  <si>
    <t>LMTTX3018A</t>
  </si>
  <si>
    <t>LMTTX3017A</t>
  </si>
  <si>
    <t>Set up, adjust and maintain domestic sewing machines</t>
  </si>
  <si>
    <t>LMTTX3016A</t>
  </si>
  <si>
    <t>Set up, adjust and maintain tufting looms</t>
  </si>
  <si>
    <t>LMTTX3015A</t>
  </si>
  <si>
    <t>Set up, adjust and maintain carding machines</t>
  </si>
  <si>
    <t>LMTTX3014A</t>
  </si>
  <si>
    <t>Set up, adjust and maintain spinning machines</t>
  </si>
  <si>
    <t>LMTTX3013A</t>
  </si>
  <si>
    <t>Set up, adjust and maintain flat knitting machines</t>
  </si>
  <si>
    <t>LMTTX3012A</t>
  </si>
  <si>
    <t>Set up, adjust and maintain circular knitting machines</t>
  </si>
  <si>
    <t>LMTTX3011A</t>
  </si>
  <si>
    <t>LMTTX3010B</t>
  </si>
  <si>
    <t>LMTTX3010A</t>
  </si>
  <si>
    <t>LMTTX3009B</t>
  </si>
  <si>
    <t>LMTTX3009A</t>
  </si>
  <si>
    <t>LMTTX3008B</t>
  </si>
  <si>
    <t>LMTTX3007B</t>
  </si>
  <si>
    <t>LMTTX3006B</t>
  </si>
  <si>
    <t>LMTTX3006A</t>
  </si>
  <si>
    <t>LMTTX3005B</t>
  </si>
  <si>
    <t>LMTTX3005A</t>
  </si>
  <si>
    <t>LMTTX3004B</t>
  </si>
  <si>
    <t>LMTTX3004A</t>
  </si>
  <si>
    <t>LMTTX3002B</t>
  </si>
  <si>
    <t>LMTTX3001B</t>
  </si>
  <si>
    <t>LMTTX2019B</t>
  </si>
  <si>
    <t>Restart machine after stoppage</t>
  </si>
  <si>
    <t>LMTTX2018B</t>
  </si>
  <si>
    <t>LMTTX2018A</t>
  </si>
  <si>
    <t>LMTTX2017B</t>
  </si>
  <si>
    <t>Perform knotting for weaving operations</t>
  </si>
  <si>
    <t>LMTTX2016B</t>
  </si>
  <si>
    <t>Handle and prepare chemicals, dyes and other substances used in textile production</t>
  </si>
  <si>
    <t>LMTTX2015B</t>
  </si>
  <si>
    <t>LMTTX2015A</t>
  </si>
  <si>
    <t>Use specialised machinery to assist textile production</t>
  </si>
  <si>
    <t>LMTTX2014B</t>
  </si>
  <si>
    <t>LMTTX2014A</t>
  </si>
  <si>
    <t>LMTTX2013B</t>
  </si>
  <si>
    <t>LMTTX2012B</t>
  </si>
  <si>
    <t>LMTTX2011B</t>
  </si>
  <si>
    <t>LMTTX2011A</t>
  </si>
  <si>
    <t>Load and operate dyeing equipment</t>
  </si>
  <si>
    <t>LMTTX2010B</t>
  </si>
  <si>
    <t>LMTTX2010A</t>
  </si>
  <si>
    <t>LMTTX2009B</t>
  </si>
  <si>
    <t>Apply finishing processes to textile production</t>
  </si>
  <si>
    <t>LMTTX2008B</t>
  </si>
  <si>
    <t>LMTTX2008A</t>
  </si>
  <si>
    <t>LMTTX2007B</t>
  </si>
  <si>
    <t>Operate a weaving loom</t>
  </si>
  <si>
    <t>LMTTX2006B</t>
  </si>
  <si>
    <t>Perform creeling operations</t>
  </si>
  <si>
    <t>LMTTX2005B</t>
  </si>
  <si>
    <t>Perform tufting operations</t>
  </si>
  <si>
    <t>LMTTX2004B</t>
  </si>
  <si>
    <t>Perform spinning operations</t>
  </si>
  <si>
    <t>LMTTX2003B</t>
  </si>
  <si>
    <t>Prepare yarn for textile manufacturing</t>
  </si>
  <si>
    <t>LMTTX2002B</t>
  </si>
  <si>
    <t>Identify fibres, yarns and textile materials and their uses in textile production</t>
  </si>
  <si>
    <t>LMTTX2001B</t>
  </si>
  <si>
    <t>LMTTX2001A</t>
  </si>
  <si>
    <t>LMTTX1001B</t>
  </si>
  <si>
    <t>Undertake fibre blending and feeding for nonwoven technical production processes</t>
  </si>
  <si>
    <t>LMTTN2011B</t>
  </si>
  <si>
    <t>Apply laminations and fusible interlinings to technical textiles</t>
  </si>
  <si>
    <t>LMTTN2010B</t>
  </si>
  <si>
    <t>LMTTN2009B</t>
  </si>
  <si>
    <t>LMTTN2008B</t>
  </si>
  <si>
    <t>LMTTN2007B</t>
  </si>
  <si>
    <t>LMTTN2006B</t>
  </si>
  <si>
    <t>LMTTN2005B</t>
  </si>
  <si>
    <t>LMTTN2004B</t>
  </si>
  <si>
    <t>LMTTN2003B</t>
  </si>
  <si>
    <t>LMTTN2002B</t>
  </si>
  <si>
    <t>LMTTN2001B</t>
  </si>
  <si>
    <t>LMTTF3006A</t>
  </si>
  <si>
    <t>LMTTF3005A</t>
  </si>
  <si>
    <t>LMTTF3004A</t>
  </si>
  <si>
    <t>Produce patterns for 3D products</t>
  </si>
  <si>
    <t>LMTTF3003A</t>
  </si>
  <si>
    <t>LMTTF3002A</t>
  </si>
  <si>
    <t>Identify customer requirements (on site)</t>
  </si>
  <si>
    <t>LMTTF3001A</t>
  </si>
  <si>
    <t>LMTTF2019A</t>
  </si>
  <si>
    <t>LMTTF2018A</t>
  </si>
  <si>
    <t>LMTTF2017A</t>
  </si>
  <si>
    <t>LMTTF2016A</t>
  </si>
  <si>
    <t>LMTTF2014A</t>
  </si>
  <si>
    <t>LMTTF2013A</t>
  </si>
  <si>
    <t>LMTTF2012A</t>
  </si>
  <si>
    <t>LMTTF2011A</t>
  </si>
  <si>
    <t>LMTTF2010A</t>
  </si>
  <si>
    <t>LMTTF2009A</t>
  </si>
  <si>
    <t>LMTTF2008A</t>
  </si>
  <si>
    <t>Produce patterns for 2D products</t>
  </si>
  <si>
    <t>LMTTF2007A</t>
  </si>
  <si>
    <t>LMTTF2006A</t>
  </si>
  <si>
    <t>LMTTF2005A</t>
  </si>
  <si>
    <t>LMTTF2004A</t>
  </si>
  <si>
    <t>Package and handle products for despatch</t>
  </si>
  <si>
    <t>LMTTF2003A</t>
  </si>
  <si>
    <t>LMTTF2001A</t>
  </si>
  <si>
    <t>LMTTD6004A</t>
  </si>
  <si>
    <t>LMTTD6003A</t>
  </si>
  <si>
    <t>LMTTD6002A</t>
  </si>
  <si>
    <t>LMTTD6001A</t>
  </si>
  <si>
    <t>LMTTD5011A</t>
  </si>
  <si>
    <t>Produce computer aided textile design folios</t>
  </si>
  <si>
    <t>LMTTD5010A</t>
  </si>
  <si>
    <t>Cost production of textile designs</t>
  </si>
  <si>
    <t>LMTTD5009A</t>
  </si>
  <si>
    <t>LMTTD5008A</t>
  </si>
  <si>
    <t>Develop textile designs using computer based design programs</t>
  </si>
  <si>
    <t>LMTTD5007A</t>
  </si>
  <si>
    <t>LMTTD5006A</t>
  </si>
  <si>
    <t>Design and Produce printed textiles</t>
  </si>
  <si>
    <t>LMTTD5005A</t>
  </si>
  <si>
    <t>LMTTD5004A</t>
  </si>
  <si>
    <t>LMTTD5003A</t>
  </si>
  <si>
    <t>LMTTD5002A</t>
  </si>
  <si>
    <t>LMTTD5001A</t>
  </si>
  <si>
    <t>LMTTD4013A</t>
  </si>
  <si>
    <t>LMTTD4012A</t>
  </si>
  <si>
    <t>LMTTD4011A</t>
  </si>
  <si>
    <t>LMTTD4010A</t>
  </si>
  <si>
    <t>LMTTD4009A</t>
  </si>
  <si>
    <t>LMTTD4008A</t>
  </si>
  <si>
    <t>LMTTD4007A</t>
  </si>
  <si>
    <t>LMTTD4006A</t>
  </si>
  <si>
    <t>LMTTD4005A</t>
  </si>
  <si>
    <t>LMTTD4004A</t>
  </si>
  <si>
    <t>LMTTD4003A</t>
  </si>
  <si>
    <t>LMTTD4001A</t>
  </si>
  <si>
    <t>Develop and implement a sales and marketing strategy</t>
  </si>
  <si>
    <t>LMTSMGN01A</t>
  </si>
  <si>
    <t>LMTQAGN03A</t>
  </si>
  <si>
    <t>Coordinate external quality assurance</t>
  </si>
  <si>
    <t>LMTQAGN02A</t>
  </si>
  <si>
    <t>LMTQAGN01A</t>
  </si>
  <si>
    <t>LMTPUHM01A</t>
  </si>
  <si>
    <t>Perform laboratory tests</t>
  </si>
  <si>
    <t>LMTPRTX04A</t>
  </si>
  <si>
    <t>Weigh materials and products</t>
  </si>
  <si>
    <t>LMTPRTX03A</t>
  </si>
  <si>
    <t>Set up machines for product change</t>
  </si>
  <si>
    <t>LMTPRTX02A</t>
  </si>
  <si>
    <t>Operate machines for production - 2</t>
  </si>
  <si>
    <t>LMTPRTX01BA</t>
  </si>
  <si>
    <t>Operate machines for production - 1</t>
  </si>
  <si>
    <t>LMTPRTX01AA</t>
  </si>
  <si>
    <t>LMTPRTF18A</t>
  </si>
  <si>
    <t>LMTPRTF17A</t>
  </si>
  <si>
    <t>Package and handle products for despatch - 2</t>
  </si>
  <si>
    <t>LMTPRTF16BA</t>
  </si>
  <si>
    <t>Package and handle products for despatch - 1</t>
  </si>
  <si>
    <t>LMTPRTF16AA</t>
  </si>
  <si>
    <t>Inspect product - 2</t>
  </si>
  <si>
    <t>LMTPRTF15BA</t>
  </si>
  <si>
    <t>Inspect product - 1</t>
  </si>
  <si>
    <t>LMTPRTF15AA</t>
  </si>
  <si>
    <t>LMTPRTF14A</t>
  </si>
  <si>
    <t>Use power tools</t>
  </si>
  <si>
    <t>LMTPRTF13A</t>
  </si>
  <si>
    <t>Cut, bend and shape metals - 2</t>
  </si>
  <si>
    <t>LMTPRTF12BA</t>
  </si>
  <si>
    <t>Cut, bend and shape metals - 1</t>
  </si>
  <si>
    <t>LMTPRTF12AA</t>
  </si>
  <si>
    <t>Waterproof canvas products - 2</t>
  </si>
  <si>
    <t>LMTPRTF11BA</t>
  </si>
  <si>
    <t>Waterproof canvas products - 1</t>
  </si>
  <si>
    <t>LMTPRTF11AA</t>
  </si>
  <si>
    <t>Install products on and off site - 2</t>
  </si>
  <si>
    <t>LMTPRTF10BA</t>
  </si>
  <si>
    <t>Install products on and off site - 1</t>
  </si>
  <si>
    <t>LMTPRTF10AA</t>
  </si>
  <si>
    <t>Use adhesives - 2</t>
  </si>
  <si>
    <t>LMTPRTF09BA</t>
  </si>
  <si>
    <t>Use adhesives - 1</t>
  </si>
  <si>
    <t>LMTPRTF09AA</t>
  </si>
  <si>
    <t>Add accessories - 2</t>
  </si>
  <si>
    <t>LMTPRTF08BA</t>
  </si>
  <si>
    <t>Add accessories - 1</t>
  </si>
  <si>
    <t>LMTPRTF08AA</t>
  </si>
  <si>
    <t>Add reinforcements and attachments - 2</t>
  </si>
  <si>
    <t>LMTPRTF07BA</t>
  </si>
  <si>
    <t>Add reinforcements and attachments - 1</t>
  </si>
  <si>
    <t>LMTPRTF07AA</t>
  </si>
  <si>
    <t>Weld plastic materials - 3</t>
  </si>
  <si>
    <t>LMTPRTF06CA</t>
  </si>
  <si>
    <t>Weld plastic materials - 2</t>
  </si>
  <si>
    <t>LMTPRTF06BA</t>
  </si>
  <si>
    <t>Weld plastic materials - 1</t>
  </si>
  <si>
    <t>LMTPRTF06AA</t>
  </si>
  <si>
    <t>Operate and maintain sewing machine - 3</t>
  </si>
  <si>
    <t>LMTPRTF05CA</t>
  </si>
  <si>
    <t>Operate and maintain sewing machine - 2</t>
  </si>
  <si>
    <t>LMTPRTF05BA</t>
  </si>
  <si>
    <t>Operate and maintain sewing machine - 1</t>
  </si>
  <si>
    <t>LMTPRTF05AA</t>
  </si>
  <si>
    <t>Stitch by hand - 2</t>
  </si>
  <si>
    <t>LMTPRTF04BA</t>
  </si>
  <si>
    <t>Stitch by hand - 1</t>
  </si>
  <si>
    <t>LMTPRTF04AA</t>
  </si>
  <si>
    <t>Cut and shape - 2</t>
  </si>
  <si>
    <t>LMTPRTF03BA</t>
  </si>
  <si>
    <t>Cut and shape - 1</t>
  </si>
  <si>
    <t>LMTPRTF03AA</t>
  </si>
  <si>
    <t>Lay out and/or mark out - 2</t>
  </si>
  <si>
    <t>LMTPRTF02CA</t>
  </si>
  <si>
    <t>Lay out and/or mark out - 1</t>
  </si>
  <si>
    <t>LMTPRTF02BA</t>
  </si>
  <si>
    <t>Lay out</t>
  </si>
  <si>
    <t>LMTPRTF02AA</t>
  </si>
  <si>
    <t>Identify and select materials - 2</t>
  </si>
  <si>
    <t>LMTPRTF01CA</t>
  </si>
  <si>
    <t>Identify and select materials - 1</t>
  </si>
  <si>
    <t>LMTPRTF01BA</t>
  </si>
  <si>
    <t>Identify and handle materials</t>
  </si>
  <si>
    <t>LMTPRTF01AA</t>
  </si>
  <si>
    <t>Restore leather products</t>
  </si>
  <si>
    <t>LMTPRLG10A</t>
  </si>
  <si>
    <t>Assemble and finish leather product</t>
  </si>
  <si>
    <t>LMTPRLG09A</t>
  </si>
  <si>
    <t>Measure, lay-out and cut leather product</t>
  </si>
  <si>
    <t>LMTPRLG08A</t>
  </si>
  <si>
    <t>Operate leather production machines - 3</t>
  </si>
  <si>
    <t>LMTPRLG07CA</t>
  </si>
  <si>
    <t>Operate leather production machines - 2</t>
  </si>
  <si>
    <t>LMTPRLG07BA</t>
  </si>
  <si>
    <t>Operate leather production machines - 1</t>
  </si>
  <si>
    <t>LMTPRLG07AA</t>
  </si>
  <si>
    <t>Perform table work - 3</t>
  </si>
  <si>
    <t>LMTPRLG06CA</t>
  </si>
  <si>
    <t>Perform table work - 2</t>
  </si>
  <si>
    <t>LMTPRLG06BA</t>
  </si>
  <si>
    <t>Perform table work - 1</t>
  </si>
  <si>
    <t>LMTPRLG06AA</t>
  </si>
  <si>
    <t>Sew by hand - 2</t>
  </si>
  <si>
    <t>LMTPRLG05BA</t>
  </si>
  <si>
    <t>Sew by hand - 1</t>
  </si>
  <si>
    <t>LMTPRLG05AA</t>
  </si>
  <si>
    <t>Sew leather by machine - 3</t>
  </si>
  <si>
    <t>LMTPRLG04CA</t>
  </si>
  <si>
    <t>Sew leather by machine - 2</t>
  </si>
  <si>
    <t>LMTPRLG04BA</t>
  </si>
  <si>
    <t>Sew leather by machine - 1</t>
  </si>
  <si>
    <t>LMTPRLG04AA</t>
  </si>
  <si>
    <t>Cut by machine - 3</t>
  </si>
  <si>
    <t>LMTPRLG03CA</t>
  </si>
  <si>
    <t>Cut by machine - 2</t>
  </si>
  <si>
    <t>LMTPRLG03BA</t>
  </si>
  <si>
    <t>Cut by machine - 1</t>
  </si>
  <si>
    <t>LMTPRLG03AA</t>
  </si>
  <si>
    <t>Skive leather pieces - 2</t>
  </si>
  <si>
    <t>LMTPRLG02BA</t>
  </si>
  <si>
    <t>Skive leather pieces - 1</t>
  </si>
  <si>
    <t>LMTPRLG02AA</t>
  </si>
  <si>
    <t>LMTPRLG01A</t>
  </si>
  <si>
    <t>Coordinate and process products for storage or despatch</t>
  </si>
  <si>
    <t>LMTPRLA11A</t>
  </si>
  <si>
    <t>LMTPRLA10A</t>
  </si>
  <si>
    <t>LMTPRLA09A</t>
  </si>
  <si>
    <t>LMTPRLA08A</t>
  </si>
  <si>
    <t>LMTPRLA07A</t>
  </si>
  <si>
    <t>LMTPRLA06A</t>
  </si>
  <si>
    <t>LMTPRLA05A</t>
  </si>
  <si>
    <t>LMTPRLA04A</t>
  </si>
  <si>
    <t>Control washing machine operation</t>
  </si>
  <si>
    <t>LMTPRLA03A</t>
  </si>
  <si>
    <t>LMTPRLA02A</t>
  </si>
  <si>
    <t>Collect, receive and sort product</t>
  </si>
  <si>
    <t>LMTPRLA01A</t>
  </si>
  <si>
    <t>LMTPRHM10A</t>
  </si>
  <si>
    <t>LMTPRHM09A</t>
  </si>
  <si>
    <t>Pack, store, handle or despatch headwear</t>
  </si>
  <si>
    <t>LMTPRHM08A</t>
  </si>
  <si>
    <t>LMTPRHM07A</t>
  </si>
  <si>
    <t>LMTPRHM06A</t>
  </si>
  <si>
    <t>LMTPRHM05A</t>
  </si>
  <si>
    <t>Assemble blocked headwear components</t>
  </si>
  <si>
    <t>LMTPRHM04A</t>
  </si>
  <si>
    <t>Make headwear with flat pattern components</t>
  </si>
  <si>
    <t>LMTPRHM03A</t>
  </si>
  <si>
    <t>LMTPRHM02A</t>
  </si>
  <si>
    <t>Block and shape headwear by hand - 2</t>
  </si>
  <si>
    <t>LMTPRHM01BA</t>
  </si>
  <si>
    <t>Block and shape headwear by hand - 1</t>
  </si>
  <si>
    <t>LMTPRHM01AA</t>
  </si>
  <si>
    <t>Perform tests</t>
  </si>
  <si>
    <t>LMTPRHL14A</t>
  </si>
  <si>
    <t>LMTPRHL13A</t>
  </si>
  <si>
    <t>LMTPRHL12A</t>
  </si>
  <si>
    <t>LMTPRHL11A</t>
  </si>
  <si>
    <t>LMTPRHL10A</t>
  </si>
  <si>
    <t>LMTPRHL09A</t>
  </si>
  <si>
    <t>LMTPRHL08A</t>
  </si>
  <si>
    <t>LMTPRHL07A</t>
  </si>
  <si>
    <t>LMTPRHL06A</t>
  </si>
  <si>
    <t>Supervise/monitor technical processes</t>
  </si>
  <si>
    <t>LMTPRHL05A</t>
  </si>
  <si>
    <t>Prepare chemicals to a formula</t>
  </si>
  <si>
    <t>LMTPRHL04A</t>
  </si>
  <si>
    <t>LMTPRHL03A</t>
  </si>
  <si>
    <t>LMTPRHL02A</t>
  </si>
  <si>
    <t>Undertake receival, storage, handling and/or preservation of materials or products</t>
  </si>
  <si>
    <t>LMTPRHL01A</t>
  </si>
  <si>
    <t>LMTPRGN18A</t>
  </si>
  <si>
    <t>LMTPRGN17A</t>
  </si>
  <si>
    <t>LMTPRGN16A</t>
  </si>
  <si>
    <t>Coordinate work of team/section</t>
  </si>
  <si>
    <t>LMTPRGN15A</t>
  </si>
  <si>
    <t>LMTPRGN14A</t>
  </si>
  <si>
    <t>Repair product</t>
  </si>
  <si>
    <t>LMTPRGN13A</t>
  </si>
  <si>
    <t>Control production</t>
  </si>
  <si>
    <t>LMTPRGN12A</t>
  </si>
  <si>
    <t>Manage production operations</t>
  </si>
  <si>
    <t>LMTPRGN11A</t>
  </si>
  <si>
    <t>Select, transfer, remove materials/products</t>
  </si>
  <si>
    <t>LMTPRGN10A</t>
  </si>
  <si>
    <t>Perform test/inspection to check product quality</t>
  </si>
  <si>
    <t>LMTPRGN09A</t>
  </si>
  <si>
    <t>LMTPRGN08A</t>
  </si>
  <si>
    <t>LMTPRGN07A</t>
  </si>
  <si>
    <t>Contribute to production planning</t>
  </si>
  <si>
    <t>LMTPRGN06A</t>
  </si>
  <si>
    <t>LMTPRGN05A</t>
  </si>
  <si>
    <t>Coordinate production</t>
  </si>
  <si>
    <t>LMTPRGN04A</t>
  </si>
  <si>
    <t>LMTPRGN03A</t>
  </si>
  <si>
    <t>Coordinate or set up machine/s for product change</t>
  </si>
  <si>
    <t>LMTPRGN02A</t>
  </si>
  <si>
    <t>Plan and implement production within a work team</t>
  </si>
  <si>
    <t>LMTPRGN01A</t>
  </si>
  <si>
    <t>LMTPRFT12A</t>
  </si>
  <si>
    <t>LMTPRFT11A</t>
  </si>
  <si>
    <t>LMTPRFT10A</t>
  </si>
  <si>
    <t>Perform table-based operations - 2</t>
  </si>
  <si>
    <t>LMTPRFT09BA</t>
  </si>
  <si>
    <t>Perform table-based operations - 1</t>
  </si>
  <si>
    <t>LMTPRFT09AA</t>
  </si>
  <si>
    <t>Operate production machines - 3</t>
  </si>
  <si>
    <t>LMTPRFT08CA</t>
  </si>
  <si>
    <t>Operate production machines - 2</t>
  </si>
  <si>
    <t>LMTPRFT08BA</t>
  </si>
  <si>
    <t>Operate production machines - 1</t>
  </si>
  <si>
    <t>LMTPRFT08AA</t>
  </si>
  <si>
    <t>Make shoe by hand</t>
  </si>
  <si>
    <t>LMTPRFT07A</t>
  </si>
  <si>
    <t>Make shoe - 4</t>
  </si>
  <si>
    <t>LMTPRFT06DA</t>
  </si>
  <si>
    <t>Make shoe - 3</t>
  </si>
  <si>
    <t>LMTPRFT06CA</t>
  </si>
  <si>
    <t>Make shoe - 2</t>
  </si>
  <si>
    <t>LMTPRFT06BA</t>
  </si>
  <si>
    <t>Make shoe - 1</t>
  </si>
  <si>
    <t>LMTPRFT06AA</t>
  </si>
  <si>
    <t>LMTPRFT05A</t>
  </si>
  <si>
    <t>LMTPRFT04A</t>
  </si>
  <si>
    <t>Machine upper - 4</t>
  </si>
  <si>
    <t>LMTPRFT03DA</t>
  </si>
  <si>
    <t>Machine upper - 3</t>
  </si>
  <si>
    <t>LMTPRFT03CA</t>
  </si>
  <si>
    <t>Machine upper - 2</t>
  </si>
  <si>
    <t>LMTPRFT03BA</t>
  </si>
  <si>
    <t>Machine upper - 1</t>
  </si>
  <si>
    <t>LMTPRFT03AA</t>
  </si>
  <si>
    <t>Perform stuff cutting - 2</t>
  </si>
  <si>
    <t>LMTPRFT02BA</t>
  </si>
  <si>
    <t>Perform stuff cutting - 1</t>
  </si>
  <si>
    <t>LMTPRFT02AA</t>
  </si>
  <si>
    <t>LMTPRFT01BA</t>
  </si>
  <si>
    <t>LMTPRFT01AA</t>
  </si>
  <si>
    <t>LMTPRFR11A</t>
  </si>
  <si>
    <t>LMTPRFR10A</t>
  </si>
  <si>
    <t>LMTPRFR09A</t>
  </si>
  <si>
    <t>LMTPRFR08A</t>
  </si>
  <si>
    <t>Dye footwear/item</t>
  </si>
  <si>
    <t>LMTPRFR07A</t>
  </si>
  <si>
    <t>Sew/patch by machine</t>
  </si>
  <si>
    <t>LMTPRFR06A</t>
  </si>
  <si>
    <t>LMTPRFR05A</t>
  </si>
  <si>
    <t>Replace toe piece</t>
  </si>
  <si>
    <t>LMTPRFR04A</t>
  </si>
  <si>
    <t>Attach non-slip sole and/or heel</t>
  </si>
  <si>
    <t>LMTPRFR03A</t>
  </si>
  <si>
    <t>Supply and fit new heel block and/or replace top piece</t>
  </si>
  <si>
    <t>LMTPRFR02A</t>
  </si>
  <si>
    <t>Assess and cost job</t>
  </si>
  <si>
    <t>LMTPRFR01A</t>
  </si>
  <si>
    <t>Perform tests to check product quality</t>
  </si>
  <si>
    <t>LMTPREW13A</t>
  </si>
  <si>
    <t>Perform wool superwash process - 2</t>
  </si>
  <si>
    <t>LMTPREW12BA</t>
  </si>
  <si>
    <t>Perform wool superwash process - 1</t>
  </si>
  <si>
    <t>LMTPREW12AA</t>
  </si>
  <si>
    <t>Perform wool carbonising</t>
  </si>
  <si>
    <t>LMTPREW11A</t>
  </si>
  <si>
    <t>Perform wool scouring</t>
  </si>
  <si>
    <t>LMTPREW10A</t>
  </si>
  <si>
    <t>Perform wool backwash process</t>
  </si>
  <si>
    <t>LMTPREW09A</t>
  </si>
  <si>
    <t>Perform wool pressing operations</t>
  </si>
  <si>
    <t>LMTPREW08A</t>
  </si>
  <si>
    <t>Perform wool finishing</t>
  </si>
  <si>
    <t>LMTPREW07A</t>
  </si>
  <si>
    <t>Perform wool preparation using gilling machines</t>
  </si>
  <si>
    <t>LMTPREW06A</t>
  </si>
  <si>
    <t>Perform wool combing</t>
  </si>
  <si>
    <t>LMTPREW05A</t>
  </si>
  <si>
    <t>Perform wool carding</t>
  </si>
  <si>
    <t>LMTPREW04A</t>
  </si>
  <si>
    <t>Press and/or dump wool</t>
  </si>
  <si>
    <t>LMTPREW03A</t>
  </si>
  <si>
    <t>Blend and open greasy wool</t>
  </si>
  <si>
    <t>LMTPREW02A</t>
  </si>
  <si>
    <t>Perform tasks to support production processes - 2</t>
  </si>
  <si>
    <t>LMTPREW01BA</t>
  </si>
  <si>
    <t>Perform tasks to support production processes - 1</t>
  </si>
  <si>
    <t>LMTPREW01AA</t>
  </si>
  <si>
    <t>LMTPRDC10A</t>
  </si>
  <si>
    <t>Control dry cleaning production</t>
  </si>
  <si>
    <t>LMTPRDC09A</t>
  </si>
  <si>
    <t>LMTPRDC08A</t>
  </si>
  <si>
    <t>Repair or alter articles</t>
  </si>
  <si>
    <t>LMTPRDC07A</t>
  </si>
  <si>
    <t>LMTPRDC06A</t>
  </si>
  <si>
    <t>LMTPRDC05A</t>
  </si>
  <si>
    <t>LMTPRDC04A</t>
  </si>
  <si>
    <t>Perform pre- and post-spotting</t>
  </si>
  <si>
    <t>LMTPRDC03A</t>
  </si>
  <si>
    <t>Receive and sort articles</t>
  </si>
  <si>
    <t>LMTPRDC02A</t>
  </si>
  <si>
    <t>LMTPRDC01A</t>
  </si>
  <si>
    <t>Organise and plan own work in home-based/outside factory environment</t>
  </si>
  <si>
    <t>LMTPRCL15A</t>
  </si>
  <si>
    <t>Assemble/fit custom made/bespoke garments</t>
  </si>
  <si>
    <t>LMTPRCL14A</t>
  </si>
  <si>
    <t>Determine and perform garment maintenance and repair</t>
  </si>
  <si>
    <t>LMTPRCL13A</t>
  </si>
  <si>
    <t>Measure, lay-up and cut custom made garments</t>
  </si>
  <si>
    <t>LMTPRCL12A</t>
  </si>
  <si>
    <t>Grade patterns</t>
  </si>
  <si>
    <t>LMTPRCL11A</t>
  </si>
  <si>
    <t>Complete garment assembly tasks involving non-sewing machines -  2</t>
  </si>
  <si>
    <t>LMTPRCL10BA</t>
  </si>
  <si>
    <t>Complete garment assembly tasks involving non-sewing machines - 1</t>
  </si>
  <si>
    <t>LMTPRCL10AA</t>
  </si>
  <si>
    <t>Finish work - 2</t>
  </si>
  <si>
    <t>LMTPRCL09BA</t>
  </si>
  <si>
    <t>Finish work - 1</t>
  </si>
  <si>
    <t>LMTPRCL09AA</t>
  </si>
  <si>
    <t>Place tickets and labels with cut work - 2</t>
  </si>
  <si>
    <t>LMTPRCL08BA</t>
  </si>
  <si>
    <t>Place tickets and labels with cut work - 1</t>
  </si>
  <si>
    <t>LMTPRCL08AA</t>
  </si>
  <si>
    <t>Make tickets and labels - 2</t>
  </si>
  <si>
    <t>LMTPRCL07BA</t>
  </si>
  <si>
    <t>Make tickets and labels - 1</t>
  </si>
  <si>
    <t>LMTPRCL07AA</t>
  </si>
  <si>
    <t>Bundle cut work - 2</t>
  </si>
  <si>
    <t>LMTPRCL06BA</t>
  </si>
  <si>
    <t>Bundle cut work - 1</t>
  </si>
  <si>
    <t>LMTPRCL06AA</t>
  </si>
  <si>
    <t>Make marker - 2</t>
  </si>
  <si>
    <t>LMTPRCL05BA</t>
  </si>
  <si>
    <t>Make marker - 1</t>
  </si>
  <si>
    <t>LMTPRCL05AA</t>
  </si>
  <si>
    <t>Lay-up work - 3</t>
  </si>
  <si>
    <t>LMTPRCL04CA</t>
  </si>
  <si>
    <t>Lay-up work - 2</t>
  </si>
  <si>
    <t>LMTPRCL04BA</t>
  </si>
  <si>
    <t>Lay-up work - 1</t>
  </si>
  <si>
    <t>LMTPRCL04AA</t>
  </si>
  <si>
    <t>Press work - 4</t>
  </si>
  <si>
    <t>LMTPRCL03DA</t>
  </si>
  <si>
    <t>Press work - 3</t>
  </si>
  <si>
    <t>LMTPRCL03CA</t>
  </si>
  <si>
    <t>Press work - 2</t>
  </si>
  <si>
    <t>LMTPRCL03BA</t>
  </si>
  <si>
    <t>Press work - 1</t>
  </si>
  <si>
    <t>LMTPRCL03AA</t>
  </si>
  <si>
    <t>Cut work - 3</t>
  </si>
  <si>
    <t>LMTPRCL02CA</t>
  </si>
  <si>
    <t>Cut work - 2</t>
  </si>
  <si>
    <t>LMTPRCL02BA</t>
  </si>
  <si>
    <t>Cut work - 1</t>
  </si>
  <si>
    <t>LMTPRCL02AA</t>
  </si>
  <si>
    <t>Sew garments - 4</t>
  </si>
  <si>
    <t>LMTPRCL01DA</t>
  </si>
  <si>
    <t>Sew garments - 3</t>
  </si>
  <si>
    <t>LMTPRCL01CA</t>
  </si>
  <si>
    <t>Sew garments - 2</t>
  </si>
  <si>
    <t>LMTPRCL01BA</t>
  </si>
  <si>
    <t>Sew garments - 1</t>
  </si>
  <si>
    <t>LMTPRCL01AA</t>
  </si>
  <si>
    <t>Operate bale or mote press</t>
  </si>
  <si>
    <t>LMTPRCG03A</t>
  </si>
  <si>
    <t>Check seed cotton for ginning requirements</t>
  </si>
  <si>
    <t>LMTPRCG02A</t>
  </si>
  <si>
    <t>Operate machinery to gin cotton</t>
  </si>
  <si>
    <t>LMTPRCG01A</t>
  </si>
  <si>
    <t>Select dyes and develop dye specification/recipe for production</t>
  </si>
  <si>
    <t>LMTPDTX10A</t>
  </si>
  <si>
    <t>Analyse textiles and develop product specification</t>
  </si>
  <si>
    <t>LMTPDTX09A</t>
  </si>
  <si>
    <t>LMTPDTX08A</t>
  </si>
  <si>
    <t>Develop design concepts</t>
  </si>
  <si>
    <t>LMTPDTX07A</t>
  </si>
  <si>
    <t>Manage product development projects</t>
  </si>
  <si>
    <t>LMTPDTX06A</t>
  </si>
  <si>
    <t>Participate in development of design concepts</t>
  </si>
  <si>
    <t>LMTPDTX05A</t>
  </si>
  <si>
    <t>LMTPDTX04A</t>
  </si>
  <si>
    <t>LMTPDTX03A</t>
  </si>
  <si>
    <t>LMTPDTX02A</t>
  </si>
  <si>
    <t>LMTPDTX01A</t>
  </si>
  <si>
    <t>LMTPDTF05A</t>
  </si>
  <si>
    <t>Identify customer requirements and gain customer acceptance</t>
  </si>
  <si>
    <t>LMTPDTF04BA</t>
  </si>
  <si>
    <t>LMTPDTF04AA</t>
  </si>
  <si>
    <t>Produce patterns for three dimensional products</t>
  </si>
  <si>
    <t>LMTPDTF03BA</t>
  </si>
  <si>
    <t>Produce patterns for two dimensional products</t>
  </si>
  <si>
    <t>LMTPDTF03AA</t>
  </si>
  <si>
    <t>Measure, scale and undertake geometric construction - 2</t>
  </si>
  <si>
    <t>LMTPDTF02BA</t>
  </si>
  <si>
    <t>Measure, scale and undertake geometric construction - 1</t>
  </si>
  <si>
    <t>LMTPDTF02AA</t>
  </si>
  <si>
    <t>Translate information into measurements and/or diagrams - 2</t>
  </si>
  <si>
    <t>LMTPDTF01BA</t>
  </si>
  <si>
    <t>Translate information into measurements and/or diagrams - 1</t>
  </si>
  <si>
    <t>LMTPDTF01AA</t>
  </si>
  <si>
    <t>Design tooling</t>
  </si>
  <si>
    <t>LMTPDLG06A</t>
  </si>
  <si>
    <t>LMTPDLG05A</t>
  </si>
  <si>
    <t>Select and/or modify patterns</t>
  </si>
  <si>
    <t>LMTPDLG04A</t>
  </si>
  <si>
    <t>Contribute to development of design</t>
  </si>
  <si>
    <t>LMTPDLG03A</t>
  </si>
  <si>
    <t>Contribute to preparation of design concepts</t>
  </si>
  <si>
    <t>LMTPDLG02A</t>
  </si>
  <si>
    <t>Make prototype</t>
  </si>
  <si>
    <t>LMTPDLG01A</t>
  </si>
  <si>
    <t>LMTPDHM04A</t>
  </si>
  <si>
    <t>LMTPDHM03A</t>
  </si>
  <si>
    <t>LMTPDHM02A</t>
  </si>
  <si>
    <t>LMTPDHM01A</t>
  </si>
  <si>
    <t>LMTPDHL08A</t>
  </si>
  <si>
    <t>LMTPDHL07A</t>
  </si>
  <si>
    <t>LMTPDHL06A</t>
  </si>
  <si>
    <t>LMTPDHL05A</t>
  </si>
  <si>
    <t>LMTPDHL04A</t>
  </si>
  <si>
    <t>LMTPDHL03A</t>
  </si>
  <si>
    <t>Select and test raw materials</t>
  </si>
  <si>
    <t>LMTPDHL02A</t>
  </si>
  <si>
    <t>LMTPDHL01A</t>
  </si>
  <si>
    <t>LMTPDGN01A</t>
  </si>
  <si>
    <t>Manage design process</t>
  </si>
  <si>
    <t>LMTPDFT10A</t>
  </si>
  <si>
    <t>Develop design brief</t>
  </si>
  <si>
    <t>LMTPDFT09A</t>
  </si>
  <si>
    <t>Develop/present design concept/s within specified guidelines</t>
  </si>
  <si>
    <t>LMTPDFT08A</t>
  </si>
  <si>
    <t>Implement design process within specified guidelines</t>
  </si>
  <si>
    <t>LMTPDFT07A</t>
  </si>
  <si>
    <t>Produce samples or custom-made shoes</t>
  </si>
  <si>
    <t>LMTPDFT06A</t>
  </si>
  <si>
    <t>Select and/or make last</t>
  </si>
  <si>
    <t>LMTPDFT05A</t>
  </si>
  <si>
    <t>Design and make patterns</t>
  </si>
  <si>
    <t>LMTPDFT04A</t>
  </si>
  <si>
    <t>Determine client footwear requirements</t>
  </si>
  <si>
    <t>LMTPDFT03A</t>
  </si>
  <si>
    <t>Assist with development of design</t>
  </si>
  <si>
    <t>LMTPDFT02A</t>
  </si>
  <si>
    <t>LMTPDFT01A</t>
  </si>
  <si>
    <t>Manage design process and/or product development</t>
  </si>
  <si>
    <t>LMTPDCL11A</t>
  </si>
  <si>
    <t>Manage concept development</t>
  </si>
  <si>
    <t>LMTPDCL10A</t>
  </si>
  <si>
    <t>Agree design brief</t>
  </si>
  <si>
    <t>LMTPDCL09A</t>
  </si>
  <si>
    <t>Manage design within specified guidelines</t>
  </si>
  <si>
    <t>LMTPDCL08A</t>
  </si>
  <si>
    <t>Produce made-to-measure/custom-made/bespoke garments</t>
  </si>
  <si>
    <t>LMTPDCL07A</t>
  </si>
  <si>
    <t>Construct block to make patterns</t>
  </si>
  <si>
    <t>LMTPDCL06A</t>
  </si>
  <si>
    <t>LMTPDCL05A</t>
  </si>
  <si>
    <t>Respond to design brief</t>
  </si>
  <si>
    <t>LMTPDCL04A</t>
  </si>
  <si>
    <t>Select and/or modify patterns or blocks</t>
  </si>
  <si>
    <t>LMTPDCL03A</t>
  </si>
  <si>
    <t>LMTPDCL02A</t>
  </si>
  <si>
    <t>LMTPDCL01A</t>
  </si>
  <si>
    <t>Develop and implement policies and procedures</t>
  </si>
  <si>
    <t>LMTMTGN02A</t>
  </si>
  <si>
    <t>Prepare procedures and specifications</t>
  </si>
  <si>
    <t>LMTMTGN01A</t>
  </si>
  <si>
    <t>LMTML4010A</t>
  </si>
  <si>
    <t>LMTML4009A</t>
  </si>
  <si>
    <t>LMTML4008A</t>
  </si>
  <si>
    <t>LMTML4007A</t>
  </si>
  <si>
    <t>LMTML4006A</t>
  </si>
  <si>
    <t>LMTML4005A</t>
  </si>
  <si>
    <t>LMTML4004A</t>
  </si>
  <si>
    <t>LMTML4003A</t>
  </si>
  <si>
    <t>LMTML4002A</t>
  </si>
  <si>
    <t>LMTML4001A</t>
  </si>
  <si>
    <t>LMTML3006A</t>
  </si>
  <si>
    <t>Use skin, fur or leather in millinery products</t>
  </si>
  <si>
    <t>LMTML3005A</t>
  </si>
  <si>
    <t>LMTML3004A</t>
  </si>
  <si>
    <t>LMTML3003A</t>
  </si>
  <si>
    <t>LMTML3002A</t>
  </si>
  <si>
    <t>LMTML3001A</t>
  </si>
  <si>
    <t>LMTML2010A</t>
  </si>
  <si>
    <t>LMTML2009A</t>
  </si>
  <si>
    <t>LMTML2008A</t>
  </si>
  <si>
    <t>LMTML2007A</t>
  </si>
  <si>
    <t>Use millinery steaming and pressing equipment</t>
  </si>
  <si>
    <t>LMTML2006A</t>
  </si>
  <si>
    <t>LMTML2005A</t>
  </si>
  <si>
    <t>LMTML2004A</t>
  </si>
  <si>
    <t>LMTML2003A</t>
  </si>
  <si>
    <t>LMTML2002A</t>
  </si>
  <si>
    <t>LMTML2001A</t>
  </si>
  <si>
    <t>LMTML1001A</t>
  </si>
  <si>
    <t>Produce corrective orthoses</t>
  </si>
  <si>
    <t>LMTMF6007A</t>
  </si>
  <si>
    <t>Fit, trial and review custom-made medical grade footwear and orthoses (high complexity and risk conditions)</t>
  </si>
  <si>
    <t>LMTMF6006A</t>
  </si>
  <si>
    <t>Produce custom-made medical grade footwear</t>
  </si>
  <si>
    <t>LMTMF6005A</t>
  </si>
  <si>
    <t>Produce negative and positive casts for lasts and corrective orthoses</t>
  </si>
  <si>
    <t>LMTMF6004A</t>
  </si>
  <si>
    <t>Research and evaluate medical grade footwear conditions, processes and products</t>
  </si>
  <si>
    <t>LMTMF6003A</t>
  </si>
  <si>
    <t>Design, evaluate and make patterns for medical grade custom-made footwear</t>
  </si>
  <si>
    <t>LMTMF6002A</t>
  </si>
  <si>
    <t>Conduct comprehensive medical grade footwear assessments for clients with footwear-related medical conditions</t>
  </si>
  <si>
    <t>LMTMF6001A</t>
  </si>
  <si>
    <t>Produce accommodative orthoses</t>
  </si>
  <si>
    <t>LMTMF5003A</t>
  </si>
  <si>
    <t>Fit, trial and review medical grade footwear and orthoses (up to medium complexity and risk conditions)</t>
  </si>
  <si>
    <t>LMTMF5002A</t>
  </si>
  <si>
    <t>Select, produce and adjust casts for accommodative orthoses</t>
  </si>
  <si>
    <t>LMTMF5001A</t>
  </si>
  <si>
    <t>Select and adjust pre-fabricated medical grade footwear and accessories</t>
  </si>
  <si>
    <t>LMTMF4004A</t>
  </si>
  <si>
    <t>LMTMF4003A</t>
  </si>
  <si>
    <t>LMTMF4002A</t>
  </si>
  <si>
    <t>Select and adjust pre-fabricated footwear-related orthoses</t>
  </si>
  <si>
    <t>LMTMF4001A</t>
  </si>
  <si>
    <t>LMTLG3007A</t>
  </si>
  <si>
    <t>LMTLG3006A</t>
  </si>
  <si>
    <t>LMTLG3005A</t>
  </si>
  <si>
    <t>LMTLG3004A</t>
  </si>
  <si>
    <t>LMTLG3003A</t>
  </si>
  <si>
    <t>LMTLG3002A</t>
  </si>
  <si>
    <t>LMTLG3001A</t>
  </si>
  <si>
    <t>LMTLG2006A</t>
  </si>
  <si>
    <t>LMTLG2005A</t>
  </si>
  <si>
    <t>LMTLG2004A</t>
  </si>
  <si>
    <t>LMTLG2003A</t>
  </si>
  <si>
    <t>LMTLG2002A</t>
  </si>
  <si>
    <t>LMTLG2001A</t>
  </si>
  <si>
    <t>LMTLG2000A</t>
  </si>
  <si>
    <t>Program and monitor commercial laundry machine control systems</t>
  </si>
  <si>
    <t>LMTLA4002A</t>
  </si>
  <si>
    <t>Monitor compliance with industry standards and regulations</t>
  </si>
  <si>
    <t>LMTLA4001A</t>
  </si>
  <si>
    <t>LMTLA3002A</t>
  </si>
  <si>
    <t>LMTLA3001A</t>
  </si>
  <si>
    <t>LMTLA2011A</t>
  </si>
  <si>
    <t>LMTLA2010A</t>
  </si>
  <si>
    <t>LMTLA2009A</t>
  </si>
  <si>
    <t>LMTLA2008A</t>
  </si>
  <si>
    <t>LMTLA2007A</t>
  </si>
  <si>
    <t>LMTLA2006A</t>
  </si>
  <si>
    <t>LMTLA2005A</t>
  </si>
  <si>
    <t>LMTLA2004A</t>
  </si>
  <si>
    <t>LMTLA2003A</t>
  </si>
  <si>
    <t>LMTLA2002A</t>
  </si>
  <si>
    <t>Conduct safe handling of laundry chemicals</t>
  </si>
  <si>
    <t>LMTLA2001A</t>
  </si>
  <si>
    <t>Establish, maintain and evaluate OH&amp;S system in the workplace</t>
  </si>
  <si>
    <t>LMTHRGN10A</t>
  </si>
  <si>
    <t>Implement and monitor OH&amp;S in the workplace</t>
  </si>
  <si>
    <t>LMTHRGN09A</t>
  </si>
  <si>
    <t>LMTHRGN08A</t>
  </si>
  <si>
    <t>Implement and manage employment practices</t>
  </si>
  <si>
    <t>LMTHRGN07A</t>
  </si>
  <si>
    <t>Establish and maintain recruitment and staffing practices</t>
  </si>
  <si>
    <t>LMTHRGN06A</t>
  </si>
  <si>
    <t>Plan and conduct staff recruitment processes</t>
  </si>
  <si>
    <t>LMTHRGN05A</t>
  </si>
  <si>
    <t>Implement employment practices</t>
  </si>
  <si>
    <t>LMTHRGN04A</t>
  </si>
  <si>
    <t>Participate in staffing processes</t>
  </si>
  <si>
    <t>LMTHRGN03A</t>
  </si>
  <si>
    <t>LMTHRGN02A</t>
  </si>
  <si>
    <t>Perform one-on-one training on the job</t>
  </si>
  <si>
    <t>LMTHRGN01A</t>
  </si>
  <si>
    <t>LMTHL3002A</t>
  </si>
  <si>
    <t>LMTHL3001A</t>
  </si>
  <si>
    <t>LMTHL2012A</t>
  </si>
  <si>
    <t>LMTHL2011A</t>
  </si>
  <si>
    <t>LMTHL2010A</t>
  </si>
  <si>
    <t>LMTHL2009A</t>
  </si>
  <si>
    <t>LMTHL2008A</t>
  </si>
  <si>
    <t>LMTHL2007A</t>
  </si>
  <si>
    <t>LMTHL2006A</t>
  </si>
  <si>
    <t>LMTHL2004A</t>
  </si>
  <si>
    <t>LMTHL2003A</t>
  </si>
  <si>
    <t>LMTHL2002A</t>
  </si>
  <si>
    <t>LMTHL2001A</t>
  </si>
  <si>
    <t>Map and establish textiles, clothing or footwear supply chain process</t>
  </si>
  <si>
    <t>LMTGN6006A</t>
  </si>
  <si>
    <t>LMTGN6005A</t>
  </si>
  <si>
    <t>LMTGN6004B</t>
  </si>
  <si>
    <t>LMTGN6004A</t>
  </si>
  <si>
    <t>LMTGN6003B</t>
  </si>
  <si>
    <t>LMTGN6003A</t>
  </si>
  <si>
    <t>LMTGN6002B</t>
  </si>
  <si>
    <t>Develop and implement a sales or marketing plan</t>
  </si>
  <si>
    <t>LMTGN6001B</t>
  </si>
  <si>
    <t>LMTGN6001A</t>
  </si>
  <si>
    <t>Develop and test textile, clothing and footwear products or processes</t>
  </si>
  <si>
    <t>LMTGN5011A</t>
  </si>
  <si>
    <t>LMTGN5010A</t>
  </si>
  <si>
    <t>Identify opportunities in the textiles, clothing and footwear market</t>
  </si>
  <si>
    <t>LMTGN5008A</t>
  </si>
  <si>
    <t>Prepare procedures and specifications for textiles, clothing and footwear operations</t>
  </si>
  <si>
    <t>LMTGN5007A</t>
  </si>
  <si>
    <t>LMTGN5005A</t>
  </si>
  <si>
    <t>LMTGN5004A</t>
  </si>
  <si>
    <t>Work with international textiles, clothing and footwear supply chains</t>
  </si>
  <si>
    <t>LMTGN5003B</t>
  </si>
  <si>
    <t>LMTGN5003A</t>
  </si>
  <si>
    <t>Coordinate quality assurance for textiles clothing and footwear products and services</t>
  </si>
  <si>
    <t>LMTGN5002B</t>
  </si>
  <si>
    <t>LMTGN5002A</t>
  </si>
  <si>
    <t>LMTGN5001B</t>
  </si>
  <si>
    <t>LMTGN5001A</t>
  </si>
  <si>
    <t>Analyse textiles, clothing and footwear merchandising and marketing principles</t>
  </si>
  <si>
    <t>LMTGN4019A</t>
  </si>
  <si>
    <t>Apply textile clothing and footwear market supply systems</t>
  </si>
  <si>
    <t>LMTGN4018A</t>
  </si>
  <si>
    <t>LMTGN4016A</t>
  </si>
  <si>
    <t>LMTGN4014A</t>
  </si>
  <si>
    <t>LMTGN4013A</t>
  </si>
  <si>
    <t>LMTGN4012A</t>
  </si>
  <si>
    <t>LMTGN4011A</t>
  </si>
  <si>
    <t>Implement and monitor OHS in the workplace</t>
  </si>
  <si>
    <t>LMTGN4010A</t>
  </si>
  <si>
    <t>Set and modify machines for product change</t>
  </si>
  <si>
    <t>LMTGN4009A</t>
  </si>
  <si>
    <t>LMTGN4008A</t>
  </si>
  <si>
    <t>Evaluate equipment and systems</t>
  </si>
  <si>
    <t>LMTGN4006A</t>
  </si>
  <si>
    <t>LMTGN4005A</t>
  </si>
  <si>
    <t>LMTGN4003A</t>
  </si>
  <si>
    <t>LMTGN4002A</t>
  </si>
  <si>
    <t>LMTGN4001A</t>
  </si>
  <si>
    <t>Supervise operations in a textiles, clothing and footwear enterprise</t>
  </si>
  <si>
    <t>LMTGN3009B</t>
  </si>
  <si>
    <t>Draw 3D designs</t>
  </si>
  <si>
    <t>LMTGN3008A</t>
  </si>
  <si>
    <t>LMTGN3007B</t>
  </si>
  <si>
    <t>Take responsibility for visitors and new employees</t>
  </si>
  <si>
    <t>LMTGN3006B</t>
  </si>
  <si>
    <t>LMTGN3005B</t>
  </si>
  <si>
    <t>LMTGN3005A</t>
  </si>
  <si>
    <t>LMTGN3003B</t>
  </si>
  <si>
    <t>LMTGN3003A</t>
  </si>
  <si>
    <t>LMTGN3002B</t>
  </si>
  <si>
    <t>LMTGN3002A</t>
  </si>
  <si>
    <t>Control production in a section of a textiles, clothing and footwear enterprise</t>
  </si>
  <si>
    <t>LMTGN3001B</t>
  </si>
  <si>
    <t>LMTGN3001A</t>
  </si>
  <si>
    <t>LMTGN2010B</t>
  </si>
  <si>
    <t>LMTGN2010A</t>
  </si>
  <si>
    <t>Operate computing technology in a textiles, clothing and footwear workplace</t>
  </si>
  <si>
    <t>LMTGN2009B</t>
  </si>
  <si>
    <t>LMTGN2009A</t>
  </si>
  <si>
    <t>LMTGN2008B</t>
  </si>
  <si>
    <t>LMTGN2008A</t>
  </si>
  <si>
    <t>LMTGN2007B</t>
  </si>
  <si>
    <t>LMTGN2007A</t>
  </si>
  <si>
    <t>LMTGN2006B</t>
  </si>
  <si>
    <t>LMTGN2006A</t>
  </si>
  <si>
    <t>LMTGN2005B</t>
  </si>
  <si>
    <t>LMTGN2005A</t>
  </si>
  <si>
    <t>LMTGN2004B</t>
  </si>
  <si>
    <t>LMTGN2004A</t>
  </si>
  <si>
    <t>Work in the Textiles, Clothing and Footwear industry</t>
  </si>
  <si>
    <t>LMTGN2003B</t>
  </si>
  <si>
    <t>LMTGN2003A</t>
  </si>
  <si>
    <t>LMTGN2002B</t>
  </si>
  <si>
    <t>LMTGN2002A</t>
  </si>
  <si>
    <t>Follow defined OHS policies and procedures</t>
  </si>
  <si>
    <t>LMTGN2001B</t>
  </si>
  <si>
    <t>LMTGN2001A</t>
  </si>
  <si>
    <t>LMTFR3006A</t>
  </si>
  <si>
    <t>LMTFR3005A</t>
  </si>
  <si>
    <t>LMTFR3004A</t>
  </si>
  <si>
    <t>LMTFR3003A</t>
  </si>
  <si>
    <t>LMTFR3002A</t>
  </si>
  <si>
    <t>LMTFR3001A</t>
  </si>
  <si>
    <t>LMTFR2005A</t>
  </si>
  <si>
    <t>LMTFR2004A</t>
  </si>
  <si>
    <t>LMTFR2003A</t>
  </si>
  <si>
    <t>LMTFR2002A</t>
  </si>
  <si>
    <t>LMTFR2001A</t>
  </si>
  <si>
    <t>LMTFP4005A</t>
  </si>
  <si>
    <t>LMTFP4004A</t>
  </si>
  <si>
    <t>LMTFP4003A</t>
  </si>
  <si>
    <t>LMTFP4002A</t>
  </si>
  <si>
    <t>Develop design for custom made footwear</t>
  </si>
  <si>
    <t>LMTFP4001A</t>
  </si>
  <si>
    <t>LMTFP3006B</t>
  </si>
  <si>
    <t>LMTFP3006A</t>
  </si>
  <si>
    <t>LMTFP3005B</t>
  </si>
  <si>
    <t>LMTFP3004B</t>
  </si>
  <si>
    <t>LMTFP3003B</t>
  </si>
  <si>
    <t>LMTFP3003A</t>
  </si>
  <si>
    <t>LMTFP3002B</t>
  </si>
  <si>
    <t>LMTFP3002A</t>
  </si>
  <si>
    <t>LMTFP3001B</t>
  </si>
  <si>
    <t>LMTFP3001A</t>
  </si>
  <si>
    <t>LMTFP2011B</t>
  </si>
  <si>
    <t>LMTFP2011A</t>
  </si>
  <si>
    <t>LMTFP2010B</t>
  </si>
  <si>
    <t>LMTFP2010A</t>
  </si>
  <si>
    <t>LMTFP2009B</t>
  </si>
  <si>
    <t>LMTFP2009A</t>
  </si>
  <si>
    <t>LMTFP2008B</t>
  </si>
  <si>
    <t>LMTFP2007B</t>
  </si>
  <si>
    <t>LMTFP2007A</t>
  </si>
  <si>
    <t>LMTFP2006B</t>
  </si>
  <si>
    <t>LMTFP2006A</t>
  </si>
  <si>
    <t>LMTFP2005B</t>
  </si>
  <si>
    <t>LMTFP2005A</t>
  </si>
  <si>
    <t>LMTFP2004B</t>
  </si>
  <si>
    <t>LMTFP2004A</t>
  </si>
  <si>
    <t>LMTFP2003B</t>
  </si>
  <si>
    <t>LMTFP2003A</t>
  </si>
  <si>
    <t>LMTFP2002B</t>
  </si>
  <si>
    <t>LMTFP2002A</t>
  </si>
  <si>
    <t>LMTFP2001B</t>
  </si>
  <si>
    <t>LMTFP2001A</t>
  </si>
  <si>
    <t>LMTFP1001B</t>
  </si>
  <si>
    <t>LMTFD6009B</t>
  </si>
  <si>
    <t>LMTFD6009A</t>
  </si>
  <si>
    <t>LMTFD6008B</t>
  </si>
  <si>
    <t>LMTFD6008A</t>
  </si>
  <si>
    <t>Implement specialised pattern-making technologies</t>
  </si>
  <si>
    <t>LMTFD6007B</t>
  </si>
  <si>
    <t>LMTFD6007A</t>
  </si>
  <si>
    <t>LMTFD6006B</t>
  </si>
  <si>
    <t>LMTFD6006A</t>
  </si>
  <si>
    <t>LMTFD6005B</t>
  </si>
  <si>
    <t>LMTFD6005A</t>
  </si>
  <si>
    <t>Manage advanced pattern making processes</t>
  </si>
  <si>
    <t>LMTFD6004B</t>
  </si>
  <si>
    <t>LMTFD6004A</t>
  </si>
  <si>
    <t>LMTFD6003B</t>
  </si>
  <si>
    <t>LMTFD6003A</t>
  </si>
  <si>
    <t>LMTFD6002B</t>
  </si>
  <si>
    <t>LMTFD6002A</t>
  </si>
  <si>
    <t>LMTFD6001B</t>
  </si>
  <si>
    <t>LMTFD6001A</t>
  </si>
  <si>
    <t>LMTFD5019B</t>
  </si>
  <si>
    <t>LMTFD5019A</t>
  </si>
  <si>
    <t>LMTFD5018B</t>
  </si>
  <si>
    <t>LMTFD5018A</t>
  </si>
  <si>
    <t>LMTFD5017B</t>
  </si>
  <si>
    <t>LMTFD5017A</t>
  </si>
  <si>
    <t>Grade shaped patterns</t>
  </si>
  <si>
    <t>LMTFD5016B</t>
  </si>
  <si>
    <t>LMTFD5016A</t>
  </si>
  <si>
    <t>LMTFD5015B</t>
  </si>
  <si>
    <t>LMTFD5015A</t>
  </si>
  <si>
    <t>LMTFD5014B</t>
  </si>
  <si>
    <t>LMTFD5014A</t>
  </si>
  <si>
    <t>LMTFD5013B</t>
  </si>
  <si>
    <t>LMTFD5013A</t>
  </si>
  <si>
    <t>LMTFD5012B</t>
  </si>
  <si>
    <t>LMTFD5012A</t>
  </si>
  <si>
    <t>Produce fashion illustrations</t>
  </si>
  <si>
    <t>LMTFD5011B</t>
  </si>
  <si>
    <t>LMTFD5011A</t>
  </si>
  <si>
    <t>LMTFD5010B</t>
  </si>
  <si>
    <t>LMTFD5010A</t>
  </si>
  <si>
    <t>Cost design production</t>
  </si>
  <si>
    <t>LMTFD5009B</t>
  </si>
  <si>
    <t>LMTFD5009A</t>
  </si>
  <si>
    <t>LMTFD5008B</t>
  </si>
  <si>
    <t>LMTFD5008A</t>
  </si>
  <si>
    <t>LMTFD5007B</t>
  </si>
  <si>
    <t>LMTFD5007A</t>
  </si>
  <si>
    <t>LMTFD5006B</t>
  </si>
  <si>
    <t>LMTFD5006A</t>
  </si>
  <si>
    <t>LMTFD5005B</t>
  </si>
  <si>
    <t>LMTFD5005A</t>
  </si>
  <si>
    <t>LMTFD5004B</t>
  </si>
  <si>
    <t>LMTFD5004A</t>
  </si>
  <si>
    <t>LMTFD5003B</t>
  </si>
  <si>
    <t>LMTFD5003A</t>
  </si>
  <si>
    <t>LMTFD5002B</t>
  </si>
  <si>
    <t>LMTFD5002A</t>
  </si>
  <si>
    <t>LMTFD5001B</t>
  </si>
  <si>
    <t>LMTFD5001A</t>
  </si>
  <si>
    <t>LMTFD4021B</t>
  </si>
  <si>
    <t>LMTFD4021A</t>
  </si>
  <si>
    <t>LMTFD4020B</t>
  </si>
  <si>
    <t>LMTFD4020A</t>
  </si>
  <si>
    <t>LMTFD4019B</t>
  </si>
  <si>
    <t>LMTFD4019A</t>
  </si>
  <si>
    <t>LMTFD4018B</t>
  </si>
  <si>
    <t>LMTFD4018A</t>
  </si>
  <si>
    <t>LMTFD4017B</t>
  </si>
  <si>
    <t>LMTFD4017A</t>
  </si>
  <si>
    <t>LMTFD4016B</t>
  </si>
  <si>
    <t>LMTFD4016A</t>
  </si>
  <si>
    <t>LMTFD4015B</t>
  </si>
  <si>
    <t>LMTFD4015A</t>
  </si>
  <si>
    <t>LMTFD4014B</t>
  </si>
  <si>
    <t>LMTFD4014A</t>
  </si>
  <si>
    <t>Grade 2D patterns</t>
  </si>
  <si>
    <t>LMTFD4013B</t>
  </si>
  <si>
    <t>LMTFD4013A</t>
  </si>
  <si>
    <t>LMTFD4012B</t>
  </si>
  <si>
    <t>LMTFD4012A</t>
  </si>
  <si>
    <t>LMTFD4011B</t>
  </si>
  <si>
    <t>LMTFD4011A</t>
  </si>
  <si>
    <t>Create pattern to meet design specifications applying advanced pattern-making principles</t>
  </si>
  <si>
    <t>LMTFD4010B</t>
  </si>
  <si>
    <t>LMTFD4010A</t>
  </si>
  <si>
    <t>LMTFD4009B</t>
  </si>
  <si>
    <t>LMTFD4009A</t>
  </si>
  <si>
    <t>LMTFD4008B</t>
  </si>
  <si>
    <t>LMTFD4008A</t>
  </si>
  <si>
    <t>LMTFD4007B</t>
  </si>
  <si>
    <t>LMTFD4007A</t>
  </si>
  <si>
    <t>LMTFD4006B</t>
  </si>
  <si>
    <t>LMTFD4006A</t>
  </si>
  <si>
    <t>LMTFD4005B</t>
  </si>
  <si>
    <t>LMTFD4005A</t>
  </si>
  <si>
    <t>LMTFD4004B</t>
  </si>
  <si>
    <t>LMTFD4004A</t>
  </si>
  <si>
    <t>LMTFD4003B</t>
  </si>
  <si>
    <t>LMTFD4003A</t>
  </si>
  <si>
    <t>LMTFD4002B</t>
  </si>
  <si>
    <t>LMTFD4002A</t>
  </si>
  <si>
    <t>LMTFD4001B</t>
  </si>
  <si>
    <t>LMTFD4001A</t>
  </si>
  <si>
    <t>LMTFD3004B</t>
  </si>
  <si>
    <t>LMTFD3004A</t>
  </si>
  <si>
    <t>LMTFD3003B</t>
  </si>
  <si>
    <t>LMTFD3003A</t>
  </si>
  <si>
    <t>LMTFD3002B</t>
  </si>
  <si>
    <t>Design and produce Indigenous printed textiles to a brief</t>
  </si>
  <si>
    <t>LMTFD3002A</t>
  </si>
  <si>
    <t>LMTFD3001B</t>
  </si>
  <si>
    <t>LMTFD3001A</t>
  </si>
  <si>
    <t>LMTFD2005B</t>
  </si>
  <si>
    <t>LMTFD2005A</t>
  </si>
  <si>
    <t>Work within an indigenous cultural framework</t>
  </si>
  <si>
    <t>LMTFD2004B</t>
  </si>
  <si>
    <t>LMTFD2004A</t>
  </si>
  <si>
    <t>Apply dyeing techniques to produce indigenous textile designs</t>
  </si>
  <si>
    <t>LMTFD2003B</t>
  </si>
  <si>
    <t>LMTFD2003A</t>
  </si>
  <si>
    <t>Apply printing techniques to produce indigenous textile designs</t>
  </si>
  <si>
    <t>LMTFD2002B</t>
  </si>
  <si>
    <t>LMTFD2002A</t>
  </si>
  <si>
    <t>LMTFD2001B</t>
  </si>
  <si>
    <t>LMTFD2001A</t>
  </si>
  <si>
    <t>LMTEW2015A</t>
  </si>
  <si>
    <t>Perform machine setting and operational maintenance</t>
  </si>
  <si>
    <t>LMTEW2014A</t>
  </si>
  <si>
    <t>Perform wool grease recovery and monitor waste disposal</t>
  </si>
  <si>
    <t>LMTEW2013A</t>
  </si>
  <si>
    <t>Perform tests to check wool quality</t>
  </si>
  <si>
    <t>LMTEW2012A</t>
  </si>
  <si>
    <t>Perform wool superwash</t>
  </si>
  <si>
    <t>LMTEW2011A</t>
  </si>
  <si>
    <t>LMTEW2010A</t>
  </si>
  <si>
    <t>LMTEW2009A</t>
  </si>
  <si>
    <t>LMTEW2008A</t>
  </si>
  <si>
    <t>LMTEW2007A</t>
  </si>
  <si>
    <t>LMTEW2006A</t>
  </si>
  <si>
    <t>LMTEW2005A</t>
  </si>
  <si>
    <t>LMTEW2004A</t>
  </si>
  <si>
    <t>Press and dump wool</t>
  </si>
  <si>
    <t>LMTEW2002A</t>
  </si>
  <si>
    <t>LMTEW2001A</t>
  </si>
  <si>
    <t>Monitor, adjust and maintain machines</t>
  </si>
  <si>
    <t>LMTEMTX01A</t>
  </si>
  <si>
    <t>Monitor and coordinate trade waste treatment process</t>
  </si>
  <si>
    <t>LMTEMHL02A</t>
  </si>
  <si>
    <t>LMTEMHL01A</t>
  </si>
  <si>
    <t>Set up/modify tcf machine for product change</t>
  </si>
  <si>
    <t>LMTEMGN12A</t>
  </si>
  <si>
    <t>LMTEMGN11A</t>
  </si>
  <si>
    <t>Perform maintenance procedures</t>
  </si>
  <si>
    <t>LMTEMGN10A</t>
  </si>
  <si>
    <t>LMTEMGN08A</t>
  </si>
  <si>
    <t>LMTEMGN07A</t>
  </si>
  <si>
    <t>LMTEMGN06A</t>
  </si>
  <si>
    <t>LMTEMGN05A</t>
  </si>
  <si>
    <t>Implement condition monitoring processes</t>
  </si>
  <si>
    <t>LMTEMGN04A</t>
  </si>
  <si>
    <t>Develop preventative maintenance schedules</t>
  </si>
  <si>
    <t>LMTEMGN03A</t>
  </si>
  <si>
    <t>Participate in machine/product related research and development</t>
  </si>
  <si>
    <t>LMTEMGN02A</t>
  </si>
  <si>
    <t>LMTEMGN01A</t>
  </si>
  <si>
    <t>LMTEMFT01A</t>
  </si>
  <si>
    <t>LMTEMEW02A</t>
  </si>
  <si>
    <t>Perform wool grease recovery and monitor waste disposal - 2</t>
  </si>
  <si>
    <t>LMTEMEW01BA</t>
  </si>
  <si>
    <t>Perform wool grease recovery and monitor waste disposal - 1</t>
  </si>
  <si>
    <t>LMTEMEW01AA</t>
  </si>
  <si>
    <t>Overhaul or repair fluid power equipment</t>
  </si>
  <si>
    <t>LMTEMCG06A</t>
  </si>
  <si>
    <t>Commission machines or equipment</t>
  </si>
  <si>
    <t>LMTEMCG05A</t>
  </si>
  <si>
    <t>Install machines or equipment</t>
  </si>
  <si>
    <t>LMTEMCG04A</t>
  </si>
  <si>
    <t>Overhaul or repair mechanical equipment</t>
  </si>
  <si>
    <t>LMTEMCG03A</t>
  </si>
  <si>
    <t>Perform in season daily operational maintenance of machinery</t>
  </si>
  <si>
    <t>LMTEMCG02A</t>
  </si>
  <si>
    <t>Welding and thermal cutting</t>
  </si>
  <si>
    <t>LMTEMCG01A</t>
  </si>
  <si>
    <t>LMTDE3009A</t>
  </si>
  <si>
    <t>LMTDE3008A</t>
  </si>
  <si>
    <t>LMTDE3007A</t>
  </si>
  <si>
    <t>LMTDE3006A</t>
  </si>
  <si>
    <t xml:space="preserve">Replicate traditional hand craft techniques </t>
  </si>
  <si>
    <t>LMTDE3005A</t>
  </si>
  <si>
    <t>LMTDE3004A</t>
  </si>
  <si>
    <t>LMTDE3003A</t>
  </si>
  <si>
    <t>LMTDE3002A</t>
  </si>
  <si>
    <t>LMTDE3001A</t>
  </si>
  <si>
    <t>LMTDC3003A</t>
  </si>
  <si>
    <t>LMTDC3002A</t>
  </si>
  <si>
    <t>Perform advanced spotting</t>
  </si>
  <si>
    <t>LMTDC3001A</t>
  </si>
  <si>
    <t>LMTDC2012A</t>
  </si>
  <si>
    <t>LMTDC2011A</t>
  </si>
  <si>
    <t>LMTDC2010A</t>
  </si>
  <si>
    <t>LMTDC2009A</t>
  </si>
  <si>
    <t>LMTDC2008A</t>
  </si>
  <si>
    <t>LMTDC2007A</t>
  </si>
  <si>
    <t>LMTDC2006A</t>
  </si>
  <si>
    <t>LMTDC2005A</t>
  </si>
  <si>
    <t>LMTDC2004A</t>
  </si>
  <si>
    <t>LMTDC2003A</t>
  </si>
  <si>
    <t>Conduct safe handling of perchloroethylene &amp; other dry cleaning chemicals and solvents</t>
  </si>
  <si>
    <t>LMTDC2002A</t>
  </si>
  <si>
    <t>LMTDC2001A</t>
  </si>
  <si>
    <t>LMTCL4004A</t>
  </si>
  <si>
    <t>Measure, lay-up and cut custom-made garments</t>
  </si>
  <si>
    <t>LMTCL4003A</t>
  </si>
  <si>
    <t>LMTCL4002A</t>
  </si>
  <si>
    <t>Perform sample machining of bespoke garments</t>
  </si>
  <si>
    <t>LMTCL4001A</t>
  </si>
  <si>
    <t>LMTCL3014B</t>
  </si>
  <si>
    <t>LMTCL3014A</t>
  </si>
  <si>
    <t>LMTCL3013B</t>
  </si>
  <si>
    <t>LMTCL3013A</t>
  </si>
  <si>
    <t>LMTCL3012B</t>
  </si>
  <si>
    <t>LMTCL3012A</t>
  </si>
  <si>
    <t>LMTCL3011B</t>
  </si>
  <si>
    <t>LMTCL3011A</t>
  </si>
  <si>
    <t>LMTCL3010B</t>
  </si>
  <si>
    <t>LMTCL3010A</t>
  </si>
  <si>
    <t>LMTCL3009B</t>
  </si>
  <si>
    <t>LMTCL3009A</t>
  </si>
  <si>
    <t>LMTCL3008B</t>
  </si>
  <si>
    <t>LMTCL3008A</t>
  </si>
  <si>
    <t>LMTCL3007B</t>
  </si>
  <si>
    <t>LMTCL3007A</t>
  </si>
  <si>
    <t>LMTCL3006B</t>
  </si>
  <si>
    <t>LMTCL3006A</t>
  </si>
  <si>
    <t>LMTCL3005B</t>
  </si>
  <si>
    <t>LMTCL3005A</t>
  </si>
  <si>
    <t>LMTCL3004B</t>
  </si>
  <si>
    <t>LMTCL3004A</t>
  </si>
  <si>
    <t>LMTCL3003B</t>
  </si>
  <si>
    <t>LMTCL3003A</t>
  </si>
  <si>
    <t>Prepare and produce sewn garment</t>
  </si>
  <si>
    <t>LMTCL3002B</t>
  </si>
  <si>
    <t>LMTCL3002A</t>
  </si>
  <si>
    <t>LMTCL3001B</t>
  </si>
  <si>
    <t>LMTCL3001A</t>
  </si>
  <si>
    <t>LMTCL2018B</t>
  </si>
  <si>
    <t>LMTCL2018A</t>
  </si>
  <si>
    <t>LMTCL2017B</t>
  </si>
  <si>
    <t>LMTCL2017A</t>
  </si>
  <si>
    <t>LMTCL2016B</t>
  </si>
  <si>
    <t>LMTCL2016A</t>
  </si>
  <si>
    <t>LMTCL2015B</t>
  </si>
  <si>
    <t>LMTCL2015A</t>
  </si>
  <si>
    <t>Pack, store, handle and despatch headwear</t>
  </si>
  <si>
    <t>LMTCL2014B</t>
  </si>
  <si>
    <t>LMTCL2014A</t>
  </si>
  <si>
    <t>LMTCL2013B</t>
  </si>
  <si>
    <t>LMTCL2013A</t>
  </si>
  <si>
    <t>LMTCL2012B</t>
  </si>
  <si>
    <t>LMTCL2012A</t>
  </si>
  <si>
    <t>LMTCL2011B</t>
  </si>
  <si>
    <t>LMTCL2011A</t>
  </si>
  <si>
    <t>LMTCL2010B</t>
  </si>
  <si>
    <t>LMTCL2010A</t>
  </si>
  <si>
    <t>LMTCL2009B</t>
  </si>
  <si>
    <t>LMTCL2009A</t>
  </si>
  <si>
    <t>LMTCL2008B</t>
  </si>
  <si>
    <t>LMTCL2008A</t>
  </si>
  <si>
    <t>LMTCL2007B</t>
  </si>
  <si>
    <t>LMTCL2007A</t>
  </si>
  <si>
    <t>LMTCL2006B</t>
  </si>
  <si>
    <t>LMTCL2006A</t>
  </si>
  <si>
    <t>Use specialised machinery or processes to assist assembly production</t>
  </si>
  <si>
    <t>LMTCL2005B</t>
  </si>
  <si>
    <t>LMTCL2005A</t>
  </si>
  <si>
    <t>LMTCL2004B</t>
  </si>
  <si>
    <t>LMTCL2004A</t>
  </si>
  <si>
    <t>Identify fibres and fabrics</t>
  </si>
  <si>
    <t>LMTCL2003B</t>
  </si>
  <si>
    <t>LMTCL2003A</t>
  </si>
  <si>
    <t>LMTCL2002B</t>
  </si>
  <si>
    <t>LMTCL2002A</t>
  </si>
  <si>
    <t>LMTCL2001B</t>
  </si>
  <si>
    <t>LMTCL2001A</t>
  </si>
  <si>
    <t>LMTCL1001B</t>
  </si>
  <si>
    <t>LMTCL1001A</t>
  </si>
  <si>
    <t>Produce media styling marketing images</t>
  </si>
  <si>
    <t>LMSFSI302A</t>
  </si>
  <si>
    <t>Set up, operate and maintain CNC cutting machines</t>
  </si>
  <si>
    <t>LMFUP3014B</t>
  </si>
  <si>
    <t>LMFUP3014A</t>
  </si>
  <si>
    <t>LMFUP3013B</t>
  </si>
  <si>
    <t>LMFUP3013A</t>
  </si>
  <si>
    <t>LMFUP3012B</t>
  </si>
  <si>
    <t>LMFUP3012A</t>
  </si>
  <si>
    <t>LMFUP3011B</t>
  </si>
  <si>
    <t>LMFUP3011A</t>
  </si>
  <si>
    <t>LMFUP3010B</t>
  </si>
  <si>
    <t>LMFUP3010A</t>
  </si>
  <si>
    <t>LMFUP3009B</t>
  </si>
  <si>
    <t>LMFUP3009A</t>
  </si>
  <si>
    <t>LMFUP3008B</t>
  </si>
  <si>
    <t>LMFUP3008A</t>
  </si>
  <si>
    <t>LMFUP3007B</t>
  </si>
  <si>
    <t>LMFUP3007A</t>
  </si>
  <si>
    <t>LMFUP3006B</t>
  </si>
  <si>
    <t>LMFUP3006A</t>
  </si>
  <si>
    <t>Machine sew upholstery final cover materials (complex)</t>
  </si>
  <si>
    <t>LMFUP3005B</t>
  </si>
  <si>
    <t>LMFUP3005A</t>
  </si>
  <si>
    <t>LMFUP3004B</t>
  </si>
  <si>
    <t>LMFUP3004A</t>
  </si>
  <si>
    <t>LMFUP3003B</t>
  </si>
  <si>
    <t>LMFUP3003A</t>
  </si>
  <si>
    <t>LMFUP3002B</t>
  </si>
  <si>
    <t>LMFUP3002A</t>
  </si>
  <si>
    <t>LMFUP3001B</t>
  </si>
  <si>
    <t>LMFUP3001A</t>
  </si>
  <si>
    <t>Dismantle/reassemble furniture for upholstering</t>
  </si>
  <si>
    <t>LMFUP2006B</t>
  </si>
  <si>
    <t>LMFUP2006A</t>
  </si>
  <si>
    <t>LMFUP2005B</t>
  </si>
  <si>
    <t>LMFUP2005A</t>
  </si>
  <si>
    <t>Machine sew upholstery final cover materials (basic)</t>
  </si>
  <si>
    <t>LMFUP2004B</t>
  </si>
  <si>
    <t>LMFUP2004A</t>
  </si>
  <si>
    <t>LMFUP2003B</t>
  </si>
  <si>
    <t>LMFUP2003A</t>
  </si>
  <si>
    <t>LMFUP2002B</t>
  </si>
  <si>
    <t>LMFUP2002A</t>
  </si>
  <si>
    <t>LMFUP2001B</t>
  </si>
  <si>
    <t>LMFUP2001A</t>
  </si>
  <si>
    <t>LMFUP1001B</t>
  </si>
  <si>
    <t>LMFUP1001A</t>
  </si>
  <si>
    <t>LMFSS3003A</t>
  </si>
  <si>
    <t>Apply patterns and designs to security screens and grills</t>
  </si>
  <si>
    <t>LMFSS3002A</t>
  </si>
  <si>
    <t>Install security screens and grills</t>
  </si>
  <si>
    <t>LMFSS3001A</t>
  </si>
  <si>
    <t>LMFSS2004A</t>
  </si>
  <si>
    <t>LMFSS2003A</t>
  </si>
  <si>
    <t>LMFSS2002A</t>
  </si>
  <si>
    <t>Use security screens and grills hand and power tools</t>
  </si>
  <si>
    <t>LMFSS2001A</t>
  </si>
  <si>
    <t>Apply innovation in contemporary lead light and stained glass</t>
  </si>
  <si>
    <t>LMFSL5005A</t>
  </si>
  <si>
    <t>Install heritage lead light and stained glass</t>
  </si>
  <si>
    <t>LMFSL5004A</t>
  </si>
  <si>
    <t>Conserve heritage lead light and stained glass</t>
  </si>
  <si>
    <t>LMFSL5003A</t>
  </si>
  <si>
    <t>Remove heritage lead light and stained glass</t>
  </si>
  <si>
    <t>LMFSL5002A</t>
  </si>
  <si>
    <t>LMFSL5001A</t>
  </si>
  <si>
    <t>LMFSL3007A</t>
  </si>
  <si>
    <t xml:space="preserve">Prepare and install architectural engineered leadlight and stained glass </t>
  </si>
  <si>
    <t>LMFSL3006B</t>
  </si>
  <si>
    <t>Prepare and install architectural engineered lead light and stained glass</t>
  </si>
  <si>
    <t>LMFSL3006A</t>
  </si>
  <si>
    <t>LMFSL3005B</t>
  </si>
  <si>
    <t>Fabricate and install residential lead light and stained glass windows and doors</t>
  </si>
  <si>
    <t>LMFSL3005A</t>
  </si>
  <si>
    <t>LMFSL3004B</t>
  </si>
  <si>
    <t>Protect stained glass and lead lighting</t>
  </si>
  <si>
    <t>LMFSL3004A</t>
  </si>
  <si>
    <t>Fire glass</t>
  </si>
  <si>
    <t>LMFSL3003A</t>
  </si>
  <si>
    <t>Paint glass</t>
  </si>
  <si>
    <t>LMFSL3002A</t>
  </si>
  <si>
    <t>LMFSL3001B</t>
  </si>
  <si>
    <t>Apply product and material knowledge to lead light and stained glass operations</t>
  </si>
  <si>
    <t>LMFSL3001A</t>
  </si>
  <si>
    <t>LMFSL2001B</t>
  </si>
  <si>
    <t>Assemble lead light and stained glass components</t>
  </si>
  <si>
    <t>LMFSL2001A</t>
  </si>
  <si>
    <t>LMFSF3014B</t>
  </si>
  <si>
    <t>LMFSF3014A</t>
  </si>
  <si>
    <t>LMFSF3013B</t>
  </si>
  <si>
    <t>LMFSF3013A</t>
  </si>
  <si>
    <t>LMFSF3012B</t>
  </si>
  <si>
    <t>LMFSF3012A</t>
  </si>
  <si>
    <t>LMFSF3011B</t>
  </si>
  <si>
    <t>LMFSF3011A</t>
  </si>
  <si>
    <t>Manufacture bed linen and table cloths</t>
  </si>
  <si>
    <t>LMFSF3010B</t>
  </si>
  <si>
    <t>LMFSF3010A</t>
  </si>
  <si>
    <t>Manufacture bedspreads</t>
  </si>
  <si>
    <t>LMFSF3009B</t>
  </si>
  <si>
    <t>LMFSF3009A</t>
  </si>
  <si>
    <t>LMFSF3008B</t>
  </si>
  <si>
    <t>LMFSF3008A</t>
  </si>
  <si>
    <t>LMFSF3007B</t>
  </si>
  <si>
    <t>LMFSF3007A</t>
  </si>
  <si>
    <t>LMFSF3006B</t>
  </si>
  <si>
    <t>LMFSF3006A</t>
  </si>
  <si>
    <t>Construct Austrian/festoon style blinds</t>
  </si>
  <si>
    <t>LMFSF3005B</t>
  </si>
  <si>
    <t>Construct austrian/festoon style blinds</t>
  </si>
  <si>
    <t>LMFSF3005A</t>
  </si>
  <si>
    <t>Construct roman style blinds</t>
  </si>
  <si>
    <t>LMFSF3004B</t>
  </si>
  <si>
    <t>LMFSF3004A</t>
  </si>
  <si>
    <t>LMFSF3003B</t>
  </si>
  <si>
    <t>LMFSF3003A</t>
  </si>
  <si>
    <t>LMFSF3002B</t>
  </si>
  <si>
    <t>LMFSF3002A</t>
  </si>
  <si>
    <t>LMFSF3001B</t>
  </si>
  <si>
    <t>LMFSF3001A</t>
  </si>
  <si>
    <t>LMFSF2014B</t>
  </si>
  <si>
    <t>LMFSF2014A</t>
  </si>
  <si>
    <t>LMFSF2013B</t>
  </si>
  <si>
    <t>LMFSF2013A</t>
  </si>
  <si>
    <t>LMFSF2012B</t>
  </si>
  <si>
    <t>LMFSF2012A</t>
  </si>
  <si>
    <t>LMFSF2011B</t>
  </si>
  <si>
    <t>LMFSF2011A</t>
  </si>
  <si>
    <t>LMFSF2010B</t>
  </si>
  <si>
    <t>LMFSF2010A</t>
  </si>
  <si>
    <t>LMFSF2009B</t>
  </si>
  <si>
    <t>LMFSF2009A</t>
  </si>
  <si>
    <t>Construct lined curtains/drapes</t>
  </si>
  <si>
    <t>LMFSF2008B</t>
  </si>
  <si>
    <t>LMFSF2008A</t>
  </si>
  <si>
    <t>Construct unlined curtains/drapes</t>
  </si>
  <si>
    <t>LMFSF2007B</t>
  </si>
  <si>
    <t>LMFSF2007A</t>
  </si>
  <si>
    <t>LMFSF2006B</t>
  </si>
  <si>
    <t>LMFSF2006A</t>
  </si>
  <si>
    <t>LMFSF2005B</t>
  </si>
  <si>
    <t>LMFSF2005A</t>
  </si>
  <si>
    <t>LMFSF2004B</t>
  </si>
  <si>
    <t>LMFSF2004A</t>
  </si>
  <si>
    <t>Machine sew using specific techniques</t>
  </si>
  <si>
    <t>LMFSF2003B</t>
  </si>
  <si>
    <t>LMFSF2003A</t>
  </si>
  <si>
    <t>LMFSF2002B</t>
  </si>
  <si>
    <t>LMFSF2002A</t>
  </si>
  <si>
    <t>LMFSF2001B</t>
  </si>
  <si>
    <t>LMFSF2001A</t>
  </si>
  <si>
    <t>LMFSF1001B</t>
  </si>
  <si>
    <t>LMFSF1001A</t>
  </si>
  <si>
    <t>LMFPT3016A</t>
  </si>
  <si>
    <t>LMFPT3015A</t>
  </si>
  <si>
    <t>Tune a piano aurally and/or electronically within time and accuracy constraints</t>
  </si>
  <si>
    <t>LMFPT3014A</t>
  </si>
  <si>
    <t>LMFPT3013A</t>
  </si>
  <si>
    <t>LMFPT3012A</t>
  </si>
  <si>
    <t>LMFPT3011A</t>
  </si>
  <si>
    <t>Pitch raise</t>
  </si>
  <si>
    <t>LMFPT3010A</t>
  </si>
  <si>
    <t>LMFPT3009A</t>
  </si>
  <si>
    <t>Understand piano tuning theory and basic acoustics</t>
  </si>
  <si>
    <t>LMFPT3008A</t>
  </si>
  <si>
    <t>LMFPT3007A</t>
  </si>
  <si>
    <t>Regulate action, keys and pedals of upright pianos</t>
  </si>
  <si>
    <t>LMFPT3006A</t>
  </si>
  <si>
    <t>LMFPT3005A</t>
  </si>
  <si>
    <t>Rebuild upright and grand piano action, keys and pedals</t>
  </si>
  <si>
    <t>LMFPT3004A</t>
  </si>
  <si>
    <t>Repair upright and grand piano action, keys and pedals</t>
  </si>
  <si>
    <t>LMFPT3003A</t>
  </si>
  <si>
    <t>LMFPT3002A</t>
  </si>
  <si>
    <t>Develop knowledge of piano industry</t>
  </si>
  <si>
    <t>LMFPT3001A</t>
  </si>
  <si>
    <t>LMFPF4002B</t>
  </si>
  <si>
    <t>LMFPF4002A</t>
  </si>
  <si>
    <t>LMFPF4001B</t>
  </si>
  <si>
    <t>LMFPF4001A</t>
  </si>
  <si>
    <t>LMFPF3009B</t>
  </si>
  <si>
    <t>LMFPF3009A</t>
  </si>
  <si>
    <t>Assemble artwork package (complex)</t>
  </si>
  <si>
    <t>LMFPF3008B</t>
  </si>
  <si>
    <t>LMFPF3008A</t>
  </si>
  <si>
    <t>LMFPF3007B</t>
  </si>
  <si>
    <t>LMFPF3007A</t>
  </si>
  <si>
    <t>LMFPF3006B</t>
  </si>
  <si>
    <t>LMFPF3006A</t>
  </si>
  <si>
    <t>LMFPF3005B</t>
  </si>
  <si>
    <t>LMFPF3005A</t>
  </si>
  <si>
    <t>LMFPF3004B</t>
  </si>
  <si>
    <t>LMFPF3004A</t>
  </si>
  <si>
    <t>Set up and operate CNC machines</t>
  </si>
  <si>
    <t>LMFPF3003B</t>
  </si>
  <si>
    <t>LMFPF3003A</t>
  </si>
  <si>
    <t>LMFPF3002B</t>
  </si>
  <si>
    <t>LMFPF3002A</t>
  </si>
  <si>
    <t>Deframe artwork</t>
  </si>
  <si>
    <t>LMFPF3001B</t>
  </si>
  <si>
    <t>LMFPF3001A</t>
  </si>
  <si>
    <t>LMFPF2008B</t>
  </si>
  <si>
    <t>LMFPF2008A</t>
  </si>
  <si>
    <t>Assemble artwork package (basic)</t>
  </si>
  <si>
    <t>LMFPF2007B</t>
  </si>
  <si>
    <t>LMFPF2007A</t>
  </si>
  <si>
    <t>LMFPF2006B</t>
  </si>
  <si>
    <t>LMFPF2006A</t>
  </si>
  <si>
    <t>LMFPF2005B</t>
  </si>
  <si>
    <t>LMFPF2005A</t>
  </si>
  <si>
    <t>LMFPF2004B</t>
  </si>
  <si>
    <t>LMFPF2004A</t>
  </si>
  <si>
    <t>LMFPF2003B</t>
  </si>
  <si>
    <t>LMFPF2003A</t>
  </si>
  <si>
    <t>LMFPF2002B</t>
  </si>
  <si>
    <t>LMFPF2002A</t>
  </si>
  <si>
    <t>LMFPF2001B</t>
  </si>
  <si>
    <t>LMFPF2001A</t>
  </si>
  <si>
    <t>LMFPF1001B</t>
  </si>
  <si>
    <t>LMFPF1001A</t>
  </si>
  <si>
    <t>Repair stringed instruments</t>
  </si>
  <si>
    <t>LMFMI4004A</t>
  </si>
  <si>
    <t>Repair special stringed instruments</t>
  </si>
  <si>
    <t>LMFMI4003A</t>
  </si>
  <si>
    <t>Repair electric guitars</t>
  </si>
  <si>
    <t>LMFMI4002A</t>
  </si>
  <si>
    <t>Repair acoustic guitars</t>
  </si>
  <si>
    <t>LMFMI4001A</t>
  </si>
  <si>
    <t>Repair woodwind instruments</t>
  </si>
  <si>
    <t>LMFMI3011A</t>
  </si>
  <si>
    <t>Repair percussion instruments</t>
  </si>
  <si>
    <t>LMFMI3010A</t>
  </si>
  <si>
    <t>Repair brass instruments</t>
  </si>
  <si>
    <t>LMFMI3009A</t>
  </si>
  <si>
    <t>Manufacture stringed instruments</t>
  </si>
  <si>
    <t>LMFMI3008A</t>
  </si>
  <si>
    <t>Manufacture special stringed instruments</t>
  </si>
  <si>
    <t>LMFMI3007A</t>
  </si>
  <si>
    <t>Manufacture percussion instruments</t>
  </si>
  <si>
    <t>LMFMI3006A</t>
  </si>
  <si>
    <t>Manufacture electric guitars</t>
  </si>
  <si>
    <t>LMFMI3005A</t>
  </si>
  <si>
    <t>Manufacture brass instruments</t>
  </si>
  <si>
    <t>LMFMI3004A</t>
  </si>
  <si>
    <t>Manufacture acoustic guitars</t>
  </si>
  <si>
    <t>LMFMI3003A</t>
  </si>
  <si>
    <t>Construct and apply decorative treatments and finishes to musical instruments</t>
  </si>
  <si>
    <t>LMFMI3002A</t>
  </si>
  <si>
    <t>Assemble instrument components</t>
  </si>
  <si>
    <t>LMFMI3001A</t>
  </si>
  <si>
    <t>LMFMB3004B</t>
  </si>
  <si>
    <t>LMFMB3004A</t>
  </si>
  <si>
    <t>LMFMB3003B</t>
  </si>
  <si>
    <t>LMFMB3003A</t>
  </si>
  <si>
    <t>LMFMB3002B</t>
  </si>
  <si>
    <t>LMFMB3002A</t>
  </si>
  <si>
    <t>LMFMB3001B</t>
  </si>
  <si>
    <t>LMFMB3001A</t>
  </si>
  <si>
    <t>LMFMB2004B</t>
  </si>
  <si>
    <t>LMFMB2004A</t>
  </si>
  <si>
    <t>LMFMB2003B</t>
  </si>
  <si>
    <t>LMFMB2003A</t>
  </si>
  <si>
    <t>LMFMB2002B</t>
  </si>
  <si>
    <t>LMFMB2002A</t>
  </si>
  <si>
    <t>Use mattress and base sector hand and power tools</t>
  </si>
  <si>
    <t>LMFMB2001B</t>
  </si>
  <si>
    <t>LMFMB2001A</t>
  </si>
  <si>
    <t>Complete a basic mattress and base product</t>
  </si>
  <si>
    <t>LMFMB1001B</t>
  </si>
  <si>
    <t>LMFMB1001A</t>
  </si>
  <si>
    <t>LMFKB4008A</t>
  </si>
  <si>
    <t>LMFKB4007A</t>
  </si>
  <si>
    <t>LMFKB4006A</t>
  </si>
  <si>
    <t>LMFKB4005A</t>
  </si>
  <si>
    <t>LMFKB4004A</t>
  </si>
  <si>
    <t>LMFKB4003A</t>
  </si>
  <si>
    <t>LMFKB4002A</t>
  </si>
  <si>
    <t>LMFKB4001A</t>
  </si>
  <si>
    <t>LMFKB3008A</t>
  </si>
  <si>
    <t>LMFKB3007A</t>
  </si>
  <si>
    <t>LMFKB3006A</t>
  </si>
  <si>
    <t>LMFKB3005A</t>
  </si>
  <si>
    <t>LMFKB3004A</t>
  </si>
  <si>
    <t>LMFKB3003A</t>
  </si>
  <si>
    <t>LMFKB3002A</t>
  </si>
  <si>
    <t>LMFKB3001A</t>
  </si>
  <si>
    <t>LMFKB2002A</t>
  </si>
  <si>
    <t>LMFKB2001A</t>
  </si>
  <si>
    <t>LMFID6009A</t>
  </si>
  <si>
    <t>LMFID6008A</t>
  </si>
  <si>
    <t>LMFID6007A</t>
  </si>
  <si>
    <t>LMFID6006A</t>
  </si>
  <si>
    <t>LMFID6005A</t>
  </si>
  <si>
    <t>LMFID6004A</t>
  </si>
  <si>
    <t>LMFID6003A</t>
  </si>
  <si>
    <t>LMFID6002A</t>
  </si>
  <si>
    <t>LMFID6001A</t>
  </si>
  <si>
    <t>LMFID5015A</t>
  </si>
  <si>
    <t>LMFID5014A</t>
  </si>
  <si>
    <t>LMFID5013A</t>
  </si>
  <si>
    <t>LMFID5012A</t>
  </si>
  <si>
    <t>LMFID5011A</t>
  </si>
  <si>
    <t>LMFID5010A</t>
  </si>
  <si>
    <t>LMFID5009A</t>
  </si>
  <si>
    <t>LMFID5008A</t>
  </si>
  <si>
    <t>LMFID5007A</t>
  </si>
  <si>
    <t>LMFID5006A</t>
  </si>
  <si>
    <t>LMFID5005A</t>
  </si>
  <si>
    <t>LMFID5004A</t>
  </si>
  <si>
    <t>LMFID5003A</t>
  </si>
  <si>
    <t>LMFID5002A</t>
  </si>
  <si>
    <t>LMFID5001A</t>
  </si>
  <si>
    <t>Determine occupational health and safety implications of interior effects</t>
  </si>
  <si>
    <t>LMFID4011A</t>
  </si>
  <si>
    <t>LMFID4010A</t>
  </si>
  <si>
    <t>LMFID4009A</t>
  </si>
  <si>
    <t>LMFID4008A</t>
  </si>
  <si>
    <t>LMFID4007A</t>
  </si>
  <si>
    <t>LMFID4006A</t>
  </si>
  <si>
    <t>LMFID4005A</t>
  </si>
  <si>
    <t>LMFID4004A</t>
  </si>
  <si>
    <t>LMFID4003A</t>
  </si>
  <si>
    <t>LMFID4002A</t>
  </si>
  <si>
    <t>LMFID4001A</t>
  </si>
  <si>
    <t>LMFID3005A</t>
  </si>
  <si>
    <t>LMFID3002A</t>
  </si>
  <si>
    <t>LMFID1001A</t>
  </si>
  <si>
    <t>LMFGN3002B</t>
  </si>
  <si>
    <t>LMFGN3002A</t>
  </si>
  <si>
    <t>LMFGN3001B</t>
  </si>
  <si>
    <t>LMFGN3001A</t>
  </si>
  <si>
    <t>LMFGN2002B</t>
  </si>
  <si>
    <t>LMFGN2002A</t>
  </si>
  <si>
    <t>LMFGG3021A</t>
  </si>
  <si>
    <t>Use static machines for aluminium and uPVC chloride fabrication</t>
  </si>
  <si>
    <t>LMFGG3020A</t>
  </si>
  <si>
    <t>LMFGG3019C</t>
  </si>
  <si>
    <t>Conduct commercial and structural glazing</t>
  </si>
  <si>
    <t>LMFGG3019B</t>
  </si>
  <si>
    <t>LMFGG3019A</t>
  </si>
  <si>
    <t>LMFGG3018C</t>
  </si>
  <si>
    <t>LMFGG3018B</t>
  </si>
  <si>
    <t>LMFGG3018A</t>
  </si>
  <si>
    <t>LMFGG3017C</t>
  </si>
  <si>
    <t>LMFGG3017B</t>
  </si>
  <si>
    <t>LMFGG3017A</t>
  </si>
  <si>
    <t>LMFGG3016C</t>
  </si>
  <si>
    <t>LMFGG3016B</t>
  </si>
  <si>
    <t>LMFGG3016A</t>
  </si>
  <si>
    <t>LMFGG3015C</t>
  </si>
  <si>
    <t>LMFGG3015B</t>
  </si>
  <si>
    <t>LMFGG3015A</t>
  </si>
  <si>
    <t>Prepare and install mirrors</t>
  </si>
  <si>
    <t>LMFGG3014B</t>
  </si>
  <si>
    <t>LMFGG3014A</t>
  </si>
  <si>
    <t>LMFGG3013C</t>
  </si>
  <si>
    <t>LMFGG3013B</t>
  </si>
  <si>
    <t>LMFGG3013A</t>
  </si>
  <si>
    <t>Set up and operate insulated glass unit manufacturing equipment</t>
  </si>
  <si>
    <t>LMFGG3012C</t>
  </si>
  <si>
    <t>LMFGG3012B</t>
  </si>
  <si>
    <t>LMFGG3012A</t>
  </si>
  <si>
    <t>Set up and operate glass silvering equipment</t>
  </si>
  <si>
    <t>LMFGG3011C</t>
  </si>
  <si>
    <t>LMFGG3011B</t>
  </si>
  <si>
    <t>LMFGG3011A</t>
  </si>
  <si>
    <t>LMFGG3010C</t>
  </si>
  <si>
    <t>LMFGG3010B</t>
  </si>
  <si>
    <t>LMFGG3010A</t>
  </si>
  <si>
    <t>LMFGG3009C</t>
  </si>
  <si>
    <t>LMFGG3009B</t>
  </si>
  <si>
    <t>LMFGG3009A</t>
  </si>
  <si>
    <t>LMFGG3008C</t>
  </si>
  <si>
    <t>LMFGG3008B</t>
  </si>
  <si>
    <t>LMFGG3008A</t>
  </si>
  <si>
    <t>LMFGG3007C</t>
  </si>
  <si>
    <t>LMFGG3007B</t>
  </si>
  <si>
    <t>LMFGG3007A</t>
  </si>
  <si>
    <t>LMFGG3006C</t>
  </si>
  <si>
    <t>Apply film to glass</t>
  </si>
  <si>
    <t>LMFGG3006B</t>
  </si>
  <si>
    <t>LMFGG3006A</t>
  </si>
  <si>
    <t>Process glass by semi-automatic and automatic machines</t>
  </si>
  <si>
    <t>LMFGG3005C</t>
  </si>
  <si>
    <t>LMFGG3005B</t>
  </si>
  <si>
    <t>LMFGG3005A</t>
  </si>
  <si>
    <t xml:space="preserve">Process thick glass </t>
  </si>
  <si>
    <t>LMFGG3004C</t>
  </si>
  <si>
    <t>Process thick glass by hand</t>
  </si>
  <si>
    <t>LMFGG3004B</t>
  </si>
  <si>
    <t>LMFGG3004A</t>
  </si>
  <si>
    <t>Move block bulk glass sheet by mechanical means</t>
  </si>
  <si>
    <t>LMFGG3003C</t>
  </si>
  <si>
    <t>Move block/bulk glass sheet by mechanical means</t>
  </si>
  <si>
    <t>LMFGG3003B</t>
  </si>
  <si>
    <t>LMFGG3003A</t>
  </si>
  <si>
    <t>LMFGG3002C</t>
  </si>
  <si>
    <t>LMFGG3002B</t>
  </si>
  <si>
    <t>LMFGG3002A</t>
  </si>
  <si>
    <t>LMFGG3001C</t>
  </si>
  <si>
    <t>LMFGG3001B</t>
  </si>
  <si>
    <t>LMFGG3001A</t>
  </si>
  <si>
    <t>LMFGG2011A</t>
  </si>
  <si>
    <t>LMFGG2010C</t>
  </si>
  <si>
    <t>LMFGG2010B</t>
  </si>
  <si>
    <t>LMFGG2010A</t>
  </si>
  <si>
    <t>Fabricate and assemble metal frames</t>
  </si>
  <si>
    <t>LMFGG2009C</t>
  </si>
  <si>
    <t>LMFGG2009B</t>
  </si>
  <si>
    <t>LMFGG2009A</t>
  </si>
  <si>
    <t>Glaze reglaze residential windows and doors</t>
  </si>
  <si>
    <t>LMFGG2008C</t>
  </si>
  <si>
    <t>Glaze/reglaze residential windows and doors</t>
  </si>
  <si>
    <t>LMFGG2008B</t>
  </si>
  <si>
    <t>LMFGG2008A</t>
  </si>
  <si>
    <t>LMFGG2007C</t>
  </si>
  <si>
    <t>LMFGG2007B</t>
  </si>
  <si>
    <t>LMFGG2007A</t>
  </si>
  <si>
    <t>LMFGG2006C</t>
  </si>
  <si>
    <t>LMFGG2006B</t>
  </si>
  <si>
    <t>LMFGG2006A</t>
  </si>
  <si>
    <t>Move glass sheets by hand</t>
  </si>
  <si>
    <t>LMFGG2005C</t>
  </si>
  <si>
    <t>LMFGG2005B</t>
  </si>
  <si>
    <t>LMFGG2005A</t>
  </si>
  <si>
    <t>LMFGG2004C</t>
  </si>
  <si>
    <t>LMFGG2004B</t>
  </si>
  <si>
    <t>LMFGG2004A</t>
  </si>
  <si>
    <t>LMFGG2003C</t>
  </si>
  <si>
    <t>LMFGG2003B</t>
  </si>
  <si>
    <t>LMFGG2003A</t>
  </si>
  <si>
    <t>Apply First Aid</t>
  </si>
  <si>
    <t>LMFGG2002B</t>
  </si>
  <si>
    <t>Apply first aid</t>
  </si>
  <si>
    <t>LMFGG2002A</t>
  </si>
  <si>
    <t>LMFGG2001C</t>
  </si>
  <si>
    <t>LMFGG2001B</t>
  </si>
  <si>
    <t>LMFGG2001A</t>
  </si>
  <si>
    <t>LMFGG1001C</t>
  </si>
  <si>
    <t>LMFGG1001B</t>
  </si>
  <si>
    <t>LMFGG1001A</t>
  </si>
  <si>
    <t>Research and evaluate products, materials and processes</t>
  </si>
  <si>
    <t>LMFFT6001B</t>
  </si>
  <si>
    <t>Establish customer contracts</t>
  </si>
  <si>
    <t>LMFFT5016B</t>
  </si>
  <si>
    <t>Establish and implement contracts for external goods or services</t>
  </si>
  <si>
    <t>LMFFT5015B</t>
  </si>
  <si>
    <t>LMFFT5015A</t>
  </si>
  <si>
    <t>Establish and monitor business information systems</t>
  </si>
  <si>
    <t>LMFFT5014B</t>
  </si>
  <si>
    <t>LMFFT5014A</t>
  </si>
  <si>
    <t>LMFFT5013B</t>
  </si>
  <si>
    <t>LMFFT5013A</t>
  </si>
  <si>
    <t>LMFFT5012B</t>
  </si>
  <si>
    <t>LMFFT5012A</t>
  </si>
  <si>
    <t>LMFFT5011B</t>
  </si>
  <si>
    <t>LMFFT5011A</t>
  </si>
  <si>
    <t>Optimise CNC operations</t>
  </si>
  <si>
    <t>LMFFT5010B</t>
  </si>
  <si>
    <t>LMFFT5010A</t>
  </si>
  <si>
    <t>LMFFT5006B</t>
  </si>
  <si>
    <t>LMFFT5006A</t>
  </si>
  <si>
    <t>LMFFT5005B</t>
  </si>
  <si>
    <t>LMFFT5005A</t>
  </si>
  <si>
    <t>LMFFT5004B</t>
  </si>
  <si>
    <t>LMFFT5004A</t>
  </si>
  <si>
    <t>LMFFT5003B</t>
  </si>
  <si>
    <t>LMFFT5002B</t>
  </si>
  <si>
    <t>LMFFT5002A</t>
  </si>
  <si>
    <t>LMFFT5001B</t>
  </si>
  <si>
    <t>LMFFT4012B</t>
  </si>
  <si>
    <t>LMFFT4012A</t>
  </si>
  <si>
    <t>LMFFT4011B</t>
  </si>
  <si>
    <t>LMFFT4011A</t>
  </si>
  <si>
    <t>LMFFT4010B</t>
  </si>
  <si>
    <t>LMFFT4010A</t>
  </si>
  <si>
    <t>Match furnishing style/materials to customer requirements</t>
  </si>
  <si>
    <t>LMFFT4009B</t>
  </si>
  <si>
    <t>LMFFT4009A</t>
  </si>
  <si>
    <t>LMFFT4008B</t>
  </si>
  <si>
    <t>LMFFT4008A</t>
  </si>
  <si>
    <t>LMFFT4007B</t>
  </si>
  <si>
    <t>LMFFT4007A</t>
  </si>
  <si>
    <t>LMFFT4006B</t>
  </si>
  <si>
    <t>LMFFT4006A</t>
  </si>
  <si>
    <t>Install and commission CNC software</t>
  </si>
  <si>
    <t>LMFFT4005B</t>
  </si>
  <si>
    <t>LMFFT4005A</t>
  </si>
  <si>
    <t>LMFFT4004B</t>
  </si>
  <si>
    <t>LMFFT4004A</t>
  </si>
  <si>
    <t>LMFFT4003B</t>
  </si>
  <si>
    <t>LMFFT4003A</t>
  </si>
  <si>
    <t>LMFFT4002B</t>
  </si>
  <si>
    <t>LMFFT4002A</t>
  </si>
  <si>
    <t>LMFFT4001B</t>
  </si>
  <si>
    <t>LMFFT4001A</t>
  </si>
  <si>
    <t>LMFFM4008A</t>
  </si>
  <si>
    <t>LMFFM4007A</t>
  </si>
  <si>
    <t>LMFFM4006A</t>
  </si>
  <si>
    <t>LMFFM4005A</t>
  </si>
  <si>
    <t>LMFFM3033B</t>
  </si>
  <si>
    <t>LMFFM3033A</t>
  </si>
  <si>
    <t>LMFFM3032B</t>
  </si>
  <si>
    <t>LMFFM3032A</t>
  </si>
  <si>
    <t>Set up, operate and maintain CNC machining and processing centres</t>
  </si>
  <si>
    <t>LMFFM3031B</t>
  </si>
  <si>
    <t>LMFFM3031A</t>
  </si>
  <si>
    <t>Set up, operate and maintain CNC sizing machines</t>
  </si>
  <si>
    <t>LMFFM3030B</t>
  </si>
  <si>
    <t>LMFFM3030A</t>
  </si>
  <si>
    <t>LMFFM3028B</t>
  </si>
  <si>
    <t>LMFFM3028A</t>
  </si>
  <si>
    <t>LMFFM3027B</t>
  </si>
  <si>
    <t>LMFFM3027A</t>
  </si>
  <si>
    <t>Set up, operate and maintain mechanical wood turning lathes</t>
  </si>
  <si>
    <t>LMFFM3026B</t>
  </si>
  <si>
    <t>LMFFM3026A</t>
  </si>
  <si>
    <t>LMFFM3025B</t>
  </si>
  <si>
    <t>LMFFM3025A</t>
  </si>
  <si>
    <t>LMFFM3024B</t>
  </si>
  <si>
    <t>LMFFM3024A</t>
  </si>
  <si>
    <t>LMFFM3023B</t>
  </si>
  <si>
    <t>LMFFM3023A</t>
  </si>
  <si>
    <t>LMFFM3022B</t>
  </si>
  <si>
    <t>LMFFM3022A</t>
  </si>
  <si>
    <t>LMFFM3021B</t>
  </si>
  <si>
    <t>LMFFM3021A</t>
  </si>
  <si>
    <t>LMFFM3020B</t>
  </si>
  <si>
    <t>LMFFM3020A</t>
  </si>
  <si>
    <t>LMFFM3013B</t>
  </si>
  <si>
    <t>LMFFM3013A</t>
  </si>
  <si>
    <t>LMFFM3012B</t>
  </si>
  <si>
    <t>LMFFM3012A</t>
  </si>
  <si>
    <t>LMFFM3011B</t>
  </si>
  <si>
    <t>LMFFM3011A</t>
  </si>
  <si>
    <t>LMFFM3010B</t>
  </si>
  <si>
    <t>LMFFM3010A</t>
  </si>
  <si>
    <t>LMFFM3007B</t>
  </si>
  <si>
    <t>LMFFM3007A</t>
  </si>
  <si>
    <t>Install furnishing</t>
  </si>
  <si>
    <t>LMFFM3006B</t>
  </si>
  <si>
    <t>LMFFM3006A</t>
  </si>
  <si>
    <t>LMFFM3005B</t>
  </si>
  <si>
    <t>LMFFM3005A</t>
  </si>
  <si>
    <t>LMFFM3004B</t>
  </si>
  <si>
    <t>LMFFM3004A</t>
  </si>
  <si>
    <t>LMFFM3003B</t>
  </si>
  <si>
    <t>LMFFM3003A</t>
  </si>
  <si>
    <t>LMFFM3002B</t>
  </si>
  <si>
    <t>LMFFM3002A</t>
  </si>
  <si>
    <t>LMFFM3001B</t>
  </si>
  <si>
    <t>LMFFM3001A</t>
  </si>
  <si>
    <t>LMFFM2012B</t>
  </si>
  <si>
    <t>LMFFM2012A</t>
  </si>
  <si>
    <t>LMFFM2011B</t>
  </si>
  <si>
    <t>LMFFM2011A</t>
  </si>
  <si>
    <t>Set up, operate and maintain basic static machines</t>
  </si>
  <si>
    <t>LMFFM2010B</t>
  </si>
  <si>
    <t>LMFFM2010A</t>
  </si>
  <si>
    <t>LMFFM2009B</t>
  </si>
  <si>
    <t>LMFFM2009A</t>
  </si>
  <si>
    <t>LMFFM2008B</t>
  </si>
  <si>
    <t>LMFFM2008A</t>
  </si>
  <si>
    <t>LMFFM2007B</t>
  </si>
  <si>
    <t>LMFFM2007A</t>
  </si>
  <si>
    <t>LMFFM2006B</t>
  </si>
  <si>
    <t>LMFFM2006A</t>
  </si>
  <si>
    <t>LMFFM2005B</t>
  </si>
  <si>
    <t>LMFFM2005A</t>
  </si>
  <si>
    <t>LMFFM2004B</t>
  </si>
  <si>
    <t>LMFFM2004A</t>
  </si>
  <si>
    <t>LMFFM2003B</t>
  </si>
  <si>
    <t>LMFFM2003A</t>
  </si>
  <si>
    <t>LMFFM2002B</t>
  </si>
  <si>
    <t>LMFFM2002A</t>
  </si>
  <si>
    <t>LMFFM2001B</t>
  </si>
  <si>
    <t>LMFFM2001A</t>
  </si>
  <si>
    <t>LMFFM1002B</t>
  </si>
  <si>
    <t>LMFFM1002A</t>
  </si>
  <si>
    <t>LMFFM1001B</t>
  </si>
  <si>
    <t>LMFFM1001A</t>
  </si>
  <si>
    <t>LMFFL3605A</t>
  </si>
  <si>
    <t>LMFFL3604A</t>
  </si>
  <si>
    <t>LMFFL3603A</t>
  </si>
  <si>
    <t>LMFFL3602A</t>
  </si>
  <si>
    <t>LMFFL3601A</t>
  </si>
  <si>
    <t>LMFFL3513A</t>
  </si>
  <si>
    <t>LMFFL3512A</t>
  </si>
  <si>
    <t>LMFFL3511A</t>
  </si>
  <si>
    <t>LMFFL3510A</t>
  </si>
  <si>
    <t>LMFFL3509A</t>
  </si>
  <si>
    <t>LMFFL3508A</t>
  </si>
  <si>
    <t>LMFFL3507A</t>
  </si>
  <si>
    <t>LMFFL3506A</t>
  </si>
  <si>
    <t>LMFFL3505A</t>
  </si>
  <si>
    <t>LMFFL3504A</t>
  </si>
  <si>
    <t>LMFFL3503A</t>
  </si>
  <si>
    <t>LMFFL3502A</t>
  </si>
  <si>
    <t>LMFFL3501A</t>
  </si>
  <si>
    <t>Apply stains and fillers</t>
  </si>
  <si>
    <t>LMFFL3407A</t>
  </si>
  <si>
    <t>Apply emulsion wax</t>
  </si>
  <si>
    <t>LMFFL3406A</t>
  </si>
  <si>
    <t>Apply composite based coatings</t>
  </si>
  <si>
    <t>LMFFL3405A</t>
  </si>
  <si>
    <t>LMFFL3404A</t>
  </si>
  <si>
    <t>LMFFL3403A</t>
  </si>
  <si>
    <t>Apply solvent based coatings to timber flooring</t>
  </si>
  <si>
    <t>LMFFL3402A</t>
  </si>
  <si>
    <t>LMFFL3401A</t>
  </si>
  <si>
    <t>LMFFL3310A</t>
  </si>
  <si>
    <t>LMFFL3309A</t>
  </si>
  <si>
    <t>LMFFL3308A</t>
  </si>
  <si>
    <t>LMFFL3307A</t>
  </si>
  <si>
    <t>LMFFL3306A</t>
  </si>
  <si>
    <t>LMFFL3305A</t>
  </si>
  <si>
    <t>Install resilient tiles using custom design and decorative finishes</t>
  </si>
  <si>
    <t>LMFFL3304A</t>
  </si>
  <si>
    <t>LMFFL3303A</t>
  </si>
  <si>
    <t>LMFFL3302A</t>
  </si>
  <si>
    <t>LMFFL3301A</t>
  </si>
  <si>
    <t>LMFFL3207A</t>
  </si>
  <si>
    <t>Install synthetic textile floor coverings to sports facilities</t>
  </si>
  <si>
    <t>LMFFL3206A</t>
  </si>
  <si>
    <t>LMFFL3205A</t>
  </si>
  <si>
    <t>LMFFL3204A</t>
  </si>
  <si>
    <t>LMFFL3203A</t>
  </si>
  <si>
    <t>LMFFL3202A</t>
  </si>
  <si>
    <t>LMFFL3201A</t>
  </si>
  <si>
    <t>Prepare, select and apply screed to concrete sub-floors</t>
  </si>
  <si>
    <t>LMFFL3102A</t>
  </si>
  <si>
    <t>LMFFL3101A</t>
  </si>
  <si>
    <t>LMFFL3002A</t>
  </si>
  <si>
    <t>LMFFL3001B</t>
  </si>
  <si>
    <t>LMFFL3001A</t>
  </si>
  <si>
    <t>LMFFL2505A</t>
  </si>
  <si>
    <t>LMFFL2504A</t>
  </si>
  <si>
    <t>LMFFL2503A</t>
  </si>
  <si>
    <t>LMFFL2502A</t>
  </si>
  <si>
    <t>Install laminate and engineered timber flooring</t>
  </si>
  <si>
    <t>LMFFL2501A</t>
  </si>
  <si>
    <t>LMFFL2302A</t>
  </si>
  <si>
    <t>LMFFL2301A</t>
  </si>
  <si>
    <t>LMFFL2204A</t>
  </si>
  <si>
    <t>LMFFL2203A</t>
  </si>
  <si>
    <t>LMFFL2202A</t>
  </si>
  <si>
    <t>Install carpet cushion/underlays and gripper accessories</t>
  </si>
  <si>
    <t>LMFFL2201A</t>
  </si>
  <si>
    <t>LMFFL2112A</t>
  </si>
  <si>
    <t>LMFFL2111A</t>
  </si>
  <si>
    <t>LMFFL2110A</t>
  </si>
  <si>
    <t>LMFFL2109A</t>
  </si>
  <si>
    <t>LMFFL2108A</t>
  </si>
  <si>
    <t>LMFFL2107A</t>
  </si>
  <si>
    <t>LMFFL2106A</t>
  </si>
  <si>
    <t>LMFFL2105A</t>
  </si>
  <si>
    <t>LMFFL2104A</t>
  </si>
  <si>
    <t>LMFFL2103A</t>
  </si>
  <si>
    <t>LMFFL2102A</t>
  </si>
  <si>
    <t>LMFFL2101A</t>
  </si>
  <si>
    <t>LMFFL2004A</t>
  </si>
  <si>
    <t>LMFFL2003A</t>
  </si>
  <si>
    <t>LMFFL2002A</t>
  </si>
  <si>
    <t>LMFFL2001A</t>
  </si>
  <si>
    <t>LMFFL1001A</t>
  </si>
  <si>
    <t>Set up, operate and maintain CNC coating systems</t>
  </si>
  <si>
    <t>LMFFF3009B</t>
  </si>
  <si>
    <t>LMFFF3009A</t>
  </si>
  <si>
    <t>LMFFF3008B</t>
  </si>
  <si>
    <t>Apply traditional french polishing techniques</t>
  </si>
  <si>
    <t>LMFFF3008A</t>
  </si>
  <si>
    <t>LMFFF3007B</t>
  </si>
  <si>
    <t>LMFFF3007A</t>
  </si>
  <si>
    <t>LMFFF3006B</t>
  </si>
  <si>
    <t>LMFFF3006A</t>
  </si>
  <si>
    <t>LMFFF3005B</t>
  </si>
  <si>
    <t>LMFFF3005A</t>
  </si>
  <si>
    <t>LMFFF3004B</t>
  </si>
  <si>
    <t>LMFFF3004A</t>
  </si>
  <si>
    <t>LMFFF3003B</t>
  </si>
  <si>
    <t>LMFFF3003A</t>
  </si>
  <si>
    <t>Set up, operate and maintain mechanical coatings systems</t>
  </si>
  <si>
    <t>LMFFF3002B</t>
  </si>
  <si>
    <t>LMFFF3002A</t>
  </si>
  <si>
    <t>LMFFF3001B</t>
  </si>
  <si>
    <t>LMFFF3001A</t>
  </si>
  <si>
    <t>LMFFF2008B</t>
  </si>
  <si>
    <t>LMFFF2008A</t>
  </si>
  <si>
    <t>LMFFF2007B</t>
  </si>
  <si>
    <t>LMFFF2007A</t>
  </si>
  <si>
    <t>LMFFF2006B</t>
  </si>
  <si>
    <t>LMFFF2006A</t>
  </si>
  <si>
    <t>LMFFF2005B</t>
  </si>
  <si>
    <t>LMFFF2005A</t>
  </si>
  <si>
    <t>LMFFF2004B</t>
  </si>
  <si>
    <t>LMFFF2004A</t>
  </si>
  <si>
    <t>LMFFF2003B</t>
  </si>
  <si>
    <t>LMFFF2003A</t>
  </si>
  <si>
    <t>Dismantle/re-assemble furniture</t>
  </si>
  <si>
    <t>LMFFF2002B</t>
  </si>
  <si>
    <t>Dismantle/reassemble furniture</t>
  </si>
  <si>
    <t>LMFFF2002A</t>
  </si>
  <si>
    <t>LMFFF2001B</t>
  </si>
  <si>
    <t>LMFFF2001A</t>
  </si>
  <si>
    <t>Complete a basic furniture finishing product</t>
  </si>
  <si>
    <t>LMFFF1001B</t>
  </si>
  <si>
    <t>LMFFF1001A</t>
  </si>
  <si>
    <t>LMFFDT6005A</t>
  </si>
  <si>
    <t>LMFFDT6004A</t>
  </si>
  <si>
    <t>LMFFDT6003A</t>
  </si>
  <si>
    <t>LMFFDT6002A</t>
  </si>
  <si>
    <t>LMFFDT6001A</t>
  </si>
  <si>
    <t>LMFFDT5013A</t>
  </si>
  <si>
    <t>LMFFDT5011A</t>
  </si>
  <si>
    <t>LMFFDT5010A</t>
  </si>
  <si>
    <t>LMFFDT5009A</t>
  </si>
  <si>
    <t>LMFFDT5008A</t>
  </si>
  <si>
    <t>LMFFDT5007A</t>
  </si>
  <si>
    <t>LMFFDT5005A</t>
  </si>
  <si>
    <t>LMFFDT5004A</t>
  </si>
  <si>
    <t>LMFFDT5003A</t>
  </si>
  <si>
    <t>Apply resources sustainably</t>
  </si>
  <si>
    <t>LMFFDT5002A</t>
  </si>
  <si>
    <t>LMFFDT5001A</t>
  </si>
  <si>
    <t>Produce templates and jigs for custom made furniture</t>
  </si>
  <si>
    <t>LMFFDT4018A</t>
  </si>
  <si>
    <t>Set up and operate a wood turning lathe to produce off-centre work</t>
  </si>
  <si>
    <t>LMFFDT4017A</t>
  </si>
  <si>
    <t>LMFFDT4016A</t>
  </si>
  <si>
    <t>LMFFDT4015A</t>
  </si>
  <si>
    <t>LMFFDT4014A</t>
  </si>
  <si>
    <t>LMFFDT4013A</t>
  </si>
  <si>
    <t>Produce ideation drawings</t>
  </si>
  <si>
    <t>LMFFDT4012A</t>
  </si>
  <si>
    <t>LMFFDT4011A</t>
  </si>
  <si>
    <t>LMFFDT4010A</t>
  </si>
  <si>
    <t>LMFFDT4009A</t>
  </si>
  <si>
    <t>Determine occupational health and safety implications of designs</t>
  </si>
  <si>
    <t>LMFFDT4008A</t>
  </si>
  <si>
    <t>Establish the design brief</t>
  </si>
  <si>
    <t>LMFFDT4007A</t>
  </si>
  <si>
    <t>Establish and maintain a safe furniture making work environment</t>
  </si>
  <si>
    <t>LMFFDT4006A</t>
  </si>
  <si>
    <t>LMFFDT4005A</t>
  </si>
  <si>
    <t>LMFFDT4004A</t>
  </si>
  <si>
    <t>LMFFDT4003A</t>
  </si>
  <si>
    <t>LMFFDT4002A</t>
  </si>
  <si>
    <t>LMFFDT4001A</t>
  </si>
  <si>
    <t>Provide advice to customers on timber floor coverings</t>
  </si>
  <si>
    <t>LMFFC3038A</t>
  </si>
  <si>
    <t>Apply finishes to timber, parquetry and cork floors</t>
  </si>
  <si>
    <t>LMFFC3037A</t>
  </si>
  <si>
    <t>Prepare timber floors for finish coating</t>
  </si>
  <si>
    <t>LMFFC3036A</t>
  </si>
  <si>
    <t>LMFFC3035A</t>
  </si>
  <si>
    <t>Install timber sports flooring</t>
  </si>
  <si>
    <t>LMFFC3034A</t>
  </si>
  <si>
    <t>Cut and install timber flooring materials  to stairs</t>
  </si>
  <si>
    <t>LMFFC3033A</t>
  </si>
  <si>
    <t>Install strip timber flooring (non-structural)</t>
  </si>
  <si>
    <t>LMFFC3032A</t>
  </si>
  <si>
    <t>LMFFC3031A</t>
  </si>
  <si>
    <t>Install parquetry flooring</t>
  </si>
  <si>
    <t>LMFFC3030A</t>
  </si>
  <si>
    <t>LMFFC3025A</t>
  </si>
  <si>
    <t>Provide advice to customers on resilient floor coverings</t>
  </si>
  <si>
    <t>LMFFC3017A</t>
  </si>
  <si>
    <t>LMFFC3016A</t>
  </si>
  <si>
    <t>LMFFC3015A</t>
  </si>
  <si>
    <t>LMFFC3014A</t>
  </si>
  <si>
    <t>Install resilient sheet to walls and benchtops</t>
  </si>
  <si>
    <t>LMFFC3013A</t>
  </si>
  <si>
    <t>LMFFC3012A</t>
  </si>
  <si>
    <t>Install resilient tiles</t>
  </si>
  <si>
    <t>LMFFC3011A</t>
  </si>
  <si>
    <t>Install welded resilient flooring</t>
  </si>
  <si>
    <t>LMFFC3010A</t>
  </si>
  <si>
    <t>Provide advice to customers on carpet floor coverings</t>
  </si>
  <si>
    <t>LMFFC3006A</t>
  </si>
  <si>
    <t>Install carpet floor coverings to stairs</t>
  </si>
  <si>
    <t>LMFFC3005A</t>
  </si>
  <si>
    <t>Install joined carpet floor coverings</t>
  </si>
  <si>
    <t>LMFFC3004A</t>
  </si>
  <si>
    <t>Install adhesive fixed carpet</t>
  </si>
  <si>
    <t>LMFFC3003A</t>
  </si>
  <si>
    <t>Install carpet tiles</t>
  </si>
  <si>
    <t>LMFFC3002A</t>
  </si>
  <si>
    <t>LMFFC3001A</t>
  </si>
  <si>
    <t>Install pre-finished and manufactured/engineered timber flooring</t>
  </si>
  <si>
    <t>LMFFC2009A</t>
  </si>
  <si>
    <t>Lay flat resilient flooring</t>
  </si>
  <si>
    <t>LMFFC2008A</t>
  </si>
  <si>
    <t>Install conventional unjoined carpet floor coverings</t>
  </si>
  <si>
    <t>LMFFC2007A</t>
  </si>
  <si>
    <t>Install soft underlays and carpet gripper strips</t>
  </si>
  <si>
    <t>LMFFC2006A</t>
  </si>
  <si>
    <t>Prepare monolithic sub-floor</t>
  </si>
  <si>
    <t>LMFFC2005A</t>
  </si>
  <si>
    <t>Prepare timber sub-floor</t>
  </si>
  <si>
    <t>LMFFC2004A</t>
  </si>
  <si>
    <t>LMFFC2003A</t>
  </si>
  <si>
    <t>LMFFC2002A</t>
  </si>
  <si>
    <t>Use flooring sector hand and power tools</t>
  </si>
  <si>
    <t>LMFFC2001A</t>
  </si>
  <si>
    <t>LMFFC1001A</t>
  </si>
  <si>
    <t>Manage furniture design</t>
  </si>
  <si>
    <t>LMFDN5006B</t>
  </si>
  <si>
    <t>LMFDN5006A</t>
  </si>
  <si>
    <t>LMFDN5001B</t>
  </si>
  <si>
    <t>LMFDN5001A</t>
  </si>
  <si>
    <t>LMFDN4005B</t>
  </si>
  <si>
    <t>LMFDN4005A</t>
  </si>
  <si>
    <t>LMFDN4004B</t>
  </si>
  <si>
    <t>LMFDN4004A</t>
  </si>
  <si>
    <t>Produce patterns and/or templates</t>
  </si>
  <si>
    <t>LMFDN4003B</t>
  </si>
  <si>
    <t>LMFDN4003A</t>
  </si>
  <si>
    <t>LMFDN4002B</t>
  </si>
  <si>
    <t>LMFDN4002A</t>
  </si>
  <si>
    <t>LMFDN4001B</t>
  </si>
  <si>
    <t>LMFDN4001A</t>
  </si>
  <si>
    <t>LMFCR0004B</t>
  </si>
  <si>
    <t>LMFCR0004A</t>
  </si>
  <si>
    <t>LMFCR0003B</t>
  </si>
  <si>
    <t>LMFCR0003A</t>
  </si>
  <si>
    <t>LMFCR0002B</t>
  </si>
  <si>
    <t>LMFCR0002A</t>
  </si>
  <si>
    <t>Follow safe working policies and practices</t>
  </si>
  <si>
    <t>LMFCR0001B</t>
  </si>
  <si>
    <t>LMFCR0001A</t>
  </si>
  <si>
    <t>LMFCP3004A</t>
  </si>
  <si>
    <t>LMFCP3003A</t>
  </si>
  <si>
    <t>Select and season timber for coopering production</t>
  </si>
  <si>
    <t>LMFCP3002A</t>
  </si>
  <si>
    <t>Apply product and material knowledge to coopering operations</t>
  </si>
  <si>
    <t>LMFCP3001A</t>
  </si>
  <si>
    <t>LMFCP2002A</t>
  </si>
  <si>
    <t>LMFCP2001A</t>
  </si>
  <si>
    <t>LMFBA4001A</t>
  </si>
  <si>
    <t>LMFBA3009A</t>
  </si>
  <si>
    <t>LMFBA3008A</t>
  </si>
  <si>
    <t>Construct wood weave style blinds</t>
  </si>
  <si>
    <t>LMFBA3007A</t>
  </si>
  <si>
    <t>Construct pleated style blinds</t>
  </si>
  <si>
    <t>LMFBA3006A</t>
  </si>
  <si>
    <t>Construct framework for canopy- style awnings</t>
  </si>
  <si>
    <t>LMFBA3005A</t>
  </si>
  <si>
    <t>Construct folding arm style awnings</t>
  </si>
  <si>
    <t>LMFBA3004A</t>
  </si>
  <si>
    <t>LMFBA3003A</t>
  </si>
  <si>
    <t>LMFBA3002A</t>
  </si>
  <si>
    <t>LMFBA3001A</t>
  </si>
  <si>
    <t>Construct aluminium roll up style awnings</t>
  </si>
  <si>
    <t>LMFBA2011A</t>
  </si>
  <si>
    <t>Construct metal louvre and canopy hooded style awnings</t>
  </si>
  <si>
    <t>LMFBA2010A</t>
  </si>
  <si>
    <t>LMFBA2009A</t>
  </si>
  <si>
    <t>LMFBA2008A</t>
  </si>
  <si>
    <t>Construct textiles for canopy style awnings</t>
  </si>
  <si>
    <t>LMFBA2007A</t>
  </si>
  <si>
    <t>Construct vertical style blinds</t>
  </si>
  <si>
    <t>LMFBA2006A</t>
  </si>
  <si>
    <t>Construct roll up and pull down style blinds and awnings</t>
  </si>
  <si>
    <t>LMFBA2005A</t>
  </si>
  <si>
    <t>LMFBA2004A</t>
  </si>
  <si>
    <t>LMFBA2002A</t>
  </si>
  <si>
    <t>Use blinds and awnings sector hand and power tools</t>
  </si>
  <si>
    <t>LMFBA2001A</t>
  </si>
  <si>
    <t>Construct a basic roll up blind</t>
  </si>
  <si>
    <t>LMFBA1001A</t>
  </si>
  <si>
    <t>LMFAH4002A</t>
  </si>
  <si>
    <t>Recommend security technology, hardware and services</t>
  </si>
  <si>
    <t>LMFAH4001A</t>
  </si>
  <si>
    <t>Apply written communication skills</t>
  </si>
  <si>
    <t>LITWRT201A</t>
  </si>
  <si>
    <t>Interpret and comprehend text documents</t>
  </si>
  <si>
    <t>Designing personal goals and negotiating learning pathways</t>
  </si>
  <si>
    <t>LITLRN201A</t>
  </si>
  <si>
    <t>Participate in oral communication</t>
  </si>
  <si>
    <t>LITCOM201A</t>
  </si>
  <si>
    <t>LITADM201A</t>
  </si>
  <si>
    <t>Determine and prioritise a council works program</t>
  </si>
  <si>
    <t>LGAWORK603A</t>
  </si>
  <si>
    <t>Supervise establishment of works projects</t>
  </si>
  <si>
    <t>LGAWORK602A</t>
  </si>
  <si>
    <t>Monitor and finalise works projects</t>
  </si>
  <si>
    <t>LGAWORK601A</t>
  </si>
  <si>
    <t>Undertake project investigation</t>
  </si>
  <si>
    <t>LGAWORK503A</t>
  </si>
  <si>
    <t>Prepare detailed works project documentation</t>
  </si>
  <si>
    <t>LGAWORK502A</t>
  </si>
  <si>
    <t>Prepare preliminary design for operational works</t>
  </si>
  <si>
    <t>LGAWORK501A</t>
  </si>
  <si>
    <t>Supervise concrete works</t>
  </si>
  <si>
    <t>LGAWORK406A</t>
  </si>
  <si>
    <t>Plan and supervise roadworks</t>
  </si>
  <si>
    <t>LGAWORK405A</t>
  </si>
  <si>
    <t>Manage a civil works project</t>
  </si>
  <si>
    <t>LGAWORK404A</t>
  </si>
  <si>
    <t>Manage civil plant and resources</t>
  </si>
  <si>
    <t>LGAWORK403A</t>
  </si>
  <si>
    <t>Prepare for operational works</t>
  </si>
  <si>
    <t>LGAWORK402A</t>
  </si>
  <si>
    <t>Develop works maintenance schedule</t>
  </si>
  <si>
    <t>LGAWORK401A</t>
  </si>
  <si>
    <t>Maintain bridges</t>
  </si>
  <si>
    <t>LGAWORK311A</t>
  </si>
  <si>
    <t>Maintain roads and pavements</t>
  </si>
  <si>
    <t>LGAWORK310A</t>
  </si>
  <si>
    <t>Coordinate the work activities of a team</t>
  </si>
  <si>
    <t>LGAWORK309A</t>
  </si>
  <si>
    <t>Lead a team</t>
  </si>
  <si>
    <t>LGAWORK308A</t>
  </si>
  <si>
    <t>Maintain reticulated services</t>
  </si>
  <si>
    <t>LGAWORK307A</t>
  </si>
  <si>
    <t>Construct roads and pavements</t>
  </si>
  <si>
    <t>LGAWORK306A</t>
  </si>
  <si>
    <t>Construct and maintain concrete structures</t>
  </si>
  <si>
    <t>LGAWORK305A</t>
  </si>
  <si>
    <t>Construct and maintain drainage systems</t>
  </si>
  <si>
    <t>LGAWORK304A</t>
  </si>
  <si>
    <t>Prepare site for new operational works</t>
  </si>
  <si>
    <t>LGAWORK303A</t>
  </si>
  <si>
    <t>Oversee traffic control plan around a work site</t>
  </si>
  <si>
    <t>LGAWORK302A</t>
  </si>
  <si>
    <t>Evaluate works maintenance needs and priorities</t>
  </si>
  <si>
    <t>LGAWORK301A</t>
  </si>
  <si>
    <t>Perform field support duties in a roadwork environment</t>
  </si>
  <si>
    <t>LGAWORK212A</t>
  </si>
  <si>
    <t>Perform field support duties in the construction and maintenance of drainage systems</t>
  </si>
  <si>
    <t>LGAWORK211A</t>
  </si>
  <si>
    <t>Perform field support duties in concrete construction</t>
  </si>
  <si>
    <t>LGAWORK210A</t>
  </si>
  <si>
    <t>Perform field support duties in the construction and maintenance of sewerage collection systems</t>
  </si>
  <si>
    <t>LGAWORK209A</t>
  </si>
  <si>
    <t>Perform field support duties in the construction and maintenance of water reticulation systems</t>
  </si>
  <si>
    <t>LGAWORK208A</t>
  </si>
  <si>
    <t>LGAWORK207A</t>
  </si>
  <si>
    <t>Measure and calculate civil materials</t>
  </si>
  <si>
    <t>LGAWORK206A</t>
  </si>
  <si>
    <t>Operate and maintain equipment</t>
  </si>
  <si>
    <t>LGAWORK205A</t>
  </si>
  <si>
    <t>LGAWORK204A</t>
  </si>
  <si>
    <t>Control traffic at a work site</t>
  </si>
  <si>
    <t>LGAWORK201A</t>
  </si>
  <si>
    <t>Support programs to enforce compliance</t>
  </si>
  <si>
    <t>LGAREGS406A</t>
  </si>
  <si>
    <t>Undertake appointed animal control duties and responsibilities</t>
  </si>
  <si>
    <t>LGAREGS404A</t>
  </si>
  <si>
    <t>Monitor public behaviour in council areas</t>
  </si>
  <si>
    <t>LGAREGS403A</t>
  </si>
  <si>
    <t>Provide evidence in court</t>
  </si>
  <si>
    <t>LGAREGS402B</t>
  </si>
  <si>
    <t>LGAREGS402A</t>
  </si>
  <si>
    <t>Undertake animal or reptile control duties</t>
  </si>
  <si>
    <t>LGAREGS305A</t>
  </si>
  <si>
    <t>LGAREGS304A</t>
  </si>
  <si>
    <t>Enforce legislation to achieve compliance</t>
  </si>
  <si>
    <t>LGAREGS303B</t>
  </si>
  <si>
    <t>LGAREGS303A</t>
  </si>
  <si>
    <t>Operate and maintain council parking facilities</t>
  </si>
  <si>
    <t>LGAREGS302A</t>
  </si>
  <si>
    <t>Implement parking controls</t>
  </si>
  <si>
    <t>LGAREGS301A</t>
  </si>
  <si>
    <t>LGAPLEM612B</t>
  </si>
  <si>
    <t>Manage data within council's geographic information system</t>
  </si>
  <si>
    <t>LGAPLEM610A</t>
  </si>
  <si>
    <t>Manage council parking system</t>
  </si>
  <si>
    <t>LGAPLEM609B</t>
  </si>
  <si>
    <t>Develop, monitor and maintain geographic information systems</t>
  </si>
  <si>
    <t>LGAPLEM607A</t>
  </si>
  <si>
    <t>Develop ecologically sustainable land management systems</t>
  </si>
  <si>
    <t>LGAPLEM606B</t>
  </si>
  <si>
    <t>Coordinate information gathering and geographic information systems development in council</t>
  </si>
  <si>
    <t>LGAPLEM603B</t>
  </si>
  <si>
    <t>Assist in developing an environmental management system for the organisation</t>
  </si>
  <si>
    <t>LGAPLEM602B</t>
  </si>
  <si>
    <t>Conduct planning scheme research</t>
  </si>
  <si>
    <t>LGAPLEM513A</t>
  </si>
  <si>
    <t>Provide geographic information systems data</t>
  </si>
  <si>
    <t>LGAPLEM512A</t>
  </si>
  <si>
    <t>Plan for the safe movement of pedestrians</t>
  </si>
  <si>
    <t>LGAPLEM511A</t>
  </si>
  <si>
    <t>Plan for the safe movement of cyclists</t>
  </si>
  <si>
    <t>LGAPLEM510A</t>
  </si>
  <si>
    <t>Plan facilities for the users of public transport</t>
  </si>
  <si>
    <t>LGAPLEM509A</t>
  </si>
  <si>
    <t>Manipulate and analyse data within geographic information systems</t>
  </si>
  <si>
    <t>LGAPLEM508A</t>
  </si>
  <si>
    <t>Maintain spatial database</t>
  </si>
  <si>
    <t>LGAPLEM507A</t>
  </si>
  <si>
    <t>Improve community knowledge and skills in environmental management practices</t>
  </si>
  <si>
    <t>LGAPLEM506A</t>
  </si>
  <si>
    <t>Develop strategies and approaches to minimise environmental pollution</t>
  </si>
  <si>
    <t>LGAPLEM504A</t>
  </si>
  <si>
    <t>LGAPLEM503B</t>
  </si>
  <si>
    <t>Apply ecologically sustainable development principles to the built environment</t>
  </si>
  <si>
    <t>LGAPLEM502A</t>
  </si>
  <si>
    <t>Achieve an efficient and sustainable use of natural resources</t>
  </si>
  <si>
    <t>LGAPLEM501A</t>
  </si>
  <si>
    <t>Conduct site inspections to check accuracy of plan and application documentation</t>
  </si>
  <si>
    <t>LGAPLEM413A</t>
  </si>
  <si>
    <t>Support the planning application, notification and appeals process</t>
  </si>
  <si>
    <t>LGAPLEM412A</t>
  </si>
  <si>
    <t>Conduct initial assessments of minor planning applications</t>
  </si>
  <si>
    <t>LGAPLEM411A</t>
  </si>
  <si>
    <t>Provide service and information in preparing a development application</t>
  </si>
  <si>
    <t>LGAPLEM410A</t>
  </si>
  <si>
    <t>Draft planning permits and conditions</t>
  </si>
  <si>
    <t>LGAPLEM409A</t>
  </si>
  <si>
    <t>Process building permits</t>
  </si>
  <si>
    <t>LGAPLEM408A</t>
  </si>
  <si>
    <t>Read and interpret titles, covenants and the local planning scheme</t>
  </si>
  <si>
    <t>LGAPLEM407A</t>
  </si>
  <si>
    <t>Analyse the natural and built environment</t>
  </si>
  <si>
    <t>LGAPLEM406B</t>
  </si>
  <si>
    <t>Undertake research and analysis of the natural and built environment</t>
  </si>
  <si>
    <t>LGAPLEM406A</t>
  </si>
  <si>
    <t>Provide assistance in carrying out building inspections</t>
  </si>
  <si>
    <t>LGAPLEM405C</t>
  </si>
  <si>
    <t>LGAPLEM405B</t>
  </si>
  <si>
    <t>LGAPLEM405A</t>
  </si>
  <si>
    <t>Prepare and present geographic information systems data</t>
  </si>
  <si>
    <t>LGAPLEM404A</t>
  </si>
  <si>
    <t>Attend requests for building and planning information and advice</t>
  </si>
  <si>
    <t>LGAPLEM403A</t>
  </si>
  <si>
    <t>Assess minor applications for use or development</t>
  </si>
  <si>
    <t>LGAPLEM402B</t>
  </si>
  <si>
    <t>LGAPLEM402A</t>
  </si>
  <si>
    <t>Undertake assessments of domestic scale building applications</t>
  </si>
  <si>
    <t>LGAPLEM401B</t>
  </si>
  <si>
    <t>LGAPLEM401A</t>
  </si>
  <si>
    <t>Integrate land use and transport planning</t>
  </si>
  <si>
    <t>LGAPLAN512A</t>
  </si>
  <si>
    <t>Manage council's development assessment system</t>
  </si>
  <si>
    <t>LGAPLAN511A</t>
  </si>
  <si>
    <t>Undertake effective consultation with Indigenous people on matters of cultural heritage</t>
  </si>
  <si>
    <t>LGALAND504A</t>
  </si>
  <si>
    <t>Develop agreements with native title holders/traditional owners</t>
  </si>
  <si>
    <t>LGALAND503A</t>
  </si>
  <si>
    <t>Identify native title issues relevant to local government context and functions</t>
  </si>
  <si>
    <t>LGALAND502A</t>
  </si>
  <si>
    <t>Identify environmental assets and prioritise environmental issues</t>
  </si>
  <si>
    <t>LGALAND501A</t>
  </si>
  <si>
    <t>Respond to native title determination applications</t>
  </si>
  <si>
    <t>LGALAND406A</t>
  </si>
  <si>
    <t>Implement strategies to minimise environmental pollution</t>
  </si>
  <si>
    <t>LGALAND405A</t>
  </si>
  <si>
    <t>Undertake research of the natural and built environment</t>
  </si>
  <si>
    <t>LGALAND404A</t>
  </si>
  <si>
    <t>Assess applications for the use of land in council care, control and management</t>
  </si>
  <si>
    <t>LGALAND403A</t>
  </si>
  <si>
    <t>Prepare plans of land management for land in council care, control and management</t>
  </si>
  <si>
    <t>LGALAND402A</t>
  </si>
  <si>
    <t>Apply the principles of ecologically sustainable development to council decisions</t>
  </si>
  <si>
    <t>LGALAND401A</t>
  </si>
  <si>
    <t>Resolve valuation and property services disputes</t>
  </si>
  <si>
    <t>LGAGOVA618A</t>
  </si>
  <si>
    <t>Report on assets in accordance with statutory and public reporting requirements</t>
  </si>
  <si>
    <t>LGAGOVA617A</t>
  </si>
  <si>
    <t>Provide property asset management services</t>
  </si>
  <si>
    <t>LGAGOVA616A</t>
  </si>
  <si>
    <t>Provide information on asset management programs and practices</t>
  </si>
  <si>
    <t>LGAGOVA615A</t>
  </si>
  <si>
    <t>Monitor and maintain quality of asset management system</t>
  </si>
  <si>
    <t>LGAGOVA614B</t>
  </si>
  <si>
    <t>LGAGOVA614A</t>
  </si>
  <si>
    <t>Measure cost of providing and maintaining council's assets</t>
  </si>
  <si>
    <t>LGAGOVA613B</t>
  </si>
  <si>
    <t>LGAGOVA613A</t>
  </si>
  <si>
    <t>Implement employee performance management systems</t>
  </si>
  <si>
    <t>LGAGOVA612B</t>
  </si>
  <si>
    <t>LGAGOVA612A</t>
  </si>
  <si>
    <t>Implement disciplinary and termination procedures</t>
  </si>
  <si>
    <t>LGAGOVA611B</t>
  </si>
  <si>
    <t>LGAGOVA611A</t>
  </si>
  <si>
    <t>Implement computerised asset management systems</t>
  </si>
  <si>
    <t>LGAGOVA610B</t>
  </si>
  <si>
    <t>LGAGOVA610A</t>
  </si>
  <si>
    <t>Establish, maintain and evaluate the organisation's OHS system</t>
  </si>
  <si>
    <t>LGAGOVA609A</t>
  </si>
  <si>
    <t>Establish an annual budget that supports council's management and operational plans</t>
  </si>
  <si>
    <t>LGAGOVA608A</t>
  </si>
  <si>
    <t>Develop, implement and monitor a programmed maintenance system of council's assets</t>
  </si>
  <si>
    <t>LGAGOVA607A</t>
  </si>
  <si>
    <t>Develop and maintain a community cultural plan</t>
  </si>
  <si>
    <t>LGAGOVA606B</t>
  </si>
  <si>
    <t>LGAGOVA606A</t>
  </si>
  <si>
    <t>Develop an asset management strategy for the council</t>
  </si>
  <si>
    <t>LGAGOVA605A</t>
  </si>
  <si>
    <t>Develop a strategic human resource plan</t>
  </si>
  <si>
    <t>LGAGOVA604A</t>
  </si>
  <si>
    <t>Develop a risk management strategy for council assets</t>
  </si>
  <si>
    <t>LGAGOVA603B</t>
  </si>
  <si>
    <t>LGAGOVA603A</t>
  </si>
  <si>
    <t>Manage the recording and updating of data on council's assets</t>
  </si>
  <si>
    <t>LGAGOVA602B</t>
  </si>
  <si>
    <t>Coordinate recording and updating of information about assets</t>
  </si>
  <si>
    <t>LGAGOVA602A</t>
  </si>
  <si>
    <t>Assist in establishing council's corporate and strategic directions</t>
  </si>
  <si>
    <t>LGAGOVA601A</t>
  </si>
  <si>
    <t>Recommend rates and charges</t>
  </si>
  <si>
    <t>LGAGOVA508A</t>
  </si>
  <si>
    <t>Provide advice to council on human resources policies and procedures</t>
  </si>
  <si>
    <t>LGAGOVA507A</t>
  </si>
  <si>
    <t>Conduct council elections</t>
  </si>
  <si>
    <t>LGAGOVA506B</t>
  </si>
  <si>
    <t>Process results of council elections</t>
  </si>
  <si>
    <t>LGAGOVA506A</t>
  </si>
  <si>
    <t>Prepare rate notice forms</t>
  </si>
  <si>
    <t>LGAGOVA505B</t>
  </si>
  <si>
    <t>LGAGOVA505A</t>
  </si>
  <si>
    <t>Prepare a council for elections</t>
  </si>
  <si>
    <t>LGAGOVA504A</t>
  </si>
  <si>
    <t>Implement recruitment systems</t>
  </si>
  <si>
    <t>LGAGOVA503A</t>
  </si>
  <si>
    <t>LGAGOVA502B</t>
  </si>
  <si>
    <t>LGAGOVA502A</t>
  </si>
  <si>
    <t>Contribute to advice to council on legislation</t>
  </si>
  <si>
    <t>LGAGOVA501B</t>
  </si>
  <si>
    <t>Assist in advising council on legislation</t>
  </si>
  <si>
    <t>LGAGOVA501A</t>
  </si>
  <si>
    <t>Promote and maintain positive employee relations</t>
  </si>
  <si>
    <t>LGAGOVA413B</t>
  </si>
  <si>
    <t>LGAGOVA413A</t>
  </si>
  <si>
    <t>Prepare council for legal proceedings</t>
  </si>
  <si>
    <t>LGAGOVA412A</t>
  </si>
  <si>
    <t>Prepare accounts for rates</t>
  </si>
  <si>
    <t>LGAGOVA411A</t>
  </si>
  <si>
    <t>Monitor council procedures to ensure compliance with relevant legislation</t>
  </si>
  <si>
    <t>LGAGOVA410B</t>
  </si>
  <si>
    <t>LGAGOVA410A</t>
  </si>
  <si>
    <t>Maintain property rates and records</t>
  </si>
  <si>
    <t>LGAGOVA409A</t>
  </si>
  <si>
    <t>Implement systems to promote a safe and healthy environment for the public and employees</t>
  </si>
  <si>
    <t>LGAGOVA408B</t>
  </si>
  <si>
    <t>LGAGOVA408A</t>
  </si>
  <si>
    <t>Implement rehabilitation systems</t>
  </si>
  <si>
    <t>LGAGOVA407A</t>
  </si>
  <si>
    <t>Implement marketing plan</t>
  </si>
  <si>
    <t>LGAGOVA406A</t>
  </si>
  <si>
    <t>Implement debt recovery procedures</t>
  </si>
  <si>
    <t>LGAGOVA405A</t>
  </si>
  <si>
    <t>Establish purchasing networks to ensure council is resource effective</t>
  </si>
  <si>
    <t>LGAGOVA404B</t>
  </si>
  <si>
    <t>LGAGOVA404A</t>
  </si>
  <si>
    <t>Arrange and supervise polling places</t>
  </si>
  <si>
    <t>LGAGOVA403A</t>
  </si>
  <si>
    <t>Allocate property address</t>
  </si>
  <si>
    <t>LGAGOVA402A</t>
  </si>
  <si>
    <t>Administer the electoral roll</t>
  </si>
  <si>
    <t>LGAGOVA401B</t>
  </si>
  <si>
    <t>LGAGOVA401A</t>
  </si>
  <si>
    <t>Coordinate production of communication materials</t>
  </si>
  <si>
    <t>LGAGOVA303B</t>
  </si>
  <si>
    <t>LGAGOVA303A</t>
  </si>
  <si>
    <t>Assist customers with rate enquiries</t>
  </si>
  <si>
    <t>LGAGOVA301B</t>
  </si>
  <si>
    <t>LGAGOVA301A</t>
  </si>
  <si>
    <t>Receive and register building and planning approval applications</t>
  </si>
  <si>
    <t>LGAGOVA203A</t>
  </si>
  <si>
    <t>Process infringement notices</t>
  </si>
  <si>
    <t>LGAGOVA202B</t>
  </si>
  <si>
    <t>LGAGOVA202A</t>
  </si>
  <si>
    <t>Issue permits</t>
  </si>
  <si>
    <t>LGAGOVA201B</t>
  </si>
  <si>
    <t>LGAGOVA201A</t>
  </si>
  <si>
    <t>Provide leadership within the council and community</t>
  </si>
  <si>
    <t>LGAGENE502A</t>
  </si>
  <si>
    <t>Undertake councillor roles and responsibilities</t>
  </si>
  <si>
    <t>LGAGENE501A</t>
  </si>
  <si>
    <t>Monitor council's internal controls</t>
  </si>
  <si>
    <t>LGAGENE401A</t>
  </si>
  <si>
    <t>Conduct effective council meetings</t>
  </si>
  <si>
    <t>LGAGENE304A</t>
  </si>
  <si>
    <t>Contribute to council teams</t>
  </si>
  <si>
    <t>LGAGENE303A</t>
  </si>
  <si>
    <t>Contribute to effective decision making</t>
  </si>
  <si>
    <t>LGAGENE302A</t>
  </si>
  <si>
    <t>Develop and manage an asset management plan</t>
  </si>
  <si>
    <t>LGAGCM712A</t>
  </si>
  <si>
    <t>LGAGCM711A</t>
  </si>
  <si>
    <t>Manage contracts and contractors</t>
  </si>
  <si>
    <t>LGAGCM710A</t>
  </si>
  <si>
    <t>Build business opportunities and community initiatives</t>
  </si>
  <si>
    <t>LGAGCM709A</t>
  </si>
  <si>
    <t>Develop, lead and build community capacity</t>
  </si>
  <si>
    <t>LGAGCM708A</t>
  </si>
  <si>
    <t>Use financial and economic information for strategic decision making</t>
  </si>
  <si>
    <t>LGAGCM707A</t>
  </si>
  <si>
    <t>Develop risk management systems</t>
  </si>
  <si>
    <t>LGAGCM706A</t>
  </si>
  <si>
    <t>Manage and improve the organisation's processes</t>
  </si>
  <si>
    <t>LGAGCM705A</t>
  </si>
  <si>
    <t>Lead the strategic planning process for local government</t>
  </si>
  <si>
    <t>LGAGCM704A</t>
  </si>
  <si>
    <t>Lead and develop local government staff</t>
  </si>
  <si>
    <t>LGAGCM703A</t>
  </si>
  <si>
    <t>Manage the human resources process in local government</t>
  </si>
  <si>
    <t>LGAGCM702A</t>
  </si>
  <si>
    <t>Govern councils</t>
  </si>
  <si>
    <t>LGAGCM701A</t>
  </si>
  <si>
    <t>Coordinate the implementation of council's waste management strategy</t>
  </si>
  <si>
    <t>LGAEHRW603B</t>
  </si>
  <si>
    <t>Conduct waste management audits and assess needs</t>
  </si>
  <si>
    <t>LGAEHRW601B</t>
  </si>
  <si>
    <t>Undertake education programs to achieve reduction, reuse and recycling of waste</t>
  </si>
  <si>
    <t>LGAEHRW508A</t>
  </si>
  <si>
    <t>Plan and coordinate a waste collection or recycling service</t>
  </si>
  <si>
    <t>LGAEHRW507A</t>
  </si>
  <si>
    <t>Implement strategies to minimise the impact of waste on the environment</t>
  </si>
  <si>
    <t>LGAEHRW505B</t>
  </si>
  <si>
    <t>Implement programs for disposal and containment of waste</t>
  </si>
  <si>
    <t>LGAEHRW503B</t>
  </si>
  <si>
    <t>Collect waste refuse or recyclables</t>
  </si>
  <si>
    <t>LGAEHRW201A</t>
  </si>
  <si>
    <t>Undertake environmental and nuisance controls</t>
  </si>
  <si>
    <t>LGAEHRR509A</t>
  </si>
  <si>
    <t>Implement public environmental health education programs</t>
  </si>
  <si>
    <t>LGAEHRR504C</t>
  </si>
  <si>
    <t>Implement public education programs to improve community compliance</t>
  </si>
  <si>
    <t>LGAEHRR504B</t>
  </si>
  <si>
    <t>Implement council's responsibilities in food safety</t>
  </si>
  <si>
    <t>LGAEHRR501C</t>
  </si>
  <si>
    <t>LGAEHRR501B</t>
  </si>
  <si>
    <t>Respond to environmental health complaints</t>
  </si>
  <si>
    <t>LGAEHRR402A</t>
  </si>
  <si>
    <t>Conduct routine inspections of non-food premises</t>
  </si>
  <si>
    <t>LGAEHRR401A</t>
  </si>
  <si>
    <t>Operate council pound facilities</t>
  </si>
  <si>
    <t>LGAEHRR304B</t>
  </si>
  <si>
    <t>Operate and maintain council pound facilities</t>
  </si>
  <si>
    <t>LGAEHRR304A</t>
  </si>
  <si>
    <t>Monitor areas under council jurisdiction</t>
  </si>
  <si>
    <t>LGAEHRR303B</t>
  </si>
  <si>
    <t>LGAEHRR303A</t>
  </si>
  <si>
    <t>Monitor and control standards of public swimming pools</t>
  </si>
  <si>
    <t>LGAEHRR302B</t>
  </si>
  <si>
    <t>LGAEHRR302A</t>
  </si>
  <si>
    <t>Monitor and control standards of accommodation</t>
  </si>
  <si>
    <t>LGAEHRR301B</t>
  </si>
  <si>
    <t>LGAEHRR301A</t>
  </si>
  <si>
    <t>Support maintenance of public behaviour in areas under council control</t>
  </si>
  <si>
    <t>LGAEHRR203B</t>
  </si>
  <si>
    <t>Regulate public behaviour in recreational areas</t>
  </si>
  <si>
    <t>LGAEHRR203A</t>
  </si>
  <si>
    <t>Provide animal care and control</t>
  </si>
  <si>
    <t>LGAEHRR202B</t>
  </si>
  <si>
    <t>LGAEHRR202A</t>
  </si>
  <si>
    <t>Develop programs to minimise the spread of infectious diseases</t>
  </si>
  <si>
    <t>LGAEHRH606A</t>
  </si>
  <si>
    <t>Develop and implement environmental health education promotion and awareness strategies</t>
  </si>
  <si>
    <t>LGAEHRH604B</t>
  </si>
  <si>
    <t>Develop and implement environmental health education, promotion and awareness strategies</t>
  </si>
  <si>
    <t>LGAEHRH604A</t>
  </si>
  <si>
    <t>Contribute to public health emergency management plan</t>
  </si>
  <si>
    <t>LGAEHRH510A</t>
  </si>
  <si>
    <t>Monitor premises to minimise the spread of infectious diseases</t>
  </si>
  <si>
    <t>LGAEHRH506B</t>
  </si>
  <si>
    <t>Implement immunisation programs</t>
  </si>
  <si>
    <t>LGAEHRH502B</t>
  </si>
  <si>
    <t>Conduct routine inspections of food premises</t>
  </si>
  <si>
    <t>LGAEHRH405A</t>
  </si>
  <si>
    <t>Coordinate and support the delivery of health services</t>
  </si>
  <si>
    <t>LGAEHRH404A</t>
  </si>
  <si>
    <t>Operate waste transfer, collection station or landfill facility</t>
  </si>
  <si>
    <t>LGAEHRH403A</t>
  </si>
  <si>
    <t>Present environmental health education information</t>
  </si>
  <si>
    <t>LGAEHRH305A</t>
  </si>
  <si>
    <t>Perform weed control duties</t>
  </si>
  <si>
    <t>LGAEHRH304A</t>
  </si>
  <si>
    <t>Undertake vector control duties</t>
  </si>
  <si>
    <t>LGAEHRH303A</t>
  </si>
  <si>
    <t>Undertake water sampling and routine reporting</t>
  </si>
  <si>
    <t>LGAEHRH302B</t>
  </si>
  <si>
    <t>LGAEHRH302A</t>
  </si>
  <si>
    <t>Manage finances</t>
  </si>
  <si>
    <t>LGADMIN529A</t>
  </si>
  <si>
    <t>Provide advocacy and representation</t>
  </si>
  <si>
    <t>LGADMIN528A</t>
  </si>
  <si>
    <t>Manage policy development</t>
  </si>
  <si>
    <t>LGADMIN527A</t>
  </si>
  <si>
    <t>Coordinate policy development</t>
  </si>
  <si>
    <t>LGADMIN526A</t>
  </si>
  <si>
    <t>Undertake business planning</t>
  </si>
  <si>
    <t>LGADMIN525A</t>
  </si>
  <si>
    <t>Develop a communication plan</t>
  </si>
  <si>
    <t>LGADMIN425A</t>
  </si>
  <si>
    <t>Provide staff development programs</t>
  </si>
  <si>
    <t>LGADMIN424A</t>
  </si>
  <si>
    <t>Provide induction and orientation for new employees</t>
  </si>
  <si>
    <t>LGADMIN423A</t>
  </si>
  <si>
    <t>Develop and maintain supplier relationships</t>
  </si>
  <si>
    <t>LGADMIN422A</t>
  </si>
  <si>
    <t>Participate in negotiations</t>
  </si>
  <si>
    <t>LGADMIN421A</t>
  </si>
  <si>
    <t>LGADMIN420A</t>
  </si>
  <si>
    <t>Implement and facilitate community development strategies and programs</t>
  </si>
  <si>
    <t>LGADMIN419A</t>
  </si>
  <si>
    <t>Conduct community consultations</t>
  </si>
  <si>
    <t>LGADMIN417A</t>
  </si>
  <si>
    <t>Support the mainstreaming of crime prevention principles and practices</t>
  </si>
  <si>
    <t>LGACPRV506A</t>
  </si>
  <si>
    <t>Promote evidence-based approaches to support crime prevention initiatives</t>
  </si>
  <si>
    <t>LGACPRV505A</t>
  </si>
  <si>
    <t>Build the capacity of individuals, organisations and communities to support crime prevention</t>
  </si>
  <si>
    <t>LGACPRV504A</t>
  </si>
  <si>
    <t>Manage and evaluate crime prevention initiatives</t>
  </si>
  <si>
    <t>LGACPRV503A</t>
  </si>
  <si>
    <t>Design a crime prevention initiative</t>
  </si>
  <si>
    <t>LGACPRV502A</t>
  </si>
  <si>
    <t>Assess crime prevention needs within community groups or geographic areas</t>
  </si>
  <si>
    <t>LGACPRV501A</t>
  </si>
  <si>
    <t>Represent council's role and value in the community</t>
  </si>
  <si>
    <t>LGACORE603B</t>
  </si>
  <si>
    <t>Promote council's mission and services</t>
  </si>
  <si>
    <t>LGACORE603A</t>
  </si>
  <si>
    <t>Promote and facilitate organisational performance</t>
  </si>
  <si>
    <t>LGACORE602B</t>
  </si>
  <si>
    <t>LGACORE602A</t>
  </si>
  <si>
    <t>Develop, implement and review operational plans</t>
  </si>
  <si>
    <t>LGACORE601B</t>
  </si>
  <si>
    <t>LGACORE601A</t>
  </si>
  <si>
    <t>Provide quality and timely advice to council</t>
  </si>
  <si>
    <t>LGACORE501B</t>
  </si>
  <si>
    <t>LGACORE501A</t>
  </si>
  <si>
    <t>Work with others in local government</t>
  </si>
  <si>
    <t>LGACORE105B</t>
  </si>
  <si>
    <t>LGACORE105A</t>
  </si>
  <si>
    <t>Work effectively in local government</t>
  </si>
  <si>
    <t>LGACORE104B</t>
  </si>
  <si>
    <t>Work effectively in the local government context</t>
  </si>
  <si>
    <t>LGACORE104A</t>
  </si>
  <si>
    <t>Provide service to local government customers</t>
  </si>
  <si>
    <t>LGACORE103B</t>
  </si>
  <si>
    <t>Provide service to customers in a local government environment</t>
  </si>
  <si>
    <t>LGACORE103A</t>
  </si>
  <si>
    <t>LGACORE102B</t>
  </si>
  <si>
    <t>Follow defined Occupational Health and Safety (OHS) policies and procedures</t>
  </si>
  <si>
    <t>LGACORE102A</t>
  </si>
  <si>
    <t>Access learning and career development opportunities</t>
  </si>
  <si>
    <t>LGACORE101B</t>
  </si>
  <si>
    <t>Access learning opportunities</t>
  </si>
  <si>
    <t>LGACORE101A</t>
  </si>
  <si>
    <t>Provide team leadership</t>
  </si>
  <si>
    <t>LGACOMP026A</t>
  </si>
  <si>
    <t>Manage a local government project</t>
  </si>
  <si>
    <t>LGACOMP025A</t>
  </si>
  <si>
    <t>Develop community relations</t>
  </si>
  <si>
    <t>LGACOMP024A</t>
  </si>
  <si>
    <t>LGACOMP009A</t>
  </si>
  <si>
    <t>LGACOMP008A</t>
  </si>
  <si>
    <t>Participate in policy development</t>
  </si>
  <si>
    <t>LGACOMP007A</t>
  </si>
  <si>
    <t>Develop, implement and review policies and procedures</t>
  </si>
  <si>
    <t>LGACOM603B</t>
  </si>
  <si>
    <t>LGACOM603A</t>
  </si>
  <si>
    <t>Coordinate and facilitate a change process</t>
  </si>
  <si>
    <t>LGACOM602B</t>
  </si>
  <si>
    <t>Co-ordinate and facilitate a change process</t>
  </si>
  <si>
    <t>LGACOM602A</t>
  </si>
  <si>
    <t>Acquire and dispose of assets</t>
  </si>
  <si>
    <t>LGACOM601A</t>
  </si>
  <si>
    <t>Prepare a budget</t>
  </si>
  <si>
    <t>LGACOM503B</t>
  </si>
  <si>
    <t>LGACOM503A</t>
  </si>
  <si>
    <t>Devise and conduct community consultations</t>
  </si>
  <si>
    <t>LGACOM502B</t>
  </si>
  <si>
    <t>Devise and conduct community consultation</t>
  </si>
  <si>
    <t>LGACOM502A</t>
  </si>
  <si>
    <t>Develop and organise public education programs</t>
  </si>
  <si>
    <t>LGACOM501B</t>
  </si>
  <si>
    <t>LGACOM501A</t>
  </si>
  <si>
    <t>Interpret and apply authority to act</t>
  </si>
  <si>
    <t>LGACOM411A</t>
  </si>
  <si>
    <t>Prepare response to tenders</t>
  </si>
  <si>
    <t>LGACOM410A</t>
  </si>
  <si>
    <t>Prepare tender documentation</t>
  </si>
  <si>
    <t>LGACOM409A</t>
  </si>
  <si>
    <t>Represent council at legal proceedings</t>
  </si>
  <si>
    <t>LGACOM408A</t>
  </si>
  <si>
    <t>LGACOM407B</t>
  </si>
  <si>
    <t>LGACOM407A</t>
  </si>
  <si>
    <t>Investigate alleged breaches of legislation and prepare documentation</t>
  </si>
  <si>
    <t>LGACOM406A</t>
  </si>
  <si>
    <t>Implement and monitor the organisation's OHS policies, procedures and programs within the work group or section</t>
  </si>
  <si>
    <t>LGACOM405B</t>
  </si>
  <si>
    <t>Implement &amp; monitor the organisation's OH&amp;S policies, procedures &amp; programs within the work group</t>
  </si>
  <si>
    <t>LGACOM405A</t>
  </si>
  <si>
    <t>Establish cooperative arrangements with other organisations</t>
  </si>
  <si>
    <t>LGACOM404B</t>
  </si>
  <si>
    <t>LGACOM404A</t>
  </si>
  <si>
    <t>Conduct public educational presentations</t>
  </si>
  <si>
    <t>LGACOM403B</t>
  </si>
  <si>
    <t>LGACOM403A</t>
  </si>
  <si>
    <t>Arrange contracts</t>
  </si>
  <si>
    <t>LGACOM402A</t>
  </si>
  <si>
    <t>LGACOM401A</t>
  </si>
  <si>
    <t>Conduct And Conclude A Settlement For A Client</t>
  </si>
  <si>
    <t>LCZH</t>
  </si>
  <si>
    <t>Research, Locate And Apply Technical And Drafting Principles Of The Torrens System</t>
  </si>
  <si>
    <t>LCZG</t>
  </si>
  <si>
    <t>Comply With Land Titles Office Procedures</t>
  </si>
  <si>
    <t>LCZF</t>
  </si>
  <si>
    <t>Understanding Mortgages And Related Procedures</t>
  </si>
  <si>
    <t>LCZE</t>
  </si>
  <si>
    <t>Apply Property Law Principles To Conveyancing</t>
  </si>
  <si>
    <t>LCZD</t>
  </si>
  <si>
    <t>Apply Legal Principles To Conveyancing</t>
  </si>
  <si>
    <t>LCZC</t>
  </si>
  <si>
    <t>Apply Contract Law Principles To Conveyancing</t>
  </si>
  <si>
    <t>LCZB</t>
  </si>
  <si>
    <t>Work Within A Conveyancing Environment</t>
  </si>
  <si>
    <t>LCZA</t>
  </si>
  <si>
    <t>Prepare Specifications for all Construction Works</t>
  </si>
  <si>
    <t>LCXC</t>
  </si>
  <si>
    <t>Develop and Interactive Digital Presentation of Architectural Work</t>
  </si>
  <si>
    <t>LCXA</t>
  </si>
  <si>
    <t>Create Fly By and Walkthrough Digital Animations of Surface Rendered Architectural 3D Models</t>
  </si>
  <si>
    <t>LCWY</t>
  </si>
  <si>
    <t>Create Architectural Models</t>
  </si>
  <si>
    <t>LCWW</t>
  </si>
  <si>
    <t>Apply Structural Principles to Residential Scale Buildings</t>
  </si>
  <si>
    <t>LCWR</t>
  </si>
  <si>
    <t>Apply Principles of Timber Framing Design to One or Two Storey Buildings</t>
  </si>
  <si>
    <t>LCWN</t>
  </si>
  <si>
    <t>Provide Design Solutions For Type B Buildings</t>
  </si>
  <si>
    <t>LCWD</t>
  </si>
  <si>
    <t>Provide Design Solutions For Type C Buildings</t>
  </si>
  <si>
    <t>LCWC</t>
  </si>
  <si>
    <t>Produce Drawing Documentation For A Commercial Building</t>
  </si>
  <si>
    <t>LCWB</t>
  </si>
  <si>
    <t>Produce Digital Renderings Of Architectural 3D Cad Drawings</t>
  </si>
  <si>
    <t>LCWA</t>
  </si>
  <si>
    <t>Produce Commercial Workings Drawings For Type C Building Projects</t>
  </si>
  <si>
    <t>LCTZ</t>
  </si>
  <si>
    <t>Produce Commercial Working Drawings For Type B Building Projects</t>
  </si>
  <si>
    <t>LCTY</t>
  </si>
  <si>
    <t>Produce 3D Architectural Drawings Using Cad Software</t>
  </si>
  <si>
    <t>LCTX</t>
  </si>
  <si>
    <t>Evaluate Materials For Construction Of Commercial Buildings</t>
  </si>
  <si>
    <t>LCTW</t>
  </si>
  <si>
    <t>Determine Required Services, Layout And Connection Methods To Commercial Buildings</t>
  </si>
  <si>
    <t>LCTT</t>
  </si>
  <si>
    <t>Apply Principles Of Environmental Sustainability To Building Design</t>
  </si>
  <si>
    <t>LCTS</t>
  </si>
  <si>
    <t>Apply Principles Of Construction Technology To Type B And C Commercial Buildings</t>
  </si>
  <si>
    <t>LCTR</t>
  </si>
  <si>
    <t>Apply Drafting Office Project Administration Processes</t>
  </si>
  <si>
    <t>LCTP</t>
  </si>
  <si>
    <t>Use Sketching Presentation Techniques To Communicate Design Concepts</t>
  </si>
  <si>
    <t>LCTN</t>
  </si>
  <si>
    <t>Provide Design Solutions For Small Residential Living Units</t>
  </si>
  <si>
    <t>LCTM</t>
  </si>
  <si>
    <t>Provide Design Solutions For Private Residential Dwellings</t>
  </si>
  <si>
    <t>LCTL</t>
  </si>
  <si>
    <t>Produce Workings Drawings For A Two Storey Private Residence</t>
  </si>
  <si>
    <t>LCTK</t>
  </si>
  <si>
    <t>Produce Working Drawings For A Single Storey Private Residence</t>
  </si>
  <si>
    <t>LCTH</t>
  </si>
  <si>
    <t>Produce Drawing Documentation For Private Residential Buildings</t>
  </si>
  <si>
    <t>LCTG</t>
  </si>
  <si>
    <t>Produce 2D Architectural Drawings Using Cad Software</t>
  </si>
  <si>
    <t>LCTF</t>
  </si>
  <si>
    <t>Evaluate Materials For Construction Of Residential Dwellings</t>
  </si>
  <si>
    <t>LCTE</t>
  </si>
  <si>
    <t>Create Technically Projected Presentation Views Of Architectural Design Concepts</t>
  </si>
  <si>
    <t>LCTD</t>
  </si>
  <si>
    <t>Carry Out A Site Survey Of An Existing Building</t>
  </si>
  <si>
    <t>LCTC</t>
  </si>
  <si>
    <t>Apply Principles Of Construction Technology To Private Residential Dwellings</t>
  </si>
  <si>
    <t>LCTB</t>
  </si>
  <si>
    <t>Apply Drafting Office Administration Processes</t>
  </si>
  <si>
    <t>LCTA</t>
  </si>
  <si>
    <t>Understand your rights as a consumer</t>
  </si>
  <si>
    <t>LBWK</t>
  </si>
  <si>
    <t>Understand your rights as a citizen</t>
  </si>
  <si>
    <t>LBWH</t>
  </si>
  <si>
    <t>Understand sexuality and sexual health</t>
  </si>
  <si>
    <t>LBWG</t>
  </si>
  <si>
    <t>Understand and recognise psychological health</t>
  </si>
  <si>
    <t>LBWF</t>
  </si>
  <si>
    <t>Legal Studies - The Law and The Individual</t>
  </si>
  <si>
    <t>KGKN</t>
  </si>
  <si>
    <t>Applied Operations - Spreadsheets</t>
  </si>
  <si>
    <t>ITF 405</t>
  </si>
  <si>
    <t>Advanced Operations - Word Processing</t>
  </si>
  <si>
    <t>ITF 304</t>
  </si>
  <si>
    <t>Basic Operations - Word Processing</t>
  </si>
  <si>
    <t>ITF 201</t>
  </si>
  <si>
    <t>Computer Hardware Fundamentals</t>
  </si>
  <si>
    <t>ITC 201</t>
  </si>
  <si>
    <t>INDMEN001</t>
  </si>
  <si>
    <t>Schedule equipment maintenance</t>
  </si>
  <si>
    <t>ICTWOR4079A</t>
  </si>
  <si>
    <t>Undertake a civil site survey</t>
  </si>
  <si>
    <t>ICTWOR4032A</t>
  </si>
  <si>
    <t>ICTWOR402</t>
  </si>
  <si>
    <t>ICTWOR401</t>
  </si>
  <si>
    <t>Collect and analyse technical information</t>
  </si>
  <si>
    <t>ICTWOR3232A</t>
  </si>
  <si>
    <t>Resolve technical enquiries using multiple information systems</t>
  </si>
  <si>
    <t>ICTWOR3231A</t>
  </si>
  <si>
    <t>Supervise worksite activities</t>
  </si>
  <si>
    <t>ICTWOR3127A</t>
  </si>
  <si>
    <t>Manage spare parts</t>
  </si>
  <si>
    <t>ICTWOR3093A</t>
  </si>
  <si>
    <t>ICTWOR307</t>
  </si>
  <si>
    <t>ICTWOR306</t>
  </si>
  <si>
    <t>ICTWOR305</t>
  </si>
  <si>
    <t>Schedule resources</t>
  </si>
  <si>
    <t>ICTWOR3041A</t>
  </si>
  <si>
    <t>ICTWOR304</t>
  </si>
  <si>
    <t>Organise material supply</t>
  </si>
  <si>
    <t>ICTWOR3035A</t>
  </si>
  <si>
    <t>ICTWOR303</t>
  </si>
  <si>
    <t>Organise resources</t>
  </si>
  <si>
    <t>ICTWOR3028A</t>
  </si>
  <si>
    <t>ICTWOR302</t>
  </si>
  <si>
    <t>ICTWOR301</t>
  </si>
  <si>
    <t>Work effectively in a telecommunications technology team</t>
  </si>
  <si>
    <t>ICTWOR2141A</t>
  </si>
  <si>
    <t>Work effectively in telecommunications technology</t>
  </si>
  <si>
    <t>ICTWOR201</t>
  </si>
  <si>
    <t>Follow work health and safety and environmental policies and procedures</t>
  </si>
  <si>
    <t>ICTWHS2170B</t>
  </si>
  <si>
    <t>ICTWHS2170A</t>
  </si>
  <si>
    <t>Work safely in a radio frequency electromagnetic radiation environment</t>
  </si>
  <si>
    <t>ICTWHS2081A</t>
  </si>
  <si>
    <t>Follow work health and safety and environmental policy and procedures</t>
  </si>
  <si>
    <t>ICTWHS204</t>
  </si>
  <si>
    <t>Work safely near power infrastructure</t>
  </si>
  <si>
    <t>ICTWHS203</t>
  </si>
  <si>
    <t>ICTWHS202</t>
  </si>
  <si>
    <t>Provide telecommunications services safely on roofs</t>
  </si>
  <si>
    <t>ICTWHS201</t>
  </si>
  <si>
    <t>Research and apply emerging web technology trends</t>
  </si>
  <si>
    <t>ICTWEB516</t>
  </si>
  <si>
    <t>Implement and use web services</t>
  </si>
  <si>
    <t>ICTWEB515</t>
  </si>
  <si>
    <t>Administer business websites and servers</t>
  </si>
  <si>
    <t>ICTWEB512</t>
  </si>
  <si>
    <t>Implement quality assurance process for websites</t>
  </si>
  <si>
    <t>ICTWEB511</t>
  </si>
  <si>
    <t>Analyse information and assign meta tags</t>
  </si>
  <si>
    <t>ICTWEB510</t>
  </si>
  <si>
    <t>Use site server tools for transaction management</t>
  </si>
  <si>
    <t>ICTWEB509</t>
  </si>
  <si>
    <t>Develop website information architecture</t>
  </si>
  <si>
    <t>ICTWEB508</t>
  </si>
  <si>
    <t>Customise a complex ICT content management system</t>
  </si>
  <si>
    <t>ICTWEB507</t>
  </si>
  <si>
    <t>Develop complex cascading style sheets</t>
  </si>
  <si>
    <t>ICTWEB506</t>
  </si>
  <si>
    <t>Develop complex web page layouts</t>
  </si>
  <si>
    <t>ICTWEB505</t>
  </si>
  <si>
    <t>Build a document using eXtensible markup language</t>
  </si>
  <si>
    <t>ICTWEB504</t>
  </si>
  <si>
    <t>Create web-based programs</t>
  </si>
  <si>
    <t>ICTWEB503</t>
  </si>
  <si>
    <t>Create dynamic web pages</t>
  </si>
  <si>
    <t>ICTWEB502</t>
  </si>
  <si>
    <t>Build a dynamic website</t>
  </si>
  <si>
    <t>ICTWEB501</t>
  </si>
  <si>
    <t>Create a markup language document to specification</t>
  </si>
  <si>
    <t>ICTWEB429</t>
  </si>
  <si>
    <t>Apply structured query language to extract and manipulate data</t>
  </si>
  <si>
    <t>ICTWEB425</t>
  </si>
  <si>
    <t>Evaluate and select a web hosting service</t>
  </si>
  <si>
    <t>ICTWEB424</t>
  </si>
  <si>
    <t>Ensure dynamic website security</t>
  </si>
  <si>
    <t>ICTWEB423</t>
  </si>
  <si>
    <t>Ensure website access and useability</t>
  </si>
  <si>
    <t>ICTWEB422</t>
  </si>
  <si>
    <t>Ensure website content meets technical protocols and standards</t>
  </si>
  <si>
    <t>ICTWEB421</t>
  </si>
  <si>
    <t>Write content for web pages</t>
  </si>
  <si>
    <t>ICTWEB420</t>
  </si>
  <si>
    <t>Develop guidelines for uploading information to a website</t>
  </si>
  <si>
    <t>ICTWEB419</t>
  </si>
  <si>
    <t>Use development software and ICT tools to build a basic website</t>
  </si>
  <si>
    <t>ICTWEB418</t>
  </si>
  <si>
    <t>Integrate social web technologies</t>
  </si>
  <si>
    <t>ICTWEB417</t>
  </si>
  <si>
    <t>Customise content management system</t>
  </si>
  <si>
    <t>ICTWEB416</t>
  </si>
  <si>
    <t>Produce server-side script for dynamic web pages</t>
  </si>
  <si>
    <t>ICTWEB415</t>
  </si>
  <si>
    <t>Design simple web page layouts</t>
  </si>
  <si>
    <t>ICTWEB414</t>
  </si>
  <si>
    <t>Optimise search engines</t>
  </si>
  <si>
    <t>ICTWEB413</t>
  </si>
  <si>
    <t>Produce interactive web animation</t>
  </si>
  <si>
    <t>ICTWEB412</t>
  </si>
  <si>
    <t>Produce basic client-side script for dynamic web pages</t>
  </si>
  <si>
    <t>ICTWEB411</t>
  </si>
  <si>
    <t>Apply web authoring tool to convert client data for websites</t>
  </si>
  <si>
    <t>ICTWEB410</t>
  </si>
  <si>
    <t>Develop cascading style sheets</t>
  </si>
  <si>
    <t>ICTWEB409</t>
  </si>
  <si>
    <t>Ensure basic website security</t>
  </si>
  <si>
    <t>ICTWEB408</t>
  </si>
  <si>
    <t>Conduct operational acceptance tests of websites</t>
  </si>
  <si>
    <t>ICTWEB407</t>
  </si>
  <si>
    <t>Create website testing procedures</t>
  </si>
  <si>
    <t>ICTWEB406</t>
  </si>
  <si>
    <t>Monitor traffic and compile website traffic reports</t>
  </si>
  <si>
    <t>ICTWEB405</t>
  </si>
  <si>
    <t>Maintain website performance</t>
  </si>
  <si>
    <t>ICTWEB404</t>
  </si>
  <si>
    <t>Transfer content to a website using commercial packages</t>
  </si>
  <si>
    <t>ICTWEB403</t>
  </si>
  <si>
    <t>Confirm accessibility of websites for people with special needs</t>
  </si>
  <si>
    <t>ICTWEB402</t>
  </si>
  <si>
    <t>Design a website to meet technical requirements</t>
  </si>
  <si>
    <t>ICTWEB401</t>
  </si>
  <si>
    <t>Produce digital images for the web</t>
  </si>
  <si>
    <t>ICTWEB303</t>
  </si>
  <si>
    <t>Build simple websites using commercial programs</t>
  </si>
  <si>
    <t>ICTWEB302</t>
  </si>
  <si>
    <t>Create a simple markup language document</t>
  </si>
  <si>
    <t>ICTWEB301</t>
  </si>
  <si>
    <t>Use social media tools for collaboration and engagement</t>
  </si>
  <si>
    <t>ICTWEB201</t>
  </si>
  <si>
    <t>Produce engineering solutions using numerical computations and simulation</t>
  </si>
  <si>
    <t>ICTTEN8197A</t>
  </si>
  <si>
    <t>Evaluate and apply digital signal processing to communications system</t>
  </si>
  <si>
    <t>ICTTEN8196A</t>
  </si>
  <si>
    <t>Evaluate and apply network security</t>
  </si>
  <si>
    <t>ICTTEN8195B</t>
  </si>
  <si>
    <t>ICTTEN8195A</t>
  </si>
  <si>
    <t>Investigate the application of cloud networks in telecommunications switching</t>
  </si>
  <si>
    <t>ICTTEN8194A</t>
  </si>
  <si>
    <t>Scope project requirements and process solutions</t>
  </si>
  <si>
    <t>ICTTEN816</t>
  </si>
  <si>
    <t>Manage project requirements and process implementations</t>
  </si>
  <si>
    <t>ICTTEN815</t>
  </si>
  <si>
    <t>Manage development and application of testing artefacts</t>
  </si>
  <si>
    <t>ICTTEN814</t>
  </si>
  <si>
    <t>ICTTEN813</t>
  </si>
  <si>
    <t>ICTTEN812</t>
  </si>
  <si>
    <t>ICTTEN811</t>
  </si>
  <si>
    <t>ICTTEN810</t>
  </si>
  <si>
    <t>Analyse business specifications to produce technical solutions</t>
  </si>
  <si>
    <t>ICTTEN809</t>
  </si>
  <si>
    <t>Manage network testing strategies</t>
  </si>
  <si>
    <t>ICTTEN808</t>
  </si>
  <si>
    <t>Manage voice, data and internet protocol network solutions</t>
  </si>
  <si>
    <t>ICTTEN807</t>
  </si>
  <si>
    <t>Manage application layer solutions</t>
  </si>
  <si>
    <t>ICTTEN806</t>
  </si>
  <si>
    <t>Manage solution architecture and impacts in line with organisational processes</t>
  </si>
  <si>
    <t>ICTTEN805</t>
  </si>
  <si>
    <t>Manage end to end architectural solutions across multiple domains</t>
  </si>
  <si>
    <t>ICTTEN804</t>
  </si>
  <si>
    <t>Translate domain and solution architectures into platform requirements and designs</t>
  </si>
  <si>
    <t>ICTTEN803</t>
  </si>
  <si>
    <t>Manage alignment of systems with product and technology strategy</t>
  </si>
  <si>
    <t>ICTTEN802</t>
  </si>
  <si>
    <t>Plan a transmission network</t>
  </si>
  <si>
    <t>ICTTEN801</t>
  </si>
  <si>
    <t>ICTTEN7230A</t>
  </si>
  <si>
    <t>ICTTEN7228A</t>
  </si>
  <si>
    <t>ICTTEN7227B</t>
  </si>
  <si>
    <t>ICTTEN7227A</t>
  </si>
  <si>
    <t>ICTTEN7226A</t>
  </si>
  <si>
    <t>ICTTEN7225A</t>
  </si>
  <si>
    <t>ICTTEN7224A</t>
  </si>
  <si>
    <t>ICTTEN7223A</t>
  </si>
  <si>
    <t>ICTTEN7222A</t>
  </si>
  <si>
    <t>ICTTEN7221A</t>
  </si>
  <si>
    <t>ICTTEN7220A</t>
  </si>
  <si>
    <t>ICTTEN7219A</t>
  </si>
  <si>
    <t>ICTTEN7193B</t>
  </si>
  <si>
    <t>ICTTEN7193A</t>
  </si>
  <si>
    <t>Design and manage internet protocol TV in a service provider network</t>
  </si>
  <si>
    <t>ICTTEN6216A</t>
  </si>
  <si>
    <t>Produce an ICT network architecture design</t>
  </si>
  <si>
    <t>ICTTEN6206A</t>
  </si>
  <si>
    <t>Design and configure an IP-MPLS network with virtual private network tunnelling</t>
  </si>
  <si>
    <t>ICTTEN6172A</t>
  </si>
  <si>
    <t>Produce and evaluate architecture designs for convergent cellular mobile networks</t>
  </si>
  <si>
    <t>ICTTEN6169A</t>
  </si>
  <si>
    <t>ICTTEN612</t>
  </si>
  <si>
    <t>ICTTEN611</t>
  </si>
  <si>
    <t>ICTTEN610</t>
  </si>
  <si>
    <t>Verify new software and hardware releases</t>
  </si>
  <si>
    <t>ICTTEN6094A</t>
  </si>
  <si>
    <t>Analyse and organise repair of highly complex telecommunications network faults</t>
  </si>
  <si>
    <t>ICTTEN6091A</t>
  </si>
  <si>
    <t>ICTTEN609</t>
  </si>
  <si>
    <t>ICTTEN608</t>
  </si>
  <si>
    <t>ICTTEN607</t>
  </si>
  <si>
    <t>Manage a common channel signalling network</t>
  </si>
  <si>
    <t>ICTTEN606</t>
  </si>
  <si>
    <t>Implement planned network changes with minimal impact to the customer</t>
  </si>
  <si>
    <t>ICTTEN605</t>
  </si>
  <si>
    <t>ICTTEN6047A</t>
  </si>
  <si>
    <t>ICTTEN6045A</t>
  </si>
  <si>
    <t>Coordinate fault rectification and restoration of service following network outages</t>
  </si>
  <si>
    <t>ICTTEN6044A</t>
  </si>
  <si>
    <t>Undertake network traffic management</t>
  </si>
  <si>
    <t>ICTTEN6043A</t>
  </si>
  <si>
    <t>Undertake system administration</t>
  </si>
  <si>
    <t>ICTTEN6042A</t>
  </si>
  <si>
    <t>ICTTEN604</t>
  </si>
  <si>
    <t>Undertake qualification testing of new or enhanced equipment and systems</t>
  </si>
  <si>
    <t>ICTTEN6036A</t>
  </si>
  <si>
    <t>ICTTEN603</t>
  </si>
  <si>
    <t>ICTTEN602</t>
  </si>
  <si>
    <t>ICTTEN601</t>
  </si>
  <si>
    <t>Plan a wireless mesh network</t>
  </si>
  <si>
    <t>ICTTEN5217A</t>
  </si>
  <si>
    <t>Produce technical solutions from business specifications</t>
  </si>
  <si>
    <t>ICTTEN5204A</t>
  </si>
  <si>
    <t>Dimension and design a radio frequency identification system</t>
  </si>
  <si>
    <t>ICTTEN5203A</t>
  </si>
  <si>
    <t>Install, configure and test a server</t>
  </si>
  <si>
    <t>ICTTEN5201A</t>
  </si>
  <si>
    <t>Install, configure and test a local area network switch</t>
  </si>
  <si>
    <t>ICTTEN5200A</t>
  </si>
  <si>
    <t>ICTTEN517</t>
  </si>
  <si>
    <t>Design and implement an enterprise voice over internet protocol and a unified communications network</t>
  </si>
  <si>
    <t>ICTTEN5168A</t>
  </si>
  <si>
    <t>ICTTEN516</t>
  </si>
  <si>
    <t>ICTTEN515</t>
  </si>
  <si>
    <t>Administer a data communications network</t>
  </si>
  <si>
    <t>ICTTEN5147A</t>
  </si>
  <si>
    <t>ICTTEN514</t>
  </si>
  <si>
    <t>ICTTEN513</t>
  </si>
  <si>
    <t>Design and implement an enterprise voice over</t>
  </si>
  <si>
    <t>ICTTEN512</t>
  </si>
  <si>
    <t>ICTTEN511</t>
  </si>
  <si>
    <t>Undertake planned outage management</t>
  </si>
  <si>
    <t>ICTTEN510</t>
  </si>
  <si>
    <t>ICTTEN5092A</t>
  </si>
  <si>
    <t>Provide expert advice and support on complex faults</t>
  </si>
  <si>
    <t>ICTTEN509</t>
  </si>
  <si>
    <t>ICTTEN5084A</t>
  </si>
  <si>
    <t>Locate, diagnose and rectify complex faults</t>
  </si>
  <si>
    <t>ICTTEN5083A</t>
  </si>
  <si>
    <t>ICTTEN508</t>
  </si>
  <si>
    <t>Cut over new and replacement network equipment</t>
  </si>
  <si>
    <t>ICTTEN507</t>
  </si>
  <si>
    <t>ICTTEN5061A</t>
  </si>
  <si>
    <t>Integrate new systems and equipment into the telecommunications network</t>
  </si>
  <si>
    <t>ICTTEN5060A</t>
  </si>
  <si>
    <t>ICTTEN506</t>
  </si>
  <si>
    <t>Commission telecommunications network equipment</t>
  </si>
  <si>
    <t>ICTTEN5059A</t>
  </si>
  <si>
    <t>Acceptance test new systems and equipment</t>
  </si>
  <si>
    <t>ICTTEN5058A</t>
  </si>
  <si>
    <t>ICTTEN505</t>
  </si>
  <si>
    <t>ICTTEN504</t>
  </si>
  <si>
    <t>Design an electronic system for a telecommunications network</t>
  </si>
  <si>
    <t>ICTTEN5038A</t>
  </si>
  <si>
    <t>Design a telecommunications project</t>
  </si>
  <si>
    <t>ICTTEN5037A</t>
  </si>
  <si>
    <t>ICTTEN503</t>
  </si>
  <si>
    <t>Provide consultancy and technical support in the customer premises equipment sector</t>
  </si>
  <si>
    <t>ICTTEN5024A</t>
  </si>
  <si>
    <t>ICTTEN502</t>
  </si>
  <si>
    <t>ICTTEN501</t>
  </si>
  <si>
    <t>Design a dense wavelength division multiplexing system</t>
  </si>
  <si>
    <t>ICTTEN431</t>
  </si>
  <si>
    <t>Design infrastructure for telecommunications network installations</t>
  </si>
  <si>
    <t>ICTTEN430</t>
  </si>
  <si>
    <t>Estimate and quote for carrier telecommunications equipment installations</t>
  </si>
  <si>
    <t>ICTTEN429</t>
  </si>
  <si>
    <t>Prepare design drawings and specification for telecommunications installations</t>
  </si>
  <si>
    <t>ICTTEN428</t>
  </si>
  <si>
    <t>Conduct site surveys to identify carrier installation requirements</t>
  </si>
  <si>
    <t>ICTTEN427</t>
  </si>
  <si>
    <t>Design network projects</t>
  </si>
  <si>
    <t>ICTTEN426</t>
  </si>
  <si>
    <t>Design, install and configure a customer smart technology network</t>
  </si>
  <si>
    <t>ICTTEN425</t>
  </si>
  <si>
    <t>Design dense wavelength division multiplexing installations</t>
  </si>
  <si>
    <t>ICTTEN4246A</t>
  </si>
  <si>
    <t>ICTTEN4245A</t>
  </si>
  <si>
    <t>ICTTEN4244A</t>
  </si>
  <si>
    <t>Prepare design drawings and specifications for telecommunications installations</t>
  </si>
  <si>
    <t>ICTTEN4243A</t>
  </si>
  <si>
    <t>ICTTEN4242A</t>
  </si>
  <si>
    <t>ICTTEN4241A</t>
  </si>
  <si>
    <t>Install and configure internet protocol TV in a service provider network</t>
  </si>
  <si>
    <t>ICTTEN424</t>
  </si>
  <si>
    <t>Install and maintain a wide area network</t>
  </si>
  <si>
    <t>ICTTEN423</t>
  </si>
  <si>
    <t>ICTTEN4229B</t>
  </si>
  <si>
    <t>Design, install and configure a customer smart grid network</t>
  </si>
  <si>
    <t>ICTTEN4229A</t>
  </si>
  <si>
    <t>Configure and troubleshoot advanced network switching</t>
  </si>
  <si>
    <t>ICTTEN422</t>
  </si>
  <si>
    <t>ICTTEN4215A</t>
  </si>
  <si>
    <t>ICTTEN4214A</t>
  </si>
  <si>
    <t>ICTTEN4213A</t>
  </si>
  <si>
    <t>Apply advanced routing protocols to network design</t>
  </si>
  <si>
    <t>ICTTEN4212A</t>
  </si>
  <si>
    <t>Design, install and configure an internetwork</t>
  </si>
  <si>
    <t>ICTTEN4211A</t>
  </si>
  <si>
    <t>Implement and troubleshoot enterprise routers and switches</t>
  </si>
  <si>
    <t>ICTTEN4210A</t>
  </si>
  <si>
    <t>ICTTEN421</t>
  </si>
  <si>
    <t>Install and test a radio frequency identification system</t>
  </si>
  <si>
    <t>ICTTEN4202A</t>
  </si>
  <si>
    <t>ICTTEN420</t>
  </si>
  <si>
    <t>Install, configure and test a router</t>
  </si>
  <si>
    <t>ICTTEN4199A</t>
  </si>
  <si>
    <t>Install, configure and test an internet protocol network</t>
  </si>
  <si>
    <t>ICTTEN4198A</t>
  </si>
  <si>
    <t>ICTTEN419</t>
  </si>
  <si>
    <t>ICTTEN418</t>
  </si>
  <si>
    <t>ICTTEN417</t>
  </si>
  <si>
    <t>ICTTEN416</t>
  </si>
  <si>
    <t>Install and configure internet protocol TV in a home network</t>
  </si>
  <si>
    <t>ICTTEN415</t>
  </si>
  <si>
    <t>Repair telecommunication system faults</t>
  </si>
  <si>
    <t>ICTTEN414</t>
  </si>
  <si>
    <t>Undertake remote diagnosis and repair of network faults</t>
  </si>
  <si>
    <t>ICTTEN413</t>
  </si>
  <si>
    <t>ICTTEN4126A</t>
  </si>
  <si>
    <t>Undertake routine maintenance of the telecommunications network</t>
  </si>
  <si>
    <t>ICTTEN412</t>
  </si>
  <si>
    <t>Monitor, analyse and action telecommunications network alarms</t>
  </si>
  <si>
    <t>ICTTEN411</t>
  </si>
  <si>
    <t>ICTTEN4102A</t>
  </si>
  <si>
    <t>Locate, diagnose and rectify faults</t>
  </si>
  <si>
    <t>ICTTEN410</t>
  </si>
  <si>
    <t>Commission an electronic system</t>
  </si>
  <si>
    <t>ICTTEN409</t>
  </si>
  <si>
    <t>ICTTEN4087A</t>
  </si>
  <si>
    <t>ICTTEN4086A</t>
  </si>
  <si>
    <t>ICTTEN4085A</t>
  </si>
  <si>
    <t>ICTTEN4081A</t>
  </si>
  <si>
    <t>Complete equipment and software upgrades</t>
  </si>
  <si>
    <t>ICTTEN408</t>
  </si>
  <si>
    <t>ICTTEN4078A</t>
  </si>
  <si>
    <t>ICTTEN4076A</t>
  </si>
  <si>
    <t>Cut over customer premises equipment major upgrades</t>
  </si>
  <si>
    <t>ICTTEN4073A</t>
  </si>
  <si>
    <t>Effect changes to existing customer premises equipment systems and equipment</t>
  </si>
  <si>
    <t>ICTTEN4072A</t>
  </si>
  <si>
    <t>ICTTEN407</t>
  </si>
  <si>
    <t>ICTTEN406</t>
  </si>
  <si>
    <t>Install configuration programs on PC based customer equipment</t>
  </si>
  <si>
    <t>ICTTEN4051A</t>
  </si>
  <si>
    <t>Install and configure a wireless mesh network</t>
  </si>
  <si>
    <t>ICTTEN4050A</t>
  </si>
  <si>
    <t>ICTTEN405</t>
  </si>
  <si>
    <t>Assign a transmission path</t>
  </si>
  <si>
    <t>ICTTEN4040A</t>
  </si>
  <si>
    <t>ICTTEN404</t>
  </si>
  <si>
    <t>ICTTEN403</t>
  </si>
  <si>
    <t>Estimate and quote for customer telecommunications equipment installation</t>
  </si>
  <si>
    <t>ICTTEN402</t>
  </si>
  <si>
    <t>Identify requirements for customer telecommunications equipment</t>
  </si>
  <si>
    <t>ICTTEN401</t>
  </si>
  <si>
    <t>ICTTEN4003B</t>
  </si>
  <si>
    <t>ICTTEN4003A</t>
  </si>
  <si>
    <t>ICTTEN4001B</t>
  </si>
  <si>
    <t>ICTTEN4001A</t>
  </si>
  <si>
    <t>Provide infrastructure for telecommunications customer equipment</t>
  </si>
  <si>
    <t>ICTTEN3250B</t>
  </si>
  <si>
    <t>ICTTEN3250A</t>
  </si>
  <si>
    <t>Inspect, clean and handle optical fibre cable and connectors</t>
  </si>
  <si>
    <t>ICTTEN311</t>
  </si>
  <si>
    <t>Maintain an electronic system</t>
  </si>
  <si>
    <t>ICTTEN3104A</t>
  </si>
  <si>
    <t>Remove and replace electronic circuit boards in carrier equipment</t>
  </si>
  <si>
    <t>ICTTEN310</t>
  </si>
  <si>
    <t>Provide infrastructure for telecommunications network customer equipment</t>
  </si>
  <si>
    <t>ICTTEN309</t>
  </si>
  <si>
    <t>Repair and replace telecommunications network hardware</t>
  </si>
  <si>
    <t>ICTTEN3089A</t>
  </si>
  <si>
    <t>ICTTEN308</t>
  </si>
  <si>
    <t>Commission an electronic unit</t>
  </si>
  <si>
    <t>ICTTEN3077B</t>
  </si>
  <si>
    <t>ICTTEN3077A</t>
  </si>
  <si>
    <t>Refurbish customer premises equipment</t>
  </si>
  <si>
    <t>ICTTEN3075A</t>
  </si>
  <si>
    <t>Recover customer premises equipment</t>
  </si>
  <si>
    <t>ICTTEN3074A</t>
  </si>
  <si>
    <t>ICTTEN307</t>
  </si>
  <si>
    <t>Locate, identify and rectify recurrent network faults</t>
  </si>
  <si>
    <t>ICTTEN3063A</t>
  </si>
  <si>
    <t>ICTTEN306</t>
  </si>
  <si>
    <t>Install telecommunications network equipment</t>
  </si>
  <si>
    <t>ICTTEN3056A</t>
  </si>
  <si>
    <t>Provide infrastructure for telecommunications network equipment</t>
  </si>
  <si>
    <t>ICTTEN3054B</t>
  </si>
  <si>
    <t>ICTTEN3054A</t>
  </si>
  <si>
    <t>ICTTEN305</t>
  </si>
  <si>
    <t>ICTTEN304</t>
  </si>
  <si>
    <t>ICTTEN303</t>
  </si>
  <si>
    <t>ICTTEN302</t>
  </si>
  <si>
    <t>ICTTEN301</t>
  </si>
  <si>
    <t>Install and test internet protocol devices in convergence networks</t>
  </si>
  <si>
    <t>ICTTEN2219A</t>
  </si>
  <si>
    <t>Operate new media software packages</t>
  </si>
  <si>
    <t>ICTTEN2218A</t>
  </si>
  <si>
    <t>Build and maintain a secure network</t>
  </si>
  <si>
    <t>ICTTEN2209A</t>
  </si>
  <si>
    <t>Install and configure a small to medium business network</t>
  </si>
  <si>
    <t>ICTTEN2208A</t>
  </si>
  <si>
    <t>Install and configure a home or small office network</t>
  </si>
  <si>
    <t>ICTTEN2207A</t>
  </si>
  <si>
    <t>ICTTEN2140B</t>
  </si>
  <si>
    <t>ICTTEN2140A</t>
  </si>
  <si>
    <t>Install and test an internet protocol device in convergence networks</t>
  </si>
  <si>
    <t>ICTTEN2105A</t>
  </si>
  <si>
    <t>ICTTEN207</t>
  </si>
  <si>
    <t>ICTTEN206</t>
  </si>
  <si>
    <t>ICTTEN205</t>
  </si>
  <si>
    <t>ICTTEN204</t>
  </si>
  <si>
    <t>ICTTEN203</t>
  </si>
  <si>
    <t>ICTTEN202</t>
  </si>
  <si>
    <t>Use electrical skills in telecommunications work</t>
  </si>
  <si>
    <t>ICTTEN201</t>
  </si>
  <si>
    <t>ICTTEN2008A</t>
  </si>
  <si>
    <t>ICTTEN2007A</t>
  </si>
  <si>
    <t>Protect against electromagnetic radiation and system hazards when working on telecommunications radio sites</t>
  </si>
  <si>
    <t>ICTTCR3192A</t>
  </si>
  <si>
    <t>Install radio plant and equipment on telecommunications structures</t>
  </si>
  <si>
    <t>ICTTCR3191A</t>
  </si>
  <si>
    <t>Build a telecommunications radio structure</t>
  </si>
  <si>
    <t>ICTTCR3062A</t>
  </si>
  <si>
    <t>Protect against electromagnetic radiation and systems hazards when working on telecomms radio sites</t>
  </si>
  <si>
    <t>ICTTCR303</t>
  </si>
  <si>
    <t>ICTTCR302</t>
  </si>
  <si>
    <t>ICTTCR301</t>
  </si>
  <si>
    <t>Use safe rigging practices to climb and perform rescues on telecommunications network structures</t>
  </si>
  <si>
    <t>ICTTCR2190A</t>
  </si>
  <si>
    <t>Use operational safety in a telecommunications rigging environment</t>
  </si>
  <si>
    <t>ICTTCR2189A</t>
  </si>
  <si>
    <t>Use rigging practices and systems on telecommunications network structures</t>
  </si>
  <si>
    <t>ICTTCR2188A</t>
  </si>
  <si>
    <t>ICTTCR203</t>
  </si>
  <si>
    <t>ICTTCR202</t>
  </si>
  <si>
    <t>ICTTCR201</t>
  </si>
  <si>
    <t>Contribute to the development of a learning culture within the call centre team environment</t>
  </si>
  <si>
    <t>ICTTC237A</t>
  </si>
  <si>
    <t>ICTTC236A</t>
  </si>
  <si>
    <t>Implement and monitor quality and continuous improvement systems and processes</t>
  </si>
  <si>
    <t>ICTTC235A</t>
  </si>
  <si>
    <t>ICTTC234A</t>
  </si>
  <si>
    <t>Lead a Call Centre team delivering quality customer service</t>
  </si>
  <si>
    <t>ICTTC233A</t>
  </si>
  <si>
    <t>Manage information and information systems in the call centre team environment</t>
  </si>
  <si>
    <t>ICTTC232A</t>
  </si>
  <si>
    <t>Manage the operations of a call centre work team to achieved planned outcomes</t>
  </si>
  <si>
    <t>ICTTC231A</t>
  </si>
  <si>
    <t>Lead, participate in and facilitate the activities of a call centre work team</t>
  </si>
  <si>
    <t>ICTTC230A</t>
  </si>
  <si>
    <t>Establish and manage effective relationships within the call centre team environment</t>
  </si>
  <si>
    <t>ICTTC229A</t>
  </si>
  <si>
    <t>Provide leadership to call centre staff in the achievement of business goals and objectives</t>
  </si>
  <si>
    <t>ICTTC228A</t>
  </si>
  <si>
    <t>ICTTC227A</t>
  </si>
  <si>
    <t>Handle to finality complex account matters, service severance and/or product return for default</t>
  </si>
  <si>
    <t>ICTTC226A</t>
  </si>
  <si>
    <t>Process complex billing/account inquiries from customers</t>
  </si>
  <si>
    <t>ICTTC225A</t>
  </si>
  <si>
    <t>Provide basic assistance to customers in relation to account inquiries</t>
  </si>
  <si>
    <t>ICTTC224A</t>
  </si>
  <si>
    <t>Process high risk credit applications</t>
  </si>
  <si>
    <t>ICTTC223A</t>
  </si>
  <si>
    <t>Process low risk credit applications</t>
  </si>
  <si>
    <t>ICTTC222A</t>
  </si>
  <si>
    <t>Resolve the more complex customer complaints</t>
  </si>
  <si>
    <t>ICTTC221A</t>
  </si>
  <si>
    <t>Resolve customer complaints</t>
  </si>
  <si>
    <t>ICTTC220A</t>
  </si>
  <si>
    <t>Resolve complaints dealing with specific product/service</t>
  </si>
  <si>
    <t>ICTTC219A</t>
  </si>
  <si>
    <t>Negotiate with customers on major product/service faults</t>
  </si>
  <si>
    <t>ICTTC218A</t>
  </si>
  <si>
    <t>Action reports of product/service faults reported by customers</t>
  </si>
  <si>
    <t>ICTTC217A</t>
  </si>
  <si>
    <t>Action reports of faults reported by customers relating to specific product/service</t>
  </si>
  <si>
    <t>ICTTC216A</t>
  </si>
  <si>
    <t>Provide support to staff and customers on all inquiries and on matters defending enterprise policy</t>
  </si>
  <si>
    <t>ICTTC215A</t>
  </si>
  <si>
    <t>Process general inquiries from customers and provide associated support and assistance</t>
  </si>
  <si>
    <t>ICTTC214A</t>
  </si>
  <si>
    <t>Provide support and assistance to customers on matters relating to a particular product (s)/ service</t>
  </si>
  <si>
    <t>ICTTC213A</t>
  </si>
  <si>
    <t>Process sales which commit both customer and enterprise to considerable financial commitment</t>
  </si>
  <si>
    <t>ICTTC212A</t>
  </si>
  <si>
    <t>Process sales of complex product/service and where customer is unsure of available solutions</t>
  </si>
  <si>
    <t>ICTTC211A</t>
  </si>
  <si>
    <t>Process sales of limited product/service from incoming inquiries</t>
  </si>
  <si>
    <t>ICTTC210A</t>
  </si>
  <si>
    <t>Conduct data collection for market research, opinion polls, customer surveying</t>
  </si>
  <si>
    <t>ICTTC209A</t>
  </si>
  <si>
    <t>Conducting telemarketing campaign involving selling of product/service</t>
  </si>
  <si>
    <t>ICTTC208A</t>
  </si>
  <si>
    <t>Conduct outbound telemarketing campaign</t>
  </si>
  <si>
    <t>ICTTC207A</t>
  </si>
  <si>
    <t>Respond to inbound calls relating to a specific marketing campaign</t>
  </si>
  <si>
    <t>ICTTC206A</t>
  </si>
  <si>
    <t>Manage and build on relationships with customers</t>
  </si>
  <si>
    <t>ICTTC205A</t>
  </si>
  <si>
    <t>ICTTC204A</t>
  </si>
  <si>
    <t>Navigate and interrogate specific enterprise systems to satisfy customer requirements</t>
  </si>
  <si>
    <t>ICTTC203A</t>
  </si>
  <si>
    <t>Use specific enterprise systems to satisfy customer requirements</t>
  </si>
  <si>
    <t>ICTTC202A</t>
  </si>
  <si>
    <t>Use basic computer technology to process enterprise and customer data in the call centre environment</t>
  </si>
  <si>
    <t>ICTTC201A</t>
  </si>
  <si>
    <t>Use telecommunications technology in receiving and making calls in the call centre environment</t>
  </si>
  <si>
    <t>ICTTC200A</t>
  </si>
  <si>
    <t>Plan, organise and undertake work activities</t>
  </si>
  <si>
    <t>ICTTC173A</t>
  </si>
  <si>
    <t>Install and configure an MPLS network with VPN tunnelling</t>
  </si>
  <si>
    <t>ICTTC172A</t>
  </si>
  <si>
    <t>Produce and evaluate architecture designs for WiMAX networks</t>
  </si>
  <si>
    <t>ICTTC171A</t>
  </si>
  <si>
    <t>Follow OHS and environmental policy and procedures</t>
  </si>
  <si>
    <t>ICTTC170A</t>
  </si>
  <si>
    <t>ICTTC169A</t>
  </si>
  <si>
    <t>Design and implement an enterprise VoIP and unified communications network</t>
  </si>
  <si>
    <t>ICTTC168A</t>
  </si>
  <si>
    <t>Integrate data delivery modes</t>
  </si>
  <si>
    <t>ICTTC167A</t>
  </si>
  <si>
    <t>Integrate customer digital reception equipment</t>
  </si>
  <si>
    <t>ICTTC166A</t>
  </si>
  <si>
    <t>Install a complex digital reception system</t>
  </si>
  <si>
    <t>ICTTC165A</t>
  </si>
  <si>
    <t>Install a terrestrial antenna</t>
  </si>
  <si>
    <t>ICTTC164A</t>
  </si>
  <si>
    <t>Install a satellite antenna</t>
  </si>
  <si>
    <t>ICTTC163A</t>
  </si>
  <si>
    <t>Install a cable lead in</t>
  </si>
  <si>
    <t>ICTTC162A</t>
  </si>
  <si>
    <t>Operate a contractor business with employees</t>
  </si>
  <si>
    <t>ICTTC161A</t>
  </si>
  <si>
    <t>Set up and operate a contractor business</t>
  </si>
  <si>
    <t>ICTTC160A</t>
  </si>
  <si>
    <t>Locate and rectify digital reception equipment faults</t>
  </si>
  <si>
    <t>ICTTC157A</t>
  </si>
  <si>
    <t>Install digital reception equipment</t>
  </si>
  <si>
    <t>ICTTC156A</t>
  </si>
  <si>
    <t>Construct and operate a simple radio communications device</t>
  </si>
  <si>
    <t>ICTTC155A</t>
  </si>
  <si>
    <t>ICTTC153B</t>
  </si>
  <si>
    <t>ICTTC153A</t>
  </si>
  <si>
    <t>Brief the project</t>
  </si>
  <si>
    <t>ICTTC152B</t>
  </si>
  <si>
    <t>ICTTC152A</t>
  </si>
  <si>
    <t>Plan the access network</t>
  </si>
  <si>
    <t>ICTTC151B</t>
  </si>
  <si>
    <t>Plan the Access Network</t>
  </si>
  <si>
    <t>ICTTC151A</t>
  </si>
  <si>
    <t>Apply knowledge of internal and external influences upon enterprise and telecommunications industry</t>
  </si>
  <si>
    <t>ICTTC150B</t>
  </si>
  <si>
    <t>Apply knowledge of the internal and external influences</t>
  </si>
  <si>
    <t>ICTTC150A</t>
  </si>
  <si>
    <t>Apply knowledge of Access Network architecture and core components</t>
  </si>
  <si>
    <t>ICTTC149B</t>
  </si>
  <si>
    <t>Test and measure mobile phone equipment performance</t>
  </si>
  <si>
    <t>ICTTC148B</t>
  </si>
  <si>
    <t>ICTTC148A</t>
  </si>
  <si>
    <t>Administer a data communications network (LAN or WAN)</t>
  </si>
  <si>
    <t>ICTTC147B</t>
  </si>
  <si>
    <t>ICTTC147A</t>
  </si>
  <si>
    <t>Test and manipulate WDM devices and systems</t>
  </si>
  <si>
    <t>ICTTC146B</t>
  </si>
  <si>
    <t>ICTTC146A</t>
  </si>
  <si>
    <t>Perform photonics device laboratory techniques</t>
  </si>
  <si>
    <t>ICTTC145B</t>
  </si>
  <si>
    <t>ICTTC145A</t>
  </si>
  <si>
    <t>Use a virtual instrument</t>
  </si>
  <si>
    <t>ICTTC144B</t>
  </si>
  <si>
    <t>ICTTC144A</t>
  </si>
  <si>
    <t>Integrate specialised photonics devices into telecommunications systems</t>
  </si>
  <si>
    <t>ICTTC143B</t>
  </si>
  <si>
    <t>ICTTC143A</t>
  </si>
  <si>
    <t>Use photonics devices</t>
  </si>
  <si>
    <t>ICTTC142B</t>
  </si>
  <si>
    <t>ICTTC142A</t>
  </si>
  <si>
    <t>ICTTC141B</t>
  </si>
  <si>
    <t>ICTTC141A</t>
  </si>
  <si>
    <t>ICTTC140B</t>
  </si>
  <si>
    <t>ICTTC140A</t>
  </si>
  <si>
    <t>Install, maintain and modify customer premises communications cabling: ACMA Lift Rule</t>
  </si>
  <si>
    <t>ICTTC138B</t>
  </si>
  <si>
    <t>Install, maintain and modify customer premises communications cabling: ACA Lift Rule</t>
  </si>
  <si>
    <t>ICTTC138A</t>
  </si>
  <si>
    <t>Install, maintain and modify customer premises communications cabling: ACMA Open Rule</t>
  </si>
  <si>
    <t>ICTTC137C</t>
  </si>
  <si>
    <t>Install, maintain and modify customer premises communications cabling: ACA Open Rule</t>
  </si>
  <si>
    <t>ICTTC137B</t>
  </si>
  <si>
    <t>ICTTC137A</t>
  </si>
  <si>
    <t>Install, maintain and modify customer premises communications cabling: ACMA Restricted Rule</t>
  </si>
  <si>
    <t>ICTTC136C</t>
  </si>
  <si>
    <t>Install, maintain and modify customer premises communications cabling: ACA Restricted Rule</t>
  </si>
  <si>
    <t>ICTTC136B</t>
  </si>
  <si>
    <t>ICTTC136A</t>
  </si>
  <si>
    <t>Joint metallic conductor cable  Access Network</t>
  </si>
  <si>
    <t>ICTTC135C</t>
  </si>
  <si>
    <t>Joint metallic cable</t>
  </si>
  <si>
    <t>ICTTC135B</t>
  </si>
  <si>
    <t>ICTTC135A</t>
  </si>
  <si>
    <t>Fix aerial cable</t>
  </si>
  <si>
    <t>ICTTC134C</t>
  </si>
  <si>
    <t>ICTTC134B</t>
  </si>
  <si>
    <t>ICTTC134A</t>
  </si>
  <si>
    <t>Construct underground telecommunications infrastructure</t>
  </si>
  <si>
    <t>ICTTC133C</t>
  </si>
  <si>
    <t>ICTTC133B</t>
  </si>
  <si>
    <t>Construct an underground enclosure</t>
  </si>
  <si>
    <t>ICTTC133A</t>
  </si>
  <si>
    <t>Erect cable supports</t>
  </si>
  <si>
    <t>ICTTC132C</t>
  </si>
  <si>
    <t>ICTTC132B</t>
  </si>
  <si>
    <t>ICTTC132A</t>
  </si>
  <si>
    <t>Install an above ground equipment enclosure</t>
  </si>
  <si>
    <t>ICTTC131C</t>
  </si>
  <si>
    <t>ICTTC131B</t>
  </si>
  <si>
    <t>ICTTC131A</t>
  </si>
  <si>
    <t>Prepare site for support installation</t>
  </si>
  <si>
    <t>ICTTC130C</t>
  </si>
  <si>
    <t>ICTTC130B</t>
  </si>
  <si>
    <t>ICTTC130A</t>
  </si>
  <si>
    <t>ICTTC127D</t>
  </si>
  <si>
    <t>ICTTC127C</t>
  </si>
  <si>
    <t>ICTTC127B</t>
  </si>
  <si>
    <t>Complete all administrative work associated with CPE activity</t>
  </si>
  <si>
    <t>ICTTC126D</t>
  </si>
  <si>
    <t>ICTTC126C</t>
  </si>
  <si>
    <t>ICTTC126B</t>
  </si>
  <si>
    <t>Locate and rectify Pay TV set top unit faults</t>
  </si>
  <si>
    <t>ICTTC106C</t>
  </si>
  <si>
    <t>ICTTC106B</t>
  </si>
  <si>
    <t>Locate and rectify mobile communication faults on a first in basis</t>
  </si>
  <si>
    <t>ICTTC105D</t>
  </si>
  <si>
    <t>Locate and rectify mobile communication faults, on a first in basis</t>
  </si>
  <si>
    <t>ICTTC105C</t>
  </si>
  <si>
    <t>ICTTC105B</t>
  </si>
  <si>
    <t>ICTTC104D</t>
  </si>
  <si>
    <t>ICTTC104C</t>
  </si>
  <si>
    <t>ICTTC104B</t>
  </si>
  <si>
    <t>Maintain cable network</t>
  </si>
  <si>
    <t>ICTTC103D</t>
  </si>
  <si>
    <t>ICTTC103C</t>
  </si>
  <si>
    <t>ICTTC103B</t>
  </si>
  <si>
    <t>Repair communication system faults</t>
  </si>
  <si>
    <t>ICTTC102D</t>
  </si>
  <si>
    <t>Repair electronic faults</t>
  </si>
  <si>
    <t>ICTTC102C</t>
  </si>
  <si>
    <t>ICTTC102B</t>
  </si>
  <si>
    <t>Locate and diagnose electronic faults</t>
  </si>
  <si>
    <t>ICTTC101D</t>
  </si>
  <si>
    <t>ICTTC101C</t>
  </si>
  <si>
    <t>ICTTC101B</t>
  </si>
  <si>
    <t>Locate &amp; diagnose electronic faults</t>
  </si>
  <si>
    <t>ICTTC101A</t>
  </si>
  <si>
    <t>Locate and diagnose cable faults</t>
  </si>
  <si>
    <t>ICTTC100D</t>
  </si>
  <si>
    <t>ICTTC100C</t>
  </si>
  <si>
    <t>ICTTC100B</t>
  </si>
  <si>
    <t>Locate &amp; diagnose cable faults</t>
  </si>
  <si>
    <t>ICTTC100A</t>
  </si>
  <si>
    <t>Remotely locate and identify cable network faults</t>
  </si>
  <si>
    <t>ICTTC099D</t>
  </si>
  <si>
    <t>ICTTC099C</t>
  </si>
  <si>
    <t>ICTTC099B</t>
  </si>
  <si>
    <t>Monitor the capacity of and recommend changes to the mobile network</t>
  </si>
  <si>
    <t>ICTTC098D</t>
  </si>
  <si>
    <t>ICTTC098C</t>
  </si>
  <si>
    <t>ICTTC098B</t>
  </si>
  <si>
    <t>Conduct tests on handset enhancements and international roaming agreements</t>
  </si>
  <si>
    <t>ICTTC097D</t>
  </si>
  <si>
    <t>ICTTC097B</t>
  </si>
  <si>
    <t>Conduct field tests of radio and wireless networks</t>
  </si>
  <si>
    <t>ICTTC096D</t>
  </si>
  <si>
    <t>Conduct field tests of radio/wireless networks</t>
  </si>
  <si>
    <t>ICTTC096C</t>
  </si>
  <si>
    <t>Conduct radio frequency measurements</t>
  </si>
  <si>
    <t>ICTTC095D</t>
  </si>
  <si>
    <t>ICTTC095C</t>
  </si>
  <si>
    <t>ICTTC095B</t>
  </si>
  <si>
    <t>ICTTC094D</t>
  </si>
  <si>
    <t>Verify new software/hardware releases</t>
  </si>
  <si>
    <t>ICTTC094C</t>
  </si>
  <si>
    <t>ICTTC094B</t>
  </si>
  <si>
    <t>ICTTC093D</t>
  </si>
  <si>
    <t>ICTTC093C</t>
  </si>
  <si>
    <t>ICTTC093B</t>
  </si>
  <si>
    <t>Undertake outage management</t>
  </si>
  <si>
    <t>ICTTC092D</t>
  </si>
  <si>
    <t>ICTTC092C</t>
  </si>
  <si>
    <t>ICTTC092B</t>
  </si>
  <si>
    <t>ICTTC091D</t>
  </si>
  <si>
    <t>Analyse and organise repair of the most complex telecommunications network faults</t>
  </si>
  <si>
    <t>ICTTC091C</t>
  </si>
  <si>
    <t>ICTTC091B</t>
  </si>
  <si>
    <t>Analyse and organise repair of complex telecommunications network faults</t>
  </si>
  <si>
    <t>ICTTC090D</t>
  </si>
  <si>
    <t>ICTTC090C</t>
  </si>
  <si>
    <t>ICTTC090B</t>
  </si>
  <si>
    <t>ICTTC089D</t>
  </si>
  <si>
    <t>ICTTC089C</t>
  </si>
  <si>
    <t>ICTTC089B</t>
  </si>
  <si>
    <t>Locate and rectify network faults on a first in basis</t>
  </si>
  <si>
    <t>ICTTC088D</t>
  </si>
  <si>
    <t>ICTTC088C</t>
  </si>
  <si>
    <t>ICTTC088B</t>
  </si>
  <si>
    <t>ICTTC088A</t>
  </si>
  <si>
    <t>Undertake remote repair of network faults</t>
  </si>
  <si>
    <t>ICTTC087D</t>
  </si>
  <si>
    <t>ICTTC087C</t>
  </si>
  <si>
    <t>ICTTC087B</t>
  </si>
  <si>
    <t>ICTTC086D</t>
  </si>
  <si>
    <t>ICTTC086C</t>
  </si>
  <si>
    <t>ICTTC086B</t>
  </si>
  <si>
    <t>ICTTC085D</t>
  </si>
  <si>
    <t>ICTTC085C</t>
  </si>
  <si>
    <t>ICTTC085B</t>
  </si>
  <si>
    <t>Provide expert advice and support on complex CPE faults</t>
  </si>
  <si>
    <t>ICTTC084D</t>
  </si>
  <si>
    <t>Provide expert advice and support on very complex CPE faults</t>
  </si>
  <si>
    <t>ICTTC084C</t>
  </si>
  <si>
    <t>ICTTC084B</t>
  </si>
  <si>
    <t>Locate and rectify complex CPE system and equipment faults</t>
  </si>
  <si>
    <t>ICTTC083D</t>
  </si>
  <si>
    <t>ICTTC083C</t>
  </si>
  <si>
    <t>ICTTC083B</t>
  </si>
  <si>
    <t>Locate and rectify CPE faults on site on a first in basis</t>
  </si>
  <si>
    <t>ICTTC082D</t>
  </si>
  <si>
    <t>Locate and rectify CPE faults on site, on a first in basis</t>
  </si>
  <si>
    <t>ICTTC082C</t>
  </si>
  <si>
    <t>ICTTC082B</t>
  </si>
  <si>
    <t>Perform tests and fault diagnosis remote from customer premises</t>
  </si>
  <si>
    <t>ICTTC081D</t>
  </si>
  <si>
    <t>ICTTC081C</t>
  </si>
  <si>
    <t>ICTTC081B</t>
  </si>
  <si>
    <t>Undertake preventative maintenance of CPE systems and equipment</t>
  </si>
  <si>
    <t>ICTTC080D</t>
  </si>
  <si>
    <t>ICTTC080C</t>
  </si>
  <si>
    <t>Undertake preventative maintenance (CPE systems and equipment)</t>
  </si>
  <si>
    <t>ICTTC080B</t>
  </si>
  <si>
    <t>Schedule CPE maintenance</t>
  </si>
  <si>
    <t>ICTTC079D</t>
  </si>
  <si>
    <t>ICTTC079C</t>
  </si>
  <si>
    <t>ICTTC079B</t>
  </si>
  <si>
    <t>ICTTC078D</t>
  </si>
  <si>
    <t>ICTTC078C</t>
  </si>
  <si>
    <t>ICTTC078B</t>
  </si>
  <si>
    <t>ICTTC078A</t>
  </si>
  <si>
    <t>ICTTC077D</t>
  </si>
  <si>
    <t>ICTTC077C</t>
  </si>
  <si>
    <t>ICTTC077B</t>
  </si>
  <si>
    <t>ICTTC077A</t>
  </si>
  <si>
    <t>ICTTC076D</t>
  </si>
  <si>
    <t>Complete equipment/software upgrades</t>
  </si>
  <si>
    <t>ICTTC076C</t>
  </si>
  <si>
    <t>ICTTC076B</t>
  </si>
  <si>
    <t>ICTTC075D</t>
  </si>
  <si>
    <t>ICTTC075C</t>
  </si>
  <si>
    <t>ICTTC075B</t>
  </si>
  <si>
    <t>ICTTC074D</t>
  </si>
  <si>
    <t>ICTTC074C</t>
  </si>
  <si>
    <t>ICTTC074B</t>
  </si>
  <si>
    <t>Cut over CPE additions, moves and changes</t>
  </si>
  <si>
    <t>ICTTC073D</t>
  </si>
  <si>
    <t>Cutover CPE additions, moves and changes</t>
  </si>
  <si>
    <t>ICTTC073C</t>
  </si>
  <si>
    <t>ICTTC073B</t>
  </si>
  <si>
    <t>Effect changes to existing CPE systems and equipment</t>
  </si>
  <si>
    <t>ICTTC072D</t>
  </si>
  <si>
    <t>ICTTC072C</t>
  </si>
  <si>
    <t>ICTTC072B</t>
  </si>
  <si>
    <t>Install Pay TV set top unit</t>
  </si>
  <si>
    <t>ICTTC071C</t>
  </si>
  <si>
    <t>ICTTC071B</t>
  </si>
  <si>
    <t>Install mobile telecommunications in motor vehicles</t>
  </si>
  <si>
    <t>ICTTC070D</t>
  </si>
  <si>
    <t>ICTTC070C</t>
  </si>
  <si>
    <t>ICTTC070B</t>
  </si>
  <si>
    <t>Install network cable equipment</t>
  </si>
  <si>
    <t>ICTTC069D</t>
  </si>
  <si>
    <t>ICTTC069C</t>
  </si>
  <si>
    <t>ICTTC069B</t>
  </si>
  <si>
    <t>Install telecommunications service to a building</t>
  </si>
  <si>
    <t>ICTTC068D</t>
  </si>
  <si>
    <t>ICTTC068C</t>
  </si>
  <si>
    <t>ICTTC068B</t>
  </si>
  <si>
    <t>Rearrange and cut over cable</t>
  </si>
  <si>
    <t>ICTTC067D</t>
  </si>
  <si>
    <t>Rearrange and cutover cable</t>
  </si>
  <si>
    <t>ICTTC067C</t>
  </si>
  <si>
    <t>ICTTC067B</t>
  </si>
  <si>
    <t>ICTTC067A</t>
  </si>
  <si>
    <t>Joint and terminate coaxial cable</t>
  </si>
  <si>
    <t>ICTTC066D</t>
  </si>
  <si>
    <t>Joint and terminate co-axial cable</t>
  </si>
  <si>
    <t>ICTTC066C</t>
  </si>
  <si>
    <t>ICTTC066B</t>
  </si>
  <si>
    <t>Splice carrier/service provider optic fibre cable</t>
  </si>
  <si>
    <t>ICTTC065D</t>
  </si>
  <si>
    <t>Splice optic fibre cable</t>
  </si>
  <si>
    <t>ICTTC065C</t>
  </si>
  <si>
    <t>ICTTC065B</t>
  </si>
  <si>
    <t>ICTTC065A</t>
  </si>
  <si>
    <t>Haul underground cable</t>
  </si>
  <si>
    <t>ICTTC064D</t>
  </si>
  <si>
    <t>ICTTC064C</t>
  </si>
  <si>
    <t>ICTTC064B</t>
  </si>
  <si>
    <t>Build a telecommunications tower/mast</t>
  </si>
  <si>
    <t>ICTTC062D</t>
  </si>
  <si>
    <t>Build a telecommunications tower / mast</t>
  </si>
  <si>
    <t>ICTTC062C</t>
  </si>
  <si>
    <t>ICTTC061D</t>
  </si>
  <si>
    <t>Cutover new and/or replacement network equipment</t>
  </si>
  <si>
    <t>ICTTC061C</t>
  </si>
  <si>
    <t>ICTTC061B</t>
  </si>
  <si>
    <t>ICTTC060D</t>
  </si>
  <si>
    <t>ICTTC060C</t>
  </si>
  <si>
    <t>ICTTC060B</t>
  </si>
  <si>
    <t>ICTTC059D</t>
  </si>
  <si>
    <t>ICTTC059C</t>
  </si>
  <si>
    <t>ICTTC059B</t>
  </si>
  <si>
    <t>ICTTC058D</t>
  </si>
  <si>
    <t>ICTTC058C</t>
  </si>
  <si>
    <t>ICTTC058B</t>
  </si>
  <si>
    <t>ICTTC058A</t>
  </si>
  <si>
    <t>Test cable bearers</t>
  </si>
  <si>
    <t>ICTTC057D</t>
  </si>
  <si>
    <t>ICTTC057C</t>
  </si>
  <si>
    <t>ICTTC057B</t>
  </si>
  <si>
    <t>ICTTC056D</t>
  </si>
  <si>
    <t>ICTTC056C</t>
  </si>
  <si>
    <t>ICTTC056B</t>
  </si>
  <si>
    <t>Install an antenna/wave guide</t>
  </si>
  <si>
    <t>ICTTC055D</t>
  </si>
  <si>
    <t>ICTTC055C</t>
  </si>
  <si>
    <t>ICTTC055B</t>
  </si>
  <si>
    <t>ICTTC054D</t>
  </si>
  <si>
    <t>ICTTC054C</t>
  </si>
  <si>
    <t>ICTTC054B</t>
  </si>
  <si>
    <t>Train customers</t>
  </si>
  <si>
    <t>ICTTC053D</t>
  </si>
  <si>
    <t>ICTTC053C</t>
  </si>
  <si>
    <t>ICTTC053B</t>
  </si>
  <si>
    <t>Cut over new customer premises systems and equipment</t>
  </si>
  <si>
    <t>ICTTC052D</t>
  </si>
  <si>
    <t>Cutover new customer premises systems and equipment</t>
  </si>
  <si>
    <t>ICTTC052C</t>
  </si>
  <si>
    <t>ICTTC052B</t>
  </si>
  <si>
    <t>Install PC based customer premises equipment system programs</t>
  </si>
  <si>
    <t>ICTTC051D</t>
  </si>
  <si>
    <t>ICTTC051C</t>
  </si>
  <si>
    <t>Install PC based customer premises equipment system programmes</t>
  </si>
  <si>
    <t>ICTTC051B</t>
  </si>
  <si>
    <t>Install radio controlled customer premises equipment</t>
  </si>
  <si>
    <t>ICTTC050D</t>
  </si>
  <si>
    <t>ICTTC050C</t>
  </si>
  <si>
    <t>ICTTC050B</t>
  </si>
  <si>
    <t>Install customer premises systems and equipment</t>
  </si>
  <si>
    <t>ICTTC049D</t>
  </si>
  <si>
    <t>ICTTC049C</t>
  </si>
  <si>
    <t>ICTTC049B</t>
  </si>
  <si>
    <t>Schedule customer premises equipment installation</t>
  </si>
  <si>
    <t>ICTTC048D</t>
  </si>
  <si>
    <t>ICTTC048C</t>
  </si>
  <si>
    <t>ICTTC048B</t>
  </si>
  <si>
    <t>Undertake management of the common channel signalling (CCS) network</t>
  </si>
  <si>
    <t>ICTTC047D</t>
  </si>
  <si>
    <t>Undertake management of the Common Channel Signalling (CCS) network</t>
  </si>
  <si>
    <t>ICTTC047C</t>
  </si>
  <si>
    <t>ICTTC047B</t>
  </si>
  <si>
    <t>Undertake network performance analysis</t>
  </si>
  <si>
    <t>ICTTC046D</t>
  </si>
  <si>
    <t>ICTTC046C</t>
  </si>
  <si>
    <t>ICTTC046B</t>
  </si>
  <si>
    <t>Ensure that network changes are implemented as planned with minimal impact to the customer</t>
  </si>
  <si>
    <t>ICTTC045D</t>
  </si>
  <si>
    <t>ICTTC045C</t>
  </si>
  <si>
    <t>ICTTC045B</t>
  </si>
  <si>
    <t>Co-ordinate fault rectification and restoration of service following network outages</t>
  </si>
  <si>
    <t>ICTTC044D</t>
  </si>
  <si>
    <t>ICTTC044C</t>
  </si>
  <si>
    <t>ICTTC044B</t>
  </si>
  <si>
    <t>ICTTC043D</t>
  </si>
  <si>
    <t>ICTTC043C</t>
  </si>
  <si>
    <t>ICTTC043B</t>
  </si>
  <si>
    <t>ICTTC042D</t>
  </si>
  <si>
    <t>ICTTC042C</t>
  </si>
  <si>
    <t>ICTTC042B</t>
  </si>
  <si>
    <t>ICTTC041D</t>
  </si>
  <si>
    <t>ICTTC041C</t>
  </si>
  <si>
    <t>ICTTC041B</t>
  </si>
  <si>
    <t>ICTTC040D</t>
  </si>
  <si>
    <t>ICTTC040C</t>
  </si>
  <si>
    <t>ICTTC040B</t>
  </si>
  <si>
    <t>Prepare project specifications</t>
  </si>
  <si>
    <t>ICTTC039D</t>
  </si>
  <si>
    <t>ICTTC039C</t>
  </si>
  <si>
    <t>ICTTC039B</t>
  </si>
  <si>
    <t>ICTTC038D</t>
  </si>
  <si>
    <t>Design an electronic network</t>
  </si>
  <si>
    <t>ICTTC038C</t>
  </si>
  <si>
    <t>ICTTC038B</t>
  </si>
  <si>
    <t>ICTTC038A</t>
  </si>
  <si>
    <t>ICTTC037D</t>
  </si>
  <si>
    <t>ICTTC037C</t>
  </si>
  <si>
    <t>ICTTC037B</t>
  </si>
  <si>
    <t>ICTTC036D</t>
  </si>
  <si>
    <t>ICTTC036C</t>
  </si>
  <si>
    <t>ICTTC036B</t>
  </si>
  <si>
    <t>ICTTC035D</t>
  </si>
  <si>
    <t>ICTTC035C</t>
  </si>
  <si>
    <t>ICTTC035B</t>
  </si>
  <si>
    <t>ICTTC035A</t>
  </si>
  <si>
    <t>Prepare a detailed design brief</t>
  </si>
  <si>
    <t>ICTTC034D</t>
  </si>
  <si>
    <t>ICTTC034C</t>
  </si>
  <si>
    <t>ICTTC034B</t>
  </si>
  <si>
    <t>Develop project management plan</t>
  </si>
  <si>
    <t>ICTTC033D</t>
  </si>
  <si>
    <t>ICTTC033C</t>
  </si>
  <si>
    <t>ICTTC033B</t>
  </si>
  <si>
    <t>ICTTC033A</t>
  </si>
  <si>
    <t>ICTTC032D</t>
  </si>
  <si>
    <t>ICTTC032C</t>
  </si>
  <si>
    <t>ICTTC032B</t>
  </si>
  <si>
    <t>Prepare a project brief</t>
  </si>
  <si>
    <t>ICTTC031D</t>
  </si>
  <si>
    <t>ICTTC031C</t>
  </si>
  <si>
    <t>ICTTC031B</t>
  </si>
  <si>
    <t>Forecast service demand</t>
  </si>
  <si>
    <t>ICTTC030D</t>
  </si>
  <si>
    <t>ICTTC030C</t>
  </si>
  <si>
    <t>ICTTC030B</t>
  </si>
  <si>
    <t>Plan the development and growth of the telecommunications network</t>
  </si>
  <si>
    <t>ICTTC029D</t>
  </si>
  <si>
    <t>ICTTC029C</t>
  </si>
  <si>
    <t>ICTTC029B</t>
  </si>
  <si>
    <t>ICTTC028D</t>
  </si>
  <si>
    <t>ICTTC028C</t>
  </si>
  <si>
    <t>ICTTC028B</t>
  </si>
  <si>
    <t>ICTTC028A</t>
  </si>
  <si>
    <t>Develop CPE installation project plans</t>
  </si>
  <si>
    <t>ICTTC027D</t>
  </si>
  <si>
    <t>ICTTC027C</t>
  </si>
  <si>
    <t>ICTTC027B</t>
  </si>
  <si>
    <t>ICTTC027A</t>
  </si>
  <si>
    <t>Develop and deliver product technical information to company staff</t>
  </si>
  <si>
    <t>ICTTC026D</t>
  </si>
  <si>
    <t>Develop and deliver technical information to all company staff</t>
  </si>
  <si>
    <t>ICTTC026C</t>
  </si>
  <si>
    <t>ICTTC026B</t>
  </si>
  <si>
    <t>Develop and deliver training associated with new and/or modified products</t>
  </si>
  <si>
    <t>ICTTC025D</t>
  </si>
  <si>
    <t>ICTTC025C</t>
  </si>
  <si>
    <t>ICTTC025B</t>
  </si>
  <si>
    <t>ICTTC025A</t>
  </si>
  <si>
    <t>Provide high level consultancy and technical support in the CPE sector</t>
  </si>
  <si>
    <t>ICTTC024D</t>
  </si>
  <si>
    <t>Provide high level consultancy and  technical support in the CPE sector</t>
  </si>
  <si>
    <t>ICTTC024C</t>
  </si>
  <si>
    <t>ICTTC024B</t>
  </si>
  <si>
    <t>Supervise cabling project</t>
  </si>
  <si>
    <t>ICTTC023D</t>
  </si>
  <si>
    <t>ICTTC023C</t>
  </si>
  <si>
    <t>ICTTC023B</t>
  </si>
  <si>
    <t>Organise and monitor cabling to ensure compliance with regulatory and industry standards</t>
  </si>
  <si>
    <t>ICTTC022D</t>
  </si>
  <si>
    <t>ICTTC022C</t>
  </si>
  <si>
    <t>ICTTC022B</t>
  </si>
  <si>
    <t>ICTTC022A</t>
  </si>
  <si>
    <t>Install aerial cable</t>
  </si>
  <si>
    <t>ICTTC021D</t>
  </si>
  <si>
    <t>ICTTC021C</t>
  </si>
  <si>
    <t>ICTTC021B</t>
  </si>
  <si>
    <t>ICTTC021A</t>
  </si>
  <si>
    <t>Construct aerial cable supports</t>
  </si>
  <si>
    <t>ICTTC020D</t>
  </si>
  <si>
    <t>ICTTC020C</t>
  </si>
  <si>
    <t>ICTTC020B</t>
  </si>
  <si>
    <t>ICTTC020A</t>
  </si>
  <si>
    <t>Install underground cable</t>
  </si>
  <si>
    <t>ICTTC019D</t>
  </si>
  <si>
    <t>ICTTC019C</t>
  </si>
  <si>
    <t>ICTTC019B</t>
  </si>
  <si>
    <t>ICTTC019A</t>
  </si>
  <si>
    <t>Install underground enclosures and pipe/conduit</t>
  </si>
  <si>
    <t>ICTTC018D</t>
  </si>
  <si>
    <t>ICTTC018C</t>
  </si>
  <si>
    <t>ICTTC018B</t>
  </si>
  <si>
    <t>ICTTC018A</t>
  </si>
  <si>
    <t>Alter services to existing cable system</t>
  </si>
  <si>
    <t>ICTTC017D</t>
  </si>
  <si>
    <t>ICTTC017C</t>
  </si>
  <si>
    <t>ICTTC017B</t>
  </si>
  <si>
    <t>ICTTC017A</t>
  </si>
  <si>
    <t>Joint metallic conductor cable on customer premises</t>
  </si>
  <si>
    <t>ICTTC016D</t>
  </si>
  <si>
    <t>Joint copper cable</t>
  </si>
  <si>
    <t>ICTTC016C</t>
  </si>
  <si>
    <t>ICTTC016B</t>
  </si>
  <si>
    <t>ICTTC016A</t>
  </si>
  <si>
    <t>Locate and identify cable system faults</t>
  </si>
  <si>
    <t>ICTTC015D</t>
  </si>
  <si>
    <t>ICTTC015C</t>
  </si>
  <si>
    <t>ICTTC015B</t>
  </si>
  <si>
    <t>Hand over systems and equipment</t>
  </si>
  <si>
    <t>ICTTC014D</t>
  </si>
  <si>
    <t>Handover systems and equipment</t>
  </si>
  <si>
    <t>ICTTC014C</t>
  </si>
  <si>
    <t>ICTTC014B</t>
  </si>
  <si>
    <t>Perform an accurate customer premises cable and system test</t>
  </si>
  <si>
    <t>ICTTC013D</t>
  </si>
  <si>
    <t>Perform an accurate cable system test</t>
  </si>
  <si>
    <t>ICTTC013C</t>
  </si>
  <si>
    <t>ICTTC013B</t>
  </si>
  <si>
    <t>Install functional and protective telecommunications earthing system</t>
  </si>
  <si>
    <t>ICTTC012D</t>
  </si>
  <si>
    <t>ICTTC012C</t>
  </si>
  <si>
    <t>ICTTC012B</t>
  </si>
  <si>
    <t>ICTTC012A</t>
  </si>
  <si>
    <t>Place, secure and terminate coaxial cable</t>
  </si>
  <si>
    <t>ICTTC011D</t>
  </si>
  <si>
    <t>Place, secure and terminate co-axial cable</t>
  </si>
  <si>
    <t>ICTTC011C</t>
  </si>
  <si>
    <t>ICTTC011B</t>
  </si>
  <si>
    <t>ICTTC011A</t>
  </si>
  <si>
    <t>Place, secure and terminate customer premises optical fibre cable</t>
  </si>
  <si>
    <t>ICTTC010D</t>
  </si>
  <si>
    <t>Place, secure and terminate optical fibre cable</t>
  </si>
  <si>
    <t>ICTTC010C</t>
  </si>
  <si>
    <t>ICTTC010B</t>
  </si>
  <si>
    <t>ICTTC010A</t>
  </si>
  <si>
    <t>Place, secure and terminate structured cabling and certify installation</t>
  </si>
  <si>
    <t>ICTTC009D</t>
  </si>
  <si>
    <t>Terminate / splice structured cabling and certify installation</t>
  </si>
  <si>
    <t>ICTTC009C</t>
  </si>
  <si>
    <t>Place, secure and terminate structured cabling, twisted pair for certification</t>
  </si>
  <si>
    <t>ICTTC009B</t>
  </si>
  <si>
    <t>Place, secure and terminate category/level 5 cable for certification</t>
  </si>
  <si>
    <t>ICTTC009A</t>
  </si>
  <si>
    <t>Terminate metallic conductor cable</t>
  </si>
  <si>
    <t>ICTTC008D</t>
  </si>
  <si>
    <t>ICTTC008C</t>
  </si>
  <si>
    <t>ICTTC008B</t>
  </si>
  <si>
    <t>ICTTC008A</t>
  </si>
  <si>
    <t>Place and secure cable</t>
  </si>
  <si>
    <t>ICTTC006D</t>
  </si>
  <si>
    <t>ICTTC006C</t>
  </si>
  <si>
    <t>ICTTC006B</t>
  </si>
  <si>
    <t>ICTTC006A</t>
  </si>
  <si>
    <t>Install cable support systems</t>
  </si>
  <si>
    <t>ICTTC005D</t>
  </si>
  <si>
    <t>ICTTC005C</t>
  </si>
  <si>
    <t>ICTTC005B</t>
  </si>
  <si>
    <t>ICTTC005A</t>
  </si>
  <si>
    <t>Schedule and supply cabling installation</t>
  </si>
  <si>
    <t>ICTTC004D</t>
  </si>
  <si>
    <t>ICTTC004C</t>
  </si>
  <si>
    <t>ICTTC004B</t>
  </si>
  <si>
    <t>ICTTC004A</t>
  </si>
  <si>
    <t>Estimate and quote for customer equipment installation</t>
  </si>
  <si>
    <t>ICTTC003D</t>
  </si>
  <si>
    <t>ICTTC003C</t>
  </si>
  <si>
    <t>ICTTC003B</t>
  </si>
  <si>
    <t>Prepare design drawings and specification for a cable installation</t>
  </si>
  <si>
    <t>ICTTC002D</t>
  </si>
  <si>
    <t>Prepare design drawings and specification for cable installation</t>
  </si>
  <si>
    <t>ICTTC002C</t>
  </si>
  <si>
    <t>ICTTC002B</t>
  </si>
  <si>
    <t>ICTTC002A</t>
  </si>
  <si>
    <t>Identify requirements for customer's telecommunications equipment</t>
  </si>
  <si>
    <t>ICTTC001D</t>
  </si>
  <si>
    <t>Identify requirements for customers telecommunications equipment</t>
  </si>
  <si>
    <t>ICTTC001C</t>
  </si>
  <si>
    <t>ICTTC001B</t>
  </si>
  <si>
    <t>ICTTC001A</t>
  </si>
  <si>
    <t>Conduct and manage a life cycle assessment for sustainability</t>
  </si>
  <si>
    <t>ICTSUS8238A</t>
  </si>
  <si>
    <t>Lead applied research in ICT sustainability</t>
  </si>
  <si>
    <t>ICTSUS8237A</t>
  </si>
  <si>
    <t>ICTSUS807</t>
  </si>
  <si>
    <t>ICTSUS806</t>
  </si>
  <si>
    <t>Manage improvements in ICT sustainability</t>
  </si>
  <si>
    <t>ICTSUS805</t>
  </si>
  <si>
    <t>Use ICT to improve sustainability outcomes</t>
  </si>
  <si>
    <t>ICTSUS804</t>
  </si>
  <si>
    <t>Research strategies using SAP solutions for sustainable economic and environmental outcomes</t>
  </si>
  <si>
    <t>ICTSUS803</t>
  </si>
  <si>
    <t>Conduct a business case study for integrating sustainability in ICT planning and design projects</t>
  </si>
  <si>
    <t>ICTSUS802</t>
  </si>
  <si>
    <t>Plan and manage virtualisation for ICT sustainability</t>
  </si>
  <si>
    <t>ICTSUS801</t>
  </si>
  <si>
    <t>ICTSUS7236A</t>
  </si>
  <si>
    <t>ICTSUS7235A</t>
  </si>
  <si>
    <t>Establish a business case for sustainability and competitive advantage in ICT projects</t>
  </si>
  <si>
    <t>ICTSUS6234A</t>
  </si>
  <si>
    <t>Integrate sustainability in ICT planning and design projects</t>
  </si>
  <si>
    <t>ICTSUS6233A</t>
  </si>
  <si>
    <t>ICTSUS602</t>
  </si>
  <si>
    <t>ICTSUS601</t>
  </si>
  <si>
    <t>Implement server virtualisation for a sustainable ICT system</t>
  </si>
  <si>
    <t>ICTSUS5187A</t>
  </si>
  <si>
    <t>ICTSUS501</t>
  </si>
  <si>
    <t>Install thin client applications for power over ethernet</t>
  </si>
  <si>
    <t>ICTSUS4186A</t>
  </si>
  <si>
    <t>Install and test power management software</t>
  </si>
  <si>
    <t>ICTSUS4185A</t>
  </si>
  <si>
    <t>Install and test power saving hardware</t>
  </si>
  <si>
    <t>ICTSUS4184A</t>
  </si>
  <si>
    <t>Install and test renewable energy system for ICT networks</t>
  </si>
  <si>
    <t>ICTSUS4183A</t>
  </si>
  <si>
    <t>ICTSUS404</t>
  </si>
  <si>
    <t>ICTSUS403</t>
  </si>
  <si>
    <t>ICTSUS402</t>
  </si>
  <si>
    <t>ICTSUS401</t>
  </si>
  <si>
    <t>ICTSMB4161A</t>
  </si>
  <si>
    <t>ICTSMB4160A</t>
  </si>
  <si>
    <t>ICTSMB402</t>
  </si>
  <si>
    <t>ICTSMB401</t>
  </si>
  <si>
    <t>Implement change management processes</t>
  </si>
  <si>
    <t>ICTSAS601</t>
  </si>
  <si>
    <t>Install and upgrade operating systems</t>
  </si>
  <si>
    <t>ICTSAS518</t>
  </si>
  <si>
    <t>Use network tools</t>
  </si>
  <si>
    <t>ICTSAS517</t>
  </si>
  <si>
    <t>Perform stress and load tests on integrated platforms</t>
  </si>
  <si>
    <t>ICTSAS516</t>
  </si>
  <si>
    <t>Manage the testing process</t>
  </si>
  <si>
    <t>ICTSAS515</t>
  </si>
  <si>
    <t>Perform integration tests</t>
  </si>
  <si>
    <t>ICTSAS514</t>
  </si>
  <si>
    <t>Develop detailed test plans</t>
  </si>
  <si>
    <t>ICTSAS513</t>
  </si>
  <si>
    <t>Review and manage delivery of maintenance services</t>
  </si>
  <si>
    <t>ICTSAS512</t>
  </si>
  <si>
    <t>Prioritise ICT change requests</t>
  </si>
  <si>
    <t>ICTSAS511</t>
  </si>
  <si>
    <t>Review and develop ICT maintenance strategy</t>
  </si>
  <si>
    <t>ICTSAS510</t>
  </si>
  <si>
    <t>Provide client ICT support services</t>
  </si>
  <si>
    <t>ICTSAS509</t>
  </si>
  <si>
    <t>Implement and evaluate systems for regulatory and standards compliance</t>
  </si>
  <si>
    <t>ICTSAS507</t>
  </si>
  <si>
    <t>Update ICT system operational procedures</t>
  </si>
  <si>
    <t>ICTSAS506</t>
  </si>
  <si>
    <t>Review and update disaster recovery and contingency plans</t>
  </si>
  <si>
    <t>ICTSAS505</t>
  </si>
  <si>
    <t>Develop and conduct client acceptance test</t>
  </si>
  <si>
    <t>ICTSAS504</t>
  </si>
  <si>
    <t>Perform systems tests</t>
  </si>
  <si>
    <t>ICTSAS503</t>
  </si>
  <si>
    <t>Establish and maintain client user liaison</t>
  </si>
  <si>
    <t>ICTSAS502</t>
  </si>
  <si>
    <t>Develop, implement and evaluate an incident response plan</t>
  </si>
  <si>
    <t>ICTSAS501</t>
  </si>
  <si>
    <t>Locate and troubleshoot ICT equipment, system and software faults</t>
  </si>
  <si>
    <t>ICTSAS426</t>
  </si>
  <si>
    <t>Configure and troubleshoot operating system software</t>
  </si>
  <si>
    <t>ICTSAS425</t>
  </si>
  <si>
    <t>Support different operating systems</t>
  </si>
  <si>
    <t>ICTSAS424</t>
  </si>
  <si>
    <t>Scope implementation requirements</t>
  </si>
  <si>
    <t>ICTSAS422</t>
  </si>
  <si>
    <t>Support users and troubleshoot desktop applications</t>
  </si>
  <si>
    <t>ICTSAS421</t>
  </si>
  <si>
    <t>Provide first-level remote help desk support</t>
  </si>
  <si>
    <t>ICTSAS420</t>
  </si>
  <si>
    <t>Support system software</t>
  </si>
  <si>
    <t>ICTSAS419</t>
  </si>
  <si>
    <t>Monitor and administer security of an ICT system</t>
  </si>
  <si>
    <t>ICTSAS418</t>
  </si>
  <si>
    <t>Undertake ICT system capacity planning</t>
  </si>
  <si>
    <t>ICTSAS417</t>
  </si>
  <si>
    <t>Implement maintenance procedures</t>
  </si>
  <si>
    <t>ICTSAS416</t>
  </si>
  <si>
    <t>Optimise ICT system performance</t>
  </si>
  <si>
    <t>ICTSAS415</t>
  </si>
  <si>
    <t>Evaluate system status</t>
  </si>
  <si>
    <t>ICTSAS414</t>
  </si>
  <si>
    <t>Manage resolution of system faults on a live system</t>
  </si>
  <si>
    <t>ICTSAS413</t>
  </si>
  <si>
    <t>Action change requests</t>
  </si>
  <si>
    <t>ICTSAS412</t>
  </si>
  <si>
    <t>Assist with policy development for client support procedures</t>
  </si>
  <si>
    <t>ICTSAS411</t>
  </si>
  <si>
    <t>Identify and resolve client ICT problems</t>
  </si>
  <si>
    <t>ICTSAS410</t>
  </si>
  <si>
    <t>Manage risks involving ICT systems and technology</t>
  </si>
  <si>
    <t>ICTSAS409</t>
  </si>
  <si>
    <t>Complete data transition in data migration process</t>
  </si>
  <si>
    <t>ICTSAS408</t>
  </si>
  <si>
    <t>Conduct pre-installation audit for software installation</t>
  </si>
  <si>
    <t>ICTSAS407</t>
  </si>
  <si>
    <t>Implement and hand over system components</t>
  </si>
  <si>
    <t>ICTSAS406</t>
  </si>
  <si>
    <t>Identify and evaluate ICT industry vendor technologies</t>
  </si>
  <si>
    <t>ICTSAS405</t>
  </si>
  <si>
    <t>Acquire ICT system components</t>
  </si>
  <si>
    <t>ICTSAS404</t>
  </si>
  <si>
    <t>Review site environmental factors prior to ICT system implementation</t>
  </si>
  <si>
    <t>ICTSAS403</t>
  </si>
  <si>
    <t>Implement configuration management strategies</t>
  </si>
  <si>
    <t>ICTSAS402</t>
  </si>
  <si>
    <t>Perform unit test for a class</t>
  </si>
  <si>
    <t>ICTSAS401</t>
  </si>
  <si>
    <t>Install, configure and secure a small office or home office network</t>
  </si>
  <si>
    <t>ICTSAS307</t>
  </si>
  <si>
    <t>Maintain equipment and software</t>
  </si>
  <si>
    <t>ICTSAS306</t>
  </si>
  <si>
    <t>Provide ICT advice to clients</t>
  </si>
  <si>
    <t>ICTSAS305</t>
  </si>
  <si>
    <t>Provide basic system administration</t>
  </si>
  <si>
    <t>ICTSAS304</t>
  </si>
  <si>
    <t>Care for computer hardware</t>
  </si>
  <si>
    <t>ICTSAS303</t>
  </si>
  <si>
    <t>Run standard diagnostic tests</t>
  </si>
  <si>
    <t>ICTSAS301</t>
  </si>
  <si>
    <t>Connect and use a home based local wireless network</t>
  </si>
  <si>
    <t>ICTSAS209</t>
  </si>
  <si>
    <t>Maintain ICT equipment and consumables</t>
  </si>
  <si>
    <t>ICTSAS208</t>
  </si>
  <si>
    <t>Protect and secure information assets</t>
  </si>
  <si>
    <t>ICTSAS207</t>
  </si>
  <si>
    <t>Detect and protect from spam and destructive software</t>
  </si>
  <si>
    <t>ICTSAS206</t>
  </si>
  <si>
    <t>Maintain ICT system integrity</t>
  </si>
  <si>
    <t>ICTSAS205</t>
  </si>
  <si>
    <t>Record client support requirements</t>
  </si>
  <si>
    <t>ICTSAS204</t>
  </si>
  <si>
    <t>Connect hardware peripherals</t>
  </si>
  <si>
    <t>ICTSAS203</t>
  </si>
  <si>
    <t>Apply problem-solving techniques to routine ICT malfunctions</t>
  </si>
  <si>
    <t>ICTSAS202</t>
  </si>
  <si>
    <t>Maintain inventories for equipment, software and documentation</t>
  </si>
  <si>
    <t>ICTSAS201</t>
  </si>
  <si>
    <t>Manage assessment and validation of ICT solutions</t>
  </si>
  <si>
    <t>ICTSAD607</t>
  </si>
  <si>
    <t>Analyse stakeholder requirements</t>
  </si>
  <si>
    <t>ICTSAD606</t>
  </si>
  <si>
    <t>Elicit ICT requirements</t>
  </si>
  <si>
    <t>ICTSAD605</t>
  </si>
  <si>
    <t>Manage and communicate ICT solutions</t>
  </si>
  <si>
    <t>ICTSAD604</t>
  </si>
  <si>
    <t>Plan and monitor business analysis activities in an ICT environment</t>
  </si>
  <si>
    <t>ICTSAD603</t>
  </si>
  <si>
    <t>Conduct knowledge audits</t>
  </si>
  <si>
    <t>ICTSAD602</t>
  </si>
  <si>
    <t>Perform ICT-focused enterprise analysis</t>
  </si>
  <si>
    <t>ICTSAD601</t>
  </si>
  <si>
    <t>Produce a feasibility report</t>
  </si>
  <si>
    <t>ICTSAD506</t>
  </si>
  <si>
    <t>Develop technical requirements for business solutions</t>
  </si>
  <si>
    <t>ICTSAD505</t>
  </si>
  <si>
    <t>Implement quality assurance processes for business solutions</t>
  </si>
  <si>
    <t>ICTSAD504</t>
  </si>
  <si>
    <t>Minimise risk of new technologies to business solutions</t>
  </si>
  <si>
    <t>ICTSAD503</t>
  </si>
  <si>
    <t>Model data processes</t>
  </si>
  <si>
    <t>ICTSAD502</t>
  </si>
  <si>
    <t>Model data objects</t>
  </si>
  <si>
    <t>ICTSAD501</t>
  </si>
  <si>
    <t>Develop and present feasibility reports</t>
  </si>
  <si>
    <t>ICTSAD401</t>
  </si>
  <si>
    <t>Analyse a satellite communications system</t>
  </si>
  <si>
    <t>ICTRFN8181B</t>
  </si>
  <si>
    <t>ICTRFN8181A</t>
  </si>
  <si>
    <t>Analyse a cellular mobile network system</t>
  </si>
  <si>
    <t>ICTRFN8180B</t>
  </si>
  <si>
    <t>ICTRFN8180A</t>
  </si>
  <si>
    <t>ICTRFN803</t>
  </si>
  <si>
    <t>ICTRFN802</t>
  </si>
  <si>
    <t>Produce a radio link budget</t>
  </si>
  <si>
    <t>ICTRFN801</t>
  </si>
  <si>
    <t>ICTRFN7182B</t>
  </si>
  <si>
    <t>ICTRFN7182A</t>
  </si>
  <si>
    <t>ICTRFN6171A</t>
  </si>
  <si>
    <t>Monitor the capacity of and recommend changes to the cellular mobile network</t>
  </si>
  <si>
    <t>ICTRFN6098B</t>
  </si>
  <si>
    <t>ICTRFN6098A</t>
  </si>
  <si>
    <t>ICTRFN602</t>
  </si>
  <si>
    <t>ICTRFN601</t>
  </si>
  <si>
    <t>Evaluate and analyse radio frequency signal coverage plots</t>
  </si>
  <si>
    <t>ICTRFN5179A</t>
  </si>
  <si>
    <t>Test and measure cellular phone and network equipment performance</t>
  </si>
  <si>
    <t>ICTRFN5148A</t>
  </si>
  <si>
    <t>Test cellular handset enhancements and international roaming agreements</t>
  </si>
  <si>
    <t>ICTRFN5097A</t>
  </si>
  <si>
    <t>ICTRFN503</t>
  </si>
  <si>
    <t>ICTRFN502</t>
  </si>
  <si>
    <t>ICTRFN501</t>
  </si>
  <si>
    <t>Maintain hybrid fibre coaxial broadband cable network</t>
  </si>
  <si>
    <t>ICTRFN4178A</t>
  </si>
  <si>
    <t>Install radio communications base station equipment</t>
  </si>
  <si>
    <t>ICTRFN4177A</t>
  </si>
  <si>
    <t>Undertake radio communications signals monitoring</t>
  </si>
  <si>
    <t>ICTRFN4174A</t>
  </si>
  <si>
    <t>Test and repair cellular network equipment</t>
  </si>
  <si>
    <t>ICTRFN4159A</t>
  </si>
  <si>
    <t>Select an antenna system for radio communications</t>
  </si>
  <si>
    <t>ICTRFN4158A</t>
  </si>
  <si>
    <t>ICTRFN4095A</t>
  </si>
  <si>
    <t>ICTRFN406</t>
  </si>
  <si>
    <t>ICTRFN405</t>
  </si>
  <si>
    <t>ICTRFN404</t>
  </si>
  <si>
    <t>ICTRFN403</t>
  </si>
  <si>
    <t>Select antenna system for radio communications</t>
  </si>
  <si>
    <t>ICTRFN402</t>
  </si>
  <si>
    <t>ICTRFN401</t>
  </si>
  <si>
    <t>Operate and maintain radio communications technical instruments and field equipment</t>
  </si>
  <si>
    <t>ICTRFN3175A</t>
  </si>
  <si>
    <t>Construct and test a radio communications device</t>
  </si>
  <si>
    <t>ICTRFN3155A</t>
  </si>
  <si>
    <t>Install WiMAX customer premises equipment broadband wireless access equipment</t>
  </si>
  <si>
    <t>ICTRFN3146A</t>
  </si>
  <si>
    <t>ICTRFN3070A</t>
  </si>
  <si>
    <t>Install a radio communications antenna and feedline</t>
  </si>
  <si>
    <t>ICTRFN3055A</t>
  </si>
  <si>
    <t>ICTRFN305</t>
  </si>
  <si>
    <t>ICTRFN304</t>
  </si>
  <si>
    <t>ICTRFN303</t>
  </si>
  <si>
    <t>ICTRFN302</t>
  </si>
  <si>
    <t>ICTRFN301</t>
  </si>
  <si>
    <t>ICTRFN2164B</t>
  </si>
  <si>
    <t>ICTRFN2164A</t>
  </si>
  <si>
    <t>ICTRFN2163B</t>
  </si>
  <si>
    <t>ICTRFN2163A</t>
  </si>
  <si>
    <t>ICTRFN202</t>
  </si>
  <si>
    <t>ICTRFN201</t>
  </si>
  <si>
    <t>Develop training, marketing and sales resources for telecommunications products</t>
  </si>
  <si>
    <t>ICTPRO5026A</t>
  </si>
  <si>
    <t>ICTPRO501</t>
  </si>
  <si>
    <t>Create cloud computing services</t>
  </si>
  <si>
    <t>ICTPRG604</t>
  </si>
  <si>
    <t>Manage the development of technical solutions from business specifications</t>
  </si>
  <si>
    <t>ICTPRG602</t>
  </si>
  <si>
    <t>Develop advanced mobile multi-touch applications</t>
  </si>
  <si>
    <t>ICTPRG601</t>
  </si>
  <si>
    <t>Apply testing techniques for software development</t>
  </si>
  <si>
    <t>ICTPRG529</t>
  </si>
  <si>
    <t>Perform ICT data conversion</t>
  </si>
  <si>
    <t>ICTPRG528</t>
  </si>
  <si>
    <t>Apply intermediate object-oriented language skills</t>
  </si>
  <si>
    <t>ICTPRG527</t>
  </si>
  <si>
    <t>Maintain functionality of legacy code programs</t>
  </si>
  <si>
    <t>ICTPRG526</t>
  </si>
  <si>
    <t>Build Java applets</t>
  </si>
  <si>
    <t>ICTPRG525</t>
  </si>
  <si>
    <t>Develop high-level object-oriented class specifications</t>
  </si>
  <si>
    <t>ICTPRG524</t>
  </si>
  <si>
    <t>Apply advanced programming skills in another language</t>
  </si>
  <si>
    <t>ICTPRG523</t>
  </si>
  <si>
    <t>Validate an application design against specifications</t>
  </si>
  <si>
    <t>ICTPRG520</t>
  </si>
  <si>
    <t>Monitor the system pilot</t>
  </si>
  <si>
    <t>ICTPRG518</t>
  </si>
  <si>
    <t>Install, test and evaluate pilot version of ICT system</t>
  </si>
  <si>
    <t>ICTPRG517</t>
  </si>
  <si>
    <t>Develop integration blueprint for ICT systems</t>
  </si>
  <si>
    <t>ICTPRG516</t>
  </si>
  <si>
    <t>Review developed software</t>
  </si>
  <si>
    <t>ICTPRG515</t>
  </si>
  <si>
    <t>Prepare for software development using rapid application development</t>
  </si>
  <si>
    <t>ICTPRG514</t>
  </si>
  <si>
    <t>Coordinate the build phase of an ICT system</t>
  </si>
  <si>
    <t>ICTPRG513</t>
  </si>
  <si>
    <t>Prepare for the build phase of an ICT system</t>
  </si>
  <si>
    <t>ICTPRG512</t>
  </si>
  <si>
    <t>Monitor and support data conversion to new ICT system</t>
  </si>
  <si>
    <t>ICTPRG511</t>
  </si>
  <si>
    <t>Maintain custom software</t>
  </si>
  <si>
    <t>ICTPRG510</t>
  </si>
  <si>
    <t>Build using rapid application development</t>
  </si>
  <si>
    <t>ICTPRG509</t>
  </si>
  <si>
    <t>Create mashups</t>
  </si>
  <si>
    <t>ICTPRG508</t>
  </si>
  <si>
    <t>Implement security for applications</t>
  </si>
  <si>
    <t>ICTPRG507</t>
  </si>
  <si>
    <t>Design application architecture</t>
  </si>
  <si>
    <t>ICTPRG506</t>
  </si>
  <si>
    <t>Build advanced user interface</t>
  </si>
  <si>
    <t>ICTPRG505</t>
  </si>
  <si>
    <t>Deploy an application to a production environment</t>
  </si>
  <si>
    <t>ICTPRG504</t>
  </si>
  <si>
    <t>Debug and monitor applications</t>
  </si>
  <si>
    <t>ICTPRG503</t>
  </si>
  <si>
    <t>Manage a project using software management tools</t>
  </si>
  <si>
    <t>ICTPRG502</t>
  </si>
  <si>
    <t>Apply advanced object-oriented language skills</t>
  </si>
  <si>
    <t>ICTPRG501</t>
  </si>
  <si>
    <t>Use regular expressions in programming languages</t>
  </si>
  <si>
    <t>ICTPRG428</t>
  </si>
  <si>
    <t>Use XML effectively</t>
  </si>
  <si>
    <t>ICTPRG427</t>
  </si>
  <si>
    <t>Prepare software development review</t>
  </si>
  <si>
    <t>ICTPRG426</t>
  </si>
  <si>
    <t>Use structured query language</t>
  </si>
  <si>
    <t>ICTPRG425</t>
  </si>
  <si>
    <t>Analyse software requirements</t>
  </si>
  <si>
    <t>ICTPRG419</t>
  </si>
  <si>
    <t>Apply intermediate programming skills in another language</t>
  </si>
  <si>
    <t>ICTPRG418</t>
  </si>
  <si>
    <t>Apply mathematical techniques for software development</t>
  </si>
  <si>
    <t>ICTPRG417</t>
  </si>
  <si>
    <t>Manage a software component re-use library</t>
  </si>
  <si>
    <t>ICTPRG416</t>
  </si>
  <si>
    <t>Apply skills in object-oriented design</t>
  </si>
  <si>
    <t>ICTPRG415</t>
  </si>
  <si>
    <t>Apply introductory programming skills in another language</t>
  </si>
  <si>
    <t>ICTPRG414</t>
  </si>
  <si>
    <t>Use a library or pre-existing components</t>
  </si>
  <si>
    <t>ICTPRG413</t>
  </si>
  <si>
    <t>Configure and maintain databases</t>
  </si>
  <si>
    <t>ICTPRG412</t>
  </si>
  <si>
    <t>Build a user interface</t>
  </si>
  <si>
    <t>ICTPRG410</t>
  </si>
  <si>
    <t>Develop mobile applications</t>
  </si>
  <si>
    <t>ICTPRG409</t>
  </si>
  <si>
    <t>Write script for software applications</t>
  </si>
  <si>
    <t>ICTPRG407</t>
  </si>
  <si>
    <t>Apply introductory object-oriented language skills</t>
  </si>
  <si>
    <t>ICTPRG406</t>
  </si>
  <si>
    <t>Automate processes</t>
  </si>
  <si>
    <t>ICTPRG405</t>
  </si>
  <si>
    <t>Test applications</t>
  </si>
  <si>
    <t>ICTPRG404</t>
  </si>
  <si>
    <t>Develop data-driven applications</t>
  </si>
  <si>
    <t>ICTPRG403</t>
  </si>
  <si>
    <t>Apply query language</t>
  </si>
  <si>
    <t>ICTPRG402</t>
  </si>
  <si>
    <t>Maintain open-source code programs</t>
  </si>
  <si>
    <t>ICTPRG401</t>
  </si>
  <si>
    <t>Apply introductory programming techniques</t>
  </si>
  <si>
    <t>ICTPRG301</t>
  </si>
  <si>
    <t>Evaluate and use telecommunications management networks</t>
  </si>
  <si>
    <t>ICTPMG8149B</t>
  </si>
  <si>
    <t>ICTPMG8149A</t>
  </si>
  <si>
    <t>Manage a telecommunications project</t>
  </si>
  <si>
    <t>ICTPMG8143B</t>
  </si>
  <si>
    <t>ICTPMG8143A</t>
  </si>
  <si>
    <t>Manage a telecommunications workplace</t>
  </si>
  <si>
    <t>ICTPMG8142A</t>
  </si>
  <si>
    <t>ICTPMG804</t>
  </si>
  <si>
    <t>Undertake a telecommunications project</t>
  </si>
  <si>
    <t>ICTPMG803</t>
  </si>
  <si>
    <t>ICTPMG802</t>
  </si>
  <si>
    <t>ICTPMG801</t>
  </si>
  <si>
    <t>ICTPMG7145B</t>
  </si>
  <si>
    <t>ICTPMG7145A</t>
  </si>
  <si>
    <t>ICTPMG611</t>
  </si>
  <si>
    <t>Develop a project management plan</t>
  </si>
  <si>
    <t>ICTPMG610</t>
  </si>
  <si>
    <t>Plan and direct complex ICT projects</t>
  </si>
  <si>
    <t>ICTPMG609</t>
  </si>
  <si>
    <t>Manage ICT project systems implementation</t>
  </si>
  <si>
    <t>ICTPMG608</t>
  </si>
  <si>
    <t>Manage and control ICT project risks</t>
  </si>
  <si>
    <t>ICTPMG607</t>
  </si>
  <si>
    <t>Manage ICT project quality</t>
  </si>
  <si>
    <t>ICTPMG606</t>
  </si>
  <si>
    <t>Manage ICT project closure</t>
  </si>
  <si>
    <t>ICTPMG605</t>
  </si>
  <si>
    <t>Manage ICT project delivery</t>
  </si>
  <si>
    <t>ICTPMG604</t>
  </si>
  <si>
    <t>ICTPMG6034A</t>
  </si>
  <si>
    <t>ICTPMG6033A</t>
  </si>
  <si>
    <t>Manage ICT project planning</t>
  </si>
  <si>
    <t>ICTPMG603</t>
  </si>
  <si>
    <t>Manage ICT project initiation</t>
  </si>
  <si>
    <t>ICTPMG602</t>
  </si>
  <si>
    <t>Establish ICT project governance</t>
  </si>
  <si>
    <t>ICTPMG601</t>
  </si>
  <si>
    <t>ICTPMG504</t>
  </si>
  <si>
    <t>ICTPMG5039A</t>
  </si>
  <si>
    <t>ICTPMG5031A</t>
  </si>
  <si>
    <t>ICTPMG503</t>
  </si>
  <si>
    <t>Develop customer premises equipment installation project plans</t>
  </si>
  <si>
    <t>ICTPMG5027A</t>
  </si>
  <si>
    <t>ICTPMG502</t>
  </si>
  <si>
    <t>Manage ICT projects</t>
  </si>
  <si>
    <t>ICTPMG501</t>
  </si>
  <si>
    <t>Manage the delivery of network infrastructure</t>
  </si>
  <si>
    <t>ICTPMG4152A</t>
  </si>
  <si>
    <t>Schedule installation of customer premises equipment</t>
  </si>
  <si>
    <t>ICTPMG4048B</t>
  </si>
  <si>
    <t>ICTPMG4048A</t>
  </si>
  <si>
    <t>ICTPMG403</t>
  </si>
  <si>
    <t>ICTPMG402</t>
  </si>
  <si>
    <t>Support small scale ICT projects</t>
  </si>
  <si>
    <t>ICTPMG401</t>
  </si>
  <si>
    <t>ICTPMG2173A</t>
  </si>
  <si>
    <t>ICTPMG2130A</t>
  </si>
  <si>
    <t>ICTPMG202</t>
  </si>
  <si>
    <t>ICTPMG201</t>
  </si>
  <si>
    <t>Analyse optical transmission systems</t>
  </si>
  <si>
    <t>ICTOPN6129A</t>
  </si>
  <si>
    <t>ICTOPN6128A</t>
  </si>
  <si>
    <t>Manage dense wavelength division multiplexing transmission system</t>
  </si>
  <si>
    <t>ICTOPN6125A</t>
  </si>
  <si>
    <t>Manage optical ethernet transmission</t>
  </si>
  <si>
    <t>ICTOPN6124A</t>
  </si>
  <si>
    <t>ICTOPN604</t>
  </si>
  <si>
    <t>ICTOPN603</t>
  </si>
  <si>
    <t>ICTOPN602</t>
  </si>
  <si>
    <t>ICTOPN601</t>
  </si>
  <si>
    <t>Analyse and integrate specialised optical devices in the network</t>
  </si>
  <si>
    <t>ICTOPN5123A</t>
  </si>
  <si>
    <t>Test the performance of specialised optical devices</t>
  </si>
  <si>
    <t>ICTOPN5122A</t>
  </si>
  <si>
    <t>Test and commission a dense wavelength division multiplexing transmission system</t>
  </si>
  <si>
    <t>ICTOPN5121A</t>
  </si>
  <si>
    <t>Plan for an optical system upgrade and cut over</t>
  </si>
  <si>
    <t>ICTOPN5120A</t>
  </si>
  <si>
    <t>Perform acceptance and commissioning tests on optical network</t>
  </si>
  <si>
    <t>ICTOPN5119A</t>
  </si>
  <si>
    <t>Plan and configure dense wavelength division multiplexing systems</t>
  </si>
  <si>
    <t>ICTOPN5118A</t>
  </si>
  <si>
    <t>ICTOPN506</t>
  </si>
  <si>
    <t>ICTOPN505</t>
  </si>
  <si>
    <t>ICTOPN504</t>
  </si>
  <si>
    <t>ICTOPN503</t>
  </si>
  <si>
    <t>ICTOPN502</t>
  </si>
  <si>
    <t>ICTOPN501</t>
  </si>
  <si>
    <t>Prepare activity plans and specifications for a fibre to the x installation</t>
  </si>
  <si>
    <t>ICTOPN4117A</t>
  </si>
  <si>
    <t>Use advanced optical test equipment</t>
  </si>
  <si>
    <t>ICTOPN4116A</t>
  </si>
  <si>
    <t>Install and test a dense wavelength division multiplexing system</t>
  </si>
  <si>
    <t>ICTOPN4115B</t>
  </si>
  <si>
    <t>ICTOPN4115A</t>
  </si>
  <si>
    <t>ICTOPN403</t>
  </si>
  <si>
    <t>ICTOPN402</t>
  </si>
  <si>
    <t>ICTOPN401</t>
  </si>
  <si>
    <t>Follow Occupational Health and Safety and environmental policy and procedures</t>
  </si>
  <si>
    <t>ICTOHS2170A</t>
  </si>
  <si>
    <t>ICTOHS2153B</t>
  </si>
  <si>
    <t>ICTOHS2153A</t>
  </si>
  <si>
    <t>ICTOHS2080A</t>
  </si>
  <si>
    <t>Configure and manage a storage area network</t>
  </si>
  <si>
    <t>ICTNWK617</t>
  </si>
  <si>
    <t>Manage security, privacy and compliance of cloud service deployment</t>
  </si>
  <si>
    <t>ICTNWK616</t>
  </si>
  <si>
    <t>Design and configure desktop virtualisation</t>
  </si>
  <si>
    <t>ICTNWK615</t>
  </si>
  <si>
    <t>Manage ICT security</t>
  </si>
  <si>
    <t>ICTNWK614</t>
  </si>
  <si>
    <t>Develop plans to manage structured troubleshooting process of enterprise networks</t>
  </si>
  <si>
    <t>ICTNWK613</t>
  </si>
  <si>
    <t>Plan and manage troubleshooting advanced integrated IP networks</t>
  </si>
  <si>
    <t>ICTNWK612</t>
  </si>
  <si>
    <t>Configure call processing network elements for secure VoIP networks</t>
  </si>
  <si>
    <t>ICTNWK611</t>
  </si>
  <si>
    <t>Design and build integrated VoIP networks</t>
  </si>
  <si>
    <t>ICTNWK610</t>
  </si>
  <si>
    <t>Configure and manage intrusion prevention system on network sensors</t>
  </si>
  <si>
    <t>ICTNWK609</t>
  </si>
  <si>
    <t>Configure network devices for a secure network infrastructure</t>
  </si>
  <si>
    <t>ICTNWK608</t>
  </si>
  <si>
    <t>Design and implement wireless network security</t>
  </si>
  <si>
    <t>ICTNWK607</t>
  </si>
  <si>
    <t>Implement voice applications over secure wireless networks</t>
  </si>
  <si>
    <t>ICTNWK606</t>
  </si>
  <si>
    <t>Design and configure secure integrated wireless systems</t>
  </si>
  <si>
    <t>ICTNWK605</t>
  </si>
  <si>
    <t>Plan and configure advanced internetwork switching solutions</t>
  </si>
  <si>
    <t>ICTNWK604</t>
  </si>
  <si>
    <t>Plan, configure and test advanced internetwork routing solutions</t>
  </si>
  <si>
    <t>ICTNWK603</t>
  </si>
  <si>
    <t>Plan, configure and test advanced server-based security</t>
  </si>
  <si>
    <t>ICTNWK602</t>
  </si>
  <si>
    <t>Design and implement a security system</t>
  </si>
  <si>
    <t>ICTNWK601</t>
  </si>
  <si>
    <t>Install an enterprise virtual computing environment</t>
  </si>
  <si>
    <t>ICTNWK535</t>
  </si>
  <si>
    <t>Monitor and troubleshoot virtual computing environments</t>
  </si>
  <si>
    <t>ICTNWK534</t>
  </si>
  <si>
    <t>Configure and manage advanced virtual computing environments</t>
  </si>
  <si>
    <t>ICTNWK533</t>
  </si>
  <si>
    <t>Identify and resolve network problems</t>
  </si>
  <si>
    <t>ICTNWK532</t>
  </si>
  <si>
    <t>Configure an internet gateway</t>
  </si>
  <si>
    <t>ICTNWK531</t>
  </si>
  <si>
    <t>Install and manage complex ICT networks</t>
  </si>
  <si>
    <t>ICTNWK529</t>
  </si>
  <si>
    <t>Manage an enterprise virtual computing environment</t>
  </si>
  <si>
    <t>ICTNWK527</t>
  </si>
  <si>
    <t>ICTNWK526</t>
  </si>
  <si>
    <t>Configure an enterprise virtual computing environment</t>
  </si>
  <si>
    <t>ICTNWK525</t>
  </si>
  <si>
    <t>Install and configure network access storage devices</t>
  </si>
  <si>
    <t>ICTNWK524</t>
  </si>
  <si>
    <t>Build decks using wireless markup language</t>
  </si>
  <si>
    <t>ICTNWK522</t>
  </si>
  <si>
    <t>Install, configure and test a payment gateway</t>
  </si>
  <si>
    <t>ICTNWK521</t>
  </si>
  <si>
    <t>Design ICT system security controls</t>
  </si>
  <si>
    <t>ICTNWK520</t>
  </si>
  <si>
    <t>Design an ICT security framework</t>
  </si>
  <si>
    <t>ICTNWK519</t>
  </si>
  <si>
    <t>Design an enterprise wireless local area network</t>
  </si>
  <si>
    <t>ICTNWK518</t>
  </si>
  <si>
    <t>Determine best-fit topology for a wide area network</t>
  </si>
  <si>
    <t>ICTNWK517</t>
  </si>
  <si>
    <t>Determine best-fit topology for a local network</t>
  </si>
  <si>
    <t>ICTNWK516</t>
  </si>
  <si>
    <t>Develop configuration management protocols</t>
  </si>
  <si>
    <t>ICTNWK515</t>
  </si>
  <si>
    <t>Model preferred system solutions</t>
  </si>
  <si>
    <t>ICTNWK514</t>
  </si>
  <si>
    <t>Manage system security</t>
  </si>
  <si>
    <t>ICTNWK513</t>
  </si>
  <si>
    <t>Manage network security</t>
  </si>
  <si>
    <t>ICTNWK511</t>
  </si>
  <si>
    <t>Develop, implement and evaluate system and application security</t>
  </si>
  <si>
    <t>ICTNWK510</t>
  </si>
  <si>
    <t>Design and implement a security perimeter for ICT networks</t>
  </si>
  <si>
    <t>ICTNWK509</t>
  </si>
  <si>
    <t>Install, operate and troubleshoot medium enterprise switches</t>
  </si>
  <si>
    <t>ICTNWK508</t>
  </si>
  <si>
    <t>Install, operate and troubleshoot medium enterprise routers</t>
  </si>
  <si>
    <t>ICTNWK507</t>
  </si>
  <si>
    <t>Configure, verify and troubleshoot WAN links and IP services in a medium enterprise network</t>
  </si>
  <si>
    <t>ICTNWK506</t>
  </si>
  <si>
    <t>Design, build and test a network server</t>
  </si>
  <si>
    <t>ICTNWK505</t>
  </si>
  <si>
    <t>Design and implement an integrated server solution</t>
  </si>
  <si>
    <t>ICTNWK504</t>
  </si>
  <si>
    <t>Install and maintain valid authentication processes</t>
  </si>
  <si>
    <t>ICTNWK503</t>
  </si>
  <si>
    <t>Implement secure encryption technologies</t>
  </si>
  <si>
    <t>ICTNWK502</t>
  </si>
  <si>
    <t>Plan, implement and test enterprise communication solutions</t>
  </si>
  <si>
    <t>ICTNWK501</t>
  </si>
  <si>
    <t>Identify and use current virtualisation technologies</t>
  </si>
  <si>
    <t>ICTNWK419</t>
  </si>
  <si>
    <t>Implement backbone technologies in a local area network</t>
  </si>
  <si>
    <t>ICTNWK418</t>
  </si>
  <si>
    <t>Build an enterprise wireless network</t>
  </si>
  <si>
    <t>ICTNWK417</t>
  </si>
  <si>
    <t>Build security into virtual private networks</t>
  </si>
  <si>
    <t>ICTNWK416</t>
  </si>
  <si>
    <t>Create a common gateway interface script</t>
  </si>
  <si>
    <t>ICTNWK414</t>
  </si>
  <si>
    <t>Create network documentation</t>
  </si>
  <si>
    <t>ICTNWK412</t>
  </si>
  <si>
    <t>Deploy software to networked computers</t>
  </si>
  <si>
    <t>ICTNWK411</t>
  </si>
  <si>
    <t>Install hardware to a network</t>
  </si>
  <si>
    <t>ICTNWK410</t>
  </si>
  <si>
    <t>Create scripts for networking</t>
  </si>
  <si>
    <t>ICTNWK409</t>
  </si>
  <si>
    <t>Configure a desktop environment</t>
  </si>
  <si>
    <t>ICTNWK408</t>
  </si>
  <si>
    <t>Install and configure client-server applications and services</t>
  </si>
  <si>
    <t>ICTNWK407</t>
  </si>
  <si>
    <t>Install, configure and test network security</t>
  </si>
  <si>
    <t>ICTNWK406</t>
  </si>
  <si>
    <t>Build a small wireless local area network</t>
  </si>
  <si>
    <t>ICTNWK405</t>
  </si>
  <si>
    <t>Install, operate and troubleshoot a small enterprise branch network</t>
  </si>
  <si>
    <t>ICTNWK404</t>
  </si>
  <si>
    <t>Manage network and data integrity</t>
  </si>
  <si>
    <t>ICTNWK403</t>
  </si>
  <si>
    <t>Install and configure virtual machines for sustainable ICT</t>
  </si>
  <si>
    <t>ICTNWK402</t>
  </si>
  <si>
    <t>Install and manage a server</t>
  </si>
  <si>
    <t>ICTNWK401</t>
  </si>
  <si>
    <t>Evaluate characteristics of cloud computing solutions and services</t>
  </si>
  <si>
    <t>ICTNWK306</t>
  </si>
  <si>
    <t>Install and manage network protocols</t>
  </si>
  <si>
    <t>ICTNWK305</t>
  </si>
  <si>
    <t>Administer network peripherals</t>
  </si>
  <si>
    <t>ICTNWK304</t>
  </si>
  <si>
    <t>Configure and administer a network operating system</t>
  </si>
  <si>
    <t>ICTNWK303</t>
  </si>
  <si>
    <t>Determine and action network problems</t>
  </si>
  <si>
    <t>ICTNWK302</t>
  </si>
  <si>
    <t>Provide network systems administration</t>
  </si>
  <si>
    <t>ICTNWK301</t>
  </si>
  <si>
    <t>ICTNPL6046A</t>
  </si>
  <si>
    <t>ICTNPL6030A</t>
  </si>
  <si>
    <t>ICTNPL603</t>
  </si>
  <si>
    <t>ICTNPL6029A</t>
  </si>
  <si>
    <t>ICTNPL602</t>
  </si>
  <si>
    <t>ICTNPL601</t>
  </si>
  <si>
    <t>Develop planning strategies for building environment design</t>
  </si>
  <si>
    <t>ICTNPL5154A</t>
  </si>
  <si>
    <t>Apply service measures and demand forecasting to products and services planning</t>
  </si>
  <si>
    <t>ICTNPL5101A</t>
  </si>
  <si>
    <t>Develop planning strategies for access network design</t>
  </si>
  <si>
    <t>ICTNPL5096A</t>
  </si>
  <si>
    <t>Develop planning strategies for core network design</t>
  </si>
  <si>
    <t>ICTNPL5071A</t>
  </si>
  <si>
    <t>ICTNPL504</t>
  </si>
  <si>
    <t>ICTNPL503</t>
  </si>
  <si>
    <t>ICTNPL502</t>
  </si>
  <si>
    <t>ICTNPL501</t>
  </si>
  <si>
    <t>Apply compliance requirements to telecommunications work</t>
  </si>
  <si>
    <t>ICTNPL4247A</t>
  </si>
  <si>
    <t>Plan the telecommunications access network for an estate</t>
  </si>
  <si>
    <t>ICTNPL4151A</t>
  </si>
  <si>
    <t>Apply knowledge of regulation and legislation for the telecommunications industry</t>
  </si>
  <si>
    <t>ICTNPL4150A</t>
  </si>
  <si>
    <t>Produce planning specifications for end to end service delivery</t>
  </si>
  <si>
    <t>ICTNPL4114A</t>
  </si>
  <si>
    <t>Plan the deployment of core network</t>
  </si>
  <si>
    <t>ICTNPL4113A</t>
  </si>
  <si>
    <t>Evaluate core network architectures</t>
  </si>
  <si>
    <t>ICTNPL4112A</t>
  </si>
  <si>
    <t>Develop provisioning of telecommunications building works project</t>
  </si>
  <si>
    <t>ICTNPL4111A</t>
  </si>
  <si>
    <t>Evaluate the planning requirements for provisioning a telecommunications building facility</t>
  </si>
  <si>
    <t>ICTNPL4110A</t>
  </si>
  <si>
    <t>ICTNPL411</t>
  </si>
  <si>
    <t>Evaluate the capability of access networks</t>
  </si>
  <si>
    <t>ICTNPL4109A</t>
  </si>
  <si>
    <t>Plan the deployment of access network architectures</t>
  </si>
  <si>
    <t>ICTNPL4108A</t>
  </si>
  <si>
    <t>Apply business acumen to network planning</t>
  </si>
  <si>
    <t>ICTNPL4107A</t>
  </si>
  <si>
    <t>ICTNPL410</t>
  </si>
  <si>
    <t>ICTNPL409</t>
  </si>
  <si>
    <t>Produce planning specifications for end-to-end service delivery</t>
  </si>
  <si>
    <t>ICTNPL408</t>
  </si>
  <si>
    <t>ICTNPL407</t>
  </si>
  <si>
    <t>ICTNPL406</t>
  </si>
  <si>
    <t>ICTNPL405</t>
  </si>
  <si>
    <t>ICTNPL404</t>
  </si>
  <si>
    <t>ICTNPL403</t>
  </si>
  <si>
    <t>ICTNPL402</t>
  </si>
  <si>
    <t>ICTNPL401</t>
  </si>
  <si>
    <t>Manage automated ICT system applications using unix</t>
  </si>
  <si>
    <t>ICTITU7106B</t>
  </si>
  <si>
    <t>ICTITU7106A</t>
  </si>
  <si>
    <t>Test telecommunications network using  virtual instruments</t>
  </si>
  <si>
    <t>ICTITU5144A</t>
  </si>
  <si>
    <t>Manage automated ICT system applications using enterprise wide operating system</t>
  </si>
  <si>
    <t>ICTICT815</t>
  </si>
  <si>
    <t>Develop cloud computing strategies for a business</t>
  </si>
  <si>
    <t>ICTICT814</t>
  </si>
  <si>
    <t>Manage ICT services</t>
  </si>
  <si>
    <t>ICTICT813</t>
  </si>
  <si>
    <t>Develop a business intelligence framework</t>
  </si>
  <si>
    <t>ICTICT812</t>
  </si>
  <si>
    <t>Manage an information architecture project</t>
  </si>
  <si>
    <t>ICTICT811</t>
  </si>
  <si>
    <t>Synchronise ICT projects</t>
  </si>
  <si>
    <t>ICTICT810</t>
  </si>
  <si>
    <t>Facilitate business analysis</t>
  </si>
  <si>
    <t>ICTICT809</t>
  </si>
  <si>
    <t>Direct the development of a knowledge management strategy for a business</t>
  </si>
  <si>
    <t>ICTICT808</t>
  </si>
  <si>
    <t>Direct research and business response to new ICT technology</t>
  </si>
  <si>
    <t>ICTICT807</t>
  </si>
  <si>
    <t>Direct outsourced ICT services</t>
  </si>
  <si>
    <t>ICTICT806</t>
  </si>
  <si>
    <t>Direct ICT procurement</t>
  </si>
  <si>
    <t>ICTICT805</t>
  </si>
  <si>
    <t>Direct ICT in a supply chain</t>
  </si>
  <si>
    <t>ICTICT804</t>
  </si>
  <si>
    <t>Endorse business plan components for a new initiative</t>
  </si>
  <si>
    <t>ICTICT803</t>
  </si>
  <si>
    <t>Direct ICT services</t>
  </si>
  <si>
    <t>ICTICT802</t>
  </si>
  <si>
    <t>Lead research into identifying new marketplace opportunities</t>
  </si>
  <si>
    <t>ICTICT801</t>
  </si>
  <si>
    <t>Manage copyright, ethics and privacy in an ICT environment</t>
  </si>
  <si>
    <t>ICTICT610</t>
  </si>
  <si>
    <t>Lead the evaluation and implementation of current industry specific technologies</t>
  </si>
  <si>
    <t>ICTICT609</t>
  </si>
  <si>
    <t>Interact with clients on a business level</t>
  </si>
  <si>
    <t>ICTICT608</t>
  </si>
  <si>
    <t>Develop communities of practice</t>
  </si>
  <si>
    <t>ICTICT606</t>
  </si>
  <si>
    <t>Implement a knowledge management strategy</t>
  </si>
  <si>
    <t>ICTICT605</t>
  </si>
  <si>
    <t>Identify and implement business innovation</t>
  </si>
  <si>
    <t>ICTICT604</t>
  </si>
  <si>
    <t>Manage the use of appropriate development methodologies</t>
  </si>
  <si>
    <t>ICTICT603</t>
  </si>
  <si>
    <t>Develop contracts and manage contracted performance</t>
  </si>
  <si>
    <t>ICTICT602</t>
  </si>
  <si>
    <t>Develop ICT strategic and action plans</t>
  </si>
  <si>
    <t>ICTICT601</t>
  </si>
  <si>
    <t>Test telecommunications network using virtual instruments</t>
  </si>
  <si>
    <t>ICTICT516</t>
  </si>
  <si>
    <t>Verify client business requirements</t>
  </si>
  <si>
    <t>ICTICT515</t>
  </si>
  <si>
    <t>Identify and manage the implementation of current industry specific technologies</t>
  </si>
  <si>
    <t>ICTICT514</t>
  </si>
  <si>
    <t>Plan process re-engineering strategies for business</t>
  </si>
  <si>
    <t>ICTICT512</t>
  </si>
  <si>
    <t>Match ICT needs with the strategic direction of the enterprise</t>
  </si>
  <si>
    <t>ICTICT511</t>
  </si>
  <si>
    <t>Determine appropriate ICT strategies and solutions</t>
  </si>
  <si>
    <t>ICTICT510</t>
  </si>
  <si>
    <t>Gather data to identify business requirements</t>
  </si>
  <si>
    <t>ICTICT509</t>
  </si>
  <si>
    <t>Evaluate vendor products and equipment</t>
  </si>
  <si>
    <t>ICTICT508</t>
  </si>
  <si>
    <t>Select new technology models for business</t>
  </si>
  <si>
    <t>ICTICT507</t>
  </si>
  <si>
    <t>Implement process re-engineering strategies</t>
  </si>
  <si>
    <t>ICTICT506</t>
  </si>
  <si>
    <t>Determine acceptable developers for projects</t>
  </si>
  <si>
    <t>ICTICT505</t>
  </si>
  <si>
    <t>Confirm transition strategy for a new system</t>
  </si>
  <si>
    <t>ICTICT504</t>
  </si>
  <si>
    <t>Validate quality and completeness of system design specifications</t>
  </si>
  <si>
    <t>ICTICT503</t>
  </si>
  <si>
    <t>Develop detailed component specifications from project specifications</t>
  </si>
  <si>
    <t>ICTICT502</t>
  </si>
  <si>
    <t>Research and review hardware technology options for organisations</t>
  </si>
  <si>
    <t>ICTICT501</t>
  </si>
  <si>
    <t>Select cloud storage strategies</t>
  </si>
  <si>
    <t>ICTICT423</t>
  </si>
  <si>
    <t>Participate in ICT services</t>
  </si>
  <si>
    <t>ICTICT422</t>
  </si>
  <si>
    <t>Connect, maintain and configure hardware components</t>
  </si>
  <si>
    <t>ICTICT421</t>
  </si>
  <si>
    <t>Develop client user interface</t>
  </si>
  <si>
    <t>ICTICT420</t>
  </si>
  <si>
    <t>Work effectively in the digital media industry</t>
  </si>
  <si>
    <t>ICTICT419</t>
  </si>
  <si>
    <t>Contribute to copyright, ethics and privacy in an ICT environment</t>
  </si>
  <si>
    <t>ICTICT418</t>
  </si>
  <si>
    <t>Identify, evaluate and apply current industry-specific technologies to meet industry standards</t>
  </si>
  <si>
    <t>ICTICT417</t>
  </si>
  <si>
    <t>Contribute to the development of strategic plans</t>
  </si>
  <si>
    <t>ICTICT416</t>
  </si>
  <si>
    <t>Provide one-to-one instruction</t>
  </si>
  <si>
    <t>ICTICT415</t>
  </si>
  <si>
    <t>Relate to clients on a business level</t>
  </si>
  <si>
    <t>ICTICT413</t>
  </si>
  <si>
    <t>Coordinate and maintain ICT work teams</t>
  </si>
  <si>
    <t>ICTICT412</t>
  </si>
  <si>
    <t>Select and employ software and hardware testing tools</t>
  </si>
  <si>
    <t>ICTICT411</t>
  </si>
  <si>
    <t>Conduct post-implementation ICT system reviews</t>
  </si>
  <si>
    <t>ICTICT410</t>
  </si>
  <si>
    <t>Develop macros and templates for clients using standard products</t>
  </si>
  <si>
    <t>ICTICT409</t>
  </si>
  <si>
    <t>Create technical documentation</t>
  </si>
  <si>
    <t>ICTICT408</t>
  </si>
  <si>
    <t>Maintain website information standards</t>
  </si>
  <si>
    <t>ICTICT407</t>
  </si>
  <si>
    <t>Build a graphical user interface</t>
  </si>
  <si>
    <t>ICTICT406</t>
  </si>
  <si>
    <t>Develop detailed technical design</t>
  </si>
  <si>
    <t>ICTICT405</t>
  </si>
  <si>
    <t>Use online learning tools</t>
  </si>
  <si>
    <t>ICTICT404</t>
  </si>
  <si>
    <t>Apply software development methodologies</t>
  </si>
  <si>
    <t>ICTICT403</t>
  </si>
  <si>
    <t>Determine project specifications and secure client agreement</t>
  </si>
  <si>
    <t>ICTICT402</t>
  </si>
  <si>
    <t>Determine and confirm client business requirements</t>
  </si>
  <si>
    <t>ICTICT401</t>
  </si>
  <si>
    <t>Use advanced features of computer applications</t>
  </si>
  <si>
    <t>ICTICT308</t>
  </si>
  <si>
    <t>Customise packaged software applications for clients</t>
  </si>
  <si>
    <t>ICTICT307</t>
  </si>
  <si>
    <t>Migrate to new technology</t>
  </si>
  <si>
    <t>ICTICT306</t>
  </si>
  <si>
    <t>Identify and use current industry specific technologies</t>
  </si>
  <si>
    <t>ICTICT305</t>
  </si>
  <si>
    <t>Implement system software changes</t>
  </si>
  <si>
    <t>ICTICT304</t>
  </si>
  <si>
    <t>Connect internal hardware components</t>
  </si>
  <si>
    <t>ICTICT303</t>
  </si>
  <si>
    <t>Install and optimise operating system software</t>
  </si>
  <si>
    <t>ICTICT302</t>
  </si>
  <si>
    <t>Create user documentation</t>
  </si>
  <si>
    <t>ICTICT301</t>
  </si>
  <si>
    <t>Incorporate Indigenous needs and perspectives into ICT environment</t>
  </si>
  <si>
    <t>ICTICT212</t>
  </si>
  <si>
    <t>Identify and use basic current industry specific technologies</t>
  </si>
  <si>
    <t>ICTICT211</t>
  </si>
  <si>
    <t>Operate database applications</t>
  </si>
  <si>
    <t>ICTICT210</t>
  </si>
  <si>
    <t>Interact with ICT clients</t>
  </si>
  <si>
    <t>ICTICT209</t>
  </si>
  <si>
    <t>Operate accounting applications</t>
  </si>
  <si>
    <t>ICTICT208</t>
  </si>
  <si>
    <t>Integrate commercial computing packages</t>
  </si>
  <si>
    <t>ICTICT207</t>
  </si>
  <si>
    <t>Install software applications</t>
  </si>
  <si>
    <t>ICTICT206</t>
  </si>
  <si>
    <t>Design basic organisational documents using computing packages</t>
  </si>
  <si>
    <t>ICTICT205</t>
  </si>
  <si>
    <t>Operate a digital media technology package</t>
  </si>
  <si>
    <t>ICTICT204</t>
  </si>
  <si>
    <t>Operate application software packages</t>
  </si>
  <si>
    <t>ICTICT203</t>
  </si>
  <si>
    <t>Work and communicate effectively in an ICT environment</t>
  </si>
  <si>
    <t>ICTICT202</t>
  </si>
  <si>
    <t>Use computer operating systems and hardware</t>
  </si>
  <si>
    <t>ICTICT201</t>
  </si>
  <si>
    <t>Use digital literacy skills to access the internet</t>
  </si>
  <si>
    <t>ICTICT108</t>
  </si>
  <si>
    <t>Use personal productivity tools</t>
  </si>
  <si>
    <t>ICTICT107</t>
  </si>
  <si>
    <t>Operate presentation packages</t>
  </si>
  <si>
    <t>ICTICT106</t>
  </si>
  <si>
    <t>Operate spreadsheet applications</t>
  </si>
  <si>
    <t>ICTICT105</t>
  </si>
  <si>
    <t>Use digital devices</t>
  </si>
  <si>
    <t>ICTICT104</t>
  </si>
  <si>
    <t>Use, communicate and search securely on the internet</t>
  </si>
  <si>
    <t>ICTICT103</t>
  </si>
  <si>
    <t>Operate word-processing applications</t>
  </si>
  <si>
    <t>ICTICT102</t>
  </si>
  <si>
    <t>Operate a personal computer</t>
  </si>
  <si>
    <t>ICTICT101</t>
  </si>
  <si>
    <t>Complete compositing to create elements for the 3-D and digital effects environment</t>
  </si>
  <si>
    <t>ICTGAM531</t>
  </si>
  <si>
    <t>Develop and implement physics in a 3-D digital game</t>
  </si>
  <si>
    <t>ICTGAM530</t>
  </si>
  <si>
    <t>Analyse business opportunities in the digital games environment</t>
  </si>
  <si>
    <t>ICTGAM529</t>
  </si>
  <si>
    <t>Create games for mobile devices</t>
  </si>
  <si>
    <t>ICTGAM528</t>
  </si>
  <si>
    <t>Integrate database with online game</t>
  </si>
  <si>
    <t>ICTGAM527</t>
  </si>
  <si>
    <t>Create complex 3-D characters for games</t>
  </si>
  <si>
    <t>ICTGAM526</t>
  </si>
  <si>
    <t>Apply digital texturing for the 3-D environment in digital games</t>
  </si>
  <si>
    <t>ICTGAM525</t>
  </si>
  <si>
    <t>Integrate multiple data sources into interactive 3-D environments</t>
  </si>
  <si>
    <t>ICTGAM524</t>
  </si>
  <si>
    <t>Collaborate in the design of 3-D game levels and environments</t>
  </si>
  <si>
    <t>ICTGAM523</t>
  </si>
  <si>
    <t>Complete digital editing for the 3-D and digital effects environment</t>
  </si>
  <si>
    <t>ICTGAM522</t>
  </si>
  <si>
    <t>Create interactive 3-D environments for digital games</t>
  </si>
  <si>
    <t>ICTGAM521</t>
  </si>
  <si>
    <t>Create and combine 3-D digital games and components</t>
  </si>
  <si>
    <t>ICTGAM520</t>
  </si>
  <si>
    <t>Manage technical art and rigging in 3-D animation</t>
  </si>
  <si>
    <t>ICTGAM519</t>
  </si>
  <si>
    <t>Animate physical attributes of models and elements</t>
  </si>
  <si>
    <t>ICTGAM518</t>
  </si>
  <si>
    <t>Produce a digital animation sequence</t>
  </si>
  <si>
    <t>ICTGAM517</t>
  </si>
  <si>
    <t>Animate a 3-D character for digital games</t>
  </si>
  <si>
    <t>ICTGAM516</t>
  </si>
  <si>
    <t>Design and create advanced particles, fluids and bodies for 3-D digital effects</t>
  </si>
  <si>
    <t>ICTGAM515</t>
  </si>
  <si>
    <t>Design and create models for a 3-D and digital effects environment</t>
  </si>
  <si>
    <t>ICTGAM514</t>
  </si>
  <si>
    <t>Create and implement designs for a 3-D games environment</t>
  </si>
  <si>
    <t>ICTGAM512</t>
  </si>
  <si>
    <t>Manage testing of games and interactive media</t>
  </si>
  <si>
    <t>ICTGAM511</t>
  </si>
  <si>
    <t>Prepare games for different platforms and delivery modes</t>
  </si>
  <si>
    <t>ICTGAM510</t>
  </si>
  <si>
    <t>Design interactive 3-D applications for scientific and mathematical modelling</t>
  </si>
  <si>
    <t>ICTGAM509</t>
  </si>
  <si>
    <t>Develop complex 3-D software for games and interactive media</t>
  </si>
  <si>
    <t>ICTGAM508</t>
  </si>
  <si>
    <t>Develop intermediate 3-D software for games and interactive media</t>
  </si>
  <si>
    <t>ICTGAM507</t>
  </si>
  <si>
    <t>Create complex code for mobile game devices</t>
  </si>
  <si>
    <t>ICTGAM506</t>
  </si>
  <si>
    <t>Manage interactive media production</t>
  </si>
  <si>
    <t>ICTGAM504</t>
  </si>
  <si>
    <t>Create a complex 3-D interactive computer game</t>
  </si>
  <si>
    <t>ICTGAM503</t>
  </si>
  <si>
    <t>Create design concepts for digital games and 3-D media</t>
  </si>
  <si>
    <t>ICTGAM501</t>
  </si>
  <si>
    <t>Build a database to support a computer game</t>
  </si>
  <si>
    <t>ICTGAM419</t>
  </si>
  <si>
    <t>Use simple modelling for animation</t>
  </si>
  <si>
    <t>ICTGAM418</t>
  </si>
  <si>
    <t>Apply digital effects to interactive products</t>
  </si>
  <si>
    <t>ICTGAM417</t>
  </si>
  <si>
    <t>Prepare and complete image rendering processes</t>
  </si>
  <si>
    <t>ICTGAM416</t>
  </si>
  <si>
    <t>Develop simple environments for 3-D games</t>
  </si>
  <si>
    <t>ICTGAM415</t>
  </si>
  <si>
    <t>Create audio for digital games</t>
  </si>
  <si>
    <t>ICTGAM414</t>
  </si>
  <si>
    <t>Design and create 3-D digital models</t>
  </si>
  <si>
    <t>ICTGAM413</t>
  </si>
  <si>
    <t>Design interactive media</t>
  </si>
  <si>
    <t>ICTGAM412</t>
  </si>
  <si>
    <t>Develop 3-D components for interactive games</t>
  </si>
  <si>
    <t>ICTGAM410</t>
  </si>
  <si>
    <t>Create 3-D characters for interactive games</t>
  </si>
  <si>
    <t>ICTGAM409</t>
  </si>
  <si>
    <t>Use 3-D animation interface and toolsets</t>
  </si>
  <si>
    <t>ICTGAM408</t>
  </si>
  <si>
    <t>Write scripts for interactive games</t>
  </si>
  <si>
    <t>ICTGAM407</t>
  </si>
  <si>
    <t>Create visual design components for interactive games</t>
  </si>
  <si>
    <t>ICTGAM406</t>
  </si>
  <si>
    <t>Write story and content for digital games</t>
  </si>
  <si>
    <t>ICTGAM405</t>
  </si>
  <si>
    <t>Apply artificial intelligence in game development</t>
  </si>
  <si>
    <t>ICTGAM404</t>
  </si>
  <si>
    <t>Create design documents for interactive games</t>
  </si>
  <si>
    <t>ICTGAM403</t>
  </si>
  <si>
    <t>Identify and apply principles of games design and game playing</t>
  </si>
  <si>
    <t>ICTGAM402</t>
  </si>
  <si>
    <t>Produce an interactive game</t>
  </si>
  <si>
    <t>ICTGAM401</t>
  </si>
  <si>
    <t>Review and apply the principles of animation</t>
  </si>
  <si>
    <t>ICTGAM303</t>
  </si>
  <si>
    <t>Design and apply simple textures to digital art</t>
  </si>
  <si>
    <t>ICTGAM302</t>
  </si>
  <si>
    <t>Apply simple modelling techniques</t>
  </si>
  <si>
    <t>ICTGAM301</t>
  </si>
  <si>
    <t>Develop and deliver training associated with new and modified products</t>
  </si>
  <si>
    <t>ICTEDU5025A</t>
  </si>
  <si>
    <t>ICTEDU501</t>
  </si>
  <si>
    <t>Train customers in new technology</t>
  </si>
  <si>
    <t>ICTEDU3053A</t>
  </si>
  <si>
    <t>ICTEDU301</t>
  </si>
  <si>
    <t>ICTDRE4167A</t>
  </si>
  <si>
    <t>ICTDRE4166A</t>
  </si>
  <si>
    <t>ICTDRE402</t>
  </si>
  <si>
    <t>ICTDRE401</t>
  </si>
  <si>
    <t>Develop integrated digital reception systems</t>
  </si>
  <si>
    <t>ICTDRE3249A</t>
  </si>
  <si>
    <t>Design communications wiring systems for customer premises</t>
  </si>
  <si>
    <t>ICTDRE3248A</t>
  </si>
  <si>
    <t>ICTDRE3165A</t>
  </si>
  <si>
    <t>ICTDRE3157B</t>
  </si>
  <si>
    <t>ICTDRE3157A</t>
  </si>
  <si>
    <t>ICTDRE3156B</t>
  </si>
  <si>
    <t>ICTDRE3156A</t>
  </si>
  <si>
    <t>ICTDRE305</t>
  </si>
  <si>
    <t>ICTDRE304</t>
  </si>
  <si>
    <t>ICTDRE303</t>
  </si>
  <si>
    <t>ICTDRE302</t>
  </si>
  <si>
    <t>ICTDRE301</t>
  </si>
  <si>
    <t>Incorporate and edit digital video</t>
  </si>
  <si>
    <t>ICTDMT501</t>
  </si>
  <si>
    <t>Produce and edit digital images</t>
  </si>
  <si>
    <t>ICTDMT403</t>
  </si>
  <si>
    <t>Produce interactive animation</t>
  </si>
  <si>
    <t>ICTDMT402</t>
  </si>
  <si>
    <t>Create visual design components for digital media</t>
  </si>
  <si>
    <t>ICTDMT401</t>
  </si>
  <si>
    <t>Determine suitability of database functionality and scalability</t>
  </si>
  <si>
    <t>ICTDBS603</t>
  </si>
  <si>
    <t>Develop a knowledge management strategy</t>
  </si>
  <si>
    <t>ICTDBS602</t>
  </si>
  <si>
    <t>Build a data warehouse</t>
  </si>
  <si>
    <t>ICTDBS601</t>
  </si>
  <si>
    <t>Integrate database with a website</t>
  </si>
  <si>
    <t>ICTDBS504</t>
  </si>
  <si>
    <t>Create a data warehouse</t>
  </si>
  <si>
    <t>ICTDBS503</t>
  </si>
  <si>
    <t>Design a database</t>
  </si>
  <si>
    <t>ICTDBS502</t>
  </si>
  <si>
    <t>Monitor and improve knowledge management system</t>
  </si>
  <si>
    <t>ICTDBS501</t>
  </si>
  <si>
    <t>Build a database</t>
  </si>
  <si>
    <t>ICTDBS412</t>
  </si>
  <si>
    <t>Monitor and administer a database</t>
  </si>
  <si>
    <t>ICTDBS409</t>
  </si>
  <si>
    <t>Link an RFID system to a database</t>
  </si>
  <si>
    <t>ICTDBS408</t>
  </si>
  <si>
    <t>Monitor physical database implementation</t>
  </si>
  <si>
    <t>ICTDBS407</t>
  </si>
  <si>
    <t>Identify and resolve common database performance problems</t>
  </si>
  <si>
    <t>ICTDBS404</t>
  </si>
  <si>
    <t>Create basic databases</t>
  </si>
  <si>
    <t>ICTDBS403</t>
  </si>
  <si>
    <t>Complete database backup and restore</t>
  </si>
  <si>
    <t>ICTDBS402</t>
  </si>
  <si>
    <t>Identify physical database requirements</t>
  </si>
  <si>
    <t>ICTDBS401</t>
  </si>
  <si>
    <t>Undertake radio communications site audit</t>
  </si>
  <si>
    <t>ICTCMP5176A</t>
  </si>
  <si>
    <t>ICTCMP501</t>
  </si>
  <si>
    <t>Perform restricted customer premises broadband cabling work: ACMA Restricted Rule</t>
  </si>
  <si>
    <t>ICTCMP2239B</t>
  </si>
  <si>
    <t>ICTCMP2022B</t>
  </si>
  <si>
    <t>ICTCMP2022A</t>
  </si>
  <si>
    <t>ICTCMP202</t>
  </si>
  <si>
    <t>ICTCMP201</t>
  </si>
  <si>
    <t>Conduct a contact centre audit</t>
  </si>
  <si>
    <t>ICTCC684A</t>
  </si>
  <si>
    <t>Develop a contact centre business plan</t>
  </si>
  <si>
    <t>ICTCC682A</t>
  </si>
  <si>
    <t>Manage customer contact operational costs</t>
  </si>
  <si>
    <t>ICTCC681A</t>
  </si>
  <si>
    <t>Manage customer contact centre staffing</t>
  </si>
  <si>
    <t>ICTCC680A</t>
  </si>
  <si>
    <t>Forecast and plan using call traffic information analysis</t>
  </si>
  <si>
    <t>ICTCC670A</t>
  </si>
  <si>
    <t>Develop and maintain a customer contact marketing strategy</t>
  </si>
  <si>
    <t>ICTCC640A</t>
  </si>
  <si>
    <t>Develop and maintain a service level strategy</t>
  </si>
  <si>
    <t>ICTCC630A</t>
  </si>
  <si>
    <t>Configure and optimise customer contact technology</t>
  </si>
  <si>
    <t>ICTCC620A</t>
  </si>
  <si>
    <t>Manage customer contact information systems</t>
  </si>
  <si>
    <t>ICTCC611A</t>
  </si>
  <si>
    <t>Optimise customer contact operations</t>
  </si>
  <si>
    <t>ICTCC610A</t>
  </si>
  <si>
    <t>Develop teams and individuals in a contact centre</t>
  </si>
  <si>
    <t>ICTCC482A</t>
  </si>
  <si>
    <t>Lead teams in a contact centre</t>
  </si>
  <si>
    <t>ICTCC481A</t>
  </si>
  <si>
    <t>Provide leadership in a contact centre</t>
  </si>
  <si>
    <t>ICTCC480A</t>
  </si>
  <si>
    <t>ICTCC473A</t>
  </si>
  <si>
    <t>ICTCC472A</t>
  </si>
  <si>
    <t>Acquire product or service knowledge</t>
  </si>
  <si>
    <t>ICTCC471A</t>
  </si>
  <si>
    <t>Implement information systems in a contact centre</t>
  </si>
  <si>
    <t>ICTCC470A</t>
  </si>
  <si>
    <t>Implement customer service strategies in a contact centre</t>
  </si>
  <si>
    <t>ICTCC431A</t>
  </si>
  <si>
    <t>Administer customer contact telecommunications technology</t>
  </si>
  <si>
    <t>ICTCC420A</t>
  </si>
  <si>
    <t>Lead innovation and change in a customer contact centre</t>
  </si>
  <si>
    <t>ICTCC413A</t>
  </si>
  <si>
    <t>Implement continuous improvement in a contact centre</t>
  </si>
  <si>
    <t>ICTCC412A</t>
  </si>
  <si>
    <t>Monitor safety in a contact centre</t>
  </si>
  <si>
    <t>ICTCC411A</t>
  </si>
  <si>
    <t>Lead operations in a contact centre</t>
  </si>
  <si>
    <t>ICTCC410A</t>
  </si>
  <si>
    <t>Process complex accounts, service severance and defaults</t>
  </si>
  <si>
    <t>ICTCC361A</t>
  </si>
  <si>
    <t>ICTCC360A</t>
  </si>
  <si>
    <t>Resolve complex customer complaints</t>
  </si>
  <si>
    <t>ICTCC352A</t>
  </si>
  <si>
    <t>Negotiate with customers on major faults</t>
  </si>
  <si>
    <t>ICTCC351A</t>
  </si>
  <si>
    <t>Provide sales solutions to customers</t>
  </si>
  <si>
    <t>ICTCC341A</t>
  </si>
  <si>
    <t>Conduct a telemarketing campaign</t>
  </si>
  <si>
    <t>ICTCC340A</t>
  </si>
  <si>
    <t>Deploy customer service field staff</t>
  </si>
  <si>
    <t>ICTCC331A</t>
  </si>
  <si>
    <t>ICTCC330A</t>
  </si>
  <si>
    <t>Use multiple information systems</t>
  </si>
  <si>
    <t>ICTCC320A</t>
  </si>
  <si>
    <t>Manage workplace relationships in a contact centre</t>
  </si>
  <si>
    <t>ICTCC301A</t>
  </si>
  <si>
    <t>Organise work priorities and development</t>
  </si>
  <si>
    <t>ICTCC300A</t>
  </si>
  <si>
    <t>Conduct data collection</t>
  </si>
  <si>
    <t>ICTCC270A</t>
  </si>
  <si>
    <t>Process basic customer account enquiries</t>
  </si>
  <si>
    <t>ICTCC261A</t>
  </si>
  <si>
    <t>ICTCC260A</t>
  </si>
  <si>
    <t>ICTCC252A</t>
  </si>
  <si>
    <t>Receive and action customers fault reports</t>
  </si>
  <si>
    <t>ICTCC251A</t>
  </si>
  <si>
    <t>Process sales</t>
  </si>
  <si>
    <t>ICTCC241A</t>
  </si>
  <si>
    <t>Fulfil customer requests</t>
  </si>
  <si>
    <t>ICTCC231A</t>
  </si>
  <si>
    <t>ICTCC130A</t>
  </si>
  <si>
    <t>Use an enterprise information system</t>
  </si>
  <si>
    <t>ICTCC121A</t>
  </si>
  <si>
    <t>Use basic computer technology</t>
  </si>
  <si>
    <t>ICTCC120A</t>
  </si>
  <si>
    <t>Conduct outbound contact operations</t>
  </si>
  <si>
    <t>ICTCC112A</t>
  </si>
  <si>
    <t>Respond to inbound customer contact</t>
  </si>
  <si>
    <t>ICTCC111A</t>
  </si>
  <si>
    <t>Work effectively in a contact centre environment</t>
  </si>
  <si>
    <t>ICTCC110A</t>
  </si>
  <si>
    <t>Communicate effectively in a customer contact centre</t>
  </si>
  <si>
    <t>ICTCC101A</t>
  </si>
  <si>
    <t>Follow Occupational Health and Safety policy and procedures</t>
  </si>
  <si>
    <t>ICTCC100A</t>
  </si>
  <si>
    <t>ICTCBL4099A</t>
  </si>
  <si>
    <t>ICTCBL4057B</t>
  </si>
  <si>
    <t>ICTCBL4057A</t>
  </si>
  <si>
    <t>ICTCBL405</t>
  </si>
  <si>
    <t>ICTCBL404</t>
  </si>
  <si>
    <t>ICTCBL403</t>
  </si>
  <si>
    <t>ICTCBL4023B</t>
  </si>
  <si>
    <t>ICTCBL4023A</t>
  </si>
  <si>
    <t>ICTCBL402</t>
  </si>
  <si>
    <t>ICTCBL401</t>
  </si>
  <si>
    <t>ICTCBL4004B</t>
  </si>
  <si>
    <t>ICTCBL4004A</t>
  </si>
  <si>
    <t>ICTCBL4002B</t>
  </si>
  <si>
    <t>ICTCBL4002A</t>
  </si>
  <si>
    <t>Install ribbon fibre cable in the FTTX distribution network</t>
  </si>
  <si>
    <t>ICTCBL3240B</t>
  </si>
  <si>
    <t>Jumper metallic conductor cable in the access network</t>
  </si>
  <si>
    <t>ICTCBL320</t>
  </si>
  <si>
    <t>Rearrange large size copper cable</t>
  </si>
  <si>
    <t>ICTCBL319</t>
  </si>
  <si>
    <t>Install and cut over metallic conductor cable to access network cabinet</t>
  </si>
  <si>
    <t>ICTCBL318</t>
  </si>
  <si>
    <t>Cut over metallic conductor cable in the access network</t>
  </si>
  <si>
    <t>ICTCBL317</t>
  </si>
  <si>
    <t>ICTCBL316</t>
  </si>
  <si>
    <t>ICTCBL315</t>
  </si>
  <si>
    <t>ICTCBL314</t>
  </si>
  <si>
    <t>Modify and cutover cable</t>
  </si>
  <si>
    <t>ICTCBL313</t>
  </si>
  <si>
    <t>Cutover new systems and equipment on customer premises</t>
  </si>
  <si>
    <t>ICTCBL312</t>
  </si>
  <si>
    <t>Install systems and equipment on customer premises</t>
  </si>
  <si>
    <t>ICTCBL311</t>
  </si>
  <si>
    <t>ICTCBL3103A</t>
  </si>
  <si>
    <t>ICTCBL310</t>
  </si>
  <si>
    <t>ICTCBL309</t>
  </si>
  <si>
    <t>ICTCBL308</t>
  </si>
  <si>
    <t>Install underground enclosures and conduit</t>
  </si>
  <si>
    <t>ICTCBL307</t>
  </si>
  <si>
    <t>ICTCBL3069A</t>
  </si>
  <si>
    <t>Modify and cut over cable</t>
  </si>
  <si>
    <t>ICTCBL3067A</t>
  </si>
  <si>
    <t>ICTCBL306</t>
  </si>
  <si>
    <t>Cut over new systems and equipment on customer premises</t>
  </si>
  <si>
    <t>ICTCBL3052A</t>
  </si>
  <si>
    <t>Hand over cable systems and equipment</t>
  </si>
  <si>
    <t>ICTCBL305</t>
  </si>
  <si>
    <t>ICTCBL3049A</t>
  </si>
  <si>
    <t>Perform cable and system test on customer premises</t>
  </si>
  <si>
    <t>ICTCBL304</t>
  </si>
  <si>
    <t>Install and terminate coaxial cable</t>
  </si>
  <si>
    <t>ICTCBL303</t>
  </si>
  <si>
    <t>ICTCBL3021A</t>
  </si>
  <si>
    <t>ICTCBL3020A</t>
  </si>
  <si>
    <t>Install and terminate optical fibre cable on customer premises</t>
  </si>
  <si>
    <t>ICTCBL302</t>
  </si>
  <si>
    <t>ICTCBL3019A</t>
  </si>
  <si>
    <t>ICTCBL3018A</t>
  </si>
  <si>
    <t>ICTCBL3015A</t>
  </si>
  <si>
    <t>ICTCBL3014A</t>
  </si>
  <si>
    <t>ICTCBL3013A</t>
  </si>
  <si>
    <t>ICTCBL3011B</t>
  </si>
  <si>
    <t>ICTCBL3011A</t>
  </si>
  <si>
    <t>ICTCBL3010B</t>
  </si>
  <si>
    <t>ICTCBL3010A</t>
  </si>
  <si>
    <t>Install, terminate and certify structured cabling installation</t>
  </si>
  <si>
    <t>ICTCBL301</t>
  </si>
  <si>
    <t>ICTCBL3009B</t>
  </si>
  <si>
    <t>ICTCBL3009A</t>
  </si>
  <si>
    <t>ICTCBL238</t>
  </si>
  <si>
    <t>ICTCBL237</t>
  </si>
  <si>
    <t>ICTCBL236</t>
  </si>
  <si>
    <t>Install a cable lead-in</t>
  </si>
  <si>
    <t>ICTCBL220</t>
  </si>
  <si>
    <t>Apply safe technical work practices for cabling registration when configuring an ADSL circuit</t>
  </si>
  <si>
    <t>ICTCBL219</t>
  </si>
  <si>
    <t>ICTCBL2163A</t>
  </si>
  <si>
    <t>ICTCBL2162A</t>
  </si>
  <si>
    <t>Joint metallic conductor cable in access network</t>
  </si>
  <si>
    <t>ICTCBL215</t>
  </si>
  <si>
    <t>ICTCBL214</t>
  </si>
  <si>
    <t>Apply safe technical work practices for cabling registration when configuring ADSL circuits</t>
  </si>
  <si>
    <t>ICTCBL2139B</t>
  </si>
  <si>
    <t>Apply safe technical work practices for cabling registration</t>
  </si>
  <si>
    <t>ICTCBL2139A</t>
  </si>
  <si>
    <t>ICTCBL2138B</t>
  </si>
  <si>
    <t>ICTCBL2138A</t>
  </si>
  <si>
    <t>ICTCBL2137B</t>
  </si>
  <si>
    <t>ICTCBL2137A</t>
  </si>
  <si>
    <t>ICTCBL2136B</t>
  </si>
  <si>
    <t>ICTCBL2136A</t>
  </si>
  <si>
    <t>ICTCBL2135A</t>
  </si>
  <si>
    <t>ICTCBL2134A</t>
  </si>
  <si>
    <t>ICTCBL2133A</t>
  </si>
  <si>
    <t>Erect aerial cable supports</t>
  </si>
  <si>
    <t>ICTCBL2132A</t>
  </si>
  <si>
    <t>ICTCBL2131A</t>
  </si>
  <si>
    <t>ICTCBL213</t>
  </si>
  <si>
    <t>ICTCBL212</t>
  </si>
  <si>
    <t>ICTCBL211</t>
  </si>
  <si>
    <t>Install a telecommunications service to a building</t>
  </si>
  <si>
    <t>ICTCBL210</t>
  </si>
  <si>
    <t>ICTCBL209</t>
  </si>
  <si>
    <t>Splice and terminate optical fibre cable for carriers and service providers</t>
  </si>
  <si>
    <t>ICTCBL208</t>
  </si>
  <si>
    <t>ICTCBL207</t>
  </si>
  <si>
    <t>ICTCBL2068A</t>
  </si>
  <si>
    <t>ICTCBL2066B</t>
  </si>
  <si>
    <t>ICTCBL2066A</t>
  </si>
  <si>
    <t>ICTCBL2065B</t>
  </si>
  <si>
    <t>ICTCBL2065A</t>
  </si>
  <si>
    <t>ICTCBL2064A</t>
  </si>
  <si>
    <t>ICTCBL206</t>
  </si>
  <si>
    <t>ICTCBL205</t>
  </si>
  <si>
    <t>ICTCBL204</t>
  </si>
  <si>
    <t>Terminate metallic conductor customer cable</t>
  </si>
  <si>
    <t>ICTCBL203</t>
  </si>
  <si>
    <t>Place and secure customer cable</t>
  </si>
  <si>
    <t>ICTCBL202</t>
  </si>
  <si>
    <t>ICTCBL2017B</t>
  </si>
  <si>
    <t>ICTCBL2017A</t>
  </si>
  <si>
    <t>ICTCBL2016A</t>
  </si>
  <si>
    <t>ICTCBL2012B</t>
  </si>
  <si>
    <t>ICTCBL2012A</t>
  </si>
  <si>
    <t>Install customer cable support systems</t>
  </si>
  <si>
    <t>ICTCBL201</t>
  </si>
  <si>
    <t>ICTCBL2008B</t>
  </si>
  <si>
    <t>ICTCBL2008A</t>
  </si>
  <si>
    <t>ICTCBL2006B</t>
  </si>
  <si>
    <t>ICTCBL2006A</t>
  </si>
  <si>
    <t>ICTCBL2005B</t>
  </si>
  <si>
    <t>ICTCBL2005A</t>
  </si>
  <si>
    <t>Use optical and radio frequency measuring instruments</t>
  </si>
  <si>
    <t>ICTBWN3205B</t>
  </si>
  <si>
    <t>ICTBWN3205A</t>
  </si>
  <si>
    <t>Work safely with live fibre to test and commission a fibre to the x installation</t>
  </si>
  <si>
    <t>ICTBWN3100B</t>
  </si>
  <si>
    <t>ICTBWN3100A</t>
  </si>
  <si>
    <t>Install lead-in module and cable for fibre to the premises</t>
  </si>
  <si>
    <t>ICTBWN3090B</t>
  </si>
  <si>
    <t>ICTBWN3090A</t>
  </si>
  <si>
    <t>Install optical fibre splitters in fibre distribution hubs</t>
  </si>
  <si>
    <t>ICTBWN3088B</t>
  </si>
  <si>
    <t>ICTBWN3088A</t>
  </si>
  <si>
    <t>Perform tests on optical communication system and components</t>
  </si>
  <si>
    <t>ICTBWN3082B</t>
  </si>
  <si>
    <t>ICTBWN3082A</t>
  </si>
  <si>
    <t>ICTBWN305</t>
  </si>
  <si>
    <t>ICTBWN304</t>
  </si>
  <si>
    <t>ICTBWN303</t>
  </si>
  <si>
    <t>ICTBWN302</t>
  </si>
  <si>
    <t>ICTBWN301</t>
  </si>
  <si>
    <t>ICPSUP684</t>
  </si>
  <si>
    <t>Troubleshoot and optimise the production process</t>
  </si>
  <si>
    <t>ICPSUP583</t>
  </si>
  <si>
    <t>Implement and monitor WHS</t>
  </si>
  <si>
    <t>ICPSUP561</t>
  </si>
  <si>
    <t>Manage teams</t>
  </si>
  <si>
    <t>ICPSUP554</t>
  </si>
  <si>
    <t>Prepare production costing estimates</t>
  </si>
  <si>
    <t>ICPSUP553</t>
  </si>
  <si>
    <t>Set and apply quality standards</t>
  </si>
  <si>
    <t>ICPSUP516</t>
  </si>
  <si>
    <t>ICPSUP488</t>
  </si>
  <si>
    <t>ICPSUP487</t>
  </si>
  <si>
    <t>ICPSUP486</t>
  </si>
  <si>
    <t>Implement a Just-in-Time system</t>
  </si>
  <si>
    <t>ICPSUP485</t>
  </si>
  <si>
    <t>Troubleshoot and optimise materials and machinery</t>
  </si>
  <si>
    <t>ICPSUP482</t>
  </si>
  <si>
    <t>Provide customer service and education</t>
  </si>
  <si>
    <t>ICPSUP464</t>
  </si>
  <si>
    <t>Monitor production workflow</t>
  </si>
  <si>
    <t>ICPSUP458</t>
  </si>
  <si>
    <t>ICPSUP456</t>
  </si>
  <si>
    <t>Supervise and schedule work of others</t>
  </si>
  <si>
    <t>ICPSUP455</t>
  </si>
  <si>
    <t>Perform laboratory quality tests of materials and finished product</t>
  </si>
  <si>
    <t>ICPSUP417</t>
  </si>
  <si>
    <t>Undertake basic root cause analysis</t>
  </si>
  <si>
    <t>ICPSUP389</t>
  </si>
  <si>
    <t>Operate and maintain computer resources</t>
  </si>
  <si>
    <t>ICPSUP381</t>
  </si>
  <si>
    <t>Communicate as part of a work team</t>
  </si>
  <si>
    <t>ICPSUP362</t>
  </si>
  <si>
    <t>ICPSUP357</t>
  </si>
  <si>
    <t>Plan operational processes</t>
  </si>
  <si>
    <t>ICPSUP352</t>
  </si>
  <si>
    <t>ICPSUP351</t>
  </si>
  <si>
    <t>Purchase materials and schedule deliveries</t>
  </si>
  <si>
    <t>ICPSUP345</t>
  </si>
  <si>
    <t>Undertake inventory procedures</t>
  </si>
  <si>
    <t>ICPSUP342</t>
  </si>
  <si>
    <t>Dispose of waste</t>
  </si>
  <si>
    <t>ICPSUP323</t>
  </si>
  <si>
    <t>Pack and dispatch (advanced)</t>
  </si>
  <si>
    <t>ICPSUP321</t>
  </si>
  <si>
    <t>Prepare ink and additives (advanced)</t>
  </si>
  <si>
    <t>ICPSUP311</t>
  </si>
  <si>
    <t>Undertake basic machine maintenance</t>
  </si>
  <si>
    <t>ICPSUP282</t>
  </si>
  <si>
    <t>Use computer systems</t>
  </si>
  <si>
    <t>ICPSUP281</t>
  </si>
  <si>
    <t>Enter data into electronic system</t>
  </si>
  <si>
    <t>ICPSUP280</t>
  </si>
  <si>
    <t>Provide basic instruction for a task</t>
  </si>
  <si>
    <t>ICPSUP271</t>
  </si>
  <si>
    <t>Perform basic industry calculations</t>
  </si>
  <si>
    <t>ICPSUP263</t>
  </si>
  <si>
    <t>ICPSUP262</t>
  </si>
  <si>
    <t>Follow WHS practices and identify environmental hazards</t>
  </si>
  <si>
    <t>ICPSUP261</t>
  </si>
  <si>
    <t>Maintain a safe work environment</t>
  </si>
  <si>
    <t>ICPSUP260</t>
  </si>
  <si>
    <t>Reconcile process outputs</t>
  </si>
  <si>
    <t>ICPSUP243</t>
  </si>
  <si>
    <t>Undertake warehouse or stores materials processing</t>
  </si>
  <si>
    <t>ICPSUP241</t>
  </si>
  <si>
    <t>Shift loads mechanically</t>
  </si>
  <si>
    <t>ICPSUP236</t>
  </si>
  <si>
    <t>Lift loads mechanically</t>
  </si>
  <si>
    <t>ICPSUP235</t>
  </si>
  <si>
    <t>Pack and dispatch solid waste</t>
  </si>
  <si>
    <t>ICPSUP222</t>
  </si>
  <si>
    <t>Pack and dispatch product</t>
  </si>
  <si>
    <t>ICPSUP221</t>
  </si>
  <si>
    <t>Inspect quality against required standards</t>
  </si>
  <si>
    <t>ICPSUP216</t>
  </si>
  <si>
    <t>Prepare coatings and adhesives</t>
  </si>
  <si>
    <t>ICPSUP212</t>
  </si>
  <si>
    <t>Prepare ink and additives</t>
  </si>
  <si>
    <t>ICPSUP211</t>
  </si>
  <si>
    <t>Operate and monitor machines (basic)</t>
  </si>
  <si>
    <t>ICPSUP208</t>
  </si>
  <si>
    <t>Prepare machine for operation (basic)</t>
  </si>
  <si>
    <t>ICPSUP207</t>
  </si>
  <si>
    <t>Prepare and maintain the work area</t>
  </si>
  <si>
    <t>ICPSUP203</t>
  </si>
  <si>
    <t>Prepare, load and unload product on and off machine</t>
  </si>
  <si>
    <t>ICPSUP202</t>
  </si>
  <si>
    <t>Prepare, load and unload reels and cores on and off machine</t>
  </si>
  <si>
    <t>ICPSUP201</t>
  </si>
  <si>
    <t>Pack product</t>
  </si>
  <si>
    <t>ICPSUP120</t>
  </si>
  <si>
    <t>System research development and diagnosis</t>
  </si>
  <si>
    <t>ICPSU81EA</t>
  </si>
  <si>
    <t>Manage systems</t>
  </si>
  <si>
    <t>ICPSU81DA</t>
  </si>
  <si>
    <t>ICPSU81CA</t>
  </si>
  <si>
    <t>ICPSU81BA</t>
  </si>
  <si>
    <t>ICPSU71BA</t>
  </si>
  <si>
    <t>ICPSU684C</t>
  </si>
  <si>
    <t>ICPSU684B</t>
  </si>
  <si>
    <t>ICPSU684A</t>
  </si>
  <si>
    <t>Customer service / customer education</t>
  </si>
  <si>
    <t>ICPSU64DA</t>
  </si>
  <si>
    <t>ICPSU63BA</t>
  </si>
  <si>
    <t>Workteam communication</t>
  </si>
  <si>
    <t>ICPSU62CA</t>
  </si>
  <si>
    <t>ICPSU62AA</t>
  </si>
  <si>
    <t>Implement and monitor OH&amp;S (OHS2)</t>
  </si>
  <si>
    <t>ICPSU61EA</t>
  </si>
  <si>
    <t>Follow OH&amp;S practices and identify environmental hazards</t>
  </si>
  <si>
    <t>ICPSU61AA</t>
  </si>
  <si>
    <t>ICPSU583C</t>
  </si>
  <si>
    <t>ICPSU583B</t>
  </si>
  <si>
    <t>ICPSU583A</t>
  </si>
  <si>
    <t>ICPSU56EA</t>
  </si>
  <si>
    <t>Implement and monitor OHS</t>
  </si>
  <si>
    <t>ICPSU561C</t>
  </si>
  <si>
    <t>ICPSU561B</t>
  </si>
  <si>
    <t>ICPSU561A</t>
  </si>
  <si>
    <t>ICPSU55EA</t>
  </si>
  <si>
    <t>ICPSU554C</t>
  </si>
  <si>
    <t>ICPSU554B</t>
  </si>
  <si>
    <t>ICPSU554A</t>
  </si>
  <si>
    <t>ICPSU553C</t>
  </si>
  <si>
    <t>ICPSU553B</t>
  </si>
  <si>
    <t>ICPSU553A</t>
  </si>
  <si>
    <t>Coordinate work of others</t>
  </si>
  <si>
    <t>ICPSU54CA</t>
  </si>
  <si>
    <t>ICPSU53EA</t>
  </si>
  <si>
    <t>ICPSU52EA</t>
  </si>
  <si>
    <t>ICPSU51CA</t>
  </si>
  <si>
    <t>ICPSU516C</t>
  </si>
  <si>
    <t>ICPSU516B</t>
  </si>
  <si>
    <t>ICPSU516A</t>
  </si>
  <si>
    <t>ICPSU488C</t>
  </si>
  <si>
    <t>ICPSU488B</t>
  </si>
  <si>
    <t>ICPSU488A</t>
  </si>
  <si>
    <t>ICPSU487C</t>
  </si>
  <si>
    <t>ICPSU487B</t>
  </si>
  <si>
    <t>ICPSU487A</t>
  </si>
  <si>
    <t>ICPSU486C</t>
  </si>
  <si>
    <t>ICPSU486B</t>
  </si>
  <si>
    <t>ICPSU486A</t>
  </si>
  <si>
    <t>Implement a Just-in-Time (JIT) system</t>
  </si>
  <si>
    <t>ICPSU485C</t>
  </si>
  <si>
    <t>ICPSU485A</t>
  </si>
  <si>
    <t>ICPSU482C</t>
  </si>
  <si>
    <t>ICPSU482B</t>
  </si>
  <si>
    <t>ICPSU482A</t>
  </si>
  <si>
    <t>ICPSU464C</t>
  </si>
  <si>
    <t>ICPSU464B</t>
  </si>
  <si>
    <t>ICPSU464A</t>
  </si>
  <si>
    <t>ICPSU45CA</t>
  </si>
  <si>
    <t>ICPSU458C</t>
  </si>
  <si>
    <t>ICPSU458B</t>
  </si>
  <si>
    <t>ICPSU458A</t>
  </si>
  <si>
    <t>ICPSU456C</t>
  </si>
  <si>
    <t>ICPSU456B</t>
  </si>
  <si>
    <t>ICPSU456A</t>
  </si>
  <si>
    <t>ICPSU455C</t>
  </si>
  <si>
    <t>ICPSU455B</t>
  </si>
  <si>
    <t>ICPSU455A</t>
  </si>
  <si>
    <t>ICPSU42CA</t>
  </si>
  <si>
    <t>Undertake warehouse / stores materials processing</t>
  </si>
  <si>
    <t>ICPSU41BA</t>
  </si>
  <si>
    <t>ICPSU417C</t>
  </si>
  <si>
    <t>ICPSU417B</t>
  </si>
  <si>
    <t>ICPSU417A</t>
  </si>
  <si>
    <t>ICPSU389C</t>
  </si>
  <si>
    <t>ICPSU389B</t>
  </si>
  <si>
    <t>ICPSU389A</t>
  </si>
  <si>
    <t>ICPSU381C</t>
  </si>
  <si>
    <t>ICPSU381B</t>
  </si>
  <si>
    <t>ICPSU381A</t>
  </si>
  <si>
    <t>ICPSU36BA</t>
  </si>
  <si>
    <t>ICPSU362C</t>
  </si>
  <si>
    <t>ICPSU362B</t>
  </si>
  <si>
    <t>ICPSU362A</t>
  </si>
  <si>
    <t>ICPSU35BA</t>
  </si>
  <si>
    <t>ICPSU357C</t>
  </si>
  <si>
    <t>ICPSU357B</t>
  </si>
  <si>
    <t>ICPSU357A</t>
  </si>
  <si>
    <t>ICPSU352C</t>
  </si>
  <si>
    <t>ICPSU352B</t>
  </si>
  <si>
    <t>ICPSU352A</t>
  </si>
  <si>
    <t>ICPSU351C</t>
  </si>
  <si>
    <t>ICPSU351B</t>
  </si>
  <si>
    <t>ICPSU351A</t>
  </si>
  <si>
    <t>ICPSU345C</t>
  </si>
  <si>
    <t>ICPSU345B</t>
  </si>
  <si>
    <t>ICPSU345A</t>
  </si>
  <si>
    <t>ICPSU342C</t>
  </si>
  <si>
    <t>ICPSU342B</t>
  </si>
  <si>
    <t>ICPSU342A</t>
  </si>
  <si>
    <t>ICPSU323C</t>
  </si>
  <si>
    <t>ICPSU323B</t>
  </si>
  <si>
    <t>ICPSU323A</t>
  </si>
  <si>
    <t>ICPSU321C</t>
  </si>
  <si>
    <t>ICPSU321B</t>
  </si>
  <si>
    <t>ICPSU321A</t>
  </si>
  <si>
    <t>ICPSU311C</t>
  </si>
  <si>
    <t>ICPSU311B</t>
  </si>
  <si>
    <t>ICPSU311A</t>
  </si>
  <si>
    <t>ICPSU281C</t>
  </si>
  <si>
    <t>ICPSU281B</t>
  </si>
  <si>
    <t>ICPSU281A</t>
  </si>
  <si>
    <t>ICPSU280C</t>
  </si>
  <si>
    <t>ICPSU280B</t>
  </si>
  <si>
    <t>ICPSU280A</t>
  </si>
  <si>
    <t>ICPSU271C</t>
  </si>
  <si>
    <t>ICPSU271B</t>
  </si>
  <si>
    <t>ICPSU271A</t>
  </si>
  <si>
    <t>ICPSU263C</t>
  </si>
  <si>
    <t>ICPSU263B</t>
  </si>
  <si>
    <t>ICPSU263A</t>
  </si>
  <si>
    <t>ICPSU262C</t>
  </si>
  <si>
    <t>ICPSU262B</t>
  </si>
  <si>
    <t>ICPSU262A</t>
  </si>
  <si>
    <t>Follow OHS practices and identify environmental hazards</t>
  </si>
  <si>
    <t>ICPSU261C</t>
  </si>
  <si>
    <t>ICPSU261B</t>
  </si>
  <si>
    <t>ICPSU261A</t>
  </si>
  <si>
    <t>ICPSU260C</t>
  </si>
  <si>
    <t>ICPSU260B</t>
  </si>
  <si>
    <t>ICPSU260A</t>
  </si>
  <si>
    <t>Perform basic machine maintenance</t>
  </si>
  <si>
    <t>ICPSU24BA</t>
  </si>
  <si>
    <t>ICPSU243C</t>
  </si>
  <si>
    <t>ICPSU243B</t>
  </si>
  <si>
    <t>ICPSU243A</t>
  </si>
  <si>
    <t>ICPSU241C</t>
  </si>
  <si>
    <t>ICPSU241B</t>
  </si>
  <si>
    <t>ICPSU241A</t>
  </si>
  <si>
    <t>Treat and dispose of liquid waste</t>
  </si>
  <si>
    <t>ICPSU23BA</t>
  </si>
  <si>
    <t>ICPSU236C</t>
  </si>
  <si>
    <t>ICPSU236B</t>
  </si>
  <si>
    <t>ICPSU236A</t>
  </si>
  <si>
    <t>ICPSU235C</t>
  </si>
  <si>
    <t>ICPSU235B</t>
  </si>
  <si>
    <t>ICPSU235A</t>
  </si>
  <si>
    <t>ICPSU22BA</t>
  </si>
  <si>
    <t>Perform small machine maintenance</t>
  </si>
  <si>
    <t>ICPSU225C</t>
  </si>
  <si>
    <t>ICPSU225B</t>
  </si>
  <si>
    <t>ICPSU225A</t>
  </si>
  <si>
    <t>ICPSU224C</t>
  </si>
  <si>
    <t>ICPSU224B</t>
  </si>
  <si>
    <t>ICPSU224A</t>
  </si>
  <si>
    <t>ICPSU222C</t>
  </si>
  <si>
    <t>ICPSU222B</t>
  </si>
  <si>
    <t>ICPSU222A</t>
  </si>
  <si>
    <t>ICPSU221C</t>
  </si>
  <si>
    <t>ICPSU221B</t>
  </si>
  <si>
    <t>ICPSU221A</t>
  </si>
  <si>
    <t>ICPSU21CA</t>
  </si>
  <si>
    <t>ICPSU21BA</t>
  </si>
  <si>
    <t>ICPSU216C</t>
  </si>
  <si>
    <t>ICPSU216B</t>
  </si>
  <si>
    <t>ICPSU216A</t>
  </si>
  <si>
    <t>ICPSU212C</t>
  </si>
  <si>
    <t>ICPSU212B</t>
  </si>
  <si>
    <t>ICPSU212A</t>
  </si>
  <si>
    <t>ICPSU211C</t>
  </si>
  <si>
    <t>ICPSU211B</t>
  </si>
  <si>
    <t>ICPSU211A</t>
  </si>
  <si>
    <t>ICPSU208C</t>
  </si>
  <si>
    <t>ICPSU208B</t>
  </si>
  <si>
    <t>ICPSU208A</t>
  </si>
  <si>
    <t>ICPSU207C</t>
  </si>
  <si>
    <t>ICPSU207B</t>
  </si>
  <si>
    <t>ICPSU207A</t>
  </si>
  <si>
    <t>ICPSU203C</t>
  </si>
  <si>
    <t>ICPSU203B</t>
  </si>
  <si>
    <t>ICPSU203A</t>
  </si>
  <si>
    <t>ICPSU202C</t>
  </si>
  <si>
    <t>ICPSU202B</t>
  </si>
  <si>
    <t>ICPSU202A</t>
  </si>
  <si>
    <t>ICPSU201C</t>
  </si>
  <si>
    <t>ICPSU201B</t>
  </si>
  <si>
    <t>ICPSU201A</t>
  </si>
  <si>
    <t>ICPSU17EA</t>
  </si>
  <si>
    <t>ICPSU16EA</t>
  </si>
  <si>
    <t>ICPSU16AA</t>
  </si>
  <si>
    <t>Prepare coatings, adhesives</t>
  </si>
  <si>
    <t>ICPSU12BA</t>
  </si>
  <si>
    <t>ICPSU120C</t>
  </si>
  <si>
    <t>ICPSU120B</t>
  </si>
  <si>
    <t>ICPSU120A</t>
  </si>
  <si>
    <t>ICPSU11CA</t>
  </si>
  <si>
    <t>ICPSU11BA</t>
  </si>
  <si>
    <t>Cut and finish offset blanket</t>
  </si>
  <si>
    <t>ICPSU10BA</t>
  </si>
  <si>
    <t>ICPSU08BA</t>
  </si>
  <si>
    <t>ICPSU07BA</t>
  </si>
  <si>
    <t>Store and retrieve images manually</t>
  </si>
  <si>
    <t>ICPSU05BA</t>
  </si>
  <si>
    <t>ICPSU03BA</t>
  </si>
  <si>
    <t>Prepare, load and unload sheets / sections on and off machine</t>
  </si>
  <si>
    <t>ICPSU02BA</t>
  </si>
  <si>
    <t>Prepare, load and unload reel(s) and cores on and off machine</t>
  </si>
  <si>
    <t>ICPSU01BA</t>
  </si>
  <si>
    <t>Finish screen print products</t>
  </si>
  <si>
    <t>ICPSP81BA</t>
  </si>
  <si>
    <t>Produce print using automatic machines (advanced)</t>
  </si>
  <si>
    <t>ICPSP75CA</t>
  </si>
  <si>
    <t>Produce print using automatic machines</t>
  </si>
  <si>
    <t>ICPSP75BA</t>
  </si>
  <si>
    <t>Produce print using semi-automatic machines (advanced)</t>
  </si>
  <si>
    <t>ICPSP73CA</t>
  </si>
  <si>
    <t>Produce print using semi-automatic machines (basic)</t>
  </si>
  <si>
    <t>ICPSP73BA</t>
  </si>
  <si>
    <t>Produce print - manual (advanced)</t>
  </si>
  <si>
    <t>ICPSP71CA</t>
  </si>
  <si>
    <t>Produce print - manual (basic)</t>
  </si>
  <si>
    <t>ICPSP71BA</t>
  </si>
  <si>
    <t>Prepare machine and drying / curing unit</t>
  </si>
  <si>
    <t>ICPSP51CA</t>
  </si>
  <si>
    <t>Prepare stencil using direct electronic imaging method</t>
  </si>
  <si>
    <t>ICPSP41CA</t>
  </si>
  <si>
    <t>Prepare stencil using direct projection method</t>
  </si>
  <si>
    <t>ICPSP39CA</t>
  </si>
  <si>
    <t>Prepare film for complex screen printing</t>
  </si>
  <si>
    <t>ICPSP383A</t>
  </si>
  <si>
    <t>Produce computer image for screen printing</t>
  </si>
  <si>
    <t>ICPSP382C</t>
  </si>
  <si>
    <t>ICPSP382B</t>
  </si>
  <si>
    <t>ICPSP382A</t>
  </si>
  <si>
    <t>Prepare stencil using photographic capillary method</t>
  </si>
  <si>
    <t>ICPSP37CA</t>
  </si>
  <si>
    <t>Operate an automatic screen printing machine</t>
  </si>
  <si>
    <t>ICPSP376C</t>
  </si>
  <si>
    <t>ICPSP376B</t>
  </si>
  <si>
    <t>ICPSP376A</t>
  </si>
  <si>
    <t>Automatically produce complex screen prints</t>
  </si>
  <si>
    <t>ICPSP375C</t>
  </si>
  <si>
    <t>ICPSP375B</t>
  </si>
  <si>
    <t>Operate a semi-automatic screen printing machine</t>
  </si>
  <si>
    <t>ICPSP374C</t>
  </si>
  <si>
    <t>ICPSP374B</t>
  </si>
  <si>
    <t>ICPSP374A</t>
  </si>
  <si>
    <t>Semi-automatically produce complex screen prints</t>
  </si>
  <si>
    <t>ICPSP373C</t>
  </si>
  <si>
    <t>ICPSP373B</t>
  </si>
  <si>
    <t>ICPSP373A</t>
  </si>
  <si>
    <t>Manually produce complex screen prints</t>
  </si>
  <si>
    <t>ICPSP371C</t>
  </si>
  <si>
    <t>ICPSP371B</t>
  </si>
  <si>
    <t>ICPSP371A</t>
  </si>
  <si>
    <t>Prepare stencil using photographic indirect method</t>
  </si>
  <si>
    <t>ICPSP35BA</t>
  </si>
  <si>
    <t>Prepare machine and drying/curing unit</t>
  </si>
  <si>
    <t>ICPSP351C</t>
  </si>
  <si>
    <t>ICPSP351B</t>
  </si>
  <si>
    <t>ICPSP351A</t>
  </si>
  <si>
    <t>ICPSP341C</t>
  </si>
  <si>
    <t>ICPSP341A</t>
  </si>
  <si>
    <t>Prepare stencil using photographic direct emulsion method (advanced)</t>
  </si>
  <si>
    <t>ICPSP33CA</t>
  </si>
  <si>
    <t>Prepare stencil using photographic direct emulsion method (basic)</t>
  </si>
  <si>
    <t>ICPSP33BA</t>
  </si>
  <si>
    <t>ICPSP339C</t>
  </si>
  <si>
    <t>ICPSP339A</t>
  </si>
  <si>
    <t>ICPSP337D</t>
  </si>
  <si>
    <t>ICPSP337C</t>
  </si>
  <si>
    <t>ICPSP337B</t>
  </si>
  <si>
    <t>ICPSP337A</t>
  </si>
  <si>
    <t>Automatically prepare direct emulsion stencil</t>
  </si>
  <si>
    <t>ICPSP333C</t>
  </si>
  <si>
    <t>ICPSP333B</t>
  </si>
  <si>
    <t>ICPSP333A</t>
  </si>
  <si>
    <t>Prepare stencil using computer or hand cut method</t>
  </si>
  <si>
    <t>ICPSP31BA</t>
  </si>
  <si>
    <t>Reclaim screen manually</t>
  </si>
  <si>
    <t>ICPSP311C</t>
  </si>
  <si>
    <t>ICPSP311B</t>
  </si>
  <si>
    <t>ICPSP311A</t>
  </si>
  <si>
    <t>Prepare film for basic screen printing</t>
  </si>
  <si>
    <t>ICPSP282A</t>
  </si>
  <si>
    <t>ICPSP281C</t>
  </si>
  <si>
    <t>ICPSP281B</t>
  </si>
  <si>
    <t>ICPSP281A</t>
  </si>
  <si>
    <t>Automatically produce basic screen prints</t>
  </si>
  <si>
    <t>ICPSP275C</t>
  </si>
  <si>
    <t>ICPSP275B</t>
  </si>
  <si>
    <t>ICPSP275A</t>
  </si>
  <si>
    <t>Semi-automatically produce basic screen prints</t>
  </si>
  <si>
    <t>ICPSP273C</t>
  </si>
  <si>
    <t>ICPSP273B</t>
  </si>
  <si>
    <t>ICPSP273A</t>
  </si>
  <si>
    <t>Manually produce basic screen prints</t>
  </si>
  <si>
    <t>ICPSP271C</t>
  </si>
  <si>
    <t>ICPSP271B</t>
  </si>
  <si>
    <t>ICPSP271A</t>
  </si>
  <si>
    <t>Manually prepare and produce screen prints</t>
  </si>
  <si>
    <t>ICPSP270C</t>
  </si>
  <si>
    <t>ICPSP270B</t>
  </si>
  <si>
    <t>ICPSP270A</t>
  </si>
  <si>
    <t>ICPSP235C</t>
  </si>
  <si>
    <t>ICPSP235B</t>
  </si>
  <si>
    <t>ICPSP235A</t>
  </si>
  <si>
    <t>Manually prepare direct emulsion stencil</t>
  </si>
  <si>
    <t>ICPSP233C</t>
  </si>
  <si>
    <t>ICPSP233B</t>
  </si>
  <si>
    <t>ICPSP233A</t>
  </si>
  <si>
    <t>Prepare stencil using computer or hand-cut method</t>
  </si>
  <si>
    <t>ICPSP231B</t>
  </si>
  <si>
    <t>ICPSP231A</t>
  </si>
  <si>
    <t>Prepare film for screen printing</t>
  </si>
  <si>
    <t>ICPSP223B</t>
  </si>
  <si>
    <t>ICPSP223A</t>
  </si>
  <si>
    <t>Prepare and cut screen print substrate</t>
  </si>
  <si>
    <t>ICPSP222C</t>
  </si>
  <si>
    <t>ICPSP222A</t>
  </si>
  <si>
    <t>Prepare substrate</t>
  </si>
  <si>
    <t>ICPSP221C</t>
  </si>
  <si>
    <t>ICPSP221B</t>
  </si>
  <si>
    <t>ICPSP221A</t>
  </si>
  <si>
    <t>ICPSP21BA</t>
  </si>
  <si>
    <t>Prepare screen</t>
  </si>
  <si>
    <t>ICPSP215C</t>
  </si>
  <si>
    <t>ICPSP215B</t>
  </si>
  <si>
    <t>ICPSP215A</t>
  </si>
  <si>
    <t>Reclaim screen automatically</t>
  </si>
  <si>
    <t>ICPSP211C</t>
  </si>
  <si>
    <t>ICPSP211B</t>
  </si>
  <si>
    <t>ICPSP211A</t>
  </si>
  <si>
    <t>ICPSP15BA</t>
  </si>
  <si>
    <t>Reclaim screen (advanced)</t>
  </si>
  <si>
    <t>ICPSP11CA</t>
  </si>
  <si>
    <t>Reclaim screen (basic)</t>
  </si>
  <si>
    <t>ICPSP11BA</t>
  </si>
  <si>
    <t>ICPSCP383</t>
  </si>
  <si>
    <t>ICPSCP382</t>
  </si>
  <si>
    <t>ICPSCP376</t>
  </si>
  <si>
    <t>ICPSCP375</t>
  </si>
  <si>
    <t>ICPSCP374</t>
  </si>
  <si>
    <t>ICPSCP373</t>
  </si>
  <si>
    <t>ICPSCP371</t>
  </si>
  <si>
    <t>ICPSCP351</t>
  </si>
  <si>
    <t>ICPSCP341</t>
  </si>
  <si>
    <t>ICPSCP339</t>
  </si>
  <si>
    <t>ICPSCP337</t>
  </si>
  <si>
    <t>ICPSCP333</t>
  </si>
  <si>
    <t>ICPSCP311</t>
  </si>
  <si>
    <t>ICPSCP282</t>
  </si>
  <si>
    <t>ICPSCP281</t>
  </si>
  <si>
    <t>ICPSCP275</t>
  </si>
  <si>
    <t>ICPSCP273</t>
  </si>
  <si>
    <t>ICPSCP271</t>
  </si>
  <si>
    <t>ICPSCP270</t>
  </si>
  <si>
    <t>ICPSCP235</t>
  </si>
  <si>
    <t>ICPSCP233</t>
  </si>
  <si>
    <t>ICPSCP222</t>
  </si>
  <si>
    <t>ICPSCP221</t>
  </si>
  <si>
    <t>ICPSCP215</t>
  </si>
  <si>
    <t>ICPSCP211</t>
  </si>
  <si>
    <t>Manipulate 3D graphics files in preparation for 3D printing</t>
  </si>
  <si>
    <t>ICPPRP495</t>
  </si>
  <si>
    <t>Develop document content and structure</t>
  </si>
  <si>
    <t>ICPPRP494</t>
  </si>
  <si>
    <t>Develop a digital data template</t>
  </si>
  <si>
    <t>ICPPRP485</t>
  </si>
  <si>
    <t>Set up and operate automated workflow</t>
  </si>
  <si>
    <t>ICPPRP484</t>
  </si>
  <si>
    <t>Design complex carton</t>
  </si>
  <si>
    <t>ICPPRP481</t>
  </si>
  <si>
    <t>Output complex images direct to plate or press</t>
  </si>
  <si>
    <t>ICPPRP452</t>
  </si>
  <si>
    <t>Generate complex imposition</t>
  </si>
  <si>
    <t>ICPPRP435</t>
  </si>
  <si>
    <t>Manage colour</t>
  </si>
  <si>
    <t>ICPPRP430</t>
  </si>
  <si>
    <t>Apply colour to design brief</t>
  </si>
  <si>
    <t>ICPPRP423</t>
  </si>
  <si>
    <t>Digitise complex images for reproduction</t>
  </si>
  <si>
    <t>ICPPRP422</t>
  </si>
  <si>
    <t>Compose and evaluate typography</t>
  </si>
  <si>
    <t>ICPPRP421</t>
  </si>
  <si>
    <t>Undertake a complex design brief</t>
  </si>
  <si>
    <t>ICPPRP411</t>
  </si>
  <si>
    <t>Set up and produce a 3D scan</t>
  </si>
  <si>
    <t>ICPPRP398</t>
  </si>
  <si>
    <t>Transfer digital files</t>
  </si>
  <si>
    <t>ICPPRP397</t>
  </si>
  <si>
    <t>Generate high-end PDF files</t>
  </si>
  <si>
    <t>ICPPRP396</t>
  </si>
  <si>
    <t>Undertake digital proofing</t>
  </si>
  <si>
    <t>ICPPRP386</t>
  </si>
  <si>
    <t>Operate a database for digital printing</t>
  </si>
  <si>
    <t>ICPPRP385</t>
  </si>
  <si>
    <t>ICPPRP382</t>
  </si>
  <si>
    <t>Produce gravure cylinders electronically</t>
  </si>
  <si>
    <t>ICPPRP372</t>
  </si>
  <si>
    <t>Produce multiple image plates</t>
  </si>
  <si>
    <t>ICPPRP370</t>
  </si>
  <si>
    <t>Undertake special colour proofing</t>
  </si>
  <si>
    <t>ICPPRP360</t>
  </si>
  <si>
    <t>Output complex images</t>
  </si>
  <si>
    <t>ICPPRP352</t>
  </si>
  <si>
    <t>Prepare an imposition format for printing processes</t>
  </si>
  <si>
    <t>ICPPRP334</t>
  </si>
  <si>
    <t>Electronically combine complex images</t>
  </si>
  <si>
    <t>ICPPRP333</t>
  </si>
  <si>
    <t>Manually combine complex four-colour images</t>
  </si>
  <si>
    <t>ICPPRP331</t>
  </si>
  <si>
    <t>Create graphics using a graphics application</t>
  </si>
  <si>
    <t>ICPPRP325</t>
  </si>
  <si>
    <t>Create pages using a page layout application</t>
  </si>
  <si>
    <t>ICPPRP324</t>
  </si>
  <si>
    <t>Photograph and produce halftone images</t>
  </si>
  <si>
    <t>ICPPRP323</t>
  </si>
  <si>
    <t>Digitise images for reproduction</t>
  </si>
  <si>
    <t>ICPPRP322</t>
  </si>
  <si>
    <t>Produce a typographic image</t>
  </si>
  <si>
    <t>ICPPRP321</t>
  </si>
  <si>
    <t>Develop a detailed design concept</t>
  </si>
  <si>
    <t>ICPPRP311</t>
  </si>
  <si>
    <t>Scan images for reproduction</t>
  </si>
  <si>
    <t>ICPPRP286</t>
  </si>
  <si>
    <t>Scan a mono image</t>
  </si>
  <si>
    <t>ICPPRP285</t>
  </si>
  <si>
    <t>Produce PDF files for online or screen display</t>
  </si>
  <si>
    <t>ICPPRP284</t>
  </si>
  <si>
    <t>Prepare artwork for screen printing</t>
  </si>
  <si>
    <t>ICPPRP283</t>
  </si>
  <si>
    <t>Design basic carton</t>
  </si>
  <si>
    <t>ICPPRP281</t>
  </si>
  <si>
    <t>Produce gravure cylinders manually</t>
  </si>
  <si>
    <t>ICPPRP272</t>
  </si>
  <si>
    <t>Produce photopolymer plates for pad printing</t>
  </si>
  <si>
    <t>ICPPRP269</t>
  </si>
  <si>
    <t>Make photopolymer plates (flexographic)</t>
  </si>
  <si>
    <t>ICPPRP268</t>
  </si>
  <si>
    <t>Produce offset lithographic plates</t>
  </si>
  <si>
    <t>ICPPRP267</t>
  </si>
  <si>
    <t>Produce relief plates</t>
  </si>
  <si>
    <t>ICPPRP266</t>
  </si>
  <si>
    <t>Proof images</t>
  </si>
  <si>
    <t>ICPPRP260</t>
  </si>
  <si>
    <t>Output images</t>
  </si>
  <si>
    <t>ICPPRP252</t>
  </si>
  <si>
    <t>Electronically combine and assemble data</t>
  </si>
  <si>
    <t>ICPPRP232</t>
  </si>
  <si>
    <t>Manually combine spot colour and basic four-colour images</t>
  </si>
  <si>
    <t>ICPPRP231</t>
  </si>
  <si>
    <t>Produce graphics using a graphics application</t>
  </si>
  <si>
    <t>ICPPRP225</t>
  </si>
  <si>
    <t>Produce pages using a page layout application</t>
  </si>
  <si>
    <t>ICPPRP224</t>
  </si>
  <si>
    <t>Photograph a line image</t>
  </si>
  <si>
    <t>ICPPRP223</t>
  </si>
  <si>
    <t>Select and apply type</t>
  </si>
  <si>
    <t>ICPPRP221</t>
  </si>
  <si>
    <t>Develop a basic design concept</t>
  </si>
  <si>
    <t>ICPPRP211</t>
  </si>
  <si>
    <t>Manage digital workflow</t>
  </si>
  <si>
    <t>ICPPRN552</t>
  </si>
  <si>
    <t>Set up for specialised relief printing</t>
  </si>
  <si>
    <t>ICPPRN551</t>
  </si>
  <si>
    <t>Set up for specialised pad printing</t>
  </si>
  <si>
    <t>ICPPRN541</t>
  </si>
  <si>
    <t>Set up for specialised lithographic printing</t>
  </si>
  <si>
    <t>ICPPRN531</t>
  </si>
  <si>
    <t>Set up for specialised gravure printing</t>
  </si>
  <si>
    <t>ICPPRN521</t>
  </si>
  <si>
    <t>Set up for specialised flexographic printing</t>
  </si>
  <si>
    <t>ICPPRN513</t>
  </si>
  <si>
    <t>Adapt digital content for publication on different devices</t>
  </si>
  <si>
    <t>ICPPRN498</t>
  </si>
  <si>
    <t>Work with digital information</t>
  </si>
  <si>
    <t>ICPPRN497</t>
  </si>
  <si>
    <t>Set up and produce complex digital print</t>
  </si>
  <si>
    <t>ICPPRN496</t>
  </si>
  <si>
    <t>Set up and use complex colour management for production</t>
  </si>
  <si>
    <t>ICPPRN495</t>
  </si>
  <si>
    <t>Apply advanced software applications to digital production</t>
  </si>
  <si>
    <t>ICPPRN494</t>
  </si>
  <si>
    <t>Set up and monitor in-line printing operations</t>
  </si>
  <si>
    <t>ICPPRN493</t>
  </si>
  <si>
    <t>Use on-press print control devices</t>
  </si>
  <si>
    <t>ICPPRN492</t>
  </si>
  <si>
    <t>Use on-press monitoring of print quality</t>
  </si>
  <si>
    <t>ICPPRN491</t>
  </si>
  <si>
    <t>Prepare for variable data printing</t>
  </si>
  <si>
    <t>ICPPRN484</t>
  </si>
  <si>
    <t>Produce complex coated product</t>
  </si>
  <si>
    <t>ICPPRN472</t>
  </si>
  <si>
    <t>Set up for complex coating</t>
  </si>
  <si>
    <t>ICPPRN471</t>
  </si>
  <si>
    <t>Produce specialised relief printed product</t>
  </si>
  <si>
    <t>ICPPRN452</t>
  </si>
  <si>
    <t>Set up for complex relief printing</t>
  </si>
  <si>
    <t>ICPPRN451</t>
  </si>
  <si>
    <t>Produce specialised pad printed product</t>
  </si>
  <si>
    <t>ICPPRN442</t>
  </si>
  <si>
    <t>Set up for complex pad printing</t>
  </si>
  <si>
    <t>ICPPRN441</t>
  </si>
  <si>
    <t>Produce specialised lithographic printed product</t>
  </si>
  <si>
    <t>ICPPRN432</t>
  </si>
  <si>
    <t>Set up for complex lithographic printing</t>
  </si>
  <si>
    <t>ICPPRN431</t>
  </si>
  <si>
    <t>Produce specialised gravure printed product</t>
  </si>
  <si>
    <t>ICPPRN422</t>
  </si>
  <si>
    <t>Set up for complex gravure printing</t>
  </si>
  <si>
    <t>ICPPRN421</t>
  </si>
  <si>
    <t>Produce specialised flexographic printed product</t>
  </si>
  <si>
    <t>ICPPRN414</t>
  </si>
  <si>
    <t>Set up for complex flexographic printing</t>
  </si>
  <si>
    <t>ICPPRN413</t>
  </si>
  <si>
    <t>Mount and demount flexographic plates for complex printing</t>
  </si>
  <si>
    <t>ICPPRN411</t>
  </si>
  <si>
    <t>Set up and produce 3D print</t>
  </si>
  <si>
    <t>ICPPRN395</t>
  </si>
  <si>
    <t>Produce complex relief printed product</t>
  </si>
  <si>
    <t>ICPPRN394</t>
  </si>
  <si>
    <t>Set up for basic relief printing</t>
  </si>
  <si>
    <t>ICPPRN393</t>
  </si>
  <si>
    <t>Set up and produce specialised digital print</t>
  </si>
  <si>
    <t>ICPPRN392</t>
  </si>
  <si>
    <t>Generate a proof for digital production</t>
  </si>
  <si>
    <t>ICPPRN390</t>
  </si>
  <si>
    <t>Manage digital files</t>
  </si>
  <si>
    <t>ICPPRN389</t>
  </si>
  <si>
    <t>Preflight and import complex images for digital devices</t>
  </si>
  <si>
    <t>ICPPRN388</t>
  </si>
  <si>
    <t>Use colour management for production</t>
  </si>
  <si>
    <t>ICPPRN387</t>
  </si>
  <si>
    <t>Troubleshoot digital media</t>
  </si>
  <si>
    <t>ICPPRN386</t>
  </si>
  <si>
    <t>Apply software applications to digital production</t>
  </si>
  <si>
    <t>ICPPRN385</t>
  </si>
  <si>
    <t>Set up and produce basic digital print</t>
  </si>
  <si>
    <t>ICPPRN384</t>
  </si>
  <si>
    <t>Prepare for personalised digital printing</t>
  </si>
  <si>
    <t>ICPPRN383</t>
  </si>
  <si>
    <t>Produce and manage complex digital print</t>
  </si>
  <si>
    <t>ICPPRN382</t>
  </si>
  <si>
    <t>Produce complex pad printed product</t>
  </si>
  <si>
    <t>ICPPRN342</t>
  </si>
  <si>
    <t>Set up for basic pad printing</t>
  </si>
  <si>
    <t>ICPPRN341</t>
  </si>
  <si>
    <t>Produce complex lithographic printed product</t>
  </si>
  <si>
    <t>ICPPRN332</t>
  </si>
  <si>
    <t>Set up for basic lithographic printing</t>
  </si>
  <si>
    <t>ICPPRN331</t>
  </si>
  <si>
    <t>Produce complex gravure printed product</t>
  </si>
  <si>
    <t>ICPPRN322</t>
  </si>
  <si>
    <t>Set up for basic gravure printing</t>
  </si>
  <si>
    <t>ICPPRN321</t>
  </si>
  <si>
    <t>Produce complex flexographic printed product</t>
  </si>
  <si>
    <t>ICPPRN314</t>
  </si>
  <si>
    <t>Set up for basic flexographic printing</t>
  </si>
  <si>
    <t>ICPPRN313</t>
  </si>
  <si>
    <t>Produce basic relief printed product</t>
  </si>
  <si>
    <t>ICPPRN288</t>
  </si>
  <si>
    <t>Use digital processes</t>
  </si>
  <si>
    <t>ICPPRN287</t>
  </si>
  <si>
    <t>Finish a digital product</t>
  </si>
  <si>
    <t>ICPPRN286</t>
  </si>
  <si>
    <t>Use digital workflow</t>
  </si>
  <si>
    <t>ICPPRN285</t>
  </si>
  <si>
    <t>Use colour management systems</t>
  </si>
  <si>
    <t>ICPPRN284</t>
  </si>
  <si>
    <t>Use digital media consumables</t>
  </si>
  <si>
    <t>ICPPRN283</t>
  </si>
  <si>
    <t>Produce and manage basic digital print</t>
  </si>
  <si>
    <t>ICPPRN282</t>
  </si>
  <si>
    <t>Produce basic coated product</t>
  </si>
  <si>
    <t>ICPPRN272</t>
  </si>
  <si>
    <t>Set up for basic coating</t>
  </si>
  <si>
    <t>ICPPRN271</t>
  </si>
  <si>
    <t>Produce foil stamped product</t>
  </si>
  <si>
    <t>ICPPRN262</t>
  </si>
  <si>
    <t>Set up for foil stamping</t>
  </si>
  <si>
    <t>ICPPRN261</t>
  </si>
  <si>
    <t>Produce basic pad printed product</t>
  </si>
  <si>
    <t>ICPPRN242</t>
  </si>
  <si>
    <t>Produce basic lithographic printed product</t>
  </si>
  <si>
    <t>ICPPRN232</t>
  </si>
  <si>
    <t>Produce basic gravure printed product</t>
  </si>
  <si>
    <t>ICPPRN222</t>
  </si>
  <si>
    <t>Produce basic flexographic printed product</t>
  </si>
  <si>
    <t>ICPPRN214</t>
  </si>
  <si>
    <t>Mount and proof flexographic plates for basic printing</t>
  </si>
  <si>
    <t>ICPPRN211</t>
  </si>
  <si>
    <t>Produce electronic / digital printed product (complex)</t>
  </si>
  <si>
    <t>ICPPR82CA</t>
  </si>
  <si>
    <t>Produce electronic / digital printed product (basic)</t>
  </si>
  <si>
    <t>ICPPR82BA</t>
  </si>
  <si>
    <t>Set up for electronic / digital printing (complex)</t>
  </si>
  <si>
    <t>ICPPR81CA</t>
  </si>
  <si>
    <t>Set up for electronic / digital printing (basic)</t>
  </si>
  <si>
    <t>ICPPR81BA</t>
  </si>
  <si>
    <t>Produce coated product (complex)</t>
  </si>
  <si>
    <t>ICPPR72DA</t>
  </si>
  <si>
    <t>Produce coated product (basic)</t>
  </si>
  <si>
    <t>ICPPR72BA</t>
  </si>
  <si>
    <t>Set up for coating (complex)</t>
  </si>
  <si>
    <t>ICPPR71DA</t>
  </si>
  <si>
    <t>Set up for coating (basic)</t>
  </si>
  <si>
    <t>ICPPR71BA</t>
  </si>
  <si>
    <t>ICPPR62BA</t>
  </si>
  <si>
    <t>ICPPR61BA</t>
  </si>
  <si>
    <t>Manage digital production workflow</t>
  </si>
  <si>
    <t>ICPPR552A</t>
  </si>
  <si>
    <t>ICPPR551C</t>
  </si>
  <si>
    <t>ICPPR551A</t>
  </si>
  <si>
    <t>ICPPR541C</t>
  </si>
  <si>
    <t>ICPPR541A</t>
  </si>
  <si>
    <t>ICPPR531C</t>
  </si>
  <si>
    <t>ICPPR531B</t>
  </si>
  <si>
    <t>ICPPR531A</t>
  </si>
  <si>
    <t>ICPPR52DA</t>
  </si>
  <si>
    <t>ICPPR52CA</t>
  </si>
  <si>
    <t>ICPPR521C</t>
  </si>
  <si>
    <t>ICPPR521A</t>
  </si>
  <si>
    <t>ICPPR51DA</t>
  </si>
  <si>
    <t>ICPPR51BA</t>
  </si>
  <si>
    <t>ICPPR513C</t>
  </si>
  <si>
    <t>ICPPR513A</t>
  </si>
  <si>
    <t>ICPPR496A</t>
  </si>
  <si>
    <t>ICPPR495A</t>
  </si>
  <si>
    <t>ICPPR494A</t>
  </si>
  <si>
    <t>ICPPR493C</t>
  </si>
  <si>
    <t>ICPPR493B</t>
  </si>
  <si>
    <t>ICPPR493A</t>
  </si>
  <si>
    <t>ICPPR492C</t>
  </si>
  <si>
    <t>ICPPR492B</t>
  </si>
  <si>
    <t>ICPPR492A</t>
  </si>
  <si>
    <t>ICPPR491C</t>
  </si>
  <si>
    <t>ICPPR491B</t>
  </si>
  <si>
    <t>ICPPR491A</t>
  </si>
  <si>
    <t>ICPPR484C</t>
  </si>
  <si>
    <t>ICPPR484B</t>
  </si>
  <si>
    <t>ICPPR484A</t>
  </si>
  <si>
    <t>ICPPR481B</t>
  </si>
  <si>
    <t>ICPPR481A</t>
  </si>
  <si>
    <t>ICPPR472C</t>
  </si>
  <si>
    <t>ICPPR472A</t>
  </si>
  <si>
    <t>ICPPR471C</t>
  </si>
  <si>
    <t>ICPPR471A</t>
  </si>
  <si>
    <t>ICPPR452C</t>
  </si>
  <si>
    <t>ICPPR452A</t>
  </si>
  <si>
    <t>ICPPR451C</t>
  </si>
  <si>
    <t>ICPPR451B</t>
  </si>
  <si>
    <t>ICPPR451A</t>
  </si>
  <si>
    <t>ICPPR442C</t>
  </si>
  <si>
    <t>ICPPR442A</t>
  </si>
  <si>
    <t>ICPPR441C</t>
  </si>
  <si>
    <t>ICPPR441B</t>
  </si>
  <si>
    <t>ICPPR441A</t>
  </si>
  <si>
    <t>ICPPR432C</t>
  </si>
  <si>
    <t>ICPPR432B</t>
  </si>
  <si>
    <t>ICPPR432A</t>
  </si>
  <si>
    <t>ICPPR431C</t>
  </si>
  <si>
    <t>ICPPR431B</t>
  </si>
  <si>
    <t>ICPPR431A</t>
  </si>
  <si>
    <t>ICPPR42CA</t>
  </si>
  <si>
    <t>ICPPR42BA</t>
  </si>
  <si>
    <t>ICPPR422C</t>
  </si>
  <si>
    <t>ICPPR422A</t>
  </si>
  <si>
    <t>ICPPR421C</t>
  </si>
  <si>
    <t>ICPPR421A</t>
  </si>
  <si>
    <t>ICPPR41CA</t>
  </si>
  <si>
    <t>ICPPR41BA</t>
  </si>
  <si>
    <t>ICPPR414C</t>
  </si>
  <si>
    <t>ICPPR414A</t>
  </si>
  <si>
    <t>ICPPR413C</t>
  </si>
  <si>
    <t>ICPPR413B</t>
  </si>
  <si>
    <t>ICPPR413A</t>
  </si>
  <si>
    <t>ICPPR411C</t>
  </si>
  <si>
    <t>ICPPR411A</t>
  </si>
  <si>
    <t>ICPPR394A</t>
  </si>
  <si>
    <t>ICPPR393A</t>
  </si>
  <si>
    <t>ICPPR392A</t>
  </si>
  <si>
    <t>ICPPR390A</t>
  </si>
  <si>
    <t>ICPPR389A</t>
  </si>
  <si>
    <t>ICPPR388A</t>
  </si>
  <si>
    <t>ICPPR387A</t>
  </si>
  <si>
    <t>ICPPR386A</t>
  </si>
  <si>
    <t>ICPPR385A</t>
  </si>
  <si>
    <t>ICPPR384A</t>
  </si>
  <si>
    <t>ICPPR383C</t>
  </si>
  <si>
    <t>ICPPR383B</t>
  </si>
  <si>
    <t>ICPPR383A</t>
  </si>
  <si>
    <t>ICPPR382C</t>
  </si>
  <si>
    <t>ICPPR382B</t>
  </si>
  <si>
    <t>ICPPR382A</t>
  </si>
  <si>
    <t>ICPPR352B</t>
  </si>
  <si>
    <t>ICPPR352A</t>
  </si>
  <si>
    <t>ICPPR351B</t>
  </si>
  <si>
    <t>ICPPR351A</t>
  </si>
  <si>
    <t>ICPPR342C</t>
  </si>
  <si>
    <t>ICPPR342B</t>
  </si>
  <si>
    <t>ICPPR342A</t>
  </si>
  <si>
    <t>ICPPR341C</t>
  </si>
  <si>
    <t>ICPPR341A</t>
  </si>
  <si>
    <t>ICPPR332C</t>
  </si>
  <si>
    <t>ICPPR332B</t>
  </si>
  <si>
    <t>ICPPR332A</t>
  </si>
  <si>
    <t>ICPPR331C</t>
  </si>
  <si>
    <t>ICPPR331B</t>
  </si>
  <si>
    <t>ICPPR331A</t>
  </si>
  <si>
    <t>ICPPR32DA</t>
  </si>
  <si>
    <t>ICPPR32CA</t>
  </si>
  <si>
    <t>ICPPR322C</t>
  </si>
  <si>
    <t>ICPPR322A</t>
  </si>
  <si>
    <t>ICPPR321C</t>
  </si>
  <si>
    <t>ICPPR321B</t>
  </si>
  <si>
    <t>ICPPR321A</t>
  </si>
  <si>
    <t>ICPPR31DA</t>
  </si>
  <si>
    <t>ICPPR31BA</t>
  </si>
  <si>
    <t>ICPPR314C</t>
  </si>
  <si>
    <t>ICPPR314B</t>
  </si>
  <si>
    <t>ICPPR314A</t>
  </si>
  <si>
    <t>ICPPR313C</t>
  </si>
  <si>
    <t>ICPPR313B</t>
  </si>
  <si>
    <t>ICPPR313A</t>
  </si>
  <si>
    <t>ICPPR288A</t>
  </si>
  <si>
    <t>ICPPR287A</t>
  </si>
  <si>
    <t>ICPPR286A</t>
  </si>
  <si>
    <t>ICPPR285A</t>
  </si>
  <si>
    <t>Introduction to colour management</t>
  </si>
  <si>
    <t>ICPPR284A</t>
  </si>
  <si>
    <t>ICPPR283A</t>
  </si>
  <si>
    <t>ICPPR282C</t>
  </si>
  <si>
    <t>ICPPR282B</t>
  </si>
  <si>
    <t>ICPPR282A</t>
  </si>
  <si>
    <t>ICPPR281B</t>
  </si>
  <si>
    <t>ICPPR281A</t>
  </si>
  <si>
    <t>ICPPR272C</t>
  </si>
  <si>
    <t>ICPPR272B</t>
  </si>
  <si>
    <t>ICPPR272A</t>
  </si>
  <si>
    <t>ICPPR271C</t>
  </si>
  <si>
    <t>ICPPR271B</t>
  </si>
  <si>
    <t>ICPPR271A</t>
  </si>
  <si>
    <t>ICPPR262C</t>
  </si>
  <si>
    <t>ICPPR262B</t>
  </si>
  <si>
    <t>ICPPR262A</t>
  </si>
  <si>
    <t>ICPPR261C</t>
  </si>
  <si>
    <t>ICPPR261B</t>
  </si>
  <si>
    <t>ICPPR261A</t>
  </si>
  <si>
    <t>ICPPR252B</t>
  </si>
  <si>
    <t>ICPPR252A</t>
  </si>
  <si>
    <t>ICPPR242C</t>
  </si>
  <si>
    <t>ICPPR242A</t>
  </si>
  <si>
    <t>ICPPR232C</t>
  </si>
  <si>
    <t>ICPPR232B</t>
  </si>
  <si>
    <t>ICPPR232A</t>
  </si>
  <si>
    <t>ICPPR22DA</t>
  </si>
  <si>
    <t>ICPPR22CA</t>
  </si>
  <si>
    <t>ICPPR222C</t>
  </si>
  <si>
    <t>ICPPR222A</t>
  </si>
  <si>
    <t>ICPPR21DA</t>
  </si>
  <si>
    <t>ICPPR21BA</t>
  </si>
  <si>
    <t>ICPPR214C</t>
  </si>
  <si>
    <t>ICPPR214B</t>
  </si>
  <si>
    <t>ICPPR214A</t>
  </si>
  <si>
    <t>ICPPR211C</t>
  </si>
  <si>
    <t>ICPPR211B</t>
  </si>
  <si>
    <t>ICPPR211A</t>
  </si>
  <si>
    <t>ICPPR14DA</t>
  </si>
  <si>
    <t>ICPPR14CA</t>
  </si>
  <si>
    <t>ICPPR13DA</t>
  </si>
  <si>
    <t>ICPPR13BA</t>
  </si>
  <si>
    <t>Mount and proof flexographic plates for complex printing</t>
  </si>
  <si>
    <t>ICPPR11DA</t>
  </si>
  <si>
    <t>ICPPR11BA</t>
  </si>
  <si>
    <t>Design carton (complex)</t>
  </si>
  <si>
    <t>ICPPP81DA</t>
  </si>
  <si>
    <t>Design carton (basic)</t>
  </si>
  <si>
    <t>ICPPP81BA</t>
  </si>
  <si>
    <t>Make gravure cylinders electronically</t>
  </si>
  <si>
    <t>ICPPP72CA</t>
  </si>
  <si>
    <t>Make gravure cylinders manually</t>
  </si>
  <si>
    <t>ICPPP72BA</t>
  </si>
  <si>
    <t>Make multiple image plates</t>
  </si>
  <si>
    <t>ICPPP70CA</t>
  </si>
  <si>
    <t>Make photopolymer plates (pad printing)</t>
  </si>
  <si>
    <t>ICPPP69BA</t>
  </si>
  <si>
    <t>ICPPP68BA</t>
  </si>
  <si>
    <t>Make offset lithographic plates</t>
  </si>
  <si>
    <t>ICPPP67BA</t>
  </si>
  <si>
    <t>Make and proof relief plates</t>
  </si>
  <si>
    <t>ICPPP66BA</t>
  </si>
  <si>
    <t>Undertake special colour and digital proofing</t>
  </si>
  <si>
    <t>ICPPP60CA</t>
  </si>
  <si>
    <t>Chemically proof images</t>
  </si>
  <si>
    <t>ICPPP60BA</t>
  </si>
  <si>
    <t>Output images to electronic media</t>
  </si>
  <si>
    <t>ICPPP53BA</t>
  </si>
  <si>
    <t>ICPPP52DA</t>
  </si>
  <si>
    <t>Output complex images to film</t>
  </si>
  <si>
    <t>ICPPP52CA</t>
  </si>
  <si>
    <t>Output images to film and paper</t>
  </si>
  <si>
    <t>ICPPP52BA</t>
  </si>
  <si>
    <t>ICPPP494C</t>
  </si>
  <si>
    <t>ICPPP494B</t>
  </si>
  <si>
    <t>ICPPP494A</t>
  </si>
  <si>
    <t>ICPPP485C</t>
  </si>
  <si>
    <t>ICPPP485B</t>
  </si>
  <si>
    <t>ICPPP485A</t>
  </si>
  <si>
    <t>ICPPP484C</t>
  </si>
  <si>
    <t>ICPPP484B</t>
  </si>
  <si>
    <t>ICPPP484A</t>
  </si>
  <si>
    <t>ICPPP481C</t>
  </si>
  <si>
    <t>ICPPP481A</t>
  </si>
  <si>
    <t>ICPPP452C</t>
  </si>
  <si>
    <t>ICPPP452B</t>
  </si>
  <si>
    <t>ICPPP452A</t>
  </si>
  <si>
    <t>ICPPP435C</t>
  </si>
  <si>
    <t>ICPPP435B</t>
  </si>
  <si>
    <t>ICPPP435A</t>
  </si>
  <si>
    <t>ICPPP430C</t>
  </si>
  <si>
    <t>ICPPP430B</t>
  </si>
  <si>
    <t>ICPPP430A</t>
  </si>
  <si>
    <t>ICPPP423C</t>
  </si>
  <si>
    <t>ICPPP423B</t>
  </si>
  <si>
    <t>ICPPP423A</t>
  </si>
  <si>
    <t>ICPPP422C</t>
  </si>
  <si>
    <t>ICPPP422B</t>
  </si>
  <si>
    <t>ICPPP422A</t>
  </si>
  <si>
    <t>ICPPP421C</t>
  </si>
  <si>
    <t>ICPPP421B</t>
  </si>
  <si>
    <t>ICPPP421A</t>
  </si>
  <si>
    <t>ICPPP411C</t>
  </si>
  <si>
    <t>ICPPP411B</t>
  </si>
  <si>
    <t>ICPPP411A</t>
  </si>
  <si>
    <t>ICPPP397A</t>
  </si>
  <si>
    <t>ICPPP396A</t>
  </si>
  <si>
    <t>ICPPP395B</t>
  </si>
  <si>
    <t>ICPPP395A</t>
  </si>
  <si>
    <t>ICPPP386C</t>
  </si>
  <si>
    <t>ICPPP386B</t>
  </si>
  <si>
    <t>ICPPP386A</t>
  </si>
  <si>
    <t>ICPPP385C</t>
  </si>
  <si>
    <t>ICPPP385B</t>
  </si>
  <si>
    <t>ICPPP385A</t>
  </si>
  <si>
    <t>ICPPP382C</t>
  </si>
  <si>
    <t>ICPPP382B</t>
  </si>
  <si>
    <t>ICPPP382A</t>
  </si>
  <si>
    <t>ICPPP372C</t>
  </si>
  <si>
    <t>ICPPP372A</t>
  </si>
  <si>
    <t>ICPPP370C</t>
  </si>
  <si>
    <t>ICPPP370B</t>
  </si>
  <si>
    <t>ICPPP370A</t>
  </si>
  <si>
    <t>ICPPP360C</t>
  </si>
  <si>
    <t>ICPPP352C</t>
  </si>
  <si>
    <t>ICPPP352B</t>
  </si>
  <si>
    <t>ICPPP352A</t>
  </si>
  <si>
    <t>ICPPP33DA</t>
  </si>
  <si>
    <t>Prepare a (layout) format for printing processes</t>
  </si>
  <si>
    <t>ICPPP33CA</t>
  </si>
  <si>
    <t>ICPPP334C</t>
  </si>
  <si>
    <t>ICPPP334B</t>
  </si>
  <si>
    <t>ICPPP334A</t>
  </si>
  <si>
    <t>ICPPP333C</t>
  </si>
  <si>
    <t>ICPPP333B</t>
  </si>
  <si>
    <t>ICPPP333A</t>
  </si>
  <si>
    <t>ICPPP331C</t>
  </si>
  <si>
    <t>ICPPP331A</t>
  </si>
  <si>
    <t>ICPPP32DA</t>
  </si>
  <si>
    <t>ICPPP32CA</t>
  </si>
  <si>
    <t>ICPPP328B</t>
  </si>
  <si>
    <t>ICPPP328A</t>
  </si>
  <si>
    <t>ICPPP325C</t>
  </si>
  <si>
    <t>ICPPP325B</t>
  </si>
  <si>
    <t>ICPPP325A</t>
  </si>
  <si>
    <t>ICPPP324C</t>
  </si>
  <si>
    <t>ICPPP324B</t>
  </si>
  <si>
    <t>ICPPP324A</t>
  </si>
  <si>
    <t>ICPPP323C</t>
  </si>
  <si>
    <t>ICPPP323A</t>
  </si>
  <si>
    <t>ICPPP322C</t>
  </si>
  <si>
    <t>ICPPP322B</t>
  </si>
  <si>
    <t>ICPPP322A</t>
  </si>
  <si>
    <t>ICPPP321C</t>
  </si>
  <si>
    <t>ICPPP321B</t>
  </si>
  <si>
    <t>ICPPP321A</t>
  </si>
  <si>
    <t>Manually combine complex four colour images</t>
  </si>
  <si>
    <t>ICPPP31CA</t>
  </si>
  <si>
    <t>Manually combine spot colour and basic four colour images</t>
  </si>
  <si>
    <t>ICPPP31BA</t>
  </si>
  <si>
    <t>ICPPP311C</t>
  </si>
  <si>
    <t>ICPPP311B</t>
  </si>
  <si>
    <t>ICPPP311A</t>
  </si>
  <si>
    <t>ICPPP286A</t>
  </si>
  <si>
    <t>ICPPP285A</t>
  </si>
  <si>
    <t>ICPPP284B</t>
  </si>
  <si>
    <t>ICPPP284A</t>
  </si>
  <si>
    <t>ICPPP283C</t>
  </si>
  <si>
    <t>ICPPP283B</t>
  </si>
  <si>
    <t>ICPPP283A</t>
  </si>
  <si>
    <t>ICPPP281C</t>
  </si>
  <si>
    <t>ICPPP281B</t>
  </si>
  <si>
    <t>ICPPP281A</t>
  </si>
  <si>
    <t>ICPPP272C</t>
  </si>
  <si>
    <t>ICPPP272A</t>
  </si>
  <si>
    <t>ICPPP269C</t>
  </si>
  <si>
    <t>ICPPP269A</t>
  </si>
  <si>
    <t>ICPPP268C</t>
  </si>
  <si>
    <t>ICPPP268B</t>
  </si>
  <si>
    <t>ICPPP268A</t>
  </si>
  <si>
    <t>ICPPP267C</t>
  </si>
  <si>
    <t>ICPPP267B</t>
  </si>
  <si>
    <t>ICPPP267A</t>
  </si>
  <si>
    <t>ICPPP266C</t>
  </si>
  <si>
    <t>ICPPP266B</t>
  </si>
  <si>
    <t>ICPPP266A</t>
  </si>
  <si>
    <t>ICPPP260C</t>
  </si>
  <si>
    <t>ICPPP260B</t>
  </si>
  <si>
    <t>ICPPP260A</t>
  </si>
  <si>
    <t>ICPPP252C</t>
  </si>
  <si>
    <t>ICPPP252B</t>
  </si>
  <si>
    <t>ICPPP252A</t>
  </si>
  <si>
    <t>ICPPP23CA</t>
  </si>
  <si>
    <t>ICPPP23BA</t>
  </si>
  <si>
    <t>ICPPP232C</t>
  </si>
  <si>
    <t>ICPPP232B</t>
  </si>
  <si>
    <t>ICPPP232A</t>
  </si>
  <si>
    <t>ICPPP231C</t>
  </si>
  <si>
    <t>ICPPP231A</t>
  </si>
  <si>
    <t>Scan complex images for reproduction</t>
  </si>
  <si>
    <t>ICPPP22DA</t>
  </si>
  <si>
    <t>ICPPP22CA</t>
  </si>
  <si>
    <t>Scan a line image</t>
  </si>
  <si>
    <t>ICPPP22BA</t>
  </si>
  <si>
    <t>Produce online PDF files</t>
  </si>
  <si>
    <t>ICPPP227B</t>
  </si>
  <si>
    <t>ICPPP227A</t>
  </si>
  <si>
    <t>Produce interactive PDF files</t>
  </si>
  <si>
    <t>ICPPP226B</t>
  </si>
  <si>
    <t>ICPPP226A</t>
  </si>
  <si>
    <t>ICPPP225C</t>
  </si>
  <si>
    <t>ICPPP225B</t>
  </si>
  <si>
    <t>ICPPP225A</t>
  </si>
  <si>
    <t>ICPPP224C</t>
  </si>
  <si>
    <t>ICPPP224B</t>
  </si>
  <si>
    <t>ICPPP224A</t>
  </si>
  <si>
    <t>ICPPP223C</t>
  </si>
  <si>
    <t>ICPPP223B</t>
  </si>
  <si>
    <t>ICPPP223A</t>
  </si>
  <si>
    <t>ICPPP222B</t>
  </si>
  <si>
    <t>ICPPP222A</t>
  </si>
  <si>
    <t>ICPPP221C</t>
  </si>
  <si>
    <t>ICPPP221B</t>
  </si>
  <si>
    <t>ICPPP221A</t>
  </si>
  <si>
    <t>ICPPP21DA</t>
  </si>
  <si>
    <t>ICPPP21CA</t>
  </si>
  <si>
    <t>ICPPP21BA</t>
  </si>
  <si>
    <t>ICPPP211C</t>
  </si>
  <si>
    <t>ICPPP211B</t>
  </si>
  <si>
    <t>ICPPP211A</t>
  </si>
  <si>
    <t>ICPPP11DA</t>
  </si>
  <si>
    <t>ICPPP11CA</t>
  </si>
  <si>
    <t>ICPPP11BA</t>
  </si>
  <si>
    <t>Decommission and detail large complex machine (electronics)</t>
  </si>
  <si>
    <t>ICPPE46DA</t>
  </si>
  <si>
    <t>Decommission and detail large complex machine (mechanical)</t>
  </si>
  <si>
    <t>ICPPE45DA</t>
  </si>
  <si>
    <t>Decommission and detail large basic machine (electronics)</t>
  </si>
  <si>
    <t>ICPPE44DA</t>
  </si>
  <si>
    <t>Decommission and detail large basic machine (mechanical)</t>
  </si>
  <si>
    <t>ICPPE43DA</t>
  </si>
  <si>
    <t>Decommission and detail small complex machine</t>
  </si>
  <si>
    <t>ICPPE42DA</t>
  </si>
  <si>
    <t>Decommission and detail small basic machine</t>
  </si>
  <si>
    <t>ICPPE41DA</t>
  </si>
  <si>
    <t>Remove and relocate large complex machine (electronics)</t>
  </si>
  <si>
    <t>ICPPE36DA</t>
  </si>
  <si>
    <t>Remove and relocate large complex machine (mechanical)</t>
  </si>
  <si>
    <t>ICPPE35DA</t>
  </si>
  <si>
    <t>Remove and relocate large basic machine (electronics)</t>
  </si>
  <si>
    <t>ICPPE34DA</t>
  </si>
  <si>
    <t>Remove and relocate large basic machine (mechanical)</t>
  </si>
  <si>
    <t>ICPPE33DA</t>
  </si>
  <si>
    <t>Remove and relocate small complex machine</t>
  </si>
  <si>
    <t>ICPPE32DA</t>
  </si>
  <si>
    <t>Remove and relocate small basic machine</t>
  </si>
  <si>
    <t>ICPPE31DA</t>
  </si>
  <si>
    <t>Service large complex machine (electronics)</t>
  </si>
  <si>
    <t>ICPPE26DA</t>
  </si>
  <si>
    <t>Service large complex machine (mechanical)</t>
  </si>
  <si>
    <t>ICPPE25DA</t>
  </si>
  <si>
    <t>Service large basic machine (electronics)</t>
  </si>
  <si>
    <t>ICPPE24DA</t>
  </si>
  <si>
    <t>Service large basic machine (mechanical)</t>
  </si>
  <si>
    <t>ICPPE23DA</t>
  </si>
  <si>
    <t>Service small complex machine</t>
  </si>
  <si>
    <t>ICPPE22DA</t>
  </si>
  <si>
    <t>Service small basic machine</t>
  </si>
  <si>
    <t>ICPPE21DA</t>
  </si>
  <si>
    <t>Install new large complex machine (electronics)</t>
  </si>
  <si>
    <t>ICPPE16DA</t>
  </si>
  <si>
    <t>Install new large complex machine (mechanical)</t>
  </si>
  <si>
    <t>ICPPE15DA</t>
  </si>
  <si>
    <t>Install new large basic machine (electronics)</t>
  </si>
  <si>
    <t>ICPPE14DA</t>
  </si>
  <si>
    <t>Install new large basic machine (mechanical)</t>
  </si>
  <si>
    <t>ICPPE13DA</t>
  </si>
  <si>
    <t>Install new small complex machine</t>
  </si>
  <si>
    <t>ICPPE12DA</t>
  </si>
  <si>
    <t>Install new small basic machine</t>
  </si>
  <si>
    <t>ICPPE11DA</t>
  </si>
  <si>
    <t>Manage multimedia projects</t>
  </si>
  <si>
    <t>ICPMM82EA</t>
  </si>
  <si>
    <t>Manage multimedia production</t>
  </si>
  <si>
    <t>ICPMM81EA</t>
  </si>
  <si>
    <t>Plan interface design</t>
  </si>
  <si>
    <t>ICPMM67DA</t>
  </si>
  <si>
    <t>Create web pages with multimedia</t>
  </si>
  <si>
    <t>ICPMM65DA</t>
  </si>
  <si>
    <t>Access the Internet</t>
  </si>
  <si>
    <t>ICPMM63BA</t>
  </si>
  <si>
    <t>Prepare multimedia for different platforms</t>
  </si>
  <si>
    <t>ICPMM61DA</t>
  </si>
  <si>
    <t>ICPMM582C</t>
  </si>
  <si>
    <t>ICPMM582B</t>
  </si>
  <si>
    <t>ICPMM582A</t>
  </si>
  <si>
    <t>ICPMM581C</t>
  </si>
  <si>
    <t>ICPMM581B</t>
  </si>
  <si>
    <t>ICPMM581A</t>
  </si>
  <si>
    <t>Create an extensible style sheet</t>
  </si>
  <si>
    <t>ICPMM492D</t>
  </si>
  <si>
    <t>ICPMM492C</t>
  </si>
  <si>
    <t>ICPMM492B</t>
  </si>
  <si>
    <t>ICPMM492A</t>
  </si>
  <si>
    <t>Create an extensible document</t>
  </si>
  <si>
    <t>ICPMM491D</t>
  </si>
  <si>
    <t>ICPMM491C</t>
  </si>
  <si>
    <t>ICPMM491B</t>
  </si>
  <si>
    <t>ICPMM491A</t>
  </si>
  <si>
    <t>Incorporate 3D modelling into multimedia presentations</t>
  </si>
  <si>
    <t>ICPMM47DA</t>
  </si>
  <si>
    <t>Incorporate video into multimedia presentations</t>
  </si>
  <si>
    <t>ICPMM46CA</t>
  </si>
  <si>
    <t>Incorporate animation into multimedia presentations</t>
  </si>
  <si>
    <t>ICPMM45CA</t>
  </si>
  <si>
    <t>Incorporate audio into multimedia presentations</t>
  </si>
  <si>
    <t>ICPMM44CA</t>
  </si>
  <si>
    <t>Incorporate digital photography into multimedia presentations</t>
  </si>
  <si>
    <t>ICPMM43CA</t>
  </si>
  <si>
    <t>Incorporate 2D graphics into multimedia presentations</t>
  </si>
  <si>
    <t>ICPMM42CA</t>
  </si>
  <si>
    <t>Incorporate text into multimedia presentations</t>
  </si>
  <si>
    <t>ICPMM41CA</t>
  </si>
  <si>
    <t>ICPMM346C</t>
  </si>
  <si>
    <t>ICPMM346B</t>
  </si>
  <si>
    <t>ICPMM346A</t>
  </si>
  <si>
    <t>Manipulate and incorporate audio into multimedia presentations</t>
  </si>
  <si>
    <t>ICPMM344C</t>
  </si>
  <si>
    <t>ICPMM344B</t>
  </si>
  <si>
    <t>ICPMM344A</t>
  </si>
  <si>
    <t>Edit a digital image</t>
  </si>
  <si>
    <t>ICPMM322C</t>
  </si>
  <si>
    <t>ICPMM322B</t>
  </si>
  <si>
    <t>ICPMM322A</t>
  </si>
  <si>
    <t>Capture a digital image</t>
  </si>
  <si>
    <t>ICPMM321C</t>
  </si>
  <si>
    <t>ICPMM321B</t>
  </si>
  <si>
    <t>ICPMM321A</t>
  </si>
  <si>
    <t>Create and test a CD-ROM/DVD</t>
  </si>
  <si>
    <t>ICPMM296C</t>
  </si>
  <si>
    <t>Create and test a CD-ROM / DVD</t>
  </si>
  <si>
    <t>ICPMM296B</t>
  </si>
  <si>
    <t>ICPMM296A</t>
  </si>
  <si>
    <t>Access and use the Internet</t>
  </si>
  <si>
    <t>ICPMM263C</t>
  </si>
  <si>
    <t>ICPMM263B</t>
  </si>
  <si>
    <t>ICPMM263A</t>
  </si>
  <si>
    <t>ICPMM21CA</t>
  </si>
  <si>
    <t>Develop a multimedia script</t>
  </si>
  <si>
    <t>ICPMM15DA</t>
  </si>
  <si>
    <t>Author a multimedia sequence</t>
  </si>
  <si>
    <t>ICPMM13CA</t>
  </si>
  <si>
    <t>Identify components of multimedia</t>
  </si>
  <si>
    <t>ICPMM11BA</t>
  </si>
  <si>
    <t>Develop knowledge of the printing and graphic arts industry</t>
  </si>
  <si>
    <t>ICPKNW322</t>
  </si>
  <si>
    <t>Apply knowledge and requirements of digital production</t>
  </si>
  <si>
    <t>ICPKNW321</t>
  </si>
  <si>
    <t>Apply knowledge and requirements of information technology systems in the printing industry</t>
  </si>
  <si>
    <t>ICPKNW320</t>
  </si>
  <si>
    <t>Apply knowledge and processes of converting paper-based products</t>
  </si>
  <si>
    <t>ICPKNW319</t>
  </si>
  <si>
    <t>Apply knowledge and requirements of mail house operations</t>
  </si>
  <si>
    <t>ICPKNW318</t>
  </si>
  <si>
    <t>Apply knowledge and requirements of the ink manufacturing sector</t>
  </si>
  <si>
    <t>ICPKNW317</t>
  </si>
  <si>
    <t>Apply knowledge and requirements of paper and printing processes</t>
  </si>
  <si>
    <t>ICPKNW316</t>
  </si>
  <si>
    <t>Apply knowledge and requirements of the multimedia sector</t>
  </si>
  <si>
    <t>ICPKNW315</t>
  </si>
  <si>
    <t>Apply knowledge and requirements of the screen printing sector</t>
  </si>
  <si>
    <t>ICPKNW314</t>
  </si>
  <si>
    <t>Apply knowledge and requirements of the converting, binding and finishing sector</t>
  </si>
  <si>
    <t>ICPKNW313</t>
  </si>
  <si>
    <t>Apply knowledge of printing machining</t>
  </si>
  <si>
    <t>ICPKNW312</t>
  </si>
  <si>
    <t>Apply knowledge of the graphic pre-press sector</t>
  </si>
  <si>
    <t>ICPKNW311</t>
  </si>
  <si>
    <t>ICPKN321A</t>
  </si>
  <si>
    <t>ICPKN320C</t>
  </si>
  <si>
    <t>ICPKN320B</t>
  </si>
  <si>
    <t>ICPKN320A</t>
  </si>
  <si>
    <t>ICPKN319C</t>
  </si>
  <si>
    <t>ICPKN319B</t>
  </si>
  <si>
    <t>ICPKN319A</t>
  </si>
  <si>
    <t>ICPKN318C</t>
  </si>
  <si>
    <t>ICPKN318A</t>
  </si>
  <si>
    <t>ICPKN317C</t>
  </si>
  <si>
    <t>ICPKN317B</t>
  </si>
  <si>
    <t>ICPKN317A</t>
  </si>
  <si>
    <t>ICPKN316C</t>
  </si>
  <si>
    <t>ICPKN316B</t>
  </si>
  <si>
    <t>ICPKN316A</t>
  </si>
  <si>
    <t>ICPKN315C</t>
  </si>
  <si>
    <t>ICPKN315B</t>
  </si>
  <si>
    <t>ICPKN315A</t>
  </si>
  <si>
    <t>ICPKN314C</t>
  </si>
  <si>
    <t>ICPKN314B</t>
  </si>
  <si>
    <t>ICPKN314A</t>
  </si>
  <si>
    <t>ICPKN313C</t>
  </si>
  <si>
    <t>ICPKN313B</t>
  </si>
  <si>
    <t>ICPKN313A</t>
  </si>
  <si>
    <t>ICPKN312C</t>
  </si>
  <si>
    <t>ICPKN312B</t>
  </si>
  <si>
    <t>ICPKN312A</t>
  </si>
  <si>
    <t>ICPKN311C</t>
  </si>
  <si>
    <t>ICPKN311B</t>
  </si>
  <si>
    <t>ICPKN311A</t>
  </si>
  <si>
    <t>Demonstrate knowledge and requirements of paper and printing processes</t>
  </si>
  <si>
    <t>ICPKN16A</t>
  </si>
  <si>
    <t>Demonstrate knowledge and requirements of multimedia</t>
  </si>
  <si>
    <t>ICPKN15A</t>
  </si>
  <si>
    <t>Demonstrate knowledge and requirements of screen printing</t>
  </si>
  <si>
    <t>ICPKN14A</t>
  </si>
  <si>
    <t>Demonstrate knowledge and requirements of converting and finishing</t>
  </si>
  <si>
    <t>ICPKN13A</t>
  </si>
  <si>
    <t>Demonstrate knowledge and requirements of printing machining</t>
  </si>
  <si>
    <t>ICPKN12A</t>
  </si>
  <si>
    <t>Demonstrate knowledge and requirements of graphic pre-press</t>
  </si>
  <si>
    <t>ICPKN11A</t>
  </si>
  <si>
    <t>Manufacture varnish and resin</t>
  </si>
  <si>
    <t>ICPINK335</t>
  </si>
  <si>
    <t>Manufacture inks and coatings</t>
  </si>
  <si>
    <t>ICPINK331</t>
  </si>
  <si>
    <t>Filter and pack product</t>
  </si>
  <si>
    <t>ICPINK251</t>
  </si>
  <si>
    <t>Blend chemicals</t>
  </si>
  <si>
    <t>ICPINK221</t>
  </si>
  <si>
    <t>Select and prepare materials for production</t>
  </si>
  <si>
    <t>ICPINK211</t>
  </si>
  <si>
    <t>Develop and apply industry and enterprise knowledge (technical / laboratory operations)</t>
  </si>
  <si>
    <t>ICPIM71DA</t>
  </si>
  <si>
    <t>Filter / pack product</t>
  </si>
  <si>
    <t>ICPIM51BA</t>
  </si>
  <si>
    <t>Manufacture varnish / resin</t>
  </si>
  <si>
    <t>ICPIM35DA</t>
  </si>
  <si>
    <t>ICPIM335C</t>
  </si>
  <si>
    <t>ICPIM331C</t>
  </si>
  <si>
    <t>Manufacture inks / coatings</t>
  </si>
  <si>
    <t>ICPIM31CA</t>
  </si>
  <si>
    <t>ICPIM251C</t>
  </si>
  <si>
    <t>ICPIM221C</t>
  </si>
  <si>
    <t>ICPIM221B</t>
  </si>
  <si>
    <t>ICPIM21BA</t>
  </si>
  <si>
    <t>ICPIM211C</t>
  </si>
  <si>
    <t>ICPIM211B</t>
  </si>
  <si>
    <t>ICPIM11BA</t>
  </si>
  <si>
    <t>ICPDMT582</t>
  </si>
  <si>
    <t>ICPDMT581</t>
  </si>
  <si>
    <t>ICPDMT492</t>
  </si>
  <si>
    <t>ICPDMT491</t>
  </si>
  <si>
    <t>ICPDMT346</t>
  </si>
  <si>
    <t>ICPDMT344</t>
  </si>
  <si>
    <t>ICPDMT322</t>
  </si>
  <si>
    <t>ICPDMT321</t>
  </si>
  <si>
    <t>Create and test an interactive CD-ROM/DVD</t>
  </si>
  <si>
    <t>ICPDMT296</t>
  </si>
  <si>
    <t>Access and use the internet</t>
  </si>
  <si>
    <t>ICPDMT263</t>
  </si>
  <si>
    <t>Produce complex laminated product</t>
  </si>
  <si>
    <t>ICPCF82CA</t>
  </si>
  <si>
    <t>Produce basic laminated product</t>
  </si>
  <si>
    <t>ICPCF82BA</t>
  </si>
  <si>
    <t>Set up machine for complex laminating</t>
  </si>
  <si>
    <t>ICPCF81CA</t>
  </si>
  <si>
    <t>Set up machine for basic laminating</t>
  </si>
  <si>
    <t>ICPCF81BA</t>
  </si>
  <si>
    <t>Decorate paper</t>
  </si>
  <si>
    <t>ICPCF71CA</t>
  </si>
  <si>
    <t>Set up for and produce hand made box</t>
  </si>
  <si>
    <t>ICPCF69CA</t>
  </si>
  <si>
    <t>Restore books</t>
  </si>
  <si>
    <t>ICPCF67DA</t>
  </si>
  <si>
    <t>Set up and produce hand bound book</t>
  </si>
  <si>
    <t>ICPCF65DA</t>
  </si>
  <si>
    <t>Set up and produce hand fastened product</t>
  </si>
  <si>
    <t>ICPCF63BA</t>
  </si>
  <si>
    <t>Produce complex fastened (adhesive / mechanical / sewing) product</t>
  </si>
  <si>
    <t>ICPCF62CA</t>
  </si>
  <si>
    <t>Produce basic fastened (adhesive / mechanical / thermal) product</t>
  </si>
  <si>
    <t>ICPCF62BA</t>
  </si>
  <si>
    <t>Set up machine for complex fastening (adhesive / mechanical / sewing)</t>
  </si>
  <si>
    <t>ICPCF61CA</t>
  </si>
  <si>
    <t>Set up machine for basic fastening (adhesive / mechanical / thermal)</t>
  </si>
  <si>
    <t>ICPCF61BA</t>
  </si>
  <si>
    <t>ICPCF467C</t>
  </si>
  <si>
    <t>ICPCF467A</t>
  </si>
  <si>
    <t>Set up and produce hand-bound book</t>
  </si>
  <si>
    <t>ICPCF465C</t>
  </si>
  <si>
    <t>ICPCF465B</t>
  </si>
  <si>
    <t>ICPCF465A</t>
  </si>
  <si>
    <t>Set up and produce hand collated product</t>
  </si>
  <si>
    <t>ICPCF45BA</t>
  </si>
  <si>
    <t>Produce complex collated (sheet / section / reel) product</t>
  </si>
  <si>
    <t>ICPCF44CA</t>
  </si>
  <si>
    <t>Produce basic collated (sheet / section) product</t>
  </si>
  <si>
    <t>ICPCF44BA</t>
  </si>
  <si>
    <t>Set up machine for complex collating (sheet / section / reel)</t>
  </si>
  <si>
    <t>ICPCF43CA</t>
  </si>
  <si>
    <t>Set up machine for basic collating (sheet / section)</t>
  </si>
  <si>
    <t>ICPCF43BA</t>
  </si>
  <si>
    <t>Produce complex folded (sequenced / multiple) product</t>
  </si>
  <si>
    <t>ICPCF42CA</t>
  </si>
  <si>
    <t>Produce basic folded (single / continuous) product</t>
  </si>
  <si>
    <t>ICPCF42BA</t>
  </si>
  <si>
    <t>Produce complex flat-bed die cut or embossed product</t>
  </si>
  <si>
    <t>ICPCF426C</t>
  </si>
  <si>
    <t>ICPCF426B</t>
  </si>
  <si>
    <t>ICPCF426A</t>
  </si>
  <si>
    <t>Set up machine for complex flat-bed die cutting or embossing</t>
  </si>
  <si>
    <t>ICPCF425C</t>
  </si>
  <si>
    <t>ICPCF425B</t>
  </si>
  <si>
    <t>ICPCF425A</t>
  </si>
  <si>
    <t>Set up machine for complex folding (sequenced / multiple)</t>
  </si>
  <si>
    <t>ICPCF41DA</t>
  </si>
  <si>
    <t>Set up machine for basic folding (single / continuous)</t>
  </si>
  <si>
    <t>ICPCF41BA</t>
  </si>
  <si>
    <t>Set up machine for complex carton folding and gluing</t>
  </si>
  <si>
    <t>ICPCF410C</t>
  </si>
  <si>
    <t>ICPCF4107B</t>
  </si>
  <si>
    <t>ICPCF4107A</t>
  </si>
  <si>
    <t>Operate a smart card machine and pack product</t>
  </si>
  <si>
    <t>ICPCF407C</t>
  </si>
  <si>
    <t>ICPCF407A</t>
  </si>
  <si>
    <t>Set up and load in-line smart card machine</t>
  </si>
  <si>
    <t>ICPCF406C</t>
  </si>
  <si>
    <t>ICPCF406A</t>
  </si>
  <si>
    <t>Set up in-line tube making machine for sack or bag manufacture</t>
  </si>
  <si>
    <t>ICPCF399C</t>
  </si>
  <si>
    <t>ICPCF399B</t>
  </si>
  <si>
    <t>ICPCF399A</t>
  </si>
  <si>
    <t>Set up in-line bottom making machine for sack or bag manufacture</t>
  </si>
  <si>
    <t>ICPCF398C</t>
  </si>
  <si>
    <t>ICPCF398B</t>
  </si>
  <si>
    <t>ICPCF398A</t>
  </si>
  <si>
    <t>Set up in-line scoring, folding and gluing machine for envelope manufacture</t>
  </si>
  <si>
    <t>ICPCF396C</t>
  </si>
  <si>
    <t>ICPCF396B</t>
  </si>
  <si>
    <t>ICPCF396A</t>
  </si>
  <si>
    <t>Set up and operate folder gluer machine</t>
  </si>
  <si>
    <t>ICPCF395C</t>
  </si>
  <si>
    <t>ICPCF395A</t>
  </si>
  <si>
    <t>Set up machine for envelope manufacture</t>
  </si>
  <si>
    <t>ICPCF393C</t>
  </si>
  <si>
    <t>ICPCF393A</t>
  </si>
  <si>
    <t>Produce product on window gluer</t>
  </si>
  <si>
    <t>ICPCF392C</t>
  </si>
  <si>
    <t>ICPCF392A</t>
  </si>
  <si>
    <t>Use electronic monitoring systems (converting and finishing)</t>
  </si>
  <si>
    <t>ICPCF391C</t>
  </si>
  <si>
    <t>ICPCF391B</t>
  </si>
  <si>
    <t>ICPCF391A</t>
  </si>
  <si>
    <t>ICPCF382C</t>
  </si>
  <si>
    <t>ICPCF382B</t>
  </si>
  <si>
    <t>ICPCF382A</t>
  </si>
  <si>
    <t>ICPCF381C</t>
  </si>
  <si>
    <t>ICPCF381B</t>
  </si>
  <si>
    <t>ICPCF381A</t>
  </si>
  <si>
    <t>ICPCF371C</t>
  </si>
  <si>
    <t>ICPCF371B</t>
  </si>
  <si>
    <t>ICPCF371A</t>
  </si>
  <si>
    <t>Produce basic cut (rotary) product</t>
  </si>
  <si>
    <t>ICPCF36BA</t>
  </si>
  <si>
    <t>Set up and produce hand-made box</t>
  </si>
  <si>
    <t>ICPCF369C</t>
  </si>
  <si>
    <t>ICPCF369B</t>
  </si>
  <si>
    <t>ICPCF369A</t>
  </si>
  <si>
    <t>Produce complex adhesive, mechanical or sewn fastened product</t>
  </si>
  <si>
    <t>ICPCF362C</t>
  </si>
  <si>
    <t>ICPCF362B</t>
  </si>
  <si>
    <t>ICPCF362A</t>
  </si>
  <si>
    <t>Set up machine for complex adhesive, mechanical or sewn fastening</t>
  </si>
  <si>
    <t>ICPCF361C</t>
  </si>
  <si>
    <t>ICPCF361B</t>
  </si>
  <si>
    <t>ICPCF361A</t>
  </si>
  <si>
    <t>Set up machine for basic cutting (rotary)</t>
  </si>
  <si>
    <t>ICPCF35BA</t>
  </si>
  <si>
    <t>Produce complex collated or inserted (sheet/section/reel) product</t>
  </si>
  <si>
    <t>ICPCF344C</t>
  </si>
  <si>
    <t>Produce complex collated or inserted (sheet / section / reel) product</t>
  </si>
  <si>
    <t>ICPCF344B</t>
  </si>
  <si>
    <t>ICPCF344A</t>
  </si>
  <si>
    <t>Set up machine for complex collating or inserting (sheet/section/reel)</t>
  </si>
  <si>
    <t>ICPCF343C</t>
  </si>
  <si>
    <t>Set up machine for complex collating or inserting (sheet / section / reel)</t>
  </si>
  <si>
    <t>ICPCF343B</t>
  </si>
  <si>
    <t>ICPCF343A</t>
  </si>
  <si>
    <t>Produce complex sequenced or multiple folded product</t>
  </si>
  <si>
    <t>ICPCF342C</t>
  </si>
  <si>
    <t>ICPCF342B</t>
  </si>
  <si>
    <t>ICPCF342A</t>
  </si>
  <si>
    <t>Set up machine for complex sequenced or multiple folding</t>
  </si>
  <si>
    <t>ICPCF341C</t>
  </si>
  <si>
    <t>ICPCF341B</t>
  </si>
  <si>
    <t>ICPCF341A</t>
  </si>
  <si>
    <t>Produce basic cut (flat bed) product</t>
  </si>
  <si>
    <t>ICPCF32BA</t>
  </si>
  <si>
    <t>Produce complex rotary die cut or embossed product</t>
  </si>
  <si>
    <t>ICPCF328C</t>
  </si>
  <si>
    <t>ICPCF328B</t>
  </si>
  <si>
    <t>ICPCF328A</t>
  </si>
  <si>
    <t>Set up machine for complex rotary die cutting or embossing</t>
  </si>
  <si>
    <t>ICPCF327C</t>
  </si>
  <si>
    <t>ICPCF327B</t>
  </si>
  <si>
    <t>ICPCF327A</t>
  </si>
  <si>
    <t>Undertake pre make-ready for die cutting</t>
  </si>
  <si>
    <t>ICPCF326C</t>
  </si>
  <si>
    <t>ICPCF326B</t>
  </si>
  <si>
    <t>ICPCF326A</t>
  </si>
  <si>
    <t>Set up and produce complex guillotined product</t>
  </si>
  <si>
    <t>ICPCF321C</t>
  </si>
  <si>
    <t>ICPCF321B</t>
  </si>
  <si>
    <t>ICPCF321A</t>
  </si>
  <si>
    <t>Produce complex converted or finished product</t>
  </si>
  <si>
    <t>ICPCF320C</t>
  </si>
  <si>
    <t>ICPCF320B</t>
  </si>
  <si>
    <t>ICPCF320A</t>
  </si>
  <si>
    <t>Set up machine for basic cutting (flat bed)</t>
  </si>
  <si>
    <t>ICPCF31BA</t>
  </si>
  <si>
    <t>Set cutting forme and strippers</t>
  </si>
  <si>
    <t>ICPCF312C</t>
  </si>
  <si>
    <t>ICPCF312A</t>
  </si>
  <si>
    <t>Prepare for cutting forme and stripper making</t>
  </si>
  <si>
    <t>ICPCF311C</t>
  </si>
  <si>
    <t>ICPCF311A</t>
  </si>
  <si>
    <t>Produce complex folded and glued cartons</t>
  </si>
  <si>
    <t>ICPCF3109C</t>
  </si>
  <si>
    <t>ICPCF3109B</t>
  </si>
  <si>
    <t>ICPCF3109A</t>
  </si>
  <si>
    <t>Produce double-faced web</t>
  </si>
  <si>
    <t>ICPCF3107C</t>
  </si>
  <si>
    <t>ICPCF3107A</t>
  </si>
  <si>
    <t>Set up machine for basic carton folding and gluing</t>
  </si>
  <si>
    <t>ICPCF3106C</t>
  </si>
  <si>
    <t>ICPCF3106B</t>
  </si>
  <si>
    <t>ICPCF3106A</t>
  </si>
  <si>
    <t>Produce single-faced web</t>
  </si>
  <si>
    <t>ICPCF3105C</t>
  </si>
  <si>
    <t>ICPCF3105A</t>
  </si>
  <si>
    <t>Run and monitor envelope manufacturing machines</t>
  </si>
  <si>
    <t>ICPCF3103C</t>
  </si>
  <si>
    <t>ICPCF3103A</t>
  </si>
  <si>
    <t>Set up and monitor in-line scoring, folding and gluing machine for sack or bag manufacture</t>
  </si>
  <si>
    <t>ICPCF3102C</t>
  </si>
  <si>
    <t>ICPCF3102B</t>
  </si>
  <si>
    <t>ICPCF3102A</t>
  </si>
  <si>
    <t>Run and monitor in-line bottom making machine for sack or bag manufacture</t>
  </si>
  <si>
    <t>ICPCF3101C</t>
  </si>
  <si>
    <t>ICPCF3101B</t>
  </si>
  <si>
    <t>ICPCF3101A</t>
  </si>
  <si>
    <t>Run and monitor in-line tube making machine for sack or bag manufacture</t>
  </si>
  <si>
    <t>ICPCF3100C</t>
  </si>
  <si>
    <t>ICPCF3100B</t>
  </si>
  <si>
    <t>ICPCF3100A</t>
  </si>
  <si>
    <t>Run and monitor sack and bag machines</t>
  </si>
  <si>
    <t>ICPCF298C</t>
  </si>
  <si>
    <t>ICPCF298B</t>
  </si>
  <si>
    <t>ICPCF298A</t>
  </si>
  <si>
    <t>Clean sack and bag machines</t>
  </si>
  <si>
    <t>ICPCF297C</t>
  </si>
  <si>
    <t>ICPCF297B</t>
  </si>
  <si>
    <t>ICPCF297A</t>
  </si>
  <si>
    <t>Set up profile cutting for envelope manufacture</t>
  </si>
  <si>
    <t>ICPCF294C</t>
  </si>
  <si>
    <t>ICPCF294A</t>
  </si>
  <si>
    <t>ICPCF28CA</t>
  </si>
  <si>
    <t>Produce basic rotary die cut or embossed product</t>
  </si>
  <si>
    <t>ICPCF28BA</t>
  </si>
  <si>
    <t>ICPCF282C</t>
  </si>
  <si>
    <t>ICPCF282B</t>
  </si>
  <si>
    <t>ICPCF282A</t>
  </si>
  <si>
    <t>ICPCF281C</t>
  </si>
  <si>
    <t>ICPCF281B</t>
  </si>
  <si>
    <t>ICPCF281A</t>
  </si>
  <si>
    <t>ICPCF27CA</t>
  </si>
  <si>
    <t>Set up machine for basic rotary die cutting or embossing</t>
  </si>
  <si>
    <t>ICPCF27BA</t>
  </si>
  <si>
    <t>Produce complex flat bed die cut or embossed product</t>
  </si>
  <si>
    <t>ICPCF26CA</t>
  </si>
  <si>
    <t>Produce basic flat bed die cut or embossed product</t>
  </si>
  <si>
    <t>ICPCF26BA</t>
  </si>
  <si>
    <t>Set up and produce hand-fastened product</t>
  </si>
  <si>
    <t>ICPCF263C</t>
  </si>
  <si>
    <t>ICPCF263B</t>
  </si>
  <si>
    <t>ICPCF263A</t>
  </si>
  <si>
    <t>Produce basic adhesive, mechanical or thermal fastened product</t>
  </si>
  <si>
    <t>ICPCF262C</t>
  </si>
  <si>
    <t>ICPCF262B</t>
  </si>
  <si>
    <t>ICPCF262A</t>
  </si>
  <si>
    <t>Set up machine for basic adhesive, mechanical or thermal fastening</t>
  </si>
  <si>
    <t>ICPCF261C</t>
  </si>
  <si>
    <t>ICPCF261B</t>
  </si>
  <si>
    <t>ICPCF261A</t>
  </si>
  <si>
    <t>Set up machine for complex flat bed die cutting or embossing</t>
  </si>
  <si>
    <t>ICPCF25CA</t>
  </si>
  <si>
    <t>Set up machine for basic flat bed die cutting or embossing</t>
  </si>
  <si>
    <t>ICPCF25BA</t>
  </si>
  <si>
    <t>Produce cut (trimmed) product</t>
  </si>
  <si>
    <t>ICPCF24BA</t>
  </si>
  <si>
    <t>Set up and produce hand-collated or -inserted product</t>
  </si>
  <si>
    <t>ICPCF245C</t>
  </si>
  <si>
    <t>ICPCF245A</t>
  </si>
  <si>
    <t>Produce basic collated or inserted (sheet/section) product</t>
  </si>
  <si>
    <t>ICPCF244C</t>
  </si>
  <si>
    <t>Produce basic collated or inserted (sheet / section) product</t>
  </si>
  <si>
    <t>ICPCF244B</t>
  </si>
  <si>
    <t>ICPCF244A</t>
  </si>
  <si>
    <t>Set up machine for basic collating or inserting (sheet/section)</t>
  </si>
  <si>
    <t>ICPCF243C</t>
  </si>
  <si>
    <t>Set up machine for basic collating or inserting (sheet / section)</t>
  </si>
  <si>
    <t>ICPCF243B</t>
  </si>
  <si>
    <t>ICPCF243A</t>
  </si>
  <si>
    <t>Produce basic single or continuous folded product</t>
  </si>
  <si>
    <t>ICPCF242C</t>
  </si>
  <si>
    <t>ICPCF242B</t>
  </si>
  <si>
    <t>ICPCF242A</t>
  </si>
  <si>
    <t>Set up machine for basic single or continuous folding</t>
  </si>
  <si>
    <t>ICPCF241C</t>
  </si>
  <si>
    <t>ICPCF241B</t>
  </si>
  <si>
    <t>ICPCF241A</t>
  </si>
  <si>
    <t>Set up machine for cutting (trimming)</t>
  </si>
  <si>
    <t>ICPCF23BA</t>
  </si>
  <si>
    <t>Produce basic rotary cut product</t>
  </si>
  <si>
    <t>ICPCF236C</t>
  </si>
  <si>
    <t>ICPCF236B</t>
  </si>
  <si>
    <t>ICPCF236A</t>
  </si>
  <si>
    <t>Set up machine for basic rotary cutting</t>
  </si>
  <si>
    <t>ICPCF235C</t>
  </si>
  <si>
    <t>ICPCF235B</t>
  </si>
  <si>
    <t>ICPCF235A</t>
  </si>
  <si>
    <t>Produce basic flat-bed cut product</t>
  </si>
  <si>
    <t>ICPCF232C</t>
  </si>
  <si>
    <t>ICPCF232B</t>
  </si>
  <si>
    <t>ICPCF232A</t>
  </si>
  <si>
    <t>Set up machine for basic flat-bed cutting</t>
  </si>
  <si>
    <t>ICPCF231C</t>
  </si>
  <si>
    <t>ICPCF231B</t>
  </si>
  <si>
    <t>ICPCF231A</t>
  </si>
  <si>
    <t>ICPCF228C</t>
  </si>
  <si>
    <t>ICPCF228B</t>
  </si>
  <si>
    <t>ICPCF228A</t>
  </si>
  <si>
    <t>ICPCF227C</t>
  </si>
  <si>
    <t>ICPCF227B</t>
  </si>
  <si>
    <t>ICPCF227A</t>
  </si>
  <si>
    <t>Produce basic flat-bed die cut or embossed product</t>
  </si>
  <si>
    <t>ICPCF226C</t>
  </si>
  <si>
    <t>ICPCF226B</t>
  </si>
  <si>
    <t>ICPCF226A</t>
  </si>
  <si>
    <t>Set up machine for basic flat-bed die cutting or embossing</t>
  </si>
  <si>
    <t>ICPCF225C</t>
  </si>
  <si>
    <t>ICPCF225B</t>
  </si>
  <si>
    <t>ICPCF225A</t>
  </si>
  <si>
    <t>ICPCF224C</t>
  </si>
  <si>
    <t>ICPCF224B</t>
  </si>
  <si>
    <t>ICPCF224A</t>
  </si>
  <si>
    <t>ICPCF223C</t>
  </si>
  <si>
    <t>ICPCF223B</t>
  </si>
  <si>
    <t>ICPCF223A</t>
  </si>
  <si>
    <t>Set up and operate in-line cutter</t>
  </si>
  <si>
    <t>ICPCF222C</t>
  </si>
  <si>
    <t>ICPCF222A</t>
  </si>
  <si>
    <t>Set up and produce basic guillotined product</t>
  </si>
  <si>
    <t>ICPCF221C</t>
  </si>
  <si>
    <t>ICPCF221B</t>
  </si>
  <si>
    <t>ICPCF221A</t>
  </si>
  <si>
    <t>Produce basic converted or finished product</t>
  </si>
  <si>
    <t>ICPCF220C</t>
  </si>
  <si>
    <t>ICPCF220B</t>
  </si>
  <si>
    <t>ICPCF220A</t>
  </si>
  <si>
    <t>Set up and produce complex cut (guillotined) product</t>
  </si>
  <si>
    <t>ICPCF21CA</t>
  </si>
  <si>
    <t>Set up and produce basic cut (guillotined) product</t>
  </si>
  <si>
    <t>ICPCF21BA</t>
  </si>
  <si>
    <t>Produce basic folded and glued cartons</t>
  </si>
  <si>
    <t>ICPCF2108C</t>
  </si>
  <si>
    <t>ICPCF2108A</t>
  </si>
  <si>
    <t>Set up double-faced web</t>
  </si>
  <si>
    <t>ICPCF2106C</t>
  </si>
  <si>
    <t>ICPCF2106A</t>
  </si>
  <si>
    <t>Set up single-faced web</t>
  </si>
  <si>
    <t>ICPCF2104C</t>
  </si>
  <si>
    <t>ICPCF2104A</t>
  </si>
  <si>
    <t>Set up and run machine for sewing</t>
  </si>
  <si>
    <t>ICPCF2101C</t>
  </si>
  <si>
    <t>ICPCF2101B</t>
  </si>
  <si>
    <t>ICPCF2101A</t>
  </si>
  <si>
    <t>Set up and operate in-line mail machine</t>
  </si>
  <si>
    <t>ICPCF209C</t>
  </si>
  <si>
    <t>ICPCF209A</t>
  </si>
  <si>
    <t>Set up and operate a cheque mailer machine</t>
  </si>
  <si>
    <t>ICPCF208C</t>
  </si>
  <si>
    <t>ICPCF208A</t>
  </si>
  <si>
    <t>Operate addressing machine</t>
  </si>
  <si>
    <t>ICPCF204C</t>
  </si>
  <si>
    <t>ICPCF204B</t>
  </si>
  <si>
    <t>ICPCF204A</t>
  </si>
  <si>
    <t>Collate and insert mail manually</t>
  </si>
  <si>
    <t>ICPCF203C</t>
  </si>
  <si>
    <t>ICPCF203B</t>
  </si>
  <si>
    <t>ICPCF203A</t>
  </si>
  <si>
    <t>Handline mail</t>
  </si>
  <si>
    <t>ICPCF202C</t>
  </si>
  <si>
    <t>ICPCF202A</t>
  </si>
  <si>
    <t>ICPCF12CA</t>
  </si>
  <si>
    <t>ICPCF11CA</t>
  </si>
  <si>
    <t>Operate in-line mail machine</t>
  </si>
  <si>
    <t>ICPCF105C</t>
  </si>
  <si>
    <t>ICPCF105B</t>
  </si>
  <si>
    <t>ICPCF105A</t>
  </si>
  <si>
    <t>ICPCBF467</t>
  </si>
  <si>
    <t>ICPCBF465</t>
  </si>
  <si>
    <t>ICPCBF426</t>
  </si>
  <si>
    <t>ICPCBF425</t>
  </si>
  <si>
    <t>ICPCBF410</t>
  </si>
  <si>
    <t>ICPCBF407</t>
  </si>
  <si>
    <t>ICPCBF406</t>
  </si>
  <si>
    <t>ICPCBF399</t>
  </si>
  <si>
    <t>ICPCBF398</t>
  </si>
  <si>
    <t>ICPCBF396</t>
  </si>
  <si>
    <t>ICPCBF395</t>
  </si>
  <si>
    <t>ICPCBF393</t>
  </si>
  <si>
    <t>ICPCBF392</t>
  </si>
  <si>
    <t>ICPCBF391</t>
  </si>
  <si>
    <t>ICPCBF382</t>
  </si>
  <si>
    <t>ICPCBF381</t>
  </si>
  <si>
    <t>ICPCBF371</t>
  </si>
  <si>
    <t>ICPCBF369</t>
  </si>
  <si>
    <t>ICPCBF362</t>
  </si>
  <si>
    <t>ICPCBF361</t>
  </si>
  <si>
    <t>Produce complex collated or inserted product</t>
  </si>
  <si>
    <t>ICPCBF344</t>
  </si>
  <si>
    <t>ICPCBF343</t>
  </si>
  <si>
    <t>ICPCBF342</t>
  </si>
  <si>
    <t>ICPCBF341</t>
  </si>
  <si>
    <t>ICPCBF328</t>
  </si>
  <si>
    <t>ICPCBF327</t>
  </si>
  <si>
    <t>ICPCBF326</t>
  </si>
  <si>
    <t>ICPCBF321</t>
  </si>
  <si>
    <t>ICPCBF320</t>
  </si>
  <si>
    <t>ICPCBF312</t>
  </si>
  <si>
    <t>ICPCBF311</t>
  </si>
  <si>
    <t>ICPCBF309</t>
  </si>
  <si>
    <t>ICPCBF307</t>
  </si>
  <si>
    <t>ICPCBF306</t>
  </si>
  <si>
    <t>ICPCBF305</t>
  </si>
  <si>
    <t>ICPCBF303</t>
  </si>
  <si>
    <t>ICPCBF302</t>
  </si>
  <si>
    <t>ICPCBF301</t>
  </si>
  <si>
    <t>ICPCBF300</t>
  </si>
  <si>
    <t>ICPCBF298</t>
  </si>
  <si>
    <t>ICPCBF297</t>
  </si>
  <si>
    <t>ICPCBF294</t>
  </si>
  <si>
    <t>ICPCBF282</t>
  </si>
  <si>
    <t>ICPCBF281</t>
  </si>
  <si>
    <t>ICPCBF263</t>
  </si>
  <si>
    <t>ICPCBF262</t>
  </si>
  <si>
    <t>ICPCBF261</t>
  </si>
  <si>
    <t>Set up and produce hand-collated or inserted product</t>
  </si>
  <si>
    <t>ICPCBF245</t>
  </si>
  <si>
    <t>ICPCBF244</t>
  </si>
  <si>
    <t>ICPCBF243</t>
  </si>
  <si>
    <t>ICPCBF242</t>
  </si>
  <si>
    <t>ICPCBF241</t>
  </si>
  <si>
    <t>ICPCBF236</t>
  </si>
  <si>
    <t>ICPCBF235</t>
  </si>
  <si>
    <t>ICPCBF232</t>
  </si>
  <si>
    <t>ICPCBF231</t>
  </si>
  <si>
    <t>ICPCBF228</t>
  </si>
  <si>
    <t>ICPCBF227</t>
  </si>
  <si>
    <t>ICPCBF226</t>
  </si>
  <si>
    <t>ICPCBF225</t>
  </si>
  <si>
    <t>ICPCBF224</t>
  </si>
  <si>
    <t>ICPCBF223</t>
  </si>
  <si>
    <t>ICPCBF222</t>
  </si>
  <si>
    <t>ICPCBF221</t>
  </si>
  <si>
    <t>ICPCBF220</t>
  </si>
  <si>
    <t>ICPCBF218</t>
  </si>
  <si>
    <t>ICPCBF216</t>
  </si>
  <si>
    <t>ICPCBF214</t>
  </si>
  <si>
    <t>ICPCBF211</t>
  </si>
  <si>
    <t>ICPCBF209</t>
  </si>
  <si>
    <t>ICPCBF208</t>
  </si>
  <si>
    <t>ICPCBF204</t>
  </si>
  <si>
    <t>ICPCBF203</t>
  </si>
  <si>
    <t>ICPCBF202</t>
  </si>
  <si>
    <t>ICPCBF105</t>
  </si>
  <si>
    <t>Install maintain, and modify customer premises communications cabling: ACA Restricted Rule</t>
  </si>
  <si>
    <t>ICCTC136B</t>
  </si>
  <si>
    <t>ICAWEB516A</t>
  </si>
  <si>
    <t>ICAWEB515A</t>
  </si>
  <si>
    <t>ICAWEB512A</t>
  </si>
  <si>
    <t>ICAWEB511A</t>
  </si>
  <si>
    <t>Analyse information and assign meta-tags</t>
  </si>
  <si>
    <t>ICAWEB510A</t>
  </si>
  <si>
    <t>ICAWEB509A</t>
  </si>
  <si>
    <t>ICAWEB508A</t>
  </si>
  <si>
    <t>Customise a complex IT content management system</t>
  </si>
  <si>
    <t>ICAWEB507A</t>
  </si>
  <si>
    <t>ICAWEB506A</t>
  </si>
  <si>
    <t>ICAWEB505A</t>
  </si>
  <si>
    <t>ICAWEB504A</t>
  </si>
  <si>
    <t>ICAWEB503A</t>
  </si>
  <si>
    <t>ICAWEB502A</t>
  </si>
  <si>
    <t>ICAWEB501A</t>
  </si>
  <si>
    <t>ICAWEB429A</t>
  </si>
  <si>
    <t>ICAWEB425A</t>
  </si>
  <si>
    <t>ICAWEB424A</t>
  </si>
  <si>
    <t>ICAWEB423A</t>
  </si>
  <si>
    <t>ICAWEB422A</t>
  </si>
  <si>
    <t>ICAWEB421A</t>
  </si>
  <si>
    <t>ICAWEB420A</t>
  </si>
  <si>
    <t>ICAWEB419A</t>
  </si>
  <si>
    <t>Use development software and IT tools to build a basic website</t>
  </si>
  <si>
    <t>ICAWEB418A</t>
  </si>
  <si>
    <t>ICAWEB417A</t>
  </si>
  <si>
    <t>ICAWEB416A</t>
  </si>
  <si>
    <t>ICAWEB415A</t>
  </si>
  <si>
    <t>ICAWEB414A</t>
  </si>
  <si>
    <t>ICAWEB413A</t>
  </si>
  <si>
    <t>ICAWEB412A</t>
  </si>
  <si>
    <t>ICAWEB411A</t>
  </si>
  <si>
    <t>ICAWEB410A</t>
  </si>
  <si>
    <t>ICAWEB409A</t>
  </si>
  <si>
    <t>ICAWEB408A</t>
  </si>
  <si>
    <t>ICAWEB407A</t>
  </si>
  <si>
    <t>ICAWEB406A</t>
  </si>
  <si>
    <t>ICAWEB405A</t>
  </si>
  <si>
    <t>ICAWEB404A</t>
  </si>
  <si>
    <t>ICAWEB403A</t>
  </si>
  <si>
    <t>ICAWEB402A</t>
  </si>
  <si>
    <t>ICAWEB401A</t>
  </si>
  <si>
    <t>ICAWEB303A</t>
  </si>
  <si>
    <t>ICAWEB302A</t>
  </si>
  <si>
    <t>ICAWEB301A</t>
  </si>
  <si>
    <t>ICAWEB201A</t>
  </si>
  <si>
    <t>Maintain ethical conduct</t>
  </si>
  <si>
    <t>ICAW4214B</t>
  </si>
  <si>
    <t>ICAW4214A</t>
  </si>
  <si>
    <t>ICAW4027B</t>
  </si>
  <si>
    <t>ICAW4027A</t>
  </si>
  <si>
    <t>Coordinate and maintain work teams</t>
  </si>
  <si>
    <t>ICAW4026B</t>
  </si>
  <si>
    <t>ICAW4026A</t>
  </si>
  <si>
    <t>Work individually or as a team member to achieve organisational goals</t>
  </si>
  <si>
    <t>ICAW2011B</t>
  </si>
  <si>
    <t>ICAW2011A</t>
  </si>
  <si>
    <t>ICAW2002B</t>
  </si>
  <si>
    <t>ICAW2002A</t>
  </si>
  <si>
    <t>Work effectively in an IT environment</t>
  </si>
  <si>
    <t>ICAW2001B</t>
  </si>
  <si>
    <t>ICAW2001A</t>
  </si>
  <si>
    <t>ICAU5208B</t>
  </si>
  <si>
    <t>ICAU5208A</t>
  </si>
  <si>
    <t>ICAU4207B</t>
  </si>
  <si>
    <t>ICAU4207A</t>
  </si>
  <si>
    <t>Select and employ software and hardware tools</t>
  </si>
  <si>
    <t>ICAU4205B</t>
  </si>
  <si>
    <t>ICAU4205A</t>
  </si>
  <si>
    <t>ICAU3126B</t>
  </si>
  <si>
    <t>ICAU3126A</t>
  </si>
  <si>
    <t>ICAU3028B</t>
  </si>
  <si>
    <t>ICAU3028A</t>
  </si>
  <si>
    <t>ICAU3019B</t>
  </si>
  <si>
    <t>ICAU3019A</t>
  </si>
  <si>
    <t>Apply occupational health and safety procedures</t>
  </si>
  <si>
    <t>ICAU3004B</t>
  </si>
  <si>
    <t>ICAU3004A</t>
  </si>
  <si>
    <t>Use computer operating system</t>
  </si>
  <si>
    <t>ICAU2231B</t>
  </si>
  <si>
    <t>ICAU2231A</t>
  </si>
  <si>
    <t>ICAU2013B</t>
  </si>
  <si>
    <t>ICAU2013A</t>
  </si>
  <si>
    <t>Maintain equipment and consumables</t>
  </si>
  <si>
    <t>ICAU2007B</t>
  </si>
  <si>
    <t>ICAU2007A</t>
  </si>
  <si>
    <t>Operate computing packages</t>
  </si>
  <si>
    <t>ICAU2006B</t>
  </si>
  <si>
    <t>ICAU2006A</t>
  </si>
  <si>
    <t>Operate computer hardware</t>
  </si>
  <si>
    <t>ICAU2005B</t>
  </si>
  <si>
    <t>ICAU2005A</t>
  </si>
  <si>
    <t>Use personal productivity tool</t>
  </si>
  <si>
    <t>ICAU1215B</t>
  </si>
  <si>
    <t>ICAU1215A</t>
  </si>
  <si>
    <t>Conduct on-line transactions</t>
  </si>
  <si>
    <t>ICAU1213B</t>
  </si>
  <si>
    <t>Conduct on line transactions</t>
  </si>
  <si>
    <t>ICAU1213A</t>
  </si>
  <si>
    <t>ICAU1211B</t>
  </si>
  <si>
    <t>ICAU1211A</t>
  </si>
  <si>
    <t>Locate and use relevant on-line information</t>
  </si>
  <si>
    <t>ICAU1204B</t>
  </si>
  <si>
    <t>Locate and use relevant on line information</t>
  </si>
  <si>
    <t>ICAU1204A</t>
  </si>
  <si>
    <t>Send and retrieve information using web browsers and email</t>
  </si>
  <si>
    <t>ICAU1133B</t>
  </si>
  <si>
    <t>ICAU1133A</t>
  </si>
  <si>
    <t>Operate a presentation package</t>
  </si>
  <si>
    <t>ICAU1132B</t>
  </si>
  <si>
    <t>ICAU1132A</t>
  </si>
  <si>
    <t>Operate a database application</t>
  </si>
  <si>
    <t>ICAU1131B</t>
  </si>
  <si>
    <t>ICAU1131A</t>
  </si>
  <si>
    <t>Operate a spreadsheet application</t>
  </si>
  <si>
    <t>ICAU1130B</t>
  </si>
  <si>
    <t>ICAU1130A</t>
  </si>
  <si>
    <t>Operate a word processing application</t>
  </si>
  <si>
    <t>ICAU1129B</t>
  </si>
  <si>
    <t>ICAU1129A</t>
  </si>
  <si>
    <t>ICAU1128B</t>
  </si>
  <si>
    <t>ICAU1128A</t>
  </si>
  <si>
    <t>Perform stress and load testing on integrated platform</t>
  </si>
  <si>
    <t>ICAT5084B</t>
  </si>
  <si>
    <t>ICAT5083B</t>
  </si>
  <si>
    <t>ICAT5083A</t>
  </si>
  <si>
    <t>ICAT5082B</t>
  </si>
  <si>
    <t>ICAT5082A</t>
  </si>
  <si>
    <t>Perform systems test</t>
  </si>
  <si>
    <t>ICAT5081B</t>
  </si>
  <si>
    <t>ICAT5081A</t>
  </si>
  <si>
    <t>Perform integration test</t>
  </si>
  <si>
    <t>ICAT5079B</t>
  </si>
  <si>
    <t>ICAT5079A</t>
  </si>
  <si>
    <t>Develop detailed test plan</t>
  </si>
  <si>
    <t>ICAT5077B</t>
  </si>
  <si>
    <t>ICAT5077A</t>
  </si>
  <si>
    <t>ICAT4242B</t>
  </si>
  <si>
    <t>ICAT4242A</t>
  </si>
  <si>
    <t>Locate equipment, system and software faults</t>
  </si>
  <si>
    <t>ICAT4221B</t>
  </si>
  <si>
    <t>ICAT4221A</t>
  </si>
  <si>
    <t>ICAT4195B</t>
  </si>
  <si>
    <t>ICAT4195A</t>
  </si>
  <si>
    <t>ICAT4194B</t>
  </si>
  <si>
    <t>ICAT4194A</t>
  </si>
  <si>
    <t>ICAT4186B</t>
  </si>
  <si>
    <t>ICAT4186A</t>
  </si>
  <si>
    <t>Create a website testing procedure</t>
  </si>
  <si>
    <t>ICAT4185B</t>
  </si>
  <si>
    <t>ICAT4185A</t>
  </si>
  <si>
    <t>Ensure site usability for full range of users</t>
  </si>
  <si>
    <t>ICAT4184B</t>
  </si>
  <si>
    <t>ICAT4184A</t>
  </si>
  <si>
    <t>Confirm accessibility of website for people with special needs</t>
  </si>
  <si>
    <t>ICAT4183B</t>
  </si>
  <si>
    <t>ICAT4183A</t>
  </si>
  <si>
    <t>ICAT3025B</t>
  </si>
  <si>
    <t>ICAT3025A</t>
  </si>
  <si>
    <t>Check site security</t>
  </si>
  <si>
    <t>ICAT1206B</t>
  </si>
  <si>
    <t>ICAT1206A</t>
  </si>
  <si>
    <t>ICASUS703A</t>
  </si>
  <si>
    <t>Conduct a business case study for integrating sustainability in IT planning and design projects</t>
  </si>
  <si>
    <t>ICASUS702A</t>
  </si>
  <si>
    <t>Plan and manage virtualisation for IT sustainability</t>
  </si>
  <si>
    <t>ICASUS701A</t>
  </si>
  <si>
    <t>Implement change-management processes</t>
  </si>
  <si>
    <t>ICASAS601A</t>
  </si>
  <si>
    <t>ICASAS518A</t>
  </si>
  <si>
    <t>ICASAS517A</t>
  </si>
  <si>
    <t>ICASAS516A</t>
  </si>
  <si>
    <t>ICASAS515A</t>
  </si>
  <si>
    <t>ICASAS514A</t>
  </si>
  <si>
    <t>ICASAS513A</t>
  </si>
  <si>
    <t>ICASAS512A</t>
  </si>
  <si>
    <t>Prioritise IT change requests</t>
  </si>
  <si>
    <t>ICASAS511A</t>
  </si>
  <si>
    <t>Review and develop IT maintenance strategy</t>
  </si>
  <si>
    <t>ICASAS510A</t>
  </si>
  <si>
    <t>Provide client IT support services</t>
  </si>
  <si>
    <t>ICASAS509A</t>
  </si>
  <si>
    <t>ICASAS507A</t>
  </si>
  <si>
    <t>Update IT system operational procedures</t>
  </si>
  <si>
    <t>ICASAS506A</t>
  </si>
  <si>
    <t>ICASAS505A</t>
  </si>
  <si>
    <t>ICASAS504A</t>
  </si>
  <si>
    <t>ICASAS503A</t>
  </si>
  <si>
    <t>ICASAS502A</t>
  </si>
  <si>
    <t>ICASAS501A</t>
  </si>
  <si>
    <t>Locate and troubleshoot IT equipment, system and software faults</t>
  </si>
  <si>
    <t>ICASAS426A</t>
  </si>
  <si>
    <t>ICASAS425A</t>
  </si>
  <si>
    <t>ICASAS424A</t>
  </si>
  <si>
    <t>ICASAS422A</t>
  </si>
  <si>
    <t>ICASAS421A</t>
  </si>
  <si>
    <t>Provide first-level remote help-desk support</t>
  </si>
  <si>
    <t>ICASAS420A</t>
  </si>
  <si>
    <t>ICASAS419A</t>
  </si>
  <si>
    <t>Monitor and administer security of an IT system</t>
  </si>
  <si>
    <t>ICASAS418A</t>
  </si>
  <si>
    <t>Undertake IT system capacity planning</t>
  </si>
  <si>
    <t>ICASAS417A</t>
  </si>
  <si>
    <t>ICASAS416A</t>
  </si>
  <si>
    <t>Optimise IT system performance</t>
  </si>
  <si>
    <t>ICASAS415A</t>
  </si>
  <si>
    <t>ICASAS414A</t>
  </si>
  <si>
    <t>ICASAS413A</t>
  </si>
  <si>
    <t>ICASAS412A</t>
  </si>
  <si>
    <t>ICASAS411A</t>
  </si>
  <si>
    <t>Identify and resolve client IT problems</t>
  </si>
  <si>
    <t>ICASAS410A</t>
  </si>
  <si>
    <t>ICASAS409A</t>
  </si>
  <si>
    <t>ICASAS408A</t>
  </si>
  <si>
    <t>ICASAS407A</t>
  </si>
  <si>
    <t>ICASAS406A</t>
  </si>
  <si>
    <t>Identify and evaluate IT industry vendor technologies</t>
  </si>
  <si>
    <t>ICASAS405A</t>
  </si>
  <si>
    <t>Acquire IT system components</t>
  </si>
  <si>
    <t>ICASAS404A</t>
  </si>
  <si>
    <t>Review site environmental factors prior to IT system implementation</t>
  </si>
  <si>
    <t>ICASAS403A</t>
  </si>
  <si>
    <t>ICASAS402A</t>
  </si>
  <si>
    <t>ICASAS401A</t>
  </si>
  <si>
    <t>Install, configure and secure a small office home office network</t>
  </si>
  <si>
    <t>ICASAS307A</t>
  </si>
  <si>
    <t>ICASAS306A</t>
  </si>
  <si>
    <t>Provide IT advice to clients</t>
  </si>
  <si>
    <t>ICASAS305A</t>
  </si>
  <si>
    <t>ICASAS304A</t>
  </si>
  <si>
    <t>ICASAS303A</t>
  </si>
  <si>
    <t>ICASAS301A</t>
  </si>
  <si>
    <t>Connect and use a home-based local wireless network</t>
  </si>
  <si>
    <t>ICASAS209A</t>
  </si>
  <si>
    <t>Maintain IT equipment and consumables</t>
  </si>
  <si>
    <t>ICASAS208A</t>
  </si>
  <si>
    <t>ICASAS207A</t>
  </si>
  <si>
    <t>ICASAS206A</t>
  </si>
  <si>
    <t>Maintain IT system integrity</t>
  </si>
  <si>
    <t>ICASAS205A</t>
  </si>
  <si>
    <t>ICASAS204A</t>
  </si>
  <si>
    <t>ICASAS203A</t>
  </si>
  <si>
    <t>Apply problem-solving techniques to routine IT malfunctions</t>
  </si>
  <si>
    <t>ICASAS202A</t>
  </si>
  <si>
    <t>ICASAS201A</t>
  </si>
  <si>
    <t>Manage assessment and validation of IT solutions</t>
  </si>
  <si>
    <t>ICASAD607A</t>
  </si>
  <si>
    <t>ICASAD606A</t>
  </si>
  <si>
    <t>Elicit IT requirements</t>
  </si>
  <si>
    <t>ICASAD605A</t>
  </si>
  <si>
    <t>Manage and communicate IT solutions</t>
  </si>
  <si>
    <t>ICASAD604A</t>
  </si>
  <si>
    <t>Plan and monitor business analysis activities in an IT environment</t>
  </si>
  <si>
    <t>ICASAD603A</t>
  </si>
  <si>
    <t>ICASAD602A</t>
  </si>
  <si>
    <t>Perform IT-focused enterprise analysis</t>
  </si>
  <si>
    <t>ICASAD601A</t>
  </si>
  <si>
    <t>ICASAD506A</t>
  </si>
  <si>
    <t>ICASAD505A</t>
  </si>
  <si>
    <t>ICASAD504A</t>
  </si>
  <si>
    <t>ICASAD503A</t>
  </si>
  <si>
    <t>ICASAD502A</t>
  </si>
  <si>
    <t>ICASAD501A</t>
  </si>
  <si>
    <t>ICASAD401A</t>
  </si>
  <si>
    <t>Manage IT security</t>
  </si>
  <si>
    <t>ICAS6254A</t>
  </si>
  <si>
    <t>ICAS5203B</t>
  </si>
  <si>
    <t>ICAS5203A</t>
  </si>
  <si>
    <t>Ensure privacy for users</t>
  </si>
  <si>
    <t>ICAS5202B</t>
  </si>
  <si>
    <t>ICAS5202A</t>
  </si>
  <si>
    <t>Manage business websites and servers</t>
  </si>
  <si>
    <t>ICAS5199B</t>
  </si>
  <si>
    <t>ICAS5199A</t>
  </si>
  <si>
    <t>ICAS5192B</t>
  </si>
  <si>
    <t>ICAS5192A</t>
  </si>
  <si>
    <t>ICAS5123C</t>
  </si>
  <si>
    <t>ICAS5123B</t>
  </si>
  <si>
    <t>ICAS5123A</t>
  </si>
  <si>
    <t>ICAS5122C</t>
  </si>
  <si>
    <t>ICAS5122B</t>
  </si>
  <si>
    <t>ICAS5122A</t>
  </si>
  <si>
    <t>ICAS5118C</t>
  </si>
  <si>
    <t>ICAS5118B</t>
  </si>
  <si>
    <t>ICAS5118A</t>
  </si>
  <si>
    <t>ICAS5111B</t>
  </si>
  <si>
    <t>ICAS5111A</t>
  </si>
  <si>
    <t>Coordinate change requests</t>
  </si>
  <si>
    <t>ICAS5105B</t>
  </si>
  <si>
    <t>ICAS5105A</t>
  </si>
  <si>
    <t>Determine maintenance strategy</t>
  </si>
  <si>
    <t>ICAS5104B</t>
  </si>
  <si>
    <t>ICAS5104A</t>
  </si>
  <si>
    <t>Establish and maintain client user liaison during support activity</t>
  </si>
  <si>
    <t>ICAS5103B</t>
  </si>
  <si>
    <t>ICAS5103A</t>
  </si>
  <si>
    <t>ICAS5102B</t>
  </si>
  <si>
    <t>ICAS5102A</t>
  </si>
  <si>
    <t>ICAS4201B</t>
  </si>
  <si>
    <t>ICAS4201A</t>
  </si>
  <si>
    <t>ICAS4200B</t>
  </si>
  <si>
    <t>ICAS4200A</t>
  </si>
  <si>
    <t>ICAS4191B</t>
  </si>
  <si>
    <t>ICAS4191A</t>
  </si>
  <si>
    <t>ICAS4134C</t>
  </si>
  <si>
    <t>ICAS4134B</t>
  </si>
  <si>
    <t>Provide first level remote help desk support</t>
  </si>
  <si>
    <t>ICAS4134A</t>
  </si>
  <si>
    <t>ICAS4127B</t>
  </si>
  <si>
    <t>ICAS4127A</t>
  </si>
  <si>
    <t>ICAS4125B</t>
  </si>
  <si>
    <t>ICAS4125A</t>
  </si>
  <si>
    <t>Monitor and administer network security</t>
  </si>
  <si>
    <t>ICAS4124B</t>
  </si>
  <si>
    <t>ICAS4124A</t>
  </si>
  <si>
    <t>Monitor and administer system security</t>
  </si>
  <si>
    <t>ICAS4119B</t>
  </si>
  <si>
    <t>ICAS4119A</t>
  </si>
  <si>
    <t>Undertake capacity planning</t>
  </si>
  <si>
    <t>ICAS4116B</t>
  </si>
  <si>
    <t>ICAS4116A</t>
  </si>
  <si>
    <t>ICAS4114B</t>
  </si>
  <si>
    <t>ICAS4114A</t>
  </si>
  <si>
    <t>ICAS4113C</t>
  </si>
  <si>
    <t>ICAS4113B</t>
  </si>
  <si>
    <t>ICAS4113A</t>
  </si>
  <si>
    <t>Optimise system performance</t>
  </si>
  <si>
    <t>ICAS4112B</t>
  </si>
  <si>
    <t>ICAS4112A</t>
  </si>
  <si>
    <t>ICAS4109B</t>
  </si>
  <si>
    <t>ICAS4109A</t>
  </si>
  <si>
    <t>Complete database back-up and recovery</t>
  </si>
  <si>
    <t>ICAS4108B</t>
  </si>
  <si>
    <t>Complete database back up and recovery</t>
  </si>
  <si>
    <t>ICAS4108A</t>
  </si>
  <si>
    <t>ICAS4107B</t>
  </si>
  <si>
    <t>ICAS4107A</t>
  </si>
  <si>
    <t>Action and complete change requests</t>
  </si>
  <si>
    <t>ICAS4106B</t>
  </si>
  <si>
    <t>ICAS4106A</t>
  </si>
  <si>
    <t>ICAS4033B</t>
  </si>
  <si>
    <t>ICAS4033A</t>
  </si>
  <si>
    <t>ICAS4023B</t>
  </si>
  <si>
    <t>Provide one to one instruction</t>
  </si>
  <si>
    <t>ICAS4023A</t>
  </si>
  <si>
    <t>Determine and action client computing problems</t>
  </si>
  <si>
    <t>ICAS4022B</t>
  </si>
  <si>
    <t>ICAS4022A</t>
  </si>
  <si>
    <t>ICAS3234B</t>
  </si>
  <si>
    <t>ICAS3234A</t>
  </si>
  <si>
    <t>ICAS3121B</t>
  </si>
  <si>
    <t>ICAS3121A</t>
  </si>
  <si>
    <t>ICAS3120C</t>
  </si>
  <si>
    <t>ICAS3120B</t>
  </si>
  <si>
    <t>ICAS3120A</t>
  </si>
  <si>
    <t>Maintain equipment and software in working order</t>
  </si>
  <si>
    <t>ICAS3115B</t>
  </si>
  <si>
    <t>ICAS3115A</t>
  </si>
  <si>
    <t>ICAS3034B</t>
  </si>
  <si>
    <t>ICAS3034A</t>
  </si>
  <si>
    <t>ICAS3032B</t>
  </si>
  <si>
    <t>ICAS3032A</t>
  </si>
  <si>
    <t>Provide advice to clients</t>
  </si>
  <si>
    <t>ICAS3031B</t>
  </si>
  <si>
    <t>ICAS3031A</t>
  </si>
  <si>
    <t>ICAS3024B</t>
  </si>
  <si>
    <t>ICAS3024A</t>
  </si>
  <si>
    <t>ICAS2248A</t>
  </si>
  <si>
    <t>ICAS2243B</t>
  </si>
  <si>
    <t>ICAS2243A</t>
  </si>
  <si>
    <t>Maintain system integrity</t>
  </si>
  <si>
    <t>ICAS2017B</t>
  </si>
  <si>
    <t>ICAS2017A</t>
  </si>
  <si>
    <t>ICAS2016B</t>
  </si>
  <si>
    <t>ICAS2016A</t>
  </si>
  <si>
    <t>ICAS2014B</t>
  </si>
  <si>
    <t>ICAS2014A</t>
  </si>
  <si>
    <t>Apply problem solving techniques to routine malfunctions</t>
  </si>
  <si>
    <t>ICAS2010B</t>
  </si>
  <si>
    <t>ICAS2010A</t>
  </si>
  <si>
    <t>ICAS2009B</t>
  </si>
  <si>
    <t>ICAS2009A</t>
  </si>
  <si>
    <t>ICAS2008B</t>
  </si>
  <si>
    <t>ICAS2008A</t>
  </si>
  <si>
    <t>Connect a workstation to the internet</t>
  </si>
  <si>
    <t>ICAS1193B</t>
  </si>
  <si>
    <t>ICAS1193A</t>
  </si>
  <si>
    <t>ICAPRG604A</t>
  </si>
  <si>
    <t>ICAPRG603A</t>
  </si>
  <si>
    <t>ICAPRG602A</t>
  </si>
  <si>
    <t>ICAPRG601A</t>
  </si>
  <si>
    <t>ICAPRG529A</t>
  </si>
  <si>
    <t>Perform IT data conversion</t>
  </si>
  <si>
    <t>ICAPRG528A</t>
  </si>
  <si>
    <t>ICAPRG527A</t>
  </si>
  <si>
    <t>ICAPRG526A</t>
  </si>
  <si>
    <t>ICAPRG525A</t>
  </si>
  <si>
    <t>ICAPRG524A</t>
  </si>
  <si>
    <t>ICAPRG523A</t>
  </si>
  <si>
    <t>ICAPRG520A</t>
  </si>
  <si>
    <t>ICAPRG518A</t>
  </si>
  <si>
    <t>Install, test and evaluate pilot version of IT system</t>
  </si>
  <si>
    <t>ICAPRG517A</t>
  </si>
  <si>
    <t>Develop integration blueprint for IT systems</t>
  </si>
  <si>
    <t>ICAPRG516A</t>
  </si>
  <si>
    <t>ICAPRG515A</t>
  </si>
  <si>
    <t>ICAPRG514A</t>
  </si>
  <si>
    <t>Coordinate the build phase of an IT system</t>
  </si>
  <si>
    <t>ICAPRG513A</t>
  </si>
  <si>
    <t>Prepare for the build phase of an IT system</t>
  </si>
  <si>
    <t>ICAPRG512A</t>
  </si>
  <si>
    <t>Monitor and support data conversion to new IT system</t>
  </si>
  <si>
    <t>ICAPRG511A</t>
  </si>
  <si>
    <t>ICAPRG510A</t>
  </si>
  <si>
    <t>ICAPRG509A</t>
  </si>
  <si>
    <t>ICAPRG508A</t>
  </si>
  <si>
    <t>ICAPRG507A</t>
  </si>
  <si>
    <t>ICAPRG506A</t>
  </si>
  <si>
    <t>ICAPRG505A</t>
  </si>
  <si>
    <t>ICAPRG504A</t>
  </si>
  <si>
    <t>ICAPRG503A</t>
  </si>
  <si>
    <t>ICAPRG502A</t>
  </si>
  <si>
    <t>ICAPRG501A</t>
  </si>
  <si>
    <t>ICAPRG428A</t>
  </si>
  <si>
    <t>ICAPRG427A</t>
  </si>
  <si>
    <t>ICAPRG426A</t>
  </si>
  <si>
    <t>ICAPRG425A</t>
  </si>
  <si>
    <t>ICAPRG419A</t>
  </si>
  <si>
    <t>ICAPRG418A</t>
  </si>
  <si>
    <t>ICAPRG417A</t>
  </si>
  <si>
    <t>Manage a software component reuse library</t>
  </si>
  <si>
    <t>ICAPRG416A</t>
  </si>
  <si>
    <t>ICAPRG415A</t>
  </si>
  <si>
    <t>ICAPRG414A</t>
  </si>
  <si>
    <t>ICAPRG413A</t>
  </si>
  <si>
    <t>ICAPRG412A</t>
  </si>
  <si>
    <t>ICAPRG410A</t>
  </si>
  <si>
    <t>ICAPRG409A</t>
  </si>
  <si>
    <t>ICAPRG407A</t>
  </si>
  <si>
    <t>ICAPRG406A</t>
  </si>
  <si>
    <t>ICAPRG405A</t>
  </si>
  <si>
    <t>ICAPRG404A</t>
  </si>
  <si>
    <t>ICAPRG403A</t>
  </si>
  <si>
    <t>ICAPRG402A</t>
  </si>
  <si>
    <t>ICAPRG401A</t>
  </si>
  <si>
    <t>ICAPRG301A</t>
  </si>
  <si>
    <t>Plan and direct complex IT projects</t>
  </si>
  <si>
    <t>ICAPMG609A</t>
  </si>
  <si>
    <t>Manage IT project systems implementation</t>
  </si>
  <si>
    <t>ICAPMG608A</t>
  </si>
  <si>
    <t>Manage and control IT project risks</t>
  </si>
  <si>
    <t>ICAPMG607A</t>
  </si>
  <si>
    <t>Manage IT project quality</t>
  </si>
  <si>
    <t>ICAPMG606A</t>
  </si>
  <si>
    <t>Manage IT project closure</t>
  </si>
  <si>
    <t>ICAPMG605A</t>
  </si>
  <si>
    <t>Manage IT project delivery</t>
  </si>
  <si>
    <t>ICAPMG604A</t>
  </si>
  <si>
    <t>Manage IT project planning</t>
  </si>
  <si>
    <t>ICAPMG603A</t>
  </si>
  <si>
    <t>Manage IT project initiation</t>
  </si>
  <si>
    <t>ICAPMG602A</t>
  </si>
  <si>
    <t>Establish IT project governance</t>
  </si>
  <si>
    <t>ICAPMG601A</t>
  </si>
  <si>
    <t>Manage IT projects</t>
  </si>
  <si>
    <t>ICAPMG501A</t>
  </si>
  <si>
    <t>Support small scale IT projects</t>
  </si>
  <si>
    <t>ICAPMG401A</t>
  </si>
  <si>
    <t>ICAP6040B</t>
  </si>
  <si>
    <t>ICAP6040A</t>
  </si>
  <si>
    <t>Develop strategic and action plans</t>
  </si>
  <si>
    <t>ICAP6038B</t>
  </si>
  <si>
    <t>ICAP6038A</t>
  </si>
  <si>
    <t>ICAP5155B</t>
  </si>
  <si>
    <t>Plan process re engineering strategies for business</t>
  </si>
  <si>
    <t>ICAP5155A</t>
  </si>
  <si>
    <t>Match IT needs with the strategic direction of the enterprise</t>
  </si>
  <si>
    <t>ICAP5039B</t>
  </si>
  <si>
    <t>ICAP5039A</t>
  </si>
  <si>
    <t>Determine appropriate IT strategies and solutions</t>
  </si>
  <si>
    <t>ICAP5036B</t>
  </si>
  <si>
    <t>ICAP5036A</t>
  </si>
  <si>
    <t>Contribute to the development of a strategy plan</t>
  </si>
  <si>
    <t>ICAP4037B</t>
  </si>
  <si>
    <t>ICAP4037A</t>
  </si>
  <si>
    <t>ICANWK616A</t>
  </si>
  <si>
    <t>ICANWK615A</t>
  </si>
  <si>
    <t>ICANWK614A</t>
  </si>
  <si>
    <t>ICANWK613A</t>
  </si>
  <si>
    <t>ICANWK612A</t>
  </si>
  <si>
    <t>ICANWK611A</t>
  </si>
  <si>
    <t>ICANWK610A</t>
  </si>
  <si>
    <t>ICANWK609A</t>
  </si>
  <si>
    <t>ICANWK608A</t>
  </si>
  <si>
    <t>ICANWK607A</t>
  </si>
  <si>
    <t>ICANWK606A</t>
  </si>
  <si>
    <t>ICANWK605A</t>
  </si>
  <si>
    <t>ICANWK604A</t>
  </si>
  <si>
    <t>ICANWK603A</t>
  </si>
  <si>
    <t>Plan, configure and test advanced server based security</t>
  </si>
  <si>
    <t>ICANWK602A</t>
  </si>
  <si>
    <t>ICANWK601A</t>
  </si>
  <si>
    <t>ICANWK535A</t>
  </si>
  <si>
    <t>ICANWK534A</t>
  </si>
  <si>
    <t>ICANWK533A</t>
  </si>
  <si>
    <t>ICANWK532A</t>
  </si>
  <si>
    <t>ICANWK531A</t>
  </si>
  <si>
    <t>ICANWK529A</t>
  </si>
  <si>
    <t>ICANWK527B</t>
  </si>
  <si>
    <t>ICANWK527A</t>
  </si>
  <si>
    <t>ICANWK526A</t>
  </si>
  <si>
    <t>ICANWK525B</t>
  </si>
  <si>
    <t>ICANWK525A</t>
  </si>
  <si>
    <t>ICANWK524A</t>
  </si>
  <si>
    <t>ICANWK522A</t>
  </si>
  <si>
    <t>ICANWK521A</t>
  </si>
  <si>
    <t>Design IT system security controls</t>
  </si>
  <si>
    <t>ICANWK520A</t>
  </si>
  <si>
    <t>Design an IT security framework</t>
  </si>
  <si>
    <t>ICANWK519A</t>
  </si>
  <si>
    <t>ICANWK518A</t>
  </si>
  <si>
    <t>ICANWK517A</t>
  </si>
  <si>
    <t>ICANWK516A</t>
  </si>
  <si>
    <t>ICANWK515A</t>
  </si>
  <si>
    <t>ICANWK514A</t>
  </si>
  <si>
    <t>ICANWK513A</t>
  </si>
  <si>
    <t>ICANWK511A</t>
  </si>
  <si>
    <t>ICANWK510A</t>
  </si>
  <si>
    <t>ICANWK509A</t>
  </si>
  <si>
    <t>ICANWK508A</t>
  </si>
  <si>
    <t>ICANWK507A</t>
  </si>
  <si>
    <t>ICANWK506A</t>
  </si>
  <si>
    <t>ICANWK505A</t>
  </si>
  <si>
    <t>ICANWK504A</t>
  </si>
  <si>
    <t>ICANWK503A</t>
  </si>
  <si>
    <t>ICANWK502A</t>
  </si>
  <si>
    <t>ICANWK501A</t>
  </si>
  <si>
    <t>ICANWK419A</t>
  </si>
  <si>
    <t>ICANWK418A</t>
  </si>
  <si>
    <t>ICANWK417A</t>
  </si>
  <si>
    <t>ICANWK416A</t>
  </si>
  <si>
    <t>ICANWK414A</t>
  </si>
  <si>
    <t>ICANWK412A</t>
  </si>
  <si>
    <t>ICANWK411A</t>
  </si>
  <si>
    <t>ICANWK410A</t>
  </si>
  <si>
    <t>ICANWK409A</t>
  </si>
  <si>
    <t>ICANWK408A</t>
  </si>
  <si>
    <t>ICANWK407A</t>
  </si>
  <si>
    <t>ICANWK406A</t>
  </si>
  <si>
    <t>ICANWK405A</t>
  </si>
  <si>
    <t>ICANWK404A</t>
  </si>
  <si>
    <t>ICANWK403A</t>
  </si>
  <si>
    <t>ICANWK402A</t>
  </si>
  <si>
    <t>ICANWK401A</t>
  </si>
  <si>
    <t>ICANWK306A</t>
  </si>
  <si>
    <t>ICANWK305A</t>
  </si>
  <si>
    <t>ICANWK304A</t>
  </si>
  <si>
    <t>ICANWK303A</t>
  </si>
  <si>
    <t>ICANWK302A</t>
  </si>
  <si>
    <t>ICANWK301A</t>
  </si>
  <si>
    <t>ICAITU215A</t>
  </si>
  <si>
    <t>Conduct online transactions</t>
  </si>
  <si>
    <t>ICAITU213A</t>
  </si>
  <si>
    <t>ICAITU211A</t>
  </si>
  <si>
    <t>Use site server tools for e-business</t>
  </si>
  <si>
    <t>ICAITU208A</t>
  </si>
  <si>
    <t>Apply a web authoring tool to convert client data</t>
  </si>
  <si>
    <t>ICAITU207A</t>
  </si>
  <si>
    <t>ICAITU206A</t>
  </si>
  <si>
    <t>Select and employ software and hardware multimedia tools</t>
  </si>
  <si>
    <t>ICAITU205A</t>
  </si>
  <si>
    <t>Locate and evaluate online information</t>
  </si>
  <si>
    <t>ICAITU204A</t>
  </si>
  <si>
    <t>Send and retrieve information over the Internet using browsers and email</t>
  </si>
  <si>
    <t>ICAITU133A</t>
  </si>
  <si>
    <t>ICAITU132A</t>
  </si>
  <si>
    <t>Operate database application</t>
  </si>
  <si>
    <t>ICAITU131A</t>
  </si>
  <si>
    <t>ICAITU130A</t>
  </si>
  <si>
    <t>ICAITU129A</t>
  </si>
  <si>
    <t>ICAITU128A</t>
  </si>
  <si>
    <t>ICAITU127B</t>
  </si>
  <si>
    <t>Operate system software</t>
  </si>
  <si>
    <t>ICAITU127A</t>
  </si>
  <si>
    <t>ICAITU126B</t>
  </si>
  <si>
    <t>ICAITU126A</t>
  </si>
  <si>
    <t>ICAITU028C</t>
  </si>
  <si>
    <t>ICAITU028B</t>
  </si>
  <si>
    <t>ICAITU028A</t>
  </si>
  <si>
    <t>ICAITU019C</t>
  </si>
  <si>
    <t>ICAITU019B</t>
  </si>
  <si>
    <t>Apply advanced use of technology</t>
  </si>
  <si>
    <t>ICAITU019A</t>
  </si>
  <si>
    <t>ICAITU018C</t>
  </si>
  <si>
    <t>ICAITU018B</t>
  </si>
  <si>
    <t>ICAITU018A</t>
  </si>
  <si>
    <t>ICAITU013C</t>
  </si>
  <si>
    <t>ICAITU013B</t>
  </si>
  <si>
    <t>ICAITU013A</t>
  </si>
  <si>
    <t>Design organisational documents using computing packages</t>
  </si>
  <si>
    <t>ICAITU012C</t>
  </si>
  <si>
    <t>ICAITU012B</t>
  </si>
  <si>
    <t>ICAITU012A</t>
  </si>
  <si>
    <t>ICAITU007B</t>
  </si>
  <si>
    <t>ICAITU007A</t>
  </si>
  <si>
    <t>ICAITU006C</t>
  </si>
  <si>
    <t>ICAITU006B</t>
  </si>
  <si>
    <t>ICAITU006A</t>
  </si>
  <si>
    <t>ICAITU005C</t>
  </si>
  <si>
    <t>ICAITU005B</t>
  </si>
  <si>
    <t>ICAITU005A</t>
  </si>
  <si>
    <t>ICAITU004C</t>
  </si>
  <si>
    <t>Apply Occupation Health and Safety Procedures</t>
  </si>
  <si>
    <t>ICAITU004B</t>
  </si>
  <si>
    <t>ICAITU004A</t>
  </si>
  <si>
    <t>ICAITTW214A</t>
  </si>
  <si>
    <t>ICAITTW027B</t>
  </si>
  <si>
    <t>ICAITTW027A</t>
  </si>
  <si>
    <t>Coordinate and maintain teams</t>
  </si>
  <si>
    <t>ICAITTW026B</t>
  </si>
  <si>
    <t>Co-ordinate and maintain teams</t>
  </si>
  <si>
    <t>ICAITTW026A</t>
  </si>
  <si>
    <t>Participate in a team and individually to achieve organisation goals</t>
  </si>
  <si>
    <t>ICAITTW011B</t>
  </si>
  <si>
    <t>ICAITTW011A</t>
  </si>
  <si>
    <t>ICAITTW002B</t>
  </si>
  <si>
    <t>ICAITTW002A</t>
  </si>
  <si>
    <t>Work effectively in an information technology environment</t>
  </si>
  <si>
    <t>ICAITTW001B</t>
  </si>
  <si>
    <t>Work effectively in an Information Technology environment</t>
  </si>
  <si>
    <t>ICAITTW001A</t>
  </si>
  <si>
    <t>Conduct operational acceptance tests of web sites</t>
  </si>
  <si>
    <t>ICAITT186A</t>
  </si>
  <si>
    <t>Validate basic website performance</t>
  </si>
  <si>
    <t>ICAITT185A</t>
  </si>
  <si>
    <t>Ensure site usability</t>
  </si>
  <si>
    <t>ICAITT184A</t>
  </si>
  <si>
    <t>Confirm accessibility of web site design</t>
  </si>
  <si>
    <t>ICAITT183A</t>
  </si>
  <si>
    <t>Perform stress and loading test of integrated platform</t>
  </si>
  <si>
    <t>ICAITT084B</t>
  </si>
  <si>
    <t>ICAITT084A</t>
  </si>
  <si>
    <t>ICAITT083B</t>
  </si>
  <si>
    <t>ICAITT083A</t>
  </si>
  <si>
    <t>ICAITT082C</t>
  </si>
  <si>
    <t>ICAITT082A</t>
  </si>
  <si>
    <t>ICAITT081B</t>
  </si>
  <si>
    <t>Perform Systems test</t>
  </si>
  <si>
    <t>ICAITT081A</t>
  </si>
  <si>
    <t>Perform specific unit test for OO Class</t>
  </si>
  <si>
    <t>ICAITT080B</t>
  </si>
  <si>
    <t>Perform Specific unit test for OO Class</t>
  </si>
  <si>
    <t>ICAITT080A</t>
  </si>
  <si>
    <t>ICAITT079B</t>
  </si>
  <si>
    <t>ICAITT079A</t>
  </si>
  <si>
    <t>Perform unit test</t>
  </si>
  <si>
    <t>ICAITT078B</t>
  </si>
  <si>
    <t>ICAITT078A</t>
  </si>
  <si>
    <t>ICAITT077C</t>
  </si>
  <si>
    <t>ICAITT077A</t>
  </si>
  <si>
    <t>Manage and review contracts-</t>
  </si>
  <si>
    <t>ICAITSP040B</t>
  </si>
  <si>
    <t>ICAITSP040A</t>
  </si>
  <si>
    <t>Match the IT needs with the strategic direction of the enterprise</t>
  </si>
  <si>
    <t>ICAITSP039B</t>
  </si>
  <si>
    <t>ICAITSP039A</t>
  </si>
  <si>
    <t>ICAITSP038B</t>
  </si>
  <si>
    <t>ICAITSP038A</t>
  </si>
  <si>
    <t>ICAITSP037B</t>
  </si>
  <si>
    <t>ICAITSP037A</t>
  </si>
  <si>
    <t>IT strategy meets business solution requirements</t>
  </si>
  <si>
    <t>ICAITSP036B</t>
  </si>
  <si>
    <t>Assist in ensuring that IT strategy meets business solution requirements</t>
  </si>
  <si>
    <t>ICAITSP036A</t>
  </si>
  <si>
    <t>Choose a web hosting service</t>
  </si>
  <si>
    <t>ICAITS203A</t>
  </si>
  <si>
    <t>ICAITS202A</t>
  </si>
  <si>
    <t>Transfer content to a web site using commercial applications</t>
  </si>
  <si>
    <t>ICAITS201A</t>
  </si>
  <si>
    <t>Monitor traffic and compile specified site traffic reports</t>
  </si>
  <si>
    <t>ICAITS200A</t>
  </si>
  <si>
    <t>Manage e-business websites</t>
  </si>
  <si>
    <t>ICAITS199A</t>
  </si>
  <si>
    <t>Develop guidelines for updating and loading information to a web site</t>
  </si>
  <si>
    <t>ICAITS198A</t>
  </si>
  <si>
    <t>ICAITS197A</t>
  </si>
  <si>
    <t>ICAITS196A</t>
  </si>
  <si>
    <t>ICAITS195A</t>
  </si>
  <si>
    <t>Ensure basic web site security</t>
  </si>
  <si>
    <t>ICAITS194A</t>
  </si>
  <si>
    <t>ICAITS193A</t>
  </si>
  <si>
    <t>Configure an Internet Gateway</t>
  </si>
  <si>
    <t>ICAITS192A</t>
  </si>
  <si>
    <t>Maintain web site performance</t>
  </si>
  <si>
    <t>ICAITS191A</t>
  </si>
  <si>
    <t>Provide remote helpdesk support</t>
  </si>
  <si>
    <t>ICAITS134A</t>
  </si>
  <si>
    <t>ICAITS125B</t>
  </si>
  <si>
    <t>ICAITS125A</t>
  </si>
  <si>
    <t>ICAITS124B</t>
  </si>
  <si>
    <t>ICAITS124A</t>
  </si>
  <si>
    <t>ICAITS123B</t>
  </si>
  <si>
    <t>ICAITS123A</t>
  </si>
  <si>
    <t>Troubleshoot and resolve network problems</t>
  </si>
  <si>
    <t>ICAITS122A</t>
  </si>
  <si>
    <t>ICAITS121A</t>
  </si>
  <si>
    <t>Administer and configure a network operating system</t>
  </si>
  <si>
    <t>ICAITS120B</t>
  </si>
  <si>
    <t>ICAITS120A</t>
  </si>
  <si>
    <t>Monitor and administer systems security</t>
  </si>
  <si>
    <t>ICAITS119B</t>
  </si>
  <si>
    <t>ICAITS119A</t>
  </si>
  <si>
    <t>ICAITS118B</t>
  </si>
  <si>
    <t>ICAITS118A</t>
  </si>
  <si>
    <t>ICAITS117B</t>
  </si>
  <si>
    <t>ICAITS117A</t>
  </si>
  <si>
    <t>ICAITS116B</t>
  </si>
  <si>
    <t>ICAITS116A</t>
  </si>
  <si>
    <t>ICAITS115B</t>
  </si>
  <si>
    <t>ICAITS115A</t>
  </si>
  <si>
    <t>ICAITS114B</t>
  </si>
  <si>
    <t>ICAITS114A</t>
  </si>
  <si>
    <t>ICAITS113B</t>
  </si>
  <si>
    <t>ICAITS113A</t>
  </si>
  <si>
    <t>ICAITS112B</t>
  </si>
  <si>
    <t>ICAITS112A</t>
  </si>
  <si>
    <t>Manage and review delivery of maintenance services</t>
  </si>
  <si>
    <t>ICAITS111B</t>
  </si>
  <si>
    <t>ICAITS111A</t>
  </si>
  <si>
    <t>ICAITS110B</t>
  </si>
  <si>
    <t>ICAITS110A</t>
  </si>
  <si>
    <t>ICAITS109B</t>
  </si>
  <si>
    <t>ICAITS109A</t>
  </si>
  <si>
    <t>ICAITS108B</t>
  </si>
  <si>
    <t>Complete database backup and recovery</t>
  </si>
  <si>
    <t>ICAITS108A</t>
  </si>
  <si>
    <t>Rectify system faults on a live system</t>
  </si>
  <si>
    <t>ICAITS107B</t>
  </si>
  <si>
    <t>ICAITS107A</t>
  </si>
  <si>
    <t>ICAITS106B</t>
  </si>
  <si>
    <t>ICAITS106A</t>
  </si>
  <si>
    <t>ICAITS105B</t>
  </si>
  <si>
    <t>ICAITS105A</t>
  </si>
  <si>
    <t>Determine maintenance coverage</t>
  </si>
  <si>
    <t>ICAITS104B</t>
  </si>
  <si>
    <t>ICAITS104A</t>
  </si>
  <si>
    <t>ICAITS103B</t>
  </si>
  <si>
    <t>Establish and maintain client-user liaison during support activity</t>
  </si>
  <si>
    <t>ICAITS103A</t>
  </si>
  <si>
    <t>ICAITS102B</t>
  </si>
  <si>
    <t>ICAITS102A</t>
  </si>
  <si>
    <t>Assist with analysis of emerging technology</t>
  </si>
  <si>
    <t>ICAITS035C</t>
  </si>
  <si>
    <t>ICAITS035B</t>
  </si>
  <si>
    <t>ICAITS035A</t>
  </si>
  <si>
    <t>Determine and action network problem</t>
  </si>
  <si>
    <t>ICAITS034B</t>
  </si>
  <si>
    <t>ICAITS034A</t>
  </si>
  <si>
    <t>ICAITS033B</t>
  </si>
  <si>
    <t>ICAITS033A</t>
  </si>
  <si>
    <t>ICAITS032B</t>
  </si>
  <si>
    <t>ICAITS032A</t>
  </si>
  <si>
    <t>ICAITS031B</t>
  </si>
  <si>
    <t>ICAITS031A</t>
  </si>
  <si>
    <t>Install software to networked computers</t>
  </si>
  <si>
    <t>ICAITS030B</t>
  </si>
  <si>
    <t>ICAITS030A</t>
  </si>
  <si>
    <t>Install network hardware to a network</t>
  </si>
  <si>
    <t>ICAITS029B</t>
  </si>
  <si>
    <t>ICAITS029A</t>
  </si>
  <si>
    <t>ICAITS025B</t>
  </si>
  <si>
    <t>ICAITS025A</t>
  </si>
  <si>
    <t>ICAITS024C</t>
  </si>
  <si>
    <t>ICAITS024B</t>
  </si>
  <si>
    <t>ICAITS024A</t>
  </si>
  <si>
    <t>ICAITS023B</t>
  </si>
  <si>
    <t>ICAITS023A</t>
  </si>
  <si>
    <t>Determine client computing problems and action</t>
  </si>
  <si>
    <t>ICAITS022B</t>
  </si>
  <si>
    <t>ICAITS022A</t>
  </si>
  <si>
    <t>ICAITS021C</t>
  </si>
  <si>
    <t>ICAITS021B</t>
  </si>
  <si>
    <t>ICAITS021A</t>
  </si>
  <si>
    <t>Install and optimise system software</t>
  </si>
  <si>
    <t>ICAITS020C</t>
  </si>
  <si>
    <t>ICAITS020B</t>
  </si>
  <si>
    <t>ICAITS020A</t>
  </si>
  <si>
    <t>ICAITS017C</t>
  </si>
  <si>
    <t>ICAITS017B</t>
  </si>
  <si>
    <t>Maintain system security</t>
  </si>
  <si>
    <t>ICAITS017A</t>
  </si>
  <si>
    <t>ICAITS016C</t>
  </si>
  <si>
    <t>ICAITS016B</t>
  </si>
  <si>
    <t>ICAITS016A</t>
  </si>
  <si>
    <t>ICAITS015B</t>
  </si>
  <si>
    <t>ICAITS015A</t>
  </si>
  <si>
    <t>ICAITS014C</t>
  </si>
  <si>
    <t>ICAITS014B</t>
  </si>
  <si>
    <t>ICAITS014A</t>
  </si>
  <si>
    <t>Apply problem solving techniques to achieve organisation goals</t>
  </si>
  <si>
    <t>ICAITS010C</t>
  </si>
  <si>
    <t>ICAITS010B</t>
  </si>
  <si>
    <t>ICAITS010A</t>
  </si>
  <si>
    <t>ICAITS009B</t>
  </si>
  <si>
    <t>ICAITS009A</t>
  </si>
  <si>
    <t>Maintain equipment/software inventory</t>
  </si>
  <si>
    <t>ICAITS008B</t>
  </si>
  <si>
    <t>ICAITS008A</t>
  </si>
  <si>
    <t>Apply skills in project integration</t>
  </si>
  <si>
    <t>ICAITPM129A</t>
  </si>
  <si>
    <t>Monitor and improve new or existing knowledge management system</t>
  </si>
  <si>
    <t>ICAITI212A</t>
  </si>
  <si>
    <t>Maintain information standards</t>
  </si>
  <si>
    <t>ICAITI190A</t>
  </si>
  <si>
    <t>Ensure website content meets appropriate technical protocols &amp; standards</t>
  </si>
  <si>
    <t>ICAITI189A</t>
  </si>
  <si>
    <t>Install and maintain a server</t>
  </si>
  <si>
    <t>ICAITI188A</t>
  </si>
  <si>
    <t>ICAITI187A</t>
  </si>
  <si>
    <t>ICAITI101B</t>
  </si>
  <si>
    <t>ICAITI101A</t>
  </si>
  <si>
    <t>Build an Internet infrastructure</t>
  </si>
  <si>
    <t>ICAITI100B</t>
  </si>
  <si>
    <t>ICAITI100A</t>
  </si>
  <si>
    <t>Build an intranet</t>
  </si>
  <si>
    <t>ICAITI099B</t>
  </si>
  <si>
    <t>ICAITI099A</t>
  </si>
  <si>
    <t>Install and manage complex networks</t>
  </si>
  <si>
    <t>ICAITI098B</t>
  </si>
  <si>
    <t>ICAITI098A</t>
  </si>
  <si>
    <t>Install and configure a network</t>
  </si>
  <si>
    <t>ICAITI097B</t>
  </si>
  <si>
    <t>ICAITI097A</t>
  </si>
  <si>
    <t>Complete data transition</t>
  </si>
  <si>
    <t>ICAITI096B</t>
  </si>
  <si>
    <t>ICAITI096A</t>
  </si>
  <si>
    <t>Review structured training for clients</t>
  </si>
  <si>
    <t>ICAITI095A</t>
  </si>
  <si>
    <t>Deliver structured training for clients</t>
  </si>
  <si>
    <t>ICAITI094A</t>
  </si>
  <si>
    <t>Prepare structured training for clients</t>
  </si>
  <si>
    <t>ICAITI093A</t>
  </si>
  <si>
    <t>Document operational procedures</t>
  </si>
  <si>
    <t>ICAITI092B</t>
  </si>
  <si>
    <t>ICAITI092A</t>
  </si>
  <si>
    <t>Conduct post implementation review</t>
  </si>
  <si>
    <t>ICAITI091B</t>
  </si>
  <si>
    <t>ICAITI091A</t>
  </si>
  <si>
    <t>ICAITI090B</t>
  </si>
  <si>
    <t>ICAITI090A</t>
  </si>
  <si>
    <t>ICAITI089B</t>
  </si>
  <si>
    <t>ICAITI089A</t>
  </si>
  <si>
    <t>Evaluate and negotiate vendor offerings</t>
  </si>
  <si>
    <t>ICAITI088B</t>
  </si>
  <si>
    <t>ICAITI088A</t>
  </si>
  <si>
    <t>Acquire system components</t>
  </si>
  <si>
    <t>ICAITI087B</t>
  </si>
  <si>
    <t>ICAITI087A</t>
  </si>
  <si>
    <t>ICAITI086B</t>
  </si>
  <si>
    <t>ICAITI086A</t>
  </si>
  <si>
    <t>Review site for implementation</t>
  </si>
  <si>
    <t>ICAITI085B</t>
  </si>
  <si>
    <t>ICAITI085A</t>
  </si>
  <si>
    <t>Prepare technical documentation</t>
  </si>
  <si>
    <t>ICAITD210A</t>
  </si>
  <si>
    <t>Writing for the world wide web</t>
  </si>
  <si>
    <t>ICAITD209A</t>
  </si>
  <si>
    <t>Create user and technical documentation</t>
  </si>
  <si>
    <t>ICAITD128A</t>
  </si>
  <si>
    <t>Receive and process oral and written communication</t>
  </si>
  <si>
    <t>ICAITD003B</t>
  </si>
  <si>
    <t>ICAITD003A</t>
  </si>
  <si>
    <t>Implement quality assurance process for web sites</t>
  </si>
  <si>
    <t>ICAITB212A</t>
  </si>
  <si>
    <t>ICAITB210A</t>
  </si>
  <si>
    <t>Write and compile code based on requirements</t>
  </si>
  <si>
    <t>ICAITB182A</t>
  </si>
  <si>
    <t>Write and document program modules</t>
  </si>
  <si>
    <t>ICAITB181A</t>
  </si>
  <si>
    <t>Integrate a database with a website</t>
  </si>
  <si>
    <t>ICAITB180A</t>
  </si>
  <si>
    <t>Build decks using wireless markup language (WML)</t>
  </si>
  <si>
    <t>ICAITB179A</t>
  </si>
  <si>
    <t>Build a graphical user interface (GUI)</t>
  </si>
  <si>
    <t>ICAITB178A</t>
  </si>
  <si>
    <t>ICAITB177A</t>
  </si>
  <si>
    <t>Install and configure router</t>
  </si>
  <si>
    <t>ICAITB176A</t>
  </si>
  <si>
    <t>Select and install a router</t>
  </si>
  <si>
    <t>ICAITB175A</t>
  </si>
  <si>
    <t>Install network bridges/switches</t>
  </si>
  <si>
    <t>ICAITB174A</t>
  </si>
  <si>
    <t>Install intelligent hub</t>
  </si>
  <si>
    <t>ICAITB173A</t>
  </si>
  <si>
    <t>Install asynchronous transfer mode (ATM) local area network (LAN)</t>
  </si>
  <si>
    <t>ICAITB172A</t>
  </si>
  <si>
    <t>Develop cascading style sheets (CSS)</t>
  </si>
  <si>
    <t>ICAITB171A</t>
  </si>
  <si>
    <t>ICAITB170A</t>
  </si>
  <si>
    <t>Use development software and IT tools to build a basic website to specification</t>
  </si>
  <si>
    <t>ICAITB169A</t>
  </si>
  <si>
    <t>Compile and run an application</t>
  </si>
  <si>
    <t>ICAITB168A</t>
  </si>
  <si>
    <t>Create code for networking</t>
  </si>
  <si>
    <t>ICAITB167A</t>
  </si>
  <si>
    <t>Create utility programs</t>
  </si>
  <si>
    <t>ICAITB166A</t>
  </si>
  <si>
    <t>Create dynamic pages</t>
  </si>
  <si>
    <t>ICAITB165A</t>
  </si>
  <si>
    <t>ICAITB164A</t>
  </si>
  <si>
    <t>Create a common gateway interface (CGI) script</t>
  </si>
  <si>
    <t>ICAITB163A</t>
  </si>
  <si>
    <t>Configure a payment gateway</t>
  </si>
  <si>
    <t>ICAITB162A</t>
  </si>
  <si>
    <t>Build a document using extensible markup language</t>
  </si>
  <si>
    <t>ICAITB161A</t>
  </si>
  <si>
    <t>Build and configure a server</t>
  </si>
  <si>
    <t>ICAITB160A</t>
  </si>
  <si>
    <t>Build a security shield for a network</t>
  </si>
  <si>
    <t>ICAITB159A</t>
  </si>
  <si>
    <t>Produce basic client side script for dynamic web pages</t>
  </si>
  <si>
    <t>ICAITB137A</t>
  </si>
  <si>
    <t>Use SQL to create database structures and manipulate data</t>
  </si>
  <si>
    <t>ICAITB136A</t>
  </si>
  <si>
    <t>Create a simple mark-up language document to specification</t>
  </si>
  <si>
    <t>ICAITB135A</t>
  </si>
  <si>
    <t>Implement configuration management</t>
  </si>
  <si>
    <t>ICAITB076B</t>
  </si>
  <si>
    <t>ICAITB076A</t>
  </si>
  <si>
    <t>ICAITB075A</t>
  </si>
  <si>
    <t>ICAITB074B</t>
  </si>
  <si>
    <t>ICAITB074A</t>
  </si>
  <si>
    <t>Pilot the developed system</t>
  </si>
  <si>
    <t>ICAITB073B</t>
  </si>
  <si>
    <t>Develop integration blueprint</t>
  </si>
  <si>
    <t>ICAITB072B</t>
  </si>
  <si>
    <t>Develop integration blue print</t>
  </si>
  <si>
    <t>ICAITB072A</t>
  </si>
  <si>
    <t>ICAITB071B</t>
  </si>
  <si>
    <t>ICAITB071A</t>
  </si>
  <si>
    <t>Create code for applications</t>
  </si>
  <si>
    <t>ICAITB070B</t>
  </si>
  <si>
    <t>ICAITB070A</t>
  </si>
  <si>
    <t>Develop software</t>
  </si>
  <si>
    <t>ICAITB069B</t>
  </si>
  <si>
    <t>ICAITB069A</t>
  </si>
  <si>
    <t>Build using RAD</t>
  </si>
  <si>
    <t>ICAITB068B</t>
  </si>
  <si>
    <t>ICAITB068A</t>
  </si>
  <si>
    <t>Prepare for Software Development using RAD</t>
  </si>
  <si>
    <t>ICAITB067B</t>
  </si>
  <si>
    <t>ICAITB067A</t>
  </si>
  <si>
    <t>Coordinate the build phase</t>
  </si>
  <si>
    <t>ICAITB066B</t>
  </si>
  <si>
    <t>ICAITB066A</t>
  </si>
  <si>
    <t>Prepare for the build phase</t>
  </si>
  <si>
    <t>ICAITB065B</t>
  </si>
  <si>
    <t>ICAITB065A</t>
  </si>
  <si>
    <t>ICAITB064B</t>
  </si>
  <si>
    <t>ICAITB064A</t>
  </si>
  <si>
    <t>Monitor data conversion</t>
  </si>
  <si>
    <t>ICAITB063B</t>
  </si>
  <si>
    <t>ICAITB063A</t>
  </si>
  <si>
    <t>Perform data conversion</t>
  </si>
  <si>
    <t>ICAITB062B</t>
  </si>
  <si>
    <t>ICAITB062A</t>
  </si>
  <si>
    <t>ICAITB061B</t>
  </si>
  <si>
    <t>ICAITB061A</t>
  </si>
  <si>
    <t>ICAITB060B</t>
  </si>
  <si>
    <t>ICAITB060A</t>
  </si>
  <si>
    <t>ICAITB059B</t>
  </si>
  <si>
    <t>Contribute to the development of the detailed technical design</t>
  </si>
  <si>
    <t>ICAITB059A</t>
  </si>
  <si>
    <t>Translate business needs into technical requirements</t>
  </si>
  <si>
    <t>ICAITAD158A</t>
  </si>
  <si>
    <t>Develop technical requirements for an e-business solution</t>
  </si>
  <si>
    <t>ICAITAD157A</t>
  </si>
  <si>
    <t>Review and plan for risk to e-business solution providers</t>
  </si>
  <si>
    <t>ICAITAD156A</t>
  </si>
  <si>
    <t>Plan process re-engineering strategies for e-business</t>
  </si>
  <si>
    <t>ICAITAD155A</t>
  </si>
  <si>
    <t>ICAITAD154A</t>
  </si>
  <si>
    <t>ICAITAD153A</t>
  </si>
  <si>
    <t>Implement risk management processes</t>
  </si>
  <si>
    <t>ICAITAD152A</t>
  </si>
  <si>
    <t>ICAITAD151A</t>
  </si>
  <si>
    <t>ICAITAD150A</t>
  </si>
  <si>
    <t>Implement quality assurance process for e-business solutions</t>
  </si>
  <si>
    <t>ICAITAD149A</t>
  </si>
  <si>
    <t>Identify new technology models for e-business</t>
  </si>
  <si>
    <t>ICAITAD148A</t>
  </si>
  <si>
    <t>Determine that database functionality and scalability suits business requirements</t>
  </si>
  <si>
    <t>ICAITAD147A</t>
  </si>
  <si>
    <t>Develop web site information architecture</t>
  </si>
  <si>
    <t>ICAITAD146A</t>
  </si>
  <si>
    <t>Identify best fit topology for WAN network</t>
  </si>
  <si>
    <t>ICAITAD145A</t>
  </si>
  <si>
    <t>Determine best fit topology for a local network</t>
  </si>
  <si>
    <t>ICAITAD144A</t>
  </si>
  <si>
    <t>Implement process re-engineering strategies for e-business</t>
  </si>
  <si>
    <t>ICAITAD143A</t>
  </si>
  <si>
    <t>ICAITAD142A</t>
  </si>
  <si>
    <t>Design dynamic websites to meet technical requirements</t>
  </si>
  <si>
    <t>ICAITAD141A</t>
  </si>
  <si>
    <t>Design a Server</t>
  </si>
  <si>
    <t>ICAITAD140A</t>
  </si>
  <si>
    <t>Design a Database</t>
  </si>
  <si>
    <t>ICAITAD139A</t>
  </si>
  <si>
    <t>Determine acceptable solution providers for e-business projects</t>
  </si>
  <si>
    <t>ICAITAD138A</t>
  </si>
  <si>
    <t>Apply skills in object oriented design</t>
  </si>
  <si>
    <t>ICAITAD058A</t>
  </si>
  <si>
    <t>Manage a reuse library</t>
  </si>
  <si>
    <t>ICAITAD057A</t>
  </si>
  <si>
    <t>Prepare disaster recovery/contingency plans</t>
  </si>
  <si>
    <t>ICAITAD056B</t>
  </si>
  <si>
    <t>ICAITAD056A</t>
  </si>
  <si>
    <t>Determine transition strategy</t>
  </si>
  <si>
    <t>ICAITAD055B</t>
  </si>
  <si>
    <t>ICAITAD055A</t>
  </si>
  <si>
    <t>Validate quality and completeness of design</t>
  </si>
  <si>
    <t>ICAITAD054B</t>
  </si>
  <si>
    <t>ICAITAD054A</t>
  </si>
  <si>
    <t>Design system security and controls</t>
  </si>
  <si>
    <t>ICAITAD053B</t>
  </si>
  <si>
    <t>ICAITAD053A</t>
  </si>
  <si>
    <t>Design IT security framework</t>
  </si>
  <si>
    <t>ICAITAD052B</t>
  </si>
  <si>
    <t>Design IT Security Framework</t>
  </si>
  <si>
    <t>ICAITAD052A</t>
  </si>
  <si>
    <t>ICAITAD051B</t>
  </si>
  <si>
    <t>Design client user interface</t>
  </si>
  <si>
    <t>ICAITAD051A</t>
  </si>
  <si>
    <t>Develop detailed component specification from project specification</t>
  </si>
  <si>
    <t>ICAITAD050A</t>
  </si>
  <si>
    <t>Develop logical abstraction from requirements (OOA)</t>
  </si>
  <si>
    <t>ICAITAD049A</t>
  </si>
  <si>
    <t>Develop configuration management</t>
  </si>
  <si>
    <t>ICAITAD048C</t>
  </si>
  <si>
    <t>ICAITAD048A</t>
  </si>
  <si>
    <t>Determine specifications for the project</t>
  </si>
  <si>
    <t>ICAITAD047B</t>
  </si>
  <si>
    <t>ICAITAD047A</t>
  </si>
  <si>
    <t>ICAITAD046B</t>
  </si>
  <si>
    <t>ICAITAD046A</t>
  </si>
  <si>
    <t>Produce network/communication design</t>
  </si>
  <si>
    <t>ICAITAD045B</t>
  </si>
  <si>
    <t>Develop system infrastructure design plan</t>
  </si>
  <si>
    <t>ICAITAD044B</t>
  </si>
  <si>
    <t>ICAITAD044A</t>
  </si>
  <si>
    <t>Develop and present a feasibility report</t>
  </si>
  <si>
    <t>ICAITAD043B</t>
  </si>
  <si>
    <t>ICAITAD043A</t>
  </si>
  <si>
    <t>Confirm client business needs</t>
  </si>
  <si>
    <t>ICAITAD042B</t>
  </si>
  <si>
    <t>ICAITAD042A</t>
  </si>
  <si>
    <t>Determine client business expectations and needs</t>
  </si>
  <si>
    <t>ICAITAD041B</t>
  </si>
  <si>
    <t>ICAITAD041A</t>
  </si>
  <si>
    <t>Manage IT services</t>
  </si>
  <si>
    <t>ICAICT713A</t>
  </si>
  <si>
    <t>ICAICT712A</t>
  </si>
  <si>
    <t>ICAICT711A</t>
  </si>
  <si>
    <t>Synchronise IT projects</t>
  </si>
  <si>
    <t>ICAICT710A</t>
  </si>
  <si>
    <t>ICAICT709A</t>
  </si>
  <si>
    <t>ICAICT708A</t>
  </si>
  <si>
    <t>ICAICT707A</t>
  </si>
  <si>
    <t>ICAICT706A</t>
  </si>
  <si>
    <t>ICAICT705A</t>
  </si>
  <si>
    <t>ICAICT704A</t>
  </si>
  <si>
    <t>ICAICT703A</t>
  </si>
  <si>
    <t>ICAICT702A</t>
  </si>
  <si>
    <t>ICAICT701A</t>
  </si>
  <si>
    <t>Manage copyright, ethics and privacy in an IT environment</t>
  </si>
  <si>
    <t>ICAICT610A</t>
  </si>
  <si>
    <t>Lead the evaluation and implementation of current industry-specific technologies</t>
  </si>
  <si>
    <t>ICAICT609A</t>
  </si>
  <si>
    <t>ICAICT608A</t>
  </si>
  <si>
    <t>ICAICT606A</t>
  </si>
  <si>
    <t>ICAICT605A</t>
  </si>
  <si>
    <t>ICAICT604A</t>
  </si>
  <si>
    <t>ICAICT603A</t>
  </si>
  <si>
    <t>ICAICT602A</t>
  </si>
  <si>
    <t>Develop IT strategic and action plans</t>
  </si>
  <si>
    <t>ICAICT601A</t>
  </si>
  <si>
    <t>ICAICT515A</t>
  </si>
  <si>
    <t>Identify and manage the implementation of current industry-specific technologies</t>
  </si>
  <si>
    <t>ICAICT514A</t>
  </si>
  <si>
    <t>ICAICT512A</t>
  </si>
  <si>
    <t>ICAICT511A</t>
  </si>
  <si>
    <t>ICAICT510A</t>
  </si>
  <si>
    <t>ICAICT509A</t>
  </si>
  <si>
    <t>ICAICT508A</t>
  </si>
  <si>
    <t>ICAICT507A</t>
  </si>
  <si>
    <t>ICAICT506A</t>
  </si>
  <si>
    <t>ICAICT505A</t>
  </si>
  <si>
    <t>ICAICT504A</t>
  </si>
  <si>
    <t>ICAICT503A</t>
  </si>
  <si>
    <t>ICAICT502A</t>
  </si>
  <si>
    <t>ICAICT501A</t>
  </si>
  <si>
    <t>ICAICT423A</t>
  </si>
  <si>
    <t>Participate in IT services</t>
  </si>
  <si>
    <t>ICAICT422A</t>
  </si>
  <si>
    <t>ICAICT421A</t>
  </si>
  <si>
    <t>ICAICT420A</t>
  </si>
  <si>
    <t>ICAICT419A</t>
  </si>
  <si>
    <t>Contribute to copyright, ethics and privacy in an IT environment</t>
  </si>
  <si>
    <t>ICAICT418A</t>
  </si>
  <si>
    <t>ICAICT417A</t>
  </si>
  <si>
    <t>ICAICT416A</t>
  </si>
  <si>
    <t>ICAICT415A</t>
  </si>
  <si>
    <t>ICAICT413A</t>
  </si>
  <si>
    <t>Coordinate and maintain IT work teams</t>
  </si>
  <si>
    <t>ICAICT412A</t>
  </si>
  <si>
    <t>ICAICT411A</t>
  </si>
  <si>
    <t>Conduct post-implementation IT system reviews</t>
  </si>
  <si>
    <t>ICAICT410A</t>
  </si>
  <si>
    <t>ICAICT409A</t>
  </si>
  <si>
    <t>ICAICT408A</t>
  </si>
  <si>
    <t>ICAICT407A</t>
  </si>
  <si>
    <t>ICAICT406A</t>
  </si>
  <si>
    <t>ICAICT405A</t>
  </si>
  <si>
    <t>ICAICT404A</t>
  </si>
  <si>
    <t>ICAICT403A</t>
  </si>
  <si>
    <t>ICAICT402A</t>
  </si>
  <si>
    <t>ICAICT401A</t>
  </si>
  <si>
    <t>ICAICT308A</t>
  </si>
  <si>
    <t>ICAICT307A</t>
  </si>
  <si>
    <t>ICAICT306A</t>
  </si>
  <si>
    <t>Identify and use current industry-specific technologies</t>
  </si>
  <si>
    <t>ICAICT305A</t>
  </si>
  <si>
    <t>ICAICT304A</t>
  </si>
  <si>
    <t>ICAICT303A</t>
  </si>
  <si>
    <t>ICAICT302A</t>
  </si>
  <si>
    <t>ICAICT301A</t>
  </si>
  <si>
    <t>Incorporate Indigenous needs and perspectives into IT environment</t>
  </si>
  <si>
    <t>ICAICT212A</t>
  </si>
  <si>
    <t>Identify and use basic current industry-specific technologies</t>
  </si>
  <si>
    <t>ICAICT211A</t>
  </si>
  <si>
    <t>ICAICT210A</t>
  </si>
  <si>
    <t>ICAICT209A</t>
  </si>
  <si>
    <t>ICAICT208A</t>
  </si>
  <si>
    <t>ICAICT207A</t>
  </si>
  <si>
    <t>ICAICT206A</t>
  </si>
  <si>
    <t>ICAICT205A</t>
  </si>
  <si>
    <t>ICAICT204A</t>
  </si>
  <si>
    <t>ICAICT203A</t>
  </si>
  <si>
    <t>Work and communicate effectively in an IT environment</t>
  </si>
  <si>
    <t>ICAICT202A</t>
  </si>
  <si>
    <t>ICAICT201A</t>
  </si>
  <si>
    <t>ICAICT108A</t>
  </si>
  <si>
    <t>ICAICT107A</t>
  </si>
  <si>
    <t>ICAICT106A</t>
  </si>
  <si>
    <t>ICAICT105A</t>
  </si>
  <si>
    <t>ICAICT104A</t>
  </si>
  <si>
    <t>ICAICT103A</t>
  </si>
  <si>
    <t>ICAICT102A</t>
  </si>
  <si>
    <t>ICAICT101A</t>
  </si>
  <si>
    <t>ICAI6187B</t>
  </si>
  <si>
    <t>ICAI6187A</t>
  </si>
  <si>
    <t>ICAI5253A</t>
  </si>
  <si>
    <t>ICAI5252A</t>
  </si>
  <si>
    <t>ICAI5250A</t>
  </si>
  <si>
    <t>ICAI5216B</t>
  </si>
  <si>
    <t>ICAI5216A</t>
  </si>
  <si>
    <t>ICAI5212B</t>
  </si>
  <si>
    <t>ICAI5212A</t>
  </si>
  <si>
    <t>ICAI5197B</t>
  </si>
  <si>
    <t>ICAI5197A</t>
  </si>
  <si>
    <t>ICAI5196B</t>
  </si>
  <si>
    <t>ICAI5196A</t>
  </si>
  <si>
    <t>ICAI5176C</t>
  </si>
  <si>
    <t>ICAI5176B</t>
  </si>
  <si>
    <t>ICAI5176A</t>
  </si>
  <si>
    <t>Install high-end switches in multi-switched local area networks</t>
  </si>
  <si>
    <t>ICAI5174B</t>
  </si>
  <si>
    <t>Install high end switches in multi switched local area networks</t>
  </si>
  <si>
    <t>ICAI5174A</t>
  </si>
  <si>
    <t>Install and configure a single-segment local area network switch</t>
  </si>
  <si>
    <t>ICAI5173B</t>
  </si>
  <si>
    <t>Install and configure a single segment local area network switch</t>
  </si>
  <si>
    <t>ICAI5173A</t>
  </si>
  <si>
    <t>ICAI5172B</t>
  </si>
  <si>
    <t>ICAI5172A</t>
  </si>
  <si>
    <t>ICAI5152B</t>
  </si>
  <si>
    <t>ICAI5152A</t>
  </si>
  <si>
    <t>Build an internet infrastructure</t>
  </si>
  <si>
    <t>ICAI5100C</t>
  </si>
  <si>
    <t>ICAI5100B</t>
  </si>
  <si>
    <t>ICAI5100A</t>
  </si>
  <si>
    <t>ICAI5098C</t>
  </si>
  <si>
    <t>ICAI5098B</t>
  </si>
  <si>
    <t>ICAI5098A</t>
  </si>
  <si>
    <t>ICAI5096B</t>
  </si>
  <si>
    <t>ICAI5096A</t>
  </si>
  <si>
    <t>Conduct pre-installation audit for software installation.doc</t>
  </si>
  <si>
    <t>ICAI5090B</t>
  </si>
  <si>
    <t>Conduct pre installation audit for software installation</t>
  </si>
  <si>
    <t>ICAI5090A</t>
  </si>
  <si>
    <t>ICAI5089B</t>
  </si>
  <si>
    <t>ICAI5089A</t>
  </si>
  <si>
    <t>ICAI5088B</t>
  </si>
  <si>
    <t>ICAI5088A</t>
  </si>
  <si>
    <t>ICAI5087B</t>
  </si>
  <si>
    <t>ICAI5087A</t>
  </si>
  <si>
    <t>ICAI5086B</t>
  </si>
  <si>
    <t>ICAI5086A</t>
  </si>
  <si>
    <t>Review site in preparation for implementation</t>
  </si>
  <si>
    <t>ICAI5085B</t>
  </si>
  <si>
    <t>ICAI5085A</t>
  </si>
  <si>
    <t>Implement and evaluate network and telecommunication security</t>
  </si>
  <si>
    <t>ICAI4251A</t>
  </si>
  <si>
    <t>Implement and evaluate data security</t>
  </si>
  <si>
    <t>ICAI4249A</t>
  </si>
  <si>
    <t>Install and maintain an RFID system</t>
  </si>
  <si>
    <t>ICAI4244A</t>
  </si>
  <si>
    <t>ICAI4189B</t>
  </si>
  <si>
    <t>ICAI4189A</t>
  </si>
  <si>
    <t>ICAI4188B</t>
  </si>
  <si>
    <t>ICAI4188A</t>
  </si>
  <si>
    <t>ICAI4175C</t>
  </si>
  <si>
    <t>ICAI4175B</t>
  </si>
  <si>
    <t>ICAI4175A</t>
  </si>
  <si>
    <t>ICAI4099B</t>
  </si>
  <si>
    <t>ICAI4099A</t>
  </si>
  <si>
    <t>ICAI4097C</t>
  </si>
  <si>
    <t>ICAI4097B</t>
  </si>
  <si>
    <t>ICAI4097A</t>
  </si>
  <si>
    <t>Conduct post-implementation review</t>
  </si>
  <si>
    <t>ICAI4091B</t>
  </si>
  <si>
    <t>ICAI4091A</t>
  </si>
  <si>
    <t>ICAI4030B</t>
  </si>
  <si>
    <t>ICAI4030A</t>
  </si>
  <si>
    <t>ICAI4029C</t>
  </si>
  <si>
    <t>ICAI4029B</t>
  </si>
  <si>
    <t>ICAI4029A</t>
  </si>
  <si>
    <t>ICAI3110C</t>
  </si>
  <si>
    <t>ICAI3110B</t>
  </si>
  <si>
    <t>ICAI3110A</t>
  </si>
  <si>
    <t>ICAI3101B</t>
  </si>
  <si>
    <t>ICAI3101A</t>
  </si>
  <si>
    <t>ICAI3021B</t>
  </si>
  <si>
    <t>ICAI3021A</t>
  </si>
  <si>
    <t>ICAI3020B</t>
  </si>
  <si>
    <t>ICAI3020A</t>
  </si>
  <si>
    <t>ICAI2015B</t>
  </si>
  <si>
    <t>ICAI2015A</t>
  </si>
  <si>
    <t>ICAGAM531A</t>
  </si>
  <si>
    <t>ICAGAM530A</t>
  </si>
  <si>
    <t>ICAGAM529A</t>
  </si>
  <si>
    <t>ICAGAM528A</t>
  </si>
  <si>
    <t>ICAGAM527A</t>
  </si>
  <si>
    <t>ICAGAM526A</t>
  </si>
  <si>
    <t>ICAGAM525A</t>
  </si>
  <si>
    <t>ICAGAM524A</t>
  </si>
  <si>
    <t>ICAGAM523A</t>
  </si>
  <si>
    <t>ICAGAM522A</t>
  </si>
  <si>
    <t>ICAGAM521A</t>
  </si>
  <si>
    <t>ICAGAM520A</t>
  </si>
  <si>
    <t>ICAGAM519A</t>
  </si>
  <si>
    <t>ICAGAM518A</t>
  </si>
  <si>
    <t>ICAGAM517A</t>
  </si>
  <si>
    <t>ICAGAM516A</t>
  </si>
  <si>
    <t>ICAGAM515A</t>
  </si>
  <si>
    <t>ICAGAM514A</t>
  </si>
  <si>
    <t>ICAGAM512A</t>
  </si>
  <si>
    <t>ICAGAM511A</t>
  </si>
  <si>
    <t>ICAGAM510A</t>
  </si>
  <si>
    <t>ICAGAM509A</t>
  </si>
  <si>
    <t>ICAGAM508A</t>
  </si>
  <si>
    <t>ICAGAM507A</t>
  </si>
  <si>
    <t>ICAGAM506A</t>
  </si>
  <si>
    <t>ICAGAM504A</t>
  </si>
  <si>
    <t>ICAGAM503A</t>
  </si>
  <si>
    <t>ICAGAM501A</t>
  </si>
  <si>
    <t>ICAGAM419A</t>
  </si>
  <si>
    <t>ICAGAM418A</t>
  </si>
  <si>
    <t>ICAGAM417A</t>
  </si>
  <si>
    <t>ICAGAM416A</t>
  </si>
  <si>
    <t>ICAGAM415A</t>
  </si>
  <si>
    <t>ICAGAM414A</t>
  </si>
  <si>
    <t>ICAGAM413A</t>
  </si>
  <si>
    <t>ICAGAM412A</t>
  </si>
  <si>
    <t>ICAGAM410A</t>
  </si>
  <si>
    <t>ICAGAM409A</t>
  </si>
  <si>
    <t>ICAGAM408A</t>
  </si>
  <si>
    <t>ICAGAM407A</t>
  </si>
  <si>
    <t>ICAGAM406A</t>
  </si>
  <si>
    <t>ICAGAM405A</t>
  </si>
  <si>
    <t>ICAGAM404A</t>
  </si>
  <si>
    <t>ICAGAM403A</t>
  </si>
  <si>
    <t>ICAGAM402A</t>
  </si>
  <si>
    <t>ICAGAM401A</t>
  </si>
  <si>
    <t>ICAGAM303A</t>
  </si>
  <si>
    <t>ICAGAM302A</t>
  </si>
  <si>
    <t>ICAGAM301A</t>
  </si>
  <si>
    <t>ICADMT501A</t>
  </si>
  <si>
    <t>ICADMT403A</t>
  </si>
  <si>
    <t>ICADMT402A</t>
  </si>
  <si>
    <t>ICADMT401A</t>
  </si>
  <si>
    <t>ICADBS603B</t>
  </si>
  <si>
    <t>ICADBS603A</t>
  </si>
  <si>
    <t>ICADBS602A</t>
  </si>
  <si>
    <t>ICADBS601B</t>
  </si>
  <si>
    <t>ICADBS601A</t>
  </si>
  <si>
    <t>ICADBS504A</t>
  </si>
  <si>
    <t>ICADBS503A</t>
  </si>
  <si>
    <t>ICADBS502A</t>
  </si>
  <si>
    <t>ICADBS501A</t>
  </si>
  <si>
    <t>ICADBS412A</t>
  </si>
  <si>
    <t>ICADBS409A</t>
  </si>
  <si>
    <t>ICADBS408A</t>
  </si>
  <si>
    <t>ICADBS407A</t>
  </si>
  <si>
    <t>ICADBS404A</t>
  </si>
  <si>
    <t>ICADBS403A</t>
  </si>
  <si>
    <t>ICADBS402A</t>
  </si>
  <si>
    <t>ICADBS401A</t>
  </si>
  <si>
    <t>ICAD5210B</t>
  </si>
  <si>
    <t>ICAD5210A</t>
  </si>
  <si>
    <t>Update and document operational procedures</t>
  </si>
  <si>
    <t>ICAD5092B</t>
  </si>
  <si>
    <t>ICAD5092A</t>
  </si>
  <si>
    <t>ICAD4217B</t>
  </si>
  <si>
    <t>ICAD4217A</t>
  </si>
  <si>
    <t>ICAD4209B</t>
  </si>
  <si>
    <t>ICAD4209A</t>
  </si>
  <si>
    <t>ICAD4198B</t>
  </si>
  <si>
    <t>ICAD4198A</t>
  </si>
  <si>
    <t>ICAD4190B</t>
  </si>
  <si>
    <t>ICAD4190A</t>
  </si>
  <si>
    <t>ICAD4043B</t>
  </si>
  <si>
    <t>ICAD4043A</t>
  </si>
  <si>
    <t>ICAD3218B</t>
  </si>
  <si>
    <t>ICAD3218A</t>
  </si>
  <si>
    <t>ICAD2012B</t>
  </si>
  <si>
    <t>ICAD2012A</t>
  </si>
  <si>
    <t>ICAD2003B</t>
  </si>
  <si>
    <t>ICAD2003A</t>
  </si>
  <si>
    <t>Build a highly secure firewall</t>
  </si>
  <si>
    <t>ICAB5238B</t>
  </si>
  <si>
    <t>ICAB5238A</t>
  </si>
  <si>
    <t>Build a high performance security perimeter</t>
  </si>
  <si>
    <t>ICAB5237B</t>
  </si>
  <si>
    <t>ICAB5237A</t>
  </si>
  <si>
    <t>ICAB5230B</t>
  </si>
  <si>
    <t>ICAB5230A</t>
  </si>
  <si>
    <t>ICAB5228B</t>
  </si>
  <si>
    <t>ICAB5228A</t>
  </si>
  <si>
    <t>ICAB5227B</t>
  </si>
  <si>
    <t>ICAB5227A</t>
  </si>
  <si>
    <t>ICAB5226B</t>
  </si>
  <si>
    <t>Apply advanced object oriented language skills</t>
  </si>
  <si>
    <t>ICAB5226A</t>
  </si>
  <si>
    <t>ICAB5223B</t>
  </si>
  <si>
    <t>Apply intermediate object oriented language skills</t>
  </si>
  <si>
    <t>ICAB5223A</t>
  </si>
  <si>
    <t>ICAB5180C</t>
  </si>
  <si>
    <t>ICAB5180B</t>
  </si>
  <si>
    <t>ICAB5180A</t>
  </si>
  <si>
    <t>Build decks using wireless mark-up language</t>
  </si>
  <si>
    <t>ICAB5179B</t>
  </si>
  <si>
    <t>ICAB5177B</t>
  </si>
  <si>
    <t>ICAB5177A</t>
  </si>
  <si>
    <t>ICAB5165B</t>
  </si>
  <si>
    <t>ICAB5165A</t>
  </si>
  <si>
    <t>ICAB5164B</t>
  </si>
  <si>
    <t>ICAB5164A</t>
  </si>
  <si>
    <t>ICAB5162B</t>
  </si>
  <si>
    <t>Build a document using extensible mark-up language</t>
  </si>
  <si>
    <t>ICAB5161B</t>
  </si>
  <si>
    <t>Build a document using extensible mark up language</t>
  </si>
  <si>
    <t>ICAB5161A</t>
  </si>
  <si>
    <t>ICAB5160C</t>
  </si>
  <si>
    <t>ICAB5160B</t>
  </si>
  <si>
    <t>ICAB5160A</t>
  </si>
  <si>
    <t>ICAB5159C</t>
  </si>
  <si>
    <t>ICAB5159B</t>
  </si>
  <si>
    <t>ICAB5159A</t>
  </si>
  <si>
    <t>ICAB5074B</t>
  </si>
  <si>
    <t>ICAB5074A</t>
  </si>
  <si>
    <t>ICAB5073B</t>
  </si>
  <si>
    <t>ICAB5073A</t>
  </si>
  <si>
    <t>ICAB5072B</t>
  </si>
  <si>
    <t>ICAB5071B</t>
  </si>
  <si>
    <t>ICAB5071A</t>
  </si>
  <si>
    <t>ICAB5068B</t>
  </si>
  <si>
    <t>ICAB5068A</t>
  </si>
  <si>
    <t>ICAB5067B</t>
  </si>
  <si>
    <t>ICAB5067A</t>
  </si>
  <si>
    <t>ICAB5066B</t>
  </si>
  <si>
    <t>ICAB5065B</t>
  </si>
  <si>
    <t>Monitor and support data conversion</t>
  </si>
  <si>
    <t>ICAB5063B</t>
  </si>
  <si>
    <t>ICAB5062B</t>
  </si>
  <si>
    <t>ICAB5062A</t>
  </si>
  <si>
    <t>ICAB4247A</t>
  </si>
  <si>
    <t>ICAB4240C</t>
  </si>
  <si>
    <t>ICAB4240B</t>
  </si>
  <si>
    <t>ICAB4240A</t>
  </si>
  <si>
    <t>ICAB4239C</t>
  </si>
  <si>
    <t>ICAB4239B</t>
  </si>
  <si>
    <t>ICAB4239A</t>
  </si>
  <si>
    <t>Build security into a virtual private network</t>
  </si>
  <si>
    <t>ICAB4236B</t>
  </si>
  <si>
    <t>ICAB4236A</t>
  </si>
  <si>
    <t>Build basic perimeter security into a network</t>
  </si>
  <si>
    <t>ICAB4235B</t>
  </si>
  <si>
    <t>ICAB4235A</t>
  </si>
  <si>
    <t>Maintain open source code programs</t>
  </si>
  <si>
    <t>ICAB4232B</t>
  </si>
  <si>
    <t>ICAB4232A</t>
  </si>
  <si>
    <t>ICAB4229B</t>
  </si>
  <si>
    <t>ICAB4229A</t>
  </si>
  <si>
    <t>ICAB4225B</t>
  </si>
  <si>
    <t>ICAB4225A</t>
  </si>
  <si>
    <t>ICAB4224B</t>
  </si>
  <si>
    <t>ICAB4224A</t>
  </si>
  <si>
    <t>ICAB4222B</t>
  </si>
  <si>
    <t>ICAB4222A</t>
  </si>
  <si>
    <t>ICAB4220B</t>
  </si>
  <si>
    <t>ICAB4220A</t>
  </si>
  <si>
    <t>ICAB4219B</t>
  </si>
  <si>
    <t>Apply introductory object oriented language skills</t>
  </si>
  <si>
    <t>ICAB4219A</t>
  </si>
  <si>
    <t>ICAB4178B</t>
  </si>
  <si>
    <t>ICAB4178A</t>
  </si>
  <si>
    <t>ICAB4171B</t>
  </si>
  <si>
    <t>ICAB4171A</t>
  </si>
  <si>
    <t>ICAB4170B</t>
  </si>
  <si>
    <t>ICAB4170A</t>
  </si>
  <si>
    <t>ICAB4169B</t>
  </si>
  <si>
    <t>ICAB4169A</t>
  </si>
  <si>
    <t>ICAB4163B</t>
  </si>
  <si>
    <t>ICAB4163A</t>
  </si>
  <si>
    <t>ICAB4137B</t>
  </si>
  <si>
    <t>ICAB4137A</t>
  </si>
  <si>
    <t>Use structured query language to create database structures and manipulate data</t>
  </si>
  <si>
    <t>ICAB4136B</t>
  </si>
  <si>
    <t>ICAB4136A</t>
  </si>
  <si>
    <t>ICAB4135B</t>
  </si>
  <si>
    <t>Create a simple mark up language document to specification</t>
  </si>
  <si>
    <t>ICAB4135A</t>
  </si>
  <si>
    <t>ICAB4076B</t>
  </si>
  <si>
    <t>ICAB4076A</t>
  </si>
  <si>
    <t>ICAB4075B</t>
  </si>
  <si>
    <t>Use a library or pre existing components</t>
  </si>
  <si>
    <t>ICAB4075A</t>
  </si>
  <si>
    <t>ICAB4064B</t>
  </si>
  <si>
    <t>ICAB4064A</t>
  </si>
  <si>
    <t>ICAB4061B</t>
  </si>
  <si>
    <t>ICAB4061A</t>
  </si>
  <si>
    <t>ICAB4060B</t>
  </si>
  <si>
    <t>ICAB4060A</t>
  </si>
  <si>
    <t>ICAB4059B</t>
  </si>
  <si>
    <t>ICAB4059A</t>
  </si>
  <si>
    <t>ICAB4057B</t>
  </si>
  <si>
    <t>ICAB4057A</t>
  </si>
  <si>
    <t>ICAB3018B</t>
  </si>
  <si>
    <t>ICAB3018A</t>
  </si>
  <si>
    <t>Develop technical requirements for a business solution</t>
  </si>
  <si>
    <t>ICAA6157B</t>
  </si>
  <si>
    <t>ICAA6157A</t>
  </si>
  <si>
    <t>ICAA6149B</t>
  </si>
  <si>
    <t>ICAA6149A</t>
  </si>
  <si>
    <t>ICAA6053B</t>
  </si>
  <si>
    <t>ICAA6053A</t>
  </si>
  <si>
    <t>ICAA6052B</t>
  </si>
  <si>
    <t>ICAA6052A</t>
  </si>
  <si>
    <t>Design an RFID implementation</t>
  </si>
  <si>
    <t>ICAA5246A</t>
  </si>
  <si>
    <t>Evaluate RFID systems</t>
  </si>
  <si>
    <t>ICAA5245A</t>
  </si>
  <si>
    <t>ICAA5241C</t>
  </si>
  <si>
    <t>ICAA5241B</t>
  </si>
  <si>
    <t>ICAA5241A</t>
  </si>
  <si>
    <t>ICAA5158B</t>
  </si>
  <si>
    <t>ICAA5158A</t>
  </si>
  <si>
    <t>Review and plan to minimise risk to business solutions</t>
  </si>
  <si>
    <t>ICAA5156B</t>
  </si>
  <si>
    <t>ICAA5156A</t>
  </si>
  <si>
    <t>ICAA5154B</t>
  </si>
  <si>
    <t>ICAA5154A</t>
  </si>
  <si>
    <t>ICAA5153B</t>
  </si>
  <si>
    <t>ICAA5153A</t>
  </si>
  <si>
    <t>ICAA5151B</t>
  </si>
  <si>
    <t>ICAA5151A</t>
  </si>
  <si>
    <t>ICAA5150C</t>
  </si>
  <si>
    <t>ICAA5150B</t>
  </si>
  <si>
    <t>ICAA5150A</t>
  </si>
  <si>
    <t>ICAA5148B</t>
  </si>
  <si>
    <t>ICAA5148A</t>
  </si>
  <si>
    <t>ICAA5147B</t>
  </si>
  <si>
    <t>ICAA5147A</t>
  </si>
  <si>
    <t>ICAA5146B</t>
  </si>
  <si>
    <t>ICAA5146A</t>
  </si>
  <si>
    <t>Identify best-fit topology for a wide area network</t>
  </si>
  <si>
    <t>ICAA5145B</t>
  </si>
  <si>
    <t>Identify best fit topology for a wide area network</t>
  </si>
  <si>
    <t>ICAA5145A</t>
  </si>
  <si>
    <t>ICAA5144B</t>
  </si>
  <si>
    <t>ICAA5144A</t>
  </si>
  <si>
    <t>Implement process re-engineering strategies in an organisation</t>
  </si>
  <si>
    <t>ICAA5143C</t>
  </si>
  <si>
    <t>ICAA5143B</t>
  </si>
  <si>
    <t>Implement process re engineering strategies in an organisation</t>
  </si>
  <si>
    <t>ICAA5143A</t>
  </si>
  <si>
    <t>Design and develop dynamic websites to meet technical requirements</t>
  </si>
  <si>
    <t>ICAA5141C</t>
  </si>
  <si>
    <t>ICAA5141B</t>
  </si>
  <si>
    <t>ICAA5141A</t>
  </si>
  <si>
    <t>Design a server</t>
  </si>
  <si>
    <t>ICAA5140C</t>
  </si>
  <si>
    <t>ICAA5140B</t>
  </si>
  <si>
    <t>ICAA5140A</t>
  </si>
  <si>
    <t>ICAA5139B</t>
  </si>
  <si>
    <t>ICAA5139A</t>
  </si>
  <si>
    <t>ICAA5138B</t>
  </si>
  <si>
    <t>ICAA5138A</t>
  </si>
  <si>
    <t>Prepare disaster recovery and contingency plans</t>
  </si>
  <si>
    <t>ICAA5056B</t>
  </si>
  <si>
    <t>ICAA5056A</t>
  </si>
  <si>
    <t>Confirm transition strategy</t>
  </si>
  <si>
    <t>ICAA5055B</t>
  </si>
  <si>
    <t>ICAA5055A</t>
  </si>
  <si>
    <t>ICAA5054C</t>
  </si>
  <si>
    <t>ICAA5054B</t>
  </si>
  <si>
    <t>ICAA5054A</t>
  </si>
  <si>
    <t>ICAA5050B</t>
  </si>
  <si>
    <t>ICAA5050A</t>
  </si>
  <si>
    <t>ICAA5049B</t>
  </si>
  <si>
    <t>Develop high level object oriented class specifications</t>
  </si>
  <si>
    <t>ICAA5049A</t>
  </si>
  <si>
    <t>ICAA5048B</t>
  </si>
  <si>
    <t>ICAA5046B</t>
  </si>
  <si>
    <t>ICAA5046A</t>
  </si>
  <si>
    <t>Produce network architecture design</t>
  </si>
  <si>
    <t>ICAA5045C</t>
  </si>
  <si>
    <t>ICAA5045B</t>
  </si>
  <si>
    <t>ICAA5045A</t>
  </si>
  <si>
    <t>ICAA5044C</t>
  </si>
  <si>
    <t>ICAA5044B</t>
  </si>
  <si>
    <t>ICAA5044A</t>
  </si>
  <si>
    <t>ICAA5035C</t>
  </si>
  <si>
    <t>ICAA5035B</t>
  </si>
  <si>
    <t>ICAA5035A</t>
  </si>
  <si>
    <t>Determine and apply appropriate development methodologies</t>
  </si>
  <si>
    <t>ICAA4233B</t>
  </si>
  <si>
    <t>ICAA4233A</t>
  </si>
  <si>
    <t>ICAA4142C</t>
  </si>
  <si>
    <t>ICAA4142B</t>
  </si>
  <si>
    <t>ICAA4142A</t>
  </si>
  <si>
    <t>ICAA4058B</t>
  </si>
  <si>
    <t>ICAA4058A</t>
  </si>
  <si>
    <t>ICAA4051B</t>
  </si>
  <si>
    <t>ICAA4051A</t>
  </si>
  <si>
    <t>ICAA4047B</t>
  </si>
  <si>
    <t>ICAA4047A</t>
  </si>
  <si>
    <t>Determine and confirm client business expectations and needs</t>
  </si>
  <si>
    <t>ICAA4041C</t>
  </si>
  <si>
    <t>ICAA4041B</t>
  </si>
  <si>
    <t>ICAA4041A</t>
  </si>
  <si>
    <t>Training Skills For Family Wellbeing</t>
  </si>
  <si>
    <t>HPNS</t>
  </si>
  <si>
    <t>Work Experience And Group Work Practicum</t>
  </si>
  <si>
    <t>HPNR</t>
  </si>
  <si>
    <t>Managing Stress</t>
  </si>
  <si>
    <t>HPNP</t>
  </si>
  <si>
    <t>HPNN</t>
  </si>
  <si>
    <t>Integrating Principles Of Wellbeing</t>
  </si>
  <si>
    <t>HPNM</t>
  </si>
  <si>
    <t>Addressing Challenging Behaviour</t>
  </si>
  <si>
    <t>HPNL</t>
  </si>
  <si>
    <t>Coping With Grief And Loss</t>
  </si>
  <si>
    <t>HPNK</t>
  </si>
  <si>
    <t>Understanding Self And Improving Personal Interactions</t>
  </si>
  <si>
    <t>HPNB</t>
  </si>
  <si>
    <t>Improve workplace WHS processes</t>
  </si>
  <si>
    <t>HLTWHS601A</t>
  </si>
  <si>
    <t>Manage workplace WHS processes</t>
  </si>
  <si>
    <t>HLTWHS501A</t>
  </si>
  <si>
    <t>HLTWHS456A</t>
  </si>
  <si>
    <t>Maintain workplace WHS processes</t>
  </si>
  <si>
    <t>HLTWHS401A</t>
  </si>
  <si>
    <t>HLTWHS300A</t>
  </si>
  <si>
    <t>HLTWHS200A</t>
  </si>
  <si>
    <t>Manage personal stressors in the work environment</t>
  </si>
  <si>
    <t>HLTWHS006</t>
  </si>
  <si>
    <t>Conduct manual tasks safely</t>
  </si>
  <si>
    <t>HLTWHS005</t>
  </si>
  <si>
    <t>Manage work health and safety</t>
  </si>
  <si>
    <t>HLTWHS004</t>
  </si>
  <si>
    <t>Maintain work health and safety</t>
  </si>
  <si>
    <t>HLTWHS003</t>
  </si>
  <si>
    <t>Follow safe work practices for direct client care</t>
  </si>
  <si>
    <t>HLTWHS002</t>
  </si>
  <si>
    <t>Participate in workplace health and safety</t>
  </si>
  <si>
    <t>HLTWHS001</t>
  </si>
  <si>
    <t>Provide intra-operative equipment and technical support</t>
  </si>
  <si>
    <t>HLTTHE003</t>
  </si>
  <si>
    <t>Assist with preparation of clients for operative procedures</t>
  </si>
  <si>
    <t>HLTTHE002</t>
  </si>
  <si>
    <t>Handle and care for operating theatre equipment</t>
  </si>
  <si>
    <t>HLTTHE001</t>
  </si>
  <si>
    <t>HLTTH6A</t>
  </si>
  <si>
    <t>Assist with preparation of patients for operative procedures</t>
  </si>
  <si>
    <t>HLTTH5A</t>
  </si>
  <si>
    <t>Provide routine care and handling of equipment within the operating suite</t>
  </si>
  <si>
    <t>HLTTH4A</t>
  </si>
  <si>
    <t>HLTTH406D</t>
  </si>
  <si>
    <t>HLTTH406C</t>
  </si>
  <si>
    <t>HLTTH406B</t>
  </si>
  <si>
    <t>HLTTH405D</t>
  </si>
  <si>
    <t>HLTTH405C</t>
  </si>
  <si>
    <t>HLTTH405B</t>
  </si>
  <si>
    <t>HLTTH404D</t>
  </si>
  <si>
    <t>HLTTH404C</t>
  </si>
  <si>
    <t>HLTTH404B</t>
  </si>
  <si>
    <t>Identify and move to maintain a sterile field</t>
  </si>
  <si>
    <t>HLTTH3A</t>
  </si>
  <si>
    <t>HLTTH303D</t>
  </si>
  <si>
    <t>HLTTH303C</t>
  </si>
  <si>
    <t>HLTTH303B</t>
  </si>
  <si>
    <t>Provide equipment support in an acute care environment</t>
  </si>
  <si>
    <t>HLTTH302D</t>
  </si>
  <si>
    <t>HLTTH302C</t>
  </si>
  <si>
    <t>HLTTH302B</t>
  </si>
  <si>
    <t>Provide theatre support services</t>
  </si>
  <si>
    <t>HLTTH301D</t>
  </si>
  <si>
    <t>HLTTH301C</t>
  </si>
  <si>
    <t>HLTTH301B</t>
  </si>
  <si>
    <t>Provide equipment support in an operating theatre environment</t>
  </si>
  <si>
    <t>HLTTH2A</t>
  </si>
  <si>
    <t>HLTTH1A</t>
  </si>
  <si>
    <t>Maintain records for X-Ray operation</t>
  </si>
  <si>
    <t>HLTTEC305D</t>
  </si>
  <si>
    <t>HLTTEC305C</t>
  </si>
  <si>
    <t>HLTTEC305B</t>
  </si>
  <si>
    <t>Perform X-Ray examination</t>
  </si>
  <si>
    <t>HLTTEC304D</t>
  </si>
  <si>
    <t>HLTTEC304C</t>
  </si>
  <si>
    <t>HLTTEC304B</t>
  </si>
  <si>
    <t>Operate X-Ray film processor</t>
  </si>
  <si>
    <t>HLTTEC303D</t>
  </si>
  <si>
    <t>HLTTEC303C</t>
  </si>
  <si>
    <t>HLTTEC303B</t>
  </si>
  <si>
    <t>Use X-Ray support equipment</t>
  </si>
  <si>
    <t>HLTTEC302D</t>
  </si>
  <si>
    <t>HLTTEC302C</t>
  </si>
  <si>
    <t>HLTTEC302B</t>
  </si>
  <si>
    <t>Operate X-Ray machine</t>
  </si>
  <si>
    <t>HLTTEC301D</t>
  </si>
  <si>
    <t>HLTTEC301C</t>
  </si>
  <si>
    <t>HLTTEC301B</t>
  </si>
  <si>
    <t>Plan the TCM Remedial Massage (An Mo Tui Na) treatment strategy</t>
  </si>
  <si>
    <t>HLTTCM7A</t>
  </si>
  <si>
    <t>Work within a TCM Remedial Massage (An Mo Tui Na) framework</t>
  </si>
  <si>
    <t>HLTTCM6A</t>
  </si>
  <si>
    <t>Provide TCM (An Mo Tui Na) treatment specific to the needs of women and children</t>
  </si>
  <si>
    <t>HLTTCM5A</t>
  </si>
  <si>
    <t>Plan TCM remedial massage (An Mo Tui Na) treatment strategy</t>
  </si>
  <si>
    <t>HLTTCM507C</t>
  </si>
  <si>
    <t>HLTTCM507B</t>
  </si>
  <si>
    <t>Work within TCM remedial massage (An Mo Tui Na) framework</t>
  </si>
  <si>
    <t>HLTTCM506D</t>
  </si>
  <si>
    <t>HLTTCM506B</t>
  </si>
  <si>
    <t>Provide TCM Remedial Massage (An Mo Tui Na) treatment for women and children</t>
  </si>
  <si>
    <t>HLTTCM505C</t>
  </si>
  <si>
    <t>HLTTCM505B</t>
  </si>
  <si>
    <t>Provide traumatology treatment within a TCM remedial massage (An Mo Tui Na) framework</t>
  </si>
  <si>
    <t>HLTTCM504C</t>
  </si>
  <si>
    <t>HLTTCM504B</t>
  </si>
  <si>
    <t>Provide TCM remedial massage (An Mo Tui Na) treatment</t>
  </si>
  <si>
    <t>HLTTCM503D</t>
  </si>
  <si>
    <t>HLTTCM503B</t>
  </si>
  <si>
    <t>Perform TCM remedial massage (An Mo Tui Na) health assessment</t>
  </si>
  <si>
    <t>HLTTCM502D</t>
  </si>
  <si>
    <t>HLTTCM502B</t>
  </si>
  <si>
    <t>Apply TCM remedial massage (An Mo Tui Na) assessment framework</t>
  </si>
  <si>
    <t>HLTTCM501C</t>
  </si>
  <si>
    <t>HLTTCM501B</t>
  </si>
  <si>
    <t>Provide traumatology treatment within a TCM Remedial Massage (An Mo Tui Na) framework</t>
  </si>
  <si>
    <t>HLTTCM4A</t>
  </si>
  <si>
    <t>Provide the TCM Remedial Massage (An Mo Tui Na) treatment</t>
  </si>
  <si>
    <t>HLTTCM3A</t>
  </si>
  <si>
    <t>Perform TCM Remedial Massage (An Mo Tui Na) health assessment</t>
  </si>
  <si>
    <t>HLTTCM2A</t>
  </si>
  <si>
    <t>Apply TCM Remedial Massage (An Mo Tui Na) assessment framework</t>
  </si>
  <si>
    <t>HLTTCM1A</t>
  </si>
  <si>
    <t>Monitor and evaluate Traditional Chinese Medicine (TCM) remedial massage treatments</t>
  </si>
  <si>
    <t>HLTTCM005</t>
  </si>
  <si>
    <t>Adapt Traditional Chinese Medicine (TCM) remedial massage practice to meet specific needs</t>
  </si>
  <si>
    <t>HLTTCM004</t>
  </si>
  <si>
    <t>Provide Traditional Chinese Medicine (TCM) remedial massage treatments</t>
  </si>
  <si>
    <t>HLTTCM003</t>
  </si>
  <si>
    <t>Perform Traditional Chinese Medicine (TCM) remedial massage health assessments</t>
  </si>
  <si>
    <t>HLTTCM002</t>
  </si>
  <si>
    <t>Develop Traditional Chinese Medicine (TCM) remedial massage practice</t>
  </si>
  <si>
    <t>HLTTCM001</t>
  </si>
  <si>
    <t>Supervise in a health setting</t>
  </si>
  <si>
    <t>HLTSUP401B</t>
  </si>
  <si>
    <t>HLTSUP401A</t>
  </si>
  <si>
    <t>Provide sterilisation support services</t>
  </si>
  <si>
    <t>HLTSTE5A</t>
  </si>
  <si>
    <t>Control sterile stock</t>
  </si>
  <si>
    <t>HLTSTE4A</t>
  </si>
  <si>
    <t>Facilitate effective cleaning functions</t>
  </si>
  <si>
    <t>HLTSTE410B</t>
  </si>
  <si>
    <t>HLTSTE410A</t>
  </si>
  <si>
    <t>Facilitate effective steam steriliser function</t>
  </si>
  <si>
    <t>HLTSTE409C</t>
  </si>
  <si>
    <t>HLTSTE409B</t>
  </si>
  <si>
    <t>HLTSTE409A</t>
  </si>
  <si>
    <t>Manage effectiveness of reprocessing of reusable medical devices</t>
  </si>
  <si>
    <t>HLTSTE408C</t>
  </si>
  <si>
    <t>HLTSTE408B</t>
  </si>
  <si>
    <t>HLTSTE408A</t>
  </si>
  <si>
    <t>Manage availability and effectiveness of reusable medical devices</t>
  </si>
  <si>
    <t>HLTSTE407C</t>
  </si>
  <si>
    <t>HLTSTE407B</t>
  </si>
  <si>
    <t>HLTSTE407A</t>
  </si>
  <si>
    <t>Sterilise loads</t>
  </si>
  <si>
    <t>HLTSTE3A</t>
  </si>
  <si>
    <t>Care for surgical instruments</t>
  </si>
  <si>
    <t>HLTSTE308C</t>
  </si>
  <si>
    <t>HLTSTE308B</t>
  </si>
  <si>
    <t>HLTSTE308A</t>
  </si>
  <si>
    <t>Disinfect re-usable medical devices</t>
  </si>
  <si>
    <t>HLTSTE307C</t>
  </si>
  <si>
    <t>HLTSTE307B</t>
  </si>
  <si>
    <t>HLTSTE307A</t>
  </si>
  <si>
    <t>Manage sterile stock</t>
  </si>
  <si>
    <t>HLTSTE306D</t>
  </si>
  <si>
    <t>HLTSTE306C</t>
  </si>
  <si>
    <t>HLTSTE306B</t>
  </si>
  <si>
    <t>HLTSTE303D</t>
  </si>
  <si>
    <t>HLTSTE303C</t>
  </si>
  <si>
    <t>HLTSTE303B</t>
  </si>
  <si>
    <t>Inspect and pack items</t>
  </si>
  <si>
    <t>HLTSTE302D</t>
  </si>
  <si>
    <t>HLTSTE302C</t>
  </si>
  <si>
    <t>HLTSTE302B</t>
  </si>
  <si>
    <t>Clean reusable medical equipment</t>
  </si>
  <si>
    <t>HLTSTE301D</t>
  </si>
  <si>
    <t>HLTSTE301C</t>
  </si>
  <si>
    <t>HLTSTE301B</t>
  </si>
  <si>
    <t>Prepare and pack items</t>
  </si>
  <si>
    <t>HLTSTE2A</t>
  </si>
  <si>
    <t>Cleaning of reusable medical devices</t>
  </si>
  <si>
    <t>HLTSTE1A</t>
  </si>
  <si>
    <t>Monitor quality of cleaning, sterilisation and packaging processes</t>
  </si>
  <si>
    <t>HLTSTE008</t>
  </si>
  <si>
    <t>Monitor and maintain cleaning and sterilisation equipment</t>
  </si>
  <si>
    <t>HLTSTE007</t>
  </si>
  <si>
    <t>Chemically disinfect reusable medical devices</t>
  </si>
  <si>
    <t>HLTSTE006</t>
  </si>
  <si>
    <t>Care for reusable medical devices</t>
  </si>
  <si>
    <t>HLTSTE005</t>
  </si>
  <si>
    <t>HLTSTE004</t>
  </si>
  <si>
    <t>HLTSTE003</t>
  </si>
  <si>
    <t>Inspect and pack reusable medical devices</t>
  </si>
  <si>
    <t>HLTSTE002</t>
  </si>
  <si>
    <t>Clean and disinfect reusable medical devices</t>
  </si>
  <si>
    <t>HLTSTE001</t>
  </si>
  <si>
    <t>Provide care and maintenance of sleep study and monitoring equipment</t>
  </si>
  <si>
    <t>HLTSL507C</t>
  </si>
  <si>
    <t>HLTSL507B</t>
  </si>
  <si>
    <t>Perform specialised procedures</t>
  </si>
  <si>
    <t>HLTSL506C</t>
  </si>
  <si>
    <t>HLTSL506B</t>
  </si>
  <si>
    <t>Analyse and interpret recording of sleep study</t>
  </si>
  <si>
    <t>HLTSL505C</t>
  </si>
  <si>
    <t>HLTSL505B</t>
  </si>
  <si>
    <t>Perform home based assessments for sleep studies</t>
  </si>
  <si>
    <t>HLTSL408D</t>
  </si>
  <si>
    <t>HLTSL408C</t>
  </si>
  <si>
    <t>HLTSL408B</t>
  </si>
  <si>
    <t>Perform treatment sleep study</t>
  </si>
  <si>
    <t>HLTSL404C</t>
  </si>
  <si>
    <t>HLTSL404B</t>
  </si>
  <si>
    <t>Perform diagnostic sleep study</t>
  </si>
  <si>
    <t>HLTSL403C</t>
  </si>
  <si>
    <t>HLTSL403B</t>
  </si>
  <si>
    <t>Prepare client for sleep study procedure</t>
  </si>
  <si>
    <t>HLTSL402C</t>
  </si>
  <si>
    <t>HLTSL402B</t>
  </si>
  <si>
    <t>Prepare environment for sleep studies</t>
  </si>
  <si>
    <t>HLTSL401C</t>
  </si>
  <si>
    <t>HLTSL401B</t>
  </si>
  <si>
    <t>Maintain Shiatsu personal health and awareness and fulfill professional responsibilities</t>
  </si>
  <si>
    <t>HLTSHU9A</t>
  </si>
  <si>
    <t>Work within a Shiatsu framework</t>
  </si>
  <si>
    <t>HLTSHU8A</t>
  </si>
  <si>
    <t>Provide the Shiatsu treatment</t>
  </si>
  <si>
    <t>HLTSHU7A</t>
  </si>
  <si>
    <t>Provide specific Shiatsu therapy assessment and care</t>
  </si>
  <si>
    <t>HLTSHU6A</t>
  </si>
  <si>
    <t>Provide oriental therapies treatment</t>
  </si>
  <si>
    <t>HLTSHU5A</t>
  </si>
  <si>
    <t>Apply shiatsu therapy assessment framework</t>
  </si>
  <si>
    <t>HLTSHU511C</t>
  </si>
  <si>
    <t>HLTSHU511B</t>
  </si>
  <si>
    <t>Perform shiatsu therapy health assessment</t>
  </si>
  <si>
    <t>HLTSHU510C</t>
  </si>
  <si>
    <t>HLTSHU510B</t>
  </si>
  <si>
    <t>Maintain personal health and awareness as a professional responsibility</t>
  </si>
  <si>
    <t>HLTSHU509C</t>
  </si>
  <si>
    <t>HLTSHU509B</t>
  </si>
  <si>
    <t>Work within a shiatsu framework</t>
  </si>
  <si>
    <t>HLTSHU508C</t>
  </si>
  <si>
    <t>HLTSHU508B</t>
  </si>
  <si>
    <t>Provide shiatsu therapy treatment</t>
  </si>
  <si>
    <t>HLTSHU507C</t>
  </si>
  <si>
    <t>HLTSHU507B</t>
  </si>
  <si>
    <t>Provide specific shiatsu therapy assessment and care</t>
  </si>
  <si>
    <t>HLTSHU506C</t>
  </si>
  <si>
    <t>HLTSHU506B</t>
  </si>
  <si>
    <t>HLTSHU505C</t>
  </si>
  <si>
    <t>HLTSHU505B</t>
  </si>
  <si>
    <t>Plan the shiatsu therapy treatment</t>
  </si>
  <si>
    <t>HLTSHU504C</t>
  </si>
  <si>
    <t>HLTSHU504B</t>
  </si>
  <si>
    <t>Apply oriental therapies assessment framework</t>
  </si>
  <si>
    <t>HLTSHU501C</t>
  </si>
  <si>
    <t>HLTSHU501B</t>
  </si>
  <si>
    <t>Plan the Shiatsu therapy treatment</t>
  </si>
  <si>
    <t>HLTSHU4A</t>
  </si>
  <si>
    <t>Perform Shiatsu health assessment</t>
  </si>
  <si>
    <t>HLTSHU3A</t>
  </si>
  <si>
    <t>Apply Shiatsu assessment framework</t>
  </si>
  <si>
    <t>HLTSHU2A</t>
  </si>
  <si>
    <t>Apply Oriental therapies assessment framework</t>
  </si>
  <si>
    <t>HLTSHU1A</t>
  </si>
  <si>
    <t>Apply Shiatsu therapy assessment framework</t>
  </si>
  <si>
    <t>HLTSHU11A</t>
  </si>
  <si>
    <t>Perform Shiatsu therapy health assessment</t>
  </si>
  <si>
    <t>HLTSHU10A</t>
  </si>
  <si>
    <t>Monitor and evaluate traditional oriental medicine treatments</t>
  </si>
  <si>
    <t>HLTSHU009</t>
  </si>
  <si>
    <t>Adapt Shiatsu and oriental therapies practice to meet specific needs</t>
  </si>
  <si>
    <t>HLTSHU008</t>
  </si>
  <si>
    <t>Provide oriental therapies treatments</t>
  </si>
  <si>
    <t>HLTSHU007</t>
  </si>
  <si>
    <t>Provide Shiatsu therapy treatments</t>
  </si>
  <si>
    <t>HLTSHU006</t>
  </si>
  <si>
    <t>Perform oriental therapies health assessements</t>
  </si>
  <si>
    <t>HLTSHU005</t>
  </si>
  <si>
    <t>Perform Shiatsu therapy health assessments</t>
  </si>
  <si>
    <t>HLTSHU004</t>
  </si>
  <si>
    <t>Maintain personal health and awareness for traditional oriental medicine practice</t>
  </si>
  <si>
    <t>HLTSHU003</t>
  </si>
  <si>
    <t>Develop Shiatsu practice</t>
  </si>
  <si>
    <t>HLTSHU002</t>
  </si>
  <si>
    <t>Work within a framework of traditional oriental medicine</t>
  </si>
  <si>
    <t>HLTSHU001</t>
  </si>
  <si>
    <t>Provide support and management of the client undergoing haemodialysis therapy</t>
  </si>
  <si>
    <t>HLTRNL604C</t>
  </si>
  <si>
    <t>HLTRNL604B</t>
  </si>
  <si>
    <t>HLTRNL604A</t>
  </si>
  <si>
    <t>Provide care and support to client in renal replacement therapy in community setting</t>
  </si>
  <si>
    <t>HLTRNL603C</t>
  </si>
  <si>
    <t>HLTRNL603B</t>
  </si>
  <si>
    <t>Provide care and support to the client undertaking renal replacement therapy in the community setting</t>
  </si>
  <si>
    <t>HLTRNL603A</t>
  </si>
  <si>
    <t>Provide support and management of the client undergoing peritoneal dialysis therapy</t>
  </si>
  <si>
    <t>HLTRNL602C</t>
  </si>
  <si>
    <t>HLTRNL602B</t>
  </si>
  <si>
    <t>HLTRNL602A</t>
  </si>
  <si>
    <t>Support the client with chronic kidney disease</t>
  </si>
  <si>
    <t>HLTRNL601C</t>
  </si>
  <si>
    <t>HLTRNL601B</t>
  </si>
  <si>
    <t>HLTRNL601A</t>
  </si>
  <si>
    <t>Provide care and support to a person undergoing renal replacement therapy</t>
  </si>
  <si>
    <t>HLTRNL002</t>
  </si>
  <si>
    <t>Support a person with chronic kidney disease</t>
  </si>
  <si>
    <t>HLTRNL001</t>
  </si>
  <si>
    <t>Perform Massage health assessment</t>
  </si>
  <si>
    <t>HLTREM9A</t>
  </si>
  <si>
    <t>Apply Massage assessment framework</t>
  </si>
  <si>
    <t>HLTREM8A</t>
  </si>
  <si>
    <t>Plan the Massage treatment</t>
  </si>
  <si>
    <t>HLTREM7A</t>
  </si>
  <si>
    <t>Provide the Massage treatment</t>
  </si>
  <si>
    <t>HLTREM6A</t>
  </si>
  <si>
    <t>Perform Remedial Massage health assessment</t>
  </si>
  <si>
    <t>HLTREM5A</t>
  </si>
  <si>
    <t>Provide remedial massage treatment to athletes</t>
  </si>
  <si>
    <t>HLTREM513C</t>
  </si>
  <si>
    <t>HLTREM513B</t>
  </si>
  <si>
    <t>HLTREM513A</t>
  </si>
  <si>
    <t>Provide remedial massage treatments within a corporate setting</t>
  </si>
  <si>
    <t>HLTREM512C</t>
  </si>
  <si>
    <t>HLTREM512B</t>
  </si>
  <si>
    <t>HLTREM512A</t>
  </si>
  <si>
    <t>Provide remedial massage treatment for women and children</t>
  </si>
  <si>
    <t>HLTREM511B</t>
  </si>
  <si>
    <t>HLTREM511A</t>
  </si>
  <si>
    <t>Provide specialised remedial massage treatments</t>
  </si>
  <si>
    <t>HLTREM510B</t>
  </si>
  <si>
    <t>HLTREM510A</t>
  </si>
  <si>
    <t>Perform remedial massage health assessment</t>
  </si>
  <si>
    <t>HLTREM505C</t>
  </si>
  <si>
    <t>HLTREM505B</t>
  </si>
  <si>
    <t>Apply remedial massage assessment framework</t>
  </si>
  <si>
    <t>HLTREM504C</t>
  </si>
  <si>
    <t>HLTREM504B</t>
  </si>
  <si>
    <t>Plan remedial massage treatment strategy</t>
  </si>
  <si>
    <t>HLTREM503C</t>
  </si>
  <si>
    <t>HLTREM503B</t>
  </si>
  <si>
    <t>Provide remedial massage treatment</t>
  </si>
  <si>
    <t>HLTREM502C</t>
  </si>
  <si>
    <t>HLTREM502B</t>
  </si>
  <si>
    <t>Apply Remedial Massage assessment framework</t>
  </si>
  <si>
    <t>HLTREM4A</t>
  </si>
  <si>
    <t>Perform massage health assessment</t>
  </si>
  <si>
    <t>HLTREM409C</t>
  </si>
  <si>
    <t>HLTREM409B</t>
  </si>
  <si>
    <t>Apply massage assessment framework</t>
  </si>
  <si>
    <t>HLTREM408C</t>
  </si>
  <si>
    <t>HLTREM408B</t>
  </si>
  <si>
    <t>Plan massage treatment</t>
  </si>
  <si>
    <t>HLTREM407C</t>
  </si>
  <si>
    <t>HLTREM407B</t>
  </si>
  <si>
    <t>Provide massage treatment</t>
  </si>
  <si>
    <t>HLTREM406C</t>
  </si>
  <si>
    <t>HLTREM406B</t>
  </si>
  <si>
    <t>Work within a massage framework</t>
  </si>
  <si>
    <t>HLTREM401D</t>
  </si>
  <si>
    <t>HLTREM401C</t>
  </si>
  <si>
    <t>HLTREM401B</t>
  </si>
  <si>
    <t>Plan the Remedial Massage treatment strategy</t>
  </si>
  <si>
    <t>HLTREM3A</t>
  </si>
  <si>
    <t>Provide the Remedial Massage treatment</t>
  </si>
  <si>
    <t>HLTREM2A</t>
  </si>
  <si>
    <t>Work within a Massage framework</t>
  </si>
  <si>
    <t>HLTREM1A</t>
  </si>
  <si>
    <t>Monitor and evaluate reflexology treatments</t>
  </si>
  <si>
    <t>HLTREF504B</t>
  </si>
  <si>
    <t>HLTREF504A</t>
  </si>
  <si>
    <t>Provide reflexology treatment</t>
  </si>
  <si>
    <t>HLTREF503C</t>
  </si>
  <si>
    <t>HLTREF503B</t>
  </si>
  <si>
    <t>HLTREF503A</t>
  </si>
  <si>
    <t>Prepare for a reflexology treatment</t>
  </si>
  <si>
    <t>HLTREF502C</t>
  </si>
  <si>
    <t>HLTREF502B</t>
  </si>
  <si>
    <t>HLTREF502A</t>
  </si>
  <si>
    <t>Work within a reflexology framework</t>
  </si>
  <si>
    <t>HLTREF501B</t>
  </si>
  <si>
    <t>HLTREF501A</t>
  </si>
  <si>
    <t>HLTREF006</t>
  </si>
  <si>
    <t>Adapt reflexology treatments to meet specific needs</t>
  </si>
  <si>
    <t>HLTREF005</t>
  </si>
  <si>
    <t>Provide therapeutic reflexology treatments</t>
  </si>
  <si>
    <t>HLTREF004</t>
  </si>
  <si>
    <t>Perform reflexology health assessments</t>
  </si>
  <si>
    <t>HLTREF003</t>
  </si>
  <si>
    <t>Provide reflexology for relaxation</t>
  </si>
  <si>
    <t>HLTREF002</t>
  </si>
  <si>
    <t>Develop reflexology practice</t>
  </si>
  <si>
    <t>HLTREF001</t>
  </si>
  <si>
    <t>Undertake home visits</t>
  </si>
  <si>
    <t>HLTRAH302C</t>
  </si>
  <si>
    <t>HLTRAH302B</t>
  </si>
  <si>
    <t>HLTRAH302A</t>
  </si>
  <si>
    <t>Undertake visits to remote communities</t>
  </si>
  <si>
    <t>HLTRAH301C</t>
  </si>
  <si>
    <t>HLTRAH301B</t>
  </si>
  <si>
    <t>HLTRAH1A</t>
  </si>
  <si>
    <t>Develop a disaster plan</t>
  </si>
  <si>
    <t>HLTPOP523C</t>
  </si>
  <si>
    <t>HLTPOP523B</t>
  </si>
  <si>
    <t>Write a grant application</t>
  </si>
  <si>
    <t>HLTPOP508C</t>
  </si>
  <si>
    <t>HLTPOP508B</t>
  </si>
  <si>
    <t>Build capacity to promote health</t>
  </si>
  <si>
    <t>HLTPOP505C</t>
  </si>
  <si>
    <t>HLTPOP505B</t>
  </si>
  <si>
    <t>Evaluate a population health project</t>
  </si>
  <si>
    <t>HLTPOP504C</t>
  </si>
  <si>
    <t>HLTPOP504B</t>
  </si>
  <si>
    <t>Plan a population health project</t>
  </si>
  <si>
    <t>HLTPOP503C</t>
  </si>
  <si>
    <t>HLTPOP503B</t>
  </si>
  <si>
    <t>Work with the community to identify health needs</t>
  </si>
  <si>
    <t>HLTPOP502C</t>
  </si>
  <si>
    <t>HLTPOP502B</t>
  </si>
  <si>
    <t>Apply a population health framework</t>
  </si>
  <si>
    <t>HLTPOP501C</t>
  </si>
  <si>
    <t>HLTPOP501B</t>
  </si>
  <si>
    <t>Develop a plan of action to address land care issues in the community</t>
  </si>
  <si>
    <t>HLTPOP412C</t>
  </si>
  <si>
    <t>HLTPOP412B</t>
  </si>
  <si>
    <t>Identify pest control strategies</t>
  </si>
  <si>
    <t>HLTPOP409C</t>
  </si>
  <si>
    <t>HLTPOP409B</t>
  </si>
  <si>
    <t>Develop population health competencies in other people</t>
  </si>
  <si>
    <t>HLTPOP407C</t>
  </si>
  <si>
    <t>HLTPOP407B</t>
  </si>
  <si>
    <t>Utilise an interpreter</t>
  </si>
  <si>
    <t>HLTPOP406C</t>
  </si>
  <si>
    <t>HLTPOP406B</t>
  </si>
  <si>
    <t>Use media to disseminate information</t>
  </si>
  <si>
    <t>HLTPOP405C</t>
  </si>
  <si>
    <t>HLTPOP405B</t>
  </si>
  <si>
    <t>Provide interventions to clients who are nicotine dependent</t>
  </si>
  <si>
    <t>HLTPOP404C</t>
  </si>
  <si>
    <t>HLTPOP404B</t>
  </si>
  <si>
    <t>Provide information on smoking and smoking cessation</t>
  </si>
  <si>
    <t>HLTPOP403C</t>
  </si>
  <si>
    <t>HLTPOP403B</t>
  </si>
  <si>
    <t>Assess readiness for and effect behaviour change</t>
  </si>
  <si>
    <t>HLTPOP402C</t>
  </si>
  <si>
    <t>HLTPOP402B</t>
  </si>
  <si>
    <t>Maintain a population health database</t>
  </si>
  <si>
    <t>HLTPOP401C</t>
  </si>
  <si>
    <t>HLTPOP401B</t>
  </si>
  <si>
    <t>Implement a disaster plan</t>
  </si>
  <si>
    <t>HLTPOP322C</t>
  </si>
  <si>
    <t>HLTPOP322B</t>
  </si>
  <si>
    <t>Assist with monitoring food storage and handling procedures in the community</t>
  </si>
  <si>
    <t>HLTPOP321C</t>
  </si>
  <si>
    <t>HLTPOP321B</t>
  </si>
  <si>
    <t>Conduct testing and interpretation of results of community water supply</t>
  </si>
  <si>
    <t>HLTPOP319C</t>
  </si>
  <si>
    <t>HLTPOP319B</t>
  </si>
  <si>
    <t>Ensure provision of functional, durable health hardware items in home and community</t>
  </si>
  <si>
    <t>HLTPOP315C</t>
  </si>
  <si>
    <t>Ensure the provision of functional and durable health hardware items in the home and community</t>
  </si>
  <si>
    <t>HLTPOP315B</t>
  </si>
  <si>
    <t>Identify land care issues as they relate to health</t>
  </si>
  <si>
    <t>HLTPOP311C</t>
  </si>
  <si>
    <t>HLTPOP311B</t>
  </si>
  <si>
    <t>Monitor and maintain dog health in the community</t>
  </si>
  <si>
    <t>HLTPOP310C</t>
  </si>
  <si>
    <t>HLTPOP310B</t>
  </si>
  <si>
    <t>Provide information and support on environmental health issues</t>
  </si>
  <si>
    <t>HLTPOP307C</t>
  </si>
  <si>
    <t>HLTPOP307B</t>
  </si>
  <si>
    <t>HLTPOP307A</t>
  </si>
  <si>
    <t>Establish agent of disease transmission and mode of control</t>
  </si>
  <si>
    <t>HLTPOP306C</t>
  </si>
  <si>
    <t>HLTPOP306B</t>
  </si>
  <si>
    <t>Apply modes of controlling disease transmission</t>
  </si>
  <si>
    <t>HLTPOP306A</t>
  </si>
  <si>
    <t>Contribute to evaluating a population health project</t>
  </si>
  <si>
    <t>HLTPOP304C</t>
  </si>
  <si>
    <t>HLTPOP304B</t>
  </si>
  <si>
    <t>Contribute to population health project planning</t>
  </si>
  <si>
    <t>HLTPOP303C</t>
  </si>
  <si>
    <t>HLTPOP303B</t>
  </si>
  <si>
    <t>Contribute to working with the community to identify health needs</t>
  </si>
  <si>
    <t>HLTPOP302C</t>
  </si>
  <si>
    <t>HLTPOP302B</t>
  </si>
  <si>
    <t>Work effectively in the population health sector</t>
  </si>
  <si>
    <t>HLTPOP301C</t>
  </si>
  <si>
    <t>HLTPOP301B</t>
  </si>
  <si>
    <t>HLTPOP301A</t>
  </si>
  <si>
    <t>Monitor and maintain rubbish collection and disposal systems</t>
  </si>
  <si>
    <t>HLTPOP220C</t>
  </si>
  <si>
    <t>HLTPOP220B</t>
  </si>
  <si>
    <t>Monitor and maintain water supply</t>
  </si>
  <si>
    <t>HLTPOP218C</t>
  </si>
  <si>
    <t>HLTPOP218B</t>
  </si>
  <si>
    <t>Monitor and maintain sewerage or effluent systems</t>
  </si>
  <si>
    <t>HLTPOP217C</t>
  </si>
  <si>
    <t>HLTPOP217B</t>
  </si>
  <si>
    <t>Monitor and maintain septic or on-site systems</t>
  </si>
  <si>
    <t>HLTPOP216C</t>
  </si>
  <si>
    <t>HLTPOP216B</t>
  </si>
  <si>
    <t>Provide basic repairs and maintenance to health hardware and fixtures</t>
  </si>
  <si>
    <t>HLTPOP214C</t>
  </si>
  <si>
    <t>HLTPOP214B</t>
  </si>
  <si>
    <t>Support community processes for ongoing repair and maintenance of health hardware</t>
  </si>
  <si>
    <t>HLTPOP213C</t>
  </si>
  <si>
    <t>Support community processes for the provision of ongoing repairs and maintenance to health hardware</t>
  </si>
  <si>
    <t>HLTPOP213B</t>
  </si>
  <si>
    <t>HLTPOP20A</t>
  </si>
  <si>
    <t>HLTPOP18A</t>
  </si>
  <si>
    <t>HLTPOP17A</t>
  </si>
  <si>
    <t>HLTPOP16A</t>
  </si>
  <si>
    <t>Provide basic repairs and maintenance to plumbing, fixtures and health hardware items</t>
  </si>
  <si>
    <t>HLTPOP14A</t>
  </si>
  <si>
    <t>HLTPOP13A</t>
  </si>
  <si>
    <t>HLTPOP10A</t>
  </si>
  <si>
    <t>HLTPOP09A</t>
  </si>
  <si>
    <t>HLTPOP03A</t>
  </si>
  <si>
    <t>HLTPOP024</t>
  </si>
  <si>
    <t>HLTPOP023</t>
  </si>
  <si>
    <t>HLTPOP022</t>
  </si>
  <si>
    <t>HLTPOP021</t>
  </si>
  <si>
    <t>HLTPOP020</t>
  </si>
  <si>
    <t>HLTPOP019</t>
  </si>
  <si>
    <t>HLTPOP018</t>
  </si>
  <si>
    <t>HLTPOP017</t>
  </si>
  <si>
    <t>HLTPOP016</t>
  </si>
  <si>
    <t>HLTPOP015</t>
  </si>
  <si>
    <t>HLTPOP014</t>
  </si>
  <si>
    <t>Contribute to the implementation of a disaster plan</t>
  </si>
  <si>
    <t>HLTPOP013</t>
  </si>
  <si>
    <t>Contribute to testing of results of community water supply</t>
  </si>
  <si>
    <t>HLTPOP012</t>
  </si>
  <si>
    <t>Facilitate provision of functional, durable health hardware items in home and community</t>
  </si>
  <si>
    <t>HLTPOP011</t>
  </si>
  <si>
    <t>HLTPOP010</t>
  </si>
  <si>
    <t>HLTPOP009</t>
  </si>
  <si>
    <t>Develop and implement disease prevention and control measures</t>
  </si>
  <si>
    <t>HLTPOP008</t>
  </si>
  <si>
    <t>HLTPOP007</t>
  </si>
  <si>
    <t>HLTPOP006</t>
  </si>
  <si>
    <t>Work in a population health context</t>
  </si>
  <si>
    <t>HLTPOP005</t>
  </si>
  <si>
    <t>HLTPOP004</t>
  </si>
  <si>
    <t>HLTPOP003</t>
  </si>
  <si>
    <t>Monitor and maintain sewage systems</t>
  </si>
  <si>
    <t>HLTPOP002</t>
  </si>
  <si>
    <t>HLTPOP001</t>
  </si>
  <si>
    <t>Participate in prosthetic and orthotic service provision</t>
  </si>
  <si>
    <t>HLTPO306C</t>
  </si>
  <si>
    <t>HLTPO306B</t>
  </si>
  <si>
    <t>Modify footwear</t>
  </si>
  <si>
    <t>HLTPO305C</t>
  </si>
  <si>
    <t>HLTPO305B</t>
  </si>
  <si>
    <t>Fabricate spinal, upper and lower extremity orthoses</t>
  </si>
  <si>
    <t>HLTPO304C</t>
  </si>
  <si>
    <t>HLTPO304B</t>
  </si>
  <si>
    <t>Fabricate upper and lower extremity prostheses</t>
  </si>
  <si>
    <t>HLTPO303C</t>
  </si>
  <si>
    <t>HLTPO303B</t>
  </si>
  <si>
    <t>Work effectively in prosthetics and orthotics</t>
  </si>
  <si>
    <t>HLTPO301C</t>
  </si>
  <si>
    <t>HLTPO301B</t>
  </si>
  <si>
    <t>Orientation to prosthetics and orthotics</t>
  </si>
  <si>
    <t>HLTPO1A</t>
  </si>
  <si>
    <t>Manage health billing and accounting system</t>
  </si>
  <si>
    <t>HLTPM502B</t>
  </si>
  <si>
    <t>HLTPM502A</t>
  </si>
  <si>
    <t>Manage in a health care business</t>
  </si>
  <si>
    <t>HLTPM501B</t>
  </si>
  <si>
    <t>HLTPM501A</t>
  </si>
  <si>
    <t>Support pharmacists in the collection and presentation of workplace data and information</t>
  </si>
  <si>
    <t>HLTPHA009</t>
  </si>
  <si>
    <t>Support pharmacist communication with clients and other health professionals</t>
  </si>
  <si>
    <t>HLTPHA008</t>
  </si>
  <si>
    <t>Conduct small-scale compounding and labelling of aseptic pharmaceutical products</t>
  </si>
  <si>
    <t>HLTPHA007</t>
  </si>
  <si>
    <t>Provide assistance in dispensary administration</t>
  </si>
  <si>
    <t>HLTPHA006</t>
  </si>
  <si>
    <t>Conduct small scale compounding and labelling of pharmaceutical products</t>
  </si>
  <si>
    <t>HLTPHA005</t>
  </si>
  <si>
    <t>Order, maintain and distribute pharmaceutical stock</t>
  </si>
  <si>
    <t>HLTPHA004</t>
  </si>
  <si>
    <t>Assist with dispensing of prescriptions and medication orders</t>
  </si>
  <si>
    <t>HLTPHA003</t>
  </si>
  <si>
    <t>Pack pharmaceutical products</t>
  </si>
  <si>
    <t>HLTPHA002</t>
  </si>
  <si>
    <t>Maintain pharmaceutical imprest stock</t>
  </si>
  <si>
    <t>HLTPHA001</t>
  </si>
  <si>
    <t>Maintain the distribution of pharmaceutical products</t>
  </si>
  <si>
    <t>HLTPH9A</t>
  </si>
  <si>
    <t>Maintain the procurement and storage of pharmaceutical products</t>
  </si>
  <si>
    <t>HLTPH8A</t>
  </si>
  <si>
    <t>Small scale compound/manufacture of pharmaceutical products</t>
  </si>
  <si>
    <t>HLTPH7A</t>
  </si>
  <si>
    <t>Package and/or pre-pack pharmaceutical products</t>
  </si>
  <si>
    <t>HLTPH6A</t>
  </si>
  <si>
    <t>Assist with prescription preparation</t>
  </si>
  <si>
    <t>HLTPH5A</t>
  </si>
  <si>
    <t>Maintain pharmaceutical imprest/ward stock</t>
  </si>
  <si>
    <t>HLTPH4A</t>
  </si>
  <si>
    <t>Support pharmacists by collecting and presenting workplace data and information</t>
  </si>
  <si>
    <t>HLTPH417B</t>
  </si>
  <si>
    <t>HLTPH417A</t>
  </si>
  <si>
    <t>Support pharmacists by collecting and providing specific information to/for clients</t>
  </si>
  <si>
    <t>HLTPH416B</t>
  </si>
  <si>
    <t>HLTPH416A</t>
  </si>
  <si>
    <t>Conduct small-scale compounding of aseptic pharmaceutical products</t>
  </si>
  <si>
    <t>HLTPH415B</t>
  </si>
  <si>
    <t>HLTPH415A</t>
  </si>
  <si>
    <t>HLTPH414B</t>
  </si>
  <si>
    <t>HLTPH414A</t>
  </si>
  <si>
    <t>Prepare batch and work sheets and labels for compounding</t>
  </si>
  <si>
    <t>HLTPH410C</t>
  </si>
  <si>
    <t>HLTPH410B</t>
  </si>
  <si>
    <t>Conduct small-scale compounding of pharmaceutical products</t>
  </si>
  <si>
    <t>HLTPH407C</t>
  </si>
  <si>
    <t>HLTPH407B</t>
  </si>
  <si>
    <t>Distribute pharmaceutical products</t>
  </si>
  <si>
    <t>HLTPH3A</t>
  </si>
  <si>
    <t>Assist with basic dispensing of prescriptions</t>
  </si>
  <si>
    <t>HLTPH314B</t>
  </si>
  <si>
    <t>HLTPH314A</t>
  </si>
  <si>
    <t>Distribute pharmaceutical products in a health setting</t>
  </si>
  <si>
    <t>HLTPH313B</t>
  </si>
  <si>
    <t>HLTPH313A</t>
  </si>
  <si>
    <t>Procure, store and maintain pharmaceutical products</t>
  </si>
  <si>
    <t>HLTPH312B</t>
  </si>
  <si>
    <t>HLTPH312A</t>
  </si>
  <si>
    <t>Package pharmaceutical products</t>
  </si>
  <si>
    <t>HLTPH306C</t>
  </si>
  <si>
    <t>HLTPH306B</t>
  </si>
  <si>
    <t>Maintain pharmaceutical ward or imprest stock</t>
  </si>
  <si>
    <t>HLTPH304C</t>
  </si>
  <si>
    <t>HLTPH304B</t>
  </si>
  <si>
    <t>Undertake pharmacy technician duties</t>
  </si>
  <si>
    <t>HLTPH301C</t>
  </si>
  <si>
    <t>HLTPH301B</t>
  </si>
  <si>
    <t>Procure and store pharmaceutical products</t>
  </si>
  <si>
    <t>HLTPH2A</t>
  </si>
  <si>
    <t>Orientation to hospital pharmacy services and hospital pharmacy assistant practices</t>
  </si>
  <si>
    <t>HLTPH1A</t>
  </si>
  <si>
    <t>Small scale compound/manufacture aseptic pharmaceutical products</t>
  </si>
  <si>
    <t>HLTPH11A</t>
  </si>
  <si>
    <t>Prepare batch and extemporaneous product master work sheets and labels</t>
  </si>
  <si>
    <t>HLTPH10A</t>
  </si>
  <si>
    <t>Perform intravenous cannulation for sample collection</t>
  </si>
  <si>
    <t>HLTPAT9A</t>
  </si>
  <si>
    <t>Identify and respond to clinical risks associated with pathology specimen collection</t>
  </si>
  <si>
    <t>HLTPAT8A</t>
  </si>
  <si>
    <t>Perform electrocardiography (ECG)</t>
  </si>
  <si>
    <t>HLTPAT7A</t>
  </si>
  <si>
    <t>Perform blood collection</t>
  </si>
  <si>
    <t>HLTPAT6A</t>
  </si>
  <si>
    <t>Operate efficiently within a pathology and specimen collection environment</t>
  </si>
  <si>
    <t>HLTPAT5A</t>
  </si>
  <si>
    <t>Collect pathology specimens other than blood</t>
  </si>
  <si>
    <t>HLTPAT4A</t>
  </si>
  <si>
    <t>Perform specialist and technically difficult collections</t>
  </si>
  <si>
    <t>HLTPAT420C</t>
  </si>
  <si>
    <t>HLTPAT420B</t>
  </si>
  <si>
    <t>HLTPAT420A</t>
  </si>
  <si>
    <t>Perform Pathology Tests</t>
  </si>
  <si>
    <t>HLTPAT419C</t>
  </si>
  <si>
    <t>Perform pathology tests</t>
  </si>
  <si>
    <t>HLTPAT419B</t>
  </si>
  <si>
    <t>HLTPAT419A</t>
  </si>
  <si>
    <t>Measure spirometry-flow volume loop</t>
  </si>
  <si>
    <t>HLTPAT414D</t>
  </si>
  <si>
    <t>Measure spirometry/flow volume loop</t>
  </si>
  <si>
    <t>HLTPAT414C</t>
  </si>
  <si>
    <t>HLTPAT414B</t>
  </si>
  <si>
    <t>Assist with pathology procedures</t>
  </si>
  <si>
    <t>HLTPAT413D</t>
  </si>
  <si>
    <t>HLTPAT413C</t>
  </si>
  <si>
    <t>HLTPAT413B</t>
  </si>
  <si>
    <t>Collect arterial blood samples</t>
  </si>
  <si>
    <t>HLTPAT412D</t>
  </si>
  <si>
    <t>HLTPAT412C</t>
  </si>
  <si>
    <t>HLTPAT412B</t>
  </si>
  <si>
    <t>Perform blood collection for specialised testing</t>
  </si>
  <si>
    <t>HLTPAT411D</t>
  </si>
  <si>
    <t>HLTPAT411C</t>
  </si>
  <si>
    <t>HLTPAT411B</t>
  </si>
  <si>
    <t>Collect pathology specimens other than blood for specialised testing</t>
  </si>
  <si>
    <t>HLTPAT410D</t>
  </si>
  <si>
    <t>HLTPAT410C</t>
  </si>
  <si>
    <t>HLTPAT410B</t>
  </si>
  <si>
    <t>HLTPAT409D</t>
  </si>
  <si>
    <t>HLTPAT409C</t>
  </si>
  <si>
    <t>HLTPAT409B</t>
  </si>
  <si>
    <t>Perform ECG</t>
  </si>
  <si>
    <t>HLTPAT407D</t>
  </si>
  <si>
    <t>HLTPAT407C</t>
  </si>
  <si>
    <t>HLTPAT407B</t>
  </si>
  <si>
    <t>Transport specimens and blood products</t>
  </si>
  <si>
    <t>HLTPAT3A</t>
  </si>
  <si>
    <t>Operate effectively within a pathology testing environment</t>
  </si>
  <si>
    <t>HLTPAT317C</t>
  </si>
  <si>
    <t>HLTPAT317B</t>
  </si>
  <si>
    <t>HLTPAT317A</t>
  </si>
  <si>
    <t>Pack and consign blood products</t>
  </si>
  <si>
    <t>HLTPAT316C</t>
  </si>
  <si>
    <t>HLTPAT316B</t>
  </si>
  <si>
    <t>HLTPAT316A</t>
  </si>
  <si>
    <t>Provide Donor Care</t>
  </si>
  <si>
    <t>HLTPAT315C</t>
  </si>
  <si>
    <t>Provide donor care</t>
  </si>
  <si>
    <t>HLTPAT315B</t>
  </si>
  <si>
    <t>HLTPAT315A</t>
  </si>
  <si>
    <t>HLTPAT308D</t>
  </si>
  <si>
    <t>HLTPAT308C</t>
  </si>
  <si>
    <t>HLTPAT308B</t>
  </si>
  <si>
    <t>HLTPAT306D</t>
  </si>
  <si>
    <t>HLTPAT306C</t>
  </si>
  <si>
    <t>HLTPAT306B</t>
  </si>
  <si>
    <t>HLTPAT305D</t>
  </si>
  <si>
    <t>HLTPAT305C</t>
  </si>
  <si>
    <t>HLTPAT305B</t>
  </si>
  <si>
    <t>HLTPAT304D</t>
  </si>
  <si>
    <t>HLTPAT304C</t>
  </si>
  <si>
    <t>HLTPAT304B</t>
  </si>
  <si>
    <t>HLTPAT303D</t>
  </si>
  <si>
    <t>HLTPAT303C</t>
  </si>
  <si>
    <t>HLTPAT303B</t>
  </si>
  <si>
    <t>Assist with microbiology testing</t>
  </si>
  <si>
    <t>HLTPAT302D</t>
  </si>
  <si>
    <t>HLTPAT302C</t>
  </si>
  <si>
    <t>HLTPAT302B</t>
  </si>
  <si>
    <t>Receive and prepare pathology specimens</t>
  </si>
  <si>
    <t>HLTPAT301D</t>
  </si>
  <si>
    <t>HLTPAT301C</t>
  </si>
  <si>
    <t>HLTPAT301B</t>
  </si>
  <si>
    <t>HLTPAT2A</t>
  </si>
  <si>
    <t>HLTPAT1A</t>
  </si>
  <si>
    <t>HLTPAT14A</t>
  </si>
  <si>
    <t>HLTPAT13A</t>
  </si>
  <si>
    <t>HLTPAT12A</t>
  </si>
  <si>
    <t>HLTPAT11A</t>
  </si>
  <si>
    <t>HLTPAT10A</t>
  </si>
  <si>
    <t>HLTPAT007</t>
  </si>
  <si>
    <t>Receive, prepare and dispatch pathology specimens</t>
  </si>
  <si>
    <t>HLTPAT006</t>
  </si>
  <si>
    <t>Collect specimens for drugs of abuse testing</t>
  </si>
  <si>
    <t>HLTPAT005</t>
  </si>
  <si>
    <t>HLTPAT004</t>
  </si>
  <si>
    <t>Perform capillary blood collections</t>
  </si>
  <si>
    <t>HLTPAT003</t>
  </si>
  <si>
    <t>Perform venous blood collections</t>
  </si>
  <si>
    <t>HLTPAT002</t>
  </si>
  <si>
    <t>Identify and respond to clinical risks in pathology collection</t>
  </si>
  <si>
    <t>HLTPAT001</t>
  </si>
  <si>
    <t>Apply surface coatings to ophthalmic lenses</t>
  </si>
  <si>
    <t>HLTOPT407C</t>
  </si>
  <si>
    <t>HLTOPT407B</t>
  </si>
  <si>
    <t>HLTOPT407A</t>
  </si>
  <si>
    <t>Edge and fit ophthalmic appliances</t>
  </si>
  <si>
    <t>HLTOPT406B</t>
  </si>
  <si>
    <t>HLTOPT406A</t>
  </si>
  <si>
    <t>Monitor implementation of good manufacturing practice in the ophthalmic industry</t>
  </si>
  <si>
    <t>HLTOPT405B</t>
  </si>
  <si>
    <t>HLTOPT405A</t>
  </si>
  <si>
    <t>Implement good manufacturing processes in the ophthalmic industry</t>
  </si>
  <si>
    <t>HLTOPT404C</t>
  </si>
  <si>
    <t>HLTOPT404B</t>
  </si>
  <si>
    <t>HLTOPT404A</t>
  </si>
  <si>
    <t>Perform technical procedures for the production of ophthalmic appliances</t>
  </si>
  <si>
    <t>HLTOPT401C</t>
  </si>
  <si>
    <t>HLTOPT401B</t>
  </si>
  <si>
    <t>HLTOPT401A</t>
  </si>
  <si>
    <t>Perform workshop skills and place orders</t>
  </si>
  <si>
    <t>HLTOPD407C</t>
  </si>
  <si>
    <t>HLTOPD407B</t>
  </si>
  <si>
    <t>HLTOPD407A</t>
  </si>
  <si>
    <t>Market and promote optical products and services</t>
  </si>
  <si>
    <t>HLTOPD405C</t>
  </si>
  <si>
    <t>HLTOPD405B</t>
  </si>
  <si>
    <t>HLTOPD405A</t>
  </si>
  <si>
    <t>Dispense atypical prescriptions</t>
  </si>
  <si>
    <t>HLTOPD404C</t>
  </si>
  <si>
    <t>HLTOPD404B</t>
  </si>
  <si>
    <t>HLTOPD404A</t>
  </si>
  <si>
    <t>Dispense optical appliances and services</t>
  </si>
  <si>
    <t>HLTOPD403C</t>
  </si>
  <si>
    <t>HLTOPD403B</t>
  </si>
  <si>
    <t>HLTOPD403A</t>
  </si>
  <si>
    <t>Perform edging and fitting</t>
  </si>
  <si>
    <t>HLTOPD402C</t>
  </si>
  <si>
    <t>HLTOPD402B</t>
  </si>
  <si>
    <t>HLTOPD402A</t>
  </si>
  <si>
    <t>Work effectively in the ophthalmic industry</t>
  </si>
  <si>
    <t>HLTOPD401C</t>
  </si>
  <si>
    <t>HLTOPD401B</t>
  </si>
  <si>
    <t>HLTOPD401A</t>
  </si>
  <si>
    <t>Process and manage optical appliance orders</t>
  </si>
  <si>
    <t>HLTOPD005</t>
  </si>
  <si>
    <t>HLTOPD004</t>
  </si>
  <si>
    <t>HLTOPD003</t>
  </si>
  <si>
    <t>Dispense optical appliances</t>
  </si>
  <si>
    <t>HLTOPD002</t>
  </si>
  <si>
    <t>Provide advice on optical appliances</t>
  </si>
  <si>
    <t>HLTOPD001</t>
  </si>
  <si>
    <t>Improve workplace OHS processes</t>
  </si>
  <si>
    <t>HLTOHS601A</t>
  </si>
  <si>
    <t>Improve OHS processes</t>
  </si>
  <si>
    <t>HLTOHS600A</t>
  </si>
  <si>
    <t>Manage workplace OHS processes</t>
  </si>
  <si>
    <t>HLTOHS501A</t>
  </si>
  <si>
    <t>Manage OHS processes</t>
  </si>
  <si>
    <t>HLTOHS500A</t>
  </si>
  <si>
    <t>Identify, assess and control OHS risk in own work</t>
  </si>
  <si>
    <t>HLTOHS456B</t>
  </si>
  <si>
    <t>HLTOHS456A</t>
  </si>
  <si>
    <t>Maintain workplace OHS processes</t>
  </si>
  <si>
    <t>HLTOHS401A</t>
  </si>
  <si>
    <t>Maintain OHS processes</t>
  </si>
  <si>
    <t>HLTOHS400A</t>
  </si>
  <si>
    <t>Contribute to OHS processes</t>
  </si>
  <si>
    <t>HLTOHS300B</t>
  </si>
  <si>
    <t>HLTOHS300A</t>
  </si>
  <si>
    <t>Participate in OHS processes</t>
  </si>
  <si>
    <t>HLTOHS200B</t>
  </si>
  <si>
    <t>HLTOHS200A</t>
  </si>
  <si>
    <t>Apply fluoride varnish</t>
  </si>
  <si>
    <t>HLTOHC408B</t>
  </si>
  <si>
    <t>HLTOHC408A</t>
  </si>
  <si>
    <t>HLTOHC006</t>
  </si>
  <si>
    <t>Use basic oral health screening tools</t>
  </si>
  <si>
    <t>HLTOHC005</t>
  </si>
  <si>
    <t>Provide or assist with oral hygiene</t>
  </si>
  <si>
    <t>HLTOHC004</t>
  </si>
  <si>
    <t>Apply and manage use of basic oral health products</t>
  </si>
  <si>
    <t>HLTOHC003</t>
  </si>
  <si>
    <t>Inform and support patients and groups about oral health</t>
  </si>
  <si>
    <t>HLTOHC002</t>
  </si>
  <si>
    <t>Recognise and respond to oral health issues</t>
  </si>
  <si>
    <t>HLTOHC001</t>
  </si>
  <si>
    <t>Provide basic dietary advice</t>
  </si>
  <si>
    <t>HLTNUT610B</t>
  </si>
  <si>
    <t>HLTNUT610A</t>
  </si>
  <si>
    <t>Prepare and dispense nutritional and dietary supplements</t>
  </si>
  <si>
    <t>HLTNUT609B</t>
  </si>
  <si>
    <t>HLTNUT609A</t>
  </si>
  <si>
    <t>Provide specialised nutritional medicine treatment</t>
  </si>
  <si>
    <t>HLTNUT608B</t>
  </si>
  <si>
    <t>HLTNUT608A</t>
  </si>
  <si>
    <t>Provide nutritional medicine treatment</t>
  </si>
  <si>
    <t>HLTNUT607B</t>
  </si>
  <si>
    <t>HLTNUT607A</t>
  </si>
  <si>
    <t>Plan the nutritional treatment strategy</t>
  </si>
  <si>
    <t>HLTNUT606B</t>
  </si>
  <si>
    <t>HLTNUT606A</t>
  </si>
  <si>
    <t>Perform nutritional medicine health assessment</t>
  </si>
  <si>
    <t>HLTNUT605B</t>
  </si>
  <si>
    <t>HLTNUT605A</t>
  </si>
  <si>
    <t>Manage work within a clinical nutritional framework</t>
  </si>
  <si>
    <t>HLTNUT604B</t>
  </si>
  <si>
    <t>HLTNUT604A</t>
  </si>
  <si>
    <t>Apply a nutritional medicine diagnostic framework</t>
  </si>
  <si>
    <t>HLTNUT603B</t>
  </si>
  <si>
    <t>HLTNUT603A</t>
  </si>
  <si>
    <t>Provide specialised nutritional care</t>
  </si>
  <si>
    <t>HLTNUT602C</t>
  </si>
  <si>
    <t>HLTNUT602B</t>
  </si>
  <si>
    <t>Apply literature research findings to clinical practice</t>
  </si>
  <si>
    <t>HLTNUT601C</t>
  </si>
  <si>
    <t>HLTNUT601B</t>
  </si>
  <si>
    <t>HLTNUT2A</t>
  </si>
  <si>
    <t>Apply literature research findings to clinical nutritional practice</t>
  </si>
  <si>
    <t>HLTNUT1A</t>
  </si>
  <si>
    <t>Perform polysomnographic recording</t>
  </si>
  <si>
    <t>HLTNE608C</t>
  </si>
  <si>
    <t>HLTNE608B</t>
  </si>
  <si>
    <t>Perform long term electroencephalography (EEG) monitoring</t>
  </si>
  <si>
    <t>HLTNE607C</t>
  </si>
  <si>
    <t>HLTNE607B</t>
  </si>
  <si>
    <t>Perform intra-operative neurophysiology monitoring</t>
  </si>
  <si>
    <t>HLTNE606C</t>
  </si>
  <si>
    <t>HLTNE606B</t>
  </si>
  <si>
    <t>Assist with nerve conduction studies and electromyography (EMG)</t>
  </si>
  <si>
    <t>HLTNE604C</t>
  </si>
  <si>
    <t>HLTNE604B</t>
  </si>
  <si>
    <t>Perform evoked potentials recording</t>
  </si>
  <si>
    <t>HLTNE602C</t>
  </si>
  <si>
    <t>HLTNE602B</t>
  </si>
  <si>
    <t>Provide care and maintenance of neurophysiology equipment</t>
  </si>
  <si>
    <t>HLTNE5A</t>
  </si>
  <si>
    <t>HLTNE405C</t>
  </si>
  <si>
    <t>HLTNE405B</t>
  </si>
  <si>
    <t>Perform electroencephalography (EEG)</t>
  </si>
  <si>
    <t>HLTNE401C</t>
  </si>
  <si>
    <t>HLTNE401B</t>
  </si>
  <si>
    <t>HLTNE1A</t>
  </si>
  <si>
    <t>Work within a Naturopathic framework</t>
  </si>
  <si>
    <t>HLTNAT9A</t>
  </si>
  <si>
    <t>Apply Naturopathic diagnostic framework</t>
  </si>
  <si>
    <t>HLTNAT8A</t>
  </si>
  <si>
    <t>Manage work within the Naturopathic framework</t>
  </si>
  <si>
    <t>HLTNAT7A</t>
  </si>
  <si>
    <t>Perform Naturopathic health assessment</t>
  </si>
  <si>
    <t>HLTNAT6A</t>
  </si>
  <si>
    <t>Work within a naturopathic framework</t>
  </si>
  <si>
    <t>HLTNAT609C</t>
  </si>
  <si>
    <t>HLTNAT609B</t>
  </si>
  <si>
    <t>Apply naturopathic diagnostic framework</t>
  </si>
  <si>
    <t>HLTNAT608C</t>
  </si>
  <si>
    <t>HLTNAT608B</t>
  </si>
  <si>
    <t>Manage work within a naturopathic framework</t>
  </si>
  <si>
    <t>HLTNAT607C</t>
  </si>
  <si>
    <t>HLTNAT607B</t>
  </si>
  <si>
    <t>Perform naturopathic health assessment</t>
  </si>
  <si>
    <t>HLTNAT606C</t>
  </si>
  <si>
    <t>HLTNAT606B</t>
  </si>
  <si>
    <t>Plan naturopathic treatment strategy</t>
  </si>
  <si>
    <t>HLTNAT605C</t>
  </si>
  <si>
    <t>HLTNAT605B</t>
  </si>
  <si>
    <t>Provide acute homeopathic treatment</t>
  </si>
  <si>
    <t>HLTNAT604C</t>
  </si>
  <si>
    <t>HLTNAT604B</t>
  </si>
  <si>
    <t>Provide naturopathic nutritional treatment</t>
  </si>
  <si>
    <t>HLTNAT603C</t>
  </si>
  <si>
    <t>HLTNAT603B</t>
  </si>
  <si>
    <t>Provide western herbal medicine treatment</t>
  </si>
  <si>
    <t>HLTNAT602C</t>
  </si>
  <si>
    <t>HLTNAT602B</t>
  </si>
  <si>
    <t>Provide naturopathic treatment</t>
  </si>
  <si>
    <t>HLTNAT601C</t>
  </si>
  <si>
    <t>HLTNAT601B</t>
  </si>
  <si>
    <t>Plan the Naturopathic treatment strategy</t>
  </si>
  <si>
    <t>HLTNAT5A</t>
  </si>
  <si>
    <t>Provide acute Homoeopathic treatment</t>
  </si>
  <si>
    <t>HLTNAT4A</t>
  </si>
  <si>
    <t>Provide Naturopathic nutritional treatment</t>
  </si>
  <si>
    <t>HLTNAT3A</t>
  </si>
  <si>
    <t>Provide the Western Herbal Medicine treatment</t>
  </si>
  <si>
    <t>HLTNAT2A</t>
  </si>
  <si>
    <t>Provide the Naturopathic treatment</t>
  </si>
  <si>
    <t>HLTNAT1A</t>
  </si>
  <si>
    <t>Support food services in menu or meal order processing</t>
  </si>
  <si>
    <t>HLTNA5A</t>
  </si>
  <si>
    <t>Plan meals and menus to meet cultural and religious needs</t>
  </si>
  <si>
    <t>HLTNA4A</t>
  </si>
  <si>
    <t>Plan and/or modify meals and menus according to nutrition care plans</t>
  </si>
  <si>
    <t>HLTNA3A</t>
  </si>
  <si>
    <t>Support food services in menu and meal order processing</t>
  </si>
  <si>
    <t>HLTNA305D</t>
  </si>
  <si>
    <t>HLTNA305C</t>
  </si>
  <si>
    <t>HLTNA305B</t>
  </si>
  <si>
    <t>HLTNA304D</t>
  </si>
  <si>
    <t>HLTNA304C</t>
  </si>
  <si>
    <t>HLTNA304B</t>
  </si>
  <si>
    <t>Plan and modify meals and menus according to nutrition care plans</t>
  </si>
  <si>
    <t>HLTNA303D</t>
  </si>
  <si>
    <t>HLTNA303C</t>
  </si>
  <si>
    <t>HLTNA303B</t>
  </si>
  <si>
    <t>Plan and evaluate meals and menus to meet recommended dietary guidelines</t>
  </si>
  <si>
    <t>HLTNA302D</t>
  </si>
  <si>
    <t>HLTNA302C</t>
  </si>
  <si>
    <t>HLTNA302B</t>
  </si>
  <si>
    <t>Provide assistance to nutrition and dietetic services</t>
  </si>
  <si>
    <t>HLTNA301D</t>
  </si>
  <si>
    <t>HLTNA301C</t>
  </si>
  <si>
    <t>HLTNA301B</t>
  </si>
  <si>
    <t>HLTNA2A</t>
  </si>
  <si>
    <t>HLTNA1A</t>
  </si>
  <si>
    <t>Manage compliance with mortuary standards and regulations</t>
  </si>
  <si>
    <t>HLTMT515B</t>
  </si>
  <si>
    <t>HLTMT515A</t>
  </si>
  <si>
    <t>Procure and store tissues</t>
  </si>
  <si>
    <t>HLTMT514C</t>
  </si>
  <si>
    <t>HLTMT514B</t>
  </si>
  <si>
    <t>HLTMT514A</t>
  </si>
  <si>
    <t>Collect pathology specimens</t>
  </si>
  <si>
    <t>HLTMT416C</t>
  </si>
  <si>
    <t>HLTMT416B</t>
  </si>
  <si>
    <t>HLTMT416A</t>
  </si>
  <si>
    <t>Receive, store and track evidence</t>
  </si>
  <si>
    <t>HLTMT412B</t>
  </si>
  <si>
    <t>HLTMT412A</t>
  </si>
  <si>
    <t>Screen tissue donors</t>
  </si>
  <si>
    <t>HLTMT411C</t>
  </si>
  <si>
    <t>HLTMT411B</t>
  </si>
  <si>
    <t>HLTMT411A</t>
  </si>
  <si>
    <t>Assist in the development of procedures for mortuary services</t>
  </si>
  <si>
    <t>HLTMT409D</t>
  </si>
  <si>
    <t>HLTMT409C</t>
  </si>
  <si>
    <t>HLTMT409B</t>
  </si>
  <si>
    <t>Assist with forensic autopsy techniques</t>
  </si>
  <si>
    <t>HLTMT408D</t>
  </si>
  <si>
    <t>HLTMT408C</t>
  </si>
  <si>
    <t>HLTMT408B</t>
  </si>
  <si>
    <t>Assist with special autopsy techniques</t>
  </si>
  <si>
    <t>HLTMT407D</t>
  </si>
  <si>
    <t>HLTMT407C</t>
  </si>
  <si>
    <t>HLTMT407B</t>
  </si>
  <si>
    <t>Maintain a mortuary service</t>
  </si>
  <si>
    <t>HLTMT3A</t>
  </si>
  <si>
    <t>Collect, preserve and store post mortem samples</t>
  </si>
  <si>
    <t>HLTMT310D</t>
  </si>
  <si>
    <t>HLTMT310C</t>
  </si>
  <si>
    <t>HLTMT310B</t>
  </si>
  <si>
    <t>Clean location to achieve low bacteria status</t>
  </si>
  <si>
    <t>HLTMT307B</t>
  </si>
  <si>
    <t>HLTMT307A</t>
  </si>
  <si>
    <t>Maintain, clean and store autopsy equipment</t>
  </si>
  <si>
    <t>HLTMT306C</t>
  </si>
  <si>
    <t>HLTMT306B</t>
  </si>
  <si>
    <t>Maintain and record tissue sample collection</t>
  </si>
  <si>
    <t>HLTMT305D</t>
  </si>
  <si>
    <t>HLTMT305C</t>
  </si>
  <si>
    <t>HLTMT305B</t>
  </si>
  <si>
    <t>Assist with autopsy</t>
  </si>
  <si>
    <t>HLTMT304D</t>
  </si>
  <si>
    <t>HLTMT304C</t>
  </si>
  <si>
    <t>HLTMT304B</t>
  </si>
  <si>
    <t>HLTMT303D</t>
  </si>
  <si>
    <t>HLTMT303C</t>
  </si>
  <si>
    <t>HLTMT303B</t>
  </si>
  <si>
    <t>Assist with the provision of a mortuary service</t>
  </si>
  <si>
    <t>HLTMT1A</t>
  </si>
  <si>
    <t>Monitor and evaluate remedial massage treatments</t>
  </si>
  <si>
    <t>HLTMSG008</t>
  </si>
  <si>
    <t>Adapt remedial massage practice for athletes</t>
  </si>
  <si>
    <t>HLTMSG007</t>
  </si>
  <si>
    <t>Adapt remedial massage treatments to meet specific needs</t>
  </si>
  <si>
    <t>HLTMSG006</t>
  </si>
  <si>
    <t>Provide remedial massage treatments</t>
  </si>
  <si>
    <t>HLTMSG005</t>
  </si>
  <si>
    <t>Provide massage treatments</t>
  </si>
  <si>
    <t>HLTMSG004</t>
  </si>
  <si>
    <t>Perform remedial massage musculoskeletal assessments</t>
  </si>
  <si>
    <t>HLTMSG003</t>
  </si>
  <si>
    <t>Assess client massage needs</t>
  </si>
  <si>
    <t>HLTMSG002</t>
  </si>
  <si>
    <t>Develop massage practice</t>
  </si>
  <si>
    <t>HLTMSG001</t>
  </si>
  <si>
    <t>Handling waste in a health care environment</t>
  </si>
  <si>
    <t>HLTMS8A</t>
  </si>
  <si>
    <t>Handle medical gases safely</t>
  </si>
  <si>
    <t>HLTMS7A</t>
  </si>
  <si>
    <t>Perform general cleaning tasks in a clinical setting</t>
  </si>
  <si>
    <t>HLTMS6A</t>
  </si>
  <si>
    <t>Perform general housekeeping duties to maintain clean environment</t>
  </si>
  <si>
    <t>HLTMS5A</t>
  </si>
  <si>
    <t>Handle and move equipment and goods</t>
  </si>
  <si>
    <t>HLTMS4A</t>
  </si>
  <si>
    <t>Undertake routine inventory maintenance</t>
  </si>
  <si>
    <t>HLTMS3A</t>
  </si>
  <si>
    <t>Provide personal laundry service to clients, patients and others</t>
  </si>
  <si>
    <t>HLTMS2A</t>
  </si>
  <si>
    <t>Handle waste in a health care environment</t>
  </si>
  <si>
    <t>HLTMS208D</t>
  </si>
  <si>
    <t>HLTMS208C</t>
  </si>
  <si>
    <t>HLTMS208B</t>
  </si>
  <si>
    <t>HLTMS207D</t>
  </si>
  <si>
    <t>HLTMS207C</t>
  </si>
  <si>
    <t>HLTMS207B</t>
  </si>
  <si>
    <t>HLTMS206D</t>
  </si>
  <si>
    <t>HLTMS206C</t>
  </si>
  <si>
    <t>HLTMS206B</t>
  </si>
  <si>
    <t>Handle and move equipment, goods, mail and furniture</t>
  </si>
  <si>
    <t>HLTMS204D</t>
  </si>
  <si>
    <t>HLTMS204C</t>
  </si>
  <si>
    <t>HLTMS204B</t>
  </si>
  <si>
    <t>Undertake routine stock maintenance</t>
  </si>
  <si>
    <t>HLTMS203D</t>
  </si>
  <si>
    <t>HLTMS203C</t>
  </si>
  <si>
    <t>HLTMS203B</t>
  </si>
  <si>
    <t>Collect and manage linen stock at user-location</t>
  </si>
  <si>
    <t>HLTMS201D</t>
  </si>
  <si>
    <t>HLTMS201C</t>
  </si>
  <si>
    <t>HLTMS201B</t>
  </si>
  <si>
    <t>Collect and maintain linen stocks at user-locations</t>
  </si>
  <si>
    <t>HLTMS1A</t>
  </si>
  <si>
    <t>Support the medical imaging professional</t>
  </si>
  <si>
    <t>HLTMI302B</t>
  </si>
  <si>
    <t>HLTMI302A</t>
  </si>
  <si>
    <t>Contribute to client flow and client information management in medical imaging</t>
  </si>
  <si>
    <t>HLTMI301B</t>
  </si>
  <si>
    <t>HLTMI301A</t>
  </si>
  <si>
    <t>Handle specimens in a medical practice</t>
  </si>
  <si>
    <t>HLTMAMP409B</t>
  </si>
  <si>
    <t>HLTMAMP409A</t>
  </si>
  <si>
    <t>Administer the information management system of a medical practice</t>
  </si>
  <si>
    <t>HLTMAMP408B</t>
  </si>
  <si>
    <t>HLTMAMP408A</t>
  </si>
  <si>
    <t>Facilitate a coordinated approach to client care</t>
  </si>
  <si>
    <t>HLTMAMP407B</t>
  </si>
  <si>
    <t>HLTMAMP407A</t>
  </si>
  <si>
    <t>Manage emergency clients in a medical practice</t>
  </si>
  <si>
    <t>HLTMAMP406C</t>
  </si>
  <si>
    <t>HLTMAMP406B</t>
  </si>
  <si>
    <t>HLTMAMP406A</t>
  </si>
  <si>
    <t>Coordinate effective functioning of a medical practice</t>
  </si>
  <si>
    <t>HLTMAMP405B</t>
  </si>
  <si>
    <t>HLTMAMP405A</t>
  </si>
  <si>
    <t>Maintain medication stocks in a medical practice</t>
  </si>
  <si>
    <t>HLTMAMP404B</t>
  </si>
  <si>
    <t>HLTMAMP404A</t>
  </si>
  <si>
    <t>Assist with clinical procedures in a medical practice</t>
  </si>
  <si>
    <t>HLTMAMP402C</t>
  </si>
  <si>
    <t>HLTMAMP402B</t>
  </si>
  <si>
    <t>HLTMAMP402A</t>
  </si>
  <si>
    <t>Assist with clinical measurements in a medical practice</t>
  </si>
  <si>
    <t>HLTMAMP401C</t>
  </si>
  <si>
    <t>HLTMAMP401B</t>
  </si>
  <si>
    <t>HLTMAMP401A</t>
  </si>
  <si>
    <t>Monitor and evaluate kinesiology balances</t>
  </si>
  <si>
    <t>HLTKIN509B</t>
  </si>
  <si>
    <t>HLTKIN509A</t>
  </si>
  <si>
    <t>Apply an advanced kinesiology assessment framework</t>
  </si>
  <si>
    <t>HLTKIN508B</t>
  </si>
  <si>
    <t>HLTKIN508A</t>
  </si>
  <si>
    <t>Plan an advanced kinesiology session</t>
  </si>
  <si>
    <t>HLTKIN507B</t>
  </si>
  <si>
    <t>HLTKIN507A</t>
  </si>
  <si>
    <t>Perform an advanced kinesiology health assessment</t>
  </si>
  <si>
    <t>HLTKIN506B</t>
  </si>
  <si>
    <t>HLTKIN506A</t>
  </si>
  <si>
    <t>Provide kinesiology balances</t>
  </si>
  <si>
    <t>HLTKIN405B</t>
  </si>
  <si>
    <t>HLTKIN405A</t>
  </si>
  <si>
    <t>Perform the kinesiology health assessment</t>
  </si>
  <si>
    <t>HLTKIN404B</t>
  </si>
  <si>
    <t>HLTKIN404A</t>
  </si>
  <si>
    <t>Apply kinesiology assessment framework</t>
  </si>
  <si>
    <t>HLTKIN403B</t>
  </si>
  <si>
    <t>HLTKIN403A</t>
  </si>
  <si>
    <t>Plan the kinesiology session</t>
  </si>
  <si>
    <t>HLTKIN402B</t>
  </si>
  <si>
    <t>HLTKIN402A</t>
  </si>
  <si>
    <t>Work within a kinesiology framework</t>
  </si>
  <si>
    <t>HLTKIN401C</t>
  </si>
  <si>
    <t>HLTKIN401B</t>
  </si>
  <si>
    <t>HLTKIN401A</t>
  </si>
  <si>
    <t>Monitor and evaluate client progress</t>
  </si>
  <si>
    <t>HLTKIN005</t>
  </si>
  <si>
    <t>HLTKIN004</t>
  </si>
  <si>
    <t>Perform kinesiology assessments</t>
  </si>
  <si>
    <t>HLTKIN003</t>
  </si>
  <si>
    <t>Conduct indicator muscle monitoring</t>
  </si>
  <si>
    <t>HLTKIN002</t>
  </si>
  <si>
    <t>Develop kinesiology practice</t>
  </si>
  <si>
    <t>HLTKIN001</t>
  </si>
  <si>
    <t>Maintain infection prevention for skin penetration treatments</t>
  </si>
  <si>
    <t>HLTINF005</t>
  </si>
  <si>
    <t>Manage the prevention and control of infection</t>
  </si>
  <si>
    <t>HLTINF004</t>
  </si>
  <si>
    <t>Implement and monitor infection prevention and control policies and procedures</t>
  </si>
  <si>
    <t>HLTINF003</t>
  </si>
  <si>
    <t>Process reusable medical devices and equipment</t>
  </si>
  <si>
    <t>HLTINF002</t>
  </si>
  <si>
    <t>Comply with infection prevention and control policies and procedures</t>
  </si>
  <si>
    <t>HLTINF001</t>
  </si>
  <si>
    <t>Manage the control of infection</t>
  </si>
  <si>
    <t>HLTIN504D</t>
  </si>
  <si>
    <t>HLTIN504C</t>
  </si>
  <si>
    <t>HLTIN504B</t>
  </si>
  <si>
    <t>Manage the control of infection.  Based on HLTIN1A</t>
  </si>
  <si>
    <t>HLTIN4A</t>
  </si>
  <si>
    <t>Implement and monitor infection control policy and procedures</t>
  </si>
  <si>
    <t>HLTIN403C</t>
  </si>
  <si>
    <t>HLTIN403B</t>
  </si>
  <si>
    <t>Maintain infection control standards in office practice settings</t>
  </si>
  <si>
    <t>HLTIN402C</t>
  </si>
  <si>
    <t>HLTIN402B</t>
  </si>
  <si>
    <t>HLTIN3A</t>
  </si>
  <si>
    <t>Process reusable instruments and equipment in health work</t>
  </si>
  <si>
    <t>HLTIN302C</t>
  </si>
  <si>
    <t>HLTIN302B</t>
  </si>
  <si>
    <t>HLTIN302A</t>
  </si>
  <si>
    <t>Comply with infection control policies and procedures</t>
  </si>
  <si>
    <t>HLTIN301C</t>
  </si>
  <si>
    <t>HLTIN301B</t>
  </si>
  <si>
    <t>Comply with infection control policies and procedures in health work</t>
  </si>
  <si>
    <t>HLTIN301A</t>
  </si>
  <si>
    <t>HLTIN2A</t>
  </si>
  <si>
    <t>HLTIN1A</t>
  </si>
  <si>
    <t>Identify and respond to risks associated with hyperbaric therapy</t>
  </si>
  <si>
    <t>HLTHY506C</t>
  </si>
  <si>
    <t>HLTHY506B</t>
  </si>
  <si>
    <t>Manage the maintenance of hyperbaric systems</t>
  </si>
  <si>
    <t>HLTHY505C</t>
  </si>
  <si>
    <t>HLTHY505B</t>
  </si>
  <si>
    <t>Implement emergency procedures for hyperbaric chamber</t>
  </si>
  <si>
    <t>HLTHY404D</t>
  </si>
  <si>
    <t>HLTHY404C</t>
  </si>
  <si>
    <t>HLTHY404B</t>
  </si>
  <si>
    <t>Conduct post compression routines</t>
  </si>
  <si>
    <t>HLTHY403D</t>
  </si>
  <si>
    <t>HLTHY403C</t>
  </si>
  <si>
    <t>HLTHY403B</t>
  </si>
  <si>
    <t>Operate multi-place hyperbaric chamber</t>
  </si>
  <si>
    <t>HLTHY402D</t>
  </si>
  <si>
    <t>HLTHY402C</t>
  </si>
  <si>
    <t>HLTHY402B</t>
  </si>
  <si>
    <t>Prepare multi-place hyperbaric chamber</t>
  </si>
  <si>
    <t>HLTHY401D</t>
  </si>
  <si>
    <t>HLTHY401C</t>
  </si>
  <si>
    <t>HLTHY401B</t>
  </si>
  <si>
    <t>Perform routine servicing of plant, equipment and machinery</t>
  </si>
  <si>
    <t>HLTHSS008</t>
  </si>
  <si>
    <t>HLTHSS007</t>
  </si>
  <si>
    <t>HLTHSS006</t>
  </si>
  <si>
    <t>HLTHSS005</t>
  </si>
  <si>
    <t>Handle and move equipment, goods and mail</t>
  </si>
  <si>
    <t>HLTHSS004</t>
  </si>
  <si>
    <t>HLTHSS003</t>
  </si>
  <si>
    <t>Perform general maintenance and provide assistance to tradespersons</t>
  </si>
  <si>
    <t>HLTHSS002</t>
  </si>
  <si>
    <t>Operate an incinerator</t>
  </si>
  <si>
    <t>HLTHSS001</t>
  </si>
  <si>
    <t>Follow safe manual handling practices</t>
  </si>
  <si>
    <t>HLTHSE4A</t>
  </si>
  <si>
    <t>HLTHSE3A</t>
  </si>
  <si>
    <t>Implement and monitor occupational health and safety policies, procedures and programs</t>
  </si>
  <si>
    <t>HLTHSE2A</t>
  </si>
  <si>
    <t>HLTHSE204D</t>
  </si>
  <si>
    <t>HLTHSE204C</t>
  </si>
  <si>
    <t>HLTHSE204B</t>
  </si>
  <si>
    <t>Follow the organisation's occupational health and safety policies</t>
  </si>
  <si>
    <t>HLTHSE1A</t>
  </si>
  <si>
    <t>Interpret and use information about nutrition and diet</t>
  </si>
  <si>
    <t>HLTHPS010</t>
  </si>
  <si>
    <t>Perform peripheral intravenous cannulation</t>
  </si>
  <si>
    <t>HLTHPS009</t>
  </si>
  <si>
    <t>Provide clinical mentoring in the work environment</t>
  </si>
  <si>
    <t>HLTHPS008</t>
  </si>
  <si>
    <t>Administer and monitor medications</t>
  </si>
  <si>
    <t>HLTHPS007</t>
  </si>
  <si>
    <t>Assist clients with medication</t>
  </si>
  <si>
    <t>HLTHPS006</t>
  </si>
  <si>
    <t>Handle medical specimens</t>
  </si>
  <si>
    <t>HLTHPS005</t>
  </si>
  <si>
    <t>Measure spirometry</t>
  </si>
  <si>
    <t>HLTHPS004</t>
  </si>
  <si>
    <t>Maintain medication stocks</t>
  </si>
  <si>
    <t>HLTHPS003</t>
  </si>
  <si>
    <t>Support health professional in the delivery of care</t>
  </si>
  <si>
    <t>HLTHPS002</t>
  </si>
  <si>
    <t>Take clinical measurements</t>
  </si>
  <si>
    <t>HLTHPS001</t>
  </si>
  <si>
    <t>Provide specific Homeopathic assessment and care</t>
  </si>
  <si>
    <t>HLTHOM9A</t>
  </si>
  <si>
    <t>Provide Homeopathic treatment and manage the case</t>
  </si>
  <si>
    <t>HLTHOM8A</t>
  </si>
  <si>
    <t>Prepare and dispense Homeopathic medicine</t>
  </si>
  <si>
    <t>HLTHOM6A</t>
  </si>
  <si>
    <t>Work within a homeopathic framework</t>
  </si>
  <si>
    <t>HLTHOM612C</t>
  </si>
  <si>
    <t>HLTHOM612B</t>
  </si>
  <si>
    <t>Take homeopathic case</t>
  </si>
  <si>
    <t>HLTHOM610C</t>
  </si>
  <si>
    <t>HLTHOM610B</t>
  </si>
  <si>
    <t>Provide specific homeopathic assessment and care</t>
  </si>
  <si>
    <t>HLTHOM609C</t>
  </si>
  <si>
    <t>HLTHOM609B</t>
  </si>
  <si>
    <t>Provide homeopathic treatment and manage the case</t>
  </si>
  <si>
    <t>HLTHOM608C</t>
  </si>
  <si>
    <t>HLTHOM608B</t>
  </si>
  <si>
    <t>Prepare and dispense homeopathic medicine</t>
  </si>
  <si>
    <t>HLTHOM606C</t>
  </si>
  <si>
    <t>HLTHOM606B</t>
  </si>
  <si>
    <t>Plan homeopathic treatment strategy</t>
  </si>
  <si>
    <t>HLTHOM605C</t>
  </si>
  <si>
    <t>HLTHOM605B</t>
  </si>
  <si>
    <t>Perform clinical screening examination and assessment</t>
  </si>
  <si>
    <t>HLTHOM604C</t>
  </si>
  <si>
    <t>HLTHOM604B</t>
  </si>
  <si>
    <t>Manage work within the homeopathic framework</t>
  </si>
  <si>
    <t>HLTHOM603C</t>
  </si>
  <si>
    <t>HLTHOM603B</t>
  </si>
  <si>
    <t>Conduct basic homeopathic research</t>
  </si>
  <si>
    <t>HLTHOM602C</t>
  </si>
  <si>
    <t>HLTHOM602B</t>
  </si>
  <si>
    <t>Apply homeopathic diagnostic framework</t>
  </si>
  <si>
    <t>HLTHOM601C</t>
  </si>
  <si>
    <t>HLTHOM601B</t>
  </si>
  <si>
    <t>Plan the Homeopathic treatment strategy</t>
  </si>
  <si>
    <t>HLTHOM5A</t>
  </si>
  <si>
    <t>HLTHOM4A</t>
  </si>
  <si>
    <t>Manage work within the Homeopathic framework</t>
  </si>
  <si>
    <t>HLTHOM3A</t>
  </si>
  <si>
    <t>Conduct basic Homoeopathic research</t>
  </si>
  <si>
    <t>HLTHOM2A</t>
  </si>
  <si>
    <t>Apply Homeopathic diagnostic framework</t>
  </si>
  <si>
    <t>HLTHOM1A</t>
  </si>
  <si>
    <t>Work within a Homeopathic framework</t>
  </si>
  <si>
    <t>HLTHOM12A</t>
  </si>
  <si>
    <t>Use and maintain medical equipment</t>
  </si>
  <si>
    <t>HLTHOM11A</t>
  </si>
  <si>
    <t>Take the Homoeopathic case</t>
  </si>
  <si>
    <t>HLTHOM10A</t>
  </si>
  <si>
    <t>Implement and monitor compliance with legal and ethical requirements</t>
  </si>
  <si>
    <t>HLTHIR6A</t>
  </si>
  <si>
    <t>Develop and implement strategies to enhance client safety</t>
  </si>
  <si>
    <t>HLTHIR601B</t>
  </si>
  <si>
    <t>HLTHIR601A</t>
  </si>
  <si>
    <t>Provide leadership in promoting effective work practices within the health industry</t>
  </si>
  <si>
    <t>HLTHIR5A</t>
  </si>
  <si>
    <t>HLTHIR506C</t>
  </si>
  <si>
    <t>HLTHIR506B</t>
  </si>
  <si>
    <t>Provide leadership in promoting effective work practices in health</t>
  </si>
  <si>
    <t>HLTHIR505D</t>
  </si>
  <si>
    <t>HLTHIR505C</t>
  </si>
  <si>
    <t>HLTHIR505B</t>
  </si>
  <si>
    <t>Maintain an effective health work environment</t>
  </si>
  <si>
    <t>HLTHIR501C</t>
  </si>
  <si>
    <t>HLTHIR501B</t>
  </si>
  <si>
    <t>HLTHIR501A</t>
  </si>
  <si>
    <t>Work effectively in a cross cultural context with Aboriginal and Torres Strait Islander people and o</t>
  </si>
  <si>
    <t>HLTHIR4A</t>
  </si>
  <si>
    <t>Show leadership in health technical work</t>
  </si>
  <si>
    <t>HLTHIR405B</t>
  </si>
  <si>
    <t>HLTHIR405A</t>
  </si>
  <si>
    <t>Work effectively with Aboriginal and/or Torres Strait Islander people</t>
  </si>
  <si>
    <t>HLTHIR404D</t>
  </si>
  <si>
    <t>HLTHIR404C</t>
  </si>
  <si>
    <t>HLTHIR404B</t>
  </si>
  <si>
    <t>Work effectively with culturally diverse clients and co-workers</t>
  </si>
  <si>
    <t>HLTHIR403C</t>
  </si>
  <si>
    <t>HLTHIR403B</t>
  </si>
  <si>
    <t>Contribute to organisational effectiveness in the health industry</t>
  </si>
  <si>
    <t>HLTHIR402D</t>
  </si>
  <si>
    <t>HLTHIR402C</t>
  </si>
  <si>
    <t>HLTHIR402B</t>
  </si>
  <si>
    <t>Work effectively with culturally diverse patients, clients, customers and co-workers</t>
  </si>
  <si>
    <t>HLTHIR3A</t>
  </si>
  <si>
    <t>Communicate and work effectively in health</t>
  </si>
  <si>
    <t>HLTHIR301C</t>
  </si>
  <si>
    <t>HLTHIR301B</t>
  </si>
  <si>
    <t>HLTHIR301A</t>
  </si>
  <si>
    <t>HLTHIR2A</t>
  </si>
  <si>
    <t>Work effectively in the health industry</t>
  </si>
  <si>
    <t>HLTHIR1A</t>
  </si>
  <si>
    <t>HLTHER9A</t>
  </si>
  <si>
    <t>Provide specialised Western Herbal Medicine treatment</t>
  </si>
  <si>
    <t>HLTHER8A</t>
  </si>
  <si>
    <t>Provide dietary advice</t>
  </si>
  <si>
    <t>HLTHER7A</t>
  </si>
  <si>
    <t>Prepare and dispense Western Herbal Medicine</t>
  </si>
  <si>
    <t>HLTHER6A</t>
  </si>
  <si>
    <t>HLTHER609C</t>
  </si>
  <si>
    <t>HLTHER609B</t>
  </si>
  <si>
    <t>Provide specialised western herbal medicine treatment</t>
  </si>
  <si>
    <t>HLTHER608C</t>
  </si>
  <si>
    <t>HLTHER608B</t>
  </si>
  <si>
    <t>HLTHER607C</t>
  </si>
  <si>
    <t>HLTHER607B</t>
  </si>
  <si>
    <t>Prepare and dispense western herbal medicine</t>
  </si>
  <si>
    <t>HLTHER606C</t>
  </si>
  <si>
    <t>HLTHER606B</t>
  </si>
  <si>
    <t>Plan the western herbal medicine treatment strategy</t>
  </si>
  <si>
    <t>HLTHER605C</t>
  </si>
  <si>
    <t>HLTHER605B</t>
  </si>
  <si>
    <t>Perform western herbal medicine health assessment</t>
  </si>
  <si>
    <t>HLTHER604C</t>
  </si>
  <si>
    <t>HLTHER604B</t>
  </si>
  <si>
    <t>Operate a western herbal medicine dispensary</t>
  </si>
  <si>
    <t>HLTHER603C</t>
  </si>
  <si>
    <t>HLTHER603B</t>
  </si>
  <si>
    <t>Manage work within the western herbal medicine framework</t>
  </si>
  <si>
    <t>HLTHER602C</t>
  </si>
  <si>
    <t>HLTHER602B</t>
  </si>
  <si>
    <t>Apply western herbal medicine diagnostic framework</t>
  </si>
  <si>
    <t>HLTHER601C</t>
  </si>
  <si>
    <t>HLTHER601B</t>
  </si>
  <si>
    <t>Plan the Western Herbal Medicine treatment strategy</t>
  </si>
  <si>
    <t>HLTHER5A</t>
  </si>
  <si>
    <t>Perform health Western Herbal Medicine assessment</t>
  </si>
  <si>
    <t>HLTHER4A</t>
  </si>
  <si>
    <t>Operate a Western Herbal Medicine dispensary</t>
  </si>
  <si>
    <t>HLTHER3A</t>
  </si>
  <si>
    <t>Manage work within the Western Herbal Medicine framework</t>
  </si>
  <si>
    <t>HLTHER2A</t>
  </si>
  <si>
    <t>Apply Western Herbal Medicine diagnostic framework</t>
  </si>
  <si>
    <t>HLTHER1A</t>
  </si>
  <si>
    <t>Work within a Western Herbal Medicine framework</t>
  </si>
  <si>
    <t>HLTHER10A</t>
  </si>
  <si>
    <t>Carry out work in a food handling area</t>
  </si>
  <si>
    <t>HLTGM7A</t>
  </si>
  <si>
    <t>HLTGM6A</t>
  </si>
  <si>
    <t>Maintain pool environments</t>
  </si>
  <si>
    <t>HLTGM5A</t>
  </si>
  <si>
    <t>Assist tradespersons with construction and maintenance</t>
  </si>
  <si>
    <t>HLTGM4A</t>
  </si>
  <si>
    <t>Perform minor general maintenance</t>
  </si>
  <si>
    <t>HLTGM3A</t>
  </si>
  <si>
    <t>HLTGM305D</t>
  </si>
  <si>
    <t>HLTGM305C</t>
  </si>
  <si>
    <t>HLTGM305B</t>
  </si>
  <si>
    <t>HLTGM2A</t>
  </si>
  <si>
    <t>HLTGM207C</t>
  </si>
  <si>
    <t>HLTGM207B</t>
  </si>
  <si>
    <t>HLTGM206D</t>
  </si>
  <si>
    <t>HLTGM206C</t>
  </si>
  <si>
    <t>HLTGM206B</t>
  </si>
  <si>
    <t>Assist tradesperson with construction and maintenance</t>
  </si>
  <si>
    <t>HLTGM204D</t>
  </si>
  <si>
    <t>HLTGM204C</t>
  </si>
  <si>
    <t>HLTGM204B</t>
  </si>
  <si>
    <t>HLTGM203D</t>
  </si>
  <si>
    <t>HLTGM203C</t>
  </si>
  <si>
    <t>HLTGM203B</t>
  </si>
  <si>
    <t>HLTGM202D</t>
  </si>
  <si>
    <t>HLTGM202C</t>
  </si>
  <si>
    <t>HLTGM202B</t>
  </si>
  <si>
    <t>HLTGM201D</t>
  </si>
  <si>
    <t>HLTGM201C</t>
  </si>
  <si>
    <t>HLTGM201B</t>
  </si>
  <si>
    <t>HLTGM1A</t>
  </si>
  <si>
    <t>Apply cook-freeze and reheating processes</t>
  </si>
  <si>
    <t>HLTFSE009</t>
  </si>
  <si>
    <t>HLTFSE008</t>
  </si>
  <si>
    <t>Oversee the day-to-day implementation of food safety in the workplace</t>
  </si>
  <si>
    <t>HLTFSE007</t>
  </si>
  <si>
    <t>Prepare foods suitable for a range of client groups</t>
  </si>
  <si>
    <t>HLTFSE006</t>
  </si>
  <si>
    <t>HLTFSE005</t>
  </si>
  <si>
    <t>Serve cafeteria customers</t>
  </si>
  <si>
    <t>HLTFSE004</t>
  </si>
  <si>
    <t>Perform kitchenware washing</t>
  </si>
  <si>
    <t>HLTFSE003</t>
  </si>
  <si>
    <t>Provide ward or unit based food preparation and distribution services</t>
  </si>
  <si>
    <t>HLTFSE002</t>
  </si>
  <si>
    <t>HLTFSE001</t>
  </si>
  <si>
    <t>HLTFS9A</t>
  </si>
  <si>
    <t>HLTFS8A</t>
  </si>
  <si>
    <t>HLTFS7A</t>
  </si>
  <si>
    <t>Carry out cafeteria operations</t>
  </si>
  <si>
    <t>HLTFS6A</t>
  </si>
  <si>
    <t>HLTFS5A</t>
  </si>
  <si>
    <t>Provide ward or unit-based food preparation and distribution services</t>
  </si>
  <si>
    <t>HLTFS4A</t>
  </si>
  <si>
    <t>HLTFS3A</t>
  </si>
  <si>
    <t>HLTFS312C</t>
  </si>
  <si>
    <t>HLTFS312B</t>
  </si>
  <si>
    <t>HLTFS311C</t>
  </si>
  <si>
    <t>HLTFS311B</t>
  </si>
  <si>
    <t>HLTFS310C</t>
  </si>
  <si>
    <t>HLTFS310B</t>
  </si>
  <si>
    <t>HLTFS309C</t>
  </si>
  <si>
    <t>HLTFS309B</t>
  </si>
  <si>
    <t>Prepare foods suitable for a range of food service settings</t>
  </si>
  <si>
    <t>HLTFS302D</t>
  </si>
  <si>
    <t>HLTFS302C</t>
  </si>
  <si>
    <t>HLTFS302B</t>
  </si>
  <si>
    <t>HLTFS2A</t>
  </si>
  <si>
    <t>HLTFS208D</t>
  </si>
  <si>
    <t>HLTFS208C</t>
  </si>
  <si>
    <t>HLTFS208B</t>
  </si>
  <si>
    <t>HLTFS207C</t>
  </si>
  <si>
    <t>HLTFS207B</t>
  </si>
  <si>
    <t>HLTFS206D</t>
  </si>
  <si>
    <t>HLTFS206C</t>
  </si>
  <si>
    <t>HLTFS206B</t>
  </si>
  <si>
    <t>HLTFS205D</t>
  </si>
  <si>
    <t>HLTFS205C</t>
  </si>
  <si>
    <t>HLTFS205B</t>
  </si>
  <si>
    <t>HLTFS204D</t>
  </si>
  <si>
    <t>HLTFS204C</t>
  </si>
  <si>
    <t>HLTFS204B</t>
  </si>
  <si>
    <t>Apply cook-freeze processes</t>
  </si>
  <si>
    <t>HLTFS203D</t>
  </si>
  <si>
    <t>HLTFS203C</t>
  </si>
  <si>
    <t>HLTFS203B</t>
  </si>
  <si>
    <t>Distribute meals and refreshments to clients</t>
  </si>
  <si>
    <t>HLTFS201D</t>
  </si>
  <si>
    <t>HLTFS201C</t>
  </si>
  <si>
    <t>HLTFS201B</t>
  </si>
  <si>
    <t>Distribute meals and refreshment to clients</t>
  </si>
  <si>
    <t>HLTFS1A</t>
  </si>
  <si>
    <t>HLTFS12A</t>
  </si>
  <si>
    <t>HLTFS11A</t>
  </si>
  <si>
    <t>HLTFS10A</t>
  </si>
  <si>
    <t>Apply basic first aid</t>
  </si>
  <si>
    <t>HLTFAIA</t>
  </si>
  <si>
    <t>Manage First Aid policy</t>
  </si>
  <si>
    <t>HLTFA4A</t>
  </si>
  <si>
    <t>Apply advanced first aid</t>
  </si>
  <si>
    <t>HLTFA412A</t>
  </si>
  <si>
    <t>Apply advanced resuscitation techniques</t>
  </si>
  <si>
    <t>HLTFA404C</t>
  </si>
  <si>
    <t>HLTFA404B</t>
  </si>
  <si>
    <t>HLTFA404A</t>
  </si>
  <si>
    <t>Manage first aid in the workplace</t>
  </si>
  <si>
    <t>HLTFA403C</t>
  </si>
  <si>
    <t>HLTFA403B</t>
  </si>
  <si>
    <t>HLTFA403A</t>
  </si>
  <si>
    <t>HLTFA402C</t>
  </si>
  <si>
    <t>HLTFA402B</t>
  </si>
  <si>
    <t>Maintain First Aid equipment and resources</t>
  </si>
  <si>
    <t>HLTFA3A</t>
  </si>
  <si>
    <t>HLTFA311A</t>
  </si>
  <si>
    <t>Provide first aid in remote situation</t>
  </si>
  <si>
    <t>HLTFA302C</t>
  </si>
  <si>
    <t>HLTFA302B</t>
  </si>
  <si>
    <t>HLTFA302A</t>
  </si>
  <si>
    <t>HLTFA301C</t>
  </si>
  <si>
    <t>HLTFA301B</t>
  </si>
  <si>
    <t>HLTFA2A</t>
  </si>
  <si>
    <t>Provide basic emergency life support</t>
  </si>
  <si>
    <t>HLTFA211A</t>
  </si>
  <si>
    <t>HLTFA201B</t>
  </si>
  <si>
    <t>HLTFA201A</t>
  </si>
  <si>
    <t>Apply basic First Aid</t>
  </si>
  <si>
    <t>HLTFA1A</t>
  </si>
  <si>
    <t>Contribute to the improvement of clinical practice</t>
  </si>
  <si>
    <t>HLTENN034</t>
  </si>
  <si>
    <t>Research and report on nursing trends and practice</t>
  </si>
  <si>
    <t>HLTENN033</t>
  </si>
  <si>
    <t>Apply nursing practice in the rural and remote setting</t>
  </si>
  <si>
    <t>HLTENN032</t>
  </si>
  <si>
    <t>Apply nursing practice in the contemporary mental health care setting</t>
  </si>
  <si>
    <t>HLTENN031</t>
  </si>
  <si>
    <t>Implement and monitor care for a person with a stoma</t>
  </si>
  <si>
    <t>HLTENN030</t>
  </si>
  <si>
    <t>Apply nursing practice in the contemporary aged care setting</t>
  </si>
  <si>
    <t>HLTENN029</t>
  </si>
  <si>
    <t>Apply nursing practice in the paediatric care setting</t>
  </si>
  <si>
    <t>HLTENN028</t>
  </si>
  <si>
    <t>Apply nursing practice in the hyperbaric environment</t>
  </si>
  <si>
    <t>HLTENN027</t>
  </si>
  <si>
    <t>Apply nursing practice in the perioperative setting</t>
  </si>
  <si>
    <t>HLTENN026</t>
  </si>
  <si>
    <t>Implement and monitor care for a person with diabetes</t>
  </si>
  <si>
    <t>HLTENN025</t>
  </si>
  <si>
    <t>Apply nursing practice in the cardiovascular care setting</t>
  </si>
  <si>
    <t>HLTENN024</t>
  </si>
  <si>
    <t>Apply nursing practice in the respiratory care setting</t>
  </si>
  <si>
    <t>HLTENN023</t>
  </si>
  <si>
    <t>Contribute to the registration, eligibility and assessment of donors</t>
  </si>
  <si>
    <t>HLTENN022</t>
  </si>
  <si>
    <t>Apply nursing practice in the critical care setting</t>
  </si>
  <si>
    <t>HLTENN021</t>
  </si>
  <si>
    <t>Conduct clinical assessments</t>
  </si>
  <si>
    <t>HLTENN020</t>
  </si>
  <si>
    <t>Apply nursing practice in sexual and reproductive health care</t>
  </si>
  <si>
    <t>HLTENN019</t>
  </si>
  <si>
    <t>Apply nursing practice in the rehabilitation care setting</t>
  </si>
  <si>
    <t>HLTENN018</t>
  </si>
  <si>
    <t>Apply nursing practice in the orthopaedic care setting</t>
  </si>
  <si>
    <t>HLTENN017</t>
  </si>
  <si>
    <t>Apply nursing practice in the emergency care setting</t>
  </si>
  <si>
    <t>HLTENN016</t>
  </si>
  <si>
    <t>Apply nursing practice in the primary health care setting</t>
  </si>
  <si>
    <t>HLTENN015</t>
  </si>
  <si>
    <t>Contribute to maternal and infant health care</t>
  </si>
  <si>
    <t>HLTENN014</t>
  </si>
  <si>
    <t>Implement and monitor care of the older person</t>
  </si>
  <si>
    <t>HLTENN013</t>
  </si>
  <si>
    <t>Implement and monitor care for a person with chronic health problems</t>
  </si>
  <si>
    <t>HLTENN012</t>
  </si>
  <si>
    <t>Implement and monitor care for a person with acute health problems</t>
  </si>
  <si>
    <t>HLTENN011</t>
  </si>
  <si>
    <t>Apply a palliative approach in nursing practice</t>
  </si>
  <si>
    <t>HLTENN010</t>
  </si>
  <si>
    <t>Implement and monitor care for a person with mental health conditions</t>
  </si>
  <si>
    <t>HLTENN009</t>
  </si>
  <si>
    <t>Apply legal and ethical parameters to nursing practice</t>
  </si>
  <si>
    <t>HLTENN008</t>
  </si>
  <si>
    <t>Administer and monitor medicines and intravenous therapy</t>
  </si>
  <si>
    <t>HLTENN007</t>
  </si>
  <si>
    <t>Apply principles of wound management in the clinical environment</t>
  </si>
  <si>
    <t>HLTENN006</t>
  </si>
  <si>
    <t>Contribute to nursing care of a person with complex needs</t>
  </si>
  <si>
    <t>HLTENN005</t>
  </si>
  <si>
    <t>Implement, monitor and evaluate nursing care plans</t>
  </si>
  <si>
    <t>HLTENN004</t>
  </si>
  <si>
    <t>Perform clinical assessment and contribute to planning nursing care</t>
  </si>
  <si>
    <t>HLTENN003</t>
  </si>
  <si>
    <t>Apply communication skills in nursing practice</t>
  </si>
  <si>
    <t>HLTENN002</t>
  </si>
  <si>
    <t>Practise nursing within the Australian health care system</t>
  </si>
  <si>
    <t>HLTENN001</t>
  </si>
  <si>
    <t>Practise in first line emergency nursing</t>
  </si>
  <si>
    <t>HLTEN620B</t>
  </si>
  <si>
    <t>HLTEN620A</t>
  </si>
  <si>
    <t>Manage clients and others experiencing loss and grief</t>
  </si>
  <si>
    <t>HLTEN619B</t>
  </si>
  <si>
    <t>HLTEN619A</t>
  </si>
  <si>
    <t>Practise in contemporary rural-remote health care</t>
  </si>
  <si>
    <t>HLTEN618C</t>
  </si>
  <si>
    <t>Practise in contemporary rural/remote health care</t>
  </si>
  <si>
    <t>HLTEN618B</t>
  </si>
  <si>
    <t>HLTEN618A</t>
  </si>
  <si>
    <t>Practise in contemporary mental health care</t>
  </si>
  <si>
    <t>HLTEN617C</t>
  </si>
  <si>
    <t>HLTEN617B</t>
  </si>
  <si>
    <t>HLTEN617A</t>
  </si>
  <si>
    <t>Apply principles of stoma care</t>
  </si>
  <si>
    <t>HLTEN616B</t>
  </si>
  <si>
    <t>HLTEN616A</t>
  </si>
  <si>
    <t>Practise in the contemporary aged care environment</t>
  </si>
  <si>
    <t>HLTEN615B</t>
  </si>
  <si>
    <t>HLTEN615A</t>
  </si>
  <si>
    <t>Practise in the paediatric nursing environment</t>
  </si>
  <si>
    <t>HLTEN614B</t>
  </si>
  <si>
    <t>HLTEN614A</t>
  </si>
  <si>
    <t>Practise in a hyperbaric environment</t>
  </si>
  <si>
    <t>HLTEN613B</t>
  </si>
  <si>
    <t>HLTEN613A</t>
  </si>
  <si>
    <t>Practise in the perioperative nursing environment</t>
  </si>
  <si>
    <t>HLTEN612B</t>
  </si>
  <si>
    <t>HLTEN612A</t>
  </si>
  <si>
    <t>Apply principles of diabetic nursing care</t>
  </si>
  <si>
    <t>HLTEN611B</t>
  </si>
  <si>
    <t>HLTEN611A</t>
  </si>
  <si>
    <t>Practise in the cardiovascular nursing environment</t>
  </si>
  <si>
    <t>HLTEN610B</t>
  </si>
  <si>
    <t>HLTEN610A</t>
  </si>
  <si>
    <t>Practise in the respiratory nursing environment</t>
  </si>
  <si>
    <t>HLTEN609B</t>
  </si>
  <si>
    <t>HLTEN609A</t>
  </si>
  <si>
    <t>Practise in the domiciliary health care environment</t>
  </si>
  <si>
    <t>HLTEN608B</t>
  </si>
  <si>
    <t>HLTEN608A</t>
  </si>
  <si>
    <t>Practise in the critical care environment</t>
  </si>
  <si>
    <t>HLTEN607B</t>
  </si>
  <si>
    <t>HLTEN607A</t>
  </si>
  <si>
    <t>Assess clients and manage client care</t>
  </si>
  <si>
    <t>HLTEN606B</t>
  </si>
  <si>
    <t>HLTEN606A</t>
  </si>
  <si>
    <t>Practise in the health clinic environment</t>
  </si>
  <si>
    <t>HLTEN605B</t>
  </si>
  <si>
    <t>HLTEN605A</t>
  </si>
  <si>
    <t>Practise in the neurological rehabilitation environment</t>
  </si>
  <si>
    <t>HLTEN604B</t>
  </si>
  <si>
    <t>HLTEN604A</t>
  </si>
  <si>
    <t>Provide sexual and reproductive health care for clients</t>
  </si>
  <si>
    <t>HLTEN603B</t>
  </si>
  <si>
    <t>HLTEN603A</t>
  </si>
  <si>
    <t>Practise in the rehabilitation nursing environment</t>
  </si>
  <si>
    <t>HLTEN602B</t>
  </si>
  <si>
    <t>HLTEN602A</t>
  </si>
  <si>
    <t>Practise in the orthopaedic nursing environment</t>
  </si>
  <si>
    <t>HLTEN601B</t>
  </si>
  <si>
    <t>HLTEN601A</t>
  </si>
  <si>
    <t>Contribute to the registration and assessment of donors</t>
  </si>
  <si>
    <t>HLTEN522C</t>
  </si>
  <si>
    <t>HLTEN522B</t>
  </si>
  <si>
    <t>HLTEN522A</t>
  </si>
  <si>
    <t>Determine the eligibility of aphoresis donors</t>
  </si>
  <si>
    <t>HLTEN521B</t>
  </si>
  <si>
    <t>HLTEN521A</t>
  </si>
  <si>
    <t>Contribute to the care of mothers and babies</t>
  </si>
  <si>
    <t>HLTEN520B</t>
  </si>
  <si>
    <t>HLTEN520A</t>
  </si>
  <si>
    <t>Administer and monitor intravenous medication in the nursing environment</t>
  </si>
  <si>
    <t>HLTEN519C</t>
  </si>
  <si>
    <t>HLTEN519B</t>
  </si>
  <si>
    <t>HLTEN519A</t>
  </si>
  <si>
    <t>Apply understanding of the Australian health care system</t>
  </si>
  <si>
    <t>HLTEN516B</t>
  </si>
  <si>
    <t>HLTEN516A</t>
  </si>
  <si>
    <t>Implement and monitor nursing care for older clients</t>
  </si>
  <si>
    <t>HLTEN515B</t>
  </si>
  <si>
    <t>HLTEN515A</t>
  </si>
  <si>
    <t>Apply research skills within a contemporary health environment</t>
  </si>
  <si>
    <t>HLTEN514B</t>
  </si>
  <si>
    <t>HLTEN514A</t>
  </si>
  <si>
    <t>Implement and monitor nursing care for clients with chronic health problems</t>
  </si>
  <si>
    <t>HLTEN513B</t>
  </si>
  <si>
    <t>HLTEN513A</t>
  </si>
  <si>
    <t>Implement and monitor nursing care for clients with acute health problems</t>
  </si>
  <si>
    <t>HLTEN512B</t>
  </si>
  <si>
    <t>HLTEN512A</t>
  </si>
  <si>
    <t>Provide nursing care for clients requiring palliative care</t>
  </si>
  <si>
    <t>HLTEN511B</t>
  </si>
  <si>
    <t>HLTEN511A</t>
  </si>
  <si>
    <t>Implement and monitor nursing care for consumers with mental health conditions</t>
  </si>
  <si>
    <t>HLTEN510B</t>
  </si>
  <si>
    <t>HLTEN510A</t>
  </si>
  <si>
    <t>HLTEN509B</t>
  </si>
  <si>
    <t>HLTEN509A</t>
  </si>
  <si>
    <t>Apply reflective practice, critical thinking and analysis in health</t>
  </si>
  <si>
    <t>HLTEN508B</t>
  </si>
  <si>
    <t>HLTEN508A</t>
  </si>
  <si>
    <t>Administer and monitor medications in the work environment</t>
  </si>
  <si>
    <t>HLTEN507C</t>
  </si>
  <si>
    <t>HLTEN507B</t>
  </si>
  <si>
    <t>HLTEN507A</t>
  </si>
  <si>
    <t>HLTEN506B</t>
  </si>
  <si>
    <t>HLTEN506A</t>
  </si>
  <si>
    <t>Contribute to the complex nursing care of clients</t>
  </si>
  <si>
    <t>HLTEN505C</t>
  </si>
  <si>
    <t>HLTEN505B</t>
  </si>
  <si>
    <t>HLTEN505A</t>
  </si>
  <si>
    <t>Implement and evaluate a plan of nursing care</t>
  </si>
  <si>
    <t>HLTEN504C</t>
  </si>
  <si>
    <t>HLTEN504B</t>
  </si>
  <si>
    <t>HLTEN504A</t>
  </si>
  <si>
    <t>Contribute to client assessment and developing nursing care plans</t>
  </si>
  <si>
    <t>HLTEN503B</t>
  </si>
  <si>
    <t>HLTEN503A</t>
  </si>
  <si>
    <t>Apply effective communication skills in nursing practice</t>
  </si>
  <si>
    <t>HLTEN502B</t>
  </si>
  <si>
    <t>HLTEN502A</t>
  </si>
  <si>
    <t>Deliver nursing care to acute care clients</t>
  </si>
  <si>
    <t>HLTEN415B</t>
  </si>
  <si>
    <t>HLTEN415A</t>
  </si>
  <si>
    <t>Deliver basic nursing care to older clients</t>
  </si>
  <si>
    <t>HLTEN414B</t>
  </si>
  <si>
    <t>HLTEN414A</t>
  </si>
  <si>
    <t>Promote positive health outcomes</t>
  </si>
  <si>
    <t>HLTEN413B</t>
  </si>
  <si>
    <t>HLTEN413A</t>
  </si>
  <si>
    <t>Deliver nursing care to consumers with mental health conditions</t>
  </si>
  <si>
    <t>HLTEN410B</t>
  </si>
  <si>
    <t>HLTEN410A</t>
  </si>
  <si>
    <t>Administer a range of medications</t>
  </si>
  <si>
    <t>HLTEN407B</t>
  </si>
  <si>
    <t>HLTEN407A</t>
  </si>
  <si>
    <t>Undertake basic wound care</t>
  </si>
  <si>
    <t>HLTEN406B</t>
  </si>
  <si>
    <t>HLTEN406A</t>
  </si>
  <si>
    <t>Implement basic nursing care</t>
  </si>
  <si>
    <t>HLTEN405B</t>
  </si>
  <si>
    <t>HLTEN405A</t>
  </si>
  <si>
    <t>Undertake basic client assessment</t>
  </si>
  <si>
    <t>HLTEN403B</t>
  </si>
  <si>
    <t>HLTEN403A</t>
  </si>
  <si>
    <t>Communicate effectively in a nursing role</t>
  </si>
  <si>
    <t>HLTEN402B</t>
  </si>
  <si>
    <t>HLTEN402A</t>
  </si>
  <si>
    <t>Work in the nursing profession</t>
  </si>
  <si>
    <t>HLTEN401B</t>
  </si>
  <si>
    <t>HLTEN401A</t>
  </si>
  <si>
    <t>Cast metal alloy removable partial denture framework</t>
  </si>
  <si>
    <t>HLTDT9A</t>
  </si>
  <si>
    <t>Set up and wax removable partial dentures</t>
  </si>
  <si>
    <t>HLTDT8A</t>
  </si>
  <si>
    <t>Construct immediate dentures</t>
  </si>
  <si>
    <t>HLTDT7A</t>
  </si>
  <si>
    <t>Wax, process and finish acrylic dentures and appliances</t>
  </si>
  <si>
    <t>HLTDT6A</t>
  </si>
  <si>
    <t>Arrange artificial teeth for complete dentures</t>
  </si>
  <si>
    <t>HLTDT5A</t>
  </si>
  <si>
    <t>Construct simple complete removable acrylic dentures and appliances</t>
  </si>
  <si>
    <t>HLTDT519C</t>
  </si>
  <si>
    <t>HLTDT519B</t>
  </si>
  <si>
    <t>HLTDT519A</t>
  </si>
  <si>
    <t>Repair and modify dentures and appliances</t>
  </si>
  <si>
    <t>HLTDT518D</t>
  </si>
  <si>
    <t>HLTDT518C</t>
  </si>
  <si>
    <t>HLTDT518B</t>
  </si>
  <si>
    <t>Construct oral splints</t>
  </si>
  <si>
    <t>HLTDT517D</t>
  </si>
  <si>
    <t>HLTDT517C</t>
  </si>
  <si>
    <t>HLTDT517B</t>
  </si>
  <si>
    <t>Construct indirect composite polymer fixed restorations</t>
  </si>
  <si>
    <t>HLTDT516C</t>
  </si>
  <si>
    <t>HLTDT516B</t>
  </si>
  <si>
    <t>Construct orthodontic appliances</t>
  </si>
  <si>
    <t>HLTDT514D</t>
  </si>
  <si>
    <t>HLTDT514C</t>
  </si>
  <si>
    <t>HLTDT514B</t>
  </si>
  <si>
    <t>Construct fixed restorations</t>
  </si>
  <si>
    <t>HLTDT513C</t>
  </si>
  <si>
    <t>HLTDT513B</t>
  </si>
  <si>
    <t>Take tooth shades</t>
  </si>
  <si>
    <t>HLTDT512D</t>
  </si>
  <si>
    <t>HLTDT512C</t>
  </si>
  <si>
    <t>HLTDT512B</t>
  </si>
  <si>
    <t>Join alloy structures</t>
  </si>
  <si>
    <t>HLTDT511C</t>
  </si>
  <si>
    <t>HLTDT511B</t>
  </si>
  <si>
    <t>Construct crown and bridge structures</t>
  </si>
  <si>
    <t>HLTDT510C</t>
  </si>
  <si>
    <t>HLTDT510B</t>
  </si>
  <si>
    <t>Construct cast metal alloy removeable partial denture framework</t>
  </si>
  <si>
    <t>HLTDT509D</t>
  </si>
  <si>
    <t>Construct cast metal alloy removable partial denture framework</t>
  </si>
  <si>
    <t>HLTDT509C</t>
  </si>
  <si>
    <t>HLTDT509B</t>
  </si>
  <si>
    <t>Construct removable acrylic partial dentures</t>
  </si>
  <si>
    <t>HLTDT508C</t>
  </si>
  <si>
    <t>HLTDT508B</t>
  </si>
  <si>
    <t>HLTDT507C</t>
  </si>
  <si>
    <t>HLTDT507B</t>
  </si>
  <si>
    <t>Articulate models and transfer records</t>
  </si>
  <si>
    <t>HLTDT4A</t>
  </si>
  <si>
    <t>Construct registration rims</t>
  </si>
  <si>
    <t>HLTDT3A</t>
  </si>
  <si>
    <t>Construct thermoformed bases and appliances</t>
  </si>
  <si>
    <t>HLTDT315D</t>
  </si>
  <si>
    <t>HLTDT315C</t>
  </si>
  <si>
    <t>HLTDT315B</t>
  </si>
  <si>
    <t>HLTDT304D</t>
  </si>
  <si>
    <t>HLTDT304C</t>
  </si>
  <si>
    <t>HLTDT304B</t>
  </si>
  <si>
    <t>HLTDT303D</t>
  </si>
  <si>
    <t>HLTDT303C</t>
  </si>
  <si>
    <t>HLTDT303B</t>
  </si>
  <si>
    <t>Construct custom impression trays</t>
  </si>
  <si>
    <t>HLTDT302D</t>
  </si>
  <si>
    <t>HLTDT302C</t>
  </si>
  <si>
    <t>HLTDT302B</t>
  </si>
  <si>
    <t>Construct models</t>
  </si>
  <si>
    <t>HLTDT301D</t>
  </si>
  <si>
    <t>HLTDT301C</t>
  </si>
  <si>
    <t>HLTDT301B</t>
  </si>
  <si>
    <t>HLTDT2A</t>
  </si>
  <si>
    <t>HLTDT1A</t>
  </si>
  <si>
    <t>HLTDT18A</t>
  </si>
  <si>
    <t>HLTDT17A</t>
  </si>
  <si>
    <t>Construct indirect composite/polymer fixed restorations</t>
  </si>
  <si>
    <t>HLTDT16A</t>
  </si>
  <si>
    <t>HLTDT15A</t>
  </si>
  <si>
    <t>HLTDT14A</t>
  </si>
  <si>
    <t>Construct ceramic restorations</t>
  </si>
  <si>
    <t>HLTDT13A</t>
  </si>
  <si>
    <t>HLTDT12A</t>
  </si>
  <si>
    <t>HLTDT11A</t>
  </si>
  <si>
    <t>Construct metal, crown and bridge structures</t>
  </si>
  <si>
    <t>HLTDT10A</t>
  </si>
  <si>
    <t>Manage the delivery of quality patient service</t>
  </si>
  <si>
    <t>HLTDP9A</t>
  </si>
  <si>
    <t>Insert and issue a protective mouthguard</t>
  </si>
  <si>
    <t>HLTDP8A</t>
  </si>
  <si>
    <t>Insert and issue a completed dental prosthesis</t>
  </si>
  <si>
    <t>HLTDP7A</t>
  </si>
  <si>
    <t>Perform maintenance treatment for patients with removable dental prosthesis</t>
  </si>
  <si>
    <t>HLTDP6A</t>
  </si>
  <si>
    <t>Construct and insert an implant retained overdenture</t>
  </si>
  <si>
    <t>HLTDP608C</t>
  </si>
  <si>
    <t>HLTDP608B</t>
  </si>
  <si>
    <t>HLTDP608A</t>
  </si>
  <si>
    <t>Perform maintenance treatment for clients with removeable dental prostheses</t>
  </si>
  <si>
    <t>HLTDP607D</t>
  </si>
  <si>
    <t>Perform maintenance treatment for clients with removable dental prostheses</t>
  </si>
  <si>
    <t>HLTDP607C</t>
  </si>
  <si>
    <t>HLTDP607B</t>
  </si>
  <si>
    <t>Insert and issue a completed removable dental prosthesis</t>
  </si>
  <si>
    <t>HLTDP606D</t>
  </si>
  <si>
    <t>HLTDP606C</t>
  </si>
  <si>
    <t>HLTDP606B</t>
  </si>
  <si>
    <t>Evaluate a removable dental prosthesis at try-in stage</t>
  </si>
  <si>
    <t>HLTDP605D</t>
  </si>
  <si>
    <t>HLTDP605C</t>
  </si>
  <si>
    <t>HLTDP605B</t>
  </si>
  <si>
    <t>Establish and record jaw relationships and select artificial teeth</t>
  </si>
  <si>
    <t>HLTDP604D</t>
  </si>
  <si>
    <t>HLTDP604C</t>
  </si>
  <si>
    <t>HLTDP604B</t>
  </si>
  <si>
    <t>Take impressions</t>
  </si>
  <si>
    <t>HLTDP603C</t>
  </si>
  <si>
    <t>HLTDP603B</t>
  </si>
  <si>
    <t>Gather data, conduct dental prosthetic examination and develop treatment plan</t>
  </si>
  <si>
    <t>HLTDP602D</t>
  </si>
  <si>
    <t>HLTDP602C</t>
  </si>
  <si>
    <t>Gather data and history, conduct dental prosthetic examination and develop a treatment plan</t>
  </si>
  <si>
    <t>HLTDP602B</t>
  </si>
  <si>
    <t>Identify, select and prepare instruments, equipment, materials</t>
  </si>
  <si>
    <t>HLTDP601D</t>
  </si>
  <si>
    <t>HLTDP601C</t>
  </si>
  <si>
    <t>HLTDP601B</t>
  </si>
  <si>
    <t>Evaluate a dental prosthesis at try-in stage</t>
  </si>
  <si>
    <t>HLTDP5A</t>
  </si>
  <si>
    <t>Measure and record jaw relationships and select artificial teeth</t>
  </si>
  <si>
    <t>HLTDP4A</t>
  </si>
  <si>
    <t>HLTDP3A</t>
  </si>
  <si>
    <t>Gather data and history, conduct dental prosthetic examination and develop treatment plan</t>
  </si>
  <si>
    <t>HLTDP2A</t>
  </si>
  <si>
    <t>Identify, select and prepare instruments, equipment, materials as required</t>
  </si>
  <si>
    <t>HLTDP1A</t>
  </si>
  <si>
    <t>Construct dental restorations and appliances using computer-aided manufacturing (CAM)</t>
  </si>
  <si>
    <t>HLTDET017</t>
  </si>
  <si>
    <t>Construct complete removable acrylic dentures and appliances</t>
  </si>
  <si>
    <t>HLTDET015</t>
  </si>
  <si>
    <t>HLTDET014</t>
  </si>
  <si>
    <t>HLTDET013</t>
  </si>
  <si>
    <t>HLTDET012</t>
  </si>
  <si>
    <t>Construct ceramic and fixed restorations</t>
  </si>
  <si>
    <t>HLTDET011</t>
  </si>
  <si>
    <t>HLTDET010</t>
  </si>
  <si>
    <t>HLTDET009</t>
  </si>
  <si>
    <t>Construct cast alloy removable partial denture framework</t>
  </si>
  <si>
    <t>HLTDET008</t>
  </si>
  <si>
    <t>HLTDET007</t>
  </si>
  <si>
    <t>HLTDET006</t>
  </si>
  <si>
    <t>HLTDET005</t>
  </si>
  <si>
    <t>HLTDET004</t>
  </si>
  <si>
    <t>HLTDET003</t>
  </si>
  <si>
    <t>HLTDET002</t>
  </si>
  <si>
    <t>HLTDET001</t>
  </si>
  <si>
    <t>HLTDEP008</t>
  </si>
  <si>
    <t>Perform maintenance treatment for patient with removable dental prostheses</t>
  </si>
  <si>
    <t>HLTDEP007</t>
  </si>
  <si>
    <t>HLTDEP006</t>
  </si>
  <si>
    <t>HLTDEP005</t>
  </si>
  <si>
    <t>HLTDEP004</t>
  </si>
  <si>
    <t>HLTDEP003</t>
  </si>
  <si>
    <t>HLTDEP002</t>
  </si>
  <si>
    <t>Identify, select and prepare instruments, equipment and materials</t>
  </si>
  <si>
    <t>HLTDEP001</t>
  </si>
  <si>
    <t>Take a clinical photograph</t>
  </si>
  <si>
    <t>HLTDEN014</t>
  </si>
  <si>
    <t>Allocate treatment appointments according to priority</t>
  </si>
  <si>
    <t>HLTDEN013</t>
  </si>
  <si>
    <t>Take an impression for study models</t>
  </si>
  <si>
    <t>HLTDEN012</t>
  </si>
  <si>
    <t>Implement an oral health promotion program</t>
  </si>
  <si>
    <t>HLTDEN011</t>
  </si>
  <si>
    <t>Implement an oral hygiene program for older people</t>
  </si>
  <si>
    <t>HLTDEN010</t>
  </si>
  <si>
    <t>Produce a prescribed dental radiographic image</t>
  </si>
  <si>
    <t>HLTDEN009</t>
  </si>
  <si>
    <t>Prepare to expose a prescribed dental radiographic image</t>
  </si>
  <si>
    <t>HLTDEN008</t>
  </si>
  <si>
    <t>Apply the principles of radiation biology and protection in dental practice</t>
  </si>
  <si>
    <t>HLTDEN007</t>
  </si>
  <si>
    <t>Assist in oral health care procedures during conscious sedation</t>
  </si>
  <si>
    <t>HLTDEN006</t>
  </si>
  <si>
    <t>Assist in oral health care procedures during general anaesthesia</t>
  </si>
  <si>
    <t>HLTDEN005</t>
  </si>
  <si>
    <t>Implement an individualised oral hygiene program</t>
  </si>
  <si>
    <t>HLTDEN004</t>
  </si>
  <si>
    <t>Assist with administration in dental practice</t>
  </si>
  <si>
    <t>HLTDEN003</t>
  </si>
  <si>
    <t>Assist with dental radiography</t>
  </si>
  <si>
    <t>HLTDEN002</t>
  </si>
  <si>
    <t>Prepare for and assist with oral health care procedures</t>
  </si>
  <si>
    <t>HLTDEN001</t>
  </si>
  <si>
    <t>HLTDA9A</t>
  </si>
  <si>
    <t>HLTDA8A</t>
  </si>
  <si>
    <t>Implement an oral health education program</t>
  </si>
  <si>
    <t>HLTDA7A</t>
  </si>
  <si>
    <t>Assist in administration in dental practice</t>
  </si>
  <si>
    <t>HLTDA6A</t>
  </si>
  <si>
    <t>Maintain and store instruments, equipment, materials and medicaments</t>
  </si>
  <si>
    <t>HLTDA5A</t>
  </si>
  <si>
    <t>HLTDA4A</t>
  </si>
  <si>
    <t>HLTDA417B</t>
  </si>
  <si>
    <t>HLTDA417A</t>
  </si>
  <si>
    <t>HLTDA416C</t>
  </si>
  <si>
    <t>HLTDA416B</t>
  </si>
  <si>
    <t>HLTDA416A</t>
  </si>
  <si>
    <t>HLTDA415B</t>
  </si>
  <si>
    <t>HLTDA415A</t>
  </si>
  <si>
    <t>HLTDA414B</t>
  </si>
  <si>
    <t>HLTDA414A</t>
  </si>
  <si>
    <t>HLTDA413B</t>
  </si>
  <si>
    <t>HLTDA413A</t>
  </si>
  <si>
    <t>Produce a dental radiographic image</t>
  </si>
  <si>
    <t>HLTDA412D</t>
  </si>
  <si>
    <t>HLTDA412C</t>
  </si>
  <si>
    <t>HLTDA412B</t>
  </si>
  <si>
    <t>HLTDA411D</t>
  </si>
  <si>
    <t>HLTDA411C</t>
  </si>
  <si>
    <t>HLTDA411B</t>
  </si>
  <si>
    <t>HLTDA410D</t>
  </si>
  <si>
    <t>HLTDA410C</t>
  </si>
  <si>
    <t>HLTDA410B</t>
  </si>
  <si>
    <t>HLTDA409D</t>
  </si>
  <si>
    <t>HLTDA409C</t>
  </si>
  <si>
    <t>HLTDA409B</t>
  </si>
  <si>
    <t>HLTDA408D</t>
  </si>
  <si>
    <t>HLTDA408C</t>
  </si>
  <si>
    <t>HLTDA408B</t>
  </si>
  <si>
    <t>HLTDA407D</t>
  </si>
  <si>
    <t>HLTDA407C</t>
  </si>
  <si>
    <t>HLTDA407B</t>
  </si>
  <si>
    <t>Prepare for and assist during oral health care procedures</t>
  </si>
  <si>
    <t>HLTDA3A</t>
  </si>
  <si>
    <t>HLTDA306D</t>
  </si>
  <si>
    <t>HLTDA306C</t>
  </si>
  <si>
    <t>HLTDA306B</t>
  </si>
  <si>
    <t>HLTDA304D</t>
  </si>
  <si>
    <t>HLTDA304C</t>
  </si>
  <si>
    <t>HLTDA304B</t>
  </si>
  <si>
    <t>HLTDA303D</t>
  </si>
  <si>
    <t>HLTDA303C</t>
  </si>
  <si>
    <t>HLTDA303B</t>
  </si>
  <si>
    <t>Follow occupational health and safety policies in dental practice</t>
  </si>
  <si>
    <t>HLTDA2A</t>
  </si>
  <si>
    <t>Maintain infection control in dental practice</t>
  </si>
  <si>
    <t>HLTDA1A</t>
  </si>
  <si>
    <t>HLTDA12A</t>
  </si>
  <si>
    <t>HLTDA11A</t>
  </si>
  <si>
    <t>HLTDA10A</t>
  </si>
  <si>
    <t>Remove orthopaedic devices</t>
  </si>
  <si>
    <t>HLTCT407D</t>
  </si>
  <si>
    <t>HLTCT407C</t>
  </si>
  <si>
    <t>HLTCT407B</t>
  </si>
  <si>
    <t>Modify orthopaedic devices</t>
  </si>
  <si>
    <t>HLTCT406D</t>
  </si>
  <si>
    <t>HLTCT406C</t>
  </si>
  <si>
    <t>HLTCT406B</t>
  </si>
  <si>
    <t>Apply orthopaedic devices</t>
  </si>
  <si>
    <t>HLTCT405D</t>
  </si>
  <si>
    <t>HLTCT405C</t>
  </si>
  <si>
    <t>HLTCT405B</t>
  </si>
  <si>
    <t>Apply and remove traction</t>
  </si>
  <si>
    <t>HLTCT404D</t>
  </si>
  <si>
    <t>HLTCT404C</t>
  </si>
  <si>
    <t>HLTCT404B</t>
  </si>
  <si>
    <t>Remove casts</t>
  </si>
  <si>
    <t>HLTCT403D</t>
  </si>
  <si>
    <t>HLTCT403C</t>
  </si>
  <si>
    <t>HLTCT403B</t>
  </si>
  <si>
    <t>Modify casts</t>
  </si>
  <si>
    <t>HLTCT402D</t>
  </si>
  <si>
    <t>HLTCT402C</t>
  </si>
  <si>
    <t>HLTCT402B</t>
  </si>
  <si>
    <t>Apply casts</t>
  </si>
  <si>
    <t>HLTCT401D</t>
  </si>
  <si>
    <t>HLTCT401C</t>
  </si>
  <si>
    <t>HLTCT401B</t>
  </si>
  <si>
    <t>Transport clients/patients</t>
  </si>
  <si>
    <t>HLTCSD8A</t>
  </si>
  <si>
    <t>Care for home environment of clients</t>
  </si>
  <si>
    <t>HLTCSD7A</t>
  </si>
  <si>
    <t>Respond effectively to difficult or challenging behaviour</t>
  </si>
  <si>
    <t>HLTCSD6A</t>
  </si>
  <si>
    <t>Assist with client/patient movement</t>
  </si>
  <si>
    <t>HLTCSD5A</t>
  </si>
  <si>
    <t>Support the care of clients and/or patients</t>
  </si>
  <si>
    <t>HLTCSD4A</t>
  </si>
  <si>
    <t>Prepare and maintain beds</t>
  </si>
  <si>
    <t>HLTCSD3A</t>
  </si>
  <si>
    <t>Care for the home environment of clients</t>
  </si>
  <si>
    <t>HLTCSD307D</t>
  </si>
  <si>
    <t>HLTCSD307C</t>
  </si>
  <si>
    <t>HLTCSD307B</t>
  </si>
  <si>
    <t>Respond effectively to behaviours of concern</t>
  </si>
  <si>
    <t>HLTCSD306D</t>
  </si>
  <si>
    <t>HLTCSD306C</t>
  </si>
  <si>
    <t>HLTCSD306B</t>
  </si>
  <si>
    <t>Assist with client movement</t>
  </si>
  <si>
    <t>HLTCSD305D</t>
  </si>
  <si>
    <t>HLTCSD305C</t>
  </si>
  <si>
    <t>HLTCSD305B</t>
  </si>
  <si>
    <t>Support the care of clients</t>
  </si>
  <si>
    <t>HLTCSD304D</t>
  </si>
  <si>
    <t>HLTCSD304C</t>
  </si>
  <si>
    <t>HLTCSD304B</t>
  </si>
  <si>
    <t>Assist with lifestyle and social support needs</t>
  </si>
  <si>
    <t>HLTCSD302D</t>
  </si>
  <si>
    <t>HLTCSD302C</t>
  </si>
  <si>
    <t>HLTCSD302B</t>
  </si>
  <si>
    <t>HLTCSD2A</t>
  </si>
  <si>
    <t>Transport clients</t>
  </si>
  <si>
    <t>HLTCSD208D</t>
  </si>
  <si>
    <t>HLTCSD208C</t>
  </si>
  <si>
    <t>HLTCSD208B</t>
  </si>
  <si>
    <t>HLTCSD203D</t>
  </si>
  <si>
    <t>HLTCSD203C</t>
  </si>
  <si>
    <t>HLTCSD203B</t>
  </si>
  <si>
    <t>Maintain high standard of client service</t>
  </si>
  <si>
    <t>HLTCSD201D</t>
  </si>
  <si>
    <t>HLTCSD201C</t>
  </si>
  <si>
    <t>HLTCSD201B</t>
  </si>
  <si>
    <t>Maintain high standards of patient and client services</t>
  </si>
  <si>
    <t>HLTCSD1A</t>
  </si>
  <si>
    <t>Support community access and participation</t>
  </si>
  <si>
    <t>HLTCR403C</t>
  </si>
  <si>
    <t>HLTCR403B</t>
  </si>
  <si>
    <t>HLTCR403A</t>
  </si>
  <si>
    <t>Support client daily living requirements in a community rehabilitation context</t>
  </si>
  <si>
    <t>HLTCR402C</t>
  </si>
  <si>
    <t>HLTCR402B</t>
  </si>
  <si>
    <t>Support daily living requirements in a community rehabilitation context</t>
  </si>
  <si>
    <t>HLTCR402A</t>
  </si>
  <si>
    <t>Work effectively in community rehabilitation</t>
  </si>
  <si>
    <t>HLTCR401C</t>
  </si>
  <si>
    <t>HLTCR401B</t>
  </si>
  <si>
    <t>HLTCR401A</t>
  </si>
  <si>
    <t>Perform CPR</t>
  </si>
  <si>
    <t>HLTCPR211A</t>
  </si>
  <si>
    <t>HLTCPR201B</t>
  </si>
  <si>
    <t>HLTCPR201A</t>
  </si>
  <si>
    <t>Use specific/medical terminology to communicate with client/patients, fellow workers and health prof</t>
  </si>
  <si>
    <t>HLTCOM8A</t>
  </si>
  <si>
    <t>Provide reception services for a practice</t>
  </si>
  <si>
    <t>HLTCOM7A</t>
  </si>
  <si>
    <t>Make referrals to other health care professionals when appropriate</t>
  </si>
  <si>
    <t>HLTCOM6A</t>
  </si>
  <si>
    <t>Administer a practice</t>
  </si>
  <si>
    <t>HLTCOM5A</t>
  </si>
  <si>
    <t>Provide services to clients with chronic diseases or conditions</t>
  </si>
  <si>
    <t>HLTCOM510B</t>
  </si>
  <si>
    <t>HLTCOM510A</t>
  </si>
  <si>
    <t>Provide services for people with a life challenging illness</t>
  </si>
  <si>
    <t>HLTCOM509B</t>
  </si>
  <si>
    <t>HLTCOM509A</t>
  </si>
  <si>
    <t>Manage a practice</t>
  </si>
  <si>
    <t>HLTCOM503D</t>
  </si>
  <si>
    <t>HLTCOM503C</t>
  </si>
  <si>
    <t>HLTCOM503B</t>
  </si>
  <si>
    <t>Develop professional expertise</t>
  </si>
  <si>
    <t>HLTCOM502C</t>
  </si>
  <si>
    <t>HLTCOM502B</t>
  </si>
  <si>
    <t>Communicate effectively with clients/patients</t>
  </si>
  <si>
    <t>HLTCOM4A</t>
  </si>
  <si>
    <t>Use specific health terminology to communicate effectively</t>
  </si>
  <si>
    <t>HLTCOM408D</t>
  </si>
  <si>
    <t>HLTCOM408C</t>
  </si>
  <si>
    <t>HLTCOM408B</t>
  </si>
  <si>
    <t>HLTCOM407B</t>
  </si>
  <si>
    <t>HLTCOM407A</t>
  </si>
  <si>
    <t>HLTCOM406C</t>
  </si>
  <si>
    <t>HLTCOM406B</t>
  </si>
  <si>
    <t>HLTCOM405D</t>
  </si>
  <si>
    <t>HLTCOM405C</t>
  </si>
  <si>
    <t>HLTCOM405B</t>
  </si>
  <si>
    <t>Communicate effectively with clients</t>
  </si>
  <si>
    <t>HLTCOM404C</t>
  </si>
  <si>
    <t>HLTCOM404B</t>
  </si>
  <si>
    <t>HLTCOM3A</t>
  </si>
  <si>
    <t>Provide specific information to clients</t>
  </si>
  <si>
    <t>HLTCOM301C</t>
  </si>
  <si>
    <t>HLTCOM301B</t>
  </si>
  <si>
    <t>HLTCOM2A</t>
  </si>
  <si>
    <t>Provide specific information to clients/patients</t>
  </si>
  <si>
    <t>HLTCOM1A</t>
  </si>
  <si>
    <t>Complete highly complex clinical coding</t>
  </si>
  <si>
    <t>HLTCC402B</t>
  </si>
  <si>
    <t>HLTCC402A</t>
  </si>
  <si>
    <t>Undertake complex clinical coding</t>
  </si>
  <si>
    <t>HLTCC401B</t>
  </si>
  <si>
    <t>HLTCC401A</t>
  </si>
  <si>
    <t>Produce coded clinical data</t>
  </si>
  <si>
    <t>HLTCC301B</t>
  </si>
  <si>
    <t>HLTCC301A</t>
  </si>
  <si>
    <t>Assist with stress testing</t>
  </si>
  <si>
    <t>HLTCAR003</t>
  </si>
  <si>
    <t>Perform holter monitoring</t>
  </si>
  <si>
    <t>HLTCAR002</t>
  </si>
  <si>
    <t>HLTCAR001</t>
  </si>
  <si>
    <t>Perform basic cardiopulmonary resuscitation in a cardiac testing environment</t>
  </si>
  <si>
    <t>HLTCA404C</t>
  </si>
  <si>
    <t>HLTCA404B</t>
  </si>
  <si>
    <t>Perform stress testing</t>
  </si>
  <si>
    <t>HLTCA403C</t>
  </si>
  <si>
    <t>HLTCA403B</t>
  </si>
  <si>
    <t>HLTCA402D</t>
  </si>
  <si>
    <t>HLTCA402C</t>
  </si>
  <si>
    <t>HLTCA402B</t>
  </si>
  <si>
    <t>HLTCA401D</t>
  </si>
  <si>
    <t>HLTCA401C</t>
  </si>
  <si>
    <t>HLTCA401B</t>
  </si>
  <si>
    <t>HLTCA2A</t>
  </si>
  <si>
    <t>HLTCA1A</t>
  </si>
  <si>
    <t>Perform Ayurvedic health assessment</t>
  </si>
  <si>
    <t>HLTAYV9A</t>
  </si>
  <si>
    <t>Provide Ayurvedic relaxation massage treatment</t>
  </si>
  <si>
    <t>HLTAYV6A</t>
  </si>
  <si>
    <t>Apply ayurvedic diagnostic framework</t>
  </si>
  <si>
    <t>HLTAYV615C</t>
  </si>
  <si>
    <t>HLTAYV615B</t>
  </si>
  <si>
    <t>Provide ayurvedic treatment</t>
  </si>
  <si>
    <t>HLTAYV613D</t>
  </si>
  <si>
    <t>HLTAYV613C</t>
  </si>
  <si>
    <t>HLTAYV613B</t>
  </si>
  <si>
    <t>Provide ayurvedic remedial massage treatment</t>
  </si>
  <si>
    <t>HLTAYV611C</t>
  </si>
  <si>
    <t>HLTAYV611B</t>
  </si>
  <si>
    <t>Perform ayurvedic remedial massage health assessment</t>
  </si>
  <si>
    <t>HLTAYV610C</t>
  </si>
  <si>
    <t>HLTAYV610B</t>
  </si>
  <si>
    <t>Perform ayurvedic health assessment</t>
  </si>
  <si>
    <t>HLTAYV609C</t>
  </si>
  <si>
    <t>HLTAYV609B</t>
  </si>
  <si>
    <t>Manage work within the ayurvedic framework</t>
  </si>
  <si>
    <t>HLTAYV608C</t>
  </si>
  <si>
    <t>HLTAYV608B</t>
  </si>
  <si>
    <t>Plan ayurvedic remedial massage treatment strategy</t>
  </si>
  <si>
    <t>HLTAYV607C</t>
  </si>
  <si>
    <t>HLTAYV607B</t>
  </si>
  <si>
    <t>Provide ayurvedic herbal medicine treatment</t>
  </si>
  <si>
    <t>HLTAYV605D</t>
  </si>
  <si>
    <t>HLTAYV605C</t>
  </si>
  <si>
    <t>HLTAYV605B</t>
  </si>
  <si>
    <t>Prepare and dispense ayurvedic herbal medicine - dravyaguna</t>
  </si>
  <si>
    <t>HLTAYV603D</t>
  </si>
  <si>
    <t>HLTAYV603C</t>
  </si>
  <si>
    <t>Prepare and dispense ayurvedic herbal medicine - Dravyaguna</t>
  </si>
  <si>
    <t>HLTAYV603B</t>
  </si>
  <si>
    <t>Plan ayurvedic treatment strategy</t>
  </si>
  <si>
    <t>HLTAYV602C</t>
  </si>
  <si>
    <t>HLTAYV602B</t>
  </si>
  <si>
    <t>Plan ayurvedic herbal medicine treatment strategy - dravyaguna</t>
  </si>
  <si>
    <t>HLTAYV601C</t>
  </si>
  <si>
    <t>Plan ayurvedic herbal medicine treatment strategy</t>
  </si>
  <si>
    <t>HLTAYV601B</t>
  </si>
  <si>
    <t>Provide the Ayurvedic herbal medicine treatment</t>
  </si>
  <si>
    <t>HLTAYV5A</t>
  </si>
  <si>
    <t>Provide Ayurvedic advice on nutrition</t>
  </si>
  <si>
    <t>HLTAYV4A</t>
  </si>
  <si>
    <t>Work within an ayurvedic framework for lifestyle consultants</t>
  </si>
  <si>
    <t>HLTAYV414D</t>
  </si>
  <si>
    <t>HLTAYV414C</t>
  </si>
  <si>
    <t>HLTAYV414B</t>
  </si>
  <si>
    <t>Provide ayurvedic lifestyle consultation</t>
  </si>
  <si>
    <t>HLTAYV412C</t>
  </si>
  <si>
    <t>HLTAYV412B</t>
  </si>
  <si>
    <t>Provide ayurvedic relaxation massage treatment</t>
  </si>
  <si>
    <t>HLTAYV406C</t>
  </si>
  <si>
    <t>HLTAYV406B</t>
  </si>
  <si>
    <t>Provide ayurvedic advice on nutrition</t>
  </si>
  <si>
    <t>HLTAYV404D</t>
  </si>
  <si>
    <t>HLTAYV404C</t>
  </si>
  <si>
    <t>HLTAYV404B</t>
  </si>
  <si>
    <t>Prepare and dispense Ayurvedic herbal medicine - Dravyaguna</t>
  </si>
  <si>
    <t>HLTAYV3A</t>
  </si>
  <si>
    <t>Plan the Ayurvedic treatment strategy</t>
  </si>
  <si>
    <t>HLTAYV2A</t>
  </si>
  <si>
    <t>Work within an Ayurvedic framework for lifestyle consultants</t>
  </si>
  <si>
    <t>HLTAYV14A</t>
  </si>
  <si>
    <t>Provide the Ayurvedic treatment</t>
  </si>
  <si>
    <t>HLTAYV13A</t>
  </si>
  <si>
    <t>Provide Ayurvedic lifestyle consultation</t>
  </si>
  <si>
    <t>HLTAYV12A</t>
  </si>
  <si>
    <t>Monitor and evaluate Ayurvedic treatments</t>
  </si>
  <si>
    <t>HLTAYV012</t>
  </si>
  <si>
    <t>Prepare and dispense Ayurvedic medicines - dravyaguna</t>
  </si>
  <si>
    <t>HLTAYV011</t>
  </si>
  <si>
    <t>Select and advise on Ayurvedic medicines - dravyaguna</t>
  </si>
  <si>
    <t>HLTAYV010</t>
  </si>
  <si>
    <t>Provide therapeutic Ayurvedic nutritional advice</t>
  </si>
  <si>
    <t>HLTAYV009</t>
  </si>
  <si>
    <t>Provide Ayurvedic remedial therapies</t>
  </si>
  <si>
    <t>HLTAYV008</t>
  </si>
  <si>
    <t>Diagnose conditions within an Ayurvedic framework</t>
  </si>
  <si>
    <t>HLTAYV007</t>
  </si>
  <si>
    <t>Take cases within Ayurvedic framework</t>
  </si>
  <si>
    <t>HLTAYV006</t>
  </si>
  <si>
    <t>Provide advice on Ayurvedic nutrition</t>
  </si>
  <si>
    <t>HLTAYV005</t>
  </si>
  <si>
    <t>Provide Ayurvedic lifestyle advice</t>
  </si>
  <si>
    <t>HLTAYV004</t>
  </si>
  <si>
    <t>Provide Ayurvedic bodywork therapies</t>
  </si>
  <si>
    <t>HLTAYV003</t>
  </si>
  <si>
    <t>Make Ayurvedic lifestyle assessments</t>
  </si>
  <si>
    <t>HLTAYV002</t>
  </si>
  <si>
    <t>Develop Ayurvedic practice</t>
  </si>
  <si>
    <t>HLTAYV001</t>
  </si>
  <si>
    <t>Remove cerumen</t>
  </si>
  <si>
    <t>HLTAUD006</t>
  </si>
  <si>
    <t>Dispense hearing devices</t>
  </si>
  <si>
    <t>HLTAUD005</t>
  </si>
  <si>
    <t>Develop and implement individual hearing rehabilitation programs</t>
  </si>
  <si>
    <t>HLTAUD004</t>
  </si>
  <si>
    <t>Assess and respond to occupational noise risk</t>
  </si>
  <si>
    <t>HLTAUD003</t>
  </si>
  <si>
    <t>Conduct play audiometry</t>
  </si>
  <si>
    <t>HLTAUD002</t>
  </si>
  <si>
    <t>Assess hearing</t>
  </si>
  <si>
    <t>HLTAUD001</t>
  </si>
  <si>
    <t>Identify needs for referral</t>
  </si>
  <si>
    <t>HLTAU508B</t>
  </si>
  <si>
    <t>HLTAU508A</t>
  </si>
  <si>
    <t>Apply hearing device technology</t>
  </si>
  <si>
    <t>HLTAU507B</t>
  </si>
  <si>
    <t>HLTAU507A</t>
  </si>
  <si>
    <t>Develop and implement an individual hearing program</t>
  </si>
  <si>
    <t>HLTAU506B</t>
  </si>
  <si>
    <t>HLTAU506A</t>
  </si>
  <si>
    <t>Dispense and maintain hearing devices for adults and provide communication counselling</t>
  </si>
  <si>
    <t>HLTAU505C</t>
  </si>
  <si>
    <t>HLTAU505B</t>
  </si>
  <si>
    <t>HLTAU505A</t>
  </si>
  <si>
    <t>Conduct screening hearing tests for children</t>
  </si>
  <si>
    <t>HLTAU501D</t>
  </si>
  <si>
    <t>HLTAU501C</t>
  </si>
  <si>
    <t>HLTAU501B</t>
  </si>
  <si>
    <t>Conduct hearing assessments</t>
  </si>
  <si>
    <t>HLTAU403D</t>
  </si>
  <si>
    <t>HLTAU403C</t>
  </si>
  <si>
    <t>HLTAU403B</t>
  </si>
  <si>
    <t>Conduct screening hearing tests for industrial hearing loss</t>
  </si>
  <si>
    <t>HLTAU402D</t>
  </si>
  <si>
    <t>HLTAU402C</t>
  </si>
  <si>
    <t>HLTAU402B</t>
  </si>
  <si>
    <t>Construct, adapt and install pressure management systems</t>
  </si>
  <si>
    <t>HLTART409B</t>
  </si>
  <si>
    <t>HLTART409A</t>
  </si>
  <si>
    <t>Adapt, install and construct postural seating</t>
  </si>
  <si>
    <t>HLTART408B</t>
  </si>
  <si>
    <t>HLTART408A</t>
  </si>
  <si>
    <t>Test and evaluate compliance of assistive technology equipment</t>
  </si>
  <si>
    <t>HLTART407B</t>
  </si>
  <si>
    <t>HLTART407A</t>
  </si>
  <si>
    <t>Modify and maintain wheelchairs</t>
  </si>
  <si>
    <t>HLTART406B</t>
  </si>
  <si>
    <t>HLTART406A</t>
  </si>
  <si>
    <t>Install and maintain environmental control systems</t>
  </si>
  <si>
    <t>HLTART405B</t>
  </si>
  <si>
    <t>HLTART405A</t>
  </si>
  <si>
    <t>Install and maintain augmentative and alternative communication (AAC) devices</t>
  </si>
  <si>
    <t>HLTART404B</t>
  </si>
  <si>
    <t>HLTART404A</t>
  </si>
  <si>
    <t>Identify and address specific needs within the rehabilitation environment</t>
  </si>
  <si>
    <t>HLTART402B</t>
  </si>
  <si>
    <t>HLTART402A</t>
  </si>
  <si>
    <t>Work effectively in the rehabilitation environment</t>
  </si>
  <si>
    <t>HLTART401B</t>
  </si>
  <si>
    <t>HLTART401A</t>
  </si>
  <si>
    <t>Operate an aromatic medicine dispensary</t>
  </si>
  <si>
    <t>HLTARO607C</t>
  </si>
  <si>
    <t>HLTARO607B</t>
  </si>
  <si>
    <t>HLTARO607A</t>
  </si>
  <si>
    <t>Prepare and dispense aromatic medicine</t>
  </si>
  <si>
    <t>HLTARO606C</t>
  </si>
  <si>
    <t>HLTARO606B</t>
  </si>
  <si>
    <t>HLTARO606A</t>
  </si>
  <si>
    <t>Provide specialised aromatic medicine treatment</t>
  </si>
  <si>
    <t>HLTARO605B</t>
  </si>
  <si>
    <t>HLTARO605A</t>
  </si>
  <si>
    <t>Plan the aromatic medicine treatment strategy</t>
  </si>
  <si>
    <t>HLTARO604B</t>
  </si>
  <si>
    <t>HLTARO604A</t>
  </si>
  <si>
    <t>Perform aromatic medicine health assessment</t>
  </si>
  <si>
    <t>HLTARO603B</t>
  </si>
  <si>
    <t>HLTARO603A</t>
  </si>
  <si>
    <t>Apply aromatic medicine diagnostic framework</t>
  </si>
  <si>
    <t>HLTARO602B</t>
  </si>
  <si>
    <t>HLTARO602A</t>
  </si>
  <si>
    <t>Manage work within an aromatic medicine framework</t>
  </si>
  <si>
    <t>HLTARO601C</t>
  </si>
  <si>
    <t>HLTARO601B</t>
  </si>
  <si>
    <t>HLTARO601A</t>
  </si>
  <si>
    <t>Provide specific aromatherapy assessment and care</t>
  </si>
  <si>
    <t>HLTARO511C</t>
  </si>
  <si>
    <t>HLTARO511B</t>
  </si>
  <si>
    <t>HLTARO511A</t>
  </si>
  <si>
    <t>Monitor and evaluate aromatherapy treatments</t>
  </si>
  <si>
    <t>HLTARO510B</t>
  </si>
  <si>
    <t>HLTARO510A</t>
  </si>
  <si>
    <t>Plan a specialised aromatherapy treatment</t>
  </si>
  <si>
    <t>HLTARO509B</t>
  </si>
  <si>
    <t>HLTARO509A</t>
  </si>
  <si>
    <t>Analyse and compare different complementary health modalities</t>
  </si>
  <si>
    <t>HLTARO507B</t>
  </si>
  <si>
    <t>HLTARO507A</t>
  </si>
  <si>
    <t>Provide aromatherapy massage treatment</t>
  </si>
  <si>
    <t>HLTARO408B</t>
  </si>
  <si>
    <t>HLTARO408A</t>
  </si>
  <si>
    <t>Perform aromatherapy health assessment</t>
  </si>
  <si>
    <t>HLTARO406B</t>
  </si>
  <si>
    <t>HLTARO406A</t>
  </si>
  <si>
    <t>Apply aromatherapy assessment framework</t>
  </si>
  <si>
    <t>HLTARO405B</t>
  </si>
  <si>
    <t>HLTARO405A</t>
  </si>
  <si>
    <t>Develop aromatherapy products</t>
  </si>
  <si>
    <t>HLTARO404B</t>
  </si>
  <si>
    <t>HLTARO404A</t>
  </si>
  <si>
    <t>Provide aromatherapy treatment</t>
  </si>
  <si>
    <t>HLTARO403B</t>
  </si>
  <si>
    <t>HLTARO403A</t>
  </si>
  <si>
    <t>Plan aromatherapy treatment</t>
  </si>
  <si>
    <t>HLTARO402B</t>
  </si>
  <si>
    <t>HLTARO402A</t>
  </si>
  <si>
    <t>Work within an aromatherapy framework</t>
  </si>
  <si>
    <t>HLTARO401C</t>
  </si>
  <si>
    <t>HLTARO401B</t>
  </si>
  <si>
    <t>HLTARO401A</t>
  </si>
  <si>
    <t>Select and advise on aromatic therapies</t>
  </si>
  <si>
    <t>HLTARO009</t>
  </si>
  <si>
    <t>Prepare and dispense aromatic formulations</t>
  </si>
  <si>
    <t>HLTARO008</t>
  </si>
  <si>
    <t>HLTARO007</t>
  </si>
  <si>
    <t>Adapt aromatherapy treatments to specific needs</t>
  </si>
  <si>
    <t>HLTARO006</t>
  </si>
  <si>
    <t>Provide aromatherapy massage treatments</t>
  </si>
  <si>
    <t>HLTARO005</t>
  </si>
  <si>
    <t>Provide therapeutic aromatherapy treatments</t>
  </si>
  <si>
    <t>HLTARO004</t>
  </si>
  <si>
    <t>Perform aromatherapy health assessments</t>
  </si>
  <si>
    <t>HLTARO003</t>
  </si>
  <si>
    <t>Source and prepare aromatherapy products</t>
  </si>
  <si>
    <t>HLTARO002</t>
  </si>
  <si>
    <t>Develop aromatherapy practice</t>
  </si>
  <si>
    <t>HLTARO001</t>
  </si>
  <si>
    <t>Analyse health information</t>
  </si>
  <si>
    <t>HLTAP501C</t>
  </si>
  <si>
    <t>HLTAP501B</t>
  </si>
  <si>
    <t>HLTAP501A</t>
  </si>
  <si>
    <t>Confirm physical health status</t>
  </si>
  <si>
    <t>HLTAP401B</t>
  </si>
  <si>
    <t>HLTAP401A</t>
  </si>
  <si>
    <t>Recognise healthy body systems in a health care context</t>
  </si>
  <si>
    <t>HLTAP301B</t>
  </si>
  <si>
    <t>HLTAP301A</t>
  </si>
  <si>
    <t>Monitor medications in the anaesthetic environment</t>
  </si>
  <si>
    <t>HLTANA007</t>
  </si>
  <si>
    <t>Assist with clinical procedures used in anaesthesia</t>
  </si>
  <si>
    <t>HLTANA006</t>
  </si>
  <si>
    <t>Maintain quality and supply of anaesthetic equipment and consumables</t>
  </si>
  <si>
    <t>HLTANA005</t>
  </si>
  <si>
    <t>Respond to anaesthesia related emergencies</t>
  </si>
  <si>
    <t>HLTANA004</t>
  </si>
  <si>
    <t>Assist with airway management</t>
  </si>
  <si>
    <t>HLTANA003</t>
  </si>
  <si>
    <t>Monitor clients during anaesthesia</t>
  </si>
  <si>
    <t>HLTANA002</t>
  </si>
  <si>
    <t>Prepare clients for anaesthesia</t>
  </si>
  <si>
    <t>HLTANA001</t>
  </si>
  <si>
    <t>Provide assistance in anaesthetic related procedures</t>
  </si>
  <si>
    <t>HLTAN7A</t>
  </si>
  <si>
    <t>Provide care and maintenance of anaesthetic and monitoring equipment</t>
  </si>
  <si>
    <t>HLTAN6A</t>
  </si>
  <si>
    <t>Provide assistance during an emergency</t>
  </si>
  <si>
    <t>HLTAN5A</t>
  </si>
  <si>
    <t>Use advanced health terminology in a professional context</t>
  </si>
  <si>
    <t>HLTAN510C</t>
  </si>
  <si>
    <t>HLTAN510B</t>
  </si>
  <si>
    <t>HLTAN510A</t>
  </si>
  <si>
    <t>HLTAN509B</t>
  </si>
  <si>
    <t>HLTAN509A</t>
  </si>
  <si>
    <t>HLTAN507C</t>
  </si>
  <si>
    <t>HLTAN507B</t>
  </si>
  <si>
    <t>Provide advanced care and maintenance of anaesthetic equipment</t>
  </si>
  <si>
    <t>HLTAN506C</t>
  </si>
  <si>
    <t>HLTAN506B</t>
  </si>
  <si>
    <t>Provide assistance during emergence phase of anaesthesia</t>
  </si>
  <si>
    <t>HLTAN4A</t>
  </si>
  <si>
    <t>Provide basic care and maintenance of anaesthetic and monitoring equipment</t>
  </si>
  <si>
    <t>HLTAN408B</t>
  </si>
  <si>
    <t>HLTAN408A</t>
  </si>
  <si>
    <t>HLTAN405C</t>
  </si>
  <si>
    <t>HLTAN405B</t>
  </si>
  <si>
    <t>HLTAN404C</t>
  </si>
  <si>
    <t>HLTAN404B</t>
  </si>
  <si>
    <t>Provide assistance during induction and maintenance of anaesthesia</t>
  </si>
  <si>
    <t>HLTAN403C</t>
  </si>
  <si>
    <t>HLTAN403B</t>
  </si>
  <si>
    <t>Prepare and assist with the preparation of the client for anaesthesia</t>
  </si>
  <si>
    <t>HLTAN402C</t>
  </si>
  <si>
    <t>HLTAN402B</t>
  </si>
  <si>
    <t>Prepare the anaesthetic environment</t>
  </si>
  <si>
    <t>HLTAN401C</t>
  </si>
  <si>
    <t>HLTAN401B</t>
  </si>
  <si>
    <t>HLTAN3A</t>
  </si>
  <si>
    <t>Prepare and assist with the preparation of the patient for anaesthesia</t>
  </si>
  <si>
    <t>HLTAN2A</t>
  </si>
  <si>
    <t>HLTAN1A</t>
  </si>
  <si>
    <t>Transport emergency clients</t>
  </si>
  <si>
    <t>HLTAMBT402C</t>
  </si>
  <si>
    <t>HLTAMBT402B</t>
  </si>
  <si>
    <t>Transport non-emergency clients under operational conditions</t>
  </si>
  <si>
    <t>HLTAMBT301B</t>
  </si>
  <si>
    <t>HLTAMBT301A</t>
  </si>
  <si>
    <t>Transport emergency patients</t>
  </si>
  <si>
    <t>HLTAMBT2A</t>
  </si>
  <si>
    <t>Transport non-emergency patients</t>
  </si>
  <si>
    <t>HLTAMBT1A</t>
  </si>
  <si>
    <t>Contribute to managing the scene of an emergency</t>
  </si>
  <si>
    <t>HLTAMBSC503B</t>
  </si>
  <si>
    <t>HLTAMBSC503A</t>
  </si>
  <si>
    <t>Manage the scene of a special event</t>
  </si>
  <si>
    <t>HLTAMBSC502C</t>
  </si>
  <si>
    <t>HLTAMBSC502B</t>
  </si>
  <si>
    <t>Manage routine scene and promote public safety</t>
  </si>
  <si>
    <t>HLTAMBSC401B</t>
  </si>
  <si>
    <t>HLTAMBSC401A</t>
  </si>
  <si>
    <t>Manage the scene of an emergency</t>
  </si>
  <si>
    <t>HLTAMBSC3A</t>
  </si>
  <si>
    <t>Manage scene of special event</t>
  </si>
  <si>
    <t>HLTAMBSC2A</t>
  </si>
  <si>
    <t>Manage routine scene</t>
  </si>
  <si>
    <t>HLTAMBSC1A</t>
  </si>
  <si>
    <t>HLTAMBPD401C</t>
  </si>
  <si>
    <t>HLTAMBPD401B</t>
  </si>
  <si>
    <t>HLTAMBPD1A</t>
  </si>
  <si>
    <t>Supervise on-road operations</t>
  </si>
  <si>
    <t>HLTAMBMA602C</t>
  </si>
  <si>
    <t>HLTAMBMA602B</t>
  </si>
  <si>
    <t>Manage ambulance operations</t>
  </si>
  <si>
    <t>HLTAMBMA601C</t>
  </si>
  <si>
    <t>HLTAMBMA601B</t>
  </si>
  <si>
    <t>Communicate in complex or difficult situations</t>
  </si>
  <si>
    <t>HLTAMBFC402C</t>
  </si>
  <si>
    <t>HLTAMBFC402B</t>
  </si>
  <si>
    <t>Communicate with clients and colleagues to support health care</t>
  </si>
  <si>
    <t>HLTAMBFC301D</t>
  </si>
  <si>
    <t>HLTAMBFC301C</t>
  </si>
  <si>
    <t>HLTAMBFC301B</t>
  </si>
  <si>
    <t>Communicate in complex or difficult situation</t>
  </si>
  <si>
    <t>HLTAMBFC2A</t>
  </si>
  <si>
    <t>Communicate within an ambulance environment</t>
  </si>
  <si>
    <t>HLTAMBFC1A</t>
  </si>
  <si>
    <t>Deliver intensive clinical care</t>
  </si>
  <si>
    <t>HLTAMBCR603B</t>
  </si>
  <si>
    <t>HLTAMBCR603A</t>
  </si>
  <si>
    <t>HLTAMBCR504C</t>
  </si>
  <si>
    <t>HLTAMBCR504B</t>
  </si>
  <si>
    <t>Deliver standard clinical care</t>
  </si>
  <si>
    <t>HLTAMBCR502C</t>
  </si>
  <si>
    <t>HLTAMBCR502B</t>
  </si>
  <si>
    <t>HLTAMBCR502A</t>
  </si>
  <si>
    <t>Clinical mentoring in the work environment</t>
  </si>
  <si>
    <t>HLTAMBCR4A</t>
  </si>
  <si>
    <t>Deliver basic clinical care</t>
  </si>
  <si>
    <t>HLTAMBCR401C</t>
  </si>
  <si>
    <t>HLTAMBCR401B</t>
  </si>
  <si>
    <t>HLTAMBCR401A</t>
  </si>
  <si>
    <t>Deliver standard pre-hospital patient care</t>
  </si>
  <si>
    <t>HLTAMBCR2A</t>
  </si>
  <si>
    <t>Deliver basic patient care</t>
  </si>
  <si>
    <t>HLTAMBCR1A</t>
  </si>
  <si>
    <t>HLTAMBC403C</t>
  </si>
  <si>
    <t>HLTAMBC403B</t>
  </si>
  <si>
    <t>Assign ambulance service resources</t>
  </si>
  <si>
    <t>HLTAMBC402C</t>
  </si>
  <si>
    <t>HLTAMBC402B</t>
  </si>
  <si>
    <t>Receive request for service</t>
  </si>
  <si>
    <t>HLTAMBC401D</t>
  </si>
  <si>
    <t>HLTAMBC401C</t>
  </si>
  <si>
    <t>HLTAMBC401B</t>
  </si>
  <si>
    <t>HLTAMBC3A</t>
  </si>
  <si>
    <t>HLTAMBC2A</t>
  </si>
  <si>
    <t>HLTAMBC1A</t>
  </si>
  <si>
    <t>Conduct advanced clinical assessment</t>
  </si>
  <si>
    <t>HLTAMBAS604B</t>
  </si>
  <si>
    <t>HLTAMBAS604A</t>
  </si>
  <si>
    <t>Conduct clinical assessment</t>
  </si>
  <si>
    <t>HLTAMBAS501B</t>
  </si>
  <si>
    <t>HLTAMBAS501A</t>
  </si>
  <si>
    <t>Follow procedures for safe extrication of clients in life threatening situations</t>
  </si>
  <si>
    <t>HLTAMBAE504D</t>
  </si>
  <si>
    <t>HLTAMBAE504C</t>
  </si>
  <si>
    <t>HLTAMBAE504B</t>
  </si>
  <si>
    <t>Implement safe access and egress in an emergency</t>
  </si>
  <si>
    <t>HLTAMBAE501D</t>
  </si>
  <si>
    <t>HLTAMBAE501C</t>
  </si>
  <si>
    <t>HLTAMBAE501B</t>
  </si>
  <si>
    <t>Follow procedures for safe extrication of patient in a life threatening situation</t>
  </si>
  <si>
    <t>HLTAMBAE4A</t>
  </si>
  <si>
    <t>Follow procedures for routine safe removal of client</t>
  </si>
  <si>
    <t>HLTAMBAE403D</t>
  </si>
  <si>
    <t>HLTAMBAE403C</t>
  </si>
  <si>
    <t>HLTAMBAE403B</t>
  </si>
  <si>
    <t>Follow procedures for routine safe extrication of patient</t>
  </si>
  <si>
    <t>HLTAMBAE3A</t>
  </si>
  <si>
    <t>Implement specialist access and egress procedures</t>
  </si>
  <si>
    <t>HLTAMBAE2A</t>
  </si>
  <si>
    <t>Enable safe access and egress in an emergency</t>
  </si>
  <si>
    <t>HLTAMBAE1A</t>
  </si>
  <si>
    <t>Transport non-emergency patients under operational conditions</t>
  </si>
  <si>
    <t>HLTAMB014</t>
  </si>
  <si>
    <t>HLTAMB013</t>
  </si>
  <si>
    <t>Communicate in complex situations to support health care</t>
  </si>
  <si>
    <t>HLTAMB012</t>
  </si>
  <si>
    <t>Manage a routine non-emergency scene</t>
  </si>
  <si>
    <t>HLTAMB011</t>
  </si>
  <si>
    <t>Manage and coordinate resources for emergency operations</t>
  </si>
  <si>
    <t>HLTAMB010</t>
  </si>
  <si>
    <t>HLTAMB009</t>
  </si>
  <si>
    <t>Assess and deliver standard clinical care</t>
  </si>
  <si>
    <t>HLTAMB008</t>
  </si>
  <si>
    <t>Assess and deliver basic clinical care</t>
  </si>
  <si>
    <t>HLTAMB007</t>
  </si>
  <si>
    <t>Assign and coordinate ambulance service resources</t>
  </si>
  <si>
    <t>HLTAMB006</t>
  </si>
  <si>
    <t>Receive and respond to requests for ambulance service</t>
  </si>
  <si>
    <t>HLTAMB005</t>
  </si>
  <si>
    <t>HLTAMB004</t>
  </si>
  <si>
    <t>HLTAMB003</t>
  </si>
  <si>
    <t>HLTAMB002</t>
  </si>
  <si>
    <t>Follow procedures for routine safe removal of patient</t>
  </si>
  <si>
    <t>HLTAMB001</t>
  </si>
  <si>
    <t>Provide support in an acute care environment</t>
  </si>
  <si>
    <t>HLTAIN302C</t>
  </si>
  <si>
    <t>HLTAIN302B</t>
  </si>
  <si>
    <t>HLTAIN302A</t>
  </si>
  <si>
    <t>Assist nursing team in an acute care environment</t>
  </si>
  <si>
    <t>HLTAIN301C</t>
  </si>
  <si>
    <t>HLTAIN301B</t>
  </si>
  <si>
    <t>HLTAIN301A</t>
  </si>
  <si>
    <t>Provide non-client contact support in an acute care environment</t>
  </si>
  <si>
    <t>HLTAIN002</t>
  </si>
  <si>
    <t>Assist with nursing care in an acute care environment</t>
  </si>
  <si>
    <t>HLTAIN001</t>
  </si>
  <si>
    <t>Manage first aid services and resources</t>
  </si>
  <si>
    <t>HLTAID008</t>
  </si>
  <si>
    <t>Provide advanced resuscitation</t>
  </si>
  <si>
    <t>HLTAID007</t>
  </si>
  <si>
    <t>HLTAID006</t>
  </si>
  <si>
    <t>Provide first aid in remote situations</t>
  </si>
  <si>
    <t>HLTAID005</t>
  </si>
  <si>
    <t>Provide an emergency first aid response in an education and care setting</t>
  </si>
  <si>
    <t>HLTAID004</t>
  </si>
  <si>
    <t>HLTAID003</t>
  </si>
  <si>
    <t>HLTAID002</t>
  </si>
  <si>
    <t>Provide cardiopulmonary resuscitation</t>
  </si>
  <si>
    <t>HLTAID001</t>
  </si>
  <si>
    <t>Work within a narrative approach</t>
  </si>
  <si>
    <t>HLTAHW613B</t>
  </si>
  <si>
    <t>HLTAHW613A</t>
  </si>
  <si>
    <t>Provide supervision for SEWB workers</t>
  </si>
  <si>
    <t>HLTAHW612B</t>
  </si>
  <si>
    <t>HLTAHW612A</t>
  </si>
  <si>
    <t>Plan for community emergencies</t>
  </si>
  <si>
    <t>HLTAHW611B</t>
  </si>
  <si>
    <t>HLTAHW611A</t>
  </si>
  <si>
    <t>Manage community health projects</t>
  </si>
  <si>
    <t>HLTAHW610B</t>
  </si>
  <si>
    <t>HLTAHW610A</t>
  </si>
  <si>
    <t>Provide closure on healing processes</t>
  </si>
  <si>
    <t>HLTAHW609B</t>
  </si>
  <si>
    <t>HLTAHW609A</t>
  </si>
  <si>
    <t>Practise social and emotional well being in a clinical setting</t>
  </si>
  <si>
    <t>HLTAHW608B</t>
  </si>
  <si>
    <t>Practise Social and Emotional Well-Being in a clinical setting</t>
  </si>
  <si>
    <t>HLTAHW608A</t>
  </si>
  <si>
    <t>Provide guidance in social and emotional well being</t>
  </si>
  <si>
    <t>HLTAHW607B</t>
  </si>
  <si>
    <t>Provide guidance in Social and Emotional Well-Being</t>
  </si>
  <si>
    <t>HLTAHW607A</t>
  </si>
  <si>
    <t>Manage medicines in Aboriginal and/or Torres Strait Islander health care</t>
  </si>
  <si>
    <t>HLTAHW606B</t>
  </si>
  <si>
    <t>HLTAHW606A</t>
  </si>
  <si>
    <t>HLTAHW605B</t>
  </si>
  <si>
    <t>HLTAHW605A</t>
  </si>
  <si>
    <t>Develop health care policy</t>
  </si>
  <si>
    <t>HLTAHW604B</t>
  </si>
  <si>
    <t>HLTAHW604A</t>
  </si>
  <si>
    <t>Develop work plans</t>
  </si>
  <si>
    <t>HLTAHW603B</t>
  </si>
  <si>
    <t>HLTAHW603A</t>
  </si>
  <si>
    <t>Manage health education and promotion</t>
  </si>
  <si>
    <t>HLTAHW602B</t>
  </si>
  <si>
    <t>HLTAHW602A</t>
  </si>
  <si>
    <t>Manage the delivery of Aboriginal and/or Torres Strait Islander primary health care</t>
  </si>
  <si>
    <t>HLTAHW601B</t>
  </si>
  <si>
    <t>HLTAHW601A</t>
  </si>
  <si>
    <t>Manage budgets</t>
  </si>
  <si>
    <t>HLTAHW523B</t>
  </si>
  <si>
    <t>HLTAHW523A</t>
  </si>
  <si>
    <t>Implement office systems</t>
  </si>
  <si>
    <t>HLTAHW522B</t>
  </si>
  <si>
    <t>HLTAHW522A</t>
  </si>
  <si>
    <t>Supervise health care team</t>
  </si>
  <si>
    <t>HLTAHW521B</t>
  </si>
  <si>
    <t>HLTAHW521A</t>
  </si>
  <si>
    <t>Coordinate community health research</t>
  </si>
  <si>
    <t>HLTAHW520B</t>
  </si>
  <si>
    <t>HLTAHW520A</t>
  </si>
  <si>
    <t>Plan for medical emergencies</t>
  </si>
  <si>
    <t>HLTAHW519B</t>
  </si>
  <si>
    <t>HLTAHW519A</t>
  </si>
  <si>
    <t>Provide postnatal and infant health care</t>
  </si>
  <si>
    <t>HLTAHW518B</t>
  </si>
  <si>
    <t>HLTAHW518A</t>
  </si>
  <si>
    <t>Prepare for and manage childbirth</t>
  </si>
  <si>
    <t>HLTAHW517B</t>
  </si>
  <si>
    <t>HLTAHW517A</t>
  </si>
  <si>
    <t>Provide antenatal health care</t>
  </si>
  <si>
    <t>HLTAHW516B</t>
  </si>
  <si>
    <t>HLTAHW516A</t>
  </si>
  <si>
    <t>Provide sexual and reproductive health care</t>
  </si>
  <si>
    <t>HLTAHW515B</t>
  </si>
  <si>
    <t>HLTAHW515A</t>
  </si>
  <si>
    <t>Provide care to clients undertaking renal dialysis in the community setting</t>
  </si>
  <si>
    <t>HLTAHW514B</t>
  </si>
  <si>
    <t>HLTAHW514A</t>
  </si>
  <si>
    <t>Support renal dialysis clients in the community setting</t>
  </si>
  <si>
    <t>HLTAHW513B</t>
  </si>
  <si>
    <t>HLTAHW513A</t>
  </si>
  <si>
    <t>Address impact of food supply on community health</t>
  </si>
  <si>
    <t>HLTAHW512B</t>
  </si>
  <si>
    <t>HLTAHW512A</t>
  </si>
  <si>
    <t>Deliver primary health care to Aboriginal and/or Torres Strait Islander clients in confinement</t>
  </si>
  <si>
    <t>HLTAHW511B</t>
  </si>
  <si>
    <t>HLTAHW511A</t>
  </si>
  <si>
    <t>Function effectively as an Aboriginal and/or Torres Strait Islander worker in a mainstream health institution</t>
  </si>
  <si>
    <t>HLTAHW510B</t>
  </si>
  <si>
    <t>HLTAHW510A</t>
  </si>
  <si>
    <t>Respond to loss, grief and trauma</t>
  </si>
  <si>
    <t>HLTAHW509B</t>
  </si>
  <si>
    <t>HLTAHW509A</t>
  </si>
  <si>
    <t>Develop a healing framework for social and emotional well being work</t>
  </si>
  <si>
    <t>HLTAHW508B</t>
  </si>
  <si>
    <t>Develop a healing framework for Social and Emotional Well-Being work</t>
  </si>
  <si>
    <t>HLTAHW508A</t>
  </si>
  <si>
    <t>Work effectively in social and emotional well being</t>
  </si>
  <si>
    <t>HLTAHW507B</t>
  </si>
  <si>
    <t>Work effectively in Social and Emotional Well-Being</t>
  </si>
  <si>
    <t>HLTAHW507A</t>
  </si>
  <si>
    <t>Apply a strategic approach to Aboriginal and/or Torres Strait Islander health</t>
  </si>
  <si>
    <t>HLTAHW506B</t>
  </si>
  <si>
    <t>HLTAHW506A</t>
  </si>
  <si>
    <t>Support and promote social and emotional well being of staff and clients</t>
  </si>
  <si>
    <t>HLTAHW505B</t>
  </si>
  <si>
    <t>Support and promote social and emotional well-being of staff and clients</t>
  </si>
  <si>
    <t>HLTAHW505A</t>
  </si>
  <si>
    <t>Apply advanced skills in primary health care</t>
  </si>
  <si>
    <t>HLTAHW504B</t>
  </si>
  <si>
    <t>HLTAHW504A</t>
  </si>
  <si>
    <t>Plan, develop and evaluate primary health care programs for Aboriginal and/or Torres Strait Islander communities</t>
  </si>
  <si>
    <t>HLTAHW503B</t>
  </si>
  <si>
    <t>HLTAHW503A</t>
  </si>
  <si>
    <t>Advocate on behalf of the community</t>
  </si>
  <si>
    <t>HLTAHW502B</t>
  </si>
  <si>
    <t>HLTAHW502A</t>
  </si>
  <si>
    <t>Facilitate access to tertiary health services</t>
  </si>
  <si>
    <t>HLTAHW501B</t>
  </si>
  <si>
    <t>HLTAHW501A</t>
  </si>
  <si>
    <t>Provide information and support to women with breast cancer</t>
  </si>
  <si>
    <t>HLTAHW431A</t>
  </si>
  <si>
    <t>Provide information and support around cancer</t>
  </si>
  <si>
    <t>HLTAHW430A</t>
  </si>
  <si>
    <t>Provide healthy lifestyle programs and advice</t>
  </si>
  <si>
    <t>HLTAHW429B</t>
  </si>
  <si>
    <t>HLTAHW429A</t>
  </si>
  <si>
    <t>Maintain community health profile</t>
  </si>
  <si>
    <t>HLTAHW428B</t>
  </si>
  <si>
    <t>HLTAHW428A</t>
  </si>
  <si>
    <t>Supervise individual workers</t>
  </si>
  <si>
    <t>HLTAHW427B</t>
  </si>
  <si>
    <t>HLTAHW427A</t>
  </si>
  <si>
    <t>Provide information and strategies in disability care</t>
  </si>
  <si>
    <t>HLTAHW425B</t>
  </si>
  <si>
    <t>HLTAHW425A</t>
  </si>
  <si>
    <t>Provide information and strategies in palliative care</t>
  </si>
  <si>
    <t>HLTAHW424B</t>
  </si>
  <si>
    <t>HLTAHW424A</t>
  </si>
  <si>
    <t>Provide information and strategies in oral health</t>
  </si>
  <si>
    <t>HLTAHW423B</t>
  </si>
  <si>
    <t>HLTAHW423A</t>
  </si>
  <si>
    <t>Provide information and strategies to strengthen families</t>
  </si>
  <si>
    <t>HLTAHW422B</t>
  </si>
  <si>
    <t>HLTAHW422A</t>
  </si>
  <si>
    <t>Provide information about mental health</t>
  </si>
  <si>
    <t>HLTAHW421B</t>
  </si>
  <si>
    <t>HLTAHW421A</t>
  </si>
  <si>
    <t>Provide information and strategies in substance misuse</t>
  </si>
  <si>
    <t>HLTAHW420B</t>
  </si>
  <si>
    <t>HLTAHW420A</t>
  </si>
  <si>
    <t>Provide information and strategies in preventing communicable disease</t>
  </si>
  <si>
    <t>HLTAHW419B</t>
  </si>
  <si>
    <t>HLTAHW419A</t>
  </si>
  <si>
    <t>Provide information and strategies in hearing and ear health</t>
  </si>
  <si>
    <t>HLTAHW418B</t>
  </si>
  <si>
    <t>HLTAHW418A</t>
  </si>
  <si>
    <t>Provide information and strategies in eye health</t>
  </si>
  <si>
    <t>HLTAHW417B</t>
  </si>
  <si>
    <t>HLTAHW417A</t>
  </si>
  <si>
    <t>Provide information and strategies in maternal and child health</t>
  </si>
  <si>
    <t>HLTAHW416B</t>
  </si>
  <si>
    <t>HLTAHW416A</t>
  </si>
  <si>
    <t>Provide information and strategies in chronic disease care</t>
  </si>
  <si>
    <t>HLTAHW415B</t>
  </si>
  <si>
    <t>HLTAHW415A</t>
  </si>
  <si>
    <t>Provide information and strategies in sexual health for women</t>
  </si>
  <si>
    <t>HLTAHW414B</t>
  </si>
  <si>
    <t>HLTAHW414A</t>
  </si>
  <si>
    <t>Provide information and strategies in sexual health for men</t>
  </si>
  <si>
    <t>HLTAHW413B</t>
  </si>
  <si>
    <t>HLTAHW413A</t>
  </si>
  <si>
    <t>Provide information and strategies to promote nutrition for good health</t>
  </si>
  <si>
    <t>HLTAHW412B</t>
  </si>
  <si>
    <t>HLTAHW412A</t>
  </si>
  <si>
    <t>Plan, develop and evaluate health promotion for Aboriginal and/or Torres Strait Islander communities</t>
  </si>
  <si>
    <t>HLTAHW411B</t>
  </si>
  <si>
    <t>HLTAHW411A</t>
  </si>
  <si>
    <t>Work in AOD and mental health with Aboriginal and/or Torres Strait Islander communities</t>
  </si>
  <si>
    <t>HLTAHW410B</t>
  </si>
  <si>
    <t>HLTAHW410A</t>
  </si>
  <si>
    <t>Deliver health promotion programs for Aboriginal and/or Torres Strait Islander communities</t>
  </si>
  <si>
    <t>HLTAHW409B</t>
  </si>
  <si>
    <t>HLTAHW409A</t>
  </si>
  <si>
    <t>Address social determinants of Aboriginal and/or Torres Strait Islander health</t>
  </si>
  <si>
    <t>HLTAHW408B</t>
  </si>
  <si>
    <t>HLTAHW408A</t>
  </si>
  <si>
    <t>Provide nutrition guidance for specific health care</t>
  </si>
  <si>
    <t>HLTAHW407B</t>
  </si>
  <si>
    <t>HLTAHW407A</t>
  </si>
  <si>
    <t>Work with medicines</t>
  </si>
  <si>
    <t>HLTAHW406B</t>
  </si>
  <si>
    <t>HLTAHW406A</t>
  </si>
  <si>
    <t>Deliver primary health care programs for Aboriginal and/or Torres Strait Islander communities</t>
  </si>
  <si>
    <t>HLTAHW405B</t>
  </si>
  <si>
    <t>HLTAHW405A</t>
  </si>
  <si>
    <t>Monitor health care</t>
  </si>
  <si>
    <t>HLTAHW404B</t>
  </si>
  <si>
    <t>HLTAHW404A</t>
  </si>
  <si>
    <t>Plan and implement health care in a primary health care context</t>
  </si>
  <si>
    <t>HLTAHW403B</t>
  </si>
  <si>
    <t>HLTAHW403A</t>
  </si>
  <si>
    <t>Assess and support client's social and emotional well being</t>
  </si>
  <si>
    <t>HLTAHW402B</t>
  </si>
  <si>
    <t>Assess and support client's social and emotional well-being</t>
  </si>
  <si>
    <t>HLTAHW402A</t>
  </si>
  <si>
    <t>Assess client's physical well being</t>
  </si>
  <si>
    <t>HLTAHW401B</t>
  </si>
  <si>
    <t>Assess client's physical well-being</t>
  </si>
  <si>
    <t>HLTAHW401A</t>
  </si>
  <si>
    <t>HLTAHW310B</t>
  </si>
  <si>
    <t>HLTAHW310A</t>
  </si>
  <si>
    <t>Assist with substance misuse care</t>
  </si>
  <si>
    <t>HLTAHW309B</t>
  </si>
  <si>
    <t>HLTAHW309A</t>
  </si>
  <si>
    <t>Assist with basic health screening, promotion and education services</t>
  </si>
  <si>
    <t>HLTAHW308B</t>
  </si>
  <si>
    <t>HLTAHW308A</t>
  </si>
  <si>
    <t>Identify community health issues, needs and strategies</t>
  </si>
  <si>
    <t>HLTAHW307B</t>
  </si>
  <si>
    <t>HLTAHW307A</t>
  </si>
  <si>
    <t>Provide information about social and emotional support</t>
  </si>
  <si>
    <t>HLTAHW306B</t>
  </si>
  <si>
    <t>HLTAHW306A</t>
  </si>
  <si>
    <t>Plan and implement basic health care</t>
  </si>
  <si>
    <t>HLTAHW305B</t>
  </si>
  <si>
    <t>HLTAHW305A</t>
  </si>
  <si>
    <t>Undertake basic health assessments</t>
  </si>
  <si>
    <t>HLTAHW304B</t>
  </si>
  <si>
    <t>HLTAHW304A</t>
  </si>
  <si>
    <t>Advocate for the rights and needs of community members</t>
  </si>
  <si>
    <t>HLTAHW303B</t>
  </si>
  <si>
    <t>HLTAHW303A</t>
  </si>
  <si>
    <t>Facilitate communication between clients and service providers</t>
  </si>
  <si>
    <t>HLTAHW302B</t>
  </si>
  <si>
    <t>HLTAHW302A</t>
  </si>
  <si>
    <t>Work in Aboriginal and/or Torres Strait Islander Primary Health care context</t>
  </si>
  <si>
    <t>HLTAHW301B</t>
  </si>
  <si>
    <t>HLTAHW301A</t>
  </si>
  <si>
    <t>Provide basic health information to clients</t>
  </si>
  <si>
    <t>HLTAHW203B</t>
  </si>
  <si>
    <t>HLTAHW203A</t>
  </si>
  <si>
    <t>Support clients to obtain access to health services</t>
  </si>
  <si>
    <t>HLTAHW202B</t>
  </si>
  <si>
    <t>HLTAHW202A</t>
  </si>
  <si>
    <t>Work with Aboriginal and/or Torres Strait Islander clients</t>
  </si>
  <si>
    <t>HLTAHW201B</t>
  </si>
  <si>
    <t>HLTAHW201A</t>
  </si>
  <si>
    <t>HLTAHW062</t>
  </si>
  <si>
    <t>Address impact of food security on community health</t>
  </si>
  <si>
    <t>HLTAHW053</t>
  </si>
  <si>
    <t>HLTAHW051</t>
  </si>
  <si>
    <t>HLTAHW043</t>
  </si>
  <si>
    <t>Implement a burns rehabilitation care plan</t>
  </si>
  <si>
    <t>HLTAHW042</t>
  </si>
  <si>
    <t>Assess and manage emergency treatment of burns</t>
  </si>
  <si>
    <t>HLTAHW041</t>
  </si>
  <si>
    <t>Promote burns prevention in homes and the community</t>
  </si>
  <si>
    <t>HLTAHW040</t>
  </si>
  <si>
    <t>Monitor early childhood growth and development</t>
  </si>
  <si>
    <t>HLTAHW039</t>
  </si>
  <si>
    <t>Assess and promote physical and emotional wellbeing of children</t>
  </si>
  <si>
    <t>HLTAHW038</t>
  </si>
  <si>
    <t>Support the safe use of medications</t>
  </si>
  <si>
    <t>HLTAHW037</t>
  </si>
  <si>
    <t>HLTAHW036</t>
  </si>
  <si>
    <t>HLTAHW035</t>
  </si>
  <si>
    <t>HLTAHW034</t>
  </si>
  <si>
    <t>HLTAHW033</t>
  </si>
  <si>
    <t>HLTAHW032</t>
  </si>
  <si>
    <t>Provide information/strategies to enhance capacities of Aboriginal/Torres Strait Islander families</t>
  </si>
  <si>
    <t>HLTAHW031</t>
  </si>
  <si>
    <t>HLTAHW030</t>
  </si>
  <si>
    <t>Provide information and strategies in maternal and infant health</t>
  </si>
  <si>
    <t>HLTAHW029</t>
  </si>
  <si>
    <t>Provide information and strategies in chronic condition care</t>
  </si>
  <si>
    <t>HLTAHW028</t>
  </si>
  <si>
    <t>HLTAHW027</t>
  </si>
  <si>
    <t>HLTAHW026</t>
  </si>
  <si>
    <t>Provide information and strategies in health care</t>
  </si>
  <si>
    <t>HLTAHW025</t>
  </si>
  <si>
    <t>Work in alcohol, other drugs &amp; mental health care w/ Aboriginal &amp;/or Torres Strait Islander Comm.</t>
  </si>
  <si>
    <t>HLTAHW024</t>
  </si>
  <si>
    <t>Plan, develop and evaluate health promotion and community development programs</t>
  </si>
  <si>
    <t>HLTAHW023</t>
  </si>
  <si>
    <t>HLTAHW022</t>
  </si>
  <si>
    <t>HLTAHW021</t>
  </si>
  <si>
    <t>Administer medications</t>
  </si>
  <si>
    <t>HLTAHW020</t>
  </si>
  <si>
    <t>HLTAHW019</t>
  </si>
  <si>
    <t>Plan, implement and monitor health care in a primary health care context</t>
  </si>
  <si>
    <t>HLTAHW018</t>
  </si>
  <si>
    <t>Assess and support client's social and emotional wellbeing</t>
  </si>
  <si>
    <t>HLTAHW017</t>
  </si>
  <si>
    <t>Assess client's physical wellbeing</t>
  </si>
  <si>
    <t>HLTAHW016</t>
  </si>
  <si>
    <t>Work under instructions to support the safe use of medication</t>
  </si>
  <si>
    <t>HLTAHW015</t>
  </si>
  <si>
    <t>Work with Elders in Aboriginal and/or Torres Strait Islander communities</t>
  </si>
  <si>
    <t>HLTAHW014</t>
  </si>
  <si>
    <t>HLTAHW013</t>
  </si>
  <si>
    <t>Assist with prevention and minimisation of substance misuse</t>
  </si>
  <si>
    <t>HLTAHW012</t>
  </si>
  <si>
    <t>HLTAHW011</t>
  </si>
  <si>
    <t>HLTAHW010</t>
  </si>
  <si>
    <t>HLTAHW009</t>
  </si>
  <si>
    <t>Assist in planning and implementation of basic health care</t>
  </si>
  <si>
    <t>HLTAHW008</t>
  </si>
  <si>
    <t>HLTAHW007</t>
  </si>
  <si>
    <t>Facilitate and advocate for the rights and needs of clients and community members</t>
  </si>
  <si>
    <t>HLTAHW006</t>
  </si>
  <si>
    <t>Work in an Aboriginal and/or Torres Strait Islander primary health care context</t>
  </si>
  <si>
    <t>HLTAHW005</t>
  </si>
  <si>
    <t>HLTAHA026</t>
  </si>
  <si>
    <t>HLTAHA025</t>
  </si>
  <si>
    <t>Work within a community rehabilitation environment</t>
  </si>
  <si>
    <t>HLTAHA024</t>
  </si>
  <si>
    <t>Support the provision of basic nutrition advice and education</t>
  </si>
  <si>
    <t>HLTAHA023</t>
  </si>
  <si>
    <t>Prepare infant formulas</t>
  </si>
  <si>
    <t>HLTAHA022</t>
  </si>
  <si>
    <t>Assist with screening and implementation of therapeutic diets</t>
  </si>
  <si>
    <t>HLTAHA021</t>
  </si>
  <si>
    <t>HLTAHA020</t>
  </si>
  <si>
    <t>Assist with the monitoring and modification of meals and menus according to individualised plans</t>
  </si>
  <si>
    <t>HLTAHA019</t>
  </si>
  <si>
    <t>Assist with planning and evaluating meals and menus to meet recommended dietary guidelines</t>
  </si>
  <si>
    <t>HLTAHA018</t>
  </si>
  <si>
    <t>Assist with social work</t>
  </si>
  <si>
    <t>HLTAHA017</t>
  </si>
  <si>
    <t>Support the fitting of assistive equipment</t>
  </si>
  <si>
    <t>HLTAHA016</t>
  </si>
  <si>
    <t>Deliver and monitor a hydrotherapy program</t>
  </si>
  <si>
    <t>HLTAHA015</t>
  </si>
  <si>
    <t>Assist and support the use of augmentative and alternative communication systems</t>
  </si>
  <si>
    <t>HLTAHA014</t>
  </si>
  <si>
    <t>Provide support in dysphagia management</t>
  </si>
  <si>
    <t>HLTAHA013</t>
  </si>
  <si>
    <t>Support the development of speech and communication skills</t>
  </si>
  <si>
    <t>HLTAHA012</t>
  </si>
  <si>
    <t>Conduct group sessions for individual client outcomes</t>
  </si>
  <si>
    <t>HLTAHA011</t>
  </si>
  <si>
    <t>Assist with the development and maintenance of client functional status</t>
  </si>
  <si>
    <t>HLTAHA010</t>
  </si>
  <si>
    <t>Assist in the rehabilitation of clients</t>
  </si>
  <si>
    <t>HLTAHA009</t>
  </si>
  <si>
    <t>Assist with podiatry assessment and exercise</t>
  </si>
  <si>
    <t>HLTAHA008</t>
  </si>
  <si>
    <t>Assist with podiatric procedures</t>
  </si>
  <si>
    <t>HLTAHA007</t>
  </si>
  <si>
    <t>Assist with basic foot hygiene</t>
  </si>
  <si>
    <t>HLTAHA006</t>
  </si>
  <si>
    <t>Support the delivery and monitoring of physiotherapy programs for mobility</t>
  </si>
  <si>
    <t>HLTAHA005</t>
  </si>
  <si>
    <t>Support client independence and community participation</t>
  </si>
  <si>
    <t>HLTAHA004</t>
  </si>
  <si>
    <t>Deliver and monitor a client-specific physiotherapy program</t>
  </si>
  <si>
    <t>HLTAHA003</t>
  </si>
  <si>
    <t>Assist with the application and removal of casts</t>
  </si>
  <si>
    <t>HLTAHA002</t>
  </si>
  <si>
    <t>Assist with an allied health program</t>
  </si>
  <si>
    <t>HLTAHA001</t>
  </si>
  <si>
    <t>Support the provision of basic nutrition advice-educati</t>
  </si>
  <si>
    <t>HLTAH420C</t>
  </si>
  <si>
    <t>Support the provision of basic nutrition advice/education</t>
  </si>
  <si>
    <t>HLTAH420B</t>
  </si>
  <si>
    <t>HLTAH420A</t>
  </si>
  <si>
    <t>Support special diet requirements</t>
  </si>
  <si>
    <t>HLTAH416B</t>
  </si>
  <si>
    <t>HLTAH416A</t>
  </si>
  <si>
    <t>Assist with the screening of dietary requirements and special diets</t>
  </si>
  <si>
    <t>HLTAH415C</t>
  </si>
  <si>
    <t>HLTAH415B</t>
  </si>
  <si>
    <t>HLTAH415A</t>
  </si>
  <si>
    <t>Support the fitting of assistive devices</t>
  </si>
  <si>
    <t>HLTAH414C</t>
  </si>
  <si>
    <t>HLTAH414B</t>
  </si>
  <si>
    <t>HLTAH414A</t>
  </si>
  <si>
    <t>HLTAH413C</t>
  </si>
  <si>
    <t>HLTAH413B</t>
  </si>
  <si>
    <t>HLTAH413A</t>
  </si>
  <si>
    <t>HLTAH412C</t>
  </si>
  <si>
    <t>HLTAH412B</t>
  </si>
  <si>
    <t>HLTAH412A</t>
  </si>
  <si>
    <t>HLTAH411C</t>
  </si>
  <si>
    <t>HLTAH411B</t>
  </si>
  <si>
    <t>HLTAH411A</t>
  </si>
  <si>
    <t>HLTAH410C</t>
  </si>
  <si>
    <t>HLTAH410B</t>
  </si>
  <si>
    <t>HLTAH410A</t>
  </si>
  <si>
    <t>HLTAH409C</t>
  </si>
  <si>
    <t>HLTAH409B</t>
  </si>
  <si>
    <t>HLTAH409A</t>
  </si>
  <si>
    <t>HLTAH408C</t>
  </si>
  <si>
    <t>HLTAH408B</t>
  </si>
  <si>
    <t>HLTAH408A</t>
  </si>
  <si>
    <t>Assist with the rehabilitation of clients</t>
  </si>
  <si>
    <t>HLTAH407C</t>
  </si>
  <si>
    <t>HLTAH407B</t>
  </si>
  <si>
    <t>HLTAH407A</t>
  </si>
  <si>
    <t>HLTAH406C</t>
  </si>
  <si>
    <t>HLTAH406B</t>
  </si>
  <si>
    <t>HLTAH406A</t>
  </si>
  <si>
    <t>HLTAH405C</t>
  </si>
  <si>
    <t>HLTAH405B</t>
  </si>
  <si>
    <t>HLTAH405A</t>
  </si>
  <si>
    <t>HLTAH404C</t>
  </si>
  <si>
    <t>HLTAH404B</t>
  </si>
  <si>
    <t>HLTAH404A</t>
  </si>
  <si>
    <t>Deliver and monitor exercise program for mobility</t>
  </si>
  <si>
    <t>HLTAH403C</t>
  </si>
  <si>
    <t>HLTAH403B</t>
  </si>
  <si>
    <t>HLTAH403A</t>
  </si>
  <si>
    <t>Assist with physiotherapy treatments and interventions</t>
  </si>
  <si>
    <t>HLTAH402C</t>
  </si>
  <si>
    <t>HLTAH402B</t>
  </si>
  <si>
    <t>HLTAH402A</t>
  </si>
  <si>
    <t>Deliver and monitor a client-specific exercise program</t>
  </si>
  <si>
    <t>HLTAH401C</t>
  </si>
  <si>
    <t>HLTAH401B</t>
  </si>
  <si>
    <t>HLTAH401A</t>
  </si>
  <si>
    <t>Assist with the application and removal of a plaster cast</t>
  </si>
  <si>
    <t>HLTAH302D</t>
  </si>
  <si>
    <t>HLTAH302C</t>
  </si>
  <si>
    <t>HLTAH302B</t>
  </si>
  <si>
    <t>HLTAH301C</t>
  </si>
  <si>
    <t>HLTAH301B</t>
  </si>
  <si>
    <t>HLTAH301A</t>
  </si>
  <si>
    <t>Assist in the application and/or removal of a plaster cast</t>
  </si>
  <si>
    <t>HLTAH2A</t>
  </si>
  <si>
    <t>Assist with provision of an Allied Health therapy program</t>
  </si>
  <si>
    <t>HLTAH1A</t>
  </si>
  <si>
    <t>HLTADM007</t>
  </si>
  <si>
    <t>HLTADM006</t>
  </si>
  <si>
    <t>HLTADM005</t>
  </si>
  <si>
    <t>HLTADM004</t>
  </si>
  <si>
    <t>HLTADM003</t>
  </si>
  <si>
    <t>Manage Telehealth technology</t>
  </si>
  <si>
    <t>HLTADM002</t>
  </si>
  <si>
    <t>Administer and coordinate Telehealth services</t>
  </si>
  <si>
    <t>HLTADM001</t>
  </si>
  <si>
    <t>Assist with practice administration</t>
  </si>
  <si>
    <t>HLTAD301B</t>
  </si>
  <si>
    <t>HLTAD301A</t>
  </si>
  <si>
    <t>Analyse and respond to client health information</t>
  </si>
  <si>
    <t>HLTAAP003</t>
  </si>
  <si>
    <t>HLTAAP002</t>
  </si>
  <si>
    <t>Recognise healthy body systems</t>
  </si>
  <si>
    <t>HLTAAP001</t>
  </si>
  <si>
    <t>Intermediate Numeracy Skills For Working With Space And Shapes In Everyday Contexts</t>
  </si>
  <si>
    <t>HCPS</t>
  </si>
  <si>
    <t>Intermediate Numeracy Skills For Multiple Step Calculations And Measurements In Everyday Contexts</t>
  </si>
  <si>
    <t>HCPR</t>
  </si>
  <si>
    <t>Intermediate Writing Skills For Job Seeking Documents</t>
  </si>
  <si>
    <t>HCPP</t>
  </si>
  <si>
    <t>Intermediate Writing Skills For Discussions</t>
  </si>
  <si>
    <t>HCPN</t>
  </si>
  <si>
    <t>Intermediate Writing Skills For Expositions</t>
  </si>
  <si>
    <t>HCPM</t>
  </si>
  <si>
    <t>Intermediate Writing Skills For Narratives</t>
  </si>
  <si>
    <t>HCPL</t>
  </si>
  <si>
    <t>Intermediate Writing Skills For Reports</t>
  </si>
  <si>
    <t>HCPK</t>
  </si>
  <si>
    <t>Intermediate Writing Skills For Complex Documents</t>
  </si>
  <si>
    <t>HCPH</t>
  </si>
  <si>
    <t>Intermediate Reading Skills For Fictional And Non-Fictional Stories</t>
  </si>
  <si>
    <t>HCPG</t>
  </si>
  <si>
    <t>Intermediate Reading Skills For Persuasive Texts</t>
  </si>
  <si>
    <t>HCPF</t>
  </si>
  <si>
    <t>Intermediate Reading Skills For News And Current Affairs</t>
  </si>
  <si>
    <t>HCPE</t>
  </si>
  <si>
    <t>Intermediate Reading Skills For Information Texts</t>
  </si>
  <si>
    <t>HCPD</t>
  </si>
  <si>
    <t>Intermediate Listening And Speaking Skills For Complex Instructions</t>
  </si>
  <si>
    <t>HCPC</t>
  </si>
  <si>
    <t>Intermediate Listening And Speaking Skills For Discussions</t>
  </si>
  <si>
    <t>HCPB</t>
  </si>
  <si>
    <t>Intermediate Listening And Speaking Skills For Presenting Information</t>
  </si>
  <si>
    <t>HCPA</t>
  </si>
  <si>
    <t>Intermediate Listening And Speaking Skills For Interviews</t>
  </si>
  <si>
    <t>HCNZ</t>
  </si>
  <si>
    <t>Intermediate Listening And Speaking Skills For Negotiating Complex Exchanges</t>
  </si>
  <si>
    <t>HCNY</t>
  </si>
  <si>
    <t>Intermediate Listening And Speaking Skills For Casual Conversations</t>
  </si>
  <si>
    <t>HCNX</t>
  </si>
  <si>
    <t>Intermediate Learning Strategies</t>
  </si>
  <si>
    <t>HCNW</t>
  </si>
  <si>
    <t>Post-Beginner Numeracy Skills For Working With Space And Shapes In Familiar Contexts</t>
  </si>
  <si>
    <t>HCNT</t>
  </si>
  <si>
    <t>Post-Beginner Numeracy Skills For Dealing With Basic Calculations/Measurements In Familiar Contexts</t>
  </si>
  <si>
    <t>HCNS</t>
  </si>
  <si>
    <t>Post-Beginner Reading And Writing Skills For Opinion Texts</t>
  </si>
  <si>
    <t>HCNR</t>
  </si>
  <si>
    <t>Post-Beginner Reading And Writing Skills For Information Reports</t>
  </si>
  <si>
    <t>HCNP</t>
  </si>
  <si>
    <t>Post-Beginner Reading And Writing Skills For Story Texts</t>
  </si>
  <si>
    <t>HCNN</t>
  </si>
  <si>
    <t>Post-Beginner Reading And Writing Skills For Informal Texts</t>
  </si>
  <si>
    <t>HCNM</t>
  </si>
  <si>
    <t>Post-Beginner Reading Skills For Information Texts And Instructions</t>
  </si>
  <si>
    <t>HCNL</t>
  </si>
  <si>
    <t>Post-Beginner Writing Skills For Formatted Texts</t>
  </si>
  <si>
    <t>HCNK</t>
  </si>
  <si>
    <t>Post-Beginner Listening And Speaking Skills For Interviews</t>
  </si>
  <si>
    <t>HCNH</t>
  </si>
  <si>
    <t>Post-Beginner Listening And Speaking Skills For Instructions</t>
  </si>
  <si>
    <t>HCNG</t>
  </si>
  <si>
    <t>Post-Beginner Listening And Speaking Skills For Telephone Exchanges</t>
  </si>
  <si>
    <t>HCNF</t>
  </si>
  <si>
    <t>Post-Beginner Listening And Speaking Skills For Information Texts</t>
  </si>
  <si>
    <t>HCNE</t>
  </si>
  <si>
    <t>Post-Beginner Listening And Speaking Skills For Transactional Exchanges</t>
  </si>
  <si>
    <t>HCND</t>
  </si>
  <si>
    <t>Post-Beginner Listening And Speaking Skills For Casual Conversations</t>
  </si>
  <si>
    <t>HCNC</t>
  </si>
  <si>
    <t>Post-Beginner Learning Strategies</t>
  </si>
  <si>
    <t>HCNB</t>
  </si>
  <si>
    <t>Beginner Numeracy Skills For Interpreting Visual Texts In Highly Familiar Contexts</t>
  </si>
  <si>
    <t>HCNA</t>
  </si>
  <si>
    <t>Beginner Numeracy Skills For Using Numbers In Highly Familiar Contexts</t>
  </si>
  <si>
    <t>HCMZ</t>
  </si>
  <si>
    <t>Beginner Reading And Writing Skills For Recounts</t>
  </si>
  <si>
    <t>HCMY</t>
  </si>
  <si>
    <t>Beginner Listening And Speaking Skills For Recounts</t>
  </si>
  <si>
    <t>HCMX</t>
  </si>
  <si>
    <t>Beginner Listening And Reading Skills For Instructions</t>
  </si>
  <si>
    <t>HCMW</t>
  </si>
  <si>
    <t>Beginner Listening, Writing And Speaking Skills For Telephone Exchanges</t>
  </si>
  <si>
    <t>HCMT</t>
  </si>
  <si>
    <t>Beginner Reading And Writing Skills For Descriptions</t>
  </si>
  <si>
    <t>HCMS</t>
  </si>
  <si>
    <t>Beginner Listening And Speaking Skills For Descriptions</t>
  </si>
  <si>
    <t>HCMR</t>
  </si>
  <si>
    <t>Beginner Listening And Speaking Skills For Short Informal Spoken Exchanges</t>
  </si>
  <si>
    <t>HCMP</t>
  </si>
  <si>
    <t>Beginner Listening And Reading Skills For Information Texts</t>
  </si>
  <si>
    <t>HCMN</t>
  </si>
  <si>
    <t>Beginner Listening And Speaking Skills For Transactions</t>
  </si>
  <si>
    <t>HCMM</t>
  </si>
  <si>
    <t>Beginner Speaking And Writing Skills For Giving Personal Information</t>
  </si>
  <si>
    <t>HCML</t>
  </si>
  <si>
    <t>Beginner Learning Strategies</t>
  </si>
  <si>
    <t>HCMK</t>
  </si>
  <si>
    <t>Foundation Reading Skills for Words and Simple Sentences</t>
  </si>
  <si>
    <t>HCMH</t>
  </si>
  <si>
    <t>Foundation Speaking Skills for Short Exchanges</t>
  </si>
  <si>
    <t>HCMG</t>
  </si>
  <si>
    <t>Foundation Numeracy Skills</t>
  </si>
  <si>
    <t>HCME</t>
  </si>
  <si>
    <t>Demonstrate An Understanding Of Sustainable Practices</t>
  </si>
  <si>
    <t>HCLY</t>
  </si>
  <si>
    <t>Develop An Understanding Of Spelling</t>
  </si>
  <si>
    <t>HCLX</t>
  </si>
  <si>
    <t>Prepare For Further Study</t>
  </si>
  <si>
    <t>HCLW</t>
  </si>
  <si>
    <t>Language Research In A Complex Context</t>
  </si>
  <si>
    <t>HCLT</t>
  </si>
  <si>
    <t>Extend Reading And Writing Skills</t>
  </si>
  <si>
    <t>HCLR</t>
  </si>
  <si>
    <t>Write Professional, Personal And Vocational Texts</t>
  </si>
  <si>
    <t>HCLP</t>
  </si>
  <si>
    <t>Read Professional, Personal And Vocational Texts</t>
  </si>
  <si>
    <t>HCLN</t>
  </si>
  <si>
    <t>Undertake A Field Placement</t>
  </si>
  <si>
    <t>HCLM</t>
  </si>
  <si>
    <t>Prepare For A Field Placement</t>
  </si>
  <si>
    <t>HCLL</t>
  </si>
  <si>
    <t>Present Information Orally</t>
  </si>
  <si>
    <t>HCLK</t>
  </si>
  <si>
    <t>Read And Write Complex Texts</t>
  </si>
  <si>
    <t>HCLH</t>
  </si>
  <si>
    <t>Speak And Listen To Complex Texts</t>
  </si>
  <si>
    <t>HCLG</t>
  </si>
  <si>
    <t>Apply Advanced Learning Techniques</t>
  </si>
  <si>
    <t>HCLF</t>
  </si>
  <si>
    <t>Present Information In English</t>
  </si>
  <si>
    <t>HCLE</t>
  </si>
  <si>
    <t>Use Reading And Writing For Vocationally-Specific Purposes</t>
  </si>
  <si>
    <t>HCLD</t>
  </si>
  <si>
    <t>Use Oral Skills For Vocationally-Specific Purposes</t>
  </si>
  <si>
    <t>HCLC</t>
  </si>
  <si>
    <t>Demonstrate An Understanding Of Workplace Safety In Australia</t>
  </si>
  <si>
    <t>HCLB</t>
  </si>
  <si>
    <t>Present Information For Academic Purposes</t>
  </si>
  <si>
    <t>HCLA</t>
  </si>
  <si>
    <t>Use The Internet To Understand Current News Events</t>
  </si>
  <si>
    <t>HCKZ</t>
  </si>
  <si>
    <t>Esl And The Internet</t>
  </si>
  <si>
    <t>HCKY</t>
  </si>
  <si>
    <t>Develop Extended Listening Skills</t>
  </si>
  <si>
    <t>HCKX</t>
  </si>
  <si>
    <t>Read And Write For General Purposes</t>
  </si>
  <si>
    <t>HCKW</t>
  </si>
  <si>
    <t>Extend Pronunciation Skills</t>
  </si>
  <si>
    <t>HCKT</t>
  </si>
  <si>
    <t>Develop Complex Grammar Skills</t>
  </si>
  <si>
    <t>HCKS</t>
  </si>
  <si>
    <t>Develop Everyday Grammar Skills B</t>
  </si>
  <si>
    <t>HCKR</t>
  </si>
  <si>
    <t>Understand The Media</t>
  </si>
  <si>
    <t>HCKP</t>
  </si>
  <si>
    <t>Demonstrate An Extensive Understanding Of Everyday Health Concepts In English</t>
  </si>
  <si>
    <t>HCKN</t>
  </si>
  <si>
    <t>Speak And Listen To Everyday Public Texts - Preparatory</t>
  </si>
  <si>
    <t>HCKM</t>
  </si>
  <si>
    <t>Speak And Listen To Everyday Public Texts</t>
  </si>
  <si>
    <t>HCKL</t>
  </si>
  <si>
    <t>Speak And Listen To Everyday Personal Texts - Preparatory</t>
  </si>
  <si>
    <t>HCKK</t>
  </si>
  <si>
    <t>Speak And Listen To Everyday Personal Texts</t>
  </si>
  <si>
    <t>HCKH</t>
  </si>
  <si>
    <t>Read And Write Everyday Public Texts - Preparatory</t>
  </si>
  <si>
    <t>HCKG</t>
  </si>
  <si>
    <t>Read And Write Everyday Public Texts</t>
  </si>
  <si>
    <t>HCKF</t>
  </si>
  <si>
    <t>Read And Write Everyday Personal Texts - Preparatory</t>
  </si>
  <si>
    <t>HCKE</t>
  </si>
  <si>
    <t>Read And Write Everyday Personal Texts</t>
  </si>
  <si>
    <t>HCKD</t>
  </si>
  <si>
    <t>Develop An Understanding Of Studying And Learning In Australia - Preparatory</t>
  </si>
  <si>
    <t>HCKC</t>
  </si>
  <si>
    <t>Develop An Understanding Of Studying And Learning In Australia</t>
  </si>
  <si>
    <t>HCKB</t>
  </si>
  <si>
    <t>Develop An Understanding Of Australian Systems And Society</t>
  </si>
  <si>
    <t>HCKA</t>
  </si>
  <si>
    <t>Deliver Oral Presentations On Everyday Topics</t>
  </si>
  <si>
    <t>HCHZ</t>
  </si>
  <si>
    <t>Use Ict Tools For Everyday Purposes</t>
  </si>
  <si>
    <t>HCHY</t>
  </si>
  <si>
    <t>Structured Workplace Learning</t>
  </si>
  <si>
    <t>HCHX</t>
  </si>
  <si>
    <t>Demonstrate An Understanding Of Everyday Health Concepts In English</t>
  </si>
  <si>
    <t>HCHW</t>
  </si>
  <si>
    <t>Develop Language Skills Through The Media</t>
  </si>
  <si>
    <t>HCHT</t>
  </si>
  <si>
    <t>Use Computers For Esl Learning</t>
  </si>
  <si>
    <t>HCHS</t>
  </si>
  <si>
    <t>Basic Keyboarding Skills For Esl</t>
  </si>
  <si>
    <t>HCHR</t>
  </si>
  <si>
    <t>Extend Everyday Vocabulary</t>
  </si>
  <si>
    <t>HCHP</t>
  </si>
  <si>
    <t>Participate In A Casual Conversation</t>
  </si>
  <si>
    <t>HCHN</t>
  </si>
  <si>
    <t>Read And Write Simple Formal Letters</t>
  </si>
  <si>
    <t>HCHM</t>
  </si>
  <si>
    <t>Complete Simple Forms</t>
  </si>
  <si>
    <t>HCHL</t>
  </si>
  <si>
    <t>Develop Pronunciation Skills</t>
  </si>
  <si>
    <t>HCHK</t>
  </si>
  <si>
    <t>Identify And Produce Elements Of Pronunciation</t>
  </si>
  <si>
    <t>HCHH</t>
  </si>
  <si>
    <t>Develop Everyday Grammar Skills A</t>
  </si>
  <si>
    <t>HCHG</t>
  </si>
  <si>
    <t>Develop Simple Grammar Skills B</t>
  </si>
  <si>
    <t>HCHF</t>
  </si>
  <si>
    <t>Language Research For Routine Personal Or Public Needs</t>
  </si>
  <si>
    <t>HCHE</t>
  </si>
  <si>
    <t>Speak And Listen To Simple Public Texts - Preparatory</t>
  </si>
  <si>
    <t>HCHD</t>
  </si>
  <si>
    <t>Speak And Listen To Simple Public Texts</t>
  </si>
  <si>
    <t>HCHC</t>
  </si>
  <si>
    <t>Speak And Listen To Simple Personal Texts - Preparatory</t>
  </si>
  <si>
    <t>HCHB</t>
  </si>
  <si>
    <t>Speak And Listen To Simple Personal Texts</t>
  </si>
  <si>
    <t>HCHA</t>
  </si>
  <si>
    <t>Read And Write Simple Public Texts - Preparatory</t>
  </si>
  <si>
    <t>HCGZ</t>
  </si>
  <si>
    <t>Read And Write Simple Public Texts</t>
  </si>
  <si>
    <t>HCGY</t>
  </si>
  <si>
    <t>Read And Write Simple Personal Texts - Preparatory</t>
  </si>
  <si>
    <t>HCGX</t>
  </si>
  <si>
    <t>Read And Write Simple Personal Texts</t>
  </si>
  <si>
    <t>HCGW</t>
  </si>
  <si>
    <t>Develop A Simple Understanding Of Studying In Australia - Preparatory</t>
  </si>
  <si>
    <t>HCGT</t>
  </si>
  <si>
    <t>Develop A Simple Understanding Of Studying In Australia</t>
  </si>
  <si>
    <t>HCGS</t>
  </si>
  <si>
    <t>Develop A Simple Understanding Of Australian Systems And Society</t>
  </si>
  <si>
    <t>HCGR</t>
  </si>
  <si>
    <t>Develop A Simple Understanding Of Australian Systems And Society - Preparatory</t>
  </si>
  <si>
    <t>HCGP</t>
  </si>
  <si>
    <t>Demonstrate An Understanding Of Basic Health Concepts In English</t>
  </si>
  <si>
    <t>HCGL</t>
  </si>
  <si>
    <t>Basic Computing Skills For Esl</t>
  </si>
  <si>
    <t>HCGK</t>
  </si>
  <si>
    <t>Basic Computing Skills For Esl - Preparatory</t>
  </si>
  <si>
    <t>HCGH</t>
  </si>
  <si>
    <t>Language Research For Simple Participation In The Community</t>
  </si>
  <si>
    <t>HCGG</t>
  </si>
  <si>
    <t>Language Research For Survival In The Community</t>
  </si>
  <si>
    <t>HCGF</t>
  </si>
  <si>
    <t>Extend Simple Vocabulary</t>
  </si>
  <si>
    <t>HCGE</t>
  </si>
  <si>
    <t>Develop A Basic Understanding Of Spelling</t>
  </si>
  <si>
    <t>HCGD</t>
  </si>
  <si>
    <t>Participate In A Simple Casual Conversation</t>
  </si>
  <si>
    <t>HCGC</t>
  </si>
  <si>
    <t>Write Short Prose Texts</t>
  </si>
  <si>
    <t>HCGB</t>
  </si>
  <si>
    <t>Write Short Simple Prose Texts</t>
  </si>
  <si>
    <t>HCGA</t>
  </si>
  <si>
    <t>Write A Simple Description</t>
  </si>
  <si>
    <t>HCFZ</t>
  </si>
  <si>
    <t>Write A Basic Description</t>
  </si>
  <si>
    <t>HCFY</t>
  </si>
  <si>
    <t>Read Simple Narrative Texts</t>
  </si>
  <si>
    <t>HCFX</t>
  </si>
  <si>
    <t>Read Basic Narrative Texts</t>
  </si>
  <si>
    <t>HCFW</t>
  </si>
  <si>
    <t>Read And Write Notes, Messages And Greetings</t>
  </si>
  <si>
    <t>HCFT</t>
  </si>
  <si>
    <t>Complete Short Simple Forms</t>
  </si>
  <si>
    <t>HCFS</t>
  </si>
  <si>
    <t>Alphabet Skills 3</t>
  </si>
  <si>
    <t>HCFR</t>
  </si>
  <si>
    <t>Recognise And Produce Basic Sounds</t>
  </si>
  <si>
    <t>HCFP</t>
  </si>
  <si>
    <t>Develop Simple Grammar Skills A</t>
  </si>
  <si>
    <t>HCFN</t>
  </si>
  <si>
    <t>Develop Basic Grammar Skills B</t>
  </si>
  <si>
    <t>HCFM</t>
  </si>
  <si>
    <t>Build Topic Vocabulary</t>
  </si>
  <si>
    <t>HCFL</t>
  </si>
  <si>
    <t>Extend Basic Vocabulary</t>
  </si>
  <si>
    <t>HCFF</t>
  </si>
  <si>
    <t>Develop A Basic Understanding Of The Alphabet And Spelling</t>
  </si>
  <si>
    <t>HCFE</t>
  </si>
  <si>
    <t>Write Short Basic Prose Texts</t>
  </si>
  <si>
    <t>HCFD</t>
  </si>
  <si>
    <t>Complete Basic Forms</t>
  </si>
  <si>
    <t>HCFC</t>
  </si>
  <si>
    <t>Complete Short Basic Forms</t>
  </si>
  <si>
    <t>HCFB</t>
  </si>
  <si>
    <t>Alphabet Skills 2</t>
  </si>
  <si>
    <t>HCFA</t>
  </si>
  <si>
    <t>Alphabet Skills 1</t>
  </si>
  <si>
    <t>HCEZ</t>
  </si>
  <si>
    <t>Develop Basic Grammar Skills A</t>
  </si>
  <si>
    <t>HCEY</t>
  </si>
  <si>
    <t>Speak And Listen To Basic Public Texts - Preparatory</t>
  </si>
  <si>
    <t>HCEX</t>
  </si>
  <si>
    <t>Speak And Listen To Basic Public Texts - Preliminary</t>
  </si>
  <si>
    <t>HCEW</t>
  </si>
  <si>
    <t>Speak And Listen To Basic Public Texts</t>
  </si>
  <si>
    <t>HCET</t>
  </si>
  <si>
    <t>Speak And Listen To Basic Personal Texts - Preparatory</t>
  </si>
  <si>
    <t>HCES</t>
  </si>
  <si>
    <t>Speak And Listen To Basic Personal Texts - Preliminary</t>
  </si>
  <si>
    <t>HCER</t>
  </si>
  <si>
    <t>Speak And Listen To Basic Personal Texts</t>
  </si>
  <si>
    <t>HCEP</t>
  </si>
  <si>
    <t>Read And Write Basic Public Texts - Preparatory</t>
  </si>
  <si>
    <t>HCEN</t>
  </si>
  <si>
    <t>Read And Write Basic Public Texts - Preliminary</t>
  </si>
  <si>
    <t>HCEM</t>
  </si>
  <si>
    <t>Read And Write Basic Public Texts</t>
  </si>
  <si>
    <t>HCEL</t>
  </si>
  <si>
    <t>Read And Write Basic Personal Texts - Preparatory</t>
  </si>
  <si>
    <t>HCEK</t>
  </si>
  <si>
    <t>Read And Write Basic Personal Texts - Preliminary</t>
  </si>
  <si>
    <t>HCEH</t>
  </si>
  <si>
    <t>Read And Write Basic Personal Texts</t>
  </si>
  <si>
    <t>HCEG</t>
  </si>
  <si>
    <t>Develop A Basic Understanding Of Studying In Australia - Preparatory</t>
  </si>
  <si>
    <t>HCEF</t>
  </si>
  <si>
    <t>Develop A Basic Understanding Of Studying In Australia - Preliminary</t>
  </si>
  <si>
    <t>HCEE</t>
  </si>
  <si>
    <t>Develop A Basic Understanding Of Studying In Australia</t>
  </si>
  <si>
    <t>HCED</t>
  </si>
  <si>
    <t>Develop A Basic Understanding Of Australian Systems And Society - Preparatory</t>
  </si>
  <si>
    <t>HCEC</t>
  </si>
  <si>
    <t>Develop A Basic Understanding Of Australian Systems And Society - Preliminary</t>
  </si>
  <si>
    <t>HCEB</t>
  </si>
  <si>
    <t>Develop A Basic Understanding Of Australian Systems And Society</t>
  </si>
  <si>
    <t>HCEA</t>
  </si>
  <si>
    <t>Apply an understanding of structural geology to the workplace</t>
  </si>
  <si>
    <t>GEOSTR501A</t>
  </si>
  <si>
    <t>Apply fundamentals of soil science to resource exploration</t>
  </si>
  <si>
    <t>GEOSOI501A</t>
  </si>
  <si>
    <t>Apply geological processes knowledge and practices to the workplace</t>
  </si>
  <si>
    <t>GEOPRO501A</t>
  </si>
  <si>
    <t>Apply geophysical methods to field survey</t>
  </si>
  <si>
    <t>GEOPHY501A</t>
  </si>
  <si>
    <t>Apply mineralogy and petrology knowledge and practices in the work place</t>
  </si>
  <si>
    <t>GEOMIN501A</t>
  </si>
  <si>
    <t>Apply an understanding of hydrogeology to the workplace</t>
  </si>
  <si>
    <t>GEOHYD501A</t>
  </si>
  <si>
    <t>Apply economic geology knowledge and practices in the workplace</t>
  </si>
  <si>
    <t>GEOECO501A</t>
  </si>
  <si>
    <t>OHSW - Generic Fundamentals A</t>
  </si>
  <si>
    <t>GDAC</t>
  </si>
  <si>
    <t>GCSO01A</t>
  </si>
  <si>
    <t>FWPWPP4202</t>
  </si>
  <si>
    <t>Plan and coordinate panel production</t>
  </si>
  <si>
    <t>FWPWPP4201</t>
  </si>
  <si>
    <t>Produce veneer from prepared flitches</t>
  </si>
  <si>
    <t>FWPWPP3231</t>
  </si>
  <si>
    <t>Produce decorative veneers</t>
  </si>
  <si>
    <t>FWPWPP3230</t>
  </si>
  <si>
    <t>Classify flake</t>
  </si>
  <si>
    <t>FWPWPP3229</t>
  </si>
  <si>
    <t>Dry Wood Flakes</t>
  </si>
  <si>
    <t>FWPWPP3228</t>
  </si>
  <si>
    <t>Vacuum paint</t>
  </si>
  <si>
    <t>FWPWPP3227</t>
  </si>
  <si>
    <t>Operate a continuous press</t>
  </si>
  <si>
    <t>FWPWPP3226</t>
  </si>
  <si>
    <t>Produce profile sanding shoes and wheels</t>
  </si>
  <si>
    <t>FWPWPP3225</t>
  </si>
  <si>
    <t>Profile sand products</t>
  </si>
  <si>
    <t>FWPWPP3224</t>
  </si>
  <si>
    <t>Immunise veneer</t>
  </si>
  <si>
    <t>FWPWPP3223</t>
  </si>
  <si>
    <t>Press laminated ply</t>
  </si>
  <si>
    <t>FWPWPP3222</t>
  </si>
  <si>
    <t>Trim new panels to size</t>
  </si>
  <si>
    <t>FWPWPP3221</t>
  </si>
  <si>
    <t>Plan and coordinate panel painting</t>
  </si>
  <si>
    <t>FWPWPP3220</t>
  </si>
  <si>
    <t>Blend and test binding mixes</t>
  </si>
  <si>
    <t>FWPWPP3219</t>
  </si>
  <si>
    <t>Plan and coordinate machining of panels</t>
  </si>
  <si>
    <t>FWPWPP3218</t>
  </si>
  <si>
    <t>Process production effluent</t>
  </si>
  <si>
    <t>FWPWPP3217</t>
  </si>
  <si>
    <t>Press material using the daylight process</t>
  </si>
  <si>
    <t>FWPWPP3216</t>
  </si>
  <si>
    <t>Cut paper</t>
  </si>
  <si>
    <t>FWPWPP3215</t>
  </si>
  <si>
    <t>Treat paper</t>
  </si>
  <si>
    <t>FWPWPP3214</t>
  </si>
  <si>
    <t>Heat treat material</t>
  </si>
  <si>
    <t>FWPWPP3213</t>
  </si>
  <si>
    <t>Dry material</t>
  </si>
  <si>
    <t>FWPWPP3212</t>
  </si>
  <si>
    <t>Maintain caul plates and screens</t>
  </si>
  <si>
    <t>FWPWPP3211</t>
  </si>
  <si>
    <t>Laminate board</t>
  </si>
  <si>
    <t>FWPWPP3210</t>
  </si>
  <si>
    <t>Prepare resin and additives</t>
  </si>
  <si>
    <t>FWPWPP3209</t>
  </si>
  <si>
    <t>Punch peg holes in panels</t>
  </si>
  <si>
    <t>FWPWPP3208</t>
  </si>
  <si>
    <t>Clip veneer</t>
  </si>
  <si>
    <t>FWPWPP3207</t>
  </si>
  <si>
    <t>Laminate and veneer board surfaces</t>
  </si>
  <si>
    <t>FWPWPP3206</t>
  </si>
  <si>
    <t>Match and join veneer</t>
  </si>
  <si>
    <t>FWPWPP3205</t>
  </si>
  <si>
    <t>Form board</t>
  </si>
  <si>
    <t>FWPWPP3204</t>
  </si>
  <si>
    <t>Produce fibre from chips</t>
  </si>
  <si>
    <t>FWPWPP3203</t>
  </si>
  <si>
    <t>Paint panels</t>
  </si>
  <si>
    <t>FWPWPP3202</t>
  </si>
  <si>
    <t>Produce veneer from debarked logs</t>
  </si>
  <si>
    <t>FWPWPP3201</t>
  </si>
  <si>
    <t>Move material by transfer equipment</t>
  </si>
  <si>
    <t>FWPWPP2211</t>
  </si>
  <si>
    <t>Cut panels to profile</t>
  </si>
  <si>
    <t>FWPWPP2210</t>
  </si>
  <si>
    <t>Saw products from continuous ply</t>
  </si>
  <si>
    <t>FWPWPP2209</t>
  </si>
  <si>
    <t>Cut veneer</t>
  </si>
  <si>
    <t>FWPWPP2208</t>
  </si>
  <si>
    <t>Scarf edges of veneer</t>
  </si>
  <si>
    <t>FWPWPP2207</t>
  </si>
  <si>
    <t>Prepare veneer for ply</t>
  </si>
  <si>
    <t>FWPWPP2206</t>
  </si>
  <si>
    <t>Prepare chip or fibre blends</t>
  </si>
  <si>
    <t>FWPWPP2205</t>
  </si>
  <si>
    <t>Repair veneer mechanically</t>
  </si>
  <si>
    <t>FWPWPP2204</t>
  </si>
  <si>
    <t>Repair veneer and ply</t>
  </si>
  <si>
    <t>FWPWPP2203</t>
  </si>
  <si>
    <t>Surface treat raw board</t>
  </si>
  <si>
    <t>FWPWPP2202</t>
  </si>
  <si>
    <t>Cut panels</t>
  </si>
  <si>
    <t>FWPWPP2201</t>
  </si>
  <si>
    <t>FWPTMM5206</t>
  </si>
  <si>
    <t>FWPTMM5205</t>
  </si>
  <si>
    <t>Manage product design</t>
  </si>
  <si>
    <t>FWPTMM5204</t>
  </si>
  <si>
    <t>FWPTMM5203</t>
  </si>
  <si>
    <t>FWPTMM5202</t>
  </si>
  <si>
    <t>Assess product feasibility of designs</t>
  </si>
  <si>
    <t>FWPTMM5201</t>
  </si>
  <si>
    <t>Prepare and advise on a broad range of timber wall frame details using computers</t>
  </si>
  <si>
    <t>FWPTMM4207</t>
  </si>
  <si>
    <t>Prepare and advise on a broad range of timber floor system details using computers</t>
  </si>
  <si>
    <t>FWPTMM4206</t>
  </si>
  <si>
    <t>Prepare and advise on a broad range of timber roof truss details using computers</t>
  </si>
  <si>
    <t>FWPTMM4205</t>
  </si>
  <si>
    <t>Sample and test products to specifications</t>
  </si>
  <si>
    <t>FWPTMM4204</t>
  </si>
  <si>
    <t>FWPTMM4203</t>
  </si>
  <si>
    <t>Diagnose and calculate production costs</t>
  </si>
  <si>
    <t>FWPTMM4202</t>
  </si>
  <si>
    <t>FWPTMM4201</t>
  </si>
  <si>
    <t>Set up timber floor trusses</t>
  </si>
  <si>
    <t>FWPTMM3207</t>
  </si>
  <si>
    <t>Interpret designs to prepare timber wall frame drawings and documents using computers</t>
  </si>
  <si>
    <t>FWPTMM3206</t>
  </si>
  <si>
    <t>Interpret designs to prepare timber floor system drawings and documents using computers</t>
  </si>
  <si>
    <t>FWPTMM3205</t>
  </si>
  <si>
    <t>Interpret designs to prepare timber roof truss drawings and documents using computers</t>
  </si>
  <si>
    <t>FWPTMM3204</t>
  </si>
  <si>
    <t>FWPTMM3203</t>
  </si>
  <si>
    <t>Manufacture using joinery machines</t>
  </si>
  <si>
    <t>FWPTMM3202</t>
  </si>
  <si>
    <t>Convert timber</t>
  </si>
  <si>
    <t>FWPTMM3201</t>
  </si>
  <si>
    <t>Read and interpret timber truss, floor and/or frame fabrication plans</t>
  </si>
  <si>
    <t>FWPTMM2203</t>
  </si>
  <si>
    <t>Machine material</t>
  </si>
  <si>
    <t>FWPTMM2202</t>
  </si>
  <si>
    <t>Cut material to length and angles</t>
  </si>
  <si>
    <t>FWPTMM2201</t>
  </si>
  <si>
    <t>Plan and monitor board conversion</t>
  </si>
  <si>
    <t>FWPSAW4204</t>
  </si>
  <si>
    <t>Coordinate timber drying operations</t>
  </si>
  <si>
    <t>FWPSAW4203</t>
  </si>
  <si>
    <t>Plan and monitor saw log operations</t>
  </si>
  <si>
    <t>FWPSAW4202</t>
  </si>
  <si>
    <t>Plan and monitor timber treatment plant operations</t>
  </si>
  <si>
    <t>FWPSAW4201</t>
  </si>
  <si>
    <t>Operate a portable sawmill</t>
  </si>
  <si>
    <t>FWPSAW3229</t>
  </si>
  <si>
    <t>Apply principles of blade design to sawing procedures</t>
  </si>
  <si>
    <t>FWPSAW3228</t>
  </si>
  <si>
    <t>Select and saw logs in multi-species operations</t>
  </si>
  <si>
    <t>FWPSAW3227</t>
  </si>
  <si>
    <t>Saw logs using CNC optimising systems</t>
  </si>
  <si>
    <t>FWPSAW3226</t>
  </si>
  <si>
    <t>Maintain frame saw blades</t>
  </si>
  <si>
    <t>FWPSAW3225</t>
  </si>
  <si>
    <t>Coordinate and monitor the wood chip stockpile</t>
  </si>
  <si>
    <t>FWPSAW3224</t>
  </si>
  <si>
    <t>Assess wood chips</t>
  </si>
  <si>
    <t>FWPSAW3223</t>
  </si>
  <si>
    <t>Recondition band mill wheels</t>
  </si>
  <si>
    <t>FWPSAW3222</t>
  </si>
  <si>
    <t>Profile saw blanks</t>
  </si>
  <si>
    <t>FWPSAW3221</t>
  </si>
  <si>
    <t>Maintain wide band saw blades</t>
  </si>
  <si>
    <t>FWPSAW3220</t>
  </si>
  <si>
    <t>Replace stellite tips</t>
  </si>
  <si>
    <t>FWPSAW3219</t>
  </si>
  <si>
    <t>Replace tungsten tips</t>
  </si>
  <si>
    <t>FWPSAW3218</t>
  </si>
  <si>
    <t>Hard face saw teeth</t>
  </si>
  <si>
    <t>FWPSAW3217</t>
  </si>
  <si>
    <t>Transfer wood chips</t>
  </si>
  <si>
    <t>FWPSAW3216</t>
  </si>
  <si>
    <t>Screen wood chips</t>
  </si>
  <si>
    <t>FWPSAW3215</t>
  </si>
  <si>
    <t>Join band saw blades</t>
  </si>
  <si>
    <t>FWPSAW3214</t>
  </si>
  <si>
    <t>Level and tension circular saws</t>
  </si>
  <si>
    <t>FWPSAW3213</t>
  </si>
  <si>
    <t>Sharpen tipped circular saws</t>
  </si>
  <si>
    <t>FWPSAW3212</t>
  </si>
  <si>
    <t>Recondition guides</t>
  </si>
  <si>
    <t>FWPSAW3211</t>
  </si>
  <si>
    <t>File and set saws</t>
  </si>
  <si>
    <t>FWPSAW3210</t>
  </si>
  <si>
    <t>Align sawing production systems</t>
  </si>
  <si>
    <t>FWPSAW3209</t>
  </si>
  <si>
    <t>Sharpen circular saws</t>
  </si>
  <si>
    <t>FWPSAW3208</t>
  </si>
  <si>
    <t>Sharpen band saws</t>
  </si>
  <si>
    <t>FWPSAW3207</t>
  </si>
  <si>
    <t>Dry softwood</t>
  </si>
  <si>
    <t>FWPSAW3206</t>
  </si>
  <si>
    <t>Dry hardwood</t>
  </si>
  <si>
    <t>FWPSAW3205</t>
  </si>
  <si>
    <t>Saw flitches and cants</t>
  </si>
  <si>
    <t>FWPSAW3204</t>
  </si>
  <si>
    <t>Break down logs</t>
  </si>
  <si>
    <t>FWPSAW3203</t>
  </si>
  <si>
    <t>Produce sawn green boards</t>
  </si>
  <si>
    <t>FWPSAW3202</t>
  </si>
  <si>
    <t>Treat timber</t>
  </si>
  <si>
    <t>FWPSAW3201</t>
  </si>
  <si>
    <t>Prepare for timber treatment operations</t>
  </si>
  <si>
    <t>FWPSAW2210</t>
  </si>
  <si>
    <t>Dismantle, transport and assemble hand portable sawmill</t>
  </si>
  <si>
    <t>FWPSAW2209</t>
  </si>
  <si>
    <t>Split wood products</t>
  </si>
  <si>
    <t>FWPSAW2208</t>
  </si>
  <si>
    <t>Round softwood logs</t>
  </si>
  <si>
    <t>FWPSAW2207</t>
  </si>
  <si>
    <t>De-stack seasoning racks</t>
  </si>
  <si>
    <t>FWPSAW2206</t>
  </si>
  <si>
    <t>Assemble materials using nail plates</t>
  </si>
  <si>
    <t>FWPSAW2205</t>
  </si>
  <si>
    <t>Dock boards with mechanical feed</t>
  </si>
  <si>
    <t>FWPSAW2204</t>
  </si>
  <si>
    <t>Sort boards mechanically</t>
  </si>
  <si>
    <t>FWPSAW2203</t>
  </si>
  <si>
    <t>Sort boards manually</t>
  </si>
  <si>
    <t>FWPSAW2202</t>
  </si>
  <si>
    <t>Grade round poles and debarked logs</t>
  </si>
  <si>
    <t>FWPSAW2201</t>
  </si>
  <si>
    <t>Design harvesting plans</t>
  </si>
  <si>
    <t>FWPHAR5201</t>
  </si>
  <si>
    <t>Implement harvesting plans</t>
  </si>
  <si>
    <t>FWPHAR4205</t>
  </si>
  <si>
    <t>Plan and coordinate fire salvage operations</t>
  </si>
  <si>
    <t>FWPHAR4204</t>
  </si>
  <si>
    <t>Design log landings and snig tracks</t>
  </si>
  <si>
    <t>FWPHAR4203</t>
  </si>
  <si>
    <t>Coordinate log recovery (hook tender)</t>
  </si>
  <si>
    <t>FWPHAR4202</t>
  </si>
  <si>
    <t>Apply tree jacking techniques</t>
  </si>
  <si>
    <t>FWPHAR4201</t>
  </si>
  <si>
    <t>Use on-board computer systems for forwarder</t>
  </si>
  <si>
    <t>FWPHAR3222</t>
  </si>
  <si>
    <t>Harvest trees manually (advanced)</t>
  </si>
  <si>
    <t>FWPHAR3221</t>
  </si>
  <si>
    <t>Harvest trees manually (intermediate)</t>
  </si>
  <si>
    <t>FWPHAR3220</t>
  </si>
  <si>
    <t>Conduct excavator operations with grabs</t>
  </si>
  <si>
    <t>FWPHAR3219</t>
  </si>
  <si>
    <t>Conduct loader operations</t>
  </si>
  <si>
    <t>FWPHAR3218</t>
  </si>
  <si>
    <t>Conduct skidder operations</t>
  </si>
  <si>
    <t>FWPHAR3217</t>
  </si>
  <si>
    <t>Conduct forestry operations using crawler tractor</t>
  </si>
  <si>
    <t>FWPHAR3216</t>
  </si>
  <si>
    <t>Operate a heavy production mobile chipper</t>
  </si>
  <si>
    <t>FWPHAR3215</t>
  </si>
  <si>
    <t>Operate a single grip harvester</t>
  </si>
  <si>
    <t>FWPHAR3214</t>
  </si>
  <si>
    <t>Conduct mechanically assisted tree falling operations</t>
  </si>
  <si>
    <t>FWPHAR3213</t>
  </si>
  <si>
    <t>Operate yarder</t>
  </si>
  <si>
    <t>FWPHAR3211</t>
  </si>
  <si>
    <t>Conduct mechanical processor operations</t>
  </si>
  <si>
    <t>FWPHAR3210</t>
  </si>
  <si>
    <t>Conduct boom delimber operations</t>
  </si>
  <si>
    <t>FWPHAR3208</t>
  </si>
  <si>
    <t>Conduct feller buncher operations</t>
  </si>
  <si>
    <t>FWPHAR3207</t>
  </si>
  <si>
    <t>Conduct forwarder operations</t>
  </si>
  <si>
    <t>FWPHAR3206</t>
  </si>
  <si>
    <t>Monitor log recovery (rigging slinger)</t>
  </si>
  <si>
    <t>FWPHAR3201</t>
  </si>
  <si>
    <t>Trim and cut harvested trees</t>
  </si>
  <si>
    <t>FWPHAR2207</t>
  </si>
  <si>
    <t>Operate a mobile chipper/mulcher</t>
  </si>
  <si>
    <t>FWPHAR2206</t>
  </si>
  <si>
    <t>Conduct mobile splitting operations</t>
  </si>
  <si>
    <t>FWPHAR2205</t>
  </si>
  <si>
    <t>Perform landing duties (chaser)</t>
  </si>
  <si>
    <t>FWPHAR2204</t>
  </si>
  <si>
    <t>Hook up felled logs using cables (choker)</t>
  </si>
  <si>
    <t>FWPHAR2203</t>
  </si>
  <si>
    <t>Manage sustainable tree inventory</t>
  </si>
  <si>
    <t>FWPFGM6203</t>
  </si>
  <si>
    <t>Plan a biochar storage system for carbon capture and storage</t>
  </si>
  <si>
    <t>FWPFGM6201</t>
  </si>
  <si>
    <t>Undertake carbon stock sampling of forests and plantations</t>
  </si>
  <si>
    <t>FWPFGM5219</t>
  </si>
  <si>
    <t>Promote plantations as a sustainable form of land use</t>
  </si>
  <si>
    <t>FWPFGM5217</t>
  </si>
  <si>
    <t>Manage coupe planning</t>
  </si>
  <si>
    <t>FWPFGM5216</t>
  </si>
  <si>
    <t>Breed Trees</t>
  </si>
  <si>
    <t>FWPFGM5215</t>
  </si>
  <si>
    <t>Develop a native forest regeneration plan</t>
  </si>
  <si>
    <t>FWPFGM5214</t>
  </si>
  <si>
    <t>Coordinate plantation tending operations</t>
  </si>
  <si>
    <t>FWPFGM5213</t>
  </si>
  <si>
    <t>Manage genetic resources</t>
  </si>
  <si>
    <t>FWPFGM5212</t>
  </si>
  <si>
    <t>Coordinate stand nutrition</t>
  </si>
  <si>
    <t>FWPFGM5211</t>
  </si>
  <si>
    <t>Manage tending operations in a native forest</t>
  </si>
  <si>
    <t>FWPFGM5210</t>
  </si>
  <si>
    <t>Manage road construction and maintenance</t>
  </si>
  <si>
    <t>FWPFGM5208</t>
  </si>
  <si>
    <t>Plan and manage an inventory program</t>
  </si>
  <si>
    <t>FWPFGM5201</t>
  </si>
  <si>
    <t>Prepare a tender</t>
  </si>
  <si>
    <t>FWPFGM4210</t>
  </si>
  <si>
    <t>Interpret and use aerial photographs for forest management</t>
  </si>
  <si>
    <t>FWPFGM4209</t>
  </si>
  <si>
    <t>Plan a quarry</t>
  </si>
  <si>
    <t>FWPFGM4208</t>
  </si>
  <si>
    <t>Conduct a forest site assessment</t>
  </si>
  <si>
    <t>FWPFGM4207</t>
  </si>
  <si>
    <t>Conduct a wood volume and yield assessment</t>
  </si>
  <si>
    <t>FWPFGM4206</t>
  </si>
  <si>
    <t>Monitor regeneration rates</t>
  </si>
  <si>
    <t>FWPFGM4205</t>
  </si>
  <si>
    <t>Conduct a pests and diseases assessment</t>
  </si>
  <si>
    <t>FWPFGM4204</t>
  </si>
  <si>
    <t>Design plantations</t>
  </si>
  <si>
    <t>FWPFGM4203</t>
  </si>
  <si>
    <t>Manage stand health</t>
  </si>
  <si>
    <t>FWPFGM4202</t>
  </si>
  <si>
    <t>Implement a forest establishment plan</t>
  </si>
  <si>
    <t>FWPFGM4201</t>
  </si>
  <si>
    <t>Perform complex 4x4 operations</t>
  </si>
  <si>
    <t>FWPFGM3215</t>
  </si>
  <si>
    <t>Operate a four wheel drive in a towing situation</t>
  </si>
  <si>
    <t>FWPFGM3214</t>
  </si>
  <si>
    <t>Fall trees manually (advanced)</t>
  </si>
  <si>
    <t>FWPFGM3213</t>
  </si>
  <si>
    <t>Fall trees manually (intermediate)</t>
  </si>
  <si>
    <t>FWPFGM3212</t>
  </si>
  <si>
    <t>Manage coppice stems</t>
  </si>
  <si>
    <t>FWPFGM3211</t>
  </si>
  <si>
    <t>Patrol forest</t>
  </si>
  <si>
    <t>FWPFGM3210</t>
  </si>
  <si>
    <t>Construct and maintain forest roads and tracks</t>
  </si>
  <si>
    <t>FWPFGM3209</t>
  </si>
  <si>
    <t>Coordinate stem improvement</t>
  </si>
  <si>
    <t>FWPFGM3207</t>
  </si>
  <si>
    <t>Plan and implement non-commercial thinning operations</t>
  </si>
  <si>
    <t>FWPFGM3206</t>
  </si>
  <si>
    <t>Conduct an instrument survey</t>
  </si>
  <si>
    <t>FWPFGM3203</t>
  </si>
  <si>
    <t>Extract seed</t>
  </si>
  <si>
    <t>FWPFGM3202</t>
  </si>
  <si>
    <t>Manage seed collection</t>
  </si>
  <si>
    <t>FWPFGM3201</t>
  </si>
  <si>
    <t>Measure trees</t>
  </si>
  <si>
    <t>FWPFGM2215</t>
  </si>
  <si>
    <t>Maintain visitor sites</t>
  </si>
  <si>
    <t>FWPFGM2214</t>
  </si>
  <si>
    <t>Process seed</t>
  </si>
  <si>
    <t>FWPFGM2213</t>
  </si>
  <si>
    <t>Graft cuttings</t>
  </si>
  <si>
    <t>FWPFGM2212</t>
  </si>
  <si>
    <t>Detect fires</t>
  </si>
  <si>
    <t>FWPFGM2211</t>
  </si>
  <si>
    <t>Implement animal pest control procedures</t>
  </si>
  <si>
    <t>FWPFGM2210</t>
  </si>
  <si>
    <t>Cut, sort and set cuttings</t>
  </si>
  <si>
    <t>FWPFGM2209</t>
  </si>
  <si>
    <t>Undertake brushcutting operations</t>
  </si>
  <si>
    <t>FWPFGM2207</t>
  </si>
  <si>
    <t>Collect data or samples for assessment</t>
  </si>
  <si>
    <t>FWPFGM2206</t>
  </si>
  <si>
    <t>Prune trees</t>
  </si>
  <si>
    <t>FWPFGM2205</t>
  </si>
  <si>
    <t>Plant trees mechanically</t>
  </si>
  <si>
    <t>FWPFGM2204</t>
  </si>
  <si>
    <t>Plant trees by hand</t>
  </si>
  <si>
    <t>FWPFGM2203</t>
  </si>
  <si>
    <t>Prepare seedbed</t>
  </si>
  <si>
    <t>FWPFGM2202</t>
  </si>
  <si>
    <t>Collect seed</t>
  </si>
  <si>
    <t>FWPFGM2201</t>
  </si>
  <si>
    <t>Initiate and lead a forest and wood products industry innovation</t>
  </si>
  <si>
    <t>FWPCOT8102</t>
  </si>
  <si>
    <t>Lead forest and wood products industry innovative thinking and practice</t>
  </si>
  <si>
    <t>FWPCOT8101</t>
  </si>
  <si>
    <t>Manage forest and wood products industry research</t>
  </si>
  <si>
    <t>FWPCOT6209</t>
  </si>
  <si>
    <t>Manage innovative thinking and practice in the forest and wood products industry</t>
  </si>
  <si>
    <t>FWPCOT6208</t>
  </si>
  <si>
    <t>Develop forest management systems and processes</t>
  </si>
  <si>
    <t>FWPCOT6207</t>
  </si>
  <si>
    <t>Prepare an enterprise carbon management report</t>
  </si>
  <si>
    <t>FWPCOT6205</t>
  </si>
  <si>
    <t>Use carbon accounting to estimate emissions</t>
  </si>
  <si>
    <t>FWPCOT6204</t>
  </si>
  <si>
    <t>Develop engineered timber products to meet energy efficient building design needs</t>
  </si>
  <si>
    <t>FWPCOT6203</t>
  </si>
  <si>
    <t>Develop and manage a forestry chain of custody certification process</t>
  </si>
  <si>
    <t>FWPCOT6202</t>
  </si>
  <si>
    <t>Manage community engagement</t>
  </si>
  <si>
    <t>FWPCOT6201</t>
  </si>
  <si>
    <t>Manage tree harvesting to minimise environmental impact</t>
  </si>
  <si>
    <t>FWPCOT5209</t>
  </si>
  <si>
    <t>FWPCOT5208</t>
  </si>
  <si>
    <t>Implement sustainability in the workplace</t>
  </si>
  <si>
    <t>FWPCOT5207</t>
  </si>
  <si>
    <t>Implement forestry chain of custody certification system</t>
  </si>
  <si>
    <t>FWPCOT5206</t>
  </si>
  <si>
    <t>Develop biohazard contingency plans</t>
  </si>
  <si>
    <t>FWPCOT5205</t>
  </si>
  <si>
    <t>FWPCOT5204</t>
  </si>
  <si>
    <t>FWPCOT5203</t>
  </si>
  <si>
    <t>Manage forestry information and interpretations programs</t>
  </si>
  <si>
    <t>FWPCOT5202</t>
  </si>
  <si>
    <t>Implement sustainable forestry practices</t>
  </si>
  <si>
    <t>FWPCOT5201</t>
  </si>
  <si>
    <t>Implement workplace sustainability practices</t>
  </si>
  <si>
    <t>FWPCOT4208</t>
  </si>
  <si>
    <t>Plan and coordinate heat plant operations</t>
  </si>
  <si>
    <t>FWPCOT4207</t>
  </si>
  <si>
    <t>Plan and coordinate boiler operations</t>
  </si>
  <si>
    <t>FWPCOT4206</t>
  </si>
  <si>
    <t>Coordinate log debarking operations</t>
  </si>
  <si>
    <t>FWPCOT4205</t>
  </si>
  <si>
    <t>Schedule and coordinate load shifting</t>
  </si>
  <si>
    <t>FWPCOT4204</t>
  </si>
  <si>
    <t>Plan and coordinate product assembly</t>
  </si>
  <si>
    <t>FWPCOT4203</t>
  </si>
  <si>
    <t>Design timber structures</t>
  </si>
  <si>
    <t>FWPCOT4202</t>
  </si>
  <si>
    <t>Produce complex truss and frame plans and details using computers</t>
  </si>
  <si>
    <t>FWPCOT4201</t>
  </si>
  <si>
    <t>Provide specialised timber product solutions</t>
  </si>
  <si>
    <t>FWPCOT3269</t>
  </si>
  <si>
    <t>Build and maintain timber stacks</t>
  </si>
  <si>
    <t>FWPCOT3264</t>
  </si>
  <si>
    <t>Maintain and contribute to energy efficiency</t>
  </si>
  <si>
    <t>FWPCOT3263</t>
  </si>
  <si>
    <t>Transport forestry produce using trucks</t>
  </si>
  <si>
    <t>FWPCOT3262</t>
  </si>
  <si>
    <t>Transport forestry logs using trucks</t>
  </si>
  <si>
    <t>FWPCOT3261</t>
  </si>
  <si>
    <t>Recover four wheel drive vehicles</t>
  </si>
  <si>
    <t>FWPCOT3260</t>
  </si>
  <si>
    <t>Operate a four wheel drive on unsealed roads</t>
  </si>
  <si>
    <t>FWPCOT3259</t>
  </si>
  <si>
    <t>Comply with soil and water protection</t>
  </si>
  <si>
    <t>FWPCOT3258</t>
  </si>
  <si>
    <t>Follow cultural heritage requirements</t>
  </si>
  <si>
    <t>FWPCOT3257</t>
  </si>
  <si>
    <t>Apply biodiversity protection principles</t>
  </si>
  <si>
    <t>FWPCOT3256</t>
  </si>
  <si>
    <t>Apply silvicultural principles</t>
  </si>
  <si>
    <t>FWPCOT3255</t>
  </si>
  <si>
    <t>Implement environmentally sustainable work practices in the work area/work site</t>
  </si>
  <si>
    <t>FWPCOT3254</t>
  </si>
  <si>
    <t>Convert timber residue into products for further use</t>
  </si>
  <si>
    <t>FWPCOT3253</t>
  </si>
  <si>
    <t>Use environmental care procedures to undertake fire salvage operations</t>
  </si>
  <si>
    <t>FWPCOT3252</t>
  </si>
  <si>
    <t>Promote the carbon benefits of wood products</t>
  </si>
  <si>
    <t>FWPCOT3251</t>
  </si>
  <si>
    <t>Prepare timber to meet import/export compliance requirements</t>
  </si>
  <si>
    <t>FWPCOT3250</t>
  </si>
  <si>
    <t>Select timber preservation techniques</t>
  </si>
  <si>
    <t>FWPCOT3249</t>
  </si>
  <si>
    <t>Dry timber in solar assisted kilns</t>
  </si>
  <si>
    <t>FWPCOT3248</t>
  </si>
  <si>
    <t>Select timber for forestry operations</t>
  </si>
  <si>
    <t>FWPCOT3247</t>
  </si>
  <si>
    <t>Test heavy structural/engineered products</t>
  </si>
  <si>
    <t>FWPCOT3246</t>
  </si>
  <si>
    <t>Grade, sort and mark materials</t>
  </si>
  <si>
    <t>FWPCOT3245</t>
  </si>
  <si>
    <t>Cut material to profile</t>
  </si>
  <si>
    <t>FWPCOT3244</t>
  </si>
  <si>
    <t>Operate a truss press</t>
  </si>
  <si>
    <t>FWPCOT3243</t>
  </si>
  <si>
    <t>Lay up timber roof trusses</t>
  </si>
  <si>
    <t>FWPCOT3242</t>
  </si>
  <si>
    <t>Assemble timber wall frames</t>
  </si>
  <si>
    <t>FWPCOT3241</t>
  </si>
  <si>
    <t>Grade heavy structural/engineered products</t>
  </si>
  <si>
    <t>FWPCOT3240</t>
  </si>
  <si>
    <t>Create drawings using computer aided design systems</t>
  </si>
  <si>
    <t>FWPCOT3239</t>
  </si>
  <si>
    <t>Operate a pole saw</t>
  </si>
  <si>
    <t>FWPCOT3238</t>
  </si>
  <si>
    <t>Produce templates</t>
  </si>
  <si>
    <t>FWPCOT3237</t>
  </si>
  <si>
    <t>Coordinate stock control procedures</t>
  </si>
  <si>
    <t>FWPCOT3236</t>
  </si>
  <si>
    <t>Machine material using CNC machining and processing centres</t>
  </si>
  <si>
    <t>FWPCOT3235</t>
  </si>
  <si>
    <t>Cut material using CNC sizing machines</t>
  </si>
  <si>
    <t>FWPCOT3234</t>
  </si>
  <si>
    <t>Sharpen and align blades and knives</t>
  </si>
  <si>
    <t>FWPCOT3233</t>
  </si>
  <si>
    <t>Operate heat plant</t>
  </si>
  <si>
    <t>FWPCOT3232</t>
  </si>
  <si>
    <t>Operate steam boiler</t>
  </si>
  <si>
    <t>FWPCOT3231</t>
  </si>
  <si>
    <t>Operate automated stacking equipment</t>
  </si>
  <si>
    <t>FWPCOT3230</t>
  </si>
  <si>
    <t>Mechanically stress grade panels</t>
  </si>
  <si>
    <t>FWPCOT3229</t>
  </si>
  <si>
    <t>Plane/sand panels</t>
  </si>
  <si>
    <t>FWPCOT3228</t>
  </si>
  <si>
    <t>Receive and measure logs</t>
  </si>
  <si>
    <t>FWPCOT3227</t>
  </si>
  <si>
    <t>Mechanically stress grade timber</t>
  </si>
  <si>
    <t>FWPCOT3225</t>
  </si>
  <si>
    <t>Plan and monitor equipment maintenance</t>
  </si>
  <si>
    <t>FWPCOT3224</t>
  </si>
  <si>
    <t>Grade and mark logs</t>
  </si>
  <si>
    <t>FWPCOT3223</t>
  </si>
  <si>
    <t>Present forestry information and interpretations programs</t>
  </si>
  <si>
    <t>FWPCOT3222</t>
  </si>
  <si>
    <t>Rehabilitate tracks, quarries and landings</t>
  </si>
  <si>
    <t>FWPCOT3221</t>
  </si>
  <si>
    <t>Quote and interpret from computerised timber manufactured product plans</t>
  </si>
  <si>
    <t>FWPCOT3220</t>
  </si>
  <si>
    <t>Produce standard truss or frame plans and details using computers</t>
  </si>
  <si>
    <t>FWPCOT3219</t>
  </si>
  <si>
    <t>Quote and interpret from manufactured timber product plans</t>
  </si>
  <si>
    <t>FWPCOT3218</t>
  </si>
  <si>
    <t>Assess and maintain cutter performance</t>
  </si>
  <si>
    <t>FWPCOT3217</t>
  </si>
  <si>
    <t>Assess and maintain saw performance</t>
  </si>
  <si>
    <t>FWPCOT3216</t>
  </si>
  <si>
    <t>Swage and shape saw blades</t>
  </si>
  <si>
    <t>FWPCOT3215</t>
  </si>
  <si>
    <t>Take off material quantities</t>
  </si>
  <si>
    <t>FWPCOT3214</t>
  </si>
  <si>
    <t>Manufacture cutting tools</t>
  </si>
  <si>
    <t>FWPCOT3213</t>
  </si>
  <si>
    <t>Replace saws, blades and guides</t>
  </si>
  <si>
    <t>FWPCOT3212</t>
  </si>
  <si>
    <t>Maintain sawdoctoring tools</t>
  </si>
  <si>
    <t>FWPCOT3211</t>
  </si>
  <si>
    <t>Sharpen cutting tools</t>
  </si>
  <si>
    <t>FWPCOT3210</t>
  </si>
  <si>
    <t>Set up, operate and maintain end matching operations</t>
  </si>
  <si>
    <t>FWPCOT3209</t>
  </si>
  <si>
    <t>Test strength of joints</t>
  </si>
  <si>
    <t>FWPCOT3208</t>
  </si>
  <si>
    <t>Set up, operate and maintain finger jointing operations</t>
  </si>
  <si>
    <t>FWPCOT3207</t>
  </si>
  <si>
    <t>Cut material using high speed optimiser</t>
  </si>
  <si>
    <t>FWPCOT3206</t>
  </si>
  <si>
    <t>Dress boards using multi-headed machines</t>
  </si>
  <si>
    <t>FWPCOT3205</t>
  </si>
  <si>
    <t>Prepare and interpret sketches and drawings</t>
  </si>
  <si>
    <t>FWPCOT3204</t>
  </si>
  <si>
    <t>Weigh loads</t>
  </si>
  <si>
    <t>FWPCOT3203</t>
  </si>
  <si>
    <t>FWPCOT3202</t>
  </si>
  <si>
    <t>Hand sharpen knives and blades</t>
  </si>
  <si>
    <t>FWPCOT3201</t>
  </si>
  <si>
    <t>Apply wood and timber product knowledge</t>
  </si>
  <si>
    <t>FWPCOT2241</t>
  </si>
  <si>
    <t>Cut material with a pole saw</t>
  </si>
  <si>
    <t>FWPCOT2240</t>
  </si>
  <si>
    <t>Trim and cut felled trees</t>
  </si>
  <si>
    <t>FWPCOT2239</t>
  </si>
  <si>
    <t>Cut materials with a hand-held chainsaw</t>
  </si>
  <si>
    <t>FWPCOT2238</t>
  </si>
  <si>
    <t>Maintain chainsaws</t>
  </si>
  <si>
    <t>FWPCOT2237</t>
  </si>
  <si>
    <t>Fall trees manually (basic)</t>
  </si>
  <si>
    <t>FWPCOT2236</t>
  </si>
  <si>
    <t>Assess timber for manufacturing potential</t>
  </si>
  <si>
    <t>FWPCOT2235</t>
  </si>
  <si>
    <t>Navigate in forest areas</t>
  </si>
  <si>
    <t>FWPCOT2233</t>
  </si>
  <si>
    <t>Cut material to shape using a saw</t>
  </si>
  <si>
    <t>FWPCOT2232</t>
  </si>
  <si>
    <t>Pack products</t>
  </si>
  <si>
    <t>FWPCOT2231</t>
  </si>
  <si>
    <t>Assemble products</t>
  </si>
  <si>
    <t>FWPCOT2230</t>
  </si>
  <si>
    <t>Dock material to length</t>
  </si>
  <si>
    <t>FWPCOT2229</t>
  </si>
  <si>
    <t>Store materials</t>
  </si>
  <si>
    <t>FWPCOT2228</t>
  </si>
  <si>
    <t>FWPCOT2227</t>
  </si>
  <si>
    <t>Debark logs mechanically</t>
  </si>
  <si>
    <t>FWPCOT2226</t>
  </si>
  <si>
    <t>Chip or flake wood</t>
  </si>
  <si>
    <t>FWPCOT2225</t>
  </si>
  <si>
    <t>Band edges of panels</t>
  </si>
  <si>
    <t>FWPCOT2224</t>
  </si>
  <si>
    <t>Segregate and sort logs</t>
  </si>
  <si>
    <t>FWPCOT2223</t>
  </si>
  <si>
    <t>Produce laminated beams</t>
  </si>
  <si>
    <t>FWPCOT2222</t>
  </si>
  <si>
    <t>Select trees for tending operations</t>
  </si>
  <si>
    <t>FWPCOT2220</t>
  </si>
  <si>
    <t>Use hand-held tools</t>
  </si>
  <si>
    <t>FWPCOT2219</t>
  </si>
  <si>
    <t>Cross cut materials with a fixed saw</t>
  </si>
  <si>
    <t>FWPCOT2218</t>
  </si>
  <si>
    <t>Visually stress grade cypress</t>
  </si>
  <si>
    <t>FWPCOT2217</t>
  </si>
  <si>
    <t>Visually stress grade softwood</t>
  </si>
  <si>
    <t>FWPCOT2216</t>
  </si>
  <si>
    <t>Visually stress grade hardwood</t>
  </si>
  <si>
    <t>FWPCOT2215</t>
  </si>
  <si>
    <t>Grade cypress sawn and milled products</t>
  </si>
  <si>
    <t>FWPCOT2214</t>
  </si>
  <si>
    <t>Grade softwood sawn and milled products</t>
  </si>
  <si>
    <t>FWPCOT2213</t>
  </si>
  <si>
    <t>Grade hardwood sawn and milled products</t>
  </si>
  <si>
    <t>FWPCOT2212</t>
  </si>
  <si>
    <t>Produce pointed timber products</t>
  </si>
  <si>
    <t>FWPCOT2211</t>
  </si>
  <si>
    <t>Tally material</t>
  </si>
  <si>
    <t>FWPCOT2210</t>
  </si>
  <si>
    <t>Produce finger jointed timber</t>
  </si>
  <si>
    <t>FWPCOT2209</t>
  </si>
  <si>
    <t>Resaw boards and timber</t>
  </si>
  <si>
    <t>FWPCOT2208</t>
  </si>
  <si>
    <t>Dress boards and timber</t>
  </si>
  <si>
    <t>FWPCOT2207</t>
  </si>
  <si>
    <t>Tail out materials</t>
  </si>
  <si>
    <t>FWPCOT2205</t>
  </si>
  <si>
    <t>Finish and pack products</t>
  </si>
  <si>
    <t>FWPCOT2203</t>
  </si>
  <si>
    <t>Rack material</t>
  </si>
  <si>
    <t>FWPCOT2202</t>
  </si>
  <si>
    <t>Stack and bind material</t>
  </si>
  <si>
    <t>FWPCOT2201</t>
  </si>
  <si>
    <t>Implement practices to maximise value from wood residues</t>
  </si>
  <si>
    <t>FWPCOR6202</t>
  </si>
  <si>
    <t>Manage sustainability in the workplace</t>
  </si>
  <si>
    <t>FWPCOR6201</t>
  </si>
  <si>
    <t>Monitor quality and product care procedures</t>
  </si>
  <si>
    <t>FWPCOR4203</t>
  </si>
  <si>
    <t>Monitor and review forestry operations</t>
  </si>
  <si>
    <t>FWPCOR4202</t>
  </si>
  <si>
    <t>Monitor safety, health and environment policies and procedures</t>
  </si>
  <si>
    <t>FWPCOR4201</t>
  </si>
  <si>
    <t>Visually assess materials</t>
  </si>
  <si>
    <t>FWPCOR3204</t>
  </si>
  <si>
    <t>Evaluate fire potential and prevention</t>
  </si>
  <si>
    <t>FWPCOR3203</t>
  </si>
  <si>
    <t>Conduct quality and product care procedures</t>
  </si>
  <si>
    <t>FWPCOR3202</t>
  </si>
  <si>
    <t>Implement safety, health and environment policies and procedures</t>
  </si>
  <si>
    <t>FWPCOR3201</t>
  </si>
  <si>
    <t>Maintain quality and product care</t>
  </si>
  <si>
    <t>FWPCOR2207</t>
  </si>
  <si>
    <t>Follow WHS policies and procedures</t>
  </si>
  <si>
    <t>FWPCOR2205</t>
  </si>
  <si>
    <t>Follow fire prevention procedures</t>
  </si>
  <si>
    <t>FWPCOR2204</t>
  </si>
  <si>
    <t>Follow environmental care procedures</t>
  </si>
  <si>
    <t>FWPCOR2203</t>
  </si>
  <si>
    <t>Communicate and interact effectively in the workplace</t>
  </si>
  <si>
    <t>FWPCOR2202</t>
  </si>
  <si>
    <t>Work effectively in the forest and forest products industry</t>
  </si>
  <si>
    <t>FWPCOR2201</t>
  </si>
  <si>
    <t>Assess and analyse the influence of region and winemaking on classic grape varieties</t>
  </si>
  <si>
    <t>FWMWIN501A</t>
  </si>
  <si>
    <t>Manage the evaluation process for regional foods</t>
  </si>
  <si>
    <t>FWMREG501A</t>
  </si>
  <si>
    <t>Manage the techniques of food processing and preservation</t>
  </si>
  <si>
    <t>FWMPRE501A</t>
  </si>
  <si>
    <t>Analyse food production operations</t>
  </si>
  <si>
    <t>FWMFPO501A</t>
  </si>
  <si>
    <t>Manage the annual cycle for the production of wine grapes</t>
  </si>
  <si>
    <t>FWMCYC501A</t>
  </si>
  <si>
    <t>Apply biological science principles to food production</t>
  </si>
  <si>
    <t>FWMBSP501A</t>
  </si>
  <si>
    <t>Manage basic small wine making processes</t>
  </si>
  <si>
    <t>FWMBAS501A</t>
  </si>
  <si>
    <t>Write highly complex workplace texts</t>
  </si>
  <si>
    <t>FSKWTG11</t>
  </si>
  <si>
    <t>Write complex workplace texts</t>
  </si>
  <si>
    <t>FSKWTG10</t>
  </si>
  <si>
    <t>Write routine workplace texts</t>
  </si>
  <si>
    <t>FSKWTG09</t>
  </si>
  <si>
    <t>Complete routine workplace formatted texts</t>
  </si>
  <si>
    <t>FSKWTG08</t>
  </si>
  <si>
    <t>Write routine formal workplace texts</t>
  </si>
  <si>
    <t>FSKWTG07</t>
  </si>
  <si>
    <t>Write simple workplace information</t>
  </si>
  <si>
    <t>FSKWTG06</t>
  </si>
  <si>
    <t>Complete simple workplace formatted texts</t>
  </si>
  <si>
    <t>FSKWTG05</t>
  </si>
  <si>
    <t>Write simple informal workplace texts</t>
  </si>
  <si>
    <t>FSKWTG04</t>
  </si>
  <si>
    <t>Write basic workplace information</t>
  </si>
  <si>
    <t>FSKWTG03</t>
  </si>
  <si>
    <t>Write basic workplace formatted texts</t>
  </si>
  <si>
    <t>FSKWTG02</t>
  </si>
  <si>
    <t>Write personal details on basic workplace forms</t>
  </si>
  <si>
    <t>FSKWTG01</t>
  </si>
  <si>
    <t>Read and respond to highly complex workplace information</t>
  </si>
  <si>
    <t>FSKRDG12</t>
  </si>
  <si>
    <t>Read and respond to complex workplace information</t>
  </si>
  <si>
    <t>FSKRDG11</t>
  </si>
  <si>
    <t>Read and respond to routine workplace information</t>
  </si>
  <si>
    <t>FSKRDG10</t>
  </si>
  <si>
    <t>Read and respond to routine standard operating procedures</t>
  </si>
  <si>
    <t>FSKRDG09</t>
  </si>
  <si>
    <t>Read and respond to routine visual and graphic texts</t>
  </si>
  <si>
    <t>FSKRDG08</t>
  </si>
  <si>
    <t>Read and respond to simple workplace information</t>
  </si>
  <si>
    <t>FSKRDG07</t>
  </si>
  <si>
    <t>Read and respond to simple informal workplace texts</t>
  </si>
  <si>
    <t>FSKRDG06</t>
  </si>
  <si>
    <t>Read and respond to simple workplace procedures</t>
  </si>
  <si>
    <t>FSKRDG05</t>
  </si>
  <si>
    <t>Read and respond to basic workplace information</t>
  </si>
  <si>
    <t>FSKRDG04</t>
  </si>
  <si>
    <t>Read and respond to basic workplace instructions</t>
  </si>
  <si>
    <t>FSKRDG03</t>
  </si>
  <si>
    <t>Read and respond to basic workplace signs and symbols</t>
  </si>
  <si>
    <t>FSKRDG02</t>
  </si>
  <si>
    <t>Recognise highly familiar workplace signs and symbols</t>
  </si>
  <si>
    <t>FSKRDG01</t>
  </si>
  <si>
    <t>Use oral communication skills to faciltate workplace teams</t>
  </si>
  <si>
    <t>FSKOCM11</t>
  </si>
  <si>
    <t>Use oral communication skills for complex workplace presentations</t>
  </si>
  <si>
    <t>FSKOCM10</t>
  </si>
  <si>
    <t>Use oral communication skills to facilitate workplace meetings</t>
  </si>
  <si>
    <t>FSKOCM09</t>
  </si>
  <si>
    <t>Use oral communication skills to facilitate workplace negotiations</t>
  </si>
  <si>
    <t>FSKOCM08</t>
  </si>
  <si>
    <t>Interact effectively with others at work</t>
  </si>
  <si>
    <t>FSKOCM07</t>
  </si>
  <si>
    <t>Use oral communication skills to participate in workplace teams</t>
  </si>
  <si>
    <t>FSKOCM06</t>
  </si>
  <si>
    <t>Use oral communication skills for effective workplace presentations</t>
  </si>
  <si>
    <t>FSKOCM05</t>
  </si>
  <si>
    <t>Use oral communication skills to participate in workplace meetings</t>
  </si>
  <si>
    <t>FSKOCM04</t>
  </si>
  <si>
    <t>Participate in simple spoken interactions at work</t>
  </si>
  <si>
    <t>FSKOCM03</t>
  </si>
  <si>
    <t>Engage in basic spoken exchanges at work</t>
  </si>
  <si>
    <t>FSKOCM02</t>
  </si>
  <si>
    <t>Participate in highly familiar spoken exchanges</t>
  </si>
  <si>
    <t>FSKOCM01</t>
  </si>
  <si>
    <t>Use introductory calculus for work</t>
  </si>
  <si>
    <t>FSKNUM39</t>
  </si>
  <si>
    <t>Use introductory vectors for work</t>
  </si>
  <si>
    <t>FSKNUM38</t>
  </si>
  <si>
    <t>Use introductory matrices for work</t>
  </si>
  <si>
    <t>FSKNUM37</t>
  </si>
  <si>
    <t>Use trigonometry for work</t>
  </si>
  <si>
    <t>FSKNUM36</t>
  </si>
  <si>
    <t>Use algebraic and graphical techniques to analyse mathematical problems for work</t>
  </si>
  <si>
    <t>FSKNUM35</t>
  </si>
  <si>
    <t>Use and apply concepts of probability for work</t>
  </si>
  <si>
    <t>FSKNUM34</t>
  </si>
  <si>
    <t>Collect, organise and analyse statistical data for work</t>
  </si>
  <si>
    <t>FSKNUM33</t>
  </si>
  <si>
    <t>Use and calculate with complex measurements for work</t>
  </si>
  <si>
    <t>FSKNUM32</t>
  </si>
  <si>
    <t>Apply a wide range of mathematical calculations for work</t>
  </si>
  <si>
    <t>FSKNUM31</t>
  </si>
  <si>
    <t>Use common functions of a scientific calculator for work</t>
  </si>
  <si>
    <t>FSKNUM30</t>
  </si>
  <si>
    <t>Use introductory graphical techniques for work</t>
  </si>
  <si>
    <t>FSKNUM29</t>
  </si>
  <si>
    <t>Use routine formulas and algebraic expressions for work</t>
  </si>
  <si>
    <t>FSKNUM28</t>
  </si>
  <si>
    <t>Collect, organise and interpret statistical data for work</t>
  </si>
  <si>
    <t>FSKNUM27</t>
  </si>
  <si>
    <t>Read, interpret and use detailed plans, drawings and diagrams for work</t>
  </si>
  <si>
    <t>FSKNUM26</t>
  </si>
  <si>
    <t>Use detailed maps to plan travel routes for work</t>
  </si>
  <si>
    <t>FSKNUM25</t>
  </si>
  <si>
    <t>Use geometry to draw 2D shapes and construct 3D shapes for work</t>
  </si>
  <si>
    <t>FSKNUM24</t>
  </si>
  <si>
    <t>Estimate, measure and calculate measurements for work</t>
  </si>
  <si>
    <t>FSKNUM23</t>
  </si>
  <si>
    <t>Use and apply ratios, rates and proportions for work</t>
  </si>
  <si>
    <t>FSKNUM22</t>
  </si>
  <si>
    <t>Apply an expanding range of mathematical calculations for work</t>
  </si>
  <si>
    <t>FSKNUM21</t>
  </si>
  <si>
    <t>Use basic functions of a calculator</t>
  </si>
  <si>
    <t>FSKNUM20</t>
  </si>
  <si>
    <t>Interpret routine tables, graphs and charts for work</t>
  </si>
  <si>
    <t>FSKNUM19</t>
  </si>
  <si>
    <t>Collect data and construct routine tables and graphs for work</t>
  </si>
  <si>
    <t>FSKNUM18</t>
  </si>
  <si>
    <t>Use routine maps and plans for work</t>
  </si>
  <si>
    <t>FSKNUM17</t>
  </si>
  <si>
    <t>Interpret, draw and construct 2D and 3D shapes for work</t>
  </si>
  <si>
    <t>FSKNUM16</t>
  </si>
  <si>
    <t>Estimate, measure and calculate with routine metric measurements for work</t>
  </si>
  <si>
    <t>FSKNUM15</t>
  </si>
  <si>
    <t>Calculate with whole numbers and familiar fractions, decimals and percentages for work</t>
  </si>
  <si>
    <t>FSKNUM14</t>
  </si>
  <si>
    <t>Construct simple tables and graphs for work using familiar data</t>
  </si>
  <si>
    <t>FSKNUM13</t>
  </si>
  <si>
    <t>Identify and interpret information in familiar tables, graphs and charts for work</t>
  </si>
  <si>
    <t>FSKNUM12</t>
  </si>
  <si>
    <t>Read and use familiar maps, plans and diagrams for work</t>
  </si>
  <si>
    <t>FSKNUM11</t>
  </si>
  <si>
    <t>Identify and describe common 2D and some 3D shapes for work</t>
  </si>
  <si>
    <t>FSKNUM10</t>
  </si>
  <si>
    <t>Identify, measure and estimate familiar quantities for work</t>
  </si>
  <si>
    <t>FSKNUM09</t>
  </si>
  <si>
    <t>Identify and use whole numbers and simple fractions, decimals and percentages for work</t>
  </si>
  <si>
    <t>FSKNUM08</t>
  </si>
  <si>
    <t>Locate specific information in highly familiar tables, graphs and charts for work</t>
  </si>
  <si>
    <t>FSKNUM07</t>
  </si>
  <si>
    <t>Use highly familiar maps and diagrams for work</t>
  </si>
  <si>
    <t>FSKNUM06</t>
  </si>
  <si>
    <t>Identify and use some common 2D shapes for work</t>
  </si>
  <si>
    <t>FSKNUM05</t>
  </si>
  <si>
    <t>Locate, compare and use highly familiar measurements for work</t>
  </si>
  <si>
    <t>FSKNUM04</t>
  </si>
  <si>
    <t>Use whole numbers and money up to one thousand for work</t>
  </si>
  <si>
    <t>FSKNUM03</t>
  </si>
  <si>
    <t>Use beginning skills related to time and 2D shapes for work</t>
  </si>
  <si>
    <t>FSKNUM02</t>
  </si>
  <si>
    <t>Use beginning whole number skills and money up to one hundred for work</t>
  </si>
  <si>
    <t>FSKNUM01</t>
  </si>
  <si>
    <t>Manage own work-related learning</t>
  </si>
  <si>
    <t>FSKLRG15</t>
  </si>
  <si>
    <t>Manage strategies for career progression</t>
  </si>
  <si>
    <t>FSKLRG14</t>
  </si>
  <si>
    <t>Apply strategies to respond to complex workplace problems</t>
  </si>
  <si>
    <t>FSKLRG13</t>
  </si>
  <si>
    <t>Apply strategies to plan and manage complex workplace tasks</t>
  </si>
  <si>
    <t>FSKLRG12</t>
  </si>
  <si>
    <t>Use routine strategies for work-related learning</t>
  </si>
  <si>
    <t>FSKLRG11</t>
  </si>
  <si>
    <t>Use routine strategies for career planning</t>
  </si>
  <si>
    <t>FSKLRG10</t>
  </si>
  <si>
    <t>Use strategies to respond to routine workplace problems</t>
  </si>
  <si>
    <t>FSKLRG09</t>
  </si>
  <si>
    <t>Use simple strategies for work-related learning</t>
  </si>
  <si>
    <t>FSKLRG08</t>
  </si>
  <si>
    <t>Use strategies to identify job opportunities</t>
  </si>
  <si>
    <t>FSKLRG07</t>
  </si>
  <si>
    <t>Participate in work placement</t>
  </si>
  <si>
    <t>FSKLRG06</t>
  </si>
  <si>
    <t>Use strategies to plan simple workplace tasks</t>
  </si>
  <si>
    <t>FSKLRG05</t>
  </si>
  <si>
    <t>Use basic strategies for work-related learning</t>
  </si>
  <si>
    <t>FSKLRG04</t>
  </si>
  <si>
    <t>Use basic strategies for career planning</t>
  </si>
  <si>
    <t>FSKLRG03</t>
  </si>
  <si>
    <t>Identify strategies to respond to basic workplace problems</t>
  </si>
  <si>
    <t>FSKLRG02</t>
  </si>
  <si>
    <t>Prepare to participate in a learning environment</t>
  </si>
  <si>
    <t>FSKLRG01</t>
  </si>
  <si>
    <t>Use digital technology for routine workplace tasks</t>
  </si>
  <si>
    <t>FSKDIG03</t>
  </si>
  <si>
    <t>Use digital technology for simple workplace tasks</t>
  </si>
  <si>
    <t>FSKDIG02</t>
  </si>
  <si>
    <t>Use digital technology for basic workplace tasks</t>
  </si>
  <si>
    <t>FSKDIG01</t>
  </si>
  <si>
    <t>Co-ordinate and implement waste paper plant shutdown</t>
  </si>
  <si>
    <t>FPPWPO5A</t>
  </si>
  <si>
    <t>Troubleshoot and rectify waste paper plant systems</t>
  </si>
  <si>
    <t>FPPWPO4A</t>
  </si>
  <si>
    <t>FPPWPO440A</t>
  </si>
  <si>
    <t>Monitor and control waste paper plant operations</t>
  </si>
  <si>
    <t>FPPWPO3A</t>
  </si>
  <si>
    <t>FPPWPO330A</t>
  </si>
  <si>
    <t>FPPWPO320A</t>
  </si>
  <si>
    <t>FPPWPO210A</t>
  </si>
  <si>
    <t>Prepare and start-up waste paper operations</t>
  </si>
  <si>
    <t>FPPWPO1B</t>
  </si>
  <si>
    <t>FPPWEO5A</t>
  </si>
  <si>
    <t>FPPWEO4A</t>
  </si>
  <si>
    <t>FPPWEO440A</t>
  </si>
  <si>
    <t>FPPWEO3A</t>
  </si>
  <si>
    <t>FPPWEO330A</t>
  </si>
  <si>
    <t>FPPWEO320A</t>
  </si>
  <si>
    <t>FPPWEO210A</t>
  </si>
  <si>
    <t>Prepare and start-up wet end operations</t>
  </si>
  <si>
    <t>FPPWEO1B</t>
  </si>
  <si>
    <t>FPPWAS9A</t>
  </si>
  <si>
    <t>Manage water system shutdown</t>
  </si>
  <si>
    <t>FPPWAS8A</t>
  </si>
  <si>
    <t>FPPWAS340A</t>
  </si>
  <si>
    <t>FPPWAS210A</t>
  </si>
  <si>
    <t>Manage water system start-up</t>
  </si>
  <si>
    <t>FPPWAS1A</t>
  </si>
  <si>
    <t>FPPWAR280A</t>
  </si>
  <si>
    <t>FPPWAR255A</t>
  </si>
  <si>
    <t>FPPWAR250A</t>
  </si>
  <si>
    <t>Sample and test product</t>
  </si>
  <si>
    <t>FPPTST1A</t>
  </si>
  <si>
    <t>FPPTRN2A</t>
  </si>
  <si>
    <t>FPPSUS510A</t>
  </si>
  <si>
    <t>FPPSUS210A</t>
  </si>
  <si>
    <t>FPPSTM4A</t>
  </si>
  <si>
    <t>FPPSTM440A</t>
  </si>
  <si>
    <t>Shutdown and store steam boiler</t>
  </si>
  <si>
    <t>FPPSTM3A</t>
  </si>
  <si>
    <t>FPPSTM330A</t>
  </si>
  <si>
    <t>Manage steam boiler startup</t>
  </si>
  <si>
    <t>FPPSTM320A</t>
  </si>
  <si>
    <t>FPPSTM2A</t>
  </si>
  <si>
    <t>FPPSTM210A</t>
  </si>
  <si>
    <t>Manage steam boiler start-up</t>
  </si>
  <si>
    <t>FPPSTM1A</t>
  </si>
  <si>
    <t>Co-ordinate and implement stock and chemical preparation system shutdown</t>
  </si>
  <si>
    <t>FPPSPR5A</t>
  </si>
  <si>
    <t>Troubleshoot and rectify stock and chemical preparation systems</t>
  </si>
  <si>
    <t>FPPSPR4A</t>
  </si>
  <si>
    <t>FPPSPR440A</t>
  </si>
  <si>
    <t>Monitor and control stock and chemical preparation systems</t>
  </si>
  <si>
    <t>FPPSPR3A</t>
  </si>
  <si>
    <t>FPPSPR330A</t>
  </si>
  <si>
    <t>FPPSPR320A</t>
  </si>
  <si>
    <t>FPPSPR210A</t>
  </si>
  <si>
    <t>Prepare and start-up stock and chemical preparation system for production</t>
  </si>
  <si>
    <t>FPPSPR1B</t>
  </si>
  <si>
    <t>Prepare stock and chemical system for production</t>
  </si>
  <si>
    <t>FPPSPR1A</t>
  </si>
  <si>
    <t>FPPRES8A</t>
  </si>
  <si>
    <t>Co-ordinate system shutdown</t>
  </si>
  <si>
    <t>FPPRES7A</t>
  </si>
  <si>
    <t>Operate the woodchip production system</t>
  </si>
  <si>
    <t>FPPRES5A</t>
  </si>
  <si>
    <t>Prepare logs for chip production</t>
  </si>
  <si>
    <t>FPPRES4A</t>
  </si>
  <si>
    <t>Prepare woodchip line for production</t>
  </si>
  <si>
    <t>FPPRES3A</t>
  </si>
  <si>
    <t>FPPRES340A</t>
  </si>
  <si>
    <t>FPPRES2A</t>
  </si>
  <si>
    <t>FPPRES270A</t>
  </si>
  <si>
    <t>FPPRES260A</t>
  </si>
  <si>
    <t>FPPRES250A</t>
  </si>
  <si>
    <t>FPPRES210A</t>
  </si>
  <si>
    <t>FPPRES1A</t>
  </si>
  <si>
    <t>FPPREL210A</t>
  </si>
  <si>
    <t>Store and distribute processed chemicals</t>
  </si>
  <si>
    <t>FPPREC6A</t>
  </si>
  <si>
    <t>Manage chemical recovery plant shutdowns</t>
  </si>
  <si>
    <t>FPPREC5A</t>
  </si>
  <si>
    <t>Troubleshoot and rectify chemical recovery systems</t>
  </si>
  <si>
    <t>FPPREC4A</t>
  </si>
  <si>
    <t>FPPREC440A</t>
  </si>
  <si>
    <t>Monitor and optimise chemical recovery operations</t>
  </si>
  <si>
    <t>FPPREC3A</t>
  </si>
  <si>
    <t>FPPREC330A</t>
  </si>
  <si>
    <t>FPPREC320A</t>
  </si>
  <si>
    <t>FPPREC210A</t>
  </si>
  <si>
    <t>Prepare and start-up chemical recovery operations</t>
  </si>
  <si>
    <t>FPPREC1B</t>
  </si>
  <si>
    <t>FPPQAS4A</t>
  </si>
  <si>
    <t>FPPQAS430A</t>
  </si>
  <si>
    <t>FPPQAS420A</t>
  </si>
  <si>
    <t>FPPQAS3A</t>
  </si>
  <si>
    <t>Maintain quality in section / sub-system</t>
  </si>
  <si>
    <t>FPPQAS2A</t>
  </si>
  <si>
    <t>FPPQAS210A</t>
  </si>
  <si>
    <t>FPPQAS1B</t>
  </si>
  <si>
    <t>FPPQAS1A</t>
  </si>
  <si>
    <t>FPPPUL6A</t>
  </si>
  <si>
    <t>FPPPUL5A</t>
  </si>
  <si>
    <t>Troubleshoot and rectify pulping systems</t>
  </si>
  <si>
    <t>FPPPUL4A</t>
  </si>
  <si>
    <t>FPPPUL440A</t>
  </si>
  <si>
    <t>FPPPUL3A</t>
  </si>
  <si>
    <t>FPPPUL330A</t>
  </si>
  <si>
    <t>FPPPUL320A</t>
  </si>
  <si>
    <t>FPPPUL250A</t>
  </si>
  <si>
    <t>FPPPUL210A</t>
  </si>
  <si>
    <t>Prepare &amp; start-up pulping system operations</t>
  </si>
  <si>
    <t>FPPPUL1B</t>
  </si>
  <si>
    <t>FPPPRV320A</t>
  </si>
  <si>
    <t>FPPPRV210A</t>
  </si>
  <si>
    <t>Troubleshoot and rectify pulp and paper systems</t>
  </si>
  <si>
    <t>FPPPRS3A</t>
  </si>
  <si>
    <t>FPPPRS320A</t>
  </si>
  <si>
    <t>Solve problems in the workplace (advanced)</t>
  </si>
  <si>
    <t>FPPPRS2A</t>
  </si>
  <si>
    <t>FPPPRS210A</t>
  </si>
  <si>
    <t>Solve problems in the workplace (basic)</t>
  </si>
  <si>
    <t>FPPPRS1A</t>
  </si>
  <si>
    <t>FPPPRM220A</t>
  </si>
  <si>
    <t>FPPPRM210A</t>
  </si>
  <si>
    <t>Undertake preventative maintenance</t>
  </si>
  <si>
    <t>FPPPRM1B</t>
  </si>
  <si>
    <t>FPPPLN420A</t>
  </si>
  <si>
    <t>FPPPLN3A</t>
  </si>
  <si>
    <t>FPPPLN2A</t>
  </si>
  <si>
    <t>FPPPLN210A</t>
  </si>
  <si>
    <t>FPPPLN1A</t>
  </si>
  <si>
    <t>Troubleshoot and rectify coated paper systems</t>
  </si>
  <si>
    <t>FPPOLC5A</t>
  </si>
  <si>
    <t>Co-ordinate coated paper systems shutdown</t>
  </si>
  <si>
    <t>FPPOLC4A</t>
  </si>
  <si>
    <t>Monitor and control coated paper systems operation</t>
  </si>
  <si>
    <t>FPPOLC3A</t>
  </si>
  <si>
    <t>Prepare and start-up coated paper system operations</t>
  </si>
  <si>
    <t>FPPOLC1B</t>
  </si>
  <si>
    <t>FPPOHS420A</t>
  </si>
  <si>
    <t>FPPOHS410A</t>
  </si>
  <si>
    <t>Maintain and evaluate OH&amp;S system</t>
  </si>
  <si>
    <t>FPPOHS3A</t>
  </si>
  <si>
    <t>FPPOHS320A</t>
  </si>
  <si>
    <t>FPPOHS310A</t>
  </si>
  <si>
    <t>Implement and monitor OH&amp;S policies and procedures within the work area</t>
  </si>
  <si>
    <t>FPPOHS2B</t>
  </si>
  <si>
    <t>FPPOHS2A</t>
  </si>
  <si>
    <t>FPPOHS210A</t>
  </si>
  <si>
    <t>Follow defined OH&amp;S procedures</t>
  </si>
  <si>
    <t>FPPOHS1A</t>
  </si>
  <si>
    <t>FPPNUM4A</t>
  </si>
  <si>
    <t>FPPNUM430A</t>
  </si>
  <si>
    <t>Calculate basic performance measures</t>
  </si>
  <si>
    <t>FPPNUM3A</t>
  </si>
  <si>
    <t>FPPNUM320A</t>
  </si>
  <si>
    <t>Measure and calculate routine information</t>
  </si>
  <si>
    <t>FPPNUM2A</t>
  </si>
  <si>
    <t>FPPNUM210A</t>
  </si>
  <si>
    <t>FPPNUM1A</t>
  </si>
  <si>
    <t>FPPMHV2A</t>
  </si>
  <si>
    <t>FPPMHV210A</t>
  </si>
  <si>
    <t>Operate materials handling vehicles and equipment</t>
  </si>
  <si>
    <t>FPPMHV1A</t>
  </si>
  <si>
    <t>Conduct paper grade quality assessments</t>
  </si>
  <si>
    <t>FPPHWP5A</t>
  </si>
  <si>
    <t>Manage system shutdowns</t>
  </si>
  <si>
    <t>FPPHWP4A</t>
  </si>
  <si>
    <t>Set up and operate sorting/pressing line</t>
  </si>
  <si>
    <t>FPPHWP3A</t>
  </si>
  <si>
    <t>FPPHWP2A</t>
  </si>
  <si>
    <t>FPPHWP270A</t>
  </si>
  <si>
    <t>FPPHWP260A</t>
  </si>
  <si>
    <t>FPPHWP250A</t>
  </si>
  <si>
    <t>FPPHWP1A</t>
  </si>
  <si>
    <t>Use hand held tools</t>
  </si>
  <si>
    <t>FPPHTL1B</t>
  </si>
  <si>
    <t>FPPHTL1A</t>
  </si>
  <si>
    <t>FPPFCO6B</t>
  </si>
  <si>
    <t>FPPFCO5B</t>
  </si>
  <si>
    <t>FPPFCO4A</t>
  </si>
  <si>
    <t>FPPFCO3B</t>
  </si>
  <si>
    <t>FPPFCO340A</t>
  </si>
  <si>
    <t>FPPFCO320A</t>
  </si>
  <si>
    <t>Monitor and control finishing/converting systems operation</t>
  </si>
  <si>
    <t>FPPFCO2A</t>
  </si>
  <si>
    <t>FPPFCO210A</t>
  </si>
  <si>
    <t>Prepare finishing/converting systems for production</t>
  </si>
  <si>
    <t>FPPFCO1A</t>
  </si>
  <si>
    <t>FPPEPG5A</t>
  </si>
  <si>
    <t>Conduct a technical inspection of power generation plant and equipment</t>
  </si>
  <si>
    <t>FPPEPG4A</t>
  </si>
  <si>
    <t>FPPEPG440A</t>
  </si>
  <si>
    <t>FPPEPG3A</t>
  </si>
  <si>
    <t>FPPEPG330A</t>
  </si>
  <si>
    <t>FPPEPG320A</t>
  </si>
  <si>
    <t>FPPEPG2A</t>
  </si>
  <si>
    <t>FPPEPG210A</t>
  </si>
  <si>
    <t>Manage a power generation system start-up</t>
  </si>
  <si>
    <t>FPPEPG1A</t>
  </si>
  <si>
    <t>FPPENV320A</t>
  </si>
  <si>
    <t>FPPENV2A</t>
  </si>
  <si>
    <t>FPPENV210A</t>
  </si>
  <si>
    <t>Identify and monitor environmental discharges / emissions</t>
  </si>
  <si>
    <t>FPPENV1A</t>
  </si>
  <si>
    <t>FPPEME2B</t>
  </si>
  <si>
    <t>Prepare equipment for an emergency response</t>
  </si>
  <si>
    <t>FPPEME1A</t>
  </si>
  <si>
    <t>FPPDEO5A</t>
  </si>
  <si>
    <t>FPPDEO4A</t>
  </si>
  <si>
    <t>FPPDEO440A</t>
  </si>
  <si>
    <t>FPPDEO3A</t>
  </si>
  <si>
    <t>FPPDEO330A</t>
  </si>
  <si>
    <t>FPPDEO320A</t>
  </si>
  <si>
    <t>FPPDEO210A</t>
  </si>
  <si>
    <t>Prepare and start-up dry end operations</t>
  </si>
  <si>
    <t>FPPDEO1B</t>
  </si>
  <si>
    <t>FPPCSK310A</t>
  </si>
  <si>
    <t>Operate a process control computer system</t>
  </si>
  <si>
    <t>FPPCSK2B</t>
  </si>
  <si>
    <t>Access and modify computer records and documents</t>
  </si>
  <si>
    <t>FPPCSK1A</t>
  </si>
  <si>
    <t>FPPCPR210A</t>
  </si>
  <si>
    <t>FPPCPP440A</t>
  </si>
  <si>
    <t>FPPCPP330A</t>
  </si>
  <si>
    <t>FPPCPP320A</t>
  </si>
  <si>
    <t>FPPCPP210A</t>
  </si>
  <si>
    <t>Engage in complex workplace communication</t>
  </si>
  <si>
    <t>FPPCOM4A</t>
  </si>
  <si>
    <t>Use advanced workplace communication</t>
  </si>
  <si>
    <t>FPPCOM3A</t>
  </si>
  <si>
    <t>Present verbal and written workplace information</t>
  </si>
  <si>
    <t>FPPCOM2A</t>
  </si>
  <si>
    <t>Use basic workplace communication</t>
  </si>
  <si>
    <t>FPPCOM1A</t>
  </si>
  <si>
    <t>Administer first aid procedures</t>
  </si>
  <si>
    <t>FPPAID2A</t>
  </si>
  <si>
    <t>Apply basic first aid techniques</t>
  </si>
  <si>
    <t>FPPAID1A</t>
  </si>
  <si>
    <t>Shift logs with wheeled lifting equipment - advanced</t>
  </si>
  <si>
    <t>FPIWPP507A</t>
  </si>
  <si>
    <t>Shift material with wheeled lifting equipment - advanced</t>
  </si>
  <si>
    <t>FPIWPP506A</t>
  </si>
  <si>
    <t>Test product in a laboratory</t>
  </si>
  <si>
    <t>FPIWPP502A</t>
  </si>
  <si>
    <t>FPIWPP501A</t>
  </si>
  <si>
    <t>Refine fibre</t>
  </si>
  <si>
    <t>FPIWPP450A</t>
  </si>
  <si>
    <t>Operate heat/energy plant</t>
  </si>
  <si>
    <t>FPIWPP444A</t>
  </si>
  <si>
    <t>Form and press board - continuous press</t>
  </si>
  <si>
    <t>FPIWPP442A</t>
  </si>
  <si>
    <t>Dry material in a flash dryer</t>
  </si>
  <si>
    <t>FPIWPP440A</t>
  </si>
  <si>
    <t>FPIWPP433A</t>
  </si>
  <si>
    <t>Produce veneer from debarked logs - advanced</t>
  </si>
  <si>
    <t>FPIWPP431A</t>
  </si>
  <si>
    <t>Trim/cut new panels to size</t>
  </si>
  <si>
    <t>FPIWPP430A</t>
  </si>
  <si>
    <t>Plan and set up product assembly</t>
  </si>
  <si>
    <t>FPIWPP429A</t>
  </si>
  <si>
    <t>Saw products from continuous ply - advanced</t>
  </si>
  <si>
    <t>FPIWPP428A</t>
  </si>
  <si>
    <t>FPIWPP425A</t>
  </si>
  <si>
    <t>FPIWPP423A</t>
  </si>
  <si>
    <t>Produce flake from logs/chips</t>
  </si>
  <si>
    <t>FPIWPP420A</t>
  </si>
  <si>
    <t>FPIWPP4202B</t>
  </si>
  <si>
    <t>FPIWPP4202A</t>
  </si>
  <si>
    <t>FPIWPP4201B</t>
  </si>
  <si>
    <t>FPIWPP4201A</t>
  </si>
  <si>
    <t>Coordinate panel painting</t>
  </si>
  <si>
    <t>FPIWPP419A</t>
  </si>
  <si>
    <t>Prepare and test mixes</t>
  </si>
  <si>
    <t>FPIWPP418A</t>
  </si>
  <si>
    <t>Stack material using automatic equipment</t>
  </si>
  <si>
    <t>FPIWPP417A</t>
  </si>
  <si>
    <t>Machine panels - advanced</t>
  </si>
  <si>
    <t>FPIWPP416A</t>
  </si>
  <si>
    <t>Control process effluent</t>
  </si>
  <si>
    <t>FPIWPP415A</t>
  </si>
  <si>
    <t>Press board - daylight process</t>
  </si>
  <si>
    <t>FPIWPP414A</t>
  </si>
  <si>
    <t>Process customer orders - advanced</t>
  </si>
  <si>
    <t>FPIWPP413A</t>
  </si>
  <si>
    <t>Transfer loads using overhead crane (gantry)</t>
  </si>
  <si>
    <t>FPIWPP411A</t>
  </si>
  <si>
    <t>FPIWPP410A</t>
  </si>
  <si>
    <t>Prepare paper for laminating process</t>
  </si>
  <si>
    <t>FPIWPP409A</t>
  </si>
  <si>
    <t>Heat treat board</t>
  </si>
  <si>
    <t>FPIWPP408A</t>
  </si>
  <si>
    <t>Shift logs with wheeled lifting equipment - basic</t>
  </si>
  <si>
    <t>FPIWPP407A</t>
  </si>
  <si>
    <t>Shift material with wheeled lifting equipment - basic</t>
  </si>
  <si>
    <t>FPIWPP406A</t>
  </si>
  <si>
    <t>Grade finished product</t>
  </si>
  <si>
    <t>FPIWPP405A</t>
  </si>
  <si>
    <t>FPIWPP404A</t>
  </si>
  <si>
    <t>FPIWPP402A</t>
  </si>
  <si>
    <t>FPIWPP401A</t>
  </si>
  <si>
    <t>Laminate board - basic</t>
  </si>
  <si>
    <t>FPIWPP342A</t>
  </si>
  <si>
    <t>FPIWPP341A</t>
  </si>
  <si>
    <t>Repair panels</t>
  </si>
  <si>
    <t>FPIWPP340A</t>
  </si>
  <si>
    <t>Prepare resin or glue</t>
  </si>
  <si>
    <t>FPIWPP334A</t>
  </si>
  <si>
    <t>Machine panels - basic</t>
  </si>
  <si>
    <t>FPIWPP333A</t>
  </si>
  <si>
    <t>Saw products from continuous ply - basic</t>
  </si>
  <si>
    <t>FPIWPP332A</t>
  </si>
  <si>
    <t>Process customer orders - basic</t>
  </si>
  <si>
    <t>FPIWPP330A</t>
  </si>
  <si>
    <t>Sling loads and assist load transfers</t>
  </si>
  <si>
    <t>FPIWPP329A</t>
  </si>
  <si>
    <t>Maintain stores</t>
  </si>
  <si>
    <t>FPIWPP328A</t>
  </si>
  <si>
    <t>Cut peeled veneer</t>
  </si>
  <si>
    <t>FPIWPP327A</t>
  </si>
  <si>
    <t>FPIWPP326A</t>
  </si>
  <si>
    <t>Shift material using conveyor</t>
  </si>
  <si>
    <t>FPIWPP325A</t>
  </si>
  <si>
    <t>FPIWPP324A</t>
  </si>
  <si>
    <t>FPIWPP323A</t>
  </si>
  <si>
    <t>FPIWPP3231B</t>
  </si>
  <si>
    <t>FPIWPP3231A</t>
  </si>
  <si>
    <t>FPIWPP3230B</t>
  </si>
  <si>
    <t>FPIWPP3230A</t>
  </si>
  <si>
    <t>FPIWPP322A</t>
  </si>
  <si>
    <t>FPIWPP3229B</t>
  </si>
  <si>
    <t>FPIWPP3229A</t>
  </si>
  <si>
    <t>Dry wood flakes</t>
  </si>
  <si>
    <t>FPIWPP3228A</t>
  </si>
  <si>
    <t>FPIWPP3227B</t>
  </si>
  <si>
    <t>FPIWPP3227A</t>
  </si>
  <si>
    <t>FPIWPP3226B</t>
  </si>
  <si>
    <t>FPIWPP3226A</t>
  </si>
  <si>
    <t>FPIWPP3225B</t>
  </si>
  <si>
    <t>FPIWPP3225A</t>
  </si>
  <si>
    <t>FPIWPP3224B</t>
  </si>
  <si>
    <t>FPIWPP3224A</t>
  </si>
  <si>
    <t>FPIWPP3223B</t>
  </si>
  <si>
    <t>FPIWPP3223A</t>
  </si>
  <si>
    <t>FPIWPP3222B</t>
  </si>
  <si>
    <t>FPIWPP3222A</t>
  </si>
  <si>
    <t>FPIWPP3221B</t>
  </si>
  <si>
    <t>FPIWPP3221A</t>
  </si>
  <si>
    <t>FPIWPP3220B</t>
  </si>
  <si>
    <t>FPIWPP3220A</t>
  </si>
  <si>
    <t>Laminate or veneer board surfaces</t>
  </si>
  <si>
    <t>FPIWPP321A</t>
  </si>
  <si>
    <t>FPIWPP3219B</t>
  </si>
  <si>
    <t>FPIWPP3219A</t>
  </si>
  <si>
    <t>FPIWPP3218A</t>
  </si>
  <si>
    <t>FPIWPP3217B</t>
  </si>
  <si>
    <t>FPIWPP3217A</t>
  </si>
  <si>
    <t>FPIWPP3216B</t>
  </si>
  <si>
    <t>FPIWPP3216A</t>
  </si>
  <si>
    <t>FPIWPP3215B</t>
  </si>
  <si>
    <t>FPIWPP3215A</t>
  </si>
  <si>
    <t>FPIWPP3214B</t>
  </si>
  <si>
    <t>FPIWPP3214A</t>
  </si>
  <si>
    <t>FPIWPP3213B</t>
  </si>
  <si>
    <t>FPIWPP3213A</t>
  </si>
  <si>
    <t>FPIWPP3212B</t>
  </si>
  <si>
    <t>FPIWPP3212A</t>
  </si>
  <si>
    <t>FPIWPP3211B</t>
  </si>
  <si>
    <t>FPIWPP3211A</t>
  </si>
  <si>
    <t>FPIWPP3210B</t>
  </si>
  <si>
    <t>FPIWPP3210A</t>
  </si>
  <si>
    <t>FPIWPP320A</t>
  </si>
  <si>
    <t>FPIWPP3209B</t>
  </si>
  <si>
    <t>FPIWPP3209A</t>
  </si>
  <si>
    <t>FPIWPP3208B</t>
  </si>
  <si>
    <t>FPIWPP3208A</t>
  </si>
  <si>
    <t>FPIWPP3207B</t>
  </si>
  <si>
    <t>FPIWPP3207A</t>
  </si>
  <si>
    <t>FPIWPP3206B</t>
  </si>
  <si>
    <t>FPIWPP3206A</t>
  </si>
  <si>
    <t>FPIWPP3205B</t>
  </si>
  <si>
    <t>FPIWPP3205A</t>
  </si>
  <si>
    <t>FPIWPP3204B</t>
  </si>
  <si>
    <t>FPIWPP3204A</t>
  </si>
  <si>
    <t>FPIWPP3203B</t>
  </si>
  <si>
    <t>FPIWPP3203A</t>
  </si>
  <si>
    <t>FPIWPP3202B</t>
  </si>
  <si>
    <t>FPIWPP3202A</t>
  </si>
  <si>
    <t>FPIWPP3201B</t>
  </si>
  <si>
    <t>FPIWPP3201A</t>
  </si>
  <si>
    <t>Sort and mark debarked logs</t>
  </si>
  <si>
    <t>FPIWPP319A</t>
  </si>
  <si>
    <t>FPIWPP318A</t>
  </si>
  <si>
    <t>FPIWPP317A</t>
  </si>
  <si>
    <t>FPIWPP315A</t>
  </si>
  <si>
    <t>Cut panels - advanced</t>
  </si>
  <si>
    <t>FPIWPP311A</t>
  </si>
  <si>
    <t>Visually grade panels</t>
  </si>
  <si>
    <t>FPIWPP310A</t>
  </si>
  <si>
    <t>Repair veneer or ply</t>
  </si>
  <si>
    <t>FPIWPP308A</t>
  </si>
  <si>
    <t>Grade, sort and mark material in a production process</t>
  </si>
  <si>
    <t>FPIWPP307A</t>
  </si>
  <si>
    <t>Form board/mat</t>
  </si>
  <si>
    <t>FPIWPP306A</t>
  </si>
  <si>
    <t>FPIWPP304A</t>
  </si>
  <si>
    <t>FPIWPP303A</t>
  </si>
  <si>
    <t>Produce veneer from debarked logs - basic</t>
  </si>
  <si>
    <t>FPIWPP301A</t>
  </si>
  <si>
    <t>FPIWPP2211B</t>
  </si>
  <si>
    <t>FPIWPP2211A</t>
  </si>
  <si>
    <t>FPIWPP2210B</t>
  </si>
  <si>
    <t>FPIWPP2210A</t>
  </si>
  <si>
    <t>FPIWPP2209B</t>
  </si>
  <si>
    <t>FPIWPP2209A</t>
  </si>
  <si>
    <t>FPIWPP2208B</t>
  </si>
  <si>
    <t>FPIWPP2208A</t>
  </si>
  <si>
    <t>FPIWPP2207B</t>
  </si>
  <si>
    <t>FPIWPP2207A</t>
  </si>
  <si>
    <t>FPIWPP2206B</t>
  </si>
  <si>
    <t>FPIWPP2206A</t>
  </si>
  <si>
    <t>FPIWPP2205B</t>
  </si>
  <si>
    <t>FPIWPP2205A</t>
  </si>
  <si>
    <t>FPIWPP2204B</t>
  </si>
  <si>
    <t>FPIWPP2203B</t>
  </si>
  <si>
    <t>FPIWPP2203A</t>
  </si>
  <si>
    <t>FPIWPP2202B</t>
  </si>
  <si>
    <t>FPIWPP2202A</t>
  </si>
  <si>
    <t>FPIWPP2201B</t>
  </si>
  <si>
    <t>FPIWPP2201A</t>
  </si>
  <si>
    <t>Assemble veneer in sequence</t>
  </si>
  <si>
    <t>FPIWPP204A</t>
  </si>
  <si>
    <t>Pack assembled products</t>
  </si>
  <si>
    <t>FPIWPP203A</t>
  </si>
  <si>
    <t>Cut panels - basic</t>
  </si>
  <si>
    <t>FPIWPP201A</t>
  </si>
  <si>
    <t>FPITMM5206B</t>
  </si>
  <si>
    <t>FPITMM5206A</t>
  </si>
  <si>
    <t>FPITMM5205B</t>
  </si>
  <si>
    <t>FPITMM5205A</t>
  </si>
  <si>
    <t>FPITMM5204B</t>
  </si>
  <si>
    <t>FPITMM5204A</t>
  </si>
  <si>
    <t>FPITMM5203B</t>
  </si>
  <si>
    <t>FPITMM5203A</t>
  </si>
  <si>
    <t>FPITMM5202B</t>
  </si>
  <si>
    <t>FPITMM5202A</t>
  </si>
  <si>
    <t>FPITMM5201B</t>
  </si>
  <si>
    <t>FPITMM5201A</t>
  </si>
  <si>
    <t>FPITMM4207A</t>
  </si>
  <si>
    <t>FPITMM4206A</t>
  </si>
  <si>
    <t>FPITMM4205A</t>
  </si>
  <si>
    <t>FPITMM4204B</t>
  </si>
  <si>
    <t>FPITMM4204A</t>
  </si>
  <si>
    <t>FPITMM4203B</t>
  </si>
  <si>
    <t>FPITMM4203A</t>
  </si>
  <si>
    <t>FPITMM4202B</t>
  </si>
  <si>
    <t>FPITMM4202A</t>
  </si>
  <si>
    <t>FPITMM4201B</t>
  </si>
  <si>
    <t>FPITMM4201A</t>
  </si>
  <si>
    <t>FPITMM3207A</t>
  </si>
  <si>
    <t>FPITMM3206A</t>
  </si>
  <si>
    <t>FPITMM3205A</t>
  </si>
  <si>
    <t>FPITMM3204A</t>
  </si>
  <si>
    <t>FPITMM3203B</t>
  </si>
  <si>
    <t>FPITMM3203A</t>
  </si>
  <si>
    <t>FPITMM3202B</t>
  </si>
  <si>
    <t>FPITMM3202A</t>
  </si>
  <si>
    <t>FPITMM3201B</t>
  </si>
  <si>
    <t>FPITMM3201A</t>
  </si>
  <si>
    <t>FPITMM2203A</t>
  </si>
  <si>
    <t>FPITMM2202B</t>
  </si>
  <si>
    <t>FPITMM2202A</t>
  </si>
  <si>
    <t>FPITMM2201B</t>
  </si>
  <si>
    <t>FPITMM2201A</t>
  </si>
  <si>
    <t>FPISAW4204B</t>
  </si>
  <si>
    <t>FPISAW4204A</t>
  </si>
  <si>
    <t>FPISAW4203B</t>
  </si>
  <si>
    <t>FPISAW4203A</t>
  </si>
  <si>
    <t>FPISAW4202B</t>
  </si>
  <si>
    <t>FPISAW4202A</t>
  </si>
  <si>
    <t>FPISAW4201B</t>
  </si>
  <si>
    <t>FPISAW4201A</t>
  </si>
  <si>
    <t>FPISAW3229B</t>
  </si>
  <si>
    <t>FPISAW3229A</t>
  </si>
  <si>
    <t>FPISAW3228B</t>
  </si>
  <si>
    <t>FPISAW3228A</t>
  </si>
  <si>
    <t>FPISAW3227B</t>
  </si>
  <si>
    <t>FPISAW3227A</t>
  </si>
  <si>
    <t>FPISAW3226B</t>
  </si>
  <si>
    <t>FPISAW3226A</t>
  </si>
  <si>
    <t>FPISAW3225B</t>
  </si>
  <si>
    <t>FPISAW3225A</t>
  </si>
  <si>
    <t>FPISAW3224B</t>
  </si>
  <si>
    <t>FPISAW3224A</t>
  </si>
  <si>
    <t>FPISAW3223B</t>
  </si>
  <si>
    <t>FPISAW3223A</t>
  </si>
  <si>
    <t>FPISAW3222B</t>
  </si>
  <si>
    <t>FPISAW3222A</t>
  </si>
  <si>
    <t>FPISAW3221B</t>
  </si>
  <si>
    <t>FPISAW3221A</t>
  </si>
  <si>
    <t>FPISAW3220C</t>
  </si>
  <si>
    <t>FPISAW3220B</t>
  </si>
  <si>
    <t>FPISAW3220A</t>
  </si>
  <si>
    <t>FPISAW3219B</t>
  </si>
  <si>
    <t>FPISAW3219A</t>
  </si>
  <si>
    <t>FPISAW3218B</t>
  </si>
  <si>
    <t>FPISAW3218A</t>
  </si>
  <si>
    <t>FPISAW3217B</t>
  </si>
  <si>
    <t>FPISAW3217A</t>
  </si>
  <si>
    <t>FPISAW3216B</t>
  </si>
  <si>
    <t>FPISAW3216A</t>
  </si>
  <si>
    <t>FPISAW3215B</t>
  </si>
  <si>
    <t>FPISAW3215A</t>
  </si>
  <si>
    <t>FPISAW3214B</t>
  </si>
  <si>
    <t>FPISAW3214A</t>
  </si>
  <si>
    <t>FPISAW3213B</t>
  </si>
  <si>
    <t>FPISAW3213A</t>
  </si>
  <si>
    <t>FPISAW3212B</t>
  </si>
  <si>
    <t>FPISAW3212A</t>
  </si>
  <si>
    <t>FPISAW3211B</t>
  </si>
  <si>
    <t>FPISAW3211A</t>
  </si>
  <si>
    <t>FPISAW3210B</t>
  </si>
  <si>
    <t>FPISAW3210A</t>
  </si>
  <si>
    <t>FPISAW3209B</t>
  </si>
  <si>
    <t>FPISAW3209A</t>
  </si>
  <si>
    <t>FPISAW3208B</t>
  </si>
  <si>
    <t>FPISAW3208A</t>
  </si>
  <si>
    <t>FPISAW3207B</t>
  </si>
  <si>
    <t>FPISAW3207A</t>
  </si>
  <si>
    <t>FPISAW3206B</t>
  </si>
  <si>
    <t>FPISAW3206A</t>
  </si>
  <si>
    <t>FPISAW3205B</t>
  </si>
  <si>
    <t>FPISAW3205A</t>
  </si>
  <si>
    <t>FPISAW3204B</t>
  </si>
  <si>
    <t>FPISAW3204A</t>
  </si>
  <si>
    <t>FPISAW3203B</t>
  </si>
  <si>
    <t>FPISAW3203A</t>
  </si>
  <si>
    <t>FPISAW3202B</t>
  </si>
  <si>
    <t>FPISAW3202A</t>
  </si>
  <si>
    <t>FPISAW3201B</t>
  </si>
  <si>
    <t>FPISAW3201A</t>
  </si>
  <si>
    <t>FPISAW2210B</t>
  </si>
  <si>
    <t>FPISAW2210A</t>
  </si>
  <si>
    <t>FPISAW2209B</t>
  </si>
  <si>
    <t>FPISAW2209A</t>
  </si>
  <si>
    <t>FPISAW2208B</t>
  </si>
  <si>
    <t>FPISAW2208A</t>
  </si>
  <si>
    <t>FPISAW2207B</t>
  </si>
  <si>
    <t>FPISAW2207A</t>
  </si>
  <si>
    <t>FPISAW2206B</t>
  </si>
  <si>
    <t>FPISAW2206A</t>
  </si>
  <si>
    <t>FPISAW2205B</t>
  </si>
  <si>
    <t>FPISAW2205A</t>
  </si>
  <si>
    <t>FPISAW2204B</t>
  </si>
  <si>
    <t>FPISAW2204A</t>
  </si>
  <si>
    <t>FPISAW2203B</t>
  </si>
  <si>
    <t>FPISAW2203A</t>
  </si>
  <si>
    <t>FPISAW2202B</t>
  </si>
  <si>
    <t>FPISAW2202A</t>
  </si>
  <si>
    <t>FPISAW2201B</t>
  </si>
  <si>
    <t>FPISAW2201A</t>
  </si>
  <si>
    <t>Distribute stockpiled wood chips</t>
  </si>
  <si>
    <t>FPIS3073A</t>
  </si>
  <si>
    <t>FPIS3072A</t>
  </si>
  <si>
    <t>Convert logs to chip or flake</t>
  </si>
  <si>
    <t>FPIS3071A</t>
  </si>
  <si>
    <t>Recondition wide band saw wheels</t>
  </si>
  <si>
    <t>FPIS3070A</t>
  </si>
  <si>
    <t>Manufacture wide band/gang saw blank</t>
  </si>
  <si>
    <t>FPIS3069A</t>
  </si>
  <si>
    <t>Identify and repair defects in wide band/gang saws</t>
  </si>
  <si>
    <t>FPIS3068A</t>
  </si>
  <si>
    <t>FPIS3067A</t>
  </si>
  <si>
    <t>FPIS3066A</t>
  </si>
  <si>
    <t>FPIS3065A</t>
  </si>
  <si>
    <t>Transfer and load wood chips</t>
  </si>
  <si>
    <t>FPIS3056A</t>
  </si>
  <si>
    <t>Process wood chips</t>
  </si>
  <si>
    <t>FPIS3055A</t>
  </si>
  <si>
    <t>Join/repair scroll band saws</t>
  </si>
  <si>
    <t>FPIS3054A</t>
  </si>
  <si>
    <t>Hammer and tension circular saws</t>
  </si>
  <si>
    <t>FPIS3053A</t>
  </si>
  <si>
    <t>Sharpen tipped circular saws by automated grinder</t>
  </si>
  <si>
    <t>FPIS3052A</t>
  </si>
  <si>
    <t>FPIS3051A</t>
  </si>
  <si>
    <t>Set saws</t>
  </si>
  <si>
    <t>FPIS3050A</t>
  </si>
  <si>
    <t>FPIS3049A</t>
  </si>
  <si>
    <t>Align saws, canter rings and chipper heads</t>
  </si>
  <si>
    <t>FPIS3048A</t>
  </si>
  <si>
    <t>Shift material with dozer</t>
  </si>
  <si>
    <t>FPIS3047A</t>
  </si>
  <si>
    <t>Produce sawn green boards - advanced</t>
  </si>
  <si>
    <t>FPIS3046A</t>
  </si>
  <si>
    <t>Saw logs - advanced</t>
  </si>
  <si>
    <t>FPIS3045A</t>
  </si>
  <si>
    <t>Implement timber drying operations</t>
  </si>
  <si>
    <t>FPIS3044A</t>
  </si>
  <si>
    <t>Debark logs using automated processes</t>
  </si>
  <si>
    <t>FPIS3043A</t>
  </si>
  <si>
    <t>Sharpen circular saws in manually controlled grinder</t>
  </si>
  <si>
    <t>FPIS3042A</t>
  </si>
  <si>
    <t>FPIS3041A</t>
  </si>
  <si>
    <t>Optimise timber treatment plant operations</t>
  </si>
  <si>
    <t>FPIS3040A</t>
  </si>
  <si>
    <t>Conduct heat plant operations</t>
  </si>
  <si>
    <t>FPIS3039A</t>
  </si>
  <si>
    <t>Shut down and store boiler</t>
  </si>
  <si>
    <t>FPIS3038A</t>
  </si>
  <si>
    <t>Operate and monitor boiler</t>
  </si>
  <si>
    <t>FPIS3037A</t>
  </si>
  <si>
    <t>Start steam boiler</t>
  </si>
  <si>
    <t>FPIS3036A</t>
  </si>
  <si>
    <t>Dry timber in conventional and high temperature kilns</t>
  </si>
  <si>
    <t>FPIS3035A</t>
  </si>
  <si>
    <t>Produce sawn green boards with hand portable sawmill</t>
  </si>
  <si>
    <t>FPIS3034A</t>
  </si>
  <si>
    <t>FPIS3033A</t>
  </si>
  <si>
    <t>Dry timber in low temperature kilns</t>
  </si>
  <si>
    <t>FPIS2027A</t>
  </si>
  <si>
    <t>Select and coordinate machine and saw shop supplies</t>
  </si>
  <si>
    <t>FPIS2026A</t>
  </si>
  <si>
    <t>FPIS2025A</t>
  </si>
  <si>
    <t>Produce sawn green boards - intermediate</t>
  </si>
  <si>
    <t>FPIS2024A</t>
  </si>
  <si>
    <t>Saw logs</t>
  </si>
  <si>
    <t>FPIS2023A</t>
  </si>
  <si>
    <t>Measure and record log deliveries</t>
  </si>
  <si>
    <t>FPIS2022A</t>
  </si>
  <si>
    <t>Conduct mechanical stress grading operations</t>
  </si>
  <si>
    <t>FPIS2021A</t>
  </si>
  <si>
    <t>Rack or stack material using automated processes</t>
  </si>
  <si>
    <t>FPIS2020A</t>
  </si>
  <si>
    <t>Split posts</t>
  </si>
  <si>
    <t>FPIS2015A</t>
  </si>
  <si>
    <t>Round softwood logs using automated processes</t>
  </si>
  <si>
    <t>FPIS2014A</t>
  </si>
  <si>
    <t>Supply boards for stacking</t>
  </si>
  <si>
    <t>FPIS2013A</t>
  </si>
  <si>
    <t>Supply boards for dressing</t>
  </si>
  <si>
    <t>FPIS2012A</t>
  </si>
  <si>
    <t>Chip sawmill residue</t>
  </si>
  <si>
    <t>FPIS2011A</t>
  </si>
  <si>
    <t>Produce beams using nail plates</t>
  </si>
  <si>
    <t>FPIS2010A</t>
  </si>
  <si>
    <t>Dock boards on mechanical feed</t>
  </si>
  <si>
    <t>FPIS2009A</t>
  </si>
  <si>
    <t>FPIS2008A</t>
  </si>
  <si>
    <t>Conduct timber treatment plant operations</t>
  </si>
  <si>
    <t>FPIS2007A</t>
  </si>
  <si>
    <t>Peel and/or debark softwood logs mechanically</t>
  </si>
  <si>
    <t>FPIS2006A</t>
  </si>
  <si>
    <t>FPIS2003A</t>
  </si>
  <si>
    <t>Assess and pre-sort timber for a production process</t>
  </si>
  <si>
    <t>FPIS2002A</t>
  </si>
  <si>
    <t>FPIS2001A</t>
  </si>
  <si>
    <t>FPIOHS3A</t>
  </si>
  <si>
    <t>FPIOHS2A</t>
  </si>
  <si>
    <t>FPIOHS1A</t>
  </si>
  <si>
    <t>Use remote area skills</t>
  </si>
  <si>
    <t>FPINCR045A</t>
  </si>
  <si>
    <t>Utilise burning for natural and cultural resource management</t>
  </si>
  <si>
    <t>FPINCR034A</t>
  </si>
  <si>
    <t>Plan burning activities natural and cultural resource management</t>
  </si>
  <si>
    <t>FPINCR033A</t>
  </si>
  <si>
    <t>Implement stock control procedures</t>
  </si>
  <si>
    <t>FPIM4020A</t>
  </si>
  <si>
    <t>Sell, quote/estimate specialised products and services</t>
  </si>
  <si>
    <t>FPIM4019A</t>
  </si>
  <si>
    <t>Machine timber using computer programmed machinery</t>
  </si>
  <si>
    <t>FPIM3018A</t>
  </si>
  <si>
    <t>Machine material - advanced</t>
  </si>
  <si>
    <t>FPIM3017A</t>
  </si>
  <si>
    <t>FPIM3016A</t>
  </si>
  <si>
    <t>Resaw timber - advanced</t>
  </si>
  <si>
    <t>FPIM3015A</t>
  </si>
  <si>
    <t>Determine packing requirements</t>
  </si>
  <si>
    <t>FPIM2008A</t>
  </si>
  <si>
    <t>Cut material to shape</t>
  </si>
  <si>
    <t>FPIM2007A</t>
  </si>
  <si>
    <t>Glaze frames</t>
  </si>
  <si>
    <t>FPIM2006A</t>
  </si>
  <si>
    <t>Assemble products using nail plates</t>
  </si>
  <si>
    <t>FPIM2005A</t>
  </si>
  <si>
    <t>Machine material - basic</t>
  </si>
  <si>
    <t>FPIM2004A</t>
  </si>
  <si>
    <t>Cut material to length and angle - advanced</t>
  </si>
  <si>
    <t>FPIM2003A</t>
  </si>
  <si>
    <t>Cut material to length and angle - basic</t>
  </si>
  <si>
    <t>FPIM2002A</t>
  </si>
  <si>
    <t>Store material</t>
  </si>
  <si>
    <t>FPIM2001A</t>
  </si>
  <si>
    <t>Develop public education for compliance</t>
  </si>
  <si>
    <t>FPILGRC52A</t>
  </si>
  <si>
    <t>Administer relevant legislation</t>
  </si>
  <si>
    <t>FPILGRC41A</t>
  </si>
  <si>
    <t>Monitor forest areas under jurisdiction</t>
  </si>
  <si>
    <t>FPILGRC32A</t>
  </si>
  <si>
    <t>FPILGRC21A</t>
  </si>
  <si>
    <t>FPILGMT64A</t>
  </si>
  <si>
    <t>FPILGMT53A</t>
  </si>
  <si>
    <t>FPILGMT43A</t>
  </si>
  <si>
    <t>FPILGDC63A</t>
  </si>
  <si>
    <t>FPILGCT43A</t>
  </si>
  <si>
    <t>Undertake the tendering process</t>
  </si>
  <si>
    <t>FPILGCT41A</t>
  </si>
  <si>
    <t>Manage and coordinate emergencies</t>
  </si>
  <si>
    <t>FPIL61A</t>
  </si>
  <si>
    <t>Command/control a major incident</t>
  </si>
  <si>
    <t>FPIL53A</t>
  </si>
  <si>
    <t>Carry out fire investigations</t>
  </si>
  <si>
    <t>FPIL44A</t>
  </si>
  <si>
    <t>Monitor and carry out fire suppression</t>
  </si>
  <si>
    <t>FPIL38A</t>
  </si>
  <si>
    <t>Employ personal protection</t>
  </si>
  <si>
    <t>FPIL387A</t>
  </si>
  <si>
    <t>Monitor fire/incident operations</t>
  </si>
  <si>
    <t>FPIL36A</t>
  </si>
  <si>
    <t>Monitor wildfire prevention activities</t>
  </si>
  <si>
    <t>FPIL322A</t>
  </si>
  <si>
    <t>Monitor work team</t>
  </si>
  <si>
    <t>FPIL320A</t>
  </si>
  <si>
    <t>Lead and motivate firefighters</t>
  </si>
  <si>
    <t>FPIL319A</t>
  </si>
  <si>
    <t>Suppress fires</t>
  </si>
  <si>
    <t>FPIL29A</t>
  </si>
  <si>
    <t>Utilise pumps</t>
  </si>
  <si>
    <t>FPIL25A</t>
  </si>
  <si>
    <t>Drive fire suppression vehicles under operational conditions</t>
  </si>
  <si>
    <t>FPIL24A</t>
  </si>
  <si>
    <t>Reduce wildfire hazards</t>
  </si>
  <si>
    <t>FPIL2191516A</t>
  </si>
  <si>
    <t>Respond to hazardous materials incidents</t>
  </si>
  <si>
    <t>FPIL211A</t>
  </si>
  <si>
    <t>FPIL15A</t>
  </si>
  <si>
    <t>FPIL14A</t>
  </si>
  <si>
    <t>Check fire systems and equipment (fire)</t>
  </si>
  <si>
    <t>FPIL1321A</t>
  </si>
  <si>
    <t>Prepare equipment and appliances for emergency response</t>
  </si>
  <si>
    <t>FPIL11A</t>
  </si>
  <si>
    <t>FPIHAR5201B</t>
  </si>
  <si>
    <t>FPIHAR5201A</t>
  </si>
  <si>
    <t>FPIHAR4205B</t>
  </si>
  <si>
    <t>FPIHAR4205A</t>
  </si>
  <si>
    <t>FPIHAR4204B</t>
  </si>
  <si>
    <t>FPIHAR4204A</t>
  </si>
  <si>
    <t>FPIHAR4203B</t>
  </si>
  <si>
    <t>FPIHAR4203A</t>
  </si>
  <si>
    <t>FPIHAR4202B</t>
  </si>
  <si>
    <t>FPIHAR4202A</t>
  </si>
  <si>
    <t>FPIHAR4201B</t>
  </si>
  <si>
    <t>FPIHAR4201A</t>
  </si>
  <si>
    <t>FPIHAR3221</t>
  </si>
  <si>
    <t>FPIHAR3220</t>
  </si>
  <si>
    <t>FPIHAR3219A</t>
  </si>
  <si>
    <t>FPIHAR3218A</t>
  </si>
  <si>
    <t>FPIHAR3217A</t>
  </si>
  <si>
    <t>FPIHAR3216A</t>
  </si>
  <si>
    <t>FPIHAR3215C</t>
  </si>
  <si>
    <t>FPIHAR3215B</t>
  </si>
  <si>
    <t>FPIHAR3215A</t>
  </si>
  <si>
    <t>FPIHAR3214C</t>
  </si>
  <si>
    <t>FPIHAR3214B</t>
  </si>
  <si>
    <t>FPIHAR3214A</t>
  </si>
  <si>
    <t>FPIHAR3213B</t>
  </si>
  <si>
    <t>FPIHAR3213A</t>
  </si>
  <si>
    <t>FPIHAR3212A</t>
  </si>
  <si>
    <t>FPIHAR3211B</t>
  </si>
  <si>
    <t>FPIHAR3211A</t>
  </si>
  <si>
    <t>FPIHAR3210C</t>
  </si>
  <si>
    <t>FPIHAR3210B</t>
  </si>
  <si>
    <t>FPIHAR3210A</t>
  </si>
  <si>
    <t>FPIHAR3209B</t>
  </si>
  <si>
    <t>FPIHAR3209A</t>
  </si>
  <si>
    <t>FPIHAR3208C</t>
  </si>
  <si>
    <t>FPIHAR3208B</t>
  </si>
  <si>
    <t>FPIHAR3208A</t>
  </si>
  <si>
    <t>FPIHAR3207C</t>
  </si>
  <si>
    <t>FPIHAR3207B</t>
  </si>
  <si>
    <t>FPIHAR3207A</t>
  </si>
  <si>
    <t>FPIHAR3206C</t>
  </si>
  <si>
    <t>FPIHAR3206B</t>
  </si>
  <si>
    <t>FPIHAR3206A</t>
  </si>
  <si>
    <t>FPIHAR3205B</t>
  </si>
  <si>
    <t>FPIHAR3205A</t>
  </si>
  <si>
    <t>FPIHAR3204B</t>
  </si>
  <si>
    <t>FPIHAR3204A</t>
  </si>
  <si>
    <t>Conduct crawler operations</t>
  </si>
  <si>
    <t>FPIHAR3203B</t>
  </si>
  <si>
    <t>FPIHAR3203A</t>
  </si>
  <si>
    <t>FPIHAR3202A</t>
  </si>
  <si>
    <t>FPIHAR3201B</t>
  </si>
  <si>
    <t>FPIHAR3201A</t>
  </si>
  <si>
    <t>FPIHAR2207A</t>
  </si>
  <si>
    <t>FPIHAR2206B</t>
  </si>
  <si>
    <t>FPIHAR2206A</t>
  </si>
  <si>
    <t>FPIHAR2205B</t>
  </si>
  <si>
    <t>FPIHAR2205A</t>
  </si>
  <si>
    <t>FPIHAR2204B</t>
  </si>
  <si>
    <t>FPIHAR2204A</t>
  </si>
  <si>
    <t>FPIHAR2203B</t>
  </si>
  <si>
    <t>FPIHAR2203A</t>
  </si>
  <si>
    <t>Harvest trees manually (basic)</t>
  </si>
  <si>
    <t>FPIHAR2202A</t>
  </si>
  <si>
    <t>Trim and cross cut harvested trees</t>
  </si>
  <si>
    <t>FPIHAR2201B</t>
  </si>
  <si>
    <t>FPIHAR2201A</t>
  </si>
  <si>
    <t>Lead a work crew</t>
  </si>
  <si>
    <t>FPIH4053A</t>
  </si>
  <si>
    <t>Design log landing and snig tracks</t>
  </si>
  <si>
    <t>FPIH4052A</t>
  </si>
  <si>
    <t>Recover felled logs using cables (hook tender)</t>
  </si>
  <si>
    <t>FPIH4051A</t>
  </si>
  <si>
    <t>FPIH4050A</t>
  </si>
  <si>
    <t>Harvest trees manually - advanced</t>
  </si>
  <si>
    <t>FPIH3041A</t>
  </si>
  <si>
    <t>Maintain equipment - advanced</t>
  </si>
  <si>
    <t>FPIH3040A</t>
  </si>
  <si>
    <t>Recover felled logs using cables (yarder)</t>
  </si>
  <si>
    <t>FPIH3033A</t>
  </si>
  <si>
    <t>Shift forestry logs using truck</t>
  </si>
  <si>
    <t>FPIH3032A</t>
  </si>
  <si>
    <t>Conduct tracked mechanical processor operations</t>
  </si>
  <si>
    <t>FPIH3031A</t>
  </si>
  <si>
    <t>Conduct wheeled mechanical processor operations</t>
  </si>
  <si>
    <t>FPIH3030A</t>
  </si>
  <si>
    <t>Conduct excavator (with grab) operations</t>
  </si>
  <si>
    <t>FPIH3029A</t>
  </si>
  <si>
    <t>FPIH3028A</t>
  </si>
  <si>
    <t>Conduct tracked feller buncher operations</t>
  </si>
  <si>
    <t>FPIH3027A</t>
  </si>
  <si>
    <t>Conduct wheeled feller buncher operations</t>
  </si>
  <si>
    <t>FPIH3026A</t>
  </si>
  <si>
    <t>Conduct forwarder forestry operations</t>
  </si>
  <si>
    <t>FPIH3025A</t>
  </si>
  <si>
    <t>Conduct loader (wheeled or tracked) forestry operations</t>
  </si>
  <si>
    <t>FPIH3024A</t>
  </si>
  <si>
    <t>FPIH3023A</t>
  </si>
  <si>
    <t>Conduct crawler tractor forestry operations</t>
  </si>
  <si>
    <t>FPIH3022A</t>
  </si>
  <si>
    <t>Conduct wheeled tractor forestry operations</t>
  </si>
  <si>
    <t>FPIH3021A</t>
  </si>
  <si>
    <t>Harvest trees manually - intermediate</t>
  </si>
  <si>
    <t>FPIH3020A</t>
  </si>
  <si>
    <t>Conduct self loading crane forestry operations</t>
  </si>
  <si>
    <t>FPIH2008A</t>
  </si>
  <si>
    <t>Recover felled logs using cables (chaser)</t>
  </si>
  <si>
    <t>FPIH2007A</t>
  </si>
  <si>
    <t>Recover felled logs using cables (chokerman)</t>
  </si>
  <si>
    <t>FPIH2006A</t>
  </si>
  <si>
    <t>Recover felled logs using cables (rigging slinger)</t>
  </si>
  <si>
    <t>FPIH2005A</t>
  </si>
  <si>
    <t>Maintain equipment on site - basic</t>
  </si>
  <si>
    <t>FPIH2004A</t>
  </si>
  <si>
    <t>Harvest trees manually - basic</t>
  </si>
  <si>
    <t>FPIH2003A</t>
  </si>
  <si>
    <t>Grade logs and mark for segregation</t>
  </si>
  <si>
    <t>FPIH2002A</t>
  </si>
  <si>
    <t>Trim and cross-cut felled trees (production)</t>
  </si>
  <si>
    <t>FPIH2001A</t>
  </si>
  <si>
    <t>FPIG42A</t>
  </si>
  <si>
    <t>FPIG41A</t>
  </si>
  <si>
    <t>Implement quality control - advanced</t>
  </si>
  <si>
    <t>FPIG40A</t>
  </si>
  <si>
    <t>Implement quality control - basic</t>
  </si>
  <si>
    <t>FPIG39A</t>
  </si>
  <si>
    <t>FPIG38A</t>
  </si>
  <si>
    <t>FPIG37A</t>
  </si>
  <si>
    <t>Interpret and solve numerical problems - advanced</t>
  </si>
  <si>
    <t>FPIG31A</t>
  </si>
  <si>
    <t>Interpret and solve numerical problems - basic</t>
  </si>
  <si>
    <t>FPIG30A</t>
  </si>
  <si>
    <t>Solve problems in the workplace - advanced</t>
  </si>
  <si>
    <t>FPIG29A</t>
  </si>
  <si>
    <t>Solve problems in the workplace - basic</t>
  </si>
  <si>
    <t>FPIG28A</t>
  </si>
  <si>
    <t>Work effectively in work groups</t>
  </si>
  <si>
    <t>FPIG26A</t>
  </si>
  <si>
    <t>FPIG25A</t>
  </si>
  <si>
    <t>FPIG24A</t>
  </si>
  <si>
    <t>FPIG23A</t>
  </si>
  <si>
    <t>FPIG22A</t>
  </si>
  <si>
    <t>Collect, analyse and organise information - advanced</t>
  </si>
  <si>
    <t>FPIG21A</t>
  </si>
  <si>
    <t>Collect, analyse and organise information - basic</t>
  </si>
  <si>
    <t>FPIG20A</t>
  </si>
  <si>
    <t>Communicate workplace information - advanced</t>
  </si>
  <si>
    <t>FPIG17A</t>
  </si>
  <si>
    <t>Maintain interactive communication in the workplace - intermediate</t>
  </si>
  <si>
    <t>FPIG16A</t>
  </si>
  <si>
    <t>FPIFGM6203</t>
  </si>
  <si>
    <t>Manage tree inventory for sustainable tree management</t>
  </si>
  <si>
    <t>FPIFGM6202A</t>
  </si>
  <si>
    <t>FPIFGM6201B</t>
  </si>
  <si>
    <t>FPIFGM6201A</t>
  </si>
  <si>
    <t>Undertake carbon storage sampling of forests and plantations</t>
  </si>
  <si>
    <t>FPIFGM5218A</t>
  </si>
  <si>
    <t>FPIFGM5217A</t>
  </si>
  <si>
    <t>FPIFGM5216A</t>
  </si>
  <si>
    <t>Breed trees</t>
  </si>
  <si>
    <t>FPIFGM5215A</t>
  </si>
  <si>
    <t>FPIFGM5214A</t>
  </si>
  <si>
    <t>FPIFGM5213A</t>
  </si>
  <si>
    <t>FPIFGM5212A</t>
  </si>
  <si>
    <t>FPIFGM5211A</t>
  </si>
  <si>
    <t>FPIFGM5210A</t>
  </si>
  <si>
    <t>FPIFGM5209A</t>
  </si>
  <si>
    <t>FPIFGM5208B</t>
  </si>
  <si>
    <t>FPIFGM5208A</t>
  </si>
  <si>
    <t>FPIFGM5207A</t>
  </si>
  <si>
    <t>FPIFGM5206A</t>
  </si>
  <si>
    <t>FPIFGM5205A</t>
  </si>
  <si>
    <t>FPIFGM5204A</t>
  </si>
  <si>
    <t>FPIFGM5203A</t>
  </si>
  <si>
    <t>FPIFGM5202A</t>
  </si>
  <si>
    <t>FPIFGM5201B</t>
  </si>
  <si>
    <t>FPIFGM5201A</t>
  </si>
  <si>
    <t>FPIFGM4210B</t>
  </si>
  <si>
    <t>FPIFGM4210A</t>
  </si>
  <si>
    <t>FPIFGM4209B</t>
  </si>
  <si>
    <t>FPIFGM4209A</t>
  </si>
  <si>
    <t>FPIFGM4208B</t>
  </si>
  <si>
    <t>FPIFGM4208A</t>
  </si>
  <si>
    <t>FPIFGM4207B</t>
  </si>
  <si>
    <t>FPIFGM4207A</t>
  </si>
  <si>
    <t>FPIFGM4206B</t>
  </si>
  <si>
    <t>FPIFGM4206A</t>
  </si>
  <si>
    <t>FPIFGM4205B</t>
  </si>
  <si>
    <t>FPIFGM4205A</t>
  </si>
  <si>
    <t>FPIFGM4204B</t>
  </si>
  <si>
    <t>FPIFGM4204A</t>
  </si>
  <si>
    <t>FPIFGM4203C</t>
  </si>
  <si>
    <t>FPIFGM4203B</t>
  </si>
  <si>
    <t>FPIFGM4203A</t>
  </si>
  <si>
    <t>FPIFGM4202B</t>
  </si>
  <si>
    <t>FPIFGM4202A</t>
  </si>
  <si>
    <t>FPIFGM4201B</t>
  </si>
  <si>
    <t>FPIFGM4201A</t>
  </si>
  <si>
    <t>FPIFGM3215</t>
  </si>
  <si>
    <t>FPIFGM3214</t>
  </si>
  <si>
    <t>FPIFGM3213</t>
  </si>
  <si>
    <t>FPIFGM3212</t>
  </si>
  <si>
    <t>FPIFGM3211B</t>
  </si>
  <si>
    <t>FPIFGM3211A</t>
  </si>
  <si>
    <t>FPIFGM3210B</t>
  </si>
  <si>
    <t>FPIFGM3210A</t>
  </si>
  <si>
    <t>FPIFGM3209B</t>
  </si>
  <si>
    <t>FPIFGM3209A</t>
  </si>
  <si>
    <t>FPIFGM3208B</t>
  </si>
  <si>
    <t>FPIFGM3208A</t>
  </si>
  <si>
    <t>FPIFGM3207B</t>
  </si>
  <si>
    <t>FPIFGM3207A</t>
  </si>
  <si>
    <t>FPIFGM3206B</t>
  </si>
  <si>
    <t>FPIFGM3206A</t>
  </si>
  <si>
    <t>FPIFGM3205A</t>
  </si>
  <si>
    <t>FPIFGM3204A</t>
  </si>
  <si>
    <t>FPIFGM3203B</t>
  </si>
  <si>
    <t>FPIFGM3203A</t>
  </si>
  <si>
    <t>FPIFGM3202B</t>
  </si>
  <si>
    <t>FPIFGM3202A</t>
  </si>
  <si>
    <t>FPIFGM3201B</t>
  </si>
  <si>
    <t>FPIFGM3201A</t>
  </si>
  <si>
    <t>FPIFGM2215B</t>
  </si>
  <si>
    <t>FPIFGM2215A</t>
  </si>
  <si>
    <t>FPIFGM2214B</t>
  </si>
  <si>
    <t>FPIFGM2214A</t>
  </si>
  <si>
    <t>FPIFGM2213B</t>
  </si>
  <si>
    <t>FPIFGM2213A</t>
  </si>
  <si>
    <t>FPIFGM2212B</t>
  </si>
  <si>
    <t>FPIFGM2212A</t>
  </si>
  <si>
    <t>FPIFGM2211B</t>
  </si>
  <si>
    <t>FPIFGM2211A</t>
  </si>
  <si>
    <t>FPIFGM2210B</t>
  </si>
  <si>
    <t>FPIFGM2210A</t>
  </si>
  <si>
    <t>FPIFGM2209B</t>
  </si>
  <si>
    <t>FPIFGM2209A</t>
  </si>
  <si>
    <t>FPIFGM2208A</t>
  </si>
  <si>
    <t>FPIFGM2207B</t>
  </si>
  <si>
    <t>FPIFGM2207A</t>
  </si>
  <si>
    <t>FPIFGM2206B</t>
  </si>
  <si>
    <t>FPIFGM2206A</t>
  </si>
  <si>
    <t>FPIFGM2205B</t>
  </si>
  <si>
    <t>FPIFGM2205A</t>
  </si>
  <si>
    <t>FPIFGM2204B</t>
  </si>
  <si>
    <t>FPIFGM2204A</t>
  </si>
  <si>
    <t>FPIFGM2203B</t>
  </si>
  <si>
    <t>FPIFGM2203A</t>
  </si>
  <si>
    <t>FPIFGM2202B</t>
  </si>
  <si>
    <t>Prepare seed bed</t>
  </si>
  <si>
    <t>FPIFGM2202A</t>
  </si>
  <si>
    <t>FPIFGM2201B</t>
  </si>
  <si>
    <t>FPIFGM2201A</t>
  </si>
  <si>
    <t>Carry out patrol</t>
  </si>
  <si>
    <t>FPIFGM166A</t>
  </si>
  <si>
    <t>FPIFGM165A</t>
  </si>
  <si>
    <t>Operate 4x4 vehicle on unsealed roads</t>
  </si>
  <si>
    <t>FPIFGM164A</t>
  </si>
  <si>
    <t>FPIFGM163A</t>
  </si>
  <si>
    <t>Collect, treat and store seed</t>
  </si>
  <si>
    <t>FPIFGM162A</t>
  </si>
  <si>
    <t>FPIFGM161A</t>
  </si>
  <si>
    <t>FPIFGM160A</t>
  </si>
  <si>
    <t>Construct and maintain roads/tracks</t>
  </si>
  <si>
    <t>FPIFGM159A</t>
  </si>
  <si>
    <t>Respond to, and prepare, a tender</t>
  </si>
  <si>
    <t>FPIFGM158A</t>
  </si>
  <si>
    <t>FPIFGM157A</t>
  </si>
  <si>
    <t>Arrange contract</t>
  </si>
  <si>
    <t>FPIFGM156A</t>
  </si>
  <si>
    <t>FPIFGM155A</t>
  </si>
  <si>
    <t>FPIFGM154A</t>
  </si>
  <si>
    <t>Spot fires from a fire tower</t>
  </si>
  <si>
    <t>FPIFGM153A</t>
  </si>
  <si>
    <t>Extract material from a quarry</t>
  </si>
  <si>
    <t>FPIFGM152A</t>
  </si>
  <si>
    <t>FPIFGM151A</t>
  </si>
  <si>
    <t>Conduct roller/compactor operations</t>
  </si>
  <si>
    <t>FPIFGM150A</t>
  </si>
  <si>
    <t>FPIFGM149A</t>
  </si>
  <si>
    <t>Trap and bait pests</t>
  </si>
  <si>
    <t>FPIFGM148A</t>
  </si>
  <si>
    <t>FPIFGM147A</t>
  </si>
  <si>
    <t>FPIFGM146A</t>
  </si>
  <si>
    <t>Plan timber extraction activities</t>
  </si>
  <si>
    <t>FPIFGM143A</t>
  </si>
  <si>
    <t>Perform water crossing and recovery of 4x4 vehicles</t>
  </si>
  <si>
    <t>FPIFGM140A</t>
  </si>
  <si>
    <t>Operate 4x4 vehicle in off-road conditions</t>
  </si>
  <si>
    <t>FPIFGM139A</t>
  </si>
  <si>
    <t>FPIFGM137A</t>
  </si>
  <si>
    <t>Conduct tree breeding operations</t>
  </si>
  <si>
    <t>FPIFGM136A</t>
  </si>
  <si>
    <t>Conduct a site factor assessment</t>
  </si>
  <si>
    <t>FPIFGM134A</t>
  </si>
  <si>
    <t>Conduct a wood volume/yield assessment</t>
  </si>
  <si>
    <t>FPIFGM133A</t>
  </si>
  <si>
    <t>Conduct a stocking assessment</t>
  </si>
  <si>
    <t>FPIFGM132A</t>
  </si>
  <si>
    <t>FPIFGM131A</t>
  </si>
  <si>
    <t>FPIFGM129A</t>
  </si>
  <si>
    <t>Plan for native forest regeneration</t>
  </si>
  <si>
    <t>FPIFGM128A</t>
  </si>
  <si>
    <t>Manage tending operations - plantations</t>
  </si>
  <si>
    <t>FPIFGM127A</t>
  </si>
  <si>
    <t>Develop a strategic plan for the forest</t>
  </si>
  <si>
    <t>FPIFGM126A</t>
  </si>
  <si>
    <t>Deliver interpretations activities</t>
  </si>
  <si>
    <t>FPIFGM120A</t>
  </si>
  <si>
    <t>Provide and manage interpretations programs</t>
  </si>
  <si>
    <t>FPIFGM119A</t>
  </si>
  <si>
    <t>Manage stand nutrition</t>
  </si>
  <si>
    <t>FPIFGM118A</t>
  </si>
  <si>
    <t>Manage stem improvement</t>
  </si>
  <si>
    <t>FPIFGM117A</t>
  </si>
  <si>
    <t>Conduct non-commercial thinning operations</t>
  </si>
  <si>
    <t>FPIFGM116A</t>
  </si>
  <si>
    <t>Manage tending operations - native forest</t>
  </si>
  <si>
    <t>FPIFGM115A</t>
  </si>
  <si>
    <t>Manage propagation operations</t>
  </si>
  <si>
    <t>FPIFGM113A</t>
  </si>
  <si>
    <t>Fall trees manually - advanced (non-commercial/non-production)</t>
  </si>
  <si>
    <t>FPIFGM112A</t>
  </si>
  <si>
    <t>Fall trees manually - intermediate (non-commercial/non-production)</t>
  </si>
  <si>
    <t>FPIFGM111A</t>
  </si>
  <si>
    <t>Fall trees manually - basic (non-commercial/non-production)</t>
  </si>
  <si>
    <t>FPIFGM110A</t>
  </si>
  <si>
    <t>FPIFGM109A</t>
  </si>
  <si>
    <t>Conduct tip truck operation</t>
  </si>
  <si>
    <t>FPIFGM108A</t>
  </si>
  <si>
    <t>Collect data or a sample from sample area for assessment</t>
  </si>
  <si>
    <t>FPIFGM075A</t>
  </si>
  <si>
    <t>Develop an inventory program</t>
  </si>
  <si>
    <t>FPIFGM073A</t>
  </si>
  <si>
    <t>Trim and cross-cut felled trees (non-commercial/non-production)</t>
  </si>
  <si>
    <t>FPIFGM069A</t>
  </si>
  <si>
    <t>FPIFGM067A</t>
  </si>
  <si>
    <t>Select trees (for tending operations)</t>
  </si>
  <si>
    <t>FPIFGM065A</t>
  </si>
  <si>
    <t>FPIFGM063A</t>
  </si>
  <si>
    <t>FPIFGM058A</t>
  </si>
  <si>
    <t>Release trees/control weeds</t>
  </si>
  <si>
    <t>FPIFGM055A</t>
  </si>
  <si>
    <t>Fertilise plantation trees</t>
  </si>
  <si>
    <t>FPIFGM054A</t>
  </si>
  <si>
    <t>FPIFGM053A</t>
  </si>
  <si>
    <t>FPIFGM052A</t>
  </si>
  <si>
    <t>Prepare and implement an establishment plan</t>
  </si>
  <si>
    <t>FPIFGM049A</t>
  </si>
  <si>
    <t>Undertake instrument survey activities</t>
  </si>
  <si>
    <t>FPIFGM048A</t>
  </si>
  <si>
    <t>Prepare sites for forest establishment using tracked or wheeled equipment</t>
  </si>
  <si>
    <t>FPIFGM047A</t>
  </si>
  <si>
    <t>FPIFGM044A</t>
  </si>
  <si>
    <t>Store and dispatch seed</t>
  </si>
  <si>
    <t>FPIFGM023A</t>
  </si>
  <si>
    <t>Tend forest nursery plants</t>
  </si>
  <si>
    <t>FPIFGM016A</t>
  </si>
  <si>
    <t>FPIFGM011A</t>
  </si>
  <si>
    <t>Conduct seed collecting operations</t>
  </si>
  <si>
    <t>FPIFGM008A</t>
  </si>
  <si>
    <t>FPIFGM006A</t>
  </si>
  <si>
    <t>FPIFGM004A</t>
  </si>
  <si>
    <t>Develop a stock production and planting program</t>
  </si>
  <si>
    <t>FPIFGM001A</t>
  </si>
  <si>
    <t>FPICOT6207A</t>
  </si>
  <si>
    <t>FPICOT6205A</t>
  </si>
  <si>
    <t>Use carbon accounting to estimate emissions in the workplace</t>
  </si>
  <si>
    <t>FPICOT6204A</t>
  </si>
  <si>
    <t>Develop engineered timber products to meet energy efficient building</t>
  </si>
  <si>
    <t>FPICOT6203A</t>
  </si>
  <si>
    <t>Develop and manage a forestry chain of custody certification process for the workplace</t>
  </si>
  <si>
    <t>FPICOT6202B</t>
  </si>
  <si>
    <t>Develop and manage a Forestry Chain of Custody certification process for the workplace</t>
  </si>
  <si>
    <t>FPICOT6202A</t>
  </si>
  <si>
    <t>FPICOT6201B</t>
  </si>
  <si>
    <t>FPICOT6201A</t>
  </si>
  <si>
    <t>FPICOT5209A</t>
  </si>
  <si>
    <t>FPICOT5208A</t>
  </si>
  <si>
    <t>FPICOT5207A</t>
  </si>
  <si>
    <t>Implement Forestry Chain of Custody certification system</t>
  </si>
  <si>
    <t>FPICOT5206A</t>
  </si>
  <si>
    <t>FPICOT5205A</t>
  </si>
  <si>
    <t>FPICOT5204B</t>
  </si>
  <si>
    <t>FPICOT5204A</t>
  </si>
  <si>
    <t>FPICOT5203B</t>
  </si>
  <si>
    <t>FPICOT5203A</t>
  </si>
  <si>
    <t>FPICOT5202B</t>
  </si>
  <si>
    <t>FPICOT5202A</t>
  </si>
  <si>
    <t>FPICOT5201B</t>
  </si>
  <si>
    <t>FPICOT5201A</t>
  </si>
  <si>
    <t>FPICOT4207B</t>
  </si>
  <si>
    <t>FPICOT4207A</t>
  </si>
  <si>
    <t>FPICOT4206B</t>
  </si>
  <si>
    <t>FPICOT4206A</t>
  </si>
  <si>
    <t>FPICOT4205B</t>
  </si>
  <si>
    <t>FPICOT4205A</t>
  </si>
  <si>
    <t>FPICOT4204B</t>
  </si>
  <si>
    <t>FPICOT4204A</t>
  </si>
  <si>
    <t>FPICOT4203B</t>
  </si>
  <si>
    <t>FPICOT4203A</t>
  </si>
  <si>
    <t>FPICOT4202B</t>
  </si>
  <si>
    <t>FPICOT4202A</t>
  </si>
  <si>
    <t>FPICOT4201B</t>
  </si>
  <si>
    <t>FPICOT4201A</t>
  </si>
  <si>
    <t>FPICOT3264</t>
  </si>
  <si>
    <t>FPICOT3263</t>
  </si>
  <si>
    <t>FPICOT3262</t>
  </si>
  <si>
    <t>FPICOT3261</t>
  </si>
  <si>
    <t>FPICOT3260</t>
  </si>
  <si>
    <t>FPICOT3259</t>
  </si>
  <si>
    <t>FPICOT3258</t>
  </si>
  <si>
    <t>FPICOT3257</t>
  </si>
  <si>
    <t>FPICOT3256</t>
  </si>
  <si>
    <t>FPICOT3255</t>
  </si>
  <si>
    <t>FPICOT3254A</t>
  </si>
  <si>
    <t>FPICOT3253A</t>
  </si>
  <si>
    <t>FPICOT3252A</t>
  </si>
  <si>
    <t>FPICOT3251A</t>
  </si>
  <si>
    <t>FPICOT3250A</t>
  </si>
  <si>
    <t>FPICOT3249A</t>
  </si>
  <si>
    <t>FPICOT3248A</t>
  </si>
  <si>
    <t>FPICOT3247B</t>
  </si>
  <si>
    <t>FPICOT3247A</t>
  </si>
  <si>
    <t>FPICOT3246B</t>
  </si>
  <si>
    <t>FPICOT3246A</t>
  </si>
  <si>
    <t>Grade, sort and mark material</t>
  </si>
  <si>
    <t>FPICOT3245B</t>
  </si>
  <si>
    <t>FPICOT3245A</t>
  </si>
  <si>
    <t>FPICOT3244B</t>
  </si>
  <si>
    <t>FPICOT3244A</t>
  </si>
  <si>
    <t>FPICOT3243B</t>
  </si>
  <si>
    <t>FPICOT3243A</t>
  </si>
  <si>
    <t>FPICOT3242B</t>
  </si>
  <si>
    <t>FPICOT3242A</t>
  </si>
  <si>
    <t>FPICOT3241B</t>
  </si>
  <si>
    <t>FPICOT3241A</t>
  </si>
  <si>
    <t>FPICOT3240B</t>
  </si>
  <si>
    <t>FPICOT3240A</t>
  </si>
  <si>
    <t>FPICOT3239B</t>
  </si>
  <si>
    <t>FPICOT3239A</t>
  </si>
  <si>
    <t>FPICOT3238B</t>
  </si>
  <si>
    <t>FPICOT3238A</t>
  </si>
  <si>
    <t>FPICOT3237B</t>
  </si>
  <si>
    <t>FPICOT3237A</t>
  </si>
  <si>
    <t>FPICOT3236B</t>
  </si>
  <si>
    <t>FPICOT3236A</t>
  </si>
  <si>
    <t>FPICOT3235B</t>
  </si>
  <si>
    <t>FPICOT3235A</t>
  </si>
  <si>
    <t>FPICOT3234B</t>
  </si>
  <si>
    <t>FPICOT3234A</t>
  </si>
  <si>
    <t>FPICOT3233B</t>
  </si>
  <si>
    <t>FPICOT3233A</t>
  </si>
  <si>
    <t>FPICOT3232B</t>
  </si>
  <si>
    <t>FPICOT3232A</t>
  </si>
  <si>
    <t>FPICOT3231B</t>
  </si>
  <si>
    <t>FPICOT3231A</t>
  </si>
  <si>
    <t>FPICOT3230B</t>
  </si>
  <si>
    <t>FPICOT3230A</t>
  </si>
  <si>
    <t>FPICOT3229B</t>
  </si>
  <si>
    <t>FPICOT3229A</t>
  </si>
  <si>
    <t>FPICOT3228B</t>
  </si>
  <si>
    <t>FPICOT3228A</t>
  </si>
  <si>
    <t>FPICOT3227B</t>
  </si>
  <si>
    <t>FPICOT3227A</t>
  </si>
  <si>
    <t>Shift forestry logs using trucks</t>
  </si>
  <si>
    <t>FPICOT3226B</t>
  </si>
  <si>
    <t>FPICOT3226A</t>
  </si>
  <si>
    <t>FPICOT3225B</t>
  </si>
  <si>
    <t>FPICOT3225A</t>
  </si>
  <si>
    <t>FPICOT3224B</t>
  </si>
  <si>
    <t>FPICOT3224A</t>
  </si>
  <si>
    <t>FPICOT3223B</t>
  </si>
  <si>
    <t>FPICOT3223A</t>
  </si>
  <si>
    <t>FPICOT3222B</t>
  </si>
  <si>
    <t>FPICOT3222A</t>
  </si>
  <si>
    <t>FPICOT3221B</t>
  </si>
  <si>
    <t>FPICOT3221A</t>
  </si>
  <si>
    <t>FPICOT3220B</t>
  </si>
  <si>
    <t>FPICOT3220A</t>
  </si>
  <si>
    <t>FPICOT3219B</t>
  </si>
  <si>
    <t>FPICOT3219A</t>
  </si>
  <si>
    <t>FPICOT3218B</t>
  </si>
  <si>
    <t>FPICOT3218A</t>
  </si>
  <si>
    <t>FPICOT3217B</t>
  </si>
  <si>
    <t>FPICOT3217A</t>
  </si>
  <si>
    <t>FPICOT3216B</t>
  </si>
  <si>
    <t>FPICOT3216A</t>
  </si>
  <si>
    <t>FPICOT3215B</t>
  </si>
  <si>
    <t>FPICOT3215A</t>
  </si>
  <si>
    <t>FPICOT3214B</t>
  </si>
  <si>
    <t>FPICOT3214A</t>
  </si>
  <si>
    <t>FPICOT3213B</t>
  </si>
  <si>
    <t>FPICOT3213A</t>
  </si>
  <si>
    <t>FPICOT3212B</t>
  </si>
  <si>
    <t>FPICOT3212A</t>
  </si>
  <si>
    <t>FPICOT3211B</t>
  </si>
  <si>
    <t>FPICOT3211A</t>
  </si>
  <si>
    <t>FPICOT3210B</t>
  </si>
  <si>
    <t>FPICOT3210A</t>
  </si>
  <si>
    <t>FPICOT3209B</t>
  </si>
  <si>
    <t>FPICOT3209A</t>
  </si>
  <si>
    <t>FPICOT3208B</t>
  </si>
  <si>
    <t>FPICOT3208A</t>
  </si>
  <si>
    <t>FPICOT3207B</t>
  </si>
  <si>
    <t>FPICOT3207A</t>
  </si>
  <si>
    <t>FPICOT3206B</t>
  </si>
  <si>
    <t>FPICOT3206A</t>
  </si>
  <si>
    <t>FPICOT3205B</t>
  </si>
  <si>
    <t>FPICOT3205A</t>
  </si>
  <si>
    <t>FPICOT3204B</t>
  </si>
  <si>
    <t>FPICOT3204A</t>
  </si>
  <si>
    <t>FPICOT3203B</t>
  </si>
  <si>
    <t>FPICOT3203A</t>
  </si>
  <si>
    <t>FPICOT3202B</t>
  </si>
  <si>
    <t>FPICOT3202A</t>
  </si>
  <si>
    <t>FPICOT3201B</t>
  </si>
  <si>
    <t>FPICOT3201A</t>
  </si>
  <si>
    <t>FPICOT2241</t>
  </si>
  <si>
    <t>FPICOT2240</t>
  </si>
  <si>
    <t>FPICOT2239A</t>
  </si>
  <si>
    <t>FPICOT2238A</t>
  </si>
  <si>
    <t>FPICOT2237A</t>
  </si>
  <si>
    <t>FPICOT2236</t>
  </si>
  <si>
    <t>FPICOT2235A</t>
  </si>
  <si>
    <t>Operate 4x4 vehicle</t>
  </si>
  <si>
    <t>FPICOT2234B</t>
  </si>
  <si>
    <t>FPICOT2234A</t>
  </si>
  <si>
    <t>FPICOT2233B</t>
  </si>
  <si>
    <t>FPICOT2233A</t>
  </si>
  <si>
    <t>FPICOT2232B</t>
  </si>
  <si>
    <t>FPICOT2232A</t>
  </si>
  <si>
    <t>FPICOT2231B</t>
  </si>
  <si>
    <t>FPICOT2231A</t>
  </si>
  <si>
    <t>FPICOT2230B</t>
  </si>
  <si>
    <t>FPICOT2230A</t>
  </si>
  <si>
    <t>FPICOT2229B</t>
  </si>
  <si>
    <t>FPICOT2229A</t>
  </si>
  <si>
    <t>FPICOT2228B</t>
  </si>
  <si>
    <t>FPICOT2228A</t>
  </si>
  <si>
    <t>FPICOT2227B</t>
  </si>
  <si>
    <t>FPICOT2227A</t>
  </si>
  <si>
    <t>FPICOT2226B</t>
  </si>
  <si>
    <t>FPICOT2226A</t>
  </si>
  <si>
    <t>FPICOT2225B</t>
  </si>
  <si>
    <t>FPICOT2225A</t>
  </si>
  <si>
    <t>FPICOT2224B</t>
  </si>
  <si>
    <t>FPICOT2224A</t>
  </si>
  <si>
    <t>FPICOT2223B</t>
  </si>
  <si>
    <t>FPICOT2223A</t>
  </si>
  <si>
    <t>FPICOT2222B</t>
  </si>
  <si>
    <t>FPICOT2222A</t>
  </si>
  <si>
    <t>Trim and cross cut felled trees</t>
  </si>
  <si>
    <t>FPICOT2221B</t>
  </si>
  <si>
    <t>FPICOT2221A</t>
  </si>
  <si>
    <t>FPICOT2220B</t>
  </si>
  <si>
    <t>FPICOT2220A</t>
  </si>
  <si>
    <t>FPICOT2219B</t>
  </si>
  <si>
    <t>FPICOT2219A</t>
  </si>
  <si>
    <t>FPICOT2218B</t>
  </si>
  <si>
    <t>FPICOT2218A</t>
  </si>
  <si>
    <t>FPICOT2217B</t>
  </si>
  <si>
    <t>FPICOT2217A</t>
  </si>
  <si>
    <t>FPICOT2216B</t>
  </si>
  <si>
    <t>FPICOT2216A</t>
  </si>
  <si>
    <t>FPICOT2215B</t>
  </si>
  <si>
    <t>FPICOT2215A</t>
  </si>
  <si>
    <t>FPICOT2214B</t>
  </si>
  <si>
    <t>FPICOT2214A</t>
  </si>
  <si>
    <t>FPICOT2213B</t>
  </si>
  <si>
    <t>FPICOT2213A</t>
  </si>
  <si>
    <t>FPICOT2212B</t>
  </si>
  <si>
    <t>FPICOT2212A</t>
  </si>
  <si>
    <t>FPICOT2211B</t>
  </si>
  <si>
    <t>FPICOT2211A</t>
  </si>
  <si>
    <t>FPICOT2210B</t>
  </si>
  <si>
    <t>FPICOT2210A</t>
  </si>
  <si>
    <t>FPICOT2209B</t>
  </si>
  <si>
    <t>FPICOT2209A</t>
  </si>
  <si>
    <t>FPICOT2208B</t>
  </si>
  <si>
    <t>FPICOT2208A</t>
  </si>
  <si>
    <t>FPICOT2207B</t>
  </si>
  <si>
    <t>FPICOT2207A</t>
  </si>
  <si>
    <t>Cross cut materials with a hand-held chainsaw</t>
  </si>
  <si>
    <t>FPICOT2206B</t>
  </si>
  <si>
    <t>FPICOT2206A</t>
  </si>
  <si>
    <t>FPICOT2205B</t>
  </si>
  <si>
    <t>FPICOT2205A</t>
  </si>
  <si>
    <t>FPICOT2204B</t>
  </si>
  <si>
    <t>FPICOT2204A</t>
  </si>
  <si>
    <t>Finish products</t>
  </si>
  <si>
    <t>FPICOT2203B</t>
  </si>
  <si>
    <t>FPICOT2203A</t>
  </si>
  <si>
    <t>FPICOT2202B</t>
  </si>
  <si>
    <t>FPICOT2202A</t>
  </si>
  <si>
    <t>FPICOT2201B</t>
  </si>
  <si>
    <t>FPICOT2201A</t>
  </si>
  <si>
    <t>FPICOR6202A</t>
  </si>
  <si>
    <t>FPICOR6201A</t>
  </si>
  <si>
    <t>FPICOR4203B</t>
  </si>
  <si>
    <t>FPICOR4203A</t>
  </si>
  <si>
    <t>FPICOR4202B</t>
  </si>
  <si>
    <t>FPICOR4202A</t>
  </si>
  <si>
    <t>FPICOR4201B</t>
  </si>
  <si>
    <t>FPICOR4201A</t>
  </si>
  <si>
    <t>FPICOR3204B</t>
  </si>
  <si>
    <t>FPICOR3204A</t>
  </si>
  <si>
    <t>FPICOR3203B</t>
  </si>
  <si>
    <t>FPICOR3203A</t>
  </si>
  <si>
    <t>FPICOR3202B</t>
  </si>
  <si>
    <t>FPICOR3202A</t>
  </si>
  <si>
    <t>FPICOR3201B</t>
  </si>
  <si>
    <t>FPICOR3201A</t>
  </si>
  <si>
    <t>FPICOR2207B</t>
  </si>
  <si>
    <t>FPICOR2207A</t>
  </si>
  <si>
    <t>FPICOR2206A</t>
  </si>
  <si>
    <t>Follow OHS policies and procedures</t>
  </si>
  <si>
    <t>FPICOR2205B</t>
  </si>
  <si>
    <t>FPICOR2205A</t>
  </si>
  <si>
    <t>FPICOR2204B</t>
  </si>
  <si>
    <t>FPICOR2204A</t>
  </si>
  <si>
    <t>FPICOR2203B</t>
  </si>
  <si>
    <t>FPICOR2203A</t>
  </si>
  <si>
    <t>FPICOR2202B</t>
  </si>
  <si>
    <t>FPICOR2202A</t>
  </si>
  <si>
    <t>FPICOR2201B</t>
  </si>
  <si>
    <t>FPICOR2201A</t>
  </si>
  <si>
    <t>FPIC65A</t>
  </si>
  <si>
    <t>FPIC5080A</t>
  </si>
  <si>
    <t>Maintain security of premises and equipment</t>
  </si>
  <si>
    <t>FPIC4082A</t>
  </si>
  <si>
    <t>FPIC4081A</t>
  </si>
  <si>
    <t>Detail trusses and frames using computerised systems - advanced</t>
  </si>
  <si>
    <t>FPIC4080A</t>
  </si>
  <si>
    <t>Estimate non-structural timber requirements</t>
  </si>
  <si>
    <t>FPIC3070A</t>
  </si>
  <si>
    <t>Estimate trusses and frames using computerised systems</t>
  </si>
  <si>
    <t>FPIC3069A</t>
  </si>
  <si>
    <t>Detail trusses and frames using computerised systems - basic</t>
  </si>
  <si>
    <t>FPIC3068A</t>
  </si>
  <si>
    <t>Estimate and detail trusses and frames using manual methods</t>
  </si>
  <si>
    <t>FPIC3067A</t>
  </si>
  <si>
    <t>Maintain security of site and building perimeters</t>
  </si>
  <si>
    <t>FPIC3066A</t>
  </si>
  <si>
    <t>Identify and rectify cutter performance</t>
  </si>
  <si>
    <t>FPIC3065A</t>
  </si>
  <si>
    <t>Identify and rectify saw performance</t>
  </si>
  <si>
    <t>FPIC3064A</t>
  </si>
  <si>
    <t>Swage saws</t>
  </si>
  <si>
    <t>FPIC3063A</t>
  </si>
  <si>
    <t>Take-off material quantities</t>
  </si>
  <si>
    <t>FPIC3062A</t>
  </si>
  <si>
    <t>Manufacture cutters and router bits</t>
  </si>
  <si>
    <t>FPIC3061A</t>
  </si>
  <si>
    <t>FPIC3060A</t>
  </si>
  <si>
    <t>Maintain straight edges and tension gauges</t>
  </si>
  <si>
    <t>FPIC3059A</t>
  </si>
  <si>
    <t>Sharpen cutters and routers</t>
  </si>
  <si>
    <t>FPIC3058A</t>
  </si>
  <si>
    <t>Set up and maintain end matching operations</t>
  </si>
  <si>
    <t>FPIC3057A</t>
  </si>
  <si>
    <t>FPIC3056A</t>
  </si>
  <si>
    <t>Set up and maintain finger jointed operations</t>
  </si>
  <si>
    <t>FPIC3055A</t>
  </si>
  <si>
    <t>FPIC3054A</t>
  </si>
  <si>
    <t>Cut material using computer programmed machinery</t>
  </si>
  <si>
    <t>FPIC3053A</t>
  </si>
  <si>
    <t>Dress boards/timber - advanced</t>
  </si>
  <si>
    <t>FPIC3052A</t>
  </si>
  <si>
    <t>Shift material using truck</t>
  </si>
  <si>
    <t>FPIC3051A</t>
  </si>
  <si>
    <t>FPIC3050A</t>
  </si>
  <si>
    <t>Work within environmental constraints</t>
  </si>
  <si>
    <t>FPIC2029A</t>
  </si>
  <si>
    <t>Assess sort and store logs</t>
  </si>
  <si>
    <t>FPIC2028A</t>
  </si>
  <si>
    <t>Cross cut material with a circular saw or fixed chainsaw</t>
  </si>
  <si>
    <t>FPIC2027A</t>
  </si>
  <si>
    <t>FPIC2026A</t>
  </si>
  <si>
    <t>FPIC2025A</t>
  </si>
  <si>
    <t>FPIC2024A</t>
  </si>
  <si>
    <t>Grade cypress sawn or milled product</t>
  </si>
  <si>
    <t>FPIC2023A</t>
  </si>
  <si>
    <t>Grade softwood sawn or milled product</t>
  </si>
  <si>
    <t>FPIC2022A</t>
  </si>
  <si>
    <t>Grade hardwood sawn or milled product</t>
  </si>
  <si>
    <t>FPIC2021A</t>
  </si>
  <si>
    <t>Deliver and collect material</t>
  </si>
  <si>
    <t>FPIC2020A</t>
  </si>
  <si>
    <t>FPIC2019A</t>
  </si>
  <si>
    <t>Sort timber for appearance</t>
  </si>
  <si>
    <t>FPIC2018A</t>
  </si>
  <si>
    <t>FPIC2017A</t>
  </si>
  <si>
    <t>FPIC2016A</t>
  </si>
  <si>
    <t>FPIC2015A</t>
  </si>
  <si>
    <t>FPIC2014A</t>
  </si>
  <si>
    <t>Resaw boards/timber - basic</t>
  </si>
  <si>
    <t>FPIC2013A</t>
  </si>
  <si>
    <t>Dress boards/timber - basic</t>
  </si>
  <si>
    <t>FPIC2012A</t>
  </si>
  <si>
    <t>Cross-cut materials with a hand held chainsaw</t>
  </si>
  <si>
    <t>FPIC2011A</t>
  </si>
  <si>
    <t>Tail out or pull out timber</t>
  </si>
  <si>
    <t>FPIC2010A</t>
  </si>
  <si>
    <t>Navigate in a remote or trackless area</t>
  </si>
  <si>
    <t>FPIC2008A</t>
  </si>
  <si>
    <t>FPIC2007A</t>
  </si>
  <si>
    <t>Coat products manually</t>
  </si>
  <si>
    <t>FPIC2006A</t>
  </si>
  <si>
    <t>Finish fabricated products</t>
  </si>
  <si>
    <t>FPIC2005A</t>
  </si>
  <si>
    <t>Produce glue-laminated beams</t>
  </si>
  <si>
    <t>FPIC2004A</t>
  </si>
  <si>
    <t>Dock timber manually for length and defects</t>
  </si>
  <si>
    <t>FPIC2003A</t>
  </si>
  <si>
    <t>FPIC2001A</t>
  </si>
  <si>
    <t>Act in an environmentally responsible manner</t>
  </si>
  <si>
    <t>FPIC1009A</t>
  </si>
  <si>
    <t>FPIC1002A</t>
  </si>
  <si>
    <t>Facilitate workplace assessment with stakeholders for workers compensation cases</t>
  </si>
  <si>
    <t>FNSWCMP503A</t>
  </si>
  <si>
    <t>Develop a return to work strategy</t>
  </si>
  <si>
    <t>FNSWCMP502A</t>
  </si>
  <si>
    <t>Manage workers compensation case loads</t>
  </si>
  <si>
    <t>FNSWCMP501A</t>
  </si>
  <si>
    <t>Assist workers with job placement</t>
  </si>
  <si>
    <t>FNSWCMP404A</t>
  </si>
  <si>
    <t>Educate clients on workers compensation issues</t>
  </si>
  <si>
    <t>FNSWCMP403B</t>
  </si>
  <si>
    <t>Represent workers compensation agent/insurer at conciliation and review hearings</t>
  </si>
  <si>
    <t>FNSWCMP402B</t>
  </si>
  <si>
    <t>FNSWCMP402A</t>
  </si>
  <si>
    <t>Plan and implement rehabilitation and return to work strategies</t>
  </si>
  <si>
    <t>FNSWCMP401B</t>
  </si>
  <si>
    <t>FNSWCMP401A</t>
  </si>
  <si>
    <t>Manage claims</t>
  </si>
  <si>
    <t>FNSWCMP304A</t>
  </si>
  <si>
    <t>Work within the workers compensation industry sector</t>
  </si>
  <si>
    <t>FNSWCMP303A</t>
  </si>
  <si>
    <t>Determine claim liability</t>
  </si>
  <si>
    <t>FNSWCMP302A</t>
  </si>
  <si>
    <t>Process benefit payments</t>
  </si>
  <si>
    <t>FNSWCMP301A</t>
  </si>
  <si>
    <t>Apply legal principles in commercial law when providing tax (financial) advice services</t>
  </si>
  <si>
    <t>FNSTPB507</t>
  </si>
  <si>
    <t>Apply taxation requirements when providing tax (financial) advice services</t>
  </si>
  <si>
    <t>FNSTPB506</t>
  </si>
  <si>
    <t>Apply legal principles in property law</t>
  </si>
  <si>
    <t>FNSTPB505</t>
  </si>
  <si>
    <t>Apply legal principles in corporations and trust law</t>
  </si>
  <si>
    <t>FNSTPB504</t>
  </si>
  <si>
    <t>Apply legal principles in contract and consumer law</t>
  </si>
  <si>
    <t>FNSTPB503</t>
  </si>
  <si>
    <t>Apply legal principles in commercial and property law</t>
  </si>
  <si>
    <t>FNSTPB502A</t>
  </si>
  <si>
    <t>Apply legal principles in corporations and trusts law</t>
  </si>
  <si>
    <t>FNSTPB501A</t>
  </si>
  <si>
    <t>Establish and maintain payroll systems</t>
  </si>
  <si>
    <t>FNSTPB402</t>
  </si>
  <si>
    <t>Complete business activity and instalment activity statements</t>
  </si>
  <si>
    <t>FNSTPB401</t>
  </si>
  <si>
    <t>Integrate investment strategy with fund operations</t>
  </si>
  <si>
    <t>FNSSUPR603A</t>
  </si>
  <si>
    <t>Manage official complaints procedures and proceedings</t>
  </si>
  <si>
    <t>FNSSUPR602A</t>
  </si>
  <si>
    <t>Liaise with and support trustees</t>
  </si>
  <si>
    <t>FNSSUPR601A</t>
  </si>
  <si>
    <t>Provide effective information to members</t>
  </si>
  <si>
    <t>FNSSUPR508A</t>
  </si>
  <si>
    <t>Review compliance with regulatory and contractual requirements</t>
  </si>
  <si>
    <t>FNSSUPR507A</t>
  </si>
  <si>
    <t>Supervise and monitor operational guidelines in a superannuation organisation</t>
  </si>
  <si>
    <t>FNSSUPR506A</t>
  </si>
  <si>
    <t>Produce reports for superannuation</t>
  </si>
  <si>
    <t>FNSSUPR505A</t>
  </si>
  <si>
    <t>Provide advanced customer service to superannuation clients</t>
  </si>
  <si>
    <t>FNSSUPR504B</t>
  </si>
  <si>
    <t>FNSSUPR504A</t>
  </si>
  <si>
    <t>Develop client relationships with employers and establish superannuation systems</t>
  </si>
  <si>
    <t>FNSSUPR503A</t>
  </si>
  <si>
    <t>Supervise insurer liaison</t>
  </si>
  <si>
    <t>FNSSUPR502A</t>
  </si>
  <si>
    <t>Supervise complaints procedures</t>
  </si>
  <si>
    <t>FNSSUPR501B</t>
  </si>
  <si>
    <t>FNSSUPR501A</t>
  </si>
  <si>
    <t>Work within a defined benefit fund</t>
  </si>
  <si>
    <t>FNSSUPR403A</t>
  </si>
  <si>
    <t>Assist in meeting superannuation compliance requirements</t>
  </si>
  <si>
    <t>FNSSUPR402B</t>
  </si>
  <si>
    <t>Terminate superannuation plans</t>
  </si>
  <si>
    <t>FNSSUPR306B</t>
  </si>
  <si>
    <t>FNSSUPR306A</t>
  </si>
  <si>
    <t>Process superannuation fund payments</t>
  </si>
  <si>
    <t>FNSSUPR305B</t>
  </si>
  <si>
    <t>FNSSUPR305A</t>
  </si>
  <si>
    <t>Implement trustee investment instructions</t>
  </si>
  <si>
    <t>FNSSUPR304A</t>
  </si>
  <si>
    <t>Process superannuation Eligible Termination Payment (ETP) benefits</t>
  </si>
  <si>
    <t>FNSSUPR303B</t>
  </si>
  <si>
    <t>FNSSUPR303A</t>
  </si>
  <si>
    <t>Process superannuation contributions</t>
  </si>
  <si>
    <t>FNSSUPR302B</t>
  </si>
  <si>
    <t>FNSSUPR302A</t>
  </si>
  <si>
    <t>Establish, maintain and process superannuation records</t>
  </si>
  <si>
    <t>FNSSUPR301B</t>
  </si>
  <si>
    <t>FNSSUPR301A</t>
  </si>
  <si>
    <t>FNSSUP603A</t>
  </si>
  <si>
    <t>FNSSUP603</t>
  </si>
  <si>
    <t>FNSSUP602A</t>
  </si>
  <si>
    <t>FNSSUP602</t>
  </si>
  <si>
    <t>FNSSUP601A</t>
  </si>
  <si>
    <t>FNSSUP601</t>
  </si>
  <si>
    <t>Supervise insurance tender process</t>
  </si>
  <si>
    <t>FNSSUP510</t>
  </si>
  <si>
    <t>FNSSUP509A</t>
  </si>
  <si>
    <t>FNSSUP509</t>
  </si>
  <si>
    <t>FNSSUP508A</t>
  </si>
  <si>
    <t>FNSSUP508</t>
  </si>
  <si>
    <t>FNSSUP507A</t>
  </si>
  <si>
    <t>FNSSUP507</t>
  </si>
  <si>
    <t>FNSSUP506A</t>
  </si>
  <si>
    <t>FNSSUP506</t>
  </si>
  <si>
    <t>FNSSUP505A</t>
  </si>
  <si>
    <t>FNSSUP505</t>
  </si>
  <si>
    <t>FNSSUP504A</t>
  </si>
  <si>
    <t>FNSSUP504</t>
  </si>
  <si>
    <t>FNSSUP503A</t>
  </si>
  <si>
    <t>FNSSUP503</t>
  </si>
  <si>
    <t>FNSSUP502A</t>
  </si>
  <si>
    <t>FNSSUP502</t>
  </si>
  <si>
    <t>FNSSUP501A</t>
  </si>
  <si>
    <t>FNSSUP501</t>
  </si>
  <si>
    <t>Develop and apply knowledge of aged care</t>
  </si>
  <si>
    <t>FNSSUP414</t>
  </si>
  <si>
    <t>Apply knowledge of retirement planning issues when dealing with clients</t>
  </si>
  <si>
    <t>FNSSUP413</t>
  </si>
  <si>
    <t>Determine impact of social security entitlements on retirement income</t>
  </si>
  <si>
    <t>FNSSUP412</t>
  </si>
  <si>
    <t>Terminate retirement income streams</t>
  </si>
  <si>
    <t>FNSSUP411</t>
  </si>
  <si>
    <t>Establish and administer retirement income streams</t>
  </si>
  <si>
    <t>FNSSUP410</t>
  </si>
  <si>
    <t>Provide specialist retirement income stream information to clients</t>
  </si>
  <si>
    <t>FNSSUP409</t>
  </si>
  <si>
    <t>Participate in fund review practices</t>
  </si>
  <si>
    <t>FNSSUP408</t>
  </si>
  <si>
    <t>Assess complex superannuation benefit or insurance claims</t>
  </si>
  <si>
    <t>FNSSUP407A</t>
  </si>
  <si>
    <t>FNSSUP407</t>
  </si>
  <si>
    <t>Establish and maintain fund or plan</t>
  </si>
  <si>
    <t>FNSSUP406A</t>
  </si>
  <si>
    <t>FNSSUP406</t>
  </si>
  <si>
    <t>Implement fund review practices</t>
  </si>
  <si>
    <t>FNSSUP405A</t>
  </si>
  <si>
    <t>Establish and customise complex employer accounts</t>
  </si>
  <si>
    <t>FNSSUP404A</t>
  </si>
  <si>
    <t>Establish and customise employer accounts</t>
  </si>
  <si>
    <t>FNSSUP404</t>
  </si>
  <si>
    <t>Administer retirement income streams</t>
  </si>
  <si>
    <t>FNSSUP403A</t>
  </si>
  <si>
    <t>FNSSUP403</t>
  </si>
  <si>
    <t>FNSSUP402A</t>
  </si>
  <si>
    <t>FNSSUP402</t>
  </si>
  <si>
    <t>Process complex superannuation benefit or insurance claim</t>
  </si>
  <si>
    <t>FNSSUP401A</t>
  </si>
  <si>
    <t>FNSSUP401</t>
  </si>
  <si>
    <t>FNSSUP306A</t>
  </si>
  <si>
    <t>FNSSUP306</t>
  </si>
  <si>
    <t>Implement member investment instructions</t>
  </si>
  <si>
    <t>FNSSUP305A</t>
  </si>
  <si>
    <t>FNSSUP305</t>
  </si>
  <si>
    <t>Process superannuation rollover benefits</t>
  </si>
  <si>
    <t>FNSSUP304A</t>
  </si>
  <si>
    <t>FNSSUP304</t>
  </si>
  <si>
    <t>FNSSUP303A</t>
  </si>
  <si>
    <t>FNSSUP303</t>
  </si>
  <si>
    <t>FNSSUP302A</t>
  </si>
  <si>
    <t>FNSSUP302</t>
  </si>
  <si>
    <t>FNSSUP301A</t>
  </si>
  <si>
    <t>FNSSUP301</t>
  </si>
  <si>
    <t>Apply legislative and operational requirements to advising in Self Managed Superannuation Funds</t>
  </si>
  <si>
    <t>FNSSMSF603A</t>
  </si>
  <si>
    <t>Apply taxation requirements when advising in Self Managed Superannuation Funds</t>
  </si>
  <si>
    <t>FNSSMSF602A</t>
  </si>
  <si>
    <t>Provide advice in Self Managed Superannuation Funds</t>
  </si>
  <si>
    <t>FNSSMSF601A</t>
  </si>
  <si>
    <t>Support trustee in the selection and performance monitoring of outsourced services</t>
  </si>
  <si>
    <t>FNSSMSF505A</t>
  </si>
  <si>
    <t>Meet Self Managed Superannuation Funds compliance requirements</t>
  </si>
  <si>
    <t>FNSSMSF504A</t>
  </si>
  <si>
    <t>Manage administration activities of a superannuation fund</t>
  </si>
  <si>
    <t>FNSSMSF503A</t>
  </si>
  <si>
    <t>Manage changes to fund structure</t>
  </si>
  <si>
    <t>FNSSMSF502A</t>
  </si>
  <si>
    <t>Invest Self Managed Superannuation Funds assets</t>
  </si>
  <si>
    <t>FNSSMSF501A</t>
  </si>
  <si>
    <t>Apply legislative and operational requirements to advising in self-managed superannuation funds</t>
  </si>
  <si>
    <t>FNSSMS603A</t>
  </si>
  <si>
    <t>FNSSMS603</t>
  </si>
  <si>
    <t>Apply taxation requirements when advising in self-managed superannuation funds</t>
  </si>
  <si>
    <t>FNSSMS602A</t>
  </si>
  <si>
    <t>Consider taxation requirements when advising in self-managed superannuation funds</t>
  </si>
  <si>
    <t>FNSSMS602</t>
  </si>
  <si>
    <t>Provide advice in self-managed superannuation funds</t>
  </si>
  <si>
    <t>FNSSMS601A</t>
  </si>
  <si>
    <t>FNSSMS601</t>
  </si>
  <si>
    <t>FNSSMS505A</t>
  </si>
  <si>
    <t>FNSSMS505</t>
  </si>
  <si>
    <t>Meet self-managed superannuation fund compliance requirements</t>
  </si>
  <si>
    <t>FNSSMS504A</t>
  </si>
  <si>
    <t>FNSSMS504</t>
  </si>
  <si>
    <t>FNSSMS503A</t>
  </si>
  <si>
    <t>FNSSMS503</t>
  </si>
  <si>
    <t>FNSSMS502A</t>
  </si>
  <si>
    <t>FNSSMS502</t>
  </si>
  <si>
    <t>Invest self-managed superannuation funds assets</t>
  </si>
  <si>
    <t>FNSSMS501A</t>
  </si>
  <si>
    <t>FNSSMS501</t>
  </si>
  <si>
    <t>Process self-managed superannuation contribution</t>
  </si>
  <si>
    <t>FNSSMS401A</t>
  </si>
  <si>
    <t>FNSSMS401</t>
  </si>
  <si>
    <t>Establish agreements with intermediaries for product distribution</t>
  </si>
  <si>
    <t>FNSSAM604A</t>
  </si>
  <si>
    <t>FNSSAM604</t>
  </si>
  <si>
    <t>Tailor financial products to meet customer needs</t>
  </si>
  <si>
    <t>FNSSAM603A</t>
  </si>
  <si>
    <t>FNSSAM603</t>
  </si>
  <si>
    <t>Identify and evaluate marketing opportunities in the financial services industry</t>
  </si>
  <si>
    <t>FNSSAM602A</t>
  </si>
  <si>
    <t>FNSSAM602</t>
  </si>
  <si>
    <t>Monitor performance in sales of financial products or services</t>
  </si>
  <si>
    <t>FNSSAM601A</t>
  </si>
  <si>
    <t>FNSSAM601</t>
  </si>
  <si>
    <t>Monitor market opportunities</t>
  </si>
  <si>
    <t>FNSSAM503A</t>
  </si>
  <si>
    <t>FNSSAM503</t>
  </si>
  <si>
    <t>Assess market needs</t>
  </si>
  <si>
    <t>FNSSAM502A</t>
  </si>
  <si>
    <t>FNSSAM502</t>
  </si>
  <si>
    <t>Apply advanced selling techniques to selling of financial products and services</t>
  </si>
  <si>
    <t>FNSSAM501A</t>
  </si>
  <si>
    <t>FNSSAM501</t>
  </si>
  <si>
    <t>Prospect for new clients</t>
  </si>
  <si>
    <t>FNSSAM403A</t>
  </si>
  <si>
    <t>FNSSAM403</t>
  </si>
  <si>
    <t>Implement a sales plan</t>
  </si>
  <si>
    <t>FNSSAM402A</t>
  </si>
  <si>
    <t>FNSSAM402</t>
  </si>
  <si>
    <t>Sell financial products and services</t>
  </si>
  <si>
    <t>FNSSAM401A</t>
  </si>
  <si>
    <t>FNSSAM401</t>
  </si>
  <si>
    <t>Identify opportunities for cross-selling products and services</t>
  </si>
  <si>
    <t>FNSSAM301A</t>
  </si>
  <si>
    <t>FNSSAM301</t>
  </si>
  <si>
    <t>Prepare government returns and reports</t>
  </si>
  <si>
    <t>FNSRTS402A</t>
  </si>
  <si>
    <t>FNSRTS402</t>
  </si>
  <si>
    <t>Manage credit card services</t>
  </si>
  <si>
    <t>FNSRTS401A</t>
  </si>
  <si>
    <t>FNSRTS401</t>
  </si>
  <si>
    <t>Maintain main bank account</t>
  </si>
  <si>
    <t>FNSRTS309A</t>
  </si>
  <si>
    <t>FNSRTS309</t>
  </si>
  <si>
    <t>Balance cash holdings</t>
  </si>
  <si>
    <t>FNSRTS308A</t>
  </si>
  <si>
    <t>FNSRTS308</t>
  </si>
  <si>
    <t>Maintain Automatic Teller Machine (ATM) services</t>
  </si>
  <si>
    <t>FNSRTS307A</t>
  </si>
  <si>
    <t>FNSRTS307</t>
  </si>
  <si>
    <t>Process customer transactions</t>
  </si>
  <si>
    <t>FNSRTS306A</t>
  </si>
  <si>
    <t>FNSRTS306</t>
  </si>
  <si>
    <t>Process customer accounts</t>
  </si>
  <si>
    <t>FNSRTS305A</t>
  </si>
  <si>
    <t>FNSRTS305</t>
  </si>
  <si>
    <t>Administer debit card services</t>
  </si>
  <si>
    <t>FNSRTS304A</t>
  </si>
  <si>
    <t>FNSRTS304</t>
  </si>
  <si>
    <t>Balance retail transactions</t>
  </si>
  <si>
    <t>FNSRTS303A</t>
  </si>
  <si>
    <t>FNSRTS303</t>
  </si>
  <si>
    <t>Handle foreign currency transactions</t>
  </si>
  <si>
    <t>FNSRTS302C</t>
  </si>
  <si>
    <t>FNSRTS302A</t>
  </si>
  <si>
    <t>FNSRTS302</t>
  </si>
  <si>
    <t>Provide customer service in a retail agency</t>
  </si>
  <si>
    <t>FNSRTS301A</t>
  </si>
  <si>
    <t>FNSRTS301</t>
  </si>
  <si>
    <t>Determine and manage risk exposure strategies</t>
  </si>
  <si>
    <t>FNSRSK602A</t>
  </si>
  <si>
    <t>FNSRSK602</t>
  </si>
  <si>
    <t>Develop and implement risk mitigation plan</t>
  </si>
  <si>
    <t>FNSRSK601A</t>
  </si>
  <si>
    <t>FNSRSK601</t>
  </si>
  <si>
    <t>FNSRSK502A</t>
  </si>
  <si>
    <t>FNSRSK502</t>
  </si>
  <si>
    <t>Undertake risk identification</t>
  </si>
  <si>
    <t>FNSRSK501A</t>
  </si>
  <si>
    <t>FNSRSK501</t>
  </si>
  <si>
    <t>Implement risk management strategies</t>
  </si>
  <si>
    <t>FNSRSK401A</t>
  </si>
  <si>
    <t>FNSRSK401</t>
  </si>
  <si>
    <t>FNSRISK602B</t>
  </si>
  <si>
    <t>FNSRISK602A</t>
  </si>
  <si>
    <t>FNSRISK601B</t>
  </si>
  <si>
    <t>FNSRISK601A</t>
  </si>
  <si>
    <t>FNSRISK502B</t>
  </si>
  <si>
    <t>FNSRISK502A</t>
  </si>
  <si>
    <t>FNSRISK501B</t>
  </si>
  <si>
    <t>FNSRISK501A</t>
  </si>
  <si>
    <t>Produce financial statements</t>
  </si>
  <si>
    <t>FNSRETA501B</t>
  </si>
  <si>
    <t>FNSRETA501A</t>
  </si>
  <si>
    <t>Prepare government returns</t>
  </si>
  <si>
    <t>FNSRETA404B</t>
  </si>
  <si>
    <t>FNSRETA404A</t>
  </si>
  <si>
    <t>Administer portfolios</t>
  </si>
  <si>
    <t>FNSRETA403B</t>
  </si>
  <si>
    <t>FNSRETA403A</t>
  </si>
  <si>
    <t>Administer credit card services</t>
  </si>
  <si>
    <t>FNSRETA402B</t>
  </si>
  <si>
    <t>FNSRETA402A</t>
  </si>
  <si>
    <t>Communicate new technologies to customers</t>
  </si>
  <si>
    <t>FNSRETA401B</t>
  </si>
  <si>
    <t>FNSRETA401A</t>
  </si>
  <si>
    <t>FNSRETA310B</t>
  </si>
  <si>
    <t>FNSRETA310A</t>
  </si>
  <si>
    <t>FNSRETA309B</t>
  </si>
  <si>
    <t>FNSRETA309A</t>
  </si>
  <si>
    <t>Prepare statistical and ad hoc reports</t>
  </si>
  <si>
    <t>FNSRETA308B</t>
  </si>
  <si>
    <t>FNSRETA308A</t>
  </si>
  <si>
    <t>FNSRETA307B</t>
  </si>
  <si>
    <t>FNSRETA307A</t>
  </si>
  <si>
    <t>FNSRETA306B</t>
  </si>
  <si>
    <t>FNSRETA306A</t>
  </si>
  <si>
    <t>FNSRETA305B</t>
  </si>
  <si>
    <t>FNSRETA305A</t>
  </si>
  <si>
    <t>FNSRETA304B</t>
  </si>
  <si>
    <t>FNSRETA304A</t>
  </si>
  <si>
    <t>Monitor and manage transactions</t>
  </si>
  <si>
    <t>FNSRETA303B</t>
  </si>
  <si>
    <t>FNSRETA303A</t>
  </si>
  <si>
    <t>FNSRETA302B</t>
  </si>
  <si>
    <t>FNSRETA302A</t>
  </si>
  <si>
    <t>FNSRETA301B</t>
  </si>
  <si>
    <t>FNSRETA301A</t>
  </si>
  <si>
    <t>Administer a charitable trust</t>
  </si>
  <si>
    <t>FNSPRT508</t>
  </si>
  <si>
    <t>Apply principles of fiduciary duty, substituted decision-making and ethical decision-making</t>
  </si>
  <si>
    <t>FNSPRT507</t>
  </si>
  <si>
    <t>Develop understanding of traditional trustee services</t>
  </si>
  <si>
    <t>FNSPRT506</t>
  </si>
  <si>
    <t>Develop and maintain knowledge of financial services and assets</t>
  </si>
  <si>
    <t>FNSPRT505</t>
  </si>
  <si>
    <t>Apply knowledge of the regulatory environment relevant to trustee organisations</t>
  </si>
  <si>
    <t>FNSPRT504</t>
  </si>
  <si>
    <t>Allocate, assess and supervise work within the personal trustee sector</t>
  </si>
  <si>
    <t>FNSPRT503A</t>
  </si>
  <si>
    <t>Assess, allocate and supervise work within the personal trustee sector</t>
  </si>
  <si>
    <t>FNSPRT503</t>
  </si>
  <si>
    <t>Advise clients in estate planning</t>
  </si>
  <si>
    <t>FNSPRT502A</t>
  </si>
  <si>
    <t>FNSPRT502</t>
  </si>
  <si>
    <t>Advise clients on trust structures</t>
  </si>
  <si>
    <t>FNSPRT501A</t>
  </si>
  <si>
    <t>FNSPRT501</t>
  </si>
  <si>
    <t>Investigate and substantiate entitlement in an intestate estate</t>
  </si>
  <si>
    <t>FNSPRT407</t>
  </si>
  <si>
    <t>Administer powers of attorney or financial administration orders</t>
  </si>
  <si>
    <t>FNSPRT406A</t>
  </si>
  <si>
    <t>FNSPRT406</t>
  </si>
  <si>
    <t>Establish powers of attorney</t>
  </si>
  <si>
    <t>FNSPRT405A</t>
  </si>
  <si>
    <t>Establish powers of attorney or financial administration orders</t>
  </si>
  <si>
    <t>FNSPRT405</t>
  </si>
  <si>
    <t>Administer a complex trust</t>
  </si>
  <si>
    <t>FNSPRT404A</t>
  </si>
  <si>
    <t>Administer a trust dealing with complex matters</t>
  </si>
  <si>
    <t>FNSPRT404</t>
  </si>
  <si>
    <t>Administer a complex estate</t>
  </si>
  <si>
    <t>FNSPRT403A</t>
  </si>
  <si>
    <t>FNSPRT403</t>
  </si>
  <si>
    <t>Prepare a will</t>
  </si>
  <si>
    <t>FNSPRT402A</t>
  </si>
  <si>
    <t>FNSPRT402</t>
  </si>
  <si>
    <t>Administer an intestate estate</t>
  </si>
  <si>
    <t>FNSPRT401A</t>
  </si>
  <si>
    <t>FNSPRT401</t>
  </si>
  <si>
    <t>Administer a non-completed trust</t>
  </si>
  <si>
    <t>FNSPRT303C</t>
  </si>
  <si>
    <t>Administer a non-complex trust</t>
  </si>
  <si>
    <t>FNSPRT303A</t>
  </si>
  <si>
    <t>FNSPRT303</t>
  </si>
  <si>
    <t>Administer a non-complex estate</t>
  </si>
  <si>
    <t>FNSPRT302A</t>
  </si>
  <si>
    <t>FNSPRT302</t>
  </si>
  <si>
    <t>Establish entitlements to an intestate estate</t>
  </si>
  <si>
    <t>FNSPRT301A</t>
  </si>
  <si>
    <t>FNSPRT301</t>
  </si>
  <si>
    <t>Establish or review human resources, administration and information support</t>
  </si>
  <si>
    <t>FNSPRM606A</t>
  </si>
  <si>
    <t>FNSPRM606</t>
  </si>
  <si>
    <t>Establish or review marketing, client services and supplier relationships</t>
  </si>
  <si>
    <t>FNSPRM605A</t>
  </si>
  <si>
    <t>FNSPRM605</t>
  </si>
  <si>
    <t>Prepare, supervise and monitor application of practice guidelines</t>
  </si>
  <si>
    <t>FNSPRM604A</t>
  </si>
  <si>
    <t>Grow the practice</t>
  </si>
  <si>
    <t>FNSPRM603A</t>
  </si>
  <si>
    <t>FNSPRM603</t>
  </si>
  <si>
    <t>Improve the practice</t>
  </si>
  <si>
    <t>FNSPRM602A</t>
  </si>
  <si>
    <t>FNSPRM602</t>
  </si>
  <si>
    <t>Establish, supervise and monitor practice systems to conform with legislation and regulations</t>
  </si>
  <si>
    <t>FNSPRM601A</t>
  </si>
  <si>
    <t>FNSPRM601</t>
  </si>
  <si>
    <t>FNSPRAC703A</t>
  </si>
  <si>
    <t>FNSPRAC702A</t>
  </si>
  <si>
    <t>FNSPRAC701A</t>
  </si>
  <si>
    <t>FNSPRAC603B</t>
  </si>
  <si>
    <t>FNSPRAC603A</t>
  </si>
  <si>
    <t>FNSPRAC602A</t>
  </si>
  <si>
    <t>FNSPRAC601B</t>
  </si>
  <si>
    <t>FNSPRAC601A</t>
  </si>
  <si>
    <t>Manage and maintain small/medium business operations</t>
  </si>
  <si>
    <t>FNSPRAC501B</t>
  </si>
  <si>
    <t>FNSPRAC501A</t>
  </si>
  <si>
    <t>Negotiate settlements for medical indemnity claims</t>
  </si>
  <si>
    <t>FNSPIM512</t>
  </si>
  <si>
    <t>Facilitate the setting and achievement of goals</t>
  </si>
  <si>
    <t>FNSPIM511</t>
  </si>
  <si>
    <t>Implement informed decision-making</t>
  </si>
  <si>
    <t>FNSPIM510</t>
  </si>
  <si>
    <t>Comply with regulatory frameworks</t>
  </si>
  <si>
    <t>FNSPIM509</t>
  </si>
  <si>
    <t>Evaluate and improve return to work programs</t>
  </si>
  <si>
    <t>FNSPIM508</t>
  </si>
  <si>
    <t>Manage complex return to work cases</t>
  </si>
  <si>
    <t>FNSPIM507</t>
  </si>
  <si>
    <t>Promote the health benefits of returning to work</t>
  </si>
  <si>
    <t>FNSPIM506</t>
  </si>
  <si>
    <t>Use medical knowledge in the management of personal injury claims</t>
  </si>
  <si>
    <t>FNSPIM505</t>
  </si>
  <si>
    <t>Manage impairment benefit claims</t>
  </si>
  <si>
    <t>FNSPIM504</t>
  </si>
  <si>
    <t>Represent personal injury management agent or insurer at conciliation and review hearings</t>
  </si>
  <si>
    <t>FNSPIM503</t>
  </si>
  <si>
    <t>Facilitate workplace assessment with stakeholders for personal injury cases</t>
  </si>
  <si>
    <t>FNSPIM502A</t>
  </si>
  <si>
    <t>FNSPIM502</t>
  </si>
  <si>
    <t>Develop a return to work and health strategy</t>
  </si>
  <si>
    <t>FNSPIM501A</t>
  </si>
  <si>
    <t>Develop a return to work or injury management strategy</t>
  </si>
  <si>
    <t>FNSPIM501</t>
  </si>
  <si>
    <t>Analyse and manage medical indemnity claims</t>
  </si>
  <si>
    <t>FNSPIM417</t>
  </si>
  <si>
    <t>Work effectively in the medical indemnity sector</t>
  </si>
  <si>
    <t>FNSPIM416</t>
  </si>
  <si>
    <t>Manage personal injury case loads</t>
  </si>
  <si>
    <t>FNSPIM415</t>
  </si>
  <si>
    <t>Manage personal injury claims</t>
  </si>
  <si>
    <t>FNSPIM414</t>
  </si>
  <si>
    <t>Assist with preparations for conciliation and review hearings</t>
  </si>
  <si>
    <t>FNSPIM413</t>
  </si>
  <si>
    <t>Participate in formal communication processes</t>
  </si>
  <si>
    <t>FNSPIM412A</t>
  </si>
  <si>
    <t>FNSPIM411A</t>
  </si>
  <si>
    <t>Collect, assess and use information</t>
  </si>
  <si>
    <t>FNSPIM410A</t>
  </si>
  <si>
    <t>FNSPIM410</t>
  </si>
  <si>
    <t>Maintain customer relationship</t>
  </si>
  <si>
    <t>FNSPIM409A</t>
  </si>
  <si>
    <t>FNSPIM409</t>
  </si>
  <si>
    <t>Renew and maintain policy</t>
  </si>
  <si>
    <t>FNSPIM408A</t>
  </si>
  <si>
    <t>FNSPIM408</t>
  </si>
  <si>
    <t>Register policy</t>
  </si>
  <si>
    <t>FNSPIM407A</t>
  </si>
  <si>
    <t>FNSPIM407</t>
  </si>
  <si>
    <t>Develop and maintain knowledge of personal injury management insurance</t>
  </si>
  <si>
    <t>FNSPIM406A</t>
  </si>
  <si>
    <t>FNSPIM406</t>
  </si>
  <si>
    <t>Facilitate a return to work</t>
  </si>
  <si>
    <t>FNSPIM405A</t>
  </si>
  <si>
    <t>FNSPIM405</t>
  </si>
  <si>
    <t>Assist injured persons with job placement</t>
  </si>
  <si>
    <t>FNSPIM404A</t>
  </si>
  <si>
    <t>Assist clients with job placement</t>
  </si>
  <si>
    <t>FNSPIM404</t>
  </si>
  <si>
    <t>Educate clients on personal injury management issues</t>
  </si>
  <si>
    <t>FNSPIM403A</t>
  </si>
  <si>
    <t>FNSPIM403</t>
  </si>
  <si>
    <t>FNSPIM402A</t>
  </si>
  <si>
    <t>Plan and implement rehabilitation and return to work and health strategies</t>
  </si>
  <si>
    <t>FNSPIM401A</t>
  </si>
  <si>
    <t>FNSPIM401</t>
  </si>
  <si>
    <t>FNSPIM304A</t>
  </si>
  <si>
    <t>Assess and determine ongoing entitlements</t>
  </si>
  <si>
    <t>FNSPIM304</t>
  </si>
  <si>
    <t>Work within the personal injury management sector</t>
  </si>
  <si>
    <t>FNSPIM303A</t>
  </si>
  <si>
    <t>FNSPIM303</t>
  </si>
  <si>
    <t>FNSPIM302A</t>
  </si>
  <si>
    <t>FNSPIM302</t>
  </si>
  <si>
    <t>FNSPIM301A</t>
  </si>
  <si>
    <t>FNSPIM301</t>
  </si>
  <si>
    <t>FNSPERT503A</t>
  </si>
  <si>
    <t>Advise clients in Estate Planning</t>
  </si>
  <si>
    <t>FNSPERT502B</t>
  </si>
  <si>
    <t>Advise clients in Estate planning</t>
  </si>
  <si>
    <t>FNSPERT502A</t>
  </si>
  <si>
    <t>Advise clients on Trust Structures</t>
  </si>
  <si>
    <t>FNSPERT501B</t>
  </si>
  <si>
    <t>Advise clients on Trust structures</t>
  </si>
  <si>
    <t>FNSPERT501A</t>
  </si>
  <si>
    <t>Prepare a Will</t>
  </si>
  <si>
    <t>FNSPERT403B</t>
  </si>
  <si>
    <t>Apply principles of professional practice to work in the personal trustee industry</t>
  </si>
  <si>
    <t>FNSPERT401A</t>
  </si>
  <si>
    <t>Administer a non-complex Trust</t>
  </si>
  <si>
    <t>FNSPERT303A</t>
  </si>
  <si>
    <t>Administer a non-complex Estate</t>
  </si>
  <si>
    <t>FNSPERT302A</t>
  </si>
  <si>
    <t>Establish entitlements to an Intestate Estate</t>
  </si>
  <si>
    <t>FNSPERT301A</t>
  </si>
  <si>
    <t>Interpret and apply knowledge of taxation systems relevant to payroll</t>
  </si>
  <si>
    <t>FNSPAY505</t>
  </si>
  <si>
    <t>Interpret and apply knowledge of industrial regulations relevant to payroll</t>
  </si>
  <si>
    <t>FNSPAY504</t>
  </si>
  <si>
    <t>Process complex employee terminations in payroll</t>
  </si>
  <si>
    <t>FNSPAY503</t>
  </si>
  <si>
    <t>Process superannuation payments in payroll</t>
  </si>
  <si>
    <t>FNSPAY502</t>
  </si>
  <si>
    <t>Process salary packaging arrangements and additional allowances in payroll</t>
  </si>
  <si>
    <t>FNSPAY501</t>
  </si>
  <si>
    <t>Establish outsourced services and monitor performance</t>
  </si>
  <si>
    <t>FNSORG604A</t>
  </si>
  <si>
    <t>FNSORG604</t>
  </si>
  <si>
    <t>Establish and prepare operational guidelines in a financial services organisation</t>
  </si>
  <si>
    <t>FNSORG603A</t>
  </si>
  <si>
    <t>FNSORG603</t>
  </si>
  <si>
    <t>Develop and manage financial systems</t>
  </si>
  <si>
    <t>FNSORG602A</t>
  </si>
  <si>
    <t>FNSORG602</t>
  </si>
  <si>
    <t>Negotiate to achieve goals and manage disputes</t>
  </si>
  <si>
    <t>FNSORG601A</t>
  </si>
  <si>
    <t>FNSORG601</t>
  </si>
  <si>
    <t>Analyse and comment on management reports</t>
  </si>
  <si>
    <t>FNSORG508A</t>
  </si>
  <si>
    <t>FNSORG508</t>
  </si>
  <si>
    <t>Manage client service and business information</t>
  </si>
  <si>
    <t>FNSORG507A</t>
  </si>
  <si>
    <t>FNSORG507</t>
  </si>
  <si>
    <t>Prepare financial forecasts and projections</t>
  </si>
  <si>
    <t>FNSORG506A</t>
  </si>
  <si>
    <t>FNSORG506</t>
  </si>
  <si>
    <t>Prepare financial reports to meet statutory requirements</t>
  </si>
  <si>
    <t>FNSORG505A</t>
  </si>
  <si>
    <t>FNSORG505</t>
  </si>
  <si>
    <t>Monitor and supervise work practices to meet financial services regulatory requirements</t>
  </si>
  <si>
    <t>FNSORG504A</t>
  </si>
  <si>
    <t>FNSORG504</t>
  </si>
  <si>
    <t>Develop a resource plan</t>
  </si>
  <si>
    <t>FNSORG503A</t>
  </si>
  <si>
    <t>FNSORG503</t>
  </si>
  <si>
    <t>Develop and monitor policy and procedures</t>
  </si>
  <si>
    <t>FNSORG502A</t>
  </si>
  <si>
    <t>FNSORG502</t>
  </si>
  <si>
    <t>Develop and manage a budget</t>
  </si>
  <si>
    <t>FNSORG501A</t>
  </si>
  <si>
    <t>FNSORG501</t>
  </si>
  <si>
    <t>Conduct individual work within a compliance framework</t>
  </si>
  <si>
    <t>FNSORG401A</t>
  </si>
  <si>
    <t>FNSORG401</t>
  </si>
  <si>
    <t>Administer fixed asset register</t>
  </si>
  <si>
    <t>FNSORG301A</t>
  </si>
  <si>
    <t>FNSORG301</t>
  </si>
  <si>
    <t>Initiate legal recovery of debts</t>
  </si>
  <si>
    <t>FNSMERC402B</t>
  </si>
  <si>
    <t>FNSMERC402A</t>
  </si>
  <si>
    <t>Develop and document case recommendations</t>
  </si>
  <si>
    <t>FNSMERC401B</t>
  </si>
  <si>
    <t>FNSMERC401A</t>
  </si>
  <si>
    <t>Locate subjects</t>
  </si>
  <si>
    <t>FNSMERC304B</t>
  </si>
  <si>
    <t>FNSMERC304A</t>
  </si>
  <si>
    <t>Serve legal process</t>
  </si>
  <si>
    <t>FNSMERC303B</t>
  </si>
  <si>
    <t>FNSMERC303A</t>
  </si>
  <si>
    <t>Repossess property</t>
  </si>
  <si>
    <t>FNSMERC302B</t>
  </si>
  <si>
    <t>FNSMERC302A</t>
  </si>
  <si>
    <t>Collect debts</t>
  </si>
  <si>
    <t>FNSMERC301B</t>
  </si>
  <si>
    <t>FNSMERC301A</t>
  </si>
  <si>
    <t>FNSMCA402A</t>
  </si>
  <si>
    <t>FNSMCA402</t>
  </si>
  <si>
    <t>FNSMCA401A</t>
  </si>
  <si>
    <t>FNSMCA401</t>
  </si>
  <si>
    <t>FNSMCA304A</t>
  </si>
  <si>
    <t>FNSMCA304</t>
  </si>
  <si>
    <t>FNSMCA303A</t>
  </si>
  <si>
    <t>FNSMCA303</t>
  </si>
  <si>
    <t>FNSMCA302A</t>
  </si>
  <si>
    <t>FNSMCA302</t>
  </si>
  <si>
    <t>FNSMCA301A</t>
  </si>
  <si>
    <t>FNSMCA301</t>
  </si>
  <si>
    <t>Provide ancillary services</t>
  </si>
  <si>
    <t>FNSLOSS505B</t>
  </si>
  <si>
    <t>FNSLOSS505A</t>
  </si>
  <si>
    <t>Negotiate/effect settlement</t>
  </si>
  <si>
    <t>FNSLOSS504B</t>
  </si>
  <si>
    <t>FNSLOSS504A</t>
  </si>
  <si>
    <t>Report findings and provide guidance to involved parties</t>
  </si>
  <si>
    <t>FNSLOSS503B</t>
  </si>
  <si>
    <t>FNSLOSS503A</t>
  </si>
  <si>
    <t>Evaluate collected information</t>
  </si>
  <si>
    <t>FNSLOSS502B</t>
  </si>
  <si>
    <t>FNSLOSS502A</t>
  </si>
  <si>
    <t>Plan and implement loss investigation</t>
  </si>
  <si>
    <t>FNSLOSS501B</t>
  </si>
  <si>
    <t>FNSLOSS501A</t>
  </si>
  <si>
    <t>Assess extraordinary risks</t>
  </si>
  <si>
    <t>FNSLIFE501A</t>
  </si>
  <si>
    <t>Undertake life insurance risk assessment</t>
  </si>
  <si>
    <t>FNSLIFE401A</t>
  </si>
  <si>
    <t>Process policy payments and terminations</t>
  </si>
  <si>
    <t>FNSLIFE303B</t>
  </si>
  <si>
    <t>Receive and process service requests</t>
  </si>
  <si>
    <t>FNSLIFE302B</t>
  </si>
  <si>
    <t>FNSLIFE302A</t>
  </si>
  <si>
    <t>Process and issue a life insurance policy</t>
  </si>
  <si>
    <t>FNSLIFE301B</t>
  </si>
  <si>
    <t>FNSLIFE301A</t>
  </si>
  <si>
    <t>Implement and manage the distribution plan</t>
  </si>
  <si>
    <t>FNSLDIS504A</t>
  </si>
  <si>
    <t>Establish services to provide advice</t>
  </si>
  <si>
    <t>FNSLDIS503B</t>
  </si>
  <si>
    <t>FNSLDIS503A</t>
  </si>
  <si>
    <t>Resource the distribution plan</t>
  </si>
  <si>
    <t>FNSLDIS502A</t>
  </si>
  <si>
    <t>Prepare a distribution plan</t>
  </si>
  <si>
    <t>FNSLDIS501A</t>
  </si>
  <si>
    <t>Review claims settlement policies and procedures</t>
  </si>
  <si>
    <t>FNSISV517A</t>
  </si>
  <si>
    <t>FNSISV517</t>
  </si>
  <si>
    <t>Allocate authorities and guidelines for distribution</t>
  </si>
  <si>
    <t>FNSISV516A</t>
  </si>
  <si>
    <t>FNSISV516</t>
  </si>
  <si>
    <t>Evaluate and report on status of claims portfolio</t>
  </si>
  <si>
    <t>FNSISV515A</t>
  </si>
  <si>
    <t>FNSISV515</t>
  </si>
  <si>
    <t>Review and update claim reserves in portfolio</t>
  </si>
  <si>
    <t>FNSISV514A</t>
  </si>
  <si>
    <t>FNSISV514</t>
  </si>
  <si>
    <t>Provide decisions on legal liability and indemnity of a claim</t>
  </si>
  <si>
    <t>FNSISV513A</t>
  </si>
  <si>
    <t>FNSISV513</t>
  </si>
  <si>
    <t>Work with legal teams to resolve complex claims</t>
  </si>
  <si>
    <t>FNSISV512A</t>
  </si>
  <si>
    <t>FNSISV512</t>
  </si>
  <si>
    <t>Settle non-routine and complex claims</t>
  </si>
  <si>
    <t>FNSISV511A</t>
  </si>
  <si>
    <t>FNSISV511</t>
  </si>
  <si>
    <t>Manage non-routine and complex claims</t>
  </si>
  <si>
    <t>FNSISV510A</t>
  </si>
  <si>
    <t>FNSISV510</t>
  </si>
  <si>
    <t>Analyse financial, medical and psychological claims assessments</t>
  </si>
  <si>
    <t>FNSISV509A</t>
  </si>
  <si>
    <t>FNSISV509</t>
  </si>
  <si>
    <t>Review and advise on claims costs, policies and procedures</t>
  </si>
  <si>
    <t>FNSISV508A</t>
  </si>
  <si>
    <t>FNSISV508</t>
  </si>
  <si>
    <t>Implement claim recovery procedures</t>
  </si>
  <si>
    <t>FNSISV507A</t>
  </si>
  <si>
    <t>FNSISV507</t>
  </si>
  <si>
    <t>Investigate claims</t>
  </si>
  <si>
    <t>FNSISV506A</t>
  </si>
  <si>
    <t>Investigate insurance claims</t>
  </si>
  <si>
    <t>FNSISV506</t>
  </si>
  <si>
    <t>Determine risk rating for investment and insurance products</t>
  </si>
  <si>
    <t>FNSISV505A</t>
  </si>
  <si>
    <t>FNSISV505</t>
  </si>
  <si>
    <t>Negotiate treaty reinsurance</t>
  </si>
  <si>
    <t>FNSISV504A</t>
  </si>
  <si>
    <t>FNSISV504</t>
  </si>
  <si>
    <t>Undertake post-loss risk management</t>
  </si>
  <si>
    <t>FNSISV503A</t>
  </si>
  <si>
    <t>FNSISV503</t>
  </si>
  <si>
    <t>Review operational performance of the portfolio</t>
  </si>
  <si>
    <t>FNSISV502A</t>
  </si>
  <si>
    <t>FNSISV502</t>
  </si>
  <si>
    <t>Issue contracts of insurance covering non-routine and complex situations</t>
  </si>
  <si>
    <t>FNSISV501A</t>
  </si>
  <si>
    <t>FNSISV501</t>
  </si>
  <si>
    <t>Use medical terminology in an insurance context</t>
  </si>
  <si>
    <t>FNSISV407A</t>
  </si>
  <si>
    <t>FNSISV407</t>
  </si>
  <si>
    <t>Use specialist terminology in insurance claims</t>
  </si>
  <si>
    <t>FNSISV406A</t>
  </si>
  <si>
    <t>FNSISV406</t>
  </si>
  <si>
    <t>Analyse insurance claims</t>
  </si>
  <si>
    <t>FNSISV405A</t>
  </si>
  <si>
    <t>FNSISV405</t>
  </si>
  <si>
    <t>Underwrite renewal business</t>
  </si>
  <si>
    <t>FNSISV404A</t>
  </si>
  <si>
    <t>FNSISV404</t>
  </si>
  <si>
    <t>Survey potential risk exposure</t>
  </si>
  <si>
    <t>FNSISV403A</t>
  </si>
  <si>
    <t>FNSISV403</t>
  </si>
  <si>
    <t>Underwrite new business</t>
  </si>
  <si>
    <t>FNSISV402A</t>
  </si>
  <si>
    <t>FNSISV402</t>
  </si>
  <si>
    <t>Evaluate risk for new business</t>
  </si>
  <si>
    <t>FNSISV401A</t>
  </si>
  <si>
    <t>FNSISV401</t>
  </si>
  <si>
    <t>Process claims payments</t>
  </si>
  <si>
    <t>FNSISV310A</t>
  </si>
  <si>
    <t>Process insurance claims payments</t>
  </si>
  <si>
    <t>FNSISV310</t>
  </si>
  <si>
    <t>Settle claims</t>
  </si>
  <si>
    <t>FNSISV309A</t>
  </si>
  <si>
    <t>Settle insurance claims</t>
  </si>
  <si>
    <t>FNSISV309</t>
  </si>
  <si>
    <t>Process facultative and treaty reinsurance claims</t>
  </si>
  <si>
    <t>FNSISV308A</t>
  </si>
  <si>
    <t>FNSISV308</t>
  </si>
  <si>
    <t>Follow organisation procedures to process claim</t>
  </si>
  <si>
    <t>FNSISV307A</t>
  </si>
  <si>
    <t>FNSISV307</t>
  </si>
  <si>
    <t>Receive and record or register a claim</t>
  </si>
  <si>
    <t>FNSISV306A</t>
  </si>
  <si>
    <t>FNSISV306</t>
  </si>
  <si>
    <t>Issue cancellation advice</t>
  </si>
  <si>
    <t>FNSISV305A</t>
  </si>
  <si>
    <t>Issue insurance cancellation advice</t>
  </si>
  <si>
    <t>FNSISV305</t>
  </si>
  <si>
    <t>Issue renewal advice</t>
  </si>
  <si>
    <t>FNSISV304A</t>
  </si>
  <si>
    <t>Issue insurance renewal advice</t>
  </si>
  <si>
    <t>FNSISV304</t>
  </si>
  <si>
    <t>Issue contract of insurance</t>
  </si>
  <si>
    <t>FNSISV303A</t>
  </si>
  <si>
    <t>FNSISV303</t>
  </si>
  <si>
    <t>Process alteration to insurance policy</t>
  </si>
  <si>
    <t>FNSISV302A</t>
  </si>
  <si>
    <t>FNSISV302</t>
  </si>
  <si>
    <t>Evaluate risk for renewal business</t>
  </si>
  <si>
    <t>FNSISV301A</t>
  </si>
  <si>
    <t>FNSISV301</t>
  </si>
  <si>
    <t>Evaluate and report on status of claims portfolio to identified stakeholders</t>
  </si>
  <si>
    <t>FNSINSV516A</t>
  </si>
  <si>
    <t>FNSINSV515A</t>
  </si>
  <si>
    <t>FNSINSV514A</t>
  </si>
  <si>
    <t>FNSINSV513A</t>
  </si>
  <si>
    <t>Settle non-routine, complex claims</t>
  </si>
  <si>
    <t>FNSINSV512B</t>
  </si>
  <si>
    <t>FNSINSV512A</t>
  </si>
  <si>
    <t>Manage non-routine, complex claims</t>
  </si>
  <si>
    <t>FNSINSV511A</t>
  </si>
  <si>
    <t>Case manage claims rehabilitation</t>
  </si>
  <si>
    <t>FNSINSV510A</t>
  </si>
  <si>
    <t>FNSINSV509B</t>
  </si>
  <si>
    <t>FNSINSV509A</t>
  </si>
  <si>
    <t>FNSINSV508B</t>
  </si>
  <si>
    <t>FNSINSV508A</t>
  </si>
  <si>
    <t>FNSINSV507B</t>
  </si>
  <si>
    <t>FNSINSV507A</t>
  </si>
  <si>
    <t>FNSINSV506B</t>
  </si>
  <si>
    <t>FNSINSV506A</t>
  </si>
  <si>
    <t>FNSINSV505B</t>
  </si>
  <si>
    <t>FNSINSV505A</t>
  </si>
  <si>
    <t>FNSINSV504B</t>
  </si>
  <si>
    <t>FNSINSV504A</t>
  </si>
  <si>
    <t>Undertake post loss risk management</t>
  </si>
  <si>
    <t>FNSINSV503B</t>
  </si>
  <si>
    <t>FNSINSV503A</t>
  </si>
  <si>
    <t>FNSINSV502B</t>
  </si>
  <si>
    <t>FNSINSV502A</t>
  </si>
  <si>
    <t>Issue contracts of insurance covering non-routine situations</t>
  </si>
  <si>
    <t>FNSINSV501B</t>
  </si>
  <si>
    <t>FNSINSV501A</t>
  </si>
  <si>
    <t>FNSINSV406B</t>
  </si>
  <si>
    <t>FNSINSV406A</t>
  </si>
  <si>
    <t>FNSINSV405B</t>
  </si>
  <si>
    <t>FNSINSV405A</t>
  </si>
  <si>
    <t>FNSINSV404B</t>
  </si>
  <si>
    <t>FNSINSV404A</t>
  </si>
  <si>
    <t>FNSINSV403B</t>
  </si>
  <si>
    <t>FNSINSV403A</t>
  </si>
  <si>
    <t>FNSINSV402B</t>
  </si>
  <si>
    <t>FNSINSV402A</t>
  </si>
  <si>
    <t>FNSINSV401B</t>
  </si>
  <si>
    <t>FNSINSV401A</t>
  </si>
  <si>
    <t>Process a claims payment</t>
  </si>
  <si>
    <t>FNSINSV310B</t>
  </si>
  <si>
    <t>FNSINSV310A</t>
  </si>
  <si>
    <t>FNSINSV309B</t>
  </si>
  <si>
    <t>FNSINSV309A</t>
  </si>
  <si>
    <t>FNSINSV308A</t>
  </si>
  <si>
    <t>FNSINSV307B</t>
  </si>
  <si>
    <t>FNSINSV307A</t>
  </si>
  <si>
    <t>Receive and record/register a claim</t>
  </si>
  <si>
    <t>FNSINSV306B</t>
  </si>
  <si>
    <t>FNSINSV306A</t>
  </si>
  <si>
    <t>FNSINSV305B</t>
  </si>
  <si>
    <t>FNSINSV305A</t>
  </si>
  <si>
    <t>FNSINSV304B</t>
  </si>
  <si>
    <t>FNSINSV304A</t>
  </si>
  <si>
    <t>FNSINSV303B</t>
  </si>
  <si>
    <t>FNSINSV303A</t>
  </si>
  <si>
    <t>FNSINSV302B</t>
  </si>
  <si>
    <t>FNSINSV302A</t>
  </si>
  <si>
    <t>FNSINSV301B</t>
  </si>
  <si>
    <t>FNSINSV301A</t>
  </si>
  <si>
    <t>Develop and build effective relationships with regulatory and industry bodies</t>
  </si>
  <si>
    <t>FNSINC802</t>
  </si>
  <si>
    <t>Lead compliance with financial services legislation and industry codes of practice</t>
  </si>
  <si>
    <t>FNSINC801</t>
  </si>
  <si>
    <t>Interpret and use financial statistics and tools</t>
  </si>
  <si>
    <t>FNSINC602A</t>
  </si>
  <si>
    <t>FNSINC602</t>
  </si>
  <si>
    <t>Apply economic principles to work in the financial services industry</t>
  </si>
  <si>
    <t>FNSINC601A</t>
  </si>
  <si>
    <t>FNSINC601</t>
  </si>
  <si>
    <t>Apply ethical frameworks and principles to make and act upon decisions</t>
  </si>
  <si>
    <t>FNSINC504</t>
  </si>
  <si>
    <t>Identify situations requiring complex ethical decision making</t>
  </si>
  <si>
    <t>FNSINC503</t>
  </si>
  <si>
    <t>Assess financial products and services vulnerability to money laundering and terrorism financing</t>
  </si>
  <si>
    <t>FNSINC502</t>
  </si>
  <si>
    <t>Conduct product research to support recommendations</t>
  </si>
  <si>
    <t>FNSINC501A</t>
  </si>
  <si>
    <t>FNSINC501</t>
  </si>
  <si>
    <t>Develop and maintain in-depth knowledge of products and services used by an organisation or sector</t>
  </si>
  <si>
    <t>FNSINC402A</t>
  </si>
  <si>
    <t>FNSINC402</t>
  </si>
  <si>
    <t>Apply principles of professional practice to work in the financial services industry</t>
  </si>
  <si>
    <t>FNSINC401A</t>
  </si>
  <si>
    <t>FNSINC401</t>
  </si>
  <si>
    <t>Work effectively in the financial services industry</t>
  </si>
  <si>
    <t>FNSINC301A</t>
  </si>
  <si>
    <t>FNSINC301</t>
  </si>
  <si>
    <t>Review insurance brokerage service performance</t>
  </si>
  <si>
    <t>FNSINBK603B</t>
  </si>
  <si>
    <t>FNSINBK603A</t>
  </si>
  <si>
    <t>Implement the broking service support system</t>
  </si>
  <si>
    <t>FNSINBK602B</t>
  </si>
  <si>
    <t>FNSINBK602A</t>
  </si>
  <si>
    <t>Develop guidelines for broking services</t>
  </si>
  <si>
    <t>FNSINBK601B</t>
  </si>
  <si>
    <t>FNSINBK601A</t>
  </si>
  <si>
    <t>Negotiate complex claims settlement for insurance broking client</t>
  </si>
  <si>
    <t>FNSINBK508B</t>
  </si>
  <si>
    <t>FNSINBK508A</t>
  </si>
  <si>
    <t>Meet compliance requirements relating to insurance broking</t>
  </si>
  <si>
    <t>FNSINBK507B</t>
  </si>
  <si>
    <t>FNSINBK507A</t>
  </si>
  <si>
    <t>Review incidence of loss for broking clients</t>
  </si>
  <si>
    <t>FNSINBK506B</t>
  </si>
  <si>
    <t>FNSINBK506A</t>
  </si>
  <si>
    <t>Assess and negotiate complex risk portfolio for broker client at renewal</t>
  </si>
  <si>
    <t>FNSINBK505B</t>
  </si>
  <si>
    <t>FNSINBK505A</t>
  </si>
  <si>
    <t>Identify and advise on significant risk changes to broking client insurances</t>
  </si>
  <si>
    <t>FNSINBK504B</t>
  </si>
  <si>
    <t>FNSINBK504A</t>
  </si>
  <si>
    <t>Implement changes to broking client's insurance program</t>
  </si>
  <si>
    <t>FNSINBK503B</t>
  </si>
  <si>
    <t>FNSINBK503A</t>
  </si>
  <si>
    <t>Monitor broking clients</t>
  </si>
  <si>
    <t>FNSINBK502B</t>
  </si>
  <si>
    <t>FNSINBK502A</t>
  </si>
  <si>
    <t>Prepare a new business submission for a broking client</t>
  </si>
  <si>
    <t>FNSINBK501B</t>
  </si>
  <si>
    <t>FNSINBK501A</t>
  </si>
  <si>
    <t>Provide a broking claims service to clients</t>
  </si>
  <si>
    <t>FNSINBK304B</t>
  </si>
  <si>
    <t>FNSINBK304A</t>
  </si>
  <si>
    <t>Confirm insurance cover with broking client</t>
  </si>
  <si>
    <t>FNSINBK303B</t>
  </si>
  <si>
    <t>FNSINBK303A</t>
  </si>
  <si>
    <t>Place broking client insurance with insurers</t>
  </si>
  <si>
    <t>FNSINBK302B</t>
  </si>
  <si>
    <t>FNSINBK302A</t>
  </si>
  <si>
    <t>Implement insurance program for broking clients</t>
  </si>
  <si>
    <t>FNSINBK301B</t>
  </si>
  <si>
    <t>FNSINBK301A</t>
  </si>
  <si>
    <t>Manage group life insurance policy administration</t>
  </si>
  <si>
    <t>FNSILF507A</t>
  </si>
  <si>
    <t>FNSILF507</t>
  </si>
  <si>
    <t>Manage group life insurance claims</t>
  </si>
  <si>
    <t>FNSILF506A</t>
  </si>
  <si>
    <t>FNSILF506</t>
  </si>
  <si>
    <t>Manage ongoing disability claims</t>
  </si>
  <si>
    <t>FNSILF505A</t>
  </si>
  <si>
    <t>FNSILF505</t>
  </si>
  <si>
    <t>Manage complex life insurance claims</t>
  </si>
  <si>
    <t>FNSILF504A</t>
  </si>
  <si>
    <t>FNSILF504</t>
  </si>
  <si>
    <t>Underwrite complex non-medical risks</t>
  </si>
  <si>
    <t>FNSILF503A</t>
  </si>
  <si>
    <t>FNSILF503</t>
  </si>
  <si>
    <t>Underwrite complex medical risks</t>
  </si>
  <si>
    <t>FNSILF502A</t>
  </si>
  <si>
    <t>FNSILF502</t>
  </si>
  <si>
    <t>FNSILF501A</t>
  </si>
  <si>
    <t>FNSILF501</t>
  </si>
  <si>
    <t>Process life insurance contract maturity and surrender payment requests</t>
  </si>
  <si>
    <t>FNSILF408A</t>
  </si>
  <si>
    <t>FNSILF408</t>
  </si>
  <si>
    <t>Settle life insurance claims</t>
  </si>
  <si>
    <t>FNSILF407A</t>
  </si>
  <si>
    <t>FNSILF407</t>
  </si>
  <si>
    <t>Collect and manage information to facilitate claims assessment</t>
  </si>
  <si>
    <t>FNSILF406A</t>
  </si>
  <si>
    <t>FNSILF406</t>
  </si>
  <si>
    <t>Evaluate life insurance claims</t>
  </si>
  <si>
    <t>FNSILF405A</t>
  </si>
  <si>
    <t>FNSILF405</t>
  </si>
  <si>
    <t>Process requests for policy alterations and assignments</t>
  </si>
  <si>
    <t>FNSILF404A</t>
  </si>
  <si>
    <t>FNSILF404</t>
  </si>
  <si>
    <t>Develop and maintain in-depth knowledge of products and services used by the Life Insurance sector</t>
  </si>
  <si>
    <t>FNSILF403A</t>
  </si>
  <si>
    <t>Develop and maintain in-depth knowledge of products and services used by the life insurance sector</t>
  </si>
  <si>
    <t>FNSILF403</t>
  </si>
  <si>
    <t>Settle policy payments and terminations</t>
  </si>
  <si>
    <t>FNSILF402A</t>
  </si>
  <si>
    <t>FNSILF402</t>
  </si>
  <si>
    <t>Contribute to the life risk underwriting process</t>
  </si>
  <si>
    <t>FNSILF401A</t>
  </si>
  <si>
    <t>FNSILF401</t>
  </si>
  <si>
    <t>Issue a life insurance policy</t>
  </si>
  <si>
    <t>FNSILF303A</t>
  </si>
  <si>
    <t>FNSILF303</t>
  </si>
  <si>
    <t>Process a life insurance application</t>
  </si>
  <si>
    <t>FNSILF302A</t>
  </si>
  <si>
    <t>FNSILF302</t>
  </si>
  <si>
    <t>FNSILF301A</t>
  </si>
  <si>
    <t>FNSILD504A</t>
  </si>
  <si>
    <t>FNSILD504</t>
  </si>
  <si>
    <t>FNSILD503A</t>
  </si>
  <si>
    <t>FNSILD503</t>
  </si>
  <si>
    <t>Resource a distribution plan</t>
  </si>
  <si>
    <t>FNSILD502A</t>
  </si>
  <si>
    <t>FNSILD502</t>
  </si>
  <si>
    <t>FNSILD501A</t>
  </si>
  <si>
    <t>FNSILD501</t>
  </si>
  <si>
    <t>FNSILA505A</t>
  </si>
  <si>
    <t>FNSILA505</t>
  </si>
  <si>
    <t>Negotiate and effect settlement</t>
  </si>
  <si>
    <t>FNSILA504A</t>
  </si>
  <si>
    <t>FNSILA504</t>
  </si>
  <si>
    <t>FNSILA503A</t>
  </si>
  <si>
    <t>FNSILA503</t>
  </si>
  <si>
    <t>FNSILA502A</t>
  </si>
  <si>
    <t>FNSILA502</t>
  </si>
  <si>
    <t>FNSILA501A</t>
  </si>
  <si>
    <t>FNSILA501</t>
  </si>
  <si>
    <t>Inspect vehicle or property for saleable items and determine their value</t>
  </si>
  <si>
    <t>FNSIGN406A</t>
  </si>
  <si>
    <t>Inspect property for saleable items and determine their value</t>
  </si>
  <si>
    <t>FNSIGN406</t>
  </si>
  <si>
    <t>Inspect vehicle systems and components and determine preferred repair action</t>
  </si>
  <si>
    <t>FNSIGN405A</t>
  </si>
  <si>
    <t>Inspect damage and develop scope of work</t>
  </si>
  <si>
    <t>FNSIGN404A</t>
  </si>
  <si>
    <t>FNSIGN404</t>
  </si>
  <si>
    <t>Estimate jobs</t>
  </si>
  <si>
    <t>FNSIGN403A</t>
  </si>
  <si>
    <t>FNSIGN403</t>
  </si>
  <si>
    <t>Inspect quality of work</t>
  </si>
  <si>
    <t>FNSIGN402A</t>
  </si>
  <si>
    <t>FNSIGN402</t>
  </si>
  <si>
    <t>Provide technical guidance</t>
  </si>
  <si>
    <t>FNSIGN401A</t>
  </si>
  <si>
    <t>FNSIGN401</t>
  </si>
  <si>
    <t>FNSICSAM602B</t>
  </si>
  <si>
    <t>FNSICSAM602A</t>
  </si>
  <si>
    <t>FNSICSAM601B</t>
  </si>
  <si>
    <t>FNSICSAM601A</t>
  </si>
  <si>
    <t>FNSICSAM506B</t>
  </si>
  <si>
    <t>FNSICSAM506A</t>
  </si>
  <si>
    <t>FNSICSAM505B</t>
  </si>
  <si>
    <t>FNSICSAM505A</t>
  </si>
  <si>
    <t>Implement, monitor and evaluate a marketing plan</t>
  </si>
  <si>
    <t>FNSICSAM504A</t>
  </si>
  <si>
    <t>FNSICSAM503B</t>
  </si>
  <si>
    <t>FNSICSAM503A</t>
  </si>
  <si>
    <t>FNSICSAM502B</t>
  </si>
  <si>
    <t>FNSICSAM502A</t>
  </si>
  <si>
    <t>Develop a sales plan</t>
  </si>
  <si>
    <t>FNSICSAM501A</t>
  </si>
  <si>
    <t>FNSICSAM403B</t>
  </si>
  <si>
    <t>FNSICSAM403A</t>
  </si>
  <si>
    <t>FNSICSAM402B</t>
  </si>
  <si>
    <t>FNSICSAM402A</t>
  </si>
  <si>
    <t>FNSICSAM401B</t>
  </si>
  <si>
    <t>FNSICSAM401A</t>
  </si>
  <si>
    <t>Identify opportunities for cross selling products and services</t>
  </si>
  <si>
    <t>FNSICSAM301B</t>
  </si>
  <si>
    <t>FNSICSAM301A</t>
  </si>
  <si>
    <t>Develop a business plan for a financial product</t>
  </si>
  <si>
    <t>FNSICPRO603B</t>
  </si>
  <si>
    <t>FNSICPRO603A</t>
  </si>
  <si>
    <t>FNSICPRO602A</t>
  </si>
  <si>
    <t>Develop a financial product</t>
  </si>
  <si>
    <t>FNSICPRO601B</t>
  </si>
  <si>
    <t>FNSICPRO601A</t>
  </si>
  <si>
    <t>FNSICPRO502B</t>
  </si>
  <si>
    <t>FNSICPRO502A</t>
  </si>
  <si>
    <t>FNSICPRO501A</t>
  </si>
  <si>
    <t>Tailor a product/service to meet customer needs</t>
  </si>
  <si>
    <t>FNSICPRO403B</t>
  </si>
  <si>
    <t>FNSICPRO403A</t>
  </si>
  <si>
    <t>Match financial products to customer needs</t>
  </si>
  <si>
    <t>FNSICPRO402B</t>
  </si>
  <si>
    <t>FNSICPRO402A</t>
  </si>
  <si>
    <t>Develop and maintain in-depth knowledge of products and services used by your organisation or sector</t>
  </si>
  <si>
    <t>FNSICPRO401B</t>
  </si>
  <si>
    <t>FNSICPRO401A</t>
  </si>
  <si>
    <t>FNSICORG613A</t>
  </si>
  <si>
    <t>FNSICORG612A</t>
  </si>
  <si>
    <t>Manage the selection and implementation of information technology systems</t>
  </si>
  <si>
    <t>FNSICORG611A</t>
  </si>
  <si>
    <t>Manage infrastructure</t>
  </si>
  <si>
    <t>FNSICORG610B</t>
  </si>
  <si>
    <t>FNSICORG610A</t>
  </si>
  <si>
    <t>FNSICORG609B</t>
  </si>
  <si>
    <t>FNSICORG609A</t>
  </si>
  <si>
    <t>Control a budget</t>
  </si>
  <si>
    <t>FNSICORG608B</t>
  </si>
  <si>
    <t>FNSICORG608A</t>
  </si>
  <si>
    <t>Develop systems</t>
  </si>
  <si>
    <t>FNSICORG607B</t>
  </si>
  <si>
    <t>FNSICORG607A</t>
  </si>
  <si>
    <t>Manage flow of information</t>
  </si>
  <si>
    <t>FNSICORG606B</t>
  </si>
  <si>
    <t>FNSICORG606A</t>
  </si>
  <si>
    <t>Draw up and execute employment contracts</t>
  </si>
  <si>
    <t>FNSICORG605A</t>
  </si>
  <si>
    <t>Provide leadership and motivation in a workplace team</t>
  </si>
  <si>
    <t>FNSICORG604B</t>
  </si>
  <si>
    <t>FNSICORG604A</t>
  </si>
  <si>
    <t>FNSICORG603B</t>
  </si>
  <si>
    <t>FNSICORG603A</t>
  </si>
  <si>
    <t>FNSICORG602B</t>
  </si>
  <si>
    <t>FNSICORG602A</t>
  </si>
  <si>
    <t>Prepare strategic plans</t>
  </si>
  <si>
    <t>FNSICORG601B</t>
  </si>
  <si>
    <t>FNSICORG601A</t>
  </si>
  <si>
    <t>FNSICORG519B</t>
  </si>
  <si>
    <t>FNSICORG519A</t>
  </si>
  <si>
    <t>Implement business practices</t>
  </si>
  <si>
    <t>FNSICORG518A</t>
  </si>
  <si>
    <t>FNSICORG517B</t>
  </si>
  <si>
    <t>FNSICORG517A</t>
  </si>
  <si>
    <t>FNSICORG516B</t>
  </si>
  <si>
    <t>FNSICORG516A</t>
  </si>
  <si>
    <t>Provide mentoring and coaching within the workplace</t>
  </si>
  <si>
    <t>FNSICORG515B</t>
  </si>
  <si>
    <t>FNSICORG515A</t>
  </si>
  <si>
    <t>Supervise work within a financial services context</t>
  </si>
  <si>
    <t>FNSICORG514B</t>
  </si>
  <si>
    <t>FNSICORG514A</t>
  </si>
  <si>
    <t>Implement quality systems within work area</t>
  </si>
  <si>
    <t>FNSICORG513B</t>
  </si>
  <si>
    <t>FNSICORG513A</t>
  </si>
  <si>
    <t>Act as a formal complaints officer</t>
  </si>
  <si>
    <t>FNSICORG512A</t>
  </si>
  <si>
    <t>Manage the staff training function</t>
  </si>
  <si>
    <t>FNSICORG511B</t>
  </si>
  <si>
    <t>FNSICORG511A</t>
  </si>
  <si>
    <t>Manage own professional development</t>
  </si>
  <si>
    <t>FNSICORG510B</t>
  </si>
  <si>
    <t>FNSICORG510A</t>
  </si>
  <si>
    <t>Maintain integrity of financial systems</t>
  </si>
  <si>
    <t>FNSICORG509B</t>
  </si>
  <si>
    <t>FNSICORG509A</t>
  </si>
  <si>
    <t>Manage a project</t>
  </si>
  <si>
    <t>FNSICORG508B</t>
  </si>
  <si>
    <t>FNSICORG508A</t>
  </si>
  <si>
    <t>FNSICORG507B</t>
  </si>
  <si>
    <t>FNSICORG507A</t>
  </si>
  <si>
    <t>FNSICORG506B</t>
  </si>
  <si>
    <t>FNSICORG506A</t>
  </si>
  <si>
    <t>Manage staff performance to achieve strategic targets</t>
  </si>
  <si>
    <t>FNSICORG505B</t>
  </si>
  <si>
    <t>FNSICORG505A</t>
  </si>
  <si>
    <t>Implement an operational plan</t>
  </si>
  <si>
    <t>FNSICORG504B</t>
  </si>
  <si>
    <t>FNSICORG504A</t>
  </si>
  <si>
    <t>FNSICORG503B</t>
  </si>
  <si>
    <t>FNSICORG503A</t>
  </si>
  <si>
    <t>Manage a budget</t>
  </si>
  <si>
    <t>FNSICORG502B</t>
  </si>
  <si>
    <t>FNSICORG502A</t>
  </si>
  <si>
    <t>Develop a budget</t>
  </si>
  <si>
    <t>FNSICORG501B</t>
  </si>
  <si>
    <t>FNSICORG501A</t>
  </si>
  <si>
    <t>Work with specialist and outsourced services</t>
  </si>
  <si>
    <t>FNSICORG402B</t>
  </si>
  <si>
    <t>FNSICORG402A</t>
  </si>
  <si>
    <t>Contribute to resource planning</t>
  </si>
  <si>
    <t>FNSICORG401B</t>
  </si>
  <si>
    <t>FNSICORG401A</t>
  </si>
  <si>
    <t>Prepare reports for management</t>
  </si>
  <si>
    <t>FNSICORG302B</t>
  </si>
  <si>
    <t>FNSICORG302A</t>
  </si>
  <si>
    <t>FNSICORG301B</t>
  </si>
  <si>
    <t>FNSICORG301A</t>
  </si>
  <si>
    <t>FNSICIND401B</t>
  </si>
  <si>
    <t>FNSICIND401A</t>
  </si>
  <si>
    <t>Work in the financial services industry</t>
  </si>
  <si>
    <t>FNSICIND301B</t>
  </si>
  <si>
    <t>FNSICIND301A</t>
  </si>
  <si>
    <t>Solve workplace problems</t>
  </si>
  <si>
    <t>FNSICGEN502B</t>
  </si>
  <si>
    <t>FNSICGEN502A</t>
  </si>
  <si>
    <t>Produce research reports and make presentations</t>
  </si>
  <si>
    <t>FNSICGEN501B</t>
  </si>
  <si>
    <t>FNSICGEN501A</t>
  </si>
  <si>
    <t>Resolve disputes</t>
  </si>
  <si>
    <t>FNSICGEN404B</t>
  </si>
  <si>
    <t>FNSICGEN404A</t>
  </si>
  <si>
    <t>FNSICGEN403B</t>
  </si>
  <si>
    <t>FNSICGEN403A</t>
  </si>
  <si>
    <t>FNSICGEN402B</t>
  </si>
  <si>
    <t>FNSICGEN402A</t>
  </si>
  <si>
    <t>FNSICGEN401B</t>
  </si>
  <si>
    <t>FNSICGEN401A</t>
  </si>
  <si>
    <t>Maintain daily financial/business records</t>
  </si>
  <si>
    <t>FNSICGEN305B</t>
  </si>
  <si>
    <t>FNSICGEN305A</t>
  </si>
  <si>
    <t>Apply health and safety practices in the workplace</t>
  </si>
  <si>
    <t>FNSICGEN304B</t>
  </si>
  <si>
    <t>FNSICGEN304A</t>
  </si>
  <si>
    <t>FNSICGEN303B</t>
  </si>
  <si>
    <t>FNSICGEN303A</t>
  </si>
  <si>
    <t>FNSICGEN302B</t>
  </si>
  <si>
    <t>FNSICGEN302A</t>
  </si>
  <si>
    <t>FNSICGEN301B</t>
  </si>
  <si>
    <t>FNSICGEN301A</t>
  </si>
  <si>
    <t>Implement customer service strategy</t>
  </si>
  <si>
    <t>FNSICCUS602A</t>
  </si>
  <si>
    <t>Establish, supervise and monitor key relationships</t>
  </si>
  <si>
    <t>FNSICCUS601B</t>
  </si>
  <si>
    <t>FNSICCUS601A</t>
  </si>
  <si>
    <t>Record and implement client instructions</t>
  </si>
  <si>
    <t>FNSICCUS507B</t>
  </si>
  <si>
    <t>FNSICCUS507A</t>
  </si>
  <si>
    <t>Determine client requirements and expectations</t>
  </si>
  <si>
    <t>FNSICCUS506B</t>
  </si>
  <si>
    <t>FNSICCUS506A</t>
  </si>
  <si>
    <t>Manage premium customer relationships</t>
  </si>
  <si>
    <t>FNSICCUS505B</t>
  </si>
  <si>
    <t>FNSICCUS505A</t>
  </si>
  <si>
    <t>Manage business customer relationships</t>
  </si>
  <si>
    <t>FNSICCUS504B</t>
  </si>
  <si>
    <t>FNSICCUS504A</t>
  </si>
  <si>
    <t>Review service performance</t>
  </si>
  <si>
    <t>FNSICCUS503B</t>
  </si>
  <si>
    <t>FNSICCUS503A</t>
  </si>
  <si>
    <t>Monitor client requirements</t>
  </si>
  <si>
    <t>FNSICCUS502B</t>
  </si>
  <si>
    <t>FNSICCUS502A</t>
  </si>
  <si>
    <t>Develop and nurture relationships with clients, other professionals and third party referrers</t>
  </si>
  <si>
    <t>FNSICCUS501B</t>
  </si>
  <si>
    <t>FNSICCUS501A</t>
  </si>
  <si>
    <t>Implement a service support system</t>
  </si>
  <si>
    <t>FNSICCUS404A</t>
  </si>
  <si>
    <t>Coordinate, evaluate and improve customer service</t>
  </si>
  <si>
    <t>FNSICCUS403B</t>
  </si>
  <si>
    <t>FNSICCUS403A</t>
  </si>
  <si>
    <t>FNSICCUS402B</t>
  </si>
  <si>
    <t>FNSICCUS402A</t>
  </si>
  <si>
    <t>Deliver a professional service to customers</t>
  </si>
  <si>
    <t>FNSICCUS401B</t>
  </si>
  <si>
    <t>FNSICCUS401A</t>
  </si>
  <si>
    <t>Maintain customer database</t>
  </si>
  <si>
    <t>FNSICCUS305B</t>
  </si>
  <si>
    <t>FNSICCUS305A</t>
  </si>
  <si>
    <t>Provide outbound telephone customer solutions</t>
  </si>
  <si>
    <t>FNSICCUS304B</t>
  </si>
  <si>
    <t>FNSICCUS304A</t>
  </si>
  <si>
    <t>Provide inbound telephone service</t>
  </si>
  <si>
    <t>FNSICCUS303B</t>
  </si>
  <si>
    <t>FNSICCUS303A</t>
  </si>
  <si>
    <t>FNSICCUS302B</t>
  </si>
  <si>
    <t>FNSICCUS302A</t>
  </si>
  <si>
    <t>Respond to customer enquiries</t>
  </si>
  <si>
    <t>FNSICCUS301B</t>
  </si>
  <si>
    <t>FNSICCUS301A</t>
  </si>
  <si>
    <t>Provide appropriate and timely information and advice to clients</t>
  </si>
  <si>
    <t>FNSICADV502B</t>
  </si>
  <si>
    <t>FNSICADV502A</t>
  </si>
  <si>
    <t>Provide appropriate services, advice and products to clients</t>
  </si>
  <si>
    <t>FNSICADV501B</t>
  </si>
  <si>
    <t>FNSICADV501A</t>
  </si>
  <si>
    <t>Provide general advice on financial products and services</t>
  </si>
  <si>
    <t>FNSICADV301B</t>
  </si>
  <si>
    <t>FNSICADV301A</t>
  </si>
  <si>
    <t>Evaluate and authorise payment requests</t>
  </si>
  <si>
    <t>FNSICACC401B</t>
  </si>
  <si>
    <t>FNSICACC401A</t>
  </si>
  <si>
    <t>Reconcile and monitor accounts receivable</t>
  </si>
  <si>
    <t>FNSICACC307B</t>
  </si>
  <si>
    <t>FNSICACC307A</t>
  </si>
  <si>
    <t>Process journal entries</t>
  </si>
  <si>
    <t>FNSICACC306B</t>
  </si>
  <si>
    <t>FNSICACC306A</t>
  </si>
  <si>
    <t>Process payment documentation</t>
  </si>
  <si>
    <t>FNSICACC305B</t>
  </si>
  <si>
    <t>FNSICACC305A</t>
  </si>
  <si>
    <t>Prepare and bank receipts</t>
  </si>
  <si>
    <t>FNSICACC304B</t>
  </si>
  <si>
    <t>FNSICACC304A</t>
  </si>
  <si>
    <t>Prepare, match and process receipts</t>
  </si>
  <si>
    <t>FNSICACC303B</t>
  </si>
  <si>
    <t>FNSICACC303A</t>
  </si>
  <si>
    <t>Administer financial accounts</t>
  </si>
  <si>
    <t>FNSICACC302B</t>
  </si>
  <si>
    <t>FNSICACC302A</t>
  </si>
  <si>
    <t>Administer accounts payable</t>
  </si>
  <si>
    <t>FNSICACC301B</t>
  </si>
  <si>
    <t>FNSICACC301A</t>
  </si>
  <si>
    <t>Establish and maintain strategic networks and collaborative relationships</t>
  </si>
  <si>
    <t>FNSIBK608</t>
  </si>
  <si>
    <t>Lead ethical work practices in an insurance brokerage</t>
  </si>
  <si>
    <t>FNSIBK607</t>
  </si>
  <si>
    <t>Manage compliance requirements for an insurance broking business</t>
  </si>
  <si>
    <t>FNSIBK606A</t>
  </si>
  <si>
    <t>FNSIBK606</t>
  </si>
  <si>
    <t>Manage insurance brokerage service performance</t>
  </si>
  <si>
    <t>FNSIBK605A</t>
  </si>
  <si>
    <t>Develop and manage marketing plans for an insurance broking business</t>
  </si>
  <si>
    <t>FNSIBK604A</t>
  </si>
  <si>
    <t>Manage a sales plan for insurance broking services</t>
  </si>
  <si>
    <t>FNSIBK604</t>
  </si>
  <si>
    <t>Manage contractual obligations for insurance and insurance broking products</t>
  </si>
  <si>
    <t>FNSIBK603A</t>
  </si>
  <si>
    <t>Manage contractual, legislative and code of practice obligations and requirements</t>
  </si>
  <si>
    <t>FNSIBK603</t>
  </si>
  <si>
    <t>Implement broking service support systems</t>
  </si>
  <si>
    <t>FNSIBK602A</t>
  </si>
  <si>
    <t>Manage implementation of broking service support systems</t>
  </si>
  <si>
    <t>FNSIBK602</t>
  </si>
  <si>
    <t>FNSIBK601A</t>
  </si>
  <si>
    <t>FNSIBK601</t>
  </si>
  <si>
    <t>Monitor broking client requirements and establish loss control programs</t>
  </si>
  <si>
    <t>FNSIBK515</t>
  </si>
  <si>
    <t>Manage a complex risk portfolio for a broking client</t>
  </si>
  <si>
    <t>FNSIBK514</t>
  </si>
  <si>
    <t>Prepare a submission for new business</t>
  </si>
  <si>
    <t>FNSIBK513</t>
  </si>
  <si>
    <t>FNSIBK512A</t>
  </si>
  <si>
    <t>FNSIBK512</t>
  </si>
  <si>
    <t>FNSIBK511A</t>
  </si>
  <si>
    <t>Assess and negotiate complex risk portfolio for broking client at renewal</t>
  </si>
  <si>
    <t>FNSIBK510A</t>
  </si>
  <si>
    <t>FNSIBK509A</t>
  </si>
  <si>
    <t>FNSIBK508A</t>
  </si>
  <si>
    <t>FNSIBK508</t>
  </si>
  <si>
    <t>Review broking client service performance</t>
  </si>
  <si>
    <t>FNSIBK507A</t>
  </si>
  <si>
    <t>FNSIBK507</t>
  </si>
  <si>
    <t>FNSIBK506A</t>
  </si>
  <si>
    <t>Undertake risk analysis for an insurance broking client</t>
  </si>
  <si>
    <t>FNSIBK505A</t>
  </si>
  <si>
    <t>Provide personal advice in life insurance broking products and services</t>
  </si>
  <si>
    <t>FNSIBK504B</t>
  </si>
  <si>
    <t>Provide personal advice in life insurance broking products and services (Tier 1)</t>
  </si>
  <si>
    <t>FNSIBK504A</t>
  </si>
  <si>
    <t>Provide personal advice in general insurance broking products and services</t>
  </si>
  <si>
    <t>FNSIBK503B</t>
  </si>
  <si>
    <t>Provide personal advice in general insurance broking products and services (Tier 1)</t>
  </si>
  <si>
    <t>FNSIBK503A</t>
  </si>
  <si>
    <t>Provide general advice in life insurance broking products and services</t>
  </si>
  <si>
    <t>FNSIBK502B</t>
  </si>
  <si>
    <t>Provide general advice in life insurance broking products and services (Tier 1)</t>
  </si>
  <si>
    <t>FNSIBK502A</t>
  </si>
  <si>
    <t>Provide general advice in general insurance broking products and services</t>
  </si>
  <si>
    <t>FNSIBK501B</t>
  </si>
  <si>
    <t>Provide general advice in general insurance broking products and services (Tier 1)</t>
  </si>
  <si>
    <t>FNSIBK501A</t>
  </si>
  <si>
    <t>Deliver professional insurance broking services</t>
  </si>
  <si>
    <t>FNSIBK406</t>
  </si>
  <si>
    <t>Meet industry and legislative guidelines and organisational procedures relating to insurance broking</t>
  </si>
  <si>
    <t>FNSIBK405A</t>
  </si>
  <si>
    <t>FNSIBK405</t>
  </si>
  <si>
    <t>Provide a claims service to an insurance broking client</t>
  </si>
  <si>
    <t>FNSIBK404A</t>
  </si>
  <si>
    <t>FNSIBK404</t>
  </si>
  <si>
    <t>Implement an agreed insurance program for a broking client</t>
  </si>
  <si>
    <t>FNSIBK403A</t>
  </si>
  <si>
    <t>Place client insurances with insurer and confirm insurance cover with clients</t>
  </si>
  <si>
    <t>FNSIBK403</t>
  </si>
  <si>
    <t>FNSIBK402B</t>
  </si>
  <si>
    <t>Provide personal advice in general insurance broking products and services (Tier 2)</t>
  </si>
  <si>
    <t>FNSIBK402A</t>
  </si>
  <si>
    <t>Implement new or renewed insurance program for insurance broking clients</t>
  </si>
  <si>
    <t>FNSIBK402</t>
  </si>
  <si>
    <t>Research and analyse client and industry information for a broking risk assessment</t>
  </si>
  <si>
    <t>FNSIBK401A</t>
  </si>
  <si>
    <t>Research, analyse and report information in insurance broking</t>
  </si>
  <si>
    <t>FNSIBK401</t>
  </si>
  <si>
    <t>FNSIBK302B</t>
  </si>
  <si>
    <t>Provide general advice in general insurance broking products and services (Tier 2)</t>
  </si>
  <si>
    <t>FNSIBK302A</t>
  </si>
  <si>
    <t>FNSIBK302</t>
  </si>
  <si>
    <t>Provide insurance broking services in response to a customer enquiry</t>
  </si>
  <si>
    <t>FNSIBK301A</t>
  </si>
  <si>
    <t>FNSIAD502A</t>
  </si>
  <si>
    <t>FNSIAD502</t>
  </si>
  <si>
    <t>FNSIAD501A</t>
  </si>
  <si>
    <t>FNSIAD501</t>
  </si>
  <si>
    <t>FNSIAD301A</t>
  </si>
  <si>
    <t>FNSIAD301</t>
  </si>
  <si>
    <t>Inspect vehicle/property for saleable items and determine their value</t>
  </si>
  <si>
    <t>FNSGINS406A</t>
  </si>
  <si>
    <t>Inspect vehicle systems/components and determine preferred repair action</t>
  </si>
  <si>
    <t>FNSGINS405A</t>
  </si>
  <si>
    <t>FNSGINS404A</t>
  </si>
  <si>
    <t>FNSGINS403A</t>
  </si>
  <si>
    <t>FNSGINS402A</t>
  </si>
  <si>
    <t>FNSGINS401A</t>
  </si>
  <si>
    <t>Implement complex and or innovative financial plan</t>
  </si>
  <si>
    <t>FNSFPLN606B</t>
  </si>
  <si>
    <t>Implement complex and/or innovative financial plan</t>
  </si>
  <si>
    <t>FNSFPLN606A</t>
  </si>
  <si>
    <t>Present and negotiate complex and/or innovative financial plan to the client</t>
  </si>
  <si>
    <t>FNSFPLN605B</t>
  </si>
  <si>
    <t>FNSFPLN605A</t>
  </si>
  <si>
    <t>Develop complex and/or innovative financial planning strategies</t>
  </si>
  <si>
    <t>FNSFPLN604B</t>
  </si>
  <si>
    <t>FNSFPLN604A</t>
  </si>
  <si>
    <t>Provide comprehensive monitoring and ongoing service</t>
  </si>
  <si>
    <t>FNSFPLN603B</t>
  </si>
  <si>
    <t>FNSFPLN603A</t>
  </si>
  <si>
    <t>Determine client requirements and expectations for clients with complex needs</t>
  </si>
  <si>
    <t>FNSFPLN602B</t>
  </si>
  <si>
    <t>FNSFPLN602A</t>
  </si>
  <si>
    <t>Provide technical and professional guidance</t>
  </si>
  <si>
    <t>FNSFPLN601B</t>
  </si>
  <si>
    <t>FNSFPLN601A</t>
  </si>
  <si>
    <t>Conduct complex financial planning research</t>
  </si>
  <si>
    <t>FNSFPLN508B</t>
  </si>
  <si>
    <t>FNSFPLN508A</t>
  </si>
  <si>
    <t>Provide financial planning advice</t>
  </si>
  <si>
    <t>FNSFPLN507B</t>
  </si>
  <si>
    <t>FNSFPLN507A</t>
  </si>
  <si>
    <t>Meet with client to determine client requirements and expectations</t>
  </si>
  <si>
    <t>FNSFPLN506B</t>
  </si>
  <si>
    <t>FNSFPLN506A</t>
  </si>
  <si>
    <t>Review financial plan and provide ongoing service</t>
  </si>
  <si>
    <t>FNSFPLN505B</t>
  </si>
  <si>
    <t>FNSFPLN505A</t>
  </si>
  <si>
    <t>Implement financial plan</t>
  </si>
  <si>
    <t>FNSFPLN504B</t>
  </si>
  <si>
    <t>FNSFPLN504A</t>
  </si>
  <si>
    <t>Develop and prepare financial plan</t>
  </si>
  <si>
    <t>FNSFPLN503B</t>
  </si>
  <si>
    <t>FNSFPLN503A</t>
  </si>
  <si>
    <t>Conduct financial planning analysis and research</t>
  </si>
  <si>
    <t>FNSFPLN502B</t>
  </si>
  <si>
    <t>FNSFPLN502A</t>
  </si>
  <si>
    <t>Comply with financial planning practice ethical and operational guidelines and regulations</t>
  </si>
  <si>
    <t>FNSFPLN501B</t>
  </si>
  <si>
    <t>Comply with financial planning practice  ethical and operational guidelines and regulations</t>
  </si>
  <si>
    <t>FNSFPLN501A</t>
  </si>
  <si>
    <t>Implement financial plan to predetermined guidelines</t>
  </si>
  <si>
    <t>FNSFPLN403B</t>
  </si>
  <si>
    <t>FNSFPLN403A</t>
  </si>
  <si>
    <t>Prepare financial plans to set strategies and guidelines</t>
  </si>
  <si>
    <t>FNSFPLN402B</t>
  </si>
  <si>
    <t>FNSFPLN402A</t>
  </si>
  <si>
    <t>Extract and analyse information on specified financial strategies and products to set guidelines</t>
  </si>
  <si>
    <t>FNSFPLN401B</t>
  </si>
  <si>
    <t>FNSFPLN401A</t>
  </si>
  <si>
    <t>Implement complex and innovative financial plans</t>
  </si>
  <si>
    <t>FNSFPL606A</t>
  </si>
  <si>
    <t>FNSFPL606</t>
  </si>
  <si>
    <t>Present and negotiate complex and innovative financial plans</t>
  </si>
  <si>
    <t>FNSFPL605A</t>
  </si>
  <si>
    <t>FNSFPL605</t>
  </si>
  <si>
    <t>Develop complex and innovative financial planning strategies</t>
  </si>
  <si>
    <t>FNSFPL604A</t>
  </si>
  <si>
    <t>FNSFPL604</t>
  </si>
  <si>
    <t>FNSFPL603A</t>
  </si>
  <si>
    <t>FNSFPL603</t>
  </si>
  <si>
    <t>FNSFPL602A</t>
  </si>
  <si>
    <t>FNSFPL602</t>
  </si>
  <si>
    <t>FNSFPL601A</t>
  </si>
  <si>
    <t>FNSFPL601</t>
  </si>
  <si>
    <t>FNSFPL508A</t>
  </si>
  <si>
    <t>FNSFPL508</t>
  </si>
  <si>
    <t>FNSFPL507A</t>
  </si>
  <si>
    <t>FNSFPL507</t>
  </si>
  <si>
    <t>FNSFPL506A</t>
  </si>
  <si>
    <t>Determine client financial requirements and expectations</t>
  </si>
  <si>
    <t>FNSFPL506</t>
  </si>
  <si>
    <t>Review financial plans and provide ongoing service</t>
  </si>
  <si>
    <t>FNSFPL505A</t>
  </si>
  <si>
    <t>FNSFPL505</t>
  </si>
  <si>
    <t>FNSFPL504A</t>
  </si>
  <si>
    <t>FNSFPL504</t>
  </si>
  <si>
    <t>FNSFPL503A</t>
  </si>
  <si>
    <t>FNSFPL503</t>
  </si>
  <si>
    <t>FNSFPL502A</t>
  </si>
  <si>
    <t>FNSFPL502</t>
  </si>
  <si>
    <t>FNSFPL501A</t>
  </si>
  <si>
    <t>FNSFPL501</t>
  </si>
  <si>
    <t>Implement financial plans to predetermined guidelines</t>
  </si>
  <si>
    <t>FNSFPL403A</t>
  </si>
  <si>
    <t>FNSFPL403</t>
  </si>
  <si>
    <t>FNSFPL402A</t>
  </si>
  <si>
    <t>FNSFPL402</t>
  </si>
  <si>
    <t>Extract and analyse information on specified financial strategies and products</t>
  </si>
  <si>
    <t>FNSFPL401A</t>
  </si>
  <si>
    <t>FNSFPL401</t>
  </si>
  <si>
    <t>Implement and manage compliance with stockbroking regulations and standards</t>
  </si>
  <si>
    <t>FNSFMKT603A</t>
  </si>
  <si>
    <t>Trade financial products</t>
  </si>
  <si>
    <t>FNSFMKT602A</t>
  </si>
  <si>
    <t>Price financial transactions</t>
  </si>
  <si>
    <t>FNSFMKT601B</t>
  </si>
  <si>
    <t>FNSFMKT601A</t>
  </si>
  <si>
    <t>Complete settlement and confirmation processes</t>
  </si>
  <si>
    <t>FNSFMKT504B</t>
  </si>
  <si>
    <t>FNSFMKT504A</t>
  </si>
  <si>
    <t>Advice clients on financial risk</t>
  </si>
  <si>
    <t>FNSFMKT503B</t>
  </si>
  <si>
    <t>Advise clients on financial risk</t>
  </si>
  <si>
    <t>FNSFMKT503A</t>
  </si>
  <si>
    <t>Analyse financial market products for client</t>
  </si>
  <si>
    <t>FNSFMKT502B</t>
  </si>
  <si>
    <t>FNSFMKT502A</t>
  </si>
  <si>
    <t>Analyse financial markets and information</t>
  </si>
  <si>
    <t>FNSFMKT501B</t>
  </si>
  <si>
    <t>FNSFMKT501A</t>
  </si>
  <si>
    <t>Reconcile financial transaction</t>
  </si>
  <si>
    <t>FNSFMKT401B</t>
  </si>
  <si>
    <t>FNSFMKT401A</t>
  </si>
  <si>
    <t>Complete transaction processing</t>
  </si>
  <si>
    <t>FNSFMKT301A</t>
  </si>
  <si>
    <t>Hedge financial products</t>
  </si>
  <si>
    <t>FNSFMK602A</t>
  </si>
  <si>
    <t>FNSFMK602</t>
  </si>
  <si>
    <t>FNSFMK601A</t>
  </si>
  <si>
    <t>FNSFMK601</t>
  </si>
  <si>
    <t>Apply knowledge of emissions markets</t>
  </si>
  <si>
    <t>FNSFMK512A</t>
  </si>
  <si>
    <t>FNSFMK512</t>
  </si>
  <si>
    <t>Apply limits when trading</t>
  </si>
  <si>
    <t>FNSFMK511A</t>
  </si>
  <si>
    <t>FNSFMK511</t>
  </si>
  <si>
    <t>Prepare trading strategies for clients</t>
  </si>
  <si>
    <t>FNSFMK510A</t>
  </si>
  <si>
    <t>FNSFMK510</t>
  </si>
  <si>
    <t>Apply knowledge of transaction documentation and processing</t>
  </si>
  <si>
    <t>FNSFMK509A</t>
  </si>
  <si>
    <t>Process transaction documentation</t>
  </si>
  <si>
    <t>FNSFMK509</t>
  </si>
  <si>
    <t>Monitor and process collateral</t>
  </si>
  <si>
    <t>FNSFMK508A</t>
  </si>
  <si>
    <t>FNSFMK508</t>
  </si>
  <si>
    <t>Analyse risk mitigation in the operations process</t>
  </si>
  <si>
    <t>FNSFMK507A</t>
  </si>
  <si>
    <t>FNSFMK507</t>
  </si>
  <si>
    <t>Detect errors and fraud when processing financial transactions</t>
  </si>
  <si>
    <t>FNSFMK506A</t>
  </si>
  <si>
    <t>FNSFMK506</t>
  </si>
  <si>
    <t>Comply with financial services legislation and industry codes of practice</t>
  </si>
  <si>
    <t>FNSFMK505A</t>
  </si>
  <si>
    <t>Comply with financial services regulation and industry codes of practice</t>
  </si>
  <si>
    <t>FNSFMK505</t>
  </si>
  <si>
    <t>FNSFMK504A</t>
  </si>
  <si>
    <t>Complete confirmation and settlement processes</t>
  </si>
  <si>
    <t>FNSFMK504</t>
  </si>
  <si>
    <t>FNSFMK503A</t>
  </si>
  <si>
    <t>FNSFMK503</t>
  </si>
  <si>
    <t>FNSFMK502A</t>
  </si>
  <si>
    <t>FNSFMK502</t>
  </si>
  <si>
    <t>FNSFMK501A</t>
  </si>
  <si>
    <t>FNSFMK501</t>
  </si>
  <si>
    <t>Interpret financial markets information</t>
  </si>
  <si>
    <t>FNSFMK403A</t>
  </si>
  <si>
    <t>FNSFMK403</t>
  </si>
  <si>
    <t>Develop and maintain knowledge of financial markets products</t>
  </si>
  <si>
    <t>FNSFMK402A</t>
  </si>
  <si>
    <t>FNSFMK402</t>
  </si>
  <si>
    <t>Reconcile financial transactions</t>
  </si>
  <si>
    <t>FNSFMK401A</t>
  </si>
  <si>
    <t>FNSFMK401</t>
  </si>
  <si>
    <t>Implement complex loan structures</t>
  </si>
  <si>
    <t>FNSFMB504A</t>
  </si>
  <si>
    <t>FNSFMB504</t>
  </si>
  <si>
    <t>Present broking options to client with complex needs</t>
  </si>
  <si>
    <t>FNSFMB503A</t>
  </si>
  <si>
    <t>FNSFMB503</t>
  </si>
  <si>
    <t>Identify and develop complex broking options for client</t>
  </si>
  <si>
    <t>FNSFMB502A</t>
  </si>
  <si>
    <t>Identify and develop broking options for clients with complex needs</t>
  </si>
  <si>
    <t>FNSFMB502</t>
  </si>
  <si>
    <t>Settle applications and loan arrangements in the finance and mortgage broking industry</t>
  </si>
  <si>
    <t>FNSFMB501A</t>
  </si>
  <si>
    <t>FNSFMB501</t>
  </si>
  <si>
    <t>Present broking options to client</t>
  </si>
  <si>
    <t>FNSFMB403A</t>
  </si>
  <si>
    <t>FNSFMB403</t>
  </si>
  <si>
    <t>Provide finance and mortgage broking services</t>
  </si>
  <si>
    <t>FNSFMB402A</t>
  </si>
  <si>
    <t>Identify client needs for broking services</t>
  </si>
  <si>
    <t>FNSFMB402</t>
  </si>
  <si>
    <t>Prepare loan application on behalf of finance or mortgage broking clients</t>
  </si>
  <si>
    <t>FNSFMB401A</t>
  </si>
  <si>
    <t>FNSFMB401</t>
  </si>
  <si>
    <t>Facilitate customer or employee understanding of superannuation as an investment tool</t>
  </si>
  <si>
    <t>FNSFLT505A</t>
  </si>
  <si>
    <t>Facilitate customer or employee knowledge of superannuation as an investment tool</t>
  </si>
  <si>
    <t>FNSFLT505</t>
  </si>
  <si>
    <t>Facilitate customer understanding of personal financial statements</t>
  </si>
  <si>
    <t>FNSFLT504A</t>
  </si>
  <si>
    <t>Facilitate customer knowledge of personal financial statements</t>
  </si>
  <si>
    <t>FNSFLT504</t>
  </si>
  <si>
    <t>Promote basic financial literacy skills</t>
  </si>
  <si>
    <t>FNSFLT503A</t>
  </si>
  <si>
    <t>FNSFLT503</t>
  </si>
  <si>
    <t>Facilitate customer awareness of the Australian financial system and markets</t>
  </si>
  <si>
    <t>FNSFLT502A</t>
  </si>
  <si>
    <t>FNSFLT502</t>
  </si>
  <si>
    <t>Assist customers to budget and manage own finances</t>
  </si>
  <si>
    <t>FNSFLT501A</t>
  </si>
  <si>
    <t>FNSFLT501</t>
  </si>
  <si>
    <t>Be MoneySmart through a career in small business</t>
  </si>
  <si>
    <t>FNSFLT401A</t>
  </si>
  <si>
    <t>FNSFLT401</t>
  </si>
  <si>
    <t>Be MoneySmart</t>
  </si>
  <si>
    <t>FNSFLT301A</t>
  </si>
  <si>
    <t>FNSFLT301</t>
  </si>
  <si>
    <t>Develop understanding of taxation</t>
  </si>
  <si>
    <t>FNSFLT206A</t>
  </si>
  <si>
    <t>Develop knowledge of taxation</t>
  </si>
  <si>
    <t>FNSFLT206</t>
  </si>
  <si>
    <t>Develop understanding of the Australian financial system and markets</t>
  </si>
  <si>
    <t>FNSFLT205A</t>
  </si>
  <si>
    <t>Develop knowledge of the Australian financial system and markets</t>
  </si>
  <si>
    <t>FNSFLT205</t>
  </si>
  <si>
    <t>Develop understanding of superannuation</t>
  </si>
  <si>
    <t>FNSFLT204A</t>
  </si>
  <si>
    <t>Develop knowledge of superannuation</t>
  </si>
  <si>
    <t>FNSFLT204</t>
  </si>
  <si>
    <t>Develop understanding of debt and consumer credit</t>
  </si>
  <si>
    <t>FNSFLT203A</t>
  </si>
  <si>
    <t>Develop knowledge of debt and consumer credit</t>
  </si>
  <si>
    <t>FNSFLT203</t>
  </si>
  <si>
    <t>Develop and use a savings plan</t>
  </si>
  <si>
    <t>FNSFLT202A</t>
  </si>
  <si>
    <t>FNSFLT202</t>
  </si>
  <si>
    <t>Develop and use a personal budget</t>
  </si>
  <si>
    <t>FNSFLT201A</t>
  </si>
  <si>
    <t>FNSFLT201</t>
  </si>
  <si>
    <t>FNSFLIT505B</t>
  </si>
  <si>
    <t>FNSFLIT505A</t>
  </si>
  <si>
    <t>FNSFLIT504B</t>
  </si>
  <si>
    <t>FNSFLIT504A</t>
  </si>
  <si>
    <t>FNSFLIT503B</t>
  </si>
  <si>
    <t>FNSFLIT503A</t>
  </si>
  <si>
    <t>FNSFLIT502B</t>
  </si>
  <si>
    <t>FNSFLIT502A</t>
  </si>
  <si>
    <t>FNSFLIT501B</t>
  </si>
  <si>
    <t>FNSFLIT501A</t>
  </si>
  <si>
    <t>FNSFLIT205B</t>
  </si>
  <si>
    <t>FNSFLIT205A</t>
  </si>
  <si>
    <t>FNSFLIT204B</t>
  </si>
  <si>
    <t>FNSFLIT204A</t>
  </si>
  <si>
    <t>FNSFLIT203B</t>
  </si>
  <si>
    <t>FNSFLIT203A</t>
  </si>
  <si>
    <t>FNSFLIT202B</t>
  </si>
  <si>
    <t>FNSFLIT202A</t>
  </si>
  <si>
    <t>FNSFLIT201B</t>
  </si>
  <si>
    <t>FNSFLIT201A</t>
  </si>
  <si>
    <t>FNSFBRK504B</t>
  </si>
  <si>
    <t>FNSFBRK504A</t>
  </si>
  <si>
    <t>FNSFBRK503B</t>
  </si>
  <si>
    <t>FNSFBRK503A</t>
  </si>
  <si>
    <t>FNSFBRK502B</t>
  </si>
  <si>
    <t>FNSFBRK502A</t>
  </si>
  <si>
    <t>Settle application and loan arrangements in the finance/mortgage broking industry</t>
  </si>
  <si>
    <t>FNSFBRK501B</t>
  </si>
  <si>
    <t>FNSFBRK501A</t>
  </si>
  <si>
    <t>Manage self in finance and/or mortgage broking industry</t>
  </si>
  <si>
    <t>FNSFBRK404B</t>
  </si>
  <si>
    <t>FNSFBRK404A</t>
  </si>
  <si>
    <t>FNSFBRK403B</t>
  </si>
  <si>
    <t>FNSFBRK403A</t>
  </si>
  <si>
    <t>Provide finance and/or mortgage broking services</t>
  </si>
  <si>
    <t>FNSFBRK402B</t>
  </si>
  <si>
    <t>FNSFBRK402A</t>
  </si>
  <si>
    <t>Prepare and present loan application to lender on behalf of finance or mortgage broking client</t>
  </si>
  <si>
    <t>FNSFBRK401B</t>
  </si>
  <si>
    <t>FNSFBRK401A</t>
  </si>
  <si>
    <t>Assist clients to identify, address and monitor own financial situation</t>
  </si>
  <si>
    <t>FNSDMGT502B</t>
  </si>
  <si>
    <t>FNSDMGT502A</t>
  </si>
  <si>
    <t>Promote understanding of the role and effective use of consumer credit</t>
  </si>
  <si>
    <t>FNSDMGT501B</t>
  </si>
  <si>
    <t>FNSDMGT501A</t>
  </si>
  <si>
    <t>Establish, manage and monitor key relationships</t>
  </si>
  <si>
    <t>FNSCUS601A</t>
  </si>
  <si>
    <t>FNSCUS601</t>
  </si>
  <si>
    <t>FNSCUS506A</t>
  </si>
  <si>
    <t>FNSCUS506</t>
  </si>
  <si>
    <t>FNSCUS505A</t>
  </si>
  <si>
    <t>FNSCUS505</t>
  </si>
  <si>
    <t>FNSCUS504A</t>
  </si>
  <si>
    <t>FNSCUS504</t>
  </si>
  <si>
    <t>Review business performance</t>
  </si>
  <si>
    <t>FNSCUS503A</t>
  </si>
  <si>
    <t>FNSCUS503</t>
  </si>
  <si>
    <t>FNSCUS502A</t>
  </si>
  <si>
    <t>FNSCUS502</t>
  </si>
  <si>
    <t>FNSCUS501A</t>
  </si>
  <si>
    <t>FNSCUS501</t>
  </si>
  <si>
    <t>FNSCUS403A</t>
  </si>
  <si>
    <t>FNSCUS403</t>
  </si>
  <si>
    <t>FNSCUS402A</t>
  </si>
  <si>
    <t>FNSCUS402</t>
  </si>
  <si>
    <t>FNSCUS401A</t>
  </si>
  <si>
    <t>FNSCUS401</t>
  </si>
  <si>
    <t>FNSCUS301A</t>
  </si>
  <si>
    <t>FNSCUS301</t>
  </si>
  <si>
    <t>Sell debts</t>
  </si>
  <si>
    <t>FNSCRDT502A</t>
  </si>
  <si>
    <t>Assess personal and corporate insolvency</t>
  </si>
  <si>
    <t>FNSCRDT501A</t>
  </si>
  <si>
    <t>Manage and recover errant debts</t>
  </si>
  <si>
    <t>FNSCRDT404B</t>
  </si>
  <si>
    <t>FNSCRDT404A</t>
  </si>
  <si>
    <t>Determine and establish appropriate securities to minimise risk</t>
  </si>
  <si>
    <t>FNSCRDT403B</t>
  </si>
  <si>
    <t>FNSCRDT403A</t>
  </si>
  <si>
    <t>Settle application and arrangements for debt finance</t>
  </si>
  <si>
    <t>FNSCRDT402B</t>
  </si>
  <si>
    <t>FNSCRDT402A</t>
  </si>
  <si>
    <t>Evaluate credit applications</t>
  </si>
  <si>
    <t>FNSCRDT401B</t>
  </si>
  <si>
    <t>FNSCRDT401A</t>
  </si>
  <si>
    <t>Monitor and control accounts</t>
  </si>
  <si>
    <t>FNSCRDT303B</t>
  </si>
  <si>
    <t>FNSCRDT303A</t>
  </si>
  <si>
    <t>Assess applications for debt finance</t>
  </si>
  <si>
    <t>FNSCRDT302B</t>
  </si>
  <si>
    <t>FNSCRDT302A</t>
  </si>
  <si>
    <t>Process applications for credit</t>
  </si>
  <si>
    <t>FNSCRDT301B</t>
  </si>
  <si>
    <t>FNSCRDT301A</t>
  </si>
  <si>
    <t>Respond to corporate insolvency situations</t>
  </si>
  <si>
    <t>FNSCRD505A</t>
  </si>
  <si>
    <t>FNSCRD505</t>
  </si>
  <si>
    <t>Manage the credit relationship</t>
  </si>
  <si>
    <t>FNSCRD504A</t>
  </si>
  <si>
    <t>FNSCRD504</t>
  </si>
  <si>
    <t>FNSCRD503A</t>
  </si>
  <si>
    <t>FNSCRD503</t>
  </si>
  <si>
    <t>Manage factoring and invoice discounting arrangements</t>
  </si>
  <si>
    <t>FNSCRD502A</t>
  </si>
  <si>
    <t>FNSCRD502</t>
  </si>
  <si>
    <t>Respond to personal insolvency situations</t>
  </si>
  <si>
    <t>FNSCRD501A</t>
  </si>
  <si>
    <t>FNSCRD501</t>
  </si>
  <si>
    <t>Manage overdue customer accounts</t>
  </si>
  <si>
    <t>FNSCRD405A</t>
  </si>
  <si>
    <t>FNSCRD405</t>
  </si>
  <si>
    <t>Utilise the legal process to recover outstanding debt</t>
  </si>
  <si>
    <t>FNSCRD404A</t>
  </si>
  <si>
    <t>FNSCRD404</t>
  </si>
  <si>
    <t>Manage and recover bad and doubtful debts</t>
  </si>
  <si>
    <t>FNSCRD403A</t>
  </si>
  <si>
    <t>FNSCRD403</t>
  </si>
  <si>
    <t>Establish and maintain appropriate securitisation</t>
  </si>
  <si>
    <t>FNSCRD402A</t>
  </si>
  <si>
    <t>Establish and maintain appropriate security</t>
  </si>
  <si>
    <t>FNSCRD402</t>
  </si>
  <si>
    <t>Assess credit applications</t>
  </si>
  <si>
    <t>FNSCRD401A</t>
  </si>
  <si>
    <t>FNSCRD401</t>
  </si>
  <si>
    <t>Monitor and control accounts receivable</t>
  </si>
  <si>
    <t>FNSCRD302A</t>
  </si>
  <si>
    <t>FNSCRD302</t>
  </si>
  <si>
    <t>FNSCRD301A</t>
  </si>
  <si>
    <t>FNSCRD301</t>
  </si>
  <si>
    <t>Obtain and analyse all information for the transaction</t>
  </si>
  <si>
    <t>FNSCONV601B</t>
  </si>
  <si>
    <t>FNSCONV601A</t>
  </si>
  <si>
    <t>Finalise conveyancing transactions</t>
  </si>
  <si>
    <t>FNSCONV504B</t>
  </si>
  <si>
    <t>FNSCONV504A</t>
  </si>
  <si>
    <t>Establish, manage and administer trust accounts</t>
  </si>
  <si>
    <t>FNSCONV503B</t>
  </si>
  <si>
    <t>FNSCONV503A</t>
  </si>
  <si>
    <t>Prepare and/or analyse and execute documents</t>
  </si>
  <si>
    <t>FNSCONV502B</t>
  </si>
  <si>
    <t>FNSCONV502A</t>
  </si>
  <si>
    <t>Take instructions in relation to a transaction</t>
  </si>
  <si>
    <t>FNSCONV501B</t>
  </si>
  <si>
    <t>FNSCONV501A</t>
  </si>
  <si>
    <t>Develop and implement compliance systems</t>
  </si>
  <si>
    <t>FNSCOMP602B</t>
  </si>
  <si>
    <t>FNSCOMP602A</t>
  </si>
  <si>
    <t>Interpret and manage statutory, legislative and regulatory obligations for organisational compliance</t>
  </si>
  <si>
    <t>FNSCOMP601B</t>
  </si>
  <si>
    <t>FNSCOMP601A</t>
  </si>
  <si>
    <t>Comply with financial services legislation, industry and professional codes of practice</t>
  </si>
  <si>
    <t>FNSCOMP501B</t>
  </si>
  <si>
    <t>FNSCOMP501A</t>
  </si>
  <si>
    <t>Facilitate compliance with statutory, legislative and regulatory requirements via staff education</t>
  </si>
  <si>
    <t>FNSCOMP402B</t>
  </si>
  <si>
    <t>FNSCOMP402A</t>
  </si>
  <si>
    <t>FNSCOMP401B</t>
  </si>
  <si>
    <t>FNSCOMP401A</t>
  </si>
  <si>
    <t>Identify and conduct searches</t>
  </si>
  <si>
    <t>FNSCNV601A</t>
  </si>
  <si>
    <t>Establish and manage a trust account</t>
  </si>
  <si>
    <t>FNSCNV506A</t>
  </si>
  <si>
    <t>Finalise the conveyancing transaction</t>
  </si>
  <si>
    <t>FNSCNV505A</t>
  </si>
  <si>
    <t>Prepare legal documents</t>
  </si>
  <si>
    <t>FNSCNV504A</t>
  </si>
  <si>
    <t>Analyse and interpret legal requirements for a transaction</t>
  </si>
  <si>
    <t>FNSCNV503A</t>
  </si>
  <si>
    <t>Read and interpret a legal document and provide advice</t>
  </si>
  <si>
    <t>FNSCNV502A</t>
  </si>
  <si>
    <t>FNSCNV501A</t>
  </si>
  <si>
    <t>Comply with financial services legislation</t>
  </si>
  <si>
    <t>FNSCMP501A</t>
  </si>
  <si>
    <t>FNSCMP501</t>
  </si>
  <si>
    <t>Provide business advisory services within a financial services context</t>
  </si>
  <si>
    <t>FNSBNK503A</t>
  </si>
  <si>
    <t>FNSBNK503</t>
  </si>
  <si>
    <t>Manage services in a Business Transaction Centre</t>
  </si>
  <si>
    <t>FNSBNK502A</t>
  </si>
  <si>
    <t>FNSBNK502</t>
  </si>
  <si>
    <t>Manage banking and service strategy for small business customers</t>
  </si>
  <si>
    <t>FNSBNK501A</t>
  </si>
  <si>
    <t>FNSBNK501</t>
  </si>
  <si>
    <t>Manage customer visits</t>
  </si>
  <si>
    <t>FNSBNK406A</t>
  </si>
  <si>
    <t>FNSBNK406</t>
  </si>
  <si>
    <t>Provide mobile banking sales and service</t>
  </si>
  <si>
    <t>FNSBNK405A</t>
  </si>
  <si>
    <t>Provide mobile banking sales and services</t>
  </si>
  <si>
    <t>FNSBNK405</t>
  </si>
  <si>
    <t>Promote mobile banking services</t>
  </si>
  <si>
    <t>FNSBNK404A</t>
  </si>
  <si>
    <t>FNSBNK404</t>
  </si>
  <si>
    <t>Provide services in a Business Transaction Centre</t>
  </si>
  <si>
    <t>FNSBNK403A</t>
  </si>
  <si>
    <t>FNSBNK403</t>
  </si>
  <si>
    <t>Align banking products with the needs of small business customers</t>
  </si>
  <si>
    <t>FNSBNK402A</t>
  </si>
  <si>
    <t>FNSBNK402</t>
  </si>
  <si>
    <t>Coordinate a small business customer portfolio</t>
  </si>
  <si>
    <t>FNSBNK401A</t>
  </si>
  <si>
    <t>FNSBNK401</t>
  </si>
  <si>
    <t>Establish and maintain a payroll system</t>
  </si>
  <si>
    <t>FNSBKPG405A</t>
  </si>
  <si>
    <t>Carry out business activity and instalment activity statement tasks</t>
  </si>
  <si>
    <t>FNSBKPG404A</t>
  </si>
  <si>
    <t>Establish and maintain an accrual accounting system</t>
  </si>
  <si>
    <t>FNSBKPG403A</t>
  </si>
  <si>
    <t>Establish and maintain a cash accounting system</t>
  </si>
  <si>
    <t>FNSBKPG402A</t>
  </si>
  <si>
    <t>Develop and implement policies and practices relevant to bookkeeping activities</t>
  </si>
  <si>
    <t>FNSBKPG401A</t>
  </si>
  <si>
    <t>FNSBKG405A</t>
  </si>
  <si>
    <t>FNSBKG405</t>
  </si>
  <si>
    <t>FNSBKG404A</t>
  </si>
  <si>
    <t>FNSBKG404</t>
  </si>
  <si>
    <t>FNSBKG403A</t>
  </si>
  <si>
    <t>FNSBKG403</t>
  </si>
  <si>
    <t>FNSBKG402A</t>
  </si>
  <si>
    <t>FNSBKG402</t>
  </si>
  <si>
    <t>Develop and implement policies and procedures relevant to bookkeeping activities</t>
  </si>
  <si>
    <t>FNSBKG401A</t>
  </si>
  <si>
    <t>FNSBKG401</t>
  </si>
  <si>
    <t>FNSBANK503B</t>
  </si>
  <si>
    <t>FNSBANK503A</t>
  </si>
  <si>
    <t>Manage services in a Rural Transaction Centre</t>
  </si>
  <si>
    <t>FNSBANK502B</t>
  </si>
  <si>
    <t>FNSBANK502A</t>
  </si>
  <si>
    <t>FNSBANK501B</t>
  </si>
  <si>
    <t>FNSBANK501A</t>
  </si>
  <si>
    <t>Provide services in a Rural Transaction Centre</t>
  </si>
  <si>
    <t>FNSBANK403A</t>
  </si>
  <si>
    <t>FNSBANK402B</t>
  </si>
  <si>
    <t>FNSBANK402A</t>
  </si>
  <si>
    <t>FNSBANK401B</t>
  </si>
  <si>
    <t>FNSBANK401A</t>
  </si>
  <si>
    <t>Provide advice in Financial Planning</t>
  </si>
  <si>
    <t>FNSASICZ503A</t>
  </si>
  <si>
    <t>Provide advice in financial planning</t>
  </si>
  <si>
    <t>FNSASICZ503</t>
  </si>
  <si>
    <t>Provide advice in Insurance Broking</t>
  </si>
  <si>
    <t>FNSASICY503A</t>
  </si>
  <si>
    <t>Provide advice in insurance broking</t>
  </si>
  <si>
    <t>FNSASICY503</t>
  </si>
  <si>
    <t>Provide advice in Life Insurance</t>
  </si>
  <si>
    <t>FNSASICX503A</t>
  </si>
  <si>
    <t>Provide advice in life insurance</t>
  </si>
  <si>
    <t>FNSASICX503</t>
  </si>
  <si>
    <t>Provide advice in Securities</t>
  </si>
  <si>
    <t>FNSASICW503A</t>
  </si>
  <si>
    <t>Provide advice in securities</t>
  </si>
  <si>
    <t>FNSASICW503</t>
  </si>
  <si>
    <t>Provide advice in Derivatives</t>
  </si>
  <si>
    <t>FNSASICV503A</t>
  </si>
  <si>
    <t>Provide advice in derivatives</t>
  </si>
  <si>
    <t>FNSASICV503</t>
  </si>
  <si>
    <t>Provide advice in Superannuation</t>
  </si>
  <si>
    <t>FNSASICU503A</t>
  </si>
  <si>
    <t>Provide advice in superannuation</t>
  </si>
  <si>
    <t>FNSASICU503</t>
  </si>
  <si>
    <t>Provide advice in Managed Investments</t>
  </si>
  <si>
    <t>FNSASICT503A</t>
  </si>
  <si>
    <t>Provide advice in managed investments</t>
  </si>
  <si>
    <t>FNSASICT503</t>
  </si>
  <si>
    <t>Provide advice in Foreign Exchange</t>
  </si>
  <si>
    <t>FNSASICS503A</t>
  </si>
  <si>
    <t>Provide advice in foreign exchange</t>
  </si>
  <si>
    <t>FNSASICS503</t>
  </si>
  <si>
    <t>Provide advice in Margin Lending</t>
  </si>
  <si>
    <t>FNSASICR503A</t>
  </si>
  <si>
    <t>Provide advice in margin lending</t>
  </si>
  <si>
    <t>FNSASICR503</t>
  </si>
  <si>
    <t>Provide advice in First Home Saver Market Linked Accounts</t>
  </si>
  <si>
    <t>FNSASICQ503A</t>
  </si>
  <si>
    <t>Provide advice in first home saver market linked accounts</t>
  </si>
  <si>
    <t>FNSASICQ503</t>
  </si>
  <si>
    <t>Provide Tier 1 general advice in life insurance</t>
  </si>
  <si>
    <t>FNSASICP503A</t>
  </si>
  <si>
    <t>Provide Tier 1 general advice in general insurance</t>
  </si>
  <si>
    <t>FNSASICO503A</t>
  </si>
  <si>
    <t>FNSASICO503</t>
  </si>
  <si>
    <t>Provide Tier 1 personal advice in general insurance</t>
  </si>
  <si>
    <t>FNSASICN503A</t>
  </si>
  <si>
    <t>FNSASICN503</t>
  </si>
  <si>
    <t>Provide Tier 1 personal advice in life insurance</t>
  </si>
  <si>
    <t>FNSASICM503A</t>
  </si>
  <si>
    <t>FNSASICM503</t>
  </si>
  <si>
    <t>Provide advice in the regulated emissions market</t>
  </si>
  <si>
    <t>FNSASICL503A</t>
  </si>
  <si>
    <t>FNSASICL503</t>
  </si>
  <si>
    <t>FNSASIC503ZB</t>
  </si>
  <si>
    <t>FNSASIC503ZA</t>
  </si>
  <si>
    <t>FNSASIC503YB</t>
  </si>
  <si>
    <t>FNSASIC503YA</t>
  </si>
  <si>
    <t>FNSASIC503XB</t>
  </si>
  <si>
    <t>FNSASIC503XA</t>
  </si>
  <si>
    <t>FNSASIC503WB</t>
  </si>
  <si>
    <t>FNSASIC503WA</t>
  </si>
  <si>
    <t>FNSASIC503VB</t>
  </si>
  <si>
    <t>FNSASIC503VA</t>
  </si>
  <si>
    <t>FNSASIC503UB</t>
  </si>
  <si>
    <t>FNSASIC503UA</t>
  </si>
  <si>
    <t>FNSASIC503TB</t>
  </si>
  <si>
    <t>FNSASIC503TA</t>
  </si>
  <si>
    <t>FNSASIC503SB</t>
  </si>
  <si>
    <t>FNSASIC503SA</t>
  </si>
  <si>
    <t>Provide Tier 2 personal advice in general insurance</t>
  </si>
  <si>
    <t>FNSASIC305A</t>
  </si>
  <si>
    <t>FNSASIC305</t>
  </si>
  <si>
    <t>Provide Tier 2 general advice in general insurance</t>
  </si>
  <si>
    <t>FNSASIC304A</t>
  </si>
  <si>
    <t>FNSASIC304</t>
  </si>
  <si>
    <t>Provide advice on First Home Saver Account Deposit Products and Non-cash Payments</t>
  </si>
  <si>
    <t>FNSASIC303A</t>
  </si>
  <si>
    <t>Provide advice on first home saver account deposit products and non-cash payments</t>
  </si>
  <si>
    <t>FNSASIC303</t>
  </si>
  <si>
    <t>Develop, present and negotiate client solutions</t>
  </si>
  <si>
    <t>FNSASIC302C</t>
  </si>
  <si>
    <t>FNSASIC302B</t>
  </si>
  <si>
    <t>FNSASIC302A</t>
  </si>
  <si>
    <t>FNSASIC302</t>
  </si>
  <si>
    <t>Establish client relationship and analyse needs</t>
  </si>
  <si>
    <t>FNSASIC301C</t>
  </si>
  <si>
    <t>FNSASIC301B</t>
  </si>
  <si>
    <t>FNSASIC301A</t>
  </si>
  <si>
    <t>FNSASIC301</t>
  </si>
  <si>
    <t>Implement an anti-money laundering and counter terrorism financing program</t>
  </si>
  <si>
    <t>FNSAML806</t>
  </si>
  <si>
    <t>Manage assessment of organisation vulnerability to money laundering and terrorism financing</t>
  </si>
  <si>
    <t>FNSAML805</t>
  </si>
  <si>
    <t>Design customer due diligence policies and procedures</t>
  </si>
  <si>
    <t>FNSAML804</t>
  </si>
  <si>
    <t>Design and monitor a reporting system for suspicious transactions</t>
  </si>
  <si>
    <t>FNSAML803</t>
  </si>
  <si>
    <t>Design and assess controls to monitor money laundering and terrorism financing risk</t>
  </si>
  <si>
    <t>FNSAML802</t>
  </si>
  <si>
    <t>Design an anti-money laundering and counter terrorism financing program</t>
  </si>
  <si>
    <t>FNSAML801</t>
  </si>
  <si>
    <t>FNSACM401A</t>
  </si>
  <si>
    <t>FNSACM401</t>
  </si>
  <si>
    <t>FNSACM303A</t>
  </si>
  <si>
    <t>FNSACM303</t>
  </si>
  <si>
    <t>FNSACM302A</t>
  </si>
  <si>
    <t>FNSACM302</t>
  </si>
  <si>
    <t>FNSACM301A</t>
  </si>
  <si>
    <t>FNSACM301</t>
  </si>
  <si>
    <t>Prepare complex corporate financial reports</t>
  </si>
  <si>
    <t>FNSACCT614B</t>
  </si>
  <si>
    <t>FNSACCT614A</t>
  </si>
  <si>
    <t>Prepare and analyse management accounting information</t>
  </si>
  <si>
    <t>FNSACCT613B</t>
  </si>
  <si>
    <t>FNSACCT613A</t>
  </si>
  <si>
    <t>Implement reconstruction plan</t>
  </si>
  <si>
    <t>FNSACCT612A</t>
  </si>
  <si>
    <t>Implement an insolvency program</t>
  </si>
  <si>
    <t>FNSACCT611B</t>
  </si>
  <si>
    <t>FNSACCT611A</t>
  </si>
  <si>
    <t>Develop and implement financial strategies</t>
  </si>
  <si>
    <t>FNSACCT610B</t>
  </si>
  <si>
    <t>FNSACCT610A</t>
  </si>
  <si>
    <t>Evaluate financial risk</t>
  </si>
  <si>
    <t>FNSACCT609B</t>
  </si>
  <si>
    <t>FNSACCT609A</t>
  </si>
  <si>
    <t>Evaluate organisation's financial performance</t>
  </si>
  <si>
    <t>FNSACCT608B</t>
  </si>
  <si>
    <t>FNSACCT608A</t>
  </si>
  <si>
    <t>Evaluate business performance</t>
  </si>
  <si>
    <t>FNSACCT607B</t>
  </si>
  <si>
    <t>FNSACCT607A</t>
  </si>
  <si>
    <t>Conduct internal audit</t>
  </si>
  <si>
    <t>FNSACCT606B</t>
  </si>
  <si>
    <t>FNSACCT606A</t>
  </si>
  <si>
    <t>Implement organisational improvement programs</t>
  </si>
  <si>
    <t>FNSACCT605B</t>
  </si>
  <si>
    <t>FNSACCT605A</t>
  </si>
  <si>
    <t>Monitor corporate governance activities</t>
  </si>
  <si>
    <t>FNSACCT604B</t>
  </si>
  <si>
    <t>FNSACCT604A</t>
  </si>
  <si>
    <t>Implement tax plans and evaluate tax compliance</t>
  </si>
  <si>
    <t>FNSACCT603B</t>
  </si>
  <si>
    <t>FNSACCT603A</t>
  </si>
  <si>
    <t>Audit and report on financial systems and records</t>
  </si>
  <si>
    <t>FNSACCT602B</t>
  </si>
  <si>
    <t>FNSACCT602A</t>
  </si>
  <si>
    <t>Prepare complex tax returns and lodgements</t>
  </si>
  <si>
    <t>FNSACCT601B</t>
  </si>
  <si>
    <t>FNSACCT601A</t>
  </si>
  <si>
    <t>Provide management accounting information</t>
  </si>
  <si>
    <t>FNSACCT507B</t>
  </si>
  <si>
    <t>FNSACCT507A</t>
  </si>
  <si>
    <t>Implement and maintain internal control procedures</t>
  </si>
  <si>
    <t>FNSACCT506B</t>
  </si>
  <si>
    <t>FNSACCT506A</t>
  </si>
  <si>
    <t>Establish and maintain accounting information systems</t>
  </si>
  <si>
    <t>FNSACCT505B</t>
  </si>
  <si>
    <t>FNSACCT505A</t>
  </si>
  <si>
    <t>Prepare financial reports for a reporting entity</t>
  </si>
  <si>
    <t>FNSACCT504B</t>
  </si>
  <si>
    <t>FNSACCT504A</t>
  </si>
  <si>
    <t>Manage budgets and forecasts</t>
  </si>
  <si>
    <t>FNSACCT503B</t>
  </si>
  <si>
    <t>FNSACCT503A</t>
  </si>
  <si>
    <t>Prepare income tax returns</t>
  </si>
  <si>
    <t>FNSACCT502B</t>
  </si>
  <si>
    <t>FNSACCT502A</t>
  </si>
  <si>
    <t>Provide financial and business performance information</t>
  </si>
  <si>
    <t>FNSACCT501B</t>
  </si>
  <si>
    <t>FNSACCT501A</t>
  </si>
  <si>
    <t>Set up and operate a computerised accounting system</t>
  </si>
  <si>
    <t>FNSACCT407B</t>
  </si>
  <si>
    <t>FNSACCT407A</t>
  </si>
  <si>
    <t>Maintain asset and inventory records</t>
  </si>
  <si>
    <t>FNSACCT406B</t>
  </si>
  <si>
    <t>FNSACCT406A</t>
  </si>
  <si>
    <t>FNSACCT405B</t>
  </si>
  <si>
    <t>FNSACCT405A</t>
  </si>
  <si>
    <t>Make decisions in a legal context</t>
  </si>
  <si>
    <t>FNSACCT404B</t>
  </si>
  <si>
    <t>FNSACCT404A</t>
  </si>
  <si>
    <t>Prepare operational budgets</t>
  </si>
  <si>
    <t>FNSACCT403B</t>
  </si>
  <si>
    <t>FNSACCT403A</t>
  </si>
  <si>
    <t>Produce job costing information</t>
  </si>
  <si>
    <t>FNSACCT402B</t>
  </si>
  <si>
    <t>FNSACCT402A</t>
  </si>
  <si>
    <t>Process business tax requirements</t>
  </si>
  <si>
    <t>FNSACCT401B</t>
  </si>
  <si>
    <t>FNSACCT401A</t>
  </si>
  <si>
    <t>FNSACC624</t>
  </si>
  <si>
    <t>FNSACC614A</t>
  </si>
  <si>
    <t>FNSACC614</t>
  </si>
  <si>
    <t>FNSACC613A</t>
  </si>
  <si>
    <t>FNSACC613</t>
  </si>
  <si>
    <t>FNSACC612A</t>
  </si>
  <si>
    <t>FNSACC612</t>
  </si>
  <si>
    <t>FNSACC611A</t>
  </si>
  <si>
    <t>FNSACC611</t>
  </si>
  <si>
    <t>FNSACC610A</t>
  </si>
  <si>
    <t>FNSACC610</t>
  </si>
  <si>
    <t>FNSACC609A</t>
  </si>
  <si>
    <t>FNSACC609</t>
  </si>
  <si>
    <t>FNSACC608A</t>
  </si>
  <si>
    <t>FNSACC608</t>
  </si>
  <si>
    <t>FNSACC607A</t>
  </si>
  <si>
    <t>FNSACC607</t>
  </si>
  <si>
    <t>FNSACC606A</t>
  </si>
  <si>
    <t>FNSACC606</t>
  </si>
  <si>
    <t>FNSACC605A</t>
  </si>
  <si>
    <t>FNSACC605</t>
  </si>
  <si>
    <t>FNSACC604A</t>
  </si>
  <si>
    <t>FNSACC604</t>
  </si>
  <si>
    <t>FNSACC603A</t>
  </si>
  <si>
    <t>Implement tax plans and evaluate tax obligations</t>
  </si>
  <si>
    <t>FNSACC603</t>
  </si>
  <si>
    <t>FNSACC602A</t>
  </si>
  <si>
    <t>FNSACC602</t>
  </si>
  <si>
    <t>Prepare and administer compliant tax returns for legal entities</t>
  </si>
  <si>
    <t>FNSACC601B</t>
  </si>
  <si>
    <t>Prepare complex tax returns</t>
  </si>
  <si>
    <t>FNSACC601A</t>
  </si>
  <si>
    <t>Prepare and administer tax documentation for legal entities</t>
  </si>
  <si>
    <t>FNSACC601</t>
  </si>
  <si>
    <t>FNSACC517</t>
  </si>
  <si>
    <t>FNSACC516</t>
  </si>
  <si>
    <t>Prepare financial reports for corporate entities</t>
  </si>
  <si>
    <t>FNSACC514</t>
  </si>
  <si>
    <t>FNSACC513</t>
  </si>
  <si>
    <t>Prepare tax documentation for individuals</t>
  </si>
  <si>
    <t>FNSACC512</t>
  </si>
  <si>
    <t>FNSACC511</t>
  </si>
  <si>
    <t>FNSACC507A</t>
  </si>
  <si>
    <t>FNSACC507</t>
  </si>
  <si>
    <t>FNSACC506A</t>
  </si>
  <si>
    <t>FNSACC506</t>
  </si>
  <si>
    <t>FNSACC505A</t>
  </si>
  <si>
    <t>FNSACC505</t>
  </si>
  <si>
    <t>FNSACC504A</t>
  </si>
  <si>
    <t>FNSACC504</t>
  </si>
  <si>
    <t>FNSACC503A</t>
  </si>
  <si>
    <t>FNSACC503</t>
  </si>
  <si>
    <t>Prepare legally compliant tax returns for individuals</t>
  </si>
  <si>
    <t>FNSACC502B</t>
  </si>
  <si>
    <t>Prepare income tax returns for individuals</t>
  </si>
  <si>
    <t>FNSACC502A</t>
  </si>
  <si>
    <t>FNSACC502</t>
  </si>
  <si>
    <t>FNSACC501A</t>
  </si>
  <si>
    <t>FNSACC501</t>
  </si>
  <si>
    <t>FNSACC416</t>
  </si>
  <si>
    <t>Prepare financial statements for non-reporting entities</t>
  </si>
  <si>
    <t>FNSACC414</t>
  </si>
  <si>
    <t>FNSACC413</t>
  </si>
  <si>
    <t>FNSACC412</t>
  </si>
  <si>
    <t>FNSACC411</t>
  </si>
  <si>
    <t>FNSACC407A</t>
  </si>
  <si>
    <t>FNSACC407</t>
  </si>
  <si>
    <t>FNSACC406A</t>
  </si>
  <si>
    <t>FNSACC406</t>
  </si>
  <si>
    <t>Maintain inventory records</t>
  </si>
  <si>
    <t>FNSACC405A</t>
  </si>
  <si>
    <t>FNSACC405</t>
  </si>
  <si>
    <t>FNSACC404A</t>
  </si>
  <si>
    <t>FNSACC404</t>
  </si>
  <si>
    <t>FNSACC403B</t>
  </si>
  <si>
    <t>FNSACC403A</t>
  </si>
  <si>
    <t>FNSACC403</t>
  </si>
  <si>
    <t>FNSACC402A</t>
  </si>
  <si>
    <t>FNSACC402</t>
  </si>
  <si>
    <t>FNSACC401A</t>
  </si>
  <si>
    <t>FNSACC401</t>
  </si>
  <si>
    <t>Perform financial calculations</t>
  </si>
  <si>
    <t>FNSACC313</t>
  </si>
  <si>
    <t>Administer subsidiary accounts and ledgers</t>
  </si>
  <si>
    <t>FNSACC312</t>
  </si>
  <si>
    <t>Process financial transactions and extract interim reports</t>
  </si>
  <si>
    <t>FNSACC311</t>
  </si>
  <si>
    <t>Conduct business activities using a computerised accounting system</t>
  </si>
  <si>
    <t>FNSACC304</t>
  </si>
  <si>
    <t>FNSACC303A</t>
  </si>
  <si>
    <t>FNSACC303</t>
  </si>
  <si>
    <t>FNSACC302A</t>
  </si>
  <si>
    <t>FNSACC302</t>
  </si>
  <si>
    <t>FNSACC301A</t>
  </si>
  <si>
    <t>FNSACC301</t>
  </si>
  <si>
    <t>Educate clients on workers' compensation issues</t>
  </si>
  <si>
    <t>FNBWKC27A</t>
  </si>
  <si>
    <t>Represent workers' compensation agent/insurer at conciliation and review hearings</t>
  </si>
  <si>
    <t>FNBWKC26A</t>
  </si>
  <si>
    <t>FNBWKC25A</t>
  </si>
  <si>
    <t>FNBSUP42A</t>
  </si>
  <si>
    <t>Assess significant fund payments</t>
  </si>
  <si>
    <t>FNBSUP41A</t>
  </si>
  <si>
    <t>FNBSUP40A</t>
  </si>
  <si>
    <t>FNBSUP39A</t>
  </si>
  <si>
    <t>FNBSUP38A</t>
  </si>
  <si>
    <t>Maintain employer and member records</t>
  </si>
  <si>
    <t>FNBSUP37A</t>
  </si>
  <si>
    <t>FNBSUP35A</t>
  </si>
  <si>
    <t>FNBSUP19A</t>
  </si>
  <si>
    <t>FNBSUP09A</t>
  </si>
  <si>
    <t>Undertake effective communications with clients and handle complaints</t>
  </si>
  <si>
    <t>FNBSUP07A</t>
  </si>
  <si>
    <t>Process Superannuation Eligible Termination Payment (ETP) Benefits</t>
  </si>
  <si>
    <t>FNBSUP04A</t>
  </si>
  <si>
    <t>Process Superannuation Contributions</t>
  </si>
  <si>
    <t>FNBSUP03A</t>
  </si>
  <si>
    <t>FNBSUP02A</t>
  </si>
  <si>
    <t>Work within the superannuation industry</t>
  </si>
  <si>
    <t>FNBSUP01A</t>
  </si>
  <si>
    <t>Initiate debt recovery</t>
  </si>
  <si>
    <t>FNBMERC06A</t>
  </si>
  <si>
    <t>FNBLOS98A</t>
  </si>
  <si>
    <t>FNBLOS97A</t>
  </si>
  <si>
    <t>FNBLOS96A</t>
  </si>
  <si>
    <t>Evaluate collected information requirements</t>
  </si>
  <si>
    <t>FNBLOS95A</t>
  </si>
  <si>
    <t>FNBLOS94A</t>
  </si>
  <si>
    <t>FNBLIF33A</t>
  </si>
  <si>
    <t>FNBLIF32A</t>
  </si>
  <si>
    <t>FNBLIF31A</t>
  </si>
  <si>
    <t>Undertake risk assessment</t>
  </si>
  <si>
    <t>FNBLIF29A</t>
  </si>
  <si>
    <t>Process and issue new business proposal</t>
  </si>
  <si>
    <t>FNBLIF28A</t>
  </si>
  <si>
    <t>Promote services</t>
  </si>
  <si>
    <t>FNBLDS93A</t>
  </si>
  <si>
    <t>FNBLDS91A</t>
  </si>
  <si>
    <t>Comply with regulations</t>
  </si>
  <si>
    <t>FNBLDS90A</t>
  </si>
  <si>
    <t>FNBLDS89A</t>
  </si>
  <si>
    <t>FNBLDS86A</t>
  </si>
  <si>
    <t>FNBLDS85A</t>
  </si>
  <si>
    <t>Resourcing the distribution plan</t>
  </si>
  <si>
    <t>FNBLDS84A</t>
  </si>
  <si>
    <t>FNBLDS83A</t>
  </si>
  <si>
    <t>FNBGEN24A</t>
  </si>
  <si>
    <t>Settle non-routine claims</t>
  </si>
  <si>
    <t>FNBGEN23A</t>
  </si>
  <si>
    <t>FNBGEN22A</t>
  </si>
  <si>
    <t>Resolve insurance disputes</t>
  </si>
  <si>
    <t>FNBGEN21A</t>
  </si>
  <si>
    <t>Review operational performance of portfolio</t>
  </si>
  <si>
    <t>FNBGEN20A</t>
  </si>
  <si>
    <t>Review claims settlement policy and procedures</t>
  </si>
  <si>
    <t>FNBGEN19A</t>
  </si>
  <si>
    <t>FNBGEN18A</t>
  </si>
  <si>
    <t>FNBGEN17A</t>
  </si>
  <si>
    <t>FNBGEN16A</t>
  </si>
  <si>
    <t>FNBGEN15A</t>
  </si>
  <si>
    <t>FNBGEN14A</t>
  </si>
  <si>
    <t>Accept or reject a claim</t>
  </si>
  <si>
    <t>FNBGEN13A</t>
  </si>
  <si>
    <t>FNBGEN12A</t>
  </si>
  <si>
    <t>Receive and record/register claim</t>
  </si>
  <si>
    <t>FNBGEN11A</t>
  </si>
  <si>
    <t>Follow company procedures to process claim</t>
  </si>
  <si>
    <t>FNBGEN10A</t>
  </si>
  <si>
    <t>FNBGEN09A</t>
  </si>
  <si>
    <t>FNBGEN08A</t>
  </si>
  <si>
    <t>Issue renewal/cancellation advice</t>
  </si>
  <si>
    <t>FNBGEN07A</t>
  </si>
  <si>
    <t>FNBGEN06A</t>
  </si>
  <si>
    <t>FNBGEN05A</t>
  </si>
  <si>
    <t>FNBGEN04A</t>
  </si>
  <si>
    <t>FNBGEN03A</t>
  </si>
  <si>
    <t>FNBGEN02A</t>
  </si>
  <si>
    <t>FNBGEN01A</t>
  </si>
  <si>
    <t>Provide on-going sales service</t>
  </si>
  <si>
    <t>FNBGDS82A</t>
  </si>
  <si>
    <t>Tailor an insurance package to meet customer needs</t>
  </si>
  <si>
    <t>FNBGDS81A</t>
  </si>
  <si>
    <t>Convert a single line product inquiry to maximise sales</t>
  </si>
  <si>
    <t>FNBGDS80A</t>
  </si>
  <si>
    <t>FNBGDS79A</t>
  </si>
  <si>
    <t>Provide and implement sales support mechanisms</t>
  </si>
  <si>
    <t>FNBGDS78A</t>
  </si>
  <si>
    <t>Prepare, monitor and analyse budgets</t>
  </si>
  <si>
    <t>FNBGDS76A</t>
  </si>
  <si>
    <t>FNBGDS75A</t>
  </si>
  <si>
    <t>FNBGDS74A</t>
  </si>
  <si>
    <t>Utilise information to enable informed decision making</t>
  </si>
  <si>
    <t>FNBGDS73A</t>
  </si>
  <si>
    <t>FNBFS06B</t>
  </si>
  <si>
    <t>FNBFS06A</t>
  </si>
  <si>
    <t>FNBFS05A</t>
  </si>
  <si>
    <t>FNBFS04B</t>
  </si>
  <si>
    <t>FNBFS04A</t>
  </si>
  <si>
    <t>FNBFS03B</t>
  </si>
  <si>
    <t>FNBFS03A</t>
  </si>
  <si>
    <t>FNBFS02A</t>
  </si>
  <si>
    <t>Work within a financial services context</t>
  </si>
  <si>
    <t>FNBFS01B</t>
  </si>
  <si>
    <t>Work within a financial services industry context</t>
  </si>
  <si>
    <t>FNBFS01A</t>
  </si>
  <si>
    <t>Implement complex and/or innovative financial plans</t>
  </si>
  <si>
    <t>FNBFPS18A</t>
  </si>
  <si>
    <t>FNBFPS17A</t>
  </si>
  <si>
    <t>FNBFPS16A</t>
  </si>
  <si>
    <t>Provide comprehensive monitoring and on going service</t>
  </si>
  <si>
    <t>FNBFPS15A</t>
  </si>
  <si>
    <t>FNBFPS14A</t>
  </si>
  <si>
    <t>FNBFPS13A</t>
  </si>
  <si>
    <t>FNBFPS12A</t>
  </si>
  <si>
    <t>FNBFPS11A</t>
  </si>
  <si>
    <t>FNBFPS10A</t>
  </si>
  <si>
    <t>Meet with client to discuss needs and preferences</t>
  </si>
  <si>
    <t>FNBFPS09A</t>
  </si>
  <si>
    <t>Review financial plan and provide on going service</t>
  </si>
  <si>
    <t>FNBFPS08A</t>
  </si>
  <si>
    <t>FNBFPS07A</t>
  </si>
  <si>
    <t>FNBFPS06A</t>
  </si>
  <si>
    <t>FNBFPS05A</t>
  </si>
  <si>
    <t>Comply with financial planning practice ethical &amp; operational guidelines &amp; regulatory requirements</t>
  </si>
  <si>
    <t>FNBFPS04A</t>
  </si>
  <si>
    <t>FNBFPS03A</t>
  </si>
  <si>
    <t>FNBFPS02A</t>
  </si>
  <si>
    <t>FNBFPS01A</t>
  </si>
  <si>
    <t>FNBFIN71A</t>
  </si>
  <si>
    <t>FNBFIN70A</t>
  </si>
  <si>
    <t>FNBFIN69A</t>
  </si>
  <si>
    <t>FNBFIN68A</t>
  </si>
  <si>
    <t>Produce management reports to enable effective decision making</t>
  </si>
  <si>
    <t>FNBFIN67A</t>
  </si>
  <si>
    <t>FNBFIN66A</t>
  </si>
  <si>
    <t>FNBFIN65A</t>
  </si>
  <si>
    <t>FNBFIN64A</t>
  </si>
  <si>
    <t>FNBFIN63A</t>
  </si>
  <si>
    <t>FNBFIN62A</t>
  </si>
  <si>
    <t>FNBFIN61A</t>
  </si>
  <si>
    <t>Prepare match and process receipts</t>
  </si>
  <si>
    <t>FNBFIN60A</t>
  </si>
  <si>
    <t>Interpret statutory and regulatory requirements and ensure compliance</t>
  </si>
  <si>
    <t>FNBFIN59A</t>
  </si>
  <si>
    <t>Develop and monitor financial policy statements and operating procedures</t>
  </si>
  <si>
    <t>FNBFIN58A</t>
  </si>
  <si>
    <t>FNBCOM11A</t>
  </si>
  <si>
    <t>FNBCOM10A</t>
  </si>
  <si>
    <t>Collate information and prepare reports</t>
  </si>
  <si>
    <t>FNBCOM09A</t>
  </si>
  <si>
    <t>FNBCOM08A</t>
  </si>
  <si>
    <t>FNBCOM07A</t>
  </si>
  <si>
    <t>Coordinate implementation of product/fund support systems</t>
  </si>
  <si>
    <t>FNBCOM06A</t>
  </si>
  <si>
    <t>Manage development of insurance product</t>
  </si>
  <si>
    <t>FNBCOM04A</t>
  </si>
  <si>
    <t>Develop an operational business plan</t>
  </si>
  <si>
    <t>FNBCOM03A</t>
  </si>
  <si>
    <t>Develop a product business plan</t>
  </si>
  <si>
    <t>FNBCOM02A</t>
  </si>
  <si>
    <t>FNBCOM01A</t>
  </si>
  <si>
    <t>FNBCNV19A</t>
  </si>
  <si>
    <t>Implement client service strategy</t>
  </si>
  <si>
    <t>FNBCNV18A</t>
  </si>
  <si>
    <t>Manage the flow of information in the practice</t>
  </si>
  <si>
    <t>FNBCNV17A</t>
  </si>
  <si>
    <t>Implement operational plans to achieve strategic targets</t>
  </si>
  <si>
    <t>FNBCNV16A</t>
  </si>
  <si>
    <t>Prepare practice strategic plans</t>
  </si>
  <si>
    <t>FNBCNV15A</t>
  </si>
  <si>
    <t>Manage staff training</t>
  </si>
  <si>
    <t>FNBCNV14A</t>
  </si>
  <si>
    <t>FNBCNV13A</t>
  </si>
  <si>
    <t>Provide leadership and motivation to all staff</t>
  </si>
  <si>
    <t>FNBCNV12A</t>
  </si>
  <si>
    <t>Manage staff employment</t>
  </si>
  <si>
    <t>FNBCNV11A</t>
  </si>
  <si>
    <t>Manage the recruitment, selection and induction of staff</t>
  </si>
  <si>
    <t>FNBCNV10A</t>
  </si>
  <si>
    <t>Control practice budget</t>
  </si>
  <si>
    <t>FNBCNV09A</t>
  </si>
  <si>
    <t>Manage practice activities</t>
  </si>
  <si>
    <t>FNBCNV08A</t>
  </si>
  <si>
    <t>Finalise transactions</t>
  </si>
  <si>
    <t>FNBCNV07A</t>
  </si>
  <si>
    <t>FNBCNV06A</t>
  </si>
  <si>
    <t>FNBCNV05A</t>
  </si>
  <si>
    <t>FNBCNV04A</t>
  </si>
  <si>
    <t>Liaise with clients, other professionals and third parties</t>
  </si>
  <si>
    <t>FNBCNV03A</t>
  </si>
  <si>
    <t>FNBCNV02A</t>
  </si>
  <si>
    <t>FNBCNV01A</t>
  </si>
  <si>
    <t>Negotiate complex claims settlement</t>
  </si>
  <si>
    <t>FNBBRK56A</t>
  </si>
  <si>
    <t>Provide client claims service</t>
  </si>
  <si>
    <t>FNBBRK55A</t>
  </si>
  <si>
    <t>Place client insurances with insurers and confirm insurance cover with client</t>
  </si>
  <si>
    <t>FNBBRK54A</t>
  </si>
  <si>
    <t>FNBBRK53A</t>
  </si>
  <si>
    <t>Monitor and review incidence of loss</t>
  </si>
  <si>
    <t>FNBBRK52A</t>
  </si>
  <si>
    <t>Assess and renew complex risk portfolio</t>
  </si>
  <si>
    <t>FNBBRK51A</t>
  </si>
  <si>
    <t>Implement new or renewed insurance program</t>
  </si>
  <si>
    <t>FNBBRK50A</t>
  </si>
  <si>
    <t>Identify and advise on significant risk changes to client insurances</t>
  </si>
  <si>
    <t>FNBBRK49A</t>
  </si>
  <si>
    <t>Implement insurance program changes</t>
  </si>
  <si>
    <t>FNBBRK48A</t>
  </si>
  <si>
    <t>FNBBRK47A</t>
  </si>
  <si>
    <t>Prepare submission for new business</t>
  </si>
  <si>
    <t>FNBBRK46A</t>
  </si>
  <si>
    <t>Implement the service support system</t>
  </si>
  <si>
    <t>FNBBRK45A</t>
  </si>
  <si>
    <t>Implement a sales plan for broking services</t>
  </si>
  <si>
    <t>FNBBRK44A</t>
  </si>
  <si>
    <t>FNBBRK43A</t>
  </si>
  <si>
    <t>FNBASX05A</t>
  </si>
  <si>
    <t>FNBASX04A</t>
  </si>
  <si>
    <t>Conduct research to support recommendations</t>
  </si>
  <si>
    <t>FNBASX03A</t>
  </si>
  <si>
    <t>FNBASX02A</t>
  </si>
  <si>
    <t>FNBASX01A</t>
  </si>
  <si>
    <t>FNBASC03ZA</t>
  </si>
  <si>
    <t>FNBASC03YA</t>
  </si>
  <si>
    <t>FNBASC03XA</t>
  </si>
  <si>
    <t>FNBASC03WA</t>
  </si>
  <si>
    <t>FNBASC03VA</t>
  </si>
  <si>
    <t>FNBASC03UA</t>
  </si>
  <si>
    <t>FNBASC03TA</t>
  </si>
  <si>
    <t>FNBASC02A</t>
  </si>
  <si>
    <t>Establish client relationships and analyse needs</t>
  </si>
  <si>
    <t>FNBASC01A</t>
  </si>
  <si>
    <t>FNBACC32A</t>
  </si>
  <si>
    <t>FNBACC31A</t>
  </si>
  <si>
    <t>FNBACC30A</t>
  </si>
  <si>
    <t>Make decisions within a legal context</t>
  </si>
  <si>
    <t>FNBACC29A</t>
  </si>
  <si>
    <t>FNBACC28A</t>
  </si>
  <si>
    <t>FNBACC27A</t>
  </si>
  <si>
    <t>FNBACC24A</t>
  </si>
  <si>
    <t>FNBACC23A</t>
  </si>
  <si>
    <t>FNBACC22A</t>
  </si>
  <si>
    <t>FNBACC21A</t>
  </si>
  <si>
    <t>FNBACC19A</t>
  </si>
  <si>
    <t>Implement insolvency program</t>
  </si>
  <si>
    <t>FNBACC18A</t>
  </si>
  <si>
    <t>FNBACC17B</t>
  </si>
  <si>
    <t>Implement financial systems</t>
  </si>
  <si>
    <t>FNBACC17A</t>
  </si>
  <si>
    <t>FNBACC16B</t>
  </si>
  <si>
    <t>FNBACC16A</t>
  </si>
  <si>
    <t>FNBACC15B</t>
  </si>
  <si>
    <t>FNBACC15A</t>
  </si>
  <si>
    <t>FNBACC14B</t>
  </si>
  <si>
    <t>FNBACC14A</t>
  </si>
  <si>
    <t>FNBACC13B</t>
  </si>
  <si>
    <t>Evaluate information management systems</t>
  </si>
  <si>
    <t>FNBACC13A</t>
  </si>
  <si>
    <t>FNBACC12B</t>
  </si>
  <si>
    <t>FNBACC12A</t>
  </si>
  <si>
    <t>FNBACC11B</t>
  </si>
  <si>
    <t>Monitor compliance activities</t>
  </si>
  <si>
    <t>FNBACC11A</t>
  </si>
  <si>
    <t>FNBACC10B</t>
  </si>
  <si>
    <t>Implement tax plans</t>
  </si>
  <si>
    <t>FNBACC10A</t>
  </si>
  <si>
    <t>FNBACC09B</t>
  </si>
  <si>
    <t>FNBACC09A</t>
  </si>
  <si>
    <t>Evaluate organisational processes</t>
  </si>
  <si>
    <t>FNBACC08A</t>
  </si>
  <si>
    <t>FNBACC07B</t>
  </si>
  <si>
    <t>Plan and evaluate audit function</t>
  </si>
  <si>
    <t>FNBACC07A</t>
  </si>
  <si>
    <t>FNBACC06B</t>
  </si>
  <si>
    <t>Implement financial policy statements and operating procedures</t>
  </si>
  <si>
    <t>FNBACC06A</t>
  </si>
  <si>
    <t>FNBACC05B</t>
  </si>
  <si>
    <t>Establish and maintain financial systems and records</t>
  </si>
  <si>
    <t>FNBACC05A</t>
  </si>
  <si>
    <t>FNBACC04B</t>
  </si>
  <si>
    <t>FNBACC04A</t>
  </si>
  <si>
    <t>FNBACC03B</t>
  </si>
  <si>
    <t>Prepare budgets and forecasts</t>
  </si>
  <si>
    <t>FNBACC03A</t>
  </si>
  <si>
    <t>FNBACC02B</t>
  </si>
  <si>
    <t>Prepare statutory returns</t>
  </si>
  <si>
    <t>FNBACC02A</t>
  </si>
  <si>
    <t>FNBACC01B</t>
  </si>
  <si>
    <t>Provide financial information</t>
  </si>
  <si>
    <t>FNBACC01A</t>
  </si>
  <si>
    <t>FNARFS27A</t>
  </si>
  <si>
    <t>FNARFS26A</t>
  </si>
  <si>
    <t>FNARFS25A</t>
  </si>
  <si>
    <t>FNARFS24A</t>
  </si>
  <si>
    <t>FNARFS23A</t>
  </si>
  <si>
    <t>Develop financial model / product</t>
  </si>
  <si>
    <t>FNARFS22A</t>
  </si>
  <si>
    <t>FNARFS21A</t>
  </si>
  <si>
    <t>FNARFS20A</t>
  </si>
  <si>
    <t>FNARFS19A</t>
  </si>
  <si>
    <t>Implement sales and marketing plans</t>
  </si>
  <si>
    <t>FNARFS18A</t>
  </si>
  <si>
    <t>Co-ordinate sales / service performance</t>
  </si>
  <si>
    <t>FNARFS17A</t>
  </si>
  <si>
    <t>Sell / cross sell products and services</t>
  </si>
  <si>
    <t>FNARFS16A</t>
  </si>
  <si>
    <t>FNARFS15A</t>
  </si>
  <si>
    <t>FNARFS14A</t>
  </si>
  <si>
    <t>FNARFS13A</t>
  </si>
  <si>
    <t>Process specialist services</t>
  </si>
  <si>
    <t>FNARFS12A</t>
  </si>
  <si>
    <t>Administer card services</t>
  </si>
  <si>
    <t>FNARFS11A</t>
  </si>
  <si>
    <t>Maintain ATM services</t>
  </si>
  <si>
    <t>FNARFS10A</t>
  </si>
  <si>
    <t>FNARFS09A</t>
  </si>
  <si>
    <t>Administer consumer loans</t>
  </si>
  <si>
    <t>FNARFS08A</t>
  </si>
  <si>
    <t>Settle loans</t>
  </si>
  <si>
    <t>FNARFS07A</t>
  </si>
  <si>
    <t>Process loan applications</t>
  </si>
  <si>
    <t>FNARFS06A</t>
  </si>
  <si>
    <t>Apply OH&amp;S practices in the workplace</t>
  </si>
  <si>
    <t>FNARFS05A</t>
  </si>
  <si>
    <t>FNARFS04A</t>
  </si>
  <si>
    <t>FNARFS03A</t>
  </si>
  <si>
    <t>FNARFS02A</t>
  </si>
  <si>
    <t>Work within a retail financial services industry context</t>
  </si>
  <si>
    <t>FNARFS01A</t>
  </si>
  <si>
    <t>Manage a team within the personal trust function of the corporation</t>
  </si>
  <si>
    <t>FNAPTA16A</t>
  </si>
  <si>
    <t>Promote and cross-sell the services of the trust corporation to existing and potential clients</t>
  </si>
  <si>
    <t>FNAPTA15A</t>
  </si>
  <si>
    <t>Supervise the establishment and administration of attorneyship / guardianship in non-complex situati</t>
  </si>
  <si>
    <t>FNAPTA14A</t>
  </si>
  <si>
    <t>Carry out terms of attorneyship / guardianship in complex situations</t>
  </si>
  <si>
    <t>FNAPTA13A</t>
  </si>
  <si>
    <t>Establish terms of attorneyship / guardianship in complex situations</t>
  </si>
  <si>
    <t>FNAPTA12A</t>
  </si>
  <si>
    <t>Supervise preparation of wills and administration of non-complex estates</t>
  </si>
  <si>
    <t>FNAPTA11A</t>
  </si>
  <si>
    <t>Administer complex estates and trusts</t>
  </si>
  <si>
    <t>FNAPTA10A</t>
  </si>
  <si>
    <t>Identify assets and liabilities and prove the will of complex estates</t>
  </si>
  <si>
    <t>FNAPTA09A</t>
  </si>
  <si>
    <t>Assist clients in estate planning and prepare complex wills</t>
  </si>
  <si>
    <t>FNAPTA08A</t>
  </si>
  <si>
    <t>Maintain daily financial records</t>
  </si>
  <si>
    <t>FNAPTA07A</t>
  </si>
  <si>
    <t>Promote and cross-sell the services of the trust corporation to existing clients</t>
  </si>
  <si>
    <t>FNAPTA06A</t>
  </si>
  <si>
    <t>Carry out terms of attorneyship / guardianship in non-complex situations</t>
  </si>
  <si>
    <t>FNAPTA05A</t>
  </si>
  <si>
    <t>Establish terms of attorneyship / guardianship in non-complex situations</t>
  </si>
  <si>
    <t>FNAPTA04A</t>
  </si>
  <si>
    <t>Administer non-complex distributable estates and trusts</t>
  </si>
  <si>
    <t>FNAPTA03A</t>
  </si>
  <si>
    <t>Identify assets and liabilities and prove the will of non-complex estates</t>
  </si>
  <si>
    <t>FNAPTA02A</t>
  </si>
  <si>
    <t>Prepare wills for personal clients</t>
  </si>
  <si>
    <t>FNAPTA01A</t>
  </si>
  <si>
    <t>FNAMERC05B</t>
  </si>
  <si>
    <t>FNAMERC05A</t>
  </si>
  <si>
    <t>FNAMERC04B</t>
  </si>
  <si>
    <t>FNAMERC04A</t>
  </si>
  <si>
    <t>FNAMERC03B</t>
  </si>
  <si>
    <t>FNAMERC03A</t>
  </si>
  <si>
    <t>FNAMERC02B</t>
  </si>
  <si>
    <t>FNAMERC02A</t>
  </si>
  <si>
    <t>FNAMERC01B</t>
  </si>
  <si>
    <t>FNAMERC01A</t>
  </si>
  <si>
    <t>Develop and maintain credit policy and procedures</t>
  </si>
  <si>
    <t>FNACRM10B</t>
  </si>
  <si>
    <t>Manage compliance with statutory, legislative and legal requirements</t>
  </si>
  <si>
    <t>FNACRM09B</t>
  </si>
  <si>
    <t>Manage accounts</t>
  </si>
  <si>
    <t>FNACRM08B</t>
  </si>
  <si>
    <t>FNACRM08A</t>
  </si>
  <si>
    <t>Establish securities to minimise risk</t>
  </si>
  <si>
    <t>FNACRM07B</t>
  </si>
  <si>
    <t>Facilitate compliance with statutory, legislative and legal requirements</t>
  </si>
  <si>
    <t>FNACRM06B</t>
  </si>
  <si>
    <t>Manage bad/doubtful debts</t>
  </si>
  <si>
    <t>FNACRM05B</t>
  </si>
  <si>
    <t>Manage bad / doubtful debts</t>
  </si>
  <si>
    <t>FNACRM05A</t>
  </si>
  <si>
    <t>FNACRM04B</t>
  </si>
  <si>
    <t>FNACRM04A</t>
  </si>
  <si>
    <t>FNACRM03B</t>
  </si>
  <si>
    <t>FNACRM03A</t>
  </si>
  <si>
    <t>Administer accounts</t>
  </si>
  <si>
    <t>FNACRM02B</t>
  </si>
  <si>
    <t>FNACRM02A</t>
  </si>
  <si>
    <t>Process credit applications</t>
  </si>
  <si>
    <t>FNACRM01B</t>
  </si>
  <si>
    <t>FNACRM01A</t>
  </si>
  <si>
    <t>Temper chocolate</t>
  </si>
  <si>
    <t>FDFZZTC2A</t>
  </si>
  <si>
    <t>Operate a packaging process</t>
  </si>
  <si>
    <t>FDFZZPP2A</t>
  </si>
  <si>
    <t>Operate a flour pre-mix process</t>
  </si>
  <si>
    <t>FDFZZPM2A</t>
  </si>
  <si>
    <t>Pack product manually</t>
  </si>
  <si>
    <t>FDFZZPM1A</t>
  </si>
  <si>
    <t>Operate a retort process</t>
  </si>
  <si>
    <t>FDFZZOR2A</t>
  </si>
  <si>
    <t>Operate homogenising equipment</t>
  </si>
  <si>
    <t>FDFZZOH2A</t>
  </si>
  <si>
    <t>Operate a drying process</t>
  </si>
  <si>
    <t>FDFZZOD2A</t>
  </si>
  <si>
    <t>Operate a mixing/blending process</t>
  </si>
  <si>
    <t>FDFZZMB2A</t>
  </si>
  <si>
    <t>Carry out basic ingredient preparation</t>
  </si>
  <si>
    <t>FDFZZIP1A</t>
  </si>
  <si>
    <t>Operate a heat treatment process</t>
  </si>
  <si>
    <t>FDFZZHT2A</t>
  </si>
  <si>
    <t>Operate a grain receival process</t>
  </si>
  <si>
    <t>FDFZZGR2A</t>
  </si>
  <si>
    <t>Operate a flour blending process</t>
  </si>
  <si>
    <t>FDFZZFB2A</t>
  </si>
  <si>
    <t>Manufacture enrobed products</t>
  </si>
  <si>
    <t>FDFZZER2A</t>
  </si>
  <si>
    <t>FDFZZEP2A</t>
  </si>
  <si>
    <t>Dispense non-bulk ingredients</t>
  </si>
  <si>
    <t>FDFZZDB2A</t>
  </si>
  <si>
    <t>Operate a water purification process</t>
  </si>
  <si>
    <t>FDFZPRWP2A</t>
  </si>
  <si>
    <t>Operate a washing and drying process</t>
  </si>
  <si>
    <t>FDFZPRWD2A</t>
  </si>
  <si>
    <t>Participate effectively in a workplace environment</t>
  </si>
  <si>
    <t>FDFZPRW1A</t>
  </si>
  <si>
    <t>Operate a chocolate tempering process</t>
  </si>
  <si>
    <t>FDFZPRTC2A</t>
  </si>
  <si>
    <t>Operate processes in a production system</t>
  </si>
  <si>
    <t>FDFZPRSYS3A</t>
  </si>
  <si>
    <t>Operate a spreads production process</t>
  </si>
  <si>
    <t>FDFZPRSPS2A</t>
  </si>
  <si>
    <t>Set up a production line for operation</t>
  </si>
  <si>
    <t>FDFZPRSP3A</t>
  </si>
  <si>
    <t>Operate a separation process</t>
  </si>
  <si>
    <t>FDFZPRSEP2A</t>
  </si>
  <si>
    <t>Operate a reduction process</t>
  </si>
  <si>
    <t>FDFZPRRN2A</t>
  </si>
  <si>
    <t>Pre-process raw materials</t>
  </si>
  <si>
    <t>FDFZPRRM2A</t>
  </si>
  <si>
    <t>Operate a production process</t>
  </si>
  <si>
    <t>FDFZPRPR2A</t>
  </si>
  <si>
    <t>Operate pumping equipment</t>
  </si>
  <si>
    <t>FDFZPRPP2A</t>
  </si>
  <si>
    <t>FDFZPROR2A</t>
  </si>
  <si>
    <t>Operate an homogenising process</t>
  </si>
  <si>
    <t>FDFZPROH2A</t>
  </si>
  <si>
    <t>FDFZPROD2A</t>
  </si>
  <si>
    <t>Monitor process operation</t>
  </si>
  <si>
    <t>FDFZPRMP1A</t>
  </si>
  <si>
    <t>Operate a mixing/blending and cooking process</t>
  </si>
  <si>
    <t>FDFZPRMBC2A</t>
  </si>
  <si>
    <t>Apply raw materials/ingredient and process knowledge</t>
  </si>
  <si>
    <t>FDFZPRIPK3A</t>
  </si>
  <si>
    <t>FDFZPRHT2A</t>
  </si>
  <si>
    <t>Operate a frying process</t>
  </si>
  <si>
    <t>FDFZPRFY2A</t>
  </si>
  <si>
    <t>Operate a filtration process</t>
  </si>
  <si>
    <t>FDFZPRFP2A</t>
  </si>
  <si>
    <t>Operate an extrusion process</t>
  </si>
  <si>
    <t>FDFZPREX2A</t>
  </si>
  <si>
    <t>Operate an enrobing process</t>
  </si>
  <si>
    <t>FDFZPRER2A</t>
  </si>
  <si>
    <t>FDFZPREP2A</t>
  </si>
  <si>
    <t>Operate a depositing process</t>
  </si>
  <si>
    <t>FDFZPRDTP2A</t>
  </si>
  <si>
    <t>Work in a clean room environment</t>
  </si>
  <si>
    <t>FDFZPRCR2A</t>
  </si>
  <si>
    <t>Operate a coating application process</t>
  </si>
  <si>
    <t>FDFZPRCP2A</t>
  </si>
  <si>
    <t>FDFZPRCI2A</t>
  </si>
  <si>
    <t>Operate a baking process</t>
  </si>
  <si>
    <t>FDFZPRBP2A</t>
  </si>
  <si>
    <t>Operate basic equipment</t>
  </si>
  <si>
    <t>FDFZPRBE1A</t>
  </si>
  <si>
    <t>FDFZPMMB2A</t>
  </si>
  <si>
    <t>Inspect and sort materials and product</t>
  </si>
  <si>
    <t>FDFZPMIS1A</t>
  </si>
  <si>
    <t>FDFZPMDNB2A</t>
  </si>
  <si>
    <t>Prepare basic mixes</t>
  </si>
  <si>
    <t>FDFZPMBM1A</t>
  </si>
  <si>
    <t>Operate processes in a packaging system</t>
  </si>
  <si>
    <t>FDFZPKSYS3A</t>
  </si>
  <si>
    <t>FDFZPKPP2A</t>
  </si>
  <si>
    <t>FDFZPKPM1B</t>
  </si>
  <si>
    <t>FDFZPKPM1A</t>
  </si>
  <si>
    <t>Operate a high speed wrapping process</t>
  </si>
  <si>
    <t>FDFZPKHSW2A</t>
  </si>
  <si>
    <t>Operate a fill and seal process</t>
  </si>
  <si>
    <t>FDFZPKFS2A</t>
  </si>
  <si>
    <t>Operate a form, fill and seal process</t>
  </si>
  <si>
    <t>FDFZPKFFS2A</t>
  </si>
  <si>
    <t>Fill and close product in cans</t>
  </si>
  <si>
    <t>FDFZPKFCC2A</t>
  </si>
  <si>
    <t>Operate a casepacking process</t>
  </si>
  <si>
    <t>FDFZPKCPP2A</t>
  </si>
  <si>
    <t>Operate a blending, sieving and bagging process</t>
  </si>
  <si>
    <t>FDFZPKBSB2A</t>
  </si>
  <si>
    <t>Work with temperature controlled stock</t>
  </si>
  <si>
    <t>FDFZMHTS2A</t>
  </si>
  <si>
    <t>Carry out manual handling tasks</t>
  </si>
  <si>
    <t>FDFZMHMH1A</t>
  </si>
  <si>
    <t>Load and unload tankers</t>
  </si>
  <si>
    <t>FDFZMHLU2A</t>
  </si>
  <si>
    <t>Operate a bulk liquid transfer process</t>
  </si>
  <si>
    <t>FDFZMHLT2A</t>
  </si>
  <si>
    <t>Work in a freezer storage area</t>
  </si>
  <si>
    <t>FDFZMHFS2A</t>
  </si>
  <si>
    <t>Operate a bulk dry goods transfer process</t>
  </si>
  <si>
    <t>FDFZMHDT2A</t>
  </si>
  <si>
    <t>Clean and sanitize equipment</t>
  </si>
  <si>
    <t>FDFZCSCS2A</t>
  </si>
  <si>
    <t>Clean equipment in place</t>
  </si>
  <si>
    <t>FDFZCSCIP2A</t>
  </si>
  <si>
    <t>Operate automated washing equipment</t>
  </si>
  <si>
    <t>FDFZCSAW1A</t>
  </si>
  <si>
    <t>Perform effectively in the workplace (induction)</t>
  </si>
  <si>
    <t>FDFWIUINDB</t>
  </si>
  <si>
    <t>FDFWIUINDA</t>
  </si>
  <si>
    <t>Identify and control risks in own work</t>
  </si>
  <si>
    <t>FDFWIN2002A</t>
  </si>
  <si>
    <t>Perform effectively in a wine industry workplace</t>
  </si>
  <si>
    <t>FDFWIN2001A</t>
  </si>
  <si>
    <t>Identify viticulture processes</t>
  </si>
  <si>
    <t>FDFWIN1002A</t>
  </si>
  <si>
    <t>Identify key operations in wine production</t>
  </si>
  <si>
    <t>FDFWIN1001A</t>
  </si>
  <si>
    <t>Perform vertebrate pest control activities</t>
  </si>
  <si>
    <t>FDFWGGVPCB</t>
  </si>
  <si>
    <t>Perform vermin/pest control activities</t>
  </si>
  <si>
    <t>FDFWGGVPCA</t>
  </si>
  <si>
    <t>Operate vineyard equipment</t>
  </si>
  <si>
    <t>FDFWGGVEQB</t>
  </si>
  <si>
    <t>FDFWGGVEQA</t>
  </si>
  <si>
    <t>Monitor and control vine disorders and damage</t>
  </si>
  <si>
    <t>FDFWGGVDDB</t>
  </si>
  <si>
    <t>FDFWGGVDDA</t>
  </si>
  <si>
    <t>Take vine cuttings</t>
  </si>
  <si>
    <t>FDFWGGVCB</t>
  </si>
  <si>
    <t>FDFWGGVCA</t>
  </si>
  <si>
    <t>Train vines</t>
  </si>
  <si>
    <t>FDFWGGTVB</t>
  </si>
  <si>
    <t>FDFWGGTVA</t>
  </si>
  <si>
    <t>Tend containerised nursery plants</t>
  </si>
  <si>
    <t>FDFWGGTCPB</t>
  </si>
  <si>
    <t>Operate spreading and seeding equipment</t>
  </si>
  <si>
    <t>FDFWGGSSEB</t>
  </si>
  <si>
    <t>FDFWGGSSEA</t>
  </si>
  <si>
    <t>Perform shed nursery activities</t>
  </si>
  <si>
    <t>FDFWGGSNAB</t>
  </si>
  <si>
    <t>FDFWGGSNAA</t>
  </si>
  <si>
    <t>Implement a soil management program</t>
  </si>
  <si>
    <t>FDFWGGSMPB</t>
  </si>
  <si>
    <t>FDFWGGSMPA</t>
  </si>
  <si>
    <t>Process vine rootlings</t>
  </si>
  <si>
    <t>FDFWGGPVRB</t>
  </si>
  <si>
    <t>Plant vines by hand</t>
  </si>
  <si>
    <t>FDFWGGPVHB</t>
  </si>
  <si>
    <t>FDFWGGPVHA</t>
  </si>
  <si>
    <t>Process vine cuttings</t>
  </si>
  <si>
    <t>FDFWGGPVCB</t>
  </si>
  <si>
    <t>Pick grapes by hand</t>
  </si>
  <si>
    <t>FDFWGGPGHB</t>
  </si>
  <si>
    <t>FDFWGGPGHA</t>
  </si>
  <si>
    <t>Recognise disorders and identify pests and diseases</t>
  </si>
  <si>
    <t>FDFWGGPDDA</t>
  </si>
  <si>
    <t>Operate nursery cold storage facilities</t>
  </si>
  <si>
    <t>FDFWGGOCSB</t>
  </si>
  <si>
    <t>Install and maintain vine trellis</t>
  </si>
  <si>
    <t>FDFWGGMVTB</t>
  </si>
  <si>
    <t>FDFWGGMVTA</t>
  </si>
  <si>
    <t>Monitor and maintain nursery plants</t>
  </si>
  <si>
    <t>FDFWGGMNPB</t>
  </si>
  <si>
    <t>Support mechanical harvesting operations</t>
  </si>
  <si>
    <t>FDFWGGMHSB</t>
  </si>
  <si>
    <t>FDFWGGMHSA</t>
  </si>
  <si>
    <t>Operate a mechanical harvester</t>
  </si>
  <si>
    <t>FDFWGGMHB</t>
  </si>
  <si>
    <t>FDFWGGMHA</t>
  </si>
  <si>
    <t>Maintain callusing environment</t>
  </si>
  <si>
    <t>FDFWGGMCEB</t>
  </si>
  <si>
    <t>FDFWGGISMB</t>
  </si>
  <si>
    <t>FDFWGGISMA</t>
  </si>
  <si>
    <t>Implement an irrigation schedule</t>
  </si>
  <si>
    <t>FDFWGGISIB</t>
  </si>
  <si>
    <t>FDFWGGISIA</t>
  </si>
  <si>
    <t>Operate the irrigation system</t>
  </si>
  <si>
    <t>FDFWGGISB</t>
  </si>
  <si>
    <t>Operate irrigation system</t>
  </si>
  <si>
    <t>FDFWGGISA</t>
  </si>
  <si>
    <t>Deliver injection requirements</t>
  </si>
  <si>
    <t>FDFWGGIRB</t>
  </si>
  <si>
    <t>FDFWGGIRA</t>
  </si>
  <si>
    <t>Identify and treat nursery plant disorders</t>
  </si>
  <si>
    <t>FDFWGGIPDB</t>
  </si>
  <si>
    <t>Install irrigation components</t>
  </si>
  <si>
    <t>FDFWGGICB</t>
  </si>
  <si>
    <t>FDFWGGICA</t>
  </si>
  <si>
    <t>Carry out hot water treatment</t>
  </si>
  <si>
    <t>FDFWGGHWTB</t>
  </si>
  <si>
    <t>Hand prune vines</t>
  </si>
  <si>
    <t>FDFWGGHPVB</t>
  </si>
  <si>
    <t>FDFWGGHPVA</t>
  </si>
  <si>
    <t>Coordinate hand pruning activities</t>
  </si>
  <si>
    <t>FDFWGGHPB</t>
  </si>
  <si>
    <t>Co-ordinate hand-pruning activities</t>
  </si>
  <si>
    <t>FDFWGGHPA</t>
  </si>
  <si>
    <t>Perform field nursery activities</t>
  </si>
  <si>
    <t>FDFWGGFNAB</t>
  </si>
  <si>
    <t>FDFWGGFNAA</t>
  </si>
  <si>
    <t>Field graft vines</t>
  </si>
  <si>
    <t>FDFWGGFGVB</t>
  </si>
  <si>
    <t>FDFWGGFGVA</t>
  </si>
  <si>
    <t>Dig up rootlings</t>
  </si>
  <si>
    <t>FDFWGGDURB</t>
  </si>
  <si>
    <t>Carry out potting operations</t>
  </si>
  <si>
    <t>FDFWGGCPOB</t>
  </si>
  <si>
    <t>Coordinate nursery activities</t>
  </si>
  <si>
    <t>FDFWGGCNAB</t>
  </si>
  <si>
    <t>Operate specialised canopy management equipment</t>
  </si>
  <si>
    <t>FDFWGGCMSB</t>
  </si>
  <si>
    <t>FDFWGGCMSA</t>
  </si>
  <si>
    <t>Co-ordinate manual canopy management activities</t>
  </si>
  <si>
    <t>FDFWGGCMMA</t>
  </si>
  <si>
    <t>FDFWGGCMBB</t>
  </si>
  <si>
    <t>FDFWGGCMBA</t>
  </si>
  <si>
    <t>Coordinate crop harvesting activities</t>
  </si>
  <si>
    <t>FDFWGGCHAB</t>
  </si>
  <si>
    <t>Co-ordinate crop-harvesting activities</t>
  </si>
  <si>
    <t>FDFWGGCHAA</t>
  </si>
  <si>
    <t>Coordinate canopy management activities</t>
  </si>
  <si>
    <t>FDFWGGCCMA</t>
  </si>
  <si>
    <t>FDFWGGCBAB</t>
  </si>
  <si>
    <t>FDFWGGCBAA</t>
  </si>
  <si>
    <t>Bench graft vines</t>
  </si>
  <si>
    <t>FDFWGGBGVB</t>
  </si>
  <si>
    <t>FDFWGGBGVA</t>
  </si>
  <si>
    <t xml:space="preserve">Operate spreading and seeding equipment </t>
  </si>
  <si>
    <t>FDFWGG3013A</t>
  </si>
  <si>
    <t>FDFWGG3012A</t>
  </si>
  <si>
    <t>FDFWGG3011A</t>
  </si>
  <si>
    <t>FDFWGG3010A</t>
  </si>
  <si>
    <t>FDFWGG3009A</t>
  </si>
  <si>
    <t>FDFWGG3008A</t>
  </si>
  <si>
    <t>FDFWGG3007A</t>
  </si>
  <si>
    <t>FDFWGG3006A</t>
  </si>
  <si>
    <t>FDFWGG3005A</t>
  </si>
  <si>
    <t>FDFWGG3004A</t>
  </si>
  <si>
    <t>FDFWGG3003A</t>
  </si>
  <si>
    <t>FDFWGG3002A</t>
  </si>
  <si>
    <t>FDFWGG3001A</t>
  </si>
  <si>
    <t>FDFWGG2025A</t>
  </si>
  <si>
    <t>FDFWGG2024A</t>
  </si>
  <si>
    <t>FDFWGG2023A</t>
  </si>
  <si>
    <t>Take and process vine cuttings</t>
  </si>
  <si>
    <t>FDFWGG2022A</t>
  </si>
  <si>
    <t>FDFWGG2021A</t>
  </si>
  <si>
    <t>FDFWGG2020A</t>
  </si>
  <si>
    <t>FDFWGG2019A</t>
  </si>
  <si>
    <t>FDFWGG2018A</t>
  </si>
  <si>
    <t>FDFWGG2017A</t>
  </si>
  <si>
    <t>FDFWGG2016A</t>
  </si>
  <si>
    <t>FDFWGG2015A</t>
  </si>
  <si>
    <t>FDFWGG2014A</t>
  </si>
  <si>
    <t>FDFWGG2013A</t>
  </si>
  <si>
    <t>FDFWGG2012A</t>
  </si>
  <si>
    <t>FDFWGG2011A</t>
  </si>
  <si>
    <t>FDFWGG2010A</t>
  </si>
  <si>
    <t>FDFWGG2009A</t>
  </si>
  <si>
    <t>FDFWGG2008A</t>
  </si>
  <si>
    <t>FDFWGG2007A</t>
  </si>
  <si>
    <t>Obtain and process rootlings</t>
  </si>
  <si>
    <t>FDFWGG2006A</t>
  </si>
  <si>
    <t>Maintain callusing envrionment</t>
  </si>
  <si>
    <t>FDFWGG2005A</t>
  </si>
  <si>
    <t>FDFWGG2004A</t>
  </si>
  <si>
    <t>FDFWGG2003A</t>
  </si>
  <si>
    <t>FDFWGG2002A</t>
  </si>
  <si>
    <t>FDFWGG2001A</t>
  </si>
  <si>
    <t>FDFTECWTP4A</t>
  </si>
  <si>
    <t>Manage utilities and energy for a production process</t>
  </si>
  <si>
    <t>FDFTECUTE5A</t>
  </si>
  <si>
    <t>Manage and evaluate new product trials</t>
  </si>
  <si>
    <t>FDFTECPT5A</t>
  </si>
  <si>
    <t>Identify the physical and chemical properties of materials, food and related products</t>
  </si>
  <si>
    <t>FDFTECPSC4A</t>
  </si>
  <si>
    <t>Participate in product recalls</t>
  </si>
  <si>
    <t>FDFTECPPR4A</t>
  </si>
  <si>
    <t>Apply principles of food packaging</t>
  </si>
  <si>
    <t>FDFTECPAK4A</t>
  </si>
  <si>
    <t>Describe and analyse data using mathematical principles</t>
  </si>
  <si>
    <t>FDFTECNUM4A</t>
  </si>
  <si>
    <t>Apply an understanding of legal requirements in food production</t>
  </si>
  <si>
    <t>FDFTECLEG4A</t>
  </si>
  <si>
    <t>Apply an understanding of food additives</t>
  </si>
  <si>
    <t>FDFTECFAD4A</t>
  </si>
  <si>
    <t>Manage the implementation of environmental management policies and procedures in the workplace</t>
  </si>
  <si>
    <t>FDFTECENV4A</t>
  </si>
  <si>
    <t>Apply basic engineering principles to a food production process</t>
  </si>
  <si>
    <t>FDFTECENG4A</t>
  </si>
  <si>
    <t>Control food contamination and spoilage</t>
  </si>
  <si>
    <t>FDFTECCCS4A</t>
  </si>
  <si>
    <t>FDFTEC5002A</t>
  </si>
  <si>
    <t>FDFTEC5001A</t>
  </si>
  <si>
    <t>FDFTEC4011A</t>
  </si>
  <si>
    <t>FDFTEC4010A</t>
  </si>
  <si>
    <t>FDFTEC4009A</t>
  </si>
  <si>
    <t>FDFTEC4008A</t>
  </si>
  <si>
    <t>FDFTEC4007A</t>
  </si>
  <si>
    <t>Apply an understanding of legal requirements of food production</t>
  </si>
  <si>
    <t>FDFTEC4006A</t>
  </si>
  <si>
    <t>FDFTEC4005A</t>
  </si>
  <si>
    <t>Apply basic process engineering principles to food processing</t>
  </si>
  <si>
    <t>FDFTEC4004A</t>
  </si>
  <si>
    <t>FDFTEC4003A</t>
  </si>
  <si>
    <t>Manage controlled atmosphere storage</t>
  </si>
  <si>
    <t>FDFTEC4002A</t>
  </si>
  <si>
    <t>Determine handling processes for perishable food items</t>
  </si>
  <si>
    <t>FDFTEC4001A</t>
  </si>
  <si>
    <t>Apply raw materials, ingredient and process knowledge to production problems</t>
  </si>
  <si>
    <t>FDFTEC3003A</t>
  </si>
  <si>
    <t>Implement the pest prevention program</t>
  </si>
  <si>
    <t>FDFTEC3002A</t>
  </si>
  <si>
    <t>Participate in a HACCP team</t>
  </si>
  <si>
    <t>FDFTEC3001A</t>
  </si>
  <si>
    <t>Manufacture coffee (roast and ground)</t>
  </si>
  <si>
    <t>FDFTCRG2B</t>
  </si>
  <si>
    <t>FDFTCRG2A</t>
  </si>
  <si>
    <t>Operate a system (Tea and Coffee)</t>
  </si>
  <si>
    <t>FDFTCOS3A</t>
  </si>
  <si>
    <t>Manufacture coffee (instant)</t>
  </si>
  <si>
    <t>FDFTCMC2A</t>
  </si>
  <si>
    <t>Locate industry and company products and processes (Tea and Coffee)</t>
  </si>
  <si>
    <t>FDFTCDC1A</t>
  </si>
  <si>
    <t>Blend tea</t>
  </si>
  <si>
    <t>FDFTCBT2A</t>
  </si>
  <si>
    <t>Operate a sugar system</t>
  </si>
  <si>
    <t>FDFSUG309A</t>
  </si>
  <si>
    <t>FDFSUG308A</t>
  </si>
  <si>
    <t>FDFSUG307A</t>
  </si>
  <si>
    <t>Monitor a sugar mill powerhouse</t>
  </si>
  <si>
    <t>FDFSUG306A</t>
  </si>
  <si>
    <t>Operate a boiler advanced</t>
  </si>
  <si>
    <t>FDFSUG305A</t>
  </si>
  <si>
    <t>Operate a boiler intermediate</t>
  </si>
  <si>
    <t>FDFSUG304A</t>
  </si>
  <si>
    <t>Adjust cane delivery schedules to meet daily milling requirements</t>
  </si>
  <si>
    <t>FDFSUG303A</t>
  </si>
  <si>
    <t>FDFSUG302A</t>
  </si>
  <si>
    <t>FDFSUG301A</t>
  </si>
  <si>
    <t>Undertake simple fabrication</t>
  </si>
  <si>
    <t>FDFSUG231A</t>
  </si>
  <si>
    <t>Undertake forming, bending and shaping</t>
  </si>
  <si>
    <t>FDFSUG230A</t>
  </si>
  <si>
    <t>Perform general planing and shaping operations</t>
  </si>
  <si>
    <t>FDFSUG229A</t>
  </si>
  <si>
    <t>Perform general milling operations</t>
  </si>
  <si>
    <t>FDFSUG228A</t>
  </si>
  <si>
    <t>Perform general lathe operations</t>
  </si>
  <si>
    <t>FDFSUG227A</t>
  </si>
  <si>
    <t>Perform general drilling operations</t>
  </si>
  <si>
    <t>FDFSUG226A</t>
  </si>
  <si>
    <t>FDFSUG225A</t>
  </si>
  <si>
    <t>Perform standard tests on cane samples</t>
  </si>
  <si>
    <t>FDFSUG224A</t>
  </si>
  <si>
    <t>FDFSUG223A</t>
  </si>
  <si>
    <t>FDFSUG222A</t>
  </si>
  <si>
    <t>FDFSUG221A</t>
  </si>
  <si>
    <t>Operate a coal fuel supply system</t>
  </si>
  <si>
    <t>FDFSUG220A</t>
  </si>
  <si>
    <t>Operate a bagasse fuel supply system</t>
  </si>
  <si>
    <t>FDFSUG219A</t>
  </si>
  <si>
    <t>Operate a boiler - basic</t>
  </si>
  <si>
    <t>FDFSUG218A</t>
  </si>
  <si>
    <t>FDFSUG217A</t>
  </si>
  <si>
    <t>FDFSUG216A</t>
  </si>
  <si>
    <t>FDFSUG215A</t>
  </si>
  <si>
    <t>FDFSUG214A</t>
  </si>
  <si>
    <t>FDFSUG213A</t>
  </si>
  <si>
    <t>FDFSUG212A</t>
  </si>
  <si>
    <t>FDFSUG211A</t>
  </si>
  <si>
    <t>FDFSUG210A</t>
  </si>
  <si>
    <t>FDFSUG209A</t>
  </si>
  <si>
    <t>FDFSUG208A</t>
  </si>
  <si>
    <t>FDFSUG207A</t>
  </si>
  <si>
    <t>FDFSUG206A</t>
  </si>
  <si>
    <t>FDFSUG205A</t>
  </si>
  <si>
    <t>FDFSUG204A</t>
  </si>
  <si>
    <t>Lay skeleton track for cane rail system</t>
  </si>
  <si>
    <t>FDFSUG203A</t>
  </si>
  <si>
    <t>Lay rails for cane rail systems</t>
  </si>
  <si>
    <t>FDFSUG202A</t>
  </si>
  <si>
    <t>Lay sleepers for cane rail systems</t>
  </si>
  <si>
    <t>FDFSUG201A</t>
  </si>
  <si>
    <t>FDFSUG105A</t>
  </si>
  <si>
    <t>Check a cane sample for extraneous matter</t>
  </si>
  <si>
    <t>FDFSUG104A</t>
  </si>
  <si>
    <t>Move cane bins in a marshalling yard</t>
  </si>
  <si>
    <t>FDFSUG103A</t>
  </si>
  <si>
    <t>Undertake shunting operations</t>
  </si>
  <si>
    <t>FDFSUG102A</t>
  </si>
  <si>
    <t>Install pre-ballast</t>
  </si>
  <si>
    <t>FDFSUG101A</t>
  </si>
  <si>
    <t>Operate a raw materials receival process</t>
  </si>
  <si>
    <t>FDFSFRM2A</t>
  </si>
  <si>
    <t>Operate a pelleting process</t>
  </si>
  <si>
    <t>FDFSFPP2A</t>
  </si>
  <si>
    <t>Operate a stockfeed pre-mix process</t>
  </si>
  <si>
    <t>FDFSFPM2A</t>
  </si>
  <si>
    <t>FDFSFPFP2A</t>
  </si>
  <si>
    <t>Operate a pellet finishing process</t>
  </si>
  <si>
    <t>FDFSFPF3A</t>
  </si>
  <si>
    <t>Operate a system (Stockfeed Milling)</t>
  </si>
  <si>
    <t>FDFSFOS3A</t>
  </si>
  <si>
    <t>Operate a grinding process</t>
  </si>
  <si>
    <t>FDFSFGP2B</t>
  </si>
  <si>
    <t>FDFSFGP2A</t>
  </si>
  <si>
    <t>FDFSFEP2A</t>
  </si>
  <si>
    <t>Locate industry and company products and processes (Stockfeed Milling)</t>
  </si>
  <si>
    <t>FDFSFDC1A</t>
  </si>
  <si>
    <t>Operate a batching and mixing process</t>
  </si>
  <si>
    <t>FDFSFBM2A</t>
  </si>
  <si>
    <t>Plan and schedule production</t>
  </si>
  <si>
    <t>FDFRBSP3B</t>
  </si>
  <si>
    <t>FDFRBSP3A</t>
  </si>
  <si>
    <t>Scale and mould dough for intermediate proof</t>
  </si>
  <si>
    <t>FDFRBSM2B</t>
  </si>
  <si>
    <t>FDFRBSM2A</t>
  </si>
  <si>
    <t>Retard dough</t>
  </si>
  <si>
    <t>FDFRBRD2B</t>
  </si>
  <si>
    <t>FDFRBRD2A</t>
  </si>
  <si>
    <t>Produce yeast-raised products</t>
  </si>
  <si>
    <t>FDFRBPY2B</t>
  </si>
  <si>
    <t>FDFRBPY2A</t>
  </si>
  <si>
    <t>Produce pastry</t>
  </si>
  <si>
    <t>FDFRBPP2B</t>
  </si>
  <si>
    <t>FDFRBPP2A</t>
  </si>
  <si>
    <t>Produce meringue-based products</t>
  </si>
  <si>
    <t>FDFRBPM2B</t>
  </si>
  <si>
    <t>FDFRBPM2A</t>
  </si>
  <si>
    <t>Prepare fillings</t>
  </si>
  <si>
    <t>FDFRBPF2B</t>
  </si>
  <si>
    <t>FDFRBPF2A</t>
  </si>
  <si>
    <t>Participate in product development</t>
  </si>
  <si>
    <t>FDFRBPD3B</t>
  </si>
  <si>
    <t>FDFRBPD3A</t>
  </si>
  <si>
    <t>Produce bread dough</t>
  </si>
  <si>
    <t>FDFRBPD2B</t>
  </si>
  <si>
    <t>FDFRBPD2A</t>
  </si>
  <si>
    <t>Produce sponge, cake and cookie batter</t>
  </si>
  <si>
    <t>FDFRBPC2B</t>
  </si>
  <si>
    <t>FDFRBPC2A</t>
  </si>
  <si>
    <t>Produce and decorate gateaux and tortes</t>
  </si>
  <si>
    <t>FDFRBGT3A</t>
  </si>
  <si>
    <t>FDFRBFP1B</t>
  </si>
  <si>
    <t>FDFRBFP1A</t>
  </si>
  <si>
    <t>Conduct final mould and final proof</t>
  </si>
  <si>
    <t>FDFRBFM2B</t>
  </si>
  <si>
    <t>FDFRBFM2A</t>
  </si>
  <si>
    <t>Form and fill pastry products</t>
  </si>
  <si>
    <t>FDFRBFF2B</t>
  </si>
  <si>
    <t>FDFRBFF2A</t>
  </si>
  <si>
    <t>Freeze dough</t>
  </si>
  <si>
    <t>FDFRBFD2B</t>
  </si>
  <si>
    <t>FDFRBFD2A</t>
  </si>
  <si>
    <t>Diagnose and respond to product and process faults    (pastry, cake and cookies)</t>
  </si>
  <si>
    <t>FDFRBDPC3A</t>
  </si>
  <si>
    <t>Diagnose and respond to product and process faults (bread)</t>
  </si>
  <si>
    <t>FDFRBDPB3B</t>
  </si>
  <si>
    <t>Diagnose and respond to product and process faults    (bread)</t>
  </si>
  <si>
    <t>FDFRBDPB3A</t>
  </si>
  <si>
    <t>Diagnose and respond to product and process faults (Pastry)</t>
  </si>
  <si>
    <t>FDFRBDP3A</t>
  </si>
  <si>
    <t>Diagnose and respond to product and process faults (Cake and cookies)</t>
  </si>
  <si>
    <t>FDFRBDC3A</t>
  </si>
  <si>
    <t>Decorate cakes and cookies</t>
  </si>
  <si>
    <t>FDFRBDC2B</t>
  </si>
  <si>
    <t>FDFRBDC2A</t>
  </si>
  <si>
    <t>Locate company products and processes (Retail baking)</t>
  </si>
  <si>
    <t>FDFRBDC1A</t>
  </si>
  <si>
    <t>Diagnose and respond to product and process faults (Bread)</t>
  </si>
  <si>
    <t>FDFRBDB3A</t>
  </si>
  <si>
    <t>Produce choux pastry</t>
  </si>
  <si>
    <t>FDFRBCP2B</t>
  </si>
  <si>
    <t>FDFRBCP2A</t>
  </si>
  <si>
    <t>Bake pastry products</t>
  </si>
  <si>
    <t>FDFRBBP2B</t>
  </si>
  <si>
    <t>FDFRBBP2A</t>
  </si>
  <si>
    <t>Bake sponges, cakes and cookies</t>
  </si>
  <si>
    <t>FDFRBBC2B</t>
  </si>
  <si>
    <t>FDFRBBC2A</t>
  </si>
  <si>
    <t>Bake bread</t>
  </si>
  <si>
    <t>FDFRBBB2B</t>
  </si>
  <si>
    <t>FDFRBBB2A</t>
  </si>
  <si>
    <t>Produce artisan breads</t>
  </si>
  <si>
    <t>FDFRBAB3A</t>
  </si>
  <si>
    <t>Prepare plated sweets and desserts</t>
  </si>
  <si>
    <t>FDFRB4010A</t>
  </si>
  <si>
    <t>Coordinate material supply for baking processes</t>
  </si>
  <si>
    <t>FDFRB4009A</t>
  </si>
  <si>
    <t>Set up sustainable baking operations</t>
  </si>
  <si>
    <t>FDFRB4008A</t>
  </si>
  <si>
    <t>Evaluate and assess bakery product</t>
  </si>
  <si>
    <t>FDFRB4007A</t>
  </si>
  <si>
    <t>Explore and apply baking techniques to develop new products</t>
  </si>
  <si>
    <t>FDFRB4006A</t>
  </si>
  <si>
    <t>Apply advanced finishing techniques for specialty cakes and desserts</t>
  </si>
  <si>
    <t>FDFRB4005A</t>
  </si>
  <si>
    <t>Produce sourdough products</t>
  </si>
  <si>
    <t>FDFRB4004A</t>
  </si>
  <si>
    <t>Apply baking science to work practices</t>
  </si>
  <si>
    <t>FDFRB4003A</t>
  </si>
  <si>
    <t>Control bakery operations to meet quality and production requirements</t>
  </si>
  <si>
    <t>FDFRB4002A</t>
  </si>
  <si>
    <t>Apply marketing principles to retail bakery</t>
  </si>
  <si>
    <t>FDFRB4001A</t>
  </si>
  <si>
    <t>FDFRB3017A</t>
  </si>
  <si>
    <t>Plan and schedule production for retail bakery</t>
  </si>
  <si>
    <t>FDFRB3016A</t>
  </si>
  <si>
    <t>FDFRB3015A</t>
  </si>
  <si>
    <t>Produce sweet yeast products</t>
  </si>
  <si>
    <t>FDFRB3014A</t>
  </si>
  <si>
    <t>FDFRB3013A</t>
  </si>
  <si>
    <t>Diagnose and respond to product and process faults (pastry, cake and cookies)</t>
  </si>
  <si>
    <t>FDFRB3012A</t>
  </si>
  <si>
    <t>FDFRB3011A</t>
  </si>
  <si>
    <t>Process dough</t>
  </si>
  <si>
    <t>FDFRB3010A</t>
  </si>
  <si>
    <t>FDFRB3009A</t>
  </si>
  <si>
    <t>Store, handle and use frozen dough</t>
  </si>
  <si>
    <t>FDFRB3008A</t>
  </si>
  <si>
    <t>FDFRB3007A</t>
  </si>
  <si>
    <t>FDFRB3006A</t>
  </si>
  <si>
    <t>FDFRB3005A</t>
  </si>
  <si>
    <t>FDFRB3004A</t>
  </si>
  <si>
    <t>FDFRB3003A</t>
  </si>
  <si>
    <t>FDFRB3002A</t>
  </si>
  <si>
    <t>FDFRB3001A</t>
  </si>
  <si>
    <t>Provide assistance in cake, pastry and biscuit production</t>
  </si>
  <si>
    <t>FDFRB2005A</t>
  </si>
  <si>
    <t>Provide production assistance for bread products</t>
  </si>
  <si>
    <t>FDFRB2004A</t>
  </si>
  <si>
    <t>FDFRB2003A</t>
  </si>
  <si>
    <t>FDFRB2002A</t>
  </si>
  <si>
    <t>FDFRB2001A</t>
  </si>
  <si>
    <t>FDFRB1001A</t>
  </si>
  <si>
    <t>Design and maintain programs to support legal compliance</t>
  </si>
  <si>
    <t>FDFPPL5001A</t>
  </si>
  <si>
    <t>Manage internal audits</t>
  </si>
  <si>
    <t>FDFPPL4008A</t>
  </si>
  <si>
    <t>Manage supplier agreements and contracts</t>
  </si>
  <si>
    <t>FDFPPL4007A</t>
  </si>
  <si>
    <t>Manage a work area within budget</t>
  </si>
  <si>
    <t>FDFPPL4006A</t>
  </si>
  <si>
    <t>Establish process capability</t>
  </si>
  <si>
    <t>FDFPPL4005A</t>
  </si>
  <si>
    <t>Optimise a work process</t>
  </si>
  <si>
    <t>FDFPPL4004A</t>
  </si>
  <si>
    <t>Schedule and manage production</t>
  </si>
  <si>
    <t>FDFPPL4003A</t>
  </si>
  <si>
    <t>Plan and coordinate maintenance</t>
  </si>
  <si>
    <t>FDFPPL4002A</t>
  </si>
  <si>
    <t>Manage people in the work area</t>
  </si>
  <si>
    <t>FDFPPL4001A</t>
  </si>
  <si>
    <t>Establish compliance requirements for work area</t>
  </si>
  <si>
    <t>FDFPPL3006A</t>
  </si>
  <si>
    <t>Participate in an audit process</t>
  </si>
  <si>
    <t>FDFPPL3005A</t>
  </si>
  <si>
    <t>Lead work teams and groups</t>
  </si>
  <si>
    <t>FDFPPL3004A</t>
  </si>
  <si>
    <t>Support and mentor individuals and groups</t>
  </si>
  <si>
    <t>FDFPPL3003A</t>
  </si>
  <si>
    <t>Report on workplace performance</t>
  </si>
  <si>
    <t>FDFPPL3002A</t>
  </si>
  <si>
    <t>Participate in improvement processes</t>
  </si>
  <si>
    <t>FDFPPL3001A</t>
  </si>
  <si>
    <t>Participate in work teams and groups</t>
  </si>
  <si>
    <t>FDFPPL2001A</t>
  </si>
  <si>
    <t>Prepare whole birds</t>
  </si>
  <si>
    <t>FDFPOWB2A</t>
  </si>
  <si>
    <t>Operate a stunning, killing and defeathering process</t>
  </si>
  <si>
    <t>FDFPOSK2B</t>
  </si>
  <si>
    <t>FDFPOSK2A</t>
  </si>
  <si>
    <t>Operate the bird receival and hanging process</t>
  </si>
  <si>
    <t>FDFPORH2A</t>
  </si>
  <si>
    <t>Operate a portion saw</t>
  </si>
  <si>
    <t>FDFPOPS2A</t>
  </si>
  <si>
    <t>Operate a washing and chilling process</t>
  </si>
  <si>
    <t>FDFPOOWC2A</t>
  </si>
  <si>
    <t>Operate a system (Poultry)</t>
  </si>
  <si>
    <t>FDFPOOS3A</t>
  </si>
  <si>
    <t>Operate a marinade injecting process</t>
  </si>
  <si>
    <t>FDFPOOIM2A</t>
  </si>
  <si>
    <t>Net product</t>
  </si>
  <si>
    <t>FDFPONP2A</t>
  </si>
  <si>
    <t>Marinate product</t>
  </si>
  <si>
    <t>FDFPOMP2A</t>
  </si>
  <si>
    <t>Load machines manually</t>
  </si>
  <si>
    <t>FDFPOLM1A</t>
  </si>
  <si>
    <t>Inject marinate product</t>
  </si>
  <si>
    <t>FDFPOIM2A</t>
  </si>
  <si>
    <t>Collect inedible offal</t>
  </si>
  <si>
    <t>FDFPOIE2A</t>
  </si>
  <si>
    <t>Harvest edible offal</t>
  </si>
  <si>
    <t>FDFPOHE2A</t>
  </si>
  <si>
    <t>Grade carcass</t>
  </si>
  <si>
    <t>FDFPOGC2B</t>
  </si>
  <si>
    <t>FDFPOGC2A</t>
  </si>
  <si>
    <t>Operate a forming process</t>
  </si>
  <si>
    <t>FDFPOFP2A</t>
  </si>
  <si>
    <t>Operate a filling process</t>
  </si>
  <si>
    <t>FDFPOFL2A</t>
  </si>
  <si>
    <t>Operate an evisceration process</t>
  </si>
  <si>
    <t>FDFPOEP2B</t>
  </si>
  <si>
    <t>FDFPOEP2A</t>
  </si>
  <si>
    <t>FDFPOEO1A</t>
  </si>
  <si>
    <t>Operate a dicing/stripping or mincing process</t>
  </si>
  <si>
    <t>FDFPODM2B</t>
  </si>
  <si>
    <t>Dice/strip or mince product</t>
  </si>
  <si>
    <t>FDFPODM2A</t>
  </si>
  <si>
    <t>Debone and fillet product (manually)</t>
  </si>
  <si>
    <t>FDFPODF3B</t>
  </si>
  <si>
    <t>FDFPODF3A</t>
  </si>
  <si>
    <t>Locate industry and company products and processes (Poultry)</t>
  </si>
  <si>
    <t>FDFPODC1A</t>
  </si>
  <si>
    <t>Operate a chickway system</t>
  </si>
  <si>
    <t>FDFPOCWS3A</t>
  </si>
  <si>
    <t>Operate a crumbing process</t>
  </si>
  <si>
    <t>FDFPOCP2A</t>
  </si>
  <si>
    <t>Chill carcass</t>
  </si>
  <si>
    <t>FDFPOCG2A</t>
  </si>
  <si>
    <t>Collect feathers</t>
  </si>
  <si>
    <t>FDFPOCF2A</t>
  </si>
  <si>
    <t>Operate the bird receival process</t>
  </si>
  <si>
    <t>FDFPOBR2A</t>
  </si>
  <si>
    <t>Operate an automated cutting process</t>
  </si>
  <si>
    <t>FDFPOAC2A</t>
  </si>
  <si>
    <t>FDFPO3002A</t>
  </si>
  <si>
    <t>FDFPO3001A</t>
  </si>
  <si>
    <t>Operate egg grading and packing floor equipment</t>
  </si>
  <si>
    <t>FDFPO2010A</t>
  </si>
  <si>
    <t>Work in an egg grading floor</t>
  </si>
  <si>
    <t>FDFPO2009A</t>
  </si>
  <si>
    <t>FDFPO2008A</t>
  </si>
  <si>
    <t>FDFPO2007A</t>
  </si>
  <si>
    <t>FDFPO2006A</t>
  </si>
  <si>
    <t>FDFPO2005A</t>
  </si>
  <si>
    <t>FDFPO2004A</t>
  </si>
  <si>
    <t>FDFPO2003A</t>
  </si>
  <si>
    <t>FDFPO2002A</t>
  </si>
  <si>
    <t>Operate a dicing, stripping or mincing process</t>
  </si>
  <si>
    <t>FDFPO2001A</t>
  </si>
  <si>
    <t>Manage the implementation of occupational health and safety policies and procedures in the workplace</t>
  </si>
  <si>
    <t>FDFPMOHS4A</t>
  </si>
  <si>
    <t>FDFPMMPW4A</t>
  </si>
  <si>
    <t>FDFPMMAC5A</t>
  </si>
  <si>
    <t>FDFPLSCP4A</t>
  </si>
  <si>
    <t>Plan and co-ordinate maintenance</t>
  </si>
  <si>
    <t>FDFPLPCM4A</t>
  </si>
  <si>
    <t>FDFPLDMP5A</t>
  </si>
  <si>
    <t>FDFPIOWP4A</t>
  </si>
  <si>
    <t>Participate in validation processes</t>
  </si>
  <si>
    <t>FDFPHVP4A</t>
  </si>
  <si>
    <t>Operate a terminal sterilisation process</t>
  </si>
  <si>
    <t>FDFPHTSP2A</t>
  </si>
  <si>
    <t>Operate a tablet coating process</t>
  </si>
  <si>
    <t>FDFPHTC2B</t>
  </si>
  <si>
    <t>FDFPHTC2A</t>
  </si>
  <si>
    <t>Operate a separation process using chromatography</t>
  </si>
  <si>
    <t>FDFPHSPC2A</t>
  </si>
  <si>
    <t>Operate a sterile manufacturing process</t>
  </si>
  <si>
    <t>FDFPHSM2A</t>
  </si>
  <si>
    <t>Prepare and review workplace documentation to support GMP</t>
  </si>
  <si>
    <t>FDFPHRWD4A</t>
  </si>
  <si>
    <t>Respond to non-conformance</t>
  </si>
  <si>
    <t>FDFPHRNC4A</t>
  </si>
  <si>
    <t>Operate a system (Pharmaceutical Manufacturing)</t>
  </si>
  <si>
    <t>FDFPHOS3A</t>
  </si>
  <si>
    <t>Operate a liquid manufacturing process</t>
  </si>
  <si>
    <t>FDFPHLM2B</t>
  </si>
  <si>
    <t>FDFPHLM2A</t>
  </si>
  <si>
    <t>Operate a granulation process</t>
  </si>
  <si>
    <t>FDFPHGP2B</t>
  </si>
  <si>
    <t>FDFPHGP2A</t>
  </si>
  <si>
    <t>Facilitate and monitor Good Manufacturing Practice</t>
  </si>
  <si>
    <t>FDFPHGMP4A</t>
  </si>
  <si>
    <t>Monitor the implementation of Good Manufacturing Practice procedures</t>
  </si>
  <si>
    <t>FDFPHGMP3A</t>
  </si>
  <si>
    <t>Implement Good Manufacturing Practice procedures</t>
  </si>
  <si>
    <t>FDFPHGMP2B</t>
  </si>
  <si>
    <t>FDFPHGMP2A</t>
  </si>
  <si>
    <t>Follow work procedures to maintain Good Manufacturing Practice</t>
  </si>
  <si>
    <t>FDFPHGMP1A</t>
  </si>
  <si>
    <t>Operate a filtration process using diatomaceous earth</t>
  </si>
  <si>
    <t>FDFPHFIL2A</t>
  </si>
  <si>
    <t>Operate an aseptic form, fill and seal process</t>
  </si>
  <si>
    <t>FDFPHFFS2A</t>
  </si>
  <si>
    <t>Facilitate contamination control</t>
  </si>
  <si>
    <t>FDFPHFCC4A</t>
  </si>
  <si>
    <t>Operate an extraction process</t>
  </si>
  <si>
    <t>FDFPHEXT2A</t>
  </si>
  <si>
    <t>Operate an encapsulation process</t>
  </si>
  <si>
    <t>FDFPHEP2B</t>
  </si>
  <si>
    <t>Operate a encapsulation process</t>
  </si>
  <si>
    <t>FDFPHEP2A</t>
  </si>
  <si>
    <t>Dispense pharmaceutical raw materials</t>
  </si>
  <si>
    <t>FDFPHDRM2A</t>
  </si>
  <si>
    <t>Operate a dispensing process</t>
  </si>
  <si>
    <t>FDFPHDP2A</t>
  </si>
  <si>
    <t>Locate industry and company products and processes (Pharmaceutical Manufacturing)</t>
  </si>
  <si>
    <t>FDFPHDC1A</t>
  </si>
  <si>
    <t>Operate a compressing process</t>
  </si>
  <si>
    <t>FDFPHCP2B</t>
  </si>
  <si>
    <t>FDFPHCP2A</t>
  </si>
  <si>
    <t>Operate a concentration process</t>
  </si>
  <si>
    <t>FDFPHCON2A</t>
  </si>
  <si>
    <t>Co-ordinate a label store</t>
  </si>
  <si>
    <t>FDFPHCLS2A</t>
  </si>
  <si>
    <t>Participate in change control procedures</t>
  </si>
  <si>
    <t>FDFPHCCP4A</t>
  </si>
  <si>
    <t>Operate an aseptic fill and seal process</t>
  </si>
  <si>
    <t>FDFPHAFS2A</t>
  </si>
  <si>
    <t>FDFPH4006A</t>
  </si>
  <si>
    <t>FDFPH4005A</t>
  </si>
  <si>
    <t>FDFPH4004A</t>
  </si>
  <si>
    <t>FDFPH4003A</t>
  </si>
  <si>
    <t>FDFPH4002A</t>
  </si>
  <si>
    <t>Prepare and review workplace documentation to support Good Manufacturing Practice</t>
  </si>
  <si>
    <t>FDFPH4001A</t>
  </si>
  <si>
    <t>Monitor and maintain Good Manufacturing Practice procedures</t>
  </si>
  <si>
    <t>FDFPH3001A</t>
  </si>
  <si>
    <t>FDFPH2014A</t>
  </si>
  <si>
    <t>FDFPH2013A</t>
  </si>
  <si>
    <t>FDFPH2012A</t>
  </si>
  <si>
    <t>FDFPH2011A</t>
  </si>
  <si>
    <t>FDFPH2010A</t>
  </si>
  <si>
    <t>FDFPH2009A</t>
  </si>
  <si>
    <t>FDFPH2008A</t>
  </si>
  <si>
    <t>Coordinate a label store</t>
  </si>
  <si>
    <t>FDFPH2007A</t>
  </si>
  <si>
    <t>FDFPH2006A</t>
  </si>
  <si>
    <t>FDFPH2005A</t>
  </si>
  <si>
    <t>FDFPH2004A</t>
  </si>
  <si>
    <t>FDFPH2003A</t>
  </si>
  <si>
    <t>FDFPH2002A</t>
  </si>
  <si>
    <t>Apply Good Manufacturing Practice procedures</t>
  </si>
  <si>
    <t>FDFPH2001A</t>
  </si>
  <si>
    <t>FDFPH1001A</t>
  </si>
  <si>
    <t>Manufacture wet petfood products</t>
  </si>
  <si>
    <t>FDFPFWP2A</t>
  </si>
  <si>
    <t>Operate a wet extrusion process</t>
  </si>
  <si>
    <t>FDFPFWE2A</t>
  </si>
  <si>
    <t>Operate a system (Petfood)</t>
  </si>
  <si>
    <t>FDFPFOS3A</t>
  </si>
  <si>
    <t>Mix, form and bake product</t>
  </si>
  <si>
    <t>FDFPFMF2A</t>
  </si>
  <si>
    <t>Fill, close and inspect can seams (Petfood)</t>
  </si>
  <si>
    <t>FDFPFFC2A</t>
  </si>
  <si>
    <t>Operate a dry extrusion process</t>
  </si>
  <si>
    <t>FDFPFDE2A</t>
  </si>
  <si>
    <t>Locate industry and company products and processes (Petfood)</t>
  </si>
  <si>
    <t>FDFPFDC1A</t>
  </si>
  <si>
    <t>Participate effectively in a workplace environment (plant baking)</t>
  </si>
  <si>
    <t>FDFPBW1A</t>
  </si>
  <si>
    <t>Operate a cooling, slicing and wrapping process</t>
  </si>
  <si>
    <t>FDFPBSW2B</t>
  </si>
  <si>
    <t>Operate cooling, slicing, and wrapping processes</t>
  </si>
  <si>
    <t>FDFPBSW2A</t>
  </si>
  <si>
    <t>Prepare dough</t>
  </si>
  <si>
    <t>FDFPBPD3A</t>
  </si>
  <si>
    <t>Operate a system (Plant Baking)</t>
  </si>
  <si>
    <t>FDFPBOS3A</t>
  </si>
  <si>
    <t>Make up dough</t>
  </si>
  <si>
    <t>FDFPBMU3A</t>
  </si>
  <si>
    <t>Conduct final proof and bake dough</t>
  </si>
  <si>
    <t>FDFPBFP3A</t>
  </si>
  <si>
    <t>Locate industry and company products and processes (Plant Baking)</t>
  </si>
  <si>
    <t>FDFPBDC1A</t>
  </si>
  <si>
    <t>Operate a dough make up process</t>
  </si>
  <si>
    <t>FDFPBBMU3A</t>
  </si>
  <si>
    <t>Operate a final proof and baking process</t>
  </si>
  <si>
    <t>FDFPBBFP3A</t>
  </si>
  <si>
    <t>Operate a dough mixing process</t>
  </si>
  <si>
    <t>FDFPBBDM3A</t>
  </si>
  <si>
    <t>FDFPB3003A</t>
  </si>
  <si>
    <t>Operate a final prove and baking process</t>
  </si>
  <si>
    <t>FDFPB3002A</t>
  </si>
  <si>
    <t>FDFPB3001A</t>
  </si>
  <si>
    <t>Operate a pastry production process</t>
  </si>
  <si>
    <t>FDFPASMP2A</t>
  </si>
  <si>
    <t>Operate a griddle production process</t>
  </si>
  <si>
    <t>FDFPASMG2A</t>
  </si>
  <si>
    <t>Operate a doughnut making process</t>
  </si>
  <si>
    <t>FDFPASMD2A</t>
  </si>
  <si>
    <t>Operate a pastry forming and filling process</t>
  </si>
  <si>
    <t>FDFPASFF2A</t>
  </si>
  <si>
    <t>FDFPAPF2A</t>
  </si>
  <si>
    <t>Prepare and apply decorations</t>
  </si>
  <si>
    <t>FDFPAPD2A</t>
  </si>
  <si>
    <t>Operate a system (Pastry)</t>
  </si>
  <si>
    <t>FDFPAOS3A</t>
  </si>
  <si>
    <t>Manufacture pastry</t>
  </si>
  <si>
    <t>FDFPAMP2A</t>
  </si>
  <si>
    <t>Manufacture griddle products</t>
  </si>
  <si>
    <t>FDFPAMG2A</t>
  </si>
  <si>
    <t>Manufacture doughnuts</t>
  </si>
  <si>
    <t>FDFPAMD2A</t>
  </si>
  <si>
    <t>Fill and form pastry products</t>
  </si>
  <si>
    <t>FDFPAFF2A</t>
  </si>
  <si>
    <t>Locate industry and company products and processes (Pastry)</t>
  </si>
  <si>
    <t>FDFPADC1A</t>
  </si>
  <si>
    <t>Bake pastry product</t>
  </si>
  <si>
    <t>FDFPABP2A</t>
  </si>
  <si>
    <t>Operate waste treatment process</t>
  </si>
  <si>
    <t>FDFOPTWT2A</t>
  </si>
  <si>
    <t>Work in a food handling area for non-food handlers</t>
  </si>
  <si>
    <t>FDFOPTWFS2A</t>
  </si>
  <si>
    <t>Load and unload bulk materials</t>
  </si>
  <si>
    <t>FDFOPTUB2A</t>
  </si>
  <si>
    <t>Facilitate teams</t>
  </si>
  <si>
    <t>FDFOPTTW3A</t>
  </si>
  <si>
    <t>Participate in teams</t>
  </si>
  <si>
    <t>FDFOPTTW2A</t>
  </si>
  <si>
    <t>Work in a team to achieve designated tasks</t>
  </si>
  <si>
    <t>FDFOPTTW1A</t>
  </si>
  <si>
    <t>FDFOPTTS3A</t>
  </si>
  <si>
    <t>FDFOPTTG3A</t>
  </si>
  <si>
    <t>FDFOPTTG2A</t>
  </si>
  <si>
    <t>Apply sampling techniques</t>
  </si>
  <si>
    <t>FDFOPTST2A</t>
  </si>
  <si>
    <t>Apply principles of statistical process  control</t>
  </si>
  <si>
    <t>FDFOPTSPC2A</t>
  </si>
  <si>
    <t>FDFOPTSM3A</t>
  </si>
  <si>
    <t>Operate the steam generation process</t>
  </si>
  <si>
    <t>FDFOPTSG2A</t>
  </si>
  <si>
    <t>FDFOPTSD2A</t>
  </si>
  <si>
    <t>Participate in sensory analyses</t>
  </si>
  <si>
    <t>FDFOPTSA2A</t>
  </si>
  <si>
    <t>FDFOPTRWP3A</t>
  </si>
  <si>
    <t>FDFOPTRT3A</t>
  </si>
  <si>
    <t>Conduct routine tests</t>
  </si>
  <si>
    <t>FDFOPTRT2A</t>
  </si>
  <si>
    <t>Diagnose and rectify equipment faults</t>
  </si>
  <si>
    <t>FDFOPTRM3A</t>
  </si>
  <si>
    <t>Conduct routine preventive maintenance</t>
  </si>
  <si>
    <t>FDFOPTRM2A</t>
  </si>
  <si>
    <t>Conduct minor routine preventative maintenance</t>
  </si>
  <si>
    <t>FDFOPTRM1A</t>
  </si>
  <si>
    <t>FDFOPTPT3A</t>
  </si>
  <si>
    <t>Pest prevention and control</t>
  </si>
  <si>
    <t>FDFOPTPP3A</t>
  </si>
  <si>
    <t>FDFOPTPL3A</t>
  </si>
  <si>
    <t>Plan to meet work requirements</t>
  </si>
  <si>
    <t>FDFOPTPL2A</t>
  </si>
  <si>
    <t>FDFOPTPIP3A</t>
  </si>
  <si>
    <t>Operate palletising equipment</t>
  </si>
  <si>
    <t>FDFOPTPE2A</t>
  </si>
  <si>
    <t>Participate in an Audit Process</t>
  </si>
  <si>
    <t>FDFOPTPAP3A</t>
  </si>
  <si>
    <t>FDFOPTPA3A</t>
  </si>
  <si>
    <t>FDFOPTOP2A</t>
  </si>
  <si>
    <t>Calculate and present statistical data</t>
  </si>
  <si>
    <t>FDFOPTNUM3A</t>
  </si>
  <si>
    <t>FDFOPTNUM2A</t>
  </si>
  <si>
    <t>Measure and record workplace information</t>
  </si>
  <si>
    <t>FDFOPTMR1A</t>
  </si>
  <si>
    <t>Implement sampling procedures</t>
  </si>
  <si>
    <t>FDFOPTISP2A</t>
  </si>
  <si>
    <t>FDFOPTIPP3A</t>
  </si>
  <si>
    <t>Clean and sanitise equipment</t>
  </si>
  <si>
    <t>FDFOPTHS2A</t>
  </si>
  <si>
    <t>Manually clean and sanitise equipment</t>
  </si>
  <si>
    <t>FDFOPTHS1A</t>
  </si>
  <si>
    <t>FDFOPTHCP3A</t>
  </si>
  <si>
    <t>Maintain food safety when loading, unloading and transporting food</t>
  </si>
  <si>
    <t>FDFOPTFST2A</t>
  </si>
  <si>
    <t>FDFOPTFS3A</t>
  </si>
  <si>
    <t>Manage financial planning and performance to achieve business plans</t>
  </si>
  <si>
    <t>FDFOPTFP5A</t>
  </si>
  <si>
    <t>Monitor the implementation of environmental management policies</t>
  </si>
  <si>
    <t>FDFOPTENV3A</t>
  </si>
  <si>
    <t>Implement environmental policies and procedures</t>
  </si>
  <si>
    <t>FDFOPTENV2A</t>
  </si>
  <si>
    <t>Follow work procedures to maintain environmental standards</t>
  </si>
  <si>
    <t>FDFOPTENV1A</t>
  </si>
  <si>
    <t>Monitor the implementation of the environmental management program</t>
  </si>
  <si>
    <t>FDFOPTEN3A</t>
  </si>
  <si>
    <t>FDFOPTEN2A</t>
  </si>
  <si>
    <t>FDFOPTDT3A</t>
  </si>
  <si>
    <t>Operate a container washing process</t>
  </si>
  <si>
    <t>FDFOPTCW1A</t>
  </si>
  <si>
    <t>Conduct routine maintenance</t>
  </si>
  <si>
    <t>FDFOPTCRM2A</t>
  </si>
  <si>
    <t>FDFOPTAT3A</t>
  </si>
  <si>
    <t>FDFOPTAP3A</t>
  </si>
  <si>
    <t>Identify cultural, religious and dietary considerations for food production</t>
  </si>
  <si>
    <t>FDFOP3006A</t>
  </si>
  <si>
    <t>Prepare food products using basic cooking methods</t>
  </si>
  <si>
    <t>FDFOP3005A</t>
  </si>
  <si>
    <t>Operate interrelated processes in a packaging system</t>
  </si>
  <si>
    <t>FDFOP3004A</t>
  </si>
  <si>
    <t>Operate interrelated processes in a production system</t>
  </si>
  <si>
    <t>FDFOP3003A</t>
  </si>
  <si>
    <t>Set up a production or packaging line for operation</t>
  </si>
  <si>
    <t>FDFOP3002A</t>
  </si>
  <si>
    <t>Control contaminants and allergens in the workplace</t>
  </si>
  <si>
    <t>FDFOP3001A</t>
  </si>
  <si>
    <t>Prepare and monitor beer yeast propagation processes</t>
  </si>
  <si>
    <t>FDFOP2074A</t>
  </si>
  <si>
    <t>Operate a beer packaging process</t>
  </si>
  <si>
    <t>FDFOP2073A</t>
  </si>
  <si>
    <t>Operate a beer filling process</t>
  </si>
  <si>
    <t>FDFOP2072A</t>
  </si>
  <si>
    <t>Identify key stages and beer production equipment in a brewery</t>
  </si>
  <si>
    <t>FDFOP2071A</t>
  </si>
  <si>
    <t>Operate a bright beer tank process</t>
  </si>
  <si>
    <t>FDFOP2070A</t>
  </si>
  <si>
    <t>Operate a beer filtration process</t>
  </si>
  <si>
    <t>FDFOP2069A</t>
  </si>
  <si>
    <t>Operate a beer maturation process</t>
  </si>
  <si>
    <t>FDFOP2068A</t>
  </si>
  <si>
    <t>Operate a brewery fermentation process</t>
  </si>
  <si>
    <t>FDFOP2067A</t>
  </si>
  <si>
    <t>Operate a wort production process</t>
  </si>
  <si>
    <t>FDFOP2066A</t>
  </si>
  <si>
    <t>Work in confined spaces in the food and beverage industries</t>
  </si>
  <si>
    <t>FDFOP2065A</t>
  </si>
  <si>
    <t>Provide and apply workplace information</t>
  </si>
  <si>
    <t>FDFOP2064A</t>
  </si>
  <si>
    <t>Apply quality systems and procedures</t>
  </si>
  <si>
    <t>FDFOP2063A</t>
  </si>
  <si>
    <t>Apply work procedures to maintain integrity of product</t>
  </si>
  <si>
    <t>FDFOP2062A</t>
  </si>
  <si>
    <t>Use numerical applications in the workplace</t>
  </si>
  <si>
    <t>FDFOP2061A</t>
  </si>
  <si>
    <t>FDFOP2060A</t>
  </si>
  <si>
    <t>Operate a continuous freezing process</t>
  </si>
  <si>
    <t>FDFOP2059A</t>
  </si>
  <si>
    <t>Operate a holding and storage process</t>
  </si>
  <si>
    <t>FDFOP2058A</t>
  </si>
  <si>
    <t>Operate a membrane process</t>
  </si>
  <si>
    <t>FDFOP2057A</t>
  </si>
  <si>
    <t>Operate a freezing process</t>
  </si>
  <si>
    <t>FDFOP2056A</t>
  </si>
  <si>
    <t>FDFOP2055A</t>
  </si>
  <si>
    <t>FDFOP2054A</t>
  </si>
  <si>
    <t>FDFOP2053A</t>
  </si>
  <si>
    <t>FDFOP2052A</t>
  </si>
  <si>
    <t>FDFOP2051A</t>
  </si>
  <si>
    <t>FDFOP2050A</t>
  </si>
  <si>
    <t>FDFOP2049A</t>
  </si>
  <si>
    <t>FDFOP2048A</t>
  </si>
  <si>
    <t>FDFOP2047A</t>
  </si>
  <si>
    <t>FDFOP2046A</t>
  </si>
  <si>
    <t>FDFOP2045A</t>
  </si>
  <si>
    <t>FDFOP2044A</t>
  </si>
  <si>
    <t>FDFOP2043A</t>
  </si>
  <si>
    <t>FDFOP2042A</t>
  </si>
  <si>
    <t>Operate a mixing or blending and cooking process</t>
  </si>
  <si>
    <t>FDFOP2041A</t>
  </si>
  <si>
    <t>FDFOP2040A</t>
  </si>
  <si>
    <t>FDFOP2039A</t>
  </si>
  <si>
    <t>FDFOP2038A</t>
  </si>
  <si>
    <t>FDFOP2037A</t>
  </si>
  <si>
    <t>FDFOP2036A</t>
  </si>
  <si>
    <t>FDFOP2035A</t>
  </si>
  <si>
    <t>FDFOP2034A</t>
  </si>
  <si>
    <t>FDFOP2033A</t>
  </si>
  <si>
    <t>FDFOP2032A</t>
  </si>
  <si>
    <t>FDFOP2031A</t>
  </si>
  <si>
    <t>FDFOP2030A</t>
  </si>
  <si>
    <t>FDFOP2029A</t>
  </si>
  <si>
    <t>Operate a mixing or blending process</t>
  </si>
  <si>
    <t>FDFOP2028A</t>
  </si>
  <si>
    <t>FDFOP2027A</t>
  </si>
  <si>
    <t>Operate a forming or shaping process</t>
  </si>
  <si>
    <t>FDFOP2026A</t>
  </si>
  <si>
    <t>Manufacture extruded and toasted products</t>
  </si>
  <si>
    <t>FDFOP2025A</t>
  </si>
  <si>
    <t>FDFOP2024A</t>
  </si>
  <si>
    <t>FDFOP2023A</t>
  </si>
  <si>
    <t>FDFOP2022A</t>
  </si>
  <si>
    <t>FDFOP2021A</t>
  </si>
  <si>
    <t>FDFOP2020A</t>
  </si>
  <si>
    <t>FDFOP2019A</t>
  </si>
  <si>
    <t>Operate a case packing process</t>
  </si>
  <si>
    <t>FDFOP2018A</t>
  </si>
  <si>
    <t>FDFOP2017A</t>
  </si>
  <si>
    <t>FDFOP2016A</t>
  </si>
  <si>
    <t>Apply principles of statistical process control</t>
  </si>
  <si>
    <t>FDFOP2015A</t>
  </si>
  <si>
    <t>FDFOP2014A</t>
  </si>
  <si>
    <t>Apply sampling procedures</t>
  </si>
  <si>
    <t>FDFOP2013A</t>
  </si>
  <si>
    <t>FDFOP2012A</t>
  </si>
  <si>
    <t>FDFOP2011A</t>
  </si>
  <si>
    <t>FDFOP2010A</t>
  </si>
  <si>
    <t>FDFOP2009A</t>
  </si>
  <si>
    <t>FDFOP2008A</t>
  </si>
  <si>
    <t>FDFOP2007A</t>
  </si>
  <si>
    <t>FDFOP2006A</t>
  </si>
  <si>
    <t>FDFOP2005A</t>
  </si>
  <si>
    <t>FDFOP2004A</t>
  </si>
  <si>
    <t>FDFOP2003A</t>
  </si>
  <si>
    <t>FDFOP2002A</t>
  </si>
  <si>
    <t>Work effectively in the food processing industry</t>
  </si>
  <si>
    <t>FDFOP2001A</t>
  </si>
  <si>
    <t>FDFOP1010A</t>
  </si>
  <si>
    <t>Follow work procedures to maintain quality</t>
  </si>
  <si>
    <t>FDFOP1009A</t>
  </si>
  <si>
    <t>Take and record basic measurements</t>
  </si>
  <si>
    <t>FDFOP1008A</t>
  </si>
  <si>
    <t>FDFOP1007A</t>
  </si>
  <si>
    <t>FDFOP1006A</t>
  </si>
  <si>
    <t>FDFOP1005A</t>
  </si>
  <si>
    <t>FDFOP1004A</t>
  </si>
  <si>
    <t>FDFOP1003A</t>
  </si>
  <si>
    <t>FDFOP1002A</t>
  </si>
  <si>
    <t>Pack or unpack product manually</t>
  </si>
  <si>
    <t>FDFOP1001A</t>
  </si>
  <si>
    <t>FDFOHS5001A</t>
  </si>
  <si>
    <t>FDFOHS4002A</t>
  </si>
  <si>
    <t>FDFOHS4001A</t>
  </si>
  <si>
    <t>FDFOHS3001A</t>
  </si>
  <si>
    <t>FDFOHS2001A</t>
  </si>
  <si>
    <t>FDFOHS1001A</t>
  </si>
  <si>
    <t>Utilise aseptic techniques</t>
  </si>
  <si>
    <t>FDFLABUATA</t>
  </si>
  <si>
    <t>Perform routine troubleshooting procedures</t>
  </si>
  <si>
    <t>FDFLABTSHA</t>
  </si>
  <si>
    <t>Standardise laboratory solutions</t>
  </si>
  <si>
    <t>FDFLABSLSB</t>
  </si>
  <si>
    <t>FDFLABSLSA</t>
  </si>
  <si>
    <t>Record laboratory data</t>
  </si>
  <si>
    <t>FDFLABRLDA</t>
  </si>
  <si>
    <t>Perform packaging tests</t>
  </si>
  <si>
    <t>FDFLABPTA</t>
  </si>
  <si>
    <t>Prepare product or show samples</t>
  </si>
  <si>
    <t>FDFLABPSSB</t>
  </si>
  <si>
    <t>Prepare product/show samples</t>
  </si>
  <si>
    <t>FDFLABPSSA</t>
  </si>
  <si>
    <t>Perform packaging quality control procedures</t>
  </si>
  <si>
    <t>FDFLABPQCA</t>
  </si>
  <si>
    <t>Prepare and pour culture media</t>
  </si>
  <si>
    <t>FDFLABPCMA</t>
  </si>
  <si>
    <t>Perform non-routine or specialised tests</t>
  </si>
  <si>
    <t>FDFLABNRTA</t>
  </si>
  <si>
    <t>Perform microbiological tests (Group B)</t>
  </si>
  <si>
    <t>FDFLABMTBA</t>
  </si>
  <si>
    <t>Perform microbiological tests/procedures (Group A)</t>
  </si>
  <si>
    <t>FDFLABMTAA</t>
  </si>
  <si>
    <t>Perform microbiological procedures (Group C)</t>
  </si>
  <si>
    <t>FDFLABMPCA</t>
  </si>
  <si>
    <t>Maintain aseptic environment</t>
  </si>
  <si>
    <t>FDFLABMAEA</t>
  </si>
  <si>
    <t>Prepare laboratory solutions and stains</t>
  </si>
  <si>
    <t>FDFLABLSSB</t>
  </si>
  <si>
    <t>FDFLABLSSA</t>
  </si>
  <si>
    <t>Use basic laboratory equipment</t>
  </si>
  <si>
    <t>FDFLABLETB</t>
  </si>
  <si>
    <t>FDFLABLETA</t>
  </si>
  <si>
    <t>Use computer technology for laboratory applications</t>
  </si>
  <si>
    <t>FDFLABCOMA</t>
  </si>
  <si>
    <t>FDFLABCMA</t>
  </si>
  <si>
    <t>Perform basic packaging tests and inspections</t>
  </si>
  <si>
    <t>FDFLABBPTA</t>
  </si>
  <si>
    <t>Perform basic microbiological tests</t>
  </si>
  <si>
    <t>FDFLABBMTA</t>
  </si>
  <si>
    <t>Perform basic analytical tests</t>
  </si>
  <si>
    <t>FDFLABBATA</t>
  </si>
  <si>
    <t>Perform analytical tests (Group C)</t>
  </si>
  <si>
    <t>FDFLABATCA</t>
  </si>
  <si>
    <t>Perform analytical tests (Group B)</t>
  </si>
  <si>
    <t>FDFLABATBA</t>
  </si>
  <si>
    <t>Perform analytical tests (Group A)</t>
  </si>
  <si>
    <t>FDFLABATAA</t>
  </si>
  <si>
    <t>Analyse laboratory data</t>
  </si>
  <si>
    <t>FDFLABALDA</t>
  </si>
  <si>
    <t>Perform instrumental tests or procedures on wine samples</t>
  </si>
  <si>
    <t>FDFLAB3005A</t>
  </si>
  <si>
    <t>Check and maintain readiness of wine testing equipment</t>
  </si>
  <si>
    <t>FDFLAB3004A</t>
  </si>
  <si>
    <t>FDFLAB3003A</t>
  </si>
  <si>
    <t>FDFLAB3002A</t>
  </si>
  <si>
    <t>FDFLAB3001A</t>
  </si>
  <si>
    <t>FDFLAB2012A</t>
  </si>
  <si>
    <t>FDFLAB2011A</t>
  </si>
  <si>
    <t>FDFLAB2010A</t>
  </si>
  <si>
    <t>Perform packaging quality contol procedures</t>
  </si>
  <si>
    <t>FDFLAB2009A</t>
  </si>
  <si>
    <t>FDFLAB2008A</t>
  </si>
  <si>
    <t>FDFLAB2007A</t>
  </si>
  <si>
    <t>FDFLAB2006A</t>
  </si>
  <si>
    <t>FDFLAB2005A</t>
  </si>
  <si>
    <t>FDFLAB2004A</t>
  </si>
  <si>
    <t>FDFLAB2003A</t>
  </si>
  <si>
    <t>FDFLAB2002A</t>
  </si>
  <si>
    <t>FDFLAB2001A</t>
  </si>
  <si>
    <t>FDFIMMWB4A</t>
  </si>
  <si>
    <t>Manage Internal Audits</t>
  </si>
  <si>
    <t>FDFIMMIA4A</t>
  </si>
  <si>
    <t>FDFIMMA4A</t>
  </si>
  <si>
    <t>FDFIMEPC4A</t>
  </si>
  <si>
    <t>Operate an ice manufacturing process</t>
  </si>
  <si>
    <t>FDFICIM2A</t>
  </si>
  <si>
    <t>Operate a creamed honey manufacture process</t>
  </si>
  <si>
    <t>FDFHYCH2A</t>
  </si>
  <si>
    <t>Control mill processes and performance</t>
  </si>
  <si>
    <t>FDFGR3004A</t>
  </si>
  <si>
    <t>Lead flour milling shift operations</t>
  </si>
  <si>
    <t>FDFGR3003A</t>
  </si>
  <si>
    <t>Demonstrate knowledge of animal nutrition principles</t>
  </si>
  <si>
    <t>FDFGR3002A</t>
  </si>
  <si>
    <t>Work with micronutrients or additions in stockfeed manufacturing processes</t>
  </si>
  <si>
    <t>FDFGR3001A</t>
  </si>
  <si>
    <t>Blend and dispatch malt</t>
  </si>
  <si>
    <t>FDFGR2013A</t>
  </si>
  <si>
    <t>Prepare malted grain</t>
  </si>
  <si>
    <t>FDFGR2012A</t>
  </si>
  <si>
    <t>Receive grain for malting</t>
  </si>
  <si>
    <t>FDFGR2011A</t>
  </si>
  <si>
    <t>Handle grain in a storage area</t>
  </si>
  <si>
    <t>FDFGR2010A</t>
  </si>
  <si>
    <t>FDFGR2009A</t>
  </si>
  <si>
    <t>Operate a break roll process</t>
  </si>
  <si>
    <t>FDFGR2008A</t>
  </si>
  <si>
    <t>Operate a scratch and sizing process</t>
  </si>
  <si>
    <t>FDFGR2007A</t>
  </si>
  <si>
    <t>Operate a scalping and grading process</t>
  </si>
  <si>
    <t>FDFGR2006A</t>
  </si>
  <si>
    <t>Operate a purification process</t>
  </si>
  <si>
    <t>FDFGR2005A</t>
  </si>
  <si>
    <t>Operate a grain cleaning process</t>
  </si>
  <si>
    <t>FDFGR2004A</t>
  </si>
  <si>
    <t>Operate a grain conditioning process</t>
  </si>
  <si>
    <t>FDFGR2003A</t>
  </si>
  <si>
    <t>Understand mill operations and technologies</t>
  </si>
  <si>
    <t>FDFGR2002A</t>
  </si>
  <si>
    <t>Operate a liquid, mash or block stockfeed process</t>
  </si>
  <si>
    <t>FDFGR2001A</t>
  </si>
  <si>
    <t>FDFGPS2011A</t>
  </si>
  <si>
    <t>Operate a winterisation process</t>
  </si>
  <si>
    <t>FDFGPS2010A</t>
  </si>
  <si>
    <t>Operate a soap splitting process</t>
  </si>
  <si>
    <t>FDFGPS2009A</t>
  </si>
  <si>
    <t>Operate a neutralisation process</t>
  </si>
  <si>
    <t>FDFGPS2008A</t>
  </si>
  <si>
    <t>Operate an interesterification process</t>
  </si>
  <si>
    <t>FDFGPS2007A</t>
  </si>
  <si>
    <t>Operate a hydrogenation process</t>
  </si>
  <si>
    <t>FDFGPS2006A</t>
  </si>
  <si>
    <t>Operate a fractionation process</t>
  </si>
  <si>
    <t>FDFGPS2005A</t>
  </si>
  <si>
    <t>Operate a flake preparation process</t>
  </si>
  <si>
    <t>FDFGPS2004A</t>
  </si>
  <si>
    <t>Operate a deodorising process</t>
  </si>
  <si>
    <t>FDFGPS2003A</t>
  </si>
  <si>
    <t>Operate a complecting process</t>
  </si>
  <si>
    <t>FDFGPS2002A</t>
  </si>
  <si>
    <t>Operate a bleaching process</t>
  </si>
  <si>
    <t>FDFGPS2001A</t>
  </si>
  <si>
    <t>Operate a unit of production equipment</t>
  </si>
  <si>
    <t>FDFGFUP2A</t>
  </si>
  <si>
    <t>Operate a production sub-system</t>
  </si>
  <si>
    <t>FDFGFSS2A</t>
  </si>
  <si>
    <t>Operate a system (General Foods)</t>
  </si>
  <si>
    <t>FDFGFOS3A</t>
  </si>
  <si>
    <t>Locate industry and company products and processes (General Foods)</t>
  </si>
  <si>
    <t>FDFGFDC1A</t>
  </si>
  <si>
    <t>FDFFVRM2A</t>
  </si>
  <si>
    <t>Prepare raw materials for pre-processing</t>
  </si>
  <si>
    <t>FDFFVRM1A</t>
  </si>
  <si>
    <t>Operate a system (Fruits and Vegetables)</t>
  </si>
  <si>
    <t>FDFFVOS3A</t>
  </si>
  <si>
    <t>FDFFVFP2B</t>
  </si>
  <si>
    <t>FDFFVFP2A</t>
  </si>
  <si>
    <t>Fill, close and inspect can seams</t>
  </si>
  <si>
    <t>FDFFVFC2A</t>
  </si>
  <si>
    <t>Locate industry and company products and processes (Fruits and Vegetables)</t>
  </si>
  <si>
    <t>FDFFVDC1A</t>
  </si>
  <si>
    <t>Program fresh produce grading equipment</t>
  </si>
  <si>
    <t>FDFFV3002A</t>
  </si>
  <si>
    <t>Conduct chemical wash for fresh produce</t>
  </si>
  <si>
    <t>FDFFV3001A</t>
  </si>
  <si>
    <t>Apply hydro-cooling processes to fresh produce</t>
  </si>
  <si>
    <t>FDFFV2001A</t>
  </si>
  <si>
    <t>Develop, manage and maintain quality systems for food processing</t>
  </si>
  <si>
    <t>FDFFST5030A</t>
  </si>
  <si>
    <t>Implement and review the production of milk and related products by the membrane system</t>
  </si>
  <si>
    <t>FDFFST5027A</t>
  </si>
  <si>
    <t>Implement and review the production of ice creams and frozen dairy products</t>
  </si>
  <si>
    <t>FDFFST5026A</t>
  </si>
  <si>
    <t>Implement and review the production of concentrated and dried dairy products</t>
  </si>
  <si>
    <t>FDFFST5025A</t>
  </si>
  <si>
    <t>Implement and review the production of fermented dairy products and dairy desserts</t>
  </si>
  <si>
    <t>FDFFST5024A</t>
  </si>
  <si>
    <t>Implement and review the production of milk fat products</t>
  </si>
  <si>
    <t>FDFFST5023A</t>
  </si>
  <si>
    <t>Develop a new food product</t>
  </si>
  <si>
    <t>FDFFST5008A</t>
  </si>
  <si>
    <t>Evaluate sampling plans in relation to food industry standards</t>
  </si>
  <si>
    <t>FDFFST5007A</t>
  </si>
  <si>
    <t>Apply food microbiological techniques and analysis</t>
  </si>
  <si>
    <t>FDFFST5006A</t>
  </si>
  <si>
    <t>Identify the biochemical properties of food</t>
  </si>
  <si>
    <t>FDFFST5005A</t>
  </si>
  <si>
    <t>Specify and monitor the nutritional value of processed food</t>
  </si>
  <si>
    <t>FDFFST5004A</t>
  </si>
  <si>
    <t>Construct a process control chart for a food processing operation</t>
  </si>
  <si>
    <t>FDFFST5003A</t>
  </si>
  <si>
    <t>Identify and implement required process control for a food processing operation</t>
  </si>
  <si>
    <t>FDFFST5002A</t>
  </si>
  <si>
    <t>Monitor refrigeration and air conditioning systems in food processing</t>
  </si>
  <si>
    <t>FDFFST5001A</t>
  </si>
  <si>
    <t>Identify and implement product safety for manufacturing of cereal products</t>
  </si>
  <si>
    <t>FDFFST4054A</t>
  </si>
  <si>
    <t xml:space="preserve">Implement and review manufacturing, packaging and testing of beverage products </t>
  </si>
  <si>
    <t>FDFFST4053A</t>
  </si>
  <si>
    <t>Implement and review the manufacturing and processing of edible fats and oils</t>
  </si>
  <si>
    <t>FDFFST4052A</t>
  </si>
  <si>
    <t>Identify and implement product safety and quality processes for fish and seafood products</t>
  </si>
  <si>
    <t>FDFFST4051A</t>
  </si>
  <si>
    <t>Identify &amp; implement product safety and quality for processing of fruit, vegetables &amp; other produce</t>
  </si>
  <si>
    <t>FDFFST4050A</t>
  </si>
  <si>
    <t>Identify and implement product safety and quality for egg based product manufacturing</t>
  </si>
  <si>
    <t>FDFFST4042A</t>
  </si>
  <si>
    <t>Identify and implement product safety and quality for cooked poultry product manufacturing</t>
  </si>
  <si>
    <t>FDFFST4041A</t>
  </si>
  <si>
    <t>Identify &amp; implement product safety and quality for chilled or frozen poultry product manufacturing</t>
  </si>
  <si>
    <t>FDFFST4040A</t>
  </si>
  <si>
    <t>Implement and review the processing of confectionery products</t>
  </si>
  <si>
    <t>FDFFST4036A</t>
  </si>
  <si>
    <t>Implement and review the processing of high and low boil confectionery</t>
  </si>
  <si>
    <t>FDFFST4035A</t>
  </si>
  <si>
    <t>Implement and review the processing of chocolate</t>
  </si>
  <si>
    <t>FDFFST4034A</t>
  </si>
  <si>
    <t>Implement and review the production of chocolate products</t>
  </si>
  <si>
    <t>FDFFST4033A</t>
  </si>
  <si>
    <t>Implement and review the production of gums and jellies</t>
  </si>
  <si>
    <t>FDFFST4032A</t>
  </si>
  <si>
    <t>Implement and review the processing of aerated confectioneries</t>
  </si>
  <si>
    <t>FDFFST4031A</t>
  </si>
  <si>
    <t>Implement and review the processing of chocolate and sugar-panned products</t>
  </si>
  <si>
    <t>FDFFST4030A</t>
  </si>
  <si>
    <t>Implement and review the preparation of milk for processing</t>
  </si>
  <si>
    <t>FDFFST4022A</t>
  </si>
  <si>
    <t>Carry out sampling and testing of milk at receival</t>
  </si>
  <si>
    <t>FDFFST4021A</t>
  </si>
  <si>
    <t>Implement and review the processing of market milk and related products</t>
  </si>
  <si>
    <t>FDFFST4020A</t>
  </si>
  <si>
    <t>Apply water management principles to the food industry</t>
  </si>
  <si>
    <t>FDFFST4012A</t>
  </si>
  <si>
    <t>Apply the principles of nutrition to food processing</t>
  </si>
  <si>
    <t>FDFFST4011A</t>
  </si>
  <si>
    <t>Apply sensory analysis in food processing</t>
  </si>
  <si>
    <t>FDFFST4010A</t>
  </si>
  <si>
    <t>Label foods according to legislative requirements</t>
  </si>
  <si>
    <t>FDFFST4009A</t>
  </si>
  <si>
    <t>Preserve food in cans or sealed containers</t>
  </si>
  <si>
    <t>FDFFST4008A</t>
  </si>
  <si>
    <t>Establish operational requirements for a food processing enterprise</t>
  </si>
  <si>
    <t>FDFFST4007A</t>
  </si>
  <si>
    <t>Apply food preservation technologies</t>
  </si>
  <si>
    <t>FDFFST4006A</t>
  </si>
  <si>
    <t xml:space="preserve">Document processes and procedures for a food product </t>
  </si>
  <si>
    <t>FDFFST4005A</t>
  </si>
  <si>
    <t>Perform microbiological procedures in the food industry</t>
  </si>
  <si>
    <t>FDFFST4004A</t>
  </si>
  <si>
    <t>Apply digital technology in food processing</t>
  </si>
  <si>
    <t>FDFFST4003A</t>
  </si>
  <si>
    <t>Monitor the development and implementation of a food QA system</t>
  </si>
  <si>
    <t>FDFFST4002A</t>
  </si>
  <si>
    <t>Apply food processing technologies</t>
  </si>
  <si>
    <t>FDFFST4001A</t>
  </si>
  <si>
    <t>Audit manufacturing of ready-to-eat meat products</t>
  </si>
  <si>
    <t>FDFFSME4A</t>
  </si>
  <si>
    <t>Audit a heat treatment process</t>
  </si>
  <si>
    <t>FDFFSHT4A</t>
  </si>
  <si>
    <t>Communicate and negotiate to conduct food safety audits</t>
  </si>
  <si>
    <t>FDFFSCOMA</t>
  </si>
  <si>
    <t>Identify, evaluate and control food safety hazards</t>
  </si>
  <si>
    <t>FDFFSCHZA</t>
  </si>
  <si>
    <t>FDFFSCFSAA</t>
  </si>
  <si>
    <t>Audit a cook chill process</t>
  </si>
  <si>
    <t>FDFFSCC4A</t>
  </si>
  <si>
    <t>Audit bivalve mollusc growing and harvesting processes</t>
  </si>
  <si>
    <t>FDFFSBM4A</t>
  </si>
  <si>
    <t>Assess compliance with food safety programs</t>
  </si>
  <si>
    <t>FDFFSACA</t>
  </si>
  <si>
    <t>Develop a HACCP-based food safety plan</t>
  </si>
  <si>
    <t>FDFFS5001A</t>
  </si>
  <si>
    <t>Supervise and verify supporting programs for food safety</t>
  </si>
  <si>
    <t>FDFFS4002A</t>
  </si>
  <si>
    <t>Supervise and maintain a food safety plan</t>
  </si>
  <si>
    <t>FDFFS4001A</t>
  </si>
  <si>
    <t>Monitor the implementation of quality and food safety programs</t>
  </si>
  <si>
    <t>FDFFS3001A</t>
  </si>
  <si>
    <t>Implement the food safety program and procedures</t>
  </si>
  <si>
    <t>FDFFS2001A</t>
  </si>
  <si>
    <t>Follow work procedures to maintain food safety</t>
  </si>
  <si>
    <t>FDFFS1001A</t>
  </si>
  <si>
    <t>FDFFMWB2B</t>
  </si>
  <si>
    <t>Operate a wheat break process</t>
  </si>
  <si>
    <t>FDFFMWB2A</t>
  </si>
  <si>
    <t>FDFFMSS2B</t>
  </si>
  <si>
    <t>FDFFMSS2A</t>
  </si>
  <si>
    <t>FDFFMSG2B</t>
  </si>
  <si>
    <t>FDFFMSG2A</t>
  </si>
  <si>
    <t>FDFFMRP2A</t>
  </si>
  <si>
    <t>FDFFMPP2B</t>
  </si>
  <si>
    <t>FDFFMPP2A</t>
  </si>
  <si>
    <t>Operate a system (Flour Milling)</t>
  </si>
  <si>
    <t>FDFFMOS3A</t>
  </si>
  <si>
    <t>FDFFMGC2B</t>
  </si>
  <si>
    <t>FDFFMGC2A</t>
  </si>
  <si>
    <t>Locate industry and company products and processes (Flour Milling)</t>
  </si>
  <si>
    <t>FDFFMDC1A</t>
  </si>
  <si>
    <t>FDFFMCO2B</t>
  </si>
  <si>
    <t>FDFFMC02A</t>
  </si>
  <si>
    <t>FDFEOWP2B</t>
  </si>
  <si>
    <t>FDFEOWP2A</t>
  </si>
  <si>
    <t>Operate an unprocessed liquid fill process</t>
  </si>
  <si>
    <t>FDFEOUL2A</t>
  </si>
  <si>
    <t>FDFEOSSP2A</t>
  </si>
  <si>
    <t>Operate a retail tub process</t>
  </si>
  <si>
    <t>FDFEORT2A</t>
  </si>
  <si>
    <t>Operate a pumpable shortening process</t>
  </si>
  <si>
    <t>FDFEOPS2A</t>
  </si>
  <si>
    <t>Operate a processed liquid fill process</t>
  </si>
  <si>
    <t>FDFEOPL2A</t>
  </si>
  <si>
    <t>Operate a system (Edible Oils and Fats)</t>
  </si>
  <si>
    <t>FDFEOOS3A</t>
  </si>
  <si>
    <t>FDFEONP2B</t>
  </si>
  <si>
    <t>FDFEONP2A</t>
  </si>
  <si>
    <t>FDFEOLT1A</t>
  </si>
  <si>
    <t>Operate an ingredient preparation process</t>
  </si>
  <si>
    <t>FDFEOIP2A</t>
  </si>
  <si>
    <t>Operate an interesterification (IE) process</t>
  </si>
  <si>
    <t>FDFEOIN2B</t>
  </si>
  <si>
    <t>FDFEOIN2A</t>
  </si>
  <si>
    <t>FDFEOHP2B</t>
  </si>
  <si>
    <t>FDFEOHP2A</t>
  </si>
  <si>
    <t>FDFEOFP2B</t>
  </si>
  <si>
    <t>FDFEOFP2A</t>
  </si>
  <si>
    <t>FDFEOFL2A</t>
  </si>
  <si>
    <t>FDFEODP2B</t>
  </si>
  <si>
    <t>FDFEODP2A</t>
  </si>
  <si>
    <t>Locate industry and company products and processes (Edible Oils and Fats)</t>
  </si>
  <si>
    <t>FDFEODC1A</t>
  </si>
  <si>
    <t>FDFEOCP2A</t>
  </si>
  <si>
    <t>FDFEOBP2B</t>
  </si>
  <si>
    <t>FDFEOBP2A</t>
  </si>
  <si>
    <t>FDFDPSP2A</t>
  </si>
  <si>
    <t>Operate a system (Dairy Processing)</t>
  </si>
  <si>
    <t>FDFDPOS3A</t>
  </si>
  <si>
    <t>FDFDPMP2B</t>
  </si>
  <si>
    <t>FDFDPMP2A</t>
  </si>
  <si>
    <t>FDFDPHS2B</t>
  </si>
  <si>
    <t>FDFDPHS2A</t>
  </si>
  <si>
    <t>Operate a fermentation process</t>
  </si>
  <si>
    <t>FDFDPFP2B</t>
  </si>
  <si>
    <t>FDFDPFP2A</t>
  </si>
  <si>
    <t>Operate a filling and forming process</t>
  </si>
  <si>
    <t>FDFDPFF2A</t>
  </si>
  <si>
    <t>Locate industry and company products and processes (Dairy Processing)</t>
  </si>
  <si>
    <t>FDFDPDC1A</t>
  </si>
  <si>
    <t>Operate a cheese pressing and moulding process</t>
  </si>
  <si>
    <t>FDFDPCM2B</t>
  </si>
  <si>
    <t>FDFDPCM2A</t>
  </si>
  <si>
    <t>Operate a cooling and hardening process</t>
  </si>
  <si>
    <t>FDFDPCH2B</t>
  </si>
  <si>
    <t>FDFDPCH2A</t>
  </si>
  <si>
    <t>Operate a colouring and flavouring process</t>
  </si>
  <si>
    <t>FDFDPCF2A</t>
  </si>
  <si>
    <t>Operate a curd production and cutting process</t>
  </si>
  <si>
    <t>FDFDPCC2B</t>
  </si>
  <si>
    <t>FDFDPCC2A</t>
  </si>
  <si>
    <t>Operate a butter oil process</t>
  </si>
  <si>
    <t>FDFDPBOP2A</t>
  </si>
  <si>
    <t>Operate a blow moulding process</t>
  </si>
  <si>
    <t>FDFDPBM2A</t>
  </si>
  <si>
    <t>FDFDPBF2B</t>
  </si>
  <si>
    <t>Operate a batch or continuous freezing process</t>
  </si>
  <si>
    <t>FDFDPBF2A</t>
  </si>
  <si>
    <t>Operate a butter churning process</t>
  </si>
  <si>
    <t>FDFDPBC2B</t>
  </si>
  <si>
    <t>FDFDPBC2A</t>
  </si>
  <si>
    <t>FDFDP2006A</t>
  </si>
  <si>
    <t>FDFDP2005A</t>
  </si>
  <si>
    <t>FDFDP2004A</t>
  </si>
  <si>
    <t>FDFDP2003A</t>
  </si>
  <si>
    <t>FDFDP2002A</t>
  </si>
  <si>
    <t>FDFDP2001A</t>
  </si>
  <si>
    <t>FDFCORWP4A</t>
  </si>
  <si>
    <t>Present and apply workplace information</t>
  </si>
  <si>
    <t>FDFCORWCM2A</t>
  </si>
  <si>
    <t>FDFCORWCM1A</t>
  </si>
  <si>
    <t>FDFCORQFS3A</t>
  </si>
  <si>
    <t>Implement quality systems and procedures</t>
  </si>
  <si>
    <t>FDFCORQAS2A</t>
  </si>
  <si>
    <t>FDFCORQAS1A</t>
  </si>
  <si>
    <t>Monitor the implementation of the quality system</t>
  </si>
  <si>
    <t>FDFCORQA3A</t>
  </si>
  <si>
    <t>Implement the quality system</t>
  </si>
  <si>
    <t>FDFCORQA2A</t>
  </si>
  <si>
    <t>FDFCORQA1A</t>
  </si>
  <si>
    <t>Monitor the implementation of occupational health and safety</t>
  </si>
  <si>
    <t>FDFCOROHS3A</t>
  </si>
  <si>
    <t>Implement occupational health and safety principles and procedures</t>
  </si>
  <si>
    <t>FDFCOROHS2A</t>
  </si>
  <si>
    <t>FDFCOROHS1A</t>
  </si>
  <si>
    <t>Apply basic mathematical concepts</t>
  </si>
  <si>
    <t>FDFCORNUM1A</t>
  </si>
  <si>
    <t>Monitor the implementation of occupational health and safety policies and procedures</t>
  </si>
  <si>
    <t>FDFCORHS3A</t>
  </si>
  <si>
    <t>Implement occupational health and safety systems and procedures</t>
  </si>
  <si>
    <t>FDFCORHS2A</t>
  </si>
  <si>
    <t>Follow work procedures to maintain health and safety</t>
  </si>
  <si>
    <t>FDFCORHS1A</t>
  </si>
  <si>
    <t>Monitor the implementation of good manufacturing practice</t>
  </si>
  <si>
    <t>FDFCORGMP3A</t>
  </si>
  <si>
    <t>Implement good manufacturing practice</t>
  </si>
  <si>
    <t>FDFCORGMP2A</t>
  </si>
  <si>
    <t>Apply basic good manufacturing practice</t>
  </si>
  <si>
    <t>FDFCORGMP1A</t>
  </si>
  <si>
    <t>FDFCORFSY2A</t>
  </si>
  <si>
    <t>FDFCORFSY1A</t>
  </si>
  <si>
    <t>Monitor the implementation of the food safety plan</t>
  </si>
  <si>
    <t>FDFCORFS3A</t>
  </si>
  <si>
    <t>Implement the food safety plan</t>
  </si>
  <si>
    <t>FDFCORFS2A</t>
  </si>
  <si>
    <t>Apply basic food safety practices</t>
  </si>
  <si>
    <t>FDFCORFS1A</t>
  </si>
  <si>
    <t>FDFCORCOM3A</t>
  </si>
  <si>
    <t>FDFCORCOM2A</t>
  </si>
  <si>
    <t>FDFCORCOM1A</t>
  </si>
  <si>
    <t>Use basic mathematical concepts</t>
  </si>
  <si>
    <t>FDFCORBM2A</t>
  </si>
  <si>
    <t>Manufacture starch moulded products</t>
  </si>
  <si>
    <t>FDFCONSM2A</t>
  </si>
  <si>
    <t>Manufacture panned confectionery</t>
  </si>
  <si>
    <t>FDFCONPC2A</t>
  </si>
  <si>
    <t>Operate a system (Confectionery)</t>
  </si>
  <si>
    <t>FDFCONOS3A</t>
  </si>
  <si>
    <t>Manufacture chocolate</t>
  </si>
  <si>
    <t>FDFCONMC2A</t>
  </si>
  <si>
    <t>Operate a starch moulding process</t>
  </si>
  <si>
    <t>FDFCONFSM2A</t>
  </si>
  <si>
    <t>Operate a chocolate refining process</t>
  </si>
  <si>
    <t>FDFCONFRC2A</t>
  </si>
  <si>
    <t>Operate a panning process</t>
  </si>
  <si>
    <t>FDFCONFPP2A</t>
  </si>
  <si>
    <t>Operate a granulation and compression process</t>
  </si>
  <si>
    <t>FDFCONFGC2A</t>
  </si>
  <si>
    <t>Operate a confectionery depositing process</t>
  </si>
  <si>
    <t>FDFCONFDP2A</t>
  </si>
  <si>
    <t>Operate a chocolate depositing/moulding process</t>
  </si>
  <si>
    <t>FDFCONFCP2A</t>
  </si>
  <si>
    <t>Operate a chocolate conching process</t>
  </si>
  <si>
    <t>FDFCONFCC2A</t>
  </si>
  <si>
    <t>Operate a boiled confectionery process</t>
  </si>
  <si>
    <t>FDFCONFBS2A</t>
  </si>
  <si>
    <t>Manufacture extruded confectionery products</t>
  </si>
  <si>
    <t>FDFCONEP2A</t>
  </si>
  <si>
    <t>Manufacture deposited products</t>
  </si>
  <si>
    <t>FDFCONDP2A</t>
  </si>
  <si>
    <t>Diagnose and respond to product and process faults</t>
  </si>
  <si>
    <t>FDFCONDF3A</t>
  </si>
  <si>
    <t>Locate industry and company products and processes (Confectionery)</t>
  </si>
  <si>
    <t>FDFCONDC1A</t>
  </si>
  <si>
    <t>Manufacture moulded chocolate products</t>
  </si>
  <si>
    <t>FDFCONCP2A</t>
  </si>
  <si>
    <t>Manufacture compressed confectionery products</t>
  </si>
  <si>
    <t>FDFCONCC2A</t>
  </si>
  <si>
    <t>Manufacture boiled sugar confectionery</t>
  </si>
  <si>
    <t>FDFCONBS2A</t>
  </si>
  <si>
    <t>FDFCON2009A</t>
  </si>
  <si>
    <t>FDFCON2008A</t>
  </si>
  <si>
    <t>FDFCON2007A</t>
  </si>
  <si>
    <t>FDFCON2006A</t>
  </si>
  <si>
    <t>FDFCON2005A</t>
  </si>
  <si>
    <t>Operate a chocolate depositing or moulding process</t>
  </si>
  <si>
    <t>FDFCON2004A</t>
  </si>
  <si>
    <t>FDFCON2003A</t>
  </si>
  <si>
    <t>FDFCON2002A</t>
  </si>
  <si>
    <t>Examine raw ingredients used in confectionery</t>
  </si>
  <si>
    <t>FDFCON2001A</t>
  </si>
  <si>
    <t>Produce acid - heat coagulated cheese</t>
  </si>
  <si>
    <t>FDFCH4004A</t>
  </si>
  <si>
    <t>Produce a range of rennet-coagulated cheeses</t>
  </si>
  <si>
    <t>FDFCH4003A</t>
  </si>
  <si>
    <t>Produce acid-coagulated soft cheese</t>
  </si>
  <si>
    <t>FDFCH4002A</t>
  </si>
  <si>
    <t>Carry out sampling and interpret tests for cheese production</t>
  </si>
  <si>
    <t>FDFCH4001A</t>
  </si>
  <si>
    <t>Carry out processes for a range of artisan cheeses</t>
  </si>
  <si>
    <t>FDFCH3002A</t>
  </si>
  <si>
    <t>Coordinate cheese making operations</t>
  </si>
  <si>
    <t>FDFCH3001A</t>
  </si>
  <si>
    <t>Prepare and wax tanks</t>
  </si>
  <si>
    <t>FDFCELWAXB</t>
  </si>
  <si>
    <t>FDFCELWAXA</t>
  </si>
  <si>
    <t>Carry out transfer operations</t>
  </si>
  <si>
    <t>FDFCELTRFB</t>
  </si>
  <si>
    <t>FDFCELTRFA</t>
  </si>
  <si>
    <t>Perform second distillation (pot still brandy) operations</t>
  </si>
  <si>
    <t>FDFCELSDA</t>
  </si>
  <si>
    <t>Operate the rotary vacuum filtration process</t>
  </si>
  <si>
    <t>FDFCELRVFB</t>
  </si>
  <si>
    <t>FDFCELRVFA</t>
  </si>
  <si>
    <t>Perform rectification (continuous still) operations</t>
  </si>
  <si>
    <t>FDFCELRECA</t>
  </si>
  <si>
    <t>Operate the pressing process</t>
  </si>
  <si>
    <t>FDFCELPPB</t>
  </si>
  <si>
    <t>FDFCELPPA</t>
  </si>
  <si>
    <t>Operate the pressure leaf filtration process</t>
  </si>
  <si>
    <t>FDFCELPLFB</t>
  </si>
  <si>
    <t>FDFCELPLFA</t>
  </si>
  <si>
    <t>Perform oak handling activities</t>
  </si>
  <si>
    <t>FDFCELOAKB</t>
  </si>
  <si>
    <t>FDFCELOAKA</t>
  </si>
  <si>
    <t>Perform must processing operations</t>
  </si>
  <si>
    <t>FDFCELMPOA</t>
  </si>
  <si>
    <t>Perform must draining operations</t>
  </si>
  <si>
    <t>FDFCELMDA</t>
  </si>
  <si>
    <t>Perform single column lees stripping (continuous still brandy) operations</t>
  </si>
  <si>
    <t>FDFCELLSA</t>
  </si>
  <si>
    <t>Operate the ion exchange process</t>
  </si>
  <si>
    <t>FDFCELIONB</t>
  </si>
  <si>
    <t>FDFCELIONA</t>
  </si>
  <si>
    <t>Handle spirits</t>
  </si>
  <si>
    <t>FDFCELHSB</t>
  </si>
  <si>
    <t>FDFCELHSA</t>
  </si>
  <si>
    <t>Perform heat exchange operations</t>
  </si>
  <si>
    <t>FDFCELHECB</t>
  </si>
  <si>
    <t>Perform heat exchange/chilling operations</t>
  </si>
  <si>
    <t>FDFCELHECA</t>
  </si>
  <si>
    <t>Carry out inert gas handling operations</t>
  </si>
  <si>
    <t>FDFCELGASB</t>
  </si>
  <si>
    <t>FDFCELGASA</t>
  </si>
  <si>
    <t>Operate the fine filtration process</t>
  </si>
  <si>
    <t>FDFCELFFPB</t>
  </si>
  <si>
    <t>FDFCELFFPA</t>
  </si>
  <si>
    <t>Perform fermentation operations</t>
  </si>
  <si>
    <t>FDFCELFERA</t>
  </si>
  <si>
    <t>Perform first distillation (pot still brandy) operations</t>
  </si>
  <si>
    <t>FDFCELFDA</t>
  </si>
  <si>
    <t>Perform distillation operations</t>
  </si>
  <si>
    <t>FDFCELDISA</t>
  </si>
  <si>
    <t>Perform de-aromatising, de-alcoholising or de-sulphuring operations</t>
  </si>
  <si>
    <t>FDFCELDEOB</t>
  </si>
  <si>
    <t>Prepare de-aromatising/ de-alcoholising/ de-sulphuring operations</t>
  </si>
  <si>
    <t>FDFCELDEOA</t>
  </si>
  <si>
    <t>Perform dual column distillation (continuous still brandy) operations</t>
  </si>
  <si>
    <t>FDFCELDCDA</t>
  </si>
  <si>
    <t>Propagate and maintain wine cultures</t>
  </si>
  <si>
    <t>FDFCELCULA</t>
  </si>
  <si>
    <t>Operate clarification by separation (centrifugation) process</t>
  </si>
  <si>
    <t>FDFCELCSB</t>
  </si>
  <si>
    <t>FDFCELCSA</t>
  </si>
  <si>
    <t>Operate the crushing process</t>
  </si>
  <si>
    <t>FDFCELCRPB</t>
  </si>
  <si>
    <t>FDFCELCRPA</t>
  </si>
  <si>
    <t>Operate the concentration process</t>
  </si>
  <si>
    <t>FDFCELCONB</t>
  </si>
  <si>
    <t>FDFCELCONA</t>
  </si>
  <si>
    <t>Operate the continuous clarification by separation (flotation) process</t>
  </si>
  <si>
    <t>FDFCELCCSB</t>
  </si>
  <si>
    <t>FDFCELCCSA</t>
  </si>
  <si>
    <t>Prepare and make additions and finings</t>
  </si>
  <si>
    <t>FDFCELAFB</t>
  </si>
  <si>
    <t>FDFCELAFA</t>
  </si>
  <si>
    <t>FDFCEL3005A</t>
  </si>
  <si>
    <t>FDFCEL3004A</t>
  </si>
  <si>
    <t>FDFCEL3003A</t>
  </si>
  <si>
    <t>Operate the continuous clarification by seperation (flotation) process</t>
  </si>
  <si>
    <t>FDFCEL3002A</t>
  </si>
  <si>
    <t>FDFCEL3001A</t>
  </si>
  <si>
    <t>FDFCEL2020A</t>
  </si>
  <si>
    <t>FDFCEL2019A</t>
  </si>
  <si>
    <t>FDFCEL2018A</t>
  </si>
  <si>
    <t>FDFCEL2017A</t>
  </si>
  <si>
    <t>FDFCEL2016A</t>
  </si>
  <si>
    <t xml:space="preserve">Perform must draining operations </t>
  </si>
  <si>
    <t>FDFCEL2015A</t>
  </si>
  <si>
    <t>FDFCEL2014A</t>
  </si>
  <si>
    <t>FDFCEL2013A</t>
  </si>
  <si>
    <t>FDFCEL2012A</t>
  </si>
  <si>
    <t>FDFCEL2011A</t>
  </si>
  <si>
    <t>FDFCEL2010A</t>
  </si>
  <si>
    <t>FDFCEL2009A</t>
  </si>
  <si>
    <t>FDFCEL2008A</t>
  </si>
  <si>
    <t>Prepare and monitor wine cultures</t>
  </si>
  <si>
    <t>FDFCEL2007A</t>
  </si>
  <si>
    <t>FDFCEL2006A</t>
  </si>
  <si>
    <t>FDFCEL2005A</t>
  </si>
  <si>
    <t>FDFCEL2004A</t>
  </si>
  <si>
    <t>FDFCEL2003A</t>
  </si>
  <si>
    <t>FDFCEL2002A</t>
  </si>
  <si>
    <t>FDFCEL2001A</t>
  </si>
  <si>
    <t>Promote wine tourism information</t>
  </si>
  <si>
    <t>FDFCDSWTIA</t>
  </si>
  <si>
    <t>FDFCDSWTB</t>
  </si>
  <si>
    <t>FDFCDSWT1A</t>
  </si>
  <si>
    <t>Conduct winery and/or site tours</t>
  </si>
  <si>
    <t>FDFCDSWSTB</t>
  </si>
  <si>
    <t>Conduct winery/site tours</t>
  </si>
  <si>
    <t>FDFCDSWSTA</t>
  </si>
  <si>
    <t>Coordinate winery hospitality activities</t>
  </si>
  <si>
    <t>FDFCDSWHB</t>
  </si>
  <si>
    <t>Co-ordinate winery hospitality activities</t>
  </si>
  <si>
    <t>FDFCDSWHA</t>
  </si>
  <si>
    <t>Conduct a standard product tasting</t>
  </si>
  <si>
    <t>FDFCDSSTTA</t>
  </si>
  <si>
    <t>Conduct a specialised product tasting</t>
  </si>
  <si>
    <t>FDFCDSSPTB</t>
  </si>
  <si>
    <t>Conduct a product tasting (specialised)</t>
  </si>
  <si>
    <t>FDFCDSSPTA</t>
  </si>
  <si>
    <t>Sell cellar door products and services</t>
  </si>
  <si>
    <t>FDFCDSSPSA</t>
  </si>
  <si>
    <t>Perform cellar door stock control procedures</t>
  </si>
  <si>
    <t>FDFCDSSCPB</t>
  </si>
  <si>
    <t>FDFCDSSCPA</t>
  </si>
  <si>
    <t>Prepare for a product tasting</t>
  </si>
  <si>
    <t>FDFCDSPTA</t>
  </si>
  <si>
    <t>Coordinate promotional activities</t>
  </si>
  <si>
    <t>FDFCDSPAB</t>
  </si>
  <si>
    <t>Co-ordinate promotional activities</t>
  </si>
  <si>
    <t>FDFCDSPAA</t>
  </si>
  <si>
    <t>Evaluate wines (standard)</t>
  </si>
  <si>
    <t>FDFCDSEWB</t>
  </si>
  <si>
    <t>Evaluate wines (advanced)</t>
  </si>
  <si>
    <t>FDFCDSEWAA</t>
  </si>
  <si>
    <t>FDFCDSEWA</t>
  </si>
  <si>
    <t>FDFCDSEVAB</t>
  </si>
  <si>
    <t>Process cellar door debtors and creditors</t>
  </si>
  <si>
    <t>FDFCDSDBCB</t>
  </si>
  <si>
    <t>FDFCDSDBCA</t>
  </si>
  <si>
    <t>Conduct a product tasting (standard)</t>
  </si>
  <si>
    <t>FDFCDSCPTA</t>
  </si>
  <si>
    <t>Perform cellar door banking duties</t>
  </si>
  <si>
    <t>FDFCDSBDB</t>
  </si>
  <si>
    <t>FDFCDSBDA</t>
  </si>
  <si>
    <t>FDFCD3003A</t>
  </si>
  <si>
    <t>FDFCD3002A</t>
  </si>
  <si>
    <t>FDFCD3001A</t>
  </si>
  <si>
    <t>FDFCD2006A</t>
  </si>
  <si>
    <t>FDFCD2005A</t>
  </si>
  <si>
    <t>Perform cellar door stock control procedure</t>
  </si>
  <si>
    <t>FDFCD2004A</t>
  </si>
  <si>
    <t>FDFCD2003A</t>
  </si>
  <si>
    <t>FDFCD2002A</t>
  </si>
  <si>
    <t>Conduct winery and or site tours</t>
  </si>
  <si>
    <t>FDFCD2001A</t>
  </si>
  <si>
    <t>Operate a cooling and slicing process</t>
  </si>
  <si>
    <t>FDFCAKCSP2A</t>
  </si>
  <si>
    <t>FDFBV2003A</t>
  </si>
  <si>
    <t>FDFBV2002A</t>
  </si>
  <si>
    <t>Operate a deaeration, mixing and carbonation process</t>
  </si>
  <si>
    <t>FDFBV2001A</t>
  </si>
  <si>
    <t>Operate the tirage and transfer process</t>
  </si>
  <si>
    <t>FDFBPTIRA</t>
  </si>
  <si>
    <t>FDFBPTAA</t>
  </si>
  <si>
    <t>Operate traditional sparkling wine processes</t>
  </si>
  <si>
    <t>FDFBPSPGA</t>
  </si>
  <si>
    <t>Operate the softpack filling process</t>
  </si>
  <si>
    <t>FDFBPSPFB</t>
  </si>
  <si>
    <t>Operate soft-pack filling equipment/process</t>
  </si>
  <si>
    <t>FDFBPSPFA</t>
  </si>
  <si>
    <t>Perform packaging operations</t>
  </si>
  <si>
    <t>FDFBPPOA</t>
  </si>
  <si>
    <t>Perform packaging equipment changeover</t>
  </si>
  <si>
    <t>FDFBPPECB</t>
  </si>
  <si>
    <t>FDFBPPECA</t>
  </si>
  <si>
    <t>Operate the palletising process</t>
  </si>
  <si>
    <t>FDFBPPALA</t>
  </si>
  <si>
    <t>Operate manual bottling and packaging processes</t>
  </si>
  <si>
    <t>FDFBPMANA</t>
  </si>
  <si>
    <t>Operate the labelling process</t>
  </si>
  <si>
    <t>FDFBPLPB</t>
  </si>
  <si>
    <t>Operate labelling process</t>
  </si>
  <si>
    <t>FDFBPLPA</t>
  </si>
  <si>
    <t>Operate the electronic coding process</t>
  </si>
  <si>
    <t>FDFBPECOA</t>
  </si>
  <si>
    <t>Operate the carton packing process</t>
  </si>
  <si>
    <t>FDFBPCPPA</t>
  </si>
  <si>
    <t>Operate the carton erection process</t>
  </si>
  <si>
    <t>FDFBPCEPA</t>
  </si>
  <si>
    <t>Operate the bottle supply process</t>
  </si>
  <si>
    <t>FDFBPBSUA</t>
  </si>
  <si>
    <t>Operate the bottle sealing process</t>
  </si>
  <si>
    <t>FDFBPBSEA</t>
  </si>
  <si>
    <t>Operate basic bottling/packaging equipment</t>
  </si>
  <si>
    <t>FDFBPBPEA</t>
  </si>
  <si>
    <t>Operate the bottle filling process</t>
  </si>
  <si>
    <t>FDFBPBFPB</t>
  </si>
  <si>
    <t>FDFBPBFPA</t>
  </si>
  <si>
    <t>Operate the bottle capsuling process</t>
  </si>
  <si>
    <t>FDFBPBCAA</t>
  </si>
  <si>
    <t>FDFBP3003A</t>
  </si>
  <si>
    <t>FDFBP3002A</t>
  </si>
  <si>
    <t>FDFBP3001A</t>
  </si>
  <si>
    <t>FDFBP2011A</t>
  </si>
  <si>
    <t>FDFBP2010A</t>
  </si>
  <si>
    <t>FDFBP2009A</t>
  </si>
  <si>
    <t>FDFBP2008A</t>
  </si>
  <si>
    <t>FDFBP2007A</t>
  </si>
  <si>
    <t>FDFBP2006A</t>
  </si>
  <si>
    <t>FDFBP2005A</t>
  </si>
  <si>
    <t>FDFBP2004A</t>
  </si>
  <si>
    <t>FDFBP2003A</t>
  </si>
  <si>
    <t>FDFBP2002A</t>
  </si>
  <si>
    <t>FDFBP2001A</t>
  </si>
  <si>
    <t>FDFBK2007A</t>
  </si>
  <si>
    <t>FDFBK2006A</t>
  </si>
  <si>
    <t>FDFBK2005A</t>
  </si>
  <si>
    <t>Manufacture wafer products</t>
  </si>
  <si>
    <t>FDFBK2004A</t>
  </si>
  <si>
    <t>Manufacture rye crisp breads</t>
  </si>
  <si>
    <t>FDFBK2003A</t>
  </si>
  <si>
    <t>FDFBK2002A</t>
  </si>
  <si>
    <t>FDFBK2001A</t>
  </si>
  <si>
    <t>FDFBIWP2A</t>
  </si>
  <si>
    <t>FDFBISWP2A</t>
  </si>
  <si>
    <t>FDFBISRC2A</t>
  </si>
  <si>
    <t>Operate a forming/shaping process</t>
  </si>
  <si>
    <t>FDFBISFS2A</t>
  </si>
  <si>
    <t>FDFBISETP2A</t>
  </si>
  <si>
    <t>FDFBIRC2A</t>
  </si>
  <si>
    <t>FDFBIPF2A</t>
  </si>
  <si>
    <t>Prepare non-bulk ingredients</t>
  </si>
  <si>
    <t>FDFBIPB1A</t>
  </si>
  <si>
    <t>Operate a system (Biscuits)</t>
  </si>
  <si>
    <t>FDFBIOS3A</t>
  </si>
  <si>
    <t>Form biscuits</t>
  </si>
  <si>
    <t>FDFBIFB2A</t>
  </si>
  <si>
    <t>FDFBIET2A</t>
  </si>
  <si>
    <t>Locate industry and company products and processes (Biscuits)</t>
  </si>
  <si>
    <t>FDFBIDC1A</t>
  </si>
  <si>
    <t>Dispense non-bulk ingredients (Biscuits)</t>
  </si>
  <si>
    <t>FDFBIDB2A</t>
  </si>
  <si>
    <t>Combine biscuits and cream</t>
  </si>
  <si>
    <t>FDFBICB2A</t>
  </si>
  <si>
    <t>Manufacture biscuit dough</t>
  </si>
  <si>
    <t>FDFBIBD2A</t>
  </si>
  <si>
    <t>Bake biscuits</t>
  </si>
  <si>
    <t>FDFBIBB2A</t>
  </si>
  <si>
    <t>Operate a water treatment process</t>
  </si>
  <si>
    <t>FDFAWWT2A</t>
  </si>
  <si>
    <t>Operate a syrup production process</t>
  </si>
  <si>
    <t>FDFAWSP2A</t>
  </si>
  <si>
    <t>Operate a post-mix packaging process</t>
  </si>
  <si>
    <t>FDFAWPM2A</t>
  </si>
  <si>
    <t>Operate a system (Aerated Waters)</t>
  </si>
  <si>
    <t>FDFAWOS3A</t>
  </si>
  <si>
    <t>Operate a single automated outer packaging process</t>
  </si>
  <si>
    <t>FDFAWOP1A</t>
  </si>
  <si>
    <t>Manually load pallets</t>
  </si>
  <si>
    <t>FDFAWMP1A</t>
  </si>
  <si>
    <t>Operate a labelling process</t>
  </si>
  <si>
    <t>FDFAWLP2A</t>
  </si>
  <si>
    <t>Operate a deaeration, mixing and carbonation     process</t>
  </si>
  <si>
    <t>FDFAWDMC2A</t>
  </si>
  <si>
    <t>Locate industry and company products and processes (Aerated Waters)</t>
  </si>
  <si>
    <t>FDFAWDC1A</t>
  </si>
  <si>
    <t>Operate a beverage filling process</t>
  </si>
  <si>
    <t>FDFAWBF2A</t>
  </si>
  <si>
    <t>FDFAU4008A</t>
  </si>
  <si>
    <t>FDFAU4007B</t>
  </si>
  <si>
    <t>FDFAU4007A</t>
  </si>
  <si>
    <t>FDFAU4006A</t>
  </si>
  <si>
    <t>FDFAU4005A</t>
  </si>
  <si>
    <t>FDFAU4004A</t>
  </si>
  <si>
    <t>FDFAU4003A</t>
  </si>
  <si>
    <t>FDFAU4002A</t>
  </si>
  <si>
    <t>FDFAU4001A</t>
  </si>
  <si>
    <t>Manage work health and safety processes</t>
  </si>
  <si>
    <t>FBPWHS5001</t>
  </si>
  <si>
    <t>Identify, assess and control work health and safety risk in own work</t>
  </si>
  <si>
    <t>FBPWHS4001</t>
  </si>
  <si>
    <t>Identify safe work practices</t>
  </si>
  <si>
    <t>FBPWHS1001</t>
  </si>
  <si>
    <t>Apply bread baking science</t>
  </si>
  <si>
    <t>FBPRBK4008</t>
  </si>
  <si>
    <t>Assess and evaluate bread products</t>
  </si>
  <si>
    <t>FBPRBK4007</t>
  </si>
  <si>
    <t>Coordinate baking operations</t>
  </si>
  <si>
    <t>FBPRBK4006</t>
  </si>
  <si>
    <t>Apply advanced finishing techniques for specialty cakes</t>
  </si>
  <si>
    <t>FBPRBK4005</t>
  </si>
  <si>
    <t>Develop baked products</t>
  </si>
  <si>
    <t>FBPRBK4004</t>
  </si>
  <si>
    <t>Produce gateaux, tortes and entremets</t>
  </si>
  <si>
    <t>FBPRBK4003</t>
  </si>
  <si>
    <t>Develop advanced artisan bread methods</t>
  </si>
  <si>
    <t>FBPRBK4002</t>
  </si>
  <si>
    <t>Produce artisan bread products</t>
  </si>
  <si>
    <t>FBPRBK4001</t>
  </si>
  <si>
    <t>Produce basic artisan products</t>
  </si>
  <si>
    <t>FBPRBK3018</t>
  </si>
  <si>
    <t>Operate plant baking processes</t>
  </si>
  <si>
    <t>FBPRBK3017</t>
  </si>
  <si>
    <t>Control and order bakery stock</t>
  </si>
  <si>
    <t>FBPRBK3016</t>
  </si>
  <si>
    <t>Schedule and produce bakery production</t>
  </si>
  <si>
    <t>FBPRBK3015</t>
  </si>
  <si>
    <t>FBPRBK3014</t>
  </si>
  <si>
    <t>Schedule and produce cake and pastry production</t>
  </si>
  <si>
    <t>FBPRBK3013</t>
  </si>
  <si>
    <t>Schedule and produce bread production</t>
  </si>
  <si>
    <t>FBPRBK3012</t>
  </si>
  <si>
    <t>Produce frozen dough products</t>
  </si>
  <si>
    <t>FBPRBK3011</t>
  </si>
  <si>
    <t>Produce cake and pudding products</t>
  </si>
  <si>
    <t>FBPRBK3010</t>
  </si>
  <si>
    <t>Produce biscuit and cookie products</t>
  </si>
  <si>
    <t>FBPRBK3009</t>
  </si>
  <si>
    <t>Produce sponge cake products</t>
  </si>
  <si>
    <t>FBPRBK3008</t>
  </si>
  <si>
    <t>Produce specialty flour bread products</t>
  </si>
  <si>
    <t>FBPRBK3007</t>
  </si>
  <si>
    <t>Produce savoury bread products</t>
  </si>
  <si>
    <t>FBPRBK3006</t>
  </si>
  <si>
    <t>Produce basic bread products</t>
  </si>
  <si>
    <t>FBPRBK3005</t>
  </si>
  <si>
    <t>Produce meringue products</t>
  </si>
  <si>
    <t>FBPRBK3004</t>
  </si>
  <si>
    <t>Produce specialist pastry products</t>
  </si>
  <si>
    <t>FBPRBK3003</t>
  </si>
  <si>
    <t>Produce non laminated pastry products</t>
  </si>
  <si>
    <t>FBPRBK3002</t>
  </si>
  <si>
    <t>Produce laminated pastry products</t>
  </si>
  <si>
    <t>FBPRBK3001</t>
  </si>
  <si>
    <t>Maintain ingredient stores</t>
  </si>
  <si>
    <t>FBPRBK2005</t>
  </si>
  <si>
    <t>Assist basic bread production</t>
  </si>
  <si>
    <t>FBPRBK2004</t>
  </si>
  <si>
    <t>Assist sponge cake production</t>
  </si>
  <si>
    <t>FBPRBK2003</t>
  </si>
  <si>
    <t>Use food preparation equipment to prepare fillings</t>
  </si>
  <si>
    <t>FBPRBK2002</t>
  </si>
  <si>
    <t>Assist non laminated pastry production</t>
  </si>
  <si>
    <t>FBPRBK2001</t>
  </si>
  <si>
    <t>FBPRBK1001</t>
  </si>
  <si>
    <t>FBPPPL4006</t>
  </si>
  <si>
    <t>FBPPPL4005</t>
  </si>
  <si>
    <t>FBPPPL4004</t>
  </si>
  <si>
    <t>FBPPPL4003</t>
  </si>
  <si>
    <t>Plan and coordinate production equipment maintenance</t>
  </si>
  <si>
    <t>FBPPPL4002</t>
  </si>
  <si>
    <t>FBPPPL4001</t>
  </si>
  <si>
    <t>FBPPPL3002</t>
  </si>
  <si>
    <t>FBPPPL3001</t>
  </si>
  <si>
    <t>FBPPBK3003</t>
  </si>
  <si>
    <t>FBPPBK3002</t>
  </si>
  <si>
    <t>FBPPBK3001</t>
  </si>
  <si>
    <t>FBPPBK2007</t>
  </si>
  <si>
    <t>FBPPBK2006</t>
  </si>
  <si>
    <t>FBPPBK2005</t>
  </si>
  <si>
    <t>FBPPBK2004</t>
  </si>
  <si>
    <t>FBPPBK2003</t>
  </si>
  <si>
    <t>FBPPBK2002</t>
  </si>
  <si>
    <t>FBPPBK2001</t>
  </si>
  <si>
    <t>FBPOPR3003</t>
  </si>
  <si>
    <t>FBPOPR3002</t>
  </si>
  <si>
    <t>FBPOPR3001</t>
  </si>
  <si>
    <t>FBPOPR2061</t>
  </si>
  <si>
    <t>FBPOPR2060</t>
  </si>
  <si>
    <t>FBPOPR2059</t>
  </si>
  <si>
    <t>FBPOPR2058</t>
  </si>
  <si>
    <t>FBPOPR2057</t>
  </si>
  <si>
    <t>FBPOPR2056</t>
  </si>
  <si>
    <t>FBPOPR2055</t>
  </si>
  <si>
    <t>FBPOPR2054</t>
  </si>
  <si>
    <t>FBPOPR2053</t>
  </si>
  <si>
    <t>FBPOPR2052</t>
  </si>
  <si>
    <t>FBPOPR2051</t>
  </si>
  <si>
    <t>FBPOPR2050</t>
  </si>
  <si>
    <t>FBPOPR2049</t>
  </si>
  <si>
    <t>FBPOPR2048</t>
  </si>
  <si>
    <t>FBPOPR2047</t>
  </si>
  <si>
    <t>FBPOPR2046</t>
  </si>
  <si>
    <t>FBPOPR2045</t>
  </si>
  <si>
    <t>FBPOPR2044</t>
  </si>
  <si>
    <t>FBPOPR2043</t>
  </si>
  <si>
    <t>FBPOPR2042</t>
  </si>
  <si>
    <t>FBPOPR2041</t>
  </si>
  <si>
    <t>FBPOPR2040</t>
  </si>
  <si>
    <t>FBPOPR2039</t>
  </si>
  <si>
    <t>FBPOPR2038</t>
  </si>
  <si>
    <t>FBPOPR2037</t>
  </si>
  <si>
    <t>FBPOPR2036</t>
  </si>
  <si>
    <t>FBPOPR2035</t>
  </si>
  <si>
    <t>FBPOPR2034</t>
  </si>
  <si>
    <t>FBPOPR2033</t>
  </si>
  <si>
    <t>FBPOPR2032</t>
  </si>
  <si>
    <t>FBPOPR2031</t>
  </si>
  <si>
    <t>FBPOPR2030</t>
  </si>
  <si>
    <t>FBPOPR2029</t>
  </si>
  <si>
    <t>FBPOPR2028</t>
  </si>
  <si>
    <t>FBPOPR2027</t>
  </si>
  <si>
    <t>FBPOPR2026</t>
  </si>
  <si>
    <t>FBPOPR2025</t>
  </si>
  <si>
    <t>FBPOPR2024</t>
  </si>
  <si>
    <t>FBPOPR2023</t>
  </si>
  <si>
    <t>FBPOPR2022</t>
  </si>
  <si>
    <t>FBPOPR2021</t>
  </si>
  <si>
    <t>FBPOPR2020</t>
  </si>
  <si>
    <t>FBPOPR2019</t>
  </si>
  <si>
    <t>FBPOPR2018</t>
  </si>
  <si>
    <t>FBPOPR2017</t>
  </si>
  <si>
    <t>FBPOPR2016</t>
  </si>
  <si>
    <t>FBPOPR2015</t>
  </si>
  <si>
    <t>FBPOPR2014</t>
  </si>
  <si>
    <t>FBPOPR2013</t>
  </si>
  <si>
    <t>FBPOPR2012</t>
  </si>
  <si>
    <t>FBPOPR2011</t>
  </si>
  <si>
    <t>FBPOPR2010</t>
  </si>
  <si>
    <t>FBPOPR2009</t>
  </si>
  <si>
    <t>FBPOPR2008</t>
  </si>
  <si>
    <t>FBPOPR2007</t>
  </si>
  <si>
    <t>FBPOPR2006</t>
  </si>
  <si>
    <t>FBPOPR2005</t>
  </si>
  <si>
    <t>FBPOPR2004</t>
  </si>
  <si>
    <t>FBPOPR2003</t>
  </si>
  <si>
    <t>FBPOPR2002</t>
  </si>
  <si>
    <t>FBPOPR2001</t>
  </si>
  <si>
    <t>FBPOPR1009</t>
  </si>
  <si>
    <t>FBPOPR1008</t>
  </si>
  <si>
    <t>FBPOPR1007</t>
  </si>
  <si>
    <t>FBPOPR1006</t>
  </si>
  <si>
    <t>FBPOPR1005</t>
  </si>
  <si>
    <t>FBPOPR1004</t>
  </si>
  <si>
    <t>FBPOPR1003</t>
  </si>
  <si>
    <t>FBPOPR1002</t>
  </si>
  <si>
    <t>FBPOPR1001</t>
  </si>
  <si>
    <t>Establish and supervise dust control procedures in a grain processing enterprise</t>
  </si>
  <si>
    <t>FBPGRA4004</t>
  </si>
  <si>
    <t>Manage mill logistics and support services</t>
  </si>
  <si>
    <t>FBPGRA4003</t>
  </si>
  <si>
    <t>Supervise testing processes for wheat and flour</t>
  </si>
  <si>
    <t>FBPGRA4002</t>
  </si>
  <si>
    <t>Control power and automation for milling processes</t>
  </si>
  <si>
    <t>FBPGRA4001</t>
  </si>
  <si>
    <t>Implement a rice flour blending process</t>
  </si>
  <si>
    <t>FBPGRA3016</t>
  </si>
  <si>
    <t>Implement a rice whitening process</t>
  </si>
  <si>
    <t>FBPGRA3015</t>
  </si>
  <si>
    <t>Implement a rice seed preparation and storage system</t>
  </si>
  <si>
    <t>FBPGRA3014</t>
  </si>
  <si>
    <t>Implement a rice product manufacturing process</t>
  </si>
  <si>
    <t>FBPGRA3013</t>
  </si>
  <si>
    <t>Implement a rice hulling and separation process</t>
  </si>
  <si>
    <t>FBPGRA3012</t>
  </si>
  <si>
    <t>Implement a rice grading process</t>
  </si>
  <si>
    <t>FBPGRA3011</t>
  </si>
  <si>
    <t>Implement a rice flour grading process</t>
  </si>
  <si>
    <t>FBPGRA3010</t>
  </si>
  <si>
    <t>Implement a rice flour break process</t>
  </si>
  <si>
    <t>FBPGRA3009</t>
  </si>
  <si>
    <t>Implement a rice colour sorting process</t>
  </si>
  <si>
    <t>FBPGRA3008</t>
  </si>
  <si>
    <t>Implement a rice blending and cleaning process</t>
  </si>
  <si>
    <t>FBPGRA3007</t>
  </si>
  <si>
    <t>Implement a paddy receival and grain cleaning process</t>
  </si>
  <si>
    <t>FBPGRA3006</t>
  </si>
  <si>
    <t>Conduct rice harvest receivals</t>
  </si>
  <si>
    <t>FBPGRA3005</t>
  </si>
  <si>
    <t>FBPGRA3004</t>
  </si>
  <si>
    <t>FBPGRA3003</t>
  </si>
  <si>
    <t>Apply knowledge of animal nutrition principles to stockfeed product</t>
  </si>
  <si>
    <t>FBPGRA3002</t>
  </si>
  <si>
    <t>FBPGRA3001</t>
  </si>
  <si>
    <t>Operate a rice vitamin enrichment process</t>
  </si>
  <si>
    <t>FBPGRA2014</t>
  </si>
  <si>
    <t>FBPGRA2013</t>
  </si>
  <si>
    <t>FBPGRA2012</t>
  </si>
  <si>
    <t>FBPGRA2011</t>
  </si>
  <si>
    <t>FBPGRA2010</t>
  </si>
  <si>
    <t>FBPGRA2009</t>
  </si>
  <si>
    <t>FBPGRA2008</t>
  </si>
  <si>
    <t>FBPGRA2007</t>
  </si>
  <si>
    <t>FBPGRA2006</t>
  </si>
  <si>
    <t>FBPGRA2005</t>
  </si>
  <si>
    <t>FBPGRA2004</t>
  </si>
  <si>
    <t>FBPGRA2003</t>
  </si>
  <si>
    <t>Recognise mill operations and technologies</t>
  </si>
  <si>
    <t>FBPGRA2002</t>
  </si>
  <si>
    <t>FBPGRA2001</t>
  </si>
  <si>
    <t>FBPGPS2011</t>
  </si>
  <si>
    <t>FBPGPS2010</t>
  </si>
  <si>
    <t>FBPGPS2009</t>
  </si>
  <si>
    <t>FBPGPS2008</t>
  </si>
  <si>
    <t>FBPGPS2007</t>
  </si>
  <si>
    <t>FBPGPS2006</t>
  </si>
  <si>
    <t>FBPGPS2005</t>
  </si>
  <si>
    <t>FBPGPS2004</t>
  </si>
  <si>
    <t>FBPGPS2003</t>
  </si>
  <si>
    <t>FBPGPS2002</t>
  </si>
  <si>
    <t>FBPGPS2001</t>
  </si>
  <si>
    <t>FBPFSY1001</t>
  </si>
  <si>
    <t>FBPFAV3002</t>
  </si>
  <si>
    <t>FBPFAV3001</t>
  </si>
  <si>
    <t>FBPFAV2001</t>
  </si>
  <si>
    <t>FBPEGG2002</t>
  </si>
  <si>
    <t>Work on an egg grading floor</t>
  </si>
  <si>
    <t>FBPEGG2001</t>
  </si>
  <si>
    <t>FBPDPR2006</t>
  </si>
  <si>
    <t>FBPDPR2005</t>
  </si>
  <si>
    <t>FBPDPR2004</t>
  </si>
  <si>
    <t>FBPDPR2003</t>
  </si>
  <si>
    <t>FBPDPR2002</t>
  </si>
  <si>
    <t>FBPDPR2001</t>
  </si>
  <si>
    <t>FBPCON2009</t>
  </si>
  <si>
    <t>FBPCON2008</t>
  </si>
  <si>
    <t>FBPCON2007</t>
  </si>
  <si>
    <t>FBPCON2006</t>
  </si>
  <si>
    <t>FBPCON2005</t>
  </si>
  <si>
    <t>FBPCON2004</t>
  </si>
  <si>
    <t>FBPCON2003</t>
  </si>
  <si>
    <t>FBPCON2002</t>
  </si>
  <si>
    <t>FBPCON2001</t>
  </si>
  <si>
    <t>FBPCHE3002</t>
  </si>
  <si>
    <t>Conduct cheese making operations</t>
  </si>
  <si>
    <t>FBPCHE3001</t>
  </si>
  <si>
    <t>FBPBEV2003</t>
  </si>
  <si>
    <t>Manufacture roast and ground coffee</t>
  </si>
  <si>
    <t>FBPBEV2002</t>
  </si>
  <si>
    <t>FBPBEV2001</t>
  </si>
  <si>
    <t>Utilise basic patterns of clause and sentence structure</t>
  </si>
  <si>
    <t>ESDWTG205</t>
  </si>
  <si>
    <t>Engage in a spontaneous written interaction</t>
  </si>
  <si>
    <t>ESDWTG204</t>
  </si>
  <si>
    <t>Develop writing skills using basic verb tenses</t>
  </si>
  <si>
    <t>ESDWTG203</t>
  </si>
  <si>
    <t>Develop and apply research and essay writing skills</t>
  </si>
  <si>
    <t>ESDWTG202</t>
  </si>
  <si>
    <t>Write texts independently</t>
  </si>
  <si>
    <t>ESDWTG201</t>
  </si>
  <si>
    <t>ESDSCI201</t>
  </si>
  <si>
    <t>ESDRIG202</t>
  </si>
  <si>
    <t>ESDRIG201</t>
  </si>
  <si>
    <t>Read and respond to technical texts</t>
  </si>
  <si>
    <t>ESDRDG202</t>
  </si>
  <si>
    <t>Read texts independently</t>
  </si>
  <si>
    <t>ESDRDG201</t>
  </si>
  <si>
    <t>Present to a group</t>
  </si>
  <si>
    <t>ESDPRE201</t>
  </si>
  <si>
    <t>Develop and implement a learning plan in mathematics</t>
  </si>
  <si>
    <t>ESDNUM209</t>
  </si>
  <si>
    <t>Apply measurement mathematics to everyday and workplace situations</t>
  </si>
  <si>
    <t>ESDNUM208</t>
  </si>
  <si>
    <t>Apply geometry and trigonometry for technical and trade purposes</t>
  </si>
  <si>
    <t>ESDNUM207</t>
  </si>
  <si>
    <t>Apply a range of numeracy and mathematical functions using graphs and statistics</t>
  </si>
  <si>
    <t>ESDNUM206</t>
  </si>
  <si>
    <t>Apply algebraic operations</t>
  </si>
  <si>
    <t>ESDNUM205</t>
  </si>
  <si>
    <t>Apply algebraic functions</t>
  </si>
  <si>
    <t>ESDNUM204</t>
  </si>
  <si>
    <t>Apply basic mathematical operations</t>
  </si>
  <si>
    <t>ESDNUM203</t>
  </si>
  <si>
    <t>Apply basic mathematical skills in a consumer setting</t>
  </si>
  <si>
    <t>ESDNUM202</t>
  </si>
  <si>
    <t>Perform routine mathematical calculations in everyday situations</t>
  </si>
  <si>
    <t>ESDNUM201</t>
  </si>
  <si>
    <t>Use a range of question types</t>
  </si>
  <si>
    <t>ESDLRN203</t>
  </si>
  <si>
    <t>Learn online</t>
  </si>
  <si>
    <t>ESDLRN202</t>
  </si>
  <si>
    <t>Develop independent learning skills</t>
  </si>
  <si>
    <t>ESDLRN201</t>
  </si>
  <si>
    <t>Applying for work</t>
  </si>
  <si>
    <t>ESDEMP202</t>
  </si>
  <si>
    <t>Planning a future career</t>
  </si>
  <si>
    <t>ESDEMP201</t>
  </si>
  <si>
    <t>Communicate effectively</t>
  </si>
  <si>
    <t>ESDCOM201</t>
  </si>
  <si>
    <t>Contemporary Aboriginal issues</t>
  </si>
  <si>
    <t>ESDATS202</t>
  </si>
  <si>
    <t>Exploring traditional Aboriginal and Torres Strait Islander Culture</t>
  </si>
  <si>
    <t>ESDATS201</t>
  </si>
  <si>
    <t>Employability Skill Development</t>
  </si>
  <si>
    <t>EMPSKDEV</t>
  </si>
  <si>
    <t>Complete And Manage Complex Graphical Tasks To Industry Standards</t>
  </si>
  <si>
    <t>EDX210B</t>
  </si>
  <si>
    <t>Customise Cad Software</t>
  </si>
  <si>
    <t>EDX200B</t>
  </si>
  <si>
    <t>Manage Cad Data</t>
  </si>
  <si>
    <t>EDX190B</t>
  </si>
  <si>
    <t>Apply Knowledge Of Physical Principles</t>
  </si>
  <si>
    <t>EDX180B</t>
  </si>
  <si>
    <t>Prepare Drawings For Reticulation Systems</t>
  </si>
  <si>
    <t>EDX170B</t>
  </si>
  <si>
    <t>Apply Knowledge Of Timber Technology</t>
  </si>
  <si>
    <t>EDX160B</t>
  </si>
  <si>
    <t>Use Standard Office Computer Software For Technical Applications</t>
  </si>
  <si>
    <t>EDX150B</t>
  </si>
  <si>
    <t>Use Technical Mathematics (Advanced)</t>
  </si>
  <si>
    <t>EDX140B</t>
  </si>
  <si>
    <t>Use Technical Mathematics (Basic)</t>
  </si>
  <si>
    <t>EDX130B</t>
  </si>
  <si>
    <t>Use Extended Features Of Cad</t>
  </si>
  <si>
    <t>EDX120B</t>
  </si>
  <si>
    <t>Analyse Force Systems (Basic)</t>
  </si>
  <si>
    <t>EDX100B</t>
  </si>
  <si>
    <t>Analyse Force Systems (Advanced)</t>
  </si>
  <si>
    <t>EDX090B</t>
  </si>
  <si>
    <t>Apply Knowledge Of Fabrication Processes</t>
  </si>
  <si>
    <t>EDX080B</t>
  </si>
  <si>
    <t>Prepare Parametric 3D Cad Models</t>
  </si>
  <si>
    <t>EDX072B</t>
  </si>
  <si>
    <t>Prepare Basic Engineering Drawings To As 1100</t>
  </si>
  <si>
    <t>EDX060B</t>
  </si>
  <si>
    <t>Prepare Basic Development And Pipe Work Drawings</t>
  </si>
  <si>
    <t>EDX050B</t>
  </si>
  <si>
    <t>Prepare Cost Estimates</t>
  </si>
  <si>
    <t>EDX030B</t>
  </si>
  <si>
    <t>Apply Knowledge Of Environmental Issues</t>
  </si>
  <si>
    <t>EDX020B</t>
  </si>
  <si>
    <t>Communicate And Apply Standard Industry Procedures And Policies In An Engineering Design O</t>
  </si>
  <si>
    <t>EDX010B</t>
  </si>
  <si>
    <t>Apply Knowledge Of Renewable Energy</t>
  </si>
  <si>
    <t>EDM150B</t>
  </si>
  <si>
    <t>Program Basic Plc Applications</t>
  </si>
  <si>
    <t>EDM140B</t>
  </si>
  <si>
    <t>Analyse And Design Complete Fluid Power Systems</t>
  </si>
  <si>
    <t>EDM130B</t>
  </si>
  <si>
    <t>Analyse And Design Basic Fluid Power Circuits</t>
  </si>
  <si>
    <t>EDM120B</t>
  </si>
  <si>
    <t>Prepare Basic Ship Drawings</t>
  </si>
  <si>
    <t>EDM110B</t>
  </si>
  <si>
    <t>Apply Basic Principles Of Naval Architecture</t>
  </si>
  <si>
    <t>EDM100B</t>
  </si>
  <si>
    <t>Solve Simple Problems Related To Motion And Energy</t>
  </si>
  <si>
    <t>EDM090B</t>
  </si>
  <si>
    <t>Select System Components</t>
  </si>
  <si>
    <t>EDM080B</t>
  </si>
  <si>
    <t>Apply Knowledge Of Industrial Processes</t>
  </si>
  <si>
    <t>EDM070B</t>
  </si>
  <si>
    <t>Prepare Concept Designs</t>
  </si>
  <si>
    <t>EDM050B</t>
  </si>
  <si>
    <t>Measure Engineering Components</t>
  </si>
  <si>
    <t>EDM040B</t>
  </si>
  <si>
    <t>Draw Electrical Diagrams</t>
  </si>
  <si>
    <t>EDM030B</t>
  </si>
  <si>
    <t>Draft Drive Systems</t>
  </si>
  <si>
    <t>EDM020B</t>
  </si>
  <si>
    <t>Design Components For Universal Assembly</t>
  </si>
  <si>
    <t>EDM010B</t>
  </si>
  <si>
    <t>Interpret Topographic And Thematic Maps</t>
  </si>
  <si>
    <t>EDC160B</t>
  </si>
  <si>
    <t>Apply Survey Computation Methods</t>
  </si>
  <si>
    <t>EDC150B</t>
  </si>
  <si>
    <t>Apply Advanced Survey Methods To Engineering</t>
  </si>
  <si>
    <t>EDC140B</t>
  </si>
  <si>
    <t>Apply Basic Survey Methods To Engineering</t>
  </si>
  <si>
    <t>EDC130B</t>
  </si>
  <si>
    <t>Prepare Drawings Required In The Construction Of Sewers For Subdivisions</t>
  </si>
  <si>
    <t>EDC120B</t>
  </si>
  <si>
    <t>Apply Knowledge Of Concrete Technology</t>
  </si>
  <si>
    <t>EDC110B</t>
  </si>
  <si>
    <t>Use A Digital Terrain Modeller</t>
  </si>
  <si>
    <t>EDC100B</t>
  </si>
  <si>
    <t>Prepare Structural Steel Shop Drawings</t>
  </si>
  <si>
    <t>EDC090B</t>
  </si>
  <si>
    <t>Prepare Structural Steel Design Drawings</t>
  </si>
  <si>
    <t>EDC080B</t>
  </si>
  <si>
    <t>Prepare Reinforced Concrete Drawings</t>
  </si>
  <si>
    <t>EDC070B</t>
  </si>
  <si>
    <t>Prepare Drawings Required In The Construction Of Urban Roads</t>
  </si>
  <si>
    <t>EDC060B</t>
  </si>
  <si>
    <t>Prepare Drawings Required In The Construction Of Rural Roads</t>
  </si>
  <si>
    <t>EDC050B</t>
  </si>
  <si>
    <t>Interpret And Process Survey Data</t>
  </si>
  <si>
    <t>EDC040B</t>
  </si>
  <si>
    <t>Determine Design Actions And Analyse Structures</t>
  </si>
  <si>
    <t>EDC030B</t>
  </si>
  <si>
    <t>Apply Knowledge Of Civil Construction Processes</t>
  </si>
  <si>
    <t>EDC020B</t>
  </si>
  <si>
    <t>Carry Out Geotechnical Site Investigation</t>
  </si>
  <si>
    <t>EDC010B</t>
  </si>
  <si>
    <t>Prepare Drawings Required For Industrial Piping Systems</t>
  </si>
  <si>
    <t>EDB040A</t>
  </si>
  <si>
    <t>Prepare Drawings Required For Building Services (Power And Lighting)</t>
  </si>
  <si>
    <t>EDB030A</t>
  </si>
  <si>
    <t>Prepare Drawings Required For Building Services (Hydraulics And Fire Sprinkler Systems)</t>
  </si>
  <si>
    <t>EDB020A</t>
  </si>
  <si>
    <t>Prepare Drawings Required For Building Services (Hvac)</t>
  </si>
  <si>
    <t>EDB010A</t>
  </si>
  <si>
    <t>Manage Financial Data</t>
  </si>
  <si>
    <t>EAX130B</t>
  </si>
  <si>
    <t>Apply Stress Measurement To Structural Elements</t>
  </si>
  <si>
    <t>EAX120B</t>
  </si>
  <si>
    <t>Use Calculus</t>
  </si>
  <si>
    <t>EAX110B</t>
  </si>
  <si>
    <t>Perform Calculations Related To Simple Fluid Systems</t>
  </si>
  <si>
    <t>EAX101B</t>
  </si>
  <si>
    <t>Use Mathematics For Higher Level Engineering</t>
  </si>
  <si>
    <t>EAX095B</t>
  </si>
  <si>
    <t>Manage Staff In An Engineering Environment</t>
  </si>
  <si>
    <t>EAX090B</t>
  </si>
  <si>
    <t>Manage An Engineering Project</t>
  </si>
  <si>
    <t>EAX080B</t>
  </si>
  <si>
    <t>Manage A Quality System In An Engineering Environment</t>
  </si>
  <si>
    <t>EAX070B</t>
  </si>
  <si>
    <t>Perform Calculations Related To More Complex Fluid Systems</t>
  </si>
  <si>
    <t>EAX061B</t>
  </si>
  <si>
    <t>Consider Environmental Issues In Making Engineering Decisions</t>
  </si>
  <si>
    <t>EAX050B</t>
  </si>
  <si>
    <t>Complete An Engineering Project</t>
  </si>
  <si>
    <t>EAX040B</t>
  </si>
  <si>
    <t>Carry Out Finite Element Analysis</t>
  </si>
  <si>
    <t>EAX030B</t>
  </si>
  <si>
    <t>Undertake Advanced Stress Analysis</t>
  </si>
  <si>
    <t>EAX020B</t>
  </si>
  <si>
    <t>Apply Statistical Methods To Engineering Problems</t>
  </si>
  <si>
    <t>EAX010B</t>
  </si>
  <si>
    <t>Manage asthma in the workplace</t>
  </si>
  <si>
    <t>EAMMAW001A</t>
  </si>
  <si>
    <t>Apply Basic Air Conditioning Principles</t>
  </si>
  <si>
    <t>EAM080B</t>
  </si>
  <si>
    <t>Apply Knowledge Of Electrical Systems</t>
  </si>
  <si>
    <t>EAM070B</t>
  </si>
  <si>
    <t>Specify Materials And Heat Treatment Processes</t>
  </si>
  <si>
    <t>EAM060B</t>
  </si>
  <si>
    <t>Perform Calculations Related To Thermal Energy And Heat Engines</t>
  </si>
  <si>
    <t>EAM050B</t>
  </si>
  <si>
    <t>Apply Principles Of Thermodynamics To Complex Systems</t>
  </si>
  <si>
    <t>EAM040B</t>
  </si>
  <si>
    <t>Perform Advanced Calculations On Systems In Dynamic Equilibrium</t>
  </si>
  <si>
    <t>EAM030B</t>
  </si>
  <si>
    <t>Design Drive Systems</t>
  </si>
  <si>
    <t>EAM020B</t>
  </si>
  <si>
    <t>Design And Select Components</t>
  </si>
  <si>
    <t>EAM010B</t>
  </si>
  <si>
    <t>Design Sewerage Reticulation Systems And Small Sewage Treatment Plants</t>
  </si>
  <si>
    <t>EAC160B</t>
  </si>
  <si>
    <t>Apply Knowledge Of Water Engineering Resources</t>
  </si>
  <si>
    <t>EAC150B</t>
  </si>
  <si>
    <t>Analyse And Design Simple Structural Timber Members</t>
  </si>
  <si>
    <t>EAC140B</t>
  </si>
  <si>
    <t>Perform Laboratory Experiments In Fluid Mechanics</t>
  </si>
  <si>
    <t>EAC130B</t>
  </si>
  <si>
    <t>Test And Evaluate Soils</t>
  </si>
  <si>
    <t>EAC120B</t>
  </si>
  <si>
    <t>Apply Engineering Hydrology Principles</t>
  </si>
  <si>
    <t>EAC110B</t>
  </si>
  <si>
    <t>Perform Engineering Hydrology Activities</t>
  </si>
  <si>
    <t>EAC101B</t>
  </si>
  <si>
    <t>Design Underground Piping Drainage Systems And Minor Culverts</t>
  </si>
  <si>
    <t>EAC100B</t>
  </si>
  <si>
    <t>Design Traffic Control Elements</t>
  </si>
  <si>
    <t>EAC090B</t>
  </si>
  <si>
    <t>Design Simple Steel Structures And Prepare Associated Structural Drawings</t>
  </si>
  <si>
    <t>EAC080B</t>
  </si>
  <si>
    <t>Design Pavements</t>
  </si>
  <si>
    <t>EAC070B</t>
  </si>
  <si>
    <t>Carry Out Municipal Design Activities</t>
  </si>
  <si>
    <t>EAC060B</t>
  </si>
  <si>
    <t>Carry Out Geometric Road Design</t>
  </si>
  <si>
    <t>EAC050B</t>
  </si>
  <si>
    <t>Analyse And Design Simple Structural Steel Members</t>
  </si>
  <si>
    <t>EAC040B</t>
  </si>
  <si>
    <t>Analyse And Design Foundations</t>
  </si>
  <si>
    <t>EAC030B</t>
  </si>
  <si>
    <t>Analyse And Design Flexural Concrete Members (Simple)</t>
  </si>
  <si>
    <t>EAC020B</t>
  </si>
  <si>
    <t>Analyse And Design Flexural Concrete Members (Complex)</t>
  </si>
  <si>
    <t>EAC010B</t>
  </si>
  <si>
    <t>Design Electrical Installations In Domestic And Non Domestic Buildings</t>
  </si>
  <si>
    <t>EAB020A</t>
  </si>
  <si>
    <t>Design Simple Air Conditioning Systems</t>
  </si>
  <si>
    <t>EAB010A</t>
  </si>
  <si>
    <t>DRTOGON24B</t>
  </si>
  <si>
    <t>DRTOGON23B</t>
  </si>
  <si>
    <t>DRTOGON18B</t>
  </si>
  <si>
    <t>DRTOGON17B</t>
  </si>
  <si>
    <t>Manage subordinates and equipment</t>
  </si>
  <si>
    <t>DRTOGON15B</t>
  </si>
  <si>
    <t>Move loads</t>
  </si>
  <si>
    <t>DRTOGON07B</t>
  </si>
  <si>
    <t>DRTOGON06B</t>
  </si>
  <si>
    <t>DRTOGOF21B</t>
  </si>
  <si>
    <t>DRTOGOF21A</t>
  </si>
  <si>
    <t>DRTOGOF20B</t>
  </si>
  <si>
    <t>DRTOGOF09B</t>
  </si>
  <si>
    <t>Assist in the transfer of passengers and freight  during helicopter operations</t>
  </si>
  <si>
    <t>DRTOGOF07B</t>
  </si>
  <si>
    <t>DRTOGOF06B</t>
  </si>
  <si>
    <t>DRTOGOF05B</t>
  </si>
  <si>
    <t>DRTOG58A</t>
  </si>
  <si>
    <t>DRTOG57A</t>
  </si>
  <si>
    <t>Assist withy coal seam gas control</t>
  </si>
  <si>
    <t>DRTOG56A</t>
  </si>
  <si>
    <t>DRTOG55A</t>
  </si>
  <si>
    <t>DRTOG54B</t>
  </si>
  <si>
    <t>Implement and maintain occupational health and safety/environmental site risk management processes</t>
  </si>
  <si>
    <t>DRTOG53B</t>
  </si>
  <si>
    <t>DRTOG52B</t>
  </si>
  <si>
    <t>DRTOG45B</t>
  </si>
  <si>
    <t>DRTOG44B</t>
  </si>
  <si>
    <t>DRTOG43B</t>
  </si>
  <si>
    <t>DRTOG42B</t>
  </si>
  <si>
    <t>DRTOG41B</t>
  </si>
  <si>
    <t>DRTOG40B</t>
  </si>
  <si>
    <t>DRTOG39B</t>
  </si>
  <si>
    <t>DRTOG38B</t>
  </si>
  <si>
    <t>DRTOG37B</t>
  </si>
  <si>
    <t>DRTOG36B</t>
  </si>
  <si>
    <t>Maintain man management systems</t>
  </si>
  <si>
    <t>DRTOG35B</t>
  </si>
  <si>
    <t>Manage equipment maintenance</t>
  </si>
  <si>
    <t>DRTOG34B</t>
  </si>
  <si>
    <t>Maintain drilling rig communications systems</t>
  </si>
  <si>
    <t>DRTOG33B</t>
  </si>
  <si>
    <t>DRTOG32B</t>
  </si>
  <si>
    <t>DRTOG31B</t>
  </si>
  <si>
    <t>Carry out well control and blowout prevention</t>
  </si>
  <si>
    <t>DRTOG30C</t>
  </si>
  <si>
    <t>Perform drilling calculations and reporting</t>
  </si>
  <si>
    <t>DRTOG29B</t>
  </si>
  <si>
    <t>DRTOG28B</t>
  </si>
  <si>
    <t>Conduct pre-spud operations</t>
  </si>
  <si>
    <t>DRTOG27B</t>
  </si>
  <si>
    <t>Rig up</t>
  </si>
  <si>
    <t>DRTOG26B</t>
  </si>
  <si>
    <t>DRTOG25B</t>
  </si>
  <si>
    <t>DRTOG22B</t>
  </si>
  <si>
    <t>DRTOG21B</t>
  </si>
  <si>
    <t>DRTOG20B</t>
  </si>
  <si>
    <t>DRTOG19B</t>
  </si>
  <si>
    <t>DRTOG15B</t>
  </si>
  <si>
    <t>DRTOG14B</t>
  </si>
  <si>
    <t>Apply occupational health and safety in the workplace</t>
  </si>
  <si>
    <t>DRTOG13B</t>
  </si>
  <si>
    <t>DRTOG12B</t>
  </si>
  <si>
    <t>DRTOG11B</t>
  </si>
  <si>
    <t>DRTOG10B</t>
  </si>
  <si>
    <t>DRTOG09B</t>
  </si>
  <si>
    <t>Contribute to the health and safety of the working environment</t>
  </si>
  <si>
    <t>DRTOG08B</t>
  </si>
  <si>
    <t>DRTOG04B</t>
  </si>
  <si>
    <t>Assist in establishing and maintaining effective working relationships</t>
  </si>
  <si>
    <t>DRTOG03B</t>
  </si>
  <si>
    <t>DRTOG02B</t>
  </si>
  <si>
    <t>Assist with the health and safety of the working environment</t>
  </si>
  <si>
    <t>DRTOG01B</t>
  </si>
  <si>
    <t>Manage non-routine, complex situations</t>
  </si>
  <si>
    <t>DRTNHB53A</t>
  </si>
  <si>
    <t>Manage client services</t>
  </si>
  <si>
    <t>DRTNHB52A</t>
  </si>
  <si>
    <t>DRTNHB51A</t>
  </si>
  <si>
    <t>DRTNHB50A</t>
  </si>
  <si>
    <t>DRTNHB49B</t>
  </si>
  <si>
    <t>DRTNHB49A</t>
  </si>
  <si>
    <t>DRTNHB48A</t>
  </si>
  <si>
    <t>DRTNHB47A</t>
  </si>
  <si>
    <t>Maintain effective team/crew operations</t>
  </si>
  <si>
    <t>DRTNHB46A</t>
  </si>
  <si>
    <t>DRTNHB45A</t>
  </si>
  <si>
    <t>DRTNHB44A</t>
  </si>
  <si>
    <t>Manage on-site operations</t>
  </si>
  <si>
    <t>DRTNHB43A</t>
  </si>
  <si>
    <t>Manage mobilisation of equipment and materials</t>
  </si>
  <si>
    <t>DRTNHB42A</t>
  </si>
  <si>
    <t>DRTNHB41A</t>
  </si>
  <si>
    <t>Conduct top hole hammer drilling</t>
  </si>
  <si>
    <t>DRTNHB40A</t>
  </si>
  <si>
    <t>Conduct down hole hammer drilling</t>
  </si>
  <si>
    <t>DRTNHB39A</t>
  </si>
  <si>
    <t>DRTNHB38A</t>
  </si>
  <si>
    <t>Conduct raiseboring</t>
  </si>
  <si>
    <t>DRTNHB37A</t>
  </si>
  <si>
    <t>DRTNHB36A</t>
  </si>
  <si>
    <t>DRTNHB35A</t>
  </si>
  <si>
    <t>DRTNHB34A</t>
  </si>
  <si>
    <t>Conduct directional drilling</t>
  </si>
  <si>
    <t>DRTNHB33A</t>
  </si>
  <si>
    <t>DRTNHB32A</t>
  </si>
  <si>
    <t>DRTNHB31A</t>
  </si>
  <si>
    <t>DRTNHB30A</t>
  </si>
  <si>
    <t>DRTNHB29A</t>
  </si>
  <si>
    <t>DRTNHB28A</t>
  </si>
  <si>
    <t>DRTNHB27A</t>
  </si>
  <si>
    <t>DRTNHB26A</t>
  </si>
  <si>
    <t>DRTNHB25A</t>
  </si>
  <si>
    <t>DRTNHB24A</t>
  </si>
  <si>
    <t>Carry out informal on the job training</t>
  </si>
  <si>
    <t>DRTNHB23A</t>
  </si>
  <si>
    <t>DRTNHB22A</t>
  </si>
  <si>
    <t>DRTNHB21A</t>
  </si>
  <si>
    <t>DRTNHB20A</t>
  </si>
  <si>
    <t>Assist top hole hammer drilling</t>
  </si>
  <si>
    <t>DRTNHB19A</t>
  </si>
  <si>
    <t>Assist down hole hammer drilling</t>
  </si>
  <si>
    <t>DRTNHB18A</t>
  </si>
  <si>
    <t>DRTNHB17A</t>
  </si>
  <si>
    <t>Assist raiseboring</t>
  </si>
  <si>
    <t>DRTNHB16A</t>
  </si>
  <si>
    <t>DRTNHB15A</t>
  </si>
  <si>
    <t>Assist directional drilling</t>
  </si>
  <si>
    <t>DRTNHB14A</t>
  </si>
  <si>
    <t>DRTNHB13A</t>
  </si>
  <si>
    <t>Assist wireline core drilling</t>
  </si>
  <si>
    <t>DRTNHB12A</t>
  </si>
  <si>
    <t>Assist conventional core drilling</t>
  </si>
  <si>
    <t>DRTNHB11A</t>
  </si>
  <si>
    <t>DRTNHB10A</t>
  </si>
  <si>
    <t>DRTNHB09A</t>
  </si>
  <si>
    <t>DRTNHB08A</t>
  </si>
  <si>
    <t>DRTNHB07A</t>
  </si>
  <si>
    <t>DRTNHB06A</t>
  </si>
  <si>
    <t>DRTNHB05A</t>
  </si>
  <si>
    <t>Work in a drilling team</t>
  </si>
  <si>
    <t>DRTNHB04A</t>
  </si>
  <si>
    <t>DRTNHB03A</t>
  </si>
  <si>
    <t>Follow underground health and safety procedures</t>
  </si>
  <si>
    <t>DRTNHB02A</t>
  </si>
  <si>
    <t>Follow workplace health, safety and environment procedures</t>
  </si>
  <si>
    <t>DRTNHB01A</t>
  </si>
  <si>
    <t>Manage a range of non routine, complex technical situations</t>
  </si>
  <si>
    <t>DRTNH15A</t>
  </si>
  <si>
    <t>Carry out on the job training and assessing</t>
  </si>
  <si>
    <t>DRTNH14A</t>
  </si>
  <si>
    <t>Conduct downhole tests</t>
  </si>
  <si>
    <t>DRTNH13A</t>
  </si>
  <si>
    <t>DRTNH12A</t>
  </si>
  <si>
    <t>Construct production bores</t>
  </si>
  <si>
    <t>DRTNH11A</t>
  </si>
  <si>
    <t>DRTNH10A</t>
  </si>
  <si>
    <t>Select, test and condition drilling fluids</t>
  </si>
  <si>
    <t>DRTNH09A</t>
  </si>
  <si>
    <t>Manage on site operations</t>
  </si>
  <si>
    <t>DRTNH08A</t>
  </si>
  <si>
    <t>DRTNH07A</t>
  </si>
  <si>
    <t>Undertake samples collection and recording</t>
  </si>
  <si>
    <t>DRTNH06A</t>
  </si>
  <si>
    <t>DRTNH05A</t>
  </si>
  <si>
    <t>DRTNH04A</t>
  </si>
  <si>
    <t>DRTNH03A</t>
  </si>
  <si>
    <t>Living away and interpersonal skills</t>
  </si>
  <si>
    <t>DRTNH02A</t>
  </si>
  <si>
    <t>Apply occupational health and safety in the work environment</t>
  </si>
  <si>
    <t>DRTNH01A</t>
  </si>
  <si>
    <t>Write reports for work or study purposes</t>
  </si>
  <si>
    <t>DEPWRW517</t>
  </si>
  <si>
    <t>Write for professional purposes</t>
  </si>
  <si>
    <t>DEPWPP516</t>
  </si>
  <si>
    <t>Research and establish a vocational pathway</t>
  </si>
  <si>
    <t>DEPVOC508</t>
  </si>
  <si>
    <t>Use speaking and listening for professional purposes</t>
  </si>
  <si>
    <t>DEPSLP513</t>
  </si>
  <si>
    <t>Use speaking and listening for academic purposes</t>
  </si>
  <si>
    <t>DEPSLA512</t>
  </si>
  <si>
    <t>Write extended explanation for academic or professional purposes</t>
  </si>
  <si>
    <t>DEPEXP515</t>
  </si>
  <si>
    <t>Use English for specific profession</t>
  </si>
  <si>
    <t>DEPESP511</t>
  </si>
  <si>
    <t>Develop skills in spoken discourse</t>
  </si>
  <si>
    <t>DEPDIS502</t>
  </si>
  <si>
    <t>Manage cultural transitions</t>
  </si>
  <si>
    <t>DEPCUL507</t>
  </si>
  <si>
    <t>Employ critical thinking and assess arguments</t>
  </si>
  <si>
    <t>DEPCRI504</t>
  </si>
  <si>
    <t>Understand systems and structures in Australia</t>
  </si>
  <si>
    <t>DEPAUS509</t>
  </si>
  <si>
    <t>Write extended argument for academic or professional purposes</t>
  </si>
  <si>
    <t>DEPARG514</t>
  </si>
  <si>
    <t>Conduct academic and professional reading and research</t>
  </si>
  <si>
    <t>DEPAPR501</t>
  </si>
  <si>
    <t>Explore Australian English usage</t>
  </si>
  <si>
    <t>DEPAEU505</t>
  </si>
  <si>
    <t>Use advanced grammar for accuracy in communication</t>
  </si>
  <si>
    <t>DEPADG510</t>
  </si>
  <si>
    <t>Listen to advanced texts to improve communication</t>
  </si>
  <si>
    <t>DEPADC506</t>
  </si>
  <si>
    <t>Employ advanced critical thinking techniques</t>
  </si>
  <si>
    <t>DEPADC503</t>
  </si>
  <si>
    <t>Supervise equity and diversity in the workplace</t>
  </si>
  <si>
    <t>DEFGEN010</t>
  </si>
  <si>
    <t>Operate advanced electronic devices</t>
  </si>
  <si>
    <t>DAABK</t>
  </si>
  <si>
    <t>Investigate history of local deaf community since 1900</t>
  </si>
  <si>
    <t>DAABH</t>
  </si>
  <si>
    <t>Investigate a figure from deaf cultural life</t>
  </si>
  <si>
    <t>DAABD</t>
  </si>
  <si>
    <t>Understand the language of numeracy</t>
  </si>
  <si>
    <t>DAAAZ</t>
  </si>
  <si>
    <t>Apply the language of mathematics</t>
  </si>
  <si>
    <t>DAAAY</t>
  </si>
  <si>
    <t>Implement mathematical learning plan</t>
  </si>
  <si>
    <t>DAAAX</t>
  </si>
  <si>
    <t>Use an interpreter</t>
  </si>
  <si>
    <t>DAAAT</t>
  </si>
  <si>
    <t>Participate in casual Auslan conversation</t>
  </si>
  <si>
    <t>DAAAS</t>
  </si>
  <si>
    <t>Engage with Auslan information texts</t>
  </si>
  <si>
    <t>DAAAP</t>
  </si>
  <si>
    <t>Use fingerspelling within a range of communicative</t>
  </si>
  <si>
    <t>DAAAN</t>
  </si>
  <si>
    <t>Develop fingerspelling rhythm</t>
  </si>
  <si>
    <t>DAAAM</t>
  </si>
  <si>
    <t>Operate basic technology for deaf people</t>
  </si>
  <si>
    <t>DAAAL</t>
  </si>
  <si>
    <t>Explore appropriate strategies for spelling</t>
  </si>
  <si>
    <t>DAAAK</t>
  </si>
  <si>
    <t>Implement basic numeracy learning plan</t>
  </si>
  <si>
    <t>DAAAH</t>
  </si>
  <si>
    <t>Give simple instructions using Auslan</t>
  </si>
  <si>
    <t>DAAAF</t>
  </si>
  <si>
    <t>Engage with signed descriptions in Auslan</t>
  </si>
  <si>
    <t>DAAAE</t>
  </si>
  <si>
    <t>Fingerspell commonly used words</t>
  </si>
  <si>
    <t>DAAAD</t>
  </si>
  <si>
    <t>Orientate to studying numeracy</t>
  </si>
  <si>
    <t>DAAAC</t>
  </si>
  <si>
    <t>Provide personal information in Auslan</t>
  </si>
  <si>
    <t>DAAAB</t>
  </si>
  <si>
    <t>Develop a basic understanding of the written and fingerspelt alphabet and spelling</t>
  </si>
  <si>
    <t>DAAAA</t>
  </si>
  <si>
    <t>Develop Contextual Language Skills Within Australian Society</t>
  </si>
  <si>
    <t>CXBH</t>
  </si>
  <si>
    <t>Consolidate And Extend Oral And Written English Skills For Interpreters And Translators</t>
  </si>
  <si>
    <t>CXBG</t>
  </si>
  <si>
    <t>Consolidate And Extend Oral And Written Lote Skills For Interpreters And Translators</t>
  </si>
  <si>
    <t>CXBF</t>
  </si>
  <si>
    <t>Translate Texts Or Other Recorded Materials From One Language Into Another Language</t>
  </si>
  <si>
    <t>CXBE</t>
  </si>
  <si>
    <t>Investigate woodworking materials and processes</t>
  </si>
  <si>
    <t>CUVWOO502A</t>
  </si>
  <si>
    <t>Refine woodworking techniques</t>
  </si>
  <si>
    <t>CUVWOO501A</t>
  </si>
  <si>
    <t>Experiment with techniques to produce wood objects</t>
  </si>
  <si>
    <t>CUVWOO401A</t>
  </si>
  <si>
    <t>Produce wood objects</t>
  </si>
  <si>
    <t>CUVWOO301A</t>
  </si>
  <si>
    <t>Develop woodworking skills</t>
  </si>
  <si>
    <t>CUVWOO201A</t>
  </si>
  <si>
    <t>Research and experiment with techniques to produce wood objects</t>
  </si>
  <si>
    <t>CUVVSP59B</t>
  </si>
  <si>
    <t>CUVVSP59A</t>
  </si>
  <si>
    <t>CUVVSP58B</t>
  </si>
  <si>
    <t>CUVVSP58A</t>
  </si>
  <si>
    <t>Apply techniques to produce wood objects</t>
  </si>
  <si>
    <t>CUVVSP57B</t>
  </si>
  <si>
    <t>CUVVSP57A</t>
  </si>
  <si>
    <t>Research and experiment with techniques to produce textile/fibre work</t>
  </si>
  <si>
    <t>CUVVSP56B</t>
  </si>
  <si>
    <t>CUVVSP56A</t>
  </si>
  <si>
    <t>Produce textile/fibre work</t>
  </si>
  <si>
    <t>CUVVSP55B</t>
  </si>
  <si>
    <t>CUVVSP55A</t>
  </si>
  <si>
    <t>Apply techniques to produce textile/fibre work</t>
  </si>
  <si>
    <t>CUVVSP54B</t>
  </si>
  <si>
    <t>CUVVSP54A</t>
  </si>
  <si>
    <t>Research and experiment with techniques to produce sculpture</t>
  </si>
  <si>
    <t>CUVVSP52B</t>
  </si>
  <si>
    <t>CUVVSP52A</t>
  </si>
  <si>
    <t>Produce sculpture</t>
  </si>
  <si>
    <t>CUVVSP51B</t>
  </si>
  <si>
    <t>CUVVSP51A</t>
  </si>
  <si>
    <t>Apply techniques to produce sculpture</t>
  </si>
  <si>
    <t>CUVVSP50B</t>
  </si>
  <si>
    <t>CUVVSP50A</t>
  </si>
  <si>
    <t>Research and experiment with techniques to produce public art</t>
  </si>
  <si>
    <t>CUVVSP48B</t>
  </si>
  <si>
    <t>CUVVSP48A</t>
  </si>
  <si>
    <t>Research and experiment with techniques to produce prints</t>
  </si>
  <si>
    <t>CUVVSP46B</t>
  </si>
  <si>
    <t>CUVVSP46A</t>
  </si>
  <si>
    <t>Produce prints</t>
  </si>
  <si>
    <t>CUVVSP45B</t>
  </si>
  <si>
    <t>CUVVSP45A</t>
  </si>
  <si>
    <t>Apply techniques to produce prints</t>
  </si>
  <si>
    <t>CUVVSP44B</t>
  </si>
  <si>
    <t>CUVVSP44A</t>
  </si>
  <si>
    <t>Research and experiment with techniques to produce performance art</t>
  </si>
  <si>
    <t>CUVVSP38B</t>
  </si>
  <si>
    <t>CUVVSP38A</t>
  </si>
  <si>
    <t>Research and experiment with techniques to produce paintings</t>
  </si>
  <si>
    <t>CUVVSP36B</t>
  </si>
  <si>
    <t>CUVVSP36A</t>
  </si>
  <si>
    <t>Produce paintings</t>
  </si>
  <si>
    <t>CUVVSP35B</t>
  </si>
  <si>
    <t>CUVVSP35A</t>
  </si>
  <si>
    <t>Apply techniques to produce paintings</t>
  </si>
  <si>
    <t>CUVVSP34B</t>
  </si>
  <si>
    <t>CUVVSP34A</t>
  </si>
  <si>
    <t>Research and experiment with techniques to produce jewellery</t>
  </si>
  <si>
    <t>CUVVSP28B</t>
  </si>
  <si>
    <t>CUVVSP28A</t>
  </si>
  <si>
    <t>Produce jewellery</t>
  </si>
  <si>
    <t>CUVVSP27B</t>
  </si>
  <si>
    <t>CUVVSP27A</t>
  </si>
  <si>
    <t>Apply techniques to produce jewellery</t>
  </si>
  <si>
    <t>CUVVSP26B</t>
  </si>
  <si>
    <t>CUVVSP26A</t>
  </si>
  <si>
    <t>Research and experiment with techniques to produce installation</t>
  </si>
  <si>
    <t>CUVVSP24B</t>
  </si>
  <si>
    <t>CUVVSP24A</t>
  </si>
  <si>
    <t>Research and experiment with techniques to produce glass work</t>
  </si>
  <si>
    <t>CUVVSP22B</t>
  </si>
  <si>
    <t>CUVVSP22A</t>
  </si>
  <si>
    <t>Produce glass work</t>
  </si>
  <si>
    <t>CUVVSP21B</t>
  </si>
  <si>
    <t>CUVVSP21A</t>
  </si>
  <si>
    <t>Research and experiment with techniques to produce video art</t>
  </si>
  <si>
    <t>CUVVSP20B</t>
  </si>
  <si>
    <t>CUVVSP20A</t>
  </si>
  <si>
    <t>Produce video art</t>
  </si>
  <si>
    <t>CUVVSP19B</t>
  </si>
  <si>
    <t>CUVVSP19A</t>
  </si>
  <si>
    <t>Apply techniques to produce video art</t>
  </si>
  <si>
    <t>CUVVSP18B</t>
  </si>
  <si>
    <t>CUVVSP18A</t>
  </si>
  <si>
    <t>Apply techniques to produce glass work</t>
  </si>
  <si>
    <t>CUVVSP17B</t>
  </si>
  <si>
    <t>CUVVSP17A</t>
  </si>
  <si>
    <t>Research and experiment with techniques to produce drawings</t>
  </si>
  <si>
    <t>CUVVSP16B</t>
  </si>
  <si>
    <t>CUVVSP16A</t>
  </si>
  <si>
    <t>CUVVSP15B</t>
  </si>
  <si>
    <t>CUVVSP15A</t>
  </si>
  <si>
    <t>Apply techniques to produce drawings</t>
  </si>
  <si>
    <t>CUVVSP14B</t>
  </si>
  <si>
    <t>CUVVSP14A</t>
  </si>
  <si>
    <t>Research and experiment with techniques for digital image enhancement and manipulation</t>
  </si>
  <si>
    <t>CUVVSP13B</t>
  </si>
  <si>
    <t>CUVVSP13A</t>
  </si>
  <si>
    <t>Produce digital images</t>
  </si>
  <si>
    <t>CUVVSP12B</t>
  </si>
  <si>
    <t>CUVVSP12A</t>
  </si>
  <si>
    <t>Apply techniques to produce digital images</t>
  </si>
  <si>
    <t>CUVVSP11B</t>
  </si>
  <si>
    <t>CUVVSP11A</t>
  </si>
  <si>
    <t>Apply techniques in wheel-formed ceramics</t>
  </si>
  <si>
    <t>CUVVSP07B</t>
  </si>
  <si>
    <t>CUVVSP07A</t>
  </si>
  <si>
    <t>Research and experiment with techniques to produce ceramics</t>
  </si>
  <si>
    <t>CUVVSP06B</t>
  </si>
  <si>
    <t>CUVVSP06A</t>
  </si>
  <si>
    <t>Produce ceramics</t>
  </si>
  <si>
    <t>CUVVSP05B</t>
  </si>
  <si>
    <t>CUVVSP05A</t>
  </si>
  <si>
    <t>Apply techniques to produce ceramics</t>
  </si>
  <si>
    <t>CUVVSP04B</t>
  </si>
  <si>
    <t>CUVVSP04A</t>
  </si>
  <si>
    <t>Research and experiment with techniques to produce calligraphy</t>
  </si>
  <si>
    <t>CUVVSP02B</t>
  </si>
  <si>
    <t>CUVVSP02A</t>
  </si>
  <si>
    <t>Produce calligraphy</t>
  </si>
  <si>
    <t>CUVVSP01B</t>
  </si>
  <si>
    <t>CUVVSP01A</t>
  </si>
  <si>
    <t>Investigate materials and processes for textile work</t>
  </si>
  <si>
    <t>CUVTEX502A</t>
  </si>
  <si>
    <t>Refine techniques for textile work</t>
  </si>
  <si>
    <t>CUVTEX501A</t>
  </si>
  <si>
    <t>Experiment with techniques to produce textile work</t>
  </si>
  <si>
    <t>CUVTEX401A</t>
  </si>
  <si>
    <t>Produce textile work</t>
  </si>
  <si>
    <t>CUVTEX301A</t>
  </si>
  <si>
    <t>Develop skills in textile work</t>
  </si>
  <si>
    <t>CUVTEX201A</t>
  </si>
  <si>
    <t>Investigate sculptural materials and processes</t>
  </si>
  <si>
    <t>CUVSCU502A</t>
  </si>
  <si>
    <t>Refine sculptural techniques</t>
  </si>
  <si>
    <t>CUVSCU501A</t>
  </si>
  <si>
    <t>Experiment with techniques to produce sculpture</t>
  </si>
  <si>
    <t>CUVSCU401A</t>
  </si>
  <si>
    <t>CUVSCU301A</t>
  </si>
  <si>
    <t>Develop sculptural skills</t>
  </si>
  <si>
    <t>CUVSCU201A</t>
  </si>
  <si>
    <t>Extend cultural research expertise</t>
  </si>
  <si>
    <t>CUVRES601A</t>
  </si>
  <si>
    <t>Analyse cultural history and theory</t>
  </si>
  <si>
    <t>CUVRES502A</t>
  </si>
  <si>
    <t>Critique cultural works</t>
  </si>
  <si>
    <t>CUVRES501A</t>
  </si>
  <si>
    <t>Research history and theory to inform own arts practice</t>
  </si>
  <si>
    <t>CUVRES401A</t>
  </si>
  <si>
    <t>Apply knowledge of history and theory to own arts practice</t>
  </si>
  <si>
    <t>CUVRES301A</t>
  </si>
  <si>
    <t>Source and use information relevant to own arts practice</t>
  </si>
  <si>
    <t>CUVRES201A</t>
  </si>
  <si>
    <t>Develop and manage public relations strategies</t>
  </si>
  <si>
    <t>CUVPUB501A</t>
  </si>
  <si>
    <t>Realise a public art project</t>
  </si>
  <si>
    <t>CUVPUA601A</t>
  </si>
  <si>
    <t>Create works of art for public spaces</t>
  </si>
  <si>
    <t>CUVPUA501A</t>
  </si>
  <si>
    <t>Extend expertise in a specialised art form to professional level</t>
  </si>
  <si>
    <t>CUVPRP606A</t>
  </si>
  <si>
    <t>Evolve ideas for professional creative work</t>
  </si>
  <si>
    <t>CUVPRP605A</t>
  </si>
  <si>
    <t>Publicly present a body of own creative work</t>
  </si>
  <si>
    <t>CUVPRP604A</t>
  </si>
  <si>
    <t>Engage in the business of creative practice</t>
  </si>
  <si>
    <t>CUVPRP603A</t>
  </si>
  <si>
    <t>Collaborate in professional creative projects</t>
  </si>
  <si>
    <t>CUVPRP602A</t>
  </si>
  <si>
    <t>Originate a body of independent creative work</t>
  </si>
  <si>
    <t>CUVPRP601A</t>
  </si>
  <si>
    <t>Establish and maintain safe professional practice</t>
  </si>
  <si>
    <t>CUVPRP505A</t>
  </si>
  <si>
    <t>Establish and maintain environmentally sustainable creative practice</t>
  </si>
  <si>
    <t>CUVPRP504A</t>
  </si>
  <si>
    <t>Present a body of own creative work</t>
  </si>
  <si>
    <t>CUVPRP503A</t>
  </si>
  <si>
    <t>Prepare for sustainable professional practice</t>
  </si>
  <si>
    <t>CUVPRP502A</t>
  </si>
  <si>
    <t>Realise a body of creative work</t>
  </si>
  <si>
    <t>CUVPRP501A</t>
  </si>
  <si>
    <t>Plan work space</t>
  </si>
  <si>
    <t>CUVPRP406A</t>
  </si>
  <si>
    <t>Develop and discuss ideas for own creative work</t>
  </si>
  <si>
    <t>CUVPRP405A</t>
  </si>
  <si>
    <t>Develop self as artist</t>
  </si>
  <si>
    <t>CUVPRP404A</t>
  </si>
  <si>
    <t>Select and organise finished work for storage</t>
  </si>
  <si>
    <t>CUVPRP403A</t>
  </si>
  <si>
    <t>Select sites for creative projects and plan work</t>
  </si>
  <si>
    <t>CUVPRP402A</t>
  </si>
  <si>
    <t>Realise a creative project</t>
  </si>
  <si>
    <t>CUVPRP401A</t>
  </si>
  <si>
    <t>Participate in collaborative creative projects</t>
  </si>
  <si>
    <t>CUVPRP304A</t>
  </si>
  <si>
    <t>Select and prepare creative work for exhibition</t>
  </si>
  <si>
    <t>CUVPRP303A</t>
  </si>
  <si>
    <t>Document the work progress</t>
  </si>
  <si>
    <t>CUVPRP302A</t>
  </si>
  <si>
    <t>Produce creative work</t>
  </si>
  <si>
    <t>CUVPRP301A</t>
  </si>
  <si>
    <t>Store finished creative work</t>
  </si>
  <si>
    <t>CUVPRP203A</t>
  </si>
  <si>
    <t>Participate in planning work for nominated sites</t>
  </si>
  <si>
    <t>CUVPRP202A</t>
  </si>
  <si>
    <t>Make simple creative work</t>
  </si>
  <si>
    <t>CUVPRP201A</t>
  </si>
  <si>
    <t>Use ideas and techniques for creative work</t>
  </si>
  <si>
    <t>CUVPRP101A</t>
  </si>
  <si>
    <t>Produce work which expresses own Aboriginal or Torres Strait Islander identity</t>
  </si>
  <si>
    <t>CUVPRP04B</t>
  </si>
  <si>
    <t>CUVPRP04A</t>
  </si>
  <si>
    <t>Develop and apply knowledge of Aboriginal or Torres Strait Islander Cultural Arts</t>
  </si>
  <si>
    <t>CUVPRP03B</t>
  </si>
  <si>
    <t>CUVPRP03A</t>
  </si>
  <si>
    <t>Develop understanding of own Aboriginal or Torres Strait Islander identity</t>
  </si>
  <si>
    <t>CUVPRP02B</t>
  </si>
  <si>
    <t>CUVPRP02A</t>
  </si>
  <si>
    <t>CUVPRP01B</t>
  </si>
  <si>
    <t>CUVPRP01A</t>
  </si>
  <si>
    <t>Investigate printmaking materials and processes</t>
  </si>
  <si>
    <t>CUVPRI502A</t>
  </si>
  <si>
    <t>Refine printmaking techniques</t>
  </si>
  <si>
    <t>CUVPRI501A</t>
  </si>
  <si>
    <t>Experiment with techniques to produce prints</t>
  </si>
  <si>
    <t>CUVPRI401A</t>
  </si>
  <si>
    <t>CUVPRI301A</t>
  </si>
  <si>
    <t>Develop printmaking skills</t>
  </si>
  <si>
    <t>CUVPRI201A</t>
  </si>
  <si>
    <t>Investigate and refine alternative approaches to photomedia</t>
  </si>
  <si>
    <t>CUVPHI531A</t>
  </si>
  <si>
    <t>Prepare digital images for pre-press processing</t>
  </si>
  <si>
    <t>CUVPHI530A</t>
  </si>
  <si>
    <t>Employ colour management in a digital imaging workplace</t>
  </si>
  <si>
    <t>CUVPHI529A</t>
  </si>
  <si>
    <t>Plan, capture and exploit stock photo images</t>
  </si>
  <si>
    <t>CUVPHI528A</t>
  </si>
  <si>
    <t>Make illustrative images for publication and display</t>
  </si>
  <si>
    <t>CUVPHI527A</t>
  </si>
  <si>
    <t>Produce technical photo images</t>
  </si>
  <si>
    <t>CUVPHI526A</t>
  </si>
  <si>
    <t>Plan, capture and exploit visual art photo images</t>
  </si>
  <si>
    <t>CUVPHI525A</t>
  </si>
  <si>
    <t>Make wedding photo imaging products</t>
  </si>
  <si>
    <t>CUVPHI524A</t>
  </si>
  <si>
    <t>Produce media photo images</t>
  </si>
  <si>
    <t>CUVPHI523A</t>
  </si>
  <si>
    <t>Provide domestic portrait services</t>
  </si>
  <si>
    <t>CUVPHI522A</t>
  </si>
  <si>
    <t>Produce commercial photo images</t>
  </si>
  <si>
    <t>CUVPHI521A</t>
  </si>
  <si>
    <t>Produce an innovative presentation of professional work</t>
  </si>
  <si>
    <t>CUVPHI520A</t>
  </si>
  <si>
    <t>Investigate and exploit innovative imaging options</t>
  </si>
  <si>
    <t>CUVPHI519A</t>
  </si>
  <si>
    <t>Explore the descriptive and emotive nature of photo lighting</t>
  </si>
  <si>
    <t>CUVPHI518A</t>
  </si>
  <si>
    <t>Research and exploit photo imaging trends</t>
  </si>
  <si>
    <t>CUVPHI517A</t>
  </si>
  <si>
    <t>Research the role and use of the photo image in visual communication</t>
  </si>
  <si>
    <t>CUVPHI516A</t>
  </si>
  <si>
    <t>Prepare digital images for pre-press printing</t>
  </si>
  <si>
    <t>CUVPHI515A</t>
  </si>
  <si>
    <t>CUVPHI514A</t>
  </si>
  <si>
    <t>Plan, capture and exploit stock photoimages</t>
  </si>
  <si>
    <t>CUVPHI513A</t>
  </si>
  <si>
    <t>CUVPHI512A</t>
  </si>
  <si>
    <t>Produce technical photoimages</t>
  </si>
  <si>
    <t>CUVPHI511A</t>
  </si>
  <si>
    <t>Plan, capture and exploit visual art photoimages</t>
  </si>
  <si>
    <t>CUVPHI510A</t>
  </si>
  <si>
    <t>Make wedding photoimaging products</t>
  </si>
  <si>
    <t>CUVPHI509A</t>
  </si>
  <si>
    <t>Produce media photoimages</t>
  </si>
  <si>
    <t>CUVPHI508A</t>
  </si>
  <si>
    <t>CUVPHI507A</t>
  </si>
  <si>
    <t>Produce commercial photoimages</t>
  </si>
  <si>
    <t>CUVPHI506A</t>
  </si>
  <si>
    <t>CUVPHI505A</t>
  </si>
  <si>
    <t>CUVPHI504A</t>
  </si>
  <si>
    <t>CUVPHI503A</t>
  </si>
  <si>
    <t>Research and exploit photoimaging trends</t>
  </si>
  <si>
    <t>CUVPHI502A</t>
  </si>
  <si>
    <t>Research role and use of the photoimage in visual communication</t>
  </si>
  <si>
    <t>CUVPHI501A</t>
  </si>
  <si>
    <t>Develop self for photo imaging industry</t>
  </si>
  <si>
    <t>CUVPHI405A</t>
  </si>
  <si>
    <t>Enhance, manipulate and output photo images</t>
  </si>
  <si>
    <t>CUVPHI404A</t>
  </si>
  <si>
    <t>Apply photo imaging lighting techniques</t>
  </si>
  <si>
    <t>CUVPHI403A</t>
  </si>
  <si>
    <t>Research and apply information on the traditions that inform photo imaging practice</t>
  </si>
  <si>
    <t>CUVPHI402A</t>
  </si>
  <si>
    <t>Capture images in response to a brief</t>
  </si>
  <si>
    <t>CUVPHI401A</t>
  </si>
  <si>
    <t>Use wet darkroom techniques to produce monochrome photographs</t>
  </si>
  <si>
    <t>CUVPHI305A</t>
  </si>
  <si>
    <t>Process colour materials in a wet darkroom context</t>
  </si>
  <si>
    <t>CUVPHI304A</t>
  </si>
  <si>
    <t>Process photo images to work-print and file stage</t>
  </si>
  <si>
    <t>CUVPHI303A</t>
  </si>
  <si>
    <t>Capture photographic images</t>
  </si>
  <si>
    <t>CUVPHI302A</t>
  </si>
  <si>
    <t>Develop and apply photo imaging industry knowledge</t>
  </si>
  <si>
    <t>CUVPHI301A</t>
  </si>
  <si>
    <t>Use and extend wet darkroom techniques to produce monochrome photographs</t>
  </si>
  <si>
    <t>CUVPHI10B</t>
  </si>
  <si>
    <t>CUVPHI10A</t>
  </si>
  <si>
    <t>Use colour materials, processing and printing techniques in a wet darkroom context</t>
  </si>
  <si>
    <t>CUVPHI09B</t>
  </si>
  <si>
    <t>CUVPHI09A</t>
  </si>
  <si>
    <t>Enhance, manipulate and output photoimages</t>
  </si>
  <si>
    <t>CUVPHI08B</t>
  </si>
  <si>
    <t>CUVPHI08A</t>
  </si>
  <si>
    <t>Process photoimages to work print/file stage</t>
  </si>
  <si>
    <t>CUVPHI07B</t>
  </si>
  <si>
    <t>CUVPHI07A</t>
  </si>
  <si>
    <t>Plan and carry out image capture in response to a brief</t>
  </si>
  <si>
    <t>CUVPHI06B</t>
  </si>
  <si>
    <t>CUVPHI06A</t>
  </si>
  <si>
    <t>Use a 35mm SLR camera or digital equivalent</t>
  </si>
  <si>
    <t>CUVPHI05B</t>
  </si>
  <si>
    <t>CUVPHI05A</t>
  </si>
  <si>
    <t>Apply photoimaging lighting techniques</t>
  </si>
  <si>
    <t>CUVPHI04B</t>
  </si>
  <si>
    <t>CUVPHI04A</t>
  </si>
  <si>
    <t>Research and apply information on the traditions which inform photoimaging practice</t>
  </si>
  <si>
    <t>CUVPHI03B</t>
  </si>
  <si>
    <t>CUVPHI03A</t>
  </si>
  <si>
    <t>Develop self for photoimaging industry</t>
  </si>
  <si>
    <t>CUVPHI02B</t>
  </si>
  <si>
    <t>CUVPHI02A</t>
  </si>
  <si>
    <t>Source and apply photoimaging industry knowledge</t>
  </si>
  <si>
    <t>CUVPHI01B</t>
  </si>
  <si>
    <t>CUVPHI01A</t>
  </si>
  <si>
    <t>Experiment with techniques to produce performance art</t>
  </si>
  <si>
    <t>CUVPER401A</t>
  </si>
  <si>
    <t>Investigate painting materials and processes</t>
  </si>
  <si>
    <t>CUVPAI502A</t>
  </si>
  <si>
    <t>Refine painting techniques</t>
  </si>
  <si>
    <t>CUVPAI501A</t>
  </si>
  <si>
    <t>Experiment with techniques to produce paintings</t>
  </si>
  <si>
    <t>CUVPAI401A</t>
  </si>
  <si>
    <t>CUVPAI301A</t>
  </si>
  <si>
    <t>Develop painting skills</t>
  </si>
  <si>
    <t>CUVPAI201A</t>
  </si>
  <si>
    <t>Undertake routine operational maintenance of machinery</t>
  </si>
  <si>
    <t>CUVOPA408A</t>
  </si>
  <si>
    <t>Apply advanced pre-cutting processes to complex opals</t>
  </si>
  <si>
    <t>CUVOPA407A</t>
  </si>
  <si>
    <t>Identify the requirements for establishing an opal-cutting workshop</t>
  </si>
  <si>
    <t>CUVOPA406A</t>
  </si>
  <si>
    <t>Obtain opal</t>
  </si>
  <si>
    <t>CUVOPA405A</t>
  </si>
  <si>
    <t>Cut opal spheres and beads</t>
  </si>
  <si>
    <t>CUVOPA404A</t>
  </si>
  <si>
    <t>Use a faceting machine</t>
  </si>
  <si>
    <t>CUVOPA403A</t>
  </si>
  <si>
    <t>Production cut and polish opal</t>
  </si>
  <si>
    <t>CUVOPA402A</t>
  </si>
  <si>
    <t>Use opal carving tools</t>
  </si>
  <si>
    <t>CUVOPA401A</t>
  </si>
  <si>
    <t>Cut and polish opal doublets and triplets</t>
  </si>
  <si>
    <t>CUVOPA206A</t>
  </si>
  <si>
    <t>Complete pre-cutting processes for opal doublets and triplets</t>
  </si>
  <si>
    <t>CUVOPA205A</t>
  </si>
  <si>
    <t>Cut and polish solid opals</t>
  </si>
  <si>
    <t>CUVOPA204A</t>
  </si>
  <si>
    <t>Complete pre-cutting processes for solid opals</t>
  </si>
  <si>
    <t>CUVOPA203A</t>
  </si>
  <si>
    <t>Handle and store rough and cut opal</t>
  </si>
  <si>
    <t>CUVOPA202A</t>
  </si>
  <si>
    <t>Identify and assess opal</t>
  </si>
  <si>
    <t>CUVOPA201A</t>
  </si>
  <si>
    <t>CUVOPA14B</t>
  </si>
  <si>
    <t>CUVOPA14A</t>
  </si>
  <si>
    <t>CUVOPA13B</t>
  </si>
  <si>
    <t>CUVOPA13A</t>
  </si>
  <si>
    <t>CUVOPA12B</t>
  </si>
  <si>
    <t>CUVOPA12A</t>
  </si>
  <si>
    <t>CUVOPA11B</t>
  </si>
  <si>
    <t>CUVOPA11A</t>
  </si>
  <si>
    <t>CUVOPA10B</t>
  </si>
  <si>
    <t>CUVOPA10A</t>
  </si>
  <si>
    <t>CUVOPA09B</t>
  </si>
  <si>
    <t>CUVOPA09A</t>
  </si>
  <si>
    <t>CUVOPA08B</t>
  </si>
  <si>
    <t>CUVOPA08A</t>
  </si>
  <si>
    <t>CUVOPA07B</t>
  </si>
  <si>
    <t>CUVOPA07A</t>
  </si>
  <si>
    <t>Cut and polish an opal doublet/triplet</t>
  </si>
  <si>
    <t>CUVOPA06B</t>
  </si>
  <si>
    <t>CUVOPA06A</t>
  </si>
  <si>
    <t>CUVOPA05B</t>
  </si>
  <si>
    <t>CUVOPA05A</t>
  </si>
  <si>
    <t>Cut and polish an opal solid</t>
  </si>
  <si>
    <t>CUVOPA04B</t>
  </si>
  <si>
    <t>CUVOPA04A</t>
  </si>
  <si>
    <t>Complete precutting processes for solid opals</t>
  </si>
  <si>
    <t>CUVOPA03B</t>
  </si>
  <si>
    <t>CUVOPA03A</t>
  </si>
  <si>
    <t>CUVOPA02B</t>
  </si>
  <si>
    <t>CUVOPA02A</t>
  </si>
  <si>
    <t>Identify and describe opal</t>
  </si>
  <si>
    <t>CUVOPA01B</t>
  </si>
  <si>
    <t>CUVOPA01A</t>
  </si>
  <si>
    <t>CUVLLN201</t>
  </si>
  <si>
    <t>Experiment with techniques to produce jewellery</t>
  </si>
  <si>
    <t>CUVJWL401A</t>
  </si>
  <si>
    <t>CUVJWL301A</t>
  </si>
  <si>
    <t>Develop jewellery-making skills</t>
  </si>
  <si>
    <t>CUVJWL201A</t>
  </si>
  <si>
    <t>Realise an installation work</t>
  </si>
  <si>
    <t>CUVINS601A</t>
  </si>
  <si>
    <t>Maintain and apply creative arts industry knowledge</t>
  </si>
  <si>
    <t>CUVIND501B</t>
  </si>
  <si>
    <t>CUVIND501A</t>
  </si>
  <si>
    <t>Communicate effectively with arts professionals</t>
  </si>
  <si>
    <t>CUVIND401A</t>
  </si>
  <si>
    <t>Refine illustration techniques</t>
  </si>
  <si>
    <t>CUVILL502A</t>
  </si>
  <si>
    <t>Develop professional illustrations</t>
  </si>
  <si>
    <t>CUVILL501A</t>
  </si>
  <si>
    <t>Research and apply techniques for illustrative work</t>
  </si>
  <si>
    <t>CUVILL401A</t>
  </si>
  <si>
    <t>CUVICS06A</t>
  </si>
  <si>
    <t>CUVICS04B</t>
  </si>
  <si>
    <t>CUVICS04A</t>
  </si>
  <si>
    <t>CUVICS03B</t>
  </si>
  <si>
    <t>CUVICS03A</t>
  </si>
  <si>
    <t>CUVICS02B</t>
  </si>
  <si>
    <t>CUVICS02A</t>
  </si>
  <si>
    <t>CUVICS01B</t>
  </si>
  <si>
    <t>CUVICS01A</t>
  </si>
  <si>
    <t>Develop graphic designs for branding and identify</t>
  </si>
  <si>
    <t>CUVGRD607A</t>
  </si>
  <si>
    <t>Develop graphic designs for packaging</t>
  </si>
  <si>
    <t>CUVGRD606A</t>
  </si>
  <si>
    <t>Develop graphic designs for the built environment</t>
  </si>
  <si>
    <t>CUVGRD605A</t>
  </si>
  <si>
    <t>Develop and execute advertising concepts</t>
  </si>
  <si>
    <t>CUVGRD604A</t>
  </si>
  <si>
    <t>Extend typographic design expertise</t>
  </si>
  <si>
    <t>CUVGRD603A</t>
  </si>
  <si>
    <t>Originate graphic designs for complex briefs</t>
  </si>
  <si>
    <t>CUVGRD602A</t>
  </si>
  <si>
    <t>Engage in the business of graphic design</t>
  </si>
  <si>
    <t>CUVGRD601A</t>
  </si>
  <si>
    <t>Develop graphic design practice to meet industry needs</t>
  </si>
  <si>
    <t>CUVGRD506A</t>
  </si>
  <si>
    <t>Design and manipulate complex layouts</t>
  </si>
  <si>
    <t>CUVGRD505A</t>
  </si>
  <si>
    <t>Create and manipulate graphics</t>
  </si>
  <si>
    <t>CUVGRD504A</t>
  </si>
  <si>
    <t>Produce typographic design solutions</t>
  </si>
  <si>
    <t>CUVGRD503A</t>
  </si>
  <si>
    <t>Produce graphic designs for 2-D and 3-D applications</t>
  </si>
  <si>
    <t>CUVGRD502A</t>
  </si>
  <si>
    <t>Research visual communication history and theory</t>
  </si>
  <si>
    <t>CUVGRD501A</t>
  </si>
  <si>
    <t>Research and apply graphic design techniques</t>
  </si>
  <si>
    <t>CUVGRD401A</t>
  </si>
  <si>
    <t>Use typography techniques</t>
  </si>
  <si>
    <t>CUVGRD302A</t>
  </si>
  <si>
    <t>Prepare files for publication</t>
  </si>
  <si>
    <t>CUVGRD301A</t>
  </si>
  <si>
    <t>Refine kiln cast glass techniques</t>
  </si>
  <si>
    <t>CUVGLA503A</t>
  </si>
  <si>
    <t xml:space="preserve">Investigate glassworking materials and processes </t>
  </si>
  <si>
    <t>CUVGLA502A</t>
  </si>
  <si>
    <t>Refine glassworking techniques</t>
  </si>
  <si>
    <t>CUVGLA501A</t>
  </si>
  <si>
    <t>Experiment with techniques to produce glasswork</t>
  </si>
  <si>
    <t>CUVGLA401A</t>
  </si>
  <si>
    <t>Produce glasswork</t>
  </si>
  <si>
    <t>CUVGLA301A</t>
  </si>
  <si>
    <t>Develop glassworking skills</t>
  </si>
  <si>
    <t>CUVGLA201A</t>
  </si>
  <si>
    <t>Obtain revenue to support operations</t>
  </si>
  <si>
    <t>CUVFIM401A</t>
  </si>
  <si>
    <t>Research and apply techniques for application to spatial design</t>
  </si>
  <si>
    <t>CUVDSP15B</t>
  </si>
  <si>
    <t>CUVDSP15A</t>
  </si>
  <si>
    <t>Research and apply techniques for the design of products</t>
  </si>
  <si>
    <t>CUVDSP14B</t>
  </si>
  <si>
    <t>CUVDSP14A</t>
  </si>
  <si>
    <t>Research and apply techniques for the design of wearable objects</t>
  </si>
  <si>
    <t>CUVDSP13B</t>
  </si>
  <si>
    <t>CUVDSP13A</t>
  </si>
  <si>
    <t>CUVDSP11B</t>
  </si>
  <si>
    <t>CUVDSP11A</t>
  </si>
  <si>
    <t>Research and apply techniques for graphic design</t>
  </si>
  <si>
    <t>CUVDSP07B</t>
  </si>
  <si>
    <t>CUVDSP07A</t>
  </si>
  <si>
    <t>Research and apply the history and theory of design to design practice</t>
  </si>
  <si>
    <t>CUVDSP04B</t>
  </si>
  <si>
    <t>CUVDSP04A</t>
  </si>
  <si>
    <t>Develop self as designer</t>
  </si>
  <si>
    <t>CUVDSP02A</t>
  </si>
  <si>
    <t>Source and apply design industry knowledge</t>
  </si>
  <si>
    <t>CUVDSP01A</t>
  </si>
  <si>
    <t>Investigate drawing materials and processes</t>
  </si>
  <si>
    <t>CUVDRA502A</t>
  </si>
  <si>
    <t>Refine drawing techniques</t>
  </si>
  <si>
    <t>CUVDRA501A</t>
  </si>
  <si>
    <t>Experiment with techniques to produce drawings</t>
  </si>
  <si>
    <t>CUVDRA401A</t>
  </si>
  <si>
    <t>CUVDRA301A</t>
  </si>
  <si>
    <t>Develop drawing skills</t>
  </si>
  <si>
    <t>CUVDRA201A</t>
  </si>
  <si>
    <t>Investigate technologies for the creation of digital art</t>
  </si>
  <si>
    <t>CUVDIG502A</t>
  </si>
  <si>
    <t>Refine digital art techniques</t>
  </si>
  <si>
    <t>CUVDIG501A</t>
  </si>
  <si>
    <t>Experiment with techniques to produce video art</t>
  </si>
  <si>
    <t>CUVDIG402A</t>
  </si>
  <si>
    <t>Experiment with techniques to enhance digital images</t>
  </si>
  <si>
    <t>CUVDIG401A</t>
  </si>
  <si>
    <t>CUVDIG302A</t>
  </si>
  <si>
    <t>CUVDIG301A</t>
  </si>
  <si>
    <t>Develop video art skills</t>
  </si>
  <si>
    <t>CUVDIG202A</t>
  </si>
  <si>
    <t>Develop digital imaging skills</t>
  </si>
  <si>
    <t>CUVDIG201A</t>
  </si>
  <si>
    <t>Design innovative products</t>
  </si>
  <si>
    <t>CUVDES601B</t>
  </si>
  <si>
    <t>CUVDES601A</t>
  </si>
  <si>
    <t>Research and apply techniques in spatial design</t>
  </si>
  <si>
    <t>CUVDES405A</t>
  </si>
  <si>
    <t>Research and apply techniques in product design</t>
  </si>
  <si>
    <t>CUVDES404A</t>
  </si>
  <si>
    <t>CUVDES403A</t>
  </si>
  <si>
    <t>Interpret and respond to a brief</t>
  </si>
  <si>
    <t>CUVDES05A</t>
  </si>
  <si>
    <t>Integrate colour theory and design processes in response to a brief</t>
  </si>
  <si>
    <t>CUVDES04B</t>
  </si>
  <si>
    <t>CUVDES04A</t>
  </si>
  <si>
    <t>Apply the design process to 3-dimensional work in response to a brief</t>
  </si>
  <si>
    <t>CUVDES03A</t>
  </si>
  <si>
    <t>Apply the design process to 2-dimensional work in response to a brief</t>
  </si>
  <si>
    <t>CUVDES02A</t>
  </si>
  <si>
    <t>Apply colour theory in response to a brief</t>
  </si>
  <si>
    <t>CUVDES01A</t>
  </si>
  <si>
    <t>Prepare text and graphic files for print processing</t>
  </si>
  <si>
    <t>CUVCRS16B</t>
  </si>
  <si>
    <t>CUVCRS16A</t>
  </si>
  <si>
    <t>Prepare, store and maintain finished work</t>
  </si>
  <si>
    <t>CUVCRS14B</t>
  </si>
  <si>
    <t>CUVCRS14A</t>
  </si>
  <si>
    <t>Store finished work</t>
  </si>
  <si>
    <t>CUVCRS13B</t>
  </si>
  <si>
    <t>CUVCRS13A</t>
  </si>
  <si>
    <t>Select and prepare work for exhibition</t>
  </si>
  <si>
    <t>CUVCRS11B</t>
  </si>
  <si>
    <t>CUVCRS11A</t>
  </si>
  <si>
    <t>CUVCRS08B</t>
  </si>
  <si>
    <t>CUVCRS08A</t>
  </si>
  <si>
    <t>Make scale models</t>
  </si>
  <si>
    <t>CUVCRS06B</t>
  </si>
  <si>
    <t>CUVCRS06A</t>
  </si>
  <si>
    <t>Use typography techniques for design work</t>
  </si>
  <si>
    <t>CUVCRS05B</t>
  </si>
  <si>
    <t>CUVCRS05A</t>
  </si>
  <si>
    <t>Produce technical drawings</t>
  </si>
  <si>
    <t>CUVCRS04B</t>
  </si>
  <si>
    <t>CUVCRS04A</t>
  </si>
  <si>
    <t>Produce computer-aided drawings</t>
  </si>
  <si>
    <t>CUVCRS03B</t>
  </si>
  <si>
    <t>CUVCRS03A</t>
  </si>
  <si>
    <t>Select sites and plan work</t>
  </si>
  <si>
    <t>CUVCRS02B</t>
  </si>
  <si>
    <t>CUVCRS02A</t>
  </si>
  <si>
    <t>Plan work for a nominated site</t>
  </si>
  <si>
    <t>CUVCRS01B</t>
  </si>
  <si>
    <t>CUVCRS01A</t>
  </si>
  <si>
    <t>Research and critically analyse history and theory to inform artistic practice</t>
  </si>
  <si>
    <t>CUVCOR13B</t>
  </si>
  <si>
    <t>CUVCOR13A</t>
  </si>
  <si>
    <t>Review history and theory for application to artistic practice</t>
  </si>
  <si>
    <t>CUVCOR12B</t>
  </si>
  <si>
    <t>CUVCOR12A</t>
  </si>
  <si>
    <t>Source information on history and theory and apply to own area of work</t>
  </si>
  <si>
    <t>CUVCOR11B</t>
  </si>
  <si>
    <t>CUVCOR11A</t>
  </si>
  <si>
    <t>Select and apply drawing techniques and media to represent and communicate the concept</t>
  </si>
  <si>
    <t>CUVCOR09B</t>
  </si>
  <si>
    <t>CUVCOR09A</t>
  </si>
  <si>
    <t>Produce drawings to represent and communicate the concept</t>
  </si>
  <si>
    <t>CUVCOR08B</t>
  </si>
  <si>
    <t>CUVCOR08A</t>
  </si>
  <si>
    <t>Use drawing techniques to represent the object or idea</t>
  </si>
  <si>
    <t>CUVCOR07B</t>
  </si>
  <si>
    <t>CUVCOR07A</t>
  </si>
  <si>
    <t>Originate concept for own work and conduct critical discourse</t>
  </si>
  <si>
    <t>CUVCOR04B</t>
  </si>
  <si>
    <t>CUVCOR04A</t>
  </si>
  <si>
    <t>Develop, refine and communicate concept for own work</t>
  </si>
  <si>
    <t>CUVCOR03B</t>
  </si>
  <si>
    <t>CUVCOR03A</t>
  </si>
  <si>
    <t>Develop and articulate concept for own work</t>
  </si>
  <si>
    <t>CUVCOR02B</t>
  </si>
  <si>
    <t>CUVCOR02A</t>
  </si>
  <si>
    <t>Source concept for own work</t>
  </si>
  <si>
    <t>CUVCOR01B</t>
  </si>
  <si>
    <t>CUVCOR01A</t>
  </si>
  <si>
    <t>Develop concepts for arts organisations or projects</t>
  </si>
  <si>
    <t>CUVCON06B</t>
  </si>
  <si>
    <t>CUVCON06A</t>
  </si>
  <si>
    <t>Develop and apply ceramic glazes</t>
  </si>
  <si>
    <t>CUVCER505A</t>
  </si>
  <si>
    <t>Refine handbuilding techniques</t>
  </si>
  <si>
    <t>CUVCER504A</t>
  </si>
  <si>
    <t>Refine throwing techniques</t>
  </si>
  <si>
    <t>CUVCER503A</t>
  </si>
  <si>
    <t>Investigate ceramic materials and processes</t>
  </si>
  <si>
    <t>CUVCER502A</t>
  </si>
  <si>
    <t>Refine ceramics techniques</t>
  </si>
  <si>
    <t>CUVCER501A</t>
  </si>
  <si>
    <t>Experiment with ceramic surface treatments</t>
  </si>
  <si>
    <t>CUVCER403A</t>
  </si>
  <si>
    <t>Experiment with throwing techniques</t>
  </si>
  <si>
    <t>CUVCER402A</t>
  </si>
  <si>
    <t>Experiment with techniques to produce ceramics</t>
  </si>
  <si>
    <t>CUVCER401A</t>
  </si>
  <si>
    <t>CUVCER301A</t>
  </si>
  <si>
    <t>Develop ceramic skills</t>
  </si>
  <si>
    <t>CUVCER201A</t>
  </si>
  <si>
    <t>Experiment with techniques to produce calligraphy</t>
  </si>
  <si>
    <t>CUVCAL401A</t>
  </si>
  <si>
    <t>CUVCAL301A</t>
  </si>
  <si>
    <t>Work effectively with Aboriginal and Torres Strait Islander visual artists and their communities</t>
  </si>
  <si>
    <t>CUVATS503</t>
  </si>
  <si>
    <t>Research the cultures of Aboriginal and Torres Strait Islander visual artists</t>
  </si>
  <si>
    <t>CUVATS502</t>
  </si>
  <si>
    <t>Plan Aboriginal and Torres Strait Islander visual arts projects</t>
  </si>
  <si>
    <t>CUVATS501</t>
  </si>
  <si>
    <t>Develop and apply knowledge of the Aboriginal and Torres Strait Islander visual arts industry</t>
  </si>
  <si>
    <t>CUVATS401</t>
  </si>
  <si>
    <t>Produce work that expresses own Aboriginal or Torres Strait Islander identity</t>
  </si>
  <si>
    <t>CUVATS302A</t>
  </si>
  <si>
    <t>Develop and apply knowledge of Aboriginal or Torres Strait Islander cultural arts</t>
  </si>
  <si>
    <t>CUVATS301A</t>
  </si>
  <si>
    <t>Work effectively in the Aboriginal and Torres Strait Islander visual arts industry</t>
  </si>
  <si>
    <t>CUVATS301</t>
  </si>
  <si>
    <t>Investigate and present features of Aboriginal and Torres Strait Islander culture</t>
  </si>
  <si>
    <t>CUVATS202</t>
  </si>
  <si>
    <t>Prepare for work in the Aboriginal and Torres Strait Islander visual arts industry</t>
  </si>
  <si>
    <t>CUVATS201</t>
  </si>
  <si>
    <t>CUVATS101A</t>
  </si>
  <si>
    <t>Research and critique cultural work(s)</t>
  </si>
  <si>
    <t>CUVADM13B</t>
  </si>
  <si>
    <t>CUVADM13A</t>
  </si>
  <si>
    <t>Work with arts professionals in an arts organisation</t>
  </si>
  <si>
    <t>CUVADM12B</t>
  </si>
  <si>
    <t>CUVADM12A</t>
  </si>
  <si>
    <t>Work within an arts organisation context</t>
  </si>
  <si>
    <t>CUVADM11B</t>
  </si>
  <si>
    <t>CUVADM11A</t>
  </si>
  <si>
    <t>Research and utilise revenue and funding opportunities</t>
  </si>
  <si>
    <t>CUVADM10B</t>
  </si>
  <si>
    <t>CUVADM10A</t>
  </si>
  <si>
    <t>CUVADM08B</t>
  </si>
  <si>
    <t>CUVADM08A</t>
  </si>
  <si>
    <t>Plan and develop information management systems</t>
  </si>
  <si>
    <t>CUVADM05B</t>
  </si>
  <si>
    <t>CUVADM05A</t>
  </si>
  <si>
    <t>CUVADM02B</t>
  </si>
  <si>
    <t>CUVADM02A</t>
  </si>
  <si>
    <t>Develop and implement arts administration systems and procedures</t>
  </si>
  <si>
    <t>CUVADM01B</t>
  </si>
  <si>
    <t>CUVADM01A</t>
  </si>
  <si>
    <t>Extend professional expertise across new art forms and media</t>
  </si>
  <si>
    <t>CUVACD602A</t>
  </si>
  <si>
    <t>Extend professional expertise with drawing and other visual representation tools</t>
  </si>
  <si>
    <t>CUVACD601A</t>
  </si>
  <si>
    <t>Manage specialised finishing processes</t>
  </si>
  <si>
    <t>CUVACD515A</t>
  </si>
  <si>
    <t>Refine carving techniques for creative work</t>
  </si>
  <si>
    <t>CUVACD514A</t>
  </si>
  <si>
    <t>Make mixed media artworks</t>
  </si>
  <si>
    <t>CUVACD513A</t>
  </si>
  <si>
    <t>Work with photomedia in creative practice</t>
  </si>
  <si>
    <t>CUVACD512A</t>
  </si>
  <si>
    <t>Make moulds and casts</t>
  </si>
  <si>
    <t>CUVACD511A</t>
  </si>
  <si>
    <t>Manage kiln operations</t>
  </si>
  <si>
    <t>CUVACD510A</t>
  </si>
  <si>
    <t>Develop and refine metal-working techniques</t>
  </si>
  <si>
    <t>CUVACD509A</t>
  </si>
  <si>
    <t>Refine model making skills</t>
  </si>
  <si>
    <t>CUVACD508A</t>
  </si>
  <si>
    <t>Refine 3-D design ideas and processes</t>
  </si>
  <si>
    <t>CUVACD507A</t>
  </si>
  <si>
    <t>Refine 2-D design ideas and processes</t>
  </si>
  <si>
    <t>CUVACD506A</t>
  </si>
  <si>
    <t>Work with the human form in creative practice</t>
  </si>
  <si>
    <t>CUVACD505A</t>
  </si>
  <si>
    <t>Research and apply light and colour</t>
  </si>
  <si>
    <t>CUVACD504A</t>
  </si>
  <si>
    <t>Select and refine a specialised drawing technique</t>
  </si>
  <si>
    <t>CUVACD503A</t>
  </si>
  <si>
    <t>Create observational drawings</t>
  </si>
  <si>
    <t>CUVACD502A</t>
  </si>
  <si>
    <t>Refine drawing and other visual representation tools</t>
  </si>
  <si>
    <t>CUVACD501A</t>
  </si>
  <si>
    <t>Experiment with moulding and casting techniques</t>
  </si>
  <si>
    <t>CUVACD402A</t>
  </si>
  <si>
    <t>Integrate colour theory and design processes</t>
  </si>
  <si>
    <t>CUVACD401A</t>
  </si>
  <si>
    <t>CUVACD304A</t>
  </si>
  <si>
    <t>CUVACD303A</t>
  </si>
  <si>
    <t>CUVACD302A</t>
  </si>
  <si>
    <t>Produce drawings to communicate ideas</t>
  </si>
  <si>
    <t>CUVACD301A</t>
  </si>
  <si>
    <t>Develop drawing skills to communicate ideas</t>
  </si>
  <si>
    <t>CUVACD201A</t>
  </si>
  <si>
    <t>Use basic drawing techniques</t>
  </si>
  <si>
    <t>CUVACD101A</t>
  </si>
  <si>
    <t>Write about music</t>
  </si>
  <si>
    <t>CUSWRT501A</t>
  </si>
  <si>
    <t>Supervise technical operations</t>
  </si>
  <si>
    <t>CUSTGE01A</t>
  </si>
  <si>
    <t>Manage production of sound recordings</t>
  </si>
  <si>
    <t>CUSSOU602A</t>
  </si>
  <si>
    <t>Manage production of sound designs</t>
  </si>
  <si>
    <t>CUSSOU601A</t>
  </si>
  <si>
    <t>Compile music for soundtracks</t>
  </si>
  <si>
    <t>CUSSOU505A</t>
  </si>
  <si>
    <t>Create a final sound balance</t>
  </si>
  <si>
    <t>CUSSOU504A</t>
  </si>
  <si>
    <t>Implement sound designs</t>
  </si>
  <si>
    <t>CUSSOU503A</t>
  </si>
  <si>
    <t>Produce sound recordings</t>
  </si>
  <si>
    <t>CUSSOU502A</t>
  </si>
  <si>
    <t>Develop sound designs</t>
  </si>
  <si>
    <t>CUSSOU501A</t>
  </si>
  <si>
    <t>Record sound</t>
  </si>
  <si>
    <t>CUSSOU4A</t>
  </si>
  <si>
    <t>Coordinate location sound recording</t>
  </si>
  <si>
    <t>CUSSOU407A</t>
  </si>
  <si>
    <t>Record sound on location</t>
  </si>
  <si>
    <t>CUSSOU406A</t>
  </si>
  <si>
    <t>Mix recorded music</t>
  </si>
  <si>
    <t>CUSSOU405A</t>
  </si>
  <si>
    <t>Edit dialogue</t>
  </si>
  <si>
    <t>CUSSOU404A</t>
  </si>
  <si>
    <t>Perform advanced sound editing</t>
  </si>
  <si>
    <t>CUSSOU403A</t>
  </si>
  <si>
    <t>Develop and implement sound plans</t>
  </si>
  <si>
    <t>CUSSOU402A</t>
  </si>
  <si>
    <t>CUSSOU401A</t>
  </si>
  <si>
    <t>Analyse soundtracks</t>
  </si>
  <si>
    <t>CUSSOU305A</t>
  </si>
  <si>
    <t>Restore audio tracks</t>
  </si>
  <si>
    <t>CUSSOU304A</t>
  </si>
  <si>
    <t>Set up and disassemble audio equipment</t>
  </si>
  <si>
    <t>CUSSOU303A</t>
  </si>
  <si>
    <t>Record and mix a basic music demo</t>
  </si>
  <si>
    <t>CUSSOU302A</t>
  </si>
  <si>
    <t>Provide sound reinforcement</t>
  </si>
  <si>
    <t>CUSSOU301A</t>
  </si>
  <si>
    <t>Edit sound using computerised digital equipment/systems</t>
  </si>
  <si>
    <t>CUSSOU24A</t>
  </si>
  <si>
    <t>Specify sound systems</t>
  </si>
  <si>
    <t>CUSSOU23A</t>
  </si>
  <si>
    <t>Implement sound design</t>
  </si>
  <si>
    <t>CUSSOU22A</t>
  </si>
  <si>
    <t>Direct a final audio master</t>
  </si>
  <si>
    <t>CUSSOU21A</t>
  </si>
  <si>
    <t>Prepare and compile music for a soundtrack</t>
  </si>
  <si>
    <t>CUSSOU20A</t>
  </si>
  <si>
    <t>Mix sound in a broadcasting environment</t>
  </si>
  <si>
    <t>CUSSOU202A</t>
  </si>
  <si>
    <t>Assist with sound recordings</t>
  </si>
  <si>
    <t>CUSSOU201A</t>
  </si>
  <si>
    <t>Manage production for sound recording</t>
  </si>
  <si>
    <t>CUSSOU19A</t>
  </si>
  <si>
    <t>Manage production for sound design</t>
  </si>
  <si>
    <t>CUSSOU18A</t>
  </si>
  <si>
    <t>Develop and implement sound production for a recording</t>
  </si>
  <si>
    <t>CUSSOU17A</t>
  </si>
  <si>
    <t>Develop sound design</t>
  </si>
  <si>
    <t>CUSSOU16A</t>
  </si>
  <si>
    <t>CUSSOU15A</t>
  </si>
  <si>
    <t>Breakdown soundtrack</t>
  </si>
  <si>
    <t>CUSSOU14A</t>
  </si>
  <si>
    <t>Set up, operate and de-rig portable sound recording equipment</t>
  </si>
  <si>
    <t>CUSSOU13A</t>
  </si>
  <si>
    <t>Edit sound using digital systems</t>
  </si>
  <si>
    <t>CUSSOU12A</t>
  </si>
  <si>
    <t>Operate sound mixing console</t>
  </si>
  <si>
    <t>CUSSOU11A</t>
  </si>
  <si>
    <t>De-noise soundtracks</t>
  </si>
  <si>
    <t>CUSSOU10A</t>
  </si>
  <si>
    <t>Mix sound sources</t>
  </si>
  <si>
    <t>CUSSOU09A</t>
  </si>
  <si>
    <t>Operate sound reinforcement system</t>
  </si>
  <si>
    <t>CUSSOU08A</t>
  </si>
  <si>
    <t>Edit sound using analogue systems</t>
  </si>
  <si>
    <t>CUSSOU07A</t>
  </si>
  <si>
    <t>Lay soundtracks</t>
  </si>
  <si>
    <t>CUSSOU06A</t>
  </si>
  <si>
    <t>Install, align and test audio equipment</t>
  </si>
  <si>
    <t>CUSSOU05B</t>
  </si>
  <si>
    <t>Install, align and test sound equipment</t>
  </si>
  <si>
    <t>CUSSOU05A</t>
  </si>
  <si>
    <t>CUSSOU04A</t>
  </si>
  <si>
    <t>Transfer sound</t>
  </si>
  <si>
    <t>CUSSOU03A</t>
  </si>
  <si>
    <t>Operate portable audio recorder</t>
  </si>
  <si>
    <t>CUSSOU02A</t>
  </si>
  <si>
    <t>Move and set up instruments and equipment</t>
  </si>
  <si>
    <t>CUSSOU01A</t>
  </si>
  <si>
    <t>Follow health, safety and security procedures in the music industry</t>
  </si>
  <si>
    <t>CUSSAF02A</t>
  </si>
  <si>
    <t>Follow safe practices in performing and/or listening to music</t>
  </si>
  <si>
    <t>CUSSAF01A</t>
  </si>
  <si>
    <t>Conduct research</t>
  </si>
  <si>
    <t>CUSRAD02A</t>
  </si>
  <si>
    <t>Collect and organise information</t>
  </si>
  <si>
    <t>CUSRAD01A</t>
  </si>
  <si>
    <t>Establish and manage recording contracts</t>
  </si>
  <si>
    <t>CUSPUR501A</t>
  </si>
  <si>
    <t>CUSOHS301A</t>
  </si>
  <si>
    <t>Lead music rehearsals</t>
  </si>
  <si>
    <t>CUSMPF607A</t>
  </si>
  <si>
    <t>Conduct musical performances</t>
  </si>
  <si>
    <t>CUSMPF606A</t>
  </si>
  <si>
    <t>Develop advanced vocal techniques</t>
  </si>
  <si>
    <t>CUSMPF605A</t>
  </si>
  <si>
    <t>Extend improvisation techniques</t>
  </si>
  <si>
    <t>CUSMPF604A</t>
  </si>
  <si>
    <t>Refine performance techniques and expand repertoire</t>
  </si>
  <si>
    <t>CUSMPF603A</t>
  </si>
  <si>
    <t>Manage stagecraft aspects of performances</t>
  </si>
  <si>
    <t>CUSMPF602A</t>
  </si>
  <si>
    <t>Present a music performance</t>
  </si>
  <si>
    <t>CUSMPF601A</t>
  </si>
  <si>
    <t>Provide musical leadership in performance</t>
  </si>
  <si>
    <t>CUSMPF508A</t>
  </si>
  <si>
    <t>Present live audition programs</t>
  </si>
  <si>
    <t>CUSMPF507A</t>
  </si>
  <si>
    <t>Develop technical skills and expand repertoire</t>
  </si>
  <si>
    <t>CUSMPF506A</t>
  </si>
  <si>
    <t>Perform improvisation for audiences</t>
  </si>
  <si>
    <t>CUSMPF505A</t>
  </si>
  <si>
    <t>Perform accompaniment</t>
  </si>
  <si>
    <t>CUSMPF503A</t>
  </si>
  <si>
    <t>Incorporate interactive technology into performance</t>
  </si>
  <si>
    <t>CUSMPF502A</t>
  </si>
  <si>
    <t>Prepare a program for performance</t>
  </si>
  <si>
    <t>CUSMPF501A</t>
  </si>
  <si>
    <t>Perform music from written notation</t>
  </si>
  <si>
    <t>CUSMPF410A</t>
  </si>
  <si>
    <t>Perform music using digital media</t>
  </si>
  <si>
    <t>CUSMPF409A</t>
  </si>
  <si>
    <t>Develop performance techniques on a second instrument</t>
  </si>
  <si>
    <t>CUSMPF408A</t>
  </si>
  <si>
    <t>Develop vocal techniques</t>
  </si>
  <si>
    <t>CUSMPF407A</t>
  </si>
  <si>
    <t>Perform music as a soloist</t>
  </si>
  <si>
    <t>CUSMPF406A</t>
  </si>
  <si>
    <t>Develop instrumental techniques</t>
  </si>
  <si>
    <t>CUSMPF405A</t>
  </si>
  <si>
    <t>Perform music as part of a group</t>
  </si>
  <si>
    <t>CUSMPF404A</t>
  </si>
  <si>
    <t>Develop repertoire as part of a backup group</t>
  </si>
  <si>
    <t>CUSMPF403A</t>
  </si>
  <si>
    <t>Develop and maintain stagecraft skills</t>
  </si>
  <si>
    <t>CUSMPF402A</t>
  </si>
  <si>
    <t>Rehearse music for group performances</t>
  </si>
  <si>
    <t>CUSMPF401A</t>
  </si>
  <si>
    <t>Develop improvisation skills</t>
  </si>
  <si>
    <t>CUSMPF305A</t>
  </si>
  <si>
    <t>Make a music demo</t>
  </si>
  <si>
    <t>CUSMPF304A</t>
  </si>
  <si>
    <t>Contribute to backup accompaniment</t>
  </si>
  <si>
    <t>CUSMPF303A</t>
  </si>
  <si>
    <t>Prepare for performances</t>
  </si>
  <si>
    <t>CUSMPF302A</t>
  </si>
  <si>
    <t>Develop technical skills in performance</t>
  </si>
  <si>
    <t>CUSMPF301A</t>
  </si>
  <si>
    <t>Plan, prepare and present a recital performance</t>
  </si>
  <si>
    <t>CUSMPF20A</t>
  </si>
  <si>
    <t>Play music from simple written notation</t>
  </si>
  <si>
    <t>CUSMPF204A</t>
  </si>
  <si>
    <t>Develop ensemble skills for playing or singing music</t>
  </si>
  <si>
    <t>CUSMPF203A</t>
  </si>
  <si>
    <t>Incorporate music technology into performance</t>
  </si>
  <si>
    <t>CUSMPF202A</t>
  </si>
  <si>
    <t>Play or sing simple musical pieces</t>
  </si>
  <si>
    <t>CUSMPF201A</t>
  </si>
  <si>
    <t>Use private practice to refine performance technique</t>
  </si>
  <si>
    <t>CUSMPF19A</t>
  </si>
  <si>
    <t>Refine performance technique and expand repertoire</t>
  </si>
  <si>
    <t>CUSMPF18A</t>
  </si>
  <si>
    <t>CUSMPF17A</t>
  </si>
  <si>
    <t>Perform improvisation for audience</t>
  </si>
  <si>
    <t>CUSMPF16A</t>
  </si>
  <si>
    <t>CUSMPF15A</t>
  </si>
  <si>
    <t>CUSMPF14A</t>
  </si>
  <si>
    <t>Plan and prepare a program for performance</t>
  </si>
  <si>
    <t>CUSMPF13A</t>
  </si>
  <si>
    <t>Plan, prepare and present a live audition program</t>
  </si>
  <si>
    <t>CUSMPF12A</t>
  </si>
  <si>
    <t>CUSMPF11A</t>
  </si>
  <si>
    <t>Develop and practise improvisation</t>
  </si>
  <si>
    <t>CUSMPF10A</t>
  </si>
  <si>
    <t>Develop ensemble skills to perform simple musical parts</t>
  </si>
  <si>
    <t>CUSMPF102A</t>
  </si>
  <si>
    <t>Develop skills to play or sing music</t>
  </si>
  <si>
    <t>CUSMPF101A</t>
  </si>
  <si>
    <t>Evaluate and extend performance technique</t>
  </si>
  <si>
    <t>CUSMPF09A</t>
  </si>
  <si>
    <t>Contribute to backup accompaniment for a performance</t>
  </si>
  <si>
    <t>CUSMPF08A</t>
  </si>
  <si>
    <t>Plan, prepare and perform for a demo recording</t>
  </si>
  <si>
    <t>CUSMPF07A</t>
  </si>
  <si>
    <t>Extend technical skills in performance</t>
  </si>
  <si>
    <t>CUSMPF06A</t>
  </si>
  <si>
    <t>Rehearse music for performance</t>
  </si>
  <si>
    <t>CUSMPF05A</t>
  </si>
  <si>
    <t>Prepare self for performance</t>
  </si>
  <si>
    <t>CUSMPF04A</t>
  </si>
  <si>
    <t>CUSMPF03A</t>
  </si>
  <si>
    <t>Develop technical skills for playing or singing music</t>
  </si>
  <si>
    <t>CUSMPF02A</t>
  </si>
  <si>
    <t>Develop basic technical skills for playing or singing music</t>
  </si>
  <si>
    <t>CUSMPF01A</t>
  </si>
  <si>
    <t>Analyse harmony</t>
  </si>
  <si>
    <t>CUSMLT602A</t>
  </si>
  <si>
    <t>Analyse music</t>
  </si>
  <si>
    <t>CUSMLT601A</t>
  </si>
  <si>
    <t>Apply concepts about the impact of music to professional practice</t>
  </si>
  <si>
    <t>CUSMLT502A</t>
  </si>
  <si>
    <t>Refine aural-perception skills</t>
  </si>
  <si>
    <t>CUSMLT501A</t>
  </si>
  <si>
    <t>Analyse functional harmony</t>
  </si>
  <si>
    <t>CUSMLT403A</t>
  </si>
  <si>
    <t>Articulate ideas about music</t>
  </si>
  <si>
    <t>CUSMLT402A</t>
  </si>
  <si>
    <t>Notate music for performance</t>
  </si>
  <si>
    <t>CUSMLT401A</t>
  </si>
  <si>
    <t>Notate music</t>
  </si>
  <si>
    <t>CUSMLT303A</t>
  </si>
  <si>
    <t>Develop and apply aural-perception skills</t>
  </si>
  <si>
    <t>CUSMLT302A</t>
  </si>
  <si>
    <t>Apply knowledge of genre to music making</t>
  </si>
  <si>
    <t>CUSMLT301A</t>
  </si>
  <si>
    <t>Apply knowledge of music culture to music making</t>
  </si>
  <si>
    <t>CUSMLT202A</t>
  </si>
  <si>
    <t>Develop and apply musical ideas and listening skills</t>
  </si>
  <si>
    <t>CUSMLT201A</t>
  </si>
  <si>
    <t>Manage the promotion of creative acts</t>
  </si>
  <si>
    <t>CUSMKG501A</t>
  </si>
  <si>
    <t>Assist with the promotion of creative acts</t>
  </si>
  <si>
    <t>CUSMKG301A</t>
  </si>
  <si>
    <t>Develop artists and repertoire</t>
  </si>
  <si>
    <t>CUSMGT503A</t>
  </si>
  <si>
    <t>Manage artists and their careers</t>
  </si>
  <si>
    <t>CUSMGT502A</t>
  </si>
  <si>
    <t>Administer artists' royalty income</t>
  </si>
  <si>
    <t>CUSMGT404A</t>
  </si>
  <si>
    <t>Manage licensing of music</t>
  </si>
  <si>
    <t>CUSMGT403A</t>
  </si>
  <si>
    <t>Administer music publishing income</t>
  </si>
  <si>
    <t>CUSMGT402A</t>
  </si>
  <si>
    <t>Manage distribution of music and associated products</t>
  </si>
  <si>
    <t>CUSMGT401A</t>
  </si>
  <si>
    <t>Read music for performance and analysis</t>
  </si>
  <si>
    <t>CUSMGE14A</t>
  </si>
  <si>
    <t>Apply music knowledge and artistic judgement</t>
  </si>
  <si>
    <t>CUSMGE13A</t>
  </si>
  <si>
    <t>Maintain and expand music knowledge and critical listening skills</t>
  </si>
  <si>
    <t>CUSMGE12A</t>
  </si>
  <si>
    <t>Develop music knowledge and listening skills</t>
  </si>
  <si>
    <t>CUSMGE11A</t>
  </si>
  <si>
    <t>Use MIDI devices and/or software to compose music</t>
  </si>
  <si>
    <t>CUSMGE10A</t>
  </si>
  <si>
    <t>Use MIDI devices or software to perform music</t>
  </si>
  <si>
    <t>CUSMGE09A</t>
  </si>
  <si>
    <t>Use the internet to access and modify music</t>
  </si>
  <si>
    <t>CUSMGE08A</t>
  </si>
  <si>
    <t>CUSMGE07A</t>
  </si>
  <si>
    <t>Read music</t>
  </si>
  <si>
    <t>CUSMGE06A</t>
  </si>
  <si>
    <t>Write music copy, articles, criticism and/or program notes</t>
  </si>
  <si>
    <t>CUSMGE05A</t>
  </si>
  <si>
    <t>CUSMGE04A</t>
  </si>
  <si>
    <t>Use instruments, equipment and/or electronic technology for making music</t>
  </si>
  <si>
    <t>CUSMGE03A</t>
  </si>
  <si>
    <t>CUSMGE02A</t>
  </si>
  <si>
    <t>Maintain self or group in music</t>
  </si>
  <si>
    <t>CUSMGE01A</t>
  </si>
  <si>
    <t>Extend techniques for arranging music</t>
  </si>
  <si>
    <t>CUSMCP602A</t>
  </si>
  <si>
    <t>Extend techniques for composing music</t>
  </si>
  <si>
    <t>CUSMCP601A</t>
  </si>
  <si>
    <t>Prepare compositions for publishing</t>
  </si>
  <si>
    <t>CUSMCP503A</t>
  </si>
  <si>
    <t>Compose music for screen</t>
  </si>
  <si>
    <t>CUSMCP502A</t>
  </si>
  <si>
    <t>Compose music using electronic media</t>
  </si>
  <si>
    <t>CUSMCP501A</t>
  </si>
  <si>
    <t>Develop techniques for composing music</t>
  </si>
  <si>
    <t>CUSMCP402A</t>
  </si>
  <si>
    <t>Develop techniques for arranging music</t>
  </si>
  <si>
    <t>CUSMCP401A</t>
  </si>
  <si>
    <t>Develop simple musical pieces using electronic media</t>
  </si>
  <si>
    <t>CUSMCP303A</t>
  </si>
  <si>
    <t>Write song lyrics</t>
  </si>
  <si>
    <t>CUSMCP302A</t>
  </si>
  <si>
    <t>Compose simple songs or musical pieces</t>
  </si>
  <si>
    <t>CUSMCP301A</t>
  </si>
  <si>
    <t>CUSMCP11A</t>
  </si>
  <si>
    <t>Interpret, confirm and create music for a brief</t>
  </si>
  <si>
    <t>CUSMCP10A</t>
  </si>
  <si>
    <t>Arrange music for screen</t>
  </si>
  <si>
    <t>CUSMCP09A</t>
  </si>
  <si>
    <t>Arrange music for a brief</t>
  </si>
  <si>
    <t>CUSMCP08A</t>
  </si>
  <si>
    <t>Prepare compositions for performance/ publishing</t>
  </si>
  <si>
    <t>CUSMCP07A</t>
  </si>
  <si>
    <t>Compose music for screen using electronic media</t>
  </si>
  <si>
    <t>CUSMCP06A</t>
  </si>
  <si>
    <t>Create original music</t>
  </si>
  <si>
    <t>CUSMCP05A</t>
  </si>
  <si>
    <t>Compose songs or tunes in a range of styles</t>
  </si>
  <si>
    <t>CUSMCP04A</t>
  </si>
  <si>
    <t>Create a simple accompaniment for a song or tune</t>
  </si>
  <si>
    <t>CUSMCP03A</t>
  </si>
  <si>
    <t>Compose a simple song or tune</t>
  </si>
  <si>
    <t>CUSMCP02A</t>
  </si>
  <si>
    <t>Contribute creative music ideas to a project</t>
  </si>
  <si>
    <t>CUSMCP01A</t>
  </si>
  <si>
    <t>Promote products and services</t>
  </si>
  <si>
    <t>CUSMAR01A</t>
  </si>
  <si>
    <t>Direct or conduct music in performance</t>
  </si>
  <si>
    <t>CUSLRN05A</t>
  </si>
  <si>
    <t>Prepare for and lead a music rehearsal</t>
  </si>
  <si>
    <t>CUSLRN04A</t>
  </si>
  <si>
    <t>Provide tuition for composition</t>
  </si>
  <si>
    <t>CUSLRN03A</t>
  </si>
  <si>
    <t>Provide instrumental/vocal tuition</t>
  </si>
  <si>
    <t>CUSLRN02A</t>
  </si>
  <si>
    <t>CUSLRN01A</t>
  </si>
  <si>
    <t>CUSLED502A</t>
  </si>
  <si>
    <t>Provide instrumental or vocal tuition</t>
  </si>
  <si>
    <t>CUSLED501A</t>
  </si>
  <si>
    <t>CUSIND501A</t>
  </si>
  <si>
    <t>Develop specialist expertise in the music industry</t>
  </si>
  <si>
    <t>CUSIND401A</t>
  </si>
  <si>
    <t>Plan a career in the creative arts industry</t>
  </si>
  <si>
    <t>CUSIND302A</t>
  </si>
  <si>
    <t>Work effectively in the music industry</t>
  </si>
  <si>
    <t>CUSIND301B</t>
  </si>
  <si>
    <t>CUSIND301A</t>
  </si>
  <si>
    <t>CUSGEN05B</t>
  </si>
  <si>
    <t>CUSGEN05A</t>
  </si>
  <si>
    <t>CUSGEN04B</t>
  </si>
  <si>
    <t>CUSGEN04A</t>
  </si>
  <si>
    <t>Collaborate with colleagues in planning and producing a project</t>
  </si>
  <si>
    <t>CUSGEN03B</t>
  </si>
  <si>
    <t>CUSGEN03A</t>
  </si>
  <si>
    <t>Work in a culturally diverse environment</t>
  </si>
  <si>
    <t>CUSGEN02B</t>
  </si>
  <si>
    <t>CUSGEN02A</t>
  </si>
  <si>
    <t>Use and adapt to changes in technology</t>
  </si>
  <si>
    <t>CUSGEN01A</t>
  </si>
  <si>
    <t>Finance a project</t>
  </si>
  <si>
    <t>CUSFIN01A</t>
  </si>
  <si>
    <t>Secure funding for projects</t>
  </si>
  <si>
    <t>CUSFIM501A</t>
  </si>
  <si>
    <t>Book performance venues</t>
  </si>
  <si>
    <t>CUSEVT301A</t>
  </si>
  <si>
    <t>CUSBRA19A</t>
  </si>
  <si>
    <t>Manage, promote and negotiate licensing on published works</t>
  </si>
  <si>
    <t>CUSBMA14A</t>
  </si>
  <si>
    <t>Determine publicity opportunities for an artistic event</t>
  </si>
  <si>
    <t>CUSBMA10A</t>
  </si>
  <si>
    <t>Promote own artistic work</t>
  </si>
  <si>
    <t>CUSBMA09A</t>
  </si>
  <si>
    <t>Assess the feasibility of an act for promotion</t>
  </si>
  <si>
    <t>CUSBMA07A</t>
  </si>
  <si>
    <t>Promote the act to obtain deals</t>
  </si>
  <si>
    <t>CUSBMA05A</t>
  </si>
  <si>
    <t>Develop and promote image</t>
  </si>
  <si>
    <t>CUSBMA04A</t>
  </si>
  <si>
    <t>Maintain and apply music industry knowledge</t>
  </si>
  <si>
    <t>CUSBGE17A</t>
  </si>
  <si>
    <t>Maintain self or group in business</t>
  </si>
  <si>
    <t>CUSBGE16A</t>
  </si>
  <si>
    <t>Plan a career in music</t>
  </si>
  <si>
    <t>CUSBGE11A</t>
  </si>
  <si>
    <t>Develop and update music industry knowledge</t>
  </si>
  <si>
    <t>CUSBGE01A</t>
  </si>
  <si>
    <t>Calculate, collect and distribute publishing income</t>
  </si>
  <si>
    <t>CUSBFI12A</t>
  </si>
  <si>
    <t>CUSBAD18A</t>
  </si>
  <si>
    <t>Manage risk and crises for an act or show</t>
  </si>
  <si>
    <t>CUSBAD15A</t>
  </si>
  <si>
    <t>Assess performing and recording deals</t>
  </si>
  <si>
    <t>CUSBAD13A</t>
  </si>
  <si>
    <t>Source and secure appropriate performance venues</t>
  </si>
  <si>
    <t>CUSBAD06A</t>
  </si>
  <si>
    <t>Administer operations for performances and rehearsals</t>
  </si>
  <si>
    <t>CUSBAD03A</t>
  </si>
  <si>
    <t>Administer operations for rehearsals and performances</t>
  </si>
  <si>
    <t>CUSADM301A</t>
  </si>
  <si>
    <t>Establish and manage contracts</t>
  </si>
  <si>
    <t>CUSADM10A</t>
  </si>
  <si>
    <t>Address legal and administrative requirements</t>
  </si>
  <si>
    <t>CUSADM09A</t>
  </si>
  <si>
    <t>Address copyright requirements</t>
  </si>
  <si>
    <t>CUSADM08A</t>
  </si>
  <si>
    <t>Establish and maintain work and contractual relationships</t>
  </si>
  <si>
    <t>CUSADM07A</t>
  </si>
  <si>
    <t>Develop and implement an operational plan</t>
  </si>
  <si>
    <t>CUSADM06A</t>
  </si>
  <si>
    <t>Develop and implement a business/strategic plan</t>
  </si>
  <si>
    <t>CUSADM05A</t>
  </si>
  <si>
    <t>Manage a major project</t>
  </si>
  <si>
    <t>CUSADM04A</t>
  </si>
  <si>
    <t>CUSADM03A</t>
  </si>
  <si>
    <t>Coordinate the purchase or hire of equipment/supplies</t>
  </si>
  <si>
    <t>CUSADM02A</t>
  </si>
  <si>
    <t>Purchase or hire equipment/supplies</t>
  </si>
  <si>
    <t>CUSADM01A</t>
  </si>
  <si>
    <t>Monitor compliance with copyright and licence requirements</t>
  </si>
  <si>
    <t>CULRSK501A</t>
  </si>
  <si>
    <t>Develop and maintain community and stakeholder relationships</t>
  </si>
  <si>
    <t>CULREL501A</t>
  </si>
  <si>
    <t>Develop disaster management plans</t>
  </si>
  <si>
    <t>CULPRE501A</t>
  </si>
  <si>
    <t>Implement preventive conservation activities</t>
  </si>
  <si>
    <t>CULPRE401A</t>
  </si>
  <si>
    <t>Undertake research</t>
  </si>
  <si>
    <t>CULMS617A</t>
  </si>
  <si>
    <t>Recruit and select volunteers and paid staff</t>
  </si>
  <si>
    <t>CULMS616A</t>
  </si>
  <si>
    <t>Pursue and develop sponsorship opportunities</t>
  </si>
  <si>
    <t>CULMS615A</t>
  </si>
  <si>
    <t>Manage volunteer services</t>
  </si>
  <si>
    <t>CULMS613A</t>
  </si>
  <si>
    <t>Lend/borrow cultural material</t>
  </si>
  <si>
    <t>CULMS611C</t>
  </si>
  <si>
    <t>CULMS611B</t>
  </si>
  <si>
    <t>Lend and borrow objects</t>
  </si>
  <si>
    <t>CULMS611A</t>
  </si>
  <si>
    <t>Research, describe and document cultural material</t>
  </si>
  <si>
    <t>CULMS610C</t>
  </si>
  <si>
    <t>CULMS610B</t>
  </si>
  <si>
    <t>Identify and describe objects</t>
  </si>
  <si>
    <t>CULMS610A</t>
  </si>
  <si>
    <t>Develop policies and strategies</t>
  </si>
  <si>
    <t>CULMS609B</t>
  </si>
  <si>
    <t>CULMS609A</t>
  </si>
  <si>
    <t>Develop, implement and evaluate plans</t>
  </si>
  <si>
    <t>CULMS608A</t>
  </si>
  <si>
    <t>Develop small exhibitions</t>
  </si>
  <si>
    <t>CULMS607A</t>
  </si>
  <si>
    <t>Develop and implement procedures for the movement and storage of cultural material</t>
  </si>
  <si>
    <t>CULMS605C</t>
  </si>
  <si>
    <t>Develop and implement procedures for the movement/storage of cultural material</t>
  </si>
  <si>
    <t>CULMS605B</t>
  </si>
  <si>
    <t>Coordinate the movement and storage of objects and the maintenance of information records</t>
  </si>
  <si>
    <t>CULMS605A</t>
  </si>
  <si>
    <t>Coordinate the acquisition and disposal of objects</t>
  </si>
  <si>
    <t>CULMS604A</t>
  </si>
  <si>
    <t>Coordinate exhibitions and/or public programs</t>
  </si>
  <si>
    <t>CULMS603A</t>
  </si>
  <si>
    <t>Contribute to planning and acquisition of computer systems</t>
  </si>
  <si>
    <t>CULMS602A</t>
  </si>
  <si>
    <t>Assist the conservator in conserving the collection</t>
  </si>
  <si>
    <t>CULMS601A</t>
  </si>
  <si>
    <t>Provide information technology support</t>
  </si>
  <si>
    <t>CULMS508A</t>
  </si>
  <si>
    <t>Promote the institution</t>
  </si>
  <si>
    <t>CULMS507A</t>
  </si>
  <si>
    <t>Plan and develop activities, events and programs</t>
  </si>
  <si>
    <t>CULMS506C</t>
  </si>
  <si>
    <t>CULMS506B</t>
  </si>
  <si>
    <t>Plan, develop and deliver activities, events and programs</t>
  </si>
  <si>
    <t>CULMS506A</t>
  </si>
  <si>
    <t>Document objects</t>
  </si>
  <si>
    <t>CULMS505A</t>
  </si>
  <si>
    <t>Organise and monitor exhibition installation/dismantling</t>
  </si>
  <si>
    <t>CULMS504C</t>
  </si>
  <si>
    <t>CULMS504B</t>
  </si>
  <si>
    <t>Coordinate installation and dismantling of small exhibitions</t>
  </si>
  <si>
    <t>CULMS504A</t>
  </si>
  <si>
    <t>Contribute to budget development</t>
  </si>
  <si>
    <t>CULMS503A</t>
  </si>
  <si>
    <t>Acquire/dispose of cultural material</t>
  </si>
  <si>
    <t>CULMS502C</t>
  </si>
  <si>
    <t>Arrange to acquire or dispose of objects</t>
  </si>
  <si>
    <t>CULMS502A</t>
  </si>
  <si>
    <t>Apply basic preservation techniques</t>
  </si>
  <si>
    <t>CULMS501A</t>
  </si>
  <si>
    <t>Use information technology</t>
  </si>
  <si>
    <t>CULMS413A</t>
  </si>
  <si>
    <t>Record and maintain collection information</t>
  </si>
  <si>
    <t>CULMS412C</t>
  </si>
  <si>
    <t>CULMS412B</t>
  </si>
  <si>
    <t>Record and maintain information about the collection</t>
  </si>
  <si>
    <t>CULMS412A</t>
  </si>
  <si>
    <t>Prepare display accommodation for cultural material</t>
  </si>
  <si>
    <t>CULMS411C</t>
  </si>
  <si>
    <t>CULMS411B</t>
  </si>
  <si>
    <t>Provide technical support for the accommodation of objects</t>
  </si>
  <si>
    <t>CULMS411A</t>
  </si>
  <si>
    <t>Provide research assistance</t>
  </si>
  <si>
    <t>CULMS410A</t>
  </si>
  <si>
    <t>Plan and carry out the movement and storage of objects</t>
  </si>
  <si>
    <t>CULMS409A</t>
  </si>
  <si>
    <t>Maintain the condition and security of the institution</t>
  </si>
  <si>
    <t>CULMS408A</t>
  </si>
  <si>
    <t>Install and dismantle exhibition elements</t>
  </si>
  <si>
    <t>CULMS407C</t>
  </si>
  <si>
    <t>CULMS407B</t>
  </si>
  <si>
    <t>Install and dismantle small exhibitions</t>
  </si>
  <si>
    <t>CULMS407A</t>
  </si>
  <si>
    <t>Deliver information, activities and events</t>
  </si>
  <si>
    <t>CULMS406C</t>
  </si>
  <si>
    <t>CULMS406B</t>
  </si>
  <si>
    <t>CULMS406A</t>
  </si>
  <si>
    <t>Contribute to the preservation of objects</t>
  </si>
  <si>
    <t>CULMS404A</t>
  </si>
  <si>
    <t>Contribute to the institution's marketing</t>
  </si>
  <si>
    <t>CULMS403A</t>
  </si>
  <si>
    <t>Maintain a safe and secure environment</t>
  </si>
  <si>
    <t>CULMS402A</t>
  </si>
  <si>
    <t>Use legislative and cultural protocols in the institution</t>
  </si>
  <si>
    <t>CULMS401A</t>
  </si>
  <si>
    <t>Transport objects to new locations</t>
  </si>
  <si>
    <t>CULMS306A</t>
  </si>
  <si>
    <t>Provide assistance with installing and dismantling exhibitions</t>
  </si>
  <si>
    <t>CULMS305A</t>
  </si>
  <si>
    <t>Protect the collection</t>
  </si>
  <si>
    <t>CULMS304A</t>
  </si>
  <si>
    <t>Establish and maintain security</t>
  </si>
  <si>
    <t>CULMS303A</t>
  </si>
  <si>
    <t>Assist with the movement and storage of objects</t>
  </si>
  <si>
    <t>CULMS302A</t>
  </si>
  <si>
    <t>Apply knowledge of the institution's disaster preparedness plan</t>
  </si>
  <si>
    <t>CULMS301A</t>
  </si>
  <si>
    <t>Provide and sell products and services to visitors</t>
  </si>
  <si>
    <t>CULMS209A</t>
  </si>
  <si>
    <t>Maintain appearance of the institution</t>
  </si>
  <si>
    <t>CULMS208A</t>
  </si>
  <si>
    <t>Assist with the presentation of public activities and events</t>
  </si>
  <si>
    <t>CULMS207C</t>
  </si>
  <si>
    <t>CULMS207B</t>
  </si>
  <si>
    <t>CULMS207A</t>
  </si>
  <si>
    <t>Observe and report basic condition of collection</t>
  </si>
  <si>
    <t>CULMS205C</t>
  </si>
  <si>
    <t>CULMS205B</t>
  </si>
  <si>
    <t>CULMS205A</t>
  </si>
  <si>
    <t>Assist in maintaining public areas</t>
  </si>
  <si>
    <t>CULMS203A</t>
  </si>
  <si>
    <t>Provide visitors with venue information and assistance</t>
  </si>
  <si>
    <t>CULMS202C</t>
  </si>
  <si>
    <t>CULMS202B</t>
  </si>
  <si>
    <t>Assist clients to access services and facilities</t>
  </si>
  <si>
    <t>CULMS202A</t>
  </si>
  <si>
    <t>Develop and apply knowledge of the museum industry</t>
  </si>
  <si>
    <t>CULMS201C</t>
  </si>
  <si>
    <t>CULMS201B</t>
  </si>
  <si>
    <t>Develop and apply knowledge of the institution</t>
  </si>
  <si>
    <t>CULMS201A</t>
  </si>
  <si>
    <t>CULMS013B</t>
  </si>
  <si>
    <t>CULMS013A</t>
  </si>
  <si>
    <t>Plan event touring</t>
  </si>
  <si>
    <t>CULMS012B</t>
  </si>
  <si>
    <t>CULMS012A</t>
  </si>
  <si>
    <t>Develop a disaster preparedness plan</t>
  </si>
  <si>
    <t>CULMS011B</t>
  </si>
  <si>
    <t>CULMS011A</t>
  </si>
  <si>
    <t>Contribute to the preservation of cultural material</t>
  </si>
  <si>
    <t>CULMS010B</t>
  </si>
  <si>
    <t>CULMS010A</t>
  </si>
  <si>
    <t>CULMS009B</t>
  </si>
  <si>
    <t>CULMS009A</t>
  </si>
  <si>
    <t>Conceive, develop and realise exhibition designs</t>
  </si>
  <si>
    <t>CULMS008B</t>
  </si>
  <si>
    <t>CULMS008A</t>
  </si>
  <si>
    <t>Design and develop interpretive displays</t>
  </si>
  <si>
    <t>CULMS007B</t>
  </si>
  <si>
    <t>CULMS007A</t>
  </si>
  <si>
    <t>Develop and implement the interpretive/communication strategy for an exhibition</t>
  </si>
  <si>
    <t>CULMS006B</t>
  </si>
  <si>
    <t>CULMS006A</t>
  </si>
  <si>
    <t>Research and generate ideas for exhibition concepts</t>
  </si>
  <si>
    <t>CULMS005B</t>
  </si>
  <si>
    <t>CULMS005A</t>
  </si>
  <si>
    <t>Integrate knowledge of education and learning into museum activities</t>
  </si>
  <si>
    <t>CULMS004B</t>
  </si>
  <si>
    <t>CULMS004A</t>
  </si>
  <si>
    <t>Move/store cultural material</t>
  </si>
  <si>
    <t>CULMS003B</t>
  </si>
  <si>
    <t>CULMS003A</t>
  </si>
  <si>
    <t>Research and evaluate Aboriginal or Torres Strait Islander cultural material</t>
  </si>
  <si>
    <t>CULMS002B</t>
  </si>
  <si>
    <t>Work with Aboriginal or Torres Strait Islander cultural material</t>
  </si>
  <si>
    <t>CULMS001B</t>
  </si>
  <si>
    <t>CULMS001A</t>
  </si>
  <si>
    <t>Provide consultancy services</t>
  </si>
  <si>
    <t>CULLB712A</t>
  </si>
  <si>
    <t>Provide clients with access to information in a specialist area</t>
  </si>
  <si>
    <t>CULLB711A</t>
  </si>
  <si>
    <t>Market the library and library services</t>
  </si>
  <si>
    <t>CULLB710A</t>
  </si>
  <si>
    <t>Manage research program</t>
  </si>
  <si>
    <t>CULLB709A</t>
  </si>
  <si>
    <t>Manage information access</t>
  </si>
  <si>
    <t>CULLB708C</t>
  </si>
  <si>
    <t>CULLB708B</t>
  </si>
  <si>
    <t>CULLB708A</t>
  </si>
  <si>
    <t>Manage external working relationships</t>
  </si>
  <si>
    <t>CULLB707A</t>
  </si>
  <si>
    <t>Maintain and develop client services in a special area</t>
  </si>
  <si>
    <t>CULLB706A</t>
  </si>
  <si>
    <t>Lead a functional/major policy area</t>
  </si>
  <si>
    <t>CULLB705A</t>
  </si>
  <si>
    <t>Initiate and carry out projects</t>
  </si>
  <si>
    <t>CULLB704A</t>
  </si>
  <si>
    <t>Facilitate client learning</t>
  </si>
  <si>
    <t>CULLB703A</t>
  </si>
  <si>
    <t>Collect, analyse and evaluate information</t>
  </si>
  <si>
    <t>CULLB702A</t>
  </si>
  <si>
    <t>Analyse and describe specialist/complex material</t>
  </si>
  <si>
    <t>CULLB701C</t>
  </si>
  <si>
    <t>CULLB701B</t>
  </si>
  <si>
    <t>Analyse and describe specialist and/or complex material</t>
  </si>
  <si>
    <t>CULLB701A</t>
  </si>
  <si>
    <t>Provide database development</t>
  </si>
  <si>
    <t>CULLB606A</t>
  </si>
  <si>
    <t>Manage collection development</t>
  </si>
  <si>
    <t>CULLB605C</t>
  </si>
  <si>
    <t>CULLB605B</t>
  </si>
  <si>
    <t>CULLB605A</t>
  </si>
  <si>
    <t>Manage care and maintenance of the collection</t>
  </si>
  <si>
    <t>CULLB604C</t>
  </si>
  <si>
    <t>CULLB604B</t>
  </si>
  <si>
    <t>CULLB604A</t>
  </si>
  <si>
    <t>Manage a major functional area</t>
  </si>
  <si>
    <t>CULLB603A</t>
  </si>
  <si>
    <t>Use, evaluate and extend own information literacy skills</t>
  </si>
  <si>
    <t>CULLB602C</t>
  </si>
  <si>
    <t>CULLB602B</t>
  </si>
  <si>
    <t>Evaluate and extend own information literacy skills in working with clients</t>
  </si>
  <si>
    <t>CULLB602A</t>
  </si>
  <si>
    <t>Contribute to the development of the organisation's bibliographic management system</t>
  </si>
  <si>
    <t>CULLB601A</t>
  </si>
  <si>
    <t>Provide assistance for research and projects</t>
  </si>
  <si>
    <t>CULLB514A</t>
  </si>
  <si>
    <t>Manage maintenance of physical resources and environment</t>
  </si>
  <si>
    <t>CULLB513A</t>
  </si>
  <si>
    <t>Maintain and modify technological applications in the library</t>
  </si>
  <si>
    <t>CULLB512A</t>
  </si>
  <si>
    <t>CULLB511A</t>
  </si>
  <si>
    <t>Develop and maintain community/stakeholder relationships</t>
  </si>
  <si>
    <t>CULLB510C</t>
  </si>
  <si>
    <t>CULLB510B</t>
  </si>
  <si>
    <t>Establish and maintain consultation with, and promotion to, client groups</t>
  </si>
  <si>
    <t>CULLB510A</t>
  </si>
  <si>
    <t>Select and acquire information materials</t>
  </si>
  <si>
    <t>CULLB509C</t>
  </si>
  <si>
    <t>CULLB509B</t>
  </si>
  <si>
    <t>Coordinate selection and acquisition of information</t>
  </si>
  <si>
    <t>CULLB509A</t>
  </si>
  <si>
    <t>Monitor and enhance information access</t>
  </si>
  <si>
    <t>CULLB508C</t>
  </si>
  <si>
    <t>CULLB508B</t>
  </si>
  <si>
    <t>Develop and improve systems and processes to increase access to information</t>
  </si>
  <si>
    <t>CULLB508A</t>
  </si>
  <si>
    <t>Contribute to collection development</t>
  </si>
  <si>
    <t>CULLB507A</t>
  </si>
  <si>
    <t>Catalogue and classify material</t>
  </si>
  <si>
    <t>CULLB506C</t>
  </si>
  <si>
    <t>CULLB506B</t>
  </si>
  <si>
    <t>CULLB506A</t>
  </si>
  <si>
    <t>Analyse and describe information materials</t>
  </si>
  <si>
    <t>CULLB505C</t>
  </si>
  <si>
    <t>CULLB505B</t>
  </si>
  <si>
    <t>Analyse and describe material</t>
  </si>
  <si>
    <t>CULLB505A</t>
  </si>
  <si>
    <t>Provide clients with access to required information</t>
  </si>
  <si>
    <t>CULLB504A</t>
  </si>
  <si>
    <t>Organise information for client access</t>
  </si>
  <si>
    <t>CULLB503A</t>
  </si>
  <si>
    <t>Deliver information literacy programs for clients</t>
  </si>
  <si>
    <t>CULLB502A</t>
  </si>
  <si>
    <t>Contribute to the organisation and coordination of the work of others</t>
  </si>
  <si>
    <t>CULLB501A</t>
  </si>
  <si>
    <t>Undertake cataloguing activities</t>
  </si>
  <si>
    <t>CULLB412C</t>
  </si>
  <si>
    <t>CULLB412B</t>
  </si>
  <si>
    <t>CULLB412A</t>
  </si>
  <si>
    <t>Provide promotion and programs and activities for clients</t>
  </si>
  <si>
    <t>CULLB411A</t>
  </si>
  <si>
    <t>Obtain information resources from remote sources for clients</t>
  </si>
  <si>
    <t>CULLB410A</t>
  </si>
  <si>
    <t>Maintain service area environment, resources and equipment</t>
  </si>
  <si>
    <t>CULLB409A</t>
  </si>
  <si>
    <t>Acquire and process resources for access</t>
  </si>
  <si>
    <t>CULLB408A</t>
  </si>
  <si>
    <t>Use networked services effectively to provide access to information</t>
  </si>
  <si>
    <t>CULLB407A</t>
  </si>
  <si>
    <t>Organise and coordinate work activities</t>
  </si>
  <si>
    <t>CULLB406A</t>
  </si>
  <si>
    <t>Manage own work, development and learning</t>
  </si>
  <si>
    <t>CULLB405A</t>
  </si>
  <si>
    <t>Contribute to structuring bibliographic and other information systems</t>
  </si>
  <si>
    <t>CULLB404A</t>
  </si>
  <si>
    <t>Develop and apply own information literacy skills in working with clients</t>
  </si>
  <si>
    <t>CULLB403A</t>
  </si>
  <si>
    <t>CULLB402A</t>
  </si>
  <si>
    <t>Assist customers to access information</t>
  </si>
  <si>
    <t>CULLB401C</t>
  </si>
  <si>
    <t>CULLB401B</t>
  </si>
  <si>
    <t>Contribute to client access to information</t>
  </si>
  <si>
    <t>CULLB401A</t>
  </si>
  <si>
    <t>Use multimedia</t>
  </si>
  <si>
    <t>CULLB307C</t>
  </si>
  <si>
    <t>CULLB307B</t>
  </si>
  <si>
    <t>Use multimedia equipment</t>
  </si>
  <si>
    <t>CULLB307A</t>
  </si>
  <si>
    <t>Respond to requests from other information providers for material</t>
  </si>
  <si>
    <t>CULLB306A</t>
  </si>
  <si>
    <t>Process orders</t>
  </si>
  <si>
    <t>CULLB305A</t>
  </si>
  <si>
    <t>Contribute to promotional programs and activities for clients</t>
  </si>
  <si>
    <t>CULLB304A</t>
  </si>
  <si>
    <t>Accession and process resources</t>
  </si>
  <si>
    <t>CULLB303A</t>
  </si>
  <si>
    <t>Use cataloguing tools</t>
  </si>
  <si>
    <t>CULLB302C</t>
  </si>
  <si>
    <t>CULLB302B</t>
  </si>
  <si>
    <t>Use bibliographic methods</t>
  </si>
  <si>
    <t>CULLB302A</t>
  </si>
  <si>
    <t>Participate in a work team</t>
  </si>
  <si>
    <t>CULLB301A</t>
  </si>
  <si>
    <t>Assist with programs, activities and promotion</t>
  </si>
  <si>
    <t>CULLB207A</t>
  </si>
  <si>
    <t>Assist with circulation services</t>
  </si>
  <si>
    <t>CULLB206C</t>
  </si>
  <si>
    <t>CULLB206B</t>
  </si>
  <si>
    <t>CULLB206A</t>
  </si>
  <si>
    <t>Process and maintain information resources</t>
  </si>
  <si>
    <t>CULLB205C</t>
  </si>
  <si>
    <t>CULLB205B</t>
  </si>
  <si>
    <t>Prepare, process and store resources</t>
  </si>
  <si>
    <t>CULLB205A</t>
  </si>
  <si>
    <t>Manage own work performance and learning</t>
  </si>
  <si>
    <t>CULLB204A</t>
  </si>
  <si>
    <t>Develop and use information literacy skills</t>
  </si>
  <si>
    <t>CULLB203C</t>
  </si>
  <si>
    <t>CULLB203B</t>
  </si>
  <si>
    <t>Develop own information literacy skills</t>
  </si>
  <si>
    <t>CULLB203A</t>
  </si>
  <si>
    <t>Assist with the maintenance of service area</t>
  </si>
  <si>
    <t>CULLB202A</t>
  </si>
  <si>
    <t>Assist clients to use an information service effectively</t>
  </si>
  <si>
    <t>CULLB201A</t>
  </si>
  <si>
    <t>Search databases</t>
  </si>
  <si>
    <t>CULLB005B</t>
  </si>
  <si>
    <t>CULLB005A</t>
  </si>
  <si>
    <t>Process information resource orders</t>
  </si>
  <si>
    <t>CULLB004B</t>
  </si>
  <si>
    <t>CULLB004A</t>
  </si>
  <si>
    <t>Research and analyse information to meet customer needs</t>
  </si>
  <si>
    <t>CULLB003B</t>
  </si>
  <si>
    <t>CULLB003A</t>
  </si>
  <si>
    <t>Obtain information from external and networked sources to meet customer needs</t>
  </si>
  <si>
    <t>CULLB002B</t>
  </si>
  <si>
    <t>CULLB002A</t>
  </si>
  <si>
    <t>Develop and apply knowledge of the library/information services industry</t>
  </si>
  <si>
    <t>CULLB001B</t>
  </si>
  <si>
    <t>CULLB001A</t>
  </si>
  <si>
    <t>CULINS501A</t>
  </si>
  <si>
    <t>Search library and information databases</t>
  </si>
  <si>
    <t>CULINS403A</t>
  </si>
  <si>
    <t>Obtain information from external and networked sources</t>
  </si>
  <si>
    <t>CULINS402A</t>
  </si>
  <si>
    <t>CULINS401A</t>
  </si>
  <si>
    <t>CULINS301A</t>
  </si>
  <si>
    <t>CULINS202A</t>
  </si>
  <si>
    <t>CULINS201A</t>
  </si>
  <si>
    <t>Analyse and describe specialist and complex material</t>
  </si>
  <si>
    <t>CULINM601A</t>
  </si>
  <si>
    <t>Use and monitor advanced functions of integrated library management systems</t>
  </si>
  <si>
    <t>CULINM503A</t>
  </si>
  <si>
    <t>Provide subject access and classify material</t>
  </si>
  <si>
    <t>CULINM502A</t>
  </si>
  <si>
    <t>Analyse and describe information resources</t>
  </si>
  <si>
    <t>CULINM501A</t>
  </si>
  <si>
    <t>Use integrated library management systems</t>
  </si>
  <si>
    <t>CULINM402A</t>
  </si>
  <si>
    <t>Complete a range of cataloguing activities</t>
  </si>
  <si>
    <t>CULINM401A</t>
  </si>
  <si>
    <t>Use established cataloguing tools</t>
  </si>
  <si>
    <t>CULINM301A</t>
  </si>
  <si>
    <t>Extend own information literacy skills to locate information</t>
  </si>
  <si>
    <t>CULINL601A</t>
  </si>
  <si>
    <t>Promote literature and reading</t>
  </si>
  <si>
    <t>CULINL501A</t>
  </si>
  <si>
    <t>CULINL301A</t>
  </si>
  <si>
    <t>Consolidate and maintain industry knowledge</t>
  </si>
  <si>
    <t>CULIND401A</t>
  </si>
  <si>
    <t>Develop and apply knowledge of information and cultural services</t>
  </si>
  <si>
    <t>CULIND201A</t>
  </si>
  <si>
    <t>Manage collection maintenance and preservation procedures</t>
  </si>
  <si>
    <t>CULICM602A</t>
  </si>
  <si>
    <t>Contribute to collection management</t>
  </si>
  <si>
    <t>CULICM601A</t>
  </si>
  <si>
    <t>Maintain digital repositories</t>
  </si>
  <si>
    <t>CULICM501A</t>
  </si>
  <si>
    <t>Develop exhibition concepts</t>
  </si>
  <si>
    <t>CULEVP504A</t>
  </si>
  <si>
    <t>Develop and promote activities, events and public programs</t>
  </si>
  <si>
    <t>CULEVP503A</t>
  </si>
  <si>
    <t>Develop and implement exhibition interpretive strategies</t>
  </si>
  <si>
    <t>CULEVP502A</t>
  </si>
  <si>
    <t>Coordinate the installation and dismantling of exhibitions</t>
  </si>
  <si>
    <t>CULEVP501A</t>
  </si>
  <si>
    <t>CULEVP403A</t>
  </si>
  <si>
    <t>CULEVP402A</t>
  </si>
  <si>
    <t>Present information on activities, events and public programs</t>
  </si>
  <si>
    <t>CULEVP401A</t>
  </si>
  <si>
    <t>CULEVP202A</t>
  </si>
  <si>
    <t>CULEVP201A</t>
  </si>
  <si>
    <t>Provide multimedia support</t>
  </si>
  <si>
    <t>CULDMT301A</t>
  </si>
  <si>
    <t>Develop and monitor procedures for the movement and storage of collection material</t>
  </si>
  <si>
    <t>CULCNM602A</t>
  </si>
  <si>
    <t>Research and document collection material</t>
  </si>
  <si>
    <t>CULCNM601A</t>
  </si>
  <si>
    <t>Manage the development of collections</t>
  </si>
  <si>
    <t>CULCNM503A</t>
  </si>
  <si>
    <t>Manage lending and borrowing processes for collections</t>
  </si>
  <si>
    <t>CULCNM502A</t>
  </si>
  <si>
    <t>Assess the significance of collections</t>
  </si>
  <si>
    <t>CULCNM501A</t>
  </si>
  <si>
    <t>Work with cultural material</t>
  </si>
  <si>
    <t>CULCNM404A</t>
  </si>
  <si>
    <t>CULCNM403A</t>
  </si>
  <si>
    <t>Prepare display mounts for collection material</t>
  </si>
  <si>
    <t>CULCNM402A</t>
  </si>
  <si>
    <t>Assess the significance of collection objects</t>
  </si>
  <si>
    <t>CULCNM401A</t>
  </si>
  <si>
    <t>Move and store collection material</t>
  </si>
  <si>
    <t>CULCNM303A</t>
  </si>
  <si>
    <t>Develop and apply knowledge of archives</t>
  </si>
  <si>
    <t>CULCNM302A</t>
  </si>
  <si>
    <t>Catalogue objects into collections</t>
  </si>
  <si>
    <t>CULCNM301A</t>
  </si>
  <si>
    <t>Monitor collections for changes in condition</t>
  </si>
  <si>
    <t>CULCNM201A</t>
  </si>
  <si>
    <t>Work with Aboriginal and Torres Strait Islander cultural material</t>
  </si>
  <si>
    <t>CULATS501A</t>
  </si>
  <si>
    <t>Edit scripts</t>
  </si>
  <si>
    <t>CUFWRT602A</t>
  </si>
  <si>
    <t>Write scripts</t>
  </si>
  <si>
    <t>CUFWRT601A</t>
  </si>
  <si>
    <t>Develop storylines and treatments</t>
  </si>
  <si>
    <t>CUFWRT501A</t>
  </si>
  <si>
    <t>Write narration and current affairs material</t>
  </si>
  <si>
    <t>CUFWRT403A</t>
  </si>
  <si>
    <t>Write extended stories</t>
  </si>
  <si>
    <t>CUFWRT402A</t>
  </si>
  <si>
    <t>Edit texts</t>
  </si>
  <si>
    <t>CUFWRT401A</t>
  </si>
  <si>
    <t>Write simple stories</t>
  </si>
  <si>
    <t>CUFWRT302A</t>
  </si>
  <si>
    <t>Write content for a range of media</t>
  </si>
  <si>
    <t>CUFWRT301A</t>
  </si>
  <si>
    <t>Write narration</t>
  </si>
  <si>
    <t>CUFWRT08A</t>
  </si>
  <si>
    <t>Write an interactive sequence for multimedia</t>
  </si>
  <si>
    <t>CUFWRT07A</t>
  </si>
  <si>
    <t>Write a news voice report</t>
  </si>
  <si>
    <t>CUFWRT06A</t>
  </si>
  <si>
    <t>CUFWRT06</t>
  </si>
  <si>
    <t>Write content and/or copy</t>
  </si>
  <si>
    <t>CUFWRT05A</t>
  </si>
  <si>
    <t>Write presentation material</t>
  </si>
  <si>
    <t>CUFWRT04A</t>
  </si>
  <si>
    <t>Edit the script</t>
  </si>
  <si>
    <t>CUFWRT03A</t>
  </si>
  <si>
    <t>Write the script</t>
  </si>
  <si>
    <t>CUFWRT02A</t>
  </si>
  <si>
    <t>Develop a narrative</t>
  </si>
  <si>
    <t>CUFWRT01A</t>
  </si>
  <si>
    <t>Check, maintain and repair equipment</t>
  </si>
  <si>
    <t>CUFTEC01A</t>
  </si>
  <si>
    <t>Compile audio material for broadcast</t>
  </si>
  <si>
    <t>CUFSOU302A</t>
  </si>
  <si>
    <t>Prepare audio assets</t>
  </si>
  <si>
    <t>CUFSOU301A</t>
  </si>
  <si>
    <t>Perform basic sound editing</t>
  </si>
  <si>
    <t>CUFSOU204A</t>
  </si>
  <si>
    <t>Operate a studio panel</t>
  </si>
  <si>
    <t>CUFSOU02A</t>
  </si>
  <si>
    <t>Operate the boom</t>
  </si>
  <si>
    <t>CUFSOU01A</t>
  </si>
  <si>
    <t>Coordinate the logistics of special effects operations</t>
  </si>
  <si>
    <t>CUFSFX402A</t>
  </si>
  <si>
    <t>Create special effects items</t>
  </si>
  <si>
    <t>CUFSFX401A</t>
  </si>
  <si>
    <t>Maintain and repair special effects items</t>
  </si>
  <si>
    <t>CUFSFX301A</t>
  </si>
  <si>
    <t>Repair, maintain and alter special effects</t>
  </si>
  <si>
    <t>CUFSFX04A</t>
  </si>
  <si>
    <t>Create special effects for the screen</t>
  </si>
  <si>
    <t>CUFSFX03A</t>
  </si>
  <si>
    <t>Coordinate the creation of special effects</t>
  </si>
  <si>
    <t>CUFSFX02A</t>
  </si>
  <si>
    <t>Develop and implement special effects designs for the screen</t>
  </si>
  <si>
    <t>CUFSFX01A</t>
  </si>
  <si>
    <t>Assemble and maintain sets</t>
  </si>
  <si>
    <t>CUFSET301A</t>
  </si>
  <si>
    <t>Repair, maintain and alter sets</t>
  </si>
  <si>
    <t>CUFSET04A</t>
  </si>
  <si>
    <t>Make sets</t>
  </si>
  <si>
    <t>CUFSET03B</t>
  </si>
  <si>
    <t>Make sets for the screen</t>
  </si>
  <si>
    <t>CUFSET03A</t>
  </si>
  <si>
    <t>Coordinate set production</t>
  </si>
  <si>
    <t>CUFSET02A</t>
  </si>
  <si>
    <t>Conceive, develop and realise set designs</t>
  </si>
  <si>
    <t>CUFSET01B</t>
  </si>
  <si>
    <t>Develop and implement set designs for the screen</t>
  </si>
  <si>
    <t>CUFSET01A</t>
  </si>
  <si>
    <t>Repair, maintain and alter scenic art</t>
  </si>
  <si>
    <t>CUFSCE202A</t>
  </si>
  <si>
    <t>Prepare and prime scenic art cloths</t>
  </si>
  <si>
    <t>CUFSCE201A</t>
  </si>
  <si>
    <t>CUFSCE05A</t>
  </si>
  <si>
    <t>Produce scenic art for the screen</t>
  </si>
  <si>
    <t>CUFSCE04A</t>
  </si>
  <si>
    <t>CUFSCE03A</t>
  </si>
  <si>
    <t>Coordinate scenic art production</t>
  </si>
  <si>
    <t>CUFSCE02A</t>
  </si>
  <si>
    <t>Develop and implement scenic art designs for the screen</t>
  </si>
  <si>
    <t>CUFSCE01A</t>
  </si>
  <si>
    <t>CUFSAF01B</t>
  </si>
  <si>
    <t>CUFSAF01A</t>
  </si>
  <si>
    <t>CUFRES401A</t>
  </si>
  <si>
    <t>Collect and organise content for broadcast or publication</t>
  </si>
  <si>
    <t>CUFRES201A</t>
  </si>
  <si>
    <t>Develop and implement designs</t>
  </si>
  <si>
    <t>CUFRAD02A</t>
  </si>
  <si>
    <t>Originate and develop the concept</t>
  </si>
  <si>
    <t>CUFRAD01A</t>
  </si>
  <si>
    <t>Assemble and maintain props</t>
  </si>
  <si>
    <t>CUFPRP301A</t>
  </si>
  <si>
    <t>Repair, maintain and alter props</t>
  </si>
  <si>
    <t>CUFPRP201A</t>
  </si>
  <si>
    <t>Dress the set and maintain props continuity</t>
  </si>
  <si>
    <t>CUFPRP06A</t>
  </si>
  <si>
    <t>CUFPRP04A</t>
  </si>
  <si>
    <t>Make props for the screen</t>
  </si>
  <si>
    <t>CUFPRP03A</t>
  </si>
  <si>
    <t>Coordinate props production</t>
  </si>
  <si>
    <t>CUFPRP02A</t>
  </si>
  <si>
    <t>Conceive, develop and realise props designs</t>
  </si>
  <si>
    <t>CUFPRP01B</t>
  </si>
  <si>
    <t>Develop and implement props designs for the screen</t>
  </si>
  <si>
    <t>CUFPRP01A</t>
  </si>
  <si>
    <t>Plan and manage film and media post-production</t>
  </si>
  <si>
    <t>CUFPPM602A</t>
  </si>
  <si>
    <t>Plan and manage film and media pre-production</t>
  </si>
  <si>
    <t>CUFPPM601A</t>
  </si>
  <si>
    <t>Manage locations for film and media productions</t>
  </si>
  <si>
    <t>CUFPPM504A</t>
  </si>
  <si>
    <t>Manage safety aspects of screen productions</t>
  </si>
  <si>
    <t>CUFPPM503A</t>
  </si>
  <si>
    <t>Write pre-production safety reports</t>
  </si>
  <si>
    <t>CUFPPM502A</t>
  </si>
  <si>
    <t>Develop and monitor program schedules</t>
  </si>
  <si>
    <t>CUFPPM501A</t>
  </si>
  <si>
    <t>Organise and facilitate rehearsals</t>
  </si>
  <si>
    <t>CUFPPM409A</t>
  </si>
  <si>
    <t>Compile production schedules</t>
  </si>
  <si>
    <t>CUFPPM408A</t>
  </si>
  <si>
    <t>Coordinate continuity</t>
  </si>
  <si>
    <t>CUFPPM407A</t>
  </si>
  <si>
    <t>Organise production locations</t>
  </si>
  <si>
    <t>CUFPPM406A</t>
  </si>
  <si>
    <t>Floor manage studio shoots</t>
  </si>
  <si>
    <t>CUFPPM405A</t>
  </si>
  <si>
    <t>Create storyboards</t>
  </si>
  <si>
    <t>CUFPPM404A</t>
  </si>
  <si>
    <t>Coordinate film and media production services and resources</t>
  </si>
  <si>
    <t>CUFPPM403A</t>
  </si>
  <si>
    <t>Schedule radio playlists</t>
  </si>
  <si>
    <t>CUFPPM402A</t>
  </si>
  <si>
    <t>Produce programs and program segments</t>
  </si>
  <si>
    <t>CUFPPM401A</t>
  </si>
  <si>
    <t>Plan and prepare programs</t>
  </si>
  <si>
    <t>CUFPPM301A</t>
  </si>
  <si>
    <t>Edit complex screen productions</t>
  </si>
  <si>
    <t>CUFPOS501A</t>
  </si>
  <si>
    <t>Restore moving images</t>
  </si>
  <si>
    <t>CUFPOS405A</t>
  </si>
  <si>
    <t>Cut and match film negative</t>
  </si>
  <si>
    <t>CUFPOS404A</t>
  </si>
  <si>
    <t>Colour grade moving images</t>
  </si>
  <si>
    <t>CUFPOS403A</t>
  </si>
  <si>
    <t>Manage media assets</t>
  </si>
  <si>
    <t>CUFPOS402A</t>
  </si>
  <si>
    <t>Edit screen content for fast turnaround</t>
  </si>
  <si>
    <t>CUFPOS401A</t>
  </si>
  <si>
    <t>Print motion picture film</t>
  </si>
  <si>
    <t>CUFPOS303A</t>
  </si>
  <si>
    <t>Process motion picture film</t>
  </si>
  <si>
    <t>CUFPOS302A</t>
  </si>
  <si>
    <t>Prepare motion picture film for printing or transfer</t>
  </si>
  <si>
    <t>CUFPOS301A</t>
  </si>
  <si>
    <t>Perform basic vision and sound editing</t>
  </si>
  <si>
    <t>CUFPOS201A</t>
  </si>
  <si>
    <t>Develop and monitor a program schedule</t>
  </si>
  <si>
    <t>CUFPOP25A</t>
  </si>
  <si>
    <t>Establish a safety plan for a screen production</t>
  </si>
  <si>
    <t>CUFPOP21A</t>
  </si>
  <si>
    <t>Write a pre-production safety report</t>
  </si>
  <si>
    <t>CUFPOP20A</t>
  </si>
  <si>
    <t>Schedule radio play lists</t>
  </si>
  <si>
    <t>CUFPOP19A</t>
  </si>
  <si>
    <t>Design a program format</t>
  </si>
  <si>
    <t>CUFPOP18A</t>
  </si>
  <si>
    <t>Plan and prepare a program</t>
  </si>
  <si>
    <t>CUFPOP17A</t>
  </si>
  <si>
    <t>Produce live-to-air programs</t>
  </si>
  <si>
    <t>CUFPOP16A</t>
  </si>
  <si>
    <t>Produce pre-recorded programs</t>
  </si>
  <si>
    <t>CUFPOP15A</t>
  </si>
  <si>
    <t>Produce a pre-recorded program segment</t>
  </si>
  <si>
    <t>CUFPOP14A</t>
  </si>
  <si>
    <t>Manage rehearsals</t>
  </si>
  <si>
    <t>CUFPOP13A</t>
  </si>
  <si>
    <t>Coordinate cast and crew</t>
  </si>
  <si>
    <t>CUFPOP12A</t>
  </si>
  <si>
    <t>CUFPOP11A</t>
  </si>
  <si>
    <t>Plan and coordinate the post-production pathway</t>
  </si>
  <si>
    <t>CUFPOP10A</t>
  </si>
  <si>
    <t>Conduct a briefing</t>
  </si>
  <si>
    <t>CUFPOP09A</t>
  </si>
  <si>
    <t>Location manage a film or television shoot</t>
  </si>
  <si>
    <t>CUFPOP08A</t>
  </si>
  <si>
    <t>Manage a film or television shoot</t>
  </si>
  <si>
    <t>CUFPOP07A</t>
  </si>
  <si>
    <t>Survey locations</t>
  </si>
  <si>
    <t>CUFPOP06A</t>
  </si>
  <si>
    <t>Book and co-ordinate production resources</t>
  </si>
  <si>
    <t>CUFPOP05B</t>
  </si>
  <si>
    <t>Book and coordinate production resources</t>
  </si>
  <si>
    <t>CUFPOP05A</t>
  </si>
  <si>
    <t>Compile a daily production schedule/running sheet</t>
  </si>
  <si>
    <t>CUFPOP04A</t>
  </si>
  <si>
    <t>Compile a production schedule</t>
  </si>
  <si>
    <t>CUFPOP03B</t>
  </si>
  <si>
    <t>CUFPOP03A</t>
  </si>
  <si>
    <t>Determine resource requirements for total production</t>
  </si>
  <si>
    <t>CUFPOP02B</t>
  </si>
  <si>
    <t>Breakdown a script</t>
  </si>
  <si>
    <t>CUFPOP02A</t>
  </si>
  <si>
    <t>Prepare and participate in an electronic media activity</t>
  </si>
  <si>
    <t>CUFPOP01A</t>
  </si>
  <si>
    <t>Create prosthetics for special make-up effects</t>
  </si>
  <si>
    <t>CUFMUP503A</t>
  </si>
  <si>
    <t>Design and apply special make-up effects</t>
  </si>
  <si>
    <t>CUFMUP502A</t>
  </si>
  <si>
    <t>Design and apply specialised make-up</t>
  </si>
  <si>
    <t>CUFMUP501A</t>
  </si>
  <si>
    <t>Style wigs and hairpieces for performances or productions</t>
  </si>
  <si>
    <t>CUFMUP404A</t>
  </si>
  <si>
    <t>Style hair for performances or productions</t>
  </si>
  <si>
    <t>CUFMUP403A</t>
  </si>
  <si>
    <t>Maintain make-up and hair continuity</t>
  </si>
  <si>
    <t>CUFMUP402A</t>
  </si>
  <si>
    <t>Design, apply and remove make-up</t>
  </si>
  <si>
    <t>CUFMUP401A</t>
  </si>
  <si>
    <t>Maintain make-up continuity</t>
  </si>
  <si>
    <t>CUFMUP03A</t>
  </si>
  <si>
    <t>CUFMUP02A</t>
  </si>
  <si>
    <t>Design, apply and remove period and specialised make-up</t>
  </si>
  <si>
    <t>CUFMUP01A</t>
  </si>
  <si>
    <t>Create, manipulate and incorporate 2D graphics</t>
  </si>
  <si>
    <t>CUFMEM14A</t>
  </si>
  <si>
    <t>Incorporate, design and edit digital video</t>
  </si>
  <si>
    <t>CUFMEM13A</t>
  </si>
  <si>
    <t>Update web pages</t>
  </si>
  <si>
    <t>CUFMEM12A</t>
  </si>
  <si>
    <t>Design the navigation for a multimedia product</t>
  </si>
  <si>
    <t>CUFMEM11A</t>
  </si>
  <si>
    <t>Design and create a multimedia interface</t>
  </si>
  <si>
    <t>CUFMEM10A</t>
  </si>
  <si>
    <t>Apply principles of game design to a multimedia product</t>
  </si>
  <si>
    <t>CUFMEM09A</t>
  </si>
  <si>
    <t>Apply principles of instructional design to a multimedia product</t>
  </si>
  <si>
    <t>CUFMEM08A</t>
  </si>
  <si>
    <t>Apply principles of visual design and communication to the development of a multimedia product</t>
  </si>
  <si>
    <t>CUFMEM07A</t>
  </si>
  <si>
    <t>Design a multimedia product</t>
  </si>
  <si>
    <t>CUFMEM06A</t>
  </si>
  <si>
    <t>Manage multimedia assets</t>
  </si>
  <si>
    <t>CUFMEM05A</t>
  </si>
  <si>
    <t>Test a multimedia product</t>
  </si>
  <si>
    <t>CUFMEM04A</t>
  </si>
  <si>
    <t>Integrate and use scripting language in authoring a multimedia product</t>
  </si>
  <si>
    <t>CUFMEM03A</t>
  </si>
  <si>
    <t>Author a multimedia product</t>
  </si>
  <si>
    <t>CUFMEM02A</t>
  </si>
  <si>
    <t>Use an authoring tool to create an interactive sequence</t>
  </si>
  <si>
    <t>CUFMEM01A</t>
  </si>
  <si>
    <t>CUFMAR01A</t>
  </si>
  <si>
    <t>Conceive and develop lighting designs</t>
  </si>
  <si>
    <t>CUFLGT501A</t>
  </si>
  <si>
    <t>Set up, record and operate lighting cues and effects</t>
  </si>
  <si>
    <t>CUFLGT402A</t>
  </si>
  <si>
    <t>Implement lighting designs</t>
  </si>
  <si>
    <t>CUFLGT401A</t>
  </si>
  <si>
    <t>Operate floor electrics</t>
  </si>
  <si>
    <t>CUFLGT304A</t>
  </si>
  <si>
    <t>Install and operate follow spots</t>
  </si>
  <si>
    <t>CUFLGT303A</t>
  </si>
  <si>
    <t>Record and operate standard lighting cues</t>
  </si>
  <si>
    <t>CUFLGT302A</t>
  </si>
  <si>
    <t>Prepare, install and test lighting equipment</t>
  </si>
  <si>
    <t>CUFLGT301A</t>
  </si>
  <si>
    <t>Apply a general knowledge of lighting to work activities</t>
  </si>
  <si>
    <t>CUFLGT101A</t>
  </si>
  <si>
    <t>Repair and maintain lighting equipment</t>
  </si>
  <si>
    <t>CUFLGT05B</t>
  </si>
  <si>
    <t>Maintain, repair and modify lighting equipment</t>
  </si>
  <si>
    <t>CUFLGT05A</t>
  </si>
  <si>
    <t>Operate lighting consoles</t>
  </si>
  <si>
    <t>CUFLGT04A</t>
  </si>
  <si>
    <t>Determine lighting requirements and operate lighting</t>
  </si>
  <si>
    <t>CUFLGT03A</t>
  </si>
  <si>
    <t>CUFLGT02B</t>
  </si>
  <si>
    <t>Prepare, install and monitor lighting equipment</t>
  </si>
  <si>
    <t>CUFLGT02A</t>
  </si>
  <si>
    <t>Conceive, develop and realise lighting designs</t>
  </si>
  <si>
    <t>CUFLGT01B</t>
  </si>
  <si>
    <t>Develop and implement lighting designs</t>
  </si>
  <si>
    <t>CUFLGT01A</t>
  </si>
  <si>
    <t>Work effectively in a costume studio</t>
  </si>
  <si>
    <t>CUFIND403B</t>
  </si>
  <si>
    <t>CUFIND403A</t>
  </si>
  <si>
    <t>Develop screen and media specialist expertise</t>
  </si>
  <si>
    <t>CUFIND402A</t>
  </si>
  <si>
    <t>Provide services on a freelance basis</t>
  </si>
  <si>
    <t>CUFIND401A</t>
  </si>
  <si>
    <t>Work effectively in the screen and media industries</t>
  </si>
  <si>
    <t>CUFIND301B</t>
  </si>
  <si>
    <t>CUFIND301A</t>
  </si>
  <si>
    <t>Develop and apply creative arts industry knowledge</t>
  </si>
  <si>
    <t>CUFIND201A</t>
  </si>
  <si>
    <t>Create titles for screen production</t>
  </si>
  <si>
    <t>CUFIMA07A</t>
  </si>
  <si>
    <t>Develop and implement visual effects designs</t>
  </si>
  <si>
    <t>CUFIMA06A</t>
  </si>
  <si>
    <t>Create 3D digital models and images</t>
  </si>
  <si>
    <t>CUFIMA05A</t>
  </si>
  <si>
    <t>Create 3D digital animation</t>
  </si>
  <si>
    <t>CUFIMA04A</t>
  </si>
  <si>
    <t>Create 2D digital animation</t>
  </si>
  <si>
    <t>CUFIMA03A</t>
  </si>
  <si>
    <t>Produce and manipulate digital images</t>
  </si>
  <si>
    <t>CUFIMA01A</t>
  </si>
  <si>
    <t>Coordinate hazardous action sequences</t>
  </si>
  <si>
    <t>CUFHAZ501A</t>
  </si>
  <si>
    <t>Perform hazardous action sequences involving animals</t>
  </si>
  <si>
    <t>CUFHAZ404A</t>
  </si>
  <si>
    <t>Perform hazardous action sequences involving natural elements</t>
  </si>
  <si>
    <t>CUFHAZ403A</t>
  </si>
  <si>
    <t>Perform hazardous action sequences involving fights and falls</t>
  </si>
  <si>
    <t>CUFHAZ402A</t>
  </si>
  <si>
    <t>Perform hazardous action sequences using vehicles</t>
  </si>
  <si>
    <t>CUFHAZ401A</t>
  </si>
  <si>
    <t>Repair and maintain production equipment</t>
  </si>
  <si>
    <t>CUFGMT301A</t>
  </si>
  <si>
    <t>Identify industry laws and regulations and apply them to workplace activities</t>
  </si>
  <si>
    <t>CUFGEN02A</t>
  </si>
  <si>
    <t>Develop and apply industry knowledge</t>
  </si>
  <si>
    <t>CUFGEN01A</t>
  </si>
  <si>
    <t>Ensure quality of broadcast output</t>
  </si>
  <si>
    <t>CUFENG06A</t>
  </si>
  <si>
    <t>Maintain broadcast facilities and equipment</t>
  </si>
  <si>
    <t>CUFENG04A</t>
  </si>
  <si>
    <t>Edit dialogue and sound</t>
  </si>
  <si>
    <t>CUFEDT08A</t>
  </si>
  <si>
    <t>Edit recently shot material for immediate transmission</t>
  </si>
  <si>
    <t>CUFEDT07A</t>
  </si>
  <si>
    <t>Prepare an edit decision list and oversee the on-line edit</t>
  </si>
  <si>
    <t>CUFEDT06A</t>
  </si>
  <si>
    <t>Operate a non-linear editing system</t>
  </si>
  <si>
    <t>CUFEDT05A</t>
  </si>
  <si>
    <t>Operate video editing equipment</t>
  </si>
  <si>
    <t>CUFEDT04A</t>
  </si>
  <si>
    <t>Operate film editing equipment</t>
  </si>
  <si>
    <t>CUFEDT03A</t>
  </si>
  <si>
    <t>Prepare material and documents for editing</t>
  </si>
  <si>
    <t>CUFEDT02A</t>
  </si>
  <si>
    <t>Make creative and technical editing decisions</t>
  </si>
  <si>
    <t>CUFEDT01A</t>
  </si>
  <si>
    <t>Collaborate with editors during post-production</t>
  </si>
  <si>
    <t>CUFDRT605A</t>
  </si>
  <si>
    <t>Devise camera coverage</t>
  </si>
  <si>
    <t>CUFDRT604A</t>
  </si>
  <si>
    <t>Direct screen production crews</t>
  </si>
  <si>
    <t>CUFDRT603A</t>
  </si>
  <si>
    <t>Audition and select performers</t>
  </si>
  <si>
    <t>CUFDRT602A</t>
  </si>
  <si>
    <t>Establish the creative vision for screen productions</t>
  </si>
  <si>
    <t>CUFDRT601A</t>
  </si>
  <si>
    <t>Direct performers</t>
  </si>
  <si>
    <t>CUFDRT502A</t>
  </si>
  <si>
    <t>Direct rehearsals of performers</t>
  </si>
  <si>
    <t>CUFDRT501A</t>
  </si>
  <si>
    <t>Direct television programs and segments</t>
  </si>
  <si>
    <t>CUFDRT401A</t>
  </si>
  <si>
    <t>CUFDRT07A</t>
  </si>
  <si>
    <t>Collaborate with the editor to finalise the production</t>
  </si>
  <si>
    <t>CUFDRT06A</t>
  </si>
  <si>
    <t>Direct the crew</t>
  </si>
  <si>
    <t>CUFDRT05A</t>
  </si>
  <si>
    <t>Direct the performers</t>
  </si>
  <si>
    <t>CUFDRT04A</t>
  </si>
  <si>
    <t>Conduct rehearsals of the performers</t>
  </si>
  <si>
    <t>CUFDRT03A</t>
  </si>
  <si>
    <t>Conduct selection of the performers</t>
  </si>
  <si>
    <t>CUFDRT02A</t>
  </si>
  <si>
    <t>Read and interpret the script</t>
  </si>
  <si>
    <t>CUFDRT01A</t>
  </si>
  <si>
    <t>Design digital simulations</t>
  </si>
  <si>
    <t>CUFDIG507A</t>
  </si>
  <si>
    <t>Design interaction</t>
  </si>
  <si>
    <t>CUFDIG506A</t>
  </si>
  <si>
    <t>Design information architecture</t>
  </si>
  <si>
    <t>CUFDIG505A</t>
  </si>
  <si>
    <t>Design games</t>
  </si>
  <si>
    <t>CUFDIG504A</t>
  </si>
  <si>
    <t>Design e-learning resources</t>
  </si>
  <si>
    <t>CUFDIG503A</t>
  </si>
  <si>
    <t>Design web environments</t>
  </si>
  <si>
    <t>CUFDIG502A</t>
  </si>
  <si>
    <t>Coordinate the testing of interactive media products</t>
  </si>
  <si>
    <t>CUFDIG501A</t>
  </si>
  <si>
    <t>Apply scripting language in authoring</t>
  </si>
  <si>
    <t>CUFDIG404A</t>
  </si>
  <si>
    <t>Create user interfaces</t>
  </si>
  <si>
    <t>CUFDIG403A</t>
  </si>
  <si>
    <t>Design user interfaces</t>
  </si>
  <si>
    <t>CUFDIG402A</t>
  </si>
  <si>
    <t>Author interactive media</t>
  </si>
  <si>
    <t>CUFDIG401A</t>
  </si>
  <si>
    <t>Create visual design components</t>
  </si>
  <si>
    <t>CUFDIG304A</t>
  </si>
  <si>
    <t>Produce and prepare photo images</t>
  </si>
  <si>
    <t>CUFDIG303A</t>
  </si>
  <si>
    <t>Author interactive sequences</t>
  </si>
  <si>
    <t>CUFDIG302A</t>
  </si>
  <si>
    <t>Prepare video assets</t>
  </si>
  <si>
    <t>CUFDIG301A</t>
  </si>
  <si>
    <t>Maintain interactive content</t>
  </si>
  <si>
    <t>CUFDIG201A</t>
  </si>
  <si>
    <t>Realise costumes</t>
  </si>
  <si>
    <t>CUFCOS505A</t>
  </si>
  <si>
    <t>Design costumes</t>
  </si>
  <si>
    <t>CUFCOS504A</t>
  </si>
  <si>
    <t>Cut and drape complex period costumes</t>
  </si>
  <si>
    <t>CUFCOS503A</t>
  </si>
  <si>
    <t>Design and construct costume corsetry and undergarments</t>
  </si>
  <si>
    <t>CUFCOS502A</t>
  </si>
  <si>
    <t>Manage an off-site wardrobe department</t>
  </si>
  <si>
    <t>CUFCOS501A</t>
  </si>
  <si>
    <t>Cut and drape costumes</t>
  </si>
  <si>
    <t>CUFCOS404A</t>
  </si>
  <si>
    <t>Construct blocks for period costumes</t>
  </si>
  <si>
    <t>CUFCOS403A</t>
  </si>
  <si>
    <t>Construct costume components</t>
  </si>
  <si>
    <t>CUFCOS402A</t>
  </si>
  <si>
    <t>Make costumes</t>
  </si>
  <si>
    <t>CUFCOS401A</t>
  </si>
  <si>
    <t>Maintain costume continuity</t>
  </si>
  <si>
    <t>CUFCOS301A</t>
  </si>
  <si>
    <t>CUFCOS09A</t>
  </si>
  <si>
    <t>CUFCOS08A</t>
  </si>
  <si>
    <t>Dress performers</t>
  </si>
  <si>
    <t>CUFCOS06B</t>
  </si>
  <si>
    <t>CUFCOS06A</t>
  </si>
  <si>
    <t>Operate an off site wardrobe department</t>
  </si>
  <si>
    <t>CUFCOS05A</t>
  </si>
  <si>
    <t>Modify, repair and maintain costumes</t>
  </si>
  <si>
    <t>CUFCOS04B</t>
  </si>
  <si>
    <t>CUFCOS04A</t>
  </si>
  <si>
    <t>CUFCOS03A</t>
  </si>
  <si>
    <t>Co-ordinate costume manufacture</t>
  </si>
  <si>
    <t>CUFCOS02B</t>
  </si>
  <si>
    <t>Conceive, develop and realise costume designs</t>
  </si>
  <si>
    <t>CUFCOS01B</t>
  </si>
  <si>
    <t>Develop and implement costume designs</t>
  </si>
  <si>
    <t>CUFCOS01A</t>
  </si>
  <si>
    <t>Manage and exploit copyright arrangements</t>
  </si>
  <si>
    <t>CUFCMP501A</t>
  </si>
  <si>
    <t>Implement copyright arrangements</t>
  </si>
  <si>
    <t>CUFCMP301A</t>
  </si>
  <si>
    <t>Direct cinematography for screen productions</t>
  </si>
  <si>
    <t>CUFCAM601A</t>
  </si>
  <si>
    <t>Shoot material for screen productions under special conditions</t>
  </si>
  <si>
    <t>CUFCAM501A</t>
  </si>
  <si>
    <t>Pull focus</t>
  </si>
  <si>
    <t>CUFCAM404A</t>
  </si>
  <si>
    <t>Plan and implement installation of camera supports</t>
  </si>
  <si>
    <t>CUFCAM403A</t>
  </si>
  <si>
    <t>Shoot television content in multi-camera environment</t>
  </si>
  <si>
    <t>CUFCAM402A</t>
  </si>
  <si>
    <t>Shoot a wide range of television content</t>
  </si>
  <si>
    <t>CUFCAM401A</t>
  </si>
  <si>
    <t>Rig camera infrastructure</t>
  </si>
  <si>
    <t>CUFCAM302A</t>
  </si>
  <si>
    <t>Shoot material for screen productions</t>
  </si>
  <si>
    <t>CUFCAM301A</t>
  </si>
  <si>
    <t>Assist with a basic camera shoot</t>
  </si>
  <si>
    <t>CUFCAM201A</t>
  </si>
  <si>
    <t>Operate a moving camera support</t>
  </si>
  <si>
    <t>CUFCAM15A</t>
  </si>
  <si>
    <t>Rig camera cranes</t>
  </si>
  <si>
    <t>CUFCAM14A</t>
  </si>
  <si>
    <t>Rig camera supports and dollies</t>
  </si>
  <si>
    <t>CUFCAM13A</t>
  </si>
  <si>
    <t>Rig camera cables</t>
  </si>
  <si>
    <t>CUFCAM12A</t>
  </si>
  <si>
    <t>Set up a camera</t>
  </si>
  <si>
    <t>CUFCAM11A</t>
  </si>
  <si>
    <t>Operate the clapperboard</t>
  </si>
  <si>
    <t>CUFCAM10A</t>
  </si>
  <si>
    <t>Perform pre-shoot camera tests</t>
  </si>
  <si>
    <t>CUFCAM09A</t>
  </si>
  <si>
    <t>Coordinate and load film stocks</t>
  </si>
  <si>
    <t>CUFCAM08A</t>
  </si>
  <si>
    <t>Maintain battery power and video stocks for a shoot</t>
  </si>
  <si>
    <t>CUFCAM07A</t>
  </si>
  <si>
    <t>Shoot television material in a multicamera environment</t>
  </si>
  <si>
    <t>CUFCAM06A</t>
  </si>
  <si>
    <t>CUFCAM05A</t>
  </si>
  <si>
    <t>Operate a camera under special conditions</t>
  </si>
  <si>
    <t>CUFCAM04A</t>
  </si>
  <si>
    <t>Compose camera shots and operate a camera</t>
  </si>
  <si>
    <t>CUFCAM03A</t>
  </si>
  <si>
    <t>Develop and implement a camera plan</t>
  </si>
  <si>
    <t>CUFCAM02A</t>
  </si>
  <si>
    <t>Set up and operate a basic video camera</t>
  </si>
  <si>
    <t>CUFCAM01A</t>
  </si>
  <si>
    <t>Collaborate on the design of broadcasting facilities</t>
  </si>
  <si>
    <t>CUFBRT501A</t>
  </si>
  <si>
    <t>Coordinate outside broadcasts</t>
  </si>
  <si>
    <t>CUFBRT404A</t>
  </si>
  <si>
    <t>CUFBRT403A</t>
  </si>
  <si>
    <t>Maintain broadcast equipment and facilities</t>
  </si>
  <si>
    <t>CUFBRT402A</t>
  </si>
  <si>
    <t>Install or upgrade broadcast equipment and facilities</t>
  </si>
  <si>
    <t>CUFBRT401A</t>
  </si>
  <si>
    <t>Operate master control</t>
  </si>
  <si>
    <t>CUFBRD501A</t>
  </si>
  <si>
    <t>Transfer film to digital formats</t>
  </si>
  <si>
    <t>CUFBRD403A</t>
  </si>
  <si>
    <t>Vision mix television productions</t>
  </si>
  <si>
    <t>CUFBRD402A</t>
  </si>
  <si>
    <t>Coordinate television transmission operations</t>
  </si>
  <si>
    <t>CUFBRD401A</t>
  </si>
  <si>
    <t>Prepare video material for television transmission</t>
  </si>
  <si>
    <t>CUFBRD303A</t>
  </si>
  <si>
    <t>Provide production support for television productions</t>
  </si>
  <si>
    <t>CUFBRD302A</t>
  </si>
  <si>
    <t>Perform basic transmission operations</t>
  </si>
  <si>
    <t>CUFBRD301A</t>
  </si>
  <si>
    <t>Vision mix a multisource television production to tape or air</t>
  </si>
  <si>
    <t>CUFBRD10A</t>
  </si>
  <si>
    <t>Call shots and cue sources for a television production</t>
  </si>
  <si>
    <t>CUFBRD09A</t>
  </si>
  <si>
    <t>CUFBRD08A</t>
  </si>
  <si>
    <t>Operate transmission control</t>
  </si>
  <si>
    <t>CUFBRD07A</t>
  </si>
  <si>
    <t>Control the transmission of television material</t>
  </si>
  <si>
    <t>CUFBRD06A</t>
  </si>
  <si>
    <t>Compile material for broadcast transmission</t>
  </si>
  <si>
    <t>CUFBRD05A</t>
  </si>
  <si>
    <t>Dub video material for television transmission</t>
  </si>
  <si>
    <t>CUFBRD04A</t>
  </si>
  <si>
    <t>Capture broadcast material on tape for television transmission</t>
  </si>
  <si>
    <t>CUFBRD03A</t>
  </si>
  <si>
    <t>Operate a telecine</t>
  </si>
  <si>
    <t>CUFBRD02A</t>
  </si>
  <si>
    <t>Communicate using a two way system</t>
  </si>
  <si>
    <t>CUFBRD01A</t>
  </si>
  <si>
    <t>Design animation and digital visual effects</t>
  </si>
  <si>
    <t>CUFANM503A</t>
  </si>
  <si>
    <t>Create 3D digital environments</t>
  </si>
  <si>
    <t>CUFANM502A</t>
  </si>
  <si>
    <t>Create 3D digital character animation</t>
  </si>
  <si>
    <t>CUFANM501A</t>
  </si>
  <si>
    <t>Create titles for screen productions</t>
  </si>
  <si>
    <t>CUFANM403A</t>
  </si>
  <si>
    <t>Create digital visual effects</t>
  </si>
  <si>
    <t>CUFANM402A</t>
  </si>
  <si>
    <t>Prepare 3D digital models for production</t>
  </si>
  <si>
    <t>CUFANM401A</t>
  </si>
  <si>
    <t>Create 3D digital models</t>
  </si>
  <si>
    <t>CUFANM303A</t>
  </si>
  <si>
    <t>Create 3D digital animations</t>
  </si>
  <si>
    <t>CUFANM302A</t>
  </si>
  <si>
    <t>Create 2D digital animations</t>
  </si>
  <si>
    <t>CUFANM301A</t>
  </si>
  <si>
    <t>Produce line image recordings for animation</t>
  </si>
  <si>
    <t>CUFANM13A</t>
  </si>
  <si>
    <t>Prepare camera-ready animation</t>
  </si>
  <si>
    <t>CUFANM12A</t>
  </si>
  <si>
    <t>Produce artwork from live action reference</t>
  </si>
  <si>
    <t>CUFANM11A</t>
  </si>
  <si>
    <t>Produce stop-motion animation (modelling)</t>
  </si>
  <si>
    <t>CUFANM10A</t>
  </si>
  <si>
    <t>Produce stop-motion animation (flat plane)</t>
  </si>
  <si>
    <t>CUFANM09A</t>
  </si>
  <si>
    <t>Prepare and produce coloured cels/frames</t>
  </si>
  <si>
    <t>CUFANM08A</t>
  </si>
  <si>
    <t>Produce traced, photocopied or scanned cels/frames</t>
  </si>
  <si>
    <t>CUFANM07A</t>
  </si>
  <si>
    <t>Produce cleaned-up and in-betweened drawings</t>
  </si>
  <si>
    <t>CUFANM06A</t>
  </si>
  <si>
    <t>Produce key drawings for animation</t>
  </si>
  <si>
    <t>CUFANM05A</t>
  </si>
  <si>
    <t>Produce layout drawings for animation</t>
  </si>
  <si>
    <t>CUFANM04A</t>
  </si>
  <si>
    <t>Produce storyboard for animation</t>
  </si>
  <si>
    <t>CUFANM03A</t>
  </si>
  <si>
    <t>Coordinate the production of animation</t>
  </si>
  <si>
    <t>CUFANM02A</t>
  </si>
  <si>
    <t>Develop and implement designs for animation</t>
  </si>
  <si>
    <t>CUFANM01A</t>
  </si>
  <si>
    <t>Explore issues on air</t>
  </si>
  <si>
    <t>CUFAIR501A</t>
  </si>
  <si>
    <t>Present a wide range of radio material</t>
  </si>
  <si>
    <t>CUFAIR402A</t>
  </si>
  <si>
    <t>CUFAIR401A</t>
  </si>
  <si>
    <t>Develop techniques for presenting information to camera</t>
  </si>
  <si>
    <t>CUFAIR302A</t>
  </si>
  <si>
    <t>Present radio programs</t>
  </si>
  <si>
    <t>CUFAIR301A</t>
  </si>
  <si>
    <t>Develop techniques for presenting information on radio</t>
  </si>
  <si>
    <t>CUFAIR201A</t>
  </si>
  <si>
    <t>Conduct live voice report</t>
  </si>
  <si>
    <t>CUFAIR05A</t>
  </si>
  <si>
    <t>Conduct on-air presentation</t>
  </si>
  <si>
    <t>CUFAIR04A</t>
  </si>
  <si>
    <t>Present information on-air</t>
  </si>
  <si>
    <t>CUFAIR03A</t>
  </si>
  <si>
    <t>Conduct an interview</t>
  </si>
  <si>
    <t>CUFAIR02A</t>
  </si>
  <si>
    <t>Develop and maintain the general knowledge required by presenters</t>
  </si>
  <si>
    <t>CUFAIR01A</t>
  </si>
  <si>
    <t>Address copyright</t>
  </si>
  <si>
    <t>CUFADM02A</t>
  </si>
  <si>
    <t>Prepare a proposal</t>
  </si>
  <si>
    <t>CUFADM01A</t>
  </si>
  <si>
    <t>CUEWRH20B</t>
  </si>
  <si>
    <t>CUEWRH20A</t>
  </si>
  <si>
    <t>Maintain wigs and hairpieces</t>
  </si>
  <si>
    <t>CUEWRH19B</t>
  </si>
  <si>
    <t>CUEWRH19A</t>
  </si>
  <si>
    <t>Use power tools/hand-held operation</t>
  </si>
  <si>
    <t>CUETGE9A</t>
  </si>
  <si>
    <t>CUETGE8A</t>
  </si>
  <si>
    <t>Carry out manual soldering and desoldering</t>
  </si>
  <si>
    <t>CUETGE7A</t>
  </si>
  <si>
    <t>Prepare, install and operate pyrotechnic effects</t>
  </si>
  <si>
    <t>CUETGE6A</t>
  </si>
  <si>
    <t>Repair and maintain the show</t>
  </si>
  <si>
    <t>CUETGE5A</t>
  </si>
  <si>
    <t>Bump out the show</t>
  </si>
  <si>
    <t>CUETGE4A</t>
  </si>
  <si>
    <t>Bump in the show</t>
  </si>
  <si>
    <t>CUETGE3A</t>
  </si>
  <si>
    <t>Assist with staging</t>
  </si>
  <si>
    <t>CUETGE2A</t>
  </si>
  <si>
    <t>Undertake simple lighting/sound/audiovisual activities</t>
  </si>
  <si>
    <t>CUETGE1A</t>
  </si>
  <si>
    <t>Handle physical elements during bump in/bump out</t>
  </si>
  <si>
    <t>CUETGE15B</t>
  </si>
  <si>
    <t>Handle physical elements safely during bump in/bump out</t>
  </si>
  <si>
    <t>CUETGE15A</t>
  </si>
  <si>
    <t>Perform routine manual metal arc and/or gas metal arc welding</t>
  </si>
  <si>
    <t>CUETGE10A</t>
  </si>
  <si>
    <t>Maintain physical production elements</t>
  </si>
  <si>
    <t>CUETGE05C</t>
  </si>
  <si>
    <t>CUETGE05B</t>
  </si>
  <si>
    <t>Coordinate bump-out</t>
  </si>
  <si>
    <t>CUETEM5A</t>
  </si>
  <si>
    <t>Coordinate bump-in</t>
  </si>
  <si>
    <t>CUETEM4A</t>
  </si>
  <si>
    <t>Establish and manage resources and technical requirements</t>
  </si>
  <si>
    <t>CUETEM3A</t>
  </si>
  <si>
    <t>CUETEM2A</t>
  </si>
  <si>
    <t>Coordinate technical operations</t>
  </si>
  <si>
    <t>CUETEM1A</t>
  </si>
  <si>
    <t>CUETEM09B</t>
  </si>
  <si>
    <t>CUETEM09A</t>
  </si>
  <si>
    <t>Realise productions</t>
  </si>
  <si>
    <t>CUETEM08B</t>
  </si>
  <si>
    <t>CUETEM08A</t>
  </si>
  <si>
    <t>Tour the production</t>
  </si>
  <si>
    <t>CUETEM07B</t>
  </si>
  <si>
    <t>CUETEM07A</t>
  </si>
  <si>
    <t>Organise and monitor bump in/bump out</t>
  </si>
  <si>
    <t>CUETEM06B</t>
  </si>
  <si>
    <t>CUETEM06A</t>
  </si>
  <si>
    <t>Establish and manage production requirements and resources</t>
  </si>
  <si>
    <t>CUETEM03C</t>
  </si>
  <si>
    <t>CUETEM03B</t>
  </si>
  <si>
    <t>Coordinate production operations</t>
  </si>
  <si>
    <t>CUETEM01C</t>
  </si>
  <si>
    <t>Co-ordinate production operations</t>
  </si>
  <si>
    <t>CUETEM01B</t>
  </si>
  <si>
    <t>Install flying elements and modify rigging</t>
  </si>
  <si>
    <t>CUESTA4A</t>
  </si>
  <si>
    <t>Operate flying/hoisting systems</t>
  </si>
  <si>
    <t>CUESTA3A</t>
  </si>
  <si>
    <t>Operate staging elements</t>
  </si>
  <si>
    <t>CUESTA2A</t>
  </si>
  <si>
    <t>Install staging elements</t>
  </si>
  <si>
    <t>CUESTA1A</t>
  </si>
  <si>
    <t>Apply a general knowledge of theatrical rigging</t>
  </si>
  <si>
    <t>CUESTA06B</t>
  </si>
  <si>
    <t>CUESTA06A</t>
  </si>
  <si>
    <t>Apply a general knowledge of staging to work activities</t>
  </si>
  <si>
    <t>CUESTA05C</t>
  </si>
  <si>
    <t>CUESTA05A</t>
  </si>
  <si>
    <t>Operate flying systems</t>
  </si>
  <si>
    <t>CUESTA03C</t>
  </si>
  <si>
    <t>CUESTA03B</t>
  </si>
  <si>
    <t>CUESTA02C</t>
  </si>
  <si>
    <t>CUESTA02B</t>
  </si>
  <si>
    <t>CUESTA01C</t>
  </si>
  <si>
    <t>CUESTA01B</t>
  </si>
  <si>
    <t>Design sound systems</t>
  </si>
  <si>
    <t>CUESOU6A</t>
  </si>
  <si>
    <t>Design sound materials</t>
  </si>
  <si>
    <t>CUESOU5A</t>
  </si>
  <si>
    <t>Mix sound</t>
  </si>
  <si>
    <t>CUESOU4A</t>
  </si>
  <si>
    <t>Operate sound equipment</t>
  </si>
  <si>
    <t>CUESOU3A</t>
  </si>
  <si>
    <t>Install sound equipment</t>
  </si>
  <si>
    <t>CUESOU2A</t>
  </si>
  <si>
    <t>Repair and maintain sound equipment</t>
  </si>
  <si>
    <t>CUESOU1A</t>
  </si>
  <si>
    <t>Specify, install and operate audio for an outdoor event</t>
  </si>
  <si>
    <t>CUESOU13B</t>
  </si>
  <si>
    <t>CUESOU13A</t>
  </si>
  <si>
    <t>Set up and operate audio system control networks</t>
  </si>
  <si>
    <t>CUESOU12B</t>
  </si>
  <si>
    <t>Set up and operate stage monitor systems</t>
  </si>
  <si>
    <t>CUESOU11B</t>
  </si>
  <si>
    <t>CUESOU11A</t>
  </si>
  <si>
    <t>Operate wireless audio equipment</t>
  </si>
  <si>
    <t>CUESOU10B</t>
  </si>
  <si>
    <t>CUESOU10A</t>
  </si>
  <si>
    <t>Manage and compile audio replay material</t>
  </si>
  <si>
    <t>CUESOU09B</t>
  </si>
  <si>
    <t>CUESOU09A</t>
  </si>
  <si>
    <t>Select and manage microphone and other audio input sources</t>
  </si>
  <si>
    <t>CUESOU08B</t>
  </si>
  <si>
    <t>CUESOU08A</t>
  </si>
  <si>
    <t>Apply a general knowledge of audio to work activities</t>
  </si>
  <si>
    <t>CUESOU07B</t>
  </si>
  <si>
    <t>CUESOU07A</t>
  </si>
  <si>
    <t>Mix live audio</t>
  </si>
  <si>
    <t>CUESOU04C</t>
  </si>
  <si>
    <t>CUESOU04B</t>
  </si>
  <si>
    <t>Operate professional audio equipment</t>
  </si>
  <si>
    <t>CUESOU03C</t>
  </si>
  <si>
    <t>CUESOU03B</t>
  </si>
  <si>
    <t>Repair and maintain audio equipment</t>
  </si>
  <si>
    <t>CUESOU01C</t>
  </si>
  <si>
    <t>CUESOU01B</t>
  </si>
  <si>
    <t>Follow scores</t>
  </si>
  <si>
    <t>CUESMT6A</t>
  </si>
  <si>
    <t>Manage the performance</t>
  </si>
  <si>
    <t>CUESMT5A</t>
  </si>
  <si>
    <t>Coordinate final production process</t>
  </si>
  <si>
    <t>CUESMT4A</t>
  </si>
  <si>
    <t>Coordinate rehearsals</t>
  </si>
  <si>
    <t>CUESMT3A</t>
  </si>
  <si>
    <t>Prepare for rehearsal</t>
  </si>
  <si>
    <t>CUESMT2A</t>
  </si>
  <si>
    <t>Assist in stage managing the production</t>
  </si>
  <si>
    <t>CUESMT1A</t>
  </si>
  <si>
    <t>Analyse performance outline/script</t>
  </si>
  <si>
    <t>CUESMT12B</t>
  </si>
  <si>
    <t>CUESMT12A</t>
  </si>
  <si>
    <t>Create, update and use production reference documents</t>
  </si>
  <si>
    <t>CUESMT11B</t>
  </si>
  <si>
    <t>CUESMT11A</t>
  </si>
  <si>
    <t>CUESMT10B</t>
  </si>
  <si>
    <t>CUESMT10A</t>
  </si>
  <si>
    <t>Plot and rehearse cues</t>
  </si>
  <si>
    <t>CUESMT09B</t>
  </si>
  <si>
    <t>CUESMT09A</t>
  </si>
  <si>
    <t>Call the production/event</t>
  </si>
  <si>
    <t>CUESMT08B</t>
  </si>
  <si>
    <t>CUESMT08A</t>
  </si>
  <si>
    <t>Plot technical requirements from scores</t>
  </si>
  <si>
    <t>CUESMT06C</t>
  </si>
  <si>
    <t>CUESMT06B</t>
  </si>
  <si>
    <t>Stage manage the production/event</t>
  </si>
  <si>
    <t>CUESMT05C</t>
  </si>
  <si>
    <t>CUESMT05B</t>
  </si>
  <si>
    <t>Design sets</t>
  </si>
  <si>
    <t>CUESET8A</t>
  </si>
  <si>
    <t>Make sets using advanced techniques</t>
  </si>
  <si>
    <t>CUESET7A</t>
  </si>
  <si>
    <t>CUESET6A</t>
  </si>
  <si>
    <t>Assist in making sets</t>
  </si>
  <si>
    <t>CUESET5A</t>
  </si>
  <si>
    <t>CUESET501A</t>
  </si>
  <si>
    <t>Use research, innovation and experimentation to produce props</t>
  </si>
  <si>
    <t>CUESET4A</t>
  </si>
  <si>
    <t>Make props using advanced techniques</t>
  </si>
  <si>
    <t>CUESET3A</t>
  </si>
  <si>
    <t>CUESET302A</t>
  </si>
  <si>
    <t>Make props</t>
  </si>
  <si>
    <t>CUESET2A</t>
  </si>
  <si>
    <t>Obtain and maintain props</t>
  </si>
  <si>
    <t>CUESET1A</t>
  </si>
  <si>
    <t>Develop props construction plans to meet design requirements</t>
  </si>
  <si>
    <t>CUESET17B</t>
  </si>
  <si>
    <t>CUESET17A</t>
  </si>
  <si>
    <t>Develop set construction plans to meet design requirements</t>
  </si>
  <si>
    <t>CUESET11B</t>
  </si>
  <si>
    <t>CUESET11A</t>
  </si>
  <si>
    <t>Construct mechanical sets</t>
  </si>
  <si>
    <t>CUESET10B</t>
  </si>
  <si>
    <t>CUESET10A</t>
  </si>
  <si>
    <t>Construct soft scenery</t>
  </si>
  <si>
    <t>CUESET09B</t>
  </si>
  <si>
    <t>CUESET09A</t>
  </si>
  <si>
    <t>Use research, innovation and experimentation to create sets</t>
  </si>
  <si>
    <t>CUESET07C</t>
  </si>
  <si>
    <t>CUESET07B</t>
  </si>
  <si>
    <t>Apply set construction techniques</t>
  </si>
  <si>
    <t>CUESET05C</t>
  </si>
  <si>
    <t>CUESET05B</t>
  </si>
  <si>
    <t>Use research, innovation and experimentation to create props</t>
  </si>
  <si>
    <t>CUESET04C</t>
  </si>
  <si>
    <t>CUESET04B</t>
  </si>
  <si>
    <t>Use research, innovation and experimentation to produce scenic art</t>
  </si>
  <si>
    <t>CUESCE4A</t>
  </si>
  <si>
    <t>Produce scenic art using advanced techniques</t>
  </si>
  <si>
    <t>CUESCE3A</t>
  </si>
  <si>
    <t>Produce scenic art</t>
  </si>
  <si>
    <t>CUESCE2A</t>
  </si>
  <si>
    <t>Assist In producing scenic art</t>
  </si>
  <si>
    <t>CUESCE1A</t>
  </si>
  <si>
    <t>Realise scenic art designs</t>
  </si>
  <si>
    <t>CUESCE08B</t>
  </si>
  <si>
    <t>CUESCE08A</t>
  </si>
  <si>
    <t>Create special effects for scenic art</t>
  </si>
  <si>
    <t>CUESCE07B</t>
  </si>
  <si>
    <t>CUESCE07A</t>
  </si>
  <si>
    <t>Use scenic art painting techniques</t>
  </si>
  <si>
    <t>CUESCE06B</t>
  </si>
  <si>
    <t>CUESCE06A</t>
  </si>
  <si>
    <t>Apply a general knowledge of scenic art</t>
  </si>
  <si>
    <t>CUESCE05B</t>
  </si>
  <si>
    <t>CUESCE05A</t>
  </si>
  <si>
    <t>CUESCE04C</t>
  </si>
  <si>
    <t>CUESCE04B</t>
  </si>
  <si>
    <t>Lower and dismantle rigging equipment</t>
  </si>
  <si>
    <t>CUERIG2A</t>
  </si>
  <si>
    <t>Undertake rigging</t>
  </si>
  <si>
    <t>CUERIG1A</t>
  </si>
  <si>
    <t>Conceive, develop and realise prop designs</t>
  </si>
  <si>
    <t>CUEPRP501A</t>
  </si>
  <si>
    <t>Make props using mixed media</t>
  </si>
  <si>
    <t>CUEPRP07B</t>
  </si>
  <si>
    <t>CUEPRP07A</t>
  </si>
  <si>
    <t>Construct mechanical props</t>
  </si>
  <si>
    <t>CUEPRP06B</t>
  </si>
  <si>
    <t>CUEPRP06A</t>
  </si>
  <si>
    <t>Make prop furniture</t>
  </si>
  <si>
    <t>CUEPRP05B</t>
  </si>
  <si>
    <t>CUEPRP05A</t>
  </si>
  <si>
    <t>Use casting and moulding techniques to make props</t>
  </si>
  <si>
    <t>CUEPRP04B</t>
  </si>
  <si>
    <t>CUEPRP04A</t>
  </si>
  <si>
    <t>Apply a general knowledge of props construction</t>
  </si>
  <si>
    <t>CUEPRP03B</t>
  </si>
  <si>
    <t>CUEPRP03A</t>
  </si>
  <si>
    <t>Research, obtain and prepare props</t>
  </si>
  <si>
    <t>CUEPRP02B</t>
  </si>
  <si>
    <t>CUEPRP02A</t>
  </si>
  <si>
    <t>Manage the production process</t>
  </si>
  <si>
    <t>CUEPMT11B</t>
  </si>
  <si>
    <t>CUEPMT11A</t>
  </si>
  <si>
    <t>CUEOHS2A</t>
  </si>
  <si>
    <t>CUEOHS1A</t>
  </si>
  <si>
    <t>CUEOHS02C</t>
  </si>
  <si>
    <t>CUEOHS02B</t>
  </si>
  <si>
    <t>CUEOHS01C</t>
  </si>
  <si>
    <t>CUEOHS01B</t>
  </si>
  <si>
    <t>Dress hair for a performance or production</t>
  </si>
  <si>
    <t>CUEMUP6B</t>
  </si>
  <si>
    <t>CUEMUP6A</t>
  </si>
  <si>
    <t>Dress (style) wigs</t>
  </si>
  <si>
    <t>CUEMUP5B</t>
  </si>
  <si>
    <t>CUEMUP5A</t>
  </si>
  <si>
    <t>Design, apply and remove special effects make-up</t>
  </si>
  <si>
    <t>CUEMUP4B</t>
  </si>
  <si>
    <t>CUEMUP4A</t>
  </si>
  <si>
    <t>Design, apply and remove specialised make-up</t>
  </si>
  <si>
    <t>CUEMUP3A</t>
  </si>
  <si>
    <t>Design, apply and remove period make-up</t>
  </si>
  <si>
    <t>CUEMUP2A</t>
  </si>
  <si>
    <t>CUEMUP1A</t>
  </si>
  <si>
    <t>Undertake marketing activities</t>
  </si>
  <si>
    <t>CUEMAR3A</t>
  </si>
  <si>
    <t>Undertake market research</t>
  </si>
  <si>
    <t>CUEMAR2A</t>
  </si>
  <si>
    <t>Assist with marketing</t>
  </si>
  <si>
    <t>CUEMAR1A</t>
  </si>
  <si>
    <t>CUEMAR03C</t>
  </si>
  <si>
    <t>CUEMAR03B</t>
  </si>
  <si>
    <t>CUEMAR02C</t>
  </si>
  <si>
    <t>CUEMAR02B</t>
  </si>
  <si>
    <t>CUEMAR01C</t>
  </si>
  <si>
    <t>CUEMAR01B</t>
  </si>
  <si>
    <t>Design lighting</t>
  </si>
  <si>
    <t>CUELGT8A</t>
  </si>
  <si>
    <t>Use research, innovation and experimentation to produce lighting</t>
  </si>
  <si>
    <t>CUELGT7A</t>
  </si>
  <si>
    <t>Operate lighting using advanced techniques</t>
  </si>
  <si>
    <t>CUELGT6A</t>
  </si>
  <si>
    <t>Operate lighting</t>
  </si>
  <si>
    <t>CUELGT5A</t>
  </si>
  <si>
    <t>CUELGT4A</t>
  </si>
  <si>
    <t>Operate follow spots</t>
  </si>
  <si>
    <t>CUELGT3A</t>
  </si>
  <si>
    <t>Prepare, rig, test and modify lighting equipment</t>
  </si>
  <si>
    <t>CUELGT2A</t>
  </si>
  <si>
    <t>CUELGT1A</t>
  </si>
  <si>
    <t>CUELGT09B</t>
  </si>
  <si>
    <t>CUELGT09A</t>
  </si>
  <si>
    <t>Record and operate lighting using advanced techniques</t>
  </si>
  <si>
    <t>CUELGT07C</t>
  </si>
  <si>
    <t>CUELGT07B</t>
  </si>
  <si>
    <t>CUELGT06C</t>
  </si>
  <si>
    <t>CUELGT06B</t>
  </si>
  <si>
    <t>CUELGT05C</t>
  </si>
  <si>
    <t>CUELGT05B</t>
  </si>
  <si>
    <t>CUELGT04C</t>
  </si>
  <si>
    <t>CUELGT04B</t>
  </si>
  <si>
    <t>CUELGT03C</t>
  </si>
  <si>
    <t>CUELGT03B</t>
  </si>
  <si>
    <t>Apply organisation and industry knowledge</t>
  </si>
  <si>
    <t>CUEIND1A</t>
  </si>
  <si>
    <t>Integrate accessibility principles into work practices</t>
  </si>
  <si>
    <t>CUEIND03B</t>
  </si>
  <si>
    <t>CUEIND03A</t>
  </si>
  <si>
    <t>Research and evaluate theatrical references to inform industry practice</t>
  </si>
  <si>
    <t>CUEIND02B</t>
  </si>
  <si>
    <t>CUEIND02A</t>
  </si>
  <si>
    <t>Source and apply entertainment industry knowledge</t>
  </si>
  <si>
    <t>CUEIND01D</t>
  </si>
  <si>
    <t>CUEIND01C</t>
  </si>
  <si>
    <t>CUEIND01B</t>
  </si>
  <si>
    <t>Plan an outdoor fireworks display</t>
  </si>
  <si>
    <t>CUEFSH03B</t>
  </si>
  <si>
    <t>CUEFSH03A</t>
  </si>
  <si>
    <t>Operate an outdoor fireworks display</t>
  </si>
  <si>
    <t>CUEFSH02B</t>
  </si>
  <si>
    <t>CUEFSH02A</t>
  </si>
  <si>
    <t>Identify and manage safety and health requirements at an outdoor fireworks display</t>
  </si>
  <si>
    <t>CUEFSH01B</t>
  </si>
  <si>
    <t>CUEFSH01A</t>
  </si>
  <si>
    <t>Manage front of house</t>
  </si>
  <si>
    <t>CUEFOH6A</t>
  </si>
  <si>
    <t>Provide security services</t>
  </si>
  <si>
    <t>CUEFOH5A</t>
  </si>
  <si>
    <t>Usher patrons</t>
  </si>
  <si>
    <t>CUEFOH4A</t>
  </si>
  <si>
    <t>Operate box office</t>
  </si>
  <si>
    <t>CUEFOH3A</t>
  </si>
  <si>
    <t>Sell products/services to patrons</t>
  </si>
  <si>
    <t>CUEFOH2A</t>
  </si>
  <si>
    <t>Respond positively to patrons</t>
  </si>
  <si>
    <t>CUEFOH1A</t>
  </si>
  <si>
    <t>Monitor entry to a venue</t>
  </si>
  <si>
    <t>CUEFOH10B</t>
  </si>
  <si>
    <t>CUEFOH10A</t>
  </si>
  <si>
    <t>CUEFOH09B</t>
  </si>
  <si>
    <t>CUEFOH09A</t>
  </si>
  <si>
    <t>Process incoming customer orders</t>
  </si>
  <si>
    <t>CUEFOH08B</t>
  </si>
  <si>
    <t>CUEFOH08A</t>
  </si>
  <si>
    <t>CUEFOH07B</t>
  </si>
  <si>
    <t>CUEFOH07A</t>
  </si>
  <si>
    <t>Manage venue services</t>
  </si>
  <si>
    <t>CUEFOH06C</t>
  </si>
  <si>
    <t>CUEFOH06B</t>
  </si>
  <si>
    <t>CUEFOH04C</t>
  </si>
  <si>
    <t>CUEFOH04B</t>
  </si>
  <si>
    <t>Provide seating and ticketing advice</t>
  </si>
  <si>
    <t>CUEFOH03C</t>
  </si>
  <si>
    <t>CUEFOH03B</t>
  </si>
  <si>
    <t>Obtain sponsorship</t>
  </si>
  <si>
    <t>CUEFIN3A</t>
  </si>
  <si>
    <t>CUEFIN2A</t>
  </si>
  <si>
    <t>CUEFIN1A</t>
  </si>
  <si>
    <t>CUEFIN03C</t>
  </si>
  <si>
    <t>CUEFIN03B</t>
  </si>
  <si>
    <t>CUEFIN02C</t>
  </si>
  <si>
    <t>CUEFIN02B</t>
  </si>
  <si>
    <t>CUEFIN01C</t>
  </si>
  <si>
    <t>CUEFIN01B</t>
  </si>
  <si>
    <t>Tour the show</t>
  </si>
  <si>
    <t>CUEEVT2A</t>
  </si>
  <si>
    <t>Plan and manage events</t>
  </si>
  <si>
    <t>CUEEVT1A</t>
  </si>
  <si>
    <t>Integrate knowledge of creative and technical production into management processes</t>
  </si>
  <si>
    <t>CUEEVT03B</t>
  </si>
  <si>
    <t>CUEEVT03A</t>
  </si>
  <si>
    <t>Manage design realisation</t>
  </si>
  <si>
    <t>CUEDES3A</t>
  </si>
  <si>
    <t>Present and negotiate design</t>
  </si>
  <si>
    <t>CUEDES2A</t>
  </si>
  <si>
    <t>Develop the design</t>
  </si>
  <si>
    <t>CUEDES1A</t>
  </si>
  <si>
    <t>CUEDES05B</t>
  </si>
  <si>
    <t>CUEDES05A</t>
  </si>
  <si>
    <t>Establish and refine a brief</t>
  </si>
  <si>
    <t>CUEDES04B</t>
  </si>
  <si>
    <t>CUEDES04A</t>
  </si>
  <si>
    <t>CUECOS8A</t>
  </si>
  <si>
    <t>Construct hard and soft sculptured accessories, specialised costumes and costume jewellery</t>
  </si>
  <si>
    <t>CUECOS7A</t>
  </si>
  <si>
    <t>Make novelty and period costumes</t>
  </si>
  <si>
    <t>CUECOS6A</t>
  </si>
  <si>
    <t>Make millinery</t>
  </si>
  <si>
    <t>CUECOS5A</t>
  </si>
  <si>
    <t>CUECOS4A</t>
  </si>
  <si>
    <t>Coordinate costume manufacture</t>
  </si>
  <si>
    <t>CUECOS405A</t>
  </si>
  <si>
    <t>Assist in making costumes</t>
  </si>
  <si>
    <t>CUECOS3A</t>
  </si>
  <si>
    <t>CUECOS303A</t>
  </si>
  <si>
    <t>CUECOS302A</t>
  </si>
  <si>
    <t>Apply art finishing</t>
  </si>
  <si>
    <t>CUECOS2A</t>
  </si>
  <si>
    <t>CUECOS1A</t>
  </si>
  <si>
    <t>Construct hard and soft sculptured specialised costumes</t>
  </si>
  <si>
    <t>CUECOS15B</t>
  </si>
  <si>
    <t>CUECOS15A</t>
  </si>
  <si>
    <t>Construct hard and soft sculptured costume accessories</t>
  </si>
  <si>
    <t>CUECOS14B</t>
  </si>
  <si>
    <t>CUECOS14A</t>
  </si>
  <si>
    <t>Create theatrical millinery</t>
  </si>
  <si>
    <t>CUECOS13B</t>
  </si>
  <si>
    <t>CUECOS13A</t>
  </si>
  <si>
    <t>Make costumes for dance and physical theatre</t>
  </si>
  <si>
    <t>CUECOS12B</t>
  </si>
  <si>
    <t>CUECOS12A</t>
  </si>
  <si>
    <t>Make character costumes</t>
  </si>
  <si>
    <t>CUECOS11B</t>
  </si>
  <si>
    <t>CUECOS11A</t>
  </si>
  <si>
    <t>Make period costumes</t>
  </si>
  <si>
    <t>CUECOS10B</t>
  </si>
  <si>
    <t>CUECOS10A</t>
  </si>
  <si>
    <t>Develop and apply knowledge of costume</t>
  </si>
  <si>
    <t>CUECOS09B</t>
  </si>
  <si>
    <t>CUECOS09A</t>
  </si>
  <si>
    <t>CUECOS02C</t>
  </si>
  <si>
    <t>CUECOS02B</t>
  </si>
  <si>
    <t>CUECOR2A</t>
  </si>
  <si>
    <t>Manage own work and learning</t>
  </si>
  <si>
    <t>CUECOR1A</t>
  </si>
  <si>
    <t>Deal with conflict and resolve complaints</t>
  </si>
  <si>
    <t>CUECOR04B</t>
  </si>
  <si>
    <t>CUECOR04A</t>
  </si>
  <si>
    <t>Provide quality service to customers</t>
  </si>
  <si>
    <t>CUECOR03B</t>
  </si>
  <si>
    <t>CUECOR03A</t>
  </si>
  <si>
    <t>CUECOR02C</t>
  </si>
  <si>
    <t>CUECOR02B</t>
  </si>
  <si>
    <t>CUECOR01C</t>
  </si>
  <si>
    <t>CUECOR01B</t>
  </si>
  <si>
    <t>CUECLE2A</t>
  </si>
  <si>
    <t>Undertake general administrative procedures</t>
  </si>
  <si>
    <t>CUECLE1A</t>
  </si>
  <si>
    <t>Maintain projection equipment</t>
  </si>
  <si>
    <t>CUECIN5A</t>
  </si>
  <si>
    <t>Prepare film for dispatch</t>
  </si>
  <si>
    <t>CUECIN4A</t>
  </si>
  <si>
    <t>Screen the film</t>
  </si>
  <si>
    <t>CUECIN3A</t>
  </si>
  <si>
    <t>Prepare film for screening</t>
  </si>
  <si>
    <t>CUECIN2A</t>
  </si>
  <si>
    <t>Receive and assemble film</t>
  </si>
  <si>
    <t>CUECIN1A</t>
  </si>
  <si>
    <t>CUECIN05C</t>
  </si>
  <si>
    <t>CUECIN05B</t>
  </si>
  <si>
    <t>CUECIN04C</t>
  </si>
  <si>
    <t>CUECIN04B</t>
  </si>
  <si>
    <t>CUECIN03C</t>
  </si>
  <si>
    <t>CUECIN03B</t>
  </si>
  <si>
    <t>CUECIN02C</t>
  </si>
  <si>
    <t>CUECIN02B</t>
  </si>
  <si>
    <t>CUECIN01C</t>
  </si>
  <si>
    <t>CUECIN01B</t>
  </si>
  <si>
    <t>Design audiovisual installations</t>
  </si>
  <si>
    <t>CUEAUD4A</t>
  </si>
  <si>
    <t>Operate audiovisual equipment</t>
  </si>
  <si>
    <t>CUEAUD3A</t>
  </si>
  <si>
    <t>Prepare, rig, test and modify audiovisual equipment</t>
  </si>
  <si>
    <t>CUEAUD2A</t>
  </si>
  <si>
    <t>Repair and maintain audiovisual equipment</t>
  </si>
  <si>
    <t>CUEAUD1A</t>
  </si>
  <si>
    <t>Apply a general knowledge of vision systems to work activities</t>
  </si>
  <si>
    <t>CUEAUD06B</t>
  </si>
  <si>
    <t>CUEAUD06A</t>
  </si>
  <si>
    <t>Develop vision system installation plans</t>
  </si>
  <si>
    <t>CUEAUD04C</t>
  </si>
  <si>
    <t>CUEAUD04B</t>
  </si>
  <si>
    <t>Operate vision systems</t>
  </si>
  <si>
    <t>CUEAUD03C</t>
  </si>
  <si>
    <t>CUEAUD03B</t>
  </si>
  <si>
    <t>Prepare, rig, test and modify vision systems</t>
  </si>
  <si>
    <t>CUEAUD02C</t>
  </si>
  <si>
    <t>CUEAUD02B</t>
  </si>
  <si>
    <t>Repair and maintain vision systems</t>
  </si>
  <si>
    <t>CUEAUD01C</t>
  </si>
  <si>
    <t>CUEAUD01B</t>
  </si>
  <si>
    <t>CUAWRT602</t>
  </si>
  <si>
    <t>CUAWRT601</t>
  </si>
  <si>
    <t>CUAWRT503</t>
  </si>
  <si>
    <t>CUAWRT502</t>
  </si>
  <si>
    <t>Write about dance</t>
  </si>
  <si>
    <t>CUAWRT501A</t>
  </si>
  <si>
    <t>CUAWRT501</t>
  </si>
  <si>
    <t>Write narration and material for current affairs, features and documentaries</t>
  </si>
  <si>
    <t>CUAWRT403</t>
  </si>
  <si>
    <t>CUAWRT402</t>
  </si>
  <si>
    <t>CUAWRT401</t>
  </si>
  <si>
    <t>CUAWRT302</t>
  </si>
  <si>
    <t>CUAWRT301</t>
  </si>
  <si>
    <t>Document equipment installation requirements</t>
  </si>
  <si>
    <t>CUAWOR301</t>
  </si>
  <si>
    <t>CUAWOO502</t>
  </si>
  <si>
    <t>CUAWOO501</t>
  </si>
  <si>
    <t>CUAWOO401</t>
  </si>
  <si>
    <t>CUAWOO301</t>
  </si>
  <si>
    <t>CUAWOO201</t>
  </si>
  <si>
    <t>Develop techniques for maintaining resilience in a competitive environment</t>
  </si>
  <si>
    <t>CUAWHS602</t>
  </si>
  <si>
    <t>Apply advanced gym and weight training to ballet</t>
  </si>
  <si>
    <t>CUAWHS601</t>
  </si>
  <si>
    <t>Maintain a high level of fitness for performance</t>
  </si>
  <si>
    <t>CUAWHS501</t>
  </si>
  <si>
    <t>Interact appropriately with children in performing arts environments</t>
  </si>
  <si>
    <t>CUAWHS406</t>
  </si>
  <si>
    <t>Provide a safe performing arts environment for children</t>
  </si>
  <si>
    <t>CUAWHS405</t>
  </si>
  <si>
    <t>Apply the Alexander technique in performance</t>
  </si>
  <si>
    <t>CUAWHS404</t>
  </si>
  <si>
    <t>Incorporate anatomy and nutrition principles into skill development</t>
  </si>
  <si>
    <t>CUAWHS403</t>
  </si>
  <si>
    <t>Participate in gym and weight training for performances</t>
  </si>
  <si>
    <t>CUAWHS402</t>
  </si>
  <si>
    <t>Apply movement and behavioural principles to physical conditioning</t>
  </si>
  <si>
    <t>CUAWHS401</t>
  </si>
  <si>
    <t>Apply work health and safety practices</t>
  </si>
  <si>
    <t>CUAWHS302</t>
  </si>
  <si>
    <t>Condition the body for dance performance</t>
  </si>
  <si>
    <t>CUAWHS301</t>
  </si>
  <si>
    <t>Develop a basic level of physical condition for dance performance</t>
  </si>
  <si>
    <t>CUAWHS201</t>
  </si>
  <si>
    <t>Follow safe dance practices</t>
  </si>
  <si>
    <t>CUAWHS101</t>
  </si>
  <si>
    <t>Implement vision system designs</t>
  </si>
  <si>
    <t>CUAVSS502</t>
  </si>
  <si>
    <t>Design vision systems</t>
  </si>
  <si>
    <t>CUAVSS501</t>
  </si>
  <si>
    <t>Operate complex vision systems</t>
  </si>
  <si>
    <t>CUAVSS401</t>
  </si>
  <si>
    <t>Repair and maintain vision system equipment</t>
  </si>
  <si>
    <t>CUAVSS303</t>
  </si>
  <si>
    <t>CUAVSS302</t>
  </si>
  <si>
    <t>Install and test vision systems</t>
  </si>
  <si>
    <t>CUAVSS301</t>
  </si>
  <si>
    <t>Develop basic vision system skills</t>
  </si>
  <si>
    <t>CUAVSS201</t>
  </si>
  <si>
    <t>Develop vocal techniques for musical theatre</t>
  </si>
  <si>
    <t>CUAVOS403</t>
  </si>
  <si>
    <t>Develop specialist singing techniques for musical theatre repertoire</t>
  </si>
  <si>
    <t>CUAVOS402</t>
  </si>
  <si>
    <t>Develop singing techniques for musical theatre</t>
  </si>
  <si>
    <t>CUAVOS401</t>
  </si>
  <si>
    <t>Develop vocal techniques for use in performance</t>
  </si>
  <si>
    <t>CUAVOS302</t>
  </si>
  <si>
    <t>Use music and singing in performance</t>
  </si>
  <si>
    <t>CUAVOS301</t>
  </si>
  <si>
    <t>CUATEX502</t>
  </si>
  <si>
    <t>CUATEX501</t>
  </si>
  <si>
    <t>CUATEX401</t>
  </si>
  <si>
    <t>CUATEX301</t>
  </si>
  <si>
    <t>CUATEX201</t>
  </si>
  <si>
    <t>Manage show control operations</t>
  </si>
  <si>
    <t>CUASTA502</t>
  </si>
  <si>
    <t>Manage specialist staging operations</t>
  </si>
  <si>
    <t>CUASTA501</t>
  </si>
  <si>
    <t>CUASTA403</t>
  </si>
  <si>
    <t>Install and uninstall specialist staging equipment</t>
  </si>
  <si>
    <t>CUASTA402</t>
  </si>
  <si>
    <t>Operate show control systems</t>
  </si>
  <si>
    <t>CUASTA401</t>
  </si>
  <si>
    <t>CUASTA304</t>
  </si>
  <si>
    <t>CUASTA303</t>
  </si>
  <si>
    <t>CUASTA302</t>
  </si>
  <si>
    <t>Assist with production operations for live performances</t>
  </si>
  <si>
    <t>CUASTA301A</t>
  </si>
  <si>
    <t>CUASTA301</t>
  </si>
  <si>
    <t>Assist with bump in and bump out of shows</t>
  </si>
  <si>
    <t>CUASTA202</t>
  </si>
  <si>
    <t>Develop basic staging skills</t>
  </si>
  <si>
    <t>CUASTA201</t>
  </si>
  <si>
    <t>CUASOU602</t>
  </si>
  <si>
    <t>CUASOU601</t>
  </si>
  <si>
    <t>CUASOU507</t>
  </si>
  <si>
    <t>CUASOU506</t>
  </si>
  <si>
    <t>CUASOU505</t>
  </si>
  <si>
    <t>CUASOU504</t>
  </si>
  <si>
    <t>CUASOU503</t>
  </si>
  <si>
    <t>Manage the operation of stage monitor systems</t>
  </si>
  <si>
    <t>CUASOU502</t>
  </si>
  <si>
    <t>Manage audio operations for outdoor events</t>
  </si>
  <si>
    <t>CUASOU501</t>
  </si>
  <si>
    <t>Coordinate sound recording operations on location</t>
  </si>
  <si>
    <t>CUASOU411</t>
  </si>
  <si>
    <t>CUASOU410</t>
  </si>
  <si>
    <t>CUASOU409</t>
  </si>
  <si>
    <t>CUASOU408</t>
  </si>
  <si>
    <t>Edit sound</t>
  </si>
  <si>
    <t>CUASOU407</t>
  </si>
  <si>
    <t>CUASOU406</t>
  </si>
  <si>
    <t>CUASOU405</t>
  </si>
  <si>
    <t>Manage wireless audio operations</t>
  </si>
  <si>
    <t>CUASOU404</t>
  </si>
  <si>
    <t>Manage audio system control networks</t>
  </si>
  <si>
    <t>CUASOU403</t>
  </si>
  <si>
    <t>Manage audio input sources</t>
  </si>
  <si>
    <t>CUASOU402</t>
  </si>
  <si>
    <t>CUASOU401</t>
  </si>
  <si>
    <t>Mix music in a studio environment</t>
  </si>
  <si>
    <t>CUASOU311</t>
  </si>
  <si>
    <t>CUASOU310</t>
  </si>
  <si>
    <t>CUASOU309</t>
  </si>
  <si>
    <t>Install and disassemble audio equipment</t>
  </si>
  <si>
    <t>CUASOU308</t>
  </si>
  <si>
    <t>CUASOU307</t>
  </si>
  <si>
    <t>Operate sound reinforcement systems</t>
  </si>
  <si>
    <t>CUASOU306</t>
  </si>
  <si>
    <t>CUASOU305</t>
  </si>
  <si>
    <t>CUASOU304</t>
  </si>
  <si>
    <t>CUASOU303</t>
  </si>
  <si>
    <t>Compile and replay audio material</t>
  </si>
  <si>
    <t>CUASOU302</t>
  </si>
  <si>
    <t>Undertake live audio operations</t>
  </si>
  <si>
    <t>CUASOU301</t>
  </si>
  <si>
    <t>CUASOU204</t>
  </si>
  <si>
    <t>CUASOU203</t>
  </si>
  <si>
    <t>CUASOU202</t>
  </si>
  <si>
    <t>Develop basic audio skills and knowledge</t>
  </si>
  <si>
    <t>CUASOU201</t>
  </si>
  <si>
    <t>Stage manage technical and dress rehearsals</t>
  </si>
  <si>
    <t>CUASMT603</t>
  </si>
  <si>
    <t>Stage manage performances</t>
  </si>
  <si>
    <t>CUASMT602</t>
  </si>
  <si>
    <t>Stage manage creative rehearsals</t>
  </si>
  <si>
    <t>CUASMT601</t>
  </si>
  <si>
    <t>Plot and manage cues from musical scores</t>
  </si>
  <si>
    <t>CUASMT506</t>
  </si>
  <si>
    <t>Manage plotting sessions</t>
  </si>
  <si>
    <t>CUASMT505</t>
  </si>
  <si>
    <t>Manage audition support services</t>
  </si>
  <si>
    <t>CUASMT504</t>
  </si>
  <si>
    <t>Develop and maintain production documents</t>
  </si>
  <si>
    <t>CUASMT503</t>
  </si>
  <si>
    <t>Call performances</t>
  </si>
  <si>
    <t>CUASMT502</t>
  </si>
  <si>
    <t>Stage manage productions and events</t>
  </si>
  <si>
    <t>CUASMT501</t>
  </si>
  <si>
    <t>Develop and implement production work plans</t>
  </si>
  <si>
    <t>CUASMT403</t>
  </si>
  <si>
    <t>Assist in stage managing creative rehearsals</t>
  </si>
  <si>
    <t>CUASMT402</t>
  </si>
  <si>
    <t>Assist in stage managing performances</t>
  </si>
  <si>
    <t>CUASMT401</t>
  </si>
  <si>
    <t>Work effectively backstage during performances</t>
  </si>
  <si>
    <t>CUASMT301</t>
  </si>
  <si>
    <t>CUASFX402</t>
  </si>
  <si>
    <t>CUASFX401</t>
  </si>
  <si>
    <t>CUASFX301</t>
  </si>
  <si>
    <t>Develop set construction plans</t>
  </si>
  <si>
    <t>CUASET502</t>
  </si>
  <si>
    <t>CUASET501</t>
  </si>
  <si>
    <t>CUASET402</t>
  </si>
  <si>
    <t>CUASET401</t>
  </si>
  <si>
    <t>CUASET302</t>
  </si>
  <si>
    <t>CUASET301</t>
  </si>
  <si>
    <t>Develop basic skills in set construction</t>
  </si>
  <si>
    <t>CUASET201</t>
  </si>
  <si>
    <t>CUASCU502</t>
  </si>
  <si>
    <t>CUASCU501</t>
  </si>
  <si>
    <t>CUASCU401</t>
  </si>
  <si>
    <t>CUASCU301</t>
  </si>
  <si>
    <t>CUASCU201</t>
  </si>
  <si>
    <t>CUASCE401</t>
  </si>
  <si>
    <t>Paint scenic art elements</t>
  </si>
  <si>
    <t>CUASCE301</t>
  </si>
  <si>
    <t>CUASCE203</t>
  </si>
  <si>
    <t>CUASCE202</t>
  </si>
  <si>
    <t>Develop basic scenic art skills</t>
  </si>
  <si>
    <t>CUASCE201</t>
  </si>
  <si>
    <t>CUARES602</t>
  </si>
  <si>
    <t>Research and apply concepts of live performance practice</t>
  </si>
  <si>
    <t>CUARES601A</t>
  </si>
  <si>
    <t>CUARES601</t>
  </si>
  <si>
    <t>CUARES503</t>
  </si>
  <si>
    <t>CUARES502</t>
  </si>
  <si>
    <t>Refine conceptual understanding of dance</t>
  </si>
  <si>
    <t>CUARES501A</t>
  </si>
  <si>
    <t>CUARES501</t>
  </si>
  <si>
    <t>CUARES403</t>
  </si>
  <si>
    <t>CUARES402</t>
  </si>
  <si>
    <t>Research dance concepts</t>
  </si>
  <si>
    <t>CUARES401A</t>
  </si>
  <si>
    <t>CUARES401</t>
  </si>
  <si>
    <t>CUARES301</t>
  </si>
  <si>
    <t>CUARES202</t>
  </si>
  <si>
    <t>CUARES201</t>
  </si>
  <si>
    <t>Plan close proximity fireworks displays</t>
  </si>
  <si>
    <t>CUAPYR405</t>
  </si>
  <si>
    <t>Operate close proximity fireworks displays</t>
  </si>
  <si>
    <t>CUAPYR404</t>
  </si>
  <si>
    <t>Plan outdoor fireworks displays</t>
  </si>
  <si>
    <t>CUAPYR403</t>
  </si>
  <si>
    <t>Operate outdoor fireworks displays</t>
  </si>
  <si>
    <t>CUAPYR402</t>
  </si>
  <si>
    <t>Manage health and safety requirements at fireworks displays</t>
  </si>
  <si>
    <t>CUAPYR401</t>
  </si>
  <si>
    <t>CUAPUR501</t>
  </si>
  <si>
    <t>CUAPUA601</t>
  </si>
  <si>
    <t>CUAPUA501</t>
  </si>
  <si>
    <t>Develop prop construction plans</t>
  </si>
  <si>
    <t>CUAPRP502</t>
  </si>
  <si>
    <t>Design props</t>
  </si>
  <si>
    <t>CUAPRP501</t>
  </si>
  <si>
    <t>CUAPRP405</t>
  </si>
  <si>
    <t>CUAPRP404</t>
  </si>
  <si>
    <t>CUAPRP403</t>
  </si>
  <si>
    <t>CUAPRP402</t>
  </si>
  <si>
    <t>Coordinate props</t>
  </si>
  <si>
    <t>CUAPRP401</t>
  </si>
  <si>
    <t>CUAPRP301</t>
  </si>
  <si>
    <t>CUAPRP202</t>
  </si>
  <si>
    <t>Develop basic prop construction skills</t>
  </si>
  <si>
    <t>CUAPRP201</t>
  </si>
  <si>
    <t>CUAPRI502</t>
  </si>
  <si>
    <t>CUAPRI501</t>
  </si>
  <si>
    <t>CUAPRI401</t>
  </si>
  <si>
    <t>CUAPRI301</t>
  </si>
  <si>
    <t>CUAPRI201</t>
  </si>
  <si>
    <t>Extend musical theatre performance skills to a professional level</t>
  </si>
  <si>
    <t>CUAPRF601A</t>
  </si>
  <si>
    <t>Extend musical theatre performance techniques to a professional level</t>
  </si>
  <si>
    <t>CUAPRF601</t>
  </si>
  <si>
    <t>Refine musical theatre techniques</t>
  </si>
  <si>
    <t>CUAPRF504A</t>
  </si>
  <si>
    <t>CUAPRF504</t>
  </si>
  <si>
    <t>Prepare for and perform in a competitive environment</t>
  </si>
  <si>
    <t>CUAPRF503A</t>
  </si>
  <si>
    <t>Prepare for performances in a competitive environment</t>
  </si>
  <si>
    <t>CUAPRF503</t>
  </si>
  <si>
    <t>Apply theatrical make-up</t>
  </si>
  <si>
    <t>CUAPRF502A</t>
  </si>
  <si>
    <t>Refine performance skills</t>
  </si>
  <si>
    <t>CUAPRF501A</t>
  </si>
  <si>
    <t>Refine performance techniques</t>
  </si>
  <si>
    <t>CUAPRF501</t>
  </si>
  <si>
    <t>Develop on-camera performance skills</t>
  </si>
  <si>
    <t>CUAPRF410</t>
  </si>
  <si>
    <t>Perform in a musical theatre ensemble</t>
  </si>
  <si>
    <t>CUAPRF409</t>
  </si>
  <si>
    <t>Perform solo in a musical theatre context</t>
  </si>
  <si>
    <t>CUAPRF408</t>
  </si>
  <si>
    <t>Develop expertise in musical theatre techniques</t>
  </si>
  <si>
    <t>CUAPRF407A</t>
  </si>
  <si>
    <t>CUAPRF407</t>
  </si>
  <si>
    <t>Use technique in performance</t>
  </si>
  <si>
    <t>CUAPRF406A</t>
  </si>
  <si>
    <t>CUAPRF406</t>
  </si>
  <si>
    <t>Rehearse technique for performance</t>
  </si>
  <si>
    <t>CUAPRF405A</t>
  </si>
  <si>
    <t>CUAPRF405</t>
  </si>
  <si>
    <t>Refine movement skills for performance</t>
  </si>
  <si>
    <t>CUAPRF404A</t>
  </si>
  <si>
    <t>CUAPRF404</t>
  </si>
  <si>
    <t>Employ a range of performance techniques</t>
  </si>
  <si>
    <t>CUAPRF403A</t>
  </si>
  <si>
    <t>Use a range of performance techniques</t>
  </si>
  <si>
    <t>CUAPRF403</t>
  </si>
  <si>
    <t>Develop conceptual and expressive skills as a performer</t>
  </si>
  <si>
    <t>CUAPRF402A</t>
  </si>
  <si>
    <t>CUAPRF402</t>
  </si>
  <si>
    <t>Employ a range of acting skills in performance</t>
  </si>
  <si>
    <t>CUAPRF401A</t>
  </si>
  <si>
    <t>Develop performance techniques</t>
  </si>
  <si>
    <t>CUAPRF307A</t>
  </si>
  <si>
    <t>CUAPRF307</t>
  </si>
  <si>
    <t>Develop musical theatre techniques</t>
  </si>
  <si>
    <t>CUAPRF306A</t>
  </si>
  <si>
    <t>CUAPRF306</t>
  </si>
  <si>
    <t>Perform in ways that respect customary law, ethics and traditions</t>
  </si>
  <si>
    <t>CUAPRF305A</t>
  </si>
  <si>
    <t>CUAPRF305</t>
  </si>
  <si>
    <t>Develop audition techniques</t>
  </si>
  <si>
    <t>CUAPRF304A</t>
  </si>
  <si>
    <t>CUAPRF304</t>
  </si>
  <si>
    <t>Perform basic on-ground acrobatic skills</t>
  </si>
  <si>
    <t>CUAPRF303A</t>
  </si>
  <si>
    <t>Develop basic acting skills</t>
  </si>
  <si>
    <t>CUAPRF302A</t>
  </si>
  <si>
    <t>Create and tell stories</t>
  </si>
  <si>
    <t>CUAPRF301A</t>
  </si>
  <si>
    <t>CUAPRF301</t>
  </si>
  <si>
    <t>Prepare self for performances</t>
  </si>
  <si>
    <t>CUAPRF201A</t>
  </si>
  <si>
    <t>CUAPRF201</t>
  </si>
  <si>
    <t>CUAPRE401</t>
  </si>
  <si>
    <t>CUAPPR606</t>
  </si>
  <si>
    <t>CUAPPR605</t>
  </si>
  <si>
    <t>CUAPPR604</t>
  </si>
  <si>
    <t>CUAPPR603</t>
  </si>
  <si>
    <t>CUAPPR602</t>
  </si>
  <si>
    <t>CUAPPR601</t>
  </si>
  <si>
    <t>Establish and maintain safe creative practice</t>
  </si>
  <si>
    <t>CUAPPR505</t>
  </si>
  <si>
    <t>CUAPPR504</t>
  </si>
  <si>
    <t>CUAPPR503</t>
  </si>
  <si>
    <t>Develop own sustainable professional practice</t>
  </si>
  <si>
    <t>CUAPPR502</t>
  </si>
  <si>
    <t>CUAPPR501</t>
  </si>
  <si>
    <t>CUAPPR407</t>
  </si>
  <si>
    <t>CUAPPR406</t>
  </si>
  <si>
    <t>CUAPPR405</t>
  </si>
  <si>
    <t>CUAPPR404</t>
  </si>
  <si>
    <t>Store and maintain finished creative work</t>
  </si>
  <si>
    <t>CUAPPR403</t>
  </si>
  <si>
    <t>CUAPPR402</t>
  </si>
  <si>
    <t>CUAPPR401</t>
  </si>
  <si>
    <t>CUAPPR304</t>
  </si>
  <si>
    <t>Document the creative work progress</t>
  </si>
  <si>
    <t>CUAPPR302</t>
  </si>
  <si>
    <t>CUAPPR301</t>
  </si>
  <si>
    <t>CUAPPR203</t>
  </si>
  <si>
    <t>Participate in planning process for proposed artwork sites</t>
  </si>
  <si>
    <t>CUAPPR202</t>
  </si>
  <si>
    <t>CUAPPR201</t>
  </si>
  <si>
    <t>Use ideas and techniques to develop creative work</t>
  </si>
  <si>
    <t>CUAPPR101</t>
  </si>
  <si>
    <t>CUAPPM604</t>
  </si>
  <si>
    <t>CUAPPM603</t>
  </si>
  <si>
    <t>Manage construction workshop operations</t>
  </si>
  <si>
    <t>CUAPPM602</t>
  </si>
  <si>
    <t>Manage pre-production for shows and events</t>
  </si>
  <si>
    <t>CUAPPM601</t>
  </si>
  <si>
    <t>CUAPPM508</t>
  </si>
  <si>
    <t>CUAPPM507</t>
  </si>
  <si>
    <t>CUAPPM506</t>
  </si>
  <si>
    <t>Develop, implement and monitor program schedules</t>
  </si>
  <si>
    <t>CUAPPM505</t>
  </si>
  <si>
    <t>Manage bump in and bump out of shows</t>
  </si>
  <si>
    <t>CUAPPM504</t>
  </si>
  <si>
    <t>Incorporate creative and technical needs into management processes</t>
  </si>
  <si>
    <t>CUAPPM503</t>
  </si>
  <si>
    <t>CUAPPM502</t>
  </si>
  <si>
    <t>Manage live productions</t>
  </si>
  <si>
    <t>CUAPPM501A</t>
  </si>
  <si>
    <t>Manage small-scale live productions</t>
  </si>
  <si>
    <t>CUAPPM501</t>
  </si>
  <si>
    <t>CUAPPM412</t>
  </si>
  <si>
    <t>CUAPPM411</t>
  </si>
  <si>
    <t>CUAPPM410</t>
  </si>
  <si>
    <t>CUAPPM409</t>
  </si>
  <si>
    <t>CUAPPM408</t>
  </si>
  <si>
    <t>CUAPPM407</t>
  </si>
  <si>
    <t>CUAPPM406</t>
  </si>
  <si>
    <t>CUAPPM405</t>
  </si>
  <si>
    <t>CUAPPM404</t>
  </si>
  <si>
    <t>Coordinate touring arrangements</t>
  </si>
  <si>
    <t>CUAPPM403</t>
  </si>
  <si>
    <t>CUAPPM402</t>
  </si>
  <si>
    <t>Contribute to the organisation of productions</t>
  </si>
  <si>
    <t>CUAPPM401A</t>
  </si>
  <si>
    <t>CUAPPM401</t>
  </si>
  <si>
    <t>Plan and prepare program content</t>
  </si>
  <si>
    <t>CUAPPM302</t>
  </si>
  <si>
    <t>Assist with designing performance spaces</t>
  </si>
  <si>
    <t>CUAPPM301A</t>
  </si>
  <si>
    <t>CUAPPM301</t>
  </si>
  <si>
    <t>Perform primary and secondary colour correction</t>
  </si>
  <si>
    <t>CUAPOS502</t>
  </si>
  <si>
    <t>CUAPOS501</t>
  </si>
  <si>
    <t>CUAPOS402</t>
  </si>
  <si>
    <t>CUAPOS401</t>
  </si>
  <si>
    <t>CUAPOS201</t>
  </si>
  <si>
    <t>CUAPHI514</t>
  </si>
  <si>
    <t>CUAPHI513</t>
  </si>
  <si>
    <t>Plan and produce stock photo images</t>
  </si>
  <si>
    <t>CUAPHI512</t>
  </si>
  <si>
    <t>Make illustrative photo images for publication and display</t>
  </si>
  <si>
    <t>CUAPHI511</t>
  </si>
  <si>
    <t>CUAPHI510</t>
  </si>
  <si>
    <t>Plan and produce visual art photo images</t>
  </si>
  <si>
    <t>CUAPHI509</t>
  </si>
  <si>
    <t>Provide wedding photo imaging services</t>
  </si>
  <si>
    <t>CUAPHI508</t>
  </si>
  <si>
    <t>CUAPHI507</t>
  </si>
  <si>
    <t>Provide photographic portrait services</t>
  </si>
  <si>
    <t>CUAPHI506</t>
  </si>
  <si>
    <t>CUAPHI505</t>
  </si>
  <si>
    <t>Employ specialised imaging technologies</t>
  </si>
  <si>
    <t>CUAPHI504</t>
  </si>
  <si>
    <t>CUAPHI503</t>
  </si>
  <si>
    <t>Research and apply photo imaging trends</t>
  </si>
  <si>
    <t>CUAPHI502</t>
  </si>
  <si>
    <t>Apply visual communication theory to photo imaging practice</t>
  </si>
  <si>
    <t>CUAPHI501</t>
  </si>
  <si>
    <t>CUAPHI403</t>
  </si>
  <si>
    <t>CUAPHI402</t>
  </si>
  <si>
    <t>CUAPHI401</t>
  </si>
  <si>
    <t>CUAPHI305</t>
  </si>
  <si>
    <t>CUAPHI304</t>
  </si>
  <si>
    <t>CUAPHI303</t>
  </si>
  <si>
    <t>CUAPHI302</t>
  </si>
  <si>
    <t>CUAPHI301</t>
  </si>
  <si>
    <t>CUAPER401</t>
  </si>
  <si>
    <t>CUAPAI502</t>
  </si>
  <si>
    <t>CUAPAI501</t>
  </si>
  <si>
    <t>CUAPAI401</t>
  </si>
  <si>
    <t>CUAPAI301</t>
  </si>
  <si>
    <t>CUAPAI201</t>
  </si>
  <si>
    <t>CUAOHS602A</t>
  </si>
  <si>
    <t>CUAOHS601A</t>
  </si>
  <si>
    <t>CUAOHS501A</t>
  </si>
  <si>
    <t>CUAOHS403A</t>
  </si>
  <si>
    <t>CUAOHS402A</t>
  </si>
  <si>
    <t>CUAOHS401A</t>
  </si>
  <si>
    <t>Condition the body for dance performances</t>
  </si>
  <si>
    <t>CUAOHS301A</t>
  </si>
  <si>
    <t>CUAOHS201A</t>
  </si>
  <si>
    <t>Follow basic safe dance practices</t>
  </si>
  <si>
    <t>CUAOHS101A</t>
  </si>
  <si>
    <t>CUAMUP504</t>
  </si>
  <si>
    <t>CUAMUP503</t>
  </si>
  <si>
    <t>CUAMUP502</t>
  </si>
  <si>
    <t>Apply theatrical make-up and hairstyles</t>
  </si>
  <si>
    <t>CUAMUP501</t>
  </si>
  <si>
    <t>CUAMUP404</t>
  </si>
  <si>
    <t>CUAMUP403</t>
  </si>
  <si>
    <t>CUAMUP402</t>
  </si>
  <si>
    <t>CUAMUP401</t>
  </si>
  <si>
    <t>Prepare personal appearance for performances</t>
  </si>
  <si>
    <t>CUAMUP301A</t>
  </si>
  <si>
    <t>CUAMUP301</t>
  </si>
  <si>
    <t>CUAMPF607</t>
  </si>
  <si>
    <t>CUAMPF606</t>
  </si>
  <si>
    <t>CUAMPF605</t>
  </si>
  <si>
    <t>CUAMPF604</t>
  </si>
  <si>
    <t>CUAMPF603</t>
  </si>
  <si>
    <t>CUAMPF602</t>
  </si>
  <si>
    <t>CUAMPF601</t>
  </si>
  <si>
    <t>CUAMPF507</t>
  </si>
  <si>
    <t>CUAMPF506</t>
  </si>
  <si>
    <t>CUAMPF505</t>
  </si>
  <si>
    <t>CUAMPF504</t>
  </si>
  <si>
    <t>CUAMPF503</t>
  </si>
  <si>
    <t>CUAMPF502</t>
  </si>
  <si>
    <t>CUAMPF501</t>
  </si>
  <si>
    <t>CUAMPF410</t>
  </si>
  <si>
    <t>CUAMPF409</t>
  </si>
  <si>
    <t>CUAMPF408</t>
  </si>
  <si>
    <t>CUAMPF407</t>
  </si>
  <si>
    <t>CUAMPF406</t>
  </si>
  <si>
    <t>CUAMPF405</t>
  </si>
  <si>
    <t>CUAMPF404</t>
  </si>
  <si>
    <t>CUAMPF403</t>
  </si>
  <si>
    <t>CUAMPF402</t>
  </si>
  <si>
    <t>CUAMPF401</t>
  </si>
  <si>
    <t>CUAMPF305</t>
  </si>
  <si>
    <t>CUAMPF304</t>
  </si>
  <si>
    <t>CUAMPF303</t>
  </si>
  <si>
    <t>CUAMPF302A</t>
  </si>
  <si>
    <t>CUAMPF302</t>
  </si>
  <si>
    <t>Employ music and singing in performance</t>
  </si>
  <si>
    <t>CUAMPF301A</t>
  </si>
  <si>
    <t>CUAMPF301</t>
  </si>
  <si>
    <t>Play or sing music from simple written notation</t>
  </si>
  <si>
    <t>CUAMPF204</t>
  </si>
  <si>
    <t>CUAMPF203</t>
  </si>
  <si>
    <t>CUAMPF202</t>
  </si>
  <si>
    <t>CUAMPF201</t>
  </si>
  <si>
    <t>CUAMPF102</t>
  </si>
  <si>
    <t>CUAMPF101</t>
  </si>
  <si>
    <t>CUAMLT602</t>
  </si>
  <si>
    <t>CUAMLT601</t>
  </si>
  <si>
    <t>Apply concepts of music and society to professional practice</t>
  </si>
  <si>
    <t>CUAMLT502</t>
  </si>
  <si>
    <t>Refine aural perception skills</t>
  </si>
  <si>
    <t>CUAMLT501</t>
  </si>
  <si>
    <t>Develop skills in analysis of functional harmony</t>
  </si>
  <si>
    <t>CUAMLT403</t>
  </si>
  <si>
    <t>CUAMLT402</t>
  </si>
  <si>
    <t>CUAMLT401</t>
  </si>
  <si>
    <t>CUAMLT303</t>
  </si>
  <si>
    <t>Apply knowledge of style and genre to music industry practice</t>
  </si>
  <si>
    <t>CUAMLT302</t>
  </si>
  <si>
    <t>Develop and apply aural perception skills</t>
  </si>
  <si>
    <t>CUAMLT301</t>
  </si>
  <si>
    <t>CUAMLT202</t>
  </si>
  <si>
    <t>CUAMLT201</t>
  </si>
  <si>
    <t>CUAMKG501</t>
  </si>
  <si>
    <t>Assist with marketing and promotion</t>
  </si>
  <si>
    <t>CUAMKG301</t>
  </si>
  <si>
    <t>CUAMGT502</t>
  </si>
  <si>
    <t>CUAMGT501</t>
  </si>
  <si>
    <t>CUAMGT404</t>
  </si>
  <si>
    <t>Manage licensing and assignment of works</t>
  </si>
  <si>
    <t>CUAMGT403</t>
  </si>
  <si>
    <t>CUAMGT402</t>
  </si>
  <si>
    <t>CUAMGT401</t>
  </si>
  <si>
    <t>CUAMCP602</t>
  </si>
  <si>
    <t>CUAMCP601</t>
  </si>
  <si>
    <t>CUAMCP503</t>
  </si>
  <si>
    <t>CUAMCP502</t>
  </si>
  <si>
    <t>CUAMCP501</t>
  </si>
  <si>
    <t>CUAMCP402</t>
  </si>
  <si>
    <t>CUAMCP401</t>
  </si>
  <si>
    <t>CUAMCP303</t>
  </si>
  <si>
    <t>CUAMCP302</t>
  </si>
  <si>
    <t>CUAMCP301</t>
  </si>
  <si>
    <t>Incorporate technology into music making</t>
  </si>
  <si>
    <t>CUAMCP201</t>
  </si>
  <si>
    <t>CUALLN201</t>
  </si>
  <si>
    <t>Develop lighting designs</t>
  </si>
  <si>
    <t>CUALGT504</t>
  </si>
  <si>
    <t>Manage lighting operations for outdoor events</t>
  </si>
  <si>
    <t>CUALGT503</t>
  </si>
  <si>
    <t>Manage installation of lighting systems</t>
  </si>
  <si>
    <t>CUALGT502</t>
  </si>
  <si>
    <t>Realise lighting designs</t>
  </si>
  <si>
    <t>CUALGT501</t>
  </si>
  <si>
    <t>Set up and operate lighting cues and effects</t>
  </si>
  <si>
    <t>CUALGT403</t>
  </si>
  <si>
    <t>CUALGT402</t>
  </si>
  <si>
    <t>Operate complex lighting</t>
  </si>
  <si>
    <t>CUALGT401</t>
  </si>
  <si>
    <t>CUALGT305</t>
  </si>
  <si>
    <t>CUALGT304</t>
  </si>
  <si>
    <t>Install and test lighting equipment</t>
  </si>
  <si>
    <t>CUALGT303</t>
  </si>
  <si>
    <t>CUALGT302</t>
  </si>
  <si>
    <t>Operate basic lighting</t>
  </si>
  <si>
    <t>CUALGT301</t>
  </si>
  <si>
    <t>Develop basic lighting skills and knowledge</t>
  </si>
  <si>
    <t>CUALGT201</t>
  </si>
  <si>
    <t>CUALED502</t>
  </si>
  <si>
    <t>CUALED501</t>
  </si>
  <si>
    <t>CUAJWL401</t>
  </si>
  <si>
    <t>CUAJWL301</t>
  </si>
  <si>
    <t>CUAJWL201</t>
  </si>
  <si>
    <t>CUAINS601</t>
  </si>
  <si>
    <t>Adopt an innovative approach to creating production elements</t>
  </si>
  <si>
    <t>CUAINN501</t>
  </si>
  <si>
    <t>Work professionally in the creative arts industry</t>
  </si>
  <si>
    <t>CUAIND601A</t>
  </si>
  <si>
    <t>CUAIND601</t>
  </si>
  <si>
    <t>CUAIND502</t>
  </si>
  <si>
    <t>Apply music industry knowledge</t>
  </si>
  <si>
    <t>CUAIND501</t>
  </si>
  <si>
    <t>CUAIND403</t>
  </si>
  <si>
    <t>Provide freelance services</t>
  </si>
  <si>
    <t>CUAIND402</t>
  </si>
  <si>
    <t>Extend expertise in specialist field</t>
  </si>
  <si>
    <t>CUAIND401A</t>
  </si>
  <si>
    <t>Extend expertise in specialist creative fields</t>
  </si>
  <si>
    <t>CUAIND401</t>
  </si>
  <si>
    <t>CUAIND304</t>
  </si>
  <si>
    <t>CUAIND303</t>
  </si>
  <si>
    <t>Develop and maintain relationships with Indigenous Australian performance mentors</t>
  </si>
  <si>
    <t>CUAIND302A</t>
  </si>
  <si>
    <t>CUAIND302</t>
  </si>
  <si>
    <t>Work effectively in the creative arts industry</t>
  </si>
  <si>
    <t>CUAIND301A</t>
  </si>
  <si>
    <t>CUAIND301</t>
  </si>
  <si>
    <t>Develop and apply knowledge of information and cultural services organisations</t>
  </si>
  <si>
    <t>CUAIND202</t>
  </si>
  <si>
    <t>CUAIND201</t>
  </si>
  <si>
    <t>CUAILL502</t>
  </si>
  <si>
    <t>CUAILL501</t>
  </si>
  <si>
    <t>Develop and refine illustrative work</t>
  </si>
  <si>
    <t>CUAILL401</t>
  </si>
  <si>
    <t>CUAHAZ501</t>
  </si>
  <si>
    <t>CUAHAZ404</t>
  </si>
  <si>
    <t>CUAHAZ403</t>
  </si>
  <si>
    <t>CUAHAZ402</t>
  </si>
  <si>
    <t>CUAHAZ401</t>
  </si>
  <si>
    <t>Develop graphic designs for branding and identity</t>
  </si>
  <si>
    <t>CUAGRD607</t>
  </si>
  <si>
    <t>CUAGRD606</t>
  </si>
  <si>
    <t>CUAGRD605</t>
  </si>
  <si>
    <t>CUAGRD604</t>
  </si>
  <si>
    <t>CUAGRD603</t>
  </si>
  <si>
    <t>CUAGRD602</t>
  </si>
  <si>
    <t>CUAGRD601</t>
  </si>
  <si>
    <t>CUAGRD506</t>
  </si>
  <si>
    <t>CUAGRD505</t>
  </si>
  <si>
    <t>CUAGRD504</t>
  </si>
  <si>
    <t>CUAGRD503</t>
  </si>
  <si>
    <t>CUAGRD502</t>
  </si>
  <si>
    <t>CUAGRD501</t>
  </si>
  <si>
    <t>CUAGRD401</t>
  </si>
  <si>
    <t>CUAGRD302</t>
  </si>
  <si>
    <t>CUAGRD301</t>
  </si>
  <si>
    <t>CUAGMT301</t>
  </si>
  <si>
    <t>CUAGLA503</t>
  </si>
  <si>
    <t>Investigate glassworking materials and processes</t>
  </si>
  <si>
    <t>CUAGLA502</t>
  </si>
  <si>
    <t>CUAGLA501</t>
  </si>
  <si>
    <t>CUAGLA401</t>
  </si>
  <si>
    <t>CUAGLA301</t>
  </si>
  <si>
    <t>CUAGLA201</t>
  </si>
  <si>
    <t>Manage front of house services</t>
  </si>
  <si>
    <t>CUAFOH501</t>
  </si>
  <si>
    <t>Monitor entry to venues</t>
  </si>
  <si>
    <t>CUAFOH302</t>
  </si>
  <si>
    <t>Provide seating and ticketing services</t>
  </si>
  <si>
    <t>CUAFOH301</t>
  </si>
  <si>
    <t>CUAFOH202</t>
  </si>
  <si>
    <t>Undertake routine front of house duties</t>
  </si>
  <si>
    <t>CUAFOH201</t>
  </si>
  <si>
    <t>Source funding for projects</t>
  </si>
  <si>
    <t>CUAFIM501</t>
  </si>
  <si>
    <t>CUAFIM401</t>
  </si>
  <si>
    <t>CUAEVP502</t>
  </si>
  <si>
    <t>CUAEVP501</t>
  </si>
  <si>
    <t>CUAEVP403</t>
  </si>
  <si>
    <t>CUAEVP402</t>
  </si>
  <si>
    <t>CUAEVP401</t>
  </si>
  <si>
    <t>CUAEVP202</t>
  </si>
  <si>
    <t>Assist with the staging of public activities and events</t>
  </si>
  <si>
    <t>CUAEVP201</t>
  </si>
  <si>
    <t>Teach high level dance technique</t>
  </si>
  <si>
    <t>CUADTM606A</t>
  </si>
  <si>
    <t>CUADTM606</t>
  </si>
  <si>
    <t>Teach high level cultural dance technique</t>
  </si>
  <si>
    <t>CUADTM605A</t>
  </si>
  <si>
    <t>CUADTM605</t>
  </si>
  <si>
    <t>Teach high level tap dance technique</t>
  </si>
  <si>
    <t>CUADTM604A</t>
  </si>
  <si>
    <t>CUADTM604</t>
  </si>
  <si>
    <t>Teach high level contemporary dance technique</t>
  </si>
  <si>
    <t>CUADTM603A</t>
  </si>
  <si>
    <t>CUADTM603</t>
  </si>
  <si>
    <t>Teach high level jazz dance technique</t>
  </si>
  <si>
    <t>CUADTM602A</t>
  </si>
  <si>
    <t>CUADTM602</t>
  </si>
  <si>
    <t>Teach high level classical ballet dance technique</t>
  </si>
  <si>
    <t>CUADTM601A</t>
  </si>
  <si>
    <t>CUADTM601</t>
  </si>
  <si>
    <t>Teach medium level dance technique</t>
  </si>
  <si>
    <t>CUADTM511A</t>
  </si>
  <si>
    <t>CUADTM511</t>
  </si>
  <si>
    <t>Develop teaching programs for the Advanced 1 level of the Cecchetti Ballet method</t>
  </si>
  <si>
    <t>CUADTM510A</t>
  </si>
  <si>
    <t>CUADTM510</t>
  </si>
  <si>
    <t>Refine professional practice as a dance teacher</t>
  </si>
  <si>
    <t>CUADTM509A</t>
  </si>
  <si>
    <t>CUADTM509</t>
  </si>
  <si>
    <t>Refine dance teaching methodologies</t>
  </si>
  <si>
    <t>CUADTM508A</t>
  </si>
  <si>
    <t>CUADTM508</t>
  </si>
  <si>
    <t>Teach classical ballet pointe technique</t>
  </si>
  <si>
    <t>CUADTM507A</t>
  </si>
  <si>
    <t>CUADTM507</t>
  </si>
  <si>
    <t>Teach medium level cultural dance technique</t>
  </si>
  <si>
    <t>CUADTM506A</t>
  </si>
  <si>
    <t>CUADTM506</t>
  </si>
  <si>
    <t>Teach medium level tap dance technique</t>
  </si>
  <si>
    <t>CUADTM505A</t>
  </si>
  <si>
    <t>CUADTM505</t>
  </si>
  <si>
    <t>Teach medium level contemporary dance technique</t>
  </si>
  <si>
    <t>CUADTM504A</t>
  </si>
  <si>
    <t>CUADTM504</t>
  </si>
  <si>
    <t>Teach medium level jazz dance technique</t>
  </si>
  <si>
    <t>CUADTM503A</t>
  </si>
  <si>
    <t>CUADTM503</t>
  </si>
  <si>
    <t>Teach medium level classical ballet dance technique</t>
  </si>
  <si>
    <t>CUADTM502A</t>
  </si>
  <si>
    <t>CUADTM502</t>
  </si>
  <si>
    <t>Maintain professional practice as a dance school or studio manager</t>
  </si>
  <si>
    <t>CUADTM501A</t>
  </si>
  <si>
    <t>CUADTM501</t>
  </si>
  <si>
    <t>Promote the physical and emotional wellbeing of children in performing arts</t>
  </si>
  <si>
    <t>CUADTM412</t>
  </si>
  <si>
    <t>Teach basic dance technique</t>
  </si>
  <si>
    <t>CUADTM411A</t>
  </si>
  <si>
    <t>CUADTM411</t>
  </si>
  <si>
    <t>Teach Cecchetti Ballet method at intermediate level</t>
  </si>
  <si>
    <t>CUADTM410A</t>
  </si>
  <si>
    <t>CUADTM410</t>
  </si>
  <si>
    <t>Teach Cecchetti Ballet method at junior level</t>
  </si>
  <si>
    <t>CUADTM409A</t>
  </si>
  <si>
    <t>CUADTM409</t>
  </si>
  <si>
    <t>Teach Cecchetti Ballet method at introductory level</t>
  </si>
  <si>
    <t>CUADTM408A</t>
  </si>
  <si>
    <t>CUADTM408</t>
  </si>
  <si>
    <t>Teach basic cultural dance technique</t>
  </si>
  <si>
    <t>CUADTM407A</t>
  </si>
  <si>
    <t>CUADTM407</t>
  </si>
  <si>
    <t>Teach basic tap dance technique</t>
  </si>
  <si>
    <t>CUADTM406A</t>
  </si>
  <si>
    <t>CUADTM406</t>
  </si>
  <si>
    <t>Teach basic contemporary dance technique</t>
  </si>
  <si>
    <t>CUADTM405A</t>
  </si>
  <si>
    <t>CUADTM405</t>
  </si>
  <si>
    <t>Teach basic jazz dance technique</t>
  </si>
  <si>
    <t>CUADTM404A</t>
  </si>
  <si>
    <t>CUADTM404</t>
  </si>
  <si>
    <t>Apply safe dance teaching methods</t>
  </si>
  <si>
    <t>CUADTM403A</t>
  </si>
  <si>
    <t>CUADTM403</t>
  </si>
  <si>
    <t>Teach basic classical ballet dance technique</t>
  </si>
  <si>
    <t>CUADTM402A</t>
  </si>
  <si>
    <t>CUADTM402</t>
  </si>
  <si>
    <t>Plan and organise dance classes</t>
  </si>
  <si>
    <t>CUADTM401A</t>
  </si>
  <si>
    <t>CUADTM401</t>
  </si>
  <si>
    <t>Assist with teaching dance</t>
  </si>
  <si>
    <t>CUADTM301A</t>
  </si>
  <si>
    <t>Assist with dance teaching</t>
  </si>
  <si>
    <t>CUADTM301</t>
  </si>
  <si>
    <t>CUADRT605</t>
  </si>
  <si>
    <t>CUADRT604</t>
  </si>
  <si>
    <t>CUADRT603</t>
  </si>
  <si>
    <t>CUADRT602</t>
  </si>
  <si>
    <t>CUADRT601</t>
  </si>
  <si>
    <t>Direct performers for screen productions</t>
  </si>
  <si>
    <t>CUADRT502</t>
  </si>
  <si>
    <t>CUADRT501</t>
  </si>
  <si>
    <t>CUADRT401</t>
  </si>
  <si>
    <t>CUADRA502</t>
  </si>
  <si>
    <t>CUADRA501</t>
  </si>
  <si>
    <t>CUADRA401</t>
  </si>
  <si>
    <t>CUADRA301</t>
  </si>
  <si>
    <t>CUADRA201</t>
  </si>
  <si>
    <t>Explore the relationship between music and dance</t>
  </si>
  <si>
    <t>CUADLT402A</t>
  </si>
  <si>
    <t>CUADLT402</t>
  </si>
  <si>
    <t>Document dance</t>
  </si>
  <si>
    <t>CUADLT401A</t>
  </si>
  <si>
    <t>CUADLT401</t>
  </si>
  <si>
    <t>Develop basic dance analysis skills</t>
  </si>
  <si>
    <t>CUADLT301A</t>
  </si>
  <si>
    <t>CUADLT301</t>
  </si>
  <si>
    <t>CUADIG509</t>
  </si>
  <si>
    <t>CUADIG508</t>
  </si>
  <si>
    <t>CUADIG507</t>
  </si>
  <si>
    <t>CUADIG506</t>
  </si>
  <si>
    <t>CUADIG505</t>
  </si>
  <si>
    <t>CUADIG504</t>
  </si>
  <si>
    <t>CUADIG503</t>
  </si>
  <si>
    <t>Design digital applications</t>
  </si>
  <si>
    <t>CUADIG502</t>
  </si>
  <si>
    <t>CUADIG501</t>
  </si>
  <si>
    <t>Produce innovative video art</t>
  </si>
  <si>
    <t>CUADIG406</t>
  </si>
  <si>
    <t>Produce innovative digital images</t>
  </si>
  <si>
    <t>CUADIG405</t>
  </si>
  <si>
    <t>CUADIG404</t>
  </si>
  <si>
    <t>CUADIG403</t>
  </si>
  <si>
    <t>CUADIG402</t>
  </si>
  <si>
    <t>CUADIG401</t>
  </si>
  <si>
    <t>CUADIG306</t>
  </si>
  <si>
    <t>CUADIG305</t>
  </si>
  <si>
    <t>CUADIG304</t>
  </si>
  <si>
    <t>CUADIG303</t>
  </si>
  <si>
    <t>CUADIG302</t>
  </si>
  <si>
    <t>CUADIG301</t>
  </si>
  <si>
    <t>CUADIG203</t>
  </si>
  <si>
    <t>CUADIG202</t>
  </si>
  <si>
    <t>CUADIG201</t>
  </si>
  <si>
    <t>CUADES601</t>
  </si>
  <si>
    <t>Realise production designs</t>
  </si>
  <si>
    <t>CUADES502</t>
  </si>
  <si>
    <t>Design events</t>
  </si>
  <si>
    <t>CUADES501</t>
  </si>
  <si>
    <t>CUADES403</t>
  </si>
  <si>
    <t>CUADES402</t>
  </si>
  <si>
    <t>CUADES401</t>
  </si>
  <si>
    <t>Perform virtuoso contemporary dance technique</t>
  </si>
  <si>
    <t>CUADAN611A</t>
  </si>
  <si>
    <t>CUADAN611</t>
  </si>
  <si>
    <t>Extend allied contemporary dance techniques at a professional level</t>
  </si>
  <si>
    <t>CUADAN610A</t>
  </si>
  <si>
    <t>CUADAN610</t>
  </si>
  <si>
    <t>Extend cultural dance performance skills to a professional level</t>
  </si>
  <si>
    <t>CUADAN609A</t>
  </si>
  <si>
    <t>CUADAN609</t>
  </si>
  <si>
    <t>Extend contemporary dance performance skills to a professional level</t>
  </si>
  <si>
    <t>CUADAN608A</t>
  </si>
  <si>
    <t>CUADAN608</t>
  </si>
  <si>
    <t>Extend contemporary dance technique to a professional level</t>
  </si>
  <si>
    <t>CUADAN607A</t>
  </si>
  <si>
    <t>CUADAN607</t>
  </si>
  <si>
    <t>Extend pointe work techniques to a professional level</t>
  </si>
  <si>
    <t>CUADAN606A</t>
  </si>
  <si>
    <t>CUADAN606</t>
  </si>
  <si>
    <t>Perform pas de deux at a professional level</t>
  </si>
  <si>
    <t>CUADAN605A</t>
  </si>
  <si>
    <t>CUADAN605</t>
  </si>
  <si>
    <t>Extend ballet performance skills to a professional level</t>
  </si>
  <si>
    <t>CUADAN604A</t>
  </si>
  <si>
    <t>CUADAN604</t>
  </si>
  <si>
    <t>Extend ballet technique to a professional level</t>
  </si>
  <si>
    <t>CUADAN603A</t>
  </si>
  <si>
    <t>CUADAN603</t>
  </si>
  <si>
    <t>Perform advanced classical ballet technique</t>
  </si>
  <si>
    <t>CUADAN602A</t>
  </si>
  <si>
    <t>CUADAN602</t>
  </si>
  <si>
    <t>Perform dance repertoire at a professional level</t>
  </si>
  <si>
    <t>CUADAN601A</t>
  </si>
  <si>
    <t>CUADAN601</t>
  </si>
  <si>
    <t>Refine pointe work techniques</t>
  </si>
  <si>
    <t>CUADAN509A</t>
  </si>
  <si>
    <t>CUADAN509</t>
  </si>
  <si>
    <t>Develop expertise in allied contemporary dance techniques</t>
  </si>
  <si>
    <t>CUADAN508A</t>
  </si>
  <si>
    <t>CUADAN508</t>
  </si>
  <si>
    <t>Refine dance partnering techniques</t>
  </si>
  <si>
    <t>CUADAN507A</t>
  </si>
  <si>
    <t>CUADAN507</t>
  </si>
  <si>
    <t>Refine cultural dance technique</t>
  </si>
  <si>
    <t>CUADAN506A</t>
  </si>
  <si>
    <t>CUADAN506</t>
  </si>
  <si>
    <t>Refine contemporary dance technique</t>
  </si>
  <si>
    <t>CUADAN505A</t>
  </si>
  <si>
    <t>CUADAN505</t>
  </si>
  <si>
    <t>Perform solo variations</t>
  </si>
  <si>
    <t>CUADAN504A</t>
  </si>
  <si>
    <t>Perform ballet solo variations</t>
  </si>
  <si>
    <t>CUADAN504</t>
  </si>
  <si>
    <t>Perform repertoire for corps de ballet</t>
  </si>
  <si>
    <t>CUADAN503A</t>
  </si>
  <si>
    <t>CUADAN503</t>
  </si>
  <si>
    <t>Refine ballet performance skills</t>
  </si>
  <si>
    <t>CUADAN502A</t>
  </si>
  <si>
    <t>CUADAN502</t>
  </si>
  <si>
    <t>Refine ballet technique</t>
  </si>
  <si>
    <t>CUADAN501A</t>
  </si>
  <si>
    <t>CUADAN501</t>
  </si>
  <si>
    <t>Develop dance techniques for musical theatre</t>
  </si>
  <si>
    <t>CUADAN412</t>
  </si>
  <si>
    <t>Develop expertise in cultural dance technique</t>
  </si>
  <si>
    <t>CUADAN411A</t>
  </si>
  <si>
    <t>CUADAN411</t>
  </si>
  <si>
    <t>Develop expertise in tap dance technique</t>
  </si>
  <si>
    <t>CUADAN410A</t>
  </si>
  <si>
    <t>CUADAN410</t>
  </si>
  <si>
    <t>Develop expertise in contemporary dance technique</t>
  </si>
  <si>
    <t>CUADAN409A</t>
  </si>
  <si>
    <t>CUADAN409</t>
  </si>
  <si>
    <t>Develop expertise in ballet technique</t>
  </si>
  <si>
    <t>CUADAN408A</t>
  </si>
  <si>
    <t>CUADAN408</t>
  </si>
  <si>
    <t>Develop expertise in dance performance skills</t>
  </si>
  <si>
    <t>CUADAN407A</t>
  </si>
  <si>
    <t>Develop expertise in dance performance technique</t>
  </si>
  <si>
    <t>CUADAN407</t>
  </si>
  <si>
    <t>Develop expertise in social dance technique</t>
  </si>
  <si>
    <t>CUADAN406A</t>
  </si>
  <si>
    <t>CUADAN406</t>
  </si>
  <si>
    <t>Develop expertise in street dance technique</t>
  </si>
  <si>
    <t>CUADAN405A</t>
  </si>
  <si>
    <t>CUADAN405</t>
  </si>
  <si>
    <t>Develop expertise in bodyweather and butoh dance technique</t>
  </si>
  <si>
    <t>CUADAN404A</t>
  </si>
  <si>
    <t>CUADAN404</t>
  </si>
  <si>
    <t>Develop expertise in jazz dance technique</t>
  </si>
  <si>
    <t>CUADAN403A</t>
  </si>
  <si>
    <t>CUADAN403</t>
  </si>
  <si>
    <t>Improvise an advanced dance sequence</t>
  </si>
  <si>
    <t>CUADAN402A</t>
  </si>
  <si>
    <t>Improvise advanced dance sequences</t>
  </si>
  <si>
    <t>CUADAN402</t>
  </si>
  <si>
    <t>Develop on-camera dance performance skills</t>
  </si>
  <si>
    <t>CUADAN401A</t>
  </si>
  <si>
    <t>Increase depth of tap dance technique</t>
  </si>
  <si>
    <t>CUADAN311A</t>
  </si>
  <si>
    <t>CUADAN311</t>
  </si>
  <si>
    <t>Increase depth of social dance technique</t>
  </si>
  <si>
    <t>CUADAN310A</t>
  </si>
  <si>
    <t>CUADAN310</t>
  </si>
  <si>
    <t>Increase depth of street dance technique</t>
  </si>
  <si>
    <t>CUADAN309A</t>
  </si>
  <si>
    <t>CUADAN309</t>
  </si>
  <si>
    <t>Increase depth of contemporary dance technique</t>
  </si>
  <si>
    <t>CUADAN308A</t>
  </si>
  <si>
    <t>CUADAN308</t>
  </si>
  <si>
    <t>Increase depth of cultural dance technique</t>
  </si>
  <si>
    <t>CUADAN307A</t>
  </si>
  <si>
    <t>CUADAN307</t>
  </si>
  <si>
    <t>Increase depth of ballet dance technique</t>
  </si>
  <si>
    <t>CUADAN306A</t>
  </si>
  <si>
    <t>CUADAN306</t>
  </si>
  <si>
    <t>Increase depth of jazz dance technique</t>
  </si>
  <si>
    <t>CUADAN305A</t>
  </si>
  <si>
    <t>CUADAN305</t>
  </si>
  <si>
    <t>Develop dance improvisational skills</t>
  </si>
  <si>
    <t>CUADAN304A</t>
  </si>
  <si>
    <t>Develop dance improvisation skills</t>
  </si>
  <si>
    <t>CUADAN304</t>
  </si>
  <si>
    <t>Develop dance partnering techniques</t>
  </si>
  <si>
    <t>CUADAN303A</t>
  </si>
  <si>
    <t>CUADAN303</t>
  </si>
  <si>
    <t>Increase depth of Aboriginal and Torres Strait Islander dance technique</t>
  </si>
  <si>
    <t>CUADAN302A</t>
  </si>
  <si>
    <t>CUADAN302</t>
  </si>
  <si>
    <t>Explore rhythm in the context of dance or movement technique</t>
  </si>
  <si>
    <t>CUADAN301A</t>
  </si>
  <si>
    <t>Integrate rhythm in dance or movement technique</t>
  </si>
  <si>
    <t>CUADAN301</t>
  </si>
  <si>
    <t>Perform basic cultural dance technique</t>
  </si>
  <si>
    <t>CUADAN209A</t>
  </si>
  <si>
    <t>CUADAN209</t>
  </si>
  <si>
    <t>Perform basic street dance technique</t>
  </si>
  <si>
    <t>CUADAN208A</t>
  </si>
  <si>
    <t>CUADAN208</t>
  </si>
  <si>
    <t>Perform basic tap technique</t>
  </si>
  <si>
    <t>CUADAN207A</t>
  </si>
  <si>
    <t>CUADAN207</t>
  </si>
  <si>
    <t>Perform basic ballet technique</t>
  </si>
  <si>
    <t>CUADAN206A</t>
  </si>
  <si>
    <t>CUADAN206</t>
  </si>
  <si>
    <t>Perform basic contemporary dance technique</t>
  </si>
  <si>
    <t>CUADAN205A</t>
  </si>
  <si>
    <t>CUADAN205</t>
  </si>
  <si>
    <t>Perform basic Aboriginal and Torres Strait Islander dance technique</t>
  </si>
  <si>
    <t>CUADAN204A</t>
  </si>
  <si>
    <t>CUADAN204</t>
  </si>
  <si>
    <t>Perform basic jazz dance technique</t>
  </si>
  <si>
    <t>CUADAN203A</t>
  </si>
  <si>
    <t>CUADAN203</t>
  </si>
  <si>
    <t>Incorporate artistic expression into basic dance performances</t>
  </si>
  <si>
    <t>CUADAN202A</t>
  </si>
  <si>
    <t>CUADAN202</t>
  </si>
  <si>
    <t>Develop basic dance techniques</t>
  </si>
  <si>
    <t>CUADAN201A</t>
  </si>
  <si>
    <t>CUADAN201</t>
  </si>
  <si>
    <t>Develop foundation cultural dance technique</t>
  </si>
  <si>
    <t>CUADAN106A</t>
  </si>
  <si>
    <t>CUADAN106</t>
  </si>
  <si>
    <t>Develop foundation street dance technique</t>
  </si>
  <si>
    <t>CUADAN105A</t>
  </si>
  <si>
    <t>CUADAN105</t>
  </si>
  <si>
    <t>Develop foundation tap dance technique</t>
  </si>
  <si>
    <t>CUADAN104A</t>
  </si>
  <si>
    <t>CUADAN104</t>
  </si>
  <si>
    <t>Develop foundation jazz dance technique</t>
  </si>
  <si>
    <t>CUADAN103A</t>
  </si>
  <si>
    <t>CUADAN103</t>
  </si>
  <si>
    <t>Develop foundation ballet dance technique</t>
  </si>
  <si>
    <t>CUADAN102A</t>
  </si>
  <si>
    <t>CUADAN102</t>
  </si>
  <si>
    <t>Develop foundation dance techniques</t>
  </si>
  <si>
    <t>CUADAN101A</t>
  </si>
  <si>
    <t>CUADAN101</t>
  </si>
  <si>
    <t>CUACOS510</t>
  </si>
  <si>
    <t>CUACOS509</t>
  </si>
  <si>
    <t>CUACOS508</t>
  </si>
  <si>
    <t>Construct costume corsetry and undergarments</t>
  </si>
  <si>
    <t>CUACOS507</t>
  </si>
  <si>
    <t>Manage an off-site costume department</t>
  </si>
  <si>
    <t>CUACOS506</t>
  </si>
  <si>
    <t>CUACOS505</t>
  </si>
  <si>
    <t>Make specialised costumes</t>
  </si>
  <si>
    <t>CUACOS504</t>
  </si>
  <si>
    <t>CUACOS503</t>
  </si>
  <si>
    <t>CUACOS502</t>
  </si>
  <si>
    <t>CUACOS501</t>
  </si>
  <si>
    <t>Develop expertise in pattern development for costume</t>
  </si>
  <si>
    <t>CUACOS405</t>
  </si>
  <si>
    <t>CUACOS404</t>
  </si>
  <si>
    <t>Develop expertise in costume component construction</t>
  </si>
  <si>
    <t>CUACOS403</t>
  </si>
  <si>
    <t>Make costume accessories</t>
  </si>
  <si>
    <t>CUACOS402</t>
  </si>
  <si>
    <t>CUACOS401</t>
  </si>
  <si>
    <t>CUACOS305</t>
  </si>
  <si>
    <t>CUACOS304</t>
  </si>
  <si>
    <t>CUACOS303</t>
  </si>
  <si>
    <t>CUACOS302</t>
  </si>
  <si>
    <t>CUACOS301</t>
  </si>
  <si>
    <t>CUACNM601</t>
  </si>
  <si>
    <t>CUACNM501</t>
  </si>
  <si>
    <t>CUACNM403</t>
  </si>
  <si>
    <t>CUACNM402</t>
  </si>
  <si>
    <t>CUACNM401</t>
  </si>
  <si>
    <t>CUACNM301</t>
  </si>
  <si>
    <t>CUACNM201</t>
  </si>
  <si>
    <t>Manage copyright arrangements</t>
  </si>
  <si>
    <t>CUACMP501</t>
  </si>
  <si>
    <t>CUACMP301</t>
  </si>
  <si>
    <t>Develop acrobatic techniques for theatrical performances</t>
  </si>
  <si>
    <t>CUACIR401</t>
  </si>
  <si>
    <t>Perform basic on-ground acrobatic techniques</t>
  </si>
  <si>
    <t>CUACIR301</t>
  </si>
  <si>
    <t>Develop skills in dance notation</t>
  </si>
  <si>
    <t>CUACHR602A</t>
  </si>
  <si>
    <t>CUACHR602</t>
  </si>
  <si>
    <t>Create choreography for stage and screen</t>
  </si>
  <si>
    <t>CUACHR601A</t>
  </si>
  <si>
    <t>CUACHR601</t>
  </si>
  <si>
    <t>Create and perform complex dance pieces</t>
  </si>
  <si>
    <t>CUACHR501A</t>
  </si>
  <si>
    <t>CUACHR501</t>
  </si>
  <si>
    <t>Develop skills in the craft of choreography</t>
  </si>
  <si>
    <t>CUACHR403A</t>
  </si>
  <si>
    <t>Develop choreography skills</t>
  </si>
  <si>
    <t>CUACHR403</t>
  </si>
  <si>
    <t>Create short dance pieces</t>
  </si>
  <si>
    <t>CUACHR402A</t>
  </si>
  <si>
    <t>CUACHR402</t>
  </si>
  <si>
    <t>Create and perform dance pieces</t>
  </si>
  <si>
    <t>CUACHR401A</t>
  </si>
  <si>
    <t>CUACHR401</t>
  </si>
  <si>
    <t>Develop basic dance composition skills</t>
  </si>
  <si>
    <t>CUACHR301A</t>
  </si>
  <si>
    <t>CUACHR301</t>
  </si>
  <si>
    <t>CUACER505</t>
  </si>
  <si>
    <t>CUACER504</t>
  </si>
  <si>
    <t>CUACER503</t>
  </si>
  <si>
    <t>CUACER502</t>
  </si>
  <si>
    <t>CUACER501</t>
  </si>
  <si>
    <t>CUACER403</t>
  </si>
  <si>
    <t>CUACER402</t>
  </si>
  <si>
    <t>CUACER401</t>
  </si>
  <si>
    <t>CUACER301</t>
  </si>
  <si>
    <t>CUACER201</t>
  </si>
  <si>
    <t>CUACAM601</t>
  </si>
  <si>
    <t>CUACAM501</t>
  </si>
  <si>
    <t>CUACAM404</t>
  </si>
  <si>
    <t>Install camera supports</t>
  </si>
  <si>
    <t>CUACAM403</t>
  </si>
  <si>
    <t>Shoot screen content in a multi-camera environment</t>
  </si>
  <si>
    <t>CUACAM402</t>
  </si>
  <si>
    <t>Shoot a wide range of screen content</t>
  </si>
  <si>
    <t>CUACAM401</t>
  </si>
  <si>
    <t>CUACAM302</t>
  </si>
  <si>
    <t>CUACAM301</t>
  </si>
  <si>
    <t>CUACAM201</t>
  </si>
  <si>
    <t>CUACAL401</t>
  </si>
  <si>
    <t>CUACAL301</t>
  </si>
  <si>
    <t>CUABRT501</t>
  </si>
  <si>
    <t>CUABRT404</t>
  </si>
  <si>
    <t>CUABRT403</t>
  </si>
  <si>
    <t>CUABRT402</t>
  </si>
  <si>
    <t>CUABRT401</t>
  </si>
  <si>
    <t>CUABRD501</t>
  </si>
  <si>
    <t>CUABRD403</t>
  </si>
  <si>
    <t>CUABRD402</t>
  </si>
  <si>
    <t>Carry out television transmission operations</t>
  </si>
  <si>
    <t>CUABRD401</t>
  </si>
  <si>
    <t>CUABRD303</t>
  </si>
  <si>
    <t>CUABRD302</t>
  </si>
  <si>
    <t>CUABRD301</t>
  </si>
  <si>
    <t>CUAATS504</t>
  </si>
  <si>
    <t>CUAATS503</t>
  </si>
  <si>
    <t>CUAATS502</t>
  </si>
  <si>
    <t>CUAATS501</t>
  </si>
  <si>
    <t>CUAATS401</t>
  </si>
  <si>
    <t>CUAATS303</t>
  </si>
  <si>
    <t>CUAATS302</t>
  </si>
  <si>
    <t>CUAATS301</t>
  </si>
  <si>
    <t>CUAATS202</t>
  </si>
  <si>
    <t>CUAATS201</t>
  </si>
  <si>
    <t>CUAATS101</t>
  </si>
  <si>
    <t>CUAANM503</t>
  </si>
  <si>
    <t>CUAANM502</t>
  </si>
  <si>
    <t>CUAANM501</t>
  </si>
  <si>
    <t>CUAANM403</t>
  </si>
  <si>
    <t>CUAANM402</t>
  </si>
  <si>
    <t>Create advanced 3D digital models</t>
  </si>
  <si>
    <t>CUAANM401</t>
  </si>
  <si>
    <t>CUAANM303</t>
  </si>
  <si>
    <t>CUAANM302</t>
  </si>
  <si>
    <t>CUAANM301</t>
  </si>
  <si>
    <t>CUAAIR501</t>
  </si>
  <si>
    <t>Present a wide range of material on air</t>
  </si>
  <si>
    <t>CUAAIR402</t>
  </si>
  <si>
    <t>CUAAIR401</t>
  </si>
  <si>
    <t>Develop techniques for presenting to camera</t>
  </si>
  <si>
    <t>CUAAIR302</t>
  </si>
  <si>
    <t>Present programs on air</t>
  </si>
  <si>
    <t>CUAAIR301</t>
  </si>
  <si>
    <t>Develop techniques for presenting information on air</t>
  </si>
  <si>
    <t>CUAAIR201</t>
  </si>
  <si>
    <t>CUAADM302</t>
  </si>
  <si>
    <t>Administer bookings for rehearsals and performances</t>
  </si>
  <si>
    <t>CUAADM301</t>
  </si>
  <si>
    <t>Develop specialist acting techniques for musical theatre repertoire</t>
  </si>
  <si>
    <t>CUAACT404</t>
  </si>
  <si>
    <t>Develop comedy techniques for musical theatre</t>
  </si>
  <si>
    <t>CUAACT403</t>
  </si>
  <si>
    <t>Develop acting techniques for musical theatre</t>
  </si>
  <si>
    <t>CUAACT402</t>
  </si>
  <si>
    <t>Use a range of acting techniques in performance</t>
  </si>
  <si>
    <t>CUAACT401</t>
  </si>
  <si>
    <t>Develop basic acting techniques</t>
  </si>
  <si>
    <t>CUAACT301</t>
  </si>
  <si>
    <t>CUAACD602</t>
  </si>
  <si>
    <t>CUAACD601</t>
  </si>
  <si>
    <t>CUAACD515</t>
  </si>
  <si>
    <t>CUAACD514</t>
  </si>
  <si>
    <t>CUAACD513</t>
  </si>
  <si>
    <t>CUAACD512</t>
  </si>
  <si>
    <t>CUAACD511</t>
  </si>
  <si>
    <t>CUAACD510</t>
  </si>
  <si>
    <t>Develop and refine metalworking techniques</t>
  </si>
  <si>
    <t>CUAACD509</t>
  </si>
  <si>
    <t>CUAACD508</t>
  </si>
  <si>
    <t>CUAACD507</t>
  </si>
  <si>
    <t>CUAACD506</t>
  </si>
  <si>
    <t>CUAACD505</t>
  </si>
  <si>
    <t>CUAACD504</t>
  </si>
  <si>
    <t>CUAACD503</t>
  </si>
  <si>
    <t>CUAACD502</t>
  </si>
  <si>
    <t>CUAACD501</t>
  </si>
  <si>
    <t>CUAACD402</t>
  </si>
  <si>
    <t>CUAACD401</t>
  </si>
  <si>
    <t>CUAACD304</t>
  </si>
  <si>
    <t>CUAACD303</t>
  </si>
  <si>
    <t>CUAACD302</t>
  </si>
  <si>
    <t>CUAACD301</t>
  </si>
  <si>
    <t>CUAACD201</t>
  </si>
  <si>
    <t>CUAACD101</t>
  </si>
  <si>
    <t>Maintain effective management practices</t>
  </si>
  <si>
    <t>CTGZ</t>
  </si>
  <si>
    <t>Communicate effectively with professionals, clients, colleagues and others</t>
  </si>
  <si>
    <t>CTGY</t>
  </si>
  <si>
    <t>Integrate bi-culture aspects in the behaviour and communication process</t>
  </si>
  <si>
    <t>CTGX</t>
  </si>
  <si>
    <t>Interpret dialogues</t>
  </si>
  <si>
    <t>CTGW</t>
  </si>
  <si>
    <t>Maintain on-going professional and personal development</t>
  </si>
  <si>
    <t>CTGN</t>
  </si>
  <si>
    <t>Supervise occupational health and safety practices</t>
  </si>
  <si>
    <t>CSCWHS002</t>
  </si>
  <si>
    <t>Use safe work practices</t>
  </si>
  <si>
    <t>CSCWHS001</t>
  </si>
  <si>
    <t>Plan and monitor escorts</t>
  </si>
  <si>
    <t>CSCTRA401A</t>
  </si>
  <si>
    <t>Navigate transport</t>
  </si>
  <si>
    <t>CSCTRA203A</t>
  </si>
  <si>
    <t>Operate security vehicles</t>
  </si>
  <si>
    <t>CSCTRA202A</t>
  </si>
  <si>
    <t>Maintain security during escort</t>
  </si>
  <si>
    <t>CSCTRA201A</t>
  </si>
  <si>
    <t>CSCTRA004A</t>
  </si>
  <si>
    <t>CSCTRA004</t>
  </si>
  <si>
    <t>CSCTRA003</t>
  </si>
  <si>
    <t>CSCTRA002</t>
  </si>
  <si>
    <t>CSCTRA001A</t>
  </si>
  <si>
    <t>CSCTRA001</t>
  </si>
  <si>
    <t>Determine response to security risks</t>
  </si>
  <si>
    <t>CSCSAS502A</t>
  </si>
  <si>
    <t>Plan responses to incidents that jeopardise safety and security</t>
  </si>
  <si>
    <t>CSCSAS501A</t>
  </si>
  <si>
    <t>Use firearms</t>
  </si>
  <si>
    <t>CSCSAS404A</t>
  </si>
  <si>
    <t>Provide emergency response to dangerous incidents</t>
  </si>
  <si>
    <t>CSCSAS403A</t>
  </si>
  <si>
    <t>Manage threatening behaviour</t>
  </si>
  <si>
    <t>CSCSAS402B</t>
  </si>
  <si>
    <t>CSCSAS402A</t>
  </si>
  <si>
    <t>Monitor and review security systems</t>
  </si>
  <si>
    <t>CSCSAS401A</t>
  </si>
  <si>
    <t>CSCSAS306A</t>
  </si>
  <si>
    <t>Supervise attendance at court</t>
  </si>
  <si>
    <t>CSCSAS305A</t>
  </si>
  <si>
    <t>Monitor control room operations</t>
  </si>
  <si>
    <t>CSCSAS304A</t>
  </si>
  <si>
    <t>Conduct searches</t>
  </si>
  <si>
    <t>CSCSAS303A</t>
  </si>
  <si>
    <t>Control incidents using defensive tactics</t>
  </si>
  <si>
    <t>CSCSAS302A</t>
  </si>
  <si>
    <t>Maintain security system</t>
  </si>
  <si>
    <t>CSCSAS301A</t>
  </si>
  <si>
    <t>Operate central monitoring station</t>
  </si>
  <si>
    <t>CSCSAS207A</t>
  </si>
  <si>
    <t>Respond to medical emergencies</t>
  </si>
  <si>
    <t>CSCSAS206A</t>
  </si>
  <si>
    <t>Contain incidents that jeopardise safety and security</t>
  </si>
  <si>
    <t>CSCSAS205A</t>
  </si>
  <si>
    <t>Maintain security of the environment</t>
  </si>
  <si>
    <t>CSCSAS204A</t>
  </si>
  <si>
    <t>Maintain the security of premises</t>
  </si>
  <si>
    <t>CSCSAS203A</t>
  </si>
  <si>
    <t>Screen access to and exit from premises</t>
  </si>
  <si>
    <t>CSCSAS202A</t>
  </si>
  <si>
    <t>Maintain security</t>
  </si>
  <si>
    <t>CSCSAS201A</t>
  </si>
  <si>
    <t>Plan responses to incidents which jeopardise safety and security</t>
  </si>
  <si>
    <t>CSCSAS021A</t>
  </si>
  <si>
    <t>Participate in incident briefing, debriefing and analysis</t>
  </si>
  <si>
    <t>CSCSAS021</t>
  </si>
  <si>
    <t>CSCSAS020A</t>
  </si>
  <si>
    <t>Manage security</t>
  </si>
  <si>
    <t>CSCSAS020</t>
  </si>
  <si>
    <t>CSCSAS019A</t>
  </si>
  <si>
    <t>CSCSAS019</t>
  </si>
  <si>
    <t>CSCSAS018A</t>
  </si>
  <si>
    <t>CSCSAS018</t>
  </si>
  <si>
    <t>CSCSAS017</t>
  </si>
  <si>
    <t>CSCSAS016A</t>
  </si>
  <si>
    <t>CSCSAS016</t>
  </si>
  <si>
    <t>Manage dogs for security purposes</t>
  </si>
  <si>
    <t>CSCSAS015A</t>
  </si>
  <si>
    <t>CSCSAS015</t>
  </si>
  <si>
    <t>CSCSAS014A</t>
  </si>
  <si>
    <t>CSCSAS014</t>
  </si>
  <si>
    <t>CSCSAS013A</t>
  </si>
  <si>
    <t>CSCSAS013</t>
  </si>
  <si>
    <t>CSCSAS012A</t>
  </si>
  <si>
    <t>CSCSAS012</t>
  </si>
  <si>
    <t>Defend people by using firearms</t>
  </si>
  <si>
    <t>CSCSAS011A</t>
  </si>
  <si>
    <t>CSCSAS011</t>
  </si>
  <si>
    <t>Control incidents using defensive equipment</t>
  </si>
  <si>
    <t>CSCSAS010A</t>
  </si>
  <si>
    <t>CSCSAS010</t>
  </si>
  <si>
    <t>CSCSAS009A</t>
  </si>
  <si>
    <t>CSCSAS009</t>
  </si>
  <si>
    <t>CSCSAS008A</t>
  </si>
  <si>
    <t>CSCSAS008</t>
  </si>
  <si>
    <t>CSCSAS007A</t>
  </si>
  <si>
    <t>CSCSAS007</t>
  </si>
  <si>
    <t>Contain incidents which jeopardise safety and security</t>
  </si>
  <si>
    <t>CSCSAS006A</t>
  </si>
  <si>
    <t>CSCSAS006</t>
  </si>
  <si>
    <t>CSCSAS005A</t>
  </si>
  <si>
    <t>CSCSAS005</t>
  </si>
  <si>
    <t>CSCSAS004</t>
  </si>
  <si>
    <t>CSCSAS003</t>
  </si>
  <si>
    <t>CSCSAS002</t>
  </si>
  <si>
    <t>Maintain safety and security</t>
  </si>
  <si>
    <t>CSCSAS001A</t>
  </si>
  <si>
    <t>CSCSAS001</t>
  </si>
  <si>
    <t>Research issues of concern in correctional services</t>
  </si>
  <si>
    <t>CSCORG605A</t>
  </si>
  <si>
    <t>Establish strategic guidance for correctional services</t>
  </si>
  <si>
    <t>CSCORG604A</t>
  </si>
  <si>
    <t>Manage the delivery of a quality correctional service</t>
  </si>
  <si>
    <t>CSCORG603A</t>
  </si>
  <si>
    <t>Plan and implement changes in justice services</t>
  </si>
  <si>
    <t>CSCORG602A</t>
  </si>
  <si>
    <t>Provide leadership in justice services</t>
  </si>
  <si>
    <t>CSCORG601A</t>
  </si>
  <si>
    <t>Manage effective workplace relationships</t>
  </si>
  <si>
    <t>CSCORG509</t>
  </si>
  <si>
    <t>Determine the effective use of financial resources</t>
  </si>
  <si>
    <t>CSCORG508A</t>
  </si>
  <si>
    <t>Manage projects in justice and offender services</t>
  </si>
  <si>
    <t>CSCORG507A</t>
  </si>
  <si>
    <t>Manage teamwork through delegations</t>
  </si>
  <si>
    <t>CSCORG506A</t>
  </si>
  <si>
    <t>Manage a work unit</t>
  </si>
  <si>
    <t>CSCORG505A</t>
  </si>
  <si>
    <t>Coordinate the implementation of change</t>
  </si>
  <si>
    <t>CSCORG504A</t>
  </si>
  <si>
    <t>CSCORG503A</t>
  </si>
  <si>
    <t>CSCORG502A</t>
  </si>
  <si>
    <t>Use information to make critical decisions</t>
  </si>
  <si>
    <t>CSCORG501A</t>
  </si>
  <si>
    <t>Coordinate a work team</t>
  </si>
  <si>
    <t>CSCORG407A</t>
  </si>
  <si>
    <t>Manage activities to meet client requirements</t>
  </si>
  <si>
    <t>CSCORG406A</t>
  </si>
  <si>
    <t>Establish and maintain networks</t>
  </si>
  <si>
    <t>CSCORG405A</t>
  </si>
  <si>
    <t>Organise and chair meetings</t>
  </si>
  <si>
    <t>CSCORG404A</t>
  </si>
  <si>
    <t>Report to a formal inquiry</t>
  </si>
  <si>
    <t>CSCORG403A</t>
  </si>
  <si>
    <t>Gather and report complex information</t>
  </si>
  <si>
    <t>CSCORG402A</t>
  </si>
  <si>
    <t>Contribute to work unit planning</t>
  </si>
  <si>
    <t>CSCORG401A</t>
  </si>
  <si>
    <t>Work effectively with culturally diverse offenders and colleagues</t>
  </si>
  <si>
    <t>CSCORG304</t>
  </si>
  <si>
    <t>CSCORG303A</t>
  </si>
  <si>
    <t>Prepare reports for justice agencies</t>
  </si>
  <si>
    <t>CSCORG302A</t>
  </si>
  <si>
    <t>CSCORG301A</t>
  </si>
  <si>
    <t>CSCORG202A</t>
  </si>
  <si>
    <t>Contribute to achieving the goals of the organisation</t>
  </si>
  <si>
    <t>CSCORG201A</t>
  </si>
  <si>
    <t>Support individual learners</t>
  </si>
  <si>
    <t>CSCORG032A</t>
  </si>
  <si>
    <t>Promote a learning environment</t>
  </si>
  <si>
    <t>CSCORG031A</t>
  </si>
  <si>
    <t>Enhance personal performance</t>
  </si>
  <si>
    <t>CSCORG029A</t>
  </si>
  <si>
    <t>CSCORG027</t>
  </si>
  <si>
    <t>CSCORG026</t>
  </si>
  <si>
    <t>CSCORG025</t>
  </si>
  <si>
    <t>CSCORG024</t>
  </si>
  <si>
    <t>CSCORG023</t>
  </si>
  <si>
    <t>CSCORG022</t>
  </si>
  <si>
    <t>Research issues and concerns in correctional services</t>
  </si>
  <si>
    <t>CSCORG021A</t>
  </si>
  <si>
    <t>CSCORG021</t>
  </si>
  <si>
    <t>CSCORG020</t>
  </si>
  <si>
    <t>CSCORG019A</t>
  </si>
  <si>
    <t>CSCORG019</t>
  </si>
  <si>
    <t>Manage team work through delegations</t>
  </si>
  <si>
    <t>CSCORG018A</t>
  </si>
  <si>
    <t>CSCORG018</t>
  </si>
  <si>
    <t>CSCORG017A</t>
  </si>
  <si>
    <t>CSCORG017</t>
  </si>
  <si>
    <t>CSCORG016A</t>
  </si>
  <si>
    <t>CSCORG016</t>
  </si>
  <si>
    <t>CSCORG015A</t>
  </si>
  <si>
    <t>CSCORG015</t>
  </si>
  <si>
    <t>CSCORG014A</t>
  </si>
  <si>
    <t>CSCORG014</t>
  </si>
  <si>
    <t>CSCORG013A</t>
  </si>
  <si>
    <t>CSCORG013</t>
  </si>
  <si>
    <t>CSCORG012A</t>
  </si>
  <si>
    <t>CSCORG012</t>
  </si>
  <si>
    <t>CSCORG011A</t>
  </si>
  <si>
    <t>CSCORG011</t>
  </si>
  <si>
    <t>CSCORG010A</t>
  </si>
  <si>
    <t>CSCORG010</t>
  </si>
  <si>
    <t>CSCORG009A</t>
  </si>
  <si>
    <t>CSCORG009</t>
  </si>
  <si>
    <t>CSCORG008A</t>
  </si>
  <si>
    <t>CSCORG008</t>
  </si>
  <si>
    <t>CSCORG007A</t>
  </si>
  <si>
    <t>CSCORG007</t>
  </si>
  <si>
    <t>CSCORG006A</t>
  </si>
  <si>
    <t>CSCORG006</t>
  </si>
  <si>
    <t>CSCORG005A</t>
  </si>
  <si>
    <t>CSCORG005</t>
  </si>
  <si>
    <t>CSCORG004A</t>
  </si>
  <si>
    <t>CSCORG004</t>
  </si>
  <si>
    <t>CSCORG003A</t>
  </si>
  <si>
    <t>CSCORG003</t>
  </si>
  <si>
    <t>CSCORG002A</t>
  </si>
  <si>
    <t>CSCORG002</t>
  </si>
  <si>
    <t>Contribute to achieving organisational goals</t>
  </si>
  <si>
    <t>CSCORG001A</t>
  </si>
  <si>
    <t>CSCORG001</t>
  </si>
  <si>
    <t>Maintain occupational health and safety system</t>
  </si>
  <si>
    <t>CSCOHS601A</t>
  </si>
  <si>
    <t>CSCOHS401A</t>
  </si>
  <si>
    <t>CSCOHS201A</t>
  </si>
  <si>
    <t>Supervise occupational health and safety practice</t>
  </si>
  <si>
    <t>CSCOHS002A</t>
  </si>
  <si>
    <t>CSCOHS001A</t>
  </si>
  <si>
    <t>Establish offender management practices</t>
  </si>
  <si>
    <t>CSCOFM601A</t>
  </si>
  <si>
    <t>Supervise offender management practices</t>
  </si>
  <si>
    <t>CSCOFM503A</t>
  </si>
  <si>
    <t>Plan and review services to offenders</t>
  </si>
  <si>
    <t>CSCOFM502A</t>
  </si>
  <si>
    <t>Coordinate offender management processes</t>
  </si>
  <si>
    <t>CSCOFM501A</t>
  </si>
  <si>
    <t>Manage high risk offenders</t>
  </si>
  <si>
    <t>CSCOFM405</t>
  </si>
  <si>
    <t>Provide guidance and counsel</t>
  </si>
  <si>
    <t>CSCOFM404A</t>
  </si>
  <si>
    <t>Supervise community work programs</t>
  </si>
  <si>
    <t>CSCOFM403A</t>
  </si>
  <si>
    <t>Provide support to offenders in Aboriginal and Torres Strait communities</t>
  </si>
  <si>
    <t>CSCOFM402A</t>
  </si>
  <si>
    <t>Implement planned approach to offender management</t>
  </si>
  <si>
    <t>CSCOFM401A</t>
  </si>
  <si>
    <t>Supervise female offenders</t>
  </si>
  <si>
    <t>CSCOFM311</t>
  </si>
  <si>
    <t>Provide responsible care to people with a mental health problem and or condition</t>
  </si>
  <si>
    <t>CSCOFM310</t>
  </si>
  <si>
    <t>Process offender induction</t>
  </si>
  <si>
    <t>CSCOFM309A</t>
  </si>
  <si>
    <t>Promote cooperative behaviour</t>
  </si>
  <si>
    <t>CSCOFM308A</t>
  </si>
  <si>
    <t>Support offender to maintain positive relationships</t>
  </si>
  <si>
    <t>CSCOFM307A</t>
  </si>
  <si>
    <t>Supervise offenders in the community</t>
  </si>
  <si>
    <t>CSCOFM306A</t>
  </si>
  <si>
    <t>Supervise offenders</t>
  </si>
  <si>
    <t>CSCOFM305A</t>
  </si>
  <si>
    <t>Protect the safety and welfare of young offenders</t>
  </si>
  <si>
    <t>CSCOFM304A</t>
  </si>
  <si>
    <t>Respond to offenders influenced by drugs or alcohol</t>
  </si>
  <si>
    <t>CSCOFM303A</t>
  </si>
  <si>
    <t>Protect the safety and welfare of Aboriginal and Torres Strait offenders</t>
  </si>
  <si>
    <t>CSCOFM302A</t>
  </si>
  <si>
    <t>Protect the safety and welfare of vulnerable offenders</t>
  </si>
  <si>
    <t>CSCOFM301A</t>
  </si>
  <si>
    <t>Maintain the health, safety and welfare of offenders</t>
  </si>
  <si>
    <t>CSCOFM203A</t>
  </si>
  <si>
    <t>Monitor people in care or custody</t>
  </si>
  <si>
    <t>CSCOFM202A</t>
  </si>
  <si>
    <t>Support offender services</t>
  </si>
  <si>
    <t>CSCOFM201A</t>
  </si>
  <si>
    <t>CSCOFM023</t>
  </si>
  <si>
    <t>CSCOFM022</t>
  </si>
  <si>
    <t>CSCOFM021</t>
  </si>
  <si>
    <t>CSCOFM020A</t>
  </si>
  <si>
    <t>CSCOFM020</t>
  </si>
  <si>
    <t>Manage complex supervision</t>
  </si>
  <si>
    <t>CSCOFM019</t>
  </si>
  <si>
    <t>Plan and review services to offenders/clients</t>
  </si>
  <si>
    <t>CSCOFM018A</t>
  </si>
  <si>
    <t>CSCOFM018</t>
  </si>
  <si>
    <t>CSCOFM017A</t>
  </si>
  <si>
    <t>CSCOFM017</t>
  </si>
  <si>
    <t>CSCOFM016A</t>
  </si>
  <si>
    <t>CSCOFM016</t>
  </si>
  <si>
    <t>CSCOFM015A</t>
  </si>
  <si>
    <t>CSCOFM015</t>
  </si>
  <si>
    <t>Provide support to offenders in Aboriginal/Torres Strait communities</t>
  </si>
  <si>
    <t>CSCOFM014A</t>
  </si>
  <si>
    <t>CSCOFM014</t>
  </si>
  <si>
    <t>CSCOFM013A</t>
  </si>
  <si>
    <t>Provide responsible care to people with a mental health problem and/or condition</t>
  </si>
  <si>
    <t>CSCOFM013</t>
  </si>
  <si>
    <t>CSCOFM012A</t>
  </si>
  <si>
    <t>CSCOFM012</t>
  </si>
  <si>
    <t>CSCOFM011A</t>
  </si>
  <si>
    <t>CSCOFM011</t>
  </si>
  <si>
    <t>CSCOFM010A</t>
  </si>
  <si>
    <t>CSCOFM010</t>
  </si>
  <si>
    <t>CSCOFM009A</t>
  </si>
  <si>
    <t>CSCOFM009</t>
  </si>
  <si>
    <t>CSCOFM008A</t>
  </si>
  <si>
    <t>CSCOFM008</t>
  </si>
  <si>
    <t>CSCOFM007A</t>
  </si>
  <si>
    <t>CSCOFM007</t>
  </si>
  <si>
    <t>CSCOFM006A</t>
  </si>
  <si>
    <t>CSCOFM006</t>
  </si>
  <si>
    <t>CSCOFM005A</t>
  </si>
  <si>
    <t>CSCOFM005</t>
  </si>
  <si>
    <t>CSCOFM004A</t>
  </si>
  <si>
    <t>CSCOFM004</t>
  </si>
  <si>
    <t>CSCOFM003A</t>
  </si>
  <si>
    <t>CSCOFM003</t>
  </si>
  <si>
    <t>CSCOFM002A</t>
  </si>
  <si>
    <t>CSCOFM002</t>
  </si>
  <si>
    <t>CSCOFM001</t>
  </si>
  <si>
    <t>Produce and review standard intelligence products</t>
  </si>
  <si>
    <t>CSCITL003</t>
  </si>
  <si>
    <t>CSCITL002</t>
  </si>
  <si>
    <t>Manage human sources</t>
  </si>
  <si>
    <t>CSCITL001</t>
  </si>
  <si>
    <t>Coordinate intervention strategies for offenders</t>
  </si>
  <si>
    <t>CSCINT601A</t>
  </si>
  <si>
    <t>Use group processes to address offending behaviour</t>
  </si>
  <si>
    <t>CSCINT502A</t>
  </si>
  <si>
    <t>Use therapeutic processes in groups to address offending behaviour</t>
  </si>
  <si>
    <t>CSCINT501A</t>
  </si>
  <si>
    <t>Support group activities</t>
  </si>
  <si>
    <t>CSCINT405A</t>
  </si>
  <si>
    <t>Assess offender risks and needs</t>
  </si>
  <si>
    <t>CSCINT404A</t>
  </si>
  <si>
    <t>Assist offenders to change drug and alcohol use</t>
  </si>
  <si>
    <t>CSCINT403A</t>
  </si>
  <si>
    <t>Assist offenders to change behaviour</t>
  </si>
  <si>
    <t>CSCINT402A</t>
  </si>
  <si>
    <t>Negotiate behaviour change</t>
  </si>
  <si>
    <t>CSCINT401A</t>
  </si>
  <si>
    <t>Assess offenders risks and needs</t>
  </si>
  <si>
    <t>CSCINT008A</t>
  </si>
  <si>
    <t>CSCINT008</t>
  </si>
  <si>
    <t>Co-ordinate intervention strategies for offenders</t>
  </si>
  <si>
    <t>CSCINT007A</t>
  </si>
  <si>
    <t>CSCINT007</t>
  </si>
  <si>
    <t>CSCINT006</t>
  </si>
  <si>
    <t>CSCINT005</t>
  </si>
  <si>
    <t>CSCINT004A</t>
  </si>
  <si>
    <t>CSCINT004</t>
  </si>
  <si>
    <t>CSCINT003A</t>
  </si>
  <si>
    <t>CSCINT003</t>
  </si>
  <si>
    <t>CSCINT002A</t>
  </si>
  <si>
    <t>CSCINT002</t>
  </si>
  <si>
    <t>CSCINT001A</t>
  </si>
  <si>
    <t>CSCINT001</t>
  </si>
  <si>
    <t>Train dogs in aglility work</t>
  </si>
  <si>
    <t>CSCDOG007</t>
  </si>
  <si>
    <t>Train dogs for response and control</t>
  </si>
  <si>
    <t>CSCDOG006</t>
  </si>
  <si>
    <t>Train detector dogs</t>
  </si>
  <si>
    <t>CSCDOG005</t>
  </si>
  <si>
    <t>Select dogs</t>
  </si>
  <si>
    <t>CSCDOG004</t>
  </si>
  <si>
    <t>Prepare stimulus aids for use with dogs</t>
  </si>
  <si>
    <t>CSCDOG003</t>
  </si>
  <si>
    <t>Maintain the health and welfare of dogs</t>
  </si>
  <si>
    <t>CSCDOG002</t>
  </si>
  <si>
    <t>CSCDOG001</t>
  </si>
  <si>
    <t>Train dogs in agility work</t>
  </si>
  <si>
    <t>CSCDH407A</t>
  </si>
  <si>
    <t>CSCDH406A</t>
  </si>
  <si>
    <t>CSCDH405A</t>
  </si>
  <si>
    <t>CSCDH404A</t>
  </si>
  <si>
    <t>CSCDH403A</t>
  </si>
  <si>
    <t>CSCDH402A</t>
  </si>
  <si>
    <t>CSCDH401A</t>
  </si>
  <si>
    <t>CSC230A</t>
  </si>
  <si>
    <t>CSC220A</t>
  </si>
  <si>
    <t>CSC210A</t>
  </si>
  <si>
    <t>CSC180A</t>
  </si>
  <si>
    <t>Use and organise the maintenance of workplace equipment</t>
  </si>
  <si>
    <t>CSC150A</t>
  </si>
  <si>
    <t>CSC140A</t>
  </si>
  <si>
    <t>CSC130A</t>
  </si>
  <si>
    <t>CSC120A</t>
  </si>
  <si>
    <t>CSC110A</t>
  </si>
  <si>
    <t>CSC100A</t>
  </si>
  <si>
    <t>Contribute to the health, safety and welfare of individuals</t>
  </si>
  <si>
    <t>CSC090A</t>
  </si>
  <si>
    <t>Contribute to supervision, surveillance and monitoring</t>
  </si>
  <si>
    <t>CSC080A</t>
  </si>
  <si>
    <t>Process offender induction and discharge</t>
  </si>
  <si>
    <t>CSC070A</t>
  </si>
  <si>
    <t>Prepare and present reports</t>
  </si>
  <si>
    <t>CSC060A</t>
  </si>
  <si>
    <t>Manage direct contact to gather and provide information</t>
  </si>
  <si>
    <t>CSC050A</t>
  </si>
  <si>
    <t>CSC040A</t>
  </si>
  <si>
    <t>Contribute to achieving the goals of the justice system</t>
  </si>
  <si>
    <t>CSC030A</t>
  </si>
  <si>
    <t>Contribute to the achievement of organisational goals</t>
  </si>
  <si>
    <t>CSC020A</t>
  </si>
  <si>
    <t>Develop and maintain effective workplace practice and standards</t>
  </si>
  <si>
    <t>CSC010A</t>
  </si>
  <si>
    <t>Develop site safety plans</t>
  </si>
  <si>
    <t>CPPWMT5045A</t>
  </si>
  <si>
    <t>Develop and implement an environmental management strategy</t>
  </si>
  <si>
    <t>CPPWMT5043A</t>
  </si>
  <si>
    <t>Develop waste management proposals</t>
  </si>
  <si>
    <t>CPPWMT4055A</t>
  </si>
  <si>
    <t>Carry out waste audits</t>
  </si>
  <si>
    <t>CPPWMT4002A</t>
  </si>
  <si>
    <t>Plan waste audits</t>
  </si>
  <si>
    <t>CPPWMT4001A</t>
  </si>
  <si>
    <t>Apply safe operational practices when vehicles contact overhead wires</t>
  </si>
  <si>
    <t>CPPWMT3063A</t>
  </si>
  <si>
    <t>Plan and conduct waste assessments</t>
  </si>
  <si>
    <t>CPPWMT3059A</t>
  </si>
  <si>
    <t>CPPWMT3054A</t>
  </si>
  <si>
    <t>CPPWMT3051A</t>
  </si>
  <si>
    <t>Conduct resource recovery</t>
  </si>
  <si>
    <t>CPPWMT3046A</t>
  </si>
  <si>
    <t>CPPWMT3044A</t>
  </si>
  <si>
    <t>Follow environmental policies and procedures when transporting waste</t>
  </si>
  <si>
    <t>CPPWMT3042A</t>
  </si>
  <si>
    <t>Identify operational requirements of waste management industry</t>
  </si>
  <si>
    <t>CPPWMT3041A</t>
  </si>
  <si>
    <t>CPPWMT3038A</t>
  </si>
  <si>
    <t>CPPWMT3025A</t>
  </si>
  <si>
    <t>Maintain waste disposal sites</t>
  </si>
  <si>
    <t>CPPWMT3023A</t>
  </si>
  <si>
    <t>CPPWMT3021A</t>
  </si>
  <si>
    <t>CPPWMT3020A</t>
  </si>
  <si>
    <t>CPPWMT3019A</t>
  </si>
  <si>
    <t>CPPWMT3018A</t>
  </si>
  <si>
    <t>CPPWMT3017A</t>
  </si>
  <si>
    <t>CPPWMT3016A</t>
  </si>
  <si>
    <t>Move waste using loadshifting equipment</t>
  </si>
  <si>
    <t>CPPWMT3015A</t>
  </si>
  <si>
    <t>CPPWMT3014A</t>
  </si>
  <si>
    <t>CPPWMT3013A</t>
  </si>
  <si>
    <t>Respond to waste emergencies</t>
  </si>
  <si>
    <t>CPPWMT3011A</t>
  </si>
  <si>
    <t>CPPWMT3005A</t>
  </si>
  <si>
    <t>Manage GIS data</t>
  </si>
  <si>
    <t>CPPSIS6044A</t>
  </si>
  <si>
    <t>CPPSIS6043A</t>
  </si>
  <si>
    <t>Coordinate information gathering and GIS development</t>
  </si>
  <si>
    <t>CPPSIS6042A</t>
  </si>
  <si>
    <t>Compile mine survey plans</t>
  </si>
  <si>
    <t>CPPSIS6041</t>
  </si>
  <si>
    <t>Develop 2-D and 3-D terrain visualisations</t>
  </si>
  <si>
    <t>CPPSIS6040A</t>
  </si>
  <si>
    <t>CPPSIS6040</t>
  </si>
  <si>
    <t>Develop distributed mapping applications</t>
  </si>
  <si>
    <t>CPPSIS6039A</t>
  </si>
  <si>
    <t>Design spatial networks and geocoding</t>
  </si>
  <si>
    <t>CPPSIS6038A</t>
  </si>
  <si>
    <t>Conduct advanced remote sensing analysis</t>
  </si>
  <si>
    <t>CPPSIS6037A</t>
  </si>
  <si>
    <t>CPPSIS6037</t>
  </si>
  <si>
    <t>Monitor engineering structures</t>
  </si>
  <si>
    <t>CPPSIS6036</t>
  </si>
  <si>
    <t>Conduct complex engineering set-out surveys</t>
  </si>
  <si>
    <t>CPPSIS6035</t>
  </si>
  <si>
    <t>Conduct mining geology operations</t>
  </si>
  <si>
    <t>CPPSIS6034A</t>
  </si>
  <si>
    <t>CPPSIS6034</t>
  </si>
  <si>
    <t>Conduct underground mine surveying</t>
  </si>
  <si>
    <t>CPPSIS6033A</t>
  </si>
  <si>
    <t>Conduct underground mine surveys</t>
  </si>
  <si>
    <t>CPPSIS6033</t>
  </si>
  <si>
    <t>Conduct an advanced GNSS control survey</t>
  </si>
  <si>
    <t>CPPSIS6032A</t>
  </si>
  <si>
    <t>Conduct advanced GNSS control surveys</t>
  </si>
  <si>
    <t>CPPSIS6032</t>
  </si>
  <si>
    <t>Carry out basic mine design</t>
  </si>
  <si>
    <t>CPPSIS6031A</t>
  </si>
  <si>
    <t>Design basic mines</t>
  </si>
  <si>
    <t>CPPSIS6031</t>
  </si>
  <si>
    <t>Undertake spatial information services research and development</t>
  </si>
  <si>
    <t>CPPSIS6030A</t>
  </si>
  <si>
    <t>Educate the public on spatial information services</t>
  </si>
  <si>
    <t>CPPSIS6029A</t>
  </si>
  <si>
    <t>Design spatial information services project deliverables</t>
  </si>
  <si>
    <t>CPPSIS6027A</t>
  </si>
  <si>
    <t>Develop and maintain spatial information services contractual relationships</t>
  </si>
  <si>
    <t>CPPSIS6026A</t>
  </si>
  <si>
    <t>Apply quality control measures to spatial information services industry</t>
  </si>
  <si>
    <t>CPPSIS6025A</t>
  </si>
  <si>
    <t>Apply quality control measures to spatial products and services</t>
  </si>
  <si>
    <t>CPPSIS6025</t>
  </si>
  <si>
    <t>Design a spatial project plan</t>
  </si>
  <si>
    <t>CPPSIS6024A</t>
  </si>
  <si>
    <t>Determine client spatial requirements</t>
  </si>
  <si>
    <t>CPPSIS6023A</t>
  </si>
  <si>
    <t>Create mine drawings</t>
  </si>
  <si>
    <t>CPPSIS6022A</t>
  </si>
  <si>
    <t>Produce mine drawings</t>
  </si>
  <si>
    <t>CPPSIS6022</t>
  </si>
  <si>
    <t>Conduct open mine pit surveying</t>
  </si>
  <si>
    <t>CPPSIS6021A</t>
  </si>
  <si>
    <t>Conduct open pit mine surveys</t>
  </si>
  <si>
    <t>CPPSIS6021</t>
  </si>
  <si>
    <t>CPPSIS6020A</t>
  </si>
  <si>
    <t>CPPSIS6019A</t>
  </si>
  <si>
    <t>CPPSIS6018A</t>
  </si>
  <si>
    <t>CPPSIS6017A</t>
  </si>
  <si>
    <t>Monitor complex engineering surveying structures</t>
  </si>
  <si>
    <t>CPPSIS6016A</t>
  </si>
  <si>
    <t>Conduct complex engineering set out surveys</t>
  </si>
  <si>
    <t>CPPSIS6015A</t>
  </si>
  <si>
    <t>CPPSIS6014A</t>
  </si>
  <si>
    <t>CPPSIS6013A</t>
  </si>
  <si>
    <t>Conduct an advanced GPS control survey</t>
  </si>
  <si>
    <t>CPPSIS6012A</t>
  </si>
  <si>
    <t>CPPSIS6011A</t>
  </si>
  <si>
    <t>CPPSIS6010A</t>
  </si>
  <si>
    <t>CPPSIS6009A</t>
  </si>
  <si>
    <t>Conduct design and set out survey</t>
  </si>
  <si>
    <t>CPPSIS6008A</t>
  </si>
  <si>
    <t>CPPSIS6007A</t>
  </si>
  <si>
    <t>CPPSIS6006A</t>
  </si>
  <si>
    <t>CPPSIS6005A</t>
  </si>
  <si>
    <t>CPPSIS6004A</t>
  </si>
  <si>
    <t>CPPSIS6003A</t>
  </si>
  <si>
    <t>CPPSIS6002A</t>
  </si>
  <si>
    <t>CPPSIS6001A</t>
  </si>
  <si>
    <t>Design basic engineering structures</t>
  </si>
  <si>
    <t>CPPSIS5065</t>
  </si>
  <si>
    <t>Manipulate and analyse GIS data</t>
  </si>
  <si>
    <t>CPPSIS5064A</t>
  </si>
  <si>
    <t>Coordinate GIS data manipulation and analysis</t>
  </si>
  <si>
    <t>CPPSIS5064</t>
  </si>
  <si>
    <t>Produce GIS data</t>
  </si>
  <si>
    <t>CPPSIS5063A</t>
  </si>
  <si>
    <t>Conduct photogrammetric mapping</t>
  </si>
  <si>
    <t>CPPSIS5062A</t>
  </si>
  <si>
    <t>CPPSIS5062</t>
  </si>
  <si>
    <t>Locate underground services in surveying practice</t>
  </si>
  <si>
    <t>CPPSIS5061A</t>
  </si>
  <si>
    <t>CPPSIS5061</t>
  </si>
  <si>
    <t>Use complex spreadsheets for spatial information</t>
  </si>
  <si>
    <t>CPPSIS5060A</t>
  </si>
  <si>
    <t>Develop spreadsheets for spatial data</t>
  </si>
  <si>
    <t>CPPSIS5060</t>
  </si>
  <si>
    <t>Determine suitable information sources to create new spatial datasets</t>
  </si>
  <si>
    <t>CPPSIS5059A</t>
  </si>
  <si>
    <t>Conduct geodetic surveying</t>
  </si>
  <si>
    <t>CPPSIS5058A</t>
  </si>
  <si>
    <t>Conduct geodetic surveys</t>
  </si>
  <si>
    <t>CPPSIS5058</t>
  </si>
  <si>
    <t>Carry out a precision survey</t>
  </si>
  <si>
    <t>CPPSIS5057A</t>
  </si>
  <si>
    <t>Conduct precision surveys</t>
  </si>
  <si>
    <t>CPPSIS5057</t>
  </si>
  <si>
    <t>Design road and railway</t>
  </si>
  <si>
    <t>CPPSIS5056A</t>
  </si>
  <si>
    <t>Plan and conduct major survey expeditions</t>
  </si>
  <si>
    <t>CPPSIS5055A</t>
  </si>
  <si>
    <t>Perform geodetic surveying computations</t>
  </si>
  <si>
    <t>CPPSIS5054A</t>
  </si>
  <si>
    <t>CPPSIS5054</t>
  </si>
  <si>
    <t>Perform advanced surveying computations</t>
  </si>
  <si>
    <t>CPPSIS5053A</t>
  </si>
  <si>
    <t>CPPSIS5053</t>
  </si>
  <si>
    <t>Integrate surveying datasets</t>
  </si>
  <si>
    <t>CPPSIS5052A</t>
  </si>
  <si>
    <t>CPPSIS5052</t>
  </si>
  <si>
    <t>Apply land and planning law to surveying</t>
  </si>
  <si>
    <t>CPPSIS5051A</t>
  </si>
  <si>
    <t>CPPSIS5051</t>
  </si>
  <si>
    <t>Create engineering drawings</t>
  </si>
  <si>
    <t>CPPSIS5050A</t>
  </si>
  <si>
    <t>Conduct an engineering surveying project</t>
  </si>
  <si>
    <t>CPPSIS5049A</t>
  </si>
  <si>
    <t>Plan and implement surveying projects</t>
  </si>
  <si>
    <t>CPPSIS5049</t>
  </si>
  <si>
    <t>Conduct an engineering survey</t>
  </si>
  <si>
    <t>CPPSIS5048A</t>
  </si>
  <si>
    <t>Conduct engineering surveys</t>
  </si>
  <si>
    <t>CPPSIS5048</t>
  </si>
  <si>
    <t>Conduct an advanced GNSS data collection and set out survey</t>
  </si>
  <si>
    <t>CPPSIS5047A</t>
  </si>
  <si>
    <t>Conduct GNSS surveys</t>
  </si>
  <si>
    <t>CPPSIS5047</t>
  </si>
  <si>
    <t>Design a stormwater system</t>
  </si>
  <si>
    <t>CPPSIS5046A</t>
  </si>
  <si>
    <t>Set out stormwater systems</t>
  </si>
  <si>
    <t>CPPSIS5046</t>
  </si>
  <si>
    <t>Undertake spatial process improvement to reduce costs and improve service</t>
  </si>
  <si>
    <t>CPPSIS5045A</t>
  </si>
  <si>
    <t>Develop a subdivision survey design for local government approval</t>
  </si>
  <si>
    <t>CPPSIS5044A</t>
  </si>
  <si>
    <t>Develop subdivision survey designs for local government approval</t>
  </si>
  <si>
    <t>CPPSIS5044</t>
  </si>
  <si>
    <t>CPPSIS5043A</t>
  </si>
  <si>
    <t>Design spatial data storage systems</t>
  </si>
  <si>
    <t>CPPSIS5043</t>
  </si>
  <si>
    <t>Maintain effective internal and external spatial communication networks</t>
  </si>
  <si>
    <t>CPPSIS5042A</t>
  </si>
  <si>
    <t>Monitor and control the spatial components of projects</t>
  </si>
  <si>
    <t>CPPSIS5041A</t>
  </si>
  <si>
    <t>Collate and interpret spatial data</t>
  </si>
  <si>
    <t>CPPSIS5040A</t>
  </si>
  <si>
    <t>Interpret and collate spatial data</t>
  </si>
  <si>
    <t>CPPSIS5040</t>
  </si>
  <si>
    <t>Produce spatial project deliverables</t>
  </si>
  <si>
    <t>CPPSIS5039A</t>
  </si>
  <si>
    <t>Plan and implement spatial projects</t>
  </si>
  <si>
    <t>CPPSIS5039</t>
  </si>
  <si>
    <t>Develop a complex spatial and aspatial database</t>
  </si>
  <si>
    <t>CPPSIS5038A</t>
  </si>
  <si>
    <t>Develop spatial databases</t>
  </si>
  <si>
    <t>CPPSIS5038</t>
  </si>
  <si>
    <t>Maintain complex spatial data systems</t>
  </si>
  <si>
    <t>CPPSIS5037A</t>
  </si>
  <si>
    <t>Maintain spatial data systems</t>
  </si>
  <si>
    <t>CPPSIS5037</t>
  </si>
  <si>
    <t>Integrate spatial datasets</t>
  </si>
  <si>
    <t>CPPSIS5036A</t>
  </si>
  <si>
    <t>CPPSIS5036</t>
  </si>
  <si>
    <t>Obtain and validate spatial data</t>
  </si>
  <si>
    <t>CPPSIS5035A</t>
  </si>
  <si>
    <t>CPPSIS5035</t>
  </si>
  <si>
    <t>Determine spatial data requirements</t>
  </si>
  <si>
    <t>CPPSIS5034A</t>
  </si>
  <si>
    <t>Implement a spatial information services project plan</t>
  </si>
  <si>
    <t>CPPSIS5033A</t>
  </si>
  <si>
    <t>Capture new spatial data</t>
  </si>
  <si>
    <t>CPPSIS5032A</t>
  </si>
  <si>
    <t>CPPSIS5032</t>
  </si>
  <si>
    <t>Plan spatial data collection and validation</t>
  </si>
  <si>
    <t>CPPSIS5031A</t>
  </si>
  <si>
    <t>Plan spatial data collection</t>
  </si>
  <si>
    <t>CPPSIS5031</t>
  </si>
  <si>
    <t>CPPSIS5029A</t>
  </si>
  <si>
    <t>CPPSIS5028A</t>
  </si>
  <si>
    <t>CPPSIS5027A</t>
  </si>
  <si>
    <t>CPPSIS5026A</t>
  </si>
  <si>
    <t>CPPSIS5025A</t>
  </si>
  <si>
    <t>CPPSIS5024A</t>
  </si>
  <si>
    <t>Manage advanced surveying computations</t>
  </si>
  <si>
    <t>CPPSIS5023A</t>
  </si>
  <si>
    <t>CPPSIS5022A</t>
  </si>
  <si>
    <t>CPPSIS5021A</t>
  </si>
  <si>
    <t>CPPSIS5020A</t>
  </si>
  <si>
    <t>CPPSIS5019A</t>
  </si>
  <si>
    <t>CPPSIS5018A</t>
  </si>
  <si>
    <t>Conduct an advanced GPS data collection and set out survey</t>
  </si>
  <si>
    <t>CPPSIS5017A</t>
  </si>
  <si>
    <t>CPPSIS5016A</t>
  </si>
  <si>
    <t>CPPSIS5015A</t>
  </si>
  <si>
    <t>CPPSIS5014A</t>
  </si>
  <si>
    <t>CPPSIS5013A</t>
  </si>
  <si>
    <t>CPPSIS5012A</t>
  </si>
  <si>
    <t>CPPSIS5011A</t>
  </si>
  <si>
    <t>CPPSIS5010A</t>
  </si>
  <si>
    <t>CPPSIS5009A</t>
  </si>
  <si>
    <t>CPPSIS5008A</t>
  </si>
  <si>
    <t>CPPSIS5007A</t>
  </si>
  <si>
    <t>CPPSIS5006A</t>
  </si>
  <si>
    <t>Obtain and validate existing spatial data</t>
  </si>
  <si>
    <t>CPPSIS5005A</t>
  </si>
  <si>
    <t>CPPSIS5004A</t>
  </si>
  <si>
    <t>CPPSIS5003A</t>
  </si>
  <si>
    <t>CPPSIS5002A</t>
  </si>
  <si>
    <t>CPPSIS5001A</t>
  </si>
  <si>
    <t>Set out site and building works</t>
  </si>
  <si>
    <t>CPPSIS4041</t>
  </si>
  <si>
    <t>Collect spatial data using terrestrial technologies</t>
  </si>
  <si>
    <t>CPPSIS4040</t>
  </si>
  <si>
    <t>Design and produce maps</t>
  </si>
  <si>
    <t>CPPSIS4039</t>
  </si>
  <si>
    <t>Prepare and present GIS data</t>
  </si>
  <si>
    <t>CPPSIS4038A</t>
  </si>
  <si>
    <t>CPPSIS4038</t>
  </si>
  <si>
    <t>CPPSIS4037A</t>
  </si>
  <si>
    <t>CPPSIS4037</t>
  </si>
  <si>
    <t>Operate spatial software applications</t>
  </si>
  <si>
    <t>CPPSIS4036A</t>
  </si>
  <si>
    <t>CPPSIS4036</t>
  </si>
  <si>
    <t>Apply GIS software to problem-solving techniques</t>
  </si>
  <si>
    <t>CPPSIS4035A</t>
  </si>
  <si>
    <t>Apply GIS software to solve spatial data problems</t>
  </si>
  <si>
    <t>CPPSIS4035</t>
  </si>
  <si>
    <t>CPPSIS4034A</t>
  </si>
  <si>
    <t>CPPSIS4034</t>
  </si>
  <si>
    <t>Participate in spatial process improvement</t>
  </si>
  <si>
    <t>CPPSIS4033A</t>
  </si>
  <si>
    <t>Plan and conduct survey expeditions</t>
  </si>
  <si>
    <t>CPPSIS4032A</t>
  </si>
  <si>
    <t>Conduct field surveying operations</t>
  </si>
  <si>
    <t>CPPSIS4032</t>
  </si>
  <si>
    <t>Perform surveying computations</t>
  </si>
  <si>
    <t>CPPSIS4031A</t>
  </si>
  <si>
    <t>CPPSIS4031</t>
  </si>
  <si>
    <t>Operate surveying equipment</t>
  </si>
  <si>
    <t>CPPSIS4030A</t>
  </si>
  <si>
    <t>CPPSIS4030</t>
  </si>
  <si>
    <t>Collect and set out basic surveying data</t>
  </si>
  <si>
    <t>CPPSIS4029A</t>
  </si>
  <si>
    <t>Organise equipment and supplies</t>
  </si>
  <si>
    <t>CPPSIS4028A</t>
  </si>
  <si>
    <t>Organise field services</t>
  </si>
  <si>
    <t>CPPSIS4027A</t>
  </si>
  <si>
    <t>Organise surveying field services</t>
  </si>
  <si>
    <t>CPPSIS4027</t>
  </si>
  <si>
    <t>Read and interpret image data</t>
  </si>
  <si>
    <t>CPPSIS4026A</t>
  </si>
  <si>
    <t>Digitally enhance and process image data</t>
  </si>
  <si>
    <t>CPPSIS4026</t>
  </si>
  <si>
    <t>Collect basic GNSS data</t>
  </si>
  <si>
    <t>CPPSIS4025A</t>
  </si>
  <si>
    <t>Collect spatial data using GNSS</t>
  </si>
  <si>
    <t>CPPSIS4025</t>
  </si>
  <si>
    <t>Collect and set out spatial data</t>
  </si>
  <si>
    <t>CPPSIS4024A</t>
  </si>
  <si>
    <t>Source and assess spatial data</t>
  </si>
  <si>
    <t>CPPSIS4024</t>
  </si>
  <si>
    <t>Facilitate effective spatial client relationships</t>
  </si>
  <si>
    <t>CPPSIS4023A</t>
  </si>
  <si>
    <t>CPPSIS4022A</t>
  </si>
  <si>
    <t>CPPSIS4022</t>
  </si>
  <si>
    <t>Maintain spatial systems</t>
  </si>
  <si>
    <t>CPPSIS4021A</t>
  </si>
  <si>
    <t>CPPSIS4015A</t>
  </si>
  <si>
    <t>CPPSIS4014A</t>
  </si>
  <si>
    <t>CPPSIS4013A</t>
  </si>
  <si>
    <t>CPPSIS4012A</t>
  </si>
  <si>
    <t>CPPSIS4011A</t>
  </si>
  <si>
    <t>CPPSIS4010A</t>
  </si>
  <si>
    <t>CPPSIS4009A</t>
  </si>
  <si>
    <t>CPPSIS4008A</t>
  </si>
  <si>
    <t>CPPSIS4007A</t>
  </si>
  <si>
    <t>Read and interpret basic image data</t>
  </si>
  <si>
    <t>CPPSIS4006A</t>
  </si>
  <si>
    <t>Collect basic GPS data</t>
  </si>
  <si>
    <t>CPPSIS4005A</t>
  </si>
  <si>
    <t>Collect and set out basic spatial data</t>
  </si>
  <si>
    <t>CPPSIS4004A</t>
  </si>
  <si>
    <t>CPPSIS4003A</t>
  </si>
  <si>
    <t>CPPSIS4002A</t>
  </si>
  <si>
    <t>CPPSIS4001A</t>
  </si>
  <si>
    <t>Visually interpret image data</t>
  </si>
  <si>
    <t>CPPSIS3021</t>
  </si>
  <si>
    <t>Perform basic surveying computations</t>
  </si>
  <si>
    <t>CPPSIS3020A</t>
  </si>
  <si>
    <t>CPPSIS3020</t>
  </si>
  <si>
    <t>Perform basic drafting</t>
  </si>
  <si>
    <t>CPPSIS3019A</t>
  </si>
  <si>
    <t>Produce basic plans of surveys</t>
  </si>
  <si>
    <t>CPPSIS3019</t>
  </si>
  <si>
    <t>CPPSIS3018A</t>
  </si>
  <si>
    <t>CPPSIS3018</t>
  </si>
  <si>
    <t>CPPSIS3017A</t>
  </si>
  <si>
    <t>CPPSIS3016A</t>
  </si>
  <si>
    <t>Provide field support services for surveying and spatial projects</t>
  </si>
  <si>
    <t>CPPSIS3016</t>
  </si>
  <si>
    <t>Collect spatial data</t>
  </si>
  <si>
    <t>CPPSIS3015A</t>
  </si>
  <si>
    <t>Collect basic surveying data</t>
  </si>
  <si>
    <t>CPPSIS3015</t>
  </si>
  <si>
    <t>Respond to client spatial enquiry</t>
  </si>
  <si>
    <t>CPPSIS3014A</t>
  </si>
  <si>
    <t>Support spatial process improvement</t>
  </si>
  <si>
    <t>CPPSIS3013A</t>
  </si>
  <si>
    <t>Apply map presentation principles</t>
  </si>
  <si>
    <t>CPPSIS3011A</t>
  </si>
  <si>
    <t>Produce basic maps</t>
  </si>
  <si>
    <t>CPPSIS3011</t>
  </si>
  <si>
    <t>Perform basic spatial computations</t>
  </si>
  <si>
    <t>CPPSIS3010A</t>
  </si>
  <si>
    <t>CPPSIS3009A</t>
  </si>
  <si>
    <t>CPPSIS3008A</t>
  </si>
  <si>
    <t>CPPSIS3007A</t>
  </si>
  <si>
    <t>CPPSIS3006A</t>
  </si>
  <si>
    <t>Collect basic spatial data</t>
  </si>
  <si>
    <t>CPPSIS3005A</t>
  </si>
  <si>
    <t>CPPSIS3004A</t>
  </si>
  <si>
    <t>CPPSIS3003A</t>
  </si>
  <si>
    <t>Store and retrieve basic spatial data</t>
  </si>
  <si>
    <t>CPPSIS3002A</t>
  </si>
  <si>
    <t>CPPSIS3001A</t>
  </si>
  <si>
    <t>Use information technology for spatial information services activity</t>
  </si>
  <si>
    <t>CPPSIS2017A</t>
  </si>
  <si>
    <t>Assist with load transfer</t>
  </si>
  <si>
    <t>CPPSIS2016A</t>
  </si>
  <si>
    <t>Assist with load transfers</t>
  </si>
  <si>
    <t>CPPSIS2016</t>
  </si>
  <si>
    <t>Assist in field activity</t>
  </si>
  <si>
    <t>CPPSIS2015A</t>
  </si>
  <si>
    <t>Assist with surveying and spatial field activities</t>
  </si>
  <si>
    <t>CPPSIS2015</t>
  </si>
  <si>
    <t>Assist in the selection, operation and maintenance of equipment and supplies</t>
  </si>
  <si>
    <t>CPPSIS2014A</t>
  </si>
  <si>
    <t>Assist in the storage and retrieval of spatial data</t>
  </si>
  <si>
    <t>CPPSIS2013A</t>
  </si>
  <si>
    <t>CPPSIS2013</t>
  </si>
  <si>
    <t>Assist in the collection of spatial data</t>
  </si>
  <si>
    <t>CPPSIS2012A</t>
  </si>
  <si>
    <t>Assist in collecting basic spatial data</t>
  </si>
  <si>
    <t>CPPSIS2012</t>
  </si>
  <si>
    <t>Prepare for work in the spatial information services industry</t>
  </si>
  <si>
    <t>CPPSIS2011A</t>
  </si>
  <si>
    <t>CPPSIS2007A</t>
  </si>
  <si>
    <t>Assist with personnel and load transfer</t>
  </si>
  <si>
    <t>CPPSIS2006A</t>
  </si>
  <si>
    <t>CPPSIS2005A</t>
  </si>
  <si>
    <t>CPPSIS2004A</t>
  </si>
  <si>
    <t>CPPSIS2003A</t>
  </si>
  <si>
    <t>Assist in the collection of basic spatial data</t>
  </si>
  <si>
    <t>CPPSIS2002A</t>
  </si>
  <si>
    <t>CPPSIS2001B</t>
  </si>
  <si>
    <t>CPPSIS2001A</t>
  </si>
  <si>
    <t>Assess biometric system</t>
  </si>
  <si>
    <t>CPPSEC5007A</t>
  </si>
  <si>
    <t>Determine strategy for the implementation of biometric technology</t>
  </si>
  <si>
    <t>CPPSEC5006A</t>
  </si>
  <si>
    <t>CPPSEC5005A</t>
  </si>
  <si>
    <t>CPPSEC5004A</t>
  </si>
  <si>
    <t>CPPSEC5003A</t>
  </si>
  <si>
    <t>Coordinate security operations</t>
  </si>
  <si>
    <t>CPPSEC5002A</t>
  </si>
  <si>
    <t>Establish and maintain an Occupational Health and Safety system</t>
  </si>
  <si>
    <t>CPPSEC5001A</t>
  </si>
  <si>
    <t>Prepare standard operating procedures for the use of biometric technology</t>
  </si>
  <si>
    <t>CPPSEC4021A</t>
  </si>
  <si>
    <t>CPPSEC4020A</t>
  </si>
  <si>
    <t>Identify and diagnose security system or network fault</t>
  </si>
  <si>
    <t>CPPSEC4019A</t>
  </si>
  <si>
    <t>Configure security devices on IT networks</t>
  </si>
  <si>
    <t>CPPSEC4018A</t>
  </si>
  <si>
    <t>CPPSEC4017A</t>
  </si>
  <si>
    <t>CPPSEC4016A</t>
  </si>
  <si>
    <t>CPPSEC4015A</t>
  </si>
  <si>
    <t>Commission and decommission networked security system</t>
  </si>
  <si>
    <t>CPPSEC4014A</t>
  </si>
  <si>
    <t>CPPSEC4013A</t>
  </si>
  <si>
    <t>Identify and assess security of assets</t>
  </si>
  <si>
    <t>CPPSEC4012A</t>
  </si>
  <si>
    <t>Coordinate field staff activity from control room</t>
  </si>
  <si>
    <t>CPPSEC4011A</t>
  </si>
  <si>
    <t>Manage monitoring centres</t>
  </si>
  <si>
    <t>CPPSEC4010A</t>
  </si>
  <si>
    <t>CPPSEC4009A</t>
  </si>
  <si>
    <t>CPPSEC4008A</t>
  </si>
  <si>
    <t>CPPSEC4007A</t>
  </si>
  <si>
    <t>CPPSEC4006A</t>
  </si>
  <si>
    <t>CPPSEC4005A</t>
  </si>
  <si>
    <t>CPPSEC4004A</t>
  </si>
  <si>
    <t>CPPSEC4003A</t>
  </si>
  <si>
    <t>CPPSEC4002A</t>
  </si>
  <si>
    <t>Manage a safe workplace in the security industry</t>
  </si>
  <si>
    <t>CPPSEC4001A</t>
  </si>
  <si>
    <t>Inspect and test cash-in-transit security equipment</t>
  </si>
  <si>
    <t>CPPSEC3052A</t>
  </si>
  <si>
    <t>CPPSEC3051A</t>
  </si>
  <si>
    <t>Load and unload cash in transit in an unsecured environment</t>
  </si>
  <si>
    <t>CPPSEC3050A</t>
  </si>
  <si>
    <t>Modify and repair security equipment and system</t>
  </si>
  <si>
    <t>CPPSEC3049A</t>
  </si>
  <si>
    <t>Maintain effective relationships with security clients</t>
  </si>
  <si>
    <t>CPPSEC3048A</t>
  </si>
  <si>
    <t>Provide estimate and quote on security system</t>
  </si>
  <si>
    <t>CPPSEC3047A</t>
  </si>
  <si>
    <t>CPPSEC3046A</t>
  </si>
  <si>
    <t>Determine security equipment and system modifications</t>
  </si>
  <si>
    <t>CPPSEC3045A</t>
  </si>
  <si>
    <t>Maintain and repair mechanical lock and locking system</t>
  </si>
  <si>
    <t>CPPSEC3044A</t>
  </si>
  <si>
    <t>CPPSEC3043A</t>
  </si>
  <si>
    <t>Identify and diagnose CCTV equipment and system fault</t>
  </si>
  <si>
    <t>CPPSEC3042A</t>
  </si>
  <si>
    <t>Maintain and service security equipment and system</t>
  </si>
  <si>
    <t>CPPSEC3041A</t>
  </si>
  <si>
    <t>Plan and coordinate installation of security equipment and system</t>
  </si>
  <si>
    <t>CPPSEC3040A</t>
  </si>
  <si>
    <t>Identify and diagnose electronic security equipment and system fault</t>
  </si>
  <si>
    <t>CPPSEC3039A</t>
  </si>
  <si>
    <t>Commission and decommission security equipment and system</t>
  </si>
  <si>
    <t>CPPSEC3038A</t>
  </si>
  <si>
    <t>Test installed security equipment and system</t>
  </si>
  <si>
    <t>CPPSEC3037A</t>
  </si>
  <si>
    <t>Program security equipment and system</t>
  </si>
  <si>
    <t>CPPSEC3036A</t>
  </si>
  <si>
    <t>CPPSEC3035A</t>
  </si>
  <si>
    <t>CPPSEC3034A</t>
  </si>
  <si>
    <t>CPPSEC3033A</t>
  </si>
  <si>
    <t>CPPSEC3032A</t>
  </si>
  <si>
    <t>CPPSEC3031A</t>
  </si>
  <si>
    <t>CPPSEC3030A</t>
  </si>
  <si>
    <t>CPPSEC3029A</t>
  </si>
  <si>
    <t>CPPSEC3028A</t>
  </si>
  <si>
    <t>Develop investigative plan</t>
  </si>
  <si>
    <t>CPPSEC3027A</t>
  </si>
  <si>
    <t>Work effectively in investigative services</t>
  </si>
  <si>
    <t>CPPSEC3026A</t>
  </si>
  <si>
    <t>Identify and diagnose biometric system fault</t>
  </si>
  <si>
    <t>CPPSEC3025A</t>
  </si>
  <si>
    <t>Install biometric equipment and systems</t>
  </si>
  <si>
    <t>CPPSEC3024A</t>
  </si>
  <si>
    <t>Coordinate biometric equipment and systems</t>
  </si>
  <si>
    <t>CPPSEC3023A</t>
  </si>
  <si>
    <t>CPPSEC3022A</t>
  </si>
  <si>
    <t>CPPSEC3021A</t>
  </si>
  <si>
    <t>CPPSEC3020A</t>
  </si>
  <si>
    <t>CPPSEC3019A</t>
  </si>
  <si>
    <t>CPPSEC3018A</t>
  </si>
  <si>
    <t>CPPSEC3017A</t>
  </si>
  <si>
    <t>CPPSEC3016A</t>
  </si>
  <si>
    <t>CPPSEC3015A</t>
  </si>
  <si>
    <t>CPPSEC3014A</t>
  </si>
  <si>
    <t>CPPSEC3013A</t>
  </si>
  <si>
    <t>CPPSEC3012A</t>
  </si>
  <si>
    <t>CPPSEC3011A</t>
  </si>
  <si>
    <t>CPPSEC3010A</t>
  </si>
  <si>
    <t>CPPSEC3009A</t>
  </si>
  <si>
    <t>CPPSEC3008A</t>
  </si>
  <si>
    <t>CPPSEC3007A</t>
  </si>
  <si>
    <t>Coordinate a quality security service to clients</t>
  </si>
  <si>
    <t>CPPSEC3006A</t>
  </si>
  <si>
    <t>CPPSEC3005A</t>
  </si>
  <si>
    <t>Lead small teams in the security industry</t>
  </si>
  <si>
    <t>CPPSEC3004A</t>
  </si>
  <si>
    <t>CPPSEC3003A</t>
  </si>
  <si>
    <t>CPPSEC3002A</t>
  </si>
  <si>
    <t>Maintain workplace safety in the security industry</t>
  </si>
  <si>
    <t>CPPSEC3001A</t>
  </si>
  <si>
    <t>Load and unload cash in transit in a secured environment</t>
  </si>
  <si>
    <t>CPPSEC2027A</t>
  </si>
  <si>
    <t>Perform routine maintenance on security equipment and system</t>
  </si>
  <si>
    <t>CPPSEC2026A</t>
  </si>
  <si>
    <t>Sell security products and services</t>
  </si>
  <si>
    <t>CPPSEC2025A</t>
  </si>
  <si>
    <t>CPPSEC2024A</t>
  </si>
  <si>
    <t>Install CCTV equipment and system</t>
  </si>
  <si>
    <t>CPPSEC2023A</t>
  </si>
  <si>
    <t>Install mechanical lock and locking system</t>
  </si>
  <si>
    <t>CPPSEC2022A</t>
  </si>
  <si>
    <t>Install security equipment and systems</t>
  </si>
  <si>
    <t>CPPSEC2021A</t>
  </si>
  <si>
    <t>Provide technical security services to clients</t>
  </si>
  <si>
    <t>CPPSEC2020A</t>
  </si>
  <si>
    <t>Monitor biometric equipment and systems</t>
  </si>
  <si>
    <t>CPPSEC2019A</t>
  </si>
  <si>
    <t>CPPSEC2018A</t>
  </si>
  <si>
    <t>CPPSEC2017A</t>
  </si>
  <si>
    <t>CPPSEC2016A</t>
  </si>
  <si>
    <t>CPPSEC2015A</t>
  </si>
  <si>
    <t>CPPSEC2014A</t>
  </si>
  <si>
    <t>CPPSEC2013A</t>
  </si>
  <si>
    <t>CPPSEC2012A</t>
  </si>
  <si>
    <t>CPPSEC2011B</t>
  </si>
  <si>
    <t>CPPSEC2011A</t>
  </si>
  <si>
    <t>Protect safety of persons</t>
  </si>
  <si>
    <t>CPPSEC2010A</t>
  </si>
  <si>
    <t>CPPSEC2009A</t>
  </si>
  <si>
    <t>Screen items</t>
  </si>
  <si>
    <t>CPPSEC2008A</t>
  </si>
  <si>
    <t>Screen people</t>
  </si>
  <si>
    <t>CPPSEC2007A</t>
  </si>
  <si>
    <t>Provide security services to clients</t>
  </si>
  <si>
    <t>CPPSEC2006B</t>
  </si>
  <si>
    <t>CPPSEC2006A</t>
  </si>
  <si>
    <t>Work as part of a security team</t>
  </si>
  <si>
    <t>CPPSEC2005A</t>
  </si>
  <si>
    <t>CPPSEC2004B</t>
  </si>
  <si>
    <t>CPPSEC2004A</t>
  </si>
  <si>
    <t>CPPSEC2003B</t>
  </si>
  <si>
    <t>CPPSEC2003A</t>
  </si>
  <si>
    <t>Follow workplace safety procedures in the security industry</t>
  </si>
  <si>
    <t>CPPSEC2002A</t>
  </si>
  <si>
    <t>CPPSEC2001A</t>
  </si>
  <si>
    <t>Apply Explosive Trace Detection (ETD) procedures</t>
  </si>
  <si>
    <t>CPPSEC1009A</t>
  </si>
  <si>
    <t>Apply hand-held metal detection procedures</t>
  </si>
  <si>
    <t>CPPSEC1008A</t>
  </si>
  <si>
    <t>Apply walk through metal detection procedures</t>
  </si>
  <si>
    <t>CPPSEC1007A</t>
  </si>
  <si>
    <t>Apply x-ray image interpretation procedures</t>
  </si>
  <si>
    <t>CPPSEC1006A</t>
  </si>
  <si>
    <t>Apply critical infrastructure protection procedures</t>
  </si>
  <si>
    <t>CPPSEC1005A</t>
  </si>
  <si>
    <t>Apply health care security procedures</t>
  </si>
  <si>
    <t>CPPSEC1004A</t>
  </si>
  <si>
    <t>Apply security procedures for the responsible service of alcohol</t>
  </si>
  <si>
    <t>CPPSEC1003A</t>
  </si>
  <si>
    <t>Apply retail security procedures</t>
  </si>
  <si>
    <t>CPPSEC1002A</t>
  </si>
  <si>
    <t>Identify and report security risk situations</t>
  </si>
  <si>
    <t>CPPSEC1001A</t>
  </si>
  <si>
    <t>Prepare and present pest management proposals</t>
  </si>
  <si>
    <t>CPPPMT3043A</t>
  </si>
  <si>
    <t>Prepare and present pest management proposals for complex or high risk operations</t>
  </si>
  <si>
    <t>CPPPMT3043</t>
  </si>
  <si>
    <t>CPPPMT3042A</t>
  </si>
  <si>
    <t>Install physical termite management systems</t>
  </si>
  <si>
    <t>CPPPMT3042</t>
  </si>
  <si>
    <t>CPPPMT3029A</t>
  </si>
  <si>
    <t>CPPPMT3029</t>
  </si>
  <si>
    <t>Select and obtain pest management vehicles, equipment and materials</t>
  </si>
  <si>
    <t>CPPPMT3026A</t>
  </si>
  <si>
    <t>Select pest management vehicle and equipment</t>
  </si>
  <si>
    <t>CPPPMT3026</t>
  </si>
  <si>
    <t>CPPPMT3019A</t>
  </si>
  <si>
    <t>CPPPMT3019</t>
  </si>
  <si>
    <t>Maintain equipment and chemical storage areas</t>
  </si>
  <si>
    <t>CPPPMT3018A</t>
  </si>
  <si>
    <t>Maintain equipment and pesticide storage area in pest management vehicles</t>
  </si>
  <si>
    <t>CPPPMT3018</t>
  </si>
  <si>
    <t>CPPPMT3017A</t>
  </si>
  <si>
    <t>Maintain, service and repair pest management equipment</t>
  </si>
  <si>
    <t>CPPPMT3017</t>
  </si>
  <si>
    <t>CPPPMT3011A</t>
  </si>
  <si>
    <t>Manage organisms by applying fumigants to commodities and environments</t>
  </si>
  <si>
    <t>CPPPMT3011</t>
  </si>
  <si>
    <t>CPPPMT3010A</t>
  </si>
  <si>
    <t>CPPPMT3010</t>
  </si>
  <si>
    <t>Advise clients on pest management options</t>
  </si>
  <si>
    <t>CPPPMT3009A</t>
  </si>
  <si>
    <t>CPPPMT3008A</t>
  </si>
  <si>
    <t>Inspect for and report on timber pests</t>
  </si>
  <si>
    <t>CPPPMT3008</t>
  </si>
  <si>
    <t>Implement pest management plans</t>
  </si>
  <si>
    <t>CPPPMT3007A</t>
  </si>
  <si>
    <t>Implement pest management plans for complex or high risk operations</t>
  </si>
  <si>
    <t>CPPPMT3007</t>
  </si>
  <si>
    <t>Apply pesticides to manage pests</t>
  </si>
  <si>
    <t>CPPPMT3006A</t>
  </si>
  <si>
    <t>Manage pests by applying pesticides</t>
  </si>
  <si>
    <t>CPPPMT3006</t>
  </si>
  <si>
    <t>CPPPMT3005A</t>
  </si>
  <si>
    <t>Manage pests without applying pesticides</t>
  </si>
  <si>
    <t>CPPPMT3005</t>
  </si>
  <si>
    <t>CPPPMT3002A</t>
  </si>
  <si>
    <t>Assess, advise on options, and develop pest management plans for complex or high risk operations</t>
  </si>
  <si>
    <t>CPPPMT3002</t>
  </si>
  <si>
    <t>Estimate the cost of home sustainability measures</t>
  </si>
  <si>
    <t>CPPHSA4010A</t>
  </si>
  <si>
    <t>Apply sustainability principles, legislation and information on government programs</t>
  </si>
  <si>
    <t>CPPHSA4008A</t>
  </si>
  <si>
    <t>Promote the adoption of home sustainability practices by residents</t>
  </si>
  <si>
    <t>CPPHSA4007A</t>
  </si>
  <si>
    <t>Manage own work, professional development and ethical behaviour as a home sustainability assessor</t>
  </si>
  <si>
    <t>CPPHSA4006A</t>
  </si>
  <si>
    <t>Minimise health, safety and security risks when assessing home sustainability</t>
  </si>
  <si>
    <t>CPPHSA4005A</t>
  </si>
  <si>
    <t>Assess thermal performance of existing residences using non-rating tools and techniques</t>
  </si>
  <si>
    <t>CPPHSA4004A</t>
  </si>
  <si>
    <t>Assess household water use</t>
  </si>
  <si>
    <t>CPPHSA4003A</t>
  </si>
  <si>
    <t>Assess household waste generation and management</t>
  </si>
  <si>
    <t>CPPHSA4002A</t>
  </si>
  <si>
    <t>Assess household energy use</t>
  </si>
  <si>
    <t>CPPHSA4001A</t>
  </si>
  <si>
    <t>Decommission gaseous agent containers and actuators</t>
  </si>
  <si>
    <t>CPPFES3046A</t>
  </si>
  <si>
    <t>Install gaseous agent containers and actuators</t>
  </si>
  <si>
    <t>CPPFES3045A</t>
  </si>
  <si>
    <t>Interpret installation requirements for gaseous fire-suppression systems</t>
  </si>
  <si>
    <t>CPPFES3044A</t>
  </si>
  <si>
    <t>Install and commission pre-engineered fire-suppression systems</t>
  </si>
  <si>
    <t>CPPFES3042A</t>
  </si>
  <si>
    <t>CPPFES3040A</t>
  </si>
  <si>
    <t>Inspect, test and maintain portable fire monitors</t>
  </si>
  <si>
    <t>CPPFES3038A</t>
  </si>
  <si>
    <t>Conduct enclosure integrity testing</t>
  </si>
  <si>
    <t>CPPFES3032A</t>
  </si>
  <si>
    <t>Inspect and maintain portable foam-generating equipment</t>
  </si>
  <si>
    <t>CPPFES3024A</t>
  </si>
  <si>
    <t>Monitor storage operations for scheduled gaseous fire-extinguishing agents</t>
  </si>
  <si>
    <t>CPPFES2050A</t>
  </si>
  <si>
    <t>Conduct recovery, reclaim and fill operations for scheduled gaseous fire-extinguishing agents</t>
  </si>
  <si>
    <t>CPPFES2049A</t>
  </si>
  <si>
    <t>Receive and dispatch scheduled gaseous fire-extinguishing agents</t>
  </si>
  <si>
    <t>CPPFES2048A</t>
  </si>
  <si>
    <t>CPPFES2047A</t>
  </si>
  <si>
    <t>CPPFES2043A</t>
  </si>
  <si>
    <t>Inspect, test and maintain gaseous fire-suppression systems</t>
  </si>
  <si>
    <t>CPPFES2025A</t>
  </si>
  <si>
    <t>Inspect, test and maintain fire extinguishers</t>
  </si>
  <si>
    <t>CPPFES2021A</t>
  </si>
  <si>
    <t>CPPFES2007A</t>
  </si>
  <si>
    <t>CPPFES2006A</t>
  </si>
  <si>
    <t>Demonstrate first attack firefighting equipment</t>
  </si>
  <si>
    <t>CPPFES2005A</t>
  </si>
  <si>
    <t>Identify types of installed fire safety equipment and systems</t>
  </si>
  <si>
    <t>CPPFES2004A</t>
  </si>
  <si>
    <t>Safely move loads and dangerous goods</t>
  </si>
  <si>
    <t>CPPFES2003A</t>
  </si>
  <si>
    <t>Prepare project design brief and documentation in the property industry</t>
  </si>
  <si>
    <t>CPPDSM6013A</t>
  </si>
  <si>
    <t>Plan property portfolio management</t>
  </si>
  <si>
    <t>CPPDSM6012A</t>
  </si>
  <si>
    <t>Negotiate partnership arrangements in the property industry</t>
  </si>
  <si>
    <t>CPPDSM6011A</t>
  </si>
  <si>
    <t>CPPDSM6010A</t>
  </si>
  <si>
    <t>Manage facilities portfolio</t>
  </si>
  <si>
    <t>CPPDSM6009A</t>
  </si>
  <si>
    <t>Develop strategic facilities management plan</t>
  </si>
  <si>
    <t>CPPDSM6008A</t>
  </si>
  <si>
    <t>Develop life cycle asset management plan</t>
  </si>
  <si>
    <t>CPPDSM6007A</t>
  </si>
  <si>
    <t>Develop life cycle asset management plans</t>
  </si>
  <si>
    <t>CPPDSM6007</t>
  </si>
  <si>
    <t>Develop facilities procurement system</t>
  </si>
  <si>
    <t>CPPDSM6006A</t>
  </si>
  <si>
    <t>CPPDSM6005A</t>
  </si>
  <si>
    <t>Determine performance of assets and facilities</t>
  </si>
  <si>
    <t>CPPDSM6004A</t>
  </si>
  <si>
    <t>Contract to invest in property</t>
  </si>
  <si>
    <t>CPPDSM6003A</t>
  </si>
  <si>
    <t>CPPDSM6002A</t>
  </si>
  <si>
    <t>Determine viability of regeneration options in the property industry</t>
  </si>
  <si>
    <t>CPPDSM6001A</t>
  </si>
  <si>
    <t>Meet ethical and professional standards in managing strata communities</t>
  </si>
  <si>
    <t>CPPDSM5040</t>
  </si>
  <si>
    <t>Meet legal requirements in managing strata communities</t>
  </si>
  <si>
    <t>CPPDSM5039</t>
  </si>
  <si>
    <t>CPPDSM5038A</t>
  </si>
  <si>
    <t>Prepare tender documentation in the property industry</t>
  </si>
  <si>
    <t>CPPDSM5036A</t>
  </si>
  <si>
    <t>Monitor performance of property or facility portfolio</t>
  </si>
  <si>
    <t>CPPDSM5034A</t>
  </si>
  <si>
    <t>Merge or acquire a business</t>
  </si>
  <si>
    <t>CPPDSM5033A</t>
  </si>
  <si>
    <t>Market the agency</t>
  </si>
  <si>
    <t>CPPDSM5032A</t>
  </si>
  <si>
    <t>Manage projects in the property industry</t>
  </si>
  <si>
    <t>CPPDSM5030A</t>
  </si>
  <si>
    <t>CPPDSM5030</t>
  </si>
  <si>
    <t>Manage client relationships and networks in the property industry</t>
  </si>
  <si>
    <t>CPPDSM5029A</t>
  </si>
  <si>
    <t>CPPDSM5029</t>
  </si>
  <si>
    <t>Provide facilities and amenities for property users</t>
  </si>
  <si>
    <t>CPPDSM5027A</t>
  </si>
  <si>
    <t>CPPDSM5027</t>
  </si>
  <si>
    <t>Manage a consultant property project team</t>
  </si>
  <si>
    <t>CPPDSM5026A</t>
  </si>
  <si>
    <t>CPPDSM5026</t>
  </si>
  <si>
    <t>Maintain public relations in the property industry</t>
  </si>
  <si>
    <t>CPPDSM5025A</t>
  </si>
  <si>
    <t>CPPDSM5025</t>
  </si>
  <si>
    <t>Implement facilities procurement systems</t>
  </si>
  <si>
    <t>CPPDSM5024A</t>
  </si>
  <si>
    <t>Implement facilities management plan</t>
  </si>
  <si>
    <t>CPPDSM5023A</t>
  </si>
  <si>
    <t>CPPDSM5022A</t>
  </si>
  <si>
    <t>Implement asset maintenance strategy</t>
  </si>
  <si>
    <t>CPPDSM5021A</t>
  </si>
  <si>
    <t>Manage and monitor effective client service in the real estate industry</t>
  </si>
  <si>
    <t>CPPDSM5020A</t>
  </si>
  <si>
    <t>Identify and secure a property opportunity</t>
  </si>
  <si>
    <t>CPPDSM5019A</t>
  </si>
  <si>
    <t>Ensure a safe workplace in the property industry</t>
  </si>
  <si>
    <t>CPPDSM5018A</t>
  </si>
  <si>
    <t>CPPDSM5018</t>
  </si>
  <si>
    <t>CPPDSM5017A</t>
  </si>
  <si>
    <t>Develop strata/community management agreement</t>
  </si>
  <si>
    <t>CPPDSM5016A</t>
  </si>
  <si>
    <t>Develop property marketing and sales strategy</t>
  </si>
  <si>
    <t>CPPDSM5014A</t>
  </si>
  <si>
    <t>CPPDSM5013A</t>
  </si>
  <si>
    <t>Develop a strategic business plan in the real estate industry</t>
  </si>
  <si>
    <t>CPPDSM5012A</t>
  </si>
  <si>
    <t>Determine space utilisation</t>
  </si>
  <si>
    <t>CPPDSM5011A</t>
  </si>
  <si>
    <t>Determine needs of customer populations in the property industry</t>
  </si>
  <si>
    <t>CPPDSM5010A</t>
  </si>
  <si>
    <t>Coordinate risk management system in the property industry</t>
  </si>
  <si>
    <t>CPPDSM5009A</t>
  </si>
  <si>
    <t>Coordinate risk management systems in the property industry</t>
  </si>
  <si>
    <t>CPPDSM5009</t>
  </si>
  <si>
    <t>Coordinate fit-out of premises for user occupation</t>
  </si>
  <si>
    <t>CPPDSM5008A</t>
  </si>
  <si>
    <t>Coordinate construction or renovation of facilities</t>
  </si>
  <si>
    <t>CPPDSM5007A</t>
  </si>
  <si>
    <t>CPPDSM5007</t>
  </si>
  <si>
    <t>Coordinate customer service activities in the property industry</t>
  </si>
  <si>
    <t>CPPDSM5006A</t>
  </si>
  <si>
    <t>CPPDSM5006</t>
  </si>
  <si>
    <t>Contribute to a detailed property feasibility study</t>
  </si>
  <si>
    <t>CPPDSM5005A</t>
  </si>
  <si>
    <t>Assess viability of regeneration options in the property industry</t>
  </si>
  <si>
    <t>CPPDSM5004A</t>
  </si>
  <si>
    <t>Advise on property investment strategy</t>
  </si>
  <si>
    <t>CPPDSM5002A</t>
  </si>
  <si>
    <t>Advise on use and design of facilities</t>
  </si>
  <si>
    <t>CPPDSM5001A</t>
  </si>
  <si>
    <t>Facilitate operation of owners committee</t>
  </si>
  <si>
    <t>CPPDSM4087</t>
  </si>
  <si>
    <t>Oversee preparation of strata community budgets</t>
  </si>
  <si>
    <t>CPPDSM4086</t>
  </si>
  <si>
    <t>Handle strata community funds held on trust</t>
  </si>
  <si>
    <t>CPPDSM4085</t>
  </si>
  <si>
    <t>Administer insurance for strata communities</t>
  </si>
  <si>
    <t>CPPDSM4084</t>
  </si>
  <si>
    <t>Terminate strata community</t>
  </si>
  <si>
    <t>CPPDSM4083</t>
  </si>
  <si>
    <t>Monitor service requirements of owners and occupiers in strata communities</t>
  </si>
  <si>
    <t>CPPDSM4082</t>
  </si>
  <si>
    <t>Work in the stock and station agency sector</t>
  </si>
  <si>
    <t>CPPDSM4081A</t>
  </si>
  <si>
    <t>Work in the real estate industry</t>
  </si>
  <si>
    <t>CPPDSM4080A</t>
  </si>
  <si>
    <t>Work in the business broking sector</t>
  </si>
  <si>
    <t>CPPDSM4079A</t>
  </si>
  <si>
    <t>Sell rural property by tender</t>
  </si>
  <si>
    <t>CPPDSM4078A</t>
  </si>
  <si>
    <t>Sell livestock by private sale</t>
  </si>
  <si>
    <t>CPPDSM4077A</t>
  </si>
  <si>
    <t>Select livestock for sale</t>
  </si>
  <si>
    <t>CPPDSM4075A</t>
  </si>
  <si>
    <t>Select and appoint contractors in the property industry</t>
  </si>
  <si>
    <t>CPPDSM4074A</t>
  </si>
  <si>
    <t>CPPDSM4074</t>
  </si>
  <si>
    <t>Provide rural property management services</t>
  </si>
  <si>
    <t>CPPDSM4073A</t>
  </si>
  <si>
    <t>CPPDSM4072A</t>
  </si>
  <si>
    <t>CPPDSM4072</t>
  </si>
  <si>
    <t>Promote process improvement in the property industry</t>
  </si>
  <si>
    <t>CPPDSM4071A</t>
  </si>
  <si>
    <t>CPPDSM4071</t>
  </si>
  <si>
    <t>Promote and market listed business</t>
  </si>
  <si>
    <t>CPPDSM4069A</t>
  </si>
  <si>
    <t>Prepare livestock for sale at saleyards</t>
  </si>
  <si>
    <t>CPPDSM4068A</t>
  </si>
  <si>
    <t>Plan for and complete sale of rural property by auction</t>
  </si>
  <si>
    <t>CPPDSM4067A</t>
  </si>
  <si>
    <t>CPPDSM4066A</t>
  </si>
  <si>
    <t>CPPDSM4066</t>
  </si>
  <si>
    <t>Participate in research of property investment</t>
  </si>
  <si>
    <t>CPPDSM4064A</t>
  </si>
  <si>
    <t>Participate in developing and establishing property or facilities contracts</t>
  </si>
  <si>
    <t>CPPDSM4063A</t>
  </si>
  <si>
    <t>Participate in developing and establishing property or facility contracts</t>
  </si>
  <si>
    <t>CPPDSM4063</t>
  </si>
  <si>
    <t>Occupy space</t>
  </si>
  <si>
    <t>CPPDSM4062A</t>
  </si>
  <si>
    <t>Obtain prospects for listing</t>
  </si>
  <si>
    <t>CPPDSM4061A</t>
  </si>
  <si>
    <t>Negotiate sale and manage sale to completion or settlement</t>
  </si>
  <si>
    <t>CPPDSM4060A</t>
  </si>
  <si>
    <t>Monitor space use in the property industry</t>
  </si>
  <si>
    <t>CPPDSM4059A</t>
  </si>
  <si>
    <t>Monitor service requirements in the property industry</t>
  </si>
  <si>
    <t>CPPDSM4058A</t>
  </si>
  <si>
    <t>Monitor a safe workplace in the property industry</t>
  </si>
  <si>
    <t>CPPDSM4057A</t>
  </si>
  <si>
    <t>CPPDSM4057</t>
  </si>
  <si>
    <t>Manage conflict and disputes in the property industry</t>
  </si>
  <si>
    <t>CPPDSM4056A</t>
  </si>
  <si>
    <t>Manage conflicts and disputes in the property industry</t>
  </si>
  <si>
    <t>CPPDSM4056</t>
  </si>
  <si>
    <t>CPPDSM4055A</t>
  </si>
  <si>
    <t>CPPDSM4055</t>
  </si>
  <si>
    <t>List business for sale</t>
  </si>
  <si>
    <t>CPPDSM4053A</t>
  </si>
  <si>
    <t>List and market rural property for sale or lease</t>
  </si>
  <si>
    <t>CPPDSM4052A</t>
  </si>
  <si>
    <t>CPPDSM4051A</t>
  </si>
  <si>
    <t>Lease industrial, commercial and retail property</t>
  </si>
  <si>
    <t>CPPDSM4050A</t>
  </si>
  <si>
    <t>Implement maintenance plan for managed properties</t>
  </si>
  <si>
    <t>CPPDSM4049A</t>
  </si>
  <si>
    <t>Implement maintenance program for managed properties</t>
  </si>
  <si>
    <t>CPPDSM4049</t>
  </si>
  <si>
    <t>Implement customer service strategies in the property industry</t>
  </si>
  <si>
    <t>CPPDSM4048B</t>
  </si>
  <si>
    <t>CPPDSM4048A</t>
  </si>
  <si>
    <t>CPPDSM4048</t>
  </si>
  <si>
    <t>CPPDSM4047A</t>
  </si>
  <si>
    <t>CPPDSM4047</t>
  </si>
  <si>
    <t>Manage tenancy disputes</t>
  </si>
  <si>
    <t>CPPDSM4046A</t>
  </si>
  <si>
    <t>Facilitate meetings in the property industry</t>
  </si>
  <si>
    <t>CPPDSM4045A</t>
  </si>
  <si>
    <t>CPPDSM4045</t>
  </si>
  <si>
    <t>CPPDSM4044A</t>
  </si>
  <si>
    <t>CPPDSM4044</t>
  </si>
  <si>
    <t>Coordinate fit-out of property and facilities</t>
  </si>
  <si>
    <t>CPPDSM4043A</t>
  </si>
  <si>
    <t>Coordinate construction contract</t>
  </si>
  <si>
    <t>CPPDSM4042A</t>
  </si>
  <si>
    <t>CPPDSM4042</t>
  </si>
  <si>
    <t>Contribute to development of a tenancy mix strategy</t>
  </si>
  <si>
    <t>CPPDSM4041A</t>
  </si>
  <si>
    <t>Contribute to life cycle maintenance strategy</t>
  </si>
  <si>
    <t>CPPDSM4040A</t>
  </si>
  <si>
    <t>Contribute to asset life cycle maintenance strategy</t>
  </si>
  <si>
    <t>CPPDSM4040</t>
  </si>
  <si>
    <t>CPPDSM4039A</t>
  </si>
  <si>
    <t>Conduct goods, chattels or equipment clearing sale or auction</t>
  </si>
  <si>
    <t>CPPDSM4038A</t>
  </si>
  <si>
    <t>Conduct auction of rural property</t>
  </si>
  <si>
    <t>CPPDSM4037A</t>
  </si>
  <si>
    <t>Broker sale of industrial, commercial and retail property</t>
  </si>
  <si>
    <t>CPPDSM4036A</t>
  </si>
  <si>
    <t>Assess and implement strata/community management agreement</t>
  </si>
  <si>
    <t>CPPDSM4034A</t>
  </si>
  <si>
    <t>Negotiate and implement strata community management agreement</t>
  </si>
  <si>
    <t>CPPDSM4034</t>
  </si>
  <si>
    <t>Assess and value goods, chattels, plant and equipment</t>
  </si>
  <si>
    <t>CPPDSM4033A</t>
  </si>
  <si>
    <t>Arrange valuation of facilities and assets</t>
  </si>
  <si>
    <t>CPPDSM4032A</t>
  </si>
  <si>
    <t>Arrange lease of space</t>
  </si>
  <si>
    <t>CPPDSM4031A</t>
  </si>
  <si>
    <t>CPPDSM4031</t>
  </si>
  <si>
    <t>Appraise rural property</t>
  </si>
  <si>
    <t>CPPDSM4030A</t>
  </si>
  <si>
    <t>CPPDSM4029A</t>
  </si>
  <si>
    <t>Identify and analyse risks and opportunities in the property industry</t>
  </si>
  <si>
    <t>CPPDSM4028A</t>
  </si>
  <si>
    <t>CPPDSM4028</t>
  </si>
  <si>
    <t>CPPDSM4027A</t>
  </si>
  <si>
    <t>CPPDSM4027</t>
  </si>
  <si>
    <t>CPPDSM4026A</t>
  </si>
  <si>
    <t>CPPDSM4026</t>
  </si>
  <si>
    <t>Advise on performance of asset</t>
  </si>
  <si>
    <t>CPPDSM4025A</t>
  </si>
  <si>
    <t>Advise clients on livestock sale and purchase options</t>
  </si>
  <si>
    <t>CPPDSM4024A</t>
  </si>
  <si>
    <t>Act as a tenant's agent</t>
  </si>
  <si>
    <t>CPPDSM4023A</t>
  </si>
  <si>
    <t>Sell and finalise the sale of property by private treaty</t>
  </si>
  <si>
    <t>CPPDSM4022A</t>
  </si>
  <si>
    <t>Sell and finalise sale of rural property by private treaty</t>
  </si>
  <si>
    <t>CPPDSM4021A</t>
  </si>
  <si>
    <t>Present at tribunals</t>
  </si>
  <si>
    <t>CPPDSM4020A</t>
  </si>
  <si>
    <t>CPPDSM4020</t>
  </si>
  <si>
    <t>Prepare for auction and complete sale</t>
  </si>
  <si>
    <t>CPPDSM4019A</t>
  </si>
  <si>
    <t>Prepare and present property reports</t>
  </si>
  <si>
    <t>CPPDSM4018A</t>
  </si>
  <si>
    <t>Negotiate effectively in property transactions</t>
  </si>
  <si>
    <t>CPPDSM4017A</t>
  </si>
  <si>
    <t>Monitor and manage lease or tenancy agreement</t>
  </si>
  <si>
    <t>CPPDSM4016A</t>
  </si>
  <si>
    <t>Minimise agency and consumer risk</t>
  </si>
  <si>
    <t>CPPDSM4015B</t>
  </si>
  <si>
    <t>CPPDSM4015A</t>
  </si>
  <si>
    <t>CPPDSM4014A</t>
  </si>
  <si>
    <t>Market property for lease</t>
  </si>
  <si>
    <t>CPPDSM4013A</t>
  </si>
  <si>
    <t>List property for sale</t>
  </si>
  <si>
    <t>CPPDSM4012A</t>
  </si>
  <si>
    <t>List property for lease</t>
  </si>
  <si>
    <t>CPPDSM4011A</t>
  </si>
  <si>
    <t>CPPDSM4010A</t>
  </si>
  <si>
    <t>Interpret legislation to complete agency work</t>
  </si>
  <si>
    <t>CPPDSM4009B</t>
  </si>
  <si>
    <t>CPPDSM4009A</t>
  </si>
  <si>
    <t>Interpret legislation to complete work in the property industry</t>
  </si>
  <si>
    <t>CPPDSM4009</t>
  </si>
  <si>
    <t>Identify legal and ethical requirements of property sales to complete agency work</t>
  </si>
  <si>
    <t>CPPDSM4008A</t>
  </si>
  <si>
    <t>Identify legal and ethical requirements of property management to complete agency work</t>
  </si>
  <si>
    <t>CPPDSM4007A</t>
  </si>
  <si>
    <t>Establish and manage agency trust accounts</t>
  </si>
  <si>
    <t>CPPDSM4006A</t>
  </si>
  <si>
    <t>Establish and build client-agency relationships</t>
  </si>
  <si>
    <t>CPPDSM4005A</t>
  </si>
  <si>
    <t>Conduct auction</t>
  </si>
  <si>
    <t>CPPDSM4004A</t>
  </si>
  <si>
    <t>Appraise property</t>
  </si>
  <si>
    <t>CPPDSM4003A</t>
  </si>
  <si>
    <t>Apply knowledge of state or territory legislative and regulatory framework to complete agency work</t>
  </si>
  <si>
    <t>CPPDSM4002A</t>
  </si>
  <si>
    <t>Act as a buyer's agent</t>
  </si>
  <si>
    <t>CPPDSM4001A</t>
  </si>
  <si>
    <t>Collect and process information relevant to strata communities</t>
  </si>
  <si>
    <t>CPPDSM3021</t>
  </si>
  <si>
    <t>Source and extract information from strata plans</t>
  </si>
  <si>
    <t>CPPDSM3020</t>
  </si>
  <si>
    <t>Communicate with clients as part of agency operations</t>
  </si>
  <si>
    <t>CPPDSM3019B</t>
  </si>
  <si>
    <t>CPPDSM3019A</t>
  </si>
  <si>
    <t>Communicate with clients in the property industry</t>
  </si>
  <si>
    <t>CPPDSM3019</t>
  </si>
  <si>
    <t>Identify risks to agency operations</t>
  </si>
  <si>
    <t>CPPDSM3018B</t>
  </si>
  <si>
    <t>CPPDSM3018A</t>
  </si>
  <si>
    <t>Work in the strata/community management sector</t>
  </si>
  <si>
    <t>CPPDSM3017A</t>
  </si>
  <si>
    <t>Work in the strata community management sector</t>
  </si>
  <si>
    <t>CPPDSM3017</t>
  </si>
  <si>
    <t>Work in the property industry</t>
  </si>
  <si>
    <t>CPPDSM3016A</t>
  </si>
  <si>
    <t>CPPDSM3016</t>
  </si>
  <si>
    <t>Use and maintain property and client information databases</t>
  </si>
  <si>
    <t>CPPDSM3015B</t>
  </si>
  <si>
    <t>CPPDSM3015A</t>
  </si>
  <si>
    <t>CPPDSM3014A</t>
  </si>
  <si>
    <t>CPPDSM3013A</t>
  </si>
  <si>
    <t>Monitor building facilities</t>
  </si>
  <si>
    <t>CPPDSM3011B</t>
  </si>
  <si>
    <t>CPPDSM3011A</t>
  </si>
  <si>
    <t>CPPDSM3011</t>
  </si>
  <si>
    <t>Meet customer needs and expectations in the property industry</t>
  </si>
  <si>
    <t>CPPDSM3010B</t>
  </si>
  <si>
    <t>CPPDSM3010A</t>
  </si>
  <si>
    <t>CPPDSM3010</t>
  </si>
  <si>
    <t>Maintain workplace safety in the property industry</t>
  </si>
  <si>
    <t>CPPDSM3009A</t>
  </si>
  <si>
    <t>CPPDSM3009</t>
  </si>
  <si>
    <t>Maintain and protect condition of managed properties</t>
  </si>
  <si>
    <t>CPPDSM3008A</t>
  </si>
  <si>
    <t>Identify risks and opportunities in the property industry</t>
  </si>
  <si>
    <t>CPPDSM3007B</t>
  </si>
  <si>
    <t>CPPDSM3007A</t>
  </si>
  <si>
    <t>CPPDSM3007</t>
  </si>
  <si>
    <t>Collect and process property information</t>
  </si>
  <si>
    <t>CPPDSM3006B</t>
  </si>
  <si>
    <t>CPPDSM3006A</t>
  </si>
  <si>
    <t>Assist with the sale of properties</t>
  </si>
  <si>
    <t>CPPDSM3005A</t>
  </si>
  <si>
    <t>Assist in marketing properties for sale</t>
  </si>
  <si>
    <t>CPPDSM3004A</t>
  </si>
  <si>
    <t>Assist in marketing properties for lease</t>
  </si>
  <si>
    <t>CPPDSM3003A</t>
  </si>
  <si>
    <t>Assist in listing properties for sale</t>
  </si>
  <si>
    <t>CPPDSM3002A</t>
  </si>
  <si>
    <t>Assist in listing properties for lease</t>
  </si>
  <si>
    <t>CPPDSM3001A</t>
  </si>
  <si>
    <t>Plan for a sustainable business</t>
  </si>
  <si>
    <t>CPPCMN5001A</t>
  </si>
  <si>
    <t>Operate a sustainable business</t>
  </si>
  <si>
    <t>CPPCMN4013A</t>
  </si>
  <si>
    <t>Contribute to sustainable solutions throughout a building's life cycle</t>
  </si>
  <si>
    <t>CPPCMN4012A</t>
  </si>
  <si>
    <t>Communicate and market sustainable solutions</t>
  </si>
  <si>
    <t>CPPCMN4011A</t>
  </si>
  <si>
    <t>Cost and quote sustainable product and service provision</t>
  </si>
  <si>
    <t>CPPCMN4010A</t>
  </si>
  <si>
    <t>Develop team understanding of and commitment to sustainability</t>
  </si>
  <si>
    <t>CPPCMN4009A</t>
  </si>
  <si>
    <t>CPPCMN4009</t>
  </si>
  <si>
    <t>Read and extract information from plans, drawings and specifications for residential buildings</t>
  </si>
  <si>
    <t>CPPCMN4008A</t>
  </si>
  <si>
    <t>Read plans, drawings and specifications for residential buildings</t>
  </si>
  <si>
    <t>CPPCMN4008</t>
  </si>
  <si>
    <t>CPPCMN4007A</t>
  </si>
  <si>
    <t>CPPCMN4007</t>
  </si>
  <si>
    <t>CPPCMN4006A</t>
  </si>
  <si>
    <t>CPPCMN4005A</t>
  </si>
  <si>
    <t>CPPCMN4004B</t>
  </si>
  <si>
    <t>Develop and manage client relations</t>
  </si>
  <si>
    <t>CPPCMN4004</t>
  </si>
  <si>
    <t>Establish, develop and monitor teams</t>
  </si>
  <si>
    <t>CPPCMN4003</t>
  </si>
  <si>
    <t>CPPCMN4002B</t>
  </si>
  <si>
    <t>CPPCMN4002A</t>
  </si>
  <si>
    <t>CPPCMN4002</t>
  </si>
  <si>
    <t>Develop workplace policies and procedures for sustainability</t>
  </si>
  <si>
    <t>CPPCMN4001B</t>
  </si>
  <si>
    <t>CPPCMN4001A</t>
  </si>
  <si>
    <t>CPPCMN4001</t>
  </si>
  <si>
    <t>CPPCMN3007</t>
  </si>
  <si>
    <t>CPPCMN3006</t>
  </si>
  <si>
    <t>Respond to enquiries and complaints</t>
  </si>
  <si>
    <t>CPPCMN3004A</t>
  </si>
  <si>
    <t>CPPCMN3004</t>
  </si>
  <si>
    <t>CPPCMN3003A</t>
  </si>
  <si>
    <t>Develop a traffic management plan</t>
  </si>
  <si>
    <t>CPPCMN3002A</t>
  </si>
  <si>
    <t>CPPCMN3001B</t>
  </si>
  <si>
    <t>CPPCMN3001A</t>
  </si>
  <si>
    <t>CPPCMN2003A</t>
  </si>
  <si>
    <t>CPPCMN2002A</t>
  </si>
  <si>
    <t>CPPCMN2001B</t>
  </si>
  <si>
    <t>CPPCMN2001A</t>
  </si>
  <si>
    <t>CPPCLO4025A</t>
  </si>
  <si>
    <t>CPPCLO4025</t>
  </si>
  <si>
    <t>CPPCLO4024A</t>
  </si>
  <si>
    <t>Manage the supply of cleaning stores to the work site</t>
  </si>
  <si>
    <t>CPPCLO4024</t>
  </si>
  <si>
    <t>CPPCLO4022A</t>
  </si>
  <si>
    <t>Schedule and monitor cleaning tasks</t>
  </si>
  <si>
    <t>CPPCLO4022</t>
  </si>
  <si>
    <t>Manage cleaning equipment maintenance and supply</t>
  </si>
  <si>
    <t>CPPCLO4003</t>
  </si>
  <si>
    <t>Develop, implement and monitor new cleaning techniques</t>
  </si>
  <si>
    <t>CPPCLO4002</t>
  </si>
  <si>
    <t>Induct cleaning staff</t>
  </si>
  <si>
    <t>CPPCLO4001</t>
  </si>
  <si>
    <t>Clean high-touch surfaces</t>
  </si>
  <si>
    <t>CPPCLO3045</t>
  </si>
  <si>
    <t>Clean using steam sanitising techniques</t>
  </si>
  <si>
    <t>CPPCLO3044A</t>
  </si>
  <si>
    <t>Prepare rooms for guests and residents</t>
  </si>
  <si>
    <t>CPPCLO3044</t>
  </si>
  <si>
    <t>Clean using microfibre and chemical-free techniques</t>
  </si>
  <si>
    <t>CPPCLO3043</t>
  </si>
  <si>
    <t>CPPCLO3040</t>
  </si>
  <si>
    <t>CPPCLO3039A</t>
  </si>
  <si>
    <t>Clean food-handling areas</t>
  </si>
  <si>
    <t>CPPCLO3038A</t>
  </si>
  <si>
    <t>CPPCLO3038</t>
  </si>
  <si>
    <t>CPPCLO3037</t>
  </si>
  <si>
    <t>CPPCLO3036A</t>
  </si>
  <si>
    <t>Clean at heights</t>
  </si>
  <si>
    <t>CPPCLO3036</t>
  </si>
  <si>
    <t>Maintain cleaning storage areas</t>
  </si>
  <si>
    <t>CPPCLO3035</t>
  </si>
  <si>
    <t>Develop a plan to mitigate water damage and restore carpets</t>
  </si>
  <si>
    <t>CPPCLO3030</t>
  </si>
  <si>
    <t>Inspect sites prior to carpet cleaning</t>
  </si>
  <si>
    <t>CPPCLO3029</t>
  </si>
  <si>
    <t>CPPCLO3024</t>
  </si>
  <si>
    <t>CPPCLO3021A</t>
  </si>
  <si>
    <t>CPPCLO3021</t>
  </si>
  <si>
    <t>CPPCLO3020A</t>
  </si>
  <si>
    <t>Pressure wash and clean surfaces</t>
  </si>
  <si>
    <t>CPPCLO3020</t>
  </si>
  <si>
    <t>Remove waste and recyclable materials</t>
  </si>
  <si>
    <t>CPPCLO3019</t>
  </si>
  <si>
    <t>Clean and maintain furniture and fittings</t>
  </si>
  <si>
    <t>CPPCLO3018</t>
  </si>
  <si>
    <t>Clean wet areas</t>
  </si>
  <si>
    <t>CPPCLO3017</t>
  </si>
  <si>
    <t>CPPCLO3016A</t>
  </si>
  <si>
    <t>Apply topical treatments to carpets</t>
  </si>
  <si>
    <t>CPPCLO3016</t>
  </si>
  <si>
    <t>Treat complex carpet stains</t>
  </si>
  <si>
    <t>CPPCLO3015</t>
  </si>
  <si>
    <t>Maintain 'clean room' environments</t>
  </si>
  <si>
    <t>CPPCLO3014A</t>
  </si>
  <si>
    <t>Maintain clean-room environments</t>
  </si>
  <si>
    <t>CPPCLO3014</t>
  </si>
  <si>
    <t>CPPCLO3013A</t>
  </si>
  <si>
    <t>CPPCLO3013</t>
  </si>
  <si>
    <t>Repair and reinstall carpets</t>
  </si>
  <si>
    <t>CPPCLO3012</t>
  </si>
  <si>
    <t>Clean using environmentally sustainable work practices</t>
  </si>
  <si>
    <t>CPPCLO3011</t>
  </si>
  <si>
    <t>Apply odour control to carpets</t>
  </si>
  <si>
    <t>CPPCLO3010</t>
  </si>
  <si>
    <t>CPPCLO3009</t>
  </si>
  <si>
    <t>Mitigate carpet water damage</t>
  </si>
  <si>
    <t>CPPCLO3008</t>
  </si>
  <si>
    <t>Remove carpet stains</t>
  </si>
  <si>
    <t>CPPCLO3007</t>
  </si>
  <si>
    <t>Clean carpets</t>
  </si>
  <si>
    <t>CPPCLO3006</t>
  </si>
  <si>
    <t>Confirm and apply privacy and security requirements for cleaning work</t>
  </si>
  <si>
    <t>CPPCLO3005</t>
  </si>
  <si>
    <t>Maintain carpeted floors</t>
  </si>
  <si>
    <t>CPPCLO3004</t>
  </si>
  <si>
    <t>CPPCLO3003A</t>
  </si>
  <si>
    <t>Clean using safe work practices</t>
  </si>
  <si>
    <t>CPPCLO3003</t>
  </si>
  <si>
    <t>Restore hard floor surfaces</t>
  </si>
  <si>
    <t>CPPCLO3002A</t>
  </si>
  <si>
    <t>CPPCLO3002</t>
  </si>
  <si>
    <t>CPPCLO3001</t>
  </si>
  <si>
    <t>CPPCLO2044A</t>
  </si>
  <si>
    <t>Clean using microfibre techniques</t>
  </si>
  <si>
    <t>CPPCLO2043A</t>
  </si>
  <si>
    <t>CPPCLO2037A</t>
  </si>
  <si>
    <t>CPPCLO2035A</t>
  </si>
  <si>
    <t>CPPCLO2033A</t>
  </si>
  <si>
    <t>Sort and remove waste and recyclable materials</t>
  </si>
  <si>
    <t>CPPCLO2019A</t>
  </si>
  <si>
    <t>CPPCLO2017A</t>
  </si>
  <si>
    <t>Maintain furniture, fittings and room dressing</t>
  </si>
  <si>
    <t>CPPCLO2015A</t>
  </si>
  <si>
    <t>CPPCLO2010A</t>
  </si>
  <si>
    <t>CPPCLO2009A</t>
  </si>
  <si>
    <t>CPPCLO2004A</t>
  </si>
  <si>
    <t>CPPCLO2001A</t>
  </si>
  <si>
    <t>CPPCLO1041A</t>
  </si>
  <si>
    <t>CPPCLO1040A</t>
  </si>
  <si>
    <t>Develop a plan to mitigate water damage and restore carpet</t>
  </si>
  <si>
    <t>CPPCCL3020A</t>
  </si>
  <si>
    <t>Inspect sites prior to cleaning or treatment</t>
  </si>
  <si>
    <t>CPPCCL3019A</t>
  </si>
  <si>
    <t>Inspect sites with water damage</t>
  </si>
  <si>
    <t>CPPCCL3018A</t>
  </si>
  <si>
    <t>CPPCCL3017A</t>
  </si>
  <si>
    <t>CPPCCL3016A</t>
  </si>
  <si>
    <t>CPPCCL3015A</t>
  </si>
  <si>
    <t>CPPCCL3014A</t>
  </si>
  <si>
    <t>CPPCCL3013A</t>
  </si>
  <si>
    <t>CPPCCL3012A</t>
  </si>
  <si>
    <t>CPPCCL3011A</t>
  </si>
  <si>
    <t>CPPCCL3010A</t>
  </si>
  <si>
    <t>CPPCCL3009A</t>
  </si>
  <si>
    <t>CPPCCL3008A</t>
  </si>
  <si>
    <t>CPPCCL2007A</t>
  </si>
  <si>
    <t>CPPCCL2006A</t>
  </si>
  <si>
    <t>CPPCCL2005A</t>
  </si>
  <si>
    <t>CPPCCL2004A</t>
  </si>
  <si>
    <t>CPPCCL2003A</t>
  </si>
  <si>
    <t>CPPCCL2002A</t>
  </si>
  <si>
    <t>CPPCCL2001A</t>
  </si>
  <si>
    <t>Produce 2-D drawings for building design projects using CAD software</t>
  </si>
  <si>
    <t>CPPBDN5017A</t>
  </si>
  <si>
    <t>Produce and present rendered animations of 3-D models of small-scale building designs</t>
  </si>
  <si>
    <t>CPPBDN5016A</t>
  </si>
  <si>
    <t>Produce compliant client-approved working drawings for non-residential buildings</t>
  </si>
  <si>
    <t>CPPBDN5015A</t>
  </si>
  <si>
    <t>Contribute to construction and building design project finalisation processes</t>
  </si>
  <si>
    <t>CPPBDN5014A</t>
  </si>
  <si>
    <t>Develop and collaborate on building information models for small-scale building design projects</t>
  </si>
  <si>
    <t>CPPBDN5013A</t>
  </si>
  <si>
    <t>Produce and present 3-D models of small-scale building designs</t>
  </si>
  <si>
    <t>CPPBDN5012A</t>
  </si>
  <si>
    <t>Produce compliant client-approved working drawings for small-scale residential buildings</t>
  </si>
  <si>
    <t>CPPBDN5011A</t>
  </si>
  <si>
    <t>Negotiate and finalise planning approval for small-scale building design projects</t>
  </si>
  <si>
    <t>CPPBDN5010A</t>
  </si>
  <si>
    <t>Produce compliant client-approved designs for small-scale building design projects</t>
  </si>
  <si>
    <t>CPPBDN5009A</t>
  </si>
  <si>
    <t>Develop concepts for small-scale building design projects and finalise solutions with clients</t>
  </si>
  <si>
    <t>CPPBDN5008A</t>
  </si>
  <si>
    <t>Inspect and analyse sites and produce measured drawings for small-scale building design projects</t>
  </si>
  <si>
    <t>CPPBDN5007A</t>
  </si>
  <si>
    <t>Consult with clients to produce approved small-scale building project design briefs</t>
  </si>
  <si>
    <t>CPPBDN5006A</t>
  </si>
  <si>
    <t>Recommend sustainability solutions for small-scale building design projects</t>
  </si>
  <si>
    <t>CPPBDN5005A</t>
  </si>
  <si>
    <t>Research compliance requirements for small-scale non-residential building design projects</t>
  </si>
  <si>
    <t>CPPBDN5004A</t>
  </si>
  <si>
    <t>Research compliance requirements for small-scale residential building design projects</t>
  </si>
  <si>
    <t>CPPBDN5003A</t>
  </si>
  <si>
    <t>Research construction materials and methods for small-scale non-residential building design projects</t>
  </si>
  <si>
    <t>CPPBDN5002A</t>
  </si>
  <si>
    <t>Research construction materials and methods for small-scale residential building design projects</t>
  </si>
  <si>
    <t>CPPBDN5001A</t>
  </si>
  <si>
    <t>Produce construction detail drawings</t>
  </si>
  <si>
    <t>CPPBDN4013</t>
  </si>
  <si>
    <t>Provide support to project building designers</t>
  </si>
  <si>
    <t>CPPBDN4012</t>
  </si>
  <si>
    <t>Prepare documentation for building approval</t>
  </si>
  <si>
    <t>CPPBDN4011</t>
  </si>
  <si>
    <t>Prepare documentation for planning approval</t>
  </si>
  <si>
    <t>CPPBDN4010</t>
  </si>
  <si>
    <t>Analyse building design drawings and review findings</t>
  </si>
  <si>
    <t>CPPBDN4009</t>
  </si>
  <si>
    <t>Produce digital building design concept drawings</t>
  </si>
  <si>
    <t>CPPBDN4008</t>
  </si>
  <si>
    <t>Store and retrieve building design documentation</t>
  </si>
  <si>
    <t>CPPBDN4007</t>
  </si>
  <si>
    <t>Import and transpose information from external sources into digital building design drawings</t>
  </si>
  <si>
    <t>CPPBDN4006</t>
  </si>
  <si>
    <t>Review and report structural integrity of building designs</t>
  </si>
  <si>
    <t>CPPBDN4005</t>
  </si>
  <si>
    <t>Set up BIM-capable software and files for building design drafting projects</t>
  </si>
  <si>
    <t>CPPBDN4004</t>
  </si>
  <si>
    <t>Collect, apply and store building design project information</t>
  </si>
  <si>
    <t>CPPBDN4003</t>
  </si>
  <si>
    <t>Research and apply compliance requirements to technical construction documentation</t>
  </si>
  <si>
    <t>CPPBDN4002</t>
  </si>
  <si>
    <t>Research and evaluate construction materials and methods for building design projects</t>
  </si>
  <si>
    <t>CPPBDN4001</t>
  </si>
  <si>
    <t>Apply unjustifiable hardship principles to Alternative Building Solutions for access</t>
  </si>
  <si>
    <t>CPPACC6003A</t>
  </si>
  <si>
    <t>Apply performance-based codes and risk management principles to assessing buildings for access</t>
  </si>
  <si>
    <t>CPPACC6002A</t>
  </si>
  <si>
    <t>Participate as an access expert on an Access Panel</t>
  </si>
  <si>
    <t>CPPACC6001A</t>
  </si>
  <si>
    <t>Undertake research on access issues</t>
  </si>
  <si>
    <t>CPPACC5020A</t>
  </si>
  <si>
    <t>Coordinate the development and implementation of Disability Discrimination Act Action Plans</t>
  </si>
  <si>
    <t>CPPACC5019A</t>
  </si>
  <si>
    <t>Provide expert access advice to a complainant or respondent</t>
  </si>
  <si>
    <t>CPPACC5018A</t>
  </si>
  <si>
    <t>Provide expert access advice on building renovations</t>
  </si>
  <si>
    <t>CPPACC5017A</t>
  </si>
  <si>
    <t>Provide expert access advice on renovations to private dwellings</t>
  </si>
  <si>
    <t>CPPACC5016A</t>
  </si>
  <si>
    <t>Prepare specification documentation for accessible building work</t>
  </si>
  <si>
    <t>CPPACC5015A</t>
  </si>
  <si>
    <t>Prepare contract documentation for accessible building work</t>
  </si>
  <si>
    <t>CPPACC5014A</t>
  </si>
  <si>
    <t>Prepare and administer tender documentation for accessible building work</t>
  </si>
  <si>
    <t>CPPACC5013A</t>
  </si>
  <si>
    <t>Prepare a design brief for accessible building work</t>
  </si>
  <si>
    <t>CPPACC5012A</t>
  </si>
  <si>
    <t>Prepare a concept design for accessible building work</t>
  </si>
  <si>
    <t>CPPACC5011A</t>
  </si>
  <si>
    <t>Provide access advice on the design of the built environment</t>
  </si>
  <si>
    <t>CPPACC5010A</t>
  </si>
  <si>
    <t>Evaluate materials for the construction of buildings for access</t>
  </si>
  <si>
    <t>CPPACC5009A</t>
  </si>
  <si>
    <t>Assess the construction of existing buildings and new building work required to be accessible</t>
  </si>
  <si>
    <t>CPPACC5008A</t>
  </si>
  <si>
    <t>Apply mechanics of human body functions to accessible building design and fitout</t>
  </si>
  <si>
    <t>CPPACC5007A</t>
  </si>
  <si>
    <t>Apply ergonomic principles to accessible building design and fitout</t>
  </si>
  <si>
    <t>CPPACC5006A</t>
  </si>
  <si>
    <t>Interpret and apply building control legislation when assessing large-scale buildings for access</t>
  </si>
  <si>
    <t>CPPACC5005A</t>
  </si>
  <si>
    <t>Apply building codes and standards to accessible large-scale buildings</t>
  </si>
  <si>
    <t>CPPACC5004A</t>
  </si>
  <si>
    <t>Apply anthropometric principles to accessible building design and fitout</t>
  </si>
  <si>
    <t>CPPACC5003A</t>
  </si>
  <si>
    <t>Inspect access compliance during the building process</t>
  </si>
  <si>
    <t>CPPACC5002A</t>
  </si>
  <si>
    <t>Assess documentation of building work for access compliance</t>
  </si>
  <si>
    <t>CPPACC5001A</t>
  </si>
  <si>
    <t>Work effectively as an access consultant</t>
  </si>
  <si>
    <t>CPPACC4022A</t>
  </si>
  <si>
    <t>Provide access advice on the provision of services</t>
  </si>
  <si>
    <t>CPPACC4021A</t>
  </si>
  <si>
    <t>Provide access advice on building renovations</t>
  </si>
  <si>
    <t>CPPACC4020A</t>
  </si>
  <si>
    <t>Provide access advice on building fitout</t>
  </si>
  <si>
    <t>CPPACC4019A</t>
  </si>
  <si>
    <t>Prepare, deliver and evaluate public education sessions on access</t>
  </si>
  <si>
    <t>CPPACC4018A</t>
  </si>
  <si>
    <t>Prepare access reports</t>
  </si>
  <si>
    <t>CPPACC4017A</t>
  </si>
  <si>
    <t>CPPACC4016A</t>
  </si>
  <si>
    <t>Follow site occupational health and safety requirements</t>
  </si>
  <si>
    <t>CPPACC4015A</t>
  </si>
  <si>
    <t>Facilitate the development of Disability Discrimination Act Action Plans</t>
  </si>
  <si>
    <t>CPPACC4014A</t>
  </si>
  <si>
    <t>Contribute effectively to building development teams</t>
  </si>
  <si>
    <t>CPPACC4013A</t>
  </si>
  <si>
    <t>Conduct an outdoor recreation area access audit</t>
  </si>
  <si>
    <t>CPPACC4012A</t>
  </si>
  <si>
    <t>Conduct an educational facility access audit</t>
  </si>
  <si>
    <t>CPPACC4011A</t>
  </si>
  <si>
    <t>Conduct an aged care facility access audit</t>
  </si>
  <si>
    <t>CPPACC4010A</t>
  </si>
  <si>
    <t>Conduct a transport premises access audit</t>
  </si>
  <si>
    <t>CPPACC4009A</t>
  </si>
  <si>
    <t>Conduct a transport conveyance and boarding device access audit</t>
  </si>
  <si>
    <t>CPPACC4008A</t>
  </si>
  <si>
    <t>Conduct a streetscape access audit</t>
  </si>
  <si>
    <t>CPPACC4007A</t>
  </si>
  <si>
    <t>Conduct a playground access audit</t>
  </si>
  <si>
    <t>CPPACC4006A</t>
  </si>
  <si>
    <t>Conduct a building access audit</t>
  </si>
  <si>
    <t>CPPACC4005A</t>
  </si>
  <si>
    <t>Communicate effectively as an access consultant</t>
  </si>
  <si>
    <t>CPPACC4004A</t>
  </si>
  <si>
    <t>Assess construction plans</t>
  </si>
  <si>
    <t>CPPACC4003A</t>
  </si>
  <si>
    <t>Apply building control legislation to assess small-scale buildings for access</t>
  </si>
  <si>
    <t>CPPACC4002A</t>
  </si>
  <si>
    <t>Apply disability awareness to assessing access situations</t>
  </si>
  <si>
    <t>CPPACC4001A</t>
  </si>
  <si>
    <t>CUSTOMER SERVICE</t>
  </si>
  <si>
    <t>CPE:REP2</t>
  </si>
  <si>
    <t>Manage energy efficient building methods and strategies</t>
  </si>
  <si>
    <t>CPCSUS5003A</t>
  </si>
  <si>
    <t>Develop action plans to retrofit existing buildings for energy efficiency</t>
  </si>
  <si>
    <t>CPCSUS5002A</t>
  </si>
  <si>
    <t>CPCSUS5001A</t>
  </si>
  <si>
    <t>Maximise energy efficiency through applied trade skills</t>
  </si>
  <si>
    <t>CPCSUS4003A</t>
  </si>
  <si>
    <t>Use building science principles to construct energy efficient buildings</t>
  </si>
  <si>
    <t>CPCSUS4002A</t>
  </si>
  <si>
    <t>CPCSUS4001A</t>
  </si>
  <si>
    <t>Develop and submit tenders for fire systems design solutions</t>
  </si>
  <si>
    <t>CPCSFS8003</t>
  </si>
  <si>
    <t>Analyse, design and evaluate complex special hazard fire systems</t>
  </si>
  <si>
    <t>CPCSFS8002</t>
  </si>
  <si>
    <t>Define scope of and initiate special hazard fire systems design projects</t>
  </si>
  <si>
    <t>CPCSFS8001</t>
  </si>
  <si>
    <t>CPCSFS7003A</t>
  </si>
  <si>
    <t>CPCSFS7002A</t>
  </si>
  <si>
    <t>CPCSFS7001A</t>
  </si>
  <si>
    <t>Assess documentation for annual fire systems certification inspections</t>
  </si>
  <si>
    <t>CPCSFS5015A</t>
  </si>
  <si>
    <t>Conduct annual fire systems certification inspections</t>
  </si>
  <si>
    <t>CPCSFS5014A</t>
  </si>
  <si>
    <t>Support commissioning processes and finalise fire systems design projects</t>
  </si>
  <si>
    <t>CPCSFS5013A</t>
  </si>
  <si>
    <t>Provide design documentation and review and support fire system installation processes</t>
  </si>
  <si>
    <t>CPCSFS5011A</t>
  </si>
  <si>
    <t>Provide documentation and support for fabrication of fire sprinkler systems</t>
  </si>
  <si>
    <t>CPCSFS5010A</t>
  </si>
  <si>
    <t>Create detailed designs for fire systems' water supplies</t>
  </si>
  <si>
    <t>CPCSFS5009A</t>
  </si>
  <si>
    <t>Create detailed designs for fire detection and warning systems</t>
  </si>
  <si>
    <t>CPCSFS5008A</t>
  </si>
  <si>
    <t>Create detailed designs for hydrant and hose reel systems</t>
  </si>
  <si>
    <t>CPCSFS5007A</t>
  </si>
  <si>
    <t>Create detailed designs for fire sprinkler systems</t>
  </si>
  <si>
    <t>CPCSFS5006A</t>
  </si>
  <si>
    <t>Research and evaluate fire system technologies and components</t>
  </si>
  <si>
    <t>CPCSFS5005A</t>
  </si>
  <si>
    <t>Develop plans and methodology for fire systems design projects</t>
  </si>
  <si>
    <t>CPCSFS5003A</t>
  </si>
  <si>
    <t>Research and interpret detailed fire systems design project requirements</t>
  </si>
  <si>
    <t>CPCSFS5002A</t>
  </si>
  <si>
    <t>Define scope and hazard level of fire systems design projects</t>
  </si>
  <si>
    <t>CPCSFS5001A</t>
  </si>
  <si>
    <t>Commission and maintain hot and heated water temperature control devices</t>
  </si>
  <si>
    <t>CPCPWT4023A</t>
  </si>
  <si>
    <t>Commission and maintain backflow prevention devices</t>
  </si>
  <si>
    <t>CPCPWT4022A</t>
  </si>
  <si>
    <t>Commission and maintain heated water temperature control devices</t>
  </si>
  <si>
    <t>CPCPWT4013A</t>
  </si>
  <si>
    <t>CPCPWT4012A</t>
  </si>
  <si>
    <t>Design and size heated and cold water services and systems</t>
  </si>
  <si>
    <t>CPCPWT4011B</t>
  </si>
  <si>
    <t>CPCPWT4011A</t>
  </si>
  <si>
    <t>Commission and maintain hot water temperature control devices</t>
  </si>
  <si>
    <t>CPCPWT4003A</t>
  </si>
  <si>
    <t>CPCPWT4002A</t>
  </si>
  <si>
    <t>Plan, size and lay out hot and cold water services and systems</t>
  </si>
  <si>
    <t>CPCPWT4001A</t>
  </si>
  <si>
    <t>Install home fire sprinkler systems</t>
  </si>
  <si>
    <t>CPCPWT3030A</t>
  </si>
  <si>
    <t>Install water pipe systems</t>
  </si>
  <si>
    <t>CPCPWT3029A</t>
  </si>
  <si>
    <t>Install water service</t>
  </si>
  <si>
    <t>CPCPWT3028A</t>
  </si>
  <si>
    <t>Connect irrigation systems from drinking water supply</t>
  </si>
  <si>
    <t>CPCPWT3027A</t>
  </si>
  <si>
    <t>Fit off and commission heated and cold water services</t>
  </si>
  <si>
    <t>CPCPWT3026A</t>
  </si>
  <si>
    <t>Install water pumpsets</t>
  </si>
  <si>
    <t>CPCPWT3025A</t>
  </si>
  <si>
    <t>Install and maintain domestic water treatment equipment</t>
  </si>
  <si>
    <t>CPCPWT3024A</t>
  </si>
  <si>
    <t>Install and commission water heating systems</t>
  </si>
  <si>
    <t>CPCPWT3023A</t>
  </si>
  <si>
    <t>Install and adjust water service controls and devices</t>
  </si>
  <si>
    <t>CPCPWT3022A</t>
  </si>
  <si>
    <t>Set out and install water services</t>
  </si>
  <si>
    <t>CPCPWT3021A</t>
  </si>
  <si>
    <t>Connect and install storage tanks to a domestic water supply</t>
  </si>
  <si>
    <t>CPCPWT3020A</t>
  </si>
  <si>
    <t>CPCPWT3019A</t>
  </si>
  <si>
    <t>CPCPWT3018A</t>
  </si>
  <si>
    <t>CPCPWT3017A</t>
  </si>
  <si>
    <t>CPCPWT3016A</t>
  </si>
  <si>
    <t>Install water pump sets</t>
  </si>
  <si>
    <t>CPCPWT3015A</t>
  </si>
  <si>
    <t>CPCPWT3014A</t>
  </si>
  <si>
    <t>CPCPWT3013A</t>
  </si>
  <si>
    <t>CPCPWT3012A</t>
  </si>
  <si>
    <t>CPCPWT3011A</t>
  </si>
  <si>
    <t>CPCPWT3010A</t>
  </si>
  <si>
    <t>CPCPWT3009A</t>
  </si>
  <si>
    <t>CPCPWT3008A</t>
  </si>
  <si>
    <t>CPCPWT3007A</t>
  </si>
  <si>
    <t>Fit off and commission hot and cold water services</t>
  </si>
  <si>
    <t>CPCPWT3006A</t>
  </si>
  <si>
    <t>CPCPWT3005A</t>
  </si>
  <si>
    <t>CPCPWT3004A</t>
  </si>
  <si>
    <t>CPCPWT3003A</t>
  </si>
  <si>
    <t>CPCPWT3002A</t>
  </si>
  <si>
    <t>CPCPWT3001A</t>
  </si>
  <si>
    <t>Design and size sanitary plumbing systems</t>
  </si>
  <si>
    <t>CPCPSN4011B</t>
  </si>
  <si>
    <t>CPCPSN4011A</t>
  </si>
  <si>
    <t>Plan, size and lay out sanitary pipework and fixtures</t>
  </si>
  <si>
    <t>CPCPSN4001A</t>
  </si>
  <si>
    <t>Install sewerage pumpsets</t>
  </si>
  <si>
    <t>CPCPSN3026A</t>
  </si>
  <si>
    <t>Install pre-treatment facilities</t>
  </si>
  <si>
    <t>CPCPSN3025A</t>
  </si>
  <si>
    <t>Install and fit off sanitary fixtures</t>
  </si>
  <si>
    <t>CPCPSN3024A</t>
  </si>
  <si>
    <t>Fabricate and install sanitary stacks</t>
  </si>
  <si>
    <t>CPCPSN3023A</t>
  </si>
  <si>
    <t>Install discharge pipes</t>
  </si>
  <si>
    <t>CPCPSN3022A</t>
  </si>
  <si>
    <t>Install sewerage pump sets</t>
  </si>
  <si>
    <t>CPCPSN3016A</t>
  </si>
  <si>
    <t>CPCPSN3015A</t>
  </si>
  <si>
    <t>CPCPSN3014A</t>
  </si>
  <si>
    <t>CPCPSN3013A</t>
  </si>
  <si>
    <t>CPCPSN3012A</t>
  </si>
  <si>
    <t>Plan layout of a residential sanitary plumbing system</t>
  </si>
  <si>
    <t>CPCPSN3011B</t>
  </si>
  <si>
    <t>CPCPSN3011A</t>
  </si>
  <si>
    <t>CPCPSN3006A</t>
  </si>
  <si>
    <t>CPCPSN3005A</t>
  </si>
  <si>
    <t>CPCPSN3004A</t>
  </si>
  <si>
    <t>CPCPSN3003A</t>
  </si>
  <si>
    <t>CPCPSN3002A</t>
  </si>
  <si>
    <t>CPCPSN3001A</t>
  </si>
  <si>
    <t>Design and size roof drainage systems</t>
  </si>
  <si>
    <t>CPCPRF4011B</t>
  </si>
  <si>
    <t>CPCPRF4011A</t>
  </si>
  <si>
    <t>Plan, size and lay out roof drainage systems</t>
  </si>
  <si>
    <t>CPCPRF4001A</t>
  </si>
  <si>
    <t>Install composite roof systems</t>
  </si>
  <si>
    <t>CPCPRF3026A</t>
  </si>
  <si>
    <t>Install roof coverings to curved roof structures</t>
  </si>
  <si>
    <t>CPCPRF3025A</t>
  </si>
  <si>
    <t>Install roof components</t>
  </si>
  <si>
    <t>CPCPRF3024A</t>
  </si>
  <si>
    <t>Fabricate and install external flashings</t>
  </si>
  <si>
    <t>CPCPRF3023A</t>
  </si>
  <si>
    <t>Fabricate and install roof drainage components</t>
  </si>
  <si>
    <t>CPCPRF3022A</t>
  </si>
  <si>
    <t>Receive roofing materials</t>
  </si>
  <si>
    <t>CPCPRF3021A</t>
  </si>
  <si>
    <t>CPCPRF3016A</t>
  </si>
  <si>
    <t>CPCPRF3015A</t>
  </si>
  <si>
    <t>CPCPRF3014A</t>
  </si>
  <si>
    <t>CPCPRF3013A</t>
  </si>
  <si>
    <t>CPCPRF3012A</t>
  </si>
  <si>
    <t>CPCPRF3011A</t>
  </si>
  <si>
    <t>CPCPRF3006A</t>
  </si>
  <si>
    <t>CPCPRF3005A</t>
  </si>
  <si>
    <t>CPCPRF3004A</t>
  </si>
  <si>
    <t>CPCPRF3003A</t>
  </si>
  <si>
    <t>CPCPRF3002A</t>
  </si>
  <si>
    <t>CPCPRF3001A</t>
  </si>
  <si>
    <t>Fabricate roof coverings for curved structures</t>
  </si>
  <si>
    <t>CPCPRF2024A</t>
  </si>
  <si>
    <t>Collect and store roof water</t>
  </si>
  <si>
    <t>CPCPRF2023A</t>
  </si>
  <si>
    <t>Select and install roof sheeting and wall cladding</t>
  </si>
  <si>
    <t>CPCPRF2022A</t>
  </si>
  <si>
    <t>CPCPRF2014A</t>
  </si>
  <si>
    <t>CPCPRF2013A</t>
  </si>
  <si>
    <t>CPCPRF2012A</t>
  </si>
  <si>
    <t>CPCPRF2004A</t>
  </si>
  <si>
    <t>CPCPRF2003A</t>
  </si>
  <si>
    <t>CPCPRF2002A</t>
  </si>
  <si>
    <t>Design vacuum sewerage systems</t>
  </si>
  <si>
    <t>CPCPPS5033A</t>
  </si>
  <si>
    <t>Design siphonic stormwater drainage systems</t>
  </si>
  <si>
    <t>CPCPPS5032A</t>
  </si>
  <si>
    <t>Design pump systems</t>
  </si>
  <si>
    <t>CPCPPS5030A</t>
  </si>
  <si>
    <t>Design trade waste pre-treatment systems</t>
  </si>
  <si>
    <t>CPCPPS5028A</t>
  </si>
  <si>
    <t>Design irrigation systems</t>
  </si>
  <si>
    <t>CPCPPS5027A</t>
  </si>
  <si>
    <t>Design rainwater collection, storage, distribution and re-use systems</t>
  </si>
  <si>
    <t>CPCPPS5026A</t>
  </si>
  <si>
    <t>Design grey water re-use systems</t>
  </si>
  <si>
    <t>CPCPPS5025A</t>
  </si>
  <si>
    <t>Conduct a water audit and identify water-saving initiatives</t>
  </si>
  <si>
    <t>CPCPPS5024A</t>
  </si>
  <si>
    <t>Design solar water heating systems</t>
  </si>
  <si>
    <t>CPCPPS5023A</t>
  </si>
  <si>
    <t>Inspect plumbing and drainage systems</t>
  </si>
  <si>
    <t>CPCPPS5015B</t>
  </si>
  <si>
    <t>CPCPPS5015A</t>
  </si>
  <si>
    <t>Locate and maintain piping systems</t>
  </si>
  <si>
    <t>CPCPPS5014A</t>
  </si>
  <si>
    <t>CPCPPS5013A</t>
  </si>
  <si>
    <t>CPCPPS5012A</t>
  </si>
  <si>
    <t>Coordinate services and penetrations within a building</t>
  </si>
  <si>
    <t>CPCPPS5011B</t>
  </si>
  <si>
    <t>CPCPPS5011A</t>
  </si>
  <si>
    <t>CPCPPS5010A</t>
  </si>
  <si>
    <t>Analyse and report on technical plumbing systems</t>
  </si>
  <si>
    <t>CPCPPS5009B</t>
  </si>
  <si>
    <t>CPCPPS5009A</t>
  </si>
  <si>
    <t>CPCPPS5008A</t>
  </si>
  <si>
    <t>CPCPPS5007A</t>
  </si>
  <si>
    <t>CPCPPS5006A</t>
  </si>
  <si>
    <t>Design grey water re-use systems in sewered areas</t>
  </si>
  <si>
    <t>CPCPPS5005A</t>
  </si>
  <si>
    <t>CPCPPS5004A</t>
  </si>
  <si>
    <t>CPCPPS5003A</t>
  </si>
  <si>
    <t>Design gas reticulation systems</t>
  </si>
  <si>
    <t>CPCPPS5002B</t>
  </si>
  <si>
    <t>CPCPPS5002A</t>
  </si>
  <si>
    <t>Design industrial gas systems</t>
  </si>
  <si>
    <t>CPCPPS5001B</t>
  </si>
  <si>
    <t>CPCPPS5001A</t>
  </si>
  <si>
    <t>Design gas bulk storage systems</t>
  </si>
  <si>
    <t>CPCPPS5000B</t>
  </si>
  <si>
    <t>CPCPPS5000A</t>
  </si>
  <si>
    <t>Design hydronic heating and cooling systems</t>
  </si>
  <si>
    <t>CPCPMS5013A</t>
  </si>
  <si>
    <t>Design sound attenuated hydraulic services</t>
  </si>
  <si>
    <t>CPCPMS5012A</t>
  </si>
  <si>
    <t>Design air conditioning and ventilation systems</t>
  </si>
  <si>
    <t>CPCPMS5011A</t>
  </si>
  <si>
    <t>Design steam generation and distribution systems</t>
  </si>
  <si>
    <t>CPCPMS5010A</t>
  </si>
  <si>
    <t>CPCPMS5003A</t>
  </si>
  <si>
    <t>CPCPMS5002A</t>
  </si>
  <si>
    <t>CPCPMS5001A</t>
  </si>
  <si>
    <t>Design steam distribution systems</t>
  </si>
  <si>
    <t>CPCPMS5000A</t>
  </si>
  <si>
    <t>Design compressed air systems</t>
  </si>
  <si>
    <t>CPCPMS4023A</t>
  </si>
  <si>
    <t>Commission air and water systems</t>
  </si>
  <si>
    <t>CPCPMS4022A</t>
  </si>
  <si>
    <t>Design, size and lay out heating and cooling systems</t>
  </si>
  <si>
    <t>CPCPMS4011B</t>
  </si>
  <si>
    <t>CPCPMS4011A</t>
  </si>
  <si>
    <t>CPCPMS4003A</t>
  </si>
  <si>
    <t>CPCPMS4002A</t>
  </si>
  <si>
    <t>Plan, size and lay out heating and cooling systems</t>
  </si>
  <si>
    <t>CPCPMS4001A</t>
  </si>
  <si>
    <t>Install domestic solid fuel burning appliances</t>
  </si>
  <si>
    <t>CPCPMS3041A</t>
  </si>
  <si>
    <t>Install and maintain evaporative air cooling systems</t>
  </si>
  <si>
    <t>CPCPMS3040A</t>
  </si>
  <si>
    <t>Maintain mechanical services equipment</t>
  </si>
  <si>
    <t>CPCPMS3039A</t>
  </si>
  <si>
    <t>Install air conditioning control equipment</t>
  </si>
  <si>
    <t>CPCPMS3038A</t>
  </si>
  <si>
    <t>Install and test split system air conditioning</t>
  </si>
  <si>
    <t>CPCPMS3037A</t>
  </si>
  <si>
    <t>Install air handling units</t>
  </si>
  <si>
    <t>CPCPMS3036A</t>
  </si>
  <si>
    <t>Install and test ducting systems</t>
  </si>
  <si>
    <t>CPCPMS3035A</t>
  </si>
  <si>
    <t>Install medical gas pipeline systems</t>
  </si>
  <si>
    <t>CPCPMS3034A</t>
  </si>
  <si>
    <t>Install small bore heating systems</t>
  </si>
  <si>
    <t>CPCPMS3033A</t>
  </si>
  <si>
    <t>Select and fit insulation and sheathing</t>
  </si>
  <si>
    <t>CPCPMS3032A</t>
  </si>
  <si>
    <t>Fabricate and install steel pressure piping</t>
  </si>
  <si>
    <t>CPCPMS3031A</t>
  </si>
  <si>
    <t>CPCPMS3021A</t>
  </si>
  <si>
    <t>CPCPMS3020A</t>
  </si>
  <si>
    <t>CPCPMS3019A</t>
  </si>
  <si>
    <t>CPCPMS3018A</t>
  </si>
  <si>
    <t>CPCPMS3017A</t>
  </si>
  <si>
    <t>CPCPMS3016A</t>
  </si>
  <si>
    <t>CPCPMS3015A</t>
  </si>
  <si>
    <t>CPCPMS3014A</t>
  </si>
  <si>
    <t>CPCPMS3013A</t>
  </si>
  <si>
    <t>CPCPMS3012A</t>
  </si>
  <si>
    <t>CPCPMS3011A</t>
  </si>
  <si>
    <t>CPCPMS3010A</t>
  </si>
  <si>
    <t>CPCPMS3009A</t>
  </si>
  <si>
    <t>CPCPMS3008A</t>
  </si>
  <si>
    <t>CPCPMS3007A</t>
  </si>
  <si>
    <t>CPCPMS3006A</t>
  </si>
  <si>
    <t>CPCPMS3005A</t>
  </si>
  <si>
    <t>CPCPMS3004A</t>
  </si>
  <si>
    <t>CPCPMS3003A</t>
  </si>
  <si>
    <t>CPCPMS3002A</t>
  </si>
  <si>
    <t>CPCPMS3001A</t>
  </si>
  <si>
    <t>Assemble mechanical services components</t>
  </si>
  <si>
    <t>CPCPMS2021A</t>
  </si>
  <si>
    <t>CPCPMS2011A</t>
  </si>
  <si>
    <t>CPCPMS2001A</t>
  </si>
  <si>
    <t>Install and commission domestic irrigation pumps</t>
  </si>
  <si>
    <t>CPCPIG3022A</t>
  </si>
  <si>
    <t>Set out, install and commission irrigation systems</t>
  </si>
  <si>
    <t>CPCPIG3021A</t>
  </si>
  <si>
    <t>CPCPIG3012A</t>
  </si>
  <si>
    <t>CPCPIG3011A</t>
  </si>
  <si>
    <t>CPCPIG3002A</t>
  </si>
  <si>
    <t>CPCPIG3001A</t>
  </si>
  <si>
    <t>Design domestic urban irrigation systems</t>
  </si>
  <si>
    <t>CPCPIG2021A</t>
  </si>
  <si>
    <t>CPCPIG2011A</t>
  </si>
  <si>
    <t>CPCPIG2001A</t>
  </si>
  <si>
    <t>Install, commission and service Type B gas appliances</t>
  </si>
  <si>
    <t>CPCPGS4023B</t>
  </si>
  <si>
    <t>CPCPGS4023A</t>
  </si>
  <si>
    <t>Service Type A gas appliances</t>
  </si>
  <si>
    <t>CPCPGS4022A</t>
  </si>
  <si>
    <t>CPCPGS4012A</t>
  </si>
  <si>
    <t>Design and size consumer gas installations</t>
  </si>
  <si>
    <t>CPCPGS4011C</t>
  </si>
  <si>
    <t>CPCPGS4011B</t>
  </si>
  <si>
    <t>CPCPGS4011A</t>
  </si>
  <si>
    <t>CPCPGS4003A</t>
  </si>
  <si>
    <t>CPCPGS4002A</t>
  </si>
  <si>
    <t>Plan, size and lay out consumer gas installations</t>
  </si>
  <si>
    <t>CPCPGS4001A</t>
  </si>
  <si>
    <t>Install and commission Type A gas appliances</t>
  </si>
  <si>
    <t>CPCPGS3061A</t>
  </si>
  <si>
    <t>Install LPG storage of aggregate storage capacity exceeding 500 litres and less than 8KL</t>
  </si>
  <si>
    <t>CPCPGS3060A</t>
  </si>
  <si>
    <t>Install LPG storage of aggregate storage capacity up to 500 litres</t>
  </si>
  <si>
    <t>CPCPGS3059A</t>
  </si>
  <si>
    <t>CPCPGS3058A</t>
  </si>
  <si>
    <t>Size consumer gas piping systems</t>
  </si>
  <si>
    <t>CPCPGS3057A</t>
  </si>
  <si>
    <t>Install gas piping systems</t>
  </si>
  <si>
    <t>CPCPGS3056A</t>
  </si>
  <si>
    <t>Install gas sub-meters</t>
  </si>
  <si>
    <t>CPCPGS3055A</t>
  </si>
  <si>
    <t>Calculate and install natural ventilation for Type A gas appliances</t>
  </si>
  <si>
    <t>CPCPGS3054A</t>
  </si>
  <si>
    <t>Disconnect and reconnect Type A gas appliances</t>
  </si>
  <si>
    <t>CPCPGS3053A</t>
  </si>
  <si>
    <t>Maintain Type A gas appliances</t>
  </si>
  <si>
    <t>CPCPGS3052A</t>
  </si>
  <si>
    <t>Purge consumer piping</t>
  </si>
  <si>
    <t>CPCPGS3051A</t>
  </si>
  <si>
    <t>Install Type B gas appliance flues</t>
  </si>
  <si>
    <t>CPCPGS3050A</t>
  </si>
  <si>
    <t>Install Type A gas appliance flues</t>
  </si>
  <si>
    <t>CPCPGS3049A</t>
  </si>
  <si>
    <t>Install gas pressure control equipment</t>
  </si>
  <si>
    <t>CPCPGS3048A</t>
  </si>
  <si>
    <t>Install LPG systems in marine craft</t>
  </si>
  <si>
    <t>CPCPGS3047A</t>
  </si>
  <si>
    <t>Install LPG systems in caravans, mobile homes and mobile workplaces</t>
  </si>
  <si>
    <t>CPCPGS3046A</t>
  </si>
  <si>
    <t>Install LPG storage of aggregate storage capacty exceeding 500 litres and less than 8KL</t>
  </si>
  <si>
    <t>CPCPGS3035A</t>
  </si>
  <si>
    <t>CPCPGS3034A</t>
  </si>
  <si>
    <t>Install and Commission Type A gas appliances</t>
  </si>
  <si>
    <t>CPCPGS3033A</t>
  </si>
  <si>
    <t>CPCPGS3032A</t>
  </si>
  <si>
    <t>CPCPGS3031A</t>
  </si>
  <si>
    <t>Install subsidiary gas meters</t>
  </si>
  <si>
    <t>CPCPGS3025A</t>
  </si>
  <si>
    <t>CPCPGS3024A</t>
  </si>
  <si>
    <t>CPCPGS3023A</t>
  </si>
  <si>
    <t>CPCPGS3022A</t>
  </si>
  <si>
    <t>CPCPGS3021A</t>
  </si>
  <si>
    <t>CPCPGS3020A</t>
  </si>
  <si>
    <t>CPCPGS3019A</t>
  </si>
  <si>
    <t>CPCPGS3018A</t>
  </si>
  <si>
    <t>Install gas detection devices</t>
  </si>
  <si>
    <t>CPCPGS3017A</t>
  </si>
  <si>
    <t>Install LPG systems in caravans, mobile homes, water craft and mobile workplaces</t>
  </si>
  <si>
    <t>CPCPGS3016A</t>
  </si>
  <si>
    <t>CPCPGS3015A</t>
  </si>
  <si>
    <t>CPCPGS3014A</t>
  </si>
  <si>
    <t>CPCPGS3013A</t>
  </si>
  <si>
    <t>CPCPGS3012A</t>
  </si>
  <si>
    <t>CPCPGS3011A</t>
  </si>
  <si>
    <t>CPCPGS3010A</t>
  </si>
  <si>
    <t>CPCPGS3009A</t>
  </si>
  <si>
    <t>CPCPGS3008A</t>
  </si>
  <si>
    <t>CPCPGS3007A</t>
  </si>
  <si>
    <t>CPCPGS3006A</t>
  </si>
  <si>
    <t>CPCPGS3005A</t>
  </si>
  <si>
    <t>CPCPGS3004A</t>
  </si>
  <si>
    <t>CPCPGS3003A</t>
  </si>
  <si>
    <t>CPCPGS3002A</t>
  </si>
  <si>
    <t>CPCPGS3001A</t>
  </si>
  <si>
    <t>Design fire hydrant and hose reel systems</t>
  </si>
  <si>
    <t>CPCPFS5012A</t>
  </si>
  <si>
    <t>Design fire sprinkler systems</t>
  </si>
  <si>
    <t>CPCPFS5011A</t>
  </si>
  <si>
    <t>Design fire-compliant hydraulic services</t>
  </si>
  <si>
    <t>CPCPFS5010A</t>
  </si>
  <si>
    <t>CPCPFS5002A</t>
  </si>
  <si>
    <t>CPCPFS5001A</t>
  </si>
  <si>
    <t>CPCPFS5000A</t>
  </si>
  <si>
    <t>Commission fire sprinkler systems</t>
  </si>
  <si>
    <t>CPCPFS4027A</t>
  </si>
  <si>
    <t>Commission firefighting appliances</t>
  </si>
  <si>
    <t>CPCPFS4026A</t>
  </si>
  <si>
    <t>Commission fire alarm and detection system interface devices</t>
  </si>
  <si>
    <t>CPCPFS4025A</t>
  </si>
  <si>
    <t>Design residential and domestic fire sprinkler systems</t>
  </si>
  <si>
    <t>CPCPFS4024A</t>
  </si>
  <si>
    <t>Commission fire system pumpsets</t>
  </si>
  <si>
    <t>CPCPFS4023A</t>
  </si>
  <si>
    <t>Commission and maintain special hazard fire suppression systems</t>
  </si>
  <si>
    <t>CPCPFS4022A</t>
  </si>
  <si>
    <t>Commission domestic and residential fire suppression sprinkler systems</t>
  </si>
  <si>
    <t>CPCPFS4021A</t>
  </si>
  <si>
    <t>CPCPFS4014A</t>
  </si>
  <si>
    <t>Commission fire system pump sets</t>
  </si>
  <si>
    <t>CPCPFS4013A</t>
  </si>
  <si>
    <t>CPCPFS4012A</t>
  </si>
  <si>
    <t>CPCPFS4011A</t>
  </si>
  <si>
    <t>CPCPFS4006A</t>
  </si>
  <si>
    <t>Commission fire alarm and detection systems</t>
  </si>
  <si>
    <t>CPCPFS4005A</t>
  </si>
  <si>
    <t>CPCPFS4004A</t>
  </si>
  <si>
    <t>CPCPFS4003A</t>
  </si>
  <si>
    <t>CPCPFS4002A</t>
  </si>
  <si>
    <t>CPCPFS4001A</t>
  </si>
  <si>
    <t>Conduct preventive maintenance on fixed fire pumpsets</t>
  </si>
  <si>
    <t>CPCPFS3049A</t>
  </si>
  <si>
    <t>Install fixed fire pumpsets</t>
  </si>
  <si>
    <t>CPCPFS3048A</t>
  </si>
  <si>
    <t>Test and maintain automatic fire sprinklers</t>
  </si>
  <si>
    <t>CPCPFS3047A</t>
  </si>
  <si>
    <t>Test the integrity of water-based fire protection systems using pressure</t>
  </si>
  <si>
    <t>CPCPFS3046A</t>
  </si>
  <si>
    <t>Fit off sprinkler heads, controls and ancillary equipment</t>
  </si>
  <si>
    <t>CPCPFS3045A</t>
  </si>
  <si>
    <t>Install distribution and range pipes</t>
  </si>
  <si>
    <t>CPCPFS3044A</t>
  </si>
  <si>
    <t>Conduct functional water flow testing</t>
  </si>
  <si>
    <t>CPCPFS3043A</t>
  </si>
  <si>
    <t>Conduct annual functional testing of complex water-based fire-suppression systems</t>
  </si>
  <si>
    <t>CPCPFS3042A</t>
  </si>
  <si>
    <t>Inspect and test fire pumpsets</t>
  </si>
  <si>
    <t>CPCPFS3041A</t>
  </si>
  <si>
    <t>Conduct basic functional testing of water-based fire-suppression systems</t>
  </si>
  <si>
    <t>CPCPFS3040A</t>
  </si>
  <si>
    <t>CPCPFS3039A</t>
  </si>
  <si>
    <t>Test and maintain fire hydrant and hose reel installations</t>
  </si>
  <si>
    <t>CPCPFS3038A</t>
  </si>
  <si>
    <t>Install domestic and residential life safety sprinkler systems</t>
  </si>
  <si>
    <t>CPCPFS3037A</t>
  </si>
  <si>
    <t>Install special hazard systems</t>
  </si>
  <si>
    <t>CPCPFS3036A</t>
  </si>
  <si>
    <t>Test fire protection systems for pressure</t>
  </si>
  <si>
    <t>CPCPFS3035A</t>
  </si>
  <si>
    <t>Install control valve assemblies, actuating devices and local alarms</t>
  </si>
  <si>
    <t>CPCPFS3034A</t>
  </si>
  <si>
    <t>CPCPFS3033A</t>
  </si>
  <si>
    <t>CPCPFS3032A</t>
  </si>
  <si>
    <t>Fabricate and install fire hydrant and hose reel systems</t>
  </si>
  <si>
    <t>CPCPFS3031A</t>
  </si>
  <si>
    <t>Design pre-calculated fire sprinkler systems</t>
  </si>
  <si>
    <t>CPCPFS3030A</t>
  </si>
  <si>
    <t>CPCPFS3023A</t>
  </si>
  <si>
    <t>CPCPFS3022A</t>
  </si>
  <si>
    <t>CPCPFS3021A</t>
  </si>
  <si>
    <t>CPCPFS3020A</t>
  </si>
  <si>
    <t>CPCPFS3019A</t>
  </si>
  <si>
    <t>CPCPFS3018A</t>
  </si>
  <si>
    <t>CPCPFS3017A</t>
  </si>
  <si>
    <t>CPCPFS3016A</t>
  </si>
  <si>
    <t>CPCPFS3015A</t>
  </si>
  <si>
    <t>CPCPFS3014A</t>
  </si>
  <si>
    <t>CPCPFS3013A</t>
  </si>
  <si>
    <t>CPCPFS3012A</t>
  </si>
  <si>
    <t>CPCPFS3011A</t>
  </si>
  <si>
    <t>CPCPFS3010A</t>
  </si>
  <si>
    <t>CPCPFS3009A</t>
  </si>
  <si>
    <t>CPCPFS3008A</t>
  </si>
  <si>
    <t>CPCPFS3007A</t>
  </si>
  <si>
    <t>CPCPFS3006A</t>
  </si>
  <si>
    <t>CPCPFS3005A</t>
  </si>
  <si>
    <t>CPCPFS3004A</t>
  </si>
  <si>
    <t>CPCPFS3003A</t>
  </si>
  <si>
    <t>CPCPFS3002A</t>
  </si>
  <si>
    <t>CPCPFS3001A</t>
  </si>
  <si>
    <t>Install portable fire equipment</t>
  </si>
  <si>
    <t>CPCPFS2022A</t>
  </si>
  <si>
    <t>Connect static storage tanks for fixed fire protection systems</t>
  </si>
  <si>
    <t>CPCPFS2021A</t>
  </si>
  <si>
    <t>CPCPFS2012A</t>
  </si>
  <si>
    <t>CPCPFS2011A</t>
  </si>
  <si>
    <t>CPCPFS2002A</t>
  </si>
  <si>
    <t>CPCPFS2001A</t>
  </si>
  <si>
    <t>Design and size domestic treatment plant disposal systems</t>
  </si>
  <si>
    <t>CPCPDR4013B</t>
  </si>
  <si>
    <t>CPCPDR4013A</t>
  </si>
  <si>
    <t>Design and size stormwater drainage systems</t>
  </si>
  <si>
    <t>CPCPDR4012B</t>
  </si>
  <si>
    <t>CPCPDR4012A</t>
  </si>
  <si>
    <t>Design and size sanitary drainage systems</t>
  </si>
  <si>
    <t>CPCPDR4011B</t>
  </si>
  <si>
    <t>CPCPDR4011A</t>
  </si>
  <si>
    <t>Plan, size and lay out domestic treatment plant disposal systems</t>
  </si>
  <si>
    <t>CPCPDR4003A</t>
  </si>
  <si>
    <t>Plan, size and lay out stormwater drainage systems</t>
  </si>
  <si>
    <t>CPCPDR4002A</t>
  </si>
  <si>
    <t>Plan, size and lay out sanitary drainage systems</t>
  </si>
  <si>
    <t>CPCPDR4001A</t>
  </si>
  <si>
    <t>Install on-site disposal systems</t>
  </si>
  <si>
    <t>CPCPDR3023A</t>
  </si>
  <si>
    <t>Install below ground sanitary drainage systems</t>
  </si>
  <si>
    <t>CPCPDR3022A</t>
  </si>
  <si>
    <t>Plan layout of a residential sanitary drainage system</t>
  </si>
  <si>
    <t>CPCPDR3021A</t>
  </si>
  <si>
    <t>CPCPDR3013A</t>
  </si>
  <si>
    <t>CPCPDR3012A</t>
  </si>
  <si>
    <t>CPCPDR3011A</t>
  </si>
  <si>
    <t>CPCPDR3003A</t>
  </si>
  <si>
    <t>CPCPDR3002A</t>
  </si>
  <si>
    <t>Plan layout of a residential external sanitary drainage system</t>
  </si>
  <si>
    <t>CPCPDR3001A</t>
  </si>
  <si>
    <t>Install prefabricated inspection openings and enclosures</t>
  </si>
  <si>
    <t>CPCPDR2026A</t>
  </si>
  <si>
    <t>Drain work site</t>
  </si>
  <si>
    <t>CPCPDR2025A</t>
  </si>
  <si>
    <t>Install stormwater and sub-soil drainage systems</t>
  </si>
  <si>
    <t>CPCPDR2024A</t>
  </si>
  <si>
    <t>Maintain effluent disinfection systems</t>
  </si>
  <si>
    <t>CPCPDR2023A</t>
  </si>
  <si>
    <t>Install domestic treatment plants</t>
  </si>
  <si>
    <t>CPCPDR2022A</t>
  </si>
  <si>
    <t>Locate and clear blockages</t>
  </si>
  <si>
    <t>CPCPDR2021A</t>
  </si>
  <si>
    <t>CPCPDR2016A</t>
  </si>
  <si>
    <t>CPCPDR2015A</t>
  </si>
  <si>
    <t>CPCPDR2014A</t>
  </si>
  <si>
    <t>CPCPDR2013A</t>
  </si>
  <si>
    <t>CPCPDR2012A</t>
  </si>
  <si>
    <t>CPCPDR2011A</t>
  </si>
  <si>
    <t>CPCPDR2006A</t>
  </si>
  <si>
    <t>CPCPDR2005A</t>
  </si>
  <si>
    <t>CPCPDR2004A</t>
  </si>
  <si>
    <t>CPCPDR2003A</t>
  </si>
  <si>
    <t>CPCPDR2002A</t>
  </si>
  <si>
    <t>CPCPDR2001A</t>
  </si>
  <si>
    <t>Design sewer infrastructure systems</t>
  </si>
  <si>
    <t>CPCPCM5014A</t>
  </si>
  <si>
    <t>Design complex (non-solar) heated water systems</t>
  </si>
  <si>
    <t>CPCPCM5013A</t>
  </si>
  <si>
    <t>Design complex stormwater and roof drainage systems</t>
  </si>
  <si>
    <t>CPCPCM5012A</t>
  </si>
  <si>
    <t>Design complex cold water systems</t>
  </si>
  <si>
    <t>CPCPCM5011A</t>
  </si>
  <si>
    <t>Design complex sanitary plumbing and drainage systems</t>
  </si>
  <si>
    <t>CPCPCM5010A</t>
  </si>
  <si>
    <t>Design sewer systems</t>
  </si>
  <si>
    <t>CPCPCM5004A</t>
  </si>
  <si>
    <t>CPCPCM5003B</t>
  </si>
  <si>
    <t>Design complex (non-solar) hot water systems</t>
  </si>
  <si>
    <t>CPCPCM5003A</t>
  </si>
  <si>
    <t>CPCPCM5002B</t>
  </si>
  <si>
    <t>CPCPCM5002A</t>
  </si>
  <si>
    <t>CPCPCM5001A</t>
  </si>
  <si>
    <t>CPCPCM5000A</t>
  </si>
  <si>
    <t>Prepare simple sketches and drawings</t>
  </si>
  <si>
    <t>CPCPCM4014A</t>
  </si>
  <si>
    <t>Produce 2-D architectural drawings using CAD software</t>
  </si>
  <si>
    <t>CPCPCM4013A</t>
  </si>
  <si>
    <t>Estimate and cost work</t>
  </si>
  <si>
    <t>CPCPCM4012A</t>
  </si>
  <si>
    <t>Carry out work-based risk control processes</t>
  </si>
  <si>
    <t>CPCPCM4011A</t>
  </si>
  <si>
    <t>CPCPCM4004A</t>
  </si>
  <si>
    <t>CPCPCM4003A</t>
  </si>
  <si>
    <t>CPCPCM4002A</t>
  </si>
  <si>
    <t>Carry out work based risk control processes</t>
  </si>
  <si>
    <t>CPCPCM4001A</t>
  </si>
  <si>
    <t>Fabricate and install non-ferrous pressure piping</t>
  </si>
  <si>
    <t>CPCPCM3023A</t>
  </si>
  <si>
    <t>Weld polyethylene and polypropylene pipes using fusion method</t>
  </si>
  <si>
    <t>CPCPCM3022A</t>
  </si>
  <si>
    <t>Flash penetrations through roofs and walls</t>
  </si>
  <si>
    <t>CPCPCM3021A</t>
  </si>
  <si>
    <t>CPCPCM3013A</t>
  </si>
  <si>
    <t>Weld plastic pipe using fusion method</t>
  </si>
  <si>
    <t>CPCPCM3012A</t>
  </si>
  <si>
    <t>CPCPCM3011A</t>
  </si>
  <si>
    <t>CPCPCM3003A</t>
  </si>
  <si>
    <t>CPCPCM3002A</t>
  </si>
  <si>
    <t>CPCPCM3001A</t>
  </si>
  <si>
    <t>Work safely on roofs</t>
  </si>
  <si>
    <t>CPCPCM2055A</t>
  </si>
  <si>
    <t>Carry out simple concreting and rendering</t>
  </si>
  <si>
    <t>CPCPCM2054A</t>
  </si>
  <si>
    <t>Weld using manual metal arc welding equipment</t>
  </si>
  <si>
    <t>CPCPCM2053A</t>
  </si>
  <si>
    <t>Weld using oxy-acetylene equipment</t>
  </si>
  <si>
    <t>CPCPCM2052A</t>
  </si>
  <si>
    <t>Mark out materials</t>
  </si>
  <si>
    <t>CPCPCM2050A</t>
  </si>
  <si>
    <t>Cut using oxy-LPG-acetylene equipment</t>
  </si>
  <si>
    <t>CPCPCM2049A</t>
  </si>
  <si>
    <t>Cut and join sheet metal</t>
  </si>
  <si>
    <t>CPCPCM2048A</t>
  </si>
  <si>
    <t>Carry out levelling</t>
  </si>
  <si>
    <t>CPCPCM2047A</t>
  </si>
  <si>
    <t>Use plumbing hand and power tools</t>
  </si>
  <si>
    <t>CPCPCM2046A</t>
  </si>
  <si>
    <t>Handle and store plumbing materials</t>
  </si>
  <si>
    <t>CPCPCM2045A</t>
  </si>
  <si>
    <t>Carry out WHS requirements</t>
  </si>
  <si>
    <t>CPCPCM2043A</t>
  </si>
  <si>
    <t>Work effectively in the plumbing and services sector</t>
  </si>
  <si>
    <t>CPCPCM2041A</t>
  </si>
  <si>
    <t>Read plans and calculate plumbing quantities</t>
  </si>
  <si>
    <t>CPCPCM2040A</t>
  </si>
  <si>
    <t>Carry out interactive workplace communication</t>
  </si>
  <si>
    <t>CPCPCM2039A</t>
  </si>
  <si>
    <t>CPCPCM2035A</t>
  </si>
  <si>
    <t>CPCPCM2034A</t>
  </si>
  <si>
    <t>Weld using arc welding equipment</t>
  </si>
  <si>
    <t>CPCPCM2033A</t>
  </si>
  <si>
    <t>CPCPCM2032A</t>
  </si>
  <si>
    <t>CPCPCM2030A</t>
  </si>
  <si>
    <t>CPCPCM2029A</t>
  </si>
  <si>
    <t>CPCPCM2028A</t>
  </si>
  <si>
    <t>CPCPCM2027A</t>
  </si>
  <si>
    <t>CPCPCM2026A</t>
  </si>
  <si>
    <t>CPCPCM2025A</t>
  </si>
  <si>
    <t>Carry out OHS requirements</t>
  </si>
  <si>
    <t>CPCPCM2023A</t>
  </si>
  <si>
    <t>CPCPCM2021A</t>
  </si>
  <si>
    <t>CPCPCM2015A</t>
  </si>
  <si>
    <t>CPCPCM2014A</t>
  </si>
  <si>
    <t>CPCPCM2013A</t>
  </si>
  <si>
    <t>CPCPCM2012A</t>
  </si>
  <si>
    <t>CPCPCM2011A</t>
  </si>
  <si>
    <t>CPCPCM2010A</t>
  </si>
  <si>
    <t>CPCPCM2009A</t>
  </si>
  <si>
    <t>CPCPCM2008A</t>
  </si>
  <si>
    <t>CPCPCM2007A</t>
  </si>
  <si>
    <t>CPCPCM2006A</t>
  </si>
  <si>
    <t>CPCPCM2005A</t>
  </si>
  <si>
    <t>CPCPCM2004A</t>
  </si>
  <si>
    <t>CPCPCM2003A</t>
  </si>
  <si>
    <t>CPCPCM2002A</t>
  </si>
  <si>
    <t>CPCPCM2001A</t>
  </si>
  <si>
    <t>Manage the quality of projects and processes</t>
  </si>
  <si>
    <t>CPCMCM8002</t>
  </si>
  <si>
    <t>Plan and manage complex projects</t>
  </si>
  <si>
    <t>CPCMCM8001</t>
  </si>
  <si>
    <t>CPCMCM7002A</t>
  </si>
  <si>
    <t>CPCMCM7001A</t>
  </si>
  <si>
    <t>Apply waterproofing remedial processes</t>
  </si>
  <si>
    <t>CPCCWP3004A</t>
  </si>
  <si>
    <t>Apply waterproofing process to external wet areas</t>
  </si>
  <si>
    <t>CPCCWP3003A</t>
  </si>
  <si>
    <t>Apply waterproofing process to internal wet areas</t>
  </si>
  <si>
    <t>CPCCWP3002A</t>
  </si>
  <si>
    <t>Apply waterproofing process to below ground level wet areas</t>
  </si>
  <si>
    <t>CPCCWP3001A</t>
  </si>
  <si>
    <t>Prepare surfaces for waterproofing application</t>
  </si>
  <si>
    <t>CPCCWP2004A</t>
  </si>
  <si>
    <t>Prepare for construction waterproofing process</t>
  </si>
  <si>
    <t>CPCCWP2003A</t>
  </si>
  <si>
    <t>Use waterproofing tools and equipment</t>
  </si>
  <si>
    <t>CPCCWP2002A</t>
  </si>
  <si>
    <t>Handle waterproofing materials</t>
  </si>
  <si>
    <t>CPCCWP2001A</t>
  </si>
  <si>
    <t>Identify construction work hazards and select risk control strategies</t>
  </si>
  <si>
    <t>CPCCWHS3001</t>
  </si>
  <si>
    <t>Prepare to work safely in the construction industry</t>
  </si>
  <si>
    <t>CPCCWHS1001</t>
  </si>
  <si>
    <t>Tile domestic pools and spas</t>
  </si>
  <si>
    <t>CPCCWF3008A</t>
  </si>
  <si>
    <t>Tile curved surfaces</t>
  </si>
  <si>
    <t>CPCCWF3007A</t>
  </si>
  <si>
    <t>Carry out mosaic tiling</t>
  </si>
  <si>
    <t>CPCCWF3006A</t>
  </si>
  <si>
    <t>Carry out decorative tiling</t>
  </si>
  <si>
    <t>CPCCWF3005A</t>
  </si>
  <si>
    <t>Repair wall and floor tiles</t>
  </si>
  <si>
    <t>CPCCWF3004A</t>
  </si>
  <si>
    <t>Fix wall tiles</t>
  </si>
  <si>
    <t>CPCCWF3003A</t>
  </si>
  <si>
    <t>Fix floor tiles</t>
  </si>
  <si>
    <t>CPCCWF3002A</t>
  </si>
  <si>
    <t>Prepare surfaces for tiling application</t>
  </si>
  <si>
    <t>CPCCWF3001A</t>
  </si>
  <si>
    <t>Use wall and floor tiling tools and equipment</t>
  </si>
  <si>
    <t>CPCCWF2002A</t>
  </si>
  <si>
    <t>Handle wall and floor tiling materials</t>
  </si>
  <si>
    <t>CPCCWF2001A</t>
  </si>
  <si>
    <t>Install suspended ceilings</t>
  </si>
  <si>
    <t>CPCCWC3004A</t>
  </si>
  <si>
    <t>CPCCWC3004</t>
  </si>
  <si>
    <t>Install dry wall passive fire-rated systems</t>
  </si>
  <si>
    <t>CPCCWC3003A</t>
  </si>
  <si>
    <t>Install and finish plasterboard and fibre cement sheeting to arches</t>
  </si>
  <si>
    <t>CPCCWC3002A</t>
  </si>
  <si>
    <t>Install and finish plasterboard and fibre cement sheeting to curved walls and ceilings</t>
  </si>
  <si>
    <t>CPCCWC3001A</t>
  </si>
  <si>
    <t>Complete penetrations and flashings</t>
  </si>
  <si>
    <t>CPCCWC2001A</t>
  </si>
  <si>
    <t>Undertake a basic construction project</t>
  </si>
  <si>
    <t>CPCCVE1011A</t>
  </si>
  <si>
    <t>Undertake a basic computer design project</t>
  </si>
  <si>
    <t>CPCCVE1002B</t>
  </si>
  <si>
    <t>CPCCVE1002A</t>
  </si>
  <si>
    <t>CPCCVE1001A</t>
  </si>
  <si>
    <t>Apply building surveying procedures to buildings up to three storeys</t>
  </si>
  <si>
    <t>CPCCSV6016A</t>
  </si>
  <si>
    <t>Analyse and present building surveying research information</t>
  </si>
  <si>
    <t>CPCCSV6015A</t>
  </si>
  <si>
    <t>Manage and plan land use</t>
  </si>
  <si>
    <t>CPCCSV6014A</t>
  </si>
  <si>
    <t>Coordinate building refurbishment</t>
  </si>
  <si>
    <t>CPCCSV6013A</t>
  </si>
  <si>
    <t>Facilitate community development consultation</t>
  </si>
  <si>
    <t>CPCCSV6012A</t>
  </si>
  <si>
    <t>Apply legal procedures to building surveying</t>
  </si>
  <si>
    <t>CPCCSV6011A</t>
  </si>
  <si>
    <t>Apply fire technology to buildings up to three storeys</t>
  </si>
  <si>
    <t>CPCCSV6010A</t>
  </si>
  <si>
    <t>Implement performance-based codes and risk management principles for buildings up to three storeys</t>
  </si>
  <si>
    <t>CPCCSV6009A</t>
  </si>
  <si>
    <t>Apply building codes and standards to buildings up to three storeys</t>
  </si>
  <si>
    <t>CPCCSV6008A</t>
  </si>
  <si>
    <t>Assess structural requirements for buildings up to three storeys</t>
  </si>
  <si>
    <t>CPCCSV6007A</t>
  </si>
  <si>
    <t>Evaluate the use of concrete for residential and commercial buildings up to three storeys</t>
  </si>
  <si>
    <t>CPCCSV6006A</t>
  </si>
  <si>
    <t>Evaluate services layout and connection methods for residential and commercial buildings up to three storeys</t>
  </si>
  <si>
    <t>CPCCSV6005A</t>
  </si>
  <si>
    <t>Apply footing and geomechanical design principles to buildings up to three storeys</t>
  </si>
  <si>
    <t>CPCCSV6004A</t>
  </si>
  <si>
    <t>Assess construction faults in buildings up to three storeys</t>
  </si>
  <si>
    <t>CPCCSV6003A</t>
  </si>
  <si>
    <t>Produce working drawings for buildings up to three storeys</t>
  </si>
  <si>
    <t>CPCCSV6002A</t>
  </si>
  <si>
    <t>Assess the construction of buildings up to three storeys</t>
  </si>
  <si>
    <t>CPCCSV6001A</t>
  </si>
  <si>
    <t>Assess structural requirements for domestic scale buildings</t>
  </si>
  <si>
    <t>CPCCSV5015A</t>
  </si>
  <si>
    <t>Apply building surveying procedures to residential buildings</t>
  </si>
  <si>
    <t>CPCCSV5014A</t>
  </si>
  <si>
    <t>Apply principles of energy efficient design to buildings</t>
  </si>
  <si>
    <t>CPCCSV5013A</t>
  </si>
  <si>
    <t>Assess timber-framed designs for one and two storey buildings</t>
  </si>
  <si>
    <t>CPCCSV5012A</t>
  </si>
  <si>
    <t>Apply building codes and standards to residential buildings</t>
  </si>
  <si>
    <t>CPCCSV5011A</t>
  </si>
  <si>
    <t>Interact with clients in a regulated environment</t>
  </si>
  <si>
    <t>CPCCSV5010A</t>
  </si>
  <si>
    <t>Assess the impact of fire on building materials</t>
  </si>
  <si>
    <t>CPCCSV5009A</t>
  </si>
  <si>
    <t>Apply building control legislation to building surveying</t>
  </si>
  <si>
    <t>CPCCSV5008A</t>
  </si>
  <si>
    <t>Undertake site surveys and set-out procedures for building projects</t>
  </si>
  <si>
    <t>CPCCSV5007A</t>
  </si>
  <si>
    <t>Assess construction faults in residential buildings</t>
  </si>
  <si>
    <t>CPCCSV5006A</t>
  </si>
  <si>
    <t>Apply footing and geomechanical design principles to domestic scale buildings</t>
  </si>
  <si>
    <t>CPCCSV5005A</t>
  </si>
  <si>
    <t>Apply legislation to urban development and building controls</t>
  </si>
  <si>
    <t>CPCCSV5004A</t>
  </si>
  <si>
    <t>Produce working drawings for residential buildings</t>
  </si>
  <si>
    <t>CPCCSV5003A</t>
  </si>
  <si>
    <t>Evaluate materials for construction of domestic scale buildings</t>
  </si>
  <si>
    <t>CPCCSV5002A</t>
  </si>
  <si>
    <t>Assess the construction of domestic scale buildings</t>
  </si>
  <si>
    <t>CPCCSV5001A</t>
  </si>
  <si>
    <t>Carry out profile work</t>
  </si>
  <si>
    <t>CPCCST3022A</t>
  </si>
  <si>
    <t>Renovate and restore stone work</t>
  </si>
  <si>
    <t>CPCCST3021A</t>
  </si>
  <si>
    <t>Produce reconstituted stone</t>
  </si>
  <si>
    <t>CPCCST3020A</t>
  </si>
  <si>
    <t>Lay stonemasonry stairs</t>
  </si>
  <si>
    <t>CPCCST3019A</t>
  </si>
  <si>
    <t>Inlay lead to stone</t>
  </si>
  <si>
    <t>CPCCST3018A</t>
  </si>
  <si>
    <t>Construct stone arches</t>
  </si>
  <si>
    <t>CPCCST3017A</t>
  </si>
  <si>
    <t>Build solid stonemasonry walls</t>
  </si>
  <si>
    <t>CPCCST3016A</t>
  </si>
  <si>
    <t>Apply gilding to stone</t>
  </si>
  <si>
    <t>CPCCST3015A</t>
  </si>
  <si>
    <t>Set and anchor stone facades</t>
  </si>
  <si>
    <t>CPCCST3014A</t>
  </si>
  <si>
    <t>Carry out cemetery monument fixing</t>
  </si>
  <si>
    <t>CPCCST3013A</t>
  </si>
  <si>
    <t>Build stone veneer walls</t>
  </si>
  <si>
    <t>CPCCST3012A</t>
  </si>
  <si>
    <t>Plan monument construction</t>
  </si>
  <si>
    <t>CPCCST3011A</t>
  </si>
  <si>
    <t>Set out and cut letters in stone</t>
  </si>
  <si>
    <t>CPCCST3010A</t>
  </si>
  <si>
    <t>Use computer-controlled static machinery to produce stone components</t>
  </si>
  <si>
    <t>CPCCST3009A</t>
  </si>
  <si>
    <t>CPCCST3008A</t>
  </si>
  <si>
    <t>Turn stone</t>
  </si>
  <si>
    <t>CPCCST3007A</t>
  </si>
  <si>
    <t>Machine stone</t>
  </si>
  <si>
    <t>CPCCST3006A</t>
  </si>
  <si>
    <t>CPCCST3005A</t>
  </si>
  <si>
    <t>Dress stone manually</t>
  </si>
  <si>
    <t>CPCCST3004A</t>
  </si>
  <si>
    <t>Split stone manually</t>
  </si>
  <si>
    <t>CPCCST3003A</t>
  </si>
  <si>
    <t>Shape solid stone</t>
  </si>
  <si>
    <t>CPCCST3002A</t>
  </si>
  <si>
    <t>Dress and mould stone</t>
  </si>
  <si>
    <t>CPCCST3001A</t>
  </si>
  <si>
    <t>Identify and use stone products</t>
  </si>
  <si>
    <t>CPCCST2006A</t>
  </si>
  <si>
    <t>Carry out load slinging of off-site materials</t>
  </si>
  <si>
    <t>CPCCST2005A</t>
  </si>
  <si>
    <t>Lay stone</t>
  </si>
  <si>
    <t>CPCCST2004A</t>
  </si>
  <si>
    <t>Finish stone</t>
  </si>
  <si>
    <t>CPCCST2003A</t>
  </si>
  <si>
    <t>CPCCST2002A</t>
  </si>
  <si>
    <t>Prepare for stonemasonry construction process</t>
  </si>
  <si>
    <t>CPCCST2001A</t>
  </si>
  <si>
    <t>Apply plaster by projection machine</t>
  </si>
  <si>
    <t>CPCCSP3007A</t>
  </si>
  <si>
    <t>Install cast plaster blockwork</t>
  </si>
  <si>
    <t>CPCCSP3006A</t>
  </si>
  <si>
    <t>Install pre-cast decorative mouldings</t>
  </si>
  <si>
    <t>CPCCSP3005A</t>
  </si>
  <si>
    <t>Restore and renovate solid plasterwork</t>
  </si>
  <si>
    <t>CPCCSP3004A</t>
  </si>
  <si>
    <t>Apply trowelled texture coat finishes</t>
  </si>
  <si>
    <t>CPCCSP3003A</t>
  </si>
  <si>
    <t>Apply set coats</t>
  </si>
  <si>
    <t>CPCCSP3002A</t>
  </si>
  <si>
    <t>Apply float and render to straight and curved surfaces</t>
  </si>
  <si>
    <t>CPCCSP3001A</t>
  </si>
  <si>
    <t>Prepare surfaces for plastering</t>
  </si>
  <si>
    <t>CPCCSP2003A</t>
  </si>
  <si>
    <t>Use solid plastering tools and equipment</t>
  </si>
  <si>
    <t>CPCCSP2002A</t>
  </si>
  <si>
    <t>Handle solid plastering materials</t>
  </si>
  <si>
    <t>CPCCSP2001A</t>
  </si>
  <si>
    <t>Produce digital signage using advanced software applications</t>
  </si>
  <si>
    <t>CPCCSI3016A</t>
  </si>
  <si>
    <t>Produce airbrushed signage</t>
  </si>
  <si>
    <t>CPCCSI3015A</t>
  </si>
  <si>
    <t>Manufacture gas-charged glass-formed illuminated signage</t>
  </si>
  <si>
    <t>CPCCSI3014A</t>
  </si>
  <si>
    <t>Install LED systems</t>
  </si>
  <si>
    <t>CPCCSI3013A</t>
  </si>
  <si>
    <t>Apply electrical theory for illuminated signage</t>
  </si>
  <si>
    <t>CPCCSI3012A</t>
  </si>
  <si>
    <t>Use LED technology for signage</t>
  </si>
  <si>
    <t>CPCCSI3011A</t>
  </si>
  <si>
    <t>Hand render pictorials</t>
  </si>
  <si>
    <t>CPCCSI3010A</t>
  </si>
  <si>
    <t>Screen-print signage</t>
  </si>
  <si>
    <t>CPCCSI3009A</t>
  </si>
  <si>
    <t>Write showcards and chalkboards</t>
  </si>
  <si>
    <t>CPCCSI3008A</t>
  </si>
  <si>
    <t>Apply lines and scrolls</t>
  </si>
  <si>
    <t>CPCCSI3007A</t>
  </si>
  <si>
    <t>Apply gilding to signage</t>
  </si>
  <si>
    <t>CPCCSI3006A</t>
  </si>
  <si>
    <t>Use engraving systems</t>
  </si>
  <si>
    <t>CPCCSI3005A</t>
  </si>
  <si>
    <t>Apply advanced vinyl applications</t>
  </si>
  <si>
    <t>CPCCSI3004A</t>
  </si>
  <si>
    <t>Signwrite to decorative forms</t>
  </si>
  <si>
    <t>CPCCSI3003A</t>
  </si>
  <si>
    <t>Use rotary router</t>
  </si>
  <si>
    <t>CPCCSI3002A</t>
  </si>
  <si>
    <t>Produce vinyl signage</t>
  </si>
  <si>
    <t>CPCCSI3001A</t>
  </si>
  <si>
    <t>Apply fasteners and fixings</t>
  </si>
  <si>
    <t>CPCCSI2007A</t>
  </si>
  <si>
    <t>Signwrite to simple forms</t>
  </si>
  <si>
    <t>CPCCSI2006A</t>
  </si>
  <si>
    <t>Fabricate signage</t>
  </si>
  <si>
    <t>CPCCSI2005A</t>
  </si>
  <si>
    <t>Produce digital signage</t>
  </si>
  <si>
    <t>CPCCSI2004A</t>
  </si>
  <si>
    <t>Prepare surfaces for signage</t>
  </si>
  <si>
    <t>CPCCSI2003A</t>
  </si>
  <si>
    <t>Lay out and design signage</t>
  </si>
  <si>
    <t>CPCCSI2002A</t>
  </si>
  <si>
    <t>Use colour for signage</t>
  </si>
  <si>
    <t>CPCCSI2001A</t>
  </si>
  <si>
    <t>Prepare shop floors for new coverings</t>
  </si>
  <si>
    <t>CPCCSH3010</t>
  </si>
  <si>
    <t>Demolish shopfronts and bulkheads</t>
  </si>
  <si>
    <t>CPCCSH3009</t>
  </si>
  <si>
    <t>Install internal shop walls and fixtures</t>
  </si>
  <si>
    <t>CPCCSH3008</t>
  </si>
  <si>
    <t>Install prefabricated internal shopfitting units</t>
  </si>
  <si>
    <t>CPCCSH3007</t>
  </si>
  <si>
    <t>Apply finishes</t>
  </si>
  <si>
    <t>CPCCSH3006A</t>
  </si>
  <si>
    <t>Prepare shopfittings and surfaces and apply liquid finishes</t>
  </si>
  <si>
    <t>CPCCSH3006</t>
  </si>
  <si>
    <t>Apply and trim decorative finishes</t>
  </si>
  <si>
    <t>CPCCSH3005A</t>
  </si>
  <si>
    <t>Apply and trim decorative additions to shopfittings and components</t>
  </si>
  <si>
    <t>CPCCSH3005</t>
  </si>
  <si>
    <t>CPCCSH3004A</t>
  </si>
  <si>
    <t>Assemble internal shopfitting units and prepare for transport</t>
  </si>
  <si>
    <t>CPCCSH3004</t>
  </si>
  <si>
    <t>Assemble and install shopfront commercial entries bulkheads and components</t>
  </si>
  <si>
    <t>CPCCSH3003A</t>
  </si>
  <si>
    <t>Assemble and install shopfront structures</t>
  </si>
  <si>
    <t>CPCCSH3003</t>
  </si>
  <si>
    <t>Set out and fabricate shopfront commercial entries bulkheads and component fittings</t>
  </si>
  <si>
    <t>CPCCSH3002A</t>
  </si>
  <si>
    <t>Fabricate and assemble shopfront structures</t>
  </si>
  <si>
    <t>CPCCSH3002</t>
  </si>
  <si>
    <t>Set out and assemble cabinets, showcases, wall units, counters and workstations</t>
  </si>
  <si>
    <t>CPCCSH3001A</t>
  </si>
  <si>
    <t>Fabricate shopfitting components using CNC machines</t>
  </si>
  <si>
    <t>CPCCSH3001</t>
  </si>
  <si>
    <t>Apply and install sealant and sealant devices</t>
  </si>
  <si>
    <t>CPCCSH2003A</t>
  </si>
  <si>
    <t>Use aluminium sections for fabrication</t>
  </si>
  <si>
    <t>CPCCSH2002A</t>
  </si>
  <si>
    <t>CPCCSH2001A</t>
  </si>
  <si>
    <t>Erect and install signs</t>
  </si>
  <si>
    <t>CPCCSG3017</t>
  </si>
  <si>
    <t>Prepare surfaces for signs</t>
  </si>
  <si>
    <t>CPCCSG3016</t>
  </si>
  <si>
    <t>Produce airbrushed signs</t>
  </si>
  <si>
    <t>CPCCSG3015</t>
  </si>
  <si>
    <t>Manufacture gas-charged glass-formed illuminated signs</t>
  </si>
  <si>
    <t>CPCCSG3014</t>
  </si>
  <si>
    <t>Paint letters and decorative effects for signs</t>
  </si>
  <si>
    <t>CPCCSG3013</t>
  </si>
  <si>
    <t>Fabricate signs</t>
  </si>
  <si>
    <t>CPCCSG3012</t>
  </si>
  <si>
    <t>Install LED technology into signs</t>
  </si>
  <si>
    <t>CPCCSG3011</t>
  </si>
  <si>
    <t>CPCCSG3010</t>
  </si>
  <si>
    <t>Screen-print signs</t>
  </si>
  <si>
    <t>CPCCSG3009</t>
  </si>
  <si>
    <t>Hand draw chalkboards and showcards</t>
  </si>
  <si>
    <t>CPCCSG3008</t>
  </si>
  <si>
    <t>Paint lines and scrolls</t>
  </si>
  <si>
    <t>CPCCSG3007</t>
  </si>
  <si>
    <t>Apply gilding to signs</t>
  </si>
  <si>
    <t>CPCCSG3006</t>
  </si>
  <si>
    <t>Engrave signs</t>
  </si>
  <si>
    <t>CPCCSG3005</t>
  </si>
  <si>
    <t>Print digital signs</t>
  </si>
  <si>
    <t>CPCCSG3004</t>
  </si>
  <si>
    <t>Colour manage signs</t>
  </si>
  <si>
    <t>CPCCSG3003</t>
  </si>
  <si>
    <t>Produce and apply vinyl signs</t>
  </si>
  <si>
    <t>CPCCSG3002</t>
  </si>
  <si>
    <t>Design and lay out digital signs for production</t>
  </si>
  <si>
    <t>CPCCSG3001</t>
  </si>
  <si>
    <t>Carry out stressbar post-tensioning</t>
  </si>
  <si>
    <t>CPCCSF3004A</t>
  </si>
  <si>
    <t>Carry out multistrand post-tensioning</t>
  </si>
  <si>
    <t>CPCCSF3003A</t>
  </si>
  <si>
    <t>Carry out monostrand post-tensioning</t>
  </si>
  <si>
    <t>CPCCSF3002A</t>
  </si>
  <si>
    <t>Apply reinforcement schedule</t>
  </si>
  <si>
    <t>CPCCSF3001A</t>
  </si>
  <si>
    <t>Splice and anchor using mechanical methods</t>
  </si>
  <si>
    <t>CPCCSF2007A</t>
  </si>
  <si>
    <t>Machine cut reinforcement materials</t>
  </si>
  <si>
    <t>CPCCSF2006A</t>
  </si>
  <si>
    <t>Arc weld reinforcement steel</t>
  </si>
  <si>
    <t>CPCCSF2005A</t>
  </si>
  <si>
    <t>CPCCSF2004A</t>
  </si>
  <si>
    <t>Cut and bend materials using oxy-LPG equipment</t>
  </si>
  <si>
    <t>CPCCSF2003A</t>
  </si>
  <si>
    <t>Use steelfixing tools and equipment</t>
  </si>
  <si>
    <t>CPCCSF2002A</t>
  </si>
  <si>
    <t>Handle steelfixing materials</t>
  </si>
  <si>
    <t>CPCCSF2001A</t>
  </si>
  <si>
    <t>Erect and dismantle intermediate scaffolding</t>
  </si>
  <si>
    <t>CPCCSC3001A</t>
  </si>
  <si>
    <t>Erect and dismantle basic scaffolding</t>
  </si>
  <si>
    <t>CPCCSC2002A</t>
  </si>
  <si>
    <t>Safely handle and use scaffolding tools and equipment</t>
  </si>
  <si>
    <t>CPCCSC2001A</t>
  </si>
  <si>
    <t>Fix shingles to roofs and facades</t>
  </si>
  <si>
    <t>CPCCRT3006B</t>
  </si>
  <si>
    <t>CPCCRT3006A</t>
  </si>
  <si>
    <t>Slate a roof</t>
  </si>
  <si>
    <t>CPCCRT3005B</t>
  </si>
  <si>
    <t>CPCCRT3005A</t>
  </si>
  <si>
    <t>Repair and renovate tile roofs</t>
  </si>
  <si>
    <t>CPCCRT3004B</t>
  </si>
  <si>
    <t>CPCCRT3004A</t>
  </si>
  <si>
    <t>Repair and replace valleys, valley irons and flashings</t>
  </si>
  <si>
    <t>CPCCRT3003B</t>
  </si>
  <si>
    <t>CPCCRT3003A</t>
  </si>
  <si>
    <t>Tile irregular roofs</t>
  </si>
  <si>
    <t>CPCCRT3002A</t>
  </si>
  <si>
    <t>Tile regular roofs</t>
  </si>
  <si>
    <t>CPCCRT3001A</t>
  </si>
  <si>
    <t>Use roof tiling tools and equipment</t>
  </si>
  <si>
    <t>CPCCRT2002A</t>
  </si>
  <si>
    <t>Handle roof tiling materials</t>
  </si>
  <si>
    <t>CPCCRT2001A</t>
  </si>
  <si>
    <t>Perform advanced tower crane erection</t>
  </si>
  <si>
    <t>CPCCRI3016A</t>
  </si>
  <si>
    <t>Perform advanced tilt-up slab erection</t>
  </si>
  <si>
    <t>CPCCRI3015A</t>
  </si>
  <si>
    <t>Perform advanced structural steel erection</t>
  </si>
  <si>
    <t>CPCCRI3014A</t>
  </si>
  <si>
    <t>Perform intermediate rigging</t>
  </si>
  <si>
    <t>CPCCRI3013A</t>
  </si>
  <si>
    <t>CPCCRI3012A</t>
  </si>
  <si>
    <t>CPCCRI3006A</t>
  </si>
  <si>
    <t>CPCCRI3005A</t>
  </si>
  <si>
    <t>CPCCRI3004A</t>
  </si>
  <si>
    <t>CPCCRI3003A</t>
  </si>
  <si>
    <t>CPCCRI3002A</t>
  </si>
  <si>
    <t>CPCCRI3001A</t>
  </si>
  <si>
    <t>Apply advanced decorative paint finishes</t>
  </si>
  <si>
    <t>CPCCPD3034A</t>
  </si>
  <si>
    <t>Apply intumescent coatings</t>
  </si>
  <si>
    <t>CPCCPD3033A</t>
  </si>
  <si>
    <t>Apply advanced wallpaper techniques</t>
  </si>
  <si>
    <t>CPCCPD3032A</t>
  </si>
  <si>
    <t>Implement safe lead paint and asbestos work practices in the painting industry</t>
  </si>
  <si>
    <t>CPCCPD3031A</t>
  </si>
  <si>
    <t>Apply protective paint coating systems</t>
  </si>
  <si>
    <t>CPCCPD3030B</t>
  </si>
  <si>
    <t>CPCCPD3030A</t>
  </si>
  <si>
    <t>Remove graffiti and apply protective coatings</t>
  </si>
  <si>
    <t>CPCCPD3029A</t>
  </si>
  <si>
    <t>Apply decorative paint finishes</t>
  </si>
  <si>
    <t>CPCCPD3028A</t>
  </si>
  <si>
    <t>Apply wallpaper</t>
  </si>
  <si>
    <t>CPCCPD3027A</t>
  </si>
  <si>
    <t>Apply stains and clear timber finishes</t>
  </si>
  <si>
    <t>CPCCPD3026A</t>
  </si>
  <si>
    <t>Match specified paint colour</t>
  </si>
  <si>
    <t>CPCCPD3025A</t>
  </si>
  <si>
    <t>Apply paint by spray</t>
  </si>
  <si>
    <t>CPCCPD3024A</t>
  </si>
  <si>
    <t>Apply texture coat paint finishes by brush, roller and spray</t>
  </si>
  <si>
    <t>CPCCPD3023A</t>
  </si>
  <si>
    <t>Apply paint by brush and roller</t>
  </si>
  <si>
    <t>CPCCPD3022A</t>
  </si>
  <si>
    <t>Prepare surfaces for painting</t>
  </si>
  <si>
    <t>CPCCPD3021A</t>
  </si>
  <si>
    <t>CPCCPD3014A</t>
  </si>
  <si>
    <t>CPCCPD3013A</t>
  </si>
  <si>
    <t>CPCCPD3012A</t>
  </si>
  <si>
    <t>Apply lead paint and asbestos management</t>
  </si>
  <si>
    <t>CPCCPD3011A</t>
  </si>
  <si>
    <t>CPCCPD3010A</t>
  </si>
  <si>
    <t>CPCCPD3009A</t>
  </si>
  <si>
    <t>CPCCPD3008A</t>
  </si>
  <si>
    <t>CPCCPD3007A</t>
  </si>
  <si>
    <t>CPCCPD3006A</t>
  </si>
  <si>
    <t>CPCCPD3005A</t>
  </si>
  <si>
    <t>CPCCPD3004A</t>
  </si>
  <si>
    <t>CPCCPD3003A</t>
  </si>
  <si>
    <t>CPCCPD3002A</t>
  </si>
  <si>
    <t>CPCCPD3001A</t>
  </si>
  <si>
    <t>Remove and replace doors and door and window components</t>
  </si>
  <si>
    <t>CPCCPD2013A</t>
  </si>
  <si>
    <t>Use painting and decorating tools and equipment</t>
  </si>
  <si>
    <t>CPCCPD2012A</t>
  </si>
  <si>
    <t>Handle painting and decorating materials</t>
  </si>
  <si>
    <t>CPCCPD2011A</t>
  </si>
  <si>
    <t>CPCCPD2003A</t>
  </si>
  <si>
    <t>CPCCPD2002A</t>
  </si>
  <si>
    <t>CPCCPD2001A</t>
  </si>
  <si>
    <t>Install ceiling insulation</t>
  </si>
  <si>
    <t>CPCCPB3027A</t>
  </si>
  <si>
    <t>Install ceiling insulation products</t>
  </si>
  <si>
    <t>CPCCPB3027</t>
  </si>
  <si>
    <t>Erect and maintain trestle and plank systems</t>
  </si>
  <si>
    <t>CPCCPB3026B</t>
  </si>
  <si>
    <t>CPCCPB3026A</t>
  </si>
  <si>
    <t>Store plasterboard and related products</t>
  </si>
  <si>
    <t>CPCCPB3025A</t>
  </si>
  <si>
    <t>Use manual handling equipment to manoeuvre plaster products</t>
  </si>
  <si>
    <t>CPCCPB3024A</t>
  </si>
  <si>
    <t>Load and unload plaster and plaster-related products</t>
  </si>
  <si>
    <t>CPCCPB3023A</t>
  </si>
  <si>
    <t>Use mechanical jointing equipment to finish joints</t>
  </si>
  <si>
    <t>CPCCPB3022A</t>
  </si>
  <si>
    <t>Install and fix residential acoustic plaster products</t>
  </si>
  <si>
    <t>CPCCPB3021A</t>
  </si>
  <si>
    <t>Match, mitre and install cast ornamental cornices</t>
  </si>
  <si>
    <t>CPCCPB3020A</t>
  </si>
  <si>
    <t>Inspect equipment for serviceability</t>
  </si>
  <si>
    <t>CPCCPB3019A</t>
  </si>
  <si>
    <t>Use vacuum and electric sanding equipment to finish plaster work</t>
  </si>
  <si>
    <t>CPCCPB3018A</t>
  </si>
  <si>
    <t>Rectify faults in plaster applications</t>
  </si>
  <si>
    <t>CPCCPB3017A</t>
  </si>
  <si>
    <t>Install and finish columns</t>
  </si>
  <si>
    <t>CPCCPB3016A</t>
  </si>
  <si>
    <t>Install acoustic and thermal environmental protection systems</t>
  </si>
  <si>
    <t>CPCCPB3015A</t>
  </si>
  <si>
    <t>Install batt insulation products</t>
  </si>
  <si>
    <t>CPCCPB3014A</t>
  </si>
  <si>
    <t>Install bulk insulation and pliable membrane products</t>
  </si>
  <si>
    <t>CPCCPB3014</t>
  </si>
  <si>
    <t>Plan travel routes</t>
  </si>
  <si>
    <t>CPCCPB3013A</t>
  </si>
  <si>
    <t>Cut and fix paper-faced cornices</t>
  </si>
  <si>
    <t>CPCCPB3012A</t>
  </si>
  <si>
    <t>Finish category 1 and 2 wet areas</t>
  </si>
  <si>
    <t>CPCCPB3011A</t>
  </si>
  <si>
    <t>Manually sand plaster work</t>
  </si>
  <si>
    <t>CPCCPB3010A</t>
  </si>
  <si>
    <t>Finish plasterboard joins manually</t>
  </si>
  <si>
    <t>CPCCPB3009A</t>
  </si>
  <si>
    <t>Mix plastering compounds</t>
  </si>
  <si>
    <t>CPCCPB3008A</t>
  </si>
  <si>
    <t>Apply levels of finish standards to planning and inspection of own work</t>
  </si>
  <si>
    <t>CPCCPB3007A</t>
  </si>
  <si>
    <t>Fix fibre cement board</t>
  </si>
  <si>
    <t>CPCCPB3006A</t>
  </si>
  <si>
    <t>Fix ceiling sheets to external protected areas</t>
  </si>
  <si>
    <t>CPCCPB3005A</t>
  </si>
  <si>
    <t>Fix wet area sheets</t>
  </si>
  <si>
    <t>CPCCPB3004A</t>
  </si>
  <si>
    <t>Fix battens</t>
  </si>
  <si>
    <t>CPCCPB3003A</t>
  </si>
  <si>
    <t>Fix standard plasterboard ceiling sheets</t>
  </si>
  <si>
    <t>CPCCPB3002A</t>
  </si>
  <si>
    <t>Fix standard plasterboard wall sheets</t>
  </si>
  <si>
    <t>CPCCPB3001A</t>
  </si>
  <si>
    <t>Maintain and repair segmental paving</t>
  </si>
  <si>
    <t>CPCCPA3005A</t>
  </si>
  <si>
    <t>Finish segmental paving</t>
  </si>
  <si>
    <t>CPCCPA3004A</t>
  </si>
  <si>
    <t>Cut segmental pavers</t>
  </si>
  <si>
    <t>CPCCPA3003A</t>
  </si>
  <si>
    <t>Lay segmental pavers</t>
  </si>
  <si>
    <t>CPCCPA3002A</t>
  </si>
  <si>
    <t>Prepare subgrade, base and bedding course for segmental paving</t>
  </si>
  <si>
    <t>CPCCPA3001A</t>
  </si>
  <si>
    <t>Apply OHS requirements, policies and procedures in the construction industry</t>
  </si>
  <si>
    <t>CPCCOHS2001A</t>
  </si>
  <si>
    <t>Work safely in the construction industry</t>
  </si>
  <si>
    <t>CPCCOHS1001A</t>
  </si>
  <si>
    <t>Licence to operate a self-erecting tower crane</t>
  </si>
  <si>
    <t>CPCCLTC4002A</t>
  </si>
  <si>
    <t>Licence to operate a tower crane</t>
  </si>
  <si>
    <t>CPCCLTC4001A</t>
  </si>
  <si>
    <t>Licence to erect, alter and dismantle scaffolding advanced level</t>
  </si>
  <si>
    <t>CPCCLSF4001A</t>
  </si>
  <si>
    <t>Licence to erect, alter and dismantle scaffolding intermediate level</t>
  </si>
  <si>
    <t>CPCCLSF3001A</t>
  </si>
  <si>
    <t>Licence to erect, alter and dismantle scaffolding basic level</t>
  </si>
  <si>
    <t>CPCCLSF2001A</t>
  </si>
  <si>
    <t>Licence to perform rigging advanced level</t>
  </si>
  <si>
    <t>CPCCLRG4001A</t>
  </si>
  <si>
    <t>Licence to perform rigging intermediate level</t>
  </si>
  <si>
    <t>CPCCLRG3002A</t>
  </si>
  <si>
    <t>Licence to perform rigging basic level</t>
  </si>
  <si>
    <t>CPCCLRG3001A</t>
  </si>
  <si>
    <t>Licence to operate a materials hoist</t>
  </si>
  <si>
    <t>CPCCLHS3002A</t>
  </si>
  <si>
    <t>Licence to operate a personnel and materials hoist</t>
  </si>
  <si>
    <t>CPCCLHS3001A</t>
  </si>
  <si>
    <t>Licence to perform dogging</t>
  </si>
  <si>
    <t>CPCCLDG3001A</t>
  </si>
  <si>
    <t>Licence to operate a concrete placing boom</t>
  </si>
  <si>
    <t>CPCCLBM3001A</t>
  </si>
  <si>
    <t>CPCCLBM3001</t>
  </si>
  <si>
    <t>Design and set out stairs</t>
  </si>
  <si>
    <t>CPCCJS3011A</t>
  </si>
  <si>
    <t>Construct fabricated stairs</t>
  </si>
  <si>
    <t>CPCCJS3006A</t>
  </si>
  <si>
    <t>Manufacture stair components for curved and geometric stairs</t>
  </si>
  <si>
    <t>CPCCJS3005A</t>
  </si>
  <si>
    <t>Manufacture and install continuous handrailing and special stair components</t>
  </si>
  <si>
    <t>CPCCJS3004A</t>
  </si>
  <si>
    <t>Assemble and install stairs</t>
  </si>
  <si>
    <t>CPCCJS3003A</t>
  </si>
  <si>
    <t>Manufacture stair components for straight flighted stairs</t>
  </si>
  <si>
    <t>CPCCJS3002A</t>
  </si>
  <si>
    <t>CPCCJS3001A</t>
  </si>
  <si>
    <t>Cut and install glass</t>
  </si>
  <si>
    <t>CPCCJN3005A</t>
  </si>
  <si>
    <t>Manufacture joinery components</t>
  </si>
  <si>
    <t>CPCCJN3004A</t>
  </si>
  <si>
    <t>Manufacture components for door and window frames and doors</t>
  </si>
  <si>
    <t>CPCCJN3003A</t>
  </si>
  <si>
    <t>Use computer-controlled machinery</t>
  </si>
  <si>
    <t>CPCCJN3002A</t>
  </si>
  <si>
    <t>Use static machines</t>
  </si>
  <si>
    <t>CPCCJN3001A</t>
  </si>
  <si>
    <t>Process materials to produce components using static machines</t>
  </si>
  <si>
    <t>CPCCJN3001</t>
  </si>
  <si>
    <t>Package manufactured products for transport</t>
  </si>
  <si>
    <t>CPCCJN2003A</t>
  </si>
  <si>
    <t>Prepare for off-site manufacturing process</t>
  </si>
  <si>
    <t>CPCCJN2002B</t>
  </si>
  <si>
    <t>CPCCJN2002A</t>
  </si>
  <si>
    <t>Assemble components</t>
  </si>
  <si>
    <t>CPCCJN2001A</t>
  </si>
  <si>
    <t>Perform crane scheduling</t>
  </si>
  <si>
    <t>CPCCDO3012A</t>
  </si>
  <si>
    <t>CPCCDO3011A</t>
  </si>
  <si>
    <t>CPCCDO3002A</t>
  </si>
  <si>
    <t>CPCCDO3001A</t>
  </si>
  <si>
    <t>Handle and use dogging tools and equipment</t>
  </si>
  <si>
    <t>CPCCDO2011A</t>
  </si>
  <si>
    <t>CPCCDO2001A</t>
  </si>
  <si>
    <t>Finalise demolition activities and supervise property handover</t>
  </si>
  <si>
    <t>CPCCDE4004A</t>
  </si>
  <si>
    <t>Supervise individual activities on demolition sites</t>
  </si>
  <si>
    <t>CPCCDE4003A</t>
  </si>
  <si>
    <t>Plan and supervise demolition work to minimise environmental and public health and safety impact</t>
  </si>
  <si>
    <t>CPCCDE4002A</t>
  </si>
  <si>
    <t>Plan and prepare for activities on demolition sites</t>
  </si>
  <si>
    <t>CPCCDE4001A</t>
  </si>
  <si>
    <t>Operate excavators at ground level to demolish building elements</t>
  </si>
  <si>
    <t>CPCCDE3026A</t>
  </si>
  <si>
    <t>Operate remote-controlled plant on demolition sites</t>
  </si>
  <si>
    <t>CPCCDE3025A</t>
  </si>
  <si>
    <t>Operate mobile plant on suspended floors on demolition sites</t>
  </si>
  <si>
    <t>CPCCDE3024A</t>
  </si>
  <si>
    <t>Operate skid steer loaders at ground level on demolition sites</t>
  </si>
  <si>
    <t>CPCCDE3023A</t>
  </si>
  <si>
    <t>Manage demolition recyclable and waste materials using load shifting equipment</t>
  </si>
  <si>
    <t>CPCCDE3022A</t>
  </si>
  <si>
    <t>Operate demolition material crushing plants</t>
  </si>
  <si>
    <t>CPCCDE3021A</t>
  </si>
  <si>
    <t>Select and use tools and equipment for hot work in the demolition industry</t>
  </si>
  <si>
    <t>CPCCDE3020A</t>
  </si>
  <si>
    <t>Demolish small buildings and structures using hand tools and small plant and equipment</t>
  </si>
  <si>
    <t>CPCCDE3019A</t>
  </si>
  <si>
    <t>Select and use small plant and equipment for demolition tasks</t>
  </si>
  <si>
    <t>CPCCDE3018A</t>
  </si>
  <si>
    <t>Select and use hand tools and equipment for demolition tasks</t>
  </si>
  <si>
    <t>CPCCDE3017A</t>
  </si>
  <si>
    <t>Identify hazards on demolition sites and apply risk management strategies</t>
  </si>
  <si>
    <t>CPCCDE3016A</t>
  </si>
  <si>
    <t>Remove friable asbestos</t>
  </si>
  <si>
    <t>CPCCDE3015A</t>
  </si>
  <si>
    <t>Remove non-friable asbestos</t>
  </si>
  <si>
    <t>CPCCDE3014A</t>
  </si>
  <si>
    <t>Operate a crushing plant</t>
  </si>
  <si>
    <t>CPCCDE3013A</t>
  </si>
  <si>
    <t>Carry out mechanical general demolition</t>
  </si>
  <si>
    <t>CPCCDE3011A</t>
  </si>
  <si>
    <t>CPCCDE3003A</t>
  </si>
  <si>
    <t>Encapsulate and remove asbestos</t>
  </si>
  <si>
    <t>CPCCDE3002A</t>
  </si>
  <si>
    <t>CPCCDE3001A</t>
  </si>
  <si>
    <t>Carry out manual general demolition</t>
  </si>
  <si>
    <t>CPCCDE2012A</t>
  </si>
  <si>
    <t>Use demolition tools and equipment</t>
  </si>
  <si>
    <t>CPCCDE2011A</t>
  </si>
  <si>
    <t>CPCCDE2002A</t>
  </si>
  <si>
    <t>CPCCDE2001A</t>
  </si>
  <si>
    <t>Supervise concreting work</t>
  </si>
  <si>
    <t>CPCCCO4001A</t>
  </si>
  <si>
    <t>Install topping slabs</t>
  </si>
  <si>
    <t>CPCCCO3055A</t>
  </si>
  <si>
    <t>Operate concrete agitator trucks</t>
  </si>
  <si>
    <t>CPCCCO3054A</t>
  </si>
  <si>
    <t>Slump test concrete</t>
  </si>
  <si>
    <t>CPCCCO3053A</t>
  </si>
  <si>
    <t>Conduct concrete boom delivery operations</t>
  </si>
  <si>
    <t>CPCCCO3052A</t>
  </si>
  <si>
    <t>Conduct off-form vertical concrete operations</t>
  </si>
  <si>
    <t>CPCCCO3051A</t>
  </si>
  <si>
    <t>Carry out high performance concreting</t>
  </si>
  <si>
    <t>CPCCCO3050A</t>
  </si>
  <si>
    <t>Apply and finish sprayed concrete</t>
  </si>
  <si>
    <t>CPCCCO3049A</t>
  </si>
  <si>
    <t>Construct tilt panels on site</t>
  </si>
  <si>
    <t>CPCCCO3048A</t>
  </si>
  <si>
    <t>Cut and core concrete</t>
  </si>
  <si>
    <t>CPCCCO3047A</t>
  </si>
  <si>
    <t>Repair and rectify concrete</t>
  </si>
  <si>
    <t>CPCCCO3046A</t>
  </si>
  <si>
    <t>Carry out decorative finishes to concrete</t>
  </si>
  <si>
    <t>CPCCCO3044A</t>
  </si>
  <si>
    <t>CPCCCO3043A</t>
  </si>
  <si>
    <t>Finish concrete</t>
  </si>
  <si>
    <t>CPCCCO3042A</t>
  </si>
  <si>
    <t>Place concrete</t>
  </si>
  <si>
    <t>CPCCCO3041A</t>
  </si>
  <si>
    <t>Plan concrete work and brief team</t>
  </si>
  <si>
    <t>CPCCCO3036A</t>
  </si>
  <si>
    <t>Assess and specify concrete supply requirements</t>
  </si>
  <si>
    <t>CPCCCO3035A</t>
  </si>
  <si>
    <t>Conduct concrete agitator truck operations</t>
  </si>
  <si>
    <t>CPCCCO3034A</t>
  </si>
  <si>
    <t>CPCCCO3033A</t>
  </si>
  <si>
    <t>CPCCCO3032A</t>
  </si>
  <si>
    <t>CPCCCO3031A</t>
  </si>
  <si>
    <t>CPCCCO3030A</t>
  </si>
  <si>
    <t>CPCCCO3029A</t>
  </si>
  <si>
    <t>Carry out tilt panel construction</t>
  </si>
  <si>
    <t>CPCCCO3028A</t>
  </si>
  <si>
    <t>CPCCCO3027A</t>
  </si>
  <si>
    <t>Carry out repair and rectification of concrete</t>
  </si>
  <si>
    <t>CPCCCO3026A</t>
  </si>
  <si>
    <t>Resurface concrete</t>
  </si>
  <si>
    <t>CPCCCO3025A</t>
  </si>
  <si>
    <t>CPCCCO3024A</t>
  </si>
  <si>
    <t>CPCCCO3023A</t>
  </si>
  <si>
    <t>CPCCCO3022A</t>
  </si>
  <si>
    <t>CPCCCO3021A</t>
  </si>
  <si>
    <t>CPCCCO3014A</t>
  </si>
  <si>
    <t>CPCCCO3013A</t>
  </si>
  <si>
    <t>CPCCCO3012A</t>
  </si>
  <si>
    <t>CPCCCO3011A</t>
  </si>
  <si>
    <t>CPCCCO3010A</t>
  </si>
  <si>
    <t>CPCCCO3009A</t>
  </si>
  <si>
    <t>CPCCCO3008A</t>
  </si>
  <si>
    <t>CPCCCO3007A</t>
  </si>
  <si>
    <t>CPCCCO3006A</t>
  </si>
  <si>
    <t>CPCCCO3005A</t>
  </si>
  <si>
    <t>CPCCCO3004A</t>
  </si>
  <si>
    <t>CPCCCO3003A</t>
  </si>
  <si>
    <t>CPCCCO3002A</t>
  </si>
  <si>
    <t>CPCCCO3001A</t>
  </si>
  <si>
    <t>Use and maintain concreting plant, tools and equipment</t>
  </si>
  <si>
    <t>CPCCCO2022A</t>
  </si>
  <si>
    <t>Handle concreting materials</t>
  </si>
  <si>
    <t>CPCCCO2021A</t>
  </si>
  <si>
    <t>CPCCCO2014A</t>
  </si>
  <si>
    <t>Carry out concreting to simple forms</t>
  </si>
  <si>
    <t>CPCCCO2013A</t>
  </si>
  <si>
    <t>Use concreting tools and equipment</t>
  </si>
  <si>
    <t>CPCCCO2012A</t>
  </si>
  <si>
    <t>CPCCCO2011A</t>
  </si>
  <si>
    <t>CPCCCO2004A</t>
  </si>
  <si>
    <t>CPCCCO2003A</t>
  </si>
  <si>
    <t>CPCCCO2002A</t>
  </si>
  <si>
    <t>CPCCCO2001A</t>
  </si>
  <si>
    <t>Carry out levelling operations</t>
  </si>
  <si>
    <t>CPCCCM3006</t>
  </si>
  <si>
    <t>Calculate costs of construction work</t>
  </si>
  <si>
    <t>CPCCCM3005</t>
  </si>
  <si>
    <t>Identify and apply information in construction plans, drawings and specifications</t>
  </si>
  <si>
    <t>CPCCCM3004</t>
  </si>
  <si>
    <t>Work safely around power sources, services and assets</t>
  </si>
  <si>
    <t>CPCCCM3003A</t>
  </si>
  <si>
    <t>Work safely around electrical sources, services and assets</t>
  </si>
  <si>
    <t>CPCCCM3003</t>
  </si>
  <si>
    <t>Operate a truck mounted loading crane</t>
  </si>
  <si>
    <t>CPCCCM3002A</t>
  </si>
  <si>
    <t>Operate elevated work platforms</t>
  </si>
  <si>
    <t>CPCCCM3001C</t>
  </si>
  <si>
    <t>CPCCCM3001B</t>
  </si>
  <si>
    <t>CPCCCM3001A</t>
  </si>
  <si>
    <t>Operate elevated work platforms up to 11 metres</t>
  </si>
  <si>
    <t>CPCCCM3001</t>
  </si>
  <si>
    <t>Carry out tilt-up work safely</t>
  </si>
  <si>
    <t>CPCCCM2011A</t>
  </si>
  <si>
    <t>CPCCCM2010B</t>
  </si>
  <si>
    <t>CPCCCM2010A</t>
  </si>
  <si>
    <t>Work safely on scaffolding higher than two metres</t>
  </si>
  <si>
    <t>CPCCCM2010</t>
  </si>
  <si>
    <t>Carry out basic demolition</t>
  </si>
  <si>
    <t>CPCCCM2009A</t>
  </si>
  <si>
    <t>Erect and dismantle restricted height scaffolding</t>
  </si>
  <si>
    <t>CPCCCM2008B</t>
  </si>
  <si>
    <t>CPCCCM2008A</t>
  </si>
  <si>
    <t>Use explosive power tools</t>
  </si>
  <si>
    <t>CPCCCM2007B</t>
  </si>
  <si>
    <t>CPCCCM2007A</t>
  </si>
  <si>
    <t>Apply basic levelling procedures</t>
  </si>
  <si>
    <t>CPCCCM2006B</t>
  </si>
  <si>
    <t>CPCCCM2006A</t>
  </si>
  <si>
    <t>CPCCCM2006</t>
  </si>
  <si>
    <t>Use construction tools and equipment</t>
  </si>
  <si>
    <t>CPCCCM2005B</t>
  </si>
  <si>
    <t>CPCCCM2005A</t>
  </si>
  <si>
    <t>Handle construction materials</t>
  </si>
  <si>
    <t>CPCCCM2004A</t>
  </si>
  <si>
    <t>Calculate and cost construction work</t>
  </si>
  <si>
    <t>CPCCCM2003B</t>
  </si>
  <si>
    <t>CPCCCM2003A</t>
  </si>
  <si>
    <t>Carry out excavation</t>
  </si>
  <si>
    <t>CPCCCM2002A</t>
  </si>
  <si>
    <t>CPCCCM2001A</t>
  </si>
  <si>
    <t>Identify requirements for safe tilt-up work</t>
  </si>
  <si>
    <t>CPCCCM1016A</t>
  </si>
  <si>
    <t>CPCCCM1015A</t>
  </si>
  <si>
    <t>Conduct workplace communication</t>
  </si>
  <si>
    <t>CPCCCM1014A</t>
  </si>
  <si>
    <t>CPCCCM1013A</t>
  </si>
  <si>
    <t>Work effectively and sustainably in the construction industry</t>
  </si>
  <si>
    <t>CPCCCM1012A</t>
  </si>
  <si>
    <t>Undertake basic estimation and costing</t>
  </si>
  <si>
    <t>CPCCCM1011A</t>
  </si>
  <si>
    <t>CPCCCM1007A</t>
  </si>
  <si>
    <t>CPCCCM1006A</t>
  </si>
  <si>
    <t>CPCCCM1005A</t>
  </si>
  <si>
    <t>CPCCCM1004A</t>
  </si>
  <si>
    <t>CPCCCM1003A</t>
  </si>
  <si>
    <t>CPCCCM1002A</t>
  </si>
  <si>
    <t>CPCCCM1001A</t>
  </si>
  <si>
    <t>CPCCCA3023A</t>
  </si>
  <si>
    <t>Install curtain walling</t>
  </si>
  <si>
    <t>CPCCCA3022A</t>
  </si>
  <si>
    <t>Erect and dismantle slip form formwork</t>
  </si>
  <si>
    <t>CPCCCA3021A</t>
  </si>
  <si>
    <t>Erect and dismantle jump form formwork</t>
  </si>
  <si>
    <t>CPCCCA3020A</t>
  </si>
  <si>
    <t>Erect and dismantle formwork to suspended slabs, columns, beams and walls</t>
  </si>
  <si>
    <t>CPCCCA3019A</t>
  </si>
  <si>
    <t>Construct, erect and dismantle formwork for stairs and ramps</t>
  </si>
  <si>
    <t>CPCCCA3018A</t>
  </si>
  <si>
    <t>Install exterior cladding</t>
  </si>
  <si>
    <t>CPCCCA3017B</t>
  </si>
  <si>
    <t>CPCCCA3017A</t>
  </si>
  <si>
    <t>Construct timber external stairs</t>
  </si>
  <si>
    <t>CPCCCA3016A</t>
  </si>
  <si>
    <t>Assemble partitions</t>
  </si>
  <si>
    <t>CPCCCA3015A</t>
  </si>
  <si>
    <t>Construct bulkheads</t>
  </si>
  <si>
    <t>CPCCCA3014A</t>
  </si>
  <si>
    <t>Install lining, panelling and moulding</t>
  </si>
  <si>
    <t>CPCCCA3013A</t>
  </si>
  <si>
    <t>Frame and fit wet area fixtures</t>
  </si>
  <si>
    <t>CPCCCA3012A</t>
  </si>
  <si>
    <t>Refurbish timber sashes to window frames</t>
  </si>
  <si>
    <t>CPCCCA3011A</t>
  </si>
  <si>
    <t>Install and replace windows and doors</t>
  </si>
  <si>
    <t>CPCCCA3010A</t>
  </si>
  <si>
    <t>Construct advanced roofs</t>
  </si>
  <si>
    <t>CPCCCA3009B</t>
  </si>
  <si>
    <t>CPCCCA3009A</t>
  </si>
  <si>
    <t>Construct eaves</t>
  </si>
  <si>
    <t>CPCCCA3008B</t>
  </si>
  <si>
    <t>CPCCCA3008A</t>
  </si>
  <si>
    <t>Construct pitched roofs</t>
  </si>
  <si>
    <t>CPCCCA3007C</t>
  </si>
  <si>
    <t>CPCCCA3007B</t>
  </si>
  <si>
    <t>CPCCCA3007A</t>
  </si>
  <si>
    <t>Erect roof trusses</t>
  </si>
  <si>
    <t>CPCCCA3006B</t>
  </si>
  <si>
    <t>CPCCCA3006A</t>
  </si>
  <si>
    <t>Construct ceiling frames</t>
  </si>
  <si>
    <t>CPCCCA3005B</t>
  </si>
  <si>
    <t>CPCCCA3005A</t>
  </si>
  <si>
    <t>Construct wall frames</t>
  </si>
  <si>
    <t>CPCCCA3004A</t>
  </si>
  <si>
    <t>Install flooring systems</t>
  </si>
  <si>
    <t>CPCCCA3003A</t>
  </si>
  <si>
    <t>Carry out setting out</t>
  </si>
  <si>
    <t>CPCCCA3002A</t>
  </si>
  <si>
    <t>Carry out general demolition of minor building structures</t>
  </si>
  <si>
    <t>CPCCCA3001A</t>
  </si>
  <si>
    <t>Handle carpentry materials</t>
  </si>
  <si>
    <t>CPCCCA2011A</t>
  </si>
  <si>
    <t>Erect and dismantle formwork for footings and slabs on ground</t>
  </si>
  <si>
    <t>CPCCCA2003A</t>
  </si>
  <si>
    <t>Use carpentry tools and equipment</t>
  </si>
  <si>
    <t>CPCCCA2002B</t>
  </si>
  <si>
    <t>CPCCCA2002A</t>
  </si>
  <si>
    <t>CPCCCA2001A</t>
  </si>
  <si>
    <t>Assess and advise on performance-based solutions for all types of buildings</t>
  </si>
  <si>
    <t>CPCCBS8011</t>
  </si>
  <si>
    <t>Liaise and coordinate with head contractors on building projects</t>
  </si>
  <si>
    <t>CPCCBS8010</t>
  </si>
  <si>
    <t>Lead a building surveying team</t>
  </si>
  <si>
    <t>CPCCBS8009</t>
  </si>
  <si>
    <t>Conduct and manage the completion of building inspections and audits</t>
  </si>
  <si>
    <t>CPCCBS8008</t>
  </si>
  <si>
    <t>Monitor building work and advise on compliance issues</t>
  </si>
  <si>
    <t>CPCCBS8007</t>
  </si>
  <si>
    <t>Manage building approval processes for all building types</t>
  </si>
  <si>
    <t>CPCCBS8006</t>
  </si>
  <si>
    <t>Manage planning approval processes for all building types</t>
  </si>
  <si>
    <t>CPCCBS8005</t>
  </si>
  <si>
    <t>Advise on compliance of building design documentation</t>
  </si>
  <si>
    <t>CPCCBS8004</t>
  </si>
  <si>
    <t>Manage information on compliance requirements for a building surveying team</t>
  </si>
  <si>
    <t>CPCCBS8003</t>
  </si>
  <si>
    <t>Manage information on construction methods, materials and services for a building surveying team</t>
  </si>
  <si>
    <t>CPCCBS8002</t>
  </si>
  <si>
    <t>Manage building surveying risks and ensure compliance with ethical and professional standards</t>
  </si>
  <si>
    <t>CPCCBS8001</t>
  </si>
  <si>
    <t>Monitor and advise on construction and compliance upgrade work on buildings up to three storeys</t>
  </si>
  <si>
    <t>CPCCBS6017</t>
  </si>
  <si>
    <t>Assess and advise on performance-based solutions for buildings up to three storeys</t>
  </si>
  <si>
    <t>CPCCBS6016</t>
  </si>
  <si>
    <t>Conduct and report on advanced and final inspections of commercial buildings up to three storeys</t>
  </si>
  <si>
    <t>CPCCBS6015</t>
  </si>
  <si>
    <t>Conduct and report on advanced and final inspections of residential buildings up to three storeys</t>
  </si>
  <si>
    <t>CPCCBS6014</t>
  </si>
  <si>
    <t>Conduct and report on initial construction inspections of commercial buildings up to three storeys</t>
  </si>
  <si>
    <t>CPCCBS6013</t>
  </si>
  <si>
    <t>Conduct and report on initial construction inspections of residential buildings up to three storeys</t>
  </si>
  <si>
    <t>CPCCBS6012</t>
  </si>
  <si>
    <t>Conduct and report on building surveying audits of commercial buildings up to three storeys</t>
  </si>
  <si>
    <t>CPCCBS6011</t>
  </si>
  <si>
    <t>Conduct and report on building surveying audits of residential buildings up to three storeys</t>
  </si>
  <si>
    <t>CPCCBS6010</t>
  </si>
  <si>
    <t>Process building applications for commercial buildings up to three storeys</t>
  </si>
  <si>
    <t>CPCCBS6009</t>
  </si>
  <si>
    <t>Process building applications for residential buildings up to three storeys</t>
  </si>
  <si>
    <t>CPCCBS6008</t>
  </si>
  <si>
    <t>Process planning applications for commercial buildings up to three storeys</t>
  </si>
  <si>
    <t>CPCCBS6007</t>
  </si>
  <si>
    <t>Process planning applications for residential buildings up to three storeys</t>
  </si>
  <si>
    <t>CPCCBS6006</t>
  </si>
  <si>
    <t>Assess and advise on compliance of design documentation for commercial buildings to three storeys</t>
  </si>
  <si>
    <t>CPCCBS6005</t>
  </si>
  <si>
    <t>Assess and advise on compliance of design documentation for residential buildings to three storeys</t>
  </si>
  <si>
    <t>CPCCBS6004</t>
  </si>
  <si>
    <t>Apply legal and ethical requirements to building surveying functions</t>
  </si>
  <si>
    <t>CPCCBS6003</t>
  </si>
  <si>
    <t>Research and evaluate construction methods and materials for commercial buildings to three storeys</t>
  </si>
  <si>
    <t>CPCCBS6002</t>
  </si>
  <si>
    <t>Research and evaluate construction methods and materials for residential buildings to three storeys</t>
  </si>
  <si>
    <t>CPCCBS6001</t>
  </si>
  <si>
    <t>Install aerated autoclaved concrete products</t>
  </si>
  <si>
    <t>CPCCBL3018A</t>
  </si>
  <si>
    <t>Carry out tuck pointing to brickwork</t>
  </si>
  <si>
    <t>CPCCBL3017A</t>
  </si>
  <si>
    <t>Construct battered masonry walls and piers</t>
  </si>
  <si>
    <t>CPCCBL3016A</t>
  </si>
  <si>
    <t>Construct decorative brickwork</t>
  </si>
  <si>
    <t>CPCCBL3015A</t>
  </si>
  <si>
    <t>Install fire-rated masonry construction</t>
  </si>
  <si>
    <t>CPCCBL3014A</t>
  </si>
  <si>
    <t>Construct masonry structural systems</t>
  </si>
  <si>
    <t>CPCCBL3013A</t>
  </si>
  <si>
    <t>Construct fireplaces and chimneys</t>
  </si>
  <si>
    <t>CPCCBL3012A</t>
  </si>
  <si>
    <t>Construct curved walls</t>
  </si>
  <si>
    <t>CPCCBL3011A</t>
  </si>
  <si>
    <t>Construct masonry arches</t>
  </si>
  <si>
    <t>CPCCBL3010A</t>
  </si>
  <si>
    <t>Install flashings and damp proof course</t>
  </si>
  <si>
    <t>CPCCBL3009A</t>
  </si>
  <si>
    <t>CPCCBL3008A</t>
  </si>
  <si>
    <t>Install glass blockwork</t>
  </si>
  <si>
    <t>CPCCBL3007A</t>
  </si>
  <si>
    <t>Lay multi-thickness walls and piers</t>
  </si>
  <si>
    <t>CPCCBL3006A</t>
  </si>
  <si>
    <t>Lay masonry walls and corners</t>
  </si>
  <si>
    <t>CPCCBL3005A</t>
  </si>
  <si>
    <t>Construct masonry steps and stairs</t>
  </si>
  <si>
    <t>CPCCBL3004A</t>
  </si>
  <si>
    <t>Carry out cavity brick construction</t>
  </si>
  <si>
    <t>CPCCBL3003A</t>
  </si>
  <si>
    <t>Carry out masonry veneer construction</t>
  </si>
  <si>
    <t>CPCCBL3002A</t>
  </si>
  <si>
    <t>CPCCBL3001A</t>
  </si>
  <si>
    <t>Use bricklaying and blocklaying tools and equipment</t>
  </si>
  <si>
    <t>CPCCBL2002A</t>
  </si>
  <si>
    <t>Handle and prepare bricklaying and blocklaying materials</t>
  </si>
  <si>
    <t>CPCCBL2001A</t>
  </si>
  <si>
    <t>Manage processes for complying with legal obligations of a building or construction contractor</t>
  </si>
  <si>
    <t>CPCCBC6018A</t>
  </si>
  <si>
    <t>Evaluate services layout and connection methods for the planning of large building projects</t>
  </si>
  <si>
    <t>CPCCBC6017A</t>
  </si>
  <si>
    <t>Assess construction faults in large building projects</t>
  </si>
  <si>
    <t>CPCCBC6016A</t>
  </si>
  <si>
    <t>Apply building surveying procedures</t>
  </si>
  <si>
    <t>CPCCBC6015A</t>
  </si>
  <si>
    <t>Apply structural principles to the construction of large, high rise and complex buildings</t>
  </si>
  <si>
    <t>CPCCBC6014A</t>
  </si>
  <si>
    <t>Evaluate materials for multi-storey buildings</t>
  </si>
  <si>
    <t>CPCCBC6013A</t>
  </si>
  <si>
    <t>Manage and administer development of documentation for building or construction projects</t>
  </si>
  <si>
    <t>CPCCBC6012A</t>
  </si>
  <si>
    <t>Establish systems to develop and monitor building and construction costs</t>
  </si>
  <si>
    <t>CPCCBC6011A</t>
  </si>
  <si>
    <t>Plan, develop and implement building or construction energy conservation and management practices and processes</t>
  </si>
  <si>
    <t>CPCCBC6010A</t>
  </si>
  <si>
    <t>Develop, plan and implement an appropriate building or construction planning process</t>
  </si>
  <si>
    <t>CPCCBC6009A</t>
  </si>
  <si>
    <t>Develop and implement an appropriate estimating and tendering system</t>
  </si>
  <si>
    <t>CPCCBC6008A</t>
  </si>
  <si>
    <t>Develop, plan and implement appropriate building or construction environmental management practices and processes</t>
  </si>
  <si>
    <t>CPCCBC6007A</t>
  </si>
  <si>
    <t>Manage the procurement and acquisition of resources for building or construction projects</t>
  </si>
  <si>
    <t>CPCCBC6006A</t>
  </si>
  <si>
    <t>Manage tender developments for major projects</t>
  </si>
  <si>
    <t>CPCCBC6005A</t>
  </si>
  <si>
    <t>Manage processes for and legal obligations of a building or construction contract</t>
  </si>
  <si>
    <t>CPCCBC6004A</t>
  </si>
  <si>
    <t>Establish, maintain and review contract administration procedures and frameworks</t>
  </si>
  <si>
    <t>CPCCBC6003A</t>
  </si>
  <si>
    <t>Generate and direct the development of new projects</t>
  </si>
  <si>
    <t>CPCCBC6002A</t>
  </si>
  <si>
    <t>Apply building codes and standards to the construction process for large building projects</t>
  </si>
  <si>
    <t>CPCCBC6001B</t>
  </si>
  <si>
    <t>CPCCBC6001A</t>
  </si>
  <si>
    <t>Apply structural principles to the construction of medium rise buildings</t>
  </si>
  <si>
    <t>CPCCBC5018A</t>
  </si>
  <si>
    <t>Conduct asbestos assessment associated with removal</t>
  </si>
  <si>
    <t>CPCCBC5014A</t>
  </si>
  <si>
    <t>Develop professional technical and legal reports on building and construction projects</t>
  </si>
  <si>
    <t>CPCCBC5013A</t>
  </si>
  <si>
    <t>Manage the application and monitoring of energy conservation and management practices and processes</t>
  </si>
  <si>
    <t>CPCCBC5012A</t>
  </si>
  <si>
    <t>Manage environmental management practices and processes in building and construction</t>
  </si>
  <si>
    <t>CPCCBC5011A</t>
  </si>
  <si>
    <t>Manage construction work</t>
  </si>
  <si>
    <t>CPCCBC5010B</t>
  </si>
  <si>
    <t>CPCCBC5010A</t>
  </si>
  <si>
    <t>Identify services layout and connection methods to medium rise construction projects</t>
  </si>
  <si>
    <t>CPCCBC5009A</t>
  </si>
  <si>
    <t>CPCCBC5008A</t>
  </si>
  <si>
    <t>Administer the legal obligations of a building or construction contractor</t>
  </si>
  <si>
    <t>CPCCBC5007B</t>
  </si>
  <si>
    <t>Administer the legal obligations of a building or construction contract</t>
  </si>
  <si>
    <t>CPCCBC5007A</t>
  </si>
  <si>
    <t>Apply site surveys and set-out procedures to medium rise building projects</t>
  </si>
  <si>
    <t>CPCCBC5006B</t>
  </si>
  <si>
    <t>CPCCBC5006A</t>
  </si>
  <si>
    <t>Select and manage building and construction contractors</t>
  </si>
  <si>
    <t>CPCCBC5005A</t>
  </si>
  <si>
    <t>Supervise and apply quality standards to the selection of building and construction materials</t>
  </si>
  <si>
    <t>CPCCBC5004A</t>
  </si>
  <si>
    <t>Supervise the planning of on-site medium rise building or construction work</t>
  </si>
  <si>
    <t>CPCCBC5003A</t>
  </si>
  <si>
    <t>Monitor costing systems on medium rise building and construction projects</t>
  </si>
  <si>
    <t>CPCCBC5002A</t>
  </si>
  <si>
    <t>Apply building codes and standards to the construction process for medium rise building projects</t>
  </si>
  <si>
    <t>CPCCBC5001B</t>
  </si>
  <si>
    <t>CPCCBC5001A</t>
  </si>
  <si>
    <t>Supervise asbestos removal</t>
  </si>
  <si>
    <t>CPCCBC4051A</t>
  </si>
  <si>
    <t>Select, procure and store construction materials for swimming pools and spa projects</t>
  </si>
  <si>
    <t>CPCCBC4050A</t>
  </si>
  <si>
    <t>Apply structural principles to construction of swimming pools and spas</t>
  </si>
  <si>
    <t>CPCCBC4049A</t>
  </si>
  <si>
    <t>Apply building codes and standards to the construction process for swimming pools and spas</t>
  </si>
  <si>
    <t>CPCCBC4048A</t>
  </si>
  <si>
    <t>Quality assure fire-rated lining systems</t>
  </si>
  <si>
    <t>CPCCBC4047A</t>
  </si>
  <si>
    <t>Erect and dismantle advanced scaffolding</t>
  </si>
  <si>
    <t>CPCCBC4046A</t>
  </si>
  <si>
    <t>Perform advanced rigging</t>
  </si>
  <si>
    <t>CPCCBC4045A</t>
  </si>
  <si>
    <t>Operate a tower crane</t>
  </si>
  <si>
    <t>CPCCBC4044A</t>
  </si>
  <si>
    <t>Operate a self-erecting tower crane</t>
  </si>
  <si>
    <t>CPCCBC4043A</t>
  </si>
  <si>
    <t>Construct a fire brick wall and arch using refractory materials</t>
  </si>
  <si>
    <t>CPCCBC4042A</t>
  </si>
  <si>
    <t>Undertake preparations for refractory work</t>
  </si>
  <si>
    <t>CPCCBC4041A</t>
  </si>
  <si>
    <t>Prepare report for heritage restoration work</t>
  </si>
  <si>
    <t>CPCCBC4040A</t>
  </si>
  <si>
    <t>Undertake the heritage restoration process</t>
  </si>
  <si>
    <t>CPCCBC4039A</t>
  </si>
  <si>
    <t>Prepare work plans for restoration work</t>
  </si>
  <si>
    <t>CPCCBC4038A</t>
  </si>
  <si>
    <t>Prepare drawings for heritage works</t>
  </si>
  <si>
    <t>CPCCBC4037A</t>
  </si>
  <si>
    <t>Prepare to undertake the heritage restoration process</t>
  </si>
  <si>
    <t>CPCCBC4036A</t>
  </si>
  <si>
    <t>Initiate the heritage works process</t>
  </si>
  <si>
    <t>CPCCBC4035A</t>
  </si>
  <si>
    <t>Apply codes and standards to building trade and services contracting</t>
  </si>
  <si>
    <t>CPCCBC4034A</t>
  </si>
  <si>
    <t>Maintain the sales environment</t>
  </si>
  <si>
    <t>CPCCBC4033A</t>
  </si>
  <si>
    <t>Apply contract law to sales processes</t>
  </si>
  <si>
    <t>CPCCBC4032A</t>
  </si>
  <si>
    <t>Process client requirements</t>
  </si>
  <si>
    <t>CPCCBC4031A</t>
  </si>
  <si>
    <t>Analyse and communicate industry information</t>
  </si>
  <si>
    <t>CPCCBC4030A</t>
  </si>
  <si>
    <t>Apply construction information to the sales process</t>
  </si>
  <si>
    <t>CPCCBC4029B</t>
  </si>
  <si>
    <t>CPCCBC4029A</t>
  </si>
  <si>
    <t>Prepare design brief for construction works</t>
  </si>
  <si>
    <t>CPCCBC4028A</t>
  </si>
  <si>
    <t>Establish a basis for sales consulting</t>
  </si>
  <si>
    <t>CPCCBC4027B</t>
  </si>
  <si>
    <t>CPCCBC4027A</t>
  </si>
  <si>
    <t>Arrange building applications and approvals</t>
  </si>
  <si>
    <t>CPCCBC4026A</t>
  </si>
  <si>
    <t>CPCCBC4025A</t>
  </si>
  <si>
    <t>Resolve business disputes</t>
  </si>
  <si>
    <t>CPCCBC4024A</t>
  </si>
  <si>
    <t>Plan and undertake site inspection and assessment of asbestos products and materials</t>
  </si>
  <si>
    <t>CPCCBC4023A</t>
  </si>
  <si>
    <t>Supervise tilt-up work</t>
  </si>
  <si>
    <t>CPCCBC4022A</t>
  </si>
  <si>
    <t>Minimise waste on the building and construction site</t>
  </si>
  <si>
    <t>CPCCBC4021A</t>
  </si>
  <si>
    <t>Build thermally efficient and sustainable structures</t>
  </si>
  <si>
    <t>CPCCBC4020A</t>
  </si>
  <si>
    <t>Apply sustainable building design principles to water management systems</t>
  </si>
  <si>
    <t>CPCCBC4019A</t>
  </si>
  <si>
    <t>Apply site surveys and set-out procedures to building and construction projects</t>
  </si>
  <si>
    <t>CPCCBC4018A</t>
  </si>
  <si>
    <t>Arrange resources and prepare for the building or construction project</t>
  </si>
  <si>
    <t>CPCCBC4017A</t>
  </si>
  <si>
    <t>Administer a construction contract</t>
  </si>
  <si>
    <t>CPCCBC4016A</t>
  </si>
  <si>
    <t>Prepare specifications for all construction works</t>
  </si>
  <si>
    <t>CPCCBC4015A</t>
  </si>
  <si>
    <t>Prepare simple building sketches and drawings</t>
  </si>
  <si>
    <t>CPCCBC4014A</t>
  </si>
  <si>
    <t>Prepare and evaluate tender documentation</t>
  </si>
  <si>
    <t>CPCCBC4013A</t>
  </si>
  <si>
    <t>CPCCBC4012B</t>
  </si>
  <si>
    <t>CPCCBC4012A</t>
  </si>
  <si>
    <t>Apply structural principles to commercial low rise constructions</t>
  </si>
  <si>
    <t>CPCCBC4011B</t>
  </si>
  <si>
    <t>CPCCBC4011A</t>
  </si>
  <si>
    <t>Apply structural principles to residential low rise constructions</t>
  </si>
  <si>
    <t>CPCCBC4010B</t>
  </si>
  <si>
    <t>CPCCBC4010A</t>
  </si>
  <si>
    <t>Apply legal requirements to building and construction projects</t>
  </si>
  <si>
    <t>CPCCBC4009B</t>
  </si>
  <si>
    <t>CPCCBC4009A</t>
  </si>
  <si>
    <t>Conduct on-site supervision of building and construction projects</t>
  </si>
  <si>
    <t>CPCCBC4008B</t>
  </si>
  <si>
    <t>CPCCBC4008A</t>
  </si>
  <si>
    <t>Plan building or construction work</t>
  </si>
  <si>
    <t>CPCCBC4007A</t>
  </si>
  <si>
    <t>Select, procure and store construction materials for low rise projects</t>
  </si>
  <si>
    <t>CPCCBC4006B</t>
  </si>
  <si>
    <t>CPCCBC4006A</t>
  </si>
  <si>
    <t>Produce labour and material schedules for ordering</t>
  </si>
  <si>
    <t>CPCCBC4005A</t>
  </si>
  <si>
    <t>Identify and produce estimated costs for building and construction projects</t>
  </si>
  <si>
    <t>CPCCBC4004A</t>
  </si>
  <si>
    <t>Select and prepare a construction contract</t>
  </si>
  <si>
    <t>CPCCBC4003A</t>
  </si>
  <si>
    <t>Manage occupational health and safety in the building and construction workplace</t>
  </si>
  <si>
    <t>CPCCBC4002A</t>
  </si>
  <si>
    <t>Apply building codes and standards to the construction process for low rise building projects</t>
  </si>
  <si>
    <t>CPCCBC4001A</t>
  </si>
  <si>
    <t>Develop and implement procedures to enable young people to address their needs</t>
  </si>
  <si>
    <t>CHCYTH9C</t>
  </si>
  <si>
    <t>Develop and implement procedures to enable young people to address their circumstances</t>
  </si>
  <si>
    <t>CHCYTH9A</t>
  </si>
  <si>
    <t>Manage service response to young people in crisis</t>
  </si>
  <si>
    <t>CHCYTH8B</t>
  </si>
  <si>
    <t>CHCYTH8A</t>
  </si>
  <si>
    <t>Respond to critical situations</t>
  </si>
  <si>
    <t>CHCYTH7C</t>
  </si>
  <si>
    <t>Respond to critical situations including risk of violence</t>
  </si>
  <si>
    <t>CHCYTH7A</t>
  </si>
  <si>
    <t>Provide appropriate services for young people</t>
  </si>
  <si>
    <t>CHCYTH6C</t>
  </si>
  <si>
    <t>CHCYTH6B</t>
  </si>
  <si>
    <t>CHCYTH6A</t>
  </si>
  <si>
    <t>CHCYTH608D</t>
  </si>
  <si>
    <t>CHCYTH608C</t>
  </si>
  <si>
    <t>Support youth programs</t>
  </si>
  <si>
    <t>CHCYTH5C</t>
  </si>
  <si>
    <t>CHCYTH5B</t>
  </si>
  <si>
    <t>Manage youth programs</t>
  </si>
  <si>
    <t>CHCYTH5A</t>
  </si>
  <si>
    <t>Work effectively with young people and their families</t>
  </si>
  <si>
    <t>CHCYTH511B</t>
  </si>
  <si>
    <t>CHCYTH511A</t>
  </si>
  <si>
    <t>Provide services for young people appropriate to their needs and circumstances</t>
  </si>
  <si>
    <t>CHCYTH506B</t>
  </si>
  <si>
    <t>CHCYTH506A</t>
  </si>
  <si>
    <t>CHCYTH505E</t>
  </si>
  <si>
    <t>CHCYTH505D</t>
  </si>
  <si>
    <t>Support young people to take collective action</t>
  </si>
  <si>
    <t>CHCYTH504A</t>
  </si>
  <si>
    <t>Undertake youth work in specific communities</t>
  </si>
  <si>
    <t>CHCYTH503A</t>
  </si>
  <si>
    <t>Work with young people to establish support networks</t>
  </si>
  <si>
    <t>CHCYTH502A</t>
  </si>
  <si>
    <t>CHCYTH501A</t>
  </si>
  <si>
    <t>Support young people in crisis</t>
  </si>
  <si>
    <t>CHCYTH4C</t>
  </si>
  <si>
    <t>CHCYTH4B</t>
  </si>
  <si>
    <t>Assist young people in responding to crisis</t>
  </si>
  <si>
    <t>CHCYTH4A</t>
  </si>
  <si>
    <t>CHCYTH407E</t>
  </si>
  <si>
    <t>CHCYTH407D</t>
  </si>
  <si>
    <t>CHCYTH404E</t>
  </si>
  <si>
    <t>CHCYTH404D</t>
  </si>
  <si>
    <t>Support young people to create opportunities in their lives</t>
  </si>
  <si>
    <t>CHCYTH403C</t>
  </si>
  <si>
    <t>CHCYTH403B</t>
  </si>
  <si>
    <t>CHCYTH403A</t>
  </si>
  <si>
    <t>Work effectively with young people in the youth work context</t>
  </si>
  <si>
    <t>CHCYTH402C</t>
  </si>
  <si>
    <t>CHCYTH402B</t>
  </si>
  <si>
    <t>CHCYTH402A</t>
  </si>
  <si>
    <t>Engage respectfully with young people</t>
  </si>
  <si>
    <t>CHCYTH401B</t>
  </si>
  <si>
    <t>CHCYTH401A</t>
  </si>
  <si>
    <t>Support young people to address their circumstances</t>
  </si>
  <si>
    <t>CHCYTH3C</t>
  </si>
  <si>
    <t>CHCYTH3A</t>
  </si>
  <si>
    <t>Work effectively with young people</t>
  </si>
  <si>
    <t>CHCYTH301E</t>
  </si>
  <si>
    <t>CHCYTH301D</t>
  </si>
  <si>
    <t>Provide care and protection for young people</t>
  </si>
  <si>
    <t>CHCYTH2C</t>
  </si>
  <si>
    <t>CHCYTH2B</t>
  </si>
  <si>
    <t>Provide appropriate assistance to young people</t>
  </si>
  <si>
    <t>CHCYTH2A</t>
  </si>
  <si>
    <t>CHCYTH1C</t>
  </si>
  <si>
    <t>CHCYTH1B</t>
  </si>
  <si>
    <t>CHCYTH1A</t>
  </si>
  <si>
    <t>Work effectively with the families of young people</t>
  </si>
  <si>
    <t>CHCYTH10A</t>
  </si>
  <si>
    <t>CHCYTH012</t>
  </si>
  <si>
    <t>CHCYTH011</t>
  </si>
  <si>
    <t>CHCYTH010</t>
  </si>
  <si>
    <t>CHCYTH009</t>
  </si>
  <si>
    <t>CHCYTH008</t>
  </si>
  <si>
    <t>CHCYTH007</t>
  </si>
  <si>
    <t>CHCYTH006</t>
  </si>
  <si>
    <t>CHCYTH005</t>
  </si>
  <si>
    <t>CHCYTH004</t>
  </si>
  <si>
    <t>CHCYTH003</t>
  </si>
  <si>
    <t>CHCYTH002</t>
  </si>
  <si>
    <t>CHCYTH001</t>
  </si>
  <si>
    <t>Respond to needs of youth justice clients</t>
  </si>
  <si>
    <t>CHCYJ502A</t>
  </si>
  <si>
    <t>Develop and support a youth justice team</t>
  </si>
  <si>
    <t>CHCYJ501A</t>
  </si>
  <si>
    <t>Prepare young people for reintegration</t>
  </si>
  <si>
    <t>CHCYJ403B</t>
  </si>
  <si>
    <t>CHCYJ403A</t>
  </si>
  <si>
    <t>Support Aboriginal and/or Torres Strait Islander young people in youth justice system</t>
  </si>
  <si>
    <t>CHCYJ402A</t>
  </si>
  <si>
    <t>Work in the youth justice environment</t>
  </si>
  <si>
    <t>CHCYJ401B</t>
  </si>
  <si>
    <t>CHCYJ401A</t>
  </si>
  <si>
    <t>Follow WHS safety procedures for direct care work</t>
  </si>
  <si>
    <t>CHCWHS312A</t>
  </si>
  <si>
    <t>Be an effective volunteer</t>
  </si>
  <si>
    <t>CHCVOL201B</t>
  </si>
  <si>
    <t>CHCVOL201A</t>
  </si>
  <si>
    <t>Manage volunteer workforce development</t>
  </si>
  <si>
    <t>CHCVOL004</t>
  </si>
  <si>
    <t>Recruit, induct and support volunteers</t>
  </si>
  <si>
    <t>CHCVOL003</t>
  </si>
  <si>
    <t>Lead volunteer teams</t>
  </si>
  <si>
    <t>CHCVOL002</t>
  </si>
  <si>
    <t>CHCVOL001</t>
  </si>
  <si>
    <t>Provide competent suicide intervention over the telephone</t>
  </si>
  <si>
    <t>CHCTC4A</t>
  </si>
  <si>
    <t>Provide competent suicide intervention in a telephone counselling context</t>
  </si>
  <si>
    <t>CHCTC404B</t>
  </si>
  <si>
    <t>CHCTC404A</t>
  </si>
  <si>
    <t>Provide telephone counselling in crisis situations</t>
  </si>
  <si>
    <t>CHCTC403B</t>
  </si>
  <si>
    <t>CHCTC403A</t>
  </si>
  <si>
    <t>Provide counselling in crisis situations</t>
  </si>
  <si>
    <t>CHCTC3A</t>
  </si>
  <si>
    <t>Provide client-centred telephone counselling</t>
  </si>
  <si>
    <t>CHCTC302B</t>
  </si>
  <si>
    <t>CHCTC302A</t>
  </si>
  <si>
    <t>Deliver a service consistent with the organisation's mission and values</t>
  </si>
  <si>
    <t>CHCTC301C</t>
  </si>
  <si>
    <t>CHCTC301B</t>
  </si>
  <si>
    <t>Undertake telephone counselling</t>
  </si>
  <si>
    <t>CHCTC2A</t>
  </si>
  <si>
    <t>CHCTC1A</t>
  </si>
  <si>
    <t>Collect meal trays/beverage utensils</t>
  </si>
  <si>
    <t>CHCT9A</t>
  </si>
  <si>
    <t>Deliver food/beverages</t>
  </si>
  <si>
    <t>CHCT8A</t>
  </si>
  <si>
    <t>Wash dishes</t>
  </si>
  <si>
    <t>CHCT7A</t>
  </si>
  <si>
    <t>Apply safe food hygiene practices</t>
  </si>
  <si>
    <t>CHCT3B</t>
  </si>
  <si>
    <t>CHCT3A</t>
  </si>
  <si>
    <t>Receive transport and store food in a safe and hygienic manner</t>
  </si>
  <si>
    <t>CHCT2A</t>
  </si>
  <si>
    <t>Assist client/patient with nutrition care</t>
  </si>
  <si>
    <t>CHCT12A</t>
  </si>
  <si>
    <t>Provide support to clinical nutrition services</t>
  </si>
  <si>
    <t>CHCT11A</t>
  </si>
  <si>
    <t>Support food services in menu processing</t>
  </si>
  <si>
    <t>CHCT10A</t>
  </si>
  <si>
    <t>Undertake bicultural work with forced migrants in Australia</t>
  </si>
  <si>
    <t>CHCSW402B</t>
  </si>
  <si>
    <t>CHCSW402A</t>
  </si>
  <si>
    <t>Work effectively with forced migrants</t>
  </si>
  <si>
    <t>CHCSW401A</t>
  </si>
  <si>
    <t>Acquire properties by purchase or transfer</t>
  </si>
  <si>
    <t>CHCSOH012</t>
  </si>
  <si>
    <t>Develop social housing enterprise opportunities</t>
  </si>
  <si>
    <t>CHCSOH011</t>
  </si>
  <si>
    <t>Work with clients within the social housing system</t>
  </si>
  <si>
    <t>CHCSOH010</t>
  </si>
  <si>
    <t>Develop quality systems in line with registration standards</t>
  </si>
  <si>
    <t>CHCSOH009</t>
  </si>
  <si>
    <t xml:space="preserve">Manage head lease </t>
  </si>
  <si>
    <t>CHCSOH008</t>
  </si>
  <si>
    <t>Respond to property maintenance enquiries</t>
  </si>
  <si>
    <t>CHCSOH007</t>
  </si>
  <si>
    <t>Manage vacant properties</t>
  </si>
  <si>
    <t>CHCSOH006</t>
  </si>
  <si>
    <t>Manage tenancy rent and rental arrears</t>
  </si>
  <si>
    <t>CHCSOH005</t>
  </si>
  <si>
    <t>Manage housing allocations</t>
  </si>
  <si>
    <t>CHCSOH004</t>
  </si>
  <si>
    <t>Manage housing application processes</t>
  </si>
  <si>
    <t>CHCSOH003</t>
  </si>
  <si>
    <t>Manage and maintain tenancy agreements and services</t>
  </si>
  <si>
    <t>CHCSOH002</t>
  </si>
  <si>
    <t>Work with people experiencing or at risk of homelessness</t>
  </si>
  <si>
    <t>CHCSOH001</t>
  </si>
  <si>
    <t>CHCSET002</t>
  </si>
  <si>
    <t>Work with forced migrants</t>
  </si>
  <si>
    <t>CHCSET001</t>
  </si>
  <si>
    <t>Facilitate the inclusion of children with additional needs</t>
  </si>
  <si>
    <t>CHCSD611C</t>
  </si>
  <si>
    <t>Act as a resource to workers</t>
  </si>
  <si>
    <t>CHCSD512C</t>
  </si>
  <si>
    <t>Develop a model for the service</t>
  </si>
  <si>
    <t>CHCSD24A</t>
  </si>
  <si>
    <t>CHCSD12B</t>
  </si>
  <si>
    <t>CHCSD12A</t>
  </si>
  <si>
    <t>CHCSD11B</t>
  </si>
  <si>
    <t>CHCSD11A</t>
  </si>
  <si>
    <t>Develop new approaches for providing service</t>
  </si>
  <si>
    <t>CHCSD10A</t>
  </si>
  <si>
    <t>Foster the holistic development and wellbeing of the child in school age care</t>
  </si>
  <si>
    <t>CHCSAC005</t>
  </si>
  <si>
    <t>Support the holistic development of children in school age care</t>
  </si>
  <si>
    <t>CHCSAC004</t>
  </si>
  <si>
    <t>Work collaboratively and respectfully with children in school age care</t>
  </si>
  <si>
    <t>CHCSAC003</t>
  </si>
  <si>
    <t>Develop and implement play and leisure experiences in school age care</t>
  </si>
  <si>
    <t>CHCSAC002</t>
  </si>
  <si>
    <t>Support children to participate in school age care</t>
  </si>
  <si>
    <t>CHCSAC001</t>
  </si>
  <si>
    <t>Conduct a program for children and young people with special needs</t>
  </si>
  <si>
    <t>CHCRH5B</t>
  </si>
  <si>
    <t>CHCRH5A</t>
  </si>
  <si>
    <t>Apply concepts of human psychology to facilitate involvement in leisure programs</t>
  </si>
  <si>
    <t>CHCRH507A</t>
  </si>
  <si>
    <t>Provide leisure education</t>
  </si>
  <si>
    <t>CHCRH506A</t>
  </si>
  <si>
    <t>CHCRH505C</t>
  </si>
  <si>
    <t>Coordinate planning, implementation and monitoring of leisure and health programs</t>
  </si>
  <si>
    <t>CHCRH504B</t>
  </si>
  <si>
    <t>CHCRH504A</t>
  </si>
  <si>
    <t>Develop leisure and health programs for clients with special needs</t>
  </si>
  <si>
    <t>CHCRH503B</t>
  </si>
  <si>
    <t>CHCRH503A</t>
  </si>
  <si>
    <t>Co-ordinate, implement and monitor leisure and recreation programs</t>
  </si>
  <si>
    <t>CHCRH4B</t>
  </si>
  <si>
    <t>Co-ordinate, implement and monitor leisure and health programs</t>
  </si>
  <si>
    <t>CHCRH4A</t>
  </si>
  <si>
    <t>Apply sociological concepts to leisure and health</t>
  </si>
  <si>
    <t>CHCRH407A</t>
  </si>
  <si>
    <t>Apply knowledge of human behaviour in leisure activity programs</t>
  </si>
  <si>
    <t>CHCRH406A</t>
  </si>
  <si>
    <t>Plan leisure and health programs for clients with complex needs</t>
  </si>
  <si>
    <t>CHCRH405B</t>
  </si>
  <si>
    <t>CHCRH405A</t>
  </si>
  <si>
    <t>Plan, implement and monitor leisure and health programs</t>
  </si>
  <si>
    <t>CHCRH404B</t>
  </si>
  <si>
    <t>CHCRH404A</t>
  </si>
  <si>
    <t>Undertake leisure and health programming</t>
  </si>
  <si>
    <t>CHCRH402B</t>
  </si>
  <si>
    <t>CHCRH402A</t>
  </si>
  <si>
    <t>Work effectively in the leisure and health industry</t>
  </si>
  <si>
    <t>CHCRH401C</t>
  </si>
  <si>
    <t>CHCRH401B</t>
  </si>
  <si>
    <t>CHCRH401A</t>
  </si>
  <si>
    <t>Develop leisure and recreation programs for clients with special needs</t>
  </si>
  <si>
    <t>CHCRH3B</t>
  </si>
  <si>
    <t>CHCRH3A</t>
  </si>
  <si>
    <t>Leisure and health programming</t>
  </si>
  <si>
    <t>CHCRH2A</t>
  </si>
  <si>
    <t>Orientation to work in the leisure and health industry</t>
  </si>
  <si>
    <t>CHCRH1B</t>
  </si>
  <si>
    <t>CHCRH1A</t>
  </si>
  <si>
    <t>Support parents in their parenting role</t>
  </si>
  <si>
    <t>CHCRF624C</t>
  </si>
  <si>
    <t>Respond to problems and complaints about the service</t>
  </si>
  <si>
    <t>CHCRF623C</t>
  </si>
  <si>
    <t>Plan child care provision with families</t>
  </si>
  <si>
    <t>CHCRF622C</t>
  </si>
  <si>
    <t>Promote equity in access to the service</t>
  </si>
  <si>
    <t>CHCRF621C</t>
  </si>
  <si>
    <t>Work in partnership with families to provide appropriate care for children</t>
  </si>
  <si>
    <t>CHCRF511A</t>
  </si>
  <si>
    <t>Provide intervention support to children and families</t>
  </si>
  <si>
    <t>CHCRF402B</t>
  </si>
  <si>
    <t>Work effectively with families to care for the child</t>
  </si>
  <si>
    <t>CHCRF301E</t>
  </si>
  <si>
    <t>CHCRF301D</t>
  </si>
  <si>
    <t>CHCRF2A</t>
  </si>
  <si>
    <t>CHCRF24B</t>
  </si>
  <si>
    <t>CHCRF24A</t>
  </si>
  <si>
    <t>CHCRF23B</t>
  </si>
  <si>
    <t>CHCRF23A</t>
  </si>
  <si>
    <t>CHCRF22B</t>
  </si>
  <si>
    <t>CHCRF22A</t>
  </si>
  <si>
    <t>CHCRF21B</t>
  </si>
  <si>
    <t>CHCRF21A</t>
  </si>
  <si>
    <t>CHCRF1C</t>
  </si>
  <si>
    <t>Work effectively with families in caring for their child</t>
  </si>
  <si>
    <t>CHCRF1B</t>
  </si>
  <si>
    <t>Communicate with family members about their child</t>
  </si>
  <si>
    <t>CHCRF1A</t>
  </si>
  <si>
    <t>Work in partnership with families to care for the child</t>
  </si>
  <si>
    <t>CHCRF11B</t>
  </si>
  <si>
    <t>CHCRF11A</t>
  </si>
  <si>
    <t>Support carers to access information and services</t>
  </si>
  <si>
    <t>CHCRCP403A</t>
  </si>
  <si>
    <t>Conduct assessment of carer's needs</t>
  </si>
  <si>
    <t>CHCRCP402A</t>
  </si>
  <si>
    <t>Use telephone communication skills to assess caller's needs</t>
  </si>
  <si>
    <t>CHCRCP401A</t>
  </si>
  <si>
    <t>Manage an accreditation process</t>
  </si>
  <si>
    <t>CHCQM601A</t>
  </si>
  <si>
    <t>Facilitate an accreditation process</t>
  </si>
  <si>
    <t>CHCQM501B</t>
  </si>
  <si>
    <t>Promote and conduct mental health peer work</t>
  </si>
  <si>
    <t>CHCPWK006</t>
  </si>
  <si>
    <t xml:space="preserve">Work effectively with carers as a mental health peer worker </t>
  </si>
  <si>
    <t>CHCPWK005</t>
  </si>
  <si>
    <t>Work effectively in consumer mental health peer work</t>
  </si>
  <si>
    <t>CHCPWK004</t>
  </si>
  <si>
    <t>Apply lived experience in mental health peer work</t>
  </si>
  <si>
    <t>CHCPWK003</t>
  </si>
  <si>
    <t>Contribute to the continuous improvement of mental health services for consumers and carers</t>
  </si>
  <si>
    <t>CHCPWK002</t>
  </si>
  <si>
    <t>Apply peer work practices in the mental health sector</t>
  </si>
  <si>
    <t>CHCPWK001</t>
  </si>
  <si>
    <t>Establish and maintain mental health peer work</t>
  </si>
  <si>
    <t>CHCPW601A</t>
  </si>
  <si>
    <t>Work effectively in carer mental health peer work</t>
  </si>
  <si>
    <t>CHCPW408A</t>
  </si>
  <si>
    <t>Support self-directed physical health and wellbeing</t>
  </si>
  <si>
    <t>CHCPW407A</t>
  </si>
  <si>
    <t>CHCPW406A</t>
  </si>
  <si>
    <t>Promote and facilitate self advocacy</t>
  </si>
  <si>
    <t>CHCPW405A</t>
  </si>
  <si>
    <t>Work effectively in trauma informed care</t>
  </si>
  <si>
    <t>CHCPW404A</t>
  </si>
  <si>
    <t>CHCPW403A</t>
  </si>
  <si>
    <t>CHCPW402A</t>
  </si>
  <si>
    <t>CHCPW401A</t>
  </si>
  <si>
    <t>Process linen</t>
  </si>
  <si>
    <t>CHCPSD4A</t>
  </si>
  <si>
    <t>Promote positive development of children and young people in out of home care</t>
  </si>
  <si>
    <t>CHCPRT024</t>
  </si>
  <si>
    <t>Plan, implement and monitor provision of out of home care</t>
  </si>
  <si>
    <t>CHCPRT023</t>
  </si>
  <si>
    <t>Develop, implement and monitor safety strategies in child protection work</t>
  </si>
  <si>
    <t>CHCPRT022</t>
  </si>
  <si>
    <t>Manage and monitor child protection orders</t>
  </si>
  <si>
    <t>CHCPRT021</t>
  </si>
  <si>
    <t>Manage complex child protection risk assessments and case strategies</t>
  </si>
  <si>
    <t>CHCPRT020</t>
  </si>
  <si>
    <t>Develop and support youth justice team</t>
  </si>
  <si>
    <t>CHCPRT019</t>
  </si>
  <si>
    <t>CHCPRT018</t>
  </si>
  <si>
    <t>CHCPRT017</t>
  </si>
  <si>
    <t>CHCPRT016</t>
  </si>
  <si>
    <t>CHCPRT015</t>
  </si>
  <si>
    <t>Interact with the legal system to protect children</t>
  </si>
  <si>
    <t>CHCPRT014</t>
  </si>
  <si>
    <t>Support the progress and development of young people</t>
  </si>
  <si>
    <t>CHCPRT013</t>
  </si>
  <si>
    <t>Undertake and implement planning with at-risk children and young people and their families</t>
  </si>
  <si>
    <t>CHCPRT012</t>
  </si>
  <si>
    <t>Develop and implement a multi-agency investigation and child risk assessment strategy</t>
  </si>
  <si>
    <t>CHCPRT011</t>
  </si>
  <si>
    <t>Work with children and young people with complex trauma and attachment issues and needs</t>
  </si>
  <si>
    <t>CHCPRT010</t>
  </si>
  <si>
    <t>Provide primary residential care</t>
  </si>
  <si>
    <t>CHCPRT009</t>
  </si>
  <si>
    <t>Provide supervision in a secure system</t>
  </si>
  <si>
    <t>CHCPRT008</t>
  </si>
  <si>
    <t>Provide supervision in the community</t>
  </si>
  <si>
    <t>CHCPRT007</t>
  </si>
  <si>
    <t>Build professional practice and sectoral expertise</t>
  </si>
  <si>
    <t>CHCPRT006</t>
  </si>
  <si>
    <t>Work within a practice framework</t>
  </si>
  <si>
    <t>CHCPRT005</t>
  </si>
  <si>
    <t>Work effectively in child protection to support children, young people and families</t>
  </si>
  <si>
    <t>CHCPRT004</t>
  </si>
  <si>
    <t>Work collaboratively to maintain an environment safe for children and young people</t>
  </si>
  <si>
    <t>CHCPRT003</t>
  </si>
  <si>
    <t>Support the rights and safety of children and young people</t>
  </si>
  <si>
    <t>CHCPRT002</t>
  </si>
  <si>
    <t>Identify and respond to children and young people at risk</t>
  </si>
  <si>
    <t>CHCPRT001</t>
  </si>
  <si>
    <t>Work within a clinical supervision framework</t>
  </si>
  <si>
    <t>CHCPRP007</t>
  </si>
  <si>
    <t>Lead own professional development</t>
  </si>
  <si>
    <t>CHCPRP006</t>
  </si>
  <si>
    <t>Engage with health professionals and the health system</t>
  </si>
  <si>
    <t>CHCPRP005</t>
  </si>
  <si>
    <t>Promote and represent the service</t>
  </si>
  <si>
    <t>CHCPRP004</t>
  </si>
  <si>
    <t>Reflect on and improve own professional practice</t>
  </si>
  <si>
    <t>CHCPRP003</t>
  </si>
  <si>
    <t>Collaborate in professional practice</t>
  </si>
  <si>
    <t>CHCPRP002</t>
  </si>
  <si>
    <t>Develop and maintain networks and collaborative partnerships</t>
  </si>
  <si>
    <t>CHCPRP001</t>
  </si>
  <si>
    <t>Provide primary /residential care</t>
  </si>
  <si>
    <t>CHCPROT9C</t>
  </si>
  <si>
    <t>Provide primary care</t>
  </si>
  <si>
    <t>CHCPROT9A</t>
  </si>
  <si>
    <t>Respond to a report of risk or harm made to a statutory body</t>
  </si>
  <si>
    <t>CHCPROT8C</t>
  </si>
  <si>
    <t>Establish care and protection for people in situations of specific need</t>
  </si>
  <si>
    <t>CHCPROT8A</t>
  </si>
  <si>
    <t>Provide supervision ina secure system</t>
  </si>
  <si>
    <t>CHCPROT7C</t>
  </si>
  <si>
    <t>Provide supervision and security</t>
  </si>
  <si>
    <t>CHCPROT7A</t>
  </si>
  <si>
    <t>Facilitate incident prevention strategies in child protection work</t>
  </si>
  <si>
    <t>CHCPROT703B</t>
  </si>
  <si>
    <t>CHCPROT703A</t>
  </si>
  <si>
    <t>Apply for and implement child protection orders</t>
  </si>
  <si>
    <t>CHCPROT702A</t>
  </si>
  <si>
    <t>Conduct complex child protection risk assessment</t>
  </si>
  <si>
    <t>CHCPROT701A</t>
  </si>
  <si>
    <t>Facilitate court orders</t>
  </si>
  <si>
    <t>CHCPROT6B</t>
  </si>
  <si>
    <t>CHCPROT6A</t>
  </si>
  <si>
    <t>Plan and manage provision of out of home care</t>
  </si>
  <si>
    <t>CHCPROT603B</t>
  </si>
  <si>
    <t>CHCPROT603A</t>
  </si>
  <si>
    <t>CHCPROT5C</t>
  </si>
  <si>
    <t>Provide protective service</t>
  </si>
  <si>
    <t>CHCPROT5A</t>
  </si>
  <si>
    <t>CHCPROT533A</t>
  </si>
  <si>
    <t>CHCPROT532A</t>
  </si>
  <si>
    <t>Interview children for investigation of child protection concerns</t>
  </si>
  <si>
    <t>CHCPROT531A</t>
  </si>
  <si>
    <t>Work in a child protection environment</t>
  </si>
  <si>
    <t>CHCPROT526B</t>
  </si>
  <si>
    <t>CHCPROT526A</t>
  </si>
  <si>
    <t>Coordinate work integrating statutory requirements and responsibilities</t>
  </si>
  <si>
    <t>CHCPROT512C</t>
  </si>
  <si>
    <t>CHCPROT510E</t>
  </si>
  <si>
    <t>CHCPROT510D</t>
  </si>
  <si>
    <t>CHCPROT502E</t>
  </si>
  <si>
    <t>CHCPROT502D</t>
  </si>
  <si>
    <t>Prepare information for justice processes</t>
  </si>
  <si>
    <t>CHCPROT4C</t>
  </si>
  <si>
    <t>Prepare for court processes</t>
  </si>
  <si>
    <t>CHCPROT4A</t>
  </si>
  <si>
    <t>Develop and implement a multi agency investigation and child risk assessment strategy</t>
  </si>
  <si>
    <t>CHCPROT430A</t>
  </si>
  <si>
    <t>Work collaboratively to maintain a child safe environment</t>
  </si>
  <si>
    <t>CHCPROT429A</t>
  </si>
  <si>
    <t>Develop a child protection practice framework</t>
  </si>
  <si>
    <t>CHCPROT424A</t>
  </si>
  <si>
    <t>Support transition from care</t>
  </si>
  <si>
    <t>CHCPROT423B</t>
  </si>
  <si>
    <t>CHCPROT423A</t>
  </si>
  <si>
    <t>Undertake child protection work within an Aboriginal and - or Torres Strait Islander framework</t>
  </si>
  <si>
    <t>CHCPROT422B</t>
  </si>
  <si>
    <t>Undertake child protection work within an Aboriginal and/or Torres Strait Islander framework</t>
  </si>
  <si>
    <t>CHCPROT422A</t>
  </si>
  <si>
    <t>Provide for care and protection of clients in specific need</t>
  </si>
  <si>
    <t>CHCPROT411C</t>
  </si>
  <si>
    <t>CHCPROT409E</t>
  </si>
  <si>
    <t>CHCPROT409D</t>
  </si>
  <si>
    <t>CHCPROT407E</t>
  </si>
  <si>
    <t>CHCPROT407D</t>
  </si>
  <si>
    <t>CHCPROT406C</t>
  </si>
  <si>
    <t>CHCPROT405E</t>
  </si>
  <si>
    <t>CHCPROT405D</t>
  </si>
  <si>
    <t>CHCPROT404D</t>
  </si>
  <si>
    <t>Act as a witness</t>
  </si>
  <si>
    <t>CHCPROT401C</t>
  </si>
  <si>
    <t>Manage provision of out of home care</t>
  </si>
  <si>
    <t>CHCPROT3D</t>
  </si>
  <si>
    <t>Provision of out of home care</t>
  </si>
  <si>
    <t>CHCPROT3C</t>
  </si>
  <si>
    <t>Prepare for provision of primary care</t>
  </si>
  <si>
    <t>CHCPROT3A</t>
  </si>
  <si>
    <t>CHCPROT2C</t>
  </si>
  <si>
    <t>Operate within a statutory environment</t>
  </si>
  <si>
    <t>CHCPROT2A</t>
  </si>
  <si>
    <t>CHCPROT1B</t>
  </si>
  <si>
    <t>CHCPROT1A</t>
  </si>
  <si>
    <t>Develop protocols for operating within a statutory environment</t>
  </si>
  <si>
    <t>CHCPROT14B</t>
  </si>
  <si>
    <t>CHCPROT14A</t>
  </si>
  <si>
    <t>Operate in a legal context</t>
  </si>
  <si>
    <t>CHCPROT13C</t>
  </si>
  <si>
    <t>Manage and interpret statutory requirements and responsibilities</t>
  </si>
  <si>
    <t>CHCPROT13A</t>
  </si>
  <si>
    <t>Co-ordinate work integrating statutory requirements and responsibilities</t>
  </si>
  <si>
    <t>CHCPROT12B</t>
  </si>
  <si>
    <t>CHCPROT12A</t>
  </si>
  <si>
    <t>Provide for care and protection of clients in specific need.</t>
  </si>
  <si>
    <t>CHCPROT11B</t>
  </si>
  <si>
    <t>CHCPROT11A</t>
  </si>
  <si>
    <t>CHCPROT10C</t>
  </si>
  <si>
    <t>Undertake case management arising from court orders</t>
  </si>
  <si>
    <t>CHCPROT10A</t>
  </si>
  <si>
    <t>Provide community focused promotion and prevention strategies</t>
  </si>
  <si>
    <t>CHCPROM503A</t>
  </si>
  <si>
    <t>Implement health promotion and community intervention</t>
  </si>
  <si>
    <t>CHCPROM502B</t>
  </si>
  <si>
    <t>Share health information</t>
  </si>
  <si>
    <t>CHCPROM401C</t>
  </si>
  <si>
    <t>CHCPROM401B</t>
  </si>
  <si>
    <t>CHCPRMCL09A</t>
  </si>
  <si>
    <t>Document, interpret and use information about children</t>
  </si>
  <si>
    <t>CHCPR9C</t>
  </si>
  <si>
    <t>Use observations and records</t>
  </si>
  <si>
    <t>CHCPR9A</t>
  </si>
  <si>
    <t>Observe children and interpret observations</t>
  </si>
  <si>
    <t>CHCPR614D</t>
  </si>
  <si>
    <t>CHCPR614C</t>
  </si>
  <si>
    <t>Facilitate the development of programs for children with additional needs</t>
  </si>
  <si>
    <t>CHCPR613C</t>
  </si>
  <si>
    <t>Enhance children's play and leisure</t>
  </si>
  <si>
    <t>CHCPR5A</t>
  </si>
  <si>
    <t>Develop and implement a program to support sustainable practice</t>
  </si>
  <si>
    <t>CHCPR515A</t>
  </si>
  <si>
    <t>Design, implement and evaluate programs and care routines for children</t>
  </si>
  <si>
    <t>CHCPR510B</t>
  </si>
  <si>
    <t>CHCPR510A</t>
  </si>
  <si>
    <t>Gather, interpret and use information about children</t>
  </si>
  <si>
    <t>CHCPR509A</t>
  </si>
  <si>
    <t>Organise experiences to facilitate and enhance children's development</t>
  </si>
  <si>
    <t>CHCPR502E</t>
  </si>
  <si>
    <t>CHCPR502D</t>
  </si>
  <si>
    <t>Provide opportunities and experiences to enhance children's development</t>
  </si>
  <si>
    <t>CHCPR4A</t>
  </si>
  <si>
    <t>Develop an understanding of children's interests and developmental needs</t>
  </si>
  <si>
    <t>CHCPR3C</t>
  </si>
  <si>
    <t>Observe children</t>
  </si>
  <si>
    <t>CHCPR3A</t>
  </si>
  <si>
    <t>Develop understanding of children's interests and developmental needs</t>
  </si>
  <si>
    <t>CHCPR303D</t>
  </si>
  <si>
    <t>Support sustainable practice</t>
  </si>
  <si>
    <t>CHCPR302A</t>
  </si>
  <si>
    <t>Provide experiences to support children's play and learning</t>
  </si>
  <si>
    <t>CHCPR301C</t>
  </si>
  <si>
    <t>CHCPR301B</t>
  </si>
  <si>
    <t>CHCPR301A</t>
  </si>
  <si>
    <t>Arrange/organise experiences which facilitate and enhance children's development</t>
  </si>
  <si>
    <t>CHCPR2C</t>
  </si>
  <si>
    <t>Organise experiences for children</t>
  </si>
  <si>
    <t>CHCPR2A</t>
  </si>
  <si>
    <t>Deliver services/activities to stimulate children's development and enhance their leisure</t>
  </si>
  <si>
    <t>CHCPR1C</t>
  </si>
  <si>
    <t>Facilitate play and leisure</t>
  </si>
  <si>
    <t>CHCPR1A</t>
  </si>
  <si>
    <t>CHCPR14B</t>
  </si>
  <si>
    <t>CHCPR14A</t>
  </si>
  <si>
    <t>CHCPR13B</t>
  </si>
  <si>
    <t>CHCPR13A</t>
  </si>
  <si>
    <t>Monitor and evaluate programs</t>
  </si>
  <si>
    <t>CHCPR12A</t>
  </si>
  <si>
    <t>Coordinate the implementation of programs</t>
  </si>
  <si>
    <t>CHCPR11A</t>
  </si>
  <si>
    <t>Design, implement and evaluate programs of the service</t>
  </si>
  <si>
    <t>CHCPR10C</t>
  </si>
  <si>
    <t>Facilitate the design of programs of the service</t>
  </si>
  <si>
    <t>CHCPR10A</t>
  </si>
  <si>
    <t>CHCPOL7A</t>
  </si>
  <si>
    <t>Use research evidence to advance policy and practice</t>
  </si>
  <si>
    <t>CHCPOL701B</t>
  </si>
  <si>
    <t>CHCPOL701A</t>
  </si>
  <si>
    <t>Co-ordinate policy development</t>
  </si>
  <si>
    <t>CHCPOL6A</t>
  </si>
  <si>
    <t>CHCPOL606B</t>
  </si>
  <si>
    <t>Manage research activities</t>
  </si>
  <si>
    <t>CHCPOL5A</t>
  </si>
  <si>
    <t>CHCPOL505B</t>
  </si>
  <si>
    <t>Develop and implement policy</t>
  </si>
  <si>
    <t>CHCPOL504B</t>
  </si>
  <si>
    <t>Access evidence and apply in practice</t>
  </si>
  <si>
    <t>CHCPOL501A</t>
  </si>
  <si>
    <t>CHCPOL4A</t>
  </si>
  <si>
    <t>Undertake policy review</t>
  </si>
  <si>
    <t>CHCPOL404A</t>
  </si>
  <si>
    <t>Undertake research activities</t>
  </si>
  <si>
    <t>CHCPOL403C</t>
  </si>
  <si>
    <t>CHCPOL403B</t>
  </si>
  <si>
    <t>CHCPOL402C</t>
  </si>
  <si>
    <t>CHCPOL402B</t>
  </si>
  <si>
    <t>CHCPOL3A</t>
  </si>
  <si>
    <t>CHCPOL301B</t>
  </si>
  <si>
    <t>CHCPOL2A</t>
  </si>
  <si>
    <t>CHCPOL1A</t>
  </si>
  <si>
    <t>Research and apply evidence to practice</t>
  </si>
  <si>
    <t>CHCPOL003</t>
  </si>
  <si>
    <t>CHCPOL002</t>
  </si>
  <si>
    <t>Contribute to the review and development of policies</t>
  </si>
  <si>
    <t>CHCPOL001</t>
  </si>
  <si>
    <t>Undertake pastoral care work</t>
  </si>
  <si>
    <t>CHCPAS401B</t>
  </si>
  <si>
    <t>CHCPAS401A</t>
  </si>
  <si>
    <t>Provide pastoral and spiritual care</t>
  </si>
  <si>
    <t>CHCPAS002</t>
  </si>
  <si>
    <t>Plan for the provision of pastoral and spiritual care</t>
  </si>
  <si>
    <t>CHCPAS001</t>
  </si>
  <si>
    <t>Plan for and provide care services using a palliative approach</t>
  </si>
  <si>
    <t>CHCPAL002</t>
  </si>
  <si>
    <t>Deliver care services using a palliative approach</t>
  </si>
  <si>
    <t>CHCPAL001</t>
  </si>
  <si>
    <t>CHCPA402B</t>
  </si>
  <si>
    <t>CHCPA301B</t>
  </si>
  <si>
    <t>CHCPA02A</t>
  </si>
  <si>
    <t>CHCPA01A</t>
  </si>
  <si>
    <t>CHCP&amp;R7A</t>
  </si>
  <si>
    <t>CHCP&amp;R6A</t>
  </si>
  <si>
    <t>CHCP&amp;R5A</t>
  </si>
  <si>
    <t>CHCP&amp;R4A</t>
  </si>
  <si>
    <t>CHCP&amp;R3A</t>
  </si>
  <si>
    <t>CHCP&amp;R2A</t>
  </si>
  <si>
    <t>CHCP&amp;R1A</t>
  </si>
  <si>
    <t>Work effectively with children in outside school hours care</t>
  </si>
  <si>
    <t>CHCOSHC403B</t>
  </si>
  <si>
    <t>CHCOSHC403A</t>
  </si>
  <si>
    <t>Develop and implement activities in outside school hours care</t>
  </si>
  <si>
    <t>CHCOSHC402B</t>
  </si>
  <si>
    <t>CHCOSHC402A</t>
  </si>
  <si>
    <t>Support children to participate in outside school hours care</t>
  </si>
  <si>
    <t>CHCOSHC401A</t>
  </si>
  <si>
    <t>Manage projects and strategies</t>
  </si>
  <si>
    <t>CHCORG9B</t>
  </si>
  <si>
    <t>CHCORG9A</t>
  </si>
  <si>
    <t>Establish and manage new programs or services</t>
  </si>
  <si>
    <t>CHCORG8C</t>
  </si>
  <si>
    <t>CHCORG8A</t>
  </si>
  <si>
    <t>Manage workplace issues</t>
  </si>
  <si>
    <t>CHCORG7B</t>
  </si>
  <si>
    <t>CHCORG7A</t>
  </si>
  <si>
    <t>Provide leadership as a practitioner in community services</t>
  </si>
  <si>
    <t>CHCORG701C</t>
  </si>
  <si>
    <t>CHCORG701B</t>
  </si>
  <si>
    <t>CHCORG701A</t>
  </si>
  <si>
    <t>Co-ordinate the work environment</t>
  </si>
  <si>
    <t>CHCORG6B</t>
  </si>
  <si>
    <t>Coordinate the work environment</t>
  </si>
  <si>
    <t>CHCORG6A</t>
  </si>
  <si>
    <t>Provide mentoring support to colleagues</t>
  </si>
  <si>
    <t>CHCORG627B</t>
  </si>
  <si>
    <t>Manage a service level agreement</t>
  </si>
  <si>
    <t>CHCORG626B</t>
  </si>
  <si>
    <t>Provide leadership in community services delivery</t>
  </si>
  <si>
    <t>CHCORG624E</t>
  </si>
  <si>
    <t>CHCORG624D</t>
  </si>
  <si>
    <t>CHCORG624C</t>
  </si>
  <si>
    <t>Act as a resource to other services</t>
  </si>
  <si>
    <t>CHCORG621D</t>
  </si>
  <si>
    <t>CHCORG621C</t>
  </si>
  <si>
    <t>CHCORG620D</t>
  </si>
  <si>
    <t>CHCORG620C</t>
  </si>
  <si>
    <t>Manage quality of organisation's service delivery outcomes</t>
  </si>
  <si>
    <t>CHCORG619D</t>
  </si>
  <si>
    <t>CHCORG619C</t>
  </si>
  <si>
    <t>Manage training</t>
  </si>
  <si>
    <t>CHCORG616C</t>
  </si>
  <si>
    <t>Promote the organisation</t>
  </si>
  <si>
    <t>CHCORG615D</t>
  </si>
  <si>
    <t>CHCORG615C</t>
  </si>
  <si>
    <t>Manage a community sector organisation</t>
  </si>
  <si>
    <t>CHCORG614C</t>
  </si>
  <si>
    <t>CHCORG614B</t>
  </si>
  <si>
    <t>CHCORG614A</t>
  </si>
  <si>
    <t>Manage organisation's strategic and business planning</t>
  </si>
  <si>
    <t>CHCORG613D</t>
  </si>
  <si>
    <t>CHCORG613C</t>
  </si>
  <si>
    <t>Review organisation's effectiveness</t>
  </si>
  <si>
    <t>CHCORG612D</t>
  </si>
  <si>
    <t>CHCORG612C</t>
  </si>
  <si>
    <t>Lead and develop others in a community sector workplace</t>
  </si>
  <si>
    <t>CHCORG611C</t>
  </si>
  <si>
    <t>CHCORG611B</t>
  </si>
  <si>
    <t>CHCORG611A</t>
  </si>
  <si>
    <t>Manage change in a community sector organisation</t>
  </si>
  <si>
    <t>CHCORG610B</t>
  </si>
  <si>
    <t>CHCORG610A</t>
  </si>
  <si>
    <t>CHCORG609D</t>
  </si>
  <si>
    <t>CHCORG609C</t>
  </si>
  <si>
    <t>CHCORG608E</t>
  </si>
  <si>
    <t>CHCORG608D</t>
  </si>
  <si>
    <t>CHCORG607D</t>
  </si>
  <si>
    <t>CHCORG607C</t>
  </si>
  <si>
    <t>Manage human resources in a community sector organisation</t>
  </si>
  <si>
    <t>CHCORG605B</t>
  </si>
  <si>
    <t>CHCORG605A</t>
  </si>
  <si>
    <t>Maintain an effective work environment</t>
  </si>
  <si>
    <t>CHCORG5B</t>
  </si>
  <si>
    <t>CHCORG5A</t>
  </si>
  <si>
    <t>Provide coaching and motivation</t>
  </si>
  <si>
    <t>CHCORG529B</t>
  </si>
  <si>
    <t>Recruit and coordinate volunteers</t>
  </si>
  <si>
    <t>CHCORG525D</t>
  </si>
  <si>
    <t>CHCORG525C</t>
  </si>
  <si>
    <t>CHCORG506E</t>
  </si>
  <si>
    <t>CHCORG506D</t>
  </si>
  <si>
    <t>CHCORG506C</t>
  </si>
  <si>
    <t>CHCORG502B</t>
  </si>
  <si>
    <t>CHCORG502A</t>
  </si>
  <si>
    <t>Facilitate workplace change and innovation</t>
  </si>
  <si>
    <t>CHCORG501B</t>
  </si>
  <si>
    <t>CHCORG501A</t>
  </si>
  <si>
    <t>CHCORG4A</t>
  </si>
  <si>
    <t>CHCORG428A</t>
  </si>
  <si>
    <t>Maintain quality service delivery</t>
  </si>
  <si>
    <t>CHCORG423C</t>
  </si>
  <si>
    <t>CHCORG423B</t>
  </si>
  <si>
    <t>CHCORG423A</t>
  </si>
  <si>
    <t>Supervise work</t>
  </si>
  <si>
    <t>CHCORG406C</t>
  </si>
  <si>
    <t>CHCORG406B</t>
  </si>
  <si>
    <t>CHCORG406A</t>
  </si>
  <si>
    <t>CHCORG405E</t>
  </si>
  <si>
    <t>CHCORG405D</t>
  </si>
  <si>
    <t>CHCORG405C</t>
  </si>
  <si>
    <t>Participate in the work environment</t>
  </si>
  <si>
    <t>CHCORG3B</t>
  </si>
  <si>
    <t>CHCORG3A</t>
  </si>
  <si>
    <t>Contribute to implementation of service delivery strategy</t>
  </si>
  <si>
    <t>CHCORG322B</t>
  </si>
  <si>
    <t>Participate effectively in the work environment</t>
  </si>
  <si>
    <t>CHCORG303C</t>
  </si>
  <si>
    <t>CHCORG303B</t>
  </si>
  <si>
    <t>CHCORG303A</t>
  </si>
  <si>
    <t>CHCORG2B</t>
  </si>
  <si>
    <t>CHCORG2A</t>
  </si>
  <si>
    <t>CHCORG29A</t>
  </si>
  <si>
    <t>Reflect and improve upon professional practice</t>
  </si>
  <si>
    <t>CHCORG28A</t>
  </si>
  <si>
    <t>CHCORG27A</t>
  </si>
  <si>
    <t>CHCORG26A</t>
  </si>
  <si>
    <t>Recruit and co-ordinate volunteers</t>
  </si>
  <si>
    <t>CHCORG25B</t>
  </si>
  <si>
    <t>CHCORG24B</t>
  </si>
  <si>
    <t>Co-ordinate work</t>
  </si>
  <si>
    <t>CHCORG23B</t>
  </si>
  <si>
    <t>CHCORG23A</t>
  </si>
  <si>
    <t>Contribute to service delivery strategy</t>
  </si>
  <si>
    <t>CHCORG22A</t>
  </si>
  <si>
    <t>CHCORG21B</t>
  </si>
  <si>
    <t>CHCORG21A</t>
  </si>
  <si>
    <t>CHCORG20B</t>
  </si>
  <si>
    <t>CHCORG20A</t>
  </si>
  <si>
    <t>CHCORG202C</t>
  </si>
  <si>
    <t>Follow policies, procedures and programs of the organisation</t>
  </si>
  <si>
    <t>CHCORG201C</t>
  </si>
  <si>
    <t>CHCORG201B</t>
  </si>
  <si>
    <t>CHCORG201A</t>
  </si>
  <si>
    <t>Follow the organisation's policies, procedures and programs</t>
  </si>
  <si>
    <t>CHCORG1B</t>
  </si>
  <si>
    <t>CHCORG1A</t>
  </si>
  <si>
    <t>Develop and maintain the quality of service outcomes</t>
  </si>
  <si>
    <t>CHCORG19B</t>
  </si>
  <si>
    <t>CHCORG19A</t>
  </si>
  <si>
    <t>Establish, maintain and evaluate the organisations occupational health and safety system</t>
  </si>
  <si>
    <t>CHCORG18A</t>
  </si>
  <si>
    <t>CHCORG17A</t>
  </si>
  <si>
    <t>CHCORG16B</t>
  </si>
  <si>
    <t>CHCORG16A</t>
  </si>
  <si>
    <t>CHCORG15B</t>
  </si>
  <si>
    <t>CHCORG15A</t>
  </si>
  <si>
    <t>Manage a service organisation</t>
  </si>
  <si>
    <t>CHCORG14B</t>
  </si>
  <si>
    <t>CHCORG14A</t>
  </si>
  <si>
    <t>Manage organisational strategic and business planning</t>
  </si>
  <si>
    <t>CHCORG13B</t>
  </si>
  <si>
    <t>CHCORG13A</t>
  </si>
  <si>
    <t>Review organisational effectiveness</t>
  </si>
  <si>
    <t>CHCORG12B</t>
  </si>
  <si>
    <t>CHCORG12A</t>
  </si>
  <si>
    <t>Lead and develop others</t>
  </si>
  <si>
    <t>CHCORG11B</t>
  </si>
  <si>
    <t>CHCORG11A</t>
  </si>
  <si>
    <t>Manage organisational change</t>
  </si>
  <si>
    <t>CHCORG10B</t>
  </si>
  <si>
    <t>CHCORG10A</t>
  </si>
  <si>
    <t>Evaluate and improve workplace OHS management system</t>
  </si>
  <si>
    <t>CHCOHS502A</t>
  </si>
  <si>
    <t>CHCOHS501A</t>
  </si>
  <si>
    <t>Implement and monitor OHS policies and procedures for a workplace</t>
  </si>
  <si>
    <t>CHCOHS401A</t>
  </si>
  <si>
    <t>Follow safety procedures for direct care work</t>
  </si>
  <si>
    <t>CHCOHS312B</t>
  </si>
  <si>
    <t>CHCOHS312A</t>
  </si>
  <si>
    <t>Participate in safety procedures for direct care work</t>
  </si>
  <si>
    <t>CHCOHS302A</t>
  </si>
  <si>
    <t>CHCOHS301A</t>
  </si>
  <si>
    <t>CHCOHS201A</t>
  </si>
  <si>
    <t>CHCOHC407B</t>
  </si>
  <si>
    <t>CHCOHC407A</t>
  </si>
  <si>
    <t>CHCOHC406B</t>
  </si>
  <si>
    <t>CHCOHC406A</t>
  </si>
  <si>
    <t>Recognise and respond to signs and symptoms that may indicate oral health issues</t>
  </si>
  <si>
    <t>CHCOHC404A</t>
  </si>
  <si>
    <t>Support clients and groups to learn practical aspects of oral health care</t>
  </si>
  <si>
    <t>CHCOHC402A</t>
  </si>
  <si>
    <t>Inform and encourage clients and groups to understand and achieve good oral health</t>
  </si>
  <si>
    <t>CHCOHC401A</t>
  </si>
  <si>
    <t>CHCOHC303B</t>
  </si>
  <si>
    <t>CHCOHC303A</t>
  </si>
  <si>
    <t>Perform pre and post spotting</t>
  </si>
  <si>
    <t>CHCOD9A</t>
  </si>
  <si>
    <t>Develop new networks</t>
  </si>
  <si>
    <t>CHCNET503D</t>
  </si>
  <si>
    <t>CHCNET503C</t>
  </si>
  <si>
    <t>Work effectively with other services and networks</t>
  </si>
  <si>
    <t>CHCNET501C</t>
  </si>
  <si>
    <t>CHCNET501B</t>
  </si>
  <si>
    <t>CHCNET501A</t>
  </si>
  <si>
    <t>Work with other services</t>
  </si>
  <si>
    <t>CHCNET4A</t>
  </si>
  <si>
    <t>Facilitate links with other services</t>
  </si>
  <si>
    <t>CHCNET404B</t>
  </si>
  <si>
    <t>CHCNET404A</t>
  </si>
  <si>
    <t>Establish and maintain effective networks</t>
  </si>
  <si>
    <t>CHCNET402B</t>
  </si>
  <si>
    <t>CHCNET402A</t>
  </si>
  <si>
    <t>CHCNET3B</t>
  </si>
  <si>
    <t>CHCNET3A</t>
  </si>
  <si>
    <t>Participate in networks</t>
  </si>
  <si>
    <t>CHCNET301D</t>
  </si>
  <si>
    <t>Maintain effective networks</t>
  </si>
  <si>
    <t>CHCNET2B</t>
  </si>
  <si>
    <t>CHCNET2A</t>
  </si>
  <si>
    <t>CHCNET1C</t>
  </si>
  <si>
    <t>CHCNET1A</t>
  </si>
  <si>
    <t>Attend to daily functions in home based child care</t>
  </si>
  <si>
    <t>CHCNAN301B</t>
  </si>
  <si>
    <t>CHCNAN301A</t>
  </si>
  <si>
    <t xml:space="preserve">Implement trauma informed care </t>
  </si>
  <si>
    <t>CHCMHS013</t>
  </si>
  <si>
    <t>Provide support to develop wellness plans and advanced directives</t>
  </si>
  <si>
    <t>CHCMHS012</t>
  </si>
  <si>
    <t>Assess and promote social, emotional and physical wellbeing</t>
  </si>
  <si>
    <t>CHCMHS011</t>
  </si>
  <si>
    <t xml:space="preserve">Implement recovery oriented approaches to complexity </t>
  </si>
  <si>
    <t>CHCMHS010</t>
  </si>
  <si>
    <t>Provide early intervention, health prevention and promotion programs</t>
  </si>
  <si>
    <t>CHCMHS009</t>
  </si>
  <si>
    <t>CHCMHS008</t>
  </si>
  <si>
    <t>CHCMHS007</t>
  </si>
  <si>
    <t>Facilitate the recovery process with the person, family and carers</t>
  </si>
  <si>
    <t>CHCMHS006</t>
  </si>
  <si>
    <t>Provide services to people with co-existing mental health and alcohol and other drugs issues</t>
  </si>
  <si>
    <t>CHCMHS005</t>
  </si>
  <si>
    <t>Work collaboratively with the care network and other services</t>
  </si>
  <si>
    <t>CHCMHS004</t>
  </si>
  <si>
    <t>Provide recovery oriented mental health services</t>
  </si>
  <si>
    <t>CHCMHS003</t>
  </si>
  <si>
    <t>Establish self-directed recovery relationships</t>
  </si>
  <si>
    <t>CHCMHS002</t>
  </si>
  <si>
    <t>Work with people with mental health issues</t>
  </si>
  <si>
    <t>CHCMHS001</t>
  </si>
  <si>
    <t>Provide interventions to meet the needs of consumers with mental health and AOD issues</t>
  </si>
  <si>
    <t>CHCMH8A</t>
  </si>
  <si>
    <t>Provide, with consumers, support and interventions to meet the needs of carers and families</t>
  </si>
  <si>
    <t>CHCMH7A</t>
  </si>
  <si>
    <t>Undertake systems advocacy</t>
  </si>
  <si>
    <t>CHCMH6A</t>
  </si>
  <si>
    <t>CHCMH5A</t>
  </si>
  <si>
    <t>Provide a range of services to people with mental health issues</t>
  </si>
  <si>
    <t>CHCMH504E</t>
  </si>
  <si>
    <t>CHCMH504D</t>
  </si>
  <si>
    <t>Provide forensic mental health services</t>
  </si>
  <si>
    <t>CHCMH503A</t>
  </si>
  <si>
    <t>Provide supports for children at risk of mental health problems</t>
  </si>
  <si>
    <t>CHCMH502A</t>
  </si>
  <si>
    <t>Provide advanced supports to facilitate recovery</t>
  </si>
  <si>
    <t>CHCMH501A</t>
  </si>
  <si>
    <t>Provide non-clinical services to people with mental health issues</t>
  </si>
  <si>
    <t>CHCMH4C</t>
  </si>
  <si>
    <t>CHCMH4B</t>
  </si>
  <si>
    <t>Provide services</t>
  </si>
  <si>
    <t>CHCMH4A</t>
  </si>
  <si>
    <t>CHCMH411A</t>
  </si>
  <si>
    <t>Facilitate consumer, family and carer participation in the recovery process</t>
  </si>
  <si>
    <t>CHCMH409A</t>
  </si>
  <si>
    <t>CHCMH408C</t>
  </si>
  <si>
    <t>CHCMH408B</t>
  </si>
  <si>
    <t>Work collaboratively to support recovery process</t>
  </si>
  <si>
    <t>CHCMH405A</t>
  </si>
  <si>
    <t>Conduct assessment and planning as part of the recovery process</t>
  </si>
  <si>
    <t>CHCMH404B</t>
  </si>
  <si>
    <t>CHCMH404A</t>
  </si>
  <si>
    <t>Establish and maintain communication and relationships to support the recovery process</t>
  </si>
  <si>
    <t>CHCMH403A</t>
  </si>
  <si>
    <t>Apply understanding of mental health issues and recovery processes</t>
  </si>
  <si>
    <t>CHCMH402B</t>
  </si>
  <si>
    <t>CHCMH402A</t>
  </si>
  <si>
    <t>Work effectively in mental health settings</t>
  </si>
  <si>
    <t>CHCMH401A</t>
  </si>
  <si>
    <t>Provide support</t>
  </si>
  <si>
    <t>CHCMH3A</t>
  </si>
  <si>
    <t>Work effectively in mental health</t>
  </si>
  <si>
    <t>CHCMH301C</t>
  </si>
  <si>
    <t>CHCMH301B</t>
  </si>
  <si>
    <t>CHCMH301A</t>
  </si>
  <si>
    <t>Provide first point of contact</t>
  </si>
  <si>
    <t>CHCMH2A</t>
  </si>
  <si>
    <t>Orientation to mental health work</t>
  </si>
  <si>
    <t>CHCMH1B</t>
  </si>
  <si>
    <t>Orientation to work in the mental health sector</t>
  </si>
  <si>
    <t>CHCMH1A</t>
  </si>
  <si>
    <t>CHCMGT803B</t>
  </si>
  <si>
    <t>CHCMGT803A</t>
  </si>
  <si>
    <t>CHCMGT802C</t>
  </si>
  <si>
    <t>CHCMGT802B</t>
  </si>
  <si>
    <t>Manage a complex community sector organisation</t>
  </si>
  <si>
    <t>CHCMGT801B</t>
  </si>
  <si>
    <t>CHCMGT801A</t>
  </si>
  <si>
    <t>Contribute to effective governance in the community sector</t>
  </si>
  <si>
    <t>CHCMGT601B</t>
  </si>
  <si>
    <t>CHCMGT601A</t>
  </si>
  <si>
    <t>CHCMGT007</t>
  </si>
  <si>
    <t>Coordinate client directed services</t>
  </si>
  <si>
    <t>CHCMGT006</t>
  </si>
  <si>
    <t>Facilitate workplace debriefing and support processes</t>
  </si>
  <si>
    <t>CHCMGT005</t>
  </si>
  <si>
    <t>Secure and manage funding</t>
  </si>
  <si>
    <t>CHCMGT004</t>
  </si>
  <si>
    <t>Lead the work team</t>
  </si>
  <si>
    <t>CHCMGT003</t>
  </si>
  <si>
    <t>Manage partnership agreements with service providers</t>
  </si>
  <si>
    <t>CHCMGT002</t>
  </si>
  <si>
    <t>Develop, implement and review quality framework</t>
  </si>
  <si>
    <t>CHCMGT001</t>
  </si>
  <si>
    <t>Facilitate alternative dispute resolution processes</t>
  </si>
  <si>
    <t>CHCMED419C</t>
  </si>
  <si>
    <t>Identify the need for alternative dispute resolution</t>
  </si>
  <si>
    <t>CHCMED418C</t>
  </si>
  <si>
    <t>Reflect and improve upon professional mediation practice</t>
  </si>
  <si>
    <t>CHCMED417B</t>
  </si>
  <si>
    <t>Consolidate and conclude the mediation process</t>
  </si>
  <si>
    <t>CHCMED416C</t>
  </si>
  <si>
    <t>CHCMED416B</t>
  </si>
  <si>
    <t>Facilitate interaction between parties in mediation</t>
  </si>
  <si>
    <t>CHCMED415A</t>
  </si>
  <si>
    <t>Facilitate mediation processes</t>
  </si>
  <si>
    <t>CHCMED414A</t>
  </si>
  <si>
    <t>Manage communication processes to define the dispute</t>
  </si>
  <si>
    <t>CHCMED413B</t>
  </si>
  <si>
    <t>CHCMED413A</t>
  </si>
  <si>
    <t>Gather and clarify information for the mediation process</t>
  </si>
  <si>
    <t>CHCMED412B</t>
  </si>
  <si>
    <t>CHCMED412A</t>
  </si>
  <si>
    <t>Conduct a sound assessment of a dispute in preparation for mediation</t>
  </si>
  <si>
    <t>CHCMED411B</t>
  </si>
  <si>
    <t>CHCMED411A</t>
  </si>
  <si>
    <t>CHCMED409B</t>
  </si>
  <si>
    <t>CHCMED409A</t>
  </si>
  <si>
    <t>CHCMED408B</t>
  </si>
  <si>
    <t>CHCMED408A</t>
  </si>
  <si>
    <t>CHCMED407A</t>
  </si>
  <si>
    <t>CHCMED406A</t>
  </si>
  <si>
    <t>Facilitate interaction between clients</t>
  </si>
  <si>
    <t>CHCMED405A</t>
  </si>
  <si>
    <t>Facilitate the mediation process</t>
  </si>
  <si>
    <t>CHCMED404A</t>
  </si>
  <si>
    <t>Manage communication exchanges to define the dispute</t>
  </si>
  <si>
    <t>CHCMED403A</t>
  </si>
  <si>
    <t>Gather and use information for the mediation process</t>
  </si>
  <si>
    <t>CHCMED402A</t>
  </si>
  <si>
    <t>Conduct a sound assessment of a dispute for mediation</t>
  </si>
  <si>
    <t>CHCMED401A</t>
  </si>
  <si>
    <t>Consolidate and conclude mediation</t>
  </si>
  <si>
    <t>CHCMED003</t>
  </si>
  <si>
    <t>Facilitate mediation</t>
  </si>
  <si>
    <t>CHCMED002</t>
  </si>
  <si>
    <t>Prepare for mediation</t>
  </si>
  <si>
    <t>CHCMED001</t>
  </si>
  <si>
    <t>Plan, conduct and review a marriage ceremony</t>
  </si>
  <si>
    <t>CHCMCEL401A</t>
  </si>
  <si>
    <t>Identify clients with language, literacy and numeracy needs and respond effectively</t>
  </si>
  <si>
    <t>CHCLLN403A</t>
  </si>
  <si>
    <t>Support adult numeracy learning and development</t>
  </si>
  <si>
    <t>CHCLLN402A</t>
  </si>
  <si>
    <t>Support adult language and literacy learning and development</t>
  </si>
  <si>
    <t>CHCLLN401A</t>
  </si>
  <si>
    <t>Support adult numeracy learning</t>
  </si>
  <si>
    <t>CHCLLN003</t>
  </si>
  <si>
    <t>Support adult language and literacy learning</t>
  </si>
  <si>
    <t>CHCLLN002</t>
  </si>
  <si>
    <t>Respond to client language, literacy and numeracy needs</t>
  </si>
  <si>
    <t>CHCLLN001</t>
  </si>
  <si>
    <t>Use relevant legislation in response to client needs</t>
  </si>
  <si>
    <t>CHCLEG411A</t>
  </si>
  <si>
    <t>Utilise legislation</t>
  </si>
  <si>
    <t>CHCLEG401A</t>
  </si>
  <si>
    <t>Manage legal and ethical compliance</t>
  </si>
  <si>
    <t>CHCLEG003</t>
  </si>
  <si>
    <t>Interpret and use legal information</t>
  </si>
  <si>
    <t>CHCLEG002</t>
  </si>
  <si>
    <t>Work legally and ethically</t>
  </si>
  <si>
    <t>CHCLEG001</t>
  </si>
  <si>
    <t>Analyse client information for service planning and delivery</t>
  </si>
  <si>
    <t>CHCLD515A</t>
  </si>
  <si>
    <t>Analyse impacts of sociological factors on clients community work and services</t>
  </si>
  <si>
    <t>CHCLD514B</t>
  </si>
  <si>
    <t>Analyse impacts of sociological factors on clients in community work and services</t>
  </si>
  <si>
    <t>CHCLD514A</t>
  </si>
  <si>
    <t>Confirm client developmental status</t>
  </si>
  <si>
    <t>CHCLD415A</t>
  </si>
  <si>
    <t>Recognise stages of lifespan development</t>
  </si>
  <si>
    <t>CHCLD315A</t>
  </si>
  <si>
    <t>CHCLAH009</t>
  </si>
  <si>
    <t>CHCLAH008</t>
  </si>
  <si>
    <t>CHCLAH007</t>
  </si>
  <si>
    <t>CHCLAH006</t>
  </si>
  <si>
    <t>Incorporate lifespan development and sociological concepts into leisure and health programming</t>
  </si>
  <si>
    <t>CHCLAH005</t>
  </si>
  <si>
    <t>Participate in planning leisure and health programs for clients with complex needs</t>
  </si>
  <si>
    <t>CHCLAH004</t>
  </si>
  <si>
    <t>Participate in the planning, implementation and monitoring of individual leisure and health programs</t>
  </si>
  <si>
    <t>CHCLAH003</t>
  </si>
  <si>
    <t>Contribute to leisure and health programming</t>
  </si>
  <si>
    <t>CHCLAH002</t>
  </si>
  <si>
    <t>Work effectively in the leisure and health industries</t>
  </si>
  <si>
    <t>CHCLAH001</t>
  </si>
  <si>
    <t>Meet community information needs</t>
  </si>
  <si>
    <t>CHCINM002</t>
  </si>
  <si>
    <t>Meet statutory and organisation information requirements</t>
  </si>
  <si>
    <t>CHCINM001</t>
  </si>
  <si>
    <t>Comply with information requirements of the aged care and community care sectors</t>
  </si>
  <si>
    <t>CHCINF8B</t>
  </si>
  <si>
    <t>CHCINF8A</t>
  </si>
  <si>
    <t>Meet information needs of the community</t>
  </si>
  <si>
    <t>CHCINF7B</t>
  </si>
  <si>
    <t>Manage information strategically</t>
  </si>
  <si>
    <t>CHCINF6B</t>
  </si>
  <si>
    <t>CHCINF6A</t>
  </si>
  <si>
    <t>CHCINF606D</t>
  </si>
  <si>
    <t>CHCINF606C</t>
  </si>
  <si>
    <t>Manage the organisation's information systems</t>
  </si>
  <si>
    <t>CHCINF604D</t>
  </si>
  <si>
    <t>CHCINF604C</t>
  </si>
  <si>
    <t>Meet statutory and organisational information requirements</t>
  </si>
  <si>
    <t>CHCINF5B</t>
  </si>
  <si>
    <t>CHCINF5A</t>
  </si>
  <si>
    <t>CHCINF505D</t>
  </si>
  <si>
    <t>CHCINF505C</t>
  </si>
  <si>
    <t>CHCINF4B</t>
  </si>
  <si>
    <t>CHCINF4A</t>
  </si>
  <si>
    <t>CHCINF408C</t>
  </si>
  <si>
    <t>CHCINF407D</t>
  </si>
  <si>
    <t>CHCINF407C</t>
  </si>
  <si>
    <t>Coordinate information systems</t>
  </si>
  <si>
    <t>CHCINF403E</t>
  </si>
  <si>
    <t>CHCINF403D</t>
  </si>
  <si>
    <t>CHCINF403C</t>
  </si>
  <si>
    <t>Co-ordinate information systems</t>
  </si>
  <si>
    <t>CHCINF3B</t>
  </si>
  <si>
    <t>CHCINF3A</t>
  </si>
  <si>
    <t>Contribute to information requirements in the community sector</t>
  </si>
  <si>
    <t>CHCINF303B</t>
  </si>
  <si>
    <t>CHCINF303A</t>
  </si>
  <si>
    <t>Maintain the organisation's information systems</t>
  </si>
  <si>
    <t>CHCINF302D</t>
  </si>
  <si>
    <t>CHCINF302C</t>
  </si>
  <si>
    <t>Maintain organisation's information systems</t>
  </si>
  <si>
    <t>CHCINF2B</t>
  </si>
  <si>
    <t>CHCINF2A</t>
  </si>
  <si>
    <t>Process and provide information</t>
  </si>
  <si>
    <t>CHCINF1B</t>
  </si>
  <si>
    <t>CHCINF1A</t>
  </si>
  <si>
    <t>Support relationships with carers and families</t>
  </si>
  <si>
    <t>CHCICS410A</t>
  </si>
  <si>
    <t>Recognise and respond to suspected abuse of vulnerable people</t>
  </si>
  <si>
    <t>CHCICS409A</t>
  </si>
  <si>
    <t>Provide support to people with chronic disease</t>
  </si>
  <si>
    <t>CHCICS408B</t>
  </si>
  <si>
    <t>CHCICS408A</t>
  </si>
  <si>
    <t>Support positive lifestyle</t>
  </si>
  <si>
    <t>CHCICS407B</t>
  </si>
  <si>
    <t>CHCICS407A</t>
  </si>
  <si>
    <t>Support client self-management</t>
  </si>
  <si>
    <t>CHCICS406B</t>
  </si>
  <si>
    <t>Support client self management</t>
  </si>
  <si>
    <t>CHCICS406A</t>
  </si>
  <si>
    <t>Facilitate groups for individual outcomes</t>
  </si>
  <si>
    <t>CHCICS405B</t>
  </si>
  <si>
    <t>CHCICS405A</t>
  </si>
  <si>
    <t>Plan and provide advanced behaviour support</t>
  </si>
  <si>
    <t>CHCICS404B</t>
  </si>
  <si>
    <t>CHCICS404A</t>
  </si>
  <si>
    <t>Conduct individual assessment</t>
  </si>
  <si>
    <t>CHCICS403A</t>
  </si>
  <si>
    <t>Facilitate individualised plans</t>
  </si>
  <si>
    <t>CHCICS402B</t>
  </si>
  <si>
    <t>CHCICS402A</t>
  </si>
  <si>
    <t>Facilitate support for personal care needs</t>
  </si>
  <si>
    <t>CHCICS401B</t>
  </si>
  <si>
    <t>CHCICS401A</t>
  </si>
  <si>
    <t>Provide basic foot skin and nail care</t>
  </si>
  <si>
    <t>CHCICS306B</t>
  </si>
  <si>
    <t>CHCICS306A</t>
  </si>
  <si>
    <t>Provide behaviour support in the context of individualised plans</t>
  </si>
  <si>
    <t>CHCICS305B</t>
  </si>
  <si>
    <t>CHCICS305A</t>
  </si>
  <si>
    <t>Work effectively with carers</t>
  </si>
  <si>
    <t>CHCICS304B</t>
  </si>
  <si>
    <t>CHCICS304A</t>
  </si>
  <si>
    <t>Support individual health and emotional well being</t>
  </si>
  <si>
    <t>CHCICS303A</t>
  </si>
  <si>
    <t>Participate in the implementation of individualised plans</t>
  </si>
  <si>
    <t>CHCICS302B</t>
  </si>
  <si>
    <t>CHCICS302A</t>
  </si>
  <si>
    <t>Provide support to meet personal care needs</t>
  </si>
  <si>
    <t>CHCICS301B</t>
  </si>
  <si>
    <t>CHCICS301A</t>
  </si>
  <si>
    <t>Communicate with children</t>
  </si>
  <si>
    <t>CHCICAB</t>
  </si>
  <si>
    <t>CHCICAA</t>
  </si>
  <si>
    <t>Manage complex behavioural situations</t>
  </si>
  <si>
    <t>CHCIC620C</t>
  </si>
  <si>
    <t>Plan and implement inclusion of children with additional needs</t>
  </si>
  <si>
    <t>CHCIC512A</t>
  </si>
  <si>
    <t>Implement and promote inclusive policies and practices in children's services</t>
  </si>
  <si>
    <t>CHCIC511A</t>
  </si>
  <si>
    <t>Establish and implement plans for developing cooperative behaviour</t>
  </si>
  <si>
    <t>CHCIC510A</t>
  </si>
  <si>
    <t>Manage children's services workplace practice to address regulations and quality assurance</t>
  </si>
  <si>
    <t>CHCIC501B</t>
  </si>
  <si>
    <t>CHCIC501A</t>
  </si>
  <si>
    <t>Work collaboratively with children</t>
  </si>
  <si>
    <t>CHCIC4A</t>
  </si>
  <si>
    <t>Work within a regulatory framework specific to children's services</t>
  </si>
  <si>
    <t>CHCIC303B</t>
  </si>
  <si>
    <t>CHCIC303A</t>
  </si>
  <si>
    <t>Support Aboriginal and/or Torres Strait Islander families to participate in children's services</t>
  </si>
  <si>
    <t>CHCIC302A</t>
  </si>
  <si>
    <t>Interact effectively with children</t>
  </si>
  <si>
    <t>CHCIC301E</t>
  </si>
  <si>
    <t>CHCIC301D</t>
  </si>
  <si>
    <t>Guide children's behaviour</t>
  </si>
  <si>
    <t>CHCIC2A</t>
  </si>
  <si>
    <t>CHCIC20B</t>
  </si>
  <si>
    <t>CHCIC20A</t>
  </si>
  <si>
    <t>CHCIC201B</t>
  </si>
  <si>
    <t>CHCIC1C</t>
  </si>
  <si>
    <t>Interact positively with children</t>
  </si>
  <si>
    <t>CHCIC1A</t>
  </si>
  <si>
    <t>Facilitate children's communication skills</t>
  </si>
  <si>
    <t>CHCIC14A</t>
  </si>
  <si>
    <t>Plan for the inclusion of children with additional needs</t>
  </si>
  <si>
    <t>CHCIC12C</t>
  </si>
  <si>
    <t>Plan the inclusion of children with additional needs</t>
  </si>
  <si>
    <t>CHCIC12A</t>
  </si>
  <si>
    <t>Implement and promote inclusive policies and practices</t>
  </si>
  <si>
    <t>CHCIC11B</t>
  </si>
  <si>
    <t>CHCIC11A</t>
  </si>
  <si>
    <t>Establish and implement plans for developing responsible behaviour</t>
  </si>
  <si>
    <t>CHCIC10C</t>
  </si>
  <si>
    <t>Establish plans for developing responsible behaviour</t>
  </si>
  <si>
    <t>CHCIC10A</t>
  </si>
  <si>
    <t>CHCHPROM2A</t>
  </si>
  <si>
    <t>CHCHPROM1A</t>
  </si>
  <si>
    <t>Coordinate and monitor home based support</t>
  </si>
  <si>
    <t>CHCHCS002</t>
  </si>
  <si>
    <t>Provide home and community support services</t>
  </si>
  <si>
    <t>CHCHCS001</t>
  </si>
  <si>
    <t>Coordinate and monitor home-based support</t>
  </si>
  <si>
    <t>CHCHC401C</t>
  </si>
  <si>
    <t>CHCHC401B</t>
  </si>
  <si>
    <t>CHCHC401A</t>
  </si>
  <si>
    <t>Work effectively in home and community care</t>
  </si>
  <si>
    <t>CHCHC311C</t>
  </si>
  <si>
    <t>CHCHC311B</t>
  </si>
  <si>
    <t>Work effectively in a home and community care environment</t>
  </si>
  <si>
    <t>CHCHC311A</t>
  </si>
  <si>
    <t>Provide personal care in a home and community care environment</t>
  </si>
  <si>
    <t>CHCHC302B</t>
  </si>
  <si>
    <t>Provide personal care</t>
  </si>
  <si>
    <t>CHCHC302A</t>
  </si>
  <si>
    <t>CHCHC301B</t>
  </si>
  <si>
    <t>CHCHC301A</t>
  </si>
  <si>
    <t>Plan and provide group counselling</t>
  </si>
  <si>
    <t>CHCGRP005</t>
  </si>
  <si>
    <t>Deliver structured programs</t>
  </si>
  <si>
    <t>CHCGRP004</t>
  </si>
  <si>
    <t>Plan, facilitate and review psycho-educational groups</t>
  </si>
  <si>
    <t>CHCGRP003</t>
  </si>
  <si>
    <t>Plan and conduct group activities</t>
  </si>
  <si>
    <t>CHCGRP002</t>
  </si>
  <si>
    <t>CHCGRP001</t>
  </si>
  <si>
    <t>Implement group interventions</t>
  </si>
  <si>
    <t>CHCGROUP807B</t>
  </si>
  <si>
    <t>CHCGROUP807A</t>
  </si>
  <si>
    <t>Plan group interventions</t>
  </si>
  <si>
    <t>CHCGROUP806B</t>
  </si>
  <si>
    <t>CHCGROUP806A</t>
  </si>
  <si>
    <t>Support change in the social systems of group members</t>
  </si>
  <si>
    <t>CHCGROUP805B</t>
  </si>
  <si>
    <t>Support change in social systems of the group members</t>
  </si>
  <si>
    <t>CHCGROUP805A</t>
  </si>
  <si>
    <t>Manage disclosures and disruptions in groups</t>
  </si>
  <si>
    <t>CHCGROUP509B</t>
  </si>
  <si>
    <t>CHCGROUP509A</t>
  </si>
  <si>
    <t>Assess group members and their social systems</t>
  </si>
  <si>
    <t>CHCGROUP504B</t>
  </si>
  <si>
    <t>CHCGROUP504A</t>
  </si>
  <si>
    <t>Deliver a structured program</t>
  </si>
  <si>
    <t>CHCGROUP410B</t>
  </si>
  <si>
    <t>CHCGROUP410A</t>
  </si>
  <si>
    <t>Facilitate and review a psycho-educational group</t>
  </si>
  <si>
    <t>CHCGROUP408B</t>
  </si>
  <si>
    <t>Facilitate and review a psycho educational group</t>
  </si>
  <si>
    <t>CHCGROUP408A</t>
  </si>
  <si>
    <t>CHCGROUP403D</t>
  </si>
  <si>
    <t>CHCGROUP3C</t>
  </si>
  <si>
    <t>CHCGROUP3B</t>
  </si>
  <si>
    <t>CHCGROUP3A</t>
  </si>
  <si>
    <t>CHCGROUP302D</t>
  </si>
  <si>
    <t>CHCGROUP2C</t>
  </si>
  <si>
    <t>CHCGROUP2B</t>
  </si>
  <si>
    <t>CHCGROUP2A</t>
  </si>
  <si>
    <t>Support the activities of existing groups</t>
  </si>
  <si>
    <t>CHCGROUP201C</t>
  </si>
  <si>
    <t>CHCGROUP1B</t>
  </si>
  <si>
    <t>CHCGROUP1A</t>
  </si>
  <si>
    <t>Provide counselling for clients with problem gambling issues</t>
  </si>
  <si>
    <t>CHCGMB503A</t>
  </si>
  <si>
    <t>Assess the needs of clients with problem gambling issues</t>
  </si>
  <si>
    <t>CHCGMB502A</t>
  </si>
  <si>
    <t>Work effectively in the problem gambling sector</t>
  </si>
  <si>
    <t>CHCGMB501A</t>
  </si>
  <si>
    <t>CHCGMB002</t>
  </si>
  <si>
    <t>CHCGMB001</t>
  </si>
  <si>
    <t>Prepare appetisers, salads and sandwiches</t>
  </si>
  <si>
    <t>CHCFP4A</t>
  </si>
  <si>
    <t>CHCFP1A</t>
  </si>
  <si>
    <t>CHCFOS402A</t>
  </si>
  <si>
    <t>Provide foster care as part of a team</t>
  </si>
  <si>
    <t>CHCFOS401A</t>
  </si>
  <si>
    <t>Educate clients to understand debt and consumer credit</t>
  </si>
  <si>
    <t>CHCFLE303A</t>
  </si>
  <si>
    <t>Educate clients in fundamental financial literacy skills</t>
  </si>
  <si>
    <t>CHCFLE302A</t>
  </si>
  <si>
    <t>Work with clients needing financial literacy education</t>
  </si>
  <si>
    <t>CHCFLE301A</t>
  </si>
  <si>
    <t>Work effectively in rural financial counselling</t>
  </si>
  <si>
    <t>CHCFIN504B</t>
  </si>
  <si>
    <t>CHCFIN504A</t>
  </si>
  <si>
    <t>Develop and use financial counselling tools and techniques</t>
  </si>
  <si>
    <t>CHCFIN503A</t>
  </si>
  <si>
    <t>Facilitate the financial counselling process</t>
  </si>
  <si>
    <t>CHCFIN502A</t>
  </si>
  <si>
    <t>Identify and apply technical information to assist clients with financial issues</t>
  </si>
  <si>
    <t>CHCFIN501A</t>
  </si>
  <si>
    <t>Determine client needs in respect to financial issues</t>
  </si>
  <si>
    <t>CHCFIN2A</t>
  </si>
  <si>
    <t>Provide information and support to assist clients to manage personal and household finances</t>
  </si>
  <si>
    <t>CHCFIN1A</t>
  </si>
  <si>
    <t>Provide rural financial counselling services</t>
  </si>
  <si>
    <t>CHCFIN004</t>
  </si>
  <si>
    <t>CHCFIN003</t>
  </si>
  <si>
    <t>CHCFIN002</t>
  </si>
  <si>
    <t>CHCFIN001</t>
  </si>
  <si>
    <t>CHCFCS806C</t>
  </si>
  <si>
    <t>CHCFCS806B</t>
  </si>
  <si>
    <t>CHCFCS806A</t>
  </si>
  <si>
    <t>Provide group counselling</t>
  </si>
  <si>
    <t>CHCFCS805B</t>
  </si>
  <si>
    <t>CHCFCS805A</t>
  </si>
  <si>
    <t>Provide counselling to children and young people</t>
  </si>
  <si>
    <t>CHCFCS804B</t>
  </si>
  <si>
    <t>CHCFCS804A</t>
  </si>
  <si>
    <t>Provide grief and loss counselling</t>
  </si>
  <si>
    <t>CHCFCS803B</t>
  </si>
  <si>
    <t>CHCFCS803A</t>
  </si>
  <si>
    <t>Provide relationship counselling</t>
  </si>
  <si>
    <t>CHCFCS802B</t>
  </si>
  <si>
    <t>CHCFCS802A</t>
  </si>
  <si>
    <t>Apply theory and practice of counselling approaches</t>
  </si>
  <si>
    <t>CHCFCS801B</t>
  </si>
  <si>
    <t>CHCFCS801A</t>
  </si>
  <si>
    <t>CHCFCS004</t>
  </si>
  <si>
    <t>CHCFCS003</t>
  </si>
  <si>
    <t>CHCFCS002</t>
  </si>
  <si>
    <t>Facilitate the family counselling process</t>
  </si>
  <si>
    <t>CHCFCS001</t>
  </si>
  <si>
    <t>Provide experiences which enhance children's development and learning</t>
  </si>
  <si>
    <t>CHCFC8A</t>
  </si>
  <si>
    <t>Use music as a medium to enhance children's experience and development</t>
  </si>
  <si>
    <t>CHCFC7C</t>
  </si>
  <si>
    <t>Foster children's aesthetic and creative development</t>
  </si>
  <si>
    <t>CHCFC7A</t>
  </si>
  <si>
    <t>Provide experiences which facilitate children's expressive development</t>
  </si>
  <si>
    <t>CHCFC6C</t>
  </si>
  <si>
    <t>Foster children's language development</t>
  </si>
  <si>
    <t>CHCFC6A</t>
  </si>
  <si>
    <t>Foster and enhance children's cognitive and language development</t>
  </si>
  <si>
    <t>CHCFC5C</t>
  </si>
  <si>
    <t>Foster children's cognitive development</t>
  </si>
  <si>
    <t>CHCFC5A</t>
  </si>
  <si>
    <t>Promote ethical understanding of children</t>
  </si>
  <si>
    <t>CHCFC520C</t>
  </si>
  <si>
    <t>Foster cognitive development in middle childhood</t>
  </si>
  <si>
    <t>CHCFC515A</t>
  </si>
  <si>
    <t>Support emotional and psychological development in middle childhood</t>
  </si>
  <si>
    <t>CHCFC514A</t>
  </si>
  <si>
    <t>Foster social development in middle childhood</t>
  </si>
  <si>
    <t>CHCFC513A</t>
  </si>
  <si>
    <t>Foster physical development in middle childhood</t>
  </si>
  <si>
    <t>CHCFC512A</t>
  </si>
  <si>
    <t>CHCFC508A</t>
  </si>
  <si>
    <t>Use music to enhance children's experience and development</t>
  </si>
  <si>
    <t>CHCFC507A</t>
  </si>
  <si>
    <t>Foster children's language and communication development</t>
  </si>
  <si>
    <t>CHCFC506A</t>
  </si>
  <si>
    <t>Foster cognitive development in early childhood</t>
  </si>
  <si>
    <t>CHCFC505A</t>
  </si>
  <si>
    <t>Support emotional and psychological development in early childhood</t>
  </si>
  <si>
    <t>CHCFC504A</t>
  </si>
  <si>
    <t>Foster social development in early childhood</t>
  </si>
  <si>
    <t>CHCFC503A</t>
  </si>
  <si>
    <t>Foster physical development in early childhood</t>
  </si>
  <si>
    <t>CHCFC502A</t>
  </si>
  <si>
    <t>Foster the emotional and psychological development of children</t>
  </si>
  <si>
    <t>CHCFC4A</t>
  </si>
  <si>
    <t>Foster and enhance children's social, emotional and psychological development</t>
  </si>
  <si>
    <t>CHCFC3C</t>
  </si>
  <si>
    <t>Foster the social development of children</t>
  </si>
  <si>
    <t>CHCFC3A</t>
  </si>
  <si>
    <t>Support the development of children</t>
  </si>
  <si>
    <t>CHCFC301A</t>
  </si>
  <si>
    <t>Foster and enhance children's development</t>
  </si>
  <si>
    <t>CHCFC2C</t>
  </si>
  <si>
    <t>Foster the physical development of children</t>
  </si>
  <si>
    <t>CHCFC2A</t>
  </si>
  <si>
    <t>Promote the ethical understandings of children</t>
  </si>
  <si>
    <t>CHCFC20B</t>
  </si>
  <si>
    <t>CHCFC20A</t>
  </si>
  <si>
    <t>Support the development of children in the service</t>
  </si>
  <si>
    <t>CHCFC1C</t>
  </si>
  <si>
    <t>CHCFC1B</t>
  </si>
  <si>
    <t>CHCFC1A</t>
  </si>
  <si>
    <t>Stimulate children's development</t>
  </si>
  <si>
    <t>CHCFC11C</t>
  </si>
  <si>
    <t>Enhance the development of children's language</t>
  </si>
  <si>
    <t>CHCFC11A</t>
  </si>
  <si>
    <t>Enhance the emotional and psychological development of children</t>
  </si>
  <si>
    <t>CHCFC10C</t>
  </si>
  <si>
    <t>CHCFC10B</t>
  </si>
  <si>
    <t>CHCFC10A</t>
  </si>
  <si>
    <t>Assist clients to develop parenting arrangements</t>
  </si>
  <si>
    <t>CHCFAM806B</t>
  </si>
  <si>
    <t>CHCFAM806A</t>
  </si>
  <si>
    <t>Work within a child inclusive framework</t>
  </si>
  <si>
    <t>CHCFAM802B</t>
  </si>
  <si>
    <t>CHCFAM802A</t>
  </si>
  <si>
    <t>Develop an understanding of child inclusive practice</t>
  </si>
  <si>
    <t>CHCFAM801B</t>
  </si>
  <si>
    <t>Develop and understanding of child inclusive practice</t>
  </si>
  <si>
    <t>CHCFAM801A</t>
  </si>
  <si>
    <t>Manage training and development activities for relationship practitioners</t>
  </si>
  <si>
    <t>CHCFAM523B</t>
  </si>
  <si>
    <t>Manage Training and Development Activities for Relationship Practitioners</t>
  </si>
  <si>
    <t>CHCFAM523A</t>
  </si>
  <si>
    <t>Assist clients to develop emotional regulation</t>
  </si>
  <si>
    <t>CHCFAM522B</t>
  </si>
  <si>
    <t>CHCFAM522A</t>
  </si>
  <si>
    <t>Use strengths-based practice in supervision</t>
  </si>
  <si>
    <t>CHCFAM520B</t>
  </si>
  <si>
    <t>Use strengths based practice in supervision</t>
  </si>
  <si>
    <t>CHCFAM520A</t>
  </si>
  <si>
    <t>Prepare client court reports</t>
  </si>
  <si>
    <t>CHCFAM519B</t>
  </si>
  <si>
    <t>CHCFAM519A</t>
  </si>
  <si>
    <t>Work with involuntary and mandated clients</t>
  </si>
  <si>
    <t>CHCFAM518B</t>
  </si>
  <si>
    <t>CHCFAM518A</t>
  </si>
  <si>
    <t>Work holistically with families</t>
  </si>
  <si>
    <t>CHCFAM515B</t>
  </si>
  <si>
    <t>CHCFAM515A</t>
  </si>
  <si>
    <t>Work with separated fathers</t>
  </si>
  <si>
    <t>CHCFAM510B</t>
  </si>
  <si>
    <t>CHCFAM510A</t>
  </si>
  <si>
    <t>Operate in a family law environment</t>
  </si>
  <si>
    <t>CHCFAM505B</t>
  </si>
  <si>
    <t>CHCFAM505A</t>
  </si>
  <si>
    <t>Respond to and contain critical incidents</t>
  </si>
  <si>
    <t>CHCFAM504C</t>
  </si>
  <si>
    <t>CHCFAM504B</t>
  </si>
  <si>
    <t>CHCFAM504A</t>
  </si>
  <si>
    <t>Work with a child focused approach</t>
  </si>
  <si>
    <t>CHCFAM503B</t>
  </si>
  <si>
    <t>CHCFAM503A</t>
  </si>
  <si>
    <t>Work with parents of very young children</t>
  </si>
  <si>
    <t>CHCFAM421B</t>
  </si>
  <si>
    <t>CHCFAM421A</t>
  </si>
  <si>
    <t>Identify and use strengths-based practice</t>
  </si>
  <si>
    <t>CHCFAM417B</t>
  </si>
  <si>
    <t>Identify and use strengths based practice</t>
  </si>
  <si>
    <t>CHCFAM417A</t>
  </si>
  <si>
    <t>Implement harm reduction strategies</t>
  </si>
  <si>
    <t>CHCFAM416B</t>
  </si>
  <si>
    <t>CHCFAM416A</t>
  </si>
  <si>
    <t>Use tools for exploring relationships</t>
  </si>
  <si>
    <t>CHCFAM414B</t>
  </si>
  <si>
    <t>CHCFAM414A</t>
  </si>
  <si>
    <t>Facilitate couple processes within group work</t>
  </si>
  <si>
    <t>CHCFAM413B</t>
  </si>
  <si>
    <t>Facilitate couples processes within group work</t>
  </si>
  <si>
    <t>CHCFAM413A</t>
  </si>
  <si>
    <t>Work with women</t>
  </si>
  <si>
    <t>CHCFAM412B</t>
  </si>
  <si>
    <t>CHCFAM412A</t>
  </si>
  <si>
    <t>Engage fathers into family based programs</t>
  </si>
  <si>
    <t>CHCFAM411B</t>
  </si>
  <si>
    <t>CHCFAM411A</t>
  </si>
  <si>
    <t>Work with men</t>
  </si>
  <si>
    <t>CHCFAM409B</t>
  </si>
  <si>
    <t>CHCFAM409A</t>
  </si>
  <si>
    <t>Undertake relationship and family work in the context of the agency and sector</t>
  </si>
  <si>
    <t>CHCFAM408B</t>
  </si>
  <si>
    <t>CHCFAM408A</t>
  </si>
  <si>
    <t>Work effectively in relationship work</t>
  </si>
  <si>
    <t>CHCFAM407B</t>
  </si>
  <si>
    <t>CHCFAM407A</t>
  </si>
  <si>
    <t>Engage and resource clients to improve their interpersonal relationships</t>
  </si>
  <si>
    <t>CHCFAM406B</t>
  </si>
  <si>
    <t>CHCFAM406A</t>
  </si>
  <si>
    <t>Provide intervention support to families</t>
  </si>
  <si>
    <t>CHCFAM010</t>
  </si>
  <si>
    <t>Facilitate family intervention strategies</t>
  </si>
  <si>
    <t>CHCFAM009</t>
  </si>
  <si>
    <t>CHCFAM008</t>
  </si>
  <si>
    <t>CHCFAM007</t>
  </si>
  <si>
    <t>Assist families to self-manage contact</t>
  </si>
  <si>
    <t>CHCFAM006</t>
  </si>
  <si>
    <t>Facilitate and monitor contact</t>
  </si>
  <si>
    <t>CHCFAM005</t>
  </si>
  <si>
    <t>Facilitate changeovers</t>
  </si>
  <si>
    <t>CHCFAM004</t>
  </si>
  <si>
    <t>Support people to improve relationships</t>
  </si>
  <si>
    <t>CHCFAM003</t>
  </si>
  <si>
    <t>Work with a child-focused approach</t>
  </si>
  <si>
    <t>CHCFAM002</t>
  </si>
  <si>
    <t>CHCFAM001</t>
  </si>
  <si>
    <t>Manage contracted employment services</t>
  </si>
  <si>
    <t>CHCES511B</t>
  </si>
  <si>
    <t>CHCES511A</t>
  </si>
  <si>
    <t>Research and report on labour market information</t>
  </si>
  <si>
    <t>CHCES502C</t>
  </si>
  <si>
    <t>CHCES502B</t>
  </si>
  <si>
    <t>CHCES502A</t>
  </si>
  <si>
    <t>Manage service delivery in a purchaser/provider relationship with government</t>
  </si>
  <si>
    <t>CHCES501A</t>
  </si>
  <si>
    <t>Plan and provide job search support</t>
  </si>
  <si>
    <t>CHCES416A</t>
  </si>
  <si>
    <t>Monitor and improve contracted employment services</t>
  </si>
  <si>
    <t>CHCES415A</t>
  </si>
  <si>
    <t>Develop and monitor employment plans with clients</t>
  </si>
  <si>
    <t>CHCES413A</t>
  </si>
  <si>
    <t>Collect, analyse and apply labour market information</t>
  </si>
  <si>
    <t>CHCES411A</t>
  </si>
  <si>
    <t>Provide job search support</t>
  </si>
  <si>
    <t>CHCES406A</t>
  </si>
  <si>
    <t>Monitor service performance in a purchaser/provider relationship with government</t>
  </si>
  <si>
    <t>CHCES405A</t>
  </si>
  <si>
    <t>Promote clients to employers</t>
  </si>
  <si>
    <t>CHCES404B</t>
  </si>
  <si>
    <t>CHCES404A</t>
  </si>
  <si>
    <t>Develop and monitor employment plans</t>
  </si>
  <si>
    <t>CHCES403A</t>
  </si>
  <si>
    <t>Deliver Australian Apprenticeship services</t>
  </si>
  <si>
    <t>CHCES402C</t>
  </si>
  <si>
    <t>Deliver Australian Apprenticeships services</t>
  </si>
  <si>
    <t>CHCES402B</t>
  </si>
  <si>
    <t>Deliver New Apprenticeships services</t>
  </si>
  <si>
    <t>CHCES402A</t>
  </si>
  <si>
    <t>Analyse and apply labour market information</t>
  </si>
  <si>
    <t>CHCES401A</t>
  </si>
  <si>
    <t>Deliver contracted employment services</t>
  </si>
  <si>
    <t>CHCES312A</t>
  </si>
  <si>
    <t>Work effectively in employment services</t>
  </si>
  <si>
    <t>CHCES311B</t>
  </si>
  <si>
    <t>CHCES311A</t>
  </si>
  <si>
    <t>Monitor Australian Apprenticeships arrangements</t>
  </si>
  <si>
    <t>CHCES305B</t>
  </si>
  <si>
    <t>Monitor New Apprenticeships arrangements</t>
  </si>
  <si>
    <t>CHCES305A</t>
  </si>
  <si>
    <t>Deliver recruitment services</t>
  </si>
  <si>
    <t>CHCES304B</t>
  </si>
  <si>
    <t>CHCES304A</t>
  </si>
  <si>
    <t>Use labour market information</t>
  </si>
  <si>
    <t>CHCES303C</t>
  </si>
  <si>
    <t>CHCES303B</t>
  </si>
  <si>
    <t>CHCES303A</t>
  </si>
  <si>
    <t>Work with government in a purchaser/provider relationship</t>
  </si>
  <si>
    <t>CHCES302A</t>
  </si>
  <si>
    <t>Work in the employment services area</t>
  </si>
  <si>
    <t>CHCES301A</t>
  </si>
  <si>
    <t>Deliver emergency relief services</t>
  </si>
  <si>
    <t>CHCER301B</t>
  </si>
  <si>
    <t>CHCER301A</t>
  </si>
  <si>
    <t>Facilitate adult learning and development</t>
  </si>
  <si>
    <t>CHCEDU013</t>
  </si>
  <si>
    <t>Facilitate couple processes in group work</t>
  </si>
  <si>
    <t>CHCEDU012</t>
  </si>
  <si>
    <t>Work with parents or carers of very young children</t>
  </si>
  <si>
    <t>CHCEDU011</t>
  </si>
  <si>
    <t>Prepare and evaluate relationship education programs</t>
  </si>
  <si>
    <t>CHCEDU010</t>
  </si>
  <si>
    <t>Provide parenting, health and well-being education</t>
  </si>
  <si>
    <t>CHCEDU009</t>
  </si>
  <si>
    <t>CHCEDU008</t>
  </si>
  <si>
    <t xml:space="preserve">Provide group education on consumer credit and debt </t>
  </si>
  <si>
    <t>CHCEDU007</t>
  </si>
  <si>
    <t>Improve clients' fundamental financial literacy skills</t>
  </si>
  <si>
    <t>CHCEDU006</t>
  </si>
  <si>
    <t>Work with clients to identify financial literacy education needs</t>
  </si>
  <si>
    <t>CHCEDU005</t>
  </si>
  <si>
    <t>Develop, implement and review sexual and reproductive health education programs</t>
  </si>
  <si>
    <t>CHCEDU004</t>
  </si>
  <si>
    <t>Provide sexual and reproductive health information to clients</t>
  </si>
  <si>
    <t>CHCEDU003</t>
  </si>
  <si>
    <t>Plan health promotion and community intervention</t>
  </si>
  <si>
    <t>CHCEDU002</t>
  </si>
  <si>
    <t>Provide community focused health promotion and prevention strategies</t>
  </si>
  <si>
    <t>CHCEDU001</t>
  </si>
  <si>
    <t>Support learning and implementation of responsible behaviour</t>
  </si>
  <si>
    <t>CHCEDS514B</t>
  </si>
  <si>
    <t>CHCEDS514A</t>
  </si>
  <si>
    <t>Support students with multiple disabilities</t>
  </si>
  <si>
    <t>CHCEDS509A</t>
  </si>
  <si>
    <t>Assist in leading a small team in an educational environment</t>
  </si>
  <si>
    <t>CHCEDS508B</t>
  </si>
  <si>
    <t>Assist in leading a small team in an education environment</t>
  </si>
  <si>
    <t>CHCEDS508A</t>
  </si>
  <si>
    <t>Research an education issue</t>
  </si>
  <si>
    <t>CHCEDS507A</t>
  </si>
  <si>
    <t>Assist in implementing education plans for students with disabilities</t>
  </si>
  <si>
    <t>CHCEDS506A</t>
  </si>
  <si>
    <t>Work effectively with Aboriginal and/or Torres Strait Islander students</t>
  </si>
  <si>
    <t>CHCEDS505A</t>
  </si>
  <si>
    <t>Support the development and implementation of responsible behaviour</t>
  </si>
  <si>
    <t>CHCEDS504A</t>
  </si>
  <si>
    <t>Support the development of literacy skills</t>
  </si>
  <si>
    <t>CHCEDS503A</t>
  </si>
  <si>
    <t>Foster and support an effective learning environment</t>
  </si>
  <si>
    <t>CHCEDS502B</t>
  </si>
  <si>
    <t>CHCEDS502A</t>
  </si>
  <si>
    <t>Identify and respond to student development needs</t>
  </si>
  <si>
    <t>CHCEDS501A</t>
  </si>
  <si>
    <t>Provide support to students with autism spectrum disorder</t>
  </si>
  <si>
    <t>CHCEDS434A</t>
  </si>
  <si>
    <t>Coordinate e-learning programs</t>
  </si>
  <si>
    <t>CHCEDS429B</t>
  </si>
  <si>
    <t>CHCEDS429A</t>
  </si>
  <si>
    <t>Assist teacher to develop Aboriginal and/or Torres Strait Islander language and culture lessons</t>
  </si>
  <si>
    <t>CHCEDS428A</t>
  </si>
  <si>
    <t>Facilitate learning for students with physical disabilities</t>
  </si>
  <si>
    <t>CHCEDS427A</t>
  </si>
  <si>
    <t>Facilitate learning for students with vision impairment</t>
  </si>
  <si>
    <t>CHCEDS426A</t>
  </si>
  <si>
    <t>Facilitate learning for students with speech/language disabilities</t>
  </si>
  <si>
    <t>CHCEDS425A</t>
  </si>
  <si>
    <t>Facilitate learning for students with intellectual disabilities</t>
  </si>
  <si>
    <t>CHCEDS424B</t>
  </si>
  <si>
    <t>CHCEDS424A</t>
  </si>
  <si>
    <t>Assist in production of language resources</t>
  </si>
  <si>
    <t>CHCEDS423A</t>
  </si>
  <si>
    <t>Promote hearing health and learning</t>
  </si>
  <si>
    <t>CHCEDS422A</t>
  </si>
  <si>
    <t>Provide support to students with hearing disabilities</t>
  </si>
  <si>
    <t>CHCEDS421A</t>
  </si>
  <si>
    <t>Support flexible learning in an education environment</t>
  </si>
  <si>
    <t>CHCEDS419B</t>
  </si>
  <si>
    <t>CHCEDS419A</t>
  </si>
  <si>
    <t>Deliver elements of teaching and learning programs</t>
  </si>
  <si>
    <t>CHCEDS418B</t>
  </si>
  <si>
    <t>CHCEDS418A</t>
  </si>
  <si>
    <t>Facilitate learning for students with disabilities</t>
  </si>
  <si>
    <t>CHCEDS417A</t>
  </si>
  <si>
    <t>Use educational strategies to support Aboriginal and-or Torres Strait Islander education</t>
  </si>
  <si>
    <t>CHCEDS416B</t>
  </si>
  <si>
    <t>Use educational strategies to support Aboriginal and/or Torres Strait Islander education</t>
  </si>
  <si>
    <t>CHCEDS416A</t>
  </si>
  <si>
    <t>Supervise students outside the classroom</t>
  </si>
  <si>
    <t>CHCEDS415A</t>
  </si>
  <si>
    <t>Support students with autism spectrum disorder</t>
  </si>
  <si>
    <t>CHCEDS414A</t>
  </si>
  <si>
    <t>Support students with learning difficulties and learning disabilities</t>
  </si>
  <si>
    <t>CHCEDS413A</t>
  </si>
  <si>
    <t>Contribute to continuous improvement processes within the education environment</t>
  </si>
  <si>
    <t>CHCEDS412B</t>
  </si>
  <si>
    <t>CHCEDS412A</t>
  </si>
  <si>
    <t>Use high-level communication skills in the education workplace</t>
  </si>
  <si>
    <t>CHCEDS411B</t>
  </si>
  <si>
    <t>CHCEDS411A</t>
  </si>
  <si>
    <t>Assist in facilitation of student learning</t>
  </si>
  <si>
    <t>CHCEDS410A</t>
  </si>
  <si>
    <t>Support students' literacy learning</t>
  </si>
  <si>
    <t>CHCEDS409A</t>
  </si>
  <si>
    <t>Support students' mathematics learning for numeracy</t>
  </si>
  <si>
    <t>CHCEDS408A</t>
  </si>
  <si>
    <t>Collect and analyse information to inform work strategies</t>
  </si>
  <si>
    <t>CHCEDS407A</t>
  </si>
  <si>
    <t>Liaise with Aboriginal or Torres Strait Islander community re education program</t>
  </si>
  <si>
    <t>CHCEDS404A</t>
  </si>
  <si>
    <t>Promote and implement Aboriginal and-or Torres Strait Islander language and culture programs</t>
  </si>
  <si>
    <t>CHCEDS403B</t>
  </si>
  <si>
    <t>Promote and implement Aboriginal and/or Torres Strait Islander language and culture programs</t>
  </si>
  <si>
    <t>CHCEDS403A</t>
  </si>
  <si>
    <t xml:space="preserve">upport students with additional needs in the classroom environment </t>
  </si>
  <si>
    <t>CHCEDS335B</t>
  </si>
  <si>
    <t>Support students with additional needs in the classroom environment</t>
  </si>
  <si>
    <t>CHCEDS335A</t>
  </si>
  <si>
    <t>Contribute to the health and safety of students</t>
  </si>
  <si>
    <t>CHCEDS331B</t>
  </si>
  <si>
    <t>CHCEDS331A</t>
  </si>
  <si>
    <t>Support learning for students with disabilities in a classroom environment</t>
  </si>
  <si>
    <t>CHCEDS330B</t>
  </si>
  <si>
    <t>CHCEDS330A</t>
  </si>
  <si>
    <t>Support development of student research skills</t>
  </si>
  <si>
    <t>CHCEDS323A</t>
  </si>
  <si>
    <t>Support students with English as a second language</t>
  </si>
  <si>
    <t>CHCEDS322A</t>
  </si>
  <si>
    <t>Use an e-learning management system</t>
  </si>
  <si>
    <t>CHCEDS321B</t>
  </si>
  <si>
    <t>CHCEDS321A</t>
  </si>
  <si>
    <t>Set up and sustain individual and small group learning areas</t>
  </si>
  <si>
    <t>CHCEDS320B</t>
  </si>
  <si>
    <t>CHCEDS320A</t>
  </si>
  <si>
    <t>Search and assess online information</t>
  </si>
  <si>
    <t>CHCEDS319A</t>
  </si>
  <si>
    <t>Work effectively as an Aboriginal or Torres Strait Islander education worker</t>
  </si>
  <si>
    <t>CHCEDS318B</t>
  </si>
  <si>
    <t>CHCEDS318A</t>
  </si>
  <si>
    <t>Communicate with parents, students and colleagues in Aboriginal or Torres Strait Islander language</t>
  </si>
  <si>
    <t>CHCEDS317B</t>
  </si>
  <si>
    <t>CHCEDS317A</t>
  </si>
  <si>
    <t>Comply with school administrative requirements</t>
  </si>
  <si>
    <t>CHCEDS316B</t>
  </si>
  <si>
    <t>CHCEDS316A</t>
  </si>
  <si>
    <t>Support students with additional needs in the classroom</t>
  </si>
  <si>
    <t>CHCEDS315B</t>
  </si>
  <si>
    <t>Work effectively in an education team</t>
  </si>
  <si>
    <t>CHCEDS314B</t>
  </si>
  <si>
    <t>CHCEDS314A</t>
  </si>
  <si>
    <t>Communicate with students</t>
  </si>
  <si>
    <t>CHCEDS313B</t>
  </si>
  <si>
    <t>CHCEDS313A</t>
  </si>
  <si>
    <t>Work with diversity in the education environment</t>
  </si>
  <si>
    <t>CHCEDS312A</t>
  </si>
  <si>
    <t>Contribute to the safety and health of students</t>
  </si>
  <si>
    <t>CHCEDS311A</t>
  </si>
  <si>
    <t>Support learning for students with disabilities</t>
  </si>
  <si>
    <t>CHCEDS310A</t>
  </si>
  <si>
    <t>Support the development of oral language skills</t>
  </si>
  <si>
    <t>CHCEDS308A</t>
  </si>
  <si>
    <t>Support the development of numeracy skills</t>
  </si>
  <si>
    <t>CHCEDS307A</t>
  </si>
  <si>
    <t>Support the development of writing skills</t>
  </si>
  <si>
    <t>CHCEDS306A</t>
  </si>
  <si>
    <t>Support the development of reading skills</t>
  </si>
  <si>
    <t>CHCEDS305A</t>
  </si>
  <si>
    <t>Contribute to organisation and management of classroom or centre</t>
  </si>
  <si>
    <t>CHCEDS304A</t>
  </si>
  <si>
    <t>Contribute to student education in all developmental domains</t>
  </si>
  <si>
    <t>CHCEDS303A</t>
  </si>
  <si>
    <t>Facilitate implementation of planned educational programs</t>
  </si>
  <si>
    <t>CHCEDS302A</t>
  </si>
  <si>
    <t>Comply with legislative, policy and industrial requirements in the education environment</t>
  </si>
  <si>
    <t>CHCEDS301B</t>
  </si>
  <si>
    <t>CHCEDS301A</t>
  </si>
  <si>
    <t>CHCEDS032</t>
  </si>
  <si>
    <t>CHCEDS031</t>
  </si>
  <si>
    <t>CHCEDS030</t>
  </si>
  <si>
    <t>CHCEDS029</t>
  </si>
  <si>
    <t>CHCEDS028</t>
  </si>
  <si>
    <t>CHCEDS027</t>
  </si>
  <si>
    <t>CHCEDS026</t>
  </si>
  <si>
    <t>CHCEDS025</t>
  </si>
  <si>
    <t>CHCEDS024</t>
  </si>
  <si>
    <t>CHCEDS023</t>
  </si>
  <si>
    <t>Work with students in need of additional support</t>
  </si>
  <si>
    <t>CHCEDS022</t>
  </si>
  <si>
    <t>CHCEDS021</t>
  </si>
  <si>
    <t>CHCEDS020</t>
  </si>
  <si>
    <t>Support students' mathematics learning</t>
  </si>
  <si>
    <t>CHCEDS019</t>
  </si>
  <si>
    <t>CHCEDS018</t>
  </si>
  <si>
    <t>CHCEDS017</t>
  </si>
  <si>
    <t>CHCEDS016</t>
  </si>
  <si>
    <t>CHCEDS015</t>
  </si>
  <si>
    <t>CHCEDS014</t>
  </si>
  <si>
    <t>CHCEDS013</t>
  </si>
  <si>
    <t>CHCEDS012</t>
  </si>
  <si>
    <t>CHCEDS011</t>
  </si>
  <si>
    <t>CHCEDS010</t>
  </si>
  <si>
    <t>CHCEDS009</t>
  </si>
  <si>
    <t>CHCEDS008</t>
  </si>
  <si>
    <t>Work effectively with students and colleagues</t>
  </si>
  <si>
    <t>CHCEDS007</t>
  </si>
  <si>
    <t>CHCEDS006</t>
  </si>
  <si>
    <t>Support the development of literacy and oral language skills</t>
  </si>
  <si>
    <t>CHCEDS005</t>
  </si>
  <si>
    <t>CHCEDS004</t>
  </si>
  <si>
    <t>CHCEDS003</t>
  </si>
  <si>
    <t>Assist in implementation of planned educational programs</t>
  </si>
  <si>
    <t>CHCEDS002</t>
  </si>
  <si>
    <t>CHCEDS001</t>
  </si>
  <si>
    <t>CHCECE029</t>
  </si>
  <si>
    <t>Collaborate with families to plan service and supports</t>
  </si>
  <si>
    <t>CHCECE028</t>
  </si>
  <si>
    <t>CHCECE027</t>
  </si>
  <si>
    <t>Work in partnership with families to provide appropriate education and care for children</t>
  </si>
  <si>
    <t>CHCECE026</t>
  </si>
  <si>
    <t>Embed sustainable practices in service operations</t>
  </si>
  <si>
    <t>CHCECE025</t>
  </si>
  <si>
    <t>Design and implement the curriculum to foster children's learning and development</t>
  </si>
  <si>
    <t>CHCECE024</t>
  </si>
  <si>
    <t>Analyse information to inform learning</t>
  </si>
  <si>
    <t>CHCECE023</t>
  </si>
  <si>
    <t>Promote children's agency</t>
  </si>
  <si>
    <t>CHCECE022</t>
  </si>
  <si>
    <t>Implement strategies for the inclusion of all children</t>
  </si>
  <si>
    <t>CHCECE021</t>
  </si>
  <si>
    <t>CHCECE020</t>
  </si>
  <si>
    <t>Facilitate compliance in an education and care service</t>
  </si>
  <si>
    <t>CHCECE019</t>
  </si>
  <si>
    <t>Nurture creativity in children</t>
  </si>
  <si>
    <t>CHCECE018</t>
  </si>
  <si>
    <t>Foster the holistic development and wellbeing of the child in early childhood</t>
  </si>
  <si>
    <t>CHCECE017</t>
  </si>
  <si>
    <t>Establish and maintain a safe and healthy environment for children</t>
  </si>
  <si>
    <t>CHCECE016</t>
  </si>
  <si>
    <t>CHCECE015</t>
  </si>
  <si>
    <t>Comply with family day care administration requirements</t>
  </si>
  <si>
    <t>CHCECE014</t>
  </si>
  <si>
    <t>Use information about children to inform practice</t>
  </si>
  <si>
    <t>CHCECE013</t>
  </si>
  <si>
    <t>Support children to connect with their world</t>
  </si>
  <si>
    <t>CHCECE012</t>
  </si>
  <si>
    <t>CHCECE011</t>
  </si>
  <si>
    <t>Support the holistic development of children in early childhood</t>
  </si>
  <si>
    <t>CHCECE010</t>
  </si>
  <si>
    <t>Use an approved learning framework to guide practice</t>
  </si>
  <si>
    <t>CHCECE009</t>
  </si>
  <si>
    <t>Develop positive and respectful relationships with children</t>
  </si>
  <si>
    <t>CHCECE007</t>
  </si>
  <si>
    <t>Support behaviour of children and young people</t>
  </si>
  <si>
    <t>CHCECE006</t>
  </si>
  <si>
    <t>Provide care for babies and toddlers</t>
  </si>
  <si>
    <t>CHCECE005</t>
  </si>
  <si>
    <t>Promote and provide healthy food and drinks</t>
  </si>
  <si>
    <t>CHCECE004</t>
  </si>
  <si>
    <t>Provide care for children</t>
  </si>
  <si>
    <t>CHCECE003</t>
  </si>
  <si>
    <t>Ensure the health and safety of children</t>
  </si>
  <si>
    <t>CHCECE002</t>
  </si>
  <si>
    <t>Develop cultural competence</t>
  </si>
  <si>
    <t>CHCECE001</t>
  </si>
  <si>
    <t>Manage quality in career development practice</t>
  </si>
  <si>
    <t>CHCECD011</t>
  </si>
  <si>
    <t>Provide support to people in career transition</t>
  </si>
  <si>
    <t>CHCECD010</t>
  </si>
  <si>
    <t>Conduct career guidance interviews</t>
  </si>
  <si>
    <t>CHCECD009</t>
  </si>
  <si>
    <t>Deliver services consistent with a career development framework</t>
  </si>
  <si>
    <t>CHCECD008</t>
  </si>
  <si>
    <t>Maximise participation in work by people with disability</t>
  </si>
  <si>
    <t>CHCECD007</t>
  </si>
  <si>
    <t>CHCECD006</t>
  </si>
  <si>
    <t>Deliver employment services to employers</t>
  </si>
  <si>
    <t>CHCECD005</t>
  </si>
  <si>
    <t>Establish and monitor Australian Apprenticeship arrangements</t>
  </si>
  <si>
    <t>CHCECD004</t>
  </si>
  <si>
    <t>Promote job seekers to employers</t>
  </si>
  <si>
    <t>CHCECD003</t>
  </si>
  <si>
    <t>Deliver and monitor contracted employment services</t>
  </si>
  <si>
    <t>CHCECD002</t>
  </si>
  <si>
    <t>Analyse and apply information that supports employment and career development</t>
  </si>
  <si>
    <t>CHCECD001</t>
  </si>
  <si>
    <t>Support the safety of vulnerable parties in family dispute resolution</t>
  </si>
  <si>
    <t>CHCDSP003</t>
  </si>
  <si>
    <t>Adhere to ethical standards in family dispute resolution</t>
  </si>
  <si>
    <t>CHCDSP002</t>
  </si>
  <si>
    <t>Facilitate dispute resolution in the family law context</t>
  </si>
  <si>
    <t>CHCDSP001</t>
  </si>
  <si>
    <t>Manage and promote diversity</t>
  </si>
  <si>
    <t>CHCDIV003</t>
  </si>
  <si>
    <t>Promote Aboriginal and/or Torres Strait Islander cultural safety</t>
  </si>
  <si>
    <t>CHCDIV002</t>
  </si>
  <si>
    <t>Work with diverse people</t>
  </si>
  <si>
    <t>CHCDIV001</t>
  </si>
  <si>
    <t>Create an environment that supports the safety of vulnerable parties in dispute resolution</t>
  </si>
  <si>
    <t>CHCDISP804B</t>
  </si>
  <si>
    <t>Create a supportive environment for safety of vulnerable parties</t>
  </si>
  <si>
    <t>CHCDISP804A</t>
  </si>
  <si>
    <t>Facilitate dispute resolution in an impartial manner and adhere to ethical standards</t>
  </si>
  <si>
    <t>CHCDISP803B</t>
  </si>
  <si>
    <t>Facilitate family dispute resolution in an impartial manner and adhere to ethical standards</t>
  </si>
  <si>
    <t>CHCDISP803A</t>
  </si>
  <si>
    <t>Implement family dispute resolution strategies</t>
  </si>
  <si>
    <t>CHCDISP802B</t>
  </si>
  <si>
    <t>Implement dispute resolution strategies</t>
  </si>
  <si>
    <t>CHCDISP802A</t>
  </si>
  <si>
    <t>CHCDISP801B</t>
  </si>
  <si>
    <t>Facilitate dispute resolution in a family law context</t>
  </si>
  <si>
    <t>CHCDISP801A</t>
  </si>
  <si>
    <t>Maximise participation in work by people with disabilities</t>
  </si>
  <si>
    <t>CHCDIS9C</t>
  </si>
  <si>
    <t>CHCDIS9B</t>
  </si>
  <si>
    <t>CHCDIS9A</t>
  </si>
  <si>
    <t>Support people with disabilities as workers</t>
  </si>
  <si>
    <t>CHCDIS8B</t>
  </si>
  <si>
    <t>CHCDIS8A</t>
  </si>
  <si>
    <t>Design and adapt surroundings to group requirements</t>
  </si>
  <si>
    <t>CHCDIS7B</t>
  </si>
  <si>
    <t>CHCDIS7A</t>
  </si>
  <si>
    <t>Plan and implement community integration</t>
  </si>
  <si>
    <t>CHCDIS6C</t>
  </si>
  <si>
    <t>CHCDIS6A</t>
  </si>
  <si>
    <t>Contribute to positive learning</t>
  </si>
  <si>
    <t>CHCDIS5C</t>
  </si>
  <si>
    <t>CHCDIS5B</t>
  </si>
  <si>
    <t>CHCDIS5A</t>
  </si>
  <si>
    <t>Coordinate services for people with disabilities</t>
  </si>
  <si>
    <t>CHCDIS511A</t>
  </si>
  <si>
    <t>CHCDIS509E</t>
  </si>
  <si>
    <t>CHCDIS509D</t>
  </si>
  <si>
    <t>CHCDIS507C</t>
  </si>
  <si>
    <t>Design procedures for support</t>
  </si>
  <si>
    <t>CHCDIS4B</t>
  </si>
  <si>
    <t>CHCDIS4A</t>
  </si>
  <si>
    <t>Communicate using augmentative and alternative communication strategies</t>
  </si>
  <si>
    <t>CHCDIS411A</t>
  </si>
  <si>
    <t>Facilitate community participation and inclusion</t>
  </si>
  <si>
    <t>CHCDIS410A</t>
  </si>
  <si>
    <t>Provide services to people with disabilities with complex needs</t>
  </si>
  <si>
    <t>CHCDIS409B</t>
  </si>
  <si>
    <t>CHCDIS409A</t>
  </si>
  <si>
    <t>CHCDIS408D</t>
  </si>
  <si>
    <t>CHCDIS408C</t>
  </si>
  <si>
    <t>Facilitate skills development and maintenance</t>
  </si>
  <si>
    <t>CHCDIS405A</t>
  </si>
  <si>
    <t>CHCDIS404C</t>
  </si>
  <si>
    <t>Provide care and support</t>
  </si>
  <si>
    <t>CHCDIS400C</t>
  </si>
  <si>
    <t>Provide services to people with disabilities</t>
  </si>
  <si>
    <t>CHCDIS3C</t>
  </si>
  <si>
    <t>CHCDIS3A</t>
  </si>
  <si>
    <t>Contribute to skill development and maintenance</t>
  </si>
  <si>
    <t>CHCDIS323A</t>
  </si>
  <si>
    <t>Support community participation and inclusion</t>
  </si>
  <si>
    <t>CHCDIS322A</t>
  </si>
  <si>
    <t>Support people with disabilities who are ageing</t>
  </si>
  <si>
    <t>CHCDIS313A</t>
  </si>
  <si>
    <t>Maintain an environment to empower people with disabilities</t>
  </si>
  <si>
    <t>CHCDIS302A</t>
  </si>
  <si>
    <t>Work effectively with people with a disability</t>
  </si>
  <si>
    <t>CHCDIS301C</t>
  </si>
  <si>
    <t>CHCDIS301B</t>
  </si>
  <si>
    <t>CHCDIS301A</t>
  </si>
  <si>
    <t>Maintain an environment designed to empower people with disabilities</t>
  </si>
  <si>
    <t>CHCDIS2C</t>
  </si>
  <si>
    <t>CHCDIS2B</t>
  </si>
  <si>
    <t>CHCDIS2A</t>
  </si>
  <si>
    <t>Prepare for disability work</t>
  </si>
  <si>
    <t>CHCDIS220B</t>
  </si>
  <si>
    <t>Introduction to disability work</t>
  </si>
  <si>
    <t>CHCDIS20A</t>
  </si>
  <si>
    <t>Orientation to disability work</t>
  </si>
  <si>
    <t>CHCDIS1C</t>
  </si>
  <si>
    <t>CHCDIS1B</t>
  </si>
  <si>
    <t>CHCDIS1A</t>
  </si>
  <si>
    <t>Support students with special needs</t>
  </si>
  <si>
    <t>CHCDIS18A</t>
  </si>
  <si>
    <t>Provide care and support for students with disabilities</t>
  </si>
  <si>
    <t>CHCDIS17A</t>
  </si>
  <si>
    <t>Provide advanced behaviour support</t>
  </si>
  <si>
    <t>CHCDIS16B</t>
  </si>
  <si>
    <t>CHCDIS16A</t>
  </si>
  <si>
    <t>Provide behaviour support</t>
  </si>
  <si>
    <t>CHCDIS15B</t>
  </si>
  <si>
    <t>CHCDIS15A</t>
  </si>
  <si>
    <t>CHCDIS14A</t>
  </si>
  <si>
    <t>Support older people with disabilities</t>
  </si>
  <si>
    <t>CHCDIS13A</t>
  </si>
  <si>
    <t>Provide care and support for students with severe physical disabilities</t>
  </si>
  <si>
    <t>CHCDIS12A</t>
  </si>
  <si>
    <t>Co-ordinate disability work</t>
  </si>
  <si>
    <t>CHCDIS11C</t>
  </si>
  <si>
    <t>CHCDIS11B</t>
  </si>
  <si>
    <t>Coordinate work in the disability sector</t>
  </si>
  <si>
    <t>CHCDIS11A</t>
  </si>
  <si>
    <t>CHCDIS10B</t>
  </si>
  <si>
    <t>CHCDIS10A</t>
  </si>
  <si>
    <t>Provide person-centred services to people with disability with complex needs</t>
  </si>
  <si>
    <t>CHCDIS010</t>
  </si>
  <si>
    <t>Facilitate ongoing skills development using a person-centred approach</t>
  </si>
  <si>
    <t>CHCDIS009</t>
  </si>
  <si>
    <t>Facilitate community participation and social inclusion</t>
  </si>
  <si>
    <t>CHCDIS008</t>
  </si>
  <si>
    <t xml:space="preserve">Facilitate the empowerment of people with disability </t>
  </si>
  <si>
    <t>CHCDIS007</t>
  </si>
  <si>
    <t>Develop and promote positive person-centred behaviour supports</t>
  </si>
  <si>
    <t>CHCDIS006</t>
  </si>
  <si>
    <t>Develop and provide person-centred service responses</t>
  </si>
  <si>
    <t>CHCDIS005</t>
  </si>
  <si>
    <t>CHCDIS004</t>
  </si>
  <si>
    <t>Support community participation and social inclusion</t>
  </si>
  <si>
    <t>CHCDIS003</t>
  </si>
  <si>
    <t>Follow established person-centred behaviour supports</t>
  </si>
  <si>
    <t>CHCDIS002</t>
  </si>
  <si>
    <t>Contribute to ongoing skills development using a strengths-based approach</t>
  </si>
  <si>
    <t>CHCDIS001</t>
  </si>
  <si>
    <t>Develop and manage implementation plans</t>
  </si>
  <si>
    <t>CHCDHA505B</t>
  </si>
  <si>
    <t>CHCDHA505A</t>
  </si>
  <si>
    <t>Manage complex funding arrangements in development and/or humanitarian assistance</t>
  </si>
  <si>
    <t>CHCDHA504A</t>
  </si>
  <si>
    <t>Design, monitor and evaluate development and/or humanitarian assistance programs</t>
  </si>
  <si>
    <t>CHCDHA503A</t>
  </si>
  <si>
    <t>Manage humanitarian assistance operations</t>
  </si>
  <si>
    <t>CHCDHA502B</t>
  </si>
  <si>
    <t>CHCDHA502A</t>
  </si>
  <si>
    <t>Manage work in the development and-or humanitarian assistance sector</t>
  </si>
  <si>
    <t>CHCDHA501B</t>
  </si>
  <si>
    <t>Manage work in the development and/or humanitarian assistance sector</t>
  </si>
  <si>
    <t>CHCDHA501A</t>
  </si>
  <si>
    <t>Prepare transition plans in a development and/or humanitarian assistance context</t>
  </si>
  <si>
    <t>CHCDHA413A</t>
  </si>
  <si>
    <t>Use a capacity building approach in development work</t>
  </si>
  <si>
    <t>CHCDHA412B</t>
  </si>
  <si>
    <t>CHCDHA412A</t>
  </si>
  <si>
    <t>Conduct a rapid assessment in a humanitarian assistance context</t>
  </si>
  <si>
    <t>CHCDHA411A</t>
  </si>
  <si>
    <t>Adapt and apply technical knowledge in a development context</t>
  </si>
  <si>
    <t>CHCDHA410B</t>
  </si>
  <si>
    <t>CHCDHA410A</t>
  </si>
  <si>
    <t>Close out financial operations in development and/or humanitarian assistance contexts</t>
  </si>
  <si>
    <t>CHCDHA409A</t>
  </si>
  <si>
    <t>Manage cash in development and/or humanitarian assistance contexts</t>
  </si>
  <si>
    <t>CHCDHA408A</t>
  </si>
  <si>
    <t>Address financial requirements of single donor in development and/or humanitarian assistance</t>
  </si>
  <si>
    <t>CHCDHA407A</t>
  </si>
  <si>
    <t>Secure development and/or humanitarian assistance funding</t>
  </si>
  <si>
    <t>CHCDHA406A</t>
  </si>
  <si>
    <t>Apply knowledge of development program work</t>
  </si>
  <si>
    <t>CHCDHA405B</t>
  </si>
  <si>
    <t>CHCDHA405A</t>
  </si>
  <si>
    <t>Develop and maintain positive relationships with key stakeholders</t>
  </si>
  <si>
    <t>CHCDHA404A</t>
  </si>
  <si>
    <t>Apply knowledge of humanitarian assistance project work</t>
  </si>
  <si>
    <t>CHCDHA403B</t>
  </si>
  <si>
    <t>CHCDHA403A</t>
  </si>
  <si>
    <t>Maintain well being in a field environment</t>
  </si>
  <si>
    <t>CHCDHA402B</t>
  </si>
  <si>
    <t>CHCDHA402A</t>
  </si>
  <si>
    <t>Work effectively in the development and-or humanitarian assistance sector</t>
  </si>
  <si>
    <t>CHCDHA401B</t>
  </si>
  <si>
    <t>Work effectively in the development and/or humanitarian assistance sector</t>
  </si>
  <si>
    <t>CHCDHA401A</t>
  </si>
  <si>
    <t>Work with uses of violence to effect change</t>
  </si>
  <si>
    <t>CHCDFV9B</t>
  </si>
  <si>
    <t>Work with users of violence to effect change</t>
  </si>
  <si>
    <t>CHCDFV9A</t>
  </si>
  <si>
    <t>Provide support to children affected by domestic and family violence</t>
  </si>
  <si>
    <t>CHCDFV8B</t>
  </si>
  <si>
    <t>CHCDFV8A</t>
  </si>
  <si>
    <t>Provide programs for people who have been subject to domestic and family violence</t>
  </si>
  <si>
    <t>CHCDFV818C</t>
  </si>
  <si>
    <t>CHCDFV818B</t>
  </si>
  <si>
    <t>Provide programs to people who have been subjected to domestic and family violence</t>
  </si>
  <si>
    <t>CHCDFV818A</t>
  </si>
  <si>
    <t>Manage domestic and family violence and abuse screening and risk assessment processes</t>
  </si>
  <si>
    <t>CHCDFV817B</t>
  </si>
  <si>
    <t>Manage domestic and family violence and abuse screening</t>
  </si>
  <si>
    <t>CHCDFV817A</t>
  </si>
  <si>
    <t>Undertake safety planning with people who have been subjected to domestic and family violence</t>
  </si>
  <si>
    <t>CHCDFV816B</t>
  </si>
  <si>
    <t>Safety planning with people who have been subjected to family and domestic violence</t>
  </si>
  <si>
    <t>CHCDFV816A</t>
  </si>
  <si>
    <t>Establish and maintain the safety of people who have experienced domestic and family violence</t>
  </si>
  <si>
    <t>CHCDFV815B</t>
  </si>
  <si>
    <t>Establish and maintain the safety of people who have experienced family and domestic violence</t>
  </si>
  <si>
    <t>CHCDFV815A</t>
  </si>
  <si>
    <t>Establish change promoting relationship with users of domestic and family violence and abuse</t>
  </si>
  <si>
    <t>CHCDFV814B</t>
  </si>
  <si>
    <t>Establish and manage change promoting relationship with users of family and domestic violence</t>
  </si>
  <si>
    <t>CHCDFV814A</t>
  </si>
  <si>
    <t>Promote accountability of users of domestic and family violence and abuse</t>
  </si>
  <si>
    <t>CHCDFV813B</t>
  </si>
  <si>
    <t>Promote accountability of users of family and domestic violence and abuse</t>
  </si>
  <si>
    <t>CHCDFV813A</t>
  </si>
  <si>
    <t>Assist users of domestic and family violence to accept responsibility for their behaviour</t>
  </si>
  <si>
    <t>CHCDFV812B</t>
  </si>
  <si>
    <t>Assist user of violence to accept responsibility for their family and domestic violence and abuse</t>
  </si>
  <si>
    <t>CHCDFV812A</t>
  </si>
  <si>
    <t>Respond to domestic and family violence in family work</t>
  </si>
  <si>
    <t>CHCDFV811C</t>
  </si>
  <si>
    <t>CHCDFV811B</t>
  </si>
  <si>
    <t>Respond to domestic and family violence work family work</t>
  </si>
  <si>
    <t>CHCDFV811A</t>
  </si>
  <si>
    <t>Provide domestic and family violence support in non-English speaking background communities</t>
  </si>
  <si>
    <t>CHCDFV7B</t>
  </si>
  <si>
    <t>CHCDFV7A</t>
  </si>
  <si>
    <t>Provide domestic and family violence support in Aboriginal and Torres Strait Islander communities</t>
  </si>
  <si>
    <t>CHCDFV6B</t>
  </si>
  <si>
    <t>CHCDFV6A</t>
  </si>
  <si>
    <t>Counsel clients affected by domestic and family violence</t>
  </si>
  <si>
    <t>CHCDFV5B</t>
  </si>
  <si>
    <t>CHCDFV5A</t>
  </si>
  <si>
    <t>CHCDFV510D</t>
  </si>
  <si>
    <t>CHCDFV510C</t>
  </si>
  <si>
    <t>CHCDFV509D</t>
  </si>
  <si>
    <t>CHCDFV509C</t>
  </si>
  <si>
    <t>CHCDFV505C</t>
  </si>
  <si>
    <t>Promote community awareness of domestic and family violence</t>
  </si>
  <si>
    <t>CHCDFV4B</t>
  </si>
  <si>
    <t>CHCDFV4A</t>
  </si>
  <si>
    <t>CHCDFV408C</t>
  </si>
  <si>
    <t>CHCDFV407C</t>
  </si>
  <si>
    <t>CHCDFV406C</t>
  </si>
  <si>
    <t>CHCDFV404C</t>
  </si>
  <si>
    <t>Provide crisis intervention and support to those experiencing domestic and family violence</t>
  </si>
  <si>
    <t>CHCDFV403C</t>
  </si>
  <si>
    <t>Manage own professional development in responding to domestic and family violence</t>
  </si>
  <si>
    <t>CHCDFV402C</t>
  </si>
  <si>
    <t>CHCDFV3B</t>
  </si>
  <si>
    <t>CHCDFV3A</t>
  </si>
  <si>
    <t>Recognise and respond appropriately to domestic and family violence</t>
  </si>
  <si>
    <t>CHCDFV301A</t>
  </si>
  <si>
    <t>CHCDFV2B</t>
  </si>
  <si>
    <t>CHCDFV2A</t>
  </si>
  <si>
    <t>Recognise and respond to domestic and family violence</t>
  </si>
  <si>
    <t>CHCDFV1B</t>
  </si>
  <si>
    <t>CHCDFV1A</t>
  </si>
  <si>
    <t>CHCDFV10B</t>
  </si>
  <si>
    <t>CHCDFV10A</t>
  </si>
  <si>
    <t>Provide programs for people who have been subjected to domestic and family violence</t>
  </si>
  <si>
    <t>CHCDFV014</t>
  </si>
  <si>
    <t>Manage domestic and family violence screening and risk assessment processes</t>
  </si>
  <si>
    <t>CHCDFV013</t>
  </si>
  <si>
    <t>Make safety plans with people who have been subjected to domestic and family violence</t>
  </si>
  <si>
    <t>CHCDFV012</t>
  </si>
  <si>
    <t>CHCDFV011</t>
  </si>
  <si>
    <t>Promote accountability and assist users of domestic and family violence to accept responsibility</t>
  </si>
  <si>
    <t>CHCDFV010</t>
  </si>
  <si>
    <t>Establish change promoting relationship with users of domestic and family violence</t>
  </si>
  <si>
    <t>CHCDFV009</t>
  </si>
  <si>
    <t>Manage responses to domestic and family violence in family work</t>
  </si>
  <si>
    <t>CHCDFV008</t>
  </si>
  <si>
    <t>CHCDFV007</t>
  </si>
  <si>
    <t>CHCDFV006</t>
  </si>
  <si>
    <t>CHCDFV005</t>
  </si>
  <si>
    <t>CHCDFV004</t>
  </si>
  <si>
    <t>CHCDFV003</t>
  </si>
  <si>
    <t>CHCDFV002</t>
  </si>
  <si>
    <t>CHCDFV001</t>
  </si>
  <si>
    <t>CHCDEV003</t>
  </si>
  <si>
    <t>CHCDEV002</t>
  </si>
  <si>
    <t>CHCDEV001</t>
  </si>
  <si>
    <t>Design and supervise family intervention strategies</t>
  </si>
  <si>
    <t>CHCCWI4A</t>
  </si>
  <si>
    <t>Work with clients intensively</t>
  </si>
  <si>
    <t>CHCCWI3B</t>
  </si>
  <si>
    <t>CHCCWI3A</t>
  </si>
  <si>
    <t>Implement a case work strategy</t>
  </si>
  <si>
    <t>CHCCWI2B</t>
  </si>
  <si>
    <t>CHCCWI2A</t>
  </si>
  <si>
    <t>Operate under a case work framework</t>
  </si>
  <si>
    <t>CHCCWI1B</t>
  </si>
  <si>
    <t>CHCCWI1A</t>
  </si>
  <si>
    <t>CHCCW604B</t>
  </si>
  <si>
    <t>Work intensively with clients</t>
  </si>
  <si>
    <t>CHCCW503A</t>
  </si>
  <si>
    <t>CHCCW402C</t>
  </si>
  <si>
    <t>Operate under a casework framework</t>
  </si>
  <si>
    <t>CHCCW301C</t>
  </si>
  <si>
    <t>Undertake advanced client assessment</t>
  </si>
  <si>
    <t>CHCCSM008</t>
  </si>
  <si>
    <t>Undertake case management in a child protection framework</t>
  </si>
  <si>
    <t>CHCCSM007</t>
  </si>
  <si>
    <t>Provide case management supervision</t>
  </si>
  <si>
    <t>CHCCSM006</t>
  </si>
  <si>
    <t>Develop, facilitate and review all aspects of case management</t>
  </si>
  <si>
    <t>CHCCSM005</t>
  </si>
  <si>
    <t>Coordinate complex case requirements</t>
  </si>
  <si>
    <t>CHCCSM004</t>
  </si>
  <si>
    <t>Work with carers and/or families in complex situations</t>
  </si>
  <si>
    <t>CHCCSM003</t>
  </si>
  <si>
    <t>Implement case management practice</t>
  </si>
  <si>
    <t>CHCCSM002</t>
  </si>
  <si>
    <t>Facilitate goal directed planning</t>
  </si>
  <si>
    <t>CHCCSM001</t>
  </si>
  <si>
    <t>Reflect and improve upon counselling skills</t>
  </si>
  <si>
    <t>CHCCSL604A</t>
  </si>
  <si>
    <t>Provide support for clients implementing a course of action</t>
  </si>
  <si>
    <t>CHCCSL603A</t>
  </si>
  <si>
    <t>Facilitate the counselling relationship</t>
  </si>
  <si>
    <t>CHCCSL602A</t>
  </si>
  <si>
    <t>Work within a structured counselling process</t>
  </si>
  <si>
    <t>CHCCSL601A</t>
  </si>
  <si>
    <t>Apply somatic distress reduction techniques</t>
  </si>
  <si>
    <t>CHCCSL513A</t>
  </si>
  <si>
    <t>Determine suitability of client for counselling services</t>
  </si>
  <si>
    <t>CHCCSL512A</t>
  </si>
  <si>
    <t>Provide interventions to address family issues</t>
  </si>
  <si>
    <t>CHCCSL511A</t>
  </si>
  <si>
    <t>Work effectively with relationship issues</t>
  </si>
  <si>
    <t>CHCCSL510A</t>
  </si>
  <si>
    <t>CHCCSL509A</t>
  </si>
  <si>
    <t>Apply legal and ethical responsibilities in counselling practice</t>
  </si>
  <si>
    <t>CHCCSL508B</t>
  </si>
  <si>
    <t>CHCCSL508A</t>
  </si>
  <si>
    <t>Support clients in decision-making processes</t>
  </si>
  <si>
    <t>CHCCSL507B</t>
  </si>
  <si>
    <t>CHCCSL507A</t>
  </si>
  <si>
    <t>Apply counselling therapies to address a range of client issues</t>
  </si>
  <si>
    <t>CHCCSL506A</t>
  </si>
  <si>
    <t>Apply learning theories in counselling</t>
  </si>
  <si>
    <t>CHCCSL505A</t>
  </si>
  <si>
    <t>Apply personality and development theories</t>
  </si>
  <si>
    <t>CHCCSL504A</t>
  </si>
  <si>
    <t>CHCCSL503B</t>
  </si>
  <si>
    <t>CHCCSL503A</t>
  </si>
  <si>
    <t>Apply specialist interpersonal and counselling interview skills</t>
  </si>
  <si>
    <t>CHCCSL502A</t>
  </si>
  <si>
    <t>Work within a structured counselling framework</t>
  </si>
  <si>
    <t>CHCCSL501A</t>
  </si>
  <si>
    <t>Support counselling clients in decision-making processes</t>
  </si>
  <si>
    <t>CHCCSL007</t>
  </si>
  <si>
    <t>Select and use counselling therapies</t>
  </si>
  <si>
    <t>CHCCSL006</t>
  </si>
  <si>
    <t>CHCCSL005</t>
  </si>
  <si>
    <t>Research and apply personality and development theories</t>
  </si>
  <si>
    <t>CHCCSL004</t>
  </si>
  <si>
    <t>Facilitate the counselling relationship and process</t>
  </si>
  <si>
    <t>CHCCSL003</t>
  </si>
  <si>
    <t>CHCCSL002</t>
  </si>
  <si>
    <t>Establish and confirm the counselling relationship</t>
  </si>
  <si>
    <t>CHCCSL001</t>
  </si>
  <si>
    <t>Provide support services to clients</t>
  </si>
  <si>
    <t>CHCCS9A</t>
  </si>
  <si>
    <t>CHCCS8A</t>
  </si>
  <si>
    <t>Undertake professional reflection</t>
  </si>
  <si>
    <t>CHCCS805B</t>
  </si>
  <si>
    <t>CHCCS805A</t>
  </si>
  <si>
    <t>Co-ordinate the assessment and delivery of services to clients with particular needs</t>
  </si>
  <si>
    <t>CHCCS7C</t>
  </si>
  <si>
    <t>Coordinate the assessment and delivery of services to clients with particular needs</t>
  </si>
  <si>
    <t>CHCCS7A</t>
  </si>
  <si>
    <t>Assess and deliver services to clients with complex needs</t>
  </si>
  <si>
    <t>CHCCS6B</t>
  </si>
  <si>
    <t>CHCCS6A</t>
  </si>
  <si>
    <t>Coordinate in-service assessment and response to address client needs</t>
  </si>
  <si>
    <t>CHCCS607E</t>
  </si>
  <si>
    <t>CHCCS607D</t>
  </si>
  <si>
    <t>Manage the delivery of quality services to clients</t>
  </si>
  <si>
    <t>CHCCS604B</t>
  </si>
  <si>
    <t>CHCCS604A</t>
  </si>
  <si>
    <t>Work with families of clients</t>
  </si>
  <si>
    <t>CHCCS602A</t>
  </si>
  <si>
    <t>Work with clients with unique needs</t>
  </si>
  <si>
    <t>CHCCS601C</t>
  </si>
  <si>
    <t>CHCCS601B</t>
  </si>
  <si>
    <t>CHCCS601A</t>
  </si>
  <si>
    <t>Identify and address specific client needs</t>
  </si>
  <si>
    <t>CHCCS5B</t>
  </si>
  <si>
    <t>CHCCS5A</t>
  </si>
  <si>
    <t>Address complex legal and ethical issues in professional practice</t>
  </si>
  <si>
    <t>CHCCS522B</t>
  </si>
  <si>
    <t>CHCCS522A</t>
  </si>
  <si>
    <t>Assess and respond to individuals at risk of suicide</t>
  </si>
  <si>
    <t>CHCCS521B</t>
  </si>
  <si>
    <t>CHCCS521A</t>
  </si>
  <si>
    <t>Recognise and respond to individuals at risk</t>
  </si>
  <si>
    <t>CHCCS514B</t>
  </si>
  <si>
    <t>CHCCS514A</t>
  </si>
  <si>
    <t>Maintain an effective community sector work environment</t>
  </si>
  <si>
    <t>CHCCS513C</t>
  </si>
  <si>
    <t>CHCCS513B</t>
  </si>
  <si>
    <t>CHCCS513A</t>
  </si>
  <si>
    <t>Develop a service delivery strategy</t>
  </si>
  <si>
    <t>CHCCS512C</t>
  </si>
  <si>
    <t>CHCCS512B</t>
  </si>
  <si>
    <t>Promote and respond to workplace diversity</t>
  </si>
  <si>
    <t>CHCCS506A</t>
  </si>
  <si>
    <t>Provide supervision support to community sector workers</t>
  </si>
  <si>
    <t>CHCCS505B</t>
  </si>
  <si>
    <t>CHCCS505A</t>
  </si>
  <si>
    <t>Provide services to clients with complex needs</t>
  </si>
  <si>
    <t>CHCCS504B</t>
  </si>
  <si>
    <t>CHCCS504A</t>
  </si>
  <si>
    <t>Develop, implement and review services and programs to meet client needs</t>
  </si>
  <si>
    <t>CHCCS503B</t>
  </si>
  <si>
    <t>CHCCS503A</t>
  </si>
  <si>
    <t>Maintain legal and ethical work practices</t>
  </si>
  <si>
    <t>CHCCS502C</t>
  </si>
  <si>
    <t>CHCCS502B</t>
  </si>
  <si>
    <t>CHCCS502A</t>
  </si>
  <si>
    <t>Assess and respond to individuals at risk of self-harm or suicide</t>
  </si>
  <si>
    <t>CHCCS501A</t>
  </si>
  <si>
    <t>Conduct complex assessment and referral</t>
  </si>
  <si>
    <t>CHCCS500B</t>
  </si>
  <si>
    <t>CHCCS500A</t>
  </si>
  <si>
    <t>CHCCS4C</t>
  </si>
  <si>
    <t>CHCCS4A</t>
  </si>
  <si>
    <t>CHCCS427B</t>
  </si>
  <si>
    <t>CHCCS427A</t>
  </si>
  <si>
    <t>Provide support and care relating to loss and grief</t>
  </si>
  <si>
    <t>CHCCS426B</t>
  </si>
  <si>
    <t>CHCCS426A</t>
  </si>
  <si>
    <t>Support health professional</t>
  </si>
  <si>
    <t>CHCCS425B</t>
  </si>
  <si>
    <t>CHCCS425A</t>
  </si>
  <si>
    <t>CHCCS424B</t>
  </si>
  <si>
    <t>CHCCS424A</t>
  </si>
  <si>
    <t>Respond holistically to client issues and refer appropriately</t>
  </si>
  <si>
    <t>CHCCS422B</t>
  </si>
  <si>
    <t>CHCCS422A</t>
  </si>
  <si>
    <t>Undertake community sector work within own community</t>
  </si>
  <si>
    <t>CHCCS421B</t>
  </si>
  <si>
    <t>CHCCS421A</t>
  </si>
  <si>
    <t>CHCCS419C</t>
  </si>
  <si>
    <t>CHCCS419B</t>
  </si>
  <si>
    <t>Provide support and care relating to suicide bereavement</t>
  </si>
  <si>
    <t>CHCCS417B</t>
  </si>
  <si>
    <t>CHCCS417A</t>
  </si>
  <si>
    <t>Assess and provide services for clients with complex needs</t>
  </si>
  <si>
    <t>CHCCS416B</t>
  </si>
  <si>
    <t>CHCCS416A</t>
  </si>
  <si>
    <t>Provide education and support on parenting, health and well being</t>
  </si>
  <si>
    <t>CHCCS414A</t>
  </si>
  <si>
    <t>Support individuals with autism spectrum disorder</t>
  </si>
  <si>
    <t>CHCCS413B</t>
  </si>
  <si>
    <t>CHCCS413A</t>
  </si>
  <si>
    <t>Deliver and develop client services</t>
  </si>
  <si>
    <t>CHCCS412E</t>
  </si>
  <si>
    <t>CHCCS412D</t>
  </si>
  <si>
    <t>Work effectively in the community sector</t>
  </si>
  <si>
    <t>CHCCS411C</t>
  </si>
  <si>
    <t>CHCCS411B</t>
  </si>
  <si>
    <t>CHCCS411A</t>
  </si>
  <si>
    <t>Facilitate client participation in the organisation and its management</t>
  </si>
  <si>
    <t>CHCCS410A</t>
  </si>
  <si>
    <t>Meet the dietary and nutritional needs of clients in a culturally appropriate manner</t>
  </si>
  <si>
    <t>CHCCS409A</t>
  </si>
  <si>
    <t>Establish and monitor participation plans</t>
  </si>
  <si>
    <t>CHCCS408B</t>
  </si>
  <si>
    <t>CHCCS408A</t>
  </si>
  <si>
    <t>Operate referral procedures</t>
  </si>
  <si>
    <t>CHCCS407C</t>
  </si>
  <si>
    <t>CHCCS407B</t>
  </si>
  <si>
    <t>CHCCS407A</t>
  </si>
  <si>
    <t>Provide education and support on health, wellbeing and parenting</t>
  </si>
  <si>
    <t>CHCCS406A</t>
  </si>
  <si>
    <t>CHCCS405C</t>
  </si>
  <si>
    <t>CHCCS405A</t>
  </si>
  <si>
    <t>CHCCS404B</t>
  </si>
  <si>
    <t>CHCCS404A</t>
  </si>
  <si>
    <t>Provide brief intervention</t>
  </si>
  <si>
    <t>CHCCS403C</t>
  </si>
  <si>
    <t>CHCCS403B</t>
  </si>
  <si>
    <t>CHCCS403A</t>
  </si>
  <si>
    <t>Respond holistically to client issues</t>
  </si>
  <si>
    <t>CHCCS402A</t>
  </si>
  <si>
    <t>Facilitate responsible behaviour</t>
  </si>
  <si>
    <t>CHCCS401C</t>
  </si>
  <si>
    <t>CHCCS401B</t>
  </si>
  <si>
    <t>Facilitate co-operative behaviour</t>
  </si>
  <si>
    <t>CHCCS401A</t>
  </si>
  <si>
    <t>Work within a relevant legal and ethical framework</t>
  </si>
  <si>
    <t>CHCCS400C</t>
  </si>
  <si>
    <t>CHCCS400B</t>
  </si>
  <si>
    <t>CHCCS400A</t>
  </si>
  <si>
    <t>Co-ordinate the provision of services and programs</t>
  </si>
  <si>
    <t>CHCCS3C</t>
  </si>
  <si>
    <t>Coordinate the provision of services and programs</t>
  </si>
  <si>
    <t>CHCCS3A</t>
  </si>
  <si>
    <t>Deliver services to meet personal needs of clients</t>
  </si>
  <si>
    <t>CHCCS314B</t>
  </si>
  <si>
    <t>Use electronic learning materials</t>
  </si>
  <si>
    <t>CHCCS312A</t>
  </si>
  <si>
    <t>Deliver and monitor services to clients</t>
  </si>
  <si>
    <t>CHCCS311D</t>
  </si>
  <si>
    <t>CHCCS311C</t>
  </si>
  <si>
    <t>Support inclusive practice in the workplace</t>
  </si>
  <si>
    <t>CHCCS310A</t>
  </si>
  <si>
    <t>CHCCS308B</t>
  </si>
  <si>
    <t>CHCCS305C</t>
  </si>
  <si>
    <t>CHCCS305B</t>
  </si>
  <si>
    <t>CHCCS305A</t>
  </si>
  <si>
    <t>Assist with self medication</t>
  </si>
  <si>
    <t>CHCCS304A</t>
  </si>
  <si>
    <t>Provide physical assistance with medication</t>
  </si>
  <si>
    <t>CHCCS303A</t>
  </si>
  <si>
    <t>Work within a legal and ethical framework.</t>
  </si>
  <si>
    <t>CHCCS301A</t>
  </si>
  <si>
    <t>CHCCS2C</t>
  </si>
  <si>
    <t>Deliver and develop client service</t>
  </si>
  <si>
    <t>CHCCS2B</t>
  </si>
  <si>
    <t>CHCCS2A</t>
  </si>
  <si>
    <t>Prepare for work in the community sector</t>
  </si>
  <si>
    <t>CHCCS211B</t>
  </si>
  <si>
    <t>CHCCS211A</t>
  </si>
  <si>
    <t>Prepare for work in the community services industry</t>
  </si>
  <si>
    <t>CHCCS201A</t>
  </si>
  <si>
    <t>CHCCS200D</t>
  </si>
  <si>
    <t>CHCCS1B</t>
  </si>
  <si>
    <t>CHCCS1A</t>
  </si>
  <si>
    <t>CHCCS14A</t>
  </si>
  <si>
    <t>CHCCS12A</t>
  </si>
  <si>
    <t>Facilitate client participation in the organisation</t>
  </si>
  <si>
    <t>CHCCS10A</t>
  </si>
  <si>
    <t>CHCCS101A</t>
  </si>
  <si>
    <t>CHCCS0C</t>
  </si>
  <si>
    <t>CHCCS0B</t>
  </si>
  <si>
    <t>CHCCS0A</t>
  </si>
  <si>
    <t>Transport specimens and deceased persons</t>
  </si>
  <si>
    <t>CHCCPS6A</t>
  </si>
  <si>
    <t>Prepare a bed for occupancy</t>
  </si>
  <si>
    <t>CHCCPS3A</t>
  </si>
  <si>
    <t>Handle and transport goods</t>
  </si>
  <si>
    <t>CHCCPS2A</t>
  </si>
  <si>
    <t>Assist with client/patient mobility</t>
  </si>
  <si>
    <t>CHCCPS1A</t>
  </si>
  <si>
    <t>Assist families to self manage contact</t>
  </si>
  <si>
    <t>CHCCONS504C</t>
  </si>
  <si>
    <t>CHCCONS504B</t>
  </si>
  <si>
    <t>CHCCONS504A</t>
  </si>
  <si>
    <t>Support families to develop relationships</t>
  </si>
  <si>
    <t>CHCCONS403C</t>
  </si>
  <si>
    <t>CHCCONS403B</t>
  </si>
  <si>
    <t>CHCCONS403A</t>
  </si>
  <si>
    <t>CHCCONS402C</t>
  </si>
  <si>
    <t>CHCCONS402B</t>
  </si>
  <si>
    <t>CHCCONS402A</t>
  </si>
  <si>
    <t>Facilitate changeover</t>
  </si>
  <si>
    <t>CHCCONS401C</t>
  </si>
  <si>
    <t>CHCCONS401B</t>
  </si>
  <si>
    <t>CHCCONS401A</t>
  </si>
  <si>
    <t>Develop, implement and promote effective workplace communication</t>
  </si>
  <si>
    <t>CHCCOM504B</t>
  </si>
  <si>
    <t>CHCCOM504A</t>
  </si>
  <si>
    <t>Develop, implement and promote effective communication techniques</t>
  </si>
  <si>
    <t>CHCCOM4B</t>
  </si>
  <si>
    <t>CHCCOM4A</t>
  </si>
  <si>
    <t>Use targeted communication skills to build relationships</t>
  </si>
  <si>
    <t>CHCCOM403A</t>
  </si>
  <si>
    <t>Utilise specialist communication skills to build strong relationships</t>
  </si>
  <si>
    <t>CHCCOM3C</t>
  </si>
  <si>
    <t>Utilise specialist communication skills</t>
  </si>
  <si>
    <t>CHCCOM3A</t>
  </si>
  <si>
    <t>Communicate appropriately with clients and colleagues</t>
  </si>
  <si>
    <t>CHCCOM302D</t>
  </si>
  <si>
    <t>CHCCOM302C</t>
  </si>
  <si>
    <t>CHCCOM2B</t>
  </si>
  <si>
    <t>CHCCOM2A</t>
  </si>
  <si>
    <t>Communicate with people accessing the services of the organisation</t>
  </si>
  <si>
    <t>CHCCOM201C</t>
  </si>
  <si>
    <t>CHCCOM1B</t>
  </si>
  <si>
    <t>CHCCOM1A</t>
  </si>
  <si>
    <t>Establish and manage client relationships</t>
  </si>
  <si>
    <t>CHCCOM006</t>
  </si>
  <si>
    <t>Communicate and work in health or community services</t>
  </si>
  <si>
    <t>CHCCOM005</t>
  </si>
  <si>
    <t>Present information to stakeholder groups</t>
  </si>
  <si>
    <t>CHCCOM004</t>
  </si>
  <si>
    <t>Develop workplace communication strategies</t>
  </si>
  <si>
    <t>CHCCOM003</t>
  </si>
  <si>
    <t>Use communication to build relationships</t>
  </si>
  <si>
    <t>CHCCOM002</t>
  </si>
  <si>
    <t>CHCCOM001</t>
  </si>
  <si>
    <t>Support babies' needs</t>
  </si>
  <si>
    <t>CHCCNAA</t>
  </si>
  <si>
    <t>Plan care routines</t>
  </si>
  <si>
    <t>CHCCN8B</t>
  </si>
  <si>
    <t>CHCCN8A</t>
  </si>
  <si>
    <t>Foster children's self help skills</t>
  </si>
  <si>
    <t>CHCCN7A</t>
  </si>
  <si>
    <t>Travel with children safely</t>
  </si>
  <si>
    <t>CHCCN6A</t>
  </si>
  <si>
    <t>Care for babies</t>
  </si>
  <si>
    <t>CHCCN5C</t>
  </si>
  <si>
    <t>Support the emotional wellbeing of babies/infants</t>
  </si>
  <si>
    <t>CHCCN5A</t>
  </si>
  <si>
    <t>Advocate for the rights and needs of children and young people</t>
  </si>
  <si>
    <t>CHCCN520C</t>
  </si>
  <si>
    <t>CHCCN511B</t>
  </si>
  <si>
    <t>CHCCN511A</t>
  </si>
  <si>
    <t>Respond to illness, accidents and emergencies</t>
  </si>
  <si>
    <t>CHCCN4D</t>
  </si>
  <si>
    <t>Respond to illness accidents and emergencies</t>
  </si>
  <si>
    <t>CHCCN4C</t>
  </si>
  <si>
    <t>CHCCN4A</t>
  </si>
  <si>
    <t>Prepare nutritionally balanced food in a safe and hygienic manner</t>
  </si>
  <si>
    <t>CHCCN3C</t>
  </si>
  <si>
    <t>Prepare food</t>
  </si>
  <si>
    <t>CHCCN3A</t>
  </si>
  <si>
    <t>Provide care for babies</t>
  </si>
  <si>
    <t>CHCCN305B</t>
  </si>
  <si>
    <t>CHCCN305A</t>
  </si>
  <si>
    <t>Contribute to provision of nutritionally balanced food in a safe and hygienic manner</t>
  </si>
  <si>
    <t>CHCCN303A</t>
  </si>
  <si>
    <t>CHCCN302A</t>
  </si>
  <si>
    <t>CHCCN301C</t>
  </si>
  <si>
    <t>CHCCN301B</t>
  </si>
  <si>
    <t>Ensure health and safety of children</t>
  </si>
  <si>
    <t>CHCCN301A</t>
  </si>
  <si>
    <t>Care for children</t>
  </si>
  <si>
    <t>CHCCN2C</t>
  </si>
  <si>
    <t>Provide physical care</t>
  </si>
  <si>
    <t>CHCCN2A</t>
  </si>
  <si>
    <t>CHCCN20B</t>
  </si>
  <si>
    <t>Advocate for the rights and needs of children</t>
  </si>
  <si>
    <t>CHCCN20A</t>
  </si>
  <si>
    <t>Ensure children's health and safety</t>
  </si>
  <si>
    <t>CHCCN1D</t>
  </si>
  <si>
    <t>CHCCN1C</t>
  </si>
  <si>
    <t>Maintain a healthy and safe environment</t>
  </si>
  <si>
    <t>CHCCN1A</t>
  </si>
  <si>
    <t>Establish, manage and monitor the implementation of a safe and healthy environment</t>
  </si>
  <si>
    <t>CHCCN11C</t>
  </si>
  <si>
    <t>Guide the establishment and maintenance of a safe environment</t>
  </si>
  <si>
    <t>CHCCN11A</t>
  </si>
  <si>
    <t>Support the emotional needs of children</t>
  </si>
  <si>
    <t>CHCCN10A</t>
  </si>
  <si>
    <t>Work effectively with carers and families in complex situations</t>
  </si>
  <si>
    <t>CHCCM705C</t>
  </si>
  <si>
    <t>CHCCM705B</t>
  </si>
  <si>
    <t>CHCCM705A</t>
  </si>
  <si>
    <t>Apply effective case management practice</t>
  </si>
  <si>
    <t>CHCCM703A</t>
  </si>
  <si>
    <t>Implement goal directed care planning</t>
  </si>
  <si>
    <t>CHCCM702B</t>
  </si>
  <si>
    <t>CHCCM702A</t>
  </si>
  <si>
    <t>Undertake advanced client assessments</t>
  </si>
  <si>
    <t>CHCCM701B</t>
  </si>
  <si>
    <t>CHCCM701A</t>
  </si>
  <si>
    <t>CHCCM6A</t>
  </si>
  <si>
    <t>Develop practice standards</t>
  </si>
  <si>
    <t>CHCCM605C</t>
  </si>
  <si>
    <t>CHCCM5B</t>
  </si>
  <si>
    <t>CHCCM5A</t>
  </si>
  <si>
    <t>CHCCM506C</t>
  </si>
  <si>
    <t>CHCCM506B</t>
  </si>
  <si>
    <t>Promote high quality case management</t>
  </si>
  <si>
    <t>CHCCM504D</t>
  </si>
  <si>
    <t>CHCCM504C</t>
  </si>
  <si>
    <t>Develop, facilitate and monitor all aspects of case management</t>
  </si>
  <si>
    <t>CHCCM503C</t>
  </si>
  <si>
    <t>CHCCM501A</t>
  </si>
  <si>
    <t>CHCCM4B</t>
  </si>
  <si>
    <t>CHCCM4A</t>
  </si>
  <si>
    <t>Undertake case management for clients with complex needs</t>
  </si>
  <si>
    <t>CHCCM404A</t>
  </si>
  <si>
    <t>Establish and monitor a case plan</t>
  </si>
  <si>
    <t>CHCCM402E</t>
  </si>
  <si>
    <t>CHCCM402D</t>
  </si>
  <si>
    <t>Undertake case management</t>
  </si>
  <si>
    <t>CHCCM401D</t>
  </si>
  <si>
    <t>CHCCM3B</t>
  </si>
  <si>
    <t>CHCCM3A</t>
  </si>
  <si>
    <t>CHCCM2C</t>
  </si>
  <si>
    <t>CHCCM2B</t>
  </si>
  <si>
    <t>CHCCM2A</t>
  </si>
  <si>
    <t>CHCCM1C</t>
  </si>
  <si>
    <t>CHCCM1A</t>
  </si>
  <si>
    <t>Conduct investigation</t>
  </si>
  <si>
    <t>CHCCHILD6A</t>
  </si>
  <si>
    <t>Orientation to child protection and out of home care for children and young people</t>
  </si>
  <si>
    <t>CHCCHILD5A</t>
  </si>
  <si>
    <t>Work effectively in child protection and out of home care for children and young people</t>
  </si>
  <si>
    <t>CHCCHILD505B</t>
  </si>
  <si>
    <t>Assess risk of harm to children and young people</t>
  </si>
  <si>
    <t>CHCCHILD504C</t>
  </si>
  <si>
    <t>CHCCHILD504B</t>
  </si>
  <si>
    <t>CHCCHILD4A</t>
  </si>
  <si>
    <t>CHCCHILD404B</t>
  </si>
  <si>
    <t>CHCCHILD404A</t>
  </si>
  <si>
    <t>Promote the safety, well being and welfare of children, young people and their families</t>
  </si>
  <si>
    <t>CHCCHILD403B</t>
  </si>
  <si>
    <t>CHCCHILD401B</t>
  </si>
  <si>
    <t>CHCCHILD401A</t>
  </si>
  <si>
    <t>Promote the safety, well-being and welfare of children, young people and their families</t>
  </si>
  <si>
    <t>CHCCHILD3A</t>
  </si>
  <si>
    <t>CHCCHILD301B</t>
  </si>
  <si>
    <t>CHCCHILD301A</t>
  </si>
  <si>
    <t>Support the rights and safety of children within duty of care requirements</t>
  </si>
  <si>
    <t>CHCCHILD2C</t>
  </si>
  <si>
    <t>CHCCHILD2A</t>
  </si>
  <si>
    <t>Identify and respond to children and young people at risk of harm</t>
  </si>
  <si>
    <t>CHCCHILD1C</t>
  </si>
  <si>
    <t>Work within legislative and ethical requirements</t>
  </si>
  <si>
    <t>CHCCHILD1A</t>
  </si>
  <si>
    <t>Represent the organisation in court</t>
  </si>
  <si>
    <t>CHCCH9A</t>
  </si>
  <si>
    <t>Represent the client in court</t>
  </si>
  <si>
    <t>CHCCH8A</t>
  </si>
  <si>
    <t>CHCCH7A</t>
  </si>
  <si>
    <t>CHCCH6A</t>
  </si>
  <si>
    <t>Evaluate social housing organisation against registration standards</t>
  </si>
  <si>
    <t>CHCCH621A</t>
  </si>
  <si>
    <t>CHCCH620D</t>
  </si>
  <si>
    <t>CHCCH5A</t>
  </si>
  <si>
    <t>Undertake outreach work</t>
  </si>
  <si>
    <t>CHCCH522B</t>
  </si>
  <si>
    <t>CHCCH522A</t>
  </si>
  <si>
    <t>CHCCH521B</t>
  </si>
  <si>
    <t>Manage property maintenance planning</t>
  </si>
  <si>
    <t>CHCCH518B</t>
  </si>
  <si>
    <t>CHCCH518A</t>
  </si>
  <si>
    <t>CHCCH4A</t>
  </si>
  <si>
    <t>Work effectively within the Australian housing system</t>
  </si>
  <si>
    <t>CHCCH428B</t>
  </si>
  <si>
    <t>CHCCH428A</t>
  </si>
  <si>
    <t>Work effectively with people experiencing or at risk of homelessness</t>
  </si>
  <si>
    <t>CHCCH427B</t>
  </si>
  <si>
    <t>CHCCH427A</t>
  </si>
  <si>
    <t>Support client participation in the organisation</t>
  </si>
  <si>
    <t>CHCCH426B</t>
  </si>
  <si>
    <t>Manage leasehold properties</t>
  </si>
  <si>
    <t>CHCCH424B</t>
  </si>
  <si>
    <t>Provide advice to tenants and clients</t>
  </si>
  <si>
    <t>CHCCH423B</t>
  </si>
  <si>
    <t>Manage a formal service level support agreement</t>
  </si>
  <si>
    <t>CHCCH422B</t>
  </si>
  <si>
    <t>Manage property maintenance implementation</t>
  </si>
  <si>
    <t>CHCCH419C</t>
  </si>
  <si>
    <t>CHCCH419B</t>
  </si>
  <si>
    <t>CHCCH419A</t>
  </si>
  <si>
    <t>CHCCH416C</t>
  </si>
  <si>
    <t>Manage rental assistance process</t>
  </si>
  <si>
    <t>CHCCH414C</t>
  </si>
  <si>
    <t>Manage tenancy rent, charges and rental arrears</t>
  </si>
  <si>
    <t>CHCCH413A</t>
  </si>
  <si>
    <t>CHCCH412C</t>
  </si>
  <si>
    <t>CHCCH411A</t>
  </si>
  <si>
    <t>CHCCH410B</t>
  </si>
  <si>
    <t>CHCCH410A</t>
  </si>
  <si>
    <t>CHCCH3A</t>
  </si>
  <si>
    <t>CHCCH317A</t>
  </si>
  <si>
    <t>Work effectively in social housing</t>
  </si>
  <si>
    <t>CHCCH301C</t>
  </si>
  <si>
    <t>CHCCH301B</t>
  </si>
  <si>
    <t>CHCCH301A</t>
  </si>
  <si>
    <t>CHCCH2A</t>
  </si>
  <si>
    <t>CHCCH26A</t>
  </si>
  <si>
    <t>Introduction to work in social housing</t>
  </si>
  <si>
    <t>CHCCH25A</t>
  </si>
  <si>
    <t>Provide advice to tenants and/or clients</t>
  </si>
  <si>
    <t>CHCCH23A</t>
  </si>
  <si>
    <t>CHCCH22A</t>
  </si>
  <si>
    <t>Prepare to work in social housing</t>
  </si>
  <si>
    <t>CHCCH225A</t>
  </si>
  <si>
    <t>CHCCH21A</t>
  </si>
  <si>
    <t>CHCCH20C</t>
  </si>
  <si>
    <t>CHCCH20A</t>
  </si>
  <si>
    <t>Orientation to work in social housing</t>
  </si>
  <si>
    <t>CHCCH1C</t>
  </si>
  <si>
    <t>CHCCH1B</t>
  </si>
  <si>
    <t>Orientation to work in the community housing sector</t>
  </si>
  <si>
    <t>CHCCH1A</t>
  </si>
  <si>
    <t>Manage property maintenance (implementation)</t>
  </si>
  <si>
    <t>CHCCH19B</t>
  </si>
  <si>
    <t>CHCCH19A</t>
  </si>
  <si>
    <t>Manage property maintenance (planning)</t>
  </si>
  <si>
    <t>CHCCH18B</t>
  </si>
  <si>
    <t>CHCCH18A</t>
  </si>
  <si>
    <t>Respond to property maintenance or purchase enquiries</t>
  </si>
  <si>
    <t>CHCCH17B</t>
  </si>
  <si>
    <t>CHCCH17A</t>
  </si>
  <si>
    <t>CHCCH16B</t>
  </si>
  <si>
    <t>CHCCH16A</t>
  </si>
  <si>
    <t>Manage rental subsidies</t>
  </si>
  <si>
    <t>CHCCH15A</t>
  </si>
  <si>
    <t>CHCCH14B</t>
  </si>
  <si>
    <t>CHCCH14A</t>
  </si>
  <si>
    <t>Manage tenancy rent and tenancy charges</t>
  </si>
  <si>
    <t>CHCCH13C</t>
  </si>
  <si>
    <t>Manage tenancy rent</t>
  </si>
  <si>
    <t>CHCCH13A</t>
  </si>
  <si>
    <t>CHCCH12B</t>
  </si>
  <si>
    <t>CHCCH12A</t>
  </si>
  <si>
    <t>Manage housing applications</t>
  </si>
  <si>
    <t>CHCCH11B</t>
  </si>
  <si>
    <t>CHCCH11A</t>
  </si>
  <si>
    <t>Manage and maintain tenancies</t>
  </si>
  <si>
    <t>CHCCH10C</t>
  </si>
  <si>
    <t>CHCCH10A</t>
  </si>
  <si>
    <t>Identify and address client needs in a celebrancy role</t>
  </si>
  <si>
    <t>CHCCEL406A</t>
  </si>
  <si>
    <t>Conduct and review a marriage ceremony in line with legal requirements</t>
  </si>
  <si>
    <t>CHCCEL405A</t>
  </si>
  <si>
    <t>Plan a marriage ceremony in line with legal requirements</t>
  </si>
  <si>
    <t>CHCCEL404A</t>
  </si>
  <si>
    <t>Develop an effective relationship with a marrying couple</t>
  </si>
  <si>
    <t>CHCCEL403A</t>
  </si>
  <si>
    <t>Establish and maintain knowledge of legal responsibilities of a marriage celebrant</t>
  </si>
  <si>
    <t>CHCCEL402A</t>
  </si>
  <si>
    <t>Work effectively in a celebrancy role</t>
  </si>
  <si>
    <t>CHCCEL401C</t>
  </si>
  <si>
    <t>CHCCEL401B</t>
  </si>
  <si>
    <t>CHCCEL401A</t>
  </si>
  <si>
    <t>Plan, present and evaluate funeral and memorial ceremonies</t>
  </si>
  <si>
    <t>CHCCEL008</t>
  </si>
  <si>
    <t>Prepare for, present and evaluate marriage ceremonies</t>
  </si>
  <si>
    <t>CHCCEL007</t>
  </si>
  <si>
    <t>Interview clients and plan marriage ceremonies</t>
  </si>
  <si>
    <t>CHCCEL006</t>
  </si>
  <si>
    <t>Establish and maintain marriage celebrancy practice</t>
  </si>
  <si>
    <t>CHCCEL005</t>
  </si>
  <si>
    <t>Prepare for, present and evaluate ceremonies</t>
  </si>
  <si>
    <t>CHCCEL004</t>
  </si>
  <si>
    <t>Research, design and organise ceremonies</t>
  </si>
  <si>
    <t>CHCCEL003</t>
  </si>
  <si>
    <t>Establish client celebrancy needs</t>
  </si>
  <si>
    <t>CHCCEL002</t>
  </si>
  <si>
    <t>Develop sustainable celebrancy practice</t>
  </si>
  <si>
    <t>CHCCEL001</t>
  </si>
  <si>
    <t>CHCCED511A</t>
  </si>
  <si>
    <t>Develop and implement education programs in the area of sexual and reproductive health</t>
  </si>
  <si>
    <t>CHCCED501A</t>
  </si>
  <si>
    <t>CHCCED311A</t>
  </si>
  <si>
    <t>Facilitate provisions of information to clients in the area of sexual and reproductive health.</t>
  </si>
  <si>
    <t>CHCCED301A</t>
  </si>
  <si>
    <t>CHCCDP701A</t>
  </si>
  <si>
    <t>Liaise with employers to promote flexible work arrangements</t>
  </si>
  <si>
    <t>CHCCDP501B</t>
  </si>
  <si>
    <t>Liaise with employers to promote innovative work arrangements</t>
  </si>
  <si>
    <t>CHCCDP501A</t>
  </si>
  <si>
    <t>Analyse and apply education and training information</t>
  </si>
  <si>
    <t>CHCCDP403B</t>
  </si>
  <si>
    <t>CHCCDP403A</t>
  </si>
  <si>
    <t>Assist clients to plan and access career pathways</t>
  </si>
  <si>
    <t>CHCCDP402B</t>
  </si>
  <si>
    <t>Assist clients to plan/access career pathways</t>
  </si>
  <si>
    <t>CHCCDP402A</t>
  </si>
  <si>
    <t>Deliver service consistent with a career development framework</t>
  </si>
  <si>
    <t>CHCCDP401B</t>
  </si>
  <si>
    <t>Apply a career development framework</t>
  </si>
  <si>
    <t>CHCCDP401A</t>
  </si>
  <si>
    <t>CHCCDE016</t>
  </si>
  <si>
    <t>Develop and implement a community renewal plan</t>
  </si>
  <si>
    <t>CHCCDE015</t>
  </si>
  <si>
    <t>Facilitate the development of community capacity to manage place making</t>
  </si>
  <si>
    <t>CHCCDE014</t>
  </si>
  <si>
    <t>Establish and develop community organisations or social enterprises</t>
  </si>
  <si>
    <t>CHCCDE013</t>
  </si>
  <si>
    <t>Work within organisation and government structures to enable community development outcomes</t>
  </si>
  <si>
    <t>CHCCDE012</t>
  </si>
  <si>
    <t>Implement community development strategies</t>
  </si>
  <si>
    <t>CHCCDE011</t>
  </si>
  <si>
    <t>Develop and lead community engagement strategies to enhance participation</t>
  </si>
  <si>
    <t>CHCCDE010</t>
  </si>
  <si>
    <t xml:space="preserve">Develop and support community leadership </t>
  </si>
  <si>
    <t>CHCCDE009</t>
  </si>
  <si>
    <t>Support community action</t>
  </si>
  <si>
    <t>CHCCDE008</t>
  </si>
  <si>
    <t>Develop and provide community projects</t>
  </si>
  <si>
    <t>CHCCDE007</t>
  </si>
  <si>
    <t>Work to empower Aboriginal and/or Torres Strait Islander communities</t>
  </si>
  <si>
    <t>CHCCDE006</t>
  </si>
  <si>
    <t>Develop and support relevant community resources</t>
  </si>
  <si>
    <t>CHCCDE005</t>
  </si>
  <si>
    <t>Implement participation and engagement strategies</t>
  </si>
  <si>
    <t>CHCCDE004</t>
  </si>
  <si>
    <t>Work within a community development framework</t>
  </si>
  <si>
    <t>CHCCDE003</t>
  </si>
  <si>
    <t>Develop and implement community programs</t>
  </si>
  <si>
    <t>CHCCDE002</t>
  </si>
  <si>
    <t>Support participative planning processes</t>
  </si>
  <si>
    <t>CHCCDE001</t>
  </si>
  <si>
    <t>Support community leadership</t>
  </si>
  <si>
    <t>CHCCD9B</t>
  </si>
  <si>
    <t>CHCCD9A</t>
  </si>
  <si>
    <t>CHCCD8B</t>
  </si>
  <si>
    <t>CHCCD8A</t>
  </si>
  <si>
    <t>Support community resources</t>
  </si>
  <si>
    <t>CHCCD7B</t>
  </si>
  <si>
    <t>CHCCD7A</t>
  </si>
  <si>
    <t>Establish and develop community organisations</t>
  </si>
  <si>
    <t>CHCCD6B</t>
  </si>
  <si>
    <t>CHCCD6A</t>
  </si>
  <si>
    <t>CHCCD620B</t>
  </si>
  <si>
    <t>Establish and maintain community, government and business partnerships</t>
  </si>
  <si>
    <t>CHCCD619B</t>
  </si>
  <si>
    <t>Facilitate the development of community capacity to manage place</t>
  </si>
  <si>
    <t>CHCCD618B</t>
  </si>
  <si>
    <t>Develop and implement community development strategies</t>
  </si>
  <si>
    <t>CHCCD615A</t>
  </si>
  <si>
    <t>CHCCD606C</t>
  </si>
  <si>
    <t>Develop community resources</t>
  </si>
  <si>
    <t>CHCCD5C</t>
  </si>
  <si>
    <t>CHCCD5B</t>
  </si>
  <si>
    <t>CHCCD5A</t>
  </si>
  <si>
    <t>CHCCD516B</t>
  </si>
  <si>
    <t>CHCCD516A</t>
  </si>
  <si>
    <t>Communicate effectively within a community development context</t>
  </si>
  <si>
    <t>CHCCD515B</t>
  </si>
  <si>
    <t>CHCCD515A</t>
  </si>
  <si>
    <t>CHCCD514B</t>
  </si>
  <si>
    <t>CHCCD514A</t>
  </si>
  <si>
    <t>CHCCD509C</t>
  </si>
  <si>
    <t>CHCCD508D</t>
  </si>
  <si>
    <t>CHCCD508C</t>
  </si>
  <si>
    <t>CHCCD505E</t>
  </si>
  <si>
    <t>CHCCD505D</t>
  </si>
  <si>
    <t>CHCCD4C</t>
  </si>
  <si>
    <t>CHCCD4B</t>
  </si>
  <si>
    <t>CHCCD4A</t>
  </si>
  <si>
    <t>Work to empower Aboriginal and-or Torres Strait Islander communities</t>
  </si>
  <si>
    <t>CHCCD420B</t>
  </si>
  <si>
    <t>CHCCD420A</t>
  </si>
  <si>
    <t>Work within specific communities</t>
  </si>
  <si>
    <t>CHCCD413E</t>
  </si>
  <si>
    <t>CHCCD413D</t>
  </si>
  <si>
    <t>CHCCD412B</t>
  </si>
  <si>
    <t>CHCCD412A</t>
  </si>
  <si>
    <t>CHCCD404E</t>
  </si>
  <si>
    <t>CHCCD404D</t>
  </si>
  <si>
    <t>Develop and provide community education projects</t>
  </si>
  <si>
    <t>CHCCD402B</t>
  </si>
  <si>
    <t>CHCCD402A</t>
  </si>
  <si>
    <t>Support community participation</t>
  </si>
  <si>
    <t>CHCCD401E</t>
  </si>
  <si>
    <t>CHCCD401D</t>
  </si>
  <si>
    <t>CHCCD3A</t>
  </si>
  <si>
    <t>CHCCD307D</t>
  </si>
  <si>
    <t>CHCCD307C</t>
  </si>
  <si>
    <t>Provide community education projects</t>
  </si>
  <si>
    <t>CHCCD2B</t>
  </si>
  <si>
    <t>Provide community education programs</t>
  </si>
  <si>
    <t>CHCCD2A</t>
  </si>
  <si>
    <t>CHCCD20A</t>
  </si>
  <si>
    <t>CHCCD1A</t>
  </si>
  <si>
    <t>CHCCD19A</t>
  </si>
  <si>
    <t>CHCCD18A</t>
  </si>
  <si>
    <t>CHCCD16A</t>
  </si>
  <si>
    <t>Develop and implement a community development strategy</t>
  </si>
  <si>
    <t>CHCCD15B</t>
  </si>
  <si>
    <t>CHCCD15A</t>
  </si>
  <si>
    <t>Implement a community development strategy</t>
  </si>
  <si>
    <t>CHCCD14B</t>
  </si>
  <si>
    <t>Implement a Community development strategy</t>
  </si>
  <si>
    <t>CHCCD14A</t>
  </si>
  <si>
    <t>CHCCD13C</t>
  </si>
  <si>
    <t>CHCCD13B</t>
  </si>
  <si>
    <t>CHCCD13A</t>
  </si>
  <si>
    <t>Apply a community development framework</t>
  </si>
  <si>
    <t>CHCCD12D</t>
  </si>
  <si>
    <t>CHCCD12C</t>
  </si>
  <si>
    <t>Undertake work in the community services industry</t>
  </si>
  <si>
    <t>CHCCD12A</t>
  </si>
  <si>
    <t>CHCCD11A</t>
  </si>
  <si>
    <t>CHCCD10A</t>
  </si>
  <si>
    <t>Determine and respond to carer needs</t>
  </si>
  <si>
    <t>CHCCCS030</t>
  </si>
  <si>
    <t>CHCCCS029</t>
  </si>
  <si>
    <t>Provide client-centred support to people in crisis</t>
  </si>
  <si>
    <t>CHCCCS028</t>
  </si>
  <si>
    <t>Visit client residence</t>
  </si>
  <si>
    <t>CHCCCS027</t>
  </si>
  <si>
    <t>Transport individuals</t>
  </si>
  <si>
    <t>CHCCCS026</t>
  </si>
  <si>
    <t>CHCCCS025</t>
  </si>
  <si>
    <t>CHCCCS024</t>
  </si>
  <si>
    <t>Support independence and wellbeing</t>
  </si>
  <si>
    <t>CHCCCS023</t>
  </si>
  <si>
    <t>Facilitate independent travel</t>
  </si>
  <si>
    <t>CHCCCS022</t>
  </si>
  <si>
    <t>Respond to suspected abuse</t>
  </si>
  <si>
    <t>CHCCCS021</t>
  </si>
  <si>
    <t>CHCCCS020</t>
  </si>
  <si>
    <t>Recognise and respond to crisis situations</t>
  </si>
  <si>
    <t>CHCCCS019</t>
  </si>
  <si>
    <t>Provide suicide bereavement support</t>
  </si>
  <si>
    <t>CHCCCS018</t>
  </si>
  <si>
    <t>Provide loss and grief support</t>
  </si>
  <si>
    <t>CHCCCS017</t>
  </si>
  <si>
    <t>Respond to client needs</t>
  </si>
  <si>
    <t>CHCCCS016</t>
  </si>
  <si>
    <t>Provide individualised support</t>
  </si>
  <si>
    <t>CHCCCS015</t>
  </si>
  <si>
    <t>Provide brief interventions</t>
  </si>
  <si>
    <t>CHCCCS014</t>
  </si>
  <si>
    <t>Provide basic foot care</t>
  </si>
  <si>
    <t>CHCCCS013</t>
  </si>
  <si>
    <t>CHCCCS012</t>
  </si>
  <si>
    <t>Meet personal support needs</t>
  </si>
  <si>
    <t>CHCCCS011</t>
  </si>
  <si>
    <t>Maintain a high standard of service</t>
  </si>
  <si>
    <t>CHCCCS010</t>
  </si>
  <si>
    <t>CHCCCS009</t>
  </si>
  <si>
    <t>Develop strategies to address unmet needs</t>
  </si>
  <si>
    <t>CHCCCS008</t>
  </si>
  <si>
    <t>Develop and implement service programs</t>
  </si>
  <si>
    <t>CHCCCS007</t>
  </si>
  <si>
    <t>Facilitate individual service planning and delivery</t>
  </si>
  <si>
    <t>CHCCCS006</t>
  </si>
  <si>
    <t>Conduct individual assessments</t>
  </si>
  <si>
    <t>CHCCCS005</t>
  </si>
  <si>
    <t>Assess co-existing needs</t>
  </si>
  <si>
    <t>CHCCCS004</t>
  </si>
  <si>
    <t>Increase the safety of individuals at risk of suicide</t>
  </si>
  <si>
    <t>CHCCCS003</t>
  </si>
  <si>
    <t>Assist with movement</t>
  </si>
  <si>
    <t>CHCCCS002</t>
  </si>
  <si>
    <t>Address the needs of people with chronic disease</t>
  </si>
  <si>
    <t>CHCCCS001</t>
  </si>
  <si>
    <t>Conduct career guidance interview</t>
  </si>
  <si>
    <t>CHCCAR501C</t>
  </si>
  <si>
    <t>CHCCAR501B</t>
  </si>
  <si>
    <t>Provide careers guidance</t>
  </si>
  <si>
    <t>CHCCAR501A</t>
  </si>
  <si>
    <t>Provide alcohol and/or other drug withdrawal services</t>
  </si>
  <si>
    <t>CHCAOD9C</t>
  </si>
  <si>
    <t>CHCAOD9A</t>
  </si>
  <si>
    <t>Assess the needs of clients who have alcohol and/or other drugs issues</t>
  </si>
  <si>
    <t>CHCAOD8C</t>
  </si>
  <si>
    <t>Work with clients who have alcohol and/or other drugs issues</t>
  </si>
  <si>
    <t>CHCAOD8A</t>
  </si>
  <si>
    <t>Provide needle and syringe services</t>
  </si>
  <si>
    <t>CHCAOD7C</t>
  </si>
  <si>
    <t>CHCAOD7B</t>
  </si>
  <si>
    <t>Provide needle exchange services</t>
  </si>
  <si>
    <t>CHCAOD7A</t>
  </si>
  <si>
    <t>Work with clients who are intoxicated</t>
  </si>
  <si>
    <t>CHCAOD6B</t>
  </si>
  <si>
    <t>CHCAOD6A</t>
  </si>
  <si>
    <t>Provide services to clients with alcohol and/or other drugs issues</t>
  </si>
  <si>
    <t>CHCAOD5A</t>
  </si>
  <si>
    <t>Provide relapse prevention strategies</t>
  </si>
  <si>
    <t>CHCAOD513A</t>
  </si>
  <si>
    <t>Develop and implement a behaviour response plan</t>
  </si>
  <si>
    <t>CHCAOD512B</t>
  </si>
  <si>
    <t>CHCAOD512A</t>
  </si>
  <si>
    <t>Provide advanced interventions to meet the needs of clients with alcohol and-or other drug issues</t>
  </si>
  <si>
    <t>CHCAOD511C</t>
  </si>
  <si>
    <t>Provide advanced interventions to meet the needs of clients with alcohol and/or other drug issues</t>
  </si>
  <si>
    <t>CHCAOD511B</t>
  </si>
  <si>
    <t>Work effectively with clients with complex alcohol and-or other drugs issues</t>
  </si>
  <si>
    <t>CHCAOD510B</t>
  </si>
  <si>
    <t>Work effectively with clients with complex alcohol and/or other drugs issues</t>
  </si>
  <si>
    <t>CHCAOD510A</t>
  </si>
  <si>
    <t>Support people with alcohol and/or other drug issues</t>
  </si>
  <si>
    <t>CHCAOD4C</t>
  </si>
  <si>
    <t>Support people with alcohol and/or other drugs issues</t>
  </si>
  <si>
    <t>CHCAOD4B</t>
  </si>
  <si>
    <t>CHCAOD4A</t>
  </si>
  <si>
    <t>Provide interventions for people with alcohol and other drug issues</t>
  </si>
  <si>
    <t>CHCAOD411A</t>
  </si>
  <si>
    <t>Provide alcohol and-or other drug withdrawal services</t>
  </si>
  <si>
    <t>CHCAOD409E</t>
  </si>
  <si>
    <t>CHCAOD409D</t>
  </si>
  <si>
    <t>Assess needs of clients with alcohol and-or other drugs issues</t>
  </si>
  <si>
    <t>CHCAOD408B</t>
  </si>
  <si>
    <t>Assess needs of clients with alcohol and/or other drugs issues</t>
  </si>
  <si>
    <t>CHCAOD408A</t>
  </si>
  <si>
    <t>CHCAOD407E</t>
  </si>
  <si>
    <t>CHCAOD407D</t>
  </si>
  <si>
    <t>CHCAOD406E</t>
  </si>
  <si>
    <t>CHCAOD406D</t>
  </si>
  <si>
    <t>Work effectively in the alcohol and other drugs sector</t>
  </si>
  <si>
    <t>CHCAOD402B</t>
  </si>
  <si>
    <t>CHCAOD402A</t>
  </si>
  <si>
    <t>Provide first point of contact for potential clients</t>
  </si>
  <si>
    <t>CHCAOD3A</t>
  </si>
  <si>
    <t>Orientation to the alcohol and other drugs work</t>
  </si>
  <si>
    <t>CHCAOD2C</t>
  </si>
  <si>
    <t>Orientation to the alcohol and other drugs sector</t>
  </si>
  <si>
    <t>CHCAOD2B</t>
  </si>
  <si>
    <t>CHCAOD2A</t>
  </si>
  <si>
    <t>Prepare for alcohol and other drugs work</t>
  </si>
  <si>
    <t>CHCAOD201D</t>
  </si>
  <si>
    <t>Introduction to alcohol and other drugs work</t>
  </si>
  <si>
    <t>CHCAOD1C</t>
  </si>
  <si>
    <t>CHCAOD1B</t>
  </si>
  <si>
    <t>Introduction to the alcohol and other drugs sector</t>
  </si>
  <si>
    <t>CHCAOD1A</t>
  </si>
  <si>
    <t>CHCAOD11A</t>
  </si>
  <si>
    <t>CHCAOD10A</t>
  </si>
  <si>
    <t>Develop and review individual alcohol and other drugs treatment plans</t>
  </si>
  <si>
    <t>CHCAOD009</t>
  </si>
  <si>
    <t>Provide advanced interventions to meet the needs of clients with alcohol and other drugs issues</t>
  </si>
  <si>
    <t>CHCAOD008</t>
  </si>
  <si>
    <t>Develop strategies for alcohol and other drugs relapse prevention and management</t>
  </si>
  <si>
    <t>CHCAOD007</t>
  </si>
  <si>
    <t>Provide interventions for people with alcohol and other drugs issues</t>
  </si>
  <si>
    <t>CHCAOD006</t>
  </si>
  <si>
    <t>Provide alcohol and other drugs withdrawal services</t>
  </si>
  <si>
    <t>CHCAOD005</t>
  </si>
  <si>
    <t>Assess needs of clients with alcohol and other drugs issues</t>
  </si>
  <si>
    <t>CHCAOD004</t>
  </si>
  <si>
    <t>CHCAOD003</t>
  </si>
  <si>
    <t>CHCAOD002</t>
  </si>
  <si>
    <t>Work in an alcohol and other drugs context</t>
  </si>
  <si>
    <t>CHCAOD001</t>
  </si>
  <si>
    <t>Fulfil family day care administration requirements</t>
  </si>
  <si>
    <t>CHCAL7B</t>
  </si>
  <si>
    <t>Fulfil Family Day Care Administration Requirements</t>
  </si>
  <si>
    <t>CHCAL7A</t>
  </si>
  <si>
    <t>Manage home based care administration requirements</t>
  </si>
  <si>
    <t>CHCAL523D</t>
  </si>
  <si>
    <t>CHCAL307A</t>
  </si>
  <si>
    <t>CHCAL23C</t>
  </si>
  <si>
    <t>Manage Family Day Care Administration</t>
  </si>
  <si>
    <t>CHCAL23A</t>
  </si>
  <si>
    <t>Provide food services</t>
  </si>
  <si>
    <t>CHCAGE006</t>
  </si>
  <si>
    <t>Provide support to people living with dementia</t>
  </si>
  <si>
    <t>CHCAGE005</t>
  </si>
  <si>
    <t>Implement interventions with older people at risk</t>
  </si>
  <si>
    <t>CHCAGE004</t>
  </si>
  <si>
    <t>Coordinate services for older people</t>
  </si>
  <si>
    <t>CHCAGE003</t>
  </si>
  <si>
    <t>Implement falls prevention strategies</t>
  </si>
  <si>
    <t>CHCAGE002</t>
  </si>
  <si>
    <t>Facilitate the empowerment of older people</t>
  </si>
  <si>
    <t>CHCAGE001</t>
  </si>
  <si>
    <t>Provide systems advocacy services</t>
  </si>
  <si>
    <t>CHCADV005</t>
  </si>
  <si>
    <t>Represent organisation in court or tribunal</t>
  </si>
  <si>
    <t>CHCADV004</t>
  </si>
  <si>
    <t>Represent clients in court</t>
  </si>
  <si>
    <t>CHCADV003</t>
  </si>
  <si>
    <t>Provide advocacy and representation services</t>
  </si>
  <si>
    <t>CHCADV002</t>
  </si>
  <si>
    <t>Facilitate the interests and rights of clients</t>
  </si>
  <si>
    <t>CHCADV001</t>
  </si>
  <si>
    <t>Manage the finances, accounts and resources of an organisation</t>
  </si>
  <si>
    <t>CHCADMIN604B</t>
  </si>
  <si>
    <t>CHCADMIN604A</t>
  </si>
  <si>
    <t>Work within the administration protocols of the organisation</t>
  </si>
  <si>
    <t>CHCADMIN5C</t>
  </si>
  <si>
    <t>CHCADMIN5A</t>
  </si>
  <si>
    <t>Manage limited budgets and financial accountabilities</t>
  </si>
  <si>
    <t>CHCADMIN508B</t>
  </si>
  <si>
    <t>CHCADMIN508A</t>
  </si>
  <si>
    <t>Manage the organisation's finances, accounts and resources</t>
  </si>
  <si>
    <t>CHCADMIN4B</t>
  </si>
  <si>
    <t>CHCADMIN4A</t>
  </si>
  <si>
    <t>Undertake administrative work</t>
  </si>
  <si>
    <t>CHCADMIN403D</t>
  </si>
  <si>
    <t>CHCADMIN403C</t>
  </si>
  <si>
    <t>CHCADMIN3B</t>
  </si>
  <si>
    <t>CHCADMIN3A</t>
  </si>
  <si>
    <t>CHCADMIN305F</t>
  </si>
  <si>
    <t>CHCADMIN305E</t>
  </si>
  <si>
    <t>CHCADMIN305D</t>
  </si>
  <si>
    <t>Provide administrative support</t>
  </si>
  <si>
    <t>CHCADMIN302D</t>
  </si>
  <si>
    <t>CHCADMIN302C</t>
  </si>
  <si>
    <t>CHCADMIN2B</t>
  </si>
  <si>
    <t>CHCADMIN2A</t>
  </si>
  <si>
    <t>Undertake basic administrative duties</t>
  </si>
  <si>
    <t>CHCADMIN201D</t>
  </si>
  <si>
    <t>CHCADMIN201C</t>
  </si>
  <si>
    <t>CHCADMIN1B</t>
  </si>
  <si>
    <t>CHCADMIN1A</t>
  </si>
  <si>
    <t>CHCAD6A</t>
  </si>
  <si>
    <t>CHCAD603B</t>
  </si>
  <si>
    <t>CHCAD603A</t>
  </si>
  <si>
    <t>CHCAD5A</t>
  </si>
  <si>
    <t>Represent the organisation in a court or tribunal</t>
  </si>
  <si>
    <t>CHCAD506A</t>
  </si>
  <si>
    <t>CHCAD505A</t>
  </si>
  <si>
    <t>CHCAD504B</t>
  </si>
  <si>
    <t>CHCAD504A</t>
  </si>
  <si>
    <t>CHCAD4A</t>
  </si>
  <si>
    <t>Support the interests, rights and needs of clients within duty of care requirements</t>
  </si>
  <si>
    <t>CHCAD402D</t>
  </si>
  <si>
    <t>Advocate for clients</t>
  </si>
  <si>
    <t>CHCAD401D</t>
  </si>
  <si>
    <t>CHCAD3A</t>
  </si>
  <si>
    <t>Support for the interests, rights and needs of clients within duty of care requirements</t>
  </si>
  <si>
    <t>CHCAD2C</t>
  </si>
  <si>
    <t>CHCAD2B</t>
  </si>
  <si>
    <t>CHCAD2A</t>
  </si>
  <si>
    <t>CHCAD1C</t>
  </si>
  <si>
    <t>CHCAD1B</t>
  </si>
  <si>
    <t>CHCAD1A</t>
  </si>
  <si>
    <t>Coordinate service provision programs</t>
  </si>
  <si>
    <t>CHCAC9A</t>
  </si>
  <si>
    <t>Monitor services to aged people</t>
  </si>
  <si>
    <t>CHCAC8A</t>
  </si>
  <si>
    <t>Plan and monitor service delivery plans</t>
  </si>
  <si>
    <t>CHCAC7C</t>
  </si>
  <si>
    <t>Ensure duty of care is provided</t>
  </si>
  <si>
    <t>CHCAC7A</t>
  </si>
  <si>
    <t>Support the older person to meet their emotional and psychosocial needs</t>
  </si>
  <si>
    <t>CHCAC6C</t>
  </si>
  <si>
    <t>Provide services to aged people</t>
  </si>
  <si>
    <t>CHCAC6A</t>
  </si>
  <si>
    <t>CHCAC5A</t>
  </si>
  <si>
    <t>CHCAC507E</t>
  </si>
  <si>
    <t>CHCAC507D</t>
  </si>
  <si>
    <t>Assist in the provision of an appropriate environment</t>
  </si>
  <si>
    <t>CHCAC4B</t>
  </si>
  <si>
    <t>CHCAC4A</t>
  </si>
  <si>
    <t>Implement interventions with older people at risk of falls</t>
  </si>
  <si>
    <t>CHCAC417A</t>
  </si>
  <si>
    <t>Facilitate support responsive to the specific nature of dementia</t>
  </si>
  <si>
    <t>CHCAC416A</t>
  </si>
  <si>
    <t>Provide services to older people with complex needs</t>
  </si>
  <si>
    <t>CHCAC412B</t>
  </si>
  <si>
    <t>CHCAC412A</t>
  </si>
  <si>
    <t>Collect technical data to support client health care plan</t>
  </si>
  <si>
    <t>CHCAC410B</t>
  </si>
  <si>
    <t>CHCAC410A</t>
  </si>
  <si>
    <t>Orientation to aged care work</t>
  </si>
  <si>
    <t>CHCAC3C</t>
  </si>
  <si>
    <t>CHCAC3A</t>
  </si>
  <si>
    <t>CHCAC319A</t>
  </si>
  <si>
    <t>Work effectively with older people</t>
  </si>
  <si>
    <t>CHCAC318B</t>
  </si>
  <si>
    <t>CHCAC318A</t>
  </si>
  <si>
    <t>Support older people to maintain their independence</t>
  </si>
  <si>
    <t>CHCAC317A</t>
  </si>
  <si>
    <t>CHCAC316D</t>
  </si>
  <si>
    <t>CHCAC316C</t>
  </si>
  <si>
    <t>CHCAC316B</t>
  </si>
  <si>
    <t>CHCAC2C</t>
  </si>
  <si>
    <t>Assist with aged people's personal needs</t>
  </si>
  <si>
    <t>CHCAC2A</t>
  </si>
  <si>
    <t>Provide support to an older person</t>
  </si>
  <si>
    <t>CHCAC1C</t>
  </si>
  <si>
    <t>Provide care support to aged people</t>
  </si>
  <si>
    <t>CHCAC1A</t>
  </si>
  <si>
    <t>Support the older person to maintain their independence</t>
  </si>
  <si>
    <t>CHCAC17A</t>
  </si>
  <si>
    <t>CHCAC16A</t>
  </si>
  <si>
    <t>Provide care support which is responsive to the specific nature of dementia</t>
  </si>
  <si>
    <t>CHCAC15A</t>
  </si>
  <si>
    <t>Coordinate work in the aged care sector</t>
  </si>
  <si>
    <t>CHCAC13A</t>
  </si>
  <si>
    <t>Provide services to an older person with complex needs</t>
  </si>
  <si>
    <t>CHCAC12C</t>
  </si>
  <si>
    <t>Provide services to meet aged people's personal needs</t>
  </si>
  <si>
    <t>CHCAC12A</t>
  </si>
  <si>
    <t>Safeguard the rights and needs of aged people</t>
  </si>
  <si>
    <t>CHCAC11A</t>
  </si>
  <si>
    <t>CHCAC10A</t>
  </si>
  <si>
    <t>CHC99ALZA</t>
  </si>
  <si>
    <t>Write professional, personal and vocational texts</t>
  </si>
  <si>
    <t>CEPWTG402</t>
  </si>
  <si>
    <t>Write complex texts</t>
  </si>
  <si>
    <t>CEPWTG401</t>
  </si>
  <si>
    <t>Write everyday public texts</t>
  </si>
  <si>
    <t>CEPWTG302</t>
  </si>
  <si>
    <t>Write everyday personal texts</t>
  </si>
  <si>
    <t>CEPWTG301</t>
  </si>
  <si>
    <t>Write short prose texts</t>
  </si>
  <si>
    <t>CEPWTG205</t>
  </si>
  <si>
    <t>Write a simple description</t>
  </si>
  <si>
    <t>CEPWTG204</t>
  </si>
  <si>
    <t>Complete simple forms</t>
  </si>
  <si>
    <t>CEPWTG203</t>
  </si>
  <si>
    <t>Write simple public texts</t>
  </si>
  <si>
    <t>CEPWTG202</t>
  </si>
  <si>
    <t>Write simple personal texts</t>
  </si>
  <si>
    <t>CEPWTG201</t>
  </si>
  <si>
    <t>Write short basic prose texts</t>
  </si>
  <si>
    <t>CEPWTG105</t>
  </si>
  <si>
    <t>Write a basic description</t>
  </si>
  <si>
    <t>CEPWTG104</t>
  </si>
  <si>
    <t>Complete basic forms</t>
  </si>
  <si>
    <t>CEPWTG103</t>
  </si>
  <si>
    <t>Write basic public texts</t>
  </si>
  <si>
    <t>CEPWTG102</t>
  </si>
  <si>
    <t>Write basic personal texts</t>
  </si>
  <si>
    <t>CEPWTG101</t>
  </si>
  <si>
    <t>Undertake a field placement</t>
  </si>
  <si>
    <t>CEPWRK402</t>
  </si>
  <si>
    <t>Prepare for a field placement</t>
  </si>
  <si>
    <t>CEPWRK401</t>
  </si>
  <si>
    <t>Participate in structured workplace learning</t>
  </si>
  <si>
    <t>CEPWRK301</t>
  </si>
  <si>
    <t>Demonstrate an understanding of workplace safety in Australia</t>
  </si>
  <si>
    <t>CEPWHS301</t>
  </si>
  <si>
    <t>Build topic vocabulary</t>
  </si>
  <si>
    <t>CEPVOC401</t>
  </si>
  <si>
    <t>Extend everyday vocabulary</t>
  </si>
  <si>
    <t>CEPVOC301</t>
  </si>
  <si>
    <t>Extend simple vocabulary</t>
  </si>
  <si>
    <t>CEPVOC201</t>
  </si>
  <si>
    <t>Extend basic vocabulary</t>
  </si>
  <si>
    <t>CEPVOC101</t>
  </si>
  <si>
    <t>Develop an understanding of Australian systems and society</t>
  </si>
  <si>
    <t>CEPSYS301</t>
  </si>
  <si>
    <t>Develop a simple understanding of Australian systems and society</t>
  </si>
  <si>
    <t>CEPSYS201</t>
  </si>
  <si>
    <t>Develop a basic understanding of Australian systems and society</t>
  </si>
  <si>
    <t>CEPSYS101</t>
  </si>
  <si>
    <t>Demonstrate an understanding of sustainable practices</t>
  </si>
  <si>
    <t>CEPSUS401</t>
  </si>
  <si>
    <t>Prepare for further study</t>
  </si>
  <si>
    <t>CEPSTD401</t>
  </si>
  <si>
    <t>Develop an understanding of spelling</t>
  </si>
  <si>
    <t>CEPSPL201</t>
  </si>
  <si>
    <t>Develop a basic understanding of the alphabet and spelling</t>
  </si>
  <si>
    <t>CEPSPL102</t>
  </si>
  <si>
    <t>Develop a basic understanding of spelling</t>
  </si>
  <si>
    <t>CEPSPL101</t>
  </si>
  <si>
    <t>Use oral skills for vocationally-specific purposes</t>
  </si>
  <si>
    <t>CEPSPK402</t>
  </si>
  <si>
    <t>Use complex language in spoken texts</t>
  </si>
  <si>
    <t>CEPSPK401</t>
  </si>
  <si>
    <t>Use everyday language in spoken public texts</t>
  </si>
  <si>
    <t>CEPSPK302</t>
  </si>
  <si>
    <t>Use everyday language in spoken personal texts</t>
  </si>
  <si>
    <t>CEPSPK301</t>
  </si>
  <si>
    <t>Participate in a simple casual conversation</t>
  </si>
  <si>
    <t>CEPSPK203</t>
  </si>
  <si>
    <t>Use simple language in spoken public texts</t>
  </si>
  <si>
    <t>CEPSPK202</t>
  </si>
  <si>
    <t>Use simple language in spoken personal texts</t>
  </si>
  <si>
    <t>CEPSPK201</t>
  </si>
  <si>
    <t>Use basic language in spoken public texts</t>
  </si>
  <si>
    <t>CEPSPK102</t>
  </si>
  <si>
    <t>Use basic language in spoken personal texts</t>
  </si>
  <si>
    <t>CEPSPK101</t>
  </si>
  <si>
    <t>Develop an awareness of Australian society</t>
  </si>
  <si>
    <t>CEPSOC301</t>
  </si>
  <si>
    <t>Speak and listen to complex texts</t>
  </si>
  <si>
    <t>CEPSAL401</t>
  </si>
  <si>
    <t>Speak and listen to everyday public texts</t>
  </si>
  <si>
    <t>CEPSAL302</t>
  </si>
  <si>
    <t>Speak and listen to everyday personal texts</t>
  </si>
  <si>
    <t>CEPSAL301</t>
  </si>
  <si>
    <t>Read professional, personal and vocational texts</t>
  </si>
  <si>
    <t>CEPRDG402</t>
  </si>
  <si>
    <t>Read complex texts</t>
  </si>
  <si>
    <t>CEPRDG401</t>
  </si>
  <si>
    <t>Read everyday public texts</t>
  </si>
  <si>
    <t>CEPRDG302</t>
  </si>
  <si>
    <t>Read everyday personal texts</t>
  </si>
  <si>
    <t>CEPRDG301</t>
  </si>
  <si>
    <t>Read simple narrative texts</t>
  </si>
  <si>
    <t>CEPRDG203</t>
  </si>
  <si>
    <t>Read simple public texts</t>
  </si>
  <si>
    <t>CEPRDG202</t>
  </si>
  <si>
    <t>Read simple personal texts</t>
  </si>
  <si>
    <t>CEPRDG201</t>
  </si>
  <si>
    <t>Read basic narrative texts</t>
  </si>
  <si>
    <t>CEPRDG103</t>
  </si>
  <si>
    <t>Read basic public texts</t>
  </si>
  <si>
    <t>CEPRDG102</t>
  </si>
  <si>
    <t>Read basic personal texts</t>
  </si>
  <si>
    <t>CEPRDG101</t>
  </si>
  <si>
    <t>Use reading and writing for vocationally-specific purposes</t>
  </si>
  <si>
    <t>CEPRAW402</t>
  </si>
  <si>
    <t>Extend reading and writing skills</t>
  </si>
  <si>
    <t>CEPRAW401</t>
  </si>
  <si>
    <t>Read and write for general purposes</t>
  </si>
  <si>
    <t>CEPRAW301</t>
  </si>
  <si>
    <t>Read and write simple formal letters</t>
  </si>
  <si>
    <t>CEPRAW201</t>
  </si>
  <si>
    <t>Read and write notes, messages and greetings</t>
  </si>
  <si>
    <t>CEPRAW101</t>
  </si>
  <si>
    <t>Present information in English</t>
  </si>
  <si>
    <t>CEPPRS402</t>
  </si>
  <si>
    <t>Present information for academic purposes</t>
  </si>
  <si>
    <t>CEPPRS401</t>
  </si>
  <si>
    <t>Deliver oral presentations on everyday topics</t>
  </si>
  <si>
    <t>CEPPRS301</t>
  </si>
  <si>
    <t>Extend pronunciation skills</t>
  </si>
  <si>
    <t>CEPPRN401</t>
  </si>
  <si>
    <t>Develop pronunciation skills</t>
  </si>
  <si>
    <t>CEPPRN301</t>
  </si>
  <si>
    <t>Identify and produce elements of pronunciation</t>
  </si>
  <si>
    <t>CEPPRN201</t>
  </si>
  <si>
    <t>Recognise and produce basic sounds</t>
  </si>
  <si>
    <t>CEPPRN101</t>
  </si>
  <si>
    <t>Develop extended listening skills</t>
  </si>
  <si>
    <t>CEPLST402</t>
  </si>
  <si>
    <t>Listen to complex texts</t>
  </si>
  <si>
    <t>CEPLST401</t>
  </si>
  <si>
    <t>Listen to everyday public texts</t>
  </si>
  <si>
    <t>CEPLST302</t>
  </si>
  <si>
    <t>Listen to everyday personal texts</t>
  </si>
  <si>
    <t>CEPLST301</t>
  </si>
  <si>
    <t>Listen to simple public texts</t>
  </si>
  <si>
    <t>CEPLST202</t>
  </si>
  <si>
    <t>Listen to simple personal texts</t>
  </si>
  <si>
    <t>CEPLST201</t>
  </si>
  <si>
    <t>Listen to basic public texts</t>
  </si>
  <si>
    <t>CEPLST102</t>
  </si>
  <si>
    <t>Listen to basic personal texts</t>
  </si>
  <si>
    <t>CEPLST101</t>
  </si>
  <si>
    <t>Apply advanced learning techniques</t>
  </si>
  <si>
    <t>CEPLRN401</t>
  </si>
  <si>
    <t>Develop an understanding of studying and learning in Australia</t>
  </si>
  <si>
    <t>CEPLRN301</t>
  </si>
  <si>
    <t>Develop a simple understanding of studying in Australia</t>
  </si>
  <si>
    <t>CEPLRN201</t>
  </si>
  <si>
    <t>Develop a basic understanding of studying in Australia</t>
  </si>
  <si>
    <t>CEPLRN101</t>
  </si>
  <si>
    <t>Develop Australian language skills</t>
  </si>
  <si>
    <t>CEPLNG402</t>
  </si>
  <si>
    <t>Undertake a language project</t>
  </si>
  <si>
    <t>CEPLNG401</t>
  </si>
  <si>
    <t>Use the internet to develop language skills</t>
  </si>
  <si>
    <t>CEPLNG302</t>
  </si>
  <si>
    <t>Develop language skills through the media</t>
  </si>
  <si>
    <t>CEPLNG301</t>
  </si>
  <si>
    <t>CEPLNG201</t>
  </si>
  <si>
    <t>Develop language skills through Australian literature</t>
  </si>
  <si>
    <t>CEPLIT401</t>
  </si>
  <si>
    <t>Demonstrate an understanding of everyday health concepts in English</t>
  </si>
  <si>
    <t>CEPHLT301</t>
  </si>
  <si>
    <t>Develop complex grammar skills</t>
  </si>
  <si>
    <t>CEPGRM401</t>
  </si>
  <si>
    <t>Develop everyday grammar skills B</t>
  </si>
  <si>
    <t>CEPGRM302</t>
  </si>
  <si>
    <t>Develop everyday grammar skills A</t>
  </si>
  <si>
    <t>CEPGRM301</t>
  </si>
  <si>
    <t>Develop simple grammar skills B</t>
  </si>
  <si>
    <t>CEPGRM202</t>
  </si>
  <si>
    <t>Develop simple grammar skills A</t>
  </si>
  <si>
    <t>CEPGRM201</t>
  </si>
  <si>
    <t>Develop basic grammar skills</t>
  </si>
  <si>
    <t>CEPGRM101</t>
  </si>
  <si>
    <t>Use the internet to understand current news events</t>
  </si>
  <si>
    <t>CEPDIG401</t>
  </si>
  <si>
    <t>Use technology for everyday purposes</t>
  </si>
  <si>
    <t>CEPDIG301</t>
  </si>
  <si>
    <t>Develop language skills through Australian studies</t>
  </si>
  <si>
    <t>CEPAUS401</t>
  </si>
  <si>
    <t>Develop skills in using the alphabet</t>
  </si>
  <si>
    <t>CEPALF101</t>
  </si>
  <si>
    <t>Using time</t>
  </si>
  <si>
    <t>CAAFZ</t>
  </si>
  <si>
    <t>Using Concreate Addition And Subtraction</t>
  </si>
  <si>
    <t>CAAFY</t>
  </si>
  <si>
    <t>Access the Internet for language learning</t>
  </si>
  <si>
    <t>CAAFT</t>
  </si>
  <si>
    <t>Use computer language and perform simple computing</t>
  </si>
  <si>
    <t>CAAFS</t>
  </si>
  <si>
    <t>CAAFP</t>
  </si>
  <si>
    <t>CAAFL</t>
  </si>
  <si>
    <t>Prepare simple budget</t>
  </si>
  <si>
    <t>CAAFK</t>
  </si>
  <si>
    <t>CAAFH</t>
  </si>
  <si>
    <t>CAAFG</t>
  </si>
  <si>
    <t>CAAFF</t>
  </si>
  <si>
    <t>CAAFE</t>
  </si>
  <si>
    <t>Use Online Resources Safely</t>
  </si>
  <si>
    <t>CAAFD</t>
  </si>
  <si>
    <t>Consolidate Writing Skills</t>
  </si>
  <si>
    <t>CAAFC</t>
  </si>
  <si>
    <t>Consolidate reading skills</t>
  </si>
  <si>
    <t>CAAFB</t>
  </si>
  <si>
    <t>Consolidate Number Skills</t>
  </si>
  <si>
    <t>CAAFA</t>
  </si>
  <si>
    <t>Consolidate Spatial Skills</t>
  </si>
  <si>
    <t>CAAEZ</t>
  </si>
  <si>
    <t>Consolidate Verbal/Signed Communication Skills</t>
  </si>
  <si>
    <t>CAAEY</t>
  </si>
  <si>
    <t>CAAEX</t>
  </si>
  <si>
    <t>Negotiate A Learning Plan</t>
  </si>
  <si>
    <t>CAAEW</t>
  </si>
  <si>
    <t>Develop Aboriginal language skills</t>
  </si>
  <si>
    <t>CAAET</t>
  </si>
  <si>
    <t>Investigate Science In The Kitchen</t>
  </si>
  <si>
    <t>CAAES</t>
  </si>
  <si>
    <t>Investigate Science And Transport</t>
  </si>
  <si>
    <t>CAAER</t>
  </si>
  <si>
    <t>Investigate Science In The Garden</t>
  </si>
  <si>
    <t>CAAEP</t>
  </si>
  <si>
    <t>Investigate An Australian Region</t>
  </si>
  <si>
    <t>CAAEN</t>
  </si>
  <si>
    <t>Investigate A Significant Person</t>
  </si>
  <si>
    <t>CAAEM</t>
  </si>
  <si>
    <t>Investigate An Historical Event</t>
  </si>
  <si>
    <t>CAAEL</t>
  </si>
  <si>
    <t>Investigate An Historical Period In Australia</t>
  </si>
  <si>
    <t>CAAEK</t>
  </si>
  <si>
    <t>Young People And The Law</t>
  </si>
  <si>
    <t>CAAEH</t>
  </si>
  <si>
    <t>Rights And Responsibilities In Everyday Life</t>
  </si>
  <si>
    <t>CAAEG</t>
  </si>
  <si>
    <t>Investigate Approaches To Parenting</t>
  </si>
  <si>
    <t>CAAEF</t>
  </si>
  <si>
    <t>Develop Knowledge To Apply For A Vehicle Learner Driving Permit</t>
  </si>
  <si>
    <t>CAAEE</t>
  </si>
  <si>
    <t>Develop Skills For Basic Car Maintenance</t>
  </si>
  <si>
    <t>CAAED</t>
  </si>
  <si>
    <t>Develop Skills For Basic Garden Development</t>
  </si>
  <si>
    <t>CAAEC</t>
  </si>
  <si>
    <t>Develop Skills For Basic Home Maintenance</t>
  </si>
  <si>
    <t>CAAEB</t>
  </si>
  <si>
    <t>Identify Rights And Responsibilities At Work</t>
  </si>
  <si>
    <t>CAAEA</t>
  </si>
  <si>
    <t>Prepare For Job Selection Processes</t>
  </si>
  <si>
    <t>CAADZ</t>
  </si>
  <si>
    <t>Write simple applications for employment</t>
  </si>
  <si>
    <t>CAADY</t>
  </si>
  <si>
    <t>Identify an employment pathway</t>
  </si>
  <si>
    <t>CAADX</t>
  </si>
  <si>
    <t>Plan and participate in a field trip</t>
  </si>
  <si>
    <t>CAADW</t>
  </si>
  <si>
    <t>Investigate a local organisation</t>
  </si>
  <si>
    <t>CAADT</t>
  </si>
  <si>
    <t>Produce a community publication</t>
  </si>
  <si>
    <t>CAADS</t>
  </si>
  <si>
    <t>Complete a small community project</t>
  </si>
  <si>
    <t>CAADR</t>
  </si>
  <si>
    <t>Investigate a healthy lifestyle</t>
  </si>
  <si>
    <t>CAADP</t>
  </si>
  <si>
    <t>Plan a range of menus</t>
  </si>
  <si>
    <t>CAADN</t>
  </si>
  <si>
    <t>Investigate physical fitness</t>
  </si>
  <si>
    <t>CAADM</t>
  </si>
  <si>
    <t>Alcohol and drug awareness</t>
  </si>
  <si>
    <t>CAADL</t>
  </si>
  <si>
    <t>Understand respectful relationships</t>
  </si>
  <si>
    <t>CAADK</t>
  </si>
  <si>
    <t>Managing sexual health</t>
  </si>
  <si>
    <t>CAADH</t>
  </si>
  <si>
    <t>Choose electronic communication services and devices</t>
  </si>
  <si>
    <t>CAADG</t>
  </si>
  <si>
    <t>Use technology to undertake a project</t>
  </si>
  <si>
    <t>CAADF</t>
  </si>
  <si>
    <t>Interact online</t>
  </si>
  <si>
    <t>CAADE</t>
  </si>
  <si>
    <t>CAADD</t>
  </si>
  <si>
    <t>CAADC</t>
  </si>
  <si>
    <t>Develop public and cooperative literacy skills</t>
  </si>
  <si>
    <t>CAADB</t>
  </si>
  <si>
    <t>Develop procedural and technical literacy skills</t>
  </si>
  <si>
    <t>CAADA</t>
  </si>
  <si>
    <t>Extend word skills</t>
  </si>
  <si>
    <t>CAACZ</t>
  </si>
  <si>
    <t>Read short stories</t>
  </si>
  <si>
    <t>CAACY</t>
  </si>
  <si>
    <t>Read and respond to technical texts with support</t>
  </si>
  <si>
    <t>CAACX</t>
  </si>
  <si>
    <t>Engage with print media</t>
  </si>
  <si>
    <t>CAACW</t>
  </si>
  <si>
    <t>CAACT</t>
  </si>
  <si>
    <t>Identify everyday numeracy for specific purpose</t>
  </si>
  <si>
    <t>CAACS</t>
  </si>
  <si>
    <t>Problem solving strategies in numeracy</t>
  </si>
  <si>
    <t>CAACR</t>
  </si>
  <si>
    <t>Work within a budget</t>
  </si>
  <si>
    <t>CAACP</t>
  </si>
  <si>
    <t>Use simple multiplication and division</t>
  </si>
  <si>
    <t>CAACN</t>
  </si>
  <si>
    <t>Plan and undertake a maths project</t>
  </si>
  <si>
    <t>CAACM</t>
  </si>
  <si>
    <t>Investigate simple tables and graphs</t>
  </si>
  <si>
    <t>CAACL</t>
  </si>
  <si>
    <t>Investigate percentages</t>
  </si>
  <si>
    <t>CAACK</t>
  </si>
  <si>
    <t>Investigate fractions</t>
  </si>
  <si>
    <t>CAACH</t>
  </si>
  <si>
    <t>Investigate decimals</t>
  </si>
  <si>
    <t>CAACG</t>
  </si>
  <si>
    <t>Calculate passage of time</t>
  </si>
  <si>
    <t>CAACF</t>
  </si>
  <si>
    <t>Apply money to everyday situations</t>
  </si>
  <si>
    <t>CAACE</t>
  </si>
  <si>
    <t>Apply measurement to everyday situations</t>
  </si>
  <si>
    <t>CAACD</t>
  </si>
  <si>
    <t>Apply location and shape to everyday situations</t>
  </si>
  <si>
    <t>CAACC</t>
  </si>
  <si>
    <t>CAACB</t>
  </si>
  <si>
    <t>Communicate in a group</t>
  </si>
  <si>
    <t>CAACA</t>
  </si>
  <si>
    <t>Develop preliminary Aboriginal language skills</t>
  </si>
  <si>
    <t>CAABZ</t>
  </si>
  <si>
    <t>Complete simple applications for work</t>
  </si>
  <si>
    <t>CAABY</t>
  </si>
  <si>
    <t>Investigate the local area</t>
  </si>
  <si>
    <t>CAABX</t>
  </si>
  <si>
    <t>Develop independent living skills</t>
  </si>
  <si>
    <t>CAABW</t>
  </si>
  <si>
    <t>Keyboard at 10 words per minute</t>
  </si>
  <si>
    <t>CAABT</t>
  </si>
  <si>
    <t>CAABS</t>
  </si>
  <si>
    <t>Identify simple literacy learning for specific purposes</t>
  </si>
  <si>
    <t>CAABR</t>
  </si>
  <si>
    <t>Organise documents</t>
  </si>
  <si>
    <t>CAABP</t>
  </si>
  <si>
    <t>Preliminary public and cooperative literacy skills</t>
  </si>
  <si>
    <t>CAABN</t>
  </si>
  <si>
    <t>Preliminary procedural and technical literacy skills</t>
  </si>
  <si>
    <t>CAABM</t>
  </si>
  <si>
    <t>Complete extended forms</t>
  </si>
  <si>
    <t>CAABL</t>
  </si>
  <si>
    <t>Extend preliminary word skills</t>
  </si>
  <si>
    <t>CAABK</t>
  </si>
  <si>
    <t>Develop preliminary writing skills</t>
  </si>
  <si>
    <t>CAABH</t>
  </si>
  <si>
    <t>CAABG</t>
  </si>
  <si>
    <t>Identify simple numeracy learning for specific purposes</t>
  </si>
  <si>
    <t>CAABF</t>
  </si>
  <si>
    <t>Work with simple calculations involving money</t>
  </si>
  <si>
    <t>CAABE</t>
  </si>
  <si>
    <t>Use simple addition and subtraction</t>
  </si>
  <si>
    <t>CAABD</t>
  </si>
  <si>
    <t>Using numbers 1 to 100</t>
  </si>
  <si>
    <t>CAABC</t>
  </si>
  <si>
    <t>Use money in the workplace</t>
  </si>
  <si>
    <t>CAABB</t>
  </si>
  <si>
    <t>Identify the number system</t>
  </si>
  <si>
    <t>CAABA</t>
  </si>
  <si>
    <t>Identify familiar tables and graphs</t>
  </si>
  <si>
    <t>CAAAZ</t>
  </si>
  <si>
    <t>CAAAY</t>
  </si>
  <si>
    <t>Work with Australian notes and coins</t>
  </si>
  <si>
    <t>CAAAX</t>
  </si>
  <si>
    <t>Identify location and shape</t>
  </si>
  <si>
    <t>CAAAW</t>
  </si>
  <si>
    <t>Identify And Use Basic Measurement</t>
  </si>
  <si>
    <t>CAAAT</t>
  </si>
  <si>
    <t>Complete A Maths Project With A Support</t>
  </si>
  <si>
    <t>CAAAS</t>
  </si>
  <si>
    <t>Identify Numeracy Skill Requirements</t>
  </si>
  <si>
    <t>CAAAR</t>
  </si>
  <si>
    <t>Identify Literacy Skill Requirements</t>
  </si>
  <si>
    <t>CAAAP</t>
  </si>
  <si>
    <t>CAAAN</t>
  </si>
  <si>
    <t>Develop An Evidence Portfolio With Support</t>
  </si>
  <si>
    <t>CAAAM</t>
  </si>
  <si>
    <t>Develop A Simple Learning Plan With Support</t>
  </si>
  <si>
    <t>CAAAL</t>
  </si>
  <si>
    <t>Develop initial Aboriginal language skills</t>
  </si>
  <si>
    <t>CAAAK</t>
  </si>
  <si>
    <t>Develop Initial Literacy Skills</t>
  </si>
  <si>
    <t>CAAAH</t>
  </si>
  <si>
    <t>CAAAG</t>
  </si>
  <si>
    <t>Develop Initial Writing Skills</t>
  </si>
  <si>
    <t>CAAAF</t>
  </si>
  <si>
    <t>Develop Initial Reading Skills</t>
  </si>
  <si>
    <t>CAAAE</t>
  </si>
  <si>
    <t>CAAAD</t>
  </si>
  <si>
    <t>Naming Shapes</t>
  </si>
  <si>
    <t>CAAAC</t>
  </si>
  <si>
    <t>Initial communication skills</t>
  </si>
  <si>
    <t>CAAAB</t>
  </si>
  <si>
    <t>Orientation To Formal Learning</t>
  </si>
  <si>
    <t>CAAAA</t>
  </si>
  <si>
    <t>Decision Making</t>
  </si>
  <si>
    <t>BXFH</t>
  </si>
  <si>
    <t>Acting 3</t>
  </si>
  <si>
    <t>BXEM</t>
  </si>
  <si>
    <t>Design training courses</t>
  </si>
  <si>
    <t>BSZ508A</t>
  </si>
  <si>
    <t>BSZ507A</t>
  </si>
  <si>
    <t>Develop assessment procedures</t>
  </si>
  <si>
    <t>BSZ506A</t>
  </si>
  <si>
    <t>Evaluate the training and assessment system</t>
  </si>
  <si>
    <t>BSZ505A</t>
  </si>
  <si>
    <t>Manage the training and assessment system</t>
  </si>
  <si>
    <t>BSZ504A</t>
  </si>
  <si>
    <t>Design and establish the assessment system</t>
  </si>
  <si>
    <t>BSZ503A</t>
  </si>
  <si>
    <t>Design and establish the training system</t>
  </si>
  <si>
    <t>BSZ502A</t>
  </si>
  <si>
    <t>Analyse competency requirements</t>
  </si>
  <si>
    <t>BSZ501A</t>
  </si>
  <si>
    <t>BSZ408A</t>
  </si>
  <si>
    <t>Deliver training sessions</t>
  </si>
  <si>
    <t>BSZ407A</t>
  </si>
  <si>
    <t>Plan a series of training sessions</t>
  </si>
  <si>
    <t>BSZ406A</t>
  </si>
  <si>
    <t>Plan and promote a training program</t>
  </si>
  <si>
    <t>BSZ405A</t>
  </si>
  <si>
    <t>Train small groups</t>
  </si>
  <si>
    <t>BSZ404A</t>
  </si>
  <si>
    <t>Review assessment</t>
  </si>
  <si>
    <t>BSZ403A</t>
  </si>
  <si>
    <t>BSZ402A</t>
  </si>
  <si>
    <t>Plan assessment</t>
  </si>
  <si>
    <t>BSZ401A</t>
  </si>
  <si>
    <t>BSXFMI511A</t>
  </si>
  <si>
    <t>BSXFMI510A</t>
  </si>
  <si>
    <t>Implement and monitor continuous improvements to systems and processes</t>
  </si>
  <si>
    <t>BSXFMI509A</t>
  </si>
  <si>
    <t>BSXFMI508A</t>
  </si>
  <si>
    <t>BSXFMI507A</t>
  </si>
  <si>
    <t>BSXFMI506A</t>
  </si>
  <si>
    <t>BSXFMI505A</t>
  </si>
  <si>
    <t>BSXFMI504A</t>
  </si>
  <si>
    <t>BSXFMI503A</t>
  </si>
  <si>
    <t>BSXFMI502A</t>
  </si>
  <si>
    <t>BSXFMI501A</t>
  </si>
  <si>
    <t>BSXFMI411A</t>
  </si>
  <si>
    <t>BSXFMI410A</t>
  </si>
  <si>
    <t>BSXFMI409A</t>
  </si>
  <si>
    <t>BSXFMI408A</t>
  </si>
  <si>
    <t>BSXFMI407A</t>
  </si>
  <si>
    <t>BSXFMI406A</t>
  </si>
  <si>
    <t>BSXFMI405A</t>
  </si>
  <si>
    <t>BSXFMI404A</t>
  </si>
  <si>
    <t>BSXFMI403A</t>
  </si>
  <si>
    <t>BSXFMI402A</t>
  </si>
  <si>
    <t>BSXFMI401A</t>
  </si>
  <si>
    <t>BSXFMI311A</t>
  </si>
  <si>
    <t>BSXFMI310A</t>
  </si>
  <si>
    <t>BSXFMI309A</t>
  </si>
  <si>
    <t>BSXFMI308A</t>
  </si>
  <si>
    <t>BSXFMI307A</t>
  </si>
  <si>
    <t>BSXFMI306A</t>
  </si>
  <si>
    <t>BSXFMI305A</t>
  </si>
  <si>
    <t>BSXFMI304A</t>
  </si>
  <si>
    <t>BSXFMI303A</t>
  </si>
  <si>
    <t>BSXFMI302A</t>
  </si>
  <si>
    <t>BSXFMI301A</t>
  </si>
  <si>
    <t>BSX154L609</t>
  </si>
  <si>
    <t>BSX154L608</t>
  </si>
  <si>
    <t>Manage communications</t>
  </si>
  <si>
    <t>BSX154L607</t>
  </si>
  <si>
    <t>BSX154L606</t>
  </si>
  <si>
    <t>Manage quality</t>
  </si>
  <si>
    <t>BSX154L605</t>
  </si>
  <si>
    <t>Manage cost</t>
  </si>
  <si>
    <t>BSX154L604</t>
  </si>
  <si>
    <t>Manage time</t>
  </si>
  <si>
    <t>BSX154L603</t>
  </si>
  <si>
    <t>Manage scope</t>
  </si>
  <si>
    <t>BSX154L602</t>
  </si>
  <si>
    <t>Manage project integration</t>
  </si>
  <si>
    <t>BSX154L601</t>
  </si>
  <si>
    <t>Guide application of procurement management</t>
  </si>
  <si>
    <t>BSX154L509</t>
  </si>
  <si>
    <t>Guide application of risk management</t>
  </si>
  <si>
    <t>BSX154L508</t>
  </si>
  <si>
    <t>Guide application of communications management</t>
  </si>
  <si>
    <t>BSX154L507</t>
  </si>
  <si>
    <t>Guide application of human resources management</t>
  </si>
  <si>
    <t>BSX154L506</t>
  </si>
  <si>
    <t>Guide application of quality management</t>
  </si>
  <si>
    <t>BSX154L505</t>
  </si>
  <si>
    <t>Guide application of cost management</t>
  </si>
  <si>
    <t>BSX154L504</t>
  </si>
  <si>
    <t>Guide application of time management</t>
  </si>
  <si>
    <t>BSX154L503</t>
  </si>
  <si>
    <t>Guide application of scope management</t>
  </si>
  <si>
    <t>BSX154L502</t>
  </si>
  <si>
    <t>Guide application of project integrative processes</t>
  </si>
  <si>
    <t>BSX154L501</t>
  </si>
  <si>
    <t>Apply skills in procurement management</t>
  </si>
  <si>
    <t>BSX154L409</t>
  </si>
  <si>
    <t>Apply skills in risk management</t>
  </si>
  <si>
    <t>BSX154L408</t>
  </si>
  <si>
    <t>Apply skills in communications management</t>
  </si>
  <si>
    <t>BSX154L407</t>
  </si>
  <si>
    <t>Apply skills in human resources management</t>
  </si>
  <si>
    <t>BSX154L406</t>
  </si>
  <si>
    <t>Apply skills in quality management</t>
  </si>
  <si>
    <t>BSX154L405</t>
  </si>
  <si>
    <t>Apply skills in cost management</t>
  </si>
  <si>
    <t>BSX154L404</t>
  </si>
  <si>
    <t>Apply skills in time management</t>
  </si>
  <si>
    <t>BSX154L403</t>
  </si>
  <si>
    <t>Apply skills in scope management</t>
  </si>
  <si>
    <t>BSX154L402</t>
  </si>
  <si>
    <t>Manage self and staff</t>
  </si>
  <si>
    <t>BSX02306A</t>
  </si>
  <si>
    <t>BSX02305A</t>
  </si>
  <si>
    <t>Address customer requirements</t>
  </si>
  <si>
    <t>BSX02304A</t>
  </si>
  <si>
    <t>Review business</t>
  </si>
  <si>
    <t>BSX023/08</t>
  </si>
  <si>
    <t>BSX023/07</t>
  </si>
  <si>
    <t>BSX023/06</t>
  </si>
  <si>
    <t>BSX023/05</t>
  </si>
  <si>
    <t>BSX023/04</t>
  </si>
  <si>
    <t>BSX023/03</t>
  </si>
  <si>
    <t>Complete a business plan</t>
  </si>
  <si>
    <t>BSX023/02</t>
  </si>
  <si>
    <t>Evaluate a business opportunity</t>
  </si>
  <si>
    <t>BSX023/01</t>
  </si>
  <si>
    <t>Tutorial Support 3</t>
  </si>
  <si>
    <t>BSNZ</t>
  </si>
  <si>
    <t>Introduction to Pilot Studies</t>
  </si>
  <si>
    <t>BSNY</t>
  </si>
  <si>
    <t>Command Instrument Rating</t>
  </si>
  <si>
    <t>BSNX</t>
  </si>
  <si>
    <t>Total quality assurance</t>
  </si>
  <si>
    <t>BSNW</t>
  </si>
  <si>
    <t>Heavy aircraft operations</t>
  </si>
  <si>
    <t>BSNT</t>
  </si>
  <si>
    <t>Human resource management development</t>
  </si>
  <si>
    <t>BSNS</t>
  </si>
  <si>
    <t>Aviation law</t>
  </si>
  <si>
    <t>BSNP</t>
  </si>
  <si>
    <t>Flight deck management</t>
  </si>
  <si>
    <t>BSNN</t>
  </si>
  <si>
    <t>Advanced aircraft systems</t>
  </si>
  <si>
    <t>BSNM</t>
  </si>
  <si>
    <t>Flight rules &amp; procedures 3</t>
  </si>
  <si>
    <t>BSNL</t>
  </si>
  <si>
    <t>Flight planning 3</t>
  </si>
  <si>
    <t>BSNK</t>
  </si>
  <si>
    <t>High speed flight</t>
  </si>
  <si>
    <t>BSNH</t>
  </si>
  <si>
    <t>Navigation 3</t>
  </si>
  <si>
    <t>BSNG</t>
  </si>
  <si>
    <t>Meteorology 3</t>
  </si>
  <si>
    <t>BSNF</t>
  </si>
  <si>
    <t>Commercial Pilot Training</t>
  </si>
  <si>
    <t>BSNE</t>
  </si>
  <si>
    <t>Advanced Light Aeroplane Operations 2</t>
  </si>
  <si>
    <t>BSND</t>
  </si>
  <si>
    <t>Advanced Light Aeroplane Operations 1</t>
  </si>
  <si>
    <t>BSNC</t>
  </si>
  <si>
    <t>PPL Consolidation</t>
  </si>
  <si>
    <t>BSNB</t>
  </si>
  <si>
    <t>Instructional Principles and Methods</t>
  </si>
  <si>
    <t>BSNA</t>
  </si>
  <si>
    <t>Advanced Light Aircraft</t>
  </si>
  <si>
    <t>BSMZ</t>
  </si>
  <si>
    <t>Private Pilot Licence</t>
  </si>
  <si>
    <t>BSMY</t>
  </si>
  <si>
    <t>General Flying Progress Test</t>
  </si>
  <si>
    <t>BSMX</t>
  </si>
  <si>
    <t>Pre-first Solo</t>
  </si>
  <si>
    <t>BSMW</t>
  </si>
  <si>
    <t>Human Performance and Limitations 2</t>
  </si>
  <si>
    <t>BSMT</t>
  </si>
  <si>
    <t>Flight Rules and Procedures 2</t>
  </si>
  <si>
    <t>BSMS</t>
  </si>
  <si>
    <t>Human Performance and Limitations 1</t>
  </si>
  <si>
    <t>BSMR</t>
  </si>
  <si>
    <t>Principles of Flight 2</t>
  </si>
  <si>
    <t>BSMM</t>
  </si>
  <si>
    <t>Principles of Flight 1</t>
  </si>
  <si>
    <t>BSML</t>
  </si>
  <si>
    <t>Performance and Operations 2</t>
  </si>
  <si>
    <t>BSMK</t>
  </si>
  <si>
    <t>Performance and Operations 1</t>
  </si>
  <si>
    <t>BSMH</t>
  </si>
  <si>
    <t>Navigation 2</t>
  </si>
  <si>
    <t>BSMG</t>
  </si>
  <si>
    <t>Navigation 1</t>
  </si>
  <si>
    <t>BSMF</t>
  </si>
  <si>
    <t>Meteorology 2</t>
  </si>
  <si>
    <t>BSME</t>
  </si>
  <si>
    <t>Meteorology 1</t>
  </si>
  <si>
    <t>BSMD</t>
  </si>
  <si>
    <t>Instruments 2</t>
  </si>
  <si>
    <t>BSMC</t>
  </si>
  <si>
    <t>Instruments 1</t>
  </si>
  <si>
    <t>BSMB</t>
  </si>
  <si>
    <t>Flight Rules and Procedures 1</t>
  </si>
  <si>
    <t>BSMA</t>
  </si>
  <si>
    <t>Tutorial Support - 5 (Aviation)</t>
  </si>
  <si>
    <t>BSLZ</t>
  </si>
  <si>
    <t>Composite Atpl &amp; Flight Planning 3</t>
  </si>
  <si>
    <t>BSLY</t>
  </si>
  <si>
    <t>Workplace Relations</t>
  </si>
  <si>
    <t>BSLX</t>
  </si>
  <si>
    <t>Tutorial Support 4</t>
  </si>
  <si>
    <t>BSLW</t>
  </si>
  <si>
    <t>Dangerous Goods</t>
  </si>
  <si>
    <t>BSLP</t>
  </si>
  <si>
    <t>Introduction to Gas Turbines</t>
  </si>
  <si>
    <t>BSLN</t>
  </si>
  <si>
    <t>Engines and Systems 2</t>
  </si>
  <si>
    <t>BSKZ</t>
  </si>
  <si>
    <t>Engines and Systems 1</t>
  </si>
  <si>
    <t>BSKY</t>
  </si>
  <si>
    <t>Composite CPL and Flight Planning 2</t>
  </si>
  <si>
    <t>BSKX</t>
  </si>
  <si>
    <t>Visual Flying at Night</t>
  </si>
  <si>
    <t>BSKT</t>
  </si>
  <si>
    <t>Composite PPL and Flight Planning 1</t>
  </si>
  <si>
    <t>BSKR</t>
  </si>
  <si>
    <t>Write persuasive copy</t>
  </si>
  <si>
    <t>BSBWRT501A</t>
  </si>
  <si>
    <t>BSBWRT501</t>
  </si>
  <si>
    <t>Write complex documents</t>
  </si>
  <si>
    <t>BSBWRT401A</t>
  </si>
  <si>
    <t>BSBWRT401</t>
  </si>
  <si>
    <t>Write simple documents</t>
  </si>
  <si>
    <t>BSBWRT301A</t>
  </si>
  <si>
    <t>BSBWRT301</t>
  </si>
  <si>
    <t>Manage employee relations</t>
  </si>
  <si>
    <t>BSBWRK510A</t>
  </si>
  <si>
    <t>BSBWRK510</t>
  </si>
  <si>
    <t>Manage industrial relations</t>
  </si>
  <si>
    <t>BSBWRK509A</t>
  </si>
  <si>
    <t>Manage and oversee bargaining</t>
  </si>
  <si>
    <t>BSBWRK508A</t>
  </si>
  <si>
    <t>Apply strategic unionism</t>
  </si>
  <si>
    <t>BSBWRK507A</t>
  </si>
  <si>
    <t>Coordinate research and analysis</t>
  </si>
  <si>
    <t>BSBWRK506A</t>
  </si>
  <si>
    <t>Develop, implement and manage union policy</t>
  </si>
  <si>
    <t>BSBWRK505A</t>
  </si>
  <si>
    <t>Advocate and present cases for members</t>
  </si>
  <si>
    <t>BSBWRK504A</t>
  </si>
  <si>
    <t>Coordinate case preparation and research</t>
  </si>
  <si>
    <t>BSBWRK503A</t>
  </si>
  <si>
    <t>Represent the union in key forums</t>
  </si>
  <si>
    <t>BSBWRK502A</t>
  </si>
  <si>
    <t>Develop, manage and review campaigns and projects</t>
  </si>
  <si>
    <t>BSBWRK501A</t>
  </si>
  <si>
    <t>Support employee and industrial relations procedures</t>
  </si>
  <si>
    <t>BSBWRK411A</t>
  </si>
  <si>
    <t>BSBWRK411</t>
  </si>
  <si>
    <t>BSBWRK410A</t>
  </si>
  <si>
    <t>Prepare for and participate in dispute resolution</t>
  </si>
  <si>
    <t>BSBWRK409A</t>
  </si>
  <si>
    <t>BSBWRK409</t>
  </si>
  <si>
    <t>BSBWRK408A</t>
  </si>
  <si>
    <t>Provide advice to union members</t>
  </si>
  <si>
    <t>BSBWRK407A</t>
  </si>
  <si>
    <t>Participate in the bargaining process</t>
  </si>
  <si>
    <t>BSBWRK406A</t>
  </si>
  <si>
    <t>Promote union values, principles and policies</t>
  </si>
  <si>
    <t>BSBWRK405A</t>
  </si>
  <si>
    <t>Promote equality of opportunity and fair treatment for all workers</t>
  </si>
  <si>
    <t>BSBWRK404A</t>
  </si>
  <si>
    <t>Communicate with workers</t>
  </si>
  <si>
    <t>BSBWRK403A</t>
  </si>
  <si>
    <t>Empower workers</t>
  </si>
  <si>
    <t>BSBWRK402A</t>
  </si>
  <si>
    <t>Develop and implement an organising plan</t>
  </si>
  <si>
    <t>BSBWRK401A</t>
  </si>
  <si>
    <t>Ensure team effectiveness</t>
  </si>
  <si>
    <t>BSBWOR502B</t>
  </si>
  <si>
    <t>BSBWOR502A</t>
  </si>
  <si>
    <t>Lead and manage team effectiveness</t>
  </si>
  <si>
    <t>BSBWOR502</t>
  </si>
  <si>
    <t>BSBWOR501B</t>
  </si>
  <si>
    <t>BSBWOR501A</t>
  </si>
  <si>
    <t>BSBWOR501</t>
  </si>
  <si>
    <t>Develop work priorities</t>
  </si>
  <si>
    <t>BSBWOR404B</t>
  </si>
  <si>
    <t>BSBWOR404A</t>
  </si>
  <si>
    <t>BSBWOR404</t>
  </si>
  <si>
    <t>Manage stress in the workplace</t>
  </si>
  <si>
    <t>BSBWOR403A</t>
  </si>
  <si>
    <t>BSBWOR403</t>
  </si>
  <si>
    <t>Promote team effectiveness</t>
  </si>
  <si>
    <t>BSBWOR402A</t>
  </si>
  <si>
    <t>Establish effective workplace relationships</t>
  </si>
  <si>
    <t>BSBWOR401A</t>
  </si>
  <si>
    <t>Work effectively as an off site worker</t>
  </si>
  <si>
    <t>BSBWOR302A</t>
  </si>
  <si>
    <t>Work effectively as an off-site worker</t>
  </si>
  <si>
    <t>BSBWOR302</t>
  </si>
  <si>
    <t>Organise personal work priorities and development</t>
  </si>
  <si>
    <t>BSBWOR301B</t>
  </si>
  <si>
    <t>BSBWOR301A</t>
  </si>
  <si>
    <t>BSBWOR301</t>
  </si>
  <si>
    <t>Use business technology</t>
  </si>
  <si>
    <t>BSBWOR204A</t>
  </si>
  <si>
    <t>BSBWOR204</t>
  </si>
  <si>
    <t>BSBWOR203B</t>
  </si>
  <si>
    <t>BSBWOR203A</t>
  </si>
  <si>
    <t>BSBWOR203</t>
  </si>
  <si>
    <t>Organise and complete daily work activities</t>
  </si>
  <si>
    <t>BSBWOR202A</t>
  </si>
  <si>
    <t>BSBWOR202</t>
  </si>
  <si>
    <t>Manage personal stress in the workplace</t>
  </si>
  <si>
    <t>BSBWOR201A</t>
  </si>
  <si>
    <t>BSBWOR201</t>
  </si>
  <si>
    <t>Advise on the application of safe design principles to control WHS risks</t>
  </si>
  <si>
    <t>BSBWHS609A</t>
  </si>
  <si>
    <t>BSBWHS609</t>
  </si>
  <si>
    <t>Assist with applying occupational hygiene to manage WHS hazards and risks</t>
  </si>
  <si>
    <t>BSBWHS608A</t>
  </si>
  <si>
    <t>Assist with applying occupational hygiene to manage WHS risks</t>
  </si>
  <si>
    <t>BSBWHS608</t>
  </si>
  <si>
    <t>Apply ergonomics to manage WHS hazards and risks</t>
  </si>
  <si>
    <t>BSBWHS607A</t>
  </si>
  <si>
    <t>Apply ergonomics to manage WHS risks</t>
  </si>
  <si>
    <t>BSBWHS607</t>
  </si>
  <si>
    <t>Conduct a WHS audit</t>
  </si>
  <si>
    <t>BSBWHS606A</t>
  </si>
  <si>
    <t>BSBWHS606</t>
  </si>
  <si>
    <t>Develop, implement and maintain WHS management systems</t>
  </si>
  <si>
    <t>BSBWHS605A</t>
  </si>
  <si>
    <t>BSBWHS605</t>
  </si>
  <si>
    <t>Evaluate the WHS performance of organisations</t>
  </si>
  <si>
    <t>BSBWHS604A</t>
  </si>
  <si>
    <t>BSBWHS604</t>
  </si>
  <si>
    <t>Implement WHS risk management</t>
  </si>
  <si>
    <t>BSBWHS603A</t>
  </si>
  <si>
    <t>BSBWHS603</t>
  </si>
  <si>
    <t>Facilitate WHS activities</t>
  </si>
  <si>
    <t>BSBWHS602A</t>
  </si>
  <si>
    <t>BSBWHS602</t>
  </si>
  <si>
    <t>Apply legislative frameworks for WHS</t>
  </si>
  <si>
    <t>BSBWHS601A</t>
  </si>
  <si>
    <t>BSBWHS601</t>
  </si>
  <si>
    <t>Contribute to implementing emergency procedures</t>
  </si>
  <si>
    <t>BSBWHS510A</t>
  </si>
  <si>
    <t>BSBWHS510</t>
  </si>
  <si>
    <t>Facilitate the development and use of hazard-management tools</t>
  </si>
  <si>
    <t>BSBWHS509A</t>
  </si>
  <si>
    <t>Facilitate the development and use of WHS risk management tools</t>
  </si>
  <si>
    <t>BSBWHS509</t>
  </si>
  <si>
    <t>Manage WHS hazards associated with plant</t>
  </si>
  <si>
    <t>BSBWHS508A</t>
  </si>
  <si>
    <t>BSBWHS508</t>
  </si>
  <si>
    <t>Contribute to managing WHS information systems</t>
  </si>
  <si>
    <t>BSBWHS507A</t>
  </si>
  <si>
    <t>BSBWHS507</t>
  </si>
  <si>
    <t>Contribute to developing, implementing and maintaining WHS management systems</t>
  </si>
  <si>
    <t>BSBWHS506A</t>
  </si>
  <si>
    <t>BSBWHS506</t>
  </si>
  <si>
    <t>Investigate WHS incidents</t>
  </si>
  <si>
    <t>BSBWHS505A</t>
  </si>
  <si>
    <t>BSBWHS505</t>
  </si>
  <si>
    <t>Manage WHS hazards and risks</t>
  </si>
  <si>
    <t>BSBWHS504A</t>
  </si>
  <si>
    <t>Manage WHS risks</t>
  </si>
  <si>
    <t>BSBWHS504</t>
  </si>
  <si>
    <t>Contribute to the systematic management of WHS risk</t>
  </si>
  <si>
    <t>BSBWHS503A</t>
  </si>
  <si>
    <t>BSBWHS503</t>
  </si>
  <si>
    <t>Manage effective WHS consultation and participation processes</t>
  </si>
  <si>
    <t>BSBWHS502A</t>
  </si>
  <si>
    <t>BSBWHS502</t>
  </si>
  <si>
    <t>Ensure a safe workplace</t>
  </si>
  <si>
    <t>BSBWHS501A</t>
  </si>
  <si>
    <t>BSBWHS501</t>
  </si>
  <si>
    <t>Contribute to work-related health and safety measures and initiatives</t>
  </si>
  <si>
    <t>BSBWHS410A</t>
  </si>
  <si>
    <t>BSBWHS410</t>
  </si>
  <si>
    <t>Assist with workplace monitoring processes</t>
  </si>
  <si>
    <t>BSBWHS409A</t>
  </si>
  <si>
    <t>BSBWHS409</t>
  </si>
  <si>
    <t>Assist with effective WHS management of contractors</t>
  </si>
  <si>
    <t>BSBWHS408A</t>
  </si>
  <si>
    <t>BSBWHS408</t>
  </si>
  <si>
    <t>Assist with claims management, rehabilitation and return-to-work programs</t>
  </si>
  <si>
    <t>BSBWHS407A</t>
  </si>
  <si>
    <t>BSBWHS407</t>
  </si>
  <si>
    <t>Assist with responding to incidents</t>
  </si>
  <si>
    <t>BSBWHS406A</t>
  </si>
  <si>
    <t>BSBWHS406</t>
  </si>
  <si>
    <t>Contribute to implementing and maintaining WHS management systems</t>
  </si>
  <si>
    <t>BSBWHS405A</t>
  </si>
  <si>
    <t>BSBWHS405</t>
  </si>
  <si>
    <t>Contribute to WHS hazard identification, risk assessment and risk control</t>
  </si>
  <si>
    <t>BSBWHS404A</t>
  </si>
  <si>
    <t>BSBWHS404</t>
  </si>
  <si>
    <t>Contribute to implementing and maintaining WHS consultation and participation processes</t>
  </si>
  <si>
    <t>BSBWHS403A</t>
  </si>
  <si>
    <t>BSBWHS403</t>
  </si>
  <si>
    <t>Assist with compliance with WHS laws</t>
  </si>
  <si>
    <t>BSBWHS402A</t>
  </si>
  <si>
    <t>BSBWHS402</t>
  </si>
  <si>
    <t>Implement and monitor WHS policies, procedures and programs to meet legislative requirements</t>
  </si>
  <si>
    <t>BSBWHS401A</t>
  </si>
  <si>
    <t>BSBWHS401</t>
  </si>
  <si>
    <t>Contribute to WHS issue resolution</t>
  </si>
  <si>
    <t>BSBWHS305A</t>
  </si>
  <si>
    <t>BSBWHS305</t>
  </si>
  <si>
    <t>Participate effectively in WHS communication and consultation processes</t>
  </si>
  <si>
    <t>BSBWHS304A</t>
  </si>
  <si>
    <t>BSBWHS304</t>
  </si>
  <si>
    <t>Participate in WHS hazard identification, risk assessment and risk control</t>
  </si>
  <si>
    <t>BSBWHS303A</t>
  </si>
  <si>
    <t>BSBWHS303</t>
  </si>
  <si>
    <t>Apply knowledge of WHS legislation in the workplace</t>
  </si>
  <si>
    <t>BSBWHS302A</t>
  </si>
  <si>
    <t>BSBWHS302</t>
  </si>
  <si>
    <t>BSBWHS301A</t>
  </si>
  <si>
    <t>BSBWHS301</t>
  </si>
  <si>
    <t>Contribute to health and safety of self and others</t>
  </si>
  <si>
    <t>BSBWHS201A</t>
  </si>
  <si>
    <t>BSBWHS201</t>
  </si>
  <si>
    <t>BSBUN506A</t>
  </si>
  <si>
    <t>BSBUN505A</t>
  </si>
  <si>
    <t>BSBUN504A</t>
  </si>
  <si>
    <t>BSBUN503A</t>
  </si>
  <si>
    <t>BSBUN502A</t>
  </si>
  <si>
    <t>BSBUN501A</t>
  </si>
  <si>
    <t>Appear before tribunals and represent members</t>
  </si>
  <si>
    <t>BSBUN409A</t>
  </si>
  <si>
    <t>Prepare cases for the union</t>
  </si>
  <si>
    <t>BSBUN408A</t>
  </si>
  <si>
    <t>Provide advice to union members and undertake negotiations</t>
  </si>
  <si>
    <t>BSBUN407A</t>
  </si>
  <si>
    <t>Undertake bargaining</t>
  </si>
  <si>
    <t>BSBUN406A</t>
  </si>
  <si>
    <t>Promote the values, principles and policies of the union</t>
  </si>
  <si>
    <t>BSBUN405A</t>
  </si>
  <si>
    <t>Promote equality of opportunity and fair treatment for all members</t>
  </si>
  <si>
    <t>BSBUN404A</t>
  </si>
  <si>
    <t>BSBUN403A</t>
  </si>
  <si>
    <t>Empower members</t>
  </si>
  <si>
    <t>BSBUN402A</t>
  </si>
  <si>
    <t>BSBUN401A</t>
  </si>
  <si>
    <t>BSBSUS501A</t>
  </si>
  <si>
    <t>BSBSUS501</t>
  </si>
  <si>
    <t>Identify and apply sustainability rating tools</t>
  </si>
  <si>
    <t>BSBSUS406</t>
  </si>
  <si>
    <t>Assess, monitor and reduce water use</t>
  </si>
  <si>
    <t>BSBSUS405</t>
  </si>
  <si>
    <t>Assess, implement, monitor and report on waste management</t>
  </si>
  <si>
    <t>BSBSUS404</t>
  </si>
  <si>
    <t>Measure, monitor and reduce carbon emissions</t>
  </si>
  <si>
    <t>BSBSUS403</t>
  </si>
  <si>
    <t>Implement an environmental management plan</t>
  </si>
  <si>
    <t>BSBSUS402</t>
  </si>
  <si>
    <t>BSBSUS401</t>
  </si>
  <si>
    <t>BSBSUS301A</t>
  </si>
  <si>
    <t>BSBSUS301</t>
  </si>
  <si>
    <t>BSBSUS201A</t>
  </si>
  <si>
    <t>BSBSUS201</t>
  </si>
  <si>
    <t>Manage compliance for small business</t>
  </si>
  <si>
    <t>BSBSMB418</t>
  </si>
  <si>
    <t>BSBSMB417</t>
  </si>
  <si>
    <t>Plan small business growth</t>
  </si>
  <si>
    <t>BSBSMB416</t>
  </si>
  <si>
    <t>Refine and strengthen a small business</t>
  </si>
  <si>
    <t>BSBSMB415</t>
  </si>
  <si>
    <t>Time management for small business</t>
  </si>
  <si>
    <t>BSBSMB414</t>
  </si>
  <si>
    <t>Design a digital action plan for small business</t>
  </si>
  <si>
    <t>BSBSMB413</t>
  </si>
  <si>
    <t>Introduce cloud computing into business operations</t>
  </si>
  <si>
    <t>BSBSMB412A</t>
  </si>
  <si>
    <t>BSBSMB412</t>
  </si>
  <si>
    <t>Manage specialist external advisory services</t>
  </si>
  <si>
    <t>BSBSMB411A</t>
  </si>
  <si>
    <t>BSBSMB411</t>
  </si>
  <si>
    <t>Review and implement energy efficiency in business operations</t>
  </si>
  <si>
    <t>BSBSMB410A</t>
  </si>
  <si>
    <t>BSBSMB410</t>
  </si>
  <si>
    <t>Build and maintain relationships with small business stakeholders</t>
  </si>
  <si>
    <t>BSBSMB409A</t>
  </si>
  <si>
    <t>BSBSMB409</t>
  </si>
  <si>
    <t>Manage personal, family, cultural and business obligations</t>
  </si>
  <si>
    <t>BSBSMB408B</t>
  </si>
  <si>
    <t>BSBSMB408</t>
  </si>
  <si>
    <t>Manage a small team</t>
  </si>
  <si>
    <t>BSBSMB407A</t>
  </si>
  <si>
    <t>BSBSMB407</t>
  </si>
  <si>
    <t>Manage small business finances</t>
  </si>
  <si>
    <t>BSBSMB406A</t>
  </si>
  <si>
    <t>BSBSMB406</t>
  </si>
  <si>
    <t>Monitor and manage small business operations</t>
  </si>
  <si>
    <t>BSBSMB405B</t>
  </si>
  <si>
    <t>BSBSMB405A</t>
  </si>
  <si>
    <t>BSBSMB405</t>
  </si>
  <si>
    <t>Undertake small business planning</t>
  </si>
  <si>
    <t>BSBSMB404A</t>
  </si>
  <si>
    <t>BSBSMB404</t>
  </si>
  <si>
    <t>Market the small business</t>
  </si>
  <si>
    <t>BSBSMB403A</t>
  </si>
  <si>
    <t>BSBSMB403</t>
  </si>
  <si>
    <t>Plan small business finances</t>
  </si>
  <si>
    <t>BSBSMB402A</t>
  </si>
  <si>
    <t>BSBSMB402</t>
  </si>
  <si>
    <t>Establish legal and risk management requirements of small business</t>
  </si>
  <si>
    <t>BSBSMB401A</t>
  </si>
  <si>
    <t>BSBSMB401</t>
  </si>
  <si>
    <t>Improve energy efficiency in micro or small business operations</t>
  </si>
  <si>
    <t>BSBSMB308A</t>
  </si>
  <si>
    <t>BSBSMB308</t>
  </si>
  <si>
    <t>Set up information and communications technology for the micro business</t>
  </si>
  <si>
    <t>BSBSMB307A</t>
  </si>
  <si>
    <t>BSBSMB307</t>
  </si>
  <si>
    <t>Plan a home based business</t>
  </si>
  <si>
    <t>BSBSMB306A</t>
  </si>
  <si>
    <t>BSBSMB306</t>
  </si>
  <si>
    <t>Comply with regulatory, taxation and insurance requirements for the micro business</t>
  </si>
  <si>
    <t>BSBSMB305A</t>
  </si>
  <si>
    <t>BSBSMB305</t>
  </si>
  <si>
    <t>Determine resource requirements for the micro business</t>
  </si>
  <si>
    <t>BSBSMB304A</t>
  </si>
  <si>
    <t>BSBSMB304</t>
  </si>
  <si>
    <t>Organise finances for the micro business</t>
  </si>
  <si>
    <t>BSBSMB303A</t>
  </si>
  <si>
    <t>BSBSMB303</t>
  </si>
  <si>
    <t>Develop a micro business proposal</t>
  </si>
  <si>
    <t>BSBSMB302A</t>
  </si>
  <si>
    <t>BSBSMB302</t>
  </si>
  <si>
    <t>Investigate micro business opportunities</t>
  </si>
  <si>
    <t>BSBSMB301A</t>
  </si>
  <si>
    <t>BSBSMB301</t>
  </si>
  <si>
    <t>Identify suitability for micro business</t>
  </si>
  <si>
    <t>BSBSMB201A</t>
  </si>
  <si>
    <t>BSBSMB201</t>
  </si>
  <si>
    <t>Lead and manage a sales team</t>
  </si>
  <si>
    <t>BSBSLS502A</t>
  </si>
  <si>
    <t>BSBSLS502</t>
  </si>
  <si>
    <t>BSBSLS501A</t>
  </si>
  <si>
    <t>BSBSLS501</t>
  </si>
  <si>
    <t>Present, secure and support sales solutions</t>
  </si>
  <si>
    <t>BSBSLS408A</t>
  </si>
  <si>
    <t>BSBSLS408</t>
  </si>
  <si>
    <t>Identify and plan sales prospects</t>
  </si>
  <si>
    <t>BSBSLS407A</t>
  </si>
  <si>
    <t>BSBSLS407</t>
  </si>
  <si>
    <t>Self manage sales performance</t>
  </si>
  <si>
    <t>BSBSLS406A</t>
  </si>
  <si>
    <t>Support post sale activities</t>
  </si>
  <si>
    <t>BSBSLS405A</t>
  </si>
  <si>
    <t>Secure prospect commitment</t>
  </si>
  <si>
    <t>BSBSLS404A</t>
  </si>
  <si>
    <t>Present a sales solution</t>
  </si>
  <si>
    <t>BSBSLS403A</t>
  </si>
  <si>
    <t>Identify sales prospects</t>
  </si>
  <si>
    <t>BSBSLS402A</t>
  </si>
  <si>
    <t>BSBSLS401A</t>
  </si>
  <si>
    <t>Self-manage sales performance</t>
  </si>
  <si>
    <t>BSBSLS306A</t>
  </si>
  <si>
    <t>Support post-sale activities</t>
  </si>
  <si>
    <t>BSBSLS305A</t>
  </si>
  <si>
    <t>BSBSLS304A</t>
  </si>
  <si>
    <t>BSBSLS303A</t>
  </si>
  <si>
    <t>BSBSLS302A</t>
  </si>
  <si>
    <t>Develop product knowledge</t>
  </si>
  <si>
    <t>BSBSLS301A</t>
  </si>
  <si>
    <t>BSBSBM407A</t>
  </si>
  <si>
    <t>BSBSBM406A</t>
  </si>
  <si>
    <t>Monitor and manage business operations</t>
  </si>
  <si>
    <t>BSBSBM405A</t>
  </si>
  <si>
    <t>BSBSBM404A</t>
  </si>
  <si>
    <t>BSBSBM403A</t>
  </si>
  <si>
    <t>Undertake financial planning</t>
  </si>
  <si>
    <t>BSBSBM402A</t>
  </si>
  <si>
    <t>Establish business and legal requirements</t>
  </si>
  <si>
    <t>BSBSBM401A</t>
  </si>
  <si>
    <t>Research business opportunities</t>
  </si>
  <si>
    <t>BSBSBM301A</t>
  </si>
  <si>
    <t>BSBRSK501B</t>
  </si>
  <si>
    <t>BSBRSK501A</t>
  </si>
  <si>
    <t>BSBRSK501</t>
  </si>
  <si>
    <t>Identify risk and apply risk management processes</t>
  </si>
  <si>
    <t>BSBRSK401A</t>
  </si>
  <si>
    <t>BSBRSK401</t>
  </si>
  <si>
    <t>Plan management of records over time</t>
  </si>
  <si>
    <t>BSBRKG608B</t>
  </si>
  <si>
    <t>BSBRKG608A</t>
  </si>
  <si>
    <t>BSBRKG608</t>
  </si>
  <si>
    <t>Document and monitor the record creating context</t>
  </si>
  <si>
    <t>BSBRKG607B</t>
  </si>
  <si>
    <t>BSBRKG607</t>
  </si>
  <si>
    <t>Design a records retention and disposal schedule</t>
  </si>
  <si>
    <t>BSBRKG606B</t>
  </si>
  <si>
    <t>BSBRKG606A</t>
  </si>
  <si>
    <t>BSBRKG606</t>
  </si>
  <si>
    <t>Determine records requirements to document a function</t>
  </si>
  <si>
    <t>BSBRKG605B</t>
  </si>
  <si>
    <t>BSBRKG605A</t>
  </si>
  <si>
    <t>BSBRKG605</t>
  </si>
  <si>
    <t>Determine security and access rules and procedures</t>
  </si>
  <si>
    <t>BSBRKG604B</t>
  </si>
  <si>
    <t>BSBRKG604</t>
  </si>
  <si>
    <t>Prepare a functional analysis for an organisation</t>
  </si>
  <si>
    <t>BSBRKG603B</t>
  </si>
  <si>
    <t>BSBRKG603A</t>
  </si>
  <si>
    <t>BSBRKG603</t>
  </si>
  <si>
    <t>Develop recordkeeping policy</t>
  </si>
  <si>
    <t>BSBRKG602A</t>
  </si>
  <si>
    <t>Define recordkeeping framework</t>
  </si>
  <si>
    <t>BSBRKG601B</t>
  </si>
  <si>
    <t>BSBRKG601</t>
  </si>
  <si>
    <t>Develop and maintain terminology and classification schemes</t>
  </si>
  <si>
    <t>BSBRKG506A</t>
  </si>
  <si>
    <t>BSBRKG506</t>
  </si>
  <si>
    <t>Document or reconstruct a business or records system</t>
  </si>
  <si>
    <t>BSBRKG505B</t>
  </si>
  <si>
    <t>BSBRKG505A</t>
  </si>
  <si>
    <t>BSBRKG505</t>
  </si>
  <si>
    <t>Develop terminology for activities and records</t>
  </si>
  <si>
    <t>BSBRKG504A</t>
  </si>
  <si>
    <t>Develop and maintain a classification scheme</t>
  </si>
  <si>
    <t>BSBRKG503A</t>
  </si>
  <si>
    <t>Manage and monitor business or records systems</t>
  </si>
  <si>
    <t>BSBRKG502B</t>
  </si>
  <si>
    <t>BSBRKG502A</t>
  </si>
  <si>
    <t>BSBRKG502</t>
  </si>
  <si>
    <t>Determine business or records system specifications</t>
  </si>
  <si>
    <t>BSBRKG501A</t>
  </si>
  <si>
    <t>Monitor and maintain records in an online environment</t>
  </si>
  <si>
    <t>BSBRKG404A</t>
  </si>
  <si>
    <t>BSBRKG404</t>
  </si>
  <si>
    <t>Set up a business or records system for a small business</t>
  </si>
  <si>
    <t>BSBRKG403C</t>
  </si>
  <si>
    <t>BSBRKG403B</t>
  </si>
  <si>
    <t>Set up a business or records system for a small office</t>
  </si>
  <si>
    <t>BSBRKG403A</t>
  </si>
  <si>
    <t>BSBRKG403</t>
  </si>
  <si>
    <t>BSBRKG402B</t>
  </si>
  <si>
    <t>BSBRKG402A</t>
  </si>
  <si>
    <t>BSBRKG402</t>
  </si>
  <si>
    <t>Review the status of a record</t>
  </si>
  <si>
    <t>BSBRKG401B</t>
  </si>
  <si>
    <t>BSBRKG401A</t>
  </si>
  <si>
    <t>BSBRKG401</t>
  </si>
  <si>
    <t>Review recordkeeping functions</t>
  </si>
  <si>
    <t>BSBRKG305A</t>
  </si>
  <si>
    <t>BSBRKG305</t>
  </si>
  <si>
    <t>Maintain business records</t>
  </si>
  <si>
    <t>BSBRKG304B</t>
  </si>
  <si>
    <t>BSBRKG304A</t>
  </si>
  <si>
    <t>BSBRKG304</t>
  </si>
  <si>
    <t>Retrieve information from records</t>
  </si>
  <si>
    <t>BSBRKG303B</t>
  </si>
  <si>
    <t>BSBRKG303A</t>
  </si>
  <si>
    <t>BSBRKG303</t>
  </si>
  <si>
    <t>Undertake disposal</t>
  </si>
  <si>
    <t>BSBRKG302B</t>
  </si>
  <si>
    <t>BSBRKG302A</t>
  </si>
  <si>
    <t>BSBRKG302</t>
  </si>
  <si>
    <t>Control records</t>
  </si>
  <si>
    <t>BSBRKG301B</t>
  </si>
  <si>
    <t>BSBRKG301A</t>
  </si>
  <si>
    <t>BSBRKG301</t>
  </si>
  <si>
    <t>Initiate and lead applied research</t>
  </si>
  <si>
    <t>BSBRES801A</t>
  </si>
  <si>
    <t>BSBRES801</t>
  </si>
  <si>
    <t>Research legal information using secondary sources</t>
  </si>
  <si>
    <t>BSBRES502A</t>
  </si>
  <si>
    <t>BSBRES502</t>
  </si>
  <si>
    <t>Perform legal research and prepare reports to meet identified needs</t>
  </si>
  <si>
    <t>BSBRES501A</t>
  </si>
  <si>
    <t>Research legal information using primary sources</t>
  </si>
  <si>
    <t>BSBRES404A</t>
  </si>
  <si>
    <t>BSBRES404</t>
  </si>
  <si>
    <t>Research legal processes</t>
  </si>
  <si>
    <t>BSBRES403A</t>
  </si>
  <si>
    <t>Research, locate and provide legal and other information in response to requests</t>
  </si>
  <si>
    <t>BSBRES402A</t>
  </si>
  <si>
    <t>Analyse and present research information</t>
  </si>
  <si>
    <t>BSBRES401A</t>
  </si>
  <si>
    <t>BSBRES401</t>
  </si>
  <si>
    <t>Develop and cultivate collaborative partnerships and relationships</t>
  </si>
  <si>
    <t>BSBREL701A</t>
  </si>
  <si>
    <t>Build international business networks</t>
  </si>
  <si>
    <t>BSBREL502A</t>
  </si>
  <si>
    <t>BSBREL502</t>
  </si>
  <si>
    <t>Build international client relationships</t>
  </si>
  <si>
    <t>BSBREL501A</t>
  </si>
  <si>
    <t>BSBREL501</t>
  </si>
  <si>
    <t>Implement international client relationship strategies</t>
  </si>
  <si>
    <t>BSBREL403A</t>
  </si>
  <si>
    <t>BSBREL403</t>
  </si>
  <si>
    <t>Build client relationships and business networks</t>
  </si>
  <si>
    <t>BSBREL402A</t>
  </si>
  <si>
    <t>BSBREL402</t>
  </si>
  <si>
    <t>Establish networks</t>
  </si>
  <si>
    <t>BSBREL401A</t>
  </si>
  <si>
    <t>BSBREL401</t>
  </si>
  <si>
    <t>BSBPUR504B</t>
  </si>
  <si>
    <t>BSBPUR504A</t>
  </si>
  <si>
    <t>BSBPUR504</t>
  </si>
  <si>
    <t>BSBPUR503C</t>
  </si>
  <si>
    <t>BSBPUR503B</t>
  </si>
  <si>
    <t>BSBPUR503A</t>
  </si>
  <si>
    <t>BSBPUR503</t>
  </si>
  <si>
    <t>Manage supplier relationships</t>
  </si>
  <si>
    <t>BSBPUR502B</t>
  </si>
  <si>
    <t>BSBPUR502A</t>
  </si>
  <si>
    <t>BSBPUR502</t>
  </si>
  <si>
    <t>BSBPUR501C</t>
  </si>
  <si>
    <t>BSBPUR501B</t>
  </si>
  <si>
    <t>BSBPUR501A</t>
  </si>
  <si>
    <t>BSBPUR501</t>
  </si>
  <si>
    <t>BSBPUR403B</t>
  </si>
  <si>
    <t>BSBPUR403A</t>
  </si>
  <si>
    <t>BSBPUR403</t>
  </si>
  <si>
    <t>BSBPUR402B</t>
  </si>
  <si>
    <t>BSBPUR402A</t>
  </si>
  <si>
    <t>BSBPUR402</t>
  </si>
  <si>
    <t>BSBPUR401B</t>
  </si>
  <si>
    <t>BSBPUR401A</t>
  </si>
  <si>
    <t>BSBPUR401</t>
  </si>
  <si>
    <t>BSBPUR301B</t>
  </si>
  <si>
    <t>BSBPUR301A</t>
  </si>
  <si>
    <t>BSBPUR301</t>
  </si>
  <si>
    <t>Develop and implement crisis management plans</t>
  </si>
  <si>
    <t>BSBPUB504A</t>
  </si>
  <si>
    <t>BSBPUB504</t>
  </si>
  <si>
    <t>Manage fundraising and sponsorship activities</t>
  </si>
  <si>
    <t>BSBPUB503A</t>
  </si>
  <si>
    <t>BSBPUB503</t>
  </si>
  <si>
    <t>Develop and manage complex public relations campaigns</t>
  </si>
  <si>
    <t>BSBPUB502A</t>
  </si>
  <si>
    <t>BSBPUB502</t>
  </si>
  <si>
    <t>Manage the public relations publication process</t>
  </si>
  <si>
    <t>BSBPUB501A</t>
  </si>
  <si>
    <t>BSBPUB501</t>
  </si>
  <si>
    <t>Develop public relations documents</t>
  </si>
  <si>
    <t>BSBPUB403A</t>
  </si>
  <si>
    <t>BSBPUB403</t>
  </si>
  <si>
    <t>Develop public relations campaigns</t>
  </si>
  <si>
    <t>BSBPUB402A</t>
  </si>
  <si>
    <t>BSBPUB402</t>
  </si>
  <si>
    <t>Develop and apply knowledge of public relations industry</t>
  </si>
  <si>
    <t>BSBPUB401A</t>
  </si>
  <si>
    <t>BSBPUB401</t>
  </si>
  <si>
    <t>BSBPRO401A</t>
  </si>
  <si>
    <t>BSBPRO401</t>
  </si>
  <si>
    <t>BSBPRO301A</t>
  </si>
  <si>
    <t>BSBPRO301</t>
  </si>
  <si>
    <t>Manage portfolio risk</t>
  </si>
  <si>
    <t>BSBPMG808</t>
  </si>
  <si>
    <t>Manage portfolio resources</t>
  </si>
  <si>
    <t>BSBPMG807</t>
  </si>
  <si>
    <t>Manage portfolio communications and change</t>
  </si>
  <si>
    <t>BSBPMG806</t>
  </si>
  <si>
    <t>Lead the portfolio</t>
  </si>
  <si>
    <t>BSBPMG805</t>
  </si>
  <si>
    <t>Govern the portfolio</t>
  </si>
  <si>
    <t>BSBPMG804</t>
  </si>
  <si>
    <t>Manage and review portfolio performance</t>
  </si>
  <si>
    <t>BSBPMG803</t>
  </si>
  <si>
    <t>Select and balance the portfolio</t>
  </si>
  <si>
    <t>BSBPMG802</t>
  </si>
  <si>
    <t>Prioritise projects and programs</t>
  </si>
  <si>
    <t>BSBPMG801</t>
  </si>
  <si>
    <t>Provide leadership for the program</t>
  </si>
  <si>
    <t>BSBPMG617</t>
  </si>
  <si>
    <t>Manage program risk</t>
  </si>
  <si>
    <t>BSBPMG616</t>
  </si>
  <si>
    <t>Manage program delivery</t>
  </si>
  <si>
    <t>BSBPMG615</t>
  </si>
  <si>
    <t>Engage in collaborative alliances</t>
  </si>
  <si>
    <t>BSBPMG614</t>
  </si>
  <si>
    <t>Manage benefits</t>
  </si>
  <si>
    <t>BSBPMG613</t>
  </si>
  <si>
    <t>Implement program governance</t>
  </si>
  <si>
    <t>BSBPMG612</t>
  </si>
  <si>
    <t>Facilitate stakeholder engagement</t>
  </si>
  <si>
    <t>BSBPMG611</t>
  </si>
  <si>
    <t>Enable program execution</t>
  </si>
  <si>
    <t>BSBPMG610</t>
  </si>
  <si>
    <t>Direct procurement and contracting for a project program</t>
  </si>
  <si>
    <t>BSBPMG609A</t>
  </si>
  <si>
    <t>BSBPMG609</t>
  </si>
  <si>
    <t>Direct risk management of a project program</t>
  </si>
  <si>
    <t>BSBPMG608A</t>
  </si>
  <si>
    <t>Direct communications management of a project program</t>
  </si>
  <si>
    <t>BSBPMG607A</t>
  </si>
  <si>
    <t>BSBPMG607</t>
  </si>
  <si>
    <t>Direct human resources management of a project program</t>
  </si>
  <si>
    <t>BSBPMG606A</t>
  </si>
  <si>
    <t>BSBPMG606</t>
  </si>
  <si>
    <t>Direct quality management of a project program</t>
  </si>
  <si>
    <t>BSBPMG605A</t>
  </si>
  <si>
    <t>BSBPMG605</t>
  </si>
  <si>
    <t>Direct cost management of a project program</t>
  </si>
  <si>
    <t>BSBPMG604A</t>
  </si>
  <si>
    <t>BSBPMG604</t>
  </si>
  <si>
    <t>Direct time management of a project program</t>
  </si>
  <si>
    <t>BSBPMG603A</t>
  </si>
  <si>
    <t>BSBPMG603</t>
  </si>
  <si>
    <t>Direct the scope of a project program</t>
  </si>
  <si>
    <t>BSBPMG602A</t>
  </si>
  <si>
    <t>BSBPMG602</t>
  </si>
  <si>
    <t>Direct the integration of projects</t>
  </si>
  <si>
    <t>BSBPMG601A</t>
  </si>
  <si>
    <t>BSBPMG601</t>
  </si>
  <si>
    <t>Undertake project work</t>
  </si>
  <si>
    <t>BSBPMG522A</t>
  </si>
  <si>
    <t>BSBPMG522</t>
  </si>
  <si>
    <t>BSBPMG521A</t>
  </si>
  <si>
    <t>BSBPMG521</t>
  </si>
  <si>
    <t>Manage project governance</t>
  </si>
  <si>
    <t>BSBPMG520A</t>
  </si>
  <si>
    <t>BSBPMG520</t>
  </si>
  <si>
    <t>Manage project stakeholder engagement</t>
  </si>
  <si>
    <t>BSBPMG519A</t>
  </si>
  <si>
    <t>BSBPMG519</t>
  </si>
  <si>
    <t>Manage project procurement</t>
  </si>
  <si>
    <t>BSBPMG518A</t>
  </si>
  <si>
    <t>BSBPMG518</t>
  </si>
  <si>
    <t>Manage project risk</t>
  </si>
  <si>
    <t>BSBPMG517A</t>
  </si>
  <si>
    <t>BSBPMG517</t>
  </si>
  <si>
    <t>Manage project information and communication</t>
  </si>
  <si>
    <t>BSBPMG516A</t>
  </si>
  <si>
    <t>BSBPMG516</t>
  </si>
  <si>
    <t>Manage project human resources</t>
  </si>
  <si>
    <t>BSBPMG515A</t>
  </si>
  <si>
    <t>BSBPMG515</t>
  </si>
  <si>
    <t>Manage project cost</t>
  </si>
  <si>
    <t>BSBPMG514A</t>
  </si>
  <si>
    <t>BSBPMG514</t>
  </si>
  <si>
    <t>Manage project quality</t>
  </si>
  <si>
    <t>BSBPMG513A</t>
  </si>
  <si>
    <t>BSBPMG513</t>
  </si>
  <si>
    <t>Manage project time</t>
  </si>
  <si>
    <t>BSBPMG512A</t>
  </si>
  <si>
    <t>BSBPMG512</t>
  </si>
  <si>
    <t>Manage project scope</t>
  </si>
  <si>
    <t>BSBPMG511A</t>
  </si>
  <si>
    <t>BSBPMG511</t>
  </si>
  <si>
    <t>BSBPMG510A</t>
  </si>
  <si>
    <t>BSBPMG509A</t>
  </si>
  <si>
    <t>BSBPMG508A</t>
  </si>
  <si>
    <t>Manage project communications</t>
  </si>
  <si>
    <t>BSBPMG507A</t>
  </si>
  <si>
    <t>BSBPMG506A</t>
  </si>
  <si>
    <t>BSBPMG505A</t>
  </si>
  <si>
    <t>Manage project costs</t>
  </si>
  <si>
    <t>BSBPMG504A</t>
  </si>
  <si>
    <t>BSBPMG503A</t>
  </si>
  <si>
    <t>BSBPMG502A</t>
  </si>
  <si>
    <t>Manage application of project integrative processes</t>
  </si>
  <si>
    <t>BSBPMG501A</t>
  </si>
  <si>
    <t>Apply project stakeholder engagement techniques</t>
  </si>
  <si>
    <t>BSBPMG418A</t>
  </si>
  <si>
    <t>BSBPMG418</t>
  </si>
  <si>
    <t>Apply project life cycle management processes</t>
  </si>
  <si>
    <t>BSBPMG417A</t>
  </si>
  <si>
    <t>BSBPMG417</t>
  </si>
  <si>
    <t>Apply project procurement procedures</t>
  </si>
  <si>
    <t>BSBPMG416A</t>
  </si>
  <si>
    <t>BSBPMG416</t>
  </si>
  <si>
    <t>Apply project risk-management techniques</t>
  </si>
  <si>
    <t>BSBPMG415A</t>
  </si>
  <si>
    <t>Apply project risk management techniques</t>
  </si>
  <si>
    <t>BSBPMG415</t>
  </si>
  <si>
    <t>Apply project information management and communications techniques</t>
  </si>
  <si>
    <t>BSBPMG414A</t>
  </si>
  <si>
    <t>BSBPMG414</t>
  </si>
  <si>
    <t>Apply project human resources management approaches</t>
  </si>
  <si>
    <t>BSBPMG413A</t>
  </si>
  <si>
    <t>BSBPMG413</t>
  </si>
  <si>
    <t>Apply project cost-management techniques</t>
  </si>
  <si>
    <t>BSBPMG412A</t>
  </si>
  <si>
    <t>Apply project cost management techniques</t>
  </si>
  <si>
    <t>BSBPMG412</t>
  </si>
  <si>
    <t>Apply project quality-management techniques</t>
  </si>
  <si>
    <t>BSBPMG411A</t>
  </si>
  <si>
    <t>Apply project quality management techniques</t>
  </si>
  <si>
    <t>BSBPMG411</t>
  </si>
  <si>
    <t>Apply project time-management techniques</t>
  </si>
  <si>
    <t>BSBPMG410A</t>
  </si>
  <si>
    <t>Apply project time management techniques</t>
  </si>
  <si>
    <t>BSBPMG410</t>
  </si>
  <si>
    <t>Apply project scope-management techniques</t>
  </si>
  <si>
    <t>BSBPMG409A</t>
  </si>
  <si>
    <t>Apply project scope management techniques</t>
  </si>
  <si>
    <t>BSBPMG409</t>
  </si>
  <si>
    <t>Apply contract and procurement procedures</t>
  </si>
  <si>
    <t>BSBPMG408A</t>
  </si>
  <si>
    <t>Apply risk management techniques</t>
  </si>
  <si>
    <t>BSBPMG407A</t>
  </si>
  <si>
    <t>Apply communications management techniques</t>
  </si>
  <si>
    <t>BSBPMG406A</t>
  </si>
  <si>
    <t>Apply human resources management approaches</t>
  </si>
  <si>
    <t>BSBPMG405A</t>
  </si>
  <si>
    <t>Apply quality management techniques</t>
  </si>
  <si>
    <t>BSBPMG404A</t>
  </si>
  <si>
    <t>Apply cost management techniques</t>
  </si>
  <si>
    <t>BSBPMG403A</t>
  </si>
  <si>
    <t>Apply time management techniques</t>
  </si>
  <si>
    <t>BSBPMG402A</t>
  </si>
  <si>
    <t>BSBPMG401A</t>
  </si>
  <si>
    <t>Direct procurement and contracts of multiple projects/programs</t>
  </si>
  <si>
    <t>BSBPM609A</t>
  </si>
  <si>
    <t>Direct risk management of multiple projects/programs</t>
  </si>
  <si>
    <t>BSBPM608A</t>
  </si>
  <si>
    <t>Direct communications management of multiple projects/programs</t>
  </si>
  <si>
    <t>BSBPM607A</t>
  </si>
  <si>
    <t>Direct human resources management of multiple projects/programs</t>
  </si>
  <si>
    <t>BSBPM606A</t>
  </si>
  <si>
    <t>Direct quality management of multiple projects/programs</t>
  </si>
  <si>
    <t>BSBPM605A</t>
  </si>
  <si>
    <t>Direct cost management of multiple projects/programs</t>
  </si>
  <si>
    <t>BSBPM604A</t>
  </si>
  <si>
    <t>Direct time management of multiple projects/programs</t>
  </si>
  <si>
    <t>BSBPM603A</t>
  </si>
  <si>
    <t>Direct the scope of multiple projects/programs</t>
  </si>
  <si>
    <t>BSBPM602A</t>
  </si>
  <si>
    <t>Direct the integration of multiple projects/programs</t>
  </si>
  <si>
    <t>BSBPM601A</t>
  </si>
  <si>
    <t>BSBPM509A</t>
  </si>
  <si>
    <t>BSBPM508A</t>
  </si>
  <si>
    <t>BSBPM507A</t>
  </si>
  <si>
    <t>BSBPM506A</t>
  </si>
  <si>
    <t>BSBPM505A</t>
  </si>
  <si>
    <t>BSBPM504A</t>
  </si>
  <si>
    <t>BSBPM503A</t>
  </si>
  <si>
    <t>BSBPM502A</t>
  </si>
  <si>
    <t>BSBPM501A</t>
  </si>
  <si>
    <t>Apply contract and procurement techniques</t>
  </si>
  <si>
    <t>BSBPM408A</t>
  </si>
  <si>
    <t>BSBPM407A</t>
  </si>
  <si>
    <t>BSBPM406A</t>
  </si>
  <si>
    <t>BSBPM405A</t>
  </si>
  <si>
    <t>BSBPM404A</t>
  </si>
  <si>
    <t>BSBPM403A</t>
  </si>
  <si>
    <t>BSBPM402A</t>
  </si>
  <si>
    <t>Apply scope management techniques</t>
  </si>
  <si>
    <t>BSBPM401A</t>
  </si>
  <si>
    <t>BSBOHS609B</t>
  </si>
  <si>
    <t>BSBOHS609A</t>
  </si>
  <si>
    <t>BSBOHS608B</t>
  </si>
  <si>
    <t>BSBOHS608A</t>
  </si>
  <si>
    <t>BSBOHS607B</t>
  </si>
  <si>
    <t>BSBOHS607A</t>
  </si>
  <si>
    <t>BSBOHS606B</t>
  </si>
  <si>
    <t>BSBOHS606A</t>
  </si>
  <si>
    <t>BSBOHS605B</t>
  </si>
  <si>
    <t>BSBOHS605A</t>
  </si>
  <si>
    <t>BSBOHS604B</t>
  </si>
  <si>
    <t>BSBOHS604A</t>
  </si>
  <si>
    <t>BSBOHS603B</t>
  </si>
  <si>
    <t>BSBOHS603A</t>
  </si>
  <si>
    <t>BSBOHS602B</t>
  </si>
  <si>
    <t>BSBOHS602A</t>
  </si>
  <si>
    <t>BSBOHS601B</t>
  </si>
  <si>
    <t>BSBOHS601A</t>
  </si>
  <si>
    <t>BSBOHS509A</t>
  </si>
  <si>
    <t>BSBOHS508B</t>
  </si>
  <si>
    <t>BSBOHS508A</t>
  </si>
  <si>
    <t>BSBOHS507B</t>
  </si>
  <si>
    <t>BSBOHS507A</t>
  </si>
  <si>
    <t>BSBOHS506B</t>
  </si>
  <si>
    <t>BSBOHS506A</t>
  </si>
  <si>
    <t>BSBOHS505C</t>
  </si>
  <si>
    <t>BSBOHS505B</t>
  </si>
  <si>
    <t>BSBOHS505A</t>
  </si>
  <si>
    <t>BSBOHS504B</t>
  </si>
  <si>
    <t>BSBOHS504A</t>
  </si>
  <si>
    <t>BSBOHS503B</t>
  </si>
  <si>
    <t>BSBOHS503A</t>
  </si>
  <si>
    <t>BSBOHS502B</t>
  </si>
  <si>
    <t>BSBOHS502A</t>
  </si>
  <si>
    <t>BSBOHS501B</t>
  </si>
  <si>
    <t>BSBOHS501A</t>
  </si>
  <si>
    <t>Assist with compliance with OHS and other relevant laws</t>
  </si>
  <si>
    <t>BSBOHS408A</t>
  </si>
  <si>
    <t>BSBOHS407A</t>
  </si>
  <si>
    <t>BSBOHS406C</t>
  </si>
  <si>
    <t>BSBOHS406B</t>
  </si>
  <si>
    <t>BSBOHS406A</t>
  </si>
  <si>
    <t>BSBOHS405B</t>
  </si>
  <si>
    <t>BSBOHS405A</t>
  </si>
  <si>
    <t>BSBOHS404B</t>
  </si>
  <si>
    <t>BSBOHS404A</t>
  </si>
  <si>
    <t>BSBOHS403B</t>
  </si>
  <si>
    <t>BSBOHS403A</t>
  </si>
  <si>
    <t>BSBOHS402B</t>
  </si>
  <si>
    <t>BSBOHS402A</t>
  </si>
  <si>
    <t>BSBOHS401B</t>
  </si>
  <si>
    <t>BSBOHS401A</t>
  </si>
  <si>
    <t>Participate in OHS investigations</t>
  </si>
  <si>
    <t>BSBOHS307B</t>
  </si>
  <si>
    <t>BSBOHS307A</t>
  </si>
  <si>
    <t>Contribute to implementing emergency prevention activities and response procedures</t>
  </si>
  <si>
    <t>BSBOHS306B</t>
  </si>
  <si>
    <t>BSBOHS306A</t>
  </si>
  <si>
    <t>Contribute to OHS issue resolution</t>
  </si>
  <si>
    <t>BSBOHS305B</t>
  </si>
  <si>
    <t>BSBOHS305A</t>
  </si>
  <si>
    <t>Contribute to OHS hazard control</t>
  </si>
  <si>
    <t>BSBOHS304B</t>
  </si>
  <si>
    <t>BSBOHS304A</t>
  </si>
  <si>
    <t>Contribute to OHS hazard identification and risk assessment</t>
  </si>
  <si>
    <t>BSBOHS303B</t>
  </si>
  <si>
    <t>BSBOHS303A</t>
  </si>
  <si>
    <t>Participate effectively in OHS communication and consultative processes</t>
  </si>
  <si>
    <t>BSBOHS302B</t>
  </si>
  <si>
    <t>BSBOHS302A</t>
  </si>
  <si>
    <t>Apply knowledge of OHS legislation in the workplace</t>
  </si>
  <si>
    <t>BSBOHS301B</t>
  </si>
  <si>
    <t>BSBOHS301A</t>
  </si>
  <si>
    <t>BSBOHS201A</t>
  </si>
  <si>
    <t>Manage measurement of marketing effectiveness</t>
  </si>
  <si>
    <t>BSBMKG611A</t>
  </si>
  <si>
    <t>BSBMKG611</t>
  </si>
  <si>
    <t>Develop, implement and monitor a marketing campaign</t>
  </si>
  <si>
    <t>BSBMKG610A</t>
  </si>
  <si>
    <t>BSBMKG610</t>
  </si>
  <si>
    <t>BSBMKG609A</t>
  </si>
  <si>
    <t>BSBMKG609</t>
  </si>
  <si>
    <t>Develop organisational marketing objectives</t>
  </si>
  <si>
    <t>BSBMKG608A</t>
  </si>
  <si>
    <t>BSBMKG608</t>
  </si>
  <si>
    <t>Manage market research</t>
  </si>
  <si>
    <t>BSBMKG607B</t>
  </si>
  <si>
    <t>BSBMKG607A</t>
  </si>
  <si>
    <t>BSBMKG607</t>
  </si>
  <si>
    <t>Manage international marketing programs</t>
  </si>
  <si>
    <t>BSBMKG606B</t>
  </si>
  <si>
    <t>BSBMKG606A</t>
  </si>
  <si>
    <t>BSBMKG606</t>
  </si>
  <si>
    <t>Evaluate international marketing opportunities</t>
  </si>
  <si>
    <t>BSBMKG605B</t>
  </si>
  <si>
    <t>BSBMKG605A</t>
  </si>
  <si>
    <t>BSBMKG605</t>
  </si>
  <si>
    <t>Develop and manage direct marketing campaigns</t>
  </si>
  <si>
    <t>BSBMKG604A</t>
  </si>
  <si>
    <t>Manage the marketing process</t>
  </si>
  <si>
    <t>BSBMKG603B</t>
  </si>
  <si>
    <t>BSBMKG603A</t>
  </si>
  <si>
    <t>BSBMKG603</t>
  </si>
  <si>
    <t>BSBMKG602A</t>
  </si>
  <si>
    <t>Develop marketing strategies</t>
  </si>
  <si>
    <t>BSBMKG601A</t>
  </si>
  <si>
    <t>Create distributed multiplatform digital advertisements</t>
  </si>
  <si>
    <t>BSBMKG530</t>
  </si>
  <si>
    <t>Manage client account</t>
  </si>
  <si>
    <t>BSBMKG529</t>
  </si>
  <si>
    <t>Mine data to identify industry directions</t>
  </si>
  <si>
    <t>BSBMKG528</t>
  </si>
  <si>
    <t>Plan social media engagement</t>
  </si>
  <si>
    <t>BSBMKG527</t>
  </si>
  <si>
    <t>Develop strategies to monetise digital engagement</t>
  </si>
  <si>
    <t>BSBMKG526</t>
  </si>
  <si>
    <t>Design effective web search responses</t>
  </si>
  <si>
    <t>BSBMKG525</t>
  </si>
  <si>
    <t>Design effective user experiences</t>
  </si>
  <si>
    <t>BSBMKG524</t>
  </si>
  <si>
    <t>Design and develop an integrated marketing communication plan</t>
  </si>
  <si>
    <t>BSBMKG523A</t>
  </si>
  <si>
    <t>BSBMKG523</t>
  </si>
  <si>
    <t>Plan measurement of marketing effectiveness</t>
  </si>
  <si>
    <t>BSBMKG522A</t>
  </si>
  <si>
    <t>BSBMKG522</t>
  </si>
  <si>
    <t>Plan and implement sponsorship and event marketing</t>
  </si>
  <si>
    <t>BSBMKG521A</t>
  </si>
  <si>
    <t>BSBMKG521</t>
  </si>
  <si>
    <t>Manage compliance within the marketing legislative framework</t>
  </si>
  <si>
    <t>BSBMKG520A</t>
  </si>
  <si>
    <t>BSBMKG520</t>
  </si>
  <si>
    <t>Plan and implement business-to-business marketing</t>
  </si>
  <si>
    <t>BSBMKG519A</t>
  </si>
  <si>
    <t>BSBMKG519</t>
  </si>
  <si>
    <t>Plan and implement services marketing</t>
  </si>
  <si>
    <t>BSBMKG518A</t>
  </si>
  <si>
    <t>BSBMKG518</t>
  </si>
  <si>
    <t>Analyse consumer behaviour for specific international markets</t>
  </si>
  <si>
    <t>BSBMKG517A</t>
  </si>
  <si>
    <t>BSBMKG517</t>
  </si>
  <si>
    <t>Profile international markets</t>
  </si>
  <si>
    <t>BSBMKG516B</t>
  </si>
  <si>
    <t>BSBMKG516A</t>
  </si>
  <si>
    <t>BSBMKG516</t>
  </si>
  <si>
    <t>Conduct a marketing audit</t>
  </si>
  <si>
    <t>BSBMKG515A</t>
  </si>
  <si>
    <t>BSBMKG515</t>
  </si>
  <si>
    <t>Implement and monitor marketing activities</t>
  </si>
  <si>
    <t>BSBMKG514A</t>
  </si>
  <si>
    <t>BSBMKG514</t>
  </si>
  <si>
    <t>Promote products and services to international markets</t>
  </si>
  <si>
    <t>BSBMKG513A</t>
  </si>
  <si>
    <t>BSBMKG513</t>
  </si>
  <si>
    <t>Forecast international market and business needs</t>
  </si>
  <si>
    <t>BSBMKG512A</t>
  </si>
  <si>
    <t>BSBMKG512</t>
  </si>
  <si>
    <t>Analyse data from international markets</t>
  </si>
  <si>
    <t>BSBMKG511A</t>
  </si>
  <si>
    <t>BSBMKG511</t>
  </si>
  <si>
    <t>Plan e-marketing communications</t>
  </si>
  <si>
    <t>BSBMKG510B</t>
  </si>
  <si>
    <t>BSBMKG510A</t>
  </si>
  <si>
    <t>BSBMKG510</t>
  </si>
  <si>
    <t>Implement and monitor direct marketing activities</t>
  </si>
  <si>
    <t>BSBMKG509A</t>
  </si>
  <si>
    <t>BSBMKG509</t>
  </si>
  <si>
    <t>Plan direct marketing activities</t>
  </si>
  <si>
    <t>BSBMKG508A</t>
  </si>
  <si>
    <t>BSBMKG508</t>
  </si>
  <si>
    <t>Interpret Market Trends And Developments</t>
  </si>
  <si>
    <t>BSBMKG507A</t>
  </si>
  <si>
    <t>Interpret market trends and developments</t>
  </si>
  <si>
    <t>BSBMKG507</t>
  </si>
  <si>
    <t>Plan market research</t>
  </si>
  <si>
    <t>BSBMKG506B</t>
  </si>
  <si>
    <t>BSBMKG506A</t>
  </si>
  <si>
    <t>BSBMKG506</t>
  </si>
  <si>
    <t>Review marketing performance</t>
  </si>
  <si>
    <t>BSBMKG505A</t>
  </si>
  <si>
    <t>Implement a marketing solution</t>
  </si>
  <si>
    <t>BSBMKG504A</t>
  </si>
  <si>
    <t>Develop a marketing communications plan</t>
  </si>
  <si>
    <t>BSBMKG503A</t>
  </si>
  <si>
    <t>Establish and adjust the marketing mix</t>
  </si>
  <si>
    <t>BSBMKG502B</t>
  </si>
  <si>
    <t>BSBMKG502A</t>
  </si>
  <si>
    <t>BSBMKG502</t>
  </si>
  <si>
    <t>Identify and evaluate marketing opportunities</t>
  </si>
  <si>
    <t>BSBMKG501B</t>
  </si>
  <si>
    <t>Evaluate marketing opportunities</t>
  </si>
  <si>
    <t>BSBMKG501A</t>
  </si>
  <si>
    <t>BSBMKG501</t>
  </si>
  <si>
    <t>Optimise digital media impact</t>
  </si>
  <si>
    <t>BSBMKG421</t>
  </si>
  <si>
    <t>Create digital media user experiences</t>
  </si>
  <si>
    <t>BSBMKG420</t>
  </si>
  <si>
    <t>Analyse consumer behaviour</t>
  </si>
  <si>
    <t>BSBMKG419</t>
  </si>
  <si>
    <t>Develop and apply knowledge of marketing communication industry</t>
  </si>
  <si>
    <t>BSBMKG418</t>
  </si>
  <si>
    <t>Apply marketing communication across a convergent industry</t>
  </si>
  <si>
    <t>BSBMKG417</t>
  </si>
  <si>
    <t>Market goods and services internationally</t>
  </si>
  <si>
    <t>BSBMKG416A</t>
  </si>
  <si>
    <t>BSBMKG416</t>
  </si>
  <si>
    <t>Research international markets</t>
  </si>
  <si>
    <t>BSBMKG415A</t>
  </si>
  <si>
    <t>BSBMKG415</t>
  </si>
  <si>
    <t>BSBMKG414B</t>
  </si>
  <si>
    <t>BSBMKG414A</t>
  </si>
  <si>
    <t>BSBMKG414</t>
  </si>
  <si>
    <t>BSBMKG413A</t>
  </si>
  <si>
    <t>BSBMKG413</t>
  </si>
  <si>
    <t>Conduct e-marketing communications</t>
  </si>
  <si>
    <t>BSBMKG412A</t>
  </si>
  <si>
    <t>BSBMKG412</t>
  </si>
  <si>
    <t>Analyse direct marketing databases</t>
  </si>
  <si>
    <t>BSBMKG411A</t>
  </si>
  <si>
    <t>BSBMKG411</t>
  </si>
  <si>
    <t>Test direct marketing activities</t>
  </si>
  <si>
    <t>BSBMKG410A</t>
  </si>
  <si>
    <t>BSBMKG410</t>
  </si>
  <si>
    <t>Design direct response offers</t>
  </si>
  <si>
    <t>BSBMKG409A</t>
  </si>
  <si>
    <t>BSBMKG409</t>
  </si>
  <si>
    <t>Conduct market research</t>
  </si>
  <si>
    <t>BSBMKG408B</t>
  </si>
  <si>
    <t>BSBMKG408A</t>
  </si>
  <si>
    <t>BSBMKG408</t>
  </si>
  <si>
    <t>Make a presentation</t>
  </si>
  <si>
    <t>BSBMKG407A</t>
  </si>
  <si>
    <t>Build client relationships</t>
  </si>
  <si>
    <t>BSBMKG406A</t>
  </si>
  <si>
    <t>BSBMKG405A</t>
  </si>
  <si>
    <t>Forecast market and business needs</t>
  </si>
  <si>
    <t>BSBMKG404A</t>
  </si>
  <si>
    <t>Analyse market data</t>
  </si>
  <si>
    <t>BSBMKG403A</t>
  </si>
  <si>
    <t>Analyse consumer behaviour for specific markets</t>
  </si>
  <si>
    <t>BSBMKG402B</t>
  </si>
  <si>
    <t>BSBMKG402A</t>
  </si>
  <si>
    <t>BSBMKG402</t>
  </si>
  <si>
    <t>Profile the market</t>
  </si>
  <si>
    <t>BSBMKG401B</t>
  </si>
  <si>
    <t>BSBMKG401A</t>
  </si>
  <si>
    <t>BSBMKG401</t>
  </si>
  <si>
    <t>Assist with market research</t>
  </si>
  <si>
    <t>BSBMKG304A</t>
  </si>
  <si>
    <t>Draft an elementary marketing audit report</t>
  </si>
  <si>
    <t>BSBMKG303A</t>
  </si>
  <si>
    <t>Identify marketing opportunities</t>
  </si>
  <si>
    <t>BSBMKG302A</t>
  </si>
  <si>
    <t>Research the market</t>
  </si>
  <si>
    <t>BSBMKG301A</t>
  </si>
  <si>
    <t>BSBMGT803</t>
  </si>
  <si>
    <t>Lead design and review of enterprise systems</t>
  </si>
  <si>
    <t>BSBMGT802</t>
  </si>
  <si>
    <t>BSBMGT801</t>
  </si>
  <si>
    <t>Develop and implement corporate social responsibility</t>
  </si>
  <si>
    <t>BSBMGT624</t>
  </si>
  <si>
    <t>BSBMGT623</t>
  </si>
  <si>
    <t>BSBMGT622</t>
  </si>
  <si>
    <t>BSBMGT621</t>
  </si>
  <si>
    <t>BSBMGT619</t>
  </si>
  <si>
    <t>BSBMGT618A</t>
  </si>
  <si>
    <t>Develop an engagement centre business plan</t>
  </si>
  <si>
    <t>BSBMGT618</t>
  </si>
  <si>
    <t>BSBMGT617A</t>
  </si>
  <si>
    <t>BSBMGT617</t>
  </si>
  <si>
    <t>Develop and implement strategic plans</t>
  </si>
  <si>
    <t>BSBMGT616A</t>
  </si>
  <si>
    <t>BSBMGT616</t>
  </si>
  <si>
    <t>Contribute to organisation development</t>
  </si>
  <si>
    <t>BSBMGT615A</t>
  </si>
  <si>
    <t>BSBMGT615</t>
  </si>
  <si>
    <t>Develop and implement diversity policy</t>
  </si>
  <si>
    <t>BSBMGT614A</t>
  </si>
  <si>
    <t>Review and improve a knowledge management system</t>
  </si>
  <si>
    <t>BSBMGT613A</t>
  </si>
  <si>
    <t>Plan and implement a knowledge management system</t>
  </si>
  <si>
    <t>BSBMGT612A</t>
  </si>
  <si>
    <t>Develop risk management strategy</t>
  </si>
  <si>
    <t>BSBMGT611A</t>
  </si>
  <si>
    <t>BSBMGT610A</t>
  </si>
  <si>
    <t>BSBMGT609A</t>
  </si>
  <si>
    <t>Manage innovation and continuous improvement</t>
  </si>
  <si>
    <t>BSBMGT608C</t>
  </si>
  <si>
    <t>BSBMGT608B</t>
  </si>
  <si>
    <t>BSBMGT608A</t>
  </si>
  <si>
    <t>BSBMGT608</t>
  </si>
  <si>
    <t>Manage knowledge and information</t>
  </si>
  <si>
    <t>BSBMGT607A</t>
  </si>
  <si>
    <t>Manage customer focus</t>
  </si>
  <si>
    <t>BSBMGT606A</t>
  </si>
  <si>
    <t>Provide leadership across the organisation</t>
  </si>
  <si>
    <t>BSBMGT605B</t>
  </si>
  <si>
    <t>BSBMGT605A</t>
  </si>
  <si>
    <t>BSBMGT605</t>
  </si>
  <si>
    <t>BSBMGT604A</t>
  </si>
  <si>
    <t>Review and develop business plans</t>
  </si>
  <si>
    <t>BSBMGT603A</t>
  </si>
  <si>
    <t>Contribute to the development and implementation of strategic plans</t>
  </si>
  <si>
    <t>BSBMGT602A</t>
  </si>
  <si>
    <t>Contribute to strategic direction</t>
  </si>
  <si>
    <t>BSBMGT601A</t>
  </si>
  <si>
    <t>BSBMGT521</t>
  </si>
  <si>
    <t>Plan and manage the flexible workforce</t>
  </si>
  <si>
    <t>BSBMGT520</t>
  </si>
  <si>
    <t>Incorporate digital solutions into plans and practices</t>
  </si>
  <si>
    <t>BSBMGT519</t>
  </si>
  <si>
    <t>BSBMGT518</t>
  </si>
  <si>
    <t>Manage operational plan</t>
  </si>
  <si>
    <t>BSBMGT517</t>
  </si>
  <si>
    <t>Facilitate continuous improvement</t>
  </si>
  <si>
    <t>BSBMGT516C</t>
  </si>
  <si>
    <t>BSBMGT516B</t>
  </si>
  <si>
    <t>BSBMGT516A</t>
  </si>
  <si>
    <t>BSBMGT516</t>
  </si>
  <si>
    <t>BSBMGT515A</t>
  </si>
  <si>
    <t>Plan and manage growth in a family business</t>
  </si>
  <si>
    <t>BSBMGT514A</t>
  </si>
  <si>
    <t>Plan for family business succession</t>
  </si>
  <si>
    <t>BSBMGT513A</t>
  </si>
  <si>
    <t>Manage relationships in a family business</t>
  </si>
  <si>
    <t>BSBMGT512A</t>
  </si>
  <si>
    <t>Develop a business opportunity</t>
  </si>
  <si>
    <t>BSBMGT511A</t>
  </si>
  <si>
    <t>BSBMGT510A</t>
  </si>
  <si>
    <t>Manage a knowledge management system</t>
  </si>
  <si>
    <t>BSBMGT509A</t>
  </si>
  <si>
    <t>Manage risk management system</t>
  </si>
  <si>
    <t>BSBMGT508A</t>
  </si>
  <si>
    <t>Manage environmental performance</t>
  </si>
  <si>
    <t>BSBMGT507A</t>
  </si>
  <si>
    <t>BSBMGT506A</t>
  </si>
  <si>
    <t>BSBMGT505A</t>
  </si>
  <si>
    <t>BSBMGT504A</t>
  </si>
  <si>
    <t>Prepare budgets and financial plans</t>
  </si>
  <si>
    <t>BSBMGT503A</t>
  </si>
  <si>
    <t>Manage people performance</t>
  </si>
  <si>
    <t>BSBMGT502B</t>
  </si>
  <si>
    <t>BSBMGT502A</t>
  </si>
  <si>
    <t>BSBMGT502</t>
  </si>
  <si>
    <t>Market services and concepts to internal customers</t>
  </si>
  <si>
    <t>BSBMGT501A</t>
  </si>
  <si>
    <t>Apply digital solutions to work processes</t>
  </si>
  <si>
    <t>BSBMGT407</t>
  </si>
  <si>
    <t>Plan and monitor continuous improvement</t>
  </si>
  <si>
    <t>BSBMGT406A</t>
  </si>
  <si>
    <t>BSBMGT406</t>
  </si>
  <si>
    <t>Provide personal leadership</t>
  </si>
  <si>
    <t>BSBMGT405A</t>
  </si>
  <si>
    <t>BSBMGT405</t>
  </si>
  <si>
    <t>Lead and facilitate off site staff</t>
  </si>
  <si>
    <t>BSBMGT404A</t>
  </si>
  <si>
    <t>Lead and facilitate off-site staff</t>
  </si>
  <si>
    <t>BSBMGT404</t>
  </si>
  <si>
    <t>Implement continuous improvement</t>
  </si>
  <si>
    <t>BSBMGT403A</t>
  </si>
  <si>
    <t>BSBMGT403</t>
  </si>
  <si>
    <t>Implement operational plan</t>
  </si>
  <si>
    <t>BSBMGT402A</t>
  </si>
  <si>
    <t>BSBMGT402</t>
  </si>
  <si>
    <t>Show leadership in the workplace</t>
  </si>
  <si>
    <t>BSBMGT401A</t>
  </si>
  <si>
    <t>BSBMGT401</t>
  </si>
  <si>
    <t>Control stocks and supplies</t>
  </si>
  <si>
    <t>BSBMED402A</t>
  </si>
  <si>
    <t>Manage patient record keeping system</t>
  </si>
  <si>
    <t>BSBMED401B</t>
  </si>
  <si>
    <t>Manage patient record-keeping system</t>
  </si>
  <si>
    <t>BSBMED401A</t>
  </si>
  <si>
    <t>Manage patient recordkeeping system</t>
  </si>
  <si>
    <t>BSBMED401</t>
  </si>
  <si>
    <t>Apply the principles of confidentiality, privacy and security within the medical environment</t>
  </si>
  <si>
    <t>BSBMED305B</t>
  </si>
  <si>
    <t>BSBMED305A</t>
  </si>
  <si>
    <t>BSBMED305</t>
  </si>
  <si>
    <t>Assist in controlling stocks and supplies</t>
  </si>
  <si>
    <t>BSBMED304B</t>
  </si>
  <si>
    <t>BSBMED304A</t>
  </si>
  <si>
    <t>BSBMED304</t>
  </si>
  <si>
    <t>Maintain patient records</t>
  </si>
  <si>
    <t>BSBMED303B</t>
  </si>
  <si>
    <t>BSBMED303A</t>
  </si>
  <si>
    <t>BSBMED303</t>
  </si>
  <si>
    <t>Prepare and process medical accounts</t>
  </si>
  <si>
    <t>BSBMED302B</t>
  </si>
  <si>
    <t>BSBMED302A</t>
  </si>
  <si>
    <t>BSBMED302</t>
  </si>
  <si>
    <t>Interpret and apply medical terminology appropriately</t>
  </si>
  <si>
    <t>BSBMED301B</t>
  </si>
  <si>
    <t>Use advanced medical terminology</t>
  </si>
  <si>
    <t>BSBMED301A</t>
  </si>
  <si>
    <t>BSBMED301</t>
  </si>
  <si>
    <t>Follow OHS policies and procedures in a medical office</t>
  </si>
  <si>
    <t>BSBMED202A</t>
  </si>
  <si>
    <t>Use basic medical terminology</t>
  </si>
  <si>
    <t>BSBMED201A</t>
  </si>
  <si>
    <t>BSBLIB605</t>
  </si>
  <si>
    <t>BSBLIB604</t>
  </si>
  <si>
    <t>BSBLIB603</t>
  </si>
  <si>
    <t>BSBLIB602</t>
  </si>
  <si>
    <t>BSBLIB601</t>
  </si>
  <si>
    <t>BSBLIB513</t>
  </si>
  <si>
    <t>BSBLIB512</t>
  </si>
  <si>
    <t>BSBLIB511</t>
  </si>
  <si>
    <t>BSBLIB510</t>
  </si>
  <si>
    <t>BSBLIB509</t>
  </si>
  <si>
    <t>BSBLIB508</t>
  </si>
  <si>
    <t>BSBLIB507</t>
  </si>
  <si>
    <t>BSBLIB506</t>
  </si>
  <si>
    <t>BSBLIB505</t>
  </si>
  <si>
    <t>BSBLIB504</t>
  </si>
  <si>
    <t>BSBLIB503</t>
  </si>
  <si>
    <t>BSBLIB502</t>
  </si>
  <si>
    <t>BSBLIB501</t>
  </si>
  <si>
    <t>BSBLIB407</t>
  </si>
  <si>
    <t>BSBLIB406</t>
  </si>
  <si>
    <t>BSBLIB405</t>
  </si>
  <si>
    <t>BSBLIB404</t>
  </si>
  <si>
    <t>BSBLIB403</t>
  </si>
  <si>
    <t>BSBLIB402</t>
  </si>
  <si>
    <t>BSBLIB401</t>
  </si>
  <si>
    <t>BSBLIB306</t>
  </si>
  <si>
    <t>BSBLIB305</t>
  </si>
  <si>
    <t>BSBLIB304</t>
  </si>
  <si>
    <t>BSBLIB303</t>
  </si>
  <si>
    <t>BSBLIB302</t>
  </si>
  <si>
    <t>BSBLIB301</t>
  </si>
  <si>
    <t>BSBLIB202</t>
  </si>
  <si>
    <t>BSBLIB201</t>
  </si>
  <si>
    <t>Apply legal principles in wills and probate matters</t>
  </si>
  <si>
    <t>BSBLEG515A</t>
  </si>
  <si>
    <t>BSBLEG515</t>
  </si>
  <si>
    <t>Assist with civil procedure</t>
  </si>
  <si>
    <t>BSBLEG514A</t>
  </si>
  <si>
    <t>BSBLEG514</t>
  </si>
  <si>
    <t>Apply legal principles in corporation law matters</t>
  </si>
  <si>
    <t>BSBLEG513A</t>
  </si>
  <si>
    <t>BSBLEG513</t>
  </si>
  <si>
    <t>Apply legal principles in property law matters</t>
  </si>
  <si>
    <t>BSBLEG512A</t>
  </si>
  <si>
    <t>BSBLEG512</t>
  </si>
  <si>
    <t>Apply legal principles in criminal law matters</t>
  </si>
  <si>
    <t>BSBLEG511A</t>
  </si>
  <si>
    <t>BSBLEG511</t>
  </si>
  <si>
    <t>Apply legal principles in family law matters</t>
  </si>
  <si>
    <t>BSBLEG510A</t>
  </si>
  <si>
    <t>BSBLEG510</t>
  </si>
  <si>
    <t>Administer inhouse mortgage practice</t>
  </si>
  <si>
    <t>BSBLEG509A</t>
  </si>
  <si>
    <t>Cost complex files</t>
  </si>
  <si>
    <t>BSBLEG508A</t>
  </si>
  <si>
    <t>Attend pretrial negotiations</t>
  </si>
  <si>
    <t>BSBLEG507A</t>
  </si>
  <si>
    <t>Appear in court</t>
  </si>
  <si>
    <t>BSBLEG506A</t>
  </si>
  <si>
    <t>Assist with the discovery process</t>
  </si>
  <si>
    <t>BSBLEG505A</t>
  </si>
  <si>
    <t>Draft legally binding documents</t>
  </si>
  <si>
    <t>BSBLEG504A</t>
  </si>
  <si>
    <t>Obtain information from a client</t>
  </si>
  <si>
    <t>BSBLEG503A</t>
  </si>
  <si>
    <t>Run a file</t>
  </si>
  <si>
    <t>BSBLEG501A</t>
  </si>
  <si>
    <t>Produce complex legal documents</t>
  </si>
  <si>
    <t>BSBLEG418A</t>
  </si>
  <si>
    <t>BSBLEG418</t>
  </si>
  <si>
    <t>Apply the principles of evidence law</t>
  </si>
  <si>
    <t>BSBLEG417A</t>
  </si>
  <si>
    <t>BSBLEG417</t>
  </si>
  <si>
    <t>Apply the principles of the law of torts</t>
  </si>
  <si>
    <t>BSBLEG416A</t>
  </si>
  <si>
    <t>BSBLEG416</t>
  </si>
  <si>
    <t>Apply the principles of contract law</t>
  </si>
  <si>
    <t>BSBLEG415A</t>
  </si>
  <si>
    <t>BSBLEG415</t>
  </si>
  <si>
    <t>Establish and maintain a file in legal services</t>
  </si>
  <si>
    <t>BSBLEG414A</t>
  </si>
  <si>
    <t>BSBLEG414</t>
  </si>
  <si>
    <t>Identify and apply the legal framework</t>
  </si>
  <si>
    <t>BSBLEG413A</t>
  </si>
  <si>
    <t>BSBLEG413</t>
  </si>
  <si>
    <t>Interpret and apply legislation</t>
  </si>
  <si>
    <t>BSBLEG412A</t>
  </si>
  <si>
    <t>Interact with other parties</t>
  </si>
  <si>
    <t>BSBLEG410A</t>
  </si>
  <si>
    <t>Provide nonlegal advice</t>
  </si>
  <si>
    <t>BSBLEG409A</t>
  </si>
  <si>
    <t>Arrange documents and list exhibits for litigation support</t>
  </si>
  <si>
    <t>BSBLEG408A</t>
  </si>
  <si>
    <t>Provide support in Commercial Law matters</t>
  </si>
  <si>
    <t>BSBLEG407A</t>
  </si>
  <si>
    <t>Provide support in Criminal Law matters</t>
  </si>
  <si>
    <t>BSBLEG406A</t>
  </si>
  <si>
    <t>Provide support in Family Law matters</t>
  </si>
  <si>
    <t>BSBLEG405A</t>
  </si>
  <si>
    <t>Provide support in Property Law matters</t>
  </si>
  <si>
    <t>BSBLEG404A</t>
  </si>
  <si>
    <t>Maintain trust accounts</t>
  </si>
  <si>
    <t>BSBLEG403B</t>
  </si>
  <si>
    <t>BSBLEG403A</t>
  </si>
  <si>
    <t>BSBLEG403</t>
  </si>
  <si>
    <t>Prepare and produce complex legal documents</t>
  </si>
  <si>
    <t>BSBLEG401A</t>
  </si>
  <si>
    <t>Assist in prioritising and planning activities in a legal practice</t>
  </si>
  <si>
    <t>BSBLEG308A</t>
  </si>
  <si>
    <t>BSBLEG308</t>
  </si>
  <si>
    <t>Maintain records for time and disbursements in a legal practice</t>
  </si>
  <si>
    <t>BSBLEG306A</t>
  </si>
  <si>
    <t>BSBLEG306</t>
  </si>
  <si>
    <t>Use legal terminology in order to carry out tasks</t>
  </si>
  <si>
    <t>BSBLEG305A</t>
  </si>
  <si>
    <t>BSBLEG305</t>
  </si>
  <si>
    <t>Apply the principles of confidentiality and security within the legal environment</t>
  </si>
  <si>
    <t>BSBLEG304A</t>
  </si>
  <si>
    <t>BSBLEG304</t>
  </si>
  <si>
    <t>Deliver court documentation</t>
  </si>
  <si>
    <t>BSBLEG303A</t>
  </si>
  <si>
    <t>BSBLEG303</t>
  </si>
  <si>
    <t>Carry out search of the public record</t>
  </si>
  <si>
    <t>BSBLEG302A</t>
  </si>
  <si>
    <t>BSBLEG302</t>
  </si>
  <si>
    <t>Apply knowledge of the legal system to complete tasks</t>
  </si>
  <si>
    <t>BSBLEG301A</t>
  </si>
  <si>
    <t>BSBLEG301</t>
  </si>
  <si>
    <t>Develop human capital</t>
  </si>
  <si>
    <t>BSBLED810</t>
  </si>
  <si>
    <t>Identify and communicate trends in career development</t>
  </si>
  <si>
    <t>BSBLED809</t>
  </si>
  <si>
    <t>Conduct a career development session</t>
  </si>
  <si>
    <t>BSBLED808</t>
  </si>
  <si>
    <t>Establish career development services</t>
  </si>
  <si>
    <t>BSBLED807</t>
  </si>
  <si>
    <t>Plan and implement a coaching strategy</t>
  </si>
  <si>
    <t>BSBLED806</t>
  </si>
  <si>
    <t>Plan and implement a mentoring program</t>
  </si>
  <si>
    <t>BSBLED805</t>
  </si>
  <si>
    <t>BSBLED804</t>
  </si>
  <si>
    <t>BSBLED803</t>
  </si>
  <si>
    <t>Lead learning strategy implementation</t>
  </si>
  <si>
    <t>BSBLED802</t>
  </si>
  <si>
    <t>BSBLED710A</t>
  </si>
  <si>
    <t>BSBLED709A</t>
  </si>
  <si>
    <t>BSBLED708A</t>
  </si>
  <si>
    <t>BSBLED707A</t>
  </si>
  <si>
    <t>BSBLED706A</t>
  </si>
  <si>
    <t>BSBLED705A</t>
  </si>
  <si>
    <t>Review enterprise e learning systems and solutions implementation</t>
  </si>
  <si>
    <t>BSBLED704A</t>
  </si>
  <si>
    <t>BSBLED703A</t>
  </si>
  <si>
    <t>BSBLED702A</t>
  </si>
  <si>
    <t>Lead personal and strategic transformation</t>
  </si>
  <si>
    <t>BSBLED701A</t>
  </si>
  <si>
    <t>BSBLED503A</t>
  </si>
  <si>
    <t>BSBLED503</t>
  </si>
  <si>
    <t>Manage programs that promote personal effectiveness</t>
  </si>
  <si>
    <t>BSBLED502A</t>
  </si>
  <si>
    <t>BSBLED502</t>
  </si>
  <si>
    <t>Develop a workplace learning environment</t>
  </si>
  <si>
    <t>BSBLED501A</t>
  </si>
  <si>
    <t>BSBLED501</t>
  </si>
  <si>
    <t>Develop teams and individuals</t>
  </si>
  <si>
    <t>BSBLED401A</t>
  </si>
  <si>
    <t>BSBLED401</t>
  </si>
  <si>
    <t>Undertake e-learning</t>
  </si>
  <si>
    <t>BSBLED301A</t>
  </si>
  <si>
    <t>BSBLED301</t>
  </si>
  <si>
    <t>Plan skills development</t>
  </si>
  <si>
    <t>BSBLED101A</t>
  </si>
  <si>
    <t>BSBLED101</t>
  </si>
  <si>
    <t>Lead and influence ethical practice</t>
  </si>
  <si>
    <t>BSBLDR806</t>
  </si>
  <si>
    <t>BSBLDR805</t>
  </si>
  <si>
    <t>BSBLDR804</t>
  </si>
  <si>
    <t>BSBLDR803</t>
  </si>
  <si>
    <t>Lead the strategic planning process for an organisation</t>
  </si>
  <si>
    <t>BSBLDR802</t>
  </si>
  <si>
    <t>BSBLDR801</t>
  </si>
  <si>
    <t xml:space="preserve">Implement diversity in the workplace </t>
  </si>
  <si>
    <t>BSBLDR504</t>
  </si>
  <si>
    <t>BSBLDR503</t>
  </si>
  <si>
    <t>Lead and manage effective workplace relationships</t>
  </si>
  <si>
    <t>BSBLDR502</t>
  </si>
  <si>
    <t>BSBLDR501</t>
  </si>
  <si>
    <t>Lead a diverse workforce</t>
  </si>
  <si>
    <t>BSBLDR404</t>
  </si>
  <si>
    <t>Lead team effectiveness</t>
  </si>
  <si>
    <t>BSBLDR403</t>
  </si>
  <si>
    <t>Lead effective workplace relationships</t>
  </si>
  <si>
    <t>BSBLDR402</t>
  </si>
  <si>
    <t>Communicate effectively as a workplace leader</t>
  </si>
  <si>
    <t>BSBLDR401</t>
  </si>
  <si>
    <t>Produce complex desktop published documents</t>
  </si>
  <si>
    <t>BSBITU404A</t>
  </si>
  <si>
    <t>BSBITU404</t>
  </si>
  <si>
    <t>Develop and use complex spreadsheets</t>
  </si>
  <si>
    <t>BSBITU402A</t>
  </si>
  <si>
    <t>BSBITU402</t>
  </si>
  <si>
    <t>Design and develop complex text documents</t>
  </si>
  <si>
    <t>BSBITU401A</t>
  </si>
  <si>
    <t>BSBITU401</t>
  </si>
  <si>
    <t>Produce desktop published documents</t>
  </si>
  <si>
    <t>BSBITU309A</t>
  </si>
  <si>
    <t>BSBITU309</t>
  </si>
  <si>
    <t>Develop keyboarding speed and accuracy</t>
  </si>
  <si>
    <t>BSBITU307A</t>
  </si>
  <si>
    <t>BSBITU307</t>
  </si>
  <si>
    <t>Design and produce business documents</t>
  </si>
  <si>
    <t>BSBITU306A</t>
  </si>
  <si>
    <t>BSBITU306</t>
  </si>
  <si>
    <t>BSBITU305A</t>
  </si>
  <si>
    <t>BSBITU305</t>
  </si>
  <si>
    <t>Produce spreadsheets</t>
  </si>
  <si>
    <t>BSBITU304A</t>
  </si>
  <si>
    <t>BSBITU304</t>
  </si>
  <si>
    <t>Design and produce text documents</t>
  </si>
  <si>
    <t>BSBITU303A</t>
  </si>
  <si>
    <t>BSBITU303</t>
  </si>
  <si>
    <t>Create electronic presentations</t>
  </si>
  <si>
    <t>BSBITU302B</t>
  </si>
  <si>
    <t>BSBITU302A</t>
  </si>
  <si>
    <t>BSBITU302</t>
  </si>
  <si>
    <t>Create and use databases</t>
  </si>
  <si>
    <t>BSBITU301A</t>
  </si>
  <si>
    <t>BSBITU301</t>
  </si>
  <si>
    <t>Communicate electronically</t>
  </si>
  <si>
    <t>BSBITU203A</t>
  </si>
  <si>
    <t>BSBITU203</t>
  </si>
  <si>
    <t>Create and use spreadsheets</t>
  </si>
  <si>
    <t>BSBITU202A</t>
  </si>
  <si>
    <t>BSBITU202</t>
  </si>
  <si>
    <t>Produce simple word processed documents</t>
  </si>
  <si>
    <t>BSBITU201A</t>
  </si>
  <si>
    <t>BSBITU201</t>
  </si>
  <si>
    <t>Develop keyboard skills</t>
  </si>
  <si>
    <t>BSBITU102A</t>
  </si>
  <si>
    <t>BSBITU102</t>
  </si>
  <si>
    <t>BSBITU101A</t>
  </si>
  <si>
    <t>BSBITU101</t>
  </si>
  <si>
    <t>Maintain business technology</t>
  </si>
  <si>
    <t>BSBITS401B</t>
  </si>
  <si>
    <t>BSBITS401A</t>
  </si>
  <si>
    <t>BSBITS401</t>
  </si>
  <si>
    <t>Implement advanced electronic technologies</t>
  </si>
  <si>
    <t>BSBITB801</t>
  </si>
  <si>
    <t>BSBITB701A</t>
  </si>
  <si>
    <t>Establish and maintain a workgroup computer network</t>
  </si>
  <si>
    <t>BSBITB501A</t>
  </si>
  <si>
    <t>BSBITB501</t>
  </si>
  <si>
    <t>BSBITA601A</t>
  </si>
  <si>
    <t>BSBITA601</t>
  </si>
  <si>
    <t>Design databases</t>
  </si>
  <si>
    <t>BSBITA401A</t>
  </si>
  <si>
    <t>BSBITA401</t>
  </si>
  <si>
    <t>Develop and implement strategies for intellectual property management</t>
  </si>
  <si>
    <t>BSBIPR601A</t>
  </si>
  <si>
    <t>BSBIPR601</t>
  </si>
  <si>
    <t>Manage intellectual property to protect and grow business</t>
  </si>
  <si>
    <t>BSBIPR501A</t>
  </si>
  <si>
    <t>BSBIPR501</t>
  </si>
  <si>
    <t>Protect and use intangible assets in small business</t>
  </si>
  <si>
    <t>BSBIPR405A</t>
  </si>
  <si>
    <t>BSBIPR405</t>
  </si>
  <si>
    <t>Protect and use innovative designs</t>
  </si>
  <si>
    <t>BSBIPR404A</t>
  </si>
  <si>
    <t>BSBIPR404</t>
  </si>
  <si>
    <t>Protect and use brands and business identity</t>
  </si>
  <si>
    <t>BSBIPR403A</t>
  </si>
  <si>
    <t>BSBIPR403</t>
  </si>
  <si>
    <t>Protect and use new inventions and innovations</t>
  </si>
  <si>
    <t>BSBIPR402A</t>
  </si>
  <si>
    <t>BSBIPR402</t>
  </si>
  <si>
    <t>Use and respect copyright</t>
  </si>
  <si>
    <t>BSBIPR401A</t>
  </si>
  <si>
    <t>BSBIPR401</t>
  </si>
  <si>
    <t>Comply with organisational requirements for protection and use of intellectual property</t>
  </si>
  <si>
    <t>BSBIPR301A</t>
  </si>
  <si>
    <t>BSBIPR301</t>
  </si>
  <si>
    <t>BSBINT508A</t>
  </si>
  <si>
    <t>Report on finances related to international business</t>
  </si>
  <si>
    <t>BSBINT507A</t>
  </si>
  <si>
    <t>BSBINT506A</t>
  </si>
  <si>
    <t>BSBINT505A</t>
  </si>
  <si>
    <t>BSBINT504A</t>
  </si>
  <si>
    <t>BSBINT503A</t>
  </si>
  <si>
    <t>BSBINT502A</t>
  </si>
  <si>
    <t>BSBINT501A</t>
  </si>
  <si>
    <t>Plan for international trade</t>
  </si>
  <si>
    <t>BSBINT409B</t>
  </si>
  <si>
    <t>BSBINT409A</t>
  </si>
  <si>
    <t>BSBINT409</t>
  </si>
  <si>
    <t>Prepare business advice on the taxes and duties for international trade transactions</t>
  </si>
  <si>
    <t>BSBINT408B</t>
  </si>
  <si>
    <t>BSBINT408A</t>
  </si>
  <si>
    <t>BSBINT408</t>
  </si>
  <si>
    <t>Prepare business advice on export Free on Board Value</t>
  </si>
  <si>
    <t>BSBINT407B</t>
  </si>
  <si>
    <t>BSBINT407A</t>
  </si>
  <si>
    <t>Prepare business advice on export Free-on-Board Value</t>
  </si>
  <si>
    <t>BSBINT407</t>
  </si>
  <si>
    <t>Promote compliance with legislation</t>
  </si>
  <si>
    <t>BSBINT406A</t>
  </si>
  <si>
    <t>Apply knowledge of import and export international conventions, laws and finance</t>
  </si>
  <si>
    <t>BSBINT405B</t>
  </si>
  <si>
    <t>BSBINT405A</t>
  </si>
  <si>
    <t>BSBINT405</t>
  </si>
  <si>
    <t>BSBINT404A</t>
  </si>
  <si>
    <t>BSBINT403A</t>
  </si>
  <si>
    <t>BSBINT402A</t>
  </si>
  <si>
    <t>Research international business opportunities</t>
  </si>
  <si>
    <t>BSBINT401B</t>
  </si>
  <si>
    <t>BSBINT401A</t>
  </si>
  <si>
    <t>BSBINT401</t>
  </si>
  <si>
    <t>Apply knowledge of international finance and insurance to complete work requirements</t>
  </si>
  <si>
    <t>BSBINT306B</t>
  </si>
  <si>
    <t>BSBINT306A</t>
  </si>
  <si>
    <t>BSBINT306</t>
  </si>
  <si>
    <t>Prepare business documents for the international trade of goods</t>
  </si>
  <si>
    <t>BSBINT305B</t>
  </si>
  <si>
    <t>BSBINT305A</t>
  </si>
  <si>
    <t>BSBINT305</t>
  </si>
  <si>
    <t>Assist in the international transfer of services</t>
  </si>
  <si>
    <t>BSBINT304B</t>
  </si>
  <si>
    <t>BSBINT304A</t>
  </si>
  <si>
    <t>BSBINT304</t>
  </si>
  <si>
    <t>Organise the importing and exporting of goods</t>
  </si>
  <si>
    <t>BSBINT303B</t>
  </si>
  <si>
    <t>BSBINT303A</t>
  </si>
  <si>
    <t>BSBINT303</t>
  </si>
  <si>
    <t>Apply knowledge of legislation relevant to international trade to complete work</t>
  </si>
  <si>
    <t>BSBINT302B</t>
  </si>
  <si>
    <t>BSBINT302A</t>
  </si>
  <si>
    <t>BSBINT302</t>
  </si>
  <si>
    <t>Apply knowledge of the international trade environment to complete work</t>
  </si>
  <si>
    <t>BSBINT301B</t>
  </si>
  <si>
    <t>BSBINT301A</t>
  </si>
  <si>
    <t>BSBINT301</t>
  </si>
  <si>
    <t>Lead innovative thinking and practice</t>
  </si>
  <si>
    <t>BSBINN801A</t>
  </si>
  <si>
    <t>BSBINN801</t>
  </si>
  <si>
    <t>BSBINN601B</t>
  </si>
  <si>
    <t>BSBINN601A</t>
  </si>
  <si>
    <t>Lead and manage organisational change</t>
  </si>
  <si>
    <t>BSBINN601</t>
  </si>
  <si>
    <t>Build and sustain an innovative work environment</t>
  </si>
  <si>
    <t>BSBINN502A</t>
  </si>
  <si>
    <t>BSBINN502</t>
  </si>
  <si>
    <t>Establish systems that support innovation</t>
  </si>
  <si>
    <t>BSBINN501A</t>
  </si>
  <si>
    <t>BSBINN501</t>
  </si>
  <si>
    <t>Promote innovation in a team environment</t>
  </si>
  <si>
    <t>BSBINN301A</t>
  </si>
  <si>
    <t>BSBINN301</t>
  </si>
  <si>
    <t>Contribute to workplace innovation</t>
  </si>
  <si>
    <t>BSBINN201A</t>
  </si>
  <si>
    <t>BSBINN201</t>
  </si>
  <si>
    <t>BSBINM601A</t>
  </si>
  <si>
    <t>BSBINM601</t>
  </si>
  <si>
    <t>Manage an information or knowledge management system</t>
  </si>
  <si>
    <t>BSBINM501A</t>
  </si>
  <si>
    <t>BSBINM501</t>
  </si>
  <si>
    <t>IMPLEMENT WORKPLACE INFORMATION SYSTEM</t>
  </si>
  <si>
    <t>BSBINM401A</t>
  </si>
  <si>
    <t>Implement workplace information system</t>
  </si>
  <si>
    <t>BSBINM401</t>
  </si>
  <si>
    <t>Handle receipt and despatch of information</t>
  </si>
  <si>
    <t>BSBINM303A</t>
  </si>
  <si>
    <t>BSBINM303</t>
  </si>
  <si>
    <t>Utilise a knowledge management system</t>
  </si>
  <si>
    <t>BSBINM302A</t>
  </si>
  <si>
    <t>BSBINM302</t>
  </si>
  <si>
    <t>BSBINM301A</t>
  </si>
  <si>
    <t>BSBINM301</t>
  </si>
  <si>
    <t>Handle mail</t>
  </si>
  <si>
    <t>BSBINM202A</t>
  </si>
  <si>
    <t>BSBINM202</t>
  </si>
  <si>
    <t>Process and maintain workplace information</t>
  </si>
  <si>
    <t>BSBINM201A</t>
  </si>
  <si>
    <t>BSBINM201</t>
  </si>
  <si>
    <t>Work effectively in the international education services industry</t>
  </si>
  <si>
    <t>BSBIND302A</t>
  </si>
  <si>
    <t>BSBIND302</t>
  </si>
  <si>
    <t>Work effectively in an educational environment</t>
  </si>
  <si>
    <t>BSBIND301A</t>
  </si>
  <si>
    <t>BSBIND301</t>
  </si>
  <si>
    <t>Work effectively in a business environment</t>
  </si>
  <si>
    <t>BSBIND201A</t>
  </si>
  <si>
    <t>BSBIND201</t>
  </si>
  <si>
    <t>BSBIND101A</t>
  </si>
  <si>
    <t>BSBHRM604A</t>
  </si>
  <si>
    <t>BSBHRM604</t>
  </si>
  <si>
    <t>Manage human resources strategic planning</t>
  </si>
  <si>
    <t>BSBHRM602B</t>
  </si>
  <si>
    <t>BSBHRM602A</t>
  </si>
  <si>
    <t>BSBHRM602</t>
  </si>
  <si>
    <t>Manage workforce planning</t>
  </si>
  <si>
    <t>BSBHRM513A</t>
  </si>
  <si>
    <t>BSBHRM513</t>
  </si>
  <si>
    <t>Develop and manage performance-management processes</t>
  </si>
  <si>
    <t>BSBHRM512A</t>
  </si>
  <si>
    <t>Develop and manage performance management processes</t>
  </si>
  <si>
    <t>BSBHRM512</t>
  </si>
  <si>
    <t>Manage expatriate staff</t>
  </si>
  <si>
    <t>BSBHRM511A</t>
  </si>
  <si>
    <t>BSBHRM511</t>
  </si>
  <si>
    <t>Manage mediation processes</t>
  </si>
  <si>
    <t>BSBHRM510A</t>
  </si>
  <si>
    <t>BSBHRM510</t>
  </si>
  <si>
    <t>Manage rehabilitation or return to work programs</t>
  </si>
  <si>
    <t>BSBHRM509A</t>
  </si>
  <si>
    <t>BSBHRM509</t>
  </si>
  <si>
    <t>Manage separation or termination</t>
  </si>
  <si>
    <t>BSBHRM507A</t>
  </si>
  <si>
    <t>BSBHRM507</t>
  </si>
  <si>
    <t>Manage recruitment selection and induction processes</t>
  </si>
  <si>
    <t>BSBHRM506A</t>
  </si>
  <si>
    <t>BSBHRM506</t>
  </si>
  <si>
    <t>Manage remuneration and employee benefits</t>
  </si>
  <si>
    <t>BSBHRM505B</t>
  </si>
  <si>
    <t>BSBHRM505A</t>
  </si>
  <si>
    <t>BSBHRM505</t>
  </si>
  <si>
    <t>BSBHRM504A</t>
  </si>
  <si>
    <t>Manage performance management systems</t>
  </si>
  <si>
    <t>BSBHRM503B</t>
  </si>
  <si>
    <t>BSBHRM503A</t>
  </si>
  <si>
    <t>Manage human resources management information systems</t>
  </si>
  <si>
    <t>BSBHRM502A</t>
  </si>
  <si>
    <t>Manage human resource management information systems</t>
  </si>
  <si>
    <t>BSBHRM502</t>
  </si>
  <si>
    <t>Manage human resources services</t>
  </si>
  <si>
    <t>BSBHRM501B</t>
  </si>
  <si>
    <t>BSBHRM501A</t>
  </si>
  <si>
    <t>Manage human resource services</t>
  </si>
  <si>
    <t>BSBHRM501</t>
  </si>
  <si>
    <t>Support the recruitment, selection and induction of staff</t>
  </si>
  <si>
    <t>BSBHRM405A</t>
  </si>
  <si>
    <t>BSBHRM405</t>
  </si>
  <si>
    <t>Review human resources functions</t>
  </si>
  <si>
    <t>BSBHRM404A</t>
  </si>
  <si>
    <t>Review human resource functions</t>
  </si>
  <si>
    <t>BSBHRM404</t>
  </si>
  <si>
    <t>Support performance-management processes</t>
  </si>
  <si>
    <t>BSBHRM403B</t>
  </si>
  <si>
    <t>Support performance management process</t>
  </si>
  <si>
    <t>BSBHRM403A</t>
  </si>
  <si>
    <t>BSBHRM403</t>
  </si>
  <si>
    <t>BSBHRM402A</t>
  </si>
  <si>
    <t>BSBHRM401A</t>
  </si>
  <si>
    <t>Contribute to organisation design</t>
  </si>
  <si>
    <t>BSBHR605A</t>
  </si>
  <si>
    <t>BSBHR604A</t>
  </si>
  <si>
    <t>BSBHR603A</t>
  </si>
  <si>
    <t>Manage human resource strategic planning</t>
  </si>
  <si>
    <t>BSBHR602A</t>
  </si>
  <si>
    <t>BSBHR601A</t>
  </si>
  <si>
    <t>Manage industrial relations disputes</t>
  </si>
  <si>
    <t>BSBHR513A</t>
  </si>
  <si>
    <t>Manage industrial relations initiatives</t>
  </si>
  <si>
    <t>BSBHR512A</t>
  </si>
  <si>
    <t>Implement mediation processes</t>
  </si>
  <si>
    <t>BSBHR511A</t>
  </si>
  <si>
    <t>Plan mediation processes</t>
  </si>
  <si>
    <t>BSBHR510A</t>
  </si>
  <si>
    <t>Manage rehabilitation/return to work programs</t>
  </si>
  <si>
    <t>BSBHR509A</t>
  </si>
  <si>
    <t>Manage work/life skills</t>
  </si>
  <si>
    <t>BSBHR508A</t>
  </si>
  <si>
    <t>Manage separation/termination</t>
  </si>
  <si>
    <t>BSBHR507A</t>
  </si>
  <si>
    <t>Manage recruitment, selection and induction processes</t>
  </si>
  <si>
    <t>BSBHR506A</t>
  </si>
  <si>
    <t>BSBHR505A</t>
  </si>
  <si>
    <t>Manage industrial relations policies and processes</t>
  </si>
  <si>
    <t>BSBHR504A</t>
  </si>
  <si>
    <t>BSBHR503A</t>
  </si>
  <si>
    <t>BSBHR502A</t>
  </si>
  <si>
    <t>Manage human resource consultancy services</t>
  </si>
  <si>
    <t>BSBHR501A</t>
  </si>
  <si>
    <t>BSBHR405A</t>
  </si>
  <si>
    <t>Coordinate human resource services</t>
  </si>
  <si>
    <t>BSBHR404A</t>
  </si>
  <si>
    <t>Process human resource documents and inquiries</t>
  </si>
  <si>
    <t>BSBHR403A</t>
  </si>
  <si>
    <t>BSBHR402A</t>
  </si>
  <si>
    <t>Administer human resource systems</t>
  </si>
  <si>
    <t>BSBHR401A</t>
  </si>
  <si>
    <t>Manage board or committee and organisational conflict</t>
  </si>
  <si>
    <t>BSBGOV507</t>
  </si>
  <si>
    <t>Manage advocacy for your organisation</t>
  </si>
  <si>
    <t>BSBGOV506</t>
  </si>
  <si>
    <t>Seek and apply for funding opportunities</t>
  </si>
  <si>
    <t>BSBGOV505</t>
  </si>
  <si>
    <t>Monitor organisational finances</t>
  </si>
  <si>
    <t>BSBGOV504</t>
  </si>
  <si>
    <t>Conduct organisational strategic planning</t>
  </si>
  <si>
    <t>BSBGOV503</t>
  </si>
  <si>
    <t>Recruit and coordinate committee members</t>
  </si>
  <si>
    <t>BSBGOV502</t>
  </si>
  <si>
    <t>Review and apply the organisation's constitution</t>
  </si>
  <si>
    <t>BSBGOV501</t>
  </si>
  <si>
    <t>Undertake the roles and responsibilities of committee or  board members</t>
  </si>
  <si>
    <t>BSBGOV405</t>
  </si>
  <si>
    <t>Communicate with community stakeholders</t>
  </si>
  <si>
    <t>BSBGOV404</t>
  </si>
  <si>
    <t>Analyse financial reports and budgets</t>
  </si>
  <si>
    <t>BSBGOV403A</t>
  </si>
  <si>
    <t>BSBGOV403</t>
  </si>
  <si>
    <t>Work within organisational structure</t>
  </si>
  <si>
    <t>BSBGOV402A</t>
  </si>
  <si>
    <t>BSBGOV402</t>
  </si>
  <si>
    <t>Implement Board member responsibilities</t>
  </si>
  <si>
    <t>BSBGOV401A</t>
  </si>
  <si>
    <t>Implement board member responsibilities</t>
  </si>
  <si>
    <t>BSBGOV401</t>
  </si>
  <si>
    <t>Manage closure of a franchise</t>
  </si>
  <si>
    <t>BSBFRA505B</t>
  </si>
  <si>
    <t>BSBFRA505A</t>
  </si>
  <si>
    <t>BSBFRA505</t>
  </si>
  <si>
    <t>Manage relationships with franchisees</t>
  </si>
  <si>
    <t>BSBFRA504B</t>
  </si>
  <si>
    <t>BSBFRA504A</t>
  </si>
  <si>
    <t>BSBFRA504</t>
  </si>
  <si>
    <t>Manage establishment of new sites or regions</t>
  </si>
  <si>
    <t>BSBFRA503B</t>
  </si>
  <si>
    <t>BSBFRA503A</t>
  </si>
  <si>
    <t>BSBFRA503</t>
  </si>
  <si>
    <t>Manage a franchise operation</t>
  </si>
  <si>
    <t>BSBFRA502B</t>
  </si>
  <si>
    <t>BSBFRA502A</t>
  </si>
  <si>
    <t>BSBFRA502</t>
  </si>
  <si>
    <t>Establish a franchise operation</t>
  </si>
  <si>
    <t>BSBFRA501B</t>
  </si>
  <si>
    <t>BSBFRA501A</t>
  </si>
  <si>
    <t>BSBFRA501</t>
  </si>
  <si>
    <t>Manage a multiple site franchise</t>
  </si>
  <si>
    <t>BSBFRA404B</t>
  </si>
  <si>
    <t>BSBFRA404A</t>
  </si>
  <si>
    <t>Manage a multiple-site franchise</t>
  </si>
  <si>
    <t>BSBFRA404</t>
  </si>
  <si>
    <t>Manage relationship with franchisor</t>
  </si>
  <si>
    <t>BSBFRA403B</t>
  </si>
  <si>
    <t>BSBFRA403A</t>
  </si>
  <si>
    <t>BSBFRA403</t>
  </si>
  <si>
    <t>Establish a franchise</t>
  </si>
  <si>
    <t>BSBFRA402B</t>
  </si>
  <si>
    <t>BSBFRA402A</t>
  </si>
  <si>
    <t>BSBFRA402</t>
  </si>
  <si>
    <t>Manage compliance with franchisee obligations and legislative requirements</t>
  </si>
  <si>
    <t>BSBFRA401B</t>
  </si>
  <si>
    <t>BSBFRA401A</t>
  </si>
  <si>
    <t>BSBFRA401</t>
  </si>
  <si>
    <t>Work within a franchise</t>
  </si>
  <si>
    <t>BSBFRA301B</t>
  </si>
  <si>
    <t>BSBFRA301A</t>
  </si>
  <si>
    <t>BSBFRA301</t>
  </si>
  <si>
    <t>Manage people</t>
  </si>
  <si>
    <t>BSBFLM514A</t>
  </si>
  <si>
    <t>Manage budgets and financial plans within the work team</t>
  </si>
  <si>
    <t>BSBFLM513A</t>
  </si>
  <si>
    <t>BSBFLM512A</t>
  </si>
  <si>
    <t>BSBFLM511B</t>
  </si>
  <si>
    <t>BSBFLM511A</t>
  </si>
  <si>
    <t>BSBFLM510B</t>
  </si>
  <si>
    <t>BSBFLM510A</t>
  </si>
  <si>
    <t>BSBFLM509B</t>
  </si>
  <si>
    <t>Promote continuous improvement</t>
  </si>
  <si>
    <t>BSBFLM509A</t>
  </si>
  <si>
    <t>BSBFLM507B</t>
  </si>
  <si>
    <t>BSBFLM507A</t>
  </si>
  <si>
    <t>Manage workplace information systems</t>
  </si>
  <si>
    <t>BSBFLM506B</t>
  </si>
  <si>
    <t>BSBFLM506A</t>
  </si>
  <si>
    <t>BSBFLM505B</t>
  </si>
  <si>
    <t>BSBFLM505A</t>
  </si>
  <si>
    <t>BSBFLM504A</t>
  </si>
  <si>
    <t>BSBFLM503B</t>
  </si>
  <si>
    <t>BSBFLM503A</t>
  </si>
  <si>
    <t>BSBFLM502A</t>
  </si>
  <si>
    <t>BSBFLM501B</t>
  </si>
  <si>
    <t>BSBFLM501A</t>
  </si>
  <si>
    <t>BSBFLM412A</t>
  </si>
  <si>
    <t>BSBFLM409B</t>
  </si>
  <si>
    <t>BSBFLM409A</t>
  </si>
  <si>
    <t>BSBFLM406B</t>
  </si>
  <si>
    <t>BSBFLM406A</t>
  </si>
  <si>
    <t>BSBFLM405B</t>
  </si>
  <si>
    <t>BSBFLM405A</t>
  </si>
  <si>
    <t>BSBFLM404A</t>
  </si>
  <si>
    <t>Implement effective workplace relationships</t>
  </si>
  <si>
    <t>BSBFLM403B</t>
  </si>
  <si>
    <t>BSBFLM403A</t>
  </si>
  <si>
    <t>BSBFLM402A</t>
  </si>
  <si>
    <t>Mentor others in the workplace to support their language, literacy and numeracy skill development</t>
  </si>
  <si>
    <t>BSBFLM314A</t>
  </si>
  <si>
    <t>BSBFLM314</t>
  </si>
  <si>
    <t>Apply language, literacy and numeracy to support others in the workplace</t>
  </si>
  <si>
    <t>BSBFLM313A</t>
  </si>
  <si>
    <t>BSBFLM313</t>
  </si>
  <si>
    <t>Contribute to team effectiveness</t>
  </si>
  <si>
    <t>BSBFLM312C</t>
  </si>
  <si>
    <t>BSBFLM312B</t>
  </si>
  <si>
    <t>BSBFLM312A</t>
  </si>
  <si>
    <t>BSBFLM312</t>
  </si>
  <si>
    <t>Support a workplace learning environment</t>
  </si>
  <si>
    <t>BSBFLM311C</t>
  </si>
  <si>
    <t>BSBFLM311B</t>
  </si>
  <si>
    <t>BSBFLM311A</t>
  </si>
  <si>
    <t>BSBFLM311</t>
  </si>
  <si>
    <t>Support continuous improvement systems and processes</t>
  </si>
  <si>
    <t>BSBFLM309C</t>
  </si>
  <si>
    <t>BSBFLM309B</t>
  </si>
  <si>
    <t>BSBFLM309A</t>
  </si>
  <si>
    <t>BSBFLM309</t>
  </si>
  <si>
    <t>Provide workplace information and resourcing plans</t>
  </si>
  <si>
    <t>BSBFLM306C</t>
  </si>
  <si>
    <t>BSBFLM306B</t>
  </si>
  <si>
    <t>BSBFLM306A</t>
  </si>
  <si>
    <t>BSBFLM306</t>
  </si>
  <si>
    <t>Support operational plan</t>
  </si>
  <si>
    <t>BSBFLM305C</t>
  </si>
  <si>
    <t>BSBFLM305B</t>
  </si>
  <si>
    <t>BSBFLM305A</t>
  </si>
  <si>
    <t>BSBFLM305</t>
  </si>
  <si>
    <t>Participate in work teams</t>
  </si>
  <si>
    <t>BSBFLM304A</t>
  </si>
  <si>
    <t>Contribute to effective workplace relationships</t>
  </si>
  <si>
    <t>BSBFLM303C</t>
  </si>
  <si>
    <t>BSBFLM303B</t>
  </si>
  <si>
    <t>BSBFLM303A</t>
  </si>
  <si>
    <t>BSBFLM303</t>
  </si>
  <si>
    <t>BSBFLM302A</t>
  </si>
  <si>
    <t>BSBFIM801</t>
  </si>
  <si>
    <t>BSBFIM701A</t>
  </si>
  <si>
    <t>BSBFIM601A</t>
  </si>
  <si>
    <t>BSBFIM601</t>
  </si>
  <si>
    <t>Manage payroll</t>
  </si>
  <si>
    <t>BSBFIM502A</t>
  </si>
  <si>
    <t>BSBFIM502</t>
  </si>
  <si>
    <t>BSBFIM501A</t>
  </si>
  <si>
    <t>BSBFIM501</t>
  </si>
  <si>
    <t>BSBFIA501A</t>
  </si>
  <si>
    <t>BSBFIA501</t>
  </si>
  <si>
    <t>Report on financial activity</t>
  </si>
  <si>
    <t>BSBFIA402A</t>
  </si>
  <si>
    <t>BSBFIA402</t>
  </si>
  <si>
    <t>Prepare financial reports</t>
  </si>
  <si>
    <t>BSBFIA401A</t>
  </si>
  <si>
    <t>BSBFIA401</t>
  </si>
  <si>
    <t>Maintain a general ledger</t>
  </si>
  <si>
    <t>BSBFIA304A</t>
  </si>
  <si>
    <t>BSBFIA304</t>
  </si>
  <si>
    <t>Process accounts payable and receivable</t>
  </si>
  <si>
    <t>BSBFIA303A</t>
  </si>
  <si>
    <t>BSBFIA303</t>
  </si>
  <si>
    <t>BSBFIA302A</t>
  </si>
  <si>
    <t>BSBFIA302</t>
  </si>
  <si>
    <t>BSBFIA301A</t>
  </si>
  <si>
    <t>BSBFIA301</t>
  </si>
  <si>
    <t>Manage the recruitment process for client organisations</t>
  </si>
  <si>
    <t>BSBEMS404B</t>
  </si>
  <si>
    <t>BSBEMS404A</t>
  </si>
  <si>
    <t>BSBEMS404</t>
  </si>
  <si>
    <t>Develop and provide employment management services to candidates</t>
  </si>
  <si>
    <t>BSBEMS403B</t>
  </si>
  <si>
    <t>BSBEMS403A</t>
  </si>
  <si>
    <t>BSBEMS403</t>
  </si>
  <si>
    <t>Develop and implement strategies to source and assess candidates</t>
  </si>
  <si>
    <t>BSBEMS402B</t>
  </si>
  <si>
    <t>BSBEMS402A</t>
  </si>
  <si>
    <t>BSBEMS402</t>
  </si>
  <si>
    <t>Develop and implement business development strategies to expand client base</t>
  </si>
  <si>
    <t>BSBEMS401B</t>
  </si>
  <si>
    <t>BSBEMS401A</t>
  </si>
  <si>
    <t>BSBEMS401</t>
  </si>
  <si>
    <t>BSBEDU704A</t>
  </si>
  <si>
    <t>BSBEDU703A</t>
  </si>
  <si>
    <t>BSBEDU702A</t>
  </si>
  <si>
    <t>BSBEDU701A</t>
  </si>
  <si>
    <t>BSBEDU509A</t>
  </si>
  <si>
    <t>BSBEDU508A</t>
  </si>
  <si>
    <t>BSBEDU507A</t>
  </si>
  <si>
    <t>BSBEDU506A</t>
  </si>
  <si>
    <t>BSBEDU505A</t>
  </si>
  <si>
    <t>BSBEDU504A</t>
  </si>
  <si>
    <t>BSBEDU503A</t>
  </si>
  <si>
    <t>BSBEDU502A</t>
  </si>
  <si>
    <t>BSBEDU501A</t>
  </si>
  <si>
    <t>BSBEDU401A</t>
  </si>
  <si>
    <t>Assist with international education events and programs</t>
  </si>
  <si>
    <t>BSBEDU305A</t>
  </si>
  <si>
    <t>BSBEDU305</t>
  </si>
  <si>
    <t>Assist with the provision of pastoral care services to international students</t>
  </si>
  <si>
    <t>BSBEDU304A</t>
  </si>
  <si>
    <t>BSBEDU304</t>
  </si>
  <si>
    <t>Assist with the provision of international education information</t>
  </si>
  <si>
    <t>BSBEDU303A</t>
  </si>
  <si>
    <t>BSBEDU303</t>
  </si>
  <si>
    <t>Assist in resolution of issues and incidents in an international education environment</t>
  </si>
  <si>
    <t>BSBEDU302A</t>
  </si>
  <si>
    <t>BSBEDU302</t>
  </si>
  <si>
    <t>Assist with monitoring compliance in international education services</t>
  </si>
  <si>
    <t>BSBEDU301A</t>
  </si>
  <si>
    <t>BSBEDU301</t>
  </si>
  <si>
    <t>Plan an e-business supply chain</t>
  </si>
  <si>
    <t>BSBEBUS616A</t>
  </si>
  <si>
    <t>Use online systems to support managerial decision-making</t>
  </si>
  <si>
    <t>BSBEBUS615A</t>
  </si>
  <si>
    <t>Build online customer loyalty</t>
  </si>
  <si>
    <t>BSBEBUS614A</t>
  </si>
  <si>
    <t>Develop online customer service strategies</t>
  </si>
  <si>
    <t>BSBEBUS613A</t>
  </si>
  <si>
    <t>Develop and implement e-business human resource management policy and practices</t>
  </si>
  <si>
    <t>BSBEBUS611A</t>
  </si>
  <si>
    <t>Develop electronic communication policy</t>
  </si>
  <si>
    <t>BSBEBUS610A</t>
  </si>
  <si>
    <t>Develop a knowledge management strategy for an e-business</t>
  </si>
  <si>
    <t>BSBEBUS609A</t>
  </si>
  <si>
    <t>Develop and implement online information policy</t>
  </si>
  <si>
    <t>BSBEBUS608A</t>
  </si>
  <si>
    <t>Develop e-business outsourcing policy and guidelines</t>
  </si>
  <si>
    <t>BSBEBUS607A</t>
  </si>
  <si>
    <t>Manage e-business risk</t>
  </si>
  <si>
    <t>BSBEBUS606A</t>
  </si>
  <si>
    <t>Identify and implement e-business innovation</t>
  </si>
  <si>
    <t>BSBEBUS605A</t>
  </si>
  <si>
    <t>Develop a business website strategy</t>
  </si>
  <si>
    <t>BSBEBUS604A</t>
  </si>
  <si>
    <t>Evaluate new technologies for business</t>
  </si>
  <si>
    <t>BSBEBUS603A</t>
  </si>
  <si>
    <t>Develop an action plan for an e-business strategy</t>
  </si>
  <si>
    <t>BSBEBUS602A</t>
  </si>
  <si>
    <t>Develop an e-business strategy</t>
  </si>
  <si>
    <t>BSBEBUS601A</t>
  </si>
  <si>
    <t>Implement and manage e-working arrangements</t>
  </si>
  <si>
    <t>BSBEBUS524A</t>
  </si>
  <si>
    <t>Investigate and plan e-work business solutions</t>
  </si>
  <si>
    <t>BSBEBUS523A</t>
  </si>
  <si>
    <t>BSBEBUS522A</t>
  </si>
  <si>
    <t>BSBEBUS521A</t>
  </si>
  <si>
    <t>Manage online payments systems</t>
  </si>
  <si>
    <t>BSBEBUS520A</t>
  </si>
  <si>
    <t>Manage online sales systems</t>
  </si>
  <si>
    <t>BSBEBUS519A</t>
  </si>
  <si>
    <t>Manage an e-business supply chain</t>
  </si>
  <si>
    <t>BSBEBUS518A</t>
  </si>
  <si>
    <t>Manage online inventory</t>
  </si>
  <si>
    <t>BSBEBUS517A</t>
  </si>
  <si>
    <t>Manage online purchasing</t>
  </si>
  <si>
    <t>BSBEBUS516A</t>
  </si>
  <si>
    <t>BSBEBUS515A</t>
  </si>
  <si>
    <t>Implement e-learning</t>
  </si>
  <si>
    <t>BSBEBUS514A</t>
  </si>
  <si>
    <t>Plan e-learning</t>
  </si>
  <si>
    <t>BSBEBUS513A</t>
  </si>
  <si>
    <t>Implement electronic communication policy</t>
  </si>
  <si>
    <t>BSBEBUS512A</t>
  </si>
  <si>
    <t>Implement a knowledge management strategy for an e-business</t>
  </si>
  <si>
    <t>BSBEBUS511A</t>
  </si>
  <si>
    <t>Manage e-business outsourcing</t>
  </si>
  <si>
    <t>BSBEBUS510A</t>
  </si>
  <si>
    <t>Implement e-business outsourcing arrangements</t>
  </si>
  <si>
    <t>BSBEBUS509A</t>
  </si>
  <si>
    <t>Build a virtual community</t>
  </si>
  <si>
    <t>BSBEBUS508A</t>
  </si>
  <si>
    <t>Manage the business aspects of a website</t>
  </si>
  <si>
    <t>BSBEBUS507A</t>
  </si>
  <si>
    <t>Plan and develop a business website</t>
  </si>
  <si>
    <t>BSBEBUS506A</t>
  </si>
  <si>
    <t>Implement new technologies for business</t>
  </si>
  <si>
    <t>BSBEBUS505A</t>
  </si>
  <si>
    <t>Implement an e-business strategy</t>
  </si>
  <si>
    <t>BSBEBUS504A</t>
  </si>
  <si>
    <t>Design an e-business</t>
  </si>
  <si>
    <t>BSBEBUS503A</t>
  </si>
  <si>
    <t>Evaluate e-business models</t>
  </si>
  <si>
    <t>BSBEBUS502A</t>
  </si>
  <si>
    <t>Evaluate e-business opportunities</t>
  </si>
  <si>
    <t>BSBEBUS501A</t>
  </si>
  <si>
    <t>Lead and facilitate e-staff</t>
  </si>
  <si>
    <t>BSBEBUS409A</t>
  </si>
  <si>
    <t>Implement and monitor delivery of quality customer service online</t>
  </si>
  <si>
    <t>BSBEBUS408A</t>
  </si>
  <si>
    <t>Review and maintain the business aspects of a website</t>
  </si>
  <si>
    <t>BSBEBUS407A</t>
  </si>
  <si>
    <t>BSBEBUS406A</t>
  </si>
  <si>
    <t>Conduct online financial transactions</t>
  </si>
  <si>
    <t>BSBEBUS405A</t>
  </si>
  <si>
    <t>Trade online</t>
  </si>
  <si>
    <t>BSBEBUS404A</t>
  </si>
  <si>
    <t>BSBEBUS403A</t>
  </si>
  <si>
    <t>BSBEBUS402A</t>
  </si>
  <si>
    <t>Conduct online research</t>
  </si>
  <si>
    <t>BSBEBUS401A</t>
  </si>
  <si>
    <t>Work effectively as an off-site e-worker</t>
  </si>
  <si>
    <t>BSBEBUS310A</t>
  </si>
  <si>
    <t>BSBEBUS309A</t>
  </si>
  <si>
    <t>Maintain online business records</t>
  </si>
  <si>
    <t>BSBEBUS308A</t>
  </si>
  <si>
    <t>Bank online</t>
  </si>
  <si>
    <t>BSBEBUS307A</t>
  </si>
  <si>
    <t>Make payments online</t>
  </si>
  <si>
    <t>BSBEBUS306A</t>
  </si>
  <si>
    <t>Sell online</t>
  </si>
  <si>
    <t>BSBEBUS305A</t>
  </si>
  <si>
    <t>Buy online</t>
  </si>
  <si>
    <t>BSBEBUS304A</t>
  </si>
  <si>
    <t>Participate in a virtual community</t>
  </si>
  <si>
    <t>BSBEBUS303A</t>
  </si>
  <si>
    <t>Use and maintain electronic mail system</t>
  </si>
  <si>
    <t>BSBEBUS302A</t>
  </si>
  <si>
    <t>Search and assess online business information</t>
  </si>
  <si>
    <t>BSBEBUS301A</t>
  </si>
  <si>
    <t>Implement e business solutions</t>
  </si>
  <si>
    <t>BSBEBU502A</t>
  </si>
  <si>
    <t>Implement e-business solutions</t>
  </si>
  <si>
    <t>BSBEBU502</t>
  </si>
  <si>
    <t>Investigate and design e business solutions</t>
  </si>
  <si>
    <t>BSBEBU501A</t>
  </si>
  <si>
    <t>Investigate and design e-business solutions</t>
  </si>
  <si>
    <t>BSBEBU501</t>
  </si>
  <si>
    <t>Review and maintain a website</t>
  </si>
  <si>
    <t>BSBEBU401A</t>
  </si>
  <si>
    <t>BSBEBU401</t>
  </si>
  <si>
    <t>Develop cross cultural communication and negotiation strategies</t>
  </si>
  <si>
    <t>BSBDIV803</t>
  </si>
  <si>
    <t>Conduct strategic planning for diversity learning practices</t>
  </si>
  <si>
    <t>BSBDIV802</t>
  </si>
  <si>
    <t>Conduct strategic diversity workforce planning</t>
  </si>
  <si>
    <t>BSBDIV801</t>
  </si>
  <si>
    <t>BSBDIV701A</t>
  </si>
  <si>
    <t>BSBDIV601A</t>
  </si>
  <si>
    <t>BSBDIV601</t>
  </si>
  <si>
    <t>Manage diversity in the workplace</t>
  </si>
  <si>
    <t>BSBDIV501A</t>
  </si>
  <si>
    <t>BSBDIV501</t>
  </si>
  <si>
    <t>BSBDIV301A</t>
  </si>
  <si>
    <t>BSBDIV301</t>
  </si>
  <si>
    <t>Research and apply design theory</t>
  </si>
  <si>
    <t>BSBDES801</t>
  </si>
  <si>
    <t>BSBDES701A</t>
  </si>
  <si>
    <t>Research global design trends</t>
  </si>
  <si>
    <t>BSBDES602A</t>
  </si>
  <si>
    <t>BSBDES602</t>
  </si>
  <si>
    <t>BSBDES601A</t>
  </si>
  <si>
    <t>BSBDES601</t>
  </si>
  <si>
    <t>Establish, negotiate and refine a design brief</t>
  </si>
  <si>
    <t>BSBDES502A</t>
  </si>
  <si>
    <t>BSBDES502</t>
  </si>
  <si>
    <t>Implement design solutions</t>
  </si>
  <si>
    <t>BSBDES501A</t>
  </si>
  <si>
    <t>BSBDES501</t>
  </si>
  <si>
    <t>Develop and extend design skills and practice</t>
  </si>
  <si>
    <t>BSBDES403A</t>
  </si>
  <si>
    <t>BSBDES403</t>
  </si>
  <si>
    <t>Interpret and respond to a design brief</t>
  </si>
  <si>
    <t>BSBDES402A</t>
  </si>
  <si>
    <t>BSBDES402</t>
  </si>
  <si>
    <t>Generate design solutions</t>
  </si>
  <si>
    <t>BSBDES401A</t>
  </si>
  <si>
    <t>BSBDES401</t>
  </si>
  <si>
    <t>Source and apply information on the history and theory of design</t>
  </si>
  <si>
    <t>BSBDES305A</t>
  </si>
  <si>
    <t>BSBDES305</t>
  </si>
  <si>
    <t>BSBDES304A</t>
  </si>
  <si>
    <t>BSBDES304</t>
  </si>
  <si>
    <t>Explore and apply the creative design process to 3D forms</t>
  </si>
  <si>
    <t>BSBDES303A</t>
  </si>
  <si>
    <t>BSBDES303</t>
  </si>
  <si>
    <t>Explore and apply the creative design process to 2D forms</t>
  </si>
  <si>
    <t>BSBDES302A</t>
  </si>
  <si>
    <t>BSBDES302</t>
  </si>
  <si>
    <t>Explore the use of colour</t>
  </si>
  <si>
    <t>BSBDES301A</t>
  </si>
  <si>
    <t>BSBDES301</t>
  </si>
  <si>
    <t>Evaluate the nature of design in a specific industry context</t>
  </si>
  <si>
    <t>BSBDES202A</t>
  </si>
  <si>
    <t>BSBDES202</t>
  </si>
  <si>
    <t>Follow a design process</t>
  </si>
  <si>
    <t>BSBDES201A</t>
  </si>
  <si>
    <t>BSBDES201</t>
  </si>
  <si>
    <t>Aviation Business Operations</t>
  </si>
  <si>
    <t>BSBD</t>
  </si>
  <si>
    <t>BSBCUS501C</t>
  </si>
  <si>
    <t>BSBCUS501B</t>
  </si>
  <si>
    <t>BSBCUS501A</t>
  </si>
  <si>
    <t>BSBCUS501</t>
  </si>
  <si>
    <t>Implement customer service standards</t>
  </si>
  <si>
    <t>BSBCUS403B</t>
  </si>
  <si>
    <t>BSBCUS403A</t>
  </si>
  <si>
    <t>BSBCUS403</t>
  </si>
  <si>
    <t>BSBCUS402B</t>
  </si>
  <si>
    <t>BSBCUS402A</t>
  </si>
  <si>
    <t>BSBCUS402</t>
  </si>
  <si>
    <t>Coordinate implementation of customer service strategies</t>
  </si>
  <si>
    <t>BSBCUS401B</t>
  </si>
  <si>
    <t>BSBCUS401A</t>
  </si>
  <si>
    <t>BSBCUS401</t>
  </si>
  <si>
    <t>Deliver and monitor a service to customers</t>
  </si>
  <si>
    <t>BSBCUS301B</t>
  </si>
  <si>
    <t>BSBCUS301A</t>
  </si>
  <si>
    <t>BSBCUS301</t>
  </si>
  <si>
    <t>BSBCUS201B</t>
  </si>
  <si>
    <t>BSBCUS201A</t>
  </si>
  <si>
    <t>BSBCUS201</t>
  </si>
  <si>
    <t>Manage customer engagement operational costs</t>
  </si>
  <si>
    <t>BSBCUE608</t>
  </si>
  <si>
    <t>Manage customer engagement centre staffing</t>
  </si>
  <si>
    <t>BSBCUE607</t>
  </si>
  <si>
    <t>Forecast and plan using customer engagement traffic information analysis</t>
  </si>
  <si>
    <t>BSBCUE606</t>
  </si>
  <si>
    <t>Develop and maintain a customer engagement marketing strategy</t>
  </si>
  <si>
    <t>BSBCUE605</t>
  </si>
  <si>
    <t>BSBCUE604</t>
  </si>
  <si>
    <t>Design and launch new customer engagement facilities</t>
  </si>
  <si>
    <t>BSBCUE603</t>
  </si>
  <si>
    <t>Manage customer engagement information</t>
  </si>
  <si>
    <t>BSBCUE602</t>
  </si>
  <si>
    <t>Optimise customer engagement operations</t>
  </si>
  <si>
    <t>BSBCUE601</t>
  </si>
  <si>
    <t>Integrate customer engagement within the organisation</t>
  </si>
  <si>
    <t>BSBCUE504</t>
  </si>
  <si>
    <t>Manage data interrogation</t>
  </si>
  <si>
    <t>BSBCUE503</t>
  </si>
  <si>
    <t>Establish a multicentre</t>
  </si>
  <si>
    <t>BSBCUE502</t>
  </si>
  <si>
    <t>Develop business continuity strategy</t>
  </si>
  <si>
    <t>BSBCUE501</t>
  </si>
  <si>
    <t>Administer customer engagement technology</t>
  </si>
  <si>
    <t>BSBCUE407</t>
  </si>
  <si>
    <t>Run a multicentre</t>
  </si>
  <si>
    <t>BSBCUE406</t>
  </si>
  <si>
    <t>Survey stakeholders to gather and record information</t>
  </si>
  <si>
    <t>BSBCUE405</t>
  </si>
  <si>
    <t>Collect, analyse and record information</t>
  </si>
  <si>
    <t>BSBCUE404</t>
  </si>
  <si>
    <t>Schedule customer engagement activity</t>
  </si>
  <si>
    <t>BSBCUE403</t>
  </si>
  <si>
    <t>Develop product and service knowledge for customer engagement operation</t>
  </si>
  <si>
    <t>BSBCUE309</t>
  </si>
  <si>
    <t>Conduct outbound customer engagement</t>
  </si>
  <si>
    <t>BSBCUE308</t>
  </si>
  <si>
    <t>Work effectively in customer engagement</t>
  </si>
  <si>
    <t>BSBCUE307</t>
  </si>
  <si>
    <t>Process complex accounts</t>
  </si>
  <si>
    <t>BSBCUE306</t>
  </si>
  <si>
    <t>BSBCUE305</t>
  </si>
  <si>
    <t>BSBCUE304</t>
  </si>
  <si>
    <t>BSBCUE303</t>
  </si>
  <si>
    <t>BSBCUE302</t>
  </si>
  <si>
    <t>BSBCUE301</t>
  </si>
  <si>
    <t>Prepare for work in a customer engagement environment</t>
  </si>
  <si>
    <t>BSBCUE205</t>
  </si>
  <si>
    <t>Collect data</t>
  </si>
  <si>
    <t>BSBCUE204</t>
  </si>
  <si>
    <t>Conduct customer engagement</t>
  </si>
  <si>
    <t>BSBCUE203</t>
  </si>
  <si>
    <t>Research and apply concepts and theories of creativity</t>
  </si>
  <si>
    <t>BSBCRT601A</t>
  </si>
  <si>
    <t>BSBCRT601</t>
  </si>
  <si>
    <t>Originate and develop concepts</t>
  </si>
  <si>
    <t>BSBCRT501A</t>
  </si>
  <si>
    <t>BSBCRT501</t>
  </si>
  <si>
    <t>Explore the history and social impact of creativity</t>
  </si>
  <si>
    <t>BSBCRT403A</t>
  </si>
  <si>
    <t>BSBCRT403</t>
  </si>
  <si>
    <t>Collaborate in a creative process</t>
  </si>
  <si>
    <t>BSBCRT402A</t>
  </si>
  <si>
    <t>BSBCRT402</t>
  </si>
  <si>
    <t>Articulate, present and debate ideas</t>
  </si>
  <si>
    <t>BSBCRT401A</t>
  </si>
  <si>
    <t>BSBCRT401</t>
  </si>
  <si>
    <t>Develop and extend critical and creative thinking skills</t>
  </si>
  <si>
    <t>BSBCRT301A</t>
  </si>
  <si>
    <t>BSBCRT301</t>
  </si>
  <si>
    <t>Apply critical thinking techniques</t>
  </si>
  <si>
    <t>BSBCRT101A</t>
  </si>
  <si>
    <t>BSBCRT101</t>
  </si>
  <si>
    <t>Establish and review the business continuity management framework and strategies</t>
  </si>
  <si>
    <t>BSBCON801</t>
  </si>
  <si>
    <t>BSBCON701A</t>
  </si>
  <si>
    <t>Develop and maintain business continuity plans</t>
  </si>
  <si>
    <t>BSBCON601B</t>
  </si>
  <si>
    <t>BSBCON601A</t>
  </si>
  <si>
    <t>BSBCON601</t>
  </si>
  <si>
    <t>Work effectively in a business continuity context</t>
  </si>
  <si>
    <t>BSBCON401A</t>
  </si>
  <si>
    <t>BSBCON401</t>
  </si>
  <si>
    <t>Plan and establish compliance management systems</t>
  </si>
  <si>
    <t>BSBCOM603C</t>
  </si>
  <si>
    <t>BSBCOM603B</t>
  </si>
  <si>
    <t>BSBCOM603A</t>
  </si>
  <si>
    <t>BSBCOM603</t>
  </si>
  <si>
    <t>Develop and create compliance requirements</t>
  </si>
  <si>
    <t>BSBCOM602B</t>
  </si>
  <si>
    <t>BSBCOM602</t>
  </si>
  <si>
    <t>Research compliance requirements and issues</t>
  </si>
  <si>
    <t>BSBCOM601B</t>
  </si>
  <si>
    <t>BSBCOM601</t>
  </si>
  <si>
    <t>Create a culture of compliance within an organisation</t>
  </si>
  <si>
    <t>BSBCOM504A</t>
  </si>
  <si>
    <t>Develop processes for the management of breaches in compliance requirements</t>
  </si>
  <si>
    <t>BSBCOM503B</t>
  </si>
  <si>
    <t>BSBCOM503A</t>
  </si>
  <si>
    <t>BSBCOM503</t>
  </si>
  <si>
    <t>Evaluate and review compliance</t>
  </si>
  <si>
    <t>BSBCOM502B</t>
  </si>
  <si>
    <t>BSBCOM502A</t>
  </si>
  <si>
    <t>BSBCOM502</t>
  </si>
  <si>
    <t>Identify and interpret compliance requirements</t>
  </si>
  <si>
    <t>BSBCOM501B</t>
  </si>
  <si>
    <t>BSBCOM501A</t>
  </si>
  <si>
    <t>BSBCOM501</t>
  </si>
  <si>
    <t>Conduct work within a compliance framework</t>
  </si>
  <si>
    <t>BSBCOM406A</t>
  </si>
  <si>
    <t>BSBCOM406</t>
  </si>
  <si>
    <t>BSBCOM405A</t>
  </si>
  <si>
    <t>BSBCOM405</t>
  </si>
  <si>
    <t>Promote and liaise on compliance requirements, systems and related issues</t>
  </si>
  <si>
    <t>BSBCOM404B</t>
  </si>
  <si>
    <t>BSBCOM404A</t>
  </si>
  <si>
    <t>BSBCOM404</t>
  </si>
  <si>
    <t>Provide education and training on compliance requirements and systems</t>
  </si>
  <si>
    <t>BSBCOM403B</t>
  </si>
  <si>
    <t>BSBCOM403A</t>
  </si>
  <si>
    <t>BSBCOM403</t>
  </si>
  <si>
    <t>Implement processes for the management of a breach in compliance requirements</t>
  </si>
  <si>
    <t>BSBCOM402B</t>
  </si>
  <si>
    <t>BSBCOM402</t>
  </si>
  <si>
    <t>Organise and monitor the operation of compliance management system</t>
  </si>
  <si>
    <t>BSBCOM401B</t>
  </si>
  <si>
    <t>BSBCOM401A</t>
  </si>
  <si>
    <t>BSBCOM401</t>
  </si>
  <si>
    <t>BSBCNV601</t>
  </si>
  <si>
    <t>BSBCNV506</t>
  </si>
  <si>
    <t>BSBCNV505</t>
  </si>
  <si>
    <t>BSBCNV504</t>
  </si>
  <si>
    <t>BSBCNV503</t>
  </si>
  <si>
    <t>BSBCNV502</t>
  </si>
  <si>
    <t>BSBCNV501</t>
  </si>
  <si>
    <t>BSBCMN421A</t>
  </si>
  <si>
    <t>BSBCMN420A</t>
  </si>
  <si>
    <t>BSBCMN419A</t>
  </si>
  <si>
    <t>BSBCMN418A</t>
  </si>
  <si>
    <t>BSBCMN417A</t>
  </si>
  <si>
    <t>BSBCMN416A</t>
  </si>
  <si>
    <t>Manage first aid policy</t>
  </si>
  <si>
    <t>BSBCMN415A</t>
  </si>
  <si>
    <t>BSBCMN414A</t>
  </si>
  <si>
    <t>BSBCMN413B</t>
  </si>
  <si>
    <t>BSBCMN413A</t>
  </si>
  <si>
    <t>Promote innovation and change</t>
  </si>
  <si>
    <t>BSBCMN412A</t>
  </si>
  <si>
    <t>BSBCMN411A</t>
  </si>
  <si>
    <t>BSBCMN410A</t>
  </si>
  <si>
    <t>BSBCMN409A</t>
  </si>
  <si>
    <t>BSBCMN408A</t>
  </si>
  <si>
    <t>Coordinate business resources</t>
  </si>
  <si>
    <t>BSBCMN407A</t>
  </si>
  <si>
    <t>BSBCMN406A</t>
  </si>
  <si>
    <t>BSBCMN405A</t>
  </si>
  <si>
    <t>BSBCMN404A</t>
  </si>
  <si>
    <t>Establish business networks</t>
  </si>
  <si>
    <t>BSBCMN403A</t>
  </si>
  <si>
    <t>BSBCMN402A</t>
  </si>
  <si>
    <t>Maintain first aid equipment and resources</t>
  </si>
  <si>
    <t>BSBCMN320A</t>
  </si>
  <si>
    <t>BSBCMN319A</t>
  </si>
  <si>
    <t>BSBCMN318A</t>
  </si>
  <si>
    <t>BSBCMN317A</t>
  </si>
  <si>
    <t>BSBCMN316A</t>
  </si>
  <si>
    <t>BSBCMN315A</t>
  </si>
  <si>
    <t>BSBCMN314A</t>
  </si>
  <si>
    <t>Maintain environmental procedures</t>
  </si>
  <si>
    <t>BSBCMN313B</t>
  </si>
  <si>
    <t>BSBCMN313A</t>
  </si>
  <si>
    <t>Support Innovation and Change</t>
  </si>
  <si>
    <t>BSBCMN312A</t>
  </si>
  <si>
    <t>BSBCMN311B</t>
  </si>
  <si>
    <t>Maintain Workplace Safety</t>
  </si>
  <si>
    <t>BSBCMN311A</t>
  </si>
  <si>
    <t>Deliver and Monitor a Service to Customers</t>
  </si>
  <si>
    <t>BSBCMN310A</t>
  </si>
  <si>
    <t>BSBCMN309A</t>
  </si>
  <si>
    <t>BSBCMN308A</t>
  </si>
  <si>
    <t>Maintain business resources</t>
  </si>
  <si>
    <t>BSBCMN307A</t>
  </si>
  <si>
    <t>Produce business documents</t>
  </si>
  <si>
    <t>BSBCMN306A</t>
  </si>
  <si>
    <t>BSBCMN305A</t>
  </si>
  <si>
    <t>Contribute to personal skill development and learning</t>
  </si>
  <si>
    <t>BSBCMN304A</t>
  </si>
  <si>
    <t>BSBCMN303A</t>
  </si>
  <si>
    <t>BSBCMN302A</t>
  </si>
  <si>
    <t>Exercise initiative in a business environment</t>
  </si>
  <si>
    <t>BSBCMN301A</t>
  </si>
  <si>
    <t>BSBCMN218A</t>
  </si>
  <si>
    <t>Process customer feedback</t>
  </si>
  <si>
    <t>BSBCMN217A</t>
  </si>
  <si>
    <t>BSBCMN216A</t>
  </si>
  <si>
    <t>Participate in environmental work practices</t>
  </si>
  <si>
    <t>BSBCMN215B</t>
  </si>
  <si>
    <t>BSBCMN215A</t>
  </si>
  <si>
    <t>Create and use simple spreadsheets</t>
  </si>
  <si>
    <t>BSBCMN214A</t>
  </si>
  <si>
    <t>Produce simple word-processed documents</t>
  </si>
  <si>
    <t>BSBCMN213A</t>
  </si>
  <si>
    <t>BSBCMN212A</t>
  </si>
  <si>
    <t>BSBCMN211A</t>
  </si>
  <si>
    <t>Implement improved work practices</t>
  </si>
  <si>
    <t>BSBCMN210A</t>
  </si>
  <si>
    <t>Provide information to clients</t>
  </si>
  <si>
    <t>BSBCMN209A</t>
  </si>
  <si>
    <t>BSBCMN208A</t>
  </si>
  <si>
    <t>Prepare and process financial/business documents</t>
  </si>
  <si>
    <t>BSBCMN207A</t>
  </si>
  <si>
    <t>BSBCMN206A</t>
  </si>
  <si>
    <t>BSBCMN205A</t>
  </si>
  <si>
    <t>BSBCMN204A</t>
  </si>
  <si>
    <t>BSBCMN203A</t>
  </si>
  <si>
    <t>BSBCMN202A</t>
  </si>
  <si>
    <t>BSBCMN201A</t>
  </si>
  <si>
    <t>BSBCMN109A</t>
  </si>
  <si>
    <t>BSBCMN108A</t>
  </si>
  <si>
    <t>BSBCMN107A</t>
  </si>
  <si>
    <t>BSBCMN106A</t>
  </si>
  <si>
    <t>Use business equipment</t>
  </si>
  <si>
    <t>BSBCMN105A</t>
  </si>
  <si>
    <t>BSBCMN104A</t>
  </si>
  <si>
    <t>BSBCMN103A</t>
  </si>
  <si>
    <t>Complete daily work activities</t>
  </si>
  <si>
    <t>BSBCMN102A</t>
  </si>
  <si>
    <t>BSBCMN101A</t>
  </si>
  <si>
    <t>Develop and nurture relationships</t>
  </si>
  <si>
    <t>BSBCMM501A</t>
  </si>
  <si>
    <t>BSBCMM501</t>
  </si>
  <si>
    <t>Implement effective communication strategies</t>
  </si>
  <si>
    <t>BSBCMM402A</t>
  </si>
  <si>
    <t>BSBCMM402</t>
  </si>
  <si>
    <t>BSBCMM401A</t>
  </si>
  <si>
    <t>BSBCMM401</t>
  </si>
  <si>
    <t>BSBCMM301B</t>
  </si>
  <si>
    <t>BSBCMM301A</t>
  </si>
  <si>
    <t>BSBCMM301</t>
  </si>
  <si>
    <t>BSBCMM201A</t>
  </si>
  <si>
    <t>BSBCMM201</t>
  </si>
  <si>
    <t>BSBCMM101A</t>
  </si>
  <si>
    <t>BSBCMM101</t>
  </si>
  <si>
    <t>Integrate customer contact operations within the organisation</t>
  </si>
  <si>
    <t>BSBCCO609A</t>
  </si>
  <si>
    <t>BSBCCO608B</t>
  </si>
  <si>
    <t>BSBCCO608A</t>
  </si>
  <si>
    <t>BSBCCO607B</t>
  </si>
  <si>
    <t>BSBCCO607A</t>
  </si>
  <si>
    <t>Forecast and plan using customer contact traffic information analysis</t>
  </si>
  <si>
    <t>BSBCCO606B</t>
  </si>
  <si>
    <t>BSBCCO606A</t>
  </si>
  <si>
    <t>BSBCCO605B</t>
  </si>
  <si>
    <t>BSBCCO605A</t>
  </si>
  <si>
    <t>BSBCCO604B</t>
  </si>
  <si>
    <t>BSBCCO604A</t>
  </si>
  <si>
    <t>Design and launch new customer contact facilities</t>
  </si>
  <si>
    <t>BSBCCO603B</t>
  </si>
  <si>
    <t>BSBCCO603A</t>
  </si>
  <si>
    <t>Manage customer contact information</t>
  </si>
  <si>
    <t>BSBCCO602B</t>
  </si>
  <si>
    <t>BSBCCO602A</t>
  </si>
  <si>
    <t>BSBCCO601B</t>
  </si>
  <si>
    <t>BSBCCO601A</t>
  </si>
  <si>
    <t>Integrate customer contact operations in the organisation</t>
  </si>
  <si>
    <t>BSBCCO504A</t>
  </si>
  <si>
    <t>BSBCCO503A</t>
  </si>
  <si>
    <t>BSBCCO502A</t>
  </si>
  <si>
    <t>BSBCCO501B</t>
  </si>
  <si>
    <t>Develop business continuity strategies</t>
  </si>
  <si>
    <t>BSBCCO501A</t>
  </si>
  <si>
    <t>Administer customer contact technology</t>
  </si>
  <si>
    <t>BSBCCO407A</t>
  </si>
  <si>
    <t>BSBCCO406A</t>
  </si>
  <si>
    <t>BSBCCO405A</t>
  </si>
  <si>
    <t>BSBCCO404A</t>
  </si>
  <si>
    <t>Schedule customer contact activity</t>
  </si>
  <si>
    <t>BSBCCO403A</t>
  </si>
  <si>
    <t>BSBCCO402A</t>
  </si>
  <si>
    <t>BSBCCO401A</t>
  </si>
  <si>
    <t>Develop product and service knowledge for customer contact operation</t>
  </si>
  <si>
    <t>BSBCCO309A</t>
  </si>
  <si>
    <t>Conduct outbound customer contact</t>
  </si>
  <si>
    <t>BSBCCO308A</t>
  </si>
  <si>
    <t>Work effectively in customer contact</t>
  </si>
  <si>
    <t>BSBCCO307A</t>
  </si>
  <si>
    <t>BSBCCO306B</t>
  </si>
  <si>
    <t>BSBCCO306A</t>
  </si>
  <si>
    <t>BSBCCO305B</t>
  </si>
  <si>
    <t>BSBCCO305A</t>
  </si>
  <si>
    <t>BSBCCO304C</t>
  </si>
  <si>
    <t>BSBCCO304B</t>
  </si>
  <si>
    <t>BSBCCO304A</t>
  </si>
  <si>
    <t>BSBCCO303B</t>
  </si>
  <si>
    <t>BSBCCO303A</t>
  </si>
  <si>
    <t>BSBCCO302B</t>
  </si>
  <si>
    <t>BSBCCO302A</t>
  </si>
  <si>
    <t>BSBCCO301B</t>
  </si>
  <si>
    <t>BSBCCO301A</t>
  </si>
  <si>
    <t>Prepare for work in a customer contact environment</t>
  </si>
  <si>
    <t>BSBCCO205A</t>
  </si>
  <si>
    <t>BSBCCO204A</t>
  </si>
  <si>
    <t>Conduct customer contact</t>
  </si>
  <si>
    <t>BSBCCO203A</t>
  </si>
  <si>
    <t>BSBCCO202A</t>
  </si>
  <si>
    <t>Action customer contact</t>
  </si>
  <si>
    <t>BSBCCO201A</t>
  </si>
  <si>
    <t>Pesticide Safety</t>
  </si>
  <si>
    <t>BSBC</t>
  </si>
  <si>
    <t>Agricultural Aviation Operations</t>
  </si>
  <si>
    <t>BSBB</t>
  </si>
  <si>
    <t>Report on a quality audit</t>
  </si>
  <si>
    <t>BSBAUD504B</t>
  </si>
  <si>
    <t>BSBAUD504A</t>
  </si>
  <si>
    <t>BSBAUD504</t>
  </si>
  <si>
    <t>Lead a quality audit</t>
  </si>
  <si>
    <t>BSBAUD503B</t>
  </si>
  <si>
    <t>BSBAUD503A</t>
  </si>
  <si>
    <t>BSBAUD503</t>
  </si>
  <si>
    <t>Prepare to lead a quality audit</t>
  </si>
  <si>
    <t>BSBAUD502A</t>
  </si>
  <si>
    <t>Initiate a quality audit</t>
  </si>
  <si>
    <t>BSBAUD501B</t>
  </si>
  <si>
    <t>BSBAUD501A</t>
  </si>
  <si>
    <t>BSBAUD501</t>
  </si>
  <si>
    <t>Participate in a quality audit</t>
  </si>
  <si>
    <t>BSBAUD402B</t>
  </si>
  <si>
    <t>BSBAUD402A</t>
  </si>
  <si>
    <t>BSBAUD402</t>
  </si>
  <si>
    <t>Prepare for a quality audit</t>
  </si>
  <si>
    <t>BSBAUD401A</t>
  </si>
  <si>
    <t>Secure funding</t>
  </si>
  <si>
    <t>BSBATSIW515C</t>
  </si>
  <si>
    <t>BSBATSIW515B</t>
  </si>
  <si>
    <t>BSBATSIW515A</t>
  </si>
  <si>
    <t>BSBATSIW515</t>
  </si>
  <si>
    <t>Represent your organisation</t>
  </si>
  <si>
    <t>BSBATSIW514C</t>
  </si>
  <si>
    <t>BSBATSIW514B</t>
  </si>
  <si>
    <t>BSBATSIW514A</t>
  </si>
  <si>
    <t>BSBATSIW514</t>
  </si>
  <si>
    <t>Select and use technology</t>
  </si>
  <si>
    <t>BSBATSIW417C</t>
  </si>
  <si>
    <t>Select and utilise technology</t>
  </si>
  <si>
    <t>BSBATSIW417B</t>
  </si>
  <si>
    <t>BSBATSIW417A</t>
  </si>
  <si>
    <t>BSBATSIW417</t>
  </si>
  <si>
    <t>Obtain and manage consultancy services</t>
  </si>
  <si>
    <t>BSBATSIW416C</t>
  </si>
  <si>
    <t>BSBATSIW416B</t>
  </si>
  <si>
    <t>BSBATSIW416A</t>
  </si>
  <si>
    <t>BSBATSIW416</t>
  </si>
  <si>
    <t>Recruit and induct staff</t>
  </si>
  <si>
    <t>BSBATSIM514A</t>
  </si>
  <si>
    <t>BSBATSIM514</t>
  </si>
  <si>
    <t>Oversee recruitment and induction of staff</t>
  </si>
  <si>
    <t>BSBATSIM513B</t>
  </si>
  <si>
    <t>BSBATSIM513A</t>
  </si>
  <si>
    <t>Manage Board competencies</t>
  </si>
  <si>
    <t>BSBATSIM512B</t>
  </si>
  <si>
    <t>BSBATSIM512A</t>
  </si>
  <si>
    <t>Develop enterprise opportunities</t>
  </si>
  <si>
    <t>BSBATSIM511C</t>
  </si>
  <si>
    <t>BSBATSIM511B</t>
  </si>
  <si>
    <t>BSBATSIM511A</t>
  </si>
  <si>
    <t>BSBATSIM511</t>
  </si>
  <si>
    <t>Establish and maintain a strategic planning cycle</t>
  </si>
  <si>
    <t>BSBATSIM507B</t>
  </si>
  <si>
    <t>BSBATSIM507A</t>
  </si>
  <si>
    <t>Develop employment policies</t>
  </si>
  <si>
    <t>BSBATSIM506C</t>
  </si>
  <si>
    <t>Develop employment services</t>
  </si>
  <si>
    <t>BSBATSIM506B</t>
  </si>
  <si>
    <t>BSBATSIM506A</t>
  </si>
  <si>
    <t>BSBATSIM506</t>
  </si>
  <si>
    <t>Control organisational finances</t>
  </si>
  <si>
    <t>BSBATSIM505C</t>
  </si>
  <si>
    <t>Control organisation finances</t>
  </si>
  <si>
    <t>BSBATSIM505B</t>
  </si>
  <si>
    <t>BSBATSIM505A</t>
  </si>
  <si>
    <t>BSBATSIM505</t>
  </si>
  <si>
    <t>Develop and implement organisational policies</t>
  </si>
  <si>
    <t>BSBATSIM504B</t>
  </si>
  <si>
    <t>Develop organisational policies</t>
  </si>
  <si>
    <t>BSBATSIM504A</t>
  </si>
  <si>
    <t>Support a positive and culturally appropriate workplace culture</t>
  </si>
  <si>
    <t>BSBATSIM421A</t>
  </si>
  <si>
    <t>BSBATSIM421</t>
  </si>
  <si>
    <t>Oversee asset management</t>
  </si>
  <si>
    <t>BSBATSIM420A</t>
  </si>
  <si>
    <t>BSBATSIM420</t>
  </si>
  <si>
    <t>Contribute to the development and implementation of organisational policies</t>
  </si>
  <si>
    <t>BSBATSIM419A</t>
  </si>
  <si>
    <t>BSBATSIM419</t>
  </si>
  <si>
    <t>Oversee financial management</t>
  </si>
  <si>
    <t>BSBATSIM418A</t>
  </si>
  <si>
    <t>BSBATSIM418</t>
  </si>
  <si>
    <t>Implement organisational plans</t>
  </si>
  <si>
    <t>BSBATSIM417A</t>
  </si>
  <si>
    <t>BSBATSIM417</t>
  </si>
  <si>
    <t>Oversee organisational planning</t>
  </si>
  <si>
    <t>BSBATSIM416A</t>
  </si>
  <si>
    <t>BSBATSIM416</t>
  </si>
  <si>
    <t>Contribute to a positive and culturally appropriate workplace</t>
  </si>
  <si>
    <t>BSBATSIM415B</t>
  </si>
  <si>
    <t>BSBATSIM415A</t>
  </si>
  <si>
    <t>Oversee the organisation's annual budget</t>
  </si>
  <si>
    <t>BSBATSIM414C</t>
  </si>
  <si>
    <t>BSBATSIM414B</t>
  </si>
  <si>
    <t>BSBATSIM414A</t>
  </si>
  <si>
    <t>BSBATSIM414</t>
  </si>
  <si>
    <t>Oversee business planning</t>
  </si>
  <si>
    <t>BSBATSIM413B</t>
  </si>
  <si>
    <t>BSBATSIM413A</t>
  </si>
  <si>
    <t>Implement a business like approach</t>
  </si>
  <si>
    <t>BSBATSIM412B</t>
  </si>
  <si>
    <t>Implement a business-like approach</t>
  </si>
  <si>
    <t>BSBATSIM412A</t>
  </si>
  <si>
    <t>Implement a businesslike approach</t>
  </si>
  <si>
    <t>BSBATSIM412</t>
  </si>
  <si>
    <t>Plan for organisational needs</t>
  </si>
  <si>
    <t>BSBATSIM407B</t>
  </si>
  <si>
    <t>BSBATSIM407A</t>
  </si>
  <si>
    <t>BSBATSIM406B</t>
  </si>
  <si>
    <t>BSBATSIM406A</t>
  </si>
  <si>
    <t>Monitor financial management and budgets</t>
  </si>
  <si>
    <t>BSBATSIM405B</t>
  </si>
  <si>
    <t>BSBATSIM405A</t>
  </si>
  <si>
    <t>Use the business plan</t>
  </si>
  <si>
    <t>BSBATSIM404B</t>
  </si>
  <si>
    <t>BSBATSIM404A</t>
  </si>
  <si>
    <t>Be a leader in the community</t>
  </si>
  <si>
    <t>BSBATSIL512A</t>
  </si>
  <si>
    <t>BSBATSIL512</t>
  </si>
  <si>
    <t>Lead the organisation's strategic planning cycle</t>
  </si>
  <si>
    <t>BSBATSIL511A</t>
  </si>
  <si>
    <t>BSBATSIL511</t>
  </si>
  <si>
    <t>Appoint and work with a manager</t>
  </si>
  <si>
    <t>BSBATSIL510A</t>
  </si>
  <si>
    <t>BSBATSIL510</t>
  </si>
  <si>
    <t>Manage self as a Board member</t>
  </si>
  <si>
    <t>BSBATSIL509B</t>
  </si>
  <si>
    <t>BSBATSIL509A</t>
  </si>
  <si>
    <t>Be a community leader</t>
  </si>
  <si>
    <t>BSBATSIL508B</t>
  </si>
  <si>
    <t>BSBATSIL508A</t>
  </si>
  <si>
    <t>BSBATSIL503C</t>
  </si>
  <si>
    <t>BSBATSIL503B</t>
  </si>
  <si>
    <t>BSBATSIL503A</t>
  </si>
  <si>
    <t>BSBATSIL503</t>
  </si>
  <si>
    <t>Work with the manager</t>
  </si>
  <si>
    <t>BSBATSIL502B</t>
  </si>
  <si>
    <t>Work with the Manager</t>
  </si>
  <si>
    <t>BSBATSIL502A</t>
  </si>
  <si>
    <t>Meet the roles and responsibilities of a Board member (2)</t>
  </si>
  <si>
    <t>BSBATSIL501B</t>
  </si>
  <si>
    <t>BSBATSIL501A</t>
  </si>
  <si>
    <t>Review and apply the constitution</t>
  </si>
  <si>
    <t>BSBATSIL413A</t>
  </si>
  <si>
    <t>BSBATSIL413</t>
  </si>
  <si>
    <t>Participate effectively as a board member</t>
  </si>
  <si>
    <t>BSBATSIL412A</t>
  </si>
  <si>
    <t>BSBATSIL412</t>
  </si>
  <si>
    <t>Undertake the roles and responsibilities of a board member</t>
  </si>
  <si>
    <t>BSBATSIL411A</t>
  </si>
  <si>
    <t>BSBATSIL411</t>
  </si>
  <si>
    <t>Manage stress</t>
  </si>
  <si>
    <t>BSBATSIL410B</t>
  </si>
  <si>
    <t>BSBATSIL410A</t>
  </si>
  <si>
    <t>BSBATSIL409B</t>
  </si>
  <si>
    <t>BSBATSIL409A</t>
  </si>
  <si>
    <t>Manage a board meeting</t>
  </si>
  <si>
    <t>BSBATSIL408C</t>
  </si>
  <si>
    <t>Manage a Board meeting</t>
  </si>
  <si>
    <t>BSBATSIL408B</t>
  </si>
  <si>
    <t>BSBATSIL408A</t>
  </si>
  <si>
    <t>BSBATSIL408</t>
  </si>
  <si>
    <t>Use the constitution</t>
  </si>
  <si>
    <t>BSBATSIL402B</t>
  </si>
  <si>
    <t>BSBATSIL402A</t>
  </si>
  <si>
    <t>Meet the roles and responsibilities of a Board member (1)</t>
  </si>
  <si>
    <t>BSBATSIL401B</t>
  </si>
  <si>
    <t>BSBATSIL401A</t>
  </si>
  <si>
    <t>Plan and conduct a community meeting</t>
  </si>
  <si>
    <t>BSBATSIC511A</t>
  </si>
  <si>
    <t>BSBATSIC511</t>
  </si>
  <si>
    <t>Conduct a community meeting</t>
  </si>
  <si>
    <t>BSBATSIC510B</t>
  </si>
  <si>
    <t>BSBATSIC510A</t>
  </si>
  <si>
    <t>Maintain and protect cultural values in the organisation</t>
  </si>
  <si>
    <t>BSBATSIC412A</t>
  </si>
  <si>
    <t>BSBATSIC412</t>
  </si>
  <si>
    <t>Communicate with the community</t>
  </si>
  <si>
    <t>BSBATSIC411C</t>
  </si>
  <si>
    <t>BSBATSIC411B</t>
  </si>
  <si>
    <t>BSBATSIC411A</t>
  </si>
  <si>
    <t>BSBATSIC411</t>
  </si>
  <si>
    <t>Maintain and protect culture</t>
  </si>
  <si>
    <t>BSBATSIC403B</t>
  </si>
  <si>
    <t>BSBATSIC403A</t>
  </si>
  <si>
    <t>Evaluate campaign effectiveness</t>
  </si>
  <si>
    <t>BSBADV605B</t>
  </si>
  <si>
    <t>BSBADV605A</t>
  </si>
  <si>
    <t>BSBADV605</t>
  </si>
  <si>
    <t>Execute an advertising campaign</t>
  </si>
  <si>
    <t>BSBADV604B</t>
  </si>
  <si>
    <t>BSBADV604A</t>
  </si>
  <si>
    <t>BSBADV604</t>
  </si>
  <si>
    <t>Manage advertising production</t>
  </si>
  <si>
    <t>BSBADV603B</t>
  </si>
  <si>
    <t>BSBADV603A</t>
  </si>
  <si>
    <t>BSBADV603</t>
  </si>
  <si>
    <t>Develop an advertising campaign</t>
  </si>
  <si>
    <t>BSBADV602B</t>
  </si>
  <si>
    <t>BSBADV602A</t>
  </si>
  <si>
    <t>BSBADV602</t>
  </si>
  <si>
    <t>Create an advertising brief</t>
  </si>
  <si>
    <t>BSBADV601A</t>
  </si>
  <si>
    <t>Develop an advertising strategy and brief</t>
  </si>
  <si>
    <t>BSBADV512A</t>
  </si>
  <si>
    <t>Evaluate and recommend advertising media options</t>
  </si>
  <si>
    <t>BSBADV511A</t>
  </si>
  <si>
    <t>Create mass electronic media advertisements</t>
  </si>
  <si>
    <t>BSBADV510A</t>
  </si>
  <si>
    <t>BSBADV510</t>
  </si>
  <si>
    <t>Create mass print media advertisements</t>
  </si>
  <si>
    <t>BSBADV509A</t>
  </si>
  <si>
    <t>BSBADV509</t>
  </si>
  <si>
    <t>Present an advertising campaign</t>
  </si>
  <si>
    <t>BSBADV508A</t>
  </si>
  <si>
    <t>Develop a media plan</t>
  </si>
  <si>
    <t>BSBADV507B</t>
  </si>
  <si>
    <t>BSBADV507A</t>
  </si>
  <si>
    <t>BSBADV507</t>
  </si>
  <si>
    <t>Evaluate and recommend 'below the line' media options</t>
  </si>
  <si>
    <t>BSBADV506A</t>
  </si>
  <si>
    <t>Evaluate and recommend 'above the line' media options</t>
  </si>
  <si>
    <t>BSBADV505A</t>
  </si>
  <si>
    <t>Create advertisements</t>
  </si>
  <si>
    <t>BSBADV504A</t>
  </si>
  <si>
    <t>Coordinate advertising research</t>
  </si>
  <si>
    <t>BSBADV503B</t>
  </si>
  <si>
    <t>BSBADV503A</t>
  </si>
  <si>
    <t>BSBADV503</t>
  </si>
  <si>
    <t>BSBADV502A</t>
  </si>
  <si>
    <t>Develop a creative concept</t>
  </si>
  <si>
    <t>BSBADV501A</t>
  </si>
  <si>
    <t>Review advertising media options</t>
  </si>
  <si>
    <t>BSBADV408A</t>
  </si>
  <si>
    <t>BSBADV408</t>
  </si>
  <si>
    <t>Apply media analysis and processing tools</t>
  </si>
  <si>
    <t>BSBADV407A</t>
  </si>
  <si>
    <t>BSBADV407</t>
  </si>
  <si>
    <t>Buy and monitor media</t>
  </si>
  <si>
    <t>BSBADV406A</t>
  </si>
  <si>
    <t>BSBADV406</t>
  </si>
  <si>
    <t>Perform media calculations</t>
  </si>
  <si>
    <t>BSBADV405A</t>
  </si>
  <si>
    <t>BSBADV405</t>
  </si>
  <si>
    <t>Schedule advertisements</t>
  </si>
  <si>
    <t>BSBADV404B</t>
  </si>
  <si>
    <t>BSBADV404A</t>
  </si>
  <si>
    <t>BSBADV404</t>
  </si>
  <si>
    <t>Monitor advertising production</t>
  </si>
  <si>
    <t>BSBADV403B</t>
  </si>
  <si>
    <t>BSBADV403A</t>
  </si>
  <si>
    <t>BSBADV403</t>
  </si>
  <si>
    <t>Conduct pre campaign testing</t>
  </si>
  <si>
    <t>BSBADV402B</t>
  </si>
  <si>
    <t>Conduct pre-campaign testing</t>
  </si>
  <si>
    <t>BSBADV402A</t>
  </si>
  <si>
    <t>BSBADV402</t>
  </si>
  <si>
    <t>Profile a target audience</t>
  </si>
  <si>
    <t>BSBADV401A</t>
  </si>
  <si>
    <t>Manage business document design and development</t>
  </si>
  <si>
    <t>BSBADM506B</t>
  </si>
  <si>
    <t>BSBADM506A</t>
  </si>
  <si>
    <t>BSBADM506</t>
  </si>
  <si>
    <t>BSBADM505A</t>
  </si>
  <si>
    <t>Plan or review administrative systems</t>
  </si>
  <si>
    <t>BSBADM504B</t>
  </si>
  <si>
    <t>Plan or review administration systems</t>
  </si>
  <si>
    <t>BSBADM504A</t>
  </si>
  <si>
    <t>Plan and implement administrative systems</t>
  </si>
  <si>
    <t>BSBADM504</t>
  </si>
  <si>
    <t>Plan and manage conferences</t>
  </si>
  <si>
    <t>BSBADM503B</t>
  </si>
  <si>
    <t>BSBADM503A</t>
  </si>
  <si>
    <t>BSBADM503</t>
  </si>
  <si>
    <t>Manage meetings</t>
  </si>
  <si>
    <t>BSBADM502B</t>
  </si>
  <si>
    <t>BSBADM502A</t>
  </si>
  <si>
    <t>BSBADM502</t>
  </si>
  <si>
    <t>Manage the establishment and maintenance of a workgroup network</t>
  </si>
  <si>
    <t>BSBADM501A</t>
  </si>
  <si>
    <t>Produce complex texts from audio transcription</t>
  </si>
  <si>
    <t>BSBADM411A</t>
  </si>
  <si>
    <t>BSBADM411</t>
  </si>
  <si>
    <t>BSBADM409A</t>
  </si>
  <si>
    <t>BSBADM409</t>
  </si>
  <si>
    <t>BSBADM408A</t>
  </si>
  <si>
    <t>Administer projects</t>
  </si>
  <si>
    <t>BSBADM407B</t>
  </si>
  <si>
    <t>BSBADM407A</t>
  </si>
  <si>
    <t>BSBADM407</t>
  </si>
  <si>
    <t>Organise business travel</t>
  </si>
  <si>
    <t>BSBADM406B</t>
  </si>
  <si>
    <t>BSBADM406A</t>
  </si>
  <si>
    <t>BSBADM406</t>
  </si>
  <si>
    <t>Organise meetings</t>
  </si>
  <si>
    <t>BSBADM405B</t>
  </si>
  <si>
    <t>BSBADM405A</t>
  </si>
  <si>
    <t>BSBADM405</t>
  </si>
  <si>
    <t>BSBADM404A</t>
  </si>
  <si>
    <t>Develop and use complex databases</t>
  </si>
  <si>
    <t>BSBADM403A</t>
  </si>
  <si>
    <t>Produce complex business documents</t>
  </si>
  <si>
    <t>BSBADM402A</t>
  </si>
  <si>
    <t>Produce complex texts from shorthand notes</t>
  </si>
  <si>
    <t>BSBADM401B</t>
  </si>
  <si>
    <t>BSBADM401A</t>
  </si>
  <si>
    <t>BSBADM401</t>
  </si>
  <si>
    <t>BSBADM311A</t>
  </si>
  <si>
    <t>BSBADM311</t>
  </si>
  <si>
    <t>BSBADM310A</t>
  </si>
  <si>
    <t>BSBADM309A</t>
  </si>
  <si>
    <t>BSBADM308A</t>
  </si>
  <si>
    <t>Organise schedules</t>
  </si>
  <si>
    <t>BSBADM307B</t>
  </si>
  <si>
    <t>BSBADM307A</t>
  </si>
  <si>
    <t>BSBADM307</t>
  </si>
  <si>
    <t>BSBADM306A</t>
  </si>
  <si>
    <t>BSBADM305A</t>
  </si>
  <si>
    <t>Design and develop text documents</t>
  </si>
  <si>
    <t>BSBADM304A</t>
  </si>
  <si>
    <t>Produce texts from audio transcription</t>
  </si>
  <si>
    <t>BSBADM303B</t>
  </si>
  <si>
    <t>BSBADM303A</t>
  </si>
  <si>
    <t>BSBADM303</t>
  </si>
  <si>
    <t>Produce texts from notes</t>
  </si>
  <si>
    <t>BSBADM302B</t>
  </si>
  <si>
    <t>BSBADM302A</t>
  </si>
  <si>
    <t>BSBADM302</t>
  </si>
  <si>
    <t>Produce texts from shorthand notes</t>
  </si>
  <si>
    <t>BSBADM301B</t>
  </si>
  <si>
    <t>BSBADM301A</t>
  </si>
  <si>
    <t>BSBADM301</t>
  </si>
  <si>
    <t>Use business equipment and resources</t>
  </si>
  <si>
    <t>BSBADM101A</t>
  </si>
  <si>
    <t>BSBADM101</t>
  </si>
  <si>
    <t>Gas turbines for pilots</t>
  </si>
  <si>
    <t>BSBA</t>
  </si>
  <si>
    <t>BSATEM504A</t>
  </si>
  <si>
    <t>BSATEM503A</t>
  </si>
  <si>
    <t>BSATEM502B</t>
  </si>
  <si>
    <t>BSATEM502A</t>
  </si>
  <si>
    <t>Manage the team to ensure team achievements reflect identified enterprise goals</t>
  </si>
  <si>
    <t>BSATEM501B</t>
  </si>
  <si>
    <t>BSATEM501A</t>
  </si>
  <si>
    <t>Prepare, deliver and review training for team members</t>
  </si>
  <si>
    <t>BSATEM402A</t>
  </si>
  <si>
    <t>Supervise the team to ensure goals are achieved</t>
  </si>
  <si>
    <t>BSATEM401B</t>
  </si>
  <si>
    <t>BSATEM401A</t>
  </si>
  <si>
    <t>Negotiate with team members to allocate and complete tasks to achieve team goals</t>
  </si>
  <si>
    <t>BSATEM301B</t>
  </si>
  <si>
    <t>BSATEM301A</t>
  </si>
  <si>
    <t>Participate in allocation and completion of team tasks</t>
  </si>
  <si>
    <t>BSATEM201B</t>
  </si>
  <si>
    <t>BSATEM201A</t>
  </si>
  <si>
    <t>Participate in a team to achieve designated tasks</t>
  </si>
  <si>
    <t>BSATEM101B</t>
  </si>
  <si>
    <t>BSATEM101A</t>
  </si>
  <si>
    <t>BSATEC502B</t>
  </si>
  <si>
    <t>BSATEC502A</t>
  </si>
  <si>
    <t>Manage document design and production within the enterprise</t>
  </si>
  <si>
    <t>BSATEC501B</t>
  </si>
  <si>
    <t>BSATEC501A</t>
  </si>
  <si>
    <t>BSATEC404B</t>
  </si>
  <si>
    <t>BSATEC404A</t>
  </si>
  <si>
    <t>Identify and use new and existing technology to meet the needs of the enterprise</t>
  </si>
  <si>
    <t>BSATEC403B</t>
  </si>
  <si>
    <t>BSATEC403A</t>
  </si>
  <si>
    <t>Assist in maintenance of a computer system</t>
  </si>
  <si>
    <t>BSATEC402B</t>
  </si>
  <si>
    <t>BSATEC402A</t>
  </si>
  <si>
    <t>Produce complex documents</t>
  </si>
  <si>
    <t>BSATEC401B</t>
  </si>
  <si>
    <t>BSATEC401A</t>
  </si>
  <si>
    <t>Operate and maintain computer printer</t>
  </si>
  <si>
    <t>BSATEC304B</t>
  </si>
  <si>
    <t>BSATEC304A</t>
  </si>
  <si>
    <t>Maintain computer files</t>
  </si>
  <si>
    <t>BSATEC303B</t>
  </si>
  <si>
    <t>BSATEC303A</t>
  </si>
  <si>
    <t>Design and develop documents, reports and worksheets</t>
  </si>
  <si>
    <t>BSATEC302B</t>
  </si>
  <si>
    <t>BSATEC302A</t>
  </si>
  <si>
    <t>BSATEC301B</t>
  </si>
  <si>
    <t>BSATEC301A</t>
  </si>
  <si>
    <t>BSATEC204B</t>
  </si>
  <si>
    <t>BSATEC204A</t>
  </si>
  <si>
    <t>Operate a computer to produce simple documents</t>
  </si>
  <si>
    <t>BSATEC203B</t>
  </si>
  <si>
    <t>BSATEC203A</t>
  </si>
  <si>
    <t>Operate a computer to gain access to and retrieve data</t>
  </si>
  <si>
    <t>BSATEC202B</t>
  </si>
  <si>
    <t>BSATEC202A</t>
  </si>
  <si>
    <t>BSATEC201B</t>
  </si>
  <si>
    <t>BSATEC201A</t>
  </si>
  <si>
    <t>BSATEC102B</t>
  </si>
  <si>
    <t>BSATEC102A</t>
  </si>
  <si>
    <t>BSATEC101B</t>
  </si>
  <si>
    <t>BSATEC101A</t>
  </si>
  <si>
    <t>BSAORG504B</t>
  </si>
  <si>
    <t>BSAORG504A</t>
  </si>
  <si>
    <t>BSAORG503B</t>
  </si>
  <si>
    <t>BSAORG503A</t>
  </si>
  <si>
    <t>BSAORG502B</t>
  </si>
  <si>
    <t>BSAORG502A</t>
  </si>
  <si>
    <t>Manage meetings to achieve identified team/section goals</t>
  </si>
  <si>
    <t>BSAORG501B</t>
  </si>
  <si>
    <t>BSAORG501A</t>
  </si>
  <si>
    <t>Coordinate administration of team projects to achieve project goals</t>
  </si>
  <si>
    <t>BSAORG403B</t>
  </si>
  <si>
    <t>BSAORG403A</t>
  </si>
  <si>
    <t>Plan meetings to enable the stated objectives of the meetings to be met</t>
  </si>
  <si>
    <t>BSAORG402B</t>
  </si>
  <si>
    <t>BSAORG402A</t>
  </si>
  <si>
    <t>BSAORG401B</t>
  </si>
  <si>
    <t>BSAORG401A</t>
  </si>
  <si>
    <t>Organise schedule on behalf of others to achieve team/section goals</t>
  </si>
  <si>
    <t>BSAORG302B</t>
  </si>
  <si>
    <t>BSAORG302A</t>
  </si>
  <si>
    <t>Coordinate own work schedule with that of others to achieve agreed team/section goals</t>
  </si>
  <si>
    <t>BSAORG301B</t>
  </si>
  <si>
    <t>BSAORG301A</t>
  </si>
  <si>
    <t>Organise own work schedule to achieve designated team/section goals</t>
  </si>
  <si>
    <t>BSAORG201B</t>
  </si>
  <si>
    <t>BSAORG201A</t>
  </si>
  <si>
    <t>Follow established work schedules to achieve designated team/section goals</t>
  </si>
  <si>
    <t>BSAORG101B</t>
  </si>
  <si>
    <t>BSAORG101A</t>
  </si>
  <si>
    <t>Apply knowledge of the medical fee structure to prepare and process medical accounts</t>
  </si>
  <si>
    <t>BSAMED302A</t>
  </si>
  <si>
    <t>Use advanced medical terminology in order to communicate with patients, fellow workers and health pr</t>
  </si>
  <si>
    <t>BSAMED301A</t>
  </si>
  <si>
    <t>Follow OHS policies and procedures in a medical office to ensure own safety and that of others in th</t>
  </si>
  <si>
    <t>BSAMED202A</t>
  </si>
  <si>
    <t>Use basic medical terminology in order to communicate with patients, fellow workers and health profe</t>
  </si>
  <si>
    <t>BSAMED201A</t>
  </si>
  <si>
    <t>BSALR301A</t>
  </si>
  <si>
    <t>BSALPP502A</t>
  </si>
  <si>
    <t>BSALPP501A</t>
  </si>
  <si>
    <t>BSALPP401A</t>
  </si>
  <si>
    <t>BSALPP303A</t>
  </si>
  <si>
    <t>BSALPP302A</t>
  </si>
  <si>
    <t>BSALPP301A</t>
  </si>
  <si>
    <t>Administer in-house mortgage practice</t>
  </si>
  <si>
    <t>BSALPL502A</t>
  </si>
  <si>
    <t>BSALPL501A</t>
  </si>
  <si>
    <t>BSALPL404A</t>
  </si>
  <si>
    <t>BSALPL403A</t>
  </si>
  <si>
    <t>BSALPL402A</t>
  </si>
  <si>
    <t>BSALPL401A</t>
  </si>
  <si>
    <t>BSALO501A</t>
  </si>
  <si>
    <t>BSALO301A</t>
  </si>
  <si>
    <t>Attend pre-trial negotiations</t>
  </si>
  <si>
    <t>BSALLG503A</t>
  </si>
  <si>
    <t>BSALLG502A</t>
  </si>
  <si>
    <t>BSALLG501A</t>
  </si>
  <si>
    <t>BSALLG401A</t>
  </si>
  <si>
    <t>BSALF401A</t>
  </si>
  <si>
    <t>BSALF301A</t>
  </si>
  <si>
    <t>BSALC501A</t>
  </si>
  <si>
    <t>BSALC402A</t>
  </si>
  <si>
    <t>BSALC401A</t>
  </si>
  <si>
    <t>BSALC301A</t>
  </si>
  <si>
    <t>BSAINF502B</t>
  </si>
  <si>
    <t>BSAINF502A</t>
  </si>
  <si>
    <t>Establish and maintain a records system to ensure its integrity</t>
  </si>
  <si>
    <t>BSAINF501B</t>
  </si>
  <si>
    <t>BSAINF501A</t>
  </si>
  <si>
    <t>BSAINF401B</t>
  </si>
  <si>
    <t>BSAINF401A</t>
  </si>
  <si>
    <t>BSAINF301B</t>
  </si>
  <si>
    <t>BSAINF301A</t>
  </si>
  <si>
    <t>BSAINF202B</t>
  </si>
  <si>
    <t>BSAINF202A</t>
  </si>
  <si>
    <t>Handle mail to facilitate information flow</t>
  </si>
  <si>
    <t>BSAINF201B</t>
  </si>
  <si>
    <t>BSAINF201A</t>
  </si>
  <si>
    <t>BSAINF102B</t>
  </si>
  <si>
    <t>BSAINF102A</t>
  </si>
  <si>
    <t>BSAINF101B</t>
  </si>
  <si>
    <t>BSAINF101A</t>
  </si>
  <si>
    <t>Manage and control stock supply</t>
  </si>
  <si>
    <t>BSAFIN503B</t>
  </si>
  <si>
    <t>BSAFIN503A</t>
  </si>
  <si>
    <t>BSAFIN502B</t>
  </si>
  <si>
    <t>BSAFIN502A</t>
  </si>
  <si>
    <t>BSAFIN501B</t>
  </si>
  <si>
    <t>BSAFIN501A</t>
  </si>
  <si>
    <t>BSAFIN401B</t>
  </si>
  <si>
    <t>BSAFIN401A</t>
  </si>
  <si>
    <t>Maintain financial records for reporting purposes</t>
  </si>
  <si>
    <t>BSAFIN305B</t>
  </si>
  <si>
    <t>BSAFIN305A</t>
  </si>
  <si>
    <t>BSAFIN304B</t>
  </si>
  <si>
    <t>BSAFIN304A</t>
  </si>
  <si>
    <t>Monitor stock levels to maintain enterprise activities</t>
  </si>
  <si>
    <t>BSAFIN303B</t>
  </si>
  <si>
    <t>BSAFIN303A</t>
  </si>
  <si>
    <t>Monitor cash control for accounting purposes</t>
  </si>
  <si>
    <t>BSAFIN302B</t>
  </si>
  <si>
    <t>BSAFIN302A</t>
  </si>
  <si>
    <t>BSAFIN301B</t>
  </si>
  <si>
    <t>BSAFIN301A</t>
  </si>
  <si>
    <t>BSAFIN201B</t>
  </si>
  <si>
    <t>BSAFIN201A</t>
  </si>
  <si>
    <t>Prepare routine financial documents</t>
  </si>
  <si>
    <t>BSAFIN101B</t>
  </si>
  <si>
    <t>BSAFIN101A</t>
  </si>
  <si>
    <t>Apply and monitor enterprise OHS to ensure that all members of the workgroup are fully informed</t>
  </si>
  <si>
    <t>BSAENT502B</t>
  </si>
  <si>
    <t>BSAENT502A</t>
  </si>
  <si>
    <t>Respond to the changing environment and implement strategies to achieve enterprise goals</t>
  </si>
  <si>
    <t>BSAENT501B</t>
  </si>
  <si>
    <t>BSAENT501A</t>
  </si>
  <si>
    <t>BSAENT401B</t>
  </si>
  <si>
    <t>BSAENT401A</t>
  </si>
  <si>
    <t>Process client complaints to ensure the goals of the enterprise are met</t>
  </si>
  <si>
    <t>BSAENT302B</t>
  </si>
  <si>
    <t>BSAENT302A</t>
  </si>
  <si>
    <t>Provide information &amp; advice regarding the products/services of the enterprise to meet client needs</t>
  </si>
  <si>
    <t>BSAENT301B</t>
  </si>
  <si>
    <t>BSAENT301A</t>
  </si>
  <si>
    <t>Apply knowledge of employee's and employer's rights and responsibilities to workplace environment</t>
  </si>
  <si>
    <t>BSAENT203A</t>
  </si>
  <si>
    <t>Follow OH&amp;S policies and procedures in the workplace</t>
  </si>
  <si>
    <t>BSAENT202B</t>
  </si>
  <si>
    <t>BSAENT202A</t>
  </si>
  <si>
    <t>Apply knowledge of enterprise to promote its products and services</t>
  </si>
  <si>
    <t>BSAENT201B</t>
  </si>
  <si>
    <t>BSAENT201A</t>
  </si>
  <si>
    <t>Apply knowledge of enterprise to complete routine administrative tasks</t>
  </si>
  <si>
    <t>BSAENT101B</t>
  </si>
  <si>
    <t>BSAENT101A</t>
  </si>
  <si>
    <t>Provide non-legal advice</t>
  </si>
  <si>
    <t>BSACS401A</t>
  </si>
  <si>
    <t>BSACS301A</t>
  </si>
  <si>
    <t>Coordinate client service in order to promote the enterprise's products and services</t>
  </si>
  <si>
    <t>BSACOM502B</t>
  </si>
  <si>
    <t>BSACOM502A</t>
  </si>
  <si>
    <t>Initiate, research and prepare specific data/information to facilitate communication flow</t>
  </si>
  <si>
    <t>BSACOM501B</t>
  </si>
  <si>
    <t>BSACOM501A</t>
  </si>
  <si>
    <t>Take dictation to produce complex texts</t>
  </si>
  <si>
    <t>BSACOM402B</t>
  </si>
  <si>
    <t>BSACOM402A</t>
  </si>
  <si>
    <t>Organise and provide information in response to requests</t>
  </si>
  <si>
    <t>BSACOM401B</t>
  </si>
  <si>
    <t>BSACOM401A</t>
  </si>
  <si>
    <t>Take dictation to produce a text</t>
  </si>
  <si>
    <t>BSACOM302B</t>
  </si>
  <si>
    <t>BSACOM302A</t>
  </si>
  <si>
    <t>BSACOM301B</t>
  </si>
  <si>
    <t>BSACOM301A</t>
  </si>
  <si>
    <t>Receive and pass on written information to facilitate communication flow</t>
  </si>
  <si>
    <t>BSACOM202B</t>
  </si>
  <si>
    <t>BSACOM202A</t>
  </si>
  <si>
    <t>Receive and pass on oral messages to facilitate effective routine communication</t>
  </si>
  <si>
    <t>BSACOM201B</t>
  </si>
  <si>
    <t>BSACOM201A</t>
  </si>
  <si>
    <t>Receive and pass on messages to facilitate communication flow</t>
  </si>
  <si>
    <t>BSACOM101B</t>
  </si>
  <si>
    <t>BSACOM101A</t>
  </si>
  <si>
    <t>Airways Operating Procedures</t>
  </si>
  <si>
    <t>BRRZ</t>
  </si>
  <si>
    <t>Radio Navigation Aids</t>
  </si>
  <si>
    <t>BRRY</t>
  </si>
  <si>
    <t>Morse Code</t>
  </si>
  <si>
    <t>BRRW</t>
  </si>
  <si>
    <t>BPBD</t>
  </si>
  <si>
    <t>Structural Geology</t>
  </si>
  <si>
    <t>BDYA</t>
  </si>
  <si>
    <t>Soils &amp; Engineering Geology</t>
  </si>
  <si>
    <t>BDXZ</t>
  </si>
  <si>
    <t>Petrology</t>
  </si>
  <si>
    <t>BDXX</t>
  </si>
  <si>
    <t>Petroleum Geology</t>
  </si>
  <si>
    <t>BDXW</t>
  </si>
  <si>
    <t>Mining Operations Field Camp Support</t>
  </si>
  <si>
    <t>BDXT</t>
  </si>
  <si>
    <t>Mining Operations Field Camp</t>
  </si>
  <si>
    <t>BDXS</t>
  </si>
  <si>
    <t>Introduction To Computer Communications</t>
  </si>
  <si>
    <t>BDXR</t>
  </si>
  <si>
    <t>Hydrogeology</t>
  </si>
  <si>
    <t>BDXP</t>
  </si>
  <si>
    <t>Geoscience Surveying</t>
  </si>
  <si>
    <t>BDXN</t>
  </si>
  <si>
    <t>Geoscience Drafting</t>
  </si>
  <si>
    <t>BDXM</t>
  </si>
  <si>
    <t>Geophysics</t>
  </si>
  <si>
    <t>BDXL</t>
  </si>
  <si>
    <t>Geological Processes</t>
  </si>
  <si>
    <t>BDXK</t>
  </si>
  <si>
    <t>Geological History</t>
  </si>
  <si>
    <t>BDXH</t>
  </si>
  <si>
    <t>Geochemistry</t>
  </si>
  <si>
    <t>BDXG</t>
  </si>
  <si>
    <t>Field Project Organisation</t>
  </si>
  <si>
    <t>BDXF</t>
  </si>
  <si>
    <t>Field Project - Geoscience</t>
  </si>
  <si>
    <t>BDXE</t>
  </si>
  <si>
    <t>Extractive Operations</t>
  </si>
  <si>
    <t>BDXD</t>
  </si>
  <si>
    <t>Environmental Management</t>
  </si>
  <si>
    <t>BDXC</t>
  </si>
  <si>
    <t>Economic Geology</t>
  </si>
  <si>
    <t>BDXB</t>
  </si>
  <si>
    <t>Drilling Operations</t>
  </si>
  <si>
    <t>BDXA</t>
  </si>
  <si>
    <t>Data Processing In Geoscience</t>
  </si>
  <si>
    <t>BDWZ</t>
  </si>
  <si>
    <t>Basic Mineralogy</t>
  </si>
  <si>
    <t>BDWY</t>
  </si>
  <si>
    <t>Acts &amp; Regulations</t>
  </si>
  <si>
    <t>BDWX</t>
  </si>
  <si>
    <t>Connect irrigation system from drinkable water (potable) supply</t>
  </si>
  <si>
    <t>BCS3050A</t>
  </si>
  <si>
    <t>Carry out simple forms of concreting associated with plumbing work</t>
  </si>
  <si>
    <t>BCS3022A</t>
  </si>
  <si>
    <t>BCS3021A</t>
  </si>
  <si>
    <t>BCPWT4003A</t>
  </si>
  <si>
    <t>BCPWT4002A</t>
  </si>
  <si>
    <t>Plan, size and layout hot and cold water services/systems</t>
  </si>
  <si>
    <t>BCPWT4001A</t>
  </si>
  <si>
    <t>BCPWT3008A</t>
  </si>
  <si>
    <t>BCPWT3007A</t>
  </si>
  <si>
    <t>BCPWT3006A</t>
  </si>
  <si>
    <t>BCPWT3005A</t>
  </si>
  <si>
    <t>Install domestic water treatment equipment</t>
  </si>
  <si>
    <t>BCPWT3004A</t>
  </si>
  <si>
    <t>BCPWT3003A</t>
  </si>
  <si>
    <t>BCPWT3002A</t>
  </si>
  <si>
    <t>BCPWT3001A</t>
  </si>
  <si>
    <t>Plan, size and layout sanitary pipework and fixtures</t>
  </si>
  <si>
    <t>BCPSN4001A</t>
  </si>
  <si>
    <t>BCPSN3006A</t>
  </si>
  <si>
    <t>BCPSN3005A</t>
  </si>
  <si>
    <t>BCPSN3004A</t>
  </si>
  <si>
    <t>BCPSN3003A</t>
  </si>
  <si>
    <t>BCPSN3002A</t>
  </si>
  <si>
    <t>Plan the layout for a residential sanitary plumbing system</t>
  </si>
  <si>
    <t>BCPSN3001A</t>
  </si>
  <si>
    <t>Plan, size and layout roof drainage systems</t>
  </si>
  <si>
    <t>BCPRF4001A</t>
  </si>
  <si>
    <t>BCPRF3006A</t>
  </si>
  <si>
    <t>BCPRF3005A</t>
  </si>
  <si>
    <t>BCPRF3004A</t>
  </si>
  <si>
    <t>BCPRF3003A</t>
  </si>
  <si>
    <t>BCPRF3002A</t>
  </si>
  <si>
    <t>BCPRF3001A</t>
  </si>
  <si>
    <t>BCPRF2004A</t>
  </si>
  <si>
    <t>BCPRF2003A</t>
  </si>
  <si>
    <t>BCPRF2002A</t>
  </si>
  <si>
    <t>BCPRF2001A</t>
  </si>
  <si>
    <t>BCPPS5003A</t>
  </si>
  <si>
    <t>BCPPS5000A</t>
  </si>
  <si>
    <t>BCPMS4002A</t>
  </si>
  <si>
    <t>Plan, size and layout heating and cooling systems</t>
  </si>
  <si>
    <t>BCPMS4001A</t>
  </si>
  <si>
    <t>BCPMS3010A</t>
  </si>
  <si>
    <t>BCPMS3009A</t>
  </si>
  <si>
    <t>BCPMS3008A</t>
  </si>
  <si>
    <t>Install split system air conditioning</t>
  </si>
  <si>
    <t>BCPMS3007A</t>
  </si>
  <si>
    <t>BCPMS3006A</t>
  </si>
  <si>
    <t>BCPMS3005A</t>
  </si>
  <si>
    <t>BCPMS3004A</t>
  </si>
  <si>
    <t>BCPMS3003A</t>
  </si>
  <si>
    <t>BCPMS3002A</t>
  </si>
  <si>
    <t>BCPMS3001A</t>
  </si>
  <si>
    <t>BCPMS2001A</t>
  </si>
  <si>
    <t>BCPIG3002A</t>
  </si>
  <si>
    <t>BCPIG3001A</t>
  </si>
  <si>
    <t>BCPIG2001A</t>
  </si>
  <si>
    <t>BCPGS4003A</t>
  </si>
  <si>
    <t>BCPGS4002A</t>
  </si>
  <si>
    <t>Plan, size and layout consumer gas installations</t>
  </si>
  <si>
    <t>BCPGS4001A</t>
  </si>
  <si>
    <t>BCPGS3015A</t>
  </si>
  <si>
    <t>BCPGS3014A</t>
  </si>
  <si>
    <t>Disconnect and reconnect Type A appliances</t>
  </si>
  <si>
    <t>BCPGS3013A</t>
  </si>
  <si>
    <t>BCPGS3012A</t>
  </si>
  <si>
    <t>BCPGS3011A</t>
  </si>
  <si>
    <t>Install a Type B appliance flue</t>
  </si>
  <si>
    <t>BCPGS3010A</t>
  </si>
  <si>
    <t>Install a Type A appliance flue</t>
  </si>
  <si>
    <t>BCPGS3009A</t>
  </si>
  <si>
    <t>BCPGS3008A</t>
  </si>
  <si>
    <t>BCPGS3007A</t>
  </si>
  <si>
    <t>Install LP gas systems in caravans/mobile homes, water craft and mobile work places</t>
  </si>
  <si>
    <t>BCPGS3006A</t>
  </si>
  <si>
    <t>Install LP gas storage of aggregate capacity exceeding 500 litres and less than 8KL</t>
  </si>
  <si>
    <t>BCPGS3005A</t>
  </si>
  <si>
    <t>Install LP gas storage of aggregate storage capacity up to 500 litres</t>
  </si>
  <si>
    <t>BCPGS3004A</t>
  </si>
  <si>
    <t>BCPGS3003A</t>
  </si>
  <si>
    <t>Size consumer piping systems</t>
  </si>
  <si>
    <t>BCPGS3002A</t>
  </si>
  <si>
    <t>BCPGS3001A</t>
  </si>
  <si>
    <t>BCPFS4004A</t>
  </si>
  <si>
    <t>BCPFS4001A</t>
  </si>
  <si>
    <t>BCPFS3010A</t>
  </si>
  <si>
    <t>BCPFS3009A</t>
  </si>
  <si>
    <t>BCPFS3008A</t>
  </si>
  <si>
    <t>BCPFS3007A</t>
  </si>
  <si>
    <t>Install special hazards systems</t>
  </si>
  <si>
    <t>BCPFS3006A</t>
  </si>
  <si>
    <t>BCPFS3005A</t>
  </si>
  <si>
    <t>BCPFS3004A</t>
  </si>
  <si>
    <t>Fit-off sprinkler heads, controls and ancillary equipment</t>
  </si>
  <si>
    <t>BCPFS3003A</t>
  </si>
  <si>
    <t>BCPFS3002A</t>
  </si>
  <si>
    <t>BCPFS3001A</t>
  </si>
  <si>
    <t>BCPFS2002A</t>
  </si>
  <si>
    <t>Connect static storage tanks</t>
  </si>
  <si>
    <t>BCPFS2001A</t>
  </si>
  <si>
    <t>Plan, size and layout domestic treatment plant disposal systems</t>
  </si>
  <si>
    <t>BCPDR4003A</t>
  </si>
  <si>
    <t>Plan, size and layout stormwater drainage systems</t>
  </si>
  <si>
    <t>BCPDR4002A</t>
  </si>
  <si>
    <t>Plan, size and layout sanitary drainage systems</t>
  </si>
  <si>
    <t>BCPDR4001A</t>
  </si>
  <si>
    <t>Install water mains pipe systems</t>
  </si>
  <si>
    <t>BCPDR3004A</t>
  </si>
  <si>
    <t>BCPDR3003A</t>
  </si>
  <si>
    <t>BCPDR3002A</t>
  </si>
  <si>
    <t>Plan the layout for a residential sanitary drainage system</t>
  </si>
  <si>
    <t>BCPDR3001A</t>
  </si>
  <si>
    <t>Install pre-fabricated inspection openings and enclosures</t>
  </si>
  <si>
    <t>BCPDR2006A</t>
  </si>
  <si>
    <t>Drain worksite</t>
  </si>
  <si>
    <t>BCPDR2005A</t>
  </si>
  <si>
    <t>BCPDR2004A</t>
  </si>
  <si>
    <t>BCPDR2003A</t>
  </si>
  <si>
    <t>BCPDR2002A</t>
  </si>
  <si>
    <t>BCPDR2001A</t>
  </si>
  <si>
    <t>BCPCM4003A</t>
  </si>
  <si>
    <t>BCPCM4002A</t>
  </si>
  <si>
    <t>BCPCM4001A</t>
  </si>
  <si>
    <t>BCPCM3003A</t>
  </si>
  <si>
    <t>Weld polyethylene (PE) pipe using fusion method</t>
  </si>
  <si>
    <t>BCPCM3002A</t>
  </si>
  <si>
    <t>BCPCM3001A</t>
  </si>
  <si>
    <t>BCPCM2013A</t>
  </si>
  <si>
    <t>BCPCM2012A</t>
  </si>
  <si>
    <t>BCPCM2011A</t>
  </si>
  <si>
    <t>BCPCM2010A</t>
  </si>
  <si>
    <t>Cut with oxy-LPG/acetylene</t>
  </si>
  <si>
    <t>BCPCM2009A</t>
  </si>
  <si>
    <t>BCPCM2008A</t>
  </si>
  <si>
    <t>BCPCM2007A</t>
  </si>
  <si>
    <t>BCPCM2006A</t>
  </si>
  <si>
    <t>BCPCM2005A</t>
  </si>
  <si>
    <t>BCPCM2004A</t>
  </si>
  <si>
    <t>Carry out OH&amp;S requirements</t>
  </si>
  <si>
    <t>BCPCM2003A</t>
  </si>
  <si>
    <t>BCPCM2002A</t>
  </si>
  <si>
    <t>BCPCM2001A</t>
  </si>
  <si>
    <t>BCGWP3004B</t>
  </si>
  <si>
    <t>BCGWP3003B</t>
  </si>
  <si>
    <t>BCGWP3002B</t>
  </si>
  <si>
    <t>BCGWP3001B</t>
  </si>
  <si>
    <t>BCGWP2004B</t>
  </si>
  <si>
    <t>Prepare for construction process (Waterproofing)</t>
  </si>
  <si>
    <t>BCGWP2003B</t>
  </si>
  <si>
    <t>BCGWP2002B</t>
  </si>
  <si>
    <t>BCGWP2001B</t>
  </si>
  <si>
    <t>BCGWF3008B</t>
  </si>
  <si>
    <t>BCGWF3007B</t>
  </si>
  <si>
    <t>BCGWF3006B</t>
  </si>
  <si>
    <t>BCGWF3005B</t>
  </si>
  <si>
    <t>BCGWF3004B</t>
  </si>
  <si>
    <t>BCGWF3003B</t>
  </si>
  <si>
    <t>BCGWF3002B</t>
  </si>
  <si>
    <t>BCGWF3001B</t>
  </si>
  <si>
    <t>BCGWF2002B</t>
  </si>
  <si>
    <t>BCGWF2001B</t>
  </si>
  <si>
    <t>BCGWC3007B</t>
  </si>
  <si>
    <t>BCGWC3006B</t>
  </si>
  <si>
    <t>BCGWC3005B</t>
  </si>
  <si>
    <t>Install cast plaster and paper faced cornices</t>
  </si>
  <si>
    <t>BCGWC3004B</t>
  </si>
  <si>
    <t>BCGWC3003B</t>
  </si>
  <si>
    <t>BCGWC3002B</t>
  </si>
  <si>
    <t>Install wet area lining systems</t>
  </si>
  <si>
    <t>BCGWC3001B</t>
  </si>
  <si>
    <t>BCGWC2004B</t>
  </si>
  <si>
    <t>Install and finish plasterboard and fibre cement sheeting to flat walls and ceilings</t>
  </si>
  <si>
    <t>BCGWC2003B</t>
  </si>
  <si>
    <t>Use wall and ceiling lining tools and equipment</t>
  </si>
  <si>
    <t>BCGWC2002B</t>
  </si>
  <si>
    <t>Handle wall and ceiling lining materials</t>
  </si>
  <si>
    <t>BCGWC2001B</t>
  </si>
  <si>
    <t>Produce construction drawings</t>
  </si>
  <si>
    <t>BCGVE2001B</t>
  </si>
  <si>
    <t>BCGVE1004B</t>
  </si>
  <si>
    <t>BCGVE1003B</t>
  </si>
  <si>
    <t>BCGVE1002B</t>
  </si>
  <si>
    <t>BCGVE1001B</t>
  </si>
  <si>
    <t>Apply building surveying procedures to buildings up to three (3) storeys</t>
  </si>
  <si>
    <t>BCGSV6016A</t>
  </si>
  <si>
    <t>BCGSV6015A</t>
  </si>
  <si>
    <t>BCGSV6014A</t>
  </si>
  <si>
    <t>Co-ordinate asset refurbishment</t>
  </si>
  <si>
    <t>BCGSV6013A</t>
  </si>
  <si>
    <t>BCGSV6012A</t>
  </si>
  <si>
    <t>BCGSV6011A</t>
  </si>
  <si>
    <t>Apply fire technology to buildings up to 3 storeys</t>
  </si>
  <si>
    <t>BCGSV6010A</t>
  </si>
  <si>
    <t>Implement performance based codes and risk management principles for buildings up to 3 storeys</t>
  </si>
  <si>
    <t>BCGSV6009A</t>
  </si>
  <si>
    <t>Apply building codes and standards to buildings up to 3 storeys</t>
  </si>
  <si>
    <t>BCGSV6008A</t>
  </si>
  <si>
    <t>Assess structural requirements for buildings up to 3 storeys</t>
  </si>
  <si>
    <t>BCGSV6007A</t>
  </si>
  <si>
    <t>Evaluate the use of concrete for residential and commercial buildings up to three (3) storeys</t>
  </si>
  <si>
    <t>BCGSV6006A</t>
  </si>
  <si>
    <t>Evaluate services layout and connection methods for residential and commercial buildings up to 3 storeys</t>
  </si>
  <si>
    <t>BCGSV6005A</t>
  </si>
  <si>
    <t>Apply footing and geomechanical design principles to buildings up to 3 storeys</t>
  </si>
  <si>
    <t>BCGSV6004A</t>
  </si>
  <si>
    <t>Assess construction faults in buildings up to 3 storeys</t>
  </si>
  <si>
    <t>BCGSV6003A</t>
  </si>
  <si>
    <t>Produce working drawings for buildings up to 3 storeys</t>
  </si>
  <si>
    <t>BCGSV6002A</t>
  </si>
  <si>
    <t>Assess the construction of buildings up to three (3) storeys</t>
  </si>
  <si>
    <t>BCGSV6001A</t>
  </si>
  <si>
    <t>BCGSV5015A</t>
  </si>
  <si>
    <t>BCGSV5014A</t>
  </si>
  <si>
    <t>BCGSV5013A</t>
  </si>
  <si>
    <t>Assess timber framed designs for one and two storey buildings</t>
  </si>
  <si>
    <t>BCGSV5012A</t>
  </si>
  <si>
    <t>BCGSV5011A</t>
  </si>
  <si>
    <t>BCGSV5010A</t>
  </si>
  <si>
    <t>BCGSV5009A</t>
  </si>
  <si>
    <t>BCGSV5008A</t>
  </si>
  <si>
    <t>Undertake site surveys and set out procedures for building projects</t>
  </si>
  <si>
    <t>BCGSV5007A</t>
  </si>
  <si>
    <t>BCGSV5006A</t>
  </si>
  <si>
    <t>BCGSV5005A</t>
  </si>
  <si>
    <t>BCGSV5004A</t>
  </si>
  <si>
    <t>BCGSV5003A</t>
  </si>
  <si>
    <t>BCGSV5002A</t>
  </si>
  <si>
    <t>BCGSV5001A</t>
  </si>
  <si>
    <t>BCGSP3007B</t>
  </si>
  <si>
    <t>BCGSP3006B</t>
  </si>
  <si>
    <t>BCGSP3005B</t>
  </si>
  <si>
    <t>BCGSP3004B</t>
  </si>
  <si>
    <t>BCGSP3003B</t>
  </si>
  <si>
    <t>BCGSP3002B</t>
  </si>
  <si>
    <t>BCGSP3001B</t>
  </si>
  <si>
    <t>BCGSP2003B</t>
  </si>
  <si>
    <t>BCGSP2002B</t>
  </si>
  <si>
    <t>BCGSP2001B</t>
  </si>
  <si>
    <t>Carry out stressbar post tensioning</t>
  </si>
  <si>
    <t>BCGSF3004B</t>
  </si>
  <si>
    <t>Carry out multistrand post tensioning</t>
  </si>
  <si>
    <t>BCGSF3003B</t>
  </si>
  <si>
    <t>Carry out monostrand post tensioning</t>
  </si>
  <si>
    <t>BCGSF3002B</t>
  </si>
  <si>
    <t>BCGSF3001B</t>
  </si>
  <si>
    <t>BCGSF2007B</t>
  </si>
  <si>
    <t>BCGSF2006B</t>
  </si>
  <si>
    <t>BCGSF2005B</t>
  </si>
  <si>
    <t>BCGSF2004B</t>
  </si>
  <si>
    <t>Cut and bend materials using Oxy/LPG equipment</t>
  </si>
  <si>
    <t>BCGSF2003B</t>
  </si>
  <si>
    <t>BCGSF2002B</t>
  </si>
  <si>
    <t>BCGSF2001B</t>
  </si>
  <si>
    <t>Erect and dismantle scaffolding - intermediate</t>
  </si>
  <si>
    <t>BCGSC3001B</t>
  </si>
  <si>
    <t>Erect and dismantle scaffolding - basic</t>
  </si>
  <si>
    <t>BCGSC2002B</t>
  </si>
  <si>
    <t>BCGSC2001B</t>
  </si>
  <si>
    <t>BCGRT3006B</t>
  </si>
  <si>
    <t>BCGRT3005B</t>
  </si>
  <si>
    <t>Repair and/or renovate tile roofs</t>
  </si>
  <si>
    <t>BCGRT3004B</t>
  </si>
  <si>
    <t>BCGRT3003B</t>
  </si>
  <si>
    <t>Tile an irregular roof</t>
  </si>
  <si>
    <t>BCGRT3002B</t>
  </si>
  <si>
    <t>Tile a regular roof</t>
  </si>
  <si>
    <t>BCGRT3001B</t>
  </si>
  <si>
    <t>BCGRT2002B</t>
  </si>
  <si>
    <t>BCGRT2001B</t>
  </si>
  <si>
    <t>BCGRI3006B</t>
  </si>
  <si>
    <t>Perform advanced tilt slab erection</t>
  </si>
  <si>
    <t>BCGRI3005B</t>
  </si>
  <si>
    <t>BCGRI3004B</t>
  </si>
  <si>
    <t>Perform rigging - intermediate</t>
  </si>
  <si>
    <t>BCGRI3003B</t>
  </si>
  <si>
    <t>Perform rigging - basic</t>
  </si>
  <si>
    <t>BCGRI3002B</t>
  </si>
  <si>
    <t>BCGRI3001B</t>
  </si>
  <si>
    <t>BCGPD3012B</t>
  </si>
  <si>
    <t>Treat lead paint hazards</t>
  </si>
  <si>
    <t>BCGPD3011B</t>
  </si>
  <si>
    <t>BCGPD3010B</t>
  </si>
  <si>
    <t>BCGPD3009B</t>
  </si>
  <si>
    <t>BCGPD3008B</t>
  </si>
  <si>
    <t>BCGPD3007B</t>
  </si>
  <si>
    <t>BCGPD3006B</t>
  </si>
  <si>
    <t>BCGPD3005B</t>
  </si>
  <si>
    <t>BCGPD3004B</t>
  </si>
  <si>
    <t>BCGPD3003B</t>
  </si>
  <si>
    <t>BCGPD3002B</t>
  </si>
  <si>
    <t>BCGPD3001B</t>
  </si>
  <si>
    <t>Remove and replace doors and door and window furniture</t>
  </si>
  <si>
    <t>BCGPD2003B</t>
  </si>
  <si>
    <t>BCGPD2002B</t>
  </si>
  <si>
    <t>BCGPD2001B</t>
  </si>
  <si>
    <t>BCGDO3002B</t>
  </si>
  <si>
    <t>BCGDO3001B</t>
  </si>
  <si>
    <t>Safely handle and use dogging tools and equipment</t>
  </si>
  <si>
    <t>BCGDO2001B</t>
  </si>
  <si>
    <t>Operate crushing plant</t>
  </si>
  <si>
    <t>BCGDE3003B</t>
  </si>
  <si>
    <t>BCGDE3002B</t>
  </si>
  <si>
    <t>BCGDE3001B</t>
  </si>
  <si>
    <t>BCGDE2002B</t>
  </si>
  <si>
    <t>BCGDE2001B</t>
  </si>
  <si>
    <t>BCGCO3014B</t>
  </si>
  <si>
    <t>BCGCO3013B</t>
  </si>
  <si>
    <t>BCGCO3012B</t>
  </si>
  <si>
    <t>Off form vertical concrete</t>
  </si>
  <si>
    <t>BCGCO3011B</t>
  </si>
  <si>
    <t>BCGCO3010B</t>
  </si>
  <si>
    <t>BCGCO3009B</t>
  </si>
  <si>
    <t>BCGCO3008B</t>
  </si>
  <si>
    <t>BCGCO3007B</t>
  </si>
  <si>
    <t>BCGCO3006B</t>
  </si>
  <si>
    <t>BCGCO3005B</t>
  </si>
  <si>
    <t>BCGCO3004B</t>
  </si>
  <si>
    <t>BCGCO3003B</t>
  </si>
  <si>
    <t>BCGCO3002B</t>
  </si>
  <si>
    <t>BCGCO3001B</t>
  </si>
  <si>
    <t>BCGCO2004B</t>
  </si>
  <si>
    <t>BCGCO2003B</t>
  </si>
  <si>
    <t>BCGCO2002B</t>
  </si>
  <si>
    <t>BCGCO2001B</t>
  </si>
  <si>
    <t>BCGCM3003B</t>
  </si>
  <si>
    <t>BCGCM3002B</t>
  </si>
  <si>
    <t>BCGCM3001B</t>
  </si>
  <si>
    <t>BCGCM2009B</t>
  </si>
  <si>
    <t>BCGCM2008B</t>
  </si>
  <si>
    <t>Use explosive power tools (EPT)</t>
  </si>
  <si>
    <t>BCGCM2007B</t>
  </si>
  <si>
    <t>BCGCM2006B</t>
  </si>
  <si>
    <t>BCGCM2005B</t>
  </si>
  <si>
    <t>BCGCM2004B</t>
  </si>
  <si>
    <t>BCGCM2003B</t>
  </si>
  <si>
    <t>BCGCM2002B</t>
  </si>
  <si>
    <t>BCGCM2001B</t>
  </si>
  <si>
    <t>BCGCM1006A</t>
  </si>
  <si>
    <t>BCGCM1005B</t>
  </si>
  <si>
    <t>BCGCM1004B</t>
  </si>
  <si>
    <t>BCGCM1003B</t>
  </si>
  <si>
    <t>Work effectively in the General Construction industry</t>
  </si>
  <si>
    <t>BCGCM1002B</t>
  </si>
  <si>
    <t>BCGCM1001B</t>
  </si>
  <si>
    <t>BCGCA3023B</t>
  </si>
  <si>
    <t>BCGCA3022B</t>
  </si>
  <si>
    <t>BCGCA3021B</t>
  </si>
  <si>
    <t>BCGCA3020B</t>
  </si>
  <si>
    <t>BCGCA3019B</t>
  </si>
  <si>
    <t>BCGCA3018B</t>
  </si>
  <si>
    <t>BCGCA3017B</t>
  </si>
  <si>
    <t>BCGCA3016B</t>
  </si>
  <si>
    <t>BCGCA3015B</t>
  </si>
  <si>
    <t>BCGCA3014B</t>
  </si>
  <si>
    <t>BCGCA3013B</t>
  </si>
  <si>
    <t>BCGCA3012B</t>
  </si>
  <si>
    <t>BCGCA3011B</t>
  </si>
  <si>
    <t>BCGCA3010B</t>
  </si>
  <si>
    <t>BCGCA3009B</t>
  </si>
  <si>
    <t>BCGCA3008B</t>
  </si>
  <si>
    <t>Construct a pitched roof</t>
  </si>
  <si>
    <t>BCGCA3007B</t>
  </si>
  <si>
    <t>BCGCA3006B</t>
  </si>
  <si>
    <t>BCGCA3005B</t>
  </si>
  <si>
    <t>BCGCA3004B</t>
  </si>
  <si>
    <t>BCGCA3003B</t>
  </si>
  <si>
    <t>BCGCA3002B</t>
  </si>
  <si>
    <t>Carry out general demolition to minor building structures</t>
  </si>
  <si>
    <t>BCGCA3001B</t>
  </si>
  <si>
    <t>BCGCA2003B</t>
  </si>
  <si>
    <t>BCGCA2002B</t>
  </si>
  <si>
    <t>BCGCA2001B</t>
  </si>
  <si>
    <t>BCGBL3017B</t>
  </si>
  <si>
    <t>BCGBL3016B</t>
  </si>
  <si>
    <t>BCGBL3015B</t>
  </si>
  <si>
    <t>Install fire rated masonry construction</t>
  </si>
  <si>
    <t>BCGBL3014B</t>
  </si>
  <si>
    <t>BCGBL3013B</t>
  </si>
  <si>
    <t>BCGBL3012B</t>
  </si>
  <si>
    <t>BCGBL3011B</t>
  </si>
  <si>
    <t>BCGBL3010B</t>
  </si>
  <si>
    <t>Install flashings and damp proof course (DPC)</t>
  </si>
  <si>
    <t>BCGBL3009B</t>
  </si>
  <si>
    <t>Install aerated autoclaved concrete (AAC) products</t>
  </si>
  <si>
    <t>BCGBL3008B</t>
  </si>
  <si>
    <t>Install glass block work</t>
  </si>
  <si>
    <t>BCGBL3007B</t>
  </si>
  <si>
    <t>BCGBL3006B</t>
  </si>
  <si>
    <t>BCGBL3005B</t>
  </si>
  <si>
    <t>BCGBL3004B</t>
  </si>
  <si>
    <t>BCGBL3003B</t>
  </si>
  <si>
    <t>BCGBL3002B</t>
  </si>
  <si>
    <t>BCGBL3001B</t>
  </si>
  <si>
    <t>BCGBL2002B</t>
  </si>
  <si>
    <t>BCGBL2001B</t>
  </si>
  <si>
    <t>BCGBC6017A</t>
  </si>
  <si>
    <t>BCGBC6016A</t>
  </si>
  <si>
    <t>BCGBC6015A</t>
  </si>
  <si>
    <t>BCGBC6014A</t>
  </si>
  <si>
    <t>BCGBC6013A</t>
  </si>
  <si>
    <t>BCGBC6012A</t>
  </si>
  <si>
    <t>Establish systems for the development and monitoring of building and construction costs</t>
  </si>
  <si>
    <t>BCGBC6011A</t>
  </si>
  <si>
    <t>Plan, develop and implement building or construction, energy conservation and management practices and processes</t>
  </si>
  <si>
    <t>BCGBC6010A</t>
  </si>
  <si>
    <t>BCGBC6009A</t>
  </si>
  <si>
    <t>BCGBC6008A</t>
  </si>
  <si>
    <t>Develop, plan and implement appropriate building or construction, environmental management practices</t>
  </si>
  <si>
    <t>BCGBC6007A</t>
  </si>
  <si>
    <t>BCGBC6006A</t>
  </si>
  <si>
    <t>BCGBC6005A</t>
  </si>
  <si>
    <t>Manage the processes for legal obligations of a building or construction contract</t>
  </si>
  <si>
    <t>BCGBC6004A</t>
  </si>
  <si>
    <t>BCGBC6003A</t>
  </si>
  <si>
    <t>BCGBC6002A</t>
  </si>
  <si>
    <t>BCGBC6001A</t>
  </si>
  <si>
    <t>BCGBC5013A</t>
  </si>
  <si>
    <t>BCGBC5012A</t>
  </si>
  <si>
    <t>Manage building or construction, environmental management practices and processes</t>
  </si>
  <si>
    <t>BCGBC5011A</t>
  </si>
  <si>
    <t>Manage construction work/projects</t>
  </si>
  <si>
    <t>BCGBC5010A</t>
  </si>
  <si>
    <t>Identify services layout and connection methods to medium-rise construction projects</t>
  </si>
  <si>
    <t>BCGBC5009A</t>
  </si>
  <si>
    <t>Apply structural principles to the construction of medium-rise buildings</t>
  </si>
  <si>
    <t>BCGBC5008A</t>
  </si>
  <si>
    <t>BCGBC5007A</t>
  </si>
  <si>
    <t>Apply site surveys and set out procedures to medium-rise building projects</t>
  </si>
  <si>
    <t>BCGBC5006A</t>
  </si>
  <si>
    <t>BCGBC5005A</t>
  </si>
  <si>
    <t>BCGBC5004A</t>
  </si>
  <si>
    <t>Supervise the planning of on-site medium-rise building or construction work</t>
  </si>
  <si>
    <t>BCGBC5003A</t>
  </si>
  <si>
    <t>Monitor building or construction costing systems on medium-rise building and construction projects</t>
  </si>
  <si>
    <t>BCGBC5002A</t>
  </si>
  <si>
    <t>Apply building codes and standards to the construction process for medium-rise building projects</t>
  </si>
  <si>
    <t>BCGBC5001A</t>
  </si>
  <si>
    <t>Quality assure fire rated lining systems</t>
  </si>
  <si>
    <t>BCGBC4047A</t>
  </si>
  <si>
    <t>Erect and dismantle scaffolding - advanced</t>
  </si>
  <si>
    <t>BCGBC4046A</t>
  </si>
  <si>
    <t>Perform rigging - advanced</t>
  </si>
  <si>
    <t>BCGBC4045A</t>
  </si>
  <si>
    <t>BCGBC4044A</t>
  </si>
  <si>
    <t>Operate a self erecting tower crane</t>
  </si>
  <si>
    <t>BCGBC4043A</t>
  </si>
  <si>
    <t>BCGBC4042A</t>
  </si>
  <si>
    <t>BCGBC4041A</t>
  </si>
  <si>
    <t>BCGBC4040A</t>
  </si>
  <si>
    <t>BCGBC4039A</t>
  </si>
  <si>
    <t>Prepare workplan for restoration work</t>
  </si>
  <si>
    <t>BCGBC4038A</t>
  </si>
  <si>
    <t>Prepare drawing for heritage works</t>
  </si>
  <si>
    <t>BCGBC4037A</t>
  </si>
  <si>
    <t>BCGBC4036A</t>
  </si>
  <si>
    <t>BCGBC4035A</t>
  </si>
  <si>
    <t>BCGBC4034A</t>
  </si>
  <si>
    <t>BCGBC4033A</t>
  </si>
  <si>
    <t>BCGBC4032A</t>
  </si>
  <si>
    <t>BCGBC4031A</t>
  </si>
  <si>
    <t>BCGBC4030A</t>
  </si>
  <si>
    <t>BCGBC4029A</t>
  </si>
  <si>
    <t>BCGBC4028A</t>
  </si>
  <si>
    <t>BCGBC4027A</t>
  </si>
  <si>
    <t>BCGBC4026A</t>
  </si>
  <si>
    <t>BCGBC4025A</t>
  </si>
  <si>
    <t>BCGBC4024A</t>
  </si>
  <si>
    <t>Plan and undertake the site inspection and assessment of asbestos products and materials</t>
  </si>
  <si>
    <t>BCGBC4023A</t>
  </si>
  <si>
    <t>BCGBC4022A</t>
  </si>
  <si>
    <t>BCGBC4021A</t>
  </si>
  <si>
    <t>BCGBC4020A</t>
  </si>
  <si>
    <t>BCGBC4019A</t>
  </si>
  <si>
    <t>Apply site surveys and set out procedures to building and construction projects</t>
  </si>
  <si>
    <t>BCGBC4018A</t>
  </si>
  <si>
    <t>BCGBC4017A</t>
  </si>
  <si>
    <t>BCGBC4016A</t>
  </si>
  <si>
    <t>BCGBC4015A</t>
  </si>
  <si>
    <t>BCGBC4014A</t>
  </si>
  <si>
    <t>BCGBC4013A</t>
  </si>
  <si>
    <t>BCGBC4012A</t>
  </si>
  <si>
    <t>Apply structural principles to commercial low-rise constructions</t>
  </si>
  <si>
    <t>BCGBC4011A</t>
  </si>
  <si>
    <t>Apply structural principles to residential low-rise constructions</t>
  </si>
  <si>
    <t>BCGBC4010A</t>
  </si>
  <si>
    <t>BCGBC4009A</t>
  </si>
  <si>
    <t>Conduct on-site supervision of the building and construction project</t>
  </si>
  <si>
    <t>BCGBC4008A</t>
  </si>
  <si>
    <t>BCGBC4007A</t>
  </si>
  <si>
    <t>Select, procure and store construction materials for low-rise projects</t>
  </si>
  <si>
    <t>BCGBC4006A</t>
  </si>
  <si>
    <t>BCGBC4005A</t>
  </si>
  <si>
    <t>BCGBC4004A</t>
  </si>
  <si>
    <t>BCGBC4003A</t>
  </si>
  <si>
    <t>Manage Occupational Health and Safety in the building and construction workplace</t>
  </si>
  <si>
    <t>BCGBC4002A</t>
  </si>
  <si>
    <t>Apply building codes and standards to the construction process for low-rise building projects</t>
  </si>
  <si>
    <t>BCGBC4001A</t>
  </si>
  <si>
    <t>Erect/dismantle slip form formwork</t>
  </si>
  <si>
    <t>BCG3122A</t>
  </si>
  <si>
    <t>Apply waterproofing for wall and floor tiling</t>
  </si>
  <si>
    <t>BCG3121A</t>
  </si>
  <si>
    <t>Fix linings and panelling</t>
  </si>
  <si>
    <t>BCG3120A</t>
  </si>
  <si>
    <t>Operate pulveriser</t>
  </si>
  <si>
    <t>BCG3119A</t>
  </si>
  <si>
    <t>BCG3118A</t>
  </si>
  <si>
    <t>Fix shingles - roofs and facades</t>
  </si>
  <si>
    <t>BCG3117A</t>
  </si>
  <si>
    <t>Install marble floors and wall/column tiling</t>
  </si>
  <si>
    <t>BCG3116A</t>
  </si>
  <si>
    <t>Lay segmental/unit paving</t>
  </si>
  <si>
    <t>BCG3115A</t>
  </si>
  <si>
    <t>Construct masonry blockwork</t>
  </si>
  <si>
    <t>BCG3114A</t>
  </si>
  <si>
    <t>Construct curved wall</t>
  </si>
  <si>
    <t>BCG3113A</t>
  </si>
  <si>
    <t>Construct masonry arch - semi-circular and segmental</t>
  </si>
  <si>
    <t>BCG3112A</t>
  </si>
  <si>
    <t>BCG3111A</t>
  </si>
  <si>
    <t>Lay bricks and blocks (wall and corner)</t>
  </si>
  <si>
    <t>BCG3110A</t>
  </si>
  <si>
    <t>BCG3109A</t>
  </si>
  <si>
    <t>Carry out solid brick construction</t>
  </si>
  <si>
    <t>BCG3108A</t>
  </si>
  <si>
    <t>Carry out veneer construction</t>
  </si>
  <si>
    <t>BCG3107A</t>
  </si>
  <si>
    <t>Erect pre-cast cladding</t>
  </si>
  <si>
    <t>BCG3106A</t>
  </si>
  <si>
    <t>Install aluminium framework - glazed panelled</t>
  </si>
  <si>
    <t>BCG3105A</t>
  </si>
  <si>
    <t>BCG3104A</t>
  </si>
  <si>
    <t>Apply industrial protective coatings</t>
  </si>
  <si>
    <t>BCG3103A</t>
  </si>
  <si>
    <t>Install glazing</t>
  </si>
  <si>
    <t>BCG3102A</t>
  </si>
  <si>
    <t>BCG3101A</t>
  </si>
  <si>
    <t>Prepare surfaces for painting and decorating</t>
  </si>
  <si>
    <t>BCG3100A</t>
  </si>
  <si>
    <t>Apply clear timber finish</t>
  </si>
  <si>
    <t>BCG3098A</t>
  </si>
  <si>
    <t>BCG3097A</t>
  </si>
  <si>
    <t>Apply paint by brush/roller</t>
  </si>
  <si>
    <t>BCG3096A</t>
  </si>
  <si>
    <t>Carry out conite construction</t>
  </si>
  <si>
    <t>BCG3095A</t>
  </si>
  <si>
    <t>Construct plaster mouldings</t>
  </si>
  <si>
    <t>BCG3094A</t>
  </si>
  <si>
    <t>BCG3093A</t>
  </si>
  <si>
    <t>Apply solid render</t>
  </si>
  <si>
    <t>BCG3092A</t>
  </si>
  <si>
    <t>Apply float and set coats for hard plaster - flat surfaces</t>
  </si>
  <si>
    <t>BCG3091A</t>
  </si>
  <si>
    <t>Install acoustic and thermal insulation</t>
  </si>
  <si>
    <t>BCG3090A</t>
  </si>
  <si>
    <t>BCG3089A</t>
  </si>
  <si>
    <t>Install suspended ceiling (tiles, panels and strips)</t>
  </si>
  <si>
    <t>BCG3088A</t>
  </si>
  <si>
    <t>Carry out firerated wall and ceiling construction</t>
  </si>
  <si>
    <t>BCG3087A</t>
  </si>
  <si>
    <t>BCG3086A</t>
  </si>
  <si>
    <t>Install plasterboard, plasterglass, fibre cement/cornice to wall/ceiling</t>
  </si>
  <si>
    <t>BCG3085A</t>
  </si>
  <si>
    <t>Install framed ceiling (sheet and boards)</t>
  </si>
  <si>
    <t>BCG3084A</t>
  </si>
  <si>
    <t>Apply guilding to stone</t>
  </si>
  <si>
    <t>BCG3083A</t>
  </si>
  <si>
    <t>Tile pools and spas</t>
  </si>
  <si>
    <t>BCG3082A</t>
  </si>
  <si>
    <t>Apply/install waterproofing and damproofing</t>
  </si>
  <si>
    <t>BCG3081A</t>
  </si>
  <si>
    <t>Carry out decorative mosaic tiling</t>
  </si>
  <si>
    <t>BCG3080A</t>
  </si>
  <si>
    <t>BCG3079A</t>
  </si>
  <si>
    <t>Tile corners</t>
  </si>
  <si>
    <t>BCG3078A</t>
  </si>
  <si>
    <t>Lay and repair wall and floor tiles</t>
  </si>
  <si>
    <t>BCG3077A</t>
  </si>
  <si>
    <t>BCG3075A</t>
  </si>
  <si>
    <t>BCG3074A</t>
  </si>
  <si>
    <t>BCG3071A</t>
  </si>
  <si>
    <t>Construct fireplace and chimney</t>
  </si>
  <si>
    <t>BCG3069A</t>
  </si>
  <si>
    <t>Construct battered masonry surfaces</t>
  </si>
  <si>
    <t>BCG3068A</t>
  </si>
  <si>
    <t>Construct corbels and decorative brickwork</t>
  </si>
  <si>
    <t>BCG3067A</t>
  </si>
  <si>
    <t>BCG3066A</t>
  </si>
  <si>
    <t>BCG3065A</t>
  </si>
  <si>
    <t>BCG3064A</t>
  </si>
  <si>
    <t>Carry out tilt slab construction</t>
  </si>
  <si>
    <t>BCG3063A</t>
  </si>
  <si>
    <t>Carry out special finishes to concrete</t>
  </si>
  <si>
    <t>BCG3062A</t>
  </si>
  <si>
    <t>BCG3061A</t>
  </si>
  <si>
    <t>BCG3060A</t>
  </si>
  <si>
    <t>BCG3059A</t>
  </si>
  <si>
    <t>Transport concrete</t>
  </si>
  <si>
    <t>BCG3058A</t>
  </si>
  <si>
    <t>BCG3057A</t>
  </si>
  <si>
    <t>BCG3056A</t>
  </si>
  <si>
    <t>Lay terrazzo</t>
  </si>
  <si>
    <t>BCG3054A</t>
  </si>
  <si>
    <t>BCG3053A</t>
  </si>
  <si>
    <t>Fix stone veneer cladding</t>
  </si>
  <si>
    <t>BCG3052A</t>
  </si>
  <si>
    <t>BCG3050A</t>
  </si>
  <si>
    <t>BCG3048A</t>
  </si>
  <si>
    <t>Erect ceiling framing (pitched roof)</t>
  </si>
  <si>
    <t>BCG3047A</t>
  </si>
  <si>
    <t>Apply texture coatings</t>
  </si>
  <si>
    <t>BCG3046A</t>
  </si>
  <si>
    <t>BCG3045A</t>
  </si>
  <si>
    <t>Apply decorative finishes</t>
  </si>
  <si>
    <t>BCG3044A</t>
  </si>
  <si>
    <t>Operate hoist</t>
  </si>
  <si>
    <t>BCG3043A</t>
  </si>
  <si>
    <t>BCG3042A</t>
  </si>
  <si>
    <t>BCG3041A</t>
  </si>
  <si>
    <t>Carry out restoration of heritage roof tiling</t>
  </si>
  <si>
    <t>BCG3040A</t>
  </si>
  <si>
    <t>Repair and restore tile roofs</t>
  </si>
  <si>
    <t>BCG3039A</t>
  </si>
  <si>
    <t>BCG3038A</t>
  </si>
  <si>
    <t>BCG3037A</t>
  </si>
  <si>
    <t>BCG3036A</t>
  </si>
  <si>
    <t>Erect/dismantle jump form formwork</t>
  </si>
  <si>
    <t>BCG3035A</t>
  </si>
  <si>
    <t>Erect/dismantle formwork</t>
  </si>
  <si>
    <t>BCG3034A</t>
  </si>
  <si>
    <t>Restore/renovate windows and frames</t>
  </si>
  <si>
    <t>BCG3033A</t>
  </si>
  <si>
    <t>Fix timber raking moulds</t>
  </si>
  <si>
    <t>BCG3032A</t>
  </si>
  <si>
    <t>Erect door jamb/frame (built-in unit)</t>
  </si>
  <si>
    <t>BCG3031A</t>
  </si>
  <si>
    <t>Replace glass</t>
  </si>
  <si>
    <t>BCG3030A</t>
  </si>
  <si>
    <t>Fix timber mouldings</t>
  </si>
  <si>
    <t>BCG3029A</t>
  </si>
  <si>
    <t>Construct wet area construction/installation</t>
  </si>
  <si>
    <t>BCG3027A</t>
  </si>
  <si>
    <t>Install fitments</t>
  </si>
  <si>
    <t>BCG3026A</t>
  </si>
  <si>
    <t>Install external or internal doors</t>
  </si>
  <si>
    <t>BCG3025A</t>
  </si>
  <si>
    <t>BCG3024A</t>
  </si>
  <si>
    <t>BCG3023A</t>
  </si>
  <si>
    <t>Finish eaves</t>
  </si>
  <si>
    <t>BCG3022A</t>
  </si>
  <si>
    <t>Install door frames</t>
  </si>
  <si>
    <t>BCG3021A</t>
  </si>
  <si>
    <t>Construct timber roof structures - irregular roofs</t>
  </si>
  <si>
    <t>BCG3020A</t>
  </si>
  <si>
    <t>Construct and erect steel wall framing</t>
  </si>
  <si>
    <t>BCG3019A</t>
  </si>
  <si>
    <t>Erect steel roof trusses</t>
  </si>
  <si>
    <t>BCG3018A</t>
  </si>
  <si>
    <t>Install timber and sheet flooring</t>
  </si>
  <si>
    <t>BCG3017A</t>
  </si>
  <si>
    <t>Install sub floor framing</t>
  </si>
  <si>
    <t>BCG3016A</t>
  </si>
  <si>
    <t>Erect timber roof trusses</t>
  </si>
  <si>
    <t>BCG3015A</t>
  </si>
  <si>
    <t>Erect timber pitched roof framing</t>
  </si>
  <si>
    <t>BCG3014A</t>
  </si>
  <si>
    <t>Construct and erect timber wall framing</t>
  </si>
  <si>
    <t>BCG3012A</t>
  </si>
  <si>
    <t>Carry out basic setting out</t>
  </si>
  <si>
    <t>BCG3011A</t>
  </si>
  <si>
    <t>Install windows to wall framing</t>
  </si>
  <si>
    <t>BCG3010A</t>
  </si>
  <si>
    <t>Construct and install non-load bearing internal partition wall</t>
  </si>
  <si>
    <t>BCG3009A</t>
  </si>
  <si>
    <t>Dispatch crushings</t>
  </si>
  <si>
    <t>BCG3007A</t>
  </si>
  <si>
    <t>Operate loader</t>
  </si>
  <si>
    <t>BCG3006A</t>
  </si>
  <si>
    <t>Remove contaminants - belt picker</t>
  </si>
  <si>
    <t>BCG3005A</t>
  </si>
  <si>
    <t>BCG3004A</t>
  </si>
  <si>
    <t>Operate demolition plant and equipment</t>
  </si>
  <si>
    <t>BCG3003A</t>
  </si>
  <si>
    <t>Carry out general demolition (manual/ mechanical)</t>
  </si>
  <si>
    <t>BCG3002A</t>
  </si>
  <si>
    <t>BCG3001A</t>
  </si>
  <si>
    <t>Make set-outs</t>
  </si>
  <si>
    <t>BCG2012A</t>
  </si>
  <si>
    <t>BCG2011A</t>
  </si>
  <si>
    <t>Remove/replace door and window furniture</t>
  </si>
  <si>
    <t>BCG2010A</t>
  </si>
  <si>
    <t>BCG2009A</t>
  </si>
  <si>
    <t>BCG2008A</t>
  </si>
  <si>
    <t>Operate elevating work platforms (EWP)</t>
  </si>
  <si>
    <t>BCG2007A</t>
  </si>
  <si>
    <t>Carry out steelfixing</t>
  </si>
  <si>
    <t>BCG2006A</t>
  </si>
  <si>
    <t>Erect and strip formwork for concrete work</t>
  </si>
  <si>
    <t>BCG2005A</t>
  </si>
  <si>
    <t>BCG2004A</t>
  </si>
  <si>
    <t>Carry out general demolition</t>
  </si>
  <si>
    <t>BCG2003A</t>
  </si>
  <si>
    <t>Oxy/LPG acetylene cutting</t>
  </si>
  <si>
    <t>BCG2002A</t>
  </si>
  <si>
    <t>BCG2001A</t>
  </si>
  <si>
    <t>Assemble simple partition frames</t>
  </si>
  <si>
    <t>BCG2000A</t>
  </si>
  <si>
    <t>Prepare for construction process (painting and decorating)</t>
  </si>
  <si>
    <t>BCG1019A</t>
  </si>
  <si>
    <t>Prepare for construction process (steelwork)</t>
  </si>
  <si>
    <t>BCG1018A</t>
  </si>
  <si>
    <t>Prepare for construction process (demolition)</t>
  </si>
  <si>
    <t>BCG1017A</t>
  </si>
  <si>
    <t>Prepare for construction process (carpentry)</t>
  </si>
  <si>
    <t>BCG1016A</t>
  </si>
  <si>
    <t>Prepare for construction process (brick/block laying)</t>
  </si>
  <si>
    <t>BCG1015A</t>
  </si>
  <si>
    <t>Prepare for construction process (dry wall plastering)</t>
  </si>
  <si>
    <t>BCG1014A</t>
  </si>
  <si>
    <t>Prepare for construction process (solid plastering)</t>
  </si>
  <si>
    <t>BCG1013A</t>
  </si>
  <si>
    <t>Prepare for construction process (wall and floor tiling)</t>
  </si>
  <si>
    <t>BCG1012A</t>
  </si>
  <si>
    <t>Handle construction materials and safely dispose of waste</t>
  </si>
  <si>
    <t>BCG1011A</t>
  </si>
  <si>
    <t>BCG1010A</t>
  </si>
  <si>
    <t>Carry out excavation and install support</t>
  </si>
  <si>
    <t>BCG1009A</t>
  </si>
  <si>
    <t>Use simple levelling devices</t>
  </si>
  <si>
    <t>BCG1008A</t>
  </si>
  <si>
    <t>BCG1007A</t>
  </si>
  <si>
    <t>BCG1006A</t>
  </si>
  <si>
    <t>BCG1005A</t>
  </si>
  <si>
    <t>BCG1004A</t>
  </si>
  <si>
    <t>Read and interpret plans</t>
  </si>
  <si>
    <t>BCG1003A</t>
  </si>
  <si>
    <t>BCG1002A</t>
  </si>
  <si>
    <t>BCG1001A</t>
  </si>
  <si>
    <t>BCG1000A</t>
  </si>
  <si>
    <t>Styles of architecture</t>
  </si>
  <si>
    <t>BCF3069A</t>
  </si>
  <si>
    <t>BCF3068A</t>
  </si>
  <si>
    <t>BCF3067A</t>
  </si>
  <si>
    <t>BCF3066A</t>
  </si>
  <si>
    <t>BCF3065A</t>
  </si>
  <si>
    <t>BCF3064A</t>
  </si>
  <si>
    <t>Fabricate plastic signs</t>
  </si>
  <si>
    <t>BCF3063A</t>
  </si>
  <si>
    <t>BCF3062A</t>
  </si>
  <si>
    <t>BCF3061A</t>
  </si>
  <si>
    <t>Manufacture gas charged glass formed illuminated signs</t>
  </si>
  <si>
    <t>BCF3060A</t>
  </si>
  <si>
    <t>Cavity and solid construction</t>
  </si>
  <si>
    <t>BCF3059A</t>
  </si>
  <si>
    <t>Produce computer aided manufactured (CAM) signs - 3D dimensional</t>
  </si>
  <si>
    <t>BCF3058A</t>
  </si>
  <si>
    <t>Produce computer aided manufactured (CAM) signs - digital</t>
  </si>
  <si>
    <t>BCF3057A</t>
  </si>
  <si>
    <t>Produce computer aided manufactured (CAM) signs - vinyl</t>
  </si>
  <si>
    <t>BCF3056A</t>
  </si>
  <si>
    <t>Apply graphics to illuminated signfaces</t>
  </si>
  <si>
    <t>BCF3055A</t>
  </si>
  <si>
    <t>Apply graphics using pressure sensitive films</t>
  </si>
  <si>
    <t>BCF3054A</t>
  </si>
  <si>
    <t>Sign write to decorative forms</t>
  </si>
  <si>
    <t>BCF3053A</t>
  </si>
  <si>
    <t>Sign write to simple forms</t>
  </si>
  <si>
    <t>BCF3052A</t>
  </si>
  <si>
    <t>Cut material manually</t>
  </si>
  <si>
    <t>BCF3051A</t>
  </si>
  <si>
    <t>Construct cold rooms</t>
  </si>
  <si>
    <t>BCF3050A</t>
  </si>
  <si>
    <t>Manufacture aluminium grills and louvres</t>
  </si>
  <si>
    <t>BCF3049A</t>
  </si>
  <si>
    <t>Construct cooling towers</t>
  </si>
  <si>
    <t>BCF3048A</t>
  </si>
  <si>
    <t>Manufacture re-locatable buildings - finishing</t>
  </si>
  <si>
    <t>BCF3047A</t>
  </si>
  <si>
    <t>Manufacture re-locatable buildings - framing</t>
  </si>
  <si>
    <t>BCF3046A</t>
  </si>
  <si>
    <t>Manufacture joinery unit components</t>
  </si>
  <si>
    <t>BCF3045A</t>
  </si>
  <si>
    <t>Tack weld fabricated components</t>
  </si>
  <si>
    <t>BCF3044A</t>
  </si>
  <si>
    <t>BCF3043A</t>
  </si>
  <si>
    <t>Mark off/out</t>
  </si>
  <si>
    <t>BCF3042A</t>
  </si>
  <si>
    <t>BCF3041A</t>
  </si>
  <si>
    <t>BCF3040A</t>
  </si>
  <si>
    <t>Manufacture stair components - curved and geometric stairs</t>
  </si>
  <si>
    <t>BCF3039A</t>
  </si>
  <si>
    <t>BCF3038A</t>
  </si>
  <si>
    <t>Set out and level</t>
  </si>
  <si>
    <t>BCF3037A</t>
  </si>
  <si>
    <t>Shift materials manually</t>
  </si>
  <si>
    <t>BCF3036A</t>
  </si>
  <si>
    <t>BCF3035A</t>
  </si>
  <si>
    <t>BCF3034A</t>
  </si>
  <si>
    <t>Deliver and install signs</t>
  </si>
  <si>
    <t>BCF3033A</t>
  </si>
  <si>
    <t>Mould plastic formed signs</t>
  </si>
  <si>
    <t>BCF3032A</t>
  </si>
  <si>
    <t>Apply metal decorative finish</t>
  </si>
  <si>
    <t>BCF3031A</t>
  </si>
  <si>
    <t>Screen print</t>
  </si>
  <si>
    <t>BCF3030A</t>
  </si>
  <si>
    <t>Apply water gilding - glass</t>
  </si>
  <si>
    <t>BCF3029A</t>
  </si>
  <si>
    <t>Write tickets and showcards</t>
  </si>
  <si>
    <t>BCF3028A</t>
  </si>
  <si>
    <t>Lay stair and floor surfaces</t>
  </si>
  <si>
    <t>BCF3027A</t>
  </si>
  <si>
    <t>Apply line and scroll</t>
  </si>
  <si>
    <t>BCF3026A</t>
  </si>
  <si>
    <t>Use computer controlled static machinery to produce stone components</t>
  </si>
  <si>
    <t>BCF3025A</t>
  </si>
  <si>
    <t>Install internal lining</t>
  </si>
  <si>
    <t>BCF3024A</t>
  </si>
  <si>
    <t>BCF3023A</t>
  </si>
  <si>
    <t>BCF3022A</t>
  </si>
  <si>
    <t>BCF3021A</t>
  </si>
  <si>
    <t>Materials handling</t>
  </si>
  <si>
    <t>BCF3020A</t>
  </si>
  <si>
    <t>BCF3019A</t>
  </si>
  <si>
    <t>Assemble/install shopfront, commercial entries and bulkheads, including components</t>
  </si>
  <si>
    <t>BCF3018A</t>
  </si>
  <si>
    <t>Fabricate shopfronts, commercial entries and bulkheads, including component fittings</t>
  </si>
  <si>
    <t>BCF3017A</t>
  </si>
  <si>
    <t>Set out shopfronts, commercial entries and bulkheads and component fittings</t>
  </si>
  <si>
    <t>BCF3016A</t>
  </si>
  <si>
    <t>Assemble aluminium framework</t>
  </si>
  <si>
    <t>BCF3015A</t>
  </si>
  <si>
    <t>Prepare aluminium for assembly</t>
  </si>
  <si>
    <t>BCF3014A</t>
  </si>
  <si>
    <t>Assemble cabinets, showcases, wall units, counters and work stations</t>
  </si>
  <si>
    <t>BCF3013A</t>
  </si>
  <si>
    <t>Setting out cabinets, showcases, wall units, counters and work stations</t>
  </si>
  <si>
    <t>BCF3012A</t>
  </si>
  <si>
    <t>Assemble (door/windows)</t>
  </si>
  <si>
    <t>BCF3011A</t>
  </si>
  <si>
    <t>Manufacture components for door and window frames, doors and sashes</t>
  </si>
  <si>
    <t>BCF3010A</t>
  </si>
  <si>
    <t>Setting out of windows and doors</t>
  </si>
  <si>
    <t>BCF3009A</t>
  </si>
  <si>
    <t>Identify window and door construction</t>
  </si>
  <si>
    <t>BCF3008A</t>
  </si>
  <si>
    <t>BCF3007A</t>
  </si>
  <si>
    <t>BCF3006A</t>
  </si>
  <si>
    <t>Manufacture stair components - straight flighted stairs</t>
  </si>
  <si>
    <t>BCF3005A</t>
  </si>
  <si>
    <t>Set out stairs</t>
  </si>
  <si>
    <t>BCF3004A</t>
  </si>
  <si>
    <t>Identify stair construction and the factors governing stair design</t>
  </si>
  <si>
    <t>BCF3003A</t>
  </si>
  <si>
    <t>Use computer controlled machinery</t>
  </si>
  <si>
    <t>BCF3002A</t>
  </si>
  <si>
    <t>Set up static machinery</t>
  </si>
  <si>
    <t>BCF3001A</t>
  </si>
  <si>
    <t>Maintain static machinery</t>
  </si>
  <si>
    <t>BCF3000A</t>
  </si>
  <si>
    <t>BCF2018A</t>
  </si>
  <si>
    <t>BCF2017A</t>
  </si>
  <si>
    <t>BCF2016A</t>
  </si>
  <si>
    <t>BCF2015A</t>
  </si>
  <si>
    <t>Manually cut glass to simple shapes</t>
  </si>
  <si>
    <t>BCF2014A</t>
  </si>
  <si>
    <t>BCF2013A</t>
  </si>
  <si>
    <t>BCF2012A</t>
  </si>
  <si>
    <t>Use computers</t>
  </si>
  <si>
    <t>BCF2011A</t>
  </si>
  <si>
    <t>Maintain inventory and control stock</t>
  </si>
  <si>
    <t>BCF2010A</t>
  </si>
  <si>
    <t>BCF2009A</t>
  </si>
  <si>
    <t>Sign site survey</t>
  </si>
  <si>
    <t>BCF2008A</t>
  </si>
  <si>
    <t>BCF2007A</t>
  </si>
  <si>
    <t>Construct a sign</t>
  </si>
  <si>
    <t>BCF2006A</t>
  </si>
  <si>
    <t>Use colour matching for sign writing</t>
  </si>
  <si>
    <t>BCF2005A</t>
  </si>
  <si>
    <t>Layout signs</t>
  </si>
  <si>
    <t>BCF2004A</t>
  </si>
  <si>
    <t>BCF2003A</t>
  </si>
  <si>
    <t>Move sheet glass by hand</t>
  </si>
  <si>
    <t>BCF2002A</t>
  </si>
  <si>
    <t>BCF2001A</t>
  </si>
  <si>
    <t>BCF2000A</t>
  </si>
  <si>
    <t>Prepare for construction process (stonemasonry)</t>
  </si>
  <si>
    <t>BCF1000A</t>
  </si>
  <si>
    <t>BCCTT3010B</t>
  </si>
  <si>
    <t>BCCTT3009B</t>
  </si>
  <si>
    <t>BCCTT3008B</t>
  </si>
  <si>
    <t>BCCTT3006B</t>
  </si>
  <si>
    <t>BCCTT3005B</t>
  </si>
  <si>
    <t>Control micro tunnelling and pipejacking</t>
  </si>
  <si>
    <t>BCCTT3003B</t>
  </si>
  <si>
    <t>BCCTT3002B</t>
  </si>
  <si>
    <t>BCCTT3001B</t>
  </si>
  <si>
    <t>BCCTC3005B</t>
  </si>
  <si>
    <t>BCCTC3004B</t>
  </si>
  <si>
    <t>BCCTC3003B</t>
  </si>
  <si>
    <t>BCCTC3002B</t>
  </si>
  <si>
    <t>Install tunnelling construction services</t>
  </si>
  <si>
    <t>BCCTC3001B</t>
  </si>
  <si>
    <t>Construct specialized timber bridge deck systems</t>
  </si>
  <si>
    <t>BCCTB3010B</t>
  </si>
  <si>
    <t>BCCTB3009B</t>
  </si>
  <si>
    <t>BCCTB3008B</t>
  </si>
  <si>
    <t>BCCTB3007B</t>
  </si>
  <si>
    <t>BCCTB3006B</t>
  </si>
  <si>
    <t>BCCTB3005B</t>
  </si>
  <si>
    <t>BCCTB3004B</t>
  </si>
  <si>
    <t>BCCTB3003B</t>
  </si>
  <si>
    <t>BCCTB3002B</t>
  </si>
  <si>
    <t>BCCTB3001B</t>
  </si>
  <si>
    <t>BCCTB2003B</t>
  </si>
  <si>
    <t>Apply bridge durability treatments</t>
  </si>
  <si>
    <t>BCCTB2002B</t>
  </si>
  <si>
    <t>BCCTB2001B</t>
  </si>
  <si>
    <t>BCCRM3003C</t>
  </si>
  <si>
    <t>BCCRM3003B</t>
  </si>
  <si>
    <t>BCCRM3002B</t>
  </si>
  <si>
    <t>BCCRM3001B</t>
  </si>
  <si>
    <t>BCCRM2007B</t>
  </si>
  <si>
    <t>BCCRM2006B</t>
  </si>
  <si>
    <t>BCCRM2005B</t>
  </si>
  <si>
    <t>BCCRM2004B</t>
  </si>
  <si>
    <t>BCCRM2003B</t>
  </si>
  <si>
    <t>BCCRM2002B</t>
  </si>
  <si>
    <t>BCCRM2001C</t>
  </si>
  <si>
    <t>BCCRM2001B</t>
  </si>
  <si>
    <t>BCCRC3007B</t>
  </si>
  <si>
    <t>BCCRC3006B</t>
  </si>
  <si>
    <t>BCCRC3005B</t>
  </si>
  <si>
    <t>BCCRC3004B</t>
  </si>
  <si>
    <t>BCCRC3003B</t>
  </si>
  <si>
    <t>BCCRC3002B</t>
  </si>
  <si>
    <t>BCCRC3001B</t>
  </si>
  <si>
    <t>BCCRC2009B</t>
  </si>
  <si>
    <t>BCCRC2008B</t>
  </si>
  <si>
    <t>BCCRC2007B</t>
  </si>
  <si>
    <t>BCCRC2006B</t>
  </si>
  <si>
    <t>BCCRC2005B</t>
  </si>
  <si>
    <t>BCCRC2004B</t>
  </si>
  <si>
    <t>BCCRC2003B</t>
  </si>
  <si>
    <t>BCCRC2002B</t>
  </si>
  <si>
    <t>BCCRC2001B</t>
  </si>
  <si>
    <t>BCCPO3021B</t>
  </si>
  <si>
    <t>BCCPO3020B</t>
  </si>
  <si>
    <t>BCCPO3019B</t>
  </si>
  <si>
    <t>BCCPO3018B</t>
  </si>
  <si>
    <t>BCCPO3017B</t>
  </si>
  <si>
    <t>Conduct dump truck operations</t>
  </si>
  <si>
    <t>BCCPO3016B</t>
  </si>
  <si>
    <t>BCCPO3015B</t>
  </si>
  <si>
    <t>Conduct water cart operations</t>
  </si>
  <si>
    <t>BCCPO3014B</t>
  </si>
  <si>
    <t>BCCPO3013B</t>
  </si>
  <si>
    <t>BCCPO3012B</t>
  </si>
  <si>
    <t>BCCPO3011B</t>
  </si>
  <si>
    <t>BCCPO3010B</t>
  </si>
  <si>
    <t>BCCPO3009B</t>
  </si>
  <si>
    <t>BCCPO3008B</t>
  </si>
  <si>
    <t>BCCPO3007B</t>
  </si>
  <si>
    <t>BCCPO3006B</t>
  </si>
  <si>
    <t>Conduct tracked front end loader operations</t>
  </si>
  <si>
    <t>BCCPO3005B</t>
  </si>
  <si>
    <t>Conduct wheeled front end loader operations</t>
  </si>
  <si>
    <t>BCCPO3004B</t>
  </si>
  <si>
    <t>BCCPO3003B</t>
  </si>
  <si>
    <t>BCCPO3002B</t>
  </si>
  <si>
    <t>BCCPO3001C</t>
  </si>
  <si>
    <t>BCCPO3001B</t>
  </si>
  <si>
    <t>BCCPL3005B</t>
  </si>
  <si>
    <t>BCCPL3004B</t>
  </si>
  <si>
    <t>BCCPL3003B</t>
  </si>
  <si>
    <t>BCCPL3002B</t>
  </si>
  <si>
    <t>BCCPL3001B</t>
  </si>
  <si>
    <t>Bore cast in-situ piles</t>
  </si>
  <si>
    <t>BCCFW3005B</t>
  </si>
  <si>
    <t>Drive piles</t>
  </si>
  <si>
    <t>BCCFW3004B</t>
  </si>
  <si>
    <t>BCCFW3003B</t>
  </si>
  <si>
    <t>BCCFW3002B</t>
  </si>
  <si>
    <t>BCCFW3001B</t>
  </si>
  <si>
    <t>Carry out site based risk control processes</t>
  </si>
  <si>
    <t>BCCCM3005B</t>
  </si>
  <si>
    <t>BCCCM3004B</t>
  </si>
  <si>
    <t>BCCCM3003C</t>
  </si>
  <si>
    <t>BCCCM3003B</t>
  </si>
  <si>
    <t>BCCCM3002B</t>
  </si>
  <si>
    <t>BCCCM3001B</t>
  </si>
  <si>
    <t>BCCCM2014B</t>
  </si>
  <si>
    <t>Control traffic with a stop-slow bat</t>
  </si>
  <si>
    <t>BCCCM2013C</t>
  </si>
  <si>
    <t>BCCCM2013B</t>
  </si>
  <si>
    <t>BCCCM2012B</t>
  </si>
  <si>
    <t>BCCCM2011B</t>
  </si>
  <si>
    <t>BCCCM2010B</t>
  </si>
  <si>
    <t>BCCCM2009B</t>
  </si>
  <si>
    <t>BCCCM2008B</t>
  </si>
  <si>
    <t>BCCCM2007B</t>
  </si>
  <si>
    <t>BCCCM2006B</t>
  </si>
  <si>
    <t>BCCCM2005B</t>
  </si>
  <si>
    <t>Drain and dewater site</t>
  </si>
  <si>
    <t>BCCCM2004B</t>
  </si>
  <si>
    <t>BCCCM2003B</t>
  </si>
  <si>
    <t>BCCCM2002C</t>
  </si>
  <si>
    <t>BCCCM2002B</t>
  </si>
  <si>
    <t>Use civil construction hand and power tools</t>
  </si>
  <si>
    <t>BCCCM2001B</t>
  </si>
  <si>
    <t>Handle construction materials and safely dispose of non-toxic materials</t>
  </si>
  <si>
    <t>BCCCM1005B</t>
  </si>
  <si>
    <t>BCCCM1004B</t>
  </si>
  <si>
    <t>BCCCM1003B</t>
  </si>
  <si>
    <t>BCCCM1002B</t>
  </si>
  <si>
    <t>Follow OH&amp;S policies &amp; procedures</t>
  </si>
  <si>
    <t>BCCCM1001C</t>
  </si>
  <si>
    <t>BCCCM1001B</t>
  </si>
  <si>
    <t>BCCBS3012B</t>
  </si>
  <si>
    <t>BCCBS3011B</t>
  </si>
  <si>
    <t>BCCBS3010B</t>
  </si>
  <si>
    <t>Conduct self propelled aggregate spreader operations</t>
  </si>
  <si>
    <t>BCCBS3009B</t>
  </si>
  <si>
    <t>BCCBS3008B</t>
  </si>
  <si>
    <t>BCCBS3007B</t>
  </si>
  <si>
    <t>BCCBS3006B</t>
  </si>
  <si>
    <t>BCCBS3005B</t>
  </si>
  <si>
    <t>BCCBS3004B</t>
  </si>
  <si>
    <t>BCCBS3003B</t>
  </si>
  <si>
    <t>BCCBS3002B</t>
  </si>
  <si>
    <t>BCCBS3001B</t>
  </si>
  <si>
    <t>BCCBS2008B</t>
  </si>
  <si>
    <t>BCCBS2007B</t>
  </si>
  <si>
    <t>BCCBS2006B</t>
  </si>
  <si>
    <t>BCCBS2005B</t>
  </si>
  <si>
    <t>BCCBS2004B</t>
  </si>
  <si>
    <t>BCCBS2003B</t>
  </si>
  <si>
    <t>BCCBS2002B</t>
  </si>
  <si>
    <t>BCCBS2001B</t>
  </si>
  <si>
    <t>Construct formwork and falsework on concrete bridges</t>
  </si>
  <si>
    <t>BCCBM3007B</t>
  </si>
  <si>
    <t>BCCBM3006B</t>
  </si>
  <si>
    <t>BCCBM3005B</t>
  </si>
  <si>
    <t>BCCBM3004B</t>
  </si>
  <si>
    <t>BCCBM3003B</t>
  </si>
  <si>
    <t>BCCBM3002B</t>
  </si>
  <si>
    <t>BCCBM3001B</t>
  </si>
  <si>
    <t>BCCBM2001B</t>
  </si>
  <si>
    <t>Apply longitudinal road markings</t>
  </si>
  <si>
    <t>BCC3059A</t>
  </si>
  <si>
    <t>Plan, set up and monitor traffic control (design)</t>
  </si>
  <si>
    <t>BCC3057A</t>
  </si>
  <si>
    <t>Excavate by drill and blast</t>
  </si>
  <si>
    <t>BCC3054A</t>
  </si>
  <si>
    <t>BCC3053A</t>
  </si>
  <si>
    <t>Maintain structures - bridges and marine works</t>
  </si>
  <si>
    <t>BCC3052A</t>
  </si>
  <si>
    <t>Install deck</t>
  </si>
  <si>
    <t>BCC3051A</t>
  </si>
  <si>
    <t>Construct substructures - bridge and wharves</t>
  </si>
  <si>
    <t>BCC3050A</t>
  </si>
  <si>
    <t>Install piling (bored - cast in place piles)</t>
  </si>
  <si>
    <t>BCC3049A</t>
  </si>
  <si>
    <t>Install piling (groutcrete piles)</t>
  </si>
  <si>
    <t>BCC3048A</t>
  </si>
  <si>
    <t>Install piling (driven - cast in place piles)</t>
  </si>
  <si>
    <t>BCC3047A</t>
  </si>
  <si>
    <t>Install piling (compressed piles)</t>
  </si>
  <si>
    <t>BCC3046A</t>
  </si>
  <si>
    <t>Install piling (driven piles)</t>
  </si>
  <si>
    <t>BCC3045A</t>
  </si>
  <si>
    <t>Maintain railway track</t>
  </si>
  <si>
    <t>BCC3044A</t>
  </si>
  <si>
    <t>Construct railway track</t>
  </si>
  <si>
    <t>BCC3043A</t>
  </si>
  <si>
    <t>Muck-out tunnel earthworks</t>
  </si>
  <si>
    <t>BCC3042A</t>
  </si>
  <si>
    <t>BCC3041A</t>
  </si>
  <si>
    <t>Install and maintain signage and roadside fixtures</t>
  </si>
  <si>
    <t>BCC3040A</t>
  </si>
  <si>
    <t>Apply road markings</t>
  </si>
  <si>
    <t>BCC3039A</t>
  </si>
  <si>
    <t>Lay segmental/unit pavings</t>
  </si>
  <si>
    <t>BCC3038A</t>
  </si>
  <si>
    <t>Place kerb, channel, median and barrier strips</t>
  </si>
  <si>
    <t>BCC3037A</t>
  </si>
  <si>
    <t>Spread and compact granular materials</t>
  </si>
  <si>
    <t>BCC3036A</t>
  </si>
  <si>
    <t>Lay asphalt</t>
  </si>
  <si>
    <t>BCC3035A</t>
  </si>
  <si>
    <t>Apply bitumen seal</t>
  </si>
  <si>
    <t>BCC3034A</t>
  </si>
  <si>
    <t>Install rock bolts and anchors</t>
  </si>
  <si>
    <t>BCC3033A</t>
  </si>
  <si>
    <t>Prepare road subgrade</t>
  </si>
  <si>
    <t>BCC3032A</t>
  </si>
  <si>
    <t>BCC3031A</t>
  </si>
  <si>
    <t>Install drainage and pipeline systems</t>
  </si>
  <si>
    <t>BCC3030A</t>
  </si>
  <si>
    <t>Excavate by machine</t>
  </si>
  <si>
    <t>BCC3029A</t>
  </si>
  <si>
    <t>Control traffic</t>
  </si>
  <si>
    <t>BCC3028A</t>
  </si>
  <si>
    <t>Carry out earthworks</t>
  </si>
  <si>
    <t>BCC3027A</t>
  </si>
  <si>
    <t>Carry out excavations</t>
  </si>
  <si>
    <t>BCC3026A</t>
  </si>
  <si>
    <t>De-water site (sumps and permanent de-watering system)</t>
  </si>
  <si>
    <t>BCC3025A</t>
  </si>
  <si>
    <t>BCC3024A</t>
  </si>
  <si>
    <t>BCC3023A</t>
  </si>
  <si>
    <t>BCC3022A</t>
  </si>
  <si>
    <t>BCC3021A</t>
  </si>
  <si>
    <t>Install tunnel construction services</t>
  </si>
  <si>
    <t>BCC3020A</t>
  </si>
  <si>
    <t>BCC3019A</t>
  </si>
  <si>
    <t>Conduct materials spreader operations</t>
  </si>
  <si>
    <t>BCC3018A</t>
  </si>
  <si>
    <t>BCC3017A</t>
  </si>
  <si>
    <t>Conduct soil and landfill compactor operations</t>
  </si>
  <si>
    <t>BCC3016A</t>
  </si>
  <si>
    <t>Conduct recycler operations</t>
  </si>
  <si>
    <t>BCC3015A</t>
  </si>
  <si>
    <t>Conduct pipelayer operations</t>
  </si>
  <si>
    <t>BCC3014A</t>
  </si>
  <si>
    <t>BCC3013A</t>
  </si>
  <si>
    <t>BCC3012A</t>
  </si>
  <si>
    <t>BCC3011A</t>
  </si>
  <si>
    <t>BCC3010A</t>
  </si>
  <si>
    <t>BCC3009A</t>
  </si>
  <si>
    <t>BCC3008A</t>
  </si>
  <si>
    <t>BCC3007A</t>
  </si>
  <si>
    <t>BCC3006A</t>
  </si>
  <si>
    <t>BCC3005A</t>
  </si>
  <si>
    <t>BCC3004A</t>
  </si>
  <si>
    <t>BCC3003A</t>
  </si>
  <si>
    <t>BCC3002A</t>
  </si>
  <si>
    <t>BCC3001A</t>
  </si>
  <si>
    <t>BCC3000A</t>
  </si>
  <si>
    <t>Conduct elementary site survey</t>
  </si>
  <si>
    <t>BCC2018A</t>
  </si>
  <si>
    <t>BCC2017A</t>
  </si>
  <si>
    <t>BCC2016A</t>
  </si>
  <si>
    <t>Operate minor roadmarking plant (non registered)</t>
  </si>
  <si>
    <t>BCC2010A</t>
  </si>
  <si>
    <t>BCC2009A</t>
  </si>
  <si>
    <t>Erect/dismantle fencing and gates</t>
  </si>
  <si>
    <t>BCC2006A</t>
  </si>
  <si>
    <t>Repair pavements</t>
  </si>
  <si>
    <t>BCC2005A</t>
  </si>
  <si>
    <t>BCC2004A</t>
  </si>
  <si>
    <t>Assist with excavation and support installation</t>
  </si>
  <si>
    <t>BCC2003A</t>
  </si>
  <si>
    <t>Carry out basic site survey</t>
  </si>
  <si>
    <t>BCC2001A</t>
  </si>
  <si>
    <t>BCC2000A</t>
  </si>
  <si>
    <t>Control construction traffic</t>
  </si>
  <si>
    <t>BCC1014A</t>
  </si>
  <si>
    <t>Monitor machine operations</t>
  </si>
  <si>
    <t>BCC1013A</t>
  </si>
  <si>
    <t>BCC1012A</t>
  </si>
  <si>
    <t>BCC1009A</t>
  </si>
  <si>
    <t>BCC1006A</t>
  </si>
  <si>
    <t>BCC1005A</t>
  </si>
  <si>
    <t>Drain/de-water site</t>
  </si>
  <si>
    <t>BCC1003A</t>
  </si>
  <si>
    <t>Mathematics and Physics</t>
  </si>
  <si>
    <t>BADR</t>
  </si>
  <si>
    <t>Basic computing skills for ESL - Preliminary</t>
  </si>
  <si>
    <t>AWCC</t>
  </si>
  <si>
    <t>Manage situational awareness in the air traffic control environment</t>
  </si>
  <si>
    <t>AVIZ5049A</t>
  </si>
  <si>
    <t>AVIZ5049</t>
  </si>
  <si>
    <t>AVIZ4001B</t>
  </si>
  <si>
    <t>Manage situational awareness in aircraft flight</t>
  </si>
  <si>
    <t>AVIZ4001</t>
  </si>
  <si>
    <t>Apply situational awareness in remote pilot aircraft systems operations</t>
  </si>
  <si>
    <t>AVIZ3052</t>
  </si>
  <si>
    <t>Maintain security awareness and vigilance in an aviation workplace</t>
  </si>
  <si>
    <t>AVIZ2050</t>
  </si>
  <si>
    <t>Maintain basic situation awareness in the aviation workplace</t>
  </si>
  <si>
    <t>AVIZ1005B</t>
  </si>
  <si>
    <t>Maintain basic situational awareness in an aviation workplace</t>
  </si>
  <si>
    <t>AVIZ1005</t>
  </si>
  <si>
    <t>Maintain and manage situational awareness as pilot in command</t>
  </si>
  <si>
    <t>AVIZ0001</t>
  </si>
  <si>
    <t>Operate a multi-engine helicopter</t>
  </si>
  <si>
    <t>AVIY5065A</t>
  </si>
  <si>
    <t>AVIY5065</t>
  </si>
  <si>
    <t>Provide aerodrome control services</t>
  </si>
  <si>
    <t>AVIY5050A</t>
  </si>
  <si>
    <t>AVIY5050</t>
  </si>
  <si>
    <t>Provide area control services</t>
  </si>
  <si>
    <t>AVIY5049A</t>
  </si>
  <si>
    <t>AVIY5049</t>
  </si>
  <si>
    <t>Provide approach control services</t>
  </si>
  <si>
    <t>AVIY5048A</t>
  </si>
  <si>
    <t>AVIY5048</t>
  </si>
  <si>
    <t>Perform global positioning system (GPS)/non-precision approach (NPA)</t>
  </si>
  <si>
    <t>AVIY5038A</t>
  </si>
  <si>
    <t>Conduct a 2D global navigation satellite system non-precision instrument approach</t>
  </si>
  <si>
    <t>AVIY5038</t>
  </si>
  <si>
    <t>Perform distance measuring equipment (DME)/global positioning system (GPS) arrival</t>
  </si>
  <si>
    <t>AVIY5037A</t>
  </si>
  <si>
    <t>Conduct a 2D distance measuring equipment global navigation satellite system instrument approach</t>
  </si>
  <si>
    <t>AVIY5037</t>
  </si>
  <si>
    <t>Perform instrument landing system (ILS) instrument approach</t>
  </si>
  <si>
    <t>AVIY5036A</t>
  </si>
  <si>
    <t>Conduct a 3D instrument landing system instrument approach</t>
  </si>
  <si>
    <t>AVIY5036</t>
  </si>
  <si>
    <t>Perform VHF omni-directional radio range (VOR) instrument approach</t>
  </si>
  <si>
    <t>AVIY5035A</t>
  </si>
  <si>
    <t>Conduct a 2D very high frequency omni-directional radio range instrument approach</t>
  </si>
  <si>
    <t>AVIY5035</t>
  </si>
  <si>
    <t>Perform non-directional beacon (NDB) instrument approach</t>
  </si>
  <si>
    <t>AVIY5034A</t>
  </si>
  <si>
    <t>Conduct a 2D non-directional beacon instrument approach</t>
  </si>
  <si>
    <t>AVIY5034</t>
  </si>
  <si>
    <t>Perform visual circling approach</t>
  </si>
  <si>
    <t>AVIY5033A</t>
  </si>
  <si>
    <t>AVIY5033</t>
  </si>
  <si>
    <t>Perform instrument departure - published procedures (SID/SRD)</t>
  </si>
  <si>
    <t>AVIY5028A</t>
  </si>
  <si>
    <t>Perform published instrument departure procedures</t>
  </si>
  <si>
    <t>AVIY5028</t>
  </si>
  <si>
    <t>Perform instrument departure - non published procedure</t>
  </si>
  <si>
    <t>AVIY5027A</t>
  </si>
  <si>
    <t>Perform non published instrument departure procedures</t>
  </si>
  <si>
    <t>AVIY5027</t>
  </si>
  <si>
    <t>Perform standard arrival route (STAR)</t>
  </si>
  <si>
    <t>AVIY5026A</t>
  </si>
  <si>
    <t>Perform an instrument arrival</t>
  </si>
  <si>
    <t>AVIY5025A</t>
  </si>
  <si>
    <t>Operate aircraft in the traffic pattern at night</t>
  </si>
  <si>
    <t>AVIY5024</t>
  </si>
  <si>
    <t>Operate multi-engine fixed wing aeroplane</t>
  </si>
  <si>
    <t>AVIY5023A</t>
  </si>
  <si>
    <t>Operate a multi-engine aeroplane</t>
  </si>
  <si>
    <t>AVIY5023</t>
  </si>
  <si>
    <t>Manage traffic flow</t>
  </si>
  <si>
    <t>AVIY5022B</t>
  </si>
  <si>
    <t>AVIY5022</t>
  </si>
  <si>
    <t>Conduct limited instrument panel manoeuvres</t>
  </si>
  <si>
    <t>AVIY5021A</t>
  </si>
  <si>
    <t>Conduct full instrument panel manoeuvres</t>
  </si>
  <si>
    <t>AVIY5020A</t>
  </si>
  <si>
    <t>Control aircraft in advanced flight manoeuvres</t>
  </si>
  <si>
    <t>AVIY4066A</t>
  </si>
  <si>
    <t>Lead an aircraft formation flight</t>
  </si>
  <si>
    <t>AVIY4064A</t>
  </si>
  <si>
    <t>Perform close formation flight</t>
  </si>
  <si>
    <t>AVIY4063A</t>
  </si>
  <si>
    <t>AVIY4063</t>
  </si>
  <si>
    <t>Perform an aerobatic sequence</t>
  </si>
  <si>
    <t>AVIY4062A</t>
  </si>
  <si>
    <t>Perform aerobatic manoeuvres</t>
  </si>
  <si>
    <t>AVIY4061A</t>
  </si>
  <si>
    <t>AVIY4061</t>
  </si>
  <si>
    <t>Pilot a helicopter during winching operations</t>
  </si>
  <si>
    <t>AVIY4060A</t>
  </si>
  <si>
    <t>Pilot a helicopter during hoisting operations</t>
  </si>
  <si>
    <t>AVIY4060</t>
  </si>
  <si>
    <t>Pilot a helicopter during roping operations</t>
  </si>
  <si>
    <t>AVIY4059A</t>
  </si>
  <si>
    <t>Pilot a helicopter during rappelling operations</t>
  </si>
  <si>
    <t>AVIY4059</t>
  </si>
  <si>
    <t>Pilot a helicopter during external load operations</t>
  </si>
  <si>
    <t>AVIY4058A</t>
  </si>
  <si>
    <t>AVIY4058</t>
  </si>
  <si>
    <t>Perform helicopter deck landing operations</t>
  </si>
  <si>
    <t>AVIY4057A</t>
  </si>
  <si>
    <t>AVIY4057</t>
  </si>
  <si>
    <t>Conduct airborne rappelling operations</t>
  </si>
  <si>
    <t>AVIY4056A</t>
  </si>
  <si>
    <t>AVIY4056</t>
  </si>
  <si>
    <t>Conduct airborne extraction operations</t>
  </si>
  <si>
    <t>AVIY4055A</t>
  </si>
  <si>
    <t>AVIY4055</t>
  </si>
  <si>
    <t>Conduct hoisting operations</t>
  </si>
  <si>
    <t>AVIY4054A</t>
  </si>
  <si>
    <t>AVIY4054</t>
  </si>
  <si>
    <t>Perform aircrewman cockpit duties</t>
  </si>
  <si>
    <t>AVIY4053A</t>
  </si>
  <si>
    <t>AVIY4053</t>
  </si>
  <si>
    <t>Conduct external load-lift operations</t>
  </si>
  <si>
    <t>AVIY4051A</t>
  </si>
  <si>
    <t>AVIY4051</t>
  </si>
  <si>
    <t>AVIY4024A</t>
  </si>
  <si>
    <t>AVIY4019B</t>
  </si>
  <si>
    <t>AVIY4018B</t>
  </si>
  <si>
    <t>AVIY4018</t>
  </si>
  <si>
    <t>AVIY4017B</t>
  </si>
  <si>
    <t>AVIY4017</t>
  </si>
  <si>
    <t>AVIY4015B</t>
  </si>
  <si>
    <t>AVIY4015</t>
  </si>
  <si>
    <t>AVIY4014B</t>
  </si>
  <si>
    <t>AVIY4014</t>
  </si>
  <si>
    <t>AVIY4013B</t>
  </si>
  <si>
    <t>AVIY4012B</t>
  </si>
  <si>
    <t>AVIY4012</t>
  </si>
  <si>
    <t>AVIY4011B</t>
  </si>
  <si>
    <t>AVIY4011</t>
  </si>
  <si>
    <t>Control aircraft solely by reference to limited instrument panel</t>
  </si>
  <si>
    <t>AVIY4009B</t>
  </si>
  <si>
    <t>Control aircraft solely by reference to full instrument panel</t>
  </si>
  <si>
    <t>AVIY4008B</t>
  </si>
  <si>
    <t>AVIY4007B</t>
  </si>
  <si>
    <t>AVIY4007</t>
  </si>
  <si>
    <t>AVIY4006B</t>
  </si>
  <si>
    <t>Execute advanced aeroplane manoeuvres and procedures</t>
  </si>
  <si>
    <t>AVIY4005B</t>
  </si>
  <si>
    <t>AVIY4004B</t>
  </si>
  <si>
    <t>AVIY4004</t>
  </si>
  <si>
    <t>AVIY4003B</t>
  </si>
  <si>
    <t>AVIY4003</t>
  </si>
  <si>
    <t>Take off aeroplane</t>
  </si>
  <si>
    <t>AVIY4002B</t>
  </si>
  <si>
    <t>AVIY4002</t>
  </si>
  <si>
    <t>AVIY4001B</t>
  </si>
  <si>
    <t>AVIY4001</t>
  </si>
  <si>
    <t>Manage remote pilot aircraft systems energy source requirements</t>
  </si>
  <si>
    <t>AVIY3078</t>
  </si>
  <si>
    <t>Manage remote pilot aircraft systems in abnormal flight situations</t>
  </si>
  <si>
    <t>AVIY3077</t>
  </si>
  <si>
    <t>Recover remote pilot aircraft systems</t>
  </si>
  <si>
    <t>AVIY3076</t>
  </si>
  <si>
    <t>Control remote pilot aircraft systems in normal flight</t>
  </si>
  <si>
    <t>AVIY3075</t>
  </si>
  <si>
    <t>Launch remote pilot aircraft systems</t>
  </si>
  <si>
    <t>AVIY3074</t>
  </si>
  <si>
    <t>Control remote pilot aircraft systems on the ground</t>
  </si>
  <si>
    <t>AVIY3073</t>
  </si>
  <si>
    <t>Conduct Helicopter Landing Site and Unprepared Helicopter Landing Site operations</t>
  </si>
  <si>
    <t>AVIY3052A</t>
  </si>
  <si>
    <t>Conduct helicopter landing site and unprepared helicopter landing site operations</t>
  </si>
  <si>
    <t>AVIY3052</t>
  </si>
  <si>
    <t>Perform instrument arrival and standard arrival route procedures</t>
  </si>
  <si>
    <t>AVIY0022</t>
  </si>
  <si>
    <t>AVIY0021</t>
  </si>
  <si>
    <t>AVIY0020</t>
  </si>
  <si>
    <t>AVIY0019</t>
  </si>
  <si>
    <t>AVIY0018</t>
  </si>
  <si>
    <t>AVIY0017</t>
  </si>
  <si>
    <t>Lead formation flight</t>
  </si>
  <si>
    <t>AVIY0016</t>
  </si>
  <si>
    <t>AVIY0015</t>
  </si>
  <si>
    <t>Conduct a 3D instrument approach</t>
  </si>
  <si>
    <t>AVIY0014</t>
  </si>
  <si>
    <t>Conduct a 2D instrument approach</t>
  </si>
  <si>
    <t>AVIY0013</t>
  </si>
  <si>
    <t>Monitor flight performance</t>
  </si>
  <si>
    <t>AVIY0012</t>
  </si>
  <si>
    <t>Conduct maintenance test flight activities</t>
  </si>
  <si>
    <t>AVIY0011</t>
  </si>
  <si>
    <t>Apply aeronautical knowledge and civil air law to flight dispatch operations</t>
  </si>
  <si>
    <t>AVIY0010</t>
  </si>
  <si>
    <t>Apply the principles of civil air law to aviation operations</t>
  </si>
  <si>
    <t>AVIY0009</t>
  </si>
  <si>
    <t>Apply aeronautical knowledge to aviation operations</t>
  </si>
  <si>
    <t>AVIY0008</t>
  </si>
  <si>
    <t>Conduct aerial application operations</t>
  </si>
  <si>
    <t>AVIY0007</t>
  </si>
  <si>
    <t>Operate aeroplane at low level</t>
  </si>
  <si>
    <t>AVIY0006</t>
  </si>
  <si>
    <t>Operate at a controlled aerodrome</t>
  </si>
  <si>
    <t>AVIY0005</t>
  </si>
  <si>
    <t>Operate at non-towered aerodromes</t>
  </si>
  <si>
    <t>AVIY0004</t>
  </si>
  <si>
    <t>Operate in Class G airspace</t>
  </si>
  <si>
    <t>AVIY0003</t>
  </si>
  <si>
    <t>Operate in controlled airspace</t>
  </si>
  <si>
    <t>AVIY0002</t>
  </si>
  <si>
    <t>Operate aircraft using aircraft flight instruments</t>
  </si>
  <si>
    <t>AVIY0001</t>
  </si>
  <si>
    <t>Coordinate the removal of disabled aircraft</t>
  </si>
  <si>
    <t>AVIW5022A</t>
  </si>
  <si>
    <t>AVIW5022</t>
  </si>
  <si>
    <t>Operate and manage aircraft systems</t>
  </si>
  <si>
    <t>AVIW5018A</t>
  </si>
  <si>
    <t>AVIW5018</t>
  </si>
  <si>
    <t>Operate air traffic control equipment and workstations</t>
  </si>
  <si>
    <t>AVIW5013B</t>
  </si>
  <si>
    <t>AVIW5013</t>
  </si>
  <si>
    <t>Supervise aircraft refuelling</t>
  </si>
  <si>
    <t>AVIW4034A</t>
  </si>
  <si>
    <t>AVIW4034</t>
  </si>
  <si>
    <t>Manage aircraft sensor systems</t>
  </si>
  <si>
    <t>AVIW4028A</t>
  </si>
  <si>
    <t>AVIW4028</t>
  </si>
  <si>
    <t>AVIW4001B</t>
  </si>
  <si>
    <t>AVIW4001</t>
  </si>
  <si>
    <t>Operate and manage remote pilot aircraft systems</t>
  </si>
  <si>
    <t>AVIW3038</t>
  </si>
  <si>
    <t>Manage remote pilot aircraft systems pre- and post-flight actions</t>
  </si>
  <si>
    <t>AVIW3037</t>
  </si>
  <si>
    <t>Deliver pyrotechnics and hand held stores</t>
  </si>
  <si>
    <t>AVIW3027A</t>
  </si>
  <si>
    <t>Deliver pyrotechnics and handheld stores</t>
  </si>
  <si>
    <t>AVIW3027</t>
  </si>
  <si>
    <t>Conduct night aided vision aviation operations</t>
  </si>
  <si>
    <t>AVIW3026A</t>
  </si>
  <si>
    <t>Conduct night vision imaging system operations</t>
  </si>
  <si>
    <t>AVIW3026</t>
  </si>
  <si>
    <t>Complete aircraft/equipment pre- and post-flight actions</t>
  </si>
  <si>
    <t>AVIW3025A</t>
  </si>
  <si>
    <t>Complete aircraft and flight equipment pre- and post-flight actions</t>
  </si>
  <si>
    <t>AVIW3025</t>
  </si>
  <si>
    <t>Perform wireman duties</t>
  </si>
  <si>
    <t>AVIW3024A</t>
  </si>
  <si>
    <t>AVIW3024</t>
  </si>
  <si>
    <t>Implement wildlife hazard control measures</t>
  </si>
  <si>
    <t>AVIW3023A</t>
  </si>
  <si>
    <t>AVIW3023</t>
  </si>
  <si>
    <t>Coordinate aircraft ground operations</t>
  </si>
  <si>
    <t>AVIW3021A</t>
  </si>
  <si>
    <t>AVIW3021</t>
  </si>
  <si>
    <t>AVIW3011B</t>
  </si>
  <si>
    <t>AVIW3011</t>
  </si>
  <si>
    <t>AVIW3006B</t>
  </si>
  <si>
    <t>AVIW3006</t>
  </si>
  <si>
    <t>AVIW3005B</t>
  </si>
  <si>
    <t>AVIW3005</t>
  </si>
  <si>
    <t>AVIW3004B</t>
  </si>
  <si>
    <t>AVIW3004</t>
  </si>
  <si>
    <t>AVIW3003B</t>
  </si>
  <si>
    <t>AVIW3003</t>
  </si>
  <si>
    <t>Rappel from a helicopter</t>
  </si>
  <si>
    <t>AVIW2033A</t>
  </si>
  <si>
    <t>AVIW2033</t>
  </si>
  <si>
    <t>Fast rope from a helicopter</t>
  </si>
  <si>
    <t>AVIW2032A</t>
  </si>
  <si>
    <t>AVIW2032</t>
  </si>
  <si>
    <t>Be airborne extracted using suspended extraction equipment</t>
  </si>
  <si>
    <t>AVIW2031A</t>
  </si>
  <si>
    <t>AVIW2031</t>
  </si>
  <si>
    <t>Be airborne extracted by suspended rope</t>
  </si>
  <si>
    <t>AVIW2030A</t>
  </si>
  <si>
    <t>AVIW2030</t>
  </si>
  <si>
    <t>Operate aircraft refuelling nozzle</t>
  </si>
  <si>
    <t>AVIW2029A</t>
  </si>
  <si>
    <t>AVIW2029</t>
  </si>
  <si>
    <t>AVIW2010B</t>
  </si>
  <si>
    <t>AVIW2010</t>
  </si>
  <si>
    <t>AVIW2008B</t>
  </si>
  <si>
    <t>AVIW2002B</t>
  </si>
  <si>
    <t>AVIW2002</t>
  </si>
  <si>
    <t>AVIR3001B</t>
  </si>
  <si>
    <t>AVIR3001</t>
  </si>
  <si>
    <t>AVIP2001</t>
  </si>
  <si>
    <t>Implement airside access</t>
  </si>
  <si>
    <t>AVIO4003A</t>
  </si>
  <si>
    <t>AVIO4003</t>
  </si>
  <si>
    <t>Monitor airside access and airside driving</t>
  </si>
  <si>
    <t>AVIO3001</t>
  </si>
  <si>
    <t>Apply and monitor aviation workplace security procedures</t>
  </si>
  <si>
    <t>AVIO2015</t>
  </si>
  <si>
    <t>AVIO2013A</t>
  </si>
  <si>
    <t>AVIO2013</t>
  </si>
  <si>
    <t>Screen people to enter an airside security zone or landside security zone</t>
  </si>
  <si>
    <t>AVIO2011</t>
  </si>
  <si>
    <t>Screen articles to enter an airside security zone or landside security zone</t>
  </si>
  <si>
    <t>AVIO2010</t>
  </si>
  <si>
    <t>Screen articles by interpreting X-ray images</t>
  </si>
  <si>
    <t>AVIO2009</t>
  </si>
  <si>
    <t>Manage the flow of items for screening by X-ray screening equipment</t>
  </si>
  <si>
    <t>AVIO2008A</t>
  </si>
  <si>
    <t>AVIO2008</t>
  </si>
  <si>
    <t>Establish and maintain a sterile area at an airport</t>
  </si>
  <si>
    <t>AVIO2007</t>
  </si>
  <si>
    <t>Control access to and exit from an airside security zone or landside security zone at an airport</t>
  </si>
  <si>
    <t>AVIO2006</t>
  </si>
  <si>
    <t>Conduct screening using explosive trace detection</t>
  </si>
  <si>
    <t>AVIO2005</t>
  </si>
  <si>
    <t>Conduct frisk search of persons</t>
  </si>
  <si>
    <t>AVIO2004B</t>
  </si>
  <si>
    <t>AVIO2004</t>
  </si>
  <si>
    <t>Use firearms on an aerodrome to control wildlife hazards</t>
  </si>
  <si>
    <t>AVIO2001A</t>
  </si>
  <si>
    <t>AVIO2001</t>
  </si>
  <si>
    <t>Manage disruptive behaviour and unlawful interference with aviation</t>
  </si>
  <si>
    <t>AVIO0002</t>
  </si>
  <si>
    <t>Manage security procedures as pilot in command</t>
  </si>
  <si>
    <t>AVIO0001</t>
  </si>
  <si>
    <t>Manage flight training</t>
  </si>
  <si>
    <t>AVIN6003A</t>
  </si>
  <si>
    <t>AVIN6003</t>
  </si>
  <si>
    <t>Supervise and manage safe flight operations as pilot in command</t>
  </si>
  <si>
    <t>AVIN0002</t>
  </si>
  <si>
    <t>Command an aircraft in a multi-crew environment</t>
  </si>
  <si>
    <t>AVIN0001</t>
  </si>
  <si>
    <t>Deliver operational flight management training</t>
  </si>
  <si>
    <t>AVIM6006A</t>
  </si>
  <si>
    <t>AVIM6006</t>
  </si>
  <si>
    <t>Conduct flight review</t>
  </si>
  <si>
    <t>AVIM5008A</t>
  </si>
  <si>
    <t>AVIM5008</t>
  </si>
  <si>
    <t>Conduct pre-assessment</t>
  </si>
  <si>
    <t>AVIM5007A</t>
  </si>
  <si>
    <t>Conduct training for the issue of an endorsement</t>
  </si>
  <si>
    <t>AVIM5005A</t>
  </si>
  <si>
    <t>AVIM5005</t>
  </si>
  <si>
    <t>Facilitate training in a synthetic environment</t>
  </si>
  <si>
    <t>AVIM5004A</t>
  </si>
  <si>
    <t>AVIM5004</t>
  </si>
  <si>
    <t>Conduct flight training</t>
  </si>
  <si>
    <t>AVIM5003A</t>
  </si>
  <si>
    <t>AVIM5003</t>
  </si>
  <si>
    <t>Conduct aeronautical knowledge training</t>
  </si>
  <si>
    <t>AVIM5002A</t>
  </si>
  <si>
    <t>AVIM5002</t>
  </si>
  <si>
    <t>Operate a simulator</t>
  </si>
  <si>
    <t>AVIM5001A</t>
  </si>
  <si>
    <t>AVIM5001</t>
  </si>
  <si>
    <t>Plan and conduct multi-crew cooperation training</t>
  </si>
  <si>
    <t>AVIM0002</t>
  </si>
  <si>
    <t>Conduct a flight test</t>
  </si>
  <si>
    <t>AVIM0001</t>
  </si>
  <si>
    <t>AVIL3004B</t>
  </si>
  <si>
    <t>AVIL3004</t>
  </si>
  <si>
    <t>AVIL3003B</t>
  </si>
  <si>
    <t>AVIL3003</t>
  </si>
  <si>
    <t>AVIL3002B</t>
  </si>
  <si>
    <t>Complete aircraft dispatch duties</t>
  </si>
  <si>
    <t>AVIL3002</t>
  </si>
  <si>
    <t>AVIL2006</t>
  </si>
  <si>
    <t>AVIL2005</t>
  </si>
  <si>
    <t>AVIL2001B</t>
  </si>
  <si>
    <t>AVIL2001</t>
  </si>
  <si>
    <t>Manage shifts, crewing and rostering activities in aviation</t>
  </si>
  <si>
    <t>AVIL0001</t>
  </si>
  <si>
    <t>Use infotechnology devices in an aviation workplace</t>
  </si>
  <si>
    <t>AVIK3002</t>
  </si>
  <si>
    <t>Use computers in the aviation screening workplace</t>
  </si>
  <si>
    <t>AVIK2001</t>
  </si>
  <si>
    <t>AVIJ4002B</t>
  </si>
  <si>
    <t>Conduct quality control operations related to refuelling and defuelling aircraft</t>
  </si>
  <si>
    <t>AVIJ4002</t>
  </si>
  <si>
    <t>AVIJ2001B</t>
  </si>
  <si>
    <t>AVIJ2001</t>
  </si>
  <si>
    <t>Monitor and enhance customer service excellence</t>
  </si>
  <si>
    <t>AVII4015A</t>
  </si>
  <si>
    <t>AVII4015</t>
  </si>
  <si>
    <t>Supervise cabin operations</t>
  </si>
  <si>
    <t>AVII4013A</t>
  </si>
  <si>
    <t>AVII4013</t>
  </si>
  <si>
    <t>AVII4012B</t>
  </si>
  <si>
    <t>AVII3011A</t>
  </si>
  <si>
    <t>AVII3010B</t>
  </si>
  <si>
    <t>Carry out aircraft business and first class meal and non-alcoholic beverage service</t>
  </si>
  <si>
    <t>AVII3010</t>
  </si>
  <si>
    <t>AVII3005B</t>
  </si>
  <si>
    <t>Apply knowledge of the structure, products and services of an airline operator</t>
  </si>
  <si>
    <t>AVII3005</t>
  </si>
  <si>
    <t>AVII3002B</t>
  </si>
  <si>
    <t>AVII3002</t>
  </si>
  <si>
    <t>AVII2014B</t>
  </si>
  <si>
    <t>AVII2009B</t>
  </si>
  <si>
    <t>AVII2008B</t>
  </si>
  <si>
    <t>AVII2008</t>
  </si>
  <si>
    <t>Check in aircraft passengers</t>
  </si>
  <si>
    <t>AVII2007B</t>
  </si>
  <si>
    <t>AVII2007</t>
  </si>
  <si>
    <t>AVII2006B</t>
  </si>
  <si>
    <t>AVII2006</t>
  </si>
  <si>
    <t>AVII2004B</t>
  </si>
  <si>
    <t>Provide advice about cuisine on an aircraft</t>
  </si>
  <si>
    <t>AVII2004</t>
  </si>
  <si>
    <t>AVII2003C</t>
  </si>
  <si>
    <t>AVII2003</t>
  </si>
  <si>
    <t>Provide customer service on an aircraft</t>
  </si>
  <si>
    <t>AVII2001B</t>
  </si>
  <si>
    <t>AVII2001</t>
  </si>
  <si>
    <t>AVII0002</t>
  </si>
  <si>
    <t>AVII0001</t>
  </si>
  <si>
    <t>Navigate aircraft - IFR</t>
  </si>
  <si>
    <t>AVIH5017A</t>
  </si>
  <si>
    <t>Navigate aircraft under instrument flight rules</t>
  </si>
  <si>
    <t>AVIH5017</t>
  </si>
  <si>
    <t>Plan a flight under Instrument Flight Rules (IFR)</t>
  </si>
  <si>
    <t>AVIH5016A</t>
  </si>
  <si>
    <t>Navigate aircraft - NVFR</t>
  </si>
  <si>
    <t>AVIH4013A</t>
  </si>
  <si>
    <t>Navigate aircraft under night visual flight rules</t>
  </si>
  <si>
    <t>AVIH4013</t>
  </si>
  <si>
    <t>Plan a flight under Night Visual Flight Rules (NVFR)</t>
  </si>
  <si>
    <t>AVIH4012A</t>
  </si>
  <si>
    <t xml:space="preserve">Plan a flight under night visual flight rules </t>
  </si>
  <si>
    <t>AVIH4012</t>
  </si>
  <si>
    <t>Navigate aircraft - VFR</t>
  </si>
  <si>
    <t>AVIH4001B</t>
  </si>
  <si>
    <t>Navigate aircraft under visual flight rules</t>
  </si>
  <si>
    <t>AVIH4001</t>
  </si>
  <si>
    <t>Navigate remote pilot aircraft systems</t>
  </si>
  <si>
    <t>AVIH3019</t>
  </si>
  <si>
    <t>AVIH3002B</t>
  </si>
  <si>
    <t>Plan a flight under instrument flight rules</t>
  </si>
  <si>
    <t>AVIH0005</t>
  </si>
  <si>
    <t>Implement instrument flight rules planning procedures</t>
  </si>
  <si>
    <t>AVIH0004</t>
  </si>
  <si>
    <t>Manage aircraft performance and load</t>
  </si>
  <si>
    <t>AVIH0003</t>
  </si>
  <si>
    <t>Plan a flight under visual flight rules</t>
  </si>
  <si>
    <t>AVIH0002</t>
  </si>
  <si>
    <t>Manage aircraft flight planning and performance as pilot in command</t>
  </si>
  <si>
    <t>AVIH0001</t>
  </si>
  <si>
    <t>AVIG5001B</t>
  </si>
  <si>
    <t>AVIG2003</t>
  </si>
  <si>
    <t>Work effectively in the aviation industry</t>
  </si>
  <si>
    <t>AVIG2002</t>
  </si>
  <si>
    <t>Provide SAR alerting and emergency service</t>
  </si>
  <si>
    <t>AVIF5013A</t>
  </si>
  <si>
    <t>Provide search and rescue alerting and emergency response</t>
  </si>
  <si>
    <t>AVIF5013</t>
  </si>
  <si>
    <t>Manage human performance and team resources during air traffic control operations</t>
  </si>
  <si>
    <t>AVIF5003B</t>
  </si>
  <si>
    <t>AVIF5003</t>
  </si>
  <si>
    <t>Supervise cabin safety and security</t>
  </si>
  <si>
    <t>AVIF4008A</t>
  </si>
  <si>
    <t>AVIF4008</t>
  </si>
  <si>
    <t>AVIF4001B</t>
  </si>
  <si>
    <t>Facilitate an aerodrome emergency response</t>
  </si>
  <si>
    <t>AVIF3026</t>
  </si>
  <si>
    <t>Facilitate the safety of aerodrome works and works site access</t>
  </si>
  <si>
    <t>AVIF3025</t>
  </si>
  <si>
    <t>Apply regulations and policies during remote pilot aircraft systems operations</t>
  </si>
  <si>
    <t>AVIF3023</t>
  </si>
  <si>
    <t>Marshal aircraft</t>
  </si>
  <si>
    <t>AVIF3016A</t>
  </si>
  <si>
    <t>AVIF3016</t>
  </si>
  <si>
    <t>Apply relevant laws and regulations to the operation of an aerodrome</t>
  </si>
  <si>
    <t>AVIF3012</t>
  </si>
  <si>
    <t>AVIF3011B</t>
  </si>
  <si>
    <t>AVIF3006B</t>
  </si>
  <si>
    <t>Respond to abnormal and emergency situations in an aircraft</t>
  </si>
  <si>
    <t>AVIF3006</t>
  </si>
  <si>
    <t>AVIF3005B</t>
  </si>
  <si>
    <t>AVIF3005</t>
  </si>
  <si>
    <t>AVIF3004B</t>
  </si>
  <si>
    <t>AVIF2024</t>
  </si>
  <si>
    <t>Employ fatigue risk management practices in an aviation workplace</t>
  </si>
  <si>
    <t>AVIF2020</t>
  </si>
  <si>
    <t>Work in aircraft confined spaces</t>
  </si>
  <si>
    <t>AVIF2019A</t>
  </si>
  <si>
    <t>AVIF2019</t>
  </si>
  <si>
    <t>Utilise emergency breathing system</t>
  </si>
  <si>
    <t>AVIF2015A</t>
  </si>
  <si>
    <t>AVIF2015</t>
  </si>
  <si>
    <t>Undertake aircraft underwater escape and survival</t>
  </si>
  <si>
    <t>AVIF2014A</t>
  </si>
  <si>
    <t>AVIF2014</t>
  </si>
  <si>
    <t>Monitor the transfer of hazardous materials</t>
  </si>
  <si>
    <t>AVIF2012A</t>
  </si>
  <si>
    <t>AVIF2012</t>
  </si>
  <si>
    <t>AVIF2010B</t>
  </si>
  <si>
    <t>Implement regulations and policies during aviation safety and service operations</t>
  </si>
  <si>
    <t>AVIF2010</t>
  </si>
  <si>
    <t>AVIF2007B</t>
  </si>
  <si>
    <t>AVIF2007</t>
  </si>
  <si>
    <t>Manage human factors in aviation operations</t>
  </si>
  <si>
    <t>AVIF0014</t>
  </si>
  <si>
    <t>Manage human factors in remote pilot aircraft systems operations</t>
  </si>
  <si>
    <t>AVIF0013</t>
  </si>
  <si>
    <t>Apply aviation work health and safety procedures</t>
  </si>
  <si>
    <t>AVIF0012</t>
  </si>
  <si>
    <t>AVIF0011</t>
  </si>
  <si>
    <t>Manage human factors as pilot in command</t>
  </si>
  <si>
    <t>AVIF0010</t>
  </si>
  <si>
    <t>Manage threats and errors as pilot in command</t>
  </si>
  <si>
    <t>AVIF0009</t>
  </si>
  <si>
    <t>Manage safe flight operations</t>
  </si>
  <si>
    <t>AVIF0008</t>
  </si>
  <si>
    <t>Implement threat and error management strategies</t>
  </si>
  <si>
    <t>AVIF0007</t>
  </si>
  <si>
    <t>Manage aviation risk</t>
  </si>
  <si>
    <t>AVIF0006</t>
  </si>
  <si>
    <t>Implement aviation fatigue risk management processes</t>
  </si>
  <si>
    <t>AVIF0005</t>
  </si>
  <si>
    <t>Implement aviation risk management processes</t>
  </si>
  <si>
    <t>AVIF0004</t>
  </si>
  <si>
    <t>Manage human factors in flight dispatch operations</t>
  </si>
  <si>
    <t>AVIF0003</t>
  </si>
  <si>
    <t>Provide first aid in an aviation environment</t>
  </si>
  <si>
    <t>AVIF0002</t>
  </si>
  <si>
    <t>Apply aircraft safety procedures</t>
  </si>
  <si>
    <t>AVIF0001</t>
  </si>
  <si>
    <t>Apply air traffic control communication procedures and services</t>
  </si>
  <si>
    <t>AVIE5002B</t>
  </si>
  <si>
    <t>AVIE5002</t>
  </si>
  <si>
    <t>AVIE4001B</t>
  </si>
  <si>
    <t>AVIE4001</t>
  </si>
  <si>
    <t>AVIE3004B</t>
  </si>
  <si>
    <t>Complete a Notice to Airmen (NOTAM)</t>
  </si>
  <si>
    <t>AVIE3003B</t>
  </si>
  <si>
    <t>Complete a Notice to Airmen</t>
  </si>
  <si>
    <t>AVIE3003</t>
  </si>
  <si>
    <t>Conduct radio procedures in an aviation operational environment</t>
  </si>
  <si>
    <t>AVIE2005</t>
  </si>
  <si>
    <t>Operate aeronautical radio</t>
  </si>
  <si>
    <t>AVIE0001</t>
  </si>
  <si>
    <t>Unload aviation freight and baggage</t>
  </si>
  <si>
    <t>AVID2007A</t>
  </si>
  <si>
    <t>AVID2007</t>
  </si>
  <si>
    <t>Load and secure aviation freight and baggage</t>
  </si>
  <si>
    <t>AVID2006A</t>
  </si>
  <si>
    <t>AVID2006</t>
  </si>
  <si>
    <t>AVID2005B</t>
  </si>
  <si>
    <t>AVID2005</t>
  </si>
  <si>
    <t>AVID2004B</t>
  </si>
  <si>
    <t>AVID2004</t>
  </si>
  <si>
    <t>AVID2003B</t>
  </si>
  <si>
    <t>AVID2003</t>
  </si>
  <si>
    <t>AVID2001B</t>
  </si>
  <si>
    <t>AVID2001</t>
  </si>
  <si>
    <t>AVID0002</t>
  </si>
  <si>
    <t>AVID0001</t>
  </si>
  <si>
    <t>Administer airside driving</t>
  </si>
  <si>
    <t>AVIC4002A</t>
  </si>
  <si>
    <t>AVIC4002</t>
  </si>
  <si>
    <t>Drive on the airside</t>
  </si>
  <si>
    <t>AVIC2001A</t>
  </si>
  <si>
    <t>AVIC2001</t>
  </si>
  <si>
    <t>Inspect and report on obstacle limitation surfaces</t>
  </si>
  <si>
    <t>AVIB3007</t>
  </si>
  <si>
    <t>Inspect and report on serviceability of aerodrome lighting systems</t>
  </si>
  <si>
    <t>AVIB3006</t>
  </si>
  <si>
    <t>Inspect and report on aerodrome serviceability</t>
  </si>
  <si>
    <t>AVIB3005</t>
  </si>
  <si>
    <t>AVIB3004B</t>
  </si>
  <si>
    <t>AVIB3004</t>
  </si>
  <si>
    <t>Inspect and report on the Obstacle Limitation Surfaces</t>
  </si>
  <si>
    <t>AVIB3003B</t>
  </si>
  <si>
    <t>AVIB3002B</t>
  </si>
  <si>
    <t>AVIB3001B</t>
  </si>
  <si>
    <t>AVIA3001B</t>
  </si>
  <si>
    <t>AVI5Z4908A</t>
  </si>
  <si>
    <t>AVI5Y6509A</t>
  </si>
  <si>
    <t>AVI5Y5008A</t>
  </si>
  <si>
    <t>AVI5Y4908A</t>
  </si>
  <si>
    <t>AVI5Y4808A</t>
  </si>
  <si>
    <t>AVI5Y3808A</t>
  </si>
  <si>
    <t>Perform distance measuring equipment (DME)/global positioning system arrival</t>
  </si>
  <si>
    <t>AVI5Y3708A</t>
  </si>
  <si>
    <t>AVI5Y3608A</t>
  </si>
  <si>
    <t>AVI5Y3508A</t>
  </si>
  <si>
    <t>AVI5Y3408A</t>
  </si>
  <si>
    <t>AVI5Y3308A</t>
  </si>
  <si>
    <t>Perform instrument departure - published procedure (SIDSRD)</t>
  </si>
  <si>
    <t>AVI5Y2808A</t>
  </si>
  <si>
    <t>AVI5Y2708A</t>
  </si>
  <si>
    <t>AVI5Y2608A</t>
  </si>
  <si>
    <t>AVI5Y2508A</t>
  </si>
  <si>
    <t>AVI5Y2308A</t>
  </si>
  <si>
    <t>AVI5Y2208B</t>
  </si>
  <si>
    <t>AVI5Y2108A</t>
  </si>
  <si>
    <t>AVI5Y2008A</t>
  </si>
  <si>
    <t>AVI5W2208A</t>
  </si>
  <si>
    <t>AVI5W1808A</t>
  </si>
  <si>
    <t>AVI5W1308B</t>
  </si>
  <si>
    <t>AVI5N109A</t>
  </si>
  <si>
    <t>AVI5M409A</t>
  </si>
  <si>
    <t>AVI5M309A</t>
  </si>
  <si>
    <t>AVI5M209A</t>
  </si>
  <si>
    <t>AVI5M109A</t>
  </si>
  <si>
    <t>Navigate aircraft IFR</t>
  </si>
  <si>
    <t>AVI5H1708A</t>
  </si>
  <si>
    <t>AVI5H1608A</t>
  </si>
  <si>
    <t>AVI5F308B</t>
  </si>
  <si>
    <t>AVI5E208B</t>
  </si>
  <si>
    <t>AVI4Z108B</t>
  </si>
  <si>
    <t>AVI4Y908B</t>
  </si>
  <si>
    <t>AVI4Y808B</t>
  </si>
  <si>
    <t>AVI4Y708B</t>
  </si>
  <si>
    <t>AVI4Y6609A</t>
  </si>
  <si>
    <t>AVI4Y6409A</t>
  </si>
  <si>
    <t>AVI4Y6309A</t>
  </si>
  <si>
    <t>AVI4Y6209A</t>
  </si>
  <si>
    <t>AVI4Y6109A</t>
  </si>
  <si>
    <t>AVI4Y608B</t>
  </si>
  <si>
    <t>AVI4Y6009A</t>
  </si>
  <si>
    <t>AVI4Y5909A</t>
  </si>
  <si>
    <t>AVI4Y5809A</t>
  </si>
  <si>
    <t>AVI4Y5709A</t>
  </si>
  <si>
    <t>AVI4Y5609A</t>
  </si>
  <si>
    <t>AVI4Y5509A</t>
  </si>
  <si>
    <t>AVI4Y5408A</t>
  </si>
  <si>
    <t>AVI4Y5308A</t>
  </si>
  <si>
    <t>AVI4Y5108A</t>
  </si>
  <si>
    <t>AVI4Y508B</t>
  </si>
  <si>
    <t>AVI4Y408B</t>
  </si>
  <si>
    <t>AVI4Y308B</t>
  </si>
  <si>
    <t>AVI4Y2408A</t>
  </si>
  <si>
    <t>AVI4Y208B</t>
  </si>
  <si>
    <t>AVI4Y1908B</t>
  </si>
  <si>
    <t>AVI4Y1808B</t>
  </si>
  <si>
    <t>AVI4Y1708B</t>
  </si>
  <si>
    <t>AVI4Y1508B</t>
  </si>
  <si>
    <t>AVI4Y1408B</t>
  </si>
  <si>
    <t>AVI4Y1308B</t>
  </si>
  <si>
    <t>AVI4Y1208B</t>
  </si>
  <si>
    <t>AVI4Y1108B</t>
  </si>
  <si>
    <t>AVI4Y108B</t>
  </si>
  <si>
    <t>AVI4W3409A</t>
  </si>
  <si>
    <t>AVI4W2808A</t>
  </si>
  <si>
    <t>AVI4W108B</t>
  </si>
  <si>
    <t>AVI4O308A</t>
  </si>
  <si>
    <t>AVI4J208B</t>
  </si>
  <si>
    <t>AVI4I1308A</t>
  </si>
  <si>
    <t>AVI4I1208B</t>
  </si>
  <si>
    <t>AVI4H1308A</t>
  </si>
  <si>
    <t>AVI4H1208A</t>
  </si>
  <si>
    <t>AVI4H108B</t>
  </si>
  <si>
    <t>AVI4F808A</t>
  </si>
  <si>
    <t>AVI4F108B</t>
  </si>
  <si>
    <t>AVI4E108B</t>
  </si>
  <si>
    <t>AVI4C208A</t>
  </si>
  <si>
    <t>AVI3Y5208A</t>
  </si>
  <si>
    <t>AVI3W608B</t>
  </si>
  <si>
    <t>AVI3W508B</t>
  </si>
  <si>
    <t>AVI3W408B</t>
  </si>
  <si>
    <t>AVI3W308B</t>
  </si>
  <si>
    <t>AVI3W2708A</t>
  </si>
  <si>
    <t>AVI3W2608A</t>
  </si>
  <si>
    <t>AVI3W2508A</t>
  </si>
  <si>
    <t>AVI3W2408A</t>
  </si>
  <si>
    <t>AVI3W2308A</t>
  </si>
  <si>
    <t>AVI3W2108A</t>
  </si>
  <si>
    <t>AVI3W1108B</t>
  </si>
  <si>
    <t>AVI3R108B</t>
  </si>
  <si>
    <t>AVI3L408B</t>
  </si>
  <si>
    <t>AVI3L308B</t>
  </si>
  <si>
    <t>AVI3L208B</t>
  </si>
  <si>
    <t>AVI3I508B</t>
  </si>
  <si>
    <t>AVI3I208B</t>
  </si>
  <si>
    <t>AVI3I1108A</t>
  </si>
  <si>
    <t>AVI3I1008B</t>
  </si>
  <si>
    <t>AVI3H208B</t>
  </si>
  <si>
    <t>AVI3F608B</t>
  </si>
  <si>
    <t>AVI3F508B</t>
  </si>
  <si>
    <t>AVI3F408B</t>
  </si>
  <si>
    <t>AVI3F1609A</t>
  </si>
  <si>
    <t>AVI3F1108B</t>
  </si>
  <si>
    <t>AVI3E408B</t>
  </si>
  <si>
    <t>AVI3E308B</t>
  </si>
  <si>
    <t>AVI3B408B</t>
  </si>
  <si>
    <t>AVI3B308B</t>
  </si>
  <si>
    <t>AVI3B208B</t>
  </si>
  <si>
    <t>AVI3B108B</t>
  </si>
  <si>
    <t>AVI3A108B</t>
  </si>
  <si>
    <t>AVI2W808B</t>
  </si>
  <si>
    <t>AVI2W3309A</t>
  </si>
  <si>
    <t>AVI2W3209A</t>
  </si>
  <si>
    <t>AVI2W3109A</t>
  </si>
  <si>
    <t>AVI2W3009A</t>
  </si>
  <si>
    <t>AVI2W2909A</t>
  </si>
  <si>
    <t>AVI2W208B</t>
  </si>
  <si>
    <t>AVI2W1008B</t>
  </si>
  <si>
    <t>AVI2O108A</t>
  </si>
  <si>
    <t>AVI2L108B</t>
  </si>
  <si>
    <t>AVI2J108B</t>
  </si>
  <si>
    <t>AVI2I908B</t>
  </si>
  <si>
    <t>AVI2I708B</t>
  </si>
  <si>
    <t>AVI2I608B</t>
  </si>
  <si>
    <t>AVI2I408B</t>
  </si>
  <si>
    <t>AVI2I308B</t>
  </si>
  <si>
    <t>AVI2I1408B</t>
  </si>
  <si>
    <t>AVI2I108B</t>
  </si>
  <si>
    <t>AVI2F708B</t>
  </si>
  <si>
    <t>AVI2F1509A</t>
  </si>
  <si>
    <t>AVI2F1409A</t>
  </si>
  <si>
    <t>AVI2F1208A</t>
  </si>
  <si>
    <t>AVI2F1008B</t>
  </si>
  <si>
    <t>AVI2D508B</t>
  </si>
  <si>
    <t>AVI2D408B</t>
  </si>
  <si>
    <t>AVI2D308B</t>
  </si>
  <si>
    <t>AVI2D208B</t>
  </si>
  <si>
    <t>AVI2D108B</t>
  </si>
  <si>
    <t>AVI2C108A</t>
  </si>
  <si>
    <t>AVI1Z508B</t>
  </si>
  <si>
    <t>Carry out thermoplastic welding procedures</t>
  </si>
  <si>
    <t>AURVTW3006</t>
  </si>
  <si>
    <t>Carry out oxy acetylene welding, thermal cutting and thermal heating procedures</t>
  </si>
  <si>
    <t>AURVTW2008</t>
  </si>
  <si>
    <t>Conduct oxy-acetylene, thermal heating and cutting</t>
  </si>
  <si>
    <t>AURVTW2007</t>
  </si>
  <si>
    <t>Carry out spot welding procedures</t>
  </si>
  <si>
    <t>AURVTW2005</t>
  </si>
  <si>
    <t>Carry out gas tungsten arc welding procedures</t>
  </si>
  <si>
    <t>AURVTW2004</t>
  </si>
  <si>
    <t>Carry out gas metal arc welding procedures</t>
  </si>
  <si>
    <t>AURVTW2003</t>
  </si>
  <si>
    <t>Carry out brazing procedures</t>
  </si>
  <si>
    <t>AURVTW2002</t>
  </si>
  <si>
    <t>Carry out manual metal arc welding procedures</t>
  </si>
  <si>
    <t>AURVTW2001</t>
  </si>
  <si>
    <t>Set up and use welding equipment</t>
  </si>
  <si>
    <t>AURVTW010</t>
  </si>
  <si>
    <t>Carry out basic gas metal arc welding</t>
  </si>
  <si>
    <t>AURVTW009</t>
  </si>
  <si>
    <t>Carry out oxyacetylene welding, thermal heating and cutting</t>
  </si>
  <si>
    <t>AURVTW008</t>
  </si>
  <si>
    <t>Carry out oxyacetylene thermal heating and cutting on vehicle body sections</t>
  </si>
  <si>
    <t>AURVTW007</t>
  </si>
  <si>
    <t>Carry out thermoplastic welding on vehicle trim components</t>
  </si>
  <si>
    <t>AURVTW006</t>
  </si>
  <si>
    <t>Carry out spot welding</t>
  </si>
  <si>
    <t>AURVTW005</t>
  </si>
  <si>
    <t>Carry out tungsten inert gas welding</t>
  </si>
  <si>
    <t>AURVTW004</t>
  </si>
  <si>
    <t>Carry out advanced gas metal arc welding on vehicle body sections</t>
  </si>
  <si>
    <t>AURVTW003</t>
  </si>
  <si>
    <t>Carry out oxyacetylene brazing of components</t>
  </si>
  <si>
    <t>AURVTW002</t>
  </si>
  <si>
    <t>Carry out manual metal arc welding on components</t>
  </si>
  <si>
    <t>AURVTW001</t>
  </si>
  <si>
    <t>Remove, replace, fit and test components and accessories</t>
  </si>
  <si>
    <t>AURVTV2001</t>
  </si>
  <si>
    <t>Remove, replace and test non-electrical vehicle components and accessories</t>
  </si>
  <si>
    <t>AURVTV001</t>
  </si>
  <si>
    <t>Select and use adhesives</t>
  </si>
  <si>
    <t>AURVTT3021</t>
  </si>
  <si>
    <t>Select and use leather in trimming</t>
  </si>
  <si>
    <t>AURVTT3020</t>
  </si>
  <si>
    <t>Fabricate and install canopies and curtains</t>
  </si>
  <si>
    <t>AURVTT3019</t>
  </si>
  <si>
    <t>Fabricate and install soft tops hoods</t>
  </si>
  <si>
    <t>AURVTT3018</t>
  </si>
  <si>
    <t>Fabricate and install floor coverings</t>
  </si>
  <si>
    <t>AURVTT3017</t>
  </si>
  <si>
    <t>Fabricate frame structures</t>
  </si>
  <si>
    <t>AURVTT3016</t>
  </si>
  <si>
    <t>Fabricate canvas products</t>
  </si>
  <si>
    <t>AURVTT3015</t>
  </si>
  <si>
    <t>Fabricate marine covers</t>
  </si>
  <si>
    <t>AURVTT3014</t>
  </si>
  <si>
    <t>Fabricate loose and fitted covers</t>
  </si>
  <si>
    <t>AURVTT3013</t>
  </si>
  <si>
    <t>Carry out sewing operations</t>
  </si>
  <si>
    <t>AURVTT3012</t>
  </si>
  <si>
    <t>Repair seat frames</t>
  </si>
  <si>
    <t>AURVTT3011</t>
  </si>
  <si>
    <t>Remove and replace vehicle head lining</t>
  </si>
  <si>
    <t>AURVTT3010</t>
  </si>
  <si>
    <t>Remove and replace seats and internal fittings</t>
  </si>
  <si>
    <t>AURVTT2009</t>
  </si>
  <si>
    <t>Clean and finish vehicle interior trim and seats</t>
  </si>
  <si>
    <t>AURVTT2008</t>
  </si>
  <si>
    <t>Clean and finish plastic trim and fittings</t>
  </si>
  <si>
    <t>AURVTT2007</t>
  </si>
  <si>
    <t>Select and apply trim and fabric adhesives</t>
  </si>
  <si>
    <t>AURVTT2006</t>
  </si>
  <si>
    <t>Select and apply trim and fabric materials</t>
  </si>
  <si>
    <t>AURVTT2005</t>
  </si>
  <si>
    <t>Trim vehicle components</t>
  </si>
  <si>
    <t>AURVTT2004</t>
  </si>
  <si>
    <t>Remove and replace vehicle interior trim components</t>
  </si>
  <si>
    <t>AURVTT2003</t>
  </si>
  <si>
    <t>Carry out trim repairs and alterations</t>
  </si>
  <si>
    <t>AURVTT2002</t>
  </si>
  <si>
    <t>Carry out sewing repairs and alterations</t>
  </si>
  <si>
    <t>AURVTT2001</t>
  </si>
  <si>
    <t>Select and apply adhesives in automotive and marine service and repair work</t>
  </si>
  <si>
    <t>AURVTT021</t>
  </si>
  <si>
    <t>Select and use leather in automotive and marine trimming</t>
  </si>
  <si>
    <t>AURVTT020</t>
  </si>
  <si>
    <t>Fabricate and install automotive and marine frames, canopies and side curtains</t>
  </si>
  <si>
    <t>AURVTT019</t>
  </si>
  <si>
    <t>Fabricate and install automotive and marine soft top hoods</t>
  </si>
  <si>
    <t>AURVTT018</t>
  </si>
  <si>
    <t>Fabricate and install automotive and marine floor coverings</t>
  </si>
  <si>
    <t>AURVTT017</t>
  </si>
  <si>
    <t>Fabricate and install canvas products for automotive and marine components</t>
  </si>
  <si>
    <t>AURVTT015</t>
  </si>
  <si>
    <t>Fabricate and fit marine covers</t>
  </si>
  <si>
    <t>AURVTT014</t>
  </si>
  <si>
    <t>Fabricate and fit loose and fitted covers to vehicle seats and components</t>
  </si>
  <si>
    <t>AURVTT013</t>
  </si>
  <si>
    <t>Conduct sewing operations</t>
  </si>
  <si>
    <t>AURVTT012</t>
  </si>
  <si>
    <t>Remove and manufacture or repair vehicle head lining</t>
  </si>
  <si>
    <t>AURVTT010</t>
  </si>
  <si>
    <t>Remove and replace vehicle and vessel seats and fittings</t>
  </si>
  <si>
    <t>AURVTT009</t>
  </si>
  <si>
    <t>Clean vehicle interior trim</t>
  </si>
  <si>
    <t>AURVTT008</t>
  </si>
  <si>
    <t>Clean plastic trim and fittings of vehicles</t>
  </si>
  <si>
    <t>AURVTT007</t>
  </si>
  <si>
    <t>Apply trimming adhesives</t>
  </si>
  <si>
    <t>AURVTT006</t>
  </si>
  <si>
    <t>Select trim and fabric materials</t>
  </si>
  <si>
    <t>AURVTT005</t>
  </si>
  <si>
    <t>AURVTT004</t>
  </si>
  <si>
    <t>Remove and replace automotive and marine interior trim components</t>
  </si>
  <si>
    <t>AURVTT003</t>
  </si>
  <si>
    <t>Carry out repairs and alterations to automotive and marine trim</t>
  </si>
  <si>
    <t>AURVTT002</t>
  </si>
  <si>
    <t>Carry out sewing repairs to automotive and marine trim</t>
  </si>
  <si>
    <t>AURVTT001</t>
  </si>
  <si>
    <t>Fabricate vehicle body panels and components</t>
  </si>
  <si>
    <t>AURVTS3005</t>
  </si>
  <si>
    <t>Repair fibreglass and composite material components</t>
  </si>
  <si>
    <t>AURVTS3004</t>
  </si>
  <si>
    <t>Fabricate composite material components</t>
  </si>
  <si>
    <t>AURVTS3003</t>
  </si>
  <si>
    <t>Repair plugs, moulds, frames and flooring using wood materials</t>
  </si>
  <si>
    <t>AURVTS3002</t>
  </si>
  <si>
    <t>Carry out wood working operations for fabrication</t>
  </si>
  <si>
    <t>AURVTS3001</t>
  </si>
  <si>
    <t>Carry out fabrication of components</t>
  </si>
  <si>
    <t>AURVTS2006</t>
  </si>
  <si>
    <t>Fabricate automotive and marine trim components</t>
  </si>
  <si>
    <t>AURVTS006</t>
  </si>
  <si>
    <t>AURVTS005</t>
  </si>
  <si>
    <t>Repair vehicle composite material components</t>
  </si>
  <si>
    <t>AURVTS004</t>
  </si>
  <si>
    <t>Fabricate vehicle composite material components</t>
  </si>
  <si>
    <t>AURVTS003</t>
  </si>
  <si>
    <t>Repair wooden components in vehicles</t>
  </si>
  <si>
    <t>AURVTS002</t>
  </si>
  <si>
    <t>Fabricate wooden components for vehicles</t>
  </si>
  <si>
    <t>AURVTS001</t>
  </si>
  <si>
    <t>Mix and apply water-based refinishing materials</t>
  </si>
  <si>
    <t>AURVTP3025</t>
  </si>
  <si>
    <t>Mix and apply clear over-base multi-layer pearl refinishing materials</t>
  </si>
  <si>
    <t>AURVTP3024</t>
  </si>
  <si>
    <t>Mix and apply clear over-base refinishing materials in two-component systems</t>
  </si>
  <si>
    <t>AURVTP3023</t>
  </si>
  <si>
    <t>Carry out custom painting techniques</t>
  </si>
  <si>
    <t>AURVTP3022</t>
  </si>
  <si>
    <t>Restore vehicle exterior paint</t>
  </si>
  <si>
    <t>AURVTP3021</t>
  </si>
  <si>
    <t>Carry out denibbing, buffing and polishing</t>
  </si>
  <si>
    <t>AURVTP3020</t>
  </si>
  <si>
    <t>Prepare and paint plastic components</t>
  </si>
  <si>
    <t>AURVTP3019</t>
  </si>
  <si>
    <t>Carry out paint rectification for multi-layer and pearl using two component system</t>
  </si>
  <si>
    <t>AURVTP3018</t>
  </si>
  <si>
    <t>Carry out paint rectification and touch-up work for clear over base using two component systems</t>
  </si>
  <si>
    <t>AURVTP3017</t>
  </si>
  <si>
    <t>Carry out paint rectification and touch-up work for solids using two component systems</t>
  </si>
  <si>
    <t>AURVTP3016</t>
  </si>
  <si>
    <t>Apply solid colour matching techniques</t>
  </si>
  <si>
    <t>AURVTP3015</t>
  </si>
  <si>
    <t>Apply multi-layer and clear over-base colour matching techniques</t>
  </si>
  <si>
    <t>AURVTP3014</t>
  </si>
  <si>
    <t>Prepare substrate for refinishing</t>
  </si>
  <si>
    <t>AURVTP3013</t>
  </si>
  <si>
    <t>Apply air dry and polyurethane enamel refinishing materials</t>
  </si>
  <si>
    <t>AURVTP3012</t>
  </si>
  <si>
    <t>Apply solid acrylic enamel refinishing materials using two component systems</t>
  </si>
  <si>
    <t>AURVTP3011</t>
  </si>
  <si>
    <t>Prepare spray booths and paint drying equipment</t>
  </si>
  <si>
    <t>AURVTP3010</t>
  </si>
  <si>
    <t>Carry out custom graphics design and layout techniques</t>
  </si>
  <si>
    <t>AURVTP2027</t>
  </si>
  <si>
    <t>Carry out basic airbrush application techniques</t>
  </si>
  <si>
    <t>AURVTP2026</t>
  </si>
  <si>
    <t>Apply vehicle body film wrapping</t>
  </si>
  <si>
    <t>AURVTP2009</t>
  </si>
  <si>
    <t>Clean and polish vehicle exterior paint</t>
  </si>
  <si>
    <t>AURVTP2008</t>
  </si>
  <si>
    <t>Apply paint touch-up techniques</t>
  </si>
  <si>
    <t>AURVTP2007</t>
  </si>
  <si>
    <t>Prepare vehicle components for paint repairs</t>
  </si>
  <si>
    <t>AURVTP2006</t>
  </si>
  <si>
    <t>Apply rust prevention and sound deadening materials</t>
  </si>
  <si>
    <t>AURVTP2005</t>
  </si>
  <si>
    <t>Apply fundamental colour matching techniques</t>
  </si>
  <si>
    <t>AURVTP2004</t>
  </si>
  <si>
    <t>Prepare spray painting materials and equipment</t>
  </si>
  <si>
    <t>AURVTP2003</t>
  </si>
  <si>
    <t>Carry out masking procedures</t>
  </si>
  <si>
    <t>AURVTP2002</t>
  </si>
  <si>
    <t>Apply paint removal methods</t>
  </si>
  <si>
    <t>AURVTP2001</t>
  </si>
  <si>
    <t>Prepare and mask vehicle body panel surfaces</t>
  </si>
  <si>
    <t>AURVTP032</t>
  </si>
  <si>
    <t>Cut and polish painted vehicle body panels</t>
  </si>
  <si>
    <t>AURVTP031</t>
  </si>
  <si>
    <t>Apply paint to vehicle body panels</t>
  </si>
  <si>
    <t>AURVTP030</t>
  </si>
  <si>
    <t>Prepare surface and prime repaired body panels</t>
  </si>
  <si>
    <t>AURVTP029</t>
  </si>
  <si>
    <t>Carry out custom painting techniques to vehicle body panels</t>
  </si>
  <si>
    <t>AURVTP028</t>
  </si>
  <si>
    <t>Apply basic airbrush techniques to vehicle body panels</t>
  </si>
  <si>
    <t>AURVTP026</t>
  </si>
  <si>
    <t>Apply water-based refinishing materials to vehicle bodies and substrates</t>
  </si>
  <si>
    <t>AURVTP025</t>
  </si>
  <si>
    <t>Apply clear over base multi-layer and pearl refinishing materials to vehicle body components</t>
  </si>
  <si>
    <t>AURVTP024</t>
  </si>
  <si>
    <t>Apply clear over base two-pack refinishing materials to vehicle body components</t>
  </si>
  <si>
    <t>AURVTP023</t>
  </si>
  <si>
    <t>Restore vehicle body exterior paint</t>
  </si>
  <si>
    <t>AURVTP021</t>
  </si>
  <si>
    <t>De-nib, buff and polish vehicle painted surfaces</t>
  </si>
  <si>
    <t>AURVTP020</t>
  </si>
  <si>
    <t>Prepare and paint plastic and composite vehicle surfaces</t>
  </si>
  <si>
    <t>AURVTP019</t>
  </si>
  <si>
    <t>Rectify vehicle multi-layer and pearl paint faults using two-pack systems</t>
  </si>
  <si>
    <t>AURVTP018</t>
  </si>
  <si>
    <t>Rectify and touch up vehicle paint faults using clear over base two-pack systems</t>
  </si>
  <si>
    <t>AURVTP017</t>
  </si>
  <si>
    <t>Rectify and touch up vehicle direct gloss paint faults using two-pack systems</t>
  </si>
  <si>
    <t>AURVTP016</t>
  </si>
  <si>
    <t>Match direct gloss solid paint colour on vehicles or components</t>
  </si>
  <si>
    <t>AURVTP015</t>
  </si>
  <si>
    <t>Colour match multi-layer and clear over base two-pack paints on vehicles and components</t>
  </si>
  <si>
    <t>AURVTP014</t>
  </si>
  <si>
    <t>Prepare vehicle substrates for refinishing</t>
  </si>
  <si>
    <t>AURVTP013</t>
  </si>
  <si>
    <t>Apply air dry and polyurethane refinishing materials</t>
  </si>
  <si>
    <t>AURVTP012</t>
  </si>
  <si>
    <t>Apply solid acrylic two-pack materials to vehicle components</t>
  </si>
  <si>
    <t>AURVTP011</t>
  </si>
  <si>
    <t>Prepare and operate vehicle paint drying equipment</t>
  </si>
  <si>
    <t>AURVTP010</t>
  </si>
  <si>
    <t>AURVTP009</t>
  </si>
  <si>
    <t>Clean and polish vehicle paint surfaces</t>
  </si>
  <si>
    <t>AURVTP008</t>
  </si>
  <si>
    <t>Touch up minor vehicle paintwork damage</t>
  </si>
  <si>
    <t>AURVTP007</t>
  </si>
  <si>
    <t>Apply refinishing primers to vehicle surfaces</t>
  </si>
  <si>
    <t>AURVTP006</t>
  </si>
  <si>
    <t>Apply rust prevention and sound deadening materials to vehicle body components</t>
  </si>
  <si>
    <t>AURVTP005</t>
  </si>
  <si>
    <t>Apply basic colour matching techniques using vehicle paint codes</t>
  </si>
  <si>
    <t>AURVTP004</t>
  </si>
  <si>
    <t>Prepare vehicle spray painting equipment for use</t>
  </si>
  <si>
    <t>AURVTP003</t>
  </si>
  <si>
    <t>Mask vehicle panels and components</t>
  </si>
  <si>
    <t>AURVTP002</t>
  </si>
  <si>
    <t>Remove paint from vehicle painted surfaces</t>
  </si>
  <si>
    <t>AURVTP001</t>
  </si>
  <si>
    <t>Evaluate and select bodywork materials, equipment and processes</t>
  </si>
  <si>
    <t>AURVTN5034</t>
  </si>
  <si>
    <t>Determine vehicle damage and recommended repair procedures</t>
  </si>
  <si>
    <t>AURVTN4032</t>
  </si>
  <si>
    <t>Apply original equipment manufacturer repair procedures</t>
  </si>
  <si>
    <t>AURVTN3035</t>
  </si>
  <si>
    <t>Conduct major sectional repairs</t>
  </si>
  <si>
    <t>AURVTN3031</t>
  </si>
  <si>
    <t>Set up and operate universal measuring systems</t>
  </si>
  <si>
    <t>AURVTN3029</t>
  </si>
  <si>
    <t>Identify and repair high strength steel components</t>
  </si>
  <si>
    <t>AURVTN3028</t>
  </si>
  <si>
    <t>Repair aluminium body panels (filling)</t>
  </si>
  <si>
    <t>AURVTN3027</t>
  </si>
  <si>
    <t>Repair aluminium body panels (finishing)</t>
  </si>
  <si>
    <t>AURVTN3026</t>
  </si>
  <si>
    <t>Repair corroded panels and components</t>
  </si>
  <si>
    <t>AURVTN3025</t>
  </si>
  <si>
    <t>Install vehicle body component seals</t>
  </si>
  <si>
    <t>AURVTN3024</t>
  </si>
  <si>
    <t>Remove and replace adhesive bonded panels and structures</t>
  </si>
  <si>
    <t>AURVTN3023</t>
  </si>
  <si>
    <t>Repair vehicle body misalignment</t>
  </si>
  <si>
    <t>AURVTN3022</t>
  </si>
  <si>
    <t>Repair body components using lead wiping</t>
  </si>
  <si>
    <t>AURVTN3021</t>
  </si>
  <si>
    <t>Replace major welded panels</t>
  </si>
  <si>
    <t>AURVTN3020</t>
  </si>
  <si>
    <t>Repair and replace structural damage by riveting</t>
  </si>
  <si>
    <t>AURVTN3019</t>
  </si>
  <si>
    <t>Repair and replace structural damage by welding</t>
  </si>
  <si>
    <t>AURVTN3018</t>
  </si>
  <si>
    <t xml:space="preserve">Repair body panels and thermoplastic components </t>
  </si>
  <si>
    <t>AURVTN3017</t>
  </si>
  <si>
    <t>Repair body panels incorporating filler</t>
  </si>
  <si>
    <t>AURVTN3016</t>
  </si>
  <si>
    <t>Repair body panels using metal finishing techniques</t>
  </si>
  <si>
    <t>AURVTN3015</t>
  </si>
  <si>
    <t>Repair body panels by beating and split repair</t>
  </si>
  <si>
    <t>AURVTN3014</t>
  </si>
  <si>
    <t>Carry out paint-less dent repairs</t>
  </si>
  <si>
    <t>AURVTN3013</t>
  </si>
  <si>
    <t>Install vehicle sunroofs</t>
  </si>
  <si>
    <t>AURVTN3012</t>
  </si>
  <si>
    <t>Disassemble and test vehicle units and components</t>
  </si>
  <si>
    <t>AURVTN2037</t>
  </si>
  <si>
    <t>Service, repair and replace air compressors and components</t>
  </si>
  <si>
    <t>AURVTN2033</t>
  </si>
  <si>
    <t>Service air compressors and air lines</t>
  </si>
  <si>
    <t>AURVTN2030</t>
  </si>
  <si>
    <t>Remove and install rear vision mirrors</t>
  </si>
  <si>
    <t>AURVTN2011</t>
  </si>
  <si>
    <t>Clean vehicle underbody</t>
  </si>
  <si>
    <t>AURVTN2010</t>
  </si>
  <si>
    <t>Clean vehicle engine and engine compartment</t>
  </si>
  <si>
    <t>AURVTN2009</t>
  </si>
  <si>
    <t>Clean vehicle body and door cavities</t>
  </si>
  <si>
    <t>AURVTN2008</t>
  </si>
  <si>
    <t>Remove salvageable components</t>
  </si>
  <si>
    <t>AURVTN2007</t>
  </si>
  <si>
    <t>Remove and replace mechanical units and assemblies</t>
  </si>
  <si>
    <t>AURVTN2006</t>
  </si>
  <si>
    <t>Remove and fit protector mouldings, transfers and decals</t>
  </si>
  <si>
    <t>AURVTN2005</t>
  </si>
  <si>
    <t>Remove, replace and realign bolt-on panels, sections and fittings</t>
  </si>
  <si>
    <t>AURVTN2004</t>
  </si>
  <si>
    <t>Carry out pre-repair vehicle body operations</t>
  </si>
  <si>
    <t>AURVTN2003</t>
  </si>
  <si>
    <t>Carry out panel repairs</t>
  </si>
  <si>
    <t>AURVTN2002</t>
  </si>
  <si>
    <t>Remove and tag vehicle body system components</t>
  </si>
  <si>
    <t>AURVTN1001</t>
  </si>
  <si>
    <t>Dismantle vehicle components</t>
  </si>
  <si>
    <t>AURVTN042</t>
  </si>
  <si>
    <t>Remove and realign vehicle body panels</t>
  </si>
  <si>
    <t>AURVTN041</t>
  </si>
  <si>
    <t>Repair vehicle plastic components</t>
  </si>
  <si>
    <t>AURVTN040</t>
  </si>
  <si>
    <t>Set up body alignment equipment on vehicles</t>
  </si>
  <si>
    <t>AURVTN039</t>
  </si>
  <si>
    <t>Carry out basic repairs to vehicle body panels</t>
  </si>
  <si>
    <t>AURVTN038</t>
  </si>
  <si>
    <t>Test vehicle components for correct operation</t>
  </si>
  <si>
    <t>AURVTN037</t>
  </si>
  <si>
    <t>Apply original equipment manufacturer repair procedures during vehicle repairs</t>
  </si>
  <si>
    <t>AURVTN035</t>
  </si>
  <si>
    <t>Evaluate vehicle body repair materials, equipment and work processes</t>
  </si>
  <si>
    <t>AURVTN034</t>
  </si>
  <si>
    <t>Service and repair air compressors and components</t>
  </si>
  <si>
    <t>AURVTN033</t>
  </si>
  <si>
    <t>Inspect vehicle damage and determine repair procedures</t>
  </si>
  <si>
    <t>AURVTN032</t>
  </si>
  <si>
    <t>Carry out vehicle sectional repairs</t>
  </si>
  <si>
    <t>AURVTN031</t>
  </si>
  <si>
    <t>AURVTN030</t>
  </si>
  <si>
    <t>Set up and operate universal vehicle measuring systems</t>
  </si>
  <si>
    <t>AURVTN029</t>
  </si>
  <si>
    <t>Identify and repair high strength steel vehicle components</t>
  </si>
  <si>
    <t>AURVTN028</t>
  </si>
  <si>
    <t>Repair vehicle aluminium body panels using filler</t>
  </si>
  <si>
    <t>AURVTN027</t>
  </si>
  <si>
    <t>Repair vehicle aluminium body panels without the use of body filler</t>
  </si>
  <si>
    <t>AURVTN026</t>
  </si>
  <si>
    <t>Repair corroded vehicle body panels and components</t>
  </si>
  <si>
    <t>AURVTN025</t>
  </si>
  <si>
    <t>Repair adhesive bonded structural damage on vehicles</t>
  </si>
  <si>
    <t>AURVTN023</t>
  </si>
  <si>
    <t>AURVTN022</t>
  </si>
  <si>
    <t>Repair vehicle body components using lead wiping</t>
  </si>
  <si>
    <t>AURVTN021</t>
  </si>
  <si>
    <t>Remove and replace major welded panels on vehicles</t>
  </si>
  <si>
    <t>AURVTN020</t>
  </si>
  <si>
    <t>Repair vehicle structural damage by riveting</t>
  </si>
  <si>
    <t>AURVTN019</t>
  </si>
  <si>
    <t>Repair and replace vehicle structural damage</t>
  </si>
  <si>
    <t>AURVTN018</t>
  </si>
  <si>
    <t>Repair vehicle thermoplastic body panels and components</t>
  </si>
  <si>
    <t>AURVTN017</t>
  </si>
  <si>
    <t>Repair vehicle body panels using filler</t>
  </si>
  <si>
    <t>AURVTN016</t>
  </si>
  <si>
    <t>Repair vehicle body panels using metal finishing</t>
  </si>
  <si>
    <t>AURVTN015</t>
  </si>
  <si>
    <t>Carry out paint-less dent repairs on vehicle body panels</t>
  </si>
  <si>
    <t>AURVTN013</t>
  </si>
  <si>
    <t>AURVTN012</t>
  </si>
  <si>
    <t>Remove and install vehicle rear vision mirrors</t>
  </si>
  <si>
    <t>AURVTN011</t>
  </si>
  <si>
    <t>AURVTN010</t>
  </si>
  <si>
    <t>Clean vehicle engines and engine components</t>
  </si>
  <si>
    <t>AURVTN009</t>
  </si>
  <si>
    <t>Clean vehicle body and door openings</t>
  </si>
  <si>
    <t>AURVTN008</t>
  </si>
  <si>
    <t>Remove and clean salvageable vehicle components</t>
  </si>
  <si>
    <t>AURVTN007</t>
  </si>
  <si>
    <t>Remove and replace mechanical units during vehicle repair</t>
  </si>
  <si>
    <t>AURVTN006</t>
  </si>
  <si>
    <t>Remove and replace adhesive attached components on vehicles</t>
  </si>
  <si>
    <t>AURVTN005</t>
  </si>
  <si>
    <t>Remove, replace and align bolt-on vehicle body panels and components</t>
  </si>
  <si>
    <t>AURVTN004</t>
  </si>
  <si>
    <t>Remove and store vehicle body components</t>
  </si>
  <si>
    <t>AURVTN003</t>
  </si>
  <si>
    <t>Carry out non-structural vehicle panel repairs</t>
  </si>
  <si>
    <t>AURVTN002</t>
  </si>
  <si>
    <t>Remove and tag vehicle body components</t>
  </si>
  <si>
    <t>AURVTN001</t>
  </si>
  <si>
    <t>Use and maintain vehicle body repair hand tools</t>
  </si>
  <si>
    <t>AURVTK2001</t>
  </si>
  <si>
    <t>AURVTK001</t>
  </si>
  <si>
    <t>Remove and install large vehicle windscreens</t>
  </si>
  <si>
    <t>AURVTG3013</t>
  </si>
  <si>
    <t>Remove and install heavy vehicle rubber and urethane glazed windscreens</t>
  </si>
  <si>
    <t>AURVTG3012</t>
  </si>
  <si>
    <t>Install side windows</t>
  </si>
  <si>
    <t>AURVTG3011</t>
  </si>
  <si>
    <t>Remove and install movable body glass</t>
  </si>
  <si>
    <t>AURVTG3010</t>
  </si>
  <si>
    <t>Remove and install fixed body glass</t>
  </si>
  <si>
    <t>AURVTG3009</t>
  </si>
  <si>
    <t>Cut and process flat laminated glass</t>
  </si>
  <si>
    <t>AURVTG3008</t>
  </si>
  <si>
    <t>AURVTG2007</t>
  </si>
  <si>
    <t>Apply window tinting</t>
  </si>
  <si>
    <t>AURVTG2006</t>
  </si>
  <si>
    <t>Remove and install framed type windscreens</t>
  </si>
  <si>
    <t>AURVTG2005</t>
  </si>
  <si>
    <t>Remove and install direct glazed windscreens</t>
  </si>
  <si>
    <t>AURVTG2004</t>
  </si>
  <si>
    <t>Remove and install butyl sealed windscreens</t>
  </si>
  <si>
    <t>AURVTG2003</t>
  </si>
  <si>
    <t>Remove and install rubber glazed windscreens</t>
  </si>
  <si>
    <t>AURVTG2002</t>
  </si>
  <si>
    <t>Repair laminated glass</t>
  </si>
  <si>
    <t>AURVTG2001</t>
  </si>
  <si>
    <t>AURVTG013</t>
  </si>
  <si>
    <t>Remove and install heavy vehicle rubber and direct glazed windscreens</t>
  </si>
  <si>
    <t>AURVTG012</t>
  </si>
  <si>
    <t>Install side vehicle windows</t>
  </si>
  <si>
    <t>AURVTG011</t>
  </si>
  <si>
    <t>Remove and install vehicle movable body glass</t>
  </si>
  <si>
    <t>AURVTG010</t>
  </si>
  <si>
    <t>Remove and install vehicle fixed body glass</t>
  </si>
  <si>
    <t>AURVTG009</t>
  </si>
  <si>
    <t>Cut and process vehicle and machinery flat laminated glass</t>
  </si>
  <si>
    <t>AURVTG008</t>
  </si>
  <si>
    <t>Clean vehicle glass surfaces</t>
  </si>
  <si>
    <t>AURVTG007</t>
  </si>
  <si>
    <t>Apply vehicle window tinting</t>
  </si>
  <si>
    <t>AURVTG006</t>
  </si>
  <si>
    <t>AURVTG005</t>
  </si>
  <si>
    <t>AURVTG004</t>
  </si>
  <si>
    <t>AURVTG003</t>
  </si>
  <si>
    <t>AURVTG002</t>
  </si>
  <si>
    <t>Repair laminated glass windscreens</t>
  </si>
  <si>
    <t>AURVTG001</t>
  </si>
  <si>
    <t>Inspect vehicle systems and determine preferred repair action</t>
  </si>
  <si>
    <t>AURVTA3004</t>
  </si>
  <si>
    <t>Inspect paint, trim and accessories and recommend repair procedures</t>
  </si>
  <si>
    <t>AURVTA3003</t>
  </si>
  <si>
    <t>Remove and replace supplementary restraint systems</t>
  </si>
  <si>
    <t>AURVTA3002</t>
  </si>
  <si>
    <t>Prepare vehicle, components and equipment for customer use</t>
  </si>
  <si>
    <t>AURVTA2001</t>
  </si>
  <si>
    <t>Clean vehicles</t>
  </si>
  <si>
    <t>AURVTA005</t>
  </si>
  <si>
    <t>Inspect damaged vehicle systems and recommend repairs</t>
  </si>
  <si>
    <t>AURVTA004</t>
  </si>
  <si>
    <t>Inspect vehicle paint, trim and accessories and recommend repair procedures</t>
  </si>
  <si>
    <t>AURVTA003</t>
  </si>
  <si>
    <t>Remove and replace vehicle supplementary restraint systems</t>
  </si>
  <si>
    <t>AURVTA002</t>
  </si>
  <si>
    <t>Prepare vehicles for customer use</t>
  </si>
  <si>
    <t>AURVTA001</t>
  </si>
  <si>
    <t>Evaluate vehicle paintwork for damage and identify refinish requirements</t>
  </si>
  <si>
    <t>AURVNP4001</t>
  </si>
  <si>
    <t>AURVNP001</t>
  </si>
  <si>
    <t>Evaluate vehicle bodywork for damage and identify repair requirements</t>
  </si>
  <si>
    <t>AURVNN4001</t>
  </si>
  <si>
    <t>AURVNN001</t>
  </si>
  <si>
    <t>Apply automotive body and paint knowledge to vehicle loss assessment</t>
  </si>
  <si>
    <t>AURVNA4008</t>
  </si>
  <si>
    <t>Apply automotive mechanical and electrical knowledge to vehicle loss assessment</t>
  </si>
  <si>
    <t>AURVNA4007</t>
  </si>
  <si>
    <t>Identify and value vehicle salvage</t>
  </si>
  <si>
    <t>AURVNA4006</t>
  </si>
  <si>
    <t>Inspect quality of vehicle repair work</t>
  </si>
  <si>
    <t>AURVNA4005</t>
  </si>
  <si>
    <t>Apply insurance industry knowledge to vehicle loss assessment</t>
  </si>
  <si>
    <t>AURVNA4004</t>
  </si>
  <si>
    <t>Review a vehicle repair quotation</t>
  </si>
  <si>
    <t>AURVNA4003</t>
  </si>
  <si>
    <t>Provide vehicle total loss assessment</t>
  </si>
  <si>
    <t>AURVNA4002</t>
  </si>
  <si>
    <t>Provide vehicle loss assessment and identify repair requirements</t>
  </si>
  <si>
    <t>AURVNA4001</t>
  </si>
  <si>
    <t>Apply automotive body and paint knowledge to vehicle loss assessments</t>
  </si>
  <si>
    <t>AURVNA008</t>
  </si>
  <si>
    <t>Apply automotive mechanical and electrical knowledge to vehicle loss assessments</t>
  </si>
  <si>
    <t>AURVNA007</t>
  </si>
  <si>
    <t>AURVNA006</t>
  </si>
  <si>
    <t>AURVNA005</t>
  </si>
  <si>
    <t>Apply insurance industry knowledge to vehicle loss assessments</t>
  </si>
  <si>
    <t>AURVNA004</t>
  </si>
  <si>
    <t>Review vehicle repair quotations</t>
  </si>
  <si>
    <t>AURVNA003</t>
  </si>
  <si>
    <t>Provide vehicle total loss assessments</t>
  </si>
  <si>
    <t>AURVNA002</t>
  </si>
  <si>
    <t>Provide vehicle loss assessments and identify repair requirements</t>
  </si>
  <si>
    <t>AURVNA001</t>
  </si>
  <si>
    <t>Apply legal requirements for vehicle dismantlers</t>
  </si>
  <si>
    <t>AURVLN2001</t>
  </si>
  <si>
    <t>Identify and report vehicle claim fraud indicators</t>
  </si>
  <si>
    <t>AURVLA4001</t>
  </si>
  <si>
    <t>AURVLA001</t>
  </si>
  <si>
    <t>Recover vehicles</t>
  </si>
  <si>
    <t>AURVGA3002</t>
  </si>
  <si>
    <t>Determine vehicle rescue method and costs</t>
  </si>
  <si>
    <t>AURVGA3001</t>
  </si>
  <si>
    <t>Plan and manage compliance with environmental regulations in the body repair industry</t>
  </si>
  <si>
    <t>AURVEN4003</t>
  </si>
  <si>
    <t>Monitor environmental and sustainability best practice in the automotive body repair industry</t>
  </si>
  <si>
    <t>AURVEN3002</t>
  </si>
  <si>
    <t>Apply environmental regulations and best practice in the body repair industry</t>
  </si>
  <si>
    <t>AURVEN2001</t>
  </si>
  <si>
    <t>AURV471482A</t>
  </si>
  <si>
    <t>Inspect paint, trim and accessories and ascertain recommended repair procedures</t>
  </si>
  <si>
    <t>AURV465230A</t>
  </si>
  <si>
    <t>AURV465116A</t>
  </si>
  <si>
    <t>AURV3802A</t>
  </si>
  <si>
    <t>Implement and monitor environmental regulations and best practice in the body repair industry</t>
  </si>
  <si>
    <t>AURV371481A</t>
  </si>
  <si>
    <t>Read and interpret vehicle body repair estimation/quotation</t>
  </si>
  <si>
    <t>AURV365356A</t>
  </si>
  <si>
    <t>A Remove and install large vehicle windscreens</t>
  </si>
  <si>
    <t>AURV334263A</t>
  </si>
  <si>
    <t>Remove and install rubber and urethane (heavy vehicle) glazed windscreens</t>
  </si>
  <si>
    <t>AURV334163A</t>
  </si>
  <si>
    <t>AURV334031A</t>
  </si>
  <si>
    <t>AURV333863A</t>
  </si>
  <si>
    <t>AURV333763A</t>
  </si>
  <si>
    <t>AURV333215A</t>
  </si>
  <si>
    <t>AURV332308A</t>
  </si>
  <si>
    <t>AURV331987A</t>
  </si>
  <si>
    <t>AURV331423GA</t>
  </si>
  <si>
    <t>Fabricate and install hoods (soft tops)</t>
  </si>
  <si>
    <t>AURV331423FA</t>
  </si>
  <si>
    <t>AURV331423EA</t>
  </si>
  <si>
    <t>Fabricate and install frame structures</t>
  </si>
  <si>
    <t>AURV331423DA</t>
  </si>
  <si>
    <t>Fabricate and install canvas products</t>
  </si>
  <si>
    <t>AURV331423CA</t>
  </si>
  <si>
    <t>Fabricate and install marine covers</t>
  </si>
  <si>
    <t>AURV331423BA</t>
  </si>
  <si>
    <t>Fabricate and install loose and fitted covers</t>
  </si>
  <si>
    <t>AURV331423AA</t>
  </si>
  <si>
    <t>AURV331108A</t>
  </si>
  <si>
    <t>AURV331066A</t>
  </si>
  <si>
    <t>AURV330964A</t>
  </si>
  <si>
    <t>AURV330508A</t>
  </si>
  <si>
    <t>AURV330149A</t>
  </si>
  <si>
    <t>Carry out paint rectification and touch up work for multi layer/pearl (two component system)</t>
  </si>
  <si>
    <t>AURV329903CA</t>
  </si>
  <si>
    <t>Carry out paint rectification and touch up work for clear over base (two component system)</t>
  </si>
  <si>
    <t>AURV329903BA</t>
  </si>
  <si>
    <t>Carry out paint rectification and touch up work for solids (two component system)</t>
  </si>
  <si>
    <t>AURV329903AA</t>
  </si>
  <si>
    <t>AURV329803CA</t>
  </si>
  <si>
    <t>Apply multi layer/clear over base colour matching techniques</t>
  </si>
  <si>
    <t>AURV329803BA</t>
  </si>
  <si>
    <t>AURV329649A</t>
  </si>
  <si>
    <t>Apply water based refinishing materials</t>
  </si>
  <si>
    <t>AURV329603FA</t>
  </si>
  <si>
    <t>Apply clear over base multi layer/pearl refinishing materials</t>
  </si>
  <si>
    <t>AURV329603EA</t>
  </si>
  <si>
    <t>AURV329603DA</t>
  </si>
  <si>
    <t>Apply clear over base refinishing materials (two component system)</t>
  </si>
  <si>
    <t>AURV329603CA</t>
  </si>
  <si>
    <t>Apply solid acrylic enamel refinishing materials (two component system)</t>
  </si>
  <si>
    <t>AURV329603BA</t>
  </si>
  <si>
    <t>AURV329549A</t>
  </si>
  <si>
    <t>Recover vehicle</t>
  </si>
  <si>
    <t>AURV328961A</t>
  </si>
  <si>
    <t>Determine vehicle rescue method and ascertain cost</t>
  </si>
  <si>
    <t>AURV328916A</t>
  </si>
  <si>
    <t>Repair chassis/frame and associated components</t>
  </si>
  <si>
    <t>AURV328366A</t>
  </si>
  <si>
    <t>Repair and align motorcycle frames</t>
  </si>
  <si>
    <t>AURV328166A</t>
  </si>
  <si>
    <t>AURV327466BA</t>
  </si>
  <si>
    <t>AURV327466AA</t>
  </si>
  <si>
    <t>AURV327366A</t>
  </si>
  <si>
    <t>AURV327231A</t>
  </si>
  <si>
    <t>Remove and replace supplementary restraint systems (SRS)</t>
  </si>
  <si>
    <t>AURV327164A</t>
  </si>
  <si>
    <t>AURV326964A</t>
  </si>
  <si>
    <t>Carry out major sectional repair</t>
  </si>
  <si>
    <t>AURV326708A</t>
  </si>
  <si>
    <t>AURV326508A</t>
  </si>
  <si>
    <t>AURV326466A</t>
  </si>
  <si>
    <t>AURV326367B</t>
  </si>
  <si>
    <t>AURV326367A</t>
  </si>
  <si>
    <t>Repair/replace structural damage (riveting)</t>
  </si>
  <si>
    <t>AURV326366BA</t>
  </si>
  <si>
    <t>Repair and replace structural damage (welding)</t>
  </si>
  <si>
    <t>AURV326366AB</t>
  </si>
  <si>
    <t>Repair/replace structural damage (welding)</t>
  </si>
  <si>
    <t>AURV326366AA</t>
  </si>
  <si>
    <t>Repair body panels/components (thermoplastic)</t>
  </si>
  <si>
    <t>AURV326266DA</t>
  </si>
  <si>
    <t>Repair body panels (incorporating filler)</t>
  </si>
  <si>
    <t>AURV326266CA</t>
  </si>
  <si>
    <t>Repair body panels (metal finishing)</t>
  </si>
  <si>
    <t>AURV326266BA</t>
  </si>
  <si>
    <t>Repair body panels (beating and split repair)</t>
  </si>
  <si>
    <t>AURV326266AA</t>
  </si>
  <si>
    <t>AURV325808A</t>
  </si>
  <si>
    <t>Repair fibreglass/composite material components</t>
  </si>
  <si>
    <t>AURV324866A</t>
  </si>
  <si>
    <t>AURV324823A</t>
  </si>
  <si>
    <t>AURV324766A</t>
  </si>
  <si>
    <t>AURV324708A</t>
  </si>
  <si>
    <t>AURV324431A</t>
  </si>
  <si>
    <t>AURV323908A</t>
  </si>
  <si>
    <t>AURV281508A</t>
  </si>
  <si>
    <t>Carry out gas tungsten arc (TIG) welding procedures</t>
  </si>
  <si>
    <t>AURV281408A</t>
  </si>
  <si>
    <t>Carry out gas metal arc (MIG) welding procedures</t>
  </si>
  <si>
    <t>AURV281308A</t>
  </si>
  <si>
    <t>AURV281208A</t>
  </si>
  <si>
    <t>AURV281108A</t>
  </si>
  <si>
    <t>Carry out minor trimming repairs and alterations</t>
  </si>
  <si>
    <t>AURV2804A</t>
  </si>
  <si>
    <t>Carry out minor sewing repairs and alterations</t>
  </si>
  <si>
    <t>AURV2803A</t>
  </si>
  <si>
    <t>Carry out minor panel repairs</t>
  </si>
  <si>
    <t>AURV2801A</t>
  </si>
  <si>
    <t>Carry out cleaning of vehicle windows</t>
  </si>
  <si>
    <t>AURV2800A</t>
  </si>
  <si>
    <t>AURV271403A</t>
  </si>
  <si>
    <t>Prepare surfaces and apply window tinting</t>
  </si>
  <si>
    <t>AURV233849A</t>
  </si>
  <si>
    <t>AURV233663A</t>
  </si>
  <si>
    <t>AURV233563A</t>
  </si>
  <si>
    <t>AURV233463A</t>
  </si>
  <si>
    <t>AURV233363A</t>
  </si>
  <si>
    <t>AURV233166A</t>
  </si>
  <si>
    <t>AURV233163A</t>
  </si>
  <si>
    <t>Carry out fundamental airbrush application techniques</t>
  </si>
  <si>
    <t>AURV232208A</t>
  </si>
  <si>
    <t>Remove, replace, fit and test components/accessories</t>
  </si>
  <si>
    <t>AURV232165A</t>
  </si>
  <si>
    <t>AURV232108A</t>
  </si>
  <si>
    <t>AURV231964A</t>
  </si>
  <si>
    <t>AURV231809CA</t>
  </si>
  <si>
    <t>AURV231809BA</t>
  </si>
  <si>
    <t>AURV231809AA</t>
  </si>
  <si>
    <t>Wash/clean vehicle underbody</t>
  </si>
  <si>
    <t>AURV231786CA</t>
  </si>
  <si>
    <t>Wash/clean vehicle engine and engine compartment</t>
  </si>
  <si>
    <t>AURV231786BA</t>
  </si>
  <si>
    <t>Wash/clean vehicle body and door cavities</t>
  </si>
  <si>
    <t>AURV231786AA</t>
  </si>
  <si>
    <t>Prepare vehicle/component/equipment for customer use</t>
  </si>
  <si>
    <t>AURV231649A</t>
  </si>
  <si>
    <t>Select and apply trim/fabric adhesives</t>
  </si>
  <si>
    <t>AURV231368A</t>
  </si>
  <si>
    <t>Select and apply trim/fabric materials and determine attachment methods</t>
  </si>
  <si>
    <t>AURV231268A</t>
  </si>
  <si>
    <t>Carry out trimming of vehicle components</t>
  </si>
  <si>
    <t>AURV231208A</t>
  </si>
  <si>
    <t>AURV230864A</t>
  </si>
  <si>
    <t>AURV230708A</t>
  </si>
  <si>
    <t>AURV230608A</t>
  </si>
  <si>
    <t>AURV230449A</t>
  </si>
  <si>
    <t>AURV230349A</t>
  </si>
  <si>
    <t>AURV230203A</t>
  </si>
  <si>
    <t>AURV229803AA</t>
  </si>
  <si>
    <t>AURV229749A</t>
  </si>
  <si>
    <t>AURV229608A</t>
  </si>
  <si>
    <t>Apply acrylic lacquer refinishing materials</t>
  </si>
  <si>
    <t>AURV229603AA</t>
  </si>
  <si>
    <t>AURV229503A</t>
  </si>
  <si>
    <t>AURV228662A</t>
  </si>
  <si>
    <t>Inspect vehicle for saleable items and determine their value</t>
  </si>
  <si>
    <t>AURV228630A</t>
  </si>
  <si>
    <t>Disassemble and test vehicle units/components</t>
  </si>
  <si>
    <t>AURV228617A</t>
  </si>
  <si>
    <t>AURV228603A</t>
  </si>
  <si>
    <t>Remove and replace mechanical units/assemblies</t>
  </si>
  <si>
    <t>AURV227064A</t>
  </si>
  <si>
    <t>Remove and replace/fit protector mouldings, transfers and decals</t>
  </si>
  <si>
    <t>AURV226965A</t>
  </si>
  <si>
    <t>AURV226864A</t>
  </si>
  <si>
    <t>Carry out pre-repair operations (vehicle body)</t>
  </si>
  <si>
    <t>AURV226108A</t>
  </si>
  <si>
    <t>AURV225908A</t>
  </si>
  <si>
    <t>AURV224508A</t>
  </si>
  <si>
    <t>Carry out soft soldering techniques</t>
  </si>
  <si>
    <t>AURV223808A</t>
  </si>
  <si>
    <t>AURV223608A</t>
  </si>
  <si>
    <t>AURV100064A</t>
  </si>
  <si>
    <t>Repair exhaust system components</t>
  </si>
  <si>
    <t>AURTTZ2002</t>
  </si>
  <si>
    <t>Inspect and service emission control systems</t>
  </si>
  <si>
    <t>AURTTZ2001</t>
  </si>
  <si>
    <t>Diagnose and repair exhaust systems</t>
  </si>
  <si>
    <t>AURTTZ002</t>
  </si>
  <si>
    <t>AURTTZ001</t>
  </si>
  <si>
    <t>Repair chassis, frame and associated components</t>
  </si>
  <si>
    <t>AURTTY3001</t>
  </si>
  <si>
    <t>Repair vehicle chassis, frame and associated components</t>
  </si>
  <si>
    <t>AURTTY001</t>
  </si>
  <si>
    <t>Overhaul torque converters</t>
  </si>
  <si>
    <t>AURTTX4011</t>
  </si>
  <si>
    <t>Overhaul transmissions (hydrostatic)</t>
  </si>
  <si>
    <t>AURTTX4010</t>
  </si>
  <si>
    <t>Overhaul transmissions (automatic)</t>
  </si>
  <si>
    <t>AURTTX4009</t>
  </si>
  <si>
    <t>Overhaul transmissions (manual)</t>
  </si>
  <si>
    <t>AURTTX4008</t>
  </si>
  <si>
    <t>Overhaul clutch assemblies</t>
  </si>
  <si>
    <t>AURTTX4007</t>
  </si>
  <si>
    <t>Repair transmissions (hydrostatic)</t>
  </si>
  <si>
    <t>AURTTX3006</t>
  </si>
  <si>
    <t>Inspect and service clutch systems</t>
  </si>
  <si>
    <t>AURTTX2005</t>
  </si>
  <si>
    <t>Service transmissions (hydrostatic)</t>
  </si>
  <si>
    <t>AURTTX2004</t>
  </si>
  <si>
    <t>Inspect and service transmissions (automatic)</t>
  </si>
  <si>
    <t>AURTTX2003</t>
  </si>
  <si>
    <t>Inspect and service transmissions (manual)</t>
  </si>
  <si>
    <t>AURTTX2002</t>
  </si>
  <si>
    <t>Remove and tag transmission system components</t>
  </si>
  <si>
    <t>AURTTX1001</t>
  </si>
  <si>
    <t>Remove and replace clutch assemblies</t>
  </si>
  <si>
    <t>AURTTX013</t>
  </si>
  <si>
    <t>Dismantle and assemble conventional manual transmissions</t>
  </si>
  <si>
    <t>AURTTX012</t>
  </si>
  <si>
    <t>AURTTX011</t>
  </si>
  <si>
    <t>Overhaul hydrostatic transmissions</t>
  </si>
  <si>
    <t>AURTTX010</t>
  </si>
  <si>
    <t>Overhaul automatic transmissions</t>
  </si>
  <si>
    <t>AURTTX009</t>
  </si>
  <si>
    <t>Overhaul manual transmissions</t>
  </si>
  <si>
    <t>AURTTX008</t>
  </si>
  <si>
    <t>AURTTX007</t>
  </si>
  <si>
    <t>Diagnose and repair hydrostatic transmissions</t>
  </si>
  <si>
    <t>AURTTX006</t>
  </si>
  <si>
    <t>AURTTX005</t>
  </si>
  <si>
    <t>Inspect and service hydrostatic transmissions</t>
  </si>
  <si>
    <t>AURTTX004</t>
  </si>
  <si>
    <t>Inspect and service automatic transmissions</t>
  </si>
  <si>
    <t>AURTTX003</t>
  </si>
  <si>
    <t>Inspect and service manual transmissions</t>
  </si>
  <si>
    <t>AURTTX002</t>
  </si>
  <si>
    <t>Remove and tag driveline components</t>
  </si>
  <si>
    <t>AURTTX001</t>
  </si>
  <si>
    <t>Carry out machining operations</t>
  </si>
  <si>
    <t>AURTTW3003</t>
  </si>
  <si>
    <t>Set, operate and monitor specialist machines</t>
  </si>
  <si>
    <t>AURTTW3002</t>
  </si>
  <si>
    <t>AURTTW2001</t>
  </si>
  <si>
    <t>AURTTW003</t>
  </si>
  <si>
    <t>Set, operate and monitor specialist reconditioning machines</t>
  </si>
  <si>
    <t>AURTTW002</t>
  </si>
  <si>
    <t>AURTTW001</t>
  </si>
  <si>
    <t>Fabricate exhaust system and components</t>
  </si>
  <si>
    <t>AURTTS2001</t>
  </si>
  <si>
    <t>Fabricate exhaust systems and components</t>
  </si>
  <si>
    <t>AURTTS001</t>
  </si>
  <si>
    <t>Diagnose complex faults in engine management systems</t>
  </si>
  <si>
    <t>AURTTR4001</t>
  </si>
  <si>
    <t>AURTTR001</t>
  </si>
  <si>
    <t>Overhaul final drive assemblies</t>
  </si>
  <si>
    <t>AURTTQ4004</t>
  </si>
  <si>
    <t>Service final drive (driveline)</t>
  </si>
  <si>
    <t>AURTTQ2003</t>
  </si>
  <si>
    <t>Remove and refit driveline components</t>
  </si>
  <si>
    <t>AURTTQ2002</t>
  </si>
  <si>
    <t>Service final drive assemblies</t>
  </si>
  <si>
    <t>AURTTQ2001</t>
  </si>
  <si>
    <t>AURTTQ004</t>
  </si>
  <si>
    <t>Inspect and service drive shafts</t>
  </si>
  <si>
    <t>AURTTQ003</t>
  </si>
  <si>
    <t>AURTTQ002</t>
  </si>
  <si>
    <t>Inspect and service final drive assemblies</t>
  </si>
  <si>
    <t>AURTTQ001</t>
  </si>
  <si>
    <t>Recondition engine cylinder heads</t>
  </si>
  <si>
    <t>AURTTM3011</t>
  </si>
  <si>
    <t>Heat treat, straighten and reclaim engine components</t>
  </si>
  <si>
    <t>AURTTM3010</t>
  </si>
  <si>
    <t>Fit sleeves and bore and hone engine cylinders</t>
  </si>
  <si>
    <t>AURTTM3009</t>
  </si>
  <si>
    <t>Dismantle and evaluate engine blocks and sub-assemblies</t>
  </si>
  <si>
    <t>AURTTM3008</t>
  </si>
  <si>
    <t>Carry out grinding operations</t>
  </si>
  <si>
    <t>AURTTM3007</t>
  </si>
  <si>
    <t>Perform advanced machining and blueprinting of engine components</t>
  </si>
  <si>
    <t>AURTTM3006</t>
  </si>
  <si>
    <t>Balance rotating and reciprocating engine components</t>
  </si>
  <si>
    <t>AURTTM3005</t>
  </si>
  <si>
    <t>Assemble engine blocks and sub-assemblies</t>
  </si>
  <si>
    <t>AURTTM3004</t>
  </si>
  <si>
    <t>Apply metal to rebuild engine components</t>
  </si>
  <si>
    <t>AURTTM3003</t>
  </si>
  <si>
    <t>Repair bearing tunnels and connecting rods in engines</t>
  </si>
  <si>
    <t>AURTTM3002</t>
  </si>
  <si>
    <t>Operate and monitor computer numerical control machines</t>
  </si>
  <si>
    <t>AURTTM3001</t>
  </si>
  <si>
    <t>Carry out camshaft grinding</t>
  </si>
  <si>
    <t>AURTTM012</t>
  </si>
  <si>
    <t>AURTTM011</t>
  </si>
  <si>
    <t>AURTTM010</t>
  </si>
  <si>
    <t>AURTTM009</t>
  </si>
  <si>
    <t>AURTTM008</t>
  </si>
  <si>
    <t>Carry out crankshaft grinding</t>
  </si>
  <si>
    <t>AURTTM007</t>
  </si>
  <si>
    <t>AURTTM006</t>
  </si>
  <si>
    <t>AURTTM005</t>
  </si>
  <si>
    <t>AURTTM004</t>
  </si>
  <si>
    <t>AURTTM003</t>
  </si>
  <si>
    <t>AURTTM002</t>
  </si>
  <si>
    <t>AURTTM001</t>
  </si>
  <si>
    <t>Develop and apply gas fuel system modifications</t>
  </si>
  <si>
    <t>AURTTL5015</t>
  </si>
  <si>
    <t>Analyse and evaluate gas fuel system faults</t>
  </si>
  <si>
    <t>AURTTL5014</t>
  </si>
  <si>
    <t>Diagnose complex faults in LPG fuel systems</t>
  </si>
  <si>
    <t>AURTTL4013</t>
  </si>
  <si>
    <t>Diagnose complex faults in LNG fuel systems</t>
  </si>
  <si>
    <t>AURTTL4012</t>
  </si>
  <si>
    <t>Diagnose complex faults in CNG fuel systems</t>
  </si>
  <si>
    <t>AURTTL4011</t>
  </si>
  <si>
    <t>Install LPG, CNG and LNG electrical control equipment</t>
  </si>
  <si>
    <t>AURTTL3010</t>
  </si>
  <si>
    <t>Install LPG fuel systems</t>
  </si>
  <si>
    <t>AURTTL3009</t>
  </si>
  <si>
    <t>Diagnose and repair LPG fuel systems</t>
  </si>
  <si>
    <t>AURTTL3008</t>
  </si>
  <si>
    <t>Service LPG fuel systems</t>
  </si>
  <si>
    <t>AURTTL3007</t>
  </si>
  <si>
    <t>Install LNG fuel systems</t>
  </si>
  <si>
    <t>AURTTL3006</t>
  </si>
  <si>
    <t>Diagnose and repair LNG fuel systems</t>
  </si>
  <si>
    <t>AURTTL3005</t>
  </si>
  <si>
    <t>Service LNG fuel systems</t>
  </si>
  <si>
    <t>AURTTL3004</t>
  </si>
  <si>
    <t>Install CNG fuel systems</t>
  </si>
  <si>
    <t>AURTTL3003</t>
  </si>
  <si>
    <t>Diagnose and repair CNG fuel systems</t>
  </si>
  <si>
    <t>AURTTL3002</t>
  </si>
  <si>
    <t>Service CNG fuel systems</t>
  </si>
  <si>
    <t>AURTTL3001</t>
  </si>
  <si>
    <t>AURTTL015</t>
  </si>
  <si>
    <t>Analyse and evaluate faults in gas fuel systems</t>
  </si>
  <si>
    <t>AURTTL014</t>
  </si>
  <si>
    <t>AURTTL013</t>
  </si>
  <si>
    <t>AURTTL012</t>
  </si>
  <si>
    <t>AURTTL011</t>
  </si>
  <si>
    <t>AURTTL010</t>
  </si>
  <si>
    <t>AURTTL009</t>
  </si>
  <si>
    <t>AURTTL008</t>
  </si>
  <si>
    <t>Inspect and service LPG fuel systems</t>
  </si>
  <si>
    <t>AURTTL007</t>
  </si>
  <si>
    <t>AURTTL006</t>
  </si>
  <si>
    <t>AURTTL005</t>
  </si>
  <si>
    <t>Inspect and service LNG fuel systems</t>
  </si>
  <si>
    <t>AURTTL004</t>
  </si>
  <si>
    <t>AURTTL003</t>
  </si>
  <si>
    <t>AURTTL002</t>
  </si>
  <si>
    <t>Inspect and service CNG fuel systems</t>
  </si>
  <si>
    <t>AURTTL001</t>
  </si>
  <si>
    <t>Use and maintain workplace tools and equipment</t>
  </si>
  <si>
    <t>AURTTK2002</t>
  </si>
  <si>
    <t>Use and maintain measuring equipment in an automotive workplace</t>
  </si>
  <si>
    <t>AURTTK2001</t>
  </si>
  <si>
    <t>Use and maintain tools and equipment in an automotive workplace</t>
  </si>
  <si>
    <t>AURTTK002</t>
  </si>
  <si>
    <t>AURTTK001</t>
  </si>
  <si>
    <t>Remove and refit wheel hubs and associated brake components</t>
  </si>
  <si>
    <t>AURTTJ2002</t>
  </si>
  <si>
    <t>Balance wheels and tyres</t>
  </si>
  <si>
    <t>AURTTJ2001</t>
  </si>
  <si>
    <t>Remove and replace wheel and tyre assemblies</t>
  </si>
  <si>
    <t>AURTTJ003</t>
  </si>
  <si>
    <t>Remove, inspect and refit wheel hubs and associated brake components</t>
  </si>
  <si>
    <t>AURTTJ002</t>
  </si>
  <si>
    <t>AURTTJ001</t>
  </si>
  <si>
    <t>Overhaul petrol fuel system components</t>
  </si>
  <si>
    <t>AURTTF4007</t>
  </si>
  <si>
    <t>Overhaul diesel fuel injection systems</t>
  </si>
  <si>
    <t>AURTTF4003</t>
  </si>
  <si>
    <t>Diagnose and repair petrol carburettor systems</t>
  </si>
  <si>
    <t>AURTTF3006</t>
  </si>
  <si>
    <t>Inspect and repair engine forced induction systems</t>
  </si>
  <si>
    <t>AURTTF3005</t>
  </si>
  <si>
    <t>Repair diesel fuel injection systems</t>
  </si>
  <si>
    <t>AURTTF3004</t>
  </si>
  <si>
    <t>Service diesel fuel injection systems</t>
  </si>
  <si>
    <t>AURTTF2002</t>
  </si>
  <si>
    <t>Service petrol fuel systems</t>
  </si>
  <si>
    <t>AURTTF2001</t>
  </si>
  <si>
    <t>Overhaul carburettor fuel system components</t>
  </si>
  <si>
    <t>AURTTF007</t>
  </si>
  <si>
    <t>AURTTF006</t>
  </si>
  <si>
    <t>Diagnose and repair engine forced-induction systems</t>
  </si>
  <si>
    <t>AURTTF005</t>
  </si>
  <si>
    <t>Overhaul diesel fuel injection system components</t>
  </si>
  <si>
    <t>AURTTF003</t>
  </si>
  <si>
    <t>Inspect and service diesel fuel injection systems</t>
  </si>
  <si>
    <t>AURTTF002</t>
  </si>
  <si>
    <t>Inspect and service petrol fuel systems</t>
  </si>
  <si>
    <t>AURTTF001</t>
  </si>
  <si>
    <t>Overhaul engines and associated engine components</t>
  </si>
  <si>
    <t>AURTTE4005</t>
  </si>
  <si>
    <t>Apply knowledge of engine science</t>
  </si>
  <si>
    <t>AURTTE3001</t>
  </si>
  <si>
    <t>Inspect and service engines</t>
  </si>
  <si>
    <t>AURTTE2004</t>
  </si>
  <si>
    <t>Remove and tag engine system components</t>
  </si>
  <si>
    <t>AURTTE1003</t>
  </si>
  <si>
    <t>Remove and replace engine cylinder heads</t>
  </si>
  <si>
    <t>AURTTE009</t>
  </si>
  <si>
    <t>Dismantle and assemble multi-cylinder four-stroke petrol engines</t>
  </si>
  <si>
    <t>AURTTE008</t>
  </si>
  <si>
    <t>Dismantle and assemble single cylinder four-stroke petrol engines</t>
  </si>
  <si>
    <t>AURTTE007</t>
  </si>
  <si>
    <t>Remove and replace conventional engine assemblies</t>
  </si>
  <si>
    <t>AURTTE006</t>
  </si>
  <si>
    <t>Overhaul engines</t>
  </si>
  <si>
    <t>AURTTE005</t>
  </si>
  <si>
    <t>AURTTE004</t>
  </si>
  <si>
    <t>AURTTE003</t>
  </si>
  <si>
    <t>AURTTE001</t>
  </si>
  <si>
    <t>Overhaul steering system components</t>
  </si>
  <si>
    <t>AURTTD4005</t>
  </si>
  <si>
    <t>Inspect and service suspension systems</t>
  </si>
  <si>
    <t>AURTTD2004</t>
  </si>
  <si>
    <t>Inspect suspension systems</t>
  </si>
  <si>
    <t>AURTTD2003</t>
  </si>
  <si>
    <t>Inspect and service steering systems</t>
  </si>
  <si>
    <t>AURTTD2002</t>
  </si>
  <si>
    <t>Inspect steering systems</t>
  </si>
  <si>
    <t>AURTTD2001</t>
  </si>
  <si>
    <t>Remove and replace steering assemblies</t>
  </si>
  <si>
    <t>AURTTD007</t>
  </si>
  <si>
    <t>Remove and replace vehicle front suspension springs</t>
  </si>
  <si>
    <t>AURTTD006</t>
  </si>
  <si>
    <t>AURTTD005</t>
  </si>
  <si>
    <t>AURTTD004</t>
  </si>
  <si>
    <t>AURTTD003</t>
  </si>
  <si>
    <t>AURTTD002</t>
  </si>
  <si>
    <t>AURTTD001</t>
  </si>
  <si>
    <t>Diagnose and repair cooling systems</t>
  </si>
  <si>
    <t>AURTTC3003</t>
  </si>
  <si>
    <t>Carry out radiator repairs</t>
  </si>
  <si>
    <t>AURTTC2002</t>
  </si>
  <si>
    <t>Inspect and service cooling systems</t>
  </si>
  <si>
    <t>AURTTC2001</t>
  </si>
  <si>
    <t>Remove and replace radiators</t>
  </si>
  <si>
    <t>AURTTC004</t>
  </si>
  <si>
    <t>AURTTC003</t>
  </si>
  <si>
    <t>Repair radiators</t>
  </si>
  <si>
    <t>AURTTC002</t>
  </si>
  <si>
    <t>AURTTC001</t>
  </si>
  <si>
    <t>Inspect, service and repair auxiliary braking systems</t>
  </si>
  <si>
    <t>AURTTB3006</t>
  </si>
  <si>
    <t>Assemble and fit braking systems and components</t>
  </si>
  <si>
    <t>AURTTB3005</t>
  </si>
  <si>
    <t>Inspect and service air braking systems</t>
  </si>
  <si>
    <t>AURTTB2004</t>
  </si>
  <si>
    <t>Machine brake drums and brake disc rotors</t>
  </si>
  <si>
    <t>AURTTB2003</t>
  </si>
  <si>
    <t>Attach friction materials and radius grind</t>
  </si>
  <si>
    <t>AURTTB2002</t>
  </si>
  <si>
    <t>Inspect and service braking systems</t>
  </si>
  <si>
    <t>AURTTB2001</t>
  </si>
  <si>
    <t>Remove and replace brake assemblies</t>
  </si>
  <si>
    <t>AURTTB007</t>
  </si>
  <si>
    <t>AURTTB006</t>
  </si>
  <si>
    <t>Assemble and fit braking system components</t>
  </si>
  <si>
    <t>AURTTB005</t>
  </si>
  <si>
    <t>AURTTB004</t>
  </si>
  <si>
    <t>AURTTB003</t>
  </si>
  <si>
    <t>AURTTB002</t>
  </si>
  <si>
    <t>AURTTB001</t>
  </si>
  <si>
    <t>Develop and apply pneumatic system modifications</t>
  </si>
  <si>
    <t>AURTTA5024</t>
  </si>
  <si>
    <t>Develop and apply hydraulic system modifications</t>
  </si>
  <si>
    <t>AURTTA5023</t>
  </si>
  <si>
    <t>Develop and apply mechanical system modifications</t>
  </si>
  <si>
    <t>AURTTA5022</t>
  </si>
  <si>
    <t>Diagnose complex faults in vehicle electric-over-hydraulic systems</t>
  </si>
  <si>
    <t>AURTTA4026</t>
  </si>
  <si>
    <t>Diagnose complex faults in vehicle integrated stability control systems</t>
  </si>
  <si>
    <t>AURTTA4025</t>
  </si>
  <si>
    <t>Carry out diagnosis of complex system faults</t>
  </si>
  <si>
    <t>AURTTA4021</t>
  </si>
  <si>
    <t>Apply heat-induction processes</t>
  </si>
  <si>
    <t>AURTTA3020</t>
  </si>
  <si>
    <t>Carry out advanced diagnostic procedures</t>
  </si>
  <si>
    <t>AURTTA3019</t>
  </si>
  <si>
    <t>Carry out diagnostic procedures</t>
  </si>
  <si>
    <t>AURTTA3018</t>
  </si>
  <si>
    <t>Carry out vehicle safety and roadworthy inspections</t>
  </si>
  <si>
    <t>AURTTA3017</t>
  </si>
  <si>
    <t>Prepare engineering drawings</t>
  </si>
  <si>
    <t>AURTTA3015</t>
  </si>
  <si>
    <t>Assemble and install pneumatic systems and components</t>
  </si>
  <si>
    <t>AURTTA3014</t>
  </si>
  <si>
    <t>Repair hydraulic systems</t>
  </si>
  <si>
    <t>AURTTA3013</t>
  </si>
  <si>
    <t>Manufacture and install fluid power hose assemblies</t>
  </si>
  <si>
    <t>AURTTA3012</t>
  </si>
  <si>
    <t>Install hydraulic systems to specified applications</t>
  </si>
  <si>
    <t>AURTTA3011</t>
  </si>
  <si>
    <t>Service and repair trailers up to 4.5 tonnes</t>
  </si>
  <si>
    <t>AURTTA2010</t>
  </si>
  <si>
    <t>Carry out pre-repair operations (mechanical)</t>
  </si>
  <si>
    <t>AURTTA2009</t>
  </si>
  <si>
    <t>AURTTA2008</t>
  </si>
  <si>
    <t>Inspect, service and repair pneumatic systems</t>
  </si>
  <si>
    <t>AURTTA2007</t>
  </si>
  <si>
    <t>Service hydraulic systems</t>
  </si>
  <si>
    <t>AURTTA2006</t>
  </si>
  <si>
    <t>Select and use bearings, seals, gaskets, sealants and adhesives</t>
  </si>
  <si>
    <t>AURTTA2005</t>
  </si>
  <si>
    <t>Carry out servicing operations</t>
  </si>
  <si>
    <t>AURTTA2004</t>
  </si>
  <si>
    <t>Use and maintain basic measuring devices</t>
  </si>
  <si>
    <t>AURTTA1003</t>
  </si>
  <si>
    <t>Carry out workshop practice activities</t>
  </si>
  <si>
    <t>AURTTA1002</t>
  </si>
  <si>
    <t>Remove and tag steering, suspension and brake system components</t>
  </si>
  <si>
    <t>AURTTA1001</t>
  </si>
  <si>
    <t>Carry out basic vehicle servicing operations</t>
  </si>
  <si>
    <t>AURTTA027</t>
  </si>
  <si>
    <t>Diagnose complex faults in electronic over hydraulic systems</t>
  </si>
  <si>
    <t>AURTTA026</t>
  </si>
  <si>
    <t>AURTTA025</t>
  </si>
  <si>
    <t>AURTTA024</t>
  </si>
  <si>
    <t>AURTTA023</t>
  </si>
  <si>
    <t>AURTTA022</t>
  </si>
  <si>
    <t>Diagnose complex system faults</t>
  </si>
  <si>
    <t>AURTTA021</t>
  </si>
  <si>
    <t>Apply heat induction processes</t>
  </si>
  <si>
    <t>AURTTA020</t>
  </si>
  <si>
    <t>AURTTA018</t>
  </si>
  <si>
    <t>Carry out vehicle safety inspections</t>
  </si>
  <si>
    <t>AURTTA017</t>
  </si>
  <si>
    <t>Produce engineering drawings for vehicle components</t>
  </si>
  <si>
    <t>AURTTA015</t>
  </si>
  <si>
    <t>Assemble and install pneumatic system components</t>
  </si>
  <si>
    <t>AURTTA014</t>
  </si>
  <si>
    <t>Diagnose and repair hydraulic systems</t>
  </si>
  <si>
    <t>AURTTA013</t>
  </si>
  <si>
    <t>Fabricate and install fluid power hose assemblies</t>
  </si>
  <si>
    <t>AURTTA012</t>
  </si>
  <si>
    <t>AURTTA011</t>
  </si>
  <si>
    <t>AURTTA010</t>
  </si>
  <si>
    <t>Carry out mechanical pre-repair operations</t>
  </si>
  <si>
    <t>AURTTA009</t>
  </si>
  <si>
    <t>AURTTA008</t>
  </si>
  <si>
    <t>AURTTA007</t>
  </si>
  <si>
    <t>Inspect and service hydraulic systems</t>
  </si>
  <si>
    <t>AURTTA006</t>
  </si>
  <si>
    <t>AURTTA005</t>
  </si>
  <si>
    <t>AURTTA004</t>
  </si>
  <si>
    <t>Use and maintain basic mechanical measuring devices</t>
  </si>
  <si>
    <t>AURTTA003</t>
  </si>
  <si>
    <t>Assist with automotive workplace activities</t>
  </si>
  <si>
    <t>AURTTA002</t>
  </si>
  <si>
    <t>Remove and tag steering, suspension and braking system components</t>
  </si>
  <si>
    <t>AURTTA001</t>
  </si>
  <si>
    <t>Estimate and calculate costs to repair, maintain or modify a vehicle</t>
  </si>
  <si>
    <t>AURTNA5001</t>
  </si>
  <si>
    <t>Estimate and quote automotive vehicle or machinery modifications</t>
  </si>
  <si>
    <t>AURTNA001</t>
  </si>
  <si>
    <t>Repair suspension systems (motorcycle)</t>
  </si>
  <si>
    <t>AURTM316166A</t>
  </si>
  <si>
    <t>Repair steering systems (motorcycle)</t>
  </si>
  <si>
    <t>AURTM315166A</t>
  </si>
  <si>
    <t>Carry out wheel alignment operations (light vehicle)</t>
  </si>
  <si>
    <t>AURTL317108A</t>
  </si>
  <si>
    <t>Repair suspension systems (light vehicle)</t>
  </si>
  <si>
    <t>AURTL316166A</t>
  </si>
  <si>
    <t>Repair steering systems (light vehicle)</t>
  </si>
  <si>
    <t>AURTL315166A</t>
  </si>
  <si>
    <t>Repair final drive - driveline (light vehicle)</t>
  </si>
  <si>
    <t>AURTL313166A</t>
  </si>
  <si>
    <t>Repair final drive assemblies (light vehicle)</t>
  </si>
  <si>
    <t>AURTL312666A</t>
  </si>
  <si>
    <t>Repair transmissions - automatic (light vehicle)</t>
  </si>
  <si>
    <t>AURTL307166A</t>
  </si>
  <si>
    <t>Repair transmissions - manual (light vehicle)</t>
  </si>
  <si>
    <t>AURTL306666A</t>
  </si>
  <si>
    <t>Repair engines and associated engine components (light vehicle)</t>
  </si>
  <si>
    <t>AURTL301166A</t>
  </si>
  <si>
    <t>Inspect, repair and diagnose alternative fuel systems for heavy vehicle engines</t>
  </si>
  <si>
    <t>AURTH404584A</t>
  </si>
  <si>
    <t>Carry out wheel alignment operations (heavy vehicle)</t>
  </si>
  <si>
    <t>AURTH317108A</t>
  </si>
  <si>
    <t>Repair suspension systems (heavy vehicle)</t>
  </si>
  <si>
    <t>AURTH316166A</t>
  </si>
  <si>
    <t>Repair steering systems (heavy vehicle)</t>
  </si>
  <si>
    <t>AURTH315166A</t>
  </si>
  <si>
    <t>Repair final drive - driveline (heavy vehicle)</t>
  </si>
  <si>
    <t>AURTH313166A</t>
  </si>
  <si>
    <t>Repair final drive assemblies (heavy vehicle)</t>
  </si>
  <si>
    <t>AURTH312666A</t>
  </si>
  <si>
    <t>Repair transmissions - automatic (heavy vehicle)</t>
  </si>
  <si>
    <t>AURTH307166A</t>
  </si>
  <si>
    <t>Inspect, test and replace transmissions - automatic (heavy vehicle)</t>
  </si>
  <si>
    <t>AURTH307165A</t>
  </si>
  <si>
    <t>Repair transmissions - manual (heavy vehicle)</t>
  </si>
  <si>
    <t>AURTH306666A</t>
  </si>
  <si>
    <t>Repair engines and associated engine components (heavy vehicle)</t>
  </si>
  <si>
    <t>AURTH301166A</t>
  </si>
  <si>
    <t>Drive and manoeuvre trailers</t>
  </si>
  <si>
    <t>AURTGA3001</t>
  </si>
  <si>
    <t>AURTGA001</t>
  </si>
  <si>
    <t>Manage environmental compliance in the mechanical repair industry</t>
  </si>
  <si>
    <t>AURTEA4001</t>
  </si>
  <si>
    <t>AURT577727B</t>
  </si>
  <si>
    <t>Identify and calculate total costs of work</t>
  </si>
  <si>
    <t>AURT577727A</t>
  </si>
  <si>
    <t>Develop and document technical specifications and procedures</t>
  </si>
  <si>
    <t>AURT5776A</t>
  </si>
  <si>
    <t>Develop and document specifications and procedures</t>
  </si>
  <si>
    <t>AURT577620A</t>
  </si>
  <si>
    <t>Prepare technical reports</t>
  </si>
  <si>
    <t>AURT5775A</t>
  </si>
  <si>
    <t>AURT577520A</t>
  </si>
  <si>
    <t>AURT577394A</t>
  </si>
  <si>
    <t>Develop and apply gas fuel systems modification</t>
  </si>
  <si>
    <t>AURT577120A</t>
  </si>
  <si>
    <t>Develop and apply electronic systems modification</t>
  </si>
  <si>
    <t>AURT576620A</t>
  </si>
  <si>
    <t>Develop and apply electrical systems modification</t>
  </si>
  <si>
    <t>AURT576520A</t>
  </si>
  <si>
    <t>Analyse and evaluate electrical and electronic faults in climate control systems</t>
  </si>
  <si>
    <t>AURT576193A</t>
  </si>
  <si>
    <t>Analyse and evaluate electrical and electronic faults in electric and hybrid vehicle systems</t>
  </si>
  <si>
    <t>AURT576093A</t>
  </si>
  <si>
    <t>Analyse and evaluate electrical and electronic faults in theft deterrent systems</t>
  </si>
  <si>
    <t>AURT575993A</t>
  </si>
  <si>
    <t>Analyse and evaluate electrical and electronic faults in convenience and entertainment systems</t>
  </si>
  <si>
    <t>AURT575893A</t>
  </si>
  <si>
    <t>Analyse and evaluate electrical and electronic faults in monitoring/protection systems</t>
  </si>
  <si>
    <t>AURT575693A</t>
  </si>
  <si>
    <t>Analyse and evaluate electrical and electronic faults in safety systems</t>
  </si>
  <si>
    <t>AURT575593A</t>
  </si>
  <si>
    <t>Analyse and evaluate electrical and electronic faults in braking systems</t>
  </si>
  <si>
    <t>AURT575493A</t>
  </si>
  <si>
    <t>Analyse and evaluate electrical and electronic faults in transmission/driveline systems</t>
  </si>
  <si>
    <t>AURT575393A</t>
  </si>
  <si>
    <t>Analyse and evaluate electrical and electronic faults in engine management systems</t>
  </si>
  <si>
    <t>AURT575293A</t>
  </si>
  <si>
    <t>Analyse and evaluate electrical and electronic faults in electric over hydraulic systems</t>
  </si>
  <si>
    <t>AURT575193A</t>
  </si>
  <si>
    <t>Analyse and evaluate electrical and electronic faults in stability/steering/suspension systems</t>
  </si>
  <si>
    <t>AURT575093A</t>
  </si>
  <si>
    <t>Develop and apply pneumatic systems modification</t>
  </si>
  <si>
    <t>AURT574220A</t>
  </si>
  <si>
    <t>Develop and apply hydraulic systems modification</t>
  </si>
  <si>
    <t>AURT574120A</t>
  </si>
  <si>
    <t>Develop and apply mechanical systems modification</t>
  </si>
  <si>
    <t>AURT574020A</t>
  </si>
  <si>
    <t>Analyse and evaluate light marine hull performance and stability system faults</t>
  </si>
  <si>
    <t>AURT573893A</t>
  </si>
  <si>
    <t>Analyse and evaluate light marine engine and powerhead system faults</t>
  </si>
  <si>
    <t>AURT573793A</t>
  </si>
  <si>
    <t>Analyse and evaluate light marine transmission system faults</t>
  </si>
  <si>
    <t>AURT573693A</t>
  </si>
  <si>
    <t>Analyse and evaluate light marine hydraulic system faults</t>
  </si>
  <si>
    <t>AURT573593A</t>
  </si>
  <si>
    <t>Analyse and evaluate motorcycle braking system faults</t>
  </si>
  <si>
    <t>AURT573393A</t>
  </si>
  <si>
    <t>Analyse and evaluate motorcycle electrical/electronic system faults</t>
  </si>
  <si>
    <t>AURT573293A</t>
  </si>
  <si>
    <t>Analyse and evaluate motorcycle engine and transmission system faults</t>
  </si>
  <si>
    <t>AURT573193A</t>
  </si>
  <si>
    <t>Analyse and evaluate motorcycle steering, suspension and frame system faults</t>
  </si>
  <si>
    <t>AURT573093A</t>
  </si>
  <si>
    <t>Analyse and evaluate mobile plant hydraulic system faults</t>
  </si>
  <si>
    <t>AURT572693A</t>
  </si>
  <si>
    <t>Analyse and evaluate wheeled mobile plant braking system faults</t>
  </si>
  <si>
    <t>AURT572593A</t>
  </si>
  <si>
    <t>Analyse and evaluate tracked mobile plant undercarriage and suspension system faults</t>
  </si>
  <si>
    <t>AURT572493A</t>
  </si>
  <si>
    <t>Analyse and evaluate tracked mobile plant transmission, steering and braking systems faults</t>
  </si>
  <si>
    <t>AURT572393A</t>
  </si>
  <si>
    <t>Analyse and evaluate mobile plant engine and fuel system faults</t>
  </si>
  <si>
    <t>AURT572293A</t>
  </si>
  <si>
    <t>Analyse and evaluate wheeled mobile plant transmission system faults</t>
  </si>
  <si>
    <t>AURT572193A</t>
  </si>
  <si>
    <t>Analyse and evaluate wheeled mobile plant steering and suspension system faults</t>
  </si>
  <si>
    <t>AURT572093A</t>
  </si>
  <si>
    <t>Analyse and evaluate heavy vehicle braking system faults</t>
  </si>
  <si>
    <t>AURT571393A</t>
  </si>
  <si>
    <t>Analyse and evaluate heavy vehicle engine and fuel system faults</t>
  </si>
  <si>
    <t>AURT571293A</t>
  </si>
  <si>
    <t>Analyse and evaluate heavy vehicle transmission system faults</t>
  </si>
  <si>
    <t>AURT571193A</t>
  </si>
  <si>
    <t>Analyse and evaluate heavy vehicle steering and suspension system faults</t>
  </si>
  <si>
    <t>AURT571093A</t>
  </si>
  <si>
    <t>Analyse and evaluate light vehicle braking system faults</t>
  </si>
  <si>
    <t>AURT570393A</t>
  </si>
  <si>
    <t>Analyse and evaluate light vehicle engine and fuel system faults</t>
  </si>
  <si>
    <t>AURT570293A</t>
  </si>
  <si>
    <t>Analyse and evaluate light vehicle driveline system faults</t>
  </si>
  <si>
    <t>AURT570193A</t>
  </si>
  <si>
    <t>Analyse and evaluate light vehicle steering and suspension system faults</t>
  </si>
  <si>
    <t>AURT570093A</t>
  </si>
  <si>
    <t>AURT477093A</t>
  </si>
  <si>
    <t>Plan and manage compliance with environmental regulations in the mechanical repair industry</t>
  </si>
  <si>
    <t>AURT471782A</t>
  </si>
  <si>
    <t>AURT466208A</t>
  </si>
  <si>
    <t>Overhaul air conditioning system components</t>
  </si>
  <si>
    <t>AURT422645A</t>
  </si>
  <si>
    <t>AURT415145A</t>
  </si>
  <si>
    <t>AURT412645A</t>
  </si>
  <si>
    <t>Overhaul air braking systems/components</t>
  </si>
  <si>
    <t>AURT411145A</t>
  </si>
  <si>
    <t>Overhaul braking system components (heavy)</t>
  </si>
  <si>
    <t>AURT410145BA</t>
  </si>
  <si>
    <t>Overhaul braking system components (light)</t>
  </si>
  <si>
    <t>AURT410145AA</t>
  </si>
  <si>
    <t>AURT409166A</t>
  </si>
  <si>
    <t>AURT408145A</t>
  </si>
  <si>
    <t>AURT407145A</t>
  </si>
  <si>
    <t>AURT406645A</t>
  </si>
  <si>
    <t>AURT406145A</t>
  </si>
  <si>
    <t>Diagnose LNG fuel system faults</t>
  </si>
  <si>
    <t>AURT404484A</t>
  </si>
  <si>
    <t>Diagnose CNG fuel system faults</t>
  </si>
  <si>
    <t>AURT404384A</t>
  </si>
  <si>
    <t>Diagnose LPG fuel system faults</t>
  </si>
  <si>
    <t>AURT404284A</t>
  </si>
  <si>
    <t>AURT403645A</t>
  </si>
  <si>
    <t>AURT403145B</t>
  </si>
  <si>
    <t>AURT403145A</t>
  </si>
  <si>
    <t>AURT401145A</t>
  </si>
  <si>
    <t>Repair gas fuel systems (CNG/NGV)</t>
  </si>
  <si>
    <t>AURT3835A</t>
  </si>
  <si>
    <t>Repair gas fuel systems (LPG)</t>
  </si>
  <si>
    <t>AURT3834A</t>
  </si>
  <si>
    <t>Install gas fuel systems (CNG/NGV)</t>
  </si>
  <si>
    <t>AURT3831A</t>
  </si>
  <si>
    <t>Install gas fuel systems (LPG)</t>
  </si>
  <si>
    <t>AURT3830A</t>
  </si>
  <si>
    <t>AURT3815A</t>
  </si>
  <si>
    <t>AURT3814A</t>
  </si>
  <si>
    <t>AURT3813A</t>
  </si>
  <si>
    <t>AURT3811A</t>
  </si>
  <si>
    <t>AURT3810A</t>
  </si>
  <si>
    <t>Service auxiliary brakes</t>
  </si>
  <si>
    <t>AURT3805A</t>
  </si>
  <si>
    <t>AURT366308A</t>
  </si>
  <si>
    <t>AURT366108A</t>
  </si>
  <si>
    <t>Carry out vehicle safety/roadworthy inspection</t>
  </si>
  <si>
    <t>AURT365508A</t>
  </si>
  <si>
    <t>AURT365130A</t>
  </si>
  <si>
    <t>Implement and monitor environmental regulations and best practice in the automotive mechanical indus</t>
  </si>
  <si>
    <t>AURT3502A</t>
  </si>
  <si>
    <t>Implement and monitor environmental regulations and best practice in the marine repair industry</t>
  </si>
  <si>
    <t>AURT3501A</t>
  </si>
  <si>
    <t>Service and repair trailers in excess of 4.5 tonnes</t>
  </si>
  <si>
    <t>AURT337273A</t>
  </si>
  <si>
    <t>Drive and manoeuvre trailer(s)</t>
  </si>
  <si>
    <t>AURT337119A</t>
  </si>
  <si>
    <t>AURT335108A</t>
  </si>
  <si>
    <t>AURT334972A</t>
  </si>
  <si>
    <t>Carry out grinding and facing operations</t>
  </si>
  <si>
    <t>AURT334808A</t>
  </si>
  <si>
    <t>Carry out reboring and honing of cylinders</t>
  </si>
  <si>
    <t>AURT334708A</t>
  </si>
  <si>
    <t>Carry out blueprinting of engine components</t>
  </si>
  <si>
    <t>AURT334608A</t>
  </si>
  <si>
    <t>Balance engine components</t>
  </si>
  <si>
    <t>AURT334606A</t>
  </si>
  <si>
    <t>AURT325149A</t>
  </si>
  <si>
    <t>Repair/retrofit air conditioning systems</t>
  </si>
  <si>
    <t>AURT322666A</t>
  </si>
  <si>
    <t>AURT322645A</t>
  </si>
  <si>
    <t>Provide advice on the effects of wheel and tyre combinations</t>
  </si>
  <si>
    <t>AURT318054A</t>
  </si>
  <si>
    <t>Identify and fit tyres and rims for specific applications (heavy)</t>
  </si>
  <si>
    <t>AURT317968A</t>
  </si>
  <si>
    <t>Reset steering system alignment adjustments to customer specifications</t>
  </si>
  <si>
    <t>AURT317172A</t>
  </si>
  <si>
    <t>Determine compliance of steering and suspension modifications</t>
  </si>
  <si>
    <t>AURT316316A</t>
  </si>
  <si>
    <t>Inspect, service and repair tracked type drive and support systems</t>
  </si>
  <si>
    <t>AURT316271A</t>
  </si>
  <si>
    <t>Service and rectify faults in lift assisted suspension systems</t>
  </si>
  <si>
    <t>AURT316171A</t>
  </si>
  <si>
    <t>Select and install performance enhanced suspension system products</t>
  </si>
  <si>
    <t>AURT316168A</t>
  </si>
  <si>
    <t>Repair suspension systems</t>
  </si>
  <si>
    <t>AURT316166A</t>
  </si>
  <si>
    <t>Repair steering systems</t>
  </si>
  <si>
    <t>AURT315166A</t>
  </si>
  <si>
    <t>Repair final drive (driveline)</t>
  </si>
  <si>
    <t>AURT313166A</t>
  </si>
  <si>
    <t>Repair final drive assemblies</t>
  </si>
  <si>
    <t>AURT312666A</t>
  </si>
  <si>
    <t>Repair air braking systems</t>
  </si>
  <si>
    <t>AURT311166A</t>
  </si>
  <si>
    <t>AURT310171A</t>
  </si>
  <si>
    <t>Repair hydraulic braking systems</t>
  </si>
  <si>
    <t>AURT310166A</t>
  </si>
  <si>
    <t>Assemble and fit braking systems/components</t>
  </si>
  <si>
    <t>AURT310104A</t>
  </si>
  <si>
    <t>Identify and apply pneumatic wheeled traction performance enhancement systems (heavy vehicle)</t>
  </si>
  <si>
    <t>AURT309627A</t>
  </si>
  <si>
    <t>Assemble and install pneumatic systems/components</t>
  </si>
  <si>
    <t>AURT309604A</t>
  </si>
  <si>
    <t>AURT309166A</t>
  </si>
  <si>
    <t>AURT309140A</t>
  </si>
  <si>
    <t>AURT309131B</t>
  </si>
  <si>
    <t>AURT309131A</t>
  </si>
  <si>
    <t>AURT308166A</t>
  </si>
  <si>
    <t>Repair transmissions (automatic)</t>
  </si>
  <si>
    <t>AURT307166A</t>
  </si>
  <si>
    <t>Repair transmissions (manual)</t>
  </si>
  <si>
    <t>AURT306666A</t>
  </si>
  <si>
    <t>Inspect, service and/or repair clutch assemblies and associated operating system components</t>
  </si>
  <si>
    <t>AURT306170A</t>
  </si>
  <si>
    <t>AURT305671A</t>
  </si>
  <si>
    <t>Repair and replace emission control systems</t>
  </si>
  <si>
    <t>AURT304666A</t>
  </si>
  <si>
    <t>AURT304470A</t>
  </si>
  <si>
    <t>Repair LNG fuel systems</t>
  </si>
  <si>
    <t>AURT304466A</t>
  </si>
  <si>
    <t>AURT304431A</t>
  </si>
  <si>
    <t>AURT304370A</t>
  </si>
  <si>
    <t>Repair CNG fuel systems</t>
  </si>
  <si>
    <t>AURT304366A</t>
  </si>
  <si>
    <t>AURT304331A</t>
  </si>
  <si>
    <t>AURT304270A</t>
  </si>
  <si>
    <t>Repair LPG fuel systems</t>
  </si>
  <si>
    <t>AURT304266A</t>
  </si>
  <si>
    <t>AURT304231A</t>
  </si>
  <si>
    <t>Install LPG/CNG electrical control equipment</t>
  </si>
  <si>
    <t>AURT304031A</t>
  </si>
  <si>
    <t>Repair diesel fuel systems</t>
  </si>
  <si>
    <t>AURT303666A</t>
  </si>
  <si>
    <t>Repair petrol fuel systems</t>
  </si>
  <si>
    <t>AURT303166B</t>
  </si>
  <si>
    <t>AURT303166A</t>
  </si>
  <si>
    <t>Recondition cylinder heads</t>
  </si>
  <si>
    <t>AURT301483A</t>
  </si>
  <si>
    <t>Dismantle, assemble and repair engine block and sub-assemblies</t>
  </si>
  <si>
    <t>AURT301383A</t>
  </si>
  <si>
    <t>Reclaim engine components</t>
  </si>
  <si>
    <t>AURT301359A</t>
  </si>
  <si>
    <t>Rebuild engine components</t>
  </si>
  <si>
    <t>AURT301357A</t>
  </si>
  <si>
    <t>Repair engines and associated engine components</t>
  </si>
  <si>
    <t>AURT301166A</t>
  </si>
  <si>
    <t>Inspect, service and repair lift truck mast assemblies</t>
  </si>
  <si>
    <t>AURT300771A</t>
  </si>
  <si>
    <t>Inspect, service and repair spraying and spreading equipment</t>
  </si>
  <si>
    <t>AURT300671A</t>
  </si>
  <si>
    <t>Inspect, service and repair crop planting and seeding equipment</t>
  </si>
  <si>
    <t>AURT300571A</t>
  </si>
  <si>
    <t>Inspect, service and repair harvesting equipment</t>
  </si>
  <si>
    <t>AURT300471B</t>
  </si>
  <si>
    <t>AURT300471A</t>
  </si>
  <si>
    <t>Synchronise plant/equipment</t>
  </si>
  <si>
    <t>AURT300373A</t>
  </si>
  <si>
    <t>Service gas fuel systems (CNG/NGV)</t>
  </si>
  <si>
    <t>AURT2833A</t>
  </si>
  <si>
    <t>Service gas fuel systems (LPG)</t>
  </si>
  <si>
    <t>AURT2832A</t>
  </si>
  <si>
    <t>Service and rectify faults in electronic suspension systems</t>
  </si>
  <si>
    <t>AURT2821A</t>
  </si>
  <si>
    <t>Comply with laws, regulations and codes of practice relating to the industry</t>
  </si>
  <si>
    <t>AURT2818A</t>
  </si>
  <si>
    <t>Carry out minor fabrication of components/equipment</t>
  </si>
  <si>
    <t>AURT2817A</t>
  </si>
  <si>
    <t>AURT2812A</t>
  </si>
  <si>
    <t>Remove, repair and refit tyres and tubes (agricultural machinery)</t>
  </si>
  <si>
    <t>AURT2804A</t>
  </si>
  <si>
    <t>Remove, repair and refit tyres and tubes (heavy truck - road)</t>
  </si>
  <si>
    <t>AURT2803A</t>
  </si>
  <si>
    <t>Remove, repair and refit tyres and tubes (light truck)</t>
  </si>
  <si>
    <t>AURT2802A</t>
  </si>
  <si>
    <t>Remove, repair and refit tyres and tubes (mining)</t>
  </si>
  <si>
    <t>AURT2801A</t>
  </si>
  <si>
    <t>Remove, repair and refit tyres and tubes (plant machinery)</t>
  </si>
  <si>
    <t>AURT2800A</t>
  </si>
  <si>
    <t>Implement and monitor environmental regulations in the automotive mechanical industry</t>
  </si>
  <si>
    <t>AURT271781A</t>
  </si>
  <si>
    <t>AURT270278A</t>
  </si>
  <si>
    <t>AURT237272A</t>
  </si>
  <si>
    <t>Service and repair trailer(s)</t>
  </si>
  <si>
    <t>AURT237271A</t>
  </si>
  <si>
    <t>AURT226008A</t>
  </si>
  <si>
    <t>Use and maintain measuring equipment</t>
  </si>
  <si>
    <t>AURT225667A</t>
  </si>
  <si>
    <t>AURT225291A</t>
  </si>
  <si>
    <t>AURT225191A</t>
  </si>
  <si>
    <t>Read and interpret engineering drawings</t>
  </si>
  <si>
    <t>AURT225156A</t>
  </si>
  <si>
    <t>Assemble and install refrigeration systems/components</t>
  </si>
  <si>
    <t>AURT223104A</t>
  </si>
  <si>
    <t>Service air conditioning systems</t>
  </si>
  <si>
    <t>AURT222670A</t>
  </si>
  <si>
    <t>Install air conditioning systems</t>
  </si>
  <si>
    <t>AURT222631A</t>
  </si>
  <si>
    <t>Service, repair and replace air compressors/components</t>
  </si>
  <si>
    <t>AURT222171A</t>
  </si>
  <si>
    <t>AURT222170A</t>
  </si>
  <si>
    <t>Fit tyres and rims for specific applications (heavy)</t>
  </si>
  <si>
    <t>AURT217985A</t>
  </si>
  <si>
    <t>Remove, inspect, repair and fit tyres and tubes (heavy)</t>
  </si>
  <si>
    <t>AURT217966A</t>
  </si>
  <si>
    <t>AURT217865A</t>
  </si>
  <si>
    <t>Remove, inspect, repair and fit tyres and tubes (light)</t>
  </si>
  <si>
    <t>AURT217766A</t>
  </si>
  <si>
    <t>Select tyres and rims for specific applications (light)</t>
  </si>
  <si>
    <t>AURT217668A</t>
  </si>
  <si>
    <t>Remove, fit and inspect wheel assemblies</t>
  </si>
  <si>
    <t>AURT217665A</t>
  </si>
  <si>
    <t>AURT217606A</t>
  </si>
  <si>
    <t>Carry out wheel alignment operations</t>
  </si>
  <si>
    <t>AURT217108A</t>
  </si>
  <si>
    <t>AURT216170A</t>
  </si>
  <si>
    <t>AURT216130A</t>
  </si>
  <si>
    <t>AURT215170A</t>
  </si>
  <si>
    <t>AURT215130A</t>
  </si>
  <si>
    <t>AURT213170A</t>
  </si>
  <si>
    <t>AURT213165A</t>
  </si>
  <si>
    <t>AURT212670A</t>
  </si>
  <si>
    <t>AURT211170A</t>
  </si>
  <si>
    <t>AURT210736A</t>
  </si>
  <si>
    <t>AURT210605A</t>
  </si>
  <si>
    <t>AURT210170A</t>
  </si>
  <si>
    <t>AURT209671A</t>
  </si>
  <si>
    <t>AURT209170A</t>
  </si>
  <si>
    <t>AURT208170A</t>
  </si>
  <si>
    <t>AURT207170A</t>
  </si>
  <si>
    <t>AURT206670A</t>
  </si>
  <si>
    <t>AURT205166A</t>
  </si>
  <si>
    <t>Fabricate exhaust system/components</t>
  </si>
  <si>
    <t>AURT205123A</t>
  </si>
  <si>
    <t>AURT204670A</t>
  </si>
  <si>
    <t>AURT203670B</t>
  </si>
  <si>
    <t>AURT203670A</t>
  </si>
  <si>
    <t>AURT203170B</t>
  </si>
  <si>
    <t>AURT203170A</t>
  </si>
  <si>
    <t>AURT202608A</t>
  </si>
  <si>
    <t>AURT202170B</t>
  </si>
  <si>
    <t>AURT202170A</t>
  </si>
  <si>
    <t>Repair cooling systems</t>
  </si>
  <si>
    <t>AURT202166B</t>
  </si>
  <si>
    <t>AURT202166A</t>
  </si>
  <si>
    <t>AURT201170A</t>
  </si>
  <si>
    <t>Remove and install engine assemblies</t>
  </si>
  <si>
    <t>AURT201164A</t>
  </si>
  <si>
    <t>AURT200368A</t>
  </si>
  <si>
    <t>AURT200108A</t>
  </si>
  <si>
    <t>AURT125667A</t>
  </si>
  <si>
    <t>AURT100308A</t>
  </si>
  <si>
    <t>AURT100264A</t>
  </si>
  <si>
    <t>AURT100164A</t>
  </si>
  <si>
    <t>AURT100064A</t>
  </si>
  <si>
    <t>Apply legal requirements relating to product sale</t>
  </si>
  <si>
    <t>AURSLA2001</t>
  </si>
  <si>
    <t>Comply with legal requirements when selling automotive products and services</t>
  </si>
  <si>
    <t>AURSLA001</t>
  </si>
  <si>
    <t>Provide information to customers on automotive refinishing products</t>
  </si>
  <si>
    <t>AURSCP2001</t>
  </si>
  <si>
    <t>AURSCP001</t>
  </si>
  <si>
    <t>Appraise and purchase used motor vehicles to supplement stock for sale</t>
  </si>
  <si>
    <t>AURSCA3010</t>
  </si>
  <si>
    <t>Provide vehicle technology information</t>
  </si>
  <si>
    <t>AURSCA3009</t>
  </si>
  <si>
    <t>Wholesale used motor vehicle stock</t>
  </si>
  <si>
    <t>AURSCA3008</t>
  </si>
  <si>
    <t>Determine used motor vehicle stock requirements</t>
  </si>
  <si>
    <t>AURSCA3007</t>
  </si>
  <si>
    <t>AURSCA2006</t>
  </si>
  <si>
    <t>AURSCA2005</t>
  </si>
  <si>
    <t>Carry out cash, credit and funds transfers</t>
  </si>
  <si>
    <t>AURSCA2004</t>
  </si>
  <si>
    <t>Apply sales procedures</t>
  </si>
  <si>
    <t>AURSCA2003</t>
  </si>
  <si>
    <t>Present stock and sales area</t>
  </si>
  <si>
    <t>AURSCA2002</t>
  </si>
  <si>
    <t>Select automotive parts and products</t>
  </si>
  <si>
    <t>AURSCA2001</t>
  </si>
  <si>
    <t>Conduct online transactions in an automotive workplace</t>
  </si>
  <si>
    <t>AURSCA011</t>
  </si>
  <si>
    <t>Appraise and purchase used motor vehicles for sale</t>
  </si>
  <si>
    <t>AURSCA010</t>
  </si>
  <si>
    <t>AURSCA009</t>
  </si>
  <si>
    <t>AURSCA008</t>
  </si>
  <si>
    <t>AURSCA007</t>
  </si>
  <si>
    <t>Promote automotive products and services</t>
  </si>
  <si>
    <t>AURSCA006</t>
  </si>
  <si>
    <t>Sell automotive products and services</t>
  </si>
  <si>
    <t>AURSCA005</t>
  </si>
  <si>
    <t>Carry out cash and non-cash payment operations</t>
  </si>
  <si>
    <t>AURSCA004</t>
  </si>
  <si>
    <t>Apply sales procedures in an automotive workplace</t>
  </si>
  <si>
    <t>AURSCA003</t>
  </si>
  <si>
    <t>Present automotive products and services for sale</t>
  </si>
  <si>
    <t>AURSCA002</t>
  </si>
  <si>
    <t>Select and supply automotive parts and products</t>
  </si>
  <si>
    <t>AURSCA001</t>
  </si>
  <si>
    <t>Apply automotive parts interpretation process</t>
  </si>
  <si>
    <t>AURSBA3002</t>
  </si>
  <si>
    <t>Carry out warehousing procedures</t>
  </si>
  <si>
    <t>AURSBA2001</t>
  </si>
  <si>
    <t>Identify and match uncommon automotive parts</t>
  </si>
  <si>
    <t>AURSBA002</t>
  </si>
  <si>
    <t>Carry out warehousing procedures in an automotive workplace</t>
  </si>
  <si>
    <t>AURSBA001</t>
  </si>
  <si>
    <t>Maintain customer aftermarket relations</t>
  </si>
  <si>
    <t>AURSAA2002</t>
  </si>
  <si>
    <t>AURSAA2001</t>
  </si>
  <si>
    <t>AURSAA002</t>
  </si>
  <si>
    <t>Process customer complaints in an automotive workplace</t>
  </si>
  <si>
    <t>AURSAA001</t>
  </si>
  <si>
    <t>Inspect, appraise and purchase used motor vehicles to supplement stock for sale</t>
  </si>
  <si>
    <t>AURS344330A</t>
  </si>
  <si>
    <t>AURS342369A</t>
  </si>
  <si>
    <t>AURS338216A</t>
  </si>
  <si>
    <t>AURS338103A</t>
  </si>
  <si>
    <t>AURS252290A</t>
  </si>
  <si>
    <t>AURS242621A</t>
  </si>
  <si>
    <t>Apply legal requirements relating to product sales</t>
  </si>
  <si>
    <t>AURS241803A</t>
  </si>
  <si>
    <t>Sell product(s)</t>
  </si>
  <si>
    <t>AURS241769A</t>
  </si>
  <si>
    <t>Carry out cash and/or credit/funds transfer transactions</t>
  </si>
  <si>
    <t>AURS241608A</t>
  </si>
  <si>
    <t>AURS241303A</t>
  </si>
  <si>
    <t>AURS239508A</t>
  </si>
  <si>
    <t>AURS238154A</t>
  </si>
  <si>
    <t>AURS238150A</t>
  </si>
  <si>
    <t>Identify and select automotive parts and products</t>
  </si>
  <si>
    <t>AURS238127A</t>
  </si>
  <si>
    <t>AURRTX5005</t>
  </si>
  <si>
    <t>Diagnose and repair marine inboard transmissions</t>
  </si>
  <si>
    <t>AURRTX3004</t>
  </si>
  <si>
    <t>Diagnose and repair marine outboard and stern drive transmissions</t>
  </si>
  <si>
    <t>AURRTX3003</t>
  </si>
  <si>
    <t>Service marine inboard transmissions</t>
  </si>
  <si>
    <t>AURRTX2002</t>
  </si>
  <si>
    <t>Service marine outboard and stern drive transmissions</t>
  </si>
  <si>
    <t>AURRTX2001</t>
  </si>
  <si>
    <t>Analyse and evaluate faults in light marine transmission systems</t>
  </si>
  <si>
    <t>AURRTX005</t>
  </si>
  <si>
    <t>AURRTX004</t>
  </si>
  <si>
    <t>AURRTX003</t>
  </si>
  <si>
    <t>Inspect and service marine inboard transmissions</t>
  </si>
  <si>
    <t>AURRTX002</t>
  </si>
  <si>
    <t>Inspect and service marine outboard and stern drive transmissions</t>
  </si>
  <si>
    <t>AURRTX001</t>
  </si>
  <si>
    <t>Install marine electrical systems and components</t>
  </si>
  <si>
    <t>AURRTR3004</t>
  </si>
  <si>
    <t>Test, diagnose and repair marine electronic systems and components</t>
  </si>
  <si>
    <t>AURRTR3003</t>
  </si>
  <si>
    <t>Install marine electronic systems and components</t>
  </si>
  <si>
    <t>AURRTR3002</t>
  </si>
  <si>
    <t>Inspect, service and maintain marine battery storage systems</t>
  </si>
  <si>
    <t>AURRTR1001</t>
  </si>
  <si>
    <t>AURRTR007</t>
  </si>
  <si>
    <t>Diagnose and repair marine electrical systems</t>
  </si>
  <si>
    <t>AURRTR006</t>
  </si>
  <si>
    <t>AURRTR001</t>
  </si>
  <si>
    <t>Diagnose and repair jet drive propulsion systems</t>
  </si>
  <si>
    <t>AURRTQ3006</t>
  </si>
  <si>
    <t>Install jet drive propulsion systems</t>
  </si>
  <si>
    <t>AURRTQ3005</t>
  </si>
  <si>
    <t>Diagnose and repair inboard propeller drive systems</t>
  </si>
  <si>
    <t>AURRTQ3004</t>
  </si>
  <si>
    <t>Install inboard propeller drive systems</t>
  </si>
  <si>
    <t>AURRTQ3003</t>
  </si>
  <si>
    <t>Service jet drive propulsion systems</t>
  </si>
  <si>
    <t>AURRTQ2002</t>
  </si>
  <si>
    <t>Service inboard propeller drive systems</t>
  </si>
  <si>
    <t>AURRTQ2001</t>
  </si>
  <si>
    <t>Diagnose and repair marine jet drive propulsion systems</t>
  </si>
  <si>
    <t>AURRTQ006</t>
  </si>
  <si>
    <t>Install marine jet drive propulsion systems</t>
  </si>
  <si>
    <t>AURRTQ005</t>
  </si>
  <si>
    <t>Diagnose and repair marine inboard propeller drive systems</t>
  </si>
  <si>
    <t>AURRTQ004</t>
  </si>
  <si>
    <t>Inspect and service marine jet drive propulsion systems</t>
  </si>
  <si>
    <t>AURRTQ002</t>
  </si>
  <si>
    <t>Inspect and service marine inboard propeller drive systems</t>
  </si>
  <si>
    <t>AURRTQ001</t>
  </si>
  <si>
    <t>AURRTE5012</t>
  </si>
  <si>
    <t>Overhaul two and four cycle outboard engines</t>
  </si>
  <si>
    <t>AURRTE4011</t>
  </si>
  <si>
    <t>Water test engines in tanks</t>
  </si>
  <si>
    <t>AURRTE3010</t>
  </si>
  <si>
    <t>Recommission marine engine systems</t>
  </si>
  <si>
    <t>AURRTE3009</t>
  </si>
  <si>
    <t>Install marine engines, controls and instruments</t>
  </si>
  <si>
    <t>AURRTE3008</t>
  </si>
  <si>
    <t>Diagnose and repair inboard engines and components</t>
  </si>
  <si>
    <t>AURRTE3007</t>
  </si>
  <si>
    <t>Diagnose and repair outboard engines and components</t>
  </si>
  <si>
    <t>AURRTE3006</t>
  </si>
  <si>
    <t>Diagnose and repair marine electrical systems and components</t>
  </si>
  <si>
    <t>AURRTE3005</t>
  </si>
  <si>
    <t>Service inboard engines and components</t>
  </si>
  <si>
    <t>AURRTE2003</t>
  </si>
  <si>
    <t>Service outboard engines and components</t>
  </si>
  <si>
    <t>AURRTE2002</t>
  </si>
  <si>
    <t>Prepare outboard engines for wet-run testing</t>
  </si>
  <si>
    <t>AURRTE1001</t>
  </si>
  <si>
    <t>Analyse and evaluate faults in light marine engine and powerhead systems</t>
  </si>
  <si>
    <t>AURRTE012</t>
  </si>
  <si>
    <t>Overhaul two and four-stroke cycle marine outboard engines</t>
  </si>
  <si>
    <t>AURRTE011</t>
  </si>
  <si>
    <t>Test marine engines in water tanks</t>
  </si>
  <si>
    <t>AURRTE010</t>
  </si>
  <si>
    <t>AURRTE008</t>
  </si>
  <si>
    <t>Diagnose and repair marine inboard engines</t>
  </si>
  <si>
    <t>AURRTE007</t>
  </si>
  <si>
    <t>Diagnose and repair marine outboard engines</t>
  </si>
  <si>
    <t>AURRTE006</t>
  </si>
  <si>
    <t>Inspect and service marine inboard engines</t>
  </si>
  <si>
    <t>AURRTE003</t>
  </si>
  <si>
    <t>Inspect and service marine outboard engines</t>
  </si>
  <si>
    <t>AURRTE002</t>
  </si>
  <si>
    <t>Carry out wet run tests on vessel outboard engines</t>
  </si>
  <si>
    <t>AURRTE001</t>
  </si>
  <si>
    <t>Diagnose and repair marine steering systems</t>
  </si>
  <si>
    <t>AURRTD3001</t>
  </si>
  <si>
    <t>AURRTD001</t>
  </si>
  <si>
    <t>Diagnose and repair marine exhaust and cooling systems</t>
  </si>
  <si>
    <t>AURRTC001</t>
  </si>
  <si>
    <t>AURRTA5008</t>
  </si>
  <si>
    <t>AURRTA5007</t>
  </si>
  <si>
    <t>Water test a vessel</t>
  </si>
  <si>
    <t>AURRTA3006</t>
  </si>
  <si>
    <t>Repair deck, hull and cabin equipment</t>
  </si>
  <si>
    <t>AURRTA3005</t>
  </si>
  <si>
    <t>Recommission vessel systems</t>
  </si>
  <si>
    <t>AURRTA3004</t>
  </si>
  <si>
    <t>Winterise vessel and engine systems</t>
  </si>
  <si>
    <t>AURRTA3003</t>
  </si>
  <si>
    <t>Carry out hull repairs</t>
  </si>
  <si>
    <t>AURRTA3002</t>
  </si>
  <si>
    <t>Service deck, hull and cabin equipment</t>
  </si>
  <si>
    <t>AURRTA2001</t>
  </si>
  <si>
    <t>Recommission vessels and engine systems</t>
  </si>
  <si>
    <t>AURRTA009</t>
  </si>
  <si>
    <t>Analyse and evaluate faults in light marine hull performance and stability systems</t>
  </si>
  <si>
    <t>AURRTA008</t>
  </si>
  <si>
    <t>Analyse and evaluate faults in light marine hydraulic systems</t>
  </si>
  <si>
    <t>AURRTA007</t>
  </si>
  <si>
    <t>Water test vessels</t>
  </si>
  <si>
    <t>AURRTA006</t>
  </si>
  <si>
    <t>Winterise vessels and engine systems</t>
  </si>
  <si>
    <t>AURRTA003</t>
  </si>
  <si>
    <t>Inspect and service deck, hull and cabin equipment</t>
  </si>
  <si>
    <t>AURRTA001</t>
  </si>
  <si>
    <t>Conduct electronic commerce sales</t>
  </si>
  <si>
    <t>AURRT25001A</t>
  </si>
  <si>
    <t>Package parts/components/materials</t>
  </si>
  <si>
    <t>AURRT25000A</t>
  </si>
  <si>
    <t>Moor a motor-driven vessel</t>
  </si>
  <si>
    <t>AURRGA3003</t>
  </si>
  <si>
    <t>Launch and recover a vessel from crane, gantry and forklift</t>
  </si>
  <si>
    <t>AURRGA3002</t>
  </si>
  <si>
    <t>Launch and recover a vessel using a trailer</t>
  </si>
  <si>
    <t>AURRGA3001</t>
  </si>
  <si>
    <t>Moor motor-driven vessels</t>
  </si>
  <si>
    <t>AURRGA003</t>
  </si>
  <si>
    <t>Use cranes, gantries and forklifts to launch and recover vessels</t>
  </si>
  <si>
    <t>AURRGA002</t>
  </si>
  <si>
    <t>Launch and recover vessels using a trailer</t>
  </si>
  <si>
    <t>AURRGA001</t>
  </si>
  <si>
    <t>Manage environmental compliance in a marine workplace</t>
  </si>
  <si>
    <t>AURREA4004</t>
  </si>
  <si>
    <t>Monitor environmental and sustainability best practice in the marine mechanical industry</t>
  </si>
  <si>
    <t>AURREA3002</t>
  </si>
  <si>
    <t>Apply environmental and sustainability best practice in a marine workplace</t>
  </si>
  <si>
    <t>AURREA2001</t>
  </si>
  <si>
    <t>Plan and manage compliance with environmental regulations in the marine service and repair industry</t>
  </si>
  <si>
    <t>AURR471182A</t>
  </si>
  <si>
    <t>AURR401103A</t>
  </si>
  <si>
    <t>Implement and monitor environmental regulations in the marine repair industry</t>
  </si>
  <si>
    <t>AURR371181A</t>
  </si>
  <si>
    <t>Check configuration to meet specific customer performance specification</t>
  </si>
  <si>
    <t>AURR347030A</t>
  </si>
  <si>
    <t>AURR346975B</t>
  </si>
  <si>
    <t>AURR346975A</t>
  </si>
  <si>
    <t>AURR346931A</t>
  </si>
  <si>
    <t>AURR346930A</t>
  </si>
  <si>
    <t>Identify the need for water testing vessels</t>
  </si>
  <si>
    <t>AURR346927A</t>
  </si>
  <si>
    <t>AURR346866B</t>
  </si>
  <si>
    <t>Repair deck, hull, and deck and cabin equipment and fittings</t>
  </si>
  <si>
    <t>AURR346866A</t>
  </si>
  <si>
    <t>AURR346760B</t>
  </si>
  <si>
    <t>Recommission engine systems</t>
  </si>
  <si>
    <t>AURR346760A</t>
  </si>
  <si>
    <t>Prepare (winterise) engine systems</t>
  </si>
  <si>
    <t>AURR346749A</t>
  </si>
  <si>
    <t>AURR346660B</t>
  </si>
  <si>
    <t>AURR346660A</t>
  </si>
  <si>
    <t>AURR346650A</t>
  </si>
  <si>
    <t>Prepare (winterise) vessel systems</t>
  </si>
  <si>
    <t>AURR346649A</t>
  </si>
  <si>
    <t>Moor a motor driven vessel</t>
  </si>
  <si>
    <t>AURR346543A</t>
  </si>
  <si>
    <t>Moor vessel</t>
  </si>
  <si>
    <t>AURR346542A</t>
  </si>
  <si>
    <t>Inspect, drive and manoeuvre motor driven vessel</t>
  </si>
  <si>
    <t>AURR346519A</t>
  </si>
  <si>
    <t>Launch and recover vessel from crane, gantry and forklift</t>
  </si>
  <si>
    <t>AURR346435B</t>
  </si>
  <si>
    <t>AURR346435A</t>
  </si>
  <si>
    <t>AURR346336A</t>
  </si>
  <si>
    <t>Launch and recover vessel from trailer</t>
  </si>
  <si>
    <t>AURR346335A</t>
  </si>
  <si>
    <t>AURR346267A</t>
  </si>
  <si>
    <t>Diagnose and repair rope, cable and chain systems</t>
  </si>
  <si>
    <t>AURR346266A</t>
  </si>
  <si>
    <t>AURR346131B</t>
  </si>
  <si>
    <t>Install marine engines/controls/instruments</t>
  </si>
  <si>
    <t>AURR346131A</t>
  </si>
  <si>
    <t>AURR346108B</t>
  </si>
  <si>
    <t>AURR346108A</t>
  </si>
  <si>
    <t>AURR314166B</t>
  </si>
  <si>
    <t>AURR314166A</t>
  </si>
  <si>
    <t>AURR314131B</t>
  </si>
  <si>
    <t>AURR314131A</t>
  </si>
  <si>
    <t>AURR313684B</t>
  </si>
  <si>
    <t>AURR313684A</t>
  </si>
  <si>
    <t>AURR313670A</t>
  </si>
  <si>
    <t>AURR313631A</t>
  </si>
  <si>
    <t>AURR307784B</t>
  </si>
  <si>
    <t>Diagnose and repair marine transmissions (inboard)</t>
  </si>
  <si>
    <t>AURR307784A</t>
  </si>
  <si>
    <t>AURR307684B</t>
  </si>
  <si>
    <t>Repair marine transmissions (outboard and stern drive)</t>
  </si>
  <si>
    <t>AURR307684A</t>
  </si>
  <si>
    <t>AURR301105A</t>
  </si>
  <si>
    <t>AURR301102A</t>
  </si>
  <si>
    <t>Apply environmental regulations in the marine service industry</t>
  </si>
  <si>
    <t>AURR271103A</t>
  </si>
  <si>
    <t>AURR246870B</t>
  </si>
  <si>
    <t>Service deck, hull, and deck and cabin equipment and fittings</t>
  </si>
  <si>
    <t>AURR246870A</t>
  </si>
  <si>
    <t>AURR214170B</t>
  </si>
  <si>
    <t>AURR214170A</t>
  </si>
  <si>
    <t>AURR213670A</t>
  </si>
  <si>
    <t>AURR213631A</t>
  </si>
  <si>
    <t>AURR207770B</t>
  </si>
  <si>
    <t>Service marine transmissions (inboard)</t>
  </si>
  <si>
    <t>AURR207770A</t>
  </si>
  <si>
    <t>AURR207670B</t>
  </si>
  <si>
    <t>Service marine transmissions (outboard and stern drive)</t>
  </si>
  <si>
    <t>AURR207670A</t>
  </si>
  <si>
    <t>AURR201104A</t>
  </si>
  <si>
    <t>AURR201103A</t>
  </si>
  <si>
    <t>Test and service 240V portable generators</t>
  </si>
  <si>
    <t>AURPTR3001</t>
  </si>
  <si>
    <t>Test and service outdoor electric powered equipment</t>
  </si>
  <si>
    <t>AURPTR2002</t>
  </si>
  <si>
    <t>Service and repair outdoor power equipment engine management systems</t>
  </si>
  <si>
    <t>AURPTR003</t>
  </si>
  <si>
    <t>Test and service electric outdoor power equipment</t>
  </si>
  <si>
    <t>AURPTR002</t>
  </si>
  <si>
    <t>Test and service 240 volt portable generators</t>
  </si>
  <si>
    <t>AURPTR001</t>
  </si>
  <si>
    <t>Overhaul engines and engine components (outdoor power equipment)</t>
  </si>
  <si>
    <t>AURPTE4004</t>
  </si>
  <si>
    <t>Repair engines and engine components (outdoor power equipment)</t>
  </si>
  <si>
    <t>AURPTE3003</t>
  </si>
  <si>
    <t>Service engines and engine components (outdoor power equipment)</t>
  </si>
  <si>
    <t>AURPTE2002</t>
  </si>
  <si>
    <t>Overhaul outdoor power equipment engines</t>
  </si>
  <si>
    <t>AURPTE004</t>
  </si>
  <si>
    <t>Diagnose and repair outdoor power equipment engines</t>
  </si>
  <si>
    <t>AURPTE003</t>
  </si>
  <si>
    <t>Inspect and service outdoor power equipment engines</t>
  </si>
  <si>
    <t>AURPTE002</t>
  </si>
  <si>
    <t>Repair pumping systems</t>
  </si>
  <si>
    <t>AURPTA3011</t>
  </si>
  <si>
    <t>Service pumping systems</t>
  </si>
  <si>
    <t>AURPTA2010</t>
  </si>
  <si>
    <t>Service and repair reciprocating cutting systems</t>
  </si>
  <si>
    <t>AURPTA2009</t>
  </si>
  <si>
    <t>Service and repair post-hole digging systems</t>
  </si>
  <si>
    <t>AURPTA2008</t>
  </si>
  <si>
    <t>Service and repair post-boring systems</t>
  </si>
  <si>
    <t>AURPTA2007</t>
  </si>
  <si>
    <t>Service line trimming systems and components</t>
  </si>
  <si>
    <t>AURPTA2006</t>
  </si>
  <si>
    <t>Service and repair chainsaw cutting systems</t>
  </si>
  <si>
    <t>AURPTA2005</t>
  </si>
  <si>
    <t>Service and repair drum cutting systems</t>
  </si>
  <si>
    <t>AURPTA2004</t>
  </si>
  <si>
    <t>Service and repair rotary cutting systems</t>
  </si>
  <si>
    <t>AURPTA2003</t>
  </si>
  <si>
    <t>Perform minor adjustments to outdoor power equipment</t>
  </si>
  <si>
    <t>AURPTA1002</t>
  </si>
  <si>
    <t>Carry out pre-repair operations to outdoor power equipment</t>
  </si>
  <si>
    <t>AURPTA1001</t>
  </si>
  <si>
    <t>Diagnose and repair pumping systems</t>
  </si>
  <si>
    <t>AURPTA011</t>
  </si>
  <si>
    <t>Inspect and service pumping systems</t>
  </si>
  <si>
    <t>AURPTA010</t>
  </si>
  <si>
    <t>AURPTA009</t>
  </si>
  <si>
    <t>Service and repair post hole digging systems</t>
  </si>
  <si>
    <t>AURPTA008</t>
  </si>
  <si>
    <t>Service and repair post boring systems</t>
  </si>
  <si>
    <t>AURPTA007</t>
  </si>
  <si>
    <t>Inspect and service line trimming systems and components</t>
  </si>
  <si>
    <t>AURPTA006</t>
  </si>
  <si>
    <t>AURPTA005</t>
  </si>
  <si>
    <t>AURPTA004</t>
  </si>
  <si>
    <t>AURPTA003</t>
  </si>
  <si>
    <t>Carry out minor adjustments to outdoor power equipment</t>
  </si>
  <si>
    <t>AURPTA002</t>
  </si>
  <si>
    <t>AURPTA001</t>
  </si>
  <si>
    <t>AURP401245B</t>
  </si>
  <si>
    <t>Overhaul engines and associated engine components (outdoor power equipment)</t>
  </si>
  <si>
    <t>AURP401245A</t>
  </si>
  <si>
    <t>AURP347666B</t>
  </si>
  <si>
    <t>AURP347666A</t>
  </si>
  <si>
    <t>AURP322776B</t>
  </si>
  <si>
    <t>AURP322776A</t>
  </si>
  <si>
    <t>AURP301566B</t>
  </si>
  <si>
    <t>Repair engines and associated engine components (outdoor power equipment)</t>
  </si>
  <si>
    <t>AURP301566A</t>
  </si>
  <si>
    <t>AURP247670B</t>
  </si>
  <si>
    <t>AURP247670A</t>
  </si>
  <si>
    <t>AURP245771B</t>
  </si>
  <si>
    <t>Service and repair faults in reciprocating cutting systems</t>
  </si>
  <si>
    <t>AURP245771A</t>
  </si>
  <si>
    <t>AURP245671B</t>
  </si>
  <si>
    <t>Service and repair faults in post hole digging systems</t>
  </si>
  <si>
    <t>AURP245671A</t>
  </si>
  <si>
    <t>AURP245571B</t>
  </si>
  <si>
    <t>Service and repair faults in postboring systems</t>
  </si>
  <si>
    <t>AURP245571A</t>
  </si>
  <si>
    <t>AURP245465B</t>
  </si>
  <si>
    <t>Remove, fit and adjust line trimming system components</t>
  </si>
  <si>
    <t>AURP245465A</t>
  </si>
  <si>
    <t>AURP245371B</t>
  </si>
  <si>
    <t>AURP245371A</t>
  </si>
  <si>
    <t>AURP245271B</t>
  </si>
  <si>
    <t>Service and repair faults in drum cutting systems</t>
  </si>
  <si>
    <t>AURP245271A</t>
  </si>
  <si>
    <t>AURP245171B</t>
  </si>
  <si>
    <t>Service and repair faults in rotary cutting systems</t>
  </si>
  <si>
    <t>AURP245171A</t>
  </si>
  <si>
    <t>AURP201570B</t>
  </si>
  <si>
    <t>Service engines and associated engine components (outdoor power equipment)</t>
  </si>
  <si>
    <t>AURP201570A</t>
  </si>
  <si>
    <t>Diagnose and repair forklift hydrostatic steering systems</t>
  </si>
  <si>
    <t>AURNTD001</t>
  </si>
  <si>
    <t>Diagnose and repair forklift hydraulic braking systems</t>
  </si>
  <si>
    <t>AURNTB001</t>
  </si>
  <si>
    <t>AURNTA3001</t>
  </si>
  <si>
    <t>Inspect, service and repair forklift mast assemblies</t>
  </si>
  <si>
    <t>AURNTA001</t>
  </si>
  <si>
    <t>Construct hose and pipe assemblies for competition vehicles</t>
  </si>
  <si>
    <t>AURMTS3001</t>
  </si>
  <si>
    <t>AURMTS001</t>
  </si>
  <si>
    <t>Analyse and repair complex performance driveline systems</t>
  </si>
  <si>
    <t>AURMTQ4001</t>
  </si>
  <si>
    <t>Analyse and repair faults in performance driveline systems</t>
  </si>
  <si>
    <t>AURMTQ001</t>
  </si>
  <si>
    <t>Select and prepare tyres and wheels for motorsport applications</t>
  </si>
  <si>
    <t>AURMTJ4001</t>
  </si>
  <si>
    <t>Select and prepare motor sport competition vehicle tyres and wheels</t>
  </si>
  <si>
    <t>AURMTJ001</t>
  </si>
  <si>
    <t>Analyse and repair performance fuel injection systems</t>
  </si>
  <si>
    <t>AURMTF4002</t>
  </si>
  <si>
    <t>Analyse and repair complex performance carburetted fuel systems</t>
  </si>
  <si>
    <t>AURMTF4001</t>
  </si>
  <si>
    <t>AURMTF002</t>
  </si>
  <si>
    <t>Analyse and repair performance carburetted fuel systems</t>
  </si>
  <si>
    <t>AURMTF001</t>
  </si>
  <si>
    <t>Test engines using a dynamometer</t>
  </si>
  <si>
    <t>AURMTE4001</t>
  </si>
  <si>
    <t>AURMTE001</t>
  </si>
  <si>
    <t>Prepare competition vehicle suspension</t>
  </si>
  <si>
    <t>AURMTD4002</t>
  </si>
  <si>
    <t>Test suspension dampers using a dynamometer</t>
  </si>
  <si>
    <t>AURMTD4001</t>
  </si>
  <si>
    <t>AURMTD002</t>
  </si>
  <si>
    <t>AURMTD001</t>
  </si>
  <si>
    <t>Apply aerodynamic and vehicle dynamic principles and effects to competition vehicles</t>
  </si>
  <si>
    <t>AURMTA5008</t>
  </si>
  <si>
    <t>Determine material suitability for competition vehicle components</t>
  </si>
  <si>
    <t>AURMTA5003</t>
  </si>
  <si>
    <t>Collect and log motorsport data</t>
  </si>
  <si>
    <t>AURMTA3009</t>
  </si>
  <si>
    <t>Conduct non-destructive testing</t>
  </si>
  <si>
    <t>AURMTA3007</t>
  </si>
  <si>
    <t>Perform torquing and fastening</t>
  </si>
  <si>
    <t>AURMTA3006</t>
  </si>
  <si>
    <t>Perform pit lane and service area operations</t>
  </si>
  <si>
    <t>AURMTA3005</t>
  </si>
  <si>
    <t>Perform competition vehicle preparation procedures at an event</t>
  </si>
  <si>
    <t>AURMTA3004</t>
  </si>
  <si>
    <t>Assemble and prepare a competition vehicle</t>
  </si>
  <si>
    <t>AURMTA3002</t>
  </si>
  <si>
    <t>Prepare and service a light competition vehicle</t>
  </si>
  <si>
    <t>AURMTA2001</t>
  </si>
  <si>
    <t>Collect and log motor sport data</t>
  </si>
  <si>
    <t>AURMTA009</t>
  </si>
  <si>
    <t>AURMTA008</t>
  </si>
  <si>
    <t>AURMTA007</t>
  </si>
  <si>
    <t>Perform torquing and fastening on motor sport competition vehicles</t>
  </si>
  <si>
    <t>AURMTA006</t>
  </si>
  <si>
    <t>Perform pit lane and service area operations at motor sport events</t>
  </si>
  <si>
    <t>AURMTA005</t>
  </si>
  <si>
    <t>Prepare competition vehicles at motor sport events</t>
  </si>
  <si>
    <t>AURMTA004</t>
  </si>
  <si>
    <t>AURMTA003</t>
  </si>
  <si>
    <t>Assemble and prepare competition vehicles for motor sport events</t>
  </si>
  <si>
    <t>AURMTA002</t>
  </si>
  <si>
    <t>Prepare and service light competition vehicles</t>
  </si>
  <si>
    <t>AURMTA001</t>
  </si>
  <si>
    <t>Implement and monitor safety and risk management in a motorsport environment</t>
  </si>
  <si>
    <t>AURMSA3002</t>
  </si>
  <si>
    <t>Follow motorsport safety and risk management procedures</t>
  </si>
  <si>
    <t>AURMSA2001</t>
  </si>
  <si>
    <t>Implement and monitor safety and risk management in a motor sport environment</t>
  </si>
  <si>
    <t>AURMSA002</t>
  </si>
  <si>
    <t>Follow motor sport safety and risk management procedures</t>
  </si>
  <si>
    <t>AURMSA001</t>
  </si>
  <si>
    <t>Recover a motorsport vehicle</t>
  </si>
  <si>
    <t>AURMO3007A</t>
  </si>
  <si>
    <t>Act as a marshal in a motorsport event</t>
  </si>
  <si>
    <t>AURMO3006A</t>
  </si>
  <si>
    <t>Act as a steward in a motorsport event</t>
  </si>
  <si>
    <t>AURMO3005A</t>
  </si>
  <si>
    <t>Inspect motorsport vehicles and equipment for compliance</t>
  </si>
  <si>
    <t>AURMO3004A</t>
  </si>
  <si>
    <t>Communicate using flags and signals</t>
  </si>
  <si>
    <t>AURMO3003A</t>
  </si>
  <si>
    <t>Monitor compliance with motorsport rules and regulations</t>
  </si>
  <si>
    <t>AURMO3002A</t>
  </si>
  <si>
    <t>AURMO3001A</t>
  </si>
  <si>
    <t>Assist with motorsport officiating duties</t>
  </si>
  <si>
    <t>AURMO2004A</t>
  </si>
  <si>
    <t>Comply with motorsport rules and regulations when officiating</t>
  </si>
  <si>
    <t>AURMO2003A</t>
  </si>
  <si>
    <t>AURMO2002A</t>
  </si>
  <si>
    <t>Develop and update motorsport industry knowledge</t>
  </si>
  <si>
    <t>AURMO2001A</t>
  </si>
  <si>
    <t>Prepare and implement race strategies</t>
  </si>
  <si>
    <t>AURMMA5006</t>
  </si>
  <si>
    <t>Manage team pit lane and service area operations</t>
  </si>
  <si>
    <t>AURMMA5005</t>
  </si>
  <si>
    <t>Manage motorsport team development</t>
  </si>
  <si>
    <t>AURMMA5004</t>
  </si>
  <si>
    <t>Manage motorsport operations</t>
  </si>
  <si>
    <t>AURMMA5003</t>
  </si>
  <si>
    <t>Manage the preparation of a competition vehicle</t>
  </si>
  <si>
    <t>AURMMA4002</t>
  </si>
  <si>
    <t>Coordinate operations of a motorsport team</t>
  </si>
  <si>
    <t>AURMMA3008</t>
  </si>
  <si>
    <t>Follow motorsport event and team safety requirements</t>
  </si>
  <si>
    <t>AURMMA3007</t>
  </si>
  <si>
    <t>Operate in a motorsport environment</t>
  </si>
  <si>
    <t>AURMMA2001</t>
  </si>
  <si>
    <t>Coordinate operations of a motor sport team</t>
  </si>
  <si>
    <t>AURMMA008</t>
  </si>
  <si>
    <t>Follow motor sport event and team safety requirements</t>
  </si>
  <si>
    <t>AURMMA007</t>
  </si>
  <si>
    <t>Develop and implement race strategies for motor sport events</t>
  </si>
  <si>
    <t>AURMMA006</t>
  </si>
  <si>
    <t>Manage team pit lane and service area operations at motor sport events</t>
  </si>
  <si>
    <t>AURMMA005</t>
  </si>
  <si>
    <t>Manage motor sport team development</t>
  </si>
  <si>
    <t>AURMMA004</t>
  </si>
  <si>
    <t>Manage motor sport operations</t>
  </si>
  <si>
    <t>AURMMA003</t>
  </si>
  <si>
    <t>Manage the preparation of motor sport competition vehicles</t>
  </si>
  <si>
    <t>AURMMA002</t>
  </si>
  <si>
    <t>Operate in a motor sport environment</t>
  </si>
  <si>
    <t>AURMMA001</t>
  </si>
  <si>
    <t>AURMLA3003</t>
  </si>
  <si>
    <t>AURMLA3002</t>
  </si>
  <si>
    <t>AURMLA2001</t>
  </si>
  <si>
    <t>Inspect vehicles and equipment at motor sport events for compliance</t>
  </si>
  <si>
    <t>AURMLA003</t>
  </si>
  <si>
    <t>Monitor motor sport official and volunteer application of rules and regulations</t>
  </si>
  <si>
    <t>AURMLA002</t>
  </si>
  <si>
    <t>Apply motor sport rules and regulations when officiating</t>
  </si>
  <si>
    <t>AURMLA001</t>
  </si>
  <si>
    <t>Manage motorsport data</t>
  </si>
  <si>
    <t>AURMKA4001</t>
  </si>
  <si>
    <t>Manage motor sport data</t>
  </si>
  <si>
    <t>AURMKA001</t>
  </si>
  <si>
    <t>Manage personal presentation and development</t>
  </si>
  <si>
    <t>AURMGA4002</t>
  </si>
  <si>
    <t>Set up and dismantle temporary work location and equipment</t>
  </si>
  <si>
    <t>AURMGA2001</t>
  </si>
  <si>
    <t>Manage personal presentation and development in a motor sport environment</t>
  </si>
  <si>
    <t>AURMGA002</t>
  </si>
  <si>
    <t>Set up and dismantle temporary work location and equipment at motor sport events</t>
  </si>
  <si>
    <t>AURMGA001</t>
  </si>
  <si>
    <t>AURMDA3007</t>
  </si>
  <si>
    <t>Communicate using flags and signals in a motorsport event</t>
  </si>
  <si>
    <t>AURMDA3006</t>
  </si>
  <si>
    <t>AURMDA3005</t>
  </si>
  <si>
    <t>AURMDA3004</t>
  </si>
  <si>
    <t>AURMDA2002</t>
  </si>
  <si>
    <t>AURMDA2001</t>
  </si>
  <si>
    <t>Act as a steward at motor sport events</t>
  </si>
  <si>
    <t>AURMDA007</t>
  </si>
  <si>
    <t>Communicate using flags and signals at motor sport events</t>
  </si>
  <si>
    <t>AURMDA006</t>
  </si>
  <si>
    <t>Act as a marshal at motor sport events</t>
  </si>
  <si>
    <t>AURMDA005</t>
  </si>
  <si>
    <t>Recover vehicles at motor sport events</t>
  </si>
  <si>
    <t>AURMDA004</t>
  </si>
  <si>
    <t>Assist with officiating duties at motor sport events</t>
  </si>
  <si>
    <t>AURMDA002</t>
  </si>
  <si>
    <t>Develop and update motor sport industry knowledge</t>
  </si>
  <si>
    <t>AURMDA001</t>
  </si>
  <si>
    <t>Manage motorsport team promotional partnerships and marketing</t>
  </si>
  <si>
    <t>AURMCA5002</t>
  </si>
  <si>
    <t>Manage motorsport team media liaison</t>
  </si>
  <si>
    <t>AURMCA5001</t>
  </si>
  <si>
    <t>Manage motor sport team promotional partnerships and marketing</t>
  </si>
  <si>
    <t>AURMCA002</t>
  </si>
  <si>
    <t>Manage motor sport team media liaison</t>
  </si>
  <si>
    <t>AURMCA001</t>
  </si>
  <si>
    <t>Load and unload a competition vehicle and support equipment</t>
  </si>
  <si>
    <t>AURMBA3002</t>
  </si>
  <si>
    <t>Transport a light competition vehicle and support equipment</t>
  </si>
  <si>
    <t>AURMBA2001</t>
  </si>
  <si>
    <t>Load and unload competition vehicles and support equipment</t>
  </si>
  <si>
    <t>AURMBA002</t>
  </si>
  <si>
    <t>Transport light competition vehicles and support equipment</t>
  </si>
  <si>
    <t>AURMBA001</t>
  </si>
  <si>
    <t>AURM542849A</t>
  </si>
  <si>
    <t>Manage team pit lane/service area operations</t>
  </si>
  <si>
    <t>AURM542738A</t>
  </si>
  <si>
    <t>AURM5426A</t>
  </si>
  <si>
    <t>AURM542638A</t>
  </si>
  <si>
    <t>AURM5425A</t>
  </si>
  <si>
    <t>AURM542538A</t>
  </si>
  <si>
    <t>AURM5424A</t>
  </si>
  <si>
    <t>AURM542438A</t>
  </si>
  <si>
    <t>AURM5423A</t>
  </si>
  <si>
    <t>AURM542338A</t>
  </si>
  <si>
    <t>Determine material suitability for competition vehicle component construction</t>
  </si>
  <si>
    <t>AURM5422A</t>
  </si>
  <si>
    <t>AURM542216A</t>
  </si>
  <si>
    <t>AURM5421A</t>
  </si>
  <si>
    <t>AURM542103A</t>
  </si>
  <si>
    <t>AURM442076B</t>
  </si>
  <si>
    <t>AURM442076A</t>
  </si>
  <si>
    <t>AURM4419A</t>
  </si>
  <si>
    <t>AURM441976B</t>
  </si>
  <si>
    <t>AURM441976A</t>
  </si>
  <si>
    <t>AURM4418A</t>
  </si>
  <si>
    <t>AURM441868B</t>
  </si>
  <si>
    <t>AURM441868A</t>
  </si>
  <si>
    <t>AURM4417A</t>
  </si>
  <si>
    <t>AURM441749B</t>
  </si>
  <si>
    <t>AURM441749A</t>
  </si>
  <si>
    <t>AURM4416A</t>
  </si>
  <si>
    <t>AURM441638B</t>
  </si>
  <si>
    <t>AURM441638A</t>
  </si>
  <si>
    <t>AURM4415A</t>
  </si>
  <si>
    <t>AURM441538B</t>
  </si>
  <si>
    <t>AURM441538A</t>
  </si>
  <si>
    <t>Manage motorsport data acquisition</t>
  </si>
  <si>
    <t>AURM4414A</t>
  </si>
  <si>
    <t>AURM441438B</t>
  </si>
  <si>
    <t>AURM441438A</t>
  </si>
  <si>
    <t>Analyse and repair complex performance fuel systems</t>
  </si>
  <si>
    <t>AURM4413A</t>
  </si>
  <si>
    <t>AURM441395A</t>
  </si>
  <si>
    <t>AURM441394A</t>
  </si>
  <si>
    <t>AURM441393A</t>
  </si>
  <si>
    <t>AURM441293B</t>
  </si>
  <si>
    <t>AURM441293A</t>
  </si>
  <si>
    <t>Prepare competition vehicle and support equipment for transportation</t>
  </si>
  <si>
    <t>AURM3411A</t>
  </si>
  <si>
    <t>AURM341149A</t>
  </si>
  <si>
    <t>AURM3410A</t>
  </si>
  <si>
    <t>AURM341051B</t>
  </si>
  <si>
    <t>AURM341051A</t>
  </si>
  <si>
    <t>Perform pit lane/service area operations</t>
  </si>
  <si>
    <t>AURM3409A</t>
  </si>
  <si>
    <t>AURM340951B</t>
  </si>
  <si>
    <t>AURM340951A</t>
  </si>
  <si>
    <t>AURM3408A</t>
  </si>
  <si>
    <t>AURM340851B</t>
  </si>
  <si>
    <t>AURM340851A</t>
  </si>
  <si>
    <t>Co-ordinate operations of a motorsport team</t>
  </si>
  <si>
    <t>AURM3407A</t>
  </si>
  <si>
    <t>AURM340710B</t>
  </si>
  <si>
    <t>AURM340710A</t>
  </si>
  <si>
    <t>Construct hose/pipe assemblies for competition vehicles</t>
  </si>
  <si>
    <t>AURM3406A</t>
  </si>
  <si>
    <t>AURM340607B</t>
  </si>
  <si>
    <t>AURM340607A</t>
  </si>
  <si>
    <t>AURM3405A</t>
  </si>
  <si>
    <t>AURM340550B</t>
  </si>
  <si>
    <t>AURM340550A</t>
  </si>
  <si>
    <t>Comply with motorsport team and event safety requirements</t>
  </si>
  <si>
    <t>AURM3404A</t>
  </si>
  <si>
    <t>AURM340413A</t>
  </si>
  <si>
    <t>AURM3403A</t>
  </si>
  <si>
    <t>AURM340312B</t>
  </si>
  <si>
    <t>AURM340312A</t>
  </si>
  <si>
    <t>AURM3402A</t>
  </si>
  <si>
    <t>AURM340205A</t>
  </si>
  <si>
    <t>AURM340204B</t>
  </si>
  <si>
    <t>AURM340204A</t>
  </si>
  <si>
    <t>AURM340175A</t>
  </si>
  <si>
    <t>AURM2401A</t>
  </si>
  <si>
    <t>AURM240174A</t>
  </si>
  <si>
    <t>AURM240173A</t>
  </si>
  <si>
    <t>AURM240172B</t>
  </si>
  <si>
    <t>AURM240172A</t>
  </si>
  <si>
    <t>AURM2400A</t>
  </si>
  <si>
    <t>AURM240080B</t>
  </si>
  <si>
    <t>AURM240080A</t>
  </si>
  <si>
    <t>Diagnose and repair light vehicle emission control systems</t>
  </si>
  <si>
    <t>AURLTZ3001</t>
  </si>
  <si>
    <t>AURLTZ001</t>
  </si>
  <si>
    <t>Diagnose complex faults in light vehicle transmission and driveline systems</t>
  </si>
  <si>
    <t>AURLTX4004</t>
  </si>
  <si>
    <t>Diagnose and repair light vehicle clutch systems</t>
  </si>
  <si>
    <t>AURLTX3003</t>
  </si>
  <si>
    <t>AURLTX3002</t>
  </si>
  <si>
    <t>AURLTX3001</t>
  </si>
  <si>
    <t>Diagnose complex faults in light vehicle automatic transmission and driveline systems</t>
  </si>
  <si>
    <t>AURLTX004</t>
  </si>
  <si>
    <t>AURLTX003</t>
  </si>
  <si>
    <t>Diagnose and repair light vehicle automatic transmissions</t>
  </si>
  <si>
    <t>AURLTX002</t>
  </si>
  <si>
    <t>Diagnose and repair light vehicle manual transmissions</t>
  </si>
  <si>
    <t>AURLTX001</t>
  </si>
  <si>
    <t>AURLTQ5003</t>
  </si>
  <si>
    <t>AURLTQ3002</t>
  </si>
  <si>
    <t>AURLTQ3001</t>
  </si>
  <si>
    <t>Analyse and evaluate faults in light vehicle transmission and driveline systems</t>
  </si>
  <si>
    <t>AURLTQ003</t>
  </si>
  <si>
    <t>Diagnose and repair light vehicle drive shafts</t>
  </si>
  <si>
    <t>AURLTQ002</t>
  </si>
  <si>
    <t>Diagnose and repair light vehicle final drive assemblies</t>
  </si>
  <si>
    <t>AURLTQ001</t>
  </si>
  <si>
    <t>AURLTJ3004</t>
  </si>
  <si>
    <t>Remove, inspect, and refit light vehicle wheel assemblies</t>
  </si>
  <si>
    <t>AURLTJ2003</t>
  </si>
  <si>
    <t>AURLTJ2002</t>
  </si>
  <si>
    <t>AURLTJ2001</t>
  </si>
  <si>
    <t>AURLTJ004</t>
  </si>
  <si>
    <t>Remove, inspect and refit light vehicle wheel and tyre assemblies</t>
  </si>
  <si>
    <t>AURLTJ003</t>
  </si>
  <si>
    <t>Remove, inspect, repair and refit light vehicle tyres and tubes</t>
  </si>
  <si>
    <t>AURLTJ002</t>
  </si>
  <si>
    <t>Select light vehicle tyres and wheels for specific applications</t>
  </si>
  <si>
    <t>AURLTJ001</t>
  </si>
  <si>
    <t>Diagnose and repair mechanical fuel injection systems</t>
  </si>
  <si>
    <t>AURLTF3001</t>
  </si>
  <si>
    <t>Diagnose and repair light vehicle diesel fuel injection systems</t>
  </si>
  <si>
    <t>AURLTF002</t>
  </si>
  <si>
    <t>Diagnose and repair light vehicle mechanical fuel injection systems</t>
  </si>
  <si>
    <t>AURLTF001</t>
  </si>
  <si>
    <t>AURLTE5003</t>
  </si>
  <si>
    <t>Diagnose complex faults in light vehicle diesel engines</t>
  </si>
  <si>
    <t>AURLTE4005</t>
  </si>
  <si>
    <t>Diagnose complex faults in light vehicle petrol engines</t>
  </si>
  <si>
    <t>AURLTE4004</t>
  </si>
  <si>
    <t>AURLTE3002</t>
  </si>
  <si>
    <t>Remove and install light vehicle engine assemblies</t>
  </si>
  <si>
    <t>AURLTE2001</t>
  </si>
  <si>
    <t>AURLTE005</t>
  </si>
  <si>
    <t>AURLTE004</t>
  </si>
  <si>
    <t>Analyse and evaluate faults in light vehicle engine and fuel systems</t>
  </si>
  <si>
    <t>AURLTE003</t>
  </si>
  <si>
    <t>Diagnose and repair light vehicle engines</t>
  </si>
  <si>
    <t>AURLTE002</t>
  </si>
  <si>
    <t>AURLTE001</t>
  </si>
  <si>
    <t>AURLTD5007</t>
  </si>
  <si>
    <t>Diagnose complex faults in light vehicle steering and suspension systems</t>
  </si>
  <si>
    <t>AURLTD4009</t>
  </si>
  <si>
    <t>AURLTD3006</t>
  </si>
  <si>
    <t>AURLTD3005</t>
  </si>
  <si>
    <t>AURLTD3004</t>
  </si>
  <si>
    <t>AURLTD3003</t>
  </si>
  <si>
    <t>AURLTD3002</t>
  </si>
  <si>
    <t>AURLTD3001</t>
  </si>
  <si>
    <t>AURLTD009</t>
  </si>
  <si>
    <t>Analyse and evaluate faults in light vehicle steering and suspension systems</t>
  </si>
  <si>
    <t>AURLTD007</t>
  </si>
  <si>
    <t>Carry out light vehicle wheel alignment operations</t>
  </si>
  <si>
    <t>AURLTD006</t>
  </si>
  <si>
    <t>Diagnose and repair light vehicle suspension systems</t>
  </si>
  <si>
    <t>AURLTD005</t>
  </si>
  <si>
    <t>Diagnose and repair light vehicle steering systems</t>
  </si>
  <si>
    <t>AURLTD004</t>
  </si>
  <si>
    <t>AURLTD003</t>
  </si>
  <si>
    <t>Service and repair light vehicle lift assisted suspension systems</t>
  </si>
  <si>
    <t>AURLTD002</t>
  </si>
  <si>
    <t>AURLTD001</t>
  </si>
  <si>
    <t>AURLTB5002</t>
  </si>
  <si>
    <t>Diagnose complex faults in light vehicle braking systems</t>
  </si>
  <si>
    <t>AURLTB4004</t>
  </si>
  <si>
    <t>AURLTB4001</t>
  </si>
  <si>
    <t>Diagnose and repair light vehicle hydraulic braking systems</t>
  </si>
  <si>
    <t>AURLTB3003</t>
  </si>
  <si>
    <t>AURLTB004</t>
  </si>
  <si>
    <t>AURLTB003</t>
  </si>
  <si>
    <t>Analyse and evaluate faults in light vehicle braking systems</t>
  </si>
  <si>
    <t>AURLTB002</t>
  </si>
  <si>
    <t>Overhaul light vehicle braking system components</t>
  </si>
  <si>
    <t>AURLTB001</t>
  </si>
  <si>
    <t>Apply automotive mechanical system fundamentals</t>
  </si>
  <si>
    <t>AURLTA1001</t>
  </si>
  <si>
    <t>Identify automotive mechanical systems and components</t>
  </si>
  <si>
    <t>AURLTA001</t>
  </si>
  <si>
    <t>AURLLD3001</t>
  </si>
  <si>
    <t>AURLLD001</t>
  </si>
  <si>
    <t>AURKTX5002</t>
  </si>
  <si>
    <t>Diagnose complex faults in mobile plant transmission systems</t>
  </si>
  <si>
    <t>AURKTX4003</t>
  </si>
  <si>
    <t>Diagnose and repair powershift transmissions</t>
  </si>
  <si>
    <t>AURKTX3001</t>
  </si>
  <si>
    <t>Diagnose and repair continuously variable transmissions</t>
  </si>
  <si>
    <t>AURKTX004</t>
  </si>
  <si>
    <t>Diagnose complex faults in mobile plant transmission and driveline systems</t>
  </si>
  <si>
    <t>AURKTX003</t>
  </si>
  <si>
    <t>Analyse and evaluate faults in wheeled mobile plant transmission and driveline systems</t>
  </si>
  <si>
    <t>AURKTX002</t>
  </si>
  <si>
    <t>AURKTX001</t>
  </si>
  <si>
    <t>Diagnose and repair electric-over-hydraulic control systems</t>
  </si>
  <si>
    <t>AURKTR3001</t>
  </si>
  <si>
    <t>Diagnose and repair electronic over hydraulic control systems</t>
  </si>
  <si>
    <t>AURKTR001</t>
  </si>
  <si>
    <t>Diagnose and repair mobile plant final drive assemblies</t>
  </si>
  <si>
    <t>AURKTQ3001</t>
  </si>
  <si>
    <t>AURKTQ001</t>
  </si>
  <si>
    <t>Use earthmoving and off-the-road tyre handlers</t>
  </si>
  <si>
    <t>AURKTJ006</t>
  </si>
  <si>
    <t>Select earthmoving and off-the-road tyres, wheels and rim assemblies for specific applications</t>
  </si>
  <si>
    <t>AURKTJ005</t>
  </si>
  <si>
    <t>Conduct non-destructive testing of wheel and rim assemblies</t>
  </si>
  <si>
    <t>AURKTJ004</t>
  </si>
  <si>
    <t>Perform minor repairs to earthmoving and off-the-road tyres</t>
  </si>
  <si>
    <t>AURKTJ003</t>
  </si>
  <si>
    <t>Remove, inspect and fit earthmoving and off-the-road wheel and rim assemblies</t>
  </si>
  <si>
    <t>AURKTJ002</t>
  </si>
  <si>
    <t>Remove, inspect and fit earthmoving and off-the-road tyres</t>
  </si>
  <si>
    <t>AURKTJ001</t>
  </si>
  <si>
    <t>AURKTE5001</t>
  </si>
  <si>
    <t>Analyse and evaluate faults in mobile plant engine and fuel systems</t>
  </si>
  <si>
    <t>AURKTE001</t>
  </si>
  <si>
    <t>AURKTD5004</t>
  </si>
  <si>
    <t>AURKTD5003</t>
  </si>
  <si>
    <t>Diagnose complex faults in mobile plant steering and suspension systems</t>
  </si>
  <si>
    <t>AURKTD4005</t>
  </si>
  <si>
    <t>Diagnose and repair mobile plant steering systems</t>
  </si>
  <si>
    <t>AURKTD3002</t>
  </si>
  <si>
    <t>Diagnose and repair mobile plant suspension systems</t>
  </si>
  <si>
    <t>AURKTD3001</t>
  </si>
  <si>
    <t>AURKTD005</t>
  </si>
  <si>
    <t>Analyse and evaluate faults in track type mobile plant undercarriage and suspension systems</t>
  </si>
  <si>
    <t>AURKTD004</t>
  </si>
  <si>
    <t>Analyse and evaluate faults in wheeled mobile plant steering and suspension systems</t>
  </si>
  <si>
    <t>AURKTD003</t>
  </si>
  <si>
    <t>AURKTD002</t>
  </si>
  <si>
    <t>AURKTD001</t>
  </si>
  <si>
    <t>AURKTB5002</t>
  </si>
  <si>
    <t>Diagnose complex faults in mobile plant braking systems</t>
  </si>
  <si>
    <t>AURKTB4003</t>
  </si>
  <si>
    <t>Diagnose and repair mobile plant braking systems</t>
  </si>
  <si>
    <t>AURKTB3001</t>
  </si>
  <si>
    <t>AURKTB003</t>
  </si>
  <si>
    <t>Analyse and evaluate faults in wheeled mobile plant braking systems</t>
  </si>
  <si>
    <t>AURKTB002</t>
  </si>
  <si>
    <t>AURKTB001</t>
  </si>
  <si>
    <t>AURKTA5007</t>
  </si>
  <si>
    <t>AURKTA5006</t>
  </si>
  <si>
    <t>Diagnose complex faults in mobile plant hydraulic systems</t>
  </si>
  <si>
    <t>AURKTA4009</t>
  </si>
  <si>
    <t>AURKTA3005</t>
  </si>
  <si>
    <t>AURKTA3004</t>
  </si>
  <si>
    <t>AURKTA3003</t>
  </si>
  <si>
    <t>AURKTA3002</t>
  </si>
  <si>
    <t>Synchronise plant and equipment</t>
  </si>
  <si>
    <t>AURKTA3001</t>
  </si>
  <si>
    <t>Diagnose and repair mobile plant hydraulic systems</t>
  </si>
  <si>
    <t>AURKTA011</t>
  </si>
  <si>
    <t>Inspect, service and repair hay cutting, raking and baling equipment</t>
  </si>
  <si>
    <t>AURKTA010</t>
  </si>
  <si>
    <t>AURKTA009</t>
  </si>
  <si>
    <t>Analyse and evaluate faults in mobile plant hydraulic systems</t>
  </si>
  <si>
    <t>AURKTA007</t>
  </si>
  <si>
    <t>Analyse and evaluate faults in track type mobile plant transmission, steering and braking systems</t>
  </si>
  <si>
    <t>AURKTA006</t>
  </si>
  <si>
    <t>Inspect, service and repair track type drive and support systems</t>
  </si>
  <si>
    <t>AURKTA005</t>
  </si>
  <si>
    <t>AURKTA004</t>
  </si>
  <si>
    <t>AURKTA003</t>
  </si>
  <si>
    <t>Inspect, service and repair crop harvesting equipment</t>
  </si>
  <si>
    <t>AURKTA002</t>
  </si>
  <si>
    <t>AURKTA001</t>
  </si>
  <si>
    <t>Manage use of tyre management software</t>
  </si>
  <si>
    <t>AURKKJ001</t>
  </si>
  <si>
    <t>AURJTY3001</t>
  </si>
  <si>
    <t>AURJTY001</t>
  </si>
  <si>
    <t>Diagnose and repair motorcycle automatic transmissions</t>
  </si>
  <si>
    <t>AURJTX3003</t>
  </si>
  <si>
    <t>Diagnose and repair motorcycle manual transmissions</t>
  </si>
  <si>
    <t>AURJTX3002</t>
  </si>
  <si>
    <t>Diagnose and repair motorcycle clutch systems</t>
  </si>
  <si>
    <t>AURJTX3001</t>
  </si>
  <si>
    <t>AURJTX003</t>
  </si>
  <si>
    <t>AURJTX002</t>
  </si>
  <si>
    <t>AURJTX001</t>
  </si>
  <si>
    <t>Analyse and evaluate motorcycle electrical and electronic system faults</t>
  </si>
  <si>
    <t>AURJTR5001</t>
  </si>
  <si>
    <t>Analyse and evaluate faults in motorcycle electrical and electronic systems</t>
  </si>
  <si>
    <t>AURJTR001</t>
  </si>
  <si>
    <t>Diagnose and repair motorcycle driveline systems</t>
  </si>
  <si>
    <t>AURJTQ3002</t>
  </si>
  <si>
    <t>Inspect and service motorcycle driveline systems</t>
  </si>
  <si>
    <t>AURJTQ2001</t>
  </si>
  <si>
    <t>AURJTQ002</t>
  </si>
  <si>
    <t>AURJTQ001</t>
  </si>
  <si>
    <t>Remove, inspect and fit motorcycle wheel assemblies</t>
  </si>
  <si>
    <t>AURJTJ2001</t>
  </si>
  <si>
    <t>Remove and refit motorcycle wheel and tyre assemblies</t>
  </si>
  <si>
    <t>AURJTJ003</t>
  </si>
  <si>
    <t>Remove, inspect, repair and refit motorcycle tyres and tubes</t>
  </si>
  <si>
    <t>AURJTJ002</t>
  </si>
  <si>
    <t>Remove, inspect and refit motorcycle wheel and tyre assemblies</t>
  </si>
  <si>
    <t>AURJTJ001</t>
  </si>
  <si>
    <t>Diagnose complex faults in motorcycle engine and transmission systems</t>
  </si>
  <si>
    <t>AURJTE4002</t>
  </si>
  <si>
    <t>Diagnose and repair motorcycle engines</t>
  </si>
  <si>
    <t>AURJTE3001</t>
  </si>
  <si>
    <t>AURJTE002</t>
  </si>
  <si>
    <t>AURJTE001</t>
  </si>
  <si>
    <t>AURJTD5006</t>
  </si>
  <si>
    <t>Diagnose complex faults in motorcycle steering and suspension systems</t>
  </si>
  <si>
    <t>AURJTD4005</t>
  </si>
  <si>
    <t>Diagnose and repair motorcycle steering systems</t>
  </si>
  <si>
    <t>AURJTD3004</t>
  </si>
  <si>
    <t xml:space="preserve">Diagnose and repair motorcycle suspension systems </t>
  </si>
  <si>
    <t>AURJTD3003</t>
  </si>
  <si>
    <t>Inspect and service motorcycle steering systems</t>
  </si>
  <si>
    <t>AURJTD2002</t>
  </si>
  <si>
    <t>Inspect and service motorcycle suspension systems</t>
  </si>
  <si>
    <t>AURJTD2001</t>
  </si>
  <si>
    <t>Analyse and evaluate faults in motorcycle steering, suspension and frame systems</t>
  </si>
  <si>
    <t>AURJTD006</t>
  </si>
  <si>
    <t>AURJTD005</t>
  </si>
  <si>
    <t>AURJTD004</t>
  </si>
  <si>
    <t>Diagnose and repair motorcycle suspension systems</t>
  </si>
  <si>
    <t>AURJTD003</t>
  </si>
  <si>
    <t>Inspect motorcycle steering systems</t>
  </si>
  <si>
    <t>AURJTD002</t>
  </si>
  <si>
    <t>Inspect motorcycle suspension systems</t>
  </si>
  <si>
    <t>AURJTD001</t>
  </si>
  <si>
    <t>AURJTB5002</t>
  </si>
  <si>
    <t>Diagnose and repair motorcycle braking systems</t>
  </si>
  <si>
    <t>AURJTB3001</t>
  </si>
  <si>
    <t>Analyse and evaluate faults in motorcycle braking systems</t>
  </si>
  <si>
    <t>AURJTB002</t>
  </si>
  <si>
    <t>AURJTB001</t>
  </si>
  <si>
    <t>AURJTA5003</t>
  </si>
  <si>
    <t>Remove and replace motorcycle components and accessories</t>
  </si>
  <si>
    <t>AURJTA1002</t>
  </si>
  <si>
    <t>Perform minor adjustments to motorcycles</t>
  </si>
  <si>
    <t>AURJTA1001</t>
  </si>
  <si>
    <t>Analyse and evaluate faults in motorcycle engine and transmission systems</t>
  </si>
  <si>
    <t>AURJTA003</t>
  </si>
  <si>
    <t>AURJTA002</t>
  </si>
  <si>
    <t>Carry out minor adjustments to motorcycles</t>
  </si>
  <si>
    <t>AURJTA001</t>
  </si>
  <si>
    <t>Diagnose and repair heavy vehicle emission control systems</t>
  </si>
  <si>
    <t>AURHTZ3001</t>
  </si>
  <si>
    <t>AURHTZ001</t>
  </si>
  <si>
    <t>Diagnose and repair mechanical connections of heavy vehicles and trailers over 4.5 tonnes</t>
  </si>
  <si>
    <t>AURHTY3002</t>
  </si>
  <si>
    <t>Inspect and service mechanical connections of heavy vehicles and trailers over 4.5 tonnes</t>
  </si>
  <si>
    <t>AURHTY2001</t>
  </si>
  <si>
    <t>AURHTY002</t>
  </si>
  <si>
    <t>AURHTY001</t>
  </si>
  <si>
    <t>AURHTX5005</t>
  </si>
  <si>
    <t>Diagnose complex faults in heavy commercial vehicle transmission and driveline systems</t>
  </si>
  <si>
    <t>AURHTX4006</t>
  </si>
  <si>
    <t>Diagnose and repair heavy vehicle clutch systems</t>
  </si>
  <si>
    <t>AURHTX3004</t>
  </si>
  <si>
    <t>AURHTX3003</t>
  </si>
  <si>
    <t>AURHTX3002</t>
  </si>
  <si>
    <t>AURHTX3001</t>
  </si>
  <si>
    <t>AURHTX006</t>
  </si>
  <si>
    <t>Analyse and evaluate faults in heavy commercial vehicle transmission and driveline systems</t>
  </si>
  <si>
    <t>AURHTX005</t>
  </si>
  <si>
    <t>AURHTX004</t>
  </si>
  <si>
    <t>Diagnose and repair heavy vehicle automatic transmissions</t>
  </si>
  <si>
    <t>AURHTX003</t>
  </si>
  <si>
    <t>Inspect, test and replace heavy vehicle automatic transmissions</t>
  </si>
  <si>
    <t>AURHTX002</t>
  </si>
  <si>
    <t>Diagnose and repair heavy vehicle manual transmissions</t>
  </si>
  <si>
    <t>AURHTX001</t>
  </si>
  <si>
    <t>Diagnose and repair heavy trailer electronically controlled roll stability systems</t>
  </si>
  <si>
    <t>AURHTR3005</t>
  </si>
  <si>
    <t>Diagnose and repair heavy commercial trailer electronically controlled roll stability systems</t>
  </si>
  <si>
    <t>AURHTR005</t>
  </si>
  <si>
    <t>AURHTQ3003</t>
  </si>
  <si>
    <t>AURHTQ3002</t>
  </si>
  <si>
    <t>Inspect heavy commercial vehicle driveline components</t>
  </si>
  <si>
    <t>AURHTQ2001</t>
  </si>
  <si>
    <t>Diagnose and repair heavy vehicle drive shafts</t>
  </si>
  <si>
    <t>AURHTQ003</t>
  </si>
  <si>
    <t>Diagnose and repair heavy commercial vehicle final drive assemblies</t>
  </si>
  <si>
    <t>AURHTQ002</t>
  </si>
  <si>
    <t>AURHTQ001</t>
  </si>
  <si>
    <t>AURHTL4001</t>
  </si>
  <si>
    <t>Inspect, diagnose and repair alternative fuel systems in heavy vehicle engines</t>
  </si>
  <si>
    <t>AURHTL001</t>
  </si>
  <si>
    <t>AURHTJ3005</t>
  </si>
  <si>
    <t>AURHTJ2006</t>
  </si>
  <si>
    <t>Demount, inspect, repair and mount agricultural equipment tyres and tubes</t>
  </si>
  <si>
    <t>AURHTJ2004</t>
  </si>
  <si>
    <t>Remove, inspect, and refit heavy vehicle wheel assemblies</t>
  </si>
  <si>
    <t>AURHTJ2003</t>
  </si>
  <si>
    <t>Select heavy vehicle tyres and rims for specific applications</t>
  </si>
  <si>
    <t>AURHTJ2002</t>
  </si>
  <si>
    <t>Inspect heavy commercial vehicle wheels and tyres</t>
  </si>
  <si>
    <t>AURHTJ1001</t>
  </si>
  <si>
    <t>Remove, inspect, repair and refit heavy vehicle tyres and tubes</t>
  </si>
  <si>
    <t>AURHTJ006</t>
  </si>
  <si>
    <t>Identify and apply heavy vehicle pneumatic wheeled traction performance enhancement systems</t>
  </si>
  <si>
    <t>AURHTJ005</t>
  </si>
  <si>
    <t>Remove, inspect, repair and refit agricultural equipment tyres and tubes</t>
  </si>
  <si>
    <t>AURHTJ004</t>
  </si>
  <si>
    <t>Remove, inspect and refit heavy vehicle wheel and tyre assemblies</t>
  </si>
  <si>
    <t>AURHTJ003</t>
  </si>
  <si>
    <t>Select heavy vehicle tyres, wheels and rims for specific applications</t>
  </si>
  <si>
    <t>AURHTJ002</t>
  </si>
  <si>
    <t>AURHTJ001</t>
  </si>
  <si>
    <t>Inspect heavy commercial vehicle fuel systems and components</t>
  </si>
  <si>
    <t>AURHTF2001</t>
  </si>
  <si>
    <t>Diagnose and repair heavy vehicle diesel fuel injection systems</t>
  </si>
  <si>
    <t>AURHTF002</t>
  </si>
  <si>
    <t>Inspect heavy commercial vehicle fuel systems</t>
  </si>
  <si>
    <t>AURHTF001</t>
  </si>
  <si>
    <t>AURHTE5004</t>
  </si>
  <si>
    <t>Diagnose complex faults in heavy vehicle diesel engines</t>
  </si>
  <si>
    <t>AURHTE4003</t>
  </si>
  <si>
    <t>AURHTE3002</t>
  </si>
  <si>
    <t>Remove and install heavy vehicle engine assemblies</t>
  </si>
  <si>
    <t>AURHTE2001</t>
  </si>
  <si>
    <t>Analyse and evaluate faults in heavy commercial vehicle engine and fuel systems</t>
  </si>
  <si>
    <t>AURHTE004</t>
  </si>
  <si>
    <t>AURHTE003</t>
  </si>
  <si>
    <t>Diagnose and repair heavy vehicle compression ignition engines</t>
  </si>
  <si>
    <t>AURHTE002</t>
  </si>
  <si>
    <t>AURHTE001</t>
  </si>
  <si>
    <t>AURHTD5005</t>
  </si>
  <si>
    <t>Diagnose complex faults in heavy commercial vehicle steering and suspension systems</t>
  </si>
  <si>
    <t>AURHTD4006</t>
  </si>
  <si>
    <t>AURHTD3004</t>
  </si>
  <si>
    <t>AURHTD3003</t>
  </si>
  <si>
    <t>AURHTD3002</t>
  </si>
  <si>
    <t>Inspect and service heavy commercial vehicle suspension systems</t>
  </si>
  <si>
    <t>AURHTD2001</t>
  </si>
  <si>
    <t>AURHTD006</t>
  </si>
  <si>
    <t>Analyse and evaluate faults in heavy commercial vehicle steering and suspension systems</t>
  </si>
  <si>
    <t>AURHTD005</t>
  </si>
  <si>
    <t>Carry out heavy vehicle wheel alignment operations</t>
  </si>
  <si>
    <t>AURHTD004</t>
  </si>
  <si>
    <t>Diagnose and repair heavy commercial vehicle suspension systems</t>
  </si>
  <si>
    <t>AURHTD003</t>
  </si>
  <si>
    <t>Diagnose and repair heavy commercial vehicle steering systems</t>
  </si>
  <si>
    <t>AURHTD002</t>
  </si>
  <si>
    <t>Inspect heavy commercial vehicle suspension systems</t>
  </si>
  <si>
    <t>AURHTD001</t>
  </si>
  <si>
    <t>AURHTB5005</t>
  </si>
  <si>
    <t>Diagnose complex faults in heavy commercial vehicle braking systems</t>
  </si>
  <si>
    <t>AURHTB4006</t>
  </si>
  <si>
    <t>Overhaul air braking systems and components</t>
  </si>
  <si>
    <t>AURHTB4004</t>
  </si>
  <si>
    <t>AURHTB4003</t>
  </si>
  <si>
    <t>Diagnose and repair heavy vehicle electronic braking systems</t>
  </si>
  <si>
    <t>AURHTB3007</t>
  </si>
  <si>
    <t>Diagnose and repair heavy vehicle hydraulic braking systems</t>
  </si>
  <si>
    <t>AURHTB3002</t>
  </si>
  <si>
    <t>AURHTB3001</t>
  </si>
  <si>
    <t>Diagnose and repair heavy commercial vehicle electronic braking systems</t>
  </si>
  <si>
    <t>AURHTB007</t>
  </si>
  <si>
    <t>AURHTB006</t>
  </si>
  <si>
    <t>Analyse and evaluate faults in heavy commercial vehicle braking systems</t>
  </si>
  <si>
    <t>AURHTB005</t>
  </si>
  <si>
    <t>Overhaul air braking system components</t>
  </si>
  <si>
    <t>AURHTB004</t>
  </si>
  <si>
    <t>Overhaul hydraulic and air over hydraulic braking system components</t>
  </si>
  <si>
    <t>AURHTB003</t>
  </si>
  <si>
    <t>Diagnose and repair heavy vehicle hydraulic and air over hydraulic braking systems</t>
  </si>
  <si>
    <t>AURHTB002</t>
  </si>
  <si>
    <t>Diagnose and repair heavy vehicle air braking systems</t>
  </si>
  <si>
    <t>AURHTB001</t>
  </si>
  <si>
    <t>AURHTA3002</t>
  </si>
  <si>
    <t>Remove and replace heavy commercial vehicle ancillary components and accessories</t>
  </si>
  <si>
    <t>AURHTA2003</t>
  </si>
  <si>
    <t>Carry out heavy vehicle pre-repair operations</t>
  </si>
  <si>
    <t>AURHTA1001</t>
  </si>
  <si>
    <t>AURHTA003</t>
  </si>
  <si>
    <t>Carry out heavy vehicle pre-repair cleaning</t>
  </si>
  <si>
    <t>AURHTA001</t>
  </si>
  <si>
    <t>Analyse and evaluate electrical and electronic faults in transmission and driveline systems</t>
  </si>
  <si>
    <t>AURETX5001</t>
  </si>
  <si>
    <t>Analyse and evaluate electrical and electronic faults in driveline management systems</t>
  </si>
  <si>
    <t>AURETX001</t>
  </si>
  <si>
    <t>AURETU4007</t>
  </si>
  <si>
    <t>Diagnose complex faults in air conditioning and HVAC systems</t>
  </si>
  <si>
    <t>AURETU4006</t>
  </si>
  <si>
    <t>Retrofit and modify air conditioning and HVAC systems</t>
  </si>
  <si>
    <t>AURETU3005</t>
  </si>
  <si>
    <t>Diagnose and repair air conditioning and HVAC systems</t>
  </si>
  <si>
    <t>AURETU3004</t>
  </si>
  <si>
    <t>Service air conditioning and HVAC systems</t>
  </si>
  <si>
    <t>AURETU2003</t>
  </si>
  <si>
    <t>Recover vehicle refrigerants</t>
  </si>
  <si>
    <t>AURETU2002</t>
  </si>
  <si>
    <t>AURETU2001</t>
  </si>
  <si>
    <t>Overhaul air conditioning and HVAC system compressors</t>
  </si>
  <si>
    <t>AURETU007</t>
  </si>
  <si>
    <t>AURETU006</t>
  </si>
  <si>
    <t>AURETU005</t>
  </si>
  <si>
    <t>AURETU004</t>
  </si>
  <si>
    <t>AURETU003</t>
  </si>
  <si>
    <t>AURETU002</t>
  </si>
  <si>
    <t>AURETU001</t>
  </si>
  <si>
    <t>AURETR5034</t>
  </si>
  <si>
    <t>AURETR5033</t>
  </si>
  <si>
    <t>Diagnose complex electrical and electronic faults in vehicle monitoring and protection systems</t>
  </si>
  <si>
    <t>AURETR4040</t>
  </si>
  <si>
    <t>Diagnose complex electrical and electronic faults in light vehicle theft deterrent systems</t>
  </si>
  <si>
    <t>AURETR4039</t>
  </si>
  <si>
    <t>Diagnose complex faults in motorcycle electrical and electronic systems</t>
  </si>
  <si>
    <t>AURETR4038</t>
  </si>
  <si>
    <t>Diagnose complex electrical and electronic faults in light vehicle safety systems</t>
  </si>
  <si>
    <t>AURETR4037</t>
  </si>
  <si>
    <t>Diagnose complex electrical and electronic faults in vehicle convenience and entertainment systems</t>
  </si>
  <si>
    <t>AURETR4004</t>
  </si>
  <si>
    <t>Service and repair electronic drive management systems</t>
  </si>
  <si>
    <t>AURETR3044</t>
  </si>
  <si>
    <t>Service and repair electronic body management systems</t>
  </si>
  <si>
    <t>AURETR3043</t>
  </si>
  <si>
    <t>Service and repair electronically controlled suspension systems</t>
  </si>
  <si>
    <t>AURETR3036</t>
  </si>
  <si>
    <t>Repair electrical systems</t>
  </si>
  <si>
    <t>AURETR3032</t>
  </si>
  <si>
    <t>Diagnose and repair ignition systems</t>
  </si>
  <si>
    <t>AURETR3031</t>
  </si>
  <si>
    <t>Diagnose and repair starting systems</t>
  </si>
  <si>
    <t>AURETR3030</t>
  </si>
  <si>
    <t>Diagnose and repair charging systems</t>
  </si>
  <si>
    <t>AURETR3029</t>
  </si>
  <si>
    <t>Diagnose and repair instruments and warning systems</t>
  </si>
  <si>
    <t>AURETR3028</t>
  </si>
  <si>
    <t>Install ancillary electronic control unit systems and components</t>
  </si>
  <si>
    <t>AURETR3027</t>
  </si>
  <si>
    <t>Remove, replace and program electrical and electronic units and assemblies</t>
  </si>
  <si>
    <t>AURETR3026</t>
  </si>
  <si>
    <t>Test, charge and replace batteries</t>
  </si>
  <si>
    <t>AURETR3025</t>
  </si>
  <si>
    <t>Diagnose and repair electronic compression ignition engine management systems</t>
  </si>
  <si>
    <t>AURETR3024</t>
  </si>
  <si>
    <t>Diagnose and repair electronic spark ignition engine management systems</t>
  </si>
  <si>
    <t>AURETR3023</t>
  </si>
  <si>
    <t>Diagnose and repair vehicle dynamic control systems</t>
  </si>
  <si>
    <t>AURETR3022</t>
  </si>
  <si>
    <t>Inspect, service and repair electronic management, monitoring and tracking systems</t>
  </si>
  <si>
    <t>AURETR3021</t>
  </si>
  <si>
    <t>Repair electronic systems</t>
  </si>
  <si>
    <t>AURETR3020</t>
  </si>
  <si>
    <t>Inspect, service and repair AC electric motor drive systems</t>
  </si>
  <si>
    <t>AURETR3019</t>
  </si>
  <si>
    <t>Overhaul starting motors</t>
  </si>
  <si>
    <t>AURETR3018</t>
  </si>
  <si>
    <t>Overhaul charging system alternators</t>
  </si>
  <si>
    <t>AURETR3017</t>
  </si>
  <si>
    <t>Remove, refit and test electrical componentry for operation following body repair activities</t>
  </si>
  <si>
    <t>AURETR2042</t>
  </si>
  <si>
    <t>Demonstrate knowledge of petrol and diesel engine operation</t>
  </si>
  <si>
    <t>AURETR2035</t>
  </si>
  <si>
    <t>Read and apply vehicle wiring schematics and drawings</t>
  </si>
  <si>
    <t>AURETR2016</t>
  </si>
  <si>
    <t>Inspect and service batteries</t>
  </si>
  <si>
    <t>AURETR2015</t>
  </si>
  <si>
    <t>Inspect and service starting systems</t>
  </si>
  <si>
    <t>AURETR2014</t>
  </si>
  <si>
    <t>Inspect and service charging systems</t>
  </si>
  <si>
    <t>AURETR2013</t>
  </si>
  <si>
    <t>Test and repair basic electrical circuits</t>
  </si>
  <si>
    <t>AURETR2012</t>
  </si>
  <si>
    <t>Install and test basic ancillary electrical components</t>
  </si>
  <si>
    <t>AURETR2011</t>
  </si>
  <si>
    <t>Fabricate, test and repair wiring harnesses and looms</t>
  </si>
  <si>
    <t>AURETR2010</t>
  </si>
  <si>
    <t>Install, test and repair vehicle lighting and wiring systems</t>
  </si>
  <si>
    <t>AURETR2009</t>
  </si>
  <si>
    <t>Remove and replace electrical units and assemblies</t>
  </si>
  <si>
    <t>AURETR2008</t>
  </si>
  <si>
    <t>Demonstrate knowledge of automotive electrical circuits and wiring systems</t>
  </si>
  <si>
    <t>AURETR2007</t>
  </si>
  <si>
    <t>Carry out soldering of electrical wiring and circuits</t>
  </si>
  <si>
    <t>AURETR2006</t>
  </si>
  <si>
    <t>Install, test and repair electrical security systems and components</t>
  </si>
  <si>
    <t>AURETR2005</t>
  </si>
  <si>
    <t>Apply automotive electrical system fundamentals</t>
  </si>
  <si>
    <t>AURETR1003</t>
  </si>
  <si>
    <t>Test, service and maintain battery storage systems</t>
  </si>
  <si>
    <t>AURETR1002</t>
  </si>
  <si>
    <t>Remove and tag automotive electrical system components</t>
  </si>
  <si>
    <t>AURETR1001</t>
  </si>
  <si>
    <t>Construct and test basic electronic circuits</t>
  </si>
  <si>
    <t>AURETR048</t>
  </si>
  <si>
    <t>Recharge vehicle batteries</t>
  </si>
  <si>
    <t>AURETR047</t>
  </si>
  <si>
    <t>Remove and refit vehicle batteries</t>
  </si>
  <si>
    <t>AURETR046</t>
  </si>
  <si>
    <t>Inspect, service and repair DC electric motor drive systems</t>
  </si>
  <si>
    <t>AURETR045</t>
  </si>
  <si>
    <t>Diagnose and repair integrated engine and transmission management systems</t>
  </si>
  <si>
    <t>AURETR044</t>
  </si>
  <si>
    <t>Diagnose and repair electronic body management systems</t>
  </si>
  <si>
    <t>AURETR043</t>
  </si>
  <si>
    <t>Remove, refit and operate electrical components following body repair activities</t>
  </si>
  <si>
    <t>AURETR042</t>
  </si>
  <si>
    <t>Diagnose complex faults in vehicle monitoring and protection systems</t>
  </si>
  <si>
    <t>AURETR040</t>
  </si>
  <si>
    <t>Diagnose complex faults in light vehicle theft-deterrent systems</t>
  </si>
  <si>
    <t>AURETR039</t>
  </si>
  <si>
    <t>AURETR038</t>
  </si>
  <si>
    <t>Diagnose complex faults in light vehicle safety systems</t>
  </si>
  <si>
    <t>AURETR037</t>
  </si>
  <si>
    <t>Diagnose and repair electronically controlled suspension systems</t>
  </si>
  <si>
    <t>AURETR036</t>
  </si>
  <si>
    <t>Apply knowledge of petrol and diesel engine operation</t>
  </si>
  <si>
    <t>AURETR035</t>
  </si>
  <si>
    <t>Develop and apply electrical system modifications</t>
  </si>
  <si>
    <t>AURETR034</t>
  </si>
  <si>
    <t>Develop and apply network electronic control system modifications</t>
  </si>
  <si>
    <t>AURETR033</t>
  </si>
  <si>
    <t>Diagnose and repair automotive electrical systems</t>
  </si>
  <si>
    <t>AURETR032</t>
  </si>
  <si>
    <t>AURETR031</t>
  </si>
  <si>
    <t>AURETR030</t>
  </si>
  <si>
    <t>AURETR029</t>
  </si>
  <si>
    <t>AURETR028</t>
  </si>
  <si>
    <t>Install ancillary electronic systems and components</t>
  </si>
  <si>
    <t>AURETR027</t>
  </si>
  <si>
    <t>AURETR026</t>
  </si>
  <si>
    <t>Test, charge and replace batteries and jump-start vehicles</t>
  </si>
  <si>
    <t>AURETR025</t>
  </si>
  <si>
    <t>Diagnose and repair compression ignition engine management systems</t>
  </si>
  <si>
    <t>AURETR024</t>
  </si>
  <si>
    <t>Diagnose and repair spark ignition engine management systems</t>
  </si>
  <si>
    <t>AURETR023</t>
  </si>
  <si>
    <t>AURETR022</t>
  </si>
  <si>
    <t>AURETR021</t>
  </si>
  <si>
    <t>Diagnose and repair network electronic control systems</t>
  </si>
  <si>
    <t>AURETR020</t>
  </si>
  <si>
    <t>AURETR019</t>
  </si>
  <si>
    <t>Overhaul starting system motors</t>
  </si>
  <si>
    <t>AURETR018</t>
  </si>
  <si>
    <t>AURETR017</t>
  </si>
  <si>
    <t>AURETR016</t>
  </si>
  <si>
    <t>Inspect, test and service batteries</t>
  </si>
  <si>
    <t>AURETR015</t>
  </si>
  <si>
    <t>Inspect, test and service starting systems</t>
  </si>
  <si>
    <t>AURETR014</t>
  </si>
  <si>
    <t>Inspect, test and service charging systems</t>
  </si>
  <si>
    <t>AURETR013</t>
  </si>
  <si>
    <t>AURETR012</t>
  </si>
  <si>
    <t>Install basic ancillary electrical systems and components</t>
  </si>
  <si>
    <t>AURETR011</t>
  </si>
  <si>
    <t>Repair wiring harnesses and looms</t>
  </si>
  <si>
    <t>AURETR010</t>
  </si>
  <si>
    <t>Install vehicle lighting and wiring systems</t>
  </si>
  <si>
    <t>AURETR009</t>
  </si>
  <si>
    <t>AURETR008</t>
  </si>
  <si>
    <t>Apply knowledge of automotive electrical circuits and wiring systems</t>
  </si>
  <si>
    <t>AURETR007</t>
  </si>
  <si>
    <t>Solder electrical wiring and circuits</t>
  </si>
  <si>
    <t>AURETR006</t>
  </si>
  <si>
    <t>Install automotive security systems and components</t>
  </si>
  <si>
    <t>AURETR005</t>
  </si>
  <si>
    <t>Diagnose complex faults in convenience and entertainment systems</t>
  </si>
  <si>
    <t>AURETR004</t>
  </si>
  <si>
    <t>Identify automotive electrical systems and components</t>
  </si>
  <si>
    <t>AURETR003</t>
  </si>
  <si>
    <t>Inspect heavy vehicle battery storage systems</t>
  </si>
  <si>
    <t>AURETR002</t>
  </si>
  <si>
    <t>AURETR001</t>
  </si>
  <si>
    <t>Use and maintain automotive electrical test equipment</t>
  </si>
  <si>
    <t>AURETK2002</t>
  </si>
  <si>
    <t>Identify, select and use low voltage electrical test equipment</t>
  </si>
  <si>
    <t>AURETK1001</t>
  </si>
  <si>
    <t>Operate electrical test equipment</t>
  </si>
  <si>
    <t>AURETK003</t>
  </si>
  <si>
    <t>Use and maintain electrical test equipment in an automotive workplace</t>
  </si>
  <si>
    <t>AURETK002</t>
  </si>
  <si>
    <t>AURETK001</t>
  </si>
  <si>
    <t>AURETH5013</t>
  </si>
  <si>
    <t>Diagnose complex faults in battery electric and hybrid electric vehicle systems</t>
  </si>
  <si>
    <t>AURETH4014</t>
  </si>
  <si>
    <t>Service and maintain electrical components in hybrid electric vehicles</t>
  </si>
  <si>
    <t>AURETH4012</t>
  </si>
  <si>
    <t>Deactivate and reinitialise power supply in hybrid electric vehicles</t>
  </si>
  <si>
    <t>AURETH4011</t>
  </si>
  <si>
    <t>Test high voltage batteries in hybrid electric vehicles</t>
  </si>
  <si>
    <t>AURETH4010</t>
  </si>
  <si>
    <t>Diagnose and repair DC to DC converters in battery electric vehicles</t>
  </si>
  <si>
    <t>AURETH4009</t>
  </si>
  <si>
    <t>Diagnose and repair high voltage cabin heating and cooling systems in battery electric vehicles</t>
  </si>
  <si>
    <t>AURETH4008</t>
  </si>
  <si>
    <t>Diagnose and repair system instrumentation and safety interlocks in battery electric vehicles</t>
  </si>
  <si>
    <t>AURETH4007</t>
  </si>
  <si>
    <t>Diagnose and repair auxiliary motors and associated components in battery electric vehicles</t>
  </si>
  <si>
    <t>AURETH4006</t>
  </si>
  <si>
    <t>Diagnose and repair high voltage traction motors in battery electric vehicles</t>
  </si>
  <si>
    <t>AURETH4005</t>
  </si>
  <si>
    <t>Diagnose and repair traction motor speed control device in battery electric vehicles</t>
  </si>
  <si>
    <t>AURETH4004</t>
  </si>
  <si>
    <t>Test and repair high voltage battery systems in battery electric vehicles</t>
  </si>
  <si>
    <t>AURETH4003</t>
  </si>
  <si>
    <t>Service and maintain battery electric vehicles</t>
  </si>
  <si>
    <t>AURETH3002</t>
  </si>
  <si>
    <t>Depower battery electric vehicles</t>
  </si>
  <si>
    <t>AURETH3001</t>
  </si>
  <si>
    <t>Diagnose complex faults in hybrid and battery electric vehicle network management systems</t>
  </si>
  <si>
    <t>AURETH014</t>
  </si>
  <si>
    <t>Analyse and evaluate electrical and electronic faults in HEV and BEV management systems</t>
  </si>
  <si>
    <t>AURETH013</t>
  </si>
  <si>
    <t>AURETH012</t>
  </si>
  <si>
    <t>Depower and reinitialise hybrid electric vehicles</t>
  </si>
  <si>
    <t>AURETH011</t>
  </si>
  <si>
    <t>Diagnose and repair high voltage rechargeable energy storage systems in hybrid electric vehicles</t>
  </si>
  <si>
    <t>AURETH010</t>
  </si>
  <si>
    <t>AURETH009</t>
  </si>
  <si>
    <t>Diagnose and repair HVAC and rechargeable energy storage cooling systems in battery electric vehicle</t>
  </si>
  <si>
    <t>AURETH008</t>
  </si>
  <si>
    <t>AURETH007</t>
  </si>
  <si>
    <t>AURETH006</t>
  </si>
  <si>
    <t>AURETH005</t>
  </si>
  <si>
    <t>Diagnose and repair traction motor speed control systems in battery electric vehicles</t>
  </si>
  <si>
    <t>AURETH004</t>
  </si>
  <si>
    <t>Diagnose and repair high voltage rechargeable energy storage systems in battery electric vehicle</t>
  </si>
  <si>
    <t>AURETH003</t>
  </si>
  <si>
    <t>AURETH002</t>
  </si>
  <si>
    <t>Depower and reinitialise battery electric vehicles</t>
  </si>
  <si>
    <t>AURETH001</t>
  </si>
  <si>
    <t>AURETE5001</t>
  </si>
  <si>
    <t>AURETE001</t>
  </si>
  <si>
    <t>Analyse and evaluate electrical and electronic faults in stability, steering and suspension systems</t>
  </si>
  <si>
    <t>AURETD5002</t>
  </si>
  <si>
    <t>Service and repair electronically controlled steering systems</t>
  </si>
  <si>
    <t>AURETD3001</t>
  </si>
  <si>
    <t>Diagnose and repair electronically controlled steering systems</t>
  </si>
  <si>
    <t>AURETD001</t>
  </si>
  <si>
    <t>AURETB5002</t>
  </si>
  <si>
    <t>Repair electric braking systems</t>
  </si>
  <si>
    <t>AURETB3001</t>
  </si>
  <si>
    <t>Analyse and evaluate electrical and electronic faults in dynamic control management systems</t>
  </si>
  <si>
    <t>AURETB002</t>
  </si>
  <si>
    <t>Diagnose and repair electric braking systems</t>
  </si>
  <si>
    <t>AURETB001</t>
  </si>
  <si>
    <t>Analyse and evaluate electrical and electronic faults in climate-control systems</t>
  </si>
  <si>
    <t>AURETA5006</t>
  </si>
  <si>
    <t>Analyse and evaluate electrical and electronic faults in theft-deterrent systems</t>
  </si>
  <si>
    <t>AURETA5005</t>
  </si>
  <si>
    <t>AURETA5004</t>
  </si>
  <si>
    <t>Analyse and evaluate electrical and electronic faults in monitoring and protection systems</t>
  </si>
  <si>
    <t>AURETA5003</t>
  </si>
  <si>
    <t>AURETA5002</t>
  </si>
  <si>
    <t>Analyse and evaluate electrical and electronic faults in electric over-hydraulic systems</t>
  </si>
  <si>
    <t>AURETA5001</t>
  </si>
  <si>
    <t>Analyse and evaluate electrical and electronic faults in air conditioning and HVAC systems</t>
  </si>
  <si>
    <t>AURETA006</t>
  </si>
  <si>
    <t>AURETA005</t>
  </si>
  <si>
    <t>AURETA004</t>
  </si>
  <si>
    <t>AURETA003</t>
  </si>
  <si>
    <t>Analyse and evaluate electrical and electronic faults in body management systems</t>
  </si>
  <si>
    <t>AURETA002</t>
  </si>
  <si>
    <t>Analyse and evaluate electrical and electronic faults in electronic over hydraulic systems</t>
  </si>
  <si>
    <t>AURETA001</t>
  </si>
  <si>
    <t>AURE321971A</t>
  </si>
  <si>
    <t>AURE321832A</t>
  </si>
  <si>
    <t>AURE321831B</t>
  </si>
  <si>
    <t>Install marine electronic systems/components</t>
  </si>
  <si>
    <t>AURE321831A</t>
  </si>
  <si>
    <t>Service and repair electronic compression ignition engine management systems</t>
  </si>
  <si>
    <t>AURE321771A</t>
  </si>
  <si>
    <t>Service and repair electronically operated stability control systems</t>
  </si>
  <si>
    <t>AURE321671A</t>
  </si>
  <si>
    <t>Service and repair electronically operated traction control systems</t>
  </si>
  <si>
    <t>AURE321571A</t>
  </si>
  <si>
    <t>Service and repair electronically controlled anti-lock braking systems</t>
  </si>
  <si>
    <t>AURE321471A</t>
  </si>
  <si>
    <t>AURE321371A</t>
  </si>
  <si>
    <t>AURE321271A</t>
  </si>
  <si>
    <t>Service and repair electronic spark ignition engine management systems</t>
  </si>
  <si>
    <t>AURE321171A</t>
  </si>
  <si>
    <t>AURE321066A</t>
  </si>
  <si>
    <t>AURE320971A</t>
  </si>
  <si>
    <t>AURE320871A</t>
  </si>
  <si>
    <t>Repair ignition systems</t>
  </si>
  <si>
    <t>AURE320666B</t>
  </si>
  <si>
    <t>AURE320666A</t>
  </si>
  <si>
    <t>AURE320066B</t>
  </si>
  <si>
    <t>Diagnose and repair marine electrical systems/components</t>
  </si>
  <si>
    <t>AURE320066A</t>
  </si>
  <si>
    <t>AURE320031B</t>
  </si>
  <si>
    <t>Install marine electrical systems/components</t>
  </si>
  <si>
    <t>AURE320031A</t>
  </si>
  <si>
    <t>AURE319271A</t>
  </si>
  <si>
    <t>Repair starting systems</t>
  </si>
  <si>
    <t>AURE319266B</t>
  </si>
  <si>
    <t>AURE319266A</t>
  </si>
  <si>
    <t>AURE319245A</t>
  </si>
  <si>
    <t>Repair charging systems</t>
  </si>
  <si>
    <t>AURE319166B</t>
  </si>
  <si>
    <t>AURE319166A</t>
  </si>
  <si>
    <t>AURE319145A</t>
  </si>
  <si>
    <t>Repair instruments and warning systems</t>
  </si>
  <si>
    <t>AURE318966A</t>
  </si>
  <si>
    <t>AURE318866A</t>
  </si>
  <si>
    <t>AURE311666A</t>
  </si>
  <si>
    <t>Carry out soldering of electrical wiring/circuits</t>
  </si>
  <si>
    <t>AURE224008A</t>
  </si>
  <si>
    <t>AURE222976B</t>
  </si>
  <si>
    <t>Test and service outdoor powered equipment</t>
  </si>
  <si>
    <t>AURE222976A</t>
  </si>
  <si>
    <t>Test, service and repair powered shears</t>
  </si>
  <si>
    <t>AURE222876A</t>
  </si>
  <si>
    <t>Manufacture and repair wiring harness/looms</t>
  </si>
  <si>
    <t>AURE220140A</t>
  </si>
  <si>
    <t>Install ancillary electrical components</t>
  </si>
  <si>
    <t>AURE219531A</t>
  </si>
  <si>
    <t>Install, test and repair electrical security systems/components</t>
  </si>
  <si>
    <t>AURE219431A</t>
  </si>
  <si>
    <t>Install, test and repair low voltage wiring/lighting systems</t>
  </si>
  <si>
    <t>AURE219331A</t>
  </si>
  <si>
    <t>Remove, refit and test electrical componentry for normal operation following body repair activities</t>
  </si>
  <si>
    <t>AURE218764A</t>
  </si>
  <si>
    <t>Carry out repairs to single electrical circuits</t>
  </si>
  <si>
    <t>AURE218708A</t>
  </si>
  <si>
    <t>Test, service and charge batteries</t>
  </si>
  <si>
    <t>AURE218676A</t>
  </si>
  <si>
    <t>Service, maintain or replace batteries</t>
  </si>
  <si>
    <t>AURE218670A</t>
  </si>
  <si>
    <t>Remove and replace electrical/electronic units/assemblies</t>
  </si>
  <si>
    <t>AURE218664A</t>
  </si>
  <si>
    <t>AURE118671A</t>
  </si>
  <si>
    <t>AURE100064A</t>
  </si>
  <si>
    <t>Maintain store/site safety</t>
  </si>
  <si>
    <t>AURCT40005A</t>
  </si>
  <si>
    <t>Apply automotive parts interpretation processes</t>
  </si>
  <si>
    <t>AURCT30253A</t>
  </si>
  <si>
    <t>Communicate business information</t>
  </si>
  <si>
    <t>AURCT30055A</t>
  </si>
  <si>
    <t>Identify common automotive parts and products</t>
  </si>
  <si>
    <t>AURCT20250A</t>
  </si>
  <si>
    <t>Operate information technology systems</t>
  </si>
  <si>
    <t>AURCT20200A</t>
  </si>
  <si>
    <t>Carry out financial transactions</t>
  </si>
  <si>
    <t>AURCT20150A</t>
  </si>
  <si>
    <t>AURCT20103A</t>
  </si>
  <si>
    <t>Apply basic automotive trouble shooting processes</t>
  </si>
  <si>
    <t>AURCT20102A</t>
  </si>
  <si>
    <t>Process Customer Complaints</t>
  </si>
  <si>
    <t>AURCT20101A</t>
  </si>
  <si>
    <t>AURCT20002A</t>
  </si>
  <si>
    <t>AURCR20900A</t>
  </si>
  <si>
    <t>Apply local risk control measures</t>
  </si>
  <si>
    <t>AURCR20400A</t>
  </si>
  <si>
    <t>Communicate effectively in the workplace</t>
  </si>
  <si>
    <t>AURCR20053A</t>
  </si>
  <si>
    <t>AURCR20051A</t>
  </si>
  <si>
    <t>AURCR20001A</t>
  </si>
  <si>
    <t>Contribute to business improvement</t>
  </si>
  <si>
    <t>AURC561614A</t>
  </si>
  <si>
    <t>Plan and manage compliance with environmental regulations in a workplace or business</t>
  </si>
  <si>
    <t>AURC472082A</t>
  </si>
  <si>
    <t>Prepare a vehicle repair quotation</t>
  </si>
  <si>
    <t>AURC465349B</t>
  </si>
  <si>
    <t>Prepare written repair quotation</t>
  </si>
  <si>
    <t>AURC465349A</t>
  </si>
  <si>
    <t>Manage complex customer issues</t>
  </si>
  <si>
    <t>AURC463238B</t>
  </si>
  <si>
    <t>AURC463238A</t>
  </si>
  <si>
    <t>Recover claim losses</t>
  </si>
  <si>
    <t>AURC456661A</t>
  </si>
  <si>
    <t>Investigate and assess automotive insurance claims</t>
  </si>
  <si>
    <t>AURC456633A</t>
  </si>
  <si>
    <t>Plan and manage compliance with environmental regulations and best practice in a workplace or busine</t>
  </si>
  <si>
    <t>AURC4501A</t>
  </si>
  <si>
    <t>Estimate complex jobs</t>
  </si>
  <si>
    <t>AURC365722A</t>
  </si>
  <si>
    <t>Maintain business image</t>
  </si>
  <si>
    <t>AURC363337A</t>
  </si>
  <si>
    <t>Build customer relations</t>
  </si>
  <si>
    <t>AURC362807A</t>
  </si>
  <si>
    <t>Establish customer requirements of a complex nature</t>
  </si>
  <si>
    <t>AURC362721A</t>
  </si>
  <si>
    <t>Maintain quality systems</t>
  </si>
  <si>
    <t>AURC361337A</t>
  </si>
  <si>
    <t>Inspect technical quality of work</t>
  </si>
  <si>
    <t>AURC361230A</t>
  </si>
  <si>
    <t>Adapt work processes to new technologies</t>
  </si>
  <si>
    <t>AURC361101A</t>
  </si>
  <si>
    <t>AURC359554A</t>
  </si>
  <si>
    <t>Conduct information sessions</t>
  </si>
  <si>
    <t>AURC359350A</t>
  </si>
  <si>
    <t>Apply relevant finance, leasing and insurance contracts/policies</t>
  </si>
  <si>
    <t>AURC341903A</t>
  </si>
  <si>
    <t>Apply environmental regulations and best practice in a workplace or business</t>
  </si>
  <si>
    <t>AURC272003A</t>
  </si>
  <si>
    <t>AURC270889A</t>
  </si>
  <si>
    <t>AURC270789A</t>
  </si>
  <si>
    <t>AURC270688A</t>
  </si>
  <si>
    <t>Establish relations with customers</t>
  </si>
  <si>
    <t>AURC270421A</t>
  </si>
  <si>
    <t>AURC270103A</t>
  </si>
  <si>
    <t>AURC261314A</t>
  </si>
  <si>
    <t>Identify, clarify and resolve problems</t>
  </si>
  <si>
    <t>AURC252327A</t>
  </si>
  <si>
    <t>Apply basic automotive troubleshooting processes</t>
  </si>
  <si>
    <t>AURC252103A</t>
  </si>
  <si>
    <t>Use numbers in the workplace</t>
  </si>
  <si>
    <t>AURC251677A</t>
  </si>
  <si>
    <t>Read in the workplace</t>
  </si>
  <si>
    <t>AURC251356A</t>
  </si>
  <si>
    <t>Write routine texts in the workplace and complete automotive documentation</t>
  </si>
  <si>
    <t>AURC251179A</t>
  </si>
  <si>
    <t>Identify environmental regulations and best practice in a workplace or business</t>
  </si>
  <si>
    <t>AURC172003A</t>
  </si>
  <si>
    <t>AURC1501A</t>
  </si>
  <si>
    <t>Assess carbon fibre frames for repair</t>
  </si>
  <si>
    <t>AURBTY4003</t>
  </si>
  <si>
    <t>Design and build bicycle frames</t>
  </si>
  <si>
    <t>AURBTY4002</t>
  </si>
  <si>
    <t>Service and repair bicycle frames</t>
  </si>
  <si>
    <t>AURBTY3001</t>
  </si>
  <si>
    <t>Repair carbon fibre bicycle frames</t>
  </si>
  <si>
    <t>AURBTY003</t>
  </si>
  <si>
    <t>AURBTY002</t>
  </si>
  <si>
    <t>Repair bicycle frames</t>
  </si>
  <si>
    <t>AURBTY001</t>
  </si>
  <si>
    <t>Fit and adjust bicycle accessories</t>
  </si>
  <si>
    <t>AURBTV2001</t>
  </si>
  <si>
    <t>Remove, refit and adjust bicycle accessories</t>
  </si>
  <si>
    <t>AURBTV001</t>
  </si>
  <si>
    <t>Service electric power assist bicycles</t>
  </si>
  <si>
    <t>AURBTR3001</t>
  </si>
  <si>
    <t>Install and adjust bicycle electronic gear shifters</t>
  </si>
  <si>
    <t>AURBTR002</t>
  </si>
  <si>
    <t>Service electric power-assisted bicycles</t>
  </si>
  <si>
    <t>AURBTR001</t>
  </si>
  <si>
    <t>Repair bicycle drivetrain systems</t>
  </si>
  <si>
    <t>AURBTQ3002</t>
  </si>
  <si>
    <t>Service bicycle drivetrain systems</t>
  </si>
  <si>
    <t>AURBTQ2001</t>
  </si>
  <si>
    <t>Repair and overhaul bicycle drivetrain systems</t>
  </si>
  <si>
    <t>AURBTQ002</t>
  </si>
  <si>
    <t>AURBTQ001</t>
  </si>
  <si>
    <t>Use and maintain specialised bicycle repair tools</t>
  </si>
  <si>
    <t>AURBTK2001</t>
  </si>
  <si>
    <t>Maintain specialised bicycle repair tools and equipment</t>
  </si>
  <si>
    <t>AURBTK001</t>
  </si>
  <si>
    <t>Repair and overhaul bicycle wheels and hubs</t>
  </si>
  <si>
    <t>AURBTJ3004</t>
  </si>
  <si>
    <t>Design and build bicycle wheels</t>
  </si>
  <si>
    <t>AURBTJ3003</t>
  </si>
  <si>
    <t>Service bicycle wheels and hubs</t>
  </si>
  <si>
    <t>AURBTJ2002</t>
  </si>
  <si>
    <t>Remove, repair and fit bicycle tyres</t>
  </si>
  <si>
    <t>AURBTJ2001</t>
  </si>
  <si>
    <t>AURBTJ004</t>
  </si>
  <si>
    <t>AURBTJ003</t>
  </si>
  <si>
    <t>AURBTJ002</t>
  </si>
  <si>
    <t>Remove, repair and refit bicycle tyres</t>
  </si>
  <si>
    <t>AURBTJ001</t>
  </si>
  <si>
    <t>Repair and overhaul bicycle suspension systems</t>
  </si>
  <si>
    <t>AURBTD3004</t>
  </si>
  <si>
    <t>Repair and overhaul bicycle steering systems</t>
  </si>
  <si>
    <t>AURBTD3003</t>
  </si>
  <si>
    <t>Service bicycle suspension systems</t>
  </si>
  <si>
    <t>AURBTD2002</t>
  </si>
  <si>
    <t>Service bicycle steering systems</t>
  </si>
  <si>
    <t>AURBTD2001</t>
  </si>
  <si>
    <t>AURBTD004</t>
  </si>
  <si>
    <t>AURBTD003</t>
  </si>
  <si>
    <t>AURBTD002</t>
  </si>
  <si>
    <t>AURBTD001</t>
  </si>
  <si>
    <t>Repair bicycle hydraulic braking systems</t>
  </si>
  <si>
    <t>AURBTB3003</t>
  </si>
  <si>
    <t>Service bicycle hydraulic braking systems</t>
  </si>
  <si>
    <t>AURBTB2002</t>
  </si>
  <si>
    <t>Service and repair bicycle mechanical braking systems</t>
  </si>
  <si>
    <t>AURBTB2001</t>
  </si>
  <si>
    <t>Repair and overhaul bicycle hydraulic braking systems</t>
  </si>
  <si>
    <t>AURBTB003</t>
  </si>
  <si>
    <t>AURBTB002</t>
  </si>
  <si>
    <t>AURBTB001</t>
  </si>
  <si>
    <t>Provide mechanical support to cycling events</t>
  </si>
  <si>
    <t>AURBTA3007</t>
  </si>
  <si>
    <t>Identify and select components for custom bicycles</t>
  </si>
  <si>
    <t>AURBTA3006</t>
  </si>
  <si>
    <t>Restore bicycles</t>
  </si>
  <si>
    <t>AURBTA3005</t>
  </si>
  <si>
    <t>Assemble box bicycles for retail sale</t>
  </si>
  <si>
    <t>AURBTA2004</t>
  </si>
  <si>
    <t>Assemble bicycles</t>
  </si>
  <si>
    <t>AURBTA2003</t>
  </si>
  <si>
    <t>Adjust bicycles</t>
  </si>
  <si>
    <t>AURBTA1002</t>
  </si>
  <si>
    <t>Remove and tag bicycle components</t>
  </si>
  <si>
    <t>AURBTA1001</t>
  </si>
  <si>
    <t>Provide mechanical support during cycling events</t>
  </si>
  <si>
    <t>AURBTA007</t>
  </si>
  <si>
    <t>Assemble components for custom bicycles</t>
  </si>
  <si>
    <t>AURBTA006</t>
  </si>
  <si>
    <t>AURBTA005</t>
  </si>
  <si>
    <t>Assemble new boxed bicycles for retail sale</t>
  </si>
  <si>
    <t>AURBTA004</t>
  </si>
  <si>
    <t>AURBTA003</t>
  </si>
  <si>
    <t>Adjust bicycles and components</t>
  </si>
  <si>
    <t>AURBTA002</t>
  </si>
  <si>
    <t>AURBTA001</t>
  </si>
  <si>
    <t>Conduct cycling proficiency training</t>
  </si>
  <si>
    <t>AURBSA3001</t>
  </si>
  <si>
    <t>Select and adjust bicycle to fit rider</t>
  </si>
  <si>
    <t>AURBCA2002</t>
  </si>
  <si>
    <t>Work in a retail bicycle environment</t>
  </si>
  <si>
    <t>AURBCA2001</t>
  </si>
  <si>
    <t>Select and adjust bicycles to fit riders</t>
  </si>
  <si>
    <t>AURBCA002</t>
  </si>
  <si>
    <t>AURBCA001</t>
  </si>
  <si>
    <t>AURB428202A</t>
  </si>
  <si>
    <t>Design and build a bicycle frame</t>
  </si>
  <si>
    <t>AURB428201A</t>
  </si>
  <si>
    <t>AURB354601A</t>
  </si>
  <si>
    <t>AURB354501A</t>
  </si>
  <si>
    <t>Specify and select components for a custom bicycle</t>
  </si>
  <si>
    <t>AURB332301A</t>
  </si>
  <si>
    <t>AURB328267A</t>
  </si>
  <si>
    <t>AURB328266A</t>
  </si>
  <si>
    <t>AURB318301A</t>
  </si>
  <si>
    <t>Repair/overhaul bicycle wheels and hubs</t>
  </si>
  <si>
    <t>AURB318267A</t>
  </si>
  <si>
    <t>AURB318207B</t>
  </si>
  <si>
    <t>AURB318207A</t>
  </si>
  <si>
    <t>Repair/overhaul bicycle suspension systems</t>
  </si>
  <si>
    <t>AURB316646A</t>
  </si>
  <si>
    <t>Overhaul bicycle suspension systems</t>
  </si>
  <si>
    <t>AURB316645A</t>
  </si>
  <si>
    <t>Repair/overhaul bicycle steering systems</t>
  </si>
  <si>
    <t>AURB315646A</t>
  </si>
  <si>
    <t>Overhaul bicycle steering systems</t>
  </si>
  <si>
    <t>AURB315645A</t>
  </si>
  <si>
    <t>AURB314666B</t>
  </si>
  <si>
    <t>AURB314666A</t>
  </si>
  <si>
    <t>AURB312366B</t>
  </si>
  <si>
    <t>AURB312366A</t>
  </si>
  <si>
    <t>Repair bicycle mechanical braking systems</t>
  </si>
  <si>
    <t>AURB312166A</t>
  </si>
  <si>
    <t>Restore a bicycle</t>
  </si>
  <si>
    <t>AURB311401A</t>
  </si>
  <si>
    <t>AURB254401A</t>
  </si>
  <si>
    <t>Operate in a retail bicycle environment</t>
  </si>
  <si>
    <t>AURB254380B</t>
  </si>
  <si>
    <t>AURB254380A</t>
  </si>
  <si>
    <t>AURB232265B</t>
  </si>
  <si>
    <t>Remove, replace, fit and adjust bicycle accessories</t>
  </si>
  <si>
    <t>AURB232265A</t>
  </si>
  <si>
    <t>Service bicycle frames</t>
  </si>
  <si>
    <t>AURB228270A</t>
  </si>
  <si>
    <t>Service and repair bicycle wheel hubs</t>
  </si>
  <si>
    <t>AURB218271A</t>
  </si>
  <si>
    <t>AURB218267A</t>
  </si>
  <si>
    <t>Repair bicycle wheels</t>
  </si>
  <si>
    <t>AURB218266A</t>
  </si>
  <si>
    <t>Remove/refit and adjust bicycle wheels</t>
  </si>
  <si>
    <t>AURB218265A</t>
  </si>
  <si>
    <t>AURB218168B</t>
  </si>
  <si>
    <t>AURB218168A</t>
  </si>
  <si>
    <t>AURB216672A</t>
  </si>
  <si>
    <t>Service and repair bicycle suspension systems</t>
  </si>
  <si>
    <t>AURB216671A</t>
  </si>
  <si>
    <t>AURB215672A</t>
  </si>
  <si>
    <t>Service and repair bicycle steering systems</t>
  </si>
  <si>
    <t>AURB215671A</t>
  </si>
  <si>
    <t>AURB214670B</t>
  </si>
  <si>
    <t>AURB214670A</t>
  </si>
  <si>
    <t>AURB212370B</t>
  </si>
  <si>
    <t>AURB212370A</t>
  </si>
  <si>
    <t>AURB212171A</t>
  </si>
  <si>
    <t>Service bicycle mechanical braking systems</t>
  </si>
  <si>
    <t>AURB212170A</t>
  </si>
  <si>
    <t>Assemble box bicycle for retail sale</t>
  </si>
  <si>
    <t>AURB211305A</t>
  </si>
  <si>
    <t>AURB211304B</t>
  </si>
  <si>
    <t>AURB211304A</t>
  </si>
  <si>
    <t>AURB100064B</t>
  </si>
  <si>
    <t>AURB100064A</t>
  </si>
  <si>
    <t>AURATA3005</t>
  </si>
  <si>
    <t>AURATA3004</t>
  </si>
  <si>
    <t>AURATA2003</t>
  </si>
  <si>
    <t>AURATA2002</t>
  </si>
  <si>
    <t>Identify basic automotive faults using troubleshooting processes</t>
  </si>
  <si>
    <t>AURATA2001</t>
  </si>
  <si>
    <t>Estimate and quote automotive mechanical and electrical repairs</t>
  </si>
  <si>
    <t>AURATA005</t>
  </si>
  <si>
    <t>AURATA004</t>
  </si>
  <si>
    <t>AURATA003</t>
  </si>
  <si>
    <t>Read, interpret and apply engineering drawings</t>
  </si>
  <si>
    <t>AURATA002</t>
  </si>
  <si>
    <t>AURATA001</t>
  </si>
  <si>
    <t>Apply safe working practices in an automotive workplace</t>
  </si>
  <si>
    <t>AURASA2002</t>
  </si>
  <si>
    <t>Apply automotive workplace safety fundamentals</t>
  </si>
  <si>
    <t>AURASA1001</t>
  </si>
  <si>
    <t>Follow safe working practices in an automotive workplace</t>
  </si>
  <si>
    <t>AURASA002</t>
  </si>
  <si>
    <t>AURASA001</t>
  </si>
  <si>
    <t>AURAQA3003</t>
  </si>
  <si>
    <t>AURAQA3002</t>
  </si>
  <si>
    <t>AURAQA2001</t>
  </si>
  <si>
    <t>Maintain quality processes in an automotive workplace</t>
  </si>
  <si>
    <t>AURAQA003</t>
  </si>
  <si>
    <t>Inspect technical quality of work in an automotive workplace</t>
  </si>
  <si>
    <t>AURAQA002</t>
  </si>
  <si>
    <t>Contribute to quality work outcomes in an automotive workplace</t>
  </si>
  <si>
    <t>AURAQA001</t>
  </si>
  <si>
    <t>AURANN4001</t>
  </si>
  <si>
    <t>Estimate and quote automotive body repairs</t>
  </si>
  <si>
    <t>AURANN001</t>
  </si>
  <si>
    <t>AURAMA5006</t>
  </si>
  <si>
    <t>AURAMA4005</t>
  </si>
  <si>
    <t>AURAMA3004</t>
  </si>
  <si>
    <t>AURAMA3003</t>
  </si>
  <si>
    <t>AURAMA2002</t>
  </si>
  <si>
    <t>AURAMA2001</t>
  </si>
  <si>
    <t>Contribute to planning and implementing business improvement in an automotive workplace</t>
  </si>
  <si>
    <t>AURAMA006</t>
  </si>
  <si>
    <t>Manage complex customer issues in an automotive workplace</t>
  </si>
  <si>
    <t>AURAMA005</t>
  </si>
  <si>
    <t>Maintain business image in an automotive workplace</t>
  </si>
  <si>
    <t>AURAMA004</t>
  </si>
  <si>
    <t>Conduct information sessions in an automotive workplace</t>
  </si>
  <si>
    <t>AURAMA003</t>
  </si>
  <si>
    <t>Communicate business information in an automotive workplace</t>
  </si>
  <si>
    <t>AURAMA002</t>
  </si>
  <si>
    <t>Work effectively with others in an automotive workplace</t>
  </si>
  <si>
    <t>AURAMA001</t>
  </si>
  <si>
    <t>Determine legal aspects of an automotive service and repair contract</t>
  </si>
  <si>
    <t>AURALA3001</t>
  </si>
  <si>
    <t>Comply with legal aspects of a service and repair contract in an automotive workplace</t>
  </si>
  <si>
    <t>AURALA001</t>
  </si>
  <si>
    <t>AURAKA3002</t>
  </si>
  <si>
    <t>Use information technology systems</t>
  </si>
  <si>
    <t>AURAKA2001</t>
  </si>
  <si>
    <t>Adapt work processes to new technologies in an automotive workplace</t>
  </si>
  <si>
    <t>AURAKA002</t>
  </si>
  <si>
    <t>AURAKA001</t>
  </si>
  <si>
    <t>AURAFA5007</t>
  </si>
  <si>
    <t>AURAFA5006</t>
  </si>
  <si>
    <t>Read and apply automotive repair instructions</t>
  </si>
  <si>
    <t>AURAFA3008</t>
  </si>
  <si>
    <t>Write routine texts in an automotive workplace</t>
  </si>
  <si>
    <t>AURAFA2005</t>
  </si>
  <si>
    <t>Solve routine problems in an automotive workplace</t>
  </si>
  <si>
    <t>AURAFA2004</t>
  </si>
  <si>
    <t>Communicate effectively in an automotive workplace</t>
  </si>
  <si>
    <t>AURAFA2003</t>
  </si>
  <si>
    <t>Read in an automotive workplace</t>
  </si>
  <si>
    <t>AURAFA2002</t>
  </si>
  <si>
    <t>Use numbers in an automotive workplace</t>
  </si>
  <si>
    <t>AURAFA2001</t>
  </si>
  <si>
    <t>Carry out research into the automotive industry</t>
  </si>
  <si>
    <t>AURAFA009</t>
  </si>
  <si>
    <t>Interpret and apply automotive repair instructions</t>
  </si>
  <si>
    <t>AURAFA008</t>
  </si>
  <si>
    <t>AURAFA007</t>
  </si>
  <si>
    <t>Conduct research and present technical reports</t>
  </si>
  <si>
    <t>AURAFA006</t>
  </si>
  <si>
    <t>AURAFA005</t>
  </si>
  <si>
    <t>Resolve routine problems in an automotive workplace</t>
  </si>
  <si>
    <t>AURAFA004</t>
  </si>
  <si>
    <t>AURAFA003</t>
  </si>
  <si>
    <t>Read and respond to automotive workplace information</t>
  </si>
  <si>
    <t>AURAFA002</t>
  </si>
  <si>
    <t>AURAFA001</t>
  </si>
  <si>
    <t>Manage environmental compliance in an automotive workplace</t>
  </si>
  <si>
    <t>AURAEA4004</t>
  </si>
  <si>
    <t>Monitor environmental and sustainability best practice in the automotive mechanical industry</t>
  </si>
  <si>
    <t>AURAEA3003</t>
  </si>
  <si>
    <t>Apply environmental and sustainability best practice in an automotive workplace</t>
  </si>
  <si>
    <t>AURAEA2002</t>
  </si>
  <si>
    <t>Identify environmental requirements in an automotive workplace</t>
  </si>
  <si>
    <t>AURAEA1001</t>
  </si>
  <si>
    <t>Manage environmental and sustainability best practice in an automotive workplace</t>
  </si>
  <si>
    <t>AURAEA004</t>
  </si>
  <si>
    <t>Monitor environmental and sustainability best practice in an automotive workplace</t>
  </si>
  <si>
    <t>AURAEA003</t>
  </si>
  <si>
    <t>Follow environmental and sustainability best practice in an automotive workplace</t>
  </si>
  <si>
    <t>AURAEA002</t>
  </si>
  <si>
    <t>Identify environmental and sustainability requirements in an automotive service or repair workplace</t>
  </si>
  <si>
    <t>AURAEA001</t>
  </si>
  <si>
    <t>AURACA3003</t>
  </si>
  <si>
    <t>AURACA3002</t>
  </si>
  <si>
    <t>AURACA2001</t>
  </si>
  <si>
    <t>Build customer relations in an automotive workplace</t>
  </si>
  <si>
    <t>AURACA003</t>
  </si>
  <si>
    <t>Manage complex customer requirements in an automotive workplace</t>
  </si>
  <si>
    <t>AURACA002</t>
  </si>
  <si>
    <t>Respond to customer needs and enquiries in an automotive workplace</t>
  </si>
  <si>
    <t>AURACA001</t>
  </si>
  <si>
    <t>Determine retail rates for work</t>
  </si>
  <si>
    <t>AURAAA4002</t>
  </si>
  <si>
    <t>Work in an automotive administration environment</t>
  </si>
  <si>
    <t>AURAAA2001</t>
  </si>
  <si>
    <t>Determine retail rates for automotive products and services</t>
  </si>
  <si>
    <t>AURAAA002</t>
  </si>
  <si>
    <t>Work in an automotive administration role</t>
  </si>
  <si>
    <t>AURAAA001</t>
  </si>
  <si>
    <t>AURA454516A</t>
  </si>
  <si>
    <t>AURA354616A</t>
  </si>
  <si>
    <t>Operate in an automotive administration environment</t>
  </si>
  <si>
    <t>AURA254280A</t>
  </si>
  <si>
    <t>AURA254180A</t>
  </si>
  <si>
    <t>Carry out manual handling operations</t>
  </si>
  <si>
    <t>AUR70508A</t>
  </si>
  <si>
    <t>AUR70421B</t>
  </si>
  <si>
    <t>AUR70421A</t>
  </si>
  <si>
    <t>Contribute to workplace communication</t>
  </si>
  <si>
    <t>AUR70314A</t>
  </si>
  <si>
    <t>AUR70278B</t>
  </si>
  <si>
    <t>AUR70278A</t>
  </si>
  <si>
    <t>Follow workplace Occupational Health and Safety requirements</t>
  </si>
  <si>
    <t>AUR70125B</t>
  </si>
  <si>
    <t>Follow workplace occupational health and safety procedures</t>
  </si>
  <si>
    <t>AUR70125A</t>
  </si>
  <si>
    <t>Service and repair complex systems</t>
  </si>
  <si>
    <t>AUR66671A</t>
  </si>
  <si>
    <t>Carry out diagnoses of complex system faults</t>
  </si>
  <si>
    <t>AUR66208A</t>
  </si>
  <si>
    <t>AUR66108A</t>
  </si>
  <si>
    <t>AUR65722A</t>
  </si>
  <si>
    <t>AUR65508A</t>
  </si>
  <si>
    <t>Determine availability, location and price of replacement parts/components</t>
  </si>
  <si>
    <t>AUR65416A</t>
  </si>
  <si>
    <t>AUR65349A</t>
  </si>
  <si>
    <t>Inspect paint and/or trim and/or accessories and ascertain recommended repair procedures</t>
  </si>
  <si>
    <t>AUR65230A</t>
  </si>
  <si>
    <t>AUR65130A</t>
  </si>
  <si>
    <t>Determine vehicle damage and recommend repair procedures</t>
  </si>
  <si>
    <t>AUR65116A</t>
  </si>
  <si>
    <t>AUR63337A</t>
  </si>
  <si>
    <t>AUR63238A</t>
  </si>
  <si>
    <t>Maintain customer feedback system</t>
  </si>
  <si>
    <t>AUR63037A</t>
  </si>
  <si>
    <t>Coordinate delivery of products and services to customers</t>
  </si>
  <si>
    <t>AUR62910A</t>
  </si>
  <si>
    <t>AUR62807B</t>
  </si>
  <si>
    <t>AUR62807A</t>
  </si>
  <si>
    <t>AUR62721B</t>
  </si>
  <si>
    <t>AUR62721A</t>
  </si>
  <si>
    <t>AUR61614A</t>
  </si>
  <si>
    <t>Coordinate improvement of workplace productivity</t>
  </si>
  <si>
    <t>AUR61510A</t>
  </si>
  <si>
    <t>Participate in improving workplace productivity</t>
  </si>
  <si>
    <t>AUR61447A</t>
  </si>
  <si>
    <t>AUR61337B</t>
  </si>
  <si>
    <t>AUR61337A</t>
  </si>
  <si>
    <t>AUR61230A</t>
  </si>
  <si>
    <t>AUR61101A</t>
  </si>
  <si>
    <t>Coordinate health and safety practices in the workplace</t>
  </si>
  <si>
    <t>AUR59710A</t>
  </si>
  <si>
    <t>Coordinate work activities</t>
  </si>
  <si>
    <t>AUR59647A</t>
  </si>
  <si>
    <t>AUR59554A</t>
  </si>
  <si>
    <t>Contribute to recruitment/ selection of new staff</t>
  </si>
  <si>
    <t>AUR59414A</t>
  </si>
  <si>
    <t>AUR59350A</t>
  </si>
  <si>
    <t>Coach staff on the job</t>
  </si>
  <si>
    <t>AUR59211A</t>
  </si>
  <si>
    <t>Contribute to assessment of staff competencies</t>
  </si>
  <si>
    <t>AUR59114A</t>
  </si>
  <si>
    <t>Allocate work</t>
  </si>
  <si>
    <t>AUR57902A</t>
  </si>
  <si>
    <t>Provide vehicle finance</t>
  </si>
  <si>
    <t>AUR56854A</t>
  </si>
  <si>
    <t>Provide and maintain automotive insurance policies</t>
  </si>
  <si>
    <t>AUR56754A</t>
  </si>
  <si>
    <t>AUR56661A</t>
  </si>
  <si>
    <t>AUR56633A</t>
  </si>
  <si>
    <t>Use and maintain workplace office equipment</t>
  </si>
  <si>
    <t>AUR54178B</t>
  </si>
  <si>
    <t>AUR54178A</t>
  </si>
  <si>
    <t>AUR52327B</t>
  </si>
  <si>
    <t>AUR52327A</t>
  </si>
  <si>
    <t>AUR51677B</t>
  </si>
  <si>
    <t>AUR51677A</t>
  </si>
  <si>
    <t>AUR51356A</t>
  </si>
  <si>
    <t>Write routine texts in the workplace</t>
  </si>
  <si>
    <t>AUR51179A</t>
  </si>
  <si>
    <t>Dispose of waste and maintain a tidy work area</t>
  </si>
  <si>
    <t>AUR50318A</t>
  </si>
  <si>
    <t>Clean fittings and fixtures</t>
  </si>
  <si>
    <t>AUR50109A</t>
  </si>
  <si>
    <t>Spot clean internal/external surfaces</t>
  </si>
  <si>
    <t>AUR49909A</t>
  </si>
  <si>
    <t>AUR48909A</t>
  </si>
  <si>
    <t>AUR47670A</t>
  </si>
  <si>
    <t>AUR47666A</t>
  </si>
  <si>
    <t>AUR47030A</t>
  </si>
  <si>
    <t>AUR46975A</t>
  </si>
  <si>
    <t>AUR46927A</t>
  </si>
  <si>
    <t>Service deck, hull, cabin equipment and fittings</t>
  </si>
  <si>
    <t>AUR46870A</t>
  </si>
  <si>
    <t>Repair deck, hull, cabin equipment and fittings</t>
  </si>
  <si>
    <t>AUR46866A</t>
  </si>
  <si>
    <t>AUR46760A</t>
  </si>
  <si>
    <t>AUR46749A</t>
  </si>
  <si>
    <t>Moor vessels</t>
  </si>
  <si>
    <t>AUR46542A</t>
  </si>
  <si>
    <t>Drive and manoeuvre motor driven vessels</t>
  </si>
  <si>
    <t>AUR46519A</t>
  </si>
  <si>
    <t>Launch and recover vessels from cranes, gantries and forklifts</t>
  </si>
  <si>
    <t>AUR46435A</t>
  </si>
  <si>
    <t>Launch and recover vessels from trailer</t>
  </si>
  <si>
    <t>AUR46335A</t>
  </si>
  <si>
    <t>Repair fault(s) in rope, cable and chain systems</t>
  </si>
  <si>
    <t>AUR46266A</t>
  </si>
  <si>
    <t>Install marine engines/controls/ instruments</t>
  </si>
  <si>
    <t>AUR46131A</t>
  </si>
  <si>
    <t>Carry out minor hull repairs</t>
  </si>
  <si>
    <t>AUR46108A</t>
  </si>
  <si>
    <t>Service reciprocating cutting systems</t>
  </si>
  <si>
    <t>AUR45770A</t>
  </si>
  <si>
    <t>Repair faults in reciprocating cutting systems</t>
  </si>
  <si>
    <t>AUR45766A</t>
  </si>
  <si>
    <t>Service post hole digging systems</t>
  </si>
  <si>
    <t>AUR45670A</t>
  </si>
  <si>
    <t>Repair faults in post hole digging systems</t>
  </si>
  <si>
    <t>AUR45666A</t>
  </si>
  <si>
    <t>Service post boring systems</t>
  </si>
  <si>
    <t>AUR45570A</t>
  </si>
  <si>
    <t>Repair faults in post boring systems</t>
  </si>
  <si>
    <t>AUR45566A</t>
  </si>
  <si>
    <t>AUR45465A</t>
  </si>
  <si>
    <t>Service chain cutting systems</t>
  </si>
  <si>
    <t>AUR45370A</t>
  </si>
  <si>
    <t>Repair faults in chain cutting systems</t>
  </si>
  <si>
    <t>AUR45366A</t>
  </si>
  <si>
    <t>Service drum cutting systems</t>
  </si>
  <si>
    <t>AUR45270A</t>
  </si>
  <si>
    <t>Repair faults in drum cutting systems</t>
  </si>
  <si>
    <t>AUR45266A</t>
  </si>
  <si>
    <t>Service rotary cutting systems</t>
  </si>
  <si>
    <t>AUR45170A</t>
  </si>
  <si>
    <t>Repair faults in rotary cutting systems</t>
  </si>
  <si>
    <t>AUR45166A</t>
  </si>
  <si>
    <t>Contract for external service provision</t>
  </si>
  <si>
    <t>AUR44455A</t>
  </si>
  <si>
    <t>Purchase used motor vehicles to supplement stock for sale</t>
  </si>
  <si>
    <t>AUR44355A</t>
  </si>
  <si>
    <t>Inspect and appraise used motor vehicles in preparation for purchase</t>
  </si>
  <si>
    <t>AUR44230A</t>
  </si>
  <si>
    <t>Purchase parts/components/materials</t>
  </si>
  <si>
    <t>AUR44155B</t>
  </si>
  <si>
    <t>Purchase parts/components/ materials</t>
  </si>
  <si>
    <t>AUR44155A</t>
  </si>
  <si>
    <t>AUR42621A</t>
  </si>
  <si>
    <t>Manage a sales territory</t>
  </si>
  <si>
    <t>AUR42538A</t>
  </si>
  <si>
    <t>Apply legal requirements relating to automotive sales</t>
  </si>
  <si>
    <t>AUR42403A</t>
  </si>
  <si>
    <t>AUR42369A</t>
  </si>
  <si>
    <t>Package parts/components/ materials</t>
  </si>
  <si>
    <t>AUR42246A</t>
  </si>
  <si>
    <t>Carry out sales of stock lines</t>
  </si>
  <si>
    <t>AUR42108A</t>
  </si>
  <si>
    <t>Carry out merchandising procedures</t>
  </si>
  <si>
    <t>AUR42008A</t>
  </si>
  <si>
    <t>AUR41903A</t>
  </si>
  <si>
    <t>AUR41803A</t>
  </si>
  <si>
    <t>Sell product</t>
  </si>
  <si>
    <t>AUR41769A</t>
  </si>
  <si>
    <t>AUR41608A</t>
  </si>
  <si>
    <t>Carry out driveway service, manage forecourt and handle fuel dispensing</t>
  </si>
  <si>
    <t>AUR41508A</t>
  </si>
  <si>
    <t>Carry out console operations</t>
  </si>
  <si>
    <t>AUR41408A</t>
  </si>
  <si>
    <t>AUR41303A</t>
  </si>
  <si>
    <t>Drive and operate load shifting equipment</t>
  </si>
  <si>
    <t>AUR39819A</t>
  </si>
  <si>
    <t>Carry out inventory procedures</t>
  </si>
  <si>
    <t>AUR39608A</t>
  </si>
  <si>
    <t>AUR39508B</t>
  </si>
  <si>
    <t>AUR39508A</t>
  </si>
  <si>
    <t>Inspect and test a mobile crane</t>
  </si>
  <si>
    <t>AUR39430A</t>
  </si>
  <si>
    <t>Drive and operate a mobile crane</t>
  </si>
  <si>
    <t>AUR39419A</t>
  </si>
  <si>
    <t>Package and dispatch engines and/or engine components</t>
  </si>
  <si>
    <t>AUR39346A</t>
  </si>
  <si>
    <t>Inspect forklift and test</t>
  </si>
  <si>
    <t>AUR39230A</t>
  </si>
  <si>
    <t>Carry out forklift driving and lifting operations</t>
  </si>
  <si>
    <t>AUR39208A</t>
  </si>
  <si>
    <t>Manoeuvre and position load</t>
  </si>
  <si>
    <t>AUR39139A</t>
  </si>
  <si>
    <t>AUR38216A</t>
  </si>
  <si>
    <t>AUR38150A</t>
  </si>
  <si>
    <t>Plan and organise stock</t>
  </si>
  <si>
    <t>AUR38038A</t>
  </si>
  <si>
    <t>Identify automotive parts/ components/accessories</t>
  </si>
  <si>
    <t>AUR37927A</t>
  </si>
  <si>
    <t>Identify automotive parts/ components</t>
  </si>
  <si>
    <t>AUR37827A</t>
  </si>
  <si>
    <t>Identify, remove and label vehicle replacement parts</t>
  </si>
  <si>
    <t>AUR37727A</t>
  </si>
  <si>
    <t>AUR37637A</t>
  </si>
  <si>
    <t>Carry out stock control procedures</t>
  </si>
  <si>
    <t>AUR37608A</t>
  </si>
  <si>
    <t>Service and repair trailers</t>
  </si>
  <si>
    <t>AUR37271A</t>
  </si>
  <si>
    <t>AUR37119A</t>
  </si>
  <si>
    <t>AUR35108A</t>
  </si>
  <si>
    <t>AUR34972A</t>
  </si>
  <si>
    <t>Carry out grinding/facing operations</t>
  </si>
  <si>
    <t>AUR34808A</t>
  </si>
  <si>
    <t>AUR34708A</t>
  </si>
  <si>
    <t>Plan performance improvement</t>
  </si>
  <si>
    <t>AUR34648A</t>
  </si>
  <si>
    <t>AUR34608A</t>
  </si>
  <si>
    <t>AUR34606A</t>
  </si>
  <si>
    <t>Install windows/sunroofs</t>
  </si>
  <si>
    <t>AUR33931A</t>
  </si>
  <si>
    <t>AUR33849A</t>
  </si>
  <si>
    <t>Remove and install fixed and movable body glass</t>
  </si>
  <si>
    <t>AUR33763A</t>
  </si>
  <si>
    <t>AUR33663A</t>
  </si>
  <si>
    <t>AUR33563A</t>
  </si>
  <si>
    <t>AUR33463A</t>
  </si>
  <si>
    <t>AUR33363A</t>
  </si>
  <si>
    <t>Cut and process glass and composites</t>
  </si>
  <si>
    <t>AUR33215A</t>
  </si>
  <si>
    <t>AUR33166A</t>
  </si>
  <si>
    <t>AUR32265A</t>
  </si>
  <si>
    <t>AUR32165B</t>
  </si>
  <si>
    <t>AUR32165A</t>
  </si>
  <si>
    <t>Carry out vehicle detailing</t>
  </si>
  <si>
    <t>AUR31708A</t>
  </si>
  <si>
    <t>AUR31649A</t>
  </si>
  <si>
    <t>AUR31368A</t>
  </si>
  <si>
    <t>Select and apply trim/fabric materials</t>
  </si>
  <si>
    <t>AUR31268B</t>
  </si>
  <si>
    <t>AUR31268A</t>
  </si>
  <si>
    <t>AUR31208B</t>
  </si>
  <si>
    <t>AUR31208A</t>
  </si>
  <si>
    <t>AUR31108A</t>
  </si>
  <si>
    <t>Carry out buffing and burnishing</t>
  </si>
  <si>
    <t>AUR30508A</t>
  </si>
  <si>
    <t>Prepare and use equipment and material for minor paint repairs</t>
  </si>
  <si>
    <t>AUR30449A</t>
  </si>
  <si>
    <t>Prepare vehicle components for minor paint repairs</t>
  </si>
  <si>
    <t>AUR30349A</t>
  </si>
  <si>
    <t>AUR30203A</t>
  </si>
  <si>
    <t>AUR30149A</t>
  </si>
  <si>
    <t>Apply decorative designs</t>
  </si>
  <si>
    <t>AUR30003A</t>
  </si>
  <si>
    <t>Carry out paint rectification and touch up work</t>
  </si>
  <si>
    <t>AUR29908A</t>
  </si>
  <si>
    <t>Apply colour matching techniques</t>
  </si>
  <si>
    <t>AUR29803A</t>
  </si>
  <si>
    <t>AUR29749A</t>
  </si>
  <si>
    <t>AUR29649A</t>
  </si>
  <si>
    <t>AUR29608A</t>
  </si>
  <si>
    <t>Apply refinishing materials</t>
  </si>
  <si>
    <t>AUR29603A</t>
  </si>
  <si>
    <t>AUR28961A</t>
  </si>
  <si>
    <t>AUR28662A</t>
  </si>
  <si>
    <t>AUR28630A</t>
  </si>
  <si>
    <t>AUR28617A</t>
  </si>
  <si>
    <t>Apply relevant legal requirements for vehicle dismantlers</t>
  </si>
  <si>
    <t>AUR28603A</t>
  </si>
  <si>
    <t>AUR28366A</t>
  </si>
  <si>
    <t>AUR28270A</t>
  </si>
  <si>
    <t>AUR28266A</t>
  </si>
  <si>
    <t>Repair and align motor cycle frames</t>
  </si>
  <si>
    <t>AUR28166A</t>
  </si>
  <si>
    <t>Install vehicle component seals</t>
  </si>
  <si>
    <t>AUR27231A</t>
  </si>
  <si>
    <t>Remove and replace electrical/ electronic units/assemblies</t>
  </si>
  <si>
    <t>AUR27164A</t>
  </si>
  <si>
    <t>AUR27064A</t>
  </si>
  <si>
    <t>AUR26965A</t>
  </si>
  <si>
    <t>Remove and replace vehicle body panels, panel sections and ancillary fittings</t>
  </si>
  <si>
    <t>AUR26864A</t>
  </si>
  <si>
    <t>AUR26708A</t>
  </si>
  <si>
    <t>Carry out vehicle measurement</t>
  </si>
  <si>
    <t>AUR26608A</t>
  </si>
  <si>
    <t>Carry out vehicle body and underframe alignment</t>
  </si>
  <si>
    <t>AUR26508A</t>
  </si>
  <si>
    <t>AUR26466A</t>
  </si>
  <si>
    <t>AUR26367A</t>
  </si>
  <si>
    <t>Repair minor structural damage</t>
  </si>
  <si>
    <t>AUR26366A</t>
  </si>
  <si>
    <t>Repair body panels</t>
  </si>
  <si>
    <t>AUR26266A</t>
  </si>
  <si>
    <t>Carry out pre-repair operations</t>
  </si>
  <si>
    <t>AUR26108A</t>
  </si>
  <si>
    <t>AUR25678B</t>
  </si>
  <si>
    <t>AUR25678A</t>
  </si>
  <si>
    <t>AUR25156B</t>
  </si>
  <si>
    <t>AUR25156A</t>
  </si>
  <si>
    <t>AUR25149A</t>
  </si>
  <si>
    <t>AUR24866A</t>
  </si>
  <si>
    <t>Fabricate fibreglass/composite material components</t>
  </si>
  <si>
    <t>AUR24823A</t>
  </si>
  <si>
    <t>Carry out woodworking operations for fabrication</t>
  </si>
  <si>
    <t>AUR24708A</t>
  </si>
  <si>
    <t>Fabricate components and equipment</t>
  </si>
  <si>
    <t>AUR24623B</t>
  </si>
  <si>
    <t>Fabricate components/equipment</t>
  </si>
  <si>
    <t>AUR24623A</t>
  </si>
  <si>
    <t>Carry out thermo plastic repair procedures</t>
  </si>
  <si>
    <t>AUR23908B</t>
  </si>
  <si>
    <t>AUR23908A</t>
  </si>
  <si>
    <t>Carry out soldering techniques</t>
  </si>
  <si>
    <t>AUR23808B</t>
  </si>
  <si>
    <t>AUR23808A</t>
  </si>
  <si>
    <t>Carry out welding, thermal heating and cutting procedures</t>
  </si>
  <si>
    <t>AUR23708B</t>
  </si>
  <si>
    <t>Carry out welding, thermal cutting and heating procedures</t>
  </si>
  <si>
    <t>AUR23708A</t>
  </si>
  <si>
    <t>Carry out welding, soldering, thermal cutting and thermal heating procedures</t>
  </si>
  <si>
    <t>AUR23608B</t>
  </si>
  <si>
    <t>AUR23608A</t>
  </si>
  <si>
    <t>Install refrigeration systems/ components</t>
  </si>
  <si>
    <t>AUR23131A</t>
  </si>
  <si>
    <t>AUR22670A</t>
  </si>
  <si>
    <t>AUR22666A</t>
  </si>
  <si>
    <t>AUR22645A</t>
  </si>
  <si>
    <t>AUR22631A</t>
  </si>
  <si>
    <t>Service and repair air compressors/ components</t>
  </si>
  <si>
    <t>AUR22171A</t>
  </si>
  <si>
    <t>Install marine electronic systems/ components</t>
  </si>
  <si>
    <t>AUR21831A</t>
  </si>
  <si>
    <t>AUR21471A</t>
  </si>
  <si>
    <t>AUR21371A</t>
  </si>
  <si>
    <t>AUR21271B</t>
  </si>
  <si>
    <t>AUR21271A</t>
  </si>
  <si>
    <t>Service and repair electronic engine management systems</t>
  </si>
  <si>
    <t>AUR21171A</t>
  </si>
  <si>
    <t>AUR20666A</t>
  </si>
  <si>
    <t>Manufacture and/or repairs to wiring harness/looms</t>
  </si>
  <si>
    <t>AUR20140A</t>
  </si>
  <si>
    <t>Repair marine electrical systems/ components</t>
  </si>
  <si>
    <t>AUR20066A</t>
  </si>
  <si>
    <t>Install marine electrical systems/ components</t>
  </si>
  <si>
    <t>AUR20031A</t>
  </si>
  <si>
    <t>AUR19531B</t>
  </si>
  <si>
    <t>Install ancillary electrical equipment</t>
  </si>
  <si>
    <t>AUR19531A</t>
  </si>
  <si>
    <t>AUR19431B</t>
  </si>
  <si>
    <t>Install, test and repair electrical security system/components</t>
  </si>
  <si>
    <t>AUR19431A</t>
  </si>
  <si>
    <t>Install, test and repair wiring/lighting systems</t>
  </si>
  <si>
    <t>AUR19331B</t>
  </si>
  <si>
    <t>AUR19331A</t>
  </si>
  <si>
    <t>Repair charging and starting systems</t>
  </si>
  <si>
    <t>AUR19066A</t>
  </si>
  <si>
    <t>Overhaul electrical system components</t>
  </si>
  <si>
    <t>AUR19045A</t>
  </si>
  <si>
    <t>AUR18966A</t>
  </si>
  <si>
    <t>AUR18866A</t>
  </si>
  <si>
    <t>Carry out minor repairs to electrical circuit/systems</t>
  </si>
  <si>
    <t>AUR18708A</t>
  </si>
  <si>
    <t>Test, service and replace batteries</t>
  </si>
  <si>
    <t>AUR18676B</t>
  </si>
  <si>
    <t>Test, service and replace battery</t>
  </si>
  <si>
    <t>AUR18676A</t>
  </si>
  <si>
    <t>AUR18266A</t>
  </si>
  <si>
    <t>Remove / refit and adjust bicycle wheels</t>
  </si>
  <si>
    <t>AUR18265A</t>
  </si>
  <si>
    <t>AUR18207A</t>
  </si>
  <si>
    <t>AUR18168A</t>
  </si>
  <si>
    <t>Select tyres and rims for specific applications (heavy)</t>
  </si>
  <si>
    <t>AUR17968A</t>
  </si>
  <si>
    <t>Remove, repair and refit tyres and tubes (heavy)</t>
  </si>
  <si>
    <t>AUR17966A</t>
  </si>
  <si>
    <t>Repair rims</t>
  </si>
  <si>
    <t>AUR17866A</t>
  </si>
  <si>
    <t>Remove, repair and fit tyres and tubes (light)</t>
  </si>
  <si>
    <t>AUR17766B</t>
  </si>
  <si>
    <t>AUR17766A</t>
  </si>
  <si>
    <t>AUR17668B</t>
  </si>
  <si>
    <t>AUR17668A</t>
  </si>
  <si>
    <t>AUR17665B</t>
  </si>
  <si>
    <t>AUR17665A</t>
  </si>
  <si>
    <t>Balance tyres/wheels</t>
  </si>
  <si>
    <t>AUR17606B</t>
  </si>
  <si>
    <t>AUR17606A</t>
  </si>
  <si>
    <t>AUR17108A</t>
  </si>
  <si>
    <t>AUR16670A</t>
  </si>
  <si>
    <t>Repair bicycle suspension systems</t>
  </si>
  <si>
    <t>AUR16666A</t>
  </si>
  <si>
    <t>Service suspension systems</t>
  </si>
  <si>
    <t>AUR16170A</t>
  </si>
  <si>
    <t>AUR16166A</t>
  </si>
  <si>
    <t>AUR16130A</t>
  </si>
  <si>
    <t>AUR15670A</t>
  </si>
  <si>
    <t>Repair bicycle steering systems</t>
  </si>
  <si>
    <t>AUR15666A</t>
  </si>
  <si>
    <t>Service steering systems</t>
  </si>
  <si>
    <t>AUR15170A</t>
  </si>
  <si>
    <t>AUR15166A</t>
  </si>
  <si>
    <t>AUR15145A</t>
  </si>
  <si>
    <t>Inspect steering system</t>
  </si>
  <si>
    <t>AUR15130A</t>
  </si>
  <si>
    <t>AUR14670A</t>
  </si>
  <si>
    <t>AUR14666A</t>
  </si>
  <si>
    <t>AUR14170A</t>
  </si>
  <si>
    <t>Repair jet drive propulsion systems</t>
  </si>
  <si>
    <t>AUR14166A</t>
  </si>
  <si>
    <t>AUR14131A</t>
  </si>
  <si>
    <t>Service propeller drive systems</t>
  </si>
  <si>
    <t>AUR13670A</t>
  </si>
  <si>
    <t>Repair propeller drive systems</t>
  </si>
  <si>
    <t>AUR13666A</t>
  </si>
  <si>
    <t>AUR13631A</t>
  </si>
  <si>
    <t>AUR13170A</t>
  </si>
  <si>
    <t>AUR13166A</t>
  </si>
  <si>
    <t>AUR12670A</t>
  </si>
  <si>
    <t>Repair final drive assembly</t>
  </si>
  <si>
    <t>AUR12666A</t>
  </si>
  <si>
    <t>AUR12645A</t>
  </si>
  <si>
    <t>AUR12370A</t>
  </si>
  <si>
    <t>AUR12366A</t>
  </si>
  <si>
    <t>AUR12170A</t>
  </si>
  <si>
    <t>AUR12166A</t>
  </si>
  <si>
    <t>AUR11666A</t>
  </si>
  <si>
    <t>Service air braking systems</t>
  </si>
  <si>
    <t>AUR11170A</t>
  </si>
  <si>
    <t>AUR11166A</t>
  </si>
  <si>
    <t>AUR11145A</t>
  </si>
  <si>
    <t>AUR10736B</t>
  </si>
  <si>
    <t>AUR10736A</t>
  </si>
  <si>
    <t>Carry out bonding of friction materials</t>
  </si>
  <si>
    <t>AUR10608A</t>
  </si>
  <si>
    <t>AUR10605A</t>
  </si>
  <si>
    <t>Service braking systems</t>
  </si>
  <si>
    <t>AUR10170A</t>
  </si>
  <si>
    <t>Repair braking systems</t>
  </si>
  <si>
    <t>AUR10166A</t>
  </si>
  <si>
    <t>Overhaul braking system components</t>
  </si>
  <si>
    <t>AUR10145A</t>
  </si>
  <si>
    <t>Assemble and fit braking systems/ components</t>
  </si>
  <si>
    <t>AUR10104B</t>
  </si>
  <si>
    <t>AUR10104A</t>
  </si>
  <si>
    <t>Service and repair pneumatic systems</t>
  </si>
  <si>
    <t>AUR09671B</t>
  </si>
  <si>
    <t>AUR09671A</t>
  </si>
  <si>
    <t>Install pneumatic systems</t>
  </si>
  <si>
    <t>AUR09631A</t>
  </si>
  <si>
    <t>Assemble pneumatic system components</t>
  </si>
  <si>
    <t>AUR09604A</t>
  </si>
  <si>
    <t>AUR09170B</t>
  </si>
  <si>
    <t>AUR09170A</t>
  </si>
  <si>
    <t>AUR09166B</t>
  </si>
  <si>
    <t>AUR09166A</t>
  </si>
  <si>
    <t>Install hydraulic Systems to specified applications</t>
  </si>
  <si>
    <t>AUR09131B</t>
  </si>
  <si>
    <t>Install hydraulic systems to specific applications</t>
  </si>
  <si>
    <t>AUR09131A</t>
  </si>
  <si>
    <t>Service bicycle wheel hubs</t>
  </si>
  <si>
    <t>AUR08670A</t>
  </si>
  <si>
    <t>Repair bicycle wheel hubs</t>
  </si>
  <si>
    <t>AUR08666A</t>
  </si>
  <si>
    <t>AUR08170A</t>
  </si>
  <si>
    <t>AUR08166A</t>
  </si>
  <si>
    <t>AUR08145A</t>
  </si>
  <si>
    <t>Service and repair marine transmissions (inboard)</t>
  </si>
  <si>
    <t>AUR07771A</t>
  </si>
  <si>
    <t>Service and repair marine transmissions (outboard or stern drive)</t>
  </si>
  <si>
    <t>AUR07671A</t>
  </si>
  <si>
    <t>Service transmissions (automatic)</t>
  </si>
  <si>
    <t>AUR07170A</t>
  </si>
  <si>
    <t>AUR07166A</t>
  </si>
  <si>
    <t>AUR07145A</t>
  </si>
  <si>
    <t>Service transmissions (manual)</t>
  </si>
  <si>
    <t>AUR06670A</t>
  </si>
  <si>
    <t>AUR06666A</t>
  </si>
  <si>
    <t>AUR06645A</t>
  </si>
  <si>
    <t>Service clutch assemblies and/or associated operating system components</t>
  </si>
  <si>
    <t>AUR06170A</t>
  </si>
  <si>
    <t>Repair clutch assemblies and/or associated operating system components</t>
  </si>
  <si>
    <t>AUR06166A</t>
  </si>
  <si>
    <t>Overhaul clutch assembly and/or components</t>
  </si>
  <si>
    <t>AUR06145A</t>
  </si>
  <si>
    <t>Service and repair engine forced induction systems</t>
  </si>
  <si>
    <t>AUR05671A</t>
  </si>
  <si>
    <t>Repair exhaust systems</t>
  </si>
  <si>
    <t>AUR05166A</t>
  </si>
  <si>
    <t>Fabricate exhaust systems/ components</t>
  </si>
  <si>
    <t>AUR05123A</t>
  </si>
  <si>
    <t>Service and repair emission control systems</t>
  </si>
  <si>
    <t>AUR04671A</t>
  </si>
  <si>
    <t>Service gas fuel systems</t>
  </si>
  <si>
    <t>AUR04170A</t>
  </si>
  <si>
    <t>Repair gas fuel systems</t>
  </si>
  <si>
    <t>AUR04166A</t>
  </si>
  <si>
    <t>Install gas fuel systems</t>
  </si>
  <si>
    <t>AUR04131A</t>
  </si>
  <si>
    <t>AUR03670A</t>
  </si>
  <si>
    <t>Repair diesel fuel systems/components</t>
  </si>
  <si>
    <t>AUR03666A</t>
  </si>
  <si>
    <t>AUR03645A</t>
  </si>
  <si>
    <t>AUR03170A</t>
  </si>
  <si>
    <t>AUR03166A</t>
  </si>
  <si>
    <t>AUR03145A</t>
  </si>
  <si>
    <t>AUR02608A</t>
  </si>
  <si>
    <t>Service cooling systems and associated components</t>
  </si>
  <si>
    <t>AUR02170A</t>
  </si>
  <si>
    <t>Repair cooling systems and associated components</t>
  </si>
  <si>
    <t>AUR02166A</t>
  </si>
  <si>
    <t>Overhaul cooling system components</t>
  </si>
  <si>
    <t>AUR02145A</t>
  </si>
  <si>
    <t>Disassemble cylinder heads and evaluate components</t>
  </si>
  <si>
    <t>AUR01417A</t>
  </si>
  <si>
    <t>Assemble cylinder heads, check tolerances and carry out relevant testing procedures</t>
  </si>
  <si>
    <t>AUR01404A</t>
  </si>
  <si>
    <t>AUR01359A</t>
  </si>
  <si>
    <t>AUR01357A</t>
  </si>
  <si>
    <t>Disassemble engine block and sub-assemblies and evaluate components</t>
  </si>
  <si>
    <t>AUR01317A</t>
  </si>
  <si>
    <t>Assemble engine block and sub-assemblies, check tolerances and carry out relevant testing procedures</t>
  </si>
  <si>
    <t>AUR01304A</t>
  </si>
  <si>
    <t>Service and repair engines and associated engine components (outdoor power equipment)</t>
  </si>
  <si>
    <t>AUR01271A</t>
  </si>
  <si>
    <t>AUR01245A</t>
  </si>
  <si>
    <t>Service engines and associated engine components</t>
  </si>
  <si>
    <t>AUR01170A</t>
  </si>
  <si>
    <t>AUR01166A</t>
  </si>
  <si>
    <t>AUR01145A</t>
  </si>
  <si>
    <t>AUR00373A</t>
  </si>
  <si>
    <t>Carry out Maintenance Operations</t>
  </si>
  <si>
    <t>AUR00208B</t>
  </si>
  <si>
    <t>Carry out maintenance operations</t>
  </si>
  <si>
    <t>AUR00208A</t>
  </si>
  <si>
    <t>Carry out maintenance and/or component servicing operations</t>
  </si>
  <si>
    <t>AUR00108A</t>
  </si>
  <si>
    <t>Monitor and maintain metals treatment plant operations</t>
  </si>
  <si>
    <t>AUMNT3013B</t>
  </si>
  <si>
    <t>Conduct tool setting</t>
  </si>
  <si>
    <t>AUMNT3012B</t>
  </si>
  <si>
    <t>Test welds ultrasonically</t>
  </si>
  <si>
    <t>AUMNT3011B</t>
  </si>
  <si>
    <t>Conduct structural rectification of vehicle bodies</t>
  </si>
  <si>
    <t>AUMNT3010B</t>
  </si>
  <si>
    <t>Conduct die coating</t>
  </si>
  <si>
    <t>AUMNT3009B</t>
  </si>
  <si>
    <t>Rectify assembly faults in assembled vehicles</t>
  </si>
  <si>
    <t>AUMNT3008B</t>
  </si>
  <si>
    <t>Rectify electrical faults on assembled vehicles</t>
  </si>
  <si>
    <t>AUMNT3007B</t>
  </si>
  <si>
    <t>Rectify mechanical faults on assembled vehicles</t>
  </si>
  <si>
    <t>AUMNT3006B</t>
  </si>
  <si>
    <t>Rework production engines</t>
  </si>
  <si>
    <t>AUMNT3005B</t>
  </si>
  <si>
    <t>Conduct engine hot test</t>
  </si>
  <si>
    <t>AUMNT3004B</t>
  </si>
  <si>
    <t>Control paint line production processes</t>
  </si>
  <si>
    <t>AUMNT3003B</t>
  </si>
  <si>
    <t>Rectify paintwork</t>
  </si>
  <si>
    <t>AUMNT3002B</t>
  </si>
  <si>
    <t>Rectify faults in vehicle metal components</t>
  </si>
  <si>
    <t>AUMNT3001B</t>
  </si>
  <si>
    <t>Modify or rectify chassis and frame and associated components</t>
  </si>
  <si>
    <t>AUMGTY3003</t>
  </si>
  <si>
    <t>Mount and install assembled component to chassis or frame</t>
  </si>
  <si>
    <t>AUMGTY3002</t>
  </si>
  <si>
    <t>Paint chassis or panels</t>
  </si>
  <si>
    <t>AUMGTY3001</t>
  </si>
  <si>
    <t>Modify and repair chassis and frames</t>
  </si>
  <si>
    <t>AUMGTY003</t>
  </si>
  <si>
    <t>Install vehicle components</t>
  </si>
  <si>
    <t>AUMGTY002</t>
  </si>
  <si>
    <t>Paint vehicle chassis and panels</t>
  </si>
  <si>
    <t>AUMGTY001</t>
  </si>
  <si>
    <t>Machine parts</t>
  </si>
  <si>
    <t>AUMGTW3006</t>
  </si>
  <si>
    <t>Perform gas metal arc welding operations</t>
  </si>
  <si>
    <t>AUMGTW3005</t>
  </si>
  <si>
    <t>Perform gas tungsten arc welding operations</t>
  </si>
  <si>
    <t>AUMGTW3004</t>
  </si>
  <si>
    <t>Perform manual metal arc welding operations</t>
  </si>
  <si>
    <t>AUMGTW3003</t>
  </si>
  <si>
    <t>Conduct mechanical cutting operations</t>
  </si>
  <si>
    <t>AUMGTW3002</t>
  </si>
  <si>
    <t>Conduct basic welding, thermal cutting, heating and gouging operations</t>
  </si>
  <si>
    <t>AUMGTW3001</t>
  </si>
  <si>
    <t>Machine Parts</t>
  </si>
  <si>
    <t>AUMGTW006</t>
  </si>
  <si>
    <t>Perform gas metal arc welding</t>
  </si>
  <si>
    <t>AUMGTW005</t>
  </si>
  <si>
    <t>AUMGTW004</t>
  </si>
  <si>
    <t>Perform manual metal arc welding</t>
  </si>
  <si>
    <t>AUMGTW003</t>
  </si>
  <si>
    <t>Perform mechanical cutting</t>
  </si>
  <si>
    <t>AUMGTW002</t>
  </si>
  <si>
    <t>Perform basic welding, thermal cutting, heating and gouging</t>
  </si>
  <si>
    <t>AUMGTW001</t>
  </si>
  <si>
    <t>Apply trim to components</t>
  </si>
  <si>
    <t>AUMGTT2001</t>
  </si>
  <si>
    <t>Apply trim to vehicle components</t>
  </si>
  <si>
    <t>AUMGTT001</t>
  </si>
  <si>
    <t>Fabricate parts for sub-assemblies</t>
  </si>
  <si>
    <t>AUMGTS3004</t>
  </si>
  <si>
    <t>Fabricate plugs</t>
  </si>
  <si>
    <t>AUMGTS3003</t>
  </si>
  <si>
    <t>Prepare materials for fabrication using manual processes</t>
  </si>
  <si>
    <t>AUMGTS3002</t>
  </si>
  <si>
    <t>Prepare materials for fabrication using jigs and fixtures</t>
  </si>
  <si>
    <t>AUMGTS3001</t>
  </si>
  <si>
    <t>Fabricate parts for vehicle sub-assemblies</t>
  </si>
  <si>
    <t>AUMGTS004</t>
  </si>
  <si>
    <t>AUMGTS003</t>
  </si>
  <si>
    <t>AUMGTS002</t>
  </si>
  <si>
    <t>AUMGTS001</t>
  </si>
  <si>
    <t>Perform minor modifications and repairs to electrical circuits and systems</t>
  </si>
  <si>
    <t>AUMGTR3003</t>
  </si>
  <si>
    <t>Manufacture or modify wiring harnesses</t>
  </si>
  <si>
    <t>AUMGTR3002</t>
  </si>
  <si>
    <t>Install or replace electrical and electronic units and assemblies</t>
  </si>
  <si>
    <t>AUMGTR3001</t>
  </si>
  <si>
    <t>Test, modify and repair vehicle electrical circuits and systems</t>
  </si>
  <si>
    <t>AUMGTR003</t>
  </si>
  <si>
    <t>Manufacture and modify vehicle wiring harnesses</t>
  </si>
  <si>
    <t>AUMGTR002</t>
  </si>
  <si>
    <t>Install and replace vehicle electrical units and assemblies</t>
  </si>
  <si>
    <t>AUMGTR001</t>
  </si>
  <si>
    <t>Rework paint faults</t>
  </si>
  <si>
    <t>AUMGTP3002</t>
  </si>
  <si>
    <t>Finish surfaces for painting</t>
  </si>
  <si>
    <t>AUMGTP3001</t>
  </si>
  <si>
    <t>Rework vehicle paint faults</t>
  </si>
  <si>
    <t>AUMGTP002</t>
  </si>
  <si>
    <t>Finish and paint vehicle body and part surfaces</t>
  </si>
  <si>
    <t>AUMGTP001</t>
  </si>
  <si>
    <t>Rectify and replace vehicle body panels and ancillary fittings</t>
  </si>
  <si>
    <t>AUMGTN3001</t>
  </si>
  <si>
    <t>Replace and repair vehicle body panels and fittings</t>
  </si>
  <si>
    <t>AUMGTN001</t>
  </si>
  <si>
    <t>Bond and repair components using fibreglass reinforced plastic techniques</t>
  </si>
  <si>
    <t>AUMGTM3008</t>
  </si>
  <si>
    <t>Assemble and install pneumatic system kit</t>
  </si>
  <si>
    <t>AUMGTM3007</t>
  </si>
  <si>
    <t>Assemble and install hydraulic system kit</t>
  </si>
  <si>
    <t>AUMGTM3006</t>
  </si>
  <si>
    <t>Read and interpret engineering drawings and job specifications</t>
  </si>
  <si>
    <t>AUMGTM3005</t>
  </si>
  <si>
    <t>Install or replace mechanical units and assemblies</t>
  </si>
  <si>
    <t>AUMGTM3003</t>
  </si>
  <si>
    <t>Assemble frame and axle</t>
  </si>
  <si>
    <t>AUMGTM3002</t>
  </si>
  <si>
    <t>Install and fit out components</t>
  </si>
  <si>
    <t>AUMGTM2004</t>
  </si>
  <si>
    <t>AUMGTM2001</t>
  </si>
  <si>
    <t>Bond and repair fibreglass components</t>
  </si>
  <si>
    <t>AUMGTM008</t>
  </si>
  <si>
    <t>Assemble, install and test pneumatic system kits</t>
  </si>
  <si>
    <t>AUMGTM007</t>
  </si>
  <si>
    <t>Assemble, install and test hydraulic system kits</t>
  </si>
  <si>
    <t>AUMGTM006</t>
  </si>
  <si>
    <t>Read and interpret engineering drawings and determine requirements</t>
  </si>
  <si>
    <t>AUMGTM005</t>
  </si>
  <si>
    <t>AUMGTM004</t>
  </si>
  <si>
    <t>AUMGTM003</t>
  </si>
  <si>
    <t>Assemble vehicle frames and axles</t>
  </si>
  <si>
    <t>AUMGTM002</t>
  </si>
  <si>
    <t>Assemble vehicle components</t>
  </si>
  <si>
    <t>AUMGTM001</t>
  </si>
  <si>
    <t>Install fixed and moveable glass components</t>
  </si>
  <si>
    <t>AUMGTG3001</t>
  </si>
  <si>
    <t>Install fixed and moveable glass components on vehicles</t>
  </si>
  <si>
    <t>AUMGTG001</t>
  </si>
  <si>
    <t>Perform wheel alignment operations</t>
  </si>
  <si>
    <t>AUMGTD3001</t>
  </si>
  <si>
    <t>AUMGTD001</t>
  </si>
  <si>
    <t>Assemble and install braking system kit</t>
  </si>
  <si>
    <t>AUMGTB3001</t>
  </si>
  <si>
    <t>Assemble, install and test braking system kits</t>
  </si>
  <si>
    <t>AUMGTB001</t>
  </si>
  <si>
    <t>Service after assembly</t>
  </si>
  <si>
    <t>AUMGTA3002</t>
  </si>
  <si>
    <t>Read and interpret working drawings and work orders</t>
  </si>
  <si>
    <t>AUMGTA2001</t>
  </si>
  <si>
    <t>Service vehicle after assembly</t>
  </si>
  <si>
    <t>AUMGTA002</t>
  </si>
  <si>
    <t>Read and interpret work orders and working drawings</t>
  </si>
  <si>
    <t>AUMGTA001</t>
  </si>
  <si>
    <t>Inspect work and apply organisation technical quality standards</t>
  </si>
  <si>
    <t>AUMGQA3001</t>
  </si>
  <si>
    <t>Apply workplace technical quality standards</t>
  </si>
  <si>
    <t>AUMGQA001</t>
  </si>
  <si>
    <t>Contribute to workplace relationships and processes</t>
  </si>
  <si>
    <t>AUMGMM3001</t>
  </si>
  <si>
    <t>Participate in workplace productivity</t>
  </si>
  <si>
    <t>AUMGMA3001</t>
  </si>
  <si>
    <t>Participate in workplace productivity improvement processes</t>
  </si>
  <si>
    <t>AUMGMA001</t>
  </si>
  <si>
    <t>Comply with heavy vehicle modification standards</t>
  </si>
  <si>
    <t>AUMGLM3001</t>
  </si>
  <si>
    <t>Apply heavy vehicle standards</t>
  </si>
  <si>
    <t>AUMGLM001</t>
  </si>
  <si>
    <t>AUMGCA2001</t>
  </si>
  <si>
    <t>AUMGCA001</t>
  </si>
  <si>
    <t>Develop conceptual models and prototypes</t>
  </si>
  <si>
    <t>AUMFTM003</t>
  </si>
  <si>
    <t>Create new product designs</t>
  </si>
  <si>
    <t>AUMFTM002</t>
  </si>
  <si>
    <t>Undertake preliminary fault finding and machine reset</t>
  </si>
  <si>
    <t>AUMFTM001</t>
  </si>
  <si>
    <t>Test automotive production components, equipment and systems</t>
  </si>
  <si>
    <t>AUMFTK001</t>
  </si>
  <si>
    <t>Conduct engine hot tests</t>
  </si>
  <si>
    <t>AUMFTE001</t>
  </si>
  <si>
    <t>Evaluate vehicle design, development and production information</t>
  </si>
  <si>
    <t>AUMFTA007</t>
  </si>
  <si>
    <t>Develop research reports on vehicle design, development and production</t>
  </si>
  <si>
    <t>AUMFTA006</t>
  </si>
  <si>
    <t>Analyse test vehicles for research purposes</t>
  </si>
  <si>
    <t>AUMFTA005</t>
  </si>
  <si>
    <t>Monitor and maintain operation of metal treatment plants</t>
  </si>
  <si>
    <t>AUMFTA004</t>
  </si>
  <si>
    <t>Set and adjust automotive production machine tools</t>
  </si>
  <si>
    <t>AUMFTA003</t>
  </si>
  <si>
    <t>Perform die coating</t>
  </si>
  <si>
    <t>AUMFTA002</t>
  </si>
  <si>
    <t>Document manufacturing design processes</t>
  </si>
  <si>
    <t>AUMFTA001</t>
  </si>
  <si>
    <t>Sustain quality standards in an automotive manufacturing workplace</t>
  </si>
  <si>
    <t>AUMFQM002</t>
  </si>
  <si>
    <t>Apply continuous improvement in automotive manufacturing</t>
  </si>
  <si>
    <t>AUMFQM001</t>
  </si>
  <si>
    <t>Plan and organise automotive production and assembly processes</t>
  </si>
  <si>
    <t>AUMFMM003</t>
  </si>
  <si>
    <t>Reduce waste in automotive manufacturing work processes</t>
  </si>
  <si>
    <t>AUMFMM002</t>
  </si>
  <si>
    <t>Reduce cycle time in automotive manufacturing work processes</t>
  </si>
  <si>
    <t>AUMFMM001</t>
  </si>
  <si>
    <t>Prepare and process automotive materials and components</t>
  </si>
  <si>
    <t>AUMFBM001</t>
  </si>
  <si>
    <t>Receive and dispatch vehicle components</t>
  </si>
  <si>
    <t>AUMFBK001</t>
  </si>
  <si>
    <t>Inspect welding</t>
  </si>
  <si>
    <t>AUMATW002</t>
  </si>
  <si>
    <t>Test vehicle welds ultrasonically</t>
  </si>
  <si>
    <t>AUMATW001</t>
  </si>
  <si>
    <t>Stamp and press vehicle parts</t>
  </si>
  <si>
    <t>AUMATS001</t>
  </si>
  <si>
    <t>Install and maintain motor vehicle instrumentation sensors and transmitters</t>
  </si>
  <si>
    <t>AUMATR002</t>
  </si>
  <si>
    <t>Repair vehicle electrical faults in assembled vehicles</t>
  </si>
  <si>
    <t>AUMATR001</t>
  </si>
  <si>
    <t>Control vehicle paint line production</t>
  </si>
  <si>
    <t>AUMATP002</t>
  </si>
  <si>
    <t>Rectify minor faults in vehicle paintwork</t>
  </si>
  <si>
    <t>AUMATP001</t>
  </si>
  <si>
    <t>Repair structural faults in vehicles</t>
  </si>
  <si>
    <t>AUMATN001</t>
  </si>
  <si>
    <t>Monitor and maintain equipment, tools and machinery</t>
  </si>
  <si>
    <t>AUMATK3003</t>
  </si>
  <si>
    <t>Prepare, use and operate equipment, tools and machinery</t>
  </si>
  <si>
    <t>AUMATK2002</t>
  </si>
  <si>
    <t>Use technical data relating to plant, tools, equipment and systems</t>
  </si>
  <si>
    <t>AUMATK011</t>
  </si>
  <si>
    <t>Manufacture and modify vehicle plant, tools, equipment and systems</t>
  </si>
  <si>
    <t>AUMATK010</t>
  </si>
  <si>
    <t>Repair vehicle plant, tools, equipment and systems</t>
  </si>
  <si>
    <t>AUMATK009</t>
  </si>
  <si>
    <t>Maintain vehicle plant, tools, equipment and systems</t>
  </si>
  <si>
    <t>AUMATK008</t>
  </si>
  <si>
    <t>Install vehicle plant, equipment and systems</t>
  </si>
  <si>
    <t>AUMATK007</t>
  </si>
  <si>
    <t>Test plant, tools, equipment, product and systems</t>
  </si>
  <si>
    <t>AUMATK006</t>
  </si>
  <si>
    <t>AUMATK005</t>
  </si>
  <si>
    <t>AUMATK004</t>
  </si>
  <si>
    <t>Monitor and maintain automotive equipment</t>
  </si>
  <si>
    <t>AUMATK003</t>
  </si>
  <si>
    <t>Prepare and operate tools, equipment and machinery</t>
  </si>
  <si>
    <t>AUMATK002</t>
  </si>
  <si>
    <t>Use and maintain tools and equipment</t>
  </si>
  <si>
    <t>AUMATK001</t>
  </si>
  <si>
    <t>Rework faulty production engines</t>
  </si>
  <si>
    <t>AUMATE001</t>
  </si>
  <si>
    <t>Produce drawings manually</t>
  </si>
  <si>
    <t>AUMATA008</t>
  </si>
  <si>
    <t>Conduct vehicle performance tests</t>
  </si>
  <si>
    <t>AUMATA007</t>
  </si>
  <si>
    <t>Provide automotive manufacturing advice</t>
  </si>
  <si>
    <t>AUMATA006</t>
  </si>
  <si>
    <t>Rectify assembly faults</t>
  </si>
  <si>
    <t>AUMATA005</t>
  </si>
  <si>
    <t>Diagnose and repair mechanical faults</t>
  </si>
  <si>
    <t>AUMATA004</t>
  </si>
  <si>
    <t>AUMATA003</t>
  </si>
  <si>
    <t>Conduct post-production inspections and tests</t>
  </si>
  <si>
    <t>AUMATA002</t>
  </si>
  <si>
    <t>Develop documentation and procedures</t>
  </si>
  <si>
    <t>AUMATA001</t>
  </si>
  <si>
    <t>Monitor and maintain a safe automotive work environment</t>
  </si>
  <si>
    <t>AUMASM001</t>
  </si>
  <si>
    <t>Monitor and maintain a safe workplace and environment</t>
  </si>
  <si>
    <t>AUMASA2001</t>
  </si>
  <si>
    <t>Apply safe work practices in the automotive manufacturing environment</t>
  </si>
  <si>
    <t>AUMASA001</t>
  </si>
  <si>
    <t>Apply quality assurance techniques</t>
  </si>
  <si>
    <t>AUMAQA001</t>
  </si>
  <si>
    <t>Prepare and document quotations</t>
  </si>
  <si>
    <t>AUMANA001</t>
  </si>
  <si>
    <t>Influence and lead work groups in an automotive manufacturing workplace</t>
  </si>
  <si>
    <t>AUMAMM001</t>
  </si>
  <si>
    <t>Coordinate automotive project activities</t>
  </si>
  <si>
    <t>AUMAMA004</t>
  </si>
  <si>
    <t>Prepare new product designs</t>
  </si>
  <si>
    <t>AUMAMA003</t>
  </si>
  <si>
    <t>Work effectively in teams</t>
  </si>
  <si>
    <t>AUMAMA002</t>
  </si>
  <si>
    <t>Contribute to production goals</t>
  </si>
  <si>
    <t>AUMAMA001</t>
  </si>
  <si>
    <t>AUMAKM002</t>
  </si>
  <si>
    <t>Maintain workplace relationships</t>
  </si>
  <si>
    <t>AUMAFA002</t>
  </si>
  <si>
    <t>Apply for jobs and undertake job interviews</t>
  </si>
  <si>
    <t>AUMAFA001</t>
  </si>
  <si>
    <t>Control Stock</t>
  </si>
  <si>
    <t>AUMABM001</t>
  </si>
  <si>
    <t>AUMABA3002</t>
  </si>
  <si>
    <t>AUMABA002</t>
  </si>
  <si>
    <t>Work effectively with others in teams</t>
  </si>
  <si>
    <t>AUM9009A</t>
  </si>
  <si>
    <t>AUM9008A</t>
  </si>
  <si>
    <t>Manage personal work priorities</t>
  </si>
  <si>
    <t>AUM9007A</t>
  </si>
  <si>
    <t>AUM9006A</t>
  </si>
  <si>
    <t>Monitor and maintain continuous improvement of systems and processes</t>
  </si>
  <si>
    <t>AUM9005A</t>
  </si>
  <si>
    <t>Prepare and use/operate equipment, tools and/or machinery</t>
  </si>
  <si>
    <t>AUM9004A</t>
  </si>
  <si>
    <t>Prepare and process materials and components</t>
  </si>
  <si>
    <t>AUM9003A</t>
  </si>
  <si>
    <t>Receive and dispatch materials, equipment and tools</t>
  </si>
  <si>
    <t>AUM9002A</t>
  </si>
  <si>
    <t>Monitor and maintain workplace environment</t>
  </si>
  <si>
    <t>AUM9001A</t>
  </si>
  <si>
    <t>AUM8141B</t>
  </si>
  <si>
    <t>AUM8141A</t>
  </si>
  <si>
    <t>Remove and replace refrigeration system</t>
  </si>
  <si>
    <t>AUM8134B</t>
  </si>
  <si>
    <t>AUM8134A</t>
  </si>
  <si>
    <t>Remove and replace air conditioning system</t>
  </si>
  <si>
    <t>AUM8133B</t>
  </si>
  <si>
    <t>AUM8133A</t>
  </si>
  <si>
    <t>Install and commission refrigeration system kit</t>
  </si>
  <si>
    <t>AUM8132B</t>
  </si>
  <si>
    <t>AUM8132A</t>
  </si>
  <si>
    <t>Install and commission air conditioning system kit</t>
  </si>
  <si>
    <t>AUM8131B</t>
  </si>
  <si>
    <t>AUM8131A</t>
  </si>
  <si>
    <t>Conduct welding inspection</t>
  </si>
  <si>
    <t>AUM8123B</t>
  </si>
  <si>
    <t>AUM8123A</t>
  </si>
  <si>
    <t>Conduct simulated or road performance test</t>
  </si>
  <si>
    <t>AUM8122B</t>
  </si>
  <si>
    <t>AUM8122A</t>
  </si>
  <si>
    <t>Conduct final inspections and functional tests</t>
  </si>
  <si>
    <t>AUM8121B</t>
  </si>
  <si>
    <t>AUM8121A</t>
  </si>
  <si>
    <t>AUM8112B</t>
  </si>
  <si>
    <t>AUM8112A</t>
  </si>
  <si>
    <t>Perform forklift driving and lifting operations</t>
  </si>
  <si>
    <t>AUM8111B</t>
  </si>
  <si>
    <t>AUM8111A</t>
  </si>
  <si>
    <t>Perform minor modifications/repairs to electrical circuits/systems</t>
  </si>
  <si>
    <t>AUM8105B</t>
  </si>
  <si>
    <t>AUM8105A</t>
  </si>
  <si>
    <t>Bond/repair components using fibreglass reinforced plastic techniques</t>
  </si>
  <si>
    <t>AUM8104B</t>
  </si>
  <si>
    <t>Bond/repair components using fibreglass reinforced plastics techniques</t>
  </si>
  <si>
    <t>AUM8104A</t>
  </si>
  <si>
    <t>Rectify/replace vehicle body panels and ancillary fittings</t>
  </si>
  <si>
    <t>AUM8103B</t>
  </si>
  <si>
    <t>Rectify / replace vehicle body panels and ancillary fittings</t>
  </si>
  <si>
    <t>AUM8103A</t>
  </si>
  <si>
    <t>AUM8102B</t>
  </si>
  <si>
    <t>AUM8102A</t>
  </si>
  <si>
    <t>Modify or rectify chassis/frame and associated components</t>
  </si>
  <si>
    <t>AUM8101B</t>
  </si>
  <si>
    <t>AUM8101A</t>
  </si>
  <si>
    <t>AUM8095B</t>
  </si>
  <si>
    <t>AUM8095A</t>
  </si>
  <si>
    <t>Install or replace electrical/electronic units/assemblies</t>
  </si>
  <si>
    <t>AUM8094B</t>
  </si>
  <si>
    <t>Install or replace electrical/ electronic units/assemblies</t>
  </si>
  <si>
    <t>AUM8094A</t>
  </si>
  <si>
    <t>AUM8093B</t>
  </si>
  <si>
    <t>AUM8093A</t>
  </si>
  <si>
    <t>Install/fit out components</t>
  </si>
  <si>
    <t>AUM8092B</t>
  </si>
  <si>
    <t>AUM8092A</t>
  </si>
  <si>
    <t>Install or replace mechanical units/ assemblies</t>
  </si>
  <si>
    <t>AUM8091B</t>
  </si>
  <si>
    <t>Install or replace mechanical units/assemblies</t>
  </si>
  <si>
    <t>AUM8091A</t>
  </si>
  <si>
    <t>AUM8090B</t>
  </si>
  <si>
    <t>AUM8090A</t>
  </si>
  <si>
    <t>AUM8089B</t>
  </si>
  <si>
    <t>AUM8089A</t>
  </si>
  <si>
    <t>AUM8088B</t>
  </si>
  <si>
    <t>AUM8088A</t>
  </si>
  <si>
    <t>AUM8087B</t>
  </si>
  <si>
    <t>AUM8087A</t>
  </si>
  <si>
    <t>AUM8086B</t>
  </si>
  <si>
    <t>AUM8086A</t>
  </si>
  <si>
    <t>AUM8085B</t>
  </si>
  <si>
    <t>AUM8085A</t>
  </si>
  <si>
    <t>Install engine and drive train</t>
  </si>
  <si>
    <t>AUM8084B</t>
  </si>
  <si>
    <t>AUM8084A</t>
  </si>
  <si>
    <t>AUM8083B</t>
  </si>
  <si>
    <t>AUM8083A</t>
  </si>
  <si>
    <t>AUM8082B</t>
  </si>
  <si>
    <t>AUM8082A</t>
  </si>
  <si>
    <t>AUM8081B</t>
  </si>
  <si>
    <t>AUM8081A</t>
  </si>
  <si>
    <t>AUM8074B</t>
  </si>
  <si>
    <t>Re-work paint faults</t>
  </si>
  <si>
    <t>AUM8074A</t>
  </si>
  <si>
    <t>Control oven baking cycle</t>
  </si>
  <si>
    <t>AUM8073B</t>
  </si>
  <si>
    <t>AUM8073A</t>
  </si>
  <si>
    <t>AUM8072B</t>
  </si>
  <si>
    <t>AUM8072A</t>
  </si>
  <si>
    <t>AUM8071B</t>
  </si>
  <si>
    <t>AUM8071A</t>
  </si>
  <si>
    <t>AUM8064B</t>
  </si>
  <si>
    <t>AUM8064A</t>
  </si>
  <si>
    <t>AUM8063B</t>
  </si>
  <si>
    <t>AUM8063A</t>
  </si>
  <si>
    <t>Stamp and press parts</t>
  </si>
  <si>
    <t>AUM8062B</t>
  </si>
  <si>
    <t>AUM8062A</t>
  </si>
  <si>
    <t>AUM8061B</t>
  </si>
  <si>
    <t>Fabricate plug</t>
  </si>
  <si>
    <t>AUM8061A</t>
  </si>
  <si>
    <t>Perform gas metal arc welding operations (GMAW)</t>
  </si>
  <si>
    <t>AUM8057B</t>
  </si>
  <si>
    <t>AUM8057A</t>
  </si>
  <si>
    <t>Perform gas tungsten are welding operations (GTAW)</t>
  </si>
  <si>
    <t>AUM8056B</t>
  </si>
  <si>
    <t>Perform gas tungsten arc welding operations (GTAW)</t>
  </si>
  <si>
    <t>AUM8056A</t>
  </si>
  <si>
    <t>Perform oxy acetylene welding operations (OAW)</t>
  </si>
  <si>
    <t>AUM8055B</t>
  </si>
  <si>
    <t>AUM8055A</t>
  </si>
  <si>
    <t>Perform submerged arc welding operations (SAW)</t>
  </si>
  <si>
    <t>AUM8054B</t>
  </si>
  <si>
    <t>AUM8054A</t>
  </si>
  <si>
    <t>Perform manual metal arc welding operations (MMAW)</t>
  </si>
  <si>
    <t>AUM8053B</t>
  </si>
  <si>
    <t>AUM8053A</t>
  </si>
  <si>
    <t>AUM8052B</t>
  </si>
  <si>
    <t>AUM8052A</t>
  </si>
  <si>
    <t>AUM8051B</t>
  </si>
  <si>
    <t>AUM8051A</t>
  </si>
  <si>
    <t>AUM8044B</t>
  </si>
  <si>
    <t>AUM8044A</t>
  </si>
  <si>
    <t>AUM8043B</t>
  </si>
  <si>
    <t>AUM8043A</t>
  </si>
  <si>
    <t>AUM8042B</t>
  </si>
  <si>
    <t>AUM8042A</t>
  </si>
  <si>
    <t>Prepare materials for fabrication using jigs/ fixtures</t>
  </si>
  <si>
    <t>AUM8041B</t>
  </si>
  <si>
    <t>Prepare materials for fabrication using jigs/fixtures</t>
  </si>
  <si>
    <t>AUM8041A</t>
  </si>
  <si>
    <t>Select and dispatch parts</t>
  </si>
  <si>
    <t>AUM8033B</t>
  </si>
  <si>
    <t>AUM8033A</t>
  </si>
  <si>
    <t>AUM8032B</t>
  </si>
  <si>
    <t>AUM8032A</t>
  </si>
  <si>
    <t>Receive and store parts</t>
  </si>
  <si>
    <t>AUM8031B</t>
  </si>
  <si>
    <t>AUM8031A</t>
  </si>
  <si>
    <t>AUM8021B</t>
  </si>
  <si>
    <t>Inspect work and apply company technical quality standards</t>
  </si>
  <si>
    <t>AUM8021A</t>
  </si>
  <si>
    <t>AUM8013A</t>
  </si>
  <si>
    <t>Prepare and document quotation</t>
  </si>
  <si>
    <t>AUM8012B</t>
  </si>
  <si>
    <t>AUM8012A</t>
  </si>
  <si>
    <t>AUM8011B</t>
  </si>
  <si>
    <t>AUM8011A</t>
  </si>
  <si>
    <t>AUM8001B</t>
  </si>
  <si>
    <t>AUM8001A</t>
  </si>
  <si>
    <t>Assess competence - Complex</t>
  </si>
  <si>
    <t>AUM6003A</t>
  </si>
  <si>
    <t>Assess competence - Advanced</t>
  </si>
  <si>
    <t>AUM6002A</t>
  </si>
  <si>
    <t>Assess competence - Basic</t>
  </si>
  <si>
    <t>AUM6001A</t>
  </si>
  <si>
    <t>Seek, evaluate, organise and prepare information</t>
  </si>
  <si>
    <t>AUM5903A</t>
  </si>
  <si>
    <t>Communicate information - Complex</t>
  </si>
  <si>
    <t>AUM5803A</t>
  </si>
  <si>
    <t>Communicate information - Advanced</t>
  </si>
  <si>
    <t>AUM5802A</t>
  </si>
  <si>
    <t>Develop stylistic models and prototypes</t>
  </si>
  <si>
    <t>AUM5603A</t>
  </si>
  <si>
    <t>Produce research reports</t>
  </si>
  <si>
    <t>AUM5503A</t>
  </si>
  <si>
    <t>Produce computer-aided drawings (CAD)</t>
  </si>
  <si>
    <t>AUM5403B</t>
  </si>
  <si>
    <t>Produce computer-aided designs (CAD)</t>
  </si>
  <si>
    <t>AUM5403A</t>
  </si>
  <si>
    <t>AUM5301B</t>
  </si>
  <si>
    <t>AUM5301A</t>
  </si>
  <si>
    <t>AUM5006A</t>
  </si>
  <si>
    <t>AUM5005A</t>
  </si>
  <si>
    <t>AUM5004A</t>
  </si>
  <si>
    <t>AUM5003A</t>
  </si>
  <si>
    <t>Establish a test/trial for components of plant, tooling, equipment, product or systems</t>
  </si>
  <si>
    <t>AUM5002A</t>
  </si>
  <si>
    <t>Coordinate project activities</t>
  </si>
  <si>
    <t>AUM5001A</t>
  </si>
  <si>
    <t>Use computers and computerised equipment in design and development applications</t>
  </si>
  <si>
    <t>AUM4903A</t>
  </si>
  <si>
    <t>Use computers in work locations</t>
  </si>
  <si>
    <t>AUM4803A</t>
  </si>
  <si>
    <t>Program and monitor PLCs, robots and other computerised equipment - Complex</t>
  </si>
  <si>
    <t>AUM4703A</t>
  </si>
  <si>
    <t>Program and monitor PLCs, robots and other computerised equipment - Advanced</t>
  </si>
  <si>
    <t>AUM4702A</t>
  </si>
  <si>
    <t>Monitor computers and computerised equipment using displays - Complex</t>
  </si>
  <si>
    <t>AUM4603A</t>
  </si>
  <si>
    <t>Monitor computers and computerised equipment using displays - Advanced</t>
  </si>
  <si>
    <t>AUM4602A</t>
  </si>
  <si>
    <t>Monitor computers and computerised equipment using displays - Basic</t>
  </si>
  <si>
    <t>AUM4601A</t>
  </si>
  <si>
    <t>Create a safe work environment</t>
  </si>
  <si>
    <t>AUM4502A</t>
  </si>
  <si>
    <t>Program and monitor computerised equipment</t>
  </si>
  <si>
    <t>AUM4014A</t>
  </si>
  <si>
    <t>Interpret manuals, drawings and/or circuits for plant, tooling, equipment or systems</t>
  </si>
  <si>
    <t>AUM4013A</t>
  </si>
  <si>
    <t>AUM4012A</t>
  </si>
  <si>
    <t>Manufacture or modify plant, tooling, equipment or systems</t>
  </si>
  <si>
    <t>AUM4011A</t>
  </si>
  <si>
    <t>Repair plant, tooling, equipment or systems</t>
  </si>
  <si>
    <t>AUM4010A</t>
  </si>
  <si>
    <t>Maintain plant, tooling, equipment or systems</t>
  </si>
  <si>
    <t>AUM4009A</t>
  </si>
  <si>
    <t>Install plant equipment or systems</t>
  </si>
  <si>
    <t>AUM4008A</t>
  </si>
  <si>
    <t>Test plant, tooling, equipment, product or systems</t>
  </si>
  <si>
    <t>AUM4007A</t>
  </si>
  <si>
    <t>Calibrate measuring equipment in Automotive Development</t>
  </si>
  <si>
    <t>AUM4006A</t>
  </si>
  <si>
    <t>Use sensors to acquire motor vehicle data for development purposes</t>
  </si>
  <si>
    <t>AUM4005A</t>
  </si>
  <si>
    <t>Use measuring equipment</t>
  </si>
  <si>
    <t>AUM4004A</t>
  </si>
  <si>
    <t>Interpret customer requirements</t>
  </si>
  <si>
    <t>AUM4003A</t>
  </si>
  <si>
    <t>AUM4002A</t>
  </si>
  <si>
    <t>Analyse a test vehicle for research purposes</t>
  </si>
  <si>
    <t>AUM4001A</t>
  </si>
  <si>
    <t>AUM3903A</t>
  </si>
  <si>
    <t>Plan and organise production</t>
  </si>
  <si>
    <t>AUM3401B</t>
  </si>
  <si>
    <t>AUM3401A</t>
  </si>
  <si>
    <t>Plan, organise and coordinate work activities in a team - Complex</t>
  </si>
  <si>
    <t>AUM3203A</t>
  </si>
  <si>
    <t>Plan, organise and coordinate work activities in a team - Advanced</t>
  </si>
  <si>
    <t>AUM3202A</t>
  </si>
  <si>
    <t>Plan, organise and coordinate work activities in a team - Basic</t>
  </si>
  <si>
    <t>AUM3201A</t>
  </si>
  <si>
    <t>AUM3103A</t>
  </si>
  <si>
    <t>Maintain a safe automotive manufacturing work environment</t>
  </si>
  <si>
    <t>AUM3026A</t>
  </si>
  <si>
    <t>Apply visual factory principles and practices to an automotive manufacturing environment</t>
  </si>
  <si>
    <t>AUM3025A</t>
  </si>
  <si>
    <t>AUM3024A</t>
  </si>
  <si>
    <t>Reduce waste in work processes</t>
  </si>
  <si>
    <t>AUM3023A</t>
  </si>
  <si>
    <t>Reduce cycle time in work processes</t>
  </si>
  <si>
    <t>AUM3022A</t>
  </si>
  <si>
    <t>Sustain quality standards</t>
  </si>
  <si>
    <t>AUM3021A</t>
  </si>
  <si>
    <t>Influence and lead work groups in an automotive manufacturing environment</t>
  </si>
  <si>
    <t>AUM3020A</t>
  </si>
  <si>
    <t>Document designs</t>
  </si>
  <si>
    <t>AUM3003B</t>
  </si>
  <si>
    <t>AUM3003A</t>
  </si>
  <si>
    <t>Develop and produce documentation and procedures</t>
  </si>
  <si>
    <t>AUM2901B</t>
  </si>
  <si>
    <t>AUM2901A</t>
  </si>
  <si>
    <t>Document work-related records</t>
  </si>
  <si>
    <t>AUM2803A</t>
  </si>
  <si>
    <t>Apply quality assurance techniques - Complex</t>
  </si>
  <si>
    <t>AUM2403A</t>
  </si>
  <si>
    <t>Apply quality assurance techniques - Advanced</t>
  </si>
  <si>
    <t>AUM2402A</t>
  </si>
  <si>
    <t>Apply quality assurance techniques - Basic</t>
  </si>
  <si>
    <t>AUM2401A</t>
  </si>
  <si>
    <t>Manufacture or modify plant, tooling, equipment or systems - Complex</t>
  </si>
  <si>
    <t>AUM2303A</t>
  </si>
  <si>
    <t>Manufacture or modify plant, tooling, equipment or systems - Advanced</t>
  </si>
  <si>
    <t>AUM2302A</t>
  </si>
  <si>
    <t>Manufacture or modify plant, tooling, equipment or systems - Basic</t>
  </si>
  <si>
    <t>AUM2301A</t>
  </si>
  <si>
    <t>Repair plant, tooling, equipment or systems - Complex</t>
  </si>
  <si>
    <t>AUM2203A</t>
  </si>
  <si>
    <t>Repair plant, tooling, equipment or systems - Advanced</t>
  </si>
  <si>
    <t>AUM2202A</t>
  </si>
  <si>
    <t>Repair plant, tooling, equipment or systems - Basic</t>
  </si>
  <si>
    <t>AUM2201A</t>
  </si>
  <si>
    <t>Maintain plant, tooling, equipment or systems - Complex</t>
  </si>
  <si>
    <t>AUM2103A</t>
  </si>
  <si>
    <t>Maintain plant, tooling, equipment or systems - Advanced</t>
  </si>
  <si>
    <t>AUM2102A</t>
  </si>
  <si>
    <t>Maintain plant, tooling, equipment or systems - Basic</t>
  </si>
  <si>
    <t>AUM2101A</t>
  </si>
  <si>
    <t>AUM2009B</t>
  </si>
  <si>
    <t>AUM2008B</t>
  </si>
  <si>
    <t>Manage personal workplace</t>
  </si>
  <si>
    <t>AUM2007B</t>
  </si>
  <si>
    <t>AUM2006B</t>
  </si>
  <si>
    <t>AUM2005B</t>
  </si>
  <si>
    <t>AUM2004B</t>
  </si>
  <si>
    <t>AUM2003B</t>
  </si>
  <si>
    <t>AUM2002B</t>
  </si>
  <si>
    <t>AUM2001B</t>
  </si>
  <si>
    <t>Test plant, tooling, equipment or systems - Complex</t>
  </si>
  <si>
    <t>AUM1803A</t>
  </si>
  <si>
    <t>Test plant, tooling, equipment or systems - Advanced</t>
  </si>
  <si>
    <t>AUM1802A</t>
  </si>
  <si>
    <t>Test plant, tooling, equipment or systems - Basic</t>
  </si>
  <si>
    <t>AUM1801A</t>
  </si>
  <si>
    <t>Test components of plant, tooling, equipment or systems - Complex</t>
  </si>
  <si>
    <t>AUM1703A</t>
  </si>
  <si>
    <t>Test components of plant, tooling, equipment or systems - Advanced</t>
  </si>
  <si>
    <t>AUM1702A</t>
  </si>
  <si>
    <t>Test components of plant, tooling, equipment or systems - Basic</t>
  </si>
  <si>
    <t>AUM1701A</t>
  </si>
  <si>
    <t>Install plant, equipment or systems - Complex</t>
  </si>
  <si>
    <t>AUM1603A</t>
  </si>
  <si>
    <t>Install plant, equipment or systems - Advanced</t>
  </si>
  <si>
    <t>AUM1602A</t>
  </si>
  <si>
    <t>Install plant, equipment or systems - Basic</t>
  </si>
  <si>
    <t>AUM1601A</t>
  </si>
  <si>
    <t>AUM1503A</t>
  </si>
  <si>
    <t>Select and use tools and equipment in an automotive manufacturing environment</t>
  </si>
  <si>
    <t>AUM1002A</t>
  </si>
  <si>
    <t>Manage personal career goals</t>
  </si>
  <si>
    <t>AUM1001A</t>
  </si>
  <si>
    <t>Structured workplace learning</t>
  </si>
  <si>
    <t>ARZR</t>
  </si>
  <si>
    <t>Reading &amp; Writing for Occupational Health &amp; Safety</t>
  </si>
  <si>
    <t>ARZK</t>
  </si>
  <si>
    <t>Participating in Meetings</t>
  </si>
  <si>
    <t>ARZH</t>
  </si>
  <si>
    <t>Numeracy in Everyday Life &amp; Work</t>
  </si>
  <si>
    <t>ARZG</t>
  </si>
  <si>
    <t>Practical Money Skills</t>
  </si>
  <si>
    <t>ARZF</t>
  </si>
  <si>
    <t>Keeping Records</t>
  </si>
  <si>
    <t>ARZE</t>
  </si>
  <si>
    <t>Extending Basic Writing Skills</t>
  </si>
  <si>
    <t>ARZD</t>
  </si>
  <si>
    <t>Applying Basic Reading Skills</t>
  </si>
  <si>
    <t>ARZC</t>
  </si>
  <si>
    <t>Reading &amp; Writing 3 (Tasks &amp; Technology)</t>
  </si>
  <si>
    <t>ARZB</t>
  </si>
  <si>
    <t>Reading &amp; Writing 3 (Self &amp; Society)</t>
  </si>
  <si>
    <t>ARZA</t>
  </si>
  <si>
    <t>Reading &amp; Writing 2 (Tasks &amp; Technology)</t>
  </si>
  <si>
    <t>ARYZ</t>
  </si>
  <si>
    <t>Reading &amp; Writing 2 (Life Skills)</t>
  </si>
  <si>
    <t>ARYY</t>
  </si>
  <si>
    <t>Reading &amp; Writing 1 (Tasks &amp; Technology)</t>
  </si>
  <si>
    <t>ARYX</t>
  </si>
  <si>
    <t>Reading &amp; Writing 1 (Self &amp; Survival)</t>
  </si>
  <si>
    <t>ARYW</t>
  </si>
  <si>
    <t>Using the Internet</t>
  </si>
  <si>
    <t>ARYS</t>
  </si>
  <si>
    <t>Core Skills in Reading &amp; Writing</t>
  </si>
  <si>
    <t>ARYR</t>
  </si>
  <si>
    <t>First Stage Keyboarding</t>
  </si>
  <si>
    <t>ARYP</t>
  </si>
  <si>
    <t>Working &amp; Training in a Group</t>
  </si>
  <si>
    <t>ARYM</t>
  </si>
  <si>
    <t>Media &amp; Society</t>
  </si>
  <si>
    <t>ARYL</t>
  </si>
  <si>
    <t>Literacy &amp; Numeracy for Special Purposes 2</t>
  </si>
  <si>
    <t>ARYK</t>
  </si>
  <si>
    <t>Literacy &amp; Numeracy for Special Purposes 1</t>
  </si>
  <si>
    <t>ARYH</t>
  </si>
  <si>
    <t>Numeracy for Training Packages 2</t>
  </si>
  <si>
    <t>ARYG</t>
  </si>
  <si>
    <t>Numeracy for Training Packages 1</t>
  </si>
  <si>
    <t>ARYF</t>
  </si>
  <si>
    <t>Literacy for Training Packages 2</t>
  </si>
  <si>
    <t>ARYE</t>
  </si>
  <si>
    <t>Literacy for Training Packages 1</t>
  </si>
  <si>
    <t>ARYD</t>
  </si>
  <si>
    <t>Applied Numeracy</t>
  </si>
  <si>
    <t>ARYC</t>
  </si>
  <si>
    <t>Information Literacy</t>
  </si>
  <si>
    <t>ARYB</t>
  </si>
  <si>
    <t>Independent Learning Strategies</t>
  </si>
  <si>
    <t>ARYA</t>
  </si>
  <si>
    <t>Manage anaphylaxis in the workplace</t>
  </si>
  <si>
    <t>ANAMAW001A</t>
  </si>
  <si>
    <t>Interpret anaphylaxis policies and procedures</t>
  </si>
  <si>
    <t>ANAIPP001A</t>
  </si>
  <si>
    <t>Dry age meat</t>
  </si>
  <si>
    <t>AMPX427</t>
  </si>
  <si>
    <t>Undertake chiller assessment to AUS-MEAT requirements</t>
  </si>
  <si>
    <t>AMPX426</t>
  </si>
  <si>
    <t>Conduct a document review</t>
  </si>
  <si>
    <t>AMPX425</t>
  </si>
  <si>
    <t>Raise and validate requests for export permits and Meat Transfer Certificates</t>
  </si>
  <si>
    <t>AMPX424</t>
  </si>
  <si>
    <t>AMPX423</t>
  </si>
  <si>
    <t>AMPX422</t>
  </si>
  <si>
    <t>AMPX421</t>
  </si>
  <si>
    <t>Participate in the ongoing development and implementation of a HACCP and Quality Assurance system</t>
  </si>
  <si>
    <t>AMPX420</t>
  </si>
  <si>
    <t>AMPX419</t>
  </si>
  <si>
    <t>AMPX418</t>
  </si>
  <si>
    <t>AMPX417</t>
  </si>
  <si>
    <t>AMPX416</t>
  </si>
  <si>
    <t>AMPX415</t>
  </si>
  <si>
    <t>AMPX414</t>
  </si>
  <si>
    <t>AMPX413</t>
  </si>
  <si>
    <t>AMPX412</t>
  </si>
  <si>
    <t>AMPX411</t>
  </si>
  <si>
    <t>AMPX410</t>
  </si>
  <si>
    <t>AMPX409</t>
  </si>
  <si>
    <t>AMPX408</t>
  </si>
  <si>
    <t>AMPX407</t>
  </si>
  <si>
    <t>Manage or oversee an external audit of the establishment's quality system</t>
  </si>
  <si>
    <t>AMPX406</t>
  </si>
  <si>
    <t>AMPX405</t>
  </si>
  <si>
    <t>AMPX404</t>
  </si>
  <si>
    <t>AMPX403</t>
  </si>
  <si>
    <t>AMPX402</t>
  </si>
  <si>
    <t>AMPX401</t>
  </si>
  <si>
    <t>Contribute to energy efficiency</t>
  </si>
  <si>
    <t>AMPX313</t>
  </si>
  <si>
    <t>Calculate carcase yield in a boning room</t>
  </si>
  <si>
    <t>AMPX312</t>
  </si>
  <si>
    <t>Monitor production of packaged product to customer specifications</t>
  </si>
  <si>
    <t>AMPX311</t>
  </si>
  <si>
    <t>Perform pre-operations hygiene assessment</t>
  </si>
  <si>
    <t>AMPX310</t>
  </si>
  <si>
    <t>AMPX309</t>
  </si>
  <si>
    <t>AMPX308</t>
  </si>
  <si>
    <t>AMPX307</t>
  </si>
  <si>
    <t>AMPX306</t>
  </si>
  <si>
    <t>AMPX305</t>
  </si>
  <si>
    <t>AMPX304</t>
  </si>
  <si>
    <t>AMPX303</t>
  </si>
  <si>
    <t>AMPX302</t>
  </si>
  <si>
    <t>AMPX301</t>
  </si>
  <si>
    <t>AMPX218</t>
  </si>
  <si>
    <t>AMPX217</t>
  </si>
  <si>
    <t>AMPX216</t>
  </si>
  <si>
    <t>AMPX215</t>
  </si>
  <si>
    <t>Package meat and smallgoods product for retail sale</t>
  </si>
  <si>
    <t>AMPX214</t>
  </si>
  <si>
    <t>AMPX213</t>
  </si>
  <si>
    <t>AMPX212</t>
  </si>
  <si>
    <t>AMPX211</t>
  </si>
  <si>
    <t>AMPX210</t>
  </si>
  <si>
    <t>AMPX209</t>
  </si>
  <si>
    <t>AMPX208</t>
  </si>
  <si>
    <t>AMPX207</t>
  </si>
  <si>
    <t>AMPX206</t>
  </si>
  <si>
    <t>AMPX205</t>
  </si>
  <si>
    <t>AMPX204</t>
  </si>
  <si>
    <t>AMPX203</t>
  </si>
  <si>
    <t>AMPX202</t>
  </si>
  <si>
    <t>AMPX201</t>
  </si>
  <si>
    <t>AMPS315</t>
  </si>
  <si>
    <t>AMPS314</t>
  </si>
  <si>
    <t>AMPS313</t>
  </si>
  <si>
    <t>AMPS312</t>
  </si>
  <si>
    <t>AMPS311</t>
  </si>
  <si>
    <t>AMPS310</t>
  </si>
  <si>
    <t>AMPS309</t>
  </si>
  <si>
    <t>AMPS308</t>
  </si>
  <si>
    <t>AMPS307</t>
  </si>
  <si>
    <t>AMPS305</t>
  </si>
  <si>
    <t>AMPS304</t>
  </si>
  <si>
    <t>AMPS303</t>
  </si>
  <si>
    <t>AMPS302</t>
  </si>
  <si>
    <t>AMPS301</t>
  </si>
  <si>
    <t>Operate mixer or blender unit</t>
  </si>
  <si>
    <t>AMPS300</t>
  </si>
  <si>
    <t>AMPS213</t>
  </si>
  <si>
    <t>AMPS212</t>
  </si>
  <si>
    <t>AMPS211</t>
  </si>
  <si>
    <t>AMPS210</t>
  </si>
  <si>
    <t>AMPS209</t>
  </si>
  <si>
    <t>AMPS208</t>
  </si>
  <si>
    <t>AMPS207</t>
  </si>
  <si>
    <t>AMPS206</t>
  </si>
  <si>
    <t>AMPS205</t>
  </si>
  <si>
    <t>AMPS203</t>
  </si>
  <si>
    <t>AMPS201</t>
  </si>
  <si>
    <t>AMPS102</t>
  </si>
  <si>
    <t>AMPS101</t>
  </si>
  <si>
    <t>Prepare cooked meat product for retail sale</t>
  </si>
  <si>
    <t>AMPR325</t>
  </si>
  <si>
    <t>Break large stock carcases for retail sale</t>
  </si>
  <si>
    <t>AMPR324</t>
  </si>
  <si>
    <t>Break small stock carcases for retail sale</t>
  </si>
  <si>
    <t>AMPR323</t>
  </si>
  <si>
    <t>AMPR322</t>
  </si>
  <si>
    <t>AMPR321</t>
  </si>
  <si>
    <t>AMPR320</t>
  </si>
  <si>
    <t>AMPR319</t>
  </si>
  <si>
    <t>Break carcase for retail sale</t>
  </si>
  <si>
    <t>AMPR318</t>
  </si>
  <si>
    <t>Assess and sell poultry products</t>
  </si>
  <si>
    <t>AMPR317</t>
  </si>
  <si>
    <t>AMPR316</t>
  </si>
  <si>
    <t>Utilise the Meat Standards Australia system to meet customer requirements</t>
  </si>
  <si>
    <t>AMPR315</t>
  </si>
  <si>
    <t>AMPR314</t>
  </si>
  <si>
    <t>AMPR313</t>
  </si>
  <si>
    <t>AMPR312</t>
  </si>
  <si>
    <t>AMPR311</t>
  </si>
  <si>
    <t>AMPR310</t>
  </si>
  <si>
    <t>AMPR309</t>
  </si>
  <si>
    <t>AMPR308</t>
  </si>
  <si>
    <t>AMPR307</t>
  </si>
  <si>
    <t>AMPR306</t>
  </si>
  <si>
    <t>AMPR305</t>
  </si>
  <si>
    <t>AMPR304</t>
  </si>
  <si>
    <t>AMPR303</t>
  </si>
  <si>
    <t>Assess carcase or product quality</t>
  </si>
  <si>
    <t>AMPR302</t>
  </si>
  <si>
    <t>AMPR301</t>
  </si>
  <si>
    <t>Clean meat retail work area</t>
  </si>
  <si>
    <t>AMPR212</t>
  </si>
  <si>
    <t>Provide advice on meal solutions in a meat retail outlet</t>
  </si>
  <si>
    <t>AMPR211</t>
  </si>
  <si>
    <t>Receive meat products</t>
  </si>
  <si>
    <t>AMPR210</t>
  </si>
  <si>
    <t>AMPR209</t>
  </si>
  <si>
    <t>AMPR208</t>
  </si>
  <si>
    <t>AMPR207</t>
  </si>
  <si>
    <t>Vacuum pack products in a retail operation</t>
  </si>
  <si>
    <t>AMPR206</t>
  </si>
  <si>
    <t>AMPR205</t>
  </si>
  <si>
    <t>Package products using manual packing and labelling equipment</t>
  </si>
  <si>
    <t>AMPR204</t>
  </si>
  <si>
    <t>AMPR203</t>
  </si>
  <si>
    <t>AMPR202</t>
  </si>
  <si>
    <t>AMPR201</t>
  </si>
  <si>
    <t>AMPR108</t>
  </si>
  <si>
    <t>AMPR107</t>
  </si>
  <si>
    <t>AMPR106</t>
  </si>
  <si>
    <t>AMPR105</t>
  </si>
  <si>
    <t>AMPR104</t>
  </si>
  <si>
    <t>AMPR103</t>
  </si>
  <si>
    <t>AMPR102</t>
  </si>
  <si>
    <t>AMPR101</t>
  </si>
  <si>
    <t>Debone and fillet poultry product (manually)</t>
  </si>
  <si>
    <t>AMPP302</t>
  </si>
  <si>
    <t>Operate a poultry carcase delivery system</t>
  </si>
  <si>
    <t>AMPP301</t>
  </si>
  <si>
    <t>Operate a poultry stunning, killing and defeathering process</t>
  </si>
  <si>
    <t>AMPP208</t>
  </si>
  <si>
    <t>AMPP207</t>
  </si>
  <si>
    <t>Operate a poultry washing and chilling process</t>
  </si>
  <si>
    <t>AMPP206</t>
  </si>
  <si>
    <t>Operate a poultry marinade injecting process</t>
  </si>
  <si>
    <t>AMPP205</t>
  </si>
  <si>
    <t>Harvest edible poultry offal</t>
  </si>
  <si>
    <t>AMPP204</t>
  </si>
  <si>
    <t>Grade poultry carcase</t>
  </si>
  <si>
    <t>AMPP203</t>
  </si>
  <si>
    <t>Operate a poultry evisceration process</t>
  </si>
  <si>
    <t>AMPP202</t>
  </si>
  <si>
    <t>Operate a poultry dicing, stripping or mincing process</t>
  </si>
  <si>
    <t>AMPP201</t>
  </si>
  <si>
    <t>AMPMGT809</t>
  </si>
  <si>
    <t>AMPMGT808</t>
  </si>
  <si>
    <t>AMPMGT807</t>
  </si>
  <si>
    <t>Commercialise research and technology product or idea</t>
  </si>
  <si>
    <t>AMPMGT806</t>
  </si>
  <si>
    <t>AMPMGT805</t>
  </si>
  <si>
    <t>AMPMGT804</t>
  </si>
  <si>
    <t>AMPMGT803</t>
  </si>
  <si>
    <t>AMPMGT802</t>
  </si>
  <si>
    <t>AMPMGT801</t>
  </si>
  <si>
    <t>AMPMGT607</t>
  </si>
  <si>
    <t>AMPMGT606</t>
  </si>
  <si>
    <t>AMPMGT605</t>
  </si>
  <si>
    <t>AMPMGT604</t>
  </si>
  <si>
    <t>AMPMGT603</t>
  </si>
  <si>
    <t>AMPMGT602</t>
  </si>
  <si>
    <t>Benchmark to manage and improve enterprise performance</t>
  </si>
  <si>
    <t>AMPMGT601</t>
  </si>
  <si>
    <t>AMPMGT510</t>
  </si>
  <si>
    <t>Manage, maintain and continuously improve workplace health and safety plans and systems</t>
  </si>
  <si>
    <t>AMPMGT509</t>
  </si>
  <si>
    <t>AMPMGT508</t>
  </si>
  <si>
    <t>AMPMGT507</t>
  </si>
  <si>
    <t>AMPMGT506</t>
  </si>
  <si>
    <t>AMPMGT505</t>
  </si>
  <si>
    <t>AMPMGT504</t>
  </si>
  <si>
    <t>AMPMGT503</t>
  </si>
  <si>
    <t>Manage new product or process development</t>
  </si>
  <si>
    <t>AMPMGT502</t>
  </si>
  <si>
    <t>AMPMGT501</t>
  </si>
  <si>
    <t>AMPG306</t>
  </si>
  <si>
    <t>AMPG305</t>
  </si>
  <si>
    <t>AMPG304</t>
  </si>
  <si>
    <t>AMPG303</t>
  </si>
  <si>
    <t>AMPG302</t>
  </si>
  <si>
    <t>AMPG301</t>
  </si>
  <si>
    <t>AMPG300</t>
  </si>
  <si>
    <t>AMPCOR404</t>
  </si>
  <si>
    <t>Participate in workplace health and safety risk control process</t>
  </si>
  <si>
    <t>AMPCOR403</t>
  </si>
  <si>
    <t>Facilitate Quality Assurance Process</t>
  </si>
  <si>
    <t>AMPCOR402</t>
  </si>
  <si>
    <t>AMPCOR401</t>
  </si>
  <si>
    <t>AMPCOR206</t>
  </si>
  <si>
    <t>AMPCOR205</t>
  </si>
  <si>
    <t>AMPCOR204</t>
  </si>
  <si>
    <t>AMPCOR203</t>
  </si>
  <si>
    <t>AMPCOR202</t>
  </si>
  <si>
    <t>AMPCOR201</t>
  </si>
  <si>
    <t>Review or develop an Emergency Animal Disease Response Plan</t>
  </si>
  <si>
    <t>AMPA413</t>
  </si>
  <si>
    <t>Conduct an animal welfare audit of a meat processing plant</t>
  </si>
  <si>
    <t>AMPA412</t>
  </si>
  <si>
    <t>AMPA411</t>
  </si>
  <si>
    <t>AMPA410</t>
  </si>
  <si>
    <t>AMPA409</t>
  </si>
  <si>
    <t>AMPA408</t>
  </si>
  <si>
    <t>Contribute to abattoir design and construction processes</t>
  </si>
  <si>
    <t>AMPA407</t>
  </si>
  <si>
    <t>Inspect transportation container or vehicle</t>
  </si>
  <si>
    <t>AMPA406</t>
  </si>
  <si>
    <t>Develop and implement Quality Assurance  program for a rendering plant</t>
  </si>
  <si>
    <t>AMPA405</t>
  </si>
  <si>
    <t>Conduct and validate pH and temperature declines to MSA standards</t>
  </si>
  <si>
    <t>AMPA404</t>
  </si>
  <si>
    <t>AMPA403</t>
  </si>
  <si>
    <t>Oversee plant compliance with the Australian standards for meat processing</t>
  </si>
  <si>
    <t>AMPA402</t>
  </si>
  <si>
    <t>AMPA401</t>
  </si>
  <si>
    <t>AMPA400</t>
  </si>
  <si>
    <t>Monitor welfare of stock during out-of-hours receival</t>
  </si>
  <si>
    <t>AMPA3136</t>
  </si>
  <si>
    <t>Perform ante and post-mortem inspection - Calves</t>
  </si>
  <si>
    <t>AMPA3135</t>
  </si>
  <si>
    <t>Overview of the NLIS Pork</t>
  </si>
  <si>
    <t>AMPA3134</t>
  </si>
  <si>
    <t>Manage NLIS data for pigs in lairage</t>
  </si>
  <si>
    <t>AMPA3133</t>
  </si>
  <si>
    <t>Perform ante and post-mortem inspection - Alpacas or Llamas</t>
  </si>
  <si>
    <t>AMPA3132</t>
  </si>
  <si>
    <t>Identify and report emergency diseases of food animals</t>
  </si>
  <si>
    <t>AMPA3131</t>
  </si>
  <si>
    <t>Perform ante and post-mortem inspection - Horses</t>
  </si>
  <si>
    <t>AMPA3130</t>
  </si>
  <si>
    <t>Perform ante and post-mortem inspection - Deer</t>
  </si>
  <si>
    <t>AMPA3129</t>
  </si>
  <si>
    <t>Perform ante and post-mortem inspection - Rabbits</t>
  </si>
  <si>
    <t>AMPA3128</t>
  </si>
  <si>
    <t>Perform post-mortem inspection - Wild game</t>
  </si>
  <si>
    <t>AMPA3127</t>
  </si>
  <si>
    <t>Perform ante and post-mortem inspection - Camels</t>
  </si>
  <si>
    <t>AMPA3125</t>
  </si>
  <si>
    <t>Perform ante and post-mortem inspection - Ratites</t>
  </si>
  <si>
    <t>AMPA3124</t>
  </si>
  <si>
    <t>Perform ante and post-mortem inspection - Poultry</t>
  </si>
  <si>
    <t>AMPA3123</t>
  </si>
  <si>
    <t>Perform ante and post-mortem inspection - Porcine</t>
  </si>
  <si>
    <t>AMPA3122</t>
  </si>
  <si>
    <t>Perform ante and post-mortem inspection - Bovine</t>
  </si>
  <si>
    <t>AMPA3121</t>
  </si>
  <si>
    <t>Perform ante and post-mortem inspection -  Ovine and Caprine</t>
  </si>
  <si>
    <t>AMPA3120</t>
  </si>
  <si>
    <t>Apply food animal anatomy and physiology to inspection processes</t>
  </si>
  <si>
    <t>AMPA3119</t>
  </si>
  <si>
    <t>Monitor pH and temperature decline</t>
  </si>
  <si>
    <t>AMPA3118</t>
  </si>
  <si>
    <t>Oversee product loadout</t>
  </si>
  <si>
    <t>AMPA3117</t>
  </si>
  <si>
    <t>Supervise meat packing operation</t>
  </si>
  <si>
    <t>AMPA3116</t>
  </si>
  <si>
    <t>Undertake pre slaughter checks of NVDs, PICs and RFIDs</t>
  </si>
  <si>
    <t>AMPA3115</t>
  </si>
  <si>
    <t>Undertake pre slaughter checks of NVDs and PICs for NLIS for sheep and goats</t>
  </si>
  <si>
    <t>AMPA3114</t>
  </si>
  <si>
    <t>AMPA3113</t>
  </si>
  <si>
    <t>AMPA3112</t>
  </si>
  <si>
    <t>Conduct start up procedures and preoperational checks on slaughter floor NLIS data equipment</t>
  </si>
  <si>
    <t>AMPA3111</t>
  </si>
  <si>
    <t>AMPA3110</t>
  </si>
  <si>
    <t>AMPA3109</t>
  </si>
  <si>
    <t>AMPA3108</t>
  </si>
  <si>
    <t>Manage NLIS data for saleyard purchase of livestock</t>
  </si>
  <si>
    <t>AMPA3107</t>
  </si>
  <si>
    <t>AMPA3106</t>
  </si>
  <si>
    <t>AMPA3105</t>
  </si>
  <si>
    <t>AMPA3104</t>
  </si>
  <si>
    <t>AMPA3103</t>
  </si>
  <si>
    <t>AMPA3102</t>
  </si>
  <si>
    <t>AMPA3101</t>
  </si>
  <si>
    <t>AMPA3100</t>
  </si>
  <si>
    <t>AMPA3096</t>
  </si>
  <si>
    <t>AMPA3095</t>
  </si>
  <si>
    <t>AMPA3094</t>
  </si>
  <si>
    <t>Use standard product descriptions - sheep and goats</t>
  </si>
  <si>
    <t>AMPA3093</t>
  </si>
  <si>
    <t>AMPA3092</t>
  </si>
  <si>
    <t>AMPA3091</t>
  </si>
  <si>
    <t>AMPA3090</t>
  </si>
  <si>
    <t>AMPA3089</t>
  </si>
  <si>
    <t>AMPA3088</t>
  </si>
  <si>
    <t>AMPA3087</t>
  </si>
  <si>
    <t>AMPA3086</t>
  </si>
  <si>
    <t>AMPA3085</t>
  </si>
  <si>
    <t>AMPA3084</t>
  </si>
  <si>
    <t>AMPA3083</t>
  </si>
  <si>
    <t>AMPA3082</t>
  </si>
  <si>
    <t>AMPA3081</t>
  </si>
  <si>
    <t>AMPA3074</t>
  </si>
  <si>
    <t>AMPA3073</t>
  </si>
  <si>
    <t>AMPA3072</t>
  </si>
  <si>
    <t>AMPA3071</t>
  </si>
  <si>
    <t>AMPA3069</t>
  </si>
  <si>
    <t>AMPA3068</t>
  </si>
  <si>
    <t>AMPA3067</t>
  </si>
  <si>
    <t>AMPA3066</t>
  </si>
  <si>
    <t>AMPA3065</t>
  </si>
  <si>
    <t>AMPA3064</t>
  </si>
  <si>
    <t>AMPA3063</t>
  </si>
  <si>
    <t>AMPA3062</t>
  </si>
  <si>
    <t>AMPA3061</t>
  </si>
  <si>
    <t>AMPA3054</t>
  </si>
  <si>
    <t>AMPA3053</t>
  </si>
  <si>
    <t>AMPA3052</t>
  </si>
  <si>
    <t>AMPA3051</t>
  </si>
  <si>
    <t>Bone large stock  carcase - forequarter</t>
  </si>
  <si>
    <t>AMPA3050</t>
  </si>
  <si>
    <t>AMPA3049</t>
  </si>
  <si>
    <t>AMPA3048</t>
  </si>
  <si>
    <t>AMPA3047</t>
  </si>
  <si>
    <t>Undertake retain rail operations</t>
  </si>
  <si>
    <t>AMPA3046</t>
  </si>
  <si>
    <t>AMPA3045</t>
  </si>
  <si>
    <t>AMPA3044</t>
  </si>
  <si>
    <t>AMPA3043</t>
  </si>
  <si>
    <t>AMPA3042</t>
  </si>
  <si>
    <t>Eviscerate wild game animal carcase</t>
  </si>
  <si>
    <t>AMPA3041</t>
  </si>
  <si>
    <t>Operate brisket cutter or saw</t>
  </si>
  <si>
    <t>AMPA3040</t>
  </si>
  <si>
    <t>AMPA3034</t>
  </si>
  <si>
    <t>AMPA3033</t>
  </si>
  <si>
    <t>AMPA3032</t>
  </si>
  <si>
    <t>AMPA3031</t>
  </si>
  <si>
    <t>AMPA3030</t>
  </si>
  <si>
    <t>AMPA3029</t>
  </si>
  <si>
    <t>AMPA3028</t>
  </si>
  <si>
    <t>AMPA3027</t>
  </si>
  <si>
    <t>AMPA3026</t>
  </si>
  <si>
    <t>AMPA3025</t>
  </si>
  <si>
    <t>AMPA3024</t>
  </si>
  <si>
    <t>AMPA3023</t>
  </si>
  <si>
    <t>AMPA3022</t>
  </si>
  <si>
    <t>AMPA3021</t>
  </si>
  <si>
    <t>AMPA3020</t>
  </si>
  <si>
    <t>AMPA3014</t>
  </si>
  <si>
    <t>AMPA3013</t>
  </si>
  <si>
    <t>AMPA3012</t>
  </si>
  <si>
    <t>AMPA3010</t>
  </si>
  <si>
    <t>AMPA3009</t>
  </si>
  <si>
    <t>AMPA3008</t>
  </si>
  <si>
    <t>AMPA3007</t>
  </si>
  <si>
    <t>AMPA3006</t>
  </si>
  <si>
    <t>AMPA3005</t>
  </si>
  <si>
    <t>AMPA3004</t>
  </si>
  <si>
    <t>AMPA3003</t>
  </si>
  <si>
    <t>AMPA3002</t>
  </si>
  <si>
    <t>AMPA3001</t>
  </si>
  <si>
    <t>AMPA3000</t>
  </si>
  <si>
    <t>Handle working dogs in stock yards</t>
  </si>
  <si>
    <t>AMPA2177</t>
  </si>
  <si>
    <t>Transport meat and meat products</t>
  </si>
  <si>
    <t>AMPA2176</t>
  </si>
  <si>
    <t>AMPA2175</t>
  </si>
  <si>
    <t>AMPA2174</t>
  </si>
  <si>
    <t>AMPA2173</t>
  </si>
  <si>
    <t>AMPA2172</t>
  </si>
  <si>
    <t>AMPA2171</t>
  </si>
  <si>
    <t>AMPA2170</t>
  </si>
  <si>
    <t>AMPA2163</t>
  </si>
  <si>
    <t>AMPA2162</t>
  </si>
  <si>
    <t>AMPA2161</t>
  </si>
  <si>
    <t>AMPA2160</t>
  </si>
  <si>
    <t>AMPA2159</t>
  </si>
  <si>
    <t>AMPA2158</t>
  </si>
  <si>
    <t>AMPA2157</t>
  </si>
  <si>
    <t>AMPA2156</t>
  </si>
  <si>
    <t>AMPA2155</t>
  </si>
  <si>
    <t>AMPA2154</t>
  </si>
  <si>
    <t>AMPA2153</t>
  </si>
  <si>
    <t>AMPA2152</t>
  </si>
  <si>
    <t>AMPA2151</t>
  </si>
  <si>
    <t>AMPA2150</t>
  </si>
  <si>
    <t>AMPA2149</t>
  </si>
  <si>
    <t>AMPA2148</t>
  </si>
  <si>
    <t>AMPA2147</t>
  </si>
  <si>
    <t>AMPA2146</t>
  </si>
  <si>
    <t>AMPA2140</t>
  </si>
  <si>
    <t>AMPA2139</t>
  </si>
  <si>
    <t>AMPA2138</t>
  </si>
  <si>
    <t>AMPA2137</t>
  </si>
  <si>
    <t>AMPA2136</t>
  </si>
  <si>
    <t>AMPA2135</t>
  </si>
  <si>
    <t>Chill or ice hides</t>
  </si>
  <si>
    <t>AMPA2134</t>
  </si>
  <si>
    <t>AMPA2133</t>
  </si>
  <si>
    <t>AMPA2132</t>
  </si>
  <si>
    <t>AMPA2131</t>
  </si>
  <si>
    <t>AMPA2130</t>
  </si>
  <si>
    <t>AMPA2129</t>
  </si>
  <si>
    <t>Overview hide or pelt or skin processing</t>
  </si>
  <si>
    <t>AMPA2128</t>
  </si>
  <si>
    <t>AMPA2127</t>
  </si>
  <si>
    <t>AMPA2126</t>
  </si>
  <si>
    <t>AMPA2125</t>
  </si>
  <si>
    <t>AMPA2118</t>
  </si>
  <si>
    <t>AMPA2117</t>
  </si>
  <si>
    <t>AMPA2116</t>
  </si>
  <si>
    <t>AMPA2115</t>
  </si>
  <si>
    <t>AMPA2114</t>
  </si>
  <si>
    <t>AMPA2113</t>
  </si>
  <si>
    <t>AMPA2112</t>
  </si>
  <si>
    <t>AMPA2111</t>
  </si>
  <si>
    <t>AMPA2110</t>
  </si>
  <si>
    <t>AMPA2109</t>
  </si>
  <si>
    <t>AMPA2108</t>
  </si>
  <si>
    <t>AMPA2107</t>
  </si>
  <si>
    <t>AMPA2106</t>
  </si>
  <si>
    <t>AMPA2105</t>
  </si>
  <si>
    <t>AMPA2104</t>
  </si>
  <si>
    <t>AMPA2103</t>
  </si>
  <si>
    <t>AMPA2102</t>
  </si>
  <si>
    <t>AMPA2101</t>
  </si>
  <si>
    <t>AMPA2100</t>
  </si>
  <si>
    <t>AMPA2089</t>
  </si>
  <si>
    <t>AMPA2088</t>
  </si>
  <si>
    <t>AMPA2087</t>
  </si>
  <si>
    <t>AMPA2086</t>
  </si>
  <si>
    <t>AMPA2085</t>
  </si>
  <si>
    <t>AMPA2084</t>
  </si>
  <si>
    <t>AMPA2083</t>
  </si>
  <si>
    <t>AMPA2082</t>
  </si>
  <si>
    <t>AMPA2081</t>
  </si>
  <si>
    <t>AMPA2080</t>
  </si>
  <si>
    <t>Inspect meat for defects in a packing room</t>
  </si>
  <si>
    <t>AMPA2078</t>
  </si>
  <si>
    <t>AMPA2077</t>
  </si>
  <si>
    <t>AMPA2076</t>
  </si>
  <si>
    <t>AMPA2075</t>
  </si>
  <si>
    <t>AMPA2074</t>
  </si>
  <si>
    <t>AMPA2073</t>
  </si>
  <si>
    <t>AMPA2072</t>
  </si>
  <si>
    <t>AMPA2071</t>
  </si>
  <si>
    <t>AMPA2070</t>
  </si>
  <si>
    <t>AMPA2069</t>
  </si>
  <si>
    <t>AMPA2068</t>
  </si>
  <si>
    <t>AMPA2067</t>
  </si>
  <si>
    <t>AMPA2066</t>
  </si>
  <si>
    <t>AMPA2065</t>
  </si>
  <si>
    <t>AMPA2064</t>
  </si>
  <si>
    <t>AMPA2063</t>
  </si>
  <si>
    <t>AMPA2062</t>
  </si>
  <si>
    <t>AMPA2061</t>
  </si>
  <si>
    <t>AMPA2060</t>
  </si>
  <si>
    <t>AMPA2050</t>
  </si>
  <si>
    <t>AMPA2049</t>
  </si>
  <si>
    <t>AMPA2048</t>
  </si>
  <si>
    <t>AMPA2047</t>
  </si>
  <si>
    <t>AMPA2046</t>
  </si>
  <si>
    <t>AMPA2045</t>
  </si>
  <si>
    <t>AMPA2044</t>
  </si>
  <si>
    <t>AMPA2043</t>
  </si>
  <si>
    <t>AMPA2042</t>
  </si>
  <si>
    <t>AMPA2041</t>
  </si>
  <si>
    <t>AMPA2040</t>
  </si>
  <si>
    <t>AMPA2039</t>
  </si>
  <si>
    <t>AMPA2038</t>
  </si>
  <si>
    <t>AMPA2037</t>
  </si>
  <si>
    <t>AMPA2036</t>
  </si>
  <si>
    <t>AMPA2035</t>
  </si>
  <si>
    <t>Prepare carcase and equipment for hide or pelt puller</t>
  </si>
  <si>
    <t>AMPA2032</t>
  </si>
  <si>
    <t>AMPA2031</t>
  </si>
  <si>
    <t>AMPA2030</t>
  </si>
  <si>
    <t>AMPA2029</t>
  </si>
  <si>
    <t>AMPA2028</t>
  </si>
  <si>
    <t>AMPA2027</t>
  </si>
  <si>
    <t>AMPA2026</t>
  </si>
  <si>
    <t>Operate scalding and de-hairing equipment</t>
  </si>
  <si>
    <t>AMPA2025</t>
  </si>
  <si>
    <t>AMPA2024</t>
  </si>
  <si>
    <t>AMPA2023</t>
  </si>
  <si>
    <t>AMPA2022</t>
  </si>
  <si>
    <t>AMPA2021</t>
  </si>
  <si>
    <t>AMPA2020</t>
  </si>
  <si>
    <t>AMPA2019</t>
  </si>
  <si>
    <t>AMPA2018</t>
  </si>
  <si>
    <t>AMPA2017</t>
  </si>
  <si>
    <t>AMPA2016</t>
  </si>
  <si>
    <t>AMPA2015</t>
  </si>
  <si>
    <t>Trim pig pre evisceration</t>
  </si>
  <si>
    <t>AMPA2014</t>
  </si>
  <si>
    <t>AMPA2013</t>
  </si>
  <si>
    <t>AMPA2012</t>
  </si>
  <si>
    <t>AMPA2011</t>
  </si>
  <si>
    <t>AMPA2010</t>
  </si>
  <si>
    <t>AMPA2009</t>
  </si>
  <si>
    <t>AMPA2008</t>
  </si>
  <si>
    <t>AMPA2007</t>
  </si>
  <si>
    <t>AMPA2006</t>
  </si>
  <si>
    <t>AMPA2005</t>
  </si>
  <si>
    <t>AMPA2004</t>
  </si>
  <si>
    <t>AMPA2003</t>
  </si>
  <si>
    <t>AMPA2002</t>
  </si>
  <si>
    <t>AMPA2001</t>
  </si>
  <si>
    <t>AMPA2000</t>
  </si>
  <si>
    <t>Research Project - Geoscience</t>
  </si>
  <si>
    <t>AKZZ</t>
  </si>
  <si>
    <t>AHCWRK603A</t>
  </si>
  <si>
    <t>AHCWRK603</t>
  </si>
  <si>
    <t>AHCWRK602A</t>
  </si>
  <si>
    <t>AHCWRK602</t>
  </si>
  <si>
    <t>AHCWRK601A</t>
  </si>
  <si>
    <t>AHCWRK601</t>
  </si>
  <si>
    <t>AHCWRK511A</t>
  </si>
  <si>
    <t>AHCWRK511</t>
  </si>
  <si>
    <t>Audit site operations</t>
  </si>
  <si>
    <t>AHCWRK510A</t>
  </si>
  <si>
    <t>AHCWRK510</t>
  </si>
  <si>
    <t>AHCWRK509A</t>
  </si>
  <si>
    <t>AHCWRK509</t>
  </si>
  <si>
    <t>Interpret legislation</t>
  </si>
  <si>
    <t>AHCWRK508A</t>
  </si>
  <si>
    <t>AHCWRK508</t>
  </si>
  <si>
    <t>Implement professional practice</t>
  </si>
  <si>
    <t>AHCWRK507A</t>
  </si>
  <si>
    <t>AHCWRK507</t>
  </si>
  <si>
    <t>AHCWRK505A</t>
  </si>
  <si>
    <t>Manage trial and research material</t>
  </si>
  <si>
    <t>AHCWRK505</t>
  </si>
  <si>
    <t>Assess new industry developments</t>
  </si>
  <si>
    <t>AHCWRK504A</t>
  </si>
  <si>
    <t>AHCWRK504</t>
  </si>
  <si>
    <t>AHCWRK503A</t>
  </si>
  <si>
    <t>AHCWRK503</t>
  </si>
  <si>
    <t>AHCWRK502A</t>
  </si>
  <si>
    <t>AHCWRK502</t>
  </si>
  <si>
    <t>AHCWRK501A</t>
  </si>
  <si>
    <t>AHCWRK501</t>
  </si>
  <si>
    <t>AHCWRK405</t>
  </si>
  <si>
    <t>Ensure compliance with pest legislation</t>
  </si>
  <si>
    <t>AHCWRK404A</t>
  </si>
  <si>
    <t>AHCWRK403A</t>
  </si>
  <si>
    <t>AHCWRK403</t>
  </si>
  <si>
    <t>Provide information on issues and policies</t>
  </si>
  <si>
    <t>AHCWRK402A</t>
  </si>
  <si>
    <t>AHCWRK402</t>
  </si>
  <si>
    <t>AHCWRK401A</t>
  </si>
  <si>
    <t>AHCWRK401</t>
  </si>
  <si>
    <t>AHCWRK313A</t>
  </si>
  <si>
    <t>Conduct site inspections</t>
  </si>
  <si>
    <t>AHCWRK311A</t>
  </si>
  <si>
    <t>AHCWRK311</t>
  </si>
  <si>
    <t>AHCWRK310A</t>
  </si>
  <si>
    <t>AHCWRK310</t>
  </si>
  <si>
    <t>AHCWRK309</t>
  </si>
  <si>
    <t>AHCWRK308A</t>
  </si>
  <si>
    <t>AHCWRK308</t>
  </si>
  <si>
    <t>AHCWRK307A</t>
  </si>
  <si>
    <t>AHCWRK307</t>
  </si>
  <si>
    <t>AHCWRK306A</t>
  </si>
  <si>
    <t>AHCWRK306</t>
  </si>
  <si>
    <t>AHCWRK305A</t>
  </si>
  <si>
    <t>AHCWRK305</t>
  </si>
  <si>
    <t>AHCWRK304A</t>
  </si>
  <si>
    <t>AHCWRK304</t>
  </si>
  <si>
    <t>AHCWRK303A</t>
  </si>
  <si>
    <t>AHCWRK303</t>
  </si>
  <si>
    <t>AHCWRK302A</t>
  </si>
  <si>
    <t>AHCWRK302</t>
  </si>
  <si>
    <t>AHCWRK301A</t>
  </si>
  <si>
    <t>AHCWRK301</t>
  </si>
  <si>
    <t>AHCWRK209A</t>
  </si>
  <si>
    <t>AHCWRK209</t>
  </si>
  <si>
    <t>AHCWRK208A</t>
  </si>
  <si>
    <t>AHCWRK208</t>
  </si>
  <si>
    <t>AHCWRK207A</t>
  </si>
  <si>
    <t>AHCWRK207</t>
  </si>
  <si>
    <t>AHCWRK206A</t>
  </si>
  <si>
    <t>AHCWRK206</t>
  </si>
  <si>
    <t>AHCWRK205A</t>
  </si>
  <si>
    <t>AHCWRK205</t>
  </si>
  <si>
    <t>AHCWRK204A</t>
  </si>
  <si>
    <t>AHCWRK204</t>
  </si>
  <si>
    <t>AHCWRK203A</t>
  </si>
  <si>
    <t>AHCWRK203</t>
  </si>
  <si>
    <t>AHCWRK202A</t>
  </si>
  <si>
    <t>AHCWRK202</t>
  </si>
  <si>
    <t>AHCWRK201A</t>
  </si>
  <si>
    <t>AHCWRK201</t>
  </si>
  <si>
    <t>AHCWRK101A</t>
  </si>
  <si>
    <t>AHCWRK101</t>
  </si>
  <si>
    <t>AHCWOL405A</t>
  </si>
  <si>
    <t>AHCWOL405</t>
  </si>
  <si>
    <t>Establish work routines and manage wool harvesting and preparation staff</t>
  </si>
  <si>
    <t>AHCWOL404A</t>
  </si>
  <si>
    <t>AHCWOL404</t>
  </si>
  <si>
    <t>Prepare for, implement and review wool harvesting, clip preparation and classing</t>
  </si>
  <si>
    <t>AHCWOL403A</t>
  </si>
  <si>
    <t>Plan, implement and review wool harvesting and clip preparation</t>
  </si>
  <si>
    <t>AHCWOL403</t>
  </si>
  <si>
    <t>AHCWOL402A</t>
  </si>
  <si>
    <t>AHCWOL402</t>
  </si>
  <si>
    <t>AHCWOL401A</t>
  </si>
  <si>
    <t>AHCWOL401</t>
  </si>
  <si>
    <t>AHCWOL313A</t>
  </si>
  <si>
    <t>AHCWOL313</t>
  </si>
  <si>
    <t>AHCWOL312A</t>
  </si>
  <si>
    <t>AHCWOL312</t>
  </si>
  <si>
    <t>Perform shed duties</t>
  </si>
  <si>
    <t>AHCWOL311A</t>
  </si>
  <si>
    <t>AHCWOL311</t>
  </si>
  <si>
    <t>Press wool for a clip</t>
  </si>
  <si>
    <t>AHCWOL310A</t>
  </si>
  <si>
    <t>AHCWOL310</t>
  </si>
  <si>
    <t>AHCWOL308A</t>
  </si>
  <si>
    <t>AHCWOL308</t>
  </si>
  <si>
    <t>AHCWOL307A</t>
  </si>
  <si>
    <t>AHCWOL307</t>
  </si>
  <si>
    <t>AHCWOL306A</t>
  </si>
  <si>
    <t>AHCWOL306</t>
  </si>
  <si>
    <t>AHCWOL305A</t>
  </si>
  <si>
    <t>AHCWOL305</t>
  </si>
  <si>
    <t>AHCWOL304A</t>
  </si>
  <si>
    <t>AHCWOL304</t>
  </si>
  <si>
    <t>Prepare wool based on its characteristics</t>
  </si>
  <si>
    <t>AHCWOL303A</t>
  </si>
  <si>
    <t>AHCWOL303</t>
  </si>
  <si>
    <t>AHCWOL301A</t>
  </si>
  <si>
    <t>AHCWOL301</t>
  </si>
  <si>
    <t>AHCWOL204A</t>
  </si>
  <si>
    <t>AHCWOL204</t>
  </si>
  <si>
    <t>Carry out wool pressing</t>
  </si>
  <si>
    <t>AHCWOL203A</t>
  </si>
  <si>
    <t>AHCWOL203</t>
  </si>
  <si>
    <t>AHCWOL202A</t>
  </si>
  <si>
    <t>AHCWOL202</t>
  </si>
  <si>
    <t>AHCWOL201A</t>
  </si>
  <si>
    <t>AHCWOL201</t>
  </si>
  <si>
    <t>AHCWOL101A</t>
  </si>
  <si>
    <t>AHCWOL101</t>
  </si>
  <si>
    <t>AHCWHS501</t>
  </si>
  <si>
    <t>Maintain work health and safety processes</t>
  </si>
  <si>
    <t>AHCWHS401</t>
  </si>
  <si>
    <t>Contribute to work health and safety processes</t>
  </si>
  <si>
    <t>AHCWHS301</t>
  </si>
  <si>
    <t>Participate in work health and safety processes</t>
  </si>
  <si>
    <t>AHCWHS201</t>
  </si>
  <si>
    <t>AHCWHS101</t>
  </si>
  <si>
    <t>AHCWAT502A</t>
  </si>
  <si>
    <t>AHCWAT502</t>
  </si>
  <si>
    <t>AHCWAT501A</t>
  </si>
  <si>
    <t>AHCWAT501</t>
  </si>
  <si>
    <t>AHCWAT301A</t>
  </si>
  <si>
    <t>AHCWAT301</t>
  </si>
  <si>
    <t>Set up, operate and maintain water delivery systems for compost</t>
  </si>
  <si>
    <t>AHCWAT201A</t>
  </si>
  <si>
    <t>AHCWAT201</t>
  </si>
  <si>
    <t>AHCVPT306A</t>
  </si>
  <si>
    <t>AHCVPT305A</t>
  </si>
  <si>
    <t>AHCVPT304A</t>
  </si>
  <si>
    <t>AHCVPT303A</t>
  </si>
  <si>
    <t>AHCVPT302A</t>
  </si>
  <si>
    <t>AHCVPT203A</t>
  </si>
  <si>
    <t>AHCVPT202A</t>
  </si>
  <si>
    <t>AHCVPT201A</t>
  </si>
  <si>
    <t>Manage sports turf facility assets</t>
  </si>
  <si>
    <t>AHCTRF504A</t>
  </si>
  <si>
    <t>AHCTRF504</t>
  </si>
  <si>
    <t>Develop sports turf management programs</t>
  </si>
  <si>
    <t>AHCTRF503A</t>
  </si>
  <si>
    <t>AHCTRF503</t>
  </si>
  <si>
    <t>Manage sports turf renovation programs</t>
  </si>
  <si>
    <t>AHCTRF502A</t>
  </si>
  <si>
    <t>AHCTRF502</t>
  </si>
  <si>
    <t>AHCTRF501A</t>
  </si>
  <si>
    <t>AHCTRF501</t>
  </si>
  <si>
    <t>Plan and implement sports turf renovation</t>
  </si>
  <si>
    <t>AHCTRF402A</t>
  </si>
  <si>
    <t>AHCTRF402</t>
  </si>
  <si>
    <t>AHCTRF401A</t>
  </si>
  <si>
    <t>AHCTRF401</t>
  </si>
  <si>
    <t>AHCTRF305A</t>
  </si>
  <si>
    <t>AHCTRF305</t>
  </si>
  <si>
    <t>AHCTRF304A</t>
  </si>
  <si>
    <t>AHCTRF304</t>
  </si>
  <si>
    <t>AHCTRF303A</t>
  </si>
  <si>
    <t>AHCTRF303</t>
  </si>
  <si>
    <t>AHCTRF302A</t>
  </si>
  <si>
    <t>AHCTRF302</t>
  </si>
  <si>
    <t>AHCTRF301A</t>
  </si>
  <si>
    <t>AHCTRF301</t>
  </si>
  <si>
    <t>AHCTRF204A</t>
  </si>
  <si>
    <t>AHCTRF204</t>
  </si>
  <si>
    <t>AHCTRF203A</t>
  </si>
  <si>
    <t>AHCTRF203</t>
  </si>
  <si>
    <t>AHCTRF202A</t>
  </si>
  <si>
    <t>AHCTRF202</t>
  </si>
  <si>
    <t>AHCTRF201A</t>
  </si>
  <si>
    <t>AHCTRF201</t>
  </si>
  <si>
    <t>AHCTRF101A</t>
  </si>
  <si>
    <t>AHCTRF101</t>
  </si>
  <si>
    <t>AHCTEQ301A</t>
  </si>
  <si>
    <t>Develop and manage a plan to improve biodiversity on a farm</t>
  </si>
  <si>
    <t>AHCSUS502</t>
  </si>
  <si>
    <t>Develop and manage a plan for sustainable supply and use of water on a farm</t>
  </si>
  <si>
    <t>AHCSUS501</t>
  </si>
  <si>
    <t>Sample seed before and after processing</t>
  </si>
  <si>
    <t>AHCSPO308A</t>
  </si>
  <si>
    <t>AHCSPO308</t>
  </si>
  <si>
    <t>Handle, package and store commercial quantities of seed</t>
  </si>
  <si>
    <t>AHCSPO307A</t>
  </si>
  <si>
    <t>AHCSPO307</t>
  </si>
  <si>
    <t>Operate specialised seed processing machinery</t>
  </si>
  <si>
    <t>AHCSPO306A</t>
  </si>
  <si>
    <t>AHCSPO306</t>
  </si>
  <si>
    <t>Operate seed treatment machinery</t>
  </si>
  <si>
    <t>AHCSPO305A</t>
  </si>
  <si>
    <t>AHCSPO305</t>
  </si>
  <si>
    <t>Operate seed modification machinery</t>
  </si>
  <si>
    <t>AHCSPO304A</t>
  </si>
  <si>
    <t>AHCSPO304</t>
  </si>
  <si>
    <t>Operate a gravity table</t>
  </si>
  <si>
    <t>AHCSPO303A</t>
  </si>
  <si>
    <t>AHCSPO303</t>
  </si>
  <si>
    <t>Operate an indent cylinder</t>
  </si>
  <si>
    <t>AHCSPO302A</t>
  </si>
  <si>
    <t>AHCSPO302</t>
  </si>
  <si>
    <t>Operate a screen cleaner for seed processing</t>
  </si>
  <si>
    <t>AHCSPO301A</t>
  </si>
  <si>
    <t>AHCSPO301</t>
  </si>
  <si>
    <t>Develop and manage a plan to reclaim land affected by salinity</t>
  </si>
  <si>
    <t>AHCSOL504</t>
  </si>
  <si>
    <t>Manage erosion and sediment control</t>
  </si>
  <si>
    <t>AHCSOL503</t>
  </si>
  <si>
    <t>Manage soils to enhance sustainability</t>
  </si>
  <si>
    <t>AHCSOL502</t>
  </si>
  <si>
    <t>Monitor and manage soils for production</t>
  </si>
  <si>
    <t>AHCSOL501A</t>
  </si>
  <si>
    <t>Monitor and manage soils for production projects</t>
  </si>
  <si>
    <t>AHCSOL501</t>
  </si>
  <si>
    <t>AHCSOL404A</t>
  </si>
  <si>
    <t>AHCSOL404</t>
  </si>
  <si>
    <t>AHCSOL403A</t>
  </si>
  <si>
    <t>AHCSOL403</t>
  </si>
  <si>
    <t>AHCSOL402A</t>
  </si>
  <si>
    <t>AHCSOL402</t>
  </si>
  <si>
    <t>Sample soils and interpret results</t>
  </si>
  <si>
    <t>AHCSOL401A</t>
  </si>
  <si>
    <t>AHCSOL401</t>
  </si>
  <si>
    <t>Implement soil improvements for garden and turf areas</t>
  </si>
  <si>
    <t>AHCSOL303</t>
  </si>
  <si>
    <t>Construct a soil profile</t>
  </si>
  <si>
    <t>AHCSOL302A</t>
  </si>
  <si>
    <t>Prepare growing media</t>
  </si>
  <si>
    <t>AHCSOL301A</t>
  </si>
  <si>
    <t>AHCSOL301</t>
  </si>
  <si>
    <t>Assist with soil or growing media sampling and testing</t>
  </si>
  <si>
    <t>AHCSOL202</t>
  </si>
  <si>
    <t>Determine basic properties of soil and/or growing media</t>
  </si>
  <si>
    <t>AHCSOL201A</t>
  </si>
  <si>
    <t>Oversee and instruct shed staff</t>
  </si>
  <si>
    <t>AHCSHG407A</t>
  </si>
  <si>
    <t>AHCSHG406A</t>
  </si>
  <si>
    <t>AHCSHG406</t>
  </si>
  <si>
    <t>AHCSHG405A</t>
  </si>
  <si>
    <t>AHCSHG405</t>
  </si>
  <si>
    <t>AHCSHG404A</t>
  </si>
  <si>
    <t>AHCSHG403A</t>
  </si>
  <si>
    <t>AHCSHG403</t>
  </si>
  <si>
    <t>AHCSHG402A</t>
  </si>
  <si>
    <t>AHCSHG402</t>
  </si>
  <si>
    <t>AHCSHG401A</t>
  </si>
  <si>
    <t>AHCSHG401</t>
  </si>
  <si>
    <t>AHCSHG307A</t>
  </si>
  <si>
    <t>AHCSHG307</t>
  </si>
  <si>
    <t>AHCSHG306A</t>
  </si>
  <si>
    <t>AHCSHG306</t>
  </si>
  <si>
    <t>AHCSHG305A</t>
  </si>
  <si>
    <t>AHCSHG305</t>
  </si>
  <si>
    <t>AHCSHG304A</t>
  </si>
  <si>
    <t>AHCSHG304</t>
  </si>
  <si>
    <t>AHCSHG303A</t>
  </si>
  <si>
    <t>AHCSHG303</t>
  </si>
  <si>
    <t>AHCSHG302A</t>
  </si>
  <si>
    <t>AHCSHG302</t>
  </si>
  <si>
    <t>AHCSHG301A</t>
  </si>
  <si>
    <t>AHCSHG301</t>
  </si>
  <si>
    <t>AHCSHG210</t>
  </si>
  <si>
    <t>AHCSHG209A</t>
  </si>
  <si>
    <t>AHCSHG209</t>
  </si>
  <si>
    <t>AHCSHG208A</t>
  </si>
  <si>
    <t>AHCSHG208</t>
  </si>
  <si>
    <t>AHCSHG207A</t>
  </si>
  <si>
    <t>AHCSHG207</t>
  </si>
  <si>
    <t>AHCSHG206A</t>
  </si>
  <si>
    <t>AHCSHG206</t>
  </si>
  <si>
    <t>AHCSHG205A</t>
  </si>
  <si>
    <t>AHCSHG205</t>
  </si>
  <si>
    <t>AHCSHG204A</t>
  </si>
  <si>
    <t>AHCSHG204</t>
  </si>
  <si>
    <t>AHCSHG203A</t>
  </si>
  <si>
    <t>AHCSHG203</t>
  </si>
  <si>
    <t>AHCSHG202A</t>
  </si>
  <si>
    <t>AHCSHG202</t>
  </si>
  <si>
    <t>AHCSHG201A</t>
  </si>
  <si>
    <t>AHCSHG201</t>
  </si>
  <si>
    <t>AHCSHG101A</t>
  </si>
  <si>
    <t>Perform a 1000 seed weight test</t>
  </si>
  <si>
    <t>AHCSDT411</t>
  </si>
  <si>
    <t>Perform a seed vigour test</t>
  </si>
  <si>
    <t>AHCSDT410</t>
  </si>
  <si>
    <t>Perform a tetrazolium test</t>
  </si>
  <si>
    <t>AHCSDT409</t>
  </si>
  <si>
    <t>Perform an electrophoresis test on a seed sample</t>
  </si>
  <si>
    <t>AHCSDT408</t>
  </si>
  <si>
    <t>Perform an endophytic seed test</t>
  </si>
  <si>
    <t>AHCSDT407</t>
  </si>
  <si>
    <t>Undertake internal audits in a seed laboratory</t>
  </si>
  <si>
    <t>AHCSDT406</t>
  </si>
  <si>
    <t>Handle and store quarantinable seeds</t>
  </si>
  <si>
    <t>AHCSDT405</t>
  </si>
  <si>
    <t>Develop and implement laboratory policy and procedures</t>
  </si>
  <si>
    <t>AHCSDT404</t>
  </si>
  <si>
    <t>Perform an Anguina test on annual ryegrass seed</t>
  </si>
  <si>
    <t>AHCSDT403</t>
  </si>
  <si>
    <t>Prepare and maintain a seed reference collection</t>
  </si>
  <si>
    <t>AHCSDT402</t>
  </si>
  <si>
    <t>Maintain a quarantine approved laboratory</t>
  </si>
  <si>
    <t>AHCSDT401</t>
  </si>
  <si>
    <t>Perform a 'Determination of Other Seeds by Number' test</t>
  </si>
  <si>
    <t>AHCSDT307</t>
  </si>
  <si>
    <t>Perform a seed germination test</t>
  </si>
  <si>
    <t>AHCSDT306</t>
  </si>
  <si>
    <t>Perform a seed moisture test</t>
  </si>
  <si>
    <t>AHCSDT305</t>
  </si>
  <si>
    <t>Perform a seed purity analysis</t>
  </si>
  <si>
    <t>AHCSDT304</t>
  </si>
  <si>
    <t>Perform a fluorescence test on seeds</t>
  </si>
  <si>
    <t>AHCSDT303</t>
  </si>
  <si>
    <t>Identify seeds</t>
  </si>
  <si>
    <t>AHCSDT302</t>
  </si>
  <si>
    <t>Prepare a working sample</t>
  </si>
  <si>
    <t>AHCSDT301</t>
  </si>
  <si>
    <t>Inspect a seed crop for quality assurance purposes</t>
  </si>
  <si>
    <t>AHCSDP405</t>
  </si>
  <si>
    <t>Supervise seed crop harvesting</t>
  </si>
  <si>
    <t>AHCSDP404</t>
  </si>
  <si>
    <t>Plan and implement seed crop maintenance</t>
  </si>
  <si>
    <t>AHCSDP403</t>
  </si>
  <si>
    <t>Supervise seed crop establishment</t>
  </si>
  <si>
    <t>AHCSDP402</t>
  </si>
  <si>
    <t>Plan a seed crop establishment program</t>
  </si>
  <si>
    <t>AHCSDP401</t>
  </si>
  <si>
    <t>Harvest seed crops</t>
  </si>
  <si>
    <t>AHCSDP304</t>
  </si>
  <si>
    <t>Maintain seed crops</t>
  </si>
  <si>
    <t>AHCSDP303</t>
  </si>
  <si>
    <t>Establish seed crops</t>
  </si>
  <si>
    <t>AHCSDP302</t>
  </si>
  <si>
    <t>Undertake preparation of land for seed crop production</t>
  </si>
  <si>
    <t>AHCSDP301</t>
  </si>
  <si>
    <t>AHCSAW503A</t>
  </si>
  <si>
    <t>AHCSAW503</t>
  </si>
  <si>
    <t>AHCSAW502A</t>
  </si>
  <si>
    <t>AHCSAW502</t>
  </si>
  <si>
    <t>AHCSAW501A</t>
  </si>
  <si>
    <t>AHCSAW501</t>
  </si>
  <si>
    <t>Supervise implementation of conservation earthworks plans</t>
  </si>
  <si>
    <t>AHCSAW403</t>
  </si>
  <si>
    <t>AHCSAW402A</t>
  </si>
  <si>
    <t>AHCSAW401A</t>
  </si>
  <si>
    <t>AHCSAW401</t>
  </si>
  <si>
    <t>AHCSAW302A</t>
  </si>
  <si>
    <t>AHCSAW302</t>
  </si>
  <si>
    <t>AHCSAW301A</t>
  </si>
  <si>
    <t>AHCSAW301</t>
  </si>
  <si>
    <t>AHCSAW201A</t>
  </si>
  <si>
    <t>AHCSAW201</t>
  </si>
  <si>
    <t>Maintain outdoor pig production environment</t>
  </si>
  <si>
    <t>AHCPRK402</t>
  </si>
  <si>
    <t>AHCPRK401A</t>
  </si>
  <si>
    <t>AHCPRK401</t>
  </si>
  <si>
    <t>Monitor and maintain outdoor pig production</t>
  </si>
  <si>
    <t>AHCPRK306</t>
  </si>
  <si>
    <t>Care for grower and finisher pigs</t>
  </si>
  <si>
    <t>AHCPRK305</t>
  </si>
  <si>
    <t>AHCPRK304A</t>
  </si>
  <si>
    <t>AHCPRK304</t>
  </si>
  <si>
    <t>AHCPRK303A</t>
  </si>
  <si>
    <t>AHCPRK303</t>
  </si>
  <si>
    <t>AHCPRK302A</t>
  </si>
  <si>
    <t>AHCPRK302</t>
  </si>
  <si>
    <t>AHCPRK301A</t>
  </si>
  <si>
    <t>AHCPRK301</t>
  </si>
  <si>
    <t>Conduct outdoor pig operations</t>
  </si>
  <si>
    <t>AHCPRK206</t>
  </si>
  <si>
    <t>Care for health and welfare of outdoor pigs</t>
  </si>
  <si>
    <t>AHCPRK205</t>
  </si>
  <si>
    <t>Care for weaner pigs</t>
  </si>
  <si>
    <t>AHCPRK204</t>
  </si>
  <si>
    <t>AHCPRK203A</t>
  </si>
  <si>
    <t>AHCPRK203</t>
  </si>
  <si>
    <t>AHCPRK202A</t>
  </si>
  <si>
    <t>AHCPRK201A</t>
  </si>
  <si>
    <t>AHCPRK201</t>
  </si>
  <si>
    <t>AHCPMG602A</t>
  </si>
  <si>
    <t>AHCPMG601A</t>
  </si>
  <si>
    <t>Develop a pest survey strategy</t>
  </si>
  <si>
    <t>AHCPMG510</t>
  </si>
  <si>
    <t>Investigate a pest control failure</t>
  </si>
  <si>
    <t>AHCPMG509</t>
  </si>
  <si>
    <t>Develop a system to monitor and evaluate the pest management plan</t>
  </si>
  <si>
    <t>AHCPMG508</t>
  </si>
  <si>
    <t>Develop a regional pest management plan</t>
  </si>
  <si>
    <t>AHCPMG507</t>
  </si>
  <si>
    <t>AHCPMG506A</t>
  </si>
  <si>
    <t>AHCPMG506</t>
  </si>
  <si>
    <t>AHCPMG505A</t>
  </si>
  <si>
    <t>AHCPMG504A</t>
  </si>
  <si>
    <t>AHCPMG503A</t>
  </si>
  <si>
    <t>AHCPMG502A</t>
  </si>
  <si>
    <t>AHCPMG501A</t>
  </si>
  <si>
    <t>Apply predator trapping techniques</t>
  </si>
  <si>
    <t>AHCPMG414</t>
  </si>
  <si>
    <t>Define the pest problem</t>
  </si>
  <si>
    <t>AHCPMG413</t>
  </si>
  <si>
    <t>Develop a pest management plan</t>
  </si>
  <si>
    <t>AHCPMG412</t>
  </si>
  <si>
    <t>AHCPMG411</t>
  </si>
  <si>
    <t>Implement the pest monitoring and evaluation plan</t>
  </si>
  <si>
    <t>AHCPMG410</t>
  </si>
  <si>
    <t>AHCPMG409</t>
  </si>
  <si>
    <t>Assess and monitor weed, pest and/or disease control programs</t>
  </si>
  <si>
    <t>AHCPMG408A</t>
  </si>
  <si>
    <t>AHCPMG407A</t>
  </si>
  <si>
    <t>AHCPMG406A</t>
  </si>
  <si>
    <t>AHCPMG405A</t>
  </si>
  <si>
    <t>AHCPMG404A</t>
  </si>
  <si>
    <t>AHCPMG403A</t>
  </si>
  <si>
    <t>AHCPMG402A</t>
  </si>
  <si>
    <t>AHCPMG401A</t>
  </si>
  <si>
    <t>Use firearms for pest control activities from aircraft</t>
  </si>
  <si>
    <t>AHCPMG311</t>
  </si>
  <si>
    <t>Prepare, monitor and maintain biological agents</t>
  </si>
  <si>
    <t>AHCPMG310</t>
  </si>
  <si>
    <t>Apply pest animal control techniques</t>
  </si>
  <si>
    <t>AHCPMG309</t>
  </si>
  <si>
    <t>Implement pest management strategies</t>
  </si>
  <si>
    <t>AHCPMG308</t>
  </si>
  <si>
    <t>AHCPMG307</t>
  </si>
  <si>
    <t>Determine pest control techniques</t>
  </si>
  <si>
    <t>AHCPMG306</t>
  </si>
  <si>
    <t>Survey pests</t>
  </si>
  <si>
    <t>AHCPMG305</t>
  </si>
  <si>
    <t>AHCPMG304A</t>
  </si>
  <si>
    <t>AHCPMG304</t>
  </si>
  <si>
    <t>AHCPMG303A</t>
  </si>
  <si>
    <t>AHCPMG302A</t>
  </si>
  <si>
    <t>AHCPMG302</t>
  </si>
  <si>
    <t>AHCPMG301A</t>
  </si>
  <si>
    <t>AHCPMG301</t>
  </si>
  <si>
    <t>Work effectively in a pest management environment</t>
  </si>
  <si>
    <t>AHCPMG203</t>
  </si>
  <si>
    <t>AHCPMG202A</t>
  </si>
  <si>
    <t>AHCPMG202</t>
  </si>
  <si>
    <t>AHCPMG201A</t>
  </si>
  <si>
    <t>AHCPMG201</t>
  </si>
  <si>
    <t>AHCPLY402A</t>
  </si>
  <si>
    <t>AHCPLY401A</t>
  </si>
  <si>
    <t>Implement and monitor biosecurity measures in poultry production</t>
  </si>
  <si>
    <t>AHCPLY307</t>
  </si>
  <si>
    <t>AHCPLY306A</t>
  </si>
  <si>
    <t>Clean and disinfect poultry production sheds</t>
  </si>
  <si>
    <t>AHCPLY306</t>
  </si>
  <si>
    <t>AHCPLY305A</t>
  </si>
  <si>
    <t>Beak tip poultry</t>
  </si>
  <si>
    <t>AHCPLY305</t>
  </si>
  <si>
    <t>AHCPLY304A</t>
  </si>
  <si>
    <t>AHCPLY304</t>
  </si>
  <si>
    <t>AHCPLY303A</t>
  </si>
  <si>
    <t>AHCPLY302A</t>
  </si>
  <si>
    <t>AHCPLY302</t>
  </si>
  <si>
    <t>AHCPLY301A</t>
  </si>
  <si>
    <t>Artificially inseminate poultry</t>
  </si>
  <si>
    <t>AHCPLY301</t>
  </si>
  <si>
    <t>Identify and sex poultry</t>
  </si>
  <si>
    <t>AHCPLY207</t>
  </si>
  <si>
    <t>Catch and load poultry</t>
  </si>
  <si>
    <t>AHCPLY206</t>
  </si>
  <si>
    <t>Grade and pack eggs for human consumption</t>
  </si>
  <si>
    <t>AHCPLY205</t>
  </si>
  <si>
    <t>AHCPLY204A</t>
  </si>
  <si>
    <t>AHCPLY204</t>
  </si>
  <si>
    <t>AHCPLY203A</t>
  </si>
  <si>
    <t>AHCPLY203</t>
  </si>
  <si>
    <t>AHCPLY202A</t>
  </si>
  <si>
    <t>AHCPLY202</t>
  </si>
  <si>
    <t>Collect store and handle eggs from breeder flocks</t>
  </si>
  <si>
    <t>AHCPLY201A</t>
  </si>
  <si>
    <t>AHCPLY201</t>
  </si>
  <si>
    <t>Manage a wine making process</t>
  </si>
  <si>
    <t>AHCPHT506A</t>
  </si>
  <si>
    <t>AHCPHT506</t>
  </si>
  <si>
    <t>Evaluate wine</t>
  </si>
  <si>
    <t>AHCPHT505A</t>
  </si>
  <si>
    <t>AHCPHT505</t>
  </si>
  <si>
    <t>Develop a grape production plan</t>
  </si>
  <si>
    <t>AHCPHT504A</t>
  </si>
  <si>
    <t>AHCPHT504</t>
  </si>
  <si>
    <t>AHCPHT503A</t>
  </si>
  <si>
    <t>AHCPHT503</t>
  </si>
  <si>
    <t>AHCPHT502A</t>
  </si>
  <si>
    <t>AHCPHT502</t>
  </si>
  <si>
    <t>Oversee vineyard practices</t>
  </si>
  <si>
    <t>AHCPHT408A</t>
  </si>
  <si>
    <t>AHCPHT408</t>
  </si>
  <si>
    <t>AHCPHT407A</t>
  </si>
  <si>
    <t>AHCPHT407</t>
  </si>
  <si>
    <t>AHCPHT406A</t>
  </si>
  <si>
    <t>AHCPHT406</t>
  </si>
  <si>
    <t>AHCPHT405A</t>
  </si>
  <si>
    <t>AHCPHT405</t>
  </si>
  <si>
    <t>AHCPHT404A</t>
  </si>
  <si>
    <t>AHCPHT404</t>
  </si>
  <si>
    <t>AHCPHT403A</t>
  </si>
  <si>
    <t>AHCPHT403</t>
  </si>
  <si>
    <t>AHCPHT402A</t>
  </si>
  <si>
    <t>AHCPHT402</t>
  </si>
  <si>
    <t>AHCPHT401A</t>
  </si>
  <si>
    <t>AHCPHT401</t>
  </si>
  <si>
    <t>Coordinate horticultural crop harvesting</t>
  </si>
  <si>
    <t>AHCPHT310A</t>
  </si>
  <si>
    <t>AHCPHT310</t>
  </si>
  <si>
    <t>AHCPHT309A</t>
  </si>
  <si>
    <t>AHCPHT309</t>
  </si>
  <si>
    <t>Prepare value added compost-based products</t>
  </si>
  <si>
    <t>AHCPHT308A</t>
  </si>
  <si>
    <t>AHCPHT308</t>
  </si>
  <si>
    <t>AHCPHT307A</t>
  </si>
  <si>
    <t>Prepare raw materials and compost feedstock</t>
  </si>
  <si>
    <t>AHCPHT307</t>
  </si>
  <si>
    <t>AHCPHT306A</t>
  </si>
  <si>
    <t>AHCPHT306</t>
  </si>
  <si>
    <t>AHCPHT305A</t>
  </si>
  <si>
    <t>AHCPHT305</t>
  </si>
  <si>
    <t>AHCPHT304A</t>
  </si>
  <si>
    <t>AHCPHT304</t>
  </si>
  <si>
    <t>AHCPHT303A</t>
  </si>
  <si>
    <t>AHCPHT303</t>
  </si>
  <si>
    <t>AHCPHT302A</t>
  </si>
  <si>
    <t>Carry out a crop regulation program</t>
  </si>
  <si>
    <t>AHCPHT301A</t>
  </si>
  <si>
    <t>AHCPHT301</t>
  </si>
  <si>
    <t>Produce trellis dried grapes</t>
  </si>
  <si>
    <t>AHCPHT209A</t>
  </si>
  <si>
    <t>AHCPHT209</t>
  </si>
  <si>
    <t>AHCPHT208A</t>
  </si>
  <si>
    <t>AHCPHT208</t>
  </si>
  <si>
    <t>AHCPHT207A</t>
  </si>
  <si>
    <t>AHCPHT207</t>
  </si>
  <si>
    <t>AHCPHT206A</t>
  </si>
  <si>
    <t>AHCPHT206</t>
  </si>
  <si>
    <t>AHCPHT205A</t>
  </si>
  <si>
    <t>AHCPHT205</t>
  </si>
  <si>
    <t>AHCPHT204A</t>
  </si>
  <si>
    <t>AHCPHT204</t>
  </si>
  <si>
    <t>AHCPHT203A</t>
  </si>
  <si>
    <t>AHCPHT203</t>
  </si>
  <si>
    <t>AHCPHT202A</t>
  </si>
  <si>
    <t>AHCPHT202</t>
  </si>
  <si>
    <t>Plant horticultural crops</t>
  </si>
  <si>
    <t>AHCPHT201A</t>
  </si>
  <si>
    <t>AHCPHT201</t>
  </si>
  <si>
    <t>AHCPHT101A</t>
  </si>
  <si>
    <t>AHCPHT101</t>
  </si>
  <si>
    <t>Manage equine nutrition</t>
  </si>
  <si>
    <t>AHCPHR504</t>
  </si>
  <si>
    <t>AHCPGD505A</t>
  </si>
  <si>
    <t>AHCPGD505</t>
  </si>
  <si>
    <t>AHCPGD504A</t>
  </si>
  <si>
    <t>AHCPGD504</t>
  </si>
  <si>
    <t>AHCPGD503A</t>
  </si>
  <si>
    <t>AHCPGD503</t>
  </si>
  <si>
    <t>AHCPGD502A</t>
  </si>
  <si>
    <t>AHCPGD502</t>
  </si>
  <si>
    <t>Manage plant cultural practices</t>
  </si>
  <si>
    <t>AHCPGD501A</t>
  </si>
  <si>
    <t>AHCPGD501</t>
  </si>
  <si>
    <t>AHCPGD402A</t>
  </si>
  <si>
    <t>AHCPGD402</t>
  </si>
  <si>
    <t>AHCPGD401A</t>
  </si>
  <si>
    <t>AHCPGD401</t>
  </si>
  <si>
    <t>AHCPGD306A</t>
  </si>
  <si>
    <t>AHCPGD306</t>
  </si>
  <si>
    <t>AHCPGD305A</t>
  </si>
  <si>
    <t>AHCPGD305</t>
  </si>
  <si>
    <t>AHCPGD304A</t>
  </si>
  <si>
    <t>AHCPGD304</t>
  </si>
  <si>
    <t>AHCPGD303A</t>
  </si>
  <si>
    <t>AHCPGD303</t>
  </si>
  <si>
    <t>Plan and maintain plant displays</t>
  </si>
  <si>
    <t>AHCPGD302A</t>
  </si>
  <si>
    <t>AHCPGD302</t>
  </si>
  <si>
    <t>AHCPGD301A</t>
  </si>
  <si>
    <t>AHCPGD301</t>
  </si>
  <si>
    <t>AHCPGD206A</t>
  </si>
  <si>
    <t>AHCPGD206</t>
  </si>
  <si>
    <t>AHCPGD205A</t>
  </si>
  <si>
    <t>AHCPGD205</t>
  </si>
  <si>
    <t>AHCPGD204A</t>
  </si>
  <si>
    <t>AHCPGD204</t>
  </si>
  <si>
    <t>AHCPGD203A</t>
  </si>
  <si>
    <t>AHCPGD203</t>
  </si>
  <si>
    <t>AHCPGD202A</t>
  </si>
  <si>
    <t>AHCPGD202</t>
  </si>
  <si>
    <t>AHCPGD201A</t>
  </si>
  <si>
    <t>AHCPGD201</t>
  </si>
  <si>
    <t>AHCPGD101A</t>
  </si>
  <si>
    <t>AHCPGD101</t>
  </si>
  <si>
    <t>Plan community governance and decision-making processes</t>
  </si>
  <si>
    <t>AHCPER512</t>
  </si>
  <si>
    <t>Facilitate participatory planning and learning activities</t>
  </si>
  <si>
    <t>AHCPER511</t>
  </si>
  <si>
    <t>Prepare a sustainable community and bioregional development strategy</t>
  </si>
  <si>
    <t>AHCPER510</t>
  </si>
  <si>
    <t>Design permaculture structures and features</t>
  </si>
  <si>
    <t>AHCPER509</t>
  </si>
  <si>
    <t>Manage a permaculture aid and development project</t>
  </si>
  <si>
    <t>AHCPER508</t>
  </si>
  <si>
    <t>Research and interpret requirements for a permaculture project</t>
  </si>
  <si>
    <t>AHCPER507</t>
  </si>
  <si>
    <t>Develop a relocalisation or transition project</t>
  </si>
  <si>
    <t>AHCPER506</t>
  </si>
  <si>
    <t>Plan and supervise the implementation of permaculture project works</t>
  </si>
  <si>
    <t>AHCPER505</t>
  </si>
  <si>
    <t>Manage a permaculture project or enterprise</t>
  </si>
  <si>
    <t>AHCPER504</t>
  </si>
  <si>
    <t>Develop a strategic plan for a permaculture project or enterprise</t>
  </si>
  <si>
    <t>AHCPER503</t>
  </si>
  <si>
    <t>Design an integrated permaculture system</t>
  </si>
  <si>
    <t>AHCPER502</t>
  </si>
  <si>
    <t>Carry out permaculture field research</t>
  </si>
  <si>
    <t>AHCPER501</t>
  </si>
  <si>
    <t>Evaluate suitability of species as solutions for permaculture applications</t>
  </si>
  <si>
    <t>AHCPER413</t>
  </si>
  <si>
    <t>Operate within a permaculture aid and development program</t>
  </si>
  <si>
    <t>AHCPER412</t>
  </si>
  <si>
    <t>Operate within a sustainable community and bioregional development program</t>
  </si>
  <si>
    <t>AHCPER411</t>
  </si>
  <si>
    <t>Recommend approaches for sustainable community and bioregional development</t>
  </si>
  <si>
    <t>AHCPER410</t>
  </si>
  <si>
    <t>Manage a permaculture seed bank</t>
  </si>
  <si>
    <t>AHCPER409</t>
  </si>
  <si>
    <t>Implement and monitor animal health and welfare programs for a permaculture system</t>
  </si>
  <si>
    <t>AHCPER408</t>
  </si>
  <si>
    <t>Design harvesting and storage systems for permaculture products</t>
  </si>
  <si>
    <t>AHCPER407</t>
  </si>
  <si>
    <t>Identify and analyse bioregional characteristics and resources</t>
  </si>
  <si>
    <t>AHCPER406</t>
  </si>
  <si>
    <t>Select appropriate technology for a permaculture system</t>
  </si>
  <si>
    <t>AHCPER405</t>
  </si>
  <si>
    <t>Plan and implement  permaculture works</t>
  </si>
  <si>
    <t>AHCPER404</t>
  </si>
  <si>
    <t>Design an urban permaculture system</t>
  </si>
  <si>
    <t>AHCPER403</t>
  </si>
  <si>
    <t>Design a rural permaculture system</t>
  </si>
  <si>
    <t>AHCPER402</t>
  </si>
  <si>
    <t>Provide advice on permaculture principles and practices</t>
  </si>
  <si>
    <t>AHCPER401</t>
  </si>
  <si>
    <t>Demonstrate permaculture practices to small groups of learners</t>
  </si>
  <si>
    <t>AHCPER321</t>
  </si>
  <si>
    <t>Manage plant pests, diseases and disorders in a permaculture system</t>
  </si>
  <si>
    <t>AHCPER320</t>
  </si>
  <si>
    <t>Test, improve and maintain healthy soil in a permaculture system</t>
  </si>
  <si>
    <t>AHCPER319</t>
  </si>
  <si>
    <t>Plan propagation activities for a permaculture system</t>
  </si>
  <si>
    <t>AHCPER318</t>
  </si>
  <si>
    <t>Build with earth, straw and reclaimed materials</t>
  </si>
  <si>
    <t>AHCPER317</t>
  </si>
  <si>
    <t>Select plant and animal species for permaculture systems</t>
  </si>
  <si>
    <t>AHCPER316</t>
  </si>
  <si>
    <t>Coordinate community projects</t>
  </si>
  <si>
    <t>AHCPER315</t>
  </si>
  <si>
    <t>Read and interpret property maps and plans</t>
  </si>
  <si>
    <t>AHCPER314</t>
  </si>
  <si>
    <t>Coordinate preparation and storage of permaculture products</t>
  </si>
  <si>
    <t>AHCPER313</t>
  </si>
  <si>
    <t>Plan organic garden and orchard systems</t>
  </si>
  <si>
    <t>AHCPER312</t>
  </si>
  <si>
    <t>Kill and dress small livestock for domestic consumption</t>
  </si>
  <si>
    <t>AHCPER311</t>
  </si>
  <si>
    <t>Install structures for permaculture systems</t>
  </si>
  <si>
    <t>AHCPER310</t>
  </si>
  <si>
    <t>Install and maintain permaculture water systems</t>
  </si>
  <si>
    <t>AHCPER309</t>
  </si>
  <si>
    <t>Establish an urban permaculture system</t>
  </si>
  <si>
    <t>AHCPER308</t>
  </si>
  <si>
    <t>Establish a rural permaculture system</t>
  </si>
  <si>
    <t>AHCPER307</t>
  </si>
  <si>
    <t>Use weedy plants in a permaculture system</t>
  </si>
  <si>
    <t>AHCPER306</t>
  </si>
  <si>
    <t>Implement crop maintenance and harvesting programs for permaculture systems</t>
  </si>
  <si>
    <t>AHCPER305</t>
  </si>
  <si>
    <t>Carry out animal care, maintenance and treatment programs in a permaculture system</t>
  </si>
  <si>
    <t>AHCPER304</t>
  </si>
  <si>
    <t>Maintain integrated plant and animal systems</t>
  </si>
  <si>
    <t>AHCPER303</t>
  </si>
  <si>
    <t>Develop recommendations for integrated plant and animal systems</t>
  </si>
  <si>
    <t>AHCPER302</t>
  </si>
  <si>
    <t>Research and communicate information on permaculture principles and practices</t>
  </si>
  <si>
    <t>AHCPER301</t>
  </si>
  <si>
    <t>Assist with garden soil health and plant nutrition</t>
  </si>
  <si>
    <t>AHCPER215</t>
  </si>
  <si>
    <t>Propagate plants for a permaculture garden system</t>
  </si>
  <si>
    <t>AHCPER214</t>
  </si>
  <si>
    <t>Assist with basic earth shaping for nutrient capture and storage</t>
  </si>
  <si>
    <t>AHCPER213</t>
  </si>
  <si>
    <t>Use and maintain garden hand tools and equipment</t>
  </si>
  <si>
    <t>AHCPER212</t>
  </si>
  <si>
    <t>Recognise threats and create opportunities in a permaculture system</t>
  </si>
  <si>
    <t>AHCPER211</t>
  </si>
  <si>
    <t>Operate within community projects</t>
  </si>
  <si>
    <t>AHCPER210</t>
  </si>
  <si>
    <t>Recognise characteristics of integrated plant and animal systems</t>
  </si>
  <si>
    <t>AHCPER209</t>
  </si>
  <si>
    <t>Harvest permaculture crops</t>
  </si>
  <si>
    <t>AHCPER208</t>
  </si>
  <si>
    <t>Care for animals in a permaculture system</t>
  </si>
  <si>
    <t>AHCPER207</t>
  </si>
  <si>
    <t>Plant and maintain permaculture crops</t>
  </si>
  <si>
    <t>AHCPER206</t>
  </si>
  <si>
    <t>Prepare and store permaculture products</t>
  </si>
  <si>
    <t>AHCPER205</t>
  </si>
  <si>
    <t>Check and operate permaculture water systems</t>
  </si>
  <si>
    <t>AHCPER204</t>
  </si>
  <si>
    <t>Record information about the local bioregion</t>
  </si>
  <si>
    <t>AHCPER203</t>
  </si>
  <si>
    <t>Harvest, treat and store seed</t>
  </si>
  <si>
    <t>AHCPER202</t>
  </si>
  <si>
    <t>Work effectively in permaculture</t>
  </si>
  <si>
    <t>AHCPER201</t>
  </si>
  <si>
    <t>Assist with maintaining structures in a permaculture system</t>
  </si>
  <si>
    <t>AHCPER105</t>
  </si>
  <si>
    <t>Support animal care in a permaculture system</t>
  </si>
  <si>
    <t>AHCPER104</t>
  </si>
  <si>
    <t>Support plant care in a permaculture system</t>
  </si>
  <si>
    <t>AHCPER103</t>
  </si>
  <si>
    <t>Support resource conservation practices</t>
  </si>
  <si>
    <t>AHCPER102</t>
  </si>
  <si>
    <t>Observe permaculture principles and work practices</t>
  </si>
  <si>
    <t>AHCPER101</t>
  </si>
  <si>
    <t>Develop and implement a plant health management strategy</t>
  </si>
  <si>
    <t>AHCPCM601A</t>
  </si>
  <si>
    <t>AHCPCM601</t>
  </si>
  <si>
    <t>AHCPCM506</t>
  </si>
  <si>
    <t>AHCPCM505A</t>
  </si>
  <si>
    <t>AHCPCM505</t>
  </si>
  <si>
    <t>Design and maintain a specialised landscape</t>
  </si>
  <si>
    <t>AHCPCM504A</t>
  </si>
  <si>
    <t>Design specialised landscape</t>
  </si>
  <si>
    <t>AHCPCM504</t>
  </si>
  <si>
    <t>Specify plants for landscapes</t>
  </si>
  <si>
    <t>AHCPCM503A</t>
  </si>
  <si>
    <t>AHCPCM503</t>
  </si>
  <si>
    <t>AHCPCM502A</t>
  </si>
  <si>
    <t>AHCPCM502</t>
  </si>
  <si>
    <t>Diagnose plant health problems</t>
  </si>
  <si>
    <t>AHCPCM501A</t>
  </si>
  <si>
    <t>AHCPCM501</t>
  </si>
  <si>
    <t>AHCPCM403</t>
  </si>
  <si>
    <t>AHCPCM402A</t>
  </si>
  <si>
    <t>AHCPCM402</t>
  </si>
  <si>
    <t>AHCPCM401A</t>
  </si>
  <si>
    <t>AHCPCM401</t>
  </si>
  <si>
    <t>Report on health and condition of trees</t>
  </si>
  <si>
    <t>AHCPCM304</t>
  </si>
  <si>
    <t>Identify plant specimens</t>
  </si>
  <si>
    <t>AHCPCM303A</t>
  </si>
  <si>
    <t>AHCPCM303</t>
  </si>
  <si>
    <t>AHCPCM302A</t>
  </si>
  <si>
    <t>AHCPCM302</t>
  </si>
  <si>
    <t>AHCPCM301A</t>
  </si>
  <si>
    <t>AHCPCM301</t>
  </si>
  <si>
    <t>AHCPCM203</t>
  </si>
  <si>
    <t>AHCPCM202A</t>
  </si>
  <si>
    <t>AHCPCM202</t>
  </si>
  <si>
    <t>AHCPCM201A</t>
  </si>
  <si>
    <t>AHCPCM201</t>
  </si>
  <si>
    <t>Manage an agroecology production system</t>
  </si>
  <si>
    <t>AHCORG506</t>
  </si>
  <si>
    <t>Develop and monitor a sustainable production plan</t>
  </si>
  <si>
    <t>AHCORG505</t>
  </si>
  <si>
    <t>Develop and manage a community based marketing supply chain</t>
  </si>
  <si>
    <t>AHCORG504</t>
  </si>
  <si>
    <t>Design and document an organic farm landscape</t>
  </si>
  <si>
    <t>AHCORG503</t>
  </si>
  <si>
    <t>AHCORG502A</t>
  </si>
  <si>
    <t>AHCORG502</t>
  </si>
  <si>
    <t>AHCORG501A</t>
  </si>
  <si>
    <t>AHCORG501</t>
  </si>
  <si>
    <t>Manage on farm composting</t>
  </si>
  <si>
    <t>AHCORG408</t>
  </si>
  <si>
    <t>Manage a landless organic production system</t>
  </si>
  <si>
    <t>AHCORG407</t>
  </si>
  <si>
    <t>Oversee compliance with an organic certification scheme</t>
  </si>
  <si>
    <t>AHCORG406</t>
  </si>
  <si>
    <t>Implement sustainable practices in the organic farm based business</t>
  </si>
  <si>
    <t>AHCORG405</t>
  </si>
  <si>
    <t>Arrange selling through community based marketing</t>
  </si>
  <si>
    <t>AHCORG404</t>
  </si>
  <si>
    <t>AHCORG403A</t>
  </si>
  <si>
    <t>AHCORG403</t>
  </si>
  <si>
    <t>AHCORG402A</t>
  </si>
  <si>
    <t>AHCORG402</t>
  </si>
  <si>
    <t>AHCORG401A</t>
  </si>
  <si>
    <t>AHCORG401</t>
  </si>
  <si>
    <t>AHCORG101A</t>
  </si>
  <si>
    <t>AHCORG101</t>
  </si>
  <si>
    <t>Manage Occupational Health and Safety (OHS) processes</t>
  </si>
  <si>
    <t>AHCOHS501A</t>
  </si>
  <si>
    <t>Maintain occupational health and safety (OHS) processes</t>
  </si>
  <si>
    <t>AHCOHS401A</t>
  </si>
  <si>
    <t>AHCOHS301A</t>
  </si>
  <si>
    <t>AHCOHS201A</t>
  </si>
  <si>
    <t>AHCOHS101A</t>
  </si>
  <si>
    <t>AHCNSY402A</t>
  </si>
  <si>
    <t>AHCNSY402</t>
  </si>
  <si>
    <t>AHCNSY401A</t>
  </si>
  <si>
    <t>AHCNSY401</t>
  </si>
  <si>
    <t>AHCNSY307A</t>
  </si>
  <si>
    <t>AHCNSY307</t>
  </si>
  <si>
    <t>AHCNSY306A</t>
  </si>
  <si>
    <t>AHCNSY306</t>
  </si>
  <si>
    <t>AHCNSY305A</t>
  </si>
  <si>
    <t>AHCNSY305</t>
  </si>
  <si>
    <t>AHCNSY304A</t>
  </si>
  <si>
    <t>AHCNSY304</t>
  </si>
  <si>
    <t>Install and maintain plant displays</t>
  </si>
  <si>
    <t>AHCNSY303A</t>
  </si>
  <si>
    <t>AHCNSY303</t>
  </si>
  <si>
    <t>Receive and dispatch nursery products</t>
  </si>
  <si>
    <t>AHCNSY302A</t>
  </si>
  <si>
    <t>AHCNSY302</t>
  </si>
  <si>
    <t>AHCNSY301A</t>
  </si>
  <si>
    <t>AHCNSY301</t>
  </si>
  <si>
    <t>AHCNSY204A</t>
  </si>
  <si>
    <t>AHCNSY204</t>
  </si>
  <si>
    <t>AHCNSY203A</t>
  </si>
  <si>
    <t>AHCNSY203</t>
  </si>
  <si>
    <t>AHCNSY202A</t>
  </si>
  <si>
    <t>Care for nursery plants</t>
  </si>
  <si>
    <t>AHCNSY202</t>
  </si>
  <si>
    <t>Pot up plants</t>
  </si>
  <si>
    <t>AHCNSY201A</t>
  </si>
  <si>
    <t>AHCNSY201</t>
  </si>
  <si>
    <t>AHCNSY101A</t>
  </si>
  <si>
    <t>AHCNSY101</t>
  </si>
  <si>
    <t>Implement a monitoring, evaluation and reporting program</t>
  </si>
  <si>
    <t>AHCNRM603</t>
  </si>
  <si>
    <t>Develop a monitoring, evaluation and reporting program</t>
  </si>
  <si>
    <t>AHCNRM602</t>
  </si>
  <si>
    <t>Review land management plans and strategies</t>
  </si>
  <si>
    <t>AHCNRM601</t>
  </si>
  <si>
    <t>Investigate suspected breaches of natural resource management legislation</t>
  </si>
  <si>
    <t>AHCNRM508</t>
  </si>
  <si>
    <t>AHCNRM507A</t>
  </si>
  <si>
    <t>AHCNRM507</t>
  </si>
  <si>
    <t>Plan and monitor works projects in catchments and waterways</t>
  </si>
  <si>
    <t>AHCNRM506A</t>
  </si>
  <si>
    <t>AHCNRM506</t>
  </si>
  <si>
    <t>Provide technical advice on sustainable catchment management</t>
  </si>
  <si>
    <t>AHCNRM505A</t>
  </si>
  <si>
    <t>AHCNRM505</t>
  </si>
  <si>
    <t>Interpret and report on catchment hydrology</t>
  </si>
  <si>
    <t>AHCNRM504A</t>
  </si>
  <si>
    <t>AHCNRM504</t>
  </si>
  <si>
    <t>Support the implementation of waterways strategies</t>
  </si>
  <si>
    <t>AHCNRM503A</t>
  </si>
  <si>
    <t>AHCNRM503</t>
  </si>
  <si>
    <t>Develop a water quality monitoring program</t>
  </si>
  <si>
    <t>AHCNRM502A</t>
  </si>
  <si>
    <t>AHCNRM502</t>
  </si>
  <si>
    <t>Develop a coastal rehabilitation strategy</t>
  </si>
  <si>
    <t>AHCNRM501A</t>
  </si>
  <si>
    <t>AHCNRM501</t>
  </si>
  <si>
    <t>Plan and implement a biosecurity program</t>
  </si>
  <si>
    <t>AHCNRM401</t>
  </si>
  <si>
    <t>AHCNAR506A</t>
  </si>
  <si>
    <t>AHCNAR506</t>
  </si>
  <si>
    <t>AHCNAR505A</t>
  </si>
  <si>
    <t>AHCNAR505</t>
  </si>
  <si>
    <t>AHCNAR504A</t>
  </si>
  <si>
    <t>AHCNAR504</t>
  </si>
  <si>
    <t>AHCNAR503A</t>
  </si>
  <si>
    <t>AHCNAR503</t>
  </si>
  <si>
    <t>AHCNAR502A</t>
  </si>
  <si>
    <t>AHCNAR502</t>
  </si>
  <si>
    <t>AHCNAR501A</t>
  </si>
  <si>
    <t>AHCNAR501</t>
  </si>
  <si>
    <t>AHCNAR402A</t>
  </si>
  <si>
    <t>AHCNAR402</t>
  </si>
  <si>
    <t>AHCNAR401A</t>
  </si>
  <si>
    <t>AHCNAR401</t>
  </si>
  <si>
    <t>AHCNAR307</t>
  </si>
  <si>
    <t>Conduct photography for fieldwork</t>
  </si>
  <si>
    <t>AHCNAR306</t>
  </si>
  <si>
    <t>Collect native seed</t>
  </si>
  <si>
    <t>AHCNAR305</t>
  </si>
  <si>
    <t>AHCNAR304A</t>
  </si>
  <si>
    <t>AHCNAR304</t>
  </si>
  <si>
    <t>AHCNAR303A</t>
  </si>
  <si>
    <t>AHCNAR303</t>
  </si>
  <si>
    <t>AHCNAR302A</t>
  </si>
  <si>
    <t>AHCNAR302</t>
  </si>
  <si>
    <t>AHCNAR301A</t>
  </si>
  <si>
    <t>AHCNAR301</t>
  </si>
  <si>
    <t>AHCNAR202A</t>
  </si>
  <si>
    <t>AHCNAR202</t>
  </si>
  <si>
    <t>AHCNAR201A</t>
  </si>
  <si>
    <t>AHCNAR201</t>
  </si>
  <si>
    <t>Support native seed collection</t>
  </si>
  <si>
    <t>AHCNAR102A</t>
  </si>
  <si>
    <t>AHCNAR102</t>
  </si>
  <si>
    <t>AHCNAR101A</t>
  </si>
  <si>
    <t>AHCNAR101</t>
  </si>
  <si>
    <t>AHCMOM601A</t>
  </si>
  <si>
    <t>AHCMOM601</t>
  </si>
  <si>
    <t>AHCMOM502A</t>
  </si>
  <si>
    <t>AHCMOM502</t>
  </si>
  <si>
    <t>AHCMOM501A</t>
  </si>
  <si>
    <t>AHCMOM501</t>
  </si>
  <si>
    <t>Supervise maintenance of property machinery and equipment</t>
  </si>
  <si>
    <t>AHCMOM402A</t>
  </si>
  <si>
    <t>Supervise maintenance of property, machinery and equipment</t>
  </si>
  <si>
    <t>AHCMOM402</t>
  </si>
  <si>
    <t>AHCMOM401A</t>
  </si>
  <si>
    <t>AHCMOM401</t>
  </si>
  <si>
    <t>Refuel machinery or vehicle</t>
  </si>
  <si>
    <t>AHCMOM316</t>
  </si>
  <si>
    <t>Operate chemical application machinery and equipment</t>
  </si>
  <si>
    <t>AHCMOM315A</t>
  </si>
  <si>
    <t>AHCMOM315</t>
  </si>
  <si>
    <t>AHCMOM314A</t>
  </si>
  <si>
    <t>AHCMOM314</t>
  </si>
  <si>
    <t>Operate mobile irrigation machinery and equipment</t>
  </si>
  <si>
    <t>AHCMOM313A</t>
  </si>
  <si>
    <t>AHCMOM313</t>
  </si>
  <si>
    <t>Operate row crop planting and seeding machinery and equipment</t>
  </si>
  <si>
    <t>AHCMOM312A</t>
  </si>
  <si>
    <t>AHCMOM312</t>
  </si>
  <si>
    <t>Operate precision control technology</t>
  </si>
  <si>
    <t>AHCMOM311A</t>
  </si>
  <si>
    <t>AHCMOM311</t>
  </si>
  <si>
    <t>Operate land-forming machinery and equipment</t>
  </si>
  <si>
    <t>AHCMOM310A</t>
  </si>
  <si>
    <t>AHCMOM310</t>
  </si>
  <si>
    <t>Operate broadacre sowing machinery and equipment</t>
  </si>
  <si>
    <t>AHCMOM309A</t>
  </si>
  <si>
    <t>AHCMOM309</t>
  </si>
  <si>
    <t>Operate broadacre and row crop harvest machinery and equipment</t>
  </si>
  <si>
    <t>AHCMOM308A</t>
  </si>
  <si>
    <t>AHCMOM308</t>
  </si>
  <si>
    <t>AHCMOM307A</t>
  </si>
  <si>
    <t>AHCMOM307</t>
  </si>
  <si>
    <t>AHCMOM306A</t>
  </si>
  <si>
    <t>AHCMOM306</t>
  </si>
  <si>
    <t>AHCMOM305A</t>
  </si>
  <si>
    <t>AHCMOM305</t>
  </si>
  <si>
    <t>AHCMOM304A</t>
  </si>
  <si>
    <t>AHCMOM304</t>
  </si>
  <si>
    <t>Perform machinery maintenance</t>
  </si>
  <si>
    <t>AHCMOM302A</t>
  </si>
  <si>
    <t>AHCMOM302</t>
  </si>
  <si>
    <t>Coordinate machinery and equipment maintenance and repair</t>
  </si>
  <si>
    <t>AHCMOM301A</t>
  </si>
  <si>
    <t>AHCMOM301</t>
  </si>
  <si>
    <t>AHCMOM213</t>
  </si>
  <si>
    <t>Operate quad bikes</t>
  </si>
  <si>
    <t>AHCMOM212A</t>
  </si>
  <si>
    <t>AHCMOM212</t>
  </si>
  <si>
    <t>Operate side by side utility vehicles</t>
  </si>
  <si>
    <t>AHCMOM211A</t>
  </si>
  <si>
    <t>AHCMOM211</t>
  </si>
  <si>
    <t>AHCMOM210A</t>
  </si>
  <si>
    <t>AHCMOM210</t>
  </si>
  <si>
    <t>AHCMOM209A</t>
  </si>
  <si>
    <t>AHCMOM209</t>
  </si>
  <si>
    <t>AHCMOM208A</t>
  </si>
  <si>
    <t>AHCMOM208</t>
  </si>
  <si>
    <t>Conduct front-end loader operations</t>
  </si>
  <si>
    <t>AHCMOM207A</t>
  </si>
  <si>
    <t>AHCMOM207</t>
  </si>
  <si>
    <t>AHCMOM206A</t>
  </si>
  <si>
    <t>AHCMOM206</t>
  </si>
  <si>
    <t>AHCMOM205A</t>
  </si>
  <si>
    <t>AHCMOM205</t>
  </si>
  <si>
    <t>AHCMOM204A</t>
  </si>
  <si>
    <t>AHCMOM204</t>
  </si>
  <si>
    <t>AHCMOM203A</t>
  </si>
  <si>
    <t>AHCMOM203</t>
  </si>
  <si>
    <t>AHCMOM202A</t>
  </si>
  <si>
    <t>AHCMOM202</t>
  </si>
  <si>
    <t>Operate two wheel motorbikes</t>
  </si>
  <si>
    <t>AHCMOM201A</t>
  </si>
  <si>
    <t>AHCMOM201</t>
  </si>
  <si>
    <t>AHCMOM101A</t>
  </si>
  <si>
    <t>AHCMOM101</t>
  </si>
  <si>
    <t>AHCMKH405A</t>
  </si>
  <si>
    <t>AHCMKH405</t>
  </si>
  <si>
    <t>AHCMKH404A</t>
  </si>
  <si>
    <t>AHCMKH404</t>
  </si>
  <si>
    <t>AHCMKH403A</t>
  </si>
  <si>
    <t>Design and install enterprise milk cooling and storage</t>
  </si>
  <si>
    <t>AHCMKH403</t>
  </si>
  <si>
    <t>AHCMKH402A</t>
  </si>
  <si>
    <t>AHCMKH402</t>
  </si>
  <si>
    <t>Carry out cleaning-time tests of milking machines</t>
  </si>
  <si>
    <t>AHCMKH401A</t>
  </si>
  <si>
    <t>AHCMKH401</t>
  </si>
  <si>
    <t>AHCMKH305A</t>
  </si>
  <si>
    <t>AHCMKH305</t>
  </si>
  <si>
    <t>AHCMKH304A</t>
  </si>
  <si>
    <t>Monitor and establish milking machine cleaning</t>
  </si>
  <si>
    <t>AHCMKH304</t>
  </si>
  <si>
    <t>AHCMKH303A</t>
  </si>
  <si>
    <t>AHCMKH303</t>
  </si>
  <si>
    <t>AHCMKH301A</t>
  </si>
  <si>
    <t>AHCMKH301</t>
  </si>
  <si>
    <t>AHCMER501A</t>
  </si>
  <si>
    <t>AHCMER501</t>
  </si>
  <si>
    <t>Provide irrigation sales and service</t>
  </si>
  <si>
    <t>AHCMER407</t>
  </si>
  <si>
    <t>Provide information on fertilisers and soil ameliorants</t>
  </si>
  <si>
    <t>AHCMER406A</t>
  </si>
  <si>
    <t>AHCMER406</t>
  </si>
  <si>
    <t>AHCMER405A</t>
  </si>
  <si>
    <t>AHCMER405</t>
  </si>
  <si>
    <t>AHCMER404A</t>
  </si>
  <si>
    <t>AHCMER404</t>
  </si>
  <si>
    <t>AHCMER403A</t>
  </si>
  <si>
    <t>AHCMER403</t>
  </si>
  <si>
    <t>AHCMER402A</t>
  </si>
  <si>
    <t>AHCMER402</t>
  </si>
  <si>
    <t>Coordinate customer service and networking activities</t>
  </si>
  <si>
    <t>AHCMER401A</t>
  </si>
  <si>
    <t>AHCMER401</t>
  </si>
  <si>
    <t>Recommend irrigation products and services</t>
  </si>
  <si>
    <t>AHCMER304</t>
  </si>
  <si>
    <t>AHCMER303A</t>
  </si>
  <si>
    <t>AHCMER303</t>
  </si>
  <si>
    <t>AHCMER302A</t>
  </si>
  <si>
    <t>AHCMER302</t>
  </si>
  <si>
    <t>AHCMER301A</t>
  </si>
  <si>
    <t>AHCMER301</t>
  </si>
  <si>
    <t>Plan, monitor and evaluate strategies to improve livestock through genetics</t>
  </si>
  <si>
    <t>AHCLSK507</t>
  </si>
  <si>
    <t>AHCLSK506A</t>
  </si>
  <si>
    <t>AHCLSK506</t>
  </si>
  <si>
    <t>AHCLSK505A</t>
  </si>
  <si>
    <t>AHCLSK505</t>
  </si>
  <si>
    <t>AHCLSK504A</t>
  </si>
  <si>
    <t>AHCLSK504</t>
  </si>
  <si>
    <t>AHCLSK503A</t>
  </si>
  <si>
    <t>AHCLSK503</t>
  </si>
  <si>
    <t>AHCLSK502A</t>
  </si>
  <si>
    <t>AHCLSK502</t>
  </si>
  <si>
    <t>AHCLSK501A</t>
  </si>
  <si>
    <t>AHCLSK501</t>
  </si>
  <si>
    <t>Escort livestock during export</t>
  </si>
  <si>
    <t>AHCLSK418A</t>
  </si>
  <si>
    <t>AHCLSK418</t>
  </si>
  <si>
    <t>Manage horses for stock work</t>
  </si>
  <si>
    <t>AHCLSK417A</t>
  </si>
  <si>
    <t>AHCLSK417</t>
  </si>
  <si>
    <t>AHCLSK416A</t>
  </si>
  <si>
    <t>AHCLSK416</t>
  </si>
  <si>
    <t>AHCLSK415A</t>
  </si>
  <si>
    <t>AHCLSK415</t>
  </si>
  <si>
    <t>Arrange transport for farm produce or livestock</t>
  </si>
  <si>
    <t>AHCLSK414A</t>
  </si>
  <si>
    <t>AHCLSK414</t>
  </si>
  <si>
    <t>Design livestock handling facilities</t>
  </si>
  <si>
    <t>AHCLSK413A</t>
  </si>
  <si>
    <t>AHCLSK413</t>
  </si>
  <si>
    <t>AHCLSK412A</t>
  </si>
  <si>
    <t>AHCLSK412</t>
  </si>
  <si>
    <t>AHCLSK411A</t>
  </si>
  <si>
    <t>AHCLSK411</t>
  </si>
  <si>
    <t>AHCLSK410A</t>
  </si>
  <si>
    <t>AHCLSK410</t>
  </si>
  <si>
    <t>AHCLSK409A</t>
  </si>
  <si>
    <t>AHCLSK409</t>
  </si>
  <si>
    <t>AHCLSK408A</t>
  </si>
  <si>
    <t>AHCLSK408</t>
  </si>
  <si>
    <t>AHCLSK407A</t>
  </si>
  <si>
    <t>AHCLSK407</t>
  </si>
  <si>
    <t>AHCLSK406A</t>
  </si>
  <si>
    <t>AHCLSK406</t>
  </si>
  <si>
    <t>AHCLSK405A</t>
  </si>
  <si>
    <t>AHCLSK405</t>
  </si>
  <si>
    <t>AHCLSK404A</t>
  </si>
  <si>
    <t>AHCLSK404</t>
  </si>
  <si>
    <t>AHCLSK403A</t>
  </si>
  <si>
    <t>AHCLSK402A</t>
  </si>
  <si>
    <t>AHCLSK402</t>
  </si>
  <si>
    <t>Develop feeding plans for a production system</t>
  </si>
  <si>
    <t>AHCLSK401A</t>
  </si>
  <si>
    <t>AHCLSK401</t>
  </si>
  <si>
    <t>Train, care for and ride horses for stock work</t>
  </si>
  <si>
    <t>AHCLSK337</t>
  </si>
  <si>
    <t>Educate, care for, and ride horses for stock work</t>
  </si>
  <si>
    <t>AHCLSK336</t>
  </si>
  <si>
    <t>Plan, prepare and conduct mulesing procedures</t>
  </si>
  <si>
    <t>AHCLSK334A</t>
  </si>
  <si>
    <t>AHCLSK334</t>
  </si>
  <si>
    <t>Monitor pen condition and ration suitability</t>
  </si>
  <si>
    <t>AHCLSK333A</t>
  </si>
  <si>
    <t>AHCLSK333</t>
  </si>
  <si>
    <t>Monitor animals in intensive production systems</t>
  </si>
  <si>
    <t>AHCLSK332A</t>
  </si>
  <si>
    <t>AHCLSK332</t>
  </si>
  <si>
    <t>AHCLSK331A</t>
  </si>
  <si>
    <t>AHCLSK331</t>
  </si>
  <si>
    <t>Implement procedures for foaling down mares</t>
  </si>
  <si>
    <t>AHCLSK330A</t>
  </si>
  <si>
    <t>Implement procedures for calving</t>
  </si>
  <si>
    <t>AHCLSK329A</t>
  </si>
  <si>
    <t>AHCLSK329</t>
  </si>
  <si>
    <t>AHCLSK328A</t>
  </si>
  <si>
    <t>AHCLSK328</t>
  </si>
  <si>
    <t>AHCLSK327A</t>
  </si>
  <si>
    <t>AHCLSK327</t>
  </si>
  <si>
    <t>AHCLSK326A</t>
  </si>
  <si>
    <t>AHCLSK326</t>
  </si>
  <si>
    <t>AHCLSK325A</t>
  </si>
  <si>
    <t>AHCLSK325</t>
  </si>
  <si>
    <t>AHCLSK324A</t>
  </si>
  <si>
    <t>AHCLSK324</t>
  </si>
  <si>
    <t>AHCLSK323A</t>
  </si>
  <si>
    <t>AHCLSK323</t>
  </si>
  <si>
    <t>AHCLSK322A</t>
  </si>
  <si>
    <t>AHCLSK322</t>
  </si>
  <si>
    <t>AHCLSK321A</t>
  </si>
  <si>
    <t>AHCLSK321</t>
  </si>
  <si>
    <t>Coordinate and monitor livestock transport</t>
  </si>
  <si>
    <t>AHCLSK320A</t>
  </si>
  <si>
    <t>AHCLSK320</t>
  </si>
  <si>
    <t>AHCLSK319A</t>
  </si>
  <si>
    <t>AHCLSK319</t>
  </si>
  <si>
    <t>AHCLSK318A</t>
  </si>
  <si>
    <t>AHCLSK318</t>
  </si>
  <si>
    <t>Plan to exhibit livestock</t>
  </si>
  <si>
    <t>AHCLSK317A</t>
  </si>
  <si>
    <t>AHCLSK317</t>
  </si>
  <si>
    <t>AHCLSK316A</t>
  </si>
  <si>
    <t>AHCLSK316</t>
  </si>
  <si>
    <t>AHCLSK315A</t>
  </si>
  <si>
    <t>AHCLSK315</t>
  </si>
  <si>
    <t>AHCLSK314A</t>
  </si>
  <si>
    <t>AHCLSK314</t>
  </si>
  <si>
    <t>Monitor livestock production growing environments</t>
  </si>
  <si>
    <t>AHCLSK313A</t>
  </si>
  <si>
    <t>AHCLSK313</t>
  </si>
  <si>
    <t>Coordinate artificial insemination and fertility management of livestock</t>
  </si>
  <si>
    <t>AHCLSK312A</t>
  </si>
  <si>
    <t>AHCLSK312</t>
  </si>
  <si>
    <t>AHCLSK311A</t>
  </si>
  <si>
    <t>AHCLSK311</t>
  </si>
  <si>
    <t>AHCLSK310A</t>
  </si>
  <si>
    <t>AHCLSK310</t>
  </si>
  <si>
    <t>AHCLSK309A</t>
  </si>
  <si>
    <t>AHCLSK309</t>
  </si>
  <si>
    <t>AHCLSK308A</t>
  </si>
  <si>
    <t>AHCLSK308</t>
  </si>
  <si>
    <t>AHCLSK307A</t>
  </si>
  <si>
    <t>AHCLSK307</t>
  </si>
  <si>
    <t>Coordinate and monitor production performance</t>
  </si>
  <si>
    <t>AHCLSK306A</t>
  </si>
  <si>
    <t>AHCLSK306</t>
  </si>
  <si>
    <t>AHCLSK305A</t>
  </si>
  <si>
    <t>AHCLSK305</t>
  </si>
  <si>
    <t>AHCLSK304A</t>
  </si>
  <si>
    <t>AHCLSK304</t>
  </si>
  <si>
    <t>AHCLSK303A</t>
  </si>
  <si>
    <t>AHCLSK303</t>
  </si>
  <si>
    <t>AHCLSK302A</t>
  </si>
  <si>
    <t>AHCLSK302</t>
  </si>
  <si>
    <t>Administer medication to livestock</t>
  </si>
  <si>
    <t>AHCLSK301A</t>
  </si>
  <si>
    <t>AHCLSK301</t>
  </si>
  <si>
    <t>Ride educated horses to carry out basic stock work</t>
  </si>
  <si>
    <t>AHCLSK218</t>
  </si>
  <si>
    <t>Apply animal welfare principles to handling and husbandry of livestock</t>
  </si>
  <si>
    <t>AHCLSK217</t>
  </si>
  <si>
    <t>Clean and maintain livestock pens</t>
  </si>
  <si>
    <t>AHCLSK216</t>
  </si>
  <si>
    <t>AHCLSK215A</t>
  </si>
  <si>
    <t>AHCLSK215</t>
  </si>
  <si>
    <t>Maintain production growing environments</t>
  </si>
  <si>
    <t>AHCLSK214A</t>
  </si>
  <si>
    <t>AHCLSK214</t>
  </si>
  <si>
    <t>Clean out production sheds</t>
  </si>
  <si>
    <t>AHCLSK213A</t>
  </si>
  <si>
    <t>AHCLSK213</t>
  </si>
  <si>
    <t>Ride horses to carry out stock work</t>
  </si>
  <si>
    <t>AHCLSK212A</t>
  </si>
  <si>
    <t>AHCLSK211A</t>
  </si>
  <si>
    <t>AHCLSK211</t>
  </si>
  <si>
    <t>AHCLSK210A</t>
  </si>
  <si>
    <t>AHCLSK210</t>
  </si>
  <si>
    <t>AHCLSK209A</t>
  </si>
  <si>
    <t>AHCLSK209</t>
  </si>
  <si>
    <t>AHCLSK208A</t>
  </si>
  <si>
    <t>AHCLSK208</t>
  </si>
  <si>
    <t>AHCLSK207A</t>
  </si>
  <si>
    <t>AHCLSK207</t>
  </si>
  <si>
    <t>AHCLSK206A</t>
  </si>
  <si>
    <t>AHCLSK206</t>
  </si>
  <si>
    <t>AHCLSK205A</t>
  </si>
  <si>
    <t>AHCLSK205</t>
  </si>
  <si>
    <t>AHCLSK204A</t>
  </si>
  <si>
    <t>AHCLSK204</t>
  </si>
  <si>
    <t>AHCLSK203A</t>
  </si>
  <si>
    <t>AHCLSK203</t>
  </si>
  <si>
    <t>AHCLSK202A</t>
  </si>
  <si>
    <t>AHCLSK202</t>
  </si>
  <si>
    <t>Assist with feeding in a production system</t>
  </si>
  <si>
    <t>AHCLSK201A</t>
  </si>
  <si>
    <t>AHCLSK201</t>
  </si>
  <si>
    <t>AHCLSK102A</t>
  </si>
  <si>
    <t>AHCLSK102</t>
  </si>
  <si>
    <t>AHCLSK101A</t>
  </si>
  <si>
    <t>AHCLSK101</t>
  </si>
  <si>
    <t>Manage a tree transplanting program</t>
  </si>
  <si>
    <t>AHCLSC503A</t>
  </si>
  <si>
    <t>AHCLSC503</t>
  </si>
  <si>
    <t>AHCLSC502A</t>
  </si>
  <si>
    <t>AHCLSC502</t>
  </si>
  <si>
    <t>Survey and establish site levels</t>
  </si>
  <si>
    <t>AHCLSC501A</t>
  </si>
  <si>
    <t>AHCLSC501</t>
  </si>
  <si>
    <t>AHCLSC401A</t>
  </si>
  <si>
    <t>AHCLSC401</t>
  </si>
  <si>
    <t>AHCLSC310A</t>
  </si>
  <si>
    <t>AHCLSC310</t>
  </si>
  <si>
    <t>AHCLSC309A</t>
  </si>
  <si>
    <t>AHCLSC309</t>
  </si>
  <si>
    <t>AHCLSC308A</t>
  </si>
  <si>
    <t>AHCLSC308</t>
  </si>
  <si>
    <t>AHCLSC307A</t>
  </si>
  <si>
    <t>AHCLSC307</t>
  </si>
  <si>
    <t>AHCLSC306A</t>
  </si>
  <si>
    <t>AHCLSC306</t>
  </si>
  <si>
    <t>AHCLSC305A</t>
  </si>
  <si>
    <t>AHCLSC305</t>
  </si>
  <si>
    <t>AHCLSC304A</t>
  </si>
  <si>
    <t>AHCLSC304</t>
  </si>
  <si>
    <t>AHCLSC303A</t>
  </si>
  <si>
    <t>Construct brick and block structures and features</t>
  </si>
  <si>
    <t>AHCLSC303</t>
  </si>
  <si>
    <t>Construct landscape features using concrete</t>
  </si>
  <si>
    <t>AHCLSC302A</t>
  </si>
  <si>
    <t>AHCLSC302</t>
  </si>
  <si>
    <t>AHCLSC301A</t>
  </si>
  <si>
    <t>AHCLSC301</t>
  </si>
  <si>
    <t>Install tree protection devices</t>
  </si>
  <si>
    <t>AHCLSC205A</t>
  </si>
  <si>
    <t>AHCLSC205</t>
  </si>
  <si>
    <t>AHCLSC204A</t>
  </si>
  <si>
    <t>AHCLSC204</t>
  </si>
  <si>
    <t>AHCLSC203A</t>
  </si>
  <si>
    <t>AHCLSC203</t>
  </si>
  <si>
    <t>AHCLSC202A</t>
  </si>
  <si>
    <t>AHCLSC202</t>
  </si>
  <si>
    <t>AHCLSC201A</t>
  </si>
  <si>
    <t>AHCLSC201</t>
  </si>
  <si>
    <t>AHCLSC101A</t>
  </si>
  <si>
    <t>AHCLSC101</t>
  </si>
  <si>
    <t>AHCLPW601A</t>
  </si>
  <si>
    <t>AHCLPW601</t>
  </si>
  <si>
    <t>Investigate suspected breaches of Natural Resource Management (NRM) legislation</t>
  </si>
  <si>
    <t>AHCLPW506A</t>
  </si>
  <si>
    <t>Implement natural and cultural resource management plans</t>
  </si>
  <si>
    <t>AHCLPW505A</t>
  </si>
  <si>
    <t>AHCLPW505</t>
  </si>
  <si>
    <t>AHCLPW504A</t>
  </si>
  <si>
    <t>AHCLPW503A</t>
  </si>
  <si>
    <t>AHCLPW503</t>
  </si>
  <si>
    <t>AHCLPW501A</t>
  </si>
  <si>
    <t>AHCLPW501</t>
  </si>
  <si>
    <t>AHCLPW405A</t>
  </si>
  <si>
    <t>AHCLPW405</t>
  </si>
  <si>
    <t>AHCLPW404A</t>
  </si>
  <si>
    <t>AHCLPW404</t>
  </si>
  <si>
    <t>AHCLPW403A</t>
  </si>
  <si>
    <t>AHCLPW403</t>
  </si>
  <si>
    <t>AHCLPW402A</t>
  </si>
  <si>
    <t>AHCLPW402</t>
  </si>
  <si>
    <t>AHCLPW401A</t>
  </si>
  <si>
    <t>AHCLPW401</t>
  </si>
  <si>
    <t>AHCLPW306A</t>
  </si>
  <si>
    <t>AHCLPW306</t>
  </si>
  <si>
    <t>AHCLPW305A</t>
  </si>
  <si>
    <t>AHCLPW305</t>
  </si>
  <si>
    <t>AHCLPW304A</t>
  </si>
  <si>
    <t>AHCLPW304</t>
  </si>
  <si>
    <t>AHCLPW303A</t>
  </si>
  <si>
    <t>AHCLPW303</t>
  </si>
  <si>
    <t>AHCLPW301A</t>
  </si>
  <si>
    <t>AHCLPW301</t>
  </si>
  <si>
    <t>AHCIRG505A</t>
  </si>
  <si>
    <t>AHCIRG505</t>
  </si>
  <si>
    <t>AHCIRG504A</t>
  </si>
  <si>
    <t>AHCIRG504</t>
  </si>
  <si>
    <t>AHCIRG503A</t>
  </si>
  <si>
    <t>AHCIRG503</t>
  </si>
  <si>
    <t>AHCIRG502A</t>
  </si>
  <si>
    <t>AHCIRG502</t>
  </si>
  <si>
    <t>AHCIRG501A</t>
  </si>
  <si>
    <t>AHCIRG501</t>
  </si>
  <si>
    <t>Manage surface irrigation systems</t>
  </si>
  <si>
    <t>AHCIRG434</t>
  </si>
  <si>
    <t>AHCIRG433</t>
  </si>
  <si>
    <t>Supervise irrigation system maintenance</t>
  </si>
  <si>
    <t>AHCIRG432</t>
  </si>
  <si>
    <t>Supervise irrigation system installation</t>
  </si>
  <si>
    <t>AHCIRG431</t>
  </si>
  <si>
    <t>AHCIRG428A</t>
  </si>
  <si>
    <t>Plan and supervise on-site irrigation system installation and construction work</t>
  </si>
  <si>
    <t>AHCIRG427A</t>
  </si>
  <si>
    <t>Evaluate water supply for irrigation</t>
  </si>
  <si>
    <t>AHCIRG426A</t>
  </si>
  <si>
    <t>AHCIRG426</t>
  </si>
  <si>
    <t>Monitor and control irrigation drainage systems</t>
  </si>
  <si>
    <t>AHCIRG425A</t>
  </si>
  <si>
    <t>Construct and install an irrigation drainage system</t>
  </si>
  <si>
    <t>AHCIRG424A</t>
  </si>
  <si>
    <t>Manage a surface irrigation system</t>
  </si>
  <si>
    <t>AHCIRG423A</t>
  </si>
  <si>
    <t>Manage a moving sprinkler irrigation system</t>
  </si>
  <si>
    <t>AHCIRG422A</t>
  </si>
  <si>
    <t>AHCIRG422</t>
  </si>
  <si>
    <t>Manage a sprinkler irrigation system</t>
  </si>
  <si>
    <t>AHCIRG421A</t>
  </si>
  <si>
    <t>Manage a low volume irrigation system</t>
  </si>
  <si>
    <t>AHCIRG420A</t>
  </si>
  <si>
    <t>Supervise surface irrigation maintenance</t>
  </si>
  <si>
    <t>AHCIRG419A</t>
  </si>
  <si>
    <t>Supervise moving sprinkler irrigation maintenance</t>
  </si>
  <si>
    <t>AHCIRG418A</t>
  </si>
  <si>
    <t>Supervise sprinkler irrigation maintenance</t>
  </si>
  <si>
    <t>AHCIRG417A</t>
  </si>
  <si>
    <t>Supervise low volume irrigation maintenance</t>
  </si>
  <si>
    <t>AHCIRG416A</t>
  </si>
  <si>
    <t>Interpret and apply irrigation designs</t>
  </si>
  <si>
    <t>AHCIRG415A</t>
  </si>
  <si>
    <t>AHCIRG415</t>
  </si>
  <si>
    <t>Construct and install a surface irrigation system</t>
  </si>
  <si>
    <t>AHCIRG414A</t>
  </si>
  <si>
    <t>Construct and install a moving sprinkler irrigation system</t>
  </si>
  <si>
    <t>AHCIRG413A</t>
  </si>
  <si>
    <t>Construct and install a sprinkler irrigation system</t>
  </si>
  <si>
    <t>AHCIRG412A</t>
  </si>
  <si>
    <t>Construct and install a low volume irrigation system</t>
  </si>
  <si>
    <t>AHCIRG411A</t>
  </si>
  <si>
    <t>Select and manage pumping systems for irrigation</t>
  </si>
  <si>
    <t>AHCIRG410A</t>
  </si>
  <si>
    <t>AHCIRG410</t>
  </si>
  <si>
    <t>AHCIRG409A</t>
  </si>
  <si>
    <t>AHCIRG408A</t>
  </si>
  <si>
    <t>AHCIRG408</t>
  </si>
  <si>
    <t>AHCIRG407A</t>
  </si>
  <si>
    <t>AHCIRG406A</t>
  </si>
  <si>
    <t>Plan and coordinate gravity-fed irrigation systems</t>
  </si>
  <si>
    <t>AHCIRG405A</t>
  </si>
  <si>
    <t>AHCIRG404A</t>
  </si>
  <si>
    <t>AHCIRG404</t>
  </si>
  <si>
    <t>AHCIRG403A</t>
  </si>
  <si>
    <t>AHCIRG402A</t>
  </si>
  <si>
    <t>AHCIRG402</t>
  </si>
  <si>
    <t>AHCIRG401A</t>
  </si>
  <si>
    <t>Operate and maintain moving irrigation system</t>
  </si>
  <si>
    <t>AHCIRG335</t>
  </si>
  <si>
    <t>Operate and maintain gravity fed irrigation systems</t>
  </si>
  <si>
    <t>AHCIRG334</t>
  </si>
  <si>
    <t>AHCIRG333</t>
  </si>
  <si>
    <t>AHCIRG332</t>
  </si>
  <si>
    <t>Install pressurised irrigation systems</t>
  </si>
  <si>
    <t>AHCIRG331</t>
  </si>
  <si>
    <t>AHCIRG327A</t>
  </si>
  <si>
    <t>AHCIRG327</t>
  </si>
  <si>
    <t>Operate irrigation injection equipment</t>
  </si>
  <si>
    <t>AHCIRG326A</t>
  </si>
  <si>
    <t>AHCIRG326</t>
  </si>
  <si>
    <t>Operate irrigation technology</t>
  </si>
  <si>
    <t>AHCIRG325A</t>
  </si>
  <si>
    <t>AHCIRG325</t>
  </si>
  <si>
    <t>Operate surface irrigation systems</t>
  </si>
  <si>
    <t>AHCIRG324A</t>
  </si>
  <si>
    <t>Operate moving sprinkler irrigation systems</t>
  </si>
  <si>
    <t>AHCIRG323A</t>
  </si>
  <si>
    <t>Operate sprinkler irrigation systems</t>
  </si>
  <si>
    <t>AHCIRG322A</t>
  </si>
  <si>
    <t>Operate low volume irrigation systems</t>
  </si>
  <si>
    <t>AHCIRG321A</t>
  </si>
  <si>
    <t>Maintain and repair irrigation drainage systems</t>
  </si>
  <si>
    <t>AHCIRG320A</t>
  </si>
  <si>
    <t>Implement a surface irrigation maintenance program</t>
  </si>
  <si>
    <t>AHCIRG319A</t>
  </si>
  <si>
    <t>Implement a moving sprinkler irrigation maintenance program</t>
  </si>
  <si>
    <t>AHCIRG318A</t>
  </si>
  <si>
    <t>Implement a sprinkler irrigation maintenance program</t>
  </si>
  <si>
    <t>AHCIRG317A</t>
  </si>
  <si>
    <t>Implement a low volume irrigation maintenance program</t>
  </si>
  <si>
    <t>AHCIRG316A</t>
  </si>
  <si>
    <t>Interpret irrigation plans and drawings</t>
  </si>
  <si>
    <t>AHCIRG315A</t>
  </si>
  <si>
    <t>AHCIRG315</t>
  </si>
  <si>
    <t>Install surface irrigation structures and components</t>
  </si>
  <si>
    <t>AHCIRG314A</t>
  </si>
  <si>
    <t>Install moving sprinkler irrigation components</t>
  </si>
  <si>
    <t>AHCIRG313A</t>
  </si>
  <si>
    <t>Install sprinkler irrigation components</t>
  </si>
  <si>
    <t>AHCIRG312A</t>
  </si>
  <si>
    <t>Install low volume irrigation components</t>
  </si>
  <si>
    <t>AHCIRG311A</t>
  </si>
  <si>
    <t>Operate and maintain irrigation pumping systems</t>
  </si>
  <si>
    <t>AHCIRG310A</t>
  </si>
  <si>
    <t>AHCIRG310</t>
  </si>
  <si>
    <t>Interpret and apply instructions to install pumps</t>
  </si>
  <si>
    <t>AHCIRG309A</t>
  </si>
  <si>
    <t>Install irrigation pumps</t>
  </si>
  <si>
    <t>AHCIRG309</t>
  </si>
  <si>
    <t>Monitor soils under irrigation</t>
  </si>
  <si>
    <t>AHCIRG308A</t>
  </si>
  <si>
    <t>AHCIRG308</t>
  </si>
  <si>
    <t>AHCIRG307A</t>
  </si>
  <si>
    <t>AHCIRG306A</t>
  </si>
  <si>
    <t>AHCIRG306</t>
  </si>
  <si>
    <t>AHCIRG305A</t>
  </si>
  <si>
    <t>AHCIRG304A</t>
  </si>
  <si>
    <t>AHCIRG303A</t>
  </si>
  <si>
    <t>AHCIRG303</t>
  </si>
  <si>
    <t>AHCIRG302A</t>
  </si>
  <si>
    <t>AHCIRG301A</t>
  </si>
  <si>
    <t>Assist with pump and flow control device operations</t>
  </si>
  <si>
    <t>AHCIRG218</t>
  </si>
  <si>
    <t>Assist with pressurised irrigation operations</t>
  </si>
  <si>
    <t>AHCIRG217</t>
  </si>
  <si>
    <t>Assist with surface irrigation operations</t>
  </si>
  <si>
    <t>AHCIRG216</t>
  </si>
  <si>
    <t>Assist with low volume irrigation operations</t>
  </si>
  <si>
    <t>AHCIRG215</t>
  </si>
  <si>
    <t>Install micro-irrigation systems for landscaping</t>
  </si>
  <si>
    <t>AHCIRG214A</t>
  </si>
  <si>
    <t>AHCIRG213A</t>
  </si>
  <si>
    <t>Assist with sprinkler irrigation operations</t>
  </si>
  <si>
    <t>AHCIRG212A</t>
  </si>
  <si>
    <t>AHCIRG211A</t>
  </si>
  <si>
    <t>Carry out installation tasks for sprinkler irrigation</t>
  </si>
  <si>
    <t>AHCIRG210A</t>
  </si>
  <si>
    <t>Carry out installation tasks for low volume irrigation</t>
  </si>
  <si>
    <t>AHCIRG209A</t>
  </si>
  <si>
    <t>Assist with the installation and maintenance of pumps and flow control devices for irrigation</t>
  </si>
  <si>
    <t>AHCIRG208A</t>
  </si>
  <si>
    <t>Carry out irrigation site preparation tasks</t>
  </si>
  <si>
    <t>AHCIRG207A</t>
  </si>
  <si>
    <t>AHCIRG206A</t>
  </si>
  <si>
    <t>AHCIRG205A</t>
  </si>
  <si>
    <t>AHCIRG204A</t>
  </si>
  <si>
    <t>AHCIRG203A</t>
  </si>
  <si>
    <t>AHCIRG202A</t>
  </si>
  <si>
    <t>AHCIRG201A</t>
  </si>
  <si>
    <t>AHCIRG101A</t>
  </si>
  <si>
    <t>AHCIRG101</t>
  </si>
  <si>
    <t>AHCINF304</t>
  </si>
  <si>
    <t>AHCINF303A</t>
  </si>
  <si>
    <t>AHCINF303</t>
  </si>
  <si>
    <t>AHCINF302A</t>
  </si>
  <si>
    <t>AHCINF302</t>
  </si>
  <si>
    <t>AHCINF301A</t>
  </si>
  <si>
    <t>AHCINF301</t>
  </si>
  <si>
    <t>AHCINF204A</t>
  </si>
  <si>
    <t>AHCINF204</t>
  </si>
  <si>
    <t>AHCINF203A</t>
  </si>
  <si>
    <t>AHCINF203</t>
  </si>
  <si>
    <t>AHCINF202A</t>
  </si>
  <si>
    <t>Install, maintain and repair farm fencing</t>
  </si>
  <si>
    <t>AHCINF202</t>
  </si>
  <si>
    <t>AHCINF201A</t>
  </si>
  <si>
    <t>AHCINF201</t>
  </si>
  <si>
    <t>AHCILM601A</t>
  </si>
  <si>
    <t>AHCILM601</t>
  </si>
  <si>
    <t>AHCILM510A</t>
  </si>
  <si>
    <t>AHCILM510</t>
  </si>
  <si>
    <t>Plan burning activities for natural and cultural resource management</t>
  </si>
  <si>
    <t>AHCILM509A</t>
  </si>
  <si>
    <t>AHCILM508A</t>
  </si>
  <si>
    <t>Propose a negotiated outcome for a given area of Country</t>
  </si>
  <si>
    <t>AHCILM508</t>
  </si>
  <si>
    <t>AHCILM507A</t>
  </si>
  <si>
    <t>AHCILM506A</t>
  </si>
  <si>
    <t>Operate within Community cultures and goals</t>
  </si>
  <si>
    <t>AHCILM506</t>
  </si>
  <si>
    <t>AHCILM505A</t>
  </si>
  <si>
    <t>Map relationship of business enterprise to culture and Country</t>
  </si>
  <si>
    <t>AHCILM505</t>
  </si>
  <si>
    <t>AHCILM504A</t>
  </si>
  <si>
    <t>AHCILM504</t>
  </si>
  <si>
    <t>AHCILM503A</t>
  </si>
  <si>
    <t>AHCILM503</t>
  </si>
  <si>
    <t>AHCILM502A</t>
  </si>
  <si>
    <t>AHCILM502</t>
  </si>
  <si>
    <t>AHCILM501A</t>
  </si>
  <si>
    <t>AHCILM501</t>
  </si>
  <si>
    <t>AHCILM405A</t>
  </si>
  <si>
    <t>AHCILM405</t>
  </si>
  <si>
    <t>AHCILM404A</t>
  </si>
  <si>
    <t>Record and document Community history</t>
  </si>
  <si>
    <t>AHCILM404</t>
  </si>
  <si>
    <t>AHCILM403A</t>
  </si>
  <si>
    <t>Contribute to the proposal for a negotiated outcome for a given area of Country</t>
  </si>
  <si>
    <t>AHCILM403</t>
  </si>
  <si>
    <t>AHCILM402A</t>
  </si>
  <si>
    <t>AHCILM402</t>
  </si>
  <si>
    <t>AHCILM401A</t>
  </si>
  <si>
    <t>AHCILM401</t>
  </si>
  <si>
    <t>Identify traditional customs and land rights for an Indigenous Community</t>
  </si>
  <si>
    <t>AHCILM308</t>
  </si>
  <si>
    <t>Implement Aboriginal cultural burning practices</t>
  </si>
  <si>
    <t>AHCILM307A</t>
  </si>
  <si>
    <t>AHCILM307</t>
  </si>
  <si>
    <t>Follow Aboriginal cultural protocols</t>
  </si>
  <si>
    <t>AHCILM306A</t>
  </si>
  <si>
    <t>AHCILM306</t>
  </si>
  <si>
    <t>Work with an Aboriginal Community or organisation</t>
  </si>
  <si>
    <t>AHCILM305A</t>
  </si>
  <si>
    <t>AHCILM305</t>
  </si>
  <si>
    <t>Follow cultural protocols</t>
  </si>
  <si>
    <t>AHCILM304A</t>
  </si>
  <si>
    <t>AHCILM303A</t>
  </si>
  <si>
    <t>AHCILM302A</t>
  </si>
  <si>
    <t>AHCILM302</t>
  </si>
  <si>
    <t>AHCILM301A</t>
  </si>
  <si>
    <t>AHCILM203A</t>
  </si>
  <si>
    <t>Record information about Country</t>
  </si>
  <si>
    <t>AHCILM203</t>
  </si>
  <si>
    <t>AHCILM202A</t>
  </si>
  <si>
    <t>Observe and report plants or animals</t>
  </si>
  <si>
    <t>AHCILM202</t>
  </si>
  <si>
    <t>AHCILM201A</t>
  </si>
  <si>
    <t>AHCILM201</t>
  </si>
  <si>
    <t>AHCHYD501A</t>
  </si>
  <si>
    <t>AHCHYD501</t>
  </si>
  <si>
    <t>AHCHYD302A</t>
  </si>
  <si>
    <t>AHCHYD302</t>
  </si>
  <si>
    <t>AHCHYD301A</t>
  </si>
  <si>
    <t>AHCHYD301</t>
  </si>
  <si>
    <t>AHCHBR402A</t>
  </si>
  <si>
    <t>AHCHBR401A</t>
  </si>
  <si>
    <t>AHCHBR309A</t>
  </si>
  <si>
    <t>AHCHBR308A</t>
  </si>
  <si>
    <t>Assess suitability of horses for stock work</t>
  </si>
  <si>
    <t>AHCHBR307A</t>
  </si>
  <si>
    <t>AHCHBR306A</t>
  </si>
  <si>
    <t>AHCHBR305A</t>
  </si>
  <si>
    <t>AHCHBR304A</t>
  </si>
  <si>
    <t>Carry out mare mating or artificial insemination procedures</t>
  </si>
  <si>
    <t>AHCHBR303A</t>
  </si>
  <si>
    <t>AHCHBR302A</t>
  </si>
  <si>
    <t>Assist with mating procedures and parturition of horses</t>
  </si>
  <si>
    <t>AHCHBR204A</t>
  </si>
  <si>
    <t>AHCHBR203A</t>
  </si>
  <si>
    <t>AHCHBR202A</t>
  </si>
  <si>
    <t>Monitor horse health and welfare</t>
  </si>
  <si>
    <t>AHCHBR201A</t>
  </si>
  <si>
    <t>AHCHBR101A</t>
  </si>
  <si>
    <t>Plan prescribed burning for fuel, ecological and cultural resource management</t>
  </si>
  <si>
    <t>AHCFIR502</t>
  </si>
  <si>
    <t>AHCFIR501A</t>
  </si>
  <si>
    <t>AHCFIR501</t>
  </si>
  <si>
    <t>AHCFIR201A</t>
  </si>
  <si>
    <t>AHCFIR201</t>
  </si>
  <si>
    <t>AHCFAU501A</t>
  </si>
  <si>
    <t>AHCFAU501</t>
  </si>
  <si>
    <t>AHCFAU301A</t>
  </si>
  <si>
    <t>AHCFAU301</t>
  </si>
  <si>
    <t>Recognise fauna</t>
  </si>
  <si>
    <t>AHCFAU201A</t>
  </si>
  <si>
    <t>AHCFAU201</t>
  </si>
  <si>
    <t>AHCEXP303A</t>
  </si>
  <si>
    <t>AHCEXP302A</t>
  </si>
  <si>
    <t>AHCEXP302</t>
  </si>
  <si>
    <t>AHCEXP301A</t>
  </si>
  <si>
    <t>AHCEXP301</t>
  </si>
  <si>
    <t>AHCDRY401A</t>
  </si>
  <si>
    <t>AHCDRY401</t>
  </si>
  <si>
    <t>AHCDRY302A</t>
  </si>
  <si>
    <t>AHCDRY302</t>
  </si>
  <si>
    <t>Coordinate milking operations</t>
  </si>
  <si>
    <t>AHCDRY301A</t>
  </si>
  <si>
    <t>AHCDRY301</t>
  </si>
  <si>
    <t>AHCDRY201A</t>
  </si>
  <si>
    <t>AHCDRY201</t>
  </si>
  <si>
    <t>AHCDRG501A</t>
  </si>
  <si>
    <t>AHCDRG501</t>
  </si>
  <si>
    <t>AHCDRG402</t>
  </si>
  <si>
    <t>Coordinate and supervise installation of an irrigation drainage system</t>
  </si>
  <si>
    <t>AHCDRG401</t>
  </si>
  <si>
    <t>AHCDRG304</t>
  </si>
  <si>
    <t>AHCDRG303A</t>
  </si>
  <si>
    <t>AHCDRG303</t>
  </si>
  <si>
    <t>AHCDRG302A</t>
  </si>
  <si>
    <t>AHCDRG302</t>
  </si>
  <si>
    <t>AHCDRG301A</t>
  </si>
  <si>
    <t>AHCDRG301</t>
  </si>
  <si>
    <t>AHCDRG201A</t>
  </si>
  <si>
    <t>AHCDRG201</t>
  </si>
  <si>
    <t>Design for construction of landscape features</t>
  </si>
  <si>
    <t>AHCDES504A</t>
  </si>
  <si>
    <t>AHCDES504</t>
  </si>
  <si>
    <t>Assess landscape sites</t>
  </si>
  <si>
    <t>AHCDES503A</t>
  </si>
  <si>
    <t>AHCDES503</t>
  </si>
  <si>
    <t>AHCDES502A</t>
  </si>
  <si>
    <t>AHCDES502</t>
  </si>
  <si>
    <t>Design sustainable landscapes</t>
  </si>
  <si>
    <t>AHCDES501A</t>
  </si>
  <si>
    <t>AHCDES501</t>
  </si>
  <si>
    <t>AHCDER502A</t>
  </si>
  <si>
    <t>AHCDER502</t>
  </si>
  <si>
    <t>AHCDER501A</t>
  </si>
  <si>
    <t>AHCDER501</t>
  </si>
  <si>
    <t>AHCDER401A</t>
  </si>
  <si>
    <t>AHCDER401</t>
  </si>
  <si>
    <t>AHCCOM501A</t>
  </si>
  <si>
    <t>AHCCOM501</t>
  </si>
  <si>
    <t>AHCCOM402A</t>
  </si>
  <si>
    <t>AHCCOM402</t>
  </si>
  <si>
    <t>AHCCOM401A</t>
  </si>
  <si>
    <t>AHCCOM401</t>
  </si>
  <si>
    <t>AHCCOM303A</t>
  </si>
  <si>
    <t>AHCCOM303</t>
  </si>
  <si>
    <t>AHCCOM302A</t>
  </si>
  <si>
    <t>AHCCOM302</t>
  </si>
  <si>
    <t>AHCCOM301A</t>
  </si>
  <si>
    <t>AHCCOM301</t>
  </si>
  <si>
    <t>AHCCOM203A</t>
  </si>
  <si>
    <t>AHCCOM203</t>
  </si>
  <si>
    <t>AHCCOM202A</t>
  </si>
  <si>
    <t>AHCCOM202</t>
  </si>
  <si>
    <t>AHCCOM201A</t>
  </si>
  <si>
    <t>AHCCOM201</t>
  </si>
  <si>
    <t>Contribute to work activities to produce food</t>
  </si>
  <si>
    <t>AHCCMN202</t>
  </si>
  <si>
    <t>Contribute to animal care through work activities</t>
  </si>
  <si>
    <t>AHCCMN201</t>
  </si>
  <si>
    <t>AHCCMN103</t>
  </si>
  <si>
    <t>AHCCMN102</t>
  </si>
  <si>
    <t>Adapt to work requirements in the agrifood industry</t>
  </si>
  <si>
    <t>AHCCMN101</t>
  </si>
  <si>
    <t>AHCCHM501A</t>
  </si>
  <si>
    <t>AHCCHM501</t>
  </si>
  <si>
    <t>AHCCHM403A</t>
  </si>
  <si>
    <t>AHCCHM403</t>
  </si>
  <si>
    <t>AHCCHM402A</t>
  </si>
  <si>
    <t>AHCCHM402</t>
  </si>
  <si>
    <t>AHCCHM401A</t>
  </si>
  <si>
    <t>Develop procedures to minimise risks in the use of chemicals</t>
  </si>
  <si>
    <t>AHCCHM401</t>
  </si>
  <si>
    <t>Prepare and apply chemicals for hand held application equipment</t>
  </si>
  <si>
    <t>AHCCHM306</t>
  </si>
  <si>
    <t>Conduct manual fumigation of vertebrate and invertebrate pests</t>
  </si>
  <si>
    <t>AHCCHM305A</t>
  </si>
  <si>
    <t>AHCCHM305</t>
  </si>
  <si>
    <t>AHCCHM304A</t>
  </si>
  <si>
    <t>Transport and store chemicals</t>
  </si>
  <si>
    <t>AHCCHM304</t>
  </si>
  <si>
    <t>AHCCHM303A</t>
  </si>
  <si>
    <t>AHCCHM303</t>
  </si>
  <si>
    <t>Fumigate soil using chemicals</t>
  </si>
  <si>
    <t>AHCCHM302A</t>
  </si>
  <si>
    <t>Fumigate soil</t>
  </si>
  <si>
    <t>AHCCHM302</t>
  </si>
  <si>
    <t>Conduct fumigation in enclosed spaces</t>
  </si>
  <si>
    <t>AHCCHM301A</t>
  </si>
  <si>
    <t>Use application equipment to apply fumigant in confined spaces</t>
  </si>
  <si>
    <t>AHCCHM301</t>
  </si>
  <si>
    <t>AHCCHM201A</t>
  </si>
  <si>
    <t>AHCCHM201</t>
  </si>
  <si>
    <t>AHCCHM101A</t>
  </si>
  <si>
    <t>AHCCHM101</t>
  </si>
  <si>
    <t>Plan a Carbon Farming Initiative project to avoid emissions from soil or crops</t>
  </si>
  <si>
    <t>AHCCFI511A</t>
  </si>
  <si>
    <t>Plan a Carbon Farming Initiative vegetation project</t>
  </si>
  <si>
    <t>AHCCFI510A</t>
  </si>
  <si>
    <t>Plan a Carbon Farming Initiative savannah burning, feral animal or rangelands project</t>
  </si>
  <si>
    <t>AHCCFI509A</t>
  </si>
  <si>
    <t>Plan a Carbon Farming Initiative project to sequester carbon in soil or biochar</t>
  </si>
  <si>
    <t>AHCCFI508A</t>
  </si>
  <si>
    <t>Plan a Carbon Farming Initiative waste or manure management project</t>
  </si>
  <si>
    <t>AHCCFI507A</t>
  </si>
  <si>
    <t>Plan a Carbon Farming Initiative livestock project</t>
  </si>
  <si>
    <t>AHCCFI506A</t>
  </si>
  <si>
    <t>Aggregate Carbon Farming Initiative projects</t>
  </si>
  <si>
    <t>AHCCFI505A</t>
  </si>
  <si>
    <t>Monitor and report on a Carbon Farming Initiative project</t>
  </si>
  <si>
    <t>AHCCFI504A</t>
  </si>
  <si>
    <t>Advise on Carbon Farming Initiative project planning and implementation</t>
  </si>
  <si>
    <t>AHCCFI503A</t>
  </si>
  <si>
    <t>Assess the feasibility of a Carbon Farming Initiative project</t>
  </si>
  <si>
    <t>AHCCFI502A</t>
  </si>
  <si>
    <t>Provide technical advice on the Carbon Farming Initiative</t>
  </si>
  <si>
    <t>AHCCFI501A</t>
  </si>
  <si>
    <t>AHCCCF601A</t>
  </si>
  <si>
    <t>Coordinate the development of regional plans</t>
  </si>
  <si>
    <t>AHCCCF601</t>
  </si>
  <si>
    <t>AHCCCF506A</t>
  </si>
  <si>
    <t>AHCCCF506</t>
  </si>
  <si>
    <t>AHCCCF505A</t>
  </si>
  <si>
    <t>AHCCCF505</t>
  </si>
  <si>
    <t>AHCCCF504A</t>
  </si>
  <si>
    <t>AHCCCF504</t>
  </si>
  <si>
    <t>AHCCCF503A</t>
  </si>
  <si>
    <t>AHCCCF503</t>
  </si>
  <si>
    <t>AHCCCF502A</t>
  </si>
  <si>
    <t>AHCCCF502</t>
  </si>
  <si>
    <t>AHCCCF501A</t>
  </si>
  <si>
    <t>AHCCCF501</t>
  </si>
  <si>
    <t>AHCCCF416A</t>
  </si>
  <si>
    <t>AHCCCF416</t>
  </si>
  <si>
    <t>AHCCCF415A</t>
  </si>
  <si>
    <t>AHCCCF415</t>
  </si>
  <si>
    <t>AHCCCF414A</t>
  </si>
  <si>
    <t>Coordinate fundraising activities</t>
  </si>
  <si>
    <t>AHCCCF414</t>
  </si>
  <si>
    <t>AHCCCF413A</t>
  </si>
  <si>
    <t>AHCCCF413</t>
  </si>
  <si>
    <t>AHCCCF412A</t>
  </si>
  <si>
    <t>Coordinate board or committee elections</t>
  </si>
  <si>
    <t>AHCCCF412</t>
  </si>
  <si>
    <t>AHCCCF411A</t>
  </si>
  <si>
    <t>AHCCCF411</t>
  </si>
  <si>
    <t>AHCCCF410A</t>
  </si>
  <si>
    <t>AHCCCF410</t>
  </si>
  <si>
    <t>AHCCCF409A</t>
  </si>
  <si>
    <t>AHCCCF409</t>
  </si>
  <si>
    <t>AHCCCF408A</t>
  </si>
  <si>
    <t>AHCCCF408</t>
  </si>
  <si>
    <t>Obtain resources from community and groups</t>
  </si>
  <si>
    <t>AHCCCF407A</t>
  </si>
  <si>
    <t>AHCCCF407</t>
  </si>
  <si>
    <t>AHCCCF406A</t>
  </si>
  <si>
    <t>AHCCCF406</t>
  </si>
  <si>
    <t>AHCCCF405A</t>
  </si>
  <si>
    <t>AHCCCF405</t>
  </si>
  <si>
    <t>AHCCCF404A</t>
  </si>
  <si>
    <t>AHCCCF404</t>
  </si>
  <si>
    <t>AHCCCF403A</t>
  </si>
  <si>
    <t>AHCCCF403</t>
  </si>
  <si>
    <t>AHCCCF402A</t>
  </si>
  <si>
    <t>AHCCCF402</t>
  </si>
  <si>
    <t>AHCCCF401A</t>
  </si>
  <si>
    <t>AHCCCF401</t>
  </si>
  <si>
    <t>AHCBUS608A</t>
  </si>
  <si>
    <t>AHCBUS608</t>
  </si>
  <si>
    <t>AHCBUS607A</t>
  </si>
  <si>
    <t>AHCBUS607</t>
  </si>
  <si>
    <t>AHCBUS606A</t>
  </si>
  <si>
    <t>AHCBUS606</t>
  </si>
  <si>
    <t>AHCBUS605A</t>
  </si>
  <si>
    <t>AHCBUS605</t>
  </si>
  <si>
    <t>AHCBUS604A</t>
  </si>
  <si>
    <t>AHCBUS604</t>
  </si>
  <si>
    <t>AHCBUS603A</t>
  </si>
  <si>
    <t>AHCBUS603</t>
  </si>
  <si>
    <t>AHCBUS602A</t>
  </si>
  <si>
    <t>AHCBUS602</t>
  </si>
  <si>
    <t>AHCBUS601A</t>
  </si>
  <si>
    <t>AHCBUS601</t>
  </si>
  <si>
    <t>Manage finance, insurance and legal requirements</t>
  </si>
  <si>
    <t>AHCBUS510</t>
  </si>
  <si>
    <t>Develop and implement business structures and relationships</t>
  </si>
  <si>
    <t>AHCBUS509</t>
  </si>
  <si>
    <t>AHCBUS508A</t>
  </si>
  <si>
    <t>AHCBUS508</t>
  </si>
  <si>
    <t>AHCBUS507A</t>
  </si>
  <si>
    <t>AHCBUS507</t>
  </si>
  <si>
    <t>AHCBUS506A</t>
  </si>
  <si>
    <t>AHCBUS506</t>
  </si>
  <si>
    <t>AHCBUS505A</t>
  </si>
  <si>
    <t>AHCBUS504A</t>
  </si>
  <si>
    <t>AHCBUS504</t>
  </si>
  <si>
    <t>Negotiate and monitor contracts</t>
  </si>
  <si>
    <t>AHCBUS503A</t>
  </si>
  <si>
    <t>AHCBUS503</t>
  </si>
  <si>
    <t>AHCBUS502A</t>
  </si>
  <si>
    <t>AHCBUS502</t>
  </si>
  <si>
    <t>AHCBUS501A</t>
  </si>
  <si>
    <t>AHCBUS501</t>
  </si>
  <si>
    <t>AHCBUS405A</t>
  </si>
  <si>
    <t>AHCBUS405</t>
  </si>
  <si>
    <t>AHCBUS404A</t>
  </si>
  <si>
    <t>AHCBUS404</t>
  </si>
  <si>
    <t>AHCBUS403A</t>
  </si>
  <si>
    <t>AHCBUS402A</t>
  </si>
  <si>
    <t>AHCBUS402</t>
  </si>
  <si>
    <t>AHCBUS401A</t>
  </si>
  <si>
    <t>AHCBUS401</t>
  </si>
  <si>
    <t>AHCBUS301A</t>
  </si>
  <si>
    <t>AHCBUS301</t>
  </si>
  <si>
    <t>AHCBIO601A</t>
  </si>
  <si>
    <t>AHCBIO502A</t>
  </si>
  <si>
    <t>AHCBIO501A</t>
  </si>
  <si>
    <t>AHCBIO403A</t>
  </si>
  <si>
    <t>Plan and implement a farm or enterprise biosecurity plan</t>
  </si>
  <si>
    <t>AHCBIO403</t>
  </si>
  <si>
    <t>AHCBIO402A</t>
  </si>
  <si>
    <t>AHCBIO401A</t>
  </si>
  <si>
    <t>Monitor and review biosecurity measures</t>
  </si>
  <si>
    <t>AHCBIO305A</t>
  </si>
  <si>
    <t>Apply biosecurity measures</t>
  </si>
  <si>
    <t>AHCBIO305</t>
  </si>
  <si>
    <t>AHCBIO304A</t>
  </si>
  <si>
    <t>Carry out emergency disease or plant pest control procedures at infected premises</t>
  </si>
  <si>
    <t>AHCBIO303A</t>
  </si>
  <si>
    <t>AHCBIO302A</t>
  </si>
  <si>
    <t>AHCBIO302</t>
  </si>
  <si>
    <t>AHCBIO301A</t>
  </si>
  <si>
    <t>AHCBIO202A</t>
  </si>
  <si>
    <t>AHCBIO202</t>
  </si>
  <si>
    <t>Inspect and clean machinery for plant, animal and soil material</t>
  </si>
  <si>
    <t>AHCBIO201A</t>
  </si>
  <si>
    <t>AHCBIO201</t>
  </si>
  <si>
    <t>AHCBER601</t>
  </si>
  <si>
    <t>AHCBER502</t>
  </si>
  <si>
    <t>AHCBER501</t>
  </si>
  <si>
    <t>AHCBER402</t>
  </si>
  <si>
    <t>Plan and supervise control activities on infected premises</t>
  </si>
  <si>
    <t>AHCBER401</t>
  </si>
  <si>
    <t>AHCBER304</t>
  </si>
  <si>
    <t>AHCBER303</t>
  </si>
  <si>
    <t>AHCBER301</t>
  </si>
  <si>
    <t>AHCBEK407A</t>
  </si>
  <si>
    <t>AHCBEK407</t>
  </si>
  <si>
    <t>AHCBEK406A</t>
  </si>
  <si>
    <t>AHCBEK406</t>
  </si>
  <si>
    <t>AHCBEK405A</t>
  </si>
  <si>
    <t>AHCBEK405</t>
  </si>
  <si>
    <t>AHCBEK404A</t>
  </si>
  <si>
    <t>AHCBEK404</t>
  </si>
  <si>
    <t>AHCBEK403A</t>
  </si>
  <si>
    <t>AHCBEK403</t>
  </si>
  <si>
    <t>AHCBEK402A</t>
  </si>
  <si>
    <t>AHCBEK402</t>
  </si>
  <si>
    <t>AHCBEK401A</t>
  </si>
  <si>
    <t>AHCBEK401</t>
  </si>
  <si>
    <t>AHCBEK306A</t>
  </si>
  <si>
    <t>AHCBEK306</t>
  </si>
  <si>
    <t>AHCBEK305A</t>
  </si>
  <si>
    <t>AHCBEK305</t>
  </si>
  <si>
    <t>AHCBEK304A</t>
  </si>
  <si>
    <t>AHCBEK304</t>
  </si>
  <si>
    <t>Re-queen a honey bee colony</t>
  </si>
  <si>
    <t>AHCBEK303A</t>
  </si>
  <si>
    <t>AHCBEK303</t>
  </si>
  <si>
    <t>AHCBEK302A</t>
  </si>
  <si>
    <t>AHCBEK302</t>
  </si>
  <si>
    <t>AHCBEK301A</t>
  </si>
  <si>
    <t>AHCBEK301</t>
  </si>
  <si>
    <t>AHCBEK204A</t>
  </si>
  <si>
    <t>AHCBEK204</t>
  </si>
  <si>
    <t>AHCBEK203A</t>
  </si>
  <si>
    <t>AHCBEK203</t>
  </si>
  <si>
    <t>AHCBEK202A</t>
  </si>
  <si>
    <t>AHCBEK202</t>
  </si>
  <si>
    <t>AHCBEK201A</t>
  </si>
  <si>
    <t>AHCBEK201</t>
  </si>
  <si>
    <t>Apply plant biology to agronomic practices</t>
  </si>
  <si>
    <t>AHCBAC508</t>
  </si>
  <si>
    <t>AHCBAC507A</t>
  </si>
  <si>
    <t>AHCBAC507</t>
  </si>
  <si>
    <t>Manage the harvest of crops</t>
  </si>
  <si>
    <t>AHCBAC506A</t>
  </si>
  <si>
    <t>AHCBAC506</t>
  </si>
  <si>
    <t>AHCBAC505A</t>
  </si>
  <si>
    <t>Plan and manage long-term weed, pest or disease control in crops</t>
  </si>
  <si>
    <t>AHCBAC505</t>
  </si>
  <si>
    <t>Plan and manage a stored grain program</t>
  </si>
  <si>
    <t>AHCBAC504A</t>
  </si>
  <si>
    <t>AHCBAC504</t>
  </si>
  <si>
    <t>AHCBAC503A</t>
  </si>
  <si>
    <t>AHCBAC503</t>
  </si>
  <si>
    <t>Manage forage conservation</t>
  </si>
  <si>
    <t>AHCBAC502A</t>
  </si>
  <si>
    <t>AHCBAC502</t>
  </si>
  <si>
    <t>AHCBAC501A</t>
  </si>
  <si>
    <t>AHCBAC408</t>
  </si>
  <si>
    <t>AHCBAC407A</t>
  </si>
  <si>
    <t>AHCBAC407</t>
  </si>
  <si>
    <t>AHCBAC406A</t>
  </si>
  <si>
    <t>AHCBAC406</t>
  </si>
  <si>
    <t>AHCBAC405A</t>
  </si>
  <si>
    <t>AHCBAC405</t>
  </si>
  <si>
    <t>Plan and implement agricultural crop maintenance</t>
  </si>
  <si>
    <t>AHCBAC404A</t>
  </si>
  <si>
    <t>AHCBAC404</t>
  </si>
  <si>
    <t>AHCBAC403A</t>
  </si>
  <si>
    <t>AHCBAC403</t>
  </si>
  <si>
    <t>AHCBAC402A</t>
  </si>
  <si>
    <t>AHCBAC402</t>
  </si>
  <si>
    <t>AHCBAC401A</t>
  </si>
  <si>
    <t>AHCBAC401</t>
  </si>
  <si>
    <t>Maintain pastures and crops for livestock production</t>
  </si>
  <si>
    <t>AHCBAC310</t>
  </si>
  <si>
    <t>Sample and test grain and related commodities</t>
  </si>
  <si>
    <t>AHCBAC309A</t>
  </si>
  <si>
    <t>AHCBAC308A</t>
  </si>
  <si>
    <t>AHCBAC308</t>
  </si>
  <si>
    <t>Maintain agricultural crops</t>
  </si>
  <si>
    <t>AHCBAC307A</t>
  </si>
  <si>
    <t>AHCBAC307</t>
  </si>
  <si>
    <t>AHCBAC306A</t>
  </si>
  <si>
    <t>AHCBAC306</t>
  </si>
  <si>
    <t>AHCBAC305A</t>
  </si>
  <si>
    <t>AHCBAC305</t>
  </si>
  <si>
    <t>Test grains/seeds on receival</t>
  </si>
  <si>
    <t>AHCBAC304A</t>
  </si>
  <si>
    <t>Test grains and seeds on receival</t>
  </si>
  <si>
    <t>AHCBAC304</t>
  </si>
  <si>
    <t>Prepare to receive grains/seeds</t>
  </si>
  <si>
    <t>AHCBAC303A</t>
  </si>
  <si>
    <t>Prepare to receive grains and seeds</t>
  </si>
  <si>
    <t>AHCBAC303</t>
  </si>
  <si>
    <t>AHCBAC302A</t>
  </si>
  <si>
    <t>AHCBAC302</t>
  </si>
  <si>
    <t>Conserve forage</t>
  </si>
  <si>
    <t>AHCBAC301A</t>
  </si>
  <si>
    <t>AHCBAC301</t>
  </si>
  <si>
    <t>AHCBAC204A</t>
  </si>
  <si>
    <t>AHCBAC204</t>
  </si>
  <si>
    <t>AHCBAC203A</t>
  </si>
  <si>
    <t>AHCBAC203</t>
  </si>
  <si>
    <t>AHCBAC202A</t>
  </si>
  <si>
    <t>AHCBAC202</t>
  </si>
  <si>
    <t>AHCBAC201A</t>
  </si>
  <si>
    <t>AHCBAC201</t>
  </si>
  <si>
    <t>AHCBAC101A</t>
  </si>
  <si>
    <t>AHCBAC101</t>
  </si>
  <si>
    <t>Survey and report on Aboriginal cultural sites</t>
  </si>
  <si>
    <t>AHCASW501A</t>
  </si>
  <si>
    <t>AHCASW501</t>
  </si>
  <si>
    <t>Apply knowledge of relevant legislation to Aboriginal sites work</t>
  </si>
  <si>
    <t>AHCASW313</t>
  </si>
  <si>
    <t>Maintain an Aboriginal cultural site</t>
  </si>
  <si>
    <t>AHCASW312</t>
  </si>
  <si>
    <t>Apply relevant legislation in Aboriginal-sites work</t>
  </si>
  <si>
    <t>AHCASW311A</t>
  </si>
  <si>
    <t>Move and store Aboriginal cultural material</t>
  </si>
  <si>
    <t>AHCASW310</t>
  </si>
  <si>
    <t>Interpret Aboriginal cultural landscape</t>
  </si>
  <si>
    <t>AHCASW309</t>
  </si>
  <si>
    <t>Apply cultural significance to Aboriginal-sites and landscapes</t>
  </si>
  <si>
    <t>AHCASW308A</t>
  </si>
  <si>
    <t>Apply cultural significance to Aboriginal sites and landscapes</t>
  </si>
  <si>
    <t>AHCASW308</t>
  </si>
  <si>
    <t>Support the documentation of Aboriginal cultural landscapes</t>
  </si>
  <si>
    <t>AHCASW307</t>
  </si>
  <si>
    <t>Use technology in Aboriginal sites work</t>
  </si>
  <si>
    <t>AHCASW306</t>
  </si>
  <si>
    <t>Work with Aboriginal ceremonial secret sacred materials</t>
  </si>
  <si>
    <t>AHCASW305</t>
  </si>
  <si>
    <t>Identify Indigenous culturally significant plants</t>
  </si>
  <si>
    <t>AHCASW304A</t>
  </si>
  <si>
    <t>AHCASW304</t>
  </si>
  <si>
    <t>Identify and record Aboriginal-sites, objects and cultural landscapes</t>
  </si>
  <si>
    <t>AHCASW303A</t>
  </si>
  <si>
    <t>Identify and record Aboriginal sites, objects and cultural landscapes</t>
  </si>
  <si>
    <t>AHCASW303</t>
  </si>
  <si>
    <t>Relate Aboriginal culture to sites work</t>
  </si>
  <si>
    <t>AHCASW302A</t>
  </si>
  <si>
    <t>AHCASW302</t>
  </si>
  <si>
    <t>Protect places of Aboriginal cultural significance</t>
  </si>
  <si>
    <t>AHCASW301</t>
  </si>
  <si>
    <t>Analyse edaphic interactions of trees and structures</t>
  </si>
  <si>
    <t>AHCARB803</t>
  </si>
  <si>
    <t>Develop an urban forest management framework</t>
  </si>
  <si>
    <t>AHCARB802</t>
  </si>
  <si>
    <t>Contextualise diagnostic tests</t>
  </si>
  <si>
    <t>AHCARB801</t>
  </si>
  <si>
    <t>Conduct an entomology research project</t>
  </si>
  <si>
    <t>AHCARB704</t>
  </si>
  <si>
    <t>Research urban forest performance</t>
  </si>
  <si>
    <t>AHCARB703</t>
  </si>
  <si>
    <t>Analyse mycology cultures</t>
  </si>
  <si>
    <t>AHCARB702</t>
  </si>
  <si>
    <t>Analyse tree biomechanics</t>
  </si>
  <si>
    <t>AHCARB701</t>
  </si>
  <si>
    <t>Review and develop strategic tree policy</t>
  </si>
  <si>
    <t>AHCARB607</t>
  </si>
  <si>
    <t>Develop an operational tree management plan</t>
  </si>
  <si>
    <t>AHCARB606</t>
  </si>
  <si>
    <t>Provide consultation in a legal framework</t>
  </si>
  <si>
    <t>AHCARB605</t>
  </si>
  <si>
    <t>Measure and improve the performance of urban forests</t>
  </si>
  <si>
    <t>AHCARB604</t>
  </si>
  <si>
    <t>Interpret diagnostic test results</t>
  </si>
  <si>
    <t>AHCARB603</t>
  </si>
  <si>
    <t>Diagnose tree diseases</t>
  </si>
  <si>
    <t>AHCARB602</t>
  </si>
  <si>
    <t>Examine and assess trees</t>
  </si>
  <si>
    <t>AHCARB601</t>
  </si>
  <si>
    <t>Generate tree plans using computer-aided design software</t>
  </si>
  <si>
    <t>AHCARB507</t>
  </si>
  <si>
    <t>Prepare arborist reports</t>
  </si>
  <si>
    <t>AHCARB506</t>
  </si>
  <si>
    <t>Document and audit tree work</t>
  </si>
  <si>
    <t>AHCARB505A</t>
  </si>
  <si>
    <t>AHCARB505</t>
  </si>
  <si>
    <t>Develop a tree protection program</t>
  </si>
  <si>
    <t>AHCARB504A</t>
  </si>
  <si>
    <t>Develop an arboricultural impact assessment report</t>
  </si>
  <si>
    <t>AHCARB504</t>
  </si>
  <si>
    <t>AHCARB503A</t>
  </si>
  <si>
    <t>Identify, select and specify trees</t>
  </si>
  <si>
    <t>AHCARB502A</t>
  </si>
  <si>
    <t>AHCARB502</t>
  </si>
  <si>
    <t>AHCARB501A</t>
  </si>
  <si>
    <t>Perform geospatial data collection</t>
  </si>
  <si>
    <t>AHCARB405</t>
  </si>
  <si>
    <t>Conduct a safety audit</t>
  </si>
  <si>
    <t>AHCARB404</t>
  </si>
  <si>
    <t>Perform a ground-based tree defect evaluation</t>
  </si>
  <si>
    <t>AHCARB403</t>
  </si>
  <si>
    <t>Supervise and audit tree operations</t>
  </si>
  <si>
    <t>AHCARB402</t>
  </si>
  <si>
    <t>Verify pruning specifications</t>
  </si>
  <si>
    <t>AHCARB401</t>
  </si>
  <si>
    <t>Identify trees</t>
  </si>
  <si>
    <t>AHCARB313</t>
  </si>
  <si>
    <t>Use standard climbing techniques to access trees</t>
  </si>
  <si>
    <t>AHCARB312</t>
  </si>
  <si>
    <t>Tie, dress, set and finish arborist knots</t>
  </si>
  <si>
    <t>AHCARB311</t>
  </si>
  <si>
    <t>Perform aerial rigging</t>
  </si>
  <si>
    <t>AHCARB310A</t>
  </si>
  <si>
    <t>AHCARB310</t>
  </si>
  <si>
    <t>AHCARB309A</t>
  </si>
  <si>
    <t>AHCARB309</t>
  </si>
  <si>
    <t>AHCARB308A</t>
  </si>
  <si>
    <t>AHCARB308</t>
  </si>
  <si>
    <t>AHCARB307A</t>
  </si>
  <si>
    <t>Use advanced climbing techniques</t>
  </si>
  <si>
    <t>AHCARB307</t>
  </si>
  <si>
    <t>AHCARB306A</t>
  </si>
  <si>
    <t>AHCARB306</t>
  </si>
  <si>
    <t>AHCARB305A</t>
  </si>
  <si>
    <t>Dismantle trees</t>
  </si>
  <si>
    <t>AHCARB305</t>
  </si>
  <si>
    <t>Fell trees with advanced techniques</t>
  </si>
  <si>
    <t>AHCARB304A</t>
  </si>
  <si>
    <t>AHCARB303A</t>
  </si>
  <si>
    <t>Perform pruning operations</t>
  </si>
  <si>
    <t>AHCARB303</t>
  </si>
  <si>
    <t>Conduct tree inspections</t>
  </si>
  <si>
    <t>AHCARB302A</t>
  </si>
  <si>
    <t>Inspect trees for access and work</t>
  </si>
  <si>
    <t>AHCARB302</t>
  </si>
  <si>
    <t>AHCARB301A</t>
  </si>
  <si>
    <t>AHCARB301</t>
  </si>
  <si>
    <t>Work effectively in the arboriculture industry</t>
  </si>
  <si>
    <t>AHCARB210</t>
  </si>
  <si>
    <t>Assist with aerial rescue from the ground</t>
  </si>
  <si>
    <t>AHCARB209</t>
  </si>
  <si>
    <t>Recognise trees</t>
  </si>
  <si>
    <t>AHCARB208</t>
  </si>
  <si>
    <t>Perform ground based rigging</t>
  </si>
  <si>
    <t>AHCARB207A</t>
  </si>
  <si>
    <t>AHCARB207</t>
  </si>
  <si>
    <t>AHCARB206A</t>
  </si>
  <si>
    <t>Operate and maintain stump grinding machines</t>
  </si>
  <si>
    <t>AHCARB206</t>
  </si>
  <si>
    <t>AHCARB205A</t>
  </si>
  <si>
    <t>AHCARB204A</t>
  </si>
  <si>
    <t>AHCARB203A</t>
  </si>
  <si>
    <t>AHCARB202A</t>
  </si>
  <si>
    <t>AHCARB201A</t>
  </si>
  <si>
    <t>AHCARB201</t>
  </si>
  <si>
    <t>AHCAIS401A</t>
  </si>
  <si>
    <t>Supervise artificial breeding and embryo transfer programs</t>
  </si>
  <si>
    <t>AHCAIS401</t>
  </si>
  <si>
    <t>AHCAIS303A</t>
  </si>
  <si>
    <t>AHCAIS303</t>
  </si>
  <si>
    <t>AHCAIS302A</t>
  </si>
  <si>
    <t>AHCAIS302</t>
  </si>
  <si>
    <t>AHCAIS301A</t>
  </si>
  <si>
    <t>AHCAIS301</t>
  </si>
  <si>
    <t>AHCAIS201A</t>
  </si>
  <si>
    <t>AHCAIS201</t>
  </si>
  <si>
    <t>AHCAGB606A</t>
  </si>
  <si>
    <t>AHCAGB606</t>
  </si>
  <si>
    <t>AHCAGB605A</t>
  </si>
  <si>
    <t>AHCAGB605</t>
  </si>
  <si>
    <t>AHCAGB604A</t>
  </si>
  <si>
    <t>AHCAGB604</t>
  </si>
  <si>
    <t>AHCAGB603A</t>
  </si>
  <si>
    <t>AHCAGB603</t>
  </si>
  <si>
    <t>AHCAGB602A</t>
  </si>
  <si>
    <t>AHCAGB602</t>
  </si>
  <si>
    <t>AHCAGB601A</t>
  </si>
  <si>
    <t>AHCAGB601</t>
  </si>
  <si>
    <t>Develop and manage a plan for sustainable production reflecting sustainable production principles</t>
  </si>
  <si>
    <t>AHCAGB511</t>
  </si>
  <si>
    <t>Implement the introduction of biotechnology into the production system</t>
  </si>
  <si>
    <t>AHCAGB510</t>
  </si>
  <si>
    <t>Select and implement a Geographic Information System (GIS) for sustainable agricultural systems</t>
  </si>
  <si>
    <t>AHCAGB509</t>
  </si>
  <si>
    <t>Improve agricultural sustainability using renewable energy and recycle systems</t>
  </si>
  <si>
    <t>AHCAGB508</t>
  </si>
  <si>
    <t>Select and use agricultural technology</t>
  </si>
  <si>
    <t>AHCAGB507</t>
  </si>
  <si>
    <t>Manage application technology</t>
  </si>
  <si>
    <t>AHCAGB506</t>
  </si>
  <si>
    <t>AHCAGB505A</t>
  </si>
  <si>
    <t>AHCAGB505</t>
  </si>
  <si>
    <t>AHCAGB504A</t>
  </si>
  <si>
    <t>Plan production for the whole business</t>
  </si>
  <si>
    <t>AHCAGB504</t>
  </si>
  <si>
    <t>AHCAGB503A</t>
  </si>
  <si>
    <t>AHCAGB503</t>
  </si>
  <si>
    <t>AHCAGB502A</t>
  </si>
  <si>
    <t>AHCAGB502</t>
  </si>
  <si>
    <t>Develop climate risk management strategies</t>
  </si>
  <si>
    <t>AHCAGB501A</t>
  </si>
  <si>
    <t>AHCAGB501</t>
  </si>
  <si>
    <t>Keep financial records for primary production business</t>
  </si>
  <si>
    <t>AHCAGB403</t>
  </si>
  <si>
    <t>AHCAGB402A</t>
  </si>
  <si>
    <t>AHCAGB402</t>
  </si>
  <si>
    <t>AHCAGB401A</t>
  </si>
  <si>
    <t>Plan and implement property improvement</t>
  </si>
  <si>
    <t>AHCAGB401</t>
  </si>
  <si>
    <t>AHCAGB301A</t>
  </si>
  <si>
    <t>Keep production records for a primary production business</t>
  </si>
  <si>
    <t>AHCAGB301</t>
  </si>
  <si>
    <t>Study Skills</t>
  </si>
  <si>
    <t>AGKH</t>
  </si>
  <si>
    <t>AGFCMN103A</t>
  </si>
  <si>
    <t>AGFCMN102A</t>
  </si>
  <si>
    <t>Adapt to work requirements in agri-food industry</t>
  </si>
  <si>
    <t>AGFCMN101A</t>
  </si>
  <si>
    <t>Manage the response to victims in a policing context</t>
  </si>
  <si>
    <t>ADPMRV601</t>
  </si>
  <si>
    <t>Manage crime reduction strategies</t>
  </si>
  <si>
    <t>ADPMCR602</t>
  </si>
  <si>
    <t>Supervise Use Of Tools And Explosives In A Dive Operation</t>
  </si>
  <si>
    <t>ADASSUP075A</t>
  </si>
  <si>
    <t>Manage People</t>
  </si>
  <si>
    <t>ADASSUP071A</t>
  </si>
  <si>
    <t>Implement Plant, Equipment And Maintenance Procedures</t>
  </si>
  <si>
    <t>ADASSUP070A</t>
  </si>
  <si>
    <t>Conduct Dive Operations</t>
  </si>
  <si>
    <t>ADASSUP069A</t>
  </si>
  <si>
    <t>Plan Dive Operations</t>
  </si>
  <si>
    <t>ADASSUP068A</t>
  </si>
  <si>
    <t>Manage Risk Associated With Dive Operations</t>
  </si>
  <si>
    <t>ADASSUP067A</t>
  </si>
  <si>
    <t>Manage Diving Ilnesses And Medical Emergencies</t>
  </si>
  <si>
    <t>ADASSUP066A</t>
  </si>
  <si>
    <t>Apply Diving Physics And Physiology And Perform Associated Calculations</t>
  </si>
  <si>
    <t>ADASSUP065A</t>
  </si>
  <si>
    <t>Implement And Monitor Occupational Health And Safety Programs</t>
  </si>
  <si>
    <t>ADASSUP064A</t>
  </si>
  <si>
    <t>Undertake Role Of The Dive Supervisor</t>
  </si>
  <si>
    <t>ADASSUP063A</t>
  </si>
  <si>
    <t>Undertake basic diving work tasks for a surface supplied diving operation</t>
  </si>
  <si>
    <t>ADASSSBA030A</t>
  </si>
  <si>
    <t>Undertake a compression chamber dive</t>
  </si>
  <si>
    <t>ADASSSBA029A</t>
  </si>
  <si>
    <t>Undertake post-dive procedures for a surface supplied diving operation</t>
  </si>
  <si>
    <t>ADASSSBA028A</t>
  </si>
  <si>
    <t>Undertake underwater deployment in a surface supplied diving operation</t>
  </si>
  <si>
    <t>ADASSSBA027A</t>
  </si>
  <si>
    <t>Undertake pre-dive preparations for SSBA diving operation</t>
  </si>
  <si>
    <t>ADASSSBA026A</t>
  </si>
  <si>
    <t>Implement emergency procedures for SSBA</t>
  </si>
  <si>
    <t>ADASSSBA025A</t>
  </si>
  <si>
    <t>Utilise and maintain SSBA equipment</t>
  </si>
  <si>
    <t>ADASSSBA024A</t>
  </si>
  <si>
    <t>Assist As An Attendant Inside A Hyperbaric Chamber</t>
  </si>
  <si>
    <t>ADASHYP008A</t>
  </si>
  <si>
    <t>Assist With Prevention And Treatment Of Hyperbaric Related Illnesses</t>
  </si>
  <si>
    <t>ADASHYP007A</t>
  </si>
  <si>
    <t>Undertake Extended Out-Of-Hospital Care Of A Diving Casualty</t>
  </si>
  <si>
    <t>ADASDMTO62A</t>
  </si>
  <si>
    <t>Undertake extended out-of-hospital care of a diving casualty</t>
  </si>
  <si>
    <t>ADASDMT062A</t>
  </si>
  <si>
    <t>As A Diver Medic Assist With General Medical Emergencies Within The Dive Team</t>
  </si>
  <si>
    <t>ADASDMT061A</t>
  </si>
  <si>
    <t>Undertake Assessment And Emergency Care During Rescue And Recovery Of Diving Casualty</t>
  </si>
  <si>
    <t>ADASDMT060A</t>
  </si>
  <si>
    <t>As a diver medic manage diving illnesses and medical emergencies</t>
  </si>
  <si>
    <t>ADASDMT059A</t>
  </si>
  <si>
    <t>Maintain effective working relationships with dive team</t>
  </si>
  <si>
    <t>ADASDIV015A</t>
  </si>
  <si>
    <t>Assess diving casualty and assist with treatment of diving conditions</t>
  </si>
  <si>
    <t>ADASDIV014A</t>
  </si>
  <si>
    <t>Ensure health and safety in diving operations</t>
  </si>
  <si>
    <t>ADASDIV013A</t>
  </si>
  <si>
    <t>Apply knowledge of anatomy, physiology and diving physics to diving</t>
  </si>
  <si>
    <t>ADASDIV012A</t>
  </si>
  <si>
    <t>Refine comprehensive performance skills</t>
  </si>
  <si>
    <t>ACTRCP501A</t>
  </si>
  <si>
    <t>Refine comprehensive discipline in body and voice</t>
  </si>
  <si>
    <t>ACTRCB501A</t>
  </si>
  <si>
    <t>Refine comprehensive acting skills</t>
  </si>
  <si>
    <t>ACTRCA501A</t>
  </si>
  <si>
    <t>Explore dramatic theory, history and literature</t>
  </si>
  <si>
    <t>ACTEDT501A</t>
  </si>
  <si>
    <t>Explore drama from the Restoration to the 20th century</t>
  </si>
  <si>
    <t>ACTEDR501A</t>
  </si>
  <si>
    <t>Explore and write Australian drama</t>
  </si>
  <si>
    <t>ACTEAD501A</t>
  </si>
  <si>
    <t>Develop comprehensive performance skills</t>
  </si>
  <si>
    <t>ACTDCP501A</t>
  </si>
  <si>
    <t>Develop comprehensive discipline in body and voice</t>
  </si>
  <si>
    <t>ACTDCB501A</t>
  </si>
  <si>
    <t>Develop comprehensive acting skills</t>
  </si>
  <si>
    <t>ACTDCA501A</t>
  </si>
  <si>
    <t>Develop basic technical theatre skills</t>
  </si>
  <si>
    <t>ACTDBT501A</t>
  </si>
  <si>
    <t>Develop advanced discipline in body and voice</t>
  </si>
  <si>
    <t>ACTDAB501A</t>
  </si>
  <si>
    <t>Develop advanced acting skills</t>
  </si>
  <si>
    <t>ACTDAA501A</t>
  </si>
  <si>
    <t>Apply comprehensive performance skills to productions</t>
  </si>
  <si>
    <t>ACTACP501A</t>
  </si>
  <si>
    <t>Manage workplace health and safety processes</t>
  </si>
  <si>
    <t>ACMWHS501A</t>
  </si>
  <si>
    <t>ACMWHS501</t>
  </si>
  <si>
    <t>Maintain workplace health and safety processes</t>
  </si>
  <si>
    <t>ACMWHS401A</t>
  </si>
  <si>
    <t>ACMWHS401</t>
  </si>
  <si>
    <t>Contribute to workplace health and safety processes</t>
  </si>
  <si>
    <t>ACMWHS301A</t>
  </si>
  <si>
    <t xml:space="preserve">Contribute to workplace health and safety processes </t>
  </si>
  <si>
    <t>ACMWHS301</t>
  </si>
  <si>
    <t>Participate in workplace health and safety processes</t>
  </si>
  <si>
    <t>ACMWHS201A</t>
  </si>
  <si>
    <t>ACMWHS201</t>
  </si>
  <si>
    <t>Apply principles of animal behaviour</t>
  </si>
  <si>
    <t>ACMVET511A</t>
  </si>
  <si>
    <t>Apply veterinary nursing pathophysiology</t>
  </si>
  <si>
    <t>ACMVET510A</t>
  </si>
  <si>
    <t>Manage veterinary nursing procedures</t>
  </si>
  <si>
    <t>ACMVET509A</t>
  </si>
  <si>
    <t>Support veterinary practice communication and professional development</t>
  </si>
  <si>
    <t>ACMVET508A</t>
  </si>
  <si>
    <t>ACMVET507A</t>
  </si>
  <si>
    <t>ACMVET506A</t>
  </si>
  <si>
    <t>ACMVET505A</t>
  </si>
  <si>
    <t>ACMVET504A</t>
  </si>
  <si>
    <t>ACMVET503A</t>
  </si>
  <si>
    <t>Carry out post-operative nursing routines</t>
  </si>
  <si>
    <t>ACMVET502A</t>
  </si>
  <si>
    <t>ACMVET501A</t>
  </si>
  <si>
    <t>Provide intensive foal care and nursing</t>
  </si>
  <si>
    <t>ACMVET415A</t>
  </si>
  <si>
    <t>Nurse foals</t>
  </si>
  <si>
    <t>ACMVET414A</t>
  </si>
  <si>
    <t>ACMVET413A</t>
  </si>
  <si>
    <t>ACMVET412A</t>
  </si>
  <si>
    <t>ACMVET411A</t>
  </si>
  <si>
    <t>ACMVET410A</t>
  </si>
  <si>
    <t>ACMVET409A</t>
  </si>
  <si>
    <t>ACMVET408A</t>
  </si>
  <si>
    <t>ACMVET407A</t>
  </si>
  <si>
    <t>ACMVET406A</t>
  </si>
  <si>
    <t>ACMVET405A</t>
  </si>
  <si>
    <t>ACMVET404A</t>
  </si>
  <si>
    <t>ACMVET403A</t>
  </si>
  <si>
    <t>Apply imaging routines</t>
  </si>
  <si>
    <t>ACMVET402A</t>
  </si>
  <si>
    <t>ACMVET401A</t>
  </si>
  <si>
    <t>Assist with surgery preparation</t>
  </si>
  <si>
    <t>ACMVET203A</t>
  </si>
  <si>
    <t>ACMVET203</t>
  </si>
  <si>
    <t>ACMVET202A</t>
  </si>
  <si>
    <t>ACMVET202</t>
  </si>
  <si>
    <t>Carry out veterinary nursing reception duties</t>
  </si>
  <si>
    <t>ACMVET201A</t>
  </si>
  <si>
    <t>Assist with veterinary nursing reception duties</t>
  </si>
  <si>
    <t>ACMVET201</t>
  </si>
  <si>
    <t>ACMSUS401</t>
  </si>
  <si>
    <t>ACMSUS301A</t>
  </si>
  <si>
    <t>ACMSUS201A</t>
  </si>
  <si>
    <t>ACMSUS201</t>
  </si>
  <si>
    <t>Provide basic care of rodents and rabbits</t>
  </si>
  <si>
    <t>ACMSPE312A</t>
  </si>
  <si>
    <t>ACMSPE312</t>
  </si>
  <si>
    <t>Provide basic care of non-venomous reptiles</t>
  </si>
  <si>
    <t>ACMSPE311A</t>
  </si>
  <si>
    <t>ACMSPE311</t>
  </si>
  <si>
    <t>Provide basic care of mammals</t>
  </si>
  <si>
    <t>ACMSPE310A</t>
  </si>
  <si>
    <t>ACMSPE310</t>
  </si>
  <si>
    <t>Provide basic care of terrestrial and freshwater invertebrates</t>
  </si>
  <si>
    <t>ACMSPE309A</t>
  </si>
  <si>
    <t>ACMSPE309</t>
  </si>
  <si>
    <t>Provide basic care of marine aquatic invertebrates</t>
  </si>
  <si>
    <t>ACMSPE308A</t>
  </si>
  <si>
    <t>Provide basic care of marine invertebrates</t>
  </si>
  <si>
    <t>ACMSPE308</t>
  </si>
  <si>
    <t>Provide basic care of freshwater fish</t>
  </si>
  <si>
    <t>ACMSPE307A</t>
  </si>
  <si>
    <t>ACMSPE307</t>
  </si>
  <si>
    <t>Provide basic care of marine fish</t>
  </si>
  <si>
    <t>ACMSPE306A</t>
  </si>
  <si>
    <t>ACMSPE306</t>
  </si>
  <si>
    <t>Provide basic care of domestic cats</t>
  </si>
  <si>
    <t>ACMSPE305A</t>
  </si>
  <si>
    <t>ACMSPE305</t>
  </si>
  <si>
    <t>Provide basic care of dogs</t>
  </si>
  <si>
    <t>ACMSPE304A</t>
  </si>
  <si>
    <t>Provide basic care of domestic dogs</t>
  </si>
  <si>
    <t>ACMSPE304</t>
  </si>
  <si>
    <t>Provide basic care of common native mammals</t>
  </si>
  <si>
    <t>ACMSPE303A</t>
  </si>
  <si>
    <t>ACMSPE303</t>
  </si>
  <si>
    <t>Provide basic care of birds</t>
  </si>
  <si>
    <t>ACMSPE302A</t>
  </si>
  <si>
    <t>ACMSPE302</t>
  </si>
  <si>
    <t>Provide basic care of amphibians</t>
  </si>
  <si>
    <t>ACMSPE301A</t>
  </si>
  <si>
    <t>ACMSPE301</t>
  </si>
  <si>
    <t>Manage performance horse breeding operations</t>
  </si>
  <si>
    <t>ACMPHR506</t>
  </si>
  <si>
    <t>Manage fitness in performance horses</t>
  </si>
  <si>
    <t>ACMPHR505</t>
  </si>
  <si>
    <t>ACMPHR504</t>
  </si>
  <si>
    <t>Evaluate performance horse conformation</t>
  </si>
  <si>
    <t>ACMPHR503</t>
  </si>
  <si>
    <t>Manage horse health using selected therapies</t>
  </si>
  <si>
    <t>ACMPHR502</t>
  </si>
  <si>
    <t>Educate and train performance horses</t>
  </si>
  <si>
    <t>ACMPHR408</t>
  </si>
  <si>
    <t>Implement an equine facility maintenance, improvement and management program</t>
  </si>
  <si>
    <t>ACMPHR407</t>
  </si>
  <si>
    <t>Manage the presentation of young horses</t>
  </si>
  <si>
    <t>ACMPHR406</t>
  </si>
  <si>
    <t>Implement and monitor equine health and welfare strategies</t>
  </si>
  <si>
    <t>ACMPHR405</t>
  </si>
  <si>
    <t>Manage international opportunities for performance horses</t>
  </si>
  <si>
    <t>ACMPHR404</t>
  </si>
  <si>
    <t>Evaluate equine training methodologies</t>
  </si>
  <si>
    <t>ACMPHR403</t>
  </si>
  <si>
    <t>Manage horses to meet performance horse sport requirements</t>
  </si>
  <si>
    <t>ACMPHR402</t>
  </si>
  <si>
    <t>Interpret equine behaviour</t>
  </si>
  <si>
    <t>ACMPHR401</t>
  </si>
  <si>
    <t>Ride and lead performance horses</t>
  </si>
  <si>
    <t>ACMPHR304</t>
  </si>
  <si>
    <t>Participate in horse events and activities</t>
  </si>
  <si>
    <t>ACMPHR303</t>
  </si>
  <si>
    <t>Maintain health and welfare of performance horses</t>
  </si>
  <si>
    <t>ACMPHR302</t>
  </si>
  <si>
    <t>Care for performance horses</t>
  </si>
  <si>
    <t>ACMPHR301</t>
  </si>
  <si>
    <t>Ride performance horses for exercise in an arena</t>
  </si>
  <si>
    <t>ACMPHR201</t>
  </si>
  <si>
    <t>Manage occupational health and safety processes</t>
  </si>
  <si>
    <t>ACMOHS501A</t>
  </si>
  <si>
    <t>Maintain occupational health and safety processes</t>
  </si>
  <si>
    <t>ACMOHS401A</t>
  </si>
  <si>
    <t>Contribute to occupational health and safety processes</t>
  </si>
  <si>
    <t>ACMOHS301A</t>
  </si>
  <si>
    <t>Participate in occupational health and safety processes</t>
  </si>
  <si>
    <t>ACMOHS201A</t>
  </si>
  <si>
    <t>Implant microchip in cats and dogs</t>
  </si>
  <si>
    <t>ACMMIC401A</t>
  </si>
  <si>
    <t>ACMMIC401</t>
  </si>
  <si>
    <t>Comply with infection control policies and procedures in animal work</t>
  </si>
  <si>
    <t>ACMINF301A</t>
  </si>
  <si>
    <t>Comply with infection control policies and procedures in animal care work</t>
  </si>
  <si>
    <t>ACMINF301</t>
  </si>
  <si>
    <t>Manage horse pastures</t>
  </si>
  <si>
    <t>ACMHBR504</t>
  </si>
  <si>
    <t>Develop and implement a marketing plan for stud stock</t>
  </si>
  <si>
    <t>ACMHBR503</t>
  </si>
  <si>
    <t>Manage reproductive outcomes of stallions and mares</t>
  </si>
  <si>
    <t>ACMHBR502</t>
  </si>
  <si>
    <t>Manage horse nutrition</t>
  </si>
  <si>
    <t>ACMHBR501</t>
  </si>
  <si>
    <t>Educate stallions</t>
  </si>
  <si>
    <t>ACMHBR407</t>
  </si>
  <si>
    <t>Prepare yearlings for sale</t>
  </si>
  <si>
    <t>ACMHBR406</t>
  </si>
  <si>
    <t>Supervise natural horse mating program</t>
  </si>
  <si>
    <t>ACMHBR405</t>
  </si>
  <si>
    <t>Supervise staff raising young horses</t>
  </si>
  <si>
    <t>ACMHBR404</t>
  </si>
  <si>
    <t>ACMHBR403</t>
  </si>
  <si>
    <t>Manage foaling and post-foaling problems</t>
  </si>
  <si>
    <t>ACMHBR402</t>
  </si>
  <si>
    <t>ACMHBR401</t>
  </si>
  <si>
    <t>Care for pregnant mares</t>
  </si>
  <si>
    <t>ACMHBR313</t>
  </si>
  <si>
    <t>Carry out procedures for foaling down mares</t>
  </si>
  <si>
    <t>ACMHBR312</t>
  </si>
  <si>
    <t>Raise young horses</t>
  </si>
  <si>
    <t>ACMHBR311</t>
  </si>
  <si>
    <t>ACMHBR310</t>
  </si>
  <si>
    <t>Follow stud operational procedures</t>
  </si>
  <si>
    <t>ACMHBR309</t>
  </si>
  <si>
    <t>Maintain horses in a healthy state</t>
  </si>
  <si>
    <t>ACMHBR308</t>
  </si>
  <si>
    <t>ACMHBR307</t>
  </si>
  <si>
    <t>Provide information on horses</t>
  </si>
  <si>
    <t>ACMHBR306</t>
  </si>
  <si>
    <t>Assess suitability of horses for specific uses</t>
  </si>
  <si>
    <t>ACMHBR305</t>
  </si>
  <si>
    <t>Assist with artificial insemination of mares</t>
  </si>
  <si>
    <t>ACMHBR304</t>
  </si>
  <si>
    <t>Carry out natural mare mating procedures</t>
  </si>
  <si>
    <t>ACMHBR303</t>
  </si>
  <si>
    <t>ACMHBR302</t>
  </si>
  <si>
    <t>Transport horses</t>
  </si>
  <si>
    <t>ACMHBR301</t>
  </si>
  <si>
    <t>ACMHBR203</t>
  </si>
  <si>
    <t>Assist with oestrus detection in mares</t>
  </si>
  <si>
    <t>ACMHBR202</t>
  </si>
  <si>
    <t>Check and treat horses</t>
  </si>
  <si>
    <t>ACMHBR201</t>
  </si>
  <si>
    <t>Carry out breed standard styling on dog breed groups</t>
  </si>
  <si>
    <t>ACMGRM406</t>
  </si>
  <si>
    <t>Carry out styling on cats of different breed and coat type</t>
  </si>
  <si>
    <t>ACMGRM405A</t>
  </si>
  <si>
    <t>Carry out styling on cats of different breeds and coat types</t>
  </si>
  <si>
    <t>ACMGRM405</t>
  </si>
  <si>
    <t>Provide creative styling for dogs</t>
  </si>
  <si>
    <t>ACMGRM404A</t>
  </si>
  <si>
    <t>ACMGRM404</t>
  </si>
  <si>
    <t>Carry out breed standard styling on Terrier and Utility dog groups</t>
  </si>
  <si>
    <t>ACMGRM403A</t>
  </si>
  <si>
    <t>Carry out breed standard styling on Non-sporting and Toy dog breed groups</t>
  </si>
  <si>
    <t>ACMGRM402A</t>
  </si>
  <si>
    <t>Carry out breed standard styling on Gun dog, Working dog and Hound dog breed groups</t>
  </si>
  <si>
    <t>ACMGRM401A</t>
  </si>
  <si>
    <t>Perform a cross breed clip</t>
  </si>
  <si>
    <t>ACMGRM302A</t>
  </si>
  <si>
    <t>ACMGRM302</t>
  </si>
  <si>
    <t>Perform dog grooms on different coat types</t>
  </si>
  <si>
    <t>ACMGRM301A</t>
  </si>
  <si>
    <t>ACMGRM301</t>
  </si>
  <si>
    <t>Communicate effectively with clients and team members</t>
  </si>
  <si>
    <t>ACMGAS308</t>
  </si>
  <si>
    <t>Identify animal anatomy and physiology for animal care work</t>
  </si>
  <si>
    <t>ACMGAS307</t>
  </si>
  <si>
    <t>Assist with conditioning animals</t>
  </si>
  <si>
    <t>ACMGAS306A</t>
  </si>
  <si>
    <t>ACMGAS306</t>
  </si>
  <si>
    <t>Rescue animals and apply basic first aid</t>
  </si>
  <si>
    <t>ACMGAS305A</t>
  </si>
  <si>
    <t>ACMGAS305</t>
  </si>
  <si>
    <t>ACMGAS304A</t>
  </si>
  <si>
    <t>ACMGAS304</t>
  </si>
  <si>
    <t>Plan for and provide nutritional requirements for animals</t>
  </si>
  <si>
    <t>ACMGAS303A</t>
  </si>
  <si>
    <t>ACMGAS303</t>
  </si>
  <si>
    <t>Provide enrichment for animals</t>
  </si>
  <si>
    <t>ACMGAS302A</t>
  </si>
  <si>
    <t>ACMGAS302</t>
  </si>
  <si>
    <t>Maintain and monitor animal health and wellbeing</t>
  </si>
  <si>
    <t>ACMGAS301A</t>
  </si>
  <si>
    <t>ACMGAS301</t>
  </si>
  <si>
    <t>ACMGAS210A</t>
  </si>
  <si>
    <t>ACMGAS210</t>
  </si>
  <si>
    <t>ACMGAS209A</t>
  </si>
  <si>
    <t>ACMGAS209</t>
  </si>
  <si>
    <t>Source information for animal care needs</t>
  </si>
  <si>
    <t>ACMGAS208A</t>
  </si>
  <si>
    <t>ACMGAS208</t>
  </si>
  <si>
    <t>Provide reception services for an animal care facility</t>
  </si>
  <si>
    <t>ACMGAS207A</t>
  </si>
  <si>
    <t>ACMGAS207</t>
  </si>
  <si>
    <t>ACMGAS206A</t>
  </si>
  <si>
    <t>ACMGAS206</t>
  </si>
  <si>
    <t>Assist in health care of animals</t>
  </si>
  <si>
    <t>ACMGAS205A</t>
  </si>
  <si>
    <t>ACMGAS205</t>
  </si>
  <si>
    <t>Feed and water animals</t>
  </si>
  <si>
    <t>ACMGAS204A</t>
  </si>
  <si>
    <t>ACMGAS204</t>
  </si>
  <si>
    <t>Complete animal care hygiene routines</t>
  </si>
  <si>
    <t>ACMGAS203A</t>
  </si>
  <si>
    <t>ACMGAS203</t>
  </si>
  <si>
    <t>ACMGAS202A</t>
  </si>
  <si>
    <t>ACMGAS202</t>
  </si>
  <si>
    <t>ACMGAS201A</t>
  </si>
  <si>
    <t>ACMGAS201</t>
  </si>
  <si>
    <t>Assist in the care of animals</t>
  </si>
  <si>
    <t>ACMGAS103A</t>
  </si>
  <si>
    <t>ACMGAS103</t>
  </si>
  <si>
    <t>Catch and handle a range of quiet animals</t>
  </si>
  <si>
    <t>ACMGAS102A</t>
  </si>
  <si>
    <t>ACMGAS102</t>
  </si>
  <si>
    <t>Investigate job opportunities in animal care and related industries</t>
  </si>
  <si>
    <t>ACMGAS101A</t>
  </si>
  <si>
    <t>ACMGAS101</t>
  </si>
  <si>
    <t>Accommodate special needs of particular horses through farriery techniques</t>
  </si>
  <si>
    <t>ACMFAR312A</t>
  </si>
  <si>
    <t>Use farriery techniques to meet special needs of equines</t>
  </si>
  <si>
    <t>ACMFAR312</t>
  </si>
  <si>
    <t>Fit shoes to alleviate severe faults and defects in horses</t>
  </si>
  <si>
    <t>ACMFAR311A</t>
  </si>
  <si>
    <t>Fit shoes to alleviate severe faults and defects in equines</t>
  </si>
  <si>
    <t>ACMFAR311</t>
  </si>
  <si>
    <t>Fit shoes to alleviate moderate faults and defects in horses</t>
  </si>
  <si>
    <t>ACMFAR310A</t>
  </si>
  <si>
    <t>Fit shoes to alleviate moderate faults and defects in equines</t>
  </si>
  <si>
    <t>ACMFAR310</t>
  </si>
  <si>
    <t>Fit shoes for normal healthy horses</t>
  </si>
  <si>
    <t>ACMFAR309A</t>
  </si>
  <si>
    <t>Select and fit shoes for normal healthy equines</t>
  </si>
  <si>
    <t>ACMFAR309</t>
  </si>
  <si>
    <t>Determine foot care and shoeing plans for horses</t>
  </si>
  <si>
    <t>ACMFAR308A</t>
  </si>
  <si>
    <t>Determine foot care and shoeing plans for equines</t>
  </si>
  <si>
    <t>ACMFAR308</t>
  </si>
  <si>
    <t>Make standard shoes for a range of horses</t>
  </si>
  <si>
    <t>ACMFAR307A</t>
  </si>
  <si>
    <t>Make standard shoes for a range of equines</t>
  </si>
  <si>
    <t>ACMFAR307</t>
  </si>
  <si>
    <t>Maintain, repair and manufacture hand tools used in farriery</t>
  </si>
  <si>
    <t>ACMFAR306A</t>
  </si>
  <si>
    <t>ACMFAR306</t>
  </si>
  <si>
    <t>Perform welding tasks using a forge</t>
  </si>
  <si>
    <t>ACMFAR305A</t>
  </si>
  <si>
    <t>ACMFAR305</t>
  </si>
  <si>
    <t>Respond to emergencies and apply essential first aid in the equine industries</t>
  </si>
  <si>
    <t>ACMFAR304A</t>
  </si>
  <si>
    <t>Respond to emergencies and apply first aid</t>
  </si>
  <si>
    <t>ACMFAR304</t>
  </si>
  <si>
    <t>Perform routine day-to-day farriery activities</t>
  </si>
  <si>
    <t>ACMFAR303A</t>
  </si>
  <si>
    <t>ACMFAR303</t>
  </si>
  <si>
    <t>Work effectively as a farrier in the equine industries</t>
  </si>
  <si>
    <t>ACMFAR302A</t>
  </si>
  <si>
    <t>Work effectively as a farrier</t>
  </si>
  <si>
    <t>ACMFAR302</t>
  </si>
  <si>
    <t>Handle horses safely in the provision of farriery services</t>
  </si>
  <si>
    <t>ACMFAR301A</t>
  </si>
  <si>
    <t>Handle equines safely during farriery services</t>
  </si>
  <si>
    <t>ACMFAR301</t>
  </si>
  <si>
    <t>Manage selection of horse for new or inexperienced handler, rider or driver</t>
  </si>
  <si>
    <t>ACMEQU406</t>
  </si>
  <si>
    <t>Maintain and monitor horse health and welfare</t>
  </si>
  <si>
    <t>ACMEQU405A</t>
  </si>
  <si>
    <t>ACMEQU405</t>
  </si>
  <si>
    <t>Evaluate fit of saddlery and equipment</t>
  </si>
  <si>
    <t>ACMEQU404A</t>
  </si>
  <si>
    <t>Evaluate fit of saddlery and associated equipment</t>
  </si>
  <si>
    <t>ACMEQU404</t>
  </si>
  <si>
    <t>Relate musculoskeletal structure to horse movement</t>
  </si>
  <si>
    <t>ACMEQU403A</t>
  </si>
  <si>
    <t>ACMEQU403</t>
  </si>
  <si>
    <t>Determine nutritional needs in provision of horse health care</t>
  </si>
  <si>
    <t>ACMEQU402A</t>
  </si>
  <si>
    <t>ACMEQU402</t>
  </si>
  <si>
    <t>Relate equine anatomical and physiological features to equine health care requirements</t>
  </si>
  <si>
    <t>ACMEQU401A</t>
  </si>
  <si>
    <t>ACMEQU401</t>
  </si>
  <si>
    <t>Demonstrate riding techniques for avoiding falls and reducing the impact of falls</t>
  </si>
  <si>
    <t>ACMEQU303</t>
  </si>
  <si>
    <t>Apply knowledge of minimising impact of falling from a horse</t>
  </si>
  <si>
    <t>ACMEQU302</t>
  </si>
  <si>
    <t>Introduce horses to lunge exercise</t>
  </si>
  <si>
    <t>ACMEQU301</t>
  </si>
  <si>
    <t>Prepare horses for competition, presentation or sale</t>
  </si>
  <si>
    <t>ACMEQU211</t>
  </si>
  <si>
    <t>Lunge educated horses</t>
  </si>
  <si>
    <t>ACMEQU210</t>
  </si>
  <si>
    <t>Provide non-riding exercise to horses</t>
  </si>
  <si>
    <t>ACMEQU209</t>
  </si>
  <si>
    <t>Manage personal health and fitness for working with horses</t>
  </si>
  <si>
    <t>ACMEQU208</t>
  </si>
  <si>
    <t>Develop riding skills for exercising horses</t>
  </si>
  <si>
    <t>ACMEQU207</t>
  </si>
  <si>
    <t>Perform horse riding skills at walk, trot and canter</t>
  </si>
  <si>
    <t>ACMEQU206</t>
  </si>
  <si>
    <t>Apply knowledge of horse behaviour</t>
  </si>
  <si>
    <t>ACMEQU205</t>
  </si>
  <si>
    <t>Perform daily tasks in the horse industry</t>
  </si>
  <si>
    <t>ACMEQU204</t>
  </si>
  <si>
    <t>Provide basic care of horses</t>
  </si>
  <si>
    <t>ACMEQU203</t>
  </si>
  <si>
    <t>ACMEQU202</t>
  </si>
  <si>
    <t>Work safely in industries with horses</t>
  </si>
  <si>
    <t>ACMEQU201</t>
  </si>
  <si>
    <t>Approach and catch horses</t>
  </si>
  <si>
    <t>ACMEQU101</t>
  </si>
  <si>
    <t>Perform routine dental correction and oral care using manual instruments</t>
  </si>
  <si>
    <t>ACMEQD405A</t>
  </si>
  <si>
    <t>ACMEQD405</t>
  </si>
  <si>
    <t>Conduct equine oral inspection and assessment and plan equine dental treatment</t>
  </si>
  <si>
    <t>ACMEQD404A</t>
  </si>
  <si>
    <t>ACMEQD404</t>
  </si>
  <si>
    <t>Identify potential health impacts of equine oral conditions</t>
  </si>
  <si>
    <t>ACMEQD403A</t>
  </si>
  <si>
    <t>ACMEQD403</t>
  </si>
  <si>
    <t>Determine equine oral function efficiency</t>
  </si>
  <si>
    <t>ACMEQD402A</t>
  </si>
  <si>
    <t>ACMEQD402</t>
  </si>
  <si>
    <t>Work within an equine dental service provision framework</t>
  </si>
  <si>
    <t>ACMEQD401A</t>
  </si>
  <si>
    <t>ACMEQD401</t>
  </si>
  <si>
    <t>ACMCAS410A</t>
  </si>
  <si>
    <t>ACMCAS410</t>
  </si>
  <si>
    <t>ACMCAS409A</t>
  </si>
  <si>
    <t>ACMCAS409</t>
  </si>
  <si>
    <t>Manage the operation of a mobile hydro-bathing facility</t>
  </si>
  <si>
    <t>ACMCAS408A</t>
  </si>
  <si>
    <t>ACMCAS408</t>
  </si>
  <si>
    <t>ACMCAS407A</t>
  </si>
  <si>
    <t>ACMCAS407</t>
  </si>
  <si>
    <t>ACMCAS406A</t>
  </si>
  <si>
    <t>ACMCAS406</t>
  </si>
  <si>
    <t>ACMCAS405A</t>
  </si>
  <si>
    <t>ACMCAS405</t>
  </si>
  <si>
    <t>ACMCAS404A</t>
  </si>
  <si>
    <t>Development enrichment strategies for companion animals</t>
  </si>
  <si>
    <t>ACMCAS404</t>
  </si>
  <si>
    <t>ACMCAS403A</t>
  </si>
  <si>
    <t>ACMCAS403</t>
  </si>
  <si>
    <t>ACMCAS402A</t>
  </si>
  <si>
    <t>ACMCAS402</t>
  </si>
  <si>
    <t>ACMCAS401A</t>
  </si>
  <si>
    <t>ACMCAS401</t>
  </si>
  <si>
    <t>ACMCAS307A</t>
  </si>
  <si>
    <t>ACMCAS307</t>
  </si>
  <si>
    <t>Provide grooming services for companion animal comfort</t>
  </si>
  <si>
    <t>ACMCAS306A</t>
  </si>
  <si>
    <t>ACMCAS306</t>
  </si>
  <si>
    <t>ACMCAS305A</t>
  </si>
  <si>
    <t>ACMCAS305</t>
  </si>
  <si>
    <t>ACMCAS304A</t>
  </si>
  <si>
    <t>ACMCAS304</t>
  </si>
  <si>
    <t>ACMCAS303A</t>
  </si>
  <si>
    <t>ACMCAS303</t>
  </si>
  <si>
    <t>ACMCAS302A</t>
  </si>
  <si>
    <t>ACMCAS302</t>
  </si>
  <si>
    <t>ACMCAS301A</t>
  </si>
  <si>
    <t>ACMCAS301</t>
  </si>
  <si>
    <t>ACMCAN502A</t>
  </si>
  <si>
    <t>ACMCAN502</t>
  </si>
  <si>
    <t>Contribute to enclosure and exhibit design or renovation projects</t>
  </si>
  <si>
    <t>ACMCAN501A</t>
  </si>
  <si>
    <t>ACMCAN501</t>
  </si>
  <si>
    <t>ACMCAN406A</t>
  </si>
  <si>
    <t>ACMCAN406</t>
  </si>
  <si>
    <t>ACMCAN405A</t>
  </si>
  <si>
    <t>ACMCAN405</t>
  </si>
  <si>
    <t>ACMCAN404A</t>
  </si>
  <si>
    <t>ACMCAN404</t>
  </si>
  <si>
    <t>ACMCAN403A</t>
  </si>
  <si>
    <t>ACMCAN403</t>
  </si>
  <si>
    <t>ACMCAN402A</t>
  </si>
  <si>
    <t>ACMCAN402</t>
  </si>
  <si>
    <t>ACMCAN401A</t>
  </si>
  <si>
    <t>ACMCAN401</t>
  </si>
  <si>
    <t>ACMCAN311A</t>
  </si>
  <si>
    <t>ACMCAN311</t>
  </si>
  <si>
    <t>Assist with exhibit design and renovation planning</t>
  </si>
  <si>
    <t>ACMCAN310A</t>
  </si>
  <si>
    <t>ACMCAN310</t>
  </si>
  <si>
    <t>Develop institutional husbandry guidelines</t>
  </si>
  <si>
    <t>ACMCAN309A</t>
  </si>
  <si>
    <t>ACMCAN309</t>
  </si>
  <si>
    <t>Release native animals to natural environment</t>
  </si>
  <si>
    <t>ACMCAN308A</t>
  </si>
  <si>
    <t>ACMCAN308</t>
  </si>
  <si>
    <t>Rehabilitate native wildlife</t>
  </si>
  <si>
    <t>ACMCAN307A</t>
  </si>
  <si>
    <t>ACMCAN307</t>
  </si>
  <si>
    <t>ACMCAN306A</t>
  </si>
  <si>
    <t>ACMCAN306</t>
  </si>
  <si>
    <t>Assist with capturing, restraining and moving animals</t>
  </si>
  <si>
    <t>ACMCAN305A</t>
  </si>
  <si>
    <t>ACMCAN305</t>
  </si>
  <si>
    <t>ACMCAN304A</t>
  </si>
  <si>
    <t>ACMCAN304</t>
  </si>
  <si>
    <t>Support collection management</t>
  </si>
  <si>
    <t>ACMCAN303A</t>
  </si>
  <si>
    <t>ACMCAN303</t>
  </si>
  <si>
    <t>ACMCAN302A</t>
  </si>
  <si>
    <t>ACMCAN302</t>
  </si>
  <si>
    <t>Work within a captive animal facility</t>
  </si>
  <si>
    <t>ACMCAN301A</t>
  </si>
  <si>
    <t>ACMCAN301</t>
  </si>
  <si>
    <t>Manage the parturition of transgenic mice or rats</t>
  </si>
  <si>
    <t>ACMATE507A</t>
  </si>
  <si>
    <t>ACMATE507</t>
  </si>
  <si>
    <t>Assist to collect and transfer embryos of mice</t>
  </si>
  <si>
    <t>ACMATE506A</t>
  </si>
  <si>
    <t>ACMATE506</t>
  </si>
  <si>
    <t>Carry out advanced breeding procedures</t>
  </si>
  <si>
    <t>ACMATE505A</t>
  </si>
  <si>
    <t>ACMATE505</t>
  </si>
  <si>
    <t>ACMATE504A</t>
  </si>
  <si>
    <t>ACMATE504</t>
  </si>
  <si>
    <t>ACMATE503A</t>
  </si>
  <si>
    <t>ACMATE503</t>
  </si>
  <si>
    <t>ACMATE502A</t>
  </si>
  <si>
    <t>ACMATE502</t>
  </si>
  <si>
    <t>ACMATE501A</t>
  </si>
  <si>
    <t>ACMATE501</t>
  </si>
  <si>
    <t>ACMATE305A</t>
  </si>
  <si>
    <t>ACMATE305</t>
  </si>
  <si>
    <t>Conduct non-surgical procedures on animals</t>
  </si>
  <si>
    <t>ACMATE304A</t>
  </si>
  <si>
    <t>ACMATE304</t>
  </si>
  <si>
    <t>ACMATE303A</t>
  </si>
  <si>
    <t>ACMATE303</t>
  </si>
  <si>
    <t>ACMATE302A</t>
  </si>
  <si>
    <t>ACMATE302</t>
  </si>
  <si>
    <t>Work within an animal technology facility</t>
  </si>
  <si>
    <t>ACMATE301A</t>
  </si>
  <si>
    <t>ACMATE301</t>
  </si>
  <si>
    <t>ACMACR409A</t>
  </si>
  <si>
    <t>ACMACR409</t>
  </si>
  <si>
    <t>ACMACR408A</t>
  </si>
  <si>
    <t>ACMACR408</t>
  </si>
  <si>
    <t>ACMACR407A</t>
  </si>
  <si>
    <t>ACMACR407</t>
  </si>
  <si>
    <t>ACMACR406A</t>
  </si>
  <si>
    <t>ACMACR406</t>
  </si>
  <si>
    <t>ACMACR405A</t>
  </si>
  <si>
    <t>Assist with the euthanasia of sick, injured or unwanted pound animals</t>
  </si>
  <si>
    <t>ACMACR405</t>
  </si>
  <si>
    <t>ACMACR404A</t>
  </si>
  <si>
    <t>ACMACR404</t>
  </si>
  <si>
    <t>ACMACR403A</t>
  </si>
  <si>
    <t>ACMACR403</t>
  </si>
  <si>
    <t>ACMACR402A</t>
  </si>
  <si>
    <t>ACMACR402</t>
  </si>
  <si>
    <t>ACMACR401A</t>
  </si>
  <si>
    <t>ACMACR401</t>
  </si>
  <si>
    <t>Wine Appreciation</t>
  </si>
  <si>
    <t>AAHAW</t>
  </si>
  <si>
    <t>Refine professional discipline in body and voice</t>
  </si>
  <si>
    <t>AACRPB601A</t>
  </si>
  <si>
    <t>Refine professional acting skills</t>
  </si>
  <si>
    <t>AACRPA601A</t>
  </si>
  <si>
    <t>Refine advanced discipline in body and voice</t>
  </si>
  <si>
    <t>AACRAB601A</t>
  </si>
  <si>
    <t>Refine advanced acting skills</t>
  </si>
  <si>
    <t>AACRAA601A</t>
  </si>
  <si>
    <t>Evaluate dramatic literature and write for academic purposes</t>
  </si>
  <si>
    <t>AACEDL601A</t>
  </si>
  <si>
    <t>Develop professional discipline in body and voice</t>
  </si>
  <si>
    <t>AACDPB601A</t>
  </si>
  <si>
    <t>Develop professional acting skills</t>
  </si>
  <si>
    <t>AACDPA601A</t>
  </si>
  <si>
    <t>Critically evaluate world cinema</t>
  </si>
  <si>
    <t>AACCEC601A</t>
  </si>
  <si>
    <t>Critically evaluate the performing arts industry</t>
  </si>
  <si>
    <t>AACCEA601A</t>
  </si>
  <si>
    <t>Apply professional performance skills to productions</t>
  </si>
  <si>
    <t>AACAPP601A</t>
  </si>
  <si>
    <t>Apply industry standard performance skills to productions</t>
  </si>
  <si>
    <t>AACAIP601A</t>
  </si>
  <si>
    <t>Apply advanced performance skills to productions</t>
  </si>
  <si>
    <t>AACAAP601A</t>
  </si>
  <si>
    <t>AABBM</t>
  </si>
  <si>
    <t>AABBL</t>
  </si>
  <si>
    <t>Design And Develop An Esl Learning Framework</t>
  </si>
  <si>
    <t>AABBK</t>
  </si>
  <si>
    <t>Design And Deliver An Esl Teaching Program</t>
  </si>
  <si>
    <t>AABBH</t>
  </si>
  <si>
    <t>AABBG</t>
  </si>
  <si>
    <t>Statistics &amp; Methods of Sampling</t>
  </si>
  <si>
    <t>AAA 642</t>
  </si>
  <si>
    <t>Introductory Mathematics</t>
  </si>
  <si>
    <t>AAA 640</t>
  </si>
  <si>
    <t>Scientific Database Applications</t>
  </si>
  <si>
    <t>AAA 632</t>
  </si>
  <si>
    <t>Scientific Spreadsheet Applications</t>
  </si>
  <si>
    <t>AAA 631</t>
  </si>
  <si>
    <t>Work placement</t>
  </si>
  <si>
    <t>AAA 601</t>
  </si>
  <si>
    <t>21510</t>
  </si>
  <si>
    <t>Finalise transaction</t>
  </si>
  <si>
    <t>206/09</t>
  </si>
  <si>
    <t>Prepare and execute documents</t>
  </si>
  <si>
    <t>206/05</t>
  </si>
  <si>
    <t>Negotiate with others to achieve tasks and goals</t>
  </si>
  <si>
    <t>206/04</t>
  </si>
  <si>
    <t>206/01</t>
  </si>
  <si>
    <t>127/20</t>
  </si>
  <si>
    <t>023/08</t>
  </si>
  <si>
    <t>023/07</t>
  </si>
  <si>
    <t>023/06</t>
  </si>
  <si>
    <t>023/05</t>
  </si>
  <si>
    <t>023/04</t>
  </si>
  <si>
    <t>023/03</t>
  </si>
  <si>
    <t>023/02</t>
  </si>
  <si>
    <t>023/01</t>
  </si>
  <si>
    <t>Flexible cord and plug is attached to equipment which is connected to a single phase 250 volt supply</t>
  </si>
  <si>
    <t>004/05</t>
  </si>
  <si>
    <t>Faults are located and rectified in equipment which is connected to a single phase 250 volt supply</t>
  </si>
  <si>
    <t>004/03</t>
  </si>
  <si>
    <t>Occupational health and safety requirements associated with electrical work are followed</t>
  </si>
  <si>
    <t>004/01</t>
  </si>
  <si>
    <t>Status</t>
  </si>
  <si>
    <t>Non-TAFE SA</t>
  </si>
  <si>
    <t>FOE Description</t>
  </si>
  <si>
    <t>FOE Code</t>
  </si>
  <si>
    <t>Effective Date : 7 July 2018</t>
  </si>
  <si>
    <t>BASE PRICE REPORT</t>
  </si>
  <si>
    <t>COURSE ADJUSTMENTS REPORT</t>
  </si>
  <si>
    <t xml:space="preserve">Effective Date : 21 June 2018   </t>
  </si>
  <si>
    <t/>
  </si>
  <si>
    <t>Course / Skill Set Code</t>
  </si>
  <si>
    <t>Course / Skill Set Name</t>
  </si>
  <si>
    <t>AQF Level</t>
  </si>
  <si>
    <t>Fee Free</t>
  </si>
  <si>
    <t>Metro 
Adj.</t>
  </si>
  <si>
    <t>Regional Adj.</t>
  </si>
  <si>
    <t>10166NAT</t>
  </si>
  <si>
    <t>Diploma of English Proficiency</t>
  </si>
  <si>
    <t>Diploma</t>
  </si>
  <si>
    <t>True</t>
  </si>
  <si>
    <t>10253NAT</t>
  </si>
  <si>
    <t>Certificate II in Women's Education</t>
  </si>
  <si>
    <t>Certificate II</t>
  </si>
  <si>
    <t>10254NAT</t>
  </si>
  <si>
    <t>Certificate III in Women's Education</t>
  </si>
  <si>
    <t>Certificate III</t>
  </si>
  <si>
    <t>False</t>
  </si>
  <si>
    <t>10255NAT</t>
  </si>
  <si>
    <t>Certificate IV in Women's Education</t>
  </si>
  <si>
    <t>Certificate IV</t>
  </si>
  <si>
    <t>10256NAT</t>
  </si>
  <si>
    <t>Certificate IV in Policing</t>
  </si>
  <si>
    <t>10257NAT</t>
  </si>
  <si>
    <t>Diploma of Food and Wine Management</t>
  </si>
  <si>
    <t>10259NAT</t>
  </si>
  <si>
    <t>Diploma of Arts (Acting)</t>
  </si>
  <si>
    <t>10260NAT</t>
  </si>
  <si>
    <t>Advanced Diploma of Arts (Acting)</t>
  </si>
  <si>
    <t>Advanced Diploma</t>
  </si>
  <si>
    <t>10261NAT</t>
  </si>
  <si>
    <t>Advanced Diploma of Policing</t>
  </si>
  <si>
    <t>10262NAT</t>
  </si>
  <si>
    <t>Certificate III in Police Studies</t>
  </si>
  <si>
    <t>10263NAT</t>
  </si>
  <si>
    <t>Diploma of Applied Geosciences</t>
  </si>
  <si>
    <t>10266NAT</t>
  </si>
  <si>
    <t>Certificate II in Education and Skills Development</t>
  </si>
  <si>
    <t>10267NAT</t>
  </si>
  <si>
    <t>Certificate I in English Proficiency</t>
  </si>
  <si>
    <t>Certificate I</t>
  </si>
  <si>
    <t>10268NAT</t>
  </si>
  <si>
    <t>Certificate II in English Proficiency</t>
  </si>
  <si>
    <t>10269NAT</t>
  </si>
  <si>
    <t>Certificate III in English Proficiency</t>
  </si>
  <si>
    <t>10270NAT</t>
  </si>
  <si>
    <t>Certificate IV in English Proficiency</t>
  </si>
  <si>
    <t>10286NAT</t>
  </si>
  <si>
    <t>Advanced Diploma of Oral Health (Dental Hygiene)</t>
  </si>
  <si>
    <t>10362NAT</t>
  </si>
  <si>
    <t>Certificate I in Spoken and Written English</t>
  </si>
  <si>
    <t>10363NAT</t>
  </si>
  <si>
    <t>Certificate II in Spoken and Written English</t>
  </si>
  <si>
    <t>10364NAT</t>
  </si>
  <si>
    <t>Certificate III in Spoken and Written English</t>
  </si>
  <si>
    <t>10617NAT</t>
  </si>
  <si>
    <t>12277SA</t>
  </si>
  <si>
    <t>Diploma of Geoscience</t>
  </si>
  <si>
    <t>15725SA</t>
  </si>
  <si>
    <t>Advanced Diploma of Aviation</t>
  </si>
  <si>
    <t>21774VIC</t>
  </si>
  <si>
    <t>Certificate III in General Education for Adults</t>
  </si>
  <si>
    <t>21821VIC</t>
  </si>
  <si>
    <t>Certificate IV in Quality Management and Assurance</t>
  </si>
  <si>
    <t>21822VIC</t>
  </si>
  <si>
    <t>Diploma of Quality Management</t>
  </si>
  <si>
    <t>22075VIC</t>
  </si>
  <si>
    <t>Certificate II in Auslan</t>
  </si>
  <si>
    <t>22077VIC</t>
  </si>
  <si>
    <t>Certificate III in Auslan</t>
  </si>
  <si>
    <t>22078VIC</t>
  </si>
  <si>
    <t>Certificate IV in Auslan</t>
  </si>
  <si>
    <t>22105VIC</t>
  </si>
  <si>
    <t>Diploma of Sustainability</t>
  </si>
  <si>
    <t>22149VIC</t>
  </si>
  <si>
    <t>Certificate II in Applied Language</t>
  </si>
  <si>
    <t>22238VIC</t>
  </si>
  <si>
    <t>22334VIC</t>
  </si>
  <si>
    <t>Certificate IV in Cyber Security</t>
  </si>
  <si>
    <t>30957QLD</t>
  </si>
  <si>
    <t>Certificate IV in Language, Literacy &amp; Numeracy Assessment and Training</t>
  </si>
  <si>
    <t>40356SA</t>
  </si>
  <si>
    <t>Diploma of Building Design and Technology</t>
  </si>
  <si>
    <t>40357SA</t>
  </si>
  <si>
    <t>Certificate IV in Residential Drafting</t>
  </si>
  <si>
    <t>40480SA</t>
  </si>
  <si>
    <t>Diploma of Viticulture Management</t>
  </si>
  <si>
    <t>40481SA</t>
  </si>
  <si>
    <t>Certificate IV in Viticulture</t>
  </si>
  <si>
    <t>40505SA</t>
  </si>
  <si>
    <t>40508SA</t>
  </si>
  <si>
    <t>Advanced Diploma of Photography (Commercial)</t>
  </si>
  <si>
    <t>40510SA</t>
  </si>
  <si>
    <t>Advanced Diploma of Advertising and Graphic Design</t>
  </si>
  <si>
    <t>40511SA</t>
  </si>
  <si>
    <t>Diploma of Advertising and Graphic Design</t>
  </si>
  <si>
    <t>40512SA</t>
  </si>
  <si>
    <t>Certificate I in Introductory Vocational Education</t>
  </si>
  <si>
    <t>40525SA</t>
  </si>
  <si>
    <t>Diploma of Garden Design</t>
  </si>
  <si>
    <t>40527SA</t>
  </si>
  <si>
    <t>Certificate IV in Justice Studies</t>
  </si>
  <si>
    <t>40528SA</t>
  </si>
  <si>
    <t>Diploma of Justice Administration</t>
  </si>
  <si>
    <t>40529SA</t>
  </si>
  <si>
    <t>Certificate III in Community Health: Food Services</t>
  </si>
  <si>
    <t>40530SA</t>
  </si>
  <si>
    <t>Certificate IV in Food Science and Technology</t>
  </si>
  <si>
    <t>40531SA</t>
  </si>
  <si>
    <t>Diploma of Food Science and Technology</t>
  </si>
  <si>
    <t>40535SA</t>
  </si>
  <si>
    <t>Certificate IV in Environmental Technology</t>
  </si>
  <si>
    <t>40536SA</t>
  </si>
  <si>
    <t>Diploma of Environmental Management</t>
  </si>
  <si>
    <t>40540SA</t>
  </si>
  <si>
    <t>Certificate IV in Teaching English to Speakers of Other Languages (TESOL)</t>
  </si>
  <si>
    <t>40595SA</t>
  </si>
  <si>
    <t>Diploma of Food and Wine Management and Operations</t>
  </si>
  <si>
    <t>40596SA</t>
  </si>
  <si>
    <t>Certificate IV in Food and Wine Operations</t>
  </si>
  <si>
    <t>40598SA</t>
  </si>
  <si>
    <t>40599SA</t>
  </si>
  <si>
    <t>40600SA</t>
  </si>
  <si>
    <t>40601SA</t>
  </si>
  <si>
    <t>40602SA</t>
  </si>
  <si>
    <t>40603SA</t>
  </si>
  <si>
    <t>Diploma of Engineering Drafting</t>
  </si>
  <si>
    <t>40604SA</t>
  </si>
  <si>
    <t>Advanced Diploma of Engineering Design</t>
  </si>
  <si>
    <t>40607SA</t>
  </si>
  <si>
    <t>Certificate IV in Conveyancing</t>
  </si>
  <si>
    <t>40620SA</t>
  </si>
  <si>
    <t>40621SA</t>
  </si>
  <si>
    <t>40622SA</t>
  </si>
  <si>
    <t>40623SA</t>
  </si>
  <si>
    <t>40625SA</t>
  </si>
  <si>
    <t>40629SA</t>
  </si>
  <si>
    <t>Advanced Diploma of Arts (Professional Writing)</t>
  </si>
  <si>
    <t>40630SA</t>
  </si>
  <si>
    <t>Diploma of Arts (Professional Writing)</t>
  </si>
  <si>
    <t>40633SA</t>
  </si>
  <si>
    <t>40634SA</t>
  </si>
  <si>
    <t>40637SA</t>
  </si>
  <si>
    <t>Certificate II in Family Wellbeing</t>
  </si>
  <si>
    <t>40649SA</t>
  </si>
  <si>
    <t>40650SA</t>
  </si>
  <si>
    <t>Certificate I in Education and Skills Development</t>
  </si>
  <si>
    <t>80928ACT</t>
  </si>
  <si>
    <t>Certificate IV in Hyperbaric Operations (Acquaculture SSBA to 30m)</t>
  </si>
  <si>
    <t>80935ACT</t>
  </si>
  <si>
    <t>Certificate IV in Hyperbaric Operations (Diver Medical Technician)</t>
  </si>
  <si>
    <t>80947ACT</t>
  </si>
  <si>
    <t>Diploma of Hyperbaric Operations (Diving Supervision - SSBA to 30m)</t>
  </si>
  <si>
    <t>91421NSW</t>
  </si>
  <si>
    <t>91422NSW</t>
  </si>
  <si>
    <t>91423NSW</t>
  </si>
  <si>
    <t>ACM10110</t>
  </si>
  <si>
    <t>Certificate I in Animal Studies</t>
  </si>
  <si>
    <t>ACM20110</t>
  </si>
  <si>
    <t>Certificate II in Animal Studies</t>
  </si>
  <si>
    <t>ACM20117</t>
  </si>
  <si>
    <t>ACM30110</t>
  </si>
  <si>
    <t>Certificate III in Animal Studies</t>
  </si>
  <si>
    <t>ACM30117</t>
  </si>
  <si>
    <t>ACM30210</t>
  </si>
  <si>
    <t>Certificate III in Animal Technology</t>
  </si>
  <si>
    <t>ACM30217</t>
  </si>
  <si>
    <t>ACM30310</t>
  </si>
  <si>
    <t>Certificate III in Captive Animals</t>
  </si>
  <si>
    <t>ACM30317</t>
  </si>
  <si>
    <t>ACM30410</t>
  </si>
  <si>
    <t>Certificate III in Companion Animal Services</t>
  </si>
  <si>
    <t>ACM30417</t>
  </si>
  <si>
    <t>ACM30510</t>
  </si>
  <si>
    <t>Certificate III in Farriery</t>
  </si>
  <si>
    <t>ACM30517</t>
  </si>
  <si>
    <t>ACM40110</t>
  </si>
  <si>
    <t>Certificate IV in Animal Control and Regulation</t>
  </si>
  <si>
    <t>ACM40210</t>
  </si>
  <si>
    <t>Certificate IV in Captive Animals</t>
  </si>
  <si>
    <t>ACM40310</t>
  </si>
  <si>
    <t>Certificate IV in Companion Animal Services</t>
  </si>
  <si>
    <t>ACM40317</t>
  </si>
  <si>
    <t>ACM40410</t>
  </si>
  <si>
    <t>Certificate IV in Veterinary Nursing</t>
  </si>
  <si>
    <t>ACM40412</t>
  </si>
  <si>
    <t>ACM50110</t>
  </si>
  <si>
    <t>Diploma of Animal Technology</t>
  </si>
  <si>
    <t>ACM50117</t>
  </si>
  <si>
    <t>ACM50210</t>
  </si>
  <si>
    <t>Diploma of Veterinary Nursing (Surgical)</t>
  </si>
  <si>
    <t>ACM50212</t>
  </si>
  <si>
    <t>ACM50310</t>
  </si>
  <si>
    <t>Diploma of Veterinary Nursing (Dental)</t>
  </si>
  <si>
    <t>ACM50410</t>
  </si>
  <si>
    <t>Diploma of Veterinary Nursing (Emergency and Critical Care)</t>
  </si>
  <si>
    <t>ACM50412</t>
  </si>
  <si>
    <t>ACM50512</t>
  </si>
  <si>
    <t>Diploma of Veterinary Nursing (General Practice)</t>
  </si>
  <si>
    <t>AHC10110</t>
  </si>
  <si>
    <t>Certificate I in Conservation and Land Management</t>
  </si>
  <si>
    <t>AHC10210</t>
  </si>
  <si>
    <t>Certificate I in AgriFood Operations</t>
  </si>
  <si>
    <t>AHC20110</t>
  </si>
  <si>
    <t>Certificate II in Agriculture</t>
  </si>
  <si>
    <t>AHC20116</t>
  </si>
  <si>
    <t>AHC20310</t>
  </si>
  <si>
    <t>Certificate II in Production Horticulture</t>
  </si>
  <si>
    <t>AHC20316</t>
  </si>
  <si>
    <t>AHC20410</t>
  </si>
  <si>
    <t>Certificate II in Horticulture</t>
  </si>
  <si>
    <t>AHC20416</t>
  </si>
  <si>
    <t>AHC20510</t>
  </si>
  <si>
    <t>Certificate II in Arboriculture</t>
  </si>
  <si>
    <t>AHC20513</t>
  </si>
  <si>
    <t>AHC20516</t>
  </si>
  <si>
    <t>AHC20610</t>
  </si>
  <si>
    <t>Certificate II in Parks and Gardens</t>
  </si>
  <si>
    <t>AHC20616</t>
  </si>
  <si>
    <t>AHC20910</t>
  </si>
  <si>
    <t>Certificate II in Sports Turf Management</t>
  </si>
  <si>
    <t>AHC21010</t>
  </si>
  <si>
    <t>Certificate II in Conservation and Land Management</t>
  </si>
  <si>
    <t>AHC21016</t>
  </si>
  <si>
    <t>AHC21110</t>
  </si>
  <si>
    <t>Certificate II in Irrigation</t>
  </si>
  <si>
    <t>AHC21112</t>
  </si>
  <si>
    <t>AHC21210</t>
  </si>
  <si>
    <t>Certificate II in Rural Operations</t>
  </si>
  <si>
    <t>AHC21216</t>
  </si>
  <si>
    <t>AHC21310</t>
  </si>
  <si>
    <t>Certificate II in Shearing</t>
  </si>
  <si>
    <t>AHC21316</t>
  </si>
  <si>
    <t>AHC21410</t>
  </si>
  <si>
    <t>Certificate II in Wool Handling</t>
  </si>
  <si>
    <t>AHC21416</t>
  </si>
  <si>
    <t>AHC21610</t>
  </si>
  <si>
    <t>Certificate II in Landscaping</t>
  </si>
  <si>
    <t>AHC21616</t>
  </si>
  <si>
    <t>AHC30110</t>
  </si>
  <si>
    <t>Certificate III in Agriculture</t>
  </si>
  <si>
    <t>AHC30116</t>
  </si>
  <si>
    <t>AHC30210</t>
  </si>
  <si>
    <t>Certificate III in Agriculture (Dairy Production)</t>
  </si>
  <si>
    <t>AHC30216</t>
  </si>
  <si>
    <t>AHC30410</t>
  </si>
  <si>
    <t>Certificate III in Pork Production</t>
  </si>
  <si>
    <t>AHC30416</t>
  </si>
  <si>
    <t>AHC30510</t>
  </si>
  <si>
    <t>Certificate III in Poultry Production</t>
  </si>
  <si>
    <t>AHC30516</t>
  </si>
  <si>
    <t>AHC30610</t>
  </si>
  <si>
    <t>Certificate III in Production Horticulture</t>
  </si>
  <si>
    <t>AHC30616</t>
  </si>
  <si>
    <t>AHC30710</t>
  </si>
  <si>
    <t>Certificate III in Horticulture</t>
  </si>
  <si>
    <t>AHC30716</t>
  </si>
  <si>
    <t>AHC30810</t>
  </si>
  <si>
    <t>Certificate III in Arboriculture</t>
  </si>
  <si>
    <t>AHC30816</t>
  </si>
  <si>
    <t>AHC30910</t>
  </si>
  <si>
    <t>Certificate III in Landscape Construction</t>
  </si>
  <si>
    <t>AHC30916</t>
  </si>
  <si>
    <t>AHC31010</t>
  </si>
  <si>
    <t>Certificate III in Parks and Gardens</t>
  </si>
  <si>
    <t>AHC31016</t>
  </si>
  <si>
    <t>AHC31210</t>
  </si>
  <si>
    <t>Certificate III in Retail Nursery</t>
  </si>
  <si>
    <t>AHC31310</t>
  </si>
  <si>
    <t>Certificate III in Sports Turf Management</t>
  </si>
  <si>
    <t>AHC31316</t>
  </si>
  <si>
    <t>AHC31410</t>
  </si>
  <si>
    <t>Certificate III in Conservation and Land Management</t>
  </si>
  <si>
    <t>AHC31416</t>
  </si>
  <si>
    <t>AHC31510</t>
  </si>
  <si>
    <t>Certificate III in Indigenous Land Management</t>
  </si>
  <si>
    <t>AHC31710</t>
  </si>
  <si>
    <t>Certificate III in Natural Area Restoration</t>
  </si>
  <si>
    <t>AHC32010</t>
  </si>
  <si>
    <t>Certificate III in Beekeeping</t>
  </si>
  <si>
    <t>AHC32111</t>
  </si>
  <si>
    <t>Certificate III in Commercial Seed Processing</t>
  </si>
  <si>
    <t>AHC32113</t>
  </si>
  <si>
    <t>AHC32116</t>
  </si>
  <si>
    <t>AHC32410</t>
  </si>
  <si>
    <t>Certificate III in Irrigation</t>
  </si>
  <si>
    <t>AHC32412</t>
  </si>
  <si>
    <t>AHC32416</t>
  </si>
  <si>
    <t>AHC32710</t>
  </si>
  <si>
    <t>Certificate III in Rural Merchandising</t>
  </si>
  <si>
    <t>AHC32810</t>
  </si>
  <si>
    <t>Certificate III in Rural Operations</t>
  </si>
  <si>
    <t>AHC32816</t>
  </si>
  <si>
    <t>AHC32910</t>
  </si>
  <si>
    <t>Certificate III in Shearing</t>
  </si>
  <si>
    <t>AHC32916</t>
  </si>
  <si>
    <t>AHC33010</t>
  </si>
  <si>
    <t>Certificate III in Wool Clip Preparation</t>
  </si>
  <si>
    <t>AHC33013</t>
  </si>
  <si>
    <t>AHC33016</t>
  </si>
  <si>
    <t>AHC33110</t>
  </si>
  <si>
    <t>Certificate III in Advanced Wool Handling</t>
  </si>
  <si>
    <t>AHC33311</t>
  </si>
  <si>
    <t>Certificate III in Feedlot Operations</t>
  </si>
  <si>
    <t>AHC40110</t>
  </si>
  <si>
    <t>Certificate IV in Agriculture</t>
  </si>
  <si>
    <t>AHC40116</t>
  </si>
  <si>
    <t>AHC40310</t>
  </si>
  <si>
    <t>Certificate IV in Production Horticulture</t>
  </si>
  <si>
    <t>AHC40316</t>
  </si>
  <si>
    <t>AHC40410</t>
  </si>
  <si>
    <t>Certificate IV in Horticulture</t>
  </si>
  <si>
    <t>AHC40416</t>
  </si>
  <si>
    <t>AHC40910</t>
  </si>
  <si>
    <t>Certificate IV in Conservation and Land Management</t>
  </si>
  <si>
    <t>AHC40916</t>
  </si>
  <si>
    <t>AHC41110</t>
  </si>
  <si>
    <t>Certificate IV in Irrigation</t>
  </si>
  <si>
    <t>AHC41112</t>
  </si>
  <si>
    <t>AHC41310</t>
  </si>
  <si>
    <t>Certificate IV in Wool Classing</t>
  </si>
  <si>
    <t>AHC41313</t>
  </si>
  <si>
    <t>AHC41316</t>
  </si>
  <si>
    <t>AHC50110</t>
  </si>
  <si>
    <t>Diploma of Agriculture</t>
  </si>
  <si>
    <t>AHC50116</t>
  </si>
  <si>
    <t>AHC50210</t>
  </si>
  <si>
    <t>Diploma of Pork Production</t>
  </si>
  <si>
    <t>AHC50213</t>
  </si>
  <si>
    <t>AHC50216</t>
  </si>
  <si>
    <t>AHC50310</t>
  </si>
  <si>
    <t>Diploma of Production Horticulture</t>
  </si>
  <si>
    <t>AHC50316</t>
  </si>
  <si>
    <t>AHC50410</t>
  </si>
  <si>
    <t>Diploma of Horticulture</t>
  </si>
  <si>
    <t>AHC50416</t>
  </si>
  <si>
    <t>AHC50510</t>
  </si>
  <si>
    <t>Diploma of Arboriculture</t>
  </si>
  <si>
    <t>AHC50516</t>
  </si>
  <si>
    <t>AHC50610</t>
  </si>
  <si>
    <t>Diploma of Landscape Design</t>
  </si>
  <si>
    <t>AHC50616</t>
  </si>
  <si>
    <t>AHC50810</t>
  </si>
  <si>
    <t>Diploma of Production Nursery Management</t>
  </si>
  <si>
    <t>AHC51110</t>
  </si>
  <si>
    <t>Diploma of Conservation and Land Management</t>
  </si>
  <si>
    <t>AHC51116</t>
  </si>
  <si>
    <t>AHC51410</t>
  </si>
  <si>
    <t>Diploma of Agribusiness Management</t>
  </si>
  <si>
    <t>AHC51416</t>
  </si>
  <si>
    <t>AHC51513</t>
  </si>
  <si>
    <t>Diploma of Viticulture</t>
  </si>
  <si>
    <t>AHC51516</t>
  </si>
  <si>
    <t>AHC60110</t>
  </si>
  <si>
    <t>Advanced Diploma of Agriculture</t>
  </si>
  <si>
    <t>AHC60210</t>
  </si>
  <si>
    <t>Advanced Diploma of Horticulture</t>
  </si>
  <si>
    <t>AHC60216</t>
  </si>
  <si>
    <t>AHC60310</t>
  </si>
  <si>
    <t>Advanced Diploma of Agribusiness Management</t>
  </si>
  <si>
    <t>AHC60316</t>
  </si>
  <si>
    <t>AHC60410</t>
  </si>
  <si>
    <t>Advanced Diploma of Conservation and Land Management</t>
  </si>
  <si>
    <t>AHCSS00002</t>
  </si>
  <si>
    <t>Agricultural Chemical Skill Set (AHCSS00002)</t>
  </si>
  <si>
    <t>Skillset</t>
  </si>
  <si>
    <t>AHCSS00005</t>
  </si>
  <si>
    <t>Irrigation Agronomist Skill Set (AHCSS00005)</t>
  </si>
  <si>
    <t>AHCSS00006</t>
  </si>
  <si>
    <t>Irrigation Contractor Skill Set (AHCSS00006)</t>
  </si>
  <si>
    <t>AHCSS00008</t>
  </si>
  <si>
    <t>Irrigation Manager Skill Set (AHCSS00008)</t>
  </si>
  <si>
    <t>AMP20116</t>
  </si>
  <si>
    <t>Certificate II in Meat Processing (Food Services)</t>
  </si>
  <si>
    <t>AMP20117</t>
  </si>
  <si>
    <t>AMP20216</t>
  </si>
  <si>
    <t>Certificate II in Meat Processing (Smallgoods)</t>
  </si>
  <si>
    <t>AMP20316</t>
  </si>
  <si>
    <t>Certificate II in Meat Processing (Abattoirs)</t>
  </si>
  <si>
    <t>AMP20415</t>
  </si>
  <si>
    <t>Certificate II in Meat Processing (Meat Retailing)</t>
  </si>
  <si>
    <t>AMP30116</t>
  </si>
  <si>
    <t>Certificate III in Meat Processing (Boning Room)</t>
  </si>
  <si>
    <t>AMP30216</t>
  </si>
  <si>
    <t>Certificate III in Meat Processing (Food Services)</t>
  </si>
  <si>
    <t>AMP30316</t>
  </si>
  <si>
    <t>Certificate III in Meat Processing (Meat Safety)</t>
  </si>
  <si>
    <t>AMP30416</t>
  </si>
  <si>
    <t>Certificate III in Meat Processing (Rendering)</t>
  </si>
  <si>
    <t>AMP30516</t>
  </si>
  <si>
    <t>Certificate III in Meat Processing (Slaughtering)</t>
  </si>
  <si>
    <t>AMP30616</t>
  </si>
  <si>
    <t>Certificate III in Meat Processing (General)</t>
  </si>
  <si>
    <t>AMP30815</t>
  </si>
  <si>
    <t>Certificate III in Meat Processing (Retail Butcher)</t>
  </si>
  <si>
    <t>AMP30916</t>
  </si>
  <si>
    <t>Certificate III in Meat Processing (Smallgoods - General)</t>
  </si>
  <si>
    <t>AMP31016</t>
  </si>
  <si>
    <t>Certificate III in Meat Processing (Smallgoods - Manufacture)</t>
  </si>
  <si>
    <t>AMP40215</t>
  </si>
  <si>
    <t>Certificate IV in Meat Processing (General)</t>
  </si>
  <si>
    <t>AMP40315</t>
  </si>
  <si>
    <t>Certificate IV in Meat Processing (Leadership)</t>
  </si>
  <si>
    <t>AMP40415</t>
  </si>
  <si>
    <t>Certificate IV in Meat Processing (Quality Assurance)</t>
  </si>
  <si>
    <t>AMP40516</t>
  </si>
  <si>
    <t>Certificate IV in Meat Processing (Meat Safety)</t>
  </si>
  <si>
    <t>AMP50115</t>
  </si>
  <si>
    <t>Diploma of Meat Processing (Meat Retailing)</t>
  </si>
  <si>
    <t>AMP50215</t>
  </si>
  <si>
    <t>Diploma of Meat Processing</t>
  </si>
  <si>
    <t>AUM35108</t>
  </si>
  <si>
    <t>Certificate III in Automotive Manufacturing (Bus/Truck/Trailer)</t>
  </si>
  <si>
    <t>AUR10105</t>
  </si>
  <si>
    <t>Certificate I in Automotive</t>
  </si>
  <si>
    <t>AUR20105</t>
  </si>
  <si>
    <t>Certificate II in Automotive Administration</t>
  </si>
  <si>
    <t>AUR20112</t>
  </si>
  <si>
    <t>AUR20116</t>
  </si>
  <si>
    <t>AUR20205</t>
  </si>
  <si>
    <t>Certificate II in Automotive Aftermarket Manufacturing</t>
  </si>
  <si>
    <t>AUR20212</t>
  </si>
  <si>
    <t>Certificate II in Automotive Air Conditioning Technology</t>
  </si>
  <si>
    <t>AUR20216</t>
  </si>
  <si>
    <t>AUR20218</t>
  </si>
  <si>
    <t>AUR20311</t>
  </si>
  <si>
    <t>Certificate II in Bicycles</t>
  </si>
  <si>
    <t>AUR20312</t>
  </si>
  <si>
    <t>Certificate II in Bicycle Mechanical Technology</t>
  </si>
  <si>
    <t>AUR20316</t>
  </si>
  <si>
    <t>AUR20408</t>
  </si>
  <si>
    <t>Certificate II in Automotive Electrical Technology</t>
  </si>
  <si>
    <t>AUR20412</t>
  </si>
  <si>
    <t>AUR20416</t>
  </si>
  <si>
    <t>AUR20505</t>
  </si>
  <si>
    <t>Certificate II in Automotive Vehicle Servicing</t>
  </si>
  <si>
    <t>AUR20512</t>
  </si>
  <si>
    <t>Certificate II in Automotive Servicing Technology</t>
  </si>
  <si>
    <t>AUR20516</t>
  </si>
  <si>
    <t>AUR20611</t>
  </si>
  <si>
    <t>Certificate II in Marine</t>
  </si>
  <si>
    <t>AUR20612</t>
  </si>
  <si>
    <t>Certificate II in Marine Mechanical Technology</t>
  </si>
  <si>
    <t>AUR20616</t>
  </si>
  <si>
    <t>AUR20705</t>
  </si>
  <si>
    <t>Certificate II in Automotive Mechanical</t>
  </si>
  <si>
    <t>AUR20712</t>
  </si>
  <si>
    <t>Certificate II in Automotive Vocational Preparation</t>
  </si>
  <si>
    <t>AUR20716</t>
  </si>
  <si>
    <t>AUR20805</t>
  </si>
  <si>
    <t>Certificate II in Outdoor Power Equipment</t>
  </si>
  <si>
    <t>AUR20811</t>
  </si>
  <si>
    <t>AUR20812</t>
  </si>
  <si>
    <t>Certificate II in Outdoor Power Equipment Technology</t>
  </si>
  <si>
    <t>AUR20905</t>
  </si>
  <si>
    <t>Certificate II in Automotive Vehicle Body</t>
  </si>
  <si>
    <t>AUR20912</t>
  </si>
  <si>
    <t>Certificate II in Automotive Body Repair Technology</t>
  </si>
  <si>
    <t>AUR20916</t>
  </si>
  <si>
    <t>AUR21105</t>
  </si>
  <si>
    <t>Certificate II in Automotive Sales</t>
  </si>
  <si>
    <t>AUR21112</t>
  </si>
  <si>
    <t>AUR21205</t>
  </si>
  <si>
    <t>Certificate II in Automotive Warehousing/Distribution Operations</t>
  </si>
  <si>
    <t>AUR21212</t>
  </si>
  <si>
    <t>Certificate II in Automotive Underbody Technology</t>
  </si>
  <si>
    <t>AUR21216</t>
  </si>
  <si>
    <t>AUR21312</t>
  </si>
  <si>
    <t>Certificate II in Automotive Braking System Technology</t>
  </si>
  <si>
    <t>AUR21316</t>
  </si>
  <si>
    <t>AUR21412</t>
  </si>
  <si>
    <t>Certificate II in Automotive Cooling System Technology</t>
  </si>
  <si>
    <t>AUR21416</t>
  </si>
  <si>
    <t>AUR21512</t>
  </si>
  <si>
    <t>Certificate II in Automotive Cylinder Head Reconditioning</t>
  </si>
  <si>
    <t>AUR21612</t>
  </si>
  <si>
    <t>Certificate II in Automotive Driveline System Technology</t>
  </si>
  <si>
    <t>AUR21712</t>
  </si>
  <si>
    <t>Certificate II in Automotive Exhaust System Technology</t>
  </si>
  <si>
    <t>AUR21716</t>
  </si>
  <si>
    <t>AUR21812</t>
  </si>
  <si>
    <t>Certificate II in Automotive Steering and Suspension System Technology</t>
  </si>
  <si>
    <t>AUR21912</t>
  </si>
  <si>
    <t>Certificate II in Automotive Tyre Servicing Technology</t>
  </si>
  <si>
    <t>AUR21913</t>
  </si>
  <si>
    <t>AUR21916</t>
  </si>
  <si>
    <t>AUR30105</t>
  </si>
  <si>
    <t>Certificate III in Automotive Administration</t>
  </si>
  <si>
    <t>AUR30112</t>
  </si>
  <si>
    <t>AUR30116</t>
  </si>
  <si>
    <t>AUR30211</t>
  </si>
  <si>
    <t>Certificate III in Bicycles</t>
  </si>
  <si>
    <t>AUR30212</t>
  </si>
  <si>
    <t>Certificate III in Bicycle Workshop Operations</t>
  </si>
  <si>
    <t>AUR30216</t>
  </si>
  <si>
    <t>AUR30305</t>
  </si>
  <si>
    <t>Certificate III in Automotive Electrical Technology</t>
  </si>
  <si>
    <t>AUR30308</t>
  </si>
  <si>
    <t>AUR30312</t>
  </si>
  <si>
    <t>AUR30316</t>
  </si>
  <si>
    <t>AUR30405</t>
  </si>
  <si>
    <t>Certificate III in Automotive Mechanical Technology</t>
  </si>
  <si>
    <t>AUR30412</t>
  </si>
  <si>
    <t>Certificate III in Agricultural Mechanical Technology</t>
  </si>
  <si>
    <t>AUR30416</t>
  </si>
  <si>
    <t>AUR30505</t>
  </si>
  <si>
    <t>Certificate III in Marine</t>
  </si>
  <si>
    <t>AUR30511</t>
  </si>
  <si>
    <t>AUR30512</t>
  </si>
  <si>
    <t>Certificate III in Marine Mechanical Technology</t>
  </si>
  <si>
    <t>AUR30514</t>
  </si>
  <si>
    <t>AUR30516</t>
  </si>
  <si>
    <t>AUR30605</t>
  </si>
  <si>
    <t>Certificate III in Automotive Specialist</t>
  </si>
  <si>
    <t>AUR30611</t>
  </si>
  <si>
    <t>AUR30612</t>
  </si>
  <si>
    <t>Certificate III in Light Vehicle Mechanical Technology</t>
  </si>
  <si>
    <t>AUR30616</t>
  </si>
  <si>
    <t>AUR30705</t>
  </si>
  <si>
    <t>Certificate III in Outdoor Power Equipment</t>
  </si>
  <si>
    <t>AUR30711</t>
  </si>
  <si>
    <t>AUR30712</t>
  </si>
  <si>
    <t>Certificate III in Outdoor Power Equipment Technology</t>
  </si>
  <si>
    <t>AUR30713</t>
  </si>
  <si>
    <t>AUR30716</t>
  </si>
  <si>
    <t>AUR30805</t>
  </si>
  <si>
    <t>Certificate III in Automotive Vehicle Body</t>
  </si>
  <si>
    <t>AUR30812</t>
  </si>
  <si>
    <t>Certificate III in Motorcycle Mechanical Technology</t>
  </si>
  <si>
    <t>AUR30816</t>
  </si>
  <si>
    <t>AUR31005</t>
  </si>
  <si>
    <t>Certificate III in Automotive Sales</t>
  </si>
  <si>
    <t>AUR31012</t>
  </si>
  <si>
    <t>AUR31016</t>
  </si>
  <si>
    <t>AUR31105</t>
  </si>
  <si>
    <t>Certificate III in Automotive Warehousing/Distribution Operations</t>
  </si>
  <si>
    <t>AUR31112</t>
  </si>
  <si>
    <t>Certificate III in Heavy Commercial Vehicle Mechanical Technology</t>
  </si>
  <si>
    <t>AUR31114</t>
  </si>
  <si>
    <t>AUR31116</t>
  </si>
  <si>
    <t>AUR31205</t>
  </si>
  <si>
    <t>Certificate III in Automotive Retail, Service and Repair</t>
  </si>
  <si>
    <t>AUR31212</t>
  </si>
  <si>
    <t>Certificate III in Mobile Plant Technology</t>
  </si>
  <si>
    <t>AUR31216</t>
  </si>
  <si>
    <t>AUR31412</t>
  </si>
  <si>
    <t>Certificate III in Automotive Diesel Fuel Technology</t>
  </si>
  <si>
    <t>AUR31416</t>
  </si>
  <si>
    <t>AUR31512</t>
  </si>
  <si>
    <t>Certificate III in Automotive Diesel Engine Technology</t>
  </si>
  <si>
    <t>AUR31516</t>
  </si>
  <si>
    <t>AUR31612</t>
  </si>
  <si>
    <t>Certificate III in Automotive Drivetrain Technology</t>
  </si>
  <si>
    <t>AUR31616</t>
  </si>
  <si>
    <t>AUR31712</t>
  </si>
  <si>
    <t>Certificate III in Forklift Technology</t>
  </si>
  <si>
    <t>AUR31812</t>
  </si>
  <si>
    <t>Certificate III in Heavy Commercial Trailer Technology</t>
  </si>
  <si>
    <t>AUR31816</t>
  </si>
  <si>
    <t>AUR31912</t>
  </si>
  <si>
    <t>Certificate III in Elevating Work Platform Technology</t>
  </si>
  <si>
    <t>AUR32012</t>
  </si>
  <si>
    <t>Certificate III in Automotive Alternative Fuel Technology</t>
  </si>
  <si>
    <t>AUR32016</t>
  </si>
  <si>
    <t>AUR32112</t>
  </si>
  <si>
    <t>Certificate III in Automotive Body Repair Technology</t>
  </si>
  <si>
    <t>AUR32116</t>
  </si>
  <si>
    <t>AUR32212</t>
  </si>
  <si>
    <t>Certificate III in Automotive Glazing Technology</t>
  </si>
  <si>
    <t>AUR32216</t>
  </si>
  <si>
    <t>AUR32312</t>
  </si>
  <si>
    <t>Certificate III in Automotive and Marine Trimming Technology</t>
  </si>
  <si>
    <t>AUR32316</t>
  </si>
  <si>
    <t>AUR32412</t>
  </si>
  <si>
    <t>Certificate III in Automotive Refinishing Technology</t>
  </si>
  <si>
    <t>AUR32416</t>
  </si>
  <si>
    <t>AUR32512</t>
  </si>
  <si>
    <t>Certificate III in Automotive Underbody Technology</t>
  </si>
  <si>
    <t>AUR32516</t>
  </si>
  <si>
    <t>AUR40105</t>
  </si>
  <si>
    <t>Certificate IV in Automotive Management</t>
  </si>
  <si>
    <t>AUR40112</t>
  </si>
  <si>
    <t>AUR40116</t>
  </si>
  <si>
    <t>AUR40208</t>
  </si>
  <si>
    <t>Certificate IV in Automotive Technology</t>
  </si>
  <si>
    <t>AUR40212</t>
  </si>
  <si>
    <t>Certificate IV in Automotive Mechanical Diagnosis</t>
  </si>
  <si>
    <t>AUR40216</t>
  </si>
  <si>
    <t>AUR50205</t>
  </si>
  <si>
    <t>Diploma of Automotive Technology</t>
  </si>
  <si>
    <t>AUR50212</t>
  </si>
  <si>
    <t>AUR50216</t>
  </si>
  <si>
    <t>AURSS00014</t>
  </si>
  <si>
    <t>Hybrid Electric Vehicle Inspection and Servicing Skill Set (AURSS00014)</t>
  </si>
  <si>
    <t>AVI40108</t>
  </si>
  <si>
    <t>Certificate IV in Aviation (Commercial Pilot Aeroplane Licence)</t>
  </si>
  <si>
    <t>AVI40208</t>
  </si>
  <si>
    <t>Certificate IV in Aviation (Commercial Pilot Helicopter Licence)</t>
  </si>
  <si>
    <t>AVI50215</t>
  </si>
  <si>
    <t>Diploma of Aviation (Commercial Pilot Licence - Aeroplane)</t>
  </si>
  <si>
    <t>AVI50315</t>
  </si>
  <si>
    <t>Diploma of Aviation (Commercial Pilot Licence - Helicopter)</t>
  </si>
  <si>
    <t>AVI50408</t>
  </si>
  <si>
    <t>Diploma of Aviation (Instrument Flight Operations)</t>
  </si>
  <si>
    <t>AVI50415</t>
  </si>
  <si>
    <t>Diploma of Aviation (Instrument Rating)</t>
  </si>
  <si>
    <t>AVI50510</t>
  </si>
  <si>
    <t>Diploma of Aviation (Flight Instructor)</t>
  </si>
  <si>
    <t>AVI50516</t>
  </si>
  <si>
    <t>BSB10107</t>
  </si>
  <si>
    <t>Certificate I in Business</t>
  </si>
  <si>
    <t>BSB20107</t>
  </si>
  <si>
    <t>Certificate II in Business</t>
  </si>
  <si>
    <t>BSB20112</t>
  </si>
  <si>
    <t>BSB20115</t>
  </si>
  <si>
    <t>BSB20207</t>
  </si>
  <si>
    <t>Certificate II in Customer Contact</t>
  </si>
  <si>
    <t>BSB20211</t>
  </si>
  <si>
    <t>BSB20215</t>
  </si>
  <si>
    <t>Certificate II in Customer Engagement</t>
  </si>
  <si>
    <t>BSB30110</t>
  </si>
  <si>
    <t>Certificate III in Business</t>
  </si>
  <si>
    <t>BSB30112</t>
  </si>
  <si>
    <t>BSB30115</t>
  </si>
  <si>
    <t>BSB30207</t>
  </si>
  <si>
    <t>Certificate III in Customer Contact</t>
  </si>
  <si>
    <t>BSB30211</t>
  </si>
  <si>
    <t>BSB30215</t>
  </si>
  <si>
    <t>Certificate III in Customer Engagement</t>
  </si>
  <si>
    <t>BSB30307</t>
  </si>
  <si>
    <t>Certificate III in Micro Business Operations</t>
  </si>
  <si>
    <t>BSB30315</t>
  </si>
  <si>
    <t>BSB30407</t>
  </si>
  <si>
    <t>Certificate III in Business Administration</t>
  </si>
  <si>
    <t>BSB30412</t>
  </si>
  <si>
    <t>BSB30415</t>
  </si>
  <si>
    <t>BSB30707</t>
  </si>
  <si>
    <t>Certificate III in Occupational Health and Safety</t>
  </si>
  <si>
    <t>BSB30712</t>
  </si>
  <si>
    <t>Certificate III in Work Health and Safety</t>
  </si>
  <si>
    <t>BSB30715</t>
  </si>
  <si>
    <t>BSB30807</t>
  </si>
  <si>
    <t>Certificate III in Recordkeeping</t>
  </si>
  <si>
    <t>BSB30907</t>
  </si>
  <si>
    <t>Certificate III in Business Administration (Education)</t>
  </si>
  <si>
    <t>BSB30912</t>
  </si>
  <si>
    <t>BSB31007</t>
  </si>
  <si>
    <t>Certificate III in Business Administration (Legal)</t>
  </si>
  <si>
    <t>BSB31012</t>
  </si>
  <si>
    <t>BSB31107</t>
  </si>
  <si>
    <t>Certificate III in Business Administration (Medical)</t>
  </si>
  <si>
    <t>BSB31112</t>
  </si>
  <si>
    <t>BSB31115</t>
  </si>
  <si>
    <t>BSB31207</t>
  </si>
  <si>
    <t>Certificate III in Frontline Management</t>
  </si>
  <si>
    <t>BSB31215</t>
  </si>
  <si>
    <t>Certificate III in Library and Information Services</t>
  </si>
  <si>
    <t>BSB40107</t>
  </si>
  <si>
    <t>Certificate IV in Advertising</t>
  </si>
  <si>
    <t>BSB40110</t>
  </si>
  <si>
    <t>Certificate IV in Legal Services</t>
  </si>
  <si>
    <t>BSB40115</t>
  </si>
  <si>
    <t>BSB40207</t>
  </si>
  <si>
    <t>Certificate IV in Business</t>
  </si>
  <si>
    <t>BSB40212</t>
  </si>
  <si>
    <t>BSB40215</t>
  </si>
  <si>
    <t>BSB40307</t>
  </si>
  <si>
    <t>Certificate IV in Customer Contact</t>
  </si>
  <si>
    <t>BSB40311</t>
  </si>
  <si>
    <t>BSB40312</t>
  </si>
  <si>
    <t>BSB40407</t>
  </si>
  <si>
    <t>Certificate IV in Small Business Management</t>
  </si>
  <si>
    <t>BSB40415</t>
  </si>
  <si>
    <t>BSB40507</t>
  </si>
  <si>
    <t>Certificate IV in Business Administration</t>
  </si>
  <si>
    <t>BSB40515</t>
  </si>
  <si>
    <t>BSB40607</t>
  </si>
  <si>
    <t>Certificate IV in Business Sales</t>
  </si>
  <si>
    <t>BSB40610</t>
  </si>
  <si>
    <t>BSB40807</t>
  </si>
  <si>
    <t>Certificate IV in Frontline Management</t>
  </si>
  <si>
    <t>BSB40812</t>
  </si>
  <si>
    <t>BSB40907</t>
  </si>
  <si>
    <t>Certificate IV in Governance</t>
  </si>
  <si>
    <t>BSB41007</t>
  </si>
  <si>
    <t>Certificate IV in Human Resources</t>
  </si>
  <si>
    <t>BSB41013</t>
  </si>
  <si>
    <t>BSB41015</t>
  </si>
  <si>
    <t>BSB41107</t>
  </si>
  <si>
    <t>Certificate IV in International Trade</t>
  </si>
  <si>
    <t>BSB41115</t>
  </si>
  <si>
    <t>BSB41207</t>
  </si>
  <si>
    <t>BSB41307</t>
  </si>
  <si>
    <t>Certificate IV in Marketing</t>
  </si>
  <si>
    <t>BSB41315</t>
  </si>
  <si>
    <t>BSB41407</t>
  </si>
  <si>
    <t>Certificate IV in Occupational Health and Safety</t>
  </si>
  <si>
    <t>BSB41412</t>
  </si>
  <si>
    <t>Certificate IV in Work Health and Safety</t>
  </si>
  <si>
    <t>BSB41415</t>
  </si>
  <si>
    <t>BSB41507</t>
  </si>
  <si>
    <t>Certificate IV in Project Management</t>
  </si>
  <si>
    <t>BSB41513</t>
  </si>
  <si>
    <t>Certificate IV in Project Management Practice</t>
  </si>
  <si>
    <t>BSB41515</t>
  </si>
  <si>
    <t>BSB41607</t>
  </si>
  <si>
    <t>Certificate IV in Purchasing</t>
  </si>
  <si>
    <t>BSB41615</t>
  </si>
  <si>
    <t>BSB42015</t>
  </si>
  <si>
    <t>Certificate IV in Leadership and Management</t>
  </si>
  <si>
    <t>BSB42115</t>
  </si>
  <si>
    <t>Certificate IV in Library and Information Services</t>
  </si>
  <si>
    <t>BSB42215</t>
  </si>
  <si>
    <t>BSB42415</t>
  </si>
  <si>
    <t>Certificate IV in Marketing and Communication</t>
  </si>
  <si>
    <t>BSB42615</t>
  </si>
  <si>
    <t>Certificate IV in New Small Business</t>
  </si>
  <si>
    <t>BSB50107</t>
  </si>
  <si>
    <t>Diploma of Advertising</t>
  </si>
  <si>
    <t>BSB50110</t>
  </si>
  <si>
    <t>Diploma of Legal Services</t>
  </si>
  <si>
    <t>BSB50115</t>
  </si>
  <si>
    <t>BSB50207</t>
  </si>
  <si>
    <t>Diploma of Business</t>
  </si>
  <si>
    <t>BSB50215</t>
  </si>
  <si>
    <t>BSB50407</t>
  </si>
  <si>
    <t>Diploma of Business Administration</t>
  </si>
  <si>
    <t>BSB50415</t>
  </si>
  <si>
    <t>BSB50607</t>
  </si>
  <si>
    <t>Diploma of Human Resources Management</t>
  </si>
  <si>
    <t>BSB50613</t>
  </si>
  <si>
    <t>BSB50615</t>
  </si>
  <si>
    <t>BSB50807</t>
  </si>
  <si>
    <t>Diploma of International Business</t>
  </si>
  <si>
    <t>BSB51107</t>
  </si>
  <si>
    <t>Diploma of Management</t>
  </si>
  <si>
    <t>BSB51207</t>
  </si>
  <si>
    <t>Diploma of Marketing</t>
  </si>
  <si>
    <t>BSB51215</t>
  </si>
  <si>
    <t>BSB51307</t>
  </si>
  <si>
    <t>Diploma of Occupational Health and Safety</t>
  </si>
  <si>
    <t>BSB51312</t>
  </si>
  <si>
    <t>Diploma of Work Health and Safety</t>
  </si>
  <si>
    <t>BSB51315</t>
  </si>
  <si>
    <t>BSB51407</t>
  </si>
  <si>
    <t>Diploma of Project Management</t>
  </si>
  <si>
    <t>BSB51413</t>
  </si>
  <si>
    <t>BSB51415</t>
  </si>
  <si>
    <t>BSB51507</t>
  </si>
  <si>
    <t>Diploma of Purchasing</t>
  </si>
  <si>
    <t>BSB51515</t>
  </si>
  <si>
    <t>BSB51607</t>
  </si>
  <si>
    <t>Diploma of Quality Auditing</t>
  </si>
  <si>
    <t>BSB51915</t>
  </si>
  <si>
    <t>Diploma of Leadership and Management</t>
  </si>
  <si>
    <t>BSB52115</t>
  </si>
  <si>
    <t>Diploma of Library and Information Services</t>
  </si>
  <si>
    <t>BSB52215</t>
  </si>
  <si>
    <t>BSB52415</t>
  </si>
  <si>
    <t>Diploma of Marketing and Communication</t>
  </si>
  <si>
    <t>BSB60110</t>
  </si>
  <si>
    <t>Advanced Diploma of Advertising</t>
  </si>
  <si>
    <t>BSB60115</t>
  </si>
  <si>
    <t>BSB60207</t>
  </si>
  <si>
    <t>Advanced Diploma of Business</t>
  </si>
  <si>
    <t>BSB60215</t>
  </si>
  <si>
    <t>BSB60407</t>
  </si>
  <si>
    <t>Advanced Diploma of Management</t>
  </si>
  <si>
    <t>BSB60507</t>
  </si>
  <si>
    <t>Advanced Diploma of Marketing</t>
  </si>
  <si>
    <t>BSB60515</t>
  </si>
  <si>
    <t>BSB60607</t>
  </si>
  <si>
    <t>Advanced Diploma of Occupational Health and Safety</t>
  </si>
  <si>
    <t>BSB60612</t>
  </si>
  <si>
    <t>Advanced Diploma of Work Health and Safety</t>
  </si>
  <si>
    <t>BSB60615</t>
  </si>
  <si>
    <t>BSB60707</t>
  </si>
  <si>
    <t>Advanced Diploma of Project Management</t>
  </si>
  <si>
    <t>BSB60907</t>
  </si>
  <si>
    <t>Advanced Diploma of Management (Human Resources)</t>
  </si>
  <si>
    <t>BSB61015</t>
  </si>
  <si>
    <t>Advanced Diploma of Leadership and Management</t>
  </si>
  <si>
    <t>BSB61115</t>
  </si>
  <si>
    <t>Advanced Diploma of Conveyancing</t>
  </si>
  <si>
    <t>BSB61215</t>
  </si>
  <si>
    <t>Advanced Diploma of Program Management</t>
  </si>
  <si>
    <t>BSB61315</t>
  </si>
  <si>
    <t>Advanced Diploma of Marketing and Communication</t>
  </si>
  <si>
    <t>CHC10108</t>
  </si>
  <si>
    <t>Certificate I in Work Preparation (Community services)</t>
  </si>
  <si>
    <t>CHC10208</t>
  </si>
  <si>
    <t>Certificate I in Active Volunteering</t>
  </si>
  <si>
    <t>CHC10212</t>
  </si>
  <si>
    <t>CHC20108</t>
  </si>
  <si>
    <t>Certificate II in Community Services</t>
  </si>
  <si>
    <t>CHC20112</t>
  </si>
  <si>
    <t>CHC20208</t>
  </si>
  <si>
    <t>Certificate II in Active Volunteering</t>
  </si>
  <si>
    <t>CHC20212</t>
  </si>
  <si>
    <t>CHC22015</t>
  </si>
  <si>
    <t>CHC30108</t>
  </si>
  <si>
    <t>Certificate III in Community Services Work</t>
  </si>
  <si>
    <t>CHC30112</t>
  </si>
  <si>
    <t>CHC30113</t>
  </si>
  <si>
    <t>Certificate III in Early Childhood Education and Care</t>
  </si>
  <si>
    <t>CHC30208</t>
  </si>
  <si>
    <t>Certificate III in Aged Care</t>
  </si>
  <si>
    <t>CHC30212</t>
  </si>
  <si>
    <t>CHC30213</t>
  </si>
  <si>
    <t>Certificate III in Education Support</t>
  </si>
  <si>
    <t>CHC30308</t>
  </si>
  <si>
    <t>Certificate III in Home and Community Care</t>
  </si>
  <si>
    <t>CHC30312</t>
  </si>
  <si>
    <t>CHC30408</t>
  </si>
  <si>
    <t>Certificate III in Disability</t>
  </si>
  <si>
    <t>CHC30508</t>
  </si>
  <si>
    <t>Certificate III in Social Housing</t>
  </si>
  <si>
    <t>CHC30512</t>
  </si>
  <si>
    <t>CHC30608</t>
  </si>
  <si>
    <t>Certificate III in Active Volunteering</t>
  </si>
  <si>
    <t>CHC30612</t>
  </si>
  <si>
    <t>CHC30708</t>
  </si>
  <si>
    <t>Certificate III in Children's Services</t>
  </si>
  <si>
    <t>CHC30712</t>
  </si>
  <si>
    <t>CHC30808</t>
  </si>
  <si>
    <t>CHC30812</t>
  </si>
  <si>
    <t>CHC30908</t>
  </si>
  <si>
    <t>Certificate III in Employment Services</t>
  </si>
  <si>
    <t>CHC30912</t>
  </si>
  <si>
    <t>CHC32015</t>
  </si>
  <si>
    <t>Certificate III in Community Services</t>
  </si>
  <si>
    <t>CHC33015</t>
  </si>
  <si>
    <t>Certificate III in Individual Support</t>
  </si>
  <si>
    <t>CHC40108</t>
  </si>
  <si>
    <t>Certificate IV in Aged Care</t>
  </si>
  <si>
    <t>CHC40113</t>
  </si>
  <si>
    <t>Certificate IV in School Age Education and Care</t>
  </si>
  <si>
    <t>CHC40208</t>
  </si>
  <si>
    <t>Certificate IV in Home and Community Care</t>
  </si>
  <si>
    <t>CHC40212</t>
  </si>
  <si>
    <t>CHC40213</t>
  </si>
  <si>
    <t>Certificate IV in Education Support</t>
  </si>
  <si>
    <t>CHC40308</t>
  </si>
  <si>
    <t>Certificate IV in Disability</t>
  </si>
  <si>
    <t>CHC40312</t>
  </si>
  <si>
    <t>CHC40313</t>
  </si>
  <si>
    <t>Certificate IV in Child, Youth and Family Intervention</t>
  </si>
  <si>
    <t>CHC40408</t>
  </si>
  <si>
    <t>Certificate IV in Alcohol and Other Drugs Work</t>
  </si>
  <si>
    <t>CHC40412</t>
  </si>
  <si>
    <t>Certificate IV in Alcohol and Other Drugs</t>
  </si>
  <si>
    <t>CHC40413</t>
  </si>
  <si>
    <t>Certificate IV in Youth Work</t>
  </si>
  <si>
    <t>CHC40508</t>
  </si>
  <si>
    <t>Certificate IV in Mental Health</t>
  </si>
  <si>
    <t>CHC40512</t>
  </si>
  <si>
    <t>CHC40513</t>
  </si>
  <si>
    <t>Certificate IV in Youth Justice</t>
  </si>
  <si>
    <t>CHC40608</t>
  </si>
  <si>
    <t>Certificate IV in Leisure and Health</t>
  </si>
  <si>
    <t>CHC40708</t>
  </si>
  <si>
    <t>Certificate IV in Community Services Work</t>
  </si>
  <si>
    <t>CHC40808</t>
  </si>
  <si>
    <t>Certificate IV in Community Development</t>
  </si>
  <si>
    <t>CHC40908</t>
  </si>
  <si>
    <t>Certificate IV in Social Housing</t>
  </si>
  <si>
    <t>CHC40912</t>
  </si>
  <si>
    <t>CHC41008</t>
  </si>
  <si>
    <t>Certificate IV in Community Services Advocacy</t>
  </si>
  <si>
    <t>CHC41012</t>
  </si>
  <si>
    <t>CHC41108</t>
  </si>
  <si>
    <t>Certificate IV in Pastoral Care</t>
  </si>
  <si>
    <t>CHC41112</t>
  </si>
  <si>
    <t>CHC41115</t>
  </si>
  <si>
    <t>Certificate IV in Employment Services</t>
  </si>
  <si>
    <t>CHC41208</t>
  </si>
  <si>
    <t>Certificate IV in Children's Services (Outside school hours care)</t>
  </si>
  <si>
    <t>CHC41212</t>
  </si>
  <si>
    <t>CHC41215</t>
  </si>
  <si>
    <t>Certificate IV in Career Development</t>
  </si>
  <si>
    <t>CHC41408</t>
  </si>
  <si>
    <t>Certificate IV in Child, Youth and Family Intervention (Residential and out of home care)</t>
  </si>
  <si>
    <t>CHC41412</t>
  </si>
  <si>
    <t>Certificate IV in Child, Youth and Family Intervention (residential and out of home care)</t>
  </si>
  <si>
    <t>CHC41508</t>
  </si>
  <si>
    <t>Certificate IV in Child, Youth and Family Intervention  (Child protection)</t>
  </si>
  <si>
    <t>CHC41512</t>
  </si>
  <si>
    <t>Certificate IV in Child, Youth and Family Intervention (Child Protection)</t>
  </si>
  <si>
    <t>CHC41608</t>
  </si>
  <si>
    <t>Certificate IV in Child, Youth and Family Intervention  (Family support)</t>
  </si>
  <si>
    <t>CHC41612</t>
  </si>
  <si>
    <t>Certificate IV in Child, Youth and Family Intervention (Family Support)</t>
  </si>
  <si>
    <t>CHC41708</t>
  </si>
  <si>
    <t>CHC41712</t>
  </si>
  <si>
    <t>CHC41808</t>
  </si>
  <si>
    <t>CHC41812</t>
  </si>
  <si>
    <t>CHC41908</t>
  </si>
  <si>
    <t>CHC41912</t>
  </si>
  <si>
    <t>CHC42008</t>
  </si>
  <si>
    <t>CHC42012</t>
  </si>
  <si>
    <t>CHC42015</t>
  </si>
  <si>
    <t>Certificate IV in Community Services</t>
  </si>
  <si>
    <t>CHC42108</t>
  </si>
  <si>
    <t>CHC42112</t>
  </si>
  <si>
    <t>CHC42115</t>
  </si>
  <si>
    <t>CHC42315</t>
  </si>
  <si>
    <t>Certificate IV in Chaplaincy and Pastoral Care</t>
  </si>
  <si>
    <t>CHC42408</t>
  </si>
  <si>
    <t>Certificate IV in Relationship Education</t>
  </si>
  <si>
    <t>CHC42412</t>
  </si>
  <si>
    <t>CHC42508</t>
  </si>
  <si>
    <t>Certificate IV in Community Services (Information, advice and referral)</t>
  </si>
  <si>
    <t>CHC42512</t>
  </si>
  <si>
    <t>CHC42708</t>
  </si>
  <si>
    <t>Certificate IV in Volunteer Program Coordination</t>
  </si>
  <si>
    <t>CHC42712</t>
  </si>
  <si>
    <t>CHC43015</t>
  </si>
  <si>
    <t>Certificate IV in Ageing Support</t>
  </si>
  <si>
    <t>CHC43115</t>
  </si>
  <si>
    <t>CHC43215</t>
  </si>
  <si>
    <t>CHC43315</t>
  </si>
  <si>
    <t>CHC43415</t>
  </si>
  <si>
    <t>CHC43515</t>
  </si>
  <si>
    <t>Certificate IV in Mental Health Peer Work</t>
  </si>
  <si>
    <t>CHC44015</t>
  </si>
  <si>
    <t>Certificate IV in Coordination of volunteer programs</t>
  </si>
  <si>
    <t>CHC50108</t>
  </si>
  <si>
    <t>Diploma of Disability</t>
  </si>
  <si>
    <t>CHC50113</t>
  </si>
  <si>
    <t>Diploma of Early Childhood Education and Care</t>
  </si>
  <si>
    <t>CHC50208</t>
  </si>
  <si>
    <t>Diploma of Community Services (Alcohol and other drugs)</t>
  </si>
  <si>
    <t>CHC50212</t>
  </si>
  <si>
    <t>CHC50213</t>
  </si>
  <si>
    <t>Diploma of School Age Education and Care</t>
  </si>
  <si>
    <t>CHC50308</t>
  </si>
  <si>
    <t>Diploma of Community Services (Mental health)</t>
  </si>
  <si>
    <t>CHC50312</t>
  </si>
  <si>
    <t>CHC50313</t>
  </si>
  <si>
    <t>Diploma of Child, Youth and Family Intervention</t>
  </si>
  <si>
    <t>CHC50408</t>
  </si>
  <si>
    <t>Diploma of Community Services (Alcohol, other drugs and mental health)</t>
  </si>
  <si>
    <t>CHC50412</t>
  </si>
  <si>
    <t>CHC50413</t>
  </si>
  <si>
    <t>Diploma of Youth Work</t>
  </si>
  <si>
    <t>CHC50508</t>
  </si>
  <si>
    <t>Diploma of Leisure and Health</t>
  </si>
  <si>
    <t>CHC50512</t>
  </si>
  <si>
    <t>CHC50513</t>
  </si>
  <si>
    <t>Diploma of Youth Justice</t>
  </si>
  <si>
    <t>CHC50608</t>
  </si>
  <si>
    <t>Diploma of Community Services Work</t>
  </si>
  <si>
    <t>CHC50612</t>
  </si>
  <si>
    <t>CHC50708</t>
  </si>
  <si>
    <t>Diploma of Community Development</t>
  </si>
  <si>
    <t>CHC50908</t>
  </si>
  <si>
    <t>Diploma of Children's Services (Early childhood education and care)</t>
  </si>
  <si>
    <t>CHC51008</t>
  </si>
  <si>
    <t>Diploma of Children's Services (Outside school hours care)</t>
  </si>
  <si>
    <t>CHC51015</t>
  </si>
  <si>
    <t>Diploma of Counselling</t>
  </si>
  <si>
    <t>CHC51115</t>
  </si>
  <si>
    <t>Diploma of Financial Counselling</t>
  </si>
  <si>
    <t>CHC51408</t>
  </si>
  <si>
    <t>CHC51508</t>
  </si>
  <si>
    <t>CHC51512</t>
  </si>
  <si>
    <t>CHC51608</t>
  </si>
  <si>
    <t>Diploma of Employment Services</t>
  </si>
  <si>
    <t>CHC51612</t>
  </si>
  <si>
    <t>CHC51708</t>
  </si>
  <si>
    <t>CHC51712</t>
  </si>
  <si>
    <t>CHC51808</t>
  </si>
  <si>
    <t>Diploma of Family Intake and Support Work</t>
  </si>
  <si>
    <t>CHC51812</t>
  </si>
  <si>
    <t>CHC52008</t>
  </si>
  <si>
    <t>Diploma of Community Services (Case management)</t>
  </si>
  <si>
    <t>CHC52015</t>
  </si>
  <si>
    <t>Diploma of Community Services</t>
  </si>
  <si>
    <t>CHC52108</t>
  </si>
  <si>
    <t>Diploma of Community Services (Financial counselling)</t>
  </si>
  <si>
    <t>CHC52115</t>
  </si>
  <si>
    <t>CHC52208</t>
  </si>
  <si>
    <t>Diploma of Community Services Coordination</t>
  </si>
  <si>
    <t>CHC52212</t>
  </si>
  <si>
    <t>CHC53215</t>
  </si>
  <si>
    <t>Diploma of Alcohol and Other Drugs</t>
  </si>
  <si>
    <t>CHC53315</t>
  </si>
  <si>
    <t>Diploma of Mental Health</t>
  </si>
  <si>
    <t>CHC53415</t>
  </si>
  <si>
    <t>CHC60208</t>
  </si>
  <si>
    <t>Advanced Diploma of Children's Services</t>
  </si>
  <si>
    <t>CHC60308</t>
  </si>
  <si>
    <t>Advanced Diploma of Community Sector Management</t>
  </si>
  <si>
    <t>CHC60312</t>
  </si>
  <si>
    <t>CHC62015</t>
  </si>
  <si>
    <t>CHCSS00013</t>
  </si>
  <si>
    <t>Disability work skill set - active support of clients with a disability (CHCSS00013)</t>
  </si>
  <si>
    <t>CHCSS00014</t>
  </si>
  <si>
    <t>Disability work skill set - behaviour support (CHCSS00014)</t>
  </si>
  <si>
    <t>CHCSS00015</t>
  </si>
  <si>
    <t>Disability work skill set - disability advocacy (CHCSS00015)</t>
  </si>
  <si>
    <t>CHCSS00016</t>
  </si>
  <si>
    <t>Disability work skill set - disability support in employment (CHCSS00016)</t>
  </si>
  <si>
    <t>CHCSS00017</t>
  </si>
  <si>
    <t>Disability work skill set - people with a disability who are older (CHCSS00017)</t>
  </si>
  <si>
    <t>CHCSS00026</t>
  </si>
  <si>
    <t>High support and complex care skill set - aged care (CHCSS00026)</t>
  </si>
  <si>
    <t>CHCSS00027</t>
  </si>
  <si>
    <t>High support and complex care skill set - disability work (CHCSS00027)</t>
  </si>
  <si>
    <t>CHCSS00043</t>
  </si>
  <si>
    <t>Oral health care skill set - to work with Aboriginal and/or Torres Strait Islander people (CHCSS00043)</t>
  </si>
  <si>
    <t>CHCSS00044</t>
  </si>
  <si>
    <t>Oral health care skill set - to work with aged care clients (CHCSS00044)</t>
  </si>
  <si>
    <t>CHCSS00046</t>
  </si>
  <si>
    <t>Oral health care skill set - to work with people with disability (CHCSS00046)</t>
  </si>
  <si>
    <t>CHCSS00081</t>
  </si>
  <si>
    <t>Induction to Disability (CHCSS00081)</t>
  </si>
  <si>
    <t>CPC10108</t>
  </si>
  <si>
    <t>Certificate I in Construction</t>
  </si>
  <si>
    <t>CPC10111</t>
  </si>
  <si>
    <t>CPC20111</t>
  </si>
  <si>
    <t>Certificate II in Construction</t>
  </si>
  <si>
    <t>CPC20112</t>
  </si>
  <si>
    <t>CPC20208</t>
  </si>
  <si>
    <t>Certificate II in Construction Pathways</t>
  </si>
  <si>
    <t>CPC20211</t>
  </si>
  <si>
    <t>CPC20411</t>
  </si>
  <si>
    <t>Certificate II in Concreting</t>
  </si>
  <si>
    <t>CPC20711</t>
  </si>
  <si>
    <t>Certificate II in Drainage</t>
  </si>
  <si>
    <t>CPC20712</t>
  </si>
  <si>
    <t>CPC20811</t>
  </si>
  <si>
    <t>Certificate II in Metal Roofing and Cladding</t>
  </si>
  <si>
    <t>CPC20812</t>
  </si>
  <si>
    <t>CPC30108</t>
  </si>
  <si>
    <t>Certificate III in Bricklaying/Blocklaying</t>
  </si>
  <si>
    <t>CPC30111</t>
  </si>
  <si>
    <t>CPC30116</t>
  </si>
  <si>
    <t>Certificate III in Shopfitting</t>
  </si>
  <si>
    <t>CPC30208</t>
  </si>
  <si>
    <t>Certificate III in Carpentry</t>
  </si>
  <si>
    <t>CPC30211</t>
  </si>
  <si>
    <t>CPC30216</t>
  </si>
  <si>
    <t>Certificate III in Signs and Graphics</t>
  </si>
  <si>
    <t>CPC30308</t>
  </si>
  <si>
    <t>Certificate III in Concreting</t>
  </si>
  <si>
    <t>CPC30311</t>
  </si>
  <si>
    <t>CPC30313</t>
  </si>
  <si>
    <t>CPC30511</t>
  </si>
  <si>
    <t>Certificate III in Dogging</t>
  </si>
  <si>
    <t>CPC30608</t>
  </si>
  <si>
    <t>Certificate III in Painting and Decorating</t>
  </si>
  <si>
    <t>CPC30611</t>
  </si>
  <si>
    <t>CPC30711</t>
  </si>
  <si>
    <t>Certificate III in Rigging</t>
  </si>
  <si>
    <t>CPC30808</t>
  </si>
  <si>
    <t>Certificate III in Roof Tiling</t>
  </si>
  <si>
    <t>CPC30811</t>
  </si>
  <si>
    <t>CPC30812</t>
  </si>
  <si>
    <t>CPC30911</t>
  </si>
  <si>
    <t>Certificate III in Scaffolding</t>
  </si>
  <si>
    <t>CPC31008</t>
  </si>
  <si>
    <t>Certificate III in Solid Plastering</t>
  </si>
  <si>
    <t>CPC31011</t>
  </si>
  <si>
    <t>CPC31111</t>
  </si>
  <si>
    <t>Certificate III in Steelfixing</t>
  </si>
  <si>
    <t>CPC31208</t>
  </si>
  <si>
    <t>Certificate III in Wall and Ceiling Lining</t>
  </si>
  <si>
    <t>CPC31211</t>
  </si>
  <si>
    <t>CPC31308</t>
  </si>
  <si>
    <t>Certificate III in Wall and Floor Tiling</t>
  </si>
  <si>
    <t>CPC31311</t>
  </si>
  <si>
    <t>CPC31611</t>
  </si>
  <si>
    <t>Certificate III in Paving</t>
  </si>
  <si>
    <t>CPC31808</t>
  </si>
  <si>
    <t>CPC31811</t>
  </si>
  <si>
    <t>CPC31812</t>
  </si>
  <si>
    <t>CPC31908</t>
  </si>
  <si>
    <t>Certificate III in Joinery</t>
  </si>
  <si>
    <t>CPC31911</t>
  </si>
  <si>
    <t>CPC31912</t>
  </si>
  <si>
    <t>CPC32011</t>
  </si>
  <si>
    <t>Certificate III in Carpentry and Joinery</t>
  </si>
  <si>
    <t>CPC32108</t>
  </si>
  <si>
    <t>Certificate III in Signage</t>
  </si>
  <si>
    <t>CPC32111</t>
  </si>
  <si>
    <t>CPC32311</t>
  </si>
  <si>
    <t>Certificate III in Stonemasonry (Monumental/Installation)</t>
  </si>
  <si>
    <t>CPC32313</t>
  </si>
  <si>
    <t>CPC32408</t>
  </si>
  <si>
    <t>Certificate III in Plumbing</t>
  </si>
  <si>
    <t>CPC32411</t>
  </si>
  <si>
    <t>CPC32412</t>
  </si>
  <si>
    <t>CPC32413</t>
  </si>
  <si>
    <t>CPC32608</t>
  </si>
  <si>
    <t>Certificate III in Roof Plumbing</t>
  </si>
  <si>
    <t>CPC32611</t>
  </si>
  <si>
    <t>CPC32612</t>
  </si>
  <si>
    <t>CPC32708</t>
  </si>
  <si>
    <t>Certificate III in Gas Fitting</t>
  </si>
  <si>
    <t>CPC32711</t>
  </si>
  <si>
    <t>CPC32712</t>
  </si>
  <si>
    <t>CPC32713</t>
  </si>
  <si>
    <t>CPC32811</t>
  </si>
  <si>
    <t>Certificate III in Fire Protection</t>
  </si>
  <si>
    <t>CPC32812</t>
  </si>
  <si>
    <t>CPC32813</t>
  </si>
  <si>
    <t>CPC40108</t>
  </si>
  <si>
    <t>Certificate IV in Building and Construction (Building)</t>
  </si>
  <si>
    <t>CPC40110</t>
  </si>
  <si>
    <t>CPC40208</t>
  </si>
  <si>
    <t>Certificate IV in Building and Construction (Contract Administration)</t>
  </si>
  <si>
    <t>CPC40308</t>
  </si>
  <si>
    <t>Certificate IV in Building and Construction (Estimating)</t>
  </si>
  <si>
    <t>CPC40508</t>
  </si>
  <si>
    <t>Certificate IV in Building and Construction (Site Management)</t>
  </si>
  <si>
    <t>CPC40611</t>
  </si>
  <si>
    <t>Certificate IV in Building and Construction (Specialist Trades)</t>
  </si>
  <si>
    <t>CPC40908</t>
  </si>
  <si>
    <t>Certificate IV in Plumbing and Services</t>
  </si>
  <si>
    <t>CPC40911</t>
  </si>
  <si>
    <t>CPC40912</t>
  </si>
  <si>
    <t>CPC50210</t>
  </si>
  <si>
    <t>Diploma of Building and Construction (Building)</t>
  </si>
  <si>
    <t>CPC50308</t>
  </si>
  <si>
    <t>Diploma of Building and Construction (Management)</t>
  </si>
  <si>
    <t>CPC60208</t>
  </si>
  <si>
    <t>Advanced Diploma of Building and Construction (Management)</t>
  </si>
  <si>
    <t>CPC60212</t>
  </si>
  <si>
    <t>CPP20107</t>
  </si>
  <si>
    <t>Certificate II in Spatial Information Services</t>
  </si>
  <si>
    <t>CPP20111</t>
  </si>
  <si>
    <t>Certificate II in Surveying and Spatial Information Services</t>
  </si>
  <si>
    <t>CPP20112</t>
  </si>
  <si>
    <t>CPP20116</t>
  </si>
  <si>
    <t>CPP20307</t>
  </si>
  <si>
    <t>Certificate II in Technical Security</t>
  </si>
  <si>
    <t>CPP20611</t>
  </si>
  <si>
    <t>Certificate II in Cleaning Operations</t>
  </si>
  <si>
    <t>CPP20711</t>
  </si>
  <si>
    <t>Certificate II in Carpet Cleaning Operations</t>
  </si>
  <si>
    <t>CPP30109</t>
  </si>
  <si>
    <t>Certificate III in Spatial Information Services</t>
  </si>
  <si>
    <t>CPP30111</t>
  </si>
  <si>
    <t>Certificate III in Surveying and Spatial Information Services</t>
  </si>
  <si>
    <t>CPP30112</t>
  </si>
  <si>
    <t>CPP30115</t>
  </si>
  <si>
    <t>Certificate III in Urban Pest Management</t>
  </si>
  <si>
    <t>CPP30211</t>
  </si>
  <si>
    <t>Certificate III in Property Services (Agency)</t>
  </si>
  <si>
    <t>CPP30216</t>
  </si>
  <si>
    <t>CPP30316</t>
  </si>
  <si>
    <t>Certificate III in Cleaning Operations</t>
  </si>
  <si>
    <t>CPP30711</t>
  </si>
  <si>
    <t>Certificate III in Waste Management</t>
  </si>
  <si>
    <t>CPP30911</t>
  </si>
  <si>
    <t>Certificate III in Pest Management</t>
  </si>
  <si>
    <t>CPP31011</t>
  </si>
  <si>
    <t>CPP31111</t>
  </si>
  <si>
    <t>Certificate III in Carpet Cleaning Operations</t>
  </si>
  <si>
    <t>CPP40109</t>
  </si>
  <si>
    <t>Certificate IV in Surveying</t>
  </si>
  <si>
    <t>CPP40112</t>
  </si>
  <si>
    <t>CPP40115</t>
  </si>
  <si>
    <t>Certificate IV in Building Design Drafting</t>
  </si>
  <si>
    <t>CPP40209</t>
  </si>
  <si>
    <t>Certificate IV in Spatial Information Services</t>
  </si>
  <si>
    <t>CPP40211</t>
  </si>
  <si>
    <t>CPP40212</t>
  </si>
  <si>
    <t>CPP40216</t>
  </si>
  <si>
    <t>CPP40307</t>
  </si>
  <si>
    <t>Certificate IV in Property Services (Real Estate)</t>
  </si>
  <si>
    <t>CPP40416</t>
  </si>
  <si>
    <t>Certificate IV in Cleaning Management</t>
  </si>
  <si>
    <t>CPP41011</t>
  </si>
  <si>
    <t>CPP41110</t>
  </si>
  <si>
    <t>Certificate IV in Home Sustainability Assessment</t>
  </si>
  <si>
    <t>CPP50107</t>
  </si>
  <si>
    <t>Diploma of Surveying</t>
  </si>
  <si>
    <t>CPP50112</t>
  </si>
  <si>
    <t>CPP50116</t>
  </si>
  <si>
    <t>CPP50207</t>
  </si>
  <si>
    <t>Diploma of Spatial Information Services</t>
  </si>
  <si>
    <t>CPP50211</t>
  </si>
  <si>
    <t>CPP50212</t>
  </si>
  <si>
    <t>CPP50307</t>
  </si>
  <si>
    <t>Diploma of Property Services (Agency Management)</t>
  </si>
  <si>
    <t>CPP50911</t>
  </si>
  <si>
    <t>Diploma of Building Design</t>
  </si>
  <si>
    <t>CPP60109</t>
  </si>
  <si>
    <t>Advanced Diploma of Spatial Information Services</t>
  </si>
  <si>
    <t>CPP60112</t>
  </si>
  <si>
    <t>CSC30112</t>
  </si>
  <si>
    <t>Certificate III in Correctional Practice</t>
  </si>
  <si>
    <t>CSC30115</t>
  </si>
  <si>
    <t>CSC30207</t>
  </si>
  <si>
    <t>Certificate III in Correctional Practice (Custodial)</t>
  </si>
  <si>
    <t>CSC30307</t>
  </si>
  <si>
    <t>Certificate III in Correctional Practice (Community)</t>
  </si>
  <si>
    <t>CSC40107</t>
  </si>
  <si>
    <t>Certificate IV in Correctional Practice</t>
  </si>
  <si>
    <t>CSC40112</t>
  </si>
  <si>
    <t>CSC40115</t>
  </si>
  <si>
    <t>CUA20213</t>
  </si>
  <si>
    <t>Certificate II in Live Production and Services</t>
  </si>
  <si>
    <t>CUA20215</t>
  </si>
  <si>
    <t>Certificate II in Creative Industries</t>
  </si>
  <si>
    <t>CUA20515</t>
  </si>
  <si>
    <t>Certificate II in Information and Cultural Services</t>
  </si>
  <si>
    <t>CUA20715</t>
  </si>
  <si>
    <t>Certificate II in Visual Arts</t>
  </si>
  <si>
    <t>CUA30413</t>
  </si>
  <si>
    <t>Certificate III in Live Production and Services</t>
  </si>
  <si>
    <t>CUA30415</t>
  </si>
  <si>
    <t>CUA30915</t>
  </si>
  <si>
    <t>Certificate III in Music Industry</t>
  </si>
  <si>
    <t>CUA31015</t>
  </si>
  <si>
    <t>Certificate III in Screen and Media</t>
  </si>
  <si>
    <t>CUA31115</t>
  </si>
  <si>
    <t>Certificate III in Visual Arts</t>
  </si>
  <si>
    <t>CUA40413</t>
  </si>
  <si>
    <t>Certificate IV in Live Production and Technical Services</t>
  </si>
  <si>
    <t>CUA40415</t>
  </si>
  <si>
    <t>CUA40715</t>
  </si>
  <si>
    <t>Certificate IV in Design</t>
  </si>
  <si>
    <t>CUA40915</t>
  </si>
  <si>
    <t>Certificate IV in Music Industry</t>
  </si>
  <si>
    <t>CUA41115</t>
  </si>
  <si>
    <t>Certificate IV in Photography and Photo Imaging</t>
  </si>
  <si>
    <t>CUA41215</t>
  </si>
  <si>
    <t>Certificate IV in Screen and Media</t>
  </si>
  <si>
    <t>CUA41315</t>
  </si>
  <si>
    <t>Certificate IV in Visual Arts</t>
  </si>
  <si>
    <t>CUA50113</t>
  </si>
  <si>
    <t>Diploma of Dance (Elite Performance)</t>
  </si>
  <si>
    <t>CUA50413</t>
  </si>
  <si>
    <t>Diploma of Live Production and Technical Services</t>
  </si>
  <si>
    <t>CUA50415</t>
  </si>
  <si>
    <t>CUA50715</t>
  </si>
  <si>
    <t>Diploma of Graphic Design</t>
  </si>
  <si>
    <t>CUA50815</t>
  </si>
  <si>
    <t>Diploma of Music Industry</t>
  </si>
  <si>
    <t>CUA50915</t>
  </si>
  <si>
    <t>Diploma of Photography and Photo Imaging</t>
  </si>
  <si>
    <t>CUA51015</t>
  </si>
  <si>
    <t>Diploma of Screen and Media</t>
  </si>
  <si>
    <t>CUA51115</t>
  </si>
  <si>
    <t>Diploma of Visual Arts</t>
  </si>
  <si>
    <t>CUA60113</t>
  </si>
  <si>
    <t>Advanced Diploma of Dance (Elite Performance)</t>
  </si>
  <si>
    <t>CUA60213</t>
  </si>
  <si>
    <t>Advanced Diploma of Live Production and Management Services</t>
  </si>
  <si>
    <t>CUA60315</t>
  </si>
  <si>
    <t>Advanced Diploma of Graphic Design</t>
  </si>
  <si>
    <t>CUA60415</t>
  </si>
  <si>
    <t>Advanced Diploma of Creative Product Development</t>
  </si>
  <si>
    <t>CUA60515</t>
  </si>
  <si>
    <t>Advanced Diploma of Music Industry</t>
  </si>
  <si>
    <t>CUA60615</t>
  </si>
  <si>
    <t>Advanced Diploma of Screen and Media</t>
  </si>
  <si>
    <t>CUA60715</t>
  </si>
  <si>
    <t>Advanced Diploma of Visual Arts</t>
  </si>
  <si>
    <t>CUE20103</t>
  </si>
  <si>
    <t>Certificate II in Live Production, Theatre and Events</t>
  </si>
  <si>
    <t>CUE30203</t>
  </si>
  <si>
    <t>Certificate III in Live Production, Theatre and Events (Technical Operations)</t>
  </si>
  <si>
    <t>CUE30303</t>
  </si>
  <si>
    <t>Certificate III in Venues and Events (Customer Service)</t>
  </si>
  <si>
    <t>CUE40303</t>
  </si>
  <si>
    <t>Certificate IV in Live Production, Theatre and Events (Technical Operations)</t>
  </si>
  <si>
    <t>CUE50303</t>
  </si>
  <si>
    <t>Diploma of Live Production, Theatre and Events (Technical Production)</t>
  </si>
  <si>
    <t>CUE60103</t>
  </si>
  <si>
    <t>Advanced Diploma of Design for Live Production, Theatre and Events</t>
  </si>
  <si>
    <t>CUE60303</t>
  </si>
  <si>
    <t>Advanced Diploma of Stage Management</t>
  </si>
  <si>
    <t>CUF10107</t>
  </si>
  <si>
    <t>Certificate I in Creative Industries</t>
  </si>
  <si>
    <t>CUF20107</t>
  </si>
  <si>
    <t>Certificate II in Creative Industries (Media)</t>
  </si>
  <si>
    <t>CUF30107</t>
  </si>
  <si>
    <t>Certificate III in Media</t>
  </si>
  <si>
    <t>CUF30307</t>
  </si>
  <si>
    <t>Certificate III in Scenery and Set Construction</t>
  </si>
  <si>
    <t>CUF40107</t>
  </si>
  <si>
    <t>CUF40207</t>
  </si>
  <si>
    <t>Certificate IV in Interactive Digital Media</t>
  </si>
  <si>
    <t>CUF40407</t>
  </si>
  <si>
    <t>Certificate IV in Make-up</t>
  </si>
  <si>
    <t>CUF40507</t>
  </si>
  <si>
    <t>Certificate IV in Costume for Performance</t>
  </si>
  <si>
    <t>CUF40607</t>
  </si>
  <si>
    <t>Certificate IV in Scenery and Set Construction</t>
  </si>
  <si>
    <t>CUF50107</t>
  </si>
  <si>
    <t>CUF50207</t>
  </si>
  <si>
    <t>Diploma of Interactive Digital Media</t>
  </si>
  <si>
    <t>CUF50407</t>
  </si>
  <si>
    <t>Diploma of Specialist Make-up Services</t>
  </si>
  <si>
    <t>CUF50507</t>
  </si>
  <si>
    <t>Diploma of Costume for Performance</t>
  </si>
  <si>
    <t>CUF50607</t>
  </si>
  <si>
    <t>Diploma of Scenery and Set Construction</t>
  </si>
  <si>
    <t>CUF60107</t>
  </si>
  <si>
    <t>CUL20104</t>
  </si>
  <si>
    <t>Certificate II in Library-Information Services</t>
  </si>
  <si>
    <t>CUL20111</t>
  </si>
  <si>
    <t>CUL30104</t>
  </si>
  <si>
    <t>Certificate III in Library-Information Services</t>
  </si>
  <si>
    <t>CUL30111</t>
  </si>
  <si>
    <t>Certificate III in Information and Cultural Services</t>
  </si>
  <si>
    <t>CUL40104</t>
  </si>
  <si>
    <t>Certificate IV in Library-Information Services</t>
  </si>
  <si>
    <t>CUL40111</t>
  </si>
  <si>
    <t>Certificate IV in Library, Information and Cultural Services</t>
  </si>
  <si>
    <t>CUL50104</t>
  </si>
  <si>
    <t>Diploma of Library-Information Services</t>
  </si>
  <si>
    <t>CUL50111</t>
  </si>
  <si>
    <t>CUS20109</t>
  </si>
  <si>
    <t>Certificate II in Music</t>
  </si>
  <si>
    <t>CUS30109</t>
  </si>
  <si>
    <t>Certificate III in Music</t>
  </si>
  <si>
    <t>CUS30209</t>
  </si>
  <si>
    <t>Certificate III in Technical Production</t>
  </si>
  <si>
    <t>CUS40109</t>
  </si>
  <si>
    <t>Certificate IV in Music</t>
  </si>
  <si>
    <t>CUS40209</t>
  </si>
  <si>
    <t>Certificate IV in Sound Production</t>
  </si>
  <si>
    <t>CUS50109</t>
  </si>
  <si>
    <t>Diploma of Music</t>
  </si>
  <si>
    <t>CUS50209</t>
  </si>
  <si>
    <t>Diploma of Sound Production</t>
  </si>
  <si>
    <t>CUS60109</t>
  </si>
  <si>
    <t>Advanced Diploma of Music</t>
  </si>
  <si>
    <t>CUS60209</t>
  </si>
  <si>
    <t>Advanced Diploma of Sound Production</t>
  </si>
  <si>
    <t>CUV20103</t>
  </si>
  <si>
    <t>Certificate II in Visual Arts and Contemporary Craft</t>
  </si>
  <si>
    <t>CUV20111</t>
  </si>
  <si>
    <t>CUV20211</t>
  </si>
  <si>
    <t>Certificate II in Aboriginal or Torres Strait Islander Cultural Arts</t>
  </si>
  <si>
    <t>CUV30103</t>
  </si>
  <si>
    <t>Certificate III in Visual Arts and Contemporary Craft</t>
  </si>
  <si>
    <t>CUV30111</t>
  </si>
  <si>
    <t>CUV40103</t>
  </si>
  <si>
    <t>Certificate IV in Visual Arts and Contemporary Craft</t>
  </si>
  <si>
    <t>CUV40111</t>
  </si>
  <si>
    <t>CUV40311</t>
  </si>
  <si>
    <t>CUV40403</t>
  </si>
  <si>
    <t>Certificate IV in Photoimaging</t>
  </si>
  <si>
    <t>CUV40411</t>
  </si>
  <si>
    <t>Certificate IV in Photo Imaging</t>
  </si>
  <si>
    <t>CUV50311</t>
  </si>
  <si>
    <t>CUV50411</t>
  </si>
  <si>
    <t>Diploma of Photo Imaging</t>
  </si>
  <si>
    <t>CUV60311</t>
  </si>
  <si>
    <t>CUV60411</t>
  </si>
  <si>
    <t>ESTC1</t>
  </si>
  <si>
    <t>Employment Specific Training Cluster 1</t>
  </si>
  <si>
    <t>Bridging and Enabling Courses</t>
  </si>
  <si>
    <t>ESTC10</t>
  </si>
  <si>
    <t>Employment Specific Training Cluster 10</t>
  </si>
  <si>
    <t>ESTC2</t>
  </si>
  <si>
    <t>Employment Specific Training Cluster 2</t>
  </si>
  <si>
    <t>ESTC3</t>
  </si>
  <si>
    <t>Employment Specific Training Cluster 3</t>
  </si>
  <si>
    <t>ESTC4</t>
  </si>
  <si>
    <t>Employment Specific Training Cluster 4</t>
  </si>
  <si>
    <t>ESTC5</t>
  </si>
  <si>
    <t>Employment Specific Training Cluster 5</t>
  </si>
  <si>
    <t>ESTC6</t>
  </si>
  <si>
    <t>Employment Specific Training Cluster 6</t>
  </si>
  <si>
    <t>ESTC7</t>
  </si>
  <si>
    <t>Employment Specific Training Cluster 7</t>
  </si>
  <si>
    <t>ESTC8</t>
  </si>
  <si>
    <t>Employment Specific Training Cluster 8</t>
  </si>
  <si>
    <t>ESTC9</t>
  </si>
  <si>
    <t>Employment Specific Training Cluster 9</t>
  </si>
  <si>
    <t>FBP20117</t>
  </si>
  <si>
    <t>Certificate II in Food Processing</t>
  </si>
  <si>
    <t>FBP20217</t>
  </si>
  <si>
    <t>Certificate II in Baking</t>
  </si>
  <si>
    <t>FBP20317</t>
  </si>
  <si>
    <t>Certificate II in Food Processing (Sales)</t>
  </si>
  <si>
    <t>FBP30117</t>
  </si>
  <si>
    <t>Certificate III in Food Processing</t>
  </si>
  <si>
    <t>FBP30217</t>
  </si>
  <si>
    <t>Certificate III in Plant Baking</t>
  </si>
  <si>
    <t>FBP30317</t>
  </si>
  <si>
    <t>Certificate III in Cake and Pastry</t>
  </si>
  <si>
    <t>FBP30417</t>
  </si>
  <si>
    <t>Certificate III in Bread Baking</t>
  </si>
  <si>
    <t>FBP30517</t>
  </si>
  <si>
    <t>Certificate III in Baking</t>
  </si>
  <si>
    <t>FBP40217</t>
  </si>
  <si>
    <t>Certificate IV in Baking</t>
  </si>
  <si>
    <t>FDF10110</t>
  </si>
  <si>
    <t>Certificate I in Food Processing</t>
  </si>
  <si>
    <t>FDF10111</t>
  </si>
  <si>
    <t>FDF20110</t>
  </si>
  <si>
    <t>FDF20111</t>
  </si>
  <si>
    <t>FDF20403</t>
  </si>
  <si>
    <t>Certificate II in Food Processing (Wine)</t>
  </si>
  <si>
    <t>FDF20411</t>
  </si>
  <si>
    <t>Certificate II in Wine Industry Operations</t>
  </si>
  <si>
    <t>FDF20510</t>
  </si>
  <si>
    <t>Certificate II in Retail Baking Assistance</t>
  </si>
  <si>
    <t>FDF20910</t>
  </si>
  <si>
    <t>FDF20911</t>
  </si>
  <si>
    <t>FDF30110</t>
  </si>
  <si>
    <t>FDF30111</t>
  </si>
  <si>
    <t>FDF30310</t>
  </si>
  <si>
    <t>FDF30403</t>
  </si>
  <si>
    <t>Certificate III in Food Processing (Wine)</t>
  </si>
  <si>
    <t>FDF30411</t>
  </si>
  <si>
    <t>Certificate III in Wine Industry Operations</t>
  </si>
  <si>
    <t>FDF30510</t>
  </si>
  <si>
    <t>Certificate III in Retail Baking (Cake and Pastry)</t>
  </si>
  <si>
    <t>FDF30610</t>
  </si>
  <si>
    <t>Certificate III in Retail Baking (Bread)</t>
  </si>
  <si>
    <t>FDF30710</t>
  </si>
  <si>
    <t>Certificate III in Retail Baking (Combined)</t>
  </si>
  <si>
    <t>FDF30910</t>
  </si>
  <si>
    <t>Certificate III in Food Processing (Sales)</t>
  </si>
  <si>
    <t>FDF40110</t>
  </si>
  <si>
    <t>Certificate IV in Food Processing</t>
  </si>
  <si>
    <t>FDF40311</t>
  </si>
  <si>
    <t>FDF40811</t>
  </si>
  <si>
    <t>Certificate IV in Advanced Baking</t>
  </si>
  <si>
    <t>FDF50110</t>
  </si>
  <si>
    <t>Diploma of Food Processing</t>
  </si>
  <si>
    <t>FDF50311</t>
  </si>
  <si>
    <t>FDFSS00011</t>
  </si>
  <si>
    <t>Irrigation (FDFSS00011)</t>
  </si>
  <si>
    <t>FDFSS00021</t>
  </si>
  <si>
    <t>Vintage Laboratory Operations (FDFSS00021)</t>
  </si>
  <si>
    <t>FNS20104</t>
  </si>
  <si>
    <t>Certificate II in Financial Services</t>
  </si>
  <si>
    <t>FNS20110</t>
  </si>
  <si>
    <t>FNS20111</t>
  </si>
  <si>
    <t>FNS20115</t>
  </si>
  <si>
    <t>FNS30107</t>
  </si>
  <si>
    <t>Certificate III in Financial Services</t>
  </si>
  <si>
    <t>FNS30110</t>
  </si>
  <si>
    <t>FNS30111</t>
  </si>
  <si>
    <t>FNS30115</t>
  </si>
  <si>
    <t>FNS30210</t>
  </si>
  <si>
    <t>Certificate III in Personal Injury Management (ClaimsManagement)</t>
  </si>
  <si>
    <t>FNS30304</t>
  </si>
  <si>
    <t>Certificate III in Financial Services (Accounts Clerical)</t>
  </si>
  <si>
    <t>FNS30310</t>
  </si>
  <si>
    <t>Certificate III in Accounts Administration</t>
  </si>
  <si>
    <t>FNS30311</t>
  </si>
  <si>
    <t>FNS30315</t>
  </si>
  <si>
    <t>FNS30317</t>
  </si>
  <si>
    <t>FNS30410</t>
  </si>
  <si>
    <t>Certificate III in Mercantile Agents</t>
  </si>
  <si>
    <t>FNS30415</t>
  </si>
  <si>
    <t>FNS30610</t>
  </si>
  <si>
    <t>Certificate III in Insurance Broking</t>
  </si>
  <si>
    <t>FNS30615</t>
  </si>
  <si>
    <t>FNS30710</t>
  </si>
  <si>
    <t>Certificate III in Life insurance</t>
  </si>
  <si>
    <t>FNS40107</t>
  </si>
  <si>
    <t>Certificate IV in Financial Services</t>
  </si>
  <si>
    <t>FNS40110</t>
  </si>
  <si>
    <t>Certificate IV in Credit Management</t>
  </si>
  <si>
    <t>FNS40111</t>
  </si>
  <si>
    <t>FNS40207</t>
  </si>
  <si>
    <t>Certificate IV in Financial Services (Bookkeeping)</t>
  </si>
  <si>
    <t>FNS40210</t>
  </si>
  <si>
    <t>Certificate IV in Bookkeeping</t>
  </si>
  <si>
    <t>FNS40211</t>
  </si>
  <si>
    <t>FNS40215</t>
  </si>
  <si>
    <t>FNS40217</t>
  </si>
  <si>
    <t>Certificate IV in Accounting and Bookkeeping</t>
  </si>
  <si>
    <t>FNS40310</t>
  </si>
  <si>
    <t>Certificate IV in Personal Injury Management (Claims Management)</t>
  </si>
  <si>
    <t>FNS40410</t>
  </si>
  <si>
    <t>Certificate IV in Personal Injury Management (ReturntoWork)</t>
  </si>
  <si>
    <t>FNS40604</t>
  </si>
  <si>
    <t>Certificate IV in Financial Services (Accounting)</t>
  </si>
  <si>
    <t>FNS40610</t>
  </si>
  <si>
    <t>Certificate IV in Accounting</t>
  </si>
  <si>
    <t>FNS40611</t>
  </si>
  <si>
    <t>FNS40615</t>
  </si>
  <si>
    <t>FNS40910</t>
  </si>
  <si>
    <t>Certificate IV in Superannuation</t>
  </si>
  <si>
    <t>FNS40911</t>
  </si>
  <si>
    <t>FNS41010</t>
  </si>
  <si>
    <t>Certificate IV in Banking Services</t>
  </si>
  <si>
    <t>FNS41011</t>
  </si>
  <si>
    <t>FNS41510</t>
  </si>
  <si>
    <t>Certificate IV in Life Insurance</t>
  </si>
  <si>
    <t>FNS41610</t>
  </si>
  <si>
    <t>Certificate IV in Loss Adjusting</t>
  </si>
  <si>
    <t>FNS41710</t>
  </si>
  <si>
    <t>Certificate IV in Insurance Broking</t>
  </si>
  <si>
    <t>FNS41811</t>
  </si>
  <si>
    <t>FNS41815</t>
  </si>
  <si>
    <t>FNS42015</t>
  </si>
  <si>
    <t>FNS50107</t>
  </si>
  <si>
    <t>Diploma of Financial Services</t>
  </si>
  <si>
    <t>FNS50110</t>
  </si>
  <si>
    <t>Diploma of Personal Injury Management</t>
  </si>
  <si>
    <t>FNS50115</t>
  </si>
  <si>
    <t>FNS50204</t>
  </si>
  <si>
    <t>Diploma of Accounting</t>
  </si>
  <si>
    <t>FNS50210</t>
  </si>
  <si>
    <t>FNS50215</t>
  </si>
  <si>
    <t>FNS50217</t>
  </si>
  <si>
    <t>FNS50310</t>
  </si>
  <si>
    <t>Diploma of Finance and Mortgage Broking Management</t>
  </si>
  <si>
    <t>FNS50311</t>
  </si>
  <si>
    <t>FNS50315</t>
  </si>
  <si>
    <t>FNS50711</t>
  </si>
  <si>
    <t>Diploma of Superannuation</t>
  </si>
  <si>
    <t>FNS50910</t>
  </si>
  <si>
    <t>Diploma of Banking Services Management</t>
  </si>
  <si>
    <t>FNS50915</t>
  </si>
  <si>
    <t>FNS51110</t>
  </si>
  <si>
    <t>Diploma of General Insurance</t>
  </si>
  <si>
    <t>FNS51204</t>
  </si>
  <si>
    <t>Diploma of Financial Services (Banking)</t>
  </si>
  <si>
    <t>FNS51210</t>
  </si>
  <si>
    <t>Diploma of Insurance Broking</t>
  </si>
  <si>
    <t>FNS51215</t>
  </si>
  <si>
    <t>FNS51310</t>
  </si>
  <si>
    <t>Diploma of Life Insurance</t>
  </si>
  <si>
    <t>FNS51410</t>
  </si>
  <si>
    <t>Diploma of Loss Adjusting</t>
  </si>
  <si>
    <t>FNS51510</t>
  </si>
  <si>
    <t>Diploma of Credit Management</t>
  </si>
  <si>
    <t>FNS51511</t>
  </si>
  <si>
    <t>FNS51811</t>
  </si>
  <si>
    <t>FNS51915</t>
  </si>
  <si>
    <t>Diploma of Personal Injury and Disability Insurance Management</t>
  </si>
  <si>
    <t>FNS60110</t>
  </si>
  <si>
    <t>Advanced Diploma of Insurance Broking</t>
  </si>
  <si>
    <t>FNS60204</t>
  </si>
  <si>
    <t>Advanced Diploma of Accounting</t>
  </si>
  <si>
    <t>FNS60210</t>
  </si>
  <si>
    <t>FNS60215</t>
  </si>
  <si>
    <t>FNS60310</t>
  </si>
  <si>
    <t>FNS60311</t>
  </si>
  <si>
    <t>FNS60510</t>
  </si>
  <si>
    <t>Advanced Diploma of Superannuation</t>
  </si>
  <si>
    <t>FNS60513</t>
  </si>
  <si>
    <t>FNS60610</t>
  </si>
  <si>
    <t>Advanced Diploma of Banking Services Management</t>
  </si>
  <si>
    <t>FPI20211</t>
  </si>
  <si>
    <t>Certificate II in Harvesting and Haulage</t>
  </si>
  <si>
    <t>FPI20505</t>
  </si>
  <si>
    <t>Certificate II in Timber Manufactured Products</t>
  </si>
  <si>
    <t>FPI20511</t>
  </si>
  <si>
    <t>FPI30111</t>
  </si>
  <si>
    <t>Certificate III in Forest Growing and Management</t>
  </si>
  <si>
    <t>FPI30205</t>
  </si>
  <si>
    <t>Certificate III in Harvesting and Haulage</t>
  </si>
  <si>
    <t>FPI30211</t>
  </si>
  <si>
    <t>FPI30311</t>
  </si>
  <si>
    <t>Certificate III in Sawmilling and Processing</t>
  </si>
  <si>
    <t>FPI30411</t>
  </si>
  <si>
    <t>Certificate III in Wood Panel Products</t>
  </si>
  <si>
    <t>FPI30505</t>
  </si>
  <si>
    <t>Certificate III in Timber Manufactured Products</t>
  </si>
  <si>
    <t>FPI30511</t>
  </si>
  <si>
    <t>FPI30611</t>
  </si>
  <si>
    <t>Certificate III in Timber Merchandising</t>
  </si>
  <si>
    <t>FPI30711</t>
  </si>
  <si>
    <t>Certificate III in Sawdoctoring</t>
  </si>
  <si>
    <t>FPI30811</t>
  </si>
  <si>
    <t>Certificate III in Woodmachining</t>
  </si>
  <si>
    <t>FPI30911</t>
  </si>
  <si>
    <t>Certificate III in Timber Truss and Frame Design and Manufacture</t>
  </si>
  <si>
    <t>FPI40111</t>
  </si>
  <si>
    <t>Certificate IV in Forest Operations</t>
  </si>
  <si>
    <t>FPI40211</t>
  </si>
  <si>
    <t>Certificate IV in Timber Processing</t>
  </si>
  <si>
    <t>FPI40311</t>
  </si>
  <si>
    <t>Certificate IV in Timber Truss and Frame Manufacture</t>
  </si>
  <si>
    <t>FPI40411</t>
  </si>
  <si>
    <t>Certificate IV in Timber Truss and Frame Design</t>
  </si>
  <si>
    <t>FPI50311</t>
  </si>
  <si>
    <t>Diploma of Timber Truss and Frame Manufacture</t>
  </si>
  <si>
    <t>FPI50411</t>
  </si>
  <si>
    <t>Diploma of Timber Truss and Frame Design</t>
  </si>
  <si>
    <t>FPI60111</t>
  </si>
  <si>
    <t>Advanced Diploma of Forest Industry Sustainability</t>
  </si>
  <si>
    <t>FPP20110</t>
  </si>
  <si>
    <t>Certificate II in Pulping Operations</t>
  </si>
  <si>
    <t>FPP20210</t>
  </si>
  <si>
    <t>Certificate II in Papermaking Operations</t>
  </si>
  <si>
    <t>FPP30110</t>
  </si>
  <si>
    <t>Certificate III in Pulping Operations</t>
  </si>
  <si>
    <t>FPP30210</t>
  </si>
  <si>
    <t>Certificate III in Papermaking Operations</t>
  </si>
  <si>
    <t>FSK10113</t>
  </si>
  <si>
    <t>Certificate I in Access to Vocational Pathways</t>
  </si>
  <si>
    <t>FSK10213</t>
  </si>
  <si>
    <t>Certificate I in Skills for Vocational Pathways</t>
  </si>
  <si>
    <t>FSK20113</t>
  </si>
  <si>
    <t>Certificate II in Skills for Work and Vocational Pathways</t>
  </si>
  <si>
    <t>FWP20216</t>
  </si>
  <si>
    <t>FWP30216</t>
  </si>
  <si>
    <t>FWP30316</t>
  </si>
  <si>
    <t>FWP30416</t>
  </si>
  <si>
    <t>FWP30516</t>
  </si>
  <si>
    <t>FWP30616</t>
  </si>
  <si>
    <t>FWP30716</t>
  </si>
  <si>
    <t>FWP30816</t>
  </si>
  <si>
    <t>FWP30916</t>
  </si>
  <si>
    <t>FWP40116</t>
  </si>
  <si>
    <t>FWP40216</t>
  </si>
  <si>
    <t>FWP40316</t>
  </si>
  <si>
    <t>FWP40416</t>
  </si>
  <si>
    <t>FWP50216</t>
  </si>
  <si>
    <t>FWP50316</t>
  </si>
  <si>
    <t>GAC</t>
  </si>
  <si>
    <t>TAFE SA Transitional Training</t>
  </si>
  <si>
    <t>HLT21015</t>
  </si>
  <si>
    <t>Certificate II in Medical Service First Response</t>
  </si>
  <si>
    <t>HLT21107</t>
  </si>
  <si>
    <t>Certificate II in Emergency Medical Service First Response</t>
  </si>
  <si>
    <t>HLT21112</t>
  </si>
  <si>
    <t>HLT21207</t>
  </si>
  <si>
    <t>Certificate II in Health Support Services</t>
  </si>
  <si>
    <t>HLT21212</t>
  </si>
  <si>
    <t>HLT23215</t>
  </si>
  <si>
    <t>HLT30113</t>
  </si>
  <si>
    <t>Certificate III in Aboriginal and/or Torres Strait Islander Primary Health Care</t>
  </si>
  <si>
    <t>HLT31107</t>
  </si>
  <si>
    <t>Certificate III in Sterilisation Services</t>
  </si>
  <si>
    <t>HLT31112</t>
  </si>
  <si>
    <t>HLT31507</t>
  </si>
  <si>
    <t>Certificate III in Nutrition and Dietetic Assistance</t>
  </si>
  <si>
    <t>HLT31512</t>
  </si>
  <si>
    <t>HLT31807</t>
  </si>
  <si>
    <t>Certificate III in Dental Assisting</t>
  </si>
  <si>
    <t>HLT31812</t>
  </si>
  <si>
    <t>HLT32407</t>
  </si>
  <si>
    <t>Certificate III in Allied Health Assistance</t>
  </si>
  <si>
    <t>HLT32412</t>
  </si>
  <si>
    <t>HLT32507</t>
  </si>
  <si>
    <t>Certificate III in Health Services Assistance</t>
  </si>
  <si>
    <t>HLT32512</t>
  </si>
  <si>
    <t>HLT32607</t>
  </si>
  <si>
    <t>Certificate III in Pathology</t>
  </si>
  <si>
    <t>HLT32612</t>
  </si>
  <si>
    <t>HLT32707</t>
  </si>
  <si>
    <t>Certificate III in Dental Laboratory Assisting</t>
  </si>
  <si>
    <t>HLT32712</t>
  </si>
  <si>
    <t>HLT32807</t>
  </si>
  <si>
    <t>Certificate III in Health Support Services</t>
  </si>
  <si>
    <t>HLT32812</t>
  </si>
  <si>
    <t>HLT32907</t>
  </si>
  <si>
    <t>Certificate III in Health Administration</t>
  </si>
  <si>
    <t>HLT32912</t>
  </si>
  <si>
    <t>HLT33015</t>
  </si>
  <si>
    <t>HLT33115</t>
  </si>
  <si>
    <t>HLT33215</t>
  </si>
  <si>
    <t>HLT35015</t>
  </si>
  <si>
    <t>HLT35115</t>
  </si>
  <si>
    <t>HLT37015</t>
  </si>
  <si>
    <t>HLT37215</t>
  </si>
  <si>
    <t>Certificate III in Pathology Collection</t>
  </si>
  <si>
    <t>HLT37315</t>
  </si>
  <si>
    <t>HLT37415</t>
  </si>
  <si>
    <t>Certificate III in Pathology Assistance</t>
  </si>
  <si>
    <t>HLT40113</t>
  </si>
  <si>
    <t>Certificate IV in Aboriginal and/or Torres Strait Islander Primary Health Care</t>
  </si>
  <si>
    <t>HLT40213</t>
  </si>
  <si>
    <t>Certificate IV in Aboriginal and/or Torres Strait Islander Primary Health Care Practice</t>
  </si>
  <si>
    <t>HLT40307</t>
  </si>
  <si>
    <t>Certificate IV in Massage Therapy Practice</t>
  </si>
  <si>
    <t>HLT40312</t>
  </si>
  <si>
    <t>HLT41207</t>
  </si>
  <si>
    <t>Certificate IV in Ayurvedic Lifestyle Consultation</t>
  </si>
  <si>
    <t>HLT41212</t>
  </si>
  <si>
    <t>HLT41407</t>
  </si>
  <si>
    <t>Certificate IV in Cast Technology</t>
  </si>
  <si>
    <t>HLT41412</t>
  </si>
  <si>
    <t>HLT41507</t>
  </si>
  <si>
    <t>Certificate IV in Hyperbaric Technology</t>
  </si>
  <si>
    <t>HLT41512</t>
  </si>
  <si>
    <t>HLT41807</t>
  </si>
  <si>
    <t>Certificate IV in Pathology</t>
  </si>
  <si>
    <t>HLT41812</t>
  </si>
  <si>
    <t>HLT42012</t>
  </si>
  <si>
    <t>Certificate IV in Operating Theatre Technical Support</t>
  </si>
  <si>
    <t>HLT42015</t>
  </si>
  <si>
    <t>Certificate IV in Massage Therapy</t>
  </si>
  <si>
    <t>HLT42307</t>
  </si>
  <si>
    <t>Certificate IV in Population Health</t>
  </si>
  <si>
    <t>HLT42312</t>
  </si>
  <si>
    <t>HLT42507</t>
  </si>
  <si>
    <t>Certificate IV in Allied Health Assistance</t>
  </si>
  <si>
    <t>HLT42512</t>
  </si>
  <si>
    <t>HLT42707</t>
  </si>
  <si>
    <t>Certificate IV in Aromatherapy</t>
  </si>
  <si>
    <t>HLT42712</t>
  </si>
  <si>
    <t>HLT43007</t>
  </si>
  <si>
    <t>Certificate IV in Dental Assisting</t>
  </si>
  <si>
    <t>HLT43012</t>
  </si>
  <si>
    <t>HLT43015</t>
  </si>
  <si>
    <t>HLT43207</t>
  </si>
  <si>
    <t>Certificate IV in Health Administration</t>
  </si>
  <si>
    <t>HLT43212</t>
  </si>
  <si>
    <t>HLT43307</t>
  </si>
  <si>
    <t>Certificate IV in Medical Practice Assisting</t>
  </si>
  <si>
    <t>HLT43312</t>
  </si>
  <si>
    <t>HLT43807</t>
  </si>
  <si>
    <t>Certificate IV in Sterilisation Services</t>
  </si>
  <si>
    <t>HLT43812</t>
  </si>
  <si>
    <t>HLT45015</t>
  </si>
  <si>
    <t>HLT47015</t>
  </si>
  <si>
    <t>HLT47315</t>
  </si>
  <si>
    <t>HLT47515</t>
  </si>
  <si>
    <t>HLT47715</t>
  </si>
  <si>
    <t>HLT50307</t>
  </si>
  <si>
    <t>Diploma of Remedial Massage</t>
  </si>
  <si>
    <t>HLT50507</t>
  </si>
  <si>
    <t>Diploma of Dental Technology</t>
  </si>
  <si>
    <t>HLT50512</t>
  </si>
  <si>
    <t>HLT51007</t>
  </si>
  <si>
    <t>Diploma of Population Health</t>
  </si>
  <si>
    <t>HLT51012</t>
  </si>
  <si>
    <t>HLT51407</t>
  </si>
  <si>
    <t>Diploma of Aromatherapy</t>
  </si>
  <si>
    <t>HLT51607</t>
  </si>
  <si>
    <t>Diploma of Nursing (Enrolled/Division 2 nursing)</t>
  </si>
  <si>
    <t>HLT51612</t>
  </si>
  <si>
    <t>Diploma of Nursing (Enrolled-Division 2 nursing)</t>
  </si>
  <si>
    <t>HLT51707</t>
  </si>
  <si>
    <t>Diploma of Reflexology</t>
  </si>
  <si>
    <t>HLT51712</t>
  </si>
  <si>
    <t>HLT52007</t>
  </si>
  <si>
    <t>Diploma of Practice Management</t>
  </si>
  <si>
    <t>HLT52012</t>
  </si>
  <si>
    <t>HLT52015</t>
  </si>
  <si>
    <t>HLT52315</t>
  </si>
  <si>
    <t>Diploma of Clinical Aromatherapy</t>
  </si>
  <si>
    <t>HLT52515</t>
  </si>
  <si>
    <t>HLT54115</t>
  </si>
  <si>
    <t>Diploma of Nursing</t>
  </si>
  <si>
    <t>HLT55115</t>
  </si>
  <si>
    <t>HLT55118</t>
  </si>
  <si>
    <t>HLT57715</t>
  </si>
  <si>
    <t>HLT60407</t>
  </si>
  <si>
    <t>Advanced Diploma of Dental Prosthetics</t>
  </si>
  <si>
    <t>HLT60412</t>
  </si>
  <si>
    <t>HLT60707</t>
  </si>
  <si>
    <t>Advanced Diploma of Ayurveda</t>
  </si>
  <si>
    <t>HLT60712</t>
  </si>
  <si>
    <t>HLT61107</t>
  </si>
  <si>
    <t>Advanced Diploma of Nursing (Enrolled/Division 2 nursing)</t>
  </si>
  <si>
    <t>HLT64115</t>
  </si>
  <si>
    <t>Advanced Diploma of Nursing</t>
  </si>
  <si>
    <t>HLTSS00012</t>
  </si>
  <si>
    <t>Ear and hearing health skills set - Aboriginal and-or Torres Strait Islander primary health care pathway (HLTSS00012)</t>
  </si>
  <si>
    <t>HLTSS00015</t>
  </si>
  <si>
    <t>Nutrition support skill set - for Aboriginal and/or Torres Strait Islander communities (HLTSS00015)</t>
  </si>
  <si>
    <t>HLTSS00018</t>
  </si>
  <si>
    <t>Oral health care skill set - to work with Aboriginal and/or Torres Strait Islander people (HLTSS00018)</t>
  </si>
  <si>
    <t>HLTSS00023</t>
  </si>
  <si>
    <t>Renal care skill set - Aboriginal and/or Torres Strait Islander primary health care (practice) pathway (HLTSS00023)</t>
  </si>
  <si>
    <t>ICA10105</t>
  </si>
  <si>
    <t>Certificate I in Information Technology</t>
  </si>
  <si>
    <t>ICA10111</t>
  </si>
  <si>
    <t>Certificate I in Information, Digital Media and Technology</t>
  </si>
  <si>
    <t>ICA20105</t>
  </si>
  <si>
    <t>Certificate II in Information Technology</t>
  </si>
  <si>
    <t>ICA20111</t>
  </si>
  <si>
    <t>Certificate II in Information, Digital Media and Technology</t>
  </si>
  <si>
    <t>ICA30105</t>
  </si>
  <si>
    <t>Certificate III in Information Technology</t>
  </si>
  <si>
    <t>ICA30111</t>
  </si>
  <si>
    <t>Certificate III in Information, Digital Media and Technology</t>
  </si>
  <si>
    <t>ICA40105</t>
  </si>
  <si>
    <t>Certificate IV in Information Technology (General)</t>
  </si>
  <si>
    <t>ICA40111</t>
  </si>
  <si>
    <t>Certificate IV in Information Technology</t>
  </si>
  <si>
    <t>ICA40211</t>
  </si>
  <si>
    <t>Certificate IV in Information Technology Support</t>
  </si>
  <si>
    <t>ICA40305</t>
  </si>
  <si>
    <t>Certificate IV in Information Technology (Websites)</t>
  </si>
  <si>
    <t>ICA40311</t>
  </si>
  <si>
    <t>Certificate IV in Web-Based Technologies</t>
  </si>
  <si>
    <t>ICA40405</t>
  </si>
  <si>
    <t>Certificate IV in Information Technology (Networking)</t>
  </si>
  <si>
    <t>ICA40411</t>
  </si>
  <si>
    <t>Certificate IV in Information Technology Networking</t>
  </si>
  <si>
    <t>ICA40511</t>
  </si>
  <si>
    <t>Certificate IV in Programming</t>
  </si>
  <si>
    <t>ICA40711</t>
  </si>
  <si>
    <t>Certificate IV in Systems Analysis and Design</t>
  </si>
  <si>
    <t>ICA40805</t>
  </si>
  <si>
    <t>Certificate IV in Information Technology (Multimedia)</t>
  </si>
  <si>
    <t>ICA40811</t>
  </si>
  <si>
    <t>Certificate IV in Digital Media Technologies</t>
  </si>
  <si>
    <t>ICA40911</t>
  </si>
  <si>
    <t>Certificate IV in Digital and Interactive Games</t>
  </si>
  <si>
    <t>ICA41011</t>
  </si>
  <si>
    <t>Certificate IV in Computer Systems Technology</t>
  </si>
  <si>
    <t>ICA50111</t>
  </si>
  <si>
    <t>Diploma of Information Technology</t>
  </si>
  <si>
    <t>ICA50211</t>
  </si>
  <si>
    <t>Diploma of Digital and Interactive Games</t>
  </si>
  <si>
    <t>ICA50311</t>
  </si>
  <si>
    <t>Diploma of Information Technology Systems Administration</t>
  </si>
  <si>
    <t>ICA50411</t>
  </si>
  <si>
    <t>Diploma of Information Technology Networking</t>
  </si>
  <si>
    <t>ICA50511</t>
  </si>
  <si>
    <t>Diploma of Database Design and Development</t>
  </si>
  <si>
    <t>ICA50605</t>
  </si>
  <si>
    <t>Diploma of Information Technology (Website Development)</t>
  </si>
  <si>
    <t>ICA50611</t>
  </si>
  <si>
    <t>Diploma of Website Development</t>
  </si>
  <si>
    <t>ICA50705</t>
  </si>
  <si>
    <t>Diploma of Information Technology (Software Development)</t>
  </si>
  <si>
    <t>ICA50711</t>
  </si>
  <si>
    <t>Diploma of Software Development</t>
  </si>
  <si>
    <t>ICA50811</t>
  </si>
  <si>
    <t>Diploma of Systems Analysis and Design</t>
  </si>
  <si>
    <t>ICA50905</t>
  </si>
  <si>
    <t>Diploma of Information Technology (Multimedia)</t>
  </si>
  <si>
    <t>ICA50911</t>
  </si>
  <si>
    <t>Diploma of Digital Media Technologies</t>
  </si>
  <si>
    <t>ICA60111</t>
  </si>
  <si>
    <t>Advanced Diploma of Information Technology</t>
  </si>
  <si>
    <t>ICA60205</t>
  </si>
  <si>
    <t>Advanced Diploma of Information Technology (Network Security)</t>
  </si>
  <si>
    <t>ICA60208</t>
  </si>
  <si>
    <t>ICA60211</t>
  </si>
  <si>
    <t>Advanced Diploma of Network Security</t>
  </si>
  <si>
    <t>ICA60511</t>
  </si>
  <si>
    <t>Advanced Diploma of Computer Systems Technology</t>
  </si>
  <si>
    <t>ICASS00022</t>
  </si>
  <si>
    <t>System and Hardware Plus Technician Skill Set (ICASS00022)</t>
  </si>
  <si>
    <t>ICASS00023</t>
  </si>
  <si>
    <t>System and Network Plus Technician Skill set (ICASS00023)</t>
  </si>
  <si>
    <t>ICP20110</t>
  </si>
  <si>
    <t>Certificate II in Printing and Graphic Arts (General)</t>
  </si>
  <si>
    <t>ICP20115</t>
  </si>
  <si>
    <t>ICP20210</t>
  </si>
  <si>
    <t>Certificate II in Printing and Graphic Arts (Desktop Publishing)</t>
  </si>
  <si>
    <t>ICP20310</t>
  </si>
  <si>
    <t>Certificate II in Printing and Graphic Arts (Digital Printing)</t>
  </si>
  <si>
    <t>ICP20410</t>
  </si>
  <si>
    <t>Certificate II in Printing and Graphic Arts (Print Production Support)</t>
  </si>
  <si>
    <t>ICP20510</t>
  </si>
  <si>
    <t>Certificate II in Printing and Graphic Arts (Screen Printing)</t>
  </si>
  <si>
    <t>ICP20610</t>
  </si>
  <si>
    <t>Certificate II in Printing and Graphic Arts (Converting, Binding and Finishing)</t>
  </si>
  <si>
    <t>ICP20710</t>
  </si>
  <si>
    <t>Certificate II in Printing and Graphic Arts (Sacks and Bags)</t>
  </si>
  <si>
    <t>ICP20810</t>
  </si>
  <si>
    <t>Certificate II in Printing and Graphic Arts (Cartons)</t>
  </si>
  <si>
    <t>ICP20910</t>
  </si>
  <si>
    <t>Certificate II in Printing and Graphic Arts (Corrugating)</t>
  </si>
  <si>
    <t>ICP21010</t>
  </si>
  <si>
    <t>Certificate II in Printing and Graphic Arts (Mail House)</t>
  </si>
  <si>
    <t>ICP30105</t>
  </si>
  <si>
    <t>Certificate III in Printing and Graphic Arts (Graphic Design Production)</t>
  </si>
  <si>
    <t>ICP30110</t>
  </si>
  <si>
    <t>ICP30112</t>
  </si>
  <si>
    <t>ICP30115</t>
  </si>
  <si>
    <t>ICP30205</t>
  </si>
  <si>
    <t>Certificate III in Printing and Graphic Arts (Graphic Pre-press)</t>
  </si>
  <si>
    <t>ICP30210</t>
  </si>
  <si>
    <t>ICP30212</t>
  </si>
  <si>
    <t>ICP30215</t>
  </si>
  <si>
    <t>Certificate III in Printing and Graphic Arts (Graphic Prepress)</t>
  </si>
  <si>
    <t>ICP30310</t>
  </si>
  <si>
    <t>Certificate III in Printing and Graphic Arts (Multimedia)</t>
  </si>
  <si>
    <t>ICP30410</t>
  </si>
  <si>
    <t>Certificate III in Printing and Graphic Arts (Digital Printing)</t>
  </si>
  <si>
    <t>ICP30412</t>
  </si>
  <si>
    <t>ICP30415</t>
  </si>
  <si>
    <t>ICP30505</t>
  </si>
  <si>
    <t>Certificate III in Printing and Graphic Arts (Printing)</t>
  </si>
  <si>
    <t>ICP30510</t>
  </si>
  <si>
    <t>ICP30512</t>
  </si>
  <si>
    <t>ICP30515</t>
  </si>
  <si>
    <t>ICP30605</t>
  </si>
  <si>
    <t>Certificate III in Printing and Graphic Arts (Screen Printing)</t>
  </si>
  <si>
    <t>ICP30610</t>
  </si>
  <si>
    <t>ICP30612</t>
  </si>
  <si>
    <t>ICP30615</t>
  </si>
  <si>
    <t>ICP30705</t>
  </si>
  <si>
    <t>Certificate III in Printing and Graphic Arts (Print Finishing)</t>
  </si>
  <si>
    <t>ICP30710</t>
  </si>
  <si>
    <t>ICP30712</t>
  </si>
  <si>
    <t>ICP30715</t>
  </si>
  <si>
    <t>ICP30805</t>
  </si>
  <si>
    <t>Certificate III in Printing and Graphic Arts (Sacks and Bags)</t>
  </si>
  <si>
    <t>ICP30810</t>
  </si>
  <si>
    <t>ICP30812</t>
  </si>
  <si>
    <t>ICP30910</t>
  </si>
  <si>
    <t>Certificate III in Printing and Graphic Arts (Cartons and Corrugating)</t>
  </si>
  <si>
    <t>ICP31010</t>
  </si>
  <si>
    <t>Certificate III in Printing and Graphic Arts (Mail House)</t>
  </si>
  <si>
    <t>ICP31110</t>
  </si>
  <si>
    <t>Certificate III in Printing and Graphic Arts (Ink Manufacture)</t>
  </si>
  <si>
    <t>ICP31215</t>
  </si>
  <si>
    <t>Certificate III in Printing</t>
  </si>
  <si>
    <t>ICP31315</t>
  </si>
  <si>
    <t>Certificate III in Print Manufacturing</t>
  </si>
  <si>
    <t>ICP31415</t>
  </si>
  <si>
    <t>Certificate III in Print Communications</t>
  </si>
  <si>
    <t>ICP40105</t>
  </si>
  <si>
    <t>Certificate IV in Printing and Graphic Arts (Graphic Pre-press)</t>
  </si>
  <si>
    <t>ICP40110</t>
  </si>
  <si>
    <t>ICP40115</t>
  </si>
  <si>
    <t>Certificate IV in Printing and Graphic Arts</t>
  </si>
  <si>
    <t>ICP40210</t>
  </si>
  <si>
    <t>Certificate IV in Printing and Graphic Arts (Multimedia)</t>
  </si>
  <si>
    <t>ICP40310</t>
  </si>
  <si>
    <t>Certificate IV in Printing and Graphic Arts (Printing)</t>
  </si>
  <si>
    <t>ICP40405</t>
  </si>
  <si>
    <t>Certificate IV in Printing and Graphic Arts (Print Finishing)</t>
  </si>
  <si>
    <t>ICP40410</t>
  </si>
  <si>
    <t>ICP40510</t>
  </si>
  <si>
    <t>Certificate IV in Printing and Graphic Arts (Mail House)</t>
  </si>
  <si>
    <t>ICP40610</t>
  </si>
  <si>
    <t>Certificate IV in Printing and Graphic Arts (Management/Sales)</t>
  </si>
  <si>
    <t>ICP40710</t>
  </si>
  <si>
    <t>Certificate IV in Printing and Graphic Arts (Process Leadership)</t>
  </si>
  <si>
    <t>ICP50110</t>
  </si>
  <si>
    <t>Diploma of Printing and Graphic Arts (Digital Production)</t>
  </si>
  <si>
    <t>ICP50115</t>
  </si>
  <si>
    <t>Diploma of Printing and Graphic Arts</t>
  </si>
  <si>
    <t>ICP50210</t>
  </si>
  <si>
    <t>Diploma of Printing and Graphic Arts (Multimedia)</t>
  </si>
  <si>
    <t>ICP50310</t>
  </si>
  <si>
    <t>Diploma of Printing and Graphic Arts (Printing)</t>
  </si>
  <si>
    <t>ICP50410</t>
  </si>
  <si>
    <t>Diploma of Printing and Graphic Arts (Management/Sales)</t>
  </si>
  <si>
    <t>ICP50510</t>
  </si>
  <si>
    <t>Diploma of Printing and Graphic Arts (Process Improvement)</t>
  </si>
  <si>
    <t>ICT10115</t>
  </si>
  <si>
    <t>ICT20110</t>
  </si>
  <si>
    <t>Certificate II in Telecommunications Technology</t>
  </si>
  <si>
    <t>ICT20115</t>
  </si>
  <si>
    <t>ICT20210</t>
  </si>
  <si>
    <t>Certificate II in Telecommunications</t>
  </si>
  <si>
    <t>ICT20213</t>
  </si>
  <si>
    <t>ICT20310</t>
  </si>
  <si>
    <t>Certificate II in Telecommunications Cabling</t>
  </si>
  <si>
    <t>ICT20313</t>
  </si>
  <si>
    <t>ICT20315</t>
  </si>
  <si>
    <t>ICT20410</t>
  </si>
  <si>
    <t>Certificate II in Telecommunications Digital Reception Technology</t>
  </si>
  <si>
    <t>ICT20413</t>
  </si>
  <si>
    <t>ICT20510</t>
  </si>
  <si>
    <t>Certificate II in Telecommunications Rigging Installation</t>
  </si>
  <si>
    <t>ICT30110</t>
  </si>
  <si>
    <t>Certificate III in Broadband and Wireless Networks Technology</t>
  </si>
  <si>
    <t>ICT30115</t>
  </si>
  <si>
    <t>ICT30210</t>
  </si>
  <si>
    <t>Certificate III in Telecommunications</t>
  </si>
  <si>
    <t>ICT30213</t>
  </si>
  <si>
    <t>ICT30310</t>
  </si>
  <si>
    <t>Certificate III in Telecommunications Cabling</t>
  </si>
  <si>
    <t>ICT30313</t>
  </si>
  <si>
    <t>ICT30315</t>
  </si>
  <si>
    <t>Certificate III in Telecommunications Rigging Installation</t>
  </si>
  <si>
    <t>ICT30410</t>
  </si>
  <si>
    <t>Certificate III in Telecommunications Digital Reception Technology</t>
  </si>
  <si>
    <t>ICT30510</t>
  </si>
  <si>
    <t>ICT30513</t>
  </si>
  <si>
    <t>ICT30515</t>
  </si>
  <si>
    <t>Certificate III in Telecommunications Technology</t>
  </si>
  <si>
    <t>ICT30610</t>
  </si>
  <si>
    <t>Certificate III in Broadband and Wireless Networks</t>
  </si>
  <si>
    <t>ICT40115</t>
  </si>
  <si>
    <t>ICT40210</t>
  </si>
  <si>
    <t>Certificate IV in Telecommunications Network Engineering</t>
  </si>
  <si>
    <t>ICT40215</t>
  </si>
  <si>
    <t>ICT40315</t>
  </si>
  <si>
    <t>ICT40415</t>
  </si>
  <si>
    <t>ICT40510</t>
  </si>
  <si>
    <t>Certificate IV in Telecommunications Network Planning</t>
  </si>
  <si>
    <t>ICT40515</t>
  </si>
  <si>
    <t>ICT40715</t>
  </si>
  <si>
    <t>ICT40815</t>
  </si>
  <si>
    <t>ICT40915</t>
  </si>
  <si>
    <t>ICT41015</t>
  </si>
  <si>
    <t>ICT41115</t>
  </si>
  <si>
    <t>Certificate IV in Telecommunications Network Design</t>
  </si>
  <si>
    <t>ICT41215</t>
  </si>
  <si>
    <t>Certificate IV in Telecommunications Engineering Technology</t>
  </si>
  <si>
    <t>ICT50115</t>
  </si>
  <si>
    <t>ICT50215</t>
  </si>
  <si>
    <t>ICT50315</t>
  </si>
  <si>
    <t>ICT50410</t>
  </si>
  <si>
    <t>Diploma of Radio Frequency Networks</t>
  </si>
  <si>
    <t>ICT50415</t>
  </si>
  <si>
    <t>ICT50515</t>
  </si>
  <si>
    <t>ICT50615</t>
  </si>
  <si>
    <t>ICT50715</t>
  </si>
  <si>
    <t>ICT50815</t>
  </si>
  <si>
    <t>ICT50915</t>
  </si>
  <si>
    <t>ICT51015</t>
  </si>
  <si>
    <t>Diploma of Telecommunications Engineering</t>
  </si>
  <si>
    <t>ICT60210</t>
  </si>
  <si>
    <t>Advanced Diploma of Telecommunications Network Engineering</t>
  </si>
  <si>
    <t>ICT60215</t>
  </si>
  <si>
    <t>ICT60515</t>
  </si>
  <si>
    <t>ICT60615</t>
  </si>
  <si>
    <t>ICTSS00006</t>
  </si>
  <si>
    <t>Basic Telecommunications Rigging Installation Skill Set (ICTSS00006)</t>
  </si>
  <si>
    <t>ICTSS00007</t>
  </si>
  <si>
    <t>Broadband Skill Set (ICTSS00007)</t>
  </si>
  <si>
    <t>ICTSS00013</t>
  </si>
  <si>
    <t>Fibre To The Premises (FTTP) Installation Skill Set (Base level installers) (ICTSS00013)</t>
  </si>
  <si>
    <t>ICTSS00014</t>
  </si>
  <si>
    <t>Fibre To The Premises (FTTP) Test and Commission Skill Set (Advanced level installers) (ICTSS00014)</t>
  </si>
  <si>
    <t>ICTSS00015</t>
  </si>
  <si>
    <t>Installing NBN Wireless and infrastructure Skill Set (ICTSS00015)</t>
  </si>
  <si>
    <t>LGA20104</t>
  </si>
  <si>
    <t>Certificate II in Local Government</t>
  </si>
  <si>
    <t>LGA30104</t>
  </si>
  <si>
    <t>Certificate III in Local Government</t>
  </si>
  <si>
    <t>LGA30404</t>
  </si>
  <si>
    <t>Certificate III in Local Government (Regulatory Services)</t>
  </si>
  <si>
    <t>LGA40104</t>
  </si>
  <si>
    <t>Certificate IV in Local Government</t>
  </si>
  <si>
    <t>LGA40204</t>
  </si>
  <si>
    <t>Certificate IV in Local Government Administration</t>
  </si>
  <si>
    <t>LGA40404</t>
  </si>
  <si>
    <t>Certificate IV in Local Government (Operational Works)</t>
  </si>
  <si>
    <t>LGA40504</t>
  </si>
  <si>
    <t>Certificate IV in Local Government (Regulatory Services)</t>
  </si>
  <si>
    <t>LGA40708</t>
  </si>
  <si>
    <t>Certificate IV in Local Government (Planning)</t>
  </si>
  <si>
    <t>LGA50104</t>
  </si>
  <si>
    <t>Diploma of Local Government Administration</t>
  </si>
  <si>
    <t>LGA50508</t>
  </si>
  <si>
    <t>Diploma of Local Government (Planning)</t>
  </si>
  <si>
    <t>LMF10108</t>
  </si>
  <si>
    <t>Certificate I in Furnishing</t>
  </si>
  <si>
    <t>LMF20202</t>
  </si>
  <si>
    <t>Certificate II in Furniture Finishing</t>
  </si>
  <si>
    <t>LMF20309</t>
  </si>
  <si>
    <t>Certificate II in Furniture Making</t>
  </si>
  <si>
    <t>LMF20402</t>
  </si>
  <si>
    <t>Certificate II in Glass and Glazing</t>
  </si>
  <si>
    <t>LMF20502</t>
  </si>
  <si>
    <t>Certificate II in Mattress and Base Making</t>
  </si>
  <si>
    <t>LMF20602</t>
  </si>
  <si>
    <t>Certificate II in Picture Framing</t>
  </si>
  <si>
    <t>LMF20702</t>
  </si>
  <si>
    <t>Certificate II in Soft Furnishing</t>
  </si>
  <si>
    <t>LMF20802</t>
  </si>
  <si>
    <t>Certificate II in Upholstery</t>
  </si>
  <si>
    <t>LMF20908</t>
  </si>
  <si>
    <t>Certificate II in Flooring Technology</t>
  </si>
  <si>
    <t>LMF30202</t>
  </si>
  <si>
    <t>Certificate III in Furniture Finishing</t>
  </si>
  <si>
    <t>LMF30302</t>
  </si>
  <si>
    <t>Certificate III in Furniture Making</t>
  </si>
  <si>
    <t>LMF30402</t>
  </si>
  <si>
    <t>Certificate III in Furniture Making (Cabinet Making)</t>
  </si>
  <si>
    <t>LMF30502</t>
  </si>
  <si>
    <t>Certificate III in Furniture Making (Wood Machining)</t>
  </si>
  <si>
    <t>LMF30602</t>
  </si>
  <si>
    <t>Certificate III in Glass and Glazing</t>
  </si>
  <si>
    <t>LMF30611</t>
  </si>
  <si>
    <t>LMF30702</t>
  </si>
  <si>
    <t>Certificate III in Mattress and Base Making</t>
  </si>
  <si>
    <t>LMF30802</t>
  </si>
  <si>
    <t>Certificate III in Picture Framing</t>
  </si>
  <si>
    <t>LMF30902</t>
  </si>
  <si>
    <t>Certificate III in Soft Furnishing</t>
  </si>
  <si>
    <t>LMF31002</t>
  </si>
  <si>
    <t>Certificate III in Upholstery</t>
  </si>
  <si>
    <t>LMF31102</t>
  </si>
  <si>
    <t>Certificate III in Production Upholstery</t>
  </si>
  <si>
    <t>LMF31208</t>
  </si>
  <si>
    <t>Certificate III in Flooring Technology</t>
  </si>
  <si>
    <t>LMF32109</t>
  </si>
  <si>
    <t>Certificate III in Cabinet Making</t>
  </si>
  <si>
    <t>LMF40408</t>
  </si>
  <si>
    <t>Certificate IV in Interior Decoration</t>
  </si>
  <si>
    <t>LMF40609</t>
  </si>
  <si>
    <t>Certificate IV in Design of Kitchens, Bathrooms and Interior Spaces</t>
  </si>
  <si>
    <t>LMF50408</t>
  </si>
  <si>
    <t>Diploma of Interior Design and Decoration</t>
  </si>
  <si>
    <t>LMF50508</t>
  </si>
  <si>
    <t>Diploma of Furniture Design and Technology</t>
  </si>
  <si>
    <t>LMF60208</t>
  </si>
  <si>
    <t>Advanced Diploma of Interior Design</t>
  </si>
  <si>
    <t>LMT11107</t>
  </si>
  <si>
    <t>Certificate I in Textiles Clothing and Footwear</t>
  </si>
  <si>
    <t>LMT20507</t>
  </si>
  <si>
    <t>Certificate II in Textile Fabrication</t>
  </si>
  <si>
    <t>LMT20607</t>
  </si>
  <si>
    <t>Certificate II in Clothing Production (Intermediate)</t>
  </si>
  <si>
    <t>LMT20807</t>
  </si>
  <si>
    <t>Certificate II in Millinery</t>
  </si>
  <si>
    <t>LMT21410</t>
  </si>
  <si>
    <t>Certificate II in Laundry Operations</t>
  </si>
  <si>
    <t>LMT21510</t>
  </si>
  <si>
    <t>Certificate II in Dry Cleaning Operations</t>
  </si>
  <si>
    <t>LMT21707</t>
  </si>
  <si>
    <t>Certificate II in Applied Fashion Design and Technology</t>
  </si>
  <si>
    <t>LMT30407</t>
  </si>
  <si>
    <t>Certificate III in Textile Fabrication</t>
  </si>
  <si>
    <t>LMT30507</t>
  </si>
  <si>
    <t>Certificate III in Clothing Production</t>
  </si>
  <si>
    <t>LMT30707</t>
  </si>
  <si>
    <t>Certificate III in Footwear Production</t>
  </si>
  <si>
    <t>LMT31110</t>
  </si>
  <si>
    <t>Certificate III in Laundry Operations</t>
  </si>
  <si>
    <t>LMT31210</t>
  </si>
  <si>
    <t>Certificate III in Dry Cleaning Operations</t>
  </si>
  <si>
    <t>LMT31407</t>
  </si>
  <si>
    <t>Certificate III in Applied Fashion Design and Technology</t>
  </si>
  <si>
    <t>LMT40407</t>
  </si>
  <si>
    <t>Certificate IV in Custom-made Footwear</t>
  </si>
  <si>
    <t>LMT41007</t>
  </si>
  <si>
    <t>Certificate IV in Applied Fashion Design and Technology</t>
  </si>
  <si>
    <t>LMT50307</t>
  </si>
  <si>
    <t>Diploma of Applied Fashion Design and Technology</t>
  </si>
  <si>
    <t>LMT60307</t>
  </si>
  <si>
    <t>Advanced Diploma of Applied Fashion Design and Technology</t>
  </si>
  <si>
    <t>MAR20113</t>
  </si>
  <si>
    <t>Certificate II in Maritime Operations (Coxswain)</t>
  </si>
  <si>
    <t>MAR20213</t>
  </si>
  <si>
    <t>Certificate II in Maritime Operations (Marine Engine Driver Grade 3)</t>
  </si>
  <si>
    <t>MAR20313</t>
  </si>
  <si>
    <t>Certificate II in Maritime Operations (Coxswain Grade 1 Near Coastal)</t>
  </si>
  <si>
    <t>MAR20413</t>
  </si>
  <si>
    <t>Certificate II in Maritime Operations (Marine Engine Driver Grade 3 Near Coastal)</t>
  </si>
  <si>
    <t>MAR30213</t>
  </si>
  <si>
    <t>Certificate III in Maritime Operations (Marine Engine Driver Grade 2)</t>
  </si>
  <si>
    <t>MAR30413</t>
  </si>
  <si>
    <t>Certificate III in Maritime Operations (Master up to 24 metres)</t>
  </si>
  <si>
    <t>MAR30813</t>
  </si>
  <si>
    <t>Certificate III in Maritime Operations (Marine Engine Driver Grade 2 Near Coastal)</t>
  </si>
  <si>
    <t>MAR30913</t>
  </si>
  <si>
    <t>Certificate III in Maritime Operations (Master up to 24 metres Near Coastal)</t>
  </si>
  <si>
    <t>MAR40213</t>
  </si>
  <si>
    <t>Certificate IV in Maritime Operations (Marine Engine Driver Grade 1)</t>
  </si>
  <si>
    <t>MAR40313</t>
  </si>
  <si>
    <t>Certificate IV in Maritime Operations (Master up to 35 metres)</t>
  </si>
  <si>
    <t>MAR40513</t>
  </si>
  <si>
    <t>Certificate IV in Maritime Operations (Marine Engine Driver Grade 1 Near Coastal)</t>
  </si>
  <si>
    <t>MAR40613</t>
  </si>
  <si>
    <t>Certificate IV in Maritime Operations (Master up to 35 metres Near Coastal)</t>
  </si>
  <si>
    <t>MEA20407</t>
  </si>
  <si>
    <t>Certificate II in Aeroskills</t>
  </si>
  <si>
    <t>MEA20410</t>
  </si>
  <si>
    <t>MEA20411</t>
  </si>
  <si>
    <t>MEA20415</t>
  </si>
  <si>
    <t>MEA20510</t>
  </si>
  <si>
    <t>Certificate II in Aircraft Line Maintenance</t>
  </si>
  <si>
    <t>MEA20511</t>
  </si>
  <si>
    <t>MEA40607</t>
  </si>
  <si>
    <t>Certificate IV in Aeroskills (Avionics)</t>
  </si>
  <si>
    <t>MEA40610</t>
  </si>
  <si>
    <t>MEA40611</t>
  </si>
  <si>
    <t>MEA40615</t>
  </si>
  <si>
    <t>MEA40707</t>
  </si>
  <si>
    <t>Certificate IV in Aeroskills (Mechanical)</t>
  </si>
  <si>
    <t>MEA40710</t>
  </si>
  <si>
    <t>MEA40711</t>
  </si>
  <si>
    <t>MEA40715</t>
  </si>
  <si>
    <t>MEA40810</t>
  </si>
  <si>
    <t>Certificate IV in Aeroskills (Structures)</t>
  </si>
  <si>
    <t>MEA41011</t>
  </si>
  <si>
    <t>Certificate IV in Aeroskills (Mechatronics)</t>
  </si>
  <si>
    <t>MEA41015</t>
  </si>
  <si>
    <t>MEA41311</t>
  </si>
  <si>
    <t>MEA41315</t>
  </si>
  <si>
    <t>MEA50110</t>
  </si>
  <si>
    <t>Diploma of Aeroskills (Avionics)</t>
  </si>
  <si>
    <t>MEA50111</t>
  </si>
  <si>
    <t>MEA50115</t>
  </si>
  <si>
    <t>MEA50210</t>
  </si>
  <si>
    <t>Diploma of Aeroskills (Mechanical)</t>
  </si>
  <si>
    <t>MEA50211</t>
  </si>
  <si>
    <t>MEA50215</t>
  </si>
  <si>
    <t>MEM10105</t>
  </si>
  <si>
    <t>Certificate I in Engineering</t>
  </si>
  <si>
    <t>MEM20105</t>
  </si>
  <si>
    <t>Certificate II in Engineering</t>
  </si>
  <si>
    <t>MEM20205</t>
  </si>
  <si>
    <t>Certificate II in Engineering - Production Technology</t>
  </si>
  <si>
    <t>MEM20413</t>
  </si>
  <si>
    <t>Certificate II in Engineering Pathways</t>
  </si>
  <si>
    <t>MEM30105</t>
  </si>
  <si>
    <t>Certificate III in Engineering - Production Systems</t>
  </si>
  <si>
    <t>MEM30205</t>
  </si>
  <si>
    <t>Certificate III in Engineering - Mechanical Trade</t>
  </si>
  <si>
    <t>MEM30305</t>
  </si>
  <si>
    <t>Certificate III in Engineering - Fabrication Trade</t>
  </si>
  <si>
    <t>MEM30405</t>
  </si>
  <si>
    <t>Certificate III in Engineering - Electrical/Electronic Trade</t>
  </si>
  <si>
    <t>MEM30505</t>
  </si>
  <si>
    <t>Certificate III in Engineering - Technical</t>
  </si>
  <si>
    <t>MEM30605</t>
  </si>
  <si>
    <t>Certificate III in Jewellery Manufacture</t>
  </si>
  <si>
    <t>MEM30705</t>
  </si>
  <si>
    <t>Certificate III in Marine Craft Construction</t>
  </si>
  <si>
    <t>MEM30805</t>
  </si>
  <si>
    <t>Certificate III in Locksmithing</t>
  </si>
  <si>
    <t>MEM31010</t>
  </si>
  <si>
    <t>Certificate III in Watch and Clock Service and Repair</t>
  </si>
  <si>
    <t>MEM31112</t>
  </si>
  <si>
    <t>Certificate III in Engineering - Composites Trade</t>
  </si>
  <si>
    <t>MEM40105</t>
  </si>
  <si>
    <t>Certificate IV in Engineering</t>
  </si>
  <si>
    <t>MEM50105</t>
  </si>
  <si>
    <t>Diploma of Engineering - Advanced Trade</t>
  </si>
  <si>
    <t>MEM50205</t>
  </si>
  <si>
    <t>Diploma of Engineering - Technical</t>
  </si>
  <si>
    <t>MEM50211</t>
  </si>
  <si>
    <t>MEM50212</t>
  </si>
  <si>
    <t>MEM60105</t>
  </si>
  <si>
    <t>Advanced Diploma of Engineering</t>
  </si>
  <si>
    <t>MEM60111</t>
  </si>
  <si>
    <t>MEM60112</t>
  </si>
  <si>
    <t>MSA10107</t>
  </si>
  <si>
    <t>Certificate I in Manufacturing (Pathways)</t>
  </si>
  <si>
    <t>MSA10207</t>
  </si>
  <si>
    <t>Certificate I in Process Manufacturing</t>
  </si>
  <si>
    <t>MSA20107</t>
  </si>
  <si>
    <t>Certificate II in Process Manufacturing</t>
  </si>
  <si>
    <t>MSA20208</t>
  </si>
  <si>
    <t>Certificate II in Manufacturing Technology</t>
  </si>
  <si>
    <t>MSA21108</t>
  </si>
  <si>
    <t>Certificate II in Competitive Manufacturing</t>
  </si>
  <si>
    <t>MSA30107</t>
  </si>
  <si>
    <t>Certificate III in Process Manufacturing</t>
  </si>
  <si>
    <t>MSA30208</t>
  </si>
  <si>
    <t>Certificate III in Manufacturing Technology</t>
  </si>
  <si>
    <t>MSA31108</t>
  </si>
  <si>
    <t>Certificate III in Competitive Manufacturing</t>
  </si>
  <si>
    <t>MSA40108</t>
  </si>
  <si>
    <t>Certificate IV in Manufacturing Technology</t>
  </si>
  <si>
    <t>MSA41108</t>
  </si>
  <si>
    <t>Certificate IV in Competitive Manufacturing</t>
  </si>
  <si>
    <t>MSA51108</t>
  </si>
  <si>
    <t>Diploma of Competitive Manufacturing</t>
  </si>
  <si>
    <t>MSF10113</t>
  </si>
  <si>
    <t>MSF20213</t>
  </si>
  <si>
    <t>MSF20313</t>
  </si>
  <si>
    <t>MSF30113</t>
  </si>
  <si>
    <t>MSF30213</t>
  </si>
  <si>
    <t>MSF30313</t>
  </si>
  <si>
    <t>Certificate III in Timber and Composites Machining</t>
  </si>
  <si>
    <t>MSF30413</t>
  </si>
  <si>
    <t>MSF30513</t>
  </si>
  <si>
    <t>MSF30613</t>
  </si>
  <si>
    <t>MSF30713</t>
  </si>
  <si>
    <t>MSF30813</t>
  </si>
  <si>
    <t>MSF31113</t>
  </si>
  <si>
    <t>MSF40113</t>
  </si>
  <si>
    <t>MSF40313</t>
  </si>
  <si>
    <t>MSF50213</t>
  </si>
  <si>
    <t>MSF50313</t>
  </si>
  <si>
    <t>MSF60113</t>
  </si>
  <si>
    <t>MSL20109</t>
  </si>
  <si>
    <t>Certificate II in Sampling and Measurement</t>
  </si>
  <si>
    <t>MSL20116</t>
  </si>
  <si>
    <t>MSL30109</t>
  </si>
  <si>
    <t>Certificate III in Laboratory Skills</t>
  </si>
  <si>
    <t>MSL30116</t>
  </si>
  <si>
    <t>MSL40109</t>
  </si>
  <si>
    <t>Certificate IV in Laboratory Techniques</t>
  </si>
  <si>
    <t>MSL40116</t>
  </si>
  <si>
    <t>MSL50109</t>
  </si>
  <si>
    <t>Diploma of Laboratory Technology</t>
  </si>
  <si>
    <t>MSL50116</t>
  </si>
  <si>
    <t>MSL60109</t>
  </si>
  <si>
    <t>Advanced Diploma of Laboratory Operations</t>
  </si>
  <si>
    <t>MSM20116</t>
  </si>
  <si>
    <t>MSM20216</t>
  </si>
  <si>
    <t>MSM30116</t>
  </si>
  <si>
    <t>MSS20312</t>
  </si>
  <si>
    <t>Certificate II in Competitive Systems and Practices</t>
  </si>
  <si>
    <t>MSS30312</t>
  </si>
  <si>
    <t>Certificate III in Competitive Systems and Practices</t>
  </si>
  <si>
    <t>MSS30316</t>
  </si>
  <si>
    <t>MSS40211</t>
  </si>
  <si>
    <t>Certificate IV in Environmental Monitoring and Technology</t>
  </si>
  <si>
    <t>MSS40216</t>
  </si>
  <si>
    <t>MSS40312</t>
  </si>
  <si>
    <t>Certificate IV in Competitive Systems and Practices</t>
  </si>
  <si>
    <t>MSS40316</t>
  </si>
  <si>
    <t>MSS50112</t>
  </si>
  <si>
    <t>Diploma of Sustainable Operations</t>
  </si>
  <si>
    <t>MSS50116</t>
  </si>
  <si>
    <t>MSS50211</t>
  </si>
  <si>
    <t>Diploma of Environmental Monitoring and Technology</t>
  </si>
  <si>
    <t>MSS50216</t>
  </si>
  <si>
    <t>MSS50312</t>
  </si>
  <si>
    <t>Diploma of Competitive Systems and Practices</t>
  </si>
  <si>
    <t>MSS50316</t>
  </si>
  <si>
    <t>MST20116</t>
  </si>
  <si>
    <t>Certificate II in TCF Production Support</t>
  </si>
  <si>
    <t>MST20416</t>
  </si>
  <si>
    <t>MST20516</t>
  </si>
  <si>
    <t>Certificate II in TCF Services and Repair</t>
  </si>
  <si>
    <t>MST20616</t>
  </si>
  <si>
    <t>MST30116</t>
  </si>
  <si>
    <t>Certificate III in Clothing and Textile Production</t>
  </si>
  <si>
    <t>MST30416</t>
  </si>
  <si>
    <t>Certificate III in Footwear</t>
  </si>
  <si>
    <t>MST30716</t>
  </si>
  <si>
    <t>MST30816</t>
  </si>
  <si>
    <t>MST40316</t>
  </si>
  <si>
    <t>Certificate IV in Custom-Made Footwear</t>
  </si>
  <si>
    <t>MST40516</t>
  </si>
  <si>
    <t>Certificate IV in Applied Fashion Design and Merchandising</t>
  </si>
  <si>
    <t>MST50116</t>
  </si>
  <si>
    <t>Diploma of Applied Fashion Design and Merchandising</t>
  </si>
  <si>
    <t>MST60116</t>
  </si>
  <si>
    <t>Advanced Diploma of Applied Fashion Design and Merchandising</t>
  </si>
  <si>
    <t>MTM10111</t>
  </si>
  <si>
    <t>Certificate I in Meat Processing (Smallgoods)</t>
  </si>
  <si>
    <t>MTM10207</t>
  </si>
  <si>
    <t>Certificate I in Meat Processing (Meat Retailing)</t>
  </si>
  <si>
    <t>MTM10211</t>
  </si>
  <si>
    <t>MTM20107</t>
  </si>
  <si>
    <t>MTM20111</t>
  </si>
  <si>
    <t>MTM20207</t>
  </si>
  <si>
    <t>MTM20211</t>
  </si>
  <si>
    <t>MTM20311</t>
  </si>
  <si>
    <t>MTM20411</t>
  </si>
  <si>
    <t>MTM30107</t>
  </si>
  <si>
    <t>MTM30111</t>
  </si>
  <si>
    <t>MTM30207</t>
  </si>
  <si>
    <t>MTM30211</t>
  </si>
  <si>
    <t>MTM30307</t>
  </si>
  <si>
    <t>MTM30311</t>
  </si>
  <si>
    <t>MTM30407</t>
  </si>
  <si>
    <t>MTM30411</t>
  </si>
  <si>
    <t>MTM30507</t>
  </si>
  <si>
    <t>MTM30511</t>
  </si>
  <si>
    <t>MTM30607</t>
  </si>
  <si>
    <t>MTM30611</t>
  </si>
  <si>
    <t>MTM30807</t>
  </si>
  <si>
    <t>Certificate III in Meat Processing (Meat Retailing)</t>
  </si>
  <si>
    <t>MTM30811</t>
  </si>
  <si>
    <t>MTM30813</t>
  </si>
  <si>
    <t>MTM30907</t>
  </si>
  <si>
    <t>MTM30911</t>
  </si>
  <si>
    <t>MTM31007</t>
  </si>
  <si>
    <t>MTM31011</t>
  </si>
  <si>
    <t>MTM40111</t>
  </si>
  <si>
    <t>MTM40207</t>
  </si>
  <si>
    <t>MTM40211</t>
  </si>
  <si>
    <t>MTM40307</t>
  </si>
  <si>
    <t>MTM40311</t>
  </si>
  <si>
    <t>MTM40411</t>
  </si>
  <si>
    <t>MTM50107</t>
  </si>
  <si>
    <t>MTM50111</t>
  </si>
  <si>
    <t>MTM50207</t>
  </si>
  <si>
    <t>MTM50211</t>
  </si>
  <si>
    <t>NWP20107</t>
  </si>
  <si>
    <t>Certificate II in Water Operations</t>
  </si>
  <si>
    <t>NWP30107</t>
  </si>
  <si>
    <t>Certificate III in Water Operations</t>
  </si>
  <si>
    <t>NWP30215</t>
  </si>
  <si>
    <t>Certificate III in Water Industry Operations</t>
  </si>
  <si>
    <t>NWP30315</t>
  </si>
  <si>
    <t>Certificate III in Water Industry Treatment</t>
  </si>
  <si>
    <t>NWP40107</t>
  </si>
  <si>
    <t>Certificate IV in Water Operations</t>
  </si>
  <si>
    <t>NWP50107</t>
  </si>
  <si>
    <t>Diploma of Water Operations</t>
  </si>
  <si>
    <t>PMA20113</t>
  </si>
  <si>
    <t>Certificate II in Process Plant Operations</t>
  </si>
  <si>
    <t>PMA20116</t>
  </si>
  <si>
    <t>PMA30108</t>
  </si>
  <si>
    <t>Certificate III in Process Plant Operations</t>
  </si>
  <si>
    <t>PMA40108</t>
  </si>
  <si>
    <t>Certificate IV in Process Plant Technology</t>
  </si>
  <si>
    <t>PMASS00008</t>
  </si>
  <si>
    <t>Offshore crane driver (PMASS00008)</t>
  </si>
  <si>
    <t>PMB20107</t>
  </si>
  <si>
    <t>Certificate II in Polymer Processing</t>
  </si>
  <si>
    <t>PMB20116</t>
  </si>
  <si>
    <t>PMB30107</t>
  </si>
  <si>
    <t>Certificate III in Polymer Processing</t>
  </si>
  <si>
    <t>PMB30116</t>
  </si>
  <si>
    <t>PMB40107</t>
  </si>
  <si>
    <t>Certificate IV in Polymer Technology</t>
  </si>
  <si>
    <t>PMB40116</t>
  </si>
  <si>
    <t>PMB50107</t>
  </si>
  <si>
    <t>Diploma of Polymer Technology</t>
  </si>
  <si>
    <t>PMB50116</t>
  </si>
  <si>
    <t>PMC20110</t>
  </si>
  <si>
    <t>Certificate II in Manufactured Mineral Products</t>
  </si>
  <si>
    <t>PMC30110</t>
  </si>
  <si>
    <t>Certificate III in Manufactured Mineral Products</t>
  </si>
  <si>
    <t>PMC30116</t>
  </si>
  <si>
    <t>PMC40110</t>
  </si>
  <si>
    <t>Certificate IV in Manufactured Mineral Products</t>
  </si>
  <si>
    <t>PMC50110</t>
  </si>
  <si>
    <t>Diploma of Manufactured Mineral Products</t>
  </si>
  <si>
    <t>PPM20116</t>
  </si>
  <si>
    <t>PPM20216</t>
  </si>
  <si>
    <t>PPM30116</t>
  </si>
  <si>
    <t>PPM30216</t>
  </si>
  <si>
    <t>PRM10104</t>
  </si>
  <si>
    <t>Certificate I in Asset Maintenance (Cleaning Operations)</t>
  </si>
  <si>
    <t>PRM20104</t>
  </si>
  <si>
    <t>Certificate II in Asset Maintenance (Cleaning Operations)</t>
  </si>
  <si>
    <t>PRM20604</t>
  </si>
  <si>
    <t>Certificate II in Asset Maintenance (Carpet Cleaning)</t>
  </si>
  <si>
    <t>PRM30104</t>
  </si>
  <si>
    <t>Certificate III in Asset Maintenance (Cleaning Operations)</t>
  </si>
  <si>
    <t>PRM30204</t>
  </si>
  <si>
    <t>Certificate III in Asset Maintenance (Pest Management - Technical)</t>
  </si>
  <si>
    <t>PRM30604</t>
  </si>
  <si>
    <t>Certificate III in Asset Maintenance (Carpet Cleaning)</t>
  </si>
  <si>
    <t>PRM40109</t>
  </si>
  <si>
    <t>Certificate IV in Asset Maintenance (Cleaning Management)</t>
  </si>
  <si>
    <t>PSP20104</t>
  </si>
  <si>
    <t>Certificate II in Government</t>
  </si>
  <si>
    <t>PSP20112</t>
  </si>
  <si>
    <t>PSP30104</t>
  </si>
  <si>
    <t>Certificate III in Government</t>
  </si>
  <si>
    <t>PSP40104</t>
  </si>
  <si>
    <t>Certificate IV in Government</t>
  </si>
  <si>
    <t>PSP40112</t>
  </si>
  <si>
    <t>PSP40116</t>
  </si>
  <si>
    <t>PSP40404</t>
  </si>
  <si>
    <t>Certificate IV in Government (Court Services)</t>
  </si>
  <si>
    <t>PSP40412</t>
  </si>
  <si>
    <t>PSP40416</t>
  </si>
  <si>
    <t>Certificate IV in Government Investigations</t>
  </si>
  <si>
    <t>PSP40616</t>
  </si>
  <si>
    <t>Certificate IV in Procurement and Contracting</t>
  </si>
  <si>
    <t>PSP41204</t>
  </si>
  <si>
    <t>Certificate IV in Government (Project Management)</t>
  </si>
  <si>
    <t>PSP41212</t>
  </si>
  <si>
    <t>PSP41404</t>
  </si>
  <si>
    <t>Certificate IV in Government (Statutory Compliance)</t>
  </si>
  <si>
    <t>PSP41412</t>
  </si>
  <si>
    <t>PSP41504</t>
  </si>
  <si>
    <t>Certificate IV in Government (Investigation)</t>
  </si>
  <si>
    <t>PSP41512</t>
  </si>
  <si>
    <t>PSP42010</t>
  </si>
  <si>
    <t>Certificate IV in School Support Services</t>
  </si>
  <si>
    <t>PSP42012</t>
  </si>
  <si>
    <t>PSP42410</t>
  </si>
  <si>
    <t>Certificate IV in Government (Procurement and Contracting)</t>
  </si>
  <si>
    <t>PSP42412</t>
  </si>
  <si>
    <t>PSP50104</t>
  </si>
  <si>
    <t>Diploma of Government</t>
  </si>
  <si>
    <t>PSP50112</t>
  </si>
  <si>
    <t>PSP50116</t>
  </si>
  <si>
    <t>PSP50416</t>
  </si>
  <si>
    <t>Diploma of Government Investigations</t>
  </si>
  <si>
    <t>PSP50616</t>
  </si>
  <si>
    <t>Diploma of Procurement and Contracting</t>
  </si>
  <si>
    <t>PSP50804</t>
  </si>
  <si>
    <t>Diploma of Government (Human Resources)</t>
  </si>
  <si>
    <t>PSP50812</t>
  </si>
  <si>
    <t>PSP50816</t>
  </si>
  <si>
    <t>Diploma of Translating</t>
  </si>
  <si>
    <t>PSP50904</t>
  </si>
  <si>
    <t>Diploma of Government (Injury Management</t>
  </si>
  <si>
    <t>PSP50916</t>
  </si>
  <si>
    <t>Diploma of Interpreting (LOTE-English)</t>
  </si>
  <si>
    <t>PSP51104</t>
  </si>
  <si>
    <t>Diploma of Government (Management)</t>
  </si>
  <si>
    <t>PSP51112</t>
  </si>
  <si>
    <t>PSP51304</t>
  </si>
  <si>
    <t>Diploma of Government (Project Management)</t>
  </si>
  <si>
    <t>PSP51312</t>
  </si>
  <si>
    <t>PSP51404</t>
  </si>
  <si>
    <t>Diploma of Government (Policy Development)</t>
  </si>
  <si>
    <t>PSP51412</t>
  </si>
  <si>
    <t>PSP51704</t>
  </si>
  <si>
    <t>Diploma of Government (Investigation)</t>
  </si>
  <si>
    <t>PSP51712</t>
  </si>
  <si>
    <t>PSP52310</t>
  </si>
  <si>
    <t>PSP52312</t>
  </si>
  <si>
    <t>PSP52410</t>
  </si>
  <si>
    <t>Diploma of Interpreting</t>
  </si>
  <si>
    <t>PSP52412</t>
  </si>
  <si>
    <t>PSP52510</t>
  </si>
  <si>
    <t>Diploma of Government (Procurement and Contracting)</t>
  </si>
  <si>
    <t>PSP52512</t>
  </si>
  <si>
    <t>PSP60504</t>
  </si>
  <si>
    <t>Advanced Diploma of Government (Management)</t>
  </si>
  <si>
    <t>PSP60816</t>
  </si>
  <si>
    <t>Advanced Diploma of Translating</t>
  </si>
  <si>
    <t>PSP61010</t>
  </si>
  <si>
    <t>PSP61012</t>
  </si>
  <si>
    <t>PUA20601</t>
  </si>
  <si>
    <t>Certificate II in Public Safety (Firefighting and Emergency Operations)</t>
  </si>
  <si>
    <t>PUA20613</t>
  </si>
  <si>
    <t>PUA20701</t>
  </si>
  <si>
    <t>Certificate II in Public Safety (Firefighting Operations)</t>
  </si>
  <si>
    <t>PUA20713</t>
  </si>
  <si>
    <t>PUA21312</t>
  </si>
  <si>
    <t>Certificate II in Public Safety (SES)</t>
  </si>
  <si>
    <t>RGR10108</t>
  </si>
  <si>
    <t>Certificate I in Racing (Stablehand)</t>
  </si>
  <si>
    <t>RGR20108</t>
  </si>
  <si>
    <t>Certificate II in Racing (Stablehand)</t>
  </si>
  <si>
    <t>RGR20117</t>
  </si>
  <si>
    <t>Certificate II in Racing (Greyhound)</t>
  </si>
  <si>
    <t>RGR20208</t>
  </si>
  <si>
    <t>Certificate II in Racing (Kennelhand)</t>
  </si>
  <si>
    <t>RGR20213</t>
  </si>
  <si>
    <t>RGR20308</t>
  </si>
  <si>
    <t>Certificate II in Racing Services (Racing Administration)</t>
  </si>
  <si>
    <t>RGR30108</t>
  </si>
  <si>
    <t>Certificate III in Racing (Trackrider)</t>
  </si>
  <si>
    <t>RGR30208</t>
  </si>
  <si>
    <t>Certificate III in Racing (Advanced Stablehand)</t>
  </si>
  <si>
    <t>RGR30308</t>
  </si>
  <si>
    <t>Certificate III in Racing Services (Racing Administration)</t>
  </si>
  <si>
    <t>RGR30408</t>
  </si>
  <si>
    <t>Certificate III in Racing Services (Cadet Steward)</t>
  </si>
  <si>
    <t>RGR40108</t>
  </si>
  <si>
    <t>Certificate IV in Racing (Racehorse Trainer)</t>
  </si>
  <si>
    <t>RGR40208</t>
  </si>
  <si>
    <t>Certificate IV in Racing (Jockey)</t>
  </si>
  <si>
    <t>RGR40608</t>
  </si>
  <si>
    <t>Certificate IV in Racing Services (Steward)</t>
  </si>
  <si>
    <t>RGR50108</t>
  </si>
  <si>
    <t>Diploma of Racing (Racehorse Trainer)</t>
  </si>
  <si>
    <t>RGR50308</t>
  </si>
  <si>
    <t>Diploma of Racing Services (Steward)</t>
  </si>
  <si>
    <t>RII10109</t>
  </si>
  <si>
    <t>Certificate I in Resources and Infrastructure Operations</t>
  </si>
  <si>
    <t>RII20109</t>
  </si>
  <si>
    <t>Certificate II in Resources and Infrastructure Work Preparation</t>
  </si>
  <si>
    <t>RII20113</t>
  </si>
  <si>
    <t>RII20115</t>
  </si>
  <si>
    <t>RII20209</t>
  </si>
  <si>
    <t>Certificate II in Surface Extraction Operations</t>
  </si>
  <si>
    <t>RII20213</t>
  </si>
  <si>
    <t>RII20215</t>
  </si>
  <si>
    <t>RII20309</t>
  </si>
  <si>
    <t>Certificate II in Underground Coal Mining</t>
  </si>
  <si>
    <t>RII20313</t>
  </si>
  <si>
    <t>RII20315</t>
  </si>
  <si>
    <t>RII20409</t>
  </si>
  <si>
    <t>Certificate II in Underground Metalliferous Mining</t>
  </si>
  <si>
    <t>RII20413</t>
  </si>
  <si>
    <t>RII20415</t>
  </si>
  <si>
    <t>RII20509</t>
  </si>
  <si>
    <t>Certificate II in Resource Processing</t>
  </si>
  <si>
    <t>RII20513</t>
  </si>
  <si>
    <t>RII20515</t>
  </si>
  <si>
    <t>RII20609</t>
  </si>
  <si>
    <t>Certificate II in Mining Field/Exploration Operations</t>
  </si>
  <si>
    <t>RII20709</t>
  </si>
  <si>
    <t>Certificate II in Civil Construction</t>
  </si>
  <si>
    <t>RII20712</t>
  </si>
  <si>
    <t>RII20713</t>
  </si>
  <si>
    <t>RII20715</t>
  </si>
  <si>
    <t>RII20909</t>
  </si>
  <si>
    <t>Certificate II in Drilling Operations</t>
  </si>
  <si>
    <t>RII20913</t>
  </si>
  <si>
    <t>RII20915</t>
  </si>
  <si>
    <t>RII21009</t>
  </si>
  <si>
    <t>Certificate II in Drilling Oil/Gas (Off shore)</t>
  </si>
  <si>
    <t>RII21109</t>
  </si>
  <si>
    <t>Certificate II in Drilling Oil/Gas (On shore)</t>
  </si>
  <si>
    <t>RII21113</t>
  </si>
  <si>
    <t>RII21115</t>
  </si>
  <si>
    <t>RII30109</t>
  </si>
  <si>
    <t>Certificate III in Surface Extraction Operations</t>
  </si>
  <si>
    <t>RII30112</t>
  </si>
  <si>
    <t>RII30113</t>
  </si>
  <si>
    <t>RII30115</t>
  </si>
  <si>
    <t>RII30311</t>
  </si>
  <si>
    <t>Certificate III in Underground Metalliferous Mining</t>
  </si>
  <si>
    <t>RII30313</t>
  </si>
  <si>
    <t>RII30315</t>
  </si>
  <si>
    <t>RII30411</t>
  </si>
  <si>
    <t>Certificate III in Resource Processing</t>
  </si>
  <si>
    <t>RII30413</t>
  </si>
  <si>
    <t>RII30415</t>
  </si>
  <si>
    <t>RII30509</t>
  </si>
  <si>
    <t>Certificate III in Mining Exploration</t>
  </si>
  <si>
    <t>RII30513</t>
  </si>
  <si>
    <t>RII30515</t>
  </si>
  <si>
    <t>RII30709</t>
  </si>
  <si>
    <t>Certificate III in Mine Emergency Response and Rescue</t>
  </si>
  <si>
    <t>RII30713</t>
  </si>
  <si>
    <t>RII30715</t>
  </si>
  <si>
    <t>RII30809</t>
  </si>
  <si>
    <t>Certificate III in Civil Construction Plant Operations</t>
  </si>
  <si>
    <t>RII30813</t>
  </si>
  <si>
    <t>RII30815</t>
  </si>
  <si>
    <t>RII30909</t>
  </si>
  <si>
    <t>Certificate III in Civil Construction</t>
  </si>
  <si>
    <t>RII30912</t>
  </si>
  <si>
    <t>RII30913</t>
  </si>
  <si>
    <t>RII30915</t>
  </si>
  <si>
    <t>RII31009</t>
  </si>
  <si>
    <t>Certificate III in Bituminous Surfacing</t>
  </si>
  <si>
    <t>RII31309</t>
  </si>
  <si>
    <t>Certificate III in Pipe Laying</t>
  </si>
  <si>
    <t>RII31409</t>
  </si>
  <si>
    <t>Certificate III in Road Construction and Maintenance</t>
  </si>
  <si>
    <t>RII31809</t>
  </si>
  <si>
    <t>Certificate III in Drilling Operations</t>
  </si>
  <si>
    <t>RII31813</t>
  </si>
  <si>
    <t>RII31815</t>
  </si>
  <si>
    <t>RII32009</t>
  </si>
  <si>
    <t>Certificate III in Drilling Oil/Gas (On shore)</t>
  </si>
  <si>
    <t>RII32013</t>
  </si>
  <si>
    <t>RII32015</t>
  </si>
  <si>
    <t>RII32213</t>
  </si>
  <si>
    <t>Certificate III in Well Servicing Operations</t>
  </si>
  <si>
    <t>RII32215</t>
  </si>
  <si>
    <t>RII40109</t>
  </si>
  <si>
    <t>Certificate IV in Surface Extraction Operations</t>
  </si>
  <si>
    <t>RII40113</t>
  </si>
  <si>
    <t>RII40115</t>
  </si>
  <si>
    <t>RII40311</t>
  </si>
  <si>
    <t>Certificate IV in Metalliferous Mining Operations (Underground)</t>
  </si>
  <si>
    <t>RII40313</t>
  </si>
  <si>
    <t>RII40315</t>
  </si>
  <si>
    <t>RII40509</t>
  </si>
  <si>
    <t>Certificate IV in Resource Processing</t>
  </si>
  <si>
    <t>RII40513</t>
  </si>
  <si>
    <t>RII40515</t>
  </si>
  <si>
    <t>RII40609</t>
  </si>
  <si>
    <t>Certificate IV in Civil Construction Operations</t>
  </si>
  <si>
    <t>RII40613</t>
  </si>
  <si>
    <t>RII40615</t>
  </si>
  <si>
    <t>RII40709</t>
  </si>
  <si>
    <t>Certificate IV in Civil Construction Supervision</t>
  </si>
  <si>
    <t>RII40712</t>
  </si>
  <si>
    <t>RII40713</t>
  </si>
  <si>
    <t>RII40715</t>
  </si>
  <si>
    <t>RII40909</t>
  </si>
  <si>
    <t>Certificate IV in Drilling Operations</t>
  </si>
  <si>
    <t>RII40913</t>
  </si>
  <si>
    <t>RII41109</t>
  </si>
  <si>
    <t>Certificate IV in Drilling Oil/Gas (On shore)</t>
  </si>
  <si>
    <t>RII41113</t>
  </si>
  <si>
    <t>Certificate IV in Drilling Oil &amp; Gas (On shore)</t>
  </si>
  <si>
    <t>RII41115</t>
  </si>
  <si>
    <t>RII41213</t>
  </si>
  <si>
    <t>Certificate IV in Well Servicing Operations</t>
  </si>
  <si>
    <t>RII41215</t>
  </si>
  <si>
    <t>RII50109</t>
  </si>
  <si>
    <t>Diploma of Surface Operations Management</t>
  </si>
  <si>
    <t>RII50113</t>
  </si>
  <si>
    <t>RII50115</t>
  </si>
  <si>
    <t>RII50209</t>
  </si>
  <si>
    <t>Diploma of Underground Metalliferous Mining Management</t>
  </si>
  <si>
    <t>RII50213</t>
  </si>
  <si>
    <t>RII50215</t>
  </si>
  <si>
    <t>RII50609</t>
  </si>
  <si>
    <t>Diploma of Drilling Operations</t>
  </si>
  <si>
    <t>RII50613</t>
  </si>
  <si>
    <t>RII50615</t>
  </si>
  <si>
    <t>RII50809</t>
  </si>
  <si>
    <t>Diploma of Drilling Oil/Gas (On shore)</t>
  </si>
  <si>
    <t>RII50813</t>
  </si>
  <si>
    <t>Diploma of Drilling Oil &amp; Gas (On shore)</t>
  </si>
  <si>
    <t>RII50815</t>
  </si>
  <si>
    <t>RTD20102</t>
  </si>
  <si>
    <t>RTD30102</t>
  </si>
  <si>
    <t>RTD40102</t>
  </si>
  <si>
    <t>RTD50102</t>
  </si>
  <si>
    <t>RTE10103</t>
  </si>
  <si>
    <t>Certificate I in Rural Operations</t>
  </si>
  <si>
    <t>RTE20103</t>
  </si>
  <si>
    <t>RTE20303</t>
  </si>
  <si>
    <t>RTE20403</t>
  </si>
  <si>
    <t>RTE20703</t>
  </si>
  <si>
    <t>RTE30103</t>
  </si>
  <si>
    <t>RTE30203</t>
  </si>
  <si>
    <t>Certificate III in Agriculture (Beef Production)</t>
  </si>
  <si>
    <t>RTE30403</t>
  </si>
  <si>
    <t>RTE31303</t>
  </si>
  <si>
    <t>RTE31403</t>
  </si>
  <si>
    <t>RTE31503</t>
  </si>
  <si>
    <t>RTE31903</t>
  </si>
  <si>
    <t>RTE32003</t>
  </si>
  <si>
    <t>RTE40103</t>
  </si>
  <si>
    <t>RTE40203</t>
  </si>
  <si>
    <t>RTE40303</t>
  </si>
  <si>
    <t>RTE50103</t>
  </si>
  <si>
    <t>RTE50203</t>
  </si>
  <si>
    <t>Diploma of Irrigation</t>
  </si>
  <si>
    <t>RTE60103</t>
  </si>
  <si>
    <t>RTF20103</t>
  </si>
  <si>
    <t>RTF20803</t>
  </si>
  <si>
    <t>Certificate II in Horticulture (Turf)</t>
  </si>
  <si>
    <t>RTF30103</t>
  </si>
  <si>
    <t>RTF30203</t>
  </si>
  <si>
    <t>Certificate III in Horticulture (Arboriculture)</t>
  </si>
  <si>
    <t>RTF30403</t>
  </si>
  <si>
    <t>Certificate III in Horticulture (Landscape)</t>
  </si>
  <si>
    <t>RTF30803</t>
  </si>
  <si>
    <t>Certificate III in Horticulture (Turf)</t>
  </si>
  <si>
    <t>RTF40103</t>
  </si>
  <si>
    <t>RTF40203</t>
  </si>
  <si>
    <t>Certificate IV in Horticulture (Arboriculture)</t>
  </si>
  <si>
    <t>RTF40403</t>
  </si>
  <si>
    <t>Certificate IV in Horticulture (Landscape)</t>
  </si>
  <si>
    <t>RTF40803</t>
  </si>
  <si>
    <t>Certificate IV in Horticulture (Turf)</t>
  </si>
  <si>
    <t>RTF50103</t>
  </si>
  <si>
    <t>RTF50203</t>
  </si>
  <si>
    <t>Diploma of Horticulture (Arboriculture)</t>
  </si>
  <si>
    <t>RTF60103</t>
  </si>
  <si>
    <t>RUV10104</t>
  </si>
  <si>
    <t>RUV20104</t>
  </si>
  <si>
    <t>RUV30204</t>
  </si>
  <si>
    <t>RUV40404</t>
  </si>
  <si>
    <t>RUV50104</t>
  </si>
  <si>
    <t>RUV50404</t>
  </si>
  <si>
    <t>SFI10111</t>
  </si>
  <si>
    <t>Certificate I in Aquaculture</t>
  </si>
  <si>
    <t>SFI10211</t>
  </si>
  <si>
    <t>Certificate I in Fishing Operations</t>
  </si>
  <si>
    <t>SFI10511</t>
  </si>
  <si>
    <t>Certificate I in Seafood Processing</t>
  </si>
  <si>
    <t>SFI20104</t>
  </si>
  <si>
    <t>Certificate II in Seafood Industry (Aquaculture)</t>
  </si>
  <si>
    <t>SFI20111</t>
  </si>
  <si>
    <t>Certificate II in Aquaculture</t>
  </si>
  <si>
    <t>SFI20211</t>
  </si>
  <si>
    <t>Certificate II in Fishing Operations</t>
  </si>
  <si>
    <t>SFI20411</t>
  </si>
  <si>
    <t>Certificate II in Fisheries Compliance Support</t>
  </si>
  <si>
    <t>SFI20511</t>
  </si>
  <si>
    <t>Certificate II in Seafood Processing</t>
  </si>
  <si>
    <t>SFI30104</t>
  </si>
  <si>
    <t>Certificate III in Seafood Industry (Aquaculture)</t>
  </si>
  <si>
    <t>SFI30111</t>
  </si>
  <si>
    <t>Certificate III in Aquaculture</t>
  </si>
  <si>
    <t>SFI30211</t>
  </si>
  <si>
    <t>Certificate III in Fishing Operations</t>
  </si>
  <si>
    <t>SFI30411</t>
  </si>
  <si>
    <t>Certificate III in Fisheries Compliance</t>
  </si>
  <si>
    <t>SFI30511</t>
  </si>
  <si>
    <t>Certificate III in Seafood Processing</t>
  </si>
  <si>
    <t>SFI31204</t>
  </si>
  <si>
    <t>Certificate III in Seafood Industry (Fishing Operations)</t>
  </si>
  <si>
    <t>SFI40111</t>
  </si>
  <si>
    <t>Certificate IV in Aquaculture</t>
  </si>
  <si>
    <t>SFI40411</t>
  </si>
  <si>
    <t>Certificate IV in Fisheries Compliance</t>
  </si>
  <si>
    <t>SFI40511</t>
  </si>
  <si>
    <t>Certificate IV in Seafood Processing</t>
  </si>
  <si>
    <t>SFI50111</t>
  </si>
  <si>
    <t>Diploma of Aquaculture</t>
  </si>
  <si>
    <t>SFI50411</t>
  </si>
  <si>
    <t>Diploma of Fisheries Compliance</t>
  </si>
  <si>
    <t>SFI50511</t>
  </si>
  <si>
    <t>Diploma of Seafood Processing</t>
  </si>
  <si>
    <t>SFL20110</t>
  </si>
  <si>
    <t>Certificate II in Floristry (Assistant)</t>
  </si>
  <si>
    <t>SFL20115</t>
  </si>
  <si>
    <t>SFL30110</t>
  </si>
  <si>
    <t>Certificate III in Floristry</t>
  </si>
  <si>
    <t>SFL30115</t>
  </si>
  <si>
    <t>SFL40110</t>
  </si>
  <si>
    <t>Certificate IV in Floristry</t>
  </si>
  <si>
    <t>SFL40115</t>
  </si>
  <si>
    <t>SHB20116</t>
  </si>
  <si>
    <t>Certificate II in Retail Cosmetics</t>
  </si>
  <si>
    <t>SHB20216</t>
  </si>
  <si>
    <t>Certificate II in Salon Assistant</t>
  </si>
  <si>
    <t>SHB30115</t>
  </si>
  <si>
    <t>Certificate III in Beauty Services</t>
  </si>
  <si>
    <t>SHB30215</t>
  </si>
  <si>
    <t>Certificate III in Make-Up</t>
  </si>
  <si>
    <t>SHB30315</t>
  </si>
  <si>
    <t>Certificate III in Nail Technology</t>
  </si>
  <si>
    <t>SHB30416</t>
  </si>
  <si>
    <t>Certificate III in Hairdressing</t>
  </si>
  <si>
    <t>SHB30516</t>
  </si>
  <si>
    <t>Certificate III in Barbering</t>
  </si>
  <si>
    <t>SHB40115</t>
  </si>
  <si>
    <t>Certificate IV in Beauty Therapy</t>
  </si>
  <si>
    <t>SHB40216</t>
  </si>
  <si>
    <t>Certificate IV in Hairdressing</t>
  </si>
  <si>
    <t>SHB50115</t>
  </si>
  <si>
    <t>Diploma of Beauty Therapy</t>
  </si>
  <si>
    <t>SHB50216</t>
  </si>
  <si>
    <t>Diploma of Salon Management</t>
  </si>
  <si>
    <t>SIB20110</t>
  </si>
  <si>
    <t>Certificate II in Retail Make-Up and Skin Care</t>
  </si>
  <si>
    <t>SIB20210</t>
  </si>
  <si>
    <t>Certificate II in Nail Technology</t>
  </si>
  <si>
    <t>SIB30110</t>
  </si>
  <si>
    <t>SIB40110</t>
  </si>
  <si>
    <t>SIB50110</t>
  </si>
  <si>
    <t>SIB50210</t>
  </si>
  <si>
    <t>SIF20108</t>
  </si>
  <si>
    <t>Certificate II in Funeral Operations</t>
  </si>
  <si>
    <t>SIF30308</t>
  </si>
  <si>
    <t>Certificate III in Funeral Operations</t>
  </si>
  <si>
    <t>SIF40108</t>
  </si>
  <si>
    <t>Certificate IV in Funeral Services</t>
  </si>
  <si>
    <t>SIH20111</t>
  </si>
  <si>
    <t>Certificate II in Hairdressing</t>
  </si>
  <si>
    <t>SIH30111</t>
  </si>
  <si>
    <t>SIH40111</t>
  </si>
  <si>
    <t>SIR10107</t>
  </si>
  <si>
    <t>Certificate I in Retail Services</t>
  </si>
  <si>
    <t>SIR10112</t>
  </si>
  <si>
    <t>SIR20107</t>
  </si>
  <si>
    <t>Certificate II in Community Pharmacy</t>
  </si>
  <si>
    <t>SIR20112</t>
  </si>
  <si>
    <t>SIR20116</t>
  </si>
  <si>
    <t>SIR20207</t>
  </si>
  <si>
    <t>Certificate II in Retail</t>
  </si>
  <si>
    <t>SIR20212</t>
  </si>
  <si>
    <t>Certificate II in Retail Services</t>
  </si>
  <si>
    <t>SIR20216</t>
  </si>
  <si>
    <t>SIR20307</t>
  </si>
  <si>
    <t>Certificate II in Wholesale</t>
  </si>
  <si>
    <t>SIR30107</t>
  </si>
  <si>
    <t>Certificate III in Community Pharmacy</t>
  </si>
  <si>
    <t>SIR30112</t>
  </si>
  <si>
    <t>SIR30116</t>
  </si>
  <si>
    <t>SIR30207</t>
  </si>
  <si>
    <t>Certificate III in Retail</t>
  </si>
  <si>
    <t>SIR30212</t>
  </si>
  <si>
    <t>Certificate III in Retail Operations</t>
  </si>
  <si>
    <t>SIR30216</t>
  </si>
  <si>
    <t>SIR30307</t>
  </si>
  <si>
    <t>Certificate III in Wholesale</t>
  </si>
  <si>
    <t>SIR30312</t>
  </si>
  <si>
    <t>Certificate III in Retail Supervision</t>
  </si>
  <si>
    <t>SIR40107</t>
  </si>
  <si>
    <t>Certificate IV in Community Pharmacy</t>
  </si>
  <si>
    <t>SIR40112</t>
  </si>
  <si>
    <t>SIR40116</t>
  </si>
  <si>
    <t>SIR40207</t>
  </si>
  <si>
    <t>Certificate IV in Retail Management</t>
  </si>
  <si>
    <t>SIR40212</t>
  </si>
  <si>
    <t>SIR40316</t>
  </si>
  <si>
    <t>SIR50107</t>
  </si>
  <si>
    <t>Diploma of Retail Management</t>
  </si>
  <si>
    <t>SIR50112</t>
  </si>
  <si>
    <t>SIR50116</t>
  </si>
  <si>
    <t>Diploma of Retail Leadership</t>
  </si>
  <si>
    <t>SIR50207</t>
  </si>
  <si>
    <t>Diploma of Visual Merchandising</t>
  </si>
  <si>
    <t>SIR50212</t>
  </si>
  <si>
    <t>SIS10110</t>
  </si>
  <si>
    <t>Certificate I in Sport and Recreation</t>
  </si>
  <si>
    <t>SIS20110</t>
  </si>
  <si>
    <t>Certificate II in Community Activities</t>
  </si>
  <si>
    <t>SIS20113</t>
  </si>
  <si>
    <t>SIS20115</t>
  </si>
  <si>
    <t>Certificate II in Sport and Recreation</t>
  </si>
  <si>
    <t>SIS20210</t>
  </si>
  <si>
    <t>Certificate II in Outdoor Recreation</t>
  </si>
  <si>
    <t>SIS20213</t>
  </si>
  <si>
    <t>SIS20310</t>
  </si>
  <si>
    <t>SIS20312</t>
  </si>
  <si>
    <t>SIS20313</t>
  </si>
  <si>
    <t>SIS20410</t>
  </si>
  <si>
    <t>Certificate II in Sport Career Oriented Participation</t>
  </si>
  <si>
    <t>SIS20412</t>
  </si>
  <si>
    <t>SIS20510</t>
  </si>
  <si>
    <t>Certificate II in Sport Coaching</t>
  </si>
  <si>
    <t>SIS20512</t>
  </si>
  <si>
    <t>SIS20513</t>
  </si>
  <si>
    <t>SIS30110</t>
  </si>
  <si>
    <t>Certificate III in Aquatics</t>
  </si>
  <si>
    <t>SIS30113</t>
  </si>
  <si>
    <t>SIS30115</t>
  </si>
  <si>
    <t>Certificate III in Sport and Recreation</t>
  </si>
  <si>
    <t>SIS30210</t>
  </si>
  <si>
    <t>Certificate III in Community Activity Programs</t>
  </si>
  <si>
    <t>SIS30213</t>
  </si>
  <si>
    <t>SIS30310</t>
  </si>
  <si>
    <t>Certificate III in Fitness</t>
  </si>
  <si>
    <t>SIS30313</t>
  </si>
  <si>
    <t>SIS30315</t>
  </si>
  <si>
    <t>SIS30410</t>
  </si>
  <si>
    <t>Certificate III in Outdoor Recreation</t>
  </si>
  <si>
    <t>SIS30413</t>
  </si>
  <si>
    <t>SIS30510</t>
  </si>
  <si>
    <t>SIS30512</t>
  </si>
  <si>
    <t>SIS30513</t>
  </si>
  <si>
    <t>SIS30610</t>
  </si>
  <si>
    <t>Certificate III in Sport Career Oriented Participation</t>
  </si>
  <si>
    <t>SIS30612</t>
  </si>
  <si>
    <t>SIS30613</t>
  </si>
  <si>
    <t>SIS30710</t>
  </si>
  <si>
    <t>Certificate III in Sport Coaching</t>
  </si>
  <si>
    <t>SIS31015</t>
  </si>
  <si>
    <t>Certificate III in Aquatics and Community Recreation</t>
  </si>
  <si>
    <t>SIS40110</t>
  </si>
  <si>
    <t>Certificate IV in Community Recreation</t>
  </si>
  <si>
    <t>SIS40113</t>
  </si>
  <si>
    <t>SIS40115</t>
  </si>
  <si>
    <t>Certificate IV in Sport and Recreation</t>
  </si>
  <si>
    <t>SIS40210</t>
  </si>
  <si>
    <t>Certificate IV in Fitness</t>
  </si>
  <si>
    <t>SIS40215</t>
  </si>
  <si>
    <t>SIS40310</t>
  </si>
  <si>
    <t>Certificate IV in Outdoor Recreation</t>
  </si>
  <si>
    <t>SIS40313</t>
  </si>
  <si>
    <t>SIS40410</t>
  </si>
  <si>
    <t>SIS40412</t>
  </si>
  <si>
    <t>SIS40510</t>
  </si>
  <si>
    <t>Certificate IV in Sport Coaching</t>
  </si>
  <si>
    <t>SIS40512</t>
  </si>
  <si>
    <t>SIS40610</t>
  </si>
  <si>
    <t>Certificate IV in Sport Development</t>
  </si>
  <si>
    <t>SIS40612</t>
  </si>
  <si>
    <t>SIS50110</t>
  </si>
  <si>
    <t>Diploma of Facility Management</t>
  </si>
  <si>
    <t>SIS50115</t>
  </si>
  <si>
    <t>Diploma of Sport and Recreation Management</t>
  </si>
  <si>
    <t>SIS50210</t>
  </si>
  <si>
    <t>Diploma of Fitness</t>
  </si>
  <si>
    <t>SIS50213</t>
  </si>
  <si>
    <t>SIS50215</t>
  </si>
  <si>
    <t>SIS50310</t>
  </si>
  <si>
    <t>Diploma of Outdoor Recreation</t>
  </si>
  <si>
    <t>SIS50410</t>
  </si>
  <si>
    <t>Diploma of Sport and Recreation Administration</t>
  </si>
  <si>
    <t>SIS50610</t>
  </si>
  <si>
    <t>Diploma of Sport Development</t>
  </si>
  <si>
    <t>SIS50612</t>
  </si>
  <si>
    <t>SIS50712</t>
  </si>
  <si>
    <t>SIT10107</t>
  </si>
  <si>
    <t>Certificate I in Tourism (Australian Indigenous Culture)</t>
  </si>
  <si>
    <t>SIT10207</t>
  </si>
  <si>
    <t>Certificate I in Hospitality</t>
  </si>
  <si>
    <t>SIT10212</t>
  </si>
  <si>
    <t>SIT10213</t>
  </si>
  <si>
    <t>SIT10307</t>
  </si>
  <si>
    <t>Certificate I in Hospitality (Kitchen Operations)</t>
  </si>
  <si>
    <t>SIT20107</t>
  </si>
  <si>
    <t>Certificate II in Tourism</t>
  </si>
  <si>
    <t>SIT20112</t>
  </si>
  <si>
    <t>SIT20116</t>
  </si>
  <si>
    <t>SIT20207</t>
  </si>
  <si>
    <t>Certificate II in Hospitality</t>
  </si>
  <si>
    <t>SIT20212</t>
  </si>
  <si>
    <t>SIT20213</t>
  </si>
  <si>
    <t>SIT20216</t>
  </si>
  <si>
    <t>Certificate II in Holiday Parks and Resorts</t>
  </si>
  <si>
    <t>SIT20307</t>
  </si>
  <si>
    <t>Certificate II in Hospitality (Kitchen Operations)</t>
  </si>
  <si>
    <t>SIT20312</t>
  </si>
  <si>
    <t>Certificate II in Kitchen Operations</t>
  </si>
  <si>
    <t>SIT20316</t>
  </si>
  <si>
    <t>SIT20407</t>
  </si>
  <si>
    <t>Certificate II in Hospitality (Asian Cookery)</t>
  </si>
  <si>
    <t>SIT20412</t>
  </si>
  <si>
    <t>Certificate II in Asian Cookery</t>
  </si>
  <si>
    <t>SIT20416</t>
  </si>
  <si>
    <t>SIT20509</t>
  </si>
  <si>
    <t>SIT20512</t>
  </si>
  <si>
    <t>SIT20516</t>
  </si>
  <si>
    <t>SIT30107</t>
  </si>
  <si>
    <t>Certificate III in Tourism</t>
  </si>
  <si>
    <t>SIT30112</t>
  </si>
  <si>
    <t>SIT30116</t>
  </si>
  <si>
    <t>SIT30207</t>
  </si>
  <si>
    <t>Certificate III in Tourism (Retail Travel Sales)</t>
  </si>
  <si>
    <t>SIT30212</t>
  </si>
  <si>
    <t>Certificate III in Travel</t>
  </si>
  <si>
    <t>SIT30216</t>
  </si>
  <si>
    <t>SIT30316</t>
  </si>
  <si>
    <t>Certificate III in Guiding</t>
  </si>
  <si>
    <t>SIT30407</t>
  </si>
  <si>
    <t>Certificate III in Tourism (Visitor Information Services)</t>
  </si>
  <si>
    <t>SIT30416</t>
  </si>
  <si>
    <t>Certificate III in Holiday Parks and Resorts</t>
  </si>
  <si>
    <t>SIT30507</t>
  </si>
  <si>
    <t>Certificate III in Tourism (Guiding)</t>
  </si>
  <si>
    <t>SIT30512</t>
  </si>
  <si>
    <t>SIT30513</t>
  </si>
  <si>
    <t>SIT30516</t>
  </si>
  <si>
    <t>Certificate III in Events</t>
  </si>
  <si>
    <t>SIT30607</t>
  </si>
  <si>
    <t>SIT30612</t>
  </si>
  <si>
    <t>SIT30616</t>
  </si>
  <si>
    <t>Certificate III in Hospitality</t>
  </si>
  <si>
    <t>SIT30707</t>
  </si>
  <si>
    <t>SIT30712</t>
  </si>
  <si>
    <t>SIT30713</t>
  </si>
  <si>
    <t>SIT30807</t>
  </si>
  <si>
    <t>Certificate III in Hospitality (Commercial Cookery)</t>
  </si>
  <si>
    <t>SIT30812</t>
  </si>
  <si>
    <t>Certificate III in Commercial Cookery</t>
  </si>
  <si>
    <t>SIT30813</t>
  </si>
  <si>
    <t>SIT30816</t>
  </si>
  <si>
    <t>SIT30907</t>
  </si>
  <si>
    <t>Certificate III in Hospitality (Asian Cookery)</t>
  </si>
  <si>
    <t>SIT30912</t>
  </si>
  <si>
    <t>Certificate III in Asian Cookery</t>
  </si>
  <si>
    <t>SIT30913</t>
  </si>
  <si>
    <t>SIT30916</t>
  </si>
  <si>
    <t>Certificate III in Catering Operations</t>
  </si>
  <si>
    <t>SIT31007</t>
  </si>
  <si>
    <t>Certificate III in Hospitality (Catering Operations)</t>
  </si>
  <si>
    <t>SIT31012</t>
  </si>
  <si>
    <t>SIT31013</t>
  </si>
  <si>
    <t>SIT31016</t>
  </si>
  <si>
    <t>Certificate III in Patisserie</t>
  </si>
  <si>
    <t>SIT31107</t>
  </si>
  <si>
    <t>Certificate III in Hospitality (Patisserie)</t>
  </si>
  <si>
    <t>SIT31112</t>
  </si>
  <si>
    <t>SIT31113</t>
  </si>
  <si>
    <t>SIT31209</t>
  </si>
  <si>
    <t>SIT31212</t>
  </si>
  <si>
    <t>SIT31312</t>
  </si>
  <si>
    <t>SIT40107</t>
  </si>
  <si>
    <t>Certificate IV in Tourism (Guiding)</t>
  </si>
  <si>
    <t>SIT40112</t>
  </si>
  <si>
    <t>Certificate IV in Guiding</t>
  </si>
  <si>
    <t>SIT40116</t>
  </si>
  <si>
    <t>Certificate IV in Travel and Tourism</t>
  </si>
  <si>
    <t>SIT40207</t>
  </si>
  <si>
    <t>Certificate IV in Tourism</t>
  </si>
  <si>
    <t>SIT40212</t>
  </si>
  <si>
    <t>SIT40307</t>
  </si>
  <si>
    <t>Certificate IV in Hospitality</t>
  </si>
  <si>
    <t>SIT40312</t>
  </si>
  <si>
    <t>SIT40313</t>
  </si>
  <si>
    <t>SIT40316</t>
  </si>
  <si>
    <t>Certificate IV in Holiday Parks and Resorts</t>
  </si>
  <si>
    <t>SIT40407</t>
  </si>
  <si>
    <t>Certificate IV in Hospitality (Commercial Cookery)</t>
  </si>
  <si>
    <t>SIT40412</t>
  </si>
  <si>
    <t>Certificate IV in Commercial Cookery</t>
  </si>
  <si>
    <t>SIT40413</t>
  </si>
  <si>
    <t>SIT40416</t>
  </si>
  <si>
    <t>SIT40516</t>
  </si>
  <si>
    <t>SIT40707</t>
  </si>
  <si>
    <t>Certificate IV in Hospitality (Patisserie)</t>
  </si>
  <si>
    <t>SIT40712</t>
  </si>
  <si>
    <t>Certificate IV in Patisserie</t>
  </si>
  <si>
    <t>SIT40713</t>
  </si>
  <si>
    <t>SIT40716</t>
  </si>
  <si>
    <t>SIT40809</t>
  </si>
  <si>
    <t>SIT40812</t>
  </si>
  <si>
    <t>SIT50107</t>
  </si>
  <si>
    <t>Diploma of Tourism</t>
  </si>
  <si>
    <t>SIT50112</t>
  </si>
  <si>
    <t>Diploma of Travel and Tourism</t>
  </si>
  <si>
    <t>SIT50116</t>
  </si>
  <si>
    <t>Diploma of Travel and Tourism Management</t>
  </si>
  <si>
    <t>SIT50207</t>
  </si>
  <si>
    <t>Diploma of Events</t>
  </si>
  <si>
    <t>SIT50212</t>
  </si>
  <si>
    <t>SIT50216</t>
  </si>
  <si>
    <t>Diploma of Holiday Park and Resort Management</t>
  </si>
  <si>
    <t>SIT50307</t>
  </si>
  <si>
    <t>Diploma of Hospitality</t>
  </si>
  <si>
    <t>SIT50312</t>
  </si>
  <si>
    <t>SIT50313</t>
  </si>
  <si>
    <t>SIT50316</t>
  </si>
  <si>
    <t>Diploma of Event Management</t>
  </si>
  <si>
    <t>SIT50412</t>
  </si>
  <si>
    <t>Diploma of Holiday Parks and Resorts</t>
  </si>
  <si>
    <t>SIT50416</t>
  </si>
  <si>
    <t>Diploma of Hospitality Management</t>
  </si>
  <si>
    <t>SIT60107</t>
  </si>
  <si>
    <t>Advanced Diploma of Tourism</t>
  </si>
  <si>
    <t>SIT60112</t>
  </si>
  <si>
    <t>Advanced Diploma of Travel and Tourism</t>
  </si>
  <si>
    <t>SIT60116</t>
  </si>
  <si>
    <t>Advanced Diploma of Travel and Tourism Management</t>
  </si>
  <si>
    <t>SIT60207</t>
  </si>
  <si>
    <t>Advanced Diploma of Events</t>
  </si>
  <si>
    <t>SIT60212</t>
  </si>
  <si>
    <t>SIT60216</t>
  </si>
  <si>
    <t>Advanced Diploma of Event Management</t>
  </si>
  <si>
    <t>SIT60307</t>
  </si>
  <si>
    <t>Advanced Diploma of Hospitality</t>
  </si>
  <si>
    <t>SIT60312</t>
  </si>
  <si>
    <t>SIT60313</t>
  </si>
  <si>
    <t>SIT60316</t>
  </si>
  <si>
    <t>Advanced Diploma of Hospitality Management</t>
  </si>
  <si>
    <t>SRC30206</t>
  </si>
  <si>
    <t>Certificate III in Community Recreation</t>
  </si>
  <si>
    <t>SRF30206</t>
  </si>
  <si>
    <t>SRF40206</t>
  </si>
  <si>
    <t>SRO20106</t>
  </si>
  <si>
    <t>SRO30106</t>
  </si>
  <si>
    <t>SRO30206</t>
  </si>
  <si>
    <t>SRO40106</t>
  </si>
  <si>
    <t>SRO40206</t>
  </si>
  <si>
    <t>SRO50106</t>
  </si>
  <si>
    <t>Diploma of Sport and Recreation</t>
  </si>
  <si>
    <t>SRO50206</t>
  </si>
  <si>
    <t>SRO50406</t>
  </si>
  <si>
    <t>SRS40206</t>
  </si>
  <si>
    <t>Certificate IV in Sport (Coaching)</t>
  </si>
  <si>
    <t>SRS40506</t>
  </si>
  <si>
    <t>Certificate IV in Sport (Development)</t>
  </si>
  <si>
    <t>TAA40104</t>
  </si>
  <si>
    <t>Certificate IV in Training and Assessment</t>
  </si>
  <si>
    <t>TAA50104</t>
  </si>
  <si>
    <t>Diploma of Training and Assessment</t>
  </si>
  <si>
    <t>TAE40110</t>
  </si>
  <si>
    <t>TAE40116</t>
  </si>
  <si>
    <t>TAE50111</t>
  </si>
  <si>
    <t>Diploma of Vocational Education and Training</t>
  </si>
  <si>
    <t>TAE50116</t>
  </si>
  <si>
    <t>TAE50211</t>
  </si>
  <si>
    <t>Diploma of Training Design and Development</t>
  </si>
  <si>
    <t>TAE50216</t>
  </si>
  <si>
    <t>TAESS00005</t>
  </si>
  <si>
    <t>Sustainable practice Skill Set (TAESS00005)</t>
  </si>
  <si>
    <t>TDM10107</t>
  </si>
  <si>
    <t>CERTIFICATE I IN TRANSPORT  DISTRIBUTION (MARITIME OPERATIONS)</t>
  </si>
  <si>
    <t>TDM20107</t>
  </si>
  <si>
    <t>CERTIFICATE II IN TRANSPORT  DISTRIBUTION (MARITIME OPERATIONS)</t>
  </si>
  <si>
    <t>TDM20207</t>
  </si>
  <si>
    <t>CERTIFICATE II IN TRANSPORT &amp; DISTRIBUTION (MARINE ENGINE DRIVING - GRADE 3)</t>
  </si>
  <si>
    <t>TDM20307</t>
  </si>
  <si>
    <t>CERTIFICATE II IN TRANSPORT &amp; DISTRIBUTION (COASTAL MARITIME OPERATIONS - COXSWAIN)</t>
  </si>
  <si>
    <t>TDM30107</t>
  </si>
  <si>
    <t>CERTIFICATE III IN TRANSPORT  DISTRIBUTION (MARITIME OPERATIONS)</t>
  </si>
  <si>
    <t>TDM30207</t>
  </si>
  <si>
    <t>CERTIFICATE III IN TRANSPORT &amp; DISTRIBUTION (MARINE ENGINE DRIVING - GRADE 2)</t>
  </si>
  <si>
    <t>TDM30407</t>
  </si>
  <si>
    <t>CERTIFICATE III IN TRANSPORT &amp; DISTRIBUTION (COASTAL MARITIME OPERATIONS - MASTER CLASS 5)</t>
  </si>
  <si>
    <t>TDM40207</t>
  </si>
  <si>
    <t>CERTIFICATE IV IN TRANSPORT &amp; DISTRIBUTION (MARINE ENGINE DRIVING - GRADE 1)</t>
  </si>
  <si>
    <t>TDM40307</t>
  </si>
  <si>
    <t>CERTIFICATE IV IN TRANSPORT &amp; DISTRIBUTION (COASTAL MARITIME OPERATIONS - MASTER CLASS 4)</t>
  </si>
  <si>
    <t>TLI10410</t>
  </si>
  <si>
    <t>Certificate I in Transport and Logistics (Rail Operations)</t>
  </si>
  <si>
    <t>TLI11210</t>
  </si>
  <si>
    <t>Certificate I in Warehousing Operations</t>
  </si>
  <si>
    <t>TLI11310</t>
  </si>
  <si>
    <t>Certificate I in Logistics</t>
  </si>
  <si>
    <t>TLI20410</t>
  </si>
  <si>
    <t>Certificate II in Transport and Logistics (Rail Operations)</t>
  </si>
  <si>
    <t>TLI21210</t>
  </si>
  <si>
    <t>Certificate II in Driving Operations</t>
  </si>
  <si>
    <t>TLI21216</t>
  </si>
  <si>
    <t>TLI21311</t>
  </si>
  <si>
    <t>Certificate II in Rail Infrastructure</t>
  </si>
  <si>
    <t>TLI21315</t>
  </si>
  <si>
    <t>TLI21510</t>
  </si>
  <si>
    <t>Certificate II in Furniture Removal</t>
  </si>
  <si>
    <t>TLI21610</t>
  </si>
  <si>
    <t>Certificate II in Warehousing Operations</t>
  </si>
  <si>
    <t>TLI21616</t>
  </si>
  <si>
    <t>TLI21710</t>
  </si>
  <si>
    <t>Certificate II in Road Transport Yard Operations (Freight Handler)</t>
  </si>
  <si>
    <t>TLI21716</t>
  </si>
  <si>
    <t>TLI21810</t>
  </si>
  <si>
    <t>Certificate II in Logistics</t>
  </si>
  <si>
    <t>TLI21815</t>
  </si>
  <si>
    <t>TLI22313</t>
  </si>
  <si>
    <t>Certificate II in Rail Customer Service</t>
  </si>
  <si>
    <t>TLI22315</t>
  </si>
  <si>
    <t>TLI30410</t>
  </si>
  <si>
    <t>Certificate III in Transport and Logistics (Rail Operations)</t>
  </si>
  <si>
    <t>TLI31210</t>
  </si>
  <si>
    <t>Certificate III in Driving Operations</t>
  </si>
  <si>
    <t>TLI31216</t>
  </si>
  <si>
    <t>TLI31510</t>
  </si>
  <si>
    <t>Certificate III in Stevedoring</t>
  </si>
  <si>
    <t>TLI31610</t>
  </si>
  <si>
    <t>Certificate III in Warehousing Operations</t>
  </si>
  <si>
    <t>TLI31616</t>
  </si>
  <si>
    <t>TLI31710</t>
  </si>
  <si>
    <t>Certificate III in Mobile Crane Operations</t>
  </si>
  <si>
    <t>TLI32410</t>
  </si>
  <si>
    <t>Certificate III in Logistics</t>
  </si>
  <si>
    <t>TLI32416</t>
  </si>
  <si>
    <t>TLI32511</t>
  </si>
  <si>
    <t>Certificate III in Rail Infrastructure</t>
  </si>
  <si>
    <t>TLI33113</t>
  </si>
  <si>
    <t>Certificate III in Rail Customer Service</t>
  </si>
  <si>
    <t>TLI33416</t>
  </si>
  <si>
    <t>Certificate III in Waste Driving Operations</t>
  </si>
  <si>
    <t>TLI33513</t>
  </si>
  <si>
    <t>TLI40410</t>
  </si>
  <si>
    <t>Certificate IV in Transport and Logistics (Rail Operations)</t>
  </si>
  <si>
    <t>TLI41210</t>
  </si>
  <si>
    <t>Certificate IV in Transport and Logistics (Road Transport - Car Driving Instruction)</t>
  </si>
  <si>
    <t>TLI41216</t>
  </si>
  <si>
    <t>TLI41310</t>
  </si>
  <si>
    <t>Certificate IV in Transport and Logistics (Road Transport - Heavy Vehicle Driving Instruction)</t>
  </si>
  <si>
    <t>TLI41316</t>
  </si>
  <si>
    <t>TLI41810</t>
  </si>
  <si>
    <t>Certificate IV in Warehousing Operations</t>
  </si>
  <si>
    <t>TLI41816</t>
  </si>
  <si>
    <t>TLI41910</t>
  </si>
  <si>
    <t>Certificate IV in Mobile Crane Operations</t>
  </si>
  <si>
    <t>TLI42010</t>
  </si>
  <si>
    <t>Certificate IV in Logistics</t>
  </si>
  <si>
    <t>TLI42016</t>
  </si>
  <si>
    <t>TLI42613</t>
  </si>
  <si>
    <t>Certificate IV in Train Driving</t>
  </si>
  <si>
    <t>TLI50410</t>
  </si>
  <si>
    <t>Diploma of Logistics</t>
  </si>
  <si>
    <t>TLI50415</t>
  </si>
  <si>
    <t>TLIPC110</t>
  </si>
  <si>
    <t>Certificate I in Transport and Logistics (Pathways)</t>
  </si>
  <si>
    <t>UEE10110</t>
  </si>
  <si>
    <t>Certificate I in ElectroComms Skills</t>
  </si>
  <si>
    <t>UEE10111</t>
  </si>
  <si>
    <t>UEE20107</t>
  </si>
  <si>
    <t>Certificate II in Air-conditioning Split Systems</t>
  </si>
  <si>
    <t>UEE20111</t>
  </si>
  <si>
    <t>Certificate II in Split Air-conditioning and Heat Pump Systems</t>
  </si>
  <si>
    <t>UEE20207</t>
  </si>
  <si>
    <t>Certificate II in Business Equipment Servicing</t>
  </si>
  <si>
    <t>UEE20507</t>
  </si>
  <si>
    <t>Certificate II in Computer Assembly and Repair</t>
  </si>
  <si>
    <t>UEE20510</t>
  </si>
  <si>
    <t>UEE20511</t>
  </si>
  <si>
    <t>UEE20707</t>
  </si>
  <si>
    <t>Certificate II in Data and Voice Communications</t>
  </si>
  <si>
    <t>UEE20711</t>
  </si>
  <si>
    <t>UEE21510</t>
  </si>
  <si>
    <t>Certificate II in Renewable Energy</t>
  </si>
  <si>
    <t>UEE21607</t>
  </si>
  <si>
    <t>Certificate II in Security Assembly and Setup</t>
  </si>
  <si>
    <t>UEE21610</t>
  </si>
  <si>
    <t>UEE21611</t>
  </si>
  <si>
    <t>Certificate II in Security Assembly and Set-up</t>
  </si>
  <si>
    <t>UEE21711</t>
  </si>
  <si>
    <t>Certificate II in Technical Support</t>
  </si>
  <si>
    <t>UEE21810</t>
  </si>
  <si>
    <t>Certificate II in Appliance Servicing - Refrigerants</t>
  </si>
  <si>
    <t>UEE21907</t>
  </si>
  <si>
    <t>Certificate II in Electronics</t>
  </si>
  <si>
    <t>UEE21910</t>
  </si>
  <si>
    <t>UEE21911</t>
  </si>
  <si>
    <t>UEE22007</t>
  </si>
  <si>
    <t>Certificate II in Electrotechnology (Career Start)</t>
  </si>
  <si>
    <t>UEE22010</t>
  </si>
  <si>
    <t>UEE22011</t>
  </si>
  <si>
    <t>UEE22107</t>
  </si>
  <si>
    <t>Certificate II in Sustainable Energy (Career Start)</t>
  </si>
  <si>
    <t>UEE22111</t>
  </si>
  <si>
    <t>UEE30107</t>
  </si>
  <si>
    <t>Certificate III in Business Equipment</t>
  </si>
  <si>
    <t>UEE30111</t>
  </si>
  <si>
    <t>UEE30207</t>
  </si>
  <si>
    <t>Certificate III in Computer Systems Equipment</t>
  </si>
  <si>
    <t>UEE30210</t>
  </si>
  <si>
    <t>UEE30211</t>
  </si>
  <si>
    <t>UEE30407</t>
  </si>
  <si>
    <t>Certificate III in Data and Voice Communications</t>
  </si>
  <si>
    <t>UEE30411</t>
  </si>
  <si>
    <t>UEE30611</t>
  </si>
  <si>
    <t>Certificate III in Electrical Machine Repair</t>
  </si>
  <si>
    <t>UEE30807</t>
  </si>
  <si>
    <t>Certificate III in Electrotechnology Electrician</t>
  </si>
  <si>
    <t>UEE30811</t>
  </si>
  <si>
    <t>UEE30907</t>
  </si>
  <si>
    <t>Certificate III in Electronics and Communications</t>
  </si>
  <si>
    <t>UEE30910</t>
  </si>
  <si>
    <t>UEE30911</t>
  </si>
  <si>
    <t>UEE31207</t>
  </si>
  <si>
    <t>Certificate III in Instrumentation and Control</t>
  </si>
  <si>
    <t>UEE31210</t>
  </si>
  <si>
    <t>UEE31211</t>
  </si>
  <si>
    <t>UEE31307</t>
  </si>
  <si>
    <t>Certificate III in Refrigeration and Air-Conditioning</t>
  </si>
  <si>
    <t>UEE31410</t>
  </si>
  <si>
    <t>Certificate III in Security Equipment</t>
  </si>
  <si>
    <t>UEE31511</t>
  </si>
  <si>
    <t>Certificate III in Rail - Communications and Networks</t>
  </si>
  <si>
    <t>UEE32111</t>
  </si>
  <si>
    <t>Certificate III in Appliance Service</t>
  </si>
  <si>
    <t>UEE32211</t>
  </si>
  <si>
    <t>Certificate III in Air-conditioning and Refrigeration</t>
  </si>
  <si>
    <t>UEE40211</t>
  </si>
  <si>
    <t>Certificate IV in Electrical - Data and Voice Communications</t>
  </si>
  <si>
    <t>UEE40407</t>
  </si>
  <si>
    <t>Certificate IV in Electrical - Instrumentation</t>
  </si>
  <si>
    <t>UEE40410</t>
  </si>
  <si>
    <t>UEE40411</t>
  </si>
  <si>
    <t>UEE40607</t>
  </si>
  <si>
    <t>Certificate IV in Electrotechnology - Systems Electrician</t>
  </si>
  <si>
    <t>UEE40610</t>
  </si>
  <si>
    <t>UEE40611</t>
  </si>
  <si>
    <t>UEE40910</t>
  </si>
  <si>
    <t>Certificate IV in Industrial Electronics and Control</t>
  </si>
  <si>
    <t>UEE40911</t>
  </si>
  <si>
    <t>UEE41310</t>
  </si>
  <si>
    <t>Certificate IV in Refrigeration and Air-Conditioning Servicing</t>
  </si>
  <si>
    <t>UEE41607</t>
  </si>
  <si>
    <t>Certificate IV in Renewable Energy</t>
  </si>
  <si>
    <t>UEE41610</t>
  </si>
  <si>
    <t>UEE41611</t>
  </si>
  <si>
    <t>UEE41910</t>
  </si>
  <si>
    <t>Certificate IV in Electrical - Renewable Energy</t>
  </si>
  <si>
    <t>UEE41911</t>
  </si>
  <si>
    <t>UEE42010</t>
  </si>
  <si>
    <t>Certificate IV in Electrical - Photovoltaic Systems</t>
  </si>
  <si>
    <t>UEE42011</t>
  </si>
  <si>
    <t>Certificate IV in Electrical - Photovoltaic systems</t>
  </si>
  <si>
    <t>UEE42211</t>
  </si>
  <si>
    <t>Certificate IV in Instrumentation and Control</t>
  </si>
  <si>
    <t>UEE42711</t>
  </si>
  <si>
    <t>Certificate IV in Air-conditioning and Refrigeration Servicing</t>
  </si>
  <si>
    <t>UEE42911</t>
  </si>
  <si>
    <t>Certificate IV in Refrigeration and Air-conditioning Systems</t>
  </si>
  <si>
    <t>UEE50107</t>
  </si>
  <si>
    <t>Diploma of Computer Systems Engineering</t>
  </si>
  <si>
    <t>UEE50110</t>
  </si>
  <si>
    <t>UEE50111</t>
  </si>
  <si>
    <t>UEE50410</t>
  </si>
  <si>
    <t>Diploma of Electrical Engineering</t>
  </si>
  <si>
    <t>UEE50411</t>
  </si>
  <si>
    <t>UEE50507</t>
  </si>
  <si>
    <t>Diploma of Electronics and Communications Engineering</t>
  </si>
  <si>
    <t>UEE50510</t>
  </si>
  <si>
    <t>UEE50511</t>
  </si>
  <si>
    <t>UEE50607</t>
  </si>
  <si>
    <t>Diploma of Refrigeration and Air-Conditioning Engineering</t>
  </si>
  <si>
    <t>UEE51111</t>
  </si>
  <si>
    <t>Diploma of Engineering Technology - Refrigeration and Air-conditioning</t>
  </si>
  <si>
    <t>UEE51211</t>
  </si>
  <si>
    <t>Diploma of Air-conditioning and Refrigeration Engineering</t>
  </si>
  <si>
    <t>UEE60107</t>
  </si>
  <si>
    <t>Advanced Diploma of Electrical Engineering</t>
  </si>
  <si>
    <t>UEE60207</t>
  </si>
  <si>
    <t>Advanced Diploma of Electronics and Communications Engineering</t>
  </si>
  <si>
    <t>UEE60210</t>
  </si>
  <si>
    <t>UEE60211</t>
  </si>
  <si>
    <t>UEE60407</t>
  </si>
  <si>
    <t>Advanced Diploma of Computer Systems Engineering</t>
  </si>
  <si>
    <t>UEE60410</t>
  </si>
  <si>
    <t>UEE60411</t>
  </si>
  <si>
    <t>UEE60707</t>
  </si>
  <si>
    <t>Advanced Diploma of Refrigeration and Air-Conditioning Engineering</t>
  </si>
  <si>
    <t>UEE60807</t>
  </si>
  <si>
    <t>Advanced Diploma of Refrigeration and Air-Conditioning - Technology</t>
  </si>
  <si>
    <t>UEE61307</t>
  </si>
  <si>
    <t>Advanced Diploma of Electrical - Technology</t>
  </si>
  <si>
    <t>UEE62110</t>
  </si>
  <si>
    <t>Advanced Diploma of Engineering Technology - Electrical</t>
  </si>
  <si>
    <t>UEE62111</t>
  </si>
  <si>
    <t>UEE62211</t>
  </si>
  <si>
    <t>Advanced Diploma of Electrical - Engineering</t>
  </si>
  <si>
    <t>UEESS00048</t>
  </si>
  <si>
    <t>Data Communications - ACMA 'Open' Cabling Provider (UEESS00048)</t>
  </si>
  <si>
    <t>UEESS00049</t>
  </si>
  <si>
    <t>Data Communications - ACMA Restricted Telecommunications Cabling Registration (UEESS00049)</t>
  </si>
  <si>
    <t>UEESS00050</t>
  </si>
  <si>
    <t>Data Communications - Install Aerial Communication Cables (UEESS00050)</t>
  </si>
  <si>
    <t>UEESS00051</t>
  </si>
  <si>
    <t>Data Communications - Install and Modify Performance Data Communication Optical Fibre Cabling (UEESS00051)</t>
  </si>
  <si>
    <t>UEESS00052</t>
  </si>
  <si>
    <t>Data Communications - Install and Modify Performance Data Communication Structured Cabling (UEESS00052)</t>
  </si>
  <si>
    <t>UEESS00053</t>
  </si>
  <si>
    <t>Data Communications - Install Below Ground Communication Cables (UEESS00053)</t>
  </si>
  <si>
    <t>UEESS00056</t>
  </si>
  <si>
    <t>Electrical - Install and Set Up Interval Metering (UEESS00056)</t>
  </si>
  <si>
    <t>UEESS00073</t>
  </si>
  <si>
    <t>Instrumentation - Develop a integrated system interface for access through a touch screen (UEESS00073)</t>
  </si>
  <si>
    <t>UEESS00074</t>
  </si>
  <si>
    <t>Instrumentation - Develop access control of integrated systems using logic-based programming tools (UEESS00074)</t>
  </si>
  <si>
    <t>UEESS00075</t>
  </si>
  <si>
    <t>Instrumentation - Develop integrated systems (UEESS00075)</t>
  </si>
  <si>
    <t>UEESS00076</t>
  </si>
  <si>
    <t>Instrumentation - Develop interfaces for multiple access methods to monitor, schedule and control an integrated system (UEESS00076)</t>
  </si>
  <si>
    <t>UEESS00078</t>
  </si>
  <si>
    <t>Refrigeration-Air Conditioning - Design Ammonia Refrigeration Systems (UEESS00078)</t>
  </si>
  <si>
    <t>UEESS00079</t>
  </si>
  <si>
    <t>Refrigeration-Air Conditioning - Design Complex Carbon Dioxide Refrigeration Systems (UEESS00079)</t>
  </si>
  <si>
    <t>UEESS00080</t>
  </si>
  <si>
    <t>Refrigeration-Air Conditioning - Design Hydrocarbon Refrigeration Systems (UEESS00080)</t>
  </si>
  <si>
    <t>UEESS00081</t>
  </si>
  <si>
    <t>Refrigeration-Air Conditioning - Design Secondary Refrigeration Systems (UEESS00081)</t>
  </si>
  <si>
    <t>UEESS00082</t>
  </si>
  <si>
    <t>Refrigeration-Air Conditioning - Install and Commission Ammonia Refrigeration Systems (UEESS00082)</t>
  </si>
  <si>
    <t>UEESS00083</t>
  </si>
  <si>
    <t>Refrigeration-Air Conditioning - Install and Commission Carbon Dioxide Refrigeration Systems (UEESS00083)</t>
  </si>
  <si>
    <t>UEESS00084</t>
  </si>
  <si>
    <t>Refrigeration-Air Conditioning - Install and Commission Hydrocarbon Refrigeration Systems, Major Components and Associated Equipment (UEESS00084)</t>
  </si>
  <si>
    <t>UEESS00085</t>
  </si>
  <si>
    <t>Refrigeration-Air Conditioning - Operate Ammonia Refrigeration Plant (UEESS00085)</t>
  </si>
  <si>
    <t>UEESS00086</t>
  </si>
  <si>
    <t>Refrigeration-Air Conditioning - Service and Repair Ammonia Refrigeration Systems (UEESS00086)</t>
  </si>
  <si>
    <t>UEESS00087</t>
  </si>
  <si>
    <t>Refrigeration-Air Conditioning - Service and Repair Carbon Dioxide Refrigeration and Heat Pump Systems (UEESS00087)</t>
  </si>
  <si>
    <t>UEESS00088</t>
  </si>
  <si>
    <t>Refrigeration-Air Conditioning - Service and Repair Carbon Dioxide Refrigeration Systems (UEESS00088)</t>
  </si>
  <si>
    <t>UEESS00089</t>
  </si>
  <si>
    <t>Refrigeration-Air Conditioning - Service and Repair Hydrocarbon Refrigeration and Air Conditioning Systems (UEESS00089)</t>
  </si>
  <si>
    <t>UEESS00090</t>
  </si>
  <si>
    <t>Refrigeration-Air Conditioning - Service and Repair Secondary Refrigeration Systems (UEESS00090)</t>
  </si>
  <si>
    <t>UEG30114</t>
  </si>
  <si>
    <t>Certificate III in Gas Supply Industry Operations</t>
  </si>
  <si>
    <t>UEG30211</t>
  </si>
  <si>
    <t>UEG40114</t>
  </si>
  <si>
    <t>Certificate IV in Gas Supply Industry Operations</t>
  </si>
  <si>
    <t>UEG40311</t>
  </si>
  <si>
    <t>UEG50211</t>
  </si>
  <si>
    <t>Diploma of Gas Supply Industry Operations</t>
  </si>
  <si>
    <t>UEG60211</t>
  </si>
  <si>
    <t>Advanced Diploma of Gas Supply Industry Operations</t>
  </si>
  <si>
    <t>UEP20112</t>
  </si>
  <si>
    <t>Certificate II in ESI Generation - Operations Support</t>
  </si>
  <si>
    <t>UEP50112</t>
  </si>
  <si>
    <t>Diploma of ESI Generation - Systems Operations</t>
  </si>
  <si>
    <t>UEP50212</t>
  </si>
  <si>
    <t>Diploma of ESI Generation (Operations)</t>
  </si>
  <si>
    <t>UEP50312</t>
  </si>
  <si>
    <t>Diploma of ESI Generation (Maintenance)</t>
  </si>
  <si>
    <t>UET20511</t>
  </si>
  <si>
    <t>Certificate II in National Broadband Network Cabling (Electricity Supply Industry Assets)</t>
  </si>
  <si>
    <t>UET30209</t>
  </si>
  <si>
    <t>Certificate III in ESI - Distribution</t>
  </si>
  <si>
    <t>UET30309</t>
  </si>
  <si>
    <t>Certificate III in ESI - Rail Traction</t>
  </si>
  <si>
    <t>UET30512</t>
  </si>
  <si>
    <t>Certificate III in ESI - Power Systems - Transmission Overhead</t>
  </si>
  <si>
    <t>UET30612</t>
  </si>
  <si>
    <t>Certificate III in ESI - Power Systems - Distribution Overhead</t>
  </si>
  <si>
    <t>UET30712</t>
  </si>
  <si>
    <t>Certificate III in ESI - Power Systems - Rail Traction</t>
  </si>
  <si>
    <t>UET40412</t>
  </si>
  <si>
    <t>Certificate IV in ESI - Network Systems</t>
  </si>
  <si>
    <t>UET40512</t>
  </si>
  <si>
    <t>Certificate IV in ESI - Power Systems Substations</t>
  </si>
  <si>
    <t>UETSS00020</t>
  </si>
  <si>
    <t>Refresher - Perform Cable Pit-Trench-Excavation Rescue (UETSS00020)</t>
  </si>
  <si>
    <t>UETSS00023</t>
  </si>
  <si>
    <t>Refresher - Perform EWP Controlled Descent Escape (UETSS00023)</t>
  </si>
  <si>
    <t>UETSS00024</t>
  </si>
  <si>
    <t>Refresher - Perform EWP Rescue (UETSS00024)</t>
  </si>
  <si>
    <t>UETSS00026</t>
  </si>
  <si>
    <t>Refresher - Perform Pole Top Rescue (UETSS00026)</t>
  </si>
  <si>
    <t>UETSS00028</t>
  </si>
  <si>
    <t>Refresher - Perform Rescue from a Live LV Panel (UETSS00028)</t>
  </si>
  <si>
    <t>UETSS00030</t>
  </si>
  <si>
    <t>Refresher - Perform Rescue from Switchyard Structures at Heights (UETSS00030)</t>
  </si>
  <si>
    <t>UETSS00032</t>
  </si>
  <si>
    <t>Refresher - Perform Tower Rescue (UETSS00032)</t>
  </si>
  <si>
    <t>WRB20204</t>
  </si>
  <si>
    <t>Certificate II in Make-up Services</t>
  </si>
  <si>
    <t>WRB30104</t>
  </si>
  <si>
    <t>WRB40105</t>
  </si>
  <si>
    <t>WRB50105</t>
  </si>
  <si>
    <t>WRF20104</t>
  </si>
  <si>
    <t>Certificate II in Floristry</t>
  </si>
  <si>
    <t>WRF30104</t>
  </si>
  <si>
    <t>WRH20106</t>
  </si>
  <si>
    <t>WRH20109</t>
  </si>
  <si>
    <t>WRH30106</t>
  </si>
  <si>
    <t>WRH30109</t>
  </si>
  <si>
    <t>WRH40109</t>
  </si>
  <si>
    <t>WRH50109</t>
  </si>
  <si>
    <t>Diploma of Hairdressing Salon Management</t>
  </si>
  <si>
    <t>AQF Reductions</t>
  </si>
  <si>
    <t>Accessed from ECRM on 21 June 2018</t>
  </si>
  <si>
    <t>Name</t>
  </si>
  <si>
    <t>Completion Payment</t>
  </si>
  <si>
    <t>Concession Difference</t>
  </si>
  <si>
    <t>Concession Max Rate</t>
  </si>
  <si>
    <t>Max Course Fee</t>
  </si>
  <si>
    <t>Min Course Hourly Rate</t>
  </si>
  <si>
    <t>Reduction Rate</t>
  </si>
  <si>
    <t>Publish Date</t>
  </si>
  <si>
    <t>Effective From</t>
  </si>
  <si>
    <t>Currency</t>
  </si>
  <si>
    <t>Australian Dollar</t>
  </si>
  <si>
    <t>Bachelor Degree</t>
  </si>
  <si>
    <t>Course</t>
  </si>
  <si>
    <t>Non-AQF</t>
  </si>
  <si>
    <t>Vocational Graduate Certificate</t>
  </si>
  <si>
    <t>Vocational Graduate Diploma</t>
  </si>
  <si>
    <t>LOCATION LOADING REPORT</t>
  </si>
  <si>
    <t>Suburb</t>
  </si>
  <si>
    <t>Parent Location</t>
  </si>
  <si>
    <t>Location</t>
  </si>
  <si>
    <t>With Loadings</t>
  </si>
  <si>
    <t>SWPL</t>
  </si>
  <si>
    <t>0872</t>
  </si>
  <si>
    <t>AMATA</t>
  </si>
  <si>
    <t>Regional</t>
  </si>
  <si>
    <t>Very Remote Regional</t>
  </si>
  <si>
    <t>ERNABELLA</t>
  </si>
  <si>
    <t>FREGON</t>
  </si>
  <si>
    <t>INDULKANA</t>
  </si>
  <si>
    <t>MIMILI</t>
  </si>
  <si>
    <t>MURPUTJA HOMELANDS</t>
  </si>
  <si>
    <t>NYAPARI</t>
  </si>
  <si>
    <t>PITJANTJATJARA HOMELANDS</t>
  </si>
  <si>
    <t>PARLIAMENT HOUSE</t>
  </si>
  <si>
    <t>Metro</t>
  </si>
  <si>
    <t>Highly Accessible Metro</t>
  </si>
  <si>
    <t>RUNDLE MALL</t>
  </si>
  <si>
    <t>RUNDLE MALL PO</t>
  </si>
  <si>
    <t>STATION ARCADE</t>
  </si>
  <si>
    <t>STURT STREET</t>
  </si>
  <si>
    <t>HUTT STREET</t>
  </si>
  <si>
    <t>HUTT STREET PO</t>
  </si>
  <si>
    <t>HALIFAX STREET</t>
  </si>
  <si>
    <t>HALIFAX STREET PO</t>
  </si>
  <si>
    <t>CITY WEST CAMPUS</t>
  </si>
  <si>
    <t>ADELAIDE</t>
  </si>
  <si>
    <t>ADELAIDE BC</t>
  </si>
  <si>
    <t>5001</t>
  </si>
  <si>
    <t>ADELAIDE UNIVERSITY</t>
  </si>
  <si>
    <t>THE UNIVERSITY OF ADELAIDE</t>
  </si>
  <si>
    <t>UNIVERSITY OF ADELAIDE</t>
  </si>
  <si>
    <t>5006</t>
  </si>
  <si>
    <t>NORTH ADELAIDE</t>
  </si>
  <si>
    <t>NORTH ADELAIDE MELBOURNE ST</t>
  </si>
  <si>
    <t>5007</t>
  </si>
  <si>
    <t>WELLAND</t>
  </si>
  <si>
    <t>WEST HINDMARSH</t>
  </si>
  <si>
    <t>BOWDEN</t>
  </si>
  <si>
    <t>BROMPTON</t>
  </si>
  <si>
    <t>HINDMARSH</t>
  </si>
  <si>
    <t>5008</t>
  </si>
  <si>
    <t>CROYDON</t>
  </si>
  <si>
    <t>CROYDON PARK</t>
  </si>
  <si>
    <t>CROYDON PARK SOUTH</t>
  </si>
  <si>
    <t>DEVON PARK</t>
  </si>
  <si>
    <t>DUDLEY PARK</t>
  </si>
  <si>
    <t>WEST CROYDON</t>
  </si>
  <si>
    <t>RENOWN PARK</t>
  </si>
  <si>
    <t>RIDLEYTON</t>
  </si>
  <si>
    <t>5009</t>
  </si>
  <si>
    <t>BEVERLEY</t>
  </si>
  <si>
    <t>ALLENBY GARDENS</t>
  </si>
  <si>
    <t>KILKENNY</t>
  </si>
  <si>
    <t>5010</t>
  </si>
  <si>
    <t>ANGLE PARK</t>
  </si>
  <si>
    <t>FERRYDEN PARK</t>
  </si>
  <si>
    <t>REGENCY PARK BC</t>
  </si>
  <si>
    <t>REGENCY PARK</t>
  </si>
  <si>
    <t>5011</t>
  </si>
  <si>
    <t>ST CLAIR</t>
  </si>
  <si>
    <t>WOODVILLE</t>
  </si>
  <si>
    <t>WOODVILLE PARK</t>
  </si>
  <si>
    <t>WOODVILLE SOUTH</t>
  </si>
  <si>
    <t>WOODVILLE WEST</t>
  </si>
  <si>
    <t>5012</t>
  </si>
  <si>
    <t>WOODVILLE GARDENS</t>
  </si>
  <si>
    <t>WOODVILLE NORTH</t>
  </si>
  <si>
    <t>ATHOL PARK</t>
  </si>
  <si>
    <t>MANSFIELD PARK</t>
  </si>
  <si>
    <t>5013</t>
  </si>
  <si>
    <t>GILLMAN</t>
  </si>
  <si>
    <t>WINGFIELD</t>
  </si>
  <si>
    <t>ROSEWATER</t>
  </si>
  <si>
    <t>ROSEWATER EAST</t>
  </si>
  <si>
    <t>PENNINGTON</t>
  </si>
  <si>
    <t>OTTOWAY</t>
  </si>
  <si>
    <t>5014</t>
  </si>
  <si>
    <t>QUEENSTOWN</t>
  </si>
  <si>
    <t>ROYAL PARK</t>
  </si>
  <si>
    <t>HENDON</t>
  </si>
  <si>
    <t>ALBERT PARK</t>
  </si>
  <si>
    <t>ALBERTON</t>
  </si>
  <si>
    <t>CHELTENHAM</t>
  </si>
  <si>
    <t>5015</t>
  </si>
  <si>
    <t>ETHELTON</t>
  </si>
  <si>
    <t>BIRKENHEAD</t>
  </si>
  <si>
    <t>GLANVILLE</t>
  </si>
  <si>
    <t>PORT ADELAIDE</t>
  </si>
  <si>
    <t>PORT ADELAIDE BC</t>
  </si>
  <si>
    <t>PORT ADELAIDE DC</t>
  </si>
  <si>
    <t>NEW PORT</t>
  </si>
  <si>
    <t>5016</t>
  </si>
  <si>
    <t>PETERHEAD</t>
  </si>
  <si>
    <t>LARGS BAY</t>
  </si>
  <si>
    <t>LARGS NORTH</t>
  </si>
  <si>
    <t>5017</t>
  </si>
  <si>
    <t>OSBORNE</t>
  </si>
  <si>
    <t>TAPEROO</t>
  </si>
  <si>
    <t>5018</t>
  </si>
  <si>
    <t>OUTER HARBOR</t>
  </si>
  <si>
    <t>NORTH HAVEN</t>
  </si>
  <si>
    <t>5019</t>
  </si>
  <si>
    <t>SEMAPHORE</t>
  </si>
  <si>
    <t>SEMAPHORE PARK</t>
  </si>
  <si>
    <t>SEMAPHORE SOUTH</t>
  </si>
  <si>
    <t>EXETER</t>
  </si>
  <si>
    <t>5020</t>
  </si>
  <si>
    <t>WEST LAKES SHORE</t>
  </si>
  <si>
    <t>5021</t>
  </si>
  <si>
    <t>WEST LAKES</t>
  </si>
  <si>
    <t>5022</t>
  </si>
  <si>
    <t>TENNYSON</t>
  </si>
  <si>
    <t>GRANGE</t>
  </si>
  <si>
    <t>HENLEY BEACH</t>
  </si>
  <si>
    <t>HENLEY BEACH SOUTH</t>
  </si>
  <si>
    <t>KIRKCALDY</t>
  </si>
  <si>
    <t>5023</t>
  </si>
  <si>
    <t>FINDON</t>
  </si>
  <si>
    <t>SEATON</t>
  </si>
  <si>
    <t>SEATON NORTH</t>
  </si>
  <si>
    <t>5024</t>
  </si>
  <si>
    <t>WEST BEACH</t>
  </si>
  <si>
    <t>FULHAM</t>
  </si>
  <si>
    <t>FULHAM GARDENS</t>
  </si>
  <si>
    <t>5025</t>
  </si>
  <si>
    <t>FLINDERS PARK</t>
  </si>
  <si>
    <t>KIDMAN PARK</t>
  </si>
  <si>
    <t>5031</t>
  </si>
  <si>
    <t>MILE END</t>
  </si>
  <si>
    <t>MILE END SOUTH</t>
  </si>
  <si>
    <t>THEBARTON</t>
  </si>
  <si>
    <t>TORRENSVILLE</t>
  </si>
  <si>
    <t>TORRENSVILLE PLAZA</t>
  </si>
  <si>
    <t>5032</t>
  </si>
  <si>
    <t>UNDERDALE</t>
  </si>
  <si>
    <t>LOCKLEYS</t>
  </si>
  <si>
    <t>BROOKLYN PARK</t>
  </si>
  <si>
    <t>5033</t>
  </si>
  <si>
    <t>COWANDILLA</t>
  </si>
  <si>
    <t>MARLESTON</t>
  </si>
  <si>
    <t>MARLESTON DC</t>
  </si>
  <si>
    <t>HILTON</t>
  </si>
  <si>
    <t>HILTON PLAZA</t>
  </si>
  <si>
    <t>RICHMOND</t>
  </si>
  <si>
    <t>WEST RICHMOND</t>
  </si>
  <si>
    <t>5034</t>
  </si>
  <si>
    <t>WAYVILLE</t>
  </si>
  <si>
    <t>GOODWOOD</t>
  </si>
  <si>
    <t>KINGS PARK</t>
  </si>
  <si>
    <t>MILLSWOOD</t>
  </si>
  <si>
    <t>CLARENCE PARK</t>
  </si>
  <si>
    <t>5035</t>
  </si>
  <si>
    <t>FORESTVILLE</t>
  </si>
  <si>
    <t>EVERARD PARK</t>
  </si>
  <si>
    <t>BLACK FOREST</t>
  </si>
  <si>
    <t>ASHFORD</t>
  </si>
  <si>
    <t>KESWICK</t>
  </si>
  <si>
    <t>KESWICK TERMINAL</t>
  </si>
  <si>
    <t>5037</t>
  </si>
  <si>
    <t>KURRALTA PARK</t>
  </si>
  <si>
    <t>GLANDORE</t>
  </si>
  <si>
    <t>NORTH PLYMPTON</t>
  </si>
  <si>
    <t>NETLEY</t>
  </si>
  <si>
    <t>5038</t>
  </si>
  <si>
    <t>PLYMPTON</t>
  </si>
  <si>
    <t>PLYMPTON PARK</t>
  </si>
  <si>
    <t>SOUTH PLYMPTON</t>
  </si>
  <si>
    <t>CAMDEN PARK</t>
  </si>
  <si>
    <t>5039</t>
  </si>
  <si>
    <t>EDWARDSTOWN</t>
  </si>
  <si>
    <t>CLARENCE GARDENS</t>
  </si>
  <si>
    <t>MELROSE PARK</t>
  </si>
  <si>
    <t>MELROSE PARK DC</t>
  </si>
  <si>
    <t>5040</t>
  </si>
  <si>
    <t>NOVAR GARDENS</t>
  </si>
  <si>
    <t>5041</t>
  </si>
  <si>
    <t>PANORAMA</t>
  </si>
  <si>
    <t>WESTBOURNE PARK</t>
  </si>
  <si>
    <t>COLONEL LIGHT GARDENS</t>
  </si>
  <si>
    <t>CUMBERLAND PARK</t>
  </si>
  <si>
    <t>DAW PARK</t>
  </si>
  <si>
    <t>5042</t>
  </si>
  <si>
    <t>FLINDERS UNIVERSITY</t>
  </si>
  <si>
    <t>CLOVELLY PARK</t>
  </si>
  <si>
    <t>BEDFORD PARK</t>
  </si>
  <si>
    <t>PASADENA</t>
  </si>
  <si>
    <t>ST MARYS</t>
  </si>
  <si>
    <t>TONSLEY</t>
  </si>
  <si>
    <t>5043</t>
  </si>
  <si>
    <t>PARK HOLME</t>
  </si>
  <si>
    <t>ASCOT PARK</t>
  </si>
  <si>
    <t>MARION</t>
  </si>
  <si>
    <t>MITCHELL PARK</t>
  </si>
  <si>
    <t>MORPHETTVILLE</t>
  </si>
  <si>
    <t>5044</t>
  </si>
  <si>
    <t>GLENGOWRIE</t>
  </si>
  <si>
    <t>SOMERTON PARK</t>
  </si>
  <si>
    <t>5045</t>
  </si>
  <si>
    <t>GLENELG</t>
  </si>
  <si>
    <t>GLENELG EAST</t>
  </si>
  <si>
    <t>GLENELG JETTY ROAD</t>
  </si>
  <si>
    <t>GLENELG NORTH</t>
  </si>
  <si>
    <t>GLENELG NORTH AROONA PLACE</t>
  </si>
  <si>
    <t>GLENELG SOUTH</t>
  </si>
  <si>
    <t>5046</t>
  </si>
  <si>
    <t>OAKLANDS PARK</t>
  </si>
  <si>
    <t>WARRADALE</t>
  </si>
  <si>
    <t>WARRADALE NORTH</t>
  </si>
  <si>
    <t>5047</t>
  </si>
  <si>
    <t>SEACOMBE GARDENS</t>
  </si>
  <si>
    <t>SEACOMBE HEIGHTS</t>
  </si>
  <si>
    <t>STURT</t>
  </si>
  <si>
    <t>DARLINGTON</t>
  </si>
  <si>
    <t>5048</t>
  </si>
  <si>
    <t>DOVER GARDENS</t>
  </si>
  <si>
    <t>BRIGHTON</t>
  </si>
  <si>
    <t>HOVE</t>
  </si>
  <si>
    <t>SOUTH BRIGHTON</t>
  </si>
  <si>
    <t>NORTH BRIGHTON</t>
  </si>
  <si>
    <t>5049</t>
  </si>
  <si>
    <t>SEAVIEW DOWNS</t>
  </si>
  <si>
    <t>SEACLIFF</t>
  </si>
  <si>
    <t>SEACLIFF PARK</t>
  </si>
  <si>
    <t>KINGSTON PARK</t>
  </si>
  <si>
    <t>MARINO</t>
  </si>
  <si>
    <t>5050</t>
  </si>
  <si>
    <t>BELLEVUE HEIGHTS</t>
  </si>
  <si>
    <t>EDEN HILLS</t>
  </si>
  <si>
    <t>5051</t>
  </si>
  <si>
    <t>CRAIGBURN FARM</t>
  </si>
  <si>
    <t>COROMANDEL VALLEY</t>
  </si>
  <si>
    <t>BLACKWOOD</t>
  </si>
  <si>
    <t>HAWTHORNDENE</t>
  </si>
  <si>
    <t>5052</t>
  </si>
  <si>
    <t>GLENALTA</t>
  </si>
  <si>
    <t>BELAIR</t>
  </si>
  <si>
    <t>5061</t>
  </si>
  <si>
    <t>HYDE PARK</t>
  </si>
  <si>
    <t>MALVERN</t>
  </si>
  <si>
    <t>UNLEY</t>
  </si>
  <si>
    <t>UNLEY BC</t>
  </si>
  <si>
    <t>UNLEY DC</t>
  </si>
  <si>
    <t>UNLEY PARK</t>
  </si>
  <si>
    <t>5062</t>
  </si>
  <si>
    <t>TORRENS PARK</t>
  </si>
  <si>
    <t>SPRINGFIELD</t>
  </si>
  <si>
    <t>NETHERBY</t>
  </si>
  <si>
    <t>LOWER MITCHAM</t>
  </si>
  <si>
    <t>LYNTON</t>
  </si>
  <si>
    <t>MITCHAM</t>
  </si>
  <si>
    <t>MITCHAM SHOPPING CENTRE</t>
  </si>
  <si>
    <t>KINGSWOOD</t>
  </si>
  <si>
    <t>HAWTHORN</t>
  </si>
  <si>
    <t>BROWN HILL CREEK</t>
  </si>
  <si>
    <t>CLAPHAM</t>
  </si>
  <si>
    <t>5063</t>
  </si>
  <si>
    <t>EASTWOOD</t>
  </si>
  <si>
    <t>FULLARTON</t>
  </si>
  <si>
    <t>HIGHGATE</t>
  </si>
  <si>
    <t>FREWVILLE</t>
  </si>
  <si>
    <t>PARKSIDE</t>
  </si>
  <si>
    <t>5064</t>
  </si>
  <si>
    <t>ST GEORGES</t>
  </si>
  <si>
    <t>URRBRAE</t>
  </si>
  <si>
    <t>GLEN OSMOND</t>
  </si>
  <si>
    <t>GLENUNGA</t>
  </si>
  <si>
    <t>MYRTLE BANK</t>
  </si>
  <si>
    <t>MOUNT OSMOND</t>
  </si>
  <si>
    <t>5065</t>
  </si>
  <si>
    <t>LINDEN PARK</t>
  </si>
  <si>
    <t>GLENSIDE</t>
  </si>
  <si>
    <t>DULWICH</t>
  </si>
  <si>
    <t>TOORAK GARDENS</t>
  </si>
  <si>
    <t>TUSMORE</t>
  </si>
  <si>
    <t>5066</t>
  </si>
  <si>
    <t>STONYFELL</t>
  </si>
  <si>
    <t>WATTLE PARK</t>
  </si>
  <si>
    <t>WATERFALL GULLY</t>
  </si>
  <si>
    <t>ERINDALE</t>
  </si>
  <si>
    <t>BURNSIDE</t>
  </si>
  <si>
    <t>BEAUMONT</t>
  </si>
  <si>
    <t>HAZELWOOD PARK</t>
  </si>
  <si>
    <t>5067</t>
  </si>
  <si>
    <t>KENT TOWN</t>
  </si>
  <si>
    <t>BEULAH PARK</t>
  </si>
  <si>
    <t>ROSE PARK</t>
  </si>
  <si>
    <t>NORWOOD</t>
  </si>
  <si>
    <t>NORWOOD SOUTH</t>
  </si>
  <si>
    <t>5068</t>
  </si>
  <si>
    <t>ST MORRIS</t>
  </si>
  <si>
    <t>TRINITY GARDENS</t>
  </si>
  <si>
    <t>KENSINGTON</t>
  </si>
  <si>
    <t>KENSINGTON GARDENS</t>
  </si>
  <si>
    <t>KENSINGTON PARK</t>
  </si>
  <si>
    <t>HEATHPOOL</t>
  </si>
  <si>
    <t>LEABROOK</t>
  </si>
  <si>
    <t>MARRYATVILLE</t>
  </si>
  <si>
    <t>5069</t>
  </si>
  <si>
    <t>MAYLANDS</t>
  </si>
  <si>
    <t>HACKNEY</t>
  </si>
  <si>
    <t>EVANDALE</t>
  </si>
  <si>
    <t>COLLEGE PARK</t>
  </si>
  <si>
    <t>ST PETERS</t>
  </si>
  <si>
    <t>STEPNEY</t>
  </si>
  <si>
    <t>5070</t>
  </si>
  <si>
    <t>ROYSTON PARK</t>
  </si>
  <si>
    <t>PAYNEHAM</t>
  </si>
  <si>
    <t>PAYNEHAM SOUTH</t>
  </si>
  <si>
    <t>FELIXSTOW</t>
  </si>
  <si>
    <t>FIRLE</t>
  </si>
  <si>
    <t>GLYNDE</t>
  </si>
  <si>
    <t>GLYNDE DC</t>
  </si>
  <si>
    <t>GLYNDE PLAZA</t>
  </si>
  <si>
    <t>JOSLIN</t>
  </si>
  <si>
    <t>MARDEN</t>
  </si>
  <si>
    <t>5071</t>
  </si>
  <si>
    <t>KENT TOWN DC</t>
  </si>
  <si>
    <t>5072</t>
  </si>
  <si>
    <t>MAGILL</t>
  </si>
  <si>
    <t>MAGILL NORTH</t>
  </si>
  <si>
    <t>MAGILL SOUTH</t>
  </si>
  <si>
    <t>AULDANA</t>
  </si>
  <si>
    <t>ROSSLYN PARK</t>
  </si>
  <si>
    <t>SKYE</t>
  </si>
  <si>
    <t>TERINGIE</t>
  </si>
  <si>
    <t>WOODFORDE</t>
  </si>
  <si>
    <t>5073</t>
  </si>
  <si>
    <t>TRANMERE</t>
  </si>
  <si>
    <t>TRANMERE NORTH</t>
  </si>
  <si>
    <t>ROSTREVOR</t>
  </si>
  <si>
    <t>HECTORVILLE</t>
  </si>
  <si>
    <t>5074</t>
  </si>
  <si>
    <t>CAMPBELLTOWN</t>
  </si>
  <si>
    <t>NEWTON</t>
  </si>
  <si>
    <t>5075</t>
  </si>
  <si>
    <t>PARADISE</t>
  </si>
  <si>
    <t>DERNANCOURT</t>
  </si>
  <si>
    <t>5076</t>
  </si>
  <si>
    <t>CASTAMBUL</t>
  </si>
  <si>
    <t>ATHELSTONE</t>
  </si>
  <si>
    <t>5081</t>
  </si>
  <si>
    <t>COLLINSWOOD</t>
  </si>
  <si>
    <t>GILBERTON</t>
  </si>
  <si>
    <t>MEDINDIE</t>
  </si>
  <si>
    <t>MEDINDIE GARDENS</t>
  </si>
  <si>
    <t>VALE PARK</t>
  </si>
  <si>
    <t>WALKERVILLE</t>
  </si>
  <si>
    <t>5082</t>
  </si>
  <si>
    <t>THORNGATE</t>
  </si>
  <si>
    <t>OVINGHAM</t>
  </si>
  <si>
    <t>PROSPECT</t>
  </si>
  <si>
    <t>PROSPECT EAST</t>
  </si>
  <si>
    <t>PROSPECT WEST</t>
  </si>
  <si>
    <t>FITZROY</t>
  </si>
  <si>
    <t>5083</t>
  </si>
  <si>
    <t>BROADVIEW</t>
  </si>
  <si>
    <t>NAILSWORTH</t>
  </si>
  <si>
    <t>SEFTON PARK</t>
  </si>
  <si>
    <t>5084</t>
  </si>
  <si>
    <t>KILBURN</t>
  </si>
  <si>
    <t>KILBURN NORTH</t>
  </si>
  <si>
    <t>BLAIR ATHOL</t>
  </si>
  <si>
    <t>BLAIR ATHOL WEST</t>
  </si>
  <si>
    <t>5085</t>
  </si>
  <si>
    <t>ENFIELD</t>
  </si>
  <si>
    <t>ENFIELD PLAZA</t>
  </si>
  <si>
    <t>CLEARVIEW</t>
  </si>
  <si>
    <t>LIGHTSVIEW</t>
  </si>
  <si>
    <t>NORTHFIELD</t>
  </si>
  <si>
    <t>NORTHGATE</t>
  </si>
  <si>
    <t>5086</t>
  </si>
  <si>
    <t>OAKDEN</t>
  </si>
  <si>
    <t>MANNINGHAM</t>
  </si>
  <si>
    <t>GILLES PLAINS</t>
  </si>
  <si>
    <t>GREENACRES</t>
  </si>
  <si>
    <t>HILLCREST</t>
  </si>
  <si>
    <t>HAMPSTEAD GARDENS</t>
  </si>
  <si>
    <t>5087</t>
  </si>
  <si>
    <t>KLEMZIG</t>
  </si>
  <si>
    <t>WINDSOR GARDENS</t>
  </si>
  <si>
    <t>5088</t>
  </si>
  <si>
    <t>HOLDEN HILL</t>
  </si>
  <si>
    <t>5089</t>
  </si>
  <si>
    <t>HIGHBURY</t>
  </si>
  <si>
    <t>5090</t>
  </si>
  <si>
    <t>HOPE VALLEY</t>
  </si>
  <si>
    <t>5091</t>
  </si>
  <si>
    <t>BANKSIA PARK</t>
  </si>
  <si>
    <t>TEA TREE GULLY</t>
  </si>
  <si>
    <t>VISTA</t>
  </si>
  <si>
    <t>5092</t>
  </si>
  <si>
    <t>MODBURY</t>
  </si>
  <si>
    <t>MODBURY HEIGHTS</t>
  </si>
  <si>
    <t>MODBURY NORTH</t>
  </si>
  <si>
    <t>MODBURY NORTH DC</t>
  </si>
  <si>
    <t>5093</t>
  </si>
  <si>
    <t>VALLEY VIEW</t>
  </si>
  <si>
    <t>PARA VISTA</t>
  </si>
  <si>
    <t>5094</t>
  </si>
  <si>
    <t>GEPPS CROSS</t>
  </si>
  <si>
    <t>CAVAN</t>
  </si>
  <si>
    <t>DRY CREEK</t>
  </si>
  <si>
    <t>5095</t>
  </si>
  <si>
    <t>MAWSON LAKES</t>
  </si>
  <si>
    <t>POORAKA</t>
  </si>
  <si>
    <t>THE LEVELS</t>
  </si>
  <si>
    <t>5096</t>
  </si>
  <si>
    <t>PARA HILLS</t>
  </si>
  <si>
    <t>PARA HILLS WEST</t>
  </si>
  <si>
    <t>GULFVIEW HEIGHTS</t>
  </si>
  <si>
    <t>5097</t>
  </si>
  <si>
    <t>RIDGEHAVEN</t>
  </si>
  <si>
    <t>REDWOOD PARK</t>
  </si>
  <si>
    <t>ST AGNES</t>
  </si>
  <si>
    <t>5098</t>
  </si>
  <si>
    <t>WALKLEY HEIGHTS</t>
  </si>
  <si>
    <t>INGLE FARM</t>
  </si>
  <si>
    <t>5106</t>
  </si>
  <si>
    <t>SALISBURY SOUTH</t>
  </si>
  <si>
    <t>SALISBURY SOUTH BC</t>
  </si>
  <si>
    <t>SALISBURY SOUTH DC</t>
  </si>
  <si>
    <t>PARAFIELD</t>
  </si>
  <si>
    <t>PARAFIELD AIRPORT</t>
  </si>
  <si>
    <t>5107</t>
  </si>
  <si>
    <t>PARAFIELD GARDENS</t>
  </si>
  <si>
    <t>GREEN FIELDS</t>
  </si>
  <si>
    <t>5108</t>
  </si>
  <si>
    <t>PARALOWIE</t>
  </si>
  <si>
    <t>SALISBURY NORTH</t>
  </si>
  <si>
    <t>SALISBURY NORTH WHITES ROAD</t>
  </si>
  <si>
    <t>SALISBURY</t>
  </si>
  <si>
    <t>SALISBURY DOWNS</t>
  </si>
  <si>
    <t>5109</t>
  </si>
  <si>
    <t>SALISBURY EAST</t>
  </si>
  <si>
    <t>SALISBURY EAST NORTHBRI AV</t>
  </si>
  <si>
    <t>SALISBURY EAST NORTHBRI AVE</t>
  </si>
  <si>
    <t>SALISBURY HEIGHTS</t>
  </si>
  <si>
    <t>SALISBURY PARK</t>
  </si>
  <si>
    <t>SALISBURY PLAIN</t>
  </si>
  <si>
    <t>BRAHMA LODGE</t>
  </si>
  <si>
    <t>5110</t>
  </si>
  <si>
    <t>BOLIVAR</t>
  </si>
  <si>
    <t>BURTON</t>
  </si>
  <si>
    <t>DIREK</t>
  </si>
  <si>
    <t>GLOBE DERBY PARK</t>
  </si>
  <si>
    <t>ST KILDA</t>
  </si>
  <si>
    <t>WATERLOO CORNER</t>
  </si>
  <si>
    <t>5111</t>
  </si>
  <si>
    <t>EDINBURGH</t>
  </si>
  <si>
    <t>EDINBURGH RAAF</t>
  </si>
  <si>
    <t>5112</t>
  </si>
  <si>
    <t>ELIZABETH</t>
  </si>
  <si>
    <t>ELIZABETH EAST</t>
  </si>
  <si>
    <t>ELIZABETH GROVE</t>
  </si>
  <si>
    <t>ELIZABETH SOUTH</t>
  </si>
  <si>
    <t>ELIZABETH VALE</t>
  </si>
  <si>
    <t>HILLBANK</t>
  </si>
  <si>
    <t>5113</t>
  </si>
  <si>
    <t>ELIZABETH WEST</t>
  </si>
  <si>
    <t>ELIZABETH WEST DC</t>
  </si>
  <si>
    <t>ELIZABETH NORTH</t>
  </si>
  <si>
    <t>ELIZABETH PARK</t>
  </si>
  <si>
    <t>ELIZABETH DOWNS</t>
  </si>
  <si>
    <t>EDINBURGH NORTH</t>
  </si>
  <si>
    <t>DAVOREN PARK</t>
  </si>
  <si>
    <t>DAVOREN PARK NORTH</t>
  </si>
  <si>
    <t>DAVOREN PARK SOUTH</t>
  </si>
  <si>
    <t>5114</t>
  </si>
  <si>
    <t>CRAIGMORE</t>
  </si>
  <si>
    <t>BLAKEVIEW</t>
  </si>
  <si>
    <t>ANDREWS FARM</t>
  </si>
  <si>
    <t>GOULD CREEK</t>
  </si>
  <si>
    <t>HUMBUG SCRUB</t>
  </si>
  <si>
    <t>YATTALUNGA</t>
  </si>
  <si>
    <t>SMITHFIELD</t>
  </si>
  <si>
    <t>SMITHFIELD PLAINS</t>
  </si>
  <si>
    <t>SMITHFIELD WEST</t>
  </si>
  <si>
    <t>SAMPSON FLAT</t>
  </si>
  <si>
    <t>ULEYBURY</t>
  </si>
  <si>
    <t>ONE TREE HILL</t>
  </si>
  <si>
    <t>5115</t>
  </si>
  <si>
    <t>KUDLA</t>
  </si>
  <si>
    <t>MUNNO PARA</t>
  </si>
  <si>
    <t>MUNNO PARA DOWNS</t>
  </si>
  <si>
    <t>MUNNO PARA WEST</t>
  </si>
  <si>
    <t>5116</t>
  </si>
  <si>
    <t>HILLIER</t>
  </si>
  <si>
    <t>EVANSTON</t>
  </si>
  <si>
    <t>EVANSTON GARDENS</t>
  </si>
  <si>
    <t>EVANSTON PARK</t>
  </si>
  <si>
    <t>EVANSTON SOUTH</t>
  </si>
  <si>
    <t>5117</t>
  </si>
  <si>
    <t>ANGLE VALE</t>
  </si>
  <si>
    <t>5118</t>
  </si>
  <si>
    <t>BIBARINGA</t>
  </si>
  <si>
    <t>BUCHFELDE</t>
  </si>
  <si>
    <t>CONCORDIA</t>
  </si>
  <si>
    <t>HEWETT</t>
  </si>
  <si>
    <t>GAWLER</t>
  </si>
  <si>
    <t>GAWLER BELT</t>
  </si>
  <si>
    <t>GAWLER EAST</t>
  </si>
  <si>
    <t>GAWLER RIVER</t>
  </si>
  <si>
    <t>GAWLER SOUTH</t>
  </si>
  <si>
    <t>GAWLER WEST</t>
  </si>
  <si>
    <t>KINGSFORD</t>
  </si>
  <si>
    <t>KALBEEBA</t>
  </si>
  <si>
    <t>KANGAROO FLAT</t>
  </si>
  <si>
    <t>REID</t>
  </si>
  <si>
    <t>WARD BELT</t>
  </si>
  <si>
    <t>WILLASTON</t>
  </si>
  <si>
    <t>5120</t>
  </si>
  <si>
    <t>VIRGINIA</t>
  </si>
  <si>
    <t>BUCKLAND PARK</t>
  </si>
  <si>
    <t>5121</t>
  </si>
  <si>
    <t>MACDONALD PARK</t>
  </si>
  <si>
    <t>PENFIELD</t>
  </si>
  <si>
    <t>PENFIELD GARDENS</t>
  </si>
  <si>
    <t>5125</t>
  </si>
  <si>
    <t>GREENWITH</t>
  </si>
  <si>
    <t>GOLDEN GROVE</t>
  </si>
  <si>
    <t>GOLDEN GROVE VILLAGE</t>
  </si>
  <si>
    <t>5126</t>
  </si>
  <si>
    <t>FAIRVIEW PARK</t>
  </si>
  <si>
    <t>SURREY DOWNS</t>
  </si>
  <si>
    <t>YATALA VALE</t>
  </si>
  <si>
    <t>5127</t>
  </si>
  <si>
    <t>WYNN VALE</t>
  </si>
  <si>
    <t>5131</t>
  </si>
  <si>
    <t>UPPER HERMITAGE</t>
  </si>
  <si>
    <t>HOUGHTON</t>
  </si>
  <si>
    <t>LOWER HERMITAGE</t>
  </si>
  <si>
    <t>5132</t>
  </si>
  <si>
    <t>PARACOMBE</t>
  </si>
  <si>
    <t>5133</t>
  </si>
  <si>
    <t>INGLEWOOD</t>
  </si>
  <si>
    <t>5134</t>
  </si>
  <si>
    <t>MONTACUTE</t>
  </si>
  <si>
    <t>CHERRYVILLE</t>
  </si>
  <si>
    <t>5136</t>
  </si>
  <si>
    <t>NORTON SUMMIT</t>
  </si>
  <si>
    <t>5137</t>
  </si>
  <si>
    <t>ASHTON</t>
  </si>
  <si>
    <t>MARBLE HILL</t>
  </si>
  <si>
    <t>5138</t>
  </si>
  <si>
    <t>BASKET RANGE</t>
  </si>
  <si>
    <t>5139</t>
  </si>
  <si>
    <t>FOREST RANGE</t>
  </si>
  <si>
    <t>5140</t>
  </si>
  <si>
    <t>GREENHILL</t>
  </si>
  <si>
    <t>5141</t>
  </si>
  <si>
    <t>HORSNELL GULLY</t>
  </si>
  <si>
    <t>SUMMERTOWN</t>
  </si>
  <si>
    <t>5142</t>
  </si>
  <si>
    <t>URAIDLA</t>
  </si>
  <si>
    <t>5144</t>
  </si>
  <si>
    <t>MOUNT GEORGE</t>
  </si>
  <si>
    <t>CAREY GULLY</t>
  </si>
  <si>
    <t>5150</t>
  </si>
  <si>
    <t>EAGLE ON THE HILL</t>
  </si>
  <si>
    <t>LEAWOOD GARDENS</t>
  </si>
  <si>
    <t>5151</t>
  </si>
  <si>
    <t>PICCADILLY</t>
  </si>
  <si>
    <t>5152</t>
  </si>
  <si>
    <t>STIRLING</t>
  </si>
  <si>
    <t>MOUNT LOFTY</t>
  </si>
  <si>
    <t>CLELAND</t>
  </si>
  <si>
    <t>CRAFERS</t>
  </si>
  <si>
    <t>CRAFERS WEST</t>
  </si>
  <si>
    <t>5153</t>
  </si>
  <si>
    <t>CHAPEL HILL</t>
  </si>
  <si>
    <t>ECHUNGA</t>
  </si>
  <si>
    <t>FLAXLEY</t>
  </si>
  <si>
    <t>BIGGS FLAT</t>
  </si>
  <si>
    <t>BRADBURY</t>
  </si>
  <si>
    <t>MYLOR</t>
  </si>
  <si>
    <t>LONGWOOD</t>
  </si>
  <si>
    <t>MACCLESFIELD</t>
  </si>
  <si>
    <t>IRONBANK</t>
  </si>
  <si>
    <t>JUPITER CREEK</t>
  </si>
  <si>
    <t>GREEN HILLS RANGE</t>
  </si>
  <si>
    <t>HEATHFIELD</t>
  </si>
  <si>
    <t>SCOTT CREEK</t>
  </si>
  <si>
    <t>5154</t>
  </si>
  <si>
    <t>ALDGATE</t>
  </si>
  <si>
    <t>5155</t>
  </si>
  <si>
    <t>BRIDGEWATER</t>
  </si>
  <si>
    <t>5156</t>
  </si>
  <si>
    <t>UPPER STURT</t>
  </si>
  <si>
    <t>5157</t>
  </si>
  <si>
    <t>MCHARG CREEK</t>
  </si>
  <si>
    <t>KANGARILLA</t>
  </si>
  <si>
    <t>BULL CREEK</t>
  </si>
  <si>
    <t>ASHBOURNE</t>
  </si>
  <si>
    <t>DORSET VALE</t>
  </si>
  <si>
    <t>CHERRY GARDENS</t>
  </si>
  <si>
    <t>CLARENDON</t>
  </si>
  <si>
    <t>COROMANDEL EAST</t>
  </si>
  <si>
    <t>5158</t>
  </si>
  <si>
    <t>KARRARA</t>
  </si>
  <si>
    <t>HALLETT COVE</t>
  </si>
  <si>
    <t>TROTT PARK</t>
  </si>
  <si>
    <t>SHEIDOW PARK</t>
  </si>
  <si>
    <t>O'HALLORAN HILL</t>
  </si>
  <si>
    <t>O'HALLORAN HILL DC</t>
  </si>
  <si>
    <t>WOODEND</t>
  </si>
  <si>
    <t>5159</t>
  </si>
  <si>
    <t>WOODLEA</t>
  </si>
  <si>
    <t>HAPPY VALLEY</t>
  </si>
  <si>
    <t>CHANDLERS HILL</t>
  </si>
  <si>
    <t>FLAGSTAFF HILL</t>
  </si>
  <si>
    <t>FOUNTAIN VALLEY</t>
  </si>
  <si>
    <t>ABERFOYLE PARK</t>
  </si>
  <si>
    <t>5160</t>
  </si>
  <si>
    <t>LONSDALE</t>
  </si>
  <si>
    <t>LONSDALE DC</t>
  </si>
  <si>
    <t>PORT STANVAC</t>
  </si>
  <si>
    <t>5161</t>
  </si>
  <si>
    <t>REYNELLA</t>
  </si>
  <si>
    <t>REYNELLA EAST</t>
  </si>
  <si>
    <t>OLD REYNELLA</t>
  </si>
  <si>
    <t>5162</t>
  </si>
  <si>
    <t>WOODCROFT</t>
  </si>
  <si>
    <t>MOUNT HURTLE</t>
  </si>
  <si>
    <t>MORPHETT VALE</t>
  </si>
  <si>
    <t>5163</t>
  </si>
  <si>
    <t>HACKHAM</t>
  </si>
  <si>
    <t>HACKHAM WEST</t>
  </si>
  <si>
    <t>HUNTFIELD HEIGHTS</t>
  </si>
  <si>
    <t>ONKAPARINGA HILLS</t>
  </si>
  <si>
    <t>5164</t>
  </si>
  <si>
    <t>CHRISTIE DOWNS</t>
  </si>
  <si>
    <t>5165</t>
  </si>
  <si>
    <t>CHRISTIES BEACH</t>
  </si>
  <si>
    <t>CHRISTIES BEACH NORTH</t>
  </si>
  <si>
    <t>5166</t>
  </si>
  <si>
    <t>O'SULLIVAN BEACH</t>
  </si>
  <si>
    <t>5167</t>
  </si>
  <si>
    <t>PORT NOARLUNGA</t>
  </si>
  <si>
    <t>PORT NOARLUNGA SOUTH</t>
  </si>
  <si>
    <t>5168</t>
  </si>
  <si>
    <t>OLD NOARLUNGA</t>
  </si>
  <si>
    <t>NOARLUNGA CENTRE</t>
  </si>
  <si>
    <t>NOARLUNGA DOWNS</t>
  </si>
  <si>
    <t>5169</t>
  </si>
  <si>
    <t>SEAFORD</t>
  </si>
  <si>
    <t>SEAFORD HEIGHTS</t>
  </si>
  <si>
    <t>SEAFORD MEADOWS</t>
  </si>
  <si>
    <t>SEAFORD RISE</t>
  </si>
  <si>
    <t>MOANA</t>
  </si>
  <si>
    <t>5170</t>
  </si>
  <si>
    <t>LANDCROSS FARM</t>
  </si>
  <si>
    <t>MASLIN BEACH</t>
  </si>
  <si>
    <t>5171</t>
  </si>
  <si>
    <t>MCLAREN FLAT</t>
  </si>
  <si>
    <t>MCLAREN VALE</t>
  </si>
  <si>
    <t>BLEWITT SPRINGS</t>
  </si>
  <si>
    <t>TATACHILLA</t>
  </si>
  <si>
    <t>PEDLER CREEK</t>
  </si>
  <si>
    <t>5172</t>
  </si>
  <si>
    <t>PAGES FLAT</t>
  </si>
  <si>
    <t>THE RANGE</t>
  </si>
  <si>
    <t>WILLUNGA</t>
  </si>
  <si>
    <t>WILLUNGA HILL</t>
  </si>
  <si>
    <t>WILLUNGA SOUTH</t>
  </si>
  <si>
    <t>WHITES VALLEY</t>
  </si>
  <si>
    <t>YUNDI</t>
  </si>
  <si>
    <t>DINGABLEDINGA</t>
  </si>
  <si>
    <t>MONTARRA</t>
  </si>
  <si>
    <t>KUITPO</t>
  </si>
  <si>
    <t>KUITPO COLONY</t>
  </si>
  <si>
    <t>KYEEMA</t>
  </si>
  <si>
    <t>HOPE FOREST</t>
  </si>
  <si>
    <t>5173</t>
  </si>
  <si>
    <t>ALDINGA</t>
  </si>
  <si>
    <t>ALDINGA BEACH</t>
  </si>
  <si>
    <t>SILVER SANDS</t>
  </si>
  <si>
    <t>PORT WILLUNGA</t>
  </si>
  <si>
    <t>5174</t>
  </si>
  <si>
    <t>SELLICKS BEACH</t>
  </si>
  <si>
    <t>SELLICKS HILL</t>
  </si>
  <si>
    <t>5201</t>
  </si>
  <si>
    <t>PROSPECT HILL</t>
  </si>
  <si>
    <t>PARIS CREEK</t>
  </si>
  <si>
    <t>BLACKFELLOWS CREEK</t>
  </si>
  <si>
    <t>MEADOWS</t>
  </si>
  <si>
    <t>5202</t>
  </si>
  <si>
    <t>MYPONGA</t>
  </si>
  <si>
    <t>Highly Accessible Regional</t>
  </si>
  <si>
    <t>MYPONGA BEACH</t>
  </si>
  <si>
    <t>HINDMARSH TIERS</t>
  </si>
  <si>
    <t>5203</t>
  </si>
  <si>
    <t>BALD HILLS</t>
  </si>
  <si>
    <t>PARAWA</t>
  </si>
  <si>
    <t>TORRENS VALE</t>
  </si>
  <si>
    <t>TUNKALILLA</t>
  </si>
  <si>
    <t>YANKALILLA</t>
  </si>
  <si>
    <t>WATTLE FLAT</t>
  </si>
  <si>
    <t>5204</t>
  </si>
  <si>
    <t>WIRRINA COVE</t>
  </si>
  <si>
    <t>SECOND VALLEY</t>
  </si>
  <si>
    <t>SILVERTON</t>
  </si>
  <si>
    <t>NORMANVILLE</t>
  </si>
  <si>
    <t>RAPID BAY</t>
  </si>
  <si>
    <t>DEEP CREEK</t>
  </si>
  <si>
    <t>DELAMERE</t>
  </si>
  <si>
    <t>CAPE JERVIS</t>
  </si>
  <si>
    <t>CARRICKALINGA</t>
  </si>
  <si>
    <t>HAY FLAT</t>
  </si>
  <si>
    <t>5210</t>
  </si>
  <si>
    <t>MOUNT COMPASS</t>
  </si>
  <si>
    <t>MOUNT MAGNIFICENT</t>
  </si>
  <si>
    <t>NANGKITA</t>
  </si>
  <si>
    <t>5211</t>
  </si>
  <si>
    <t>VICTOR HARBOR</t>
  </si>
  <si>
    <t>WAITPINGA</t>
  </si>
  <si>
    <t>WILLOW CREEK</t>
  </si>
  <si>
    <t>YILKI</t>
  </si>
  <si>
    <t>MOUNT JAGGED</t>
  </si>
  <si>
    <t>MCCRACKEN</t>
  </si>
  <si>
    <t>LOWER INMAN VALLEY</t>
  </si>
  <si>
    <t>HAYBOROUGH</t>
  </si>
  <si>
    <t>HINDMARSH VALLEY</t>
  </si>
  <si>
    <t>INMAN VALLEY</t>
  </si>
  <si>
    <t>ENCOUNTER BAY</t>
  </si>
  <si>
    <t>BACK VALLEY</t>
  </si>
  <si>
    <t>5212</t>
  </si>
  <si>
    <t>PORT ELLIOT</t>
  </si>
  <si>
    <t>5213</t>
  </si>
  <si>
    <t>MIDDLETON</t>
  </si>
  <si>
    <t>5214</t>
  </si>
  <si>
    <t>MUNDOO ISLAND</t>
  </si>
  <si>
    <t>MOSQUITO HILL</t>
  </si>
  <si>
    <t>HINDMARSH ISLAND</t>
  </si>
  <si>
    <t>GOOLWA</t>
  </si>
  <si>
    <t>GOOLWA BEACH</t>
  </si>
  <si>
    <t>GOOLWA NORTH</t>
  </si>
  <si>
    <t>GOOLWA SOUTH</t>
  </si>
  <si>
    <t>CURRENCY CREEK</t>
  </si>
  <si>
    <t>5220</t>
  </si>
  <si>
    <t>PARNDANA</t>
  </si>
  <si>
    <t>Remote Regional</t>
  </si>
  <si>
    <t>5221</t>
  </si>
  <si>
    <t>AMERICAN RIVER</t>
  </si>
  <si>
    <t>BALLAST HEAD</t>
  </si>
  <si>
    <t>MUSTON</t>
  </si>
  <si>
    <t>5222</t>
  </si>
  <si>
    <t>IRONSTONE</t>
  </si>
  <si>
    <t>ISLAND BEACH</t>
  </si>
  <si>
    <t>HUNGERFORD</t>
  </si>
  <si>
    <t>KANGAROO HEAD</t>
  </si>
  <si>
    <t>BAUDIN BEACH</t>
  </si>
  <si>
    <t>ANTECHAMBER BAY</t>
  </si>
  <si>
    <t>AMERICAN BEACH</t>
  </si>
  <si>
    <t>BROWN BEACH</t>
  </si>
  <si>
    <t>BROWNS BEACH</t>
  </si>
  <si>
    <t>CUTTLEFISH BAY</t>
  </si>
  <si>
    <t>DUDLEY WEST</t>
  </si>
  <si>
    <t>DUDLEY</t>
  </si>
  <si>
    <t>DUDLEY EAST</t>
  </si>
  <si>
    <t>PELICAN LAGOON</t>
  </si>
  <si>
    <t>PENNESHAW</t>
  </si>
  <si>
    <t>PORKY FLAT</t>
  </si>
  <si>
    <t>SAPPHIRETOWN</t>
  </si>
  <si>
    <t>WILLSON RIVER</t>
  </si>
  <si>
    <t>WILLOUGHBY</t>
  </si>
  <si>
    <t>5223</t>
  </si>
  <si>
    <t>WISANGER</t>
  </si>
  <si>
    <t>WESTERN RIVER</t>
  </si>
  <si>
    <t>SEAL BAY</t>
  </si>
  <si>
    <t>SEDDON</t>
  </si>
  <si>
    <t>STOKES BAY</t>
  </si>
  <si>
    <t>VIVONNE BAY</t>
  </si>
  <si>
    <t>STUNSAIL BOOM</t>
  </si>
  <si>
    <t>STUN'SAIL BOOM</t>
  </si>
  <si>
    <t>NEWLAND</t>
  </si>
  <si>
    <t>NEPEAN BAY</t>
  </si>
  <si>
    <t>NORTH CAPE</t>
  </si>
  <si>
    <t>D'ESTREES BAY</t>
  </si>
  <si>
    <t>DE MOLE RIVER</t>
  </si>
  <si>
    <t>DUNCAN</t>
  </si>
  <si>
    <t>EMU BAY</t>
  </si>
  <si>
    <t>FLINDERS CHASE</t>
  </si>
  <si>
    <t>CYGNET RIVER</t>
  </si>
  <si>
    <t>CASSINI</t>
  </si>
  <si>
    <t>CAPE BORDA</t>
  </si>
  <si>
    <t>BROWNLOW</t>
  </si>
  <si>
    <t>BROWNLOW K.I.</t>
  </si>
  <si>
    <t>BROWNLOW KI</t>
  </si>
  <si>
    <t>BIRCHMORE</t>
  </si>
  <si>
    <t>BAY OF SHOALS</t>
  </si>
  <si>
    <t>KARATTA</t>
  </si>
  <si>
    <t>KOHINOOR</t>
  </si>
  <si>
    <t>KINGSCOTE</t>
  </si>
  <si>
    <t>GOSSE</t>
  </si>
  <si>
    <t>HAINES</t>
  </si>
  <si>
    <t>HARRIET RIVER</t>
  </si>
  <si>
    <t>MIDDLE RIVER</t>
  </si>
  <si>
    <t>MENZIES</t>
  </si>
  <si>
    <t>MACGILLIVRAY</t>
  </si>
  <si>
    <t>5231</t>
  </si>
  <si>
    <t>MILLBROOK</t>
  </si>
  <si>
    <t>KERSBROOK</t>
  </si>
  <si>
    <t>CHAIN OF PONDS</t>
  </si>
  <si>
    <t>5232</t>
  </si>
  <si>
    <t>CUDLEE CREEK</t>
  </si>
  <si>
    <t>5233</t>
  </si>
  <si>
    <t>FORRESTON</t>
  </si>
  <si>
    <t>KENTON VALLEY</t>
  </si>
  <si>
    <t>GUMERACHA</t>
  </si>
  <si>
    <t>WARREN</t>
  </si>
  <si>
    <t>5234</t>
  </si>
  <si>
    <t>BIRDWOOD</t>
  </si>
  <si>
    <t>5235</t>
  </si>
  <si>
    <t>FLAXMAN VALLEY</t>
  </si>
  <si>
    <t>EDEN VALLEY</t>
  </si>
  <si>
    <t>CROMER</t>
  </si>
  <si>
    <t>MOUNT PLEASANT</t>
  </si>
  <si>
    <t>TAUNTON</t>
  </si>
  <si>
    <t>SPRINGTON</t>
  </si>
  <si>
    <t>5236</t>
  </si>
  <si>
    <t>TUNGKILLO</t>
  </si>
  <si>
    <t>5237</t>
  </si>
  <si>
    <t>SANDERSTON</t>
  </si>
  <si>
    <t>PALMER</t>
  </si>
  <si>
    <t>MILENDELLA</t>
  </si>
  <si>
    <t>APAMURRA</t>
  </si>
  <si>
    <t>5238</t>
  </si>
  <si>
    <t>ANGAS VALLEY</t>
  </si>
  <si>
    <t>BIG BEND</t>
  </si>
  <si>
    <t>Accessible Regional</t>
  </si>
  <si>
    <t>BOLTO</t>
  </si>
  <si>
    <t>BONYTHON</t>
  </si>
  <si>
    <t>BOWHILL</t>
  </si>
  <si>
    <t>COWIRRA</t>
  </si>
  <si>
    <t>COOLCHA</t>
  </si>
  <si>
    <t>CAURNAMONT</t>
  </si>
  <si>
    <t>CLAYPANS</t>
  </si>
  <si>
    <t>FIVE MILES</t>
  </si>
  <si>
    <t>FORSTER</t>
  </si>
  <si>
    <t>FRAHNS</t>
  </si>
  <si>
    <t>FRAYVILLE</t>
  </si>
  <si>
    <t>LAKE CARLET</t>
  </si>
  <si>
    <t>MANNUM</t>
  </si>
  <si>
    <t>JULANKA HOLDINGS</t>
  </si>
  <si>
    <t>OLD TEAL FLAT</t>
  </si>
  <si>
    <t>NILDOTTIE</t>
  </si>
  <si>
    <t>POMPOOTA</t>
  </si>
  <si>
    <t>PONDE</t>
  </si>
  <si>
    <t>PELLARING FLAT</t>
  </si>
  <si>
    <t>PUNTHARI</t>
  </si>
  <si>
    <t>PURNONG</t>
  </si>
  <si>
    <t>PURNONG LANDING</t>
  </si>
  <si>
    <t>PORT MANNUM</t>
  </si>
  <si>
    <t>ROCKY POINT</t>
  </si>
  <si>
    <t>WALKER FLAT</t>
  </si>
  <si>
    <t>WALL</t>
  </si>
  <si>
    <t>WALL FLAT</t>
  </si>
  <si>
    <t>TEAL FLAT</t>
  </si>
  <si>
    <t>WOODLANE</t>
  </si>
  <si>
    <t>WONGULLA</t>
  </si>
  <si>
    <t>YOUNGHUSBAND</t>
  </si>
  <si>
    <t>YOUNGHUSBAND HOLDINGS</t>
  </si>
  <si>
    <t>5240</t>
  </si>
  <si>
    <t>LENSWOOD</t>
  </si>
  <si>
    <t>5241</t>
  </si>
  <si>
    <t>LOBETHAL</t>
  </si>
  <si>
    <t>5242</t>
  </si>
  <si>
    <t>BALHANNAH</t>
  </si>
  <si>
    <t>5243</t>
  </si>
  <si>
    <t>OAKBANK</t>
  </si>
  <si>
    <t>5244</t>
  </si>
  <si>
    <t>WOODSIDE</t>
  </si>
  <si>
    <t>CHARLESTON</t>
  </si>
  <si>
    <t>MOUNT TORRENS</t>
  </si>
  <si>
    <t>INVERBRACKIE</t>
  </si>
  <si>
    <t>HARROGATE</t>
  </si>
  <si>
    <t>5245</t>
  </si>
  <si>
    <t>HAHNDORF</t>
  </si>
  <si>
    <t>PAECHTOWN</t>
  </si>
  <si>
    <t>VERDUN</t>
  </si>
  <si>
    <t>5246</t>
  </si>
  <si>
    <t>WOODHOUSE</t>
  </si>
  <si>
    <t>5250</t>
  </si>
  <si>
    <t>TOTNESS</t>
  </si>
  <si>
    <t>LITTLEHAMPTON</t>
  </si>
  <si>
    <t>BLAKISTON</t>
  </si>
  <si>
    <t>5251</t>
  </si>
  <si>
    <t>BUGLE RANGES</t>
  </si>
  <si>
    <t>MOUNT BARKER</t>
  </si>
  <si>
    <t>MOUNT BARKER JUNCTION</t>
  </si>
  <si>
    <t>MOUNT BARKER SPRINGS</t>
  </si>
  <si>
    <t>MOUNT BARKER SUMMIT</t>
  </si>
  <si>
    <t>WISTOW</t>
  </si>
  <si>
    <t>5252</t>
  </si>
  <si>
    <t>ST IVES</t>
  </si>
  <si>
    <t>NAIRNE</t>
  </si>
  <si>
    <t>HAY VALLEY</t>
  </si>
  <si>
    <t>KANMANTOO</t>
  </si>
  <si>
    <t>BRUKUNGA</t>
  </si>
  <si>
    <t>DAWESLEY</t>
  </si>
  <si>
    <t>5253</t>
  </si>
  <si>
    <t>ETTRICK</t>
  </si>
  <si>
    <t>CHAPMAN BORE</t>
  </si>
  <si>
    <t>BRINKLEY</t>
  </si>
  <si>
    <t>BURDETT</t>
  </si>
  <si>
    <t>AVOCA DELL</t>
  </si>
  <si>
    <t>GREENBANKS</t>
  </si>
  <si>
    <t>GIFFORD HILL</t>
  </si>
  <si>
    <t>MONTEITH</t>
  </si>
  <si>
    <t>MOBILONG</t>
  </si>
  <si>
    <t>MURRAY BRIDGE EAST</t>
  </si>
  <si>
    <t>MURRAY BRIDGE NORTH</t>
  </si>
  <si>
    <t>MURRAY BRIDGE SOUTH</t>
  </si>
  <si>
    <t>MURRAWONG</t>
  </si>
  <si>
    <t>MURRAY BRIDGE</t>
  </si>
  <si>
    <t>LONG FLAT</t>
  </si>
  <si>
    <t>NORTHERN HEIGHTS</t>
  </si>
  <si>
    <t>RIVERGLADES</t>
  </si>
  <si>
    <t>RIVERGLEN</t>
  </si>
  <si>
    <t>ROCKY GULLY</t>
  </si>
  <si>
    <t>TOORA</t>
  </si>
  <si>
    <t>SUNNYSIDE</t>
  </si>
  <si>
    <t>SWANPORT</t>
  </si>
  <si>
    <t>WILLOW BANKS</t>
  </si>
  <si>
    <t>WOODS POINT</t>
  </si>
  <si>
    <t>WHITE HILL</t>
  </si>
  <si>
    <t>WHITE SANDS</t>
  </si>
  <si>
    <t>5254</t>
  </si>
  <si>
    <t>ZADOWS LANDING</t>
  </si>
  <si>
    <t>TEPKO</t>
  </si>
  <si>
    <t>THE POINT</t>
  </si>
  <si>
    <t>ROCKLEIGH</t>
  </si>
  <si>
    <t>PETWOOD</t>
  </si>
  <si>
    <t>PALLAMANA</t>
  </si>
  <si>
    <t>MYPOLONGA</t>
  </si>
  <si>
    <t>MONARTO</t>
  </si>
  <si>
    <t>MONARTO SOUTH</t>
  </si>
  <si>
    <t>CALOOTE</t>
  </si>
  <si>
    <t>CALLINGTON</t>
  </si>
  <si>
    <t>BUCCLEUCH</t>
  </si>
  <si>
    <t>5255</t>
  </si>
  <si>
    <t>BELVIDERE</t>
  </si>
  <si>
    <t>BLETCHLEY</t>
  </si>
  <si>
    <t>ANGAS PLAINS</t>
  </si>
  <si>
    <t>FINNISS</t>
  </si>
  <si>
    <t>MOUNT OBSERVATION</t>
  </si>
  <si>
    <t>MULGUNDAWA</t>
  </si>
  <si>
    <t>LAKE PLAINS</t>
  </si>
  <si>
    <t>LANGHORNE CREEK</t>
  </si>
  <si>
    <t>GEMMELLS</t>
  </si>
  <si>
    <t>HIGHLAND VALLEY</t>
  </si>
  <si>
    <t>HARTLEY</t>
  </si>
  <si>
    <t>NALPA</t>
  </si>
  <si>
    <t>RED CREEK</t>
  </si>
  <si>
    <t>SANDERGROVE</t>
  </si>
  <si>
    <t>SALEM</t>
  </si>
  <si>
    <t>STRATHALBYN</t>
  </si>
  <si>
    <t>TOOPERANG</t>
  </si>
  <si>
    <t>WOODCHESTER</t>
  </si>
  <si>
    <t>WILLYAROO</t>
  </si>
  <si>
    <t>5256</t>
  </si>
  <si>
    <t>TOLDEROL</t>
  </si>
  <si>
    <t>POINT STURT</t>
  </si>
  <si>
    <t>NURRAGI</t>
  </si>
  <si>
    <t>MILANG</t>
  </si>
  <si>
    <t>CLAYTON</t>
  </si>
  <si>
    <t>CLAYTON BAY</t>
  </si>
  <si>
    <t>5259</t>
  </si>
  <si>
    <t>EAST WELLINGTON</t>
  </si>
  <si>
    <t>ASHVILLE</t>
  </si>
  <si>
    <t>MALINONG</t>
  </si>
  <si>
    <t>JERVOIS</t>
  </si>
  <si>
    <t>KEPA</t>
  </si>
  <si>
    <t>NUTRI</t>
  </si>
  <si>
    <t>NARRUNG</t>
  </si>
  <si>
    <t>NATURI</t>
  </si>
  <si>
    <t>POLTALLOCH</t>
  </si>
  <si>
    <t>POINT MCLEAY</t>
  </si>
  <si>
    <t>RAUKKAN</t>
  </si>
  <si>
    <t>TAILEM BEND</t>
  </si>
  <si>
    <t>WELLINGTON</t>
  </si>
  <si>
    <t>WELLINGTON EAST</t>
  </si>
  <si>
    <t>5260</t>
  </si>
  <si>
    <t>BAYAH</t>
  </si>
  <si>
    <t>ELWOMPLE</t>
  </si>
  <si>
    <t>5261</t>
  </si>
  <si>
    <t>COOKE PLAINS</t>
  </si>
  <si>
    <t>COOMANDOOK</t>
  </si>
  <si>
    <t>CULBURRA</t>
  </si>
  <si>
    <t>KI KI</t>
  </si>
  <si>
    <t>YUMALI</t>
  </si>
  <si>
    <t>5262</t>
  </si>
  <si>
    <t>HYNAM</t>
  </si>
  <si>
    <t>Moderately Accessible Regional</t>
  </si>
  <si>
    <t>KYBYBOLITE</t>
  </si>
  <si>
    <t>FRANCES</t>
  </si>
  <si>
    <t>BINNUM</t>
  </si>
  <si>
    <t>5263</t>
  </si>
  <si>
    <t>COONAWARRA</t>
  </si>
  <si>
    <t>5264</t>
  </si>
  <si>
    <t>COORONG</t>
  </si>
  <si>
    <t>MENINGIE</t>
  </si>
  <si>
    <t>MENINGIE EAST</t>
  </si>
  <si>
    <t>MENINGIE WEST</t>
  </si>
  <si>
    <t>WALTOWA</t>
  </si>
  <si>
    <t>SALT CREEK</t>
  </si>
  <si>
    <t>POLICEMAN POINT</t>
  </si>
  <si>
    <t>POLICEMAN'S POINT</t>
  </si>
  <si>
    <t>5265</t>
  </si>
  <si>
    <t>COONALPYN</t>
  </si>
  <si>
    <t>FIELD</t>
  </si>
  <si>
    <t>5266</t>
  </si>
  <si>
    <t>DEEPWATER</t>
  </si>
  <si>
    <t>COLEBATCH</t>
  </si>
  <si>
    <t>BUNBURY</t>
  </si>
  <si>
    <t>TINTINARA</t>
  </si>
  <si>
    <t>5267</t>
  </si>
  <si>
    <t>SHAUGH</t>
  </si>
  <si>
    <t>SHERWOOD</t>
  </si>
  <si>
    <t>PETHERICK</t>
  </si>
  <si>
    <t>WILLALOOKA</t>
  </si>
  <si>
    <t>WIRREGA</t>
  </si>
  <si>
    <t>BRIMBAGO</t>
  </si>
  <si>
    <t>COOMBE</t>
  </si>
  <si>
    <t>MCCALLUM</t>
  </si>
  <si>
    <t>MAKIN</t>
  </si>
  <si>
    <t>MOUNT CHARLES</t>
  </si>
  <si>
    <t>KEITH</t>
  </si>
  <si>
    <t>LAFFER</t>
  </si>
  <si>
    <t>5268</t>
  </si>
  <si>
    <t>LOWAN VALE</t>
  </si>
  <si>
    <t>CANGARA</t>
  </si>
  <si>
    <t>CANNAWIGARA</t>
  </si>
  <si>
    <t>BORDERTOWN</t>
  </si>
  <si>
    <t>BORDERTOWN SOUTH</t>
  </si>
  <si>
    <t>BANGHAM</t>
  </si>
  <si>
    <t>WESTERN FLAT</t>
  </si>
  <si>
    <t>POOGINAGORIC</t>
  </si>
  <si>
    <t>SENIOR</t>
  </si>
  <si>
    <t>5269</t>
  </si>
  <si>
    <t>PINE HILL</t>
  </si>
  <si>
    <t>WOLSELEY</t>
  </si>
  <si>
    <t>CUSTON</t>
  </si>
  <si>
    <t>5270</t>
  </si>
  <si>
    <t>CAREW</t>
  </si>
  <si>
    <t>BUCKINGHAM</t>
  </si>
  <si>
    <t>MUNDULLA</t>
  </si>
  <si>
    <t>MUNDULLA WEST</t>
  </si>
  <si>
    <t>KONGAL</t>
  </si>
  <si>
    <t>SWEDE FLAT</t>
  </si>
  <si>
    <t>5271</t>
  </si>
  <si>
    <t>STRUAN</t>
  </si>
  <si>
    <t>THE GAP</t>
  </si>
  <si>
    <t>SPENCE</t>
  </si>
  <si>
    <t>STEWART RANGE</t>
  </si>
  <si>
    <t>NARACOORTE</t>
  </si>
  <si>
    <t>PADTHAWAY</t>
  </si>
  <si>
    <t>WILD DOG VALLEY</t>
  </si>
  <si>
    <t>WRATTONBULLY</t>
  </si>
  <si>
    <t>KOPPAMURRA</t>
  </si>
  <si>
    <t>KEPPOCH</t>
  </si>
  <si>
    <t>JOANNA</t>
  </si>
  <si>
    <t>MOYHALL</t>
  </si>
  <si>
    <t>MOUNT LIGHT</t>
  </si>
  <si>
    <t>LAURIE PARK</t>
  </si>
  <si>
    <t>LOCHABER</t>
  </si>
  <si>
    <t>MARCOLLAT</t>
  </si>
  <si>
    <t>CADGEE</t>
  </si>
  <si>
    <t>BOOL LAGOON</t>
  </si>
  <si>
    <t>5272</t>
  </si>
  <si>
    <t>COLES</t>
  </si>
  <si>
    <t>CONMURRA</t>
  </si>
  <si>
    <t>LUCINDALE</t>
  </si>
  <si>
    <t>FOX</t>
  </si>
  <si>
    <t>GREENWAYS</t>
  </si>
  <si>
    <t>WOOLUMBOOL</t>
  </si>
  <si>
    <t>5273</t>
  </si>
  <si>
    <t>AVENUE RANGE</t>
  </si>
  <si>
    <t>5275</t>
  </si>
  <si>
    <t>BOATSWAIN POINT</t>
  </si>
  <si>
    <t>BLACKFORD</t>
  </si>
  <si>
    <t>CAPE JAFFA</t>
  </si>
  <si>
    <t>KEILIRA</t>
  </si>
  <si>
    <t>KINGSTON S.E.</t>
  </si>
  <si>
    <t>KINGSTON SE</t>
  </si>
  <si>
    <t>MOUNT BENSON</t>
  </si>
  <si>
    <t>WEST RANGE</t>
  </si>
  <si>
    <t>WANGOLINA</t>
  </si>
  <si>
    <t>WYOMI</t>
  </si>
  <si>
    <t>PINKS BEACH</t>
  </si>
  <si>
    <t>REEDY CREEK</t>
  </si>
  <si>
    <t>ROSETOWN</t>
  </si>
  <si>
    <t>SANDY GROVE</t>
  </si>
  <si>
    <t>TILLEY SWAMP</t>
  </si>
  <si>
    <t>TARATAP</t>
  </si>
  <si>
    <t>5276</t>
  </si>
  <si>
    <t>ROBE</t>
  </si>
  <si>
    <t>NORA CREINA</t>
  </si>
  <si>
    <t>BRAY</t>
  </si>
  <si>
    <t>5277</t>
  </si>
  <si>
    <t>COMAUM</t>
  </si>
  <si>
    <t>MONBULLA</t>
  </si>
  <si>
    <t>MAAOUPE</t>
  </si>
  <si>
    <t>GLENROY</t>
  </si>
  <si>
    <t>NANGWARRY</t>
  </si>
  <si>
    <t>PENOLA</t>
  </si>
  <si>
    <t>PLEASANT PARK</t>
  </si>
  <si>
    <t>TARPEENA</t>
  </si>
  <si>
    <t>5278</t>
  </si>
  <si>
    <t>WEPAR</t>
  </si>
  <si>
    <t>KRONGART</t>
  </si>
  <si>
    <t>KALANGADOO</t>
  </si>
  <si>
    <t>MOERLONG</t>
  </si>
  <si>
    <t>5279</t>
  </si>
  <si>
    <t>MOUNT MCINTYRE</t>
  </si>
  <si>
    <t>MOUNT BURR</t>
  </si>
  <si>
    <t>KOORINE</t>
  </si>
  <si>
    <t>WATTLE RANGE</t>
  </si>
  <si>
    <t>WATTLE RANGE EAST</t>
  </si>
  <si>
    <t>TRIHI</t>
  </si>
  <si>
    <t>SHORT</t>
  </si>
  <si>
    <t>5280</t>
  </si>
  <si>
    <t>SOUTHEND</t>
  </si>
  <si>
    <t>SEBASTOPOL</t>
  </si>
  <si>
    <t>ROCKY CAMP</t>
  </si>
  <si>
    <t>THORNLEA</t>
  </si>
  <si>
    <t>TANTANOOLA</t>
  </si>
  <si>
    <t>RENDELSHAM</t>
  </si>
  <si>
    <t>KANGAROO INN</t>
  </si>
  <si>
    <t>GERMAN CREEK</t>
  </si>
  <si>
    <t>GERMAN FLAT</t>
  </si>
  <si>
    <t>HATHERLEIGH</t>
  </si>
  <si>
    <t>MILLICENT</t>
  </si>
  <si>
    <t>MAGAREY</t>
  </si>
  <si>
    <t>CLAY WELLS</t>
  </si>
  <si>
    <t>FURNER</t>
  </si>
  <si>
    <t>CANUNDA</t>
  </si>
  <si>
    <t>BEACHPORT</t>
  </si>
  <si>
    <t>5290</t>
  </si>
  <si>
    <t>MOUNT GAMBIER</t>
  </si>
  <si>
    <t>MOUNT GAMBIER DC</t>
  </si>
  <si>
    <t>5291</t>
  </si>
  <si>
    <t>MOUNT GAMBIER EAST</t>
  </si>
  <si>
    <t>MOUNT GAMBIER WEST</t>
  </si>
  <si>
    <t>MOUNT SCHANK</t>
  </si>
  <si>
    <t>MIL-LEL</t>
  </si>
  <si>
    <t>MINGBOOL</t>
  </si>
  <si>
    <t>MOORAK</t>
  </si>
  <si>
    <t>MIL LEL</t>
  </si>
  <si>
    <t>GLENBURNIE</t>
  </si>
  <si>
    <t>GLENCOE</t>
  </si>
  <si>
    <t>GLENCOE WEST</t>
  </si>
  <si>
    <t>KONGORONG</t>
  </si>
  <si>
    <t>ALLENDALE EAST</t>
  </si>
  <si>
    <t>BURRUNGULE</t>
  </si>
  <si>
    <t>BLACKFELLOWS CAVES</t>
  </si>
  <si>
    <t>DISMAL SWAMP</t>
  </si>
  <si>
    <t>DONOVANS</t>
  </si>
  <si>
    <t>EIGHT MILE CREEK</t>
  </si>
  <si>
    <t>CAROLINE</t>
  </si>
  <si>
    <t>CARPENTER ROCKS</t>
  </si>
  <si>
    <t>CAPE DOUGLAS</t>
  </si>
  <si>
    <t>CAVETON</t>
  </si>
  <si>
    <t>COMPTON</t>
  </si>
  <si>
    <t>WANDILO</t>
  </si>
  <si>
    <t>YAHL</t>
  </si>
  <si>
    <t>WORROLONG</t>
  </si>
  <si>
    <t>WYE</t>
  </si>
  <si>
    <t>RACECOURSE BAY</t>
  </si>
  <si>
    <t>PORT MACDONNELL</t>
  </si>
  <si>
    <t>PELICAN POINT</t>
  </si>
  <si>
    <t>NENE</t>
  </si>
  <si>
    <t>NENE VALLEY</t>
  </si>
  <si>
    <t>O B FLAT</t>
  </si>
  <si>
    <t>O.B. FLAT</t>
  </si>
  <si>
    <t>OB FLAT</t>
  </si>
  <si>
    <t>SUTTONTOWN</t>
  </si>
  <si>
    <t>SQUARE MILE</t>
  </si>
  <si>
    <t>5301</t>
  </si>
  <si>
    <t>SHERLOCK</t>
  </si>
  <si>
    <t>NETHERTON</t>
  </si>
  <si>
    <t>PEAKE</t>
  </si>
  <si>
    <t>PARRAKIE</t>
  </si>
  <si>
    <t>WILKAWATT</t>
  </si>
  <si>
    <t>CARCUMA</t>
  </si>
  <si>
    <t>JABUK</t>
  </si>
  <si>
    <t>GERANIUM</t>
  </si>
  <si>
    <t>MOORLANDS</t>
  </si>
  <si>
    <t>5302</t>
  </si>
  <si>
    <t>LAMEROO</t>
  </si>
  <si>
    <t>NGARKAT</t>
  </si>
  <si>
    <t>SMITHVILLE</t>
  </si>
  <si>
    <t>5303</t>
  </si>
  <si>
    <t>PARILLA</t>
  </si>
  <si>
    <t>5304</t>
  </si>
  <si>
    <t>PEEBINGA</t>
  </si>
  <si>
    <t>PINNAROO</t>
  </si>
  <si>
    <t>KRINGIN</t>
  </si>
  <si>
    <t>5306</t>
  </si>
  <si>
    <t>WYNARKA</t>
  </si>
  <si>
    <t>5307</t>
  </si>
  <si>
    <t>KULKAMI</t>
  </si>
  <si>
    <t>KARTE</t>
  </si>
  <si>
    <t>KAROONDA</t>
  </si>
  <si>
    <t>LOWALDIE</t>
  </si>
  <si>
    <t>MARAMA</t>
  </si>
  <si>
    <t>MOOTATUNGA</t>
  </si>
  <si>
    <t>5308</t>
  </si>
  <si>
    <t>MAGGEA</t>
  </si>
  <si>
    <t>MANTUNG</t>
  </si>
  <si>
    <t>MERCUNDA</t>
  </si>
  <si>
    <t>KALYAN</t>
  </si>
  <si>
    <t>COPEVILLE</t>
  </si>
  <si>
    <t>GALGA</t>
  </si>
  <si>
    <t>PERPONDA</t>
  </si>
  <si>
    <t>5309</t>
  </si>
  <si>
    <t>SANDALWOOD</t>
  </si>
  <si>
    <t>BORRIKA</t>
  </si>
  <si>
    <t>HALIDON</t>
  </si>
  <si>
    <t>MINDARIE</t>
  </si>
  <si>
    <t>5310</t>
  </si>
  <si>
    <t>CALIPH</t>
  </si>
  <si>
    <t>WANBI</t>
  </si>
  <si>
    <t>5311</t>
  </si>
  <si>
    <t>VEITCH</t>
  </si>
  <si>
    <t>TALDRA</t>
  </si>
  <si>
    <t>TAPLAN</t>
  </si>
  <si>
    <t>SCHELL WELL</t>
  </si>
  <si>
    <t>PARUNA</t>
  </si>
  <si>
    <t>WUNKAR</t>
  </si>
  <si>
    <t>WOODLEIGH</t>
  </si>
  <si>
    <t>BUGLE HUT</t>
  </si>
  <si>
    <t>BILLIATT</t>
  </si>
  <si>
    <t>ALAWOONA</t>
  </si>
  <si>
    <t>MERIBAH</t>
  </si>
  <si>
    <t>MALPAS</t>
  </si>
  <si>
    <t>5312</t>
  </si>
  <si>
    <t>5320</t>
  </si>
  <si>
    <t>STUART</t>
  </si>
  <si>
    <t>NORTH WEST BEND</t>
  </si>
  <si>
    <t>QUALCO</t>
  </si>
  <si>
    <t>WOMBATS REST</t>
  </si>
  <si>
    <t>MAUDE</t>
  </si>
  <si>
    <t>LINDLEY</t>
  </si>
  <si>
    <t>MORGAN</t>
  </si>
  <si>
    <t>MORPHETTS FLAT</t>
  </si>
  <si>
    <t>MURBKO</t>
  </si>
  <si>
    <t>BEATTY</t>
  </si>
  <si>
    <t>BEAUMONTS</t>
  </si>
  <si>
    <t>BRENDA PARK</t>
  </si>
  <si>
    <t>BUNDEY</t>
  </si>
  <si>
    <t>EBA</t>
  </si>
  <si>
    <t>5321</t>
  </si>
  <si>
    <t>CADELL</t>
  </si>
  <si>
    <t>CADELL LAGOON</t>
  </si>
  <si>
    <t>5322</t>
  </si>
  <si>
    <t>GOLDEN HEIGHTS</t>
  </si>
  <si>
    <t>RAMCO</t>
  </si>
  <si>
    <t>RAMCO HEIGHTS</t>
  </si>
  <si>
    <t>SUNLANDS</t>
  </si>
  <si>
    <t>5330</t>
  </si>
  <si>
    <t>STOCKYARD PLAIN</t>
  </si>
  <si>
    <t>TAYLORVILLE</t>
  </si>
  <si>
    <t>WAIKERIE</t>
  </si>
  <si>
    <t>POOGINOOK</t>
  </si>
  <si>
    <t>OVERLAND CORNER</t>
  </si>
  <si>
    <t>WOOLPUNDA</t>
  </si>
  <si>
    <t>WIGLEY FLAT</t>
  </si>
  <si>
    <t>GOOD HOPE LANDING</t>
  </si>
  <si>
    <t>HOLDER</t>
  </si>
  <si>
    <t>HOLDER SIDING</t>
  </si>
  <si>
    <t>KANNI</t>
  </si>
  <si>
    <t>LOWBANK</t>
  </si>
  <si>
    <t>MARKARANKA</t>
  </si>
  <si>
    <t>BOOLGUN</t>
  </si>
  <si>
    <t>DEVLINS POUND</t>
  </si>
  <si>
    <t>5331</t>
  </si>
  <si>
    <t>KINGSTON-ON-MURRAY</t>
  </si>
  <si>
    <t>KINGSTON ON MURRAY</t>
  </si>
  <si>
    <t>5332</t>
  </si>
  <si>
    <t>MOOROOK</t>
  </si>
  <si>
    <t>MOOROOK SOUTH</t>
  </si>
  <si>
    <t>WAPPILKA</t>
  </si>
  <si>
    <t>YINKANIE</t>
  </si>
  <si>
    <t>5333</t>
  </si>
  <si>
    <t>PATA</t>
  </si>
  <si>
    <t>NOORA</t>
  </si>
  <si>
    <t>NEW RESIDENCE</t>
  </si>
  <si>
    <t>NANGARI</t>
  </si>
  <si>
    <t>PYAP</t>
  </si>
  <si>
    <t>PYAP WEST</t>
  </si>
  <si>
    <t>LOXTON</t>
  </si>
  <si>
    <t>LOXTON NORTH</t>
  </si>
  <si>
    <t>BOOKPURNONG</t>
  </si>
  <si>
    <t>5340</t>
  </si>
  <si>
    <t>MUNDIC CREEK</t>
  </si>
  <si>
    <t>MURTHO</t>
  </si>
  <si>
    <t>PIKE RIVER</t>
  </si>
  <si>
    <t>PARINGA</t>
  </si>
  <si>
    <t>YAMBA</t>
  </si>
  <si>
    <t>WONUARRA</t>
  </si>
  <si>
    <t>5341</t>
  </si>
  <si>
    <t>OLD CALPERUM</t>
  </si>
  <si>
    <t>RENMARK</t>
  </si>
  <si>
    <t>RENMARK NORTH</t>
  </si>
  <si>
    <t>RENMARK SOUTH</t>
  </si>
  <si>
    <t>RENMARK WEST</t>
  </si>
  <si>
    <t>CALPERUM</t>
  </si>
  <si>
    <t>COOLTONG</t>
  </si>
  <si>
    <t>CRESCENT</t>
  </si>
  <si>
    <t>CHAFFEY</t>
  </si>
  <si>
    <t>5342</t>
  </si>
  <si>
    <t>MONASH</t>
  </si>
  <si>
    <t>5343</t>
  </si>
  <si>
    <t>LYRUP</t>
  </si>
  <si>
    <t>KATARAPKO</t>
  </si>
  <si>
    <t>GURRA GURRA</t>
  </si>
  <si>
    <t>GERARD</t>
  </si>
  <si>
    <t>BERRI</t>
  </si>
  <si>
    <t>WINKIE</t>
  </si>
  <si>
    <t>5344</t>
  </si>
  <si>
    <t>GLOSSOP</t>
  </si>
  <si>
    <t>5345</t>
  </si>
  <si>
    <t>LOVEDAY</t>
  </si>
  <si>
    <t>BARMERA</t>
  </si>
  <si>
    <t>SPECTACLE LAKE</t>
  </si>
  <si>
    <t>5346</t>
  </si>
  <si>
    <t>COBDOGLA</t>
  </si>
  <si>
    <t>5350</t>
  </si>
  <si>
    <t>SANDY CREEK</t>
  </si>
  <si>
    <t>ROSEDALE</t>
  </si>
  <si>
    <t>5351</t>
  </si>
  <si>
    <t>PEWSEY VALE</t>
  </si>
  <si>
    <t>WILLIAMSTOWN</t>
  </si>
  <si>
    <t>COCKATOO VALLEY</t>
  </si>
  <si>
    <t>BAROSSA GOLDFIELDS</t>
  </si>
  <si>
    <t>ALTONA</t>
  </si>
  <si>
    <t>LYNDOCH</t>
  </si>
  <si>
    <t>MOUNT CRAWFORD</t>
  </si>
  <si>
    <t>5352</t>
  </si>
  <si>
    <t>GOMERSAL</t>
  </si>
  <si>
    <t>KRONDORF</t>
  </si>
  <si>
    <t>BETHANY</t>
  </si>
  <si>
    <t>ROWLAND FLAT</t>
  </si>
  <si>
    <t>STONE WELL</t>
  </si>
  <si>
    <t>TANUNDA</t>
  </si>
  <si>
    <t>VINE VALE</t>
  </si>
  <si>
    <t>5353</t>
  </si>
  <si>
    <t>TOWITTA</t>
  </si>
  <si>
    <t>SUNNYDALE</t>
  </si>
  <si>
    <t>SEDAN</t>
  </si>
  <si>
    <t>PUNYELROO</t>
  </si>
  <si>
    <t>PENRICE</t>
  </si>
  <si>
    <t>BLACK HILL</t>
  </si>
  <si>
    <t>CAMBRAI</t>
  </si>
  <si>
    <t>ANGASTON</t>
  </si>
  <si>
    <t>KONGOLIA</t>
  </si>
  <si>
    <t>KEYNETON</t>
  </si>
  <si>
    <t>MOUNT MCKENZIE</t>
  </si>
  <si>
    <t>MOCULTA</t>
  </si>
  <si>
    <t>LANGS LANDING</t>
  </si>
  <si>
    <t>MARKS LANDING</t>
  </si>
  <si>
    <t>5354</t>
  </si>
  <si>
    <t>NAIDIA</t>
  </si>
  <si>
    <t>GREENWAYS LANDING</t>
  </si>
  <si>
    <t>FISHER</t>
  </si>
  <si>
    <t>BAKARA</t>
  </si>
  <si>
    <t>BAKARA WELL</t>
  </si>
  <si>
    <t>SWAN REACH</t>
  </si>
  <si>
    <t>5355</t>
  </si>
  <si>
    <t>SEPPELTSFIELD</t>
  </si>
  <si>
    <t>STOCKWELL</t>
  </si>
  <si>
    <t>NURIOOTPA</t>
  </si>
  <si>
    <t>DAVEYSTON</t>
  </si>
  <si>
    <t>EBENEZER</t>
  </si>
  <si>
    <t>MOPPA</t>
  </si>
  <si>
    <t>LIGHT PASS</t>
  </si>
  <si>
    <t>MARANANGA</t>
  </si>
  <si>
    <t>5356</t>
  </si>
  <si>
    <t>DUTTON</t>
  </si>
  <si>
    <t>DUTTON EAST</t>
  </si>
  <si>
    <t>FRANKTON</t>
  </si>
  <si>
    <t>ANNADALE</t>
  </si>
  <si>
    <t>STONEFIELD</t>
  </si>
  <si>
    <t>ST KITTS</t>
  </si>
  <si>
    <t>STEINFELD</t>
  </si>
  <si>
    <t>SANDLETON</t>
  </si>
  <si>
    <t>TRURO</t>
  </si>
  <si>
    <t>5357</t>
  </si>
  <si>
    <t>NOTTS WELL</t>
  </si>
  <si>
    <t>NEW WELL</t>
  </si>
  <si>
    <t>PAISLEY</t>
  </si>
  <si>
    <t>BLANCHETOWN</t>
  </si>
  <si>
    <t>MCBEAN POUND</t>
  </si>
  <si>
    <t>MOORUNDIE</t>
  </si>
  <si>
    <t>5360</t>
  </si>
  <si>
    <t>NAIN</t>
  </si>
  <si>
    <t>GREENOCK</t>
  </si>
  <si>
    <t>5371</t>
  </si>
  <si>
    <t>MORN HILL</t>
  </si>
  <si>
    <t>TEMPLERS</t>
  </si>
  <si>
    <t>ROSEWORTHY</t>
  </si>
  <si>
    <t>SHEAOAK LOG</t>
  </si>
  <si>
    <t>SHEA-OAK LOG</t>
  </si>
  <si>
    <t>5372</t>
  </si>
  <si>
    <t>FREELING</t>
  </si>
  <si>
    <t>5373</t>
  </si>
  <si>
    <t>FORDS</t>
  </si>
  <si>
    <t>BETHEL</t>
  </si>
  <si>
    <t>BAGOT WELL</t>
  </si>
  <si>
    <t>ALLENDALE NORTH</t>
  </si>
  <si>
    <t>HAMILTON</t>
  </si>
  <si>
    <t>KOONUNGA</t>
  </si>
  <si>
    <t>KAPUNDA</t>
  </si>
  <si>
    <t>ST JOHNS</t>
  </si>
  <si>
    <t>5374</t>
  </si>
  <si>
    <t>SUTHERLANDS</t>
  </si>
  <si>
    <t>PEEP HILL</t>
  </si>
  <si>
    <t>NGAPALA</t>
  </si>
  <si>
    <t>NEALES FLAT</t>
  </si>
  <si>
    <t>POINT PASS</t>
  </si>
  <si>
    <t>JULIA</t>
  </si>
  <si>
    <t>HANSBOROUGH</t>
  </si>
  <si>
    <t>HAMPDEN</t>
  </si>
  <si>
    <t>MOUNT MARY</t>
  </si>
  <si>
    <t>AUSTRALIA PLAINS</t>
  </si>
  <si>
    <t>BOWER</t>
  </si>
  <si>
    <t>BUCHANAN</t>
  </si>
  <si>
    <t>EUDUNDA</t>
  </si>
  <si>
    <t>5381</t>
  </si>
  <si>
    <t>EMU DOWNS</t>
  </si>
  <si>
    <t>BRIGHT</t>
  </si>
  <si>
    <t>BRADY CREEK</t>
  </si>
  <si>
    <t>HALLELUJA HILLS</t>
  </si>
  <si>
    <t>HALLELUJAH HILLS</t>
  </si>
  <si>
    <t>GERANIUM PLAINS</t>
  </si>
  <si>
    <t>ROBERTSTOWN</t>
  </si>
  <si>
    <t>ROCKY PLAIN</t>
  </si>
  <si>
    <t>WORLDS END</t>
  </si>
  <si>
    <t>WORLDS END CREEK</t>
  </si>
  <si>
    <t>WASLEYS</t>
  </si>
  <si>
    <t>WOOLSHEDS</t>
  </si>
  <si>
    <t>PINKERTON PLAINS</t>
  </si>
  <si>
    <t>MAGDALA</t>
  </si>
  <si>
    <t>MAGDALLA</t>
  </si>
  <si>
    <t>5401</t>
  </si>
  <si>
    <t>HAMLEY BRIDGE</t>
  </si>
  <si>
    <t>ALMA</t>
  </si>
  <si>
    <t>SALTER SPRINGS</t>
  </si>
  <si>
    <t>5410</t>
  </si>
  <si>
    <t>STOCKPORT</t>
  </si>
  <si>
    <t>LINWOOD</t>
  </si>
  <si>
    <t>5411</t>
  </si>
  <si>
    <t>GILES CORNER</t>
  </si>
  <si>
    <t>TARLEE</t>
  </si>
  <si>
    <t>5412</t>
  </si>
  <si>
    <t>RIVERTON</t>
  </si>
  <si>
    <t>RHYNIE</t>
  </si>
  <si>
    <t>NAVAN</t>
  </si>
  <si>
    <t>WOOLSHED FLAT</t>
  </si>
  <si>
    <t>5413</t>
  </si>
  <si>
    <t>WATERLOO</t>
  </si>
  <si>
    <t>TARNMA</t>
  </si>
  <si>
    <t>TOTHILL BELT</t>
  </si>
  <si>
    <t>TOTHILL CREEK</t>
  </si>
  <si>
    <t>STEELTON</t>
  </si>
  <si>
    <t>SADDLEWORTH</t>
  </si>
  <si>
    <t>MARRABEL</t>
  </si>
  <si>
    <t>APOINGA</t>
  </si>
  <si>
    <t>BLACK SPRINGS</t>
  </si>
  <si>
    <t>5414</t>
  </si>
  <si>
    <t>MANOORA</t>
  </si>
  <si>
    <t>5415</t>
  </si>
  <si>
    <t>MINTARO</t>
  </si>
  <si>
    <t>STANLEY</t>
  </si>
  <si>
    <t>5416</t>
  </si>
  <si>
    <t>PORTER LAGOON</t>
  </si>
  <si>
    <t>FARRELL FLAT</t>
  </si>
  <si>
    <t>5417</t>
  </si>
  <si>
    <t>BOOBOROWIE</t>
  </si>
  <si>
    <t>BURRA</t>
  </si>
  <si>
    <t>BURRA EASTERN DISTRICTS</t>
  </si>
  <si>
    <t>BALDINA</t>
  </si>
  <si>
    <t>MONGOLATA</t>
  </si>
  <si>
    <t>LEIGHTON</t>
  </si>
  <si>
    <t>HANSON</t>
  </si>
  <si>
    <t>GUM CREEK</t>
  </si>
  <si>
    <t>KOONOONA</t>
  </si>
  <si>
    <t>NORTH BOOBOROWIE</t>
  </si>
  <si>
    <t>5418</t>
  </si>
  <si>
    <t>MOUNT BRYAN</t>
  </si>
  <si>
    <t>COLLINSVILLE</t>
  </si>
  <si>
    <t>5419</t>
  </si>
  <si>
    <t>CANOWIE</t>
  </si>
  <si>
    <t>MOUNT BRYAN EAST</t>
  </si>
  <si>
    <t>HALLETT</t>
  </si>
  <si>
    <t>PINE CREEK</t>
  </si>
  <si>
    <t>ULOOLOO</t>
  </si>
  <si>
    <t>WONNA</t>
  </si>
  <si>
    <t>WILLALO</t>
  </si>
  <si>
    <t>5420</t>
  </si>
  <si>
    <t>WHYTE YARCOWIE</t>
  </si>
  <si>
    <t>CANOWIE BELT</t>
  </si>
  <si>
    <t>5421</t>
  </si>
  <si>
    <t>FRANKLYN</t>
  </si>
  <si>
    <t>TEROWIE</t>
  </si>
  <si>
    <t>5422</t>
  </si>
  <si>
    <t>SUNNYBRAE</t>
  </si>
  <si>
    <t>UCOLTA</t>
  </si>
  <si>
    <t>PETERBOROUGH</t>
  </si>
  <si>
    <t>PARNAROO</t>
  </si>
  <si>
    <t>PARATOO</t>
  </si>
  <si>
    <t>OODLA WIRRA</t>
  </si>
  <si>
    <t>YATINA</t>
  </si>
  <si>
    <t>ERSKINE</t>
  </si>
  <si>
    <t>DAWSON</t>
  </si>
  <si>
    <t>CAVENAGH</t>
  </si>
  <si>
    <t>HARDY</t>
  </si>
  <si>
    <t>MINVALARA</t>
  </si>
  <si>
    <t>MANNANARIE</t>
  </si>
  <si>
    <t>5430</t>
  </si>
  <si>
    <t>HAMMOND</t>
  </si>
  <si>
    <t>BLACK ROCK</t>
  </si>
  <si>
    <t>5431</t>
  </si>
  <si>
    <t>AMYTON</t>
  </si>
  <si>
    <t>COOMOOROO</t>
  </si>
  <si>
    <t>EURELIA</t>
  </si>
  <si>
    <t>JOHNBURG</t>
  </si>
  <si>
    <t>JOHNBURGH</t>
  </si>
  <si>
    <t>MINBURRA</t>
  </si>
  <si>
    <t>MORCHARD</t>
  </si>
  <si>
    <t>YALPARA</t>
  </si>
  <si>
    <t>WALLOWAY</t>
  </si>
  <si>
    <t>WILLOWIE</t>
  </si>
  <si>
    <t>ORROROO</t>
  </si>
  <si>
    <t>PEKINA</t>
  </si>
  <si>
    <t>TARCOWIE</t>
  </si>
  <si>
    <t>5432</t>
  </si>
  <si>
    <t>YANYARRIE</t>
  </si>
  <si>
    <t>MOOCKRA</t>
  </si>
  <si>
    <t>CRADOCK</t>
  </si>
  <si>
    <t>CARRIETON</t>
  </si>
  <si>
    <t>BELTON</t>
  </si>
  <si>
    <t>5433</t>
  </si>
  <si>
    <t>BRUCE</t>
  </si>
  <si>
    <t>YARRAH</t>
  </si>
  <si>
    <t>WILLOCHRA</t>
  </si>
  <si>
    <t>STEPHENSON</t>
  </si>
  <si>
    <t>STEPHENSTON</t>
  </si>
  <si>
    <t>SALTIA</t>
  </si>
  <si>
    <t>QUORN</t>
  </si>
  <si>
    <t>5434</t>
  </si>
  <si>
    <t>BARNDIOOTA</t>
  </si>
  <si>
    <t>BARNIDOOTA</t>
  </si>
  <si>
    <t>KANYAKA</t>
  </si>
  <si>
    <t>HAWKER</t>
  </si>
  <si>
    <t>5440</t>
  </si>
  <si>
    <t>MINGARY</t>
  </si>
  <si>
    <t>NACKARA</t>
  </si>
  <si>
    <t>MANNA HILL</t>
  </si>
  <si>
    <t>ABMINGA STATION</t>
  </si>
  <si>
    <t>COCKBURN</t>
  </si>
  <si>
    <t>OLARY</t>
  </si>
  <si>
    <t>WAUKARINGA</t>
  </si>
  <si>
    <t>YUNTA</t>
  </si>
  <si>
    <t>5451</t>
  </si>
  <si>
    <t>UNDALYA</t>
  </si>
  <si>
    <t>AUBURN</t>
  </si>
  <si>
    <t>5452</t>
  </si>
  <si>
    <t>LEASINGHAM</t>
  </si>
  <si>
    <t>WATERVALE</t>
  </si>
  <si>
    <t>5453</t>
  </si>
  <si>
    <t>SEVENHILL</t>
  </si>
  <si>
    <t>STANLEY FLAT</t>
  </si>
  <si>
    <t>SPRING FARM</t>
  </si>
  <si>
    <t>SPRING GULLY</t>
  </si>
  <si>
    <t>PENWORTHAM</t>
  </si>
  <si>
    <t>POLISH HILL RIVER</t>
  </si>
  <si>
    <t>HILL RIVER</t>
  </si>
  <si>
    <t>GILLENTOWN</t>
  </si>
  <si>
    <t>HOYLETON</t>
  </si>
  <si>
    <t>KYBUNGA</t>
  </si>
  <si>
    <t>ARMAGH</t>
  </si>
  <si>
    <t>BARINIA</t>
  </si>
  <si>
    <t>BENBOURNIE</t>
  </si>
  <si>
    <t>BOCONNOC PARK</t>
  </si>
  <si>
    <t>CLARE</t>
  </si>
  <si>
    <t>EMU FLAT</t>
  </si>
  <si>
    <t>5454</t>
  </si>
  <si>
    <t>EUROMINA</t>
  </si>
  <si>
    <t>BROUGHTON RIVER VALLEY</t>
  </si>
  <si>
    <t>ANDREWS</t>
  </si>
  <si>
    <t>HACKLINS CORNER</t>
  </si>
  <si>
    <t>MAYFIELD</t>
  </si>
  <si>
    <t>SPALDING</t>
  </si>
  <si>
    <t>WASHPOOL</t>
  </si>
  <si>
    <t>5455</t>
  </si>
  <si>
    <t>HILLTOWN</t>
  </si>
  <si>
    <t>5460</t>
  </si>
  <si>
    <t>BARABBA</t>
  </si>
  <si>
    <t>STOCKYARD CREEK</t>
  </si>
  <si>
    <t>PINERY</t>
  </si>
  <si>
    <t>OWEN</t>
  </si>
  <si>
    <t>5461</t>
  </si>
  <si>
    <t>STOW</t>
  </si>
  <si>
    <t>SAINTS</t>
  </si>
  <si>
    <t>WATCHMAN</t>
  </si>
  <si>
    <t>WHITWARTA</t>
  </si>
  <si>
    <t>BALAKLAVA</t>
  </si>
  <si>
    <t>BOWILLIA</t>
  </si>
  <si>
    <t>EVERARD CENTRAL</t>
  </si>
  <si>
    <t>ERITH</t>
  </si>
  <si>
    <t>DALKEY</t>
  </si>
  <si>
    <t>HALBURY</t>
  </si>
  <si>
    <t>GOYDER</t>
  </si>
  <si>
    <t>HOSKIN CORNER</t>
  </si>
  <si>
    <t>MOUNT TEMPLETON</t>
  </si>
  <si>
    <t>5462</t>
  </si>
  <si>
    <t>BLYTH</t>
  </si>
  <si>
    <t>5464</t>
  </si>
  <si>
    <t>BRINKWORTH</t>
  </si>
  <si>
    <t>BUNGAREE</t>
  </si>
  <si>
    <t>ANAMA</t>
  </si>
  <si>
    <t>CONDOWIE</t>
  </si>
  <si>
    <t>MAROLA</t>
  </si>
  <si>
    <t>KOOLUNGA</t>
  </si>
  <si>
    <t>HART</t>
  </si>
  <si>
    <t>ROCHESTER</t>
  </si>
  <si>
    <t>5470</t>
  </si>
  <si>
    <t>YACKA</t>
  </si>
  <si>
    <t>5471</t>
  </si>
  <si>
    <t>GULNARE</t>
  </si>
  <si>
    <t>5472</t>
  </si>
  <si>
    <t>GEORGETOWN</t>
  </si>
  <si>
    <t>5473</t>
  </si>
  <si>
    <t>GLADSTONE</t>
  </si>
  <si>
    <t>5480</t>
  </si>
  <si>
    <t>LAURA</t>
  </si>
  <si>
    <t>APPILA</t>
  </si>
  <si>
    <t>STONE HUT</t>
  </si>
  <si>
    <t>5481</t>
  </si>
  <si>
    <t>WIRRABARA</t>
  </si>
  <si>
    <t>WONGYARRA</t>
  </si>
  <si>
    <t>BANGOR</t>
  </si>
  <si>
    <t>MURRAY TOWN</t>
  </si>
  <si>
    <t>5482</t>
  </si>
  <si>
    <t>BOOLEROO CENTRE</t>
  </si>
  <si>
    <t>WEPOWIE</t>
  </si>
  <si>
    <t>5483</t>
  </si>
  <si>
    <t>MELROSE</t>
  </si>
  <si>
    <t>5485</t>
  </si>
  <si>
    <t>WILMINGTON</t>
  </si>
  <si>
    <t>5490</t>
  </si>
  <si>
    <t>CALTOWIE</t>
  </si>
  <si>
    <t>CALTOWIE NORTH</t>
  </si>
  <si>
    <t>CALTOWIE WEST</t>
  </si>
  <si>
    <t>5491</t>
  </si>
  <si>
    <t>BUNDALEER GARDENS</t>
  </si>
  <si>
    <t>BUNDALEER NORTH</t>
  </si>
  <si>
    <t>BELALIE</t>
  </si>
  <si>
    <t>BELALIE EAST</t>
  </si>
  <si>
    <t>BELALIE NORTH</t>
  </si>
  <si>
    <t>HORNSDALE</t>
  </si>
  <si>
    <t>JAMESTOWN</t>
  </si>
  <si>
    <t>WEST BUNDALEER</t>
  </si>
  <si>
    <t>5493</t>
  </si>
  <si>
    <t>YONGALA</t>
  </si>
  <si>
    <t>5495</t>
  </si>
  <si>
    <t>PORT GERMEIN</t>
  </si>
  <si>
    <t>PORT FLINDERS</t>
  </si>
  <si>
    <t>NECTAR BROOK</t>
  </si>
  <si>
    <t>GERMEIN BAY</t>
  </si>
  <si>
    <t>MAMBRAY CREEK</t>
  </si>
  <si>
    <t>BAROOTA</t>
  </si>
  <si>
    <t>5501</t>
  </si>
  <si>
    <t>AVON</t>
  </si>
  <si>
    <t>CALOMBA</t>
  </si>
  <si>
    <t>DUBLIN</t>
  </si>
  <si>
    <t>MIDDLE BEACH</t>
  </si>
  <si>
    <t>LEWISTON</t>
  </si>
  <si>
    <t>LONG PLAINS</t>
  </si>
  <si>
    <t>LOWER LIGHT</t>
  </si>
  <si>
    <t>PARHAM</t>
  </si>
  <si>
    <t>PORT GAWLER</t>
  </si>
  <si>
    <t>TWO WELLS</t>
  </si>
  <si>
    <t>THOMPSON BEACH</t>
  </si>
  <si>
    <t>WEBB BEACH</t>
  </si>
  <si>
    <t>WINDSOR</t>
  </si>
  <si>
    <t>WILD HORSE PLAINS</t>
  </si>
  <si>
    <t>5502</t>
  </si>
  <si>
    <t>REEVES PLAINS</t>
  </si>
  <si>
    <t>RED BANKS</t>
  </si>
  <si>
    <t>REDBANKS</t>
  </si>
  <si>
    <t>MALLALA</t>
  </si>
  <si>
    <t>GRACE PLAINS</t>
  </si>
  <si>
    <t>KORUNYE</t>
  </si>
  <si>
    <t>FISCHER</t>
  </si>
  <si>
    <t>5510</t>
  </si>
  <si>
    <t>LOCHIEL</t>
  </si>
  <si>
    <t>5520</t>
  </si>
  <si>
    <t>GLEESON HILL</t>
  </si>
  <si>
    <t>BURNSFIELD</t>
  </si>
  <si>
    <t>BUMBUNGA</t>
  </si>
  <si>
    <t>BARUNGA GAP</t>
  </si>
  <si>
    <t>SNOWTOWN</t>
  </si>
  <si>
    <t>WOKURNA</t>
  </si>
  <si>
    <t>5521</t>
  </si>
  <si>
    <t>REDHILL</t>
  </si>
  <si>
    <t>5522</t>
  </si>
  <si>
    <t>PORT BROUGHTON</t>
  </si>
  <si>
    <t>WARD HILL</t>
  </si>
  <si>
    <t>FISHERMAN BAY</t>
  </si>
  <si>
    <t>COLLINSFIELD</t>
  </si>
  <si>
    <t>HOPE GAP</t>
  </si>
  <si>
    <t>LAKE VIEW</t>
  </si>
  <si>
    <t>LOWER BROUGHTON</t>
  </si>
  <si>
    <t>MUNDOORA</t>
  </si>
  <si>
    <t>5523</t>
  </si>
  <si>
    <t>MERRITON</t>
  </si>
  <si>
    <t>HUDDLESTON</t>
  </si>
  <si>
    <t>HUDDLESTONE</t>
  </si>
  <si>
    <t>CLEMENTS GAP</t>
  </si>
  <si>
    <t>CRYSTAL BROOK</t>
  </si>
  <si>
    <t>BEETALOO</t>
  </si>
  <si>
    <t>BEETALOO VALLEY</t>
  </si>
  <si>
    <t>WANDEARAH</t>
  </si>
  <si>
    <t>WANDEARAH EAST</t>
  </si>
  <si>
    <t>WANDEARAH WEST</t>
  </si>
  <si>
    <t>NARRIDY</t>
  </si>
  <si>
    <t>NUROM</t>
  </si>
  <si>
    <t>5540</t>
  </si>
  <si>
    <t>NAPPERBY</t>
  </si>
  <si>
    <t>NELSHABY</t>
  </si>
  <si>
    <t>PORT DAVIS</t>
  </si>
  <si>
    <t>PIRIE EAST</t>
  </si>
  <si>
    <t>RISDON PARK</t>
  </si>
  <si>
    <t>RISDON PARK SOUTH</t>
  </si>
  <si>
    <t>PORT PIRIE</t>
  </si>
  <si>
    <t>PORT PIRIE SOUTH</t>
  </si>
  <si>
    <t>PORT PIRIE WEST</t>
  </si>
  <si>
    <t>SOLOMONTOWN</t>
  </si>
  <si>
    <t>TELOWIE</t>
  </si>
  <si>
    <t>WARNERTOWN</t>
  </si>
  <si>
    <t>BUNGAMA</t>
  </si>
  <si>
    <t>COONAMIA</t>
  </si>
  <si>
    <t>5550</t>
  </si>
  <si>
    <t>INKERMAN</t>
  </si>
  <si>
    <t>KALLORA</t>
  </si>
  <si>
    <t>BOWMANS</t>
  </si>
  <si>
    <t>BEAUFORT</t>
  </si>
  <si>
    <t>SOUTH HUMMOCKS</t>
  </si>
  <si>
    <t>PORT WAKEFIELD</t>
  </si>
  <si>
    <t>PROOF RANGE</t>
  </si>
  <si>
    <t>NANTAWARRA</t>
  </si>
  <si>
    <t>5552</t>
  </si>
  <si>
    <t>PASKEVILLE</t>
  </si>
  <si>
    <t>PORT ARTHUR</t>
  </si>
  <si>
    <t>THRINGTON</t>
  </si>
  <si>
    <t>SUNNYVALE</t>
  </si>
  <si>
    <t>KAINTON</t>
  </si>
  <si>
    <t>KULPARA</t>
  </si>
  <si>
    <t>MELTON</t>
  </si>
  <si>
    <t>5554</t>
  </si>
  <si>
    <t>MATTA FLAT</t>
  </si>
  <si>
    <t>KADINA</t>
  </si>
  <si>
    <t>JERICHO</t>
  </si>
  <si>
    <t>JERUSALEM</t>
  </si>
  <si>
    <t>BOORS PLAIN</t>
  </si>
  <si>
    <t>CUNLIFFE</t>
  </si>
  <si>
    <t>THOMAS PLAIN</t>
  </si>
  <si>
    <t>WALLAROO MINES</t>
  </si>
  <si>
    <t>NEW TOWN</t>
  </si>
  <si>
    <t>WILLAMULKA</t>
  </si>
  <si>
    <t>5555</t>
  </si>
  <si>
    <t>WINULTA</t>
  </si>
  <si>
    <t>PORT CLINTON</t>
  </si>
  <si>
    <t>TICKERA</t>
  </si>
  <si>
    <t>CLINTON</t>
  </si>
  <si>
    <t>CLINTON CENTRE</t>
  </si>
  <si>
    <t>DOWLING</t>
  </si>
  <si>
    <t>DOWLINGVILLE</t>
  </si>
  <si>
    <t>ALFORD</t>
  </si>
  <si>
    <t>5556</t>
  </si>
  <si>
    <t>WALLAROO PLAIN</t>
  </si>
  <si>
    <t>WALLAROO</t>
  </si>
  <si>
    <t>NORTH BEACH</t>
  </si>
  <si>
    <t>WARBURTO</t>
  </si>
  <si>
    <t>5558</t>
  </si>
  <si>
    <t>YELTA</t>
  </si>
  <si>
    <t>NORTH MOONTA</t>
  </si>
  <si>
    <t>NORTH YELTA</t>
  </si>
  <si>
    <t>NALYAPPA</t>
  </si>
  <si>
    <t>PARAMATTA</t>
  </si>
  <si>
    <t>PORT HUGHES</t>
  </si>
  <si>
    <t>MOONTA</t>
  </si>
  <si>
    <t>MOONTA BAY</t>
  </si>
  <si>
    <t>MOONTA MINES</t>
  </si>
  <si>
    <t>HAMLEY</t>
  </si>
  <si>
    <t>KOOROONA</t>
  </si>
  <si>
    <t>AGERY</t>
  </si>
  <si>
    <t>EAST MOONTA</t>
  </si>
  <si>
    <t>CROSS ROADS</t>
  </si>
  <si>
    <t>5560</t>
  </si>
  <si>
    <t>BUTE</t>
  </si>
  <si>
    <t>NINNES</t>
  </si>
  <si>
    <t>5570</t>
  </si>
  <si>
    <t>PRICE</t>
  </si>
  <si>
    <t>5571</t>
  </si>
  <si>
    <t>CUNNINGHAM</t>
  </si>
  <si>
    <t>BLACK POINT</t>
  </si>
  <si>
    <t>ARDROSSAN</t>
  </si>
  <si>
    <t>JAMES WELL</t>
  </si>
  <si>
    <t>PINE POINT</t>
  </si>
  <si>
    <t>PETERSVILLE</t>
  </si>
  <si>
    <t>TIDDY WIDDY BEACH</t>
  </si>
  <si>
    <t>ROGUES POINT</t>
  </si>
  <si>
    <t>SANDILANDS</t>
  </si>
  <si>
    <t>5572</t>
  </si>
  <si>
    <t>ARTHURTON</t>
  </si>
  <si>
    <t>5573</t>
  </si>
  <si>
    <t>BALGOWAN</t>
  </si>
  <si>
    <t>CHINAMAN WELLS</t>
  </si>
  <si>
    <t>CHINAMEN WELLS</t>
  </si>
  <si>
    <t>MAITLAND</t>
  </si>
  <si>
    <t>POINT PEARCE</t>
  </si>
  <si>
    <t>PORT VICTORIA</t>
  </si>
  <si>
    <t>SOUTH KILKERRAN</t>
  </si>
  <si>
    <t>URANIA</t>
  </si>
  <si>
    <t>WAURALTEE</t>
  </si>
  <si>
    <t>WEETULTA</t>
  </si>
  <si>
    <t>YORKE VALLEY</t>
  </si>
  <si>
    <t>5575</t>
  </si>
  <si>
    <t>WHITE HUT</t>
  </si>
  <si>
    <t>WOOL BAY</t>
  </si>
  <si>
    <t>THE PINES</t>
  </si>
  <si>
    <t>STENHOUSE BAY</t>
  </si>
  <si>
    <t>PORT RICKABY</t>
  </si>
  <si>
    <t>RAMSAY</t>
  </si>
  <si>
    <t>POINT SOUTTAR</t>
  </si>
  <si>
    <t>POINT TURTON</t>
  </si>
  <si>
    <t>PORT JULIA</t>
  </si>
  <si>
    <t>MARION BAY</t>
  </si>
  <si>
    <t>MINLATON</t>
  </si>
  <si>
    <t>KOOLYWURTIE</t>
  </si>
  <si>
    <t>HARDWICKE BAY</t>
  </si>
  <si>
    <t>COUCH BEACH</t>
  </si>
  <si>
    <t>CORNY POINT</t>
  </si>
  <si>
    <t>BRENTWOOD</t>
  </si>
  <si>
    <t>BLUFF BEACH</t>
  </si>
  <si>
    <t>5576</t>
  </si>
  <si>
    <t>HONITON</t>
  </si>
  <si>
    <t>PORT MOOROWIE</t>
  </si>
  <si>
    <t>YORKETOWN</t>
  </si>
  <si>
    <t>5577</t>
  </si>
  <si>
    <t>WAROOKA</t>
  </si>
  <si>
    <t>INNESTON</t>
  </si>
  <si>
    <t>FOUL BAY</t>
  </si>
  <si>
    <t>5580</t>
  </si>
  <si>
    <t>CURRAMULKA</t>
  </si>
  <si>
    <t>5581</t>
  </si>
  <si>
    <t>PORT VINCENT</t>
  </si>
  <si>
    <t>SHEAOAK FLAT</t>
  </si>
  <si>
    <t>5582</t>
  </si>
  <si>
    <t>STANSBURY</t>
  </si>
  <si>
    <t>PORT GILES</t>
  </si>
  <si>
    <t>5583</t>
  </si>
  <si>
    <t>EDITHBURGH</t>
  </si>
  <si>
    <t>COOBOWIE</t>
  </si>
  <si>
    <t>5600</t>
  </si>
  <si>
    <t>CULTANA</t>
  </si>
  <si>
    <t>DOUGLAS POINT</t>
  </si>
  <si>
    <t>DOUGLAS POINT SOUTH</t>
  </si>
  <si>
    <t>FITZGERALD BAY</t>
  </si>
  <si>
    <t>FALSE BAY</t>
  </si>
  <si>
    <t>BLACKY POINT</t>
  </si>
  <si>
    <t>BACKY POINT</t>
  </si>
  <si>
    <t>IRON BARON</t>
  </si>
  <si>
    <t>MULLAQUANA</t>
  </si>
  <si>
    <t>PORT BONYTHON</t>
  </si>
  <si>
    <t>POINT LOWLY</t>
  </si>
  <si>
    <t>POINT LOWLY NORTH</t>
  </si>
  <si>
    <t>WHYALLA</t>
  </si>
  <si>
    <t>WHYALLA DC</t>
  </si>
  <si>
    <t>WHYALLA PLAYFORD</t>
  </si>
  <si>
    <t>5601</t>
  </si>
  <si>
    <t>BARSON</t>
  </si>
  <si>
    <t>COWLEDS LANDING</t>
  </si>
  <si>
    <t>5602</t>
  </si>
  <si>
    <t>COWELL</t>
  </si>
  <si>
    <t>ELBOW HILL</t>
  </si>
  <si>
    <t>MURNINNIE</t>
  </si>
  <si>
    <t>MINBRIE</t>
  </si>
  <si>
    <t>MILTALIE</t>
  </si>
  <si>
    <t>MITALIE</t>
  </si>
  <si>
    <t>MITCHELLVILLE</t>
  </si>
  <si>
    <t>MANGALO</t>
  </si>
  <si>
    <t>MIDGEE</t>
  </si>
  <si>
    <t>LUCKY BAY</t>
  </si>
  <si>
    <t>PORT GIBBON</t>
  </si>
  <si>
    <t>YABMANA</t>
  </si>
  <si>
    <t>5603</t>
  </si>
  <si>
    <t>WHARMINDA</t>
  </si>
  <si>
    <t>VERRAN</t>
  </si>
  <si>
    <t>HINCKS</t>
  </si>
  <si>
    <t>ARNO BAY</t>
  </si>
  <si>
    <t>5604</t>
  </si>
  <si>
    <t>PORT NEILL</t>
  </si>
  <si>
    <t>5605</t>
  </si>
  <si>
    <t>TUMBY BAY</t>
  </si>
  <si>
    <t>BUTLER</t>
  </si>
  <si>
    <t>BUTLER TANKS</t>
  </si>
  <si>
    <t>5606</t>
  </si>
  <si>
    <t>KIRTON POINT</t>
  </si>
  <si>
    <t>PORT LINCOLN</t>
  </si>
  <si>
    <t>5607</t>
  </si>
  <si>
    <t>POONINDIE</t>
  </si>
  <si>
    <t>POINT BOSTON</t>
  </si>
  <si>
    <t>NORTH SHIELDS</t>
  </si>
  <si>
    <t>PEACHNA</t>
  </si>
  <si>
    <t>PEARLAH</t>
  </si>
  <si>
    <t>ULEY</t>
  </si>
  <si>
    <t>TOOTENILLA</t>
  </si>
  <si>
    <t>TULKA</t>
  </si>
  <si>
    <t>TULKA NORTH</t>
  </si>
  <si>
    <t>VENUS BAY</t>
  </si>
  <si>
    <t>UNGARRA</t>
  </si>
  <si>
    <t>TOOLIGIE</t>
  </si>
  <si>
    <t>TIATUKIA</t>
  </si>
  <si>
    <t>SULLIVAN</t>
  </si>
  <si>
    <t>SHERINGA</t>
  </si>
  <si>
    <t>SLEAFORD</t>
  </si>
  <si>
    <t>WHITES FLAT</t>
  </si>
  <si>
    <t>WHITES RIVER</t>
  </si>
  <si>
    <t>WARRACHIE</t>
  </si>
  <si>
    <t>WARROW</t>
  </si>
  <si>
    <t>WARUNDA</t>
  </si>
  <si>
    <t>WANILLA</t>
  </si>
  <si>
    <t>WANGARY</t>
  </si>
  <si>
    <t>YALLUNDA FLAT</t>
  </si>
  <si>
    <t>KOPPIO</t>
  </si>
  <si>
    <t>KIANA</t>
  </si>
  <si>
    <t>KELLIDIE BAY</t>
  </si>
  <si>
    <t>HORSE PENINSULA</t>
  </si>
  <si>
    <t>KARKOO</t>
  </si>
  <si>
    <t>HAWSON</t>
  </si>
  <si>
    <t>GREEN PATCH</t>
  </si>
  <si>
    <t>LOUTH BAY</t>
  </si>
  <si>
    <t>LIPSON</t>
  </si>
  <si>
    <t>LITTLE DOUGLAS</t>
  </si>
  <si>
    <t>LINCOLN NATIONAL PARK</t>
  </si>
  <si>
    <t>MITCHELL</t>
  </si>
  <si>
    <t>MOODY</t>
  </si>
  <si>
    <t>MURDINGA</t>
  </si>
  <si>
    <t>MOUNT DRUMMOND</t>
  </si>
  <si>
    <t>MOUNT DUTTON BAY</t>
  </si>
  <si>
    <t>MOUNT HOPE</t>
  </si>
  <si>
    <t>BROOKER</t>
  </si>
  <si>
    <t>BOSTON</t>
  </si>
  <si>
    <t>DUCK PONDS</t>
  </si>
  <si>
    <t>FOUNTAIN</t>
  </si>
  <si>
    <t>FARM BEACH</t>
  </si>
  <si>
    <t>COULTA</t>
  </si>
  <si>
    <t>COOMUNGA</t>
  </si>
  <si>
    <t>CHARLTON GULLY</t>
  </si>
  <si>
    <t>COFFIN BAY</t>
  </si>
  <si>
    <t>5608</t>
  </si>
  <si>
    <t>WHYALLA NORRIE</t>
  </si>
  <si>
    <t>WHYALLA NORRIE EAST</t>
  </si>
  <si>
    <t>WHYALLA NORRIE NORTH</t>
  </si>
  <si>
    <t>WHYALLA STUART</t>
  </si>
  <si>
    <t>5609</t>
  </si>
  <si>
    <t>WHYALLA JENKINS</t>
  </si>
  <si>
    <t>5611</t>
  </si>
  <si>
    <t>IRON KNOB</t>
  </si>
  <si>
    <t>5630</t>
  </si>
  <si>
    <t>EDILILLIE</t>
  </si>
  <si>
    <t>EDILLILIE</t>
  </si>
  <si>
    <t>5631</t>
  </si>
  <si>
    <t>COCKALEECHIE</t>
  </si>
  <si>
    <t>CUMMINS</t>
  </si>
  <si>
    <t>5632</t>
  </si>
  <si>
    <t>KAPPINIE</t>
  </si>
  <si>
    <t>KAPINNIE</t>
  </si>
  <si>
    <t>YEELANNA</t>
  </si>
  <si>
    <t>5633</t>
  </si>
  <si>
    <t>LOCK</t>
  </si>
  <si>
    <t>HAMBIDGE</t>
  </si>
  <si>
    <t>BOONERDO</t>
  </si>
  <si>
    <t>CAMPOONA</t>
  </si>
  <si>
    <t>CLEVE</t>
  </si>
  <si>
    <t>JAMIESON</t>
  </si>
  <si>
    <t>WADDIKEE</t>
  </si>
  <si>
    <t>5641</t>
  </si>
  <si>
    <t>SOLOMON</t>
  </si>
  <si>
    <t>PANITYA</t>
  </si>
  <si>
    <t>PINKAWILLINIE</t>
  </si>
  <si>
    <t>YALANDA</t>
  </si>
  <si>
    <t>WILCHERRY</t>
  </si>
  <si>
    <t>KELLY</t>
  </si>
  <si>
    <t>KIMBA</t>
  </si>
  <si>
    <t>MOSELEY</t>
  </si>
  <si>
    <t>CARALUE</t>
  </si>
  <si>
    <t>CUNYARIE</t>
  </si>
  <si>
    <t>CORTLINYE</t>
  </si>
  <si>
    <t>BUCKLEBOO</t>
  </si>
  <si>
    <t>BARNA</t>
  </si>
  <si>
    <t>5642</t>
  </si>
  <si>
    <t>DARKE PEAK</t>
  </si>
  <si>
    <t>MURLONG</t>
  </si>
  <si>
    <t>KIELPA</t>
  </si>
  <si>
    <t>RUDALL</t>
  </si>
  <si>
    <t>5650</t>
  </si>
  <si>
    <t>WARRAMBOO</t>
  </si>
  <si>
    <t>KOONGAWA</t>
  </si>
  <si>
    <t>COOTRA</t>
  </si>
  <si>
    <t>5651</t>
  </si>
  <si>
    <t>KYANCUTTA</t>
  </si>
  <si>
    <t>5652</t>
  </si>
  <si>
    <t>WUDINNA</t>
  </si>
  <si>
    <t>PANEY</t>
  </si>
  <si>
    <t>5653</t>
  </si>
  <si>
    <t>YANINEE</t>
  </si>
  <si>
    <t>5654</t>
  </si>
  <si>
    <t>KARCULTABY</t>
  </si>
  <si>
    <t>MOUNT DAMPER</t>
  </si>
  <si>
    <t>MINNIPA</t>
  </si>
  <si>
    <t>COCATA</t>
  </si>
  <si>
    <t>5655</t>
  </si>
  <si>
    <t>BOCKELBERG</t>
  </si>
  <si>
    <t>KALDOONERA</t>
  </si>
  <si>
    <t>POOCHERA</t>
  </si>
  <si>
    <t>PYGERY</t>
  </si>
  <si>
    <t>5660</t>
  </si>
  <si>
    <t>CHILPENUNDA</t>
  </si>
  <si>
    <t>CUNGENA</t>
  </si>
  <si>
    <t>5661</t>
  </si>
  <si>
    <t>KOOLGERA</t>
  </si>
  <si>
    <t>PIMBAACLA</t>
  </si>
  <si>
    <t>WALLALA</t>
  </si>
  <si>
    <t>YANTANABIE</t>
  </si>
  <si>
    <t>WIRRULLA</t>
  </si>
  <si>
    <t>5670</t>
  </si>
  <si>
    <t>ULYERRA</t>
  </si>
  <si>
    <t>TALIA</t>
  </si>
  <si>
    <t>POLDA</t>
  </si>
  <si>
    <t>PALKAGEE</t>
  </si>
  <si>
    <t>KAPPAWANTA</t>
  </si>
  <si>
    <t>MOUNT JOY</t>
  </si>
  <si>
    <t>MOUNT WEDGE</t>
  </si>
  <si>
    <t>COOLILLIE</t>
  </si>
  <si>
    <t>COLTON</t>
  </si>
  <si>
    <t>ELLISTON</t>
  </si>
  <si>
    <t>BRAMFIELD</t>
  </si>
  <si>
    <t>5671</t>
  </si>
  <si>
    <t>CALCA</t>
  </si>
  <si>
    <t>BAIRD BAY</t>
  </si>
  <si>
    <t>COLLEY</t>
  </si>
  <si>
    <t>MOUNT COOPER</t>
  </si>
  <si>
    <t>MORTANA</t>
  </si>
  <si>
    <t>PORT KENNY</t>
  </si>
  <si>
    <t>TYRINGA</t>
  </si>
  <si>
    <t>WITERA</t>
  </si>
  <si>
    <t>5680</t>
  </si>
  <si>
    <t>WESTALL</t>
  </si>
  <si>
    <t>YANERBIE</t>
  </si>
  <si>
    <t>SCEALE BAY</t>
  </si>
  <si>
    <t>SMOKY BAY</t>
  </si>
  <si>
    <t>STREAKY BAY</t>
  </si>
  <si>
    <t>PETINA</t>
  </si>
  <si>
    <t>PIEDNIPPIE</t>
  </si>
  <si>
    <t>PUREBA</t>
  </si>
  <si>
    <t>PUNTABIE</t>
  </si>
  <si>
    <t>PERLUBIE</t>
  </si>
  <si>
    <t>NUNJIKOMPITA</t>
  </si>
  <si>
    <t>MUDAMUCKLA</t>
  </si>
  <si>
    <t>LAURA BAY</t>
  </si>
  <si>
    <t>MARYVALE</t>
  </si>
  <si>
    <t>INKSTER</t>
  </si>
  <si>
    <t>HASLAM</t>
  </si>
  <si>
    <t>CHINBINGINA</t>
  </si>
  <si>
    <t>CHANDADA</t>
  </si>
  <si>
    <t>CARAWA</t>
  </si>
  <si>
    <t>EBA ANCHORAGE</t>
  </si>
  <si>
    <t>5690</t>
  </si>
  <si>
    <t>DENIAL BAY</t>
  </si>
  <si>
    <t>FOWLERS BAY</t>
  </si>
  <si>
    <t>CEDUNA</t>
  </si>
  <si>
    <t>CHARRA</t>
  </si>
  <si>
    <t>COORABIE</t>
  </si>
  <si>
    <t>BOOKABIE</t>
  </si>
  <si>
    <t>KALANBI</t>
  </si>
  <si>
    <t>KOONIBBA</t>
  </si>
  <si>
    <t>MERGHINY</t>
  </si>
  <si>
    <t>MALTEE</t>
  </si>
  <si>
    <t>NADIA</t>
  </si>
  <si>
    <t>NUNDROO</t>
  </si>
  <si>
    <t>PENONG</t>
  </si>
  <si>
    <t>WANDANA</t>
  </si>
  <si>
    <t>UWORRA</t>
  </si>
  <si>
    <t>THEVENARD</t>
  </si>
  <si>
    <t>YALATA</t>
  </si>
  <si>
    <t>WHITE WELL CORNER</t>
  </si>
  <si>
    <t>WATRABA</t>
  </si>
  <si>
    <t>5700</t>
  </si>
  <si>
    <t>WINNINOWIE</t>
  </si>
  <si>
    <t>WILLSDEN</t>
  </si>
  <si>
    <t>WAMI KATA</t>
  </si>
  <si>
    <t>PORT PATERSON</t>
  </si>
  <si>
    <t>PORT AUGUSTA</t>
  </si>
  <si>
    <t>PORT AUGUSTA NORTH</t>
  </si>
  <si>
    <t>PORT AUGUSTA WEST</t>
  </si>
  <si>
    <t>MUNDALLIO</t>
  </si>
  <si>
    <t>MIRANDA</t>
  </si>
  <si>
    <t>BLANCHE HARBOR</t>
  </si>
  <si>
    <t>COMMISSARIAT POINT</t>
  </si>
  <si>
    <t>5701</t>
  </si>
  <si>
    <t>COOK</t>
  </si>
  <si>
    <t>ARKAROOLA VILLAGE</t>
  </si>
  <si>
    <t>KINGOONYA</t>
  </si>
  <si>
    <t>GLENDAMBO</t>
  </si>
  <si>
    <t>TARCOOLA</t>
  </si>
  <si>
    <t>WOOLUNDUNGA</t>
  </si>
  <si>
    <t>5710</t>
  </si>
  <si>
    <t>STIRLING NORTH</t>
  </si>
  <si>
    <t>NONNING</t>
  </si>
  <si>
    <t>5720</t>
  </si>
  <si>
    <t>PIMBA</t>
  </si>
  <si>
    <t>WOOMERA</t>
  </si>
  <si>
    <t>5722</t>
  </si>
  <si>
    <t>ANDAMOOKA</t>
  </si>
  <si>
    <t>5723</t>
  </si>
  <si>
    <t>COOBER PEDY</t>
  </si>
  <si>
    <t>5724</t>
  </si>
  <si>
    <t>MINTABIE</t>
  </si>
  <si>
    <t>MARLA</t>
  </si>
  <si>
    <t>5725</t>
  </si>
  <si>
    <t>OLYMPIC DAM</t>
  </si>
  <si>
    <t>ROXBY DOWNS</t>
  </si>
  <si>
    <t>5730</t>
  </si>
  <si>
    <t>PARACHILNA</t>
  </si>
  <si>
    <t>BELTANA</t>
  </si>
  <si>
    <t>BLINMAN</t>
  </si>
  <si>
    <t>5731</t>
  </si>
  <si>
    <t>COOPERS CREEK</t>
  </si>
  <si>
    <t>CORDILLO DOWNS</t>
  </si>
  <si>
    <t>DURHAM DOWNS</t>
  </si>
  <si>
    <t>MERTY MERTY</t>
  </si>
  <si>
    <t>LEIGH CREEK</t>
  </si>
  <si>
    <t>LYNDHURST</t>
  </si>
  <si>
    <t>MOOLAWATANA</t>
  </si>
  <si>
    <t>INNAMINCKA</t>
  </si>
  <si>
    <t>WITCHELINA</t>
  </si>
  <si>
    <t>5732</t>
  </si>
  <si>
    <t>NEPABUNNA</t>
  </si>
  <si>
    <t>COPLEY</t>
  </si>
  <si>
    <t>5733</t>
  </si>
  <si>
    <t>FARINA</t>
  </si>
  <si>
    <t>MARREE</t>
  </si>
  <si>
    <t>5734</t>
  </si>
  <si>
    <t>OODNADATTA</t>
  </si>
  <si>
    <t>5800</t>
  </si>
  <si>
    <t>5810</t>
  </si>
  <si>
    <t>5839</t>
  </si>
  <si>
    <t>5860</t>
  </si>
  <si>
    <t>ADELAIDE MAIL CENTRE</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</si>
  <si>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</si>
  <si>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</si>
  <si>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</si>
  <si>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</si>
  <si>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</si>
  <si>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</si>
  <si>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</si>
  <si>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</si>
  <si>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</si>
  <si>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</si>
  <si>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</si>
  <si>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</si>
  <si>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</si>
  <si>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</si>
  <si>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</si>
  <si>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</si>
  <si>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</si>
  <si>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</si>
  <si>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</si>
  <si>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</si>
  <si>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</si>
  <si>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ADELAIDE MC</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</si>
  <si>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</si>
  <si>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</si>
  <si>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</si>
  <si>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</si>
  <si>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</si>
  <si>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</si>
  <si>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</si>
  <si>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</si>
  <si>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</si>
  <si>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</si>
  <si>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</si>
  <si>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</si>
  <si>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</si>
  <si>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</si>
  <si>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</si>
  <si>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</si>
  <si>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</si>
  <si>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</si>
  <si>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</si>
  <si>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</si>
  <si>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</si>
  <si>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</si>
  <si>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</si>
  <si>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5920</t>
  </si>
  <si>
    <t>5942</t>
  </si>
  <si>
    <t>5950</t>
  </si>
  <si>
    <t>ADELAIDE AIRPORT</t>
  </si>
  <si>
    <t>EXPORT PARK</t>
  </si>
  <si>
    <t>5960</t>
  </si>
  <si>
    <t>GARDEN ISLAND</t>
  </si>
  <si>
    <t>TORRENS ISLAND</t>
  </si>
  <si>
    <t>Base Price per hour</t>
  </si>
  <si>
    <t>Regional Loading</t>
  </si>
  <si>
    <t>Line 1
Regional Loading line 1</t>
  </si>
  <si>
    <t>A
Line 1
Base Price X Regional Loading</t>
  </si>
  <si>
    <t>A - B</t>
  </si>
  <si>
    <t>B
AQF reduction</t>
  </si>
  <si>
    <t>Line 1
Parent location</t>
  </si>
  <si>
    <t>Metro/NonMetro Adjustment</t>
  </si>
  <si>
    <t>X Course Adjustment</t>
  </si>
  <si>
    <t>X Payment Hours</t>
  </si>
  <si>
    <t>Line 2
Parent location</t>
  </si>
  <si>
    <t>Line 2
Regional Loading line 1</t>
  </si>
  <si>
    <t>Line 3
Parent location</t>
  </si>
  <si>
    <t>Line 3
Regional Loading line 1</t>
  </si>
  <si>
    <t>Line 4
Parent location</t>
  </si>
  <si>
    <t>Line 4
Regional Loading line 1</t>
  </si>
  <si>
    <t>Line 5
Parent location</t>
  </si>
  <si>
    <t>Line 5
Regional Loading line 1</t>
  </si>
  <si>
    <t>Enter the number of participants that will be engaged in this project.</t>
  </si>
  <si>
    <t>Number of Units to be Delivered per Cluster</t>
  </si>
  <si>
    <t>Skill Cluster Name/Description
(self nominated)</t>
  </si>
  <si>
    <t>Unit Name
(auto-populated based on 'Unit Code')</t>
  </si>
  <si>
    <r>
      <t xml:space="preserve">Delivery Postcode
</t>
    </r>
    <r>
      <rPr>
        <sz val="9"/>
        <color theme="1" tint="4.9989318521683403E-2"/>
        <rFont val="Arial"/>
        <family val="2"/>
      </rPr>
      <t>use a separate line if  delivered across more than one postcode</t>
    </r>
  </si>
  <si>
    <r>
      <t xml:space="preserve">Last Enrolment Due Date
</t>
    </r>
    <r>
      <rPr>
        <b/>
        <sz val="10"/>
        <color theme="1" tint="4.9989318521683403E-2"/>
        <rFont val="Arial"/>
        <family val="2"/>
      </rPr>
      <t>DD/MM/YY</t>
    </r>
  </si>
  <si>
    <r>
      <t>Last Completion Due Date</t>
    </r>
    <r>
      <rPr>
        <sz val="10"/>
        <color theme="1" tint="4.9989318521683403E-2"/>
        <rFont val="Arial"/>
        <family val="2"/>
      </rPr>
      <t xml:space="preserve">
</t>
    </r>
    <r>
      <rPr>
        <b/>
        <sz val="10"/>
        <color theme="1" tint="4.9989318521683403E-2"/>
        <rFont val="Arial"/>
        <family val="2"/>
      </rPr>
      <t>DD/MM/YY</t>
    </r>
  </si>
  <si>
    <r>
      <t xml:space="preserve">Estimated Subsidy per Place
</t>
    </r>
    <r>
      <rPr>
        <sz val="10"/>
        <color theme="1"/>
        <rFont val="Arial"/>
        <family val="2"/>
      </rPr>
      <t>(based on units nominated below)</t>
    </r>
  </si>
  <si>
    <t>Name of Organisation Delivering the Service
(if other than applicant)</t>
  </si>
  <si>
    <t>Units</t>
  </si>
  <si>
    <t>Requested Skill Clusters</t>
  </si>
  <si>
    <t>http://www.skills.sa.gov.au/for-training-providers/workready-subsidies/subsidised-training-list/subsidy-payments</t>
  </si>
  <si>
    <t>Project Costs</t>
  </si>
  <si>
    <t>Cost Description</t>
  </si>
  <si>
    <t>Qualification Types</t>
  </si>
  <si>
    <r>
      <t xml:space="preserve">Project Costs </t>
    </r>
    <r>
      <rPr>
        <sz val="12"/>
        <color theme="1"/>
        <rFont val="Arial"/>
        <family val="2"/>
      </rPr>
      <t>(auto-populated from the 'Projects Costs' table below)</t>
    </r>
  </si>
  <si>
    <t>Cost per participant</t>
  </si>
  <si>
    <t>Targets - Participants and Apprenticeships</t>
  </si>
  <si>
    <t>(excludes all accredited training)</t>
  </si>
  <si>
    <r>
      <t xml:space="preserve">Requested SSA Funding
</t>
    </r>
    <r>
      <rPr>
        <i/>
        <sz val="11"/>
        <color theme="1"/>
        <rFont val="Arial"/>
        <family val="2"/>
      </rPr>
      <t>(must not include funding from other sources)</t>
    </r>
    <r>
      <rPr>
        <sz val="11"/>
        <color theme="1"/>
        <rFont val="Arial"/>
        <family val="2"/>
      </rPr>
      <t xml:space="preserve">
$</t>
    </r>
  </si>
  <si>
    <t>This amount excludes all accredited training as actual payments will be based on the Subsidy Framework and will be paid based on units resulted and reported in STELA by the nominated RTO.</t>
  </si>
  <si>
    <t>Fill out this section if you are seeking funding for project costs or services other than Accredited Training. This may include:
 - Non-accredited training
 - Operational costs directly associated with managing the project and Agreement, such as: consumables and utilities, project manager and administration wages (e.g. reporting), travel for project management staff, and advertising and marketing.
 - Personal Protective Equipment
 - Recruitment costs for employers, such as mentoring training or first aid
 - Workshops or information sessions</t>
  </si>
  <si>
    <t xml:space="preserve">
Please note that TAFE SA prices cannot be calculated in this template. If you are nominating TAFE SA as the RTO, please contact your Advisor, who will discuss potential funding options with the Evaluation Team.</t>
  </si>
  <si>
    <t>Yes</t>
  </si>
  <si>
    <t>No</t>
  </si>
  <si>
    <t>Corresponding Line Number from table above</t>
  </si>
  <si>
    <t>You must list all the units make up the Skill Cluster(s) above and identify the correct cluster the units belong to, by using the corresponding Line Number from the table above.</t>
  </si>
  <si>
    <t>Line Number</t>
  </si>
  <si>
    <t>Clusters line ref</t>
  </si>
  <si>
    <r>
      <rPr>
        <b/>
        <sz val="12"/>
        <color theme="1"/>
        <rFont val="Arial"/>
        <family val="2"/>
      </rPr>
      <t>Step 1</t>
    </r>
    <r>
      <rPr>
        <sz val="12"/>
        <color theme="1"/>
        <rFont val="Arial"/>
        <family val="2"/>
      </rPr>
      <t xml:space="preserve"> - Populate a row in the 'Requested Skill Clusters' table for each Skill Cluster. All columns with non greyed out are mandatory. The 'Completed Row Check' column should show </t>
    </r>
    <r>
      <rPr>
        <sz val="12"/>
        <color rgb="FF0070C0"/>
        <rFont val="Webdings"/>
        <family val="1"/>
        <charset val="2"/>
      </rPr>
      <t>a</t>
    </r>
    <r>
      <rPr>
        <sz val="12"/>
        <color theme="1"/>
        <rFont val="Arial"/>
        <family val="2"/>
      </rPr>
      <t xml:space="preserve"> once a row has been filled out correctly.
</t>
    </r>
    <r>
      <rPr>
        <b/>
        <sz val="12"/>
        <color theme="1"/>
        <rFont val="Arial"/>
        <family val="2"/>
      </rPr>
      <t xml:space="preserve">Step 2 </t>
    </r>
    <r>
      <rPr>
        <sz val="12"/>
        <color theme="1"/>
        <rFont val="Arial"/>
        <family val="2"/>
      </rPr>
      <t>- List all the possible units in the 'Units' table, which may be delivered as part of the nominated Skill Cluster, and reference the correct line number the units belong to from the first table. This is required to estimate the cost of trianing and to inform drafting of the Agreement if project is successful.</t>
    </r>
  </si>
  <si>
    <t>Project Cost Types</t>
  </si>
  <si>
    <t>Pre-apprenticeship</t>
  </si>
  <si>
    <t>Apprenticeship</t>
  </si>
  <si>
    <t>Skilling South Australia Projects - 2019/20 - Project Budget Template</t>
  </si>
  <si>
    <t>This template must be completed along with the Skilling South Australia Project Application and uploaded to your application. White cells can be edited while greyed out cells are auto-calculated and are locked down.</t>
  </si>
  <si>
    <t>Please fill in this section if you are seeking funding to deliver Accredited Training as a Skill Cluster (cluster of individual units of competency) .  This does not need to be completed for Qualifications.
The 'Estimated Subsidy per Place' is not guaranteed and will be subject to the Subsidy Framework. Actual funding will be paid upon completion of Units of Competency reported back to the Department. For more information on the Subsidy Framework and access to the subsidy calculator, please visit the website below.</t>
  </si>
  <si>
    <t>TAFE SA</t>
  </si>
  <si>
    <t>Demonstrate understanding of the basic terminology of traditional grammar</t>
  </si>
  <si>
    <t>ACMFAR318</t>
  </si>
  <si>
    <t>Repair and manufacture hand tools used in farriery</t>
  </si>
  <si>
    <t>ACMFAR319</t>
  </si>
  <si>
    <t>Handle equines safely during farriery or hoof care services</t>
  </si>
  <si>
    <t>ACMFAR402</t>
  </si>
  <si>
    <t>Fit shoes to alleviate moderate abnormalities and defects in equines</t>
  </si>
  <si>
    <t>ACMFAR403</t>
  </si>
  <si>
    <t>Fit shoes to alleviate severe abnormalities and defects in equines</t>
  </si>
  <si>
    <t>ACMFAR404</t>
  </si>
  <si>
    <t>ACMFAR407</t>
  </si>
  <si>
    <t>Respond to emergencies and apply first aid to equines</t>
  </si>
  <si>
    <t>ACMFAR408</t>
  </si>
  <si>
    <t>Determine hoof care and hoof protection plans for equines</t>
  </si>
  <si>
    <t>ACMFAR409</t>
  </si>
  <si>
    <t>Carry out daily practice routines</t>
  </si>
  <si>
    <t>ACMVET411</t>
  </si>
  <si>
    <t>ACMVET412</t>
  </si>
  <si>
    <t>Coordinate practice promotional activities</t>
  </si>
  <si>
    <t>ACMVET512</t>
  </si>
  <si>
    <t>Develop and implement specific practice policies</t>
  </si>
  <si>
    <t>AHCCHM307</t>
  </si>
  <si>
    <t>Prepare and apply chemicals to control pest, weeds and diseases</t>
  </si>
  <si>
    <t>AHCLSK419</t>
  </si>
  <si>
    <t>APPCON807</t>
  </si>
  <si>
    <t>Apply advanced consultation skills for collaborative decision making</t>
  </si>
  <si>
    <t>APPETH801</t>
  </si>
  <si>
    <t>Analyse, execute and review ethical pharmacy practice</t>
  </si>
  <si>
    <t>APPIMM806</t>
  </si>
  <si>
    <t>Manage the delivery and administration of injections and immunisations</t>
  </si>
  <si>
    <t>APPLED802</t>
  </si>
  <si>
    <t>Provide leadership in pharmacy practice</t>
  </si>
  <si>
    <t>APPPHC804</t>
  </si>
  <si>
    <t>Deliver primary health care</t>
  </si>
  <si>
    <t>APPPPS803</t>
  </si>
  <si>
    <t>Lead and manage professional pharmacy services</t>
  </si>
  <si>
    <t>APPPRE808</t>
  </si>
  <si>
    <t>Prescribe medicines</t>
  </si>
  <si>
    <t>APPQUM805</t>
  </si>
  <si>
    <t>Manage the quality use of medicines</t>
  </si>
  <si>
    <t>Perform gas tungsten arc welding</t>
  </si>
  <si>
    <t>AURANN011</t>
  </si>
  <si>
    <t>AURETD011</t>
  </si>
  <si>
    <t>AURETR136</t>
  </si>
  <si>
    <t>AURKTJ011</t>
  </si>
  <si>
    <t>AURKTJ012</t>
  </si>
  <si>
    <t>AURKTJ013</t>
  </si>
  <si>
    <t>AURKTJ015</t>
  </si>
  <si>
    <t>AURKTJ016</t>
  </si>
  <si>
    <t>AURLLD011</t>
  </si>
  <si>
    <t>AURLTJ011</t>
  </si>
  <si>
    <t>Select light vehicle wheels and tyres</t>
  </si>
  <si>
    <t>AURLTJ013</t>
  </si>
  <si>
    <t>AURLTQ012</t>
  </si>
  <si>
    <t>AURLTX013</t>
  </si>
  <si>
    <t>AURTTB012</t>
  </si>
  <si>
    <t>AURTTB013</t>
  </si>
  <si>
    <t>AURTTB015</t>
  </si>
  <si>
    <t>AURTTJ011</t>
  </si>
  <si>
    <t>AURTTJ012</t>
  </si>
  <si>
    <t>AURTTX015</t>
  </si>
  <si>
    <t>AURVTW018</t>
  </si>
  <si>
    <t>AVIF0015</t>
  </si>
  <si>
    <t>Apply awareness of dangerous goods and hazardous substances in the transport security environment</t>
  </si>
  <si>
    <t>AVIO0003</t>
  </si>
  <si>
    <t>Apply electronic metal detection</t>
  </si>
  <si>
    <t>AVIO0004</t>
  </si>
  <si>
    <t>AVIO0005</t>
  </si>
  <si>
    <t>AVIO0006</t>
  </si>
  <si>
    <t>Conduct vehicle search for access to security sensitive areas</t>
  </si>
  <si>
    <t>AVIO0007</t>
  </si>
  <si>
    <t>Control access to and exit from a security sensitive area</t>
  </si>
  <si>
    <t>AVIO0008</t>
  </si>
  <si>
    <t>Establish and maintain a sterile sensitive area</t>
  </si>
  <si>
    <t>AVIO0009</t>
  </si>
  <si>
    <t>Identify and handle weapons, explosives and prohibited items</t>
  </si>
  <si>
    <t>AVIO0010</t>
  </si>
  <si>
    <t>Identify powders, liquids, aerosols and gels (PLAGs)</t>
  </si>
  <si>
    <t>AVIO0011</t>
  </si>
  <si>
    <t>Manage disruptive behaviour and unlawful interference within a transport security environment</t>
  </si>
  <si>
    <t>AVIO0012</t>
  </si>
  <si>
    <t>AVIO0013</t>
  </si>
  <si>
    <t>Operate body scanner</t>
  </si>
  <si>
    <t>AVIO0014</t>
  </si>
  <si>
    <t>AVIO0015</t>
  </si>
  <si>
    <t>Undertake physical search of cargo and articles</t>
  </si>
  <si>
    <t>BSBCRT404</t>
  </si>
  <si>
    <t>Apply advanced critical thinking to work processes</t>
  </si>
  <si>
    <t>BSBCRT502</t>
  </si>
  <si>
    <t>Develop critical thinking in others</t>
  </si>
  <si>
    <t>BSBEBU511</t>
  </si>
  <si>
    <t>Develop and implement an e-business strategy</t>
  </si>
  <si>
    <t>BSBFIA412</t>
  </si>
  <si>
    <t>BSBITA411</t>
  </si>
  <si>
    <t>Design and develop relational databases</t>
  </si>
  <si>
    <t>BSBITA611</t>
  </si>
  <si>
    <t>BSBITB511</t>
  </si>
  <si>
    <t>Establish and maintain a network of digital devices</t>
  </si>
  <si>
    <t>BSBITS411</t>
  </si>
  <si>
    <t>Maintain and implement digital technology</t>
  </si>
  <si>
    <t>BSBITU111</t>
  </si>
  <si>
    <t>Operate a personal digital device</t>
  </si>
  <si>
    <t>BSBITU112</t>
  </si>
  <si>
    <t>BSBITU211</t>
  </si>
  <si>
    <t>Produce digital text documents</t>
  </si>
  <si>
    <t>BSBITU212</t>
  </si>
  <si>
    <t>BSBITU213</t>
  </si>
  <si>
    <t>Use digital technologies to communicate remotely</t>
  </si>
  <si>
    <t>BSBITU311</t>
  </si>
  <si>
    <t>Use simple relational databases</t>
  </si>
  <si>
    <t>BSBITU312</t>
  </si>
  <si>
    <t>BSBITU313</t>
  </si>
  <si>
    <t>Design and produce digital text documents</t>
  </si>
  <si>
    <t>BSBITU314</t>
  </si>
  <si>
    <t>Design and produce spreadsheets</t>
  </si>
  <si>
    <t>BSBITU315</t>
  </si>
  <si>
    <t>Purchase goods and services online</t>
  </si>
  <si>
    <t>BSBITU422</t>
  </si>
  <si>
    <t>Use digital technologies to collaborate in the workplace</t>
  </si>
  <si>
    <t>BSBITU501</t>
  </si>
  <si>
    <t>BSBLDR511</t>
  </si>
  <si>
    <t>BSBLDR513</t>
  </si>
  <si>
    <t>BSBMKG534</t>
  </si>
  <si>
    <t>Design effective digital user experiences</t>
  </si>
  <si>
    <t>BSBMKG535</t>
  </si>
  <si>
    <t>Devise a search engine optimisation strategy</t>
  </si>
  <si>
    <t>BSBMKG536</t>
  </si>
  <si>
    <t>BSBMKG537</t>
  </si>
  <si>
    <t>Develop a social media engagement plan</t>
  </si>
  <si>
    <t>BSBPMG621</t>
  </si>
  <si>
    <t>BSBPMG622</t>
  </si>
  <si>
    <t>BSBPMG623</t>
  </si>
  <si>
    <t>BSBPMG624</t>
  </si>
  <si>
    <t>BSBPRC401</t>
  </si>
  <si>
    <t>BSBPRC402</t>
  </si>
  <si>
    <t>BSBPRC403</t>
  </si>
  <si>
    <t>Conduct international procurement</t>
  </si>
  <si>
    <t>BSBPRC406</t>
  </si>
  <si>
    <t>Conduct e-procurement</t>
  </si>
  <si>
    <t>BSBPRC501</t>
  </si>
  <si>
    <t>Manage procurement strategies</t>
  </si>
  <si>
    <t>BSBPRC502</t>
  </si>
  <si>
    <t>BSBPRC503</t>
  </si>
  <si>
    <t>Manage international procurement</t>
  </si>
  <si>
    <t>BSBPRC504</t>
  </si>
  <si>
    <t>BSBPRC505</t>
  </si>
  <si>
    <t>Manage ethical procurement strategy</t>
  </si>
  <si>
    <t>BSBRES411</t>
  </si>
  <si>
    <t>BSBSMB420</t>
  </si>
  <si>
    <t>Evaluate and develop small business operations</t>
  </si>
  <si>
    <t>BSBSMB421</t>
  </si>
  <si>
    <t>BSBSMB422</t>
  </si>
  <si>
    <t>BSBSMB423</t>
  </si>
  <si>
    <t>Create a digital technology plan for small business</t>
  </si>
  <si>
    <t>BSBWOR424</t>
  </si>
  <si>
    <t>Develop a time management plan</t>
  </si>
  <si>
    <t>BSBWRK311</t>
  </si>
  <si>
    <t>Develop self-awareness</t>
  </si>
  <si>
    <t>BSBWRK412</t>
  </si>
  <si>
    <t>Contribute to personal development</t>
  </si>
  <si>
    <t>BSBWRK520</t>
  </si>
  <si>
    <t>BSBXCM301</t>
  </si>
  <si>
    <t>Engage in workplace communication</t>
  </si>
  <si>
    <t>BSBXCM401</t>
  </si>
  <si>
    <t>Apply communication strategies in the workplace</t>
  </si>
  <si>
    <t>BSBXCM501</t>
  </si>
  <si>
    <t>BSBXDB301</t>
  </si>
  <si>
    <t>Respond to the service needs of customers and clients with disability</t>
  </si>
  <si>
    <t>BSBXDB401</t>
  </si>
  <si>
    <t>Develop and implement recruitment processes that are inclusive of people with disability</t>
  </si>
  <si>
    <t>BSBXDB501</t>
  </si>
  <si>
    <t>Support staff members with disability in the workplace</t>
  </si>
  <si>
    <t>BSBXDB502</t>
  </si>
  <si>
    <t>Adapt organisations to enhance accessibility for people with disability</t>
  </si>
  <si>
    <t>BSBXTW301</t>
  </si>
  <si>
    <t>BSBXTW401</t>
  </si>
  <si>
    <t>Lead and facilitate a team</t>
  </si>
  <si>
    <t>Recognise and use numbers 1-10</t>
  </si>
  <si>
    <t>Identify language skill requirements</t>
  </si>
  <si>
    <t>Identify decimals, factions and percentage</t>
  </si>
  <si>
    <t>Develop preliminary reading skills</t>
  </si>
  <si>
    <t>Develop preliminary computer skills</t>
  </si>
  <si>
    <t>Identify verbal/signed language to support vocational learning</t>
  </si>
  <si>
    <t>Numeracy skills development to support vocational learning</t>
  </si>
  <si>
    <t>Identify everyday literacy learning for a special purpose</t>
  </si>
  <si>
    <t>Literacy skills development to support vocational learning</t>
  </si>
  <si>
    <t>Assemble an assessment portfolio</t>
  </si>
  <si>
    <t>CJSCOM401</t>
  </si>
  <si>
    <t>Provide information and referral advice on justice related issues</t>
  </si>
  <si>
    <t>CJSDCP402</t>
  </si>
  <si>
    <t>Prepare documentation for court proceedings</t>
  </si>
  <si>
    <t>CJSSJI403</t>
  </si>
  <si>
    <t>Analyse social justice issues</t>
  </si>
  <si>
    <t>CPCCCA2003</t>
  </si>
  <si>
    <t>CPCCCA3001</t>
  </si>
  <si>
    <t>CPCCCM1012</t>
  </si>
  <si>
    <t>CPCCCM1013</t>
  </si>
  <si>
    <t>CPCCCM1014</t>
  </si>
  <si>
    <t>CPCCCM1015</t>
  </si>
  <si>
    <t>CPCCCM1016</t>
  </si>
  <si>
    <t>CPCCCM2001</t>
  </si>
  <si>
    <t>CPCCCM2007</t>
  </si>
  <si>
    <t>CPCCCM2008</t>
  </si>
  <si>
    <t>CPCCCO2021</t>
  </si>
  <si>
    <t>CPCCCO2022</t>
  </si>
  <si>
    <t>Select, check and maintain concreting plant, tools and equipment</t>
  </si>
  <si>
    <t>CPCCCO3035</t>
  </si>
  <si>
    <t>CPCCCO3036</t>
  </si>
  <si>
    <t>CPCCCO3041</t>
  </si>
  <si>
    <t>CPCCCO3042</t>
  </si>
  <si>
    <t>CPCCCO3043</t>
  </si>
  <si>
    <t>CPCCCO3044</t>
  </si>
  <si>
    <t>Apply decorative finishes to concrete</t>
  </si>
  <si>
    <t>CPCCCO3046</t>
  </si>
  <si>
    <t>CPCCCO3047</t>
  </si>
  <si>
    <t>CPCCCO3048</t>
  </si>
  <si>
    <t>CPCCCO3049</t>
  </si>
  <si>
    <t>CPCCCO3050</t>
  </si>
  <si>
    <t>CPCCCO3051</t>
  </si>
  <si>
    <t>CPCCCO3052</t>
  </si>
  <si>
    <t>CPCCCO3053</t>
  </si>
  <si>
    <t>CPCCCO3054</t>
  </si>
  <si>
    <t>CPCCCO3055</t>
  </si>
  <si>
    <t>CPCCSF2003</t>
  </si>
  <si>
    <t>CPCCSF2004</t>
  </si>
  <si>
    <t>CPCCSF3001</t>
  </si>
  <si>
    <t>CPCCWHS2001</t>
  </si>
  <si>
    <t>Apply WHS requirements, policies and procedures in the construction industry</t>
  </si>
  <si>
    <t>CPPCMN3005</t>
  </si>
  <si>
    <t>Complete client documentation</t>
  </si>
  <si>
    <t>CPPFES2010A</t>
  </si>
  <si>
    <t>Inspect and test fire hose reels</t>
  </si>
  <si>
    <t>CPPFES2037A</t>
  </si>
  <si>
    <t>Inspect and test fire hydrant systems</t>
  </si>
  <si>
    <t>CPPSPS3001</t>
  </si>
  <si>
    <t>Handle, transport and store swimming pool and spa chemicals safely</t>
  </si>
  <si>
    <t>CPPSPS3002</t>
  </si>
  <si>
    <t>Perform basic swimming pool and spa measurements and calculations</t>
  </si>
  <si>
    <t>CPPSPS3003</t>
  </si>
  <si>
    <t>Maintain swimming pools and spas</t>
  </si>
  <si>
    <t>CPPSPS3004</t>
  </si>
  <si>
    <t>Maintain swimming pool and spa water circulation and filtration systems</t>
  </si>
  <si>
    <t>CPPSPS3005</t>
  </si>
  <si>
    <t>Maintain swimming pool and spa dosing systems</t>
  </si>
  <si>
    <t>CPPSPS3006</t>
  </si>
  <si>
    <t>Maintain swimming pool and spa cleaning and vacuuming systems</t>
  </si>
  <si>
    <t>CPPSPS3007</t>
  </si>
  <si>
    <t>Maintain swimming pool and spa heating systems</t>
  </si>
  <si>
    <t>CPPSPS3008</t>
  </si>
  <si>
    <t>Work in the swimming pool and spa servicing industry</t>
  </si>
  <si>
    <t>CPPSPS3009</t>
  </si>
  <si>
    <t>Maintain swimming pool and spa stock</t>
  </si>
  <si>
    <t>CPPSPS3010</t>
  </si>
  <si>
    <t>Sell swimming pool and spa products and services</t>
  </si>
  <si>
    <t>CPPSPS3011</t>
  </si>
  <si>
    <t>Use and maintain business technology related to swimming pool and spa servicing</t>
  </si>
  <si>
    <t>CPPSPS3012</t>
  </si>
  <si>
    <t>Access and apply information from swimming pool and spa technical manuals</t>
  </si>
  <si>
    <t>CUAWRT405</t>
  </si>
  <si>
    <t>Write fiction material</t>
  </si>
  <si>
    <t>Investigate scientific methods and concepts in everyday situations</t>
  </si>
  <si>
    <t>FBPAUD4001</t>
  </si>
  <si>
    <t>FBPAUD4002</t>
  </si>
  <si>
    <t>FBPAUD4003</t>
  </si>
  <si>
    <t>FBPAUD4004</t>
  </si>
  <si>
    <t>FBPAUD5001</t>
  </si>
  <si>
    <t>FBPAUD5002</t>
  </si>
  <si>
    <t>FBPAUD5003</t>
  </si>
  <si>
    <t>FBPAUD5004</t>
  </si>
  <si>
    <t>FBPBPG2001</t>
  </si>
  <si>
    <t>FBPBPG2002</t>
  </si>
  <si>
    <t>FBPBPG2003</t>
  </si>
  <si>
    <t>FBPBPG2004</t>
  </si>
  <si>
    <t>FBPBPG2005</t>
  </si>
  <si>
    <t>FBPBPG2006</t>
  </si>
  <si>
    <t>FBPBPG2007</t>
  </si>
  <si>
    <t>FBPBPG2008</t>
  </si>
  <si>
    <t>FBPBPG3001</t>
  </si>
  <si>
    <t>FBPBPG3002</t>
  </si>
  <si>
    <t>FBPBPG3003</t>
  </si>
  <si>
    <t>FBPBPG3004</t>
  </si>
  <si>
    <t>FBPBPG3005</t>
  </si>
  <si>
    <t>FBPBPG3006</t>
  </si>
  <si>
    <t>FBPBPG3007</t>
  </si>
  <si>
    <t>FBPCDS2001</t>
  </si>
  <si>
    <t>FBPCDS2002</t>
  </si>
  <si>
    <t>Provide and present wine tourism information</t>
  </si>
  <si>
    <t>FBPCDS2003</t>
  </si>
  <si>
    <t>FBPCDS2004</t>
  </si>
  <si>
    <t>FBPCDS3001</t>
  </si>
  <si>
    <t>Conduct winery and site tours</t>
  </si>
  <si>
    <t>FBPCDS3003</t>
  </si>
  <si>
    <t>FBPCEL2001</t>
  </si>
  <si>
    <t>FBPCEL2002</t>
  </si>
  <si>
    <t>FBPCEL2003</t>
  </si>
  <si>
    <t>FBPCEL2004</t>
  </si>
  <si>
    <t>FBPCEL2005</t>
  </si>
  <si>
    <t>FBPCEL2006</t>
  </si>
  <si>
    <t>FBPCEL2007</t>
  </si>
  <si>
    <t>FBPCEL2008</t>
  </si>
  <si>
    <t>FBPCEL2009</t>
  </si>
  <si>
    <t>FBPCEL2010</t>
  </si>
  <si>
    <t>FBPCEL3001</t>
  </si>
  <si>
    <t>Handle and store spirits</t>
  </si>
  <si>
    <t>FBPCEL3002</t>
  </si>
  <si>
    <t>FBPCEL3003</t>
  </si>
  <si>
    <t>FBPCEL3004</t>
  </si>
  <si>
    <t>Operate an earth filtration process</t>
  </si>
  <si>
    <t>FBPCEL3005</t>
  </si>
  <si>
    <t>FBPCEL3006</t>
  </si>
  <si>
    <t>FBPCEL3007</t>
  </si>
  <si>
    <t>FBPCEL3008</t>
  </si>
  <si>
    <t>FBPCEL3012</t>
  </si>
  <si>
    <t>FBPCEL3013</t>
  </si>
  <si>
    <t>FBPCEL3014</t>
  </si>
  <si>
    <t>FBPCEL3015</t>
  </si>
  <si>
    <t>FBPCEL3016</t>
  </si>
  <si>
    <t>FBPCEL3017</t>
  </si>
  <si>
    <t>FBPCEL3018</t>
  </si>
  <si>
    <t>FBPCHE5001</t>
  </si>
  <si>
    <t>FBPCHE5002</t>
  </si>
  <si>
    <t>FBPCHE5003</t>
  </si>
  <si>
    <t>FBPCHE5004</t>
  </si>
  <si>
    <t>Produce acid and heat coagulated cheese</t>
  </si>
  <si>
    <t>FBPFST4001</t>
  </si>
  <si>
    <t>FBPFST4002</t>
  </si>
  <si>
    <t>FBPFST4004</t>
  </si>
  <si>
    <t>FBPFST4005</t>
  </si>
  <si>
    <t>Document food processes and supporting procedures</t>
  </si>
  <si>
    <t>FBPFST4006</t>
  </si>
  <si>
    <t>FBPFST4007</t>
  </si>
  <si>
    <t>FBPFST4008</t>
  </si>
  <si>
    <t>FBPFST4009</t>
  </si>
  <si>
    <t>FBPFST4010</t>
  </si>
  <si>
    <t>FBPFST4011</t>
  </si>
  <si>
    <t>FBPFST4012</t>
  </si>
  <si>
    <t>FBPFST5001</t>
  </si>
  <si>
    <t>FBPFST5002</t>
  </si>
  <si>
    <t>FBPFST5003</t>
  </si>
  <si>
    <t>FBPFST5004</t>
  </si>
  <si>
    <t>FBPFST5005</t>
  </si>
  <si>
    <t>Examine the biochemical properties of food</t>
  </si>
  <si>
    <t>FBPFST5006</t>
  </si>
  <si>
    <t>FBPFST5007</t>
  </si>
  <si>
    <t>FBPFST5008</t>
  </si>
  <si>
    <t>FBPFST5009</t>
  </si>
  <si>
    <t>FBPFST5010</t>
  </si>
  <si>
    <t>FBPFST5011</t>
  </si>
  <si>
    <t>FBPFST5012</t>
  </si>
  <si>
    <t>FBPFST5013</t>
  </si>
  <si>
    <t>FBPFST5014</t>
  </si>
  <si>
    <t>FBPFST5015</t>
  </si>
  <si>
    <t>FBPFST5016</t>
  </si>
  <si>
    <t>FBPFST5017</t>
  </si>
  <si>
    <t>FBPFST5018</t>
  </si>
  <si>
    <t>Implement and review the processing of chilled or frozen poultry products</t>
  </si>
  <si>
    <t>FBPFST5019</t>
  </si>
  <si>
    <t>Implement and review the processing of cooked poultry products</t>
  </si>
  <si>
    <t>FBPFST5020</t>
  </si>
  <si>
    <t>Implement and review the processing of egg based products</t>
  </si>
  <si>
    <t>FBPFST5021</t>
  </si>
  <si>
    <t>Implement and review the processing of fruit, vegetables, nuts, herbs and spices</t>
  </si>
  <si>
    <t>FBPFST5022</t>
  </si>
  <si>
    <t>Implement and review the processing of fish and seafood products</t>
  </si>
  <si>
    <t>FBPFST5023</t>
  </si>
  <si>
    <t>FBPFST5024</t>
  </si>
  <si>
    <t>FBPFST5025</t>
  </si>
  <si>
    <t>FBPFST5026</t>
  </si>
  <si>
    <t>FBPFST5027</t>
  </si>
  <si>
    <t>FBPFST5028</t>
  </si>
  <si>
    <t>FBPFST5029</t>
  </si>
  <si>
    <t>Implement and review manufacturing, packaging and testing of beverage products</t>
  </si>
  <si>
    <t>FBPFST5030</t>
  </si>
  <si>
    <t>Implement and review manufacturing of cereal products</t>
  </si>
  <si>
    <t>FBPFST6001</t>
  </si>
  <si>
    <t>FBPFSY2001</t>
  </si>
  <si>
    <t>FBPFSY3001</t>
  </si>
  <si>
    <t>FBPFSY3002</t>
  </si>
  <si>
    <t>FBPFSY4001</t>
  </si>
  <si>
    <t>FBPFSY4002</t>
  </si>
  <si>
    <t>FBPFSY5001</t>
  </si>
  <si>
    <t>FBPLAB2001</t>
  </si>
  <si>
    <t>FBPLAB2002</t>
  </si>
  <si>
    <t>FBPLAB2003</t>
  </si>
  <si>
    <t>FBPOPR1010</t>
  </si>
  <si>
    <t>FBPOPR2062</t>
  </si>
  <si>
    <t>FBPOPR2063</t>
  </si>
  <si>
    <t>FBPOPR2064</t>
  </si>
  <si>
    <t>FBPOPR2065</t>
  </si>
  <si>
    <t>FBPOPR2066</t>
  </si>
  <si>
    <t>FBPOPR2067</t>
  </si>
  <si>
    <t>FBPOPR2068</t>
  </si>
  <si>
    <t>FBPOPR2069</t>
  </si>
  <si>
    <t>FBPOPR2070</t>
  </si>
  <si>
    <t>FBPOPR2071</t>
  </si>
  <si>
    <t>FBPOPR2072</t>
  </si>
  <si>
    <t>FBPOPR2073</t>
  </si>
  <si>
    <t>FBPOPR3004</t>
  </si>
  <si>
    <t>FBPOPR3005</t>
  </si>
  <si>
    <t>FBPOPR3006</t>
  </si>
  <si>
    <t>FBPOPR4001</t>
  </si>
  <si>
    <t>FBPPHM2001</t>
  </si>
  <si>
    <t>Follow work procedures to maintain Good Manufacturing Practice requirements</t>
  </si>
  <si>
    <t>FBPPHM3005</t>
  </si>
  <si>
    <t>FBPPHM3006</t>
  </si>
  <si>
    <t>FBPPHM3007</t>
  </si>
  <si>
    <t>FBPPHM3008</t>
  </si>
  <si>
    <t>FBPPHM3009</t>
  </si>
  <si>
    <t>FBPPHM3010</t>
  </si>
  <si>
    <t>FBPPHM3011</t>
  </si>
  <si>
    <t>FBPPHM3012</t>
  </si>
  <si>
    <t>FBPPHM3013</t>
  </si>
  <si>
    <t>FBPPHM3014</t>
  </si>
  <si>
    <t>FBPPHM3015</t>
  </si>
  <si>
    <t>FBPPHM3016</t>
  </si>
  <si>
    <t>Operate a sterilisation process using an autoclave</t>
  </si>
  <si>
    <t>FBPPHM3017</t>
  </si>
  <si>
    <t>FBPPHM4001</t>
  </si>
  <si>
    <t>Monitor and maintain Good Manufacturing Practice requirements</t>
  </si>
  <si>
    <t>FBPPHM4002</t>
  </si>
  <si>
    <t>Prepare and review workplace documentation to support Good Manufacturing Practice requirements</t>
  </si>
  <si>
    <t>FBPPHM4003</t>
  </si>
  <si>
    <t>FBPPHM4004</t>
  </si>
  <si>
    <t>FBPPHM4005</t>
  </si>
  <si>
    <t>Participate in validation of pharmaceutical manufacturing processes</t>
  </si>
  <si>
    <t>FBPPHM4006</t>
  </si>
  <si>
    <t>FBPPPL2001</t>
  </si>
  <si>
    <t>FBPPPL3003</t>
  </si>
  <si>
    <t>FBPPPL3004</t>
  </si>
  <si>
    <t>FBPPPL3005</t>
  </si>
  <si>
    <t>FBPPPL3006</t>
  </si>
  <si>
    <t>FBPPPL4007</t>
  </si>
  <si>
    <t>FBPPPL5001</t>
  </si>
  <si>
    <t>FBPSUG1001</t>
  </si>
  <si>
    <t>FBPSUG1002</t>
  </si>
  <si>
    <t>FBPSUG1003</t>
  </si>
  <si>
    <t>FBPSUG1004</t>
  </si>
  <si>
    <t>FBPSUG1005</t>
  </si>
  <si>
    <t>FBPSUG2001</t>
  </si>
  <si>
    <t>FBPSUG2002</t>
  </si>
  <si>
    <t>FBPSUG2003</t>
  </si>
  <si>
    <t>FBPSUG2004</t>
  </si>
  <si>
    <t>FBPSUG2005</t>
  </si>
  <si>
    <t>FBPSUG2006</t>
  </si>
  <si>
    <t>FBPSUG2007</t>
  </si>
  <si>
    <t>FBPSUG2008</t>
  </si>
  <si>
    <t>FBPSUG2009</t>
  </si>
  <si>
    <t>FBPSUG2010</t>
  </si>
  <si>
    <t>FBPSUG2011</t>
  </si>
  <si>
    <t>FBPSUG2012</t>
  </si>
  <si>
    <t>FBPSUG2013</t>
  </si>
  <si>
    <t>Operate a pan station</t>
  </si>
  <si>
    <t>FBPSUG2014</t>
  </si>
  <si>
    <t>FBPSUG2015</t>
  </si>
  <si>
    <t>FBPSUG2016</t>
  </si>
  <si>
    <t>FBPSUG2017</t>
  </si>
  <si>
    <t>FBPSUG2018</t>
  </si>
  <si>
    <t>FBPSUG2019</t>
  </si>
  <si>
    <t>FBPSUG2020</t>
  </si>
  <si>
    <t>FBPSUG2021</t>
  </si>
  <si>
    <t>FBPSUG2022</t>
  </si>
  <si>
    <t>FBPSUG2023</t>
  </si>
  <si>
    <t>FBPSUG2024</t>
  </si>
  <si>
    <t>FBPSUG2025</t>
  </si>
  <si>
    <t>FBPSUG2026</t>
  </si>
  <si>
    <t>FBPSUG2027</t>
  </si>
  <si>
    <t>FBPSUG2028</t>
  </si>
  <si>
    <t>FBPSUG3001</t>
  </si>
  <si>
    <t>FBPSUG3002</t>
  </si>
  <si>
    <t>FBPSUG3003</t>
  </si>
  <si>
    <t>FBPSUG3004</t>
  </si>
  <si>
    <t>FBPSUG3005</t>
  </si>
  <si>
    <t>FBPSUG3006</t>
  </si>
  <si>
    <t>FBPSUG3007</t>
  </si>
  <si>
    <t>FBPSUG3008</t>
  </si>
  <si>
    <t>FBPTEC3001</t>
  </si>
  <si>
    <t>FBPTEC3002</t>
  </si>
  <si>
    <t>FBPTEC4001</t>
  </si>
  <si>
    <t>FBPTEC4002</t>
  </si>
  <si>
    <t>FBPTEC4003</t>
  </si>
  <si>
    <t>FBPTEC4004</t>
  </si>
  <si>
    <t>FBPTEC4005</t>
  </si>
  <si>
    <t>FBPTEC4006</t>
  </si>
  <si>
    <t>FBPTEC4007</t>
  </si>
  <si>
    <t>FBPTEC4008</t>
  </si>
  <si>
    <t>FBPTEC4009</t>
  </si>
  <si>
    <t>FBPTEC4010</t>
  </si>
  <si>
    <t>FBPTEC4011</t>
  </si>
  <si>
    <t>FBPTEC5001</t>
  </si>
  <si>
    <t>FBPTEC5002</t>
  </si>
  <si>
    <t>FBPVIT2001</t>
  </si>
  <si>
    <t>FBPVIT2002</t>
  </si>
  <si>
    <t>FBPVIT2003</t>
  </si>
  <si>
    <t>FBPVIT2004</t>
  </si>
  <si>
    <t>FBPVIT2005</t>
  </si>
  <si>
    <t>FBPVIT2006</t>
  </si>
  <si>
    <t>FBPVIT2007</t>
  </si>
  <si>
    <t>FBPVIT2008</t>
  </si>
  <si>
    <t>FBPVIT2009</t>
  </si>
  <si>
    <t>FBPVIT2010</t>
  </si>
  <si>
    <t>FBPVIT2011</t>
  </si>
  <si>
    <t>FBPVIT2012</t>
  </si>
  <si>
    <t>FBPVIT2013</t>
  </si>
  <si>
    <t>FBPVIT2015</t>
  </si>
  <si>
    <t>FBPVIT2016</t>
  </si>
  <si>
    <t>FBPVIT2017</t>
  </si>
  <si>
    <t>FBPVIT2018</t>
  </si>
  <si>
    <t>FBPVIT2019</t>
  </si>
  <si>
    <t>FBPVIT3002</t>
  </si>
  <si>
    <t>Maintain field nursery</t>
  </si>
  <si>
    <t>FBPVIT3003</t>
  </si>
  <si>
    <t>FBPVIT3004</t>
  </si>
  <si>
    <t>FBPVIT3005</t>
  </si>
  <si>
    <t>FBPVIT3006</t>
  </si>
  <si>
    <t>FBPVIT3008</t>
  </si>
  <si>
    <t>FBPVIT3009</t>
  </si>
  <si>
    <t>FBPVIT3010</t>
  </si>
  <si>
    <t>FBPVIT3011</t>
  </si>
  <si>
    <t>FBPVIT3012</t>
  </si>
  <si>
    <t>FBPWHS2001</t>
  </si>
  <si>
    <t>FBPWHS2002</t>
  </si>
  <si>
    <t>FBPWHS3001</t>
  </si>
  <si>
    <t>FBPWHS4002</t>
  </si>
  <si>
    <t>FBPWIN2001</t>
  </si>
  <si>
    <t>FBPWIN2003</t>
  </si>
  <si>
    <t>Conduct sensory evaluation of wine</t>
  </si>
  <si>
    <t>FBPWIN3001</t>
  </si>
  <si>
    <t>FNSACC408</t>
  </si>
  <si>
    <t>Work effectively in the accounting and bookkeeping industry</t>
  </si>
  <si>
    <t>FWPCOT2242</t>
  </si>
  <si>
    <t>FWPCOT3265</t>
  </si>
  <si>
    <t>Cut timber or engineered wood product to profile</t>
  </si>
  <si>
    <t>FWPCOT3266</t>
  </si>
  <si>
    <t>Dress timber using multi-headed machines</t>
  </si>
  <si>
    <t>FWPCOT3267</t>
  </si>
  <si>
    <t>Mechanically stress-grade engineered wood panels</t>
  </si>
  <si>
    <t>FWPCOT3268</t>
  </si>
  <si>
    <t>Plane and sand engineered wood products</t>
  </si>
  <si>
    <t>FWPCOT3270</t>
  </si>
  <si>
    <t>FWPCOT6210</t>
  </si>
  <si>
    <t>Develop engineered wood products to meet energy efficient building design needs</t>
  </si>
  <si>
    <t>FWPHAR3223</t>
  </si>
  <si>
    <t>Use on-board computer systems for single grip harvester</t>
  </si>
  <si>
    <t>FWPHAR3224</t>
  </si>
  <si>
    <t>Operate crawler tractor</t>
  </si>
  <si>
    <t>FWPHAR3225</t>
  </si>
  <si>
    <t>Operate excavator with log grapple</t>
  </si>
  <si>
    <t>FWPHAR3226</t>
  </si>
  <si>
    <t>Operate feller buncher</t>
  </si>
  <si>
    <t>FWPHAR3227</t>
  </si>
  <si>
    <t>Operate forwarder</t>
  </si>
  <si>
    <t>FWPHAR3228</t>
  </si>
  <si>
    <t>FWPHAR3229</t>
  </si>
  <si>
    <t>Operate single grip harvester</t>
  </si>
  <si>
    <t>FWPHAR3230</t>
  </si>
  <si>
    <t>Operate skidder</t>
  </si>
  <si>
    <t>FWPHAR3231</t>
  </si>
  <si>
    <t>FWPSAW4205</t>
  </si>
  <si>
    <t>Plan and monitor timber conversion</t>
  </si>
  <si>
    <t>FWPTMM4208</t>
  </si>
  <si>
    <t>Construct prototypes and samples for timber structures</t>
  </si>
  <si>
    <t>FWPTMM5207</t>
  </si>
  <si>
    <t>Assess timber product designs for feasibility</t>
  </si>
  <si>
    <t>FWPTMM5208</t>
  </si>
  <si>
    <t>Manage timber product design</t>
  </si>
  <si>
    <t>FWPWPP3232</t>
  </si>
  <si>
    <t>Operate a heat roll bonding machine to laminate or veneer engineered wood panel surfaces</t>
  </si>
  <si>
    <t>FWPWPP3233</t>
  </si>
  <si>
    <t>Operate a laminating press for engineered wood panels</t>
  </si>
  <si>
    <t>FWPWPP3234</t>
  </si>
  <si>
    <t>Operate a continuous press for the production of engineered wood panels</t>
  </si>
  <si>
    <t>FWPWPP3235</t>
  </si>
  <si>
    <t>Trim new engineered wood panels to size</t>
  </si>
  <si>
    <t>FWPWPP4203</t>
  </si>
  <si>
    <t>Plan and coordinate engineered wood panel production</t>
  </si>
  <si>
    <t>HLTAHW001</t>
  </si>
  <si>
    <t>Work with Aboriginal and/or Torres Strait Islander clients and communities</t>
  </si>
  <si>
    <t>HLTDET016</t>
  </si>
  <si>
    <t>Design digital dental restorations and appliances using computer-aided design (CAD)</t>
  </si>
  <si>
    <t>HMSEAP301</t>
  </si>
  <si>
    <t>Apply principles of equine anatomy and physiology</t>
  </si>
  <si>
    <t>HMSEGT301</t>
  </si>
  <si>
    <t>Perform equine groundwork and transportation</t>
  </si>
  <si>
    <t>HMSEPH301</t>
  </si>
  <si>
    <t>Demonstrate an understanding of the evolution and psychology of equine behaviour</t>
  </si>
  <si>
    <t>HMSEWL301</t>
  </si>
  <si>
    <t>Comply with equine welfare within the recreational horse industry</t>
  </si>
  <si>
    <t>HMSGEM301</t>
  </si>
  <si>
    <t>Conduct grooming of horses</t>
  </si>
  <si>
    <t>HMSHHC302</t>
  </si>
  <si>
    <t>Undertake preventative health care</t>
  </si>
  <si>
    <t>HMSPEA301</t>
  </si>
  <si>
    <t>Provide equine accommodation</t>
  </si>
  <si>
    <t>HMSURG308</t>
  </si>
  <si>
    <t>Undertake riding at the appropriate skill level</t>
  </si>
  <si>
    <t>HMSWHS301</t>
  </si>
  <si>
    <t>Apply health and safety procedures in equine recreational activities</t>
  </si>
  <si>
    <t>ICTDBS413</t>
  </si>
  <si>
    <t>Determine database requirements</t>
  </si>
  <si>
    <t>ICTDBS414</t>
  </si>
  <si>
    <t>ICTDBS415</t>
  </si>
  <si>
    <t>ICTICT424</t>
  </si>
  <si>
    <t>Address cyber security requirements</t>
  </si>
  <si>
    <t>ICTICT425</t>
  </si>
  <si>
    <t>Implement WHS, environmental sustainability and anti-discrimination practices in an ICT workplace</t>
  </si>
  <si>
    <t>ICTICT426</t>
  </si>
  <si>
    <t>Identify and evaluate emerging technologies and practices</t>
  </si>
  <si>
    <t>ICTICT427</t>
  </si>
  <si>
    <t>Identify, evaluate and apply current industry-specific technologies to meet organisational needs</t>
  </si>
  <si>
    <t>ICTICT428</t>
  </si>
  <si>
    <t>Select cloud storage solutions</t>
  </si>
  <si>
    <t>ICTICT517</t>
  </si>
  <si>
    <t>Match ICT needs with the strategic direction of the organisation</t>
  </si>
  <si>
    <t>ICTNWK420</t>
  </si>
  <si>
    <t>Install and configure virtual machines</t>
  </si>
  <si>
    <t>ICTNWK421</t>
  </si>
  <si>
    <t>ICTNWK536</t>
  </si>
  <si>
    <t>ICTPRG430</t>
  </si>
  <si>
    <t>ICTPRG532</t>
  </si>
  <si>
    <t>ICTSAS308</t>
  </si>
  <si>
    <t>ICTSAS519</t>
  </si>
  <si>
    <t>ICTSAS520</t>
  </si>
  <si>
    <t>ICTSAS521</t>
  </si>
  <si>
    <t>ICTSAS522</t>
  </si>
  <si>
    <t>ICTSAS523</t>
  </si>
  <si>
    <t>ICTSUS808</t>
  </si>
  <si>
    <t>ICTWEB430</t>
  </si>
  <si>
    <t>ICTWEB431</t>
  </si>
  <si>
    <t>Create and style simple markup language documents</t>
  </si>
  <si>
    <t>Mentor Indigenous workers for job retention</t>
  </si>
  <si>
    <t>Apply planning and organisational skills to achieve short and medium term goals</t>
  </si>
  <si>
    <t>LITADM205</t>
  </si>
  <si>
    <t>LITCOM204</t>
  </si>
  <si>
    <t>LITLRN203</t>
  </si>
  <si>
    <t>Design personal goals and negotiate learning pathways</t>
  </si>
  <si>
    <t>LITRDG201</t>
  </si>
  <si>
    <t>LITWRT202</t>
  </si>
  <si>
    <t>MARB027</t>
  </si>
  <si>
    <t>MARB028</t>
  </si>
  <si>
    <t>MARB029</t>
  </si>
  <si>
    <t>MARB030</t>
  </si>
  <si>
    <t>MARB031</t>
  </si>
  <si>
    <t>MARB032</t>
  </si>
  <si>
    <t>MARC033</t>
  </si>
  <si>
    <t>MARC034</t>
  </si>
  <si>
    <t>MARC035</t>
  </si>
  <si>
    <t>MARC036</t>
  </si>
  <si>
    <t>MARC037</t>
  </si>
  <si>
    <t>MARC038</t>
  </si>
  <si>
    <t>MARC039</t>
  </si>
  <si>
    <t>MARC040</t>
  </si>
  <si>
    <t>MARC041</t>
  </si>
  <si>
    <t>MARC042</t>
  </si>
  <si>
    <t>MARC043</t>
  </si>
  <si>
    <t>MARC044</t>
  </si>
  <si>
    <t>MARF027</t>
  </si>
  <si>
    <t>MARF028</t>
  </si>
  <si>
    <t>MARF029</t>
  </si>
  <si>
    <t>MARF030</t>
  </si>
  <si>
    <t>MARH013</t>
  </si>
  <si>
    <t>MARH015</t>
  </si>
  <si>
    <t>MARH016</t>
  </si>
  <si>
    <t>MARH017</t>
  </si>
  <si>
    <t>MARI003</t>
  </si>
  <si>
    <t>MARI004</t>
  </si>
  <si>
    <t>MARJ006</t>
  </si>
  <si>
    <t>MARJ007</t>
  </si>
  <si>
    <t>MARK007</t>
  </si>
  <si>
    <t>MARK008</t>
  </si>
  <si>
    <t>Manoeuvre a vessel up to 24 metres within Near Coastal waters</t>
  </si>
  <si>
    <t>MARN008</t>
  </si>
  <si>
    <t>MARN009</t>
  </si>
  <si>
    <t>MEA144</t>
  </si>
  <si>
    <t>MEA153</t>
  </si>
  <si>
    <t>MEA154</t>
  </si>
  <si>
    <t>Apply work health and safety practices in aviation maintenance</t>
  </si>
  <si>
    <t>MEA155</t>
  </si>
  <si>
    <t>MEA156</t>
  </si>
  <si>
    <t>Apply quality standards during aviation maintenance activities</t>
  </si>
  <si>
    <t>MEA157</t>
  </si>
  <si>
    <t>MEA158</t>
  </si>
  <si>
    <t>MEA159</t>
  </si>
  <si>
    <t>Manage aircraft and aeronautical product configuration</t>
  </si>
  <si>
    <t>MEA160</t>
  </si>
  <si>
    <t>Manage aircraft and equipment system performance testing</t>
  </si>
  <si>
    <t>MEA161</t>
  </si>
  <si>
    <t>MEA162</t>
  </si>
  <si>
    <t>MEA163</t>
  </si>
  <si>
    <t>MEA164</t>
  </si>
  <si>
    <t>MEA292</t>
  </si>
  <si>
    <t>MEA293</t>
  </si>
  <si>
    <t>MEA294</t>
  </si>
  <si>
    <t>MEA295</t>
  </si>
  <si>
    <t>Use electrical test equipment to perform basic electrical tests on aircraft and components</t>
  </si>
  <si>
    <t>MEA296</t>
  </si>
  <si>
    <t>Use electrical test equipment in aviation maintenance activities</t>
  </si>
  <si>
    <t>MEA297</t>
  </si>
  <si>
    <t>Maintain basic avionic systems and components</t>
  </si>
  <si>
    <t>MEA3000</t>
  </si>
  <si>
    <t>Maintain small piston engine aircraft pressurisation systems</t>
  </si>
  <si>
    <t>MEA398</t>
  </si>
  <si>
    <t>MEA399</t>
  </si>
  <si>
    <t>MEA436</t>
  </si>
  <si>
    <t>Inspect, repair and modify non-primary structure components in aircraft cabins and cockpits</t>
  </si>
  <si>
    <t>MSFFL3065</t>
  </si>
  <si>
    <t>MSFFL3085</t>
  </si>
  <si>
    <t>Install battens or plywood in preparation for strip timber</t>
  </si>
  <si>
    <t>MSFPF2012</t>
  </si>
  <si>
    <t>MSL905004</t>
  </si>
  <si>
    <t>MSL905005</t>
  </si>
  <si>
    <t>MSL905006</t>
  </si>
  <si>
    <t>MSL913003</t>
  </si>
  <si>
    <t>MSL913004</t>
  </si>
  <si>
    <t>MSL914002</t>
  </si>
  <si>
    <t>MSL915003</t>
  </si>
  <si>
    <t>MSL915004</t>
  </si>
  <si>
    <t>MSL916006</t>
  </si>
  <si>
    <t>MSL916007</t>
  </si>
  <si>
    <t>MSL916008</t>
  </si>
  <si>
    <t>MSL916009</t>
  </si>
  <si>
    <t>MSL916010</t>
  </si>
  <si>
    <t>MSL924003</t>
  </si>
  <si>
    <t>MSL924004</t>
  </si>
  <si>
    <t>MSL925003</t>
  </si>
  <si>
    <t>Determine measurements of uncertainty</t>
  </si>
  <si>
    <t>MSL925004</t>
  </si>
  <si>
    <t>MSL933005</t>
  </si>
  <si>
    <t>MSL933006</t>
  </si>
  <si>
    <t>MSL933007</t>
  </si>
  <si>
    <t>MSL933008</t>
  </si>
  <si>
    <t>MSL934004</t>
  </si>
  <si>
    <t>Maintain and calibrate instruments and equipment</t>
  </si>
  <si>
    <t>MSL934005</t>
  </si>
  <si>
    <t>MSL934006</t>
  </si>
  <si>
    <t>MSL934007</t>
  </si>
  <si>
    <t>MSL935005</t>
  </si>
  <si>
    <t>MSL935006</t>
  </si>
  <si>
    <t>MSL935007</t>
  </si>
  <si>
    <t>MSL936003</t>
  </si>
  <si>
    <t>MSL936004</t>
  </si>
  <si>
    <t>MSL943003</t>
  </si>
  <si>
    <t>MSL943004</t>
  </si>
  <si>
    <t>MSL944002</t>
  </si>
  <si>
    <t>MSL946002</t>
  </si>
  <si>
    <t>MSL953003</t>
  </si>
  <si>
    <t>MSL953004</t>
  </si>
  <si>
    <t>MSL954003</t>
  </si>
  <si>
    <t>Relate anatomical and physiological features to laboratory samples</t>
  </si>
  <si>
    <t>MSL954004</t>
  </si>
  <si>
    <t>MSL954005</t>
  </si>
  <si>
    <t>MSL955002</t>
  </si>
  <si>
    <t>MSL973013</t>
  </si>
  <si>
    <t>MSL973014</t>
  </si>
  <si>
    <t>MSL973015</t>
  </si>
  <si>
    <t>MSL973016</t>
  </si>
  <si>
    <t>MSL973017</t>
  </si>
  <si>
    <t>MSL973018</t>
  </si>
  <si>
    <t>MSL973019</t>
  </si>
  <si>
    <t>MSL973020</t>
  </si>
  <si>
    <t>MSL973021</t>
  </si>
  <si>
    <t>MSL973022</t>
  </si>
  <si>
    <t>MSL973023</t>
  </si>
  <si>
    <t>MSL973024</t>
  </si>
  <si>
    <t>MSL974016</t>
  </si>
  <si>
    <t>Perform physical and mechanical tests</t>
  </si>
  <si>
    <t>MSL974017</t>
  </si>
  <si>
    <t>MSL974018</t>
  </si>
  <si>
    <t>MSL974019</t>
  </si>
  <si>
    <t>MSL974020</t>
  </si>
  <si>
    <t>MSL974021</t>
  </si>
  <si>
    <t>MSL974022</t>
  </si>
  <si>
    <t>MSL974023</t>
  </si>
  <si>
    <t>MSL974024</t>
  </si>
  <si>
    <t>MSL974025</t>
  </si>
  <si>
    <t>MSL974026</t>
  </si>
  <si>
    <t>MSL974027</t>
  </si>
  <si>
    <t>MSL974028</t>
  </si>
  <si>
    <t>MSL974029</t>
  </si>
  <si>
    <t>MSL975028</t>
  </si>
  <si>
    <t>Apply advanced embedding and microtomy skills</t>
  </si>
  <si>
    <t>MSL975029</t>
  </si>
  <si>
    <t>MSL975030</t>
  </si>
  <si>
    <t>MSL975031</t>
  </si>
  <si>
    <t>MSL975032</t>
  </si>
  <si>
    <t>MSL975033</t>
  </si>
  <si>
    <t>MSL975034</t>
  </si>
  <si>
    <t>MSL975035</t>
  </si>
  <si>
    <t>MSL975036</t>
  </si>
  <si>
    <t>MSL975037</t>
  </si>
  <si>
    <t>MSL975038</t>
  </si>
  <si>
    <t>MSL975039</t>
  </si>
  <si>
    <t>MSL975040</t>
  </si>
  <si>
    <t>MSL975041</t>
  </si>
  <si>
    <t>MSL975042</t>
  </si>
  <si>
    <t>MSL975043</t>
  </si>
  <si>
    <t>MSL975044</t>
  </si>
  <si>
    <t>MSL975045</t>
  </si>
  <si>
    <t>Perform laboratory-based ecological techniques`</t>
  </si>
  <si>
    <t>MSL975046</t>
  </si>
  <si>
    <t>MSL975047</t>
  </si>
  <si>
    <t>MSL975048</t>
  </si>
  <si>
    <t>MSL975049</t>
  </si>
  <si>
    <t>MSL975050</t>
  </si>
  <si>
    <t>MSL975051</t>
  </si>
  <si>
    <t>MSL975052</t>
  </si>
  <si>
    <t>MSL975053</t>
  </si>
  <si>
    <t>MSL975054</t>
  </si>
  <si>
    <t>MSL975055</t>
  </si>
  <si>
    <t>MSL976004</t>
  </si>
  <si>
    <t>MSL976005</t>
  </si>
  <si>
    <t>MSL977005</t>
  </si>
  <si>
    <t>Validate test methods</t>
  </si>
  <si>
    <t>MSL977006</t>
  </si>
  <si>
    <t>MSL977007</t>
  </si>
  <si>
    <t>MSL977008</t>
  </si>
  <si>
    <t>MSMPMC200</t>
  </si>
  <si>
    <t>MSMPMC300</t>
  </si>
  <si>
    <t>MSMPMC301</t>
  </si>
  <si>
    <t>MSMPMC302</t>
  </si>
  <si>
    <t>MSMPMC303</t>
  </si>
  <si>
    <t>MSMPMC304</t>
  </si>
  <si>
    <t>MSMPMC305</t>
  </si>
  <si>
    <t>MSMPMC306</t>
  </si>
  <si>
    <t>MSMPMC307</t>
  </si>
  <si>
    <t>MSMPMC308</t>
  </si>
  <si>
    <t>MSMPMC309</t>
  </si>
  <si>
    <t>MSMPMC310</t>
  </si>
  <si>
    <t>MSMPMC311</t>
  </si>
  <si>
    <t>MSMPMC312</t>
  </si>
  <si>
    <t>MSMPMC313</t>
  </si>
  <si>
    <t>MSMPMC314</t>
  </si>
  <si>
    <t>MSMPMC315</t>
  </si>
  <si>
    <t>MSMPMC316</t>
  </si>
  <si>
    <t>MSMPMC317</t>
  </si>
  <si>
    <t>MSMPMC318</t>
  </si>
  <si>
    <t>MSMPMC319</t>
  </si>
  <si>
    <t>MSMPMC320</t>
  </si>
  <si>
    <t>MSMPMC321</t>
  </si>
  <si>
    <t>MSMPMC322</t>
  </si>
  <si>
    <t>MSMPMC323</t>
  </si>
  <si>
    <t>MSMPMC324</t>
  </si>
  <si>
    <t>MSMPMC325</t>
  </si>
  <si>
    <t>MSMPMC326</t>
  </si>
  <si>
    <t>MSMPMC327</t>
  </si>
  <si>
    <t>MSMPMC328</t>
  </si>
  <si>
    <t>MSMPMC329</t>
  </si>
  <si>
    <t>MSMPMC330</t>
  </si>
  <si>
    <t>MSMPMC400</t>
  </si>
  <si>
    <t>MSMPMC401</t>
  </si>
  <si>
    <t>MSMPMC402</t>
  </si>
  <si>
    <t>MSMPMC403</t>
  </si>
  <si>
    <t>MSS014008</t>
  </si>
  <si>
    <t>MSS014009</t>
  </si>
  <si>
    <t>MSS014010</t>
  </si>
  <si>
    <t>Optimise sustainability of a process or work area</t>
  </si>
  <si>
    <t>MSS014011</t>
  </si>
  <si>
    <t>Facilitate team to develop and implement sustainability strategies</t>
  </si>
  <si>
    <t>MSS014012</t>
  </si>
  <si>
    <t>MSS014013</t>
  </si>
  <si>
    <t>MSS014014</t>
  </si>
  <si>
    <t>MSS015020</t>
  </si>
  <si>
    <t>Facilitate an energy audit</t>
  </si>
  <si>
    <t>MSS015021</t>
  </si>
  <si>
    <t>Measure and report carbon footprint of a product or product class</t>
  </si>
  <si>
    <t>MSS015022</t>
  </si>
  <si>
    <t>MSS015023</t>
  </si>
  <si>
    <t>MSS015024</t>
  </si>
  <si>
    <t>MSS015025</t>
  </si>
  <si>
    <t>MSS015026</t>
  </si>
  <si>
    <t>MSS015027</t>
  </si>
  <si>
    <t>MSS015028</t>
  </si>
  <si>
    <t>MSS015030</t>
  </si>
  <si>
    <t>MSS015031</t>
  </si>
  <si>
    <t>MSS015033</t>
  </si>
  <si>
    <t>MSS015034</t>
  </si>
  <si>
    <t>MSS017009</t>
  </si>
  <si>
    <t>MSS017010</t>
  </si>
  <si>
    <t>MSS017011</t>
  </si>
  <si>
    <t>MSS017012</t>
  </si>
  <si>
    <t>MSS017013</t>
  </si>
  <si>
    <t>MSS017014</t>
  </si>
  <si>
    <t>MSS017015</t>
  </si>
  <si>
    <t>MSS017016</t>
  </si>
  <si>
    <t>MSS024013</t>
  </si>
  <si>
    <t>MSS024014</t>
  </si>
  <si>
    <t>MSS024015</t>
  </si>
  <si>
    <t>MSS024016</t>
  </si>
  <si>
    <t>MSS024017</t>
  </si>
  <si>
    <t>MSS024018</t>
  </si>
  <si>
    <t>MSS024019</t>
  </si>
  <si>
    <t>MSS024020</t>
  </si>
  <si>
    <t>MSS024021</t>
  </si>
  <si>
    <t>MSS024022</t>
  </si>
  <si>
    <t>MSS024023</t>
  </si>
  <si>
    <t>MSS024024</t>
  </si>
  <si>
    <t>MSS025017</t>
  </si>
  <si>
    <t>MSS025018</t>
  </si>
  <si>
    <t>Assess the environmental risk and impact of a project activity or process</t>
  </si>
  <si>
    <t>MSS025019</t>
  </si>
  <si>
    <t>MSS025020</t>
  </si>
  <si>
    <t>MSS025021</t>
  </si>
  <si>
    <t>MSS025022</t>
  </si>
  <si>
    <t>MSS025023</t>
  </si>
  <si>
    <t>MSS027013</t>
  </si>
  <si>
    <t>MSS027014</t>
  </si>
  <si>
    <t>MSS027015</t>
  </si>
  <si>
    <t>MSS027016</t>
  </si>
  <si>
    <t>MSS027017</t>
  </si>
  <si>
    <t>MSS027018</t>
  </si>
  <si>
    <t>MSS027019</t>
  </si>
  <si>
    <t>MSS402082</t>
  </si>
  <si>
    <t>MSS402083</t>
  </si>
  <si>
    <t>MSS403085</t>
  </si>
  <si>
    <t>MSS403086</t>
  </si>
  <si>
    <t>MSS403087</t>
  </si>
  <si>
    <t>MSS404084</t>
  </si>
  <si>
    <t>MSS405084</t>
  </si>
  <si>
    <t>MSS405085</t>
  </si>
  <si>
    <t>MSS405086</t>
  </si>
  <si>
    <t>MSS407014</t>
  </si>
  <si>
    <t>MSS407015</t>
  </si>
  <si>
    <t>MSS407016</t>
  </si>
  <si>
    <t>MSS407017</t>
  </si>
  <si>
    <t>NWPHYD002</t>
  </si>
  <si>
    <t>NWPHYD003</t>
  </si>
  <si>
    <t>NWPHYD004</t>
  </si>
  <si>
    <t>NWPHYD005</t>
  </si>
  <si>
    <t>NWPIRR004</t>
  </si>
  <si>
    <t>Develop and review a groundwater plan</t>
  </si>
  <si>
    <t>NWPIRR005</t>
  </si>
  <si>
    <t>Develop and review a surface water plan</t>
  </si>
  <si>
    <t>NWPIRR006</t>
  </si>
  <si>
    <t>Develop and review an irrigation system plan</t>
  </si>
  <si>
    <t>NWPIRR007</t>
  </si>
  <si>
    <t>Implement and coordinate a surface water plan</t>
  </si>
  <si>
    <t>NWPIRR008</t>
  </si>
  <si>
    <t>Implement and coordinate an irrigation delivery system plan</t>
  </si>
  <si>
    <t>NWPNET007</t>
  </si>
  <si>
    <t>NWPSOU007</t>
  </si>
  <si>
    <t>Implement and coordinate a catchment plan</t>
  </si>
  <si>
    <t>NWPSOU008</t>
  </si>
  <si>
    <t>Implement and coordinate a groundwater plan</t>
  </si>
  <si>
    <t>NWPTRD003</t>
  </si>
  <si>
    <t>NWPTRD004</t>
  </si>
  <si>
    <t>NWPTRD005</t>
  </si>
  <si>
    <t>PAAAACT601A</t>
  </si>
  <si>
    <t>Develop and apply the fundamentals of acting technique for performance</t>
  </si>
  <si>
    <t>PAAACT06A</t>
  </si>
  <si>
    <t>Develop detailed acting in rehearsal and performance</t>
  </si>
  <si>
    <t>PAAACT602A</t>
  </si>
  <si>
    <t>Interpret and use playwright language to reveal and release meaning and dramatic action</t>
  </si>
  <si>
    <t>PAAACT603A</t>
  </si>
  <si>
    <t>Prepare and present an animal study</t>
  </si>
  <si>
    <t>PAAACT604A</t>
  </si>
  <si>
    <t>Use improvisation for performance and character creation</t>
  </si>
  <si>
    <t>PAAACT605A</t>
  </si>
  <si>
    <t>Create a character and devise a monologue for performance</t>
  </si>
  <si>
    <t>PAAACT607A</t>
  </si>
  <si>
    <t>Develop an understanding of screen acting techniques</t>
  </si>
  <si>
    <t>PAAACT608A</t>
  </si>
  <si>
    <t>Analyse and use effective screen acting techniques</t>
  </si>
  <si>
    <t>PAAACT609A</t>
  </si>
  <si>
    <t>Develop the skills for an acting and performance laboratory</t>
  </si>
  <si>
    <t>PAAACT610A</t>
  </si>
  <si>
    <t>Prepare for an acting audition</t>
  </si>
  <si>
    <t>PAAACT611A</t>
  </si>
  <si>
    <t>Prepare for and complete a detailed and prolonged acting scene</t>
  </si>
  <si>
    <t>PAAMAS601A</t>
  </si>
  <si>
    <t>Develop the fundamentals of mask for performance</t>
  </si>
  <si>
    <t>PAAMAS602A</t>
  </si>
  <si>
    <t>Create and explore a character/commedia mask for an acting performance</t>
  </si>
  <si>
    <t>PAAMAS603A</t>
  </si>
  <si>
    <t>Create and explore a personal/inner mask for an acting performance</t>
  </si>
  <si>
    <t>PAAMOV601A</t>
  </si>
  <si>
    <t>Develop the fundamentals of physical performance</t>
  </si>
  <si>
    <t>PAAMOV602A</t>
  </si>
  <si>
    <t>Apply the fundamentals of physical performance</t>
  </si>
  <si>
    <t>PAAMOV603A</t>
  </si>
  <si>
    <t>Apply advanced principles of physical performance</t>
  </si>
  <si>
    <t>PAAPEH601A</t>
  </si>
  <si>
    <t>Develop the fundamentals of performance from various periods in history</t>
  </si>
  <si>
    <t>PAAPEH602A</t>
  </si>
  <si>
    <t>Examine and interpret performance from various periods in history</t>
  </si>
  <si>
    <t>PAAPER601A</t>
  </si>
  <si>
    <t>Rehearse and perform a scene</t>
  </si>
  <si>
    <t>PAAPER602A</t>
  </si>
  <si>
    <t>Rehearse and perform a devised performance</t>
  </si>
  <si>
    <t>PAAPER603A</t>
  </si>
  <si>
    <t>Create a physical and vocal performance</t>
  </si>
  <si>
    <t>PAAPER604A</t>
  </si>
  <si>
    <t>Rehearse and perform a complex text project</t>
  </si>
  <si>
    <t>PAAPER605A</t>
  </si>
  <si>
    <t>Rehearse and perform a classic theatre project</t>
  </si>
  <si>
    <t>PAAPER606A</t>
  </si>
  <si>
    <t>Rehearse and perform monologues and scenes in a showcase presentation</t>
  </si>
  <si>
    <t>PAAPER607A</t>
  </si>
  <si>
    <t>Rehearse and perform a complex theatre project using accents</t>
  </si>
  <si>
    <t>PAAVOI601A</t>
  </si>
  <si>
    <t>Develop the fundamentals of vocal performance</t>
  </si>
  <si>
    <t>PAAVOI602A</t>
  </si>
  <si>
    <t>Develop detailed voice work for various voice and acting performance</t>
  </si>
  <si>
    <t>PAAVOI603A</t>
  </si>
  <si>
    <t>Develop voice work for a complex voice and acting performance</t>
  </si>
  <si>
    <t>PAAVOI604A</t>
  </si>
  <si>
    <t>Develop the fundamentals of singing for performance</t>
  </si>
  <si>
    <t>POLAUX015</t>
  </si>
  <si>
    <t>Drive policing vehicles</t>
  </si>
  <si>
    <t>POLGEN013</t>
  </si>
  <si>
    <t>Demonstrate professional policing practice</t>
  </si>
  <si>
    <t>POLGEN018</t>
  </si>
  <si>
    <t>POLGEN019</t>
  </si>
  <si>
    <t>Operate safely within a policing environment</t>
  </si>
  <si>
    <t>POLGEN020</t>
  </si>
  <si>
    <t>Communicate within a policing environment</t>
  </si>
  <si>
    <t>POLGEN021</t>
  </si>
  <si>
    <t>Provide a policing response</t>
  </si>
  <si>
    <t>POLGEN022</t>
  </si>
  <si>
    <t>Conduct an initial investigation</t>
  </si>
  <si>
    <t>POLGEN023</t>
  </si>
  <si>
    <t>Apply legislation and judicial processes in policing</t>
  </si>
  <si>
    <t>POLGEN024</t>
  </si>
  <si>
    <t>Deliver policing services</t>
  </si>
  <si>
    <t>POLGEN025</t>
  </si>
  <si>
    <t>Deliver road policing services</t>
  </si>
  <si>
    <t>POLGEN026</t>
  </si>
  <si>
    <t>Gather and review information for policing</t>
  </si>
  <si>
    <t>POLGEN027</t>
  </si>
  <si>
    <t>Promote safety and wellbeing within policing</t>
  </si>
  <si>
    <t>POLGEN028</t>
  </si>
  <si>
    <t>Facilitate community and stakeholder engagement for policing purposes</t>
  </si>
  <si>
    <t>Coordinate the shutdown of coated paper processes</t>
  </si>
  <si>
    <t>Coordinate and implement dry end shutdown</t>
  </si>
  <si>
    <t>Coordinate power generation system shutdown</t>
  </si>
  <si>
    <t>Coordinate and implement pulping plant shutdowns</t>
  </si>
  <si>
    <t>Coordinate and implement chemical recovery shutdowns</t>
  </si>
  <si>
    <t>Coordinate and implement stock preparation system shutdown</t>
  </si>
  <si>
    <t>Coordinate and implement wet end shutdown</t>
  </si>
  <si>
    <t>Coordinate and implement waste paper shutdown</t>
  </si>
  <si>
    <t>PSPLAN001</t>
  </si>
  <si>
    <t>Converse in Auslan at a basic user level</t>
  </si>
  <si>
    <t>PSPLAN002</t>
  </si>
  <si>
    <t>Compare the fundamental differences between Auslan and English structure</t>
  </si>
  <si>
    <t>PSPLAN003</t>
  </si>
  <si>
    <t>Source information on Deaf culture, and communicate according to Deaf protocol</t>
  </si>
  <si>
    <t>PSPLAN004</t>
  </si>
  <si>
    <t>Converse in Auslan at an independent user level (familiar subjects)</t>
  </si>
  <si>
    <t>PSPLAN005</t>
  </si>
  <si>
    <t>Analyse the structure of Auslan signs</t>
  </si>
  <si>
    <t>PSPLAN006</t>
  </si>
  <si>
    <t>Research the development of educational and social conditions for Australian Deaf communities</t>
  </si>
  <si>
    <t>PSPLAN007</t>
  </si>
  <si>
    <t>Converse in Auslan at an independent user level (abstract and concrete notions)</t>
  </si>
  <si>
    <t>PSPLAN008</t>
  </si>
  <si>
    <t>PSPLAN009</t>
  </si>
  <si>
    <t>Compare other sign languages to Auslan</t>
  </si>
  <si>
    <t>PSPLAN010</t>
  </si>
  <si>
    <t>PSPLAN011</t>
  </si>
  <si>
    <t>Take notes for Deaf, hard of hearing and Deafblind people</t>
  </si>
  <si>
    <t>PSPLAN012</t>
  </si>
  <si>
    <t>Converse in Auslan at a proficient user level</t>
  </si>
  <si>
    <t>PSPLAN013</t>
  </si>
  <si>
    <t>PSPLAN014</t>
  </si>
  <si>
    <t>Convey information between Auslan and English</t>
  </si>
  <si>
    <t>PSPLAN015</t>
  </si>
  <si>
    <t>Research the role of an Auslan interpreter</t>
  </si>
  <si>
    <t>RGRADM301</t>
  </si>
  <si>
    <t>RGRADM302</t>
  </si>
  <si>
    <t>RGRADM402</t>
  </si>
  <si>
    <t>RGRCMN201</t>
  </si>
  <si>
    <t>RGRCMN203</t>
  </si>
  <si>
    <t>Comply with racing industry ethics and integrity</t>
  </si>
  <si>
    <t>RGRCMN305</t>
  </si>
  <si>
    <t>Participate in racing protests and inquiries</t>
  </si>
  <si>
    <t>RGRCMN402</t>
  </si>
  <si>
    <t>RGRCMN403</t>
  </si>
  <si>
    <t>RGRPSG201</t>
  </si>
  <si>
    <t>RGRPSG202</t>
  </si>
  <si>
    <t>RGRPSG203</t>
  </si>
  <si>
    <t>Promote and enhance greyhound behaviour</t>
  </si>
  <si>
    <t>RGRPSG204</t>
  </si>
  <si>
    <t>Attend greyhounds during and after exercise routines</t>
  </si>
  <si>
    <t>RGRPSG205</t>
  </si>
  <si>
    <t>RGRPSG206</t>
  </si>
  <si>
    <t>Catch and control greyhounds</t>
  </si>
  <si>
    <t>RGRPSG207</t>
  </si>
  <si>
    <t>Demonstrate greyhound racing industry integrity and ethical practice</t>
  </si>
  <si>
    <t>RGRPSG208</t>
  </si>
  <si>
    <t>Promote and enhance greyhound health and welfare</t>
  </si>
  <si>
    <t>RGRPSG209</t>
  </si>
  <si>
    <t>Ethically rehome a greyhound</t>
  </si>
  <si>
    <t>RGRPSG301</t>
  </si>
  <si>
    <t>Rear greyhounds</t>
  </si>
  <si>
    <t>RGRPSG302</t>
  </si>
  <si>
    <t>RGRPSG303</t>
  </si>
  <si>
    <t>Meet nutritional needs of greyhounds</t>
  </si>
  <si>
    <t>RGRPSG304</t>
  </si>
  <si>
    <t>Participate in greyhound racing inquiries and appeals</t>
  </si>
  <si>
    <t>RGRPSG305</t>
  </si>
  <si>
    <t>Coordinate greyhound breeding</t>
  </si>
  <si>
    <t>RGRPSG306</t>
  </si>
  <si>
    <t>Determine care and treatment needs of greyhounds</t>
  </si>
  <si>
    <t>RGRPSG307</t>
  </si>
  <si>
    <t>RGRPSG308</t>
  </si>
  <si>
    <t>Whelp greyhounds</t>
  </si>
  <si>
    <t>RGRPSG309</t>
  </si>
  <si>
    <t>Educate a greyhound</t>
  </si>
  <si>
    <t>RGRPSG401</t>
  </si>
  <si>
    <t>RGRPSH101</t>
  </si>
  <si>
    <t>RGRPSH102</t>
  </si>
  <si>
    <t>RGRPSH201</t>
  </si>
  <si>
    <t>Handle racehorses in stables and at trackwork</t>
  </si>
  <si>
    <t>RGRPSH202</t>
  </si>
  <si>
    <t>RGRPSH203</t>
  </si>
  <si>
    <t>RGRPSH204</t>
  </si>
  <si>
    <t>RGRPSH205</t>
  </si>
  <si>
    <t>Perform basic riding skills in the racing industry</t>
  </si>
  <si>
    <t>RGRPSH207</t>
  </si>
  <si>
    <t>Perform racing stable duties</t>
  </si>
  <si>
    <t>RGRPSH209</t>
  </si>
  <si>
    <t>RGRPSH211</t>
  </si>
  <si>
    <t>Work effectively in the horse racing industry</t>
  </si>
  <si>
    <t>RGRPSH301</t>
  </si>
  <si>
    <t>RGRPSH302</t>
  </si>
  <si>
    <t>RGRPSH303</t>
  </si>
  <si>
    <t>Organise and oversee transportation of horses</t>
  </si>
  <si>
    <t>RGRPSH304</t>
  </si>
  <si>
    <t>Identify factors that affect racehorse fitness and suitability to race</t>
  </si>
  <si>
    <t>RGRPSH305</t>
  </si>
  <si>
    <t>RGRPSH306</t>
  </si>
  <si>
    <t>RGRPSH307</t>
  </si>
  <si>
    <t>RGRPSH308</t>
  </si>
  <si>
    <t>Provide first aid and emergency care for horses or other equines</t>
  </si>
  <si>
    <t>RGRPSH309</t>
  </si>
  <si>
    <t>RGRPSH310</t>
  </si>
  <si>
    <t>RGRPSH311</t>
  </si>
  <si>
    <t>RGRPSH312</t>
  </si>
  <si>
    <t>Transport horses by road</t>
  </si>
  <si>
    <t>RGRPSH401</t>
  </si>
  <si>
    <t>Provide care and treatment of horses</t>
  </si>
  <si>
    <t>RGRPSH402</t>
  </si>
  <si>
    <t>RGRPSH403</t>
  </si>
  <si>
    <t>Educate horses for harness racing</t>
  </si>
  <si>
    <t>RGRPSH404</t>
  </si>
  <si>
    <t>RGRPSH405</t>
  </si>
  <si>
    <t>RGRPSH406</t>
  </si>
  <si>
    <t>RGRPSH407</t>
  </si>
  <si>
    <t>RGRPSH408</t>
  </si>
  <si>
    <t>RGRPSH409</t>
  </si>
  <si>
    <t>RGRPSH410</t>
  </si>
  <si>
    <t>RGRPSH411</t>
  </si>
  <si>
    <t>Drive horses in trials</t>
  </si>
  <si>
    <t>RGRPSH412</t>
  </si>
  <si>
    <t>Drive horses in races</t>
  </si>
  <si>
    <t>RGRPSH413</t>
  </si>
  <si>
    <t>RGRPSH414</t>
  </si>
  <si>
    <t>RGRPSH415</t>
  </si>
  <si>
    <t>RGRPSH416</t>
  </si>
  <si>
    <t>RGRPSH418</t>
  </si>
  <si>
    <t>RGRPSH419</t>
  </si>
  <si>
    <t>RGRPSH420</t>
  </si>
  <si>
    <t>RGRPSH421</t>
  </si>
  <si>
    <t>RGRPSH422</t>
  </si>
  <si>
    <t>RGRPSH423</t>
  </si>
  <si>
    <t>RGRPSH501</t>
  </si>
  <si>
    <t>RGRPSH502</t>
  </si>
  <si>
    <t>RGRPSH503</t>
  </si>
  <si>
    <t>RGRPSH504</t>
  </si>
  <si>
    <t>RGRPSH505</t>
  </si>
  <si>
    <t>RGRROP201</t>
  </si>
  <si>
    <t>RGRROP202</t>
  </si>
  <si>
    <t>RGRROP203</t>
  </si>
  <si>
    <t>RGRROP204</t>
  </si>
  <si>
    <t>RGRROP301</t>
  </si>
  <si>
    <t>RGRROP302</t>
  </si>
  <si>
    <t>RGRROP303</t>
  </si>
  <si>
    <t>RGRROP304</t>
  </si>
  <si>
    <t>RGRROP306</t>
  </si>
  <si>
    <t>RGRROP307</t>
  </si>
  <si>
    <t>RGRROP308</t>
  </si>
  <si>
    <t>RGRROP309</t>
  </si>
  <si>
    <t>RGRROP310</t>
  </si>
  <si>
    <t>RGRROP311</t>
  </si>
  <si>
    <t>RGRROP312</t>
  </si>
  <si>
    <t>RGRROP313</t>
  </si>
  <si>
    <t>RGRROP314</t>
  </si>
  <si>
    <t>RGRROP315</t>
  </si>
  <si>
    <t>RGRROP316</t>
  </si>
  <si>
    <t>RGRROP317</t>
  </si>
  <si>
    <t>RGRROP401</t>
  </si>
  <si>
    <t>RGRROP402</t>
  </si>
  <si>
    <t>RGRROP403</t>
  </si>
  <si>
    <t>RGRROP404</t>
  </si>
  <si>
    <t>RGRROP405</t>
  </si>
  <si>
    <t>RGRROP406</t>
  </si>
  <si>
    <t>RGRROP407</t>
  </si>
  <si>
    <t>RGRROP408</t>
  </si>
  <si>
    <t>RGRROP409</t>
  </si>
  <si>
    <t>RGRROP410</t>
  </si>
  <si>
    <t>RGRROP411</t>
  </si>
  <si>
    <t>RGRSTD301</t>
  </si>
  <si>
    <t>RGRSTD302</t>
  </si>
  <si>
    <t>RGRSTD303</t>
  </si>
  <si>
    <t>Assess racing and training gear suitability and safety</t>
  </si>
  <si>
    <t>RGRSTD402</t>
  </si>
  <si>
    <t>Perform non-race day duties of steward</t>
  </si>
  <si>
    <t>RGRSTD403</t>
  </si>
  <si>
    <t>Apply principles of administrative law to investigation and resolution of racing matters</t>
  </si>
  <si>
    <t>RGRSTD404</t>
  </si>
  <si>
    <t>RGRSTD405</t>
  </si>
  <si>
    <t>RGRSTD406</t>
  </si>
  <si>
    <t>RGRSTD407</t>
  </si>
  <si>
    <t>Assess driving or riding skills of licence or registration applicants</t>
  </si>
  <si>
    <t>RGRSTD408</t>
  </si>
  <si>
    <t>RGRSTD409</t>
  </si>
  <si>
    <t>Perform duties of a race day steward</t>
  </si>
  <si>
    <t>RGRSTD501</t>
  </si>
  <si>
    <t>RGRSWA301</t>
  </si>
  <si>
    <t>RGRSWA302</t>
  </si>
  <si>
    <t>RGRSWA303</t>
  </si>
  <si>
    <t>RGRTRK301</t>
  </si>
  <si>
    <t>RGRTRK303</t>
  </si>
  <si>
    <t>RGRTRK401</t>
  </si>
  <si>
    <t>Supervise preparation of track and facilities for race meetings</t>
  </si>
  <si>
    <t>RGRTRK402</t>
  </si>
  <si>
    <t>RGRTRK403</t>
  </si>
  <si>
    <t>RIIERR201E</t>
  </si>
  <si>
    <t>RIIHAN301E</t>
  </si>
  <si>
    <t>RIIHAN308F</t>
  </si>
  <si>
    <t>RIIHAN309F</t>
  </si>
  <si>
    <t>RIIMPO201E</t>
  </si>
  <si>
    <t>RIIMPO205E</t>
  </si>
  <si>
    <t>RIIMPO208F</t>
  </si>
  <si>
    <t>RIIMPO210E</t>
  </si>
  <si>
    <t>RIIMPO301E</t>
  </si>
  <si>
    <t>RIIMPO302E</t>
  </si>
  <si>
    <t>RIIMPO303E</t>
  </si>
  <si>
    <t>RIIMPO304E</t>
  </si>
  <si>
    <t>RIIMPO305F</t>
  </si>
  <si>
    <t>RIIMPO307E</t>
  </si>
  <si>
    <t>RIIMPO308F</t>
  </si>
  <si>
    <t>RIIMPO309F</t>
  </si>
  <si>
    <t>RIIMPO310F</t>
  </si>
  <si>
    <t>RIIMPO312E</t>
  </si>
  <si>
    <t>RIIMPO313E</t>
  </si>
  <si>
    <t>RIIMPO315E</t>
  </si>
  <si>
    <t>RIIMPO316E</t>
  </si>
  <si>
    <t>RIIMPO317F</t>
  </si>
  <si>
    <t>RIIMPO318F</t>
  </si>
  <si>
    <t>RIIMPO319E</t>
  </si>
  <si>
    <t>RIIMPO320F</t>
  </si>
  <si>
    <t>RIIMPO321F</t>
  </si>
  <si>
    <t>RIIMPO322E</t>
  </si>
  <si>
    <t>RIIMPO323E</t>
  </si>
  <si>
    <t>RIIMPO324F</t>
  </si>
  <si>
    <t>RIIMPO325E</t>
  </si>
  <si>
    <t>RIIMPO326E</t>
  </si>
  <si>
    <t>Conduct water vehicle operations</t>
  </si>
  <si>
    <t>RIIMPO327E</t>
  </si>
  <si>
    <t>RIIMPO328E</t>
  </si>
  <si>
    <t>RIIMPO329E</t>
  </si>
  <si>
    <t>Conduct gradline operations</t>
  </si>
  <si>
    <t>RIIMPO330E</t>
  </si>
  <si>
    <t>RIIMPO331E</t>
  </si>
  <si>
    <t>RIIMPO333E</t>
  </si>
  <si>
    <t>RIIMPO334E</t>
  </si>
  <si>
    <t>RIIMPO335E</t>
  </si>
  <si>
    <t>RIIMPO336E</t>
  </si>
  <si>
    <t>RIIMPO337E</t>
  </si>
  <si>
    <t>RIIMPO338E</t>
  </si>
  <si>
    <t>SHBBHRS005</t>
  </si>
  <si>
    <t>Identify and control safety risks for intense pulsed light and laser hair reduction treatments</t>
  </si>
  <si>
    <t>SHBBHRS006</t>
  </si>
  <si>
    <t>Design laser hair reduction treatment programs</t>
  </si>
  <si>
    <t>SHBBHRS007</t>
  </si>
  <si>
    <t>Provide laser hair reduction treatments</t>
  </si>
  <si>
    <t>SHBBHRS008</t>
  </si>
  <si>
    <t>Design intense pulsed light hair reduction treatment programs</t>
  </si>
  <si>
    <t>SHBBHRS009</t>
  </si>
  <si>
    <t>Provide intense pulsed light hair reduction treatments</t>
  </si>
  <si>
    <t>SHBBRES002</t>
  </si>
  <si>
    <t>Investigate developments in cosmetic treatments using light and laser systems</t>
  </si>
  <si>
    <t>Plan, implement and manage blog and content marketing</t>
  </si>
  <si>
    <t>Establish and build a strong personal brand in social media</t>
  </si>
  <si>
    <t>Plan, implement and manage email marketing</t>
  </si>
  <si>
    <t>Plan, implement and manage mainstream social media marketing strategies</t>
  </si>
  <si>
    <t>Plan, implement and manage niche social media marketing strategies</t>
  </si>
  <si>
    <t>SWEAGS001</t>
  </si>
  <si>
    <t>Apply grammar skills for further study writing</t>
  </si>
  <si>
    <t>SWEALS001</t>
  </si>
  <si>
    <t>Apply independent learning skills for further study</t>
  </si>
  <si>
    <t>SWEAMP001</t>
  </si>
  <si>
    <t>Apply and modify pronunciation skills</t>
  </si>
  <si>
    <t>SWEARS001</t>
  </si>
  <si>
    <t>Apply research skills for further study writing</t>
  </si>
  <si>
    <t>SWEASL001</t>
  </si>
  <si>
    <t>Apply spoken English language skills for complex procedural texts</t>
  </si>
  <si>
    <t>SWEASP001</t>
  </si>
  <si>
    <t>Apply summarising and paraphasing skills for further study</t>
  </si>
  <si>
    <t>SWEAWV001</t>
  </si>
  <si>
    <t>Apply routine English Work, Health and Safety vocabulary</t>
  </si>
  <si>
    <t>SWEBLC001</t>
  </si>
  <si>
    <t>Build simple learning capabilities to learn English</t>
  </si>
  <si>
    <t>SWEDCT001</t>
  </si>
  <si>
    <t>Deliver and comprehend basic procedural spoken texts</t>
  </si>
  <si>
    <t>SWEDML001</t>
  </si>
  <si>
    <t>Develop basic visual and multimodal literacy</t>
  </si>
  <si>
    <t>SWEDML002</t>
  </si>
  <si>
    <t>Develop routine multimodal literacy</t>
  </si>
  <si>
    <t>SWEDSJ001</t>
  </si>
  <si>
    <t>Develop basic English language skills for job seeking</t>
  </si>
  <si>
    <t>SWEDSJ002</t>
  </si>
  <si>
    <t>Apply routine English language skills for job seeking</t>
  </si>
  <si>
    <t>SWEDVW001</t>
  </si>
  <si>
    <t>Develop basic English vocabulary for Work, Health and Safety</t>
  </si>
  <si>
    <t>SWEELC001</t>
  </si>
  <si>
    <t>Listen to and engage in short simple social conversations</t>
  </si>
  <si>
    <t>SWEELD001</t>
  </si>
  <si>
    <t>Engage in and listen to basic spoken dialogues</t>
  </si>
  <si>
    <t>SWEELT001</t>
  </si>
  <si>
    <t>Listen to and engage in short simple spoken transactions</t>
  </si>
  <si>
    <t>SWELCP001</t>
  </si>
  <si>
    <t>Comprehend and conduct routine spoken presentations</t>
  </si>
  <si>
    <t>SWELDT001</t>
  </si>
  <si>
    <t>Comprehend and deliver routine spoken procedural texts</t>
  </si>
  <si>
    <t>SWELNP001</t>
  </si>
  <si>
    <t>Listen and take notes in presentations for further study</t>
  </si>
  <si>
    <t>SWELPE001</t>
  </si>
  <si>
    <t>Comprehend and participate in routine formal spoken exchanges</t>
  </si>
  <si>
    <t>SWELPE002</t>
  </si>
  <si>
    <t>Comprehend and participate in routine informal spoken exchanges</t>
  </si>
  <si>
    <t>SWELRT001</t>
  </si>
  <si>
    <t>Read and listen to simple information texts</t>
  </si>
  <si>
    <t>SWEPAT001</t>
  </si>
  <si>
    <t>Participate in a tutorial</t>
  </si>
  <si>
    <t>SWERLN001</t>
  </si>
  <si>
    <t>Read and listen to the news</t>
  </si>
  <si>
    <t>SWERWP001</t>
  </si>
  <si>
    <t>Read and write cohesive paragraphs for further study</t>
  </si>
  <si>
    <t>SWERWT001</t>
  </si>
  <si>
    <t>Read and write simple social texts</t>
  </si>
  <si>
    <t>SWERWT002</t>
  </si>
  <si>
    <t>Read and write simple transactional texts</t>
  </si>
  <si>
    <t>SWERWT003</t>
  </si>
  <si>
    <t>Read and write basic everyday texts</t>
  </si>
  <si>
    <t>SWERWT004</t>
  </si>
  <si>
    <t>Read and write basic procedural texts</t>
  </si>
  <si>
    <t>SWERWT005</t>
  </si>
  <si>
    <t>Read and write basic story texts</t>
  </si>
  <si>
    <t>SWERWT006</t>
  </si>
  <si>
    <t>Read and write basic opinion texts</t>
  </si>
  <si>
    <t>SWERWT008</t>
  </si>
  <si>
    <t>Read and write routine social texts</t>
  </si>
  <si>
    <t>SWERWT009</t>
  </si>
  <si>
    <t>Read and write routine transactional texts</t>
  </si>
  <si>
    <t>SWERWT010</t>
  </si>
  <si>
    <t>Read and write routine procedural texts</t>
  </si>
  <si>
    <t>SWERWT011</t>
  </si>
  <si>
    <t>Read and write routine further study texts</t>
  </si>
  <si>
    <t>SWERWT012</t>
  </si>
  <si>
    <t>Read and write routine narrative texts</t>
  </si>
  <si>
    <t>SWEURS001</t>
  </si>
  <si>
    <t>Use reading skills for further study texts</t>
  </si>
  <si>
    <t>SWEWFS001</t>
  </si>
  <si>
    <t>Write reports for further study</t>
  </si>
  <si>
    <t>SWEWFS002</t>
  </si>
  <si>
    <t>Write persuasive essays for further study</t>
  </si>
  <si>
    <t>TILE-M3</t>
  </si>
  <si>
    <t>TILE - Module 3</t>
  </si>
  <si>
    <t>TLIB0001</t>
  </si>
  <si>
    <t>Perform inspection and basic maintenance on plant and equipment in the transport industry</t>
  </si>
  <si>
    <t>TLIB0002</t>
  </si>
  <si>
    <t>TLIB0003</t>
  </si>
  <si>
    <t>TLID0001</t>
  </si>
  <si>
    <t>TLID0002</t>
  </si>
  <si>
    <t>TLIE0001</t>
  </si>
  <si>
    <t>Apply effective stakeholder engagement</t>
  </si>
  <si>
    <t>TLIE0002</t>
  </si>
  <si>
    <t>TLIF0008</t>
  </si>
  <si>
    <t>Apply safety critical communications in the rail environment</t>
  </si>
  <si>
    <t>TLIH0001</t>
  </si>
  <si>
    <t>Apply efficient journey planning principles</t>
  </si>
  <si>
    <t>TLIH0002</t>
  </si>
  <si>
    <t>Implement effective contingency planning</t>
  </si>
  <si>
    <t>TLII0003</t>
  </si>
  <si>
    <t>Optimise delivery service</t>
  </si>
  <si>
    <t>TLIK0001</t>
  </si>
  <si>
    <t>Using telematics and technology data effectively in transport scheduling</t>
  </si>
  <si>
    <t>TLIL0001</t>
  </si>
  <si>
    <t>Apply effective staff and resource allocation</t>
  </si>
  <si>
    <t>TLILIC0002</t>
  </si>
  <si>
    <t>TLILIC0003</t>
  </si>
  <si>
    <t>TLILIC0004</t>
  </si>
  <si>
    <t>TLILIC0005</t>
  </si>
  <si>
    <t>TLILIC0008</t>
  </si>
  <si>
    <t>TLIO0001</t>
  </si>
  <si>
    <t>UEPMNT201</t>
  </si>
  <si>
    <t>Carry out routine work activities in an electricity supply industry generation environment</t>
  </si>
  <si>
    <t>UEPMNT202</t>
  </si>
  <si>
    <t>Carry out routine work activities in an ESI large scale wind generation environment</t>
  </si>
  <si>
    <t>UEPMNT302</t>
  </si>
  <si>
    <t>Install and maintain industrial pipe work</t>
  </si>
  <si>
    <t>UEPMNT303</t>
  </si>
  <si>
    <t>UEPMNT304</t>
  </si>
  <si>
    <t>UEPMNT305</t>
  </si>
  <si>
    <t>UEPMNT307</t>
  </si>
  <si>
    <t>UEPMNT308</t>
  </si>
  <si>
    <t>UEPMNT309</t>
  </si>
  <si>
    <t>UEPMNT310</t>
  </si>
  <si>
    <t>UEPMNT311</t>
  </si>
  <si>
    <t>UEPMNT312</t>
  </si>
  <si>
    <t>UEPMNT313</t>
  </si>
  <si>
    <t>UEPMNT314</t>
  </si>
  <si>
    <t>UEPMNT315</t>
  </si>
  <si>
    <t>UEPMNT317</t>
  </si>
  <si>
    <t>UEPMNT318</t>
  </si>
  <si>
    <t>UEPMNT319</t>
  </si>
  <si>
    <t>UEPMNT320</t>
  </si>
  <si>
    <t>Inspect and repair faults in mechanical equipment and components</t>
  </si>
  <si>
    <t>UEPMNT339</t>
  </si>
  <si>
    <t>UEPMNT340</t>
  </si>
  <si>
    <t>UEPMNT345</t>
  </si>
  <si>
    <t>UEPMNT346</t>
  </si>
  <si>
    <t>UEPMNT347</t>
  </si>
  <si>
    <t>UEPMNT348</t>
  </si>
  <si>
    <t>UEPMNT350</t>
  </si>
  <si>
    <t>UEPMNT351</t>
  </si>
  <si>
    <t>UEPMNT352</t>
  </si>
  <si>
    <t>UEPMNT355</t>
  </si>
  <si>
    <t>Install complex electronic instrumentation equipment</t>
  </si>
  <si>
    <t>UEPMNT356</t>
  </si>
  <si>
    <t>UEPMNT357</t>
  </si>
  <si>
    <t>UEPMNT358</t>
  </si>
  <si>
    <t>UEPMNT359</t>
  </si>
  <si>
    <t>UEPMNT361</t>
  </si>
  <si>
    <t>Maintain wind turbine mechanical systems</t>
  </si>
  <si>
    <t>UEPMNT362</t>
  </si>
  <si>
    <t>Maintain wind turbine control systems</t>
  </si>
  <si>
    <t>UEPMNT366</t>
  </si>
  <si>
    <t>UEPMNT367</t>
  </si>
  <si>
    <t>UEPMNT368</t>
  </si>
  <si>
    <t>UEPMNT369</t>
  </si>
  <si>
    <t>Monitor climatic conditions for renewable electricity generation</t>
  </si>
  <si>
    <t>UEPMNT370</t>
  </si>
  <si>
    <t>Maintain and monitor wind farm civil assets</t>
  </si>
  <si>
    <t>UEPMNT371</t>
  </si>
  <si>
    <t>Maintain large scale wind turbine generators</t>
  </si>
  <si>
    <t>UEPMNT401</t>
  </si>
  <si>
    <t>UEPMNT402</t>
  </si>
  <si>
    <t>UEPMNT403</t>
  </si>
  <si>
    <t>UEPMNT404</t>
  </si>
  <si>
    <t>UEPMNT406</t>
  </si>
  <si>
    <t>UEPMNT407</t>
  </si>
  <si>
    <t>Repair a gas turbine unit</t>
  </si>
  <si>
    <t>UEPMNT408</t>
  </si>
  <si>
    <t>UEPMNT410</t>
  </si>
  <si>
    <t>UEPMNT411</t>
  </si>
  <si>
    <t>UEPMNT412</t>
  </si>
  <si>
    <t>UEPMNT413</t>
  </si>
  <si>
    <t>UEPMNT414</t>
  </si>
  <si>
    <t>UEPMNT415</t>
  </si>
  <si>
    <t>Diagnose and repair faults in complex refrigeration and air conditioning equipment</t>
  </si>
  <si>
    <t>UEPMNT416</t>
  </si>
  <si>
    <t>UEPMNT417</t>
  </si>
  <si>
    <t>UEPMNT419</t>
  </si>
  <si>
    <t>UEPMNT421</t>
  </si>
  <si>
    <t>UEPMNT424</t>
  </si>
  <si>
    <t>UEPMNT425</t>
  </si>
  <si>
    <t>UEPMNT426</t>
  </si>
  <si>
    <t>UEPMNT427</t>
  </si>
  <si>
    <t>UEPMNT428</t>
  </si>
  <si>
    <t>UEPMNT429</t>
  </si>
  <si>
    <t>UEPMNT430</t>
  </si>
  <si>
    <t>UEPMNT431</t>
  </si>
  <si>
    <t>UEPMNT432</t>
  </si>
  <si>
    <t>UEPMNT433</t>
  </si>
  <si>
    <t>UEPMNT434</t>
  </si>
  <si>
    <t>Diagnose and repair faults in wind turbine control systems</t>
  </si>
  <si>
    <t>UEPMNT435</t>
  </si>
  <si>
    <t>Diagnose and repair faults in wind turbine mechanical systems</t>
  </si>
  <si>
    <t>UEPMNT436</t>
  </si>
  <si>
    <t>Test and commission wind turbine control systems</t>
  </si>
  <si>
    <t>UEPMNT440</t>
  </si>
  <si>
    <t>UEPMNT441</t>
  </si>
  <si>
    <t>UEPMNT442</t>
  </si>
  <si>
    <t>Maintain wind turbine generator electrical systems</t>
  </si>
  <si>
    <t>UEPMNT443</t>
  </si>
  <si>
    <t>Maintain wind turbine generator control systems</t>
  </si>
  <si>
    <t>UEPMNT444</t>
  </si>
  <si>
    <t>Maintain wind turbine generator mechanical systems</t>
  </si>
  <si>
    <t>UEPMNT445</t>
  </si>
  <si>
    <t>Diagnose and repair faults in large scale wind turbine generators</t>
  </si>
  <si>
    <t>UEPMNT446</t>
  </si>
  <si>
    <t>Coordinate maintenance on a wind farm</t>
  </si>
  <si>
    <t>UEPMNT447</t>
  </si>
  <si>
    <t>Diagnose and repair faults in wind turbine generator electrical systems</t>
  </si>
  <si>
    <t>UEPMNT448</t>
  </si>
  <si>
    <t>Diagnose and repair faults in wind turbine generator control systems</t>
  </si>
  <si>
    <t>UEPMNT449</t>
  </si>
  <si>
    <t>Diagnose and repair mechanical systems faults in wind turbine generators</t>
  </si>
  <si>
    <t>UEPMNT450</t>
  </si>
  <si>
    <t>Test and commission wind turbine generators</t>
  </si>
  <si>
    <t>UEPMNT501</t>
  </si>
  <si>
    <t>UEPMNT502</t>
  </si>
  <si>
    <t>UEPMNT503</t>
  </si>
  <si>
    <t>UEPMNT504</t>
  </si>
  <si>
    <t>UEPOPL001</t>
  </si>
  <si>
    <t>UEPOPL002</t>
  </si>
  <si>
    <t>UEPOPS202</t>
  </si>
  <si>
    <t>UEPOPS203</t>
  </si>
  <si>
    <t>UEPOPS204</t>
  </si>
  <si>
    <t>UEPOPS205</t>
  </si>
  <si>
    <t>UEPOPS206</t>
  </si>
  <si>
    <t>UEPOPS207</t>
  </si>
  <si>
    <t>UEPOPS209</t>
  </si>
  <si>
    <t>UEPOPS210</t>
  </si>
  <si>
    <t>UEPOPS211</t>
  </si>
  <si>
    <t>UEPOPS232</t>
  </si>
  <si>
    <t>UEPOPS237</t>
  </si>
  <si>
    <t>UEPOPS238</t>
  </si>
  <si>
    <t>UEPOPS240</t>
  </si>
  <si>
    <t>UEPOPS241</t>
  </si>
  <si>
    <t>UEPOPS242</t>
  </si>
  <si>
    <t>UEPOPS243</t>
  </si>
  <si>
    <t>UEPOPS244</t>
  </si>
  <si>
    <t>UEPOPS245</t>
  </si>
  <si>
    <t>UEPOPS246</t>
  </si>
  <si>
    <t>UEPOPS247</t>
  </si>
  <si>
    <t>UEPOPS248</t>
  </si>
  <si>
    <t>UEPOPS249</t>
  </si>
  <si>
    <t>UEPOPS251</t>
  </si>
  <si>
    <t>UEPOPS252</t>
  </si>
  <si>
    <t>UEPOPS301</t>
  </si>
  <si>
    <t>UEPOPS309</t>
  </si>
  <si>
    <t>UEPOPS310</t>
  </si>
  <si>
    <t>UEPOPS311</t>
  </si>
  <si>
    <t>UEPOPS312</t>
  </si>
  <si>
    <t>UEPOPS313</t>
  </si>
  <si>
    <t>UEPOPS314</t>
  </si>
  <si>
    <t>UEPOPS315</t>
  </si>
  <si>
    <t>UEPOPS316</t>
  </si>
  <si>
    <t>UEPOPS317</t>
  </si>
  <si>
    <t>UEPOPS318</t>
  </si>
  <si>
    <t>UEPOPS319</t>
  </si>
  <si>
    <t>UEPOPS320</t>
  </si>
  <si>
    <t>UEPOPS321</t>
  </si>
  <si>
    <t>UEPOPS322</t>
  </si>
  <si>
    <t>UEPOPS323</t>
  </si>
  <si>
    <t>UEPOPS324</t>
  </si>
  <si>
    <t>UEPOPS325</t>
  </si>
  <si>
    <t>UEPOPS326</t>
  </si>
  <si>
    <t>UEPOPS327</t>
  </si>
  <si>
    <t>UEPOPS328</t>
  </si>
  <si>
    <t>UEPOPS329</t>
  </si>
  <si>
    <t>UEPOPS330</t>
  </si>
  <si>
    <t>Operate and monitor heat exchangers and cooling systems</t>
  </si>
  <si>
    <t>UEPOPS331</t>
  </si>
  <si>
    <t>UEPOPS332</t>
  </si>
  <si>
    <t>Operate and monitor condenser and auxiliary cooling systems</t>
  </si>
  <si>
    <t>UEPOPS333</t>
  </si>
  <si>
    <t>Operate and monitor HRSG hot gas control system</t>
  </si>
  <si>
    <t>UEPOPS334</t>
  </si>
  <si>
    <t>UEPOPS335</t>
  </si>
  <si>
    <t>UEPOPS336</t>
  </si>
  <si>
    <t>UEPOPS337</t>
  </si>
  <si>
    <t>UEPOPS338</t>
  </si>
  <si>
    <t>Facilitate workplace communication</t>
  </si>
  <si>
    <t>UEPOPS339</t>
  </si>
  <si>
    <t>UEPOPS340</t>
  </si>
  <si>
    <t>UEPOPS342</t>
  </si>
  <si>
    <t>Analyse single protection device operation</t>
  </si>
  <si>
    <t>UEPOPS343</t>
  </si>
  <si>
    <t>Operate hydroelectric generating plant and auxiliary equipment</t>
  </si>
  <si>
    <t>UEPOPS344</t>
  </si>
  <si>
    <t>UEPOPS345</t>
  </si>
  <si>
    <t>UEPOPS346</t>
  </si>
  <si>
    <t>UEPOPS347</t>
  </si>
  <si>
    <t>UEPOPS349</t>
  </si>
  <si>
    <t>Operate local H.V. switchgear</t>
  </si>
  <si>
    <t>UEPOPS351</t>
  </si>
  <si>
    <t>UEPOPS352</t>
  </si>
  <si>
    <t>UEPOPS354</t>
  </si>
  <si>
    <t>UEPOPS355</t>
  </si>
  <si>
    <t>UEPOPS356</t>
  </si>
  <si>
    <t>UEPOPS357</t>
  </si>
  <si>
    <t>Operate local L.V. switchgear</t>
  </si>
  <si>
    <t>UEPOPS358</t>
  </si>
  <si>
    <t>Monitor and maintain wind farm civil assets</t>
  </si>
  <si>
    <t>UEPOPS359</t>
  </si>
  <si>
    <t>Monitor climatic conditions for renewable energy production</t>
  </si>
  <si>
    <t>UEPOPS360</t>
  </si>
  <si>
    <t>Operate and monitor a hydro turbine</t>
  </si>
  <si>
    <t>UEPOPS361</t>
  </si>
  <si>
    <t>Operate and monitor hydro plant auxiliary systems</t>
  </si>
  <si>
    <t>UEPOPS362</t>
  </si>
  <si>
    <t>Operate and monitor generator/alternator</t>
  </si>
  <si>
    <t>UEPOPS364</t>
  </si>
  <si>
    <t>Ensure compliance with Work, Health and Safety policy and procedures</t>
  </si>
  <si>
    <t>UEPOPS368</t>
  </si>
  <si>
    <t>UEPOPS369</t>
  </si>
  <si>
    <t>UEPOPS370</t>
  </si>
  <si>
    <t>Facilitate the use of contingency plans for power generation facilities</t>
  </si>
  <si>
    <t>UEPOPS371</t>
  </si>
  <si>
    <t>UEPOPS372</t>
  </si>
  <si>
    <t>Operate and monitor generator/alternator auxiliary plant</t>
  </si>
  <si>
    <t>UEPOPS402</t>
  </si>
  <si>
    <t>UEPOPS403</t>
  </si>
  <si>
    <t>UEPOPS404</t>
  </si>
  <si>
    <t>UEPOPS405</t>
  </si>
  <si>
    <t>Operate and monitor A.C. electrical systems</t>
  </si>
  <si>
    <t>UEPOPS406</t>
  </si>
  <si>
    <t>Operate and monitor D.C. electrical systems</t>
  </si>
  <si>
    <t>UEPOPS407</t>
  </si>
  <si>
    <t>Start and run up gas turbine</t>
  </si>
  <si>
    <t>UEPOPS408</t>
  </si>
  <si>
    <t>UEPOPS409</t>
  </si>
  <si>
    <t>UEPOPS410</t>
  </si>
  <si>
    <t>UEPOPS411</t>
  </si>
  <si>
    <t>UEPOPS412</t>
  </si>
  <si>
    <t>Undertake commissioning and decommissioning</t>
  </si>
  <si>
    <t>UEPOPS413</t>
  </si>
  <si>
    <t>UEPOPS414</t>
  </si>
  <si>
    <t>UEPOPS416</t>
  </si>
  <si>
    <t>Monitor implementation of quality control for production and maintenance</t>
  </si>
  <si>
    <t>UEPOPS417</t>
  </si>
  <si>
    <t>Monitor and implement environmental site plans and procedures</t>
  </si>
  <si>
    <t>UEPOPS419</t>
  </si>
  <si>
    <t>UEPOPS420</t>
  </si>
  <si>
    <t>Coordinate network/system</t>
  </si>
  <si>
    <t>UEPOPS422</t>
  </si>
  <si>
    <t>UEPOPS423</t>
  </si>
  <si>
    <t>UEPOPS424</t>
  </si>
  <si>
    <t>UEPOPS425</t>
  </si>
  <si>
    <t>UEPOPS426</t>
  </si>
  <si>
    <t>UEPOPS428</t>
  </si>
  <si>
    <t>UEPOPS430</t>
  </si>
  <si>
    <t>UEPOPS431</t>
  </si>
  <si>
    <t>UEPOPS432</t>
  </si>
  <si>
    <t>UEPOPS433</t>
  </si>
  <si>
    <t>UEPOPS434</t>
  </si>
  <si>
    <t>UEPOPS435</t>
  </si>
  <si>
    <t>UEPOPS437</t>
  </si>
  <si>
    <t>Manage system restart</t>
  </si>
  <si>
    <t>UEPOPS439</t>
  </si>
  <si>
    <t>UEPOPS440</t>
  </si>
  <si>
    <t>UEPOPS441</t>
  </si>
  <si>
    <t>UEPOPS442</t>
  </si>
  <si>
    <t>UEPOPS443</t>
  </si>
  <si>
    <t>Coordinate wind farm operations</t>
  </si>
  <si>
    <t>UEPOPS444</t>
  </si>
  <si>
    <t>Start and run-up a hydro turbine</t>
  </si>
  <si>
    <t>UEPOPS445</t>
  </si>
  <si>
    <t>Shut down a hydro turbine</t>
  </si>
  <si>
    <t>UEPOPS446</t>
  </si>
  <si>
    <t>UEPOPS447</t>
  </si>
  <si>
    <t>UEPOPS450</t>
  </si>
  <si>
    <t>Coordinate workplace communication</t>
  </si>
  <si>
    <t>UEPOPS451</t>
  </si>
  <si>
    <t>UEPOPS452</t>
  </si>
  <si>
    <t>UEPOPS453</t>
  </si>
  <si>
    <t>Monitor Work, Health and Safety policy and procedures compliance</t>
  </si>
  <si>
    <t>UEPOPS454</t>
  </si>
  <si>
    <t>UEPOPS456</t>
  </si>
  <si>
    <t>UEPOPS457</t>
  </si>
  <si>
    <t>UEPOPS501</t>
  </si>
  <si>
    <t>Manage Work, Health and Safety policy and procedures</t>
  </si>
  <si>
    <t>UEPOPS502</t>
  </si>
  <si>
    <t>UEPOPS505</t>
  </si>
  <si>
    <t>UEPOPS507</t>
  </si>
  <si>
    <t>UEPOPS508</t>
  </si>
  <si>
    <t>Manage commissioning and decommissioning</t>
  </si>
  <si>
    <t>UEPOPS509</t>
  </si>
  <si>
    <t>UEPOPS510</t>
  </si>
  <si>
    <t>UEPOPS511</t>
  </si>
  <si>
    <t>UEPOPS512</t>
  </si>
  <si>
    <t>Manage high voltage network system</t>
  </si>
  <si>
    <t>UEPOPS513</t>
  </si>
  <si>
    <t>Manage operational crisis to maintain or restore power system integrity</t>
  </si>
  <si>
    <t>UEPOPS514</t>
  </si>
  <si>
    <t>UEPOPS515</t>
  </si>
  <si>
    <t>UEPOPS520</t>
  </si>
  <si>
    <t>UEPOPS523</t>
  </si>
  <si>
    <t>UEPOPS524</t>
  </si>
  <si>
    <t>Evaluate scheduling of generation plant</t>
  </si>
  <si>
    <t>UEPOPS525</t>
  </si>
  <si>
    <t>UEPOPS526</t>
  </si>
  <si>
    <t>UEPOPS527</t>
  </si>
  <si>
    <t>UEPOPS528</t>
  </si>
  <si>
    <t>UEPOPS529</t>
  </si>
  <si>
    <t>UNM-00070383</t>
  </si>
  <si>
    <t>Secure Cargo Awareness</t>
  </si>
  <si>
    <t>Investigating current issues</t>
  </si>
  <si>
    <t>VU20888</t>
  </si>
  <si>
    <t>Write journalism</t>
  </si>
  <si>
    <t>VU21106</t>
  </si>
  <si>
    <t>Plan, implement and apply preventative maintenance procedures</t>
  </si>
  <si>
    <t>VU21304</t>
  </si>
  <si>
    <t>Create simple texts for learning purposes</t>
  </si>
  <si>
    <t>VU21349</t>
  </si>
  <si>
    <t>Identify the Australian electoral system</t>
  </si>
  <si>
    <t>VU21401</t>
  </si>
  <si>
    <t>Work safely in an equine organisation</t>
  </si>
  <si>
    <t>VU21402</t>
  </si>
  <si>
    <t>Implement horse health and welfare practices</t>
  </si>
  <si>
    <t>VU21403</t>
  </si>
  <si>
    <t>Implement and monitor a horse feeding program</t>
  </si>
  <si>
    <t>VU21404</t>
  </si>
  <si>
    <t>Relate equine form and function</t>
  </si>
  <si>
    <t>VU21405</t>
  </si>
  <si>
    <t>Equine anatomy</t>
  </si>
  <si>
    <t>VU21406</t>
  </si>
  <si>
    <t>Equine physiology</t>
  </si>
  <si>
    <t>VU21412</t>
  </si>
  <si>
    <t>Care for pregnant mares and foals</t>
  </si>
  <si>
    <t>VU21789</t>
  </si>
  <si>
    <t>Apply basic sheet metal practices</t>
  </si>
  <si>
    <t>VU21790</t>
  </si>
  <si>
    <t>Cut and penetrate building materials and structures</t>
  </si>
  <si>
    <t>VU21791</t>
  </si>
  <si>
    <t>Fabricate simple plumbing pipe systems</t>
  </si>
  <si>
    <t>VU21792</t>
  </si>
  <si>
    <t>Identify career pathways in the plumbing industry</t>
  </si>
  <si>
    <t>VU21793</t>
  </si>
  <si>
    <t>Perform basic oxy-acetylene welding and cutting</t>
  </si>
  <si>
    <t>VU21794</t>
  </si>
  <si>
    <t>Prepare to work in the plumbing industry</t>
  </si>
  <si>
    <t>VU21795</t>
  </si>
  <si>
    <t>Use and apply basic levelling equipment for plumbing</t>
  </si>
  <si>
    <t>VU21796</t>
  </si>
  <si>
    <t>Use basic electric welding equipment and techniques</t>
  </si>
  <si>
    <t>VU21797</t>
  </si>
  <si>
    <t>Use basic plumbing hand tools</t>
  </si>
  <si>
    <t>VU21798</t>
  </si>
  <si>
    <t>Use basic power tools</t>
  </si>
  <si>
    <t>VU21799</t>
  </si>
  <si>
    <t>Use plumbing pipes, fittings and fixtures to simulate plumbing installations</t>
  </si>
  <si>
    <t>VU22310</t>
  </si>
  <si>
    <t>Work in Industry 4.0</t>
  </si>
  <si>
    <t>VU22311</t>
  </si>
  <si>
    <t>Commission a cyber-physical system</t>
  </si>
  <si>
    <t>VU22312</t>
  </si>
  <si>
    <t>Produce components using CAD and CAM technologies</t>
  </si>
  <si>
    <t>VU22313</t>
  </si>
  <si>
    <t>Implement and problem solve a PLC-based industrial control system</t>
  </si>
  <si>
    <t>VU22314</t>
  </si>
  <si>
    <t>Troubleshoot digital control systems</t>
  </si>
  <si>
    <t>VU22315</t>
  </si>
  <si>
    <t>Use SCADA system to monitor and control an industrial process</t>
  </si>
  <si>
    <t>VU22316</t>
  </si>
  <si>
    <t>Apply principles of networking technologies for manufacturing and engineering applications</t>
  </si>
  <si>
    <t>VU22317</t>
  </si>
  <si>
    <t>Analyse and manage big data in cloud-based systems</t>
  </si>
  <si>
    <t>VU22318</t>
  </si>
  <si>
    <t>Work safely with collaborative robots</t>
  </si>
  <si>
    <t>VU22343</t>
  </si>
  <si>
    <t>Engage with short simple texts for personal purposes</t>
  </si>
  <si>
    <t>VU22345</t>
  </si>
  <si>
    <t>Engage with short simple texts for employment purposes</t>
  </si>
  <si>
    <t>VU22346</t>
  </si>
  <si>
    <t>Engage with short simple texts to participate in the community</t>
  </si>
  <si>
    <t>VU22348</t>
  </si>
  <si>
    <t>Create short simple texts for personal purposes</t>
  </si>
  <si>
    <t>VU22350</t>
  </si>
  <si>
    <t>Create short simple texts for employment purposes</t>
  </si>
  <si>
    <t>VU22351</t>
  </si>
  <si>
    <t>Create short simple texts to participate in the community</t>
  </si>
  <si>
    <t>VU22352</t>
  </si>
  <si>
    <t>Recognise numbers and money in simple, highly familiar situations</t>
  </si>
  <si>
    <t>VU22353</t>
  </si>
  <si>
    <t>Recognise, give and follow simple and familiar directions</t>
  </si>
  <si>
    <t>VU22354</t>
  </si>
  <si>
    <t>Recognise measurements in simple, highly familiar situations</t>
  </si>
  <si>
    <t>VU22355</t>
  </si>
  <si>
    <t>Recognise shape and design in simple, highly familiar situations</t>
  </si>
  <si>
    <t>VU22356</t>
  </si>
  <si>
    <t>Recognise and locate simple numerical information in short, simple highly familiar texts</t>
  </si>
  <si>
    <t>VU22357</t>
  </si>
  <si>
    <t>Recognise and locate numerical information in simple, highly familiar tables and graphs</t>
  </si>
  <si>
    <t>VU22359</t>
  </si>
  <si>
    <t>VU22360</t>
  </si>
  <si>
    <t>Engage with simple texts for personal purposes</t>
  </si>
  <si>
    <t>VU22362</t>
  </si>
  <si>
    <t>Engage with simple texts for employment purposes</t>
  </si>
  <si>
    <t>VU22363</t>
  </si>
  <si>
    <t>Engage with simple texts to participate in the community</t>
  </si>
  <si>
    <t>VU22365</t>
  </si>
  <si>
    <t>Create simple texts for personal purposes</t>
  </si>
  <si>
    <t>VU22367</t>
  </si>
  <si>
    <t>Create simple texts for employment purposes</t>
  </si>
  <si>
    <t>VU22368</t>
  </si>
  <si>
    <t>Create simple texts to participate in the community</t>
  </si>
  <si>
    <t>VU22369</t>
  </si>
  <si>
    <t>Work with simple numbers and money in familiar situations</t>
  </si>
  <si>
    <t>VU22370</t>
  </si>
  <si>
    <t>Work with simple measurements in familiar situations</t>
  </si>
  <si>
    <t>VU22371</t>
  </si>
  <si>
    <t>Work with simple design and shape in familiar situations</t>
  </si>
  <si>
    <t>VU22373</t>
  </si>
  <si>
    <t>Work with and interpret simple statistical information in familiar texts</t>
  </si>
  <si>
    <t>VU22450</t>
  </si>
  <si>
    <t>Work with and interpret simple directions in familiar situations</t>
  </si>
  <si>
    <t>VU22584</t>
  </si>
  <si>
    <t>Develop language learning objectives with support</t>
  </si>
  <si>
    <t>VU22585</t>
  </si>
  <si>
    <t>Use beginning language learning strategies with support</t>
  </si>
  <si>
    <t>VU22586</t>
  </si>
  <si>
    <t>Communicate basic personal details and needs</t>
  </si>
  <si>
    <t>VU22587</t>
  </si>
  <si>
    <t>Give and respond to basic information and instructions</t>
  </si>
  <si>
    <t>VU22588</t>
  </si>
  <si>
    <t>Read and write short basic messages and forms</t>
  </si>
  <si>
    <t>VU22589</t>
  </si>
  <si>
    <t>Read and write short, basic factual texts</t>
  </si>
  <si>
    <t>WOMADV301</t>
  </si>
  <si>
    <t>Advocate for women</t>
  </si>
  <si>
    <t>WOMADV401</t>
  </si>
  <si>
    <t>Research and apply feminist frameworks</t>
  </si>
  <si>
    <t>WOMCOM204</t>
  </si>
  <si>
    <t>Communicate assertively</t>
  </si>
  <si>
    <t>WOMEMP201</t>
  </si>
  <si>
    <t>Create a personal employment plan</t>
  </si>
  <si>
    <t>WOMESP202</t>
  </si>
  <si>
    <t>Use effective study practices</t>
  </si>
  <si>
    <t>WOMSAF303</t>
  </si>
  <si>
    <t>Use and promote personal safety strategies for women</t>
  </si>
  <si>
    <t>WOMSUP203</t>
  </si>
  <si>
    <t>Support women in the workplace and community</t>
  </si>
  <si>
    <t>WOMSUS302</t>
  </si>
  <si>
    <t>Implement sustainability initiatives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</si>
</sst>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quot;$&quot;* #,##0.00_);_(&quot;$&quot;* \(#,##0.00\);_(&quot;$&quot;* &quot;-&quot;??_);_(@_)"/>
    <numFmt numFmtId="165" formatCode="_(* #,##0.00_);_(* \(#,##0.00\);_(* &quot;-&quot;??_);_(@_)"/>
    <numFmt numFmtId="166" formatCode="_-* #,##0_-;\-* #,##0_-;_-* &quot;-&quot;??_-;_-@_-"/>
    <numFmt numFmtId="167" formatCode="_-&quot;$&quot;* #,##0_-;\-&quot;$&quot;* #,##0_-;_-&quot;$&quot;* &quot;-&quot;??_-;_-@_-"/>
    <numFmt numFmtId="168" formatCode="_(&quot;$&quot;* #,##0_);_(&quot;$&quot;* \(#,##0\);_(&quot;$&quot;* &quot;-&quot;??_);_(@_)"/>
  </numFmts>
  <fonts count="33" x14ac:knownFonts="1">
    <font>
      <sz val="11"/>
      <color theme="1"/>
      <name val="Calibri"/>
      <family val="2"/>
      <scheme val="minor"/>
    </font>
    <font>
      <sz val="11"/>
      <color theme="1"/>
      <name val="Calibri"/>
      <family val="2"/>
      <scheme val="minor"/>
    </font>
    <font>
      <sz val="14"/>
      <color rgb="FF007DB3"/>
      <name val="Arial"/>
      <family val="2"/>
    </font>
    <font>
      <b/>
      <sz val="12"/>
      <color theme="1"/>
      <name val="Webdings"/>
      <family val="1"/>
      <charset val="2"/>
    </font>
    <font>
      <u/>
      <sz val="11"/>
      <color theme="1"/>
      <name val="Calibri"/>
      <family val="2"/>
      <scheme val="minor"/>
    </font>
    <font>
      <b/>
      <sz val="16"/>
      <color rgb="FF007DB3"/>
      <name val="Arial"/>
      <family val="2"/>
    </font>
    <font>
      <u/>
      <sz val="11"/>
      <color theme="10"/>
      <name val="Calibri"/>
      <family val="2"/>
      <scheme val="minor"/>
    </font>
    <font>
      <sz val="9"/>
      <color theme="1"/>
      <name val="Calibri"/>
      <family val="2"/>
    </font>
    <font>
      <sz val="9"/>
      <color theme="0"/>
      <name val="Calibri"/>
      <family val="2"/>
    </font>
    <font>
      <b/>
      <sz val="12"/>
      <color theme="1"/>
      <name val="Calibri"/>
      <family val="2"/>
    </font>
    <font>
      <sz val="11"/>
      <color rgb="FFFF0000"/>
      <name val="Arial"/>
      <family val="2"/>
    </font>
    <font>
      <b/>
      <sz val="11"/>
      <color rgb="FFFF0000"/>
      <name val="Arial"/>
      <family val="2"/>
    </font>
    <font>
      <sz val="16"/>
      <color rgb="FF007DB3"/>
      <name val="Arial"/>
      <family val="2"/>
    </font>
    <font>
      <sz val="12"/>
      <color theme="1"/>
      <name val="Arial"/>
      <family val="2"/>
    </font>
    <font>
      <b/>
      <sz val="12"/>
      <color theme="1"/>
      <name val="Arial"/>
      <family val="2"/>
    </font>
    <font>
      <b/>
      <sz val="11"/>
      <color theme="1"/>
      <name val="Arial"/>
      <family val="2"/>
    </font>
    <font>
      <b/>
      <sz val="12"/>
      <color rgb="FF002060"/>
      <name val="Arial"/>
      <family val="2"/>
    </font>
    <font>
      <sz val="11"/>
      <color theme="1"/>
      <name val="Arial"/>
      <family val="2"/>
    </font>
    <font>
      <sz val="12"/>
      <color rgb="FF007DB3"/>
      <name val="Arial"/>
      <family val="2"/>
    </font>
    <font>
      <sz val="14"/>
      <color rgb="FF00724B"/>
      <name val="Arial"/>
      <family val="2"/>
    </font>
    <font>
      <sz val="11"/>
      <color theme="1" tint="4.9989318521683403E-2"/>
      <name val="Arial"/>
      <family val="2"/>
    </font>
    <font>
      <sz val="9"/>
      <color theme="1" tint="4.9989318521683403E-2"/>
      <name val="Arial"/>
      <family val="2"/>
    </font>
    <font>
      <b/>
      <sz val="10"/>
      <color theme="1" tint="4.9989318521683403E-2"/>
      <name val="Arial"/>
      <family val="2"/>
    </font>
    <font>
      <sz val="10"/>
      <color theme="1" tint="4.9989318521683403E-2"/>
      <name val="Arial"/>
      <family val="2"/>
    </font>
    <font>
      <sz val="10"/>
      <color theme="1"/>
      <name val="Arial"/>
      <family val="2"/>
    </font>
    <font>
      <b/>
      <sz val="9"/>
      <color theme="1"/>
      <name val="Arial"/>
      <family val="2"/>
    </font>
    <font>
      <b/>
      <sz val="10"/>
      <color theme="1"/>
      <name val="Arial"/>
      <family val="2"/>
    </font>
    <font>
      <sz val="9"/>
      <color theme="1"/>
      <name val="Arial"/>
      <family val="2"/>
    </font>
    <font>
      <sz val="12"/>
      <color rgb="FFFF0000"/>
      <name val="Arial"/>
      <family val="2"/>
    </font>
    <font>
      <b/>
      <sz val="14"/>
      <color rgb="FF007DB3"/>
      <name val="Arial"/>
      <family val="2"/>
    </font>
    <font>
      <sz val="12"/>
      <color rgb="FF0070C0"/>
      <name val="Webdings"/>
      <family val="1"/>
      <charset val="2"/>
    </font>
    <font>
      <i/>
      <sz val="11"/>
      <color theme="1"/>
      <name val="Arial"/>
      <family val="2"/>
    </font>
    <font>
      <u/>
      <sz val="12"/>
      <color theme="10"/>
      <name val="Arial"/>
      <family val="2"/>
    </font>
  </fonts>
  <fills count="8">
    <fill>
      <patternFill patternType="none"/>
    </fill>
    <fill>
      <patternFill patternType="gray125"/>
    </fill>
    <fill>
      <patternFill patternType="solid">
        <fgColor theme="0" tint="-0.14999847407452621"/>
        <bgColor indexed="64"/>
      </patternFill>
    </fill>
    <fill>
      <patternFill patternType="solid">
        <fgColor rgb="FFB7D433"/>
        <bgColor indexed="64"/>
      </patternFill>
    </fill>
    <fill>
      <patternFill patternType="solid">
        <fgColor theme="0"/>
        <bgColor indexed="64"/>
      </patternFill>
    </fill>
    <fill>
      <patternFill patternType="solid">
        <fgColor rgb="FF53565A"/>
        <bgColor auto="1"/>
      </patternFill>
    </fill>
    <fill>
      <patternFill patternType="solid">
        <fgColor rgb="FF53565A"/>
        <bgColor indexed="64"/>
      </patternFill>
    </fill>
    <fill>
      <patternFill patternType="solid">
        <fgColor theme="9" tint="0.59999389629810485"/>
        <bgColor indexed="64"/>
      </patternFill>
    </fill>
  </fills>
  <borders count="14">
    <border>
      <left/>
      <right/>
      <top/>
      <bottom/>
      <diagonal/>
    </border>
    <border>
      <left/>
      <right/>
      <top/>
      <bottom style="medium">
        <color rgb="FFB7D43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diagonal/>
    </border>
    <border>
      <left/>
      <right/>
      <top style="medium">
        <color rgb="FFB7D433"/>
      </top>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bottom/>
      <diagonal/>
    </border>
    <border>
      <left style="thin">
        <color theme="0" tint="-0.499984740745262"/>
      </left>
      <right/>
      <top style="thin">
        <color theme="0" tint="-0.499984740745262"/>
      </top>
      <bottom/>
      <diagonal/>
    </border>
    <border>
      <left style="thin">
        <color theme="1" tint="0.499984740745262"/>
      </left>
      <right style="thin">
        <color theme="1" tint="0.499984740745262"/>
      </right>
      <top style="thin">
        <color theme="1"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s>
  <cellStyleXfs count="6">
    <xf numFmtId="0" fontId="0" fillId="0" borderId="0"/>
    <xf numFmtId="165" fontId="1" fillId="0" borderId="0" applyFont="0" applyFill="0" applyBorder="0" applyAlignment="0" applyProtection="0"/>
    <xf numFmtId="164" fontId="1" fillId="0" borderId="0" applyFont="0" applyFill="0" applyBorder="0" applyAlignment="0" applyProtection="0"/>
    <xf numFmtId="0" fontId="6" fillId="0" borderId="0" applyNumberFormat="0" applyFill="0" applyBorder="0" applyAlignment="0" applyProtection="0"/>
    <xf numFmtId="0" fontId="7" fillId="0" borderId="0"/>
    <xf numFmtId="0" fontId="8" fillId="5" borderId="7">
      <alignment horizontal="center" vertical="top" wrapText="1"/>
    </xf>
  </cellStyleXfs>
  <cellXfs count="99">
    <xf numFmtId="0" fontId="0" fillId="0" borderId="0" xfId="0"/>
    <xf numFmtId="0" fontId="2" fillId="0" borderId="1" xfId="0" applyFont="1" applyBorder="1" applyAlignment="1" applyProtection="1"/>
    <xf numFmtId="0" fontId="0" fillId="0" borderId="0" xfId="0" applyAlignment="1">
      <alignment wrapText="1"/>
    </xf>
    <xf numFmtId="0" fontId="2" fillId="0" borderId="0" xfId="0" applyFont="1" applyBorder="1" applyAlignment="1" applyProtection="1"/>
    <xf numFmtId="168" fontId="2" fillId="0" borderId="1" xfId="2" applyNumberFormat="1" applyFont="1" applyBorder="1" applyAlignment="1" applyProtection="1"/>
    <xf numFmtId="0" fontId="8" fillId="5" borderId="7" xfId="5">
      <alignment horizontal="center" vertical="top" wrapText="1"/>
    </xf>
    <xf numFmtId="0" fontId="7" fillId="6" borderId="0" xfId="0" applyFont="1" applyFill="1"/>
    <xf numFmtId="0" fontId="9" fillId="0" borderId="0" xfId="0" applyFont="1"/>
    <xf numFmtId="0" fontId="7" fillId="0" borderId="0" xfId="0" applyFont="1"/>
    <xf numFmtId="14" fontId="7" fillId="6" borderId="0" xfId="0" applyNumberFormat="1" applyFont="1" applyFill="1"/>
    <xf numFmtId="14" fontId="9" fillId="0" borderId="0" xfId="0" applyNumberFormat="1" applyFont="1"/>
    <xf numFmtId="0" fontId="0" fillId="0" borderId="0" xfId="0" applyFont="1"/>
    <xf numFmtId="14" fontId="7" fillId="0" borderId="0" xfId="0" applyNumberFormat="1" applyFont="1"/>
    <xf numFmtId="14" fontId="8" fillId="5" borderId="7" xfId="5" applyNumberFormat="1">
      <alignment horizontal="center" vertical="top" wrapText="1"/>
    </xf>
    <xf numFmtId="0" fontId="10" fillId="0" borderId="0" xfId="0" applyFont="1" applyBorder="1" applyAlignment="1" applyProtection="1"/>
    <xf numFmtId="0" fontId="11" fillId="0" borderId="0" xfId="0" applyFont="1" applyBorder="1" applyAlignment="1" applyProtection="1"/>
    <xf numFmtId="0" fontId="12" fillId="0" borderId="1" xfId="0" applyFont="1" applyBorder="1" applyAlignment="1" applyProtection="1"/>
    <xf numFmtId="0" fontId="13" fillId="0" borderId="0" xfId="0" applyFont="1"/>
    <xf numFmtId="0" fontId="14" fillId="0" borderId="0" xfId="0" applyFont="1"/>
    <xf numFmtId="0" fontId="15" fillId="0" borderId="0" xfId="0" applyFont="1" applyProtection="1"/>
    <xf numFmtId="0" fontId="17" fillId="0" borderId="0" xfId="0" applyFont="1" applyProtection="1"/>
    <xf numFmtId="0" fontId="18" fillId="0" borderId="1" xfId="0" applyFont="1" applyBorder="1" applyAlignment="1" applyProtection="1"/>
    <xf numFmtId="0" fontId="14" fillId="0" borderId="0" xfId="0" applyFont="1" applyProtection="1"/>
    <xf numFmtId="0" fontId="13" fillId="0" borderId="0" xfId="0" applyFont="1" applyProtection="1"/>
    <xf numFmtId="168" fontId="17" fillId="0" borderId="0" xfId="2" applyNumberFormat="1" applyFont="1" applyProtection="1"/>
    <xf numFmtId="0" fontId="19" fillId="0" borderId="0" xfId="0" applyFont="1" applyAlignment="1" applyProtection="1"/>
    <xf numFmtId="0" fontId="17" fillId="0" borderId="0" xfId="0" applyFont="1" applyAlignment="1" applyProtection="1"/>
    <xf numFmtId="168" fontId="17" fillId="0" borderId="0" xfId="2" applyNumberFormat="1" applyFont="1" applyAlignment="1" applyProtection="1"/>
    <xf numFmtId="0" fontId="17" fillId="0" borderId="0" xfId="0" applyFont="1" applyAlignment="1" applyProtection="1">
      <alignment wrapText="1"/>
    </xf>
    <xf numFmtId="49" fontId="17" fillId="0" borderId="0" xfId="0" applyNumberFormat="1" applyFont="1" applyProtection="1"/>
    <xf numFmtId="14" fontId="17" fillId="0" borderId="0" xfId="0" applyNumberFormat="1" applyFont="1" applyProtection="1"/>
    <xf numFmtId="0" fontId="20" fillId="3" borderId="3" xfId="0" applyFont="1" applyFill="1" applyBorder="1" applyAlignment="1" applyProtection="1">
      <alignment horizontal="center" vertical="center" wrapText="1"/>
    </xf>
    <xf numFmtId="0" fontId="14" fillId="0" borderId="0" xfId="0" applyFont="1" applyBorder="1" applyAlignment="1" applyProtection="1">
      <alignment horizontal="left"/>
    </xf>
    <xf numFmtId="167" fontId="14" fillId="0" borderId="0" xfId="2" applyNumberFormat="1" applyFont="1" applyBorder="1" applyAlignment="1" applyProtection="1">
      <alignment horizontal="left"/>
    </xf>
    <xf numFmtId="167" fontId="14" fillId="0" borderId="0" xfId="0" applyNumberFormat="1" applyFont="1" applyProtection="1"/>
    <xf numFmtId="166" fontId="14" fillId="0" borderId="0" xfId="1" applyNumberFormat="1" applyFont="1" applyBorder="1" applyAlignment="1" applyProtection="1">
      <alignment horizontal="left"/>
    </xf>
    <xf numFmtId="168" fontId="14" fillId="0" borderId="0" xfId="2" applyNumberFormat="1" applyFont="1" applyBorder="1" applyAlignment="1" applyProtection="1">
      <alignment horizontal="left"/>
    </xf>
    <xf numFmtId="0" fontId="25" fillId="0" borderId="0" xfId="0" applyFont="1" applyProtection="1"/>
    <xf numFmtId="0" fontId="15" fillId="0" borderId="0" xfId="0" applyFont="1" applyFill="1" applyBorder="1" applyAlignment="1" applyProtection="1">
      <alignment horizontal="left"/>
    </xf>
    <xf numFmtId="0" fontId="15" fillId="2" borderId="0" xfId="0" applyFont="1" applyFill="1" applyBorder="1" applyAlignment="1" applyProtection="1">
      <alignment horizontal="left"/>
    </xf>
    <xf numFmtId="0" fontId="15" fillId="0" borderId="0" xfId="0" applyFont="1" applyAlignment="1" applyProtection="1">
      <alignment wrapText="1"/>
    </xf>
    <xf numFmtId="0" fontId="25" fillId="0" borderId="0" xfId="0" applyFont="1" applyAlignment="1" applyProtection="1">
      <alignment horizontal="center" vertical="center" wrapText="1"/>
    </xf>
    <xf numFmtId="14" fontId="26" fillId="0" borderId="0" xfId="0" applyNumberFormat="1" applyFont="1" applyAlignment="1" applyProtection="1">
      <alignment horizontal="center" vertical="center"/>
    </xf>
    <xf numFmtId="14" fontId="26" fillId="0" borderId="0" xfId="0" applyNumberFormat="1" applyFont="1" applyAlignment="1" applyProtection="1">
      <alignment wrapText="1"/>
    </xf>
    <xf numFmtId="0" fontId="17" fillId="2" borderId="0" xfId="0" applyFont="1" applyFill="1" applyProtection="1"/>
    <xf numFmtId="49" fontId="27" fillId="4" borderId="3" xfId="0" applyNumberFormat="1" applyFont="1" applyFill="1" applyBorder="1" applyAlignment="1" applyProtection="1">
      <alignment horizontal="left"/>
      <protection locked="0"/>
    </xf>
    <xf numFmtId="0" fontId="24" fillId="0" borderId="0" xfId="0" applyFont="1" applyAlignment="1" applyProtection="1">
      <alignment horizontal="left"/>
    </xf>
    <xf numFmtId="0" fontId="24" fillId="2" borderId="0" xfId="0" applyFont="1" applyFill="1" applyAlignment="1" applyProtection="1">
      <alignment horizontal="left"/>
    </xf>
    <xf numFmtId="0" fontId="24" fillId="0" borderId="0" xfId="0" applyFont="1" applyProtection="1"/>
    <xf numFmtId="0" fontId="24" fillId="0" borderId="0" xfId="0" applyNumberFormat="1" applyFont="1" applyProtection="1"/>
    <xf numFmtId="165" fontId="17" fillId="0" borderId="0" xfId="1" applyFont="1" applyProtection="1"/>
    <xf numFmtId="165" fontId="27" fillId="0" borderId="0" xfId="1" applyFont="1" applyProtection="1"/>
    <xf numFmtId="0" fontId="27" fillId="0" borderId="0" xfId="0" applyFont="1" applyProtection="1"/>
    <xf numFmtId="49" fontId="24" fillId="4" borderId="3" xfId="0" applyNumberFormat="1" applyFont="1" applyFill="1" applyBorder="1" applyAlignment="1" applyProtection="1">
      <alignment horizontal="left"/>
      <protection locked="0"/>
    </xf>
    <xf numFmtId="0" fontId="17" fillId="3" borderId="4" xfId="0" applyFont="1" applyFill="1" applyBorder="1" applyAlignment="1" applyProtection="1">
      <alignment horizontal="center" vertical="center" wrapText="1"/>
    </xf>
    <xf numFmtId="0" fontId="13" fillId="0" borderId="5" xfId="0" applyFont="1" applyBorder="1" applyProtection="1"/>
    <xf numFmtId="0" fontId="13" fillId="0" borderId="0" xfId="0" applyFont="1" applyBorder="1" applyProtection="1"/>
    <xf numFmtId="0" fontId="28" fillId="0" borderId="0" xfId="0" applyFont="1"/>
    <xf numFmtId="0" fontId="5" fillId="0" borderId="0" xfId="0" applyFont="1" applyBorder="1" applyAlignment="1" applyProtection="1">
      <alignment horizontal="left" wrapText="1"/>
    </xf>
    <xf numFmtId="0" fontId="29" fillId="0" borderId="1" xfId="0" applyFont="1" applyBorder="1" applyAlignment="1" applyProtection="1"/>
    <xf numFmtId="0" fontId="13" fillId="0" borderId="0" xfId="0" applyFont="1" applyAlignment="1">
      <alignment vertical="top" wrapText="1"/>
    </xf>
    <xf numFmtId="0" fontId="17" fillId="3" borderId="8" xfId="0" applyFont="1" applyFill="1" applyBorder="1" applyAlignment="1" applyProtection="1">
      <alignment horizontal="center" vertical="center" wrapText="1"/>
    </xf>
    <xf numFmtId="0" fontId="20" fillId="3" borderId="9" xfId="0" applyFont="1" applyFill="1" applyBorder="1" applyAlignment="1" applyProtection="1">
      <alignment horizontal="center" vertical="center" wrapText="1"/>
    </xf>
    <xf numFmtId="0" fontId="20" fillId="7" borderId="9" xfId="0" applyFont="1" applyFill="1" applyBorder="1" applyAlignment="1" applyProtection="1">
      <alignment horizontal="center" vertical="center" wrapText="1"/>
    </xf>
    <xf numFmtId="14" fontId="20" fillId="3" borderId="9" xfId="0" applyNumberFormat="1" applyFont="1" applyFill="1" applyBorder="1" applyAlignment="1" applyProtection="1">
      <alignment horizontal="center" vertical="center" wrapText="1"/>
    </xf>
    <xf numFmtId="168" fontId="17" fillId="3" borderId="4" xfId="2" applyNumberFormat="1" applyFont="1" applyFill="1" applyBorder="1" applyAlignment="1" applyProtection="1">
      <alignment horizontal="center" vertical="center" wrapText="1"/>
    </xf>
    <xf numFmtId="1" fontId="17" fillId="4" borderId="2" xfId="1" applyNumberFormat="1" applyFont="1" applyFill="1" applyBorder="1" applyAlignment="1" applyProtection="1">
      <alignment horizontal="center" vertical="center" wrapText="1"/>
      <protection locked="0"/>
    </xf>
    <xf numFmtId="0" fontId="17" fillId="4" borderId="2" xfId="0" applyNumberFormat="1" applyFont="1" applyFill="1" applyBorder="1" applyAlignment="1" applyProtection="1">
      <alignment vertical="center" wrapText="1"/>
      <protection locked="0"/>
    </xf>
    <xf numFmtId="49" fontId="17" fillId="4" borderId="2" xfId="1" applyNumberFormat="1" applyFont="1" applyFill="1" applyBorder="1" applyAlignment="1" applyProtection="1">
      <alignment horizontal="left" vertical="center" wrapText="1"/>
      <protection locked="0"/>
    </xf>
    <xf numFmtId="49" fontId="17" fillId="4" borderId="2" xfId="0" applyNumberFormat="1" applyFont="1" applyFill="1" applyBorder="1" applyAlignment="1" applyProtection="1">
      <alignment horizontal="left" vertical="center" wrapText="1"/>
      <protection locked="0"/>
    </xf>
    <xf numFmtId="49" fontId="17" fillId="4" borderId="2" xfId="0" applyNumberFormat="1" applyFont="1" applyFill="1" applyBorder="1" applyAlignment="1" applyProtection="1">
      <alignment horizontal="center"/>
      <protection locked="0"/>
    </xf>
    <xf numFmtId="14" fontId="17" fillId="4" borderId="2" xfId="0" applyNumberFormat="1" applyFont="1" applyFill="1" applyBorder="1" applyProtection="1">
      <protection locked="0"/>
    </xf>
    <xf numFmtId="166" fontId="17" fillId="0" borderId="2" xfId="1" applyNumberFormat="1" applyFont="1" applyFill="1" applyBorder="1" applyAlignment="1" applyProtection="1">
      <alignment horizontal="left" vertical="center"/>
      <protection locked="0"/>
    </xf>
    <xf numFmtId="168" fontId="17" fillId="2" borderId="2" xfId="2" applyNumberFormat="1" applyFont="1" applyFill="1" applyBorder="1" applyAlignment="1" applyProtection="1">
      <alignment horizontal="center"/>
    </xf>
    <xf numFmtId="166" fontId="3" fillId="2" borderId="2" xfId="1" applyNumberFormat="1" applyFont="1" applyFill="1" applyBorder="1" applyAlignment="1" applyProtection="1">
      <alignment horizontal="center"/>
    </xf>
    <xf numFmtId="168" fontId="16" fillId="2" borderId="6" xfId="0" applyNumberFormat="1" applyFont="1" applyFill="1" applyBorder="1" applyAlignment="1" applyProtection="1">
      <alignment horizontal="left"/>
      <protection locked="0"/>
    </xf>
    <xf numFmtId="0" fontId="13" fillId="0" borderId="2" xfId="0" applyFont="1" applyBorder="1" applyAlignment="1" applyProtection="1">
      <alignment horizontal="left" wrapText="1"/>
      <protection locked="0"/>
    </xf>
    <xf numFmtId="0" fontId="13" fillId="0" borderId="0" xfId="0" applyFont="1" applyAlignment="1" applyProtection="1">
      <alignment horizontal="left" wrapText="1"/>
    </xf>
    <xf numFmtId="0" fontId="32" fillId="0" borderId="0" xfId="3" applyFont="1" applyAlignment="1" applyProtection="1">
      <alignment horizontal="left" wrapText="1"/>
    </xf>
    <xf numFmtId="1" fontId="17" fillId="2" borderId="2" xfId="1" applyNumberFormat="1" applyFont="1" applyFill="1" applyBorder="1" applyAlignment="1" applyProtection="1">
      <alignment horizontal="center" vertical="center" wrapText="1"/>
    </xf>
    <xf numFmtId="168" fontId="13" fillId="0" borderId="2" xfId="2" applyNumberFormat="1" applyFont="1" applyBorder="1" applyProtection="1">
      <protection locked="0"/>
    </xf>
    <xf numFmtId="168" fontId="14" fillId="0" borderId="0" xfId="0" applyNumberFormat="1" applyFont="1"/>
    <xf numFmtId="0" fontId="16" fillId="0" borderId="6" xfId="0" applyFont="1" applyBorder="1" applyAlignment="1" applyProtection="1">
      <alignment horizontal="center"/>
      <protection locked="0"/>
    </xf>
    <xf numFmtId="0" fontId="13" fillId="0" borderId="0" xfId="0" applyFont="1" applyAlignment="1" applyProtection="1">
      <alignment horizontal="center"/>
    </xf>
    <xf numFmtId="0" fontId="17" fillId="7" borderId="2" xfId="1" applyNumberFormat="1" applyFont="1" applyFill="1" applyBorder="1" applyAlignment="1" applyProtection="1">
      <alignment horizontal="left" vertical="center" wrapText="1"/>
    </xf>
    <xf numFmtId="0" fontId="15" fillId="0" borderId="0" xfId="0" applyFont="1" applyAlignment="1" applyProtection="1">
      <alignment horizontal="left" wrapText="1"/>
    </xf>
    <xf numFmtId="0" fontId="5" fillId="0" borderId="0" xfId="0" applyFont="1" applyBorder="1" applyAlignment="1" applyProtection="1">
      <alignment horizontal="left" wrapText="1"/>
    </xf>
    <xf numFmtId="0" fontId="13" fillId="0" borderId="2" xfId="0" applyFont="1" applyBorder="1" applyAlignment="1" applyProtection="1">
      <alignment horizontal="left" wrapText="1"/>
      <protection locked="0"/>
    </xf>
    <xf numFmtId="0" fontId="13" fillId="0" borderId="0" xfId="0" applyFont="1" applyAlignment="1">
      <alignment horizontal="left" vertical="top" wrapText="1"/>
    </xf>
    <xf numFmtId="0" fontId="17" fillId="3" borderId="8"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1" xfId="0" applyFont="1" applyFill="1" applyBorder="1" applyAlignment="1" applyProtection="1">
      <alignment horizontal="center" vertical="center" wrapText="1"/>
    </xf>
    <xf numFmtId="0" fontId="13" fillId="0" borderId="0" xfId="0" applyFont="1" applyAlignment="1" applyProtection="1">
      <alignment horizontal="left" wrapText="1"/>
    </xf>
    <xf numFmtId="0" fontId="24" fillId="2" borderId="12" xfId="0" applyNumberFormat="1" applyFont="1" applyFill="1" applyBorder="1" applyAlignment="1" applyProtection="1">
      <alignment horizontal="left"/>
    </xf>
    <xf numFmtId="0" fontId="24" fillId="2" borderId="13" xfId="0" applyNumberFormat="1" applyFont="1" applyFill="1" applyBorder="1" applyAlignment="1" applyProtection="1">
      <alignment horizontal="left"/>
    </xf>
    <xf numFmtId="0" fontId="17" fillId="0" borderId="0" xfId="0" applyFont="1" applyBorder="1" applyAlignment="1" applyProtection="1">
      <alignment horizontal="left" wrapText="1"/>
    </xf>
    <xf numFmtId="0" fontId="32" fillId="0" borderId="0" xfId="3" applyFont="1" applyAlignment="1" applyProtection="1">
      <alignment horizontal="left" wrapText="1"/>
    </xf>
    <xf numFmtId="0" fontId="20" fillId="3" borderId="12" xfId="0"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cellXfs>
  <cellStyles count="6">
    <cellStyle name="Comma" xfId="1" builtinId="3"/>
    <cellStyle name="Currency" xfId="2" builtinId="4"/>
    <cellStyle name="Hyperlink" xfId="3" builtinId="8"/>
    <cellStyle name="Normal" xfId="0" builtinId="0"/>
    <cellStyle name="Normal 2" xfId="4"/>
    <cellStyle name="WR Grey" xfId="5"/>
  </cellStyles>
  <dxfs count="8">
    <dxf>
      <font>
        <color rgb="FF0070C0"/>
      </font>
    </dxf>
    <dxf>
      <font>
        <b/>
        <i val="0"/>
        <strike val="0"/>
        <color rgb="FFFF0000"/>
      </font>
    </dxf>
    <dxf>
      <font>
        <color rgb="FF0070C0"/>
      </font>
    </dxf>
    <dxf>
      <font>
        <b/>
        <i val="0"/>
        <strike val="0"/>
        <color rgb="FFFF0000"/>
      </font>
    </dxf>
    <dxf>
      <font>
        <color rgb="FF0070C0"/>
      </font>
    </dxf>
    <dxf>
      <font>
        <b/>
        <i val="0"/>
        <strike val="0"/>
        <color rgb="FFFF0000"/>
      </font>
    </dxf>
    <dxf>
      <numFmt numFmtId="169" formatCode="&quot;$&quot;#,##0.00"/>
    </dxf>
    <dxf>
      <numFmt numFmtId="169" formatCode="&quot;$&quot;#,##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sagov-my.sharepoint.com/Users/GanevS/AppData/Local/Microsoft/Windows/INetCache/Content.Outlook/86IBVO5L/Background%20Sheets%20for%20Sta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Base Price Report"/>
      <sheetName val="Course Adjustements"/>
      <sheetName val="AQF Reduction"/>
      <sheetName val="Location Loadings"/>
    </sheetNames>
    <sheetDataSet>
      <sheetData sheetId="0" refreshError="1"/>
      <sheetData sheetId="1" refreshError="1"/>
      <sheetData sheetId="2" refreshError="1"/>
      <sheetData sheetId="3" refreshError="1"/>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kills.sa.gov.au/for-training-providers/workready-subsidies/subsidised-training-list/subsidy-paymen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59999389629810485"/>
  </sheetPr>
  <dimension ref="A1:I2168"/>
  <sheetViews>
    <sheetView workbookViewId="0">
      <selection activeCell="B63" sqref="A63:B63"/>
    </sheetView>
  </sheetViews>
  <sheetFormatPr defaultColWidth="12.85546875" defaultRowHeight="12" x14ac:dyDescent="0.2"/>
  <cols>
    <col min="1" max="1" width="12.85546875" style="8"/>
    <col min="2" max="2" width="51.42578125" style="8" customWidth="1"/>
    <col min="3" max="16384" width="12.85546875" style="8"/>
  </cols>
  <sheetData>
    <row r="1" spans="1:9" s="6" customFormat="1" ht="36" customHeight="1" x14ac:dyDescent="0.2"/>
    <row r="2" spans="1:9" s="7" customFormat="1" ht="15.75" x14ac:dyDescent="0.25">
      <c r="A2" s="7" t="s">
        <v>87314</v>
      </c>
    </row>
    <row r="3" spans="1:9" x14ac:dyDescent="0.2">
      <c r="A3" s="8" t="s">
        <v>87315</v>
      </c>
    </row>
    <row r="8" spans="1:9" x14ac:dyDescent="0.2">
      <c r="A8" s="8" t="s">
        <v>87316</v>
      </c>
      <c r="B8" s="8" t="s">
        <v>87316</v>
      </c>
      <c r="C8" s="8" t="s">
        <v>87316</v>
      </c>
      <c r="D8" s="8" t="s">
        <v>87316</v>
      </c>
      <c r="G8" s="8" t="s">
        <v>87309</v>
      </c>
      <c r="I8" s="8" t="s">
        <v>87316</v>
      </c>
    </row>
    <row r="9" spans="1:9" ht="24" x14ac:dyDescent="0.2">
      <c r="A9" s="5" t="s">
        <v>87317</v>
      </c>
      <c r="B9" s="5" t="s">
        <v>87318</v>
      </c>
      <c r="C9" s="5" t="s">
        <v>87319</v>
      </c>
      <c r="D9" s="5" t="s">
        <v>87320</v>
      </c>
      <c r="E9" s="5"/>
      <c r="F9" s="5"/>
      <c r="G9" s="5" t="s">
        <v>87321</v>
      </c>
      <c r="H9" s="5" t="s">
        <v>87322</v>
      </c>
      <c r="I9" s="5" t="s">
        <v>87308</v>
      </c>
    </row>
    <row r="10" spans="1:9" x14ac:dyDescent="0.2">
      <c r="A10" s="8" t="s">
        <v>87323</v>
      </c>
      <c r="B10" s="8" t="s">
        <v>87324</v>
      </c>
      <c r="C10" s="8" t="s">
        <v>87325</v>
      </c>
      <c r="D10" s="8" t="s">
        <v>87326</v>
      </c>
      <c r="G10" s="8">
        <v>1</v>
      </c>
      <c r="H10" s="8">
        <v>1</v>
      </c>
      <c r="I10" s="8" t="s">
        <v>22</v>
      </c>
    </row>
    <row r="11" spans="1:9" x14ac:dyDescent="0.2">
      <c r="A11" s="8" t="s">
        <v>87327</v>
      </c>
      <c r="B11" s="8" t="s">
        <v>87328</v>
      </c>
      <c r="C11" s="8" t="s">
        <v>87329</v>
      </c>
      <c r="D11" s="8" t="s">
        <v>87326</v>
      </c>
      <c r="G11" s="8">
        <v>1</v>
      </c>
      <c r="H11" s="8">
        <v>1</v>
      </c>
      <c r="I11" s="8" t="s">
        <v>22</v>
      </c>
    </row>
    <row r="12" spans="1:9" x14ac:dyDescent="0.2">
      <c r="A12" s="8" t="s">
        <v>87330</v>
      </c>
      <c r="B12" s="8" t="s">
        <v>87331</v>
      </c>
      <c r="C12" s="8" t="s">
        <v>87332</v>
      </c>
      <c r="D12" s="8" t="s">
        <v>87333</v>
      </c>
      <c r="G12" s="8">
        <v>1</v>
      </c>
      <c r="H12" s="8">
        <v>1</v>
      </c>
      <c r="I12" s="8" t="s">
        <v>22</v>
      </c>
    </row>
    <row r="13" spans="1:9" x14ac:dyDescent="0.2">
      <c r="A13" s="8" t="s">
        <v>87334</v>
      </c>
      <c r="B13" s="8" t="s">
        <v>87335</v>
      </c>
      <c r="C13" s="8" t="s">
        <v>87336</v>
      </c>
      <c r="D13" s="8" t="s">
        <v>87333</v>
      </c>
      <c r="G13" s="8">
        <v>1</v>
      </c>
      <c r="H13" s="8">
        <v>1</v>
      </c>
      <c r="I13" s="8" t="s">
        <v>22</v>
      </c>
    </row>
    <row r="14" spans="1:9" x14ac:dyDescent="0.2">
      <c r="A14" s="8" t="s">
        <v>87337</v>
      </c>
      <c r="B14" s="8" t="s">
        <v>87338</v>
      </c>
      <c r="C14" s="8" t="s">
        <v>87336</v>
      </c>
      <c r="D14" s="8" t="s">
        <v>87333</v>
      </c>
      <c r="G14" s="8">
        <v>1</v>
      </c>
      <c r="H14" s="8">
        <v>1</v>
      </c>
      <c r="I14" s="8" t="s">
        <v>22</v>
      </c>
    </row>
    <row r="15" spans="1:9" x14ac:dyDescent="0.2">
      <c r="A15" s="8" t="s">
        <v>87339</v>
      </c>
      <c r="B15" s="8" t="s">
        <v>87340</v>
      </c>
      <c r="C15" s="8" t="s">
        <v>87325</v>
      </c>
      <c r="D15" s="8" t="s">
        <v>87333</v>
      </c>
      <c r="G15" s="8">
        <v>1</v>
      </c>
      <c r="H15" s="8">
        <v>1</v>
      </c>
      <c r="I15" s="8" t="s">
        <v>22</v>
      </c>
    </row>
    <row r="16" spans="1:9" x14ac:dyDescent="0.2">
      <c r="A16" s="8" t="s">
        <v>87341</v>
      </c>
      <c r="B16" s="8" t="s">
        <v>87342</v>
      </c>
      <c r="C16" s="8" t="s">
        <v>87325</v>
      </c>
      <c r="D16" s="8" t="s">
        <v>87333</v>
      </c>
      <c r="G16" s="8">
        <v>1</v>
      </c>
      <c r="H16" s="8">
        <v>1</v>
      </c>
      <c r="I16" s="8" t="s">
        <v>22</v>
      </c>
    </row>
    <row r="17" spans="1:9" x14ac:dyDescent="0.2">
      <c r="A17" s="8" t="s">
        <v>87343</v>
      </c>
      <c r="B17" s="8" t="s">
        <v>87344</v>
      </c>
      <c r="C17" s="8" t="s">
        <v>87345</v>
      </c>
      <c r="D17" s="8" t="s">
        <v>87333</v>
      </c>
      <c r="G17" s="8">
        <v>1</v>
      </c>
      <c r="H17" s="8">
        <v>1</v>
      </c>
      <c r="I17" s="8" t="s">
        <v>22</v>
      </c>
    </row>
    <row r="18" spans="1:9" x14ac:dyDescent="0.2">
      <c r="A18" s="8" t="s">
        <v>87346</v>
      </c>
      <c r="B18" s="8" t="s">
        <v>87347</v>
      </c>
      <c r="C18" s="8" t="s">
        <v>87345</v>
      </c>
      <c r="D18" s="8" t="s">
        <v>87333</v>
      </c>
      <c r="G18" s="8">
        <v>0.95</v>
      </c>
      <c r="H18" s="8">
        <v>0.95</v>
      </c>
      <c r="I18" s="8" t="s">
        <v>22</v>
      </c>
    </row>
    <row r="19" spans="1:9" x14ac:dyDescent="0.2">
      <c r="A19" s="8" t="s">
        <v>87348</v>
      </c>
      <c r="B19" s="8" t="s">
        <v>87349</v>
      </c>
      <c r="C19" s="8" t="s">
        <v>87332</v>
      </c>
      <c r="D19" s="8" t="s">
        <v>87333</v>
      </c>
      <c r="G19" s="8">
        <v>1</v>
      </c>
      <c r="H19" s="8">
        <v>1</v>
      </c>
      <c r="I19" s="8" t="s">
        <v>22</v>
      </c>
    </row>
    <row r="20" spans="1:9" x14ac:dyDescent="0.2">
      <c r="A20" s="8" t="s">
        <v>87350</v>
      </c>
      <c r="B20" s="8" t="s">
        <v>87351</v>
      </c>
      <c r="C20" s="8" t="s">
        <v>87325</v>
      </c>
      <c r="D20" s="8" t="s">
        <v>87333</v>
      </c>
      <c r="G20" s="8">
        <v>1</v>
      </c>
      <c r="H20" s="8">
        <v>1</v>
      </c>
      <c r="I20" s="8" t="s">
        <v>22</v>
      </c>
    </row>
    <row r="21" spans="1:9" x14ac:dyDescent="0.2">
      <c r="A21" s="8" t="s">
        <v>87352</v>
      </c>
      <c r="B21" s="8" t="s">
        <v>87353</v>
      </c>
      <c r="C21" s="8" t="s">
        <v>87329</v>
      </c>
      <c r="D21" s="8" t="s">
        <v>87326</v>
      </c>
      <c r="G21" s="8">
        <v>0.9</v>
      </c>
      <c r="H21" s="8">
        <v>0.9</v>
      </c>
      <c r="I21" s="8" t="s">
        <v>22</v>
      </c>
    </row>
    <row r="22" spans="1:9" x14ac:dyDescent="0.2">
      <c r="A22" s="8" t="s">
        <v>87354</v>
      </c>
      <c r="B22" s="8" t="s">
        <v>87355</v>
      </c>
      <c r="C22" s="8" t="s">
        <v>87356</v>
      </c>
      <c r="D22" s="8" t="s">
        <v>87326</v>
      </c>
      <c r="G22" s="8">
        <v>1</v>
      </c>
      <c r="H22" s="8">
        <v>1</v>
      </c>
      <c r="I22" s="8" t="s">
        <v>22</v>
      </c>
    </row>
    <row r="23" spans="1:9" x14ac:dyDescent="0.2">
      <c r="A23" s="8" t="s">
        <v>87357</v>
      </c>
      <c r="B23" s="8" t="s">
        <v>87358</v>
      </c>
      <c r="C23" s="8" t="s">
        <v>87329</v>
      </c>
      <c r="D23" s="8" t="s">
        <v>87326</v>
      </c>
      <c r="G23" s="8">
        <v>1</v>
      </c>
      <c r="H23" s="8">
        <v>1</v>
      </c>
      <c r="I23" s="8" t="s">
        <v>22</v>
      </c>
    </row>
    <row r="24" spans="1:9" x14ac:dyDescent="0.2">
      <c r="A24" s="8" t="s">
        <v>87359</v>
      </c>
      <c r="B24" s="8" t="s">
        <v>87360</v>
      </c>
      <c r="C24" s="8" t="s">
        <v>87332</v>
      </c>
      <c r="D24" s="8" t="s">
        <v>87326</v>
      </c>
      <c r="G24" s="8">
        <v>1</v>
      </c>
      <c r="H24" s="8">
        <v>1</v>
      </c>
      <c r="I24" s="8" t="s">
        <v>22</v>
      </c>
    </row>
    <row r="25" spans="1:9" x14ac:dyDescent="0.2">
      <c r="A25" s="8" t="s">
        <v>87361</v>
      </c>
      <c r="B25" s="8" t="s">
        <v>87362</v>
      </c>
      <c r="C25" s="8" t="s">
        <v>87336</v>
      </c>
      <c r="D25" s="8" t="s">
        <v>87326</v>
      </c>
      <c r="G25" s="8">
        <v>1</v>
      </c>
      <c r="H25" s="8">
        <v>1</v>
      </c>
      <c r="I25" s="8" t="s">
        <v>22</v>
      </c>
    </row>
    <row r="26" spans="1:9" x14ac:dyDescent="0.2">
      <c r="A26" s="8" t="s">
        <v>87363</v>
      </c>
      <c r="B26" s="8" t="s">
        <v>87364</v>
      </c>
      <c r="C26" s="8" t="s">
        <v>87345</v>
      </c>
      <c r="D26" s="8" t="s">
        <v>87333</v>
      </c>
      <c r="G26" s="8">
        <v>1</v>
      </c>
      <c r="H26" s="8">
        <v>1</v>
      </c>
      <c r="I26" s="8" t="s">
        <v>22</v>
      </c>
    </row>
    <row r="27" spans="1:9" x14ac:dyDescent="0.2">
      <c r="A27" s="8" t="s">
        <v>87365</v>
      </c>
      <c r="B27" s="8" t="s">
        <v>87366</v>
      </c>
      <c r="C27" s="8" t="s">
        <v>87356</v>
      </c>
      <c r="D27" s="8" t="s">
        <v>87326</v>
      </c>
      <c r="G27" s="8">
        <v>1</v>
      </c>
      <c r="H27" s="8">
        <v>1</v>
      </c>
      <c r="I27" s="8" t="s">
        <v>22</v>
      </c>
    </row>
    <row r="28" spans="1:9" x14ac:dyDescent="0.2">
      <c r="A28" s="8" t="s">
        <v>87367</v>
      </c>
      <c r="B28" s="8" t="s">
        <v>87368</v>
      </c>
      <c r="C28" s="8" t="s">
        <v>87329</v>
      </c>
      <c r="D28" s="8" t="s">
        <v>87333</v>
      </c>
      <c r="G28" s="8">
        <v>1</v>
      </c>
      <c r="H28" s="8">
        <v>1</v>
      </c>
      <c r="I28" s="8" t="s">
        <v>22</v>
      </c>
    </row>
    <row r="29" spans="1:9" x14ac:dyDescent="0.2">
      <c r="A29" s="8" t="s">
        <v>87369</v>
      </c>
      <c r="B29" s="8" t="s">
        <v>87370</v>
      </c>
      <c r="C29" s="8" t="s">
        <v>87332</v>
      </c>
      <c r="D29" s="8" t="s">
        <v>87333</v>
      </c>
      <c r="G29" s="8">
        <v>1</v>
      </c>
      <c r="H29" s="8">
        <v>1</v>
      </c>
      <c r="I29" s="8" t="s">
        <v>22</v>
      </c>
    </row>
    <row r="30" spans="1:9" x14ac:dyDescent="0.2">
      <c r="A30" s="8" t="s">
        <v>87371</v>
      </c>
      <c r="B30" s="8" t="s">
        <v>87347</v>
      </c>
      <c r="C30" s="8" t="s">
        <v>87345</v>
      </c>
      <c r="D30" s="8" t="s">
        <v>87333</v>
      </c>
      <c r="G30" s="8">
        <v>1</v>
      </c>
      <c r="H30" s="8">
        <v>1</v>
      </c>
      <c r="I30" s="8" t="s">
        <v>22</v>
      </c>
    </row>
    <row r="31" spans="1:9" x14ac:dyDescent="0.2">
      <c r="A31" s="8" t="s">
        <v>87372</v>
      </c>
      <c r="B31" s="8" t="s">
        <v>87373</v>
      </c>
      <c r="C31" s="8" t="s">
        <v>87325</v>
      </c>
      <c r="D31" s="8" t="s">
        <v>87333</v>
      </c>
      <c r="G31" s="8">
        <v>0.95</v>
      </c>
      <c r="H31" s="8">
        <v>0.95</v>
      </c>
      <c r="I31" s="8" t="s">
        <v>22</v>
      </c>
    </row>
    <row r="32" spans="1:9" x14ac:dyDescent="0.2">
      <c r="A32" s="8" t="s">
        <v>87374</v>
      </c>
      <c r="B32" s="8" t="s">
        <v>87375</v>
      </c>
      <c r="C32" s="8" t="s">
        <v>87345</v>
      </c>
      <c r="D32" s="8" t="s">
        <v>87333</v>
      </c>
      <c r="G32" s="8">
        <v>0.95</v>
      </c>
      <c r="H32" s="8">
        <v>0.95</v>
      </c>
      <c r="I32" s="8" t="s">
        <v>22</v>
      </c>
    </row>
    <row r="33" spans="1:9" x14ac:dyDescent="0.2">
      <c r="A33" s="8" t="s">
        <v>87376</v>
      </c>
      <c r="B33" s="8" t="s">
        <v>87377</v>
      </c>
      <c r="C33" s="8" t="s">
        <v>87332</v>
      </c>
      <c r="D33" s="8" t="s">
        <v>87326</v>
      </c>
      <c r="G33" s="8">
        <v>1</v>
      </c>
      <c r="H33" s="8">
        <v>1</v>
      </c>
      <c r="I33" s="8" t="s">
        <v>22</v>
      </c>
    </row>
    <row r="34" spans="1:9" x14ac:dyDescent="0.2">
      <c r="A34" s="8" t="s">
        <v>87378</v>
      </c>
      <c r="B34" s="8" t="s">
        <v>87379</v>
      </c>
      <c r="C34" s="8" t="s">
        <v>87336</v>
      </c>
      <c r="D34" s="8" t="s">
        <v>87333</v>
      </c>
      <c r="G34" s="8">
        <v>1</v>
      </c>
      <c r="H34" s="8">
        <v>1</v>
      </c>
      <c r="I34" s="8" t="s">
        <v>22</v>
      </c>
    </row>
    <row r="35" spans="1:9" x14ac:dyDescent="0.2">
      <c r="A35" s="8" t="s">
        <v>87380</v>
      </c>
      <c r="B35" s="8" t="s">
        <v>87381</v>
      </c>
      <c r="C35" s="8" t="s">
        <v>87325</v>
      </c>
      <c r="D35" s="8" t="s">
        <v>87333</v>
      </c>
      <c r="G35" s="8">
        <v>1</v>
      </c>
      <c r="H35" s="8">
        <v>1</v>
      </c>
      <c r="I35" s="8" t="s">
        <v>22</v>
      </c>
    </row>
    <row r="36" spans="1:9" x14ac:dyDescent="0.2">
      <c r="A36" s="8" t="s">
        <v>87382</v>
      </c>
      <c r="B36" s="8" t="s">
        <v>87383</v>
      </c>
      <c r="C36" s="8" t="s">
        <v>87329</v>
      </c>
      <c r="D36" s="8" t="s">
        <v>87333</v>
      </c>
      <c r="G36" s="8">
        <v>1</v>
      </c>
      <c r="H36" s="8">
        <v>1</v>
      </c>
      <c r="I36" s="8" t="s">
        <v>22</v>
      </c>
    </row>
    <row r="37" spans="1:9" x14ac:dyDescent="0.2">
      <c r="A37" s="8" t="s">
        <v>87384</v>
      </c>
      <c r="B37" s="8" t="s">
        <v>87385</v>
      </c>
      <c r="C37" s="8" t="s">
        <v>87332</v>
      </c>
      <c r="D37" s="8" t="s">
        <v>87333</v>
      </c>
      <c r="G37" s="8">
        <v>1</v>
      </c>
      <c r="H37" s="8">
        <v>1</v>
      </c>
      <c r="I37" s="8" t="s">
        <v>22</v>
      </c>
    </row>
    <row r="38" spans="1:9" x14ac:dyDescent="0.2">
      <c r="A38" s="8" t="s">
        <v>87386</v>
      </c>
      <c r="B38" s="8" t="s">
        <v>87387</v>
      </c>
      <c r="C38" s="8" t="s">
        <v>87336</v>
      </c>
      <c r="D38" s="8" t="s">
        <v>87333</v>
      </c>
      <c r="G38" s="8">
        <v>1</v>
      </c>
      <c r="H38" s="8">
        <v>1</v>
      </c>
      <c r="I38" s="8" t="s">
        <v>22</v>
      </c>
    </row>
    <row r="39" spans="1:9" x14ac:dyDescent="0.2">
      <c r="A39" s="8" t="s">
        <v>87388</v>
      </c>
      <c r="B39" s="8" t="s">
        <v>87389</v>
      </c>
      <c r="C39" s="8" t="s">
        <v>87325</v>
      </c>
      <c r="D39" s="8" t="s">
        <v>87333</v>
      </c>
      <c r="G39" s="8">
        <v>0.95</v>
      </c>
      <c r="H39" s="8">
        <v>0.95</v>
      </c>
      <c r="I39" s="8" t="s">
        <v>22</v>
      </c>
    </row>
    <row r="40" spans="1:9" x14ac:dyDescent="0.2">
      <c r="A40" s="8" t="s">
        <v>87390</v>
      </c>
      <c r="B40" s="8" t="s">
        <v>87391</v>
      </c>
      <c r="C40" s="8" t="s">
        <v>87329</v>
      </c>
      <c r="D40" s="8" t="s">
        <v>87326</v>
      </c>
      <c r="G40" s="8">
        <v>0.95</v>
      </c>
      <c r="H40" s="8">
        <v>0.95</v>
      </c>
      <c r="I40" s="8" t="s">
        <v>22</v>
      </c>
    </row>
    <row r="41" spans="1:9" x14ac:dyDescent="0.2">
      <c r="A41" s="8" t="s">
        <v>87392</v>
      </c>
      <c r="B41" s="8" t="s">
        <v>87377</v>
      </c>
      <c r="C41" s="8" t="s">
        <v>87332</v>
      </c>
      <c r="D41" s="8" t="s">
        <v>87333</v>
      </c>
      <c r="G41" s="8">
        <v>1</v>
      </c>
      <c r="H41" s="8">
        <v>1</v>
      </c>
      <c r="I41" s="8" t="s">
        <v>22</v>
      </c>
    </row>
    <row r="42" spans="1:9" x14ac:dyDescent="0.2">
      <c r="A42" s="8" t="s">
        <v>87393</v>
      </c>
      <c r="B42" s="8" t="s">
        <v>87394</v>
      </c>
      <c r="C42" s="8" t="s">
        <v>87336</v>
      </c>
      <c r="D42" s="8" t="s">
        <v>87333</v>
      </c>
      <c r="G42" s="8">
        <v>1</v>
      </c>
      <c r="H42" s="8">
        <v>1</v>
      </c>
      <c r="I42" s="8" t="s">
        <v>22</v>
      </c>
    </row>
    <row r="43" spans="1:9" x14ac:dyDescent="0.2">
      <c r="A43" s="8" t="s">
        <v>87395</v>
      </c>
      <c r="B43" s="8" t="s">
        <v>87396</v>
      </c>
      <c r="C43" s="8" t="s">
        <v>87336</v>
      </c>
      <c r="D43" s="8" t="s">
        <v>87333</v>
      </c>
      <c r="G43" s="8">
        <v>0.95</v>
      </c>
      <c r="H43" s="8">
        <v>0.95</v>
      </c>
      <c r="I43" s="8" t="s">
        <v>22</v>
      </c>
    </row>
    <row r="44" spans="1:9" x14ac:dyDescent="0.2">
      <c r="A44" s="8" t="s">
        <v>87397</v>
      </c>
      <c r="B44" s="8" t="s">
        <v>87398</v>
      </c>
      <c r="C44" s="8" t="s">
        <v>87325</v>
      </c>
      <c r="D44" s="8" t="s">
        <v>87333</v>
      </c>
      <c r="G44" s="8">
        <v>1</v>
      </c>
      <c r="H44" s="8">
        <v>1</v>
      </c>
      <c r="I44" s="8" t="s">
        <v>22</v>
      </c>
    </row>
    <row r="45" spans="1:9" x14ac:dyDescent="0.2">
      <c r="A45" s="8" t="s">
        <v>87399</v>
      </c>
      <c r="B45" s="8" t="s">
        <v>87400</v>
      </c>
      <c r="C45" s="8" t="s">
        <v>87336</v>
      </c>
      <c r="D45" s="8" t="s">
        <v>87333</v>
      </c>
      <c r="G45" s="8">
        <v>0.95</v>
      </c>
      <c r="H45" s="8">
        <v>0.95</v>
      </c>
      <c r="I45" s="8" t="s">
        <v>22</v>
      </c>
    </row>
    <row r="46" spans="1:9" x14ac:dyDescent="0.2">
      <c r="A46" s="8" t="s">
        <v>87401</v>
      </c>
      <c r="B46" s="8" t="s">
        <v>87402</v>
      </c>
      <c r="C46" s="8" t="s">
        <v>87325</v>
      </c>
      <c r="D46" s="8" t="s">
        <v>87333</v>
      </c>
      <c r="G46" s="8">
        <v>1</v>
      </c>
      <c r="H46" s="8">
        <v>1</v>
      </c>
      <c r="I46" s="8" t="s">
        <v>22</v>
      </c>
    </row>
    <row r="47" spans="1:9" x14ac:dyDescent="0.2">
      <c r="A47" s="8" t="s">
        <v>87403</v>
      </c>
      <c r="B47" s="8" t="s">
        <v>87404</v>
      </c>
      <c r="C47" s="8" t="s">
        <v>87336</v>
      </c>
      <c r="D47" s="8" t="s">
        <v>87333</v>
      </c>
      <c r="G47" s="8">
        <v>0.95</v>
      </c>
      <c r="H47" s="8">
        <v>0.95</v>
      </c>
      <c r="I47" s="8" t="s">
        <v>22</v>
      </c>
    </row>
    <row r="48" spans="1:9" x14ac:dyDescent="0.2">
      <c r="A48" s="8" t="s">
        <v>87405</v>
      </c>
      <c r="B48" s="8" t="s">
        <v>87344</v>
      </c>
      <c r="C48" s="8" t="s">
        <v>87345</v>
      </c>
      <c r="D48" s="8" t="s">
        <v>87333</v>
      </c>
      <c r="G48" s="8">
        <v>1</v>
      </c>
      <c r="H48" s="8">
        <v>1</v>
      </c>
      <c r="I48" s="8" t="s">
        <v>22</v>
      </c>
    </row>
    <row r="49" spans="1:9" x14ac:dyDescent="0.2">
      <c r="A49" s="8" t="s">
        <v>87406</v>
      </c>
      <c r="B49" s="8" t="s">
        <v>87407</v>
      </c>
      <c r="C49" s="8" t="s">
        <v>87345</v>
      </c>
      <c r="D49" s="8" t="s">
        <v>87333</v>
      </c>
      <c r="G49" s="8">
        <v>1</v>
      </c>
      <c r="H49" s="8">
        <v>1</v>
      </c>
      <c r="I49" s="8" t="s">
        <v>22</v>
      </c>
    </row>
    <row r="50" spans="1:9" x14ac:dyDescent="0.2">
      <c r="A50" s="8" t="s">
        <v>87408</v>
      </c>
      <c r="B50" s="8" t="s">
        <v>87409</v>
      </c>
      <c r="C50" s="8" t="s">
        <v>87345</v>
      </c>
      <c r="D50" s="8" t="s">
        <v>87333</v>
      </c>
      <c r="G50" s="8">
        <v>1</v>
      </c>
      <c r="H50" s="8">
        <v>1</v>
      </c>
      <c r="I50" s="8" t="s">
        <v>22</v>
      </c>
    </row>
    <row r="51" spans="1:9" x14ac:dyDescent="0.2">
      <c r="A51" s="8" t="s">
        <v>87410</v>
      </c>
      <c r="B51" s="8" t="s">
        <v>87411</v>
      </c>
      <c r="C51" s="8" t="s">
        <v>87325</v>
      </c>
      <c r="D51" s="8" t="s">
        <v>87333</v>
      </c>
      <c r="G51" s="8">
        <v>1</v>
      </c>
      <c r="H51" s="8">
        <v>1</v>
      </c>
      <c r="I51" s="8" t="s">
        <v>22</v>
      </c>
    </row>
    <row r="52" spans="1:9" x14ac:dyDescent="0.2">
      <c r="A52" s="8" t="s">
        <v>87412</v>
      </c>
      <c r="B52" s="8" t="s">
        <v>87413</v>
      </c>
      <c r="C52" s="8" t="s">
        <v>87356</v>
      </c>
      <c r="D52" s="8" t="s">
        <v>87326</v>
      </c>
      <c r="G52" s="8">
        <v>1</v>
      </c>
      <c r="H52" s="8">
        <v>1</v>
      </c>
      <c r="I52" s="8" t="s">
        <v>22</v>
      </c>
    </row>
    <row r="53" spans="1:9" x14ac:dyDescent="0.2">
      <c r="A53" s="8" t="s">
        <v>87414</v>
      </c>
      <c r="B53" s="8" t="s">
        <v>87415</v>
      </c>
      <c r="C53" s="8" t="s">
        <v>87325</v>
      </c>
      <c r="D53" s="8" t="s">
        <v>87333</v>
      </c>
      <c r="G53" s="8">
        <v>1</v>
      </c>
      <c r="H53" s="8">
        <v>1</v>
      </c>
      <c r="I53" s="8" t="s">
        <v>22</v>
      </c>
    </row>
    <row r="54" spans="1:9" x14ac:dyDescent="0.2">
      <c r="A54" s="8" t="s">
        <v>87416</v>
      </c>
      <c r="B54" s="8" t="s">
        <v>87417</v>
      </c>
      <c r="C54" s="8" t="s">
        <v>87336</v>
      </c>
      <c r="D54" s="8" t="s">
        <v>87333</v>
      </c>
      <c r="G54" s="8">
        <v>1</v>
      </c>
      <c r="H54" s="8">
        <v>1</v>
      </c>
      <c r="I54" s="8" t="s">
        <v>22</v>
      </c>
    </row>
    <row r="55" spans="1:9" x14ac:dyDescent="0.2">
      <c r="A55" s="8" t="s">
        <v>87418</v>
      </c>
      <c r="B55" s="8" t="s">
        <v>87419</v>
      </c>
      <c r="C55" s="8" t="s">
        <v>87325</v>
      </c>
      <c r="D55" s="8" t="s">
        <v>87333</v>
      </c>
      <c r="G55" s="8">
        <v>1</v>
      </c>
      <c r="H55" s="8">
        <v>1</v>
      </c>
      <c r="I55" s="8" t="s">
        <v>22</v>
      </c>
    </row>
    <row r="56" spans="1:9" x14ac:dyDescent="0.2">
      <c r="A56" s="8" t="s">
        <v>87420</v>
      </c>
      <c r="B56" s="8" t="s">
        <v>87421</v>
      </c>
      <c r="C56" s="8" t="s">
        <v>87332</v>
      </c>
      <c r="D56" s="8" t="s">
        <v>87333</v>
      </c>
      <c r="G56" s="8">
        <v>1</v>
      </c>
      <c r="H56" s="8">
        <v>1</v>
      </c>
      <c r="I56" s="8" t="s">
        <v>22</v>
      </c>
    </row>
    <row r="57" spans="1:9" x14ac:dyDescent="0.2">
      <c r="A57" s="8" t="s">
        <v>87422</v>
      </c>
      <c r="B57" s="8" t="s">
        <v>87423</v>
      </c>
      <c r="C57" s="8" t="s">
        <v>87336</v>
      </c>
      <c r="D57" s="8" t="s">
        <v>87333</v>
      </c>
      <c r="G57" s="8">
        <v>1</v>
      </c>
      <c r="H57" s="8">
        <v>1</v>
      </c>
      <c r="I57" s="8" t="s">
        <v>22</v>
      </c>
    </row>
    <row r="58" spans="1:9" x14ac:dyDescent="0.2">
      <c r="A58" s="8" t="s">
        <v>87424</v>
      </c>
      <c r="B58" s="8" t="s">
        <v>87425</v>
      </c>
      <c r="C58" s="8" t="s">
        <v>87325</v>
      </c>
      <c r="D58" s="8" t="s">
        <v>87333</v>
      </c>
      <c r="G58" s="8">
        <v>1</v>
      </c>
      <c r="H58" s="8">
        <v>1</v>
      </c>
      <c r="I58" s="8" t="s">
        <v>22</v>
      </c>
    </row>
    <row r="59" spans="1:9" x14ac:dyDescent="0.2">
      <c r="A59" s="8" t="s">
        <v>87426</v>
      </c>
      <c r="B59" s="8" t="s">
        <v>87427</v>
      </c>
      <c r="C59" s="8" t="s">
        <v>87336</v>
      </c>
      <c r="D59" s="8" t="s">
        <v>87333</v>
      </c>
      <c r="G59" s="8">
        <v>1</v>
      </c>
      <c r="H59" s="8">
        <v>1</v>
      </c>
      <c r="I59" s="8" t="s">
        <v>22</v>
      </c>
    </row>
    <row r="60" spans="1:9" x14ac:dyDescent="0.2">
      <c r="A60" s="8" t="s">
        <v>87428</v>
      </c>
      <c r="B60" s="8" t="s">
        <v>87429</v>
      </c>
      <c r="C60" s="8" t="s">
        <v>87325</v>
      </c>
      <c r="D60" s="8" t="s">
        <v>87333</v>
      </c>
      <c r="G60" s="8">
        <v>1</v>
      </c>
      <c r="H60" s="8">
        <v>1</v>
      </c>
      <c r="I60" s="8" t="s">
        <v>22</v>
      </c>
    </row>
    <row r="61" spans="1:9" x14ac:dyDescent="0.2">
      <c r="A61" s="8" t="s">
        <v>87430</v>
      </c>
      <c r="B61" s="8" t="s">
        <v>87431</v>
      </c>
      <c r="C61" s="8" t="s">
        <v>87336</v>
      </c>
      <c r="D61" s="8" t="s">
        <v>87333</v>
      </c>
      <c r="G61" s="8">
        <v>1</v>
      </c>
      <c r="H61" s="8">
        <v>1</v>
      </c>
      <c r="I61" s="8" t="s">
        <v>22</v>
      </c>
    </row>
    <row r="62" spans="1:9" x14ac:dyDescent="0.2">
      <c r="A62" s="8" t="s">
        <v>87432</v>
      </c>
      <c r="B62" s="8" t="s">
        <v>87433</v>
      </c>
      <c r="C62" s="8" t="s">
        <v>87325</v>
      </c>
      <c r="D62" s="8" t="s">
        <v>87333</v>
      </c>
      <c r="G62" s="8">
        <v>0.67</v>
      </c>
      <c r="H62" s="8">
        <v>0.67</v>
      </c>
      <c r="I62" s="8" t="s">
        <v>22</v>
      </c>
    </row>
    <row r="63" spans="1:9" x14ac:dyDescent="0.2">
      <c r="A63" s="8" t="s">
        <v>87434</v>
      </c>
      <c r="B63" s="8" t="s">
        <v>87435</v>
      </c>
      <c r="C63" s="8" t="s">
        <v>87336</v>
      </c>
      <c r="D63" s="8" t="s">
        <v>87333</v>
      </c>
      <c r="G63" s="8">
        <v>1</v>
      </c>
      <c r="H63" s="8">
        <v>1</v>
      </c>
      <c r="I63" s="8" t="s">
        <v>22</v>
      </c>
    </row>
    <row r="64" spans="1:9" x14ac:dyDescent="0.2">
      <c r="A64" s="8" t="s">
        <v>87436</v>
      </c>
      <c r="B64" s="8" t="s">
        <v>87347</v>
      </c>
      <c r="C64" s="8" t="s">
        <v>87345</v>
      </c>
      <c r="D64" s="8" t="s">
        <v>87333</v>
      </c>
      <c r="G64" s="8">
        <v>0.67</v>
      </c>
      <c r="H64" s="8">
        <v>0.67</v>
      </c>
      <c r="I64" s="8" t="s">
        <v>22</v>
      </c>
    </row>
    <row r="65" spans="1:9" x14ac:dyDescent="0.2">
      <c r="A65" s="8" t="s">
        <v>87437</v>
      </c>
      <c r="B65" s="8" t="s">
        <v>87328</v>
      </c>
      <c r="C65" s="8" t="s">
        <v>87329</v>
      </c>
      <c r="D65" s="8" t="s">
        <v>87326</v>
      </c>
      <c r="G65" s="8">
        <v>1</v>
      </c>
      <c r="H65" s="8">
        <v>1</v>
      </c>
      <c r="I65" s="8" t="s">
        <v>22</v>
      </c>
    </row>
    <row r="66" spans="1:9" x14ac:dyDescent="0.2">
      <c r="A66" s="8" t="s">
        <v>87438</v>
      </c>
      <c r="B66" s="8" t="s">
        <v>87331</v>
      </c>
      <c r="C66" s="8" t="s">
        <v>87332</v>
      </c>
      <c r="D66" s="8" t="s">
        <v>87326</v>
      </c>
      <c r="G66" s="8">
        <v>1</v>
      </c>
      <c r="H66" s="8">
        <v>1</v>
      </c>
      <c r="I66" s="8" t="s">
        <v>22</v>
      </c>
    </row>
    <row r="67" spans="1:9" x14ac:dyDescent="0.2">
      <c r="A67" s="8" t="s">
        <v>87439</v>
      </c>
      <c r="B67" s="8" t="s">
        <v>87335</v>
      </c>
      <c r="C67" s="8" t="s">
        <v>87336</v>
      </c>
      <c r="D67" s="8" t="s">
        <v>87326</v>
      </c>
      <c r="G67" s="8">
        <v>1</v>
      </c>
      <c r="H67" s="8">
        <v>1</v>
      </c>
      <c r="I67" s="8" t="s">
        <v>22</v>
      </c>
    </row>
    <row r="68" spans="1:9" x14ac:dyDescent="0.2">
      <c r="A68" s="8" t="s">
        <v>87440</v>
      </c>
      <c r="B68" s="8" t="s">
        <v>87349</v>
      </c>
      <c r="C68" s="8" t="s">
        <v>87332</v>
      </c>
      <c r="D68" s="8" t="s">
        <v>87333</v>
      </c>
      <c r="G68" s="8">
        <v>0.67</v>
      </c>
      <c r="H68" s="8">
        <v>0.67</v>
      </c>
      <c r="I68" s="8" t="s">
        <v>22</v>
      </c>
    </row>
    <row r="69" spans="1:9" x14ac:dyDescent="0.2">
      <c r="A69" s="8" t="s">
        <v>87441</v>
      </c>
      <c r="B69" s="8" t="s">
        <v>87442</v>
      </c>
      <c r="C69" s="8" t="s">
        <v>87325</v>
      </c>
      <c r="D69" s="8" t="s">
        <v>87333</v>
      </c>
      <c r="G69" s="8">
        <v>0.95</v>
      </c>
      <c r="H69" s="8">
        <v>0.95</v>
      </c>
      <c r="I69" s="8" t="s">
        <v>22</v>
      </c>
    </row>
    <row r="70" spans="1:9" x14ac:dyDescent="0.2">
      <c r="A70" s="8" t="s">
        <v>87443</v>
      </c>
      <c r="B70" s="8" t="s">
        <v>87444</v>
      </c>
      <c r="C70" s="8" t="s">
        <v>87345</v>
      </c>
      <c r="D70" s="8" t="s">
        <v>87333</v>
      </c>
      <c r="G70" s="8">
        <v>0.86</v>
      </c>
      <c r="H70" s="8">
        <v>0.86</v>
      </c>
      <c r="I70" s="8" t="s">
        <v>22</v>
      </c>
    </row>
    <row r="71" spans="1:9" x14ac:dyDescent="0.2">
      <c r="A71" s="8" t="s">
        <v>87445</v>
      </c>
      <c r="B71" s="8" t="s">
        <v>87446</v>
      </c>
      <c r="C71" s="8" t="s">
        <v>87336</v>
      </c>
      <c r="D71" s="8" t="s">
        <v>87333</v>
      </c>
      <c r="G71" s="8">
        <v>0.19</v>
      </c>
      <c r="H71" s="8">
        <v>0.19</v>
      </c>
      <c r="I71" s="8" t="s">
        <v>22</v>
      </c>
    </row>
    <row r="72" spans="1:9" x14ac:dyDescent="0.2">
      <c r="A72" s="8" t="s">
        <v>87447</v>
      </c>
      <c r="B72" s="8" t="s">
        <v>87355</v>
      </c>
      <c r="C72" s="8" t="s">
        <v>87356</v>
      </c>
      <c r="D72" s="8" t="s">
        <v>87326</v>
      </c>
      <c r="G72" s="8">
        <v>0.95</v>
      </c>
      <c r="H72" s="8">
        <v>0.95</v>
      </c>
      <c r="I72" s="8" t="s">
        <v>22</v>
      </c>
    </row>
    <row r="73" spans="1:9" x14ac:dyDescent="0.2">
      <c r="A73" s="8" t="s">
        <v>87448</v>
      </c>
      <c r="B73" s="8" t="s">
        <v>87358</v>
      </c>
      <c r="C73" s="8" t="s">
        <v>87329</v>
      </c>
      <c r="D73" s="8" t="s">
        <v>87326</v>
      </c>
      <c r="G73" s="8">
        <v>0.95</v>
      </c>
      <c r="H73" s="8">
        <v>0.95</v>
      </c>
      <c r="I73" s="8" t="s">
        <v>22</v>
      </c>
    </row>
    <row r="74" spans="1:9" x14ac:dyDescent="0.2">
      <c r="A74" s="8" t="s">
        <v>87449</v>
      </c>
      <c r="B74" s="8" t="s">
        <v>87360</v>
      </c>
      <c r="C74" s="8" t="s">
        <v>87332</v>
      </c>
      <c r="D74" s="8" t="s">
        <v>87326</v>
      </c>
      <c r="G74" s="8">
        <v>0.95</v>
      </c>
      <c r="H74" s="8">
        <v>0.95</v>
      </c>
      <c r="I74" s="8" t="s">
        <v>22</v>
      </c>
    </row>
    <row r="75" spans="1:9" x14ac:dyDescent="0.2">
      <c r="A75" s="8" t="s">
        <v>87450</v>
      </c>
      <c r="B75" s="8" t="s">
        <v>87362</v>
      </c>
      <c r="C75" s="8" t="s">
        <v>87336</v>
      </c>
      <c r="D75" s="8" t="s">
        <v>87326</v>
      </c>
      <c r="G75" s="8">
        <v>0.95</v>
      </c>
      <c r="H75" s="8">
        <v>0.95</v>
      </c>
      <c r="I75" s="8" t="s">
        <v>22</v>
      </c>
    </row>
    <row r="76" spans="1:9" x14ac:dyDescent="0.2">
      <c r="A76" s="8" t="s">
        <v>87451</v>
      </c>
      <c r="B76" s="8" t="s">
        <v>87353</v>
      </c>
      <c r="C76" s="8" t="s">
        <v>87329</v>
      </c>
      <c r="D76" s="8" t="s">
        <v>87326</v>
      </c>
      <c r="G76" s="8">
        <v>0.86</v>
      </c>
      <c r="H76" s="8">
        <v>0.86</v>
      </c>
      <c r="I76" s="8" t="s">
        <v>22</v>
      </c>
    </row>
    <row r="77" spans="1:9" x14ac:dyDescent="0.2">
      <c r="A77" s="8" t="s">
        <v>87452</v>
      </c>
      <c r="B77" s="8" t="s">
        <v>87453</v>
      </c>
      <c r="C77" s="8" t="s">
        <v>87345</v>
      </c>
      <c r="D77" s="8" t="s">
        <v>87333</v>
      </c>
      <c r="G77" s="8">
        <v>0.95</v>
      </c>
      <c r="H77" s="8">
        <v>0.95</v>
      </c>
      <c r="I77" s="8" t="s">
        <v>22</v>
      </c>
    </row>
    <row r="78" spans="1:9" x14ac:dyDescent="0.2">
      <c r="A78" s="8" t="s">
        <v>87454</v>
      </c>
      <c r="B78" s="8" t="s">
        <v>87455</v>
      </c>
      <c r="C78" s="8" t="s">
        <v>87325</v>
      </c>
      <c r="D78" s="8" t="s">
        <v>87333</v>
      </c>
      <c r="G78" s="8">
        <v>0.95</v>
      </c>
      <c r="H78" s="8">
        <v>0.95</v>
      </c>
      <c r="I78" s="8" t="s">
        <v>22</v>
      </c>
    </row>
    <row r="79" spans="1:9" x14ac:dyDescent="0.2">
      <c r="A79" s="8" t="s">
        <v>87456</v>
      </c>
      <c r="B79" s="8" t="s">
        <v>87364</v>
      </c>
      <c r="C79" s="8" t="s">
        <v>87345</v>
      </c>
      <c r="D79" s="8" t="s">
        <v>87333</v>
      </c>
      <c r="G79" s="8">
        <v>0.95</v>
      </c>
      <c r="H79" s="8">
        <v>0.95</v>
      </c>
      <c r="I79" s="8" t="s">
        <v>22</v>
      </c>
    </row>
    <row r="80" spans="1:9" x14ac:dyDescent="0.2">
      <c r="A80" s="8" t="s">
        <v>87457</v>
      </c>
      <c r="B80" s="8" t="s">
        <v>87324</v>
      </c>
      <c r="C80" s="8" t="s">
        <v>87325</v>
      </c>
      <c r="D80" s="8" t="s">
        <v>87326</v>
      </c>
      <c r="G80" s="8">
        <v>0.95</v>
      </c>
      <c r="H80" s="8">
        <v>0.95</v>
      </c>
      <c r="I80" s="8" t="s">
        <v>22</v>
      </c>
    </row>
    <row r="81" spans="1:9" x14ac:dyDescent="0.2">
      <c r="A81" s="8" t="s">
        <v>87458</v>
      </c>
      <c r="B81" s="8" t="s">
        <v>87459</v>
      </c>
      <c r="C81" s="8" t="s">
        <v>87329</v>
      </c>
      <c r="D81" s="8" t="s">
        <v>87326</v>
      </c>
      <c r="G81" s="8">
        <v>0.95</v>
      </c>
      <c r="H81" s="8">
        <v>0.95</v>
      </c>
      <c r="I81" s="8" t="s">
        <v>22</v>
      </c>
    </row>
    <row r="82" spans="1:9" x14ac:dyDescent="0.2">
      <c r="A82" s="8" t="s">
        <v>87460</v>
      </c>
      <c r="B82" s="8" t="s">
        <v>87431</v>
      </c>
      <c r="C82" s="8" t="s">
        <v>87336</v>
      </c>
      <c r="D82" s="8" t="s">
        <v>87333</v>
      </c>
      <c r="G82" s="8">
        <v>0.95</v>
      </c>
      <c r="H82" s="8">
        <v>0.95</v>
      </c>
      <c r="I82" s="8" t="s">
        <v>22</v>
      </c>
    </row>
    <row r="83" spans="1:9" x14ac:dyDescent="0.2">
      <c r="A83" s="8" t="s">
        <v>87461</v>
      </c>
      <c r="B83" s="8" t="s">
        <v>87462</v>
      </c>
      <c r="C83" s="8" t="s">
        <v>87356</v>
      </c>
      <c r="D83" s="8" t="s">
        <v>87326</v>
      </c>
      <c r="G83" s="8">
        <v>0.95</v>
      </c>
      <c r="H83" s="8">
        <v>0.95</v>
      </c>
      <c r="I83" s="8" t="s">
        <v>22</v>
      </c>
    </row>
    <row r="84" spans="1:9" x14ac:dyDescent="0.2">
      <c r="A84" s="8" t="s">
        <v>87463</v>
      </c>
      <c r="B84" s="8" t="s">
        <v>87464</v>
      </c>
      <c r="C84" s="8" t="s">
        <v>87336</v>
      </c>
      <c r="D84" s="8" t="s">
        <v>87333</v>
      </c>
      <c r="G84" s="8">
        <v>0.95</v>
      </c>
      <c r="H84" s="8">
        <v>0.95</v>
      </c>
      <c r="I84" s="8" t="s">
        <v>22</v>
      </c>
    </row>
    <row r="85" spans="1:9" x14ac:dyDescent="0.2">
      <c r="A85" s="8" t="s">
        <v>87465</v>
      </c>
      <c r="B85" s="8" t="s">
        <v>87466</v>
      </c>
      <c r="C85" s="8" t="s">
        <v>87336</v>
      </c>
      <c r="D85" s="8" t="s">
        <v>87333</v>
      </c>
      <c r="G85" s="8">
        <v>0.95</v>
      </c>
      <c r="H85" s="8">
        <v>0.95</v>
      </c>
      <c r="I85" s="8" t="s">
        <v>22</v>
      </c>
    </row>
    <row r="86" spans="1:9" x14ac:dyDescent="0.2">
      <c r="A86" s="8" t="s">
        <v>87467</v>
      </c>
      <c r="B86" s="8" t="s">
        <v>87468</v>
      </c>
      <c r="C86" s="8" t="s">
        <v>87325</v>
      </c>
      <c r="D86" s="8" t="s">
        <v>87333</v>
      </c>
      <c r="G86" s="8">
        <v>0.95</v>
      </c>
      <c r="H86" s="8">
        <v>0.95</v>
      </c>
      <c r="I86" s="8" t="s">
        <v>22</v>
      </c>
    </row>
    <row r="87" spans="1:9" x14ac:dyDescent="0.2">
      <c r="A87" s="8" t="s">
        <v>87469</v>
      </c>
      <c r="B87" s="8" t="s">
        <v>87366</v>
      </c>
      <c r="C87" s="8" t="s">
        <v>87356</v>
      </c>
      <c r="D87" s="8" t="s">
        <v>87326</v>
      </c>
      <c r="G87" s="8">
        <v>0.95</v>
      </c>
      <c r="H87" s="8">
        <v>0.95</v>
      </c>
      <c r="I87" s="8" t="s">
        <v>22</v>
      </c>
    </row>
    <row r="88" spans="1:9" x14ac:dyDescent="0.2">
      <c r="A88" s="8" t="s">
        <v>87470</v>
      </c>
      <c r="B88" s="8" t="s">
        <v>87368</v>
      </c>
      <c r="C88" s="8" t="s">
        <v>87329</v>
      </c>
      <c r="D88" s="8" t="s">
        <v>87326</v>
      </c>
      <c r="G88" s="8">
        <v>0.95</v>
      </c>
      <c r="H88" s="8">
        <v>0.95</v>
      </c>
      <c r="I88" s="8" t="s">
        <v>22</v>
      </c>
    </row>
    <row r="89" spans="1:9" x14ac:dyDescent="0.2">
      <c r="A89" s="8" t="s">
        <v>87471</v>
      </c>
      <c r="B89" s="8" t="s">
        <v>87370</v>
      </c>
      <c r="C89" s="8" t="s">
        <v>87332</v>
      </c>
      <c r="D89" s="8" t="s">
        <v>87326</v>
      </c>
      <c r="G89" s="8">
        <v>0.95</v>
      </c>
      <c r="H89" s="8">
        <v>0.95</v>
      </c>
      <c r="I89" s="8" t="s">
        <v>22</v>
      </c>
    </row>
    <row r="90" spans="1:9" x14ac:dyDescent="0.2">
      <c r="A90" s="8" t="s">
        <v>87472</v>
      </c>
      <c r="B90" s="8" t="s">
        <v>87473</v>
      </c>
      <c r="C90" s="8" t="s">
        <v>87356</v>
      </c>
      <c r="D90" s="8" t="s">
        <v>87326</v>
      </c>
      <c r="G90" s="8">
        <v>0.9</v>
      </c>
      <c r="H90" s="8">
        <v>0.9</v>
      </c>
      <c r="I90" s="8" t="s">
        <v>22</v>
      </c>
    </row>
    <row r="91" spans="1:9" x14ac:dyDescent="0.2">
      <c r="A91" s="8" t="s">
        <v>87474</v>
      </c>
      <c r="B91" s="8" t="s">
        <v>87475</v>
      </c>
      <c r="C91" s="8" t="s">
        <v>87329</v>
      </c>
      <c r="D91" s="8" t="s">
        <v>87333</v>
      </c>
      <c r="G91" s="8">
        <v>1</v>
      </c>
      <c r="H91" s="8">
        <v>1</v>
      </c>
      <c r="I91" s="8" t="s">
        <v>22</v>
      </c>
    </row>
    <row r="92" spans="1:9" x14ac:dyDescent="0.2">
      <c r="A92" s="8" t="s">
        <v>87476</v>
      </c>
      <c r="B92" s="8" t="s">
        <v>87475</v>
      </c>
      <c r="C92" s="8" t="s">
        <v>87329</v>
      </c>
      <c r="D92" s="8" t="s">
        <v>87333</v>
      </c>
      <c r="G92" s="8">
        <v>1</v>
      </c>
      <c r="H92" s="8">
        <v>1</v>
      </c>
      <c r="I92" s="8" t="s">
        <v>22</v>
      </c>
    </row>
    <row r="93" spans="1:9" x14ac:dyDescent="0.2">
      <c r="A93" s="8" t="s">
        <v>87477</v>
      </c>
      <c r="B93" s="8" t="s">
        <v>87478</v>
      </c>
      <c r="C93" s="8" t="s">
        <v>87332</v>
      </c>
      <c r="D93" s="8" t="s">
        <v>87333</v>
      </c>
      <c r="G93" s="8">
        <v>1</v>
      </c>
      <c r="H93" s="8">
        <v>1</v>
      </c>
      <c r="I93" s="8" t="s">
        <v>22</v>
      </c>
    </row>
    <row r="94" spans="1:9" x14ac:dyDescent="0.2">
      <c r="A94" s="8" t="s">
        <v>87479</v>
      </c>
      <c r="B94" s="8" t="s">
        <v>87478</v>
      </c>
      <c r="C94" s="8" t="s">
        <v>87332</v>
      </c>
      <c r="D94" s="8" t="s">
        <v>87333</v>
      </c>
      <c r="G94" s="8">
        <v>1</v>
      </c>
      <c r="H94" s="8">
        <v>1</v>
      </c>
      <c r="I94" s="8" t="s">
        <v>22</v>
      </c>
    </row>
    <row r="95" spans="1:9" x14ac:dyDescent="0.2">
      <c r="A95" s="8" t="s">
        <v>87480</v>
      </c>
      <c r="B95" s="8" t="s">
        <v>87481</v>
      </c>
      <c r="C95" s="8" t="s">
        <v>87332</v>
      </c>
      <c r="D95" s="8" t="s">
        <v>87333</v>
      </c>
      <c r="G95" s="8">
        <v>1</v>
      </c>
      <c r="H95" s="8">
        <v>1</v>
      </c>
      <c r="I95" s="8" t="s">
        <v>22</v>
      </c>
    </row>
    <row r="96" spans="1:9" x14ac:dyDescent="0.2">
      <c r="A96" s="8" t="s">
        <v>87482</v>
      </c>
      <c r="B96" s="8" t="s">
        <v>87481</v>
      </c>
      <c r="C96" s="8" t="s">
        <v>87332</v>
      </c>
      <c r="D96" s="8" t="s">
        <v>87333</v>
      </c>
      <c r="G96" s="8">
        <v>1</v>
      </c>
      <c r="H96" s="8">
        <v>1</v>
      </c>
      <c r="I96" s="8" t="s">
        <v>22</v>
      </c>
    </row>
    <row r="97" spans="1:9" x14ac:dyDescent="0.2">
      <c r="A97" s="8" t="s">
        <v>87483</v>
      </c>
      <c r="B97" s="8" t="s">
        <v>87484</v>
      </c>
      <c r="C97" s="8" t="s">
        <v>87332</v>
      </c>
      <c r="D97" s="8" t="s">
        <v>87333</v>
      </c>
      <c r="G97" s="8">
        <v>1</v>
      </c>
      <c r="H97" s="8">
        <v>1</v>
      </c>
      <c r="I97" s="8" t="s">
        <v>22</v>
      </c>
    </row>
    <row r="98" spans="1:9" x14ac:dyDescent="0.2">
      <c r="A98" s="8" t="s">
        <v>87485</v>
      </c>
      <c r="B98" s="8" t="s">
        <v>87484</v>
      </c>
      <c r="C98" s="8" t="s">
        <v>87332</v>
      </c>
      <c r="D98" s="8" t="s">
        <v>87333</v>
      </c>
      <c r="G98" s="8">
        <v>1</v>
      </c>
      <c r="H98" s="8">
        <v>1</v>
      </c>
      <c r="I98" s="8" t="s">
        <v>22</v>
      </c>
    </row>
    <row r="99" spans="1:9" x14ac:dyDescent="0.2">
      <c r="A99" s="8" t="s">
        <v>87486</v>
      </c>
      <c r="B99" s="8" t="s">
        <v>87487</v>
      </c>
      <c r="C99" s="8" t="s">
        <v>87332</v>
      </c>
      <c r="D99" s="8" t="s">
        <v>87333</v>
      </c>
      <c r="G99" s="8">
        <v>1</v>
      </c>
      <c r="H99" s="8">
        <v>1</v>
      </c>
      <c r="I99" s="8" t="s">
        <v>22</v>
      </c>
    </row>
    <row r="100" spans="1:9" x14ac:dyDescent="0.2">
      <c r="A100" s="8" t="s">
        <v>87488</v>
      </c>
      <c r="B100" s="8" t="s">
        <v>87487</v>
      </c>
      <c r="C100" s="8" t="s">
        <v>87332</v>
      </c>
      <c r="D100" s="8" t="s">
        <v>87333</v>
      </c>
      <c r="G100" s="8">
        <v>1</v>
      </c>
      <c r="H100" s="8">
        <v>1</v>
      </c>
      <c r="I100" s="8" t="s">
        <v>22</v>
      </c>
    </row>
    <row r="101" spans="1:9" x14ac:dyDescent="0.2">
      <c r="A101" s="8" t="s">
        <v>87489</v>
      </c>
      <c r="B101" s="8" t="s">
        <v>87490</v>
      </c>
      <c r="C101" s="8" t="s">
        <v>87332</v>
      </c>
      <c r="D101" s="8" t="s">
        <v>87333</v>
      </c>
      <c r="G101" s="8">
        <v>1</v>
      </c>
      <c r="H101" s="8">
        <v>1</v>
      </c>
      <c r="I101" s="8" t="s">
        <v>22</v>
      </c>
    </row>
    <row r="102" spans="1:9" x14ac:dyDescent="0.2">
      <c r="A102" s="8" t="s">
        <v>87491</v>
      </c>
      <c r="B102" s="8" t="s">
        <v>87490</v>
      </c>
      <c r="C102" s="8" t="s">
        <v>87332</v>
      </c>
      <c r="D102" s="8" t="s">
        <v>87333</v>
      </c>
      <c r="G102" s="8">
        <v>1</v>
      </c>
      <c r="H102" s="8">
        <v>1</v>
      </c>
      <c r="I102" s="8" t="s">
        <v>22</v>
      </c>
    </row>
    <row r="103" spans="1:9" x14ac:dyDescent="0.2">
      <c r="A103" s="8" t="s">
        <v>87492</v>
      </c>
      <c r="B103" s="8" t="s">
        <v>87493</v>
      </c>
      <c r="C103" s="8" t="s">
        <v>87336</v>
      </c>
      <c r="D103" s="8" t="s">
        <v>87333</v>
      </c>
      <c r="G103" s="8">
        <v>1</v>
      </c>
      <c r="H103" s="8">
        <v>1</v>
      </c>
      <c r="I103" s="8" t="s">
        <v>22</v>
      </c>
    </row>
    <row r="104" spans="1:9" x14ac:dyDescent="0.2">
      <c r="A104" s="8" t="s">
        <v>87494</v>
      </c>
      <c r="B104" s="8" t="s">
        <v>87495</v>
      </c>
      <c r="C104" s="8" t="s">
        <v>87336</v>
      </c>
      <c r="D104" s="8" t="s">
        <v>87333</v>
      </c>
      <c r="G104" s="8">
        <v>1</v>
      </c>
      <c r="H104" s="8">
        <v>1</v>
      </c>
      <c r="I104" s="8" t="s">
        <v>22</v>
      </c>
    </row>
    <row r="105" spans="1:9" x14ac:dyDescent="0.2">
      <c r="A105" s="8" t="s">
        <v>87496</v>
      </c>
      <c r="B105" s="8" t="s">
        <v>87497</v>
      </c>
      <c r="C105" s="8" t="s">
        <v>87336</v>
      </c>
      <c r="D105" s="8" t="s">
        <v>87333</v>
      </c>
      <c r="G105" s="8">
        <v>1</v>
      </c>
      <c r="H105" s="8">
        <v>1</v>
      </c>
      <c r="I105" s="8" t="s">
        <v>22</v>
      </c>
    </row>
    <row r="106" spans="1:9" x14ac:dyDescent="0.2">
      <c r="A106" s="8" t="s">
        <v>87498</v>
      </c>
      <c r="B106" s="8" t="s">
        <v>87497</v>
      </c>
      <c r="C106" s="8" t="s">
        <v>87336</v>
      </c>
      <c r="D106" s="8" t="s">
        <v>87333</v>
      </c>
      <c r="G106" s="8">
        <v>1</v>
      </c>
      <c r="H106" s="8">
        <v>1</v>
      </c>
      <c r="I106" s="8" t="s">
        <v>22</v>
      </c>
    </row>
    <row r="107" spans="1:9" x14ac:dyDescent="0.2">
      <c r="A107" s="8" t="s">
        <v>87499</v>
      </c>
      <c r="B107" s="8" t="s">
        <v>87500</v>
      </c>
      <c r="C107" s="8" t="s">
        <v>87336</v>
      </c>
      <c r="D107" s="8" t="s">
        <v>87333</v>
      </c>
      <c r="G107" s="8">
        <v>0.95</v>
      </c>
      <c r="H107" s="8">
        <v>0.95</v>
      </c>
      <c r="I107" s="8" t="s">
        <v>22</v>
      </c>
    </row>
    <row r="108" spans="1:9" x14ac:dyDescent="0.2">
      <c r="A108" s="8" t="s">
        <v>87501</v>
      </c>
      <c r="B108" s="8" t="s">
        <v>87500</v>
      </c>
      <c r="C108" s="8" t="s">
        <v>87336</v>
      </c>
      <c r="D108" s="8" t="s">
        <v>87333</v>
      </c>
      <c r="G108" s="8">
        <v>1</v>
      </c>
      <c r="H108" s="8">
        <v>1</v>
      </c>
      <c r="I108" s="8" t="s">
        <v>22</v>
      </c>
    </row>
    <row r="109" spans="1:9" x14ac:dyDescent="0.2">
      <c r="A109" s="8" t="s">
        <v>87502</v>
      </c>
      <c r="B109" s="8" t="s">
        <v>87503</v>
      </c>
      <c r="C109" s="8" t="s">
        <v>87325</v>
      </c>
      <c r="D109" s="8" t="s">
        <v>87333</v>
      </c>
      <c r="G109" s="8">
        <v>1</v>
      </c>
      <c r="H109" s="8">
        <v>1</v>
      </c>
      <c r="I109" s="8" t="s">
        <v>22</v>
      </c>
    </row>
    <row r="110" spans="1:9" x14ac:dyDescent="0.2">
      <c r="A110" s="8" t="s">
        <v>87504</v>
      </c>
      <c r="B110" s="8" t="s">
        <v>87503</v>
      </c>
      <c r="C110" s="8" t="s">
        <v>87325</v>
      </c>
      <c r="D110" s="8" t="s">
        <v>87333</v>
      </c>
      <c r="G110" s="8">
        <v>1</v>
      </c>
      <c r="H110" s="8">
        <v>1</v>
      </c>
      <c r="I110" s="8" t="s">
        <v>22</v>
      </c>
    </row>
    <row r="111" spans="1:9" x14ac:dyDescent="0.2">
      <c r="A111" s="8" t="s">
        <v>87505</v>
      </c>
      <c r="B111" s="8" t="s">
        <v>87506</v>
      </c>
      <c r="C111" s="8" t="s">
        <v>87325</v>
      </c>
      <c r="D111" s="8" t="s">
        <v>87333</v>
      </c>
      <c r="G111" s="8">
        <v>0.95</v>
      </c>
      <c r="H111" s="8">
        <v>0.95</v>
      </c>
      <c r="I111" s="8" t="s">
        <v>22</v>
      </c>
    </row>
    <row r="112" spans="1:9" x14ac:dyDescent="0.2">
      <c r="A112" s="8" t="s">
        <v>87507</v>
      </c>
      <c r="B112" s="8" t="s">
        <v>87506</v>
      </c>
      <c r="C112" s="8" t="s">
        <v>87325</v>
      </c>
      <c r="D112" s="8" t="s">
        <v>87333</v>
      </c>
      <c r="G112" s="8">
        <v>1</v>
      </c>
      <c r="H112" s="8">
        <v>1</v>
      </c>
      <c r="I112" s="8" t="s">
        <v>22</v>
      </c>
    </row>
    <row r="113" spans="1:9" x14ac:dyDescent="0.2">
      <c r="A113" s="8" t="s">
        <v>87508</v>
      </c>
      <c r="B113" s="8" t="s">
        <v>87509</v>
      </c>
      <c r="C113" s="8" t="s">
        <v>87325</v>
      </c>
      <c r="D113" s="8" t="s">
        <v>87333</v>
      </c>
      <c r="G113" s="8">
        <v>0.95</v>
      </c>
      <c r="H113" s="8">
        <v>0.95</v>
      </c>
      <c r="I113" s="8" t="s">
        <v>22</v>
      </c>
    </row>
    <row r="114" spans="1:9" x14ac:dyDescent="0.2">
      <c r="A114" s="8" t="s">
        <v>87510</v>
      </c>
      <c r="B114" s="8" t="s">
        <v>87511</v>
      </c>
      <c r="C114" s="8" t="s">
        <v>87325</v>
      </c>
      <c r="D114" s="8" t="s">
        <v>87333</v>
      </c>
      <c r="G114" s="8">
        <v>0.95</v>
      </c>
      <c r="H114" s="8">
        <v>0.95</v>
      </c>
      <c r="I114" s="8" t="s">
        <v>22</v>
      </c>
    </row>
    <row r="115" spans="1:9" x14ac:dyDescent="0.2">
      <c r="A115" s="8" t="s">
        <v>87512</v>
      </c>
      <c r="B115" s="8" t="s">
        <v>87511</v>
      </c>
      <c r="C115" s="8" t="s">
        <v>87325</v>
      </c>
      <c r="D115" s="8" t="s">
        <v>87333</v>
      </c>
      <c r="G115" s="8">
        <v>1</v>
      </c>
      <c r="H115" s="8">
        <v>1</v>
      </c>
      <c r="I115" s="8" t="s">
        <v>22</v>
      </c>
    </row>
    <row r="116" spans="1:9" x14ac:dyDescent="0.2">
      <c r="A116" s="8" t="s">
        <v>87513</v>
      </c>
      <c r="B116" s="8" t="s">
        <v>87514</v>
      </c>
      <c r="C116" s="8" t="s">
        <v>87325</v>
      </c>
      <c r="D116" s="8" t="s">
        <v>87333</v>
      </c>
      <c r="G116" s="8">
        <v>1</v>
      </c>
      <c r="H116" s="8">
        <v>1</v>
      </c>
      <c r="I116" s="8" t="s">
        <v>22</v>
      </c>
    </row>
    <row r="117" spans="1:9" x14ac:dyDescent="0.2">
      <c r="A117" s="8" t="s">
        <v>87515</v>
      </c>
      <c r="B117" s="8" t="s">
        <v>87516</v>
      </c>
      <c r="C117" s="8" t="s">
        <v>87356</v>
      </c>
      <c r="D117" s="8" t="s">
        <v>87326</v>
      </c>
      <c r="G117" s="8">
        <v>0.9</v>
      </c>
      <c r="H117" s="8">
        <v>0.9</v>
      </c>
      <c r="I117" s="8" t="s">
        <v>22</v>
      </c>
    </row>
    <row r="118" spans="1:9" x14ac:dyDescent="0.2">
      <c r="A118" s="8" t="s">
        <v>87517</v>
      </c>
      <c r="B118" s="8" t="s">
        <v>87518</v>
      </c>
      <c r="C118" s="8" t="s">
        <v>87356</v>
      </c>
      <c r="D118" s="8" t="s">
        <v>87326</v>
      </c>
      <c r="G118" s="8">
        <v>0.9</v>
      </c>
      <c r="H118" s="8">
        <v>0.9</v>
      </c>
      <c r="I118" s="8" t="s">
        <v>22</v>
      </c>
    </row>
    <row r="119" spans="1:9" x14ac:dyDescent="0.2">
      <c r="A119" s="8" t="s">
        <v>87519</v>
      </c>
      <c r="B119" s="8" t="s">
        <v>87520</v>
      </c>
      <c r="C119" s="8" t="s">
        <v>87329</v>
      </c>
      <c r="D119" s="8" t="s">
        <v>87333</v>
      </c>
      <c r="G119" s="8">
        <v>0.8</v>
      </c>
      <c r="H119" s="8">
        <v>0.8</v>
      </c>
      <c r="I119" s="8" t="s">
        <v>22</v>
      </c>
    </row>
    <row r="120" spans="1:9" x14ac:dyDescent="0.2">
      <c r="A120" s="8" t="s">
        <v>87521</v>
      </c>
      <c r="B120" s="8" t="s">
        <v>87520</v>
      </c>
      <c r="C120" s="8" t="s">
        <v>87329</v>
      </c>
      <c r="D120" s="8" t="s">
        <v>87333</v>
      </c>
      <c r="G120" s="8">
        <v>0.8</v>
      </c>
      <c r="H120" s="8">
        <v>0.8</v>
      </c>
      <c r="I120" s="8" t="s">
        <v>22</v>
      </c>
    </row>
    <row r="121" spans="1:9" x14ac:dyDescent="0.2">
      <c r="A121" s="8" t="s">
        <v>87522</v>
      </c>
      <c r="B121" s="8" t="s">
        <v>87523</v>
      </c>
      <c r="C121" s="8" t="s">
        <v>87329</v>
      </c>
      <c r="D121" s="8" t="s">
        <v>87333</v>
      </c>
      <c r="G121" s="8">
        <v>0.85</v>
      </c>
      <c r="H121" s="8">
        <v>0.85</v>
      </c>
      <c r="I121" s="8" t="s">
        <v>22</v>
      </c>
    </row>
    <row r="122" spans="1:9" x14ac:dyDescent="0.2">
      <c r="A122" s="8" t="s">
        <v>87524</v>
      </c>
      <c r="B122" s="8" t="s">
        <v>87523</v>
      </c>
      <c r="C122" s="8" t="s">
        <v>87329</v>
      </c>
      <c r="D122" s="8" t="s">
        <v>87333</v>
      </c>
      <c r="G122" s="8">
        <v>0.85</v>
      </c>
      <c r="H122" s="8">
        <v>0.85</v>
      </c>
      <c r="I122" s="8" t="s">
        <v>22</v>
      </c>
    </row>
    <row r="123" spans="1:9" x14ac:dyDescent="0.2">
      <c r="A123" s="8" t="s">
        <v>87525</v>
      </c>
      <c r="B123" s="8" t="s">
        <v>87526</v>
      </c>
      <c r="C123" s="8" t="s">
        <v>87329</v>
      </c>
      <c r="D123" s="8" t="s">
        <v>87333</v>
      </c>
      <c r="G123" s="8">
        <v>0.95</v>
      </c>
      <c r="H123" s="8">
        <v>0.95</v>
      </c>
      <c r="I123" s="8" t="s">
        <v>22</v>
      </c>
    </row>
    <row r="124" spans="1:9" x14ac:dyDescent="0.2">
      <c r="A124" s="8" t="s">
        <v>87527</v>
      </c>
      <c r="B124" s="8" t="s">
        <v>87526</v>
      </c>
      <c r="C124" s="8" t="s">
        <v>87329</v>
      </c>
      <c r="D124" s="8" t="s">
        <v>87333</v>
      </c>
      <c r="G124" s="8">
        <v>0.95</v>
      </c>
      <c r="H124" s="8">
        <v>0.95</v>
      </c>
      <c r="I124" s="8" t="s">
        <v>22</v>
      </c>
    </row>
    <row r="125" spans="1:9" x14ac:dyDescent="0.2">
      <c r="A125" s="8" t="s">
        <v>87528</v>
      </c>
      <c r="B125" s="8" t="s">
        <v>87529</v>
      </c>
      <c r="C125" s="8" t="s">
        <v>87329</v>
      </c>
      <c r="D125" s="8" t="s">
        <v>87326</v>
      </c>
      <c r="G125" s="8">
        <v>0.86</v>
      </c>
      <c r="H125" s="8">
        <v>0.86</v>
      </c>
      <c r="I125" s="8" t="s">
        <v>22</v>
      </c>
    </row>
    <row r="126" spans="1:9" x14ac:dyDescent="0.2">
      <c r="A126" s="8" t="s">
        <v>87530</v>
      </c>
      <c r="B126" s="8" t="s">
        <v>87529</v>
      </c>
      <c r="C126" s="8" t="s">
        <v>87329</v>
      </c>
      <c r="D126" s="8" t="s">
        <v>87333</v>
      </c>
      <c r="G126" s="8">
        <v>0.9</v>
      </c>
      <c r="H126" s="8">
        <v>0.9</v>
      </c>
      <c r="I126" s="8" t="s">
        <v>22</v>
      </c>
    </row>
    <row r="127" spans="1:9" x14ac:dyDescent="0.2">
      <c r="A127" s="8" t="s">
        <v>87531</v>
      </c>
      <c r="B127" s="8" t="s">
        <v>87529</v>
      </c>
      <c r="C127" s="8" t="s">
        <v>87329</v>
      </c>
      <c r="D127" s="8" t="s">
        <v>87333</v>
      </c>
      <c r="G127" s="8">
        <v>0.9</v>
      </c>
      <c r="H127" s="8">
        <v>0.9</v>
      </c>
      <c r="I127" s="8" t="s">
        <v>22</v>
      </c>
    </row>
    <row r="128" spans="1:9" x14ac:dyDescent="0.2">
      <c r="A128" s="8" t="s">
        <v>87532</v>
      </c>
      <c r="B128" s="8" t="s">
        <v>87533</v>
      </c>
      <c r="C128" s="8" t="s">
        <v>87329</v>
      </c>
      <c r="D128" s="8" t="s">
        <v>87333</v>
      </c>
      <c r="G128" s="8">
        <v>0.9</v>
      </c>
      <c r="H128" s="8">
        <v>0.9</v>
      </c>
      <c r="I128" s="8" t="s">
        <v>22</v>
      </c>
    </row>
    <row r="129" spans="1:9" x14ac:dyDescent="0.2">
      <c r="A129" s="8" t="s">
        <v>87534</v>
      </c>
      <c r="B129" s="8" t="s">
        <v>87533</v>
      </c>
      <c r="C129" s="8" t="s">
        <v>87329</v>
      </c>
      <c r="D129" s="8" t="s">
        <v>87333</v>
      </c>
      <c r="G129" s="8">
        <v>0.9</v>
      </c>
      <c r="H129" s="8">
        <v>0.9</v>
      </c>
      <c r="I129" s="8" t="s">
        <v>22</v>
      </c>
    </row>
    <row r="130" spans="1:9" x14ac:dyDescent="0.2">
      <c r="A130" s="8" t="s">
        <v>87535</v>
      </c>
      <c r="B130" s="8" t="s">
        <v>87536</v>
      </c>
      <c r="C130" s="8" t="s">
        <v>87329</v>
      </c>
      <c r="D130" s="8" t="s">
        <v>87326</v>
      </c>
      <c r="G130" s="8">
        <v>0.8</v>
      </c>
      <c r="H130" s="8">
        <v>0.8</v>
      </c>
      <c r="I130" s="8" t="s">
        <v>22</v>
      </c>
    </row>
    <row r="131" spans="1:9" x14ac:dyDescent="0.2">
      <c r="A131" s="8" t="s">
        <v>87537</v>
      </c>
      <c r="B131" s="8" t="s">
        <v>87538</v>
      </c>
      <c r="C131" s="8" t="s">
        <v>87329</v>
      </c>
      <c r="D131" s="8" t="s">
        <v>87333</v>
      </c>
      <c r="G131" s="8">
        <v>0.85</v>
      </c>
      <c r="H131" s="8">
        <v>0.85</v>
      </c>
      <c r="I131" s="8" t="s">
        <v>22</v>
      </c>
    </row>
    <row r="132" spans="1:9" x14ac:dyDescent="0.2">
      <c r="A132" s="8" t="s">
        <v>87539</v>
      </c>
      <c r="B132" s="8" t="s">
        <v>87538</v>
      </c>
      <c r="C132" s="8" t="s">
        <v>87329</v>
      </c>
      <c r="D132" s="8" t="s">
        <v>87333</v>
      </c>
      <c r="G132" s="8">
        <v>0.85</v>
      </c>
      <c r="H132" s="8">
        <v>0.85</v>
      </c>
      <c r="I132" s="8" t="s">
        <v>22</v>
      </c>
    </row>
    <row r="133" spans="1:9" x14ac:dyDescent="0.2">
      <c r="A133" s="8" t="s">
        <v>87540</v>
      </c>
      <c r="B133" s="8" t="s">
        <v>87541</v>
      </c>
      <c r="C133" s="8" t="s">
        <v>87329</v>
      </c>
      <c r="D133" s="8" t="s">
        <v>87326</v>
      </c>
      <c r="G133" s="8">
        <v>0.9</v>
      </c>
      <c r="H133" s="8">
        <v>0.9</v>
      </c>
      <c r="I133" s="8" t="s">
        <v>22</v>
      </c>
    </row>
    <row r="134" spans="1:9" x14ac:dyDescent="0.2">
      <c r="A134" s="8" t="s">
        <v>87542</v>
      </c>
      <c r="B134" s="8" t="s">
        <v>87541</v>
      </c>
      <c r="C134" s="8" t="s">
        <v>87329</v>
      </c>
      <c r="D134" s="8" t="s">
        <v>87326</v>
      </c>
      <c r="G134" s="8">
        <v>0.9</v>
      </c>
      <c r="H134" s="8">
        <v>0.9</v>
      </c>
      <c r="I134" s="8" t="s">
        <v>22</v>
      </c>
    </row>
    <row r="135" spans="1:9" x14ac:dyDescent="0.2">
      <c r="A135" s="8" t="s">
        <v>87543</v>
      </c>
      <c r="B135" s="8" t="s">
        <v>87544</v>
      </c>
      <c r="C135" s="8" t="s">
        <v>87329</v>
      </c>
      <c r="D135" s="8" t="s">
        <v>87333</v>
      </c>
      <c r="G135" s="8">
        <v>0.8</v>
      </c>
      <c r="H135" s="8">
        <v>0.8</v>
      </c>
      <c r="I135" s="8" t="s">
        <v>22</v>
      </c>
    </row>
    <row r="136" spans="1:9" x14ac:dyDescent="0.2">
      <c r="A136" s="8" t="s">
        <v>87545</v>
      </c>
      <c r="B136" s="8" t="s">
        <v>87544</v>
      </c>
      <c r="C136" s="8" t="s">
        <v>87329</v>
      </c>
      <c r="D136" s="8" t="s">
        <v>87333</v>
      </c>
      <c r="G136" s="8">
        <v>0.8</v>
      </c>
      <c r="H136" s="8">
        <v>0.8</v>
      </c>
      <c r="I136" s="8" t="s">
        <v>22</v>
      </c>
    </row>
    <row r="137" spans="1:9" x14ac:dyDescent="0.2">
      <c r="A137" s="8" t="s">
        <v>87546</v>
      </c>
      <c r="B137" s="8" t="s">
        <v>87547</v>
      </c>
      <c r="C137" s="8" t="s">
        <v>87329</v>
      </c>
      <c r="D137" s="8" t="s">
        <v>87333</v>
      </c>
      <c r="G137" s="8">
        <v>0.9</v>
      </c>
      <c r="H137" s="8">
        <v>0.9</v>
      </c>
      <c r="I137" s="8" t="s">
        <v>22</v>
      </c>
    </row>
    <row r="138" spans="1:9" x14ac:dyDescent="0.2">
      <c r="A138" s="8" t="s">
        <v>87548</v>
      </c>
      <c r="B138" s="8" t="s">
        <v>87547</v>
      </c>
      <c r="C138" s="8" t="s">
        <v>87329</v>
      </c>
      <c r="D138" s="8" t="s">
        <v>87333</v>
      </c>
      <c r="G138" s="8">
        <v>0.9</v>
      </c>
      <c r="H138" s="8">
        <v>0.9</v>
      </c>
      <c r="I138" s="8" t="s">
        <v>22</v>
      </c>
    </row>
    <row r="139" spans="1:9" x14ac:dyDescent="0.2">
      <c r="A139" s="8" t="s">
        <v>87549</v>
      </c>
      <c r="B139" s="8" t="s">
        <v>87550</v>
      </c>
      <c r="C139" s="8" t="s">
        <v>87329</v>
      </c>
      <c r="D139" s="8" t="s">
        <v>87333</v>
      </c>
      <c r="G139" s="8">
        <v>0.95</v>
      </c>
      <c r="H139" s="8">
        <v>0.95</v>
      </c>
      <c r="I139" s="8" t="s">
        <v>22</v>
      </c>
    </row>
    <row r="140" spans="1:9" x14ac:dyDescent="0.2">
      <c r="A140" s="8" t="s">
        <v>87551</v>
      </c>
      <c r="B140" s="8" t="s">
        <v>87550</v>
      </c>
      <c r="C140" s="8" t="s">
        <v>87329</v>
      </c>
      <c r="D140" s="8" t="s">
        <v>87333</v>
      </c>
      <c r="G140" s="8">
        <v>0.95</v>
      </c>
      <c r="H140" s="8">
        <v>0.95</v>
      </c>
      <c r="I140" s="8" t="s">
        <v>22</v>
      </c>
    </row>
    <row r="141" spans="1:9" x14ac:dyDescent="0.2">
      <c r="A141" s="8" t="s">
        <v>87552</v>
      </c>
      <c r="B141" s="8" t="s">
        <v>87553</v>
      </c>
      <c r="C141" s="8" t="s">
        <v>87329</v>
      </c>
      <c r="D141" s="8" t="s">
        <v>87333</v>
      </c>
      <c r="G141" s="8">
        <v>0.9</v>
      </c>
      <c r="H141" s="8">
        <v>0.9</v>
      </c>
      <c r="I141" s="8" t="s">
        <v>22</v>
      </c>
    </row>
    <row r="142" spans="1:9" x14ac:dyDescent="0.2">
      <c r="A142" s="8" t="s">
        <v>87554</v>
      </c>
      <c r="B142" s="8" t="s">
        <v>87553</v>
      </c>
      <c r="C142" s="8" t="s">
        <v>87329</v>
      </c>
      <c r="D142" s="8" t="s">
        <v>87333</v>
      </c>
      <c r="G142" s="8">
        <v>0.9</v>
      </c>
      <c r="H142" s="8">
        <v>0.9</v>
      </c>
      <c r="I142" s="8" t="s">
        <v>22</v>
      </c>
    </row>
    <row r="143" spans="1:9" x14ac:dyDescent="0.2">
      <c r="A143" s="8" t="s">
        <v>87555</v>
      </c>
      <c r="B143" s="8" t="s">
        <v>87556</v>
      </c>
      <c r="C143" s="8" t="s">
        <v>87332</v>
      </c>
      <c r="D143" s="8" t="s">
        <v>87333</v>
      </c>
      <c r="G143" s="8">
        <v>1</v>
      </c>
      <c r="H143" s="8">
        <v>1</v>
      </c>
      <c r="I143" s="8" t="s">
        <v>22</v>
      </c>
    </row>
    <row r="144" spans="1:9" x14ac:dyDescent="0.2">
      <c r="A144" s="8" t="s">
        <v>87557</v>
      </c>
      <c r="B144" s="8" t="s">
        <v>87556</v>
      </c>
      <c r="C144" s="8" t="s">
        <v>87332</v>
      </c>
      <c r="D144" s="8" t="s">
        <v>87333</v>
      </c>
      <c r="G144" s="8">
        <v>1</v>
      </c>
      <c r="H144" s="8">
        <v>1</v>
      </c>
      <c r="I144" s="8" t="s">
        <v>22</v>
      </c>
    </row>
    <row r="145" spans="1:9" x14ac:dyDescent="0.2">
      <c r="A145" s="8" t="s">
        <v>87558</v>
      </c>
      <c r="B145" s="8" t="s">
        <v>87559</v>
      </c>
      <c r="C145" s="8" t="s">
        <v>87332</v>
      </c>
      <c r="D145" s="8" t="s">
        <v>87333</v>
      </c>
      <c r="G145" s="8">
        <v>1</v>
      </c>
      <c r="H145" s="8">
        <v>1</v>
      </c>
      <c r="I145" s="8" t="s">
        <v>22</v>
      </c>
    </row>
    <row r="146" spans="1:9" x14ac:dyDescent="0.2">
      <c r="A146" s="8" t="s">
        <v>87560</v>
      </c>
      <c r="B146" s="8" t="s">
        <v>87559</v>
      </c>
      <c r="C146" s="8" t="s">
        <v>87332</v>
      </c>
      <c r="D146" s="8" t="s">
        <v>87333</v>
      </c>
      <c r="G146" s="8">
        <v>1</v>
      </c>
      <c r="H146" s="8">
        <v>1</v>
      </c>
      <c r="I146" s="8" t="s">
        <v>22</v>
      </c>
    </row>
    <row r="147" spans="1:9" x14ac:dyDescent="0.2">
      <c r="A147" s="8" t="s">
        <v>87561</v>
      </c>
      <c r="B147" s="8" t="s">
        <v>87562</v>
      </c>
      <c r="C147" s="8" t="s">
        <v>87332</v>
      </c>
      <c r="D147" s="8" t="s">
        <v>87333</v>
      </c>
      <c r="G147" s="8">
        <v>1</v>
      </c>
      <c r="H147" s="8">
        <v>1</v>
      </c>
      <c r="I147" s="8" t="s">
        <v>22</v>
      </c>
    </row>
    <row r="148" spans="1:9" x14ac:dyDescent="0.2">
      <c r="A148" s="8" t="s">
        <v>87563</v>
      </c>
      <c r="B148" s="8" t="s">
        <v>87562</v>
      </c>
      <c r="C148" s="8" t="s">
        <v>87332</v>
      </c>
      <c r="D148" s="8" t="s">
        <v>87333</v>
      </c>
      <c r="G148" s="8">
        <v>1</v>
      </c>
      <c r="H148" s="8">
        <v>1</v>
      </c>
      <c r="I148" s="8" t="s">
        <v>22</v>
      </c>
    </row>
    <row r="149" spans="1:9" x14ac:dyDescent="0.2">
      <c r="A149" s="8" t="s">
        <v>87564</v>
      </c>
      <c r="B149" s="8" t="s">
        <v>87565</v>
      </c>
      <c r="C149" s="8" t="s">
        <v>87332</v>
      </c>
      <c r="D149" s="8" t="s">
        <v>87333</v>
      </c>
      <c r="G149" s="8">
        <v>1</v>
      </c>
      <c r="H149" s="8">
        <v>1</v>
      </c>
      <c r="I149" s="8" t="s">
        <v>22</v>
      </c>
    </row>
    <row r="150" spans="1:9" x14ac:dyDescent="0.2">
      <c r="A150" s="8" t="s">
        <v>87566</v>
      </c>
      <c r="B150" s="8" t="s">
        <v>87565</v>
      </c>
      <c r="C150" s="8" t="s">
        <v>87332</v>
      </c>
      <c r="D150" s="8" t="s">
        <v>87333</v>
      </c>
      <c r="G150" s="8">
        <v>1</v>
      </c>
      <c r="H150" s="8">
        <v>1</v>
      </c>
      <c r="I150" s="8" t="s">
        <v>22</v>
      </c>
    </row>
    <row r="151" spans="1:9" x14ac:dyDescent="0.2">
      <c r="A151" s="8" t="s">
        <v>87567</v>
      </c>
      <c r="B151" s="8" t="s">
        <v>87568</v>
      </c>
      <c r="C151" s="8" t="s">
        <v>87332</v>
      </c>
      <c r="D151" s="8" t="s">
        <v>87333</v>
      </c>
      <c r="G151" s="8">
        <v>1</v>
      </c>
      <c r="H151" s="8">
        <v>1</v>
      </c>
      <c r="I151" s="8" t="s">
        <v>22</v>
      </c>
    </row>
    <row r="152" spans="1:9" x14ac:dyDescent="0.2">
      <c r="A152" s="8" t="s">
        <v>87569</v>
      </c>
      <c r="B152" s="8" t="s">
        <v>87568</v>
      </c>
      <c r="C152" s="8" t="s">
        <v>87332</v>
      </c>
      <c r="D152" s="8" t="s">
        <v>87333</v>
      </c>
      <c r="G152" s="8">
        <v>1</v>
      </c>
      <c r="H152" s="8">
        <v>1</v>
      </c>
      <c r="I152" s="8" t="s">
        <v>22</v>
      </c>
    </row>
    <row r="153" spans="1:9" x14ac:dyDescent="0.2">
      <c r="A153" s="8" t="s">
        <v>87570</v>
      </c>
      <c r="B153" s="8" t="s">
        <v>87571</v>
      </c>
      <c r="C153" s="8" t="s">
        <v>87332</v>
      </c>
      <c r="D153" s="8" t="s">
        <v>87333</v>
      </c>
      <c r="G153" s="8">
        <v>1</v>
      </c>
      <c r="H153" s="8">
        <v>1</v>
      </c>
      <c r="I153" s="8" t="s">
        <v>22</v>
      </c>
    </row>
    <row r="154" spans="1:9" x14ac:dyDescent="0.2">
      <c r="A154" s="8" t="s">
        <v>87572</v>
      </c>
      <c r="B154" s="8" t="s">
        <v>87571</v>
      </c>
      <c r="C154" s="8" t="s">
        <v>87332</v>
      </c>
      <c r="D154" s="8" t="s">
        <v>87333</v>
      </c>
      <c r="G154" s="8">
        <v>1</v>
      </c>
      <c r="H154" s="8">
        <v>1</v>
      </c>
      <c r="I154" s="8" t="s">
        <v>22</v>
      </c>
    </row>
    <row r="155" spans="1:9" x14ac:dyDescent="0.2">
      <c r="A155" s="8" t="s">
        <v>87573</v>
      </c>
      <c r="B155" s="8" t="s">
        <v>87574</v>
      </c>
      <c r="C155" s="8" t="s">
        <v>87332</v>
      </c>
      <c r="D155" s="8" t="s">
        <v>87333</v>
      </c>
      <c r="G155" s="8">
        <v>1</v>
      </c>
      <c r="H155" s="8">
        <v>1</v>
      </c>
      <c r="I155" s="8" t="s">
        <v>22</v>
      </c>
    </row>
    <row r="156" spans="1:9" x14ac:dyDescent="0.2">
      <c r="A156" s="8" t="s">
        <v>87575</v>
      </c>
      <c r="B156" s="8" t="s">
        <v>87574</v>
      </c>
      <c r="C156" s="8" t="s">
        <v>87332</v>
      </c>
      <c r="D156" s="8" t="s">
        <v>87333</v>
      </c>
      <c r="G156" s="8">
        <v>1</v>
      </c>
      <c r="H156" s="8">
        <v>1</v>
      </c>
      <c r="I156" s="8" t="s">
        <v>22</v>
      </c>
    </row>
    <row r="157" spans="1:9" x14ac:dyDescent="0.2">
      <c r="A157" s="8" t="s">
        <v>87576</v>
      </c>
      <c r="B157" s="8" t="s">
        <v>87577</v>
      </c>
      <c r="C157" s="8" t="s">
        <v>87332</v>
      </c>
      <c r="D157" s="8" t="s">
        <v>87333</v>
      </c>
      <c r="G157" s="8">
        <v>1</v>
      </c>
      <c r="H157" s="8">
        <v>1</v>
      </c>
      <c r="I157" s="8" t="s">
        <v>22</v>
      </c>
    </row>
    <row r="158" spans="1:9" x14ac:dyDescent="0.2">
      <c r="A158" s="8" t="s">
        <v>87578</v>
      </c>
      <c r="B158" s="8" t="s">
        <v>87577</v>
      </c>
      <c r="C158" s="8" t="s">
        <v>87332</v>
      </c>
      <c r="D158" s="8" t="s">
        <v>87333</v>
      </c>
      <c r="G158" s="8">
        <v>1</v>
      </c>
      <c r="H158" s="8">
        <v>1</v>
      </c>
      <c r="I158" s="8" t="s">
        <v>22</v>
      </c>
    </row>
    <row r="159" spans="1:9" x14ac:dyDescent="0.2">
      <c r="A159" s="8" t="s">
        <v>87579</v>
      </c>
      <c r="B159" s="8" t="s">
        <v>87580</v>
      </c>
      <c r="C159" s="8" t="s">
        <v>87332</v>
      </c>
      <c r="D159" s="8" t="s">
        <v>87333</v>
      </c>
      <c r="G159" s="8">
        <v>1</v>
      </c>
      <c r="H159" s="8">
        <v>1</v>
      </c>
      <c r="I159" s="8" t="s">
        <v>22</v>
      </c>
    </row>
    <row r="160" spans="1:9" x14ac:dyDescent="0.2">
      <c r="A160" s="8" t="s">
        <v>87581</v>
      </c>
      <c r="B160" s="8" t="s">
        <v>87580</v>
      </c>
      <c r="C160" s="8" t="s">
        <v>87332</v>
      </c>
      <c r="D160" s="8" t="s">
        <v>87333</v>
      </c>
      <c r="G160" s="8">
        <v>1</v>
      </c>
      <c r="H160" s="8">
        <v>1</v>
      </c>
      <c r="I160" s="8" t="s">
        <v>22</v>
      </c>
    </row>
    <row r="161" spans="1:9" x14ac:dyDescent="0.2">
      <c r="A161" s="8" t="s">
        <v>87582</v>
      </c>
      <c r="B161" s="8" t="s">
        <v>87583</v>
      </c>
      <c r="C161" s="8" t="s">
        <v>87332</v>
      </c>
      <c r="D161" s="8" t="s">
        <v>87333</v>
      </c>
      <c r="G161" s="8">
        <v>1</v>
      </c>
      <c r="H161" s="8">
        <v>1</v>
      </c>
      <c r="I161" s="8" t="s">
        <v>22</v>
      </c>
    </row>
    <row r="162" spans="1:9" x14ac:dyDescent="0.2">
      <c r="A162" s="8" t="s">
        <v>87584</v>
      </c>
      <c r="B162" s="8" t="s">
        <v>87585</v>
      </c>
      <c r="C162" s="8" t="s">
        <v>87332</v>
      </c>
      <c r="D162" s="8" t="s">
        <v>87333</v>
      </c>
      <c r="G162" s="8">
        <v>1</v>
      </c>
      <c r="H162" s="8">
        <v>1</v>
      </c>
      <c r="I162" s="8" t="s">
        <v>22</v>
      </c>
    </row>
    <row r="163" spans="1:9" x14ac:dyDescent="0.2">
      <c r="A163" s="8" t="s">
        <v>87586</v>
      </c>
      <c r="B163" s="8" t="s">
        <v>87585</v>
      </c>
      <c r="C163" s="8" t="s">
        <v>87332</v>
      </c>
      <c r="D163" s="8" t="s">
        <v>87333</v>
      </c>
      <c r="G163" s="8">
        <v>1</v>
      </c>
      <c r="H163" s="8">
        <v>1</v>
      </c>
      <c r="I163" s="8" t="s">
        <v>22</v>
      </c>
    </row>
    <row r="164" spans="1:9" x14ac:dyDescent="0.2">
      <c r="A164" s="8" t="s">
        <v>87587</v>
      </c>
      <c r="B164" s="8" t="s">
        <v>87588</v>
      </c>
      <c r="C164" s="8" t="s">
        <v>87332</v>
      </c>
      <c r="D164" s="8" t="s">
        <v>87333</v>
      </c>
      <c r="G164" s="8">
        <v>1</v>
      </c>
      <c r="H164" s="8">
        <v>1</v>
      </c>
      <c r="I164" s="8" t="s">
        <v>22</v>
      </c>
    </row>
    <row r="165" spans="1:9" x14ac:dyDescent="0.2">
      <c r="A165" s="8" t="s">
        <v>87589</v>
      </c>
      <c r="B165" s="8" t="s">
        <v>87588</v>
      </c>
      <c r="C165" s="8" t="s">
        <v>87332</v>
      </c>
      <c r="D165" s="8" t="s">
        <v>87333</v>
      </c>
      <c r="G165" s="8">
        <v>1</v>
      </c>
      <c r="H165" s="8">
        <v>1</v>
      </c>
      <c r="I165" s="8" t="s">
        <v>22</v>
      </c>
    </row>
    <row r="166" spans="1:9" x14ac:dyDescent="0.2">
      <c r="A166" s="8" t="s">
        <v>87590</v>
      </c>
      <c r="B166" s="8" t="s">
        <v>87591</v>
      </c>
      <c r="C166" s="8" t="s">
        <v>87332</v>
      </c>
      <c r="D166" s="8" t="s">
        <v>87333</v>
      </c>
      <c r="G166" s="8">
        <v>1</v>
      </c>
      <c r="H166" s="8">
        <v>1</v>
      </c>
      <c r="I166" s="8" t="s">
        <v>22</v>
      </c>
    </row>
    <row r="167" spans="1:9" x14ac:dyDescent="0.2">
      <c r="A167" s="8" t="s">
        <v>87592</v>
      </c>
      <c r="B167" s="8" t="s">
        <v>87593</v>
      </c>
      <c r="C167" s="8" t="s">
        <v>87332</v>
      </c>
      <c r="D167" s="8" t="s">
        <v>87333</v>
      </c>
      <c r="G167" s="8">
        <v>1</v>
      </c>
      <c r="H167" s="8">
        <v>1</v>
      </c>
      <c r="I167" s="8" t="s">
        <v>22</v>
      </c>
    </row>
    <row r="168" spans="1:9" x14ac:dyDescent="0.2">
      <c r="A168" s="8" t="s">
        <v>87594</v>
      </c>
      <c r="B168" s="8" t="s">
        <v>87595</v>
      </c>
      <c r="C168" s="8" t="s">
        <v>87332</v>
      </c>
      <c r="D168" s="8" t="s">
        <v>87333</v>
      </c>
      <c r="G168" s="8">
        <v>1</v>
      </c>
      <c r="H168" s="8">
        <v>1</v>
      </c>
      <c r="I168" s="8" t="s">
        <v>22</v>
      </c>
    </row>
    <row r="169" spans="1:9" x14ac:dyDescent="0.2">
      <c r="A169" s="8" t="s">
        <v>87596</v>
      </c>
      <c r="B169" s="8" t="s">
        <v>87597</v>
      </c>
      <c r="C169" s="8" t="s">
        <v>87332</v>
      </c>
      <c r="D169" s="8" t="s">
        <v>87333</v>
      </c>
      <c r="G169" s="8">
        <v>0.67</v>
      </c>
      <c r="H169" s="8">
        <v>0.67</v>
      </c>
      <c r="I169" s="8" t="s">
        <v>22</v>
      </c>
    </row>
    <row r="170" spans="1:9" x14ac:dyDescent="0.2">
      <c r="A170" s="8" t="s">
        <v>87598</v>
      </c>
      <c r="B170" s="8" t="s">
        <v>87597</v>
      </c>
      <c r="C170" s="8" t="s">
        <v>87332</v>
      </c>
      <c r="D170" s="8" t="s">
        <v>87333</v>
      </c>
      <c r="G170" s="8">
        <v>1</v>
      </c>
      <c r="H170" s="8">
        <v>1</v>
      </c>
      <c r="I170" s="8" t="s">
        <v>22</v>
      </c>
    </row>
    <row r="171" spans="1:9" x14ac:dyDescent="0.2">
      <c r="A171" s="8" t="s">
        <v>87599</v>
      </c>
      <c r="B171" s="8" t="s">
        <v>87597</v>
      </c>
      <c r="C171" s="8" t="s">
        <v>87332</v>
      </c>
      <c r="D171" s="8" t="s">
        <v>87333</v>
      </c>
      <c r="G171" s="8">
        <v>1</v>
      </c>
      <c r="H171" s="8">
        <v>1</v>
      </c>
      <c r="I171" s="8" t="s">
        <v>22</v>
      </c>
    </row>
    <row r="172" spans="1:9" x14ac:dyDescent="0.2">
      <c r="A172" s="8" t="s">
        <v>87600</v>
      </c>
      <c r="B172" s="8" t="s">
        <v>87601</v>
      </c>
      <c r="C172" s="8" t="s">
        <v>87332</v>
      </c>
      <c r="D172" s="8" t="s">
        <v>87333</v>
      </c>
      <c r="G172" s="8">
        <v>1</v>
      </c>
      <c r="H172" s="8">
        <v>1</v>
      </c>
      <c r="I172" s="8" t="s">
        <v>22</v>
      </c>
    </row>
    <row r="173" spans="1:9" x14ac:dyDescent="0.2">
      <c r="A173" s="8" t="s">
        <v>87602</v>
      </c>
      <c r="B173" s="8" t="s">
        <v>87601</v>
      </c>
      <c r="C173" s="8" t="s">
        <v>87332</v>
      </c>
      <c r="D173" s="8" t="s">
        <v>87333</v>
      </c>
      <c r="G173" s="8">
        <v>1</v>
      </c>
      <c r="H173" s="8">
        <v>1</v>
      </c>
      <c r="I173" s="8" t="s">
        <v>22</v>
      </c>
    </row>
    <row r="174" spans="1:9" x14ac:dyDescent="0.2">
      <c r="A174" s="8" t="s">
        <v>87603</v>
      </c>
      <c r="B174" s="8" t="s">
        <v>87601</v>
      </c>
      <c r="C174" s="8" t="s">
        <v>87332</v>
      </c>
      <c r="D174" s="8" t="s">
        <v>87333</v>
      </c>
      <c r="G174" s="8">
        <v>1</v>
      </c>
      <c r="H174" s="8">
        <v>1</v>
      </c>
      <c r="I174" s="8" t="s">
        <v>22</v>
      </c>
    </row>
    <row r="175" spans="1:9" x14ac:dyDescent="0.2">
      <c r="A175" s="8" t="s">
        <v>87604</v>
      </c>
      <c r="B175" s="8" t="s">
        <v>87605</v>
      </c>
      <c r="C175" s="8" t="s">
        <v>87332</v>
      </c>
      <c r="D175" s="8" t="s">
        <v>87333</v>
      </c>
      <c r="G175" s="8">
        <v>1</v>
      </c>
      <c r="H175" s="8">
        <v>1</v>
      </c>
      <c r="I175" s="8" t="s">
        <v>22</v>
      </c>
    </row>
    <row r="176" spans="1:9" x14ac:dyDescent="0.2">
      <c r="A176" s="8" t="s">
        <v>87606</v>
      </c>
      <c r="B176" s="8" t="s">
        <v>87607</v>
      </c>
      <c r="C176" s="8" t="s">
        <v>87332</v>
      </c>
      <c r="D176" s="8" t="s">
        <v>87333</v>
      </c>
      <c r="G176" s="8">
        <v>1</v>
      </c>
      <c r="H176" s="8">
        <v>1</v>
      </c>
      <c r="I176" s="8" t="s">
        <v>22</v>
      </c>
    </row>
    <row r="177" spans="1:9" x14ac:dyDescent="0.2">
      <c r="A177" s="8" t="s">
        <v>87608</v>
      </c>
      <c r="B177" s="8" t="s">
        <v>87607</v>
      </c>
      <c r="C177" s="8" t="s">
        <v>87332</v>
      </c>
      <c r="D177" s="8" t="s">
        <v>87333</v>
      </c>
      <c r="G177" s="8">
        <v>1</v>
      </c>
      <c r="H177" s="8">
        <v>1</v>
      </c>
      <c r="I177" s="8" t="s">
        <v>22</v>
      </c>
    </row>
    <row r="178" spans="1:9" x14ac:dyDescent="0.2">
      <c r="A178" s="8" t="s">
        <v>87609</v>
      </c>
      <c r="B178" s="8" t="s">
        <v>87610</v>
      </c>
      <c r="C178" s="8" t="s">
        <v>87332</v>
      </c>
      <c r="D178" s="8" t="s">
        <v>87333</v>
      </c>
      <c r="G178" s="8">
        <v>1</v>
      </c>
      <c r="H178" s="8">
        <v>1</v>
      </c>
      <c r="I178" s="8" t="s">
        <v>22</v>
      </c>
    </row>
    <row r="179" spans="1:9" x14ac:dyDescent="0.2">
      <c r="A179" s="8" t="s">
        <v>87611</v>
      </c>
      <c r="B179" s="8" t="s">
        <v>87610</v>
      </c>
      <c r="C179" s="8" t="s">
        <v>87332</v>
      </c>
      <c r="D179" s="8" t="s">
        <v>87333</v>
      </c>
      <c r="G179" s="8">
        <v>1</v>
      </c>
      <c r="H179" s="8">
        <v>1</v>
      </c>
      <c r="I179" s="8" t="s">
        <v>22</v>
      </c>
    </row>
    <row r="180" spans="1:9" x14ac:dyDescent="0.2">
      <c r="A180" s="8" t="s">
        <v>87612</v>
      </c>
      <c r="B180" s="8" t="s">
        <v>87613</v>
      </c>
      <c r="C180" s="8" t="s">
        <v>87332</v>
      </c>
      <c r="D180" s="8" t="s">
        <v>87333</v>
      </c>
      <c r="G180" s="8">
        <v>0.67</v>
      </c>
      <c r="H180" s="8">
        <v>0.67</v>
      </c>
      <c r="I180" s="8" t="s">
        <v>22</v>
      </c>
    </row>
    <row r="181" spans="1:9" x14ac:dyDescent="0.2">
      <c r="A181" s="8" t="s">
        <v>87614</v>
      </c>
      <c r="B181" s="8" t="s">
        <v>87613</v>
      </c>
      <c r="C181" s="8" t="s">
        <v>87332</v>
      </c>
      <c r="D181" s="8" t="s">
        <v>87333</v>
      </c>
      <c r="G181" s="8">
        <v>1</v>
      </c>
      <c r="H181" s="8">
        <v>1</v>
      </c>
      <c r="I181" s="8" t="s">
        <v>22</v>
      </c>
    </row>
    <row r="182" spans="1:9" x14ac:dyDescent="0.2">
      <c r="A182" s="8" t="s">
        <v>87615</v>
      </c>
      <c r="B182" s="8" t="s">
        <v>87613</v>
      </c>
      <c r="C182" s="8" t="s">
        <v>87332</v>
      </c>
      <c r="D182" s="8" t="s">
        <v>87333</v>
      </c>
      <c r="G182" s="8">
        <v>1</v>
      </c>
      <c r="H182" s="8">
        <v>1</v>
      </c>
      <c r="I182" s="8" t="s">
        <v>22</v>
      </c>
    </row>
    <row r="183" spans="1:9" x14ac:dyDescent="0.2">
      <c r="A183" s="8" t="s">
        <v>87616</v>
      </c>
      <c r="B183" s="8" t="s">
        <v>87617</v>
      </c>
      <c r="C183" s="8" t="s">
        <v>87332</v>
      </c>
      <c r="D183" s="8" t="s">
        <v>87333</v>
      </c>
      <c r="G183" s="8">
        <v>1</v>
      </c>
      <c r="H183" s="8">
        <v>1</v>
      </c>
      <c r="I183" s="8" t="s">
        <v>22</v>
      </c>
    </row>
    <row r="184" spans="1:9" x14ac:dyDescent="0.2">
      <c r="A184" s="8" t="s">
        <v>87618</v>
      </c>
      <c r="B184" s="8" t="s">
        <v>87619</v>
      </c>
      <c r="C184" s="8" t="s">
        <v>87332</v>
      </c>
      <c r="D184" s="8" t="s">
        <v>87333</v>
      </c>
      <c r="G184" s="8">
        <v>1</v>
      </c>
      <c r="H184" s="8">
        <v>1</v>
      </c>
      <c r="I184" s="8" t="s">
        <v>22</v>
      </c>
    </row>
    <row r="185" spans="1:9" x14ac:dyDescent="0.2">
      <c r="A185" s="8" t="s">
        <v>87620</v>
      </c>
      <c r="B185" s="8" t="s">
        <v>87621</v>
      </c>
      <c r="C185" s="8" t="s">
        <v>87336</v>
      </c>
      <c r="D185" s="8" t="s">
        <v>87333</v>
      </c>
      <c r="G185" s="8">
        <v>1</v>
      </c>
      <c r="H185" s="8">
        <v>1</v>
      </c>
      <c r="I185" s="8" t="s">
        <v>22</v>
      </c>
    </row>
    <row r="186" spans="1:9" x14ac:dyDescent="0.2">
      <c r="A186" s="8" t="s">
        <v>87622</v>
      </c>
      <c r="B186" s="8" t="s">
        <v>87621</v>
      </c>
      <c r="C186" s="8" t="s">
        <v>87336</v>
      </c>
      <c r="D186" s="8" t="s">
        <v>87333</v>
      </c>
      <c r="G186" s="8">
        <v>1</v>
      </c>
      <c r="H186" s="8">
        <v>1</v>
      </c>
      <c r="I186" s="8" t="s">
        <v>22</v>
      </c>
    </row>
    <row r="187" spans="1:9" x14ac:dyDescent="0.2">
      <c r="A187" s="8" t="s">
        <v>87623</v>
      </c>
      <c r="B187" s="8" t="s">
        <v>87624</v>
      </c>
      <c r="C187" s="8" t="s">
        <v>87336</v>
      </c>
      <c r="D187" s="8" t="s">
        <v>87333</v>
      </c>
      <c r="G187" s="8">
        <v>1</v>
      </c>
      <c r="H187" s="8">
        <v>1</v>
      </c>
      <c r="I187" s="8" t="s">
        <v>22</v>
      </c>
    </row>
    <row r="188" spans="1:9" x14ac:dyDescent="0.2">
      <c r="A188" s="8" t="s">
        <v>87625</v>
      </c>
      <c r="B188" s="8" t="s">
        <v>87624</v>
      </c>
      <c r="C188" s="8" t="s">
        <v>87336</v>
      </c>
      <c r="D188" s="8" t="s">
        <v>87333</v>
      </c>
      <c r="G188" s="8">
        <v>1</v>
      </c>
      <c r="H188" s="8">
        <v>1</v>
      </c>
      <c r="I188" s="8" t="s">
        <v>22</v>
      </c>
    </row>
    <row r="189" spans="1:9" x14ac:dyDescent="0.2">
      <c r="A189" s="8" t="s">
        <v>87626</v>
      </c>
      <c r="B189" s="8" t="s">
        <v>87627</v>
      </c>
      <c r="C189" s="8" t="s">
        <v>87336</v>
      </c>
      <c r="D189" s="8" t="s">
        <v>87333</v>
      </c>
      <c r="G189" s="8">
        <v>1</v>
      </c>
      <c r="H189" s="8">
        <v>1</v>
      </c>
      <c r="I189" s="8" t="s">
        <v>22</v>
      </c>
    </row>
    <row r="190" spans="1:9" x14ac:dyDescent="0.2">
      <c r="A190" s="8" t="s">
        <v>87628</v>
      </c>
      <c r="B190" s="8" t="s">
        <v>87627</v>
      </c>
      <c r="C190" s="8" t="s">
        <v>87336</v>
      </c>
      <c r="D190" s="8" t="s">
        <v>87333</v>
      </c>
      <c r="G190" s="8">
        <v>1</v>
      </c>
      <c r="H190" s="8">
        <v>1</v>
      </c>
      <c r="I190" s="8" t="s">
        <v>22</v>
      </c>
    </row>
    <row r="191" spans="1:9" x14ac:dyDescent="0.2">
      <c r="A191" s="8" t="s">
        <v>87629</v>
      </c>
      <c r="B191" s="8" t="s">
        <v>87630</v>
      </c>
      <c r="C191" s="8" t="s">
        <v>87336</v>
      </c>
      <c r="D191" s="8" t="s">
        <v>87333</v>
      </c>
      <c r="G191" s="8">
        <v>1</v>
      </c>
      <c r="H191" s="8">
        <v>1</v>
      </c>
      <c r="I191" s="8" t="s">
        <v>22</v>
      </c>
    </row>
    <row r="192" spans="1:9" x14ac:dyDescent="0.2">
      <c r="A192" s="8" t="s">
        <v>87631</v>
      </c>
      <c r="B192" s="8" t="s">
        <v>87630</v>
      </c>
      <c r="C192" s="8" t="s">
        <v>87336</v>
      </c>
      <c r="D192" s="8" t="s">
        <v>87333</v>
      </c>
      <c r="G192" s="8">
        <v>1</v>
      </c>
      <c r="H192" s="8">
        <v>1</v>
      </c>
      <c r="I192" s="8" t="s">
        <v>22</v>
      </c>
    </row>
    <row r="193" spans="1:9" x14ac:dyDescent="0.2">
      <c r="A193" s="8" t="s">
        <v>87632</v>
      </c>
      <c r="B193" s="8" t="s">
        <v>87633</v>
      </c>
      <c r="C193" s="8" t="s">
        <v>87336</v>
      </c>
      <c r="D193" s="8" t="s">
        <v>87333</v>
      </c>
      <c r="G193" s="8">
        <v>1</v>
      </c>
      <c r="H193" s="8">
        <v>1</v>
      </c>
      <c r="I193" s="8" t="s">
        <v>22</v>
      </c>
    </row>
    <row r="194" spans="1:9" x14ac:dyDescent="0.2">
      <c r="A194" s="8" t="s">
        <v>87634</v>
      </c>
      <c r="B194" s="8" t="s">
        <v>87633</v>
      </c>
      <c r="C194" s="8" t="s">
        <v>87336</v>
      </c>
      <c r="D194" s="8" t="s">
        <v>87333</v>
      </c>
      <c r="G194" s="8">
        <v>1</v>
      </c>
      <c r="H194" s="8">
        <v>1</v>
      </c>
      <c r="I194" s="8" t="s">
        <v>22</v>
      </c>
    </row>
    <row r="195" spans="1:9" x14ac:dyDescent="0.2">
      <c r="A195" s="8" t="s">
        <v>87635</v>
      </c>
      <c r="B195" s="8" t="s">
        <v>87636</v>
      </c>
      <c r="C195" s="8" t="s">
        <v>87336</v>
      </c>
      <c r="D195" s="8" t="s">
        <v>87333</v>
      </c>
      <c r="G195" s="8">
        <v>0.67</v>
      </c>
      <c r="H195" s="8">
        <v>0.67</v>
      </c>
      <c r="I195" s="8" t="s">
        <v>22</v>
      </c>
    </row>
    <row r="196" spans="1:9" x14ac:dyDescent="0.2">
      <c r="A196" s="8" t="s">
        <v>87637</v>
      </c>
      <c r="B196" s="8" t="s">
        <v>87636</v>
      </c>
      <c r="C196" s="8" t="s">
        <v>87336</v>
      </c>
      <c r="D196" s="8" t="s">
        <v>87333</v>
      </c>
      <c r="G196" s="8">
        <v>1</v>
      </c>
      <c r="H196" s="8">
        <v>1</v>
      </c>
      <c r="I196" s="8" t="s">
        <v>22</v>
      </c>
    </row>
    <row r="197" spans="1:9" x14ac:dyDescent="0.2">
      <c r="A197" s="8" t="s">
        <v>87638</v>
      </c>
      <c r="B197" s="8" t="s">
        <v>87636</v>
      </c>
      <c r="C197" s="8" t="s">
        <v>87336</v>
      </c>
      <c r="D197" s="8" t="s">
        <v>87333</v>
      </c>
      <c r="G197" s="8">
        <v>1</v>
      </c>
      <c r="H197" s="8">
        <v>1</v>
      </c>
      <c r="I197" s="8" t="s">
        <v>22</v>
      </c>
    </row>
    <row r="198" spans="1:9" x14ac:dyDescent="0.2">
      <c r="A198" s="8" t="s">
        <v>87639</v>
      </c>
      <c r="B198" s="8" t="s">
        <v>87640</v>
      </c>
      <c r="C198" s="8" t="s">
        <v>87325</v>
      </c>
      <c r="D198" s="8" t="s">
        <v>87333</v>
      </c>
      <c r="G198" s="8">
        <v>1</v>
      </c>
      <c r="H198" s="8">
        <v>1</v>
      </c>
      <c r="I198" s="8" t="s">
        <v>22</v>
      </c>
    </row>
    <row r="199" spans="1:9" x14ac:dyDescent="0.2">
      <c r="A199" s="8" t="s">
        <v>87641</v>
      </c>
      <c r="B199" s="8" t="s">
        <v>87640</v>
      </c>
      <c r="C199" s="8" t="s">
        <v>87325</v>
      </c>
      <c r="D199" s="8" t="s">
        <v>87333</v>
      </c>
      <c r="G199" s="8">
        <v>1</v>
      </c>
      <c r="H199" s="8">
        <v>1</v>
      </c>
      <c r="I199" s="8" t="s">
        <v>22</v>
      </c>
    </row>
    <row r="200" spans="1:9" x14ac:dyDescent="0.2">
      <c r="A200" s="8" t="s">
        <v>87642</v>
      </c>
      <c r="B200" s="8" t="s">
        <v>87643</v>
      </c>
      <c r="C200" s="8" t="s">
        <v>87325</v>
      </c>
      <c r="D200" s="8" t="s">
        <v>87333</v>
      </c>
      <c r="G200" s="8">
        <v>0.67</v>
      </c>
      <c r="H200" s="8">
        <v>0.67</v>
      </c>
      <c r="I200" s="8" t="s">
        <v>22</v>
      </c>
    </row>
    <row r="201" spans="1:9" x14ac:dyDescent="0.2">
      <c r="A201" s="8" t="s">
        <v>87644</v>
      </c>
      <c r="B201" s="8" t="s">
        <v>87643</v>
      </c>
      <c r="C201" s="8" t="s">
        <v>87325</v>
      </c>
      <c r="D201" s="8" t="s">
        <v>87333</v>
      </c>
      <c r="G201" s="8">
        <v>1</v>
      </c>
      <c r="H201" s="8">
        <v>1</v>
      </c>
      <c r="I201" s="8" t="s">
        <v>22</v>
      </c>
    </row>
    <row r="202" spans="1:9" x14ac:dyDescent="0.2">
      <c r="A202" s="8" t="s">
        <v>87645</v>
      </c>
      <c r="B202" s="8" t="s">
        <v>87643</v>
      </c>
      <c r="C202" s="8" t="s">
        <v>87325</v>
      </c>
      <c r="D202" s="8" t="s">
        <v>87333</v>
      </c>
      <c r="G202" s="8">
        <v>1</v>
      </c>
      <c r="H202" s="8">
        <v>1</v>
      </c>
      <c r="I202" s="8" t="s">
        <v>22</v>
      </c>
    </row>
    <row r="203" spans="1:9" x14ac:dyDescent="0.2">
      <c r="A203" s="8" t="s">
        <v>87646</v>
      </c>
      <c r="B203" s="8" t="s">
        <v>87647</v>
      </c>
      <c r="C203" s="8" t="s">
        <v>87325</v>
      </c>
      <c r="D203" s="8" t="s">
        <v>87333</v>
      </c>
      <c r="G203" s="8">
        <v>1</v>
      </c>
      <c r="H203" s="8">
        <v>1</v>
      </c>
      <c r="I203" s="8" t="s">
        <v>22</v>
      </c>
    </row>
    <row r="204" spans="1:9" x14ac:dyDescent="0.2">
      <c r="A204" s="8" t="s">
        <v>87648</v>
      </c>
      <c r="B204" s="8" t="s">
        <v>87647</v>
      </c>
      <c r="C204" s="8" t="s">
        <v>87325</v>
      </c>
      <c r="D204" s="8" t="s">
        <v>87333</v>
      </c>
      <c r="G204" s="8">
        <v>1</v>
      </c>
      <c r="H204" s="8">
        <v>1</v>
      </c>
      <c r="I204" s="8" t="s">
        <v>22</v>
      </c>
    </row>
    <row r="205" spans="1:9" x14ac:dyDescent="0.2">
      <c r="A205" s="8" t="s">
        <v>87649</v>
      </c>
      <c r="B205" s="8" t="s">
        <v>87650</v>
      </c>
      <c r="C205" s="8" t="s">
        <v>87325</v>
      </c>
      <c r="D205" s="8" t="s">
        <v>87333</v>
      </c>
      <c r="G205" s="8">
        <v>1</v>
      </c>
      <c r="H205" s="8">
        <v>1</v>
      </c>
      <c r="I205" s="8" t="s">
        <v>22</v>
      </c>
    </row>
    <row r="206" spans="1:9" x14ac:dyDescent="0.2">
      <c r="A206" s="8" t="s">
        <v>87651</v>
      </c>
      <c r="B206" s="8" t="s">
        <v>87650</v>
      </c>
      <c r="C206" s="8" t="s">
        <v>87325</v>
      </c>
      <c r="D206" s="8" t="s">
        <v>87333</v>
      </c>
      <c r="G206" s="8">
        <v>1</v>
      </c>
      <c r="H206" s="8">
        <v>1</v>
      </c>
      <c r="I206" s="8" t="s">
        <v>22</v>
      </c>
    </row>
    <row r="207" spans="1:9" x14ac:dyDescent="0.2">
      <c r="A207" s="8" t="s">
        <v>87652</v>
      </c>
      <c r="B207" s="8" t="s">
        <v>87653</v>
      </c>
      <c r="C207" s="8" t="s">
        <v>87325</v>
      </c>
      <c r="D207" s="8" t="s">
        <v>87333</v>
      </c>
      <c r="G207" s="8">
        <v>1</v>
      </c>
      <c r="H207" s="8">
        <v>1</v>
      </c>
      <c r="I207" s="8" t="s">
        <v>22</v>
      </c>
    </row>
    <row r="208" spans="1:9" x14ac:dyDescent="0.2">
      <c r="A208" s="8" t="s">
        <v>87654</v>
      </c>
      <c r="B208" s="8" t="s">
        <v>87653</v>
      </c>
      <c r="C208" s="8" t="s">
        <v>87325</v>
      </c>
      <c r="D208" s="8" t="s">
        <v>87333</v>
      </c>
      <c r="G208" s="8">
        <v>1</v>
      </c>
      <c r="H208" s="8">
        <v>1</v>
      </c>
      <c r="I208" s="8" t="s">
        <v>22</v>
      </c>
    </row>
    <row r="209" spans="1:9" x14ac:dyDescent="0.2">
      <c r="A209" s="8" t="s">
        <v>87655</v>
      </c>
      <c r="B209" s="8" t="s">
        <v>87656</v>
      </c>
      <c r="C209" s="8" t="s">
        <v>87325</v>
      </c>
      <c r="D209" s="8" t="s">
        <v>87333</v>
      </c>
      <c r="G209" s="8">
        <v>1</v>
      </c>
      <c r="H209" s="8">
        <v>1</v>
      </c>
      <c r="I209" s="8" t="s">
        <v>22</v>
      </c>
    </row>
    <row r="210" spans="1:9" x14ac:dyDescent="0.2">
      <c r="A210" s="8" t="s">
        <v>87657</v>
      </c>
      <c r="B210" s="8" t="s">
        <v>87656</v>
      </c>
      <c r="C210" s="8" t="s">
        <v>87325</v>
      </c>
      <c r="D210" s="8" t="s">
        <v>87333</v>
      </c>
      <c r="G210" s="8">
        <v>1</v>
      </c>
      <c r="H210" s="8">
        <v>1</v>
      </c>
      <c r="I210" s="8" t="s">
        <v>22</v>
      </c>
    </row>
    <row r="211" spans="1:9" x14ac:dyDescent="0.2">
      <c r="A211" s="8" t="s">
        <v>87658</v>
      </c>
      <c r="B211" s="8" t="s">
        <v>87659</v>
      </c>
      <c r="C211" s="8" t="s">
        <v>87325</v>
      </c>
      <c r="D211" s="8" t="s">
        <v>87333</v>
      </c>
      <c r="G211" s="8">
        <v>1</v>
      </c>
      <c r="H211" s="8">
        <v>1</v>
      </c>
      <c r="I211" s="8" t="s">
        <v>22</v>
      </c>
    </row>
    <row r="212" spans="1:9" x14ac:dyDescent="0.2">
      <c r="A212" s="8" t="s">
        <v>87660</v>
      </c>
      <c r="B212" s="8" t="s">
        <v>87661</v>
      </c>
      <c r="C212" s="8" t="s">
        <v>87325</v>
      </c>
      <c r="D212" s="8" t="s">
        <v>87333</v>
      </c>
      <c r="G212" s="8">
        <v>1</v>
      </c>
      <c r="H212" s="8">
        <v>1</v>
      </c>
      <c r="I212" s="8" t="s">
        <v>22</v>
      </c>
    </row>
    <row r="213" spans="1:9" x14ac:dyDescent="0.2">
      <c r="A213" s="8" t="s">
        <v>87662</v>
      </c>
      <c r="B213" s="8" t="s">
        <v>87661</v>
      </c>
      <c r="C213" s="8" t="s">
        <v>87325</v>
      </c>
      <c r="D213" s="8" t="s">
        <v>87333</v>
      </c>
      <c r="G213" s="8">
        <v>1</v>
      </c>
      <c r="H213" s="8">
        <v>1</v>
      </c>
      <c r="I213" s="8" t="s">
        <v>22</v>
      </c>
    </row>
    <row r="214" spans="1:9" x14ac:dyDescent="0.2">
      <c r="A214" s="8" t="s">
        <v>87663</v>
      </c>
      <c r="B214" s="8" t="s">
        <v>87664</v>
      </c>
      <c r="C214" s="8" t="s">
        <v>87325</v>
      </c>
      <c r="D214" s="8" t="s">
        <v>87333</v>
      </c>
      <c r="G214" s="8">
        <v>1</v>
      </c>
      <c r="H214" s="8">
        <v>1</v>
      </c>
      <c r="I214" s="8" t="s">
        <v>22</v>
      </c>
    </row>
    <row r="215" spans="1:9" x14ac:dyDescent="0.2">
      <c r="A215" s="8" t="s">
        <v>87665</v>
      </c>
      <c r="B215" s="8" t="s">
        <v>87664</v>
      </c>
      <c r="C215" s="8" t="s">
        <v>87325</v>
      </c>
      <c r="D215" s="8" t="s">
        <v>87333</v>
      </c>
      <c r="G215" s="8">
        <v>1</v>
      </c>
      <c r="H215" s="8">
        <v>1</v>
      </c>
      <c r="I215" s="8" t="s">
        <v>22</v>
      </c>
    </row>
    <row r="216" spans="1:9" x14ac:dyDescent="0.2">
      <c r="A216" s="8" t="s">
        <v>87666</v>
      </c>
      <c r="B216" s="8" t="s">
        <v>87667</v>
      </c>
      <c r="C216" s="8" t="s">
        <v>87325</v>
      </c>
      <c r="D216" s="8" t="s">
        <v>87333</v>
      </c>
      <c r="G216" s="8">
        <v>1</v>
      </c>
      <c r="H216" s="8">
        <v>1</v>
      </c>
      <c r="I216" s="8" t="s">
        <v>22</v>
      </c>
    </row>
    <row r="217" spans="1:9" x14ac:dyDescent="0.2">
      <c r="A217" s="8" t="s">
        <v>87668</v>
      </c>
      <c r="B217" s="8" t="s">
        <v>87667</v>
      </c>
      <c r="C217" s="8" t="s">
        <v>87325</v>
      </c>
      <c r="D217" s="8" t="s">
        <v>87333</v>
      </c>
      <c r="G217" s="8">
        <v>1</v>
      </c>
      <c r="H217" s="8">
        <v>1</v>
      </c>
      <c r="I217" s="8" t="s">
        <v>22</v>
      </c>
    </row>
    <row r="218" spans="1:9" x14ac:dyDescent="0.2">
      <c r="A218" s="8" t="s">
        <v>87669</v>
      </c>
      <c r="B218" s="8" t="s">
        <v>87670</v>
      </c>
      <c r="C218" s="8" t="s">
        <v>87345</v>
      </c>
      <c r="D218" s="8" t="s">
        <v>87333</v>
      </c>
      <c r="G218" s="8">
        <v>0.95</v>
      </c>
      <c r="H218" s="8">
        <v>0.95</v>
      </c>
      <c r="I218" s="8" t="s">
        <v>22</v>
      </c>
    </row>
    <row r="219" spans="1:9" x14ac:dyDescent="0.2">
      <c r="A219" s="8" t="s">
        <v>87671</v>
      </c>
      <c r="B219" s="8" t="s">
        <v>87672</v>
      </c>
      <c r="C219" s="8" t="s">
        <v>87345</v>
      </c>
      <c r="D219" s="8" t="s">
        <v>87333</v>
      </c>
      <c r="G219" s="8">
        <v>1</v>
      </c>
      <c r="H219" s="8">
        <v>1</v>
      </c>
      <c r="I219" s="8" t="s">
        <v>22</v>
      </c>
    </row>
    <row r="220" spans="1:9" x14ac:dyDescent="0.2">
      <c r="A220" s="8" t="s">
        <v>87673</v>
      </c>
      <c r="B220" s="8" t="s">
        <v>87672</v>
      </c>
      <c r="C220" s="8" t="s">
        <v>87345</v>
      </c>
      <c r="D220" s="8" t="s">
        <v>87333</v>
      </c>
      <c r="G220" s="8">
        <v>1</v>
      </c>
      <c r="H220" s="8">
        <v>1</v>
      </c>
      <c r="I220" s="8" t="s">
        <v>22</v>
      </c>
    </row>
    <row r="221" spans="1:9" x14ac:dyDescent="0.2">
      <c r="A221" s="8" t="s">
        <v>87674</v>
      </c>
      <c r="B221" s="8" t="s">
        <v>87675</v>
      </c>
      <c r="C221" s="8" t="s">
        <v>87345</v>
      </c>
      <c r="D221" s="8" t="s">
        <v>87333</v>
      </c>
      <c r="G221" s="8">
        <v>1</v>
      </c>
      <c r="H221" s="8">
        <v>1</v>
      </c>
      <c r="I221" s="8" t="s">
        <v>22</v>
      </c>
    </row>
    <row r="222" spans="1:9" x14ac:dyDescent="0.2">
      <c r="A222" s="8" t="s">
        <v>87676</v>
      </c>
      <c r="B222" s="8" t="s">
        <v>87675</v>
      </c>
      <c r="C222" s="8" t="s">
        <v>87345</v>
      </c>
      <c r="D222" s="8" t="s">
        <v>87333</v>
      </c>
      <c r="G222" s="8">
        <v>1</v>
      </c>
      <c r="H222" s="8">
        <v>1</v>
      </c>
      <c r="I222" s="8" t="s">
        <v>22</v>
      </c>
    </row>
    <row r="223" spans="1:9" x14ac:dyDescent="0.2">
      <c r="A223" s="8" t="s">
        <v>87677</v>
      </c>
      <c r="B223" s="8" t="s">
        <v>87678</v>
      </c>
      <c r="C223" s="8" t="s">
        <v>87345</v>
      </c>
      <c r="D223" s="8" t="s">
        <v>87333</v>
      </c>
      <c r="G223" s="8">
        <v>1</v>
      </c>
      <c r="H223" s="8">
        <v>1</v>
      </c>
      <c r="I223" s="8" t="s">
        <v>22</v>
      </c>
    </row>
    <row r="224" spans="1:9" x14ac:dyDescent="0.2">
      <c r="A224" s="8" t="s">
        <v>87679</v>
      </c>
      <c r="B224" s="8" t="s">
        <v>87680</v>
      </c>
      <c r="C224" s="8" t="s">
        <v>87681</v>
      </c>
      <c r="D224" s="8" t="s">
        <v>87333</v>
      </c>
      <c r="G224" s="8">
        <v>0.95</v>
      </c>
      <c r="H224" s="8">
        <v>0.95</v>
      </c>
      <c r="I224" s="8" t="s">
        <v>22</v>
      </c>
    </row>
    <row r="225" spans="1:9" x14ac:dyDescent="0.2">
      <c r="A225" s="8" t="s">
        <v>87682</v>
      </c>
      <c r="B225" s="8" t="s">
        <v>87683</v>
      </c>
      <c r="C225" s="8" t="s">
        <v>87681</v>
      </c>
      <c r="D225" s="8" t="s">
        <v>87333</v>
      </c>
      <c r="G225" s="8">
        <v>0.19</v>
      </c>
      <c r="H225" s="8">
        <v>0.19</v>
      </c>
      <c r="I225" s="8" t="s">
        <v>22</v>
      </c>
    </row>
    <row r="226" spans="1:9" x14ac:dyDescent="0.2">
      <c r="A226" s="8" t="s">
        <v>87684</v>
      </c>
      <c r="B226" s="8" t="s">
        <v>87685</v>
      </c>
      <c r="C226" s="8" t="s">
        <v>87681</v>
      </c>
      <c r="D226" s="8" t="s">
        <v>87333</v>
      </c>
      <c r="G226" s="8">
        <v>0.19</v>
      </c>
      <c r="H226" s="8">
        <v>0.19</v>
      </c>
      <c r="I226" s="8" t="s">
        <v>22</v>
      </c>
    </row>
    <row r="227" spans="1:9" x14ac:dyDescent="0.2">
      <c r="A227" s="8" t="s">
        <v>87686</v>
      </c>
      <c r="B227" s="8" t="s">
        <v>87687</v>
      </c>
      <c r="C227" s="8" t="s">
        <v>87681</v>
      </c>
      <c r="D227" s="8" t="s">
        <v>87333</v>
      </c>
      <c r="G227" s="8">
        <v>0.19</v>
      </c>
      <c r="H227" s="8">
        <v>0.19</v>
      </c>
      <c r="I227" s="8" t="s">
        <v>22</v>
      </c>
    </row>
    <row r="228" spans="1:9" x14ac:dyDescent="0.2">
      <c r="A228" s="8" t="s">
        <v>87688</v>
      </c>
      <c r="B228" s="8" t="s">
        <v>87689</v>
      </c>
      <c r="C228" s="8" t="s">
        <v>87329</v>
      </c>
      <c r="D228" s="8" t="s">
        <v>87333</v>
      </c>
      <c r="G228" s="8">
        <v>0.9</v>
      </c>
      <c r="H228" s="8">
        <v>0.9</v>
      </c>
      <c r="I228" s="8" t="s">
        <v>22</v>
      </c>
    </row>
    <row r="229" spans="1:9" x14ac:dyDescent="0.2">
      <c r="A229" s="8" t="s">
        <v>87690</v>
      </c>
      <c r="B229" s="8" t="s">
        <v>87689</v>
      </c>
      <c r="C229" s="8" t="s">
        <v>87329</v>
      </c>
      <c r="D229" s="8" t="s">
        <v>87333</v>
      </c>
      <c r="G229" s="8">
        <v>0.9</v>
      </c>
      <c r="H229" s="8">
        <v>0.9</v>
      </c>
      <c r="I229" s="8" t="s">
        <v>22</v>
      </c>
    </row>
    <row r="230" spans="1:9" x14ac:dyDescent="0.2">
      <c r="A230" s="8" t="s">
        <v>87691</v>
      </c>
      <c r="B230" s="8" t="s">
        <v>87692</v>
      </c>
      <c r="C230" s="8" t="s">
        <v>87329</v>
      </c>
      <c r="D230" s="8" t="s">
        <v>87333</v>
      </c>
      <c r="G230" s="8">
        <v>1</v>
      </c>
      <c r="H230" s="8">
        <v>1</v>
      </c>
      <c r="I230" s="8" t="s">
        <v>22</v>
      </c>
    </row>
    <row r="231" spans="1:9" x14ac:dyDescent="0.2">
      <c r="A231" s="8" t="s">
        <v>87693</v>
      </c>
      <c r="B231" s="8" t="s">
        <v>87694</v>
      </c>
      <c r="C231" s="8" t="s">
        <v>87329</v>
      </c>
      <c r="D231" s="8" t="s">
        <v>87333</v>
      </c>
      <c r="G231" s="8">
        <v>0.9</v>
      </c>
      <c r="H231" s="8">
        <v>0.9</v>
      </c>
      <c r="I231" s="8" t="s">
        <v>22</v>
      </c>
    </row>
    <row r="232" spans="1:9" x14ac:dyDescent="0.2">
      <c r="A232" s="8" t="s">
        <v>87695</v>
      </c>
      <c r="B232" s="8" t="s">
        <v>87696</v>
      </c>
      <c r="C232" s="8" t="s">
        <v>87329</v>
      </c>
      <c r="D232" s="8" t="s">
        <v>87333</v>
      </c>
      <c r="G232" s="8">
        <v>1</v>
      </c>
      <c r="H232" s="8">
        <v>1</v>
      </c>
      <c r="I232" s="8" t="s">
        <v>22</v>
      </c>
    </row>
    <row r="233" spans="1:9" x14ac:dyDescent="0.2">
      <c r="A233" s="8" t="s">
        <v>87697</v>
      </c>
      <c r="B233" s="8" t="s">
        <v>87698</v>
      </c>
      <c r="C233" s="8" t="s">
        <v>87332</v>
      </c>
      <c r="D233" s="8" t="s">
        <v>87333</v>
      </c>
      <c r="G233" s="8">
        <v>1</v>
      </c>
      <c r="H233" s="8">
        <v>1</v>
      </c>
      <c r="I233" s="8" t="s">
        <v>22</v>
      </c>
    </row>
    <row r="234" spans="1:9" x14ac:dyDescent="0.2">
      <c r="A234" s="8" t="s">
        <v>87699</v>
      </c>
      <c r="B234" s="8" t="s">
        <v>87700</v>
      </c>
      <c r="C234" s="8" t="s">
        <v>87332</v>
      </c>
      <c r="D234" s="8" t="s">
        <v>87333</v>
      </c>
      <c r="G234" s="8">
        <v>1</v>
      </c>
      <c r="H234" s="8">
        <v>1</v>
      </c>
      <c r="I234" s="8" t="s">
        <v>22</v>
      </c>
    </row>
    <row r="235" spans="1:9" x14ac:dyDescent="0.2">
      <c r="A235" s="8" t="s">
        <v>87701</v>
      </c>
      <c r="B235" s="8" t="s">
        <v>87702</v>
      </c>
      <c r="C235" s="8" t="s">
        <v>87332</v>
      </c>
      <c r="D235" s="8" t="s">
        <v>87333</v>
      </c>
      <c r="G235" s="8">
        <v>1</v>
      </c>
      <c r="H235" s="8">
        <v>1</v>
      </c>
      <c r="I235" s="8" t="s">
        <v>22</v>
      </c>
    </row>
    <row r="236" spans="1:9" x14ac:dyDescent="0.2">
      <c r="A236" s="8" t="s">
        <v>87703</v>
      </c>
      <c r="B236" s="8" t="s">
        <v>87704</v>
      </c>
      <c r="C236" s="8" t="s">
        <v>87332</v>
      </c>
      <c r="D236" s="8" t="s">
        <v>87333</v>
      </c>
      <c r="G236" s="8">
        <v>1</v>
      </c>
      <c r="H236" s="8">
        <v>1</v>
      </c>
      <c r="I236" s="8" t="s">
        <v>22</v>
      </c>
    </row>
    <row r="237" spans="1:9" x14ac:dyDescent="0.2">
      <c r="A237" s="8" t="s">
        <v>87705</v>
      </c>
      <c r="B237" s="8" t="s">
        <v>87706</v>
      </c>
      <c r="C237" s="8" t="s">
        <v>87332</v>
      </c>
      <c r="D237" s="8" t="s">
        <v>87333</v>
      </c>
      <c r="G237" s="8">
        <v>1</v>
      </c>
      <c r="H237" s="8">
        <v>1</v>
      </c>
      <c r="I237" s="8" t="s">
        <v>22</v>
      </c>
    </row>
    <row r="238" spans="1:9" x14ac:dyDescent="0.2">
      <c r="A238" s="8" t="s">
        <v>87707</v>
      </c>
      <c r="B238" s="8" t="s">
        <v>87708</v>
      </c>
      <c r="C238" s="8" t="s">
        <v>87332</v>
      </c>
      <c r="D238" s="8" t="s">
        <v>87333</v>
      </c>
      <c r="G238" s="8">
        <v>1</v>
      </c>
      <c r="H238" s="8">
        <v>1</v>
      </c>
      <c r="I238" s="8" t="s">
        <v>22</v>
      </c>
    </row>
    <row r="239" spans="1:9" x14ac:dyDescent="0.2">
      <c r="A239" s="8" t="s">
        <v>87709</v>
      </c>
      <c r="B239" s="8" t="s">
        <v>87710</v>
      </c>
      <c r="C239" s="8" t="s">
        <v>87332</v>
      </c>
      <c r="D239" s="8" t="s">
        <v>87333</v>
      </c>
      <c r="G239" s="8">
        <v>1</v>
      </c>
      <c r="H239" s="8">
        <v>1</v>
      </c>
      <c r="I239" s="8" t="s">
        <v>22</v>
      </c>
    </row>
    <row r="240" spans="1:9" x14ac:dyDescent="0.2">
      <c r="A240" s="8" t="s">
        <v>87711</v>
      </c>
      <c r="B240" s="8" t="s">
        <v>87712</v>
      </c>
      <c r="C240" s="8" t="s">
        <v>87332</v>
      </c>
      <c r="D240" s="8" t="s">
        <v>87333</v>
      </c>
      <c r="G240" s="8">
        <v>1</v>
      </c>
      <c r="H240" s="8">
        <v>1</v>
      </c>
      <c r="I240" s="8" t="s">
        <v>22</v>
      </c>
    </row>
    <row r="241" spans="1:9" x14ac:dyDescent="0.2">
      <c r="A241" s="8" t="s">
        <v>87713</v>
      </c>
      <c r="B241" s="8" t="s">
        <v>87714</v>
      </c>
      <c r="C241" s="8" t="s">
        <v>87332</v>
      </c>
      <c r="D241" s="8" t="s">
        <v>87333</v>
      </c>
      <c r="G241" s="8">
        <v>1</v>
      </c>
      <c r="H241" s="8">
        <v>1</v>
      </c>
      <c r="I241" s="8" t="s">
        <v>22</v>
      </c>
    </row>
    <row r="242" spans="1:9" x14ac:dyDescent="0.2">
      <c r="A242" s="8" t="s">
        <v>87715</v>
      </c>
      <c r="B242" s="8" t="s">
        <v>87716</v>
      </c>
      <c r="C242" s="8" t="s">
        <v>87336</v>
      </c>
      <c r="D242" s="8" t="s">
        <v>87333</v>
      </c>
      <c r="G242" s="8">
        <v>1</v>
      </c>
      <c r="H242" s="8">
        <v>1</v>
      </c>
      <c r="I242" s="8" t="s">
        <v>22</v>
      </c>
    </row>
    <row r="243" spans="1:9" x14ac:dyDescent="0.2">
      <c r="A243" s="8" t="s">
        <v>87717</v>
      </c>
      <c r="B243" s="8" t="s">
        <v>87718</v>
      </c>
      <c r="C243" s="8" t="s">
        <v>87336</v>
      </c>
      <c r="D243" s="8" t="s">
        <v>87333</v>
      </c>
      <c r="G243" s="8">
        <v>1</v>
      </c>
      <c r="H243" s="8">
        <v>1</v>
      </c>
      <c r="I243" s="8" t="s">
        <v>22</v>
      </c>
    </row>
    <row r="244" spans="1:9" x14ac:dyDescent="0.2">
      <c r="A244" s="8" t="s">
        <v>87719</v>
      </c>
      <c r="B244" s="8" t="s">
        <v>87720</v>
      </c>
      <c r="C244" s="8" t="s">
        <v>87336</v>
      </c>
      <c r="D244" s="8" t="s">
        <v>87333</v>
      </c>
      <c r="G244" s="8">
        <v>1</v>
      </c>
      <c r="H244" s="8">
        <v>1</v>
      </c>
      <c r="I244" s="8" t="s">
        <v>22</v>
      </c>
    </row>
    <row r="245" spans="1:9" x14ac:dyDescent="0.2">
      <c r="A245" s="8" t="s">
        <v>87721</v>
      </c>
      <c r="B245" s="8" t="s">
        <v>87722</v>
      </c>
      <c r="C245" s="8" t="s">
        <v>87336</v>
      </c>
      <c r="D245" s="8" t="s">
        <v>87333</v>
      </c>
      <c r="G245" s="8">
        <v>1</v>
      </c>
      <c r="H245" s="8">
        <v>1</v>
      </c>
      <c r="I245" s="8" t="s">
        <v>22</v>
      </c>
    </row>
    <row r="246" spans="1:9" x14ac:dyDescent="0.2">
      <c r="A246" s="8" t="s">
        <v>87723</v>
      </c>
      <c r="B246" s="8" t="s">
        <v>87724</v>
      </c>
      <c r="C246" s="8" t="s">
        <v>87325</v>
      </c>
      <c r="D246" s="8" t="s">
        <v>87333</v>
      </c>
      <c r="G246" s="8">
        <v>1</v>
      </c>
      <c r="H246" s="8">
        <v>1</v>
      </c>
      <c r="I246" s="8" t="s">
        <v>22</v>
      </c>
    </row>
    <row r="247" spans="1:9" x14ac:dyDescent="0.2">
      <c r="A247" s="8" t="s">
        <v>87725</v>
      </c>
      <c r="B247" s="8" t="s">
        <v>87726</v>
      </c>
      <c r="C247" s="8" t="s">
        <v>87325</v>
      </c>
      <c r="D247" s="8" t="s">
        <v>87333</v>
      </c>
      <c r="G247" s="8">
        <v>1</v>
      </c>
      <c r="H247" s="8">
        <v>1</v>
      </c>
      <c r="I247" s="8" t="s">
        <v>22</v>
      </c>
    </row>
    <row r="248" spans="1:9" x14ac:dyDescent="0.2">
      <c r="A248" s="8" t="s">
        <v>87727</v>
      </c>
      <c r="B248" s="8" t="s">
        <v>87728</v>
      </c>
      <c r="C248" s="8" t="s">
        <v>87332</v>
      </c>
      <c r="D248" s="8" t="s">
        <v>87333</v>
      </c>
      <c r="G248" s="8">
        <v>1</v>
      </c>
      <c r="H248" s="8">
        <v>1</v>
      </c>
      <c r="I248" s="8" t="s">
        <v>22</v>
      </c>
    </row>
    <row r="249" spans="1:9" x14ac:dyDescent="0.2">
      <c r="A249" s="8" t="s">
        <v>87729</v>
      </c>
      <c r="B249" s="8" t="s">
        <v>87730</v>
      </c>
      <c r="C249" s="8" t="s">
        <v>87356</v>
      </c>
      <c r="D249" s="8" t="s">
        <v>87326</v>
      </c>
      <c r="G249" s="8">
        <v>0.95</v>
      </c>
      <c r="H249" s="8">
        <v>0.95</v>
      </c>
      <c r="I249" s="8" t="s">
        <v>22</v>
      </c>
    </row>
    <row r="250" spans="1:9" x14ac:dyDescent="0.2">
      <c r="A250" s="8" t="s">
        <v>87731</v>
      </c>
      <c r="B250" s="8" t="s">
        <v>87732</v>
      </c>
      <c r="C250" s="8" t="s">
        <v>87329</v>
      </c>
      <c r="D250" s="8" t="s">
        <v>87326</v>
      </c>
      <c r="G250" s="8">
        <v>0.95</v>
      </c>
      <c r="H250" s="8">
        <v>0.95</v>
      </c>
      <c r="I250" s="8" t="s">
        <v>22</v>
      </c>
    </row>
    <row r="251" spans="1:9" x14ac:dyDescent="0.2">
      <c r="A251" s="8" t="s">
        <v>87733</v>
      </c>
      <c r="B251" s="8" t="s">
        <v>87732</v>
      </c>
      <c r="C251" s="8" t="s">
        <v>87329</v>
      </c>
      <c r="D251" s="8" t="s">
        <v>87333</v>
      </c>
      <c r="G251" s="8">
        <v>0.95</v>
      </c>
      <c r="H251" s="8">
        <v>0.95</v>
      </c>
      <c r="I251" s="8" t="s">
        <v>22</v>
      </c>
    </row>
    <row r="252" spans="1:9" x14ac:dyDescent="0.2">
      <c r="A252" s="8" t="s">
        <v>87734</v>
      </c>
      <c r="B252" s="8" t="s">
        <v>87732</v>
      </c>
      <c r="C252" s="8" t="s">
        <v>87329</v>
      </c>
      <c r="D252" s="8" t="s">
        <v>87333</v>
      </c>
      <c r="G252" s="8">
        <v>1</v>
      </c>
      <c r="H252" s="8">
        <v>1</v>
      </c>
      <c r="I252" s="8" t="s">
        <v>22</v>
      </c>
    </row>
    <row r="253" spans="1:9" x14ac:dyDescent="0.2">
      <c r="A253" s="8" t="s">
        <v>87735</v>
      </c>
      <c r="B253" s="8" t="s">
        <v>87736</v>
      </c>
      <c r="C253" s="8" t="s">
        <v>87329</v>
      </c>
      <c r="D253" s="8" t="s">
        <v>87326</v>
      </c>
      <c r="G253" s="8">
        <v>0.9</v>
      </c>
      <c r="H253" s="8">
        <v>0.9</v>
      </c>
      <c r="I253" s="8" t="s">
        <v>22</v>
      </c>
    </row>
    <row r="254" spans="1:9" x14ac:dyDescent="0.2">
      <c r="A254" s="8" t="s">
        <v>87737</v>
      </c>
      <c r="B254" s="8" t="s">
        <v>87738</v>
      </c>
      <c r="C254" s="8" t="s">
        <v>87329</v>
      </c>
      <c r="D254" s="8" t="s">
        <v>87333</v>
      </c>
      <c r="G254" s="8">
        <v>0.9</v>
      </c>
      <c r="H254" s="8">
        <v>0.9</v>
      </c>
      <c r="I254" s="8" t="s">
        <v>22</v>
      </c>
    </row>
    <row r="255" spans="1:9" x14ac:dyDescent="0.2">
      <c r="A255" s="8" t="s">
        <v>87739</v>
      </c>
      <c r="B255" s="8" t="s">
        <v>87738</v>
      </c>
      <c r="C255" s="8" t="s">
        <v>87329</v>
      </c>
      <c r="D255" s="8" t="s">
        <v>87333</v>
      </c>
      <c r="G255" s="8">
        <v>0.95</v>
      </c>
      <c r="H255" s="8">
        <v>0.95</v>
      </c>
      <c r="I255" s="8" t="s">
        <v>22</v>
      </c>
    </row>
    <row r="256" spans="1:9" x14ac:dyDescent="0.2">
      <c r="A256" s="8" t="s">
        <v>87740</v>
      </c>
      <c r="B256" s="8" t="s">
        <v>87738</v>
      </c>
      <c r="C256" s="8" t="s">
        <v>87329</v>
      </c>
      <c r="D256" s="8" t="s">
        <v>87333</v>
      </c>
      <c r="G256" s="8">
        <v>0.95</v>
      </c>
      <c r="H256" s="8">
        <v>0.95</v>
      </c>
      <c r="I256" s="8" t="s">
        <v>22</v>
      </c>
    </row>
    <row r="257" spans="1:9" x14ac:dyDescent="0.2">
      <c r="A257" s="8" t="s">
        <v>87741</v>
      </c>
      <c r="B257" s="8" t="s">
        <v>87742</v>
      </c>
      <c r="C257" s="8" t="s">
        <v>87329</v>
      </c>
      <c r="D257" s="8" t="s">
        <v>87326</v>
      </c>
      <c r="G257" s="8">
        <v>0.95</v>
      </c>
      <c r="H257" s="8">
        <v>0.95</v>
      </c>
      <c r="I257" s="8" t="s">
        <v>22</v>
      </c>
    </row>
    <row r="258" spans="1:9" x14ac:dyDescent="0.2">
      <c r="A258" s="8" t="s">
        <v>87743</v>
      </c>
      <c r="B258" s="8" t="s">
        <v>87744</v>
      </c>
      <c r="C258" s="8" t="s">
        <v>87329</v>
      </c>
      <c r="D258" s="8" t="s">
        <v>87333</v>
      </c>
      <c r="G258" s="8">
        <v>0.95</v>
      </c>
      <c r="H258" s="8">
        <v>0.95</v>
      </c>
      <c r="I258" s="8" t="s">
        <v>22</v>
      </c>
    </row>
    <row r="259" spans="1:9" x14ac:dyDescent="0.2">
      <c r="A259" s="8" t="s">
        <v>87745</v>
      </c>
      <c r="B259" s="8" t="s">
        <v>87744</v>
      </c>
      <c r="C259" s="8" t="s">
        <v>87329</v>
      </c>
      <c r="D259" s="8" t="s">
        <v>87333</v>
      </c>
      <c r="G259" s="8">
        <v>1</v>
      </c>
      <c r="H259" s="8">
        <v>1</v>
      </c>
      <c r="I259" s="8" t="s">
        <v>22</v>
      </c>
    </row>
    <row r="260" spans="1:9" x14ac:dyDescent="0.2">
      <c r="A260" s="8" t="s">
        <v>87746</v>
      </c>
      <c r="B260" s="8" t="s">
        <v>87747</v>
      </c>
      <c r="C260" s="8" t="s">
        <v>87329</v>
      </c>
      <c r="D260" s="8" t="s">
        <v>87326</v>
      </c>
      <c r="G260" s="8">
        <v>0.9</v>
      </c>
      <c r="H260" s="8">
        <v>0.9</v>
      </c>
      <c r="I260" s="8" t="s">
        <v>22</v>
      </c>
    </row>
    <row r="261" spans="1:9" x14ac:dyDescent="0.2">
      <c r="A261" s="8" t="s">
        <v>87748</v>
      </c>
      <c r="B261" s="8" t="s">
        <v>87747</v>
      </c>
      <c r="C261" s="8" t="s">
        <v>87329</v>
      </c>
      <c r="D261" s="8" t="s">
        <v>87333</v>
      </c>
      <c r="G261" s="8">
        <v>0.9</v>
      </c>
      <c r="H261" s="8">
        <v>0.9</v>
      </c>
      <c r="I261" s="8" t="s">
        <v>22</v>
      </c>
    </row>
    <row r="262" spans="1:9" x14ac:dyDescent="0.2">
      <c r="A262" s="8" t="s">
        <v>87749</v>
      </c>
      <c r="B262" s="8" t="s">
        <v>87747</v>
      </c>
      <c r="C262" s="8" t="s">
        <v>87329</v>
      </c>
      <c r="D262" s="8" t="s">
        <v>87333</v>
      </c>
      <c r="G262" s="8">
        <v>0.95</v>
      </c>
      <c r="H262" s="8">
        <v>0.95</v>
      </c>
      <c r="I262" s="8" t="s">
        <v>22</v>
      </c>
    </row>
    <row r="263" spans="1:9" x14ac:dyDescent="0.2">
      <c r="A263" s="8" t="s">
        <v>87750</v>
      </c>
      <c r="B263" s="8" t="s">
        <v>87751</v>
      </c>
      <c r="C263" s="8" t="s">
        <v>87329</v>
      </c>
      <c r="D263" s="8" t="s">
        <v>87326</v>
      </c>
      <c r="G263" s="8">
        <v>0.76</v>
      </c>
      <c r="H263" s="8">
        <v>0.76</v>
      </c>
      <c r="I263" s="8" t="s">
        <v>22</v>
      </c>
    </row>
    <row r="264" spans="1:9" x14ac:dyDescent="0.2">
      <c r="A264" s="8" t="s">
        <v>87752</v>
      </c>
      <c r="B264" s="8" t="s">
        <v>87753</v>
      </c>
      <c r="C264" s="8" t="s">
        <v>87329</v>
      </c>
      <c r="D264" s="8" t="s">
        <v>87333</v>
      </c>
      <c r="G264" s="8">
        <v>0.76</v>
      </c>
      <c r="H264" s="8">
        <v>0.76</v>
      </c>
      <c r="I264" s="8" t="s">
        <v>22</v>
      </c>
    </row>
    <row r="265" spans="1:9" x14ac:dyDescent="0.2">
      <c r="A265" s="8" t="s">
        <v>87754</v>
      </c>
      <c r="B265" s="8" t="s">
        <v>87753</v>
      </c>
      <c r="C265" s="8" t="s">
        <v>87329</v>
      </c>
      <c r="D265" s="8" t="s">
        <v>87333</v>
      </c>
      <c r="G265" s="8">
        <v>0.8</v>
      </c>
      <c r="H265" s="8">
        <v>0.8</v>
      </c>
      <c r="I265" s="8" t="s">
        <v>22</v>
      </c>
    </row>
    <row r="266" spans="1:9" x14ac:dyDescent="0.2">
      <c r="A266" s="8" t="s">
        <v>87755</v>
      </c>
      <c r="B266" s="8" t="s">
        <v>87756</v>
      </c>
      <c r="C266" s="8" t="s">
        <v>87329</v>
      </c>
      <c r="D266" s="8" t="s">
        <v>87326</v>
      </c>
      <c r="G266" s="8">
        <v>0.9</v>
      </c>
      <c r="H266" s="8">
        <v>0.9</v>
      </c>
      <c r="I266" s="8" t="s">
        <v>22</v>
      </c>
    </row>
    <row r="267" spans="1:9" x14ac:dyDescent="0.2">
      <c r="A267" s="8" t="s">
        <v>87757</v>
      </c>
      <c r="B267" s="8" t="s">
        <v>87758</v>
      </c>
      <c r="C267" s="8" t="s">
        <v>87329</v>
      </c>
      <c r="D267" s="8" t="s">
        <v>87333</v>
      </c>
      <c r="G267" s="8">
        <v>0.9</v>
      </c>
      <c r="H267" s="8">
        <v>0.9</v>
      </c>
      <c r="I267" s="8" t="s">
        <v>22</v>
      </c>
    </row>
    <row r="268" spans="1:9" x14ac:dyDescent="0.2">
      <c r="A268" s="8" t="s">
        <v>87759</v>
      </c>
      <c r="B268" s="8" t="s">
        <v>87758</v>
      </c>
      <c r="C268" s="8" t="s">
        <v>87329</v>
      </c>
      <c r="D268" s="8" t="s">
        <v>87333</v>
      </c>
      <c r="G268" s="8">
        <v>0.95</v>
      </c>
      <c r="H268" s="8">
        <v>0.95</v>
      </c>
      <c r="I268" s="8" t="s">
        <v>22</v>
      </c>
    </row>
    <row r="269" spans="1:9" x14ac:dyDescent="0.2">
      <c r="A269" s="8" t="s">
        <v>87760</v>
      </c>
      <c r="B269" s="8" t="s">
        <v>87761</v>
      </c>
      <c r="C269" s="8" t="s">
        <v>87329</v>
      </c>
      <c r="D269" s="8" t="s">
        <v>87326</v>
      </c>
      <c r="G269" s="8">
        <v>0.9</v>
      </c>
      <c r="H269" s="8">
        <v>0.9</v>
      </c>
      <c r="I269" s="8" t="s">
        <v>22</v>
      </c>
    </row>
    <row r="270" spans="1:9" x14ac:dyDescent="0.2">
      <c r="A270" s="8" t="s">
        <v>87762</v>
      </c>
      <c r="B270" s="8" t="s">
        <v>87763</v>
      </c>
      <c r="C270" s="8" t="s">
        <v>87329</v>
      </c>
      <c r="D270" s="8" t="s">
        <v>87333</v>
      </c>
      <c r="G270" s="8">
        <v>0.95</v>
      </c>
      <c r="H270" s="8">
        <v>0.95</v>
      </c>
      <c r="I270" s="8" t="s">
        <v>22</v>
      </c>
    </row>
    <row r="271" spans="1:9" x14ac:dyDescent="0.2">
      <c r="A271" s="8" t="s">
        <v>87764</v>
      </c>
      <c r="B271" s="8" t="s">
        <v>87763</v>
      </c>
      <c r="C271" s="8" t="s">
        <v>87329</v>
      </c>
      <c r="D271" s="8" t="s">
        <v>87333</v>
      </c>
      <c r="G271" s="8">
        <v>1</v>
      </c>
      <c r="H271" s="8">
        <v>1</v>
      </c>
      <c r="I271" s="8" t="s">
        <v>22</v>
      </c>
    </row>
    <row r="272" spans="1:9" x14ac:dyDescent="0.2">
      <c r="A272" s="8" t="s">
        <v>87765</v>
      </c>
      <c r="B272" s="8" t="s">
        <v>87766</v>
      </c>
      <c r="C272" s="8" t="s">
        <v>87329</v>
      </c>
      <c r="D272" s="8" t="s">
        <v>87326</v>
      </c>
      <c r="G272" s="8">
        <v>0.95</v>
      </c>
      <c r="H272" s="8">
        <v>0.95</v>
      </c>
      <c r="I272" s="8" t="s">
        <v>22</v>
      </c>
    </row>
    <row r="273" spans="1:9" x14ac:dyDescent="0.2">
      <c r="A273" s="8" t="s">
        <v>87767</v>
      </c>
      <c r="B273" s="8" t="s">
        <v>87766</v>
      </c>
      <c r="C273" s="8" t="s">
        <v>87329</v>
      </c>
      <c r="D273" s="8" t="s">
        <v>87326</v>
      </c>
      <c r="G273" s="8">
        <v>0.9</v>
      </c>
      <c r="H273" s="8">
        <v>0.9</v>
      </c>
      <c r="I273" s="8" t="s">
        <v>22</v>
      </c>
    </row>
    <row r="274" spans="1:9" x14ac:dyDescent="0.2">
      <c r="A274" s="8" t="s">
        <v>87768</v>
      </c>
      <c r="B274" s="8" t="s">
        <v>87769</v>
      </c>
      <c r="C274" s="8" t="s">
        <v>87329</v>
      </c>
      <c r="D274" s="8" t="s">
        <v>87326</v>
      </c>
      <c r="G274" s="8">
        <v>0.9</v>
      </c>
      <c r="H274" s="8">
        <v>0.9</v>
      </c>
      <c r="I274" s="8" t="s">
        <v>22</v>
      </c>
    </row>
    <row r="275" spans="1:9" x14ac:dyDescent="0.2">
      <c r="A275" s="8" t="s">
        <v>87770</v>
      </c>
      <c r="B275" s="8" t="s">
        <v>87771</v>
      </c>
      <c r="C275" s="8" t="s">
        <v>87329</v>
      </c>
      <c r="D275" s="8" t="s">
        <v>87326</v>
      </c>
      <c r="G275" s="8">
        <v>0.76</v>
      </c>
      <c r="H275" s="8">
        <v>0.76</v>
      </c>
      <c r="I275" s="8" t="s">
        <v>22</v>
      </c>
    </row>
    <row r="276" spans="1:9" x14ac:dyDescent="0.2">
      <c r="A276" s="8" t="s">
        <v>87772</v>
      </c>
      <c r="B276" s="8" t="s">
        <v>87773</v>
      </c>
      <c r="C276" s="8" t="s">
        <v>87329</v>
      </c>
      <c r="D276" s="8" t="s">
        <v>87333</v>
      </c>
      <c r="G276" s="8">
        <v>0.76</v>
      </c>
      <c r="H276" s="8">
        <v>0.76</v>
      </c>
      <c r="I276" s="8" t="s">
        <v>22</v>
      </c>
    </row>
    <row r="277" spans="1:9" x14ac:dyDescent="0.2">
      <c r="A277" s="8" t="s">
        <v>87774</v>
      </c>
      <c r="B277" s="8" t="s">
        <v>87773</v>
      </c>
      <c r="C277" s="8" t="s">
        <v>87329</v>
      </c>
      <c r="D277" s="8" t="s">
        <v>87333</v>
      </c>
      <c r="G277" s="8">
        <v>0.8</v>
      </c>
      <c r="H277" s="8">
        <v>0.8</v>
      </c>
      <c r="I277" s="8" t="s">
        <v>22</v>
      </c>
    </row>
    <row r="278" spans="1:9" x14ac:dyDescent="0.2">
      <c r="A278" s="8" t="s">
        <v>87775</v>
      </c>
      <c r="B278" s="8" t="s">
        <v>87776</v>
      </c>
      <c r="C278" s="8" t="s">
        <v>87329</v>
      </c>
      <c r="D278" s="8" t="s">
        <v>87326</v>
      </c>
      <c r="G278" s="8">
        <v>0.95</v>
      </c>
      <c r="H278" s="8">
        <v>0.95</v>
      </c>
      <c r="I278" s="8" t="s">
        <v>22</v>
      </c>
    </row>
    <row r="279" spans="1:9" x14ac:dyDescent="0.2">
      <c r="A279" s="8" t="s">
        <v>87777</v>
      </c>
      <c r="B279" s="8" t="s">
        <v>87776</v>
      </c>
      <c r="C279" s="8" t="s">
        <v>87329</v>
      </c>
      <c r="D279" s="8" t="s">
        <v>87326</v>
      </c>
      <c r="G279" s="8">
        <v>0.95</v>
      </c>
      <c r="H279" s="8">
        <v>0.95</v>
      </c>
      <c r="I279" s="8" t="s">
        <v>22</v>
      </c>
    </row>
    <row r="280" spans="1:9" x14ac:dyDescent="0.2">
      <c r="A280" s="8" t="s">
        <v>87778</v>
      </c>
      <c r="B280" s="8" t="s">
        <v>87779</v>
      </c>
      <c r="C280" s="8" t="s">
        <v>87329</v>
      </c>
      <c r="D280" s="8" t="s">
        <v>87326</v>
      </c>
      <c r="G280" s="8">
        <v>0.95</v>
      </c>
      <c r="H280" s="8">
        <v>0.95</v>
      </c>
      <c r="I280" s="8" t="s">
        <v>22</v>
      </c>
    </row>
    <row r="281" spans="1:9" x14ac:dyDescent="0.2">
      <c r="A281" s="8" t="s">
        <v>87780</v>
      </c>
      <c r="B281" s="8" t="s">
        <v>87781</v>
      </c>
      <c r="C281" s="8" t="s">
        <v>87329</v>
      </c>
      <c r="D281" s="8" t="s">
        <v>87333</v>
      </c>
      <c r="G281" s="8">
        <v>0.9</v>
      </c>
      <c r="H281" s="8">
        <v>0.9</v>
      </c>
      <c r="I281" s="8" t="s">
        <v>22</v>
      </c>
    </row>
    <row r="282" spans="1:9" x14ac:dyDescent="0.2">
      <c r="A282" s="8" t="s">
        <v>87782</v>
      </c>
      <c r="B282" s="8" t="s">
        <v>87781</v>
      </c>
      <c r="C282" s="8" t="s">
        <v>87329</v>
      </c>
      <c r="D282" s="8" t="s">
        <v>87333</v>
      </c>
      <c r="G282" s="8">
        <v>0.95</v>
      </c>
      <c r="H282" s="8">
        <v>0.95</v>
      </c>
      <c r="I282" s="8" t="s">
        <v>22</v>
      </c>
    </row>
    <row r="283" spans="1:9" x14ac:dyDescent="0.2">
      <c r="A283" s="8" t="s">
        <v>87783</v>
      </c>
      <c r="B283" s="8" t="s">
        <v>87784</v>
      </c>
      <c r="C283" s="8" t="s">
        <v>87329</v>
      </c>
      <c r="D283" s="8" t="s">
        <v>87333</v>
      </c>
      <c r="G283" s="8">
        <v>0.9</v>
      </c>
      <c r="H283" s="8">
        <v>0.9</v>
      </c>
      <c r="I283" s="8" t="s">
        <v>22</v>
      </c>
    </row>
    <row r="284" spans="1:9" x14ac:dyDescent="0.2">
      <c r="A284" s="8" t="s">
        <v>87785</v>
      </c>
      <c r="B284" s="8" t="s">
        <v>87784</v>
      </c>
      <c r="C284" s="8" t="s">
        <v>87329</v>
      </c>
      <c r="D284" s="8" t="s">
        <v>87333</v>
      </c>
      <c r="G284" s="8">
        <v>0.95</v>
      </c>
      <c r="H284" s="8">
        <v>0.95</v>
      </c>
      <c r="I284" s="8" t="s">
        <v>22</v>
      </c>
    </row>
    <row r="285" spans="1:9" x14ac:dyDescent="0.2">
      <c r="A285" s="8" t="s">
        <v>87786</v>
      </c>
      <c r="B285" s="8" t="s">
        <v>87787</v>
      </c>
      <c r="C285" s="8" t="s">
        <v>87329</v>
      </c>
      <c r="D285" s="8" t="s">
        <v>87333</v>
      </c>
      <c r="G285" s="8">
        <v>0.9</v>
      </c>
      <c r="H285" s="8">
        <v>0.9</v>
      </c>
      <c r="I285" s="8" t="s">
        <v>22</v>
      </c>
    </row>
    <row r="286" spans="1:9" x14ac:dyDescent="0.2">
      <c r="A286" s="8" t="s">
        <v>87788</v>
      </c>
      <c r="B286" s="8" t="s">
        <v>87787</v>
      </c>
      <c r="C286" s="8" t="s">
        <v>87329</v>
      </c>
      <c r="D286" s="8" t="s">
        <v>87333</v>
      </c>
      <c r="G286" s="8">
        <v>0.95</v>
      </c>
      <c r="H286" s="8">
        <v>0.95</v>
      </c>
      <c r="I286" s="8" t="s">
        <v>22</v>
      </c>
    </row>
    <row r="287" spans="1:9" x14ac:dyDescent="0.2">
      <c r="A287" s="8" t="s">
        <v>87789</v>
      </c>
      <c r="B287" s="8" t="s">
        <v>87790</v>
      </c>
      <c r="C287" s="8" t="s">
        <v>87329</v>
      </c>
      <c r="D287" s="8" t="s">
        <v>87326</v>
      </c>
      <c r="G287" s="8">
        <v>0.9</v>
      </c>
      <c r="H287" s="8">
        <v>0.9</v>
      </c>
      <c r="I287" s="8" t="s">
        <v>22</v>
      </c>
    </row>
    <row r="288" spans="1:9" x14ac:dyDescent="0.2">
      <c r="A288" s="8" t="s">
        <v>87791</v>
      </c>
      <c r="B288" s="8" t="s">
        <v>87792</v>
      </c>
      <c r="C288" s="8" t="s">
        <v>87329</v>
      </c>
      <c r="D288" s="8" t="s">
        <v>87326</v>
      </c>
      <c r="G288" s="8">
        <v>0.9</v>
      </c>
      <c r="H288" s="8">
        <v>0.9</v>
      </c>
      <c r="I288" s="8" t="s">
        <v>22</v>
      </c>
    </row>
    <row r="289" spans="1:9" x14ac:dyDescent="0.2">
      <c r="A289" s="8" t="s">
        <v>87793</v>
      </c>
      <c r="B289" s="8" t="s">
        <v>87794</v>
      </c>
      <c r="C289" s="8" t="s">
        <v>87329</v>
      </c>
      <c r="D289" s="8" t="s">
        <v>87333</v>
      </c>
      <c r="G289" s="8">
        <v>0.9</v>
      </c>
      <c r="H289" s="8">
        <v>0.9</v>
      </c>
      <c r="I289" s="8" t="s">
        <v>22</v>
      </c>
    </row>
    <row r="290" spans="1:9" x14ac:dyDescent="0.2">
      <c r="A290" s="8" t="s">
        <v>87795</v>
      </c>
      <c r="B290" s="8" t="s">
        <v>87794</v>
      </c>
      <c r="C290" s="8" t="s">
        <v>87329</v>
      </c>
      <c r="D290" s="8" t="s">
        <v>87333</v>
      </c>
      <c r="G290" s="8">
        <v>0.95</v>
      </c>
      <c r="H290" s="8">
        <v>0.95</v>
      </c>
      <c r="I290" s="8" t="s">
        <v>22</v>
      </c>
    </row>
    <row r="291" spans="1:9" x14ac:dyDescent="0.2">
      <c r="A291" s="8" t="s">
        <v>87796</v>
      </c>
      <c r="B291" s="8" t="s">
        <v>87797</v>
      </c>
      <c r="C291" s="8" t="s">
        <v>87329</v>
      </c>
      <c r="D291" s="8" t="s">
        <v>87326</v>
      </c>
      <c r="G291" s="8">
        <v>0.9</v>
      </c>
      <c r="H291" s="8">
        <v>0.9</v>
      </c>
      <c r="I291" s="8" t="s">
        <v>22</v>
      </c>
    </row>
    <row r="292" spans="1:9" x14ac:dyDescent="0.2">
      <c r="A292" s="8" t="s">
        <v>87798</v>
      </c>
      <c r="B292" s="8" t="s">
        <v>87799</v>
      </c>
      <c r="C292" s="8" t="s">
        <v>87329</v>
      </c>
      <c r="D292" s="8" t="s">
        <v>87326</v>
      </c>
      <c r="G292" s="8">
        <v>0.9</v>
      </c>
      <c r="H292" s="8">
        <v>0.9</v>
      </c>
      <c r="I292" s="8" t="s">
        <v>22</v>
      </c>
    </row>
    <row r="293" spans="1:9" x14ac:dyDescent="0.2">
      <c r="A293" s="8" t="s">
        <v>87800</v>
      </c>
      <c r="B293" s="8" t="s">
        <v>87799</v>
      </c>
      <c r="C293" s="8" t="s">
        <v>87329</v>
      </c>
      <c r="D293" s="8" t="s">
        <v>87333</v>
      </c>
      <c r="G293" s="8">
        <v>0.9</v>
      </c>
      <c r="H293" s="8">
        <v>0.9</v>
      </c>
      <c r="I293" s="8" t="s">
        <v>22</v>
      </c>
    </row>
    <row r="294" spans="1:9" x14ac:dyDescent="0.2">
      <c r="A294" s="8" t="s">
        <v>87801</v>
      </c>
      <c r="B294" s="8" t="s">
        <v>87799</v>
      </c>
      <c r="C294" s="8" t="s">
        <v>87329</v>
      </c>
      <c r="D294" s="8" t="s">
        <v>87333</v>
      </c>
      <c r="G294" s="8">
        <v>0.95</v>
      </c>
      <c r="H294" s="8">
        <v>0.95</v>
      </c>
      <c r="I294" s="8" t="s">
        <v>22</v>
      </c>
    </row>
    <row r="295" spans="1:9" x14ac:dyDescent="0.2">
      <c r="A295" s="8" t="s">
        <v>87802</v>
      </c>
      <c r="B295" s="8" t="s">
        <v>87803</v>
      </c>
      <c r="C295" s="8" t="s">
        <v>87332</v>
      </c>
      <c r="D295" s="8" t="s">
        <v>87333</v>
      </c>
      <c r="G295" s="8">
        <v>0.48</v>
      </c>
      <c r="H295" s="8">
        <v>0.48</v>
      </c>
      <c r="I295" s="8" t="s">
        <v>22</v>
      </c>
    </row>
    <row r="296" spans="1:9" x14ac:dyDescent="0.2">
      <c r="A296" s="8" t="s">
        <v>87804</v>
      </c>
      <c r="B296" s="8" t="s">
        <v>87803</v>
      </c>
      <c r="C296" s="8" t="s">
        <v>87332</v>
      </c>
      <c r="D296" s="8" t="s">
        <v>87333</v>
      </c>
      <c r="G296" s="8">
        <v>0.95</v>
      </c>
      <c r="H296" s="8">
        <v>0.95</v>
      </c>
      <c r="I296" s="8" t="s">
        <v>22</v>
      </c>
    </row>
    <row r="297" spans="1:9" x14ac:dyDescent="0.2">
      <c r="A297" s="8" t="s">
        <v>87805</v>
      </c>
      <c r="B297" s="8" t="s">
        <v>87803</v>
      </c>
      <c r="C297" s="8" t="s">
        <v>87332</v>
      </c>
      <c r="D297" s="8" t="s">
        <v>87333</v>
      </c>
      <c r="G297" s="8">
        <v>1</v>
      </c>
      <c r="H297" s="8">
        <v>1</v>
      </c>
      <c r="I297" s="8" t="s">
        <v>22</v>
      </c>
    </row>
    <row r="298" spans="1:9" x14ac:dyDescent="0.2">
      <c r="A298" s="8" t="s">
        <v>87806</v>
      </c>
      <c r="B298" s="8" t="s">
        <v>87807</v>
      </c>
      <c r="C298" s="8" t="s">
        <v>87332</v>
      </c>
      <c r="D298" s="8" t="s">
        <v>87333</v>
      </c>
      <c r="G298" s="8">
        <v>0.95</v>
      </c>
      <c r="H298" s="8">
        <v>0.95</v>
      </c>
      <c r="I298" s="8" t="s">
        <v>22</v>
      </c>
    </row>
    <row r="299" spans="1:9" x14ac:dyDescent="0.2">
      <c r="A299" s="8" t="s">
        <v>87808</v>
      </c>
      <c r="B299" s="8" t="s">
        <v>87809</v>
      </c>
      <c r="C299" s="8" t="s">
        <v>87332</v>
      </c>
      <c r="D299" s="8" t="s">
        <v>87333</v>
      </c>
      <c r="G299" s="8">
        <v>0.95</v>
      </c>
      <c r="H299" s="8">
        <v>0.95</v>
      </c>
      <c r="I299" s="8" t="s">
        <v>22</v>
      </c>
    </row>
    <row r="300" spans="1:9" x14ac:dyDescent="0.2">
      <c r="A300" s="8" t="s">
        <v>87810</v>
      </c>
      <c r="B300" s="8" t="s">
        <v>87809</v>
      </c>
      <c r="C300" s="8" t="s">
        <v>87332</v>
      </c>
      <c r="D300" s="8" t="s">
        <v>87333</v>
      </c>
      <c r="G300" s="8">
        <v>1</v>
      </c>
      <c r="H300" s="8">
        <v>1</v>
      </c>
      <c r="I300" s="8" t="s">
        <v>22</v>
      </c>
    </row>
    <row r="301" spans="1:9" x14ac:dyDescent="0.2">
      <c r="A301" s="8" t="s">
        <v>87811</v>
      </c>
      <c r="B301" s="8" t="s">
        <v>87812</v>
      </c>
      <c r="C301" s="8" t="s">
        <v>87332</v>
      </c>
      <c r="D301" s="8" t="s">
        <v>87333</v>
      </c>
      <c r="G301" s="8">
        <v>1</v>
      </c>
      <c r="H301" s="8">
        <v>1</v>
      </c>
      <c r="I301" s="8" t="s">
        <v>22</v>
      </c>
    </row>
    <row r="302" spans="1:9" x14ac:dyDescent="0.2">
      <c r="A302" s="8" t="s">
        <v>87813</v>
      </c>
      <c r="B302" s="8" t="s">
        <v>87812</v>
      </c>
      <c r="C302" s="8" t="s">
        <v>87332</v>
      </c>
      <c r="D302" s="8" t="s">
        <v>87333</v>
      </c>
      <c r="G302" s="8">
        <v>0.95</v>
      </c>
      <c r="H302" s="8">
        <v>0.95</v>
      </c>
      <c r="I302" s="8" t="s">
        <v>22</v>
      </c>
    </row>
    <row r="303" spans="1:9" x14ac:dyDescent="0.2">
      <c r="A303" s="8" t="s">
        <v>87814</v>
      </c>
      <c r="B303" s="8" t="s">
        <v>87812</v>
      </c>
      <c r="C303" s="8" t="s">
        <v>87332</v>
      </c>
      <c r="D303" s="8" t="s">
        <v>87333</v>
      </c>
      <c r="G303" s="8">
        <v>0.95</v>
      </c>
      <c r="H303" s="8">
        <v>0.95</v>
      </c>
      <c r="I303" s="8" t="s">
        <v>22</v>
      </c>
    </row>
    <row r="304" spans="1:9" x14ac:dyDescent="0.2">
      <c r="A304" s="8" t="s">
        <v>87815</v>
      </c>
      <c r="B304" s="8" t="s">
        <v>87812</v>
      </c>
      <c r="C304" s="8" t="s">
        <v>87332</v>
      </c>
      <c r="D304" s="8" t="s">
        <v>87333</v>
      </c>
      <c r="G304" s="8">
        <v>1</v>
      </c>
      <c r="H304" s="8">
        <v>1</v>
      </c>
      <c r="I304" s="8" t="s">
        <v>22</v>
      </c>
    </row>
    <row r="305" spans="1:9" x14ac:dyDescent="0.2">
      <c r="A305" s="8" t="s">
        <v>87816</v>
      </c>
      <c r="B305" s="8" t="s">
        <v>87817</v>
      </c>
      <c r="C305" s="8" t="s">
        <v>87332</v>
      </c>
      <c r="D305" s="8" t="s">
        <v>87333</v>
      </c>
      <c r="G305" s="8">
        <v>0.95</v>
      </c>
      <c r="H305" s="8">
        <v>0.95</v>
      </c>
      <c r="I305" s="8" t="s">
        <v>22</v>
      </c>
    </row>
    <row r="306" spans="1:9" x14ac:dyDescent="0.2">
      <c r="A306" s="8" t="s">
        <v>87818</v>
      </c>
      <c r="B306" s="8" t="s">
        <v>87819</v>
      </c>
      <c r="C306" s="8" t="s">
        <v>87332</v>
      </c>
      <c r="D306" s="8" t="s">
        <v>87333</v>
      </c>
      <c r="G306" s="8">
        <v>0.95</v>
      </c>
      <c r="H306" s="8">
        <v>0.95</v>
      </c>
      <c r="I306" s="8" t="s">
        <v>22</v>
      </c>
    </row>
    <row r="307" spans="1:9" x14ac:dyDescent="0.2">
      <c r="A307" s="8" t="s">
        <v>87820</v>
      </c>
      <c r="B307" s="8" t="s">
        <v>87819</v>
      </c>
      <c r="C307" s="8" t="s">
        <v>87332</v>
      </c>
      <c r="D307" s="8" t="s">
        <v>87333</v>
      </c>
      <c r="G307" s="8">
        <v>1</v>
      </c>
      <c r="H307" s="8">
        <v>1</v>
      </c>
      <c r="I307" s="8" t="s">
        <v>22</v>
      </c>
    </row>
    <row r="308" spans="1:9" x14ac:dyDescent="0.2">
      <c r="A308" s="8" t="s">
        <v>87821</v>
      </c>
      <c r="B308" s="8" t="s">
        <v>87822</v>
      </c>
      <c r="C308" s="8" t="s">
        <v>87332</v>
      </c>
      <c r="D308" s="8" t="s">
        <v>87333</v>
      </c>
      <c r="G308" s="8">
        <v>1</v>
      </c>
      <c r="H308" s="8">
        <v>1</v>
      </c>
      <c r="I308" s="8" t="s">
        <v>22</v>
      </c>
    </row>
    <row r="309" spans="1:9" x14ac:dyDescent="0.2">
      <c r="A309" s="8" t="s">
        <v>87823</v>
      </c>
      <c r="B309" s="8" t="s">
        <v>87822</v>
      </c>
      <c r="C309" s="8" t="s">
        <v>87332</v>
      </c>
      <c r="D309" s="8" t="s">
        <v>87333</v>
      </c>
      <c r="G309" s="8">
        <v>0.95</v>
      </c>
      <c r="H309" s="8">
        <v>0.95</v>
      </c>
      <c r="I309" s="8" t="s">
        <v>22</v>
      </c>
    </row>
    <row r="310" spans="1:9" x14ac:dyDescent="0.2">
      <c r="A310" s="8" t="s">
        <v>87824</v>
      </c>
      <c r="B310" s="8" t="s">
        <v>87825</v>
      </c>
      <c r="C310" s="8" t="s">
        <v>87332</v>
      </c>
      <c r="D310" s="8" t="s">
        <v>87333</v>
      </c>
      <c r="G310" s="8">
        <v>0.95</v>
      </c>
      <c r="H310" s="8">
        <v>0.95</v>
      </c>
      <c r="I310" s="8" t="s">
        <v>22</v>
      </c>
    </row>
    <row r="311" spans="1:9" x14ac:dyDescent="0.2">
      <c r="A311" s="8" t="s">
        <v>87826</v>
      </c>
      <c r="B311" s="8" t="s">
        <v>87825</v>
      </c>
      <c r="C311" s="8" t="s">
        <v>87332</v>
      </c>
      <c r="D311" s="8" t="s">
        <v>87333</v>
      </c>
      <c r="G311" s="8">
        <v>0.95</v>
      </c>
      <c r="H311" s="8">
        <v>0.95</v>
      </c>
      <c r="I311" s="8" t="s">
        <v>22</v>
      </c>
    </row>
    <row r="312" spans="1:9" x14ac:dyDescent="0.2">
      <c r="A312" s="8" t="s">
        <v>87827</v>
      </c>
      <c r="B312" s="8" t="s">
        <v>87825</v>
      </c>
      <c r="C312" s="8" t="s">
        <v>87332</v>
      </c>
      <c r="D312" s="8" t="s">
        <v>87333</v>
      </c>
      <c r="G312" s="8">
        <v>1</v>
      </c>
      <c r="H312" s="8">
        <v>1</v>
      </c>
      <c r="I312" s="8" t="s">
        <v>22</v>
      </c>
    </row>
    <row r="313" spans="1:9" x14ac:dyDescent="0.2">
      <c r="A313" s="8" t="s">
        <v>87828</v>
      </c>
      <c r="B313" s="8" t="s">
        <v>87829</v>
      </c>
      <c r="C313" s="8" t="s">
        <v>87332</v>
      </c>
      <c r="D313" s="8" t="s">
        <v>87333</v>
      </c>
      <c r="G313" s="8">
        <v>1</v>
      </c>
      <c r="H313" s="8">
        <v>1</v>
      </c>
      <c r="I313" s="8" t="s">
        <v>22</v>
      </c>
    </row>
    <row r="314" spans="1:9" x14ac:dyDescent="0.2">
      <c r="A314" s="8" t="s">
        <v>87830</v>
      </c>
      <c r="B314" s="8" t="s">
        <v>87829</v>
      </c>
      <c r="C314" s="8" t="s">
        <v>87332</v>
      </c>
      <c r="D314" s="8" t="s">
        <v>87333</v>
      </c>
      <c r="G314" s="8">
        <v>0.95</v>
      </c>
      <c r="H314" s="8">
        <v>0.95</v>
      </c>
      <c r="I314" s="8" t="s">
        <v>22</v>
      </c>
    </row>
    <row r="315" spans="1:9" x14ac:dyDescent="0.2">
      <c r="A315" s="8" t="s">
        <v>87831</v>
      </c>
      <c r="B315" s="8" t="s">
        <v>87832</v>
      </c>
      <c r="C315" s="8" t="s">
        <v>87332</v>
      </c>
      <c r="D315" s="8" t="s">
        <v>87333</v>
      </c>
      <c r="G315" s="8">
        <v>0.99</v>
      </c>
      <c r="H315" s="8">
        <v>0.99</v>
      </c>
      <c r="I315" s="8" t="s">
        <v>22</v>
      </c>
    </row>
    <row r="316" spans="1:9" x14ac:dyDescent="0.2">
      <c r="A316" s="8" t="s">
        <v>87833</v>
      </c>
      <c r="B316" s="8" t="s">
        <v>87832</v>
      </c>
      <c r="C316" s="8" t="s">
        <v>87332</v>
      </c>
      <c r="D316" s="8" t="s">
        <v>87333</v>
      </c>
      <c r="G316" s="8">
        <v>1.04</v>
      </c>
      <c r="H316" s="8">
        <v>1.04</v>
      </c>
      <c r="I316" s="8" t="s">
        <v>22</v>
      </c>
    </row>
    <row r="317" spans="1:9" x14ac:dyDescent="0.2">
      <c r="A317" s="8" t="s">
        <v>87834</v>
      </c>
      <c r="B317" s="8" t="s">
        <v>87835</v>
      </c>
      <c r="C317" s="8" t="s">
        <v>87332</v>
      </c>
      <c r="D317" s="8" t="s">
        <v>87333</v>
      </c>
      <c r="G317" s="8">
        <v>1</v>
      </c>
      <c r="H317" s="8">
        <v>1</v>
      </c>
      <c r="I317" s="8" t="s">
        <v>22</v>
      </c>
    </row>
    <row r="318" spans="1:9" x14ac:dyDescent="0.2">
      <c r="A318" s="8" t="s">
        <v>87836</v>
      </c>
      <c r="B318" s="8" t="s">
        <v>87835</v>
      </c>
      <c r="C318" s="8" t="s">
        <v>87332</v>
      </c>
      <c r="D318" s="8" t="s">
        <v>87333</v>
      </c>
      <c r="G318" s="8">
        <v>0.95</v>
      </c>
      <c r="H318" s="8">
        <v>0.95</v>
      </c>
      <c r="I318" s="8" t="s">
        <v>22</v>
      </c>
    </row>
    <row r="319" spans="1:9" x14ac:dyDescent="0.2">
      <c r="A319" s="8" t="s">
        <v>87837</v>
      </c>
      <c r="B319" s="8" t="s">
        <v>87838</v>
      </c>
      <c r="C319" s="8" t="s">
        <v>87332</v>
      </c>
      <c r="D319" s="8" t="s">
        <v>87333</v>
      </c>
      <c r="G319" s="8">
        <v>0.86</v>
      </c>
      <c r="H319" s="8">
        <v>0.86</v>
      </c>
      <c r="I319" s="8" t="s">
        <v>22</v>
      </c>
    </row>
    <row r="320" spans="1:9" x14ac:dyDescent="0.2">
      <c r="A320" s="8" t="s">
        <v>87839</v>
      </c>
      <c r="B320" s="8" t="s">
        <v>87838</v>
      </c>
      <c r="C320" s="8" t="s">
        <v>87332</v>
      </c>
      <c r="D320" s="8" t="s">
        <v>87333</v>
      </c>
      <c r="G320" s="8">
        <v>0.95</v>
      </c>
      <c r="H320" s="8">
        <v>0.95</v>
      </c>
      <c r="I320" s="8" t="s">
        <v>22</v>
      </c>
    </row>
    <row r="321" spans="1:9" x14ac:dyDescent="0.2">
      <c r="A321" s="8" t="s">
        <v>87840</v>
      </c>
      <c r="B321" s="8" t="s">
        <v>87838</v>
      </c>
      <c r="C321" s="8" t="s">
        <v>87332</v>
      </c>
      <c r="D321" s="8" t="s">
        <v>87333</v>
      </c>
      <c r="G321" s="8">
        <v>1</v>
      </c>
      <c r="H321" s="8">
        <v>1</v>
      </c>
      <c r="I321" s="8" t="s">
        <v>22</v>
      </c>
    </row>
    <row r="322" spans="1:9" x14ac:dyDescent="0.2">
      <c r="A322" s="8" t="s">
        <v>87841</v>
      </c>
      <c r="B322" s="8" t="s">
        <v>87842</v>
      </c>
      <c r="C322" s="8" t="s">
        <v>87332</v>
      </c>
      <c r="D322" s="8" t="s">
        <v>87333</v>
      </c>
      <c r="G322" s="8">
        <v>0.95</v>
      </c>
      <c r="H322" s="8">
        <v>0.95</v>
      </c>
      <c r="I322" s="8" t="s">
        <v>22</v>
      </c>
    </row>
    <row r="323" spans="1:9" x14ac:dyDescent="0.2">
      <c r="A323" s="8" t="s">
        <v>87843</v>
      </c>
      <c r="B323" s="8" t="s">
        <v>87844</v>
      </c>
      <c r="C323" s="8" t="s">
        <v>87332</v>
      </c>
      <c r="D323" s="8" t="s">
        <v>87333</v>
      </c>
      <c r="G323" s="8">
        <v>0.95</v>
      </c>
      <c r="H323" s="8">
        <v>0.95</v>
      </c>
      <c r="I323" s="8" t="s">
        <v>22</v>
      </c>
    </row>
    <row r="324" spans="1:9" x14ac:dyDescent="0.2">
      <c r="A324" s="8" t="s">
        <v>87845</v>
      </c>
      <c r="B324" s="8" t="s">
        <v>87844</v>
      </c>
      <c r="C324" s="8" t="s">
        <v>87332</v>
      </c>
      <c r="D324" s="8" t="s">
        <v>87333</v>
      </c>
      <c r="G324" s="8">
        <v>1</v>
      </c>
      <c r="H324" s="8">
        <v>1</v>
      </c>
      <c r="I324" s="8" t="s">
        <v>22</v>
      </c>
    </row>
    <row r="325" spans="1:9" x14ac:dyDescent="0.2">
      <c r="A325" s="8" t="s">
        <v>87846</v>
      </c>
      <c r="B325" s="8" t="s">
        <v>87847</v>
      </c>
      <c r="C325" s="8" t="s">
        <v>87332</v>
      </c>
      <c r="D325" s="8" t="s">
        <v>87333</v>
      </c>
      <c r="G325" s="8">
        <v>0.95</v>
      </c>
      <c r="H325" s="8">
        <v>0.95</v>
      </c>
      <c r="I325" s="8" t="s">
        <v>22</v>
      </c>
    </row>
    <row r="326" spans="1:9" x14ac:dyDescent="0.2">
      <c r="A326" s="8" t="s">
        <v>87848</v>
      </c>
      <c r="B326" s="8" t="s">
        <v>87847</v>
      </c>
      <c r="C326" s="8" t="s">
        <v>87332</v>
      </c>
      <c r="D326" s="8" t="s">
        <v>87333</v>
      </c>
      <c r="G326" s="8">
        <v>0.95</v>
      </c>
      <c r="H326" s="8">
        <v>0.95</v>
      </c>
      <c r="I326" s="8" t="s">
        <v>22</v>
      </c>
    </row>
    <row r="327" spans="1:9" x14ac:dyDescent="0.2">
      <c r="A327" s="8" t="s">
        <v>87849</v>
      </c>
      <c r="B327" s="8" t="s">
        <v>87847</v>
      </c>
      <c r="C327" s="8" t="s">
        <v>87332</v>
      </c>
      <c r="D327" s="8" t="s">
        <v>87333</v>
      </c>
      <c r="G327" s="8">
        <v>1</v>
      </c>
      <c r="H327" s="8">
        <v>1</v>
      </c>
      <c r="I327" s="8" t="s">
        <v>22</v>
      </c>
    </row>
    <row r="328" spans="1:9" x14ac:dyDescent="0.2">
      <c r="A328" s="8" t="s">
        <v>87850</v>
      </c>
      <c r="B328" s="8" t="s">
        <v>87851</v>
      </c>
      <c r="C328" s="8" t="s">
        <v>87332</v>
      </c>
      <c r="D328" s="8" t="s">
        <v>87333</v>
      </c>
      <c r="G328" s="8">
        <v>0.95</v>
      </c>
      <c r="H328" s="8">
        <v>0.95</v>
      </c>
      <c r="I328" s="8" t="s">
        <v>22</v>
      </c>
    </row>
    <row r="329" spans="1:9" x14ac:dyDescent="0.2">
      <c r="A329" s="8" t="s">
        <v>87852</v>
      </c>
      <c r="B329" s="8" t="s">
        <v>87853</v>
      </c>
      <c r="C329" s="8" t="s">
        <v>87332</v>
      </c>
      <c r="D329" s="8" t="s">
        <v>87333</v>
      </c>
      <c r="G329" s="8">
        <v>0.99</v>
      </c>
      <c r="H329" s="8">
        <v>0.99</v>
      </c>
      <c r="I329" s="8" t="s">
        <v>22</v>
      </c>
    </row>
    <row r="330" spans="1:9" x14ac:dyDescent="0.2">
      <c r="A330" s="8" t="s">
        <v>87854</v>
      </c>
      <c r="B330" s="8" t="s">
        <v>87853</v>
      </c>
      <c r="C330" s="8" t="s">
        <v>87332</v>
      </c>
      <c r="D330" s="8" t="s">
        <v>87333</v>
      </c>
      <c r="G330" s="8">
        <v>0.99</v>
      </c>
      <c r="H330" s="8">
        <v>0.99</v>
      </c>
      <c r="I330" s="8" t="s">
        <v>22</v>
      </c>
    </row>
    <row r="331" spans="1:9" x14ac:dyDescent="0.2">
      <c r="A331" s="8" t="s">
        <v>87855</v>
      </c>
      <c r="B331" s="8" t="s">
        <v>87853</v>
      </c>
      <c r="C331" s="8" t="s">
        <v>87332</v>
      </c>
      <c r="D331" s="8" t="s">
        <v>87333</v>
      </c>
      <c r="G331" s="8">
        <v>1.04</v>
      </c>
      <c r="H331" s="8">
        <v>1.04</v>
      </c>
      <c r="I331" s="8" t="s">
        <v>22</v>
      </c>
    </row>
    <row r="332" spans="1:9" x14ac:dyDescent="0.2">
      <c r="A332" s="8" t="s">
        <v>87856</v>
      </c>
      <c r="B332" s="8" t="s">
        <v>87857</v>
      </c>
      <c r="C332" s="8" t="s">
        <v>87332</v>
      </c>
      <c r="D332" s="8" t="s">
        <v>87333</v>
      </c>
      <c r="G332" s="8">
        <v>0.95</v>
      </c>
      <c r="H332" s="8">
        <v>0.95</v>
      </c>
      <c r="I332" s="8" t="s">
        <v>22</v>
      </c>
    </row>
    <row r="333" spans="1:9" x14ac:dyDescent="0.2">
      <c r="A333" s="8" t="s">
        <v>87858</v>
      </c>
      <c r="B333" s="8" t="s">
        <v>87859</v>
      </c>
      <c r="C333" s="8" t="s">
        <v>87332</v>
      </c>
      <c r="D333" s="8" t="s">
        <v>87333</v>
      </c>
      <c r="G333" s="8">
        <v>0.95</v>
      </c>
      <c r="H333" s="8">
        <v>0.95</v>
      </c>
      <c r="I333" s="8" t="s">
        <v>22</v>
      </c>
    </row>
    <row r="334" spans="1:9" x14ac:dyDescent="0.2">
      <c r="A334" s="8" t="s">
        <v>87860</v>
      </c>
      <c r="B334" s="8" t="s">
        <v>87859</v>
      </c>
      <c r="C334" s="8" t="s">
        <v>87332</v>
      </c>
      <c r="D334" s="8" t="s">
        <v>87333</v>
      </c>
      <c r="G334" s="8">
        <v>1</v>
      </c>
      <c r="H334" s="8">
        <v>1</v>
      </c>
      <c r="I334" s="8" t="s">
        <v>22</v>
      </c>
    </row>
    <row r="335" spans="1:9" x14ac:dyDescent="0.2">
      <c r="A335" s="8" t="s">
        <v>87861</v>
      </c>
      <c r="B335" s="8" t="s">
        <v>87862</v>
      </c>
      <c r="C335" s="8" t="s">
        <v>87332</v>
      </c>
      <c r="D335" s="8" t="s">
        <v>87333</v>
      </c>
      <c r="G335" s="8">
        <v>0.95</v>
      </c>
      <c r="H335" s="8">
        <v>0.95</v>
      </c>
      <c r="I335" s="8" t="s">
        <v>22</v>
      </c>
    </row>
    <row r="336" spans="1:9" x14ac:dyDescent="0.2">
      <c r="A336" s="8" t="s">
        <v>87863</v>
      </c>
      <c r="B336" s="8" t="s">
        <v>87862</v>
      </c>
      <c r="C336" s="8" t="s">
        <v>87332</v>
      </c>
      <c r="D336" s="8" t="s">
        <v>87333</v>
      </c>
      <c r="G336" s="8">
        <v>1</v>
      </c>
      <c r="H336" s="8">
        <v>1</v>
      </c>
      <c r="I336" s="8" t="s">
        <v>22</v>
      </c>
    </row>
    <row r="337" spans="1:9" x14ac:dyDescent="0.2">
      <c r="A337" s="8" t="s">
        <v>87864</v>
      </c>
      <c r="B337" s="8" t="s">
        <v>87865</v>
      </c>
      <c r="C337" s="8" t="s">
        <v>87332</v>
      </c>
      <c r="D337" s="8" t="s">
        <v>87333</v>
      </c>
      <c r="G337" s="8">
        <v>0.95</v>
      </c>
      <c r="H337" s="8">
        <v>0.95</v>
      </c>
      <c r="I337" s="8" t="s">
        <v>22</v>
      </c>
    </row>
    <row r="338" spans="1:9" x14ac:dyDescent="0.2">
      <c r="A338" s="8" t="s">
        <v>87866</v>
      </c>
      <c r="B338" s="8" t="s">
        <v>87865</v>
      </c>
      <c r="C338" s="8" t="s">
        <v>87332</v>
      </c>
      <c r="D338" s="8" t="s">
        <v>87333</v>
      </c>
      <c r="G338" s="8">
        <v>1</v>
      </c>
      <c r="H338" s="8">
        <v>1</v>
      </c>
      <c r="I338" s="8" t="s">
        <v>22</v>
      </c>
    </row>
    <row r="339" spans="1:9" x14ac:dyDescent="0.2">
      <c r="A339" s="8" t="s">
        <v>87867</v>
      </c>
      <c r="B339" s="8" t="s">
        <v>87868</v>
      </c>
      <c r="C339" s="8" t="s">
        <v>87332</v>
      </c>
      <c r="D339" s="8" t="s">
        <v>87333</v>
      </c>
      <c r="G339" s="8">
        <v>0.95</v>
      </c>
      <c r="H339" s="8">
        <v>0.95</v>
      </c>
      <c r="I339" s="8" t="s">
        <v>22</v>
      </c>
    </row>
    <row r="340" spans="1:9" x14ac:dyDescent="0.2">
      <c r="A340" s="8" t="s">
        <v>87869</v>
      </c>
      <c r="B340" s="8" t="s">
        <v>87868</v>
      </c>
      <c r="C340" s="8" t="s">
        <v>87332</v>
      </c>
      <c r="D340" s="8" t="s">
        <v>87333</v>
      </c>
      <c r="G340" s="8">
        <v>1</v>
      </c>
      <c r="H340" s="8">
        <v>1</v>
      </c>
      <c r="I340" s="8" t="s">
        <v>22</v>
      </c>
    </row>
    <row r="341" spans="1:9" x14ac:dyDescent="0.2">
      <c r="A341" s="8" t="s">
        <v>87870</v>
      </c>
      <c r="B341" s="8" t="s">
        <v>87871</v>
      </c>
      <c r="C341" s="8" t="s">
        <v>87332</v>
      </c>
      <c r="D341" s="8" t="s">
        <v>87333</v>
      </c>
      <c r="G341" s="8">
        <v>0.95</v>
      </c>
      <c r="H341" s="8">
        <v>0.95</v>
      </c>
      <c r="I341" s="8" t="s">
        <v>22</v>
      </c>
    </row>
    <row r="342" spans="1:9" x14ac:dyDescent="0.2">
      <c r="A342" s="8" t="s">
        <v>87872</v>
      </c>
      <c r="B342" s="8" t="s">
        <v>87873</v>
      </c>
      <c r="C342" s="8" t="s">
        <v>87332</v>
      </c>
      <c r="D342" s="8" t="s">
        <v>87333</v>
      </c>
      <c r="G342" s="8">
        <v>0.95</v>
      </c>
      <c r="H342" s="8">
        <v>0.95</v>
      </c>
      <c r="I342" s="8" t="s">
        <v>22</v>
      </c>
    </row>
    <row r="343" spans="1:9" x14ac:dyDescent="0.2">
      <c r="A343" s="8" t="s">
        <v>87874</v>
      </c>
      <c r="B343" s="8" t="s">
        <v>87873</v>
      </c>
      <c r="C343" s="8" t="s">
        <v>87332</v>
      </c>
      <c r="D343" s="8" t="s">
        <v>87333</v>
      </c>
      <c r="G343" s="8">
        <v>1</v>
      </c>
      <c r="H343" s="8">
        <v>1</v>
      </c>
      <c r="I343" s="8" t="s">
        <v>22</v>
      </c>
    </row>
    <row r="344" spans="1:9" x14ac:dyDescent="0.2">
      <c r="A344" s="8" t="s">
        <v>87875</v>
      </c>
      <c r="B344" s="8" t="s">
        <v>87876</v>
      </c>
      <c r="C344" s="8" t="s">
        <v>87332</v>
      </c>
      <c r="D344" s="8" t="s">
        <v>87333</v>
      </c>
      <c r="G344" s="8">
        <v>0.95</v>
      </c>
      <c r="H344" s="8">
        <v>0.95</v>
      </c>
      <c r="I344" s="8" t="s">
        <v>22</v>
      </c>
    </row>
    <row r="345" spans="1:9" x14ac:dyDescent="0.2">
      <c r="A345" s="8" t="s">
        <v>87877</v>
      </c>
      <c r="B345" s="8" t="s">
        <v>87878</v>
      </c>
      <c r="C345" s="8" t="s">
        <v>87332</v>
      </c>
      <c r="D345" s="8" t="s">
        <v>87333</v>
      </c>
      <c r="G345" s="8">
        <v>0.95</v>
      </c>
      <c r="H345" s="8">
        <v>0.95</v>
      </c>
      <c r="I345" s="8" t="s">
        <v>22</v>
      </c>
    </row>
    <row r="346" spans="1:9" x14ac:dyDescent="0.2">
      <c r="A346" s="8" t="s">
        <v>87879</v>
      </c>
      <c r="B346" s="8" t="s">
        <v>87878</v>
      </c>
      <c r="C346" s="8" t="s">
        <v>87332</v>
      </c>
      <c r="D346" s="8" t="s">
        <v>87333</v>
      </c>
      <c r="G346" s="8">
        <v>1</v>
      </c>
      <c r="H346" s="8">
        <v>1</v>
      </c>
      <c r="I346" s="8" t="s">
        <v>22</v>
      </c>
    </row>
    <row r="347" spans="1:9" x14ac:dyDescent="0.2">
      <c r="A347" s="8" t="s">
        <v>87880</v>
      </c>
      <c r="B347" s="8" t="s">
        <v>87881</v>
      </c>
      <c r="C347" s="8" t="s">
        <v>87332</v>
      </c>
      <c r="D347" s="8" t="s">
        <v>87333</v>
      </c>
      <c r="G347" s="8">
        <v>0.99</v>
      </c>
      <c r="H347" s="8">
        <v>0.99</v>
      </c>
      <c r="I347" s="8" t="s">
        <v>22</v>
      </c>
    </row>
    <row r="348" spans="1:9" x14ac:dyDescent="0.2">
      <c r="A348" s="8" t="s">
        <v>87882</v>
      </c>
      <c r="B348" s="8" t="s">
        <v>87881</v>
      </c>
      <c r="C348" s="8" t="s">
        <v>87332</v>
      </c>
      <c r="D348" s="8" t="s">
        <v>87333</v>
      </c>
      <c r="G348" s="8">
        <v>1.04</v>
      </c>
      <c r="H348" s="8">
        <v>1.04</v>
      </c>
      <c r="I348" s="8" t="s">
        <v>22</v>
      </c>
    </row>
    <row r="349" spans="1:9" x14ac:dyDescent="0.2">
      <c r="A349" s="8" t="s">
        <v>87883</v>
      </c>
      <c r="B349" s="8" t="s">
        <v>87884</v>
      </c>
      <c r="C349" s="8" t="s">
        <v>87332</v>
      </c>
      <c r="D349" s="8" t="s">
        <v>87333</v>
      </c>
      <c r="G349" s="8">
        <v>0.95</v>
      </c>
      <c r="H349" s="8">
        <v>0.95</v>
      </c>
      <c r="I349" s="8" t="s">
        <v>22</v>
      </c>
    </row>
    <row r="350" spans="1:9" x14ac:dyDescent="0.2">
      <c r="A350" s="8" t="s">
        <v>87885</v>
      </c>
      <c r="B350" s="8" t="s">
        <v>87884</v>
      </c>
      <c r="C350" s="8" t="s">
        <v>87332</v>
      </c>
      <c r="D350" s="8" t="s">
        <v>87333</v>
      </c>
      <c r="G350" s="8">
        <v>1</v>
      </c>
      <c r="H350" s="8">
        <v>1</v>
      </c>
      <c r="I350" s="8" t="s">
        <v>22</v>
      </c>
    </row>
    <row r="351" spans="1:9" x14ac:dyDescent="0.2">
      <c r="A351" s="8" t="s">
        <v>87886</v>
      </c>
      <c r="B351" s="8" t="s">
        <v>87887</v>
      </c>
      <c r="C351" s="8" t="s">
        <v>87332</v>
      </c>
      <c r="D351" s="8" t="s">
        <v>87333</v>
      </c>
      <c r="G351" s="8">
        <v>0.95</v>
      </c>
      <c r="H351" s="8">
        <v>0.95</v>
      </c>
      <c r="I351" s="8" t="s">
        <v>22</v>
      </c>
    </row>
    <row r="352" spans="1:9" x14ac:dyDescent="0.2">
      <c r="A352" s="8" t="s">
        <v>87888</v>
      </c>
      <c r="B352" s="8" t="s">
        <v>87887</v>
      </c>
      <c r="C352" s="8" t="s">
        <v>87332</v>
      </c>
      <c r="D352" s="8" t="s">
        <v>87333</v>
      </c>
      <c r="G352" s="8">
        <v>1</v>
      </c>
      <c r="H352" s="8">
        <v>1</v>
      </c>
      <c r="I352" s="8" t="s">
        <v>22</v>
      </c>
    </row>
    <row r="353" spans="1:9" x14ac:dyDescent="0.2">
      <c r="A353" s="8" t="s">
        <v>87889</v>
      </c>
      <c r="B353" s="8" t="s">
        <v>87890</v>
      </c>
      <c r="C353" s="8" t="s">
        <v>87332</v>
      </c>
      <c r="D353" s="8" t="s">
        <v>87333</v>
      </c>
      <c r="G353" s="8">
        <v>0.99</v>
      </c>
      <c r="H353" s="8">
        <v>0.99</v>
      </c>
      <c r="I353" s="8" t="s">
        <v>22</v>
      </c>
    </row>
    <row r="354" spans="1:9" x14ac:dyDescent="0.2">
      <c r="A354" s="8" t="s">
        <v>87891</v>
      </c>
      <c r="B354" s="8" t="s">
        <v>87890</v>
      </c>
      <c r="C354" s="8" t="s">
        <v>87332</v>
      </c>
      <c r="D354" s="8" t="s">
        <v>87333</v>
      </c>
      <c r="G354" s="8">
        <v>1.04</v>
      </c>
      <c r="H354" s="8">
        <v>1.04</v>
      </c>
      <c r="I354" s="8" t="s">
        <v>22</v>
      </c>
    </row>
    <row r="355" spans="1:9" x14ac:dyDescent="0.2">
      <c r="A355" s="8" t="s">
        <v>87892</v>
      </c>
      <c r="B355" s="8" t="s">
        <v>87893</v>
      </c>
      <c r="C355" s="8" t="s">
        <v>87332</v>
      </c>
      <c r="D355" s="8" t="s">
        <v>87333</v>
      </c>
      <c r="G355" s="8">
        <v>0.95</v>
      </c>
      <c r="H355" s="8">
        <v>0.95</v>
      </c>
      <c r="I355" s="8" t="s">
        <v>22</v>
      </c>
    </row>
    <row r="356" spans="1:9" x14ac:dyDescent="0.2">
      <c r="A356" s="8" t="s">
        <v>87894</v>
      </c>
      <c r="B356" s="8" t="s">
        <v>87893</v>
      </c>
      <c r="C356" s="8" t="s">
        <v>87332</v>
      </c>
      <c r="D356" s="8" t="s">
        <v>87333</v>
      </c>
      <c r="G356" s="8">
        <v>1</v>
      </c>
      <c r="H356" s="8">
        <v>1</v>
      </c>
      <c r="I356" s="8" t="s">
        <v>22</v>
      </c>
    </row>
    <row r="357" spans="1:9" x14ac:dyDescent="0.2">
      <c r="A357" s="8" t="s">
        <v>87895</v>
      </c>
      <c r="B357" s="8" t="s">
        <v>87896</v>
      </c>
      <c r="C357" s="8" t="s">
        <v>87336</v>
      </c>
      <c r="D357" s="8" t="s">
        <v>87333</v>
      </c>
      <c r="G357" s="8">
        <v>0.95</v>
      </c>
      <c r="H357" s="8">
        <v>0.95</v>
      </c>
      <c r="I357" s="8" t="s">
        <v>22</v>
      </c>
    </row>
    <row r="358" spans="1:9" x14ac:dyDescent="0.2">
      <c r="A358" s="8" t="s">
        <v>87897</v>
      </c>
      <c r="B358" s="8" t="s">
        <v>87896</v>
      </c>
      <c r="C358" s="8" t="s">
        <v>87336</v>
      </c>
      <c r="D358" s="8" t="s">
        <v>87333</v>
      </c>
      <c r="G358" s="8">
        <v>0.95</v>
      </c>
      <c r="H358" s="8">
        <v>0.95</v>
      </c>
      <c r="I358" s="8" t="s">
        <v>22</v>
      </c>
    </row>
    <row r="359" spans="1:9" x14ac:dyDescent="0.2">
      <c r="A359" s="8" t="s">
        <v>87898</v>
      </c>
      <c r="B359" s="8" t="s">
        <v>87896</v>
      </c>
      <c r="C359" s="8" t="s">
        <v>87336</v>
      </c>
      <c r="D359" s="8" t="s">
        <v>87333</v>
      </c>
      <c r="G359" s="8">
        <v>1</v>
      </c>
      <c r="H359" s="8">
        <v>1</v>
      </c>
      <c r="I359" s="8" t="s">
        <v>22</v>
      </c>
    </row>
    <row r="360" spans="1:9" x14ac:dyDescent="0.2">
      <c r="A360" s="8" t="s">
        <v>87899</v>
      </c>
      <c r="B360" s="8" t="s">
        <v>87900</v>
      </c>
      <c r="C360" s="8" t="s">
        <v>87336</v>
      </c>
      <c r="D360" s="8" t="s">
        <v>87333</v>
      </c>
      <c r="G360" s="8">
        <v>0.95</v>
      </c>
      <c r="H360" s="8">
        <v>0.95</v>
      </c>
      <c r="I360" s="8" t="s">
        <v>22</v>
      </c>
    </row>
    <row r="361" spans="1:9" x14ac:dyDescent="0.2">
      <c r="A361" s="8" t="s">
        <v>87901</v>
      </c>
      <c r="B361" s="8" t="s">
        <v>87902</v>
      </c>
      <c r="C361" s="8" t="s">
        <v>87336</v>
      </c>
      <c r="D361" s="8" t="s">
        <v>87333</v>
      </c>
      <c r="G361" s="8">
        <v>0.95</v>
      </c>
      <c r="H361" s="8">
        <v>0.95</v>
      </c>
      <c r="I361" s="8" t="s">
        <v>22</v>
      </c>
    </row>
    <row r="362" spans="1:9" x14ac:dyDescent="0.2">
      <c r="A362" s="8" t="s">
        <v>87903</v>
      </c>
      <c r="B362" s="8" t="s">
        <v>87902</v>
      </c>
      <c r="C362" s="8" t="s">
        <v>87336</v>
      </c>
      <c r="D362" s="8" t="s">
        <v>87333</v>
      </c>
      <c r="G362" s="8">
        <v>1</v>
      </c>
      <c r="H362" s="8">
        <v>1</v>
      </c>
      <c r="I362" s="8" t="s">
        <v>22</v>
      </c>
    </row>
    <row r="363" spans="1:9" x14ac:dyDescent="0.2">
      <c r="A363" s="8" t="s">
        <v>87904</v>
      </c>
      <c r="B363" s="8" t="s">
        <v>87905</v>
      </c>
      <c r="C363" s="8" t="s">
        <v>87325</v>
      </c>
      <c r="D363" s="8" t="s">
        <v>87333</v>
      </c>
      <c r="G363" s="8">
        <v>0.95</v>
      </c>
      <c r="H363" s="8">
        <v>0.95</v>
      </c>
      <c r="I363" s="8" t="s">
        <v>22</v>
      </c>
    </row>
    <row r="364" spans="1:9" x14ac:dyDescent="0.2">
      <c r="A364" s="8" t="s">
        <v>87906</v>
      </c>
      <c r="B364" s="8" t="s">
        <v>87905</v>
      </c>
      <c r="C364" s="8" t="s">
        <v>87325</v>
      </c>
      <c r="D364" s="8" t="s">
        <v>87333</v>
      </c>
      <c r="G364" s="8">
        <v>0.95</v>
      </c>
      <c r="H364" s="8">
        <v>0.95</v>
      </c>
      <c r="I364" s="8" t="s">
        <v>22</v>
      </c>
    </row>
    <row r="365" spans="1:9" x14ac:dyDescent="0.2">
      <c r="A365" s="8" t="s">
        <v>87907</v>
      </c>
      <c r="B365" s="8" t="s">
        <v>87905</v>
      </c>
      <c r="C365" s="8" t="s">
        <v>87325</v>
      </c>
      <c r="D365" s="8" t="s">
        <v>87333</v>
      </c>
      <c r="G365" s="8">
        <v>1</v>
      </c>
      <c r="H365" s="8">
        <v>1</v>
      </c>
      <c r="I365" s="8" t="s">
        <v>22</v>
      </c>
    </row>
    <row r="366" spans="1:9" x14ac:dyDescent="0.2">
      <c r="A366" s="8" t="s">
        <v>87908</v>
      </c>
      <c r="B366" s="8" t="s">
        <v>87909</v>
      </c>
      <c r="C366" s="8" t="s">
        <v>87681</v>
      </c>
      <c r="D366" s="8" t="s">
        <v>87333</v>
      </c>
      <c r="G366" s="8">
        <v>0.19</v>
      </c>
      <c r="H366" s="8">
        <v>0.19</v>
      </c>
      <c r="I366" s="8" t="s">
        <v>22</v>
      </c>
    </row>
    <row r="367" spans="1:9" x14ac:dyDescent="0.2">
      <c r="A367" s="8" t="s">
        <v>87910</v>
      </c>
      <c r="B367" s="8" t="s">
        <v>87911</v>
      </c>
      <c r="C367" s="8" t="s">
        <v>87336</v>
      </c>
      <c r="D367" s="8" t="s">
        <v>87333</v>
      </c>
      <c r="G367" s="8">
        <v>0.95</v>
      </c>
      <c r="H367" s="8">
        <v>0.95</v>
      </c>
      <c r="I367" s="8" t="s">
        <v>22</v>
      </c>
    </row>
    <row r="368" spans="1:9" x14ac:dyDescent="0.2">
      <c r="A368" s="8" t="s">
        <v>87912</v>
      </c>
      <c r="B368" s="8" t="s">
        <v>87913</v>
      </c>
      <c r="C368" s="8" t="s">
        <v>87336</v>
      </c>
      <c r="D368" s="8" t="s">
        <v>87333</v>
      </c>
      <c r="G368" s="8">
        <v>0.95</v>
      </c>
      <c r="H368" s="8">
        <v>0.95</v>
      </c>
      <c r="I368" s="8" t="s">
        <v>22</v>
      </c>
    </row>
    <row r="369" spans="1:9" x14ac:dyDescent="0.2">
      <c r="A369" s="8" t="s">
        <v>87914</v>
      </c>
      <c r="B369" s="8" t="s">
        <v>87915</v>
      </c>
      <c r="C369" s="8" t="s">
        <v>87325</v>
      </c>
      <c r="D369" s="8" t="s">
        <v>87333</v>
      </c>
      <c r="G369" s="8">
        <v>1</v>
      </c>
      <c r="H369" s="8">
        <v>1</v>
      </c>
      <c r="I369" s="8" t="s">
        <v>22</v>
      </c>
    </row>
    <row r="370" spans="1:9" x14ac:dyDescent="0.2">
      <c r="A370" s="8" t="s">
        <v>87916</v>
      </c>
      <c r="B370" s="8" t="s">
        <v>87917</v>
      </c>
      <c r="C370" s="8" t="s">
        <v>87325</v>
      </c>
      <c r="D370" s="8" t="s">
        <v>87333</v>
      </c>
      <c r="G370" s="8">
        <v>1</v>
      </c>
      <c r="H370" s="8">
        <v>1</v>
      </c>
      <c r="I370" s="8" t="s">
        <v>22</v>
      </c>
    </row>
    <row r="371" spans="1:9" x14ac:dyDescent="0.2">
      <c r="A371" s="8" t="s">
        <v>87916</v>
      </c>
      <c r="B371" s="8" t="s">
        <v>87917</v>
      </c>
      <c r="C371" s="8" t="s">
        <v>87325</v>
      </c>
      <c r="D371" s="8" t="s">
        <v>87333</v>
      </c>
      <c r="G371" s="8">
        <v>1</v>
      </c>
      <c r="H371" s="8">
        <v>1</v>
      </c>
      <c r="I371" s="8" t="s">
        <v>22</v>
      </c>
    </row>
    <row r="372" spans="1:9" x14ac:dyDescent="0.2">
      <c r="A372" s="8" t="s">
        <v>87918</v>
      </c>
      <c r="B372" s="8" t="s">
        <v>87919</v>
      </c>
      <c r="C372" s="8" t="s">
        <v>87325</v>
      </c>
      <c r="D372" s="8" t="s">
        <v>87333</v>
      </c>
      <c r="G372" s="8">
        <v>0.95</v>
      </c>
      <c r="H372" s="8">
        <v>0.95</v>
      </c>
      <c r="I372" s="8" t="s">
        <v>22</v>
      </c>
    </row>
    <row r="373" spans="1:9" x14ac:dyDescent="0.2">
      <c r="A373" s="8" t="s">
        <v>87920</v>
      </c>
      <c r="B373" s="8" t="s">
        <v>87921</v>
      </c>
      <c r="C373" s="8" t="s">
        <v>87325</v>
      </c>
      <c r="D373" s="8" t="s">
        <v>87333</v>
      </c>
      <c r="G373" s="8">
        <v>1</v>
      </c>
      <c r="H373" s="8">
        <v>1</v>
      </c>
      <c r="I373" s="8" t="s">
        <v>22</v>
      </c>
    </row>
    <row r="374" spans="1:9" x14ac:dyDescent="0.2">
      <c r="A374" s="8" t="s">
        <v>87922</v>
      </c>
      <c r="B374" s="8" t="s">
        <v>87923</v>
      </c>
      <c r="C374" s="8" t="s">
        <v>87325</v>
      </c>
      <c r="D374" s="8" t="s">
        <v>87333</v>
      </c>
      <c r="G374" s="8">
        <v>0.95</v>
      </c>
      <c r="H374" s="8">
        <v>0.95</v>
      </c>
      <c r="I374" s="8" t="s">
        <v>22</v>
      </c>
    </row>
    <row r="375" spans="1:9" x14ac:dyDescent="0.2">
      <c r="A375" s="8" t="s">
        <v>87924</v>
      </c>
      <c r="B375" s="8" t="s">
        <v>87923</v>
      </c>
      <c r="C375" s="8" t="s">
        <v>87325</v>
      </c>
      <c r="D375" s="8" t="s">
        <v>87333</v>
      </c>
      <c r="G375" s="8">
        <v>1</v>
      </c>
      <c r="H375" s="8">
        <v>1</v>
      </c>
      <c r="I375" s="8" t="s">
        <v>22</v>
      </c>
    </row>
    <row r="376" spans="1:9" x14ac:dyDescent="0.2">
      <c r="A376" s="8" t="s">
        <v>87925</v>
      </c>
      <c r="B376" s="8" t="s">
        <v>87926</v>
      </c>
      <c r="C376" s="8" t="s">
        <v>87356</v>
      </c>
      <c r="D376" s="8" t="s">
        <v>87326</v>
      </c>
      <c r="G376" s="8">
        <v>0.67</v>
      </c>
      <c r="H376" s="8">
        <v>0.67</v>
      </c>
      <c r="I376" s="8" t="s">
        <v>22</v>
      </c>
    </row>
    <row r="377" spans="1:9" x14ac:dyDescent="0.2">
      <c r="A377" s="8" t="s">
        <v>87927</v>
      </c>
      <c r="B377" s="8" t="s">
        <v>87928</v>
      </c>
      <c r="C377" s="8" t="s">
        <v>87329</v>
      </c>
      <c r="D377" s="8" t="s">
        <v>87326</v>
      </c>
      <c r="G377" s="8">
        <v>0.67</v>
      </c>
      <c r="H377" s="8">
        <v>0.67</v>
      </c>
      <c r="I377" s="8" t="s">
        <v>22</v>
      </c>
    </row>
    <row r="378" spans="1:9" x14ac:dyDescent="0.2">
      <c r="A378" s="8" t="s">
        <v>87929</v>
      </c>
      <c r="B378" s="8" t="s">
        <v>87928</v>
      </c>
      <c r="C378" s="8" t="s">
        <v>87329</v>
      </c>
      <c r="D378" s="8" t="s">
        <v>87333</v>
      </c>
      <c r="G378" s="8">
        <v>0.67</v>
      </c>
      <c r="H378" s="8">
        <v>0.67</v>
      </c>
      <c r="I378" s="8" t="s">
        <v>22</v>
      </c>
    </row>
    <row r="379" spans="1:9" x14ac:dyDescent="0.2">
      <c r="A379" s="8" t="s">
        <v>87930</v>
      </c>
      <c r="B379" s="8" t="s">
        <v>87928</v>
      </c>
      <c r="C379" s="8" t="s">
        <v>87329</v>
      </c>
      <c r="D379" s="8" t="s">
        <v>87333</v>
      </c>
      <c r="G379" s="8">
        <v>1</v>
      </c>
      <c r="H379" s="8">
        <v>1</v>
      </c>
      <c r="I379" s="8" t="s">
        <v>22</v>
      </c>
    </row>
    <row r="380" spans="1:9" x14ac:dyDescent="0.2">
      <c r="A380" s="8" t="s">
        <v>87931</v>
      </c>
      <c r="B380" s="8" t="s">
        <v>87932</v>
      </c>
      <c r="C380" s="8" t="s">
        <v>87329</v>
      </c>
      <c r="D380" s="8" t="s">
        <v>87326</v>
      </c>
      <c r="G380" s="8">
        <v>1</v>
      </c>
      <c r="H380" s="8">
        <v>1</v>
      </c>
      <c r="I380" s="8" t="s">
        <v>22</v>
      </c>
    </row>
    <row r="381" spans="1:9" x14ac:dyDescent="0.2">
      <c r="A381" s="8" t="s">
        <v>87933</v>
      </c>
      <c r="B381" s="8" t="s">
        <v>87932</v>
      </c>
      <c r="C381" s="8" t="s">
        <v>87329</v>
      </c>
      <c r="D381" s="8" t="s">
        <v>87333</v>
      </c>
      <c r="G381" s="8">
        <v>0.95</v>
      </c>
      <c r="H381" s="8">
        <v>0.95</v>
      </c>
      <c r="I381" s="8" t="s">
        <v>22</v>
      </c>
    </row>
    <row r="382" spans="1:9" x14ac:dyDescent="0.2">
      <c r="A382" s="8" t="s">
        <v>87934</v>
      </c>
      <c r="B382" s="8" t="s">
        <v>87935</v>
      </c>
      <c r="C382" s="8" t="s">
        <v>87329</v>
      </c>
      <c r="D382" s="8" t="s">
        <v>87333</v>
      </c>
      <c r="G382" s="8">
        <v>1</v>
      </c>
      <c r="H382" s="8">
        <v>1</v>
      </c>
      <c r="I382" s="8" t="s">
        <v>22</v>
      </c>
    </row>
    <row r="383" spans="1:9" x14ac:dyDescent="0.2">
      <c r="A383" s="8" t="s">
        <v>87936</v>
      </c>
      <c r="B383" s="8" t="s">
        <v>87937</v>
      </c>
      <c r="C383" s="8" t="s">
        <v>87332</v>
      </c>
      <c r="D383" s="8" t="s">
        <v>87333</v>
      </c>
      <c r="G383" s="8">
        <v>0.48</v>
      </c>
      <c r="H383" s="8">
        <v>0.48</v>
      </c>
      <c r="I383" s="8" t="s">
        <v>22</v>
      </c>
    </row>
    <row r="384" spans="1:9" x14ac:dyDescent="0.2">
      <c r="A384" s="8" t="s">
        <v>87938</v>
      </c>
      <c r="B384" s="8" t="s">
        <v>87937</v>
      </c>
      <c r="C384" s="8" t="s">
        <v>87332</v>
      </c>
      <c r="D384" s="8" t="s">
        <v>87333</v>
      </c>
      <c r="G384" s="8">
        <v>0.95</v>
      </c>
      <c r="H384" s="8">
        <v>0.95</v>
      </c>
      <c r="I384" s="8" t="s">
        <v>22</v>
      </c>
    </row>
    <row r="385" spans="1:9" x14ac:dyDescent="0.2">
      <c r="A385" s="8" t="s">
        <v>87939</v>
      </c>
      <c r="B385" s="8" t="s">
        <v>87937</v>
      </c>
      <c r="C385" s="8" t="s">
        <v>87332</v>
      </c>
      <c r="D385" s="8" t="s">
        <v>87333</v>
      </c>
      <c r="G385" s="8">
        <v>1</v>
      </c>
      <c r="H385" s="8">
        <v>1</v>
      </c>
      <c r="I385" s="8" t="s">
        <v>22</v>
      </c>
    </row>
    <row r="386" spans="1:9" x14ac:dyDescent="0.2">
      <c r="A386" s="8" t="s">
        <v>87940</v>
      </c>
      <c r="B386" s="8" t="s">
        <v>87941</v>
      </c>
      <c r="C386" s="8" t="s">
        <v>87332</v>
      </c>
      <c r="D386" s="8" t="s">
        <v>87333</v>
      </c>
      <c r="G386" s="8">
        <v>0.2</v>
      </c>
      <c r="H386" s="8">
        <v>0.2</v>
      </c>
      <c r="I386" s="8" t="s">
        <v>22</v>
      </c>
    </row>
    <row r="387" spans="1:9" x14ac:dyDescent="0.2">
      <c r="A387" s="8" t="s">
        <v>87942</v>
      </c>
      <c r="B387" s="8" t="s">
        <v>87941</v>
      </c>
      <c r="C387" s="8" t="s">
        <v>87332</v>
      </c>
      <c r="D387" s="8" t="s">
        <v>87333</v>
      </c>
      <c r="G387" s="8">
        <v>0.95</v>
      </c>
      <c r="H387" s="8">
        <v>0.95</v>
      </c>
      <c r="I387" s="8" t="s">
        <v>22</v>
      </c>
    </row>
    <row r="388" spans="1:9" x14ac:dyDescent="0.2">
      <c r="A388" s="8" t="s">
        <v>87943</v>
      </c>
      <c r="B388" s="8" t="s">
        <v>87944</v>
      </c>
      <c r="C388" s="8" t="s">
        <v>87332</v>
      </c>
      <c r="D388" s="8" t="s">
        <v>87333</v>
      </c>
      <c r="G388" s="8">
        <v>1</v>
      </c>
      <c r="H388" s="8">
        <v>1</v>
      </c>
      <c r="I388" s="8" t="s">
        <v>22</v>
      </c>
    </row>
    <row r="389" spans="1:9" x14ac:dyDescent="0.2">
      <c r="A389" s="8" t="s">
        <v>87945</v>
      </c>
      <c r="B389" s="8" t="s">
        <v>87946</v>
      </c>
      <c r="C389" s="8" t="s">
        <v>87332</v>
      </c>
      <c r="D389" s="8" t="s">
        <v>87333</v>
      </c>
      <c r="G389" s="8">
        <v>0.48</v>
      </c>
      <c r="H389" s="8">
        <v>0.48</v>
      </c>
      <c r="I389" s="8" t="s">
        <v>22</v>
      </c>
    </row>
    <row r="390" spans="1:9" x14ac:dyDescent="0.2">
      <c r="A390" s="8" t="s">
        <v>87947</v>
      </c>
      <c r="B390" s="8" t="s">
        <v>87946</v>
      </c>
      <c r="C390" s="8" t="s">
        <v>87332</v>
      </c>
      <c r="D390" s="8" t="s">
        <v>87333</v>
      </c>
      <c r="G390" s="8">
        <v>1</v>
      </c>
      <c r="H390" s="8">
        <v>1</v>
      </c>
      <c r="I390" s="8" t="s">
        <v>22</v>
      </c>
    </row>
    <row r="391" spans="1:9" x14ac:dyDescent="0.2">
      <c r="A391" s="8" t="s">
        <v>87948</v>
      </c>
      <c r="B391" s="8" t="s">
        <v>87949</v>
      </c>
      <c r="C391" s="8" t="s">
        <v>87332</v>
      </c>
      <c r="D391" s="8" t="s">
        <v>87333</v>
      </c>
      <c r="G391" s="8">
        <v>0.48</v>
      </c>
      <c r="H391" s="8">
        <v>0.48</v>
      </c>
      <c r="I391" s="8" t="s">
        <v>22</v>
      </c>
    </row>
    <row r="392" spans="1:9" x14ac:dyDescent="0.2">
      <c r="A392" s="8" t="s">
        <v>87950</v>
      </c>
      <c r="B392" s="8" t="s">
        <v>87949</v>
      </c>
      <c r="C392" s="8" t="s">
        <v>87332</v>
      </c>
      <c r="D392" s="8" t="s">
        <v>87333</v>
      </c>
      <c r="G392" s="8">
        <v>0.95</v>
      </c>
      <c r="H392" s="8">
        <v>0.95</v>
      </c>
      <c r="I392" s="8" t="s">
        <v>22</v>
      </c>
    </row>
    <row r="393" spans="1:9" x14ac:dyDescent="0.2">
      <c r="A393" s="8" t="s">
        <v>87951</v>
      </c>
      <c r="B393" s="8" t="s">
        <v>87949</v>
      </c>
      <c r="C393" s="8" t="s">
        <v>87332</v>
      </c>
      <c r="D393" s="8" t="s">
        <v>87333</v>
      </c>
      <c r="G393" s="8">
        <v>1</v>
      </c>
      <c r="H393" s="8">
        <v>1</v>
      </c>
      <c r="I393" s="8" t="s">
        <v>22</v>
      </c>
    </row>
    <row r="394" spans="1:9" x14ac:dyDescent="0.2">
      <c r="A394" s="8" t="s">
        <v>87952</v>
      </c>
      <c r="B394" s="8" t="s">
        <v>87953</v>
      </c>
      <c r="C394" s="8" t="s">
        <v>87332</v>
      </c>
      <c r="D394" s="8" t="s">
        <v>87333</v>
      </c>
      <c r="G394" s="8">
        <v>0.95</v>
      </c>
      <c r="H394" s="8">
        <v>0.95</v>
      </c>
      <c r="I394" s="8" t="s">
        <v>22</v>
      </c>
    </row>
    <row r="395" spans="1:9" x14ac:dyDescent="0.2">
      <c r="A395" s="8" t="s">
        <v>87954</v>
      </c>
      <c r="B395" s="8" t="s">
        <v>87955</v>
      </c>
      <c r="C395" s="8" t="s">
        <v>87332</v>
      </c>
      <c r="D395" s="8" t="s">
        <v>87333</v>
      </c>
      <c r="G395" s="8">
        <v>0.95</v>
      </c>
      <c r="H395" s="8">
        <v>0.95</v>
      </c>
      <c r="I395" s="8" t="s">
        <v>22</v>
      </c>
    </row>
    <row r="396" spans="1:9" x14ac:dyDescent="0.2">
      <c r="A396" s="8" t="s">
        <v>87956</v>
      </c>
      <c r="B396" s="8" t="s">
        <v>87955</v>
      </c>
      <c r="C396" s="8" t="s">
        <v>87332</v>
      </c>
      <c r="D396" s="8" t="s">
        <v>87333</v>
      </c>
      <c r="G396" s="8">
        <v>1</v>
      </c>
      <c r="H396" s="8">
        <v>1</v>
      </c>
      <c r="I396" s="8" t="s">
        <v>22</v>
      </c>
    </row>
    <row r="397" spans="1:9" x14ac:dyDescent="0.2">
      <c r="A397" s="8" t="s">
        <v>87957</v>
      </c>
      <c r="B397" s="8" t="s">
        <v>87958</v>
      </c>
      <c r="C397" s="8" t="s">
        <v>87332</v>
      </c>
      <c r="D397" s="8" t="s">
        <v>87333</v>
      </c>
      <c r="G397" s="8">
        <v>0.19</v>
      </c>
      <c r="H397" s="8">
        <v>0.19</v>
      </c>
      <c r="I397" s="8" t="s">
        <v>22</v>
      </c>
    </row>
    <row r="398" spans="1:9" x14ac:dyDescent="0.2">
      <c r="A398" s="8" t="s">
        <v>87959</v>
      </c>
      <c r="B398" s="8" t="s">
        <v>87960</v>
      </c>
      <c r="C398" s="8" t="s">
        <v>87332</v>
      </c>
      <c r="D398" s="8" t="s">
        <v>87333</v>
      </c>
      <c r="G398" s="8">
        <v>0.48</v>
      </c>
      <c r="H398" s="8">
        <v>0.48</v>
      </c>
      <c r="I398" s="8" t="s">
        <v>22</v>
      </c>
    </row>
    <row r="399" spans="1:9" x14ac:dyDescent="0.2">
      <c r="A399" s="8" t="s">
        <v>87961</v>
      </c>
      <c r="B399" s="8" t="s">
        <v>87960</v>
      </c>
      <c r="C399" s="8" t="s">
        <v>87332</v>
      </c>
      <c r="D399" s="8" t="s">
        <v>87333</v>
      </c>
      <c r="G399" s="8">
        <v>0.48</v>
      </c>
      <c r="H399" s="8">
        <v>0.48</v>
      </c>
      <c r="I399" s="8" t="s">
        <v>22</v>
      </c>
    </row>
    <row r="400" spans="1:9" x14ac:dyDescent="0.2">
      <c r="A400" s="8" t="s">
        <v>87962</v>
      </c>
      <c r="B400" s="8" t="s">
        <v>87963</v>
      </c>
      <c r="C400" s="8" t="s">
        <v>87332</v>
      </c>
      <c r="D400" s="8" t="s">
        <v>87333</v>
      </c>
      <c r="G400" s="8">
        <v>0.48</v>
      </c>
      <c r="H400" s="8">
        <v>0.48</v>
      </c>
      <c r="I400" s="8" t="s">
        <v>22</v>
      </c>
    </row>
    <row r="401" spans="1:9" x14ac:dyDescent="0.2">
      <c r="A401" s="8" t="s">
        <v>87964</v>
      </c>
      <c r="B401" s="8" t="s">
        <v>87963</v>
      </c>
      <c r="C401" s="8" t="s">
        <v>87332</v>
      </c>
      <c r="D401" s="8" t="s">
        <v>87333</v>
      </c>
      <c r="G401" s="8">
        <v>0.48</v>
      </c>
      <c r="H401" s="8">
        <v>0.48</v>
      </c>
      <c r="I401" s="8" t="s">
        <v>22</v>
      </c>
    </row>
    <row r="402" spans="1:9" x14ac:dyDescent="0.2">
      <c r="A402" s="8" t="s">
        <v>87965</v>
      </c>
      <c r="B402" s="8" t="s">
        <v>87966</v>
      </c>
      <c r="C402" s="8" t="s">
        <v>87332</v>
      </c>
      <c r="D402" s="8" t="s">
        <v>87333</v>
      </c>
      <c r="G402" s="8">
        <v>0.48</v>
      </c>
      <c r="H402" s="8">
        <v>0.48</v>
      </c>
      <c r="I402" s="8" t="s">
        <v>22</v>
      </c>
    </row>
    <row r="403" spans="1:9" x14ac:dyDescent="0.2">
      <c r="A403" s="8" t="s">
        <v>87967</v>
      </c>
      <c r="B403" s="8" t="s">
        <v>87966</v>
      </c>
      <c r="C403" s="8" t="s">
        <v>87332</v>
      </c>
      <c r="D403" s="8" t="s">
        <v>87333</v>
      </c>
      <c r="G403" s="8">
        <v>0.48</v>
      </c>
      <c r="H403" s="8">
        <v>0.48</v>
      </c>
      <c r="I403" s="8" t="s">
        <v>22</v>
      </c>
    </row>
    <row r="404" spans="1:9" x14ac:dyDescent="0.2">
      <c r="A404" s="8" t="s">
        <v>87968</v>
      </c>
      <c r="B404" s="8" t="s">
        <v>87966</v>
      </c>
      <c r="C404" s="8" t="s">
        <v>87332</v>
      </c>
      <c r="D404" s="8" t="s">
        <v>87333</v>
      </c>
      <c r="G404" s="8">
        <v>1</v>
      </c>
      <c r="H404" s="8">
        <v>1</v>
      </c>
      <c r="I404" s="8" t="s">
        <v>22</v>
      </c>
    </row>
    <row r="405" spans="1:9" x14ac:dyDescent="0.2">
      <c r="A405" s="8" t="s">
        <v>87969</v>
      </c>
      <c r="B405" s="8" t="s">
        <v>87970</v>
      </c>
      <c r="C405" s="8" t="s">
        <v>87332</v>
      </c>
      <c r="D405" s="8" t="s">
        <v>87333</v>
      </c>
      <c r="G405" s="8">
        <v>1</v>
      </c>
      <c r="H405" s="8">
        <v>1</v>
      </c>
      <c r="I405" s="8" t="s">
        <v>22</v>
      </c>
    </row>
    <row r="406" spans="1:9" x14ac:dyDescent="0.2">
      <c r="A406" s="8" t="s">
        <v>87971</v>
      </c>
      <c r="B406" s="8" t="s">
        <v>87972</v>
      </c>
      <c r="C406" s="8" t="s">
        <v>87332</v>
      </c>
      <c r="D406" s="8" t="s">
        <v>87333</v>
      </c>
      <c r="G406" s="8">
        <v>1</v>
      </c>
      <c r="H406" s="8">
        <v>1</v>
      </c>
      <c r="I406" s="8" t="s">
        <v>22</v>
      </c>
    </row>
    <row r="407" spans="1:9" x14ac:dyDescent="0.2">
      <c r="A407" s="8" t="s">
        <v>87973</v>
      </c>
      <c r="B407" s="8" t="s">
        <v>87974</v>
      </c>
      <c r="C407" s="8" t="s">
        <v>87336</v>
      </c>
      <c r="D407" s="8" t="s">
        <v>87333</v>
      </c>
      <c r="G407" s="8">
        <v>0.48</v>
      </c>
      <c r="H407" s="8">
        <v>0.48</v>
      </c>
      <c r="I407" s="8" t="s">
        <v>22</v>
      </c>
    </row>
    <row r="408" spans="1:9" x14ac:dyDescent="0.2">
      <c r="A408" s="8" t="s">
        <v>87975</v>
      </c>
      <c r="B408" s="8" t="s">
        <v>87976</v>
      </c>
      <c r="C408" s="8" t="s">
        <v>87336</v>
      </c>
      <c r="D408" s="8" t="s">
        <v>87333</v>
      </c>
      <c r="G408" s="8">
        <v>0.48</v>
      </c>
      <c r="H408" s="8">
        <v>0.48</v>
      </c>
      <c r="I408" s="8" t="s">
        <v>22</v>
      </c>
    </row>
    <row r="409" spans="1:9" x14ac:dyDescent="0.2">
      <c r="A409" s="8" t="s">
        <v>87977</v>
      </c>
      <c r="B409" s="8" t="s">
        <v>87974</v>
      </c>
      <c r="C409" s="8" t="s">
        <v>87336</v>
      </c>
      <c r="D409" s="8" t="s">
        <v>87333</v>
      </c>
      <c r="G409" s="8">
        <v>0.48</v>
      </c>
      <c r="H409" s="8">
        <v>0.48</v>
      </c>
      <c r="I409" s="8" t="s">
        <v>22</v>
      </c>
    </row>
    <row r="410" spans="1:9" x14ac:dyDescent="0.2">
      <c r="A410" s="8" t="s">
        <v>87978</v>
      </c>
      <c r="B410" s="8" t="s">
        <v>87979</v>
      </c>
      <c r="C410" s="8" t="s">
        <v>87336</v>
      </c>
      <c r="D410" s="8" t="s">
        <v>87333</v>
      </c>
      <c r="G410" s="8">
        <v>0.48</v>
      </c>
      <c r="H410" s="8">
        <v>0.48</v>
      </c>
      <c r="I410" s="8" t="s">
        <v>22</v>
      </c>
    </row>
    <row r="411" spans="1:9" x14ac:dyDescent="0.2">
      <c r="A411" s="8" t="s">
        <v>87980</v>
      </c>
      <c r="B411" s="8" t="s">
        <v>87979</v>
      </c>
      <c r="C411" s="8" t="s">
        <v>87336</v>
      </c>
      <c r="D411" s="8" t="s">
        <v>87333</v>
      </c>
      <c r="G411" s="8">
        <v>0.48</v>
      </c>
      <c r="H411" s="8">
        <v>0.48</v>
      </c>
      <c r="I411" s="8" t="s">
        <v>22</v>
      </c>
    </row>
    <row r="412" spans="1:9" x14ac:dyDescent="0.2">
      <c r="A412" s="8" t="s">
        <v>87981</v>
      </c>
      <c r="B412" s="8" t="s">
        <v>87979</v>
      </c>
      <c r="C412" s="8" t="s">
        <v>87336</v>
      </c>
      <c r="D412" s="8" t="s">
        <v>87333</v>
      </c>
      <c r="G412" s="8">
        <v>1</v>
      </c>
      <c r="H412" s="8">
        <v>1</v>
      </c>
      <c r="I412" s="8" t="s">
        <v>22</v>
      </c>
    </row>
    <row r="413" spans="1:9" x14ac:dyDescent="0.2">
      <c r="A413" s="8" t="s">
        <v>87982</v>
      </c>
      <c r="B413" s="8" t="s">
        <v>87983</v>
      </c>
      <c r="C413" s="8" t="s">
        <v>87336</v>
      </c>
      <c r="D413" s="8" t="s">
        <v>87333</v>
      </c>
      <c r="G413" s="8">
        <v>1</v>
      </c>
      <c r="H413" s="8">
        <v>1</v>
      </c>
      <c r="I413" s="8" t="s">
        <v>22</v>
      </c>
    </row>
    <row r="414" spans="1:9" x14ac:dyDescent="0.2">
      <c r="A414" s="8" t="s">
        <v>87984</v>
      </c>
      <c r="B414" s="8" t="s">
        <v>87983</v>
      </c>
      <c r="C414" s="8" t="s">
        <v>87336</v>
      </c>
      <c r="D414" s="8" t="s">
        <v>87333</v>
      </c>
      <c r="G414" s="8">
        <v>0.48</v>
      </c>
      <c r="H414" s="8">
        <v>0.48</v>
      </c>
      <c r="I414" s="8" t="s">
        <v>22</v>
      </c>
    </row>
    <row r="415" spans="1:9" x14ac:dyDescent="0.2">
      <c r="A415" s="8" t="s">
        <v>87985</v>
      </c>
      <c r="B415" s="8" t="s">
        <v>87983</v>
      </c>
      <c r="C415" s="8" t="s">
        <v>87336</v>
      </c>
      <c r="D415" s="8" t="s">
        <v>87333</v>
      </c>
      <c r="G415" s="8">
        <v>0.48</v>
      </c>
      <c r="H415" s="8">
        <v>0.48</v>
      </c>
      <c r="I415" s="8" t="s">
        <v>22</v>
      </c>
    </row>
    <row r="416" spans="1:9" x14ac:dyDescent="0.2">
      <c r="A416" s="8" t="s">
        <v>87986</v>
      </c>
      <c r="B416" s="8" t="s">
        <v>87987</v>
      </c>
      <c r="C416" s="8" t="s">
        <v>87336</v>
      </c>
      <c r="D416" s="8" t="s">
        <v>87333</v>
      </c>
      <c r="G416" s="8">
        <v>0.95</v>
      </c>
      <c r="H416" s="8">
        <v>0.95</v>
      </c>
      <c r="I416" s="8" t="s">
        <v>22</v>
      </c>
    </row>
    <row r="417" spans="1:9" x14ac:dyDescent="0.2">
      <c r="A417" s="8" t="s">
        <v>87988</v>
      </c>
      <c r="B417" s="8" t="s">
        <v>87987</v>
      </c>
      <c r="C417" s="8" t="s">
        <v>87336</v>
      </c>
      <c r="D417" s="8" t="s">
        <v>87333</v>
      </c>
      <c r="G417" s="8">
        <v>0.95</v>
      </c>
      <c r="H417" s="8">
        <v>0.95</v>
      </c>
      <c r="I417" s="8" t="s">
        <v>22</v>
      </c>
    </row>
    <row r="418" spans="1:9" x14ac:dyDescent="0.2">
      <c r="A418" s="8" t="s">
        <v>87989</v>
      </c>
      <c r="B418" s="8" t="s">
        <v>87990</v>
      </c>
      <c r="C418" s="8" t="s">
        <v>87336</v>
      </c>
      <c r="D418" s="8" t="s">
        <v>87333</v>
      </c>
      <c r="G418" s="8">
        <v>0.95</v>
      </c>
      <c r="H418" s="8">
        <v>0.95</v>
      </c>
      <c r="I418" s="8" t="s">
        <v>22</v>
      </c>
    </row>
    <row r="419" spans="1:9" x14ac:dyDescent="0.2">
      <c r="A419" s="8" t="s">
        <v>87991</v>
      </c>
      <c r="B419" s="8" t="s">
        <v>87990</v>
      </c>
      <c r="C419" s="8" t="s">
        <v>87336</v>
      </c>
      <c r="D419" s="8" t="s">
        <v>87333</v>
      </c>
      <c r="G419" s="8">
        <v>1</v>
      </c>
      <c r="H419" s="8">
        <v>1</v>
      </c>
      <c r="I419" s="8" t="s">
        <v>22</v>
      </c>
    </row>
    <row r="420" spans="1:9" x14ac:dyDescent="0.2">
      <c r="A420" s="8" t="s">
        <v>87992</v>
      </c>
      <c r="B420" s="8" t="s">
        <v>87993</v>
      </c>
      <c r="C420" s="8" t="s">
        <v>87336</v>
      </c>
      <c r="D420" s="8" t="s">
        <v>87333</v>
      </c>
      <c r="G420" s="8">
        <v>1</v>
      </c>
      <c r="H420" s="8">
        <v>1</v>
      </c>
      <c r="I420" s="8" t="s">
        <v>22</v>
      </c>
    </row>
    <row r="421" spans="1:9" x14ac:dyDescent="0.2">
      <c r="A421" s="8" t="s">
        <v>87994</v>
      </c>
      <c r="B421" s="8" t="s">
        <v>87993</v>
      </c>
      <c r="C421" s="8" t="s">
        <v>87336</v>
      </c>
      <c r="D421" s="8" t="s">
        <v>87333</v>
      </c>
      <c r="G421" s="8">
        <v>0.48</v>
      </c>
      <c r="H421" s="8">
        <v>0.48</v>
      </c>
      <c r="I421" s="8" t="s">
        <v>22</v>
      </c>
    </row>
    <row r="422" spans="1:9" x14ac:dyDescent="0.2">
      <c r="A422" s="8" t="s">
        <v>87995</v>
      </c>
      <c r="B422" s="8" t="s">
        <v>87996</v>
      </c>
      <c r="C422" s="8" t="s">
        <v>87336</v>
      </c>
      <c r="D422" s="8" t="s">
        <v>87333</v>
      </c>
      <c r="G422" s="8">
        <v>0.48</v>
      </c>
      <c r="H422" s="8">
        <v>0.48</v>
      </c>
      <c r="I422" s="8" t="s">
        <v>22</v>
      </c>
    </row>
    <row r="423" spans="1:9" x14ac:dyDescent="0.2">
      <c r="A423" s="8" t="s">
        <v>87997</v>
      </c>
      <c r="B423" s="8" t="s">
        <v>87996</v>
      </c>
      <c r="C423" s="8" t="s">
        <v>87336</v>
      </c>
      <c r="D423" s="8" t="s">
        <v>87333</v>
      </c>
      <c r="G423" s="8">
        <v>0.95</v>
      </c>
      <c r="H423" s="8">
        <v>0.95</v>
      </c>
      <c r="I423" s="8" t="s">
        <v>22</v>
      </c>
    </row>
    <row r="424" spans="1:9" x14ac:dyDescent="0.2">
      <c r="A424" s="8" t="s">
        <v>87998</v>
      </c>
      <c r="B424" s="8" t="s">
        <v>87999</v>
      </c>
      <c r="C424" s="8" t="s">
        <v>87336</v>
      </c>
      <c r="D424" s="8" t="s">
        <v>87333</v>
      </c>
      <c r="G424" s="8">
        <v>0.48</v>
      </c>
      <c r="H424" s="8">
        <v>0.48</v>
      </c>
      <c r="I424" s="8" t="s">
        <v>22</v>
      </c>
    </row>
    <row r="425" spans="1:9" x14ac:dyDescent="0.2">
      <c r="A425" s="8" t="s">
        <v>88000</v>
      </c>
      <c r="B425" s="8" t="s">
        <v>88001</v>
      </c>
      <c r="C425" s="8" t="s">
        <v>87336</v>
      </c>
      <c r="D425" s="8" t="s">
        <v>87333</v>
      </c>
      <c r="G425" s="8">
        <v>0.19</v>
      </c>
      <c r="H425" s="8">
        <v>0.19</v>
      </c>
      <c r="I425" s="8" t="s">
        <v>22</v>
      </c>
    </row>
    <row r="426" spans="1:9" x14ac:dyDescent="0.2">
      <c r="A426" s="8" t="s">
        <v>88002</v>
      </c>
      <c r="B426" s="8" t="s">
        <v>88001</v>
      </c>
      <c r="C426" s="8" t="s">
        <v>87336</v>
      </c>
      <c r="D426" s="8" t="s">
        <v>87333</v>
      </c>
      <c r="G426" s="8">
        <v>0.95</v>
      </c>
      <c r="H426" s="8">
        <v>0.95</v>
      </c>
      <c r="I426" s="8" t="s">
        <v>22</v>
      </c>
    </row>
    <row r="427" spans="1:9" x14ac:dyDescent="0.2">
      <c r="A427" s="8" t="s">
        <v>88003</v>
      </c>
      <c r="B427" s="8" t="s">
        <v>88001</v>
      </c>
      <c r="C427" s="8" t="s">
        <v>87336</v>
      </c>
      <c r="D427" s="8" t="s">
        <v>87333</v>
      </c>
      <c r="G427" s="8">
        <v>1</v>
      </c>
      <c r="H427" s="8">
        <v>1</v>
      </c>
      <c r="I427" s="8" t="s">
        <v>22</v>
      </c>
    </row>
    <row r="428" spans="1:9" x14ac:dyDescent="0.2">
      <c r="A428" s="8" t="s">
        <v>88004</v>
      </c>
      <c r="B428" s="8" t="s">
        <v>88005</v>
      </c>
      <c r="C428" s="8" t="s">
        <v>87336</v>
      </c>
      <c r="D428" s="8" t="s">
        <v>87333</v>
      </c>
      <c r="G428" s="8">
        <v>0.48</v>
      </c>
      <c r="H428" s="8">
        <v>0.48</v>
      </c>
      <c r="I428" s="8" t="s">
        <v>22</v>
      </c>
    </row>
    <row r="429" spans="1:9" x14ac:dyDescent="0.2">
      <c r="A429" s="8" t="s">
        <v>88006</v>
      </c>
      <c r="B429" s="8" t="s">
        <v>88005</v>
      </c>
      <c r="C429" s="8" t="s">
        <v>87336</v>
      </c>
      <c r="D429" s="8" t="s">
        <v>87333</v>
      </c>
      <c r="G429" s="8">
        <v>1</v>
      </c>
      <c r="H429" s="8">
        <v>1</v>
      </c>
      <c r="I429" s="8" t="s">
        <v>22</v>
      </c>
    </row>
    <row r="430" spans="1:9" x14ac:dyDescent="0.2">
      <c r="A430" s="8" t="s">
        <v>88007</v>
      </c>
      <c r="B430" s="8" t="s">
        <v>87976</v>
      </c>
      <c r="C430" s="8" t="s">
        <v>87336</v>
      </c>
      <c r="D430" s="8" t="s">
        <v>87333</v>
      </c>
      <c r="G430" s="8">
        <v>1</v>
      </c>
      <c r="H430" s="8">
        <v>1</v>
      </c>
      <c r="I430" s="8" t="s">
        <v>22</v>
      </c>
    </row>
    <row r="431" spans="1:9" x14ac:dyDescent="0.2">
      <c r="A431" s="8" t="s">
        <v>88008</v>
      </c>
      <c r="B431" s="8" t="s">
        <v>88009</v>
      </c>
      <c r="C431" s="8" t="s">
        <v>87336</v>
      </c>
      <c r="D431" s="8" t="s">
        <v>87333</v>
      </c>
      <c r="G431" s="8">
        <v>0.48</v>
      </c>
      <c r="H431" s="8">
        <v>0.48</v>
      </c>
      <c r="I431" s="8" t="s">
        <v>22</v>
      </c>
    </row>
    <row r="432" spans="1:9" x14ac:dyDescent="0.2">
      <c r="A432" s="8" t="s">
        <v>88010</v>
      </c>
      <c r="B432" s="8" t="s">
        <v>88009</v>
      </c>
      <c r="C432" s="8" t="s">
        <v>87336</v>
      </c>
      <c r="D432" s="8" t="s">
        <v>87333</v>
      </c>
      <c r="G432" s="8">
        <v>0.48</v>
      </c>
      <c r="H432" s="8">
        <v>0.48</v>
      </c>
      <c r="I432" s="8" t="s">
        <v>22</v>
      </c>
    </row>
    <row r="433" spans="1:9" x14ac:dyDescent="0.2">
      <c r="A433" s="8" t="s">
        <v>88011</v>
      </c>
      <c r="B433" s="8" t="s">
        <v>88012</v>
      </c>
      <c r="C433" s="8" t="s">
        <v>87336</v>
      </c>
      <c r="D433" s="8" t="s">
        <v>87333</v>
      </c>
      <c r="G433" s="8">
        <v>0.19</v>
      </c>
      <c r="H433" s="8">
        <v>0.19</v>
      </c>
      <c r="I433" s="8" t="s">
        <v>22</v>
      </c>
    </row>
    <row r="434" spans="1:9" x14ac:dyDescent="0.2">
      <c r="A434" s="8" t="s">
        <v>88013</v>
      </c>
      <c r="B434" s="8" t="s">
        <v>88014</v>
      </c>
      <c r="C434" s="8" t="s">
        <v>87336</v>
      </c>
      <c r="D434" s="8" t="s">
        <v>87333</v>
      </c>
      <c r="G434" s="8">
        <v>0.48</v>
      </c>
      <c r="H434" s="8">
        <v>0.48</v>
      </c>
      <c r="I434" s="8" t="s">
        <v>22</v>
      </c>
    </row>
    <row r="435" spans="1:9" x14ac:dyDescent="0.2">
      <c r="A435" s="8" t="s">
        <v>88015</v>
      </c>
      <c r="B435" s="8" t="s">
        <v>88014</v>
      </c>
      <c r="C435" s="8" t="s">
        <v>87336</v>
      </c>
      <c r="D435" s="8" t="s">
        <v>87333</v>
      </c>
      <c r="G435" s="8">
        <v>1</v>
      </c>
      <c r="H435" s="8">
        <v>1</v>
      </c>
      <c r="I435" s="8" t="s">
        <v>22</v>
      </c>
    </row>
    <row r="436" spans="1:9" x14ac:dyDescent="0.2">
      <c r="A436" s="8" t="s">
        <v>88016</v>
      </c>
      <c r="B436" s="8" t="s">
        <v>88017</v>
      </c>
      <c r="C436" s="8" t="s">
        <v>87336</v>
      </c>
      <c r="D436" s="8" t="s">
        <v>87333</v>
      </c>
      <c r="G436" s="8">
        <v>0.48</v>
      </c>
      <c r="H436" s="8">
        <v>0.48</v>
      </c>
      <c r="I436" s="8" t="s">
        <v>22</v>
      </c>
    </row>
    <row r="437" spans="1:9" x14ac:dyDescent="0.2">
      <c r="A437" s="8" t="s">
        <v>88018</v>
      </c>
      <c r="B437" s="8" t="s">
        <v>88019</v>
      </c>
      <c r="C437" s="8" t="s">
        <v>87336</v>
      </c>
      <c r="D437" s="8" t="s">
        <v>87333</v>
      </c>
      <c r="G437" s="8">
        <v>0.95</v>
      </c>
      <c r="H437" s="8">
        <v>0.95</v>
      </c>
      <c r="I437" s="8" t="s">
        <v>22</v>
      </c>
    </row>
    <row r="438" spans="1:9" x14ac:dyDescent="0.2">
      <c r="A438" s="8" t="s">
        <v>88020</v>
      </c>
      <c r="B438" s="8" t="s">
        <v>88019</v>
      </c>
      <c r="C438" s="8" t="s">
        <v>87336</v>
      </c>
      <c r="D438" s="8" t="s">
        <v>87333</v>
      </c>
      <c r="G438" s="8">
        <v>1</v>
      </c>
      <c r="H438" s="8">
        <v>1</v>
      </c>
      <c r="I438" s="8" t="s">
        <v>22</v>
      </c>
    </row>
    <row r="439" spans="1:9" x14ac:dyDescent="0.2">
      <c r="A439" s="8" t="s">
        <v>88021</v>
      </c>
      <c r="B439" s="8" t="s">
        <v>88022</v>
      </c>
      <c r="C439" s="8" t="s">
        <v>87336</v>
      </c>
      <c r="D439" s="8" t="s">
        <v>87333</v>
      </c>
      <c r="G439" s="8">
        <v>0.48</v>
      </c>
      <c r="H439" s="8">
        <v>0.48</v>
      </c>
      <c r="I439" s="8" t="s">
        <v>22</v>
      </c>
    </row>
    <row r="440" spans="1:9" x14ac:dyDescent="0.2">
      <c r="A440" s="8" t="s">
        <v>88023</v>
      </c>
      <c r="B440" s="8" t="s">
        <v>88022</v>
      </c>
      <c r="C440" s="8" t="s">
        <v>87336</v>
      </c>
      <c r="D440" s="8" t="s">
        <v>87333</v>
      </c>
      <c r="G440" s="8">
        <v>1</v>
      </c>
      <c r="H440" s="8">
        <v>1</v>
      </c>
      <c r="I440" s="8" t="s">
        <v>22</v>
      </c>
    </row>
    <row r="441" spans="1:9" x14ac:dyDescent="0.2">
      <c r="A441" s="8" t="s">
        <v>88024</v>
      </c>
      <c r="B441" s="8" t="s">
        <v>88025</v>
      </c>
      <c r="C441" s="8" t="s">
        <v>87336</v>
      </c>
      <c r="D441" s="8" t="s">
        <v>87333</v>
      </c>
      <c r="G441" s="8">
        <v>1</v>
      </c>
      <c r="H441" s="8">
        <v>1</v>
      </c>
      <c r="I441" s="8" t="s">
        <v>22</v>
      </c>
    </row>
    <row r="442" spans="1:9" x14ac:dyDescent="0.2">
      <c r="A442" s="8" t="s">
        <v>88026</v>
      </c>
      <c r="B442" s="8" t="s">
        <v>88027</v>
      </c>
      <c r="C442" s="8" t="s">
        <v>87336</v>
      </c>
      <c r="D442" s="8" t="s">
        <v>87333</v>
      </c>
      <c r="G442" s="8">
        <v>1</v>
      </c>
      <c r="H442" s="8">
        <v>1</v>
      </c>
      <c r="I442" s="8" t="s">
        <v>22</v>
      </c>
    </row>
    <row r="443" spans="1:9" x14ac:dyDescent="0.2">
      <c r="A443" s="8" t="s">
        <v>88028</v>
      </c>
      <c r="B443" s="8" t="s">
        <v>87976</v>
      </c>
      <c r="C443" s="8" t="s">
        <v>87336</v>
      </c>
      <c r="D443" s="8" t="s">
        <v>87333</v>
      </c>
      <c r="G443" s="8">
        <v>1</v>
      </c>
      <c r="H443" s="8">
        <v>1</v>
      </c>
      <c r="I443" s="8" t="s">
        <v>22</v>
      </c>
    </row>
    <row r="444" spans="1:9" x14ac:dyDescent="0.2">
      <c r="A444" s="8" t="s">
        <v>88029</v>
      </c>
      <c r="B444" s="8" t="s">
        <v>88030</v>
      </c>
      <c r="C444" s="8" t="s">
        <v>87336</v>
      </c>
      <c r="D444" s="8" t="s">
        <v>87333</v>
      </c>
      <c r="G444" s="8">
        <v>1</v>
      </c>
      <c r="H444" s="8">
        <v>1</v>
      </c>
      <c r="I444" s="8" t="s">
        <v>22</v>
      </c>
    </row>
    <row r="445" spans="1:9" x14ac:dyDescent="0.2">
      <c r="A445" s="8" t="s">
        <v>88031</v>
      </c>
      <c r="B445" s="8" t="s">
        <v>88032</v>
      </c>
      <c r="C445" s="8" t="s">
        <v>87336</v>
      </c>
      <c r="D445" s="8" t="s">
        <v>87333</v>
      </c>
      <c r="G445" s="8">
        <v>1</v>
      </c>
      <c r="H445" s="8">
        <v>1</v>
      </c>
      <c r="I445" s="8" t="s">
        <v>22</v>
      </c>
    </row>
    <row r="446" spans="1:9" x14ac:dyDescent="0.2">
      <c r="A446" s="8" t="s">
        <v>88033</v>
      </c>
      <c r="B446" s="8" t="s">
        <v>88034</v>
      </c>
      <c r="C446" s="8" t="s">
        <v>87325</v>
      </c>
      <c r="D446" s="8" t="s">
        <v>87333</v>
      </c>
      <c r="G446" s="8">
        <v>0.48</v>
      </c>
      <c r="H446" s="8">
        <v>0.48</v>
      </c>
      <c r="I446" s="8" t="s">
        <v>22</v>
      </c>
    </row>
    <row r="447" spans="1:9" x14ac:dyDescent="0.2">
      <c r="A447" s="8" t="s">
        <v>88035</v>
      </c>
      <c r="B447" s="8" t="s">
        <v>88036</v>
      </c>
      <c r="C447" s="8" t="s">
        <v>87325</v>
      </c>
      <c r="D447" s="8" t="s">
        <v>87333</v>
      </c>
      <c r="G447" s="8">
        <v>0.48</v>
      </c>
      <c r="H447" s="8">
        <v>0.48</v>
      </c>
      <c r="I447" s="8" t="s">
        <v>22</v>
      </c>
    </row>
    <row r="448" spans="1:9" x14ac:dyDescent="0.2">
      <c r="A448" s="8" t="s">
        <v>88037</v>
      </c>
      <c r="B448" s="8" t="s">
        <v>88034</v>
      </c>
      <c r="C448" s="8" t="s">
        <v>87325</v>
      </c>
      <c r="D448" s="8" t="s">
        <v>87333</v>
      </c>
      <c r="G448" s="8">
        <v>0.48</v>
      </c>
      <c r="H448" s="8">
        <v>0.48</v>
      </c>
      <c r="I448" s="8" t="s">
        <v>22</v>
      </c>
    </row>
    <row r="449" spans="1:9" x14ac:dyDescent="0.2">
      <c r="A449" s="8" t="s">
        <v>88038</v>
      </c>
      <c r="B449" s="8" t="s">
        <v>88039</v>
      </c>
      <c r="C449" s="8" t="s">
        <v>87325</v>
      </c>
      <c r="D449" s="8" t="s">
        <v>87333</v>
      </c>
      <c r="G449" s="8">
        <v>0.48</v>
      </c>
      <c r="H449" s="8">
        <v>0.48</v>
      </c>
      <c r="I449" s="8" t="s">
        <v>22</v>
      </c>
    </row>
    <row r="450" spans="1:9" x14ac:dyDescent="0.2">
      <c r="A450" s="8" t="s">
        <v>88040</v>
      </c>
      <c r="B450" s="8" t="s">
        <v>88039</v>
      </c>
      <c r="C450" s="8" t="s">
        <v>87325</v>
      </c>
      <c r="D450" s="8" t="s">
        <v>87333</v>
      </c>
      <c r="G450" s="8">
        <v>1</v>
      </c>
      <c r="H450" s="8">
        <v>1</v>
      </c>
      <c r="I450" s="8" t="s">
        <v>22</v>
      </c>
    </row>
    <row r="451" spans="1:9" x14ac:dyDescent="0.2">
      <c r="A451" s="8" t="s">
        <v>88041</v>
      </c>
      <c r="B451" s="8" t="s">
        <v>88042</v>
      </c>
      <c r="C451" s="8" t="s">
        <v>87325</v>
      </c>
      <c r="D451" s="8" t="s">
        <v>87333</v>
      </c>
      <c r="G451" s="8">
        <v>0.48</v>
      </c>
      <c r="H451" s="8">
        <v>0.48</v>
      </c>
      <c r="I451" s="8" t="s">
        <v>22</v>
      </c>
    </row>
    <row r="452" spans="1:9" x14ac:dyDescent="0.2">
      <c r="A452" s="8" t="s">
        <v>88043</v>
      </c>
      <c r="B452" s="8" t="s">
        <v>88042</v>
      </c>
      <c r="C452" s="8" t="s">
        <v>87325</v>
      </c>
      <c r="D452" s="8" t="s">
        <v>87333</v>
      </c>
      <c r="G452" s="8">
        <v>1</v>
      </c>
      <c r="H452" s="8">
        <v>1</v>
      </c>
      <c r="I452" s="8" t="s">
        <v>22</v>
      </c>
    </row>
    <row r="453" spans="1:9" x14ac:dyDescent="0.2">
      <c r="A453" s="8" t="s">
        <v>88044</v>
      </c>
      <c r="B453" s="8" t="s">
        <v>88045</v>
      </c>
      <c r="C453" s="8" t="s">
        <v>87325</v>
      </c>
      <c r="D453" s="8" t="s">
        <v>87333</v>
      </c>
      <c r="G453" s="8">
        <v>0.19</v>
      </c>
      <c r="H453" s="8">
        <v>0.19</v>
      </c>
      <c r="I453" s="8" t="s">
        <v>22</v>
      </c>
    </row>
    <row r="454" spans="1:9" x14ac:dyDescent="0.2">
      <c r="A454" s="8" t="s">
        <v>88046</v>
      </c>
      <c r="B454" s="8" t="s">
        <v>88045</v>
      </c>
      <c r="C454" s="8" t="s">
        <v>87325</v>
      </c>
      <c r="D454" s="8" t="s">
        <v>87333</v>
      </c>
      <c r="G454" s="8">
        <v>0.95</v>
      </c>
      <c r="H454" s="8">
        <v>0.95</v>
      </c>
      <c r="I454" s="8" t="s">
        <v>22</v>
      </c>
    </row>
    <row r="455" spans="1:9" x14ac:dyDescent="0.2">
      <c r="A455" s="8" t="s">
        <v>88047</v>
      </c>
      <c r="B455" s="8" t="s">
        <v>88045</v>
      </c>
      <c r="C455" s="8" t="s">
        <v>87325</v>
      </c>
      <c r="D455" s="8" t="s">
        <v>87333</v>
      </c>
      <c r="G455" s="8">
        <v>1</v>
      </c>
      <c r="H455" s="8">
        <v>1</v>
      </c>
      <c r="I455" s="8" t="s">
        <v>22</v>
      </c>
    </row>
    <row r="456" spans="1:9" x14ac:dyDescent="0.2">
      <c r="A456" s="8" t="s">
        <v>88048</v>
      </c>
      <c r="B456" s="8" t="s">
        <v>88049</v>
      </c>
      <c r="C456" s="8" t="s">
        <v>87325</v>
      </c>
      <c r="D456" s="8" t="s">
        <v>87333</v>
      </c>
      <c r="G456" s="8">
        <v>0.48</v>
      </c>
      <c r="H456" s="8">
        <v>0.48</v>
      </c>
      <c r="I456" s="8" t="s">
        <v>22</v>
      </c>
    </row>
    <row r="457" spans="1:9" x14ac:dyDescent="0.2">
      <c r="A457" s="8" t="s">
        <v>88050</v>
      </c>
      <c r="B457" s="8" t="s">
        <v>88051</v>
      </c>
      <c r="C457" s="8" t="s">
        <v>87325</v>
      </c>
      <c r="D457" s="8" t="s">
        <v>87333</v>
      </c>
      <c r="G457" s="8">
        <v>0.48</v>
      </c>
      <c r="H457" s="8">
        <v>0.48</v>
      </c>
      <c r="I457" s="8" t="s">
        <v>22</v>
      </c>
    </row>
    <row r="458" spans="1:9" x14ac:dyDescent="0.2">
      <c r="A458" s="8" t="s">
        <v>88052</v>
      </c>
      <c r="B458" s="8" t="s">
        <v>88053</v>
      </c>
      <c r="C458" s="8" t="s">
        <v>87325</v>
      </c>
      <c r="D458" s="8" t="s">
        <v>87333</v>
      </c>
      <c r="G458" s="8">
        <v>0.48</v>
      </c>
      <c r="H458" s="8">
        <v>0.48</v>
      </c>
      <c r="I458" s="8" t="s">
        <v>22</v>
      </c>
    </row>
    <row r="459" spans="1:9" x14ac:dyDescent="0.2">
      <c r="A459" s="8" t="s">
        <v>88054</v>
      </c>
      <c r="B459" s="8" t="s">
        <v>88053</v>
      </c>
      <c r="C459" s="8" t="s">
        <v>87325</v>
      </c>
      <c r="D459" s="8" t="s">
        <v>87333</v>
      </c>
      <c r="G459" s="8">
        <v>0.48</v>
      </c>
      <c r="H459" s="8">
        <v>0.48</v>
      </c>
      <c r="I459" s="8" t="s">
        <v>22</v>
      </c>
    </row>
    <row r="460" spans="1:9" x14ac:dyDescent="0.2">
      <c r="A460" s="8" t="s">
        <v>88055</v>
      </c>
      <c r="B460" s="8" t="s">
        <v>88056</v>
      </c>
      <c r="C460" s="8" t="s">
        <v>87325</v>
      </c>
      <c r="D460" s="8" t="s">
        <v>87333</v>
      </c>
      <c r="G460" s="8">
        <v>0.19</v>
      </c>
      <c r="H460" s="8">
        <v>0.19</v>
      </c>
      <c r="I460" s="8" t="s">
        <v>22</v>
      </c>
    </row>
    <row r="461" spans="1:9" x14ac:dyDescent="0.2">
      <c r="A461" s="8" t="s">
        <v>88057</v>
      </c>
      <c r="B461" s="8" t="s">
        <v>88058</v>
      </c>
      <c r="C461" s="8" t="s">
        <v>87325</v>
      </c>
      <c r="D461" s="8" t="s">
        <v>87333</v>
      </c>
      <c r="G461" s="8">
        <v>0.95</v>
      </c>
      <c r="H461" s="8">
        <v>0.95</v>
      </c>
      <c r="I461" s="8" t="s">
        <v>22</v>
      </c>
    </row>
    <row r="462" spans="1:9" x14ac:dyDescent="0.2">
      <c r="A462" s="8" t="s">
        <v>88059</v>
      </c>
      <c r="B462" s="8" t="s">
        <v>88058</v>
      </c>
      <c r="C462" s="8" t="s">
        <v>87325</v>
      </c>
      <c r="D462" s="8" t="s">
        <v>87333</v>
      </c>
      <c r="G462" s="8">
        <v>1</v>
      </c>
      <c r="H462" s="8">
        <v>1</v>
      </c>
      <c r="I462" s="8" t="s">
        <v>22</v>
      </c>
    </row>
    <row r="463" spans="1:9" x14ac:dyDescent="0.2">
      <c r="A463" s="8" t="s">
        <v>88060</v>
      </c>
      <c r="B463" s="8" t="s">
        <v>88061</v>
      </c>
      <c r="C463" s="8" t="s">
        <v>87325</v>
      </c>
      <c r="D463" s="8" t="s">
        <v>87333</v>
      </c>
      <c r="G463" s="8">
        <v>0.48</v>
      </c>
      <c r="H463" s="8">
        <v>0.48</v>
      </c>
      <c r="I463" s="8" t="s">
        <v>22</v>
      </c>
    </row>
    <row r="464" spans="1:9" x14ac:dyDescent="0.2">
      <c r="A464" s="8" t="s">
        <v>88062</v>
      </c>
      <c r="B464" s="8" t="s">
        <v>88061</v>
      </c>
      <c r="C464" s="8" t="s">
        <v>87325</v>
      </c>
      <c r="D464" s="8" t="s">
        <v>87333</v>
      </c>
      <c r="G464" s="8">
        <v>0.48</v>
      </c>
      <c r="H464" s="8">
        <v>0.48</v>
      </c>
      <c r="I464" s="8" t="s">
        <v>22</v>
      </c>
    </row>
    <row r="465" spans="1:9" x14ac:dyDescent="0.2">
      <c r="A465" s="8" t="s">
        <v>88063</v>
      </c>
      <c r="B465" s="8" t="s">
        <v>88061</v>
      </c>
      <c r="C465" s="8" t="s">
        <v>87325</v>
      </c>
      <c r="D465" s="8" t="s">
        <v>87333</v>
      </c>
      <c r="G465" s="8">
        <v>1</v>
      </c>
      <c r="H465" s="8">
        <v>1</v>
      </c>
      <c r="I465" s="8" t="s">
        <v>22</v>
      </c>
    </row>
    <row r="466" spans="1:9" x14ac:dyDescent="0.2">
      <c r="A466" s="8" t="s">
        <v>88064</v>
      </c>
      <c r="B466" s="8" t="s">
        <v>88065</v>
      </c>
      <c r="C466" s="8" t="s">
        <v>87325</v>
      </c>
      <c r="D466" s="8" t="s">
        <v>87333</v>
      </c>
      <c r="G466" s="8">
        <v>0.48</v>
      </c>
      <c r="H466" s="8">
        <v>0.48</v>
      </c>
      <c r="I466" s="8" t="s">
        <v>22</v>
      </c>
    </row>
    <row r="467" spans="1:9" x14ac:dyDescent="0.2">
      <c r="A467" s="8" t="s">
        <v>88066</v>
      </c>
      <c r="B467" s="8" t="s">
        <v>88065</v>
      </c>
      <c r="C467" s="8" t="s">
        <v>87325</v>
      </c>
      <c r="D467" s="8" t="s">
        <v>87333</v>
      </c>
      <c r="G467" s="8">
        <v>1</v>
      </c>
      <c r="H467" s="8">
        <v>1</v>
      </c>
      <c r="I467" s="8" t="s">
        <v>22</v>
      </c>
    </row>
    <row r="468" spans="1:9" x14ac:dyDescent="0.2">
      <c r="A468" s="8" t="s">
        <v>88067</v>
      </c>
      <c r="B468" s="8" t="s">
        <v>88068</v>
      </c>
      <c r="C468" s="8" t="s">
        <v>87325</v>
      </c>
      <c r="D468" s="8" t="s">
        <v>87333</v>
      </c>
      <c r="G468" s="8">
        <v>0.19</v>
      </c>
      <c r="H468" s="8">
        <v>0.19</v>
      </c>
      <c r="I468" s="8" t="s">
        <v>22</v>
      </c>
    </row>
    <row r="469" spans="1:9" x14ac:dyDescent="0.2">
      <c r="A469" s="8" t="s">
        <v>88069</v>
      </c>
      <c r="B469" s="8" t="s">
        <v>88070</v>
      </c>
      <c r="C469" s="8" t="s">
        <v>87325</v>
      </c>
      <c r="D469" s="8" t="s">
        <v>87333</v>
      </c>
      <c r="G469" s="8">
        <v>1</v>
      </c>
      <c r="H469" s="8">
        <v>1</v>
      </c>
      <c r="I469" s="8" t="s">
        <v>22</v>
      </c>
    </row>
    <row r="470" spans="1:9" x14ac:dyDescent="0.2">
      <c r="A470" s="8" t="s">
        <v>88071</v>
      </c>
      <c r="B470" s="8" t="s">
        <v>88072</v>
      </c>
      <c r="C470" s="8" t="s">
        <v>87325</v>
      </c>
      <c r="D470" s="8" t="s">
        <v>87333</v>
      </c>
      <c r="G470" s="8">
        <v>1</v>
      </c>
      <c r="H470" s="8">
        <v>1</v>
      </c>
      <c r="I470" s="8" t="s">
        <v>22</v>
      </c>
    </row>
    <row r="471" spans="1:9" x14ac:dyDescent="0.2">
      <c r="A471" s="8" t="s">
        <v>88073</v>
      </c>
      <c r="B471" s="8" t="s">
        <v>88036</v>
      </c>
      <c r="C471" s="8" t="s">
        <v>87325</v>
      </c>
      <c r="D471" s="8" t="s">
        <v>87333</v>
      </c>
      <c r="G471" s="8">
        <v>1</v>
      </c>
      <c r="H471" s="8">
        <v>1</v>
      </c>
      <c r="I471" s="8" t="s">
        <v>22</v>
      </c>
    </row>
    <row r="472" spans="1:9" x14ac:dyDescent="0.2">
      <c r="A472" s="8" t="s">
        <v>88074</v>
      </c>
      <c r="B472" s="8" t="s">
        <v>88075</v>
      </c>
      <c r="C472" s="8" t="s">
        <v>87325</v>
      </c>
      <c r="D472" s="8" t="s">
        <v>87333</v>
      </c>
      <c r="G472" s="8">
        <v>1</v>
      </c>
      <c r="H472" s="8">
        <v>1</v>
      </c>
      <c r="I472" s="8" t="s">
        <v>22</v>
      </c>
    </row>
    <row r="473" spans="1:9" x14ac:dyDescent="0.2">
      <c r="A473" s="8" t="s">
        <v>88076</v>
      </c>
      <c r="B473" s="8" t="s">
        <v>88077</v>
      </c>
      <c r="C473" s="8" t="s">
        <v>87345</v>
      </c>
      <c r="D473" s="8" t="s">
        <v>87333</v>
      </c>
      <c r="G473" s="8">
        <v>0.48</v>
      </c>
      <c r="H473" s="8">
        <v>0.48</v>
      </c>
      <c r="I473" s="8" t="s">
        <v>22</v>
      </c>
    </row>
    <row r="474" spans="1:9" x14ac:dyDescent="0.2">
      <c r="A474" s="8" t="s">
        <v>88078</v>
      </c>
      <c r="B474" s="8" t="s">
        <v>88077</v>
      </c>
      <c r="C474" s="8" t="s">
        <v>87345</v>
      </c>
      <c r="D474" s="8" t="s">
        <v>87333</v>
      </c>
      <c r="G474" s="8">
        <v>0.48</v>
      </c>
      <c r="H474" s="8">
        <v>0.48</v>
      </c>
      <c r="I474" s="8" t="s">
        <v>22</v>
      </c>
    </row>
    <row r="475" spans="1:9" x14ac:dyDescent="0.2">
      <c r="A475" s="8" t="s">
        <v>88079</v>
      </c>
      <c r="B475" s="8" t="s">
        <v>88080</v>
      </c>
      <c r="C475" s="8" t="s">
        <v>87345</v>
      </c>
      <c r="D475" s="8" t="s">
        <v>87333</v>
      </c>
      <c r="G475" s="8">
        <v>0.48</v>
      </c>
      <c r="H475" s="8">
        <v>0.48</v>
      </c>
      <c r="I475" s="8" t="s">
        <v>22</v>
      </c>
    </row>
    <row r="476" spans="1:9" x14ac:dyDescent="0.2">
      <c r="A476" s="8" t="s">
        <v>88081</v>
      </c>
      <c r="B476" s="8" t="s">
        <v>88080</v>
      </c>
      <c r="C476" s="8" t="s">
        <v>87345</v>
      </c>
      <c r="D476" s="8" t="s">
        <v>87333</v>
      </c>
      <c r="G476" s="8">
        <v>1</v>
      </c>
      <c r="H476" s="8">
        <v>1</v>
      </c>
      <c r="I476" s="8" t="s">
        <v>22</v>
      </c>
    </row>
    <row r="477" spans="1:9" x14ac:dyDescent="0.2">
      <c r="A477" s="8" t="s">
        <v>88082</v>
      </c>
      <c r="B477" s="8" t="s">
        <v>88083</v>
      </c>
      <c r="C477" s="8" t="s">
        <v>87345</v>
      </c>
      <c r="D477" s="8" t="s">
        <v>87333</v>
      </c>
      <c r="G477" s="8">
        <v>0.95</v>
      </c>
      <c r="H477" s="8">
        <v>0.95</v>
      </c>
      <c r="I477" s="8" t="s">
        <v>22</v>
      </c>
    </row>
    <row r="478" spans="1:9" x14ac:dyDescent="0.2">
      <c r="A478" s="8" t="s">
        <v>88084</v>
      </c>
      <c r="B478" s="8" t="s">
        <v>88085</v>
      </c>
      <c r="C478" s="8" t="s">
        <v>87345</v>
      </c>
      <c r="D478" s="8" t="s">
        <v>87333</v>
      </c>
      <c r="G478" s="8">
        <v>0.48</v>
      </c>
      <c r="H478" s="8">
        <v>0.48</v>
      </c>
      <c r="I478" s="8" t="s">
        <v>22</v>
      </c>
    </row>
    <row r="479" spans="1:9" x14ac:dyDescent="0.2">
      <c r="A479" s="8" t="s">
        <v>88086</v>
      </c>
      <c r="B479" s="8" t="s">
        <v>88085</v>
      </c>
      <c r="C479" s="8" t="s">
        <v>87345</v>
      </c>
      <c r="D479" s="8" t="s">
        <v>87333</v>
      </c>
      <c r="G479" s="8">
        <v>0.48</v>
      </c>
      <c r="H479" s="8">
        <v>0.48</v>
      </c>
      <c r="I479" s="8" t="s">
        <v>22</v>
      </c>
    </row>
    <row r="480" spans="1:9" x14ac:dyDescent="0.2">
      <c r="A480" s="8" t="s">
        <v>88087</v>
      </c>
      <c r="B480" s="8" t="s">
        <v>88088</v>
      </c>
      <c r="C480" s="8" t="s">
        <v>87345</v>
      </c>
      <c r="D480" s="8" t="s">
        <v>87333</v>
      </c>
      <c r="G480" s="8">
        <v>0.95</v>
      </c>
      <c r="H480" s="8">
        <v>0.95</v>
      </c>
      <c r="I480" s="8" t="s">
        <v>22</v>
      </c>
    </row>
    <row r="481" spans="1:9" x14ac:dyDescent="0.2">
      <c r="A481" s="8" t="s">
        <v>88089</v>
      </c>
      <c r="B481" s="8" t="s">
        <v>88090</v>
      </c>
      <c r="C481" s="8" t="s">
        <v>87345</v>
      </c>
      <c r="D481" s="8" t="s">
        <v>87333</v>
      </c>
      <c r="G481" s="8">
        <v>0.95</v>
      </c>
      <c r="H481" s="8">
        <v>0.95</v>
      </c>
      <c r="I481" s="8" t="s">
        <v>22</v>
      </c>
    </row>
    <row r="482" spans="1:9" x14ac:dyDescent="0.2">
      <c r="A482" s="8" t="s">
        <v>88091</v>
      </c>
      <c r="B482" s="8" t="s">
        <v>88090</v>
      </c>
      <c r="C482" s="8" t="s">
        <v>87345</v>
      </c>
      <c r="D482" s="8" t="s">
        <v>87333</v>
      </c>
      <c r="G482" s="8">
        <v>1</v>
      </c>
      <c r="H482" s="8">
        <v>1</v>
      </c>
      <c r="I482" s="8" t="s">
        <v>22</v>
      </c>
    </row>
    <row r="483" spans="1:9" x14ac:dyDescent="0.2">
      <c r="A483" s="8" t="s">
        <v>88092</v>
      </c>
      <c r="B483" s="8" t="s">
        <v>88093</v>
      </c>
      <c r="C483" s="8" t="s">
        <v>87345</v>
      </c>
      <c r="D483" s="8" t="s">
        <v>87333</v>
      </c>
      <c r="G483" s="8">
        <v>0.95</v>
      </c>
      <c r="H483" s="8">
        <v>0.95</v>
      </c>
      <c r="I483" s="8" t="s">
        <v>22</v>
      </c>
    </row>
    <row r="484" spans="1:9" x14ac:dyDescent="0.2">
      <c r="A484" s="8" t="s">
        <v>88094</v>
      </c>
      <c r="B484" s="8" t="s">
        <v>88095</v>
      </c>
      <c r="C484" s="8" t="s">
        <v>87345</v>
      </c>
      <c r="D484" s="8" t="s">
        <v>87333</v>
      </c>
      <c r="G484" s="8">
        <v>0.48</v>
      </c>
      <c r="H484" s="8">
        <v>0.48</v>
      </c>
      <c r="I484" s="8" t="s">
        <v>22</v>
      </c>
    </row>
    <row r="485" spans="1:9" x14ac:dyDescent="0.2">
      <c r="A485" s="8" t="s">
        <v>88096</v>
      </c>
      <c r="B485" s="8" t="s">
        <v>88097</v>
      </c>
      <c r="C485" s="8" t="s">
        <v>87345</v>
      </c>
      <c r="D485" s="8" t="s">
        <v>87333</v>
      </c>
      <c r="G485" s="8">
        <v>1</v>
      </c>
      <c r="H485" s="8">
        <v>1</v>
      </c>
      <c r="I485" s="8" t="s">
        <v>22</v>
      </c>
    </row>
    <row r="486" spans="1:9" x14ac:dyDescent="0.2">
      <c r="A486" s="8" t="s">
        <v>88098</v>
      </c>
      <c r="B486" s="8" t="s">
        <v>88099</v>
      </c>
      <c r="C486" s="8" t="s">
        <v>87345</v>
      </c>
      <c r="D486" s="8" t="s">
        <v>87333</v>
      </c>
      <c r="G486" s="8">
        <v>1</v>
      </c>
      <c r="H486" s="8">
        <v>1</v>
      </c>
      <c r="I486" s="8" t="s">
        <v>22</v>
      </c>
    </row>
    <row r="487" spans="1:9" x14ac:dyDescent="0.2">
      <c r="A487" s="8" t="s">
        <v>88100</v>
      </c>
      <c r="B487" s="8" t="s">
        <v>88101</v>
      </c>
      <c r="C487" s="8" t="s">
        <v>87345</v>
      </c>
      <c r="D487" s="8" t="s">
        <v>87333</v>
      </c>
      <c r="G487" s="8">
        <v>1</v>
      </c>
      <c r="H487" s="8">
        <v>1</v>
      </c>
      <c r="I487" s="8" t="s">
        <v>22</v>
      </c>
    </row>
    <row r="488" spans="1:9" x14ac:dyDescent="0.2">
      <c r="A488" s="8" t="s">
        <v>88102</v>
      </c>
      <c r="B488" s="8" t="s">
        <v>88103</v>
      </c>
      <c r="C488" s="8" t="s">
        <v>87345</v>
      </c>
      <c r="D488" s="8" t="s">
        <v>87333</v>
      </c>
      <c r="G488" s="8">
        <v>1</v>
      </c>
      <c r="H488" s="8">
        <v>1</v>
      </c>
      <c r="I488" s="8" t="s">
        <v>22</v>
      </c>
    </row>
    <row r="489" spans="1:9" x14ac:dyDescent="0.2">
      <c r="A489" s="8" t="s">
        <v>88104</v>
      </c>
      <c r="B489" s="8" t="s">
        <v>88105</v>
      </c>
      <c r="C489" s="8" t="s">
        <v>87356</v>
      </c>
      <c r="D489" s="8" t="s">
        <v>87326</v>
      </c>
      <c r="G489" s="8">
        <v>0.95</v>
      </c>
      <c r="H489" s="8">
        <v>0.95</v>
      </c>
      <c r="I489" s="8" t="s">
        <v>22</v>
      </c>
    </row>
    <row r="490" spans="1:9" x14ac:dyDescent="0.2">
      <c r="A490" s="8" t="s">
        <v>88106</v>
      </c>
      <c r="B490" s="8" t="s">
        <v>88107</v>
      </c>
      <c r="C490" s="8" t="s">
        <v>87356</v>
      </c>
      <c r="D490" s="8" t="s">
        <v>87326</v>
      </c>
      <c r="G490" s="8">
        <v>1</v>
      </c>
      <c r="H490" s="8">
        <v>1</v>
      </c>
      <c r="I490" s="8" t="s">
        <v>22</v>
      </c>
    </row>
    <row r="491" spans="1:9" x14ac:dyDescent="0.2">
      <c r="A491" s="8" t="s">
        <v>88108</v>
      </c>
      <c r="B491" s="8" t="s">
        <v>88107</v>
      </c>
      <c r="C491" s="8" t="s">
        <v>87356</v>
      </c>
      <c r="D491" s="8" t="s">
        <v>87326</v>
      </c>
      <c r="G491" s="8">
        <v>0.95</v>
      </c>
      <c r="H491" s="8">
        <v>0.95</v>
      </c>
      <c r="I491" s="8" t="s">
        <v>22</v>
      </c>
    </row>
    <row r="492" spans="1:9" x14ac:dyDescent="0.2">
      <c r="A492" s="8" t="s">
        <v>88109</v>
      </c>
      <c r="B492" s="8" t="s">
        <v>88110</v>
      </c>
      <c r="C492" s="8" t="s">
        <v>87329</v>
      </c>
      <c r="D492" s="8" t="s">
        <v>87326</v>
      </c>
      <c r="G492" s="8">
        <v>1</v>
      </c>
      <c r="H492" s="8">
        <v>1</v>
      </c>
      <c r="I492" s="8" t="s">
        <v>22</v>
      </c>
    </row>
    <row r="493" spans="1:9" x14ac:dyDescent="0.2">
      <c r="A493" s="8" t="s">
        <v>88111</v>
      </c>
      <c r="B493" s="8" t="s">
        <v>88110</v>
      </c>
      <c r="C493" s="8" t="s">
        <v>87329</v>
      </c>
      <c r="D493" s="8" t="s">
        <v>87333</v>
      </c>
      <c r="G493" s="8">
        <v>0.95</v>
      </c>
      <c r="H493" s="8">
        <v>0.95</v>
      </c>
      <c r="I493" s="8" t="s">
        <v>22</v>
      </c>
    </row>
    <row r="494" spans="1:9" x14ac:dyDescent="0.2">
      <c r="A494" s="8" t="s">
        <v>88112</v>
      </c>
      <c r="B494" s="8" t="s">
        <v>88113</v>
      </c>
      <c r="C494" s="8" t="s">
        <v>87329</v>
      </c>
      <c r="D494" s="8" t="s">
        <v>87326</v>
      </c>
      <c r="G494" s="8">
        <v>1</v>
      </c>
      <c r="H494" s="8">
        <v>1</v>
      </c>
      <c r="I494" s="8" t="s">
        <v>22</v>
      </c>
    </row>
    <row r="495" spans="1:9" x14ac:dyDescent="0.2">
      <c r="A495" s="8" t="s">
        <v>88114</v>
      </c>
      <c r="B495" s="8" t="s">
        <v>88113</v>
      </c>
      <c r="C495" s="8" t="s">
        <v>87329</v>
      </c>
      <c r="D495" s="8" t="s">
        <v>87326</v>
      </c>
      <c r="G495" s="8">
        <v>0.95</v>
      </c>
      <c r="H495" s="8">
        <v>0.95</v>
      </c>
      <c r="I495" s="8" t="s">
        <v>22</v>
      </c>
    </row>
    <row r="496" spans="1:9" x14ac:dyDescent="0.2">
      <c r="A496" s="8" t="s">
        <v>88115</v>
      </c>
      <c r="B496" s="8" t="s">
        <v>88110</v>
      </c>
      <c r="C496" s="8" t="s">
        <v>87329</v>
      </c>
      <c r="D496" s="8" t="s">
        <v>87333</v>
      </c>
      <c r="G496" s="8">
        <v>1</v>
      </c>
      <c r="H496" s="8">
        <v>1</v>
      </c>
      <c r="I496" s="8" t="s">
        <v>22</v>
      </c>
    </row>
    <row r="497" spans="1:9" x14ac:dyDescent="0.2">
      <c r="A497" s="8" t="s">
        <v>88116</v>
      </c>
      <c r="B497" s="8" t="s">
        <v>88117</v>
      </c>
      <c r="C497" s="8" t="s">
        <v>87332</v>
      </c>
      <c r="D497" s="8" t="s">
        <v>87333</v>
      </c>
      <c r="G497" s="8">
        <v>1</v>
      </c>
      <c r="H497" s="8">
        <v>1</v>
      </c>
      <c r="I497" s="8" t="s">
        <v>22</v>
      </c>
    </row>
    <row r="498" spans="1:9" x14ac:dyDescent="0.2">
      <c r="A498" s="8" t="s">
        <v>88118</v>
      </c>
      <c r="B498" s="8" t="s">
        <v>88117</v>
      </c>
      <c r="C498" s="8" t="s">
        <v>87332</v>
      </c>
      <c r="D498" s="8" t="s">
        <v>87333</v>
      </c>
      <c r="G498" s="8">
        <v>0.95</v>
      </c>
      <c r="H498" s="8">
        <v>0.95</v>
      </c>
      <c r="I498" s="8" t="s">
        <v>22</v>
      </c>
    </row>
    <row r="499" spans="1:9" x14ac:dyDescent="0.2">
      <c r="A499" s="8" t="s">
        <v>88119</v>
      </c>
      <c r="B499" s="8" t="s">
        <v>88120</v>
      </c>
      <c r="C499" s="8" t="s">
        <v>87332</v>
      </c>
      <c r="D499" s="8" t="s">
        <v>87333</v>
      </c>
      <c r="G499" s="8">
        <v>1</v>
      </c>
      <c r="H499" s="8">
        <v>1</v>
      </c>
      <c r="I499" s="8" t="s">
        <v>22</v>
      </c>
    </row>
    <row r="500" spans="1:9" x14ac:dyDescent="0.2">
      <c r="A500" s="8" t="s">
        <v>88121</v>
      </c>
      <c r="B500" s="8" t="s">
        <v>88122</v>
      </c>
      <c r="C500" s="8" t="s">
        <v>87332</v>
      </c>
      <c r="D500" s="8" t="s">
        <v>87333</v>
      </c>
      <c r="G500" s="8">
        <v>1</v>
      </c>
      <c r="H500" s="8">
        <v>1</v>
      </c>
      <c r="I500" s="8" t="s">
        <v>22</v>
      </c>
    </row>
    <row r="501" spans="1:9" x14ac:dyDescent="0.2">
      <c r="A501" s="8" t="s">
        <v>88123</v>
      </c>
      <c r="B501" s="8" t="s">
        <v>88122</v>
      </c>
      <c r="C501" s="8" t="s">
        <v>87332</v>
      </c>
      <c r="D501" s="8" t="s">
        <v>87333</v>
      </c>
      <c r="G501" s="8">
        <v>0.95</v>
      </c>
      <c r="H501" s="8">
        <v>0.95</v>
      </c>
      <c r="I501" s="8" t="s">
        <v>22</v>
      </c>
    </row>
    <row r="502" spans="1:9" x14ac:dyDescent="0.2">
      <c r="A502" s="8" t="s">
        <v>88124</v>
      </c>
      <c r="B502" s="8" t="s">
        <v>88125</v>
      </c>
      <c r="C502" s="8" t="s">
        <v>87332</v>
      </c>
      <c r="D502" s="8" t="s">
        <v>87333</v>
      </c>
      <c r="G502" s="8">
        <v>1</v>
      </c>
      <c r="H502" s="8">
        <v>1</v>
      </c>
      <c r="I502" s="8" t="s">
        <v>22</v>
      </c>
    </row>
    <row r="503" spans="1:9" x14ac:dyDescent="0.2">
      <c r="A503" s="8" t="s">
        <v>88126</v>
      </c>
      <c r="B503" s="8" t="s">
        <v>88127</v>
      </c>
      <c r="C503" s="8" t="s">
        <v>87332</v>
      </c>
      <c r="D503" s="8" t="s">
        <v>87333</v>
      </c>
      <c r="G503" s="8">
        <v>1</v>
      </c>
      <c r="H503" s="8">
        <v>1</v>
      </c>
      <c r="I503" s="8" t="s">
        <v>22</v>
      </c>
    </row>
    <row r="504" spans="1:9" x14ac:dyDescent="0.2">
      <c r="A504" s="8" t="s">
        <v>88128</v>
      </c>
      <c r="B504" s="8" t="s">
        <v>88127</v>
      </c>
      <c r="C504" s="8" t="s">
        <v>87332</v>
      </c>
      <c r="D504" s="8" t="s">
        <v>87333</v>
      </c>
      <c r="G504" s="8">
        <v>0.95</v>
      </c>
      <c r="H504" s="8">
        <v>0.95</v>
      </c>
      <c r="I504" s="8" t="s">
        <v>22</v>
      </c>
    </row>
    <row r="505" spans="1:9" x14ac:dyDescent="0.2">
      <c r="A505" s="8" t="s">
        <v>88129</v>
      </c>
      <c r="B505" s="8" t="s">
        <v>88130</v>
      </c>
      <c r="C505" s="8" t="s">
        <v>87332</v>
      </c>
      <c r="D505" s="8" t="s">
        <v>87333</v>
      </c>
      <c r="G505" s="8">
        <v>0.95</v>
      </c>
      <c r="H505" s="8">
        <v>0.95</v>
      </c>
      <c r="I505" s="8" t="s">
        <v>22</v>
      </c>
    </row>
    <row r="506" spans="1:9" x14ac:dyDescent="0.2">
      <c r="A506" s="8" t="s">
        <v>88131</v>
      </c>
      <c r="B506" s="8" t="s">
        <v>88132</v>
      </c>
      <c r="C506" s="8" t="s">
        <v>87332</v>
      </c>
      <c r="D506" s="8" t="s">
        <v>87333</v>
      </c>
      <c r="G506" s="8">
        <v>1</v>
      </c>
      <c r="H506" s="8">
        <v>1</v>
      </c>
      <c r="I506" s="8" t="s">
        <v>22</v>
      </c>
    </row>
    <row r="507" spans="1:9" x14ac:dyDescent="0.2">
      <c r="A507" s="8" t="s">
        <v>88133</v>
      </c>
      <c r="B507" s="8" t="s">
        <v>88132</v>
      </c>
      <c r="C507" s="8" t="s">
        <v>87332</v>
      </c>
      <c r="D507" s="8" t="s">
        <v>87333</v>
      </c>
      <c r="G507" s="8">
        <v>0.95</v>
      </c>
      <c r="H507" s="8">
        <v>0.95</v>
      </c>
      <c r="I507" s="8" t="s">
        <v>22</v>
      </c>
    </row>
    <row r="508" spans="1:9" x14ac:dyDescent="0.2">
      <c r="A508" s="8" t="s">
        <v>88134</v>
      </c>
      <c r="B508" s="8" t="s">
        <v>88135</v>
      </c>
      <c r="C508" s="8" t="s">
        <v>87332</v>
      </c>
      <c r="D508" s="8" t="s">
        <v>87333</v>
      </c>
      <c r="G508" s="8">
        <v>1</v>
      </c>
      <c r="H508" s="8">
        <v>1</v>
      </c>
      <c r="I508" s="8" t="s">
        <v>22</v>
      </c>
    </row>
    <row r="509" spans="1:9" x14ac:dyDescent="0.2">
      <c r="A509" s="8" t="s">
        <v>88136</v>
      </c>
      <c r="B509" s="8" t="s">
        <v>88135</v>
      </c>
      <c r="C509" s="8" t="s">
        <v>87332</v>
      </c>
      <c r="D509" s="8" t="s">
        <v>87333</v>
      </c>
      <c r="G509" s="8">
        <v>0.67</v>
      </c>
      <c r="H509" s="8">
        <v>0.67</v>
      </c>
      <c r="I509" s="8" t="s">
        <v>22</v>
      </c>
    </row>
    <row r="510" spans="1:9" x14ac:dyDescent="0.2">
      <c r="A510" s="8" t="s">
        <v>88137</v>
      </c>
      <c r="B510" s="8" t="s">
        <v>88138</v>
      </c>
      <c r="C510" s="8" t="s">
        <v>87332</v>
      </c>
      <c r="D510" s="8" t="s">
        <v>87333</v>
      </c>
      <c r="G510" s="8">
        <v>1</v>
      </c>
      <c r="H510" s="8">
        <v>1</v>
      </c>
      <c r="I510" s="8" t="s">
        <v>22</v>
      </c>
    </row>
    <row r="511" spans="1:9" x14ac:dyDescent="0.2">
      <c r="A511" s="8" t="s">
        <v>88139</v>
      </c>
      <c r="B511" s="8" t="s">
        <v>88138</v>
      </c>
      <c r="C511" s="8" t="s">
        <v>87332</v>
      </c>
      <c r="D511" s="8" t="s">
        <v>87333</v>
      </c>
      <c r="G511" s="8">
        <v>0.86</v>
      </c>
      <c r="H511" s="8">
        <v>0.86</v>
      </c>
      <c r="I511" s="8" t="s">
        <v>22</v>
      </c>
    </row>
    <row r="512" spans="1:9" x14ac:dyDescent="0.2">
      <c r="A512" s="8" t="s">
        <v>88140</v>
      </c>
      <c r="B512" s="8" t="s">
        <v>88125</v>
      </c>
      <c r="C512" s="8" t="s">
        <v>87332</v>
      </c>
      <c r="D512" s="8" t="s">
        <v>87333</v>
      </c>
      <c r="G512" s="8">
        <v>1</v>
      </c>
      <c r="H512" s="8">
        <v>1</v>
      </c>
      <c r="I512" s="8" t="s">
        <v>22</v>
      </c>
    </row>
    <row r="513" spans="1:9" x14ac:dyDescent="0.2">
      <c r="A513" s="8" t="s">
        <v>88141</v>
      </c>
      <c r="B513" s="8" t="s">
        <v>88125</v>
      </c>
      <c r="C513" s="8" t="s">
        <v>87332</v>
      </c>
      <c r="D513" s="8" t="s">
        <v>87333</v>
      </c>
      <c r="G513" s="8">
        <v>0.48</v>
      </c>
      <c r="H513" s="8">
        <v>0.48</v>
      </c>
      <c r="I513" s="8" t="s">
        <v>22</v>
      </c>
    </row>
    <row r="514" spans="1:9" x14ac:dyDescent="0.2">
      <c r="A514" s="8" t="s">
        <v>88142</v>
      </c>
      <c r="B514" s="8" t="s">
        <v>88143</v>
      </c>
      <c r="C514" s="8" t="s">
        <v>87332</v>
      </c>
      <c r="D514" s="8" t="s">
        <v>87333</v>
      </c>
      <c r="G514" s="8">
        <v>1</v>
      </c>
      <c r="H514" s="8">
        <v>1</v>
      </c>
      <c r="I514" s="8" t="s">
        <v>22</v>
      </c>
    </row>
    <row r="515" spans="1:9" x14ac:dyDescent="0.2">
      <c r="A515" s="8" t="s">
        <v>88144</v>
      </c>
      <c r="B515" s="8" t="s">
        <v>88143</v>
      </c>
      <c r="C515" s="8" t="s">
        <v>87332</v>
      </c>
      <c r="D515" s="8" t="s">
        <v>87333</v>
      </c>
      <c r="G515" s="8">
        <v>0.95</v>
      </c>
      <c r="H515" s="8">
        <v>0.95</v>
      </c>
      <c r="I515" s="8" t="s">
        <v>22</v>
      </c>
    </row>
    <row r="516" spans="1:9" x14ac:dyDescent="0.2">
      <c r="A516" s="8" t="s">
        <v>88145</v>
      </c>
      <c r="B516" s="8" t="s">
        <v>88146</v>
      </c>
      <c r="C516" s="8" t="s">
        <v>87332</v>
      </c>
      <c r="D516" s="8" t="s">
        <v>87333</v>
      </c>
      <c r="G516" s="8">
        <v>1</v>
      </c>
      <c r="H516" s="8">
        <v>1</v>
      </c>
      <c r="I516" s="8" t="s">
        <v>22</v>
      </c>
    </row>
    <row r="517" spans="1:9" x14ac:dyDescent="0.2">
      <c r="A517" s="8" t="s">
        <v>88147</v>
      </c>
      <c r="B517" s="8" t="s">
        <v>88148</v>
      </c>
      <c r="C517" s="8" t="s">
        <v>87332</v>
      </c>
      <c r="D517" s="8" t="s">
        <v>87333</v>
      </c>
      <c r="G517" s="8">
        <v>1</v>
      </c>
      <c r="H517" s="8">
        <v>1</v>
      </c>
      <c r="I517" s="8" t="s">
        <v>22</v>
      </c>
    </row>
    <row r="518" spans="1:9" x14ac:dyDescent="0.2">
      <c r="A518" s="8" t="s">
        <v>88149</v>
      </c>
      <c r="B518" s="8" t="s">
        <v>88150</v>
      </c>
      <c r="C518" s="8" t="s">
        <v>87336</v>
      </c>
      <c r="D518" s="8" t="s">
        <v>87333</v>
      </c>
      <c r="G518" s="8">
        <v>0.95</v>
      </c>
      <c r="H518" s="8">
        <v>0.95</v>
      </c>
      <c r="I518" s="8" t="s">
        <v>22</v>
      </c>
    </row>
    <row r="519" spans="1:9" x14ac:dyDescent="0.2">
      <c r="A519" s="8" t="s">
        <v>88151</v>
      </c>
      <c r="B519" s="8" t="s">
        <v>88152</v>
      </c>
      <c r="C519" s="8" t="s">
        <v>87336</v>
      </c>
      <c r="D519" s="8" t="s">
        <v>87333</v>
      </c>
      <c r="G519" s="8">
        <v>1</v>
      </c>
      <c r="H519" s="8">
        <v>1</v>
      </c>
      <c r="I519" s="8" t="s">
        <v>22</v>
      </c>
    </row>
    <row r="520" spans="1:9" x14ac:dyDescent="0.2">
      <c r="A520" s="8" t="s">
        <v>88153</v>
      </c>
      <c r="B520" s="8" t="s">
        <v>88154</v>
      </c>
      <c r="C520" s="8" t="s">
        <v>87336</v>
      </c>
      <c r="D520" s="8" t="s">
        <v>87333</v>
      </c>
      <c r="G520" s="8">
        <v>1</v>
      </c>
      <c r="H520" s="8">
        <v>1</v>
      </c>
      <c r="I520" s="8" t="s">
        <v>22</v>
      </c>
    </row>
    <row r="521" spans="1:9" x14ac:dyDescent="0.2">
      <c r="A521" s="8" t="s">
        <v>88155</v>
      </c>
      <c r="B521" s="8" t="s">
        <v>88154</v>
      </c>
      <c r="C521" s="8" t="s">
        <v>87336</v>
      </c>
      <c r="D521" s="8" t="s">
        <v>87333</v>
      </c>
      <c r="G521" s="8">
        <v>0.95</v>
      </c>
      <c r="H521" s="8">
        <v>0.95</v>
      </c>
      <c r="I521" s="8" t="s">
        <v>22</v>
      </c>
    </row>
    <row r="522" spans="1:9" x14ac:dyDescent="0.2">
      <c r="A522" s="8" t="s">
        <v>88156</v>
      </c>
      <c r="B522" s="8" t="s">
        <v>88157</v>
      </c>
      <c r="C522" s="8" t="s">
        <v>87336</v>
      </c>
      <c r="D522" s="8" t="s">
        <v>87333</v>
      </c>
      <c r="G522" s="8">
        <v>1</v>
      </c>
      <c r="H522" s="8">
        <v>1</v>
      </c>
      <c r="I522" s="8" t="s">
        <v>22</v>
      </c>
    </row>
    <row r="523" spans="1:9" x14ac:dyDescent="0.2">
      <c r="A523" s="8" t="s">
        <v>88158</v>
      </c>
      <c r="B523" s="8" t="s">
        <v>88159</v>
      </c>
      <c r="C523" s="8" t="s">
        <v>87336</v>
      </c>
      <c r="D523" s="8" t="s">
        <v>87333</v>
      </c>
      <c r="G523" s="8">
        <v>1</v>
      </c>
      <c r="H523" s="8">
        <v>1</v>
      </c>
      <c r="I523" s="8" t="s">
        <v>22</v>
      </c>
    </row>
    <row r="524" spans="1:9" x14ac:dyDescent="0.2">
      <c r="A524" s="8" t="s">
        <v>88160</v>
      </c>
      <c r="B524" s="8" t="s">
        <v>88159</v>
      </c>
      <c r="C524" s="8" t="s">
        <v>87336</v>
      </c>
      <c r="D524" s="8" t="s">
        <v>87333</v>
      </c>
      <c r="G524" s="8">
        <v>0.95</v>
      </c>
      <c r="H524" s="8">
        <v>0.95</v>
      </c>
      <c r="I524" s="8" t="s">
        <v>22</v>
      </c>
    </row>
    <row r="525" spans="1:9" x14ac:dyDescent="0.2">
      <c r="A525" s="8" t="s">
        <v>88161</v>
      </c>
      <c r="B525" s="8" t="s">
        <v>88162</v>
      </c>
      <c r="C525" s="8" t="s">
        <v>87336</v>
      </c>
      <c r="D525" s="8" t="s">
        <v>87333</v>
      </c>
      <c r="G525" s="8">
        <v>1</v>
      </c>
      <c r="H525" s="8">
        <v>1</v>
      </c>
      <c r="I525" s="8" t="s">
        <v>22</v>
      </c>
    </row>
    <row r="526" spans="1:9" x14ac:dyDescent="0.2">
      <c r="A526" s="8" t="s">
        <v>88163</v>
      </c>
      <c r="B526" s="8" t="s">
        <v>88164</v>
      </c>
      <c r="C526" s="8" t="s">
        <v>87336</v>
      </c>
      <c r="D526" s="8" t="s">
        <v>87333</v>
      </c>
      <c r="G526" s="8">
        <v>1</v>
      </c>
      <c r="H526" s="8">
        <v>1</v>
      </c>
      <c r="I526" s="8" t="s">
        <v>22</v>
      </c>
    </row>
    <row r="527" spans="1:9" x14ac:dyDescent="0.2">
      <c r="A527" s="8" t="s">
        <v>88165</v>
      </c>
      <c r="B527" s="8" t="s">
        <v>88166</v>
      </c>
      <c r="C527" s="8" t="s">
        <v>87336</v>
      </c>
      <c r="D527" s="8" t="s">
        <v>87333</v>
      </c>
      <c r="G527" s="8">
        <v>0.95</v>
      </c>
      <c r="H527" s="8">
        <v>0.95</v>
      </c>
      <c r="I527" s="8" t="s">
        <v>22</v>
      </c>
    </row>
    <row r="528" spans="1:9" x14ac:dyDescent="0.2">
      <c r="A528" s="8" t="s">
        <v>88167</v>
      </c>
      <c r="B528" s="8" t="s">
        <v>88168</v>
      </c>
      <c r="C528" s="8" t="s">
        <v>87336</v>
      </c>
      <c r="D528" s="8" t="s">
        <v>87333</v>
      </c>
      <c r="G528" s="8">
        <v>1</v>
      </c>
      <c r="H528" s="8">
        <v>1</v>
      </c>
      <c r="I528" s="8" t="s">
        <v>22</v>
      </c>
    </row>
    <row r="529" spans="1:9" x14ac:dyDescent="0.2">
      <c r="A529" s="8" t="s">
        <v>88169</v>
      </c>
      <c r="B529" s="8" t="s">
        <v>88170</v>
      </c>
      <c r="C529" s="8" t="s">
        <v>87336</v>
      </c>
      <c r="D529" s="8" t="s">
        <v>87333</v>
      </c>
      <c r="G529" s="8">
        <v>1</v>
      </c>
      <c r="H529" s="8">
        <v>1</v>
      </c>
      <c r="I529" s="8" t="s">
        <v>22</v>
      </c>
    </row>
    <row r="530" spans="1:9" x14ac:dyDescent="0.2">
      <c r="A530" s="8" t="s">
        <v>88171</v>
      </c>
      <c r="B530" s="8" t="s">
        <v>88170</v>
      </c>
      <c r="C530" s="8" t="s">
        <v>87336</v>
      </c>
      <c r="D530" s="8" t="s">
        <v>87333</v>
      </c>
      <c r="G530" s="8">
        <v>0.95</v>
      </c>
      <c r="H530" s="8">
        <v>0.95</v>
      </c>
      <c r="I530" s="8" t="s">
        <v>22</v>
      </c>
    </row>
    <row r="531" spans="1:9" x14ac:dyDescent="0.2">
      <c r="A531" s="8" t="s">
        <v>88172</v>
      </c>
      <c r="B531" s="8" t="s">
        <v>88173</v>
      </c>
      <c r="C531" s="8" t="s">
        <v>87336</v>
      </c>
      <c r="D531" s="8" t="s">
        <v>87333</v>
      </c>
      <c r="G531" s="8">
        <v>1</v>
      </c>
      <c r="H531" s="8">
        <v>1</v>
      </c>
      <c r="I531" s="8" t="s">
        <v>22</v>
      </c>
    </row>
    <row r="532" spans="1:9" x14ac:dyDescent="0.2">
      <c r="A532" s="8" t="s">
        <v>88174</v>
      </c>
      <c r="B532" s="8" t="s">
        <v>88175</v>
      </c>
      <c r="C532" s="8" t="s">
        <v>87336</v>
      </c>
      <c r="D532" s="8" t="s">
        <v>87333</v>
      </c>
      <c r="G532" s="8">
        <v>0.95</v>
      </c>
      <c r="H532" s="8">
        <v>0.95</v>
      </c>
      <c r="I532" s="8" t="s">
        <v>22</v>
      </c>
    </row>
    <row r="533" spans="1:9" x14ac:dyDescent="0.2">
      <c r="A533" s="8" t="s">
        <v>88176</v>
      </c>
      <c r="B533" s="8" t="s">
        <v>88177</v>
      </c>
      <c r="C533" s="8" t="s">
        <v>87336</v>
      </c>
      <c r="D533" s="8" t="s">
        <v>87333</v>
      </c>
      <c r="G533" s="8">
        <v>0.95</v>
      </c>
      <c r="H533" s="8">
        <v>0.95</v>
      </c>
      <c r="I533" s="8" t="s">
        <v>22</v>
      </c>
    </row>
    <row r="534" spans="1:9" x14ac:dyDescent="0.2">
      <c r="A534" s="8" t="s">
        <v>88178</v>
      </c>
      <c r="B534" s="8" t="s">
        <v>88179</v>
      </c>
      <c r="C534" s="8" t="s">
        <v>87336</v>
      </c>
      <c r="D534" s="8" t="s">
        <v>87333</v>
      </c>
      <c r="G534" s="8">
        <v>0.95</v>
      </c>
      <c r="H534" s="8">
        <v>0.95</v>
      </c>
      <c r="I534" s="8" t="s">
        <v>22</v>
      </c>
    </row>
    <row r="535" spans="1:9" x14ac:dyDescent="0.2">
      <c r="A535" s="8" t="s">
        <v>88180</v>
      </c>
      <c r="B535" s="8" t="s">
        <v>88181</v>
      </c>
      <c r="C535" s="8" t="s">
        <v>87336</v>
      </c>
      <c r="D535" s="8" t="s">
        <v>87333</v>
      </c>
      <c r="G535" s="8">
        <v>1</v>
      </c>
      <c r="H535" s="8">
        <v>1</v>
      </c>
      <c r="I535" s="8" t="s">
        <v>22</v>
      </c>
    </row>
    <row r="536" spans="1:9" x14ac:dyDescent="0.2">
      <c r="A536" s="8" t="s">
        <v>88182</v>
      </c>
      <c r="B536" s="8" t="s">
        <v>88181</v>
      </c>
      <c r="C536" s="8" t="s">
        <v>87336</v>
      </c>
      <c r="D536" s="8" t="s">
        <v>87333</v>
      </c>
      <c r="G536" s="8">
        <v>0.67</v>
      </c>
      <c r="H536" s="8">
        <v>0.67</v>
      </c>
      <c r="I536" s="8" t="s">
        <v>22</v>
      </c>
    </row>
    <row r="537" spans="1:9" x14ac:dyDescent="0.2">
      <c r="A537" s="8" t="s">
        <v>88183</v>
      </c>
      <c r="B537" s="8" t="s">
        <v>88184</v>
      </c>
      <c r="C537" s="8" t="s">
        <v>87336</v>
      </c>
      <c r="D537" s="8" t="s">
        <v>87333</v>
      </c>
      <c r="G537" s="8">
        <v>1</v>
      </c>
      <c r="H537" s="8">
        <v>1</v>
      </c>
      <c r="I537" s="8" t="s">
        <v>22</v>
      </c>
    </row>
    <row r="538" spans="1:9" x14ac:dyDescent="0.2">
      <c r="A538" s="8" t="s">
        <v>88185</v>
      </c>
      <c r="B538" s="8" t="s">
        <v>88184</v>
      </c>
      <c r="C538" s="8" t="s">
        <v>87336</v>
      </c>
      <c r="D538" s="8" t="s">
        <v>87333</v>
      </c>
      <c r="G538" s="8">
        <v>0.95</v>
      </c>
      <c r="H538" s="8">
        <v>0.95</v>
      </c>
      <c r="I538" s="8" t="s">
        <v>22</v>
      </c>
    </row>
    <row r="539" spans="1:9" x14ac:dyDescent="0.2">
      <c r="A539" s="8" t="s">
        <v>88186</v>
      </c>
      <c r="B539" s="8" t="s">
        <v>88187</v>
      </c>
      <c r="C539" s="8" t="s">
        <v>87336</v>
      </c>
      <c r="D539" s="8" t="s">
        <v>87333</v>
      </c>
      <c r="G539" s="8">
        <v>1</v>
      </c>
      <c r="H539" s="8">
        <v>1</v>
      </c>
      <c r="I539" s="8" t="s">
        <v>22</v>
      </c>
    </row>
    <row r="540" spans="1:9" x14ac:dyDescent="0.2">
      <c r="A540" s="8" t="s">
        <v>88188</v>
      </c>
      <c r="B540" s="8" t="s">
        <v>88187</v>
      </c>
      <c r="C540" s="8" t="s">
        <v>87336</v>
      </c>
      <c r="D540" s="8" t="s">
        <v>87333</v>
      </c>
      <c r="G540" s="8">
        <v>0.95</v>
      </c>
      <c r="H540" s="8">
        <v>0.95</v>
      </c>
      <c r="I540" s="8" t="s">
        <v>22</v>
      </c>
    </row>
    <row r="541" spans="1:9" x14ac:dyDescent="0.2">
      <c r="A541" s="8" t="s">
        <v>88189</v>
      </c>
      <c r="B541" s="8" t="s">
        <v>88190</v>
      </c>
      <c r="C541" s="8" t="s">
        <v>87336</v>
      </c>
      <c r="D541" s="8" t="s">
        <v>87333</v>
      </c>
      <c r="G541" s="8">
        <v>1</v>
      </c>
      <c r="H541" s="8">
        <v>1</v>
      </c>
      <c r="I541" s="8" t="s">
        <v>22</v>
      </c>
    </row>
    <row r="542" spans="1:9" x14ac:dyDescent="0.2">
      <c r="A542" s="8" t="s">
        <v>88191</v>
      </c>
      <c r="B542" s="8" t="s">
        <v>88192</v>
      </c>
      <c r="C542" s="8" t="s">
        <v>87336</v>
      </c>
      <c r="D542" s="8" t="s">
        <v>87333</v>
      </c>
      <c r="G542" s="8">
        <v>1</v>
      </c>
      <c r="H542" s="8">
        <v>1</v>
      </c>
      <c r="I542" s="8" t="s">
        <v>22</v>
      </c>
    </row>
    <row r="543" spans="1:9" x14ac:dyDescent="0.2">
      <c r="A543" s="8" t="s">
        <v>88193</v>
      </c>
      <c r="B543" s="8" t="s">
        <v>88192</v>
      </c>
      <c r="C543" s="8" t="s">
        <v>87336</v>
      </c>
      <c r="D543" s="8" t="s">
        <v>87333</v>
      </c>
      <c r="G543" s="8">
        <v>0.86</v>
      </c>
      <c r="H543" s="8">
        <v>0.86</v>
      </c>
      <c r="I543" s="8" t="s">
        <v>22</v>
      </c>
    </row>
    <row r="544" spans="1:9" x14ac:dyDescent="0.2">
      <c r="A544" s="8" t="s">
        <v>88194</v>
      </c>
      <c r="B544" s="8" t="s">
        <v>88195</v>
      </c>
      <c r="C544" s="8" t="s">
        <v>87336</v>
      </c>
      <c r="D544" s="8" t="s">
        <v>87333</v>
      </c>
      <c r="G544" s="8">
        <v>1</v>
      </c>
      <c r="H544" s="8">
        <v>1</v>
      </c>
      <c r="I544" s="8" t="s">
        <v>22</v>
      </c>
    </row>
    <row r="545" spans="1:9" x14ac:dyDescent="0.2">
      <c r="A545" s="8" t="s">
        <v>88196</v>
      </c>
      <c r="B545" s="8" t="s">
        <v>88197</v>
      </c>
      <c r="C545" s="8" t="s">
        <v>87336</v>
      </c>
      <c r="D545" s="8" t="s">
        <v>87333</v>
      </c>
      <c r="G545" s="8">
        <v>1</v>
      </c>
      <c r="H545" s="8">
        <v>1</v>
      </c>
      <c r="I545" s="8" t="s">
        <v>22</v>
      </c>
    </row>
    <row r="546" spans="1:9" x14ac:dyDescent="0.2">
      <c r="A546" s="8" t="s">
        <v>88198</v>
      </c>
      <c r="B546" s="8" t="s">
        <v>88199</v>
      </c>
      <c r="C546" s="8" t="s">
        <v>87336</v>
      </c>
      <c r="D546" s="8" t="s">
        <v>87333</v>
      </c>
      <c r="G546" s="8">
        <v>0.67</v>
      </c>
      <c r="H546" s="8">
        <v>0.67</v>
      </c>
      <c r="I546" s="8" t="s">
        <v>22</v>
      </c>
    </row>
    <row r="547" spans="1:9" x14ac:dyDescent="0.2">
      <c r="A547" s="8" t="s">
        <v>88200</v>
      </c>
      <c r="B547" s="8" t="s">
        <v>88201</v>
      </c>
      <c r="C547" s="8" t="s">
        <v>87336</v>
      </c>
      <c r="D547" s="8" t="s">
        <v>87333</v>
      </c>
      <c r="G547" s="8">
        <v>1</v>
      </c>
      <c r="H547" s="8">
        <v>1</v>
      </c>
      <c r="I547" s="8" t="s">
        <v>22</v>
      </c>
    </row>
    <row r="548" spans="1:9" x14ac:dyDescent="0.2">
      <c r="A548" s="8" t="s">
        <v>88202</v>
      </c>
      <c r="B548" s="8" t="s">
        <v>88203</v>
      </c>
      <c r="C548" s="8" t="s">
        <v>87336</v>
      </c>
      <c r="D548" s="8" t="s">
        <v>87333</v>
      </c>
      <c r="G548" s="8">
        <v>0.67</v>
      </c>
      <c r="H548" s="8">
        <v>0.67</v>
      </c>
      <c r="I548" s="8" t="s">
        <v>22</v>
      </c>
    </row>
    <row r="549" spans="1:9" x14ac:dyDescent="0.2">
      <c r="A549" s="8" t="s">
        <v>88204</v>
      </c>
      <c r="B549" s="8" t="s">
        <v>88205</v>
      </c>
      <c r="C549" s="8" t="s">
        <v>87336</v>
      </c>
      <c r="D549" s="8" t="s">
        <v>87333</v>
      </c>
      <c r="G549" s="8">
        <v>1</v>
      </c>
      <c r="H549" s="8">
        <v>1</v>
      </c>
      <c r="I549" s="8" t="s">
        <v>22</v>
      </c>
    </row>
    <row r="550" spans="1:9" x14ac:dyDescent="0.2">
      <c r="A550" s="8" t="s">
        <v>88206</v>
      </c>
      <c r="B550" s="8" t="s">
        <v>88207</v>
      </c>
      <c r="C550" s="8" t="s">
        <v>87336</v>
      </c>
      <c r="D550" s="8" t="s">
        <v>87333</v>
      </c>
      <c r="G550" s="8">
        <v>0.67</v>
      </c>
      <c r="H550" s="8">
        <v>0.67</v>
      </c>
      <c r="I550" s="8" t="s">
        <v>22</v>
      </c>
    </row>
    <row r="551" spans="1:9" x14ac:dyDescent="0.2">
      <c r="A551" s="8" t="s">
        <v>88208</v>
      </c>
      <c r="B551" s="8" t="s">
        <v>88157</v>
      </c>
      <c r="C551" s="8" t="s">
        <v>87336</v>
      </c>
      <c r="D551" s="8" t="s">
        <v>87333</v>
      </c>
      <c r="G551" s="8">
        <v>1</v>
      </c>
      <c r="H551" s="8">
        <v>1</v>
      </c>
      <c r="I551" s="8" t="s">
        <v>22</v>
      </c>
    </row>
    <row r="552" spans="1:9" x14ac:dyDescent="0.2">
      <c r="A552" s="8" t="s">
        <v>88209</v>
      </c>
      <c r="B552" s="8" t="s">
        <v>88157</v>
      </c>
      <c r="C552" s="8" t="s">
        <v>87336</v>
      </c>
      <c r="D552" s="8" t="s">
        <v>87333</v>
      </c>
      <c r="G552" s="8">
        <v>0.48</v>
      </c>
      <c r="H552" s="8">
        <v>0.48</v>
      </c>
      <c r="I552" s="8" t="s">
        <v>22</v>
      </c>
    </row>
    <row r="553" spans="1:9" x14ac:dyDescent="0.2">
      <c r="A553" s="8" t="s">
        <v>88210</v>
      </c>
      <c r="B553" s="8" t="s">
        <v>88168</v>
      </c>
      <c r="C553" s="8" t="s">
        <v>87336</v>
      </c>
      <c r="D553" s="8" t="s">
        <v>87333</v>
      </c>
      <c r="G553" s="8">
        <v>1</v>
      </c>
      <c r="H553" s="8">
        <v>1</v>
      </c>
      <c r="I553" s="8" t="s">
        <v>22</v>
      </c>
    </row>
    <row r="554" spans="1:9" x14ac:dyDescent="0.2">
      <c r="A554" s="8" t="s">
        <v>88211</v>
      </c>
      <c r="B554" s="8" t="s">
        <v>88168</v>
      </c>
      <c r="C554" s="8" t="s">
        <v>87336</v>
      </c>
      <c r="D554" s="8" t="s">
        <v>87333</v>
      </c>
      <c r="G554" s="8">
        <v>0.67</v>
      </c>
      <c r="H554" s="8">
        <v>0.67</v>
      </c>
      <c r="I554" s="8" t="s">
        <v>22</v>
      </c>
    </row>
    <row r="555" spans="1:9" x14ac:dyDescent="0.2">
      <c r="A555" s="8" t="s">
        <v>88212</v>
      </c>
      <c r="B555" s="8" t="s">
        <v>88173</v>
      </c>
      <c r="C555" s="8" t="s">
        <v>87336</v>
      </c>
      <c r="D555" s="8" t="s">
        <v>87333</v>
      </c>
      <c r="G555" s="8">
        <v>1</v>
      </c>
      <c r="H555" s="8">
        <v>1</v>
      </c>
      <c r="I555" s="8" t="s">
        <v>22</v>
      </c>
    </row>
    <row r="556" spans="1:9" x14ac:dyDescent="0.2">
      <c r="A556" s="8" t="s">
        <v>88213</v>
      </c>
      <c r="B556" s="8" t="s">
        <v>88173</v>
      </c>
      <c r="C556" s="8" t="s">
        <v>87336</v>
      </c>
      <c r="D556" s="8" t="s">
        <v>87333</v>
      </c>
      <c r="G556" s="8">
        <v>0.67</v>
      </c>
      <c r="H556" s="8">
        <v>0.67</v>
      </c>
      <c r="I556" s="8" t="s">
        <v>22</v>
      </c>
    </row>
    <row r="557" spans="1:9" x14ac:dyDescent="0.2">
      <c r="A557" s="8" t="s">
        <v>88214</v>
      </c>
      <c r="B557" s="8" t="s">
        <v>88190</v>
      </c>
      <c r="C557" s="8" t="s">
        <v>87336</v>
      </c>
      <c r="D557" s="8" t="s">
        <v>87333</v>
      </c>
      <c r="G557" s="8">
        <v>1</v>
      </c>
      <c r="H557" s="8">
        <v>1</v>
      </c>
      <c r="I557" s="8" t="s">
        <v>22</v>
      </c>
    </row>
    <row r="558" spans="1:9" x14ac:dyDescent="0.2">
      <c r="A558" s="8" t="s">
        <v>88215</v>
      </c>
      <c r="B558" s="8" t="s">
        <v>88190</v>
      </c>
      <c r="C558" s="8" t="s">
        <v>87336</v>
      </c>
      <c r="D558" s="8" t="s">
        <v>87333</v>
      </c>
      <c r="G558" s="8">
        <v>0.95</v>
      </c>
      <c r="H558" s="8">
        <v>0.95</v>
      </c>
      <c r="I558" s="8" t="s">
        <v>22</v>
      </c>
    </row>
    <row r="559" spans="1:9" x14ac:dyDescent="0.2">
      <c r="A559" s="8" t="s">
        <v>88216</v>
      </c>
      <c r="B559" s="8" t="s">
        <v>88217</v>
      </c>
      <c r="C559" s="8" t="s">
        <v>87336</v>
      </c>
      <c r="D559" s="8" t="s">
        <v>87333</v>
      </c>
      <c r="G559" s="8">
        <v>1</v>
      </c>
      <c r="H559" s="8">
        <v>1</v>
      </c>
      <c r="I559" s="8" t="s">
        <v>22</v>
      </c>
    </row>
    <row r="560" spans="1:9" x14ac:dyDescent="0.2">
      <c r="A560" s="8" t="s">
        <v>88218</v>
      </c>
      <c r="B560" s="8" t="s">
        <v>88195</v>
      </c>
      <c r="C560" s="8" t="s">
        <v>87336</v>
      </c>
      <c r="D560" s="8" t="s">
        <v>87333</v>
      </c>
      <c r="G560" s="8">
        <v>1</v>
      </c>
      <c r="H560" s="8">
        <v>1</v>
      </c>
      <c r="I560" s="8" t="s">
        <v>22</v>
      </c>
    </row>
    <row r="561" spans="1:9" x14ac:dyDescent="0.2">
      <c r="A561" s="8" t="s">
        <v>88219</v>
      </c>
      <c r="B561" s="8" t="s">
        <v>88195</v>
      </c>
      <c r="C561" s="8" t="s">
        <v>87336</v>
      </c>
      <c r="D561" s="8" t="s">
        <v>87333</v>
      </c>
      <c r="G561" s="8">
        <v>0.95</v>
      </c>
      <c r="H561" s="8">
        <v>0.95</v>
      </c>
      <c r="I561" s="8" t="s">
        <v>22</v>
      </c>
    </row>
    <row r="562" spans="1:9" x14ac:dyDescent="0.2">
      <c r="A562" s="8" t="s">
        <v>88220</v>
      </c>
      <c r="B562" s="8" t="s">
        <v>88179</v>
      </c>
      <c r="C562" s="8" t="s">
        <v>87336</v>
      </c>
      <c r="D562" s="8" t="s">
        <v>87333</v>
      </c>
      <c r="G562" s="8">
        <v>1</v>
      </c>
      <c r="H562" s="8">
        <v>1</v>
      </c>
      <c r="I562" s="8" t="s">
        <v>22</v>
      </c>
    </row>
    <row r="563" spans="1:9" x14ac:dyDescent="0.2">
      <c r="A563" s="8" t="s">
        <v>88221</v>
      </c>
      <c r="B563" s="8" t="s">
        <v>88222</v>
      </c>
      <c r="C563" s="8" t="s">
        <v>87336</v>
      </c>
      <c r="D563" s="8" t="s">
        <v>87333</v>
      </c>
      <c r="G563" s="8">
        <v>1</v>
      </c>
      <c r="H563" s="8">
        <v>1</v>
      </c>
      <c r="I563" s="8" t="s">
        <v>22</v>
      </c>
    </row>
    <row r="564" spans="1:9" x14ac:dyDescent="0.2">
      <c r="A564" s="8" t="s">
        <v>88223</v>
      </c>
      <c r="B564" s="8" t="s">
        <v>88224</v>
      </c>
      <c r="C564" s="8" t="s">
        <v>87336</v>
      </c>
      <c r="D564" s="8" t="s">
        <v>87333</v>
      </c>
      <c r="G564" s="8">
        <v>1</v>
      </c>
      <c r="H564" s="8">
        <v>1</v>
      </c>
      <c r="I564" s="8" t="s">
        <v>22</v>
      </c>
    </row>
    <row r="565" spans="1:9" x14ac:dyDescent="0.2">
      <c r="A565" s="8" t="s">
        <v>88225</v>
      </c>
      <c r="B565" s="8" t="s">
        <v>88224</v>
      </c>
      <c r="C565" s="8" t="s">
        <v>87336</v>
      </c>
      <c r="D565" s="8" t="s">
        <v>87333</v>
      </c>
      <c r="G565" s="8">
        <v>0.67</v>
      </c>
      <c r="H565" s="8">
        <v>0.67</v>
      </c>
      <c r="I565" s="8" t="s">
        <v>22</v>
      </c>
    </row>
    <row r="566" spans="1:9" x14ac:dyDescent="0.2">
      <c r="A566" s="8" t="s">
        <v>88226</v>
      </c>
      <c r="B566" s="8" t="s">
        <v>88227</v>
      </c>
      <c r="C566" s="8" t="s">
        <v>87336</v>
      </c>
      <c r="D566" s="8" t="s">
        <v>87333</v>
      </c>
      <c r="G566" s="8">
        <v>1</v>
      </c>
      <c r="H566" s="8">
        <v>1</v>
      </c>
      <c r="I566" s="8" t="s">
        <v>22</v>
      </c>
    </row>
    <row r="567" spans="1:9" x14ac:dyDescent="0.2">
      <c r="A567" s="8" t="s">
        <v>88228</v>
      </c>
      <c r="B567" s="8" t="s">
        <v>88227</v>
      </c>
      <c r="C567" s="8" t="s">
        <v>87336</v>
      </c>
      <c r="D567" s="8" t="s">
        <v>87333</v>
      </c>
      <c r="G567" s="8">
        <v>0.95</v>
      </c>
      <c r="H567" s="8">
        <v>0.95</v>
      </c>
      <c r="I567" s="8" t="s">
        <v>22</v>
      </c>
    </row>
    <row r="568" spans="1:9" x14ac:dyDescent="0.2">
      <c r="A568" s="8" t="s">
        <v>88229</v>
      </c>
      <c r="B568" s="8" t="s">
        <v>88230</v>
      </c>
      <c r="C568" s="8" t="s">
        <v>87336</v>
      </c>
      <c r="D568" s="8" t="s">
        <v>87333</v>
      </c>
      <c r="G568" s="8">
        <v>1</v>
      </c>
      <c r="H568" s="8">
        <v>1</v>
      </c>
      <c r="I568" s="8" t="s">
        <v>22</v>
      </c>
    </row>
    <row r="569" spans="1:9" x14ac:dyDescent="0.2">
      <c r="A569" s="8" t="s">
        <v>88231</v>
      </c>
      <c r="B569" s="8" t="s">
        <v>88230</v>
      </c>
      <c r="C569" s="8" t="s">
        <v>87336</v>
      </c>
      <c r="D569" s="8" t="s">
        <v>87333</v>
      </c>
      <c r="G569" s="8">
        <v>0.95</v>
      </c>
      <c r="H569" s="8">
        <v>0.95</v>
      </c>
      <c r="I569" s="8" t="s">
        <v>22</v>
      </c>
    </row>
    <row r="570" spans="1:9" x14ac:dyDescent="0.2">
      <c r="A570" s="8" t="s">
        <v>88232</v>
      </c>
      <c r="B570" s="8" t="s">
        <v>88233</v>
      </c>
      <c r="C570" s="8" t="s">
        <v>87336</v>
      </c>
      <c r="D570" s="8" t="s">
        <v>87333</v>
      </c>
      <c r="G570" s="8">
        <v>1</v>
      </c>
      <c r="H570" s="8">
        <v>1</v>
      </c>
      <c r="I570" s="8" t="s">
        <v>22</v>
      </c>
    </row>
    <row r="571" spans="1:9" x14ac:dyDescent="0.2">
      <c r="A571" s="8" t="s">
        <v>88234</v>
      </c>
      <c r="B571" s="8" t="s">
        <v>88159</v>
      </c>
      <c r="C571" s="8" t="s">
        <v>87336</v>
      </c>
      <c r="D571" s="8" t="s">
        <v>87333</v>
      </c>
      <c r="G571" s="8">
        <v>1</v>
      </c>
      <c r="H571" s="8">
        <v>1</v>
      </c>
      <c r="I571" s="8" t="s">
        <v>22</v>
      </c>
    </row>
    <row r="572" spans="1:9" x14ac:dyDescent="0.2">
      <c r="A572" s="8" t="s">
        <v>88235</v>
      </c>
      <c r="B572" s="8" t="s">
        <v>88166</v>
      </c>
      <c r="C572" s="8" t="s">
        <v>87336</v>
      </c>
      <c r="D572" s="8" t="s">
        <v>87333</v>
      </c>
      <c r="G572" s="8">
        <v>1</v>
      </c>
      <c r="H572" s="8">
        <v>1</v>
      </c>
      <c r="I572" s="8" t="s">
        <v>22</v>
      </c>
    </row>
    <row r="573" spans="1:9" x14ac:dyDescent="0.2">
      <c r="A573" s="8" t="s">
        <v>88236</v>
      </c>
      <c r="B573" s="8" t="s">
        <v>88170</v>
      </c>
      <c r="C573" s="8" t="s">
        <v>87336</v>
      </c>
      <c r="D573" s="8" t="s">
        <v>87333</v>
      </c>
      <c r="G573" s="8">
        <v>1</v>
      </c>
      <c r="H573" s="8">
        <v>1</v>
      </c>
      <c r="I573" s="8" t="s">
        <v>22</v>
      </c>
    </row>
    <row r="574" spans="1:9" x14ac:dyDescent="0.2">
      <c r="A574" s="8" t="s">
        <v>88237</v>
      </c>
      <c r="B574" s="8" t="s">
        <v>88175</v>
      </c>
      <c r="C574" s="8" t="s">
        <v>87336</v>
      </c>
      <c r="D574" s="8" t="s">
        <v>87333</v>
      </c>
      <c r="G574" s="8">
        <v>1</v>
      </c>
      <c r="H574" s="8">
        <v>1</v>
      </c>
      <c r="I574" s="8" t="s">
        <v>22</v>
      </c>
    </row>
    <row r="575" spans="1:9" x14ac:dyDescent="0.2">
      <c r="A575" s="8" t="s">
        <v>88238</v>
      </c>
      <c r="B575" s="8" t="s">
        <v>88239</v>
      </c>
      <c r="C575" s="8" t="s">
        <v>87336</v>
      </c>
      <c r="D575" s="8" t="s">
        <v>87333</v>
      </c>
      <c r="G575" s="8">
        <v>1</v>
      </c>
      <c r="H575" s="8">
        <v>1</v>
      </c>
      <c r="I575" s="8" t="s">
        <v>22</v>
      </c>
    </row>
    <row r="576" spans="1:9" x14ac:dyDescent="0.2">
      <c r="A576" s="8" t="s">
        <v>88240</v>
      </c>
      <c r="B576" s="8" t="s">
        <v>88241</v>
      </c>
      <c r="C576" s="8" t="s">
        <v>87336</v>
      </c>
      <c r="D576" s="8" t="s">
        <v>87333</v>
      </c>
      <c r="G576" s="8">
        <v>1</v>
      </c>
      <c r="H576" s="8">
        <v>1</v>
      </c>
      <c r="I576" s="8" t="s">
        <v>22</v>
      </c>
    </row>
    <row r="577" spans="1:9" x14ac:dyDescent="0.2">
      <c r="A577" s="8" t="s">
        <v>88242</v>
      </c>
      <c r="B577" s="8" t="s">
        <v>88243</v>
      </c>
      <c r="C577" s="8" t="s">
        <v>87325</v>
      </c>
      <c r="D577" s="8" t="s">
        <v>87333</v>
      </c>
      <c r="G577" s="8">
        <v>0.95</v>
      </c>
      <c r="H577" s="8">
        <v>0.95</v>
      </c>
      <c r="I577" s="8" t="s">
        <v>22</v>
      </c>
    </row>
    <row r="578" spans="1:9" x14ac:dyDescent="0.2">
      <c r="A578" s="8" t="s">
        <v>88244</v>
      </c>
      <c r="B578" s="8" t="s">
        <v>88245</v>
      </c>
      <c r="C578" s="8" t="s">
        <v>87325</v>
      </c>
      <c r="D578" s="8" t="s">
        <v>87333</v>
      </c>
      <c r="G578" s="8">
        <v>1</v>
      </c>
      <c r="H578" s="8">
        <v>1</v>
      </c>
      <c r="I578" s="8" t="s">
        <v>22</v>
      </c>
    </row>
    <row r="579" spans="1:9" x14ac:dyDescent="0.2">
      <c r="A579" s="8" t="s">
        <v>88246</v>
      </c>
      <c r="B579" s="8" t="s">
        <v>88247</v>
      </c>
      <c r="C579" s="8" t="s">
        <v>87325</v>
      </c>
      <c r="D579" s="8" t="s">
        <v>87333</v>
      </c>
      <c r="G579" s="8">
        <v>1</v>
      </c>
      <c r="H579" s="8">
        <v>1</v>
      </c>
      <c r="I579" s="8" t="s">
        <v>22</v>
      </c>
    </row>
    <row r="580" spans="1:9" x14ac:dyDescent="0.2">
      <c r="A580" s="8" t="s">
        <v>88248</v>
      </c>
      <c r="B580" s="8" t="s">
        <v>88247</v>
      </c>
      <c r="C580" s="8" t="s">
        <v>87325</v>
      </c>
      <c r="D580" s="8" t="s">
        <v>87333</v>
      </c>
      <c r="G580" s="8">
        <v>0.95</v>
      </c>
      <c r="H580" s="8">
        <v>0.95</v>
      </c>
      <c r="I580" s="8" t="s">
        <v>22</v>
      </c>
    </row>
    <row r="581" spans="1:9" x14ac:dyDescent="0.2">
      <c r="A581" s="8" t="s">
        <v>88249</v>
      </c>
      <c r="B581" s="8" t="s">
        <v>88250</v>
      </c>
      <c r="C581" s="8" t="s">
        <v>87325</v>
      </c>
      <c r="D581" s="8" t="s">
        <v>87333</v>
      </c>
      <c r="G581" s="8">
        <v>1</v>
      </c>
      <c r="H581" s="8">
        <v>1</v>
      </c>
      <c r="I581" s="8" t="s">
        <v>22</v>
      </c>
    </row>
    <row r="582" spans="1:9" x14ac:dyDescent="0.2">
      <c r="A582" s="8" t="s">
        <v>88251</v>
      </c>
      <c r="B582" s="8" t="s">
        <v>88252</v>
      </c>
      <c r="C582" s="8" t="s">
        <v>87325</v>
      </c>
      <c r="D582" s="8" t="s">
        <v>87333</v>
      </c>
      <c r="G582" s="8">
        <v>1</v>
      </c>
      <c r="H582" s="8">
        <v>1</v>
      </c>
      <c r="I582" s="8" t="s">
        <v>22</v>
      </c>
    </row>
    <row r="583" spans="1:9" x14ac:dyDescent="0.2">
      <c r="A583" s="8" t="s">
        <v>88253</v>
      </c>
      <c r="B583" s="8" t="s">
        <v>88252</v>
      </c>
      <c r="C583" s="8" t="s">
        <v>87325</v>
      </c>
      <c r="D583" s="8" t="s">
        <v>87333</v>
      </c>
      <c r="G583" s="8">
        <v>0.95</v>
      </c>
      <c r="H583" s="8">
        <v>0.95</v>
      </c>
      <c r="I583" s="8" t="s">
        <v>22</v>
      </c>
    </row>
    <row r="584" spans="1:9" x14ac:dyDescent="0.2">
      <c r="A584" s="8" t="s">
        <v>88254</v>
      </c>
      <c r="B584" s="8" t="s">
        <v>88255</v>
      </c>
      <c r="C584" s="8" t="s">
        <v>87325</v>
      </c>
      <c r="D584" s="8" t="s">
        <v>87333</v>
      </c>
      <c r="G584" s="8">
        <v>1</v>
      </c>
      <c r="H584" s="8">
        <v>1</v>
      </c>
      <c r="I584" s="8" t="s">
        <v>22</v>
      </c>
    </row>
    <row r="585" spans="1:9" x14ac:dyDescent="0.2">
      <c r="A585" s="8" t="s">
        <v>88256</v>
      </c>
      <c r="B585" s="8" t="s">
        <v>88257</v>
      </c>
      <c r="C585" s="8" t="s">
        <v>87325</v>
      </c>
      <c r="D585" s="8" t="s">
        <v>87333</v>
      </c>
      <c r="G585" s="8">
        <v>1</v>
      </c>
      <c r="H585" s="8">
        <v>1</v>
      </c>
      <c r="I585" s="8" t="s">
        <v>22</v>
      </c>
    </row>
    <row r="586" spans="1:9" x14ac:dyDescent="0.2">
      <c r="A586" s="8" t="s">
        <v>88258</v>
      </c>
      <c r="B586" s="8" t="s">
        <v>88257</v>
      </c>
      <c r="C586" s="8" t="s">
        <v>87325</v>
      </c>
      <c r="D586" s="8" t="s">
        <v>87333</v>
      </c>
      <c r="G586" s="8">
        <v>0.95</v>
      </c>
      <c r="H586" s="8">
        <v>0.95</v>
      </c>
      <c r="I586" s="8" t="s">
        <v>22</v>
      </c>
    </row>
    <row r="587" spans="1:9" x14ac:dyDescent="0.2">
      <c r="A587" s="8" t="s">
        <v>88259</v>
      </c>
      <c r="B587" s="8" t="s">
        <v>88260</v>
      </c>
      <c r="C587" s="8" t="s">
        <v>87325</v>
      </c>
      <c r="D587" s="8" t="s">
        <v>87333</v>
      </c>
      <c r="G587" s="8">
        <v>1</v>
      </c>
      <c r="H587" s="8">
        <v>1</v>
      </c>
      <c r="I587" s="8" t="s">
        <v>22</v>
      </c>
    </row>
    <row r="588" spans="1:9" x14ac:dyDescent="0.2">
      <c r="A588" s="8" t="s">
        <v>88261</v>
      </c>
      <c r="B588" s="8" t="s">
        <v>88262</v>
      </c>
      <c r="C588" s="8" t="s">
        <v>87325</v>
      </c>
      <c r="D588" s="8" t="s">
        <v>87333</v>
      </c>
      <c r="G588" s="8">
        <v>1</v>
      </c>
      <c r="H588" s="8">
        <v>1</v>
      </c>
      <c r="I588" s="8" t="s">
        <v>22</v>
      </c>
    </row>
    <row r="589" spans="1:9" x14ac:dyDescent="0.2">
      <c r="A589" s="8" t="s">
        <v>88263</v>
      </c>
      <c r="B589" s="8" t="s">
        <v>88262</v>
      </c>
      <c r="C589" s="8" t="s">
        <v>87325</v>
      </c>
      <c r="D589" s="8" t="s">
        <v>87333</v>
      </c>
      <c r="G589" s="8">
        <v>0.95</v>
      </c>
      <c r="H589" s="8">
        <v>0.95</v>
      </c>
      <c r="I589" s="8" t="s">
        <v>22</v>
      </c>
    </row>
    <row r="590" spans="1:9" x14ac:dyDescent="0.2">
      <c r="A590" s="8" t="s">
        <v>88264</v>
      </c>
      <c r="B590" s="8" t="s">
        <v>88265</v>
      </c>
      <c r="C590" s="8" t="s">
        <v>87325</v>
      </c>
      <c r="D590" s="8" t="s">
        <v>87333</v>
      </c>
      <c r="G590" s="8">
        <v>1</v>
      </c>
      <c r="H590" s="8">
        <v>1</v>
      </c>
      <c r="I590" s="8" t="s">
        <v>22</v>
      </c>
    </row>
    <row r="591" spans="1:9" x14ac:dyDescent="0.2">
      <c r="A591" s="8" t="s">
        <v>88266</v>
      </c>
      <c r="B591" s="8" t="s">
        <v>88267</v>
      </c>
      <c r="C591" s="8" t="s">
        <v>87325</v>
      </c>
      <c r="D591" s="8" t="s">
        <v>87333</v>
      </c>
      <c r="G591" s="8">
        <v>1</v>
      </c>
      <c r="H591" s="8">
        <v>1</v>
      </c>
      <c r="I591" s="8" t="s">
        <v>22</v>
      </c>
    </row>
    <row r="592" spans="1:9" x14ac:dyDescent="0.2">
      <c r="A592" s="8" t="s">
        <v>88268</v>
      </c>
      <c r="B592" s="8" t="s">
        <v>88267</v>
      </c>
      <c r="C592" s="8" t="s">
        <v>87325</v>
      </c>
      <c r="D592" s="8" t="s">
        <v>87333</v>
      </c>
      <c r="G592" s="8">
        <v>0.95</v>
      </c>
      <c r="H592" s="8">
        <v>0.95</v>
      </c>
      <c r="I592" s="8" t="s">
        <v>22</v>
      </c>
    </row>
    <row r="593" spans="1:9" x14ac:dyDescent="0.2">
      <c r="A593" s="8" t="s">
        <v>88269</v>
      </c>
      <c r="B593" s="8" t="s">
        <v>88270</v>
      </c>
      <c r="C593" s="8" t="s">
        <v>87325</v>
      </c>
      <c r="D593" s="8" t="s">
        <v>87333</v>
      </c>
      <c r="G593" s="8">
        <v>0.95</v>
      </c>
      <c r="H593" s="8">
        <v>0.95</v>
      </c>
      <c r="I593" s="8" t="s">
        <v>22</v>
      </c>
    </row>
    <row r="594" spans="1:9" x14ac:dyDescent="0.2">
      <c r="A594" s="8" t="s">
        <v>88271</v>
      </c>
      <c r="B594" s="8" t="s">
        <v>88272</v>
      </c>
      <c r="C594" s="8" t="s">
        <v>87325</v>
      </c>
      <c r="D594" s="8" t="s">
        <v>87326</v>
      </c>
      <c r="G594" s="8">
        <v>0.95</v>
      </c>
      <c r="H594" s="8">
        <v>0.95</v>
      </c>
      <c r="I594" s="8" t="s">
        <v>22</v>
      </c>
    </row>
    <row r="595" spans="1:9" x14ac:dyDescent="0.2">
      <c r="A595" s="8" t="s">
        <v>88273</v>
      </c>
      <c r="B595" s="8" t="s">
        <v>88274</v>
      </c>
      <c r="C595" s="8" t="s">
        <v>87325</v>
      </c>
      <c r="D595" s="8" t="s">
        <v>87333</v>
      </c>
      <c r="G595" s="8">
        <v>0.67</v>
      </c>
      <c r="H595" s="8">
        <v>0.67</v>
      </c>
      <c r="I595" s="8" t="s">
        <v>22</v>
      </c>
    </row>
    <row r="596" spans="1:9" x14ac:dyDescent="0.2">
      <c r="A596" s="8" t="s">
        <v>88275</v>
      </c>
      <c r="B596" s="8" t="s">
        <v>88276</v>
      </c>
      <c r="C596" s="8" t="s">
        <v>87325</v>
      </c>
      <c r="D596" s="8" t="s">
        <v>87333</v>
      </c>
      <c r="G596" s="8">
        <v>1</v>
      </c>
      <c r="H596" s="8">
        <v>1</v>
      </c>
      <c r="I596" s="8" t="s">
        <v>22</v>
      </c>
    </row>
    <row r="597" spans="1:9" x14ac:dyDescent="0.2">
      <c r="A597" s="8" t="s">
        <v>88277</v>
      </c>
      <c r="B597" s="8" t="s">
        <v>88278</v>
      </c>
      <c r="C597" s="8" t="s">
        <v>87325</v>
      </c>
      <c r="D597" s="8" t="s">
        <v>87333</v>
      </c>
      <c r="G597" s="8">
        <v>1</v>
      </c>
      <c r="H597" s="8">
        <v>1</v>
      </c>
      <c r="I597" s="8" t="s">
        <v>22</v>
      </c>
    </row>
    <row r="598" spans="1:9" x14ac:dyDescent="0.2">
      <c r="A598" s="8" t="s">
        <v>88279</v>
      </c>
      <c r="B598" s="8" t="s">
        <v>88260</v>
      </c>
      <c r="C598" s="8" t="s">
        <v>87325</v>
      </c>
      <c r="D598" s="8" t="s">
        <v>87333</v>
      </c>
      <c r="G598" s="8">
        <v>0.67</v>
      </c>
      <c r="H598" s="8">
        <v>0.67</v>
      </c>
      <c r="I598" s="8" t="s">
        <v>22</v>
      </c>
    </row>
    <row r="599" spans="1:9" x14ac:dyDescent="0.2">
      <c r="A599" s="8" t="s">
        <v>88280</v>
      </c>
      <c r="B599" s="8" t="s">
        <v>88265</v>
      </c>
      <c r="C599" s="8" t="s">
        <v>87325</v>
      </c>
      <c r="D599" s="8" t="s">
        <v>87333</v>
      </c>
      <c r="G599" s="8">
        <v>1</v>
      </c>
      <c r="H599" s="8">
        <v>1</v>
      </c>
      <c r="I599" s="8" t="s">
        <v>22</v>
      </c>
    </row>
    <row r="600" spans="1:9" x14ac:dyDescent="0.2">
      <c r="A600" s="8" t="s">
        <v>88281</v>
      </c>
      <c r="B600" s="8" t="s">
        <v>88265</v>
      </c>
      <c r="C600" s="8" t="s">
        <v>87325</v>
      </c>
      <c r="D600" s="8" t="s">
        <v>87333</v>
      </c>
      <c r="G600" s="8">
        <v>0.67</v>
      </c>
      <c r="H600" s="8">
        <v>0.67</v>
      </c>
      <c r="I600" s="8" t="s">
        <v>22</v>
      </c>
    </row>
    <row r="601" spans="1:9" x14ac:dyDescent="0.2">
      <c r="A601" s="8" t="s">
        <v>88282</v>
      </c>
      <c r="B601" s="8" t="s">
        <v>88283</v>
      </c>
      <c r="C601" s="8" t="s">
        <v>87325</v>
      </c>
      <c r="D601" s="8" t="s">
        <v>87333</v>
      </c>
      <c r="G601" s="8">
        <v>1</v>
      </c>
      <c r="H601" s="8">
        <v>1</v>
      </c>
      <c r="I601" s="8" t="s">
        <v>22</v>
      </c>
    </row>
    <row r="602" spans="1:9" x14ac:dyDescent="0.2">
      <c r="A602" s="8" t="s">
        <v>88284</v>
      </c>
      <c r="B602" s="8" t="s">
        <v>88283</v>
      </c>
      <c r="C602" s="8" t="s">
        <v>87325</v>
      </c>
      <c r="D602" s="8" t="s">
        <v>87333</v>
      </c>
      <c r="G602" s="8">
        <v>0.95</v>
      </c>
      <c r="H602" s="8">
        <v>0.95</v>
      </c>
      <c r="I602" s="8" t="s">
        <v>22</v>
      </c>
    </row>
    <row r="603" spans="1:9" x14ac:dyDescent="0.2">
      <c r="A603" s="8" t="s">
        <v>88285</v>
      </c>
      <c r="B603" s="8" t="s">
        <v>88276</v>
      </c>
      <c r="C603" s="8" t="s">
        <v>87325</v>
      </c>
      <c r="D603" s="8" t="s">
        <v>87333</v>
      </c>
      <c r="G603" s="8">
        <v>1</v>
      </c>
      <c r="H603" s="8">
        <v>1</v>
      </c>
      <c r="I603" s="8" t="s">
        <v>22</v>
      </c>
    </row>
    <row r="604" spans="1:9" x14ac:dyDescent="0.2">
      <c r="A604" s="8" t="s">
        <v>88286</v>
      </c>
      <c r="B604" s="8" t="s">
        <v>88276</v>
      </c>
      <c r="C604" s="8" t="s">
        <v>87325</v>
      </c>
      <c r="D604" s="8" t="s">
        <v>87333</v>
      </c>
      <c r="G604" s="8">
        <v>0.95</v>
      </c>
      <c r="H604" s="8">
        <v>0.95</v>
      </c>
      <c r="I604" s="8" t="s">
        <v>22</v>
      </c>
    </row>
    <row r="605" spans="1:9" x14ac:dyDescent="0.2">
      <c r="A605" s="8" t="s">
        <v>88287</v>
      </c>
      <c r="B605" s="8" t="s">
        <v>88288</v>
      </c>
      <c r="C605" s="8" t="s">
        <v>87325</v>
      </c>
      <c r="D605" s="8" t="s">
        <v>87333</v>
      </c>
      <c r="G605" s="8">
        <v>1</v>
      </c>
      <c r="H605" s="8">
        <v>1</v>
      </c>
      <c r="I605" s="8" t="s">
        <v>22</v>
      </c>
    </row>
    <row r="606" spans="1:9" x14ac:dyDescent="0.2">
      <c r="A606" s="8" t="s">
        <v>88289</v>
      </c>
      <c r="B606" s="8" t="s">
        <v>88288</v>
      </c>
      <c r="C606" s="8" t="s">
        <v>87325</v>
      </c>
      <c r="D606" s="8" t="s">
        <v>87333</v>
      </c>
      <c r="G606" s="8">
        <v>0.95</v>
      </c>
      <c r="H606" s="8">
        <v>0.95</v>
      </c>
      <c r="I606" s="8" t="s">
        <v>22</v>
      </c>
    </row>
    <row r="607" spans="1:9" x14ac:dyDescent="0.2">
      <c r="A607" s="8" t="s">
        <v>88290</v>
      </c>
      <c r="B607" s="8" t="s">
        <v>88291</v>
      </c>
      <c r="C607" s="8" t="s">
        <v>87325</v>
      </c>
      <c r="D607" s="8" t="s">
        <v>87333</v>
      </c>
      <c r="G607" s="8">
        <v>0.95</v>
      </c>
      <c r="H607" s="8">
        <v>0.95</v>
      </c>
      <c r="I607" s="8" t="s">
        <v>22</v>
      </c>
    </row>
    <row r="608" spans="1:9" x14ac:dyDescent="0.2">
      <c r="A608" s="8" t="s">
        <v>88292</v>
      </c>
      <c r="B608" s="8" t="s">
        <v>88293</v>
      </c>
      <c r="C608" s="8" t="s">
        <v>87325</v>
      </c>
      <c r="D608" s="8" t="s">
        <v>87333</v>
      </c>
      <c r="G608" s="8">
        <v>1</v>
      </c>
      <c r="H608" s="8">
        <v>1</v>
      </c>
      <c r="I608" s="8" t="s">
        <v>22</v>
      </c>
    </row>
    <row r="609" spans="1:9" x14ac:dyDescent="0.2">
      <c r="A609" s="8" t="s">
        <v>88294</v>
      </c>
      <c r="B609" s="8" t="s">
        <v>88295</v>
      </c>
      <c r="C609" s="8" t="s">
        <v>87325</v>
      </c>
      <c r="D609" s="8" t="s">
        <v>87333</v>
      </c>
      <c r="G609" s="8">
        <v>0.95</v>
      </c>
      <c r="H609" s="8">
        <v>0.95</v>
      </c>
      <c r="I609" s="8" t="s">
        <v>22</v>
      </c>
    </row>
    <row r="610" spans="1:9" x14ac:dyDescent="0.2">
      <c r="A610" s="8" t="s">
        <v>88296</v>
      </c>
      <c r="B610" s="8" t="s">
        <v>88270</v>
      </c>
      <c r="C610" s="8" t="s">
        <v>87325</v>
      </c>
      <c r="D610" s="8" t="s">
        <v>87333</v>
      </c>
      <c r="G610" s="8">
        <v>1</v>
      </c>
      <c r="H610" s="8">
        <v>1</v>
      </c>
      <c r="I610" s="8" t="s">
        <v>22</v>
      </c>
    </row>
    <row r="611" spans="1:9" x14ac:dyDescent="0.2">
      <c r="A611" s="8" t="s">
        <v>88297</v>
      </c>
      <c r="B611" s="8" t="s">
        <v>88298</v>
      </c>
      <c r="C611" s="8" t="s">
        <v>87325</v>
      </c>
      <c r="D611" s="8" t="s">
        <v>87333</v>
      </c>
      <c r="G611" s="8">
        <v>1</v>
      </c>
      <c r="H611" s="8">
        <v>1</v>
      </c>
      <c r="I611" s="8" t="s">
        <v>22</v>
      </c>
    </row>
    <row r="612" spans="1:9" x14ac:dyDescent="0.2">
      <c r="A612" s="8" t="s">
        <v>88299</v>
      </c>
      <c r="B612" s="8" t="s">
        <v>88298</v>
      </c>
      <c r="C612" s="8" t="s">
        <v>87325</v>
      </c>
      <c r="D612" s="8" t="s">
        <v>87333</v>
      </c>
      <c r="G612" s="8">
        <v>0.95</v>
      </c>
      <c r="H612" s="8">
        <v>0.95</v>
      </c>
      <c r="I612" s="8" t="s">
        <v>22</v>
      </c>
    </row>
    <row r="613" spans="1:9" x14ac:dyDescent="0.2">
      <c r="A613" s="8" t="s">
        <v>88300</v>
      </c>
      <c r="B613" s="8" t="s">
        <v>88301</v>
      </c>
      <c r="C613" s="8" t="s">
        <v>87325</v>
      </c>
      <c r="D613" s="8" t="s">
        <v>87333</v>
      </c>
      <c r="G613" s="8">
        <v>1</v>
      </c>
      <c r="H613" s="8">
        <v>1</v>
      </c>
      <c r="I613" s="8" t="s">
        <v>22</v>
      </c>
    </row>
    <row r="614" spans="1:9" x14ac:dyDescent="0.2">
      <c r="A614" s="8" t="s">
        <v>88302</v>
      </c>
      <c r="B614" s="8" t="s">
        <v>88303</v>
      </c>
      <c r="C614" s="8" t="s">
        <v>87325</v>
      </c>
      <c r="D614" s="8" t="s">
        <v>87333</v>
      </c>
      <c r="G614" s="8">
        <v>1</v>
      </c>
      <c r="H614" s="8">
        <v>1</v>
      </c>
      <c r="I614" s="8" t="s">
        <v>22</v>
      </c>
    </row>
    <row r="615" spans="1:9" x14ac:dyDescent="0.2">
      <c r="A615" s="8" t="s">
        <v>88304</v>
      </c>
      <c r="B615" s="8" t="s">
        <v>88262</v>
      </c>
      <c r="C615" s="8" t="s">
        <v>87325</v>
      </c>
      <c r="D615" s="8" t="s">
        <v>87333</v>
      </c>
      <c r="G615" s="8">
        <v>1</v>
      </c>
      <c r="H615" s="8">
        <v>1</v>
      </c>
      <c r="I615" s="8" t="s">
        <v>22</v>
      </c>
    </row>
    <row r="616" spans="1:9" x14ac:dyDescent="0.2">
      <c r="A616" s="8" t="s">
        <v>88305</v>
      </c>
      <c r="B616" s="8" t="s">
        <v>88306</v>
      </c>
      <c r="C616" s="8" t="s">
        <v>87345</v>
      </c>
      <c r="D616" s="8" t="s">
        <v>87326</v>
      </c>
      <c r="G616" s="8">
        <v>1</v>
      </c>
      <c r="H616" s="8">
        <v>1</v>
      </c>
      <c r="I616" s="8" t="s">
        <v>22</v>
      </c>
    </row>
    <row r="617" spans="1:9" x14ac:dyDescent="0.2">
      <c r="A617" s="8" t="s">
        <v>88307</v>
      </c>
      <c r="B617" s="8" t="s">
        <v>88308</v>
      </c>
      <c r="C617" s="8" t="s">
        <v>87345</v>
      </c>
      <c r="D617" s="8" t="s">
        <v>87333</v>
      </c>
      <c r="G617" s="8">
        <v>1</v>
      </c>
      <c r="H617" s="8">
        <v>1</v>
      </c>
      <c r="I617" s="8" t="s">
        <v>22</v>
      </c>
    </row>
    <row r="618" spans="1:9" x14ac:dyDescent="0.2">
      <c r="A618" s="8" t="s">
        <v>88309</v>
      </c>
      <c r="B618" s="8" t="s">
        <v>88308</v>
      </c>
      <c r="C618" s="8" t="s">
        <v>87345</v>
      </c>
      <c r="D618" s="8" t="s">
        <v>87333</v>
      </c>
      <c r="G618" s="8">
        <v>0.95</v>
      </c>
      <c r="H618" s="8">
        <v>0.95</v>
      </c>
      <c r="I618" s="8" t="s">
        <v>22</v>
      </c>
    </row>
    <row r="619" spans="1:9" x14ac:dyDescent="0.2">
      <c r="A619" s="8" t="s">
        <v>88310</v>
      </c>
      <c r="B619" s="8" t="s">
        <v>88308</v>
      </c>
      <c r="C619" s="8" t="s">
        <v>87345</v>
      </c>
      <c r="D619" s="8" t="s">
        <v>87333</v>
      </c>
      <c r="G619" s="8">
        <v>1</v>
      </c>
      <c r="H619" s="8">
        <v>1</v>
      </c>
      <c r="I619" s="8" t="s">
        <v>22</v>
      </c>
    </row>
    <row r="620" spans="1:9" x14ac:dyDescent="0.2">
      <c r="A620" s="8" t="s">
        <v>88311</v>
      </c>
      <c r="B620" s="8" t="s">
        <v>88312</v>
      </c>
      <c r="C620" s="8" t="s">
        <v>87681</v>
      </c>
      <c r="D620" s="8" t="s">
        <v>87333</v>
      </c>
      <c r="G620" s="8">
        <v>0.67</v>
      </c>
      <c r="H620" s="8">
        <v>0.67</v>
      </c>
      <c r="I620" s="8" t="s">
        <v>22</v>
      </c>
    </row>
    <row r="621" spans="1:9" x14ac:dyDescent="0.2">
      <c r="A621" s="8" t="s">
        <v>88313</v>
      </c>
      <c r="B621" s="8" t="s">
        <v>88314</v>
      </c>
      <c r="C621" s="8" t="s">
        <v>87681</v>
      </c>
      <c r="D621" s="8" t="s">
        <v>87333</v>
      </c>
      <c r="G621" s="8">
        <v>0.67</v>
      </c>
      <c r="H621" s="8">
        <v>0.67</v>
      </c>
      <c r="I621" s="8" t="s">
        <v>22</v>
      </c>
    </row>
    <row r="622" spans="1:9" x14ac:dyDescent="0.2">
      <c r="A622" s="8" t="s">
        <v>88315</v>
      </c>
      <c r="B622" s="8" t="s">
        <v>88316</v>
      </c>
      <c r="C622" s="8" t="s">
        <v>87681</v>
      </c>
      <c r="D622" s="8" t="s">
        <v>87333</v>
      </c>
      <c r="G622" s="8">
        <v>0.67</v>
      </c>
      <c r="H622" s="8">
        <v>0.67</v>
      </c>
      <c r="I622" s="8" t="s">
        <v>22</v>
      </c>
    </row>
    <row r="623" spans="1:9" x14ac:dyDescent="0.2">
      <c r="A623" s="8" t="s">
        <v>88317</v>
      </c>
      <c r="B623" s="8" t="s">
        <v>88318</v>
      </c>
      <c r="C623" s="8" t="s">
        <v>87681</v>
      </c>
      <c r="D623" s="8" t="s">
        <v>87333</v>
      </c>
      <c r="G623" s="8">
        <v>0.67</v>
      </c>
      <c r="H623" s="8">
        <v>0.67</v>
      </c>
      <c r="I623" s="8" t="s">
        <v>22</v>
      </c>
    </row>
    <row r="624" spans="1:9" x14ac:dyDescent="0.2">
      <c r="A624" s="8" t="s">
        <v>88319</v>
      </c>
      <c r="B624" s="8" t="s">
        <v>88320</v>
      </c>
      <c r="C624" s="8" t="s">
        <v>87681</v>
      </c>
      <c r="D624" s="8" t="s">
        <v>87333</v>
      </c>
      <c r="G624" s="8">
        <v>0.67</v>
      </c>
      <c r="H624" s="8">
        <v>0.67</v>
      </c>
      <c r="I624" s="8" t="s">
        <v>22</v>
      </c>
    </row>
    <row r="625" spans="1:9" x14ac:dyDescent="0.2">
      <c r="A625" s="8" t="s">
        <v>88321</v>
      </c>
      <c r="B625" s="8" t="s">
        <v>88322</v>
      </c>
      <c r="C625" s="8" t="s">
        <v>87681</v>
      </c>
      <c r="D625" s="8" t="s">
        <v>87333</v>
      </c>
      <c r="G625" s="8">
        <v>0.67</v>
      </c>
      <c r="H625" s="8">
        <v>0.67</v>
      </c>
      <c r="I625" s="8" t="s">
        <v>22</v>
      </c>
    </row>
    <row r="626" spans="1:9" x14ac:dyDescent="0.2">
      <c r="A626" s="8" t="s">
        <v>88323</v>
      </c>
      <c r="B626" s="8" t="s">
        <v>88324</v>
      </c>
      <c r="C626" s="8" t="s">
        <v>87681</v>
      </c>
      <c r="D626" s="8" t="s">
        <v>87333</v>
      </c>
      <c r="G626" s="8">
        <v>0.67</v>
      </c>
      <c r="H626" s="8">
        <v>0.67</v>
      </c>
      <c r="I626" s="8" t="s">
        <v>22</v>
      </c>
    </row>
    <row r="627" spans="1:9" x14ac:dyDescent="0.2">
      <c r="A627" s="8" t="s">
        <v>88325</v>
      </c>
      <c r="B627" s="8" t="s">
        <v>88326</v>
      </c>
      <c r="C627" s="8" t="s">
        <v>87681</v>
      </c>
      <c r="D627" s="8" t="s">
        <v>87333</v>
      </c>
      <c r="G627" s="8">
        <v>0.67</v>
      </c>
      <c r="H627" s="8">
        <v>0.67</v>
      </c>
      <c r="I627" s="8" t="s">
        <v>22</v>
      </c>
    </row>
    <row r="628" spans="1:9" x14ac:dyDescent="0.2">
      <c r="A628" s="8" t="s">
        <v>88327</v>
      </c>
      <c r="B628" s="8" t="s">
        <v>88328</v>
      </c>
      <c r="C628" s="8" t="s">
        <v>87681</v>
      </c>
      <c r="D628" s="8" t="s">
        <v>87333</v>
      </c>
      <c r="G628" s="8">
        <v>0.67</v>
      </c>
      <c r="H628" s="8">
        <v>0.67</v>
      </c>
      <c r="I628" s="8" t="s">
        <v>22</v>
      </c>
    </row>
    <row r="629" spans="1:9" x14ac:dyDescent="0.2">
      <c r="A629" s="8" t="s">
        <v>88329</v>
      </c>
      <c r="B629" s="8" t="s">
        <v>88330</v>
      </c>
      <c r="C629" s="8" t="s">
        <v>87681</v>
      </c>
      <c r="D629" s="8" t="s">
        <v>87333</v>
      </c>
      <c r="G629" s="8">
        <v>0.67</v>
      </c>
      <c r="H629" s="8">
        <v>0.67</v>
      </c>
      <c r="I629" s="8" t="s">
        <v>22</v>
      </c>
    </row>
    <row r="630" spans="1:9" x14ac:dyDescent="0.2">
      <c r="A630" s="8" t="s">
        <v>88331</v>
      </c>
      <c r="B630" s="8" t="s">
        <v>88332</v>
      </c>
      <c r="C630" s="8" t="s">
        <v>87681</v>
      </c>
      <c r="D630" s="8" t="s">
        <v>87333</v>
      </c>
      <c r="G630" s="8">
        <v>1</v>
      </c>
      <c r="H630" s="8">
        <v>1</v>
      </c>
      <c r="I630" s="8" t="s">
        <v>22</v>
      </c>
    </row>
    <row r="631" spans="1:9" x14ac:dyDescent="0.2">
      <c r="A631" s="8" t="s">
        <v>88333</v>
      </c>
      <c r="B631" s="8" t="s">
        <v>88334</v>
      </c>
      <c r="C631" s="8" t="s">
        <v>87356</v>
      </c>
      <c r="D631" s="8" t="s">
        <v>87326</v>
      </c>
      <c r="G631" s="8">
        <v>0.85</v>
      </c>
      <c r="H631" s="8">
        <v>0.85</v>
      </c>
      <c r="I631" s="8" t="s">
        <v>22</v>
      </c>
    </row>
    <row r="632" spans="1:9" x14ac:dyDescent="0.2">
      <c r="A632" s="8" t="s">
        <v>88335</v>
      </c>
      <c r="B632" s="8" t="s">
        <v>88334</v>
      </c>
      <c r="C632" s="8" t="s">
        <v>87356</v>
      </c>
      <c r="D632" s="8" t="s">
        <v>87326</v>
      </c>
      <c r="G632" s="8">
        <v>0.85</v>
      </c>
      <c r="H632" s="8">
        <v>0.85</v>
      </c>
      <c r="I632" s="8" t="s">
        <v>22</v>
      </c>
    </row>
    <row r="633" spans="1:9" x14ac:dyDescent="0.2">
      <c r="A633" s="8" t="s">
        <v>88336</v>
      </c>
      <c r="B633" s="8" t="s">
        <v>88337</v>
      </c>
      <c r="C633" s="8" t="s">
        <v>87329</v>
      </c>
      <c r="D633" s="8" t="s">
        <v>87326</v>
      </c>
      <c r="G633" s="8">
        <v>0.76</v>
      </c>
      <c r="H633" s="8">
        <v>0.76</v>
      </c>
      <c r="I633" s="8" t="s">
        <v>22</v>
      </c>
    </row>
    <row r="634" spans="1:9" x14ac:dyDescent="0.2">
      <c r="A634" s="8" t="s">
        <v>88338</v>
      </c>
      <c r="B634" s="8" t="s">
        <v>88337</v>
      </c>
      <c r="C634" s="8" t="s">
        <v>87329</v>
      </c>
      <c r="D634" s="8" t="s">
        <v>87333</v>
      </c>
      <c r="G634" s="8">
        <v>0.8</v>
      </c>
      <c r="H634" s="8">
        <v>0.8</v>
      </c>
      <c r="I634" s="8" t="s">
        <v>22</v>
      </c>
    </row>
    <row r="635" spans="1:9" x14ac:dyDescent="0.2">
      <c r="A635" s="8" t="s">
        <v>88339</v>
      </c>
      <c r="B635" s="8" t="s">
        <v>88340</v>
      </c>
      <c r="C635" s="8" t="s">
        <v>87329</v>
      </c>
      <c r="D635" s="8" t="s">
        <v>87326</v>
      </c>
      <c r="G635" s="8">
        <v>0.8</v>
      </c>
      <c r="H635" s="8">
        <v>0.8</v>
      </c>
      <c r="I635" s="8" t="s">
        <v>22</v>
      </c>
    </row>
    <row r="636" spans="1:9" x14ac:dyDescent="0.2">
      <c r="A636" s="8" t="s">
        <v>88341</v>
      </c>
      <c r="B636" s="8" t="s">
        <v>88340</v>
      </c>
      <c r="C636" s="8" t="s">
        <v>87329</v>
      </c>
      <c r="D636" s="8" t="s">
        <v>87333</v>
      </c>
      <c r="G636" s="8">
        <v>0.8</v>
      </c>
      <c r="H636" s="8">
        <v>0.8</v>
      </c>
      <c r="I636" s="8" t="s">
        <v>22</v>
      </c>
    </row>
    <row r="637" spans="1:9" x14ac:dyDescent="0.2">
      <c r="A637" s="8" t="s">
        <v>88342</v>
      </c>
      <c r="B637" s="8" t="s">
        <v>88343</v>
      </c>
      <c r="C637" s="8" t="s">
        <v>87329</v>
      </c>
      <c r="D637" s="8" t="s">
        <v>87326</v>
      </c>
      <c r="G637" s="8">
        <v>0.76</v>
      </c>
      <c r="H637" s="8">
        <v>0.76</v>
      </c>
      <c r="I637" s="8" t="s">
        <v>22</v>
      </c>
    </row>
    <row r="638" spans="1:9" x14ac:dyDescent="0.2">
      <c r="A638" s="8" t="s">
        <v>88344</v>
      </c>
      <c r="B638" s="8" t="s">
        <v>88345</v>
      </c>
      <c r="C638" s="8" t="s">
        <v>87329</v>
      </c>
      <c r="D638" s="8" t="s">
        <v>87326</v>
      </c>
      <c r="G638" s="8">
        <v>0.76</v>
      </c>
      <c r="H638" s="8">
        <v>0.76</v>
      </c>
      <c r="I638" s="8" t="s">
        <v>22</v>
      </c>
    </row>
    <row r="639" spans="1:9" x14ac:dyDescent="0.2">
      <c r="A639" s="8" t="s">
        <v>88346</v>
      </c>
      <c r="B639" s="8" t="s">
        <v>88345</v>
      </c>
      <c r="C639" s="8" t="s">
        <v>87329</v>
      </c>
      <c r="D639" s="8" t="s">
        <v>87333</v>
      </c>
      <c r="G639" s="8">
        <v>0.8</v>
      </c>
      <c r="H639" s="8">
        <v>0.8</v>
      </c>
      <c r="I639" s="8" t="s">
        <v>22</v>
      </c>
    </row>
    <row r="640" spans="1:9" x14ac:dyDescent="0.2">
      <c r="A640" s="8" t="s">
        <v>88347</v>
      </c>
      <c r="B640" s="8" t="s">
        <v>88348</v>
      </c>
      <c r="C640" s="8" t="s">
        <v>87329</v>
      </c>
      <c r="D640" s="8" t="s">
        <v>87326</v>
      </c>
      <c r="G640" s="8">
        <v>0.76</v>
      </c>
      <c r="H640" s="8">
        <v>0.76</v>
      </c>
      <c r="I640" s="8" t="s">
        <v>22</v>
      </c>
    </row>
    <row r="641" spans="1:9" x14ac:dyDescent="0.2">
      <c r="A641" s="8" t="s">
        <v>88349</v>
      </c>
      <c r="B641" s="8" t="s">
        <v>88348</v>
      </c>
      <c r="C641" s="8" t="s">
        <v>87329</v>
      </c>
      <c r="D641" s="8" t="s">
        <v>87333</v>
      </c>
      <c r="G641" s="8">
        <v>0.8</v>
      </c>
      <c r="H641" s="8">
        <v>0.8</v>
      </c>
      <c r="I641" s="8" t="s">
        <v>22</v>
      </c>
    </row>
    <row r="642" spans="1:9" x14ac:dyDescent="0.2">
      <c r="A642" s="8" t="s">
        <v>88350</v>
      </c>
      <c r="B642" s="8" t="s">
        <v>88351</v>
      </c>
      <c r="C642" s="8" t="s">
        <v>87332</v>
      </c>
      <c r="D642" s="8" t="s">
        <v>87333</v>
      </c>
      <c r="G642" s="8">
        <v>1</v>
      </c>
      <c r="H642" s="8">
        <v>1</v>
      </c>
      <c r="I642" s="8" t="s">
        <v>22</v>
      </c>
    </row>
    <row r="643" spans="1:9" x14ac:dyDescent="0.2">
      <c r="A643" s="8" t="s">
        <v>88352</v>
      </c>
      <c r="B643" s="8" t="s">
        <v>88351</v>
      </c>
      <c r="C643" s="8" t="s">
        <v>87332</v>
      </c>
      <c r="D643" s="8" t="s">
        <v>87333</v>
      </c>
      <c r="G643" s="8">
        <v>1</v>
      </c>
      <c r="H643" s="8">
        <v>1</v>
      </c>
      <c r="I643" s="8" t="s">
        <v>22</v>
      </c>
    </row>
    <row r="644" spans="1:9" x14ac:dyDescent="0.2">
      <c r="A644" s="8" t="s">
        <v>88353</v>
      </c>
      <c r="B644" s="8" t="s">
        <v>88354</v>
      </c>
      <c r="C644" s="8" t="s">
        <v>87332</v>
      </c>
      <c r="D644" s="8" t="s">
        <v>87333</v>
      </c>
      <c r="G644" s="8">
        <v>1.05</v>
      </c>
      <c r="H644" s="8">
        <v>1.05</v>
      </c>
      <c r="I644" s="8" t="s">
        <v>22</v>
      </c>
    </row>
    <row r="645" spans="1:9" x14ac:dyDescent="0.2">
      <c r="A645" s="8" t="s">
        <v>88355</v>
      </c>
      <c r="B645" s="8" t="s">
        <v>88356</v>
      </c>
      <c r="C645" s="8" t="s">
        <v>87332</v>
      </c>
      <c r="D645" s="8" t="s">
        <v>87333</v>
      </c>
      <c r="G645" s="8">
        <v>1</v>
      </c>
      <c r="H645" s="8">
        <v>1</v>
      </c>
      <c r="I645" s="8" t="s">
        <v>22</v>
      </c>
    </row>
    <row r="646" spans="1:9" x14ac:dyDescent="0.2">
      <c r="A646" s="8" t="s">
        <v>88357</v>
      </c>
      <c r="B646" s="8" t="s">
        <v>88356</v>
      </c>
      <c r="C646" s="8" t="s">
        <v>87332</v>
      </c>
      <c r="D646" s="8" t="s">
        <v>87333</v>
      </c>
      <c r="G646" s="8">
        <v>1</v>
      </c>
      <c r="H646" s="8">
        <v>1</v>
      </c>
      <c r="I646" s="8" t="s">
        <v>22</v>
      </c>
    </row>
    <row r="647" spans="1:9" x14ac:dyDescent="0.2">
      <c r="A647" s="8" t="s">
        <v>88358</v>
      </c>
      <c r="B647" s="8" t="s">
        <v>88359</v>
      </c>
      <c r="C647" s="8" t="s">
        <v>87332</v>
      </c>
      <c r="D647" s="8" t="s">
        <v>87333</v>
      </c>
      <c r="G647" s="8">
        <v>1</v>
      </c>
      <c r="H647" s="8">
        <v>1</v>
      </c>
      <c r="I647" s="8" t="s">
        <v>22</v>
      </c>
    </row>
    <row r="648" spans="1:9" x14ac:dyDescent="0.2">
      <c r="A648" s="8" t="s">
        <v>88360</v>
      </c>
      <c r="B648" s="8" t="s">
        <v>88361</v>
      </c>
      <c r="C648" s="8" t="s">
        <v>87332</v>
      </c>
      <c r="D648" s="8" t="s">
        <v>87333</v>
      </c>
      <c r="G648" s="8">
        <v>1</v>
      </c>
      <c r="H648" s="8">
        <v>1</v>
      </c>
      <c r="I648" s="8" t="s">
        <v>22</v>
      </c>
    </row>
    <row r="649" spans="1:9" x14ac:dyDescent="0.2">
      <c r="A649" s="8" t="s">
        <v>88362</v>
      </c>
      <c r="B649" s="8" t="s">
        <v>88361</v>
      </c>
      <c r="C649" s="8" t="s">
        <v>87332</v>
      </c>
      <c r="D649" s="8" t="s">
        <v>87333</v>
      </c>
      <c r="G649" s="8">
        <v>0.67</v>
      </c>
      <c r="H649" s="8">
        <v>0.67</v>
      </c>
      <c r="I649" s="8" t="s">
        <v>22</v>
      </c>
    </row>
    <row r="650" spans="1:9" x14ac:dyDescent="0.2">
      <c r="A650" s="8" t="s">
        <v>88363</v>
      </c>
      <c r="B650" s="8" t="s">
        <v>88361</v>
      </c>
      <c r="C650" s="8" t="s">
        <v>87332</v>
      </c>
      <c r="D650" s="8" t="s">
        <v>87333</v>
      </c>
      <c r="G650" s="8">
        <v>1</v>
      </c>
      <c r="H650" s="8">
        <v>1</v>
      </c>
      <c r="I650" s="8" t="s">
        <v>22</v>
      </c>
    </row>
    <row r="651" spans="1:9" x14ac:dyDescent="0.2">
      <c r="A651" s="8" t="s">
        <v>88364</v>
      </c>
      <c r="B651" s="8" t="s">
        <v>88365</v>
      </c>
      <c r="C651" s="8" t="s">
        <v>87332</v>
      </c>
      <c r="D651" s="8" t="s">
        <v>87333</v>
      </c>
      <c r="G651" s="8">
        <v>1</v>
      </c>
      <c r="H651" s="8">
        <v>1</v>
      </c>
      <c r="I651" s="8" t="s">
        <v>22</v>
      </c>
    </row>
    <row r="652" spans="1:9" x14ac:dyDescent="0.2">
      <c r="A652" s="8" t="s">
        <v>88366</v>
      </c>
      <c r="B652" s="8" t="s">
        <v>88367</v>
      </c>
      <c r="C652" s="8" t="s">
        <v>87332</v>
      </c>
      <c r="D652" s="8" t="s">
        <v>87333</v>
      </c>
      <c r="G652" s="8">
        <v>1</v>
      </c>
      <c r="H652" s="8">
        <v>1</v>
      </c>
      <c r="I652" s="8" t="s">
        <v>22</v>
      </c>
    </row>
    <row r="653" spans="1:9" x14ac:dyDescent="0.2">
      <c r="A653" s="8" t="s">
        <v>88368</v>
      </c>
      <c r="B653" s="8" t="s">
        <v>88367</v>
      </c>
      <c r="C653" s="8" t="s">
        <v>87332</v>
      </c>
      <c r="D653" s="8" t="s">
        <v>87333</v>
      </c>
      <c r="G653" s="8">
        <v>1</v>
      </c>
      <c r="H653" s="8">
        <v>1</v>
      </c>
      <c r="I653" s="8" t="s">
        <v>22</v>
      </c>
    </row>
    <row r="654" spans="1:9" x14ac:dyDescent="0.2">
      <c r="A654" s="8" t="s">
        <v>88369</v>
      </c>
      <c r="B654" s="8" t="s">
        <v>88370</v>
      </c>
      <c r="C654" s="8" t="s">
        <v>87332</v>
      </c>
      <c r="D654" s="8" t="s">
        <v>87333</v>
      </c>
      <c r="G654" s="8">
        <v>1</v>
      </c>
      <c r="H654" s="8">
        <v>1</v>
      </c>
      <c r="I654" s="8" t="s">
        <v>22</v>
      </c>
    </row>
    <row r="655" spans="1:9" x14ac:dyDescent="0.2">
      <c r="A655" s="8" t="s">
        <v>88371</v>
      </c>
      <c r="B655" s="8" t="s">
        <v>88372</v>
      </c>
      <c r="C655" s="8" t="s">
        <v>87332</v>
      </c>
      <c r="D655" s="8" t="s">
        <v>87333</v>
      </c>
      <c r="G655" s="8">
        <v>1</v>
      </c>
      <c r="H655" s="8">
        <v>1</v>
      </c>
      <c r="I655" s="8" t="s">
        <v>22</v>
      </c>
    </row>
    <row r="656" spans="1:9" x14ac:dyDescent="0.2">
      <c r="A656" s="8" t="s">
        <v>88373</v>
      </c>
      <c r="B656" s="8" t="s">
        <v>88372</v>
      </c>
      <c r="C656" s="8" t="s">
        <v>87332</v>
      </c>
      <c r="D656" s="8" t="s">
        <v>87333</v>
      </c>
      <c r="G656" s="8">
        <v>0.95</v>
      </c>
      <c r="H656" s="8">
        <v>0.95</v>
      </c>
      <c r="I656" s="8" t="s">
        <v>22</v>
      </c>
    </row>
    <row r="657" spans="1:9" x14ac:dyDescent="0.2">
      <c r="A657" s="8" t="s">
        <v>88374</v>
      </c>
      <c r="B657" s="8" t="s">
        <v>88372</v>
      </c>
      <c r="C657" s="8" t="s">
        <v>87332</v>
      </c>
      <c r="D657" s="8" t="s">
        <v>87333</v>
      </c>
      <c r="G657" s="8">
        <v>1</v>
      </c>
      <c r="H657" s="8">
        <v>1</v>
      </c>
      <c r="I657" s="8" t="s">
        <v>22</v>
      </c>
    </row>
    <row r="658" spans="1:9" x14ac:dyDescent="0.2">
      <c r="A658" s="8" t="s">
        <v>88375</v>
      </c>
      <c r="B658" s="8" t="s">
        <v>88376</v>
      </c>
      <c r="C658" s="8" t="s">
        <v>87332</v>
      </c>
      <c r="D658" s="8" t="s">
        <v>87333</v>
      </c>
      <c r="G658" s="8">
        <v>1</v>
      </c>
      <c r="H658" s="8">
        <v>1</v>
      </c>
      <c r="I658" s="8" t="s">
        <v>22</v>
      </c>
    </row>
    <row r="659" spans="1:9" x14ac:dyDescent="0.2">
      <c r="A659" s="8" t="s">
        <v>88377</v>
      </c>
      <c r="B659" s="8" t="s">
        <v>88378</v>
      </c>
      <c r="C659" s="8" t="s">
        <v>87332</v>
      </c>
      <c r="D659" s="8" t="s">
        <v>87333</v>
      </c>
      <c r="G659" s="8">
        <v>1</v>
      </c>
      <c r="H659" s="8">
        <v>1</v>
      </c>
      <c r="I659" s="8" t="s">
        <v>22</v>
      </c>
    </row>
    <row r="660" spans="1:9" x14ac:dyDescent="0.2">
      <c r="A660" s="8" t="s">
        <v>88379</v>
      </c>
      <c r="B660" s="8" t="s">
        <v>88378</v>
      </c>
      <c r="C660" s="8" t="s">
        <v>87332</v>
      </c>
      <c r="D660" s="8" t="s">
        <v>87333</v>
      </c>
      <c r="G660" s="8">
        <v>1</v>
      </c>
      <c r="H660" s="8">
        <v>1</v>
      </c>
      <c r="I660" s="8" t="s">
        <v>22</v>
      </c>
    </row>
    <row r="661" spans="1:9" x14ac:dyDescent="0.2">
      <c r="A661" s="8" t="s">
        <v>88380</v>
      </c>
      <c r="B661" s="8" t="s">
        <v>88381</v>
      </c>
      <c r="C661" s="8" t="s">
        <v>87332</v>
      </c>
      <c r="D661" s="8" t="s">
        <v>87333</v>
      </c>
      <c r="G661" s="8">
        <v>1</v>
      </c>
      <c r="H661" s="8">
        <v>1</v>
      </c>
      <c r="I661" s="8" t="s">
        <v>22</v>
      </c>
    </row>
    <row r="662" spans="1:9" x14ac:dyDescent="0.2">
      <c r="A662" s="8" t="s">
        <v>88382</v>
      </c>
      <c r="B662" s="8" t="s">
        <v>88383</v>
      </c>
      <c r="C662" s="8" t="s">
        <v>87332</v>
      </c>
      <c r="D662" s="8" t="s">
        <v>87333</v>
      </c>
      <c r="G662" s="8">
        <v>1</v>
      </c>
      <c r="H662" s="8">
        <v>1</v>
      </c>
      <c r="I662" s="8" t="s">
        <v>22</v>
      </c>
    </row>
    <row r="663" spans="1:9" x14ac:dyDescent="0.2">
      <c r="A663" s="8" t="s">
        <v>88384</v>
      </c>
      <c r="B663" s="8" t="s">
        <v>88383</v>
      </c>
      <c r="C663" s="8" t="s">
        <v>87332</v>
      </c>
      <c r="D663" s="8" t="s">
        <v>87333</v>
      </c>
      <c r="G663" s="8">
        <v>1</v>
      </c>
      <c r="H663" s="8">
        <v>1</v>
      </c>
      <c r="I663" s="8" t="s">
        <v>22</v>
      </c>
    </row>
    <row r="664" spans="1:9" x14ac:dyDescent="0.2">
      <c r="A664" s="8" t="s">
        <v>88385</v>
      </c>
      <c r="B664" s="8" t="s">
        <v>88386</v>
      </c>
      <c r="C664" s="8" t="s">
        <v>87332</v>
      </c>
      <c r="D664" s="8" t="s">
        <v>87333</v>
      </c>
      <c r="G664" s="8">
        <v>1</v>
      </c>
      <c r="H664" s="8">
        <v>1</v>
      </c>
      <c r="I664" s="8" t="s">
        <v>22</v>
      </c>
    </row>
    <row r="665" spans="1:9" x14ac:dyDescent="0.2">
      <c r="A665" s="8" t="s">
        <v>88387</v>
      </c>
      <c r="B665" s="8" t="s">
        <v>88386</v>
      </c>
      <c r="C665" s="8" t="s">
        <v>87332</v>
      </c>
      <c r="D665" s="8" t="s">
        <v>87333</v>
      </c>
      <c r="G665" s="8">
        <v>1</v>
      </c>
      <c r="H665" s="8">
        <v>1</v>
      </c>
      <c r="I665" s="8" t="s">
        <v>22</v>
      </c>
    </row>
    <row r="666" spans="1:9" x14ac:dyDescent="0.2">
      <c r="A666" s="8" t="s">
        <v>88388</v>
      </c>
      <c r="B666" s="8" t="s">
        <v>88389</v>
      </c>
      <c r="C666" s="8" t="s">
        <v>87332</v>
      </c>
      <c r="D666" s="8" t="s">
        <v>87333</v>
      </c>
      <c r="G666" s="8">
        <v>1</v>
      </c>
      <c r="H666" s="8">
        <v>1</v>
      </c>
      <c r="I666" s="8" t="s">
        <v>22</v>
      </c>
    </row>
    <row r="667" spans="1:9" x14ac:dyDescent="0.2">
      <c r="A667" s="8" t="s">
        <v>88390</v>
      </c>
      <c r="B667" s="8" t="s">
        <v>88354</v>
      </c>
      <c r="C667" s="8" t="s">
        <v>87332</v>
      </c>
      <c r="D667" s="8" t="s">
        <v>87333</v>
      </c>
      <c r="G667" s="8">
        <v>1.05</v>
      </c>
      <c r="H667" s="8">
        <v>1.05</v>
      </c>
      <c r="I667" s="8" t="s">
        <v>22</v>
      </c>
    </row>
    <row r="668" spans="1:9" x14ac:dyDescent="0.2">
      <c r="A668" s="8" t="s">
        <v>88391</v>
      </c>
      <c r="B668" s="8" t="s">
        <v>88354</v>
      </c>
      <c r="C668" s="8" t="s">
        <v>87332</v>
      </c>
      <c r="D668" s="8" t="s">
        <v>87333</v>
      </c>
      <c r="G668" s="8">
        <v>1</v>
      </c>
      <c r="H668" s="8">
        <v>1</v>
      </c>
      <c r="I668" s="8" t="s">
        <v>22</v>
      </c>
    </row>
    <row r="669" spans="1:9" x14ac:dyDescent="0.2">
      <c r="A669" s="8" t="s">
        <v>88392</v>
      </c>
      <c r="B669" s="8" t="s">
        <v>88354</v>
      </c>
      <c r="C669" s="8" t="s">
        <v>87332</v>
      </c>
      <c r="D669" s="8" t="s">
        <v>87333</v>
      </c>
      <c r="G669" s="8">
        <v>1</v>
      </c>
      <c r="H669" s="8">
        <v>1</v>
      </c>
      <c r="I669" s="8" t="s">
        <v>22</v>
      </c>
    </row>
    <row r="670" spans="1:9" x14ac:dyDescent="0.2">
      <c r="A670" s="8" t="s">
        <v>88393</v>
      </c>
      <c r="B670" s="8" t="s">
        <v>88394</v>
      </c>
      <c r="C670" s="8" t="s">
        <v>87332</v>
      </c>
      <c r="D670" s="8" t="s">
        <v>87333</v>
      </c>
      <c r="G670" s="8">
        <v>1</v>
      </c>
      <c r="H670" s="8">
        <v>1</v>
      </c>
      <c r="I670" s="8" t="s">
        <v>22</v>
      </c>
    </row>
    <row r="671" spans="1:9" x14ac:dyDescent="0.2">
      <c r="A671" s="8" t="s">
        <v>88395</v>
      </c>
      <c r="B671" s="8" t="s">
        <v>88394</v>
      </c>
      <c r="C671" s="8" t="s">
        <v>87332</v>
      </c>
      <c r="D671" s="8" t="s">
        <v>87333</v>
      </c>
      <c r="G671" s="8">
        <v>0.95</v>
      </c>
      <c r="H671" s="8">
        <v>0.95</v>
      </c>
      <c r="I671" s="8" t="s">
        <v>22</v>
      </c>
    </row>
    <row r="672" spans="1:9" x14ac:dyDescent="0.2">
      <c r="A672" s="8" t="s">
        <v>88396</v>
      </c>
      <c r="B672" s="8" t="s">
        <v>88394</v>
      </c>
      <c r="C672" s="8" t="s">
        <v>87332</v>
      </c>
      <c r="D672" s="8" t="s">
        <v>87333</v>
      </c>
      <c r="G672" s="8">
        <v>1</v>
      </c>
      <c r="H672" s="8">
        <v>1</v>
      </c>
      <c r="I672" s="8" t="s">
        <v>22</v>
      </c>
    </row>
    <row r="673" spans="1:9" x14ac:dyDescent="0.2">
      <c r="A673" s="8" t="s">
        <v>88397</v>
      </c>
      <c r="B673" s="8" t="s">
        <v>88398</v>
      </c>
      <c r="C673" s="8" t="s">
        <v>87332</v>
      </c>
      <c r="D673" s="8" t="s">
        <v>87333</v>
      </c>
      <c r="G673" s="8">
        <v>1</v>
      </c>
      <c r="H673" s="8">
        <v>1</v>
      </c>
      <c r="I673" s="8" t="s">
        <v>22</v>
      </c>
    </row>
    <row r="674" spans="1:9" x14ac:dyDescent="0.2">
      <c r="A674" s="8" t="s">
        <v>88399</v>
      </c>
      <c r="B674" s="8" t="s">
        <v>88400</v>
      </c>
      <c r="C674" s="8" t="s">
        <v>87332</v>
      </c>
      <c r="D674" s="8" t="s">
        <v>87333</v>
      </c>
      <c r="G674" s="8">
        <v>1</v>
      </c>
      <c r="H674" s="8">
        <v>1</v>
      </c>
      <c r="I674" s="8" t="s">
        <v>22</v>
      </c>
    </row>
    <row r="675" spans="1:9" x14ac:dyDescent="0.2">
      <c r="A675" s="8" t="s">
        <v>88401</v>
      </c>
      <c r="B675" s="8" t="s">
        <v>88400</v>
      </c>
      <c r="C675" s="8" t="s">
        <v>87332</v>
      </c>
      <c r="D675" s="8" t="s">
        <v>87333</v>
      </c>
      <c r="G675" s="8">
        <v>0.95</v>
      </c>
      <c r="H675" s="8">
        <v>0.95</v>
      </c>
      <c r="I675" s="8" t="s">
        <v>22</v>
      </c>
    </row>
    <row r="676" spans="1:9" x14ac:dyDescent="0.2">
      <c r="A676" s="8" t="s">
        <v>88402</v>
      </c>
      <c r="B676" s="8" t="s">
        <v>88403</v>
      </c>
      <c r="C676" s="8" t="s">
        <v>87332</v>
      </c>
      <c r="D676" s="8" t="s">
        <v>87333</v>
      </c>
      <c r="G676" s="8">
        <v>0.86</v>
      </c>
      <c r="H676" s="8">
        <v>0.86</v>
      </c>
      <c r="I676" s="8" t="s">
        <v>22</v>
      </c>
    </row>
    <row r="677" spans="1:9" x14ac:dyDescent="0.2">
      <c r="A677" s="8" t="s">
        <v>88404</v>
      </c>
      <c r="B677" s="8" t="s">
        <v>88403</v>
      </c>
      <c r="C677" s="8" t="s">
        <v>87332</v>
      </c>
      <c r="D677" s="8" t="s">
        <v>87333</v>
      </c>
      <c r="G677" s="8">
        <v>1</v>
      </c>
      <c r="H677" s="8">
        <v>1</v>
      </c>
      <c r="I677" s="8" t="s">
        <v>22</v>
      </c>
    </row>
    <row r="678" spans="1:9" x14ac:dyDescent="0.2">
      <c r="A678" s="8" t="s">
        <v>88405</v>
      </c>
      <c r="B678" s="8" t="s">
        <v>88406</v>
      </c>
      <c r="C678" s="8" t="s">
        <v>87332</v>
      </c>
      <c r="D678" s="8" t="s">
        <v>87333</v>
      </c>
      <c r="G678" s="8">
        <v>1</v>
      </c>
      <c r="H678" s="8">
        <v>1</v>
      </c>
      <c r="I678" s="8" t="s">
        <v>22</v>
      </c>
    </row>
    <row r="679" spans="1:9" x14ac:dyDescent="0.2">
      <c r="A679" s="8" t="s">
        <v>88407</v>
      </c>
      <c r="B679" s="8" t="s">
        <v>88406</v>
      </c>
      <c r="C679" s="8" t="s">
        <v>87332</v>
      </c>
      <c r="D679" s="8" t="s">
        <v>87333</v>
      </c>
      <c r="G679" s="8">
        <v>0.95</v>
      </c>
      <c r="H679" s="8">
        <v>0.95</v>
      </c>
      <c r="I679" s="8" t="s">
        <v>22</v>
      </c>
    </row>
    <row r="680" spans="1:9" x14ac:dyDescent="0.2">
      <c r="A680" s="8" t="s">
        <v>88408</v>
      </c>
      <c r="B680" s="8" t="s">
        <v>88406</v>
      </c>
      <c r="C680" s="8" t="s">
        <v>87332</v>
      </c>
      <c r="D680" s="8" t="s">
        <v>87333</v>
      </c>
      <c r="G680" s="8">
        <v>0.95</v>
      </c>
      <c r="H680" s="8">
        <v>0.95</v>
      </c>
      <c r="I680" s="8" t="s">
        <v>22</v>
      </c>
    </row>
    <row r="681" spans="1:9" x14ac:dyDescent="0.2">
      <c r="A681" s="8" t="s">
        <v>88409</v>
      </c>
      <c r="B681" s="8" t="s">
        <v>88406</v>
      </c>
      <c r="C681" s="8" t="s">
        <v>87332</v>
      </c>
      <c r="D681" s="8" t="s">
        <v>87333</v>
      </c>
      <c r="G681" s="8">
        <v>1</v>
      </c>
      <c r="H681" s="8">
        <v>1</v>
      </c>
      <c r="I681" s="8" t="s">
        <v>22</v>
      </c>
    </row>
    <row r="682" spans="1:9" x14ac:dyDescent="0.2">
      <c r="A682" s="8" t="s">
        <v>88410</v>
      </c>
      <c r="B682" s="8" t="s">
        <v>88411</v>
      </c>
      <c r="C682" s="8" t="s">
        <v>87332</v>
      </c>
      <c r="D682" s="8" t="s">
        <v>87333</v>
      </c>
      <c r="G682" s="8">
        <v>1.1000000000000001</v>
      </c>
      <c r="H682" s="8">
        <v>1.1000000000000001</v>
      </c>
      <c r="I682" s="8" t="s">
        <v>22</v>
      </c>
    </row>
    <row r="683" spans="1:9" x14ac:dyDescent="0.2">
      <c r="A683" s="8" t="s">
        <v>88412</v>
      </c>
      <c r="B683" s="8" t="s">
        <v>88411</v>
      </c>
      <c r="C683" s="8" t="s">
        <v>87332</v>
      </c>
      <c r="D683" s="8" t="s">
        <v>87333</v>
      </c>
      <c r="G683" s="8">
        <v>1.05</v>
      </c>
      <c r="H683" s="8">
        <v>1.05</v>
      </c>
      <c r="I683" s="8" t="s">
        <v>22</v>
      </c>
    </row>
    <row r="684" spans="1:9" x14ac:dyDescent="0.2">
      <c r="A684" s="8" t="s">
        <v>88413</v>
      </c>
      <c r="B684" s="8" t="s">
        <v>88411</v>
      </c>
      <c r="C684" s="8" t="s">
        <v>87332</v>
      </c>
      <c r="D684" s="8" t="s">
        <v>87333</v>
      </c>
      <c r="G684" s="8">
        <v>1.1000000000000001</v>
      </c>
      <c r="H684" s="8">
        <v>1.1000000000000001</v>
      </c>
      <c r="I684" s="8" t="s">
        <v>22</v>
      </c>
    </row>
    <row r="685" spans="1:9" x14ac:dyDescent="0.2">
      <c r="A685" s="8" t="s">
        <v>88414</v>
      </c>
      <c r="B685" s="8" t="s">
        <v>88415</v>
      </c>
      <c r="C685" s="8" t="s">
        <v>87332</v>
      </c>
      <c r="D685" s="8" t="s">
        <v>87333</v>
      </c>
      <c r="G685" s="8">
        <v>1</v>
      </c>
      <c r="H685" s="8">
        <v>1</v>
      </c>
      <c r="I685" s="8" t="s">
        <v>22</v>
      </c>
    </row>
    <row r="686" spans="1:9" x14ac:dyDescent="0.2">
      <c r="A686" s="8" t="s">
        <v>88416</v>
      </c>
      <c r="B686" s="8" t="s">
        <v>88415</v>
      </c>
      <c r="C686" s="8" t="s">
        <v>87332</v>
      </c>
      <c r="D686" s="8" t="s">
        <v>87333</v>
      </c>
      <c r="G686" s="8">
        <v>0.95</v>
      </c>
      <c r="H686" s="8">
        <v>0.95</v>
      </c>
      <c r="I686" s="8" t="s">
        <v>22</v>
      </c>
    </row>
    <row r="687" spans="1:9" x14ac:dyDescent="0.2">
      <c r="A687" s="8" t="s">
        <v>88417</v>
      </c>
      <c r="B687" s="8" t="s">
        <v>88415</v>
      </c>
      <c r="C687" s="8" t="s">
        <v>87332</v>
      </c>
      <c r="D687" s="8" t="s">
        <v>87333</v>
      </c>
      <c r="G687" s="8">
        <v>0.95</v>
      </c>
      <c r="H687" s="8">
        <v>0.95</v>
      </c>
      <c r="I687" s="8" t="s">
        <v>22</v>
      </c>
    </row>
    <row r="688" spans="1:9" x14ac:dyDescent="0.2">
      <c r="A688" s="8" t="s">
        <v>88418</v>
      </c>
      <c r="B688" s="8" t="s">
        <v>88415</v>
      </c>
      <c r="C688" s="8" t="s">
        <v>87332</v>
      </c>
      <c r="D688" s="8" t="s">
        <v>87333</v>
      </c>
      <c r="G688" s="8">
        <v>1</v>
      </c>
      <c r="H688" s="8">
        <v>1</v>
      </c>
      <c r="I688" s="8" t="s">
        <v>22</v>
      </c>
    </row>
    <row r="689" spans="1:9" x14ac:dyDescent="0.2">
      <c r="A689" s="8" t="s">
        <v>88419</v>
      </c>
      <c r="B689" s="8" t="s">
        <v>88420</v>
      </c>
      <c r="C689" s="8" t="s">
        <v>87332</v>
      </c>
      <c r="D689" s="8" t="s">
        <v>87333</v>
      </c>
      <c r="G689" s="8">
        <v>0.95</v>
      </c>
      <c r="H689" s="8">
        <v>0.95</v>
      </c>
      <c r="I689" s="8" t="s">
        <v>22</v>
      </c>
    </row>
    <row r="690" spans="1:9" x14ac:dyDescent="0.2">
      <c r="A690" s="8" t="s">
        <v>88421</v>
      </c>
      <c r="B690" s="8" t="s">
        <v>88420</v>
      </c>
      <c r="C690" s="8" t="s">
        <v>87332</v>
      </c>
      <c r="D690" s="8" t="s">
        <v>87333</v>
      </c>
      <c r="G690" s="8">
        <v>0.95</v>
      </c>
      <c r="H690" s="8">
        <v>0.95</v>
      </c>
      <c r="I690" s="8" t="s">
        <v>22</v>
      </c>
    </row>
    <row r="691" spans="1:9" x14ac:dyDescent="0.2">
      <c r="A691" s="8" t="s">
        <v>88422</v>
      </c>
      <c r="B691" s="8" t="s">
        <v>88420</v>
      </c>
      <c r="C691" s="8" t="s">
        <v>87332</v>
      </c>
      <c r="D691" s="8" t="s">
        <v>87333</v>
      </c>
      <c r="G691" s="8">
        <v>1</v>
      </c>
      <c r="H691" s="8">
        <v>1</v>
      </c>
      <c r="I691" s="8" t="s">
        <v>22</v>
      </c>
    </row>
    <row r="692" spans="1:9" x14ac:dyDescent="0.2">
      <c r="A692" s="8" t="s">
        <v>88423</v>
      </c>
      <c r="B692" s="8" t="s">
        <v>88424</v>
      </c>
      <c r="C692" s="8" t="s">
        <v>87336</v>
      </c>
      <c r="D692" s="8" t="s">
        <v>87333</v>
      </c>
      <c r="G692" s="8">
        <v>1</v>
      </c>
      <c r="H692" s="8">
        <v>1</v>
      </c>
      <c r="I692" s="8" t="s">
        <v>22</v>
      </c>
    </row>
    <row r="693" spans="1:9" x14ac:dyDescent="0.2">
      <c r="A693" s="8" t="s">
        <v>88425</v>
      </c>
      <c r="B693" s="8" t="s">
        <v>88424</v>
      </c>
      <c r="C693" s="8" t="s">
        <v>87336</v>
      </c>
      <c r="D693" s="8" t="s">
        <v>87333</v>
      </c>
      <c r="G693" s="8">
        <v>1</v>
      </c>
      <c r="H693" s="8">
        <v>1</v>
      </c>
      <c r="I693" s="8" t="s">
        <v>22</v>
      </c>
    </row>
    <row r="694" spans="1:9" x14ac:dyDescent="0.2">
      <c r="A694" s="8" t="s">
        <v>88426</v>
      </c>
      <c r="B694" s="8" t="s">
        <v>88427</v>
      </c>
      <c r="C694" s="8" t="s">
        <v>87336</v>
      </c>
      <c r="D694" s="8" t="s">
        <v>87333</v>
      </c>
      <c r="G694" s="8">
        <v>1</v>
      </c>
      <c r="H694" s="8">
        <v>1</v>
      </c>
      <c r="I694" s="8" t="s">
        <v>22</v>
      </c>
    </row>
    <row r="695" spans="1:9" x14ac:dyDescent="0.2">
      <c r="A695" s="8" t="s">
        <v>88428</v>
      </c>
      <c r="B695" s="8" t="s">
        <v>88429</v>
      </c>
      <c r="C695" s="8" t="s">
        <v>87336</v>
      </c>
      <c r="D695" s="8" t="s">
        <v>87333</v>
      </c>
      <c r="G695" s="8">
        <v>1</v>
      </c>
      <c r="H695" s="8">
        <v>1</v>
      </c>
      <c r="I695" s="8" t="s">
        <v>22</v>
      </c>
    </row>
    <row r="696" spans="1:9" x14ac:dyDescent="0.2">
      <c r="A696" s="8" t="s">
        <v>88430</v>
      </c>
      <c r="B696" s="8" t="s">
        <v>88431</v>
      </c>
      <c r="C696" s="8" t="s">
        <v>87336</v>
      </c>
      <c r="D696" s="8" t="s">
        <v>87333</v>
      </c>
      <c r="G696" s="8">
        <v>1</v>
      </c>
      <c r="H696" s="8">
        <v>1</v>
      </c>
      <c r="I696" s="8" t="s">
        <v>22</v>
      </c>
    </row>
    <row r="697" spans="1:9" x14ac:dyDescent="0.2">
      <c r="A697" s="8" t="s">
        <v>88432</v>
      </c>
      <c r="B697" s="8" t="s">
        <v>88433</v>
      </c>
      <c r="C697" s="8" t="s">
        <v>87336</v>
      </c>
      <c r="D697" s="8" t="s">
        <v>87333</v>
      </c>
      <c r="G697" s="8">
        <v>1</v>
      </c>
      <c r="H697" s="8">
        <v>1</v>
      </c>
      <c r="I697" s="8" t="s">
        <v>22</v>
      </c>
    </row>
    <row r="698" spans="1:9" x14ac:dyDescent="0.2">
      <c r="A698" s="8" t="s">
        <v>88434</v>
      </c>
      <c r="B698" s="8" t="s">
        <v>88435</v>
      </c>
      <c r="C698" s="8" t="s">
        <v>87336</v>
      </c>
      <c r="D698" s="8" t="s">
        <v>87333</v>
      </c>
      <c r="G698" s="8">
        <v>1</v>
      </c>
      <c r="H698" s="8">
        <v>1</v>
      </c>
      <c r="I698" s="8" t="s">
        <v>22</v>
      </c>
    </row>
    <row r="699" spans="1:9" x14ac:dyDescent="0.2">
      <c r="A699" s="8" t="s">
        <v>88436</v>
      </c>
      <c r="B699" s="8" t="s">
        <v>88435</v>
      </c>
      <c r="C699" s="8" t="s">
        <v>87336</v>
      </c>
      <c r="D699" s="8" t="s">
        <v>87333</v>
      </c>
      <c r="G699" s="8">
        <v>0.86</v>
      </c>
      <c r="H699" s="8">
        <v>0.86</v>
      </c>
      <c r="I699" s="8" t="s">
        <v>22</v>
      </c>
    </row>
    <row r="700" spans="1:9" x14ac:dyDescent="0.2">
      <c r="A700" s="8" t="s">
        <v>88437</v>
      </c>
      <c r="B700" s="8" t="s">
        <v>88435</v>
      </c>
      <c r="C700" s="8" t="s">
        <v>87336</v>
      </c>
      <c r="D700" s="8" t="s">
        <v>87333</v>
      </c>
      <c r="G700" s="8">
        <v>1</v>
      </c>
      <c r="H700" s="8">
        <v>1</v>
      </c>
      <c r="I700" s="8" t="s">
        <v>22</v>
      </c>
    </row>
    <row r="701" spans="1:9" x14ac:dyDescent="0.2">
      <c r="A701" s="8" t="s">
        <v>88438</v>
      </c>
      <c r="B701" s="8" t="s">
        <v>88439</v>
      </c>
      <c r="C701" s="8" t="s">
        <v>87325</v>
      </c>
      <c r="D701" s="8" t="s">
        <v>87333</v>
      </c>
      <c r="G701" s="8">
        <v>1</v>
      </c>
      <c r="H701" s="8">
        <v>1</v>
      </c>
      <c r="I701" s="8" t="s">
        <v>22</v>
      </c>
    </row>
    <row r="702" spans="1:9" x14ac:dyDescent="0.2">
      <c r="A702" s="8" t="s">
        <v>88440</v>
      </c>
      <c r="B702" s="8" t="s">
        <v>88441</v>
      </c>
      <c r="C702" s="8" t="s">
        <v>87325</v>
      </c>
      <c r="D702" s="8" t="s">
        <v>87333</v>
      </c>
      <c r="G702" s="8">
        <v>1</v>
      </c>
      <c r="H702" s="8">
        <v>1</v>
      </c>
      <c r="I702" s="8" t="s">
        <v>22</v>
      </c>
    </row>
    <row r="703" spans="1:9" x14ac:dyDescent="0.2">
      <c r="A703" s="8" t="s">
        <v>88442</v>
      </c>
      <c r="B703" s="8" t="s">
        <v>88443</v>
      </c>
      <c r="C703" s="8" t="s">
        <v>87345</v>
      </c>
      <c r="D703" s="8" t="s">
        <v>87333</v>
      </c>
      <c r="G703" s="8">
        <v>0.95</v>
      </c>
      <c r="H703" s="8">
        <v>0.95</v>
      </c>
      <c r="I703" s="8" t="s">
        <v>22</v>
      </c>
    </row>
    <row r="704" spans="1:9" x14ac:dyDescent="0.2">
      <c r="A704" s="8" t="s">
        <v>88444</v>
      </c>
      <c r="B704" s="8" t="s">
        <v>88443</v>
      </c>
      <c r="C704" s="8" t="s">
        <v>87345</v>
      </c>
      <c r="D704" s="8" t="s">
        <v>87333</v>
      </c>
      <c r="G704" s="8">
        <v>1</v>
      </c>
      <c r="H704" s="8">
        <v>1</v>
      </c>
      <c r="I704" s="8" t="s">
        <v>22</v>
      </c>
    </row>
    <row r="705" spans="1:9" x14ac:dyDescent="0.2">
      <c r="A705" s="8" t="s">
        <v>88445</v>
      </c>
      <c r="B705" s="8" t="s">
        <v>88446</v>
      </c>
      <c r="C705" s="8" t="s">
        <v>87329</v>
      </c>
      <c r="D705" s="8" t="s">
        <v>87326</v>
      </c>
      <c r="G705" s="8">
        <v>1</v>
      </c>
      <c r="H705" s="8">
        <v>1</v>
      </c>
      <c r="I705" s="8" t="s">
        <v>22</v>
      </c>
    </row>
    <row r="706" spans="1:9" x14ac:dyDescent="0.2">
      <c r="A706" s="8" t="s">
        <v>88447</v>
      </c>
      <c r="B706" s="8" t="s">
        <v>88448</v>
      </c>
      <c r="C706" s="8" t="s">
        <v>87329</v>
      </c>
      <c r="D706" s="8" t="s">
        <v>87326</v>
      </c>
      <c r="G706" s="8">
        <v>0.95</v>
      </c>
      <c r="H706" s="8">
        <v>0.95</v>
      </c>
      <c r="I706" s="8" t="s">
        <v>22</v>
      </c>
    </row>
    <row r="707" spans="1:9" x14ac:dyDescent="0.2">
      <c r="A707" s="8" t="s">
        <v>88449</v>
      </c>
      <c r="B707" s="8" t="s">
        <v>88448</v>
      </c>
      <c r="C707" s="8" t="s">
        <v>87329</v>
      </c>
      <c r="D707" s="8" t="s">
        <v>87333</v>
      </c>
      <c r="G707" s="8">
        <v>0.95</v>
      </c>
      <c r="H707" s="8">
        <v>0.95</v>
      </c>
      <c r="I707" s="8" t="s">
        <v>22</v>
      </c>
    </row>
    <row r="708" spans="1:9" x14ac:dyDescent="0.2">
      <c r="A708" s="8" t="s">
        <v>88450</v>
      </c>
      <c r="B708" s="8" t="s">
        <v>88448</v>
      </c>
      <c r="C708" s="8" t="s">
        <v>87329</v>
      </c>
      <c r="D708" s="8" t="s">
        <v>87333</v>
      </c>
      <c r="G708" s="8">
        <v>1</v>
      </c>
      <c r="H708" s="8">
        <v>1</v>
      </c>
      <c r="I708" s="8" t="s">
        <v>22</v>
      </c>
    </row>
    <row r="709" spans="1:9" x14ac:dyDescent="0.2">
      <c r="A709" s="8" t="s">
        <v>88451</v>
      </c>
      <c r="B709" s="8" t="s">
        <v>88452</v>
      </c>
      <c r="C709" s="8" t="s">
        <v>87329</v>
      </c>
      <c r="D709" s="8" t="s">
        <v>87333</v>
      </c>
      <c r="G709" s="8">
        <v>1</v>
      </c>
      <c r="H709" s="8">
        <v>1</v>
      </c>
      <c r="I709" s="8" t="s">
        <v>22</v>
      </c>
    </row>
    <row r="710" spans="1:9" x14ac:dyDescent="0.2">
      <c r="A710" s="8" t="s">
        <v>88453</v>
      </c>
      <c r="B710" s="8" t="s">
        <v>88454</v>
      </c>
      <c r="C710" s="8" t="s">
        <v>87329</v>
      </c>
      <c r="D710" s="8" t="s">
        <v>87326</v>
      </c>
      <c r="G710" s="8">
        <v>1</v>
      </c>
      <c r="H710" s="8">
        <v>1</v>
      </c>
      <c r="I710" s="8" t="s">
        <v>22</v>
      </c>
    </row>
    <row r="711" spans="1:9" x14ac:dyDescent="0.2">
      <c r="A711" s="8" t="s">
        <v>88455</v>
      </c>
      <c r="B711" s="8" t="s">
        <v>88456</v>
      </c>
      <c r="C711" s="8" t="s">
        <v>87329</v>
      </c>
      <c r="D711" s="8" t="s">
        <v>87333</v>
      </c>
      <c r="G711" s="8">
        <v>0.95</v>
      </c>
      <c r="H711" s="8">
        <v>0.95</v>
      </c>
      <c r="I711" s="8" t="s">
        <v>22</v>
      </c>
    </row>
    <row r="712" spans="1:9" x14ac:dyDescent="0.2">
      <c r="A712" s="8" t="s">
        <v>88457</v>
      </c>
      <c r="B712" s="8" t="s">
        <v>88458</v>
      </c>
      <c r="C712" s="8" t="s">
        <v>87332</v>
      </c>
      <c r="D712" s="8" t="s">
        <v>87333</v>
      </c>
      <c r="G712" s="8">
        <v>1</v>
      </c>
      <c r="H712" s="8">
        <v>1</v>
      </c>
      <c r="I712" s="8" t="s">
        <v>22</v>
      </c>
    </row>
    <row r="713" spans="1:9" x14ac:dyDescent="0.2">
      <c r="A713" s="8" t="s">
        <v>88459</v>
      </c>
      <c r="B713" s="8" t="s">
        <v>88460</v>
      </c>
      <c r="C713" s="8" t="s">
        <v>87332</v>
      </c>
      <c r="D713" s="8" t="s">
        <v>87333</v>
      </c>
      <c r="G713" s="8">
        <v>0.95</v>
      </c>
      <c r="H713" s="8">
        <v>0.95</v>
      </c>
      <c r="I713" s="8" t="s">
        <v>22</v>
      </c>
    </row>
    <row r="714" spans="1:9" x14ac:dyDescent="0.2">
      <c r="A714" s="8" t="s">
        <v>88461</v>
      </c>
      <c r="B714" s="8" t="s">
        <v>88460</v>
      </c>
      <c r="C714" s="8" t="s">
        <v>87332</v>
      </c>
      <c r="D714" s="8" t="s">
        <v>87333</v>
      </c>
      <c r="G714" s="8">
        <v>0.95</v>
      </c>
      <c r="H714" s="8">
        <v>0.95</v>
      </c>
      <c r="I714" s="8" t="s">
        <v>22</v>
      </c>
    </row>
    <row r="715" spans="1:9" x14ac:dyDescent="0.2">
      <c r="A715" s="8" t="s">
        <v>88462</v>
      </c>
      <c r="B715" s="8" t="s">
        <v>88463</v>
      </c>
      <c r="C715" s="8" t="s">
        <v>87332</v>
      </c>
      <c r="D715" s="8" t="s">
        <v>87333</v>
      </c>
      <c r="G715" s="8">
        <v>1</v>
      </c>
      <c r="H715" s="8">
        <v>1</v>
      </c>
      <c r="I715" s="8" t="s">
        <v>22</v>
      </c>
    </row>
    <row r="716" spans="1:9" x14ac:dyDescent="0.2">
      <c r="A716" s="8" t="s">
        <v>88464</v>
      </c>
      <c r="B716" s="8" t="s">
        <v>88465</v>
      </c>
      <c r="C716" s="8" t="s">
        <v>87332</v>
      </c>
      <c r="D716" s="8" t="s">
        <v>87333</v>
      </c>
      <c r="G716" s="8">
        <v>1</v>
      </c>
      <c r="H716" s="8">
        <v>1</v>
      </c>
      <c r="I716" s="8" t="s">
        <v>22</v>
      </c>
    </row>
    <row r="717" spans="1:9" x14ac:dyDescent="0.2">
      <c r="A717" s="8" t="s">
        <v>88466</v>
      </c>
      <c r="B717" s="8" t="s">
        <v>88460</v>
      </c>
      <c r="C717" s="8" t="s">
        <v>87332</v>
      </c>
      <c r="D717" s="8" t="s">
        <v>87333</v>
      </c>
      <c r="G717" s="8">
        <v>1</v>
      </c>
      <c r="H717" s="8">
        <v>1</v>
      </c>
      <c r="I717" s="8" t="s">
        <v>22</v>
      </c>
    </row>
    <row r="718" spans="1:9" x14ac:dyDescent="0.2">
      <c r="A718" s="8" t="s">
        <v>88467</v>
      </c>
      <c r="B718" s="8" t="s">
        <v>88468</v>
      </c>
      <c r="C718" s="8" t="s">
        <v>87332</v>
      </c>
      <c r="D718" s="8" t="s">
        <v>87333</v>
      </c>
      <c r="G718" s="8">
        <v>1</v>
      </c>
      <c r="H718" s="8">
        <v>1</v>
      </c>
      <c r="I718" s="8" t="s">
        <v>22</v>
      </c>
    </row>
    <row r="719" spans="1:9" x14ac:dyDescent="0.2">
      <c r="A719" s="8" t="s">
        <v>88469</v>
      </c>
      <c r="B719" s="8" t="s">
        <v>88470</v>
      </c>
      <c r="C719" s="8" t="s">
        <v>87332</v>
      </c>
      <c r="D719" s="8" t="s">
        <v>87333</v>
      </c>
      <c r="G719" s="8">
        <v>1</v>
      </c>
      <c r="H719" s="8">
        <v>1</v>
      </c>
      <c r="I719" s="8" t="s">
        <v>22</v>
      </c>
    </row>
    <row r="720" spans="1:9" x14ac:dyDescent="0.2">
      <c r="A720" s="8" t="s">
        <v>88471</v>
      </c>
      <c r="B720" s="8" t="s">
        <v>88472</v>
      </c>
      <c r="C720" s="8" t="s">
        <v>87332</v>
      </c>
      <c r="D720" s="8" t="s">
        <v>87333</v>
      </c>
      <c r="G720" s="8">
        <v>0.95</v>
      </c>
      <c r="H720" s="8">
        <v>0.95</v>
      </c>
      <c r="I720" s="8" t="s">
        <v>22</v>
      </c>
    </row>
    <row r="721" spans="1:9" x14ac:dyDescent="0.2">
      <c r="A721" s="8" t="s">
        <v>88473</v>
      </c>
      <c r="B721" s="8" t="s">
        <v>88468</v>
      </c>
      <c r="C721" s="8" t="s">
        <v>87332</v>
      </c>
      <c r="D721" s="8" t="s">
        <v>87333</v>
      </c>
      <c r="G721" s="8">
        <v>0.95</v>
      </c>
      <c r="H721" s="8">
        <v>0.95</v>
      </c>
      <c r="I721" s="8" t="s">
        <v>22</v>
      </c>
    </row>
    <row r="722" spans="1:9" x14ac:dyDescent="0.2">
      <c r="A722" s="8" t="s">
        <v>88474</v>
      </c>
      <c r="B722" s="8" t="s">
        <v>88475</v>
      </c>
      <c r="C722" s="8" t="s">
        <v>87332</v>
      </c>
      <c r="D722" s="8" t="s">
        <v>87333</v>
      </c>
      <c r="G722" s="8">
        <v>0.95</v>
      </c>
      <c r="H722" s="8">
        <v>0.95</v>
      </c>
      <c r="I722" s="8" t="s">
        <v>22</v>
      </c>
    </row>
    <row r="723" spans="1:9" x14ac:dyDescent="0.2">
      <c r="A723" s="8" t="s">
        <v>88476</v>
      </c>
      <c r="B723" s="8" t="s">
        <v>88477</v>
      </c>
      <c r="C723" s="8" t="s">
        <v>87336</v>
      </c>
      <c r="D723" s="8" t="s">
        <v>87333</v>
      </c>
      <c r="G723" s="8">
        <v>0.95</v>
      </c>
      <c r="H723" s="8">
        <v>0.95</v>
      </c>
      <c r="I723" s="8" t="s">
        <v>22</v>
      </c>
    </row>
    <row r="724" spans="1:9" x14ac:dyDescent="0.2">
      <c r="A724" s="8" t="s">
        <v>88478</v>
      </c>
      <c r="B724" s="8" t="s">
        <v>88477</v>
      </c>
      <c r="C724" s="8" t="s">
        <v>87336</v>
      </c>
      <c r="D724" s="8" t="s">
        <v>87333</v>
      </c>
      <c r="G724" s="8">
        <v>0.95</v>
      </c>
      <c r="H724" s="8">
        <v>0.95</v>
      </c>
      <c r="I724" s="8" t="s">
        <v>22</v>
      </c>
    </row>
    <row r="725" spans="1:9" x14ac:dyDescent="0.2">
      <c r="A725" s="8" t="s">
        <v>88479</v>
      </c>
      <c r="B725" s="8" t="s">
        <v>88480</v>
      </c>
      <c r="C725" s="8" t="s">
        <v>87336</v>
      </c>
      <c r="D725" s="8" t="s">
        <v>87333</v>
      </c>
      <c r="G725" s="8">
        <v>1</v>
      </c>
      <c r="H725" s="8">
        <v>1</v>
      </c>
      <c r="I725" s="8" t="s">
        <v>22</v>
      </c>
    </row>
    <row r="726" spans="1:9" x14ac:dyDescent="0.2">
      <c r="A726" s="8" t="s">
        <v>88481</v>
      </c>
      <c r="B726" s="8" t="s">
        <v>88482</v>
      </c>
      <c r="C726" s="8" t="s">
        <v>87336</v>
      </c>
      <c r="D726" s="8" t="s">
        <v>87333</v>
      </c>
      <c r="G726" s="8">
        <v>1</v>
      </c>
      <c r="H726" s="8">
        <v>1</v>
      </c>
      <c r="I726" s="8" t="s">
        <v>22</v>
      </c>
    </row>
    <row r="727" spans="1:9" x14ac:dyDescent="0.2">
      <c r="A727" s="8" t="s">
        <v>88483</v>
      </c>
      <c r="B727" s="8" t="s">
        <v>88482</v>
      </c>
      <c r="C727" s="8" t="s">
        <v>87336</v>
      </c>
      <c r="D727" s="8" t="s">
        <v>87333</v>
      </c>
      <c r="G727" s="8">
        <v>0.95</v>
      </c>
      <c r="H727" s="8">
        <v>0.95</v>
      </c>
      <c r="I727" s="8" t="s">
        <v>22</v>
      </c>
    </row>
    <row r="728" spans="1:9" x14ac:dyDescent="0.2">
      <c r="A728" s="8" t="s">
        <v>88484</v>
      </c>
      <c r="B728" s="8" t="s">
        <v>88482</v>
      </c>
      <c r="C728" s="8" t="s">
        <v>87336</v>
      </c>
      <c r="D728" s="8" t="s">
        <v>87333</v>
      </c>
      <c r="G728" s="8">
        <v>0.48</v>
      </c>
      <c r="H728" s="8">
        <v>0.48</v>
      </c>
      <c r="I728" s="8" t="s">
        <v>22</v>
      </c>
    </row>
    <row r="729" spans="1:9" x14ac:dyDescent="0.2">
      <c r="A729" s="8" t="s">
        <v>88485</v>
      </c>
      <c r="B729" s="8" t="s">
        <v>88477</v>
      </c>
      <c r="C729" s="8" t="s">
        <v>87336</v>
      </c>
      <c r="D729" s="8" t="s">
        <v>87333</v>
      </c>
      <c r="G729" s="8">
        <v>1</v>
      </c>
      <c r="H729" s="8">
        <v>1</v>
      </c>
      <c r="I729" s="8" t="s">
        <v>22</v>
      </c>
    </row>
    <row r="730" spans="1:9" x14ac:dyDescent="0.2">
      <c r="A730" s="8" t="s">
        <v>88486</v>
      </c>
      <c r="B730" s="8" t="s">
        <v>88487</v>
      </c>
      <c r="C730" s="8" t="s">
        <v>87336</v>
      </c>
      <c r="D730" s="8" t="s">
        <v>87333</v>
      </c>
      <c r="G730" s="8">
        <v>1</v>
      </c>
      <c r="H730" s="8">
        <v>1</v>
      </c>
      <c r="I730" s="8" t="s">
        <v>22</v>
      </c>
    </row>
    <row r="731" spans="1:9" x14ac:dyDescent="0.2">
      <c r="A731" s="8" t="s">
        <v>88488</v>
      </c>
      <c r="B731" s="8" t="s">
        <v>88489</v>
      </c>
      <c r="C731" s="8" t="s">
        <v>87336</v>
      </c>
      <c r="D731" s="8" t="s">
        <v>87333</v>
      </c>
      <c r="G731" s="8">
        <v>1</v>
      </c>
      <c r="H731" s="8">
        <v>1</v>
      </c>
      <c r="I731" s="8" t="s">
        <v>22</v>
      </c>
    </row>
    <row r="732" spans="1:9" x14ac:dyDescent="0.2">
      <c r="A732" s="8" t="s">
        <v>88490</v>
      </c>
      <c r="B732" s="8" t="s">
        <v>88489</v>
      </c>
      <c r="C732" s="8" t="s">
        <v>87336</v>
      </c>
      <c r="D732" s="8" t="s">
        <v>87333</v>
      </c>
      <c r="G732" s="8">
        <v>0.95</v>
      </c>
      <c r="H732" s="8">
        <v>0.95</v>
      </c>
      <c r="I732" s="8" t="s">
        <v>22</v>
      </c>
    </row>
    <row r="733" spans="1:9" x14ac:dyDescent="0.2">
      <c r="A733" s="8" t="s">
        <v>88491</v>
      </c>
      <c r="B733" s="8" t="s">
        <v>88492</v>
      </c>
      <c r="C733" s="8" t="s">
        <v>87336</v>
      </c>
      <c r="D733" s="8" t="s">
        <v>87333</v>
      </c>
      <c r="G733" s="8">
        <v>1</v>
      </c>
      <c r="H733" s="8">
        <v>1</v>
      </c>
      <c r="I733" s="8" t="s">
        <v>22</v>
      </c>
    </row>
    <row r="734" spans="1:9" x14ac:dyDescent="0.2">
      <c r="A734" s="8" t="s">
        <v>88493</v>
      </c>
      <c r="B734" s="8" t="s">
        <v>88494</v>
      </c>
      <c r="C734" s="8" t="s">
        <v>87325</v>
      </c>
      <c r="D734" s="8" t="s">
        <v>87333</v>
      </c>
      <c r="G734" s="8">
        <v>0.95</v>
      </c>
      <c r="H734" s="8">
        <v>0.95</v>
      </c>
      <c r="I734" s="8" t="s">
        <v>22</v>
      </c>
    </row>
    <row r="735" spans="1:9" x14ac:dyDescent="0.2">
      <c r="A735" s="8" t="s">
        <v>88495</v>
      </c>
      <c r="B735" s="8" t="s">
        <v>88494</v>
      </c>
      <c r="C735" s="8" t="s">
        <v>87325</v>
      </c>
      <c r="D735" s="8" t="s">
        <v>87333</v>
      </c>
      <c r="G735" s="8">
        <v>0.95</v>
      </c>
      <c r="H735" s="8">
        <v>0.95</v>
      </c>
      <c r="I735" s="8" t="s">
        <v>22</v>
      </c>
    </row>
    <row r="736" spans="1:9" x14ac:dyDescent="0.2">
      <c r="A736" s="8" t="s">
        <v>88496</v>
      </c>
      <c r="B736" s="8" t="s">
        <v>88494</v>
      </c>
      <c r="C736" s="8" t="s">
        <v>87325</v>
      </c>
      <c r="D736" s="8" t="s">
        <v>87333</v>
      </c>
      <c r="G736" s="8">
        <v>1</v>
      </c>
      <c r="H736" s="8">
        <v>1</v>
      </c>
      <c r="I736" s="8" t="s">
        <v>22</v>
      </c>
    </row>
    <row r="737" spans="1:9" x14ac:dyDescent="0.2">
      <c r="A737" s="8" t="s">
        <v>88497</v>
      </c>
      <c r="B737" s="8" t="s">
        <v>88498</v>
      </c>
      <c r="C737" s="8" t="s">
        <v>87325</v>
      </c>
      <c r="D737" s="8" t="s">
        <v>87333</v>
      </c>
      <c r="G737" s="8">
        <v>1</v>
      </c>
      <c r="H737" s="8">
        <v>1</v>
      </c>
      <c r="I737" s="8" t="s">
        <v>22</v>
      </c>
    </row>
    <row r="738" spans="1:9" x14ac:dyDescent="0.2">
      <c r="A738" s="8" t="s">
        <v>88499</v>
      </c>
      <c r="B738" s="8" t="s">
        <v>88498</v>
      </c>
      <c r="C738" s="8" t="s">
        <v>87325</v>
      </c>
      <c r="D738" s="8" t="s">
        <v>87333</v>
      </c>
      <c r="G738" s="8">
        <v>0.95</v>
      </c>
      <c r="H738" s="8">
        <v>0.95</v>
      </c>
      <c r="I738" s="8" t="s">
        <v>22</v>
      </c>
    </row>
    <row r="739" spans="1:9" x14ac:dyDescent="0.2">
      <c r="A739" s="8" t="s">
        <v>88500</v>
      </c>
      <c r="B739" s="8" t="s">
        <v>88498</v>
      </c>
      <c r="C739" s="8" t="s">
        <v>87325</v>
      </c>
      <c r="D739" s="8" t="s">
        <v>87333</v>
      </c>
      <c r="G739" s="8">
        <v>0.48</v>
      </c>
      <c r="H739" s="8">
        <v>0.48</v>
      </c>
      <c r="I739" s="8" t="s">
        <v>22</v>
      </c>
    </row>
    <row r="740" spans="1:9" x14ac:dyDescent="0.2">
      <c r="A740" s="8" t="s">
        <v>88501</v>
      </c>
      <c r="B740" s="8" t="s">
        <v>88502</v>
      </c>
      <c r="C740" s="8" t="s">
        <v>87325</v>
      </c>
      <c r="D740" s="8" t="s">
        <v>87333</v>
      </c>
      <c r="G740" s="8">
        <v>1</v>
      </c>
      <c r="H740" s="8">
        <v>1</v>
      </c>
      <c r="I740" s="8" t="s">
        <v>22</v>
      </c>
    </row>
    <row r="741" spans="1:9" x14ac:dyDescent="0.2">
      <c r="A741" s="8" t="s">
        <v>88503</v>
      </c>
      <c r="B741" s="8" t="s">
        <v>88504</v>
      </c>
      <c r="C741" s="8" t="s">
        <v>87325</v>
      </c>
      <c r="D741" s="8" t="s">
        <v>87333</v>
      </c>
      <c r="G741" s="8">
        <v>1</v>
      </c>
      <c r="H741" s="8">
        <v>1</v>
      </c>
      <c r="I741" s="8" t="s">
        <v>22</v>
      </c>
    </row>
    <row r="742" spans="1:9" x14ac:dyDescent="0.2">
      <c r="A742" s="8" t="s">
        <v>88505</v>
      </c>
      <c r="B742" s="8" t="s">
        <v>88506</v>
      </c>
      <c r="C742" s="8" t="s">
        <v>87345</v>
      </c>
      <c r="D742" s="8" t="s">
        <v>87333</v>
      </c>
      <c r="G742" s="8">
        <v>0.95</v>
      </c>
      <c r="H742" s="8">
        <v>0.95</v>
      </c>
      <c r="I742" s="8" t="s">
        <v>22</v>
      </c>
    </row>
    <row r="743" spans="1:9" x14ac:dyDescent="0.2">
      <c r="A743" s="8" t="s">
        <v>88507</v>
      </c>
      <c r="B743" s="8" t="s">
        <v>88506</v>
      </c>
      <c r="C743" s="8" t="s">
        <v>87345</v>
      </c>
      <c r="D743" s="8" t="s">
        <v>87333</v>
      </c>
      <c r="G743" s="8">
        <v>0.48</v>
      </c>
      <c r="H743" s="8">
        <v>0.48</v>
      </c>
      <c r="I743" s="8" t="s">
        <v>22</v>
      </c>
    </row>
    <row r="744" spans="1:9" x14ac:dyDescent="0.2">
      <c r="A744" s="8" t="s">
        <v>88508</v>
      </c>
      <c r="B744" s="8" t="s">
        <v>88509</v>
      </c>
      <c r="C744" s="8" t="s">
        <v>87332</v>
      </c>
      <c r="D744" s="8" t="s">
        <v>87333</v>
      </c>
      <c r="G744" s="8">
        <v>0.95</v>
      </c>
      <c r="H744" s="8">
        <v>0.95</v>
      </c>
      <c r="I744" s="8" t="s">
        <v>22</v>
      </c>
    </row>
    <row r="745" spans="1:9" x14ac:dyDescent="0.2">
      <c r="A745" s="8" t="s">
        <v>88510</v>
      </c>
      <c r="B745" s="8" t="s">
        <v>88509</v>
      </c>
      <c r="C745" s="8" t="s">
        <v>87332</v>
      </c>
      <c r="D745" s="8" t="s">
        <v>87333</v>
      </c>
      <c r="G745" s="8">
        <v>1</v>
      </c>
      <c r="H745" s="8">
        <v>1</v>
      </c>
      <c r="I745" s="8" t="s">
        <v>22</v>
      </c>
    </row>
    <row r="746" spans="1:9" x14ac:dyDescent="0.2">
      <c r="A746" s="8" t="s">
        <v>88511</v>
      </c>
      <c r="B746" s="8" t="s">
        <v>88512</v>
      </c>
      <c r="C746" s="8" t="s">
        <v>87332</v>
      </c>
      <c r="D746" s="8" t="s">
        <v>87333</v>
      </c>
      <c r="G746" s="8">
        <v>1</v>
      </c>
      <c r="H746" s="8">
        <v>1</v>
      </c>
      <c r="I746" s="8" t="s">
        <v>22</v>
      </c>
    </row>
    <row r="747" spans="1:9" x14ac:dyDescent="0.2">
      <c r="A747" s="8" t="s">
        <v>88513</v>
      </c>
      <c r="B747" s="8" t="s">
        <v>88514</v>
      </c>
      <c r="C747" s="8" t="s">
        <v>87332</v>
      </c>
      <c r="D747" s="8" t="s">
        <v>87333</v>
      </c>
      <c r="G747" s="8">
        <v>1</v>
      </c>
      <c r="H747" s="8">
        <v>1</v>
      </c>
      <c r="I747" s="8" t="s">
        <v>22</v>
      </c>
    </row>
    <row r="748" spans="1:9" x14ac:dyDescent="0.2">
      <c r="A748" s="8" t="s">
        <v>88515</v>
      </c>
      <c r="B748" s="8" t="s">
        <v>88516</v>
      </c>
      <c r="C748" s="8" t="s">
        <v>87336</v>
      </c>
      <c r="D748" s="8" t="s">
        <v>87333</v>
      </c>
      <c r="G748" s="8">
        <v>1</v>
      </c>
      <c r="H748" s="8">
        <v>1</v>
      </c>
      <c r="I748" s="8" t="s">
        <v>22</v>
      </c>
    </row>
    <row r="749" spans="1:9" x14ac:dyDescent="0.2">
      <c r="A749" s="8" t="s">
        <v>88517</v>
      </c>
      <c r="B749" s="8" t="s">
        <v>88516</v>
      </c>
      <c r="C749" s="8" t="s">
        <v>87336</v>
      </c>
      <c r="D749" s="8" t="s">
        <v>87333</v>
      </c>
      <c r="G749" s="8">
        <v>0.95</v>
      </c>
      <c r="H749" s="8">
        <v>0.95</v>
      </c>
      <c r="I749" s="8" t="s">
        <v>22</v>
      </c>
    </row>
    <row r="750" spans="1:9" x14ac:dyDescent="0.2">
      <c r="A750" s="8" t="s">
        <v>88518</v>
      </c>
      <c r="B750" s="8" t="s">
        <v>88516</v>
      </c>
      <c r="C750" s="8" t="s">
        <v>87336</v>
      </c>
      <c r="D750" s="8" t="s">
        <v>87333</v>
      </c>
      <c r="G750" s="8">
        <v>1</v>
      </c>
      <c r="H750" s="8">
        <v>1</v>
      </c>
      <c r="I750" s="8" t="s">
        <v>22</v>
      </c>
    </row>
    <row r="751" spans="1:9" x14ac:dyDescent="0.2">
      <c r="A751" s="8" t="s">
        <v>88519</v>
      </c>
      <c r="B751" s="8" t="s">
        <v>88520</v>
      </c>
      <c r="C751" s="8" t="s">
        <v>87329</v>
      </c>
      <c r="D751" s="8" t="s">
        <v>87333</v>
      </c>
      <c r="G751" s="8">
        <v>0.86</v>
      </c>
      <c r="H751" s="8">
        <v>0.86</v>
      </c>
      <c r="I751" s="8" t="s">
        <v>22</v>
      </c>
    </row>
    <row r="752" spans="1:9" x14ac:dyDescent="0.2">
      <c r="A752" s="8" t="s">
        <v>88521</v>
      </c>
      <c r="B752" s="8" t="s">
        <v>88522</v>
      </c>
      <c r="C752" s="8" t="s">
        <v>87329</v>
      </c>
      <c r="D752" s="8" t="s">
        <v>87333</v>
      </c>
      <c r="G752" s="8">
        <v>0.9</v>
      </c>
      <c r="H752" s="8">
        <v>0.9</v>
      </c>
      <c r="I752" s="8" t="s">
        <v>22</v>
      </c>
    </row>
    <row r="753" spans="1:9" x14ac:dyDescent="0.2">
      <c r="A753" s="8" t="s">
        <v>88523</v>
      </c>
      <c r="B753" s="8" t="s">
        <v>88524</v>
      </c>
      <c r="C753" s="8" t="s">
        <v>87329</v>
      </c>
      <c r="D753" s="8" t="s">
        <v>87333</v>
      </c>
      <c r="G753" s="8">
        <v>1</v>
      </c>
      <c r="H753" s="8">
        <v>1</v>
      </c>
      <c r="I753" s="8" t="s">
        <v>22</v>
      </c>
    </row>
    <row r="754" spans="1:9" x14ac:dyDescent="0.2">
      <c r="A754" s="8" t="s">
        <v>88525</v>
      </c>
      <c r="B754" s="8" t="s">
        <v>88526</v>
      </c>
      <c r="C754" s="8" t="s">
        <v>87329</v>
      </c>
      <c r="D754" s="8" t="s">
        <v>87333</v>
      </c>
      <c r="G754" s="8">
        <v>0.9</v>
      </c>
      <c r="H754" s="8">
        <v>0.9</v>
      </c>
      <c r="I754" s="8" t="s">
        <v>22</v>
      </c>
    </row>
    <row r="755" spans="1:9" x14ac:dyDescent="0.2">
      <c r="A755" s="8" t="s">
        <v>88527</v>
      </c>
      <c r="B755" s="8" t="s">
        <v>88528</v>
      </c>
      <c r="C755" s="8" t="s">
        <v>87332</v>
      </c>
      <c r="D755" s="8" t="s">
        <v>87333</v>
      </c>
      <c r="G755" s="8">
        <v>0.95</v>
      </c>
      <c r="H755" s="8">
        <v>0.95</v>
      </c>
      <c r="I755" s="8" t="s">
        <v>22</v>
      </c>
    </row>
    <row r="756" spans="1:9" x14ac:dyDescent="0.2">
      <c r="A756" s="8" t="s">
        <v>88529</v>
      </c>
      <c r="B756" s="8" t="s">
        <v>88528</v>
      </c>
      <c r="C756" s="8" t="s">
        <v>87332</v>
      </c>
      <c r="D756" s="8" t="s">
        <v>87333</v>
      </c>
      <c r="G756" s="8">
        <v>1</v>
      </c>
      <c r="H756" s="8">
        <v>1</v>
      </c>
      <c r="I756" s="8" t="s">
        <v>22</v>
      </c>
    </row>
    <row r="757" spans="1:9" x14ac:dyDescent="0.2">
      <c r="A757" s="8" t="s">
        <v>88530</v>
      </c>
      <c r="B757" s="8" t="s">
        <v>88531</v>
      </c>
      <c r="C757" s="8" t="s">
        <v>87332</v>
      </c>
      <c r="D757" s="8" t="s">
        <v>87333</v>
      </c>
      <c r="G757" s="8">
        <v>1</v>
      </c>
      <c r="H757" s="8">
        <v>1</v>
      </c>
      <c r="I757" s="8" t="s">
        <v>22</v>
      </c>
    </row>
    <row r="758" spans="1:9" x14ac:dyDescent="0.2">
      <c r="A758" s="8" t="s">
        <v>88532</v>
      </c>
      <c r="B758" s="8" t="s">
        <v>88533</v>
      </c>
      <c r="C758" s="8" t="s">
        <v>87332</v>
      </c>
      <c r="D758" s="8" t="s">
        <v>87333</v>
      </c>
      <c r="G758" s="8">
        <v>1</v>
      </c>
      <c r="H758" s="8">
        <v>1</v>
      </c>
      <c r="I758" s="8" t="s">
        <v>22</v>
      </c>
    </row>
    <row r="759" spans="1:9" x14ac:dyDescent="0.2">
      <c r="A759" s="8" t="s">
        <v>88534</v>
      </c>
      <c r="B759" s="8" t="s">
        <v>88535</v>
      </c>
      <c r="C759" s="8" t="s">
        <v>87332</v>
      </c>
      <c r="D759" s="8" t="s">
        <v>87333</v>
      </c>
      <c r="G759" s="8">
        <v>1</v>
      </c>
      <c r="H759" s="8">
        <v>1</v>
      </c>
      <c r="I759" s="8" t="s">
        <v>22</v>
      </c>
    </row>
    <row r="760" spans="1:9" x14ac:dyDescent="0.2">
      <c r="A760" s="8" t="s">
        <v>88536</v>
      </c>
      <c r="B760" s="8" t="s">
        <v>88537</v>
      </c>
      <c r="C760" s="8" t="s">
        <v>87336</v>
      </c>
      <c r="D760" s="8" t="s">
        <v>87333</v>
      </c>
      <c r="G760" s="8">
        <v>0.95</v>
      </c>
      <c r="H760" s="8">
        <v>0.95</v>
      </c>
      <c r="I760" s="8" t="s">
        <v>22</v>
      </c>
    </row>
    <row r="761" spans="1:9" x14ac:dyDescent="0.2">
      <c r="A761" s="8" t="s">
        <v>88538</v>
      </c>
      <c r="B761" s="8" t="s">
        <v>88537</v>
      </c>
      <c r="C761" s="8" t="s">
        <v>87336</v>
      </c>
      <c r="D761" s="8" t="s">
        <v>87333</v>
      </c>
      <c r="G761" s="8">
        <v>1</v>
      </c>
      <c r="H761" s="8">
        <v>1</v>
      </c>
      <c r="I761" s="8" t="s">
        <v>22</v>
      </c>
    </row>
    <row r="762" spans="1:9" x14ac:dyDescent="0.2">
      <c r="A762" s="8" t="s">
        <v>88539</v>
      </c>
      <c r="B762" s="8" t="s">
        <v>88540</v>
      </c>
      <c r="C762" s="8" t="s">
        <v>87336</v>
      </c>
      <c r="D762" s="8" t="s">
        <v>87333</v>
      </c>
      <c r="G762" s="8">
        <v>1</v>
      </c>
      <c r="H762" s="8">
        <v>1</v>
      </c>
      <c r="I762" s="8" t="s">
        <v>22</v>
      </c>
    </row>
    <row r="763" spans="1:9" x14ac:dyDescent="0.2">
      <c r="A763" s="8" t="s">
        <v>88541</v>
      </c>
      <c r="B763" s="8" t="s">
        <v>88542</v>
      </c>
      <c r="C763" s="8" t="s">
        <v>87336</v>
      </c>
      <c r="D763" s="8" t="s">
        <v>87333</v>
      </c>
      <c r="G763" s="8">
        <v>1</v>
      </c>
      <c r="H763" s="8">
        <v>1</v>
      </c>
      <c r="I763" s="8" t="s">
        <v>22</v>
      </c>
    </row>
    <row r="764" spans="1:9" x14ac:dyDescent="0.2">
      <c r="A764" s="8" t="s">
        <v>88543</v>
      </c>
      <c r="B764" s="8" t="s">
        <v>88544</v>
      </c>
      <c r="C764" s="8" t="s">
        <v>87336</v>
      </c>
      <c r="D764" s="8" t="s">
        <v>87333</v>
      </c>
      <c r="G764" s="8">
        <v>1</v>
      </c>
      <c r="H764" s="8">
        <v>1</v>
      </c>
      <c r="I764" s="8" t="s">
        <v>22</v>
      </c>
    </row>
    <row r="765" spans="1:9" x14ac:dyDescent="0.2">
      <c r="A765" s="8" t="s">
        <v>88545</v>
      </c>
      <c r="B765" s="8" t="s">
        <v>88546</v>
      </c>
      <c r="C765" s="8" t="s">
        <v>87336</v>
      </c>
      <c r="D765" s="8" t="s">
        <v>87333</v>
      </c>
      <c r="G765" s="8">
        <v>1</v>
      </c>
      <c r="H765" s="8">
        <v>1</v>
      </c>
      <c r="I765" s="8" t="s">
        <v>22</v>
      </c>
    </row>
    <row r="766" spans="1:9" x14ac:dyDescent="0.2">
      <c r="A766" s="8" t="s">
        <v>88547</v>
      </c>
      <c r="B766" s="8" t="s">
        <v>88548</v>
      </c>
      <c r="C766" s="8" t="s">
        <v>87336</v>
      </c>
      <c r="D766" s="8" t="s">
        <v>87333</v>
      </c>
      <c r="G766" s="8">
        <v>1</v>
      </c>
      <c r="H766" s="8">
        <v>1</v>
      </c>
      <c r="I766" s="8" t="s">
        <v>22</v>
      </c>
    </row>
    <row r="767" spans="1:9" x14ac:dyDescent="0.2">
      <c r="A767" s="8" t="s">
        <v>88549</v>
      </c>
      <c r="B767" s="8" t="s">
        <v>88550</v>
      </c>
      <c r="C767" s="8" t="s">
        <v>87325</v>
      </c>
      <c r="D767" s="8" t="s">
        <v>87333</v>
      </c>
      <c r="G767" s="8">
        <v>1</v>
      </c>
      <c r="H767" s="8">
        <v>1</v>
      </c>
      <c r="I767" s="8" t="s">
        <v>22</v>
      </c>
    </row>
    <row r="768" spans="1:9" x14ac:dyDescent="0.2">
      <c r="A768" s="8" t="s">
        <v>88551</v>
      </c>
      <c r="B768" s="8" t="s">
        <v>88552</v>
      </c>
      <c r="C768" s="8" t="s">
        <v>87325</v>
      </c>
      <c r="D768" s="8" t="s">
        <v>87333</v>
      </c>
      <c r="G768" s="8">
        <v>0.95</v>
      </c>
      <c r="H768" s="8">
        <v>0.95</v>
      </c>
      <c r="I768" s="8" t="s">
        <v>22</v>
      </c>
    </row>
    <row r="769" spans="1:9" x14ac:dyDescent="0.2">
      <c r="A769" s="8" t="s">
        <v>88553</v>
      </c>
      <c r="B769" s="8" t="s">
        <v>88552</v>
      </c>
      <c r="C769" s="8" t="s">
        <v>87325</v>
      </c>
      <c r="D769" s="8" t="s">
        <v>87333</v>
      </c>
      <c r="G769" s="8">
        <v>1</v>
      </c>
      <c r="H769" s="8">
        <v>1</v>
      </c>
      <c r="I769" s="8" t="s">
        <v>22</v>
      </c>
    </row>
    <row r="770" spans="1:9" x14ac:dyDescent="0.2">
      <c r="A770" s="8" t="s">
        <v>88554</v>
      </c>
      <c r="B770" s="8" t="s">
        <v>88555</v>
      </c>
      <c r="C770" s="8" t="s">
        <v>87325</v>
      </c>
      <c r="D770" s="8" t="s">
        <v>87333</v>
      </c>
      <c r="G770" s="8">
        <v>1</v>
      </c>
      <c r="H770" s="8">
        <v>1</v>
      </c>
      <c r="I770" s="8" t="s">
        <v>22</v>
      </c>
    </row>
    <row r="771" spans="1:9" x14ac:dyDescent="0.2">
      <c r="A771" s="8" t="s">
        <v>88556</v>
      </c>
      <c r="B771" s="8" t="s">
        <v>88557</v>
      </c>
      <c r="C771" s="8" t="s">
        <v>87325</v>
      </c>
      <c r="D771" s="8" t="s">
        <v>87333</v>
      </c>
      <c r="G771" s="8">
        <v>1</v>
      </c>
      <c r="H771" s="8">
        <v>1</v>
      </c>
      <c r="I771" s="8" t="s">
        <v>22</v>
      </c>
    </row>
    <row r="772" spans="1:9" x14ac:dyDescent="0.2">
      <c r="A772" s="8" t="s">
        <v>88558</v>
      </c>
      <c r="B772" s="8" t="s">
        <v>88559</v>
      </c>
      <c r="C772" s="8" t="s">
        <v>87325</v>
      </c>
      <c r="D772" s="8" t="s">
        <v>87333</v>
      </c>
      <c r="G772" s="8">
        <v>1</v>
      </c>
      <c r="H772" s="8">
        <v>1</v>
      </c>
      <c r="I772" s="8" t="s">
        <v>22</v>
      </c>
    </row>
    <row r="773" spans="1:9" x14ac:dyDescent="0.2">
      <c r="A773" s="8" t="s">
        <v>88560</v>
      </c>
      <c r="B773" s="8" t="s">
        <v>88561</v>
      </c>
      <c r="C773" s="8" t="s">
        <v>87325</v>
      </c>
      <c r="D773" s="8" t="s">
        <v>87333</v>
      </c>
      <c r="G773" s="8">
        <v>1</v>
      </c>
      <c r="H773" s="8">
        <v>1</v>
      </c>
      <c r="I773" s="8" t="s">
        <v>22</v>
      </c>
    </row>
    <row r="774" spans="1:9" x14ac:dyDescent="0.2">
      <c r="A774" s="8" t="s">
        <v>88562</v>
      </c>
      <c r="B774" s="8" t="s">
        <v>88563</v>
      </c>
      <c r="C774" s="8" t="s">
        <v>87325</v>
      </c>
      <c r="D774" s="8" t="s">
        <v>87333</v>
      </c>
      <c r="G774" s="8">
        <v>1</v>
      </c>
      <c r="H774" s="8">
        <v>1</v>
      </c>
      <c r="I774" s="8" t="s">
        <v>22</v>
      </c>
    </row>
    <row r="775" spans="1:9" x14ac:dyDescent="0.2">
      <c r="A775" s="8" t="s">
        <v>88564</v>
      </c>
      <c r="B775" s="8" t="s">
        <v>88565</v>
      </c>
      <c r="C775" s="8" t="s">
        <v>87345</v>
      </c>
      <c r="D775" s="8" t="s">
        <v>87333</v>
      </c>
      <c r="G775" s="8">
        <v>1</v>
      </c>
      <c r="H775" s="8">
        <v>1</v>
      </c>
      <c r="I775" s="8" t="s">
        <v>22</v>
      </c>
    </row>
    <row r="776" spans="1:9" x14ac:dyDescent="0.2">
      <c r="A776" s="8" t="s">
        <v>88566</v>
      </c>
      <c r="B776" s="8" t="s">
        <v>88567</v>
      </c>
      <c r="C776" s="8" t="s">
        <v>87345</v>
      </c>
      <c r="D776" s="8" t="s">
        <v>87333</v>
      </c>
      <c r="G776" s="8">
        <v>1</v>
      </c>
      <c r="H776" s="8">
        <v>1</v>
      </c>
      <c r="I776" s="8" t="s">
        <v>22</v>
      </c>
    </row>
    <row r="777" spans="1:9" x14ac:dyDescent="0.2">
      <c r="A777" s="8" t="s">
        <v>88568</v>
      </c>
      <c r="B777" s="8" t="s">
        <v>88569</v>
      </c>
      <c r="C777" s="8" t="s">
        <v>87345</v>
      </c>
      <c r="D777" s="8" t="s">
        <v>87333</v>
      </c>
      <c r="G777" s="8">
        <v>1</v>
      </c>
      <c r="H777" s="8">
        <v>1</v>
      </c>
      <c r="I777" s="8" t="s">
        <v>22</v>
      </c>
    </row>
    <row r="778" spans="1:9" x14ac:dyDescent="0.2">
      <c r="A778" s="8" t="s">
        <v>88568</v>
      </c>
      <c r="B778" s="8" t="s">
        <v>88569</v>
      </c>
      <c r="C778" s="8" t="s">
        <v>87345</v>
      </c>
      <c r="D778" s="8" t="s">
        <v>87333</v>
      </c>
      <c r="G778" s="8">
        <v>1</v>
      </c>
      <c r="H778" s="8">
        <v>1</v>
      </c>
      <c r="I778" s="8" t="s">
        <v>22</v>
      </c>
    </row>
    <row r="779" spans="1:9" x14ac:dyDescent="0.2">
      <c r="A779" s="8" t="s">
        <v>88570</v>
      </c>
      <c r="B779" s="8" t="s">
        <v>88571</v>
      </c>
      <c r="C779" s="8" t="s">
        <v>87345</v>
      </c>
      <c r="D779" s="8" t="s">
        <v>87333</v>
      </c>
      <c r="G779" s="8">
        <v>1</v>
      </c>
      <c r="H779" s="8">
        <v>1</v>
      </c>
      <c r="I779" s="8" t="s">
        <v>22</v>
      </c>
    </row>
    <row r="780" spans="1:9" x14ac:dyDescent="0.2">
      <c r="A780" s="8" t="s">
        <v>88572</v>
      </c>
      <c r="B780" s="8" t="s">
        <v>88573</v>
      </c>
      <c r="C780" s="8" t="s">
        <v>87345</v>
      </c>
      <c r="D780" s="8" t="s">
        <v>87333</v>
      </c>
      <c r="G780" s="8">
        <v>1</v>
      </c>
      <c r="H780" s="8">
        <v>1</v>
      </c>
      <c r="I780" s="8" t="s">
        <v>22</v>
      </c>
    </row>
    <row r="781" spans="1:9" x14ac:dyDescent="0.2">
      <c r="A781" s="8" t="s">
        <v>88574</v>
      </c>
      <c r="B781" s="8" t="s">
        <v>88575</v>
      </c>
      <c r="C781" s="8" t="s">
        <v>87345</v>
      </c>
      <c r="D781" s="8" t="s">
        <v>87333</v>
      </c>
      <c r="G781" s="8">
        <v>1</v>
      </c>
      <c r="H781" s="8">
        <v>1</v>
      </c>
      <c r="I781" s="8" t="s">
        <v>22</v>
      </c>
    </row>
    <row r="782" spans="1:9" x14ac:dyDescent="0.2">
      <c r="A782" s="8" t="s">
        <v>88576</v>
      </c>
      <c r="B782" s="8" t="s">
        <v>88577</v>
      </c>
      <c r="C782" s="8" t="s">
        <v>87345</v>
      </c>
      <c r="D782" s="8" t="s">
        <v>87333</v>
      </c>
      <c r="G782" s="8">
        <v>1</v>
      </c>
      <c r="H782" s="8">
        <v>1</v>
      </c>
      <c r="I782" s="8" t="s">
        <v>22</v>
      </c>
    </row>
    <row r="783" spans="1:9" x14ac:dyDescent="0.2">
      <c r="A783" s="8" t="s">
        <v>88578</v>
      </c>
      <c r="B783" s="8" t="s">
        <v>88579</v>
      </c>
      <c r="C783" s="8" t="s">
        <v>87329</v>
      </c>
      <c r="D783" s="8" t="s">
        <v>87326</v>
      </c>
      <c r="G783" s="8">
        <v>0.86</v>
      </c>
      <c r="H783" s="8">
        <v>0.86</v>
      </c>
      <c r="I783" s="8" t="s">
        <v>22</v>
      </c>
    </row>
    <row r="784" spans="1:9" x14ac:dyDescent="0.2">
      <c r="A784" s="8" t="s">
        <v>88580</v>
      </c>
      <c r="B784" s="8" t="s">
        <v>88581</v>
      </c>
      <c r="C784" s="8" t="s">
        <v>87332</v>
      </c>
      <c r="D784" s="8" t="s">
        <v>87333</v>
      </c>
      <c r="G784" s="8">
        <v>0.67</v>
      </c>
      <c r="H784" s="8">
        <v>0.67</v>
      </c>
      <c r="I784" s="8" t="s">
        <v>22</v>
      </c>
    </row>
    <row r="785" spans="1:9" x14ac:dyDescent="0.2">
      <c r="A785" s="8" t="s">
        <v>88582</v>
      </c>
      <c r="B785" s="8" t="s">
        <v>88583</v>
      </c>
      <c r="C785" s="8" t="s">
        <v>87332</v>
      </c>
      <c r="D785" s="8" t="s">
        <v>87333</v>
      </c>
      <c r="G785" s="8">
        <v>0.48</v>
      </c>
      <c r="H785" s="8">
        <v>0.48</v>
      </c>
      <c r="I785" s="8" t="s">
        <v>22</v>
      </c>
    </row>
    <row r="786" spans="1:9" x14ac:dyDescent="0.2">
      <c r="A786" s="8" t="s">
        <v>88584</v>
      </c>
      <c r="B786" s="8" t="s">
        <v>88585</v>
      </c>
      <c r="C786" s="8" t="s">
        <v>87336</v>
      </c>
      <c r="D786" s="8" t="s">
        <v>87333</v>
      </c>
      <c r="G786" s="8">
        <v>0.67</v>
      </c>
      <c r="H786" s="8">
        <v>0.67</v>
      </c>
      <c r="I786" s="8" t="s">
        <v>22</v>
      </c>
    </row>
    <row r="787" spans="1:9" x14ac:dyDescent="0.2">
      <c r="A787" s="8" t="s">
        <v>88586</v>
      </c>
      <c r="B787" s="8" t="s">
        <v>88587</v>
      </c>
      <c r="C787" s="8" t="s">
        <v>87325</v>
      </c>
      <c r="D787" s="8" t="s">
        <v>87333</v>
      </c>
      <c r="G787" s="8">
        <v>0.67</v>
      </c>
      <c r="H787" s="8">
        <v>0.67</v>
      </c>
      <c r="I787" s="8" t="s">
        <v>22</v>
      </c>
    </row>
    <row r="788" spans="1:9" x14ac:dyDescent="0.2">
      <c r="A788" s="8" t="s">
        <v>88588</v>
      </c>
      <c r="B788" s="8" t="s">
        <v>88589</v>
      </c>
      <c r="C788" s="8" t="s">
        <v>87345</v>
      </c>
      <c r="D788" s="8" t="s">
        <v>87333</v>
      </c>
      <c r="G788" s="8">
        <v>0.67</v>
      </c>
      <c r="H788" s="8">
        <v>0.67</v>
      </c>
      <c r="I788" s="8" t="s">
        <v>22</v>
      </c>
    </row>
    <row r="789" spans="1:9" x14ac:dyDescent="0.2">
      <c r="A789" s="8" t="s">
        <v>88590</v>
      </c>
      <c r="B789" s="8" t="s">
        <v>88591</v>
      </c>
      <c r="C789" s="8" t="s">
        <v>87345</v>
      </c>
      <c r="D789" s="8" t="s">
        <v>87333</v>
      </c>
      <c r="G789" s="8">
        <v>0.67</v>
      </c>
      <c r="H789" s="8">
        <v>0.67</v>
      </c>
      <c r="I789" s="8" t="s">
        <v>22</v>
      </c>
    </row>
    <row r="790" spans="1:9" x14ac:dyDescent="0.2">
      <c r="A790" s="8" t="s">
        <v>88592</v>
      </c>
      <c r="B790" s="8" t="s">
        <v>88593</v>
      </c>
      <c r="C790" s="8" t="s">
        <v>87356</v>
      </c>
      <c r="D790" s="8" t="s">
        <v>87326</v>
      </c>
      <c r="G790" s="8">
        <v>0.86</v>
      </c>
      <c r="H790" s="8">
        <v>0.86</v>
      </c>
      <c r="I790" s="8" t="s">
        <v>22</v>
      </c>
    </row>
    <row r="791" spans="1:9" x14ac:dyDescent="0.2">
      <c r="A791" s="8" t="s">
        <v>88594</v>
      </c>
      <c r="B791" s="8" t="s">
        <v>88595</v>
      </c>
      <c r="C791" s="8" t="s">
        <v>87329</v>
      </c>
      <c r="D791" s="8" t="s">
        <v>87333</v>
      </c>
      <c r="G791" s="8">
        <v>0.86</v>
      </c>
      <c r="H791" s="8">
        <v>0.86</v>
      </c>
      <c r="I791" s="8" t="s">
        <v>22</v>
      </c>
    </row>
    <row r="792" spans="1:9" x14ac:dyDescent="0.2">
      <c r="A792" s="8" t="s">
        <v>88596</v>
      </c>
      <c r="B792" s="8" t="s">
        <v>88597</v>
      </c>
      <c r="C792" s="8" t="s">
        <v>87332</v>
      </c>
      <c r="D792" s="8" t="s">
        <v>87333</v>
      </c>
      <c r="G792" s="8">
        <v>0.95</v>
      </c>
      <c r="H792" s="8">
        <v>0.95</v>
      </c>
      <c r="I792" s="8" t="s">
        <v>22</v>
      </c>
    </row>
    <row r="793" spans="1:9" x14ac:dyDescent="0.2">
      <c r="A793" s="8" t="s">
        <v>88598</v>
      </c>
      <c r="B793" s="8" t="s">
        <v>88599</v>
      </c>
      <c r="C793" s="8" t="s">
        <v>87332</v>
      </c>
      <c r="D793" s="8" t="s">
        <v>87333</v>
      </c>
      <c r="G793" s="8">
        <v>0.95</v>
      </c>
      <c r="H793" s="8">
        <v>0.95</v>
      </c>
      <c r="I793" s="8" t="s">
        <v>22</v>
      </c>
    </row>
    <row r="794" spans="1:9" x14ac:dyDescent="0.2">
      <c r="A794" s="8" t="s">
        <v>88600</v>
      </c>
      <c r="B794" s="8" t="s">
        <v>88546</v>
      </c>
      <c r="C794" s="8" t="s">
        <v>87336</v>
      </c>
      <c r="D794" s="8" t="s">
        <v>87333</v>
      </c>
      <c r="G794" s="8">
        <v>0.95</v>
      </c>
      <c r="H794" s="8">
        <v>0.95</v>
      </c>
      <c r="I794" s="8" t="s">
        <v>22</v>
      </c>
    </row>
    <row r="795" spans="1:9" x14ac:dyDescent="0.2">
      <c r="A795" s="8" t="s">
        <v>88601</v>
      </c>
      <c r="B795" s="8" t="s">
        <v>88602</v>
      </c>
      <c r="C795" s="8" t="s">
        <v>87336</v>
      </c>
      <c r="D795" s="8" t="s">
        <v>87333</v>
      </c>
      <c r="G795" s="8">
        <v>0.95</v>
      </c>
      <c r="H795" s="8">
        <v>0.95</v>
      </c>
      <c r="I795" s="8" t="s">
        <v>22</v>
      </c>
    </row>
    <row r="796" spans="1:9" x14ac:dyDescent="0.2">
      <c r="A796" s="8" t="s">
        <v>88603</v>
      </c>
      <c r="B796" s="8" t="s">
        <v>88604</v>
      </c>
      <c r="C796" s="8" t="s">
        <v>87336</v>
      </c>
      <c r="D796" s="8" t="s">
        <v>87333</v>
      </c>
      <c r="G796" s="8">
        <v>0.95</v>
      </c>
      <c r="H796" s="8">
        <v>0.95</v>
      </c>
      <c r="I796" s="8" t="s">
        <v>22</v>
      </c>
    </row>
    <row r="797" spans="1:9" x14ac:dyDescent="0.2">
      <c r="A797" s="8" t="s">
        <v>88605</v>
      </c>
      <c r="B797" s="8" t="s">
        <v>88606</v>
      </c>
      <c r="C797" s="8" t="s">
        <v>87336</v>
      </c>
      <c r="D797" s="8" t="s">
        <v>87333</v>
      </c>
      <c r="G797" s="8">
        <v>0.95</v>
      </c>
      <c r="H797" s="8">
        <v>0.95</v>
      </c>
      <c r="I797" s="8" t="s">
        <v>22</v>
      </c>
    </row>
    <row r="798" spans="1:9" x14ac:dyDescent="0.2">
      <c r="A798" s="8" t="s">
        <v>88607</v>
      </c>
      <c r="B798" s="8" t="s">
        <v>88608</v>
      </c>
      <c r="C798" s="8" t="s">
        <v>87336</v>
      </c>
      <c r="D798" s="8" t="s">
        <v>87333</v>
      </c>
      <c r="G798" s="8">
        <v>0.95</v>
      </c>
      <c r="H798" s="8">
        <v>0.95</v>
      </c>
      <c r="I798" s="8" t="s">
        <v>22</v>
      </c>
    </row>
    <row r="799" spans="1:9" x14ac:dyDescent="0.2">
      <c r="A799" s="8" t="s">
        <v>88609</v>
      </c>
      <c r="B799" s="8" t="s">
        <v>88561</v>
      </c>
      <c r="C799" s="8" t="s">
        <v>87325</v>
      </c>
      <c r="D799" s="8" t="s">
        <v>87333</v>
      </c>
      <c r="G799" s="8">
        <v>0.95</v>
      </c>
      <c r="H799" s="8">
        <v>0.95</v>
      </c>
      <c r="I799" s="8" t="s">
        <v>22</v>
      </c>
    </row>
    <row r="800" spans="1:9" x14ac:dyDescent="0.2">
      <c r="A800" s="8" t="s">
        <v>88610</v>
      </c>
      <c r="B800" s="8" t="s">
        <v>88611</v>
      </c>
      <c r="C800" s="8" t="s">
        <v>87325</v>
      </c>
      <c r="D800" s="8" t="s">
        <v>87333</v>
      </c>
      <c r="G800" s="8">
        <v>0.95</v>
      </c>
      <c r="H800" s="8">
        <v>0.95</v>
      </c>
      <c r="I800" s="8" t="s">
        <v>22</v>
      </c>
    </row>
    <row r="801" spans="1:9" x14ac:dyDescent="0.2">
      <c r="A801" s="8" t="s">
        <v>88612</v>
      </c>
      <c r="B801" s="8" t="s">
        <v>88613</v>
      </c>
      <c r="C801" s="8" t="s">
        <v>87325</v>
      </c>
      <c r="D801" s="8" t="s">
        <v>87333</v>
      </c>
      <c r="G801" s="8">
        <v>0.95</v>
      </c>
      <c r="H801" s="8">
        <v>0.95</v>
      </c>
      <c r="I801" s="8" t="s">
        <v>22</v>
      </c>
    </row>
    <row r="802" spans="1:9" x14ac:dyDescent="0.2">
      <c r="A802" s="8" t="s">
        <v>88614</v>
      </c>
      <c r="B802" s="8" t="s">
        <v>88615</v>
      </c>
      <c r="C802" s="8" t="s">
        <v>87325</v>
      </c>
      <c r="D802" s="8" t="s">
        <v>87333</v>
      </c>
      <c r="G802" s="8">
        <v>0.95</v>
      </c>
      <c r="H802" s="8">
        <v>0.95</v>
      </c>
      <c r="I802" s="8" t="s">
        <v>22</v>
      </c>
    </row>
    <row r="803" spans="1:9" x14ac:dyDescent="0.2">
      <c r="A803" s="8" t="s">
        <v>88616</v>
      </c>
      <c r="B803" s="8" t="s">
        <v>88617</v>
      </c>
      <c r="C803" s="8" t="s">
        <v>87325</v>
      </c>
      <c r="D803" s="8" t="s">
        <v>87333</v>
      </c>
      <c r="G803" s="8">
        <v>0.95</v>
      </c>
      <c r="H803" s="8">
        <v>0.95</v>
      </c>
      <c r="I803" s="8" t="s">
        <v>22</v>
      </c>
    </row>
    <row r="804" spans="1:9" x14ac:dyDescent="0.2">
      <c r="A804" s="8" t="s">
        <v>88618</v>
      </c>
      <c r="B804" s="8" t="s">
        <v>88575</v>
      </c>
      <c r="C804" s="8" t="s">
        <v>87345</v>
      </c>
      <c r="D804" s="8" t="s">
        <v>87333</v>
      </c>
      <c r="G804" s="8">
        <v>0.95</v>
      </c>
      <c r="H804" s="8">
        <v>0.95</v>
      </c>
      <c r="I804" s="8" t="s">
        <v>22</v>
      </c>
    </row>
    <row r="805" spans="1:9" x14ac:dyDescent="0.2">
      <c r="A805" s="8" t="s">
        <v>88619</v>
      </c>
      <c r="B805" s="8" t="s">
        <v>88620</v>
      </c>
      <c r="C805" s="8" t="s">
        <v>87329</v>
      </c>
      <c r="D805" s="8" t="s">
        <v>87326</v>
      </c>
      <c r="G805" s="8">
        <v>1</v>
      </c>
      <c r="H805" s="8">
        <v>1</v>
      </c>
      <c r="I805" s="8" t="s">
        <v>22</v>
      </c>
    </row>
    <row r="806" spans="1:9" x14ac:dyDescent="0.2">
      <c r="A806" s="8" t="s">
        <v>88621</v>
      </c>
      <c r="B806" s="8" t="s">
        <v>88524</v>
      </c>
      <c r="C806" s="8" t="s">
        <v>87329</v>
      </c>
      <c r="D806" s="8" t="s">
        <v>87333</v>
      </c>
      <c r="G806" s="8">
        <v>0.95</v>
      </c>
      <c r="H806" s="8">
        <v>0.95</v>
      </c>
      <c r="I806" s="8" t="s">
        <v>22</v>
      </c>
    </row>
    <row r="807" spans="1:9" x14ac:dyDescent="0.2">
      <c r="A807" s="8" t="s">
        <v>88622</v>
      </c>
      <c r="B807" s="8" t="s">
        <v>88623</v>
      </c>
      <c r="C807" s="8" t="s">
        <v>87332</v>
      </c>
      <c r="D807" s="8" t="s">
        <v>87333</v>
      </c>
      <c r="G807" s="8">
        <v>1</v>
      </c>
      <c r="H807" s="8">
        <v>1</v>
      </c>
      <c r="I807" s="8" t="s">
        <v>22</v>
      </c>
    </row>
    <row r="808" spans="1:9" x14ac:dyDescent="0.2">
      <c r="A808" s="8" t="s">
        <v>88624</v>
      </c>
      <c r="B808" s="8" t="s">
        <v>88625</v>
      </c>
      <c r="C808" s="8" t="s">
        <v>87332</v>
      </c>
      <c r="D808" s="8" t="s">
        <v>87333</v>
      </c>
      <c r="G808" s="8">
        <v>0.95</v>
      </c>
      <c r="H808" s="8">
        <v>0.95</v>
      </c>
      <c r="I808" s="8" t="s">
        <v>22</v>
      </c>
    </row>
    <row r="809" spans="1:9" x14ac:dyDescent="0.2">
      <c r="A809" s="8" t="s">
        <v>88626</v>
      </c>
      <c r="B809" s="8" t="s">
        <v>88627</v>
      </c>
      <c r="C809" s="8" t="s">
        <v>87336</v>
      </c>
      <c r="D809" s="8" t="s">
        <v>87333</v>
      </c>
      <c r="G809" s="8">
        <v>1</v>
      </c>
      <c r="H809" s="8">
        <v>1</v>
      </c>
      <c r="I809" s="8" t="s">
        <v>22</v>
      </c>
    </row>
    <row r="810" spans="1:9" x14ac:dyDescent="0.2">
      <c r="A810" s="8" t="s">
        <v>88628</v>
      </c>
      <c r="B810" s="8" t="s">
        <v>88629</v>
      </c>
      <c r="C810" s="8" t="s">
        <v>87336</v>
      </c>
      <c r="D810" s="8" t="s">
        <v>87333</v>
      </c>
      <c r="G810" s="8">
        <v>0.95</v>
      </c>
      <c r="H810" s="8">
        <v>0.95</v>
      </c>
      <c r="I810" s="8" t="s">
        <v>22</v>
      </c>
    </row>
    <row r="811" spans="1:9" x14ac:dyDescent="0.2">
      <c r="A811" s="8" t="s">
        <v>88630</v>
      </c>
      <c r="B811" s="8" t="s">
        <v>88631</v>
      </c>
      <c r="C811" s="8" t="s">
        <v>87325</v>
      </c>
      <c r="D811" s="8" t="s">
        <v>87333</v>
      </c>
      <c r="G811" s="8">
        <v>1</v>
      </c>
      <c r="H811" s="8">
        <v>1</v>
      </c>
      <c r="I811" s="8" t="s">
        <v>22</v>
      </c>
    </row>
    <row r="812" spans="1:9" x14ac:dyDescent="0.2">
      <c r="A812" s="8" t="s">
        <v>88632</v>
      </c>
      <c r="B812" s="8" t="s">
        <v>88072</v>
      </c>
      <c r="C812" s="8" t="s">
        <v>87325</v>
      </c>
      <c r="D812" s="8" t="s">
        <v>87333</v>
      </c>
      <c r="G812" s="8">
        <v>0.95</v>
      </c>
      <c r="H812" s="8">
        <v>0.95</v>
      </c>
      <c r="I812" s="8" t="s">
        <v>22</v>
      </c>
    </row>
    <row r="813" spans="1:9" x14ac:dyDescent="0.2">
      <c r="A813" s="8" t="s">
        <v>88633</v>
      </c>
      <c r="B813" s="8" t="s">
        <v>88634</v>
      </c>
      <c r="C813" s="8" t="s">
        <v>87329</v>
      </c>
      <c r="D813" s="8" t="s">
        <v>87326</v>
      </c>
      <c r="G813" s="8">
        <v>0.95</v>
      </c>
      <c r="H813" s="8">
        <v>0.95</v>
      </c>
      <c r="I813" s="8" t="s">
        <v>22</v>
      </c>
    </row>
    <row r="814" spans="1:9" x14ac:dyDescent="0.2">
      <c r="A814" s="8" t="s">
        <v>88635</v>
      </c>
      <c r="B814" s="8" t="s">
        <v>88636</v>
      </c>
      <c r="C814" s="8" t="s">
        <v>87332</v>
      </c>
      <c r="D814" s="8" t="s">
        <v>87333</v>
      </c>
      <c r="G814" s="8">
        <v>0.95</v>
      </c>
      <c r="H814" s="8">
        <v>0.95</v>
      </c>
      <c r="I814" s="8" t="s">
        <v>22</v>
      </c>
    </row>
    <row r="815" spans="1:9" x14ac:dyDescent="0.2">
      <c r="A815" s="8" t="s">
        <v>88637</v>
      </c>
      <c r="B815" s="8" t="s">
        <v>88638</v>
      </c>
      <c r="C815" s="8" t="s">
        <v>87332</v>
      </c>
      <c r="D815" s="8" t="s">
        <v>87333</v>
      </c>
      <c r="G815" s="8">
        <v>0.95</v>
      </c>
      <c r="H815" s="8">
        <v>0.95</v>
      </c>
      <c r="I815" s="8" t="s">
        <v>22</v>
      </c>
    </row>
    <row r="816" spans="1:9" x14ac:dyDescent="0.2">
      <c r="A816" s="8" t="s">
        <v>88639</v>
      </c>
      <c r="B816" s="8" t="s">
        <v>88640</v>
      </c>
      <c r="C816" s="8" t="s">
        <v>87336</v>
      </c>
      <c r="D816" s="8" t="s">
        <v>87333</v>
      </c>
      <c r="G816" s="8">
        <v>0.95</v>
      </c>
      <c r="H816" s="8">
        <v>0.95</v>
      </c>
      <c r="I816" s="8" t="s">
        <v>22</v>
      </c>
    </row>
    <row r="817" spans="1:9" x14ac:dyDescent="0.2">
      <c r="A817" s="8" t="s">
        <v>88641</v>
      </c>
      <c r="B817" s="8" t="s">
        <v>88642</v>
      </c>
      <c r="C817" s="8" t="s">
        <v>87336</v>
      </c>
      <c r="D817" s="8" t="s">
        <v>87333</v>
      </c>
      <c r="G817" s="8">
        <v>0.95</v>
      </c>
      <c r="H817" s="8">
        <v>0.95</v>
      </c>
      <c r="I817" s="8" t="s">
        <v>22</v>
      </c>
    </row>
    <row r="818" spans="1:9" x14ac:dyDescent="0.2">
      <c r="A818" s="8" t="s">
        <v>88643</v>
      </c>
      <c r="B818" s="8" t="s">
        <v>88644</v>
      </c>
      <c r="C818" s="8" t="s">
        <v>87325</v>
      </c>
      <c r="D818" s="8" t="s">
        <v>87333</v>
      </c>
      <c r="G818" s="8">
        <v>0.95</v>
      </c>
      <c r="H818" s="8">
        <v>0.95</v>
      </c>
      <c r="I818" s="8" t="s">
        <v>22</v>
      </c>
    </row>
    <row r="819" spans="1:9" x14ac:dyDescent="0.2">
      <c r="A819" s="8" t="s">
        <v>88645</v>
      </c>
      <c r="B819" s="8" t="s">
        <v>88646</v>
      </c>
      <c r="C819" s="8" t="s">
        <v>87325</v>
      </c>
      <c r="D819" s="8" t="s">
        <v>87333</v>
      </c>
      <c r="G819" s="8">
        <v>0.95</v>
      </c>
      <c r="H819" s="8">
        <v>0.95</v>
      </c>
      <c r="I819" s="8" t="s">
        <v>22</v>
      </c>
    </row>
    <row r="820" spans="1:9" x14ac:dyDescent="0.2">
      <c r="A820" s="8" t="s">
        <v>88647</v>
      </c>
      <c r="B820" s="8" t="s">
        <v>88648</v>
      </c>
      <c r="C820" s="8" t="s">
        <v>87345</v>
      </c>
      <c r="D820" s="8" t="s">
        <v>87333</v>
      </c>
      <c r="G820" s="8">
        <v>0.95</v>
      </c>
      <c r="H820" s="8">
        <v>0.95</v>
      </c>
      <c r="I820" s="8" t="s">
        <v>22</v>
      </c>
    </row>
    <row r="821" spans="1:9" x14ac:dyDescent="0.2">
      <c r="A821" s="8" t="s">
        <v>88649</v>
      </c>
      <c r="B821" s="8" t="s">
        <v>88650</v>
      </c>
      <c r="C821" s="8" t="s">
        <v>87345</v>
      </c>
      <c r="D821" s="8" t="s">
        <v>87333</v>
      </c>
      <c r="G821" s="8">
        <v>0.95</v>
      </c>
      <c r="H821" s="8">
        <v>0.95</v>
      </c>
      <c r="I821" s="8" t="s">
        <v>22</v>
      </c>
    </row>
    <row r="822" spans="1:9" x14ac:dyDescent="0.2">
      <c r="A822" s="8" t="s">
        <v>88651</v>
      </c>
      <c r="B822" s="8" t="s">
        <v>88652</v>
      </c>
      <c r="C822" s="8" t="s">
        <v>87329</v>
      </c>
      <c r="D822" s="8" t="s">
        <v>87326</v>
      </c>
      <c r="G822" s="8">
        <v>0.9</v>
      </c>
      <c r="H822" s="8">
        <v>0.9</v>
      </c>
      <c r="I822" s="8" t="s">
        <v>22</v>
      </c>
    </row>
    <row r="823" spans="1:9" x14ac:dyDescent="0.2">
      <c r="A823" s="8" t="s">
        <v>88653</v>
      </c>
      <c r="B823" s="8" t="s">
        <v>88526</v>
      </c>
      <c r="C823" s="8" t="s">
        <v>87329</v>
      </c>
      <c r="D823" s="8" t="s">
        <v>87333</v>
      </c>
      <c r="G823" s="8">
        <v>0.86</v>
      </c>
      <c r="H823" s="8">
        <v>0.86</v>
      </c>
      <c r="I823" s="8" t="s">
        <v>22</v>
      </c>
    </row>
    <row r="824" spans="1:9" x14ac:dyDescent="0.2">
      <c r="A824" s="8" t="s">
        <v>88654</v>
      </c>
      <c r="B824" s="8" t="s">
        <v>88655</v>
      </c>
      <c r="C824" s="8" t="s">
        <v>87329</v>
      </c>
      <c r="D824" s="8" t="s">
        <v>87326</v>
      </c>
      <c r="G824" s="8">
        <v>0.95</v>
      </c>
      <c r="H824" s="8">
        <v>0.95</v>
      </c>
      <c r="I824" s="8" t="s">
        <v>22</v>
      </c>
    </row>
    <row r="825" spans="1:9" x14ac:dyDescent="0.2">
      <c r="A825" s="8" t="s">
        <v>88656</v>
      </c>
      <c r="B825" s="8" t="s">
        <v>88657</v>
      </c>
      <c r="C825" s="8" t="s">
        <v>87332</v>
      </c>
      <c r="D825" s="8" t="s">
        <v>87333</v>
      </c>
      <c r="G825" s="8">
        <v>1</v>
      </c>
      <c r="H825" s="8">
        <v>1</v>
      </c>
      <c r="I825" s="8" t="s">
        <v>22</v>
      </c>
    </row>
    <row r="826" spans="1:9" x14ac:dyDescent="0.2">
      <c r="A826" s="8" t="s">
        <v>88658</v>
      </c>
      <c r="B826" s="8" t="s">
        <v>88535</v>
      </c>
      <c r="C826" s="8" t="s">
        <v>87332</v>
      </c>
      <c r="D826" s="8" t="s">
        <v>87333</v>
      </c>
      <c r="G826" s="8">
        <v>0.95</v>
      </c>
      <c r="H826" s="8">
        <v>0.95</v>
      </c>
      <c r="I826" s="8" t="s">
        <v>22</v>
      </c>
    </row>
    <row r="827" spans="1:9" x14ac:dyDescent="0.2">
      <c r="A827" s="8" t="s">
        <v>88659</v>
      </c>
      <c r="B827" s="8" t="s">
        <v>88660</v>
      </c>
      <c r="C827" s="8" t="s">
        <v>87336</v>
      </c>
      <c r="D827" s="8" t="s">
        <v>87333</v>
      </c>
      <c r="G827" s="8">
        <v>1</v>
      </c>
      <c r="H827" s="8">
        <v>1</v>
      </c>
      <c r="I827" s="8" t="s">
        <v>22</v>
      </c>
    </row>
    <row r="828" spans="1:9" x14ac:dyDescent="0.2">
      <c r="A828" s="8" t="s">
        <v>88661</v>
      </c>
      <c r="B828" s="8" t="s">
        <v>88548</v>
      </c>
      <c r="C828" s="8" t="s">
        <v>87336</v>
      </c>
      <c r="D828" s="8" t="s">
        <v>87333</v>
      </c>
      <c r="G828" s="8">
        <v>0.95</v>
      </c>
      <c r="H828" s="8">
        <v>0.95</v>
      </c>
      <c r="I828" s="8" t="s">
        <v>22</v>
      </c>
    </row>
    <row r="829" spans="1:9" x14ac:dyDescent="0.2">
      <c r="A829" s="8" t="s">
        <v>88662</v>
      </c>
      <c r="B829" s="8" t="s">
        <v>88540</v>
      </c>
      <c r="C829" s="8" t="s">
        <v>87336</v>
      </c>
      <c r="D829" s="8" t="s">
        <v>87333</v>
      </c>
      <c r="G829" s="8">
        <v>0.95</v>
      </c>
      <c r="H829" s="8">
        <v>0.95</v>
      </c>
      <c r="I829" s="8" t="s">
        <v>22</v>
      </c>
    </row>
    <row r="830" spans="1:9" x14ac:dyDescent="0.2">
      <c r="A830" s="8" t="s">
        <v>88663</v>
      </c>
      <c r="B830" s="8" t="s">
        <v>88664</v>
      </c>
      <c r="C830" s="8" t="s">
        <v>87336</v>
      </c>
      <c r="D830" s="8" t="s">
        <v>87333</v>
      </c>
      <c r="G830" s="8">
        <v>1</v>
      </c>
      <c r="H830" s="8">
        <v>1</v>
      </c>
      <c r="I830" s="8" t="s">
        <v>22</v>
      </c>
    </row>
    <row r="831" spans="1:9" x14ac:dyDescent="0.2">
      <c r="A831" s="8" t="s">
        <v>88665</v>
      </c>
      <c r="B831" s="8" t="s">
        <v>88666</v>
      </c>
      <c r="C831" s="8" t="s">
        <v>87336</v>
      </c>
      <c r="D831" s="8" t="s">
        <v>87333</v>
      </c>
      <c r="G831" s="8">
        <v>0.95</v>
      </c>
      <c r="H831" s="8">
        <v>0.95</v>
      </c>
      <c r="I831" s="8" t="s">
        <v>22</v>
      </c>
    </row>
    <row r="832" spans="1:9" x14ac:dyDescent="0.2">
      <c r="A832" s="8" t="s">
        <v>88667</v>
      </c>
      <c r="B832" s="8" t="s">
        <v>88555</v>
      </c>
      <c r="C832" s="8" t="s">
        <v>87325</v>
      </c>
      <c r="D832" s="8" t="s">
        <v>87333</v>
      </c>
      <c r="G832" s="8">
        <v>0.95</v>
      </c>
      <c r="H832" s="8">
        <v>0.95</v>
      </c>
      <c r="I832" s="8" t="s">
        <v>22</v>
      </c>
    </row>
    <row r="833" spans="1:9" x14ac:dyDescent="0.2">
      <c r="A833" s="8" t="s">
        <v>88668</v>
      </c>
      <c r="B833" s="8" t="s">
        <v>88669</v>
      </c>
      <c r="C833" s="8" t="s">
        <v>87325</v>
      </c>
      <c r="D833" s="8" t="s">
        <v>87333</v>
      </c>
      <c r="G833" s="8">
        <v>0.95</v>
      </c>
      <c r="H833" s="8">
        <v>0.95</v>
      </c>
      <c r="I833" s="8" t="s">
        <v>22</v>
      </c>
    </row>
    <row r="834" spans="1:9" x14ac:dyDescent="0.2">
      <c r="A834" s="8" t="s">
        <v>88670</v>
      </c>
      <c r="B834" s="8" t="s">
        <v>88571</v>
      </c>
      <c r="C834" s="8" t="s">
        <v>87345</v>
      </c>
      <c r="D834" s="8" t="s">
        <v>87333</v>
      </c>
      <c r="G834" s="8">
        <v>0.95</v>
      </c>
      <c r="H834" s="8">
        <v>0.95</v>
      </c>
      <c r="I834" s="8" t="s">
        <v>22</v>
      </c>
    </row>
    <row r="835" spans="1:9" x14ac:dyDescent="0.2">
      <c r="A835" s="8" t="s">
        <v>88671</v>
      </c>
      <c r="B835" s="8" t="s">
        <v>88569</v>
      </c>
      <c r="C835" s="8" t="s">
        <v>87345</v>
      </c>
      <c r="D835" s="8" t="s">
        <v>87333</v>
      </c>
      <c r="G835" s="8">
        <v>0.95</v>
      </c>
      <c r="H835" s="8">
        <v>0.95</v>
      </c>
      <c r="I835" s="8" t="s">
        <v>22</v>
      </c>
    </row>
    <row r="836" spans="1:9" x14ac:dyDescent="0.2">
      <c r="A836" s="8" t="s">
        <v>88672</v>
      </c>
      <c r="B836" s="8" t="s">
        <v>88673</v>
      </c>
      <c r="C836" s="8" t="s">
        <v>88674</v>
      </c>
      <c r="D836" s="8" t="s">
        <v>87333</v>
      </c>
      <c r="G836" s="8">
        <v>0.95</v>
      </c>
      <c r="H836" s="8">
        <v>0.95</v>
      </c>
      <c r="I836" s="8" t="s">
        <v>22</v>
      </c>
    </row>
    <row r="837" spans="1:9" x14ac:dyDescent="0.2">
      <c r="A837" s="8" t="s">
        <v>88675</v>
      </c>
      <c r="B837" s="8" t="s">
        <v>88676</v>
      </c>
      <c r="C837" s="8" t="s">
        <v>88674</v>
      </c>
      <c r="D837" s="8" t="s">
        <v>87333</v>
      </c>
      <c r="G837" s="8">
        <v>0.95</v>
      </c>
      <c r="H837" s="8">
        <v>0.95</v>
      </c>
      <c r="I837" s="8" t="s">
        <v>22</v>
      </c>
    </row>
    <row r="838" spans="1:9" x14ac:dyDescent="0.2">
      <c r="A838" s="8" t="s">
        <v>88677</v>
      </c>
      <c r="B838" s="8" t="s">
        <v>88678</v>
      </c>
      <c r="C838" s="8" t="s">
        <v>88674</v>
      </c>
      <c r="D838" s="8" t="s">
        <v>87333</v>
      </c>
      <c r="G838" s="8">
        <v>0.95</v>
      </c>
      <c r="H838" s="8">
        <v>0.95</v>
      </c>
      <c r="I838" s="8" t="s">
        <v>22</v>
      </c>
    </row>
    <row r="839" spans="1:9" x14ac:dyDescent="0.2">
      <c r="A839" s="8" t="s">
        <v>88679</v>
      </c>
      <c r="B839" s="8" t="s">
        <v>88680</v>
      </c>
      <c r="C839" s="8" t="s">
        <v>88674</v>
      </c>
      <c r="D839" s="8" t="s">
        <v>87333</v>
      </c>
      <c r="G839" s="8">
        <v>0.95</v>
      </c>
      <c r="H839" s="8">
        <v>0.95</v>
      </c>
      <c r="I839" s="8" t="s">
        <v>22</v>
      </c>
    </row>
    <row r="840" spans="1:9" x14ac:dyDescent="0.2">
      <c r="A840" s="8" t="s">
        <v>88681</v>
      </c>
      <c r="B840" s="8" t="s">
        <v>88682</v>
      </c>
      <c r="C840" s="8" t="s">
        <v>88674</v>
      </c>
      <c r="D840" s="8" t="s">
        <v>87333</v>
      </c>
      <c r="G840" s="8">
        <v>0.95</v>
      </c>
      <c r="H840" s="8">
        <v>0.95</v>
      </c>
      <c r="I840" s="8" t="s">
        <v>22</v>
      </c>
    </row>
    <row r="841" spans="1:9" x14ac:dyDescent="0.2">
      <c r="A841" s="8" t="s">
        <v>88683</v>
      </c>
      <c r="B841" s="8" t="s">
        <v>88684</v>
      </c>
      <c r="C841" s="8" t="s">
        <v>88674</v>
      </c>
      <c r="D841" s="8" t="s">
        <v>87333</v>
      </c>
      <c r="G841" s="8">
        <v>0.95</v>
      </c>
      <c r="H841" s="8">
        <v>0.95</v>
      </c>
      <c r="I841" s="8" t="s">
        <v>22</v>
      </c>
    </row>
    <row r="842" spans="1:9" x14ac:dyDescent="0.2">
      <c r="A842" s="8" t="s">
        <v>88685</v>
      </c>
      <c r="B842" s="8" t="s">
        <v>88686</v>
      </c>
      <c r="C842" s="8" t="s">
        <v>88674</v>
      </c>
      <c r="D842" s="8" t="s">
        <v>87333</v>
      </c>
      <c r="G842" s="8">
        <v>0.95</v>
      </c>
      <c r="H842" s="8">
        <v>0.95</v>
      </c>
      <c r="I842" s="8" t="s">
        <v>22</v>
      </c>
    </row>
    <row r="843" spans="1:9" x14ac:dyDescent="0.2">
      <c r="A843" s="8" t="s">
        <v>88687</v>
      </c>
      <c r="B843" s="8" t="s">
        <v>88688</v>
      </c>
      <c r="C843" s="8" t="s">
        <v>88674</v>
      </c>
      <c r="D843" s="8" t="s">
        <v>87333</v>
      </c>
      <c r="G843" s="8">
        <v>0.95</v>
      </c>
      <c r="H843" s="8">
        <v>0.95</v>
      </c>
      <c r="I843" s="8" t="s">
        <v>22</v>
      </c>
    </row>
    <row r="844" spans="1:9" x14ac:dyDescent="0.2">
      <c r="A844" s="8" t="s">
        <v>88689</v>
      </c>
      <c r="B844" s="8" t="s">
        <v>88690</v>
      </c>
      <c r="C844" s="8" t="s">
        <v>88674</v>
      </c>
      <c r="D844" s="8" t="s">
        <v>87333</v>
      </c>
      <c r="G844" s="8">
        <v>0.95</v>
      </c>
      <c r="H844" s="8">
        <v>0.95</v>
      </c>
      <c r="I844" s="8" t="s">
        <v>22</v>
      </c>
    </row>
    <row r="845" spans="1:9" x14ac:dyDescent="0.2">
      <c r="A845" s="8" t="s">
        <v>88691</v>
      </c>
      <c r="B845" s="8" t="s">
        <v>88692</v>
      </c>
      <c r="C845" s="8" t="s">
        <v>88674</v>
      </c>
      <c r="D845" s="8" t="s">
        <v>87333</v>
      </c>
      <c r="G845" s="8">
        <v>0.95</v>
      </c>
      <c r="H845" s="8">
        <v>0.95</v>
      </c>
      <c r="I845" s="8" t="s">
        <v>22</v>
      </c>
    </row>
    <row r="846" spans="1:9" x14ac:dyDescent="0.2">
      <c r="A846" s="8" t="s">
        <v>88693</v>
      </c>
      <c r="B846" s="8" t="s">
        <v>88694</v>
      </c>
      <c r="C846" s="8" t="s">
        <v>87329</v>
      </c>
      <c r="D846" s="8" t="s">
        <v>87333</v>
      </c>
      <c r="G846" s="8">
        <v>1</v>
      </c>
      <c r="H846" s="8">
        <v>1</v>
      </c>
      <c r="I846" s="8" t="s">
        <v>22</v>
      </c>
    </row>
    <row r="847" spans="1:9" x14ac:dyDescent="0.2">
      <c r="A847" s="8" t="s">
        <v>88695</v>
      </c>
      <c r="B847" s="8" t="s">
        <v>88696</v>
      </c>
      <c r="C847" s="8" t="s">
        <v>87329</v>
      </c>
      <c r="D847" s="8" t="s">
        <v>87333</v>
      </c>
      <c r="G847" s="8">
        <v>1</v>
      </c>
      <c r="H847" s="8">
        <v>1</v>
      </c>
      <c r="I847" s="8" t="s">
        <v>22</v>
      </c>
    </row>
    <row r="848" spans="1:9" x14ac:dyDescent="0.2">
      <c r="A848" s="8" t="s">
        <v>88697</v>
      </c>
      <c r="B848" s="8" t="s">
        <v>88698</v>
      </c>
      <c r="C848" s="8" t="s">
        <v>87329</v>
      </c>
      <c r="D848" s="8" t="s">
        <v>87333</v>
      </c>
      <c r="G848" s="8">
        <v>0.9</v>
      </c>
      <c r="H848" s="8">
        <v>0.9</v>
      </c>
      <c r="I848" s="8" t="s">
        <v>22</v>
      </c>
    </row>
    <row r="849" spans="1:9" x14ac:dyDescent="0.2">
      <c r="A849" s="8" t="s">
        <v>88699</v>
      </c>
      <c r="B849" s="8" t="s">
        <v>88700</v>
      </c>
      <c r="C849" s="8" t="s">
        <v>87332</v>
      </c>
      <c r="D849" s="8" t="s">
        <v>87333</v>
      </c>
      <c r="G849" s="8">
        <v>1</v>
      </c>
      <c r="H849" s="8">
        <v>1</v>
      </c>
      <c r="I849" s="8" t="s">
        <v>22</v>
      </c>
    </row>
    <row r="850" spans="1:9" x14ac:dyDescent="0.2">
      <c r="A850" s="8" t="s">
        <v>88701</v>
      </c>
      <c r="B850" s="8" t="s">
        <v>88702</v>
      </c>
      <c r="C850" s="8" t="s">
        <v>87332</v>
      </c>
      <c r="D850" s="8" t="s">
        <v>87333</v>
      </c>
      <c r="G850" s="8">
        <v>1</v>
      </c>
      <c r="H850" s="8">
        <v>1</v>
      </c>
      <c r="I850" s="8" t="s">
        <v>22</v>
      </c>
    </row>
    <row r="851" spans="1:9" x14ac:dyDescent="0.2">
      <c r="A851" s="8" t="s">
        <v>88703</v>
      </c>
      <c r="B851" s="8" t="s">
        <v>88704</v>
      </c>
      <c r="C851" s="8" t="s">
        <v>87332</v>
      </c>
      <c r="D851" s="8" t="s">
        <v>87333</v>
      </c>
      <c r="G851" s="8">
        <v>1</v>
      </c>
      <c r="H851" s="8">
        <v>1</v>
      </c>
      <c r="I851" s="8" t="s">
        <v>22</v>
      </c>
    </row>
    <row r="852" spans="1:9" x14ac:dyDescent="0.2">
      <c r="A852" s="8" t="s">
        <v>88705</v>
      </c>
      <c r="B852" s="8" t="s">
        <v>88706</v>
      </c>
      <c r="C852" s="8" t="s">
        <v>87332</v>
      </c>
      <c r="D852" s="8" t="s">
        <v>87333</v>
      </c>
      <c r="G852" s="8">
        <v>1</v>
      </c>
      <c r="H852" s="8">
        <v>1</v>
      </c>
      <c r="I852" s="8" t="s">
        <v>22</v>
      </c>
    </row>
    <row r="853" spans="1:9" x14ac:dyDescent="0.2">
      <c r="A853" s="8" t="s">
        <v>88707</v>
      </c>
      <c r="B853" s="8" t="s">
        <v>88708</v>
      </c>
      <c r="C853" s="8" t="s">
        <v>87332</v>
      </c>
      <c r="D853" s="8" t="s">
        <v>87333</v>
      </c>
      <c r="G853" s="8">
        <v>1</v>
      </c>
      <c r="H853" s="8">
        <v>1</v>
      </c>
      <c r="I853" s="8" t="s">
        <v>22</v>
      </c>
    </row>
    <row r="854" spans="1:9" x14ac:dyDescent="0.2">
      <c r="A854" s="8" t="s">
        <v>88709</v>
      </c>
      <c r="B854" s="8" t="s">
        <v>88710</v>
      </c>
      <c r="C854" s="8" t="s">
        <v>87336</v>
      </c>
      <c r="D854" s="8" t="s">
        <v>87333</v>
      </c>
      <c r="G854" s="8">
        <v>1</v>
      </c>
      <c r="H854" s="8">
        <v>1</v>
      </c>
      <c r="I854" s="8" t="s">
        <v>22</v>
      </c>
    </row>
    <row r="855" spans="1:9" x14ac:dyDescent="0.2">
      <c r="A855" s="8" t="s">
        <v>88711</v>
      </c>
      <c r="B855" s="8" t="s">
        <v>88712</v>
      </c>
      <c r="C855" s="8" t="s">
        <v>87356</v>
      </c>
      <c r="D855" s="8" t="s">
        <v>87326</v>
      </c>
      <c r="G855" s="8">
        <v>0.9</v>
      </c>
      <c r="H855" s="8">
        <v>0.9</v>
      </c>
      <c r="I855" s="8" t="s">
        <v>22</v>
      </c>
    </row>
    <row r="856" spans="1:9" x14ac:dyDescent="0.2">
      <c r="A856" s="8" t="s">
        <v>88713</v>
      </c>
      <c r="B856" s="8" t="s">
        <v>88712</v>
      </c>
      <c r="C856" s="8" t="s">
        <v>87356</v>
      </c>
      <c r="D856" s="8" t="s">
        <v>87326</v>
      </c>
      <c r="G856" s="8">
        <v>0.9</v>
      </c>
      <c r="H856" s="8">
        <v>0.9</v>
      </c>
      <c r="I856" s="8" t="s">
        <v>22</v>
      </c>
    </row>
    <row r="857" spans="1:9" x14ac:dyDescent="0.2">
      <c r="A857" s="8" t="s">
        <v>88714</v>
      </c>
      <c r="B857" s="8" t="s">
        <v>88694</v>
      </c>
      <c r="C857" s="8" t="s">
        <v>87329</v>
      </c>
      <c r="D857" s="8" t="s">
        <v>87326</v>
      </c>
      <c r="G857" s="8">
        <v>0.9</v>
      </c>
      <c r="H857" s="8">
        <v>0.9</v>
      </c>
      <c r="I857" s="8" t="s">
        <v>22</v>
      </c>
    </row>
    <row r="858" spans="1:9" x14ac:dyDescent="0.2">
      <c r="A858" s="8" t="s">
        <v>88715</v>
      </c>
      <c r="B858" s="8" t="s">
        <v>88694</v>
      </c>
      <c r="C858" s="8" t="s">
        <v>87329</v>
      </c>
      <c r="D858" s="8" t="s">
        <v>87333</v>
      </c>
      <c r="G858" s="8">
        <v>1</v>
      </c>
      <c r="H858" s="8">
        <v>1</v>
      </c>
      <c r="I858" s="8" t="s">
        <v>22</v>
      </c>
    </row>
    <row r="859" spans="1:9" x14ac:dyDescent="0.2">
      <c r="A859" s="8" t="s">
        <v>88716</v>
      </c>
      <c r="B859" s="8" t="s">
        <v>88717</v>
      </c>
      <c r="C859" s="8" t="s">
        <v>87329</v>
      </c>
      <c r="D859" s="8" t="s">
        <v>87326</v>
      </c>
      <c r="G859" s="8">
        <v>1</v>
      </c>
      <c r="H859" s="8">
        <v>1</v>
      </c>
      <c r="I859" s="8" t="s">
        <v>22</v>
      </c>
    </row>
    <row r="860" spans="1:9" x14ac:dyDescent="0.2">
      <c r="A860" s="8" t="s">
        <v>88718</v>
      </c>
      <c r="B860" s="8" t="s">
        <v>88719</v>
      </c>
      <c r="C860" s="8" t="s">
        <v>87329</v>
      </c>
      <c r="D860" s="8" t="s">
        <v>87333</v>
      </c>
      <c r="G860" s="8">
        <v>1</v>
      </c>
      <c r="H860" s="8">
        <v>1</v>
      </c>
      <c r="I860" s="8" t="s">
        <v>22</v>
      </c>
    </row>
    <row r="861" spans="1:9" x14ac:dyDescent="0.2">
      <c r="A861" s="8" t="s">
        <v>88720</v>
      </c>
      <c r="B861" s="8" t="s">
        <v>88721</v>
      </c>
      <c r="C861" s="8" t="s">
        <v>87329</v>
      </c>
      <c r="D861" s="8" t="s">
        <v>87333</v>
      </c>
      <c r="G861" s="8">
        <v>1</v>
      </c>
      <c r="H861" s="8">
        <v>1</v>
      </c>
      <c r="I861" s="8" t="s">
        <v>22</v>
      </c>
    </row>
    <row r="862" spans="1:9" x14ac:dyDescent="0.2">
      <c r="A862" s="8" t="s">
        <v>88722</v>
      </c>
      <c r="B862" s="8" t="s">
        <v>88698</v>
      </c>
      <c r="C862" s="8" t="s">
        <v>87329</v>
      </c>
      <c r="D862" s="8" t="s">
        <v>87326</v>
      </c>
      <c r="G862" s="8">
        <v>0.9</v>
      </c>
      <c r="H862" s="8">
        <v>0.9</v>
      </c>
      <c r="I862" s="8" t="s">
        <v>22</v>
      </c>
    </row>
    <row r="863" spans="1:9" x14ac:dyDescent="0.2">
      <c r="A863" s="8" t="s">
        <v>88723</v>
      </c>
      <c r="B863" s="8" t="s">
        <v>88698</v>
      </c>
      <c r="C863" s="8" t="s">
        <v>87329</v>
      </c>
      <c r="D863" s="8" t="s">
        <v>87333</v>
      </c>
      <c r="G863" s="8">
        <v>0.9</v>
      </c>
      <c r="H863" s="8">
        <v>0.9</v>
      </c>
      <c r="I863" s="8" t="s">
        <v>22</v>
      </c>
    </row>
    <row r="864" spans="1:9" x14ac:dyDescent="0.2">
      <c r="A864" s="8" t="s">
        <v>88724</v>
      </c>
      <c r="B864" s="8" t="s">
        <v>88700</v>
      </c>
      <c r="C864" s="8" t="s">
        <v>87332</v>
      </c>
      <c r="D864" s="8" t="s">
        <v>87333</v>
      </c>
      <c r="G864" s="8">
        <v>1</v>
      </c>
      <c r="H864" s="8">
        <v>1</v>
      </c>
      <c r="I864" s="8" t="s">
        <v>22</v>
      </c>
    </row>
    <row r="865" spans="1:9" x14ac:dyDescent="0.2">
      <c r="A865" s="8" t="s">
        <v>88725</v>
      </c>
      <c r="B865" s="8" t="s">
        <v>88700</v>
      </c>
      <c r="C865" s="8" t="s">
        <v>87332</v>
      </c>
      <c r="D865" s="8" t="s">
        <v>87333</v>
      </c>
      <c r="G865" s="8">
        <v>1</v>
      </c>
      <c r="H865" s="8">
        <v>1</v>
      </c>
      <c r="I865" s="8" t="s">
        <v>22</v>
      </c>
    </row>
    <row r="866" spans="1:9" x14ac:dyDescent="0.2">
      <c r="A866" s="8" t="s">
        <v>88726</v>
      </c>
      <c r="B866" s="8" t="s">
        <v>88702</v>
      </c>
      <c r="C866" s="8" t="s">
        <v>87332</v>
      </c>
      <c r="D866" s="8" t="s">
        <v>87333</v>
      </c>
      <c r="G866" s="8">
        <v>1</v>
      </c>
      <c r="H866" s="8">
        <v>1</v>
      </c>
      <c r="I866" s="8" t="s">
        <v>22</v>
      </c>
    </row>
    <row r="867" spans="1:9" x14ac:dyDescent="0.2">
      <c r="A867" s="8" t="s">
        <v>88727</v>
      </c>
      <c r="B867" s="8" t="s">
        <v>88728</v>
      </c>
      <c r="C867" s="8" t="s">
        <v>87332</v>
      </c>
      <c r="D867" s="8" t="s">
        <v>87333</v>
      </c>
      <c r="G867" s="8">
        <v>1</v>
      </c>
      <c r="H867" s="8">
        <v>1</v>
      </c>
      <c r="I867" s="8" t="s">
        <v>22</v>
      </c>
    </row>
    <row r="868" spans="1:9" x14ac:dyDescent="0.2">
      <c r="A868" s="8" t="s">
        <v>88729</v>
      </c>
      <c r="B868" s="8" t="s">
        <v>88730</v>
      </c>
      <c r="C868" s="8" t="s">
        <v>87332</v>
      </c>
      <c r="D868" s="8" t="s">
        <v>87333</v>
      </c>
      <c r="G868" s="8">
        <v>1</v>
      </c>
      <c r="H868" s="8">
        <v>1</v>
      </c>
      <c r="I868" s="8" t="s">
        <v>22</v>
      </c>
    </row>
    <row r="869" spans="1:9" x14ac:dyDescent="0.2">
      <c r="A869" s="8" t="s">
        <v>88731</v>
      </c>
      <c r="B869" s="8" t="s">
        <v>88732</v>
      </c>
      <c r="C869" s="8" t="s">
        <v>87332</v>
      </c>
      <c r="D869" s="8" t="s">
        <v>87333</v>
      </c>
      <c r="G869" s="8">
        <v>1</v>
      </c>
      <c r="H869" s="8">
        <v>1</v>
      </c>
      <c r="I869" s="8" t="s">
        <v>22</v>
      </c>
    </row>
    <row r="870" spans="1:9" x14ac:dyDescent="0.2">
      <c r="A870" s="8" t="s">
        <v>88733</v>
      </c>
      <c r="B870" s="8" t="s">
        <v>88734</v>
      </c>
      <c r="C870" s="8" t="s">
        <v>87332</v>
      </c>
      <c r="D870" s="8" t="s">
        <v>87333</v>
      </c>
      <c r="G870" s="8">
        <v>1</v>
      </c>
      <c r="H870" s="8">
        <v>1</v>
      </c>
      <c r="I870" s="8" t="s">
        <v>22</v>
      </c>
    </row>
    <row r="871" spans="1:9" x14ac:dyDescent="0.2">
      <c r="A871" s="8" t="s">
        <v>88735</v>
      </c>
      <c r="B871" s="8" t="s">
        <v>88736</v>
      </c>
      <c r="C871" s="8" t="s">
        <v>87332</v>
      </c>
      <c r="D871" s="8" t="s">
        <v>87333</v>
      </c>
      <c r="G871" s="8">
        <v>1</v>
      </c>
      <c r="H871" s="8">
        <v>1</v>
      </c>
      <c r="I871" s="8" t="s">
        <v>22</v>
      </c>
    </row>
    <row r="872" spans="1:9" x14ac:dyDescent="0.2">
      <c r="A872" s="8" t="s">
        <v>88737</v>
      </c>
      <c r="B872" s="8" t="s">
        <v>88738</v>
      </c>
      <c r="C872" s="8" t="s">
        <v>87332</v>
      </c>
      <c r="D872" s="8" t="s">
        <v>87333</v>
      </c>
      <c r="G872" s="8">
        <v>1</v>
      </c>
      <c r="H872" s="8">
        <v>1</v>
      </c>
      <c r="I872" s="8" t="s">
        <v>22</v>
      </c>
    </row>
    <row r="873" spans="1:9" x14ac:dyDescent="0.2">
      <c r="A873" s="8" t="s">
        <v>88739</v>
      </c>
      <c r="B873" s="8" t="s">
        <v>88740</v>
      </c>
      <c r="C873" s="8" t="s">
        <v>87336</v>
      </c>
      <c r="D873" s="8" t="s">
        <v>87333</v>
      </c>
      <c r="G873" s="8">
        <v>1</v>
      </c>
      <c r="H873" s="8">
        <v>1</v>
      </c>
      <c r="I873" s="8" t="s">
        <v>22</v>
      </c>
    </row>
    <row r="874" spans="1:9" x14ac:dyDescent="0.2">
      <c r="A874" s="8" t="s">
        <v>88741</v>
      </c>
      <c r="B874" s="8" t="s">
        <v>87423</v>
      </c>
      <c r="C874" s="8" t="s">
        <v>87336</v>
      </c>
      <c r="D874" s="8" t="s">
        <v>87333</v>
      </c>
      <c r="G874" s="8">
        <v>1</v>
      </c>
      <c r="H874" s="8">
        <v>1</v>
      </c>
      <c r="I874" s="8" t="s">
        <v>22</v>
      </c>
    </row>
    <row r="875" spans="1:9" x14ac:dyDescent="0.2">
      <c r="A875" s="8" t="s">
        <v>88742</v>
      </c>
      <c r="B875" s="8" t="s">
        <v>88743</v>
      </c>
      <c r="C875" s="8" t="s">
        <v>87336</v>
      </c>
      <c r="D875" s="8" t="s">
        <v>87333</v>
      </c>
      <c r="G875" s="8">
        <v>1</v>
      </c>
      <c r="H875" s="8">
        <v>1</v>
      </c>
      <c r="I875" s="8" t="s">
        <v>22</v>
      </c>
    </row>
    <row r="876" spans="1:9" x14ac:dyDescent="0.2">
      <c r="A876" s="8" t="s">
        <v>88744</v>
      </c>
      <c r="B876" s="8" t="s">
        <v>88745</v>
      </c>
      <c r="C876" s="8" t="s">
        <v>87325</v>
      </c>
      <c r="D876" s="8" t="s">
        <v>87333</v>
      </c>
      <c r="G876" s="8">
        <v>1</v>
      </c>
      <c r="H876" s="8">
        <v>1</v>
      </c>
      <c r="I876" s="8" t="s">
        <v>22</v>
      </c>
    </row>
    <row r="877" spans="1:9" x14ac:dyDescent="0.2">
      <c r="A877" s="8" t="s">
        <v>88746</v>
      </c>
      <c r="B877" s="8" t="s">
        <v>87425</v>
      </c>
      <c r="C877" s="8" t="s">
        <v>87325</v>
      </c>
      <c r="D877" s="8" t="s">
        <v>87333</v>
      </c>
      <c r="G877" s="8">
        <v>1</v>
      </c>
      <c r="H877" s="8">
        <v>1</v>
      </c>
      <c r="I877" s="8" t="s">
        <v>22</v>
      </c>
    </row>
    <row r="878" spans="1:9" x14ac:dyDescent="0.2">
      <c r="A878" s="8" t="s">
        <v>88747</v>
      </c>
      <c r="B878" s="8" t="s">
        <v>88748</v>
      </c>
      <c r="C878" s="8" t="s">
        <v>87681</v>
      </c>
      <c r="D878" s="8" t="s">
        <v>87333</v>
      </c>
      <c r="G878" s="8">
        <v>1</v>
      </c>
      <c r="H878" s="8">
        <v>1</v>
      </c>
      <c r="I878" s="8" t="s">
        <v>22</v>
      </c>
    </row>
    <row r="879" spans="1:9" x14ac:dyDescent="0.2">
      <c r="A879" s="8" t="s">
        <v>88749</v>
      </c>
      <c r="B879" s="8" t="s">
        <v>88750</v>
      </c>
      <c r="C879" s="8" t="s">
        <v>87681</v>
      </c>
      <c r="D879" s="8" t="s">
        <v>87333</v>
      </c>
      <c r="G879" s="8">
        <v>1</v>
      </c>
      <c r="H879" s="8">
        <v>1</v>
      </c>
      <c r="I879" s="8" t="s">
        <v>22</v>
      </c>
    </row>
    <row r="880" spans="1:9" x14ac:dyDescent="0.2">
      <c r="A880" s="8" t="s">
        <v>88751</v>
      </c>
      <c r="B880" s="8" t="s">
        <v>88752</v>
      </c>
      <c r="C880" s="8" t="s">
        <v>87329</v>
      </c>
      <c r="D880" s="8" t="s">
        <v>87326</v>
      </c>
      <c r="G880" s="8">
        <v>1</v>
      </c>
      <c r="H880" s="8">
        <v>1</v>
      </c>
      <c r="I880" s="8" t="s">
        <v>22</v>
      </c>
    </row>
    <row r="881" spans="1:9" x14ac:dyDescent="0.2">
      <c r="A881" s="8" t="s">
        <v>88753</v>
      </c>
      <c r="B881" s="8" t="s">
        <v>88752</v>
      </c>
      <c r="C881" s="8" t="s">
        <v>87329</v>
      </c>
      <c r="D881" s="8" t="s">
        <v>87326</v>
      </c>
      <c r="G881" s="8">
        <v>1</v>
      </c>
      <c r="H881" s="8">
        <v>1</v>
      </c>
      <c r="I881" s="8" t="s">
        <v>22</v>
      </c>
    </row>
    <row r="882" spans="1:9" x14ac:dyDescent="0.2">
      <c r="A882" s="8" t="s">
        <v>88754</v>
      </c>
      <c r="B882" s="8" t="s">
        <v>88752</v>
      </c>
      <c r="C882" s="8" t="s">
        <v>87329</v>
      </c>
      <c r="D882" s="8" t="s">
        <v>87333</v>
      </c>
      <c r="G882" s="8">
        <v>0.95</v>
      </c>
      <c r="H882" s="8">
        <v>0.95</v>
      </c>
      <c r="I882" s="8" t="s">
        <v>22</v>
      </c>
    </row>
    <row r="883" spans="1:9" x14ac:dyDescent="0.2">
      <c r="A883" s="8" t="s">
        <v>88755</v>
      </c>
      <c r="B883" s="8" t="s">
        <v>88752</v>
      </c>
      <c r="C883" s="8" t="s">
        <v>87329</v>
      </c>
      <c r="D883" s="8" t="s">
        <v>87333</v>
      </c>
      <c r="G883" s="8">
        <v>1</v>
      </c>
      <c r="H883" s="8">
        <v>1</v>
      </c>
      <c r="I883" s="8" t="s">
        <v>22</v>
      </c>
    </row>
    <row r="884" spans="1:9" x14ac:dyDescent="0.2">
      <c r="A884" s="8" t="s">
        <v>88756</v>
      </c>
      <c r="B884" s="8" t="s">
        <v>88757</v>
      </c>
      <c r="C884" s="8" t="s">
        <v>87332</v>
      </c>
      <c r="D884" s="8" t="s">
        <v>87333</v>
      </c>
      <c r="G884" s="8">
        <v>1</v>
      </c>
      <c r="H884" s="8">
        <v>1</v>
      </c>
      <c r="I884" s="8" t="s">
        <v>22</v>
      </c>
    </row>
    <row r="885" spans="1:9" x14ac:dyDescent="0.2">
      <c r="A885" s="8" t="s">
        <v>88758</v>
      </c>
      <c r="B885" s="8" t="s">
        <v>88757</v>
      </c>
      <c r="C885" s="8" t="s">
        <v>87332</v>
      </c>
      <c r="D885" s="8" t="s">
        <v>87333</v>
      </c>
      <c r="G885" s="8">
        <v>1</v>
      </c>
      <c r="H885" s="8">
        <v>1</v>
      </c>
      <c r="I885" s="8" t="s">
        <v>22</v>
      </c>
    </row>
    <row r="886" spans="1:9" x14ac:dyDescent="0.2">
      <c r="A886" s="8" t="s">
        <v>88759</v>
      </c>
      <c r="B886" s="8" t="s">
        <v>88757</v>
      </c>
      <c r="C886" s="8" t="s">
        <v>87332</v>
      </c>
      <c r="D886" s="8" t="s">
        <v>87333</v>
      </c>
      <c r="G886" s="8">
        <v>0.95</v>
      </c>
      <c r="H886" s="8">
        <v>0.95</v>
      </c>
      <c r="I886" s="8" t="s">
        <v>22</v>
      </c>
    </row>
    <row r="887" spans="1:9" x14ac:dyDescent="0.2">
      <c r="A887" s="8" t="s">
        <v>88760</v>
      </c>
      <c r="B887" s="8" t="s">
        <v>88757</v>
      </c>
      <c r="C887" s="8" t="s">
        <v>87332</v>
      </c>
      <c r="D887" s="8" t="s">
        <v>87333</v>
      </c>
      <c r="G887" s="8">
        <v>1</v>
      </c>
      <c r="H887" s="8">
        <v>1</v>
      </c>
      <c r="I887" s="8" t="s">
        <v>22</v>
      </c>
    </row>
    <row r="888" spans="1:9" x14ac:dyDescent="0.2">
      <c r="A888" s="8" t="s">
        <v>88761</v>
      </c>
      <c r="B888" s="8" t="s">
        <v>88762</v>
      </c>
      <c r="C888" s="8" t="s">
        <v>87332</v>
      </c>
      <c r="D888" s="8" t="s">
        <v>87333</v>
      </c>
      <c r="G888" s="8">
        <v>0.19</v>
      </c>
      <c r="H888" s="8">
        <v>0.19</v>
      </c>
      <c r="I888" s="8" t="s">
        <v>22</v>
      </c>
    </row>
    <row r="889" spans="1:9" x14ac:dyDescent="0.2">
      <c r="A889" s="8" t="s">
        <v>88763</v>
      </c>
      <c r="B889" s="8" t="s">
        <v>88764</v>
      </c>
      <c r="C889" s="8" t="s">
        <v>87332</v>
      </c>
      <c r="D889" s="8" t="s">
        <v>87333</v>
      </c>
      <c r="G889" s="8">
        <v>1</v>
      </c>
      <c r="H889" s="8">
        <v>1</v>
      </c>
      <c r="I889" s="8" t="s">
        <v>22</v>
      </c>
    </row>
    <row r="890" spans="1:9" x14ac:dyDescent="0.2">
      <c r="A890" s="8" t="s">
        <v>88765</v>
      </c>
      <c r="B890" s="8" t="s">
        <v>88766</v>
      </c>
      <c r="C890" s="8" t="s">
        <v>87332</v>
      </c>
      <c r="D890" s="8" t="s">
        <v>87333</v>
      </c>
      <c r="G890" s="8">
        <v>1</v>
      </c>
      <c r="H890" s="8">
        <v>1</v>
      </c>
      <c r="I890" s="8" t="s">
        <v>22</v>
      </c>
    </row>
    <row r="891" spans="1:9" x14ac:dyDescent="0.2">
      <c r="A891" s="8" t="s">
        <v>88767</v>
      </c>
      <c r="B891" s="8" t="s">
        <v>88766</v>
      </c>
      <c r="C891" s="8" t="s">
        <v>87332</v>
      </c>
      <c r="D891" s="8" t="s">
        <v>87333</v>
      </c>
      <c r="G891" s="8">
        <v>0.95</v>
      </c>
      <c r="H891" s="8">
        <v>0.95</v>
      </c>
      <c r="I891" s="8" t="s">
        <v>22</v>
      </c>
    </row>
    <row r="892" spans="1:9" x14ac:dyDescent="0.2">
      <c r="A892" s="8" t="s">
        <v>88768</v>
      </c>
      <c r="B892" s="8" t="s">
        <v>88766</v>
      </c>
      <c r="C892" s="8" t="s">
        <v>87332</v>
      </c>
      <c r="D892" s="8" t="s">
        <v>87333</v>
      </c>
      <c r="G892" s="8">
        <v>1</v>
      </c>
      <c r="H892" s="8">
        <v>1</v>
      </c>
      <c r="I892" s="8" t="s">
        <v>22</v>
      </c>
    </row>
    <row r="893" spans="1:9" x14ac:dyDescent="0.2">
      <c r="A893" s="8" t="s">
        <v>88769</v>
      </c>
      <c r="B893" s="8" t="s">
        <v>88766</v>
      </c>
      <c r="C893" s="8" t="s">
        <v>87332</v>
      </c>
      <c r="D893" s="8" t="s">
        <v>87333</v>
      </c>
      <c r="G893" s="8">
        <v>1</v>
      </c>
      <c r="H893" s="8">
        <v>1</v>
      </c>
      <c r="I893" s="8" t="s">
        <v>22</v>
      </c>
    </row>
    <row r="894" spans="1:9" x14ac:dyDescent="0.2">
      <c r="A894" s="8" t="s">
        <v>88770</v>
      </c>
      <c r="B894" s="8" t="s">
        <v>88771</v>
      </c>
      <c r="C894" s="8" t="s">
        <v>87332</v>
      </c>
      <c r="D894" s="8" t="s">
        <v>87333</v>
      </c>
      <c r="G894" s="8">
        <v>0.95</v>
      </c>
      <c r="H894" s="8">
        <v>0.95</v>
      </c>
      <c r="I894" s="8" t="s">
        <v>22</v>
      </c>
    </row>
    <row r="895" spans="1:9" x14ac:dyDescent="0.2">
      <c r="A895" s="8" t="s">
        <v>88772</v>
      </c>
      <c r="B895" s="8" t="s">
        <v>88771</v>
      </c>
      <c r="C895" s="8" t="s">
        <v>87332</v>
      </c>
      <c r="D895" s="8" t="s">
        <v>87333</v>
      </c>
      <c r="G895" s="8">
        <v>1</v>
      </c>
      <c r="H895" s="8">
        <v>1</v>
      </c>
      <c r="I895" s="8" t="s">
        <v>22</v>
      </c>
    </row>
    <row r="896" spans="1:9" x14ac:dyDescent="0.2">
      <c r="A896" s="8" t="s">
        <v>88773</v>
      </c>
      <c r="B896" s="8" t="s">
        <v>88774</v>
      </c>
      <c r="C896" s="8" t="s">
        <v>87332</v>
      </c>
      <c r="D896" s="8" t="s">
        <v>87333</v>
      </c>
      <c r="G896" s="8">
        <v>0.95</v>
      </c>
      <c r="H896" s="8">
        <v>0.95</v>
      </c>
      <c r="I896" s="8" t="s">
        <v>22</v>
      </c>
    </row>
    <row r="897" spans="1:9" x14ac:dyDescent="0.2">
      <c r="A897" s="8" t="s">
        <v>88775</v>
      </c>
      <c r="B897" s="8" t="s">
        <v>88774</v>
      </c>
      <c r="C897" s="8" t="s">
        <v>87332</v>
      </c>
      <c r="D897" s="8" t="s">
        <v>87333</v>
      </c>
      <c r="G897" s="8">
        <v>1</v>
      </c>
      <c r="H897" s="8">
        <v>1</v>
      </c>
      <c r="I897" s="8" t="s">
        <v>22</v>
      </c>
    </row>
    <row r="898" spans="1:9" x14ac:dyDescent="0.2">
      <c r="A898" s="8" t="s">
        <v>88776</v>
      </c>
      <c r="B898" s="8" t="s">
        <v>88777</v>
      </c>
      <c r="C898" s="8" t="s">
        <v>87332</v>
      </c>
      <c r="D898" s="8" t="s">
        <v>87333</v>
      </c>
      <c r="G898" s="8">
        <v>1</v>
      </c>
      <c r="H898" s="8">
        <v>1</v>
      </c>
      <c r="I898" s="8" t="s">
        <v>22</v>
      </c>
    </row>
    <row r="899" spans="1:9" x14ac:dyDescent="0.2">
      <c r="A899" s="8" t="s">
        <v>88778</v>
      </c>
      <c r="B899" s="8" t="s">
        <v>88779</v>
      </c>
      <c r="C899" s="8" t="s">
        <v>87336</v>
      </c>
      <c r="D899" s="8" t="s">
        <v>87333</v>
      </c>
      <c r="G899" s="8">
        <v>1</v>
      </c>
      <c r="H899" s="8">
        <v>1</v>
      </c>
      <c r="I899" s="8" t="s">
        <v>22</v>
      </c>
    </row>
    <row r="900" spans="1:9" x14ac:dyDescent="0.2">
      <c r="A900" s="8" t="s">
        <v>88780</v>
      </c>
      <c r="B900" s="8" t="s">
        <v>88781</v>
      </c>
      <c r="C900" s="8" t="s">
        <v>87336</v>
      </c>
      <c r="D900" s="8" t="s">
        <v>87333</v>
      </c>
      <c r="G900" s="8">
        <v>1</v>
      </c>
      <c r="H900" s="8">
        <v>1</v>
      </c>
      <c r="I900" s="8" t="s">
        <v>22</v>
      </c>
    </row>
    <row r="901" spans="1:9" x14ac:dyDescent="0.2">
      <c r="A901" s="8" t="s">
        <v>88782</v>
      </c>
      <c r="B901" s="8" t="s">
        <v>88781</v>
      </c>
      <c r="C901" s="8" t="s">
        <v>87336</v>
      </c>
      <c r="D901" s="8" t="s">
        <v>87333</v>
      </c>
      <c r="G901" s="8">
        <v>0.19</v>
      </c>
      <c r="H901" s="8">
        <v>0.19</v>
      </c>
      <c r="I901" s="8" t="s">
        <v>22</v>
      </c>
    </row>
    <row r="902" spans="1:9" x14ac:dyDescent="0.2">
      <c r="A902" s="8" t="s">
        <v>88783</v>
      </c>
      <c r="B902" s="8" t="s">
        <v>88784</v>
      </c>
      <c r="C902" s="8" t="s">
        <v>87336</v>
      </c>
      <c r="D902" s="8" t="s">
        <v>87333</v>
      </c>
      <c r="G902" s="8">
        <v>1</v>
      </c>
      <c r="H902" s="8">
        <v>1</v>
      </c>
      <c r="I902" s="8" t="s">
        <v>22</v>
      </c>
    </row>
    <row r="903" spans="1:9" x14ac:dyDescent="0.2">
      <c r="A903" s="8" t="s">
        <v>88785</v>
      </c>
      <c r="B903" s="8" t="s">
        <v>88786</v>
      </c>
      <c r="C903" s="8" t="s">
        <v>87336</v>
      </c>
      <c r="D903" s="8" t="s">
        <v>87333</v>
      </c>
      <c r="G903" s="8">
        <v>0.5</v>
      </c>
      <c r="H903" s="8">
        <v>0.5</v>
      </c>
      <c r="I903" s="8" t="s">
        <v>22</v>
      </c>
    </row>
    <row r="904" spans="1:9" x14ac:dyDescent="0.2">
      <c r="A904" s="8" t="s">
        <v>88787</v>
      </c>
      <c r="B904" s="8" t="s">
        <v>88786</v>
      </c>
      <c r="C904" s="8" t="s">
        <v>87336</v>
      </c>
      <c r="D904" s="8" t="s">
        <v>87333</v>
      </c>
      <c r="G904" s="8">
        <v>0.48</v>
      </c>
      <c r="H904" s="8">
        <v>0.48</v>
      </c>
      <c r="I904" s="8" t="s">
        <v>22</v>
      </c>
    </row>
    <row r="905" spans="1:9" x14ac:dyDescent="0.2">
      <c r="A905" s="8" t="s">
        <v>88788</v>
      </c>
      <c r="B905" s="8" t="s">
        <v>88786</v>
      </c>
      <c r="C905" s="8" t="s">
        <v>87336</v>
      </c>
      <c r="D905" s="8" t="s">
        <v>87333</v>
      </c>
      <c r="G905" s="8">
        <v>1</v>
      </c>
      <c r="H905" s="8">
        <v>1</v>
      </c>
      <c r="I905" s="8" t="s">
        <v>22</v>
      </c>
    </row>
    <row r="906" spans="1:9" x14ac:dyDescent="0.2">
      <c r="A906" s="8" t="s">
        <v>88789</v>
      </c>
      <c r="B906" s="8" t="s">
        <v>88790</v>
      </c>
      <c r="C906" s="8" t="s">
        <v>87336</v>
      </c>
      <c r="D906" s="8" t="s">
        <v>87333</v>
      </c>
      <c r="G906" s="8">
        <v>1</v>
      </c>
      <c r="H906" s="8">
        <v>1</v>
      </c>
      <c r="I906" s="8" t="s">
        <v>22</v>
      </c>
    </row>
    <row r="907" spans="1:9" x14ac:dyDescent="0.2">
      <c r="A907" s="8" t="s">
        <v>88791</v>
      </c>
      <c r="B907" s="8" t="s">
        <v>88792</v>
      </c>
      <c r="C907" s="8" t="s">
        <v>87336</v>
      </c>
      <c r="D907" s="8" t="s">
        <v>87333</v>
      </c>
      <c r="G907" s="8">
        <v>0.48</v>
      </c>
      <c r="H907" s="8">
        <v>0.48</v>
      </c>
      <c r="I907" s="8" t="s">
        <v>22</v>
      </c>
    </row>
    <row r="908" spans="1:9" x14ac:dyDescent="0.2">
      <c r="A908" s="8" t="s">
        <v>88793</v>
      </c>
      <c r="B908" s="8" t="s">
        <v>88794</v>
      </c>
      <c r="C908" s="8" t="s">
        <v>87336</v>
      </c>
      <c r="D908" s="8" t="s">
        <v>87333</v>
      </c>
      <c r="G908" s="8">
        <v>0.67</v>
      </c>
      <c r="H908" s="8">
        <v>0.67</v>
      </c>
      <c r="I908" s="8" t="s">
        <v>22</v>
      </c>
    </row>
    <row r="909" spans="1:9" x14ac:dyDescent="0.2">
      <c r="A909" s="8" t="s">
        <v>88795</v>
      </c>
      <c r="B909" s="8" t="s">
        <v>88796</v>
      </c>
      <c r="C909" s="8" t="s">
        <v>87336</v>
      </c>
      <c r="D909" s="8" t="s">
        <v>87333</v>
      </c>
      <c r="G909" s="8">
        <v>1</v>
      </c>
      <c r="H909" s="8">
        <v>1</v>
      </c>
      <c r="I909" s="8" t="s">
        <v>22</v>
      </c>
    </row>
    <row r="910" spans="1:9" x14ac:dyDescent="0.2">
      <c r="A910" s="8" t="s">
        <v>88797</v>
      </c>
      <c r="B910" s="8" t="s">
        <v>88798</v>
      </c>
      <c r="C910" s="8" t="s">
        <v>87336</v>
      </c>
      <c r="D910" s="8" t="s">
        <v>87333</v>
      </c>
      <c r="G910" s="8">
        <v>1</v>
      </c>
      <c r="H910" s="8">
        <v>1</v>
      </c>
      <c r="I910" s="8" t="s">
        <v>22</v>
      </c>
    </row>
    <row r="911" spans="1:9" x14ac:dyDescent="0.2">
      <c r="A911" s="8" t="s">
        <v>88799</v>
      </c>
      <c r="B911" s="8" t="s">
        <v>88798</v>
      </c>
      <c r="C911" s="8" t="s">
        <v>87336</v>
      </c>
      <c r="D911" s="8" t="s">
        <v>87333</v>
      </c>
      <c r="G911" s="8">
        <v>0.95</v>
      </c>
      <c r="H911" s="8">
        <v>0.95</v>
      </c>
      <c r="I911" s="8" t="s">
        <v>22</v>
      </c>
    </row>
    <row r="912" spans="1:9" x14ac:dyDescent="0.2">
      <c r="A912" s="8" t="s">
        <v>88800</v>
      </c>
      <c r="B912" s="8" t="s">
        <v>88798</v>
      </c>
      <c r="C912" s="8" t="s">
        <v>87336</v>
      </c>
      <c r="D912" s="8" t="s">
        <v>87333</v>
      </c>
      <c r="G912" s="8">
        <v>1</v>
      </c>
      <c r="H912" s="8">
        <v>1</v>
      </c>
      <c r="I912" s="8" t="s">
        <v>22</v>
      </c>
    </row>
    <row r="913" spans="1:9" x14ac:dyDescent="0.2">
      <c r="A913" s="8" t="s">
        <v>88801</v>
      </c>
      <c r="B913" s="8" t="s">
        <v>88802</v>
      </c>
      <c r="C913" s="8" t="s">
        <v>87336</v>
      </c>
      <c r="D913" s="8" t="s">
        <v>87333</v>
      </c>
      <c r="G913" s="8">
        <v>1</v>
      </c>
      <c r="H913" s="8">
        <v>1</v>
      </c>
      <c r="I913" s="8" t="s">
        <v>22</v>
      </c>
    </row>
    <row r="914" spans="1:9" x14ac:dyDescent="0.2">
      <c r="A914" s="8" t="s">
        <v>88803</v>
      </c>
      <c r="B914" s="8" t="s">
        <v>88802</v>
      </c>
      <c r="C914" s="8" t="s">
        <v>87336</v>
      </c>
      <c r="D914" s="8" t="s">
        <v>87333</v>
      </c>
      <c r="G914" s="8">
        <v>0.48</v>
      </c>
      <c r="H914" s="8">
        <v>0.48</v>
      </c>
      <c r="I914" s="8" t="s">
        <v>22</v>
      </c>
    </row>
    <row r="915" spans="1:9" x14ac:dyDescent="0.2">
      <c r="A915" s="8" t="s">
        <v>88804</v>
      </c>
      <c r="B915" s="8" t="s">
        <v>88805</v>
      </c>
      <c r="C915" s="8" t="s">
        <v>87336</v>
      </c>
      <c r="D915" s="8" t="s">
        <v>87333</v>
      </c>
      <c r="G915" s="8">
        <v>1</v>
      </c>
      <c r="H915" s="8">
        <v>1</v>
      </c>
      <c r="I915" s="8" t="s">
        <v>22</v>
      </c>
    </row>
    <row r="916" spans="1:9" x14ac:dyDescent="0.2">
      <c r="A916" s="8" t="s">
        <v>88806</v>
      </c>
      <c r="B916" s="8" t="s">
        <v>88805</v>
      </c>
      <c r="C916" s="8" t="s">
        <v>87336</v>
      </c>
      <c r="D916" s="8" t="s">
        <v>87333</v>
      </c>
      <c r="G916" s="8">
        <v>0.95</v>
      </c>
      <c r="H916" s="8">
        <v>0.95</v>
      </c>
      <c r="I916" s="8" t="s">
        <v>22</v>
      </c>
    </row>
    <row r="917" spans="1:9" x14ac:dyDescent="0.2">
      <c r="A917" s="8" t="s">
        <v>88807</v>
      </c>
      <c r="B917" s="8" t="s">
        <v>88808</v>
      </c>
      <c r="C917" s="8" t="s">
        <v>87336</v>
      </c>
      <c r="D917" s="8" t="s">
        <v>87333</v>
      </c>
      <c r="G917" s="8">
        <v>1</v>
      </c>
      <c r="H917" s="8">
        <v>1</v>
      </c>
      <c r="I917" s="8" t="s">
        <v>22</v>
      </c>
    </row>
    <row r="918" spans="1:9" x14ac:dyDescent="0.2">
      <c r="A918" s="8" t="s">
        <v>88809</v>
      </c>
      <c r="B918" s="8" t="s">
        <v>88810</v>
      </c>
      <c r="C918" s="8" t="s">
        <v>87336</v>
      </c>
      <c r="D918" s="8" t="s">
        <v>87333</v>
      </c>
      <c r="G918" s="8">
        <v>1</v>
      </c>
      <c r="H918" s="8">
        <v>1</v>
      </c>
      <c r="I918" s="8" t="s">
        <v>22</v>
      </c>
    </row>
    <row r="919" spans="1:9" x14ac:dyDescent="0.2">
      <c r="A919" s="8" t="s">
        <v>88811</v>
      </c>
      <c r="B919" s="8" t="s">
        <v>88812</v>
      </c>
      <c r="C919" s="8" t="s">
        <v>87336</v>
      </c>
      <c r="D919" s="8" t="s">
        <v>87333</v>
      </c>
      <c r="G919" s="8">
        <v>0.48</v>
      </c>
      <c r="H919" s="8">
        <v>0.48</v>
      </c>
      <c r="I919" s="8" t="s">
        <v>22</v>
      </c>
    </row>
    <row r="920" spans="1:9" x14ac:dyDescent="0.2">
      <c r="A920" s="8" t="s">
        <v>88813</v>
      </c>
      <c r="B920" s="8" t="s">
        <v>88779</v>
      </c>
      <c r="C920" s="8" t="s">
        <v>87336</v>
      </c>
      <c r="D920" s="8" t="s">
        <v>87333</v>
      </c>
      <c r="G920" s="8">
        <v>0.95</v>
      </c>
      <c r="H920" s="8">
        <v>0.95</v>
      </c>
      <c r="I920" s="8" t="s">
        <v>22</v>
      </c>
    </row>
    <row r="921" spans="1:9" x14ac:dyDescent="0.2">
      <c r="A921" s="8" t="s">
        <v>88814</v>
      </c>
      <c r="B921" s="8" t="s">
        <v>88779</v>
      </c>
      <c r="C921" s="8" t="s">
        <v>87336</v>
      </c>
      <c r="D921" s="8" t="s">
        <v>87333</v>
      </c>
      <c r="G921" s="8">
        <v>1</v>
      </c>
      <c r="H921" s="8">
        <v>1</v>
      </c>
      <c r="I921" s="8" t="s">
        <v>22</v>
      </c>
    </row>
    <row r="922" spans="1:9" x14ac:dyDescent="0.2">
      <c r="A922" s="8" t="s">
        <v>88815</v>
      </c>
      <c r="B922" s="8" t="s">
        <v>88805</v>
      </c>
      <c r="C922" s="8" t="s">
        <v>87336</v>
      </c>
      <c r="D922" s="8" t="s">
        <v>87333</v>
      </c>
      <c r="G922" s="8">
        <v>1</v>
      </c>
      <c r="H922" s="8">
        <v>1</v>
      </c>
      <c r="I922" s="8" t="s">
        <v>22</v>
      </c>
    </row>
    <row r="923" spans="1:9" x14ac:dyDescent="0.2">
      <c r="A923" s="8" t="s">
        <v>88816</v>
      </c>
      <c r="B923" s="8" t="s">
        <v>88817</v>
      </c>
      <c r="C923" s="8" t="s">
        <v>87325</v>
      </c>
      <c r="D923" s="8" t="s">
        <v>87333</v>
      </c>
      <c r="G923" s="8">
        <v>1</v>
      </c>
      <c r="H923" s="8">
        <v>1</v>
      </c>
      <c r="I923" s="8" t="s">
        <v>22</v>
      </c>
    </row>
    <row r="924" spans="1:9" x14ac:dyDescent="0.2">
      <c r="A924" s="8" t="s">
        <v>88818</v>
      </c>
      <c r="B924" s="8" t="s">
        <v>88819</v>
      </c>
      <c r="C924" s="8" t="s">
        <v>87325</v>
      </c>
      <c r="D924" s="8" t="s">
        <v>87333</v>
      </c>
      <c r="G924" s="8">
        <v>0.95</v>
      </c>
      <c r="H924" s="8">
        <v>0.95</v>
      </c>
      <c r="I924" s="8" t="s">
        <v>22</v>
      </c>
    </row>
    <row r="925" spans="1:9" x14ac:dyDescent="0.2">
      <c r="A925" s="8" t="s">
        <v>88820</v>
      </c>
      <c r="B925" s="8" t="s">
        <v>88819</v>
      </c>
      <c r="C925" s="8" t="s">
        <v>87325</v>
      </c>
      <c r="D925" s="8" t="s">
        <v>87333</v>
      </c>
      <c r="G925" s="8">
        <v>0.95</v>
      </c>
      <c r="H925" s="8">
        <v>0.95</v>
      </c>
      <c r="I925" s="8" t="s">
        <v>22</v>
      </c>
    </row>
    <row r="926" spans="1:9" x14ac:dyDescent="0.2">
      <c r="A926" s="8" t="s">
        <v>88821</v>
      </c>
      <c r="B926" s="8" t="s">
        <v>88822</v>
      </c>
      <c r="C926" s="8" t="s">
        <v>87325</v>
      </c>
      <c r="D926" s="8" t="s">
        <v>87333</v>
      </c>
      <c r="G926" s="8">
        <v>1</v>
      </c>
      <c r="H926" s="8">
        <v>1</v>
      </c>
      <c r="I926" s="8" t="s">
        <v>22</v>
      </c>
    </row>
    <row r="927" spans="1:9" x14ac:dyDescent="0.2">
      <c r="A927" s="8" t="s">
        <v>88823</v>
      </c>
      <c r="B927" s="8" t="s">
        <v>88822</v>
      </c>
      <c r="C927" s="8" t="s">
        <v>87325</v>
      </c>
      <c r="D927" s="8" t="s">
        <v>87333</v>
      </c>
      <c r="G927" s="8">
        <v>0.95</v>
      </c>
      <c r="H927" s="8">
        <v>0.95</v>
      </c>
      <c r="I927" s="8" t="s">
        <v>22</v>
      </c>
    </row>
    <row r="928" spans="1:9" x14ac:dyDescent="0.2">
      <c r="A928" s="8" t="s">
        <v>88824</v>
      </c>
      <c r="B928" s="8" t="s">
        <v>88822</v>
      </c>
      <c r="C928" s="8" t="s">
        <v>87325</v>
      </c>
      <c r="D928" s="8" t="s">
        <v>87333</v>
      </c>
      <c r="G928" s="8">
        <v>1</v>
      </c>
      <c r="H928" s="8">
        <v>1</v>
      </c>
      <c r="I928" s="8" t="s">
        <v>22</v>
      </c>
    </row>
    <row r="929" spans="1:9" x14ac:dyDescent="0.2">
      <c r="A929" s="8" t="s">
        <v>88825</v>
      </c>
      <c r="B929" s="8" t="s">
        <v>88822</v>
      </c>
      <c r="C929" s="8" t="s">
        <v>87325</v>
      </c>
      <c r="D929" s="8" t="s">
        <v>87333</v>
      </c>
      <c r="G929" s="8">
        <v>1</v>
      </c>
      <c r="H929" s="8">
        <v>1</v>
      </c>
      <c r="I929" s="8" t="s">
        <v>22</v>
      </c>
    </row>
    <row r="930" spans="1:9" x14ac:dyDescent="0.2">
      <c r="A930" s="8" t="s">
        <v>88826</v>
      </c>
      <c r="B930" s="8" t="s">
        <v>88827</v>
      </c>
      <c r="C930" s="8" t="s">
        <v>87325</v>
      </c>
      <c r="D930" s="8" t="s">
        <v>87333</v>
      </c>
      <c r="G930" s="8">
        <v>1</v>
      </c>
      <c r="H930" s="8">
        <v>1</v>
      </c>
      <c r="I930" s="8" t="s">
        <v>22</v>
      </c>
    </row>
    <row r="931" spans="1:9" x14ac:dyDescent="0.2">
      <c r="A931" s="8" t="s">
        <v>88828</v>
      </c>
      <c r="B931" s="8" t="s">
        <v>88827</v>
      </c>
      <c r="C931" s="8" t="s">
        <v>87325</v>
      </c>
      <c r="D931" s="8" t="s">
        <v>87333</v>
      </c>
      <c r="G931" s="8">
        <v>0.95</v>
      </c>
      <c r="H931" s="8">
        <v>0.95</v>
      </c>
      <c r="I931" s="8" t="s">
        <v>22</v>
      </c>
    </row>
    <row r="932" spans="1:9" x14ac:dyDescent="0.2">
      <c r="A932" s="8" t="s">
        <v>88829</v>
      </c>
      <c r="B932" s="8" t="s">
        <v>88827</v>
      </c>
      <c r="C932" s="8" t="s">
        <v>87325</v>
      </c>
      <c r="D932" s="8" t="s">
        <v>87333</v>
      </c>
      <c r="G932" s="8">
        <v>1</v>
      </c>
      <c r="H932" s="8">
        <v>1</v>
      </c>
      <c r="I932" s="8" t="s">
        <v>22</v>
      </c>
    </row>
    <row r="933" spans="1:9" x14ac:dyDescent="0.2">
      <c r="A933" s="8" t="s">
        <v>88830</v>
      </c>
      <c r="B933" s="8" t="s">
        <v>88831</v>
      </c>
      <c r="C933" s="8" t="s">
        <v>87325</v>
      </c>
      <c r="D933" s="8" t="s">
        <v>87333</v>
      </c>
      <c r="G933" s="8">
        <v>0.48</v>
      </c>
      <c r="H933" s="8">
        <v>0.48</v>
      </c>
      <c r="I933" s="8" t="s">
        <v>22</v>
      </c>
    </row>
    <row r="934" spans="1:9" x14ac:dyDescent="0.2">
      <c r="A934" s="8" t="s">
        <v>88832</v>
      </c>
      <c r="B934" s="8" t="s">
        <v>88833</v>
      </c>
      <c r="C934" s="8" t="s">
        <v>87325</v>
      </c>
      <c r="D934" s="8" t="s">
        <v>87333</v>
      </c>
      <c r="G934" s="8">
        <v>0.48</v>
      </c>
      <c r="H934" s="8">
        <v>0.48</v>
      </c>
      <c r="I934" s="8" t="s">
        <v>22</v>
      </c>
    </row>
    <row r="935" spans="1:9" x14ac:dyDescent="0.2">
      <c r="A935" s="8" t="s">
        <v>88834</v>
      </c>
      <c r="B935" s="8" t="s">
        <v>88833</v>
      </c>
      <c r="C935" s="8" t="s">
        <v>87325</v>
      </c>
      <c r="D935" s="8" t="s">
        <v>87333</v>
      </c>
      <c r="G935" s="8">
        <v>1</v>
      </c>
      <c r="H935" s="8">
        <v>1</v>
      </c>
      <c r="I935" s="8" t="s">
        <v>22</v>
      </c>
    </row>
    <row r="936" spans="1:9" x14ac:dyDescent="0.2">
      <c r="A936" s="8" t="s">
        <v>88835</v>
      </c>
      <c r="B936" s="8" t="s">
        <v>88836</v>
      </c>
      <c r="C936" s="8" t="s">
        <v>87325</v>
      </c>
      <c r="D936" s="8" t="s">
        <v>87333</v>
      </c>
      <c r="G936" s="8">
        <v>0.48</v>
      </c>
      <c r="H936" s="8">
        <v>0.48</v>
      </c>
      <c r="I936" s="8" t="s">
        <v>22</v>
      </c>
    </row>
    <row r="937" spans="1:9" x14ac:dyDescent="0.2">
      <c r="A937" s="8" t="s">
        <v>88837</v>
      </c>
      <c r="B937" s="8" t="s">
        <v>88838</v>
      </c>
      <c r="C937" s="8" t="s">
        <v>87325</v>
      </c>
      <c r="D937" s="8" t="s">
        <v>87333</v>
      </c>
      <c r="G937" s="8">
        <v>1</v>
      </c>
      <c r="H937" s="8">
        <v>1</v>
      </c>
      <c r="I937" s="8" t="s">
        <v>22</v>
      </c>
    </row>
    <row r="938" spans="1:9" x14ac:dyDescent="0.2">
      <c r="A938" s="8" t="s">
        <v>88839</v>
      </c>
      <c r="B938" s="8" t="s">
        <v>88840</v>
      </c>
      <c r="C938" s="8" t="s">
        <v>87325</v>
      </c>
      <c r="D938" s="8" t="s">
        <v>87333</v>
      </c>
      <c r="G938" s="8">
        <v>0.95</v>
      </c>
      <c r="H938" s="8">
        <v>0.95</v>
      </c>
      <c r="I938" s="8" t="s">
        <v>22</v>
      </c>
    </row>
    <row r="939" spans="1:9" x14ac:dyDescent="0.2">
      <c r="A939" s="8" t="s">
        <v>88841</v>
      </c>
      <c r="B939" s="8" t="s">
        <v>88840</v>
      </c>
      <c r="C939" s="8" t="s">
        <v>87325</v>
      </c>
      <c r="D939" s="8" t="s">
        <v>87333</v>
      </c>
      <c r="G939" s="8">
        <v>1</v>
      </c>
      <c r="H939" s="8">
        <v>1</v>
      </c>
      <c r="I939" s="8" t="s">
        <v>22</v>
      </c>
    </row>
    <row r="940" spans="1:9" x14ac:dyDescent="0.2">
      <c r="A940" s="8" t="s">
        <v>88842</v>
      </c>
      <c r="B940" s="8" t="s">
        <v>88843</v>
      </c>
      <c r="C940" s="8" t="s">
        <v>87325</v>
      </c>
      <c r="D940" s="8" t="s">
        <v>87333</v>
      </c>
      <c r="G940" s="8">
        <v>1</v>
      </c>
      <c r="H940" s="8">
        <v>1</v>
      </c>
      <c r="I940" s="8" t="s">
        <v>22</v>
      </c>
    </row>
    <row r="941" spans="1:9" x14ac:dyDescent="0.2">
      <c r="A941" s="8" t="s">
        <v>88844</v>
      </c>
      <c r="B941" s="8" t="s">
        <v>88845</v>
      </c>
      <c r="C941" s="8" t="s">
        <v>87325</v>
      </c>
      <c r="D941" s="8" t="s">
        <v>87333</v>
      </c>
      <c r="G941" s="8">
        <v>0.48</v>
      </c>
      <c r="H941" s="8">
        <v>0.48</v>
      </c>
      <c r="I941" s="8" t="s">
        <v>22</v>
      </c>
    </row>
    <row r="942" spans="1:9" x14ac:dyDescent="0.2">
      <c r="A942" s="8" t="s">
        <v>88846</v>
      </c>
      <c r="B942" s="8" t="s">
        <v>88847</v>
      </c>
      <c r="C942" s="8" t="s">
        <v>87325</v>
      </c>
      <c r="D942" s="8" t="s">
        <v>87333</v>
      </c>
      <c r="G942" s="8">
        <v>1</v>
      </c>
      <c r="H942" s="8">
        <v>1</v>
      </c>
      <c r="I942" s="8" t="s">
        <v>22</v>
      </c>
    </row>
    <row r="943" spans="1:9" x14ac:dyDescent="0.2">
      <c r="A943" s="8" t="s">
        <v>88848</v>
      </c>
      <c r="B943" s="8" t="s">
        <v>88847</v>
      </c>
      <c r="C943" s="8" t="s">
        <v>87325</v>
      </c>
      <c r="D943" s="8" t="s">
        <v>87333</v>
      </c>
      <c r="G943" s="8">
        <v>0.48</v>
      </c>
      <c r="H943" s="8">
        <v>0.48</v>
      </c>
      <c r="I943" s="8" t="s">
        <v>22</v>
      </c>
    </row>
    <row r="944" spans="1:9" x14ac:dyDescent="0.2">
      <c r="A944" s="8" t="s">
        <v>88849</v>
      </c>
      <c r="B944" s="8" t="s">
        <v>88817</v>
      </c>
      <c r="C944" s="8" t="s">
        <v>87325</v>
      </c>
      <c r="D944" s="8" t="s">
        <v>87333</v>
      </c>
      <c r="G944" s="8">
        <v>0.48</v>
      </c>
      <c r="H944" s="8">
        <v>0.48</v>
      </c>
      <c r="I944" s="8" t="s">
        <v>22</v>
      </c>
    </row>
    <row r="945" spans="1:9" x14ac:dyDescent="0.2">
      <c r="A945" s="8" t="s">
        <v>88850</v>
      </c>
      <c r="B945" s="8" t="s">
        <v>88851</v>
      </c>
      <c r="C945" s="8" t="s">
        <v>87325</v>
      </c>
      <c r="D945" s="8" t="s">
        <v>87333</v>
      </c>
      <c r="G945" s="8">
        <v>1</v>
      </c>
      <c r="H945" s="8">
        <v>1</v>
      </c>
      <c r="I945" s="8" t="s">
        <v>22</v>
      </c>
    </row>
    <row r="946" spans="1:9" x14ac:dyDescent="0.2">
      <c r="A946" s="8" t="s">
        <v>88852</v>
      </c>
      <c r="B946" s="8" t="s">
        <v>88853</v>
      </c>
      <c r="C946" s="8" t="s">
        <v>87345</v>
      </c>
      <c r="D946" s="8" t="s">
        <v>87333</v>
      </c>
      <c r="G946" s="8">
        <v>0.48</v>
      </c>
      <c r="H946" s="8">
        <v>0.48</v>
      </c>
      <c r="I946" s="8" t="s">
        <v>22</v>
      </c>
    </row>
    <row r="947" spans="1:9" x14ac:dyDescent="0.2">
      <c r="A947" s="8" t="s">
        <v>88854</v>
      </c>
      <c r="B947" s="8" t="s">
        <v>88855</v>
      </c>
      <c r="C947" s="8" t="s">
        <v>87345</v>
      </c>
      <c r="D947" s="8" t="s">
        <v>87333</v>
      </c>
      <c r="G947" s="8">
        <v>1</v>
      </c>
      <c r="H947" s="8">
        <v>1</v>
      </c>
      <c r="I947" s="8" t="s">
        <v>22</v>
      </c>
    </row>
    <row r="948" spans="1:9" x14ac:dyDescent="0.2">
      <c r="A948" s="8" t="s">
        <v>88856</v>
      </c>
      <c r="B948" s="8" t="s">
        <v>88855</v>
      </c>
      <c r="C948" s="8" t="s">
        <v>87345</v>
      </c>
      <c r="D948" s="8" t="s">
        <v>87333</v>
      </c>
      <c r="G948" s="8">
        <v>0.19</v>
      </c>
      <c r="H948" s="8">
        <v>0.19</v>
      </c>
      <c r="I948" s="8" t="s">
        <v>22</v>
      </c>
    </row>
    <row r="949" spans="1:9" x14ac:dyDescent="0.2">
      <c r="A949" s="8" t="s">
        <v>88857</v>
      </c>
      <c r="B949" s="8" t="s">
        <v>88855</v>
      </c>
      <c r="C949" s="8" t="s">
        <v>87345</v>
      </c>
      <c r="D949" s="8" t="s">
        <v>87333</v>
      </c>
      <c r="G949" s="8">
        <v>1</v>
      </c>
      <c r="H949" s="8">
        <v>1</v>
      </c>
      <c r="I949" s="8" t="s">
        <v>22</v>
      </c>
    </row>
    <row r="950" spans="1:9" x14ac:dyDescent="0.2">
      <c r="A950" s="8" t="s">
        <v>88858</v>
      </c>
      <c r="B950" s="8" t="s">
        <v>88099</v>
      </c>
      <c r="C950" s="8" t="s">
        <v>87345</v>
      </c>
      <c r="D950" s="8" t="s">
        <v>87333</v>
      </c>
      <c r="G950" s="8">
        <v>1</v>
      </c>
      <c r="H950" s="8">
        <v>1</v>
      </c>
      <c r="I950" s="8" t="s">
        <v>22</v>
      </c>
    </row>
    <row r="951" spans="1:9" x14ac:dyDescent="0.2">
      <c r="A951" s="8" t="s">
        <v>88859</v>
      </c>
      <c r="B951" s="8" t="s">
        <v>88099</v>
      </c>
      <c r="C951" s="8" t="s">
        <v>87345</v>
      </c>
      <c r="D951" s="8" t="s">
        <v>87333</v>
      </c>
      <c r="G951" s="8">
        <v>0.48</v>
      </c>
      <c r="H951" s="8">
        <v>0.48</v>
      </c>
      <c r="I951" s="8" t="s">
        <v>22</v>
      </c>
    </row>
    <row r="952" spans="1:9" x14ac:dyDescent="0.2">
      <c r="A952" s="8" t="s">
        <v>88860</v>
      </c>
      <c r="B952" s="8" t="s">
        <v>88861</v>
      </c>
      <c r="C952" s="8" t="s">
        <v>87345</v>
      </c>
      <c r="D952" s="8" t="s">
        <v>87333</v>
      </c>
      <c r="G952" s="8">
        <v>0.48</v>
      </c>
      <c r="H952" s="8">
        <v>0.48</v>
      </c>
      <c r="I952" s="8" t="s">
        <v>22</v>
      </c>
    </row>
    <row r="953" spans="1:9" x14ac:dyDescent="0.2">
      <c r="A953" s="8" t="s">
        <v>88862</v>
      </c>
      <c r="B953" s="8" t="s">
        <v>88861</v>
      </c>
      <c r="C953" s="8" t="s">
        <v>87345</v>
      </c>
      <c r="D953" s="8" t="s">
        <v>87333</v>
      </c>
      <c r="G953" s="8">
        <v>0.48</v>
      </c>
      <c r="H953" s="8">
        <v>0.48</v>
      </c>
      <c r="I953" s="8" t="s">
        <v>22</v>
      </c>
    </row>
    <row r="954" spans="1:9" x14ac:dyDescent="0.2">
      <c r="A954" s="8" t="s">
        <v>88863</v>
      </c>
      <c r="B954" s="8" t="s">
        <v>88864</v>
      </c>
      <c r="C954" s="8" t="s">
        <v>87345</v>
      </c>
      <c r="D954" s="8" t="s">
        <v>87333</v>
      </c>
      <c r="G954" s="8">
        <v>0.48</v>
      </c>
      <c r="H954" s="8">
        <v>0.48</v>
      </c>
      <c r="I954" s="8" t="s">
        <v>22</v>
      </c>
    </row>
    <row r="955" spans="1:9" x14ac:dyDescent="0.2">
      <c r="A955" s="8" t="s">
        <v>88865</v>
      </c>
      <c r="B955" s="8" t="s">
        <v>88866</v>
      </c>
      <c r="C955" s="8" t="s">
        <v>87329</v>
      </c>
      <c r="D955" s="8" t="s">
        <v>87333</v>
      </c>
      <c r="G955" s="8">
        <v>0.95</v>
      </c>
      <c r="H955" s="8">
        <v>0.95</v>
      </c>
      <c r="I955" s="8" t="s">
        <v>22</v>
      </c>
    </row>
    <row r="956" spans="1:9" x14ac:dyDescent="0.2">
      <c r="A956" s="8" t="s">
        <v>88867</v>
      </c>
      <c r="B956" s="8" t="s">
        <v>88868</v>
      </c>
      <c r="C956" s="8" t="s">
        <v>87329</v>
      </c>
      <c r="D956" s="8" t="s">
        <v>87326</v>
      </c>
      <c r="G956" s="8">
        <v>1</v>
      </c>
      <c r="H956" s="8">
        <v>1</v>
      </c>
      <c r="I956" s="8" t="s">
        <v>22</v>
      </c>
    </row>
    <row r="957" spans="1:9" x14ac:dyDescent="0.2">
      <c r="A957" s="8" t="s">
        <v>88869</v>
      </c>
      <c r="B957" s="8" t="s">
        <v>88868</v>
      </c>
      <c r="C957" s="8" t="s">
        <v>87329</v>
      </c>
      <c r="D957" s="8" t="s">
        <v>87326</v>
      </c>
      <c r="G957" s="8">
        <v>0.95</v>
      </c>
      <c r="H957" s="8">
        <v>0.95</v>
      </c>
      <c r="I957" s="8" t="s">
        <v>22</v>
      </c>
    </row>
    <row r="958" spans="1:9" x14ac:dyDescent="0.2">
      <c r="A958" s="8" t="s">
        <v>88870</v>
      </c>
      <c r="B958" s="8" t="s">
        <v>88871</v>
      </c>
      <c r="C958" s="8" t="s">
        <v>87332</v>
      </c>
      <c r="D958" s="8" t="s">
        <v>87333</v>
      </c>
      <c r="G958" s="8">
        <v>0.67</v>
      </c>
      <c r="H958" s="8">
        <v>0.67</v>
      </c>
      <c r="I958" s="8" t="s">
        <v>22</v>
      </c>
    </row>
    <row r="959" spans="1:9" x14ac:dyDescent="0.2">
      <c r="A959" s="8" t="s">
        <v>88872</v>
      </c>
      <c r="B959" s="8" t="s">
        <v>88873</v>
      </c>
      <c r="C959" s="8" t="s">
        <v>87332</v>
      </c>
      <c r="D959" s="8" t="s">
        <v>87333</v>
      </c>
      <c r="G959" s="8">
        <v>1.1499999999999999</v>
      </c>
      <c r="H959" s="8">
        <v>1.1499999999999999</v>
      </c>
      <c r="I959" s="8" t="s">
        <v>22</v>
      </c>
    </row>
    <row r="960" spans="1:9" x14ac:dyDescent="0.2">
      <c r="A960" s="8" t="s">
        <v>88874</v>
      </c>
      <c r="B960" s="8" t="s">
        <v>88873</v>
      </c>
      <c r="C960" s="8" t="s">
        <v>87332</v>
      </c>
      <c r="D960" s="8" t="s">
        <v>87333</v>
      </c>
      <c r="G960" s="8">
        <v>1.0900000000000001</v>
      </c>
      <c r="H960" s="8">
        <v>1.0900000000000001</v>
      </c>
      <c r="I960" s="8" t="s">
        <v>22</v>
      </c>
    </row>
    <row r="961" spans="1:9" x14ac:dyDescent="0.2">
      <c r="A961" s="8" t="s">
        <v>88875</v>
      </c>
      <c r="B961" s="8" t="s">
        <v>88876</v>
      </c>
      <c r="C961" s="8" t="s">
        <v>87332</v>
      </c>
      <c r="D961" s="8" t="s">
        <v>87333</v>
      </c>
      <c r="G961" s="8">
        <v>1.19</v>
      </c>
      <c r="H961" s="8">
        <v>1.19</v>
      </c>
      <c r="I961" s="8" t="s">
        <v>22</v>
      </c>
    </row>
    <row r="962" spans="1:9" x14ac:dyDescent="0.2">
      <c r="A962" s="8" t="s">
        <v>88877</v>
      </c>
      <c r="B962" s="8" t="s">
        <v>88878</v>
      </c>
      <c r="C962" s="8" t="s">
        <v>87332</v>
      </c>
      <c r="D962" s="8" t="s">
        <v>87333</v>
      </c>
      <c r="G962" s="8">
        <v>0.95</v>
      </c>
      <c r="H962" s="8">
        <v>0.95</v>
      </c>
      <c r="I962" s="8" t="s">
        <v>22</v>
      </c>
    </row>
    <row r="963" spans="1:9" x14ac:dyDescent="0.2">
      <c r="A963" s="8" t="s">
        <v>88879</v>
      </c>
      <c r="B963" s="8" t="s">
        <v>88880</v>
      </c>
      <c r="C963" s="8" t="s">
        <v>87332</v>
      </c>
      <c r="D963" s="8" t="s">
        <v>87333</v>
      </c>
      <c r="G963" s="8">
        <v>1</v>
      </c>
      <c r="H963" s="8">
        <v>1</v>
      </c>
      <c r="I963" s="8" t="s">
        <v>22</v>
      </c>
    </row>
    <row r="964" spans="1:9" x14ac:dyDescent="0.2">
      <c r="A964" s="8" t="s">
        <v>88881</v>
      </c>
      <c r="B964" s="8" t="s">
        <v>88880</v>
      </c>
      <c r="C964" s="8" t="s">
        <v>87332</v>
      </c>
      <c r="D964" s="8" t="s">
        <v>87333</v>
      </c>
      <c r="G964" s="8">
        <v>0.95</v>
      </c>
      <c r="H964" s="8">
        <v>0.95</v>
      </c>
      <c r="I964" s="8" t="s">
        <v>22</v>
      </c>
    </row>
    <row r="965" spans="1:9" x14ac:dyDescent="0.2">
      <c r="A965" s="8" t="s">
        <v>88882</v>
      </c>
      <c r="B965" s="8" t="s">
        <v>88883</v>
      </c>
      <c r="C965" s="8" t="s">
        <v>87332</v>
      </c>
      <c r="D965" s="8" t="s">
        <v>87333</v>
      </c>
      <c r="G965" s="8">
        <v>0.95</v>
      </c>
      <c r="H965" s="8">
        <v>0.95</v>
      </c>
      <c r="I965" s="8" t="s">
        <v>22</v>
      </c>
    </row>
    <row r="966" spans="1:9" x14ac:dyDescent="0.2">
      <c r="A966" s="8" t="s">
        <v>88884</v>
      </c>
      <c r="B966" s="8" t="s">
        <v>88885</v>
      </c>
      <c r="C966" s="8" t="s">
        <v>87332</v>
      </c>
      <c r="D966" s="8" t="s">
        <v>87333</v>
      </c>
      <c r="G966" s="8">
        <v>0.95</v>
      </c>
      <c r="H966" s="8">
        <v>0.95</v>
      </c>
      <c r="I966" s="8" t="s">
        <v>22</v>
      </c>
    </row>
    <row r="967" spans="1:9" x14ac:dyDescent="0.2">
      <c r="A967" s="8" t="s">
        <v>88886</v>
      </c>
      <c r="B967" s="8" t="s">
        <v>88887</v>
      </c>
      <c r="C967" s="8" t="s">
        <v>87332</v>
      </c>
      <c r="D967" s="8" t="s">
        <v>87333</v>
      </c>
      <c r="G967" s="8">
        <v>0.95</v>
      </c>
      <c r="H967" s="8">
        <v>0.95</v>
      </c>
      <c r="I967" s="8" t="s">
        <v>22</v>
      </c>
    </row>
    <row r="968" spans="1:9" x14ac:dyDescent="0.2">
      <c r="A968" s="8" t="s">
        <v>88888</v>
      </c>
      <c r="B968" s="8" t="s">
        <v>88889</v>
      </c>
      <c r="C968" s="8" t="s">
        <v>87332</v>
      </c>
      <c r="D968" s="8" t="s">
        <v>87333</v>
      </c>
      <c r="G968" s="8">
        <v>0.95</v>
      </c>
      <c r="H968" s="8">
        <v>0.95</v>
      </c>
      <c r="I968" s="8" t="s">
        <v>22</v>
      </c>
    </row>
    <row r="969" spans="1:9" x14ac:dyDescent="0.2">
      <c r="A969" s="8" t="s">
        <v>88890</v>
      </c>
      <c r="B969" s="8" t="s">
        <v>88891</v>
      </c>
      <c r="C969" s="8" t="s">
        <v>87336</v>
      </c>
      <c r="D969" s="8" t="s">
        <v>87333</v>
      </c>
      <c r="G969" s="8">
        <v>0.95</v>
      </c>
      <c r="H969" s="8">
        <v>0.95</v>
      </c>
      <c r="I969" s="8" t="s">
        <v>22</v>
      </c>
    </row>
    <row r="970" spans="1:9" x14ac:dyDescent="0.2">
      <c r="A970" s="8" t="s">
        <v>88892</v>
      </c>
      <c r="B970" s="8" t="s">
        <v>88893</v>
      </c>
      <c r="C970" s="8" t="s">
        <v>87336</v>
      </c>
      <c r="D970" s="8" t="s">
        <v>87333</v>
      </c>
      <c r="G970" s="8">
        <v>0.95</v>
      </c>
      <c r="H970" s="8">
        <v>0.95</v>
      </c>
      <c r="I970" s="8" t="s">
        <v>22</v>
      </c>
    </row>
    <row r="971" spans="1:9" x14ac:dyDescent="0.2">
      <c r="A971" s="8" t="s">
        <v>88894</v>
      </c>
      <c r="B971" s="8" t="s">
        <v>88895</v>
      </c>
      <c r="C971" s="8" t="s">
        <v>87336</v>
      </c>
      <c r="D971" s="8" t="s">
        <v>87333</v>
      </c>
      <c r="G971" s="8">
        <v>0.95</v>
      </c>
      <c r="H971" s="8">
        <v>0.95</v>
      </c>
      <c r="I971" s="8" t="s">
        <v>22</v>
      </c>
    </row>
    <row r="972" spans="1:9" x14ac:dyDescent="0.2">
      <c r="A972" s="8" t="s">
        <v>88896</v>
      </c>
      <c r="B972" s="8" t="s">
        <v>88897</v>
      </c>
      <c r="C972" s="8" t="s">
        <v>87336</v>
      </c>
      <c r="D972" s="8" t="s">
        <v>87333</v>
      </c>
      <c r="G972" s="8">
        <v>0.95</v>
      </c>
      <c r="H972" s="8">
        <v>0.95</v>
      </c>
      <c r="I972" s="8" t="s">
        <v>22</v>
      </c>
    </row>
    <row r="973" spans="1:9" x14ac:dyDescent="0.2">
      <c r="A973" s="8" t="s">
        <v>88898</v>
      </c>
      <c r="B973" s="8" t="s">
        <v>88899</v>
      </c>
      <c r="C973" s="8" t="s">
        <v>87325</v>
      </c>
      <c r="D973" s="8" t="s">
        <v>87333</v>
      </c>
      <c r="G973" s="8">
        <v>0.95</v>
      </c>
      <c r="H973" s="8">
        <v>0.95</v>
      </c>
      <c r="I973" s="8" t="s">
        <v>22</v>
      </c>
    </row>
    <row r="974" spans="1:9" x14ac:dyDescent="0.2">
      <c r="A974" s="8" t="s">
        <v>88900</v>
      </c>
      <c r="B974" s="8" t="s">
        <v>88901</v>
      </c>
      <c r="C974" s="8" t="s">
        <v>87325</v>
      </c>
      <c r="D974" s="8" t="s">
        <v>87333</v>
      </c>
      <c r="G974" s="8">
        <v>0.95</v>
      </c>
      <c r="H974" s="8">
        <v>0.95</v>
      </c>
      <c r="I974" s="8" t="s">
        <v>22</v>
      </c>
    </row>
    <row r="975" spans="1:9" x14ac:dyDescent="0.2">
      <c r="A975" s="8" t="s">
        <v>88902</v>
      </c>
      <c r="B975" s="8" t="s">
        <v>88903</v>
      </c>
      <c r="C975" s="8" t="s">
        <v>87345</v>
      </c>
      <c r="D975" s="8" t="s">
        <v>87333</v>
      </c>
      <c r="G975" s="8">
        <v>0.86</v>
      </c>
      <c r="H975" s="8">
        <v>0.86</v>
      </c>
      <c r="I975" s="8" t="s">
        <v>22</v>
      </c>
    </row>
    <row r="976" spans="1:9" x14ac:dyDescent="0.2">
      <c r="A976" s="8" t="s">
        <v>88904</v>
      </c>
      <c r="B976" s="8" t="s">
        <v>88905</v>
      </c>
      <c r="C976" s="8" t="s">
        <v>87329</v>
      </c>
      <c r="D976" s="8" t="s">
        <v>87333</v>
      </c>
      <c r="G976" s="8">
        <v>0.95</v>
      </c>
      <c r="H976" s="8">
        <v>0.95</v>
      </c>
      <c r="I976" s="8" t="s">
        <v>22</v>
      </c>
    </row>
    <row r="977" spans="1:9" x14ac:dyDescent="0.2">
      <c r="A977" s="8" t="s">
        <v>88906</v>
      </c>
      <c r="B977" s="8" t="s">
        <v>88907</v>
      </c>
      <c r="C977" s="8" t="s">
        <v>87329</v>
      </c>
      <c r="D977" s="8" t="s">
        <v>87333</v>
      </c>
      <c r="G977" s="8">
        <v>0.95</v>
      </c>
      <c r="H977" s="8">
        <v>0.95</v>
      </c>
      <c r="I977" s="8" t="s">
        <v>22</v>
      </c>
    </row>
    <row r="978" spans="1:9" x14ac:dyDescent="0.2">
      <c r="A978" s="8" t="s">
        <v>88908</v>
      </c>
      <c r="B978" s="8" t="s">
        <v>88909</v>
      </c>
      <c r="C978" s="8" t="s">
        <v>87332</v>
      </c>
      <c r="D978" s="8" t="s">
        <v>87333</v>
      </c>
      <c r="G978" s="8">
        <v>0.95</v>
      </c>
      <c r="H978" s="8">
        <v>0.95</v>
      </c>
      <c r="I978" s="8" t="s">
        <v>22</v>
      </c>
    </row>
    <row r="979" spans="1:9" x14ac:dyDescent="0.2">
      <c r="A979" s="8" t="s">
        <v>88910</v>
      </c>
      <c r="B979" s="8" t="s">
        <v>88911</v>
      </c>
      <c r="C979" s="8" t="s">
        <v>87332</v>
      </c>
      <c r="D979" s="8" t="s">
        <v>87333</v>
      </c>
      <c r="G979" s="8">
        <v>0.95</v>
      </c>
      <c r="H979" s="8">
        <v>0.95</v>
      </c>
      <c r="I979" s="8" t="s">
        <v>22</v>
      </c>
    </row>
    <row r="980" spans="1:9" x14ac:dyDescent="0.2">
      <c r="A980" s="8" t="s">
        <v>88912</v>
      </c>
      <c r="B980" s="8" t="s">
        <v>88913</v>
      </c>
      <c r="C980" s="8" t="s">
        <v>87356</v>
      </c>
      <c r="D980" s="8" t="s">
        <v>87326</v>
      </c>
      <c r="G980" s="8">
        <v>1</v>
      </c>
      <c r="H980" s="8">
        <v>1</v>
      </c>
      <c r="I980" s="8" t="s">
        <v>22</v>
      </c>
    </row>
    <row r="981" spans="1:9" x14ac:dyDescent="0.2">
      <c r="A981" s="8" t="s">
        <v>88914</v>
      </c>
      <c r="B981" s="8" t="s">
        <v>88915</v>
      </c>
      <c r="C981" s="8" t="s">
        <v>87356</v>
      </c>
      <c r="D981" s="8" t="s">
        <v>87326</v>
      </c>
      <c r="G981" s="8">
        <v>1</v>
      </c>
      <c r="H981" s="8">
        <v>1</v>
      </c>
      <c r="I981" s="8" t="s">
        <v>22</v>
      </c>
    </row>
    <row r="982" spans="1:9" x14ac:dyDescent="0.2">
      <c r="A982" s="8" t="s">
        <v>88916</v>
      </c>
      <c r="B982" s="8" t="s">
        <v>88917</v>
      </c>
      <c r="C982" s="8" t="s">
        <v>87329</v>
      </c>
      <c r="D982" s="8" t="s">
        <v>87326</v>
      </c>
      <c r="G982" s="8">
        <v>1</v>
      </c>
      <c r="H982" s="8">
        <v>1</v>
      </c>
      <c r="I982" s="8" t="s">
        <v>22</v>
      </c>
    </row>
    <row r="983" spans="1:9" x14ac:dyDescent="0.2">
      <c r="A983" s="8" t="s">
        <v>88918</v>
      </c>
      <c r="B983" s="8" t="s">
        <v>88866</v>
      </c>
      <c r="C983" s="8" t="s">
        <v>87329</v>
      </c>
      <c r="D983" s="8" t="s">
        <v>87333</v>
      </c>
      <c r="G983" s="8">
        <v>1</v>
      </c>
      <c r="H983" s="8">
        <v>1</v>
      </c>
      <c r="I983" s="8" t="s">
        <v>22</v>
      </c>
    </row>
    <row r="984" spans="1:9" x14ac:dyDescent="0.2">
      <c r="A984" s="8" t="s">
        <v>88919</v>
      </c>
      <c r="B984" s="8" t="s">
        <v>88873</v>
      </c>
      <c r="C984" s="8" t="s">
        <v>87332</v>
      </c>
      <c r="D984" s="8" t="s">
        <v>87333</v>
      </c>
      <c r="G984" s="8">
        <v>1.1499999999999999</v>
      </c>
      <c r="H984" s="8">
        <v>1.1499999999999999</v>
      </c>
      <c r="I984" s="8" t="s">
        <v>22</v>
      </c>
    </row>
    <row r="985" spans="1:9" x14ac:dyDescent="0.2">
      <c r="A985" s="8" t="s">
        <v>88920</v>
      </c>
      <c r="B985" s="8" t="s">
        <v>88876</v>
      </c>
      <c r="C985" s="8" t="s">
        <v>87332</v>
      </c>
      <c r="D985" s="8" t="s">
        <v>87333</v>
      </c>
      <c r="G985" s="8">
        <v>1.25</v>
      </c>
      <c r="H985" s="8">
        <v>1.25</v>
      </c>
      <c r="I985" s="8" t="s">
        <v>22</v>
      </c>
    </row>
    <row r="986" spans="1:9" x14ac:dyDescent="0.2">
      <c r="A986" s="8" t="s">
        <v>88921</v>
      </c>
      <c r="B986" s="8" t="s">
        <v>88878</v>
      </c>
      <c r="C986" s="8" t="s">
        <v>87332</v>
      </c>
      <c r="D986" s="8" t="s">
        <v>87333</v>
      </c>
      <c r="G986" s="8">
        <v>1</v>
      </c>
      <c r="H986" s="8">
        <v>1</v>
      </c>
      <c r="I986" s="8" t="s">
        <v>22</v>
      </c>
    </row>
    <row r="987" spans="1:9" x14ac:dyDescent="0.2">
      <c r="A987" s="8" t="s">
        <v>88922</v>
      </c>
      <c r="B987" s="8" t="s">
        <v>88880</v>
      </c>
      <c r="C987" s="8" t="s">
        <v>87332</v>
      </c>
      <c r="D987" s="8" t="s">
        <v>87333</v>
      </c>
      <c r="G987" s="8">
        <v>1</v>
      </c>
      <c r="H987" s="8">
        <v>1</v>
      </c>
      <c r="I987" s="8" t="s">
        <v>22</v>
      </c>
    </row>
    <row r="988" spans="1:9" x14ac:dyDescent="0.2">
      <c r="A988" s="8" t="s">
        <v>88923</v>
      </c>
      <c r="B988" s="8" t="s">
        <v>88883</v>
      </c>
      <c r="C988" s="8" t="s">
        <v>87332</v>
      </c>
      <c r="D988" s="8" t="s">
        <v>87333</v>
      </c>
      <c r="G988" s="8">
        <v>1</v>
      </c>
      <c r="H988" s="8">
        <v>1</v>
      </c>
      <c r="I988" s="8" t="s">
        <v>22</v>
      </c>
    </row>
    <row r="989" spans="1:9" x14ac:dyDescent="0.2">
      <c r="A989" s="8" t="s">
        <v>88924</v>
      </c>
      <c r="B989" s="8" t="s">
        <v>88885</v>
      </c>
      <c r="C989" s="8" t="s">
        <v>87332</v>
      </c>
      <c r="D989" s="8" t="s">
        <v>87333</v>
      </c>
      <c r="G989" s="8">
        <v>1</v>
      </c>
      <c r="H989" s="8">
        <v>1</v>
      </c>
      <c r="I989" s="8" t="s">
        <v>22</v>
      </c>
    </row>
    <row r="990" spans="1:9" x14ac:dyDescent="0.2">
      <c r="A990" s="8" t="s">
        <v>88925</v>
      </c>
      <c r="B990" s="8" t="s">
        <v>88887</v>
      </c>
      <c r="C990" s="8" t="s">
        <v>87332</v>
      </c>
      <c r="D990" s="8" t="s">
        <v>87333</v>
      </c>
      <c r="G990" s="8">
        <v>1</v>
      </c>
      <c r="H990" s="8">
        <v>1</v>
      </c>
      <c r="I990" s="8" t="s">
        <v>22</v>
      </c>
    </row>
    <row r="991" spans="1:9" x14ac:dyDescent="0.2">
      <c r="A991" s="8" t="s">
        <v>88926</v>
      </c>
      <c r="B991" s="8" t="s">
        <v>88889</v>
      </c>
      <c r="C991" s="8" t="s">
        <v>87332</v>
      </c>
      <c r="D991" s="8" t="s">
        <v>87333</v>
      </c>
      <c r="G991" s="8">
        <v>1</v>
      </c>
      <c r="H991" s="8">
        <v>1</v>
      </c>
      <c r="I991" s="8" t="s">
        <v>22</v>
      </c>
    </row>
    <row r="992" spans="1:9" x14ac:dyDescent="0.2">
      <c r="A992" s="8" t="s">
        <v>88927</v>
      </c>
      <c r="B992" s="8" t="s">
        <v>88891</v>
      </c>
      <c r="C992" s="8" t="s">
        <v>87336</v>
      </c>
      <c r="D992" s="8" t="s">
        <v>87333</v>
      </c>
      <c r="G992" s="8">
        <v>1</v>
      </c>
      <c r="H992" s="8">
        <v>1</v>
      </c>
      <c r="I992" s="8" t="s">
        <v>22</v>
      </c>
    </row>
    <row r="993" spans="1:9" x14ac:dyDescent="0.2">
      <c r="A993" s="8" t="s">
        <v>88928</v>
      </c>
      <c r="B993" s="8" t="s">
        <v>88893</v>
      </c>
      <c r="C993" s="8" t="s">
        <v>87336</v>
      </c>
      <c r="D993" s="8" t="s">
        <v>87333</v>
      </c>
      <c r="G993" s="8">
        <v>1</v>
      </c>
      <c r="H993" s="8">
        <v>1</v>
      </c>
      <c r="I993" s="8" t="s">
        <v>22</v>
      </c>
    </row>
    <row r="994" spans="1:9" x14ac:dyDescent="0.2">
      <c r="A994" s="8" t="s">
        <v>88929</v>
      </c>
      <c r="B994" s="8" t="s">
        <v>88895</v>
      </c>
      <c r="C994" s="8" t="s">
        <v>87336</v>
      </c>
      <c r="D994" s="8" t="s">
        <v>87333</v>
      </c>
      <c r="G994" s="8">
        <v>1</v>
      </c>
      <c r="H994" s="8">
        <v>1</v>
      </c>
      <c r="I994" s="8" t="s">
        <v>22</v>
      </c>
    </row>
    <row r="995" spans="1:9" x14ac:dyDescent="0.2">
      <c r="A995" s="8" t="s">
        <v>88930</v>
      </c>
      <c r="B995" s="8" t="s">
        <v>88897</v>
      </c>
      <c r="C995" s="8" t="s">
        <v>87336</v>
      </c>
      <c r="D995" s="8" t="s">
        <v>87333</v>
      </c>
      <c r="G995" s="8">
        <v>1</v>
      </c>
      <c r="H995" s="8">
        <v>1</v>
      </c>
      <c r="I995" s="8" t="s">
        <v>22</v>
      </c>
    </row>
    <row r="996" spans="1:9" x14ac:dyDescent="0.2">
      <c r="A996" s="8" t="s">
        <v>88931</v>
      </c>
      <c r="B996" s="8" t="s">
        <v>88899</v>
      </c>
      <c r="C996" s="8" t="s">
        <v>87325</v>
      </c>
      <c r="D996" s="8" t="s">
        <v>87333</v>
      </c>
      <c r="G996" s="8">
        <v>1</v>
      </c>
      <c r="H996" s="8">
        <v>1</v>
      </c>
      <c r="I996" s="8" t="s">
        <v>22</v>
      </c>
    </row>
    <row r="997" spans="1:9" x14ac:dyDescent="0.2">
      <c r="A997" s="8" t="s">
        <v>88932</v>
      </c>
      <c r="B997" s="8" t="s">
        <v>88901</v>
      </c>
      <c r="C997" s="8" t="s">
        <v>87325</v>
      </c>
      <c r="D997" s="8" t="s">
        <v>87333</v>
      </c>
      <c r="G997" s="8">
        <v>1</v>
      </c>
      <c r="H997" s="8">
        <v>1</v>
      </c>
      <c r="I997" s="8" t="s">
        <v>22</v>
      </c>
    </row>
    <row r="998" spans="1:9" x14ac:dyDescent="0.2">
      <c r="A998" s="8" t="s">
        <v>88933</v>
      </c>
      <c r="B998" s="8" t="s">
        <v>88934</v>
      </c>
      <c r="C998" s="8" t="s">
        <v>88933</v>
      </c>
      <c r="D998" s="8" t="s">
        <v>87333</v>
      </c>
      <c r="G998" s="8">
        <v>1</v>
      </c>
      <c r="H998" s="8">
        <v>1</v>
      </c>
      <c r="I998" s="8" t="s">
        <v>22</v>
      </c>
    </row>
    <row r="999" spans="1:9" x14ac:dyDescent="0.2">
      <c r="A999" s="8" t="s">
        <v>88935</v>
      </c>
      <c r="B999" s="8" t="s">
        <v>88936</v>
      </c>
      <c r="C999" s="8" t="s">
        <v>87329</v>
      </c>
      <c r="D999" s="8" t="s">
        <v>87333</v>
      </c>
      <c r="G999" s="8">
        <v>1</v>
      </c>
      <c r="H999" s="8">
        <v>1</v>
      </c>
      <c r="I999" s="8" t="s">
        <v>22</v>
      </c>
    </row>
    <row r="1000" spans="1:9" x14ac:dyDescent="0.2">
      <c r="A1000" s="8" t="s">
        <v>88937</v>
      </c>
      <c r="B1000" s="8" t="s">
        <v>88938</v>
      </c>
      <c r="C1000" s="8" t="s">
        <v>87329</v>
      </c>
      <c r="D1000" s="8" t="s">
        <v>87326</v>
      </c>
      <c r="G1000" s="8">
        <v>1</v>
      </c>
      <c r="H1000" s="8">
        <v>1</v>
      </c>
      <c r="I1000" s="8" t="s">
        <v>22</v>
      </c>
    </row>
    <row r="1001" spans="1:9" x14ac:dyDescent="0.2">
      <c r="A1001" s="8" t="s">
        <v>88939</v>
      </c>
      <c r="B1001" s="8" t="s">
        <v>88938</v>
      </c>
      <c r="C1001" s="8" t="s">
        <v>87329</v>
      </c>
      <c r="D1001" s="8" t="s">
        <v>87333</v>
      </c>
      <c r="G1001" s="8">
        <v>0.95</v>
      </c>
      <c r="H1001" s="8">
        <v>0.95</v>
      </c>
      <c r="I1001" s="8" t="s">
        <v>22</v>
      </c>
    </row>
    <row r="1002" spans="1:9" x14ac:dyDescent="0.2">
      <c r="A1002" s="8" t="s">
        <v>88940</v>
      </c>
      <c r="B1002" s="8" t="s">
        <v>88941</v>
      </c>
      <c r="C1002" s="8" t="s">
        <v>87329</v>
      </c>
      <c r="D1002" s="8" t="s">
        <v>87326</v>
      </c>
      <c r="G1002" s="8">
        <v>1</v>
      </c>
      <c r="H1002" s="8">
        <v>1</v>
      </c>
      <c r="I1002" s="8" t="s">
        <v>22</v>
      </c>
    </row>
    <row r="1003" spans="1:9" x14ac:dyDescent="0.2">
      <c r="A1003" s="8" t="s">
        <v>88942</v>
      </c>
      <c r="B1003" s="8" t="s">
        <v>88941</v>
      </c>
      <c r="C1003" s="8" t="s">
        <v>87329</v>
      </c>
      <c r="D1003" s="8" t="s">
        <v>87333</v>
      </c>
      <c r="G1003" s="8">
        <v>0.95</v>
      </c>
      <c r="H1003" s="8">
        <v>0.95</v>
      </c>
      <c r="I1003" s="8" t="s">
        <v>22</v>
      </c>
    </row>
    <row r="1004" spans="1:9" x14ac:dyDescent="0.2">
      <c r="A1004" s="8" t="s">
        <v>88943</v>
      </c>
      <c r="B1004" s="8" t="s">
        <v>88941</v>
      </c>
      <c r="C1004" s="8" t="s">
        <v>87329</v>
      </c>
      <c r="D1004" s="8" t="s">
        <v>87333</v>
      </c>
      <c r="G1004" s="8">
        <v>1</v>
      </c>
      <c r="H1004" s="8">
        <v>1</v>
      </c>
      <c r="I1004" s="8" t="s">
        <v>22</v>
      </c>
    </row>
    <row r="1005" spans="1:9" x14ac:dyDescent="0.2">
      <c r="A1005" s="8" t="s">
        <v>88944</v>
      </c>
      <c r="B1005" s="8" t="s">
        <v>88945</v>
      </c>
      <c r="C1005" s="8" t="s">
        <v>87332</v>
      </c>
      <c r="D1005" s="8" t="s">
        <v>87333</v>
      </c>
      <c r="G1005" s="8">
        <v>1</v>
      </c>
      <c r="H1005" s="8">
        <v>1</v>
      </c>
      <c r="I1005" s="8" t="s">
        <v>22</v>
      </c>
    </row>
    <row r="1006" spans="1:9" x14ac:dyDescent="0.2">
      <c r="A1006" s="8" t="s">
        <v>88946</v>
      </c>
      <c r="B1006" s="8" t="s">
        <v>88947</v>
      </c>
      <c r="C1006" s="8" t="s">
        <v>87332</v>
      </c>
      <c r="D1006" s="8" t="s">
        <v>87333</v>
      </c>
      <c r="G1006" s="8">
        <v>1</v>
      </c>
      <c r="H1006" s="8">
        <v>1</v>
      </c>
      <c r="I1006" s="8" t="s">
        <v>22</v>
      </c>
    </row>
    <row r="1007" spans="1:9" x14ac:dyDescent="0.2">
      <c r="A1007" s="8" t="s">
        <v>88948</v>
      </c>
      <c r="B1007" s="8" t="s">
        <v>88947</v>
      </c>
      <c r="C1007" s="8" t="s">
        <v>87332</v>
      </c>
      <c r="D1007" s="8" t="s">
        <v>87333</v>
      </c>
      <c r="G1007" s="8">
        <v>0.95</v>
      </c>
      <c r="H1007" s="8">
        <v>0.95</v>
      </c>
      <c r="I1007" s="8" t="s">
        <v>22</v>
      </c>
    </row>
    <row r="1008" spans="1:9" x14ac:dyDescent="0.2">
      <c r="A1008" s="8" t="s">
        <v>88949</v>
      </c>
      <c r="B1008" s="8" t="s">
        <v>88950</v>
      </c>
      <c r="C1008" s="8" t="s">
        <v>87332</v>
      </c>
      <c r="D1008" s="8" t="s">
        <v>87333</v>
      </c>
      <c r="G1008" s="8">
        <v>1</v>
      </c>
      <c r="H1008" s="8">
        <v>1</v>
      </c>
      <c r="I1008" s="8" t="s">
        <v>22</v>
      </c>
    </row>
    <row r="1009" spans="1:9" x14ac:dyDescent="0.2">
      <c r="A1009" s="8" t="s">
        <v>88951</v>
      </c>
      <c r="B1009" s="8" t="s">
        <v>88950</v>
      </c>
      <c r="C1009" s="8" t="s">
        <v>87332</v>
      </c>
      <c r="D1009" s="8" t="s">
        <v>87333</v>
      </c>
      <c r="G1009" s="8">
        <v>0.95</v>
      </c>
      <c r="H1009" s="8">
        <v>0.95</v>
      </c>
      <c r="I1009" s="8" t="s">
        <v>22</v>
      </c>
    </row>
    <row r="1010" spans="1:9" x14ac:dyDescent="0.2">
      <c r="A1010" s="8" t="s">
        <v>88952</v>
      </c>
      <c r="B1010" s="8" t="s">
        <v>88953</v>
      </c>
      <c r="C1010" s="8" t="s">
        <v>87332</v>
      </c>
      <c r="D1010" s="8" t="s">
        <v>87333</v>
      </c>
      <c r="G1010" s="8">
        <v>1.3</v>
      </c>
      <c r="H1010" s="8">
        <v>1.3</v>
      </c>
      <c r="I1010" s="8" t="s">
        <v>22</v>
      </c>
    </row>
    <row r="1011" spans="1:9" x14ac:dyDescent="0.2">
      <c r="A1011" s="8" t="s">
        <v>88954</v>
      </c>
      <c r="B1011" s="8" t="s">
        <v>88953</v>
      </c>
      <c r="C1011" s="8" t="s">
        <v>87332</v>
      </c>
      <c r="D1011" s="8" t="s">
        <v>87333</v>
      </c>
      <c r="G1011" s="8">
        <v>1.24</v>
      </c>
      <c r="H1011" s="8">
        <v>1.24</v>
      </c>
      <c r="I1011" s="8" t="s">
        <v>22</v>
      </c>
    </row>
    <row r="1012" spans="1:9" x14ac:dyDescent="0.2">
      <c r="A1012" s="8" t="s">
        <v>88955</v>
      </c>
      <c r="B1012" s="8" t="s">
        <v>88956</v>
      </c>
      <c r="C1012" s="8" t="s">
        <v>87332</v>
      </c>
      <c r="D1012" s="8" t="s">
        <v>87333</v>
      </c>
      <c r="G1012" s="8">
        <v>1</v>
      </c>
      <c r="H1012" s="8">
        <v>1</v>
      </c>
      <c r="I1012" s="8" t="s">
        <v>22</v>
      </c>
    </row>
    <row r="1013" spans="1:9" x14ac:dyDescent="0.2">
      <c r="A1013" s="8" t="s">
        <v>88957</v>
      </c>
      <c r="B1013" s="8" t="s">
        <v>88956</v>
      </c>
      <c r="C1013" s="8" t="s">
        <v>87332</v>
      </c>
      <c r="D1013" s="8" t="s">
        <v>87333</v>
      </c>
      <c r="G1013" s="8">
        <v>0.95</v>
      </c>
      <c r="H1013" s="8">
        <v>0.95</v>
      </c>
      <c r="I1013" s="8" t="s">
        <v>22</v>
      </c>
    </row>
    <row r="1014" spans="1:9" x14ac:dyDescent="0.2">
      <c r="A1014" s="8" t="s">
        <v>88958</v>
      </c>
      <c r="B1014" s="8" t="s">
        <v>88959</v>
      </c>
      <c r="C1014" s="8" t="s">
        <v>87332</v>
      </c>
      <c r="D1014" s="8" t="s">
        <v>87333</v>
      </c>
      <c r="G1014" s="8">
        <v>1</v>
      </c>
      <c r="H1014" s="8">
        <v>1</v>
      </c>
      <c r="I1014" s="8" t="s">
        <v>22</v>
      </c>
    </row>
    <row r="1015" spans="1:9" x14ac:dyDescent="0.2">
      <c r="A1015" s="8" t="s">
        <v>88960</v>
      </c>
      <c r="B1015" s="8" t="s">
        <v>88959</v>
      </c>
      <c r="C1015" s="8" t="s">
        <v>87332</v>
      </c>
      <c r="D1015" s="8" t="s">
        <v>87333</v>
      </c>
      <c r="G1015" s="8">
        <v>0.95</v>
      </c>
      <c r="H1015" s="8">
        <v>0.95</v>
      </c>
      <c r="I1015" s="8" t="s">
        <v>22</v>
      </c>
    </row>
    <row r="1016" spans="1:9" x14ac:dyDescent="0.2">
      <c r="A1016" s="8" t="s">
        <v>88961</v>
      </c>
      <c r="B1016" s="8" t="s">
        <v>88962</v>
      </c>
      <c r="C1016" s="8" t="s">
        <v>87332</v>
      </c>
      <c r="D1016" s="8" t="s">
        <v>87333</v>
      </c>
      <c r="G1016" s="8">
        <v>1</v>
      </c>
      <c r="H1016" s="8">
        <v>1</v>
      </c>
      <c r="I1016" s="8" t="s">
        <v>22</v>
      </c>
    </row>
    <row r="1017" spans="1:9" x14ac:dyDescent="0.2">
      <c r="A1017" s="8" t="s">
        <v>88963</v>
      </c>
      <c r="B1017" s="8" t="s">
        <v>88962</v>
      </c>
      <c r="C1017" s="8" t="s">
        <v>87332</v>
      </c>
      <c r="D1017" s="8" t="s">
        <v>87333</v>
      </c>
      <c r="G1017" s="8">
        <v>0.95</v>
      </c>
      <c r="H1017" s="8">
        <v>0.95</v>
      </c>
      <c r="I1017" s="8" t="s">
        <v>22</v>
      </c>
    </row>
    <row r="1018" spans="1:9" x14ac:dyDescent="0.2">
      <c r="A1018" s="8" t="s">
        <v>88964</v>
      </c>
      <c r="B1018" s="8" t="s">
        <v>88965</v>
      </c>
      <c r="C1018" s="8" t="s">
        <v>87332</v>
      </c>
      <c r="D1018" s="8" t="s">
        <v>87333</v>
      </c>
      <c r="G1018" s="8">
        <v>1</v>
      </c>
      <c r="H1018" s="8">
        <v>1</v>
      </c>
      <c r="I1018" s="8" t="s">
        <v>22</v>
      </c>
    </row>
    <row r="1019" spans="1:9" x14ac:dyDescent="0.2">
      <c r="A1019" s="8" t="s">
        <v>88966</v>
      </c>
      <c r="B1019" s="8" t="s">
        <v>88965</v>
      </c>
      <c r="C1019" s="8" t="s">
        <v>87332</v>
      </c>
      <c r="D1019" s="8" t="s">
        <v>87333</v>
      </c>
      <c r="G1019" s="8">
        <v>0.95</v>
      </c>
      <c r="H1019" s="8">
        <v>0.95</v>
      </c>
      <c r="I1019" s="8" t="s">
        <v>22</v>
      </c>
    </row>
    <row r="1020" spans="1:9" x14ac:dyDescent="0.2">
      <c r="A1020" s="8" t="s">
        <v>88967</v>
      </c>
      <c r="B1020" s="8" t="s">
        <v>88968</v>
      </c>
      <c r="C1020" s="8" t="s">
        <v>87332</v>
      </c>
      <c r="D1020" s="8" t="s">
        <v>87333</v>
      </c>
      <c r="G1020" s="8">
        <v>1</v>
      </c>
      <c r="H1020" s="8">
        <v>1</v>
      </c>
      <c r="I1020" s="8" t="s">
        <v>22</v>
      </c>
    </row>
    <row r="1021" spans="1:9" x14ac:dyDescent="0.2">
      <c r="A1021" s="8" t="s">
        <v>88969</v>
      </c>
      <c r="B1021" s="8" t="s">
        <v>88968</v>
      </c>
      <c r="C1021" s="8" t="s">
        <v>87332</v>
      </c>
      <c r="D1021" s="8" t="s">
        <v>87333</v>
      </c>
      <c r="G1021" s="8">
        <v>0.67</v>
      </c>
      <c r="H1021" s="8">
        <v>0.67</v>
      </c>
      <c r="I1021" s="8" t="s">
        <v>22</v>
      </c>
    </row>
    <row r="1022" spans="1:9" x14ac:dyDescent="0.2">
      <c r="A1022" s="8" t="s">
        <v>88970</v>
      </c>
      <c r="B1022" s="8" t="s">
        <v>88971</v>
      </c>
      <c r="C1022" s="8" t="s">
        <v>87332</v>
      </c>
      <c r="D1022" s="8" t="s">
        <v>87333</v>
      </c>
      <c r="G1022" s="8">
        <v>1</v>
      </c>
      <c r="H1022" s="8">
        <v>1</v>
      </c>
      <c r="I1022" s="8" t="s">
        <v>22</v>
      </c>
    </row>
    <row r="1023" spans="1:9" x14ac:dyDescent="0.2">
      <c r="A1023" s="8" t="s">
        <v>88972</v>
      </c>
      <c r="B1023" s="8" t="s">
        <v>88971</v>
      </c>
      <c r="C1023" s="8" t="s">
        <v>87332</v>
      </c>
      <c r="D1023" s="8" t="s">
        <v>87333</v>
      </c>
      <c r="G1023" s="8">
        <v>0.95</v>
      </c>
      <c r="H1023" s="8">
        <v>0.95</v>
      </c>
      <c r="I1023" s="8" t="s">
        <v>22</v>
      </c>
    </row>
    <row r="1024" spans="1:9" x14ac:dyDescent="0.2">
      <c r="A1024" s="8" t="s">
        <v>88973</v>
      </c>
      <c r="B1024" s="8" t="s">
        <v>88956</v>
      </c>
      <c r="C1024" s="8" t="s">
        <v>87332</v>
      </c>
      <c r="D1024" s="8" t="s">
        <v>87333</v>
      </c>
      <c r="G1024" s="8">
        <v>1</v>
      </c>
      <c r="H1024" s="8">
        <v>1</v>
      </c>
      <c r="I1024" s="8" t="s">
        <v>22</v>
      </c>
    </row>
    <row r="1025" spans="1:9" x14ac:dyDescent="0.2">
      <c r="A1025" s="8" t="s">
        <v>88974</v>
      </c>
      <c r="B1025" s="8" t="s">
        <v>88959</v>
      </c>
      <c r="C1025" s="8" t="s">
        <v>87332</v>
      </c>
      <c r="D1025" s="8" t="s">
        <v>87333</v>
      </c>
      <c r="G1025" s="8">
        <v>1</v>
      </c>
      <c r="H1025" s="8">
        <v>1</v>
      </c>
      <c r="I1025" s="8" t="s">
        <v>22</v>
      </c>
    </row>
    <row r="1026" spans="1:9" x14ac:dyDescent="0.2">
      <c r="A1026" s="8" t="s">
        <v>88975</v>
      </c>
      <c r="B1026" s="8" t="s">
        <v>88968</v>
      </c>
      <c r="C1026" s="8" t="s">
        <v>87332</v>
      </c>
      <c r="D1026" s="8" t="s">
        <v>87333</v>
      </c>
      <c r="G1026" s="8">
        <v>1</v>
      </c>
      <c r="H1026" s="8">
        <v>1</v>
      </c>
      <c r="I1026" s="8" t="s">
        <v>22</v>
      </c>
    </row>
    <row r="1027" spans="1:9" x14ac:dyDescent="0.2">
      <c r="A1027" s="8" t="s">
        <v>88976</v>
      </c>
      <c r="B1027" s="8" t="s">
        <v>88953</v>
      </c>
      <c r="C1027" s="8" t="s">
        <v>87332</v>
      </c>
      <c r="D1027" s="8" t="s">
        <v>87333</v>
      </c>
      <c r="G1027" s="8">
        <v>1.3</v>
      </c>
      <c r="H1027" s="8">
        <v>1.3</v>
      </c>
      <c r="I1027" s="8" t="s">
        <v>22</v>
      </c>
    </row>
    <row r="1028" spans="1:9" x14ac:dyDescent="0.2">
      <c r="A1028" s="8" t="s">
        <v>88977</v>
      </c>
      <c r="B1028" s="8" t="s">
        <v>88965</v>
      </c>
      <c r="C1028" s="8" t="s">
        <v>87332</v>
      </c>
      <c r="D1028" s="8" t="s">
        <v>87333</v>
      </c>
      <c r="G1028" s="8">
        <v>1</v>
      </c>
      <c r="H1028" s="8">
        <v>1</v>
      </c>
      <c r="I1028" s="8" t="s">
        <v>22</v>
      </c>
    </row>
    <row r="1029" spans="1:9" x14ac:dyDescent="0.2">
      <c r="A1029" s="8" t="s">
        <v>88978</v>
      </c>
      <c r="B1029" s="8" t="s">
        <v>88947</v>
      </c>
      <c r="C1029" s="8" t="s">
        <v>87332</v>
      </c>
      <c r="D1029" s="8" t="s">
        <v>87333</v>
      </c>
      <c r="G1029" s="8">
        <v>1</v>
      </c>
      <c r="H1029" s="8">
        <v>1</v>
      </c>
      <c r="I1029" s="8" t="s">
        <v>22</v>
      </c>
    </row>
    <row r="1030" spans="1:9" x14ac:dyDescent="0.2">
      <c r="A1030" s="8" t="s">
        <v>88978</v>
      </c>
      <c r="B1030" s="8" t="s">
        <v>88947</v>
      </c>
      <c r="C1030" s="8" t="s">
        <v>87332</v>
      </c>
      <c r="D1030" s="8" t="s">
        <v>87333</v>
      </c>
      <c r="G1030" s="8">
        <v>1</v>
      </c>
      <c r="H1030" s="8">
        <v>1</v>
      </c>
      <c r="I1030" s="8" t="s">
        <v>22</v>
      </c>
    </row>
    <row r="1031" spans="1:9" x14ac:dyDescent="0.2">
      <c r="A1031" s="8" t="s">
        <v>88979</v>
      </c>
      <c r="B1031" s="8" t="s">
        <v>88980</v>
      </c>
      <c r="C1031" s="8" t="s">
        <v>87332</v>
      </c>
      <c r="D1031" s="8" t="s">
        <v>87333</v>
      </c>
      <c r="G1031" s="8">
        <v>1</v>
      </c>
      <c r="H1031" s="8">
        <v>1</v>
      </c>
      <c r="I1031" s="8" t="s">
        <v>22</v>
      </c>
    </row>
    <row r="1032" spans="1:9" x14ac:dyDescent="0.2">
      <c r="A1032" s="8" t="s">
        <v>88981</v>
      </c>
      <c r="B1032" s="8" t="s">
        <v>88971</v>
      </c>
      <c r="C1032" s="8" t="s">
        <v>87332</v>
      </c>
      <c r="D1032" s="8" t="s">
        <v>87333</v>
      </c>
      <c r="G1032" s="8">
        <v>1</v>
      </c>
      <c r="H1032" s="8">
        <v>1</v>
      </c>
      <c r="I1032" s="8" t="s">
        <v>22</v>
      </c>
    </row>
    <row r="1033" spans="1:9" x14ac:dyDescent="0.2">
      <c r="A1033" s="8" t="s">
        <v>88981</v>
      </c>
      <c r="B1033" s="8" t="s">
        <v>88971</v>
      </c>
      <c r="C1033" s="8" t="s">
        <v>87332</v>
      </c>
      <c r="D1033" s="8" t="s">
        <v>87333</v>
      </c>
      <c r="G1033" s="8">
        <v>1</v>
      </c>
      <c r="H1033" s="8">
        <v>1</v>
      </c>
      <c r="I1033" s="8" t="s">
        <v>22</v>
      </c>
    </row>
    <row r="1034" spans="1:9" x14ac:dyDescent="0.2">
      <c r="A1034" s="8" t="s">
        <v>88982</v>
      </c>
      <c r="B1034" s="8" t="s">
        <v>88983</v>
      </c>
      <c r="C1034" s="8" t="s">
        <v>87332</v>
      </c>
      <c r="D1034" s="8" t="s">
        <v>87333</v>
      </c>
      <c r="G1034" s="8">
        <v>1</v>
      </c>
      <c r="H1034" s="8">
        <v>1</v>
      </c>
      <c r="I1034" s="8" t="s">
        <v>22</v>
      </c>
    </row>
    <row r="1035" spans="1:9" x14ac:dyDescent="0.2">
      <c r="A1035" s="8" t="s">
        <v>88984</v>
      </c>
      <c r="B1035" s="8" t="s">
        <v>88985</v>
      </c>
      <c r="C1035" s="8" t="s">
        <v>87336</v>
      </c>
      <c r="D1035" s="8" t="s">
        <v>87333</v>
      </c>
      <c r="G1035" s="8">
        <v>1</v>
      </c>
      <c r="H1035" s="8">
        <v>1</v>
      </c>
      <c r="I1035" s="8" t="s">
        <v>22</v>
      </c>
    </row>
    <row r="1036" spans="1:9" x14ac:dyDescent="0.2">
      <c r="A1036" s="8" t="s">
        <v>88986</v>
      </c>
      <c r="B1036" s="8" t="s">
        <v>88987</v>
      </c>
      <c r="C1036" s="8" t="s">
        <v>87336</v>
      </c>
      <c r="D1036" s="8" t="s">
        <v>87333</v>
      </c>
      <c r="G1036" s="8">
        <v>1</v>
      </c>
      <c r="H1036" s="8">
        <v>1</v>
      </c>
      <c r="I1036" s="8" t="s">
        <v>22</v>
      </c>
    </row>
    <row r="1037" spans="1:9" x14ac:dyDescent="0.2">
      <c r="A1037" s="8" t="s">
        <v>88988</v>
      </c>
      <c r="B1037" s="8" t="s">
        <v>88989</v>
      </c>
      <c r="C1037" s="8" t="s">
        <v>87336</v>
      </c>
      <c r="D1037" s="8" t="s">
        <v>87333</v>
      </c>
      <c r="G1037" s="8">
        <v>1</v>
      </c>
      <c r="H1037" s="8">
        <v>1</v>
      </c>
      <c r="I1037" s="8" t="s">
        <v>22</v>
      </c>
    </row>
    <row r="1038" spans="1:9" x14ac:dyDescent="0.2">
      <c r="A1038" s="8" t="s">
        <v>88990</v>
      </c>
      <c r="B1038" s="8" t="s">
        <v>88989</v>
      </c>
      <c r="C1038" s="8" t="s">
        <v>87336</v>
      </c>
      <c r="D1038" s="8" t="s">
        <v>87333</v>
      </c>
      <c r="G1038" s="8">
        <v>0.95</v>
      </c>
      <c r="H1038" s="8">
        <v>0.95</v>
      </c>
      <c r="I1038" s="8" t="s">
        <v>22</v>
      </c>
    </row>
    <row r="1039" spans="1:9" x14ac:dyDescent="0.2">
      <c r="A1039" s="8" t="s">
        <v>88991</v>
      </c>
      <c r="B1039" s="8" t="s">
        <v>88992</v>
      </c>
      <c r="C1039" s="8" t="s">
        <v>87336</v>
      </c>
      <c r="D1039" s="8" t="s">
        <v>87333</v>
      </c>
      <c r="G1039" s="8">
        <v>1</v>
      </c>
      <c r="H1039" s="8">
        <v>1</v>
      </c>
      <c r="I1039" s="8" t="s">
        <v>22</v>
      </c>
    </row>
    <row r="1040" spans="1:9" x14ac:dyDescent="0.2">
      <c r="A1040" s="8" t="s">
        <v>88993</v>
      </c>
      <c r="B1040" s="8" t="s">
        <v>88992</v>
      </c>
      <c r="C1040" s="8" t="s">
        <v>87336</v>
      </c>
      <c r="D1040" s="8" t="s">
        <v>87333</v>
      </c>
      <c r="G1040" s="8">
        <v>0.19</v>
      </c>
      <c r="H1040" s="8">
        <v>0.19</v>
      </c>
      <c r="I1040" s="8" t="s">
        <v>22</v>
      </c>
    </row>
    <row r="1041" spans="1:9" x14ac:dyDescent="0.2">
      <c r="A1041" s="8" t="s">
        <v>88994</v>
      </c>
      <c r="B1041" s="8" t="s">
        <v>88995</v>
      </c>
      <c r="C1041" s="8" t="s">
        <v>87336</v>
      </c>
      <c r="D1041" s="8" t="s">
        <v>87333</v>
      </c>
      <c r="G1041" s="8">
        <v>1</v>
      </c>
      <c r="H1041" s="8">
        <v>1</v>
      </c>
      <c r="I1041" s="8" t="s">
        <v>22</v>
      </c>
    </row>
    <row r="1042" spans="1:9" x14ac:dyDescent="0.2">
      <c r="A1042" s="8" t="s">
        <v>88996</v>
      </c>
      <c r="B1042" s="8" t="s">
        <v>88995</v>
      </c>
      <c r="C1042" s="8" t="s">
        <v>87336</v>
      </c>
      <c r="D1042" s="8" t="s">
        <v>87333</v>
      </c>
      <c r="G1042" s="8">
        <v>0.67</v>
      </c>
      <c r="H1042" s="8">
        <v>0.67</v>
      </c>
      <c r="I1042" s="8" t="s">
        <v>22</v>
      </c>
    </row>
    <row r="1043" spans="1:9" x14ac:dyDescent="0.2">
      <c r="A1043" s="8" t="s">
        <v>88997</v>
      </c>
      <c r="B1043" s="8" t="s">
        <v>88998</v>
      </c>
      <c r="C1043" s="8" t="s">
        <v>87336</v>
      </c>
      <c r="D1043" s="8" t="s">
        <v>87333</v>
      </c>
      <c r="G1043" s="8">
        <v>1</v>
      </c>
      <c r="H1043" s="8">
        <v>1</v>
      </c>
      <c r="I1043" s="8" t="s">
        <v>22</v>
      </c>
    </row>
    <row r="1044" spans="1:9" x14ac:dyDescent="0.2">
      <c r="A1044" s="8" t="s">
        <v>88999</v>
      </c>
      <c r="B1044" s="8" t="s">
        <v>88998</v>
      </c>
      <c r="C1044" s="8" t="s">
        <v>87336</v>
      </c>
      <c r="D1044" s="8" t="s">
        <v>87333</v>
      </c>
      <c r="G1044" s="8">
        <v>0.95</v>
      </c>
      <c r="H1044" s="8">
        <v>0.95</v>
      </c>
      <c r="I1044" s="8" t="s">
        <v>22</v>
      </c>
    </row>
    <row r="1045" spans="1:9" x14ac:dyDescent="0.2">
      <c r="A1045" s="8" t="s">
        <v>89000</v>
      </c>
      <c r="B1045" s="8" t="s">
        <v>89001</v>
      </c>
      <c r="C1045" s="8" t="s">
        <v>87336</v>
      </c>
      <c r="D1045" s="8" t="s">
        <v>87333</v>
      </c>
      <c r="G1045" s="8">
        <v>1</v>
      </c>
      <c r="H1045" s="8">
        <v>1</v>
      </c>
      <c r="I1045" s="8" t="s">
        <v>22</v>
      </c>
    </row>
    <row r="1046" spans="1:9" x14ac:dyDescent="0.2">
      <c r="A1046" s="8" t="s">
        <v>89002</v>
      </c>
      <c r="B1046" s="8" t="s">
        <v>89001</v>
      </c>
      <c r="C1046" s="8" t="s">
        <v>87336</v>
      </c>
      <c r="D1046" s="8" t="s">
        <v>87333</v>
      </c>
      <c r="G1046" s="8">
        <v>0.95</v>
      </c>
      <c r="H1046" s="8">
        <v>0.95</v>
      </c>
      <c r="I1046" s="8" t="s">
        <v>22</v>
      </c>
    </row>
    <row r="1047" spans="1:9" x14ac:dyDescent="0.2">
      <c r="A1047" s="8" t="s">
        <v>89003</v>
      </c>
      <c r="B1047" s="8" t="s">
        <v>89004</v>
      </c>
      <c r="C1047" s="8" t="s">
        <v>87336</v>
      </c>
      <c r="D1047" s="8" t="s">
        <v>87333</v>
      </c>
      <c r="G1047" s="8">
        <v>0.95</v>
      </c>
      <c r="H1047" s="8">
        <v>0.95</v>
      </c>
      <c r="I1047" s="8" t="s">
        <v>22</v>
      </c>
    </row>
    <row r="1048" spans="1:9" x14ac:dyDescent="0.2">
      <c r="A1048" s="8" t="s">
        <v>89005</v>
      </c>
      <c r="B1048" s="8" t="s">
        <v>89006</v>
      </c>
      <c r="C1048" s="8" t="s">
        <v>87336</v>
      </c>
      <c r="D1048" s="8" t="s">
        <v>87333</v>
      </c>
      <c r="G1048" s="8">
        <v>1</v>
      </c>
      <c r="H1048" s="8">
        <v>1</v>
      </c>
      <c r="I1048" s="8" t="s">
        <v>22</v>
      </c>
    </row>
    <row r="1049" spans="1:9" x14ac:dyDescent="0.2">
      <c r="A1049" s="8" t="s">
        <v>89007</v>
      </c>
      <c r="B1049" s="8" t="s">
        <v>89008</v>
      </c>
      <c r="C1049" s="8" t="s">
        <v>87336</v>
      </c>
      <c r="D1049" s="8" t="s">
        <v>87333</v>
      </c>
      <c r="G1049" s="8">
        <v>1</v>
      </c>
      <c r="H1049" s="8">
        <v>1</v>
      </c>
      <c r="I1049" s="8" t="s">
        <v>22</v>
      </c>
    </row>
    <row r="1050" spans="1:9" x14ac:dyDescent="0.2">
      <c r="A1050" s="8" t="s">
        <v>89009</v>
      </c>
      <c r="B1050" s="8" t="s">
        <v>89008</v>
      </c>
      <c r="C1050" s="8" t="s">
        <v>87336</v>
      </c>
      <c r="D1050" s="8" t="s">
        <v>87333</v>
      </c>
      <c r="G1050" s="8">
        <v>0.67</v>
      </c>
      <c r="H1050" s="8">
        <v>0.67</v>
      </c>
      <c r="I1050" s="8" t="s">
        <v>22</v>
      </c>
    </row>
    <row r="1051" spans="1:9" x14ac:dyDescent="0.2">
      <c r="A1051" s="8" t="s">
        <v>89010</v>
      </c>
      <c r="B1051" s="8" t="s">
        <v>89011</v>
      </c>
      <c r="C1051" s="8" t="s">
        <v>87336</v>
      </c>
      <c r="D1051" s="8" t="s">
        <v>87333</v>
      </c>
      <c r="G1051" s="8">
        <v>1</v>
      </c>
      <c r="H1051" s="8">
        <v>1</v>
      </c>
      <c r="I1051" s="8" t="s">
        <v>22</v>
      </c>
    </row>
    <row r="1052" spans="1:9" x14ac:dyDescent="0.2">
      <c r="A1052" s="8" t="s">
        <v>89012</v>
      </c>
      <c r="B1052" s="8" t="s">
        <v>89011</v>
      </c>
      <c r="C1052" s="8" t="s">
        <v>87336</v>
      </c>
      <c r="D1052" s="8" t="s">
        <v>87333</v>
      </c>
      <c r="G1052" s="8">
        <v>0.95</v>
      </c>
      <c r="H1052" s="8">
        <v>0.95</v>
      </c>
      <c r="I1052" s="8" t="s">
        <v>22</v>
      </c>
    </row>
    <row r="1053" spans="1:9" x14ac:dyDescent="0.2">
      <c r="A1053" s="8" t="s">
        <v>89013</v>
      </c>
      <c r="B1053" s="8" t="s">
        <v>89014</v>
      </c>
      <c r="C1053" s="8" t="s">
        <v>87336</v>
      </c>
      <c r="D1053" s="8" t="s">
        <v>87333</v>
      </c>
      <c r="G1053" s="8">
        <v>1</v>
      </c>
      <c r="H1053" s="8">
        <v>1</v>
      </c>
      <c r="I1053" s="8" t="s">
        <v>22</v>
      </c>
    </row>
    <row r="1054" spans="1:9" x14ac:dyDescent="0.2">
      <c r="A1054" s="8" t="s">
        <v>89015</v>
      </c>
      <c r="B1054" s="8" t="s">
        <v>89014</v>
      </c>
      <c r="C1054" s="8" t="s">
        <v>87336</v>
      </c>
      <c r="D1054" s="8" t="s">
        <v>87333</v>
      </c>
      <c r="G1054" s="8">
        <v>0.19</v>
      </c>
      <c r="H1054" s="8">
        <v>0.19</v>
      </c>
      <c r="I1054" s="8" t="s">
        <v>22</v>
      </c>
    </row>
    <row r="1055" spans="1:9" x14ac:dyDescent="0.2">
      <c r="A1055" s="8" t="s">
        <v>89016</v>
      </c>
      <c r="B1055" s="8" t="s">
        <v>89017</v>
      </c>
      <c r="C1055" s="8" t="s">
        <v>87336</v>
      </c>
      <c r="D1055" s="8" t="s">
        <v>87333</v>
      </c>
      <c r="G1055" s="8">
        <v>1</v>
      </c>
      <c r="H1055" s="8">
        <v>1</v>
      </c>
      <c r="I1055" s="8" t="s">
        <v>22</v>
      </c>
    </row>
    <row r="1056" spans="1:9" x14ac:dyDescent="0.2">
      <c r="A1056" s="8" t="s">
        <v>89018</v>
      </c>
      <c r="B1056" s="8" t="s">
        <v>89017</v>
      </c>
      <c r="C1056" s="8" t="s">
        <v>87336</v>
      </c>
      <c r="D1056" s="8" t="s">
        <v>87333</v>
      </c>
      <c r="G1056" s="8">
        <v>0.95</v>
      </c>
      <c r="H1056" s="8">
        <v>0.95</v>
      </c>
      <c r="I1056" s="8" t="s">
        <v>22</v>
      </c>
    </row>
    <row r="1057" spans="1:9" x14ac:dyDescent="0.2">
      <c r="A1057" s="8" t="s">
        <v>89019</v>
      </c>
      <c r="B1057" s="8" t="s">
        <v>89011</v>
      </c>
      <c r="C1057" s="8" t="s">
        <v>87336</v>
      </c>
      <c r="D1057" s="8" t="s">
        <v>87333</v>
      </c>
      <c r="G1057" s="8">
        <v>1</v>
      </c>
      <c r="H1057" s="8">
        <v>1</v>
      </c>
      <c r="I1057" s="8" t="s">
        <v>22</v>
      </c>
    </row>
    <row r="1058" spans="1:9" x14ac:dyDescent="0.2">
      <c r="A1058" s="8" t="s">
        <v>89020</v>
      </c>
      <c r="B1058" s="8" t="s">
        <v>89021</v>
      </c>
      <c r="C1058" s="8" t="s">
        <v>87336</v>
      </c>
      <c r="D1058" s="8" t="s">
        <v>87333</v>
      </c>
      <c r="G1058" s="8">
        <v>1</v>
      </c>
      <c r="H1058" s="8">
        <v>1</v>
      </c>
      <c r="I1058" s="8" t="s">
        <v>22</v>
      </c>
    </row>
    <row r="1059" spans="1:9" x14ac:dyDescent="0.2">
      <c r="A1059" s="8" t="s">
        <v>89022</v>
      </c>
      <c r="B1059" s="8" t="s">
        <v>89021</v>
      </c>
      <c r="C1059" s="8" t="s">
        <v>87336</v>
      </c>
      <c r="D1059" s="8" t="s">
        <v>87333</v>
      </c>
      <c r="G1059" s="8">
        <v>0.95</v>
      </c>
      <c r="H1059" s="8">
        <v>0.95</v>
      </c>
      <c r="I1059" s="8" t="s">
        <v>22</v>
      </c>
    </row>
    <row r="1060" spans="1:9" x14ac:dyDescent="0.2">
      <c r="A1060" s="8" t="s">
        <v>89023</v>
      </c>
      <c r="B1060" s="8" t="s">
        <v>89024</v>
      </c>
      <c r="C1060" s="8" t="s">
        <v>87336</v>
      </c>
      <c r="D1060" s="8" t="s">
        <v>87333</v>
      </c>
      <c r="G1060" s="8">
        <v>1</v>
      </c>
      <c r="H1060" s="8">
        <v>1</v>
      </c>
      <c r="I1060" s="8" t="s">
        <v>22</v>
      </c>
    </row>
    <row r="1061" spans="1:9" x14ac:dyDescent="0.2">
      <c r="A1061" s="8" t="s">
        <v>89025</v>
      </c>
      <c r="B1061" s="8" t="s">
        <v>89024</v>
      </c>
      <c r="C1061" s="8" t="s">
        <v>87336</v>
      </c>
      <c r="D1061" s="8" t="s">
        <v>87333</v>
      </c>
      <c r="G1061" s="8">
        <v>0.95</v>
      </c>
      <c r="H1061" s="8">
        <v>0.95</v>
      </c>
      <c r="I1061" s="8" t="s">
        <v>22</v>
      </c>
    </row>
    <row r="1062" spans="1:9" x14ac:dyDescent="0.2">
      <c r="A1062" s="8" t="s">
        <v>89026</v>
      </c>
      <c r="B1062" s="8" t="s">
        <v>89027</v>
      </c>
      <c r="C1062" s="8" t="s">
        <v>87336</v>
      </c>
      <c r="D1062" s="8" t="s">
        <v>87333</v>
      </c>
      <c r="G1062" s="8">
        <v>1</v>
      </c>
      <c r="H1062" s="8">
        <v>1</v>
      </c>
      <c r="I1062" s="8" t="s">
        <v>22</v>
      </c>
    </row>
    <row r="1063" spans="1:9" x14ac:dyDescent="0.2">
      <c r="A1063" s="8" t="s">
        <v>89028</v>
      </c>
      <c r="B1063" s="8" t="s">
        <v>89027</v>
      </c>
      <c r="C1063" s="8" t="s">
        <v>87336</v>
      </c>
      <c r="D1063" s="8" t="s">
        <v>87333</v>
      </c>
      <c r="G1063" s="8">
        <v>0.95</v>
      </c>
      <c r="H1063" s="8">
        <v>0.95</v>
      </c>
      <c r="I1063" s="8" t="s">
        <v>22</v>
      </c>
    </row>
    <row r="1064" spans="1:9" x14ac:dyDescent="0.2">
      <c r="A1064" s="8" t="s">
        <v>89029</v>
      </c>
      <c r="B1064" s="8" t="s">
        <v>89017</v>
      </c>
      <c r="C1064" s="8" t="s">
        <v>87336</v>
      </c>
      <c r="D1064" s="8" t="s">
        <v>87333</v>
      </c>
      <c r="G1064" s="8">
        <v>1</v>
      </c>
      <c r="H1064" s="8">
        <v>1</v>
      </c>
      <c r="I1064" s="8" t="s">
        <v>22</v>
      </c>
    </row>
    <row r="1065" spans="1:9" x14ac:dyDescent="0.2">
      <c r="A1065" s="8" t="s">
        <v>89030</v>
      </c>
      <c r="B1065" s="8" t="s">
        <v>89027</v>
      </c>
      <c r="C1065" s="8" t="s">
        <v>87336</v>
      </c>
      <c r="D1065" s="8" t="s">
        <v>87333</v>
      </c>
      <c r="G1065" s="8">
        <v>1</v>
      </c>
      <c r="H1065" s="8">
        <v>1</v>
      </c>
      <c r="I1065" s="8" t="s">
        <v>22</v>
      </c>
    </row>
    <row r="1066" spans="1:9" x14ac:dyDescent="0.2">
      <c r="A1066" s="8" t="s">
        <v>89031</v>
      </c>
      <c r="B1066" s="8" t="s">
        <v>89021</v>
      </c>
      <c r="C1066" s="8" t="s">
        <v>87336</v>
      </c>
      <c r="D1066" s="8" t="s">
        <v>87333</v>
      </c>
      <c r="G1066" s="8">
        <v>1</v>
      </c>
      <c r="H1066" s="8">
        <v>1</v>
      </c>
      <c r="I1066" s="8" t="s">
        <v>22</v>
      </c>
    </row>
    <row r="1067" spans="1:9" x14ac:dyDescent="0.2">
      <c r="A1067" s="8" t="s">
        <v>89032</v>
      </c>
      <c r="B1067" s="8" t="s">
        <v>89004</v>
      </c>
      <c r="C1067" s="8" t="s">
        <v>87336</v>
      </c>
      <c r="D1067" s="8" t="s">
        <v>87333</v>
      </c>
      <c r="G1067" s="8">
        <v>1</v>
      </c>
      <c r="H1067" s="8">
        <v>1</v>
      </c>
      <c r="I1067" s="8" t="s">
        <v>22</v>
      </c>
    </row>
    <row r="1068" spans="1:9" x14ac:dyDescent="0.2">
      <c r="A1068" s="8" t="s">
        <v>89032</v>
      </c>
      <c r="B1068" s="8" t="s">
        <v>89004</v>
      </c>
      <c r="C1068" s="8" t="s">
        <v>87336</v>
      </c>
      <c r="D1068" s="8" t="s">
        <v>87333</v>
      </c>
      <c r="G1068" s="8">
        <v>1</v>
      </c>
      <c r="H1068" s="8">
        <v>1</v>
      </c>
      <c r="I1068" s="8" t="s">
        <v>22</v>
      </c>
    </row>
    <row r="1069" spans="1:9" x14ac:dyDescent="0.2">
      <c r="A1069" s="8" t="s">
        <v>89033</v>
      </c>
      <c r="B1069" s="8" t="s">
        <v>89024</v>
      </c>
      <c r="C1069" s="8" t="s">
        <v>87336</v>
      </c>
      <c r="D1069" s="8" t="s">
        <v>87333</v>
      </c>
      <c r="G1069" s="8">
        <v>1</v>
      </c>
      <c r="H1069" s="8">
        <v>1</v>
      </c>
      <c r="I1069" s="8" t="s">
        <v>22</v>
      </c>
    </row>
    <row r="1070" spans="1:9" x14ac:dyDescent="0.2">
      <c r="A1070" s="8" t="s">
        <v>89034</v>
      </c>
      <c r="B1070" s="8" t="s">
        <v>89035</v>
      </c>
      <c r="C1070" s="8" t="s">
        <v>87325</v>
      </c>
      <c r="D1070" s="8" t="s">
        <v>87333</v>
      </c>
      <c r="G1070" s="8">
        <v>0.95</v>
      </c>
      <c r="H1070" s="8">
        <v>0.95</v>
      </c>
      <c r="I1070" s="8" t="s">
        <v>22</v>
      </c>
    </row>
    <row r="1071" spans="1:9" x14ac:dyDescent="0.2">
      <c r="A1071" s="8" t="s">
        <v>89036</v>
      </c>
      <c r="B1071" s="8" t="s">
        <v>89037</v>
      </c>
      <c r="C1071" s="8" t="s">
        <v>87325</v>
      </c>
      <c r="D1071" s="8" t="s">
        <v>87333</v>
      </c>
      <c r="G1071" s="8">
        <v>1</v>
      </c>
      <c r="H1071" s="8">
        <v>1</v>
      </c>
      <c r="I1071" s="8" t="s">
        <v>22</v>
      </c>
    </row>
    <row r="1072" spans="1:9" x14ac:dyDescent="0.2">
      <c r="A1072" s="8" t="s">
        <v>89038</v>
      </c>
      <c r="B1072" s="8" t="s">
        <v>89037</v>
      </c>
      <c r="C1072" s="8" t="s">
        <v>87325</v>
      </c>
      <c r="D1072" s="8" t="s">
        <v>87333</v>
      </c>
      <c r="G1072" s="8">
        <v>0.95</v>
      </c>
      <c r="H1072" s="8">
        <v>0.95</v>
      </c>
      <c r="I1072" s="8" t="s">
        <v>22</v>
      </c>
    </row>
    <row r="1073" spans="1:9" x14ac:dyDescent="0.2">
      <c r="A1073" s="8" t="s">
        <v>89039</v>
      </c>
      <c r="B1073" s="8" t="s">
        <v>89040</v>
      </c>
      <c r="C1073" s="8" t="s">
        <v>87325</v>
      </c>
      <c r="D1073" s="8" t="s">
        <v>87333</v>
      </c>
      <c r="G1073" s="8">
        <v>1</v>
      </c>
      <c r="H1073" s="8">
        <v>1</v>
      </c>
      <c r="I1073" s="8" t="s">
        <v>22</v>
      </c>
    </row>
    <row r="1074" spans="1:9" x14ac:dyDescent="0.2">
      <c r="A1074" s="8" t="s">
        <v>89041</v>
      </c>
      <c r="B1074" s="8" t="s">
        <v>89040</v>
      </c>
      <c r="C1074" s="8" t="s">
        <v>87325</v>
      </c>
      <c r="D1074" s="8" t="s">
        <v>87333</v>
      </c>
      <c r="G1074" s="8">
        <v>0.95</v>
      </c>
      <c r="H1074" s="8">
        <v>0.95</v>
      </c>
      <c r="I1074" s="8" t="s">
        <v>22</v>
      </c>
    </row>
    <row r="1075" spans="1:9" x14ac:dyDescent="0.2">
      <c r="A1075" s="8" t="s">
        <v>89042</v>
      </c>
      <c r="B1075" s="8" t="s">
        <v>89043</v>
      </c>
      <c r="C1075" s="8" t="s">
        <v>87325</v>
      </c>
      <c r="D1075" s="8" t="s">
        <v>87333</v>
      </c>
      <c r="G1075" s="8">
        <v>0.19</v>
      </c>
      <c r="H1075" s="8">
        <v>0.19</v>
      </c>
      <c r="I1075" s="8" t="s">
        <v>22</v>
      </c>
    </row>
    <row r="1076" spans="1:9" x14ac:dyDescent="0.2">
      <c r="A1076" s="8" t="s">
        <v>89044</v>
      </c>
      <c r="B1076" s="8" t="s">
        <v>89045</v>
      </c>
      <c r="C1076" s="8" t="s">
        <v>87325</v>
      </c>
      <c r="D1076" s="8" t="s">
        <v>87333</v>
      </c>
      <c r="G1076" s="8">
        <v>1</v>
      </c>
      <c r="H1076" s="8">
        <v>1</v>
      </c>
      <c r="I1076" s="8" t="s">
        <v>22</v>
      </c>
    </row>
    <row r="1077" spans="1:9" x14ac:dyDescent="0.2">
      <c r="A1077" s="8" t="s">
        <v>89046</v>
      </c>
      <c r="B1077" s="8" t="s">
        <v>89047</v>
      </c>
      <c r="C1077" s="8" t="s">
        <v>87325</v>
      </c>
      <c r="D1077" s="8" t="s">
        <v>87333</v>
      </c>
      <c r="G1077" s="8">
        <v>1</v>
      </c>
      <c r="H1077" s="8">
        <v>1</v>
      </c>
      <c r="I1077" s="8" t="s">
        <v>22</v>
      </c>
    </row>
    <row r="1078" spans="1:9" x14ac:dyDescent="0.2">
      <c r="A1078" s="8" t="s">
        <v>89048</v>
      </c>
      <c r="B1078" s="8" t="s">
        <v>89049</v>
      </c>
      <c r="C1078" s="8" t="s">
        <v>87325</v>
      </c>
      <c r="D1078" s="8" t="s">
        <v>87333</v>
      </c>
      <c r="G1078" s="8">
        <v>1</v>
      </c>
      <c r="H1078" s="8">
        <v>1</v>
      </c>
      <c r="I1078" s="8" t="s">
        <v>22</v>
      </c>
    </row>
    <row r="1079" spans="1:9" x14ac:dyDescent="0.2">
      <c r="A1079" s="8" t="s">
        <v>89050</v>
      </c>
      <c r="B1079" s="8" t="s">
        <v>89049</v>
      </c>
      <c r="C1079" s="8" t="s">
        <v>87325</v>
      </c>
      <c r="D1079" s="8" t="s">
        <v>87333</v>
      </c>
      <c r="G1079" s="8">
        <v>0.19</v>
      </c>
      <c r="H1079" s="8">
        <v>0.19</v>
      </c>
      <c r="I1079" s="8" t="s">
        <v>22</v>
      </c>
    </row>
    <row r="1080" spans="1:9" x14ac:dyDescent="0.2">
      <c r="A1080" s="8" t="s">
        <v>89051</v>
      </c>
      <c r="B1080" s="8" t="s">
        <v>89052</v>
      </c>
      <c r="C1080" s="8" t="s">
        <v>87325</v>
      </c>
      <c r="D1080" s="8" t="s">
        <v>87333</v>
      </c>
      <c r="G1080" s="8">
        <v>1</v>
      </c>
      <c r="H1080" s="8">
        <v>1</v>
      </c>
      <c r="I1080" s="8" t="s">
        <v>22</v>
      </c>
    </row>
    <row r="1081" spans="1:9" x14ac:dyDescent="0.2">
      <c r="A1081" s="8" t="s">
        <v>89053</v>
      </c>
      <c r="B1081" s="8" t="s">
        <v>89052</v>
      </c>
      <c r="C1081" s="8" t="s">
        <v>87325</v>
      </c>
      <c r="D1081" s="8" t="s">
        <v>87333</v>
      </c>
      <c r="G1081" s="8">
        <v>0.95</v>
      </c>
      <c r="H1081" s="8">
        <v>0.95</v>
      </c>
      <c r="I1081" s="8" t="s">
        <v>22</v>
      </c>
    </row>
    <row r="1082" spans="1:9" x14ac:dyDescent="0.2">
      <c r="A1082" s="8" t="s">
        <v>89054</v>
      </c>
      <c r="B1082" s="8" t="s">
        <v>89035</v>
      </c>
      <c r="C1082" s="8" t="s">
        <v>87325</v>
      </c>
      <c r="D1082" s="8" t="s">
        <v>87333</v>
      </c>
      <c r="G1082" s="8">
        <v>1</v>
      </c>
      <c r="H1082" s="8">
        <v>1</v>
      </c>
      <c r="I1082" s="8" t="s">
        <v>22</v>
      </c>
    </row>
    <row r="1083" spans="1:9" x14ac:dyDescent="0.2">
      <c r="A1083" s="8" t="s">
        <v>89055</v>
      </c>
      <c r="B1083" s="8" t="s">
        <v>89056</v>
      </c>
      <c r="C1083" s="8" t="s">
        <v>87325</v>
      </c>
      <c r="D1083" s="8" t="s">
        <v>87333</v>
      </c>
      <c r="G1083" s="8">
        <v>1</v>
      </c>
      <c r="H1083" s="8">
        <v>1</v>
      </c>
      <c r="I1083" s="8" t="s">
        <v>22</v>
      </c>
    </row>
    <row r="1084" spans="1:9" x14ac:dyDescent="0.2">
      <c r="A1084" s="8" t="s">
        <v>89057</v>
      </c>
      <c r="B1084" s="8" t="s">
        <v>89049</v>
      </c>
      <c r="C1084" s="8" t="s">
        <v>87325</v>
      </c>
      <c r="D1084" s="8" t="s">
        <v>87333</v>
      </c>
      <c r="G1084" s="8">
        <v>1</v>
      </c>
      <c r="H1084" s="8">
        <v>1</v>
      </c>
      <c r="I1084" s="8" t="s">
        <v>22</v>
      </c>
    </row>
    <row r="1085" spans="1:9" x14ac:dyDescent="0.2">
      <c r="A1085" s="8" t="s">
        <v>89058</v>
      </c>
      <c r="B1085" s="8" t="s">
        <v>89059</v>
      </c>
      <c r="C1085" s="8" t="s">
        <v>87325</v>
      </c>
      <c r="D1085" s="8" t="s">
        <v>87333</v>
      </c>
      <c r="G1085" s="8">
        <v>1</v>
      </c>
      <c r="H1085" s="8">
        <v>1</v>
      </c>
      <c r="I1085" s="8" t="s">
        <v>22</v>
      </c>
    </row>
    <row r="1086" spans="1:9" x14ac:dyDescent="0.2">
      <c r="A1086" s="8" t="s">
        <v>89060</v>
      </c>
      <c r="B1086" s="8" t="s">
        <v>89037</v>
      </c>
      <c r="C1086" s="8" t="s">
        <v>87325</v>
      </c>
      <c r="D1086" s="8" t="s">
        <v>87333</v>
      </c>
      <c r="G1086" s="8">
        <v>1</v>
      </c>
      <c r="H1086" s="8">
        <v>1</v>
      </c>
      <c r="I1086" s="8" t="s">
        <v>22</v>
      </c>
    </row>
    <row r="1087" spans="1:9" x14ac:dyDescent="0.2">
      <c r="A1087" s="8" t="s">
        <v>89061</v>
      </c>
      <c r="B1087" s="8" t="s">
        <v>89037</v>
      </c>
      <c r="C1087" s="8" t="s">
        <v>87325</v>
      </c>
      <c r="D1087" s="8" t="s">
        <v>87333</v>
      </c>
      <c r="G1087" s="8">
        <v>1</v>
      </c>
      <c r="H1087" s="8">
        <v>1</v>
      </c>
      <c r="I1087" s="8" t="s">
        <v>22</v>
      </c>
    </row>
    <row r="1088" spans="1:9" x14ac:dyDescent="0.2">
      <c r="A1088" s="8" t="s">
        <v>89062</v>
      </c>
      <c r="B1088" s="8" t="s">
        <v>89052</v>
      </c>
      <c r="C1088" s="8" t="s">
        <v>87325</v>
      </c>
      <c r="D1088" s="8" t="s">
        <v>87333</v>
      </c>
      <c r="G1088" s="8">
        <v>1</v>
      </c>
      <c r="H1088" s="8">
        <v>1</v>
      </c>
      <c r="I1088" s="8" t="s">
        <v>22</v>
      </c>
    </row>
    <row r="1089" spans="1:9" x14ac:dyDescent="0.2">
      <c r="A1089" s="8" t="s">
        <v>89063</v>
      </c>
      <c r="B1089" s="8" t="s">
        <v>89064</v>
      </c>
      <c r="C1089" s="8" t="s">
        <v>87345</v>
      </c>
      <c r="D1089" s="8" t="s">
        <v>87333</v>
      </c>
      <c r="G1089" s="8">
        <v>1</v>
      </c>
      <c r="H1089" s="8">
        <v>1</v>
      </c>
      <c r="I1089" s="8" t="s">
        <v>22</v>
      </c>
    </row>
    <row r="1090" spans="1:9" x14ac:dyDescent="0.2">
      <c r="A1090" s="8" t="s">
        <v>89065</v>
      </c>
      <c r="B1090" s="8" t="s">
        <v>89064</v>
      </c>
      <c r="C1090" s="8" t="s">
        <v>87345</v>
      </c>
      <c r="D1090" s="8" t="s">
        <v>87333</v>
      </c>
      <c r="G1090" s="8">
        <v>0.95</v>
      </c>
      <c r="H1090" s="8">
        <v>0.95</v>
      </c>
      <c r="I1090" s="8" t="s">
        <v>22</v>
      </c>
    </row>
    <row r="1091" spans="1:9" x14ac:dyDescent="0.2">
      <c r="A1091" s="8" t="s">
        <v>89066</v>
      </c>
      <c r="B1091" s="8" t="s">
        <v>89067</v>
      </c>
      <c r="C1091" s="8" t="s">
        <v>87345</v>
      </c>
      <c r="D1091" s="8" t="s">
        <v>87333</v>
      </c>
      <c r="G1091" s="8">
        <v>1</v>
      </c>
      <c r="H1091" s="8">
        <v>1</v>
      </c>
      <c r="I1091" s="8" t="s">
        <v>22</v>
      </c>
    </row>
    <row r="1092" spans="1:9" x14ac:dyDescent="0.2">
      <c r="A1092" s="8" t="s">
        <v>89068</v>
      </c>
      <c r="B1092" s="8" t="s">
        <v>89067</v>
      </c>
      <c r="C1092" s="8" t="s">
        <v>87345</v>
      </c>
      <c r="D1092" s="8" t="s">
        <v>87333</v>
      </c>
      <c r="G1092" s="8">
        <v>0.19</v>
      </c>
      <c r="H1092" s="8">
        <v>0.19</v>
      </c>
      <c r="I1092" s="8" t="s">
        <v>22</v>
      </c>
    </row>
    <row r="1093" spans="1:9" x14ac:dyDescent="0.2">
      <c r="A1093" s="8" t="s">
        <v>89069</v>
      </c>
      <c r="B1093" s="8" t="s">
        <v>89070</v>
      </c>
      <c r="C1093" s="8" t="s">
        <v>87345</v>
      </c>
      <c r="D1093" s="8" t="s">
        <v>87333</v>
      </c>
      <c r="G1093" s="8">
        <v>1</v>
      </c>
      <c r="H1093" s="8">
        <v>1</v>
      </c>
      <c r="I1093" s="8" t="s">
        <v>22</v>
      </c>
    </row>
    <row r="1094" spans="1:9" x14ac:dyDescent="0.2">
      <c r="A1094" s="8" t="s">
        <v>89071</v>
      </c>
      <c r="B1094" s="8" t="s">
        <v>89072</v>
      </c>
      <c r="C1094" s="8" t="s">
        <v>87345</v>
      </c>
      <c r="D1094" s="8" t="s">
        <v>87333</v>
      </c>
      <c r="G1094" s="8">
        <v>1</v>
      </c>
      <c r="H1094" s="8">
        <v>1</v>
      </c>
      <c r="I1094" s="8" t="s">
        <v>22</v>
      </c>
    </row>
    <row r="1095" spans="1:9" x14ac:dyDescent="0.2">
      <c r="A1095" s="8" t="s">
        <v>89073</v>
      </c>
      <c r="B1095" s="8" t="s">
        <v>89074</v>
      </c>
      <c r="C1095" s="8" t="s">
        <v>87681</v>
      </c>
      <c r="D1095" s="8" t="s">
        <v>87333</v>
      </c>
      <c r="G1095" s="8">
        <v>0.19</v>
      </c>
      <c r="H1095" s="8">
        <v>0.19</v>
      </c>
      <c r="I1095" s="8" t="s">
        <v>22</v>
      </c>
    </row>
    <row r="1096" spans="1:9" x14ac:dyDescent="0.2">
      <c r="A1096" s="8" t="s">
        <v>89075</v>
      </c>
      <c r="B1096" s="8" t="s">
        <v>89076</v>
      </c>
      <c r="C1096" s="8" t="s">
        <v>87681</v>
      </c>
      <c r="D1096" s="8" t="s">
        <v>87333</v>
      </c>
      <c r="G1096" s="8">
        <v>0.19</v>
      </c>
      <c r="H1096" s="8">
        <v>0.19</v>
      </c>
      <c r="I1096" s="8" t="s">
        <v>22</v>
      </c>
    </row>
    <row r="1097" spans="1:9" x14ac:dyDescent="0.2">
      <c r="A1097" s="8" t="s">
        <v>89077</v>
      </c>
      <c r="B1097" s="8" t="s">
        <v>89078</v>
      </c>
      <c r="C1097" s="8" t="s">
        <v>87681</v>
      </c>
      <c r="D1097" s="8" t="s">
        <v>87333</v>
      </c>
      <c r="G1097" s="8">
        <v>0.19</v>
      </c>
      <c r="H1097" s="8">
        <v>0.19</v>
      </c>
      <c r="I1097" s="8" t="s">
        <v>22</v>
      </c>
    </row>
    <row r="1098" spans="1:9" x14ac:dyDescent="0.2">
      <c r="A1098" s="8" t="s">
        <v>89079</v>
      </c>
      <c r="B1098" s="8" t="s">
        <v>89080</v>
      </c>
      <c r="C1098" s="8" t="s">
        <v>87681</v>
      </c>
      <c r="D1098" s="8" t="s">
        <v>87333</v>
      </c>
      <c r="G1098" s="8">
        <v>0.19</v>
      </c>
      <c r="H1098" s="8">
        <v>0.19</v>
      </c>
      <c r="I1098" s="8" t="s">
        <v>22</v>
      </c>
    </row>
    <row r="1099" spans="1:9" x14ac:dyDescent="0.2">
      <c r="A1099" s="8" t="s">
        <v>89081</v>
      </c>
      <c r="B1099" s="8" t="s">
        <v>89082</v>
      </c>
      <c r="C1099" s="8" t="s">
        <v>87356</v>
      </c>
      <c r="D1099" s="8" t="s">
        <v>87326</v>
      </c>
      <c r="G1099" s="8">
        <v>1</v>
      </c>
      <c r="H1099" s="8">
        <v>1</v>
      </c>
      <c r="I1099" s="8" t="s">
        <v>22</v>
      </c>
    </row>
    <row r="1100" spans="1:9" x14ac:dyDescent="0.2">
      <c r="A1100" s="8" t="s">
        <v>89083</v>
      </c>
      <c r="B1100" s="8" t="s">
        <v>89084</v>
      </c>
      <c r="C1100" s="8" t="s">
        <v>87356</v>
      </c>
      <c r="D1100" s="8" t="s">
        <v>87326</v>
      </c>
      <c r="G1100" s="8">
        <v>0.95</v>
      </c>
      <c r="H1100" s="8">
        <v>0.95</v>
      </c>
      <c r="I1100" s="8" t="s">
        <v>22</v>
      </c>
    </row>
    <row r="1101" spans="1:9" x14ac:dyDescent="0.2">
      <c r="A1101" s="8" t="s">
        <v>89085</v>
      </c>
      <c r="B1101" s="8" t="s">
        <v>89086</v>
      </c>
      <c r="C1101" s="8" t="s">
        <v>87329</v>
      </c>
      <c r="D1101" s="8" t="s">
        <v>87326</v>
      </c>
      <c r="G1101" s="8">
        <v>1</v>
      </c>
      <c r="H1101" s="8">
        <v>1</v>
      </c>
      <c r="I1101" s="8" t="s">
        <v>22</v>
      </c>
    </row>
    <row r="1102" spans="1:9" x14ac:dyDescent="0.2">
      <c r="A1102" s="8" t="s">
        <v>89087</v>
      </c>
      <c r="B1102" s="8" t="s">
        <v>89088</v>
      </c>
      <c r="C1102" s="8" t="s">
        <v>87329</v>
      </c>
      <c r="D1102" s="8" t="s">
        <v>87333</v>
      </c>
      <c r="G1102" s="8">
        <v>0.95</v>
      </c>
      <c r="H1102" s="8">
        <v>0.95</v>
      </c>
      <c r="I1102" s="8" t="s">
        <v>22</v>
      </c>
    </row>
    <row r="1103" spans="1:9" x14ac:dyDescent="0.2">
      <c r="A1103" s="8" t="s">
        <v>89089</v>
      </c>
      <c r="B1103" s="8" t="s">
        <v>89090</v>
      </c>
      <c r="C1103" s="8" t="s">
        <v>87332</v>
      </c>
      <c r="D1103" s="8" t="s">
        <v>87333</v>
      </c>
      <c r="G1103" s="8">
        <v>1</v>
      </c>
      <c r="H1103" s="8">
        <v>1</v>
      </c>
      <c r="I1103" s="8" t="s">
        <v>22</v>
      </c>
    </row>
    <row r="1104" spans="1:9" x14ac:dyDescent="0.2">
      <c r="A1104" s="8" t="s">
        <v>89091</v>
      </c>
      <c r="B1104" s="8" t="s">
        <v>89092</v>
      </c>
      <c r="C1104" s="8" t="s">
        <v>87332</v>
      </c>
      <c r="D1104" s="8" t="s">
        <v>87333</v>
      </c>
      <c r="G1104" s="8">
        <v>0.95</v>
      </c>
      <c r="H1104" s="8">
        <v>0.95</v>
      </c>
      <c r="I1104" s="8" t="s">
        <v>22</v>
      </c>
    </row>
    <row r="1105" spans="1:9" x14ac:dyDescent="0.2">
      <c r="A1105" s="8" t="s">
        <v>89093</v>
      </c>
      <c r="B1105" s="8" t="s">
        <v>89094</v>
      </c>
      <c r="C1105" s="8" t="s">
        <v>87336</v>
      </c>
      <c r="D1105" s="8" t="s">
        <v>87333</v>
      </c>
      <c r="G1105" s="8">
        <v>1</v>
      </c>
      <c r="H1105" s="8">
        <v>1</v>
      </c>
      <c r="I1105" s="8" t="s">
        <v>22</v>
      </c>
    </row>
    <row r="1106" spans="1:9" x14ac:dyDescent="0.2">
      <c r="A1106" s="8" t="s">
        <v>89095</v>
      </c>
      <c r="B1106" s="8" t="s">
        <v>89096</v>
      </c>
      <c r="C1106" s="8" t="s">
        <v>87336</v>
      </c>
      <c r="D1106" s="8" t="s">
        <v>87333</v>
      </c>
      <c r="G1106" s="8">
        <v>0.95</v>
      </c>
      <c r="H1106" s="8">
        <v>0.95</v>
      </c>
      <c r="I1106" s="8" t="s">
        <v>22</v>
      </c>
    </row>
    <row r="1107" spans="1:9" x14ac:dyDescent="0.2">
      <c r="A1107" s="8" t="s">
        <v>89097</v>
      </c>
      <c r="B1107" s="8" t="s">
        <v>89098</v>
      </c>
      <c r="C1107" s="8" t="s">
        <v>87336</v>
      </c>
      <c r="D1107" s="8" t="s">
        <v>87333</v>
      </c>
      <c r="G1107" s="8">
        <v>0.95</v>
      </c>
      <c r="H1107" s="8">
        <v>0.95</v>
      </c>
      <c r="I1107" s="8" t="s">
        <v>22</v>
      </c>
    </row>
    <row r="1108" spans="1:9" x14ac:dyDescent="0.2">
      <c r="A1108" s="8" t="s">
        <v>89099</v>
      </c>
      <c r="B1108" s="8" t="s">
        <v>89100</v>
      </c>
      <c r="C1108" s="8" t="s">
        <v>87336</v>
      </c>
      <c r="D1108" s="8" t="s">
        <v>87333</v>
      </c>
      <c r="G1108" s="8">
        <v>1</v>
      </c>
      <c r="H1108" s="8">
        <v>1</v>
      </c>
      <c r="I1108" s="8" t="s">
        <v>22</v>
      </c>
    </row>
    <row r="1109" spans="1:9" x14ac:dyDescent="0.2">
      <c r="A1109" s="8" t="s">
        <v>89101</v>
      </c>
      <c r="B1109" s="8" t="s">
        <v>89102</v>
      </c>
      <c r="C1109" s="8" t="s">
        <v>87336</v>
      </c>
      <c r="D1109" s="8" t="s">
        <v>87333</v>
      </c>
      <c r="G1109" s="8">
        <v>0.95</v>
      </c>
      <c r="H1109" s="8">
        <v>0.95</v>
      </c>
      <c r="I1109" s="8" t="s">
        <v>22</v>
      </c>
    </row>
    <row r="1110" spans="1:9" x14ac:dyDescent="0.2">
      <c r="A1110" s="8" t="s">
        <v>89103</v>
      </c>
      <c r="B1110" s="8" t="s">
        <v>89104</v>
      </c>
      <c r="C1110" s="8" t="s">
        <v>87336</v>
      </c>
      <c r="D1110" s="8" t="s">
        <v>87333</v>
      </c>
      <c r="G1110" s="8">
        <v>1</v>
      </c>
      <c r="H1110" s="8">
        <v>1</v>
      </c>
      <c r="I1110" s="8" t="s">
        <v>22</v>
      </c>
    </row>
    <row r="1111" spans="1:9" x14ac:dyDescent="0.2">
      <c r="A1111" s="8" t="s">
        <v>89105</v>
      </c>
      <c r="B1111" s="8" t="s">
        <v>89106</v>
      </c>
      <c r="C1111" s="8" t="s">
        <v>87336</v>
      </c>
      <c r="D1111" s="8" t="s">
        <v>87333</v>
      </c>
      <c r="G1111" s="8">
        <v>0.95</v>
      </c>
      <c r="H1111" s="8">
        <v>0.95</v>
      </c>
      <c r="I1111" s="8" t="s">
        <v>22</v>
      </c>
    </row>
    <row r="1112" spans="1:9" x14ac:dyDescent="0.2">
      <c r="A1112" s="8" t="s">
        <v>89107</v>
      </c>
      <c r="B1112" s="8" t="s">
        <v>89108</v>
      </c>
      <c r="C1112" s="8" t="s">
        <v>87336</v>
      </c>
      <c r="D1112" s="8" t="s">
        <v>87333</v>
      </c>
      <c r="G1112" s="8">
        <v>0.95</v>
      </c>
      <c r="H1112" s="8">
        <v>0.95</v>
      </c>
      <c r="I1112" s="8" t="s">
        <v>22</v>
      </c>
    </row>
    <row r="1113" spans="1:9" x14ac:dyDescent="0.2">
      <c r="A1113" s="8" t="s">
        <v>89109</v>
      </c>
      <c r="B1113" s="8" t="s">
        <v>89110</v>
      </c>
      <c r="C1113" s="8" t="s">
        <v>87336</v>
      </c>
      <c r="D1113" s="8" t="s">
        <v>87333</v>
      </c>
      <c r="G1113" s="8">
        <v>0.95</v>
      </c>
      <c r="H1113" s="8">
        <v>0.95</v>
      </c>
      <c r="I1113" s="8" t="s">
        <v>22</v>
      </c>
    </row>
    <row r="1114" spans="1:9" x14ac:dyDescent="0.2">
      <c r="A1114" s="8" t="s">
        <v>89111</v>
      </c>
      <c r="B1114" s="8" t="s">
        <v>89112</v>
      </c>
      <c r="C1114" s="8" t="s">
        <v>87336</v>
      </c>
      <c r="D1114" s="8" t="s">
        <v>87333</v>
      </c>
      <c r="G1114" s="8">
        <v>1</v>
      </c>
      <c r="H1114" s="8">
        <v>1</v>
      </c>
      <c r="I1114" s="8" t="s">
        <v>22</v>
      </c>
    </row>
    <row r="1115" spans="1:9" x14ac:dyDescent="0.2">
      <c r="A1115" s="8" t="s">
        <v>89113</v>
      </c>
      <c r="B1115" s="8" t="s">
        <v>89114</v>
      </c>
      <c r="C1115" s="8" t="s">
        <v>87336</v>
      </c>
      <c r="D1115" s="8" t="s">
        <v>87333</v>
      </c>
      <c r="G1115" s="8">
        <v>0.95</v>
      </c>
      <c r="H1115" s="8">
        <v>0.95</v>
      </c>
      <c r="I1115" s="8" t="s">
        <v>22</v>
      </c>
    </row>
    <row r="1116" spans="1:9" x14ac:dyDescent="0.2">
      <c r="A1116" s="8" t="s">
        <v>89115</v>
      </c>
      <c r="B1116" s="8" t="s">
        <v>89116</v>
      </c>
      <c r="C1116" s="8" t="s">
        <v>87336</v>
      </c>
      <c r="D1116" s="8" t="s">
        <v>87333</v>
      </c>
      <c r="G1116" s="8">
        <v>0.95</v>
      </c>
      <c r="H1116" s="8">
        <v>0.95</v>
      </c>
      <c r="I1116" s="8" t="s">
        <v>22</v>
      </c>
    </row>
    <row r="1117" spans="1:9" x14ac:dyDescent="0.2">
      <c r="A1117" s="8" t="s">
        <v>89117</v>
      </c>
      <c r="B1117" s="8" t="s">
        <v>89118</v>
      </c>
      <c r="C1117" s="8" t="s">
        <v>87336</v>
      </c>
      <c r="D1117" s="8" t="s">
        <v>87333</v>
      </c>
      <c r="G1117" s="8">
        <v>0.95</v>
      </c>
      <c r="H1117" s="8">
        <v>0.95</v>
      </c>
      <c r="I1117" s="8" t="s">
        <v>22</v>
      </c>
    </row>
    <row r="1118" spans="1:9" x14ac:dyDescent="0.2">
      <c r="A1118" s="8" t="s">
        <v>89119</v>
      </c>
      <c r="B1118" s="8" t="s">
        <v>89120</v>
      </c>
      <c r="C1118" s="8" t="s">
        <v>87325</v>
      </c>
      <c r="D1118" s="8" t="s">
        <v>87333</v>
      </c>
      <c r="G1118" s="8">
        <v>0.95</v>
      </c>
      <c r="H1118" s="8">
        <v>0.95</v>
      </c>
      <c r="I1118" s="8" t="s">
        <v>22</v>
      </c>
    </row>
    <row r="1119" spans="1:9" x14ac:dyDescent="0.2">
      <c r="A1119" s="8" t="s">
        <v>89121</v>
      </c>
      <c r="B1119" s="8" t="s">
        <v>89122</v>
      </c>
      <c r="C1119" s="8" t="s">
        <v>87325</v>
      </c>
      <c r="D1119" s="8" t="s">
        <v>87333</v>
      </c>
      <c r="G1119" s="8">
        <v>0.95</v>
      </c>
      <c r="H1119" s="8">
        <v>0.95</v>
      </c>
      <c r="I1119" s="8" t="s">
        <v>22</v>
      </c>
    </row>
    <row r="1120" spans="1:9" x14ac:dyDescent="0.2">
      <c r="A1120" s="8" t="s">
        <v>89123</v>
      </c>
      <c r="B1120" s="8" t="s">
        <v>89124</v>
      </c>
      <c r="C1120" s="8" t="s">
        <v>87325</v>
      </c>
      <c r="D1120" s="8" t="s">
        <v>87333</v>
      </c>
      <c r="G1120" s="8">
        <v>0.95</v>
      </c>
      <c r="H1120" s="8">
        <v>0.95</v>
      </c>
      <c r="I1120" s="8" t="s">
        <v>22</v>
      </c>
    </row>
    <row r="1121" spans="1:9" x14ac:dyDescent="0.2">
      <c r="A1121" s="8" t="s">
        <v>89125</v>
      </c>
      <c r="B1121" s="8" t="s">
        <v>89126</v>
      </c>
      <c r="C1121" s="8" t="s">
        <v>87325</v>
      </c>
      <c r="D1121" s="8" t="s">
        <v>87333</v>
      </c>
      <c r="G1121" s="8">
        <v>0.95</v>
      </c>
      <c r="H1121" s="8">
        <v>0.95</v>
      </c>
      <c r="I1121" s="8" t="s">
        <v>22</v>
      </c>
    </row>
    <row r="1122" spans="1:9" x14ac:dyDescent="0.2">
      <c r="A1122" s="8" t="s">
        <v>89127</v>
      </c>
      <c r="B1122" s="8" t="s">
        <v>89128</v>
      </c>
      <c r="C1122" s="8" t="s">
        <v>87325</v>
      </c>
      <c r="D1122" s="8" t="s">
        <v>87333</v>
      </c>
      <c r="G1122" s="8">
        <v>0.95</v>
      </c>
      <c r="H1122" s="8">
        <v>0.95</v>
      </c>
      <c r="I1122" s="8" t="s">
        <v>22</v>
      </c>
    </row>
    <row r="1123" spans="1:9" x14ac:dyDescent="0.2">
      <c r="A1123" s="8" t="s">
        <v>89129</v>
      </c>
      <c r="B1123" s="8" t="s">
        <v>89130</v>
      </c>
      <c r="C1123" s="8" t="s">
        <v>87325</v>
      </c>
      <c r="D1123" s="8" t="s">
        <v>87333</v>
      </c>
      <c r="G1123" s="8">
        <v>1</v>
      </c>
      <c r="H1123" s="8">
        <v>1</v>
      </c>
      <c r="I1123" s="8" t="s">
        <v>22</v>
      </c>
    </row>
    <row r="1124" spans="1:9" x14ac:dyDescent="0.2">
      <c r="A1124" s="8" t="s">
        <v>89131</v>
      </c>
      <c r="B1124" s="8" t="s">
        <v>89132</v>
      </c>
      <c r="C1124" s="8" t="s">
        <v>87325</v>
      </c>
      <c r="D1124" s="8" t="s">
        <v>87333</v>
      </c>
      <c r="G1124" s="8">
        <v>0.95</v>
      </c>
      <c r="H1124" s="8">
        <v>0.95</v>
      </c>
      <c r="I1124" s="8" t="s">
        <v>22</v>
      </c>
    </row>
    <row r="1125" spans="1:9" x14ac:dyDescent="0.2">
      <c r="A1125" s="8" t="s">
        <v>89133</v>
      </c>
      <c r="B1125" s="8" t="s">
        <v>89134</v>
      </c>
      <c r="C1125" s="8" t="s">
        <v>87325</v>
      </c>
      <c r="D1125" s="8" t="s">
        <v>87333</v>
      </c>
      <c r="G1125" s="8">
        <v>1</v>
      </c>
      <c r="H1125" s="8">
        <v>1</v>
      </c>
      <c r="I1125" s="8" t="s">
        <v>22</v>
      </c>
    </row>
    <row r="1126" spans="1:9" x14ac:dyDescent="0.2">
      <c r="A1126" s="8" t="s">
        <v>89135</v>
      </c>
      <c r="B1126" s="8" t="s">
        <v>89136</v>
      </c>
      <c r="C1126" s="8" t="s">
        <v>87325</v>
      </c>
      <c r="D1126" s="8" t="s">
        <v>87333</v>
      </c>
      <c r="G1126" s="8">
        <v>0.95</v>
      </c>
      <c r="H1126" s="8">
        <v>0.95</v>
      </c>
      <c r="I1126" s="8" t="s">
        <v>22</v>
      </c>
    </row>
    <row r="1127" spans="1:9" x14ac:dyDescent="0.2">
      <c r="A1127" s="8" t="s">
        <v>89137</v>
      </c>
      <c r="B1127" s="8" t="s">
        <v>89138</v>
      </c>
      <c r="C1127" s="8" t="s">
        <v>87325</v>
      </c>
      <c r="D1127" s="8" t="s">
        <v>87333</v>
      </c>
      <c r="G1127" s="8">
        <v>0.95</v>
      </c>
      <c r="H1127" s="8">
        <v>0.95</v>
      </c>
      <c r="I1127" s="8" t="s">
        <v>22</v>
      </c>
    </row>
    <row r="1128" spans="1:9" x14ac:dyDescent="0.2">
      <c r="A1128" s="8" t="s">
        <v>89139</v>
      </c>
      <c r="B1128" s="8" t="s">
        <v>89140</v>
      </c>
      <c r="C1128" s="8" t="s">
        <v>87325</v>
      </c>
      <c r="D1128" s="8" t="s">
        <v>87333</v>
      </c>
      <c r="G1128" s="8">
        <v>1</v>
      </c>
      <c r="H1128" s="8">
        <v>1</v>
      </c>
      <c r="I1128" s="8" t="s">
        <v>22</v>
      </c>
    </row>
    <row r="1129" spans="1:9" x14ac:dyDescent="0.2">
      <c r="A1129" s="8" t="s">
        <v>89141</v>
      </c>
      <c r="B1129" s="8" t="s">
        <v>89142</v>
      </c>
      <c r="C1129" s="8" t="s">
        <v>87325</v>
      </c>
      <c r="D1129" s="8" t="s">
        <v>87333</v>
      </c>
      <c r="G1129" s="8">
        <v>0.95</v>
      </c>
      <c r="H1129" s="8">
        <v>0.95</v>
      </c>
      <c r="I1129" s="8" t="s">
        <v>22</v>
      </c>
    </row>
    <row r="1130" spans="1:9" x14ac:dyDescent="0.2">
      <c r="A1130" s="8" t="s">
        <v>89143</v>
      </c>
      <c r="B1130" s="8" t="s">
        <v>89144</v>
      </c>
      <c r="C1130" s="8" t="s">
        <v>87345</v>
      </c>
      <c r="D1130" s="8" t="s">
        <v>87333</v>
      </c>
      <c r="G1130" s="8">
        <v>0.67</v>
      </c>
      <c r="H1130" s="8">
        <v>0.67</v>
      </c>
      <c r="I1130" s="8" t="s">
        <v>22</v>
      </c>
    </row>
    <row r="1131" spans="1:9" x14ac:dyDescent="0.2">
      <c r="A1131" s="8" t="s">
        <v>89145</v>
      </c>
      <c r="B1131" s="8" t="s">
        <v>89146</v>
      </c>
      <c r="C1131" s="8" t="s">
        <v>87345</v>
      </c>
      <c r="D1131" s="8" t="s">
        <v>87333</v>
      </c>
      <c r="G1131" s="8">
        <v>1</v>
      </c>
      <c r="H1131" s="8">
        <v>1</v>
      </c>
      <c r="I1131" s="8" t="s">
        <v>22</v>
      </c>
    </row>
    <row r="1132" spans="1:9" x14ac:dyDescent="0.2">
      <c r="A1132" s="8" t="s">
        <v>89147</v>
      </c>
      <c r="B1132" s="8" t="s">
        <v>89146</v>
      </c>
      <c r="C1132" s="8" t="s">
        <v>87345</v>
      </c>
      <c r="D1132" s="8" t="s">
        <v>87333</v>
      </c>
      <c r="G1132" s="8">
        <v>1</v>
      </c>
      <c r="H1132" s="8">
        <v>1</v>
      </c>
      <c r="I1132" s="8" t="s">
        <v>22</v>
      </c>
    </row>
    <row r="1133" spans="1:9" x14ac:dyDescent="0.2">
      <c r="A1133" s="8" t="s">
        <v>89148</v>
      </c>
      <c r="B1133" s="8" t="s">
        <v>89149</v>
      </c>
      <c r="C1133" s="8" t="s">
        <v>87345</v>
      </c>
      <c r="D1133" s="8" t="s">
        <v>87333</v>
      </c>
      <c r="G1133" s="8">
        <v>0.95</v>
      </c>
      <c r="H1133" s="8">
        <v>0.95</v>
      </c>
      <c r="I1133" s="8" t="s">
        <v>22</v>
      </c>
    </row>
    <row r="1134" spans="1:9" x14ac:dyDescent="0.2">
      <c r="A1134" s="8" t="s">
        <v>89150</v>
      </c>
      <c r="B1134" s="8" t="s">
        <v>89151</v>
      </c>
      <c r="C1134" s="8" t="s">
        <v>87345</v>
      </c>
      <c r="D1134" s="8" t="s">
        <v>87333</v>
      </c>
      <c r="G1134" s="8">
        <v>1.28</v>
      </c>
      <c r="H1134" s="8">
        <v>1.28</v>
      </c>
      <c r="I1134" s="8" t="s">
        <v>22</v>
      </c>
    </row>
    <row r="1135" spans="1:9" x14ac:dyDescent="0.2">
      <c r="A1135" s="8" t="s">
        <v>89152</v>
      </c>
      <c r="B1135" s="8" t="s">
        <v>89153</v>
      </c>
      <c r="C1135" s="8" t="s">
        <v>87681</v>
      </c>
      <c r="D1135" s="8" t="s">
        <v>87333</v>
      </c>
      <c r="G1135" s="8">
        <v>0.19</v>
      </c>
      <c r="H1135" s="8">
        <v>0.19</v>
      </c>
      <c r="I1135" s="8" t="s">
        <v>22</v>
      </c>
    </row>
    <row r="1136" spans="1:9" x14ac:dyDescent="0.2">
      <c r="A1136" s="8" t="s">
        <v>89154</v>
      </c>
      <c r="B1136" s="8" t="s">
        <v>89155</v>
      </c>
      <c r="C1136" s="8" t="s">
        <v>87681</v>
      </c>
      <c r="D1136" s="8" t="s">
        <v>87333</v>
      </c>
      <c r="G1136" s="8">
        <v>0.19</v>
      </c>
      <c r="H1136" s="8">
        <v>0.19</v>
      </c>
      <c r="I1136" s="8" t="s">
        <v>22</v>
      </c>
    </row>
    <row r="1137" spans="1:9" x14ac:dyDescent="0.2">
      <c r="A1137" s="8" t="s">
        <v>89156</v>
      </c>
      <c r="B1137" s="8" t="s">
        <v>89157</v>
      </c>
      <c r="C1137" s="8" t="s">
        <v>87329</v>
      </c>
      <c r="D1137" s="8" t="s">
        <v>87333</v>
      </c>
      <c r="G1137" s="8">
        <v>0.81</v>
      </c>
      <c r="H1137" s="8">
        <v>0.81</v>
      </c>
      <c r="I1137" s="8" t="s">
        <v>22</v>
      </c>
    </row>
    <row r="1138" spans="1:9" x14ac:dyDescent="0.2">
      <c r="A1138" s="8" t="s">
        <v>89158</v>
      </c>
      <c r="B1138" s="8" t="s">
        <v>89157</v>
      </c>
      <c r="C1138" s="8" t="s">
        <v>87329</v>
      </c>
      <c r="D1138" s="8" t="s">
        <v>87333</v>
      </c>
      <c r="G1138" s="8">
        <v>0.85</v>
      </c>
      <c r="H1138" s="8">
        <v>0.85</v>
      </c>
      <c r="I1138" s="8" t="s">
        <v>22</v>
      </c>
    </row>
    <row r="1139" spans="1:9" x14ac:dyDescent="0.2">
      <c r="A1139" s="8" t="s">
        <v>89159</v>
      </c>
      <c r="B1139" s="8" t="s">
        <v>89160</v>
      </c>
      <c r="C1139" s="8" t="s">
        <v>87329</v>
      </c>
      <c r="D1139" s="8" t="s">
        <v>87333</v>
      </c>
      <c r="G1139" s="8">
        <v>0.81</v>
      </c>
      <c r="H1139" s="8">
        <v>0.81</v>
      </c>
      <c r="I1139" s="8" t="s">
        <v>22</v>
      </c>
    </row>
    <row r="1140" spans="1:9" x14ac:dyDescent="0.2">
      <c r="A1140" s="8" t="s">
        <v>89161</v>
      </c>
      <c r="B1140" s="8" t="s">
        <v>89162</v>
      </c>
      <c r="C1140" s="8" t="s">
        <v>87329</v>
      </c>
      <c r="D1140" s="8" t="s">
        <v>87333</v>
      </c>
      <c r="G1140" s="8">
        <v>0.81</v>
      </c>
      <c r="H1140" s="8">
        <v>0.81</v>
      </c>
      <c r="I1140" s="8" t="s">
        <v>22</v>
      </c>
    </row>
    <row r="1141" spans="1:9" x14ac:dyDescent="0.2">
      <c r="A1141" s="8" t="s">
        <v>89163</v>
      </c>
      <c r="B1141" s="8" t="s">
        <v>89164</v>
      </c>
      <c r="C1141" s="8" t="s">
        <v>87329</v>
      </c>
      <c r="D1141" s="8" t="s">
        <v>87333</v>
      </c>
      <c r="G1141" s="8">
        <v>0.81</v>
      </c>
      <c r="H1141" s="8">
        <v>0.81</v>
      </c>
      <c r="I1141" s="8" t="s">
        <v>22</v>
      </c>
    </row>
    <row r="1142" spans="1:9" x14ac:dyDescent="0.2">
      <c r="A1142" s="8" t="s">
        <v>89165</v>
      </c>
      <c r="B1142" s="8" t="s">
        <v>89166</v>
      </c>
      <c r="C1142" s="8" t="s">
        <v>87329</v>
      </c>
      <c r="D1142" s="8" t="s">
        <v>87326</v>
      </c>
      <c r="G1142" s="8">
        <v>0.81</v>
      </c>
      <c r="H1142" s="8">
        <v>0.81</v>
      </c>
      <c r="I1142" s="8" t="s">
        <v>22</v>
      </c>
    </row>
    <row r="1143" spans="1:9" x14ac:dyDescent="0.2">
      <c r="A1143" s="8" t="s">
        <v>89167</v>
      </c>
      <c r="B1143" s="8" t="s">
        <v>89168</v>
      </c>
      <c r="C1143" s="8" t="s">
        <v>87329</v>
      </c>
      <c r="D1143" s="8" t="s">
        <v>87326</v>
      </c>
      <c r="G1143" s="8">
        <v>0.81</v>
      </c>
      <c r="H1143" s="8">
        <v>0.81</v>
      </c>
      <c r="I1143" s="8" t="s">
        <v>22</v>
      </c>
    </row>
    <row r="1144" spans="1:9" x14ac:dyDescent="0.2">
      <c r="A1144" s="8" t="s">
        <v>89169</v>
      </c>
      <c r="B1144" s="8" t="s">
        <v>89170</v>
      </c>
      <c r="C1144" s="8" t="s">
        <v>87329</v>
      </c>
      <c r="D1144" s="8" t="s">
        <v>87326</v>
      </c>
      <c r="G1144" s="8">
        <v>0.81</v>
      </c>
      <c r="H1144" s="8">
        <v>0.81</v>
      </c>
      <c r="I1144" s="8" t="s">
        <v>22</v>
      </c>
    </row>
    <row r="1145" spans="1:9" x14ac:dyDescent="0.2">
      <c r="A1145" s="8" t="s">
        <v>89171</v>
      </c>
      <c r="B1145" s="8" t="s">
        <v>89172</v>
      </c>
      <c r="C1145" s="8" t="s">
        <v>87329</v>
      </c>
      <c r="D1145" s="8" t="s">
        <v>87326</v>
      </c>
      <c r="G1145" s="8">
        <v>0.81</v>
      </c>
      <c r="H1145" s="8">
        <v>0.81</v>
      </c>
      <c r="I1145" s="8" t="s">
        <v>22</v>
      </c>
    </row>
    <row r="1146" spans="1:9" x14ac:dyDescent="0.2">
      <c r="A1146" s="8" t="s">
        <v>89173</v>
      </c>
      <c r="B1146" s="8" t="s">
        <v>89174</v>
      </c>
      <c r="C1146" s="8" t="s">
        <v>87329</v>
      </c>
      <c r="D1146" s="8" t="s">
        <v>87326</v>
      </c>
      <c r="G1146" s="8">
        <v>0.81</v>
      </c>
      <c r="H1146" s="8">
        <v>0.81</v>
      </c>
      <c r="I1146" s="8" t="s">
        <v>22</v>
      </c>
    </row>
    <row r="1147" spans="1:9" x14ac:dyDescent="0.2">
      <c r="A1147" s="8" t="s">
        <v>89175</v>
      </c>
      <c r="B1147" s="8" t="s">
        <v>89176</v>
      </c>
      <c r="C1147" s="8" t="s">
        <v>87329</v>
      </c>
      <c r="D1147" s="8" t="s">
        <v>87326</v>
      </c>
      <c r="G1147" s="8">
        <v>0.81</v>
      </c>
      <c r="H1147" s="8">
        <v>0.81</v>
      </c>
      <c r="I1147" s="8" t="s">
        <v>22</v>
      </c>
    </row>
    <row r="1148" spans="1:9" x14ac:dyDescent="0.2">
      <c r="A1148" s="8" t="s">
        <v>89177</v>
      </c>
      <c r="B1148" s="8" t="s">
        <v>89178</v>
      </c>
      <c r="C1148" s="8" t="s">
        <v>87332</v>
      </c>
      <c r="D1148" s="8" t="s">
        <v>87333</v>
      </c>
      <c r="G1148" s="8">
        <v>1</v>
      </c>
      <c r="H1148" s="8">
        <v>1</v>
      </c>
      <c r="I1148" s="8" t="s">
        <v>22</v>
      </c>
    </row>
    <row r="1149" spans="1:9" x14ac:dyDescent="0.2">
      <c r="A1149" s="8" t="s">
        <v>89179</v>
      </c>
      <c r="B1149" s="8" t="s">
        <v>89178</v>
      </c>
      <c r="C1149" s="8" t="s">
        <v>87332</v>
      </c>
      <c r="D1149" s="8" t="s">
        <v>87333</v>
      </c>
      <c r="G1149" s="8">
        <v>1</v>
      </c>
      <c r="H1149" s="8">
        <v>1</v>
      </c>
      <c r="I1149" s="8" t="s">
        <v>22</v>
      </c>
    </row>
    <row r="1150" spans="1:9" x14ac:dyDescent="0.2">
      <c r="A1150" s="8" t="s">
        <v>89180</v>
      </c>
      <c r="B1150" s="8" t="s">
        <v>89178</v>
      </c>
      <c r="C1150" s="8" t="s">
        <v>87332</v>
      </c>
      <c r="D1150" s="8" t="s">
        <v>87333</v>
      </c>
      <c r="G1150" s="8">
        <v>0.95</v>
      </c>
      <c r="H1150" s="8">
        <v>0.95</v>
      </c>
      <c r="I1150" s="8" t="s">
        <v>22</v>
      </c>
    </row>
    <row r="1151" spans="1:9" x14ac:dyDescent="0.2">
      <c r="A1151" s="8" t="s">
        <v>89181</v>
      </c>
      <c r="B1151" s="8" t="s">
        <v>89178</v>
      </c>
      <c r="C1151" s="8" t="s">
        <v>87332</v>
      </c>
      <c r="D1151" s="8" t="s">
        <v>87333</v>
      </c>
      <c r="G1151" s="8">
        <v>0.95</v>
      </c>
      <c r="H1151" s="8">
        <v>0.95</v>
      </c>
      <c r="I1151" s="8" t="s">
        <v>22</v>
      </c>
    </row>
    <row r="1152" spans="1:9" x14ac:dyDescent="0.2">
      <c r="A1152" s="8" t="s">
        <v>89182</v>
      </c>
      <c r="B1152" s="8" t="s">
        <v>89183</v>
      </c>
      <c r="C1152" s="8" t="s">
        <v>87332</v>
      </c>
      <c r="D1152" s="8" t="s">
        <v>87333</v>
      </c>
      <c r="G1152" s="8">
        <v>1</v>
      </c>
      <c r="H1152" s="8">
        <v>1</v>
      </c>
      <c r="I1152" s="8" t="s">
        <v>22</v>
      </c>
    </row>
    <row r="1153" spans="1:9" x14ac:dyDescent="0.2">
      <c r="A1153" s="8" t="s">
        <v>89184</v>
      </c>
      <c r="B1153" s="8" t="s">
        <v>89183</v>
      </c>
      <c r="C1153" s="8" t="s">
        <v>87332</v>
      </c>
      <c r="D1153" s="8" t="s">
        <v>87333</v>
      </c>
      <c r="G1153" s="8">
        <v>1</v>
      </c>
      <c r="H1153" s="8">
        <v>1</v>
      </c>
      <c r="I1153" s="8" t="s">
        <v>22</v>
      </c>
    </row>
    <row r="1154" spans="1:9" x14ac:dyDescent="0.2">
      <c r="A1154" s="8" t="s">
        <v>89185</v>
      </c>
      <c r="B1154" s="8" t="s">
        <v>89183</v>
      </c>
      <c r="C1154" s="8" t="s">
        <v>87332</v>
      </c>
      <c r="D1154" s="8" t="s">
        <v>87333</v>
      </c>
      <c r="G1154" s="8">
        <v>0.95</v>
      </c>
      <c r="H1154" s="8">
        <v>0.95</v>
      </c>
      <c r="I1154" s="8" t="s">
        <v>22</v>
      </c>
    </row>
    <row r="1155" spans="1:9" x14ac:dyDescent="0.2">
      <c r="A1155" s="8" t="s">
        <v>89186</v>
      </c>
      <c r="B1155" s="8" t="s">
        <v>89187</v>
      </c>
      <c r="C1155" s="8" t="s">
        <v>87332</v>
      </c>
      <c r="D1155" s="8" t="s">
        <v>87333</v>
      </c>
      <c r="G1155" s="8">
        <v>0.95</v>
      </c>
      <c r="H1155" s="8">
        <v>0.95</v>
      </c>
      <c r="I1155" s="8" t="s">
        <v>22</v>
      </c>
    </row>
    <row r="1156" spans="1:9" x14ac:dyDescent="0.2">
      <c r="A1156" s="8" t="s">
        <v>89188</v>
      </c>
      <c r="B1156" s="8" t="s">
        <v>89189</v>
      </c>
      <c r="C1156" s="8" t="s">
        <v>87332</v>
      </c>
      <c r="D1156" s="8" t="s">
        <v>87333</v>
      </c>
      <c r="G1156" s="8">
        <v>1</v>
      </c>
      <c r="H1156" s="8">
        <v>1</v>
      </c>
      <c r="I1156" s="8" t="s">
        <v>22</v>
      </c>
    </row>
    <row r="1157" spans="1:9" x14ac:dyDescent="0.2">
      <c r="A1157" s="8" t="s">
        <v>89190</v>
      </c>
      <c r="B1157" s="8" t="s">
        <v>89191</v>
      </c>
      <c r="C1157" s="8" t="s">
        <v>87332</v>
      </c>
      <c r="D1157" s="8" t="s">
        <v>87333</v>
      </c>
      <c r="G1157" s="8">
        <v>1</v>
      </c>
      <c r="H1157" s="8">
        <v>1</v>
      </c>
      <c r="I1157" s="8" t="s">
        <v>22</v>
      </c>
    </row>
    <row r="1158" spans="1:9" x14ac:dyDescent="0.2">
      <c r="A1158" s="8" t="s">
        <v>89192</v>
      </c>
      <c r="B1158" s="8" t="s">
        <v>89191</v>
      </c>
      <c r="C1158" s="8" t="s">
        <v>87332</v>
      </c>
      <c r="D1158" s="8" t="s">
        <v>87333</v>
      </c>
      <c r="G1158" s="8">
        <v>0.95</v>
      </c>
      <c r="H1158" s="8">
        <v>0.95</v>
      </c>
      <c r="I1158" s="8" t="s">
        <v>22</v>
      </c>
    </row>
    <row r="1159" spans="1:9" x14ac:dyDescent="0.2">
      <c r="A1159" s="8" t="s">
        <v>89193</v>
      </c>
      <c r="B1159" s="8" t="s">
        <v>89191</v>
      </c>
      <c r="C1159" s="8" t="s">
        <v>87332</v>
      </c>
      <c r="D1159" s="8" t="s">
        <v>87333</v>
      </c>
      <c r="G1159" s="8">
        <v>0.95</v>
      </c>
      <c r="H1159" s="8">
        <v>0.95</v>
      </c>
      <c r="I1159" s="8" t="s">
        <v>22</v>
      </c>
    </row>
    <row r="1160" spans="1:9" x14ac:dyDescent="0.2">
      <c r="A1160" s="8" t="s">
        <v>89194</v>
      </c>
      <c r="B1160" s="8" t="s">
        <v>89195</v>
      </c>
      <c r="C1160" s="8" t="s">
        <v>87332</v>
      </c>
      <c r="D1160" s="8" t="s">
        <v>87333</v>
      </c>
      <c r="G1160" s="8">
        <v>1</v>
      </c>
      <c r="H1160" s="8">
        <v>1</v>
      </c>
      <c r="I1160" s="8" t="s">
        <v>22</v>
      </c>
    </row>
    <row r="1161" spans="1:9" x14ac:dyDescent="0.2">
      <c r="A1161" s="8" t="s">
        <v>89196</v>
      </c>
      <c r="B1161" s="8" t="s">
        <v>89195</v>
      </c>
      <c r="C1161" s="8" t="s">
        <v>87332</v>
      </c>
      <c r="D1161" s="8" t="s">
        <v>87333</v>
      </c>
      <c r="G1161" s="8">
        <v>1</v>
      </c>
      <c r="H1161" s="8">
        <v>1</v>
      </c>
      <c r="I1161" s="8" t="s">
        <v>22</v>
      </c>
    </row>
    <row r="1162" spans="1:9" x14ac:dyDescent="0.2">
      <c r="A1162" s="8" t="s">
        <v>89197</v>
      </c>
      <c r="B1162" s="8" t="s">
        <v>89195</v>
      </c>
      <c r="C1162" s="8" t="s">
        <v>87332</v>
      </c>
      <c r="D1162" s="8" t="s">
        <v>87333</v>
      </c>
      <c r="G1162" s="8">
        <v>0.95</v>
      </c>
      <c r="H1162" s="8">
        <v>0.95</v>
      </c>
      <c r="I1162" s="8" t="s">
        <v>22</v>
      </c>
    </row>
    <row r="1163" spans="1:9" x14ac:dyDescent="0.2">
      <c r="A1163" s="8" t="s">
        <v>89198</v>
      </c>
      <c r="B1163" s="8" t="s">
        <v>89195</v>
      </c>
      <c r="C1163" s="8" t="s">
        <v>87332</v>
      </c>
      <c r="D1163" s="8" t="s">
        <v>87333</v>
      </c>
      <c r="G1163" s="8">
        <v>0.95</v>
      </c>
      <c r="H1163" s="8">
        <v>0.95</v>
      </c>
      <c r="I1163" s="8" t="s">
        <v>22</v>
      </c>
    </row>
    <row r="1164" spans="1:9" x14ac:dyDescent="0.2">
      <c r="A1164" s="8" t="s">
        <v>89199</v>
      </c>
      <c r="B1164" s="8" t="s">
        <v>89200</v>
      </c>
      <c r="C1164" s="8" t="s">
        <v>87332</v>
      </c>
      <c r="D1164" s="8" t="s">
        <v>87333</v>
      </c>
      <c r="G1164" s="8">
        <v>1</v>
      </c>
      <c r="H1164" s="8">
        <v>1</v>
      </c>
      <c r="I1164" s="8" t="s">
        <v>22</v>
      </c>
    </row>
    <row r="1165" spans="1:9" x14ac:dyDescent="0.2">
      <c r="A1165" s="8" t="s">
        <v>89201</v>
      </c>
      <c r="B1165" s="8" t="s">
        <v>89200</v>
      </c>
      <c r="C1165" s="8" t="s">
        <v>87332</v>
      </c>
      <c r="D1165" s="8" t="s">
        <v>87333</v>
      </c>
      <c r="G1165" s="8">
        <v>1</v>
      </c>
      <c r="H1165" s="8">
        <v>1</v>
      </c>
      <c r="I1165" s="8" t="s">
        <v>22</v>
      </c>
    </row>
    <row r="1166" spans="1:9" x14ac:dyDescent="0.2">
      <c r="A1166" s="8" t="s">
        <v>89202</v>
      </c>
      <c r="B1166" s="8" t="s">
        <v>89200</v>
      </c>
      <c r="C1166" s="8" t="s">
        <v>87332</v>
      </c>
      <c r="D1166" s="8" t="s">
        <v>87333</v>
      </c>
      <c r="G1166" s="8">
        <v>0.95</v>
      </c>
      <c r="H1166" s="8">
        <v>0.95</v>
      </c>
      <c r="I1166" s="8" t="s">
        <v>22</v>
      </c>
    </row>
    <row r="1167" spans="1:9" x14ac:dyDescent="0.2">
      <c r="A1167" s="8" t="s">
        <v>89203</v>
      </c>
      <c r="B1167" s="8" t="s">
        <v>89200</v>
      </c>
      <c r="C1167" s="8" t="s">
        <v>87332</v>
      </c>
      <c r="D1167" s="8" t="s">
        <v>87333</v>
      </c>
      <c r="G1167" s="8">
        <v>0.95</v>
      </c>
      <c r="H1167" s="8">
        <v>0.95</v>
      </c>
      <c r="I1167" s="8" t="s">
        <v>22</v>
      </c>
    </row>
    <row r="1168" spans="1:9" x14ac:dyDescent="0.2">
      <c r="A1168" s="8" t="s">
        <v>89204</v>
      </c>
      <c r="B1168" s="8" t="s">
        <v>89205</v>
      </c>
      <c r="C1168" s="8" t="s">
        <v>87332</v>
      </c>
      <c r="D1168" s="8" t="s">
        <v>87333</v>
      </c>
      <c r="G1168" s="8">
        <v>1</v>
      </c>
      <c r="H1168" s="8">
        <v>1</v>
      </c>
      <c r="I1168" s="8" t="s">
        <v>22</v>
      </c>
    </row>
    <row r="1169" spans="1:9" x14ac:dyDescent="0.2">
      <c r="A1169" s="8" t="s">
        <v>89206</v>
      </c>
      <c r="B1169" s="8" t="s">
        <v>89205</v>
      </c>
      <c r="C1169" s="8" t="s">
        <v>87332</v>
      </c>
      <c r="D1169" s="8" t="s">
        <v>87333</v>
      </c>
      <c r="G1169" s="8">
        <v>1</v>
      </c>
      <c r="H1169" s="8">
        <v>1</v>
      </c>
      <c r="I1169" s="8" t="s">
        <v>22</v>
      </c>
    </row>
    <row r="1170" spans="1:9" x14ac:dyDescent="0.2">
      <c r="A1170" s="8" t="s">
        <v>89207</v>
      </c>
      <c r="B1170" s="8" t="s">
        <v>89205</v>
      </c>
      <c r="C1170" s="8" t="s">
        <v>87332</v>
      </c>
      <c r="D1170" s="8" t="s">
        <v>87333</v>
      </c>
      <c r="G1170" s="8">
        <v>0.95</v>
      </c>
      <c r="H1170" s="8">
        <v>0.95</v>
      </c>
      <c r="I1170" s="8" t="s">
        <v>22</v>
      </c>
    </row>
    <row r="1171" spans="1:9" x14ac:dyDescent="0.2">
      <c r="A1171" s="8" t="s">
        <v>89208</v>
      </c>
      <c r="B1171" s="8" t="s">
        <v>89205</v>
      </c>
      <c r="C1171" s="8" t="s">
        <v>87332</v>
      </c>
      <c r="D1171" s="8" t="s">
        <v>87333</v>
      </c>
      <c r="G1171" s="8">
        <v>1</v>
      </c>
      <c r="H1171" s="8">
        <v>1</v>
      </c>
      <c r="I1171" s="8" t="s">
        <v>22</v>
      </c>
    </row>
    <row r="1172" spans="1:9" x14ac:dyDescent="0.2">
      <c r="A1172" s="8" t="s">
        <v>89209</v>
      </c>
      <c r="B1172" s="8" t="s">
        <v>89210</v>
      </c>
      <c r="C1172" s="8" t="s">
        <v>87332</v>
      </c>
      <c r="D1172" s="8" t="s">
        <v>87333</v>
      </c>
      <c r="G1172" s="8">
        <v>1</v>
      </c>
      <c r="H1172" s="8">
        <v>1</v>
      </c>
      <c r="I1172" s="8" t="s">
        <v>22</v>
      </c>
    </row>
    <row r="1173" spans="1:9" x14ac:dyDescent="0.2">
      <c r="A1173" s="8" t="s">
        <v>89211</v>
      </c>
      <c r="B1173" s="8" t="s">
        <v>89210</v>
      </c>
      <c r="C1173" s="8" t="s">
        <v>87332</v>
      </c>
      <c r="D1173" s="8" t="s">
        <v>87333</v>
      </c>
      <c r="G1173" s="8">
        <v>1</v>
      </c>
      <c r="H1173" s="8">
        <v>1</v>
      </c>
      <c r="I1173" s="8" t="s">
        <v>22</v>
      </c>
    </row>
    <row r="1174" spans="1:9" x14ac:dyDescent="0.2">
      <c r="A1174" s="8" t="s">
        <v>89212</v>
      </c>
      <c r="B1174" s="8" t="s">
        <v>89210</v>
      </c>
      <c r="C1174" s="8" t="s">
        <v>87332</v>
      </c>
      <c r="D1174" s="8" t="s">
        <v>87333</v>
      </c>
      <c r="G1174" s="8">
        <v>0.19</v>
      </c>
      <c r="H1174" s="8">
        <v>0.19</v>
      </c>
      <c r="I1174" s="8" t="s">
        <v>22</v>
      </c>
    </row>
    <row r="1175" spans="1:9" x14ac:dyDescent="0.2">
      <c r="A1175" s="8" t="s">
        <v>89213</v>
      </c>
      <c r="B1175" s="8" t="s">
        <v>89214</v>
      </c>
      <c r="C1175" s="8" t="s">
        <v>87332</v>
      </c>
      <c r="D1175" s="8" t="s">
        <v>87333</v>
      </c>
      <c r="G1175" s="8">
        <v>1</v>
      </c>
      <c r="H1175" s="8">
        <v>1</v>
      </c>
      <c r="I1175" s="8" t="s">
        <v>22</v>
      </c>
    </row>
    <row r="1176" spans="1:9" x14ac:dyDescent="0.2">
      <c r="A1176" s="8" t="s">
        <v>89215</v>
      </c>
      <c r="B1176" s="8" t="s">
        <v>89216</v>
      </c>
      <c r="C1176" s="8" t="s">
        <v>87332</v>
      </c>
      <c r="D1176" s="8" t="s">
        <v>87333</v>
      </c>
      <c r="G1176" s="8">
        <v>1</v>
      </c>
      <c r="H1176" s="8">
        <v>1</v>
      </c>
      <c r="I1176" s="8" t="s">
        <v>22</v>
      </c>
    </row>
    <row r="1177" spans="1:9" x14ac:dyDescent="0.2">
      <c r="A1177" s="8" t="s">
        <v>89217</v>
      </c>
      <c r="B1177" s="8" t="s">
        <v>89218</v>
      </c>
      <c r="C1177" s="8" t="s">
        <v>87332</v>
      </c>
      <c r="D1177" s="8" t="s">
        <v>87333</v>
      </c>
      <c r="G1177" s="8">
        <v>1</v>
      </c>
      <c r="H1177" s="8">
        <v>1</v>
      </c>
      <c r="I1177" s="8" t="s">
        <v>22</v>
      </c>
    </row>
    <row r="1178" spans="1:9" x14ac:dyDescent="0.2">
      <c r="A1178" s="8" t="s">
        <v>89219</v>
      </c>
      <c r="B1178" s="8" t="s">
        <v>89220</v>
      </c>
      <c r="C1178" s="8" t="s">
        <v>87332</v>
      </c>
      <c r="D1178" s="8" t="s">
        <v>87333</v>
      </c>
      <c r="G1178" s="8">
        <v>1</v>
      </c>
      <c r="H1178" s="8">
        <v>1</v>
      </c>
      <c r="I1178" s="8" t="s">
        <v>22</v>
      </c>
    </row>
    <row r="1179" spans="1:9" x14ac:dyDescent="0.2">
      <c r="A1179" s="8" t="s">
        <v>89221</v>
      </c>
      <c r="B1179" s="8" t="s">
        <v>89222</v>
      </c>
      <c r="C1179" s="8" t="s">
        <v>87332</v>
      </c>
      <c r="D1179" s="8" t="s">
        <v>87333</v>
      </c>
      <c r="G1179" s="8">
        <v>1</v>
      </c>
      <c r="H1179" s="8">
        <v>1</v>
      </c>
      <c r="I1179" s="8" t="s">
        <v>22</v>
      </c>
    </row>
    <row r="1180" spans="1:9" x14ac:dyDescent="0.2">
      <c r="A1180" s="8" t="s">
        <v>89223</v>
      </c>
      <c r="B1180" s="8" t="s">
        <v>89224</v>
      </c>
      <c r="C1180" s="8" t="s">
        <v>87332</v>
      </c>
      <c r="D1180" s="8" t="s">
        <v>87333</v>
      </c>
      <c r="G1180" s="8">
        <v>1</v>
      </c>
      <c r="H1180" s="8">
        <v>1</v>
      </c>
      <c r="I1180" s="8" t="s">
        <v>22</v>
      </c>
    </row>
    <row r="1181" spans="1:9" x14ac:dyDescent="0.2">
      <c r="A1181" s="8" t="s">
        <v>89225</v>
      </c>
      <c r="B1181" s="8" t="s">
        <v>89226</v>
      </c>
      <c r="C1181" s="8" t="s">
        <v>87336</v>
      </c>
      <c r="D1181" s="8" t="s">
        <v>87333</v>
      </c>
      <c r="G1181" s="8">
        <v>1</v>
      </c>
      <c r="H1181" s="8">
        <v>1</v>
      </c>
      <c r="I1181" s="8" t="s">
        <v>22</v>
      </c>
    </row>
    <row r="1182" spans="1:9" x14ac:dyDescent="0.2">
      <c r="A1182" s="8" t="s">
        <v>89227</v>
      </c>
      <c r="B1182" s="8" t="s">
        <v>89226</v>
      </c>
      <c r="C1182" s="8" t="s">
        <v>87336</v>
      </c>
      <c r="D1182" s="8" t="s">
        <v>87333</v>
      </c>
      <c r="G1182" s="8">
        <v>0.95</v>
      </c>
      <c r="H1182" s="8">
        <v>0.95</v>
      </c>
      <c r="I1182" s="8" t="s">
        <v>22</v>
      </c>
    </row>
    <row r="1183" spans="1:9" x14ac:dyDescent="0.2">
      <c r="A1183" s="8" t="s">
        <v>89228</v>
      </c>
      <c r="B1183" s="8" t="s">
        <v>89229</v>
      </c>
      <c r="C1183" s="8" t="s">
        <v>87336</v>
      </c>
      <c r="D1183" s="8" t="s">
        <v>87333</v>
      </c>
      <c r="G1183" s="8">
        <v>1</v>
      </c>
      <c r="H1183" s="8">
        <v>1</v>
      </c>
      <c r="I1183" s="8" t="s">
        <v>22</v>
      </c>
    </row>
    <row r="1184" spans="1:9" x14ac:dyDescent="0.2">
      <c r="A1184" s="8" t="s">
        <v>89230</v>
      </c>
      <c r="B1184" s="8" t="s">
        <v>89231</v>
      </c>
      <c r="C1184" s="8" t="s">
        <v>87336</v>
      </c>
      <c r="D1184" s="8" t="s">
        <v>87333</v>
      </c>
      <c r="G1184" s="8">
        <v>0.95</v>
      </c>
      <c r="H1184" s="8">
        <v>0.95</v>
      </c>
      <c r="I1184" s="8" t="s">
        <v>22</v>
      </c>
    </row>
    <row r="1185" spans="1:9" x14ac:dyDescent="0.2">
      <c r="A1185" s="8" t="s">
        <v>89232</v>
      </c>
      <c r="B1185" s="8" t="s">
        <v>89233</v>
      </c>
      <c r="C1185" s="8" t="s">
        <v>87336</v>
      </c>
      <c r="D1185" s="8" t="s">
        <v>87333</v>
      </c>
      <c r="G1185" s="8">
        <v>0.95</v>
      </c>
      <c r="H1185" s="8">
        <v>0.95</v>
      </c>
      <c r="I1185" s="8" t="s">
        <v>22</v>
      </c>
    </row>
    <row r="1186" spans="1:9" x14ac:dyDescent="0.2">
      <c r="A1186" s="8" t="s">
        <v>89234</v>
      </c>
      <c r="B1186" s="8" t="s">
        <v>89235</v>
      </c>
      <c r="C1186" s="8" t="s">
        <v>87336</v>
      </c>
      <c r="D1186" s="8" t="s">
        <v>87333</v>
      </c>
      <c r="G1186" s="8">
        <v>1</v>
      </c>
      <c r="H1186" s="8">
        <v>1</v>
      </c>
      <c r="I1186" s="8" t="s">
        <v>22</v>
      </c>
    </row>
    <row r="1187" spans="1:9" x14ac:dyDescent="0.2">
      <c r="A1187" s="8" t="s">
        <v>89236</v>
      </c>
      <c r="B1187" s="8" t="s">
        <v>89235</v>
      </c>
      <c r="C1187" s="8" t="s">
        <v>87336</v>
      </c>
      <c r="D1187" s="8" t="s">
        <v>87333</v>
      </c>
      <c r="G1187" s="8">
        <v>0.95</v>
      </c>
      <c r="H1187" s="8">
        <v>0.95</v>
      </c>
      <c r="I1187" s="8" t="s">
        <v>22</v>
      </c>
    </row>
    <row r="1188" spans="1:9" x14ac:dyDescent="0.2">
      <c r="A1188" s="8" t="s">
        <v>89237</v>
      </c>
      <c r="B1188" s="8" t="s">
        <v>89238</v>
      </c>
      <c r="C1188" s="8" t="s">
        <v>87336</v>
      </c>
      <c r="D1188" s="8" t="s">
        <v>87333</v>
      </c>
      <c r="G1188" s="8">
        <v>0.19</v>
      </c>
      <c r="H1188" s="8">
        <v>0.19</v>
      </c>
      <c r="I1188" s="8" t="s">
        <v>22</v>
      </c>
    </row>
    <row r="1189" spans="1:9" x14ac:dyDescent="0.2">
      <c r="A1189" s="8" t="s">
        <v>89239</v>
      </c>
      <c r="B1189" s="8" t="s">
        <v>89240</v>
      </c>
      <c r="C1189" s="8" t="s">
        <v>87336</v>
      </c>
      <c r="D1189" s="8" t="s">
        <v>87333</v>
      </c>
      <c r="G1189" s="8">
        <v>0.95</v>
      </c>
      <c r="H1189" s="8">
        <v>0.95</v>
      </c>
      <c r="I1189" s="8" t="s">
        <v>22</v>
      </c>
    </row>
    <row r="1190" spans="1:9" x14ac:dyDescent="0.2">
      <c r="A1190" s="8" t="s">
        <v>89241</v>
      </c>
      <c r="B1190" s="8" t="s">
        <v>89242</v>
      </c>
      <c r="C1190" s="8" t="s">
        <v>87336</v>
      </c>
      <c r="D1190" s="8" t="s">
        <v>87333</v>
      </c>
      <c r="G1190" s="8">
        <v>0.95</v>
      </c>
      <c r="H1190" s="8">
        <v>0.95</v>
      </c>
      <c r="I1190" s="8" t="s">
        <v>22</v>
      </c>
    </row>
    <row r="1191" spans="1:9" x14ac:dyDescent="0.2">
      <c r="A1191" s="8" t="s">
        <v>89243</v>
      </c>
      <c r="B1191" s="8" t="s">
        <v>89244</v>
      </c>
      <c r="C1191" s="8" t="s">
        <v>87325</v>
      </c>
      <c r="D1191" s="8" t="s">
        <v>87333</v>
      </c>
      <c r="G1191" s="8">
        <v>0.95</v>
      </c>
      <c r="H1191" s="8">
        <v>0.95</v>
      </c>
      <c r="I1191" s="8" t="s">
        <v>22</v>
      </c>
    </row>
    <row r="1192" spans="1:9" x14ac:dyDescent="0.2">
      <c r="A1192" s="8" t="s">
        <v>89245</v>
      </c>
      <c r="B1192" s="8" t="s">
        <v>89246</v>
      </c>
      <c r="C1192" s="8" t="s">
        <v>87325</v>
      </c>
      <c r="D1192" s="8" t="s">
        <v>87333</v>
      </c>
      <c r="G1192" s="8">
        <v>1</v>
      </c>
      <c r="H1192" s="8">
        <v>1</v>
      </c>
      <c r="I1192" s="8" t="s">
        <v>22</v>
      </c>
    </row>
    <row r="1193" spans="1:9" x14ac:dyDescent="0.2">
      <c r="A1193" s="8" t="s">
        <v>89247</v>
      </c>
      <c r="B1193" s="8" t="s">
        <v>89248</v>
      </c>
      <c r="C1193" s="8" t="s">
        <v>87325</v>
      </c>
      <c r="D1193" s="8" t="s">
        <v>87333</v>
      </c>
      <c r="G1193" s="8">
        <v>0.95</v>
      </c>
      <c r="H1193" s="8">
        <v>0.95</v>
      </c>
      <c r="I1193" s="8" t="s">
        <v>22</v>
      </c>
    </row>
    <row r="1194" spans="1:9" x14ac:dyDescent="0.2">
      <c r="A1194" s="8" t="s">
        <v>89249</v>
      </c>
      <c r="B1194" s="8" t="s">
        <v>89250</v>
      </c>
      <c r="C1194" s="8" t="s">
        <v>87325</v>
      </c>
      <c r="D1194" s="8" t="s">
        <v>87333</v>
      </c>
      <c r="G1194" s="8">
        <v>0.95</v>
      </c>
      <c r="H1194" s="8">
        <v>0.95</v>
      </c>
      <c r="I1194" s="8" t="s">
        <v>22</v>
      </c>
    </row>
    <row r="1195" spans="1:9" x14ac:dyDescent="0.2">
      <c r="A1195" s="8" t="s">
        <v>89251</v>
      </c>
      <c r="B1195" s="8" t="s">
        <v>89252</v>
      </c>
      <c r="C1195" s="8" t="s">
        <v>87325</v>
      </c>
      <c r="D1195" s="8" t="s">
        <v>87333</v>
      </c>
      <c r="G1195" s="8">
        <v>0.95</v>
      </c>
      <c r="H1195" s="8">
        <v>0.95</v>
      </c>
      <c r="I1195" s="8" t="s">
        <v>22</v>
      </c>
    </row>
    <row r="1196" spans="1:9" x14ac:dyDescent="0.2">
      <c r="A1196" s="8" t="s">
        <v>89253</v>
      </c>
      <c r="B1196" s="8" t="s">
        <v>89254</v>
      </c>
      <c r="C1196" s="8" t="s">
        <v>87325</v>
      </c>
      <c r="D1196" s="8" t="s">
        <v>87333</v>
      </c>
      <c r="G1196" s="8">
        <v>0.95</v>
      </c>
      <c r="H1196" s="8">
        <v>0.95</v>
      </c>
      <c r="I1196" s="8" t="s">
        <v>22</v>
      </c>
    </row>
    <row r="1197" spans="1:9" x14ac:dyDescent="0.2">
      <c r="A1197" s="8" t="s">
        <v>89255</v>
      </c>
      <c r="B1197" s="8" t="s">
        <v>89084</v>
      </c>
      <c r="C1197" s="8" t="s">
        <v>87356</v>
      </c>
      <c r="D1197" s="8" t="s">
        <v>87333</v>
      </c>
      <c r="G1197" s="8">
        <v>1</v>
      </c>
      <c r="H1197" s="8">
        <v>1</v>
      </c>
      <c r="I1197" s="8" t="s">
        <v>22</v>
      </c>
    </row>
    <row r="1198" spans="1:9" x14ac:dyDescent="0.2">
      <c r="A1198" s="8" t="s">
        <v>89256</v>
      </c>
      <c r="B1198" s="8" t="s">
        <v>89257</v>
      </c>
      <c r="C1198" s="8" t="s">
        <v>87329</v>
      </c>
      <c r="D1198" s="8" t="s">
        <v>87326</v>
      </c>
      <c r="G1198" s="8">
        <v>0.95</v>
      </c>
      <c r="H1198" s="8">
        <v>0.95</v>
      </c>
      <c r="I1198" s="8" t="s">
        <v>22</v>
      </c>
    </row>
    <row r="1199" spans="1:9" x14ac:dyDescent="0.2">
      <c r="A1199" s="8" t="s">
        <v>89258</v>
      </c>
      <c r="B1199" s="8" t="s">
        <v>89088</v>
      </c>
      <c r="C1199" s="8" t="s">
        <v>87329</v>
      </c>
      <c r="D1199" s="8" t="s">
        <v>87333</v>
      </c>
      <c r="G1199" s="8">
        <v>1</v>
      </c>
      <c r="H1199" s="8">
        <v>1</v>
      </c>
      <c r="I1199" s="8" t="s">
        <v>22</v>
      </c>
    </row>
    <row r="1200" spans="1:9" x14ac:dyDescent="0.2">
      <c r="A1200" s="8" t="s">
        <v>89259</v>
      </c>
      <c r="B1200" s="8" t="s">
        <v>89260</v>
      </c>
      <c r="C1200" s="8" t="s">
        <v>87329</v>
      </c>
      <c r="D1200" s="8" t="s">
        <v>87326</v>
      </c>
      <c r="G1200" s="8">
        <v>0.95</v>
      </c>
      <c r="H1200" s="8">
        <v>0.95</v>
      </c>
      <c r="I1200" s="8" t="s">
        <v>22</v>
      </c>
    </row>
    <row r="1201" spans="1:9" x14ac:dyDescent="0.2">
      <c r="A1201" s="8" t="s">
        <v>89261</v>
      </c>
      <c r="B1201" s="8" t="s">
        <v>89260</v>
      </c>
      <c r="C1201" s="8" t="s">
        <v>87329</v>
      </c>
      <c r="D1201" s="8" t="s">
        <v>87333</v>
      </c>
      <c r="G1201" s="8">
        <v>0.95</v>
      </c>
      <c r="H1201" s="8">
        <v>0.95</v>
      </c>
      <c r="I1201" s="8" t="s">
        <v>22</v>
      </c>
    </row>
    <row r="1202" spans="1:9" x14ac:dyDescent="0.2">
      <c r="A1202" s="8" t="s">
        <v>89262</v>
      </c>
      <c r="B1202" s="8" t="s">
        <v>89263</v>
      </c>
      <c r="C1202" s="8" t="s">
        <v>87329</v>
      </c>
      <c r="D1202" s="8" t="s">
        <v>87326</v>
      </c>
      <c r="G1202" s="8">
        <v>0.95</v>
      </c>
      <c r="H1202" s="8">
        <v>0.95</v>
      </c>
      <c r="I1202" s="8" t="s">
        <v>22</v>
      </c>
    </row>
    <row r="1203" spans="1:9" x14ac:dyDescent="0.2">
      <c r="A1203" s="8" t="s">
        <v>89264</v>
      </c>
      <c r="B1203" s="8" t="s">
        <v>89263</v>
      </c>
      <c r="C1203" s="8" t="s">
        <v>87329</v>
      </c>
      <c r="D1203" s="8" t="s">
        <v>87333</v>
      </c>
      <c r="G1203" s="8">
        <v>0.95</v>
      </c>
      <c r="H1203" s="8">
        <v>0.95</v>
      </c>
      <c r="I1203" s="8" t="s">
        <v>22</v>
      </c>
    </row>
    <row r="1204" spans="1:9" x14ac:dyDescent="0.2">
      <c r="A1204" s="8" t="s">
        <v>89265</v>
      </c>
      <c r="B1204" s="8" t="s">
        <v>89257</v>
      </c>
      <c r="C1204" s="8" t="s">
        <v>87329</v>
      </c>
      <c r="D1204" s="8" t="s">
        <v>87333</v>
      </c>
      <c r="G1204" s="8">
        <v>1</v>
      </c>
      <c r="H1204" s="8">
        <v>1</v>
      </c>
      <c r="I1204" s="8" t="s">
        <v>22</v>
      </c>
    </row>
    <row r="1205" spans="1:9" x14ac:dyDescent="0.2">
      <c r="A1205" s="8" t="s">
        <v>89266</v>
      </c>
      <c r="B1205" s="8" t="s">
        <v>89267</v>
      </c>
      <c r="C1205" s="8" t="s">
        <v>87329</v>
      </c>
      <c r="D1205" s="8" t="s">
        <v>87326</v>
      </c>
      <c r="G1205" s="8">
        <v>0.95</v>
      </c>
      <c r="H1205" s="8">
        <v>0.95</v>
      </c>
      <c r="I1205" s="8" t="s">
        <v>22</v>
      </c>
    </row>
    <row r="1206" spans="1:9" x14ac:dyDescent="0.2">
      <c r="A1206" s="8" t="s">
        <v>89268</v>
      </c>
      <c r="B1206" s="8" t="s">
        <v>89267</v>
      </c>
      <c r="C1206" s="8" t="s">
        <v>87329</v>
      </c>
      <c r="D1206" s="8" t="s">
        <v>87333</v>
      </c>
      <c r="G1206" s="8">
        <v>0.95</v>
      </c>
      <c r="H1206" s="8">
        <v>0.95</v>
      </c>
      <c r="I1206" s="8" t="s">
        <v>22</v>
      </c>
    </row>
    <row r="1207" spans="1:9" x14ac:dyDescent="0.2">
      <c r="A1207" s="8" t="s">
        <v>89269</v>
      </c>
      <c r="B1207" s="8" t="s">
        <v>89270</v>
      </c>
      <c r="C1207" s="8" t="s">
        <v>87329</v>
      </c>
      <c r="D1207" s="8" t="s">
        <v>87326</v>
      </c>
      <c r="G1207" s="8">
        <v>0.95</v>
      </c>
      <c r="H1207" s="8">
        <v>0.95</v>
      </c>
      <c r="I1207" s="8" t="s">
        <v>22</v>
      </c>
    </row>
    <row r="1208" spans="1:9" x14ac:dyDescent="0.2">
      <c r="A1208" s="8" t="s">
        <v>89271</v>
      </c>
      <c r="B1208" s="8" t="s">
        <v>89272</v>
      </c>
      <c r="C1208" s="8" t="s">
        <v>87332</v>
      </c>
      <c r="D1208" s="8" t="s">
        <v>87333</v>
      </c>
      <c r="G1208" s="8">
        <v>0.86</v>
      </c>
      <c r="H1208" s="8">
        <v>0.86</v>
      </c>
      <c r="I1208" s="8" t="s">
        <v>22</v>
      </c>
    </row>
    <row r="1209" spans="1:9" x14ac:dyDescent="0.2">
      <c r="A1209" s="8" t="s">
        <v>89273</v>
      </c>
      <c r="B1209" s="8" t="s">
        <v>89092</v>
      </c>
      <c r="C1209" s="8" t="s">
        <v>87332</v>
      </c>
      <c r="D1209" s="8" t="s">
        <v>87333</v>
      </c>
      <c r="G1209" s="8">
        <v>1</v>
      </c>
      <c r="H1209" s="8">
        <v>1</v>
      </c>
      <c r="I1209" s="8" t="s">
        <v>22</v>
      </c>
    </row>
    <row r="1210" spans="1:9" x14ac:dyDescent="0.2">
      <c r="A1210" s="8" t="s">
        <v>89274</v>
      </c>
      <c r="B1210" s="8" t="s">
        <v>89275</v>
      </c>
      <c r="C1210" s="8" t="s">
        <v>87332</v>
      </c>
      <c r="D1210" s="8" t="s">
        <v>87333</v>
      </c>
      <c r="G1210" s="8">
        <v>0.95</v>
      </c>
      <c r="H1210" s="8">
        <v>0.95</v>
      </c>
      <c r="I1210" s="8" t="s">
        <v>22</v>
      </c>
    </row>
    <row r="1211" spans="1:9" x14ac:dyDescent="0.2">
      <c r="A1211" s="8" t="s">
        <v>89276</v>
      </c>
      <c r="B1211" s="8" t="s">
        <v>89275</v>
      </c>
      <c r="C1211" s="8" t="s">
        <v>87332</v>
      </c>
      <c r="D1211" s="8" t="s">
        <v>87333</v>
      </c>
      <c r="G1211" s="8">
        <v>0.95</v>
      </c>
      <c r="H1211" s="8">
        <v>0.95</v>
      </c>
      <c r="I1211" s="8" t="s">
        <v>22</v>
      </c>
    </row>
    <row r="1212" spans="1:9" x14ac:dyDescent="0.2">
      <c r="A1212" s="8" t="s">
        <v>89277</v>
      </c>
      <c r="B1212" s="8" t="s">
        <v>89278</v>
      </c>
      <c r="C1212" s="8" t="s">
        <v>87332</v>
      </c>
      <c r="D1212" s="8" t="s">
        <v>87333</v>
      </c>
      <c r="G1212" s="8">
        <v>0.95</v>
      </c>
      <c r="H1212" s="8">
        <v>0.95</v>
      </c>
      <c r="I1212" s="8" t="s">
        <v>22</v>
      </c>
    </row>
    <row r="1213" spans="1:9" x14ac:dyDescent="0.2">
      <c r="A1213" s="8" t="s">
        <v>89279</v>
      </c>
      <c r="B1213" s="8" t="s">
        <v>89278</v>
      </c>
      <c r="C1213" s="8" t="s">
        <v>87332</v>
      </c>
      <c r="D1213" s="8" t="s">
        <v>87333</v>
      </c>
      <c r="G1213" s="8">
        <v>0.95</v>
      </c>
      <c r="H1213" s="8">
        <v>0.95</v>
      </c>
      <c r="I1213" s="8" t="s">
        <v>22</v>
      </c>
    </row>
    <row r="1214" spans="1:9" x14ac:dyDescent="0.2">
      <c r="A1214" s="8" t="s">
        <v>89280</v>
      </c>
      <c r="B1214" s="8" t="s">
        <v>89281</v>
      </c>
      <c r="C1214" s="8" t="s">
        <v>87332</v>
      </c>
      <c r="D1214" s="8" t="s">
        <v>87333</v>
      </c>
      <c r="G1214" s="8">
        <v>1</v>
      </c>
      <c r="H1214" s="8">
        <v>1</v>
      </c>
      <c r="I1214" s="8" t="s">
        <v>22</v>
      </c>
    </row>
    <row r="1215" spans="1:9" x14ac:dyDescent="0.2">
      <c r="A1215" s="8" t="s">
        <v>89282</v>
      </c>
      <c r="B1215" s="8" t="s">
        <v>89283</v>
      </c>
      <c r="C1215" s="8" t="s">
        <v>87332</v>
      </c>
      <c r="D1215" s="8" t="s">
        <v>87333</v>
      </c>
      <c r="G1215" s="8">
        <v>0.95</v>
      </c>
      <c r="H1215" s="8">
        <v>0.95</v>
      </c>
      <c r="I1215" s="8" t="s">
        <v>22</v>
      </c>
    </row>
    <row r="1216" spans="1:9" x14ac:dyDescent="0.2">
      <c r="A1216" s="8" t="s">
        <v>89284</v>
      </c>
      <c r="B1216" s="8" t="s">
        <v>89281</v>
      </c>
      <c r="C1216" s="8" t="s">
        <v>87332</v>
      </c>
      <c r="D1216" s="8" t="s">
        <v>87333</v>
      </c>
      <c r="G1216" s="8">
        <v>0.95</v>
      </c>
      <c r="H1216" s="8">
        <v>0.95</v>
      </c>
      <c r="I1216" s="8" t="s">
        <v>22</v>
      </c>
    </row>
    <row r="1217" spans="1:9" x14ac:dyDescent="0.2">
      <c r="A1217" s="8" t="s">
        <v>89285</v>
      </c>
      <c r="B1217" s="8" t="s">
        <v>89281</v>
      </c>
      <c r="C1217" s="8" t="s">
        <v>87332</v>
      </c>
      <c r="D1217" s="8" t="s">
        <v>87333</v>
      </c>
      <c r="G1217" s="8">
        <v>0.95</v>
      </c>
      <c r="H1217" s="8">
        <v>0.95</v>
      </c>
      <c r="I1217" s="8" t="s">
        <v>22</v>
      </c>
    </row>
    <row r="1218" spans="1:9" x14ac:dyDescent="0.2">
      <c r="A1218" s="8" t="s">
        <v>89286</v>
      </c>
      <c r="B1218" s="8" t="s">
        <v>89287</v>
      </c>
      <c r="C1218" s="8" t="s">
        <v>87332</v>
      </c>
      <c r="D1218" s="8" t="s">
        <v>87333</v>
      </c>
      <c r="G1218" s="8">
        <v>1</v>
      </c>
      <c r="H1218" s="8">
        <v>1</v>
      </c>
      <c r="I1218" s="8" t="s">
        <v>22</v>
      </c>
    </row>
    <row r="1219" spans="1:9" x14ac:dyDescent="0.2">
      <c r="A1219" s="8" t="s">
        <v>89288</v>
      </c>
      <c r="B1219" s="8" t="s">
        <v>89289</v>
      </c>
      <c r="C1219" s="8" t="s">
        <v>87332</v>
      </c>
      <c r="D1219" s="8" t="s">
        <v>87333</v>
      </c>
      <c r="G1219" s="8">
        <v>0.86</v>
      </c>
      <c r="H1219" s="8">
        <v>0.86</v>
      </c>
      <c r="I1219" s="8" t="s">
        <v>22</v>
      </c>
    </row>
    <row r="1220" spans="1:9" x14ac:dyDescent="0.2">
      <c r="A1220" s="8" t="s">
        <v>89290</v>
      </c>
      <c r="B1220" s="8" t="s">
        <v>89096</v>
      </c>
      <c r="C1220" s="8" t="s">
        <v>87336</v>
      </c>
      <c r="D1220" s="8" t="s">
        <v>87333</v>
      </c>
      <c r="G1220" s="8">
        <v>1</v>
      </c>
      <c r="H1220" s="8">
        <v>1</v>
      </c>
      <c r="I1220" s="8" t="s">
        <v>22</v>
      </c>
    </row>
    <row r="1221" spans="1:9" x14ac:dyDescent="0.2">
      <c r="A1221" s="8" t="s">
        <v>89291</v>
      </c>
      <c r="B1221" s="8" t="s">
        <v>89292</v>
      </c>
      <c r="C1221" s="8" t="s">
        <v>87336</v>
      </c>
      <c r="D1221" s="8" t="s">
        <v>87333</v>
      </c>
      <c r="G1221" s="8">
        <v>0.95</v>
      </c>
      <c r="H1221" s="8">
        <v>0.95</v>
      </c>
      <c r="I1221" s="8" t="s">
        <v>22</v>
      </c>
    </row>
    <row r="1222" spans="1:9" x14ac:dyDescent="0.2">
      <c r="A1222" s="8" t="s">
        <v>89293</v>
      </c>
      <c r="B1222" s="8" t="s">
        <v>89098</v>
      </c>
      <c r="C1222" s="8" t="s">
        <v>87336</v>
      </c>
      <c r="D1222" s="8" t="s">
        <v>87333</v>
      </c>
      <c r="G1222" s="8">
        <v>1</v>
      </c>
      <c r="H1222" s="8">
        <v>1</v>
      </c>
      <c r="I1222" s="8" t="s">
        <v>22</v>
      </c>
    </row>
    <row r="1223" spans="1:9" x14ac:dyDescent="0.2">
      <c r="A1223" s="8" t="s">
        <v>89294</v>
      </c>
      <c r="B1223" s="8" t="s">
        <v>89102</v>
      </c>
      <c r="C1223" s="8" t="s">
        <v>87336</v>
      </c>
      <c r="D1223" s="8" t="s">
        <v>87333</v>
      </c>
      <c r="G1223" s="8">
        <v>1</v>
      </c>
      <c r="H1223" s="8">
        <v>1</v>
      </c>
      <c r="I1223" s="8" t="s">
        <v>22</v>
      </c>
    </row>
    <row r="1224" spans="1:9" x14ac:dyDescent="0.2">
      <c r="A1224" s="8" t="s">
        <v>89295</v>
      </c>
      <c r="B1224" s="8" t="s">
        <v>89106</v>
      </c>
      <c r="C1224" s="8" t="s">
        <v>87336</v>
      </c>
      <c r="D1224" s="8" t="s">
        <v>87333</v>
      </c>
      <c r="G1224" s="8">
        <v>1</v>
      </c>
      <c r="H1224" s="8">
        <v>1</v>
      </c>
      <c r="I1224" s="8" t="s">
        <v>22</v>
      </c>
    </row>
    <row r="1225" spans="1:9" x14ac:dyDescent="0.2">
      <c r="A1225" s="8" t="s">
        <v>89296</v>
      </c>
      <c r="B1225" s="8" t="s">
        <v>89297</v>
      </c>
      <c r="C1225" s="8" t="s">
        <v>87336</v>
      </c>
      <c r="D1225" s="8" t="s">
        <v>87333</v>
      </c>
      <c r="G1225" s="8">
        <v>0.95</v>
      </c>
      <c r="H1225" s="8">
        <v>0.95</v>
      </c>
      <c r="I1225" s="8" t="s">
        <v>22</v>
      </c>
    </row>
    <row r="1226" spans="1:9" x14ac:dyDescent="0.2">
      <c r="A1226" s="8" t="s">
        <v>89298</v>
      </c>
      <c r="B1226" s="8" t="s">
        <v>89108</v>
      </c>
      <c r="C1226" s="8" t="s">
        <v>87336</v>
      </c>
      <c r="D1226" s="8" t="s">
        <v>87333</v>
      </c>
      <c r="G1226" s="8">
        <v>1</v>
      </c>
      <c r="H1226" s="8">
        <v>1</v>
      </c>
      <c r="I1226" s="8" t="s">
        <v>22</v>
      </c>
    </row>
    <row r="1227" spans="1:9" x14ac:dyDescent="0.2">
      <c r="A1227" s="8" t="s">
        <v>89299</v>
      </c>
      <c r="B1227" s="8" t="s">
        <v>89110</v>
      </c>
      <c r="C1227" s="8" t="s">
        <v>87336</v>
      </c>
      <c r="D1227" s="8" t="s">
        <v>87333</v>
      </c>
      <c r="G1227" s="8">
        <v>1</v>
      </c>
      <c r="H1227" s="8">
        <v>1</v>
      </c>
      <c r="I1227" s="8" t="s">
        <v>22</v>
      </c>
    </row>
    <row r="1228" spans="1:9" x14ac:dyDescent="0.2">
      <c r="A1228" s="8" t="s">
        <v>89300</v>
      </c>
      <c r="B1228" s="8" t="s">
        <v>89114</v>
      </c>
      <c r="C1228" s="8" t="s">
        <v>87336</v>
      </c>
      <c r="D1228" s="8" t="s">
        <v>87333</v>
      </c>
      <c r="G1228" s="8">
        <v>1</v>
      </c>
      <c r="H1228" s="8">
        <v>1</v>
      </c>
      <c r="I1228" s="8" t="s">
        <v>22</v>
      </c>
    </row>
    <row r="1229" spans="1:9" x14ac:dyDescent="0.2">
      <c r="A1229" s="8" t="s">
        <v>89301</v>
      </c>
      <c r="B1229" s="8" t="s">
        <v>89116</v>
      </c>
      <c r="C1229" s="8" t="s">
        <v>87336</v>
      </c>
      <c r="D1229" s="8" t="s">
        <v>87333</v>
      </c>
      <c r="G1229" s="8">
        <v>1</v>
      </c>
      <c r="H1229" s="8">
        <v>1</v>
      </c>
      <c r="I1229" s="8" t="s">
        <v>22</v>
      </c>
    </row>
    <row r="1230" spans="1:9" x14ac:dyDescent="0.2">
      <c r="A1230" s="8" t="s">
        <v>89302</v>
      </c>
      <c r="B1230" s="8" t="s">
        <v>89118</v>
      </c>
      <c r="C1230" s="8" t="s">
        <v>87336</v>
      </c>
      <c r="D1230" s="8" t="s">
        <v>87333</v>
      </c>
      <c r="G1230" s="8">
        <v>1</v>
      </c>
      <c r="H1230" s="8">
        <v>1</v>
      </c>
      <c r="I1230" s="8" t="s">
        <v>22</v>
      </c>
    </row>
    <row r="1231" spans="1:9" x14ac:dyDescent="0.2">
      <c r="A1231" s="8" t="s">
        <v>89303</v>
      </c>
      <c r="B1231" s="8" t="s">
        <v>89304</v>
      </c>
      <c r="C1231" s="8" t="s">
        <v>87336</v>
      </c>
      <c r="D1231" s="8" t="s">
        <v>87333</v>
      </c>
      <c r="G1231" s="8">
        <v>1</v>
      </c>
      <c r="H1231" s="8">
        <v>1</v>
      </c>
      <c r="I1231" s="8" t="s">
        <v>22</v>
      </c>
    </row>
    <row r="1232" spans="1:9" x14ac:dyDescent="0.2">
      <c r="A1232" s="8" t="s">
        <v>89305</v>
      </c>
      <c r="B1232" s="8" t="s">
        <v>89306</v>
      </c>
      <c r="C1232" s="8" t="s">
        <v>87336</v>
      </c>
      <c r="D1232" s="8" t="s">
        <v>87333</v>
      </c>
      <c r="G1232" s="8">
        <v>1</v>
      </c>
      <c r="H1232" s="8">
        <v>1</v>
      </c>
      <c r="I1232" s="8" t="s">
        <v>22</v>
      </c>
    </row>
    <row r="1233" spans="1:9" x14ac:dyDescent="0.2">
      <c r="A1233" s="8" t="s">
        <v>89307</v>
      </c>
      <c r="B1233" s="8" t="s">
        <v>89120</v>
      </c>
      <c r="C1233" s="8" t="s">
        <v>87325</v>
      </c>
      <c r="D1233" s="8" t="s">
        <v>87333</v>
      </c>
      <c r="G1233" s="8">
        <v>1</v>
      </c>
      <c r="H1233" s="8">
        <v>1</v>
      </c>
      <c r="I1233" s="8" t="s">
        <v>22</v>
      </c>
    </row>
    <row r="1234" spans="1:9" x14ac:dyDescent="0.2">
      <c r="A1234" s="8" t="s">
        <v>89308</v>
      </c>
      <c r="B1234" s="8" t="s">
        <v>89122</v>
      </c>
      <c r="C1234" s="8" t="s">
        <v>87325</v>
      </c>
      <c r="D1234" s="8" t="s">
        <v>87333</v>
      </c>
      <c r="G1234" s="8">
        <v>1</v>
      </c>
      <c r="H1234" s="8">
        <v>1</v>
      </c>
      <c r="I1234" s="8" t="s">
        <v>22</v>
      </c>
    </row>
    <row r="1235" spans="1:9" x14ac:dyDescent="0.2">
      <c r="A1235" s="8" t="s">
        <v>89309</v>
      </c>
      <c r="B1235" s="8" t="s">
        <v>89124</v>
      </c>
      <c r="C1235" s="8" t="s">
        <v>87325</v>
      </c>
      <c r="D1235" s="8" t="s">
        <v>87333</v>
      </c>
      <c r="G1235" s="8">
        <v>1</v>
      </c>
      <c r="H1235" s="8">
        <v>1</v>
      </c>
      <c r="I1235" s="8" t="s">
        <v>22</v>
      </c>
    </row>
    <row r="1236" spans="1:9" x14ac:dyDescent="0.2">
      <c r="A1236" s="8" t="s">
        <v>89310</v>
      </c>
      <c r="B1236" s="8" t="s">
        <v>89311</v>
      </c>
      <c r="C1236" s="8" t="s">
        <v>87325</v>
      </c>
      <c r="D1236" s="8" t="s">
        <v>87333</v>
      </c>
      <c r="G1236" s="8">
        <v>0.95</v>
      </c>
      <c r="H1236" s="8">
        <v>0.95</v>
      </c>
      <c r="I1236" s="8" t="s">
        <v>22</v>
      </c>
    </row>
    <row r="1237" spans="1:9" x14ac:dyDescent="0.2">
      <c r="A1237" s="8" t="s">
        <v>89312</v>
      </c>
      <c r="B1237" s="8" t="s">
        <v>89126</v>
      </c>
      <c r="C1237" s="8" t="s">
        <v>87325</v>
      </c>
      <c r="D1237" s="8" t="s">
        <v>87333</v>
      </c>
      <c r="G1237" s="8">
        <v>1</v>
      </c>
      <c r="H1237" s="8">
        <v>1</v>
      </c>
      <c r="I1237" s="8" t="s">
        <v>22</v>
      </c>
    </row>
    <row r="1238" spans="1:9" x14ac:dyDescent="0.2">
      <c r="A1238" s="8" t="s">
        <v>89313</v>
      </c>
      <c r="B1238" s="8" t="s">
        <v>89128</v>
      </c>
      <c r="C1238" s="8" t="s">
        <v>87325</v>
      </c>
      <c r="D1238" s="8" t="s">
        <v>87333</v>
      </c>
      <c r="G1238" s="8">
        <v>1</v>
      </c>
      <c r="H1238" s="8">
        <v>1</v>
      </c>
      <c r="I1238" s="8" t="s">
        <v>22</v>
      </c>
    </row>
    <row r="1239" spans="1:9" x14ac:dyDescent="0.2">
      <c r="A1239" s="8" t="s">
        <v>89314</v>
      </c>
      <c r="B1239" s="8" t="s">
        <v>89132</v>
      </c>
      <c r="C1239" s="8" t="s">
        <v>87325</v>
      </c>
      <c r="D1239" s="8" t="s">
        <v>87333</v>
      </c>
      <c r="G1239" s="8">
        <v>1</v>
      </c>
      <c r="H1239" s="8">
        <v>1</v>
      </c>
      <c r="I1239" s="8" t="s">
        <v>22</v>
      </c>
    </row>
    <row r="1240" spans="1:9" x14ac:dyDescent="0.2">
      <c r="A1240" s="8" t="s">
        <v>89315</v>
      </c>
      <c r="B1240" s="8" t="s">
        <v>89136</v>
      </c>
      <c r="C1240" s="8" t="s">
        <v>87325</v>
      </c>
      <c r="D1240" s="8" t="s">
        <v>87333</v>
      </c>
      <c r="G1240" s="8">
        <v>1</v>
      </c>
      <c r="H1240" s="8">
        <v>1</v>
      </c>
      <c r="I1240" s="8" t="s">
        <v>22</v>
      </c>
    </row>
    <row r="1241" spans="1:9" x14ac:dyDescent="0.2">
      <c r="A1241" s="8" t="s">
        <v>89316</v>
      </c>
      <c r="B1241" s="8" t="s">
        <v>89138</v>
      </c>
      <c r="C1241" s="8" t="s">
        <v>87325</v>
      </c>
      <c r="D1241" s="8" t="s">
        <v>87333</v>
      </c>
      <c r="G1241" s="8">
        <v>1</v>
      </c>
      <c r="H1241" s="8">
        <v>1</v>
      </c>
      <c r="I1241" s="8" t="s">
        <v>22</v>
      </c>
    </row>
    <row r="1242" spans="1:9" x14ac:dyDescent="0.2">
      <c r="A1242" s="8" t="s">
        <v>89317</v>
      </c>
      <c r="B1242" s="8" t="s">
        <v>89142</v>
      </c>
      <c r="C1242" s="8" t="s">
        <v>87325</v>
      </c>
      <c r="D1242" s="8" t="s">
        <v>87333</v>
      </c>
      <c r="G1242" s="8">
        <v>1</v>
      </c>
      <c r="H1242" s="8">
        <v>1</v>
      </c>
      <c r="I1242" s="8" t="s">
        <v>22</v>
      </c>
    </row>
    <row r="1243" spans="1:9" x14ac:dyDescent="0.2">
      <c r="A1243" s="8" t="s">
        <v>89318</v>
      </c>
      <c r="B1243" s="8" t="s">
        <v>89319</v>
      </c>
      <c r="C1243" s="8" t="s">
        <v>87325</v>
      </c>
      <c r="D1243" s="8" t="s">
        <v>87333</v>
      </c>
      <c r="G1243" s="8">
        <v>1</v>
      </c>
      <c r="H1243" s="8">
        <v>1</v>
      </c>
      <c r="I1243" s="8" t="s">
        <v>22</v>
      </c>
    </row>
    <row r="1244" spans="1:9" x14ac:dyDescent="0.2">
      <c r="A1244" s="8" t="s">
        <v>89320</v>
      </c>
      <c r="B1244" s="8" t="s">
        <v>89321</v>
      </c>
      <c r="C1244" s="8" t="s">
        <v>87345</v>
      </c>
      <c r="D1244" s="8" t="s">
        <v>87333</v>
      </c>
      <c r="G1244" s="8">
        <v>0.95</v>
      </c>
      <c r="H1244" s="8">
        <v>0.95</v>
      </c>
      <c r="I1244" s="8" t="s">
        <v>22</v>
      </c>
    </row>
    <row r="1245" spans="1:9" x14ac:dyDescent="0.2">
      <c r="A1245" s="8" t="s">
        <v>89322</v>
      </c>
      <c r="B1245" s="8" t="s">
        <v>89149</v>
      </c>
      <c r="C1245" s="8" t="s">
        <v>87345</v>
      </c>
      <c r="D1245" s="8" t="s">
        <v>87333</v>
      </c>
      <c r="G1245" s="8">
        <v>1</v>
      </c>
      <c r="H1245" s="8">
        <v>1</v>
      </c>
      <c r="I1245" s="8" t="s">
        <v>22</v>
      </c>
    </row>
    <row r="1246" spans="1:9" x14ac:dyDescent="0.2">
      <c r="A1246" s="8" t="s">
        <v>89323</v>
      </c>
      <c r="B1246" s="8" t="s">
        <v>89151</v>
      </c>
      <c r="C1246" s="8" t="s">
        <v>87345</v>
      </c>
      <c r="D1246" s="8" t="s">
        <v>87333</v>
      </c>
      <c r="G1246" s="8">
        <v>1.35</v>
      </c>
      <c r="H1246" s="8">
        <v>1.35</v>
      </c>
      <c r="I1246" s="8" t="s">
        <v>22</v>
      </c>
    </row>
    <row r="1247" spans="1:9" x14ac:dyDescent="0.2">
      <c r="A1247" s="8" t="s">
        <v>89324</v>
      </c>
      <c r="B1247" s="8" t="s">
        <v>89321</v>
      </c>
      <c r="C1247" s="8" t="s">
        <v>87345</v>
      </c>
      <c r="D1247" s="8" t="s">
        <v>87333</v>
      </c>
      <c r="G1247" s="8">
        <v>1</v>
      </c>
      <c r="H1247" s="8">
        <v>1</v>
      </c>
      <c r="I1247" s="8" t="s">
        <v>22</v>
      </c>
    </row>
    <row r="1248" spans="1:9" x14ac:dyDescent="0.2">
      <c r="A1248" s="8" t="s">
        <v>89325</v>
      </c>
      <c r="B1248" s="8" t="s">
        <v>89326</v>
      </c>
      <c r="C1248" s="8" t="s">
        <v>87681</v>
      </c>
      <c r="D1248" s="8" t="s">
        <v>87333</v>
      </c>
      <c r="G1248" s="8">
        <v>0.19</v>
      </c>
      <c r="H1248" s="8">
        <v>0.19</v>
      </c>
      <c r="I1248" s="8" t="s">
        <v>22</v>
      </c>
    </row>
    <row r="1249" spans="1:9" x14ac:dyDescent="0.2">
      <c r="A1249" s="8" t="s">
        <v>89327</v>
      </c>
      <c r="B1249" s="8" t="s">
        <v>89328</v>
      </c>
      <c r="C1249" s="8" t="s">
        <v>87681</v>
      </c>
      <c r="D1249" s="8" t="s">
        <v>87333</v>
      </c>
      <c r="G1249" s="8">
        <v>0.19</v>
      </c>
      <c r="H1249" s="8">
        <v>0.19</v>
      </c>
      <c r="I1249" s="8" t="s">
        <v>22</v>
      </c>
    </row>
    <row r="1250" spans="1:9" x14ac:dyDescent="0.2">
      <c r="A1250" s="8" t="s">
        <v>89329</v>
      </c>
      <c r="B1250" s="8" t="s">
        <v>89330</v>
      </c>
      <c r="C1250" s="8" t="s">
        <v>87681</v>
      </c>
      <c r="D1250" s="8" t="s">
        <v>87333</v>
      </c>
      <c r="G1250" s="8">
        <v>0.19</v>
      </c>
      <c r="H1250" s="8">
        <v>0.19</v>
      </c>
      <c r="I1250" s="8" t="s">
        <v>22</v>
      </c>
    </row>
    <row r="1251" spans="1:9" x14ac:dyDescent="0.2">
      <c r="A1251" s="8" t="s">
        <v>89331</v>
      </c>
      <c r="B1251" s="8" t="s">
        <v>89332</v>
      </c>
      <c r="C1251" s="8" t="s">
        <v>87681</v>
      </c>
      <c r="D1251" s="8" t="s">
        <v>87333</v>
      </c>
      <c r="G1251" s="8">
        <v>0.19</v>
      </c>
      <c r="H1251" s="8">
        <v>0.19</v>
      </c>
      <c r="I1251" s="8" t="s">
        <v>22</v>
      </c>
    </row>
    <row r="1252" spans="1:9" x14ac:dyDescent="0.2">
      <c r="A1252" s="8" t="s">
        <v>89333</v>
      </c>
      <c r="B1252" s="8" t="s">
        <v>89334</v>
      </c>
      <c r="C1252" s="8" t="s">
        <v>87681</v>
      </c>
      <c r="D1252" s="8" t="s">
        <v>87333</v>
      </c>
      <c r="G1252" s="8">
        <v>0.19</v>
      </c>
      <c r="H1252" s="8">
        <v>0.19</v>
      </c>
      <c r="I1252" s="8" t="s">
        <v>22</v>
      </c>
    </row>
    <row r="1253" spans="1:9" x14ac:dyDescent="0.2">
      <c r="A1253" s="8" t="s">
        <v>89335</v>
      </c>
      <c r="B1253" s="8" t="s">
        <v>89336</v>
      </c>
      <c r="C1253" s="8" t="s">
        <v>87329</v>
      </c>
      <c r="D1253" s="8" t="s">
        <v>87326</v>
      </c>
      <c r="G1253" s="8">
        <v>1</v>
      </c>
      <c r="H1253" s="8">
        <v>1</v>
      </c>
      <c r="I1253" s="8" t="s">
        <v>22</v>
      </c>
    </row>
    <row r="1254" spans="1:9" x14ac:dyDescent="0.2">
      <c r="A1254" s="8" t="s">
        <v>89337</v>
      </c>
      <c r="B1254" s="8" t="s">
        <v>89338</v>
      </c>
      <c r="C1254" s="8" t="s">
        <v>87332</v>
      </c>
      <c r="D1254" s="8" t="s">
        <v>87333</v>
      </c>
      <c r="G1254" s="8">
        <v>1</v>
      </c>
      <c r="H1254" s="8">
        <v>1</v>
      </c>
      <c r="I1254" s="8" t="s">
        <v>22</v>
      </c>
    </row>
    <row r="1255" spans="1:9" x14ac:dyDescent="0.2">
      <c r="A1255" s="8" t="s">
        <v>89339</v>
      </c>
      <c r="B1255" s="8" t="s">
        <v>89340</v>
      </c>
      <c r="C1255" s="8" t="s">
        <v>87332</v>
      </c>
      <c r="D1255" s="8" t="s">
        <v>87333</v>
      </c>
      <c r="G1255" s="8">
        <v>1</v>
      </c>
      <c r="H1255" s="8">
        <v>1</v>
      </c>
      <c r="I1255" s="8" t="s">
        <v>22</v>
      </c>
    </row>
    <row r="1256" spans="1:9" x14ac:dyDescent="0.2">
      <c r="A1256" s="8" t="s">
        <v>89341</v>
      </c>
      <c r="B1256" s="8" t="s">
        <v>89342</v>
      </c>
      <c r="C1256" s="8" t="s">
        <v>87336</v>
      </c>
      <c r="D1256" s="8" t="s">
        <v>87333</v>
      </c>
      <c r="G1256" s="8">
        <v>1</v>
      </c>
      <c r="H1256" s="8">
        <v>1</v>
      </c>
      <c r="I1256" s="8" t="s">
        <v>22</v>
      </c>
    </row>
    <row r="1257" spans="1:9" x14ac:dyDescent="0.2">
      <c r="A1257" s="8" t="s">
        <v>89343</v>
      </c>
      <c r="B1257" s="8" t="s">
        <v>89344</v>
      </c>
      <c r="C1257" s="8" t="s">
        <v>87336</v>
      </c>
      <c r="D1257" s="8" t="s">
        <v>87333</v>
      </c>
      <c r="G1257" s="8">
        <v>1</v>
      </c>
      <c r="H1257" s="8">
        <v>1</v>
      </c>
      <c r="I1257" s="8" t="s">
        <v>22</v>
      </c>
    </row>
    <row r="1258" spans="1:9" x14ac:dyDescent="0.2">
      <c r="A1258" s="8" t="s">
        <v>89345</v>
      </c>
      <c r="B1258" s="8" t="s">
        <v>89346</v>
      </c>
      <c r="C1258" s="8" t="s">
        <v>87336</v>
      </c>
      <c r="D1258" s="8" t="s">
        <v>87333</v>
      </c>
      <c r="G1258" s="8">
        <v>1</v>
      </c>
      <c r="H1258" s="8">
        <v>1</v>
      </c>
      <c r="I1258" s="8" t="s">
        <v>22</v>
      </c>
    </row>
    <row r="1259" spans="1:9" x14ac:dyDescent="0.2">
      <c r="A1259" s="8" t="s">
        <v>89347</v>
      </c>
      <c r="B1259" s="8" t="s">
        <v>89348</v>
      </c>
      <c r="C1259" s="8" t="s">
        <v>87336</v>
      </c>
      <c r="D1259" s="8" t="s">
        <v>87333</v>
      </c>
      <c r="G1259" s="8">
        <v>1</v>
      </c>
      <c r="H1259" s="8">
        <v>1</v>
      </c>
      <c r="I1259" s="8" t="s">
        <v>22</v>
      </c>
    </row>
    <row r="1260" spans="1:9" x14ac:dyDescent="0.2">
      <c r="A1260" s="8" t="s">
        <v>89349</v>
      </c>
      <c r="B1260" s="8" t="s">
        <v>89350</v>
      </c>
      <c r="C1260" s="8" t="s">
        <v>87336</v>
      </c>
      <c r="D1260" s="8" t="s">
        <v>87333</v>
      </c>
      <c r="G1260" s="8">
        <v>1</v>
      </c>
      <c r="H1260" s="8">
        <v>1</v>
      </c>
      <c r="I1260" s="8" t="s">
        <v>22</v>
      </c>
    </row>
    <row r="1261" spans="1:9" x14ac:dyDescent="0.2">
      <c r="A1261" s="8" t="s">
        <v>89351</v>
      </c>
      <c r="B1261" s="8" t="s">
        <v>89352</v>
      </c>
      <c r="C1261" s="8" t="s">
        <v>87325</v>
      </c>
      <c r="D1261" s="8" t="s">
        <v>87333</v>
      </c>
      <c r="G1261" s="8">
        <v>1</v>
      </c>
      <c r="H1261" s="8">
        <v>1</v>
      </c>
      <c r="I1261" s="8" t="s">
        <v>22</v>
      </c>
    </row>
    <row r="1262" spans="1:9" x14ac:dyDescent="0.2">
      <c r="A1262" s="8" t="s">
        <v>89353</v>
      </c>
      <c r="B1262" s="8" t="s">
        <v>89354</v>
      </c>
      <c r="C1262" s="8" t="s">
        <v>87325</v>
      </c>
      <c r="D1262" s="8" t="s">
        <v>87333</v>
      </c>
      <c r="G1262" s="8">
        <v>1</v>
      </c>
      <c r="H1262" s="8">
        <v>1</v>
      </c>
      <c r="I1262" s="8" t="s">
        <v>22</v>
      </c>
    </row>
    <row r="1263" spans="1:9" x14ac:dyDescent="0.2">
      <c r="A1263" s="8" t="s">
        <v>89355</v>
      </c>
      <c r="B1263" s="8" t="s">
        <v>89356</v>
      </c>
      <c r="C1263" s="8" t="s">
        <v>87356</v>
      </c>
      <c r="D1263" s="8" t="s">
        <v>87326</v>
      </c>
      <c r="G1263" s="8">
        <v>0.86</v>
      </c>
      <c r="H1263" s="8">
        <v>0.86</v>
      </c>
      <c r="I1263" s="8" t="s">
        <v>22</v>
      </c>
    </row>
    <row r="1264" spans="1:9" x14ac:dyDescent="0.2">
      <c r="A1264" s="8" t="s">
        <v>89357</v>
      </c>
      <c r="B1264" s="8" t="s">
        <v>89358</v>
      </c>
      <c r="C1264" s="8" t="s">
        <v>87329</v>
      </c>
      <c r="D1264" s="8" t="s">
        <v>87326</v>
      </c>
      <c r="G1264" s="8">
        <v>0.86</v>
      </c>
      <c r="H1264" s="8">
        <v>0.86</v>
      </c>
      <c r="I1264" s="8" t="s">
        <v>22</v>
      </c>
    </row>
    <row r="1265" spans="1:9" x14ac:dyDescent="0.2">
      <c r="A1265" s="8" t="s">
        <v>89359</v>
      </c>
      <c r="B1265" s="8" t="s">
        <v>89360</v>
      </c>
      <c r="C1265" s="8" t="s">
        <v>87329</v>
      </c>
      <c r="D1265" s="8" t="s">
        <v>87326</v>
      </c>
      <c r="G1265" s="8">
        <v>0.76</v>
      </c>
      <c r="H1265" s="8">
        <v>0.76</v>
      </c>
      <c r="I1265" s="8" t="s">
        <v>22</v>
      </c>
    </row>
    <row r="1266" spans="1:9" x14ac:dyDescent="0.2">
      <c r="A1266" s="8" t="s">
        <v>89361</v>
      </c>
      <c r="B1266" s="8" t="s">
        <v>89362</v>
      </c>
      <c r="C1266" s="8" t="s">
        <v>87329</v>
      </c>
      <c r="D1266" s="8" t="s">
        <v>87326</v>
      </c>
      <c r="G1266" s="8">
        <v>1</v>
      </c>
      <c r="H1266" s="8">
        <v>1</v>
      </c>
      <c r="I1266" s="8" t="s">
        <v>22</v>
      </c>
    </row>
    <row r="1267" spans="1:9" x14ac:dyDescent="0.2">
      <c r="A1267" s="8" t="s">
        <v>89363</v>
      </c>
      <c r="B1267" s="8" t="s">
        <v>89364</v>
      </c>
      <c r="C1267" s="8" t="s">
        <v>87329</v>
      </c>
      <c r="D1267" s="8" t="s">
        <v>87326</v>
      </c>
      <c r="G1267" s="8">
        <v>0.76</v>
      </c>
      <c r="H1267" s="8">
        <v>0.76</v>
      </c>
      <c r="I1267" s="8" t="s">
        <v>22</v>
      </c>
    </row>
    <row r="1268" spans="1:9" x14ac:dyDescent="0.2">
      <c r="A1268" s="8" t="s">
        <v>89365</v>
      </c>
      <c r="B1268" s="8" t="s">
        <v>89366</v>
      </c>
      <c r="C1268" s="8" t="s">
        <v>87329</v>
      </c>
      <c r="D1268" s="8" t="s">
        <v>87326</v>
      </c>
      <c r="G1268" s="8">
        <v>0.76</v>
      </c>
      <c r="H1268" s="8">
        <v>0.76</v>
      </c>
      <c r="I1268" s="8" t="s">
        <v>22</v>
      </c>
    </row>
    <row r="1269" spans="1:9" x14ac:dyDescent="0.2">
      <c r="A1269" s="8" t="s">
        <v>89367</v>
      </c>
      <c r="B1269" s="8" t="s">
        <v>89368</v>
      </c>
      <c r="C1269" s="8" t="s">
        <v>87329</v>
      </c>
      <c r="D1269" s="8" t="s">
        <v>87326</v>
      </c>
      <c r="G1269" s="8">
        <v>0.76</v>
      </c>
      <c r="H1269" s="8">
        <v>0.76</v>
      </c>
      <c r="I1269" s="8" t="s">
        <v>22</v>
      </c>
    </row>
    <row r="1270" spans="1:9" x14ac:dyDescent="0.2">
      <c r="A1270" s="8" t="s">
        <v>89369</v>
      </c>
      <c r="B1270" s="8" t="s">
        <v>89370</v>
      </c>
      <c r="C1270" s="8" t="s">
        <v>87329</v>
      </c>
      <c r="D1270" s="8" t="s">
        <v>87326</v>
      </c>
      <c r="G1270" s="8">
        <v>0.76</v>
      </c>
      <c r="H1270" s="8">
        <v>0.76</v>
      </c>
      <c r="I1270" s="8" t="s">
        <v>22</v>
      </c>
    </row>
    <row r="1271" spans="1:9" x14ac:dyDescent="0.2">
      <c r="A1271" s="8" t="s">
        <v>89371</v>
      </c>
      <c r="B1271" s="8" t="s">
        <v>89372</v>
      </c>
      <c r="C1271" s="8" t="s">
        <v>87329</v>
      </c>
      <c r="D1271" s="8" t="s">
        <v>87326</v>
      </c>
      <c r="G1271" s="8">
        <v>0.76</v>
      </c>
      <c r="H1271" s="8">
        <v>0.76</v>
      </c>
      <c r="I1271" s="8" t="s">
        <v>22</v>
      </c>
    </row>
    <row r="1272" spans="1:9" x14ac:dyDescent="0.2">
      <c r="A1272" s="8" t="s">
        <v>89373</v>
      </c>
      <c r="B1272" s="8" t="s">
        <v>89374</v>
      </c>
      <c r="C1272" s="8" t="s">
        <v>87332</v>
      </c>
      <c r="D1272" s="8" t="s">
        <v>87333</v>
      </c>
      <c r="G1272" s="8">
        <v>0.67</v>
      </c>
      <c r="H1272" s="8">
        <v>0.67</v>
      </c>
      <c r="I1272" s="8" t="s">
        <v>22</v>
      </c>
    </row>
    <row r="1273" spans="1:9" x14ac:dyDescent="0.2">
      <c r="A1273" s="8" t="s">
        <v>89375</v>
      </c>
      <c r="B1273" s="8" t="s">
        <v>89376</v>
      </c>
      <c r="C1273" s="8" t="s">
        <v>87332</v>
      </c>
      <c r="D1273" s="8" t="s">
        <v>87333</v>
      </c>
      <c r="G1273" s="8">
        <v>0.67</v>
      </c>
      <c r="H1273" s="8">
        <v>0.67</v>
      </c>
      <c r="I1273" s="8" t="s">
        <v>22</v>
      </c>
    </row>
    <row r="1274" spans="1:9" x14ac:dyDescent="0.2">
      <c r="A1274" s="8" t="s">
        <v>89377</v>
      </c>
      <c r="B1274" s="8" t="s">
        <v>89378</v>
      </c>
      <c r="C1274" s="8" t="s">
        <v>87332</v>
      </c>
      <c r="D1274" s="8" t="s">
        <v>87333</v>
      </c>
      <c r="G1274" s="8">
        <v>1</v>
      </c>
      <c r="H1274" s="8">
        <v>1</v>
      </c>
      <c r="I1274" s="8" t="s">
        <v>22</v>
      </c>
    </row>
    <row r="1275" spans="1:9" x14ac:dyDescent="0.2">
      <c r="A1275" s="8" t="s">
        <v>89379</v>
      </c>
      <c r="B1275" s="8" t="s">
        <v>89380</v>
      </c>
      <c r="C1275" s="8" t="s">
        <v>87332</v>
      </c>
      <c r="D1275" s="8" t="s">
        <v>87333</v>
      </c>
      <c r="G1275" s="8">
        <v>0.67</v>
      </c>
      <c r="H1275" s="8">
        <v>0.67</v>
      </c>
      <c r="I1275" s="8" t="s">
        <v>22</v>
      </c>
    </row>
    <row r="1276" spans="1:9" x14ac:dyDescent="0.2">
      <c r="A1276" s="8" t="s">
        <v>89381</v>
      </c>
      <c r="B1276" s="8" t="s">
        <v>89382</v>
      </c>
      <c r="C1276" s="8" t="s">
        <v>87332</v>
      </c>
      <c r="D1276" s="8" t="s">
        <v>87333</v>
      </c>
      <c r="G1276" s="8">
        <v>1</v>
      </c>
      <c r="H1276" s="8">
        <v>1</v>
      </c>
      <c r="I1276" s="8" t="s">
        <v>22</v>
      </c>
    </row>
    <row r="1277" spans="1:9" x14ac:dyDescent="0.2">
      <c r="A1277" s="8" t="s">
        <v>89383</v>
      </c>
      <c r="B1277" s="8" t="s">
        <v>89382</v>
      </c>
      <c r="C1277" s="8" t="s">
        <v>87332</v>
      </c>
      <c r="D1277" s="8" t="s">
        <v>87333</v>
      </c>
      <c r="G1277" s="8">
        <v>0.86</v>
      </c>
      <c r="H1277" s="8">
        <v>0.86</v>
      </c>
      <c r="I1277" s="8" t="s">
        <v>22</v>
      </c>
    </row>
    <row r="1278" spans="1:9" x14ac:dyDescent="0.2">
      <c r="A1278" s="8" t="s">
        <v>89384</v>
      </c>
      <c r="B1278" s="8" t="s">
        <v>89385</v>
      </c>
      <c r="C1278" s="8" t="s">
        <v>87332</v>
      </c>
      <c r="D1278" s="8" t="s">
        <v>87333</v>
      </c>
      <c r="G1278" s="8">
        <v>0.67</v>
      </c>
      <c r="H1278" s="8">
        <v>0.67</v>
      </c>
      <c r="I1278" s="8" t="s">
        <v>22</v>
      </c>
    </row>
    <row r="1279" spans="1:9" x14ac:dyDescent="0.2">
      <c r="A1279" s="8" t="s">
        <v>89386</v>
      </c>
      <c r="B1279" s="8" t="s">
        <v>89387</v>
      </c>
      <c r="C1279" s="8" t="s">
        <v>87332</v>
      </c>
      <c r="D1279" s="8" t="s">
        <v>87333</v>
      </c>
      <c r="G1279" s="8">
        <v>0.67</v>
      </c>
      <c r="H1279" s="8">
        <v>0.67</v>
      </c>
      <c r="I1279" s="8" t="s">
        <v>22</v>
      </c>
    </row>
    <row r="1280" spans="1:9" x14ac:dyDescent="0.2">
      <c r="A1280" s="8" t="s">
        <v>89388</v>
      </c>
      <c r="B1280" s="8" t="s">
        <v>89389</v>
      </c>
      <c r="C1280" s="8" t="s">
        <v>87332</v>
      </c>
      <c r="D1280" s="8" t="s">
        <v>87333</v>
      </c>
      <c r="G1280" s="8">
        <v>0.67</v>
      </c>
      <c r="H1280" s="8">
        <v>0.67</v>
      </c>
      <c r="I1280" s="8" t="s">
        <v>22</v>
      </c>
    </row>
    <row r="1281" spans="1:9" x14ac:dyDescent="0.2">
      <c r="A1281" s="8" t="s">
        <v>89390</v>
      </c>
      <c r="B1281" s="8" t="s">
        <v>89391</v>
      </c>
      <c r="C1281" s="8" t="s">
        <v>87332</v>
      </c>
      <c r="D1281" s="8" t="s">
        <v>87333</v>
      </c>
      <c r="G1281" s="8">
        <v>0.67</v>
      </c>
      <c r="H1281" s="8">
        <v>0.67</v>
      </c>
      <c r="I1281" s="8" t="s">
        <v>22</v>
      </c>
    </row>
    <row r="1282" spans="1:9" x14ac:dyDescent="0.2">
      <c r="A1282" s="8" t="s">
        <v>89392</v>
      </c>
      <c r="B1282" s="8" t="s">
        <v>89393</v>
      </c>
      <c r="C1282" s="8" t="s">
        <v>87332</v>
      </c>
      <c r="D1282" s="8" t="s">
        <v>87333</v>
      </c>
      <c r="G1282" s="8">
        <v>0.67</v>
      </c>
      <c r="H1282" s="8">
        <v>0.67</v>
      </c>
      <c r="I1282" s="8" t="s">
        <v>22</v>
      </c>
    </row>
    <row r="1283" spans="1:9" x14ac:dyDescent="0.2">
      <c r="A1283" s="8" t="s">
        <v>89394</v>
      </c>
      <c r="B1283" s="8" t="s">
        <v>89395</v>
      </c>
      <c r="C1283" s="8" t="s">
        <v>87332</v>
      </c>
      <c r="D1283" s="8" t="s">
        <v>87333</v>
      </c>
      <c r="G1283" s="8">
        <v>0.67</v>
      </c>
      <c r="H1283" s="8">
        <v>0.67</v>
      </c>
      <c r="I1283" s="8" t="s">
        <v>22</v>
      </c>
    </row>
    <row r="1284" spans="1:9" x14ac:dyDescent="0.2">
      <c r="A1284" s="8" t="s">
        <v>89396</v>
      </c>
      <c r="B1284" s="8" t="s">
        <v>89397</v>
      </c>
      <c r="C1284" s="8" t="s">
        <v>87332</v>
      </c>
      <c r="D1284" s="8" t="s">
        <v>87333</v>
      </c>
      <c r="G1284" s="8">
        <v>0.86</v>
      </c>
      <c r="H1284" s="8">
        <v>0.86</v>
      </c>
      <c r="I1284" s="8" t="s">
        <v>22</v>
      </c>
    </row>
    <row r="1285" spans="1:9" x14ac:dyDescent="0.2">
      <c r="A1285" s="8" t="s">
        <v>89398</v>
      </c>
      <c r="B1285" s="8" t="s">
        <v>89399</v>
      </c>
      <c r="C1285" s="8" t="s">
        <v>87336</v>
      </c>
      <c r="D1285" s="8" t="s">
        <v>87333</v>
      </c>
      <c r="G1285" s="8">
        <v>0.86</v>
      </c>
      <c r="H1285" s="8">
        <v>0.86</v>
      </c>
      <c r="I1285" s="8" t="s">
        <v>22</v>
      </c>
    </row>
    <row r="1286" spans="1:9" x14ac:dyDescent="0.2">
      <c r="A1286" s="8" t="s">
        <v>89400</v>
      </c>
      <c r="B1286" s="8" t="s">
        <v>89401</v>
      </c>
      <c r="C1286" s="8" t="s">
        <v>87336</v>
      </c>
      <c r="D1286" s="8" t="s">
        <v>87333</v>
      </c>
      <c r="G1286" s="8">
        <v>0.86</v>
      </c>
      <c r="H1286" s="8">
        <v>0.86</v>
      </c>
      <c r="I1286" s="8" t="s">
        <v>22</v>
      </c>
    </row>
    <row r="1287" spans="1:9" x14ac:dyDescent="0.2">
      <c r="A1287" s="8" t="s">
        <v>89402</v>
      </c>
      <c r="B1287" s="8" t="s">
        <v>89403</v>
      </c>
      <c r="C1287" s="8" t="s">
        <v>87325</v>
      </c>
      <c r="D1287" s="8" t="s">
        <v>87333</v>
      </c>
      <c r="G1287" s="8">
        <v>0.67</v>
      </c>
      <c r="H1287" s="8">
        <v>0.67</v>
      </c>
      <c r="I1287" s="8" t="s">
        <v>22</v>
      </c>
    </row>
    <row r="1288" spans="1:9" x14ac:dyDescent="0.2">
      <c r="A1288" s="8" t="s">
        <v>89404</v>
      </c>
      <c r="B1288" s="8" t="s">
        <v>89405</v>
      </c>
      <c r="C1288" s="8" t="s">
        <v>87325</v>
      </c>
      <c r="D1288" s="8" t="s">
        <v>87333</v>
      </c>
      <c r="G1288" s="8">
        <v>0.48</v>
      </c>
      <c r="H1288" s="8">
        <v>0.48</v>
      </c>
      <c r="I1288" s="8" t="s">
        <v>22</v>
      </c>
    </row>
    <row r="1289" spans="1:9" x14ac:dyDescent="0.2">
      <c r="A1289" s="8" t="s">
        <v>89406</v>
      </c>
      <c r="B1289" s="8" t="s">
        <v>89407</v>
      </c>
      <c r="C1289" s="8" t="s">
        <v>87345</v>
      </c>
      <c r="D1289" s="8" t="s">
        <v>87333</v>
      </c>
      <c r="G1289" s="8">
        <v>0.48</v>
      </c>
      <c r="H1289" s="8">
        <v>0.48</v>
      </c>
      <c r="I1289" s="8" t="s">
        <v>22</v>
      </c>
    </row>
    <row r="1290" spans="1:9" x14ac:dyDescent="0.2">
      <c r="A1290" s="8" t="s">
        <v>89408</v>
      </c>
      <c r="B1290" s="8" t="s">
        <v>89409</v>
      </c>
      <c r="C1290" s="8" t="s">
        <v>87356</v>
      </c>
      <c r="D1290" s="8" t="s">
        <v>87326</v>
      </c>
      <c r="G1290" s="8">
        <v>0.8</v>
      </c>
      <c r="H1290" s="8">
        <v>0.8</v>
      </c>
      <c r="I1290" s="8" t="s">
        <v>22</v>
      </c>
    </row>
    <row r="1291" spans="1:9" x14ac:dyDescent="0.2">
      <c r="A1291" s="8" t="s">
        <v>89410</v>
      </c>
      <c r="B1291" s="8" t="s">
        <v>89411</v>
      </c>
      <c r="C1291" s="8" t="s">
        <v>87329</v>
      </c>
      <c r="D1291" s="8" t="s">
        <v>87326</v>
      </c>
      <c r="G1291" s="8">
        <v>0.76</v>
      </c>
      <c r="H1291" s="8">
        <v>0.76</v>
      </c>
      <c r="I1291" s="8" t="s">
        <v>22</v>
      </c>
    </row>
    <row r="1292" spans="1:9" x14ac:dyDescent="0.2">
      <c r="A1292" s="8" t="s">
        <v>89412</v>
      </c>
      <c r="B1292" s="8" t="s">
        <v>89413</v>
      </c>
      <c r="C1292" s="8" t="s">
        <v>87329</v>
      </c>
      <c r="D1292" s="8" t="s">
        <v>87333</v>
      </c>
      <c r="G1292" s="8">
        <v>0.76</v>
      </c>
      <c r="H1292" s="8">
        <v>0.76</v>
      </c>
      <c r="I1292" s="8" t="s">
        <v>22</v>
      </c>
    </row>
    <row r="1293" spans="1:9" x14ac:dyDescent="0.2">
      <c r="A1293" s="8" t="s">
        <v>89414</v>
      </c>
      <c r="B1293" s="8" t="s">
        <v>89415</v>
      </c>
      <c r="C1293" s="8" t="s">
        <v>87329</v>
      </c>
      <c r="D1293" s="8" t="s">
        <v>87326</v>
      </c>
      <c r="G1293" s="8">
        <v>0.76</v>
      </c>
      <c r="H1293" s="8">
        <v>0.76</v>
      </c>
      <c r="I1293" s="8" t="s">
        <v>22</v>
      </c>
    </row>
    <row r="1294" spans="1:9" x14ac:dyDescent="0.2">
      <c r="A1294" s="8" t="s">
        <v>89416</v>
      </c>
      <c r="B1294" s="8" t="s">
        <v>89417</v>
      </c>
      <c r="C1294" s="8" t="s">
        <v>87329</v>
      </c>
      <c r="D1294" s="8" t="s">
        <v>87333</v>
      </c>
      <c r="G1294" s="8">
        <v>0.86</v>
      </c>
      <c r="H1294" s="8">
        <v>0.86</v>
      </c>
      <c r="I1294" s="8" t="s">
        <v>22</v>
      </c>
    </row>
    <row r="1295" spans="1:9" x14ac:dyDescent="0.2">
      <c r="A1295" s="8" t="s">
        <v>89418</v>
      </c>
      <c r="B1295" s="8" t="s">
        <v>89419</v>
      </c>
      <c r="C1295" s="8" t="s">
        <v>87329</v>
      </c>
      <c r="D1295" s="8" t="s">
        <v>87333</v>
      </c>
      <c r="G1295" s="8">
        <v>0.95</v>
      </c>
      <c r="H1295" s="8">
        <v>0.95</v>
      </c>
      <c r="I1295" s="8" t="s">
        <v>22</v>
      </c>
    </row>
    <row r="1296" spans="1:9" x14ac:dyDescent="0.2">
      <c r="A1296" s="8" t="s">
        <v>89420</v>
      </c>
      <c r="B1296" s="8" t="s">
        <v>89421</v>
      </c>
      <c r="C1296" s="8" t="s">
        <v>87329</v>
      </c>
      <c r="D1296" s="8" t="s">
        <v>87333</v>
      </c>
      <c r="G1296" s="8">
        <v>0.86</v>
      </c>
      <c r="H1296" s="8">
        <v>0.86</v>
      </c>
      <c r="I1296" s="8" t="s">
        <v>22</v>
      </c>
    </row>
    <row r="1297" spans="1:9" x14ac:dyDescent="0.2">
      <c r="A1297" s="8" t="s">
        <v>89422</v>
      </c>
      <c r="B1297" s="8" t="s">
        <v>89423</v>
      </c>
      <c r="C1297" s="8" t="s">
        <v>87332</v>
      </c>
      <c r="D1297" s="8" t="s">
        <v>87333</v>
      </c>
      <c r="G1297" s="8">
        <v>0.67</v>
      </c>
      <c r="H1297" s="8">
        <v>0.67</v>
      </c>
      <c r="I1297" s="8" t="s">
        <v>22</v>
      </c>
    </row>
    <row r="1298" spans="1:9" x14ac:dyDescent="0.2">
      <c r="A1298" s="8" t="s">
        <v>89424</v>
      </c>
      <c r="B1298" s="8" t="s">
        <v>89425</v>
      </c>
      <c r="C1298" s="8" t="s">
        <v>87332</v>
      </c>
      <c r="D1298" s="8" t="s">
        <v>87333</v>
      </c>
      <c r="G1298" s="8">
        <v>0.95</v>
      </c>
      <c r="H1298" s="8">
        <v>0.95</v>
      </c>
      <c r="I1298" s="8" t="s">
        <v>22</v>
      </c>
    </row>
    <row r="1299" spans="1:9" x14ac:dyDescent="0.2">
      <c r="A1299" s="8" t="s">
        <v>89426</v>
      </c>
      <c r="B1299" s="8" t="s">
        <v>89427</v>
      </c>
      <c r="C1299" s="8" t="s">
        <v>87332</v>
      </c>
      <c r="D1299" s="8" t="s">
        <v>87333</v>
      </c>
      <c r="G1299" s="8">
        <v>0.95</v>
      </c>
      <c r="H1299" s="8">
        <v>0.95</v>
      </c>
      <c r="I1299" s="8" t="s">
        <v>22</v>
      </c>
    </row>
    <row r="1300" spans="1:9" x14ac:dyDescent="0.2">
      <c r="A1300" s="8" t="s">
        <v>89428</v>
      </c>
      <c r="B1300" s="8" t="s">
        <v>89429</v>
      </c>
      <c r="C1300" s="8" t="s">
        <v>87332</v>
      </c>
      <c r="D1300" s="8" t="s">
        <v>87333</v>
      </c>
      <c r="G1300" s="8">
        <v>0.48</v>
      </c>
      <c r="H1300" s="8">
        <v>0.48</v>
      </c>
      <c r="I1300" s="8" t="s">
        <v>22</v>
      </c>
    </row>
    <row r="1301" spans="1:9" x14ac:dyDescent="0.2">
      <c r="A1301" s="8" t="s">
        <v>89430</v>
      </c>
      <c r="B1301" s="8" t="s">
        <v>89431</v>
      </c>
      <c r="C1301" s="8" t="s">
        <v>87332</v>
      </c>
      <c r="D1301" s="8" t="s">
        <v>87333</v>
      </c>
      <c r="G1301" s="8">
        <v>0.95</v>
      </c>
      <c r="H1301" s="8">
        <v>0.95</v>
      </c>
      <c r="I1301" s="8" t="s">
        <v>22</v>
      </c>
    </row>
    <row r="1302" spans="1:9" x14ac:dyDescent="0.2">
      <c r="A1302" s="8" t="s">
        <v>89432</v>
      </c>
      <c r="B1302" s="8" t="s">
        <v>89433</v>
      </c>
      <c r="C1302" s="8" t="s">
        <v>87332</v>
      </c>
      <c r="D1302" s="8" t="s">
        <v>87333</v>
      </c>
      <c r="G1302" s="8">
        <v>0.95</v>
      </c>
      <c r="H1302" s="8">
        <v>0.95</v>
      </c>
      <c r="I1302" s="8" t="s">
        <v>22</v>
      </c>
    </row>
    <row r="1303" spans="1:9" x14ac:dyDescent="0.2">
      <c r="A1303" s="8" t="s">
        <v>89434</v>
      </c>
      <c r="B1303" s="8" t="s">
        <v>89435</v>
      </c>
      <c r="C1303" s="8" t="s">
        <v>87336</v>
      </c>
      <c r="D1303" s="8" t="s">
        <v>87333</v>
      </c>
      <c r="G1303" s="8">
        <v>0.95</v>
      </c>
      <c r="H1303" s="8">
        <v>0.95</v>
      </c>
      <c r="I1303" s="8" t="s">
        <v>22</v>
      </c>
    </row>
    <row r="1304" spans="1:9" x14ac:dyDescent="0.2">
      <c r="A1304" s="8" t="s">
        <v>89436</v>
      </c>
      <c r="B1304" s="8" t="s">
        <v>89437</v>
      </c>
      <c r="C1304" s="8" t="s">
        <v>87336</v>
      </c>
      <c r="D1304" s="8" t="s">
        <v>87333</v>
      </c>
      <c r="G1304" s="8">
        <v>0.95</v>
      </c>
      <c r="H1304" s="8">
        <v>0.95</v>
      </c>
      <c r="I1304" s="8" t="s">
        <v>22</v>
      </c>
    </row>
    <row r="1305" spans="1:9" x14ac:dyDescent="0.2">
      <c r="A1305" s="8" t="s">
        <v>89438</v>
      </c>
      <c r="B1305" s="8" t="s">
        <v>89439</v>
      </c>
      <c r="C1305" s="8" t="s">
        <v>87325</v>
      </c>
      <c r="D1305" s="8" t="s">
        <v>87333</v>
      </c>
      <c r="G1305" s="8">
        <v>0.95</v>
      </c>
      <c r="H1305" s="8">
        <v>0.95</v>
      </c>
      <c r="I1305" s="8" t="s">
        <v>22</v>
      </c>
    </row>
    <row r="1306" spans="1:9" x14ac:dyDescent="0.2">
      <c r="A1306" s="8" t="s">
        <v>89440</v>
      </c>
      <c r="B1306" s="8" t="s">
        <v>89441</v>
      </c>
      <c r="C1306" s="8" t="s">
        <v>87345</v>
      </c>
      <c r="D1306" s="8" t="s">
        <v>87333</v>
      </c>
      <c r="G1306" s="8">
        <v>0.95</v>
      </c>
      <c r="H1306" s="8">
        <v>0.95</v>
      </c>
      <c r="I1306" s="8" t="s">
        <v>22</v>
      </c>
    </row>
    <row r="1307" spans="1:9" x14ac:dyDescent="0.2">
      <c r="A1307" s="8" t="s">
        <v>89442</v>
      </c>
      <c r="B1307" s="8" t="s">
        <v>89443</v>
      </c>
      <c r="C1307" s="8" t="s">
        <v>87329</v>
      </c>
      <c r="D1307" s="8" t="s">
        <v>87326</v>
      </c>
      <c r="G1307" s="8">
        <v>1.04</v>
      </c>
      <c r="H1307" s="8">
        <v>1.04</v>
      </c>
      <c r="I1307" s="8" t="s">
        <v>22</v>
      </c>
    </row>
    <row r="1308" spans="1:9" x14ac:dyDescent="0.2">
      <c r="A1308" s="8" t="s">
        <v>89444</v>
      </c>
      <c r="B1308" s="8" t="s">
        <v>89445</v>
      </c>
      <c r="C1308" s="8" t="s">
        <v>87329</v>
      </c>
      <c r="D1308" s="8" t="s">
        <v>87326</v>
      </c>
      <c r="G1308" s="8">
        <v>1.04</v>
      </c>
      <c r="H1308" s="8">
        <v>1.04</v>
      </c>
      <c r="I1308" s="8" t="s">
        <v>22</v>
      </c>
    </row>
    <row r="1309" spans="1:9" x14ac:dyDescent="0.2">
      <c r="A1309" s="8" t="s">
        <v>89446</v>
      </c>
      <c r="B1309" s="8" t="s">
        <v>89447</v>
      </c>
      <c r="C1309" s="8" t="s">
        <v>87329</v>
      </c>
      <c r="D1309" s="8" t="s">
        <v>87333</v>
      </c>
      <c r="G1309" s="8">
        <v>1.0900000000000001</v>
      </c>
      <c r="H1309" s="8">
        <v>1.0900000000000001</v>
      </c>
      <c r="I1309" s="8" t="s">
        <v>22</v>
      </c>
    </row>
    <row r="1310" spans="1:9" x14ac:dyDescent="0.2">
      <c r="A1310" s="8" t="s">
        <v>89448</v>
      </c>
      <c r="B1310" s="8" t="s">
        <v>89449</v>
      </c>
      <c r="C1310" s="8" t="s">
        <v>87329</v>
      </c>
      <c r="D1310" s="8" t="s">
        <v>87333</v>
      </c>
      <c r="G1310" s="8">
        <v>1.0900000000000001</v>
      </c>
      <c r="H1310" s="8">
        <v>1.0900000000000001</v>
      </c>
      <c r="I1310" s="8" t="s">
        <v>22</v>
      </c>
    </row>
    <row r="1311" spans="1:9" x14ac:dyDescent="0.2">
      <c r="A1311" s="8" t="s">
        <v>89450</v>
      </c>
      <c r="B1311" s="8" t="s">
        <v>89451</v>
      </c>
      <c r="C1311" s="8" t="s">
        <v>87332</v>
      </c>
      <c r="D1311" s="8" t="s">
        <v>87333</v>
      </c>
      <c r="G1311" s="8">
        <v>0.94</v>
      </c>
      <c r="H1311" s="8">
        <v>0.94</v>
      </c>
      <c r="I1311" s="8" t="s">
        <v>22</v>
      </c>
    </row>
    <row r="1312" spans="1:9" x14ac:dyDescent="0.2">
      <c r="A1312" s="8" t="s">
        <v>89452</v>
      </c>
      <c r="B1312" s="8" t="s">
        <v>89453</v>
      </c>
      <c r="C1312" s="8" t="s">
        <v>87332</v>
      </c>
      <c r="D1312" s="8" t="s">
        <v>87333</v>
      </c>
      <c r="G1312" s="8">
        <v>0.94</v>
      </c>
      <c r="H1312" s="8">
        <v>0.94</v>
      </c>
      <c r="I1312" s="8" t="s">
        <v>22</v>
      </c>
    </row>
    <row r="1313" spans="1:9" x14ac:dyDescent="0.2">
      <c r="A1313" s="8" t="s">
        <v>89454</v>
      </c>
      <c r="B1313" s="8" t="s">
        <v>89455</v>
      </c>
      <c r="C1313" s="8" t="s">
        <v>87332</v>
      </c>
      <c r="D1313" s="8" t="s">
        <v>87333</v>
      </c>
      <c r="G1313" s="8">
        <v>1.0900000000000001</v>
      </c>
      <c r="H1313" s="8">
        <v>1.0900000000000001</v>
      </c>
      <c r="I1313" s="8" t="s">
        <v>22</v>
      </c>
    </row>
    <row r="1314" spans="1:9" x14ac:dyDescent="0.2">
      <c r="A1314" s="8" t="s">
        <v>89456</v>
      </c>
      <c r="B1314" s="8" t="s">
        <v>89457</v>
      </c>
      <c r="C1314" s="8" t="s">
        <v>87332</v>
      </c>
      <c r="D1314" s="8" t="s">
        <v>87333</v>
      </c>
      <c r="G1314" s="8">
        <v>1.0900000000000001</v>
      </c>
      <c r="H1314" s="8">
        <v>1.0900000000000001</v>
      </c>
      <c r="I1314" s="8" t="s">
        <v>22</v>
      </c>
    </row>
    <row r="1315" spans="1:9" x14ac:dyDescent="0.2">
      <c r="A1315" s="8" t="s">
        <v>89458</v>
      </c>
      <c r="B1315" s="8" t="s">
        <v>89459</v>
      </c>
      <c r="C1315" s="8" t="s">
        <v>87336</v>
      </c>
      <c r="D1315" s="8" t="s">
        <v>87333</v>
      </c>
      <c r="G1315" s="8">
        <v>0.94</v>
      </c>
      <c r="H1315" s="8">
        <v>0.94</v>
      </c>
      <c r="I1315" s="8" t="s">
        <v>22</v>
      </c>
    </row>
    <row r="1316" spans="1:9" x14ac:dyDescent="0.2">
      <c r="A1316" s="8" t="s">
        <v>89460</v>
      </c>
      <c r="B1316" s="8" t="s">
        <v>89461</v>
      </c>
      <c r="C1316" s="8" t="s">
        <v>87336</v>
      </c>
      <c r="D1316" s="8" t="s">
        <v>87333</v>
      </c>
      <c r="G1316" s="8">
        <v>0.94</v>
      </c>
      <c r="H1316" s="8">
        <v>0.94</v>
      </c>
      <c r="I1316" s="8" t="s">
        <v>22</v>
      </c>
    </row>
    <row r="1317" spans="1:9" x14ac:dyDescent="0.2">
      <c r="A1317" s="8" t="s">
        <v>89462</v>
      </c>
      <c r="B1317" s="8" t="s">
        <v>89463</v>
      </c>
      <c r="C1317" s="8" t="s">
        <v>87336</v>
      </c>
      <c r="D1317" s="8" t="s">
        <v>87333</v>
      </c>
      <c r="G1317" s="8">
        <v>1.0900000000000001</v>
      </c>
      <c r="H1317" s="8">
        <v>1.0900000000000001</v>
      </c>
      <c r="I1317" s="8" t="s">
        <v>22</v>
      </c>
    </row>
    <row r="1318" spans="1:9" x14ac:dyDescent="0.2">
      <c r="A1318" s="8" t="s">
        <v>89464</v>
      </c>
      <c r="B1318" s="8" t="s">
        <v>89465</v>
      </c>
      <c r="C1318" s="8" t="s">
        <v>87336</v>
      </c>
      <c r="D1318" s="8" t="s">
        <v>87333</v>
      </c>
      <c r="G1318" s="8">
        <v>1.0900000000000001</v>
      </c>
      <c r="H1318" s="8">
        <v>1.0900000000000001</v>
      </c>
      <c r="I1318" s="8" t="s">
        <v>22</v>
      </c>
    </row>
    <row r="1319" spans="1:9" x14ac:dyDescent="0.2">
      <c r="A1319" s="8" t="s">
        <v>89466</v>
      </c>
      <c r="B1319" s="8" t="s">
        <v>89467</v>
      </c>
      <c r="C1319" s="8" t="s">
        <v>87329</v>
      </c>
      <c r="D1319" s="8" t="s">
        <v>87326</v>
      </c>
      <c r="G1319" s="8">
        <v>0.85</v>
      </c>
      <c r="H1319" s="8">
        <v>0.85</v>
      </c>
      <c r="I1319" s="8" t="s">
        <v>22</v>
      </c>
    </row>
    <row r="1320" spans="1:9" x14ac:dyDescent="0.2">
      <c r="A1320" s="8" t="s">
        <v>89468</v>
      </c>
      <c r="B1320" s="8" t="s">
        <v>89467</v>
      </c>
      <c r="C1320" s="8" t="s">
        <v>87329</v>
      </c>
      <c r="D1320" s="8" t="s">
        <v>87326</v>
      </c>
      <c r="G1320" s="8">
        <v>0.85</v>
      </c>
      <c r="H1320" s="8">
        <v>0.85</v>
      </c>
      <c r="I1320" s="8" t="s">
        <v>22</v>
      </c>
    </row>
    <row r="1321" spans="1:9" x14ac:dyDescent="0.2">
      <c r="A1321" s="8" t="s">
        <v>89469</v>
      </c>
      <c r="B1321" s="8" t="s">
        <v>89467</v>
      </c>
      <c r="C1321" s="8" t="s">
        <v>87329</v>
      </c>
      <c r="D1321" s="8" t="s">
        <v>87333</v>
      </c>
      <c r="G1321" s="8">
        <v>0.81</v>
      </c>
      <c r="H1321" s="8">
        <v>0.81</v>
      </c>
      <c r="I1321" s="8" t="s">
        <v>22</v>
      </c>
    </row>
    <row r="1322" spans="1:9" x14ac:dyDescent="0.2">
      <c r="A1322" s="8" t="s">
        <v>89470</v>
      </c>
      <c r="B1322" s="8" t="s">
        <v>89467</v>
      </c>
      <c r="C1322" s="8" t="s">
        <v>87329</v>
      </c>
      <c r="D1322" s="8" t="s">
        <v>87333</v>
      </c>
      <c r="G1322" s="8">
        <v>0.85</v>
      </c>
      <c r="H1322" s="8">
        <v>0.85</v>
      </c>
      <c r="I1322" s="8" t="s">
        <v>22</v>
      </c>
    </row>
    <row r="1323" spans="1:9" x14ac:dyDescent="0.2">
      <c r="A1323" s="8" t="s">
        <v>89471</v>
      </c>
      <c r="B1323" s="8" t="s">
        <v>89472</v>
      </c>
      <c r="C1323" s="8" t="s">
        <v>87329</v>
      </c>
      <c r="D1323" s="8" t="s">
        <v>87326</v>
      </c>
      <c r="G1323" s="8">
        <v>0.85</v>
      </c>
      <c r="H1323" s="8">
        <v>0.85</v>
      </c>
      <c r="I1323" s="8" t="s">
        <v>22</v>
      </c>
    </row>
    <row r="1324" spans="1:9" x14ac:dyDescent="0.2">
      <c r="A1324" s="8" t="s">
        <v>89473</v>
      </c>
      <c r="B1324" s="8" t="s">
        <v>89472</v>
      </c>
      <c r="C1324" s="8" t="s">
        <v>87329</v>
      </c>
      <c r="D1324" s="8" t="s">
        <v>87326</v>
      </c>
      <c r="G1324" s="8">
        <v>0.81</v>
      </c>
      <c r="H1324" s="8">
        <v>0.81</v>
      </c>
      <c r="I1324" s="8" t="s">
        <v>22</v>
      </c>
    </row>
    <row r="1325" spans="1:9" x14ac:dyDescent="0.2">
      <c r="A1325" s="8" t="s">
        <v>89474</v>
      </c>
      <c r="B1325" s="8" t="s">
        <v>89475</v>
      </c>
      <c r="C1325" s="8" t="s">
        <v>87336</v>
      </c>
      <c r="D1325" s="8" t="s">
        <v>87333</v>
      </c>
      <c r="G1325" s="8">
        <v>1</v>
      </c>
      <c r="H1325" s="8">
        <v>1</v>
      </c>
      <c r="I1325" s="8" t="s">
        <v>22</v>
      </c>
    </row>
    <row r="1326" spans="1:9" x14ac:dyDescent="0.2">
      <c r="A1326" s="8" t="s">
        <v>89476</v>
      </c>
      <c r="B1326" s="8" t="s">
        <v>89475</v>
      </c>
      <c r="C1326" s="8" t="s">
        <v>87336</v>
      </c>
      <c r="D1326" s="8" t="s">
        <v>87333</v>
      </c>
      <c r="G1326" s="8">
        <v>1</v>
      </c>
      <c r="H1326" s="8">
        <v>1</v>
      </c>
      <c r="I1326" s="8" t="s">
        <v>22</v>
      </c>
    </row>
    <row r="1327" spans="1:9" x14ac:dyDescent="0.2">
      <c r="A1327" s="8" t="s">
        <v>89477</v>
      </c>
      <c r="B1327" s="8" t="s">
        <v>89475</v>
      </c>
      <c r="C1327" s="8" t="s">
        <v>87336</v>
      </c>
      <c r="D1327" s="8" t="s">
        <v>87333</v>
      </c>
      <c r="G1327" s="8">
        <v>0.95</v>
      </c>
      <c r="H1327" s="8">
        <v>0.95</v>
      </c>
      <c r="I1327" s="8" t="s">
        <v>22</v>
      </c>
    </row>
    <row r="1328" spans="1:9" x14ac:dyDescent="0.2">
      <c r="A1328" s="8" t="s">
        <v>89478</v>
      </c>
      <c r="B1328" s="8" t="s">
        <v>89475</v>
      </c>
      <c r="C1328" s="8" t="s">
        <v>87336</v>
      </c>
      <c r="D1328" s="8" t="s">
        <v>87333</v>
      </c>
      <c r="G1328" s="8">
        <v>1</v>
      </c>
      <c r="H1328" s="8">
        <v>1</v>
      </c>
      <c r="I1328" s="8" t="s">
        <v>22</v>
      </c>
    </row>
    <row r="1329" spans="1:9" x14ac:dyDescent="0.2">
      <c r="A1329" s="8" t="s">
        <v>89479</v>
      </c>
      <c r="B1329" s="8" t="s">
        <v>89480</v>
      </c>
      <c r="C1329" s="8" t="s">
        <v>87336</v>
      </c>
      <c r="D1329" s="8" t="s">
        <v>87333</v>
      </c>
      <c r="G1329" s="8">
        <v>1</v>
      </c>
      <c r="H1329" s="8">
        <v>1</v>
      </c>
      <c r="I1329" s="8" t="s">
        <v>22</v>
      </c>
    </row>
    <row r="1330" spans="1:9" x14ac:dyDescent="0.2">
      <c r="A1330" s="8" t="s">
        <v>89481</v>
      </c>
      <c r="B1330" s="8" t="s">
        <v>89480</v>
      </c>
      <c r="C1330" s="8" t="s">
        <v>87336</v>
      </c>
      <c r="D1330" s="8" t="s">
        <v>87333</v>
      </c>
      <c r="G1330" s="8">
        <v>1</v>
      </c>
      <c r="H1330" s="8">
        <v>1</v>
      </c>
      <c r="I1330" s="8" t="s">
        <v>22</v>
      </c>
    </row>
    <row r="1331" spans="1:9" x14ac:dyDescent="0.2">
      <c r="A1331" s="8" t="s">
        <v>89482</v>
      </c>
      <c r="B1331" s="8" t="s">
        <v>89480</v>
      </c>
      <c r="C1331" s="8" t="s">
        <v>87336</v>
      </c>
      <c r="D1331" s="8" t="s">
        <v>87333</v>
      </c>
      <c r="G1331" s="8">
        <v>0.95</v>
      </c>
      <c r="H1331" s="8">
        <v>0.95</v>
      </c>
      <c r="I1331" s="8" t="s">
        <v>22</v>
      </c>
    </row>
    <row r="1332" spans="1:9" x14ac:dyDescent="0.2">
      <c r="A1332" s="8" t="s">
        <v>89483</v>
      </c>
      <c r="B1332" s="8" t="s">
        <v>89480</v>
      </c>
      <c r="C1332" s="8" t="s">
        <v>87336</v>
      </c>
      <c r="D1332" s="8" t="s">
        <v>87333</v>
      </c>
      <c r="G1332" s="8">
        <v>1</v>
      </c>
      <c r="H1332" s="8">
        <v>1</v>
      </c>
      <c r="I1332" s="8" t="s">
        <v>22</v>
      </c>
    </row>
    <row r="1333" spans="1:9" x14ac:dyDescent="0.2">
      <c r="A1333" s="8" t="s">
        <v>89484</v>
      </c>
      <c r="B1333" s="8" t="s">
        <v>89485</v>
      </c>
      <c r="C1333" s="8" t="s">
        <v>87336</v>
      </c>
      <c r="D1333" s="8" t="s">
        <v>87333</v>
      </c>
      <c r="G1333" s="8">
        <v>1</v>
      </c>
      <c r="H1333" s="8">
        <v>1</v>
      </c>
      <c r="I1333" s="8" t="s">
        <v>22</v>
      </c>
    </row>
    <row r="1334" spans="1:9" x14ac:dyDescent="0.2">
      <c r="A1334" s="8" t="s">
        <v>89486</v>
      </c>
      <c r="B1334" s="8" t="s">
        <v>89487</v>
      </c>
      <c r="C1334" s="8" t="s">
        <v>87336</v>
      </c>
      <c r="D1334" s="8" t="s">
        <v>87333</v>
      </c>
      <c r="G1334" s="8">
        <v>0.95</v>
      </c>
      <c r="H1334" s="8">
        <v>0.95</v>
      </c>
      <c r="I1334" s="8" t="s">
        <v>22</v>
      </c>
    </row>
    <row r="1335" spans="1:9" x14ac:dyDescent="0.2">
      <c r="A1335" s="8" t="s">
        <v>89488</v>
      </c>
      <c r="B1335" s="8" t="s">
        <v>89487</v>
      </c>
      <c r="C1335" s="8" t="s">
        <v>87336</v>
      </c>
      <c r="D1335" s="8" t="s">
        <v>87333</v>
      </c>
      <c r="G1335" s="8">
        <v>1</v>
      </c>
      <c r="H1335" s="8">
        <v>1</v>
      </c>
      <c r="I1335" s="8" t="s">
        <v>22</v>
      </c>
    </row>
    <row r="1336" spans="1:9" x14ac:dyDescent="0.2">
      <c r="A1336" s="8" t="s">
        <v>89489</v>
      </c>
      <c r="B1336" s="8" t="s">
        <v>89485</v>
      </c>
      <c r="C1336" s="8" t="s">
        <v>87336</v>
      </c>
      <c r="D1336" s="8" t="s">
        <v>87333</v>
      </c>
      <c r="G1336" s="8">
        <v>0.95</v>
      </c>
      <c r="H1336" s="8">
        <v>0.95</v>
      </c>
      <c r="I1336" s="8" t="s">
        <v>22</v>
      </c>
    </row>
    <row r="1337" spans="1:9" x14ac:dyDescent="0.2">
      <c r="A1337" s="8" t="s">
        <v>89490</v>
      </c>
      <c r="B1337" s="8" t="s">
        <v>89485</v>
      </c>
      <c r="C1337" s="8" t="s">
        <v>87336</v>
      </c>
      <c r="D1337" s="8" t="s">
        <v>87333</v>
      </c>
      <c r="G1337" s="8">
        <v>1</v>
      </c>
      <c r="H1337" s="8">
        <v>1</v>
      </c>
      <c r="I1337" s="8" t="s">
        <v>22</v>
      </c>
    </row>
    <row r="1338" spans="1:9" x14ac:dyDescent="0.2">
      <c r="A1338" s="8" t="s">
        <v>89491</v>
      </c>
      <c r="B1338" s="8" t="s">
        <v>89492</v>
      </c>
      <c r="C1338" s="8" t="s">
        <v>87325</v>
      </c>
      <c r="D1338" s="8" t="s">
        <v>87333</v>
      </c>
      <c r="G1338" s="8">
        <v>1</v>
      </c>
      <c r="H1338" s="8">
        <v>1</v>
      </c>
      <c r="I1338" s="8" t="s">
        <v>22</v>
      </c>
    </row>
    <row r="1339" spans="1:9" x14ac:dyDescent="0.2">
      <c r="A1339" s="8" t="s">
        <v>89493</v>
      </c>
      <c r="B1339" s="8" t="s">
        <v>89492</v>
      </c>
      <c r="C1339" s="8" t="s">
        <v>87325</v>
      </c>
      <c r="D1339" s="8" t="s">
        <v>87333</v>
      </c>
      <c r="G1339" s="8">
        <v>0.95</v>
      </c>
      <c r="H1339" s="8">
        <v>0.95</v>
      </c>
      <c r="I1339" s="8" t="s">
        <v>22</v>
      </c>
    </row>
    <row r="1340" spans="1:9" x14ac:dyDescent="0.2">
      <c r="A1340" s="8" t="s">
        <v>89494</v>
      </c>
      <c r="B1340" s="8" t="s">
        <v>89492</v>
      </c>
      <c r="C1340" s="8" t="s">
        <v>87325</v>
      </c>
      <c r="D1340" s="8" t="s">
        <v>87333</v>
      </c>
      <c r="G1340" s="8">
        <v>1</v>
      </c>
      <c r="H1340" s="8">
        <v>1</v>
      </c>
      <c r="I1340" s="8" t="s">
        <v>22</v>
      </c>
    </row>
    <row r="1341" spans="1:9" x14ac:dyDescent="0.2">
      <c r="A1341" s="8" t="s">
        <v>89495</v>
      </c>
      <c r="B1341" s="8" t="s">
        <v>89496</v>
      </c>
      <c r="C1341" s="8" t="s">
        <v>87325</v>
      </c>
      <c r="D1341" s="8" t="s">
        <v>87333</v>
      </c>
      <c r="G1341" s="8">
        <v>1</v>
      </c>
      <c r="H1341" s="8">
        <v>1</v>
      </c>
      <c r="I1341" s="8" t="s">
        <v>22</v>
      </c>
    </row>
    <row r="1342" spans="1:9" x14ac:dyDescent="0.2">
      <c r="A1342" s="8" t="s">
        <v>89497</v>
      </c>
      <c r="B1342" s="8" t="s">
        <v>89496</v>
      </c>
      <c r="C1342" s="8" t="s">
        <v>87325</v>
      </c>
      <c r="D1342" s="8" t="s">
        <v>87333</v>
      </c>
      <c r="G1342" s="8">
        <v>0.95</v>
      </c>
      <c r="H1342" s="8">
        <v>0.95</v>
      </c>
      <c r="I1342" s="8" t="s">
        <v>22</v>
      </c>
    </row>
    <row r="1343" spans="1:9" x14ac:dyDescent="0.2">
      <c r="A1343" s="8" t="s">
        <v>89498</v>
      </c>
      <c r="B1343" s="8" t="s">
        <v>89496</v>
      </c>
      <c r="C1343" s="8" t="s">
        <v>87325</v>
      </c>
      <c r="D1343" s="8" t="s">
        <v>87333</v>
      </c>
      <c r="G1343" s="8">
        <v>1</v>
      </c>
      <c r="H1343" s="8">
        <v>1</v>
      </c>
      <c r="I1343" s="8" t="s">
        <v>22</v>
      </c>
    </row>
    <row r="1344" spans="1:9" x14ac:dyDescent="0.2">
      <c r="A1344" s="8" t="s">
        <v>89499</v>
      </c>
      <c r="B1344" s="8" t="s">
        <v>89500</v>
      </c>
      <c r="C1344" s="8" t="s">
        <v>87356</v>
      </c>
      <c r="D1344" s="8" t="s">
        <v>87326</v>
      </c>
      <c r="G1344" s="8">
        <v>0.95</v>
      </c>
      <c r="H1344" s="8">
        <v>0.95</v>
      </c>
      <c r="I1344" s="8" t="s">
        <v>22</v>
      </c>
    </row>
    <row r="1345" spans="1:9" x14ac:dyDescent="0.2">
      <c r="A1345" s="8" t="s">
        <v>89501</v>
      </c>
      <c r="B1345" s="8" t="s">
        <v>89502</v>
      </c>
      <c r="C1345" s="8" t="s">
        <v>87329</v>
      </c>
      <c r="D1345" s="8" t="s">
        <v>87333</v>
      </c>
      <c r="G1345" s="8">
        <v>1</v>
      </c>
      <c r="H1345" s="8">
        <v>1</v>
      </c>
      <c r="I1345" s="8" t="s">
        <v>22</v>
      </c>
    </row>
    <row r="1346" spans="1:9" x14ac:dyDescent="0.2">
      <c r="A1346" s="8" t="s">
        <v>89503</v>
      </c>
      <c r="B1346" s="8" t="s">
        <v>89504</v>
      </c>
      <c r="C1346" s="8" t="s">
        <v>87329</v>
      </c>
      <c r="D1346" s="8" t="s">
        <v>87333</v>
      </c>
      <c r="G1346" s="8">
        <v>1</v>
      </c>
      <c r="H1346" s="8">
        <v>1</v>
      </c>
      <c r="I1346" s="8" t="s">
        <v>22</v>
      </c>
    </row>
    <row r="1347" spans="1:9" x14ac:dyDescent="0.2">
      <c r="A1347" s="8" t="s">
        <v>89505</v>
      </c>
      <c r="B1347" s="8" t="s">
        <v>89506</v>
      </c>
      <c r="C1347" s="8" t="s">
        <v>87329</v>
      </c>
      <c r="D1347" s="8" t="s">
        <v>87333</v>
      </c>
      <c r="G1347" s="8">
        <v>1</v>
      </c>
      <c r="H1347" s="8">
        <v>1</v>
      </c>
      <c r="I1347" s="8" t="s">
        <v>22</v>
      </c>
    </row>
    <row r="1348" spans="1:9" x14ac:dyDescent="0.2">
      <c r="A1348" s="8" t="s">
        <v>89507</v>
      </c>
      <c r="B1348" s="8" t="s">
        <v>89508</v>
      </c>
      <c r="C1348" s="8" t="s">
        <v>87332</v>
      </c>
      <c r="D1348" s="8" t="s">
        <v>87333</v>
      </c>
      <c r="G1348" s="8">
        <v>1</v>
      </c>
      <c r="H1348" s="8">
        <v>1</v>
      </c>
      <c r="I1348" s="8" t="s">
        <v>22</v>
      </c>
    </row>
    <row r="1349" spans="1:9" x14ac:dyDescent="0.2">
      <c r="A1349" s="8" t="s">
        <v>89509</v>
      </c>
      <c r="B1349" s="8" t="s">
        <v>89510</v>
      </c>
      <c r="C1349" s="8" t="s">
        <v>87332</v>
      </c>
      <c r="D1349" s="8" t="s">
        <v>87333</v>
      </c>
      <c r="G1349" s="8">
        <v>1.05</v>
      </c>
      <c r="H1349" s="8">
        <v>1.05</v>
      </c>
      <c r="I1349" s="8" t="s">
        <v>22</v>
      </c>
    </row>
    <row r="1350" spans="1:9" x14ac:dyDescent="0.2">
      <c r="A1350" s="8" t="s">
        <v>89511</v>
      </c>
      <c r="B1350" s="8" t="s">
        <v>89512</v>
      </c>
      <c r="C1350" s="8" t="s">
        <v>87332</v>
      </c>
      <c r="D1350" s="8" t="s">
        <v>87333</v>
      </c>
      <c r="G1350" s="8">
        <v>1.1000000000000001</v>
      </c>
      <c r="H1350" s="8">
        <v>1.1000000000000001</v>
      </c>
      <c r="I1350" s="8" t="s">
        <v>22</v>
      </c>
    </row>
    <row r="1351" spans="1:9" x14ac:dyDescent="0.2">
      <c r="A1351" s="8" t="s">
        <v>89513</v>
      </c>
      <c r="B1351" s="8" t="s">
        <v>89514</v>
      </c>
      <c r="C1351" s="8" t="s">
        <v>87332</v>
      </c>
      <c r="D1351" s="8" t="s">
        <v>87333</v>
      </c>
      <c r="G1351" s="8">
        <v>1.1499999999999999</v>
      </c>
      <c r="H1351" s="8">
        <v>1.1499999999999999</v>
      </c>
      <c r="I1351" s="8" t="s">
        <v>22</v>
      </c>
    </row>
    <row r="1352" spans="1:9" x14ac:dyDescent="0.2">
      <c r="A1352" s="8" t="s">
        <v>89515</v>
      </c>
      <c r="B1352" s="8" t="s">
        <v>89516</v>
      </c>
      <c r="C1352" s="8" t="s">
        <v>87332</v>
      </c>
      <c r="D1352" s="8" t="s">
        <v>87333</v>
      </c>
      <c r="G1352" s="8">
        <v>1.2</v>
      </c>
      <c r="H1352" s="8">
        <v>1.2</v>
      </c>
      <c r="I1352" s="8" t="s">
        <v>22</v>
      </c>
    </row>
    <row r="1353" spans="1:9" x14ac:dyDescent="0.2">
      <c r="A1353" s="8" t="s">
        <v>89517</v>
      </c>
      <c r="B1353" s="8" t="s">
        <v>89518</v>
      </c>
      <c r="C1353" s="8" t="s">
        <v>87332</v>
      </c>
      <c r="D1353" s="8" t="s">
        <v>87333</v>
      </c>
      <c r="G1353" s="8">
        <v>1</v>
      </c>
      <c r="H1353" s="8">
        <v>1</v>
      </c>
      <c r="I1353" s="8" t="s">
        <v>22</v>
      </c>
    </row>
    <row r="1354" spans="1:9" x14ac:dyDescent="0.2">
      <c r="A1354" s="8" t="s">
        <v>89519</v>
      </c>
      <c r="B1354" s="8" t="s">
        <v>89520</v>
      </c>
      <c r="C1354" s="8" t="s">
        <v>87332</v>
      </c>
      <c r="D1354" s="8" t="s">
        <v>87333</v>
      </c>
      <c r="G1354" s="8">
        <v>1</v>
      </c>
      <c r="H1354" s="8">
        <v>1</v>
      </c>
      <c r="I1354" s="8" t="s">
        <v>22</v>
      </c>
    </row>
    <row r="1355" spans="1:9" x14ac:dyDescent="0.2">
      <c r="A1355" s="8" t="s">
        <v>89521</v>
      </c>
      <c r="B1355" s="8" t="s">
        <v>89522</v>
      </c>
      <c r="C1355" s="8" t="s">
        <v>87332</v>
      </c>
      <c r="D1355" s="8" t="s">
        <v>87333</v>
      </c>
      <c r="G1355" s="8">
        <v>1.1000000000000001</v>
      </c>
      <c r="H1355" s="8">
        <v>1.1000000000000001</v>
      </c>
      <c r="I1355" s="8" t="s">
        <v>22</v>
      </c>
    </row>
    <row r="1356" spans="1:9" x14ac:dyDescent="0.2">
      <c r="A1356" s="8" t="s">
        <v>89523</v>
      </c>
      <c r="B1356" s="8" t="s">
        <v>89524</v>
      </c>
      <c r="C1356" s="8" t="s">
        <v>87332</v>
      </c>
      <c r="D1356" s="8" t="s">
        <v>87333</v>
      </c>
      <c r="G1356" s="8">
        <v>1</v>
      </c>
      <c r="H1356" s="8">
        <v>1</v>
      </c>
      <c r="I1356" s="8" t="s">
        <v>22</v>
      </c>
    </row>
    <row r="1357" spans="1:9" x14ac:dyDescent="0.2">
      <c r="A1357" s="8" t="s">
        <v>89525</v>
      </c>
      <c r="B1357" s="8" t="s">
        <v>89526</v>
      </c>
      <c r="C1357" s="8" t="s">
        <v>87332</v>
      </c>
      <c r="D1357" s="8" t="s">
        <v>87333</v>
      </c>
      <c r="G1357" s="8">
        <v>1</v>
      </c>
      <c r="H1357" s="8">
        <v>1</v>
      </c>
      <c r="I1357" s="8" t="s">
        <v>22</v>
      </c>
    </row>
    <row r="1358" spans="1:9" x14ac:dyDescent="0.2">
      <c r="A1358" s="8" t="s">
        <v>89527</v>
      </c>
      <c r="B1358" s="8" t="s">
        <v>89528</v>
      </c>
      <c r="C1358" s="8" t="s">
        <v>87336</v>
      </c>
      <c r="D1358" s="8" t="s">
        <v>87333</v>
      </c>
      <c r="G1358" s="8">
        <v>1</v>
      </c>
      <c r="H1358" s="8">
        <v>1</v>
      </c>
      <c r="I1358" s="8" t="s">
        <v>22</v>
      </c>
    </row>
    <row r="1359" spans="1:9" x14ac:dyDescent="0.2">
      <c r="A1359" s="8" t="s">
        <v>89529</v>
      </c>
      <c r="B1359" s="8" t="s">
        <v>89530</v>
      </c>
      <c r="C1359" s="8" t="s">
        <v>87325</v>
      </c>
      <c r="D1359" s="8" t="s">
        <v>87333</v>
      </c>
      <c r="G1359" s="8">
        <v>1</v>
      </c>
      <c r="H1359" s="8">
        <v>1</v>
      </c>
      <c r="I1359" s="8" t="s">
        <v>22</v>
      </c>
    </row>
    <row r="1360" spans="1:9" x14ac:dyDescent="0.2">
      <c r="A1360" s="8" t="s">
        <v>89531</v>
      </c>
      <c r="B1360" s="8" t="s">
        <v>89532</v>
      </c>
      <c r="C1360" s="8" t="s">
        <v>87325</v>
      </c>
      <c r="D1360" s="8" t="s">
        <v>87333</v>
      </c>
      <c r="G1360" s="8">
        <v>1</v>
      </c>
      <c r="H1360" s="8">
        <v>1</v>
      </c>
      <c r="I1360" s="8" t="s">
        <v>22</v>
      </c>
    </row>
    <row r="1361" spans="1:9" x14ac:dyDescent="0.2">
      <c r="A1361" s="8" t="s">
        <v>89533</v>
      </c>
      <c r="B1361" s="8" t="s">
        <v>89532</v>
      </c>
      <c r="C1361" s="8" t="s">
        <v>87325</v>
      </c>
      <c r="D1361" s="8" t="s">
        <v>87333</v>
      </c>
      <c r="G1361" s="8">
        <v>0.95</v>
      </c>
      <c r="H1361" s="8">
        <v>0.95</v>
      </c>
      <c r="I1361" s="8" t="s">
        <v>22</v>
      </c>
    </row>
    <row r="1362" spans="1:9" x14ac:dyDescent="0.2">
      <c r="A1362" s="8" t="s">
        <v>89534</v>
      </c>
      <c r="B1362" s="8" t="s">
        <v>89532</v>
      </c>
      <c r="C1362" s="8" t="s">
        <v>87325</v>
      </c>
      <c r="D1362" s="8" t="s">
        <v>87333</v>
      </c>
      <c r="G1362" s="8">
        <v>1</v>
      </c>
      <c r="H1362" s="8">
        <v>1</v>
      </c>
      <c r="I1362" s="8" t="s">
        <v>22</v>
      </c>
    </row>
    <row r="1363" spans="1:9" x14ac:dyDescent="0.2">
      <c r="A1363" s="8" t="s">
        <v>89535</v>
      </c>
      <c r="B1363" s="8" t="s">
        <v>89536</v>
      </c>
      <c r="C1363" s="8" t="s">
        <v>87345</v>
      </c>
      <c r="D1363" s="8" t="s">
        <v>87333</v>
      </c>
      <c r="G1363" s="8">
        <v>1</v>
      </c>
      <c r="H1363" s="8">
        <v>1</v>
      </c>
      <c r="I1363" s="8" t="s">
        <v>22</v>
      </c>
    </row>
    <row r="1364" spans="1:9" x14ac:dyDescent="0.2">
      <c r="A1364" s="8" t="s">
        <v>89537</v>
      </c>
      <c r="B1364" s="8" t="s">
        <v>89536</v>
      </c>
      <c r="C1364" s="8" t="s">
        <v>87345</v>
      </c>
      <c r="D1364" s="8" t="s">
        <v>87333</v>
      </c>
      <c r="G1364" s="8">
        <v>0.95</v>
      </c>
      <c r="H1364" s="8">
        <v>0.95</v>
      </c>
      <c r="I1364" s="8" t="s">
        <v>22</v>
      </c>
    </row>
    <row r="1365" spans="1:9" x14ac:dyDescent="0.2">
      <c r="A1365" s="8" t="s">
        <v>89538</v>
      </c>
      <c r="B1365" s="8" t="s">
        <v>89536</v>
      </c>
      <c r="C1365" s="8" t="s">
        <v>87345</v>
      </c>
      <c r="D1365" s="8" t="s">
        <v>87333</v>
      </c>
      <c r="G1365" s="8">
        <v>1</v>
      </c>
      <c r="H1365" s="8">
        <v>1</v>
      </c>
      <c r="I1365" s="8" t="s">
        <v>22</v>
      </c>
    </row>
    <row r="1366" spans="1:9" x14ac:dyDescent="0.2">
      <c r="A1366" s="8" t="s">
        <v>89539</v>
      </c>
      <c r="B1366" s="8" t="s">
        <v>89540</v>
      </c>
      <c r="C1366" s="8" t="s">
        <v>87356</v>
      </c>
      <c r="D1366" s="8" t="s">
        <v>87326</v>
      </c>
      <c r="G1366" s="8">
        <v>0.76</v>
      </c>
      <c r="H1366" s="8">
        <v>0.76</v>
      </c>
      <c r="I1366" s="8" t="s">
        <v>22</v>
      </c>
    </row>
    <row r="1367" spans="1:9" x14ac:dyDescent="0.2">
      <c r="A1367" s="8" t="s">
        <v>89541</v>
      </c>
      <c r="B1367" s="8" t="s">
        <v>89542</v>
      </c>
      <c r="C1367" s="8" t="s">
        <v>87356</v>
      </c>
      <c r="D1367" s="8" t="s">
        <v>87326</v>
      </c>
      <c r="G1367" s="8">
        <v>0.76</v>
      </c>
      <c r="H1367" s="8">
        <v>0.76</v>
      </c>
      <c r="I1367" s="8" t="s">
        <v>22</v>
      </c>
    </row>
    <row r="1368" spans="1:9" x14ac:dyDescent="0.2">
      <c r="A1368" s="8" t="s">
        <v>89543</v>
      </c>
      <c r="B1368" s="8" t="s">
        <v>89544</v>
      </c>
      <c r="C1368" s="8" t="s">
        <v>87329</v>
      </c>
      <c r="D1368" s="8" t="s">
        <v>87333</v>
      </c>
      <c r="G1368" s="8">
        <v>0.76</v>
      </c>
      <c r="H1368" s="8">
        <v>0.76</v>
      </c>
      <c r="I1368" s="8" t="s">
        <v>22</v>
      </c>
    </row>
    <row r="1369" spans="1:9" x14ac:dyDescent="0.2">
      <c r="A1369" s="8" t="s">
        <v>89545</v>
      </c>
      <c r="B1369" s="8" t="s">
        <v>89546</v>
      </c>
      <c r="C1369" s="8" t="s">
        <v>87329</v>
      </c>
      <c r="D1369" s="8" t="s">
        <v>87333</v>
      </c>
      <c r="G1369" s="8">
        <v>0.76</v>
      </c>
      <c r="H1369" s="8">
        <v>0.76</v>
      </c>
      <c r="I1369" s="8" t="s">
        <v>22</v>
      </c>
    </row>
    <row r="1370" spans="1:9" x14ac:dyDescent="0.2">
      <c r="A1370" s="8" t="s">
        <v>89547</v>
      </c>
      <c r="B1370" s="8" t="s">
        <v>89548</v>
      </c>
      <c r="C1370" s="8" t="s">
        <v>87329</v>
      </c>
      <c r="D1370" s="8" t="s">
        <v>87326</v>
      </c>
      <c r="G1370" s="8">
        <v>0.8</v>
      </c>
      <c r="H1370" s="8">
        <v>0.8</v>
      </c>
      <c r="I1370" s="8" t="s">
        <v>22</v>
      </c>
    </row>
    <row r="1371" spans="1:9" x14ac:dyDescent="0.2">
      <c r="A1371" s="8" t="s">
        <v>89549</v>
      </c>
      <c r="B1371" s="8" t="s">
        <v>89550</v>
      </c>
      <c r="C1371" s="8" t="s">
        <v>87332</v>
      </c>
      <c r="D1371" s="8" t="s">
        <v>87333</v>
      </c>
      <c r="G1371" s="8">
        <v>0.95</v>
      </c>
      <c r="H1371" s="8">
        <v>0.95</v>
      </c>
      <c r="I1371" s="8" t="s">
        <v>22</v>
      </c>
    </row>
    <row r="1372" spans="1:9" x14ac:dyDescent="0.2">
      <c r="A1372" s="8" t="s">
        <v>89551</v>
      </c>
      <c r="B1372" s="8" t="s">
        <v>89552</v>
      </c>
      <c r="C1372" s="8" t="s">
        <v>87332</v>
      </c>
      <c r="D1372" s="8" t="s">
        <v>87333</v>
      </c>
      <c r="G1372" s="8">
        <v>1</v>
      </c>
      <c r="H1372" s="8">
        <v>1</v>
      </c>
      <c r="I1372" s="8" t="s">
        <v>22</v>
      </c>
    </row>
    <row r="1373" spans="1:9" x14ac:dyDescent="0.2">
      <c r="A1373" s="8" t="s">
        <v>89553</v>
      </c>
      <c r="B1373" s="8" t="s">
        <v>89554</v>
      </c>
      <c r="C1373" s="8" t="s">
        <v>87332</v>
      </c>
      <c r="D1373" s="8" t="s">
        <v>87333</v>
      </c>
      <c r="G1373" s="8">
        <v>1</v>
      </c>
      <c r="H1373" s="8">
        <v>1</v>
      </c>
      <c r="I1373" s="8" t="s">
        <v>22</v>
      </c>
    </row>
    <row r="1374" spans="1:9" x14ac:dyDescent="0.2">
      <c r="A1374" s="8" t="s">
        <v>89555</v>
      </c>
      <c r="B1374" s="8" t="s">
        <v>89556</v>
      </c>
      <c r="C1374" s="8" t="s">
        <v>87336</v>
      </c>
      <c r="D1374" s="8" t="s">
        <v>87333</v>
      </c>
      <c r="G1374" s="8">
        <v>1</v>
      </c>
      <c r="H1374" s="8">
        <v>1</v>
      </c>
      <c r="I1374" s="8" t="s">
        <v>22</v>
      </c>
    </row>
    <row r="1375" spans="1:9" x14ac:dyDescent="0.2">
      <c r="A1375" s="8" t="s">
        <v>89557</v>
      </c>
      <c r="B1375" s="8" t="s">
        <v>89558</v>
      </c>
      <c r="C1375" s="8" t="s">
        <v>87336</v>
      </c>
      <c r="D1375" s="8" t="s">
        <v>87333</v>
      </c>
      <c r="G1375" s="8">
        <v>1</v>
      </c>
      <c r="H1375" s="8">
        <v>1</v>
      </c>
      <c r="I1375" s="8" t="s">
        <v>22</v>
      </c>
    </row>
    <row r="1376" spans="1:9" x14ac:dyDescent="0.2">
      <c r="A1376" s="8" t="s">
        <v>89559</v>
      </c>
      <c r="B1376" s="8" t="s">
        <v>89560</v>
      </c>
      <c r="C1376" s="8" t="s">
        <v>87325</v>
      </c>
      <c r="D1376" s="8" t="s">
        <v>87333</v>
      </c>
      <c r="G1376" s="8">
        <v>1</v>
      </c>
      <c r="H1376" s="8">
        <v>1</v>
      </c>
      <c r="I1376" s="8" t="s">
        <v>22</v>
      </c>
    </row>
    <row r="1377" spans="1:9" x14ac:dyDescent="0.2">
      <c r="A1377" s="8" t="s">
        <v>89561</v>
      </c>
      <c r="B1377" s="8" t="s">
        <v>89356</v>
      </c>
      <c r="C1377" s="8" t="s">
        <v>87356</v>
      </c>
      <c r="D1377" s="8" t="s">
        <v>87326</v>
      </c>
      <c r="G1377" s="8">
        <v>0.9</v>
      </c>
      <c r="H1377" s="8">
        <v>0.9</v>
      </c>
      <c r="I1377" s="8" t="s">
        <v>22</v>
      </c>
    </row>
    <row r="1378" spans="1:9" x14ac:dyDescent="0.2">
      <c r="A1378" s="8" t="s">
        <v>89562</v>
      </c>
      <c r="B1378" s="8" t="s">
        <v>89358</v>
      </c>
      <c r="C1378" s="8" t="s">
        <v>87329</v>
      </c>
      <c r="D1378" s="8" t="s">
        <v>87333</v>
      </c>
      <c r="G1378" s="8">
        <v>0.9</v>
      </c>
      <c r="H1378" s="8">
        <v>0.9</v>
      </c>
      <c r="I1378" s="8" t="s">
        <v>22</v>
      </c>
    </row>
    <row r="1379" spans="1:9" x14ac:dyDescent="0.2">
      <c r="A1379" s="8" t="s">
        <v>89563</v>
      </c>
      <c r="B1379" s="8" t="s">
        <v>89360</v>
      </c>
      <c r="C1379" s="8" t="s">
        <v>87329</v>
      </c>
      <c r="D1379" s="8" t="s">
        <v>87333</v>
      </c>
      <c r="G1379" s="8">
        <v>0.8</v>
      </c>
      <c r="H1379" s="8">
        <v>0.8</v>
      </c>
      <c r="I1379" s="8" t="s">
        <v>22</v>
      </c>
    </row>
    <row r="1380" spans="1:9" x14ac:dyDescent="0.2">
      <c r="A1380" s="8" t="s">
        <v>89564</v>
      </c>
      <c r="B1380" s="8" t="s">
        <v>89374</v>
      </c>
      <c r="C1380" s="8" t="s">
        <v>87332</v>
      </c>
      <c r="D1380" s="8" t="s">
        <v>87333</v>
      </c>
      <c r="G1380" s="8">
        <v>1</v>
      </c>
      <c r="H1380" s="8">
        <v>1</v>
      </c>
      <c r="I1380" s="8" t="s">
        <v>22</v>
      </c>
    </row>
    <row r="1381" spans="1:9" x14ac:dyDescent="0.2">
      <c r="A1381" s="8" t="s">
        <v>89565</v>
      </c>
      <c r="B1381" s="8" t="s">
        <v>89376</v>
      </c>
      <c r="C1381" s="8" t="s">
        <v>87332</v>
      </c>
      <c r="D1381" s="8" t="s">
        <v>87333</v>
      </c>
      <c r="G1381" s="8">
        <v>1</v>
      </c>
      <c r="H1381" s="8">
        <v>1</v>
      </c>
      <c r="I1381" s="8" t="s">
        <v>22</v>
      </c>
    </row>
    <row r="1382" spans="1:9" x14ac:dyDescent="0.2">
      <c r="A1382" s="8" t="s">
        <v>89566</v>
      </c>
      <c r="B1382" s="8" t="s">
        <v>89567</v>
      </c>
      <c r="C1382" s="8" t="s">
        <v>87332</v>
      </c>
      <c r="D1382" s="8" t="s">
        <v>87333</v>
      </c>
      <c r="G1382" s="8">
        <v>1</v>
      </c>
      <c r="H1382" s="8">
        <v>1</v>
      </c>
      <c r="I1382" s="8" t="s">
        <v>22</v>
      </c>
    </row>
    <row r="1383" spans="1:9" x14ac:dyDescent="0.2">
      <c r="A1383" s="8" t="s">
        <v>89568</v>
      </c>
      <c r="B1383" s="8" t="s">
        <v>89382</v>
      </c>
      <c r="C1383" s="8" t="s">
        <v>87332</v>
      </c>
      <c r="D1383" s="8" t="s">
        <v>87333</v>
      </c>
      <c r="G1383" s="8">
        <v>1</v>
      </c>
      <c r="H1383" s="8">
        <v>1</v>
      </c>
      <c r="I1383" s="8" t="s">
        <v>22</v>
      </c>
    </row>
    <row r="1384" spans="1:9" x14ac:dyDescent="0.2">
      <c r="A1384" s="8" t="s">
        <v>89569</v>
      </c>
      <c r="B1384" s="8" t="s">
        <v>89387</v>
      </c>
      <c r="C1384" s="8" t="s">
        <v>87332</v>
      </c>
      <c r="D1384" s="8" t="s">
        <v>87333</v>
      </c>
      <c r="G1384" s="8">
        <v>1</v>
      </c>
      <c r="H1384" s="8">
        <v>1</v>
      </c>
      <c r="I1384" s="8" t="s">
        <v>22</v>
      </c>
    </row>
    <row r="1385" spans="1:9" x14ac:dyDescent="0.2">
      <c r="A1385" s="8" t="s">
        <v>89570</v>
      </c>
      <c r="B1385" s="8" t="s">
        <v>89389</v>
      </c>
      <c r="C1385" s="8" t="s">
        <v>87332</v>
      </c>
      <c r="D1385" s="8" t="s">
        <v>87333</v>
      </c>
      <c r="G1385" s="8">
        <v>1</v>
      </c>
      <c r="H1385" s="8">
        <v>1</v>
      </c>
      <c r="I1385" s="8" t="s">
        <v>22</v>
      </c>
    </row>
    <row r="1386" spans="1:9" x14ac:dyDescent="0.2">
      <c r="A1386" s="8" t="s">
        <v>89571</v>
      </c>
      <c r="B1386" s="8" t="s">
        <v>89391</v>
      </c>
      <c r="C1386" s="8" t="s">
        <v>87332</v>
      </c>
      <c r="D1386" s="8" t="s">
        <v>87333</v>
      </c>
      <c r="G1386" s="8">
        <v>1</v>
      </c>
      <c r="H1386" s="8">
        <v>1</v>
      </c>
      <c r="I1386" s="8" t="s">
        <v>22</v>
      </c>
    </row>
    <row r="1387" spans="1:9" x14ac:dyDescent="0.2">
      <c r="A1387" s="8" t="s">
        <v>89572</v>
      </c>
      <c r="B1387" s="8" t="s">
        <v>89395</v>
      </c>
      <c r="C1387" s="8" t="s">
        <v>87332</v>
      </c>
      <c r="D1387" s="8" t="s">
        <v>87333</v>
      </c>
      <c r="G1387" s="8">
        <v>1</v>
      </c>
      <c r="H1387" s="8">
        <v>1</v>
      </c>
      <c r="I1387" s="8" t="s">
        <v>22</v>
      </c>
    </row>
    <row r="1388" spans="1:9" x14ac:dyDescent="0.2">
      <c r="A1388" s="8" t="s">
        <v>89573</v>
      </c>
      <c r="B1388" s="8" t="s">
        <v>89397</v>
      </c>
      <c r="C1388" s="8" t="s">
        <v>87332</v>
      </c>
      <c r="D1388" s="8" t="s">
        <v>87333</v>
      </c>
      <c r="G1388" s="8">
        <v>1</v>
      </c>
      <c r="H1388" s="8">
        <v>1</v>
      </c>
      <c r="I1388" s="8" t="s">
        <v>22</v>
      </c>
    </row>
    <row r="1389" spans="1:9" x14ac:dyDescent="0.2">
      <c r="A1389" s="8" t="s">
        <v>89574</v>
      </c>
      <c r="B1389" s="8" t="s">
        <v>89399</v>
      </c>
      <c r="C1389" s="8" t="s">
        <v>87336</v>
      </c>
      <c r="D1389" s="8" t="s">
        <v>87333</v>
      </c>
      <c r="G1389" s="8">
        <v>1</v>
      </c>
      <c r="H1389" s="8">
        <v>1</v>
      </c>
      <c r="I1389" s="8" t="s">
        <v>22</v>
      </c>
    </row>
    <row r="1390" spans="1:9" x14ac:dyDescent="0.2">
      <c r="A1390" s="8" t="s">
        <v>89575</v>
      </c>
      <c r="B1390" s="8" t="s">
        <v>89401</v>
      </c>
      <c r="C1390" s="8" t="s">
        <v>87336</v>
      </c>
      <c r="D1390" s="8" t="s">
        <v>87333</v>
      </c>
      <c r="G1390" s="8">
        <v>1</v>
      </c>
      <c r="H1390" s="8">
        <v>1</v>
      </c>
      <c r="I1390" s="8" t="s">
        <v>22</v>
      </c>
    </row>
    <row r="1391" spans="1:9" x14ac:dyDescent="0.2">
      <c r="A1391" s="8" t="s">
        <v>89576</v>
      </c>
      <c r="B1391" s="8" t="s">
        <v>89403</v>
      </c>
      <c r="C1391" s="8" t="s">
        <v>87325</v>
      </c>
      <c r="D1391" s="8" t="s">
        <v>87333</v>
      </c>
      <c r="G1391" s="8">
        <v>1</v>
      </c>
      <c r="H1391" s="8">
        <v>1</v>
      </c>
      <c r="I1391" s="8" t="s">
        <v>22</v>
      </c>
    </row>
    <row r="1392" spans="1:9" x14ac:dyDescent="0.2">
      <c r="A1392" s="8" t="s">
        <v>89577</v>
      </c>
      <c r="B1392" s="8" t="s">
        <v>89405</v>
      </c>
      <c r="C1392" s="8" t="s">
        <v>87325</v>
      </c>
      <c r="D1392" s="8" t="s">
        <v>87333</v>
      </c>
      <c r="G1392" s="8">
        <v>1</v>
      </c>
      <c r="H1392" s="8">
        <v>1</v>
      </c>
      <c r="I1392" s="8" t="s">
        <v>22</v>
      </c>
    </row>
    <row r="1393" spans="1:9" x14ac:dyDescent="0.2">
      <c r="A1393" s="8" t="s">
        <v>89578</v>
      </c>
      <c r="B1393" s="8" t="s">
        <v>89407</v>
      </c>
      <c r="C1393" s="8" t="s">
        <v>87345</v>
      </c>
      <c r="D1393" s="8" t="s">
        <v>87333</v>
      </c>
      <c r="G1393" s="8">
        <v>1</v>
      </c>
      <c r="H1393" s="8">
        <v>1</v>
      </c>
      <c r="I1393" s="8" t="s">
        <v>22</v>
      </c>
    </row>
    <row r="1394" spans="1:9" x14ac:dyDescent="0.2">
      <c r="A1394" s="8" t="s">
        <v>89579</v>
      </c>
      <c r="B1394" s="8" t="s">
        <v>89580</v>
      </c>
      <c r="C1394" s="8" t="s">
        <v>87329</v>
      </c>
      <c r="D1394" s="8" t="s">
        <v>87333</v>
      </c>
      <c r="G1394" s="8">
        <v>0.86</v>
      </c>
      <c r="H1394" s="8">
        <v>0.86</v>
      </c>
      <c r="I1394" s="8" t="s">
        <v>22</v>
      </c>
    </row>
    <row r="1395" spans="1:9" x14ac:dyDescent="0.2">
      <c r="A1395" s="8" t="s">
        <v>89581</v>
      </c>
      <c r="B1395" s="8" t="s">
        <v>89580</v>
      </c>
      <c r="C1395" s="8" t="s">
        <v>87329</v>
      </c>
      <c r="D1395" s="8" t="s">
        <v>87333</v>
      </c>
      <c r="G1395" s="8">
        <v>0.9</v>
      </c>
      <c r="H1395" s="8">
        <v>0.9</v>
      </c>
      <c r="I1395" s="8" t="s">
        <v>22</v>
      </c>
    </row>
    <row r="1396" spans="1:9" x14ac:dyDescent="0.2">
      <c r="A1396" s="8" t="s">
        <v>89582</v>
      </c>
      <c r="B1396" s="8" t="s">
        <v>89583</v>
      </c>
      <c r="C1396" s="8" t="s">
        <v>87332</v>
      </c>
      <c r="D1396" s="8" t="s">
        <v>87333</v>
      </c>
      <c r="G1396" s="8">
        <v>0.95</v>
      </c>
      <c r="H1396" s="8">
        <v>0.95</v>
      </c>
      <c r="I1396" s="8" t="s">
        <v>22</v>
      </c>
    </row>
    <row r="1397" spans="1:9" x14ac:dyDescent="0.2">
      <c r="A1397" s="8" t="s">
        <v>89584</v>
      </c>
      <c r="B1397" s="8" t="s">
        <v>89583</v>
      </c>
      <c r="C1397" s="8" t="s">
        <v>87332</v>
      </c>
      <c r="D1397" s="8" t="s">
        <v>87333</v>
      </c>
      <c r="G1397" s="8">
        <v>1</v>
      </c>
      <c r="H1397" s="8">
        <v>1</v>
      </c>
      <c r="I1397" s="8" t="s">
        <v>22</v>
      </c>
    </row>
    <row r="1398" spans="1:9" x14ac:dyDescent="0.2">
      <c r="A1398" s="8" t="s">
        <v>89585</v>
      </c>
      <c r="B1398" s="8" t="s">
        <v>89586</v>
      </c>
      <c r="C1398" s="8" t="s">
        <v>87336</v>
      </c>
      <c r="D1398" s="8" t="s">
        <v>87333</v>
      </c>
      <c r="G1398" s="8">
        <v>0.95</v>
      </c>
      <c r="H1398" s="8">
        <v>0.95</v>
      </c>
      <c r="I1398" s="8" t="s">
        <v>22</v>
      </c>
    </row>
    <row r="1399" spans="1:9" x14ac:dyDescent="0.2">
      <c r="A1399" s="8" t="s">
        <v>89587</v>
      </c>
      <c r="B1399" s="8" t="s">
        <v>89586</v>
      </c>
      <c r="C1399" s="8" t="s">
        <v>87336</v>
      </c>
      <c r="D1399" s="8" t="s">
        <v>87333</v>
      </c>
      <c r="G1399" s="8">
        <v>1</v>
      </c>
      <c r="H1399" s="8">
        <v>1</v>
      </c>
      <c r="I1399" s="8" t="s">
        <v>22</v>
      </c>
    </row>
    <row r="1400" spans="1:9" x14ac:dyDescent="0.2">
      <c r="A1400" s="8" t="s">
        <v>89588</v>
      </c>
      <c r="B1400" s="8" t="s">
        <v>89589</v>
      </c>
      <c r="C1400" s="8" t="s">
        <v>87325</v>
      </c>
      <c r="D1400" s="8" t="s">
        <v>87333</v>
      </c>
      <c r="G1400" s="8">
        <v>0.95</v>
      </c>
      <c r="H1400" s="8">
        <v>0.95</v>
      </c>
      <c r="I1400" s="8" t="s">
        <v>22</v>
      </c>
    </row>
    <row r="1401" spans="1:9" x14ac:dyDescent="0.2">
      <c r="A1401" s="8" t="s">
        <v>89590</v>
      </c>
      <c r="B1401" s="8" t="s">
        <v>89589</v>
      </c>
      <c r="C1401" s="8" t="s">
        <v>87325</v>
      </c>
      <c r="D1401" s="8" t="s">
        <v>87333</v>
      </c>
      <c r="G1401" s="8">
        <v>1</v>
      </c>
      <c r="H1401" s="8">
        <v>1</v>
      </c>
      <c r="I1401" s="8" t="s">
        <v>22</v>
      </c>
    </row>
    <row r="1402" spans="1:9" x14ac:dyDescent="0.2">
      <c r="A1402" s="8" t="s">
        <v>89591</v>
      </c>
      <c r="B1402" s="8" t="s">
        <v>89592</v>
      </c>
      <c r="C1402" s="8" t="s">
        <v>87345</v>
      </c>
      <c r="D1402" s="8" t="s">
        <v>87333</v>
      </c>
      <c r="G1402" s="8">
        <v>0.67</v>
      </c>
      <c r="H1402" s="8">
        <v>0.67</v>
      </c>
      <c r="I1402" s="8" t="s">
        <v>22</v>
      </c>
    </row>
    <row r="1403" spans="1:9" x14ac:dyDescent="0.2">
      <c r="A1403" s="8" t="s">
        <v>89593</v>
      </c>
      <c r="B1403" s="8" t="s">
        <v>89544</v>
      </c>
      <c r="C1403" s="8" t="s">
        <v>87329</v>
      </c>
      <c r="D1403" s="8" t="s">
        <v>87333</v>
      </c>
      <c r="G1403" s="8">
        <v>0.8</v>
      </c>
      <c r="H1403" s="8">
        <v>0.8</v>
      </c>
      <c r="I1403" s="8" t="s">
        <v>22</v>
      </c>
    </row>
    <row r="1404" spans="1:9" x14ac:dyDescent="0.2">
      <c r="A1404" s="8" t="s">
        <v>89594</v>
      </c>
      <c r="B1404" s="8" t="s">
        <v>89546</v>
      </c>
      <c r="C1404" s="8" t="s">
        <v>87329</v>
      </c>
      <c r="D1404" s="8" t="s">
        <v>87333</v>
      </c>
      <c r="G1404" s="8">
        <v>0.8</v>
      </c>
      <c r="H1404" s="8">
        <v>0.8</v>
      </c>
      <c r="I1404" s="8" t="s">
        <v>22</v>
      </c>
    </row>
    <row r="1405" spans="1:9" x14ac:dyDescent="0.2">
      <c r="A1405" s="8" t="s">
        <v>89595</v>
      </c>
      <c r="B1405" s="8" t="s">
        <v>89550</v>
      </c>
      <c r="C1405" s="8" t="s">
        <v>87332</v>
      </c>
      <c r="D1405" s="8" t="s">
        <v>87333</v>
      </c>
      <c r="G1405" s="8">
        <v>1</v>
      </c>
      <c r="H1405" s="8">
        <v>1</v>
      </c>
      <c r="I1405" s="8" t="s">
        <v>22</v>
      </c>
    </row>
    <row r="1406" spans="1:9" x14ac:dyDescent="0.2">
      <c r="A1406" s="8" t="s">
        <v>89596</v>
      </c>
      <c r="B1406" s="8" t="s">
        <v>89597</v>
      </c>
      <c r="C1406" s="8" t="s">
        <v>87329</v>
      </c>
      <c r="D1406" s="8" t="s">
        <v>87326</v>
      </c>
      <c r="G1406" s="8">
        <v>0.76</v>
      </c>
      <c r="H1406" s="8">
        <v>0.76</v>
      </c>
      <c r="I1406" s="8" t="s">
        <v>22</v>
      </c>
    </row>
    <row r="1407" spans="1:9" x14ac:dyDescent="0.2">
      <c r="A1407" s="8" t="s">
        <v>89598</v>
      </c>
      <c r="B1407" s="8" t="s">
        <v>89599</v>
      </c>
      <c r="C1407" s="8" t="s">
        <v>87332</v>
      </c>
      <c r="D1407" s="8" t="s">
        <v>87333</v>
      </c>
      <c r="G1407" s="8">
        <v>0.95</v>
      </c>
      <c r="H1407" s="8">
        <v>0.95</v>
      </c>
      <c r="I1407" s="8" t="s">
        <v>22</v>
      </c>
    </row>
    <row r="1408" spans="1:9" x14ac:dyDescent="0.2">
      <c r="A1408" s="8" t="s">
        <v>89600</v>
      </c>
      <c r="B1408" s="8" t="s">
        <v>89599</v>
      </c>
      <c r="C1408" s="8" t="s">
        <v>87332</v>
      </c>
      <c r="D1408" s="8" t="s">
        <v>87333</v>
      </c>
      <c r="G1408" s="8">
        <v>1</v>
      </c>
      <c r="H1408" s="8">
        <v>1</v>
      </c>
      <c r="I1408" s="8" t="s">
        <v>22</v>
      </c>
    </row>
    <row r="1409" spans="1:9" x14ac:dyDescent="0.2">
      <c r="A1409" s="8" t="s">
        <v>89601</v>
      </c>
      <c r="B1409" s="8" t="s">
        <v>89602</v>
      </c>
      <c r="C1409" s="8" t="s">
        <v>87336</v>
      </c>
      <c r="D1409" s="8" t="s">
        <v>87333</v>
      </c>
      <c r="G1409" s="8">
        <v>0.95</v>
      </c>
      <c r="H1409" s="8">
        <v>0.95</v>
      </c>
      <c r="I1409" s="8" t="s">
        <v>22</v>
      </c>
    </row>
    <row r="1410" spans="1:9" x14ac:dyDescent="0.2">
      <c r="A1410" s="8" t="s">
        <v>89603</v>
      </c>
      <c r="B1410" s="8" t="s">
        <v>89602</v>
      </c>
      <c r="C1410" s="8" t="s">
        <v>87336</v>
      </c>
      <c r="D1410" s="8" t="s">
        <v>87333</v>
      </c>
      <c r="G1410" s="8">
        <v>1</v>
      </c>
      <c r="H1410" s="8">
        <v>1</v>
      </c>
      <c r="I1410" s="8" t="s">
        <v>22</v>
      </c>
    </row>
    <row r="1411" spans="1:9" x14ac:dyDescent="0.2">
      <c r="A1411" s="8" t="s">
        <v>89604</v>
      </c>
      <c r="B1411" s="8" t="s">
        <v>89605</v>
      </c>
      <c r="C1411" s="8" t="s">
        <v>87336</v>
      </c>
      <c r="D1411" s="8" t="s">
        <v>87333</v>
      </c>
      <c r="G1411" s="8">
        <v>0.95</v>
      </c>
      <c r="H1411" s="8">
        <v>0.95</v>
      </c>
      <c r="I1411" s="8" t="s">
        <v>22</v>
      </c>
    </row>
    <row r="1412" spans="1:9" x14ac:dyDescent="0.2">
      <c r="A1412" s="8" t="s">
        <v>89606</v>
      </c>
      <c r="B1412" s="8" t="s">
        <v>89605</v>
      </c>
      <c r="C1412" s="8" t="s">
        <v>87336</v>
      </c>
      <c r="D1412" s="8" t="s">
        <v>87333</v>
      </c>
      <c r="G1412" s="8">
        <v>1</v>
      </c>
      <c r="H1412" s="8">
        <v>1</v>
      </c>
      <c r="I1412" s="8" t="s">
        <v>22</v>
      </c>
    </row>
    <row r="1413" spans="1:9" x14ac:dyDescent="0.2">
      <c r="A1413" s="8" t="s">
        <v>89607</v>
      </c>
      <c r="B1413" s="8" t="s">
        <v>89608</v>
      </c>
      <c r="C1413" s="8" t="s">
        <v>87325</v>
      </c>
      <c r="D1413" s="8" t="s">
        <v>87333</v>
      </c>
      <c r="G1413" s="8">
        <v>0.95</v>
      </c>
      <c r="H1413" s="8">
        <v>0.95</v>
      </c>
      <c r="I1413" s="8" t="s">
        <v>22</v>
      </c>
    </row>
    <row r="1414" spans="1:9" x14ac:dyDescent="0.2">
      <c r="A1414" s="8" t="s">
        <v>89609</v>
      </c>
      <c r="B1414" s="8" t="s">
        <v>89608</v>
      </c>
      <c r="C1414" s="8" t="s">
        <v>87325</v>
      </c>
      <c r="D1414" s="8" t="s">
        <v>87333</v>
      </c>
      <c r="G1414" s="8">
        <v>1</v>
      </c>
      <c r="H1414" s="8">
        <v>1</v>
      </c>
      <c r="I1414" s="8" t="s">
        <v>22</v>
      </c>
    </row>
    <row r="1415" spans="1:9" x14ac:dyDescent="0.2">
      <c r="A1415" s="8" t="s">
        <v>89610</v>
      </c>
      <c r="B1415" s="8" t="s">
        <v>89611</v>
      </c>
      <c r="C1415" s="8" t="s">
        <v>87325</v>
      </c>
      <c r="D1415" s="8" t="s">
        <v>87333</v>
      </c>
      <c r="G1415" s="8">
        <v>0.95</v>
      </c>
      <c r="H1415" s="8">
        <v>0.95</v>
      </c>
      <c r="I1415" s="8" t="s">
        <v>22</v>
      </c>
    </row>
    <row r="1416" spans="1:9" x14ac:dyDescent="0.2">
      <c r="A1416" s="8" t="s">
        <v>89612</v>
      </c>
      <c r="B1416" s="8" t="s">
        <v>89611</v>
      </c>
      <c r="C1416" s="8" t="s">
        <v>87325</v>
      </c>
      <c r="D1416" s="8" t="s">
        <v>87333</v>
      </c>
      <c r="G1416" s="8">
        <v>1</v>
      </c>
      <c r="H1416" s="8">
        <v>1</v>
      </c>
      <c r="I1416" s="8" t="s">
        <v>22</v>
      </c>
    </row>
    <row r="1417" spans="1:9" x14ac:dyDescent="0.2">
      <c r="A1417" s="8" t="s">
        <v>89613</v>
      </c>
      <c r="B1417" s="8" t="s">
        <v>89614</v>
      </c>
      <c r="C1417" s="8" t="s">
        <v>87325</v>
      </c>
      <c r="D1417" s="8" t="s">
        <v>87333</v>
      </c>
      <c r="G1417" s="8">
        <v>0.95</v>
      </c>
      <c r="H1417" s="8">
        <v>0.95</v>
      </c>
      <c r="I1417" s="8" t="s">
        <v>22</v>
      </c>
    </row>
    <row r="1418" spans="1:9" x14ac:dyDescent="0.2">
      <c r="A1418" s="8" t="s">
        <v>89615</v>
      </c>
      <c r="B1418" s="8" t="s">
        <v>89614</v>
      </c>
      <c r="C1418" s="8" t="s">
        <v>87325</v>
      </c>
      <c r="D1418" s="8" t="s">
        <v>87333</v>
      </c>
      <c r="G1418" s="8">
        <v>1</v>
      </c>
      <c r="H1418" s="8">
        <v>1</v>
      </c>
      <c r="I1418" s="8" t="s">
        <v>22</v>
      </c>
    </row>
    <row r="1419" spans="1:9" x14ac:dyDescent="0.2">
      <c r="A1419" s="8" t="s">
        <v>89616</v>
      </c>
      <c r="B1419" s="8" t="s">
        <v>89617</v>
      </c>
      <c r="C1419" s="8" t="s">
        <v>87329</v>
      </c>
      <c r="D1419" s="8" t="s">
        <v>87333</v>
      </c>
      <c r="G1419" s="8">
        <v>0.8</v>
      </c>
      <c r="H1419" s="8">
        <v>0.8</v>
      </c>
      <c r="I1419" s="8" t="s">
        <v>22</v>
      </c>
    </row>
    <row r="1420" spans="1:9" x14ac:dyDescent="0.2">
      <c r="A1420" s="8" t="s">
        <v>89618</v>
      </c>
      <c r="B1420" s="8" t="s">
        <v>89417</v>
      </c>
      <c r="C1420" s="8" t="s">
        <v>87329</v>
      </c>
      <c r="D1420" s="8" t="s">
        <v>87333</v>
      </c>
      <c r="G1420" s="8">
        <v>0.9</v>
      </c>
      <c r="H1420" s="8">
        <v>0.9</v>
      </c>
      <c r="I1420" s="8" t="s">
        <v>22</v>
      </c>
    </row>
    <row r="1421" spans="1:9" x14ac:dyDescent="0.2">
      <c r="A1421" s="8" t="s">
        <v>89619</v>
      </c>
      <c r="B1421" s="8" t="s">
        <v>89620</v>
      </c>
      <c r="C1421" s="8" t="s">
        <v>87329</v>
      </c>
      <c r="D1421" s="8" t="s">
        <v>87333</v>
      </c>
      <c r="G1421" s="8">
        <v>1</v>
      </c>
      <c r="H1421" s="8">
        <v>1</v>
      </c>
      <c r="I1421" s="8" t="s">
        <v>22</v>
      </c>
    </row>
    <row r="1422" spans="1:9" x14ac:dyDescent="0.2">
      <c r="A1422" s="8" t="s">
        <v>89621</v>
      </c>
      <c r="B1422" s="8" t="s">
        <v>89421</v>
      </c>
      <c r="C1422" s="8" t="s">
        <v>87329</v>
      </c>
      <c r="D1422" s="8" t="s">
        <v>87333</v>
      </c>
      <c r="G1422" s="8">
        <v>0.9</v>
      </c>
      <c r="H1422" s="8">
        <v>0.9</v>
      </c>
      <c r="I1422" s="8" t="s">
        <v>22</v>
      </c>
    </row>
    <row r="1423" spans="1:9" x14ac:dyDescent="0.2">
      <c r="A1423" s="8" t="s">
        <v>89622</v>
      </c>
      <c r="B1423" s="8" t="s">
        <v>89623</v>
      </c>
      <c r="C1423" s="8" t="s">
        <v>87332</v>
      </c>
      <c r="D1423" s="8" t="s">
        <v>87333</v>
      </c>
      <c r="G1423" s="8">
        <v>1</v>
      </c>
      <c r="H1423" s="8">
        <v>1</v>
      </c>
      <c r="I1423" s="8" t="s">
        <v>22</v>
      </c>
    </row>
    <row r="1424" spans="1:9" x14ac:dyDescent="0.2">
      <c r="A1424" s="8" t="s">
        <v>89624</v>
      </c>
      <c r="B1424" s="8" t="s">
        <v>89625</v>
      </c>
      <c r="C1424" s="8" t="s">
        <v>87332</v>
      </c>
      <c r="D1424" s="8" t="s">
        <v>87333</v>
      </c>
      <c r="G1424" s="8">
        <v>1</v>
      </c>
      <c r="H1424" s="8">
        <v>1</v>
      </c>
      <c r="I1424" s="8" t="s">
        <v>22</v>
      </c>
    </row>
    <row r="1425" spans="1:9" x14ac:dyDescent="0.2">
      <c r="A1425" s="8" t="s">
        <v>89626</v>
      </c>
      <c r="B1425" s="8" t="s">
        <v>89431</v>
      </c>
      <c r="C1425" s="8" t="s">
        <v>87332</v>
      </c>
      <c r="D1425" s="8" t="s">
        <v>87333</v>
      </c>
      <c r="G1425" s="8">
        <v>1</v>
      </c>
      <c r="H1425" s="8">
        <v>1</v>
      </c>
      <c r="I1425" s="8" t="s">
        <v>22</v>
      </c>
    </row>
    <row r="1426" spans="1:9" x14ac:dyDescent="0.2">
      <c r="A1426" s="8" t="s">
        <v>89627</v>
      </c>
      <c r="B1426" s="8" t="s">
        <v>89433</v>
      </c>
      <c r="C1426" s="8" t="s">
        <v>87332</v>
      </c>
      <c r="D1426" s="8" t="s">
        <v>87333</v>
      </c>
      <c r="G1426" s="8">
        <v>1</v>
      </c>
      <c r="H1426" s="8">
        <v>1</v>
      </c>
      <c r="I1426" s="8" t="s">
        <v>22</v>
      </c>
    </row>
    <row r="1427" spans="1:9" x14ac:dyDescent="0.2">
      <c r="A1427" s="8" t="s">
        <v>89628</v>
      </c>
      <c r="B1427" s="8" t="s">
        <v>89629</v>
      </c>
      <c r="C1427" s="8" t="s">
        <v>87336</v>
      </c>
      <c r="D1427" s="8" t="s">
        <v>87333</v>
      </c>
      <c r="G1427" s="8">
        <v>1</v>
      </c>
      <c r="H1427" s="8">
        <v>1</v>
      </c>
      <c r="I1427" s="8" t="s">
        <v>22</v>
      </c>
    </row>
    <row r="1428" spans="1:9" x14ac:dyDescent="0.2">
      <c r="A1428" s="8" t="s">
        <v>89630</v>
      </c>
      <c r="B1428" s="8" t="s">
        <v>89631</v>
      </c>
      <c r="C1428" s="8" t="s">
        <v>87336</v>
      </c>
      <c r="D1428" s="8" t="s">
        <v>87333</v>
      </c>
      <c r="G1428" s="8">
        <v>1</v>
      </c>
      <c r="H1428" s="8">
        <v>1</v>
      </c>
      <c r="I1428" s="8" t="s">
        <v>22</v>
      </c>
    </row>
    <row r="1429" spans="1:9" x14ac:dyDescent="0.2">
      <c r="A1429" s="8" t="s">
        <v>89632</v>
      </c>
      <c r="B1429" s="8" t="s">
        <v>89633</v>
      </c>
      <c r="C1429" s="8" t="s">
        <v>87325</v>
      </c>
      <c r="D1429" s="8" t="s">
        <v>87333</v>
      </c>
      <c r="G1429" s="8">
        <v>1</v>
      </c>
      <c r="H1429" s="8">
        <v>1</v>
      </c>
      <c r="I1429" s="8" t="s">
        <v>22</v>
      </c>
    </row>
    <row r="1430" spans="1:9" x14ac:dyDescent="0.2">
      <c r="A1430" s="8" t="s">
        <v>89634</v>
      </c>
      <c r="B1430" s="8" t="s">
        <v>89635</v>
      </c>
      <c r="C1430" s="8" t="s">
        <v>87345</v>
      </c>
      <c r="D1430" s="8" t="s">
        <v>87333</v>
      </c>
      <c r="G1430" s="8">
        <v>1</v>
      </c>
      <c r="H1430" s="8">
        <v>1</v>
      </c>
      <c r="I1430" s="8" t="s">
        <v>22</v>
      </c>
    </row>
    <row r="1431" spans="1:9" x14ac:dyDescent="0.2">
      <c r="A1431" s="8" t="s">
        <v>89636</v>
      </c>
      <c r="B1431" s="8" t="s">
        <v>89637</v>
      </c>
      <c r="C1431" s="8" t="s">
        <v>87356</v>
      </c>
      <c r="D1431" s="8" t="s">
        <v>87326</v>
      </c>
      <c r="G1431" s="8">
        <v>0.95</v>
      </c>
      <c r="H1431" s="8">
        <v>0.95</v>
      </c>
      <c r="I1431" s="8" t="s">
        <v>22</v>
      </c>
    </row>
    <row r="1432" spans="1:9" x14ac:dyDescent="0.2">
      <c r="A1432" s="8" t="s">
        <v>89638</v>
      </c>
      <c r="B1432" s="8" t="s">
        <v>89639</v>
      </c>
      <c r="C1432" s="8" t="s">
        <v>87356</v>
      </c>
      <c r="D1432" s="8" t="s">
        <v>87326</v>
      </c>
      <c r="G1432" s="8">
        <v>0.9</v>
      </c>
      <c r="H1432" s="8">
        <v>0.9</v>
      </c>
      <c r="I1432" s="8" t="s">
        <v>22</v>
      </c>
    </row>
    <row r="1433" spans="1:9" x14ac:dyDescent="0.2">
      <c r="A1433" s="8" t="s">
        <v>89640</v>
      </c>
      <c r="B1433" s="8" t="s">
        <v>89639</v>
      </c>
      <c r="C1433" s="8" t="s">
        <v>87356</v>
      </c>
      <c r="D1433" s="8" t="s">
        <v>87326</v>
      </c>
      <c r="G1433" s="8">
        <v>0.86</v>
      </c>
      <c r="H1433" s="8">
        <v>0.86</v>
      </c>
      <c r="I1433" s="8" t="s">
        <v>22</v>
      </c>
    </row>
    <row r="1434" spans="1:9" x14ac:dyDescent="0.2">
      <c r="A1434" s="8" t="s">
        <v>89641</v>
      </c>
      <c r="B1434" s="8" t="s">
        <v>87694</v>
      </c>
      <c r="C1434" s="8" t="s">
        <v>87329</v>
      </c>
      <c r="D1434" s="8" t="s">
        <v>87326</v>
      </c>
      <c r="G1434" s="8">
        <v>0.9</v>
      </c>
      <c r="H1434" s="8">
        <v>0.9</v>
      </c>
      <c r="I1434" s="8" t="s">
        <v>22</v>
      </c>
    </row>
    <row r="1435" spans="1:9" x14ac:dyDescent="0.2">
      <c r="A1435" s="8" t="s">
        <v>89642</v>
      </c>
      <c r="B1435" s="8" t="s">
        <v>87694</v>
      </c>
      <c r="C1435" s="8" t="s">
        <v>87329</v>
      </c>
      <c r="D1435" s="8" t="s">
        <v>87333</v>
      </c>
      <c r="G1435" s="8">
        <v>0.86</v>
      </c>
      <c r="H1435" s="8">
        <v>0.86</v>
      </c>
      <c r="I1435" s="8" t="s">
        <v>22</v>
      </c>
    </row>
    <row r="1436" spans="1:9" x14ac:dyDescent="0.2">
      <c r="A1436" s="8" t="s">
        <v>89643</v>
      </c>
      <c r="B1436" s="8" t="s">
        <v>87692</v>
      </c>
      <c r="C1436" s="8" t="s">
        <v>87329</v>
      </c>
      <c r="D1436" s="8" t="s">
        <v>87326</v>
      </c>
      <c r="G1436" s="8">
        <v>1</v>
      </c>
      <c r="H1436" s="8">
        <v>1</v>
      </c>
      <c r="I1436" s="8" t="s">
        <v>22</v>
      </c>
    </row>
    <row r="1437" spans="1:9" x14ac:dyDescent="0.2">
      <c r="A1437" s="8" t="s">
        <v>89644</v>
      </c>
      <c r="B1437" s="8" t="s">
        <v>87692</v>
      </c>
      <c r="C1437" s="8" t="s">
        <v>87329</v>
      </c>
      <c r="D1437" s="8" t="s">
        <v>87333</v>
      </c>
      <c r="G1437" s="8">
        <v>0.95</v>
      </c>
      <c r="H1437" s="8">
        <v>0.95</v>
      </c>
      <c r="I1437" s="8" t="s">
        <v>22</v>
      </c>
    </row>
    <row r="1438" spans="1:9" x14ac:dyDescent="0.2">
      <c r="A1438" s="8" t="s">
        <v>89645</v>
      </c>
      <c r="B1438" s="8" t="s">
        <v>87696</v>
      </c>
      <c r="C1438" s="8" t="s">
        <v>87329</v>
      </c>
      <c r="D1438" s="8" t="s">
        <v>87333</v>
      </c>
      <c r="G1438" s="8">
        <v>0.95</v>
      </c>
      <c r="H1438" s="8">
        <v>0.95</v>
      </c>
      <c r="I1438" s="8" t="s">
        <v>22</v>
      </c>
    </row>
    <row r="1439" spans="1:9" x14ac:dyDescent="0.2">
      <c r="A1439" s="8" t="s">
        <v>89646</v>
      </c>
      <c r="B1439" s="8" t="s">
        <v>87689</v>
      </c>
      <c r="C1439" s="8" t="s">
        <v>87329</v>
      </c>
      <c r="D1439" s="8" t="s">
        <v>87333</v>
      </c>
      <c r="G1439" s="8">
        <v>0.86</v>
      </c>
      <c r="H1439" s="8">
        <v>0.86</v>
      </c>
      <c r="I1439" s="8" t="s">
        <v>22</v>
      </c>
    </row>
    <row r="1440" spans="1:9" x14ac:dyDescent="0.2">
      <c r="A1440" s="8" t="s">
        <v>89647</v>
      </c>
      <c r="B1440" s="8" t="s">
        <v>87698</v>
      </c>
      <c r="C1440" s="8" t="s">
        <v>87332</v>
      </c>
      <c r="D1440" s="8" t="s">
        <v>87333</v>
      </c>
      <c r="G1440" s="8">
        <v>1</v>
      </c>
      <c r="H1440" s="8">
        <v>1</v>
      </c>
      <c r="I1440" s="8" t="s">
        <v>22</v>
      </c>
    </row>
    <row r="1441" spans="1:9" x14ac:dyDescent="0.2">
      <c r="A1441" s="8" t="s">
        <v>89648</v>
      </c>
      <c r="B1441" s="8" t="s">
        <v>87698</v>
      </c>
      <c r="C1441" s="8" t="s">
        <v>87332</v>
      </c>
      <c r="D1441" s="8" t="s">
        <v>87333</v>
      </c>
      <c r="G1441" s="8">
        <v>0.95</v>
      </c>
      <c r="H1441" s="8">
        <v>0.95</v>
      </c>
      <c r="I1441" s="8" t="s">
        <v>22</v>
      </c>
    </row>
    <row r="1442" spans="1:9" x14ac:dyDescent="0.2">
      <c r="A1442" s="8" t="s">
        <v>89649</v>
      </c>
      <c r="B1442" s="8" t="s">
        <v>87700</v>
      </c>
      <c r="C1442" s="8" t="s">
        <v>87332</v>
      </c>
      <c r="D1442" s="8" t="s">
        <v>87333</v>
      </c>
      <c r="G1442" s="8">
        <v>1</v>
      </c>
      <c r="H1442" s="8">
        <v>1</v>
      </c>
      <c r="I1442" s="8" t="s">
        <v>22</v>
      </c>
    </row>
    <row r="1443" spans="1:9" x14ac:dyDescent="0.2">
      <c r="A1443" s="8" t="s">
        <v>89650</v>
      </c>
      <c r="B1443" s="8" t="s">
        <v>87700</v>
      </c>
      <c r="C1443" s="8" t="s">
        <v>87332</v>
      </c>
      <c r="D1443" s="8" t="s">
        <v>87333</v>
      </c>
      <c r="G1443" s="8">
        <v>0.95</v>
      </c>
      <c r="H1443" s="8">
        <v>0.95</v>
      </c>
      <c r="I1443" s="8" t="s">
        <v>22</v>
      </c>
    </row>
    <row r="1444" spans="1:9" x14ac:dyDescent="0.2">
      <c r="A1444" s="8" t="s">
        <v>89651</v>
      </c>
      <c r="B1444" s="8" t="s">
        <v>87702</v>
      </c>
      <c r="C1444" s="8" t="s">
        <v>87332</v>
      </c>
      <c r="D1444" s="8" t="s">
        <v>87333</v>
      </c>
      <c r="G1444" s="8">
        <v>1</v>
      </c>
      <c r="H1444" s="8">
        <v>1</v>
      </c>
      <c r="I1444" s="8" t="s">
        <v>22</v>
      </c>
    </row>
    <row r="1445" spans="1:9" x14ac:dyDescent="0.2">
      <c r="A1445" s="8" t="s">
        <v>89652</v>
      </c>
      <c r="B1445" s="8" t="s">
        <v>87702</v>
      </c>
      <c r="C1445" s="8" t="s">
        <v>87332</v>
      </c>
      <c r="D1445" s="8" t="s">
        <v>87333</v>
      </c>
      <c r="G1445" s="8">
        <v>0.95</v>
      </c>
      <c r="H1445" s="8">
        <v>0.95</v>
      </c>
      <c r="I1445" s="8" t="s">
        <v>22</v>
      </c>
    </row>
    <row r="1446" spans="1:9" x14ac:dyDescent="0.2">
      <c r="A1446" s="8" t="s">
        <v>89653</v>
      </c>
      <c r="B1446" s="8" t="s">
        <v>87704</v>
      </c>
      <c r="C1446" s="8" t="s">
        <v>87332</v>
      </c>
      <c r="D1446" s="8" t="s">
        <v>87333</v>
      </c>
      <c r="G1446" s="8">
        <v>1</v>
      </c>
      <c r="H1446" s="8">
        <v>1</v>
      </c>
      <c r="I1446" s="8" t="s">
        <v>22</v>
      </c>
    </row>
    <row r="1447" spans="1:9" x14ac:dyDescent="0.2">
      <c r="A1447" s="8" t="s">
        <v>89654</v>
      </c>
      <c r="B1447" s="8" t="s">
        <v>87704</v>
      </c>
      <c r="C1447" s="8" t="s">
        <v>87332</v>
      </c>
      <c r="D1447" s="8" t="s">
        <v>87333</v>
      </c>
      <c r="G1447" s="8">
        <v>0.95</v>
      </c>
      <c r="H1447" s="8">
        <v>0.95</v>
      </c>
      <c r="I1447" s="8" t="s">
        <v>22</v>
      </c>
    </row>
    <row r="1448" spans="1:9" x14ac:dyDescent="0.2">
      <c r="A1448" s="8" t="s">
        <v>89655</v>
      </c>
      <c r="B1448" s="8" t="s">
        <v>87706</v>
      </c>
      <c r="C1448" s="8" t="s">
        <v>87332</v>
      </c>
      <c r="D1448" s="8" t="s">
        <v>87333</v>
      </c>
      <c r="G1448" s="8">
        <v>1</v>
      </c>
      <c r="H1448" s="8">
        <v>1</v>
      </c>
      <c r="I1448" s="8" t="s">
        <v>22</v>
      </c>
    </row>
    <row r="1449" spans="1:9" x14ac:dyDescent="0.2">
      <c r="A1449" s="8" t="s">
        <v>89656</v>
      </c>
      <c r="B1449" s="8" t="s">
        <v>87706</v>
      </c>
      <c r="C1449" s="8" t="s">
        <v>87332</v>
      </c>
      <c r="D1449" s="8" t="s">
        <v>87333</v>
      </c>
      <c r="G1449" s="8">
        <v>0.95</v>
      </c>
      <c r="H1449" s="8">
        <v>0.95</v>
      </c>
      <c r="I1449" s="8" t="s">
        <v>22</v>
      </c>
    </row>
    <row r="1450" spans="1:9" x14ac:dyDescent="0.2">
      <c r="A1450" s="8" t="s">
        <v>89657</v>
      </c>
      <c r="B1450" s="8" t="s">
        <v>87708</v>
      </c>
      <c r="C1450" s="8" t="s">
        <v>87332</v>
      </c>
      <c r="D1450" s="8" t="s">
        <v>87333</v>
      </c>
      <c r="G1450" s="8">
        <v>1</v>
      </c>
      <c r="H1450" s="8">
        <v>1</v>
      </c>
      <c r="I1450" s="8" t="s">
        <v>22</v>
      </c>
    </row>
    <row r="1451" spans="1:9" x14ac:dyDescent="0.2">
      <c r="A1451" s="8" t="s">
        <v>89658</v>
      </c>
      <c r="B1451" s="8" t="s">
        <v>87708</v>
      </c>
      <c r="C1451" s="8" t="s">
        <v>87332</v>
      </c>
      <c r="D1451" s="8" t="s">
        <v>87333</v>
      </c>
      <c r="G1451" s="8">
        <v>0.95</v>
      </c>
      <c r="H1451" s="8">
        <v>0.95</v>
      </c>
      <c r="I1451" s="8" t="s">
        <v>22</v>
      </c>
    </row>
    <row r="1452" spans="1:9" x14ac:dyDescent="0.2">
      <c r="A1452" s="8" t="s">
        <v>89659</v>
      </c>
      <c r="B1452" s="8" t="s">
        <v>89660</v>
      </c>
      <c r="C1452" s="8" t="s">
        <v>87332</v>
      </c>
      <c r="D1452" s="8" t="s">
        <v>87333</v>
      </c>
      <c r="G1452" s="8">
        <v>1</v>
      </c>
      <c r="H1452" s="8">
        <v>1</v>
      </c>
      <c r="I1452" s="8" t="s">
        <v>22</v>
      </c>
    </row>
    <row r="1453" spans="1:9" x14ac:dyDescent="0.2">
      <c r="A1453" s="8" t="s">
        <v>89661</v>
      </c>
      <c r="B1453" s="8" t="s">
        <v>87710</v>
      </c>
      <c r="C1453" s="8" t="s">
        <v>87332</v>
      </c>
      <c r="D1453" s="8" t="s">
        <v>87333</v>
      </c>
      <c r="G1453" s="8">
        <v>0.86</v>
      </c>
      <c r="H1453" s="8">
        <v>0.86</v>
      </c>
      <c r="I1453" s="8" t="s">
        <v>22</v>
      </c>
    </row>
    <row r="1454" spans="1:9" x14ac:dyDescent="0.2">
      <c r="A1454" s="8" t="s">
        <v>89662</v>
      </c>
      <c r="B1454" s="8" t="s">
        <v>87710</v>
      </c>
      <c r="C1454" s="8" t="s">
        <v>87332</v>
      </c>
      <c r="D1454" s="8" t="s">
        <v>87333</v>
      </c>
      <c r="G1454" s="8">
        <v>0.95</v>
      </c>
      <c r="H1454" s="8">
        <v>0.95</v>
      </c>
      <c r="I1454" s="8" t="s">
        <v>22</v>
      </c>
    </row>
    <row r="1455" spans="1:9" x14ac:dyDescent="0.2">
      <c r="A1455" s="8" t="s">
        <v>89663</v>
      </c>
      <c r="B1455" s="8" t="s">
        <v>87712</v>
      </c>
      <c r="C1455" s="8" t="s">
        <v>87332</v>
      </c>
      <c r="D1455" s="8" t="s">
        <v>87333</v>
      </c>
      <c r="G1455" s="8">
        <v>1</v>
      </c>
      <c r="H1455" s="8">
        <v>1</v>
      </c>
      <c r="I1455" s="8" t="s">
        <v>22</v>
      </c>
    </row>
    <row r="1456" spans="1:9" x14ac:dyDescent="0.2">
      <c r="A1456" s="8" t="s">
        <v>89664</v>
      </c>
      <c r="B1456" s="8" t="s">
        <v>87712</v>
      </c>
      <c r="C1456" s="8" t="s">
        <v>87332</v>
      </c>
      <c r="D1456" s="8" t="s">
        <v>87333</v>
      </c>
      <c r="G1456" s="8">
        <v>0.95</v>
      </c>
      <c r="H1456" s="8">
        <v>0.95</v>
      </c>
      <c r="I1456" s="8" t="s">
        <v>22</v>
      </c>
    </row>
    <row r="1457" spans="1:9" x14ac:dyDescent="0.2">
      <c r="A1457" s="8" t="s">
        <v>89665</v>
      </c>
      <c r="B1457" s="8" t="s">
        <v>87714</v>
      </c>
      <c r="C1457" s="8" t="s">
        <v>87332</v>
      </c>
      <c r="D1457" s="8" t="s">
        <v>87333</v>
      </c>
      <c r="G1457" s="8">
        <v>1</v>
      </c>
      <c r="H1457" s="8">
        <v>1</v>
      </c>
      <c r="I1457" s="8" t="s">
        <v>22</v>
      </c>
    </row>
    <row r="1458" spans="1:9" x14ac:dyDescent="0.2">
      <c r="A1458" s="8" t="s">
        <v>89666</v>
      </c>
      <c r="B1458" s="8" t="s">
        <v>87714</v>
      </c>
      <c r="C1458" s="8" t="s">
        <v>87332</v>
      </c>
      <c r="D1458" s="8" t="s">
        <v>87333</v>
      </c>
      <c r="G1458" s="8">
        <v>0.95</v>
      </c>
      <c r="H1458" s="8">
        <v>0.95</v>
      </c>
      <c r="I1458" s="8" t="s">
        <v>22</v>
      </c>
    </row>
    <row r="1459" spans="1:9" x14ac:dyDescent="0.2">
      <c r="A1459" s="8" t="s">
        <v>89667</v>
      </c>
      <c r="B1459" s="8" t="s">
        <v>87718</v>
      </c>
      <c r="C1459" s="8" t="s">
        <v>87336</v>
      </c>
      <c r="D1459" s="8" t="s">
        <v>87333</v>
      </c>
      <c r="G1459" s="8">
        <v>0.95</v>
      </c>
      <c r="H1459" s="8">
        <v>0.95</v>
      </c>
      <c r="I1459" s="8" t="s">
        <v>22</v>
      </c>
    </row>
    <row r="1460" spans="1:9" x14ac:dyDescent="0.2">
      <c r="A1460" s="8" t="s">
        <v>89668</v>
      </c>
      <c r="B1460" s="8" t="s">
        <v>87722</v>
      </c>
      <c r="C1460" s="8" t="s">
        <v>87336</v>
      </c>
      <c r="D1460" s="8" t="s">
        <v>87333</v>
      </c>
      <c r="G1460" s="8">
        <v>1</v>
      </c>
      <c r="H1460" s="8">
        <v>1</v>
      </c>
      <c r="I1460" s="8" t="s">
        <v>22</v>
      </c>
    </row>
    <row r="1461" spans="1:9" x14ac:dyDescent="0.2">
      <c r="A1461" s="8" t="s">
        <v>89669</v>
      </c>
      <c r="B1461" s="8" t="s">
        <v>87722</v>
      </c>
      <c r="C1461" s="8" t="s">
        <v>87336</v>
      </c>
      <c r="D1461" s="8" t="s">
        <v>87333</v>
      </c>
      <c r="G1461" s="8">
        <v>0.95</v>
      </c>
      <c r="H1461" s="8">
        <v>0.95</v>
      </c>
      <c r="I1461" s="8" t="s">
        <v>22</v>
      </c>
    </row>
    <row r="1462" spans="1:9" x14ac:dyDescent="0.2">
      <c r="A1462" s="8" t="s">
        <v>89670</v>
      </c>
      <c r="B1462" s="8" t="s">
        <v>87720</v>
      </c>
      <c r="C1462" s="8" t="s">
        <v>87336</v>
      </c>
      <c r="D1462" s="8" t="s">
        <v>87333</v>
      </c>
      <c r="G1462" s="8">
        <v>1</v>
      </c>
      <c r="H1462" s="8">
        <v>1</v>
      </c>
      <c r="I1462" s="8" t="s">
        <v>22</v>
      </c>
    </row>
    <row r="1463" spans="1:9" x14ac:dyDescent="0.2">
      <c r="A1463" s="8" t="s">
        <v>89671</v>
      </c>
      <c r="B1463" s="8" t="s">
        <v>87720</v>
      </c>
      <c r="C1463" s="8" t="s">
        <v>87336</v>
      </c>
      <c r="D1463" s="8" t="s">
        <v>87333</v>
      </c>
      <c r="G1463" s="8">
        <v>0.95</v>
      </c>
      <c r="H1463" s="8">
        <v>0.95</v>
      </c>
      <c r="I1463" s="8" t="s">
        <v>22</v>
      </c>
    </row>
    <row r="1464" spans="1:9" x14ac:dyDescent="0.2">
      <c r="A1464" s="8" t="s">
        <v>89672</v>
      </c>
      <c r="B1464" s="8" t="s">
        <v>87716</v>
      </c>
      <c r="C1464" s="8" t="s">
        <v>87336</v>
      </c>
      <c r="D1464" s="8" t="s">
        <v>87333</v>
      </c>
      <c r="G1464" s="8">
        <v>0.95</v>
      </c>
      <c r="H1464" s="8">
        <v>0.95</v>
      </c>
      <c r="I1464" s="8" t="s">
        <v>22</v>
      </c>
    </row>
    <row r="1465" spans="1:9" x14ac:dyDescent="0.2">
      <c r="A1465" s="8" t="s">
        <v>89673</v>
      </c>
      <c r="B1465" s="8" t="s">
        <v>87726</v>
      </c>
      <c r="C1465" s="8" t="s">
        <v>87325</v>
      </c>
      <c r="D1465" s="8" t="s">
        <v>87333</v>
      </c>
      <c r="G1465" s="8">
        <v>1</v>
      </c>
      <c r="H1465" s="8">
        <v>1</v>
      </c>
      <c r="I1465" s="8" t="s">
        <v>22</v>
      </c>
    </row>
    <row r="1466" spans="1:9" x14ac:dyDescent="0.2">
      <c r="A1466" s="8" t="s">
        <v>89674</v>
      </c>
      <c r="B1466" s="8" t="s">
        <v>87726</v>
      </c>
      <c r="C1466" s="8" t="s">
        <v>87325</v>
      </c>
      <c r="D1466" s="8" t="s">
        <v>87333</v>
      </c>
      <c r="G1466" s="8">
        <v>0.95</v>
      </c>
      <c r="H1466" s="8">
        <v>0.95</v>
      </c>
      <c r="I1466" s="8" t="s">
        <v>22</v>
      </c>
    </row>
    <row r="1467" spans="1:9" x14ac:dyDescent="0.2">
      <c r="A1467" s="8" t="s">
        <v>89675</v>
      </c>
      <c r="B1467" s="8" t="s">
        <v>87724</v>
      </c>
      <c r="C1467" s="8" t="s">
        <v>87325</v>
      </c>
      <c r="D1467" s="8" t="s">
        <v>87333</v>
      </c>
      <c r="G1467" s="8">
        <v>1</v>
      </c>
      <c r="H1467" s="8">
        <v>1</v>
      </c>
      <c r="I1467" s="8" t="s">
        <v>22</v>
      </c>
    </row>
    <row r="1468" spans="1:9" x14ac:dyDescent="0.2">
      <c r="A1468" s="8" t="s">
        <v>89676</v>
      </c>
      <c r="B1468" s="8" t="s">
        <v>87724</v>
      </c>
      <c r="C1468" s="8" t="s">
        <v>87325</v>
      </c>
      <c r="D1468" s="8" t="s">
        <v>87333</v>
      </c>
      <c r="G1468" s="8">
        <v>0.95</v>
      </c>
      <c r="H1468" s="8">
        <v>0.95</v>
      </c>
      <c r="I1468" s="8" t="s">
        <v>22</v>
      </c>
    </row>
    <row r="1469" spans="1:9" x14ac:dyDescent="0.2">
      <c r="A1469" s="8" t="s">
        <v>89677</v>
      </c>
      <c r="B1469" s="8" t="s">
        <v>89678</v>
      </c>
      <c r="C1469" s="8" t="s">
        <v>87329</v>
      </c>
      <c r="D1469" s="8" t="s">
        <v>87326</v>
      </c>
      <c r="G1469" s="8">
        <v>0.95</v>
      </c>
      <c r="H1469" s="8">
        <v>0.95</v>
      </c>
      <c r="I1469" s="8" t="s">
        <v>22</v>
      </c>
    </row>
    <row r="1470" spans="1:9" x14ac:dyDescent="0.2">
      <c r="A1470" s="8" t="s">
        <v>89679</v>
      </c>
      <c r="B1470" s="8" t="s">
        <v>89680</v>
      </c>
      <c r="C1470" s="8" t="s">
        <v>87332</v>
      </c>
      <c r="D1470" s="8" t="s">
        <v>87333</v>
      </c>
      <c r="G1470" s="8">
        <v>0.95</v>
      </c>
      <c r="H1470" s="8">
        <v>0.95</v>
      </c>
      <c r="I1470" s="8" t="s">
        <v>22</v>
      </c>
    </row>
    <row r="1471" spans="1:9" x14ac:dyDescent="0.2">
      <c r="A1471" s="8" t="s">
        <v>89681</v>
      </c>
      <c r="B1471" s="8" t="s">
        <v>89682</v>
      </c>
      <c r="C1471" s="8" t="s">
        <v>87332</v>
      </c>
      <c r="D1471" s="8" t="s">
        <v>87333</v>
      </c>
      <c r="G1471" s="8">
        <v>1</v>
      </c>
      <c r="H1471" s="8">
        <v>1</v>
      </c>
      <c r="I1471" s="8" t="s">
        <v>22</v>
      </c>
    </row>
    <row r="1472" spans="1:9" x14ac:dyDescent="0.2">
      <c r="A1472" s="8" t="s">
        <v>89683</v>
      </c>
      <c r="B1472" s="8" t="s">
        <v>89684</v>
      </c>
      <c r="C1472" s="8" t="s">
        <v>87332</v>
      </c>
      <c r="D1472" s="8" t="s">
        <v>87333</v>
      </c>
      <c r="G1472" s="8">
        <v>1</v>
      </c>
      <c r="H1472" s="8">
        <v>1</v>
      </c>
      <c r="I1472" s="8" t="s">
        <v>22</v>
      </c>
    </row>
    <row r="1473" spans="1:9" x14ac:dyDescent="0.2">
      <c r="A1473" s="8" t="s">
        <v>89685</v>
      </c>
      <c r="B1473" s="8" t="s">
        <v>89686</v>
      </c>
      <c r="C1473" s="8" t="s">
        <v>87336</v>
      </c>
      <c r="D1473" s="8" t="s">
        <v>87333</v>
      </c>
      <c r="G1473" s="8">
        <v>0.95</v>
      </c>
      <c r="H1473" s="8">
        <v>0.95</v>
      </c>
      <c r="I1473" s="8" t="s">
        <v>22</v>
      </c>
    </row>
    <row r="1474" spans="1:9" x14ac:dyDescent="0.2">
      <c r="A1474" s="8" t="s">
        <v>89687</v>
      </c>
      <c r="B1474" s="8" t="s">
        <v>89688</v>
      </c>
      <c r="C1474" s="8" t="s">
        <v>87325</v>
      </c>
      <c r="D1474" s="8" t="s">
        <v>87333</v>
      </c>
      <c r="G1474" s="8">
        <v>0.95</v>
      </c>
      <c r="H1474" s="8">
        <v>0.95</v>
      </c>
      <c r="I1474" s="8" t="s">
        <v>22</v>
      </c>
    </row>
    <row r="1475" spans="1:9" x14ac:dyDescent="0.2">
      <c r="A1475" s="8" t="s">
        <v>89689</v>
      </c>
      <c r="B1475" s="8" t="s">
        <v>89690</v>
      </c>
      <c r="C1475" s="8" t="s">
        <v>87329</v>
      </c>
      <c r="D1475" s="8" t="s">
        <v>87333</v>
      </c>
      <c r="G1475" s="8">
        <v>0.76</v>
      </c>
      <c r="H1475" s="8">
        <v>0.76</v>
      </c>
      <c r="I1475" s="8" t="s">
        <v>22</v>
      </c>
    </row>
    <row r="1476" spans="1:9" x14ac:dyDescent="0.2">
      <c r="A1476" s="8" t="s">
        <v>89691</v>
      </c>
      <c r="B1476" s="8" t="s">
        <v>89690</v>
      </c>
      <c r="C1476" s="8" t="s">
        <v>87329</v>
      </c>
      <c r="D1476" s="8" t="s">
        <v>87333</v>
      </c>
      <c r="G1476" s="8">
        <v>0.8</v>
      </c>
      <c r="H1476" s="8">
        <v>0.8</v>
      </c>
      <c r="I1476" s="8" t="s">
        <v>22</v>
      </c>
    </row>
    <row r="1477" spans="1:9" x14ac:dyDescent="0.2">
      <c r="A1477" s="8" t="s">
        <v>89692</v>
      </c>
      <c r="B1477" s="8" t="s">
        <v>89693</v>
      </c>
      <c r="C1477" s="8" t="s">
        <v>87332</v>
      </c>
      <c r="D1477" s="8" t="s">
        <v>87333</v>
      </c>
      <c r="G1477" s="8">
        <v>0.86</v>
      </c>
      <c r="H1477" s="8">
        <v>0.86</v>
      </c>
      <c r="I1477" s="8" t="s">
        <v>22</v>
      </c>
    </row>
    <row r="1478" spans="1:9" x14ac:dyDescent="0.2">
      <c r="A1478" s="8" t="s">
        <v>89694</v>
      </c>
      <c r="B1478" s="8" t="s">
        <v>89695</v>
      </c>
      <c r="C1478" s="8" t="s">
        <v>87336</v>
      </c>
      <c r="D1478" s="8" t="s">
        <v>87333</v>
      </c>
      <c r="G1478" s="8">
        <v>0.86</v>
      </c>
      <c r="H1478" s="8">
        <v>0.86</v>
      </c>
      <c r="I1478" s="8" t="s">
        <v>22</v>
      </c>
    </row>
    <row r="1479" spans="1:9" x14ac:dyDescent="0.2">
      <c r="A1479" s="8" t="s">
        <v>89696</v>
      </c>
      <c r="B1479" s="8" t="s">
        <v>89697</v>
      </c>
      <c r="C1479" s="8" t="s">
        <v>87681</v>
      </c>
      <c r="D1479" s="8" t="s">
        <v>87333</v>
      </c>
      <c r="G1479" s="8">
        <v>0.19</v>
      </c>
      <c r="H1479" s="8">
        <v>0.19</v>
      </c>
      <c r="I1479" s="8" t="s">
        <v>22</v>
      </c>
    </row>
    <row r="1480" spans="1:9" x14ac:dyDescent="0.2">
      <c r="A1480" s="8" t="s">
        <v>89698</v>
      </c>
      <c r="B1480" s="8" t="s">
        <v>89699</v>
      </c>
      <c r="C1480" s="8" t="s">
        <v>87329</v>
      </c>
      <c r="D1480" s="8" t="s">
        <v>87333</v>
      </c>
      <c r="G1480" s="8">
        <v>0.95</v>
      </c>
      <c r="H1480" s="8">
        <v>0.95</v>
      </c>
      <c r="I1480" s="8" t="s">
        <v>22</v>
      </c>
    </row>
    <row r="1481" spans="1:9" x14ac:dyDescent="0.2">
      <c r="A1481" s="8" t="s">
        <v>89700</v>
      </c>
      <c r="B1481" s="8" t="s">
        <v>89699</v>
      </c>
      <c r="C1481" s="8" t="s">
        <v>87329</v>
      </c>
      <c r="D1481" s="8" t="s">
        <v>87333</v>
      </c>
      <c r="G1481" s="8">
        <v>1</v>
      </c>
      <c r="H1481" s="8">
        <v>1</v>
      </c>
      <c r="I1481" s="8" t="s">
        <v>22</v>
      </c>
    </row>
    <row r="1482" spans="1:9" x14ac:dyDescent="0.2">
      <c r="A1482" s="8" t="s">
        <v>89701</v>
      </c>
      <c r="B1482" s="8" t="s">
        <v>89702</v>
      </c>
      <c r="C1482" s="8" t="s">
        <v>87332</v>
      </c>
      <c r="D1482" s="8" t="s">
        <v>87333</v>
      </c>
      <c r="G1482" s="8">
        <v>0.95</v>
      </c>
      <c r="H1482" s="8">
        <v>0.95</v>
      </c>
      <c r="I1482" s="8" t="s">
        <v>22</v>
      </c>
    </row>
    <row r="1483" spans="1:9" x14ac:dyDescent="0.2">
      <c r="A1483" s="8" t="s">
        <v>89703</v>
      </c>
      <c r="B1483" s="8" t="s">
        <v>89702</v>
      </c>
      <c r="C1483" s="8" t="s">
        <v>87332</v>
      </c>
      <c r="D1483" s="8" t="s">
        <v>87333</v>
      </c>
      <c r="G1483" s="8">
        <v>1</v>
      </c>
      <c r="H1483" s="8">
        <v>1</v>
      </c>
      <c r="I1483" s="8" t="s">
        <v>22</v>
      </c>
    </row>
    <row r="1484" spans="1:9" x14ac:dyDescent="0.2">
      <c r="A1484" s="8" t="s">
        <v>89704</v>
      </c>
      <c r="B1484" s="8" t="s">
        <v>89705</v>
      </c>
      <c r="C1484" s="8" t="s">
        <v>87336</v>
      </c>
      <c r="D1484" s="8" t="s">
        <v>87333</v>
      </c>
      <c r="G1484" s="8">
        <v>0.95</v>
      </c>
      <c r="H1484" s="8">
        <v>0.95</v>
      </c>
      <c r="I1484" s="8" t="s">
        <v>22</v>
      </c>
    </row>
    <row r="1485" spans="1:9" x14ac:dyDescent="0.2">
      <c r="A1485" s="8" t="s">
        <v>89706</v>
      </c>
      <c r="B1485" s="8" t="s">
        <v>89705</v>
      </c>
      <c r="C1485" s="8" t="s">
        <v>87336</v>
      </c>
      <c r="D1485" s="8" t="s">
        <v>87333</v>
      </c>
      <c r="G1485" s="8">
        <v>1</v>
      </c>
      <c r="H1485" s="8">
        <v>1</v>
      </c>
      <c r="I1485" s="8" t="s">
        <v>22</v>
      </c>
    </row>
    <row r="1486" spans="1:9" x14ac:dyDescent="0.2">
      <c r="A1486" s="8" t="s">
        <v>89707</v>
      </c>
      <c r="B1486" s="8" t="s">
        <v>89708</v>
      </c>
      <c r="C1486" s="8" t="s">
        <v>87325</v>
      </c>
      <c r="D1486" s="8" t="s">
        <v>87333</v>
      </c>
      <c r="G1486" s="8">
        <v>0.95</v>
      </c>
      <c r="H1486" s="8">
        <v>0.95</v>
      </c>
      <c r="I1486" s="8" t="s">
        <v>22</v>
      </c>
    </row>
    <row r="1487" spans="1:9" x14ac:dyDescent="0.2">
      <c r="A1487" s="8" t="s">
        <v>89709</v>
      </c>
      <c r="B1487" s="8" t="s">
        <v>89708</v>
      </c>
      <c r="C1487" s="8" t="s">
        <v>87325</v>
      </c>
      <c r="D1487" s="8" t="s">
        <v>87333</v>
      </c>
      <c r="G1487" s="8">
        <v>1</v>
      </c>
      <c r="H1487" s="8">
        <v>1</v>
      </c>
      <c r="I1487" s="8" t="s">
        <v>22</v>
      </c>
    </row>
    <row r="1488" spans="1:9" x14ac:dyDescent="0.2">
      <c r="A1488" s="8" t="s">
        <v>89710</v>
      </c>
      <c r="B1488" s="8" t="s">
        <v>89711</v>
      </c>
      <c r="C1488" s="8" t="s">
        <v>87329</v>
      </c>
      <c r="D1488" s="8" t="s">
        <v>87326</v>
      </c>
      <c r="G1488" s="8">
        <v>0.95</v>
      </c>
      <c r="H1488" s="8">
        <v>0.95</v>
      </c>
      <c r="I1488" s="8" t="s">
        <v>22</v>
      </c>
    </row>
    <row r="1489" spans="1:9" x14ac:dyDescent="0.2">
      <c r="A1489" s="8" t="s">
        <v>89712</v>
      </c>
      <c r="B1489" s="8" t="s">
        <v>89713</v>
      </c>
      <c r="C1489" s="8" t="s">
        <v>87332</v>
      </c>
      <c r="D1489" s="8" t="s">
        <v>87333</v>
      </c>
      <c r="G1489" s="8">
        <v>0.95</v>
      </c>
      <c r="H1489" s="8">
        <v>0.95</v>
      </c>
      <c r="I1489" s="8" t="s">
        <v>22</v>
      </c>
    </row>
    <row r="1490" spans="1:9" x14ac:dyDescent="0.2">
      <c r="A1490" s="8" t="s">
        <v>89714</v>
      </c>
      <c r="B1490" s="8" t="s">
        <v>89713</v>
      </c>
      <c r="C1490" s="8" t="s">
        <v>87332</v>
      </c>
      <c r="D1490" s="8" t="s">
        <v>87333</v>
      </c>
      <c r="G1490" s="8">
        <v>1</v>
      </c>
      <c r="H1490" s="8">
        <v>1</v>
      </c>
      <c r="I1490" s="8" t="s">
        <v>22</v>
      </c>
    </row>
    <row r="1491" spans="1:9" x14ac:dyDescent="0.2">
      <c r="A1491" s="8" t="s">
        <v>89715</v>
      </c>
      <c r="B1491" s="8" t="s">
        <v>89716</v>
      </c>
      <c r="C1491" s="8" t="s">
        <v>87336</v>
      </c>
      <c r="D1491" s="8" t="s">
        <v>87333</v>
      </c>
      <c r="G1491" s="8">
        <v>0.67</v>
      </c>
      <c r="H1491" s="8">
        <v>0.67</v>
      </c>
      <c r="I1491" s="8" t="s">
        <v>22</v>
      </c>
    </row>
    <row r="1492" spans="1:9" x14ac:dyDescent="0.2">
      <c r="A1492" s="8" t="s">
        <v>89717</v>
      </c>
      <c r="B1492" s="8" t="s">
        <v>89718</v>
      </c>
      <c r="C1492" s="8" t="s">
        <v>87325</v>
      </c>
      <c r="D1492" s="8" t="s">
        <v>87333</v>
      </c>
      <c r="G1492" s="8">
        <v>0.86</v>
      </c>
      <c r="H1492" s="8">
        <v>0.86</v>
      </c>
      <c r="I1492" s="8" t="s">
        <v>22</v>
      </c>
    </row>
    <row r="1493" spans="1:9" x14ac:dyDescent="0.2">
      <c r="A1493" s="8" t="s">
        <v>89719</v>
      </c>
      <c r="B1493" s="8" t="s">
        <v>88905</v>
      </c>
      <c r="C1493" s="8" t="s">
        <v>87329</v>
      </c>
      <c r="D1493" s="8" t="s">
        <v>87333</v>
      </c>
      <c r="G1493" s="8">
        <v>1</v>
      </c>
      <c r="H1493" s="8">
        <v>1</v>
      </c>
      <c r="I1493" s="8" t="s">
        <v>22</v>
      </c>
    </row>
    <row r="1494" spans="1:9" x14ac:dyDescent="0.2">
      <c r="A1494" s="8" t="s">
        <v>89720</v>
      </c>
      <c r="B1494" s="8" t="s">
        <v>88907</v>
      </c>
      <c r="C1494" s="8" t="s">
        <v>87329</v>
      </c>
      <c r="D1494" s="8" t="s">
        <v>87333</v>
      </c>
      <c r="G1494" s="8">
        <v>1</v>
      </c>
      <c r="H1494" s="8">
        <v>1</v>
      </c>
      <c r="I1494" s="8" t="s">
        <v>22</v>
      </c>
    </row>
    <row r="1495" spans="1:9" x14ac:dyDescent="0.2">
      <c r="A1495" s="8" t="s">
        <v>89721</v>
      </c>
      <c r="B1495" s="8" t="s">
        <v>88909</v>
      </c>
      <c r="C1495" s="8" t="s">
        <v>87332</v>
      </c>
      <c r="D1495" s="8" t="s">
        <v>87333</v>
      </c>
      <c r="G1495" s="8">
        <v>1</v>
      </c>
      <c r="H1495" s="8">
        <v>1</v>
      </c>
      <c r="I1495" s="8" t="s">
        <v>22</v>
      </c>
    </row>
    <row r="1496" spans="1:9" x14ac:dyDescent="0.2">
      <c r="A1496" s="8" t="s">
        <v>89722</v>
      </c>
      <c r="B1496" s="8" t="s">
        <v>88911</v>
      </c>
      <c r="C1496" s="8" t="s">
        <v>87332</v>
      </c>
      <c r="D1496" s="8" t="s">
        <v>87333</v>
      </c>
      <c r="G1496" s="8">
        <v>1</v>
      </c>
      <c r="H1496" s="8">
        <v>1</v>
      </c>
      <c r="I1496" s="8" t="s">
        <v>22</v>
      </c>
    </row>
    <row r="1497" spans="1:9" x14ac:dyDescent="0.2">
      <c r="A1497" s="8" t="s">
        <v>89723</v>
      </c>
      <c r="B1497" s="8" t="s">
        <v>89724</v>
      </c>
      <c r="C1497" s="8" t="s">
        <v>87356</v>
      </c>
      <c r="D1497" s="8" t="s">
        <v>87326</v>
      </c>
      <c r="G1497" s="8">
        <v>1</v>
      </c>
      <c r="H1497" s="8">
        <v>1</v>
      </c>
      <c r="I1497" s="8" t="s">
        <v>22</v>
      </c>
    </row>
    <row r="1498" spans="1:9" x14ac:dyDescent="0.2">
      <c r="A1498" s="8" t="s">
        <v>89725</v>
      </c>
      <c r="B1498" s="8" t="s">
        <v>89726</v>
      </c>
      <c r="C1498" s="8" t="s">
        <v>87329</v>
      </c>
      <c r="D1498" s="8" t="s">
        <v>87326</v>
      </c>
      <c r="G1498" s="8">
        <v>1</v>
      </c>
      <c r="H1498" s="8">
        <v>1</v>
      </c>
      <c r="I1498" s="8" t="s">
        <v>22</v>
      </c>
    </row>
    <row r="1499" spans="1:9" x14ac:dyDescent="0.2">
      <c r="A1499" s="8" t="s">
        <v>89727</v>
      </c>
      <c r="B1499" s="8" t="s">
        <v>89728</v>
      </c>
      <c r="C1499" s="8" t="s">
        <v>87329</v>
      </c>
      <c r="D1499" s="8" t="s">
        <v>87326</v>
      </c>
      <c r="G1499" s="8">
        <v>1</v>
      </c>
      <c r="H1499" s="8">
        <v>1</v>
      </c>
      <c r="I1499" s="8" t="s">
        <v>22</v>
      </c>
    </row>
    <row r="1500" spans="1:9" x14ac:dyDescent="0.2">
      <c r="A1500" s="8" t="s">
        <v>89729</v>
      </c>
      <c r="B1500" s="8" t="s">
        <v>89730</v>
      </c>
      <c r="C1500" s="8" t="s">
        <v>87332</v>
      </c>
      <c r="D1500" s="8" t="s">
        <v>87333</v>
      </c>
      <c r="G1500" s="8">
        <v>1</v>
      </c>
      <c r="H1500" s="8">
        <v>1</v>
      </c>
      <c r="I1500" s="8" t="s">
        <v>22</v>
      </c>
    </row>
    <row r="1501" spans="1:9" x14ac:dyDescent="0.2">
      <c r="A1501" s="8" t="s">
        <v>89731</v>
      </c>
      <c r="B1501" s="8" t="s">
        <v>89732</v>
      </c>
      <c r="C1501" s="8" t="s">
        <v>87332</v>
      </c>
      <c r="D1501" s="8" t="s">
        <v>87333</v>
      </c>
      <c r="G1501" s="8">
        <v>1</v>
      </c>
      <c r="H1501" s="8">
        <v>1</v>
      </c>
      <c r="I1501" s="8" t="s">
        <v>22</v>
      </c>
    </row>
    <row r="1502" spans="1:9" x14ac:dyDescent="0.2">
      <c r="A1502" s="8" t="s">
        <v>89733</v>
      </c>
      <c r="B1502" s="8" t="s">
        <v>89734</v>
      </c>
      <c r="C1502" s="8" t="s">
        <v>87332</v>
      </c>
      <c r="D1502" s="8" t="s">
        <v>87333</v>
      </c>
      <c r="G1502" s="8">
        <v>1</v>
      </c>
      <c r="H1502" s="8">
        <v>1</v>
      </c>
      <c r="I1502" s="8" t="s">
        <v>22</v>
      </c>
    </row>
    <row r="1503" spans="1:9" x14ac:dyDescent="0.2">
      <c r="A1503" s="8" t="s">
        <v>89735</v>
      </c>
      <c r="B1503" s="8" t="s">
        <v>89736</v>
      </c>
      <c r="C1503" s="8" t="s">
        <v>87336</v>
      </c>
      <c r="D1503" s="8" t="s">
        <v>87333</v>
      </c>
      <c r="G1503" s="8">
        <v>1</v>
      </c>
      <c r="H1503" s="8">
        <v>1</v>
      </c>
      <c r="I1503" s="8" t="s">
        <v>22</v>
      </c>
    </row>
    <row r="1504" spans="1:9" x14ac:dyDescent="0.2">
      <c r="A1504" s="8" t="s">
        <v>89737</v>
      </c>
      <c r="B1504" s="8" t="s">
        <v>89738</v>
      </c>
      <c r="C1504" s="8" t="s">
        <v>87329</v>
      </c>
      <c r="D1504" s="8" t="s">
        <v>87326</v>
      </c>
      <c r="G1504" s="8">
        <v>0.95</v>
      </c>
      <c r="H1504" s="8">
        <v>0.95</v>
      </c>
      <c r="I1504" s="8" t="s">
        <v>22</v>
      </c>
    </row>
    <row r="1505" spans="1:9" x14ac:dyDescent="0.2">
      <c r="A1505" s="8" t="s">
        <v>89739</v>
      </c>
      <c r="B1505" s="8" t="s">
        <v>89738</v>
      </c>
      <c r="C1505" s="8" t="s">
        <v>87329</v>
      </c>
      <c r="D1505" s="8" t="s">
        <v>87326</v>
      </c>
      <c r="G1505" s="8">
        <v>0.95</v>
      </c>
      <c r="H1505" s="8">
        <v>0.95</v>
      </c>
      <c r="I1505" s="8" t="s">
        <v>22</v>
      </c>
    </row>
    <row r="1506" spans="1:9" x14ac:dyDescent="0.2">
      <c r="A1506" s="8" t="s">
        <v>89740</v>
      </c>
      <c r="B1506" s="8" t="s">
        <v>89741</v>
      </c>
      <c r="C1506" s="8" t="s">
        <v>87332</v>
      </c>
      <c r="D1506" s="8" t="s">
        <v>87333</v>
      </c>
      <c r="G1506" s="8">
        <v>0.95</v>
      </c>
      <c r="H1506" s="8">
        <v>0.95</v>
      </c>
      <c r="I1506" s="8" t="s">
        <v>22</v>
      </c>
    </row>
    <row r="1507" spans="1:9" x14ac:dyDescent="0.2">
      <c r="A1507" s="8" t="s">
        <v>89742</v>
      </c>
      <c r="B1507" s="8" t="s">
        <v>89743</v>
      </c>
      <c r="C1507" s="8" t="s">
        <v>87336</v>
      </c>
      <c r="D1507" s="8" t="s">
        <v>87333</v>
      </c>
      <c r="G1507" s="8">
        <v>0.95</v>
      </c>
      <c r="H1507" s="8">
        <v>0.95</v>
      </c>
      <c r="I1507" s="8" t="s">
        <v>22</v>
      </c>
    </row>
    <row r="1508" spans="1:9" x14ac:dyDescent="0.2">
      <c r="A1508" s="8" t="s">
        <v>89744</v>
      </c>
      <c r="B1508" s="8" t="s">
        <v>89743</v>
      </c>
      <c r="C1508" s="8" t="s">
        <v>87336</v>
      </c>
      <c r="D1508" s="8" t="s">
        <v>87333</v>
      </c>
      <c r="G1508" s="8">
        <v>0.95</v>
      </c>
      <c r="H1508" s="8">
        <v>0.95</v>
      </c>
      <c r="I1508" s="8" t="s">
        <v>22</v>
      </c>
    </row>
    <row r="1509" spans="1:9" x14ac:dyDescent="0.2">
      <c r="A1509" s="8" t="s">
        <v>89745</v>
      </c>
      <c r="B1509" s="8" t="s">
        <v>89743</v>
      </c>
      <c r="C1509" s="8" t="s">
        <v>87336</v>
      </c>
      <c r="D1509" s="8" t="s">
        <v>87333</v>
      </c>
      <c r="G1509" s="8">
        <v>1</v>
      </c>
      <c r="H1509" s="8">
        <v>1</v>
      </c>
      <c r="I1509" s="8" t="s">
        <v>22</v>
      </c>
    </row>
    <row r="1510" spans="1:9" x14ac:dyDescent="0.2">
      <c r="A1510" s="8" t="s">
        <v>89746</v>
      </c>
      <c r="B1510" s="8" t="s">
        <v>89747</v>
      </c>
      <c r="C1510" s="8" t="s">
        <v>87336</v>
      </c>
      <c r="D1510" s="8" t="s">
        <v>87333</v>
      </c>
      <c r="G1510" s="8">
        <v>0.95</v>
      </c>
      <c r="H1510" s="8">
        <v>0.95</v>
      </c>
      <c r="I1510" s="8" t="s">
        <v>22</v>
      </c>
    </row>
    <row r="1511" spans="1:9" x14ac:dyDescent="0.2">
      <c r="A1511" s="8" t="s">
        <v>89748</v>
      </c>
      <c r="B1511" s="8" t="s">
        <v>89747</v>
      </c>
      <c r="C1511" s="8" t="s">
        <v>87336</v>
      </c>
      <c r="D1511" s="8" t="s">
        <v>87333</v>
      </c>
      <c r="G1511" s="8">
        <v>0.95</v>
      </c>
      <c r="H1511" s="8">
        <v>0.95</v>
      </c>
      <c r="I1511" s="8" t="s">
        <v>22</v>
      </c>
    </row>
    <row r="1512" spans="1:9" x14ac:dyDescent="0.2">
      <c r="A1512" s="8" t="s">
        <v>89749</v>
      </c>
      <c r="B1512" s="8" t="s">
        <v>89750</v>
      </c>
      <c r="C1512" s="8" t="s">
        <v>87336</v>
      </c>
      <c r="D1512" s="8" t="s">
        <v>87333</v>
      </c>
      <c r="G1512" s="8">
        <v>1</v>
      </c>
      <c r="H1512" s="8">
        <v>1</v>
      </c>
      <c r="I1512" s="8" t="s">
        <v>22</v>
      </c>
    </row>
    <row r="1513" spans="1:9" x14ac:dyDescent="0.2">
      <c r="A1513" s="8" t="s">
        <v>89751</v>
      </c>
      <c r="B1513" s="8" t="s">
        <v>89752</v>
      </c>
      <c r="C1513" s="8" t="s">
        <v>87336</v>
      </c>
      <c r="D1513" s="8" t="s">
        <v>87333</v>
      </c>
      <c r="G1513" s="8">
        <v>1</v>
      </c>
      <c r="H1513" s="8">
        <v>1</v>
      </c>
      <c r="I1513" s="8" t="s">
        <v>22</v>
      </c>
    </row>
    <row r="1514" spans="1:9" x14ac:dyDescent="0.2">
      <c r="A1514" s="8" t="s">
        <v>89753</v>
      </c>
      <c r="B1514" s="8" t="s">
        <v>89754</v>
      </c>
      <c r="C1514" s="8" t="s">
        <v>87336</v>
      </c>
      <c r="D1514" s="8" t="s">
        <v>87333</v>
      </c>
      <c r="G1514" s="8">
        <v>0.95</v>
      </c>
      <c r="H1514" s="8">
        <v>0.95</v>
      </c>
      <c r="I1514" s="8" t="s">
        <v>22</v>
      </c>
    </row>
    <row r="1515" spans="1:9" x14ac:dyDescent="0.2">
      <c r="A1515" s="8" t="s">
        <v>89755</v>
      </c>
      <c r="B1515" s="8" t="s">
        <v>89754</v>
      </c>
      <c r="C1515" s="8" t="s">
        <v>87336</v>
      </c>
      <c r="D1515" s="8" t="s">
        <v>87333</v>
      </c>
      <c r="G1515" s="8">
        <v>0.95</v>
      </c>
      <c r="H1515" s="8">
        <v>0.95</v>
      </c>
      <c r="I1515" s="8" t="s">
        <v>22</v>
      </c>
    </row>
    <row r="1516" spans="1:9" x14ac:dyDescent="0.2">
      <c r="A1516" s="8" t="s">
        <v>89756</v>
      </c>
      <c r="B1516" s="8" t="s">
        <v>89757</v>
      </c>
      <c r="C1516" s="8" t="s">
        <v>87336</v>
      </c>
      <c r="D1516" s="8" t="s">
        <v>87333</v>
      </c>
      <c r="G1516" s="8">
        <v>0.95</v>
      </c>
      <c r="H1516" s="8">
        <v>0.95</v>
      </c>
      <c r="I1516" s="8" t="s">
        <v>22</v>
      </c>
    </row>
    <row r="1517" spans="1:9" x14ac:dyDescent="0.2">
      <c r="A1517" s="8" t="s">
        <v>89758</v>
      </c>
      <c r="B1517" s="8" t="s">
        <v>89757</v>
      </c>
      <c r="C1517" s="8" t="s">
        <v>87336</v>
      </c>
      <c r="D1517" s="8" t="s">
        <v>87333</v>
      </c>
      <c r="G1517" s="8">
        <v>0.95</v>
      </c>
      <c r="H1517" s="8">
        <v>0.95</v>
      </c>
      <c r="I1517" s="8" t="s">
        <v>22</v>
      </c>
    </row>
    <row r="1518" spans="1:9" x14ac:dyDescent="0.2">
      <c r="A1518" s="8" t="s">
        <v>89759</v>
      </c>
      <c r="B1518" s="8" t="s">
        <v>89760</v>
      </c>
      <c r="C1518" s="8" t="s">
        <v>87336</v>
      </c>
      <c r="D1518" s="8" t="s">
        <v>87333</v>
      </c>
      <c r="G1518" s="8">
        <v>0.95</v>
      </c>
      <c r="H1518" s="8">
        <v>0.95</v>
      </c>
      <c r="I1518" s="8" t="s">
        <v>22</v>
      </c>
    </row>
    <row r="1519" spans="1:9" x14ac:dyDescent="0.2">
      <c r="A1519" s="8" t="s">
        <v>89761</v>
      </c>
      <c r="B1519" s="8" t="s">
        <v>89760</v>
      </c>
      <c r="C1519" s="8" t="s">
        <v>87336</v>
      </c>
      <c r="D1519" s="8" t="s">
        <v>87333</v>
      </c>
      <c r="G1519" s="8">
        <v>0.95</v>
      </c>
      <c r="H1519" s="8">
        <v>0.95</v>
      </c>
      <c r="I1519" s="8" t="s">
        <v>22</v>
      </c>
    </row>
    <row r="1520" spans="1:9" x14ac:dyDescent="0.2">
      <c r="A1520" s="8" t="s">
        <v>89762</v>
      </c>
      <c r="B1520" s="8" t="s">
        <v>89763</v>
      </c>
      <c r="C1520" s="8" t="s">
        <v>87336</v>
      </c>
      <c r="D1520" s="8" t="s">
        <v>87333</v>
      </c>
      <c r="G1520" s="8">
        <v>0.95</v>
      </c>
      <c r="H1520" s="8">
        <v>0.95</v>
      </c>
      <c r="I1520" s="8" t="s">
        <v>22</v>
      </c>
    </row>
    <row r="1521" spans="1:9" x14ac:dyDescent="0.2">
      <c r="A1521" s="8" t="s">
        <v>89764</v>
      </c>
      <c r="B1521" s="8" t="s">
        <v>89763</v>
      </c>
      <c r="C1521" s="8" t="s">
        <v>87336</v>
      </c>
      <c r="D1521" s="8" t="s">
        <v>87333</v>
      </c>
      <c r="G1521" s="8">
        <v>0.95</v>
      </c>
      <c r="H1521" s="8">
        <v>0.95</v>
      </c>
      <c r="I1521" s="8" t="s">
        <v>22</v>
      </c>
    </row>
    <row r="1522" spans="1:9" x14ac:dyDescent="0.2">
      <c r="A1522" s="8" t="s">
        <v>89765</v>
      </c>
      <c r="B1522" s="8" t="s">
        <v>89766</v>
      </c>
      <c r="C1522" s="8" t="s">
        <v>87336</v>
      </c>
      <c r="D1522" s="8" t="s">
        <v>87333</v>
      </c>
      <c r="G1522" s="8">
        <v>0.95</v>
      </c>
      <c r="H1522" s="8">
        <v>0.95</v>
      </c>
      <c r="I1522" s="8" t="s">
        <v>22</v>
      </c>
    </row>
    <row r="1523" spans="1:9" x14ac:dyDescent="0.2">
      <c r="A1523" s="8" t="s">
        <v>89767</v>
      </c>
      <c r="B1523" s="8" t="s">
        <v>89766</v>
      </c>
      <c r="C1523" s="8" t="s">
        <v>87336</v>
      </c>
      <c r="D1523" s="8" t="s">
        <v>87333</v>
      </c>
      <c r="G1523" s="8">
        <v>0.95</v>
      </c>
      <c r="H1523" s="8">
        <v>0.95</v>
      </c>
      <c r="I1523" s="8" t="s">
        <v>22</v>
      </c>
    </row>
    <row r="1524" spans="1:9" x14ac:dyDescent="0.2">
      <c r="A1524" s="8" t="s">
        <v>89768</v>
      </c>
      <c r="B1524" s="8" t="s">
        <v>89769</v>
      </c>
      <c r="C1524" s="8" t="s">
        <v>87325</v>
      </c>
      <c r="D1524" s="8" t="s">
        <v>87333</v>
      </c>
      <c r="G1524" s="8">
        <v>0.95</v>
      </c>
      <c r="H1524" s="8">
        <v>0.95</v>
      </c>
      <c r="I1524" s="8" t="s">
        <v>22</v>
      </c>
    </row>
    <row r="1525" spans="1:9" x14ac:dyDescent="0.2">
      <c r="A1525" s="8" t="s">
        <v>89770</v>
      </c>
      <c r="B1525" s="8" t="s">
        <v>89769</v>
      </c>
      <c r="C1525" s="8" t="s">
        <v>87325</v>
      </c>
      <c r="D1525" s="8" t="s">
        <v>87333</v>
      </c>
      <c r="G1525" s="8">
        <v>0.95</v>
      </c>
      <c r="H1525" s="8">
        <v>0.95</v>
      </c>
      <c r="I1525" s="8" t="s">
        <v>22</v>
      </c>
    </row>
    <row r="1526" spans="1:9" x14ac:dyDescent="0.2">
      <c r="A1526" s="8" t="s">
        <v>89771</v>
      </c>
      <c r="B1526" s="8" t="s">
        <v>89769</v>
      </c>
      <c r="C1526" s="8" t="s">
        <v>87325</v>
      </c>
      <c r="D1526" s="8" t="s">
        <v>87333</v>
      </c>
      <c r="G1526" s="8">
        <v>1</v>
      </c>
      <c r="H1526" s="8">
        <v>1</v>
      </c>
      <c r="I1526" s="8" t="s">
        <v>22</v>
      </c>
    </row>
    <row r="1527" spans="1:9" x14ac:dyDescent="0.2">
      <c r="A1527" s="8" t="s">
        <v>89772</v>
      </c>
      <c r="B1527" s="8" t="s">
        <v>89773</v>
      </c>
      <c r="C1527" s="8" t="s">
        <v>87325</v>
      </c>
      <c r="D1527" s="8" t="s">
        <v>87333</v>
      </c>
      <c r="G1527" s="8">
        <v>1</v>
      </c>
      <c r="H1527" s="8">
        <v>1</v>
      </c>
      <c r="I1527" s="8" t="s">
        <v>22</v>
      </c>
    </row>
    <row r="1528" spans="1:9" x14ac:dyDescent="0.2">
      <c r="A1528" s="8" t="s">
        <v>89774</v>
      </c>
      <c r="B1528" s="8" t="s">
        <v>89775</v>
      </c>
      <c r="C1528" s="8" t="s">
        <v>87325</v>
      </c>
      <c r="D1528" s="8" t="s">
        <v>87333</v>
      </c>
      <c r="G1528" s="8">
        <v>1</v>
      </c>
      <c r="H1528" s="8">
        <v>1</v>
      </c>
      <c r="I1528" s="8" t="s">
        <v>22</v>
      </c>
    </row>
    <row r="1529" spans="1:9" x14ac:dyDescent="0.2">
      <c r="A1529" s="8" t="s">
        <v>89776</v>
      </c>
      <c r="B1529" s="8" t="s">
        <v>89777</v>
      </c>
      <c r="C1529" s="8" t="s">
        <v>87325</v>
      </c>
      <c r="D1529" s="8" t="s">
        <v>87333</v>
      </c>
      <c r="G1529" s="8">
        <v>0.95</v>
      </c>
      <c r="H1529" s="8">
        <v>0.95</v>
      </c>
      <c r="I1529" s="8" t="s">
        <v>22</v>
      </c>
    </row>
    <row r="1530" spans="1:9" x14ac:dyDescent="0.2">
      <c r="A1530" s="8" t="s">
        <v>89778</v>
      </c>
      <c r="B1530" s="8" t="s">
        <v>89777</v>
      </c>
      <c r="C1530" s="8" t="s">
        <v>87325</v>
      </c>
      <c r="D1530" s="8" t="s">
        <v>87333</v>
      </c>
      <c r="G1530" s="8">
        <v>0.95</v>
      </c>
      <c r="H1530" s="8">
        <v>0.95</v>
      </c>
      <c r="I1530" s="8" t="s">
        <v>22</v>
      </c>
    </row>
    <row r="1531" spans="1:9" x14ac:dyDescent="0.2">
      <c r="A1531" s="8" t="s">
        <v>89779</v>
      </c>
      <c r="B1531" s="8" t="s">
        <v>89780</v>
      </c>
      <c r="C1531" s="8" t="s">
        <v>87325</v>
      </c>
      <c r="D1531" s="8" t="s">
        <v>87333</v>
      </c>
      <c r="G1531" s="8">
        <v>1</v>
      </c>
      <c r="H1531" s="8">
        <v>1</v>
      </c>
      <c r="I1531" s="8" t="s">
        <v>22</v>
      </c>
    </row>
    <row r="1532" spans="1:9" x14ac:dyDescent="0.2">
      <c r="A1532" s="8" t="s">
        <v>89781</v>
      </c>
      <c r="B1532" s="8" t="s">
        <v>89782</v>
      </c>
      <c r="C1532" s="8" t="s">
        <v>87325</v>
      </c>
      <c r="D1532" s="8" t="s">
        <v>87333</v>
      </c>
      <c r="G1532" s="8">
        <v>0.95</v>
      </c>
      <c r="H1532" s="8">
        <v>0.95</v>
      </c>
      <c r="I1532" s="8" t="s">
        <v>22</v>
      </c>
    </row>
    <row r="1533" spans="1:9" x14ac:dyDescent="0.2">
      <c r="A1533" s="8" t="s">
        <v>89783</v>
      </c>
      <c r="B1533" s="8" t="s">
        <v>89784</v>
      </c>
      <c r="C1533" s="8" t="s">
        <v>87325</v>
      </c>
      <c r="D1533" s="8" t="s">
        <v>87333</v>
      </c>
      <c r="G1533" s="8">
        <v>1</v>
      </c>
      <c r="H1533" s="8">
        <v>1</v>
      </c>
      <c r="I1533" s="8" t="s">
        <v>22</v>
      </c>
    </row>
    <row r="1534" spans="1:9" x14ac:dyDescent="0.2">
      <c r="A1534" s="8" t="s">
        <v>89785</v>
      </c>
      <c r="B1534" s="8" t="s">
        <v>89786</v>
      </c>
      <c r="C1534" s="8" t="s">
        <v>87325</v>
      </c>
      <c r="D1534" s="8" t="s">
        <v>87333</v>
      </c>
      <c r="G1534" s="8">
        <v>0.95</v>
      </c>
      <c r="H1534" s="8">
        <v>0.95</v>
      </c>
      <c r="I1534" s="8" t="s">
        <v>22</v>
      </c>
    </row>
    <row r="1535" spans="1:9" x14ac:dyDescent="0.2">
      <c r="A1535" s="8" t="s">
        <v>89787</v>
      </c>
      <c r="B1535" s="8" t="s">
        <v>89786</v>
      </c>
      <c r="C1535" s="8" t="s">
        <v>87325</v>
      </c>
      <c r="D1535" s="8" t="s">
        <v>87333</v>
      </c>
      <c r="G1535" s="8">
        <v>0.95</v>
      </c>
      <c r="H1535" s="8">
        <v>0.95</v>
      </c>
      <c r="I1535" s="8" t="s">
        <v>22</v>
      </c>
    </row>
    <row r="1536" spans="1:9" x14ac:dyDescent="0.2">
      <c r="A1536" s="8" t="s">
        <v>89788</v>
      </c>
      <c r="B1536" s="8" t="s">
        <v>89789</v>
      </c>
      <c r="C1536" s="8" t="s">
        <v>87325</v>
      </c>
      <c r="D1536" s="8" t="s">
        <v>87333</v>
      </c>
      <c r="G1536" s="8">
        <v>0.95</v>
      </c>
      <c r="H1536" s="8">
        <v>0.95</v>
      </c>
      <c r="I1536" s="8" t="s">
        <v>22</v>
      </c>
    </row>
    <row r="1537" spans="1:9" x14ac:dyDescent="0.2">
      <c r="A1537" s="8" t="s">
        <v>89790</v>
      </c>
      <c r="B1537" s="8" t="s">
        <v>89789</v>
      </c>
      <c r="C1537" s="8" t="s">
        <v>87325</v>
      </c>
      <c r="D1537" s="8" t="s">
        <v>87333</v>
      </c>
      <c r="G1537" s="8">
        <v>0.95</v>
      </c>
      <c r="H1537" s="8">
        <v>0.95</v>
      </c>
      <c r="I1537" s="8" t="s">
        <v>22</v>
      </c>
    </row>
    <row r="1538" spans="1:9" x14ac:dyDescent="0.2">
      <c r="A1538" s="8" t="s">
        <v>89791</v>
      </c>
      <c r="B1538" s="8" t="s">
        <v>89792</v>
      </c>
      <c r="C1538" s="8" t="s">
        <v>87325</v>
      </c>
      <c r="D1538" s="8" t="s">
        <v>87333</v>
      </c>
      <c r="G1538" s="8">
        <v>0.95</v>
      </c>
      <c r="H1538" s="8">
        <v>0.95</v>
      </c>
      <c r="I1538" s="8" t="s">
        <v>22</v>
      </c>
    </row>
    <row r="1539" spans="1:9" x14ac:dyDescent="0.2">
      <c r="A1539" s="8" t="s">
        <v>89793</v>
      </c>
      <c r="B1539" s="8" t="s">
        <v>89792</v>
      </c>
      <c r="C1539" s="8" t="s">
        <v>87325</v>
      </c>
      <c r="D1539" s="8" t="s">
        <v>87333</v>
      </c>
      <c r="G1539" s="8">
        <v>0.95</v>
      </c>
      <c r="H1539" s="8">
        <v>0.95</v>
      </c>
      <c r="I1539" s="8" t="s">
        <v>22</v>
      </c>
    </row>
    <row r="1540" spans="1:9" x14ac:dyDescent="0.2">
      <c r="A1540" s="8" t="s">
        <v>89794</v>
      </c>
      <c r="B1540" s="8" t="s">
        <v>89795</v>
      </c>
      <c r="C1540" s="8" t="s">
        <v>87325</v>
      </c>
      <c r="D1540" s="8" t="s">
        <v>87333</v>
      </c>
      <c r="G1540" s="8">
        <v>0.95</v>
      </c>
      <c r="H1540" s="8">
        <v>0.95</v>
      </c>
      <c r="I1540" s="8" t="s">
        <v>22</v>
      </c>
    </row>
    <row r="1541" spans="1:9" x14ac:dyDescent="0.2">
      <c r="A1541" s="8" t="s">
        <v>89796</v>
      </c>
      <c r="B1541" s="8" t="s">
        <v>89795</v>
      </c>
      <c r="C1541" s="8" t="s">
        <v>87325</v>
      </c>
      <c r="D1541" s="8" t="s">
        <v>87333</v>
      </c>
      <c r="G1541" s="8">
        <v>0.95</v>
      </c>
      <c r="H1541" s="8">
        <v>0.95</v>
      </c>
      <c r="I1541" s="8" t="s">
        <v>22</v>
      </c>
    </row>
    <row r="1542" spans="1:9" x14ac:dyDescent="0.2">
      <c r="A1542" s="8" t="s">
        <v>89797</v>
      </c>
      <c r="B1542" s="8" t="s">
        <v>89780</v>
      </c>
      <c r="C1542" s="8" t="s">
        <v>87325</v>
      </c>
      <c r="D1542" s="8" t="s">
        <v>87333</v>
      </c>
      <c r="G1542" s="8">
        <v>0.95</v>
      </c>
      <c r="H1542" s="8">
        <v>0.95</v>
      </c>
      <c r="I1542" s="8" t="s">
        <v>22</v>
      </c>
    </row>
    <row r="1543" spans="1:9" x14ac:dyDescent="0.2">
      <c r="A1543" s="8" t="s">
        <v>89798</v>
      </c>
      <c r="B1543" s="8" t="s">
        <v>89780</v>
      </c>
      <c r="C1543" s="8" t="s">
        <v>87325</v>
      </c>
      <c r="D1543" s="8" t="s">
        <v>87333</v>
      </c>
      <c r="G1543" s="8">
        <v>0.95</v>
      </c>
      <c r="H1543" s="8">
        <v>0.95</v>
      </c>
      <c r="I1543" s="8" t="s">
        <v>22</v>
      </c>
    </row>
    <row r="1544" spans="1:9" x14ac:dyDescent="0.2">
      <c r="A1544" s="8" t="s">
        <v>89799</v>
      </c>
      <c r="B1544" s="8" t="s">
        <v>89800</v>
      </c>
      <c r="C1544" s="8" t="s">
        <v>87325</v>
      </c>
      <c r="D1544" s="8" t="s">
        <v>87333</v>
      </c>
      <c r="G1544" s="8">
        <v>0.95</v>
      </c>
      <c r="H1544" s="8">
        <v>0.95</v>
      </c>
      <c r="I1544" s="8" t="s">
        <v>22</v>
      </c>
    </row>
    <row r="1545" spans="1:9" x14ac:dyDescent="0.2">
      <c r="A1545" s="8" t="s">
        <v>89801</v>
      </c>
      <c r="B1545" s="8" t="s">
        <v>89800</v>
      </c>
      <c r="C1545" s="8" t="s">
        <v>87325</v>
      </c>
      <c r="D1545" s="8" t="s">
        <v>87333</v>
      </c>
      <c r="G1545" s="8">
        <v>0.95</v>
      </c>
      <c r="H1545" s="8">
        <v>0.95</v>
      </c>
      <c r="I1545" s="8" t="s">
        <v>22</v>
      </c>
    </row>
    <row r="1546" spans="1:9" x14ac:dyDescent="0.2">
      <c r="A1546" s="8" t="s">
        <v>89802</v>
      </c>
      <c r="B1546" s="8" t="s">
        <v>89803</v>
      </c>
      <c r="C1546" s="8" t="s">
        <v>87325</v>
      </c>
      <c r="D1546" s="8" t="s">
        <v>87333</v>
      </c>
      <c r="G1546" s="8">
        <v>0.95</v>
      </c>
      <c r="H1546" s="8">
        <v>0.95</v>
      </c>
      <c r="I1546" s="8" t="s">
        <v>22</v>
      </c>
    </row>
    <row r="1547" spans="1:9" x14ac:dyDescent="0.2">
      <c r="A1547" s="8" t="s">
        <v>89804</v>
      </c>
      <c r="B1547" s="8" t="s">
        <v>89803</v>
      </c>
      <c r="C1547" s="8" t="s">
        <v>87325</v>
      </c>
      <c r="D1547" s="8" t="s">
        <v>87333</v>
      </c>
      <c r="G1547" s="8">
        <v>0.95</v>
      </c>
      <c r="H1547" s="8">
        <v>0.95</v>
      </c>
      <c r="I1547" s="8" t="s">
        <v>22</v>
      </c>
    </row>
    <row r="1548" spans="1:9" x14ac:dyDescent="0.2">
      <c r="A1548" s="8" t="s">
        <v>89805</v>
      </c>
      <c r="B1548" s="8" t="s">
        <v>89806</v>
      </c>
      <c r="C1548" s="8" t="s">
        <v>87345</v>
      </c>
      <c r="D1548" s="8" t="s">
        <v>87333</v>
      </c>
      <c r="G1548" s="8">
        <v>0.95</v>
      </c>
      <c r="H1548" s="8">
        <v>0.95</v>
      </c>
      <c r="I1548" s="8" t="s">
        <v>22</v>
      </c>
    </row>
    <row r="1549" spans="1:9" x14ac:dyDescent="0.2">
      <c r="A1549" s="8" t="s">
        <v>89807</v>
      </c>
      <c r="B1549" s="8" t="s">
        <v>89808</v>
      </c>
      <c r="C1549" s="8" t="s">
        <v>87345</v>
      </c>
      <c r="D1549" s="8" t="s">
        <v>87333</v>
      </c>
      <c r="G1549" s="8">
        <v>1</v>
      </c>
      <c r="H1549" s="8">
        <v>1</v>
      </c>
      <c r="I1549" s="8" t="s">
        <v>22</v>
      </c>
    </row>
    <row r="1550" spans="1:9" x14ac:dyDescent="0.2">
      <c r="A1550" s="8" t="s">
        <v>89809</v>
      </c>
      <c r="B1550" s="8" t="s">
        <v>89808</v>
      </c>
      <c r="C1550" s="8" t="s">
        <v>87345</v>
      </c>
      <c r="D1550" s="8" t="s">
        <v>87333</v>
      </c>
      <c r="G1550" s="8">
        <v>0.95</v>
      </c>
      <c r="H1550" s="8">
        <v>0.95</v>
      </c>
      <c r="I1550" s="8" t="s">
        <v>22</v>
      </c>
    </row>
    <row r="1551" spans="1:9" x14ac:dyDescent="0.2">
      <c r="A1551" s="8" t="s">
        <v>89810</v>
      </c>
      <c r="B1551" s="8" t="s">
        <v>89808</v>
      </c>
      <c r="C1551" s="8" t="s">
        <v>87345</v>
      </c>
      <c r="D1551" s="8" t="s">
        <v>87333</v>
      </c>
      <c r="G1551" s="8">
        <v>0.95</v>
      </c>
      <c r="H1551" s="8">
        <v>0.95</v>
      </c>
      <c r="I1551" s="8" t="s">
        <v>22</v>
      </c>
    </row>
    <row r="1552" spans="1:9" x14ac:dyDescent="0.2">
      <c r="A1552" s="8" t="s">
        <v>89811</v>
      </c>
      <c r="B1552" s="8" t="s">
        <v>89812</v>
      </c>
      <c r="C1552" s="8" t="s">
        <v>87329</v>
      </c>
      <c r="D1552" s="8" t="s">
        <v>87326</v>
      </c>
      <c r="G1552" s="8">
        <v>0.95</v>
      </c>
      <c r="H1552" s="8">
        <v>0.95</v>
      </c>
      <c r="I1552" s="8" t="s">
        <v>22</v>
      </c>
    </row>
    <row r="1553" spans="1:9" x14ac:dyDescent="0.2">
      <c r="A1553" s="8" t="s">
        <v>89813</v>
      </c>
      <c r="B1553" s="8" t="s">
        <v>89812</v>
      </c>
      <c r="C1553" s="8" t="s">
        <v>87329</v>
      </c>
      <c r="D1553" s="8" t="s">
        <v>87333</v>
      </c>
      <c r="G1553" s="8">
        <v>1</v>
      </c>
      <c r="H1553" s="8">
        <v>1</v>
      </c>
      <c r="I1553" s="8" t="s">
        <v>22</v>
      </c>
    </row>
    <row r="1554" spans="1:9" x14ac:dyDescent="0.2">
      <c r="A1554" s="8" t="s">
        <v>89814</v>
      </c>
      <c r="B1554" s="8" t="s">
        <v>89815</v>
      </c>
      <c r="C1554" s="8" t="s">
        <v>87329</v>
      </c>
      <c r="D1554" s="8" t="s">
        <v>87326</v>
      </c>
      <c r="G1554" s="8">
        <v>0.95</v>
      </c>
      <c r="H1554" s="8">
        <v>0.95</v>
      </c>
      <c r="I1554" s="8" t="s">
        <v>22</v>
      </c>
    </row>
    <row r="1555" spans="1:9" x14ac:dyDescent="0.2">
      <c r="A1555" s="8" t="s">
        <v>89816</v>
      </c>
      <c r="B1555" s="8" t="s">
        <v>89815</v>
      </c>
      <c r="C1555" s="8" t="s">
        <v>87329</v>
      </c>
      <c r="D1555" s="8" t="s">
        <v>87333</v>
      </c>
      <c r="G1555" s="8">
        <v>1</v>
      </c>
      <c r="H1555" s="8">
        <v>1</v>
      </c>
      <c r="I1555" s="8" t="s">
        <v>22</v>
      </c>
    </row>
    <row r="1556" spans="1:9" x14ac:dyDescent="0.2">
      <c r="A1556" s="8" t="s">
        <v>89817</v>
      </c>
      <c r="B1556" s="8" t="s">
        <v>89818</v>
      </c>
      <c r="C1556" s="8" t="s">
        <v>87329</v>
      </c>
      <c r="D1556" s="8" t="s">
        <v>87333</v>
      </c>
      <c r="G1556" s="8">
        <v>1</v>
      </c>
      <c r="H1556" s="8">
        <v>1</v>
      </c>
      <c r="I1556" s="8" t="s">
        <v>22</v>
      </c>
    </row>
    <row r="1557" spans="1:9" x14ac:dyDescent="0.2">
      <c r="A1557" s="8" t="s">
        <v>89819</v>
      </c>
      <c r="B1557" s="8" t="s">
        <v>89820</v>
      </c>
      <c r="C1557" s="8" t="s">
        <v>87356</v>
      </c>
      <c r="D1557" s="8" t="s">
        <v>87326</v>
      </c>
      <c r="G1557" s="8">
        <v>1</v>
      </c>
      <c r="H1557" s="8">
        <v>1</v>
      </c>
      <c r="I1557" s="8" t="s">
        <v>22</v>
      </c>
    </row>
    <row r="1558" spans="1:9" x14ac:dyDescent="0.2">
      <c r="A1558" s="8" t="s">
        <v>89821</v>
      </c>
      <c r="B1558" s="8" t="s">
        <v>89822</v>
      </c>
      <c r="C1558" s="8" t="s">
        <v>87329</v>
      </c>
      <c r="D1558" s="8" t="s">
        <v>87333</v>
      </c>
      <c r="G1558" s="8">
        <v>1</v>
      </c>
      <c r="H1558" s="8">
        <v>1</v>
      </c>
      <c r="I1558" s="8" t="s">
        <v>22</v>
      </c>
    </row>
    <row r="1559" spans="1:9" x14ac:dyDescent="0.2">
      <c r="A1559" s="8" t="s">
        <v>89823</v>
      </c>
      <c r="B1559" s="8" t="s">
        <v>89824</v>
      </c>
      <c r="C1559" s="8" t="s">
        <v>87329</v>
      </c>
      <c r="D1559" s="8" t="s">
        <v>87333</v>
      </c>
      <c r="G1559" s="8">
        <v>1</v>
      </c>
      <c r="H1559" s="8">
        <v>1</v>
      </c>
      <c r="I1559" s="8" t="s">
        <v>22</v>
      </c>
    </row>
    <row r="1560" spans="1:9" x14ac:dyDescent="0.2">
      <c r="A1560" s="8" t="s">
        <v>89825</v>
      </c>
      <c r="B1560" s="8" t="s">
        <v>89826</v>
      </c>
      <c r="C1560" s="8" t="s">
        <v>87329</v>
      </c>
      <c r="D1560" s="8" t="s">
        <v>87326</v>
      </c>
      <c r="G1560" s="8">
        <v>0.95</v>
      </c>
      <c r="H1560" s="8">
        <v>0.95</v>
      </c>
      <c r="I1560" s="8" t="s">
        <v>22</v>
      </c>
    </row>
    <row r="1561" spans="1:9" x14ac:dyDescent="0.2">
      <c r="A1561" s="8" t="s">
        <v>89827</v>
      </c>
      <c r="B1561" s="8" t="s">
        <v>89824</v>
      </c>
      <c r="C1561" s="8" t="s">
        <v>87329</v>
      </c>
      <c r="D1561" s="8" t="s">
        <v>87333</v>
      </c>
      <c r="G1561" s="8">
        <v>1</v>
      </c>
      <c r="H1561" s="8">
        <v>1</v>
      </c>
      <c r="I1561" s="8" t="s">
        <v>22</v>
      </c>
    </row>
    <row r="1562" spans="1:9" x14ac:dyDescent="0.2">
      <c r="A1562" s="8" t="s">
        <v>89828</v>
      </c>
      <c r="B1562" s="8" t="s">
        <v>89829</v>
      </c>
      <c r="C1562" s="8" t="s">
        <v>87329</v>
      </c>
      <c r="D1562" s="8" t="s">
        <v>87333</v>
      </c>
      <c r="G1562" s="8">
        <v>1</v>
      </c>
      <c r="H1562" s="8">
        <v>1</v>
      </c>
      <c r="I1562" s="8" t="s">
        <v>22</v>
      </c>
    </row>
    <row r="1563" spans="1:9" x14ac:dyDescent="0.2">
      <c r="A1563" s="8" t="s">
        <v>89830</v>
      </c>
      <c r="B1563" s="8" t="s">
        <v>89831</v>
      </c>
      <c r="C1563" s="8" t="s">
        <v>87332</v>
      </c>
      <c r="D1563" s="8" t="s">
        <v>87333</v>
      </c>
      <c r="G1563" s="8">
        <v>1</v>
      </c>
      <c r="H1563" s="8">
        <v>1</v>
      </c>
      <c r="I1563" s="8" t="s">
        <v>22</v>
      </c>
    </row>
    <row r="1564" spans="1:9" x14ac:dyDescent="0.2">
      <c r="A1564" s="8" t="s">
        <v>89832</v>
      </c>
      <c r="B1564" s="8" t="s">
        <v>89833</v>
      </c>
      <c r="C1564" s="8" t="s">
        <v>87332</v>
      </c>
      <c r="D1564" s="8" t="s">
        <v>87333</v>
      </c>
      <c r="G1564" s="8">
        <v>1</v>
      </c>
      <c r="H1564" s="8">
        <v>1</v>
      </c>
      <c r="I1564" s="8" t="s">
        <v>22</v>
      </c>
    </row>
    <row r="1565" spans="1:9" x14ac:dyDescent="0.2">
      <c r="A1565" s="8" t="s">
        <v>89834</v>
      </c>
      <c r="B1565" s="8" t="s">
        <v>89835</v>
      </c>
      <c r="C1565" s="8" t="s">
        <v>87332</v>
      </c>
      <c r="D1565" s="8" t="s">
        <v>87333</v>
      </c>
      <c r="G1565" s="8">
        <v>1</v>
      </c>
      <c r="H1565" s="8">
        <v>1</v>
      </c>
      <c r="I1565" s="8" t="s">
        <v>22</v>
      </c>
    </row>
    <row r="1566" spans="1:9" x14ac:dyDescent="0.2">
      <c r="A1566" s="8" t="s">
        <v>89836</v>
      </c>
      <c r="B1566" s="8" t="s">
        <v>89837</v>
      </c>
      <c r="C1566" s="8" t="s">
        <v>87332</v>
      </c>
      <c r="D1566" s="8" t="s">
        <v>87333</v>
      </c>
      <c r="G1566" s="8">
        <v>1</v>
      </c>
      <c r="H1566" s="8">
        <v>1</v>
      </c>
      <c r="I1566" s="8" t="s">
        <v>22</v>
      </c>
    </row>
    <row r="1567" spans="1:9" x14ac:dyDescent="0.2">
      <c r="A1567" s="8" t="s">
        <v>89838</v>
      </c>
      <c r="B1567" s="8" t="s">
        <v>89839</v>
      </c>
      <c r="C1567" s="8" t="s">
        <v>87336</v>
      </c>
      <c r="D1567" s="8" t="s">
        <v>87333</v>
      </c>
      <c r="G1567" s="8">
        <v>1</v>
      </c>
      <c r="H1567" s="8">
        <v>1</v>
      </c>
      <c r="I1567" s="8" t="s">
        <v>22</v>
      </c>
    </row>
    <row r="1568" spans="1:9" x14ac:dyDescent="0.2">
      <c r="A1568" s="8" t="s">
        <v>89840</v>
      </c>
      <c r="B1568" s="8" t="s">
        <v>89841</v>
      </c>
      <c r="C1568" s="8" t="s">
        <v>87336</v>
      </c>
      <c r="D1568" s="8" t="s">
        <v>87333</v>
      </c>
      <c r="G1568" s="8">
        <v>1</v>
      </c>
      <c r="H1568" s="8">
        <v>1</v>
      </c>
      <c r="I1568" s="8" t="s">
        <v>22</v>
      </c>
    </row>
    <row r="1569" spans="1:9" x14ac:dyDescent="0.2">
      <c r="A1569" s="8" t="s">
        <v>89842</v>
      </c>
      <c r="B1569" s="8" t="s">
        <v>89843</v>
      </c>
      <c r="C1569" s="8" t="s">
        <v>87336</v>
      </c>
      <c r="D1569" s="8" t="s">
        <v>87333</v>
      </c>
      <c r="G1569" s="8">
        <v>1</v>
      </c>
      <c r="H1569" s="8">
        <v>1</v>
      </c>
      <c r="I1569" s="8" t="s">
        <v>22</v>
      </c>
    </row>
    <row r="1570" spans="1:9" x14ac:dyDescent="0.2">
      <c r="A1570" s="8" t="s">
        <v>89844</v>
      </c>
      <c r="B1570" s="8" t="s">
        <v>89845</v>
      </c>
      <c r="C1570" s="8" t="s">
        <v>87325</v>
      </c>
      <c r="D1570" s="8" t="s">
        <v>87333</v>
      </c>
      <c r="G1570" s="8">
        <v>1</v>
      </c>
      <c r="H1570" s="8">
        <v>1</v>
      </c>
      <c r="I1570" s="8" t="s">
        <v>22</v>
      </c>
    </row>
    <row r="1571" spans="1:9" x14ac:dyDescent="0.2">
      <c r="A1571" s="8" t="s">
        <v>89846</v>
      </c>
      <c r="B1571" s="8" t="s">
        <v>89847</v>
      </c>
      <c r="C1571" s="8" t="s">
        <v>87325</v>
      </c>
      <c r="D1571" s="8" t="s">
        <v>87333</v>
      </c>
      <c r="G1571" s="8">
        <v>1</v>
      </c>
      <c r="H1571" s="8">
        <v>1</v>
      </c>
      <c r="I1571" s="8" t="s">
        <v>22</v>
      </c>
    </row>
    <row r="1572" spans="1:9" x14ac:dyDescent="0.2">
      <c r="A1572" s="8" t="s">
        <v>89848</v>
      </c>
      <c r="B1572" s="8" t="s">
        <v>89849</v>
      </c>
      <c r="C1572" s="8" t="s">
        <v>87356</v>
      </c>
      <c r="D1572" s="8" t="s">
        <v>87326</v>
      </c>
      <c r="G1572" s="8">
        <v>0.86</v>
      </c>
      <c r="H1572" s="8">
        <v>0.86</v>
      </c>
      <c r="I1572" s="8" t="s">
        <v>22</v>
      </c>
    </row>
    <row r="1573" spans="1:9" x14ac:dyDescent="0.2">
      <c r="A1573" s="8" t="s">
        <v>89850</v>
      </c>
      <c r="B1573" s="8" t="s">
        <v>89851</v>
      </c>
      <c r="C1573" s="8" t="s">
        <v>87329</v>
      </c>
      <c r="D1573" s="8" t="s">
        <v>87326</v>
      </c>
      <c r="G1573" s="8">
        <v>0.76</v>
      </c>
      <c r="H1573" s="8">
        <v>0.76</v>
      </c>
      <c r="I1573" s="8" t="s">
        <v>22</v>
      </c>
    </row>
    <row r="1574" spans="1:9" x14ac:dyDescent="0.2">
      <c r="A1574" s="8" t="s">
        <v>89852</v>
      </c>
      <c r="B1574" s="8" t="s">
        <v>89851</v>
      </c>
      <c r="C1574" s="8" t="s">
        <v>87329</v>
      </c>
      <c r="D1574" s="8" t="s">
        <v>87333</v>
      </c>
      <c r="G1574" s="8">
        <v>0.76</v>
      </c>
      <c r="H1574" s="8">
        <v>0.76</v>
      </c>
      <c r="I1574" s="8" t="s">
        <v>22</v>
      </c>
    </row>
    <row r="1575" spans="1:9" x14ac:dyDescent="0.2">
      <c r="A1575" s="8" t="s">
        <v>89853</v>
      </c>
      <c r="B1575" s="8" t="s">
        <v>89851</v>
      </c>
      <c r="C1575" s="8" t="s">
        <v>87329</v>
      </c>
      <c r="D1575" s="8" t="s">
        <v>87333</v>
      </c>
      <c r="G1575" s="8">
        <v>0.8</v>
      </c>
      <c r="H1575" s="8">
        <v>0.8</v>
      </c>
      <c r="I1575" s="8" t="s">
        <v>22</v>
      </c>
    </row>
    <row r="1576" spans="1:9" x14ac:dyDescent="0.2">
      <c r="A1576" s="8" t="s">
        <v>89854</v>
      </c>
      <c r="B1576" s="8" t="s">
        <v>89855</v>
      </c>
      <c r="C1576" s="8" t="s">
        <v>87329</v>
      </c>
      <c r="D1576" s="8" t="s">
        <v>87326</v>
      </c>
      <c r="G1576" s="8">
        <v>0.76</v>
      </c>
      <c r="H1576" s="8">
        <v>0.76</v>
      </c>
      <c r="I1576" s="8" t="s">
        <v>22</v>
      </c>
    </row>
    <row r="1577" spans="1:9" x14ac:dyDescent="0.2">
      <c r="A1577" s="8" t="s">
        <v>89856</v>
      </c>
      <c r="B1577" s="8" t="s">
        <v>89855</v>
      </c>
      <c r="C1577" s="8" t="s">
        <v>87329</v>
      </c>
      <c r="D1577" s="8" t="s">
        <v>87333</v>
      </c>
      <c r="G1577" s="8">
        <v>0.76</v>
      </c>
      <c r="H1577" s="8">
        <v>0.76</v>
      </c>
      <c r="I1577" s="8" t="s">
        <v>22</v>
      </c>
    </row>
    <row r="1578" spans="1:9" x14ac:dyDescent="0.2">
      <c r="A1578" s="8" t="s">
        <v>89857</v>
      </c>
      <c r="B1578" s="8" t="s">
        <v>89855</v>
      </c>
      <c r="C1578" s="8" t="s">
        <v>87329</v>
      </c>
      <c r="D1578" s="8" t="s">
        <v>87333</v>
      </c>
      <c r="G1578" s="8">
        <v>0.8</v>
      </c>
      <c r="H1578" s="8">
        <v>0.8</v>
      </c>
      <c r="I1578" s="8" t="s">
        <v>22</v>
      </c>
    </row>
    <row r="1579" spans="1:9" x14ac:dyDescent="0.2">
      <c r="A1579" s="8" t="s">
        <v>89858</v>
      </c>
      <c r="B1579" s="8" t="s">
        <v>89859</v>
      </c>
      <c r="C1579" s="8" t="s">
        <v>87329</v>
      </c>
      <c r="D1579" s="8" t="s">
        <v>87326</v>
      </c>
      <c r="G1579" s="8">
        <v>0.95</v>
      </c>
      <c r="H1579" s="8">
        <v>0.95</v>
      </c>
      <c r="I1579" s="8" t="s">
        <v>22</v>
      </c>
    </row>
    <row r="1580" spans="1:9" x14ac:dyDescent="0.2">
      <c r="A1580" s="8" t="s">
        <v>89860</v>
      </c>
      <c r="B1580" s="8" t="s">
        <v>89859</v>
      </c>
      <c r="C1580" s="8" t="s">
        <v>87329</v>
      </c>
      <c r="D1580" s="8" t="s">
        <v>87333</v>
      </c>
      <c r="G1580" s="8">
        <v>0.95</v>
      </c>
      <c r="H1580" s="8">
        <v>0.95</v>
      </c>
      <c r="I1580" s="8" t="s">
        <v>22</v>
      </c>
    </row>
    <row r="1581" spans="1:9" x14ac:dyDescent="0.2">
      <c r="A1581" s="8" t="s">
        <v>89861</v>
      </c>
      <c r="B1581" s="8" t="s">
        <v>89859</v>
      </c>
      <c r="C1581" s="8" t="s">
        <v>87329</v>
      </c>
      <c r="D1581" s="8" t="s">
        <v>87333</v>
      </c>
      <c r="G1581" s="8">
        <v>1</v>
      </c>
      <c r="H1581" s="8">
        <v>1</v>
      </c>
      <c r="I1581" s="8" t="s">
        <v>22</v>
      </c>
    </row>
    <row r="1582" spans="1:9" x14ac:dyDescent="0.2">
      <c r="A1582" s="8" t="s">
        <v>89862</v>
      </c>
      <c r="B1582" s="8" t="s">
        <v>89863</v>
      </c>
      <c r="C1582" s="8" t="s">
        <v>87329</v>
      </c>
      <c r="D1582" s="8" t="s">
        <v>87326</v>
      </c>
      <c r="G1582" s="8">
        <v>0.95</v>
      </c>
      <c r="H1582" s="8">
        <v>0.95</v>
      </c>
      <c r="I1582" s="8" t="s">
        <v>22</v>
      </c>
    </row>
    <row r="1583" spans="1:9" x14ac:dyDescent="0.2">
      <c r="A1583" s="8" t="s">
        <v>89864</v>
      </c>
      <c r="B1583" s="8" t="s">
        <v>89863</v>
      </c>
      <c r="C1583" s="8" t="s">
        <v>87329</v>
      </c>
      <c r="D1583" s="8" t="s">
        <v>87333</v>
      </c>
      <c r="G1583" s="8">
        <v>0.95</v>
      </c>
      <c r="H1583" s="8">
        <v>0.95</v>
      </c>
      <c r="I1583" s="8" t="s">
        <v>22</v>
      </c>
    </row>
    <row r="1584" spans="1:9" x14ac:dyDescent="0.2">
      <c r="A1584" s="8" t="s">
        <v>89865</v>
      </c>
      <c r="B1584" s="8" t="s">
        <v>89863</v>
      </c>
      <c r="C1584" s="8" t="s">
        <v>87329</v>
      </c>
      <c r="D1584" s="8" t="s">
        <v>87333</v>
      </c>
      <c r="G1584" s="8">
        <v>1</v>
      </c>
      <c r="H1584" s="8">
        <v>1</v>
      </c>
      <c r="I1584" s="8" t="s">
        <v>22</v>
      </c>
    </row>
    <row r="1585" spans="1:9" x14ac:dyDescent="0.2">
      <c r="A1585" s="8" t="s">
        <v>89866</v>
      </c>
      <c r="B1585" s="8" t="s">
        <v>89867</v>
      </c>
      <c r="C1585" s="8" t="s">
        <v>87329</v>
      </c>
      <c r="D1585" s="8" t="s">
        <v>87326</v>
      </c>
      <c r="G1585" s="8">
        <v>0.95</v>
      </c>
      <c r="H1585" s="8">
        <v>0.95</v>
      </c>
      <c r="I1585" s="8" t="s">
        <v>22</v>
      </c>
    </row>
    <row r="1586" spans="1:9" x14ac:dyDescent="0.2">
      <c r="A1586" s="8" t="s">
        <v>89868</v>
      </c>
      <c r="B1586" s="8" t="s">
        <v>89867</v>
      </c>
      <c r="C1586" s="8" t="s">
        <v>87329</v>
      </c>
      <c r="D1586" s="8" t="s">
        <v>87333</v>
      </c>
      <c r="G1586" s="8">
        <v>0.95</v>
      </c>
      <c r="H1586" s="8">
        <v>0.95</v>
      </c>
      <c r="I1586" s="8" t="s">
        <v>22</v>
      </c>
    </row>
    <row r="1587" spans="1:9" x14ac:dyDescent="0.2">
      <c r="A1587" s="8" t="s">
        <v>89869</v>
      </c>
      <c r="B1587" s="8" t="s">
        <v>89867</v>
      </c>
      <c r="C1587" s="8" t="s">
        <v>87329</v>
      </c>
      <c r="D1587" s="8" t="s">
        <v>87333</v>
      </c>
      <c r="G1587" s="8">
        <v>1</v>
      </c>
      <c r="H1587" s="8">
        <v>1</v>
      </c>
      <c r="I1587" s="8" t="s">
        <v>22</v>
      </c>
    </row>
    <row r="1588" spans="1:9" x14ac:dyDescent="0.2">
      <c r="A1588" s="8" t="s">
        <v>89870</v>
      </c>
      <c r="B1588" s="8" t="s">
        <v>89871</v>
      </c>
      <c r="C1588" s="8" t="s">
        <v>87329</v>
      </c>
      <c r="D1588" s="8" t="s">
        <v>87326</v>
      </c>
      <c r="G1588" s="8">
        <v>0.95</v>
      </c>
      <c r="H1588" s="8">
        <v>0.95</v>
      </c>
      <c r="I1588" s="8" t="s">
        <v>22</v>
      </c>
    </row>
    <row r="1589" spans="1:9" x14ac:dyDescent="0.2">
      <c r="A1589" s="8" t="s">
        <v>89872</v>
      </c>
      <c r="B1589" s="8" t="s">
        <v>89873</v>
      </c>
      <c r="C1589" s="8" t="s">
        <v>87329</v>
      </c>
      <c r="D1589" s="8" t="s">
        <v>87326</v>
      </c>
      <c r="G1589" s="8">
        <v>1.2</v>
      </c>
      <c r="H1589" s="8">
        <v>1.2</v>
      </c>
      <c r="I1589" s="8" t="s">
        <v>22</v>
      </c>
    </row>
    <row r="1590" spans="1:9" x14ac:dyDescent="0.2">
      <c r="A1590" s="8" t="s">
        <v>89874</v>
      </c>
      <c r="B1590" s="8" t="s">
        <v>89873</v>
      </c>
      <c r="C1590" s="8" t="s">
        <v>87329</v>
      </c>
      <c r="D1590" s="8" t="s">
        <v>87326</v>
      </c>
      <c r="G1590" s="8">
        <v>1.1399999999999999</v>
      </c>
      <c r="H1590" s="8">
        <v>1.1399999999999999</v>
      </c>
      <c r="I1590" s="8" t="s">
        <v>22</v>
      </c>
    </row>
    <row r="1591" spans="1:9" x14ac:dyDescent="0.2">
      <c r="A1591" s="8" t="s">
        <v>89875</v>
      </c>
      <c r="B1591" s="8" t="s">
        <v>89873</v>
      </c>
      <c r="C1591" s="8" t="s">
        <v>87329</v>
      </c>
      <c r="D1591" s="8" t="s">
        <v>87333</v>
      </c>
      <c r="G1591" s="8">
        <v>1.1399999999999999</v>
      </c>
      <c r="H1591" s="8">
        <v>1.1399999999999999</v>
      </c>
      <c r="I1591" s="8" t="s">
        <v>22</v>
      </c>
    </row>
    <row r="1592" spans="1:9" x14ac:dyDescent="0.2">
      <c r="A1592" s="8" t="s">
        <v>89876</v>
      </c>
      <c r="B1592" s="8" t="s">
        <v>89873</v>
      </c>
      <c r="C1592" s="8" t="s">
        <v>87329</v>
      </c>
      <c r="D1592" s="8" t="s">
        <v>87333</v>
      </c>
      <c r="G1592" s="8">
        <v>1.2</v>
      </c>
      <c r="H1592" s="8">
        <v>1.2</v>
      </c>
      <c r="I1592" s="8" t="s">
        <v>22</v>
      </c>
    </row>
    <row r="1593" spans="1:9" x14ac:dyDescent="0.2">
      <c r="A1593" s="8" t="s">
        <v>89877</v>
      </c>
      <c r="B1593" s="8" t="s">
        <v>89878</v>
      </c>
      <c r="C1593" s="8" t="s">
        <v>87329</v>
      </c>
      <c r="D1593" s="8" t="s">
        <v>87326</v>
      </c>
      <c r="G1593" s="8">
        <v>0.95</v>
      </c>
      <c r="H1593" s="8">
        <v>0.95</v>
      </c>
      <c r="I1593" s="8" t="s">
        <v>22</v>
      </c>
    </row>
    <row r="1594" spans="1:9" x14ac:dyDescent="0.2">
      <c r="A1594" s="8" t="s">
        <v>89879</v>
      </c>
      <c r="B1594" s="8" t="s">
        <v>89878</v>
      </c>
      <c r="C1594" s="8" t="s">
        <v>87329</v>
      </c>
      <c r="D1594" s="8" t="s">
        <v>87333</v>
      </c>
      <c r="G1594" s="8">
        <v>0.95</v>
      </c>
      <c r="H1594" s="8">
        <v>0.95</v>
      </c>
      <c r="I1594" s="8" t="s">
        <v>22</v>
      </c>
    </row>
    <row r="1595" spans="1:9" x14ac:dyDescent="0.2">
      <c r="A1595" s="8" t="s">
        <v>89880</v>
      </c>
      <c r="B1595" s="8" t="s">
        <v>89878</v>
      </c>
      <c r="C1595" s="8" t="s">
        <v>87329</v>
      </c>
      <c r="D1595" s="8" t="s">
        <v>87333</v>
      </c>
      <c r="G1595" s="8">
        <v>1</v>
      </c>
      <c r="H1595" s="8">
        <v>1</v>
      </c>
      <c r="I1595" s="8" t="s">
        <v>22</v>
      </c>
    </row>
    <row r="1596" spans="1:9" x14ac:dyDescent="0.2">
      <c r="A1596" s="8" t="s">
        <v>89881</v>
      </c>
      <c r="B1596" s="8" t="s">
        <v>89882</v>
      </c>
      <c r="C1596" s="8" t="s">
        <v>87329</v>
      </c>
      <c r="D1596" s="8" t="s">
        <v>87326</v>
      </c>
      <c r="G1596" s="8">
        <v>0.95</v>
      </c>
      <c r="H1596" s="8">
        <v>0.95</v>
      </c>
      <c r="I1596" s="8" t="s">
        <v>22</v>
      </c>
    </row>
    <row r="1597" spans="1:9" x14ac:dyDescent="0.2">
      <c r="A1597" s="8" t="s">
        <v>89883</v>
      </c>
      <c r="B1597" s="8" t="s">
        <v>89884</v>
      </c>
      <c r="C1597" s="8" t="s">
        <v>87329</v>
      </c>
      <c r="D1597" s="8" t="s">
        <v>87326</v>
      </c>
      <c r="G1597" s="8">
        <v>0.95</v>
      </c>
      <c r="H1597" s="8">
        <v>0.95</v>
      </c>
      <c r="I1597" s="8" t="s">
        <v>22</v>
      </c>
    </row>
    <row r="1598" spans="1:9" x14ac:dyDescent="0.2">
      <c r="A1598" s="8" t="s">
        <v>89885</v>
      </c>
      <c r="B1598" s="8" t="s">
        <v>89884</v>
      </c>
      <c r="C1598" s="8" t="s">
        <v>87329</v>
      </c>
      <c r="D1598" s="8" t="s">
        <v>87333</v>
      </c>
      <c r="G1598" s="8">
        <v>0.95</v>
      </c>
      <c r="H1598" s="8">
        <v>0.95</v>
      </c>
      <c r="I1598" s="8" t="s">
        <v>22</v>
      </c>
    </row>
    <row r="1599" spans="1:9" x14ac:dyDescent="0.2">
      <c r="A1599" s="8" t="s">
        <v>89886</v>
      </c>
      <c r="B1599" s="8" t="s">
        <v>89884</v>
      </c>
      <c r="C1599" s="8" t="s">
        <v>87329</v>
      </c>
      <c r="D1599" s="8" t="s">
        <v>87333</v>
      </c>
      <c r="G1599" s="8">
        <v>1</v>
      </c>
      <c r="H1599" s="8">
        <v>1</v>
      </c>
      <c r="I1599" s="8" t="s">
        <v>22</v>
      </c>
    </row>
    <row r="1600" spans="1:9" x14ac:dyDescent="0.2">
      <c r="A1600" s="8" t="s">
        <v>89887</v>
      </c>
      <c r="B1600" s="8" t="s">
        <v>89888</v>
      </c>
      <c r="C1600" s="8" t="s">
        <v>87332</v>
      </c>
      <c r="D1600" s="8" t="s">
        <v>87333</v>
      </c>
      <c r="G1600" s="8">
        <v>1</v>
      </c>
      <c r="H1600" s="8">
        <v>1</v>
      </c>
      <c r="I1600" s="8" t="s">
        <v>22</v>
      </c>
    </row>
    <row r="1601" spans="1:9" x14ac:dyDescent="0.2">
      <c r="A1601" s="8" t="s">
        <v>89889</v>
      </c>
      <c r="B1601" s="8" t="s">
        <v>89888</v>
      </c>
      <c r="C1601" s="8" t="s">
        <v>87332</v>
      </c>
      <c r="D1601" s="8" t="s">
        <v>87333</v>
      </c>
      <c r="G1601" s="8">
        <v>0.67</v>
      </c>
      <c r="H1601" s="8">
        <v>0.67</v>
      </c>
      <c r="I1601" s="8" t="s">
        <v>22</v>
      </c>
    </row>
    <row r="1602" spans="1:9" x14ac:dyDescent="0.2">
      <c r="A1602" s="8" t="s">
        <v>89890</v>
      </c>
      <c r="B1602" s="8" t="s">
        <v>89888</v>
      </c>
      <c r="C1602" s="8" t="s">
        <v>87332</v>
      </c>
      <c r="D1602" s="8" t="s">
        <v>87333</v>
      </c>
      <c r="G1602" s="8">
        <v>0.95</v>
      </c>
      <c r="H1602" s="8">
        <v>0.95</v>
      </c>
      <c r="I1602" s="8" t="s">
        <v>22</v>
      </c>
    </row>
    <row r="1603" spans="1:9" x14ac:dyDescent="0.2">
      <c r="A1603" s="8" t="s">
        <v>89891</v>
      </c>
      <c r="B1603" s="8" t="s">
        <v>89888</v>
      </c>
      <c r="C1603" s="8" t="s">
        <v>87332</v>
      </c>
      <c r="D1603" s="8" t="s">
        <v>87333</v>
      </c>
      <c r="G1603" s="8">
        <v>1</v>
      </c>
      <c r="H1603" s="8">
        <v>1</v>
      </c>
      <c r="I1603" s="8" t="s">
        <v>22</v>
      </c>
    </row>
    <row r="1604" spans="1:9" x14ac:dyDescent="0.2">
      <c r="A1604" s="8" t="s">
        <v>89892</v>
      </c>
      <c r="B1604" s="8" t="s">
        <v>89893</v>
      </c>
      <c r="C1604" s="8" t="s">
        <v>87332</v>
      </c>
      <c r="D1604" s="8" t="s">
        <v>87333</v>
      </c>
      <c r="G1604" s="8">
        <v>0.67</v>
      </c>
      <c r="H1604" s="8">
        <v>0.67</v>
      </c>
      <c r="I1604" s="8" t="s">
        <v>22</v>
      </c>
    </row>
    <row r="1605" spans="1:9" x14ac:dyDescent="0.2">
      <c r="A1605" s="8" t="s">
        <v>89894</v>
      </c>
      <c r="B1605" s="8" t="s">
        <v>89893</v>
      </c>
      <c r="C1605" s="8" t="s">
        <v>87332</v>
      </c>
      <c r="D1605" s="8" t="s">
        <v>87333</v>
      </c>
      <c r="G1605" s="8">
        <v>0.95</v>
      </c>
      <c r="H1605" s="8">
        <v>0.95</v>
      </c>
      <c r="I1605" s="8" t="s">
        <v>22</v>
      </c>
    </row>
    <row r="1606" spans="1:9" x14ac:dyDescent="0.2">
      <c r="A1606" s="8" t="s">
        <v>89895</v>
      </c>
      <c r="B1606" s="8" t="s">
        <v>89893</v>
      </c>
      <c r="C1606" s="8" t="s">
        <v>87332</v>
      </c>
      <c r="D1606" s="8" t="s">
        <v>87333</v>
      </c>
      <c r="G1606" s="8">
        <v>1</v>
      </c>
      <c r="H1606" s="8">
        <v>1</v>
      </c>
      <c r="I1606" s="8" t="s">
        <v>22</v>
      </c>
    </row>
    <row r="1607" spans="1:9" x14ac:dyDescent="0.2">
      <c r="A1607" s="8" t="s">
        <v>89896</v>
      </c>
      <c r="B1607" s="8" t="s">
        <v>89897</v>
      </c>
      <c r="C1607" s="8" t="s">
        <v>87332</v>
      </c>
      <c r="D1607" s="8" t="s">
        <v>87333</v>
      </c>
      <c r="G1607" s="8">
        <v>0.86</v>
      </c>
      <c r="H1607" s="8">
        <v>0.86</v>
      </c>
      <c r="I1607" s="8" t="s">
        <v>22</v>
      </c>
    </row>
    <row r="1608" spans="1:9" x14ac:dyDescent="0.2">
      <c r="A1608" s="8" t="s">
        <v>89898</v>
      </c>
      <c r="B1608" s="8" t="s">
        <v>89897</v>
      </c>
      <c r="C1608" s="8" t="s">
        <v>87332</v>
      </c>
      <c r="D1608" s="8" t="s">
        <v>87333</v>
      </c>
      <c r="G1608" s="8">
        <v>0.95</v>
      </c>
      <c r="H1608" s="8">
        <v>0.95</v>
      </c>
      <c r="I1608" s="8" t="s">
        <v>22</v>
      </c>
    </row>
    <row r="1609" spans="1:9" x14ac:dyDescent="0.2">
      <c r="A1609" s="8" t="s">
        <v>89899</v>
      </c>
      <c r="B1609" s="8" t="s">
        <v>89897</v>
      </c>
      <c r="C1609" s="8" t="s">
        <v>87332</v>
      </c>
      <c r="D1609" s="8" t="s">
        <v>87333</v>
      </c>
      <c r="G1609" s="8">
        <v>1</v>
      </c>
      <c r="H1609" s="8">
        <v>1</v>
      </c>
      <c r="I1609" s="8" t="s">
        <v>22</v>
      </c>
    </row>
    <row r="1610" spans="1:9" x14ac:dyDescent="0.2">
      <c r="A1610" s="8" t="s">
        <v>89900</v>
      </c>
      <c r="B1610" s="8" t="s">
        <v>89901</v>
      </c>
      <c r="C1610" s="8" t="s">
        <v>87332</v>
      </c>
      <c r="D1610" s="8" t="s">
        <v>87333</v>
      </c>
      <c r="G1610" s="8">
        <v>0.86</v>
      </c>
      <c r="H1610" s="8">
        <v>0.86</v>
      </c>
      <c r="I1610" s="8" t="s">
        <v>22</v>
      </c>
    </row>
    <row r="1611" spans="1:9" x14ac:dyDescent="0.2">
      <c r="A1611" s="8" t="s">
        <v>89902</v>
      </c>
      <c r="B1611" s="8" t="s">
        <v>89901</v>
      </c>
      <c r="C1611" s="8" t="s">
        <v>87332</v>
      </c>
      <c r="D1611" s="8" t="s">
        <v>87333</v>
      </c>
      <c r="G1611" s="8">
        <v>0.95</v>
      </c>
      <c r="H1611" s="8">
        <v>0.95</v>
      </c>
      <c r="I1611" s="8" t="s">
        <v>22</v>
      </c>
    </row>
    <row r="1612" spans="1:9" x14ac:dyDescent="0.2">
      <c r="A1612" s="8" t="s">
        <v>89903</v>
      </c>
      <c r="B1612" s="8" t="s">
        <v>89901</v>
      </c>
      <c r="C1612" s="8" t="s">
        <v>87332</v>
      </c>
      <c r="D1612" s="8" t="s">
        <v>87333</v>
      </c>
      <c r="G1612" s="8">
        <v>1</v>
      </c>
      <c r="H1612" s="8">
        <v>1</v>
      </c>
      <c r="I1612" s="8" t="s">
        <v>22</v>
      </c>
    </row>
    <row r="1613" spans="1:9" x14ac:dyDescent="0.2">
      <c r="A1613" s="8" t="s">
        <v>89904</v>
      </c>
      <c r="B1613" s="8" t="s">
        <v>89905</v>
      </c>
      <c r="C1613" s="8" t="s">
        <v>87332</v>
      </c>
      <c r="D1613" s="8" t="s">
        <v>87333</v>
      </c>
      <c r="G1613" s="8">
        <v>0.67</v>
      </c>
      <c r="H1613" s="8">
        <v>0.67</v>
      </c>
      <c r="I1613" s="8" t="s">
        <v>22</v>
      </c>
    </row>
    <row r="1614" spans="1:9" x14ac:dyDescent="0.2">
      <c r="A1614" s="8" t="s">
        <v>89906</v>
      </c>
      <c r="B1614" s="8" t="s">
        <v>89905</v>
      </c>
      <c r="C1614" s="8" t="s">
        <v>87332</v>
      </c>
      <c r="D1614" s="8" t="s">
        <v>87333</v>
      </c>
      <c r="G1614" s="8">
        <v>0.95</v>
      </c>
      <c r="H1614" s="8">
        <v>0.95</v>
      </c>
      <c r="I1614" s="8" t="s">
        <v>22</v>
      </c>
    </row>
    <row r="1615" spans="1:9" x14ac:dyDescent="0.2">
      <c r="A1615" s="8" t="s">
        <v>89907</v>
      </c>
      <c r="B1615" s="8" t="s">
        <v>89905</v>
      </c>
      <c r="C1615" s="8" t="s">
        <v>87332</v>
      </c>
      <c r="D1615" s="8" t="s">
        <v>87333</v>
      </c>
      <c r="G1615" s="8">
        <v>1</v>
      </c>
      <c r="H1615" s="8">
        <v>1</v>
      </c>
      <c r="I1615" s="8" t="s">
        <v>22</v>
      </c>
    </row>
    <row r="1616" spans="1:9" x14ac:dyDescent="0.2">
      <c r="A1616" s="8" t="s">
        <v>89908</v>
      </c>
      <c r="B1616" s="8" t="s">
        <v>89909</v>
      </c>
      <c r="C1616" s="8" t="s">
        <v>87332</v>
      </c>
      <c r="D1616" s="8" t="s">
        <v>87333</v>
      </c>
      <c r="G1616" s="8">
        <v>0.98</v>
      </c>
      <c r="H1616" s="8">
        <v>0.98</v>
      </c>
      <c r="I1616" s="8" t="s">
        <v>22</v>
      </c>
    </row>
    <row r="1617" spans="1:9" x14ac:dyDescent="0.2">
      <c r="A1617" s="8" t="s">
        <v>89910</v>
      </c>
      <c r="B1617" s="8" t="s">
        <v>89909</v>
      </c>
      <c r="C1617" s="8" t="s">
        <v>87332</v>
      </c>
      <c r="D1617" s="8" t="s">
        <v>87333</v>
      </c>
      <c r="G1617" s="8">
        <v>1.0900000000000001</v>
      </c>
      <c r="H1617" s="8">
        <v>1.0900000000000001</v>
      </c>
      <c r="I1617" s="8" t="s">
        <v>22</v>
      </c>
    </row>
    <row r="1618" spans="1:9" x14ac:dyDescent="0.2">
      <c r="A1618" s="8" t="s">
        <v>89911</v>
      </c>
      <c r="B1618" s="8" t="s">
        <v>89909</v>
      </c>
      <c r="C1618" s="8" t="s">
        <v>87332</v>
      </c>
      <c r="D1618" s="8" t="s">
        <v>87333</v>
      </c>
      <c r="G1618" s="8">
        <v>1.1499999999999999</v>
      </c>
      <c r="H1618" s="8">
        <v>1.1499999999999999</v>
      </c>
      <c r="I1618" s="8" t="s">
        <v>22</v>
      </c>
    </row>
    <row r="1619" spans="1:9" x14ac:dyDescent="0.2">
      <c r="A1619" s="8" t="s">
        <v>89912</v>
      </c>
      <c r="B1619" s="8" t="s">
        <v>89913</v>
      </c>
      <c r="C1619" s="8" t="s">
        <v>87332</v>
      </c>
      <c r="D1619" s="8" t="s">
        <v>87333</v>
      </c>
      <c r="G1619" s="8">
        <v>1.2</v>
      </c>
      <c r="H1619" s="8">
        <v>1.2</v>
      </c>
      <c r="I1619" s="8" t="s">
        <v>22</v>
      </c>
    </row>
    <row r="1620" spans="1:9" x14ac:dyDescent="0.2">
      <c r="A1620" s="8" t="s">
        <v>89914</v>
      </c>
      <c r="B1620" s="8" t="s">
        <v>89913</v>
      </c>
      <c r="C1620" s="8" t="s">
        <v>87332</v>
      </c>
      <c r="D1620" s="8" t="s">
        <v>87333</v>
      </c>
      <c r="G1620" s="8">
        <v>0.8</v>
      </c>
      <c r="H1620" s="8">
        <v>0.8</v>
      </c>
      <c r="I1620" s="8" t="s">
        <v>22</v>
      </c>
    </row>
    <row r="1621" spans="1:9" x14ac:dyDescent="0.2">
      <c r="A1621" s="8" t="s">
        <v>89915</v>
      </c>
      <c r="B1621" s="8" t="s">
        <v>89913</v>
      </c>
      <c r="C1621" s="8" t="s">
        <v>87332</v>
      </c>
      <c r="D1621" s="8" t="s">
        <v>87333</v>
      </c>
      <c r="G1621" s="8">
        <v>1.1399999999999999</v>
      </c>
      <c r="H1621" s="8">
        <v>1.1399999999999999</v>
      </c>
      <c r="I1621" s="8" t="s">
        <v>22</v>
      </c>
    </row>
    <row r="1622" spans="1:9" x14ac:dyDescent="0.2">
      <c r="A1622" s="8" t="s">
        <v>89916</v>
      </c>
      <c r="B1622" s="8" t="s">
        <v>89913</v>
      </c>
      <c r="C1622" s="8" t="s">
        <v>87332</v>
      </c>
      <c r="D1622" s="8" t="s">
        <v>87333</v>
      </c>
      <c r="G1622" s="8">
        <v>1.2</v>
      </c>
      <c r="H1622" s="8">
        <v>1.2</v>
      </c>
      <c r="I1622" s="8" t="s">
        <v>22</v>
      </c>
    </row>
    <row r="1623" spans="1:9" x14ac:dyDescent="0.2">
      <c r="A1623" s="8" t="s">
        <v>89917</v>
      </c>
      <c r="B1623" s="8" t="s">
        <v>89918</v>
      </c>
      <c r="C1623" s="8" t="s">
        <v>87332</v>
      </c>
      <c r="D1623" s="8" t="s">
        <v>87333</v>
      </c>
      <c r="G1623" s="8">
        <v>1.1499999999999999</v>
      </c>
      <c r="H1623" s="8">
        <v>1.1499999999999999</v>
      </c>
      <c r="I1623" s="8" t="s">
        <v>22</v>
      </c>
    </row>
    <row r="1624" spans="1:9" x14ac:dyDescent="0.2">
      <c r="A1624" s="8" t="s">
        <v>89919</v>
      </c>
      <c r="B1624" s="8" t="s">
        <v>89920</v>
      </c>
      <c r="C1624" s="8" t="s">
        <v>87332</v>
      </c>
      <c r="D1624" s="8" t="s">
        <v>87333</v>
      </c>
      <c r="G1624" s="8">
        <v>1.25</v>
      </c>
      <c r="H1624" s="8">
        <v>1.25</v>
      </c>
      <c r="I1624" s="8" t="s">
        <v>22</v>
      </c>
    </row>
    <row r="1625" spans="1:9" x14ac:dyDescent="0.2">
      <c r="A1625" s="8" t="s">
        <v>89921</v>
      </c>
      <c r="B1625" s="8" t="s">
        <v>89922</v>
      </c>
      <c r="C1625" s="8" t="s">
        <v>87332</v>
      </c>
      <c r="D1625" s="8" t="s">
        <v>87333</v>
      </c>
      <c r="G1625" s="8">
        <v>1.2</v>
      </c>
      <c r="H1625" s="8">
        <v>1.2</v>
      </c>
      <c r="I1625" s="8" t="s">
        <v>22</v>
      </c>
    </row>
    <row r="1626" spans="1:9" x14ac:dyDescent="0.2">
      <c r="A1626" s="8" t="s">
        <v>89923</v>
      </c>
      <c r="B1626" s="8" t="s">
        <v>89924</v>
      </c>
      <c r="C1626" s="8" t="s">
        <v>87332</v>
      </c>
      <c r="D1626" s="8" t="s">
        <v>87333</v>
      </c>
      <c r="G1626" s="8">
        <v>0.86</v>
      </c>
      <c r="H1626" s="8">
        <v>0.86</v>
      </c>
      <c r="I1626" s="8" t="s">
        <v>22</v>
      </c>
    </row>
    <row r="1627" spans="1:9" x14ac:dyDescent="0.2">
      <c r="A1627" s="8" t="s">
        <v>89925</v>
      </c>
      <c r="B1627" s="8" t="s">
        <v>89924</v>
      </c>
      <c r="C1627" s="8" t="s">
        <v>87332</v>
      </c>
      <c r="D1627" s="8" t="s">
        <v>87333</v>
      </c>
      <c r="G1627" s="8">
        <v>0.95</v>
      </c>
      <c r="H1627" s="8">
        <v>0.95</v>
      </c>
      <c r="I1627" s="8" t="s">
        <v>22</v>
      </c>
    </row>
    <row r="1628" spans="1:9" x14ac:dyDescent="0.2">
      <c r="A1628" s="8" t="s">
        <v>89926</v>
      </c>
      <c r="B1628" s="8" t="s">
        <v>89924</v>
      </c>
      <c r="C1628" s="8" t="s">
        <v>87332</v>
      </c>
      <c r="D1628" s="8" t="s">
        <v>87333</v>
      </c>
      <c r="G1628" s="8">
        <v>1</v>
      </c>
      <c r="H1628" s="8">
        <v>1</v>
      </c>
      <c r="I1628" s="8" t="s">
        <v>22</v>
      </c>
    </row>
    <row r="1629" spans="1:9" x14ac:dyDescent="0.2">
      <c r="A1629" s="8" t="s">
        <v>89927</v>
      </c>
      <c r="B1629" s="8" t="s">
        <v>89928</v>
      </c>
      <c r="C1629" s="8" t="s">
        <v>87332</v>
      </c>
      <c r="D1629" s="8" t="s">
        <v>87333</v>
      </c>
      <c r="G1629" s="8">
        <v>0.86</v>
      </c>
      <c r="H1629" s="8">
        <v>0.86</v>
      </c>
      <c r="I1629" s="8" t="s">
        <v>22</v>
      </c>
    </row>
    <row r="1630" spans="1:9" x14ac:dyDescent="0.2">
      <c r="A1630" s="8" t="s">
        <v>89929</v>
      </c>
      <c r="B1630" s="8" t="s">
        <v>89928</v>
      </c>
      <c r="C1630" s="8" t="s">
        <v>87332</v>
      </c>
      <c r="D1630" s="8" t="s">
        <v>87333</v>
      </c>
      <c r="G1630" s="8">
        <v>0.95</v>
      </c>
      <c r="H1630" s="8">
        <v>0.95</v>
      </c>
      <c r="I1630" s="8" t="s">
        <v>22</v>
      </c>
    </row>
    <row r="1631" spans="1:9" x14ac:dyDescent="0.2">
      <c r="A1631" s="8" t="s">
        <v>89930</v>
      </c>
      <c r="B1631" s="8" t="s">
        <v>89928</v>
      </c>
      <c r="C1631" s="8" t="s">
        <v>87332</v>
      </c>
      <c r="D1631" s="8" t="s">
        <v>87333</v>
      </c>
      <c r="G1631" s="8">
        <v>1</v>
      </c>
      <c r="H1631" s="8">
        <v>1</v>
      </c>
      <c r="I1631" s="8" t="s">
        <v>22</v>
      </c>
    </row>
    <row r="1632" spans="1:9" x14ac:dyDescent="0.2">
      <c r="A1632" s="8" t="s">
        <v>89931</v>
      </c>
      <c r="B1632" s="8" t="s">
        <v>89932</v>
      </c>
      <c r="C1632" s="8" t="s">
        <v>87332</v>
      </c>
      <c r="D1632" s="8" t="s">
        <v>87333</v>
      </c>
      <c r="G1632" s="8">
        <v>0.95</v>
      </c>
      <c r="H1632" s="8">
        <v>0.95</v>
      </c>
      <c r="I1632" s="8" t="s">
        <v>22</v>
      </c>
    </row>
    <row r="1633" spans="1:9" x14ac:dyDescent="0.2">
      <c r="A1633" s="8" t="s">
        <v>89933</v>
      </c>
      <c r="B1633" s="8" t="s">
        <v>89932</v>
      </c>
      <c r="C1633" s="8" t="s">
        <v>87332</v>
      </c>
      <c r="D1633" s="8" t="s">
        <v>87333</v>
      </c>
      <c r="G1633" s="8">
        <v>1</v>
      </c>
      <c r="H1633" s="8">
        <v>1</v>
      </c>
      <c r="I1633" s="8" t="s">
        <v>22</v>
      </c>
    </row>
    <row r="1634" spans="1:9" x14ac:dyDescent="0.2">
      <c r="A1634" s="8" t="s">
        <v>89934</v>
      </c>
      <c r="B1634" s="8" t="s">
        <v>89935</v>
      </c>
      <c r="C1634" s="8" t="s">
        <v>87336</v>
      </c>
      <c r="D1634" s="8" t="s">
        <v>87333</v>
      </c>
      <c r="G1634" s="8">
        <v>0.67</v>
      </c>
      <c r="H1634" s="8">
        <v>0.67</v>
      </c>
      <c r="I1634" s="8" t="s">
        <v>22</v>
      </c>
    </row>
    <row r="1635" spans="1:9" x14ac:dyDescent="0.2">
      <c r="A1635" s="8" t="s">
        <v>89936</v>
      </c>
      <c r="B1635" s="8" t="s">
        <v>89935</v>
      </c>
      <c r="C1635" s="8" t="s">
        <v>87336</v>
      </c>
      <c r="D1635" s="8" t="s">
        <v>87333</v>
      </c>
      <c r="G1635" s="8">
        <v>0.95</v>
      </c>
      <c r="H1635" s="8">
        <v>0.95</v>
      </c>
      <c r="I1635" s="8" t="s">
        <v>22</v>
      </c>
    </row>
    <row r="1636" spans="1:9" x14ac:dyDescent="0.2">
      <c r="A1636" s="8" t="s">
        <v>89937</v>
      </c>
      <c r="B1636" s="8" t="s">
        <v>89935</v>
      </c>
      <c r="C1636" s="8" t="s">
        <v>87336</v>
      </c>
      <c r="D1636" s="8" t="s">
        <v>87333</v>
      </c>
      <c r="G1636" s="8">
        <v>1</v>
      </c>
      <c r="H1636" s="8">
        <v>1</v>
      </c>
      <c r="I1636" s="8" t="s">
        <v>22</v>
      </c>
    </row>
    <row r="1637" spans="1:9" x14ac:dyDescent="0.2">
      <c r="A1637" s="8" t="s">
        <v>89938</v>
      </c>
      <c r="B1637" s="8" t="s">
        <v>89939</v>
      </c>
      <c r="C1637" s="8" t="s">
        <v>87336</v>
      </c>
      <c r="D1637" s="8" t="s">
        <v>87333</v>
      </c>
      <c r="G1637" s="8">
        <v>0.86</v>
      </c>
      <c r="H1637" s="8">
        <v>0.86</v>
      </c>
      <c r="I1637" s="8" t="s">
        <v>22</v>
      </c>
    </row>
    <row r="1638" spans="1:9" x14ac:dyDescent="0.2">
      <c r="A1638" s="8" t="s">
        <v>89940</v>
      </c>
      <c r="B1638" s="8" t="s">
        <v>89939</v>
      </c>
      <c r="C1638" s="8" t="s">
        <v>87336</v>
      </c>
      <c r="D1638" s="8" t="s">
        <v>87333</v>
      </c>
      <c r="G1638" s="8">
        <v>0.95</v>
      </c>
      <c r="H1638" s="8">
        <v>0.95</v>
      </c>
      <c r="I1638" s="8" t="s">
        <v>22</v>
      </c>
    </row>
    <row r="1639" spans="1:9" x14ac:dyDescent="0.2">
      <c r="A1639" s="8" t="s">
        <v>89941</v>
      </c>
      <c r="B1639" s="8" t="s">
        <v>89939</v>
      </c>
      <c r="C1639" s="8" t="s">
        <v>87336</v>
      </c>
      <c r="D1639" s="8" t="s">
        <v>87333</v>
      </c>
      <c r="G1639" s="8">
        <v>1</v>
      </c>
      <c r="H1639" s="8">
        <v>1</v>
      </c>
      <c r="I1639" s="8" t="s">
        <v>22</v>
      </c>
    </row>
    <row r="1640" spans="1:9" x14ac:dyDescent="0.2">
      <c r="A1640" s="8" t="s">
        <v>89942</v>
      </c>
      <c r="B1640" s="8" t="s">
        <v>89943</v>
      </c>
      <c r="C1640" s="8" t="s">
        <v>87336</v>
      </c>
      <c r="D1640" s="8" t="s">
        <v>87333</v>
      </c>
      <c r="G1640" s="8">
        <v>0.86</v>
      </c>
      <c r="H1640" s="8">
        <v>0.86</v>
      </c>
      <c r="I1640" s="8" t="s">
        <v>22</v>
      </c>
    </row>
    <row r="1641" spans="1:9" x14ac:dyDescent="0.2">
      <c r="A1641" s="8" t="s">
        <v>89944</v>
      </c>
      <c r="B1641" s="8" t="s">
        <v>89943</v>
      </c>
      <c r="C1641" s="8" t="s">
        <v>87336</v>
      </c>
      <c r="D1641" s="8" t="s">
        <v>87333</v>
      </c>
      <c r="G1641" s="8">
        <v>0.95</v>
      </c>
      <c r="H1641" s="8">
        <v>0.95</v>
      </c>
      <c r="I1641" s="8" t="s">
        <v>22</v>
      </c>
    </row>
    <row r="1642" spans="1:9" x14ac:dyDescent="0.2">
      <c r="A1642" s="8" t="s">
        <v>89945</v>
      </c>
      <c r="B1642" s="8" t="s">
        <v>89943</v>
      </c>
      <c r="C1642" s="8" t="s">
        <v>87336</v>
      </c>
      <c r="D1642" s="8" t="s">
        <v>87333</v>
      </c>
      <c r="G1642" s="8">
        <v>1</v>
      </c>
      <c r="H1642" s="8">
        <v>1</v>
      </c>
      <c r="I1642" s="8" t="s">
        <v>22</v>
      </c>
    </row>
    <row r="1643" spans="1:9" x14ac:dyDescent="0.2">
      <c r="A1643" s="8" t="s">
        <v>89946</v>
      </c>
      <c r="B1643" s="8" t="s">
        <v>89947</v>
      </c>
      <c r="C1643" s="8" t="s">
        <v>87336</v>
      </c>
      <c r="D1643" s="8" t="s">
        <v>87333</v>
      </c>
      <c r="G1643" s="8">
        <v>0.86</v>
      </c>
      <c r="H1643" s="8">
        <v>0.86</v>
      </c>
      <c r="I1643" s="8" t="s">
        <v>22</v>
      </c>
    </row>
    <row r="1644" spans="1:9" x14ac:dyDescent="0.2">
      <c r="A1644" s="8" t="s">
        <v>89948</v>
      </c>
      <c r="B1644" s="8" t="s">
        <v>89947</v>
      </c>
      <c r="C1644" s="8" t="s">
        <v>87336</v>
      </c>
      <c r="D1644" s="8" t="s">
        <v>87333</v>
      </c>
      <c r="G1644" s="8">
        <v>0.95</v>
      </c>
      <c r="H1644" s="8">
        <v>0.95</v>
      </c>
      <c r="I1644" s="8" t="s">
        <v>22</v>
      </c>
    </row>
    <row r="1645" spans="1:9" x14ac:dyDescent="0.2">
      <c r="A1645" s="8" t="s">
        <v>89949</v>
      </c>
      <c r="B1645" s="8" t="s">
        <v>89947</v>
      </c>
      <c r="C1645" s="8" t="s">
        <v>87336</v>
      </c>
      <c r="D1645" s="8" t="s">
        <v>87333</v>
      </c>
      <c r="G1645" s="8">
        <v>1</v>
      </c>
      <c r="H1645" s="8">
        <v>1</v>
      </c>
      <c r="I1645" s="8" t="s">
        <v>22</v>
      </c>
    </row>
    <row r="1646" spans="1:9" x14ac:dyDescent="0.2">
      <c r="A1646" s="8" t="s">
        <v>89950</v>
      </c>
      <c r="B1646" s="8" t="s">
        <v>89951</v>
      </c>
      <c r="C1646" s="8" t="s">
        <v>87336</v>
      </c>
      <c r="D1646" s="8" t="s">
        <v>87333</v>
      </c>
      <c r="G1646" s="8">
        <v>1</v>
      </c>
      <c r="H1646" s="8">
        <v>1</v>
      </c>
      <c r="I1646" s="8" t="s">
        <v>22</v>
      </c>
    </row>
    <row r="1647" spans="1:9" x14ac:dyDescent="0.2">
      <c r="A1647" s="8" t="s">
        <v>89952</v>
      </c>
      <c r="B1647" s="8" t="s">
        <v>89951</v>
      </c>
      <c r="C1647" s="8" t="s">
        <v>87336</v>
      </c>
      <c r="D1647" s="8" t="s">
        <v>87333</v>
      </c>
      <c r="G1647" s="8">
        <v>0.86</v>
      </c>
      <c r="H1647" s="8">
        <v>0.86</v>
      </c>
      <c r="I1647" s="8" t="s">
        <v>22</v>
      </c>
    </row>
    <row r="1648" spans="1:9" x14ac:dyDescent="0.2">
      <c r="A1648" s="8" t="s">
        <v>89953</v>
      </c>
      <c r="B1648" s="8" t="s">
        <v>89951</v>
      </c>
      <c r="C1648" s="8" t="s">
        <v>87336</v>
      </c>
      <c r="D1648" s="8" t="s">
        <v>87333</v>
      </c>
      <c r="G1648" s="8">
        <v>0.95</v>
      </c>
      <c r="H1648" s="8">
        <v>0.95</v>
      </c>
      <c r="I1648" s="8" t="s">
        <v>22</v>
      </c>
    </row>
    <row r="1649" spans="1:9" x14ac:dyDescent="0.2">
      <c r="A1649" s="8" t="s">
        <v>89954</v>
      </c>
      <c r="B1649" s="8" t="s">
        <v>89951</v>
      </c>
      <c r="C1649" s="8" t="s">
        <v>87336</v>
      </c>
      <c r="D1649" s="8" t="s">
        <v>87333</v>
      </c>
      <c r="G1649" s="8">
        <v>1</v>
      </c>
      <c r="H1649" s="8">
        <v>1</v>
      </c>
      <c r="I1649" s="8" t="s">
        <v>22</v>
      </c>
    </row>
    <row r="1650" spans="1:9" x14ac:dyDescent="0.2">
      <c r="A1650" s="8" t="s">
        <v>89955</v>
      </c>
      <c r="B1650" s="8" t="s">
        <v>89956</v>
      </c>
      <c r="C1650" s="8" t="s">
        <v>87336</v>
      </c>
      <c r="D1650" s="8" t="s">
        <v>87333</v>
      </c>
      <c r="G1650" s="8">
        <v>0.86</v>
      </c>
      <c r="H1650" s="8">
        <v>0.86</v>
      </c>
      <c r="I1650" s="8" t="s">
        <v>22</v>
      </c>
    </row>
    <row r="1651" spans="1:9" x14ac:dyDescent="0.2">
      <c r="A1651" s="8" t="s">
        <v>89957</v>
      </c>
      <c r="B1651" s="8" t="s">
        <v>89956</v>
      </c>
      <c r="C1651" s="8" t="s">
        <v>87336</v>
      </c>
      <c r="D1651" s="8" t="s">
        <v>87333</v>
      </c>
      <c r="G1651" s="8">
        <v>0.86</v>
      </c>
      <c r="H1651" s="8">
        <v>0.86</v>
      </c>
      <c r="I1651" s="8" t="s">
        <v>22</v>
      </c>
    </row>
    <row r="1652" spans="1:9" x14ac:dyDescent="0.2">
      <c r="A1652" s="8" t="s">
        <v>89958</v>
      </c>
      <c r="B1652" s="8" t="s">
        <v>89959</v>
      </c>
      <c r="C1652" s="8" t="s">
        <v>87336</v>
      </c>
      <c r="D1652" s="8" t="s">
        <v>87333</v>
      </c>
      <c r="G1652" s="8">
        <v>0.86</v>
      </c>
      <c r="H1652" s="8">
        <v>0.86</v>
      </c>
      <c r="I1652" s="8" t="s">
        <v>22</v>
      </c>
    </row>
    <row r="1653" spans="1:9" x14ac:dyDescent="0.2">
      <c r="A1653" s="8" t="s">
        <v>89960</v>
      </c>
      <c r="B1653" s="8" t="s">
        <v>89961</v>
      </c>
      <c r="C1653" s="8" t="s">
        <v>87336</v>
      </c>
      <c r="D1653" s="8" t="s">
        <v>87333</v>
      </c>
      <c r="G1653" s="8">
        <v>0.95</v>
      </c>
      <c r="H1653" s="8">
        <v>0.95</v>
      </c>
      <c r="I1653" s="8" t="s">
        <v>22</v>
      </c>
    </row>
    <row r="1654" spans="1:9" x14ac:dyDescent="0.2">
      <c r="A1654" s="8" t="s">
        <v>89962</v>
      </c>
      <c r="B1654" s="8" t="s">
        <v>89961</v>
      </c>
      <c r="C1654" s="8" t="s">
        <v>87336</v>
      </c>
      <c r="D1654" s="8" t="s">
        <v>87333</v>
      </c>
      <c r="G1654" s="8">
        <v>1</v>
      </c>
      <c r="H1654" s="8">
        <v>1</v>
      </c>
      <c r="I1654" s="8" t="s">
        <v>22</v>
      </c>
    </row>
    <row r="1655" spans="1:9" x14ac:dyDescent="0.2">
      <c r="A1655" s="8" t="s">
        <v>89963</v>
      </c>
      <c r="B1655" s="8" t="s">
        <v>89964</v>
      </c>
      <c r="C1655" s="8" t="s">
        <v>87336</v>
      </c>
      <c r="D1655" s="8" t="s">
        <v>87333</v>
      </c>
      <c r="G1655" s="8">
        <v>0.95</v>
      </c>
      <c r="H1655" s="8">
        <v>0.95</v>
      </c>
      <c r="I1655" s="8" t="s">
        <v>22</v>
      </c>
    </row>
    <row r="1656" spans="1:9" x14ac:dyDescent="0.2">
      <c r="A1656" s="8" t="s">
        <v>89965</v>
      </c>
      <c r="B1656" s="8" t="s">
        <v>89964</v>
      </c>
      <c r="C1656" s="8" t="s">
        <v>87336</v>
      </c>
      <c r="D1656" s="8" t="s">
        <v>87333</v>
      </c>
      <c r="G1656" s="8">
        <v>1</v>
      </c>
      <c r="H1656" s="8">
        <v>1</v>
      </c>
      <c r="I1656" s="8" t="s">
        <v>22</v>
      </c>
    </row>
    <row r="1657" spans="1:9" x14ac:dyDescent="0.2">
      <c r="A1657" s="8" t="s">
        <v>89966</v>
      </c>
      <c r="B1657" s="8" t="s">
        <v>89967</v>
      </c>
      <c r="C1657" s="8" t="s">
        <v>87325</v>
      </c>
      <c r="D1657" s="8" t="s">
        <v>87333</v>
      </c>
      <c r="G1657" s="8">
        <v>0.86</v>
      </c>
      <c r="H1657" s="8">
        <v>0.86</v>
      </c>
      <c r="I1657" s="8" t="s">
        <v>22</v>
      </c>
    </row>
    <row r="1658" spans="1:9" x14ac:dyDescent="0.2">
      <c r="A1658" s="8" t="s">
        <v>89968</v>
      </c>
      <c r="B1658" s="8" t="s">
        <v>89967</v>
      </c>
      <c r="C1658" s="8" t="s">
        <v>87325</v>
      </c>
      <c r="D1658" s="8" t="s">
        <v>87333</v>
      </c>
      <c r="G1658" s="8">
        <v>0.95</v>
      </c>
      <c r="H1658" s="8">
        <v>0.95</v>
      </c>
      <c r="I1658" s="8" t="s">
        <v>22</v>
      </c>
    </row>
    <row r="1659" spans="1:9" x14ac:dyDescent="0.2">
      <c r="A1659" s="8" t="s">
        <v>89969</v>
      </c>
      <c r="B1659" s="8" t="s">
        <v>89967</v>
      </c>
      <c r="C1659" s="8" t="s">
        <v>87325</v>
      </c>
      <c r="D1659" s="8" t="s">
        <v>87333</v>
      </c>
      <c r="G1659" s="8">
        <v>1</v>
      </c>
      <c r="H1659" s="8">
        <v>1</v>
      </c>
      <c r="I1659" s="8" t="s">
        <v>22</v>
      </c>
    </row>
    <row r="1660" spans="1:9" x14ac:dyDescent="0.2">
      <c r="A1660" s="8" t="s">
        <v>89970</v>
      </c>
      <c r="B1660" s="8" t="s">
        <v>89971</v>
      </c>
      <c r="C1660" s="8" t="s">
        <v>87325</v>
      </c>
      <c r="D1660" s="8" t="s">
        <v>87333</v>
      </c>
      <c r="G1660" s="8">
        <v>0.86</v>
      </c>
      <c r="H1660" s="8">
        <v>0.86</v>
      </c>
      <c r="I1660" s="8" t="s">
        <v>22</v>
      </c>
    </row>
    <row r="1661" spans="1:9" x14ac:dyDescent="0.2">
      <c r="A1661" s="8" t="s">
        <v>89972</v>
      </c>
      <c r="B1661" s="8" t="s">
        <v>89971</v>
      </c>
      <c r="C1661" s="8" t="s">
        <v>87325</v>
      </c>
      <c r="D1661" s="8" t="s">
        <v>87333</v>
      </c>
      <c r="G1661" s="8">
        <v>0.95</v>
      </c>
      <c r="H1661" s="8">
        <v>0.95</v>
      </c>
      <c r="I1661" s="8" t="s">
        <v>22</v>
      </c>
    </row>
    <row r="1662" spans="1:9" x14ac:dyDescent="0.2">
      <c r="A1662" s="8" t="s">
        <v>89973</v>
      </c>
      <c r="B1662" s="8" t="s">
        <v>89971</v>
      </c>
      <c r="C1662" s="8" t="s">
        <v>87325</v>
      </c>
      <c r="D1662" s="8" t="s">
        <v>87333</v>
      </c>
      <c r="G1662" s="8">
        <v>1</v>
      </c>
      <c r="H1662" s="8">
        <v>1</v>
      </c>
      <c r="I1662" s="8" t="s">
        <v>22</v>
      </c>
    </row>
    <row r="1663" spans="1:9" x14ac:dyDescent="0.2">
      <c r="A1663" s="8" t="s">
        <v>89974</v>
      </c>
      <c r="B1663" s="8" t="s">
        <v>89975</v>
      </c>
      <c r="C1663" s="8" t="s">
        <v>87325</v>
      </c>
      <c r="D1663" s="8" t="s">
        <v>87333</v>
      </c>
      <c r="G1663" s="8">
        <v>0.86</v>
      </c>
      <c r="H1663" s="8">
        <v>0.86</v>
      </c>
      <c r="I1663" s="8" t="s">
        <v>22</v>
      </c>
    </row>
    <row r="1664" spans="1:9" x14ac:dyDescent="0.2">
      <c r="A1664" s="8" t="s">
        <v>89976</v>
      </c>
      <c r="B1664" s="8" t="s">
        <v>89975</v>
      </c>
      <c r="C1664" s="8" t="s">
        <v>87325</v>
      </c>
      <c r="D1664" s="8" t="s">
        <v>87333</v>
      </c>
      <c r="G1664" s="8">
        <v>0.95</v>
      </c>
      <c r="H1664" s="8">
        <v>0.95</v>
      </c>
      <c r="I1664" s="8" t="s">
        <v>22</v>
      </c>
    </row>
    <row r="1665" spans="1:9" x14ac:dyDescent="0.2">
      <c r="A1665" s="8" t="s">
        <v>89977</v>
      </c>
      <c r="B1665" s="8" t="s">
        <v>89975</v>
      </c>
      <c r="C1665" s="8" t="s">
        <v>87325</v>
      </c>
      <c r="D1665" s="8" t="s">
        <v>87333</v>
      </c>
      <c r="G1665" s="8">
        <v>1</v>
      </c>
      <c r="H1665" s="8">
        <v>1</v>
      </c>
      <c r="I1665" s="8" t="s">
        <v>22</v>
      </c>
    </row>
    <row r="1666" spans="1:9" x14ac:dyDescent="0.2">
      <c r="A1666" s="8" t="s">
        <v>89978</v>
      </c>
      <c r="B1666" s="8" t="s">
        <v>89979</v>
      </c>
      <c r="C1666" s="8" t="s">
        <v>87325</v>
      </c>
      <c r="D1666" s="8" t="s">
        <v>87333</v>
      </c>
      <c r="G1666" s="8">
        <v>0.86</v>
      </c>
      <c r="H1666" s="8">
        <v>0.86</v>
      </c>
      <c r="I1666" s="8" t="s">
        <v>22</v>
      </c>
    </row>
    <row r="1667" spans="1:9" x14ac:dyDescent="0.2">
      <c r="A1667" s="8" t="s">
        <v>89980</v>
      </c>
      <c r="B1667" s="8" t="s">
        <v>89981</v>
      </c>
      <c r="C1667" s="8" t="s">
        <v>87325</v>
      </c>
      <c r="D1667" s="8" t="s">
        <v>87333</v>
      </c>
      <c r="G1667" s="8">
        <v>0.95</v>
      </c>
      <c r="H1667" s="8">
        <v>0.95</v>
      </c>
      <c r="I1667" s="8" t="s">
        <v>22</v>
      </c>
    </row>
    <row r="1668" spans="1:9" x14ac:dyDescent="0.2">
      <c r="A1668" s="8" t="s">
        <v>89982</v>
      </c>
      <c r="B1668" s="8" t="s">
        <v>89981</v>
      </c>
      <c r="C1668" s="8" t="s">
        <v>87325</v>
      </c>
      <c r="D1668" s="8" t="s">
        <v>87333</v>
      </c>
      <c r="G1668" s="8">
        <v>1</v>
      </c>
      <c r="H1668" s="8">
        <v>1</v>
      </c>
      <c r="I1668" s="8" t="s">
        <v>22</v>
      </c>
    </row>
    <row r="1669" spans="1:9" x14ac:dyDescent="0.2">
      <c r="A1669" s="8" t="s">
        <v>89983</v>
      </c>
      <c r="B1669" s="8" t="s">
        <v>87538</v>
      </c>
      <c r="C1669" s="8" t="s">
        <v>87329</v>
      </c>
      <c r="D1669" s="8" t="s">
        <v>87326</v>
      </c>
      <c r="G1669" s="8">
        <v>0.85</v>
      </c>
      <c r="H1669" s="8">
        <v>0.85</v>
      </c>
      <c r="I1669" s="8" t="s">
        <v>22</v>
      </c>
    </row>
    <row r="1670" spans="1:9" x14ac:dyDescent="0.2">
      <c r="A1670" s="8" t="s">
        <v>89984</v>
      </c>
      <c r="B1670" s="8" t="s">
        <v>87588</v>
      </c>
      <c r="C1670" s="8" t="s">
        <v>87332</v>
      </c>
      <c r="D1670" s="8" t="s">
        <v>87333</v>
      </c>
      <c r="G1670" s="8">
        <v>1</v>
      </c>
      <c r="H1670" s="8">
        <v>1</v>
      </c>
      <c r="I1670" s="8" t="s">
        <v>22</v>
      </c>
    </row>
    <row r="1671" spans="1:9" x14ac:dyDescent="0.2">
      <c r="A1671" s="8" t="s">
        <v>89985</v>
      </c>
      <c r="B1671" s="8" t="s">
        <v>87630</v>
      </c>
      <c r="C1671" s="8" t="s">
        <v>87336</v>
      </c>
      <c r="D1671" s="8" t="s">
        <v>87333</v>
      </c>
      <c r="G1671" s="8">
        <v>1</v>
      </c>
      <c r="H1671" s="8">
        <v>1</v>
      </c>
      <c r="I1671" s="8" t="s">
        <v>22</v>
      </c>
    </row>
    <row r="1672" spans="1:9" x14ac:dyDescent="0.2">
      <c r="A1672" s="8" t="s">
        <v>89986</v>
      </c>
      <c r="B1672" s="8" t="s">
        <v>87661</v>
      </c>
      <c r="C1672" s="8" t="s">
        <v>87325</v>
      </c>
      <c r="D1672" s="8" t="s">
        <v>87333</v>
      </c>
      <c r="G1672" s="8">
        <v>1</v>
      </c>
      <c r="H1672" s="8">
        <v>1</v>
      </c>
      <c r="I1672" s="8" t="s">
        <v>22</v>
      </c>
    </row>
    <row r="1673" spans="1:9" x14ac:dyDescent="0.2">
      <c r="A1673" s="8" t="s">
        <v>89987</v>
      </c>
      <c r="B1673" s="8" t="s">
        <v>89988</v>
      </c>
      <c r="C1673" s="8" t="s">
        <v>87356</v>
      </c>
      <c r="D1673" s="8" t="s">
        <v>87326</v>
      </c>
      <c r="G1673" s="8">
        <v>0.9</v>
      </c>
      <c r="H1673" s="8">
        <v>0.9</v>
      </c>
      <c r="I1673" s="8" t="s">
        <v>22</v>
      </c>
    </row>
    <row r="1674" spans="1:9" x14ac:dyDescent="0.2">
      <c r="A1674" s="8" t="s">
        <v>89989</v>
      </c>
      <c r="B1674" s="8" t="s">
        <v>87520</v>
      </c>
      <c r="C1674" s="8" t="s">
        <v>87329</v>
      </c>
      <c r="D1674" s="8" t="s">
        <v>87326</v>
      </c>
      <c r="G1674" s="8">
        <v>0.8</v>
      </c>
      <c r="H1674" s="8">
        <v>0.8</v>
      </c>
      <c r="I1674" s="8" t="s">
        <v>22</v>
      </c>
    </row>
    <row r="1675" spans="1:9" x14ac:dyDescent="0.2">
      <c r="A1675" s="8" t="s">
        <v>89990</v>
      </c>
      <c r="B1675" s="8" t="s">
        <v>87550</v>
      </c>
      <c r="C1675" s="8" t="s">
        <v>87329</v>
      </c>
      <c r="D1675" s="8" t="s">
        <v>87326</v>
      </c>
      <c r="G1675" s="8">
        <v>0.95</v>
      </c>
      <c r="H1675" s="8">
        <v>0.95</v>
      </c>
      <c r="I1675" s="8" t="s">
        <v>22</v>
      </c>
    </row>
    <row r="1676" spans="1:9" x14ac:dyDescent="0.2">
      <c r="A1676" s="8" t="s">
        <v>89991</v>
      </c>
      <c r="B1676" s="8" t="s">
        <v>87547</v>
      </c>
      <c r="C1676" s="8" t="s">
        <v>87329</v>
      </c>
      <c r="D1676" s="8" t="s">
        <v>87326</v>
      </c>
      <c r="G1676" s="8">
        <v>0.9</v>
      </c>
      <c r="H1676" s="8">
        <v>0.9</v>
      </c>
      <c r="I1676" s="8" t="s">
        <v>22</v>
      </c>
    </row>
    <row r="1677" spans="1:9" x14ac:dyDescent="0.2">
      <c r="A1677" s="8" t="s">
        <v>89992</v>
      </c>
      <c r="B1677" s="8" t="s">
        <v>87544</v>
      </c>
      <c r="C1677" s="8" t="s">
        <v>87329</v>
      </c>
      <c r="D1677" s="8" t="s">
        <v>87326</v>
      </c>
      <c r="G1677" s="8">
        <v>0.8</v>
      </c>
      <c r="H1677" s="8">
        <v>0.8</v>
      </c>
      <c r="I1677" s="8" t="s">
        <v>22</v>
      </c>
    </row>
    <row r="1678" spans="1:9" x14ac:dyDescent="0.2">
      <c r="A1678" s="8" t="s">
        <v>89993</v>
      </c>
      <c r="B1678" s="8" t="s">
        <v>87556</v>
      </c>
      <c r="C1678" s="8" t="s">
        <v>87332</v>
      </c>
      <c r="D1678" s="8" t="s">
        <v>87333</v>
      </c>
      <c r="G1678" s="8">
        <v>1</v>
      </c>
      <c r="H1678" s="8">
        <v>1</v>
      </c>
      <c r="I1678" s="8" t="s">
        <v>22</v>
      </c>
    </row>
    <row r="1679" spans="1:9" x14ac:dyDescent="0.2">
      <c r="A1679" s="8" t="s">
        <v>89994</v>
      </c>
      <c r="B1679" s="8" t="s">
        <v>89995</v>
      </c>
      <c r="C1679" s="8" t="s">
        <v>87332</v>
      </c>
      <c r="D1679" s="8" t="s">
        <v>87333</v>
      </c>
      <c r="G1679" s="8">
        <v>1</v>
      </c>
      <c r="H1679" s="8">
        <v>1</v>
      </c>
      <c r="I1679" s="8" t="s">
        <v>22</v>
      </c>
    </row>
    <row r="1680" spans="1:9" x14ac:dyDescent="0.2">
      <c r="A1680" s="8" t="s">
        <v>89996</v>
      </c>
      <c r="B1680" s="8" t="s">
        <v>87559</v>
      </c>
      <c r="C1680" s="8" t="s">
        <v>87332</v>
      </c>
      <c r="D1680" s="8" t="s">
        <v>87333</v>
      </c>
      <c r="G1680" s="8">
        <v>1</v>
      </c>
      <c r="H1680" s="8">
        <v>1</v>
      </c>
      <c r="I1680" s="8" t="s">
        <v>22</v>
      </c>
    </row>
    <row r="1681" spans="1:9" x14ac:dyDescent="0.2">
      <c r="A1681" s="8" t="s">
        <v>89997</v>
      </c>
      <c r="B1681" s="8" t="s">
        <v>87601</v>
      </c>
      <c r="C1681" s="8" t="s">
        <v>87332</v>
      </c>
      <c r="D1681" s="8" t="s">
        <v>87333</v>
      </c>
      <c r="G1681" s="8">
        <v>1</v>
      </c>
      <c r="H1681" s="8">
        <v>1</v>
      </c>
      <c r="I1681" s="8" t="s">
        <v>22</v>
      </c>
    </row>
    <row r="1682" spans="1:9" x14ac:dyDescent="0.2">
      <c r="A1682" s="8" t="s">
        <v>89998</v>
      </c>
      <c r="B1682" s="8" t="s">
        <v>87613</v>
      </c>
      <c r="C1682" s="8" t="s">
        <v>87332</v>
      </c>
      <c r="D1682" s="8" t="s">
        <v>87333</v>
      </c>
      <c r="G1682" s="8">
        <v>1</v>
      </c>
      <c r="H1682" s="8">
        <v>1</v>
      </c>
      <c r="I1682" s="8" t="s">
        <v>22</v>
      </c>
    </row>
    <row r="1683" spans="1:9" x14ac:dyDescent="0.2">
      <c r="A1683" s="8" t="s">
        <v>89999</v>
      </c>
      <c r="B1683" s="8" t="s">
        <v>87610</v>
      </c>
      <c r="C1683" s="8" t="s">
        <v>87332</v>
      </c>
      <c r="D1683" s="8" t="s">
        <v>87333</v>
      </c>
      <c r="G1683" s="8">
        <v>1</v>
      </c>
      <c r="H1683" s="8">
        <v>1</v>
      </c>
      <c r="I1683" s="8" t="s">
        <v>22</v>
      </c>
    </row>
    <row r="1684" spans="1:9" x14ac:dyDescent="0.2">
      <c r="A1684" s="8" t="s">
        <v>90000</v>
      </c>
      <c r="B1684" s="8" t="s">
        <v>87607</v>
      </c>
      <c r="C1684" s="8" t="s">
        <v>87332</v>
      </c>
      <c r="D1684" s="8" t="s">
        <v>87333</v>
      </c>
      <c r="G1684" s="8">
        <v>1</v>
      </c>
      <c r="H1684" s="8">
        <v>1</v>
      </c>
      <c r="I1684" s="8" t="s">
        <v>22</v>
      </c>
    </row>
    <row r="1685" spans="1:9" x14ac:dyDescent="0.2">
      <c r="A1685" s="8" t="s">
        <v>90001</v>
      </c>
      <c r="B1685" s="8" t="s">
        <v>87617</v>
      </c>
      <c r="C1685" s="8" t="s">
        <v>87332</v>
      </c>
      <c r="D1685" s="8" t="s">
        <v>87333</v>
      </c>
      <c r="G1685" s="8">
        <v>1</v>
      </c>
      <c r="H1685" s="8">
        <v>1</v>
      </c>
      <c r="I1685" s="8" t="s">
        <v>22</v>
      </c>
    </row>
    <row r="1686" spans="1:9" x14ac:dyDescent="0.2">
      <c r="A1686" s="8" t="s">
        <v>90002</v>
      </c>
      <c r="B1686" s="8" t="s">
        <v>87621</v>
      </c>
      <c r="C1686" s="8" t="s">
        <v>87336</v>
      </c>
      <c r="D1686" s="8" t="s">
        <v>87333</v>
      </c>
      <c r="G1686" s="8">
        <v>1</v>
      </c>
      <c r="H1686" s="8">
        <v>1</v>
      </c>
      <c r="I1686" s="8" t="s">
        <v>22</v>
      </c>
    </row>
    <row r="1687" spans="1:9" x14ac:dyDescent="0.2">
      <c r="A1687" s="8" t="s">
        <v>90003</v>
      </c>
      <c r="B1687" s="8" t="s">
        <v>87633</v>
      </c>
      <c r="C1687" s="8" t="s">
        <v>87336</v>
      </c>
      <c r="D1687" s="8" t="s">
        <v>87333</v>
      </c>
      <c r="G1687" s="8">
        <v>1</v>
      </c>
      <c r="H1687" s="8">
        <v>1</v>
      </c>
      <c r="I1687" s="8" t="s">
        <v>22</v>
      </c>
    </row>
    <row r="1688" spans="1:9" x14ac:dyDescent="0.2">
      <c r="A1688" s="8" t="s">
        <v>90004</v>
      </c>
      <c r="B1688" s="8" t="s">
        <v>87636</v>
      </c>
      <c r="C1688" s="8" t="s">
        <v>87336</v>
      </c>
      <c r="D1688" s="8" t="s">
        <v>87333</v>
      </c>
      <c r="G1688" s="8">
        <v>1</v>
      </c>
      <c r="H1688" s="8">
        <v>1</v>
      </c>
      <c r="I1688" s="8" t="s">
        <v>22</v>
      </c>
    </row>
    <row r="1689" spans="1:9" x14ac:dyDescent="0.2">
      <c r="A1689" s="8" t="s">
        <v>90005</v>
      </c>
      <c r="B1689" s="8" t="s">
        <v>87640</v>
      </c>
      <c r="C1689" s="8" t="s">
        <v>87325</v>
      </c>
      <c r="D1689" s="8" t="s">
        <v>87333</v>
      </c>
      <c r="G1689" s="8">
        <v>1</v>
      </c>
      <c r="H1689" s="8">
        <v>1</v>
      </c>
      <c r="I1689" s="8" t="s">
        <v>22</v>
      </c>
    </row>
    <row r="1690" spans="1:9" x14ac:dyDescent="0.2">
      <c r="A1690" s="8" t="s">
        <v>90006</v>
      </c>
      <c r="B1690" s="8" t="s">
        <v>90007</v>
      </c>
      <c r="C1690" s="8" t="s">
        <v>87325</v>
      </c>
      <c r="D1690" s="8" t="s">
        <v>87333</v>
      </c>
      <c r="G1690" s="8">
        <v>1</v>
      </c>
      <c r="H1690" s="8">
        <v>1</v>
      </c>
      <c r="I1690" s="8" t="s">
        <v>22</v>
      </c>
    </row>
    <row r="1691" spans="1:9" x14ac:dyDescent="0.2">
      <c r="A1691" s="8" t="s">
        <v>90008</v>
      </c>
      <c r="B1691" s="8" t="s">
        <v>87670</v>
      </c>
      <c r="C1691" s="8" t="s">
        <v>87345</v>
      </c>
      <c r="D1691" s="8" t="s">
        <v>87333</v>
      </c>
      <c r="G1691" s="8">
        <v>1</v>
      </c>
      <c r="H1691" s="8">
        <v>1</v>
      </c>
      <c r="I1691" s="8" t="s">
        <v>22</v>
      </c>
    </row>
    <row r="1692" spans="1:9" x14ac:dyDescent="0.2">
      <c r="A1692" s="8" t="s">
        <v>90009</v>
      </c>
      <c r="B1692" s="8" t="s">
        <v>87526</v>
      </c>
      <c r="C1692" s="8" t="s">
        <v>87329</v>
      </c>
      <c r="D1692" s="8" t="s">
        <v>87326</v>
      </c>
      <c r="G1692" s="8">
        <v>0.95</v>
      </c>
      <c r="H1692" s="8">
        <v>0.95</v>
      </c>
      <c r="I1692" s="8" t="s">
        <v>22</v>
      </c>
    </row>
    <row r="1693" spans="1:9" x14ac:dyDescent="0.2">
      <c r="A1693" s="8" t="s">
        <v>90010</v>
      </c>
      <c r="B1693" s="8" t="s">
        <v>90011</v>
      </c>
      <c r="C1693" s="8" t="s">
        <v>87329</v>
      </c>
      <c r="D1693" s="8" t="s">
        <v>87326</v>
      </c>
      <c r="G1693" s="8">
        <v>0.8</v>
      </c>
      <c r="H1693" s="8">
        <v>0.8</v>
      </c>
      <c r="I1693" s="8" t="s">
        <v>22</v>
      </c>
    </row>
    <row r="1694" spans="1:9" x14ac:dyDescent="0.2">
      <c r="A1694" s="8" t="s">
        <v>90012</v>
      </c>
      <c r="B1694" s="8" t="s">
        <v>87571</v>
      </c>
      <c r="C1694" s="8" t="s">
        <v>87332</v>
      </c>
      <c r="D1694" s="8" t="s">
        <v>87333</v>
      </c>
      <c r="G1694" s="8">
        <v>1</v>
      </c>
      <c r="H1694" s="8">
        <v>1</v>
      </c>
      <c r="I1694" s="8" t="s">
        <v>22</v>
      </c>
    </row>
    <row r="1695" spans="1:9" x14ac:dyDescent="0.2">
      <c r="A1695" s="8" t="s">
        <v>90013</v>
      </c>
      <c r="B1695" s="8" t="s">
        <v>90014</v>
      </c>
      <c r="C1695" s="8" t="s">
        <v>87332</v>
      </c>
      <c r="D1695" s="8" t="s">
        <v>87333</v>
      </c>
      <c r="G1695" s="8">
        <v>1</v>
      </c>
      <c r="H1695" s="8">
        <v>1</v>
      </c>
      <c r="I1695" s="8" t="s">
        <v>22</v>
      </c>
    </row>
    <row r="1696" spans="1:9" x14ac:dyDescent="0.2">
      <c r="A1696" s="8" t="s">
        <v>90015</v>
      </c>
      <c r="B1696" s="8" t="s">
        <v>90016</v>
      </c>
      <c r="C1696" s="8" t="s">
        <v>87332</v>
      </c>
      <c r="D1696" s="8" t="s">
        <v>87333</v>
      </c>
      <c r="G1696" s="8">
        <v>1</v>
      </c>
      <c r="H1696" s="8">
        <v>1</v>
      </c>
      <c r="I1696" s="8" t="s">
        <v>22</v>
      </c>
    </row>
    <row r="1697" spans="1:9" x14ac:dyDescent="0.2">
      <c r="A1697" s="8" t="s">
        <v>90017</v>
      </c>
      <c r="B1697" s="8" t="s">
        <v>90018</v>
      </c>
      <c r="C1697" s="8" t="s">
        <v>87332</v>
      </c>
      <c r="D1697" s="8" t="s">
        <v>87333</v>
      </c>
      <c r="G1697" s="8">
        <v>1</v>
      </c>
      <c r="H1697" s="8">
        <v>1</v>
      </c>
      <c r="I1697" s="8" t="s">
        <v>22</v>
      </c>
    </row>
    <row r="1698" spans="1:9" x14ac:dyDescent="0.2">
      <c r="A1698" s="8" t="s">
        <v>90019</v>
      </c>
      <c r="B1698" s="8" t="s">
        <v>87627</v>
      </c>
      <c r="C1698" s="8" t="s">
        <v>87336</v>
      </c>
      <c r="D1698" s="8" t="s">
        <v>87333</v>
      </c>
      <c r="G1698" s="8">
        <v>0.5</v>
      </c>
      <c r="H1698" s="8">
        <v>0.5</v>
      </c>
      <c r="I1698" s="8" t="s">
        <v>22</v>
      </c>
    </row>
    <row r="1699" spans="1:9" x14ac:dyDescent="0.2">
      <c r="A1699" s="8" t="s">
        <v>90020</v>
      </c>
      <c r="B1699" s="8" t="s">
        <v>90021</v>
      </c>
      <c r="C1699" s="8" t="s">
        <v>87336</v>
      </c>
      <c r="D1699" s="8" t="s">
        <v>87333</v>
      </c>
      <c r="G1699" s="8">
        <v>1</v>
      </c>
      <c r="H1699" s="8">
        <v>1</v>
      </c>
      <c r="I1699" s="8" t="s">
        <v>22</v>
      </c>
    </row>
    <row r="1700" spans="1:9" x14ac:dyDescent="0.2">
      <c r="A1700" s="8" t="s">
        <v>90022</v>
      </c>
      <c r="B1700" s="8" t="s">
        <v>90023</v>
      </c>
      <c r="C1700" s="8" t="s">
        <v>87336</v>
      </c>
      <c r="D1700" s="8" t="s">
        <v>87333</v>
      </c>
      <c r="G1700" s="8">
        <v>1</v>
      </c>
      <c r="H1700" s="8">
        <v>1</v>
      </c>
      <c r="I1700" s="8" t="s">
        <v>22</v>
      </c>
    </row>
    <row r="1701" spans="1:9" x14ac:dyDescent="0.2">
      <c r="A1701" s="8" t="s">
        <v>90024</v>
      </c>
      <c r="B1701" s="8" t="s">
        <v>90025</v>
      </c>
      <c r="C1701" s="8" t="s">
        <v>87336</v>
      </c>
      <c r="D1701" s="8" t="s">
        <v>87333</v>
      </c>
      <c r="G1701" s="8">
        <v>1</v>
      </c>
      <c r="H1701" s="8">
        <v>1</v>
      </c>
      <c r="I1701" s="8" t="s">
        <v>22</v>
      </c>
    </row>
    <row r="1702" spans="1:9" x14ac:dyDescent="0.2">
      <c r="A1702" s="8" t="s">
        <v>90026</v>
      </c>
      <c r="B1702" s="8" t="s">
        <v>87650</v>
      </c>
      <c r="C1702" s="8" t="s">
        <v>87325</v>
      </c>
      <c r="D1702" s="8" t="s">
        <v>87333</v>
      </c>
      <c r="G1702" s="8">
        <v>1</v>
      </c>
      <c r="H1702" s="8">
        <v>1</v>
      </c>
      <c r="I1702" s="8" t="s">
        <v>22</v>
      </c>
    </row>
    <row r="1703" spans="1:9" x14ac:dyDescent="0.2">
      <c r="A1703" s="8" t="s">
        <v>90027</v>
      </c>
      <c r="B1703" s="8" t="s">
        <v>90028</v>
      </c>
      <c r="C1703" s="8" t="s">
        <v>87325</v>
      </c>
      <c r="D1703" s="8" t="s">
        <v>87333</v>
      </c>
      <c r="G1703" s="8">
        <v>1</v>
      </c>
      <c r="H1703" s="8">
        <v>1</v>
      </c>
      <c r="I1703" s="8" t="s">
        <v>22</v>
      </c>
    </row>
    <row r="1704" spans="1:9" x14ac:dyDescent="0.2">
      <c r="A1704" s="8" t="s">
        <v>90029</v>
      </c>
      <c r="B1704" s="8" t="s">
        <v>87672</v>
      </c>
      <c r="C1704" s="8" t="s">
        <v>87345</v>
      </c>
      <c r="D1704" s="8" t="s">
        <v>87333</v>
      </c>
      <c r="G1704" s="8">
        <v>1</v>
      </c>
      <c r="H1704" s="8">
        <v>1</v>
      </c>
      <c r="I1704" s="8" t="s">
        <v>22</v>
      </c>
    </row>
    <row r="1705" spans="1:9" x14ac:dyDescent="0.2">
      <c r="A1705" s="8" t="s">
        <v>90030</v>
      </c>
      <c r="B1705" s="8" t="s">
        <v>87473</v>
      </c>
      <c r="C1705" s="8" t="s">
        <v>87356</v>
      </c>
      <c r="D1705" s="8" t="s">
        <v>87326</v>
      </c>
      <c r="G1705" s="8">
        <v>0.9</v>
      </c>
      <c r="H1705" s="8">
        <v>0.9</v>
      </c>
      <c r="I1705" s="8" t="s">
        <v>22</v>
      </c>
    </row>
    <row r="1706" spans="1:9" x14ac:dyDescent="0.2">
      <c r="A1706" s="8" t="s">
        <v>90031</v>
      </c>
      <c r="B1706" s="8" t="s">
        <v>87475</v>
      </c>
      <c r="C1706" s="8" t="s">
        <v>87329</v>
      </c>
      <c r="D1706" s="8" t="s">
        <v>87326</v>
      </c>
      <c r="G1706" s="8">
        <v>1</v>
      </c>
      <c r="H1706" s="8">
        <v>1</v>
      </c>
      <c r="I1706" s="8" t="s">
        <v>22</v>
      </c>
    </row>
    <row r="1707" spans="1:9" x14ac:dyDescent="0.2">
      <c r="A1707" s="8" t="s">
        <v>90032</v>
      </c>
      <c r="B1707" s="8" t="s">
        <v>87484</v>
      </c>
      <c r="C1707" s="8" t="s">
        <v>87332</v>
      </c>
      <c r="D1707" s="8" t="s">
        <v>87333</v>
      </c>
      <c r="G1707" s="8">
        <v>1</v>
      </c>
      <c r="H1707" s="8">
        <v>1</v>
      </c>
      <c r="I1707" s="8" t="s">
        <v>22</v>
      </c>
    </row>
    <row r="1708" spans="1:9" x14ac:dyDescent="0.2">
      <c r="A1708" s="8" t="s">
        <v>90033</v>
      </c>
      <c r="B1708" s="8" t="s">
        <v>87500</v>
      </c>
      <c r="C1708" s="8" t="s">
        <v>87336</v>
      </c>
      <c r="D1708" s="8" t="s">
        <v>87333</v>
      </c>
      <c r="G1708" s="8">
        <v>1</v>
      </c>
      <c r="H1708" s="8">
        <v>1</v>
      </c>
      <c r="I1708" s="8" t="s">
        <v>22</v>
      </c>
    </row>
    <row r="1709" spans="1:9" x14ac:dyDescent="0.2">
      <c r="A1709" s="8" t="s">
        <v>90034</v>
      </c>
      <c r="B1709" s="8" t="s">
        <v>87503</v>
      </c>
      <c r="C1709" s="8" t="s">
        <v>87325</v>
      </c>
      <c r="D1709" s="8" t="s">
        <v>87333</v>
      </c>
      <c r="G1709" s="8">
        <v>1</v>
      </c>
      <c r="H1709" s="8">
        <v>1</v>
      </c>
      <c r="I1709" s="8" t="s">
        <v>22</v>
      </c>
    </row>
    <row r="1710" spans="1:9" x14ac:dyDescent="0.2">
      <c r="A1710" s="8" t="s">
        <v>90035</v>
      </c>
      <c r="B1710" s="8" t="s">
        <v>87511</v>
      </c>
      <c r="C1710" s="8" t="s">
        <v>87325</v>
      </c>
      <c r="D1710" s="8" t="s">
        <v>87333</v>
      </c>
      <c r="G1710" s="8">
        <v>1</v>
      </c>
      <c r="H1710" s="8">
        <v>1</v>
      </c>
      <c r="I1710" s="8" t="s">
        <v>22</v>
      </c>
    </row>
    <row r="1711" spans="1:9" x14ac:dyDescent="0.2">
      <c r="A1711" s="8" t="s">
        <v>90036</v>
      </c>
      <c r="B1711" s="8" t="s">
        <v>90037</v>
      </c>
      <c r="C1711" s="8" t="s">
        <v>87356</v>
      </c>
      <c r="D1711" s="8" t="s">
        <v>87326</v>
      </c>
      <c r="G1711" s="8">
        <v>0.99</v>
      </c>
      <c r="H1711" s="8">
        <v>0.99</v>
      </c>
      <c r="I1711" s="8" t="s">
        <v>22</v>
      </c>
    </row>
    <row r="1712" spans="1:9" x14ac:dyDescent="0.2">
      <c r="A1712" s="8" t="s">
        <v>90038</v>
      </c>
      <c r="B1712" s="8" t="s">
        <v>90039</v>
      </c>
      <c r="C1712" s="8" t="s">
        <v>87356</v>
      </c>
      <c r="D1712" s="8" t="s">
        <v>87326</v>
      </c>
      <c r="G1712" s="8">
        <v>0.99</v>
      </c>
      <c r="H1712" s="8">
        <v>0.99</v>
      </c>
      <c r="I1712" s="8" t="s">
        <v>22</v>
      </c>
    </row>
    <row r="1713" spans="1:9" x14ac:dyDescent="0.2">
      <c r="A1713" s="8" t="s">
        <v>90040</v>
      </c>
      <c r="B1713" s="8" t="s">
        <v>90041</v>
      </c>
      <c r="C1713" s="8" t="s">
        <v>87356</v>
      </c>
      <c r="D1713" s="8" t="s">
        <v>87326</v>
      </c>
      <c r="G1713" s="8">
        <v>0.9</v>
      </c>
      <c r="H1713" s="8">
        <v>0.9</v>
      </c>
      <c r="I1713" s="8" t="s">
        <v>22</v>
      </c>
    </row>
    <row r="1714" spans="1:9" x14ac:dyDescent="0.2">
      <c r="A1714" s="8" t="s">
        <v>90042</v>
      </c>
      <c r="B1714" s="8" t="s">
        <v>90043</v>
      </c>
      <c r="C1714" s="8" t="s">
        <v>87329</v>
      </c>
      <c r="D1714" s="8" t="s">
        <v>87326</v>
      </c>
      <c r="G1714" s="8">
        <v>0.9</v>
      </c>
      <c r="H1714" s="8">
        <v>0.9</v>
      </c>
      <c r="I1714" s="8" t="s">
        <v>22</v>
      </c>
    </row>
    <row r="1715" spans="1:9" x14ac:dyDescent="0.2">
      <c r="A1715" s="8" t="s">
        <v>90044</v>
      </c>
      <c r="B1715" s="8" t="s">
        <v>90045</v>
      </c>
      <c r="C1715" s="8" t="s">
        <v>87329</v>
      </c>
      <c r="D1715" s="8" t="s">
        <v>87333</v>
      </c>
      <c r="G1715" s="8">
        <v>0.99</v>
      </c>
      <c r="H1715" s="8">
        <v>0.99</v>
      </c>
      <c r="I1715" s="8" t="s">
        <v>22</v>
      </c>
    </row>
    <row r="1716" spans="1:9" x14ac:dyDescent="0.2">
      <c r="A1716" s="8" t="s">
        <v>90046</v>
      </c>
      <c r="B1716" s="8" t="s">
        <v>90047</v>
      </c>
      <c r="C1716" s="8" t="s">
        <v>87329</v>
      </c>
      <c r="D1716" s="8" t="s">
        <v>87333</v>
      </c>
      <c r="G1716" s="8">
        <v>0.99</v>
      </c>
      <c r="H1716" s="8">
        <v>0.99</v>
      </c>
      <c r="I1716" s="8" t="s">
        <v>22</v>
      </c>
    </row>
    <row r="1717" spans="1:9" x14ac:dyDescent="0.2">
      <c r="A1717" s="8" t="s">
        <v>90048</v>
      </c>
      <c r="B1717" s="8" t="s">
        <v>90049</v>
      </c>
      <c r="C1717" s="8" t="s">
        <v>87329</v>
      </c>
      <c r="D1717" s="8" t="s">
        <v>87326</v>
      </c>
      <c r="G1717" s="8">
        <v>0.9</v>
      </c>
      <c r="H1717" s="8">
        <v>0.9</v>
      </c>
      <c r="I1717" s="8" t="s">
        <v>22</v>
      </c>
    </row>
    <row r="1718" spans="1:9" x14ac:dyDescent="0.2">
      <c r="A1718" s="8" t="s">
        <v>90050</v>
      </c>
      <c r="B1718" s="8" t="s">
        <v>90051</v>
      </c>
      <c r="C1718" s="8" t="s">
        <v>87329</v>
      </c>
      <c r="D1718" s="8" t="s">
        <v>87326</v>
      </c>
      <c r="G1718" s="8">
        <v>1</v>
      </c>
      <c r="H1718" s="8">
        <v>1</v>
      </c>
      <c r="I1718" s="8" t="s">
        <v>22</v>
      </c>
    </row>
    <row r="1719" spans="1:9" x14ac:dyDescent="0.2">
      <c r="A1719" s="8" t="s">
        <v>90052</v>
      </c>
      <c r="B1719" s="8" t="s">
        <v>90053</v>
      </c>
      <c r="C1719" s="8" t="s">
        <v>87332</v>
      </c>
      <c r="D1719" s="8" t="s">
        <v>87333</v>
      </c>
      <c r="G1719" s="8">
        <v>1</v>
      </c>
      <c r="H1719" s="8">
        <v>1</v>
      </c>
      <c r="I1719" s="8" t="s">
        <v>22</v>
      </c>
    </row>
    <row r="1720" spans="1:9" x14ac:dyDescent="0.2">
      <c r="A1720" s="8" t="s">
        <v>90054</v>
      </c>
      <c r="B1720" s="8" t="s">
        <v>90055</v>
      </c>
      <c r="C1720" s="8" t="s">
        <v>87332</v>
      </c>
      <c r="D1720" s="8" t="s">
        <v>87333</v>
      </c>
      <c r="G1720" s="8">
        <v>1.0900000000000001</v>
      </c>
      <c r="H1720" s="8">
        <v>1.0900000000000001</v>
      </c>
      <c r="I1720" s="8" t="s">
        <v>22</v>
      </c>
    </row>
    <row r="1721" spans="1:9" x14ac:dyDescent="0.2">
      <c r="A1721" s="8" t="s">
        <v>90056</v>
      </c>
      <c r="B1721" s="8" t="s">
        <v>90057</v>
      </c>
      <c r="C1721" s="8" t="s">
        <v>87332</v>
      </c>
      <c r="D1721" s="8" t="s">
        <v>87333</v>
      </c>
      <c r="G1721" s="8">
        <v>1.0900000000000001</v>
      </c>
      <c r="H1721" s="8">
        <v>1.0900000000000001</v>
      </c>
      <c r="I1721" s="8" t="s">
        <v>22</v>
      </c>
    </row>
    <row r="1722" spans="1:9" x14ac:dyDescent="0.2">
      <c r="A1722" s="8" t="s">
        <v>90058</v>
      </c>
      <c r="B1722" s="8" t="s">
        <v>90059</v>
      </c>
      <c r="C1722" s="8" t="s">
        <v>87332</v>
      </c>
      <c r="D1722" s="8" t="s">
        <v>87333</v>
      </c>
      <c r="G1722" s="8">
        <v>1.0900000000000001</v>
      </c>
      <c r="H1722" s="8">
        <v>1.0900000000000001</v>
      </c>
      <c r="I1722" s="8" t="s">
        <v>22</v>
      </c>
    </row>
    <row r="1723" spans="1:9" x14ac:dyDescent="0.2">
      <c r="A1723" s="8" t="s">
        <v>90060</v>
      </c>
      <c r="B1723" s="8" t="s">
        <v>90061</v>
      </c>
      <c r="C1723" s="8" t="s">
        <v>87332</v>
      </c>
      <c r="D1723" s="8" t="s">
        <v>87333</v>
      </c>
      <c r="G1723" s="8">
        <v>1</v>
      </c>
      <c r="H1723" s="8">
        <v>1</v>
      </c>
      <c r="I1723" s="8" t="s">
        <v>22</v>
      </c>
    </row>
    <row r="1724" spans="1:9" x14ac:dyDescent="0.2">
      <c r="A1724" s="8" t="s">
        <v>90062</v>
      </c>
      <c r="B1724" s="8" t="s">
        <v>90063</v>
      </c>
      <c r="C1724" s="8" t="s">
        <v>87332</v>
      </c>
      <c r="D1724" s="8" t="s">
        <v>87333</v>
      </c>
      <c r="G1724" s="8">
        <v>1.0900000000000001</v>
      </c>
      <c r="H1724" s="8">
        <v>1.0900000000000001</v>
      </c>
      <c r="I1724" s="8" t="s">
        <v>22</v>
      </c>
    </row>
    <row r="1725" spans="1:9" x14ac:dyDescent="0.2">
      <c r="A1725" s="8" t="s">
        <v>90064</v>
      </c>
      <c r="B1725" s="8" t="s">
        <v>90065</v>
      </c>
      <c r="C1725" s="8" t="s">
        <v>87336</v>
      </c>
      <c r="D1725" s="8" t="s">
        <v>87333</v>
      </c>
      <c r="G1725" s="8">
        <v>1</v>
      </c>
      <c r="H1725" s="8">
        <v>1</v>
      </c>
      <c r="I1725" s="8" t="s">
        <v>22</v>
      </c>
    </row>
    <row r="1726" spans="1:9" x14ac:dyDescent="0.2">
      <c r="A1726" s="8" t="s">
        <v>90066</v>
      </c>
      <c r="B1726" s="8" t="s">
        <v>90067</v>
      </c>
      <c r="C1726" s="8" t="s">
        <v>87336</v>
      </c>
      <c r="D1726" s="8" t="s">
        <v>87333</v>
      </c>
      <c r="G1726" s="8">
        <v>1</v>
      </c>
      <c r="H1726" s="8">
        <v>1</v>
      </c>
      <c r="I1726" s="8" t="s">
        <v>22</v>
      </c>
    </row>
    <row r="1727" spans="1:9" x14ac:dyDescent="0.2">
      <c r="A1727" s="8" t="s">
        <v>90068</v>
      </c>
      <c r="B1727" s="8" t="s">
        <v>90069</v>
      </c>
      <c r="C1727" s="8" t="s">
        <v>87336</v>
      </c>
      <c r="D1727" s="8" t="s">
        <v>87333</v>
      </c>
      <c r="G1727" s="8">
        <v>1</v>
      </c>
      <c r="H1727" s="8">
        <v>1</v>
      </c>
      <c r="I1727" s="8" t="s">
        <v>22</v>
      </c>
    </row>
    <row r="1728" spans="1:9" x14ac:dyDescent="0.2">
      <c r="A1728" s="8" t="s">
        <v>90070</v>
      </c>
      <c r="B1728" s="8" t="s">
        <v>90071</v>
      </c>
      <c r="C1728" s="8" t="s">
        <v>87325</v>
      </c>
      <c r="D1728" s="8" t="s">
        <v>87333</v>
      </c>
      <c r="G1728" s="8">
        <v>1</v>
      </c>
      <c r="H1728" s="8">
        <v>1</v>
      </c>
      <c r="I1728" s="8" t="s">
        <v>22</v>
      </c>
    </row>
    <row r="1729" spans="1:9" x14ac:dyDescent="0.2">
      <c r="A1729" s="8" t="s">
        <v>90072</v>
      </c>
      <c r="B1729" s="8" t="s">
        <v>90073</v>
      </c>
      <c r="C1729" s="8" t="s">
        <v>87325</v>
      </c>
      <c r="D1729" s="8" t="s">
        <v>87333</v>
      </c>
      <c r="G1729" s="8">
        <v>1</v>
      </c>
      <c r="H1729" s="8">
        <v>1</v>
      </c>
      <c r="I1729" s="8" t="s">
        <v>22</v>
      </c>
    </row>
    <row r="1730" spans="1:9" x14ac:dyDescent="0.2">
      <c r="A1730" s="8" t="s">
        <v>90074</v>
      </c>
      <c r="B1730" s="8" t="s">
        <v>90075</v>
      </c>
      <c r="C1730" s="8" t="s">
        <v>87325</v>
      </c>
      <c r="D1730" s="8" t="s">
        <v>87333</v>
      </c>
      <c r="G1730" s="8">
        <v>1</v>
      </c>
      <c r="H1730" s="8">
        <v>1</v>
      </c>
      <c r="I1730" s="8" t="s">
        <v>22</v>
      </c>
    </row>
    <row r="1731" spans="1:9" x14ac:dyDescent="0.2">
      <c r="A1731" s="8" t="s">
        <v>90076</v>
      </c>
      <c r="B1731" s="8" t="s">
        <v>90077</v>
      </c>
      <c r="C1731" s="8" t="s">
        <v>87329</v>
      </c>
      <c r="D1731" s="8" t="s">
        <v>87333</v>
      </c>
      <c r="G1731" s="8">
        <v>0.95</v>
      </c>
      <c r="H1731" s="8">
        <v>0.95</v>
      </c>
      <c r="I1731" s="8" t="s">
        <v>22</v>
      </c>
    </row>
    <row r="1732" spans="1:9" x14ac:dyDescent="0.2">
      <c r="A1732" s="8" t="s">
        <v>90078</v>
      </c>
      <c r="B1732" s="8" t="s">
        <v>90077</v>
      </c>
      <c r="C1732" s="8" t="s">
        <v>87329</v>
      </c>
      <c r="D1732" s="8" t="s">
        <v>87333</v>
      </c>
      <c r="G1732" s="8">
        <v>1</v>
      </c>
      <c r="H1732" s="8">
        <v>1</v>
      </c>
      <c r="I1732" s="8" t="s">
        <v>22</v>
      </c>
    </row>
    <row r="1733" spans="1:9" x14ac:dyDescent="0.2">
      <c r="A1733" s="8" t="s">
        <v>90079</v>
      </c>
      <c r="B1733" s="8" t="s">
        <v>90080</v>
      </c>
      <c r="C1733" s="8" t="s">
        <v>87332</v>
      </c>
      <c r="D1733" s="8" t="s">
        <v>87333</v>
      </c>
      <c r="G1733" s="8">
        <v>0.95</v>
      </c>
      <c r="H1733" s="8">
        <v>0.95</v>
      </c>
      <c r="I1733" s="8" t="s">
        <v>22</v>
      </c>
    </row>
    <row r="1734" spans="1:9" x14ac:dyDescent="0.2">
      <c r="A1734" s="8" t="s">
        <v>90081</v>
      </c>
      <c r="B1734" s="8" t="s">
        <v>90080</v>
      </c>
      <c r="C1734" s="8" t="s">
        <v>87332</v>
      </c>
      <c r="D1734" s="8" t="s">
        <v>87333</v>
      </c>
      <c r="G1734" s="8">
        <v>1</v>
      </c>
      <c r="H1734" s="8">
        <v>1</v>
      </c>
      <c r="I1734" s="8" t="s">
        <v>22</v>
      </c>
    </row>
    <row r="1735" spans="1:9" x14ac:dyDescent="0.2">
      <c r="A1735" s="8" t="s">
        <v>90082</v>
      </c>
      <c r="B1735" s="8" t="s">
        <v>90083</v>
      </c>
      <c r="C1735" s="8" t="s">
        <v>87336</v>
      </c>
      <c r="D1735" s="8" t="s">
        <v>87333</v>
      </c>
      <c r="G1735" s="8">
        <v>0.95</v>
      </c>
      <c r="H1735" s="8">
        <v>0.95</v>
      </c>
      <c r="I1735" s="8" t="s">
        <v>22</v>
      </c>
    </row>
    <row r="1736" spans="1:9" x14ac:dyDescent="0.2">
      <c r="A1736" s="8" t="s">
        <v>90084</v>
      </c>
      <c r="B1736" s="8" t="s">
        <v>90083</v>
      </c>
      <c r="C1736" s="8" t="s">
        <v>87336</v>
      </c>
      <c r="D1736" s="8" t="s">
        <v>87333</v>
      </c>
      <c r="G1736" s="8">
        <v>1</v>
      </c>
      <c r="H1736" s="8">
        <v>1</v>
      </c>
      <c r="I1736" s="8" t="s">
        <v>22</v>
      </c>
    </row>
    <row r="1737" spans="1:9" x14ac:dyDescent="0.2">
      <c r="A1737" s="8" t="s">
        <v>90085</v>
      </c>
      <c r="B1737" s="8" t="s">
        <v>90086</v>
      </c>
      <c r="C1737" s="8" t="s">
        <v>87329</v>
      </c>
      <c r="D1737" s="8" t="s">
        <v>87333</v>
      </c>
      <c r="G1737" s="8">
        <v>1</v>
      </c>
      <c r="H1737" s="8">
        <v>1</v>
      </c>
      <c r="I1737" s="8" t="s">
        <v>22</v>
      </c>
    </row>
    <row r="1738" spans="1:9" x14ac:dyDescent="0.2">
      <c r="A1738" s="8" t="s">
        <v>90087</v>
      </c>
      <c r="B1738" s="8" t="s">
        <v>90088</v>
      </c>
      <c r="C1738" s="8" t="s">
        <v>87329</v>
      </c>
      <c r="D1738" s="8" t="s">
        <v>87333</v>
      </c>
      <c r="G1738" s="8">
        <v>1</v>
      </c>
      <c r="H1738" s="8">
        <v>1</v>
      </c>
      <c r="I1738" s="8" t="s">
        <v>22</v>
      </c>
    </row>
    <row r="1739" spans="1:9" x14ac:dyDescent="0.2">
      <c r="A1739" s="8" t="s">
        <v>90089</v>
      </c>
      <c r="B1739" s="8" t="s">
        <v>90090</v>
      </c>
      <c r="C1739" s="8" t="s">
        <v>87332</v>
      </c>
      <c r="D1739" s="8" t="s">
        <v>87333</v>
      </c>
      <c r="G1739" s="8">
        <v>1</v>
      </c>
      <c r="H1739" s="8">
        <v>1</v>
      </c>
      <c r="I1739" s="8" t="s">
        <v>22</v>
      </c>
    </row>
    <row r="1740" spans="1:9" x14ac:dyDescent="0.2">
      <c r="A1740" s="8" t="s">
        <v>90091</v>
      </c>
      <c r="B1740" s="8" t="s">
        <v>90092</v>
      </c>
      <c r="C1740" s="8" t="s">
        <v>87332</v>
      </c>
      <c r="D1740" s="8" t="s">
        <v>87333</v>
      </c>
      <c r="G1740" s="8">
        <v>1</v>
      </c>
      <c r="H1740" s="8">
        <v>1</v>
      </c>
      <c r="I1740" s="8" t="s">
        <v>22</v>
      </c>
    </row>
    <row r="1741" spans="1:9" x14ac:dyDescent="0.2">
      <c r="A1741" s="8" t="s">
        <v>90093</v>
      </c>
      <c r="B1741" s="8" t="s">
        <v>90094</v>
      </c>
      <c r="C1741" s="8" t="s">
        <v>87332</v>
      </c>
      <c r="D1741" s="8" t="s">
        <v>87333</v>
      </c>
      <c r="G1741" s="8">
        <v>1</v>
      </c>
      <c r="H1741" s="8">
        <v>1</v>
      </c>
      <c r="I1741" s="8" t="s">
        <v>22</v>
      </c>
    </row>
    <row r="1742" spans="1:9" x14ac:dyDescent="0.2">
      <c r="A1742" s="8" t="s">
        <v>90095</v>
      </c>
      <c r="B1742" s="8" t="s">
        <v>90096</v>
      </c>
      <c r="C1742" s="8" t="s">
        <v>87332</v>
      </c>
      <c r="D1742" s="8" t="s">
        <v>87333</v>
      </c>
      <c r="G1742" s="8">
        <v>1</v>
      </c>
      <c r="H1742" s="8">
        <v>1</v>
      </c>
      <c r="I1742" s="8" t="s">
        <v>22</v>
      </c>
    </row>
    <row r="1743" spans="1:9" x14ac:dyDescent="0.2">
      <c r="A1743" s="8" t="s">
        <v>90097</v>
      </c>
      <c r="B1743" s="8" t="s">
        <v>90098</v>
      </c>
      <c r="C1743" s="8" t="s">
        <v>87332</v>
      </c>
      <c r="D1743" s="8" t="s">
        <v>87333</v>
      </c>
      <c r="G1743" s="8">
        <v>1</v>
      </c>
      <c r="H1743" s="8">
        <v>1</v>
      </c>
      <c r="I1743" s="8" t="s">
        <v>22</v>
      </c>
    </row>
    <row r="1744" spans="1:9" x14ac:dyDescent="0.2">
      <c r="A1744" s="8" t="s">
        <v>90099</v>
      </c>
      <c r="B1744" s="8" t="s">
        <v>90100</v>
      </c>
      <c r="C1744" s="8" t="s">
        <v>87336</v>
      </c>
      <c r="D1744" s="8" t="s">
        <v>87333</v>
      </c>
      <c r="G1744" s="8">
        <v>1</v>
      </c>
      <c r="H1744" s="8">
        <v>1</v>
      </c>
      <c r="I1744" s="8" t="s">
        <v>22</v>
      </c>
    </row>
    <row r="1745" spans="1:9" x14ac:dyDescent="0.2">
      <c r="A1745" s="8" t="s">
        <v>90099</v>
      </c>
      <c r="B1745" s="8" t="s">
        <v>90100</v>
      </c>
      <c r="C1745" s="8" t="s">
        <v>87336</v>
      </c>
      <c r="D1745" s="8" t="s">
        <v>87333</v>
      </c>
      <c r="G1745" s="8">
        <v>1</v>
      </c>
      <c r="H1745" s="8">
        <v>1</v>
      </c>
      <c r="I1745" s="8" t="s">
        <v>22</v>
      </c>
    </row>
    <row r="1746" spans="1:9" x14ac:dyDescent="0.2">
      <c r="A1746" s="8" t="s">
        <v>90101</v>
      </c>
      <c r="B1746" s="8" t="s">
        <v>90102</v>
      </c>
      <c r="C1746" s="8" t="s">
        <v>87336</v>
      </c>
      <c r="D1746" s="8" t="s">
        <v>87333</v>
      </c>
      <c r="G1746" s="8">
        <v>1</v>
      </c>
      <c r="H1746" s="8">
        <v>1</v>
      </c>
      <c r="I1746" s="8" t="s">
        <v>22</v>
      </c>
    </row>
    <row r="1747" spans="1:9" x14ac:dyDescent="0.2">
      <c r="A1747" s="8" t="s">
        <v>90103</v>
      </c>
      <c r="B1747" s="8" t="s">
        <v>90104</v>
      </c>
      <c r="C1747" s="8" t="s">
        <v>87325</v>
      </c>
      <c r="D1747" s="8" t="s">
        <v>87333</v>
      </c>
      <c r="G1747" s="8">
        <v>1</v>
      </c>
      <c r="H1747" s="8">
        <v>1</v>
      </c>
      <c r="I1747" s="8" t="s">
        <v>22</v>
      </c>
    </row>
    <row r="1748" spans="1:9" x14ac:dyDescent="0.2">
      <c r="A1748" s="8" t="s">
        <v>90105</v>
      </c>
      <c r="B1748" s="8" t="s">
        <v>90106</v>
      </c>
      <c r="C1748" s="8" t="s">
        <v>87325</v>
      </c>
      <c r="D1748" s="8" t="s">
        <v>87333</v>
      </c>
      <c r="G1748" s="8">
        <v>1</v>
      </c>
      <c r="H1748" s="8">
        <v>1</v>
      </c>
      <c r="I1748" s="8" t="s">
        <v>22</v>
      </c>
    </row>
    <row r="1749" spans="1:9" x14ac:dyDescent="0.2">
      <c r="A1749" s="8" t="s">
        <v>90107</v>
      </c>
      <c r="B1749" s="8" t="s">
        <v>90108</v>
      </c>
      <c r="C1749" s="8" t="s">
        <v>87329</v>
      </c>
      <c r="D1749" s="8" t="s">
        <v>87333</v>
      </c>
      <c r="G1749" s="8">
        <v>0.95</v>
      </c>
      <c r="H1749" s="8">
        <v>0.95</v>
      </c>
      <c r="I1749" s="8" t="s">
        <v>22</v>
      </c>
    </row>
    <row r="1750" spans="1:9" x14ac:dyDescent="0.2">
      <c r="A1750" s="8" t="s">
        <v>90109</v>
      </c>
      <c r="B1750" s="8" t="s">
        <v>90110</v>
      </c>
      <c r="C1750" s="8" t="s">
        <v>87329</v>
      </c>
      <c r="D1750" s="8" t="s">
        <v>87333</v>
      </c>
      <c r="G1750" s="8">
        <v>0.95</v>
      </c>
      <c r="H1750" s="8">
        <v>0.95</v>
      </c>
      <c r="I1750" s="8" t="s">
        <v>22</v>
      </c>
    </row>
    <row r="1751" spans="1:9" x14ac:dyDescent="0.2">
      <c r="A1751" s="8" t="s">
        <v>90111</v>
      </c>
      <c r="B1751" s="8" t="s">
        <v>90090</v>
      </c>
      <c r="C1751" s="8" t="s">
        <v>87332</v>
      </c>
      <c r="D1751" s="8" t="s">
        <v>87333</v>
      </c>
      <c r="G1751" s="8">
        <v>0.95</v>
      </c>
      <c r="H1751" s="8">
        <v>0.95</v>
      </c>
      <c r="I1751" s="8" t="s">
        <v>22</v>
      </c>
    </row>
    <row r="1752" spans="1:9" x14ac:dyDescent="0.2">
      <c r="A1752" s="8" t="s">
        <v>90112</v>
      </c>
      <c r="B1752" s="8" t="s">
        <v>90100</v>
      </c>
      <c r="C1752" s="8" t="s">
        <v>87336</v>
      </c>
      <c r="D1752" s="8" t="s">
        <v>87333</v>
      </c>
      <c r="G1752" s="8">
        <v>0.95</v>
      </c>
      <c r="H1752" s="8">
        <v>0.95</v>
      </c>
      <c r="I1752" s="8" t="s">
        <v>22</v>
      </c>
    </row>
    <row r="1753" spans="1:9" x14ac:dyDescent="0.2">
      <c r="A1753" s="8" t="s">
        <v>90113</v>
      </c>
      <c r="B1753" s="8" t="s">
        <v>90104</v>
      </c>
      <c r="C1753" s="8" t="s">
        <v>87325</v>
      </c>
      <c r="D1753" s="8" t="s">
        <v>87333</v>
      </c>
      <c r="G1753" s="8">
        <v>0.95</v>
      </c>
      <c r="H1753" s="8">
        <v>0.95</v>
      </c>
      <c r="I1753" s="8" t="s">
        <v>22</v>
      </c>
    </row>
    <row r="1754" spans="1:9" x14ac:dyDescent="0.2">
      <c r="A1754" s="8" t="s">
        <v>90114</v>
      </c>
      <c r="B1754" s="8" t="s">
        <v>90106</v>
      </c>
      <c r="C1754" s="8" t="s">
        <v>87325</v>
      </c>
      <c r="D1754" s="8" t="s">
        <v>87333</v>
      </c>
      <c r="G1754" s="8">
        <v>0.48</v>
      </c>
      <c r="H1754" s="8">
        <v>0.48</v>
      </c>
      <c r="I1754" s="8" t="s">
        <v>22</v>
      </c>
    </row>
    <row r="1755" spans="1:9" x14ac:dyDescent="0.2">
      <c r="A1755" s="8" t="s">
        <v>90115</v>
      </c>
      <c r="B1755" s="8" t="s">
        <v>90116</v>
      </c>
      <c r="C1755" s="8" t="s">
        <v>87329</v>
      </c>
      <c r="D1755" s="8" t="s">
        <v>87326</v>
      </c>
      <c r="G1755" s="8">
        <v>0.95</v>
      </c>
      <c r="H1755" s="8">
        <v>0.95</v>
      </c>
      <c r="I1755" s="8" t="s">
        <v>22</v>
      </c>
    </row>
    <row r="1756" spans="1:9" x14ac:dyDescent="0.2">
      <c r="A1756" s="8" t="s">
        <v>90117</v>
      </c>
      <c r="B1756" s="8" t="s">
        <v>90118</v>
      </c>
      <c r="C1756" s="8" t="s">
        <v>87332</v>
      </c>
      <c r="D1756" s="8" t="s">
        <v>87333</v>
      </c>
      <c r="G1756" s="8">
        <v>0.67</v>
      </c>
      <c r="H1756" s="8">
        <v>0.67</v>
      </c>
      <c r="I1756" s="8" t="s">
        <v>22</v>
      </c>
    </row>
    <row r="1757" spans="1:9" x14ac:dyDescent="0.2">
      <c r="A1757" s="8" t="s">
        <v>90119</v>
      </c>
      <c r="B1757" s="8" t="s">
        <v>90120</v>
      </c>
      <c r="C1757" s="8" t="s">
        <v>87336</v>
      </c>
      <c r="D1757" s="8" t="s">
        <v>87333</v>
      </c>
      <c r="G1757" s="8">
        <v>0.67</v>
      </c>
      <c r="H1757" s="8">
        <v>0.67</v>
      </c>
      <c r="I1757" s="8" t="s">
        <v>22</v>
      </c>
    </row>
    <row r="1758" spans="1:9" x14ac:dyDescent="0.2">
      <c r="A1758" s="8" t="s">
        <v>90121</v>
      </c>
      <c r="B1758" s="8" t="s">
        <v>90122</v>
      </c>
      <c r="C1758" s="8" t="s">
        <v>87329</v>
      </c>
      <c r="D1758" s="8" t="s">
        <v>87333</v>
      </c>
      <c r="G1758" s="8">
        <v>0.95</v>
      </c>
      <c r="H1758" s="8">
        <v>0.95</v>
      </c>
      <c r="I1758" s="8" t="s">
        <v>22</v>
      </c>
    </row>
    <row r="1759" spans="1:9" x14ac:dyDescent="0.2">
      <c r="A1759" s="8" t="s">
        <v>90123</v>
      </c>
      <c r="B1759" s="8" t="s">
        <v>90096</v>
      </c>
      <c r="C1759" s="8" t="s">
        <v>87332</v>
      </c>
      <c r="D1759" s="8" t="s">
        <v>87333</v>
      </c>
      <c r="G1759" s="8">
        <v>0.95</v>
      </c>
      <c r="H1759" s="8">
        <v>0.95</v>
      </c>
      <c r="I1759" s="8" t="s">
        <v>22</v>
      </c>
    </row>
    <row r="1760" spans="1:9" x14ac:dyDescent="0.2">
      <c r="A1760" s="8" t="s">
        <v>90124</v>
      </c>
      <c r="B1760" s="8" t="s">
        <v>90102</v>
      </c>
      <c r="C1760" s="8" t="s">
        <v>87336</v>
      </c>
      <c r="D1760" s="8" t="s">
        <v>87333</v>
      </c>
      <c r="G1760" s="8">
        <v>0.95</v>
      </c>
      <c r="H1760" s="8">
        <v>0.95</v>
      </c>
      <c r="I1760" s="8" t="s">
        <v>22</v>
      </c>
    </row>
    <row r="1761" spans="1:9" x14ac:dyDescent="0.2">
      <c r="A1761" s="8" t="s">
        <v>90125</v>
      </c>
      <c r="B1761" s="8" t="s">
        <v>90126</v>
      </c>
      <c r="C1761" s="8" t="s">
        <v>87356</v>
      </c>
      <c r="D1761" s="8" t="s">
        <v>87326</v>
      </c>
      <c r="G1761" s="8">
        <v>1</v>
      </c>
      <c r="H1761" s="8">
        <v>1</v>
      </c>
      <c r="I1761" s="8" t="s">
        <v>22</v>
      </c>
    </row>
    <row r="1762" spans="1:9" x14ac:dyDescent="0.2">
      <c r="A1762" s="8" t="s">
        <v>90127</v>
      </c>
      <c r="B1762" s="8" t="s">
        <v>90126</v>
      </c>
      <c r="C1762" s="8" t="s">
        <v>87356</v>
      </c>
      <c r="D1762" s="8" t="s">
        <v>87326</v>
      </c>
      <c r="G1762" s="8">
        <v>0.95</v>
      </c>
      <c r="H1762" s="8">
        <v>0.95</v>
      </c>
      <c r="I1762" s="8" t="s">
        <v>22</v>
      </c>
    </row>
    <row r="1763" spans="1:9" x14ac:dyDescent="0.2">
      <c r="A1763" s="8" t="s">
        <v>90128</v>
      </c>
      <c r="B1763" s="8" t="s">
        <v>90129</v>
      </c>
      <c r="C1763" s="8" t="s">
        <v>87329</v>
      </c>
      <c r="D1763" s="8" t="s">
        <v>87326</v>
      </c>
      <c r="G1763" s="8">
        <v>1</v>
      </c>
      <c r="H1763" s="8">
        <v>1</v>
      </c>
      <c r="I1763" s="8" t="s">
        <v>22</v>
      </c>
    </row>
    <row r="1764" spans="1:9" x14ac:dyDescent="0.2">
      <c r="A1764" s="8" t="s">
        <v>90130</v>
      </c>
      <c r="B1764" s="8" t="s">
        <v>90129</v>
      </c>
      <c r="C1764" s="8" t="s">
        <v>87329</v>
      </c>
      <c r="D1764" s="8" t="s">
        <v>87333</v>
      </c>
      <c r="G1764" s="8">
        <v>0.95</v>
      </c>
      <c r="H1764" s="8">
        <v>0.95</v>
      </c>
      <c r="I1764" s="8" t="s">
        <v>22</v>
      </c>
    </row>
    <row r="1765" spans="1:9" x14ac:dyDescent="0.2">
      <c r="A1765" s="8" t="s">
        <v>90131</v>
      </c>
      <c r="B1765" s="8" t="s">
        <v>90129</v>
      </c>
      <c r="C1765" s="8" t="s">
        <v>87329</v>
      </c>
      <c r="D1765" s="8" t="s">
        <v>87333</v>
      </c>
      <c r="G1765" s="8">
        <v>1</v>
      </c>
      <c r="H1765" s="8">
        <v>1</v>
      </c>
      <c r="I1765" s="8" t="s">
        <v>22</v>
      </c>
    </row>
    <row r="1766" spans="1:9" x14ac:dyDescent="0.2">
      <c r="A1766" s="8" t="s">
        <v>90132</v>
      </c>
      <c r="B1766" s="8" t="s">
        <v>90133</v>
      </c>
      <c r="C1766" s="8" t="s">
        <v>87329</v>
      </c>
      <c r="D1766" s="8" t="s">
        <v>87326</v>
      </c>
      <c r="G1766" s="8">
        <v>0.7</v>
      </c>
      <c r="H1766" s="8">
        <v>0.7</v>
      </c>
      <c r="I1766" s="8" t="s">
        <v>22</v>
      </c>
    </row>
    <row r="1767" spans="1:9" x14ac:dyDescent="0.2">
      <c r="A1767" s="8" t="s">
        <v>90134</v>
      </c>
      <c r="B1767" s="8" t="s">
        <v>90135</v>
      </c>
      <c r="C1767" s="8" t="s">
        <v>87329</v>
      </c>
      <c r="D1767" s="8" t="s">
        <v>87333</v>
      </c>
      <c r="G1767" s="8">
        <v>0.67</v>
      </c>
      <c r="H1767" s="8">
        <v>0.67</v>
      </c>
      <c r="I1767" s="8" t="s">
        <v>22</v>
      </c>
    </row>
    <row r="1768" spans="1:9" x14ac:dyDescent="0.2">
      <c r="A1768" s="8" t="s">
        <v>90136</v>
      </c>
      <c r="B1768" s="8" t="s">
        <v>90135</v>
      </c>
      <c r="C1768" s="8" t="s">
        <v>87329</v>
      </c>
      <c r="D1768" s="8" t="s">
        <v>87333</v>
      </c>
      <c r="G1768" s="8">
        <v>1</v>
      </c>
      <c r="H1768" s="8">
        <v>1</v>
      </c>
      <c r="I1768" s="8" t="s">
        <v>22</v>
      </c>
    </row>
    <row r="1769" spans="1:9" x14ac:dyDescent="0.2">
      <c r="A1769" s="8" t="s">
        <v>90137</v>
      </c>
      <c r="B1769" s="8" t="s">
        <v>90138</v>
      </c>
      <c r="C1769" s="8" t="s">
        <v>87329</v>
      </c>
      <c r="D1769" s="8" t="s">
        <v>87326</v>
      </c>
      <c r="G1769" s="8">
        <v>1</v>
      </c>
      <c r="H1769" s="8">
        <v>1</v>
      </c>
      <c r="I1769" s="8" t="s">
        <v>22</v>
      </c>
    </row>
    <row r="1770" spans="1:9" x14ac:dyDescent="0.2">
      <c r="A1770" s="8" t="s">
        <v>90139</v>
      </c>
      <c r="B1770" s="8" t="s">
        <v>90140</v>
      </c>
      <c r="C1770" s="8" t="s">
        <v>87332</v>
      </c>
      <c r="D1770" s="8" t="s">
        <v>87333</v>
      </c>
      <c r="G1770" s="8">
        <v>1</v>
      </c>
      <c r="H1770" s="8">
        <v>1</v>
      </c>
      <c r="I1770" s="8" t="s">
        <v>22</v>
      </c>
    </row>
    <row r="1771" spans="1:9" x14ac:dyDescent="0.2">
      <c r="A1771" s="8" t="s">
        <v>90141</v>
      </c>
      <c r="B1771" s="8" t="s">
        <v>90140</v>
      </c>
      <c r="C1771" s="8" t="s">
        <v>87332</v>
      </c>
      <c r="D1771" s="8" t="s">
        <v>87333</v>
      </c>
      <c r="G1771" s="8">
        <v>0.95</v>
      </c>
      <c r="H1771" s="8">
        <v>0.95</v>
      </c>
      <c r="I1771" s="8" t="s">
        <v>22</v>
      </c>
    </row>
    <row r="1772" spans="1:9" x14ac:dyDescent="0.2">
      <c r="A1772" s="8" t="s">
        <v>90142</v>
      </c>
      <c r="B1772" s="8" t="s">
        <v>90140</v>
      </c>
      <c r="C1772" s="8" t="s">
        <v>87332</v>
      </c>
      <c r="D1772" s="8" t="s">
        <v>87333</v>
      </c>
      <c r="G1772" s="8">
        <v>1</v>
      </c>
      <c r="H1772" s="8">
        <v>1</v>
      </c>
      <c r="I1772" s="8" t="s">
        <v>22</v>
      </c>
    </row>
    <row r="1773" spans="1:9" x14ac:dyDescent="0.2">
      <c r="A1773" s="8" t="s">
        <v>90143</v>
      </c>
      <c r="B1773" s="8" t="s">
        <v>90144</v>
      </c>
      <c r="C1773" s="8" t="s">
        <v>87332</v>
      </c>
      <c r="D1773" s="8" t="s">
        <v>87333</v>
      </c>
      <c r="G1773" s="8">
        <v>0.5</v>
      </c>
      <c r="H1773" s="8">
        <v>0.5</v>
      </c>
      <c r="I1773" s="8" t="s">
        <v>22</v>
      </c>
    </row>
    <row r="1774" spans="1:9" x14ac:dyDescent="0.2">
      <c r="A1774" s="8" t="s">
        <v>90145</v>
      </c>
      <c r="B1774" s="8" t="s">
        <v>90146</v>
      </c>
      <c r="C1774" s="8" t="s">
        <v>87332</v>
      </c>
      <c r="D1774" s="8" t="s">
        <v>87333</v>
      </c>
      <c r="G1774" s="8">
        <v>0.95</v>
      </c>
      <c r="H1774" s="8">
        <v>0.95</v>
      </c>
      <c r="I1774" s="8" t="s">
        <v>22</v>
      </c>
    </row>
    <row r="1775" spans="1:9" x14ac:dyDescent="0.2">
      <c r="A1775" s="8" t="s">
        <v>90147</v>
      </c>
      <c r="B1775" s="8" t="s">
        <v>90144</v>
      </c>
      <c r="C1775" s="8" t="s">
        <v>87332</v>
      </c>
      <c r="D1775" s="8" t="s">
        <v>87333</v>
      </c>
      <c r="G1775" s="8">
        <v>1</v>
      </c>
      <c r="H1775" s="8">
        <v>1</v>
      </c>
      <c r="I1775" s="8" t="s">
        <v>22</v>
      </c>
    </row>
    <row r="1776" spans="1:9" x14ac:dyDescent="0.2">
      <c r="A1776" s="8" t="s">
        <v>90148</v>
      </c>
      <c r="B1776" s="8" t="s">
        <v>90149</v>
      </c>
      <c r="C1776" s="8" t="s">
        <v>87332</v>
      </c>
      <c r="D1776" s="8" t="s">
        <v>87333</v>
      </c>
      <c r="G1776" s="8">
        <v>1</v>
      </c>
      <c r="H1776" s="8">
        <v>1</v>
      </c>
      <c r="I1776" s="8" t="s">
        <v>22</v>
      </c>
    </row>
    <row r="1777" spans="1:9" x14ac:dyDescent="0.2">
      <c r="A1777" s="8" t="s">
        <v>90150</v>
      </c>
      <c r="B1777" s="8" t="s">
        <v>90151</v>
      </c>
      <c r="C1777" s="8" t="s">
        <v>87332</v>
      </c>
      <c r="D1777" s="8" t="s">
        <v>87333</v>
      </c>
      <c r="G1777" s="8">
        <v>0.95</v>
      </c>
      <c r="H1777" s="8">
        <v>0.95</v>
      </c>
      <c r="I1777" s="8" t="s">
        <v>22</v>
      </c>
    </row>
    <row r="1778" spans="1:9" x14ac:dyDescent="0.2">
      <c r="A1778" s="8" t="s">
        <v>90152</v>
      </c>
      <c r="B1778" s="8" t="s">
        <v>90153</v>
      </c>
      <c r="C1778" s="8" t="s">
        <v>87336</v>
      </c>
      <c r="D1778" s="8" t="s">
        <v>87333</v>
      </c>
      <c r="G1778" s="8">
        <v>1</v>
      </c>
      <c r="H1778" s="8">
        <v>1</v>
      </c>
      <c r="I1778" s="8" t="s">
        <v>22</v>
      </c>
    </row>
    <row r="1779" spans="1:9" x14ac:dyDescent="0.2">
      <c r="A1779" s="8" t="s">
        <v>90154</v>
      </c>
      <c r="B1779" s="8" t="s">
        <v>90153</v>
      </c>
      <c r="C1779" s="8" t="s">
        <v>87336</v>
      </c>
      <c r="D1779" s="8" t="s">
        <v>87333</v>
      </c>
      <c r="G1779" s="8">
        <v>0.95</v>
      </c>
      <c r="H1779" s="8">
        <v>0.95</v>
      </c>
      <c r="I1779" s="8" t="s">
        <v>22</v>
      </c>
    </row>
    <row r="1780" spans="1:9" x14ac:dyDescent="0.2">
      <c r="A1780" s="8" t="s">
        <v>90155</v>
      </c>
      <c r="B1780" s="8" t="s">
        <v>90153</v>
      </c>
      <c r="C1780" s="8" t="s">
        <v>87336</v>
      </c>
      <c r="D1780" s="8" t="s">
        <v>87333</v>
      </c>
      <c r="G1780" s="8">
        <v>1</v>
      </c>
      <c r="H1780" s="8">
        <v>1</v>
      </c>
      <c r="I1780" s="8" t="s">
        <v>22</v>
      </c>
    </row>
    <row r="1781" spans="1:9" x14ac:dyDescent="0.2">
      <c r="A1781" s="8" t="s">
        <v>90156</v>
      </c>
      <c r="B1781" s="8" t="s">
        <v>90157</v>
      </c>
      <c r="C1781" s="8" t="s">
        <v>87336</v>
      </c>
      <c r="D1781" s="8" t="s">
        <v>87333</v>
      </c>
      <c r="G1781" s="8">
        <v>1</v>
      </c>
      <c r="H1781" s="8">
        <v>1</v>
      </c>
      <c r="I1781" s="8" t="s">
        <v>22</v>
      </c>
    </row>
    <row r="1782" spans="1:9" x14ac:dyDescent="0.2">
      <c r="A1782" s="8" t="s">
        <v>90158</v>
      </c>
      <c r="B1782" s="8" t="s">
        <v>90157</v>
      </c>
      <c r="C1782" s="8" t="s">
        <v>87336</v>
      </c>
      <c r="D1782" s="8" t="s">
        <v>87333</v>
      </c>
      <c r="G1782" s="8">
        <v>0.95</v>
      </c>
      <c r="H1782" s="8">
        <v>0.95</v>
      </c>
      <c r="I1782" s="8" t="s">
        <v>22</v>
      </c>
    </row>
    <row r="1783" spans="1:9" x14ac:dyDescent="0.2">
      <c r="A1783" s="8" t="s">
        <v>90159</v>
      </c>
      <c r="B1783" s="8" t="s">
        <v>90157</v>
      </c>
      <c r="C1783" s="8" t="s">
        <v>87336</v>
      </c>
      <c r="D1783" s="8" t="s">
        <v>87333</v>
      </c>
      <c r="G1783" s="8">
        <v>1</v>
      </c>
      <c r="H1783" s="8">
        <v>1</v>
      </c>
      <c r="I1783" s="8" t="s">
        <v>22</v>
      </c>
    </row>
    <row r="1784" spans="1:9" x14ac:dyDescent="0.2">
      <c r="A1784" s="8" t="s">
        <v>90160</v>
      </c>
      <c r="B1784" s="8" t="s">
        <v>90161</v>
      </c>
      <c r="C1784" s="8" t="s">
        <v>87325</v>
      </c>
      <c r="D1784" s="8" t="s">
        <v>87333</v>
      </c>
      <c r="G1784" s="8">
        <v>1</v>
      </c>
      <c r="H1784" s="8">
        <v>1</v>
      </c>
      <c r="I1784" s="8" t="s">
        <v>22</v>
      </c>
    </row>
    <row r="1785" spans="1:9" x14ac:dyDescent="0.2">
      <c r="A1785" s="8" t="s">
        <v>90162</v>
      </c>
      <c r="B1785" s="8" t="s">
        <v>90161</v>
      </c>
      <c r="C1785" s="8" t="s">
        <v>87325</v>
      </c>
      <c r="D1785" s="8" t="s">
        <v>87333</v>
      </c>
      <c r="G1785" s="8">
        <v>0.95</v>
      </c>
      <c r="H1785" s="8">
        <v>0.95</v>
      </c>
      <c r="I1785" s="8" t="s">
        <v>22</v>
      </c>
    </row>
    <row r="1786" spans="1:9" x14ac:dyDescent="0.2">
      <c r="A1786" s="8" t="s">
        <v>90163</v>
      </c>
      <c r="B1786" s="8" t="s">
        <v>90164</v>
      </c>
      <c r="C1786" s="8" t="s">
        <v>87325</v>
      </c>
      <c r="D1786" s="8" t="s">
        <v>87333</v>
      </c>
      <c r="G1786" s="8">
        <v>1</v>
      </c>
      <c r="H1786" s="8">
        <v>1</v>
      </c>
      <c r="I1786" s="8" t="s">
        <v>22</v>
      </c>
    </row>
    <row r="1787" spans="1:9" x14ac:dyDescent="0.2">
      <c r="A1787" s="8" t="s">
        <v>90165</v>
      </c>
      <c r="B1787" s="8" t="s">
        <v>90166</v>
      </c>
      <c r="C1787" s="8" t="s">
        <v>87325</v>
      </c>
      <c r="D1787" s="8" t="s">
        <v>87333</v>
      </c>
      <c r="G1787" s="8">
        <v>1</v>
      </c>
      <c r="H1787" s="8">
        <v>1</v>
      </c>
      <c r="I1787" s="8" t="s">
        <v>22</v>
      </c>
    </row>
    <row r="1788" spans="1:9" x14ac:dyDescent="0.2">
      <c r="A1788" s="8" t="s">
        <v>90167</v>
      </c>
      <c r="B1788" s="8" t="s">
        <v>90166</v>
      </c>
      <c r="C1788" s="8" t="s">
        <v>87325</v>
      </c>
      <c r="D1788" s="8" t="s">
        <v>87333</v>
      </c>
      <c r="G1788" s="8">
        <v>1</v>
      </c>
      <c r="H1788" s="8">
        <v>1</v>
      </c>
      <c r="I1788" s="8" t="s">
        <v>22</v>
      </c>
    </row>
    <row r="1789" spans="1:9" x14ac:dyDescent="0.2">
      <c r="A1789" s="8" t="s">
        <v>90168</v>
      </c>
      <c r="B1789" s="8" t="s">
        <v>90169</v>
      </c>
      <c r="C1789" s="8" t="s">
        <v>87356</v>
      </c>
      <c r="D1789" s="8" t="s">
        <v>87326</v>
      </c>
      <c r="G1789" s="8">
        <v>0.95</v>
      </c>
      <c r="H1789" s="8">
        <v>0.95</v>
      </c>
      <c r="I1789" s="8" t="s">
        <v>22</v>
      </c>
    </row>
    <row r="1790" spans="1:9" x14ac:dyDescent="0.2">
      <c r="A1790" s="8" t="s">
        <v>90170</v>
      </c>
      <c r="B1790" s="8" t="s">
        <v>90171</v>
      </c>
      <c r="C1790" s="8" t="s">
        <v>87329</v>
      </c>
      <c r="D1790" s="8" t="s">
        <v>87326</v>
      </c>
      <c r="G1790" s="8">
        <v>0.95</v>
      </c>
      <c r="H1790" s="8">
        <v>0.95</v>
      </c>
      <c r="I1790" s="8" t="s">
        <v>22</v>
      </c>
    </row>
    <row r="1791" spans="1:9" x14ac:dyDescent="0.2">
      <c r="A1791" s="8" t="s">
        <v>90172</v>
      </c>
      <c r="B1791" s="8" t="s">
        <v>90171</v>
      </c>
      <c r="C1791" s="8" t="s">
        <v>87329</v>
      </c>
      <c r="D1791" s="8" t="s">
        <v>87333</v>
      </c>
      <c r="G1791" s="8">
        <v>0.95</v>
      </c>
      <c r="H1791" s="8">
        <v>0.95</v>
      </c>
      <c r="I1791" s="8" t="s">
        <v>22</v>
      </c>
    </row>
    <row r="1792" spans="1:9" x14ac:dyDescent="0.2">
      <c r="A1792" s="8" t="s">
        <v>90173</v>
      </c>
      <c r="B1792" s="8" t="s">
        <v>90174</v>
      </c>
      <c r="C1792" s="8" t="s">
        <v>87329</v>
      </c>
      <c r="D1792" s="8" t="s">
        <v>87333</v>
      </c>
      <c r="G1792" s="8">
        <v>1</v>
      </c>
      <c r="H1792" s="8">
        <v>1</v>
      </c>
      <c r="I1792" s="8" t="s">
        <v>22</v>
      </c>
    </row>
    <row r="1793" spans="1:9" x14ac:dyDescent="0.2">
      <c r="A1793" s="8" t="s">
        <v>90175</v>
      </c>
      <c r="B1793" s="8" t="s">
        <v>90176</v>
      </c>
      <c r="C1793" s="8" t="s">
        <v>87329</v>
      </c>
      <c r="D1793" s="8" t="s">
        <v>87326</v>
      </c>
      <c r="G1793" s="8">
        <v>0.95</v>
      </c>
      <c r="H1793" s="8">
        <v>0.95</v>
      </c>
      <c r="I1793" s="8" t="s">
        <v>22</v>
      </c>
    </row>
    <row r="1794" spans="1:9" x14ac:dyDescent="0.2">
      <c r="A1794" s="8" t="s">
        <v>90177</v>
      </c>
      <c r="B1794" s="8" t="s">
        <v>90176</v>
      </c>
      <c r="C1794" s="8" t="s">
        <v>87329</v>
      </c>
      <c r="D1794" s="8" t="s">
        <v>87333</v>
      </c>
      <c r="G1794" s="8">
        <v>1</v>
      </c>
      <c r="H1794" s="8">
        <v>1</v>
      </c>
      <c r="I1794" s="8" t="s">
        <v>22</v>
      </c>
    </row>
    <row r="1795" spans="1:9" x14ac:dyDescent="0.2">
      <c r="A1795" s="8" t="s">
        <v>90178</v>
      </c>
      <c r="B1795" s="8" t="s">
        <v>90174</v>
      </c>
      <c r="C1795" s="8" t="s">
        <v>87329</v>
      </c>
      <c r="D1795" s="8" t="s">
        <v>87326</v>
      </c>
      <c r="G1795" s="8">
        <v>0.95</v>
      </c>
      <c r="H1795" s="8">
        <v>0.95</v>
      </c>
      <c r="I1795" s="8" t="s">
        <v>22</v>
      </c>
    </row>
    <row r="1796" spans="1:9" x14ac:dyDescent="0.2">
      <c r="A1796" s="8" t="s">
        <v>90179</v>
      </c>
      <c r="B1796" s="8" t="s">
        <v>90174</v>
      </c>
      <c r="C1796" s="8" t="s">
        <v>87329</v>
      </c>
      <c r="D1796" s="8" t="s">
        <v>87326</v>
      </c>
      <c r="G1796" s="8">
        <v>0.95</v>
      </c>
      <c r="H1796" s="8">
        <v>0.95</v>
      </c>
      <c r="I1796" s="8" t="s">
        <v>22</v>
      </c>
    </row>
    <row r="1797" spans="1:9" x14ac:dyDescent="0.2">
      <c r="A1797" s="8" t="s">
        <v>90180</v>
      </c>
      <c r="B1797" s="8" t="s">
        <v>90174</v>
      </c>
      <c r="C1797" s="8" t="s">
        <v>87329</v>
      </c>
      <c r="D1797" s="8" t="s">
        <v>87333</v>
      </c>
      <c r="G1797" s="8">
        <v>0.95</v>
      </c>
      <c r="H1797" s="8">
        <v>0.95</v>
      </c>
      <c r="I1797" s="8" t="s">
        <v>22</v>
      </c>
    </row>
    <row r="1798" spans="1:9" x14ac:dyDescent="0.2">
      <c r="A1798" s="8" t="s">
        <v>90181</v>
      </c>
      <c r="B1798" s="8" t="s">
        <v>90182</v>
      </c>
      <c r="C1798" s="8" t="s">
        <v>87329</v>
      </c>
      <c r="D1798" s="8" t="s">
        <v>87326</v>
      </c>
      <c r="G1798" s="8">
        <v>0.95</v>
      </c>
      <c r="H1798" s="8">
        <v>0.95</v>
      </c>
      <c r="I1798" s="8" t="s">
        <v>22</v>
      </c>
    </row>
    <row r="1799" spans="1:9" x14ac:dyDescent="0.2">
      <c r="A1799" s="8" t="s">
        <v>90183</v>
      </c>
      <c r="B1799" s="8" t="s">
        <v>90182</v>
      </c>
      <c r="C1799" s="8" t="s">
        <v>87329</v>
      </c>
      <c r="D1799" s="8" t="s">
        <v>87326</v>
      </c>
      <c r="G1799" s="8">
        <v>1</v>
      </c>
      <c r="H1799" s="8">
        <v>1</v>
      </c>
      <c r="I1799" s="8" t="s">
        <v>22</v>
      </c>
    </row>
    <row r="1800" spans="1:9" x14ac:dyDescent="0.2">
      <c r="A1800" s="8" t="s">
        <v>90184</v>
      </c>
      <c r="B1800" s="8" t="s">
        <v>90185</v>
      </c>
      <c r="C1800" s="8" t="s">
        <v>87329</v>
      </c>
      <c r="D1800" s="8" t="s">
        <v>87326</v>
      </c>
      <c r="G1800" s="8">
        <v>0.95</v>
      </c>
      <c r="H1800" s="8">
        <v>0.95</v>
      </c>
      <c r="I1800" s="8" t="s">
        <v>22</v>
      </c>
    </row>
    <row r="1801" spans="1:9" x14ac:dyDescent="0.2">
      <c r="A1801" s="8" t="s">
        <v>90186</v>
      </c>
      <c r="B1801" s="8" t="s">
        <v>90185</v>
      </c>
      <c r="C1801" s="8" t="s">
        <v>87329</v>
      </c>
      <c r="D1801" s="8" t="s">
        <v>87326</v>
      </c>
      <c r="G1801" s="8">
        <v>0.95</v>
      </c>
      <c r="H1801" s="8">
        <v>0.95</v>
      </c>
      <c r="I1801" s="8" t="s">
        <v>22</v>
      </c>
    </row>
    <row r="1802" spans="1:9" x14ac:dyDescent="0.2">
      <c r="A1802" s="8" t="s">
        <v>90187</v>
      </c>
      <c r="B1802" s="8" t="s">
        <v>90185</v>
      </c>
      <c r="C1802" s="8" t="s">
        <v>87329</v>
      </c>
      <c r="D1802" s="8" t="s">
        <v>87333</v>
      </c>
      <c r="G1802" s="8">
        <v>1</v>
      </c>
      <c r="H1802" s="8">
        <v>1</v>
      </c>
      <c r="I1802" s="8" t="s">
        <v>22</v>
      </c>
    </row>
    <row r="1803" spans="1:9" x14ac:dyDescent="0.2">
      <c r="A1803" s="8" t="s">
        <v>90188</v>
      </c>
      <c r="B1803" s="8" t="s">
        <v>90189</v>
      </c>
      <c r="C1803" s="8" t="s">
        <v>87332</v>
      </c>
      <c r="D1803" s="8" t="s">
        <v>87333</v>
      </c>
      <c r="G1803" s="8">
        <v>0.67</v>
      </c>
      <c r="H1803" s="8">
        <v>0.67</v>
      </c>
      <c r="I1803" s="8" t="s">
        <v>22</v>
      </c>
    </row>
    <row r="1804" spans="1:9" x14ac:dyDescent="0.2">
      <c r="A1804" s="8" t="s">
        <v>90190</v>
      </c>
      <c r="B1804" s="8" t="s">
        <v>90189</v>
      </c>
      <c r="C1804" s="8" t="s">
        <v>87332</v>
      </c>
      <c r="D1804" s="8" t="s">
        <v>87333</v>
      </c>
      <c r="G1804" s="8">
        <v>0.95</v>
      </c>
      <c r="H1804" s="8">
        <v>0.95</v>
      </c>
      <c r="I1804" s="8" t="s">
        <v>22</v>
      </c>
    </row>
    <row r="1805" spans="1:9" x14ac:dyDescent="0.2">
      <c r="A1805" s="8" t="s">
        <v>90191</v>
      </c>
      <c r="B1805" s="8" t="s">
        <v>90192</v>
      </c>
      <c r="C1805" s="8" t="s">
        <v>87332</v>
      </c>
      <c r="D1805" s="8" t="s">
        <v>87333</v>
      </c>
      <c r="G1805" s="8">
        <v>1</v>
      </c>
      <c r="H1805" s="8">
        <v>1</v>
      </c>
      <c r="I1805" s="8" t="s">
        <v>22</v>
      </c>
    </row>
    <row r="1806" spans="1:9" x14ac:dyDescent="0.2">
      <c r="A1806" s="8" t="s">
        <v>90193</v>
      </c>
      <c r="B1806" s="8" t="s">
        <v>90194</v>
      </c>
      <c r="C1806" s="8" t="s">
        <v>87332</v>
      </c>
      <c r="D1806" s="8" t="s">
        <v>87333</v>
      </c>
      <c r="G1806" s="8">
        <v>0.48</v>
      </c>
      <c r="H1806" s="8">
        <v>0.48</v>
      </c>
      <c r="I1806" s="8" t="s">
        <v>22</v>
      </c>
    </row>
    <row r="1807" spans="1:9" x14ac:dyDescent="0.2">
      <c r="A1807" s="8" t="s">
        <v>90195</v>
      </c>
      <c r="B1807" s="8" t="s">
        <v>90194</v>
      </c>
      <c r="C1807" s="8" t="s">
        <v>87332</v>
      </c>
      <c r="D1807" s="8" t="s">
        <v>87333</v>
      </c>
      <c r="G1807" s="8">
        <v>0.48</v>
      </c>
      <c r="H1807" s="8">
        <v>0.48</v>
      </c>
      <c r="I1807" s="8" t="s">
        <v>22</v>
      </c>
    </row>
    <row r="1808" spans="1:9" x14ac:dyDescent="0.2">
      <c r="A1808" s="8" t="s">
        <v>90196</v>
      </c>
      <c r="B1808" s="8" t="s">
        <v>90197</v>
      </c>
      <c r="C1808" s="8" t="s">
        <v>87332</v>
      </c>
      <c r="D1808" s="8" t="s">
        <v>87333</v>
      </c>
      <c r="G1808" s="8">
        <v>0.48</v>
      </c>
      <c r="H1808" s="8">
        <v>0.48</v>
      </c>
      <c r="I1808" s="8" t="s">
        <v>22</v>
      </c>
    </row>
    <row r="1809" spans="1:9" x14ac:dyDescent="0.2">
      <c r="A1809" s="8" t="s">
        <v>90198</v>
      </c>
      <c r="B1809" s="8" t="s">
        <v>90197</v>
      </c>
      <c r="C1809" s="8" t="s">
        <v>87332</v>
      </c>
      <c r="D1809" s="8" t="s">
        <v>87333</v>
      </c>
      <c r="G1809" s="8">
        <v>0.48</v>
      </c>
      <c r="H1809" s="8">
        <v>0.48</v>
      </c>
      <c r="I1809" s="8" t="s">
        <v>22</v>
      </c>
    </row>
    <row r="1810" spans="1:9" x14ac:dyDescent="0.2">
      <c r="A1810" s="8" t="s">
        <v>90199</v>
      </c>
      <c r="B1810" s="8" t="s">
        <v>90197</v>
      </c>
      <c r="C1810" s="8" t="s">
        <v>87332</v>
      </c>
      <c r="D1810" s="8" t="s">
        <v>87333</v>
      </c>
      <c r="G1810" s="8">
        <v>1</v>
      </c>
      <c r="H1810" s="8">
        <v>1</v>
      </c>
      <c r="I1810" s="8" t="s">
        <v>22</v>
      </c>
    </row>
    <row r="1811" spans="1:9" x14ac:dyDescent="0.2">
      <c r="A1811" s="8" t="s">
        <v>90200</v>
      </c>
      <c r="B1811" s="8" t="s">
        <v>90201</v>
      </c>
      <c r="C1811" s="8" t="s">
        <v>87332</v>
      </c>
      <c r="D1811" s="8" t="s">
        <v>87333</v>
      </c>
      <c r="G1811" s="8">
        <v>0.19</v>
      </c>
      <c r="H1811" s="8">
        <v>0.19</v>
      </c>
      <c r="I1811" s="8" t="s">
        <v>22</v>
      </c>
    </row>
    <row r="1812" spans="1:9" x14ac:dyDescent="0.2">
      <c r="A1812" s="8" t="s">
        <v>90202</v>
      </c>
      <c r="B1812" s="8" t="s">
        <v>90201</v>
      </c>
      <c r="C1812" s="8" t="s">
        <v>87332</v>
      </c>
      <c r="D1812" s="8" t="s">
        <v>87333</v>
      </c>
      <c r="G1812" s="8">
        <v>1</v>
      </c>
      <c r="H1812" s="8">
        <v>1</v>
      </c>
      <c r="I1812" s="8" t="s">
        <v>22</v>
      </c>
    </row>
    <row r="1813" spans="1:9" x14ac:dyDescent="0.2">
      <c r="A1813" s="8" t="s">
        <v>90203</v>
      </c>
      <c r="B1813" s="8" t="s">
        <v>90192</v>
      </c>
      <c r="C1813" s="8" t="s">
        <v>87332</v>
      </c>
      <c r="D1813" s="8" t="s">
        <v>87333</v>
      </c>
      <c r="G1813" s="8">
        <v>0.67</v>
      </c>
      <c r="H1813" s="8">
        <v>0.67</v>
      </c>
      <c r="I1813" s="8" t="s">
        <v>22</v>
      </c>
    </row>
    <row r="1814" spans="1:9" x14ac:dyDescent="0.2">
      <c r="A1814" s="8" t="s">
        <v>90204</v>
      </c>
      <c r="B1814" s="8" t="s">
        <v>90192</v>
      </c>
      <c r="C1814" s="8" t="s">
        <v>87332</v>
      </c>
      <c r="D1814" s="8" t="s">
        <v>87333</v>
      </c>
      <c r="G1814" s="8">
        <v>0.67</v>
      </c>
      <c r="H1814" s="8">
        <v>0.67</v>
      </c>
      <c r="I1814" s="8" t="s">
        <v>22</v>
      </c>
    </row>
    <row r="1815" spans="1:9" x14ac:dyDescent="0.2">
      <c r="A1815" s="8" t="s">
        <v>90205</v>
      </c>
      <c r="B1815" s="8" t="s">
        <v>90192</v>
      </c>
      <c r="C1815" s="8" t="s">
        <v>87332</v>
      </c>
      <c r="D1815" s="8" t="s">
        <v>87333</v>
      </c>
      <c r="G1815" s="8">
        <v>0.95</v>
      </c>
      <c r="H1815" s="8">
        <v>0.95</v>
      </c>
      <c r="I1815" s="8" t="s">
        <v>22</v>
      </c>
    </row>
    <row r="1816" spans="1:9" x14ac:dyDescent="0.2">
      <c r="A1816" s="8" t="s">
        <v>90206</v>
      </c>
      <c r="B1816" s="8" t="s">
        <v>90207</v>
      </c>
      <c r="C1816" s="8" t="s">
        <v>87332</v>
      </c>
      <c r="D1816" s="8" t="s">
        <v>87333</v>
      </c>
      <c r="G1816" s="8">
        <v>0.67</v>
      </c>
      <c r="H1816" s="8">
        <v>0.67</v>
      </c>
      <c r="I1816" s="8" t="s">
        <v>22</v>
      </c>
    </row>
    <row r="1817" spans="1:9" x14ac:dyDescent="0.2">
      <c r="A1817" s="8" t="s">
        <v>90208</v>
      </c>
      <c r="B1817" s="8" t="s">
        <v>90207</v>
      </c>
      <c r="C1817" s="8" t="s">
        <v>87332</v>
      </c>
      <c r="D1817" s="8" t="s">
        <v>87333</v>
      </c>
      <c r="G1817" s="8">
        <v>0.67</v>
      </c>
      <c r="H1817" s="8">
        <v>0.67</v>
      </c>
      <c r="I1817" s="8" t="s">
        <v>22</v>
      </c>
    </row>
    <row r="1818" spans="1:9" x14ac:dyDescent="0.2">
      <c r="A1818" s="8" t="s">
        <v>90209</v>
      </c>
      <c r="B1818" s="8" t="s">
        <v>90207</v>
      </c>
      <c r="C1818" s="8" t="s">
        <v>87332</v>
      </c>
      <c r="D1818" s="8" t="s">
        <v>87333</v>
      </c>
      <c r="G1818" s="8">
        <v>1</v>
      </c>
      <c r="H1818" s="8">
        <v>1</v>
      </c>
      <c r="I1818" s="8" t="s">
        <v>22</v>
      </c>
    </row>
    <row r="1819" spans="1:9" x14ac:dyDescent="0.2">
      <c r="A1819" s="8" t="s">
        <v>90210</v>
      </c>
      <c r="B1819" s="8" t="s">
        <v>90211</v>
      </c>
      <c r="C1819" s="8" t="s">
        <v>87332</v>
      </c>
      <c r="D1819" s="8" t="s">
        <v>87333</v>
      </c>
      <c r="G1819" s="8">
        <v>0.67</v>
      </c>
      <c r="H1819" s="8">
        <v>0.67</v>
      </c>
      <c r="I1819" s="8" t="s">
        <v>22</v>
      </c>
    </row>
    <row r="1820" spans="1:9" x14ac:dyDescent="0.2">
      <c r="A1820" s="8" t="s">
        <v>90212</v>
      </c>
      <c r="B1820" s="8" t="s">
        <v>90213</v>
      </c>
      <c r="C1820" s="8" t="s">
        <v>87332</v>
      </c>
      <c r="D1820" s="8" t="s">
        <v>87333</v>
      </c>
      <c r="G1820" s="8">
        <v>1</v>
      </c>
      <c r="H1820" s="8">
        <v>1</v>
      </c>
      <c r="I1820" s="8" t="s">
        <v>22</v>
      </c>
    </row>
    <row r="1821" spans="1:9" x14ac:dyDescent="0.2">
      <c r="A1821" s="8" t="s">
        <v>90214</v>
      </c>
      <c r="B1821" s="8" t="s">
        <v>90215</v>
      </c>
      <c r="C1821" s="8" t="s">
        <v>87336</v>
      </c>
      <c r="D1821" s="8" t="s">
        <v>87333</v>
      </c>
      <c r="G1821" s="8">
        <v>0.48</v>
      </c>
      <c r="H1821" s="8">
        <v>0.48</v>
      </c>
      <c r="I1821" s="8" t="s">
        <v>22</v>
      </c>
    </row>
    <row r="1822" spans="1:9" x14ac:dyDescent="0.2">
      <c r="A1822" s="8" t="s">
        <v>90216</v>
      </c>
      <c r="B1822" s="8" t="s">
        <v>90215</v>
      </c>
      <c r="C1822" s="8" t="s">
        <v>87336</v>
      </c>
      <c r="D1822" s="8" t="s">
        <v>87333</v>
      </c>
      <c r="G1822" s="8">
        <v>0.48</v>
      </c>
      <c r="H1822" s="8">
        <v>0.48</v>
      </c>
      <c r="I1822" s="8" t="s">
        <v>22</v>
      </c>
    </row>
    <row r="1823" spans="1:9" x14ac:dyDescent="0.2">
      <c r="A1823" s="8" t="s">
        <v>90217</v>
      </c>
      <c r="B1823" s="8" t="s">
        <v>90218</v>
      </c>
      <c r="C1823" s="8" t="s">
        <v>87336</v>
      </c>
      <c r="D1823" s="8" t="s">
        <v>87333</v>
      </c>
      <c r="G1823" s="8">
        <v>1</v>
      </c>
      <c r="H1823" s="8">
        <v>1</v>
      </c>
      <c r="I1823" s="8" t="s">
        <v>22</v>
      </c>
    </row>
    <row r="1824" spans="1:9" x14ac:dyDescent="0.2">
      <c r="A1824" s="8" t="s">
        <v>90219</v>
      </c>
      <c r="B1824" s="8" t="s">
        <v>90220</v>
      </c>
      <c r="C1824" s="8" t="s">
        <v>87336</v>
      </c>
      <c r="D1824" s="8" t="s">
        <v>87333</v>
      </c>
      <c r="G1824" s="8">
        <v>0.95</v>
      </c>
      <c r="H1824" s="8">
        <v>0.95</v>
      </c>
      <c r="I1824" s="8" t="s">
        <v>22</v>
      </c>
    </row>
    <row r="1825" spans="1:9" x14ac:dyDescent="0.2">
      <c r="A1825" s="8" t="s">
        <v>90221</v>
      </c>
      <c r="B1825" s="8" t="s">
        <v>90220</v>
      </c>
      <c r="C1825" s="8" t="s">
        <v>87336</v>
      </c>
      <c r="D1825" s="8" t="s">
        <v>87333</v>
      </c>
      <c r="G1825" s="8">
        <v>1</v>
      </c>
      <c r="H1825" s="8">
        <v>1</v>
      </c>
      <c r="I1825" s="8" t="s">
        <v>22</v>
      </c>
    </row>
    <row r="1826" spans="1:9" x14ac:dyDescent="0.2">
      <c r="A1826" s="8" t="s">
        <v>90222</v>
      </c>
      <c r="B1826" s="8" t="s">
        <v>90223</v>
      </c>
      <c r="C1826" s="8" t="s">
        <v>87336</v>
      </c>
      <c r="D1826" s="8" t="s">
        <v>87333</v>
      </c>
      <c r="G1826" s="8">
        <v>0.19</v>
      </c>
      <c r="H1826" s="8">
        <v>0.19</v>
      </c>
      <c r="I1826" s="8" t="s">
        <v>22</v>
      </c>
    </row>
    <row r="1827" spans="1:9" x14ac:dyDescent="0.2">
      <c r="A1827" s="8" t="s">
        <v>90224</v>
      </c>
      <c r="B1827" s="8" t="s">
        <v>90223</v>
      </c>
      <c r="C1827" s="8" t="s">
        <v>87336</v>
      </c>
      <c r="D1827" s="8" t="s">
        <v>87333</v>
      </c>
      <c r="G1827" s="8">
        <v>1</v>
      </c>
      <c r="H1827" s="8">
        <v>1</v>
      </c>
      <c r="I1827" s="8" t="s">
        <v>22</v>
      </c>
    </row>
    <row r="1828" spans="1:9" x14ac:dyDescent="0.2">
      <c r="A1828" s="8" t="s">
        <v>90225</v>
      </c>
      <c r="B1828" s="8" t="s">
        <v>90218</v>
      </c>
      <c r="C1828" s="8" t="s">
        <v>87336</v>
      </c>
      <c r="D1828" s="8" t="s">
        <v>87333</v>
      </c>
      <c r="G1828" s="8">
        <v>0.67</v>
      </c>
      <c r="H1828" s="8">
        <v>0.67</v>
      </c>
      <c r="I1828" s="8" t="s">
        <v>22</v>
      </c>
    </row>
    <row r="1829" spans="1:9" x14ac:dyDescent="0.2">
      <c r="A1829" s="8" t="s">
        <v>90226</v>
      </c>
      <c r="B1829" s="8" t="s">
        <v>90218</v>
      </c>
      <c r="C1829" s="8" t="s">
        <v>87336</v>
      </c>
      <c r="D1829" s="8" t="s">
        <v>87333</v>
      </c>
      <c r="G1829" s="8">
        <v>0.95</v>
      </c>
      <c r="H1829" s="8">
        <v>0.95</v>
      </c>
      <c r="I1829" s="8" t="s">
        <v>22</v>
      </c>
    </row>
    <row r="1830" spans="1:9" x14ac:dyDescent="0.2">
      <c r="A1830" s="8" t="s">
        <v>90227</v>
      </c>
      <c r="B1830" s="8" t="s">
        <v>90228</v>
      </c>
      <c r="C1830" s="8" t="s">
        <v>87336</v>
      </c>
      <c r="D1830" s="8" t="s">
        <v>87333</v>
      </c>
      <c r="G1830" s="8">
        <v>0.67</v>
      </c>
      <c r="H1830" s="8">
        <v>0.67</v>
      </c>
      <c r="I1830" s="8" t="s">
        <v>22</v>
      </c>
    </row>
    <row r="1831" spans="1:9" x14ac:dyDescent="0.2">
      <c r="A1831" s="8" t="s">
        <v>90229</v>
      </c>
      <c r="B1831" s="8" t="s">
        <v>90228</v>
      </c>
      <c r="C1831" s="8" t="s">
        <v>87336</v>
      </c>
      <c r="D1831" s="8" t="s">
        <v>87333</v>
      </c>
      <c r="G1831" s="8">
        <v>1</v>
      </c>
      <c r="H1831" s="8">
        <v>1</v>
      </c>
      <c r="I1831" s="8" t="s">
        <v>22</v>
      </c>
    </row>
    <row r="1832" spans="1:9" x14ac:dyDescent="0.2">
      <c r="A1832" s="8" t="s">
        <v>90230</v>
      </c>
      <c r="B1832" s="8" t="s">
        <v>90231</v>
      </c>
      <c r="C1832" s="8" t="s">
        <v>87336</v>
      </c>
      <c r="D1832" s="8" t="s">
        <v>87333</v>
      </c>
      <c r="G1832" s="8">
        <v>0.67</v>
      </c>
      <c r="H1832" s="8">
        <v>0.67</v>
      </c>
      <c r="I1832" s="8" t="s">
        <v>22</v>
      </c>
    </row>
    <row r="1833" spans="1:9" x14ac:dyDescent="0.2">
      <c r="A1833" s="8" t="s">
        <v>90232</v>
      </c>
      <c r="B1833" s="8" t="s">
        <v>90231</v>
      </c>
      <c r="C1833" s="8" t="s">
        <v>87336</v>
      </c>
      <c r="D1833" s="8" t="s">
        <v>87333</v>
      </c>
      <c r="G1833" s="8">
        <v>1</v>
      </c>
      <c r="H1833" s="8">
        <v>1</v>
      </c>
      <c r="I1833" s="8" t="s">
        <v>22</v>
      </c>
    </row>
    <row r="1834" spans="1:9" x14ac:dyDescent="0.2">
      <c r="A1834" s="8" t="s">
        <v>90233</v>
      </c>
      <c r="B1834" s="8" t="s">
        <v>90234</v>
      </c>
      <c r="C1834" s="8" t="s">
        <v>87325</v>
      </c>
      <c r="D1834" s="8" t="s">
        <v>87333</v>
      </c>
      <c r="G1834" s="8">
        <v>0.86</v>
      </c>
      <c r="H1834" s="8">
        <v>0.86</v>
      </c>
      <c r="I1834" s="8" t="s">
        <v>22</v>
      </c>
    </row>
    <row r="1835" spans="1:9" x14ac:dyDescent="0.2">
      <c r="A1835" s="8" t="s">
        <v>90235</v>
      </c>
      <c r="B1835" s="8" t="s">
        <v>90236</v>
      </c>
      <c r="C1835" s="8" t="s">
        <v>87325</v>
      </c>
      <c r="D1835" s="8" t="s">
        <v>87333</v>
      </c>
      <c r="G1835" s="8">
        <v>1</v>
      </c>
      <c r="H1835" s="8">
        <v>1</v>
      </c>
      <c r="I1835" s="8" t="s">
        <v>22</v>
      </c>
    </row>
    <row r="1836" spans="1:9" x14ac:dyDescent="0.2">
      <c r="A1836" s="8" t="s">
        <v>90237</v>
      </c>
      <c r="B1836" s="8" t="s">
        <v>90238</v>
      </c>
      <c r="C1836" s="8" t="s">
        <v>87325</v>
      </c>
      <c r="D1836" s="8" t="s">
        <v>87333</v>
      </c>
      <c r="G1836" s="8">
        <v>0.48</v>
      </c>
      <c r="H1836" s="8">
        <v>0.48</v>
      </c>
      <c r="I1836" s="8" t="s">
        <v>22</v>
      </c>
    </row>
    <row r="1837" spans="1:9" x14ac:dyDescent="0.2">
      <c r="A1837" s="8" t="s">
        <v>90239</v>
      </c>
      <c r="B1837" s="8" t="s">
        <v>90238</v>
      </c>
      <c r="C1837" s="8" t="s">
        <v>87325</v>
      </c>
      <c r="D1837" s="8" t="s">
        <v>87333</v>
      </c>
      <c r="G1837" s="8">
        <v>0.95</v>
      </c>
      <c r="H1837" s="8">
        <v>0.95</v>
      </c>
      <c r="I1837" s="8" t="s">
        <v>22</v>
      </c>
    </row>
    <row r="1838" spans="1:9" x14ac:dyDescent="0.2">
      <c r="A1838" s="8" t="s">
        <v>90240</v>
      </c>
      <c r="B1838" s="8" t="s">
        <v>90238</v>
      </c>
      <c r="C1838" s="8" t="s">
        <v>87325</v>
      </c>
      <c r="D1838" s="8" t="s">
        <v>87333</v>
      </c>
      <c r="G1838" s="8">
        <v>1</v>
      </c>
      <c r="H1838" s="8">
        <v>1</v>
      </c>
      <c r="I1838" s="8" t="s">
        <v>22</v>
      </c>
    </row>
    <row r="1839" spans="1:9" x14ac:dyDescent="0.2">
      <c r="A1839" s="8" t="s">
        <v>90241</v>
      </c>
      <c r="B1839" s="8" t="s">
        <v>90242</v>
      </c>
      <c r="C1839" s="8" t="s">
        <v>87325</v>
      </c>
      <c r="D1839" s="8" t="s">
        <v>87333</v>
      </c>
      <c r="G1839" s="8">
        <v>1</v>
      </c>
      <c r="H1839" s="8">
        <v>1</v>
      </c>
      <c r="I1839" s="8" t="s">
        <v>22</v>
      </c>
    </row>
    <row r="1840" spans="1:9" x14ac:dyDescent="0.2">
      <c r="A1840" s="8" t="s">
        <v>90243</v>
      </c>
      <c r="B1840" s="8" t="s">
        <v>90244</v>
      </c>
      <c r="C1840" s="8" t="s">
        <v>87325</v>
      </c>
      <c r="D1840" s="8" t="s">
        <v>87333</v>
      </c>
      <c r="G1840" s="8">
        <v>0.67</v>
      </c>
      <c r="H1840" s="8">
        <v>0.67</v>
      </c>
      <c r="I1840" s="8" t="s">
        <v>22</v>
      </c>
    </row>
    <row r="1841" spans="1:9" x14ac:dyDescent="0.2">
      <c r="A1841" s="8" t="s">
        <v>90245</v>
      </c>
      <c r="B1841" s="8" t="s">
        <v>90246</v>
      </c>
      <c r="C1841" s="8" t="s">
        <v>87325</v>
      </c>
      <c r="D1841" s="8" t="s">
        <v>87333</v>
      </c>
      <c r="G1841" s="8">
        <v>0.67</v>
      </c>
      <c r="H1841" s="8">
        <v>0.67</v>
      </c>
      <c r="I1841" s="8" t="s">
        <v>22</v>
      </c>
    </row>
    <row r="1842" spans="1:9" x14ac:dyDescent="0.2">
      <c r="A1842" s="8" t="s">
        <v>90247</v>
      </c>
      <c r="B1842" s="8" t="s">
        <v>90246</v>
      </c>
      <c r="C1842" s="8" t="s">
        <v>87325</v>
      </c>
      <c r="D1842" s="8" t="s">
        <v>87333</v>
      </c>
      <c r="G1842" s="8">
        <v>1</v>
      </c>
      <c r="H1842" s="8">
        <v>1</v>
      </c>
      <c r="I1842" s="8" t="s">
        <v>22</v>
      </c>
    </row>
    <row r="1843" spans="1:9" x14ac:dyDescent="0.2">
      <c r="A1843" s="8" t="s">
        <v>90248</v>
      </c>
      <c r="B1843" s="8" t="s">
        <v>90236</v>
      </c>
      <c r="C1843" s="8" t="s">
        <v>87325</v>
      </c>
      <c r="D1843" s="8" t="s">
        <v>87333</v>
      </c>
      <c r="G1843" s="8">
        <v>0.95</v>
      </c>
      <c r="H1843" s="8">
        <v>0.95</v>
      </c>
      <c r="I1843" s="8" t="s">
        <v>22</v>
      </c>
    </row>
    <row r="1844" spans="1:9" x14ac:dyDescent="0.2">
      <c r="A1844" s="8" t="s">
        <v>90249</v>
      </c>
      <c r="B1844" s="8" t="s">
        <v>90250</v>
      </c>
      <c r="C1844" s="8" t="s">
        <v>87356</v>
      </c>
      <c r="D1844" s="8" t="s">
        <v>87326</v>
      </c>
      <c r="G1844" s="8">
        <v>0.95</v>
      </c>
      <c r="H1844" s="8">
        <v>0.95</v>
      </c>
      <c r="I1844" s="8" t="s">
        <v>22</v>
      </c>
    </row>
    <row r="1845" spans="1:9" x14ac:dyDescent="0.2">
      <c r="A1845" s="8" t="s">
        <v>90251</v>
      </c>
      <c r="B1845" s="8" t="s">
        <v>90252</v>
      </c>
      <c r="C1845" s="8" t="s">
        <v>87356</v>
      </c>
      <c r="D1845" s="8" t="s">
        <v>87326</v>
      </c>
      <c r="G1845" s="8">
        <v>0.67</v>
      </c>
      <c r="H1845" s="8">
        <v>0.67</v>
      </c>
      <c r="I1845" s="8" t="s">
        <v>22</v>
      </c>
    </row>
    <row r="1846" spans="1:9" x14ac:dyDescent="0.2">
      <c r="A1846" s="8" t="s">
        <v>90253</v>
      </c>
      <c r="B1846" s="8" t="s">
        <v>90252</v>
      </c>
      <c r="C1846" s="8" t="s">
        <v>87356</v>
      </c>
      <c r="D1846" s="8" t="s">
        <v>87326</v>
      </c>
      <c r="G1846" s="8">
        <v>0.67</v>
      </c>
      <c r="H1846" s="8">
        <v>0.67</v>
      </c>
      <c r="I1846" s="8" t="s">
        <v>22</v>
      </c>
    </row>
    <row r="1847" spans="1:9" x14ac:dyDescent="0.2">
      <c r="A1847" s="8" t="s">
        <v>90254</v>
      </c>
      <c r="B1847" s="8" t="s">
        <v>90252</v>
      </c>
      <c r="C1847" s="8" t="s">
        <v>87356</v>
      </c>
      <c r="D1847" s="8" t="s">
        <v>87326</v>
      </c>
      <c r="G1847" s="8">
        <v>0.67</v>
      </c>
      <c r="H1847" s="8">
        <v>0.67</v>
      </c>
      <c r="I1847" s="8" t="s">
        <v>22</v>
      </c>
    </row>
    <row r="1848" spans="1:9" x14ac:dyDescent="0.2">
      <c r="A1848" s="8" t="s">
        <v>90255</v>
      </c>
      <c r="B1848" s="8" t="s">
        <v>90256</v>
      </c>
      <c r="C1848" s="8" t="s">
        <v>87356</v>
      </c>
      <c r="D1848" s="8" t="s">
        <v>87326</v>
      </c>
      <c r="G1848" s="8">
        <v>0.95</v>
      </c>
      <c r="H1848" s="8">
        <v>0.95</v>
      </c>
      <c r="I1848" s="8" t="s">
        <v>22</v>
      </c>
    </row>
    <row r="1849" spans="1:9" x14ac:dyDescent="0.2">
      <c r="A1849" s="8" t="s">
        <v>90257</v>
      </c>
      <c r="B1849" s="8" t="s">
        <v>90258</v>
      </c>
      <c r="C1849" s="8" t="s">
        <v>87329</v>
      </c>
      <c r="D1849" s="8" t="s">
        <v>87326</v>
      </c>
      <c r="G1849" s="8">
        <v>0.95</v>
      </c>
      <c r="H1849" s="8">
        <v>0.95</v>
      </c>
      <c r="I1849" s="8" t="s">
        <v>22</v>
      </c>
    </row>
    <row r="1850" spans="1:9" x14ac:dyDescent="0.2">
      <c r="A1850" s="8" t="s">
        <v>90259</v>
      </c>
      <c r="B1850" s="8" t="s">
        <v>90258</v>
      </c>
      <c r="C1850" s="8" t="s">
        <v>87329</v>
      </c>
      <c r="D1850" s="8" t="s">
        <v>87333</v>
      </c>
      <c r="G1850" s="8">
        <v>0.95</v>
      </c>
      <c r="H1850" s="8">
        <v>0.95</v>
      </c>
      <c r="I1850" s="8" t="s">
        <v>22</v>
      </c>
    </row>
    <row r="1851" spans="1:9" x14ac:dyDescent="0.2">
      <c r="A1851" s="8" t="s">
        <v>90260</v>
      </c>
      <c r="B1851" s="8" t="s">
        <v>90258</v>
      </c>
      <c r="C1851" s="8" t="s">
        <v>87329</v>
      </c>
      <c r="D1851" s="8" t="s">
        <v>87333</v>
      </c>
      <c r="G1851" s="8">
        <v>1</v>
      </c>
      <c r="H1851" s="8">
        <v>1</v>
      </c>
      <c r="I1851" s="8" t="s">
        <v>22</v>
      </c>
    </row>
    <row r="1852" spans="1:9" x14ac:dyDescent="0.2">
      <c r="A1852" s="8" t="s">
        <v>90261</v>
      </c>
      <c r="B1852" s="8" t="s">
        <v>90262</v>
      </c>
      <c r="C1852" s="8" t="s">
        <v>87329</v>
      </c>
      <c r="D1852" s="8" t="s">
        <v>87326</v>
      </c>
      <c r="G1852" s="8">
        <v>0.67</v>
      </c>
      <c r="H1852" s="8">
        <v>0.67</v>
      </c>
      <c r="I1852" s="8" t="s">
        <v>22</v>
      </c>
    </row>
    <row r="1853" spans="1:9" x14ac:dyDescent="0.2">
      <c r="A1853" s="8" t="s">
        <v>90263</v>
      </c>
      <c r="B1853" s="8" t="s">
        <v>90262</v>
      </c>
      <c r="C1853" s="8" t="s">
        <v>87329</v>
      </c>
      <c r="D1853" s="8" t="s">
        <v>87326</v>
      </c>
      <c r="G1853" s="8">
        <v>0.67</v>
      </c>
      <c r="H1853" s="8">
        <v>0.67</v>
      </c>
      <c r="I1853" s="8" t="s">
        <v>22</v>
      </c>
    </row>
    <row r="1854" spans="1:9" x14ac:dyDescent="0.2">
      <c r="A1854" s="8" t="s">
        <v>90264</v>
      </c>
      <c r="B1854" s="8" t="s">
        <v>90262</v>
      </c>
      <c r="C1854" s="8" t="s">
        <v>87329</v>
      </c>
      <c r="D1854" s="8" t="s">
        <v>87333</v>
      </c>
      <c r="G1854" s="8">
        <v>0.67</v>
      </c>
      <c r="H1854" s="8">
        <v>0.67</v>
      </c>
      <c r="I1854" s="8" t="s">
        <v>22</v>
      </c>
    </row>
    <row r="1855" spans="1:9" x14ac:dyDescent="0.2">
      <c r="A1855" s="8" t="s">
        <v>90265</v>
      </c>
      <c r="B1855" s="8" t="s">
        <v>90266</v>
      </c>
      <c r="C1855" s="8" t="s">
        <v>87329</v>
      </c>
      <c r="D1855" s="8" t="s">
        <v>87333</v>
      </c>
      <c r="G1855" s="8">
        <v>1</v>
      </c>
      <c r="H1855" s="8">
        <v>1</v>
      </c>
      <c r="I1855" s="8" t="s">
        <v>22</v>
      </c>
    </row>
    <row r="1856" spans="1:9" x14ac:dyDescent="0.2">
      <c r="A1856" s="8" t="s">
        <v>90267</v>
      </c>
      <c r="B1856" s="8" t="s">
        <v>90268</v>
      </c>
      <c r="C1856" s="8" t="s">
        <v>87329</v>
      </c>
      <c r="D1856" s="8" t="s">
        <v>87326</v>
      </c>
      <c r="G1856" s="8">
        <v>0.67</v>
      </c>
      <c r="H1856" s="8">
        <v>0.67</v>
      </c>
      <c r="I1856" s="8" t="s">
        <v>22</v>
      </c>
    </row>
    <row r="1857" spans="1:9" x14ac:dyDescent="0.2">
      <c r="A1857" s="8" t="s">
        <v>90269</v>
      </c>
      <c r="B1857" s="8" t="s">
        <v>90270</v>
      </c>
      <c r="C1857" s="8" t="s">
        <v>87329</v>
      </c>
      <c r="D1857" s="8" t="s">
        <v>87333</v>
      </c>
      <c r="G1857" s="8">
        <v>0.67</v>
      </c>
      <c r="H1857" s="8">
        <v>0.67</v>
      </c>
      <c r="I1857" s="8" t="s">
        <v>22</v>
      </c>
    </row>
    <row r="1858" spans="1:9" x14ac:dyDescent="0.2">
      <c r="A1858" s="8" t="s">
        <v>90271</v>
      </c>
      <c r="B1858" s="8" t="s">
        <v>90262</v>
      </c>
      <c r="C1858" s="8" t="s">
        <v>87329</v>
      </c>
      <c r="D1858" s="8" t="s">
        <v>87333</v>
      </c>
      <c r="G1858" s="8">
        <v>1</v>
      </c>
      <c r="H1858" s="8">
        <v>1</v>
      </c>
      <c r="I1858" s="8" t="s">
        <v>22</v>
      </c>
    </row>
    <row r="1859" spans="1:9" x14ac:dyDescent="0.2">
      <c r="A1859" s="8" t="s">
        <v>90272</v>
      </c>
      <c r="B1859" s="8" t="s">
        <v>90273</v>
      </c>
      <c r="C1859" s="8" t="s">
        <v>87329</v>
      </c>
      <c r="D1859" s="8" t="s">
        <v>87326</v>
      </c>
      <c r="G1859" s="8">
        <v>0.95</v>
      </c>
      <c r="H1859" s="8">
        <v>0.95</v>
      </c>
      <c r="I1859" s="8" t="s">
        <v>22</v>
      </c>
    </row>
    <row r="1860" spans="1:9" x14ac:dyDescent="0.2">
      <c r="A1860" s="8" t="s">
        <v>90274</v>
      </c>
      <c r="B1860" s="8" t="s">
        <v>90275</v>
      </c>
      <c r="C1860" s="8" t="s">
        <v>87329</v>
      </c>
      <c r="D1860" s="8" t="s">
        <v>87333</v>
      </c>
      <c r="G1860" s="8">
        <v>0.95</v>
      </c>
      <c r="H1860" s="8">
        <v>0.95</v>
      </c>
      <c r="I1860" s="8" t="s">
        <v>22</v>
      </c>
    </row>
    <row r="1861" spans="1:9" x14ac:dyDescent="0.2">
      <c r="A1861" s="8" t="s">
        <v>90276</v>
      </c>
      <c r="B1861" s="8" t="s">
        <v>90270</v>
      </c>
      <c r="C1861" s="8" t="s">
        <v>87329</v>
      </c>
      <c r="D1861" s="8" t="s">
        <v>87333</v>
      </c>
      <c r="G1861" s="8">
        <v>1</v>
      </c>
      <c r="H1861" s="8">
        <v>1</v>
      </c>
      <c r="I1861" s="8" t="s">
        <v>22</v>
      </c>
    </row>
    <row r="1862" spans="1:9" x14ac:dyDescent="0.2">
      <c r="A1862" s="8" t="s">
        <v>90277</v>
      </c>
      <c r="B1862" s="8" t="s">
        <v>90266</v>
      </c>
      <c r="C1862" s="8" t="s">
        <v>87329</v>
      </c>
      <c r="D1862" s="8" t="s">
        <v>87326</v>
      </c>
      <c r="G1862" s="8">
        <v>0.95</v>
      </c>
      <c r="H1862" s="8">
        <v>0.95</v>
      </c>
      <c r="I1862" s="8" t="s">
        <v>22</v>
      </c>
    </row>
    <row r="1863" spans="1:9" x14ac:dyDescent="0.2">
      <c r="A1863" s="8" t="s">
        <v>90278</v>
      </c>
      <c r="B1863" s="8" t="s">
        <v>90266</v>
      </c>
      <c r="C1863" s="8" t="s">
        <v>87329</v>
      </c>
      <c r="D1863" s="8" t="s">
        <v>87333</v>
      </c>
      <c r="G1863" s="8">
        <v>0.95</v>
      </c>
      <c r="H1863" s="8">
        <v>0.95</v>
      </c>
      <c r="I1863" s="8" t="s">
        <v>22</v>
      </c>
    </row>
    <row r="1864" spans="1:9" x14ac:dyDescent="0.2">
      <c r="A1864" s="8" t="s">
        <v>90279</v>
      </c>
      <c r="B1864" s="8" t="s">
        <v>90275</v>
      </c>
      <c r="C1864" s="8" t="s">
        <v>87329</v>
      </c>
      <c r="D1864" s="8" t="s">
        <v>87333</v>
      </c>
      <c r="G1864" s="8">
        <v>1</v>
      </c>
      <c r="H1864" s="8">
        <v>1</v>
      </c>
      <c r="I1864" s="8" t="s">
        <v>22</v>
      </c>
    </row>
    <row r="1865" spans="1:9" x14ac:dyDescent="0.2">
      <c r="A1865" s="8" t="s">
        <v>90280</v>
      </c>
      <c r="B1865" s="8" t="s">
        <v>90281</v>
      </c>
      <c r="C1865" s="8" t="s">
        <v>87332</v>
      </c>
      <c r="D1865" s="8" t="s">
        <v>87333</v>
      </c>
      <c r="G1865" s="8">
        <v>0.95</v>
      </c>
      <c r="H1865" s="8">
        <v>0.95</v>
      </c>
      <c r="I1865" s="8" t="s">
        <v>22</v>
      </c>
    </row>
    <row r="1866" spans="1:9" x14ac:dyDescent="0.2">
      <c r="A1866" s="8" t="s">
        <v>90282</v>
      </c>
      <c r="B1866" s="8" t="s">
        <v>90281</v>
      </c>
      <c r="C1866" s="8" t="s">
        <v>87332</v>
      </c>
      <c r="D1866" s="8" t="s">
        <v>87333</v>
      </c>
      <c r="G1866" s="8">
        <v>0.95</v>
      </c>
      <c r="H1866" s="8">
        <v>0.95</v>
      </c>
      <c r="I1866" s="8" t="s">
        <v>22</v>
      </c>
    </row>
    <row r="1867" spans="1:9" x14ac:dyDescent="0.2">
      <c r="A1867" s="8" t="s">
        <v>90283</v>
      </c>
      <c r="B1867" s="8" t="s">
        <v>90281</v>
      </c>
      <c r="C1867" s="8" t="s">
        <v>87332</v>
      </c>
      <c r="D1867" s="8" t="s">
        <v>87333</v>
      </c>
      <c r="G1867" s="8">
        <v>1</v>
      </c>
      <c r="H1867" s="8">
        <v>1</v>
      </c>
      <c r="I1867" s="8" t="s">
        <v>22</v>
      </c>
    </row>
    <row r="1868" spans="1:9" x14ac:dyDescent="0.2">
      <c r="A1868" s="8" t="s">
        <v>90284</v>
      </c>
      <c r="B1868" s="8" t="s">
        <v>90285</v>
      </c>
      <c r="C1868" s="8" t="s">
        <v>87332</v>
      </c>
      <c r="D1868" s="8" t="s">
        <v>87333</v>
      </c>
      <c r="G1868" s="8">
        <v>1</v>
      </c>
      <c r="H1868" s="8">
        <v>1</v>
      </c>
      <c r="I1868" s="8" t="s">
        <v>22</v>
      </c>
    </row>
    <row r="1869" spans="1:9" x14ac:dyDescent="0.2">
      <c r="A1869" s="8" t="s">
        <v>90286</v>
      </c>
      <c r="B1869" s="8" t="s">
        <v>90287</v>
      </c>
      <c r="C1869" s="8" t="s">
        <v>87332</v>
      </c>
      <c r="D1869" s="8" t="s">
        <v>87333</v>
      </c>
      <c r="G1869" s="8">
        <v>0.95</v>
      </c>
      <c r="H1869" s="8">
        <v>0.95</v>
      </c>
      <c r="I1869" s="8" t="s">
        <v>22</v>
      </c>
    </row>
    <row r="1870" spans="1:9" x14ac:dyDescent="0.2">
      <c r="A1870" s="8" t="s">
        <v>90288</v>
      </c>
      <c r="B1870" s="8" t="s">
        <v>90287</v>
      </c>
      <c r="C1870" s="8" t="s">
        <v>87332</v>
      </c>
      <c r="D1870" s="8" t="s">
        <v>87333</v>
      </c>
      <c r="G1870" s="8">
        <v>1</v>
      </c>
      <c r="H1870" s="8">
        <v>1</v>
      </c>
      <c r="I1870" s="8" t="s">
        <v>22</v>
      </c>
    </row>
    <row r="1871" spans="1:9" x14ac:dyDescent="0.2">
      <c r="A1871" s="8" t="s">
        <v>90289</v>
      </c>
      <c r="B1871" s="8" t="s">
        <v>90290</v>
      </c>
      <c r="C1871" s="8" t="s">
        <v>87332</v>
      </c>
      <c r="D1871" s="8" t="s">
        <v>87333</v>
      </c>
      <c r="G1871" s="8">
        <v>1</v>
      </c>
      <c r="H1871" s="8">
        <v>1</v>
      </c>
      <c r="I1871" s="8" t="s">
        <v>22</v>
      </c>
    </row>
    <row r="1872" spans="1:9" x14ac:dyDescent="0.2">
      <c r="A1872" s="8" t="s">
        <v>90291</v>
      </c>
      <c r="B1872" s="8" t="s">
        <v>90292</v>
      </c>
      <c r="C1872" s="8" t="s">
        <v>87332</v>
      </c>
      <c r="D1872" s="8" t="s">
        <v>87333</v>
      </c>
      <c r="G1872" s="8">
        <v>0.95</v>
      </c>
      <c r="H1872" s="8">
        <v>0.95</v>
      </c>
      <c r="I1872" s="8" t="s">
        <v>22</v>
      </c>
    </row>
    <row r="1873" spans="1:9" x14ac:dyDescent="0.2">
      <c r="A1873" s="8" t="s">
        <v>90293</v>
      </c>
      <c r="B1873" s="8" t="s">
        <v>90294</v>
      </c>
      <c r="C1873" s="8" t="s">
        <v>87332</v>
      </c>
      <c r="D1873" s="8" t="s">
        <v>87333</v>
      </c>
      <c r="G1873" s="8">
        <v>1</v>
      </c>
      <c r="H1873" s="8">
        <v>1</v>
      </c>
      <c r="I1873" s="8" t="s">
        <v>22</v>
      </c>
    </row>
    <row r="1874" spans="1:9" x14ac:dyDescent="0.2">
      <c r="A1874" s="8" t="s">
        <v>90295</v>
      </c>
      <c r="B1874" s="8" t="s">
        <v>90296</v>
      </c>
      <c r="C1874" s="8" t="s">
        <v>87332</v>
      </c>
      <c r="D1874" s="8" t="s">
        <v>87333</v>
      </c>
      <c r="G1874" s="8">
        <v>0.95</v>
      </c>
      <c r="H1874" s="8">
        <v>0.95</v>
      </c>
      <c r="I1874" s="8" t="s">
        <v>22</v>
      </c>
    </row>
    <row r="1875" spans="1:9" x14ac:dyDescent="0.2">
      <c r="A1875" s="8" t="s">
        <v>90297</v>
      </c>
      <c r="B1875" s="8" t="s">
        <v>90290</v>
      </c>
      <c r="C1875" s="8" t="s">
        <v>87332</v>
      </c>
      <c r="D1875" s="8" t="s">
        <v>87333</v>
      </c>
      <c r="G1875" s="8">
        <v>0.67</v>
      </c>
      <c r="H1875" s="8">
        <v>0.67</v>
      </c>
      <c r="I1875" s="8" t="s">
        <v>22</v>
      </c>
    </row>
    <row r="1876" spans="1:9" x14ac:dyDescent="0.2">
      <c r="A1876" s="8" t="s">
        <v>90298</v>
      </c>
      <c r="B1876" s="8" t="s">
        <v>90290</v>
      </c>
      <c r="C1876" s="8" t="s">
        <v>87332</v>
      </c>
      <c r="D1876" s="8" t="s">
        <v>87333</v>
      </c>
      <c r="G1876" s="8">
        <v>0.95</v>
      </c>
      <c r="H1876" s="8">
        <v>0.95</v>
      </c>
      <c r="I1876" s="8" t="s">
        <v>22</v>
      </c>
    </row>
    <row r="1877" spans="1:9" x14ac:dyDescent="0.2">
      <c r="A1877" s="8" t="s">
        <v>90299</v>
      </c>
      <c r="B1877" s="8" t="s">
        <v>90300</v>
      </c>
      <c r="C1877" s="8" t="s">
        <v>87332</v>
      </c>
      <c r="D1877" s="8" t="s">
        <v>87333</v>
      </c>
      <c r="G1877" s="8">
        <v>1</v>
      </c>
      <c r="H1877" s="8">
        <v>1</v>
      </c>
      <c r="I1877" s="8" t="s">
        <v>22</v>
      </c>
    </row>
    <row r="1878" spans="1:9" x14ac:dyDescent="0.2">
      <c r="A1878" s="8" t="s">
        <v>90301</v>
      </c>
      <c r="B1878" s="8" t="s">
        <v>90300</v>
      </c>
      <c r="C1878" s="8" t="s">
        <v>87332</v>
      </c>
      <c r="D1878" s="8" t="s">
        <v>87333</v>
      </c>
      <c r="G1878" s="8">
        <v>0.95</v>
      </c>
      <c r="H1878" s="8">
        <v>0.95</v>
      </c>
      <c r="I1878" s="8" t="s">
        <v>22</v>
      </c>
    </row>
    <row r="1879" spans="1:9" x14ac:dyDescent="0.2">
      <c r="A1879" s="8" t="s">
        <v>90302</v>
      </c>
      <c r="B1879" s="8" t="s">
        <v>90300</v>
      </c>
      <c r="C1879" s="8" t="s">
        <v>87332</v>
      </c>
      <c r="D1879" s="8" t="s">
        <v>87333</v>
      </c>
      <c r="G1879" s="8">
        <v>0.95</v>
      </c>
      <c r="H1879" s="8">
        <v>0.95</v>
      </c>
      <c r="I1879" s="8" t="s">
        <v>22</v>
      </c>
    </row>
    <row r="1880" spans="1:9" x14ac:dyDescent="0.2">
      <c r="A1880" s="8" t="s">
        <v>90303</v>
      </c>
      <c r="B1880" s="8" t="s">
        <v>90304</v>
      </c>
      <c r="C1880" s="8" t="s">
        <v>87332</v>
      </c>
      <c r="D1880" s="8" t="s">
        <v>87333</v>
      </c>
      <c r="G1880" s="8">
        <v>1</v>
      </c>
      <c r="H1880" s="8">
        <v>1</v>
      </c>
      <c r="I1880" s="8" t="s">
        <v>22</v>
      </c>
    </row>
    <row r="1881" spans="1:9" x14ac:dyDescent="0.2">
      <c r="A1881" s="8" t="s">
        <v>90305</v>
      </c>
      <c r="B1881" s="8" t="s">
        <v>90304</v>
      </c>
      <c r="C1881" s="8" t="s">
        <v>87332</v>
      </c>
      <c r="D1881" s="8" t="s">
        <v>87333</v>
      </c>
      <c r="G1881" s="8">
        <v>0.48</v>
      </c>
      <c r="H1881" s="8">
        <v>0.48</v>
      </c>
      <c r="I1881" s="8" t="s">
        <v>22</v>
      </c>
    </row>
    <row r="1882" spans="1:9" x14ac:dyDescent="0.2">
      <c r="A1882" s="8" t="s">
        <v>90306</v>
      </c>
      <c r="B1882" s="8" t="s">
        <v>90304</v>
      </c>
      <c r="C1882" s="8" t="s">
        <v>87332</v>
      </c>
      <c r="D1882" s="8" t="s">
        <v>87333</v>
      </c>
      <c r="G1882" s="8">
        <v>0.48</v>
      </c>
      <c r="H1882" s="8">
        <v>0.48</v>
      </c>
      <c r="I1882" s="8" t="s">
        <v>22</v>
      </c>
    </row>
    <row r="1883" spans="1:9" x14ac:dyDescent="0.2">
      <c r="A1883" s="8" t="s">
        <v>90307</v>
      </c>
      <c r="B1883" s="8" t="s">
        <v>90304</v>
      </c>
      <c r="C1883" s="8" t="s">
        <v>87332</v>
      </c>
      <c r="D1883" s="8" t="s">
        <v>87333</v>
      </c>
      <c r="G1883" s="8">
        <v>0.95</v>
      </c>
      <c r="H1883" s="8">
        <v>0.95</v>
      </c>
      <c r="I1883" s="8" t="s">
        <v>22</v>
      </c>
    </row>
    <row r="1884" spans="1:9" x14ac:dyDescent="0.2">
      <c r="A1884" s="8" t="s">
        <v>90308</v>
      </c>
      <c r="B1884" s="8" t="s">
        <v>90309</v>
      </c>
      <c r="C1884" s="8" t="s">
        <v>87332</v>
      </c>
      <c r="D1884" s="8" t="s">
        <v>87333</v>
      </c>
      <c r="G1884" s="8">
        <v>0.95</v>
      </c>
      <c r="H1884" s="8">
        <v>0.95</v>
      </c>
      <c r="I1884" s="8" t="s">
        <v>22</v>
      </c>
    </row>
    <row r="1885" spans="1:9" x14ac:dyDescent="0.2">
      <c r="A1885" s="8" t="s">
        <v>90310</v>
      </c>
      <c r="B1885" s="8" t="s">
        <v>90311</v>
      </c>
      <c r="C1885" s="8" t="s">
        <v>87332</v>
      </c>
      <c r="D1885" s="8" t="s">
        <v>87333</v>
      </c>
      <c r="G1885" s="8">
        <v>0.86</v>
      </c>
      <c r="H1885" s="8">
        <v>0.86</v>
      </c>
      <c r="I1885" s="8" t="s">
        <v>22</v>
      </c>
    </row>
    <row r="1886" spans="1:9" x14ac:dyDescent="0.2">
      <c r="A1886" s="8" t="s">
        <v>90312</v>
      </c>
      <c r="B1886" s="8" t="s">
        <v>90311</v>
      </c>
      <c r="C1886" s="8" t="s">
        <v>87332</v>
      </c>
      <c r="D1886" s="8" t="s">
        <v>87333</v>
      </c>
      <c r="G1886" s="8">
        <v>0.95</v>
      </c>
      <c r="H1886" s="8">
        <v>0.95</v>
      </c>
      <c r="I1886" s="8" t="s">
        <v>22</v>
      </c>
    </row>
    <row r="1887" spans="1:9" x14ac:dyDescent="0.2">
      <c r="A1887" s="8" t="s">
        <v>90313</v>
      </c>
      <c r="B1887" s="8" t="s">
        <v>90311</v>
      </c>
      <c r="C1887" s="8" t="s">
        <v>87332</v>
      </c>
      <c r="D1887" s="8" t="s">
        <v>87333</v>
      </c>
      <c r="G1887" s="8">
        <v>1</v>
      </c>
      <c r="H1887" s="8">
        <v>1</v>
      </c>
      <c r="I1887" s="8" t="s">
        <v>22</v>
      </c>
    </row>
    <row r="1888" spans="1:9" x14ac:dyDescent="0.2">
      <c r="A1888" s="8" t="s">
        <v>90314</v>
      </c>
      <c r="B1888" s="8" t="s">
        <v>90315</v>
      </c>
      <c r="C1888" s="8" t="s">
        <v>87332</v>
      </c>
      <c r="D1888" s="8" t="s">
        <v>87333</v>
      </c>
      <c r="G1888" s="8">
        <v>0.95</v>
      </c>
      <c r="H1888" s="8">
        <v>0.95</v>
      </c>
      <c r="I1888" s="8" t="s">
        <v>22</v>
      </c>
    </row>
    <row r="1889" spans="1:9" x14ac:dyDescent="0.2">
      <c r="A1889" s="8" t="s">
        <v>90316</v>
      </c>
      <c r="B1889" s="8" t="s">
        <v>90317</v>
      </c>
      <c r="C1889" s="8" t="s">
        <v>87332</v>
      </c>
      <c r="D1889" s="8" t="s">
        <v>87333</v>
      </c>
      <c r="G1889" s="8">
        <v>0.67</v>
      </c>
      <c r="H1889" s="8">
        <v>0.67</v>
      </c>
      <c r="I1889" s="8" t="s">
        <v>22</v>
      </c>
    </row>
    <row r="1890" spans="1:9" x14ac:dyDescent="0.2">
      <c r="A1890" s="8" t="s">
        <v>90318</v>
      </c>
      <c r="B1890" s="8" t="s">
        <v>90317</v>
      </c>
      <c r="C1890" s="8" t="s">
        <v>87332</v>
      </c>
      <c r="D1890" s="8" t="s">
        <v>87333</v>
      </c>
      <c r="G1890" s="8">
        <v>0.67</v>
      </c>
      <c r="H1890" s="8">
        <v>0.67</v>
      </c>
      <c r="I1890" s="8" t="s">
        <v>22</v>
      </c>
    </row>
    <row r="1891" spans="1:9" x14ac:dyDescent="0.2">
      <c r="A1891" s="8" t="s">
        <v>90319</v>
      </c>
      <c r="B1891" s="8" t="s">
        <v>90320</v>
      </c>
      <c r="C1891" s="8" t="s">
        <v>87332</v>
      </c>
      <c r="D1891" s="8" t="s">
        <v>87333</v>
      </c>
      <c r="G1891" s="8">
        <v>1</v>
      </c>
      <c r="H1891" s="8">
        <v>1</v>
      </c>
      <c r="I1891" s="8" t="s">
        <v>22</v>
      </c>
    </row>
    <row r="1892" spans="1:9" x14ac:dyDescent="0.2">
      <c r="A1892" s="8" t="s">
        <v>90321</v>
      </c>
      <c r="B1892" s="8" t="s">
        <v>90322</v>
      </c>
      <c r="C1892" s="8" t="s">
        <v>87332</v>
      </c>
      <c r="D1892" s="8" t="s">
        <v>87333</v>
      </c>
      <c r="G1892" s="8">
        <v>0.95</v>
      </c>
      <c r="H1892" s="8">
        <v>0.95</v>
      </c>
      <c r="I1892" s="8" t="s">
        <v>22</v>
      </c>
    </row>
    <row r="1893" spans="1:9" x14ac:dyDescent="0.2">
      <c r="A1893" s="8" t="s">
        <v>90323</v>
      </c>
      <c r="B1893" s="8" t="s">
        <v>90320</v>
      </c>
      <c r="C1893" s="8" t="s">
        <v>87332</v>
      </c>
      <c r="D1893" s="8" t="s">
        <v>87333</v>
      </c>
      <c r="G1893" s="8">
        <v>0.67</v>
      </c>
      <c r="H1893" s="8">
        <v>0.67</v>
      </c>
      <c r="I1893" s="8" t="s">
        <v>22</v>
      </c>
    </row>
    <row r="1894" spans="1:9" x14ac:dyDescent="0.2">
      <c r="A1894" s="8" t="s">
        <v>90324</v>
      </c>
      <c r="B1894" s="8" t="s">
        <v>90320</v>
      </c>
      <c r="C1894" s="8" t="s">
        <v>87332</v>
      </c>
      <c r="D1894" s="8" t="s">
        <v>87333</v>
      </c>
      <c r="G1894" s="8">
        <v>0.95</v>
      </c>
      <c r="H1894" s="8">
        <v>0.95</v>
      </c>
      <c r="I1894" s="8" t="s">
        <v>22</v>
      </c>
    </row>
    <row r="1895" spans="1:9" x14ac:dyDescent="0.2">
      <c r="A1895" s="8" t="s">
        <v>90325</v>
      </c>
      <c r="B1895" s="8" t="s">
        <v>90326</v>
      </c>
      <c r="C1895" s="8" t="s">
        <v>87332</v>
      </c>
      <c r="D1895" s="8" t="s">
        <v>87333</v>
      </c>
      <c r="G1895" s="8">
        <v>1</v>
      </c>
      <c r="H1895" s="8">
        <v>1</v>
      </c>
      <c r="I1895" s="8" t="s">
        <v>22</v>
      </c>
    </row>
    <row r="1896" spans="1:9" x14ac:dyDescent="0.2">
      <c r="A1896" s="8" t="s">
        <v>90327</v>
      </c>
      <c r="B1896" s="8" t="s">
        <v>90328</v>
      </c>
      <c r="C1896" s="8" t="s">
        <v>87332</v>
      </c>
      <c r="D1896" s="8" t="s">
        <v>87333</v>
      </c>
      <c r="G1896" s="8">
        <v>0.95</v>
      </c>
      <c r="H1896" s="8">
        <v>0.95</v>
      </c>
      <c r="I1896" s="8" t="s">
        <v>22</v>
      </c>
    </row>
    <row r="1897" spans="1:9" x14ac:dyDescent="0.2">
      <c r="A1897" s="8" t="s">
        <v>90329</v>
      </c>
      <c r="B1897" s="8" t="s">
        <v>90326</v>
      </c>
      <c r="C1897" s="8" t="s">
        <v>87332</v>
      </c>
      <c r="D1897" s="8" t="s">
        <v>87333</v>
      </c>
      <c r="G1897" s="8">
        <v>0.67</v>
      </c>
      <c r="H1897" s="8">
        <v>0.67</v>
      </c>
      <c r="I1897" s="8" t="s">
        <v>22</v>
      </c>
    </row>
    <row r="1898" spans="1:9" x14ac:dyDescent="0.2">
      <c r="A1898" s="8" t="s">
        <v>90330</v>
      </c>
      <c r="B1898" s="8" t="s">
        <v>90326</v>
      </c>
      <c r="C1898" s="8" t="s">
        <v>87332</v>
      </c>
      <c r="D1898" s="8" t="s">
        <v>87333</v>
      </c>
      <c r="G1898" s="8">
        <v>0.95</v>
      </c>
      <c r="H1898" s="8">
        <v>0.95</v>
      </c>
      <c r="I1898" s="8" t="s">
        <v>22</v>
      </c>
    </row>
    <row r="1899" spans="1:9" x14ac:dyDescent="0.2">
      <c r="A1899" s="8" t="s">
        <v>90331</v>
      </c>
      <c r="B1899" s="8" t="s">
        <v>90294</v>
      </c>
      <c r="C1899" s="8" t="s">
        <v>87332</v>
      </c>
      <c r="D1899" s="8" t="s">
        <v>87333</v>
      </c>
      <c r="G1899" s="8">
        <v>0.95</v>
      </c>
      <c r="H1899" s="8">
        <v>0.95</v>
      </c>
      <c r="I1899" s="8" t="s">
        <v>22</v>
      </c>
    </row>
    <row r="1900" spans="1:9" x14ac:dyDescent="0.2">
      <c r="A1900" s="8" t="s">
        <v>90332</v>
      </c>
      <c r="B1900" s="8" t="s">
        <v>90294</v>
      </c>
      <c r="C1900" s="8" t="s">
        <v>87332</v>
      </c>
      <c r="D1900" s="8" t="s">
        <v>87333</v>
      </c>
      <c r="G1900" s="8">
        <v>0.95</v>
      </c>
      <c r="H1900" s="8">
        <v>0.95</v>
      </c>
      <c r="I1900" s="8" t="s">
        <v>22</v>
      </c>
    </row>
    <row r="1901" spans="1:9" x14ac:dyDescent="0.2">
      <c r="A1901" s="8" t="s">
        <v>90333</v>
      </c>
      <c r="B1901" s="8" t="s">
        <v>90287</v>
      </c>
      <c r="C1901" s="8" t="s">
        <v>87332</v>
      </c>
      <c r="D1901" s="8" t="s">
        <v>87333</v>
      </c>
      <c r="G1901" s="8">
        <v>0.95</v>
      </c>
      <c r="H1901" s="8">
        <v>0.95</v>
      </c>
      <c r="I1901" s="8" t="s">
        <v>22</v>
      </c>
    </row>
    <row r="1902" spans="1:9" x14ac:dyDescent="0.2">
      <c r="A1902" s="8" t="s">
        <v>90334</v>
      </c>
      <c r="B1902" s="8" t="s">
        <v>90335</v>
      </c>
      <c r="C1902" s="8" t="s">
        <v>87336</v>
      </c>
      <c r="D1902" s="8" t="s">
        <v>87333</v>
      </c>
      <c r="G1902" s="8">
        <v>0.95</v>
      </c>
      <c r="H1902" s="8">
        <v>0.95</v>
      </c>
      <c r="I1902" s="8" t="s">
        <v>22</v>
      </c>
    </row>
    <row r="1903" spans="1:9" x14ac:dyDescent="0.2">
      <c r="A1903" s="8" t="s">
        <v>90336</v>
      </c>
      <c r="B1903" s="8" t="s">
        <v>90337</v>
      </c>
      <c r="C1903" s="8" t="s">
        <v>87336</v>
      </c>
      <c r="D1903" s="8" t="s">
        <v>87333</v>
      </c>
      <c r="G1903" s="8">
        <v>0.67</v>
      </c>
      <c r="H1903" s="8">
        <v>0.67</v>
      </c>
      <c r="I1903" s="8" t="s">
        <v>22</v>
      </c>
    </row>
    <row r="1904" spans="1:9" x14ac:dyDescent="0.2">
      <c r="A1904" s="8" t="s">
        <v>90338</v>
      </c>
      <c r="B1904" s="8" t="s">
        <v>90339</v>
      </c>
      <c r="C1904" s="8" t="s">
        <v>87336</v>
      </c>
      <c r="D1904" s="8" t="s">
        <v>87333</v>
      </c>
      <c r="G1904" s="8">
        <v>1</v>
      </c>
      <c r="H1904" s="8">
        <v>1</v>
      </c>
      <c r="I1904" s="8" t="s">
        <v>22</v>
      </c>
    </row>
    <row r="1905" spans="1:9" x14ac:dyDescent="0.2">
      <c r="A1905" s="8" t="s">
        <v>90340</v>
      </c>
      <c r="B1905" s="8" t="s">
        <v>90341</v>
      </c>
      <c r="C1905" s="8" t="s">
        <v>87336</v>
      </c>
      <c r="D1905" s="8" t="s">
        <v>87333</v>
      </c>
      <c r="G1905" s="8">
        <v>0.95</v>
      </c>
      <c r="H1905" s="8">
        <v>0.95</v>
      </c>
      <c r="I1905" s="8" t="s">
        <v>22</v>
      </c>
    </row>
    <row r="1906" spans="1:9" x14ac:dyDescent="0.2">
      <c r="A1906" s="8" t="s">
        <v>90342</v>
      </c>
      <c r="B1906" s="8" t="s">
        <v>90339</v>
      </c>
      <c r="C1906" s="8" t="s">
        <v>87336</v>
      </c>
      <c r="D1906" s="8" t="s">
        <v>87333</v>
      </c>
      <c r="G1906" s="8">
        <v>0.95</v>
      </c>
      <c r="H1906" s="8">
        <v>0.95</v>
      </c>
      <c r="I1906" s="8" t="s">
        <v>22</v>
      </c>
    </row>
    <row r="1907" spans="1:9" x14ac:dyDescent="0.2">
      <c r="A1907" s="8" t="s">
        <v>90343</v>
      </c>
      <c r="B1907" s="8" t="s">
        <v>90344</v>
      </c>
      <c r="C1907" s="8" t="s">
        <v>87336</v>
      </c>
      <c r="D1907" s="8" t="s">
        <v>87333</v>
      </c>
      <c r="G1907" s="8">
        <v>0.48</v>
      </c>
      <c r="H1907" s="8">
        <v>0.48</v>
      </c>
      <c r="I1907" s="8" t="s">
        <v>22</v>
      </c>
    </row>
    <row r="1908" spans="1:9" x14ac:dyDescent="0.2">
      <c r="A1908" s="8" t="s">
        <v>90345</v>
      </c>
      <c r="B1908" s="8" t="s">
        <v>90344</v>
      </c>
      <c r="C1908" s="8" t="s">
        <v>87336</v>
      </c>
      <c r="D1908" s="8" t="s">
        <v>87333</v>
      </c>
      <c r="G1908" s="8">
        <v>0.48</v>
      </c>
      <c r="H1908" s="8">
        <v>0.48</v>
      </c>
      <c r="I1908" s="8" t="s">
        <v>22</v>
      </c>
    </row>
    <row r="1909" spans="1:9" x14ac:dyDescent="0.2">
      <c r="A1909" s="8" t="s">
        <v>90346</v>
      </c>
      <c r="B1909" s="8" t="s">
        <v>90344</v>
      </c>
      <c r="C1909" s="8" t="s">
        <v>87336</v>
      </c>
      <c r="D1909" s="8" t="s">
        <v>87333</v>
      </c>
      <c r="G1909" s="8">
        <v>0.95</v>
      </c>
      <c r="H1909" s="8">
        <v>0.95</v>
      </c>
      <c r="I1909" s="8" t="s">
        <v>22</v>
      </c>
    </row>
    <row r="1910" spans="1:9" x14ac:dyDescent="0.2">
      <c r="A1910" s="8" t="s">
        <v>90347</v>
      </c>
      <c r="B1910" s="8" t="s">
        <v>90348</v>
      </c>
      <c r="C1910" s="8" t="s">
        <v>87336</v>
      </c>
      <c r="D1910" s="8" t="s">
        <v>87333</v>
      </c>
      <c r="G1910" s="8">
        <v>1</v>
      </c>
      <c r="H1910" s="8">
        <v>1</v>
      </c>
      <c r="I1910" s="8" t="s">
        <v>22</v>
      </c>
    </row>
    <row r="1911" spans="1:9" x14ac:dyDescent="0.2">
      <c r="A1911" s="8" t="s">
        <v>90349</v>
      </c>
      <c r="B1911" s="8" t="s">
        <v>90350</v>
      </c>
      <c r="C1911" s="8" t="s">
        <v>87336</v>
      </c>
      <c r="D1911" s="8" t="s">
        <v>87333</v>
      </c>
      <c r="G1911" s="8">
        <v>0.95</v>
      </c>
      <c r="H1911" s="8">
        <v>0.95</v>
      </c>
      <c r="I1911" s="8" t="s">
        <v>22</v>
      </c>
    </row>
    <row r="1912" spans="1:9" x14ac:dyDescent="0.2">
      <c r="A1912" s="8" t="s">
        <v>90351</v>
      </c>
      <c r="B1912" s="8" t="s">
        <v>90352</v>
      </c>
      <c r="C1912" s="8" t="s">
        <v>87336</v>
      </c>
      <c r="D1912" s="8" t="s">
        <v>87333</v>
      </c>
      <c r="G1912" s="8">
        <v>0.67</v>
      </c>
      <c r="H1912" s="8">
        <v>0.67</v>
      </c>
      <c r="I1912" s="8" t="s">
        <v>22</v>
      </c>
    </row>
    <row r="1913" spans="1:9" x14ac:dyDescent="0.2">
      <c r="A1913" s="8" t="s">
        <v>90353</v>
      </c>
      <c r="B1913" s="8" t="s">
        <v>90352</v>
      </c>
      <c r="C1913" s="8" t="s">
        <v>87336</v>
      </c>
      <c r="D1913" s="8" t="s">
        <v>87333</v>
      </c>
      <c r="G1913" s="8">
        <v>0.95</v>
      </c>
      <c r="H1913" s="8">
        <v>0.95</v>
      </c>
      <c r="I1913" s="8" t="s">
        <v>22</v>
      </c>
    </row>
    <row r="1914" spans="1:9" x14ac:dyDescent="0.2">
      <c r="A1914" s="8" t="s">
        <v>90354</v>
      </c>
      <c r="B1914" s="8" t="s">
        <v>90344</v>
      </c>
      <c r="C1914" s="8" t="s">
        <v>87336</v>
      </c>
      <c r="D1914" s="8" t="s">
        <v>87333</v>
      </c>
      <c r="G1914" s="8">
        <v>1</v>
      </c>
      <c r="H1914" s="8">
        <v>1</v>
      </c>
      <c r="I1914" s="8" t="s">
        <v>22</v>
      </c>
    </row>
    <row r="1915" spans="1:9" x14ac:dyDescent="0.2">
      <c r="A1915" s="8" t="s">
        <v>90355</v>
      </c>
      <c r="B1915" s="8" t="s">
        <v>90352</v>
      </c>
      <c r="C1915" s="8" t="s">
        <v>87336</v>
      </c>
      <c r="D1915" s="8" t="s">
        <v>87333</v>
      </c>
      <c r="G1915" s="8">
        <v>1</v>
      </c>
      <c r="H1915" s="8">
        <v>1</v>
      </c>
      <c r="I1915" s="8" t="s">
        <v>22</v>
      </c>
    </row>
    <row r="1916" spans="1:9" x14ac:dyDescent="0.2">
      <c r="A1916" s="8" t="s">
        <v>90356</v>
      </c>
      <c r="B1916" s="8" t="s">
        <v>90357</v>
      </c>
      <c r="C1916" s="8" t="s">
        <v>87336</v>
      </c>
      <c r="D1916" s="8" t="s">
        <v>87333</v>
      </c>
      <c r="G1916" s="8">
        <v>0.95</v>
      </c>
      <c r="H1916" s="8">
        <v>0.95</v>
      </c>
      <c r="I1916" s="8" t="s">
        <v>22</v>
      </c>
    </row>
    <row r="1917" spans="1:9" x14ac:dyDescent="0.2">
      <c r="A1917" s="8" t="s">
        <v>90358</v>
      </c>
      <c r="B1917" s="8" t="s">
        <v>90359</v>
      </c>
      <c r="C1917" s="8" t="s">
        <v>87336</v>
      </c>
      <c r="D1917" s="8" t="s">
        <v>87333</v>
      </c>
      <c r="G1917" s="8">
        <v>0.67</v>
      </c>
      <c r="H1917" s="8">
        <v>0.67</v>
      </c>
      <c r="I1917" s="8" t="s">
        <v>22</v>
      </c>
    </row>
    <row r="1918" spans="1:9" x14ac:dyDescent="0.2">
      <c r="A1918" s="8" t="s">
        <v>90360</v>
      </c>
      <c r="B1918" s="8" t="s">
        <v>90359</v>
      </c>
      <c r="C1918" s="8" t="s">
        <v>87336</v>
      </c>
      <c r="D1918" s="8" t="s">
        <v>87333</v>
      </c>
      <c r="G1918" s="8">
        <v>0.95</v>
      </c>
      <c r="H1918" s="8">
        <v>0.95</v>
      </c>
      <c r="I1918" s="8" t="s">
        <v>22</v>
      </c>
    </row>
    <row r="1919" spans="1:9" x14ac:dyDescent="0.2">
      <c r="A1919" s="8" t="s">
        <v>90361</v>
      </c>
      <c r="B1919" s="8" t="s">
        <v>90359</v>
      </c>
      <c r="C1919" s="8" t="s">
        <v>87336</v>
      </c>
      <c r="D1919" s="8" t="s">
        <v>87333</v>
      </c>
      <c r="G1919" s="8">
        <v>1</v>
      </c>
      <c r="H1919" s="8">
        <v>1</v>
      </c>
      <c r="I1919" s="8" t="s">
        <v>22</v>
      </c>
    </row>
    <row r="1920" spans="1:9" x14ac:dyDescent="0.2">
      <c r="A1920" s="8" t="s">
        <v>90362</v>
      </c>
      <c r="B1920" s="8" t="s">
        <v>90348</v>
      </c>
      <c r="C1920" s="8" t="s">
        <v>87336</v>
      </c>
      <c r="D1920" s="8" t="s">
        <v>87333</v>
      </c>
      <c r="G1920" s="8">
        <v>0.95</v>
      </c>
      <c r="H1920" s="8">
        <v>0.95</v>
      </c>
      <c r="I1920" s="8" t="s">
        <v>22</v>
      </c>
    </row>
    <row r="1921" spans="1:9" x14ac:dyDescent="0.2">
      <c r="A1921" s="8" t="s">
        <v>90363</v>
      </c>
      <c r="B1921" s="8" t="s">
        <v>90348</v>
      </c>
      <c r="C1921" s="8" t="s">
        <v>87336</v>
      </c>
      <c r="D1921" s="8" t="s">
        <v>87333</v>
      </c>
      <c r="G1921" s="8">
        <v>0.95</v>
      </c>
      <c r="H1921" s="8">
        <v>0.95</v>
      </c>
      <c r="I1921" s="8" t="s">
        <v>22</v>
      </c>
    </row>
    <row r="1922" spans="1:9" x14ac:dyDescent="0.2">
      <c r="A1922" s="8" t="s">
        <v>90364</v>
      </c>
      <c r="B1922" s="8" t="s">
        <v>90365</v>
      </c>
      <c r="C1922" s="8" t="s">
        <v>87325</v>
      </c>
      <c r="D1922" s="8" t="s">
        <v>87333</v>
      </c>
      <c r="G1922" s="8">
        <v>0.95</v>
      </c>
      <c r="H1922" s="8">
        <v>0.95</v>
      </c>
      <c r="I1922" s="8" t="s">
        <v>22</v>
      </c>
    </row>
    <row r="1923" spans="1:9" x14ac:dyDescent="0.2">
      <c r="A1923" s="8" t="s">
        <v>90366</v>
      </c>
      <c r="B1923" s="8" t="s">
        <v>90367</v>
      </c>
      <c r="C1923" s="8" t="s">
        <v>87325</v>
      </c>
      <c r="D1923" s="8" t="s">
        <v>87333</v>
      </c>
      <c r="G1923" s="8">
        <v>0.95</v>
      </c>
      <c r="H1923" s="8">
        <v>0.95</v>
      </c>
      <c r="I1923" s="8" t="s">
        <v>22</v>
      </c>
    </row>
    <row r="1924" spans="1:9" x14ac:dyDescent="0.2">
      <c r="A1924" s="8" t="s">
        <v>90368</v>
      </c>
      <c r="B1924" s="8" t="s">
        <v>90369</v>
      </c>
      <c r="C1924" s="8" t="s">
        <v>87325</v>
      </c>
      <c r="D1924" s="8" t="s">
        <v>87333</v>
      </c>
      <c r="G1924" s="8">
        <v>1</v>
      </c>
      <c r="H1924" s="8">
        <v>1</v>
      </c>
      <c r="I1924" s="8" t="s">
        <v>22</v>
      </c>
    </row>
    <row r="1925" spans="1:9" x14ac:dyDescent="0.2">
      <c r="A1925" s="8" t="s">
        <v>90370</v>
      </c>
      <c r="B1925" s="8" t="s">
        <v>90371</v>
      </c>
      <c r="C1925" s="8" t="s">
        <v>87325</v>
      </c>
      <c r="D1925" s="8" t="s">
        <v>87333</v>
      </c>
      <c r="G1925" s="8">
        <v>0.95</v>
      </c>
      <c r="H1925" s="8">
        <v>0.95</v>
      </c>
      <c r="I1925" s="8" t="s">
        <v>22</v>
      </c>
    </row>
    <row r="1926" spans="1:9" x14ac:dyDescent="0.2">
      <c r="A1926" s="8" t="s">
        <v>90372</v>
      </c>
      <c r="B1926" s="8" t="s">
        <v>90371</v>
      </c>
      <c r="C1926" s="8" t="s">
        <v>87325</v>
      </c>
      <c r="D1926" s="8" t="s">
        <v>87333</v>
      </c>
      <c r="G1926" s="8">
        <v>0.95</v>
      </c>
      <c r="H1926" s="8">
        <v>0.95</v>
      </c>
      <c r="I1926" s="8" t="s">
        <v>22</v>
      </c>
    </row>
    <row r="1927" spans="1:9" x14ac:dyDescent="0.2">
      <c r="A1927" s="8" t="s">
        <v>90373</v>
      </c>
      <c r="B1927" s="8" t="s">
        <v>90374</v>
      </c>
      <c r="C1927" s="8" t="s">
        <v>87325</v>
      </c>
      <c r="D1927" s="8" t="s">
        <v>87333</v>
      </c>
      <c r="G1927" s="8">
        <v>1</v>
      </c>
      <c r="H1927" s="8">
        <v>1</v>
      </c>
      <c r="I1927" s="8" t="s">
        <v>22</v>
      </c>
    </row>
    <row r="1928" spans="1:9" x14ac:dyDescent="0.2">
      <c r="A1928" s="8" t="s">
        <v>90375</v>
      </c>
      <c r="B1928" s="8" t="s">
        <v>90376</v>
      </c>
      <c r="C1928" s="8" t="s">
        <v>87325</v>
      </c>
      <c r="D1928" s="8" t="s">
        <v>87333</v>
      </c>
      <c r="G1928" s="8">
        <v>0.19</v>
      </c>
      <c r="H1928" s="8">
        <v>0.19</v>
      </c>
      <c r="I1928" s="8" t="s">
        <v>22</v>
      </c>
    </row>
    <row r="1929" spans="1:9" x14ac:dyDescent="0.2">
      <c r="A1929" s="8" t="s">
        <v>90377</v>
      </c>
      <c r="B1929" s="8" t="s">
        <v>90376</v>
      </c>
      <c r="C1929" s="8" t="s">
        <v>87325</v>
      </c>
      <c r="D1929" s="8" t="s">
        <v>87333</v>
      </c>
      <c r="G1929" s="8">
        <v>0.19</v>
      </c>
      <c r="H1929" s="8">
        <v>0.19</v>
      </c>
      <c r="I1929" s="8" t="s">
        <v>22</v>
      </c>
    </row>
    <row r="1930" spans="1:9" x14ac:dyDescent="0.2">
      <c r="A1930" s="8" t="s">
        <v>90378</v>
      </c>
      <c r="B1930" s="8" t="s">
        <v>90376</v>
      </c>
      <c r="C1930" s="8" t="s">
        <v>87325</v>
      </c>
      <c r="D1930" s="8" t="s">
        <v>87333</v>
      </c>
      <c r="G1930" s="8">
        <v>0.95</v>
      </c>
      <c r="H1930" s="8">
        <v>0.95</v>
      </c>
      <c r="I1930" s="8" t="s">
        <v>22</v>
      </c>
    </row>
    <row r="1931" spans="1:9" x14ac:dyDescent="0.2">
      <c r="A1931" s="8" t="s">
        <v>90379</v>
      </c>
      <c r="B1931" s="8" t="s">
        <v>90380</v>
      </c>
      <c r="C1931" s="8" t="s">
        <v>87325</v>
      </c>
      <c r="D1931" s="8" t="s">
        <v>87333</v>
      </c>
      <c r="G1931" s="8">
        <v>1</v>
      </c>
      <c r="H1931" s="8">
        <v>1</v>
      </c>
      <c r="I1931" s="8" t="s">
        <v>22</v>
      </c>
    </row>
    <row r="1932" spans="1:9" x14ac:dyDescent="0.2">
      <c r="A1932" s="8" t="s">
        <v>90381</v>
      </c>
      <c r="B1932" s="8" t="s">
        <v>90382</v>
      </c>
      <c r="C1932" s="8" t="s">
        <v>87325</v>
      </c>
      <c r="D1932" s="8" t="s">
        <v>87333</v>
      </c>
      <c r="G1932" s="8">
        <v>0.95</v>
      </c>
      <c r="H1932" s="8">
        <v>0.95</v>
      </c>
      <c r="I1932" s="8" t="s">
        <v>22</v>
      </c>
    </row>
    <row r="1933" spans="1:9" x14ac:dyDescent="0.2">
      <c r="A1933" s="8" t="s">
        <v>90383</v>
      </c>
      <c r="B1933" s="8" t="s">
        <v>90384</v>
      </c>
      <c r="C1933" s="8" t="s">
        <v>87325</v>
      </c>
      <c r="D1933" s="8" t="s">
        <v>87333</v>
      </c>
      <c r="G1933" s="8">
        <v>1</v>
      </c>
      <c r="H1933" s="8">
        <v>1</v>
      </c>
      <c r="I1933" s="8" t="s">
        <v>22</v>
      </c>
    </row>
    <row r="1934" spans="1:9" x14ac:dyDescent="0.2">
      <c r="A1934" s="8" t="s">
        <v>90385</v>
      </c>
      <c r="B1934" s="8" t="s">
        <v>90386</v>
      </c>
      <c r="C1934" s="8" t="s">
        <v>87345</v>
      </c>
      <c r="D1934" s="8" t="s">
        <v>87333</v>
      </c>
      <c r="G1934" s="8">
        <v>0.95</v>
      </c>
      <c r="H1934" s="8">
        <v>0.95</v>
      </c>
      <c r="I1934" s="8" t="s">
        <v>22</v>
      </c>
    </row>
    <row r="1935" spans="1:9" x14ac:dyDescent="0.2">
      <c r="A1935" s="8" t="s">
        <v>90387</v>
      </c>
      <c r="B1935" s="8" t="s">
        <v>90388</v>
      </c>
      <c r="C1935" s="8" t="s">
        <v>87345</v>
      </c>
      <c r="D1935" s="8" t="s">
        <v>87333</v>
      </c>
      <c r="G1935" s="8">
        <v>0.48</v>
      </c>
      <c r="H1935" s="8">
        <v>0.48</v>
      </c>
      <c r="I1935" s="8" t="s">
        <v>22</v>
      </c>
    </row>
    <row r="1936" spans="1:9" x14ac:dyDescent="0.2">
      <c r="A1936" s="8" t="s">
        <v>90389</v>
      </c>
      <c r="B1936" s="8" t="s">
        <v>90390</v>
      </c>
      <c r="C1936" s="8" t="s">
        <v>87345</v>
      </c>
      <c r="D1936" s="8" t="s">
        <v>87333</v>
      </c>
      <c r="G1936" s="8">
        <v>1</v>
      </c>
      <c r="H1936" s="8">
        <v>1</v>
      </c>
      <c r="I1936" s="8" t="s">
        <v>22</v>
      </c>
    </row>
    <row r="1937" spans="1:9" x14ac:dyDescent="0.2">
      <c r="A1937" s="8" t="s">
        <v>90391</v>
      </c>
      <c r="B1937" s="8" t="s">
        <v>90392</v>
      </c>
      <c r="C1937" s="8" t="s">
        <v>87345</v>
      </c>
      <c r="D1937" s="8" t="s">
        <v>87333</v>
      </c>
      <c r="G1937" s="8">
        <v>0.95</v>
      </c>
      <c r="H1937" s="8">
        <v>0.95</v>
      </c>
      <c r="I1937" s="8" t="s">
        <v>22</v>
      </c>
    </row>
    <row r="1938" spans="1:9" x14ac:dyDescent="0.2">
      <c r="A1938" s="8" t="s">
        <v>90393</v>
      </c>
      <c r="B1938" s="8" t="s">
        <v>90392</v>
      </c>
      <c r="C1938" s="8" t="s">
        <v>87345</v>
      </c>
      <c r="D1938" s="8" t="s">
        <v>87333</v>
      </c>
      <c r="G1938" s="8">
        <v>0.95</v>
      </c>
      <c r="H1938" s="8">
        <v>0.95</v>
      </c>
      <c r="I1938" s="8" t="s">
        <v>22</v>
      </c>
    </row>
    <row r="1939" spans="1:9" x14ac:dyDescent="0.2">
      <c r="A1939" s="8" t="s">
        <v>90394</v>
      </c>
      <c r="B1939" s="8" t="s">
        <v>90395</v>
      </c>
      <c r="C1939" s="8" t="s">
        <v>87345</v>
      </c>
      <c r="D1939" s="8" t="s">
        <v>87333</v>
      </c>
      <c r="G1939" s="8">
        <v>1</v>
      </c>
      <c r="H1939" s="8">
        <v>1</v>
      </c>
      <c r="I1939" s="8" t="s">
        <v>22</v>
      </c>
    </row>
    <row r="1940" spans="1:9" x14ac:dyDescent="0.2">
      <c r="A1940" s="8" t="s">
        <v>90396</v>
      </c>
      <c r="B1940" s="8" t="s">
        <v>90397</v>
      </c>
      <c r="C1940" s="8" t="s">
        <v>87345</v>
      </c>
      <c r="D1940" s="8" t="s">
        <v>87333</v>
      </c>
      <c r="G1940" s="8">
        <v>0.48</v>
      </c>
      <c r="H1940" s="8">
        <v>0.48</v>
      </c>
      <c r="I1940" s="8" t="s">
        <v>22</v>
      </c>
    </row>
    <row r="1941" spans="1:9" x14ac:dyDescent="0.2">
      <c r="A1941" s="8" t="s">
        <v>90398</v>
      </c>
      <c r="B1941" s="8" t="s">
        <v>90397</v>
      </c>
      <c r="C1941" s="8" t="s">
        <v>87345</v>
      </c>
      <c r="D1941" s="8" t="s">
        <v>87333</v>
      </c>
      <c r="G1941" s="8">
        <v>0.48</v>
      </c>
      <c r="H1941" s="8">
        <v>0.48</v>
      </c>
      <c r="I1941" s="8" t="s">
        <v>22</v>
      </c>
    </row>
    <row r="1942" spans="1:9" x14ac:dyDescent="0.2">
      <c r="A1942" s="8" t="s">
        <v>90399</v>
      </c>
      <c r="B1942" s="8" t="s">
        <v>90397</v>
      </c>
      <c r="C1942" s="8" t="s">
        <v>87345</v>
      </c>
      <c r="D1942" s="8" t="s">
        <v>87333</v>
      </c>
      <c r="G1942" s="8">
        <v>0.95</v>
      </c>
      <c r="H1942" s="8">
        <v>0.95</v>
      </c>
      <c r="I1942" s="8" t="s">
        <v>22</v>
      </c>
    </row>
    <row r="1943" spans="1:9" x14ac:dyDescent="0.2">
      <c r="A1943" s="8" t="s">
        <v>90400</v>
      </c>
      <c r="B1943" s="8" t="s">
        <v>90401</v>
      </c>
      <c r="C1943" s="8" t="s">
        <v>87345</v>
      </c>
      <c r="D1943" s="8" t="s">
        <v>87333</v>
      </c>
      <c r="G1943" s="8">
        <v>1</v>
      </c>
      <c r="H1943" s="8">
        <v>1</v>
      </c>
      <c r="I1943" s="8" t="s">
        <v>22</v>
      </c>
    </row>
    <row r="1944" spans="1:9" x14ac:dyDescent="0.2">
      <c r="A1944" s="8" t="s">
        <v>90402</v>
      </c>
      <c r="B1944" s="8" t="s">
        <v>90403</v>
      </c>
      <c r="C1944" s="8" t="s">
        <v>87332</v>
      </c>
      <c r="D1944" s="8" t="s">
        <v>87333</v>
      </c>
      <c r="G1944" s="8">
        <v>1</v>
      </c>
      <c r="H1944" s="8">
        <v>1</v>
      </c>
      <c r="I1944" s="8" t="s">
        <v>22</v>
      </c>
    </row>
    <row r="1945" spans="1:9" x14ac:dyDescent="0.2">
      <c r="A1945" s="8" t="s">
        <v>90404</v>
      </c>
      <c r="B1945" s="8" t="s">
        <v>90197</v>
      </c>
      <c r="C1945" s="8" t="s">
        <v>87332</v>
      </c>
      <c r="D1945" s="8" t="s">
        <v>87333</v>
      </c>
      <c r="G1945" s="8">
        <v>0.5</v>
      </c>
      <c r="H1945" s="8">
        <v>0.5</v>
      </c>
      <c r="I1945" s="8" t="s">
        <v>22</v>
      </c>
    </row>
    <row r="1946" spans="1:9" x14ac:dyDescent="0.2">
      <c r="A1946" s="8" t="s">
        <v>90405</v>
      </c>
      <c r="B1946" s="8" t="s">
        <v>90220</v>
      </c>
      <c r="C1946" s="8" t="s">
        <v>87336</v>
      </c>
      <c r="D1946" s="8" t="s">
        <v>87333</v>
      </c>
      <c r="G1946" s="8">
        <v>1</v>
      </c>
      <c r="H1946" s="8">
        <v>1</v>
      </c>
      <c r="I1946" s="8" t="s">
        <v>22</v>
      </c>
    </row>
    <row r="1947" spans="1:9" x14ac:dyDescent="0.2">
      <c r="A1947" s="8" t="s">
        <v>90406</v>
      </c>
      <c r="B1947" s="8" t="s">
        <v>90174</v>
      </c>
      <c r="C1947" s="8" t="s">
        <v>87329</v>
      </c>
      <c r="D1947" s="8" t="s">
        <v>87326</v>
      </c>
      <c r="G1947" s="8">
        <v>1</v>
      </c>
      <c r="H1947" s="8">
        <v>1</v>
      </c>
      <c r="I1947" s="8" t="s">
        <v>22</v>
      </c>
    </row>
    <row r="1948" spans="1:9" x14ac:dyDescent="0.2">
      <c r="A1948" s="8" t="s">
        <v>90407</v>
      </c>
      <c r="B1948" s="8" t="s">
        <v>90192</v>
      </c>
      <c r="C1948" s="8" t="s">
        <v>87332</v>
      </c>
      <c r="D1948" s="8" t="s">
        <v>87333</v>
      </c>
      <c r="G1948" s="8">
        <v>1</v>
      </c>
      <c r="H1948" s="8">
        <v>1</v>
      </c>
      <c r="I1948" s="8" t="s">
        <v>22</v>
      </c>
    </row>
    <row r="1949" spans="1:9" x14ac:dyDescent="0.2">
      <c r="A1949" s="8" t="s">
        <v>90408</v>
      </c>
      <c r="B1949" s="8" t="s">
        <v>90201</v>
      </c>
      <c r="C1949" s="8" t="s">
        <v>87332</v>
      </c>
      <c r="D1949" s="8" t="s">
        <v>87333</v>
      </c>
      <c r="G1949" s="8">
        <v>1</v>
      </c>
      <c r="H1949" s="8">
        <v>1</v>
      </c>
      <c r="I1949" s="8" t="s">
        <v>22</v>
      </c>
    </row>
    <row r="1950" spans="1:9" x14ac:dyDescent="0.2">
      <c r="A1950" s="8" t="s">
        <v>90409</v>
      </c>
      <c r="B1950" s="8" t="s">
        <v>90218</v>
      </c>
      <c r="C1950" s="8" t="s">
        <v>87336</v>
      </c>
      <c r="D1950" s="8" t="s">
        <v>87333</v>
      </c>
      <c r="G1950" s="8">
        <v>1</v>
      </c>
      <c r="H1950" s="8">
        <v>1</v>
      </c>
      <c r="I1950" s="8" t="s">
        <v>22</v>
      </c>
    </row>
    <row r="1951" spans="1:9" x14ac:dyDescent="0.2">
      <c r="A1951" s="8" t="s">
        <v>90410</v>
      </c>
      <c r="B1951" s="8" t="s">
        <v>90223</v>
      </c>
      <c r="C1951" s="8" t="s">
        <v>87336</v>
      </c>
      <c r="D1951" s="8" t="s">
        <v>87333</v>
      </c>
      <c r="G1951" s="8">
        <v>1</v>
      </c>
      <c r="H1951" s="8">
        <v>1</v>
      </c>
      <c r="I1951" s="8" t="s">
        <v>22</v>
      </c>
    </row>
    <row r="1952" spans="1:9" x14ac:dyDescent="0.2">
      <c r="A1952" s="8" t="s">
        <v>90411</v>
      </c>
      <c r="B1952" s="8" t="s">
        <v>90412</v>
      </c>
      <c r="C1952" s="8" t="s">
        <v>87325</v>
      </c>
      <c r="D1952" s="8" t="s">
        <v>87333</v>
      </c>
      <c r="G1952" s="8">
        <v>1</v>
      </c>
      <c r="H1952" s="8">
        <v>1</v>
      </c>
      <c r="I1952" s="8" t="s">
        <v>22</v>
      </c>
    </row>
    <row r="1953" spans="1:9" x14ac:dyDescent="0.2">
      <c r="A1953" s="8" t="s">
        <v>90413</v>
      </c>
      <c r="B1953" s="8" t="s">
        <v>90242</v>
      </c>
      <c r="C1953" s="8" t="s">
        <v>87325</v>
      </c>
      <c r="D1953" s="8" t="s">
        <v>87333</v>
      </c>
      <c r="G1953" s="8">
        <v>1</v>
      </c>
      <c r="H1953" s="8">
        <v>1</v>
      </c>
      <c r="I1953" s="8" t="s">
        <v>22</v>
      </c>
    </row>
    <row r="1954" spans="1:9" x14ac:dyDescent="0.2">
      <c r="A1954" s="8" t="s">
        <v>90414</v>
      </c>
      <c r="B1954" s="8" t="s">
        <v>90234</v>
      </c>
      <c r="C1954" s="8" t="s">
        <v>87325</v>
      </c>
      <c r="D1954" s="8" t="s">
        <v>87333</v>
      </c>
      <c r="G1954" s="8">
        <v>1</v>
      </c>
      <c r="H1954" s="8">
        <v>1</v>
      </c>
      <c r="I1954" s="8" t="s">
        <v>22</v>
      </c>
    </row>
    <row r="1955" spans="1:9" x14ac:dyDescent="0.2">
      <c r="A1955" s="8" t="s">
        <v>90415</v>
      </c>
      <c r="B1955" s="8" t="s">
        <v>90416</v>
      </c>
      <c r="C1955" s="8" t="s">
        <v>87336</v>
      </c>
      <c r="D1955" s="8" t="s">
        <v>87333</v>
      </c>
      <c r="G1955" s="8">
        <v>1</v>
      </c>
      <c r="H1955" s="8">
        <v>1</v>
      </c>
      <c r="I1955" s="8" t="s">
        <v>22</v>
      </c>
    </row>
    <row r="1956" spans="1:9" x14ac:dyDescent="0.2">
      <c r="A1956" s="8" t="s">
        <v>90417</v>
      </c>
      <c r="B1956" s="8" t="s">
        <v>90418</v>
      </c>
      <c r="C1956" s="8" t="s">
        <v>87336</v>
      </c>
      <c r="D1956" s="8" t="s">
        <v>87333</v>
      </c>
      <c r="G1956" s="8">
        <v>1</v>
      </c>
      <c r="H1956" s="8">
        <v>1</v>
      </c>
      <c r="I1956" s="8" t="s">
        <v>22</v>
      </c>
    </row>
    <row r="1957" spans="1:9" x14ac:dyDescent="0.2">
      <c r="A1957" s="8" t="s">
        <v>90419</v>
      </c>
      <c r="B1957" s="8" t="s">
        <v>90420</v>
      </c>
      <c r="C1957" s="8" t="s">
        <v>87336</v>
      </c>
      <c r="D1957" s="8" t="s">
        <v>87333</v>
      </c>
      <c r="G1957" s="8">
        <v>0.5</v>
      </c>
      <c r="H1957" s="8">
        <v>0.5</v>
      </c>
      <c r="I1957" s="8" t="s">
        <v>22</v>
      </c>
    </row>
    <row r="1958" spans="1:9" x14ac:dyDescent="0.2">
      <c r="A1958" s="8" t="s">
        <v>90421</v>
      </c>
      <c r="B1958" s="8" t="s">
        <v>90422</v>
      </c>
      <c r="C1958" s="8" t="s">
        <v>87325</v>
      </c>
      <c r="D1958" s="8" t="s">
        <v>87333</v>
      </c>
      <c r="G1958" s="8">
        <v>1</v>
      </c>
      <c r="H1958" s="8">
        <v>1</v>
      </c>
      <c r="I1958" s="8" t="s">
        <v>22</v>
      </c>
    </row>
    <row r="1959" spans="1:9" x14ac:dyDescent="0.2">
      <c r="A1959" s="8" t="s">
        <v>90423</v>
      </c>
      <c r="B1959" s="8" t="s">
        <v>90420</v>
      </c>
      <c r="C1959" s="8" t="s">
        <v>87336</v>
      </c>
      <c r="D1959" s="8" t="s">
        <v>87333</v>
      </c>
      <c r="G1959" s="8">
        <v>0.48</v>
      </c>
      <c r="H1959" s="8">
        <v>0.48</v>
      </c>
      <c r="I1959" s="8" t="s">
        <v>22</v>
      </c>
    </row>
    <row r="1960" spans="1:9" x14ac:dyDescent="0.2">
      <c r="A1960" s="8" t="s">
        <v>90424</v>
      </c>
      <c r="B1960" s="8" t="s">
        <v>90420</v>
      </c>
      <c r="C1960" s="8" t="s">
        <v>87336</v>
      </c>
      <c r="D1960" s="8" t="s">
        <v>87333</v>
      </c>
      <c r="G1960" s="8">
        <v>1</v>
      </c>
      <c r="H1960" s="8">
        <v>1</v>
      </c>
      <c r="I1960" s="8" t="s">
        <v>22</v>
      </c>
    </row>
    <row r="1961" spans="1:9" x14ac:dyDescent="0.2">
      <c r="A1961" s="8" t="s">
        <v>90425</v>
      </c>
      <c r="B1961" s="8" t="s">
        <v>90426</v>
      </c>
      <c r="C1961" s="8" t="s">
        <v>87325</v>
      </c>
      <c r="D1961" s="8" t="s">
        <v>87333</v>
      </c>
      <c r="G1961" s="8">
        <v>0.95</v>
      </c>
      <c r="H1961" s="8">
        <v>0.95</v>
      </c>
      <c r="I1961" s="8" t="s">
        <v>22</v>
      </c>
    </row>
    <row r="1962" spans="1:9" x14ac:dyDescent="0.2">
      <c r="A1962" s="8" t="s">
        <v>90427</v>
      </c>
      <c r="B1962" s="8" t="s">
        <v>90426</v>
      </c>
      <c r="C1962" s="8" t="s">
        <v>87325</v>
      </c>
      <c r="D1962" s="8" t="s">
        <v>87333</v>
      </c>
      <c r="G1962" s="8">
        <v>1</v>
      </c>
      <c r="H1962" s="8">
        <v>1</v>
      </c>
      <c r="I1962" s="8" t="s">
        <v>22</v>
      </c>
    </row>
    <row r="1963" spans="1:9" x14ac:dyDescent="0.2">
      <c r="A1963" s="8" t="s">
        <v>90428</v>
      </c>
      <c r="B1963" s="8" t="s">
        <v>90429</v>
      </c>
      <c r="C1963" s="8" t="s">
        <v>87325</v>
      </c>
      <c r="D1963" s="8" t="s">
        <v>87333</v>
      </c>
      <c r="G1963" s="8">
        <v>0.95</v>
      </c>
      <c r="H1963" s="8">
        <v>0.95</v>
      </c>
      <c r="I1963" s="8" t="s">
        <v>22</v>
      </c>
    </row>
    <row r="1964" spans="1:9" x14ac:dyDescent="0.2">
      <c r="A1964" s="8" t="s">
        <v>90430</v>
      </c>
      <c r="B1964" s="8" t="s">
        <v>90429</v>
      </c>
      <c r="C1964" s="8" t="s">
        <v>87325</v>
      </c>
      <c r="D1964" s="8" t="s">
        <v>87333</v>
      </c>
      <c r="G1964" s="8">
        <v>1</v>
      </c>
      <c r="H1964" s="8">
        <v>1</v>
      </c>
      <c r="I1964" s="8" t="s">
        <v>22</v>
      </c>
    </row>
    <row r="1965" spans="1:9" x14ac:dyDescent="0.2">
      <c r="A1965" s="8" t="s">
        <v>90431</v>
      </c>
      <c r="B1965" s="8" t="s">
        <v>90432</v>
      </c>
      <c r="C1965" s="8" t="s">
        <v>87681</v>
      </c>
      <c r="D1965" s="8" t="s">
        <v>87333</v>
      </c>
      <c r="G1965" s="8">
        <v>0.19</v>
      </c>
      <c r="H1965" s="8">
        <v>0.19</v>
      </c>
      <c r="I1965" s="8" t="s">
        <v>22</v>
      </c>
    </row>
    <row r="1966" spans="1:9" x14ac:dyDescent="0.2">
      <c r="A1966" s="8" t="s">
        <v>90433</v>
      </c>
      <c r="B1966" s="8" t="s">
        <v>90434</v>
      </c>
      <c r="C1966" s="8" t="s">
        <v>87356</v>
      </c>
      <c r="D1966" s="8" t="s">
        <v>87326</v>
      </c>
      <c r="G1966" s="8">
        <v>0.95</v>
      </c>
      <c r="H1966" s="8">
        <v>0.95</v>
      </c>
      <c r="I1966" s="8" t="s">
        <v>22</v>
      </c>
    </row>
    <row r="1967" spans="1:9" x14ac:dyDescent="0.2">
      <c r="A1967" s="8" t="s">
        <v>90435</v>
      </c>
      <c r="B1967" s="8" t="s">
        <v>90436</v>
      </c>
      <c r="C1967" s="8" t="s">
        <v>87329</v>
      </c>
      <c r="D1967" s="8" t="s">
        <v>87326</v>
      </c>
      <c r="G1967" s="8">
        <v>1.04</v>
      </c>
      <c r="H1967" s="8">
        <v>1.04</v>
      </c>
      <c r="I1967" s="8" t="s">
        <v>22</v>
      </c>
    </row>
    <row r="1968" spans="1:9" x14ac:dyDescent="0.2">
      <c r="A1968" s="8" t="s">
        <v>90437</v>
      </c>
      <c r="B1968" s="8" t="s">
        <v>90438</v>
      </c>
      <c r="C1968" s="8" t="s">
        <v>87329</v>
      </c>
      <c r="D1968" s="8" t="s">
        <v>87326</v>
      </c>
      <c r="G1968" s="8">
        <v>1.04</v>
      </c>
      <c r="H1968" s="8">
        <v>1.04</v>
      </c>
      <c r="I1968" s="8" t="s">
        <v>22</v>
      </c>
    </row>
    <row r="1969" spans="1:9" x14ac:dyDescent="0.2">
      <c r="A1969" s="8" t="s">
        <v>90439</v>
      </c>
      <c r="B1969" s="8" t="s">
        <v>90440</v>
      </c>
      <c r="C1969" s="8" t="s">
        <v>87329</v>
      </c>
      <c r="D1969" s="8" t="s">
        <v>87326</v>
      </c>
      <c r="G1969" s="8">
        <v>1.04</v>
      </c>
      <c r="H1969" s="8">
        <v>1.04</v>
      </c>
      <c r="I1969" s="8" t="s">
        <v>22</v>
      </c>
    </row>
    <row r="1970" spans="1:9" x14ac:dyDescent="0.2">
      <c r="A1970" s="8" t="s">
        <v>90441</v>
      </c>
      <c r="B1970" s="8" t="s">
        <v>90442</v>
      </c>
      <c r="C1970" s="8" t="s">
        <v>87332</v>
      </c>
      <c r="D1970" s="8" t="s">
        <v>87333</v>
      </c>
      <c r="G1970" s="8">
        <v>0.94</v>
      </c>
      <c r="H1970" s="8">
        <v>0.94</v>
      </c>
      <c r="I1970" s="8" t="s">
        <v>22</v>
      </c>
    </row>
    <row r="1971" spans="1:9" x14ac:dyDescent="0.2">
      <c r="A1971" s="8" t="s">
        <v>90443</v>
      </c>
      <c r="B1971" s="8" t="s">
        <v>90444</v>
      </c>
      <c r="C1971" s="8" t="s">
        <v>87332</v>
      </c>
      <c r="D1971" s="8" t="s">
        <v>87333</v>
      </c>
      <c r="G1971" s="8">
        <v>0.94</v>
      </c>
      <c r="H1971" s="8">
        <v>0.94</v>
      </c>
      <c r="I1971" s="8" t="s">
        <v>22</v>
      </c>
    </row>
    <row r="1972" spans="1:9" x14ac:dyDescent="0.2">
      <c r="A1972" s="8" t="s">
        <v>90445</v>
      </c>
      <c r="B1972" s="8" t="s">
        <v>90446</v>
      </c>
      <c r="C1972" s="8" t="s">
        <v>87332</v>
      </c>
      <c r="D1972" s="8" t="s">
        <v>87333</v>
      </c>
      <c r="G1972" s="8">
        <v>0.94</v>
      </c>
      <c r="H1972" s="8">
        <v>0.94</v>
      </c>
      <c r="I1972" s="8" t="s">
        <v>22</v>
      </c>
    </row>
    <row r="1973" spans="1:9" x14ac:dyDescent="0.2">
      <c r="A1973" s="8" t="s">
        <v>90447</v>
      </c>
      <c r="B1973" s="8" t="s">
        <v>90448</v>
      </c>
      <c r="C1973" s="8" t="s">
        <v>87336</v>
      </c>
      <c r="D1973" s="8" t="s">
        <v>87333</v>
      </c>
      <c r="G1973" s="8">
        <v>0.94</v>
      </c>
      <c r="H1973" s="8">
        <v>0.94</v>
      </c>
      <c r="I1973" s="8" t="s">
        <v>22</v>
      </c>
    </row>
    <row r="1974" spans="1:9" x14ac:dyDescent="0.2">
      <c r="A1974" s="8" t="s">
        <v>90449</v>
      </c>
      <c r="B1974" s="8" t="s">
        <v>90450</v>
      </c>
      <c r="C1974" s="8" t="s">
        <v>87336</v>
      </c>
      <c r="D1974" s="8" t="s">
        <v>87333</v>
      </c>
      <c r="G1974" s="8">
        <v>0.94</v>
      </c>
      <c r="H1974" s="8">
        <v>0.94</v>
      </c>
      <c r="I1974" s="8" t="s">
        <v>22</v>
      </c>
    </row>
    <row r="1975" spans="1:9" x14ac:dyDescent="0.2">
      <c r="A1975" s="8" t="s">
        <v>90451</v>
      </c>
      <c r="B1975" s="8" t="s">
        <v>90452</v>
      </c>
      <c r="C1975" s="8" t="s">
        <v>87356</v>
      </c>
      <c r="D1975" s="8" t="s">
        <v>87326</v>
      </c>
      <c r="G1975" s="8">
        <v>0.86</v>
      </c>
      <c r="H1975" s="8">
        <v>0.86</v>
      </c>
      <c r="I1975" s="8" t="s">
        <v>22</v>
      </c>
    </row>
    <row r="1976" spans="1:9" x14ac:dyDescent="0.2">
      <c r="A1976" s="8" t="s">
        <v>90453</v>
      </c>
      <c r="B1976" s="8" t="s">
        <v>90454</v>
      </c>
      <c r="C1976" s="8" t="s">
        <v>87356</v>
      </c>
      <c r="D1976" s="8" t="s">
        <v>87326</v>
      </c>
      <c r="G1976" s="8">
        <v>0.86</v>
      </c>
      <c r="H1976" s="8">
        <v>0.86</v>
      </c>
      <c r="I1976" s="8" t="s">
        <v>22</v>
      </c>
    </row>
    <row r="1977" spans="1:9" x14ac:dyDescent="0.2">
      <c r="A1977" s="8" t="s">
        <v>90455</v>
      </c>
      <c r="B1977" s="8" t="s">
        <v>90456</v>
      </c>
      <c r="C1977" s="8" t="s">
        <v>87356</v>
      </c>
      <c r="D1977" s="8" t="s">
        <v>87326</v>
      </c>
      <c r="G1977" s="8">
        <v>0.86</v>
      </c>
      <c r="H1977" s="8">
        <v>0.86</v>
      </c>
      <c r="I1977" s="8" t="s">
        <v>22</v>
      </c>
    </row>
    <row r="1978" spans="1:9" x14ac:dyDescent="0.2">
      <c r="A1978" s="8" t="s">
        <v>90457</v>
      </c>
      <c r="B1978" s="8" t="s">
        <v>90458</v>
      </c>
      <c r="C1978" s="8" t="s">
        <v>87329</v>
      </c>
      <c r="D1978" s="8" t="s">
        <v>87326</v>
      </c>
      <c r="G1978" s="8">
        <v>0.76</v>
      </c>
      <c r="H1978" s="8">
        <v>0.76</v>
      </c>
      <c r="I1978" s="8" t="s">
        <v>22</v>
      </c>
    </row>
    <row r="1979" spans="1:9" x14ac:dyDescent="0.2">
      <c r="A1979" s="8" t="s">
        <v>90459</v>
      </c>
      <c r="B1979" s="8" t="s">
        <v>90460</v>
      </c>
      <c r="C1979" s="8" t="s">
        <v>87329</v>
      </c>
      <c r="D1979" s="8" t="s">
        <v>87333</v>
      </c>
      <c r="G1979" s="8">
        <v>0.95</v>
      </c>
      <c r="H1979" s="8">
        <v>0.95</v>
      </c>
      <c r="I1979" s="8" t="s">
        <v>22</v>
      </c>
    </row>
    <row r="1980" spans="1:9" x14ac:dyDescent="0.2">
      <c r="A1980" s="8" t="s">
        <v>90461</v>
      </c>
      <c r="B1980" s="8" t="s">
        <v>90460</v>
      </c>
      <c r="C1980" s="8" t="s">
        <v>87329</v>
      </c>
      <c r="D1980" s="8" t="s">
        <v>87333</v>
      </c>
      <c r="G1980" s="8">
        <v>1</v>
      </c>
      <c r="H1980" s="8">
        <v>1</v>
      </c>
      <c r="I1980" s="8" t="s">
        <v>22</v>
      </c>
    </row>
    <row r="1981" spans="1:9" x14ac:dyDescent="0.2">
      <c r="A1981" s="8" t="s">
        <v>90462</v>
      </c>
      <c r="B1981" s="8" t="s">
        <v>90463</v>
      </c>
      <c r="C1981" s="8" t="s">
        <v>87329</v>
      </c>
      <c r="D1981" s="8" t="s">
        <v>87333</v>
      </c>
      <c r="G1981" s="8">
        <v>0.9</v>
      </c>
      <c r="H1981" s="8">
        <v>0.9</v>
      </c>
      <c r="I1981" s="8" t="s">
        <v>22</v>
      </c>
    </row>
    <row r="1982" spans="1:9" x14ac:dyDescent="0.2">
      <c r="A1982" s="8" t="s">
        <v>90464</v>
      </c>
      <c r="B1982" s="8" t="s">
        <v>90463</v>
      </c>
      <c r="C1982" s="8" t="s">
        <v>87329</v>
      </c>
      <c r="D1982" s="8" t="s">
        <v>87333</v>
      </c>
      <c r="G1982" s="8">
        <v>0.95</v>
      </c>
      <c r="H1982" s="8">
        <v>0.95</v>
      </c>
      <c r="I1982" s="8" t="s">
        <v>22</v>
      </c>
    </row>
    <row r="1983" spans="1:9" x14ac:dyDescent="0.2">
      <c r="A1983" s="8" t="s">
        <v>90465</v>
      </c>
      <c r="B1983" s="8" t="s">
        <v>90466</v>
      </c>
      <c r="C1983" s="8" t="s">
        <v>87329</v>
      </c>
      <c r="D1983" s="8" t="s">
        <v>87326</v>
      </c>
      <c r="G1983" s="8">
        <v>0.9</v>
      </c>
      <c r="H1983" s="8">
        <v>0.9</v>
      </c>
      <c r="I1983" s="8" t="s">
        <v>22</v>
      </c>
    </row>
    <row r="1984" spans="1:9" x14ac:dyDescent="0.2">
      <c r="A1984" s="8" t="s">
        <v>90467</v>
      </c>
      <c r="B1984" s="8" t="s">
        <v>90468</v>
      </c>
      <c r="C1984" s="8" t="s">
        <v>87329</v>
      </c>
      <c r="D1984" s="8" t="s">
        <v>87333</v>
      </c>
      <c r="G1984" s="8">
        <v>0.76</v>
      </c>
      <c r="H1984" s="8">
        <v>0.76</v>
      </c>
      <c r="I1984" s="8" t="s">
        <v>22</v>
      </c>
    </row>
    <row r="1985" spans="1:9" x14ac:dyDescent="0.2">
      <c r="A1985" s="8" t="s">
        <v>90469</v>
      </c>
      <c r="B1985" s="8" t="s">
        <v>90468</v>
      </c>
      <c r="C1985" s="8" t="s">
        <v>87329</v>
      </c>
      <c r="D1985" s="8" t="s">
        <v>87333</v>
      </c>
      <c r="G1985" s="8">
        <v>0.8</v>
      </c>
      <c r="H1985" s="8">
        <v>0.8</v>
      </c>
      <c r="I1985" s="8" t="s">
        <v>22</v>
      </c>
    </row>
    <row r="1986" spans="1:9" x14ac:dyDescent="0.2">
      <c r="A1986" s="8" t="s">
        <v>90470</v>
      </c>
      <c r="B1986" s="8" t="s">
        <v>90471</v>
      </c>
      <c r="C1986" s="8" t="s">
        <v>87329</v>
      </c>
      <c r="D1986" s="8" t="s">
        <v>87333</v>
      </c>
      <c r="G1986" s="8">
        <v>0.9</v>
      </c>
      <c r="H1986" s="8">
        <v>0.9</v>
      </c>
      <c r="I1986" s="8" t="s">
        <v>22</v>
      </c>
    </row>
    <row r="1987" spans="1:9" x14ac:dyDescent="0.2">
      <c r="A1987" s="8" t="s">
        <v>90472</v>
      </c>
      <c r="B1987" s="8" t="s">
        <v>90471</v>
      </c>
      <c r="C1987" s="8" t="s">
        <v>87329</v>
      </c>
      <c r="D1987" s="8" t="s">
        <v>87333</v>
      </c>
      <c r="G1987" s="8">
        <v>0.95</v>
      </c>
      <c r="H1987" s="8">
        <v>0.95</v>
      </c>
      <c r="I1987" s="8" t="s">
        <v>22</v>
      </c>
    </row>
    <row r="1988" spans="1:9" x14ac:dyDescent="0.2">
      <c r="A1988" s="8" t="s">
        <v>90473</v>
      </c>
      <c r="B1988" s="8" t="s">
        <v>90474</v>
      </c>
      <c r="C1988" s="8" t="s">
        <v>87329</v>
      </c>
      <c r="D1988" s="8" t="s">
        <v>87333</v>
      </c>
      <c r="G1988" s="8">
        <v>0.9</v>
      </c>
      <c r="H1988" s="8">
        <v>0.9</v>
      </c>
      <c r="I1988" s="8" t="s">
        <v>22</v>
      </c>
    </row>
    <row r="1989" spans="1:9" x14ac:dyDescent="0.2">
      <c r="A1989" s="8" t="s">
        <v>90475</v>
      </c>
      <c r="B1989" s="8" t="s">
        <v>90474</v>
      </c>
      <c r="C1989" s="8" t="s">
        <v>87329</v>
      </c>
      <c r="D1989" s="8" t="s">
        <v>87333</v>
      </c>
      <c r="G1989" s="8">
        <v>0.95</v>
      </c>
      <c r="H1989" s="8">
        <v>0.95</v>
      </c>
      <c r="I1989" s="8" t="s">
        <v>22</v>
      </c>
    </row>
    <row r="1990" spans="1:9" x14ac:dyDescent="0.2">
      <c r="A1990" s="8" t="s">
        <v>90476</v>
      </c>
      <c r="B1990" s="8" t="s">
        <v>90477</v>
      </c>
      <c r="C1990" s="8" t="s">
        <v>87329</v>
      </c>
      <c r="D1990" s="8" t="s">
        <v>87333</v>
      </c>
      <c r="G1990" s="8">
        <v>0.76</v>
      </c>
      <c r="H1990" s="8">
        <v>0.76</v>
      </c>
      <c r="I1990" s="8" t="s">
        <v>22</v>
      </c>
    </row>
    <row r="1991" spans="1:9" x14ac:dyDescent="0.2">
      <c r="A1991" s="8" t="s">
        <v>90478</v>
      </c>
      <c r="B1991" s="8" t="s">
        <v>90477</v>
      </c>
      <c r="C1991" s="8" t="s">
        <v>87329</v>
      </c>
      <c r="D1991" s="8" t="s">
        <v>87333</v>
      </c>
      <c r="G1991" s="8">
        <v>0.8</v>
      </c>
      <c r="H1991" s="8">
        <v>0.8</v>
      </c>
      <c r="I1991" s="8" t="s">
        <v>22</v>
      </c>
    </row>
    <row r="1992" spans="1:9" x14ac:dyDescent="0.2">
      <c r="A1992" s="8" t="s">
        <v>90479</v>
      </c>
      <c r="B1992" s="8" t="s">
        <v>90480</v>
      </c>
      <c r="C1992" s="8" t="s">
        <v>87332</v>
      </c>
      <c r="D1992" s="8" t="s">
        <v>87333</v>
      </c>
      <c r="G1992" s="8">
        <v>0.48</v>
      </c>
      <c r="H1992" s="8">
        <v>0.48</v>
      </c>
      <c r="I1992" s="8" t="s">
        <v>22</v>
      </c>
    </row>
    <row r="1993" spans="1:9" x14ac:dyDescent="0.2">
      <c r="A1993" s="8" t="s">
        <v>90481</v>
      </c>
      <c r="B1993" s="8" t="s">
        <v>90482</v>
      </c>
      <c r="C1993" s="8" t="s">
        <v>87332</v>
      </c>
      <c r="D1993" s="8" t="s">
        <v>87333</v>
      </c>
      <c r="G1993" s="8">
        <v>0.95</v>
      </c>
      <c r="H1993" s="8">
        <v>0.95</v>
      </c>
      <c r="I1993" s="8" t="s">
        <v>22</v>
      </c>
    </row>
    <row r="1994" spans="1:9" x14ac:dyDescent="0.2">
      <c r="A1994" s="8" t="s">
        <v>90483</v>
      </c>
      <c r="B1994" s="8" t="s">
        <v>90482</v>
      </c>
      <c r="C1994" s="8" t="s">
        <v>87332</v>
      </c>
      <c r="D1994" s="8" t="s">
        <v>87333</v>
      </c>
      <c r="G1994" s="8">
        <v>1</v>
      </c>
      <c r="H1994" s="8">
        <v>1</v>
      </c>
      <c r="I1994" s="8" t="s">
        <v>22</v>
      </c>
    </row>
    <row r="1995" spans="1:9" x14ac:dyDescent="0.2">
      <c r="A1995" s="8" t="s">
        <v>90484</v>
      </c>
      <c r="B1995" s="8" t="s">
        <v>90485</v>
      </c>
      <c r="C1995" s="8" t="s">
        <v>87332</v>
      </c>
      <c r="D1995" s="8" t="s">
        <v>87333</v>
      </c>
      <c r="G1995" s="8">
        <v>0.48</v>
      </c>
      <c r="H1995" s="8">
        <v>0.48</v>
      </c>
      <c r="I1995" s="8" t="s">
        <v>22</v>
      </c>
    </row>
    <row r="1996" spans="1:9" x14ac:dyDescent="0.2">
      <c r="A1996" s="8" t="s">
        <v>90486</v>
      </c>
      <c r="B1996" s="8" t="s">
        <v>90487</v>
      </c>
      <c r="C1996" s="8" t="s">
        <v>87332</v>
      </c>
      <c r="D1996" s="8" t="s">
        <v>87333</v>
      </c>
      <c r="G1996" s="8">
        <v>0.95</v>
      </c>
      <c r="H1996" s="8">
        <v>0.95</v>
      </c>
      <c r="I1996" s="8" t="s">
        <v>22</v>
      </c>
    </row>
    <row r="1997" spans="1:9" x14ac:dyDescent="0.2">
      <c r="A1997" s="8" t="s">
        <v>90488</v>
      </c>
      <c r="B1997" s="8" t="s">
        <v>90487</v>
      </c>
      <c r="C1997" s="8" t="s">
        <v>87332</v>
      </c>
      <c r="D1997" s="8" t="s">
        <v>87333</v>
      </c>
      <c r="G1997" s="8">
        <v>1</v>
      </c>
      <c r="H1997" s="8">
        <v>1</v>
      </c>
      <c r="I1997" s="8" t="s">
        <v>22</v>
      </c>
    </row>
    <row r="1998" spans="1:9" x14ac:dyDescent="0.2">
      <c r="A1998" s="8" t="s">
        <v>90489</v>
      </c>
      <c r="B1998" s="8" t="s">
        <v>90490</v>
      </c>
      <c r="C1998" s="8" t="s">
        <v>87332</v>
      </c>
      <c r="D1998" s="8" t="s">
        <v>87333</v>
      </c>
      <c r="G1998" s="8">
        <v>0.67</v>
      </c>
      <c r="H1998" s="8">
        <v>0.67</v>
      </c>
      <c r="I1998" s="8" t="s">
        <v>22</v>
      </c>
    </row>
    <row r="1999" spans="1:9" x14ac:dyDescent="0.2">
      <c r="A1999" s="8" t="s">
        <v>90491</v>
      </c>
      <c r="B1999" s="8" t="s">
        <v>90492</v>
      </c>
      <c r="C1999" s="8" t="s">
        <v>87332</v>
      </c>
      <c r="D1999" s="8" t="s">
        <v>87333</v>
      </c>
      <c r="G1999" s="8">
        <v>0.95</v>
      </c>
      <c r="H1999" s="8">
        <v>0.95</v>
      </c>
      <c r="I1999" s="8" t="s">
        <v>22</v>
      </c>
    </row>
    <row r="2000" spans="1:9" x14ac:dyDescent="0.2">
      <c r="A2000" s="8" t="s">
        <v>90493</v>
      </c>
      <c r="B2000" s="8" t="s">
        <v>90492</v>
      </c>
      <c r="C2000" s="8" t="s">
        <v>87332</v>
      </c>
      <c r="D2000" s="8" t="s">
        <v>87333</v>
      </c>
      <c r="G2000" s="8">
        <v>1</v>
      </c>
      <c r="H2000" s="8">
        <v>1</v>
      </c>
      <c r="I2000" s="8" t="s">
        <v>22</v>
      </c>
    </row>
    <row r="2001" spans="1:9" x14ac:dyDescent="0.2">
      <c r="A2001" s="8" t="s">
        <v>90494</v>
      </c>
      <c r="B2001" s="8" t="s">
        <v>90495</v>
      </c>
      <c r="C2001" s="8" t="s">
        <v>87332</v>
      </c>
      <c r="D2001" s="8" t="s">
        <v>87333</v>
      </c>
      <c r="G2001" s="8">
        <v>0.19</v>
      </c>
      <c r="H2001" s="8">
        <v>0.19</v>
      </c>
      <c r="I2001" s="8" t="s">
        <v>22</v>
      </c>
    </row>
    <row r="2002" spans="1:9" x14ac:dyDescent="0.2">
      <c r="A2002" s="8" t="s">
        <v>90496</v>
      </c>
      <c r="B2002" s="8" t="s">
        <v>90497</v>
      </c>
      <c r="C2002" s="8" t="s">
        <v>87332</v>
      </c>
      <c r="D2002" s="8" t="s">
        <v>87333</v>
      </c>
      <c r="G2002" s="8">
        <v>0.48</v>
      </c>
      <c r="H2002" s="8">
        <v>0.48</v>
      </c>
      <c r="I2002" s="8" t="s">
        <v>22</v>
      </c>
    </row>
    <row r="2003" spans="1:9" x14ac:dyDescent="0.2">
      <c r="A2003" s="8" t="s">
        <v>90498</v>
      </c>
      <c r="B2003" s="8" t="s">
        <v>90499</v>
      </c>
      <c r="C2003" s="8" t="s">
        <v>87332</v>
      </c>
      <c r="D2003" s="8" t="s">
        <v>87333</v>
      </c>
      <c r="G2003" s="8">
        <v>1</v>
      </c>
      <c r="H2003" s="8">
        <v>1</v>
      </c>
      <c r="I2003" s="8" t="s">
        <v>22</v>
      </c>
    </row>
    <row r="2004" spans="1:9" x14ac:dyDescent="0.2">
      <c r="A2004" s="8" t="s">
        <v>90500</v>
      </c>
      <c r="B2004" s="8" t="s">
        <v>90485</v>
      </c>
      <c r="C2004" s="8" t="s">
        <v>87332</v>
      </c>
      <c r="D2004" s="8" t="s">
        <v>87333</v>
      </c>
      <c r="G2004" s="8">
        <v>0.48</v>
      </c>
      <c r="H2004" s="8">
        <v>0.48</v>
      </c>
      <c r="I2004" s="8" t="s">
        <v>22</v>
      </c>
    </row>
    <row r="2005" spans="1:9" x14ac:dyDescent="0.2">
      <c r="A2005" s="8" t="s">
        <v>90501</v>
      </c>
      <c r="B2005" s="8" t="s">
        <v>90502</v>
      </c>
      <c r="C2005" s="8" t="s">
        <v>87336</v>
      </c>
      <c r="D2005" s="8" t="s">
        <v>87333</v>
      </c>
      <c r="G2005" s="8">
        <v>0.19</v>
      </c>
      <c r="H2005" s="8">
        <v>0.19</v>
      </c>
      <c r="I2005" s="8" t="s">
        <v>22</v>
      </c>
    </row>
    <row r="2006" spans="1:9" x14ac:dyDescent="0.2">
      <c r="A2006" s="8" t="s">
        <v>90503</v>
      </c>
      <c r="B2006" s="8" t="s">
        <v>90504</v>
      </c>
      <c r="C2006" s="8" t="s">
        <v>87336</v>
      </c>
      <c r="D2006" s="8" t="s">
        <v>87333</v>
      </c>
      <c r="G2006" s="8">
        <v>0.95</v>
      </c>
      <c r="H2006" s="8">
        <v>0.95</v>
      </c>
      <c r="I2006" s="8" t="s">
        <v>22</v>
      </c>
    </row>
    <row r="2007" spans="1:9" x14ac:dyDescent="0.2">
      <c r="A2007" s="8" t="s">
        <v>90505</v>
      </c>
      <c r="B2007" s="8" t="s">
        <v>90504</v>
      </c>
      <c r="C2007" s="8" t="s">
        <v>87336</v>
      </c>
      <c r="D2007" s="8" t="s">
        <v>87333</v>
      </c>
      <c r="G2007" s="8">
        <v>1</v>
      </c>
      <c r="H2007" s="8">
        <v>1</v>
      </c>
      <c r="I2007" s="8" t="s">
        <v>22</v>
      </c>
    </row>
    <row r="2008" spans="1:9" x14ac:dyDescent="0.2">
      <c r="A2008" s="8" t="s">
        <v>90506</v>
      </c>
      <c r="B2008" s="8" t="s">
        <v>90507</v>
      </c>
      <c r="C2008" s="8" t="s">
        <v>87336</v>
      </c>
      <c r="D2008" s="8" t="s">
        <v>87333</v>
      </c>
      <c r="G2008" s="8">
        <v>0.95</v>
      </c>
      <c r="H2008" s="8">
        <v>0.95</v>
      </c>
      <c r="I2008" s="8" t="s">
        <v>22</v>
      </c>
    </row>
    <row r="2009" spans="1:9" x14ac:dyDescent="0.2">
      <c r="A2009" s="8" t="s">
        <v>90508</v>
      </c>
      <c r="B2009" s="8" t="s">
        <v>90507</v>
      </c>
      <c r="C2009" s="8" t="s">
        <v>87336</v>
      </c>
      <c r="D2009" s="8" t="s">
        <v>87333</v>
      </c>
      <c r="G2009" s="8">
        <v>1</v>
      </c>
      <c r="H2009" s="8">
        <v>1</v>
      </c>
      <c r="I2009" s="8" t="s">
        <v>22</v>
      </c>
    </row>
    <row r="2010" spans="1:9" x14ac:dyDescent="0.2">
      <c r="A2010" s="8" t="s">
        <v>90509</v>
      </c>
      <c r="B2010" s="8" t="s">
        <v>90510</v>
      </c>
      <c r="C2010" s="8" t="s">
        <v>87336</v>
      </c>
      <c r="D2010" s="8" t="s">
        <v>87333</v>
      </c>
      <c r="G2010" s="8">
        <v>0.95</v>
      </c>
      <c r="H2010" s="8">
        <v>0.95</v>
      </c>
      <c r="I2010" s="8" t="s">
        <v>22</v>
      </c>
    </row>
    <row r="2011" spans="1:9" x14ac:dyDescent="0.2">
      <c r="A2011" s="8" t="s">
        <v>90511</v>
      </c>
      <c r="B2011" s="8" t="s">
        <v>90510</v>
      </c>
      <c r="C2011" s="8" t="s">
        <v>87336</v>
      </c>
      <c r="D2011" s="8" t="s">
        <v>87333</v>
      </c>
      <c r="G2011" s="8">
        <v>1</v>
      </c>
      <c r="H2011" s="8">
        <v>1</v>
      </c>
      <c r="I2011" s="8" t="s">
        <v>22</v>
      </c>
    </row>
    <row r="2012" spans="1:9" x14ac:dyDescent="0.2">
      <c r="A2012" s="8" t="s">
        <v>90512</v>
      </c>
      <c r="B2012" s="8" t="s">
        <v>90513</v>
      </c>
      <c r="C2012" s="8" t="s">
        <v>87336</v>
      </c>
      <c r="D2012" s="8" t="s">
        <v>87333</v>
      </c>
      <c r="G2012" s="8">
        <v>0.67</v>
      </c>
      <c r="H2012" s="8">
        <v>0.67</v>
      </c>
      <c r="I2012" s="8" t="s">
        <v>22</v>
      </c>
    </row>
    <row r="2013" spans="1:9" x14ac:dyDescent="0.2">
      <c r="A2013" s="8" t="s">
        <v>90514</v>
      </c>
      <c r="B2013" s="8" t="s">
        <v>90515</v>
      </c>
      <c r="C2013" s="8" t="s">
        <v>87336</v>
      </c>
      <c r="D2013" s="8" t="s">
        <v>87333</v>
      </c>
      <c r="G2013" s="8">
        <v>0.95</v>
      </c>
      <c r="H2013" s="8">
        <v>0.95</v>
      </c>
      <c r="I2013" s="8" t="s">
        <v>22</v>
      </c>
    </row>
    <row r="2014" spans="1:9" x14ac:dyDescent="0.2">
      <c r="A2014" s="8" t="s">
        <v>90516</v>
      </c>
      <c r="B2014" s="8" t="s">
        <v>90515</v>
      </c>
      <c r="C2014" s="8" t="s">
        <v>87336</v>
      </c>
      <c r="D2014" s="8" t="s">
        <v>87333</v>
      </c>
      <c r="G2014" s="8">
        <v>1</v>
      </c>
      <c r="H2014" s="8">
        <v>1</v>
      </c>
      <c r="I2014" s="8" t="s">
        <v>22</v>
      </c>
    </row>
    <row r="2015" spans="1:9" x14ac:dyDescent="0.2">
      <c r="A2015" s="8" t="s">
        <v>90517</v>
      </c>
      <c r="B2015" s="8" t="s">
        <v>90518</v>
      </c>
      <c r="C2015" s="8" t="s">
        <v>87336</v>
      </c>
      <c r="D2015" s="8" t="s">
        <v>87333</v>
      </c>
      <c r="G2015" s="8">
        <v>0.19</v>
      </c>
      <c r="H2015" s="8">
        <v>0.19</v>
      </c>
      <c r="I2015" s="8" t="s">
        <v>22</v>
      </c>
    </row>
    <row r="2016" spans="1:9" x14ac:dyDescent="0.2">
      <c r="A2016" s="8" t="s">
        <v>90519</v>
      </c>
      <c r="B2016" s="8" t="s">
        <v>90520</v>
      </c>
      <c r="C2016" s="8" t="s">
        <v>87325</v>
      </c>
      <c r="D2016" s="8" t="s">
        <v>87333</v>
      </c>
      <c r="G2016" s="8">
        <v>0.95</v>
      </c>
      <c r="H2016" s="8">
        <v>0.95</v>
      </c>
      <c r="I2016" s="8" t="s">
        <v>22</v>
      </c>
    </row>
    <row r="2017" spans="1:9" x14ac:dyDescent="0.2">
      <c r="A2017" s="8" t="s">
        <v>90521</v>
      </c>
      <c r="B2017" s="8" t="s">
        <v>90520</v>
      </c>
      <c r="C2017" s="8" t="s">
        <v>87325</v>
      </c>
      <c r="D2017" s="8" t="s">
        <v>87333</v>
      </c>
      <c r="G2017" s="8">
        <v>1</v>
      </c>
      <c r="H2017" s="8">
        <v>1</v>
      </c>
      <c r="I2017" s="8" t="s">
        <v>22</v>
      </c>
    </row>
    <row r="2018" spans="1:9" x14ac:dyDescent="0.2">
      <c r="A2018" s="8" t="s">
        <v>90522</v>
      </c>
      <c r="B2018" s="8" t="s">
        <v>90523</v>
      </c>
      <c r="C2018" s="8" t="s">
        <v>87356</v>
      </c>
      <c r="D2018" s="8" t="s">
        <v>87326</v>
      </c>
      <c r="G2018" s="8">
        <v>0.95</v>
      </c>
      <c r="H2018" s="8">
        <v>0.95</v>
      </c>
      <c r="I2018" s="8" t="s">
        <v>22</v>
      </c>
    </row>
    <row r="2019" spans="1:9" x14ac:dyDescent="0.2">
      <c r="A2019" s="8" t="s">
        <v>90524</v>
      </c>
      <c r="B2019" s="8" t="s">
        <v>90525</v>
      </c>
      <c r="C2019" s="8" t="s">
        <v>87356</v>
      </c>
      <c r="D2019" s="8" t="s">
        <v>87326</v>
      </c>
      <c r="G2019" s="8">
        <v>0.8</v>
      </c>
      <c r="H2019" s="8">
        <v>0.8</v>
      </c>
      <c r="I2019" s="8" t="s">
        <v>22</v>
      </c>
    </row>
    <row r="2020" spans="1:9" x14ac:dyDescent="0.2">
      <c r="A2020" s="8" t="s">
        <v>90526</v>
      </c>
      <c r="B2020" s="8" t="s">
        <v>90525</v>
      </c>
      <c r="C2020" s="8" t="s">
        <v>87356</v>
      </c>
      <c r="D2020" s="8" t="s">
        <v>87326</v>
      </c>
      <c r="G2020" s="8">
        <v>0.8</v>
      </c>
      <c r="H2020" s="8">
        <v>0.8</v>
      </c>
      <c r="I2020" s="8" t="s">
        <v>22</v>
      </c>
    </row>
    <row r="2021" spans="1:9" x14ac:dyDescent="0.2">
      <c r="A2021" s="8" t="s">
        <v>90527</v>
      </c>
      <c r="B2021" s="8" t="s">
        <v>90528</v>
      </c>
      <c r="C2021" s="8" t="s">
        <v>87329</v>
      </c>
      <c r="D2021" s="8" t="s">
        <v>87326</v>
      </c>
      <c r="G2021" s="8">
        <v>0.95</v>
      </c>
      <c r="H2021" s="8">
        <v>0.95</v>
      </c>
      <c r="I2021" s="8" t="s">
        <v>22</v>
      </c>
    </row>
    <row r="2022" spans="1:9" x14ac:dyDescent="0.2">
      <c r="A2022" s="8" t="s">
        <v>90529</v>
      </c>
      <c r="B2022" s="8" t="s">
        <v>90530</v>
      </c>
      <c r="C2022" s="8" t="s">
        <v>87329</v>
      </c>
      <c r="D2022" s="8" t="s">
        <v>87333</v>
      </c>
      <c r="G2022" s="8">
        <v>0.95</v>
      </c>
      <c r="H2022" s="8">
        <v>0.95</v>
      </c>
      <c r="I2022" s="8" t="s">
        <v>22</v>
      </c>
    </row>
    <row r="2023" spans="1:9" x14ac:dyDescent="0.2">
      <c r="A2023" s="8" t="s">
        <v>90531</v>
      </c>
      <c r="B2023" s="8" t="s">
        <v>90532</v>
      </c>
      <c r="C2023" s="8" t="s">
        <v>87329</v>
      </c>
      <c r="D2023" s="8" t="s">
        <v>87326</v>
      </c>
      <c r="G2023" s="8">
        <v>0.95</v>
      </c>
      <c r="H2023" s="8">
        <v>0.95</v>
      </c>
      <c r="I2023" s="8" t="s">
        <v>22</v>
      </c>
    </row>
    <row r="2024" spans="1:9" x14ac:dyDescent="0.2">
      <c r="A2024" s="8" t="s">
        <v>90533</v>
      </c>
      <c r="B2024" s="8" t="s">
        <v>90534</v>
      </c>
      <c r="C2024" s="8" t="s">
        <v>87329</v>
      </c>
      <c r="D2024" s="8" t="s">
        <v>87326</v>
      </c>
      <c r="G2024" s="8">
        <v>0.95</v>
      </c>
      <c r="H2024" s="8">
        <v>0.95</v>
      </c>
      <c r="I2024" s="8" t="s">
        <v>22</v>
      </c>
    </row>
    <row r="2025" spans="1:9" x14ac:dyDescent="0.2">
      <c r="A2025" s="8" t="s">
        <v>90535</v>
      </c>
      <c r="B2025" s="8" t="s">
        <v>90534</v>
      </c>
      <c r="C2025" s="8" t="s">
        <v>87329</v>
      </c>
      <c r="D2025" s="8" t="s">
        <v>87326</v>
      </c>
      <c r="G2025" s="8">
        <v>0.95</v>
      </c>
      <c r="H2025" s="8">
        <v>0.95</v>
      </c>
      <c r="I2025" s="8" t="s">
        <v>22</v>
      </c>
    </row>
    <row r="2026" spans="1:9" x14ac:dyDescent="0.2">
      <c r="A2026" s="8" t="s">
        <v>90536</v>
      </c>
      <c r="B2026" s="8" t="s">
        <v>90534</v>
      </c>
      <c r="C2026" s="8" t="s">
        <v>87329</v>
      </c>
      <c r="D2026" s="8" t="s">
        <v>87333</v>
      </c>
      <c r="G2026" s="8">
        <v>0.95</v>
      </c>
      <c r="H2026" s="8">
        <v>0.95</v>
      </c>
      <c r="I2026" s="8" t="s">
        <v>22</v>
      </c>
    </row>
    <row r="2027" spans="1:9" x14ac:dyDescent="0.2">
      <c r="A2027" s="8" t="s">
        <v>90537</v>
      </c>
      <c r="B2027" s="8" t="s">
        <v>90538</v>
      </c>
      <c r="C2027" s="8" t="s">
        <v>87329</v>
      </c>
      <c r="D2027" s="8" t="s">
        <v>87326</v>
      </c>
      <c r="G2027" s="8">
        <v>0.95</v>
      </c>
      <c r="H2027" s="8">
        <v>0.95</v>
      </c>
      <c r="I2027" s="8" t="s">
        <v>22</v>
      </c>
    </row>
    <row r="2028" spans="1:9" x14ac:dyDescent="0.2">
      <c r="A2028" s="8" t="s">
        <v>90539</v>
      </c>
      <c r="B2028" s="8" t="s">
        <v>90538</v>
      </c>
      <c r="C2028" s="8" t="s">
        <v>87329</v>
      </c>
      <c r="D2028" s="8" t="s">
        <v>87333</v>
      </c>
      <c r="G2028" s="8">
        <v>0.95</v>
      </c>
      <c r="H2028" s="8">
        <v>0.95</v>
      </c>
      <c r="I2028" s="8" t="s">
        <v>22</v>
      </c>
    </row>
    <row r="2029" spans="1:9" x14ac:dyDescent="0.2">
      <c r="A2029" s="8" t="s">
        <v>90540</v>
      </c>
      <c r="B2029" s="8" t="s">
        <v>90541</v>
      </c>
      <c r="C2029" s="8" t="s">
        <v>87329</v>
      </c>
      <c r="D2029" s="8" t="s">
        <v>87326</v>
      </c>
      <c r="G2029" s="8">
        <v>0.95</v>
      </c>
      <c r="H2029" s="8">
        <v>0.95</v>
      </c>
      <c r="I2029" s="8" t="s">
        <v>22</v>
      </c>
    </row>
    <row r="2030" spans="1:9" x14ac:dyDescent="0.2">
      <c r="A2030" s="8" t="s">
        <v>90542</v>
      </c>
      <c r="B2030" s="8" t="s">
        <v>90543</v>
      </c>
      <c r="C2030" s="8" t="s">
        <v>87329</v>
      </c>
      <c r="D2030" s="8" t="s">
        <v>87326</v>
      </c>
      <c r="G2030" s="8">
        <v>0.95</v>
      </c>
      <c r="H2030" s="8">
        <v>0.95</v>
      </c>
      <c r="I2030" s="8" t="s">
        <v>22</v>
      </c>
    </row>
    <row r="2031" spans="1:9" x14ac:dyDescent="0.2">
      <c r="A2031" s="8" t="s">
        <v>90544</v>
      </c>
      <c r="B2031" s="8" t="s">
        <v>90543</v>
      </c>
      <c r="C2031" s="8" t="s">
        <v>87329</v>
      </c>
      <c r="D2031" s="8" t="s">
        <v>87326</v>
      </c>
      <c r="G2031" s="8">
        <v>0.95</v>
      </c>
      <c r="H2031" s="8">
        <v>0.95</v>
      </c>
      <c r="I2031" s="8" t="s">
        <v>22</v>
      </c>
    </row>
    <row r="2032" spans="1:9" x14ac:dyDescent="0.2">
      <c r="A2032" s="8" t="s">
        <v>90545</v>
      </c>
      <c r="B2032" s="8" t="s">
        <v>90546</v>
      </c>
      <c r="C2032" s="8" t="s">
        <v>87329</v>
      </c>
      <c r="D2032" s="8" t="s">
        <v>87333</v>
      </c>
      <c r="G2032" s="8">
        <v>0.95</v>
      </c>
      <c r="H2032" s="8">
        <v>0.95</v>
      </c>
      <c r="I2032" s="8" t="s">
        <v>22</v>
      </c>
    </row>
    <row r="2033" spans="1:9" x14ac:dyDescent="0.2">
      <c r="A2033" s="8" t="s">
        <v>90547</v>
      </c>
      <c r="B2033" s="8" t="s">
        <v>90548</v>
      </c>
      <c r="C2033" s="8" t="s">
        <v>87329</v>
      </c>
      <c r="D2033" s="8" t="s">
        <v>87326</v>
      </c>
      <c r="G2033" s="8">
        <v>0.95</v>
      </c>
      <c r="H2033" s="8">
        <v>0.95</v>
      </c>
      <c r="I2033" s="8" t="s">
        <v>22</v>
      </c>
    </row>
    <row r="2034" spans="1:9" x14ac:dyDescent="0.2">
      <c r="A2034" s="8" t="s">
        <v>90549</v>
      </c>
      <c r="B2034" s="8" t="s">
        <v>90550</v>
      </c>
      <c r="C2034" s="8" t="s">
        <v>87329</v>
      </c>
      <c r="D2034" s="8" t="s">
        <v>87326</v>
      </c>
      <c r="G2034" s="8">
        <v>0.9</v>
      </c>
      <c r="H2034" s="8">
        <v>0.9</v>
      </c>
      <c r="I2034" s="8" t="s">
        <v>22</v>
      </c>
    </row>
    <row r="2035" spans="1:9" x14ac:dyDescent="0.2">
      <c r="A2035" s="8" t="s">
        <v>90551</v>
      </c>
      <c r="B2035" s="8" t="s">
        <v>90552</v>
      </c>
      <c r="C2035" s="8" t="s">
        <v>87329</v>
      </c>
      <c r="D2035" s="8" t="s">
        <v>87326</v>
      </c>
      <c r="G2035" s="8">
        <v>0.9</v>
      </c>
      <c r="H2035" s="8">
        <v>0.9</v>
      </c>
      <c r="I2035" s="8" t="s">
        <v>22</v>
      </c>
    </row>
    <row r="2036" spans="1:9" x14ac:dyDescent="0.2">
      <c r="A2036" s="8" t="s">
        <v>90553</v>
      </c>
      <c r="B2036" s="8" t="s">
        <v>90552</v>
      </c>
      <c r="C2036" s="8" t="s">
        <v>87329</v>
      </c>
      <c r="D2036" s="8" t="s">
        <v>87326</v>
      </c>
      <c r="G2036" s="8">
        <v>0.9</v>
      </c>
      <c r="H2036" s="8">
        <v>0.9</v>
      </c>
      <c r="I2036" s="8" t="s">
        <v>22</v>
      </c>
    </row>
    <row r="2037" spans="1:9" x14ac:dyDescent="0.2">
      <c r="A2037" s="8" t="s">
        <v>90554</v>
      </c>
      <c r="B2037" s="8" t="s">
        <v>90552</v>
      </c>
      <c r="C2037" s="8" t="s">
        <v>87329</v>
      </c>
      <c r="D2037" s="8" t="s">
        <v>87333</v>
      </c>
      <c r="G2037" s="8">
        <v>0.9</v>
      </c>
      <c r="H2037" s="8">
        <v>0.9</v>
      </c>
      <c r="I2037" s="8" t="s">
        <v>22</v>
      </c>
    </row>
    <row r="2038" spans="1:9" x14ac:dyDescent="0.2">
      <c r="A2038" s="8" t="s">
        <v>90555</v>
      </c>
      <c r="B2038" s="8" t="s">
        <v>90556</v>
      </c>
      <c r="C2038" s="8" t="s">
        <v>87329</v>
      </c>
      <c r="D2038" s="8" t="s">
        <v>87326</v>
      </c>
      <c r="G2038" s="8">
        <v>1</v>
      </c>
      <c r="H2038" s="8">
        <v>1</v>
      </c>
      <c r="I2038" s="8" t="s">
        <v>22</v>
      </c>
    </row>
    <row r="2039" spans="1:9" x14ac:dyDescent="0.2">
      <c r="A2039" s="8" t="s">
        <v>90557</v>
      </c>
      <c r="B2039" s="8" t="s">
        <v>90556</v>
      </c>
      <c r="C2039" s="8" t="s">
        <v>87329</v>
      </c>
      <c r="D2039" s="8" t="s">
        <v>87326</v>
      </c>
      <c r="G2039" s="8">
        <v>1</v>
      </c>
      <c r="H2039" s="8">
        <v>1</v>
      </c>
      <c r="I2039" s="8" t="s">
        <v>22</v>
      </c>
    </row>
    <row r="2040" spans="1:9" x14ac:dyDescent="0.2">
      <c r="A2040" s="8" t="s">
        <v>90558</v>
      </c>
      <c r="B2040" s="8" t="s">
        <v>90556</v>
      </c>
      <c r="C2040" s="8" t="s">
        <v>87329</v>
      </c>
      <c r="D2040" s="8" t="s">
        <v>87333</v>
      </c>
      <c r="G2040" s="8">
        <v>1</v>
      </c>
      <c r="H2040" s="8">
        <v>1</v>
      </c>
      <c r="I2040" s="8" t="s">
        <v>22</v>
      </c>
    </row>
    <row r="2041" spans="1:9" x14ac:dyDescent="0.2">
      <c r="A2041" s="8" t="s">
        <v>90559</v>
      </c>
      <c r="B2041" s="8" t="s">
        <v>90560</v>
      </c>
      <c r="C2041" s="8" t="s">
        <v>87329</v>
      </c>
      <c r="D2041" s="8" t="s">
        <v>87326</v>
      </c>
      <c r="G2041" s="8">
        <v>0.95</v>
      </c>
      <c r="H2041" s="8">
        <v>0.95</v>
      </c>
      <c r="I2041" s="8" t="s">
        <v>22</v>
      </c>
    </row>
    <row r="2042" spans="1:9" x14ac:dyDescent="0.2">
      <c r="A2042" s="8" t="s">
        <v>90561</v>
      </c>
      <c r="B2042" s="8" t="s">
        <v>90560</v>
      </c>
      <c r="C2042" s="8" t="s">
        <v>87329</v>
      </c>
      <c r="D2042" s="8" t="s">
        <v>87333</v>
      </c>
      <c r="G2042" s="8">
        <v>0.95</v>
      </c>
      <c r="H2042" s="8">
        <v>0.95</v>
      </c>
      <c r="I2042" s="8" t="s">
        <v>22</v>
      </c>
    </row>
    <row r="2043" spans="1:9" x14ac:dyDescent="0.2">
      <c r="A2043" s="8" t="s">
        <v>90562</v>
      </c>
      <c r="B2043" s="8" t="s">
        <v>90563</v>
      </c>
      <c r="C2043" s="8" t="s">
        <v>87332</v>
      </c>
      <c r="D2043" s="8" t="s">
        <v>87333</v>
      </c>
      <c r="G2043" s="8">
        <v>1</v>
      </c>
      <c r="H2043" s="8">
        <v>1</v>
      </c>
      <c r="I2043" s="8" t="s">
        <v>22</v>
      </c>
    </row>
    <row r="2044" spans="1:9" x14ac:dyDescent="0.2">
      <c r="A2044" s="8" t="s">
        <v>90564</v>
      </c>
      <c r="B2044" s="8" t="s">
        <v>90563</v>
      </c>
      <c r="C2044" s="8" t="s">
        <v>87332</v>
      </c>
      <c r="D2044" s="8" t="s">
        <v>87333</v>
      </c>
      <c r="G2044" s="8">
        <v>1</v>
      </c>
      <c r="H2044" s="8">
        <v>1</v>
      </c>
      <c r="I2044" s="8" t="s">
        <v>22</v>
      </c>
    </row>
    <row r="2045" spans="1:9" x14ac:dyDescent="0.2">
      <c r="A2045" s="8" t="s">
        <v>90565</v>
      </c>
      <c r="B2045" s="8" t="s">
        <v>90566</v>
      </c>
      <c r="C2045" s="8" t="s">
        <v>87332</v>
      </c>
      <c r="D2045" s="8" t="s">
        <v>87333</v>
      </c>
      <c r="G2045" s="8">
        <v>1</v>
      </c>
      <c r="H2045" s="8">
        <v>1</v>
      </c>
      <c r="I2045" s="8" t="s">
        <v>22</v>
      </c>
    </row>
    <row r="2046" spans="1:9" x14ac:dyDescent="0.2">
      <c r="A2046" s="8" t="s">
        <v>90567</v>
      </c>
      <c r="B2046" s="8" t="s">
        <v>90566</v>
      </c>
      <c r="C2046" s="8" t="s">
        <v>87332</v>
      </c>
      <c r="D2046" s="8" t="s">
        <v>87333</v>
      </c>
      <c r="G2046" s="8">
        <v>1</v>
      </c>
      <c r="H2046" s="8">
        <v>1</v>
      </c>
      <c r="I2046" s="8" t="s">
        <v>22</v>
      </c>
    </row>
    <row r="2047" spans="1:9" x14ac:dyDescent="0.2">
      <c r="A2047" s="8" t="s">
        <v>90568</v>
      </c>
      <c r="B2047" s="8" t="s">
        <v>90566</v>
      </c>
      <c r="C2047" s="8" t="s">
        <v>87332</v>
      </c>
      <c r="D2047" s="8" t="s">
        <v>87333</v>
      </c>
      <c r="G2047" s="8">
        <v>1</v>
      </c>
      <c r="H2047" s="8">
        <v>1</v>
      </c>
      <c r="I2047" s="8" t="s">
        <v>22</v>
      </c>
    </row>
    <row r="2048" spans="1:9" x14ac:dyDescent="0.2">
      <c r="A2048" s="8" t="s">
        <v>90569</v>
      </c>
      <c r="B2048" s="8" t="s">
        <v>90570</v>
      </c>
      <c r="C2048" s="8" t="s">
        <v>87332</v>
      </c>
      <c r="D2048" s="8" t="s">
        <v>87333</v>
      </c>
      <c r="G2048" s="8">
        <v>1</v>
      </c>
      <c r="H2048" s="8">
        <v>1</v>
      </c>
      <c r="I2048" s="8" t="s">
        <v>22</v>
      </c>
    </row>
    <row r="2049" spans="1:9" x14ac:dyDescent="0.2">
      <c r="A2049" s="8" t="s">
        <v>90571</v>
      </c>
      <c r="B2049" s="8" t="s">
        <v>90570</v>
      </c>
      <c r="C2049" s="8" t="s">
        <v>87332</v>
      </c>
      <c r="D2049" s="8" t="s">
        <v>87333</v>
      </c>
      <c r="G2049" s="8">
        <v>1</v>
      </c>
      <c r="H2049" s="8">
        <v>1</v>
      </c>
      <c r="I2049" s="8" t="s">
        <v>22</v>
      </c>
    </row>
    <row r="2050" spans="1:9" x14ac:dyDescent="0.2">
      <c r="A2050" s="8" t="s">
        <v>90572</v>
      </c>
      <c r="B2050" s="8" t="s">
        <v>90573</v>
      </c>
      <c r="C2050" s="8" t="s">
        <v>87332</v>
      </c>
      <c r="D2050" s="8" t="s">
        <v>87333</v>
      </c>
      <c r="G2050" s="8">
        <v>1</v>
      </c>
      <c r="H2050" s="8">
        <v>1</v>
      </c>
      <c r="I2050" s="8" t="s">
        <v>22</v>
      </c>
    </row>
    <row r="2051" spans="1:9" x14ac:dyDescent="0.2">
      <c r="A2051" s="8" t="s">
        <v>90574</v>
      </c>
      <c r="B2051" s="8" t="s">
        <v>90575</v>
      </c>
      <c r="C2051" s="8" t="s">
        <v>87332</v>
      </c>
      <c r="D2051" s="8" t="s">
        <v>87333</v>
      </c>
      <c r="G2051" s="8">
        <v>1</v>
      </c>
      <c r="H2051" s="8">
        <v>1</v>
      </c>
      <c r="I2051" s="8" t="s">
        <v>22</v>
      </c>
    </row>
    <row r="2052" spans="1:9" x14ac:dyDescent="0.2">
      <c r="A2052" s="8" t="s">
        <v>90576</v>
      </c>
      <c r="B2052" s="8" t="s">
        <v>90575</v>
      </c>
      <c r="C2052" s="8" t="s">
        <v>87332</v>
      </c>
      <c r="D2052" s="8" t="s">
        <v>87333</v>
      </c>
      <c r="G2052" s="8">
        <v>1</v>
      </c>
      <c r="H2052" s="8">
        <v>1</v>
      </c>
      <c r="I2052" s="8" t="s">
        <v>22</v>
      </c>
    </row>
    <row r="2053" spans="1:9" x14ac:dyDescent="0.2">
      <c r="A2053" s="8" t="s">
        <v>90577</v>
      </c>
      <c r="B2053" s="8" t="s">
        <v>90578</v>
      </c>
      <c r="C2053" s="8" t="s">
        <v>87332</v>
      </c>
      <c r="D2053" s="8" t="s">
        <v>87333</v>
      </c>
      <c r="G2053" s="8">
        <v>1</v>
      </c>
      <c r="H2053" s="8">
        <v>1</v>
      </c>
      <c r="I2053" s="8" t="s">
        <v>22</v>
      </c>
    </row>
    <row r="2054" spans="1:9" x14ac:dyDescent="0.2">
      <c r="A2054" s="8" t="s">
        <v>90579</v>
      </c>
      <c r="B2054" s="8" t="s">
        <v>90578</v>
      </c>
      <c r="C2054" s="8" t="s">
        <v>87332</v>
      </c>
      <c r="D2054" s="8" t="s">
        <v>87333</v>
      </c>
      <c r="G2054" s="8">
        <v>1</v>
      </c>
      <c r="H2054" s="8">
        <v>1</v>
      </c>
      <c r="I2054" s="8" t="s">
        <v>22</v>
      </c>
    </row>
    <row r="2055" spans="1:9" x14ac:dyDescent="0.2">
      <c r="A2055" s="8" t="s">
        <v>90580</v>
      </c>
      <c r="B2055" s="8" t="s">
        <v>90578</v>
      </c>
      <c r="C2055" s="8" t="s">
        <v>87332</v>
      </c>
      <c r="D2055" s="8" t="s">
        <v>87333</v>
      </c>
      <c r="G2055" s="8">
        <v>1</v>
      </c>
      <c r="H2055" s="8">
        <v>1</v>
      </c>
      <c r="I2055" s="8" t="s">
        <v>22</v>
      </c>
    </row>
    <row r="2056" spans="1:9" x14ac:dyDescent="0.2">
      <c r="A2056" s="8" t="s">
        <v>90581</v>
      </c>
      <c r="B2056" s="8" t="s">
        <v>90582</v>
      </c>
      <c r="C2056" s="8" t="s">
        <v>87332</v>
      </c>
      <c r="D2056" s="8" t="s">
        <v>87333</v>
      </c>
      <c r="G2056" s="8">
        <v>1</v>
      </c>
      <c r="H2056" s="8">
        <v>1</v>
      </c>
      <c r="I2056" s="8" t="s">
        <v>22</v>
      </c>
    </row>
    <row r="2057" spans="1:9" x14ac:dyDescent="0.2">
      <c r="A2057" s="8" t="s">
        <v>90583</v>
      </c>
      <c r="B2057" s="8" t="s">
        <v>90582</v>
      </c>
      <c r="C2057" s="8" t="s">
        <v>87332</v>
      </c>
      <c r="D2057" s="8" t="s">
        <v>87333</v>
      </c>
      <c r="G2057" s="8">
        <v>1</v>
      </c>
      <c r="H2057" s="8">
        <v>1</v>
      </c>
      <c r="I2057" s="8" t="s">
        <v>22</v>
      </c>
    </row>
    <row r="2058" spans="1:9" x14ac:dyDescent="0.2">
      <c r="A2058" s="8" t="s">
        <v>90584</v>
      </c>
      <c r="B2058" s="8" t="s">
        <v>90582</v>
      </c>
      <c r="C2058" s="8" t="s">
        <v>87332</v>
      </c>
      <c r="D2058" s="8" t="s">
        <v>87333</v>
      </c>
      <c r="G2058" s="8">
        <v>1</v>
      </c>
      <c r="H2058" s="8">
        <v>1</v>
      </c>
      <c r="I2058" s="8" t="s">
        <v>22</v>
      </c>
    </row>
    <row r="2059" spans="1:9" x14ac:dyDescent="0.2">
      <c r="A2059" s="8" t="s">
        <v>90585</v>
      </c>
      <c r="B2059" s="8" t="s">
        <v>90586</v>
      </c>
      <c r="C2059" s="8" t="s">
        <v>87332</v>
      </c>
      <c r="D2059" s="8" t="s">
        <v>87333</v>
      </c>
      <c r="G2059" s="8">
        <v>1</v>
      </c>
      <c r="H2059" s="8">
        <v>1</v>
      </c>
      <c r="I2059" s="8" t="s">
        <v>22</v>
      </c>
    </row>
    <row r="2060" spans="1:9" x14ac:dyDescent="0.2">
      <c r="A2060" s="8" t="s">
        <v>90587</v>
      </c>
      <c r="B2060" s="8" t="s">
        <v>90588</v>
      </c>
      <c r="C2060" s="8" t="s">
        <v>87332</v>
      </c>
      <c r="D2060" s="8" t="s">
        <v>87333</v>
      </c>
      <c r="G2060" s="8">
        <v>1</v>
      </c>
      <c r="H2060" s="8">
        <v>1</v>
      </c>
      <c r="I2060" s="8" t="s">
        <v>22</v>
      </c>
    </row>
    <row r="2061" spans="1:9" x14ac:dyDescent="0.2">
      <c r="A2061" s="8" t="s">
        <v>90589</v>
      </c>
      <c r="B2061" s="8" t="s">
        <v>90590</v>
      </c>
      <c r="C2061" s="8" t="s">
        <v>87332</v>
      </c>
      <c r="D2061" s="8" t="s">
        <v>87333</v>
      </c>
      <c r="G2061" s="8">
        <v>1</v>
      </c>
      <c r="H2061" s="8">
        <v>1</v>
      </c>
      <c r="I2061" s="8" t="s">
        <v>22</v>
      </c>
    </row>
    <row r="2062" spans="1:9" x14ac:dyDescent="0.2">
      <c r="A2062" s="8" t="s">
        <v>90591</v>
      </c>
      <c r="B2062" s="8" t="s">
        <v>90592</v>
      </c>
      <c r="C2062" s="8" t="s">
        <v>87332</v>
      </c>
      <c r="D2062" s="8" t="s">
        <v>87333</v>
      </c>
      <c r="G2062" s="8">
        <v>1</v>
      </c>
      <c r="H2062" s="8">
        <v>1</v>
      </c>
      <c r="I2062" s="8" t="s">
        <v>22</v>
      </c>
    </row>
    <row r="2063" spans="1:9" x14ac:dyDescent="0.2">
      <c r="A2063" s="8" t="s">
        <v>90593</v>
      </c>
      <c r="B2063" s="8" t="s">
        <v>90594</v>
      </c>
      <c r="C2063" s="8" t="s">
        <v>87332</v>
      </c>
      <c r="D2063" s="8" t="s">
        <v>87333</v>
      </c>
      <c r="G2063" s="8">
        <v>1</v>
      </c>
      <c r="H2063" s="8">
        <v>1</v>
      </c>
      <c r="I2063" s="8" t="s">
        <v>22</v>
      </c>
    </row>
    <row r="2064" spans="1:9" x14ac:dyDescent="0.2">
      <c r="A2064" s="8" t="s">
        <v>90595</v>
      </c>
      <c r="B2064" s="8" t="s">
        <v>90596</v>
      </c>
      <c r="C2064" s="8" t="s">
        <v>87336</v>
      </c>
      <c r="D2064" s="8" t="s">
        <v>87333</v>
      </c>
      <c r="G2064" s="8">
        <v>1</v>
      </c>
      <c r="H2064" s="8">
        <v>1</v>
      </c>
      <c r="I2064" s="8" t="s">
        <v>22</v>
      </c>
    </row>
    <row r="2065" spans="1:9" x14ac:dyDescent="0.2">
      <c r="A2065" s="8" t="s">
        <v>90597</v>
      </c>
      <c r="B2065" s="8" t="s">
        <v>90598</v>
      </c>
      <c r="C2065" s="8" t="s">
        <v>87336</v>
      </c>
      <c r="D2065" s="8" t="s">
        <v>87333</v>
      </c>
      <c r="G2065" s="8">
        <v>1</v>
      </c>
      <c r="H2065" s="8">
        <v>1</v>
      </c>
      <c r="I2065" s="8" t="s">
        <v>22</v>
      </c>
    </row>
    <row r="2066" spans="1:9" x14ac:dyDescent="0.2">
      <c r="A2066" s="8" t="s">
        <v>90599</v>
      </c>
      <c r="B2066" s="8" t="s">
        <v>90598</v>
      </c>
      <c r="C2066" s="8" t="s">
        <v>87336</v>
      </c>
      <c r="D2066" s="8" t="s">
        <v>87333</v>
      </c>
      <c r="G2066" s="8">
        <v>1</v>
      </c>
      <c r="H2066" s="8">
        <v>1</v>
      </c>
      <c r="I2066" s="8" t="s">
        <v>22</v>
      </c>
    </row>
    <row r="2067" spans="1:9" x14ac:dyDescent="0.2">
      <c r="A2067" s="8" t="s">
        <v>90600</v>
      </c>
      <c r="B2067" s="8" t="s">
        <v>90598</v>
      </c>
      <c r="C2067" s="8" t="s">
        <v>87336</v>
      </c>
      <c r="D2067" s="8" t="s">
        <v>87333</v>
      </c>
      <c r="G2067" s="8">
        <v>1</v>
      </c>
      <c r="H2067" s="8">
        <v>1</v>
      </c>
      <c r="I2067" s="8" t="s">
        <v>22</v>
      </c>
    </row>
    <row r="2068" spans="1:9" x14ac:dyDescent="0.2">
      <c r="A2068" s="8" t="s">
        <v>90601</v>
      </c>
      <c r="B2068" s="8" t="s">
        <v>90602</v>
      </c>
      <c r="C2068" s="8" t="s">
        <v>87336</v>
      </c>
      <c r="D2068" s="8" t="s">
        <v>87333</v>
      </c>
      <c r="G2068" s="8">
        <v>1</v>
      </c>
      <c r="H2068" s="8">
        <v>1</v>
      </c>
      <c r="I2068" s="8" t="s">
        <v>22</v>
      </c>
    </row>
    <row r="2069" spans="1:9" x14ac:dyDescent="0.2">
      <c r="A2069" s="8" t="s">
        <v>90603</v>
      </c>
      <c r="B2069" s="8" t="s">
        <v>90602</v>
      </c>
      <c r="C2069" s="8" t="s">
        <v>87336</v>
      </c>
      <c r="D2069" s="8" t="s">
        <v>87333</v>
      </c>
      <c r="G2069" s="8">
        <v>1</v>
      </c>
      <c r="H2069" s="8">
        <v>1</v>
      </c>
      <c r="I2069" s="8" t="s">
        <v>22</v>
      </c>
    </row>
    <row r="2070" spans="1:9" x14ac:dyDescent="0.2">
      <c r="A2070" s="8" t="s">
        <v>90604</v>
      </c>
      <c r="B2070" s="8" t="s">
        <v>90602</v>
      </c>
      <c r="C2070" s="8" t="s">
        <v>87336</v>
      </c>
      <c r="D2070" s="8" t="s">
        <v>87333</v>
      </c>
      <c r="G2070" s="8">
        <v>1</v>
      </c>
      <c r="H2070" s="8">
        <v>1</v>
      </c>
      <c r="I2070" s="8" t="s">
        <v>22</v>
      </c>
    </row>
    <row r="2071" spans="1:9" x14ac:dyDescent="0.2">
      <c r="A2071" s="8" t="s">
        <v>90605</v>
      </c>
      <c r="B2071" s="8" t="s">
        <v>90606</v>
      </c>
      <c r="C2071" s="8" t="s">
        <v>87336</v>
      </c>
      <c r="D2071" s="8" t="s">
        <v>87333</v>
      </c>
      <c r="G2071" s="8">
        <v>1</v>
      </c>
      <c r="H2071" s="8">
        <v>1</v>
      </c>
      <c r="I2071" s="8" t="s">
        <v>22</v>
      </c>
    </row>
    <row r="2072" spans="1:9" x14ac:dyDescent="0.2">
      <c r="A2072" s="8" t="s">
        <v>90607</v>
      </c>
      <c r="B2072" s="8" t="s">
        <v>90606</v>
      </c>
      <c r="C2072" s="8" t="s">
        <v>87336</v>
      </c>
      <c r="D2072" s="8" t="s">
        <v>87333</v>
      </c>
      <c r="G2072" s="8">
        <v>1</v>
      </c>
      <c r="H2072" s="8">
        <v>1</v>
      </c>
      <c r="I2072" s="8" t="s">
        <v>22</v>
      </c>
    </row>
    <row r="2073" spans="1:9" x14ac:dyDescent="0.2">
      <c r="A2073" s="8" t="s">
        <v>90608</v>
      </c>
      <c r="B2073" s="8" t="s">
        <v>90609</v>
      </c>
      <c r="C2073" s="8" t="s">
        <v>87336</v>
      </c>
      <c r="D2073" s="8" t="s">
        <v>87333</v>
      </c>
      <c r="G2073" s="8">
        <v>1</v>
      </c>
      <c r="H2073" s="8">
        <v>1</v>
      </c>
      <c r="I2073" s="8" t="s">
        <v>22</v>
      </c>
    </row>
    <row r="2074" spans="1:9" x14ac:dyDescent="0.2">
      <c r="A2074" s="8" t="s">
        <v>90610</v>
      </c>
      <c r="B2074" s="8" t="s">
        <v>90611</v>
      </c>
      <c r="C2074" s="8" t="s">
        <v>87336</v>
      </c>
      <c r="D2074" s="8" t="s">
        <v>87333</v>
      </c>
      <c r="G2074" s="8">
        <v>1</v>
      </c>
      <c r="H2074" s="8">
        <v>1</v>
      </c>
      <c r="I2074" s="8" t="s">
        <v>22</v>
      </c>
    </row>
    <row r="2075" spans="1:9" x14ac:dyDescent="0.2">
      <c r="A2075" s="8" t="s">
        <v>90612</v>
      </c>
      <c r="B2075" s="8" t="s">
        <v>90611</v>
      </c>
      <c r="C2075" s="8" t="s">
        <v>87336</v>
      </c>
      <c r="D2075" s="8" t="s">
        <v>87333</v>
      </c>
      <c r="G2075" s="8">
        <v>1</v>
      </c>
      <c r="H2075" s="8">
        <v>1</v>
      </c>
      <c r="I2075" s="8" t="s">
        <v>22</v>
      </c>
    </row>
    <row r="2076" spans="1:9" x14ac:dyDescent="0.2">
      <c r="A2076" s="8" t="s">
        <v>90613</v>
      </c>
      <c r="B2076" s="8" t="s">
        <v>90611</v>
      </c>
      <c r="C2076" s="8" t="s">
        <v>87336</v>
      </c>
      <c r="D2076" s="8" t="s">
        <v>87333</v>
      </c>
      <c r="G2076" s="8">
        <v>1</v>
      </c>
      <c r="H2076" s="8">
        <v>1</v>
      </c>
      <c r="I2076" s="8" t="s">
        <v>22</v>
      </c>
    </row>
    <row r="2077" spans="1:9" x14ac:dyDescent="0.2">
      <c r="A2077" s="8" t="s">
        <v>90614</v>
      </c>
      <c r="B2077" s="8" t="s">
        <v>90615</v>
      </c>
      <c r="C2077" s="8" t="s">
        <v>87336</v>
      </c>
      <c r="D2077" s="8" t="s">
        <v>87333</v>
      </c>
      <c r="G2077" s="8">
        <v>1</v>
      </c>
      <c r="H2077" s="8">
        <v>1</v>
      </c>
      <c r="I2077" s="8" t="s">
        <v>22</v>
      </c>
    </row>
    <row r="2078" spans="1:9" x14ac:dyDescent="0.2">
      <c r="A2078" s="8" t="s">
        <v>90616</v>
      </c>
      <c r="B2078" s="8" t="s">
        <v>90615</v>
      </c>
      <c r="C2078" s="8" t="s">
        <v>87336</v>
      </c>
      <c r="D2078" s="8" t="s">
        <v>87333</v>
      </c>
      <c r="G2078" s="8">
        <v>1</v>
      </c>
      <c r="H2078" s="8">
        <v>1</v>
      </c>
      <c r="I2078" s="8" t="s">
        <v>22</v>
      </c>
    </row>
    <row r="2079" spans="1:9" x14ac:dyDescent="0.2">
      <c r="A2079" s="8" t="s">
        <v>90617</v>
      </c>
      <c r="B2079" s="8" t="s">
        <v>90618</v>
      </c>
      <c r="C2079" s="8" t="s">
        <v>87336</v>
      </c>
      <c r="D2079" s="8" t="s">
        <v>87333</v>
      </c>
      <c r="G2079" s="8">
        <v>1</v>
      </c>
      <c r="H2079" s="8">
        <v>1</v>
      </c>
      <c r="I2079" s="8" t="s">
        <v>22</v>
      </c>
    </row>
    <row r="2080" spans="1:9" x14ac:dyDescent="0.2">
      <c r="A2080" s="8" t="s">
        <v>90619</v>
      </c>
      <c r="B2080" s="8" t="s">
        <v>90620</v>
      </c>
      <c r="C2080" s="8" t="s">
        <v>87336</v>
      </c>
      <c r="D2080" s="8" t="s">
        <v>87333</v>
      </c>
      <c r="G2080" s="8">
        <v>1</v>
      </c>
      <c r="H2080" s="8">
        <v>1</v>
      </c>
      <c r="I2080" s="8" t="s">
        <v>22</v>
      </c>
    </row>
    <row r="2081" spans="1:9" x14ac:dyDescent="0.2">
      <c r="A2081" s="8" t="s">
        <v>90621</v>
      </c>
      <c r="B2081" s="8" t="s">
        <v>90622</v>
      </c>
      <c r="C2081" s="8" t="s">
        <v>87336</v>
      </c>
      <c r="D2081" s="8" t="s">
        <v>87333</v>
      </c>
      <c r="G2081" s="8">
        <v>1</v>
      </c>
      <c r="H2081" s="8">
        <v>1</v>
      </c>
      <c r="I2081" s="8" t="s">
        <v>22</v>
      </c>
    </row>
    <row r="2082" spans="1:9" x14ac:dyDescent="0.2">
      <c r="A2082" s="8" t="s">
        <v>90623</v>
      </c>
      <c r="B2082" s="8" t="s">
        <v>90624</v>
      </c>
      <c r="C2082" s="8" t="s">
        <v>87336</v>
      </c>
      <c r="D2082" s="8" t="s">
        <v>87333</v>
      </c>
      <c r="G2082" s="8">
        <v>1</v>
      </c>
      <c r="H2082" s="8">
        <v>1</v>
      </c>
      <c r="I2082" s="8" t="s">
        <v>22</v>
      </c>
    </row>
    <row r="2083" spans="1:9" x14ac:dyDescent="0.2">
      <c r="A2083" s="8" t="s">
        <v>90625</v>
      </c>
      <c r="B2083" s="8" t="s">
        <v>90626</v>
      </c>
      <c r="C2083" s="8" t="s">
        <v>87336</v>
      </c>
      <c r="D2083" s="8" t="s">
        <v>87333</v>
      </c>
      <c r="G2083" s="8">
        <v>1</v>
      </c>
      <c r="H2083" s="8">
        <v>1</v>
      </c>
      <c r="I2083" s="8" t="s">
        <v>22</v>
      </c>
    </row>
    <row r="2084" spans="1:9" x14ac:dyDescent="0.2">
      <c r="A2084" s="8" t="s">
        <v>90627</v>
      </c>
      <c r="B2084" s="8" t="s">
        <v>90628</v>
      </c>
      <c r="C2084" s="8" t="s">
        <v>87325</v>
      </c>
      <c r="D2084" s="8" t="s">
        <v>87333</v>
      </c>
      <c r="G2084" s="8">
        <v>1</v>
      </c>
      <c r="H2084" s="8">
        <v>1</v>
      </c>
      <c r="I2084" s="8" t="s">
        <v>22</v>
      </c>
    </row>
    <row r="2085" spans="1:9" x14ac:dyDescent="0.2">
      <c r="A2085" s="8" t="s">
        <v>90629</v>
      </c>
      <c r="B2085" s="8" t="s">
        <v>90628</v>
      </c>
      <c r="C2085" s="8" t="s">
        <v>87325</v>
      </c>
      <c r="D2085" s="8" t="s">
        <v>87333</v>
      </c>
      <c r="G2085" s="8">
        <v>1</v>
      </c>
      <c r="H2085" s="8">
        <v>1</v>
      </c>
      <c r="I2085" s="8" t="s">
        <v>22</v>
      </c>
    </row>
    <row r="2086" spans="1:9" x14ac:dyDescent="0.2">
      <c r="A2086" s="8" t="s">
        <v>90630</v>
      </c>
      <c r="B2086" s="8" t="s">
        <v>90628</v>
      </c>
      <c r="C2086" s="8" t="s">
        <v>87325</v>
      </c>
      <c r="D2086" s="8" t="s">
        <v>87333</v>
      </c>
      <c r="G2086" s="8">
        <v>1</v>
      </c>
      <c r="H2086" s="8">
        <v>1</v>
      </c>
      <c r="I2086" s="8" t="s">
        <v>22</v>
      </c>
    </row>
    <row r="2087" spans="1:9" x14ac:dyDescent="0.2">
      <c r="A2087" s="8" t="s">
        <v>90631</v>
      </c>
      <c r="B2087" s="8" t="s">
        <v>90632</v>
      </c>
      <c r="C2087" s="8" t="s">
        <v>87325</v>
      </c>
      <c r="D2087" s="8" t="s">
        <v>87333</v>
      </c>
      <c r="G2087" s="8">
        <v>1</v>
      </c>
      <c r="H2087" s="8">
        <v>1</v>
      </c>
      <c r="I2087" s="8" t="s">
        <v>22</v>
      </c>
    </row>
    <row r="2088" spans="1:9" x14ac:dyDescent="0.2">
      <c r="A2088" s="8" t="s">
        <v>90633</v>
      </c>
      <c r="B2088" s="8" t="s">
        <v>90632</v>
      </c>
      <c r="C2088" s="8" t="s">
        <v>87325</v>
      </c>
      <c r="D2088" s="8" t="s">
        <v>87333</v>
      </c>
      <c r="G2088" s="8">
        <v>1</v>
      </c>
      <c r="H2088" s="8">
        <v>1</v>
      </c>
      <c r="I2088" s="8" t="s">
        <v>22</v>
      </c>
    </row>
    <row r="2089" spans="1:9" x14ac:dyDescent="0.2">
      <c r="A2089" s="8" t="s">
        <v>90634</v>
      </c>
      <c r="B2089" s="8" t="s">
        <v>90635</v>
      </c>
      <c r="C2089" s="8" t="s">
        <v>87325</v>
      </c>
      <c r="D2089" s="8" t="s">
        <v>87333</v>
      </c>
      <c r="G2089" s="8">
        <v>1</v>
      </c>
      <c r="H2089" s="8">
        <v>1</v>
      </c>
      <c r="I2089" s="8" t="s">
        <v>22</v>
      </c>
    </row>
    <row r="2090" spans="1:9" x14ac:dyDescent="0.2">
      <c r="A2090" s="8" t="s">
        <v>90636</v>
      </c>
      <c r="B2090" s="8" t="s">
        <v>90635</v>
      </c>
      <c r="C2090" s="8" t="s">
        <v>87325</v>
      </c>
      <c r="D2090" s="8" t="s">
        <v>87333</v>
      </c>
      <c r="G2090" s="8">
        <v>1</v>
      </c>
      <c r="H2090" s="8">
        <v>1</v>
      </c>
      <c r="I2090" s="8" t="s">
        <v>22</v>
      </c>
    </row>
    <row r="2091" spans="1:9" x14ac:dyDescent="0.2">
      <c r="A2091" s="8" t="s">
        <v>90637</v>
      </c>
      <c r="B2091" s="8" t="s">
        <v>90635</v>
      </c>
      <c r="C2091" s="8" t="s">
        <v>87325</v>
      </c>
      <c r="D2091" s="8" t="s">
        <v>87333</v>
      </c>
      <c r="G2091" s="8">
        <v>1</v>
      </c>
      <c r="H2091" s="8">
        <v>1</v>
      </c>
      <c r="I2091" s="8" t="s">
        <v>22</v>
      </c>
    </row>
    <row r="2092" spans="1:9" x14ac:dyDescent="0.2">
      <c r="A2092" s="8" t="s">
        <v>90638</v>
      </c>
      <c r="B2092" s="8" t="s">
        <v>90639</v>
      </c>
      <c r="C2092" s="8" t="s">
        <v>87325</v>
      </c>
      <c r="D2092" s="8" t="s">
        <v>87333</v>
      </c>
      <c r="G2092" s="8">
        <v>1</v>
      </c>
      <c r="H2092" s="8">
        <v>1</v>
      </c>
      <c r="I2092" s="8" t="s">
        <v>22</v>
      </c>
    </row>
    <row r="2093" spans="1:9" x14ac:dyDescent="0.2">
      <c r="A2093" s="8" t="s">
        <v>90640</v>
      </c>
      <c r="B2093" s="8" t="s">
        <v>90641</v>
      </c>
      <c r="C2093" s="8" t="s">
        <v>87325</v>
      </c>
      <c r="D2093" s="8" t="s">
        <v>87333</v>
      </c>
      <c r="G2093" s="8">
        <v>1</v>
      </c>
      <c r="H2093" s="8">
        <v>1</v>
      </c>
      <c r="I2093" s="8" t="s">
        <v>22</v>
      </c>
    </row>
    <row r="2094" spans="1:9" x14ac:dyDescent="0.2">
      <c r="A2094" s="8" t="s">
        <v>90642</v>
      </c>
      <c r="B2094" s="8" t="s">
        <v>90643</v>
      </c>
      <c r="C2094" s="8" t="s">
        <v>87325</v>
      </c>
      <c r="D2094" s="8" t="s">
        <v>87333</v>
      </c>
      <c r="G2094" s="8">
        <v>1</v>
      </c>
      <c r="H2094" s="8">
        <v>1</v>
      </c>
      <c r="I2094" s="8" t="s">
        <v>22</v>
      </c>
    </row>
    <row r="2095" spans="1:9" x14ac:dyDescent="0.2">
      <c r="A2095" s="8" t="s">
        <v>90644</v>
      </c>
      <c r="B2095" s="8" t="s">
        <v>90645</v>
      </c>
      <c r="C2095" s="8" t="s">
        <v>87345</v>
      </c>
      <c r="D2095" s="8" t="s">
        <v>87333</v>
      </c>
      <c r="G2095" s="8">
        <v>1</v>
      </c>
      <c r="H2095" s="8">
        <v>1</v>
      </c>
      <c r="I2095" s="8" t="s">
        <v>22</v>
      </c>
    </row>
    <row r="2096" spans="1:9" x14ac:dyDescent="0.2">
      <c r="A2096" s="8" t="s">
        <v>90646</v>
      </c>
      <c r="B2096" s="8" t="s">
        <v>90647</v>
      </c>
      <c r="C2096" s="8" t="s">
        <v>87345</v>
      </c>
      <c r="D2096" s="8" t="s">
        <v>87333</v>
      </c>
      <c r="G2096" s="8">
        <v>1</v>
      </c>
      <c r="H2096" s="8">
        <v>1</v>
      </c>
      <c r="I2096" s="8" t="s">
        <v>22</v>
      </c>
    </row>
    <row r="2097" spans="1:9" x14ac:dyDescent="0.2">
      <c r="A2097" s="8" t="s">
        <v>90648</v>
      </c>
      <c r="B2097" s="8" t="s">
        <v>90647</v>
      </c>
      <c r="C2097" s="8" t="s">
        <v>87345</v>
      </c>
      <c r="D2097" s="8" t="s">
        <v>87333</v>
      </c>
      <c r="G2097" s="8">
        <v>1</v>
      </c>
      <c r="H2097" s="8">
        <v>1</v>
      </c>
      <c r="I2097" s="8" t="s">
        <v>22</v>
      </c>
    </row>
    <row r="2098" spans="1:9" x14ac:dyDescent="0.2">
      <c r="A2098" s="8" t="s">
        <v>90649</v>
      </c>
      <c r="B2098" s="8" t="s">
        <v>90647</v>
      </c>
      <c r="C2098" s="8" t="s">
        <v>87345</v>
      </c>
      <c r="D2098" s="8" t="s">
        <v>87333</v>
      </c>
      <c r="G2098" s="8">
        <v>1</v>
      </c>
      <c r="H2098" s="8">
        <v>1</v>
      </c>
      <c r="I2098" s="8" t="s">
        <v>22</v>
      </c>
    </row>
    <row r="2099" spans="1:9" x14ac:dyDescent="0.2">
      <c r="A2099" s="8" t="s">
        <v>90650</v>
      </c>
      <c r="B2099" s="8" t="s">
        <v>90651</v>
      </c>
      <c r="C2099" s="8" t="s">
        <v>87345</v>
      </c>
      <c r="D2099" s="8" t="s">
        <v>87333</v>
      </c>
      <c r="G2099" s="8">
        <v>1</v>
      </c>
      <c r="H2099" s="8">
        <v>1</v>
      </c>
      <c r="I2099" s="8" t="s">
        <v>22</v>
      </c>
    </row>
    <row r="2100" spans="1:9" x14ac:dyDescent="0.2">
      <c r="A2100" s="8" t="s">
        <v>90652</v>
      </c>
      <c r="B2100" s="8" t="s">
        <v>90651</v>
      </c>
      <c r="C2100" s="8" t="s">
        <v>87345</v>
      </c>
      <c r="D2100" s="8" t="s">
        <v>87333</v>
      </c>
      <c r="G2100" s="8">
        <v>1</v>
      </c>
      <c r="H2100" s="8">
        <v>1</v>
      </c>
      <c r="I2100" s="8" t="s">
        <v>22</v>
      </c>
    </row>
    <row r="2101" spans="1:9" x14ac:dyDescent="0.2">
      <c r="A2101" s="8" t="s">
        <v>90653</v>
      </c>
      <c r="B2101" s="8" t="s">
        <v>90651</v>
      </c>
      <c r="C2101" s="8" t="s">
        <v>87345</v>
      </c>
      <c r="D2101" s="8" t="s">
        <v>87333</v>
      </c>
      <c r="G2101" s="8">
        <v>1</v>
      </c>
      <c r="H2101" s="8">
        <v>1</v>
      </c>
      <c r="I2101" s="8" t="s">
        <v>22</v>
      </c>
    </row>
    <row r="2102" spans="1:9" x14ac:dyDescent="0.2">
      <c r="A2102" s="8" t="s">
        <v>90654</v>
      </c>
      <c r="B2102" s="8" t="s">
        <v>90655</v>
      </c>
      <c r="C2102" s="8" t="s">
        <v>87345</v>
      </c>
      <c r="D2102" s="8" t="s">
        <v>87333</v>
      </c>
      <c r="G2102" s="8">
        <v>1</v>
      </c>
      <c r="H2102" s="8">
        <v>1</v>
      </c>
      <c r="I2102" s="8" t="s">
        <v>22</v>
      </c>
    </row>
    <row r="2103" spans="1:9" x14ac:dyDescent="0.2">
      <c r="A2103" s="8" t="s">
        <v>90656</v>
      </c>
      <c r="B2103" s="8" t="s">
        <v>90657</v>
      </c>
      <c r="C2103" s="8" t="s">
        <v>87345</v>
      </c>
      <c r="D2103" s="8" t="s">
        <v>87333</v>
      </c>
      <c r="G2103" s="8">
        <v>1</v>
      </c>
      <c r="H2103" s="8">
        <v>1</v>
      </c>
      <c r="I2103" s="8" t="s">
        <v>22</v>
      </c>
    </row>
    <row r="2104" spans="1:9" x14ac:dyDescent="0.2">
      <c r="A2104" s="8" t="s">
        <v>90658</v>
      </c>
      <c r="B2104" s="8" t="s">
        <v>90659</v>
      </c>
      <c r="C2104" s="8" t="s">
        <v>87345</v>
      </c>
      <c r="D2104" s="8" t="s">
        <v>87333</v>
      </c>
      <c r="G2104" s="8">
        <v>1</v>
      </c>
      <c r="H2104" s="8">
        <v>1</v>
      </c>
      <c r="I2104" s="8" t="s">
        <v>22</v>
      </c>
    </row>
    <row r="2105" spans="1:9" x14ac:dyDescent="0.2">
      <c r="A2105" s="8" t="s">
        <v>90660</v>
      </c>
      <c r="B2105" s="8" t="s">
        <v>90661</v>
      </c>
      <c r="C2105" s="8" t="s">
        <v>87345</v>
      </c>
      <c r="D2105" s="8" t="s">
        <v>87333</v>
      </c>
      <c r="G2105" s="8">
        <v>1</v>
      </c>
      <c r="H2105" s="8">
        <v>1</v>
      </c>
      <c r="I2105" s="8" t="s">
        <v>22</v>
      </c>
    </row>
    <row r="2106" spans="1:9" x14ac:dyDescent="0.2">
      <c r="A2106" s="8" t="s">
        <v>90662</v>
      </c>
      <c r="B2106" s="8" t="s">
        <v>90661</v>
      </c>
      <c r="C2106" s="8" t="s">
        <v>87345</v>
      </c>
      <c r="D2106" s="8" t="s">
        <v>87333</v>
      </c>
      <c r="G2106" s="8">
        <v>1</v>
      </c>
      <c r="H2106" s="8">
        <v>1</v>
      </c>
      <c r="I2106" s="8" t="s">
        <v>22</v>
      </c>
    </row>
    <row r="2107" spans="1:9" x14ac:dyDescent="0.2">
      <c r="A2107" s="8" t="s">
        <v>90663</v>
      </c>
      <c r="B2107" s="8" t="s">
        <v>90664</v>
      </c>
      <c r="C2107" s="8" t="s">
        <v>87345</v>
      </c>
      <c r="D2107" s="8" t="s">
        <v>87333</v>
      </c>
      <c r="G2107" s="8">
        <v>1</v>
      </c>
      <c r="H2107" s="8">
        <v>1</v>
      </c>
      <c r="I2107" s="8" t="s">
        <v>22</v>
      </c>
    </row>
    <row r="2108" spans="1:9" x14ac:dyDescent="0.2">
      <c r="A2108" s="8" t="s">
        <v>90665</v>
      </c>
      <c r="B2108" s="8" t="s">
        <v>90666</v>
      </c>
      <c r="C2108" s="8" t="s">
        <v>87681</v>
      </c>
      <c r="D2108" s="8" t="s">
        <v>87333</v>
      </c>
      <c r="G2108" s="8">
        <v>1</v>
      </c>
      <c r="H2108" s="8">
        <v>1</v>
      </c>
      <c r="I2108" s="8" t="s">
        <v>22</v>
      </c>
    </row>
    <row r="2109" spans="1:9" x14ac:dyDescent="0.2">
      <c r="A2109" s="8" t="s">
        <v>90667</v>
      </c>
      <c r="B2109" s="8" t="s">
        <v>90668</v>
      </c>
      <c r="C2109" s="8" t="s">
        <v>87681</v>
      </c>
      <c r="D2109" s="8" t="s">
        <v>87333</v>
      </c>
      <c r="G2109" s="8">
        <v>1</v>
      </c>
      <c r="H2109" s="8">
        <v>1</v>
      </c>
      <c r="I2109" s="8" t="s">
        <v>22</v>
      </c>
    </row>
    <row r="2110" spans="1:9" x14ac:dyDescent="0.2">
      <c r="A2110" s="8" t="s">
        <v>90669</v>
      </c>
      <c r="B2110" s="8" t="s">
        <v>90670</v>
      </c>
      <c r="C2110" s="8" t="s">
        <v>87681</v>
      </c>
      <c r="D2110" s="8" t="s">
        <v>87333</v>
      </c>
      <c r="G2110" s="8">
        <v>1</v>
      </c>
      <c r="H2110" s="8">
        <v>1</v>
      </c>
      <c r="I2110" s="8" t="s">
        <v>22</v>
      </c>
    </row>
    <row r="2111" spans="1:9" x14ac:dyDescent="0.2">
      <c r="A2111" s="8" t="s">
        <v>90671</v>
      </c>
      <c r="B2111" s="8" t="s">
        <v>90672</v>
      </c>
      <c r="C2111" s="8" t="s">
        <v>87681</v>
      </c>
      <c r="D2111" s="8" t="s">
        <v>87333</v>
      </c>
      <c r="G2111" s="8">
        <v>1</v>
      </c>
      <c r="H2111" s="8">
        <v>1</v>
      </c>
      <c r="I2111" s="8" t="s">
        <v>22</v>
      </c>
    </row>
    <row r="2112" spans="1:9" x14ac:dyDescent="0.2">
      <c r="A2112" s="8" t="s">
        <v>90673</v>
      </c>
      <c r="B2112" s="8" t="s">
        <v>90674</v>
      </c>
      <c r="C2112" s="8" t="s">
        <v>87681</v>
      </c>
      <c r="D2112" s="8" t="s">
        <v>87333</v>
      </c>
      <c r="G2112" s="8">
        <v>1</v>
      </c>
      <c r="H2112" s="8">
        <v>1</v>
      </c>
      <c r="I2112" s="8" t="s">
        <v>22</v>
      </c>
    </row>
    <row r="2113" spans="1:9" x14ac:dyDescent="0.2">
      <c r="A2113" s="8" t="s">
        <v>90675</v>
      </c>
      <c r="B2113" s="8" t="s">
        <v>90676</v>
      </c>
      <c r="C2113" s="8" t="s">
        <v>87681</v>
      </c>
      <c r="D2113" s="8" t="s">
        <v>87333</v>
      </c>
      <c r="G2113" s="8">
        <v>1</v>
      </c>
      <c r="H2113" s="8">
        <v>1</v>
      </c>
      <c r="I2113" s="8" t="s">
        <v>22</v>
      </c>
    </row>
    <row r="2114" spans="1:9" x14ac:dyDescent="0.2">
      <c r="A2114" s="8" t="s">
        <v>90677</v>
      </c>
      <c r="B2114" s="8" t="s">
        <v>90678</v>
      </c>
      <c r="C2114" s="8" t="s">
        <v>87681</v>
      </c>
      <c r="D2114" s="8" t="s">
        <v>87333</v>
      </c>
      <c r="G2114" s="8">
        <v>1</v>
      </c>
      <c r="H2114" s="8">
        <v>1</v>
      </c>
      <c r="I2114" s="8" t="s">
        <v>22</v>
      </c>
    </row>
    <row r="2115" spans="1:9" x14ac:dyDescent="0.2">
      <c r="A2115" s="8" t="s">
        <v>90679</v>
      </c>
      <c r="B2115" s="8" t="s">
        <v>90680</v>
      </c>
      <c r="C2115" s="8" t="s">
        <v>87681</v>
      </c>
      <c r="D2115" s="8" t="s">
        <v>87333</v>
      </c>
      <c r="G2115" s="8">
        <v>1</v>
      </c>
      <c r="H2115" s="8">
        <v>1</v>
      </c>
      <c r="I2115" s="8" t="s">
        <v>22</v>
      </c>
    </row>
    <row r="2116" spans="1:9" x14ac:dyDescent="0.2">
      <c r="A2116" s="8" t="s">
        <v>90681</v>
      </c>
      <c r="B2116" s="8" t="s">
        <v>90682</v>
      </c>
      <c r="C2116" s="8" t="s">
        <v>87681</v>
      </c>
      <c r="D2116" s="8" t="s">
        <v>87333</v>
      </c>
      <c r="G2116" s="8">
        <v>1</v>
      </c>
      <c r="H2116" s="8">
        <v>1</v>
      </c>
      <c r="I2116" s="8" t="s">
        <v>22</v>
      </c>
    </row>
    <row r="2117" spans="1:9" x14ac:dyDescent="0.2">
      <c r="A2117" s="8" t="s">
        <v>90683</v>
      </c>
      <c r="B2117" s="8" t="s">
        <v>90684</v>
      </c>
      <c r="C2117" s="8" t="s">
        <v>87681</v>
      </c>
      <c r="D2117" s="8" t="s">
        <v>87333</v>
      </c>
      <c r="G2117" s="8">
        <v>1</v>
      </c>
      <c r="H2117" s="8">
        <v>1</v>
      </c>
      <c r="I2117" s="8" t="s">
        <v>22</v>
      </c>
    </row>
    <row r="2118" spans="1:9" x14ac:dyDescent="0.2">
      <c r="A2118" s="8" t="s">
        <v>90685</v>
      </c>
      <c r="B2118" s="8" t="s">
        <v>90686</v>
      </c>
      <c r="C2118" s="8" t="s">
        <v>87681</v>
      </c>
      <c r="D2118" s="8" t="s">
        <v>87333</v>
      </c>
      <c r="G2118" s="8">
        <v>1</v>
      </c>
      <c r="H2118" s="8">
        <v>1</v>
      </c>
      <c r="I2118" s="8" t="s">
        <v>22</v>
      </c>
    </row>
    <row r="2119" spans="1:9" x14ac:dyDescent="0.2">
      <c r="A2119" s="8" t="s">
        <v>90687</v>
      </c>
      <c r="B2119" s="8" t="s">
        <v>90688</v>
      </c>
      <c r="C2119" s="8" t="s">
        <v>87681</v>
      </c>
      <c r="D2119" s="8" t="s">
        <v>87333</v>
      </c>
      <c r="G2119" s="8">
        <v>1</v>
      </c>
      <c r="H2119" s="8">
        <v>1</v>
      </c>
      <c r="I2119" s="8" t="s">
        <v>22</v>
      </c>
    </row>
    <row r="2120" spans="1:9" x14ac:dyDescent="0.2">
      <c r="A2120" s="8" t="s">
        <v>90689</v>
      </c>
      <c r="B2120" s="8" t="s">
        <v>90690</v>
      </c>
      <c r="C2120" s="8" t="s">
        <v>87681</v>
      </c>
      <c r="D2120" s="8" t="s">
        <v>87333</v>
      </c>
      <c r="G2120" s="8">
        <v>1</v>
      </c>
      <c r="H2120" s="8">
        <v>1</v>
      </c>
      <c r="I2120" s="8" t="s">
        <v>22</v>
      </c>
    </row>
    <row r="2121" spans="1:9" x14ac:dyDescent="0.2">
      <c r="A2121" s="8" t="s">
        <v>90691</v>
      </c>
      <c r="B2121" s="8" t="s">
        <v>90692</v>
      </c>
      <c r="C2121" s="8" t="s">
        <v>87681</v>
      </c>
      <c r="D2121" s="8" t="s">
        <v>87333</v>
      </c>
      <c r="G2121" s="8">
        <v>1</v>
      </c>
      <c r="H2121" s="8">
        <v>1</v>
      </c>
      <c r="I2121" s="8" t="s">
        <v>22</v>
      </c>
    </row>
    <row r="2122" spans="1:9" x14ac:dyDescent="0.2">
      <c r="A2122" s="8" t="s">
        <v>90693</v>
      </c>
      <c r="B2122" s="8" t="s">
        <v>90694</v>
      </c>
      <c r="C2122" s="8" t="s">
        <v>87681</v>
      </c>
      <c r="D2122" s="8" t="s">
        <v>87333</v>
      </c>
      <c r="G2122" s="8">
        <v>1</v>
      </c>
      <c r="H2122" s="8">
        <v>1</v>
      </c>
      <c r="I2122" s="8" t="s">
        <v>22</v>
      </c>
    </row>
    <row r="2123" spans="1:9" x14ac:dyDescent="0.2">
      <c r="A2123" s="8" t="s">
        <v>90695</v>
      </c>
      <c r="B2123" s="8" t="s">
        <v>90696</v>
      </c>
      <c r="C2123" s="8" t="s">
        <v>87681</v>
      </c>
      <c r="D2123" s="8" t="s">
        <v>87333</v>
      </c>
      <c r="G2123" s="8">
        <v>1</v>
      </c>
      <c r="H2123" s="8">
        <v>1</v>
      </c>
      <c r="I2123" s="8" t="s">
        <v>22</v>
      </c>
    </row>
    <row r="2124" spans="1:9" x14ac:dyDescent="0.2">
      <c r="A2124" s="8" t="s">
        <v>90697</v>
      </c>
      <c r="B2124" s="8" t="s">
        <v>90698</v>
      </c>
      <c r="C2124" s="8" t="s">
        <v>87681</v>
      </c>
      <c r="D2124" s="8" t="s">
        <v>87333</v>
      </c>
      <c r="G2124" s="8">
        <v>1</v>
      </c>
      <c r="H2124" s="8">
        <v>1</v>
      </c>
      <c r="I2124" s="8" t="s">
        <v>22</v>
      </c>
    </row>
    <row r="2125" spans="1:9" x14ac:dyDescent="0.2">
      <c r="A2125" s="8" t="s">
        <v>90699</v>
      </c>
      <c r="B2125" s="8" t="s">
        <v>90700</v>
      </c>
      <c r="C2125" s="8" t="s">
        <v>87681</v>
      </c>
      <c r="D2125" s="8" t="s">
        <v>87333</v>
      </c>
      <c r="G2125" s="8">
        <v>1</v>
      </c>
      <c r="H2125" s="8">
        <v>1</v>
      </c>
      <c r="I2125" s="8" t="s">
        <v>22</v>
      </c>
    </row>
    <row r="2126" spans="1:9" x14ac:dyDescent="0.2">
      <c r="A2126" s="8" t="s">
        <v>90701</v>
      </c>
      <c r="B2126" s="8" t="s">
        <v>90702</v>
      </c>
      <c r="C2126" s="8" t="s">
        <v>87681</v>
      </c>
      <c r="D2126" s="8" t="s">
        <v>87333</v>
      </c>
      <c r="G2126" s="8">
        <v>1</v>
      </c>
      <c r="H2126" s="8">
        <v>1</v>
      </c>
      <c r="I2126" s="8" t="s">
        <v>22</v>
      </c>
    </row>
    <row r="2127" spans="1:9" x14ac:dyDescent="0.2">
      <c r="A2127" s="8" t="s">
        <v>90703</v>
      </c>
      <c r="B2127" s="8" t="s">
        <v>90704</v>
      </c>
      <c r="C2127" s="8" t="s">
        <v>87681</v>
      </c>
      <c r="D2127" s="8" t="s">
        <v>87333</v>
      </c>
      <c r="G2127" s="8">
        <v>1</v>
      </c>
      <c r="H2127" s="8">
        <v>1</v>
      </c>
      <c r="I2127" s="8" t="s">
        <v>22</v>
      </c>
    </row>
    <row r="2128" spans="1:9" x14ac:dyDescent="0.2">
      <c r="A2128" s="8" t="s">
        <v>90705</v>
      </c>
      <c r="B2128" s="8" t="s">
        <v>90706</v>
      </c>
      <c r="C2128" s="8" t="s">
        <v>87681</v>
      </c>
      <c r="D2128" s="8" t="s">
        <v>87333</v>
      </c>
      <c r="G2128" s="8">
        <v>1</v>
      </c>
      <c r="H2128" s="8">
        <v>1</v>
      </c>
      <c r="I2128" s="8" t="s">
        <v>22</v>
      </c>
    </row>
    <row r="2129" spans="1:9" x14ac:dyDescent="0.2">
      <c r="A2129" s="8" t="s">
        <v>90707</v>
      </c>
      <c r="B2129" s="8" t="s">
        <v>90708</v>
      </c>
      <c r="C2129" s="8" t="s">
        <v>87681</v>
      </c>
      <c r="D2129" s="8" t="s">
        <v>87333</v>
      </c>
      <c r="G2129" s="8">
        <v>1</v>
      </c>
      <c r="H2129" s="8">
        <v>1</v>
      </c>
      <c r="I2129" s="8" t="s">
        <v>22</v>
      </c>
    </row>
    <row r="2130" spans="1:9" x14ac:dyDescent="0.2">
      <c r="A2130" s="8" t="s">
        <v>90709</v>
      </c>
      <c r="B2130" s="8" t="s">
        <v>90710</v>
      </c>
      <c r="C2130" s="8" t="s">
        <v>87681</v>
      </c>
      <c r="D2130" s="8" t="s">
        <v>87333</v>
      </c>
      <c r="G2130" s="8">
        <v>1</v>
      </c>
      <c r="H2130" s="8">
        <v>1</v>
      </c>
      <c r="I2130" s="8" t="s">
        <v>22</v>
      </c>
    </row>
    <row r="2131" spans="1:9" x14ac:dyDescent="0.2">
      <c r="A2131" s="8" t="s">
        <v>90711</v>
      </c>
      <c r="B2131" s="8" t="s">
        <v>90712</v>
      </c>
      <c r="C2131" s="8" t="s">
        <v>87681</v>
      </c>
      <c r="D2131" s="8" t="s">
        <v>87333</v>
      </c>
      <c r="G2131" s="8">
        <v>1</v>
      </c>
      <c r="H2131" s="8">
        <v>1</v>
      </c>
      <c r="I2131" s="8" t="s">
        <v>22</v>
      </c>
    </row>
    <row r="2132" spans="1:9" x14ac:dyDescent="0.2">
      <c r="A2132" s="8" t="s">
        <v>90713</v>
      </c>
      <c r="B2132" s="8" t="s">
        <v>90714</v>
      </c>
      <c r="C2132" s="8" t="s">
        <v>87332</v>
      </c>
      <c r="D2132" s="8" t="s">
        <v>87333</v>
      </c>
      <c r="G2132" s="8">
        <v>1</v>
      </c>
      <c r="H2132" s="8">
        <v>1</v>
      </c>
      <c r="I2132" s="8" t="s">
        <v>22</v>
      </c>
    </row>
    <row r="2133" spans="1:9" x14ac:dyDescent="0.2">
      <c r="A2133" s="8" t="s">
        <v>90715</v>
      </c>
      <c r="B2133" s="8" t="s">
        <v>90714</v>
      </c>
      <c r="C2133" s="8" t="s">
        <v>87332</v>
      </c>
      <c r="D2133" s="8" t="s">
        <v>87333</v>
      </c>
      <c r="G2133" s="8">
        <v>0.86</v>
      </c>
      <c r="H2133" s="8">
        <v>0.86</v>
      </c>
      <c r="I2133" s="8" t="s">
        <v>22</v>
      </c>
    </row>
    <row r="2134" spans="1:9" x14ac:dyDescent="0.2">
      <c r="A2134" s="8" t="s">
        <v>90716</v>
      </c>
      <c r="B2134" s="8" t="s">
        <v>90717</v>
      </c>
      <c r="C2134" s="8" t="s">
        <v>87336</v>
      </c>
      <c r="D2134" s="8" t="s">
        <v>87333</v>
      </c>
      <c r="G2134" s="8">
        <v>1</v>
      </c>
      <c r="H2134" s="8">
        <v>1</v>
      </c>
      <c r="I2134" s="8" t="s">
        <v>22</v>
      </c>
    </row>
    <row r="2135" spans="1:9" x14ac:dyDescent="0.2">
      <c r="A2135" s="8" t="s">
        <v>90718</v>
      </c>
      <c r="B2135" s="8" t="s">
        <v>90717</v>
      </c>
      <c r="C2135" s="8" t="s">
        <v>87336</v>
      </c>
      <c r="D2135" s="8" t="s">
        <v>87333</v>
      </c>
      <c r="G2135" s="8">
        <v>0.86</v>
      </c>
      <c r="H2135" s="8">
        <v>0.86</v>
      </c>
      <c r="I2135" s="8" t="s">
        <v>22</v>
      </c>
    </row>
    <row r="2136" spans="1:9" x14ac:dyDescent="0.2">
      <c r="A2136" s="8" t="s">
        <v>90719</v>
      </c>
      <c r="B2136" s="8" t="s">
        <v>90720</v>
      </c>
      <c r="C2136" s="8" t="s">
        <v>87325</v>
      </c>
      <c r="D2136" s="8" t="s">
        <v>87333</v>
      </c>
      <c r="G2136" s="8">
        <v>0.86</v>
      </c>
      <c r="H2136" s="8">
        <v>0.86</v>
      </c>
      <c r="I2136" s="8" t="s">
        <v>22</v>
      </c>
    </row>
    <row r="2137" spans="1:9" x14ac:dyDescent="0.2">
      <c r="A2137" s="8" t="s">
        <v>90721</v>
      </c>
      <c r="B2137" s="8" t="s">
        <v>90722</v>
      </c>
      <c r="C2137" s="8" t="s">
        <v>87345</v>
      </c>
      <c r="D2137" s="8" t="s">
        <v>87333</v>
      </c>
      <c r="G2137" s="8">
        <v>0.95</v>
      </c>
      <c r="H2137" s="8">
        <v>0.95</v>
      </c>
      <c r="I2137" s="8" t="s">
        <v>22</v>
      </c>
    </row>
    <row r="2138" spans="1:9" x14ac:dyDescent="0.2">
      <c r="A2138" s="8" t="s">
        <v>90723</v>
      </c>
      <c r="B2138" s="8" t="s">
        <v>90724</v>
      </c>
      <c r="C2138" s="8" t="s">
        <v>87329</v>
      </c>
      <c r="D2138" s="8" t="s">
        <v>87326</v>
      </c>
      <c r="G2138" s="8">
        <v>1</v>
      </c>
      <c r="H2138" s="8">
        <v>1</v>
      </c>
      <c r="I2138" s="8" t="s">
        <v>22</v>
      </c>
    </row>
    <row r="2139" spans="1:9" x14ac:dyDescent="0.2">
      <c r="A2139" s="8" t="s">
        <v>90725</v>
      </c>
      <c r="B2139" s="8" t="s">
        <v>90726</v>
      </c>
      <c r="C2139" s="8" t="s">
        <v>87325</v>
      </c>
      <c r="D2139" s="8" t="s">
        <v>87333</v>
      </c>
      <c r="G2139" s="8">
        <v>1</v>
      </c>
      <c r="H2139" s="8">
        <v>1</v>
      </c>
      <c r="I2139" s="8" t="s">
        <v>22</v>
      </c>
    </row>
    <row r="2140" spans="1:9" x14ac:dyDescent="0.2">
      <c r="A2140" s="8" t="s">
        <v>90727</v>
      </c>
      <c r="B2140" s="8" t="s">
        <v>90728</v>
      </c>
      <c r="C2140" s="8" t="s">
        <v>87325</v>
      </c>
      <c r="D2140" s="8" t="s">
        <v>87333</v>
      </c>
      <c r="G2140" s="8">
        <v>1</v>
      </c>
      <c r="H2140" s="8">
        <v>1</v>
      </c>
      <c r="I2140" s="8" t="s">
        <v>22</v>
      </c>
    </row>
    <row r="2141" spans="1:9" x14ac:dyDescent="0.2">
      <c r="A2141" s="8" t="s">
        <v>90729</v>
      </c>
      <c r="B2141" s="8" t="s">
        <v>90730</v>
      </c>
      <c r="C2141" s="8" t="s">
        <v>87325</v>
      </c>
      <c r="D2141" s="8" t="s">
        <v>87333</v>
      </c>
      <c r="G2141" s="8">
        <v>1</v>
      </c>
      <c r="H2141" s="8">
        <v>1</v>
      </c>
      <c r="I2141" s="8" t="s">
        <v>22</v>
      </c>
    </row>
    <row r="2142" spans="1:9" x14ac:dyDescent="0.2">
      <c r="A2142" s="8" t="s">
        <v>90731</v>
      </c>
      <c r="B2142" s="8" t="s">
        <v>90732</v>
      </c>
      <c r="C2142" s="8" t="s">
        <v>87329</v>
      </c>
      <c r="D2142" s="8" t="s">
        <v>87333</v>
      </c>
      <c r="G2142" s="8">
        <v>1</v>
      </c>
      <c r="H2142" s="8">
        <v>1</v>
      </c>
      <c r="I2142" s="8" t="s">
        <v>22</v>
      </c>
    </row>
    <row r="2143" spans="1:9" x14ac:dyDescent="0.2">
      <c r="A2143" s="8" t="s">
        <v>90733</v>
      </c>
      <c r="B2143" s="8" t="s">
        <v>90734</v>
      </c>
      <c r="C2143" s="8" t="s">
        <v>87332</v>
      </c>
      <c r="D2143" s="8" t="s">
        <v>87333</v>
      </c>
      <c r="G2143" s="8">
        <v>1</v>
      </c>
      <c r="H2143" s="8">
        <v>1</v>
      </c>
      <c r="I2143" s="8" t="s">
        <v>22</v>
      </c>
    </row>
    <row r="2144" spans="1:9" x14ac:dyDescent="0.2">
      <c r="A2144" s="8" t="s">
        <v>90735</v>
      </c>
      <c r="B2144" s="8" t="s">
        <v>90736</v>
      </c>
      <c r="C2144" s="8" t="s">
        <v>87332</v>
      </c>
      <c r="D2144" s="8" t="s">
        <v>87333</v>
      </c>
      <c r="G2144" s="8">
        <v>1</v>
      </c>
      <c r="H2144" s="8">
        <v>1</v>
      </c>
      <c r="I2144" s="8" t="s">
        <v>22</v>
      </c>
    </row>
    <row r="2145" spans="1:9" x14ac:dyDescent="0.2">
      <c r="A2145" s="8" t="s">
        <v>90737</v>
      </c>
      <c r="B2145" s="8" t="s">
        <v>90738</v>
      </c>
      <c r="C2145" s="8" t="s">
        <v>87332</v>
      </c>
      <c r="D2145" s="8" t="s">
        <v>87333</v>
      </c>
      <c r="G2145" s="8">
        <v>1</v>
      </c>
      <c r="H2145" s="8">
        <v>1</v>
      </c>
      <c r="I2145" s="8" t="s">
        <v>22</v>
      </c>
    </row>
    <row r="2146" spans="1:9" x14ac:dyDescent="0.2">
      <c r="A2146" s="8" t="s">
        <v>90739</v>
      </c>
      <c r="B2146" s="8" t="s">
        <v>90740</v>
      </c>
      <c r="C2146" s="8" t="s">
        <v>87332</v>
      </c>
      <c r="D2146" s="8" t="s">
        <v>87333</v>
      </c>
      <c r="G2146" s="8">
        <v>1</v>
      </c>
      <c r="H2146" s="8">
        <v>1</v>
      </c>
      <c r="I2146" s="8" t="s">
        <v>22</v>
      </c>
    </row>
    <row r="2147" spans="1:9" x14ac:dyDescent="0.2">
      <c r="A2147" s="8" t="s">
        <v>90741</v>
      </c>
      <c r="B2147" s="8" t="s">
        <v>90742</v>
      </c>
      <c r="C2147" s="8" t="s">
        <v>87332</v>
      </c>
      <c r="D2147" s="8" t="s">
        <v>87333</v>
      </c>
      <c r="G2147" s="8">
        <v>1</v>
      </c>
      <c r="H2147" s="8">
        <v>1</v>
      </c>
      <c r="I2147" s="8" t="s">
        <v>22</v>
      </c>
    </row>
    <row r="2148" spans="1:9" x14ac:dyDescent="0.2">
      <c r="A2148" s="8" t="s">
        <v>90743</v>
      </c>
      <c r="B2148" s="8" t="s">
        <v>90744</v>
      </c>
      <c r="C2148" s="8" t="s">
        <v>87336</v>
      </c>
      <c r="D2148" s="8" t="s">
        <v>87333</v>
      </c>
      <c r="G2148" s="8">
        <v>1</v>
      </c>
      <c r="H2148" s="8">
        <v>1</v>
      </c>
      <c r="I2148" s="8" t="s">
        <v>22</v>
      </c>
    </row>
    <row r="2149" spans="1:9" x14ac:dyDescent="0.2">
      <c r="A2149" s="8" t="s">
        <v>90745</v>
      </c>
      <c r="B2149" s="8" t="s">
        <v>90746</v>
      </c>
      <c r="C2149" s="8" t="s">
        <v>87336</v>
      </c>
      <c r="D2149" s="8" t="s">
        <v>87333</v>
      </c>
      <c r="G2149" s="8">
        <v>1</v>
      </c>
      <c r="H2149" s="8">
        <v>1</v>
      </c>
      <c r="I2149" s="8" t="s">
        <v>22</v>
      </c>
    </row>
    <row r="2150" spans="1:9" x14ac:dyDescent="0.2">
      <c r="A2150" s="8" t="s">
        <v>90747</v>
      </c>
      <c r="B2150" s="8" t="s">
        <v>90748</v>
      </c>
      <c r="C2150" s="8" t="s">
        <v>87681</v>
      </c>
      <c r="D2150" s="8" t="s">
        <v>87333</v>
      </c>
      <c r="G2150" s="8">
        <v>1</v>
      </c>
      <c r="H2150" s="8">
        <v>1</v>
      </c>
      <c r="I2150" s="8" t="s">
        <v>22</v>
      </c>
    </row>
    <row r="2151" spans="1:9" x14ac:dyDescent="0.2">
      <c r="A2151" s="8" t="s">
        <v>90749</v>
      </c>
      <c r="B2151" s="8" t="s">
        <v>90750</v>
      </c>
      <c r="C2151" s="8" t="s">
        <v>87681</v>
      </c>
      <c r="D2151" s="8" t="s">
        <v>87333</v>
      </c>
      <c r="G2151" s="8">
        <v>1</v>
      </c>
      <c r="H2151" s="8">
        <v>1</v>
      </c>
      <c r="I2151" s="8" t="s">
        <v>22</v>
      </c>
    </row>
    <row r="2152" spans="1:9" x14ac:dyDescent="0.2">
      <c r="A2152" s="8" t="s">
        <v>90751</v>
      </c>
      <c r="B2152" s="8" t="s">
        <v>90752</v>
      </c>
      <c r="C2152" s="8" t="s">
        <v>87681</v>
      </c>
      <c r="D2152" s="8" t="s">
        <v>87333</v>
      </c>
      <c r="G2152" s="8">
        <v>1</v>
      </c>
      <c r="H2152" s="8">
        <v>1</v>
      </c>
      <c r="I2152" s="8" t="s">
        <v>22</v>
      </c>
    </row>
    <row r="2153" spans="1:9" x14ac:dyDescent="0.2">
      <c r="A2153" s="8" t="s">
        <v>90753</v>
      </c>
      <c r="B2153" s="8" t="s">
        <v>90754</v>
      </c>
      <c r="C2153" s="8" t="s">
        <v>87681</v>
      </c>
      <c r="D2153" s="8" t="s">
        <v>87333</v>
      </c>
      <c r="G2153" s="8">
        <v>1</v>
      </c>
      <c r="H2153" s="8">
        <v>1</v>
      </c>
      <c r="I2153" s="8" t="s">
        <v>22</v>
      </c>
    </row>
    <row r="2154" spans="1:9" x14ac:dyDescent="0.2">
      <c r="A2154" s="8" t="s">
        <v>90755</v>
      </c>
      <c r="B2154" s="8" t="s">
        <v>90756</v>
      </c>
      <c r="C2154" s="8" t="s">
        <v>87681</v>
      </c>
      <c r="D2154" s="8" t="s">
        <v>87333</v>
      </c>
      <c r="G2154" s="8">
        <v>1</v>
      </c>
      <c r="H2154" s="8">
        <v>1</v>
      </c>
      <c r="I2154" s="8" t="s">
        <v>22</v>
      </c>
    </row>
    <row r="2155" spans="1:9" x14ac:dyDescent="0.2">
      <c r="A2155" s="8" t="s">
        <v>90757</v>
      </c>
      <c r="B2155" s="8" t="s">
        <v>90758</v>
      </c>
      <c r="C2155" s="8" t="s">
        <v>87681</v>
      </c>
      <c r="D2155" s="8" t="s">
        <v>87333</v>
      </c>
      <c r="G2155" s="8">
        <v>1</v>
      </c>
      <c r="H2155" s="8">
        <v>1</v>
      </c>
      <c r="I2155" s="8" t="s">
        <v>22</v>
      </c>
    </row>
    <row r="2156" spans="1:9" x14ac:dyDescent="0.2">
      <c r="A2156" s="8" t="s">
        <v>90759</v>
      </c>
      <c r="B2156" s="8" t="s">
        <v>90760</v>
      </c>
      <c r="C2156" s="8" t="s">
        <v>87681</v>
      </c>
      <c r="D2156" s="8" t="s">
        <v>87333</v>
      </c>
      <c r="G2156" s="8">
        <v>1</v>
      </c>
      <c r="H2156" s="8">
        <v>1</v>
      </c>
      <c r="I2156" s="8" t="s">
        <v>22</v>
      </c>
    </row>
    <row r="2157" spans="1:9" x14ac:dyDescent="0.2">
      <c r="A2157" s="8" t="s">
        <v>90761</v>
      </c>
      <c r="B2157" s="8" t="s">
        <v>90762</v>
      </c>
      <c r="C2157" s="8" t="s">
        <v>87329</v>
      </c>
      <c r="D2157" s="8" t="s">
        <v>87326</v>
      </c>
      <c r="G2157" s="8">
        <v>1</v>
      </c>
      <c r="H2157" s="8">
        <v>1</v>
      </c>
      <c r="I2157" s="8" t="s">
        <v>22</v>
      </c>
    </row>
    <row r="2158" spans="1:9" x14ac:dyDescent="0.2">
      <c r="A2158" s="8" t="s">
        <v>90763</v>
      </c>
      <c r="B2158" s="8" t="s">
        <v>90090</v>
      </c>
      <c r="C2158" s="8" t="s">
        <v>87332</v>
      </c>
      <c r="D2158" s="8" t="s">
        <v>87333</v>
      </c>
      <c r="G2158" s="8">
        <v>1</v>
      </c>
      <c r="H2158" s="8">
        <v>1</v>
      </c>
      <c r="I2158" s="8" t="s">
        <v>22</v>
      </c>
    </row>
    <row r="2159" spans="1:9" x14ac:dyDescent="0.2">
      <c r="A2159" s="8" t="s">
        <v>90764</v>
      </c>
      <c r="B2159" s="8" t="s">
        <v>90100</v>
      </c>
      <c r="C2159" s="8" t="s">
        <v>87336</v>
      </c>
      <c r="D2159" s="8" t="s">
        <v>87333</v>
      </c>
      <c r="G2159" s="8">
        <v>1</v>
      </c>
      <c r="H2159" s="8">
        <v>1</v>
      </c>
      <c r="I2159" s="8" t="s">
        <v>22</v>
      </c>
    </row>
    <row r="2160" spans="1:9" x14ac:dyDescent="0.2">
      <c r="A2160" s="8" t="s">
        <v>90765</v>
      </c>
      <c r="B2160" s="8" t="s">
        <v>90104</v>
      </c>
      <c r="C2160" s="8" t="s">
        <v>87325</v>
      </c>
      <c r="D2160" s="8" t="s">
        <v>87333</v>
      </c>
      <c r="G2160" s="8">
        <v>1</v>
      </c>
      <c r="H2160" s="8">
        <v>1</v>
      </c>
      <c r="I2160" s="8" t="s">
        <v>22</v>
      </c>
    </row>
    <row r="2161" spans="1:9" x14ac:dyDescent="0.2">
      <c r="A2161" s="8" t="s">
        <v>90766</v>
      </c>
      <c r="B2161" s="8" t="s">
        <v>90767</v>
      </c>
      <c r="C2161" s="8" t="s">
        <v>87329</v>
      </c>
      <c r="D2161" s="8" t="s">
        <v>87326</v>
      </c>
      <c r="G2161" s="8">
        <v>1</v>
      </c>
      <c r="H2161" s="8">
        <v>1</v>
      </c>
      <c r="I2161" s="8" t="s">
        <v>22</v>
      </c>
    </row>
    <row r="2162" spans="1:9" x14ac:dyDescent="0.2">
      <c r="A2162" s="8" t="s">
        <v>90768</v>
      </c>
      <c r="B2162" s="8" t="s">
        <v>90080</v>
      </c>
      <c r="C2162" s="8" t="s">
        <v>87332</v>
      </c>
      <c r="D2162" s="8" t="s">
        <v>87333</v>
      </c>
      <c r="G2162" s="8">
        <v>1</v>
      </c>
      <c r="H2162" s="8">
        <v>1</v>
      </c>
      <c r="I2162" s="8" t="s">
        <v>22</v>
      </c>
    </row>
    <row r="2163" spans="1:9" x14ac:dyDescent="0.2">
      <c r="A2163" s="8" t="s">
        <v>90769</v>
      </c>
      <c r="B2163" s="8" t="s">
        <v>90122</v>
      </c>
      <c r="C2163" s="8" t="s">
        <v>87329</v>
      </c>
      <c r="D2163" s="8" t="s">
        <v>87326</v>
      </c>
      <c r="G2163" s="8">
        <v>1</v>
      </c>
      <c r="H2163" s="8">
        <v>1</v>
      </c>
      <c r="I2163" s="8" t="s">
        <v>22</v>
      </c>
    </row>
    <row r="2164" spans="1:9" x14ac:dyDescent="0.2">
      <c r="A2164" s="8" t="s">
        <v>90770</v>
      </c>
      <c r="B2164" s="8" t="s">
        <v>90122</v>
      </c>
      <c r="C2164" s="8" t="s">
        <v>87329</v>
      </c>
      <c r="D2164" s="8" t="s">
        <v>87326</v>
      </c>
      <c r="G2164" s="8">
        <v>0.9</v>
      </c>
      <c r="H2164" s="8">
        <v>0.9</v>
      </c>
      <c r="I2164" s="8" t="s">
        <v>22</v>
      </c>
    </row>
    <row r="2165" spans="1:9" x14ac:dyDescent="0.2">
      <c r="A2165" s="8" t="s">
        <v>90771</v>
      </c>
      <c r="B2165" s="8" t="s">
        <v>90096</v>
      </c>
      <c r="C2165" s="8" t="s">
        <v>87332</v>
      </c>
      <c r="D2165" s="8" t="s">
        <v>87333</v>
      </c>
      <c r="G2165" s="8">
        <v>1</v>
      </c>
      <c r="H2165" s="8">
        <v>1</v>
      </c>
      <c r="I2165" s="8" t="s">
        <v>22</v>
      </c>
    </row>
    <row r="2166" spans="1:9" x14ac:dyDescent="0.2">
      <c r="A2166" s="8" t="s">
        <v>90772</v>
      </c>
      <c r="B2166" s="8" t="s">
        <v>90096</v>
      </c>
      <c r="C2166" s="8" t="s">
        <v>87332</v>
      </c>
      <c r="D2166" s="8" t="s">
        <v>87333</v>
      </c>
      <c r="G2166" s="8">
        <v>1</v>
      </c>
      <c r="H2166" s="8">
        <v>1</v>
      </c>
      <c r="I2166" s="8" t="s">
        <v>22</v>
      </c>
    </row>
    <row r="2167" spans="1:9" x14ac:dyDescent="0.2">
      <c r="A2167" s="8" t="s">
        <v>90773</v>
      </c>
      <c r="B2167" s="8" t="s">
        <v>90102</v>
      </c>
      <c r="C2167" s="8" t="s">
        <v>87336</v>
      </c>
      <c r="D2167" s="8" t="s">
        <v>87333</v>
      </c>
      <c r="G2167" s="8">
        <v>1</v>
      </c>
      <c r="H2167" s="8">
        <v>1</v>
      </c>
      <c r="I2167" s="8" t="s">
        <v>22</v>
      </c>
    </row>
    <row r="2168" spans="1:9" x14ac:dyDescent="0.2">
      <c r="A2168" s="8" t="s">
        <v>90774</v>
      </c>
      <c r="B2168" s="8" t="s">
        <v>90775</v>
      </c>
      <c r="C2168" s="8" t="s">
        <v>87325</v>
      </c>
      <c r="D2168" s="8" t="s">
        <v>87333</v>
      </c>
      <c r="G2168" s="8">
        <v>1</v>
      </c>
      <c r="H2168" s="8">
        <v>1</v>
      </c>
      <c r="I2168" s="8" t="s">
        <v>22</v>
      </c>
    </row>
  </sheetData>
  <autoFilter ref="A9:I216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59999389629810485"/>
  </sheetPr>
  <dimension ref="A1:H57298"/>
  <sheetViews>
    <sheetView topLeftCell="A57226" workbookViewId="0">
      <selection activeCell="A9" sqref="A9:H57298"/>
    </sheetView>
  </sheetViews>
  <sheetFormatPr defaultColWidth="12.85546875" defaultRowHeight="12" x14ac:dyDescent="0.2"/>
  <cols>
    <col min="1" max="1" width="12.85546875" style="8"/>
    <col min="2" max="2" width="51.42578125" style="8" customWidth="1"/>
    <col min="3" max="3" width="12.85546875" style="8"/>
    <col min="4" max="4" width="51.42578125" style="8" customWidth="1"/>
    <col min="5" max="16384" width="12.85546875" style="8"/>
  </cols>
  <sheetData>
    <row r="1" spans="1:8" s="6" customFormat="1" ht="36" customHeight="1" x14ac:dyDescent="0.2"/>
    <row r="2" spans="1:8" s="7" customFormat="1" ht="15.75" x14ac:dyDescent="0.25">
      <c r="A2" s="7" t="s">
        <v>87313</v>
      </c>
    </row>
    <row r="4" spans="1:8" ht="15" x14ac:dyDescent="0.25">
      <c r="A4" s="11" t="s">
        <v>87312</v>
      </c>
    </row>
    <row r="9" spans="1:8" x14ac:dyDescent="0.2">
      <c r="A9" s="5" t="s">
        <v>9</v>
      </c>
      <c r="B9" s="5" t="s">
        <v>10</v>
      </c>
      <c r="C9" s="5" t="s">
        <v>87311</v>
      </c>
      <c r="D9" s="5" t="s">
        <v>87310</v>
      </c>
      <c r="E9" s="5" t="s">
        <v>2</v>
      </c>
      <c r="F9" s="5" t="s">
        <v>93070</v>
      </c>
      <c r="G9" s="5" t="s">
        <v>87309</v>
      </c>
      <c r="H9" s="5" t="s">
        <v>87308</v>
      </c>
    </row>
    <row r="10" spans="1:8" x14ac:dyDescent="0.2">
      <c r="A10" s="8" t="s">
        <v>87307</v>
      </c>
      <c r="B10" s="8" t="s">
        <v>87306</v>
      </c>
      <c r="E10" s="8">
        <v>30</v>
      </c>
      <c r="G10" s="8">
        <v>8.3969405348400006</v>
      </c>
      <c r="H10" s="8" t="s">
        <v>22</v>
      </c>
    </row>
    <row r="11" spans="1:8" x14ac:dyDescent="0.2">
      <c r="A11" s="8" t="s">
        <v>87305</v>
      </c>
      <c r="B11" s="8" t="s">
        <v>87304</v>
      </c>
      <c r="E11" s="8">
        <v>20</v>
      </c>
      <c r="G11" s="8">
        <v>19.055455379999998</v>
      </c>
      <c r="H11" s="8" t="s">
        <v>22</v>
      </c>
    </row>
    <row r="12" spans="1:8" x14ac:dyDescent="0.2">
      <c r="A12" s="8" t="s">
        <v>87303</v>
      </c>
      <c r="B12" s="8" t="s">
        <v>87302</v>
      </c>
      <c r="E12" s="8">
        <v>56</v>
      </c>
      <c r="G12" s="8">
        <v>19.055455379999998</v>
      </c>
      <c r="H12" s="8" t="s">
        <v>22</v>
      </c>
    </row>
    <row r="13" spans="1:8" x14ac:dyDescent="0.2">
      <c r="A13" s="8" t="s">
        <v>87301</v>
      </c>
      <c r="B13" s="8" t="s">
        <v>74590</v>
      </c>
      <c r="E13" s="8">
        <v>40</v>
      </c>
      <c r="G13" s="8">
        <v>6.7175524278720005</v>
      </c>
      <c r="H13" s="8" t="s">
        <v>22</v>
      </c>
    </row>
    <row r="14" spans="1:8" x14ac:dyDescent="0.2">
      <c r="A14" s="8" t="s">
        <v>87300</v>
      </c>
      <c r="B14" s="8" t="s">
        <v>74588</v>
      </c>
      <c r="E14" s="8">
        <v>30</v>
      </c>
      <c r="G14" s="8">
        <v>6.7175524278720005</v>
      </c>
      <c r="H14" s="8" t="s">
        <v>22</v>
      </c>
    </row>
    <row r="15" spans="1:8" x14ac:dyDescent="0.2">
      <c r="A15" s="8" t="s">
        <v>87299</v>
      </c>
      <c r="B15" s="8" t="s">
        <v>64915</v>
      </c>
      <c r="E15" s="8">
        <v>20</v>
      </c>
      <c r="G15" s="8">
        <v>7.2773484635279999</v>
      </c>
      <c r="H15" s="8" t="s">
        <v>22</v>
      </c>
    </row>
    <row r="16" spans="1:8" x14ac:dyDescent="0.2">
      <c r="A16" s="8" t="s">
        <v>87298</v>
      </c>
      <c r="B16" s="8" t="s">
        <v>74579</v>
      </c>
      <c r="E16" s="8">
        <v>30</v>
      </c>
      <c r="G16" s="8">
        <v>7.8371444991839994</v>
      </c>
      <c r="H16" s="8" t="s">
        <v>22</v>
      </c>
    </row>
    <row r="17" spans="1:8" x14ac:dyDescent="0.2">
      <c r="A17" s="8" t="s">
        <v>87297</v>
      </c>
      <c r="B17" s="8" t="s">
        <v>21288</v>
      </c>
      <c r="E17" s="8">
        <v>30</v>
      </c>
      <c r="G17" s="8">
        <v>6.7175524278720005</v>
      </c>
      <c r="H17" s="8" t="s">
        <v>22</v>
      </c>
    </row>
    <row r="18" spans="1:8" x14ac:dyDescent="0.2">
      <c r="A18" s="8" t="s">
        <v>87296</v>
      </c>
      <c r="B18" s="8" t="s">
        <v>74576</v>
      </c>
      <c r="E18" s="8">
        <v>30</v>
      </c>
      <c r="G18" s="8">
        <v>7.2773484635279999</v>
      </c>
      <c r="H18" s="8" t="s">
        <v>22</v>
      </c>
    </row>
    <row r="19" spans="1:8" x14ac:dyDescent="0.2">
      <c r="A19" s="8" t="s">
        <v>87295</v>
      </c>
      <c r="B19" s="8" t="s">
        <v>47284</v>
      </c>
      <c r="E19" s="8">
        <v>40</v>
      </c>
      <c r="G19" s="8">
        <v>7.8371444991839994</v>
      </c>
      <c r="H19" s="8" t="s">
        <v>22</v>
      </c>
    </row>
    <row r="20" spans="1:8" x14ac:dyDescent="0.2">
      <c r="A20" s="8" t="s">
        <v>87294</v>
      </c>
      <c r="B20" s="8" t="s">
        <v>74581</v>
      </c>
      <c r="E20" s="8">
        <v>20</v>
      </c>
      <c r="G20" s="8">
        <v>7.2773484635279999</v>
      </c>
      <c r="H20" s="8" t="s">
        <v>22</v>
      </c>
    </row>
    <row r="21" spans="1:8" x14ac:dyDescent="0.2">
      <c r="A21" s="8" t="s">
        <v>87293</v>
      </c>
      <c r="B21" s="8" t="s">
        <v>29421</v>
      </c>
      <c r="E21" s="8">
        <v>50</v>
      </c>
      <c r="G21" s="8">
        <v>7.2773484635279999</v>
      </c>
      <c r="H21" s="8" t="s">
        <v>22</v>
      </c>
    </row>
    <row r="22" spans="1:8" x14ac:dyDescent="0.2">
      <c r="A22" s="8" t="s">
        <v>87292</v>
      </c>
      <c r="B22" s="8" t="s">
        <v>60479</v>
      </c>
      <c r="E22" s="8">
        <v>50</v>
      </c>
      <c r="G22" s="8">
        <v>6.7175524278720005</v>
      </c>
      <c r="H22" s="8" t="s">
        <v>22</v>
      </c>
    </row>
    <row r="23" spans="1:8" x14ac:dyDescent="0.2">
      <c r="A23" s="8" t="s">
        <v>87291</v>
      </c>
      <c r="B23" s="8" t="s">
        <v>87290</v>
      </c>
      <c r="E23" s="8">
        <v>60</v>
      </c>
      <c r="G23" s="8">
        <v>7.2773484635279999</v>
      </c>
      <c r="H23" s="8" t="s">
        <v>22</v>
      </c>
    </row>
    <row r="24" spans="1:8" x14ac:dyDescent="0.2">
      <c r="A24" s="8" t="s">
        <v>87289</v>
      </c>
      <c r="B24" s="8" t="s">
        <v>87288</v>
      </c>
      <c r="E24" s="8">
        <v>40</v>
      </c>
      <c r="G24" s="8">
        <v>6.7175524278720005</v>
      </c>
      <c r="H24" s="8" t="s">
        <v>22</v>
      </c>
    </row>
    <row r="25" spans="1:8" x14ac:dyDescent="0.2">
      <c r="A25" s="8" t="s">
        <v>87287</v>
      </c>
      <c r="B25" s="8" t="s">
        <v>87286</v>
      </c>
      <c r="E25" s="8">
        <v>60</v>
      </c>
      <c r="G25" s="8">
        <v>6.7175524278720005</v>
      </c>
      <c r="H25" s="8" t="s">
        <v>22</v>
      </c>
    </row>
    <row r="26" spans="1:8" x14ac:dyDescent="0.2">
      <c r="A26" s="8" t="s">
        <v>87285</v>
      </c>
      <c r="B26" s="8" t="s">
        <v>30274</v>
      </c>
      <c r="E26" s="8">
        <v>10</v>
      </c>
      <c r="G26" s="8">
        <v>10.636124677464</v>
      </c>
      <c r="H26" s="8" t="s">
        <v>22</v>
      </c>
    </row>
    <row r="27" spans="1:8" x14ac:dyDescent="0.2">
      <c r="A27" s="8" t="s">
        <v>87284</v>
      </c>
      <c r="B27" s="8" t="s">
        <v>87283</v>
      </c>
      <c r="E27" s="8">
        <v>120</v>
      </c>
      <c r="G27" s="8">
        <v>8.3969405348400006</v>
      </c>
      <c r="H27" s="8" t="s">
        <v>22</v>
      </c>
    </row>
    <row r="28" spans="1:8" x14ac:dyDescent="0.2">
      <c r="A28" s="8" t="s">
        <v>87282</v>
      </c>
      <c r="B28" s="8" t="s">
        <v>87281</v>
      </c>
      <c r="E28" s="8">
        <v>25</v>
      </c>
      <c r="G28" s="8">
        <v>8.1170425170119991</v>
      </c>
      <c r="H28" s="8" t="s">
        <v>22</v>
      </c>
    </row>
    <row r="29" spans="1:8" x14ac:dyDescent="0.2">
      <c r="A29" s="8" t="s">
        <v>87280</v>
      </c>
      <c r="B29" s="8" t="s">
        <v>87279</v>
      </c>
      <c r="E29" s="8">
        <v>25</v>
      </c>
      <c r="G29" s="8">
        <v>8.1170425170119991</v>
      </c>
      <c r="H29" s="8" t="s">
        <v>22</v>
      </c>
    </row>
    <row r="30" spans="1:8" x14ac:dyDescent="0.2">
      <c r="A30" s="8" t="s">
        <v>87278</v>
      </c>
      <c r="B30" s="8" t="s">
        <v>87277</v>
      </c>
      <c r="E30" s="8">
        <v>50</v>
      </c>
      <c r="G30" s="8">
        <v>10.356226659635999</v>
      </c>
      <c r="H30" s="8" t="s">
        <v>22</v>
      </c>
    </row>
    <row r="31" spans="1:8" x14ac:dyDescent="0.2">
      <c r="A31" s="8" t="s">
        <v>87276</v>
      </c>
      <c r="B31" s="8" t="s">
        <v>87275</v>
      </c>
      <c r="E31" s="8">
        <v>40</v>
      </c>
      <c r="G31" s="8">
        <v>10.076328641807999</v>
      </c>
      <c r="H31" s="8" t="s">
        <v>22</v>
      </c>
    </row>
    <row r="32" spans="1:8" x14ac:dyDescent="0.2">
      <c r="A32" s="8" t="s">
        <v>87274</v>
      </c>
      <c r="B32" s="8" t="s">
        <v>93071</v>
      </c>
      <c r="E32" s="8">
        <v>20</v>
      </c>
      <c r="G32" s="8">
        <v>8.956736570496</v>
      </c>
      <c r="H32" s="8" t="s">
        <v>22</v>
      </c>
    </row>
    <row r="33" spans="1:8" x14ac:dyDescent="0.2">
      <c r="A33" s="8" t="s">
        <v>87273</v>
      </c>
      <c r="B33" s="8" t="s">
        <v>87272</v>
      </c>
      <c r="E33" s="8">
        <v>60</v>
      </c>
      <c r="G33" s="8">
        <v>8.956736570496</v>
      </c>
      <c r="H33" s="8" t="s">
        <v>22</v>
      </c>
    </row>
    <row r="34" spans="1:8" x14ac:dyDescent="0.2">
      <c r="A34" s="8" t="s">
        <v>87271</v>
      </c>
      <c r="B34" s="8" t="s">
        <v>87270</v>
      </c>
      <c r="E34" s="8">
        <v>60</v>
      </c>
      <c r="G34" s="8">
        <v>8.956736570496</v>
      </c>
      <c r="H34" s="8" t="s">
        <v>22</v>
      </c>
    </row>
    <row r="35" spans="1:8" x14ac:dyDescent="0.2">
      <c r="A35" s="8" t="s">
        <v>87269</v>
      </c>
      <c r="B35" s="8" t="s">
        <v>20923</v>
      </c>
      <c r="E35" s="8">
        <v>20</v>
      </c>
      <c r="G35" s="8">
        <v>8.956736570496</v>
      </c>
      <c r="H35" s="8" t="s">
        <v>22</v>
      </c>
    </row>
    <row r="36" spans="1:8" x14ac:dyDescent="0.2">
      <c r="A36" s="8" t="s">
        <v>87268</v>
      </c>
      <c r="B36" s="8" t="s">
        <v>20921</v>
      </c>
      <c r="E36" s="8">
        <v>60</v>
      </c>
      <c r="G36" s="8">
        <v>8.956736570496</v>
      </c>
      <c r="H36" s="8" t="s">
        <v>22</v>
      </c>
    </row>
    <row r="37" spans="1:8" x14ac:dyDescent="0.2">
      <c r="A37" s="8" t="s">
        <v>87267</v>
      </c>
      <c r="B37" s="8" t="s">
        <v>87266</v>
      </c>
      <c r="E37" s="8">
        <v>360</v>
      </c>
      <c r="G37" s="8">
        <v>8.6768385526679985</v>
      </c>
      <c r="H37" s="8" t="s">
        <v>22</v>
      </c>
    </row>
    <row r="38" spans="1:8" x14ac:dyDescent="0.2">
      <c r="A38" s="8" t="s">
        <v>87265</v>
      </c>
      <c r="B38" s="8" t="s">
        <v>87264</v>
      </c>
      <c r="E38" s="8">
        <v>360</v>
      </c>
      <c r="G38" s="8">
        <v>8.6768385526679985</v>
      </c>
      <c r="H38" s="8" t="s">
        <v>22</v>
      </c>
    </row>
    <row r="39" spans="1:8" x14ac:dyDescent="0.2">
      <c r="A39" s="8" t="s">
        <v>87263</v>
      </c>
      <c r="B39" s="8" t="s">
        <v>87262</v>
      </c>
      <c r="E39" s="8">
        <v>360</v>
      </c>
      <c r="G39" s="8">
        <v>8.6768385526679985</v>
      </c>
      <c r="H39" s="8" t="s">
        <v>22</v>
      </c>
    </row>
    <row r="40" spans="1:8" x14ac:dyDescent="0.2">
      <c r="A40" s="8" t="s">
        <v>87261</v>
      </c>
      <c r="B40" s="8" t="s">
        <v>87260</v>
      </c>
      <c r="E40" s="8">
        <v>54</v>
      </c>
      <c r="G40" s="8">
        <v>8.6768385526679985</v>
      </c>
      <c r="H40" s="8" t="s">
        <v>22</v>
      </c>
    </row>
    <row r="41" spans="1:8" x14ac:dyDescent="0.2">
      <c r="A41" s="8" t="s">
        <v>87259</v>
      </c>
      <c r="B41" s="8" t="s">
        <v>87258</v>
      </c>
      <c r="E41" s="8">
        <v>54</v>
      </c>
      <c r="G41" s="8">
        <v>8.6768385526679985</v>
      </c>
      <c r="H41" s="8" t="s">
        <v>22</v>
      </c>
    </row>
    <row r="42" spans="1:8" x14ac:dyDescent="0.2">
      <c r="A42" s="8" t="s">
        <v>87257</v>
      </c>
      <c r="B42" s="8" t="s">
        <v>87256</v>
      </c>
      <c r="E42" s="8">
        <v>100</v>
      </c>
      <c r="G42" s="8">
        <v>8.6768385526679985</v>
      </c>
      <c r="H42" s="8" t="s">
        <v>22</v>
      </c>
    </row>
    <row r="43" spans="1:8" x14ac:dyDescent="0.2">
      <c r="A43" s="8" t="s">
        <v>87255</v>
      </c>
      <c r="B43" s="8" t="s">
        <v>87254</v>
      </c>
      <c r="E43" s="8">
        <v>216</v>
      </c>
      <c r="G43" s="8">
        <v>8.6768385526679985</v>
      </c>
      <c r="H43" s="8" t="s">
        <v>22</v>
      </c>
    </row>
    <row r="44" spans="1:8" x14ac:dyDescent="0.2">
      <c r="A44" s="8" t="s">
        <v>87253</v>
      </c>
      <c r="B44" s="8" t="s">
        <v>87252</v>
      </c>
      <c r="E44" s="8">
        <v>64</v>
      </c>
      <c r="G44" s="8">
        <v>8.6768385526679985</v>
      </c>
      <c r="H44" s="8" t="s">
        <v>22</v>
      </c>
    </row>
    <row r="45" spans="1:8" x14ac:dyDescent="0.2">
      <c r="A45" s="8" t="s">
        <v>87251</v>
      </c>
      <c r="B45" s="8" t="s">
        <v>87250</v>
      </c>
      <c r="E45" s="8">
        <v>128</v>
      </c>
      <c r="G45" s="8">
        <v>8.6768385526679985</v>
      </c>
      <c r="H45" s="8" t="s">
        <v>22</v>
      </c>
    </row>
    <row r="46" spans="1:8" x14ac:dyDescent="0.2">
      <c r="A46" s="8" t="s">
        <v>87249</v>
      </c>
      <c r="B46" s="8" t="s">
        <v>87248</v>
      </c>
      <c r="E46" s="8">
        <v>216</v>
      </c>
      <c r="G46" s="8">
        <v>8.6768385526679985</v>
      </c>
      <c r="H46" s="8" t="s">
        <v>22</v>
      </c>
    </row>
    <row r="47" spans="1:8" x14ac:dyDescent="0.2">
      <c r="A47" s="8" t="s">
        <v>87247</v>
      </c>
      <c r="B47" s="8" t="s">
        <v>87246</v>
      </c>
      <c r="E47" s="8">
        <v>100</v>
      </c>
      <c r="G47" s="8">
        <v>8.6768385526679985</v>
      </c>
      <c r="H47" s="8" t="s">
        <v>22</v>
      </c>
    </row>
    <row r="48" spans="1:8" x14ac:dyDescent="0.2">
      <c r="A48" s="8" t="s">
        <v>87245</v>
      </c>
      <c r="B48" s="8" t="s">
        <v>87244</v>
      </c>
      <c r="E48" s="8">
        <v>216</v>
      </c>
      <c r="G48" s="8">
        <v>8.6768385526679985</v>
      </c>
      <c r="H48" s="8" t="s">
        <v>22</v>
      </c>
    </row>
    <row r="49" spans="1:8" x14ac:dyDescent="0.2">
      <c r="A49" s="8" t="s">
        <v>87243</v>
      </c>
      <c r="B49" s="8" t="s">
        <v>87242</v>
      </c>
      <c r="E49" s="8">
        <v>3</v>
      </c>
      <c r="G49" s="8">
        <v>7.8371444991839994</v>
      </c>
      <c r="H49" s="8" t="s">
        <v>22</v>
      </c>
    </row>
    <row r="50" spans="1:8" x14ac:dyDescent="0.2">
      <c r="A50" s="8" t="s">
        <v>87241</v>
      </c>
      <c r="B50" s="8" t="s">
        <v>21136</v>
      </c>
      <c r="E50" s="8">
        <v>60</v>
      </c>
      <c r="G50" s="8">
        <v>12.315512784431998</v>
      </c>
      <c r="H50" s="8" t="s">
        <v>22</v>
      </c>
    </row>
    <row r="51" spans="1:8" x14ac:dyDescent="0.2">
      <c r="A51" s="8" t="s">
        <v>87240</v>
      </c>
      <c r="B51" s="8" t="s">
        <v>21136</v>
      </c>
      <c r="E51" s="8">
        <v>60</v>
      </c>
      <c r="G51" s="8">
        <v>12.315512784431998</v>
      </c>
      <c r="H51" s="8" t="s">
        <v>22</v>
      </c>
    </row>
    <row r="52" spans="1:8" x14ac:dyDescent="0.2">
      <c r="A52" s="8" t="s">
        <v>87239</v>
      </c>
      <c r="B52" s="8" t="s">
        <v>21134</v>
      </c>
      <c r="E52" s="8">
        <v>60</v>
      </c>
      <c r="G52" s="8">
        <v>12.315512784431998</v>
      </c>
      <c r="H52" s="8" t="s">
        <v>22</v>
      </c>
    </row>
    <row r="53" spans="1:8" x14ac:dyDescent="0.2">
      <c r="A53" s="8" t="s">
        <v>87238</v>
      </c>
      <c r="B53" s="8" t="s">
        <v>21134</v>
      </c>
      <c r="E53" s="8">
        <v>60</v>
      </c>
      <c r="G53" s="8">
        <v>12.315512784431998</v>
      </c>
      <c r="H53" s="8" t="s">
        <v>22</v>
      </c>
    </row>
    <row r="54" spans="1:8" x14ac:dyDescent="0.2">
      <c r="A54" s="8" t="s">
        <v>87237</v>
      </c>
      <c r="B54" s="8" t="s">
        <v>21132</v>
      </c>
      <c r="E54" s="8">
        <v>60</v>
      </c>
      <c r="G54" s="8">
        <v>8.956736570496</v>
      </c>
      <c r="H54" s="8" t="s">
        <v>22</v>
      </c>
    </row>
    <row r="55" spans="1:8" x14ac:dyDescent="0.2">
      <c r="A55" s="8" t="s">
        <v>87236</v>
      </c>
      <c r="B55" s="8" t="s">
        <v>21132</v>
      </c>
      <c r="E55" s="8">
        <v>60</v>
      </c>
      <c r="G55" s="8">
        <v>8.956736570496</v>
      </c>
      <c r="H55" s="8" t="s">
        <v>22</v>
      </c>
    </row>
    <row r="56" spans="1:8" x14ac:dyDescent="0.2">
      <c r="A56" s="8" t="s">
        <v>87235</v>
      </c>
      <c r="B56" s="8" t="s">
        <v>21130</v>
      </c>
      <c r="E56" s="8">
        <v>30</v>
      </c>
      <c r="G56" s="8">
        <v>12.315512784431998</v>
      </c>
      <c r="H56" s="8" t="s">
        <v>22</v>
      </c>
    </row>
    <row r="57" spans="1:8" x14ac:dyDescent="0.2">
      <c r="A57" s="8" t="s">
        <v>87234</v>
      </c>
      <c r="B57" s="8" t="s">
        <v>21130</v>
      </c>
      <c r="E57" s="8">
        <v>30</v>
      </c>
      <c r="G57" s="8">
        <v>12.315512784431998</v>
      </c>
      <c r="H57" s="8" t="s">
        <v>22</v>
      </c>
    </row>
    <row r="58" spans="1:8" x14ac:dyDescent="0.2">
      <c r="A58" s="8" t="s">
        <v>87233</v>
      </c>
      <c r="B58" s="8" t="s">
        <v>87232</v>
      </c>
      <c r="E58" s="8">
        <v>20</v>
      </c>
      <c r="G58" s="8">
        <v>12.315512784431998</v>
      </c>
      <c r="H58" s="8" t="s">
        <v>22</v>
      </c>
    </row>
    <row r="59" spans="1:8" x14ac:dyDescent="0.2">
      <c r="A59" s="8" t="s">
        <v>87231</v>
      </c>
      <c r="B59" s="8" t="s">
        <v>21128</v>
      </c>
      <c r="E59" s="8">
        <v>20</v>
      </c>
      <c r="G59" s="8">
        <v>12.315512784431998</v>
      </c>
      <c r="H59" s="8" t="s">
        <v>22</v>
      </c>
    </row>
    <row r="60" spans="1:8" x14ac:dyDescent="0.2">
      <c r="A60" s="8" t="s">
        <v>87230</v>
      </c>
      <c r="B60" s="8" t="s">
        <v>21126</v>
      </c>
      <c r="E60" s="8">
        <v>30</v>
      </c>
      <c r="G60" s="8">
        <v>12.315512784431998</v>
      </c>
      <c r="H60" s="8" t="s">
        <v>22</v>
      </c>
    </row>
    <row r="61" spans="1:8" x14ac:dyDescent="0.2">
      <c r="A61" s="8" t="s">
        <v>87229</v>
      </c>
      <c r="B61" s="8" t="s">
        <v>21126</v>
      </c>
      <c r="E61" s="8">
        <v>30</v>
      </c>
      <c r="G61" s="8">
        <v>12.315512784431998</v>
      </c>
      <c r="H61" s="8" t="s">
        <v>22</v>
      </c>
    </row>
    <row r="62" spans="1:8" x14ac:dyDescent="0.2">
      <c r="A62" s="8" t="s">
        <v>87228</v>
      </c>
      <c r="B62" s="8" t="s">
        <v>21124</v>
      </c>
      <c r="E62" s="8">
        <v>40</v>
      </c>
      <c r="G62" s="8">
        <v>9.5165326061519995</v>
      </c>
      <c r="H62" s="8" t="s">
        <v>22</v>
      </c>
    </row>
    <row r="63" spans="1:8" x14ac:dyDescent="0.2">
      <c r="A63" s="8" t="s">
        <v>87227</v>
      </c>
      <c r="B63" s="8" t="s">
        <v>21124</v>
      </c>
      <c r="E63" s="8">
        <v>40</v>
      </c>
      <c r="G63" s="8">
        <v>9.5165326061519995</v>
      </c>
      <c r="H63" s="8" t="s">
        <v>22</v>
      </c>
    </row>
    <row r="64" spans="1:8" x14ac:dyDescent="0.2">
      <c r="A64" s="8" t="s">
        <v>87226</v>
      </c>
      <c r="B64" s="8" t="s">
        <v>21122</v>
      </c>
      <c r="E64" s="8">
        <v>30</v>
      </c>
      <c r="G64" s="8">
        <v>12.315512784431998</v>
      </c>
      <c r="H64" s="8" t="s">
        <v>22</v>
      </c>
    </row>
    <row r="65" spans="1:8" x14ac:dyDescent="0.2">
      <c r="A65" s="8" t="s">
        <v>87225</v>
      </c>
      <c r="B65" s="8" t="s">
        <v>21122</v>
      </c>
      <c r="E65" s="8">
        <v>30</v>
      </c>
      <c r="G65" s="8">
        <v>12.315512784431998</v>
      </c>
      <c r="H65" s="8" t="s">
        <v>22</v>
      </c>
    </row>
    <row r="66" spans="1:8" x14ac:dyDescent="0.2">
      <c r="A66" s="8" t="s">
        <v>87224</v>
      </c>
      <c r="B66" s="8" t="s">
        <v>21120</v>
      </c>
      <c r="E66" s="8">
        <v>80</v>
      </c>
      <c r="G66" s="8">
        <v>7.8371444991839994</v>
      </c>
      <c r="H66" s="8" t="s">
        <v>22</v>
      </c>
    </row>
    <row r="67" spans="1:8" x14ac:dyDescent="0.2">
      <c r="A67" s="8" t="s">
        <v>87223</v>
      </c>
      <c r="B67" s="8" t="s">
        <v>21120</v>
      </c>
      <c r="E67" s="8">
        <v>80</v>
      </c>
      <c r="G67" s="8">
        <v>7.8371444991839994</v>
      </c>
      <c r="H67" s="8" t="s">
        <v>22</v>
      </c>
    </row>
    <row r="68" spans="1:8" x14ac:dyDescent="0.2">
      <c r="A68" s="8" t="s">
        <v>87222</v>
      </c>
      <c r="B68" s="8" t="s">
        <v>87220</v>
      </c>
      <c r="E68" s="8">
        <v>30</v>
      </c>
      <c r="G68" s="8">
        <v>12.315512784431998</v>
      </c>
      <c r="H68" s="8" t="s">
        <v>22</v>
      </c>
    </row>
    <row r="69" spans="1:8" x14ac:dyDescent="0.2">
      <c r="A69" s="8" t="s">
        <v>87221</v>
      </c>
      <c r="B69" s="8" t="s">
        <v>87220</v>
      </c>
      <c r="E69" s="8">
        <v>30</v>
      </c>
      <c r="G69" s="8">
        <v>12.315512784431998</v>
      </c>
      <c r="H69" s="8" t="s">
        <v>22</v>
      </c>
    </row>
    <row r="70" spans="1:8" x14ac:dyDescent="0.2">
      <c r="A70" s="8" t="s">
        <v>87219</v>
      </c>
      <c r="B70" s="8" t="s">
        <v>21198</v>
      </c>
      <c r="E70" s="8">
        <v>40</v>
      </c>
      <c r="G70" s="8">
        <v>8.3969405348400006</v>
      </c>
      <c r="H70" s="8" t="s">
        <v>22</v>
      </c>
    </row>
    <row r="71" spans="1:8" x14ac:dyDescent="0.2">
      <c r="A71" s="8" t="s">
        <v>87218</v>
      </c>
      <c r="B71" s="8" t="s">
        <v>21198</v>
      </c>
      <c r="E71" s="8">
        <v>40</v>
      </c>
      <c r="G71" s="8">
        <v>8.3969405348400006</v>
      </c>
      <c r="H71" s="8" t="s">
        <v>22</v>
      </c>
    </row>
    <row r="72" spans="1:8" x14ac:dyDescent="0.2">
      <c r="A72" s="8" t="s">
        <v>87217</v>
      </c>
      <c r="B72" s="8" t="s">
        <v>21186</v>
      </c>
      <c r="E72" s="8">
        <v>60</v>
      </c>
      <c r="G72" s="8">
        <v>12.875308820087998</v>
      </c>
      <c r="H72" s="8" t="s">
        <v>22</v>
      </c>
    </row>
    <row r="73" spans="1:8" x14ac:dyDescent="0.2">
      <c r="A73" s="8" t="s">
        <v>87216</v>
      </c>
      <c r="B73" s="8" t="s">
        <v>21186</v>
      </c>
      <c r="E73" s="8">
        <v>60</v>
      </c>
      <c r="G73" s="8">
        <v>12.875308820087998</v>
      </c>
      <c r="H73" s="8" t="s">
        <v>22</v>
      </c>
    </row>
    <row r="74" spans="1:8" x14ac:dyDescent="0.2">
      <c r="A74" s="8" t="s">
        <v>87215</v>
      </c>
      <c r="B74" s="8" t="s">
        <v>87213</v>
      </c>
      <c r="E74" s="8">
        <v>60</v>
      </c>
      <c r="G74" s="8">
        <v>12.315512784431998</v>
      </c>
      <c r="H74" s="8" t="s">
        <v>22</v>
      </c>
    </row>
    <row r="75" spans="1:8" x14ac:dyDescent="0.2">
      <c r="A75" s="8" t="s">
        <v>87214</v>
      </c>
      <c r="B75" s="8" t="s">
        <v>87213</v>
      </c>
      <c r="E75" s="8">
        <v>60</v>
      </c>
      <c r="G75" s="8">
        <v>12.315512784431998</v>
      </c>
      <c r="H75" s="8" t="s">
        <v>22</v>
      </c>
    </row>
    <row r="76" spans="1:8" x14ac:dyDescent="0.2">
      <c r="A76" s="8" t="s">
        <v>87212</v>
      </c>
      <c r="B76" s="8" t="s">
        <v>21196</v>
      </c>
      <c r="E76" s="8">
        <v>30</v>
      </c>
      <c r="G76" s="8">
        <v>10.636124677464</v>
      </c>
      <c r="H76" s="8" t="s">
        <v>22</v>
      </c>
    </row>
    <row r="77" spans="1:8" x14ac:dyDescent="0.2">
      <c r="A77" s="8" t="s">
        <v>87211</v>
      </c>
      <c r="B77" s="8" t="s">
        <v>21196</v>
      </c>
      <c r="E77" s="8">
        <v>30</v>
      </c>
      <c r="G77" s="8">
        <v>10.636124677464</v>
      </c>
      <c r="H77" s="8" t="s">
        <v>22</v>
      </c>
    </row>
    <row r="78" spans="1:8" x14ac:dyDescent="0.2">
      <c r="A78" s="8" t="s">
        <v>87210</v>
      </c>
      <c r="B78" s="8" t="s">
        <v>21053</v>
      </c>
      <c r="E78" s="8">
        <v>30</v>
      </c>
      <c r="G78" s="8">
        <v>12.315512784431998</v>
      </c>
      <c r="H78" s="8" t="s">
        <v>22</v>
      </c>
    </row>
    <row r="79" spans="1:8" x14ac:dyDescent="0.2">
      <c r="A79" s="8" t="s">
        <v>87209</v>
      </c>
      <c r="B79" s="8" t="s">
        <v>21053</v>
      </c>
      <c r="E79" s="8">
        <v>30</v>
      </c>
      <c r="G79" s="8">
        <v>12.315512784431998</v>
      </c>
      <c r="H79" s="8" t="s">
        <v>22</v>
      </c>
    </row>
    <row r="80" spans="1:8" x14ac:dyDescent="0.2">
      <c r="A80" s="8" t="s">
        <v>87208</v>
      </c>
      <c r="B80" s="8" t="s">
        <v>21051</v>
      </c>
      <c r="E80" s="8">
        <v>80</v>
      </c>
      <c r="G80" s="8">
        <v>12.315512784431998</v>
      </c>
      <c r="H80" s="8" t="s">
        <v>22</v>
      </c>
    </row>
    <row r="81" spans="1:8" x14ac:dyDescent="0.2">
      <c r="A81" s="8" t="s">
        <v>87207</v>
      </c>
      <c r="B81" s="8" t="s">
        <v>21051</v>
      </c>
      <c r="E81" s="8">
        <v>80</v>
      </c>
      <c r="G81" s="8">
        <v>12.315512784431998</v>
      </c>
      <c r="H81" s="8" t="s">
        <v>22</v>
      </c>
    </row>
    <row r="82" spans="1:8" x14ac:dyDescent="0.2">
      <c r="A82" s="8" t="s">
        <v>87206</v>
      </c>
      <c r="B82" s="8" t="s">
        <v>21057</v>
      </c>
      <c r="E82" s="8">
        <v>80</v>
      </c>
      <c r="G82" s="8">
        <v>8.956736570496</v>
      </c>
      <c r="H82" s="8" t="s">
        <v>22</v>
      </c>
    </row>
    <row r="83" spans="1:8" x14ac:dyDescent="0.2">
      <c r="A83" s="8" t="s">
        <v>87205</v>
      </c>
      <c r="B83" s="8" t="s">
        <v>21057</v>
      </c>
      <c r="E83" s="8">
        <v>80</v>
      </c>
      <c r="G83" s="8">
        <v>8.956736570496</v>
      </c>
      <c r="H83" s="8" t="s">
        <v>22</v>
      </c>
    </row>
    <row r="84" spans="1:8" x14ac:dyDescent="0.2">
      <c r="A84" s="8" t="s">
        <v>87204</v>
      </c>
      <c r="B84" s="8" t="s">
        <v>21045</v>
      </c>
      <c r="E84" s="8">
        <v>60</v>
      </c>
      <c r="G84" s="8">
        <v>12.875308820087998</v>
      </c>
      <c r="H84" s="8" t="s">
        <v>22</v>
      </c>
    </row>
    <row r="85" spans="1:8" x14ac:dyDescent="0.2">
      <c r="A85" s="8" t="s">
        <v>87203</v>
      </c>
      <c r="B85" s="8" t="s">
        <v>21045</v>
      </c>
      <c r="E85" s="8">
        <v>60</v>
      </c>
      <c r="G85" s="8">
        <v>12.875308820087998</v>
      </c>
      <c r="H85" s="8" t="s">
        <v>22</v>
      </c>
    </row>
    <row r="86" spans="1:8" x14ac:dyDescent="0.2">
      <c r="A86" s="8" t="s">
        <v>87202</v>
      </c>
      <c r="B86" s="8" t="s">
        <v>87200</v>
      </c>
      <c r="E86" s="8">
        <v>40</v>
      </c>
      <c r="G86" s="8">
        <v>12.315512784431998</v>
      </c>
      <c r="H86" s="8" t="s">
        <v>22</v>
      </c>
    </row>
    <row r="87" spans="1:8" x14ac:dyDescent="0.2">
      <c r="A87" s="8" t="s">
        <v>87201</v>
      </c>
      <c r="B87" s="8" t="s">
        <v>87200</v>
      </c>
      <c r="E87" s="8">
        <v>40</v>
      </c>
      <c r="G87" s="8">
        <v>12.315512784431998</v>
      </c>
      <c r="H87" s="8" t="s">
        <v>22</v>
      </c>
    </row>
    <row r="88" spans="1:8" x14ac:dyDescent="0.2">
      <c r="A88" s="8" t="s">
        <v>87199</v>
      </c>
      <c r="B88" s="8" t="s">
        <v>87197</v>
      </c>
      <c r="E88" s="8">
        <v>80</v>
      </c>
      <c r="G88" s="8">
        <v>12.315512784431998</v>
      </c>
      <c r="H88" s="8" t="s">
        <v>22</v>
      </c>
    </row>
    <row r="89" spans="1:8" x14ac:dyDescent="0.2">
      <c r="A89" s="8" t="s">
        <v>87198</v>
      </c>
      <c r="B89" s="8" t="s">
        <v>87197</v>
      </c>
      <c r="E89" s="8">
        <v>80</v>
      </c>
      <c r="G89" s="8">
        <v>12.315512784431998</v>
      </c>
      <c r="H89" s="8" t="s">
        <v>22</v>
      </c>
    </row>
    <row r="90" spans="1:8" x14ac:dyDescent="0.2">
      <c r="A90" s="8" t="s">
        <v>87196</v>
      </c>
      <c r="B90" s="8" t="s">
        <v>87194</v>
      </c>
      <c r="E90" s="8">
        <v>40</v>
      </c>
      <c r="G90" s="8">
        <v>12.315512784431998</v>
      </c>
      <c r="H90" s="8" t="s">
        <v>22</v>
      </c>
    </row>
    <row r="91" spans="1:8" x14ac:dyDescent="0.2">
      <c r="A91" s="8" t="s">
        <v>87195</v>
      </c>
      <c r="B91" s="8" t="s">
        <v>87194</v>
      </c>
      <c r="E91" s="8">
        <v>40</v>
      </c>
      <c r="G91" s="8">
        <v>12.315512784431998</v>
      </c>
      <c r="H91" s="8" t="s">
        <v>22</v>
      </c>
    </row>
    <row r="92" spans="1:8" x14ac:dyDescent="0.2">
      <c r="A92" s="8" t="s">
        <v>87193</v>
      </c>
      <c r="B92" s="8" t="s">
        <v>87191</v>
      </c>
      <c r="E92" s="8">
        <v>60</v>
      </c>
      <c r="G92" s="8">
        <v>7.2773484635279999</v>
      </c>
      <c r="H92" s="8" t="s">
        <v>22</v>
      </c>
    </row>
    <row r="93" spans="1:8" x14ac:dyDescent="0.2">
      <c r="A93" s="8" t="s">
        <v>87192</v>
      </c>
      <c r="B93" s="8" t="s">
        <v>87191</v>
      </c>
      <c r="E93" s="8">
        <v>60</v>
      </c>
      <c r="G93" s="8">
        <v>7.2773484635279999</v>
      </c>
      <c r="H93" s="8" t="s">
        <v>22</v>
      </c>
    </row>
    <row r="94" spans="1:8" x14ac:dyDescent="0.2">
      <c r="A94" s="8" t="s">
        <v>87190</v>
      </c>
      <c r="B94" s="8" t="s">
        <v>21180</v>
      </c>
      <c r="E94" s="8">
        <v>40</v>
      </c>
      <c r="G94" s="8">
        <v>7.8371444991839994</v>
      </c>
      <c r="H94" s="8" t="s">
        <v>22</v>
      </c>
    </row>
    <row r="95" spans="1:8" x14ac:dyDescent="0.2">
      <c r="A95" s="8" t="s">
        <v>87189</v>
      </c>
      <c r="B95" s="8" t="s">
        <v>21180</v>
      </c>
      <c r="E95" s="8">
        <v>40</v>
      </c>
      <c r="G95" s="8">
        <v>7.8371444991839994</v>
      </c>
      <c r="H95" s="8" t="s">
        <v>22</v>
      </c>
    </row>
    <row r="96" spans="1:8" x14ac:dyDescent="0.2">
      <c r="A96" s="8" t="s">
        <v>87188</v>
      </c>
      <c r="B96" s="8" t="s">
        <v>87186</v>
      </c>
      <c r="E96" s="8">
        <v>40</v>
      </c>
      <c r="G96" s="8">
        <v>12.315512784431998</v>
      </c>
      <c r="H96" s="8" t="s">
        <v>22</v>
      </c>
    </row>
    <row r="97" spans="1:8" x14ac:dyDescent="0.2">
      <c r="A97" s="8" t="s">
        <v>87187</v>
      </c>
      <c r="B97" s="8" t="s">
        <v>87186</v>
      </c>
      <c r="E97" s="8">
        <v>40</v>
      </c>
      <c r="G97" s="8">
        <v>12.315512784431998</v>
      </c>
      <c r="H97" s="8" t="s">
        <v>22</v>
      </c>
    </row>
    <row r="98" spans="1:8" x14ac:dyDescent="0.2">
      <c r="A98" s="8" t="s">
        <v>87185</v>
      </c>
      <c r="B98" s="8" t="s">
        <v>21174</v>
      </c>
      <c r="E98" s="8">
        <v>50</v>
      </c>
      <c r="G98" s="8">
        <v>12.315512784431998</v>
      </c>
      <c r="H98" s="8" t="s">
        <v>22</v>
      </c>
    </row>
    <row r="99" spans="1:8" x14ac:dyDescent="0.2">
      <c r="A99" s="8" t="s">
        <v>87184</v>
      </c>
      <c r="B99" s="8" t="s">
        <v>21174</v>
      </c>
      <c r="E99" s="8">
        <v>50</v>
      </c>
      <c r="G99" s="8">
        <v>12.315512784431998</v>
      </c>
      <c r="H99" s="8" t="s">
        <v>22</v>
      </c>
    </row>
    <row r="100" spans="1:8" x14ac:dyDescent="0.2">
      <c r="A100" s="8" t="s">
        <v>87183</v>
      </c>
      <c r="B100" s="8" t="s">
        <v>87181</v>
      </c>
      <c r="E100" s="8">
        <v>60</v>
      </c>
      <c r="G100" s="8">
        <v>12.315512784431998</v>
      </c>
      <c r="H100" s="8" t="s">
        <v>22</v>
      </c>
    </row>
    <row r="101" spans="1:8" x14ac:dyDescent="0.2">
      <c r="A101" s="8" t="s">
        <v>87182</v>
      </c>
      <c r="B101" s="8" t="s">
        <v>87181</v>
      </c>
      <c r="E101" s="8">
        <v>60</v>
      </c>
      <c r="G101" s="8">
        <v>12.315512784431998</v>
      </c>
      <c r="H101" s="8" t="s">
        <v>22</v>
      </c>
    </row>
    <row r="102" spans="1:8" x14ac:dyDescent="0.2">
      <c r="A102" s="8" t="s">
        <v>87180</v>
      </c>
      <c r="B102" s="8" t="s">
        <v>21162</v>
      </c>
      <c r="E102" s="8">
        <v>40</v>
      </c>
      <c r="G102" s="8">
        <v>12.315512784431998</v>
      </c>
      <c r="H102" s="8" t="s">
        <v>22</v>
      </c>
    </row>
    <row r="103" spans="1:8" x14ac:dyDescent="0.2">
      <c r="A103" s="8" t="s">
        <v>87179</v>
      </c>
      <c r="B103" s="8" t="s">
        <v>21162</v>
      </c>
      <c r="E103" s="8">
        <v>40</v>
      </c>
      <c r="G103" s="8">
        <v>12.315512784431998</v>
      </c>
      <c r="H103" s="8" t="s">
        <v>22</v>
      </c>
    </row>
    <row r="104" spans="1:8" x14ac:dyDescent="0.2">
      <c r="A104" s="8" t="s">
        <v>87178</v>
      </c>
      <c r="B104" s="8" t="s">
        <v>87176</v>
      </c>
      <c r="E104" s="8">
        <v>40</v>
      </c>
      <c r="G104" s="8">
        <v>12.315512784431998</v>
      </c>
      <c r="H104" s="8" t="s">
        <v>22</v>
      </c>
    </row>
    <row r="105" spans="1:8" x14ac:dyDescent="0.2">
      <c r="A105" s="8" t="s">
        <v>87177</v>
      </c>
      <c r="B105" s="8" t="s">
        <v>87176</v>
      </c>
      <c r="E105" s="8">
        <v>40</v>
      </c>
      <c r="G105" s="8">
        <v>12.315512784431998</v>
      </c>
      <c r="H105" s="8" t="s">
        <v>22</v>
      </c>
    </row>
    <row r="106" spans="1:8" x14ac:dyDescent="0.2">
      <c r="A106" s="8" t="s">
        <v>87175</v>
      </c>
      <c r="B106" s="8" t="s">
        <v>87173</v>
      </c>
      <c r="E106" s="8">
        <v>30</v>
      </c>
      <c r="G106" s="8">
        <v>12.315512784431998</v>
      </c>
      <c r="H106" s="8" t="s">
        <v>22</v>
      </c>
    </row>
    <row r="107" spans="1:8" x14ac:dyDescent="0.2">
      <c r="A107" s="8" t="s">
        <v>87174</v>
      </c>
      <c r="B107" s="8" t="s">
        <v>87173</v>
      </c>
      <c r="E107" s="8">
        <v>30</v>
      </c>
      <c r="G107" s="8">
        <v>12.315512784431998</v>
      </c>
      <c r="H107" s="8" t="s">
        <v>22</v>
      </c>
    </row>
    <row r="108" spans="1:8" x14ac:dyDescent="0.2">
      <c r="A108" s="8" t="s">
        <v>87172</v>
      </c>
      <c r="B108" s="8" t="s">
        <v>87170</v>
      </c>
      <c r="E108" s="8">
        <v>20</v>
      </c>
      <c r="G108" s="8">
        <v>12.315512784431998</v>
      </c>
      <c r="H108" s="8" t="s">
        <v>22</v>
      </c>
    </row>
    <row r="109" spans="1:8" x14ac:dyDescent="0.2">
      <c r="A109" s="8" t="s">
        <v>87171</v>
      </c>
      <c r="B109" s="8" t="s">
        <v>87170</v>
      </c>
      <c r="E109" s="8">
        <v>20</v>
      </c>
      <c r="G109" s="8">
        <v>12.315512784431998</v>
      </c>
      <c r="H109" s="8" t="s">
        <v>22</v>
      </c>
    </row>
    <row r="110" spans="1:8" x14ac:dyDescent="0.2">
      <c r="A110" s="8" t="s">
        <v>87169</v>
      </c>
      <c r="B110" s="8" t="s">
        <v>87167</v>
      </c>
      <c r="E110" s="8">
        <v>50</v>
      </c>
      <c r="G110" s="8">
        <v>13.9949008914</v>
      </c>
      <c r="H110" s="8" t="s">
        <v>22</v>
      </c>
    </row>
    <row r="111" spans="1:8" x14ac:dyDescent="0.2">
      <c r="A111" s="8" t="s">
        <v>87168</v>
      </c>
      <c r="B111" s="8" t="s">
        <v>87167</v>
      </c>
      <c r="E111" s="8">
        <v>50</v>
      </c>
      <c r="G111" s="8">
        <v>13.9949008914</v>
      </c>
      <c r="H111" s="8" t="s">
        <v>22</v>
      </c>
    </row>
    <row r="112" spans="1:8" x14ac:dyDescent="0.2">
      <c r="A112" s="8" t="s">
        <v>87166</v>
      </c>
      <c r="B112" s="8" t="s">
        <v>21164</v>
      </c>
      <c r="E112" s="8">
        <v>40</v>
      </c>
      <c r="G112" s="8">
        <v>12.315512784431998</v>
      </c>
      <c r="H112" s="8" t="s">
        <v>22</v>
      </c>
    </row>
    <row r="113" spans="1:8" x14ac:dyDescent="0.2">
      <c r="A113" s="8" t="s">
        <v>87165</v>
      </c>
      <c r="B113" s="8" t="s">
        <v>21164</v>
      </c>
      <c r="E113" s="8">
        <v>40</v>
      </c>
      <c r="G113" s="8">
        <v>12.315512784431998</v>
      </c>
      <c r="H113" s="8" t="s">
        <v>22</v>
      </c>
    </row>
    <row r="114" spans="1:8" x14ac:dyDescent="0.2">
      <c r="A114" s="8" t="s">
        <v>87164</v>
      </c>
      <c r="B114" s="8" t="s">
        <v>21116</v>
      </c>
      <c r="E114" s="8">
        <v>50</v>
      </c>
      <c r="G114" s="8">
        <v>12.315512784431998</v>
      </c>
      <c r="H114" s="8" t="s">
        <v>22</v>
      </c>
    </row>
    <row r="115" spans="1:8" x14ac:dyDescent="0.2">
      <c r="A115" s="8" t="s">
        <v>87163</v>
      </c>
      <c r="B115" s="8" t="s">
        <v>21116</v>
      </c>
      <c r="E115" s="8">
        <v>50</v>
      </c>
      <c r="G115" s="8">
        <v>12.315512784431998</v>
      </c>
      <c r="H115" s="8" t="s">
        <v>22</v>
      </c>
    </row>
    <row r="116" spans="1:8" x14ac:dyDescent="0.2">
      <c r="A116" s="8" t="s">
        <v>87162</v>
      </c>
      <c r="B116" s="8" t="s">
        <v>21114</v>
      </c>
      <c r="E116" s="8">
        <v>60</v>
      </c>
      <c r="G116" s="8">
        <v>6.7175524278720005</v>
      </c>
      <c r="H116" s="8" t="s">
        <v>22</v>
      </c>
    </row>
    <row r="117" spans="1:8" x14ac:dyDescent="0.2">
      <c r="A117" s="8" t="s">
        <v>87161</v>
      </c>
      <c r="B117" s="8" t="s">
        <v>21114</v>
      </c>
      <c r="E117" s="8">
        <v>60</v>
      </c>
      <c r="G117" s="8">
        <v>6.7175524278720005</v>
      </c>
      <c r="H117" s="8" t="s">
        <v>22</v>
      </c>
    </row>
    <row r="118" spans="1:8" x14ac:dyDescent="0.2">
      <c r="A118" s="8" t="s">
        <v>87160</v>
      </c>
      <c r="B118" s="8" t="s">
        <v>21112</v>
      </c>
      <c r="E118" s="8">
        <v>40</v>
      </c>
      <c r="G118" s="8">
        <v>12.315512784431998</v>
      </c>
      <c r="H118" s="8" t="s">
        <v>22</v>
      </c>
    </row>
    <row r="119" spans="1:8" x14ac:dyDescent="0.2">
      <c r="A119" s="8" t="s">
        <v>87159</v>
      </c>
      <c r="B119" s="8" t="s">
        <v>21112</v>
      </c>
      <c r="E119" s="8">
        <v>40</v>
      </c>
      <c r="G119" s="8">
        <v>12.315512784431998</v>
      </c>
      <c r="H119" s="8" t="s">
        <v>22</v>
      </c>
    </row>
    <row r="120" spans="1:8" x14ac:dyDescent="0.2">
      <c r="A120" s="8" t="s">
        <v>87158</v>
      </c>
      <c r="B120" s="8" t="s">
        <v>21108</v>
      </c>
      <c r="E120" s="8">
        <v>40</v>
      </c>
      <c r="G120" s="8">
        <v>8.956736570496</v>
      </c>
      <c r="H120" s="8" t="s">
        <v>22</v>
      </c>
    </row>
    <row r="121" spans="1:8" x14ac:dyDescent="0.2">
      <c r="A121" s="8" t="s">
        <v>87157</v>
      </c>
      <c r="B121" s="8" t="s">
        <v>21108</v>
      </c>
      <c r="E121" s="8">
        <v>40</v>
      </c>
      <c r="G121" s="8">
        <v>8.956736570496</v>
      </c>
      <c r="H121" s="8" t="s">
        <v>22</v>
      </c>
    </row>
    <row r="122" spans="1:8" x14ac:dyDescent="0.2">
      <c r="A122" s="8" t="s">
        <v>87156</v>
      </c>
      <c r="B122" s="8" t="s">
        <v>21118</v>
      </c>
      <c r="E122" s="8">
        <v>50</v>
      </c>
      <c r="G122" s="8">
        <v>8.3969405348400006</v>
      </c>
      <c r="H122" s="8" t="s">
        <v>22</v>
      </c>
    </row>
    <row r="123" spans="1:8" x14ac:dyDescent="0.2">
      <c r="A123" s="8" t="s">
        <v>87155</v>
      </c>
      <c r="B123" s="8" t="s">
        <v>21118</v>
      </c>
      <c r="E123" s="8">
        <v>50</v>
      </c>
      <c r="G123" s="8">
        <v>8.3969405348400006</v>
      </c>
      <c r="H123" s="8" t="s">
        <v>22</v>
      </c>
    </row>
    <row r="124" spans="1:8" x14ac:dyDescent="0.2">
      <c r="A124" s="8" t="s">
        <v>87154</v>
      </c>
      <c r="B124" s="8" t="s">
        <v>21110</v>
      </c>
      <c r="E124" s="8">
        <v>100</v>
      </c>
      <c r="G124" s="8">
        <v>11.755716748775999</v>
      </c>
      <c r="H124" s="8" t="s">
        <v>22</v>
      </c>
    </row>
    <row r="125" spans="1:8" x14ac:dyDescent="0.2">
      <c r="A125" s="8" t="s">
        <v>87153</v>
      </c>
      <c r="B125" s="8" t="s">
        <v>21110</v>
      </c>
      <c r="E125" s="8">
        <v>100</v>
      </c>
      <c r="G125" s="8">
        <v>11.755716748775999</v>
      </c>
      <c r="H125" s="8" t="s">
        <v>22</v>
      </c>
    </row>
    <row r="126" spans="1:8" x14ac:dyDescent="0.2">
      <c r="A126" s="8" t="s">
        <v>87152</v>
      </c>
      <c r="B126" s="8" t="s">
        <v>87150</v>
      </c>
      <c r="E126" s="8">
        <v>50</v>
      </c>
      <c r="G126" s="8">
        <v>13.9949008914</v>
      </c>
      <c r="H126" s="8" t="s">
        <v>22</v>
      </c>
    </row>
    <row r="127" spans="1:8" x14ac:dyDescent="0.2">
      <c r="A127" s="8" t="s">
        <v>87151</v>
      </c>
      <c r="B127" s="8" t="s">
        <v>87150</v>
      </c>
      <c r="E127" s="8">
        <v>50</v>
      </c>
      <c r="G127" s="8">
        <v>13.9949008914</v>
      </c>
      <c r="H127" s="8" t="s">
        <v>22</v>
      </c>
    </row>
    <row r="128" spans="1:8" x14ac:dyDescent="0.2">
      <c r="A128" s="8" t="s">
        <v>87149</v>
      </c>
      <c r="B128" s="8" t="s">
        <v>21041</v>
      </c>
      <c r="E128" s="8">
        <v>50</v>
      </c>
      <c r="G128" s="8">
        <v>6.7175524278720005</v>
      </c>
      <c r="H128" s="8" t="s">
        <v>22</v>
      </c>
    </row>
    <row r="129" spans="1:8" x14ac:dyDescent="0.2">
      <c r="A129" s="8" t="s">
        <v>87148</v>
      </c>
      <c r="B129" s="8" t="s">
        <v>21041</v>
      </c>
      <c r="E129" s="8">
        <v>50</v>
      </c>
      <c r="G129" s="8">
        <v>6.7175524278720005</v>
      </c>
      <c r="H129" s="8" t="s">
        <v>22</v>
      </c>
    </row>
    <row r="130" spans="1:8" x14ac:dyDescent="0.2">
      <c r="A130" s="8" t="s">
        <v>87147</v>
      </c>
      <c r="B130" s="8" t="s">
        <v>21152</v>
      </c>
      <c r="E130" s="8">
        <v>30</v>
      </c>
      <c r="G130" s="8">
        <v>7.2773484635279999</v>
      </c>
      <c r="H130" s="8" t="s">
        <v>22</v>
      </c>
    </row>
    <row r="131" spans="1:8" x14ac:dyDescent="0.2">
      <c r="A131" s="8" t="s">
        <v>87146</v>
      </c>
      <c r="B131" s="8" t="s">
        <v>21152</v>
      </c>
      <c r="E131" s="8">
        <v>30</v>
      </c>
      <c r="G131" s="8">
        <v>7.2773484635279999</v>
      </c>
      <c r="H131" s="8" t="s">
        <v>22</v>
      </c>
    </row>
    <row r="132" spans="1:8" x14ac:dyDescent="0.2">
      <c r="A132" s="8" t="s">
        <v>87145</v>
      </c>
      <c r="B132" s="8" t="s">
        <v>21156</v>
      </c>
      <c r="E132" s="8">
        <v>50</v>
      </c>
      <c r="G132" s="8">
        <v>12.315512784431998</v>
      </c>
      <c r="H132" s="8" t="s">
        <v>22</v>
      </c>
    </row>
    <row r="133" spans="1:8" x14ac:dyDescent="0.2">
      <c r="A133" s="8" t="s">
        <v>87144</v>
      </c>
      <c r="B133" s="8" t="s">
        <v>21156</v>
      </c>
      <c r="E133" s="8">
        <v>50</v>
      </c>
      <c r="G133" s="8">
        <v>12.315512784431998</v>
      </c>
      <c r="H133" s="8" t="s">
        <v>22</v>
      </c>
    </row>
    <row r="134" spans="1:8" x14ac:dyDescent="0.2">
      <c r="A134" s="8" t="s">
        <v>87143</v>
      </c>
      <c r="B134" s="8" t="s">
        <v>21154</v>
      </c>
      <c r="E134" s="8">
        <v>40</v>
      </c>
      <c r="G134" s="8">
        <v>12.315512784431998</v>
      </c>
      <c r="H134" s="8" t="s">
        <v>22</v>
      </c>
    </row>
    <row r="135" spans="1:8" x14ac:dyDescent="0.2">
      <c r="A135" s="8" t="s">
        <v>87142</v>
      </c>
      <c r="B135" s="8" t="s">
        <v>21154</v>
      </c>
      <c r="E135" s="8">
        <v>40</v>
      </c>
      <c r="G135" s="8">
        <v>12.315512784431998</v>
      </c>
      <c r="H135" s="8" t="s">
        <v>22</v>
      </c>
    </row>
    <row r="136" spans="1:8" x14ac:dyDescent="0.2">
      <c r="A136" s="8" t="s">
        <v>87141</v>
      </c>
      <c r="B136" s="8" t="s">
        <v>21146</v>
      </c>
      <c r="E136" s="8">
        <v>40</v>
      </c>
      <c r="G136" s="8">
        <v>12.315512784431998</v>
      </c>
      <c r="H136" s="8" t="s">
        <v>22</v>
      </c>
    </row>
    <row r="137" spans="1:8" x14ac:dyDescent="0.2">
      <c r="A137" s="8" t="s">
        <v>87140</v>
      </c>
      <c r="B137" s="8" t="s">
        <v>21146</v>
      </c>
      <c r="E137" s="8">
        <v>40</v>
      </c>
      <c r="G137" s="8">
        <v>12.315512784431998</v>
      </c>
      <c r="H137" s="8" t="s">
        <v>22</v>
      </c>
    </row>
    <row r="138" spans="1:8" x14ac:dyDescent="0.2">
      <c r="A138" s="8" t="s">
        <v>87139</v>
      </c>
      <c r="B138" s="8" t="s">
        <v>21140</v>
      </c>
      <c r="E138" s="8">
        <v>30</v>
      </c>
      <c r="G138" s="8">
        <v>12.315512784431998</v>
      </c>
      <c r="H138" s="8" t="s">
        <v>22</v>
      </c>
    </row>
    <row r="139" spans="1:8" x14ac:dyDescent="0.2">
      <c r="A139" s="8" t="s">
        <v>87138</v>
      </c>
      <c r="B139" s="8" t="s">
        <v>21140</v>
      </c>
      <c r="E139" s="8">
        <v>30</v>
      </c>
      <c r="G139" s="8">
        <v>12.315512784431998</v>
      </c>
      <c r="H139" s="8" t="s">
        <v>22</v>
      </c>
    </row>
    <row r="140" spans="1:8" x14ac:dyDescent="0.2">
      <c r="A140" s="8" t="s">
        <v>87137</v>
      </c>
      <c r="B140" s="8" t="s">
        <v>87135</v>
      </c>
      <c r="E140" s="8">
        <v>80</v>
      </c>
      <c r="G140" s="8">
        <v>12.315512784431998</v>
      </c>
      <c r="H140" s="8" t="s">
        <v>22</v>
      </c>
    </row>
    <row r="141" spans="1:8" x14ac:dyDescent="0.2">
      <c r="A141" s="8" t="s">
        <v>87136</v>
      </c>
      <c r="B141" s="8" t="s">
        <v>87135</v>
      </c>
      <c r="E141" s="8">
        <v>80</v>
      </c>
      <c r="G141" s="8">
        <v>12.315512784431998</v>
      </c>
      <c r="H141" s="8" t="s">
        <v>22</v>
      </c>
    </row>
    <row r="142" spans="1:8" x14ac:dyDescent="0.2">
      <c r="A142" s="8" t="s">
        <v>87134</v>
      </c>
      <c r="B142" s="8" t="s">
        <v>21088</v>
      </c>
      <c r="E142" s="8">
        <v>40</v>
      </c>
      <c r="G142" s="8">
        <v>12.315512784431998</v>
      </c>
      <c r="H142" s="8" t="s">
        <v>22</v>
      </c>
    </row>
    <row r="143" spans="1:8" x14ac:dyDescent="0.2">
      <c r="A143" s="8" t="s">
        <v>87133</v>
      </c>
      <c r="B143" s="8" t="s">
        <v>21088</v>
      </c>
      <c r="E143" s="8">
        <v>40</v>
      </c>
      <c r="G143" s="8">
        <v>12.315512784431998</v>
      </c>
      <c r="H143" s="8" t="s">
        <v>22</v>
      </c>
    </row>
    <row r="144" spans="1:8" x14ac:dyDescent="0.2">
      <c r="A144" s="8" t="s">
        <v>87132</v>
      </c>
      <c r="B144" s="8" t="s">
        <v>21106</v>
      </c>
      <c r="E144" s="8">
        <v>70</v>
      </c>
      <c r="G144" s="8">
        <v>12.315512784431998</v>
      </c>
      <c r="H144" s="8" t="s">
        <v>22</v>
      </c>
    </row>
    <row r="145" spans="1:8" x14ac:dyDescent="0.2">
      <c r="A145" s="8" t="s">
        <v>87131</v>
      </c>
      <c r="B145" s="8" t="s">
        <v>21106</v>
      </c>
      <c r="E145" s="8">
        <v>70</v>
      </c>
      <c r="G145" s="8">
        <v>12.315512784431998</v>
      </c>
      <c r="H145" s="8" t="s">
        <v>22</v>
      </c>
    </row>
    <row r="146" spans="1:8" x14ac:dyDescent="0.2">
      <c r="A146" s="8" t="s">
        <v>87130</v>
      </c>
      <c r="B146" s="8" t="s">
        <v>21100</v>
      </c>
      <c r="E146" s="8">
        <v>50</v>
      </c>
      <c r="G146" s="8">
        <v>12.315512784431998</v>
      </c>
      <c r="H146" s="8" t="s">
        <v>22</v>
      </c>
    </row>
    <row r="147" spans="1:8" x14ac:dyDescent="0.2">
      <c r="A147" s="8" t="s">
        <v>87129</v>
      </c>
      <c r="B147" s="8" t="s">
        <v>21100</v>
      </c>
      <c r="E147" s="8">
        <v>50</v>
      </c>
      <c r="G147" s="8">
        <v>12.315512784431998</v>
      </c>
      <c r="H147" s="8" t="s">
        <v>22</v>
      </c>
    </row>
    <row r="148" spans="1:8" x14ac:dyDescent="0.2">
      <c r="A148" s="8" t="s">
        <v>87128</v>
      </c>
      <c r="B148" s="8" t="s">
        <v>21098</v>
      </c>
      <c r="E148" s="8">
        <v>80</v>
      </c>
      <c r="G148" s="8">
        <v>12.315512784431998</v>
      </c>
      <c r="H148" s="8" t="s">
        <v>22</v>
      </c>
    </row>
    <row r="149" spans="1:8" x14ac:dyDescent="0.2">
      <c r="A149" s="8" t="s">
        <v>87127</v>
      </c>
      <c r="B149" s="8" t="s">
        <v>21098</v>
      </c>
      <c r="E149" s="8">
        <v>80</v>
      </c>
      <c r="G149" s="8">
        <v>12.315512784431998</v>
      </c>
      <c r="H149" s="8" t="s">
        <v>22</v>
      </c>
    </row>
    <row r="150" spans="1:8" x14ac:dyDescent="0.2">
      <c r="A150" s="8" t="s">
        <v>87126</v>
      </c>
      <c r="B150" s="8" t="s">
        <v>87125</v>
      </c>
      <c r="E150" s="8">
        <v>50</v>
      </c>
      <c r="G150" s="8">
        <v>12.315512784431998</v>
      </c>
      <c r="H150" s="8" t="s">
        <v>22</v>
      </c>
    </row>
    <row r="151" spans="1:8" x14ac:dyDescent="0.2">
      <c r="A151" s="8" t="s">
        <v>87124</v>
      </c>
      <c r="B151" s="8" t="s">
        <v>21096</v>
      </c>
      <c r="E151" s="8">
        <v>50</v>
      </c>
      <c r="G151" s="8">
        <v>12.315512784431998</v>
      </c>
      <c r="H151" s="8" t="s">
        <v>22</v>
      </c>
    </row>
    <row r="152" spans="1:8" x14ac:dyDescent="0.2">
      <c r="A152" s="8" t="s">
        <v>87123</v>
      </c>
      <c r="B152" s="8" t="s">
        <v>21094</v>
      </c>
      <c r="E152" s="8">
        <v>60</v>
      </c>
      <c r="G152" s="8">
        <v>12.315512784431998</v>
      </c>
      <c r="H152" s="8" t="s">
        <v>22</v>
      </c>
    </row>
    <row r="153" spans="1:8" x14ac:dyDescent="0.2">
      <c r="A153" s="8" t="s">
        <v>87122</v>
      </c>
      <c r="B153" s="8" t="s">
        <v>21094</v>
      </c>
      <c r="E153" s="8">
        <v>60</v>
      </c>
      <c r="G153" s="8">
        <v>12.315512784431998</v>
      </c>
      <c r="H153" s="8" t="s">
        <v>22</v>
      </c>
    </row>
    <row r="154" spans="1:8" x14ac:dyDescent="0.2">
      <c r="A154" s="8" t="s">
        <v>87121</v>
      </c>
      <c r="B154" s="8" t="s">
        <v>21092</v>
      </c>
      <c r="E154" s="8">
        <v>80</v>
      </c>
      <c r="G154" s="8">
        <v>12.315512784431998</v>
      </c>
      <c r="H154" s="8" t="s">
        <v>22</v>
      </c>
    </row>
    <row r="155" spans="1:8" x14ac:dyDescent="0.2">
      <c r="A155" s="8" t="s">
        <v>87120</v>
      </c>
      <c r="B155" s="8" t="s">
        <v>21092</v>
      </c>
      <c r="E155" s="8">
        <v>80</v>
      </c>
      <c r="G155" s="8">
        <v>12.315512784431998</v>
      </c>
      <c r="H155" s="8" t="s">
        <v>22</v>
      </c>
    </row>
    <row r="156" spans="1:8" x14ac:dyDescent="0.2">
      <c r="A156" s="8" t="s">
        <v>87119</v>
      </c>
      <c r="B156" s="8" t="s">
        <v>21090</v>
      </c>
      <c r="E156" s="8">
        <v>150</v>
      </c>
      <c r="G156" s="8">
        <v>12.315512784431998</v>
      </c>
      <c r="H156" s="8" t="s">
        <v>22</v>
      </c>
    </row>
    <row r="157" spans="1:8" x14ac:dyDescent="0.2">
      <c r="A157" s="8" t="s">
        <v>87118</v>
      </c>
      <c r="B157" s="8" t="s">
        <v>21090</v>
      </c>
      <c r="E157" s="8">
        <v>150</v>
      </c>
      <c r="G157" s="8">
        <v>12.315512784431998</v>
      </c>
      <c r="H157" s="8" t="s">
        <v>22</v>
      </c>
    </row>
    <row r="158" spans="1:8" x14ac:dyDescent="0.2">
      <c r="A158" s="8" t="s">
        <v>87117</v>
      </c>
      <c r="B158" s="8" t="s">
        <v>87115</v>
      </c>
      <c r="E158" s="8">
        <v>30</v>
      </c>
      <c r="G158" s="8">
        <v>12.315512784431998</v>
      </c>
      <c r="H158" s="8" t="s">
        <v>22</v>
      </c>
    </row>
    <row r="159" spans="1:8" x14ac:dyDescent="0.2">
      <c r="A159" s="8" t="s">
        <v>87116</v>
      </c>
      <c r="B159" s="8" t="s">
        <v>87115</v>
      </c>
      <c r="E159" s="8">
        <v>30</v>
      </c>
      <c r="G159" s="8">
        <v>12.315512784431998</v>
      </c>
      <c r="H159" s="8" t="s">
        <v>22</v>
      </c>
    </row>
    <row r="160" spans="1:8" x14ac:dyDescent="0.2">
      <c r="A160" s="8" t="s">
        <v>87114</v>
      </c>
      <c r="B160" s="8" t="s">
        <v>21086</v>
      </c>
      <c r="E160" s="8">
        <v>60</v>
      </c>
      <c r="G160" s="8">
        <v>12.315512784431998</v>
      </c>
      <c r="H160" s="8" t="s">
        <v>22</v>
      </c>
    </row>
    <row r="161" spans="1:8" x14ac:dyDescent="0.2">
      <c r="A161" s="8" t="s">
        <v>87113</v>
      </c>
      <c r="B161" s="8" t="s">
        <v>21086</v>
      </c>
      <c r="E161" s="8">
        <v>60</v>
      </c>
      <c r="G161" s="8">
        <v>12.315512784431998</v>
      </c>
      <c r="H161" s="8" t="s">
        <v>22</v>
      </c>
    </row>
    <row r="162" spans="1:8" x14ac:dyDescent="0.2">
      <c r="A162" s="8" t="s">
        <v>87112</v>
      </c>
      <c r="B162" s="8" t="s">
        <v>21084</v>
      </c>
      <c r="E162" s="8">
        <v>100</v>
      </c>
      <c r="G162" s="8">
        <v>12.315512784431998</v>
      </c>
      <c r="H162" s="8" t="s">
        <v>22</v>
      </c>
    </row>
    <row r="163" spans="1:8" x14ac:dyDescent="0.2">
      <c r="A163" s="8" t="s">
        <v>87111</v>
      </c>
      <c r="B163" s="8" t="s">
        <v>21084</v>
      </c>
      <c r="E163" s="8">
        <v>100</v>
      </c>
      <c r="G163" s="8">
        <v>12.315512784431998</v>
      </c>
      <c r="H163" s="8" t="s">
        <v>22</v>
      </c>
    </row>
    <row r="164" spans="1:8" x14ac:dyDescent="0.2">
      <c r="A164" s="8" t="s">
        <v>87110</v>
      </c>
      <c r="B164" s="8" t="s">
        <v>87108</v>
      </c>
      <c r="E164" s="8">
        <v>20</v>
      </c>
      <c r="G164" s="8">
        <v>12.315512784431998</v>
      </c>
      <c r="H164" s="8" t="s">
        <v>22</v>
      </c>
    </row>
    <row r="165" spans="1:8" x14ac:dyDescent="0.2">
      <c r="A165" s="8" t="s">
        <v>87109</v>
      </c>
      <c r="B165" s="8" t="s">
        <v>87108</v>
      </c>
      <c r="E165" s="8">
        <v>20</v>
      </c>
      <c r="G165" s="8">
        <v>6.7175524278720005</v>
      </c>
      <c r="H165" s="8" t="s">
        <v>22</v>
      </c>
    </row>
    <row r="166" spans="1:8" x14ac:dyDescent="0.2">
      <c r="A166" s="8" t="s">
        <v>87107</v>
      </c>
      <c r="B166" s="8" t="s">
        <v>87105</v>
      </c>
      <c r="E166" s="8">
        <v>50</v>
      </c>
      <c r="G166" s="8">
        <v>10.076328641807999</v>
      </c>
      <c r="H166" s="8" t="s">
        <v>22</v>
      </c>
    </row>
    <row r="167" spans="1:8" x14ac:dyDescent="0.2">
      <c r="A167" s="8" t="s">
        <v>87106</v>
      </c>
      <c r="B167" s="8" t="s">
        <v>87105</v>
      </c>
      <c r="E167" s="8">
        <v>50</v>
      </c>
      <c r="G167" s="8">
        <v>10.076328641807999</v>
      </c>
      <c r="H167" s="8" t="s">
        <v>22</v>
      </c>
    </row>
    <row r="168" spans="1:8" x14ac:dyDescent="0.2">
      <c r="A168" s="8" t="s">
        <v>87104</v>
      </c>
      <c r="B168" s="8" t="s">
        <v>87102</v>
      </c>
      <c r="E168" s="8">
        <v>110</v>
      </c>
      <c r="G168" s="8">
        <v>10.076328641807999</v>
      </c>
      <c r="H168" s="8" t="s">
        <v>22</v>
      </c>
    </row>
    <row r="169" spans="1:8" x14ac:dyDescent="0.2">
      <c r="A169" s="8" t="s">
        <v>87103</v>
      </c>
      <c r="B169" s="8" t="s">
        <v>87102</v>
      </c>
      <c r="E169" s="8">
        <v>110</v>
      </c>
      <c r="G169" s="8">
        <v>10.076328641807999</v>
      </c>
      <c r="H169" s="8" t="s">
        <v>22</v>
      </c>
    </row>
    <row r="170" spans="1:8" x14ac:dyDescent="0.2">
      <c r="A170" s="8" t="s">
        <v>87101</v>
      </c>
      <c r="B170" s="8" t="s">
        <v>87099</v>
      </c>
      <c r="E170" s="8">
        <v>60</v>
      </c>
      <c r="G170" s="8">
        <v>10.076328641807999</v>
      </c>
      <c r="H170" s="8" t="s">
        <v>22</v>
      </c>
    </row>
    <row r="171" spans="1:8" x14ac:dyDescent="0.2">
      <c r="A171" s="8" t="s">
        <v>87100</v>
      </c>
      <c r="B171" s="8" t="s">
        <v>87099</v>
      </c>
      <c r="E171" s="8">
        <v>60</v>
      </c>
      <c r="G171" s="8">
        <v>10.076328641807999</v>
      </c>
      <c r="H171" s="8" t="s">
        <v>22</v>
      </c>
    </row>
    <row r="172" spans="1:8" x14ac:dyDescent="0.2">
      <c r="A172" s="8" t="s">
        <v>87098</v>
      </c>
      <c r="B172" s="8" t="s">
        <v>87096</v>
      </c>
      <c r="E172" s="8">
        <v>100</v>
      </c>
      <c r="G172" s="8">
        <v>10.076328641807999</v>
      </c>
      <c r="H172" s="8" t="s">
        <v>22</v>
      </c>
    </row>
    <row r="173" spans="1:8" x14ac:dyDescent="0.2">
      <c r="A173" s="8" t="s">
        <v>87097</v>
      </c>
      <c r="B173" s="8" t="s">
        <v>87096</v>
      </c>
      <c r="E173" s="8">
        <v>100</v>
      </c>
      <c r="G173" s="8">
        <v>10.076328641807999</v>
      </c>
      <c r="H173" s="8" t="s">
        <v>22</v>
      </c>
    </row>
    <row r="174" spans="1:8" x14ac:dyDescent="0.2">
      <c r="A174" s="8" t="s">
        <v>87095</v>
      </c>
      <c r="B174" s="8" t="s">
        <v>87094</v>
      </c>
      <c r="E174" s="8">
        <v>50</v>
      </c>
      <c r="G174" s="8">
        <v>12.315512784431998</v>
      </c>
      <c r="H174" s="8" t="s">
        <v>22</v>
      </c>
    </row>
    <row r="175" spans="1:8" x14ac:dyDescent="0.2">
      <c r="A175" s="8" t="s">
        <v>87093</v>
      </c>
      <c r="B175" s="8" t="s">
        <v>87092</v>
      </c>
      <c r="E175" s="8">
        <v>40</v>
      </c>
      <c r="G175" s="8">
        <v>8.3969405348400006</v>
      </c>
      <c r="H175" s="8" t="s">
        <v>22</v>
      </c>
    </row>
    <row r="176" spans="1:8" x14ac:dyDescent="0.2">
      <c r="A176" s="8" t="s">
        <v>87091</v>
      </c>
      <c r="B176" s="8" t="s">
        <v>15580</v>
      </c>
      <c r="E176" s="8">
        <v>100</v>
      </c>
      <c r="G176" s="8">
        <v>12.315512784431998</v>
      </c>
      <c r="H176" s="8" t="s">
        <v>22</v>
      </c>
    </row>
    <row r="177" spans="1:8" x14ac:dyDescent="0.2">
      <c r="A177" s="8" t="s">
        <v>87090</v>
      </c>
      <c r="B177" s="8" t="s">
        <v>87089</v>
      </c>
      <c r="E177" s="8">
        <v>50</v>
      </c>
      <c r="G177" s="8">
        <v>12.315512784431998</v>
      </c>
      <c r="H177" s="8" t="s">
        <v>22</v>
      </c>
    </row>
    <row r="178" spans="1:8" x14ac:dyDescent="0.2">
      <c r="A178" s="8" t="s">
        <v>87088</v>
      </c>
      <c r="B178" s="8" t="s">
        <v>87087</v>
      </c>
      <c r="E178" s="8">
        <v>55</v>
      </c>
      <c r="G178" s="8">
        <v>12.315512784431998</v>
      </c>
      <c r="H178" s="8" t="s">
        <v>22</v>
      </c>
    </row>
    <row r="179" spans="1:8" x14ac:dyDescent="0.2">
      <c r="A179" s="8" t="s">
        <v>87086</v>
      </c>
      <c r="B179" s="8" t="s">
        <v>87085</v>
      </c>
      <c r="E179" s="8">
        <v>60</v>
      </c>
      <c r="G179" s="8">
        <v>12.315512784431998</v>
      </c>
      <c r="H179" s="8" t="s">
        <v>22</v>
      </c>
    </row>
    <row r="180" spans="1:8" x14ac:dyDescent="0.2">
      <c r="A180" s="8" t="s">
        <v>87084</v>
      </c>
      <c r="B180" s="8" t="s">
        <v>87083</v>
      </c>
      <c r="E180" s="8">
        <v>60</v>
      </c>
      <c r="G180" s="8">
        <v>12.315512784431998</v>
      </c>
      <c r="H180" s="8" t="s">
        <v>22</v>
      </c>
    </row>
    <row r="181" spans="1:8" x14ac:dyDescent="0.2">
      <c r="A181" s="8" t="s">
        <v>87082</v>
      </c>
      <c r="B181" s="8" t="s">
        <v>87081</v>
      </c>
      <c r="E181" s="8">
        <v>60</v>
      </c>
      <c r="G181" s="8">
        <v>12.315512784431998</v>
      </c>
      <c r="H181" s="8" t="s">
        <v>22</v>
      </c>
    </row>
    <row r="182" spans="1:8" x14ac:dyDescent="0.2">
      <c r="A182" s="8" t="s">
        <v>87080</v>
      </c>
      <c r="B182" s="8" t="s">
        <v>87079</v>
      </c>
      <c r="E182" s="8">
        <v>20</v>
      </c>
      <c r="G182" s="8">
        <v>8.956736570496</v>
      </c>
      <c r="H182" s="8" t="s">
        <v>22</v>
      </c>
    </row>
    <row r="183" spans="1:8" x14ac:dyDescent="0.2">
      <c r="A183" s="8" t="s">
        <v>87078</v>
      </c>
      <c r="B183" s="8" t="s">
        <v>87077</v>
      </c>
      <c r="E183" s="8">
        <v>60</v>
      </c>
      <c r="G183" s="8">
        <v>12.315512784431998</v>
      </c>
      <c r="H183" s="8" t="s">
        <v>22</v>
      </c>
    </row>
    <row r="184" spans="1:8" x14ac:dyDescent="0.2">
      <c r="A184" s="8" t="s">
        <v>87076</v>
      </c>
      <c r="B184" s="8" t="s">
        <v>87075</v>
      </c>
      <c r="E184" s="8">
        <v>50</v>
      </c>
      <c r="G184" s="8">
        <v>12.315512784431998</v>
      </c>
      <c r="H184" s="8" t="s">
        <v>22</v>
      </c>
    </row>
    <row r="185" spans="1:8" x14ac:dyDescent="0.2">
      <c r="A185" s="8" t="s">
        <v>87074</v>
      </c>
      <c r="B185" s="8" t="s">
        <v>87073</v>
      </c>
      <c r="E185" s="8">
        <v>75</v>
      </c>
      <c r="G185" s="8">
        <v>12.315512784431998</v>
      </c>
      <c r="H185" s="8" t="s">
        <v>22</v>
      </c>
    </row>
    <row r="186" spans="1:8" x14ac:dyDescent="0.2">
      <c r="A186" s="8" t="s">
        <v>87072</v>
      </c>
      <c r="B186" s="8" t="s">
        <v>87071</v>
      </c>
      <c r="E186" s="8">
        <v>80</v>
      </c>
      <c r="G186" s="8">
        <v>12.315512784431998</v>
      </c>
      <c r="H186" s="8" t="s">
        <v>22</v>
      </c>
    </row>
    <row r="187" spans="1:8" x14ac:dyDescent="0.2">
      <c r="A187" s="8" t="s">
        <v>87070</v>
      </c>
      <c r="B187" s="8" t="s">
        <v>87069</v>
      </c>
      <c r="E187" s="8">
        <v>50</v>
      </c>
      <c r="G187" s="8">
        <v>8.3969405348400006</v>
      </c>
      <c r="H187" s="8" t="s">
        <v>22</v>
      </c>
    </row>
    <row r="188" spans="1:8" x14ac:dyDescent="0.2">
      <c r="A188" s="8" t="s">
        <v>87068</v>
      </c>
      <c r="B188" s="8" t="s">
        <v>87067</v>
      </c>
      <c r="E188" s="8">
        <v>100</v>
      </c>
      <c r="G188" s="8">
        <v>8.3969405348400006</v>
      </c>
      <c r="H188" s="8" t="s">
        <v>22</v>
      </c>
    </row>
    <row r="189" spans="1:8" x14ac:dyDescent="0.2">
      <c r="A189" s="8" t="s">
        <v>87066</v>
      </c>
      <c r="B189" s="8" t="s">
        <v>87064</v>
      </c>
      <c r="E189" s="8">
        <v>110</v>
      </c>
      <c r="G189" s="8">
        <v>10.076328641807999</v>
      </c>
      <c r="H189" s="8" t="s">
        <v>22</v>
      </c>
    </row>
    <row r="190" spans="1:8" x14ac:dyDescent="0.2">
      <c r="A190" s="8" t="s">
        <v>87065</v>
      </c>
      <c r="B190" s="8" t="s">
        <v>87064</v>
      </c>
      <c r="E190" s="8">
        <v>110</v>
      </c>
      <c r="G190" s="8">
        <v>10.076328641807999</v>
      </c>
      <c r="H190" s="8" t="s">
        <v>22</v>
      </c>
    </row>
    <row r="191" spans="1:8" x14ac:dyDescent="0.2">
      <c r="A191" s="8" t="s">
        <v>87063</v>
      </c>
      <c r="B191" s="8" t="s">
        <v>87061</v>
      </c>
      <c r="E191" s="8">
        <v>60</v>
      </c>
      <c r="G191" s="8">
        <v>10.076328641807999</v>
      </c>
      <c r="H191" s="8" t="s">
        <v>22</v>
      </c>
    </row>
    <row r="192" spans="1:8" x14ac:dyDescent="0.2">
      <c r="A192" s="8" t="s">
        <v>87062</v>
      </c>
      <c r="B192" s="8" t="s">
        <v>87061</v>
      </c>
      <c r="E192" s="8">
        <v>60</v>
      </c>
      <c r="G192" s="8">
        <v>10.076328641807999</v>
      </c>
      <c r="H192" s="8" t="s">
        <v>22</v>
      </c>
    </row>
    <row r="193" spans="1:8" x14ac:dyDescent="0.2">
      <c r="A193" s="8" t="s">
        <v>87060</v>
      </c>
      <c r="B193" s="8" t="s">
        <v>87058</v>
      </c>
      <c r="E193" s="8">
        <v>120</v>
      </c>
      <c r="G193" s="8">
        <v>10.076328641807999</v>
      </c>
      <c r="H193" s="8" t="s">
        <v>22</v>
      </c>
    </row>
    <row r="194" spans="1:8" x14ac:dyDescent="0.2">
      <c r="A194" s="8" t="s">
        <v>87059</v>
      </c>
      <c r="B194" s="8" t="s">
        <v>87058</v>
      </c>
      <c r="E194" s="8">
        <v>120</v>
      </c>
      <c r="G194" s="8">
        <v>10.076328641807999</v>
      </c>
      <c r="H194" s="8" t="s">
        <v>22</v>
      </c>
    </row>
    <row r="195" spans="1:8" x14ac:dyDescent="0.2">
      <c r="A195" s="8" t="s">
        <v>87057</v>
      </c>
      <c r="B195" s="8" t="s">
        <v>87056</v>
      </c>
      <c r="E195" s="8">
        <v>60</v>
      </c>
      <c r="G195" s="8">
        <v>12.315512784431998</v>
      </c>
      <c r="H195" s="8" t="s">
        <v>22</v>
      </c>
    </row>
    <row r="196" spans="1:8" x14ac:dyDescent="0.2">
      <c r="A196" s="8" t="s">
        <v>87055</v>
      </c>
      <c r="B196" s="8" t="s">
        <v>87054</v>
      </c>
      <c r="E196" s="8">
        <v>60</v>
      </c>
      <c r="G196" s="8">
        <v>12.315512784431998</v>
      </c>
      <c r="H196" s="8" t="s">
        <v>22</v>
      </c>
    </row>
    <row r="197" spans="1:8" x14ac:dyDescent="0.2">
      <c r="A197" s="8" t="s">
        <v>87053</v>
      </c>
      <c r="B197" s="8" t="s">
        <v>87051</v>
      </c>
      <c r="E197" s="8">
        <v>80</v>
      </c>
      <c r="G197" s="8">
        <v>12.315512784431998</v>
      </c>
      <c r="H197" s="8" t="s">
        <v>22</v>
      </c>
    </row>
    <row r="198" spans="1:8" x14ac:dyDescent="0.2">
      <c r="A198" s="8" t="s">
        <v>87052</v>
      </c>
      <c r="B198" s="8" t="s">
        <v>87051</v>
      </c>
      <c r="E198" s="8">
        <v>80</v>
      </c>
      <c r="G198" s="8">
        <v>12.315512784431998</v>
      </c>
      <c r="H198" s="8" t="s">
        <v>22</v>
      </c>
    </row>
    <row r="199" spans="1:8" x14ac:dyDescent="0.2">
      <c r="A199" s="8" t="s">
        <v>87050</v>
      </c>
      <c r="B199" s="8" t="s">
        <v>87049</v>
      </c>
      <c r="E199" s="8">
        <v>60</v>
      </c>
      <c r="G199" s="8">
        <v>12.315512784431998</v>
      </c>
      <c r="H199" s="8" t="s">
        <v>22</v>
      </c>
    </row>
    <row r="200" spans="1:8" x14ac:dyDescent="0.2">
      <c r="A200" s="8" t="s">
        <v>87048</v>
      </c>
      <c r="B200" s="8" t="s">
        <v>87047</v>
      </c>
      <c r="E200" s="8">
        <v>20</v>
      </c>
      <c r="G200" s="8">
        <v>12.315512784431998</v>
      </c>
      <c r="H200" s="8" t="s">
        <v>22</v>
      </c>
    </row>
    <row r="201" spans="1:8" x14ac:dyDescent="0.2">
      <c r="A201" s="8" t="s">
        <v>87046</v>
      </c>
      <c r="B201" s="8" t="s">
        <v>87045</v>
      </c>
      <c r="E201" s="8">
        <v>20</v>
      </c>
      <c r="G201" s="8">
        <v>12.315512784431998</v>
      </c>
      <c r="H201" s="8" t="s">
        <v>22</v>
      </c>
    </row>
    <row r="202" spans="1:8" x14ac:dyDescent="0.2">
      <c r="A202" s="8" t="s">
        <v>87044</v>
      </c>
      <c r="B202" s="8" t="s">
        <v>87043</v>
      </c>
      <c r="E202" s="8">
        <v>20</v>
      </c>
      <c r="G202" s="8">
        <v>12.315512784431998</v>
      </c>
      <c r="H202" s="8" t="s">
        <v>22</v>
      </c>
    </row>
    <row r="203" spans="1:8" x14ac:dyDescent="0.2">
      <c r="A203" s="8" t="s">
        <v>87042</v>
      </c>
      <c r="B203" s="8" t="s">
        <v>87041</v>
      </c>
      <c r="E203" s="8">
        <v>20</v>
      </c>
      <c r="G203" s="8">
        <v>12.315512784431998</v>
      </c>
      <c r="H203" s="8" t="s">
        <v>22</v>
      </c>
    </row>
    <row r="204" spans="1:8" x14ac:dyDescent="0.2">
      <c r="A204" s="8" t="s">
        <v>87040</v>
      </c>
      <c r="B204" s="8" t="s">
        <v>87038</v>
      </c>
      <c r="E204" s="8">
        <v>20</v>
      </c>
      <c r="G204" s="8">
        <v>17.353677105335997</v>
      </c>
      <c r="H204" s="8" t="s">
        <v>22</v>
      </c>
    </row>
    <row r="205" spans="1:8" x14ac:dyDescent="0.2">
      <c r="A205" s="8" t="s">
        <v>87039</v>
      </c>
      <c r="B205" s="8" t="s">
        <v>87038</v>
      </c>
      <c r="E205" s="8">
        <v>20</v>
      </c>
      <c r="G205" s="8">
        <v>17.353677105335997</v>
      </c>
      <c r="H205" s="8" t="s">
        <v>22</v>
      </c>
    </row>
    <row r="206" spans="1:8" x14ac:dyDescent="0.2">
      <c r="A206" s="8" t="s">
        <v>87037</v>
      </c>
      <c r="B206" s="8" t="s">
        <v>87036</v>
      </c>
      <c r="E206" s="8">
        <v>50</v>
      </c>
      <c r="G206" s="8">
        <v>17.353677105335997</v>
      </c>
      <c r="H206" s="8" t="s">
        <v>22</v>
      </c>
    </row>
    <row r="207" spans="1:8" x14ac:dyDescent="0.2">
      <c r="A207" s="8" t="s">
        <v>87035</v>
      </c>
      <c r="B207" s="8" t="s">
        <v>87034</v>
      </c>
      <c r="E207" s="8">
        <v>50</v>
      </c>
      <c r="G207" s="8">
        <v>17.353677105335997</v>
      </c>
      <c r="H207" s="8" t="s">
        <v>22</v>
      </c>
    </row>
    <row r="208" spans="1:8" x14ac:dyDescent="0.2">
      <c r="A208" s="8" t="s">
        <v>87033</v>
      </c>
      <c r="B208" s="8" t="s">
        <v>87031</v>
      </c>
      <c r="E208" s="8">
        <v>20</v>
      </c>
      <c r="G208" s="8">
        <v>17.353677105335997</v>
      </c>
      <c r="H208" s="8" t="s">
        <v>22</v>
      </c>
    </row>
    <row r="209" spans="1:8" x14ac:dyDescent="0.2">
      <c r="A209" s="8" t="s">
        <v>87032</v>
      </c>
      <c r="B209" s="8" t="s">
        <v>87031</v>
      </c>
      <c r="E209" s="8">
        <v>20</v>
      </c>
      <c r="G209" s="8">
        <v>17.353677105335997</v>
      </c>
      <c r="H209" s="8" t="s">
        <v>22</v>
      </c>
    </row>
    <row r="210" spans="1:8" x14ac:dyDescent="0.2">
      <c r="A210" s="8" t="s">
        <v>87030</v>
      </c>
      <c r="B210" s="8" t="s">
        <v>87028</v>
      </c>
      <c r="E210" s="8">
        <v>60</v>
      </c>
      <c r="G210" s="8">
        <v>17.353677105335997</v>
      </c>
      <c r="H210" s="8" t="s">
        <v>22</v>
      </c>
    </row>
    <row r="211" spans="1:8" x14ac:dyDescent="0.2">
      <c r="A211" s="8" t="s">
        <v>87029</v>
      </c>
      <c r="B211" s="8" t="s">
        <v>87028</v>
      </c>
      <c r="E211" s="8">
        <v>60</v>
      </c>
      <c r="G211" s="8">
        <v>17.353677105335997</v>
      </c>
      <c r="H211" s="8" t="s">
        <v>22</v>
      </c>
    </row>
    <row r="212" spans="1:8" x14ac:dyDescent="0.2">
      <c r="A212" s="8" t="s">
        <v>87027</v>
      </c>
      <c r="B212" s="8" t="s">
        <v>87026</v>
      </c>
      <c r="E212" s="8">
        <v>80</v>
      </c>
      <c r="G212" s="8">
        <v>17.353677105335997</v>
      </c>
      <c r="H212" s="8" t="s">
        <v>22</v>
      </c>
    </row>
    <row r="213" spans="1:8" x14ac:dyDescent="0.2">
      <c r="A213" s="8" t="s">
        <v>87025</v>
      </c>
      <c r="B213" s="8" t="s">
        <v>87024</v>
      </c>
      <c r="E213" s="8">
        <v>80</v>
      </c>
      <c r="G213" s="8">
        <v>17.353677105335997</v>
      </c>
      <c r="H213" s="8" t="s">
        <v>22</v>
      </c>
    </row>
    <row r="214" spans="1:8" x14ac:dyDescent="0.2">
      <c r="A214" s="8" t="s">
        <v>87023</v>
      </c>
      <c r="B214" s="8" t="s">
        <v>87022</v>
      </c>
      <c r="E214" s="8">
        <v>80</v>
      </c>
      <c r="G214" s="8">
        <v>17.353677105335997</v>
      </c>
      <c r="H214" s="8" t="s">
        <v>22</v>
      </c>
    </row>
    <row r="215" spans="1:8" x14ac:dyDescent="0.2">
      <c r="A215" s="8" t="s">
        <v>87021</v>
      </c>
      <c r="B215" s="8" t="s">
        <v>87020</v>
      </c>
      <c r="E215" s="8">
        <v>80</v>
      </c>
      <c r="G215" s="8">
        <v>17.353677105335997</v>
      </c>
      <c r="H215" s="8" t="s">
        <v>22</v>
      </c>
    </row>
    <row r="216" spans="1:8" x14ac:dyDescent="0.2">
      <c r="A216" s="8" t="s">
        <v>87019</v>
      </c>
      <c r="B216" s="8" t="s">
        <v>87018</v>
      </c>
      <c r="E216" s="8">
        <v>100</v>
      </c>
      <c r="G216" s="8">
        <v>17.353677105335997</v>
      </c>
      <c r="H216" s="8" t="s">
        <v>22</v>
      </c>
    </row>
    <row r="217" spans="1:8" x14ac:dyDescent="0.2">
      <c r="A217" s="8" t="s">
        <v>87017</v>
      </c>
      <c r="B217" s="8" t="s">
        <v>87016</v>
      </c>
      <c r="E217" s="8">
        <v>100</v>
      </c>
      <c r="G217" s="8">
        <v>17.353677105335997</v>
      </c>
      <c r="H217" s="8" t="s">
        <v>22</v>
      </c>
    </row>
    <row r="218" spans="1:8" x14ac:dyDescent="0.2">
      <c r="A218" s="8" t="s">
        <v>87015</v>
      </c>
      <c r="B218" s="8" t="s">
        <v>87014</v>
      </c>
      <c r="E218" s="8">
        <v>100</v>
      </c>
      <c r="G218" s="8">
        <v>17.353677105335997</v>
      </c>
      <c r="H218" s="8" t="s">
        <v>22</v>
      </c>
    </row>
    <row r="219" spans="1:8" x14ac:dyDescent="0.2">
      <c r="A219" s="8" t="s">
        <v>87013</v>
      </c>
      <c r="B219" s="8" t="s">
        <v>87012</v>
      </c>
      <c r="E219" s="8">
        <v>100</v>
      </c>
      <c r="G219" s="8">
        <v>17.353677105335997</v>
      </c>
      <c r="H219" s="8" t="s">
        <v>22</v>
      </c>
    </row>
    <row r="220" spans="1:8" x14ac:dyDescent="0.2">
      <c r="A220" s="8" t="s">
        <v>87011</v>
      </c>
      <c r="B220" s="8" t="s">
        <v>87010</v>
      </c>
      <c r="E220" s="8">
        <v>100</v>
      </c>
      <c r="G220" s="8">
        <v>17.353677105335997</v>
      </c>
      <c r="H220" s="8" t="s">
        <v>22</v>
      </c>
    </row>
    <row r="221" spans="1:8" x14ac:dyDescent="0.2">
      <c r="A221" s="8" t="s">
        <v>87009</v>
      </c>
      <c r="B221" s="8" t="s">
        <v>87008</v>
      </c>
      <c r="E221" s="8">
        <v>100</v>
      </c>
      <c r="G221" s="8">
        <v>17.353677105335997</v>
      </c>
      <c r="H221" s="8" t="s">
        <v>22</v>
      </c>
    </row>
    <row r="222" spans="1:8" x14ac:dyDescent="0.2">
      <c r="A222" s="8" t="s">
        <v>87007</v>
      </c>
      <c r="B222" s="8" t="s">
        <v>87006</v>
      </c>
      <c r="E222" s="8">
        <v>100</v>
      </c>
      <c r="G222" s="8">
        <v>17.353677105335997</v>
      </c>
      <c r="H222" s="8" t="s">
        <v>22</v>
      </c>
    </row>
    <row r="223" spans="1:8" x14ac:dyDescent="0.2">
      <c r="A223" s="8" t="s">
        <v>87005</v>
      </c>
      <c r="B223" s="8" t="s">
        <v>87004</v>
      </c>
      <c r="E223" s="8">
        <v>100</v>
      </c>
      <c r="G223" s="8">
        <v>17.353677105335997</v>
      </c>
      <c r="H223" s="8" t="s">
        <v>22</v>
      </c>
    </row>
    <row r="224" spans="1:8" x14ac:dyDescent="0.2">
      <c r="A224" s="8" t="s">
        <v>93072</v>
      </c>
      <c r="B224" s="8" t="s">
        <v>93073</v>
      </c>
      <c r="E224" s="8">
        <v>60</v>
      </c>
      <c r="G224" s="8">
        <v>17.353677105335997</v>
      </c>
      <c r="H224" s="8" t="s">
        <v>22</v>
      </c>
    </row>
    <row r="225" spans="1:8" x14ac:dyDescent="0.2">
      <c r="A225" s="8" t="s">
        <v>93074</v>
      </c>
      <c r="B225" s="8" t="s">
        <v>93075</v>
      </c>
      <c r="E225" s="8">
        <v>20</v>
      </c>
      <c r="G225" s="8">
        <v>12.315512784431998</v>
      </c>
      <c r="H225" s="8" t="s">
        <v>22</v>
      </c>
    </row>
    <row r="226" spans="1:8" x14ac:dyDescent="0.2">
      <c r="A226" s="8" t="s">
        <v>93076</v>
      </c>
      <c r="B226" s="8" t="s">
        <v>93077</v>
      </c>
      <c r="E226" s="8">
        <v>100</v>
      </c>
      <c r="G226" s="8">
        <v>17.353677105335997</v>
      </c>
      <c r="H226" s="8" t="s">
        <v>22</v>
      </c>
    </row>
    <row r="227" spans="1:8" x14ac:dyDescent="0.2">
      <c r="A227" s="8" t="s">
        <v>93078</v>
      </c>
      <c r="B227" s="8" t="s">
        <v>93079</v>
      </c>
      <c r="E227" s="8">
        <v>100</v>
      </c>
      <c r="G227" s="8">
        <v>17.353677105335997</v>
      </c>
      <c r="H227" s="8" t="s">
        <v>22</v>
      </c>
    </row>
    <row r="228" spans="1:8" x14ac:dyDescent="0.2">
      <c r="A228" s="8" t="s">
        <v>93080</v>
      </c>
      <c r="B228" s="8" t="s">
        <v>87006</v>
      </c>
      <c r="E228" s="8">
        <v>100</v>
      </c>
      <c r="G228" s="8">
        <v>17.353677105335997</v>
      </c>
      <c r="H228" s="8" t="s">
        <v>22</v>
      </c>
    </row>
    <row r="229" spans="1:8" x14ac:dyDescent="0.2">
      <c r="A229" s="8" t="s">
        <v>93081</v>
      </c>
      <c r="B229" s="8" t="s">
        <v>93082</v>
      </c>
      <c r="E229" s="8">
        <v>50</v>
      </c>
      <c r="G229" s="8">
        <v>17.353677105335997</v>
      </c>
      <c r="H229" s="8" t="s">
        <v>22</v>
      </c>
    </row>
    <row r="230" spans="1:8" x14ac:dyDescent="0.2">
      <c r="A230" s="8" t="s">
        <v>93083</v>
      </c>
      <c r="B230" s="8" t="s">
        <v>93084</v>
      </c>
      <c r="E230" s="8">
        <v>80</v>
      </c>
      <c r="G230" s="8">
        <v>17.353677105335997</v>
      </c>
      <c r="H230" s="8" t="s">
        <v>22</v>
      </c>
    </row>
    <row r="231" spans="1:8" x14ac:dyDescent="0.2">
      <c r="A231" s="8" t="s">
        <v>93085</v>
      </c>
      <c r="B231" s="8" t="s">
        <v>87018</v>
      </c>
      <c r="E231" s="8">
        <v>100</v>
      </c>
      <c r="G231" s="8">
        <v>17.353677105335997</v>
      </c>
      <c r="H231" s="8" t="s">
        <v>22</v>
      </c>
    </row>
    <row r="232" spans="1:8" x14ac:dyDescent="0.2">
      <c r="A232" s="8" t="s">
        <v>87003</v>
      </c>
      <c r="B232" s="8" t="s">
        <v>87001</v>
      </c>
      <c r="E232" s="8">
        <v>10</v>
      </c>
      <c r="G232" s="8">
        <v>7.2773484635279999</v>
      </c>
      <c r="H232" s="8" t="s">
        <v>22</v>
      </c>
    </row>
    <row r="233" spans="1:8" x14ac:dyDescent="0.2">
      <c r="A233" s="8" t="s">
        <v>87002</v>
      </c>
      <c r="B233" s="8" t="s">
        <v>87001</v>
      </c>
      <c r="E233" s="8">
        <v>10</v>
      </c>
      <c r="G233" s="8">
        <v>7.2773484635279999</v>
      </c>
      <c r="H233" s="8" t="s">
        <v>22</v>
      </c>
    </row>
    <row r="234" spans="1:8" x14ac:dyDescent="0.2">
      <c r="A234" s="8" t="s">
        <v>87000</v>
      </c>
      <c r="B234" s="8" t="s">
        <v>86998</v>
      </c>
      <c r="E234" s="8">
        <v>40</v>
      </c>
      <c r="G234" s="8">
        <v>12.315512784431998</v>
      </c>
      <c r="H234" s="8" t="s">
        <v>22</v>
      </c>
    </row>
    <row r="235" spans="1:8" x14ac:dyDescent="0.2">
      <c r="A235" s="8" t="s">
        <v>86999</v>
      </c>
      <c r="B235" s="8" t="s">
        <v>86998</v>
      </c>
      <c r="E235" s="8">
        <v>40</v>
      </c>
      <c r="G235" s="8">
        <v>12.315512784431998</v>
      </c>
      <c r="H235" s="8" t="s">
        <v>22</v>
      </c>
    </row>
    <row r="236" spans="1:8" x14ac:dyDescent="0.2">
      <c r="A236" s="8" t="s">
        <v>86997</v>
      </c>
      <c r="B236" s="8" t="s">
        <v>86995</v>
      </c>
      <c r="E236" s="8">
        <v>40</v>
      </c>
      <c r="G236" s="8">
        <v>12.315512784431998</v>
      </c>
      <c r="H236" s="8" t="s">
        <v>22</v>
      </c>
    </row>
    <row r="237" spans="1:8" x14ac:dyDescent="0.2">
      <c r="A237" s="8" t="s">
        <v>86996</v>
      </c>
      <c r="B237" s="8" t="s">
        <v>86995</v>
      </c>
      <c r="E237" s="8">
        <v>40</v>
      </c>
      <c r="G237" s="8">
        <v>12.315512784431998</v>
      </c>
      <c r="H237" s="8" t="s">
        <v>22</v>
      </c>
    </row>
    <row r="238" spans="1:8" x14ac:dyDescent="0.2">
      <c r="A238" s="8" t="s">
        <v>86994</v>
      </c>
      <c r="B238" s="8" t="s">
        <v>21224</v>
      </c>
      <c r="E238" s="8">
        <v>30</v>
      </c>
      <c r="G238" s="8">
        <v>7.2773484635279999</v>
      </c>
      <c r="H238" s="8" t="s">
        <v>22</v>
      </c>
    </row>
    <row r="239" spans="1:8" x14ac:dyDescent="0.2">
      <c r="A239" s="8" t="s">
        <v>86993</v>
      </c>
      <c r="B239" s="8" t="s">
        <v>21224</v>
      </c>
      <c r="E239" s="8">
        <v>30</v>
      </c>
      <c r="G239" s="8">
        <v>7.2773484635279999</v>
      </c>
      <c r="H239" s="8" t="s">
        <v>22</v>
      </c>
    </row>
    <row r="240" spans="1:8" x14ac:dyDescent="0.2">
      <c r="A240" s="8" t="s">
        <v>86992</v>
      </c>
      <c r="B240" s="8" t="s">
        <v>11955</v>
      </c>
      <c r="E240" s="8">
        <v>20</v>
      </c>
      <c r="G240" s="8">
        <v>7.2773484635279999</v>
      </c>
      <c r="H240" s="8" t="s">
        <v>22</v>
      </c>
    </row>
    <row r="241" spans="1:8" x14ac:dyDescent="0.2">
      <c r="A241" s="8" t="s">
        <v>86991</v>
      </c>
      <c r="B241" s="8" t="s">
        <v>11955</v>
      </c>
      <c r="E241" s="8">
        <v>20</v>
      </c>
      <c r="G241" s="8">
        <v>7.2773484635279999</v>
      </c>
      <c r="H241" s="8" t="s">
        <v>22</v>
      </c>
    </row>
    <row r="242" spans="1:8" x14ac:dyDescent="0.2">
      <c r="A242" s="8" t="s">
        <v>86990</v>
      </c>
      <c r="B242" s="8" t="s">
        <v>86988</v>
      </c>
      <c r="E242" s="8">
        <v>30</v>
      </c>
      <c r="G242" s="8">
        <v>12.315512784431998</v>
      </c>
      <c r="H242" s="8" t="s">
        <v>22</v>
      </c>
    </row>
    <row r="243" spans="1:8" x14ac:dyDescent="0.2">
      <c r="A243" s="8" t="s">
        <v>86989</v>
      </c>
      <c r="B243" s="8" t="s">
        <v>86988</v>
      </c>
      <c r="E243" s="8">
        <v>30</v>
      </c>
      <c r="G243" s="8">
        <v>12.315512784431998</v>
      </c>
      <c r="H243" s="8" t="s">
        <v>22</v>
      </c>
    </row>
    <row r="244" spans="1:8" x14ac:dyDescent="0.2">
      <c r="A244" s="8" t="s">
        <v>86987</v>
      </c>
      <c r="B244" s="8" t="s">
        <v>86985</v>
      </c>
      <c r="E244" s="8">
        <v>40</v>
      </c>
      <c r="G244" s="8">
        <v>12.315512784431998</v>
      </c>
      <c r="H244" s="8" t="s">
        <v>22</v>
      </c>
    </row>
    <row r="245" spans="1:8" x14ac:dyDescent="0.2">
      <c r="A245" s="8" t="s">
        <v>86986</v>
      </c>
      <c r="B245" s="8" t="s">
        <v>86985</v>
      </c>
      <c r="E245" s="8">
        <v>40</v>
      </c>
      <c r="G245" s="8">
        <v>12.315512784431998</v>
      </c>
      <c r="H245" s="8" t="s">
        <v>22</v>
      </c>
    </row>
    <row r="246" spans="1:8" x14ac:dyDescent="0.2">
      <c r="A246" s="8" t="s">
        <v>86984</v>
      </c>
      <c r="B246" s="8" t="s">
        <v>86982</v>
      </c>
      <c r="E246" s="8">
        <v>40</v>
      </c>
      <c r="G246" s="8">
        <v>12.315512784431998</v>
      </c>
      <c r="H246" s="8" t="s">
        <v>22</v>
      </c>
    </row>
    <row r="247" spans="1:8" x14ac:dyDescent="0.2">
      <c r="A247" s="8" t="s">
        <v>86983</v>
      </c>
      <c r="B247" s="8" t="s">
        <v>86982</v>
      </c>
      <c r="E247" s="8">
        <v>40</v>
      </c>
      <c r="G247" s="8">
        <v>12.315512784431998</v>
      </c>
      <c r="H247" s="8" t="s">
        <v>22</v>
      </c>
    </row>
    <row r="248" spans="1:8" x14ac:dyDescent="0.2">
      <c r="A248" s="8" t="s">
        <v>86981</v>
      </c>
      <c r="B248" s="8" t="s">
        <v>21213</v>
      </c>
      <c r="E248" s="8">
        <v>30</v>
      </c>
      <c r="G248" s="8">
        <v>12.875308820087998</v>
      </c>
      <c r="H248" s="8" t="s">
        <v>22</v>
      </c>
    </row>
    <row r="249" spans="1:8" x14ac:dyDescent="0.2">
      <c r="A249" s="8" t="s">
        <v>86980</v>
      </c>
      <c r="B249" s="8" t="s">
        <v>21213</v>
      </c>
      <c r="E249" s="8">
        <v>30</v>
      </c>
      <c r="G249" s="8">
        <v>12.875308820087998</v>
      </c>
      <c r="H249" s="8" t="s">
        <v>22</v>
      </c>
    </row>
    <row r="250" spans="1:8" x14ac:dyDescent="0.2">
      <c r="A250" s="8" t="s">
        <v>86979</v>
      </c>
      <c r="B250" s="8" t="s">
        <v>86977</v>
      </c>
      <c r="E250" s="8">
        <v>30</v>
      </c>
      <c r="G250" s="8">
        <v>12.315512784431998</v>
      </c>
      <c r="H250" s="8" t="s">
        <v>22</v>
      </c>
    </row>
    <row r="251" spans="1:8" x14ac:dyDescent="0.2">
      <c r="A251" s="8" t="s">
        <v>86978</v>
      </c>
      <c r="B251" s="8" t="s">
        <v>86977</v>
      </c>
      <c r="E251" s="8">
        <v>30</v>
      </c>
      <c r="G251" s="8">
        <v>12.315512784431998</v>
      </c>
      <c r="H251" s="8" t="s">
        <v>22</v>
      </c>
    </row>
    <row r="252" spans="1:8" x14ac:dyDescent="0.2">
      <c r="A252" s="8" t="s">
        <v>86976</v>
      </c>
      <c r="B252" s="8" t="s">
        <v>86974</v>
      </c>
      <c r="E252" s="8">
        <v>40</v>
      </c>
      <c r="G252" s="8">
        <v>12.315512784431998</v>
      </c>
      <c r="H252" s="8" t="s">
        <v>22</v>
      </c>
    </row>
    <row r="253" spans="1:8" x14ac:dyDescent="0.2">
      <c r="A253" s="8" t="s">
        <v>86975</v>
      </c>
      <c r="B253" s="8" t="s">
        <v>86974</v>
      </c>
      <c r="E253" s="8">
        <v>40</v>
      </c>
      <c r="G253" s="8">
        <v>12.315512784431998</v>
      </c>
      <c r="H253" s="8" t="s">
        <v>22</v>
      </c>
    </row>
    <row r="254" spans="1:8" x14ac:dyDescent="0.2">
      <c r="A254" s="8" t="s">
        <v>86973</v>
      </c>
      <c r="B254" s="8" t="s">
        <v>21207</v>
      </c>
      <c r="E254" s="8">
        <v>40</v>
      </c>
      <c r="G254" s="8">
        <v>6.7175524278720005</v>
      </c>
      <c r="H254" s="8" t="s">
        <v>22</v>
      </c>
    </row>
    <row r="255" spans="1:8" x14ac:dyDescent="0.2">
      <c r="A255" s="8" t="s">
        <v>86972</v>
      </c>
      <c r="B255" s="8" t="s">
        <v>21207</v>
      </c>
      <c r="E255" s="8">
        <v>40</v>
      </c>
      <c r="G255" s="8">
        <v>6.7175524278720005</v>
      </c>
      <c r="H255" s="8" t="s">
        <v>22</v>
      </c>
    </row>
    <row r="256" spans="1:8" x14ac:dyDescent="0.2">
      <c r="A256" s="8" t="s">
        <v>86971</v>
      </c>
      <c r="B256" s="8" t="s">
        <v>21209</v>
      </c>
      <c r="E256" s="8">
        <v>30</v>
      </c>
      <c r="G256" s="8">
        <v>12.875308820087998</v>
      </c>
      <c r="H256" s="8" t="s">
        <v>22</v>
      </c>
    </row>
    <row r="257" spans="1:8" x14ac:dyDescent="0.2">
      <c r="A257" s="8" t="s">
        <v>86970</v>
      </c>
      <c r="B257" s="8" t="s">
        <v>21209</v>
      </c>
      <c r="E257" s="8">
        <v>30</v>
      </c>
      <c r="G257" s="8">
        <v>12.875308820087998</v>
      </c>
      <c r="H257" s="8" t="s">
        <v>22</v>
      </c>
    </row>
    <row r="258" spans="1:8" x14ac:dyDescent="0.2">
      <c r="A258" s="8" t="s">
        <v>86969</v>
      </c>
      <c r="B258" s="8" t="s">
        <v>86967</v>
      </c>
      <c r="E258" s="8">
        <v>50</v>
      </c>
      <c r="G258" s="8">
        <v>12.315512784431998</v>
      </c>
      <c r="H258" s="8" t="s">
        <v>22</v>
      </c>
    </row>
    <row r="259" spans="1:8" x14ac:dyDescent="0.2">
      <c r="A259" s="8" t="s">
        <v>86968</v>
      </c>
      <c r="B259" s="8" t="s">
        <v>86967</v>
      </c>
      <c r="E259" s="8">
        <v>50</v>
      </c>
      <c r="G259" s="8">
        <v>12.315512784431998</v>
      </c>
      <c r="H259" s="8" t="s">
        <v>22</v>
      </c>
    </row>
    <row r="260" spans="1:8" x14ac:dyDescent="0.2">
      <c r="A260" s="8" t="s">
        <v>86966</v>
      </c>
      <c r="B260" s="8" t="s">
        <v>86964</v>
      </c>
      <c r="E260" s="8">
        <v>40</v>
      </c>
      <c r="G260" s="8">
        <v>12.315512784431998</v>
      </c>
      <c r="H260" s="8" t="s">
        <v>22</v>
      </c>
    </row>
    <row r="261" spans="1:8" x14ac:dyDescent="0.2">
      <c r="A261" s="8" t="s">
        <v>86965</v>
      </c>
      <c r="B261" s="8" t="s">
        <v>86964</v>
      </c>
      <c r="E261" s="8">
        <v>40</v>
      </c>
      <c r="G261" s="8">
        <v>12.315512784431998</v>
      </c>
      <c r="H261" s="8" t="s">
        <v>22</v>
      </c>
    </row>
    <row r="262" spans="1:8" x14ac:dyDescent="0.2">
      <c r="A262" s="8" t="s">
        <v>86963</v>
      </c>
      <c r="B262" s="8" t="s">
        <v>86961</v>
      </c>
      <c r="E262" s="8">
        <v>60</v>
      </c>
      <c r="G262" s="8">
        <v>12.315512784431998</v>
      </c>
      <c r="H262" s="8" t="s">
        <v>22</v>
      </c>
    </row>
    <row r="263" spans="1:8" x14ac:dyDescent="0.2">
      <c r="A263" s="8" t="s">
        <v>86962</v>
      </c>
      <c r="B263" s="8" t="s">
        <v>86961</v>
      </c>
      <c r="E263" s="8">
        <v>60</v>
      </c>
      <c r="G263" s="8">
        <v>12.315512784431998</v>
      </c>
      <c r="H263" s="8" t="s">
        <v>22</v>
      </c>
    </row>
    <row r="264" spans="1:8" x14ac:dyDescent="0.2">
      <c r="A264" s="8" t="s">
        <v>86960</v>
      </c>
      <c r="B264" s="8" t="s">
        <v>21190</v>
      </c>
      <c r="E264" s="8">
        <v>40</v>
      </c>
      <c r="G264" s="8">
        <v>12.315512784431998</v>
      </c>
      <c r="H264" s="8" t="s">
        <v>22</v>
      </c>
    </row>
    <row r="265" spans="1:8" x14ac:dyDescent="0.2">
      <c r="A265" s="8" t="s">
        <v>86959</v>
      </c>
      <c r="B265" s="8" t="s">
        <v>21190</v>
      </c>
      <c r="E265" s="8">
        <v>40</v>
      </c>
      <c r="G265" s="8">
        <v>12.315512784431998</v>
      </c>
      <c r="H265" s="8" t="s">
        <v>22</v>
      </c>
    </row>
    <row r="266" spans="1:8" x14ac:dyDescent="0.2">
      <c r="A266" s="8" t="s">
        <v>86958</v>
      </c>
      <c r="B266" s="8" t="s">
        <v>86956</v>
      </c>
      <c r="E266" s="8">
        <v>30</v>
      </c>
      <c r="G266" s="8">
        <v>12.315512784431998</v>
      </c>
      <c r="H266" s="8" t="s">
        <v>22</v>
      </c>
    </row>
    <row r="267" spans="1:8" x14ac:dyDescent="0.2">
      <c r="A267" s="8" t="s">
        <v>86957</v>
      </c>
      <c r="B267" s="8" t="s">
        <v>86956</v>
      </c>
      <c r="E267" s="8">
        <v>30</v>
      </c>
      <c r="G267" s="8">
        <v>12.315512784431998</v>
      </c>
      <c r="H267" s="8" t="s">
        <v>22</v>
      </c>
    </row>
    <row r="268" spans="1:8" x14ac:dyDescent="0.2">
      <c r="A268" s="8" t="s">
        <v>86955</v>
      </c>
      <c r="B268" s="8" t="s">
        <v>86953</v>
      </c>
      <c r="E268" s="8">
        <v>40</v>
      </c>
      <c r="G268" s="8">
        <v>12.315512784431998</v>
      </c>
      <c r="H268" s="8" t="s">
        <v>22</v>
      </c>
    </row>
    <row r="269" spans="1:8" x14ac:dyDescent="0.2">
      <c r="A269" s="8" t="s">
        <v>86954</v>
      </c>
      <c r="B269" s="8" t="s">
        <v>86953</v>
      </c>
      <c r="E269" s="8">
        <v>40</v>
      </c>
      <c r="G269" s="8">
        <v>12.315512784431998</v>
      </c>
      <c r="H269" s="8" t="s">
        <v>22</v>
      </c>
    </row>
    <row r="270" spans="1:8" x14ac:dyDescent="0.2">
      <c r="A270" s="8" t="s">
        <v>86952</v>
      </c>
      <c r="B270" s="8" t="s">
        <v>86951</v>
      </c>
      <c r="E270" s="8">
        <v>100</v>
      </c>
      <c r="G270" s="8">
        <v>10.076328641807999</v>
      </c>
      <c r="H270" s="8" t="s">
        <v>22</v>
      </c>
    </row>
    <row r="271" spans="1:8" x14ac:dyDescent="0.2">
      <c r="A271" s="8" t="s">
        <v>86950</v>
      </c>
      <c r="B271" s="8" t="s">
        <v>86949</v>
      </c>
      <c r="E271" s="8">
        <v>30</v>
      </c>
      <c r="G271" s="8">
        <v>7.2773484635279999</v>
      </c>
      <c r="H271" s="8" t="s">
        <v>22</v>
      </c>
    </row>
    <row r="272" spans="1:8" x14ac:dyDescent="0.2">
      <c r="A272" s="8" t="s">
        <v>86948</v>
      </c>
      <c r="B272" s="8" t="s">
        <v>86946</v>
      </c>
      <c r="E272" s="8">
        <v>50</v>
      </c>
      <c r="G272" s="8">
        <v>10.076328641807999</v>
      </c>
      <c r="H272" s="8" t="s">
        <v>22</v>
      </c>
    </row>
    <row r="273" spans="1:8" x14ac:dyDescent="0.2">
      <c r="A273" s="8" t="s">
        <v>86947</v>
      </c>
      <c r="B273" s="8" t="s">
        <v>86946</v>
      </c>
      <c r="E273" s="8">
        <v>50</v>
      </c>
      <c r="G273" s="8">
        <v>10.076328641807999</v>
      </c>
      <c r="H273" s="8" t="s">
        <v>22</v>
      </c>
    </row>
    <row r="274" spans="1:8" x14ac:dyDescent="0.2">
      <c r="A274" s="8" t="s">
        <v>86945</v>
      </c>
      <c r="B274" s="8" t="s">
        <v>86943</v>
      </c>
      <c r="E274" s="8">
        <v>40</v>
      </c>
      <c r="G274" s="8">
        <v>12.315512784431998</v>
      </c>
      <c r="H274" s="8" t="s">
        <v>22</v>
      </c>
    </row>
    <row r="275" spans="1:8" x14ac:dyDescent="0.2">
      <c r="A275" s="8" t="s">
        <v>86944</v>
      </c>
      <c r="B275" s="8" t="s">
        <v>86943</v>
      </c>
      <c r="E275" s="8">
        <v>40</v>
      </c>
      <c r="G275" s="8">
        <v>12.315512784431998</v>
      </c>
      <c r="H275" s="8" t="s">
        <v>22</v>
      </c>
    </row>
    <row r="276" spans="1:8" x14ac:dyDescent="0.2">
      <c r="A276" s="8" t="s">
        <v>86942</v>
      </c>
      <c r="B276" s="8" t="s">
        <v>86941</v>
      </c>
      <c r="E276" s="8">
        <v>40</v>
      </c>
      <c r="G276" s="8">
        <v>12.315512784431998</v>
      </c>
      <c r="H276" s="8" t="s">
        <v>22</v>
      </c>
    </row>
    <row r="277" spans="1:8" x14ac:dyDescent="0.2">
      <c r="A277" s="8" t="s">
        <v>86940</v>
      </c>
      <c r="B277" s="8" t="s">
        <v>86939</v>
      </c>
      <c r="E277" s="8">
        <v>40</v>
      </c>
      <c r="G277" s="8">
        <v>12.315512784431998</v>
      </c>
      <c r="H277" s="8" t="s">
        <v>22</v>
      </c>
    </row>
    <row r="278" spans="1:8" x14ac:dyDescent="0.2">
      <c r="A278" s="8" t="s">
        <v>86938</v>
      </c>
      <c r="B278" s="8" t="s">
        <v>86937</v>
      </c>
      <c r="E278" s="8">
        <v>40</v>
      </c>
      <c r="G278" s="8">
        <v>12.315512784431998</v>
      </c>
      <c r="H278" s="8" t="s">
        <v>22</v>
      </c>
    </row>
    <row r="279" spans="1:8" x14ac:dyDescent="0.2">
      <c r="A279" s="8" t="s">
        <v>86936</v>
      </c>
      <c r="B279" s="8" t="s">
        <v>86934</v>
      </c>
      <c r="E279" s="8">
        <v>30</v>
      </c>
      <c r="G279" s="8">
        <v>12.315512784431998</v>
      </c>
      <c r="H279" s="8" t="s">
        <v>22</v>
      </c>
    </row>
    <row r="280" spans="1:8" x14ac:dyDescent="0.2">
      <c r="A280" s="8" t="s">
        <v>86935</v>
      </c>
      <c r="B280" s="8" t="s">
        <v>86934</v>
      </c>
      <c r="E280" s="8">
        <v>30</v>
      </c>
      <c r="G280" s="8">
        <v>12.315512784431998</v>
      </c>
      <c r="H280" s="8" t="s">
        <v>22</v>
      </c>
    </row>
    <row r="281" spans="1:8" x14ac:dyDescent="0.2">
      <c r="A281" s="8" t="s">
        <v>86933</v>
      </c>
      <c r="B281" s="8" t="s">
        <v>86932</v>
      </c>
      <c r="E281" s="8">
        <v>50</v>
      </c>
      <c r="G281" s="8">
        <v>12.315512784431998</v>
      </c>
      <c r="H281" s="8" t="s">
        <v>22</v>
      </c>
    </row>
    <row r="282" spans="1:8" x14ac:dyDescent="0.2">
      <c r="A282" s="8" t="s">
        <v>86931</v>
      </c>
      <c r="B282" s="8" t="s">
        <v>86930</v>
      </c>
      <c r="E282" s="8">
        <v>50</v>
      </c>
      <c r="G282" s="8">
        <v>12.315512784431998</v>
      </c>
      <c r="H282" s="8" t="s">
        <v>22</v>
      </c>
    </row>
    <row r="283" spans="1:8" x14ac:dyDescent="0.2">
      <c r="A283" s="8" t="s">
        <v>86929</v>
      </c>
      <c r="B283" s="8" t="s">
        <v>86928</v>
      </c>
      <c r="E283" s="8">
        <v>100</v>
      </c>
      <c r="G283" s="8">
        <v>12.315512784431998</v>
      </c>
      <c r="H283" s="8" t="s">
        <v>22</v>
      </c>
    </row>
    <row r="284" spans="1:8" x14ac:dyDescent="0.2">
      <c r="A284" s="8" t="s">
        <v>86927</v>
      </c>
      <c r="B284" s="8" t="s">
        <v>86926</v>
      </c>
      <c r="E284" s="8">
        <v>40</v>
      </c>
      <c r="G284" s="8">
        <v>12.315512784431998</v>
      </c>
      <c r="H284" s="8" t="s">
        <v>22</v>
      </c>
    </row>
    <row r="285" spans="1:8" x14ac:dyDescent="0.2">
      <c r="A285" s="8" t="s">
        <v>86925</v>
      </c>
      <c r="B285" s="8" t="s">
        <v>86924</v>
      </c>
      <c r="E285" s="8">
        <v>80</v>
      </c>
      <c r="G285" s="8">
        <v>12.315512784431998</v>
      </c>
      <c r="H285" s="8" t="s">
        <v>22</v>
      </c>
    </row>
    <row r="286" spans="1:8" x14ac:dyDescent="0.2">
      <c r="A286" s="8" t="s">
        <v>86923</v>
      </c>
      <c r="B286" s="8" t="s">
        <v>23261</v>
      </c>
      <c r="E286" s="8">
        <v>40</v>
      </c>
      <c r="G286" s="8">
        <v>12.315512784431998</v>
      </c>
      <c r="H286" s="8" t="s">
        <v>22</v>
      </c>
    </row>
    <row r="287" spans="1:8" x14ac:dyDescent="0.2">
      <c r="A287" s="8" t="s">
        <v>86922</v>
      </c>
      <c r="B287" s="8" t="s">
        <v>86921</v>
      </c>
      <c r="E287" s="8">
        <v>45</v>
      </c>
      <c r="G287" s="8">
        <v>12.315512784431998</v>
      </c>
      <c r="H287" s="8" t="s">
        <v>22</v>
      </c>
    </row>
    <row r="288" spans="1:8" x14ac:dyDescent="0.2">
      <c r="A288" s="8" t="s">
        <v>86920</v>
      </c>
      <c r="B288" s="8" t="s">
        <v>23045</v>
      </c>
      <c r="E288" s="8">
        <v>45</v>
      </c>
      <c r="G288" s="8">
        <v>12.315512784431998</v>
      </c>
      <c r="H288" s="8" t="s">
        <v>22</v>
      </c>
    </row>
    <row r="289" spans="1:8" x14ac:dyDescent="0.2">
      <c r="A289" s="8" t="s">
        <v>86919</v>
      </c>
      <c r="B289" s="8" t="s">
        <v>86918</v>
      </c>
      <c r="E289" s="8">
        <v>70</v>
      </c>
      <c r="G289" s="8">
        <v>12.315512784431998</v>
      </c>
      <c r="H289" s="8" t="s">
        <v>22</v>
      </c>
    </row>
    <row r="290" spans="1:8" x14ac:dyDescent="0.2">
      <c r="A290" s="8" t="s">
        <v>86917</v>
      </c>
      <c r="B290" s="8" t="s">
        <v>86916</v>
      </c>
      <c r="E290" s="8">
        <v>70</v>
      </c>
      <c r="G290" s="8">
        <v>12.315512784431998</v>
      </c>
      <c r="H290" s="8" t="s">
        <v>22</v>
      </c>
    </row>
    <row r="291" spans="1:8" x14ac:dyDescent="0.2">
      <c r="A291" s="8" t="s">
        <v>86915</v>
      </c>
      <c r="B291" s="8" t="s">
        <v>86914</v>
      </c>
      <c r="E291" s="8">
        <v>75</v>
      </c>
      <c r="G291" s="8">
        <v>12.315512784431998</v>
      </c>
      <c r="H291" s="8" t="s">
        <v>22</v>
      </c>
    </row>
    <row r="292" spans="1:8" x14ac:dyDescent="0.2">
      <c r="A292" s="8" t="s">
        <v>86913</v>
      </c>
      <c r="B292" s="8" t="s">
        <v>86912</v>
      </c>
      <c r="E292" s="8">
        <v>40</v>
      </c>
      <c r="G292" s="8">
        <v>12.315512784431998</v>
      </c>
      <c r="H292" s="8" t="s">
        <v>22</v>
      </c>
    </row>
    <row r="293" spans="1:8" x14ac:dyDescent="0.2">
      <c r="A293" s="8" t="s">
        <v>86911</v>
      </c>
      <c r="B293" s="8" t="s">
        <v>23215</v>
      </c>
      <c r="E293" s="8">
        <v>60</v>
      </c>
      <c r="G293" s="8">
        <v>12.315512784431998</v>
      </c>
      <c r="H293" s="8" t="s">
        <v>22</v>
      </c>
    </row>
    <row r="294" spans="1:8" x14ac:dyDescent="0.2">
      <c r="A294" s="8" t="s">
        <v>86910</v>
      </c>
      <c r="B294" s="8" t="s">
        <v>86909</v>
      </c>
      <c r="E294" s="8">
        <v>60</v>
      </c>
      <c r="G294" s="8">
        <v>12.315512784431998</v>
      </c>
      <c r="H294" s="8" t="s">
        <v>22</v>
      </c>
    </row>
    <row r="295" spans="1:8" x14ac:dyDescent="0.2">
      <c r="A295" s="8" t="s">
        <v>86908</v>
      </c>
      <c r="B295" s="8" t="s">
        <v>86907</v>
      </c>
      <c r="E295" s="8">
        <v>80</v>
      </c>
      <c r="G295" s="8">
        <v>6.7175524278720005</v>
      </c>
      <c r="H295" s="8" t="s">
        <v>22</v>
      </c>
    </row>
    <row r="296" spans="1:8" x14ac:dyDescent="0.2">
      <c r="A296" s="8" t="s">
        <v>86906</v>
      </c>
      <c r="B296" s="8" t="s">
        <v>21778</v>
      </c>
      <c r="E296" s="8">
        <v>50</v>
      </c>
      <c r="G296" s="8">
        <v>12.315512784431998</v>
      </c>
      <c r="H296" s="8" t="s">
        <v>22</v>
      </c>
    </row>
    <row r="297" spans="1:8" x14ac:dyDescent="0.2">
      <c r="A297" s="8" t="s">
        <v>86905</v>
      </c>
      <c r="B297" s="8" t="s">
        <v>86904</v>
      </c>
      <c r="E297" s="8">
        <v>80</v>
      </c>
      <c r="G297" s="8">
        <v>12.315512784431998</v>
      </c>
      <c r="H297" s="8" t="s">
        <v>22</v>
      </c>
    </row>
    <row r="298" spans="1:8" x14ac:dyDescent="0.2">
      <c r="A298" s="8" t="s">
        <v>86903</v>
      </c>
      <c r="B298" s="8" t="s">
        <v>86902</v>
      </c>
      <c r="E298" s="8">
        <v>100</v>
      </c>
      <c r="G298" s="8">
        <v>12.875308820087998</v>
      </c>
      <c r="H298" s="8" t="s">
        <v>22</v>
      </c>
    </row>
    <row r="299" spans="1:8" x14ac:dyDescent="0.2">
      <c r="A299" s="8" t="s">
        <v>86901</v>
      </c>
      <c r="B299" s="8" t="s">
        <v>86900</v>
      </c>
      <c r="E299" s="8">
        <v>50</v>
      </c>
      <c r="G299" s="8">
        <v>12.875308820087998</v>
      </c>
      <c r="H299" s="8" t="s">
        <v>22</v>
      </c>
    </row>
    <row r="300" spans="1:8" x14ac:dyDescent="0.2">
      <c r="A300" s="8" t="s">
        <v>86899</v>
      </c>
      <c r="B300" s="8" t="s">
        <v>21774</v>
      </c>
      <c r="E300" s="8">
        <v>80</v>
      </c>
      <c r="G300" s="8">
        <v>6.7175524278720005</v>
      </c>
      <c r="H300" s="8" t="s">
        <v>22</v>
      </c>
    </row>
    <row r="301" spans="1:8" x14ac:dyDescent="0.2">
      <c r="A301" s="8" t="s">
        <v>86898</v>
      </c>
      <c r="B301" s="8" t="s">
        <v>86897</v>
      </c>
      <c r="E301" s="8">
        <v>100</v>
      </c>
      <c r="G301" s="8">
        <v>12.875308820087998</v>
      </c>
      <c r="H301" s="8" t="s">
        <v>22</v>
      </c>
    </row>
    <row r="302" spans="1:8" x14ac:dyDescent="0.2">
      <c r="A302" s="8" t="s">
        <v>86896</v>
      </c>
      <c r="B302" s="8" t="s">
        <v>21940</v>
      </c>
      <c r="E302" s="8">
        <v>60</v>
      </c>
      <c r="G302" s="8">
        <v>12.315512784431998</v>
      </c>
      <c r="H302" s="8" t="s">
        <v>22</v>
      </c>
    </row>
    <row r="303" spans="1:8" x14ac:dyDescent="0.2">
      <c r="A303" s="8" t="s">
        <v>86895</v>
      </c>
      <c r="B303" s="8" t="s">
        <v>86894</v>
      </c>
      <c r="E303" s="8">
        <v>80</v>
      </c>
      <c r="G303" s="8">
        <v>7.2773484635279999</v>
      </c>
      <c r="H303" s="8" t="s">
        <v>22</v>
      </c>
    </row>
    <row r="304" spans="1:8" x14ac:dyDescent="0.2">
      <c r="A304" s="8" t="s">
        <v>86893</v>
      </c>
      <c r="B304" s="8" t="s">
        <v>86892</v>
      </c>
      <c r="E304" s="8">
        <v>80</v>
      </c>
      <c r="G304" s="8">
        <v>12.315512784431998</v>
      </c>
      <c r="H304" s="8" t="s">
        <v>22</v>
      </c>
    </row>
    <row r="305" spans="1:8" x14ac:dyDescent="0.2">
      <c r="A305" s="8" t="s">
        <v>86891</v>
      </c>
      <c r="B305" s="8" t="s">
        <v>86890</v>
      </c>
      <c r="E305" s="8">
        <v>100</v>
      </c>
      <c r="G305" s="8">
        <v>12.315512784431998</v>
      </c>
      <c r="H305" s="8" t="s">
        <v>22</v>
      </c>
    </row>
    <row r="306" spans="1:8" x14ac:dyDescent="0.2">
      <c r="A306" s="8" t="s">
        <v>86889</v>
      </c>
      <c r="B306" s="8" t="s">
        <v>86888</v>
      </c>
      <c r="E306" s="8">
        <v>70</v>
      </c>
      <c r="G306" s="8">
        <v>12.315512784431998</v>
      </c>
      <c r="H306" s="8" t="s">
        <v>22</v>
      </c>
    </row>
    <row r="307" spans="1:8" x14ac:dyDescent="0.2">
      <c r="A307" s="8" t="s">
        <v>86887</v>
      </c>
      <c r="B307" s="8" t="s">
        <v>86886</v>
      </c>
      <c r="E307" s="8">
        <v>50</v>
      </c>
      <c r="G307" s="8">
        <v>12.315512784431998</v>
      </c>
      <c r="H307" s="8" t="s">
        <v>22</v>
      </c>
    </row>
    <row r="308" spans="1:8" x14ac:dyDescent="0.2">
      <c r="A308" s="8" t="s">
        <v>86885</v>
      </c>
      <c r="B308" s="8" t="s">
        <v>86884</v>
      </c>
      <c r="E308" s="8">
        <v>100</v>
      </c>
      <c r="G308" s="8">
        <v>12.315512784431998</v>
      </c>
      <c r="H308" s="8" t="s">
        <v>22</v>
      </c>
    </row>
    <row r="309" spans="1:8" x14ac:dyDescent="0.2">
      <c r="A309" s="8" t="s">
        <v>86883</v>
      </c>
      <c r="B309" s="8" t="s">
        <v>86882</v>
      </c>
      <c r="E309" s="8">
        <v>80</v>
      </c>
      <c r="G309" s="8">
        <v>6.7175524278720005</v>
      </c>
      <c r="H309" s="8" t="s">
        <v>22</v>
      </c>
    </row>
    <row r="310" spans="1:8" x14ac:dyDescent="0.2">
      <c r="A310" s="8" t="s">
        <v>86881</v>
      </c>
      <c r="B310" s="8" t="s">
        <v>86880</v>
      </c>
      <c r="E310" s="8">
        <v>100</v>
      </c>
      <c r="G310" s="8">
        <v>10.636124677464</v>
      </c>
      <c r="H310" s="8" t="s">
        <v>22</v>
      </c>
    </row>
    <row r="311" spans="1:8" x14ac:dyDescent="0.2">
      <c r="A311" s="8" t="s">
        <v>86879</v>
      </c>
      <c r="B311" s="8" t="s">
        <v>86878</v>
      </c>
      <c r="E311" s="8">
        <v>60</v>
      </c>
      <c r="G311" s="8">
        <v>12.315512784431998</v>
      </c>
      <c r="H311" s="8" t="s">
        <v>22</v>
      </c>
    </row>
    <row r="312" spans="1:8" x14ac:dyDescent="0.2">
      <c r="A312" s="8" t="s">
        <v>86877</v>
      </c>
      <c r="B312" s="8" t="s">
        <v>86876</v>
      </c>
      <c r="E312" s="8">
        <v>60</v>
      </c>
      <c r="G312" s="8">
        <v>12.315512784431998</v>
      </c>
      <c r="H312" s="8" t="s">
        <v>22</v>
      </c>
    </row>
    <row r="313" spans="1:8" x14ac:dyDescent="0.2">
      <c r="A313" s="8" t="s">
        <v>86875</v>
      </c>
      <c r="B313" s="8" t="s">
        <v>86873</v>
      </c>
      <c r="E313" s="8">
        <v>20</v>
      </c>
      <c r="G313" s="8">
        <v>12.315512784431998</v>
      </c>
      <c r="H313" s="8" t="s">
        <v>22</v>
      </c>
    </row>
    <row r="314" spans="1:8" x14ac:dyDescent="0.2">
      <c r="A314" s="8" t="s">
        <v>86874</v>
      </c>
      <c r="B314" s="8" t="s">
        <v>86873</v>
      </c>
      <c r="E314" s="8">
        <v>20</v>
      </c>
      <c r="G314" s="8">
        <v>12.315512784431998</v>
      </c>
      <c r="H314" s="8" t="s">
        <v>22</v>
      </c>
    </row>
    <row r="315" spans="1:8" x14ac:dyDescent="0.2">
      <c r="A315" s="8" t="s">
        <v>86872</v>
      </c>
      <c r="B315" s="8" t="s">
        <v>86871</v>
      </c>
      <c r="E315" s="8">
        <v>40</v>
      </c>
      <c r="G315" s="8">
        <v>8.3969405348400006</v>
      </c>
      <c r="H315" s="8" t="s">
        <v>22</v>
      </c>
    </row>
    <row r="316" spans="1:8" x14ac:dyDescent="0.2">
      <c r="A316" s="8" t="s">
        <v>86870</v>
      </c>
      <c r="B316" s="8" t="s">
        <v>86869</v>
      </c>
      <c r="E316" s="8">
        <v>50</v>
      </c>
      <c r="G316" s="8">
        <v>8.3969405348400006</v>
      </c>
      <c r="H316" s="8" t="s">
        <v>22</v>
      </c>
    </row>
    <row r="317" spans="1:8" x14ac:dyDescent="0.2">
      <c r="A317" s="8" t="s">
        <v>86868</v>
      </c>
      <c r="B317" s="8" t="s">
        <v>86867</v>
      </c>
      <c r="E317" s="8">
        <v>80</v>
      </c>
      <c r="G317" s="8">
        <v>8.3969405348400006</v>
      </c>
      <c r="H317" s="8" t="s">
        <v>22</v>
      </c>
    </row>
    <row r="318" spans="1:8" x14ac:dyDescent="0.2">
      <c r="A318" s="8" t="s">
        <v>86866</v>
      </c>
      <c r="B318" s="8" t="s">
        <v>86865</v>
      </c>
      <c r="E318" s="8">
        <v>80</v>
      </c>
      <c r="G318" s="8">
        <v>8.3969405348400006</v>
      </c>
      <c r="H318" s="8" t="s">
        <v>22</v>
      </c>
    </row>
    <row r="319" spans="1:8" x14ac:dyDescent="0.2">
      <c r="A319" s="8" t="s">
        <v>86864</v>
      </c>
      <c r="B319" s="8" t="s">
        <v>86863</v>
      </c>
      <c r="E319" s="8">
        <v>100</v>
      </c>
      <c r="G319" s="8">
        <v>12.315512784431998</v>
      </c>
      <c r="H319" s="8" t="s">
        <v>22</v>
      </c>
    </row>
    <row r="320" spans="1:8" x14ac:dyDescent="0.2">
      <c r="A320" s="8" t="s">
        <v>86862</v>
      </c>
      <c r="B320" s="8" t="s">
        <v>86861</v>
      </c>
      <c r="E320" s="8">
        <v>40</v>
      </c>
      <c r="G320" s="8">
        <v>12.315512784431998</v>
      </c>
      <c r="H320" s="8" t="s">
        <v>22</v>
      </c>
    </row>
    <row r="321" spans="1:8" x14ac:dyDescent="0.2">
      <c r="A321" s="8" t="s">
        <v>86860</v>
      </c>
      <c r="B321" s="8" t="s">
        <v>86859</v>
      </c>
      <c r="E321" s="8">
        <v>30</v>
      </c>
      <c r="G321" s="8">
        <v>12.315512784431998</v>
      </c>
      <c r="H321" s="8" t="s">
        <v>22</v>
      </c>
    </row>
    <row r="322" spans="1:8" x14ac:dyDescent="0.2">
      <c r="A322" s="8" t="s">
        <v>86858</v>
      </c>
      <c r="B322" s="8" t="s">
        <v>86857</v>
      </c>
      <c r="E322" s="8">
        <v>40</v>
      </c>
      <c r="G322" s="8">
        <v>8.3969405348400006</v>
      </c>
      <c r="H322" s="8" t="s">
        <v>22</v>
      </c>
    </row>
    <row r="323" spans="1:8" x14ac:dyDescent="0.2">
      <c r="A323" s="8" t="s">
        <v>86856</v>
      </c>
      <c r="B323" s="8" t="s">
        <v>86855</v>
      </c>
      <c r="E323" s="8">
        <v>50</v>
      </c>
      <c r="G323" s="8">
        <v>12.315512784431998</v>
      </c>
      <c r="H323" s="8" t="s">
        <v>22</v>
      </c>
    </row>
    <row r="324" spans="1:8" x14ac:dyDescent="0.2">
      <c r="A324" s="8" t="s">
        <v>86854</v>
      </c>
      <c r="B324" s="8" t="s">
        <v>86853</v>
      </c>
      <c r="E324" s="8">
        <v>60</v>
      </c>
      <c r="G324" s="8">
        <v>12.315512784431998</v>
      </c>
      <c r="H324" s="8" t="s">
        <v>22</v>
      </c>
    </row>
    <row r="325" spans="1:8" x14ac:dyDescent="0.2">
      <c r="A325" s="8" t="s">
        <v>86852</v>
      </c>
      <c r="B325" s="8" t="s">
        <v>86851</v>
      </c>
      <c r="E325" s="8">
        <v>90</v>
      </c>
      <c r="G325" s="8">
        <v>12.315512784431998</v>
      </c>
      <c r="H325" s="8" t="s">
        <v>22</v>
      </c>
    </row>
    <row r="326" spans="1:8" x14ac:dyDescent="0.2">
      <c r="A326" s="8" t="s">
        <v>86850</v>
      </c>
      <c r="B326" s="8" t="s">
        <v>86849</v>
      </c>
      <c r="E326" s="8">
        <v>50</v>
      </c>
      <c r="G326" s="8">
        <v>12.315512784431998</v>
      </c>
      <c r="H326" s="8" t="s">
        <v>22</v>
      </c>
    </row>
    <row r="327" spans="1:8" x14ac:dyDescent="0.2">
      <c r="A327" s="8" t="s">
        <v>86848</v>
      </c>
      <c r="B327" s="8" t="s">
        <v>86847</v>
      </c>
      <c r="E327" s="8">
        <v>30</v>
      </c>
      <c r="G327" s="8">
        <v>6.7175524278720005</v>
      </c>
      <c r="H327" s="8" t="s">
        <v>22</v>
      </c>
    </row>
    <row r="328" spans="1:8" x14ac:dyDescent="0.2">
      <c r="A328" s="8" t="s">
        <v>86846</v>
      </c>
      <c r="B328" s="8" t="s">
        <v>86845</v>
      </c>
      <c r="E328" s="8">
        <v>80</v>
      </c>
      <c r="G328" s="8">
        <v>12.315512784431998</v>
      </c>
      <c r="H328" s="8" t="s">
        <v>22</v>
      </c>
    </row>
    <row r="329" spans="1:8" x14ac:dyDescent="0.2">
      <c r="A329" s="8" t="s">
        <v>86844</v>
      </c>
      <c r="B329" s="8" t="s">
        <v>86843</v>
      </c>
      <c r="E329" s="8">
        <v>80</v>
      </c>
      <c r="G329" s="8">
        <v>12.315512784431998</v>
      </c>
      <c r="H329" s="8" t="s">
        <v>22</v>
      </c>
    </row>
    <row r="330" spans="1:8" x14ac:dyDescent="0.2">
      <c r="A330" s="8" t="s">
        <v>86842</v>
      </c>
      <c r="B330" s="8" t="s">
        <v>86841</v>
      </c>
      <c r="E330" s="8">
        <v>80</v>
      </c>
      <c r="G330" s="8">
        <v>6.7175524278720005</v>
      </c>
      <c r="H330" s="8" t="s">
        <v>22</v>
      </c>
    </row>
    <row r="331" spans="1:8" x14ac:dyDescent="0.2">
      <c r="A331" s="8" t="s">
        <v>86840</v>
      </c>
      <c r="B331" s="8" t="s">
        <v>86839</v>
      </c>
      <c r="E331" s="8">
        <v>60</v>
      </c>
      <c r="G331" s="8">
        <v>12.315512784431998</v>
      </c>
      <c r="H331" s="8" t="s">
        <v>22</v>
      </c>
    </row>
    <row r="332" spans="1:8" x14ac:dyDescent="0.2">
      <c r="A332" s="8" t="s">
        <v>86838</v>
      </c>
      <c r="B332" s="8" t="s">
        <v>86837</v>
      </c>
      <c r="E332" s="8">
        <v>50</v>
      </c>
      <c r="G332" s="8">
        <v>12.875308820087998</v>
      </c>
      <c r="H332" s="8" t="s">
        <v>22</v>
      </c>
    </row>
    <row r="333" spans="1:8" x14ac:dyDescent="0.2">
      <c r="A333" s="8" t="s">
        <v>86836</v>
      </c>
      <c r="B333" s="8" t="s">
        <v>86835</v>
      </c>
      <c r="E333" s="8">
        <v>50</v>
      </c>
      <c r="G333" s="8">
        <v>12.315512784431998</v>
      </c>
      <c r="H333" s="8" t="s">
        <v>22</v>
      </c>
    </row>
    <row r="334" spans="1:8" x14ac:dyDescent="0.2">
      <c r="A334" s="8" t="s">
        <v>86834</v>
      </c>
      <c r="B334" s="8" t="s">
        <v>85070</v>
      </c>
      <c r="E334" s="8">
        <v>60</v>
      </c>
      <c r="G334" s="8">
        <v>12.315512784431998</v>
      </c>
      <c r="H334" s="8" t="s">
        <v>22</v>
      </c>
    </row>
    <row r="335" spans="1:8" x14ac:dyDescent="0.2">
      <c r="A335" s="8" t="s">
        <v>86833</v>
      </c>
      <c r="B335" s="8" t="s">
        <v>86832</v>
      </c>
      <c r="E335" s="8">
        <v>50</v>
      </c>
      <c r="G335" s="8">
        <v>12.315512784431998</v>
      </c>
      <c r="H335" s="8" t="s">
        <v>22</v>
      </c>
    </row>
    <row r="336" spans="1:8" x14ac:dyDescent="0.2">
      <c r="A336" s="8" t="s">
        <v>86831</v>
      </c>
      <c r="B336" s="8" t="s">
        <v>86830</v>
      </c>
      <c r="E336" s="8">
        <v>90</v>
      </c>
      <c r="G336" s="8">
        <v>12.315512784431998</v>
      </c>
      <c r="H336" s="8" t="s">
        <v>22</v>
      </c>
    </row>
    <row r="337" spans="1:8" x14ac:dyDescent="0.2">
      <c r="A337" s="8" t="s">
        <v>86829</v>
      </c>
      <c r="B337" s="8" t="s">
        <v>86827</v>
      </c>
      <c r="E337" s="8">
        <v>40</v>
      </c>
      <c r="G337" s="8">
        <v>12.315512784431998</v>
      </c>
      <c r="H337" s="8" t="s">
        <v>22</v>
      </c>
    </row>
    <row r="338" spans="1:8" x14ac:dyDescent="0.2">
      <c r="A338" s="8" t="s">
        <v>86828</v>
      </c>
      <c r="B338" s="8" t="s">
        <v>86827</v>
      </c>
      <c r="E338" s="8">
        <v>40</v>
      </c>
      <c r="G338" s="8">
        <v>12.315512784431998</v>
      </c>
      <c r="H338" s="8" t="s">
        <v>22</v>
      </c>
    </row>
    <row r="339" spans="1:8" x14ac:dyDescent="0.2">
      <c r="A339" s="8" t="s">
        <v>86826</v>
      </c>
      <c r="B339" s="8" t="s">
        <v>86824</v>
      </c>
      <c r="E339" s="8">
        <v>40</v>
      </c>
      <c r="G339" s="8">
        <v>12.315512784431998</v>
      </c>
      <c r="H339" s="8" t="s">
        <v>22</v>
      </c>
    </row>
    <row r="340" spans="1:8" x14ac:dyDescent="0.2">
      <c r="A340" s="8" t="s">
        <v>86825</v>
      </c>
      <c r="B340" s="8" t="s">
        <v>86824</v>
      </c>
      <c r="E340" s="8">
        <v>40</v>
      </c>
      <c r="G340" s="8">
        <v>12.315512784431998</v>
      </c>
      <c r="H340" s="8" t="s">
        <v>22</v>
      </c>
    </row>
    <row r="341" spans="1:8" x14ac:dyDescent="0.2">
      <c r="A341" s="8" t="s">
        <v>86823</v>
      </c>
      <c r="B341" s="8" t="s">
        <v>86821</v>
      </c>
      <c r="E341" s="8">
        <v>40</v>
      </c>
      <c r="G341" s="8">
        <v>12.315512784431998</v>
      </c>
      <c r="H341" s="8" t="s">
        <v>22</v>
      </c>
    </row>
    <row r="342" spans="1:8" x14ac:dyDescent="0.2">
      <c r="A342" s="8" t="s">
        <v>86822</v>
      </c>
      <c r="B342" s="8" t="s">
        <v>86821</v>
      </c>
      <c r="E342" s="8">
        <v>40</v>
      </c>
      <c r="G342" s="8">
        <v>12.315512784431998</v>
      </c>
      <c r="H342" s="8" t="s">
        <v>22</v>
      </c>
    </row>
    <row r="343" spans="1:8" x14ac:dyDescent="0.2">
      <c r="A343" s="8" t="s">
        <v>86820</v>
      </c>
      <c r="B343" s="8" t="s">
        <v>86819</v>
      </c>
      <c r="E343" s="8">
        <v>40</v>
      </c>
      <c r="G343" s="8">
        <v>12.315512784431998</v>
      </c>
      <c r="H343" s="8" t="s">
        <v>22</v>
      </c>
    </row>
    <row r="344" spans="1:8" x14ac:dyDescent="0.2">
      <c r="A344" s="8" t="s">
        <v>86818</v>
      </c>
      <c r="B344" s="8" t="s">
        <v>86817</v>
      </c>
      <c r="E344" s="8">
        <v>40</v>
      </c>
      <c r="G344" s="8">
        <v>12.315512784431998</v>
      </c>
      <c r="H344" s="8" t="s">
        <v>22</v>
      </c>
    </row>
    <row r="345" spans="1:8" x14ac:dyDescent="0.2">
      <c r="A345" s="8" t="s">
        <v>86816</v>
      </c>
      <c r="B345" s="8" t="s">
        <v>86814</v>
      </c>
      <c r="E345" s="8">
        <v>40</v>
      </c>
      <c r="G345" s="8">
        <v>12.315512784431998</v>
      </c>
      <c r="H345" s="8" t="s">
        <v>22</v>
      </c>
    </row>
    <row r="346" spans="1:8" x14ac:dyDescent="0.2">
      <c r="A346" s="8" t="s">
        <v>86815</v>
      </c>
      <c r="B346" s="8" t="s">
        <v>86814</v>
      </c>
      <c r="E346" s="8">
        <v>40</v>
      </c>
      <c r="G346" s="8">
        <v>12.315512784431998</v>
      </c>
      <c r="H346" s="8" t="s">
        <v>22</v>
      </c>
    </row>
    <row r="347" spans="1:8" x14ac:dyDescent="0.2">
      <c r="A347" s="8" t="s">
        <v>86813</v>
      </c>
      <c r="B347" s="8" t="s">
        <v>86811</v>
      </c>
      <c r="E347" s="8">
        <v>40</v>
      </c>
      <c r="G347" s="8">
        <v>12.315512784431998</v>
      </c>
      <c r="H347" s="8" t="s">
        <v>22</v>
      </c>
    </row>
    <row r="348" spans="1:8" x14ac:dyDescent="0.2">
      <c r="A348" s="8" t="s">
        <v>86812</v>
      </c>
      <c r="B348" s="8" t="s">
        <v>86811</v>
      </c>
      <c r="E348" s="8">
        <v>40</v>
      </c>
      <c r="G348" s="8">
        <v>12.315512784431998</v>
      </c>
      <c r="H348" s="8" t="s">
        <v>22</v>
      </c>
    </row>
    <row r="349" spans="1:8" x14ac:dyDescent="0.2">
      <c r="A349" s="8" t="s">
        <v>86810</v>
      </c>
      <c r="B349" s="8" t="s">
        <v>86808</v>
      </c>
      <c r="E349" s="8">
        <v>40</v>
      </c>
      <c r="G349" s="8">
        <v>12.315512784431998</v>
      </c>
      <c r="H349" s="8" t="s">
        <v>22</v>
      </c>
    </row>
    <row r="350" spans="1:8" x14ac:dyDescent="0.2">
      <c r="A350" s="8" t="s">
        <v>86809</v>
      </c>
      <c r="B350" s="8" t="s">
        <v>86808</v>
      </c>
      <c r="E350" s="8">
        <v>40</v>
      </c>
      <c r="G350" s="8">
        <v>12.315512784431998</v>
      </c>
      <c r="H350" s="8" t="s">
        <v>22</v>
      </c>
    </row>
    <row r="351" spans="1:8" x14ac:dyDescent="0.2">
      <c r="A351" s="8" t="s">
        <v>86807</v>
      </c>
      <c r="B351" s="8" t="s">
        <v>86806</v>
      </c>
      <c r="E351" s="8">
        <v>40</v>
      </c>
      <c r="G351" s="8">
        <v>12.315512784431998</v>
      </c>
      <c r="H351" s="8" t="s">
        <v>22</v>
      </c>
    </row>
    <row r="352" spans="1:8" x14ac:dyDescent="0.2">
      <c r="A352" s="8" t="s">
        <v>86805</v>
      </c>
      <c r="B352" s="8" t="s">
        <v>86804</v>
      </c>
      <c r="E352" s="8">
        <v>40</v>
      </c>
      <c r="G352" s="8">
        <v>12.315512784431998</v>
      </c>
      <c r="H352" s="8" t="s">
        <v>22</v>
      </c>
    </row>
    <row r="353" spans="1:8" x14ac:dyDescent="0.2">
      <c r="A353" s="8" t="s">
        <v>86803</v>
      </c>
      <c r="B353" s="8" t="s">
        <v>86801</v>
      </c>
      <c r="E353" s="8">
        <v>40</v>
      </c>
      <c r="G353" s="8">
        <v>12.315512784431998</v>
      </c>
      <c r="H353" s="8" t="s">
        <v>22</v>
      </c>
    </row>
    <row r="354" spans="1:8" x14ac:dyDescent="0.2">
      <c r="A354" s="8" t="s">
        <v>86802</v>
      </c>
      <c r="B354" s="8" t="s">
        <v>86801</v>
      </c>
      <c r="E354" s="8">
        <v>40</v>
      </c>
      <c r="G354" s="8">
        <v>12.315512784431998</v>
      </c>
      <c r="H354" s="8" t="s">
        <v>22</v>
      </c>
    </row>
    <row r="355" spans="1:8" x14ac:dyDescent="0.2">
      <c r="A355" s="8" t="s">
        <v>86800</v>
      </c>
      <c r="B355" s="8" t="s">
        <v>86798</v>
      </c>
      <c r="E355" s="8">
        <v>40</v>
      </c>
      <c r="G355" s="8">
        <v>12.315512784431998</v>
      </c>
      <c r="H355" s="8" t="s">
        <v>22</v>
      </c>
    </row>
    <row r="356" spans="1:8" x14ac:dyDescent="0.2">
      <c r="A356" s="8" t="s">
        <v>86799</v>
      </c>
      <c r="B356" s="8" t="s">
        <v>86798</v>
      </c>
      <c r="E356" s="8">
        <v>40</v>
      </c>
      <c r="G356" s="8">
        <v>12.315512784431998</v>
      </c>
      <c r="H356" s="8" t="s">
        <v>22</v>
      </c>
    </row>
    <row r="357" spans="1:8" x14ac:dyDescent="0.2">
      <c r="A357" s="8" t="s">
        <v>86797</v>
      </c>
      <c r="B357" s="8" t="s">
        <v>86795</v>
      </c>
      <c r="E357" s="8">
        <v>40</v>
      </c>
      <c r="G357" s="8">
        <v>12.315512784431998</v>
      </c>
      <c r="H357" s="8" t="s">
        <v>22</v>
      </c>
    </row>
    <row r="358" spans="1:8" x14ac:dyDescent="0.2">
      <c r="A358" s="8" t="s">
        <v>86796</v>
      </c>
      <c r="B358" s="8" t="s">
        <v>86795</v>
      </c>
      <c r="E358" s="8">
        <v>40</v>
      </c>
      <c r="G358" s="8">
        <v>12.315512784431998</v>
      </c>
      <c r="H358" s="8" t="s">
        <v>22</v>
      </c>
    </row>
    <row r="359" spans="1:8" x14ac:dyDescent="0.2">
      <c r="A359" s="8" t="s">
        <v>86794</v>
      </c>
      <c r="B359" s="8" t="s">
        <v>86792</v>
      </c>
      <c r="E359" s="8">
        <v>40</v>
      </c>
      <c r="G359" s="8">
        <v>12.315512784431998</v>
      </c>
      <c r="H359" s="8" t="s">
        <v>22</v>
      </c>
    </row>
    <row r="360" spans="1:8" x14ac:dyDescent="0.2">
      <c r="A360" s="8" t="s">
        <v>86793</v>
      </c>
      <c r="B360" s="8" t="s">
        <v>86792</v>
      </c>
      <c r="E360" s="8">
        <v>40</v>
      </c>
      <c r="G360" s="8">
        <v>12.315512784431998</v>
      </c>
      <c r="H360" s="8" t="s">
        <v>22</v>
      </c>
    </row>
    <row r="361" spans="1:8" x14ac:dyDescent="0.2">
      <c r="A361" s="8" t="s">
        <v>86791</v>
      </c>
      <c r="B361" s="8" t="s">
        <v>5414</v>
      </c>
      <c r="E361" s="8">
        <v>20</v>
      </c>
      <c r="G361" s="8">
        <v>8.3969405348400006</v>
      </c>
      <c r="H361" s="8" t="s">
        <v>22</v>
      </c>
    </row>
    <row r="362" spans="1:8" x14ac:dyDescent="0.2">
      <c r="A362" s="8" t="s">
        <v>86790</v>
      </c>
      <c r="B362" s="8" t="s">
        <v>5414</v>
      </c>
      <c r="E362" s="8">
        <v>20</v>
      </c>
      <c r="G362" s="8">
        <v>8.3969405348400006</v>
      </c>
      <c r="H362" s="8" t="s">
        <v>22</v>
      </c>
    </row>
    <row r="363" spans="1:8" x14ac:dyDescent="0.2">
      <c r="A363" s="8" t="s">
        <v>86789</v>
      </c>
      <c r="B363" s="8" t="s">
        <v>7844</v>
      </c>
      <c r="E363" s="8">
        <v>40</v>
      </c>
      <c r="G363" s="8">
        <v>8.3969405348400006</v>
      </c>
      <c r="H363" s="8" t="s">
        <v>22</v>
      </c>
    </row>
    <row r="364" spans="1:8" x14ac:dyDescent="0.2">
      <c r="A364" s="8" t="s">
        <v>86788</v>
      </c>
      <c r="B364" s="8" t="s">
        <v>7844</v>
      </c>
      <c r="E364" s="8">
        <v>40</v>
      </c>
      <c r="G364" s="8">
        <v>8.3969405348400006</v>
      </c>
      <c r="H364" s="8" t="s">
        <v>22</v>
      </c>
    </row>
    <row r="365" spans="1:8" x14ac:dyDescent="0.2">
      <c r="A365" s="8" t="s">
        <v>86787</v>
      </c>
      <c r="B365" s="8" t="s">
        <v>86786</v>
      </c>
      <c r="E365" s="8">
        <v>30</v>
      </c>
      <c r="G365" s="8">
        <v>6.7175524278720005</v>
      </c>
      <c r="H365" s="8" t="s">
        <v>22</v>
      </c>
    </row>
    <row r="366" spans="1:8" x14ac:dyDescent="0.2">
      <c r="A366" s="8" t="s">
        <v>86785</v>
      </c>
      <c r="B366" s="8" t="s">
        <v>86784</v>
      </c>
      <c r="E366" s="8">
        <v>30</v>
      </c>
      <c r="G366" s="8">
        <v>6.7175524278720005</v>
      </c>
      <c r="H366" s="8" t="s">
        <v>22</v>
      </c>
    </row>
    <row r="367" spans="1:8" x14ac:dyDescent="0.2">
      <c r="A367" s="8" t="s">
        <v>86783</v>
      </c>
      <c r="B367" s="8" t="s">
        <v>93086</v>
      </c>
      <c r="E367" s="8">
        <v>40</v>
      </c>
      <c r="G367" s="8">
        <v>12.875308820087998</v>
      </c>
      <c r="H367" s="8" t="s">
        <v>22</v>
      </c>
    </row>
    <row r="368" spans="1:8" x14ac:dyDescent="0.2">
      <c r="A368" s="8" t="s">
        <v>86782</v>
      </c>
      <c r="B368" s="8" t="s">
        <v>21023</v>
      </c>
      <c r="E368" s="8">
        <v>40</v>
      </c>
      <c r="G368" s="8">
        <v>12.875308820087998</v>
      </c>
      <c r="H368" s="8" t="s">
        <v>22</v>
      </c>
    </row>
    <row r="369" spans="1:8" x14ac:dyDescent="0.2">
      <c r="A369" s="8" t="s">
        <v>86781</v>
      </c>
      <c r="B369" s="8" t="s">
        <v>86779</v>
      </c>
      <c r="E369" s="8">
        <v>40</v>
      </c>
      <c r="G369" s="8">
        <v>12.875308820087998</v>
      </c>
      <c r="H369" s="8" t="s">
        <v>22</v>
      </c>
    </row>
    <row r="370" spans="1:8" x14ac:dyDescent="0.2">
      <c r="A370" s="8" t="s">
        <v>86780</v>
      </c>
      <c r="B370" s="8" t="s">
        <v>86779</v>
      </c>
      <c r="E370" s="8">
        <v>40</v>
      </c>
      <c r="G370" s="8">
        <v>12.875308820087998</v>
      </c>
      <c r="H370" s="8" t="s">
        <v>22</v>
      </c>
    </row>
    <row r="371" spans="1:8" x14ac:dyDescent="0.2">
      <c r="A371" s="8" t="s">
        <v>86778</v>
      </c>
      <c r="B371" s="8" t="s">
        <v>21082</v>
      </c>
      <c r="E371" s="8">
        <v>40</v>
      </c>
      <c r="G371" s="8">
        <v>12.875308820087998</v>
      </c>
      <c r="H371" s="8" t="s">
        <v>22</v>
      </c>
    </row>
    <row r="372" spans="1:8" x14ac:dyDescent="0.2">
      <c r="A372" s="8" t="s">
        <v>86777</v>
      </c>
      <c r="B372" s="8" t="s">
        <v>86776</v>
      </c>
      <c r="E372" s="8">
        <v>80</v>
      </c>
      <c r="G372" s="8">
        <v>8.956736570496</v>
      </c>
      <c r="H372" s="8" t="s">
        <v>22</v>
      </c>
    </row>
    <row r="373" spans="1:8" x14ac:dyDescent="0.2">
      <c r="A373" s="8" t="s">
        <v>86775</v>
      </c>
      <c r="B373" s="8" t="s">
        <v>21079</v>
      </c>
      <c r="E373" s="8">
        <v>70</v>
      </c>
      <c r="G373" s="8">
        <v>12.315512784431998</v>
      </c>
      <c r="H373" s="8" t="s">
        <v>22</v>
      </c>
    </row>
    <row r="374" spans="1:8" x14ac:dyDescent="0.2">
      <c r="A374" s="8" t="s">
        <v>86774</v>
      </c>
      <c r="B374" s="8" t="s">
        <v>21077</v>
      </c>
      <c r="E374" s="8">
        <v>30</v>
      </c>
      <c r="G374" s="8">
        <v>12.875308820087998</v>
      </c>
      <c r="H374" s="8" t="s">
        <v>22</v>
      </c>
    </row>
    <row r="375" spans="1:8" x14ac:dyDescent="0.2">
      <c r="A375" s="8" t="s">
        <v>86773</v>
      </c>
      <c r="B375" s="8" t="s">
        <v>21002</v>
      </c>
      <c r="E375" s="8">
        <v>80</v>
      </c>
      <c r="G375" s="8">
        <v>12.875308820087998</v>
      </c>
      <c r="H375" s="8" t="s">
        <v>22</v>
      </c>
    </row>
    <row r="376" spans="1:8" x14ac:dyDescent="0.2">
      <c r="A376" s="8" t="s">
        <v>86772</v>
      </c>
      <c r="B376" s="8" t="s">
        <v>21074</v>
      </c>
      <c r="E376" s="8">
        <v>80</v>
      </c>
      <c r="G376" s="8">
        <v>12.875308820087998</v>
      </c>
      <c r="H376" s="8" t="s">
        <v>22</v>
      </c>
    </row>
    <row r="377" spans="1:8" x14ac:dyDescent="0.2">
      <c r="A377" s="8" t="s">
        <v>86771</v>
      </c>
      <c r="B377" s="8" t="s">
        <v>21072</v>
      </c>
      <c r="E377" s="8">
        <v>40</v>
      </c>
      <c r="G377" s="8">
        <v>12.875308820087998</v>
      </c>
      <c r="H377" s="8" t="s">
        <v>22</v>
      </c>
    </row>
    <row r="378" spans="1:8" x14ac:dyDescent="0.2">
      <c r="A378" s="8" t="s">
        <v>86770</v>
      </c>
      <c r="B378" s="8" t="s">
        <v>21070</v>
      </c>
      <c r="E378" s="8">
        <v>40</v>
      </c>
      <c r="G378" s="8">
        <v>12.875308820087998</v>
      </c>
      <c r="H378" s="8" t="s">
        <v>22</v>
      </c>
    </row>
    <row r="379" spans="1:8" x14ac:dyDescent="0.2">
      <c r="A379" s="8" t="s">
        <v>86769</v>
      </c>
      <c r="B379" s="8" t="s">
        <v>20988</v>
      </c>
      <c r="E379" s="8">
        <v>120</v>
      </c>
      <c r="G379" s="8">
        <v>12.875308820087998</v>
      </c>
      <c r="H379" s="8" t="s">
        <v>22</v>
      </c>
    </row>
    <row r="380" spans="1:8" x14ac:dyDescent="0.2">
      <c r="A380" s="8" t="s">
        <v>86768</v>
      </c>
      <c r="B380" s="8" t="s">
        <v>21067</v>
      </c>
      <c r="E380" s="8">
        <v>40</v>
      </c>
      <c r="G380" s="8">
        <v>12.875308820087998</v>
      </c>
      <c r="H380" s="8" t="s">
        <v>22</v>
      </c>
    </row>
    <row r="381" spans="1:8" x14ac:dyDescent="0.2">
      <c r="A381" s="8" t="s">
        <v>93087</v>
      </c>
      <c r="B381" s="8" t="s">
        <v>21065</v>
      </c>
      <c r="E381" s="8">
        <v>50</v>
      </c>
      <c r="G381" s="8">
        <v>12.875308820087998</v>
      </c>
      <c r="H381" s="8" t="s">
        <v>22</v>
      </c>
    </row>
    <row r="382" spans="1:8" x14ac:dyDescent="0.2">
      <c r="A382" s="8" t="s">
        <v>86767</v>
      </c>
      <c r="B382" s="8" t="s">
        <v>21065</v>
      </c>
      <c r="E382" s="8">
        <v>50</v>
      </c>
      <c r="G382" s="8">
        <v>12.875308820087998</v>
      </c>
      <c r="H382" s="8" t="s">
        <v>22</v>
      </c>
    </row>
    <row r="383" spans="1:8" x14ac:dyDescent="0.2">
      <c r="A383" s="8" t="s">
        <v>93088</v>
      </c>
      <c r="B383" s="8" t="s">
        <v>93089</v>
      </c>
      <c r="E383" s="8">
        <v>50</v>
      </c>
      <c r="G383" s="8">
        <v>12.875308820087998</v>
      </c>
      <c r="H383" s="8" t="s">
        <v>22</v>
      </c>
    </row>
    <row r="384" spans="1:8" x14ac:dyDescent="0.2">
      <c r="A384" s="8" t="s">
        <v>86766</v>
      </c>
      <c r="B384" s="8" t="s">
        <v>21063</v>
      </c>
      <c r="E384" s="8">
        <v>50</v>
      </c>
      <c r="G384" s="8">
        <v>12.875308820087998</v>
      </c>
      <c r="H384" s="8" t="s">
        <v>22</v>
      </c>
    </row>
    <row r="385" spans="1:8" x14ac:dyDescent="0.2">
      <c r="A385" s="8" t="s">
        <v>86765</v>
      </c>
      <c r="B385" s="8" t="s">
        <v>21061</v>
      </c>
      <c r="E385" s="8">
        <v>40</v>
      </c>
      <c r="G385" s="8">
        <v>6.7175524278720005</v>
      </c>
      <c r="H385" s="8" t="s">
        <v>22</v>
      </c>
    </row>
    <row r="386" spans="1:8" x14ac:dyDescent="0.2">
      <c r="A386" s="8" t="s">
        <v>86764</v>
      </c>
      <c r="B386" s="8" t="s">
        <v>86763</v>
      </c>
      <c r="E386" s="8">
        <v>40</v>
      </c>
      <c r="G386" s="8">
        <v>12.875308820087998</v>
      </c>
      <c r="H386" s="8" t="s">
        <v>22</v>
      </c>
    </row>
    <row r="387" spans="1:8" x14ac:dyDescent="0.2">
      <c r="A387" s="8" t="s">
        <v>86762</v>
      </c>
      <c r="B387" s="8" t="s">
        <v>86761</v>
      </c>
      <c r="E387" s="8">
        <v>60</v>
      </c>
      <c r="G387" s="8">
        <v>12.875308820087998</v>
      </c>
      <c r="H387" s="8" t="s">
        <v>22</v>
      </c>
    </row>
    <row r="388" spans="1:8" x14ac:dyDescent="0.2">
      <c r="A388" s="8" t="s">
        <v>86760</v>
      </c>
      <c r="B388" s="8" t="s">
        <v>21039</v>
      </c>
      <c r="E388" s="8">
        <v>180</v>
      </c>
      <c r="G388" s="8">
        <v>6.7175524278720005</v>
      </c>
      <c r="H388" s="8" t="s">
        <v>22</v>
      </c>
    </row>
    <row r="389" spans="1:8" x14ac:dyDescent="0.2">
      <c r="A389" s="8" t="s">
        <v>86759</v>
      </c>
      <c r="B389" s="8" t="s">
        <v>86758</v>
      </c>
      <c r="E389" s="8">
        <v>60</v>
      </c>
      <c r="G389" s="8">
        <v>12.875308820087998</v>
      </c>
      <c r="H389" s="8" t="s">
        <v>22</v>
      </c>
    </row>
    <row r="390" spans="1:8" x14ac:dyDescent="0.2">
      <c r="A390" s="8" t="s">
        <v>86757</v>
      </c>
      <c r="B390" s="8" t="s">
        <v>21035</v>
      </c>
      <c r="E390" s="8">
        <v>30</v>
      </c>
      <c r="G390" s="8">
        <v>8.956736570496</v>
      </c>
      <c r="H390" s="8" t="s">
        <v>22</v>
      </c>
    </row>
    <row r="391" spans="1:8" x14ac:dyDescent="0.2">
      <c r="A391" s="8" t="s">
        <v>86756</v>
      </c>
      <c r="B391" s="8" t="s">
        <v>21033</v>
      </c>
      <c r="E391" s="8">
        <v>120</v>
      </c>
      <c r="G391" s="8">
        <v>12.875308820087998</v>
      </c>
      <c r="H391" s="8" t="s">
        <v>22</v>
      </c>
    </row>
    <row r="392" spans="1:8" x14ac:dyDescent="0.2">
      <c r="A392" s="8" t="s">
        <v>86755</v>
      </c>
      <c r="B392" s="8" t="s">
        <v>21031</v>
      </c>
      <c r="E392" s="8">
        <v>30</v>
      </c>
      <c r="G392" s="8">
        <v>12.875308820087998</v>
      </c>
      <c r="H392" s="8" t="s">
        <v>22</v>
      </c>
    </row>
    <row r="393" spans="1:8" x14ac:dyDescent="0.2">
      <c r="A393" s="8" t="s">
        <v>86754</v>
      </c>
      <c r="B393" s="8" t="s">
        <v>21029</v>
      </c>
      <c r="E393" s="8">
        <v>100</v>
      </c>
      <c r="G393" s="8">
        <v>12.875308820087998</v>
      </c>
      <c r="H393" s="8" t="s">
        <v>22</v>
      </c>
    </row>
    <row r="394" spans="1:8" x14ac:dyDescent="0.2">
      <c r="A394" s="8" t="s">
        <v>86753</v>
      </c>
      <c r="B394" s="8" t="s">
        <v>21027</v>
      </c>
      <c r="E394" s="8">
        <v>100</v>
      </c>
      <c r="G394" s="8">
        <v>12.875308820087998</v>
      </c>
      <c r="H394" s="8" t="s">
        <v>22</v>
      </c>
    </row>
    <row r="395" spans="1:8" x14ac:dyDescent="0.2">
      <c r="A395" s="8" t="s">
        <v>86752</v>
      </c>
      <c r="B395" s="8" t="s">
        <v>86751</v>
      </c>
      <c r="E395" s="8">
        <v>60</v>
      </c>
      <c r="G395" s="8">
        <v>7.2773484635279999</v>
      </c>
      <c r="H395" s="8" t="s">
        <v>22</v>
      </c>
    </row>
    <row r="396" spans="1:8" x14ac:dyDescent="0.2">
      <c r="A396" s="8" t="s">
        <v>86750</v>
      </c>
      <c r="B396" s="8" t="s">
        <v>86749</v>
      </c>
      <c r="E396" s="8">
        <v>150</v>
      </c>
      <c r="G396" s="8">
        <v>12.875308820087998</v>
      </c>
      <c r="H396" s="8" t="s">
        <v>22</v>
      </c>
    </row>
    <row r="397" spans="1:8" x14ac:dyDescent="0.2">
      <c r="A397" s="8" t="s">
        <v>86748</v>
      </c>
      <c r="B397" s="8" t="s">
        <v>86747</v>
      </c>
      <c r="E397" s="8">
        <v>180</v>
      </c>
      <c r="G397" s="8">
        <v>12.875308820087998</v>
      </c>
      <c r="H397" s="8" t="s">
        <v>22</v>
      </c>
    </row>
    <row r="398" spans="1:8" x14ac:dyDescent="0.2">
      <c r="A398" s="8" t="s">
        <v>86746</v>
      </c>
      <c r="B398" s="8" t="s">
        <v>86745</v>
      </c>
      <c r="E398" s="8">
        <v>90</v>
      </c>
      <c r="G398" s="8">
        <v>8.956736570496</v>
      </c>
      <c r="H398" s="8" t="s">
        <v>22</v>
      </c>
    </row>
    <row r="399" spans="1:8" x14ac:dyDescent="0.2">
      <c r="A399" s="8" t="s">
        <v>93090</v>
      </c>
      <c r="B399" s="8" t="s">
        <v>93091</v>
      </c>
      <c r="E399" s="8">
        <v>50</v>
      </c>
      <c r="G399" s="8">
        <v>6.7175524278720005</v>
      </c>
      <c r="H399" s="8" t="s">
        <v>22</v>
      </c>
    </row>
    <row r="400" spans="1:8" x14ac:dyDescent="0.2">
      <c r="A400" s="8" t="s">
        <v>86744</v>
      </c>
      <c r="B400" s="8" t="s">
        <v>86742</v>
      </c>
      <c r="E400" s="8">
        <v>40</v>
      </c>
      <c r="G400" s="8">
        <v>8.3969405348400006</v>
      </c>
      <c r="H400" s="8" t="s">
        <v>22</v>
      </c>
    </row>
    <row r="401" spans="1:8" x14ac:dyDescent="0.2">
      <c r="A401" s="8" t="s">
        <v>86743</v>
      </c>
      <c r="B401" s="8" t="s">
        <v>86742</v>
      </c>
      <c r="E401" s="8">
        <v>40</v>
      </c>
      <c r="G401" s="8">
        <v>8.3969405348400006</v>
      </c>
      <c r="H401" s="8" t="s">
        <v>22</v>
      </c>
    </row>
    <row r="402" spans="1:8" x14ac:dyDescent="0.2">
      <c r="A402" s="8" t="s">
        <v>86741</v>
      </c>
      <c r="B402" s="8" t="s">
        <v>86740</v>
      </c>
      <c r="E402" s="8">
        <v>50</v>
      </c>
      <c r="G402" s="8">
        <v>8.3969405348400006</v>
      </c>
      <c r="H402" s="8" t="s">
        <v>22</v>
      </c>
    </row>
    <row r="403" spans="1:8" x14ac:dyDescent="0.2">
      <c r="A403" s="8" t="s">
        <v>86739</v>
      </c>
      <c r="B403" s="8" t="s">
        <v>86738</v>
      </c>
      <c r="E403" s="8">
        <v>50</v>
      </c>
      <c r="G403" s="8">
        <v>8.3969405348400006</v>
      </c>
      <c r="H403" s="8" t="s">
        <v>22</v>
      </c>
    </row>
    <row r="404" spans="1:8" x14ac:dyDescent="0.2">
      <c r="A404" s="8" t="s">
        <v>86737</v>
      </c>
      <c r="B404" s="8" t="s">
        <v>86735</v>
      </c>
      <c r="E404" s="8">
        <v>80</v>
      </c>
      <c r="G404" s="8">
        <v>8.3969405348400006</v>
      </c>
      <c r="H404" s="8" t="s">
        <v>22</v>
      </c>
    </row>
    <row r="405" spans="1:8" x14ac:dyDescent="0.2">
      <c r="A405" s="8" t="s">
        <v>86736</v>
      </c>
      <c r="B405" s="8" t="s">
        <v>86735</v>
      </c>
      <c r="E405" s="8">
        <v>80</v>
      </c>
      <c r="G405" s="8">
        <v>8.3969405348400006</v>
      </c>
      <c r="H405" s="8" t="s">
        <v>22</v>
      </c>
    </row>
    <row r="406" spans="1:8" x14ac:dyDescent="0.2">
      <c r="A406" s="8" t="s">
        <v>86734</v>
      </c>
      <c r="B406" s="8" t="s">
        <v>86732</v>
      </c>
      <c r="E406" s="8">
        <v>80</v>
      </c>
      <c r="G406" s="8">
        <v>8.3969405348400006</v>
      </c>
      <c r="H406" s="8" t="s">
        <v>22</v>
      </c>
    </row>
    <row r="407" spans="1:8" x14ac:dyDescent="0.2">
      <c r="A407" s="8" t="s">
        <v>86733</v>
      </c>
      <c r="B407" s="8" t="s">
        <v>86732</v>
      </c>
      <c r="E407" s="8">
        <v>80</v>
      </c>
      <c r="G407" s="8">
        <v>8.3969405348400006</v>
      </c>
      <c r="H407" s="8" t="s">
        <v>22</v>
      </c>
    </row>
    <row r="408" spans="1:8" x14ac:dyDescent="0.2">
      <c r="A408" s="8" t="s">
        <v>86731</v>
      </c>
      <c r="B408" s="8" t="s">
        <v>86730</v>
      </c>
      <c r="E408" s="8">
        <v>360</v>
      </c>
      <c r="G408" s="8">
        <v>8.6768385526679985</v>
      </c>
      <c r="H408" s="8" t="s">
        <v>22</v>
      </c>
    </row>
    <row r="409" spans="1:8" x14ac:dyDescent="0.2">
      <c r="A409" s="8" t="s">
        <v>86729</v>
      </c>
      <c r="B409" s="8" t="s">
        <v>86728</v>
      </c>
      <c r="E409" s="8">
        <v>96</v>
      </c>
      <c r="G409" s="8">
        <v>8.6768385526679985</v>
      </c>
      <c r="H409" s="8" t="s">
        <v>22</v>
      </c>
    </row>
    <row r="410" spans="1:8" x14ac:dyDescent="0.2">
      <c r="A410" s="8" t="s">
        <v>86727</v>
      </c>
      <c r="B410" s="8" t="s">
        <v>86726</v>
      </c>
      <c r="E410" s="8">
        <v>216</v>
      </c>
      <c r="G410" s="8">
        <v>8.6768385526679985</v>
      </c>
      <c r="H410" s="8" t="s">
        <v>22</v>
      </c>
    </row>
    <row r="411" spans="1:8" x14ac:dyDescent="0.2">
      <c r="A411" s="8" t="s">
        <v>86725</v>
      </c>
      <c r="B411" s="8" t="s">
        <v>86724</v>
      </c>
      <c r="E411" s="8">
        <v>20</v>
      </c>
      <c r="G411" s="8">
        <v>8.6768385526679985</v>
      </c>
      <c r="H411" s="8" t="s">
        <v>22</v>
      </c>
    </row>
    <row r="412" spans="1:8" x14ac:dyDescent="0.2">
      <c r="A412" s="8" t="s">
        <v>86723</v>
      </c>
      <c r="B412" s="8" t="s">
        <v>86722</v>
      </c>
      <c r="E412" s="8">
        <v>144</v>
      </c>
      <c r="G412" s="8">
        <v>8.6768385526679985</v>
      </c>
      <c r="H412" s="8" t="s">
        <v>22</v>
      </c>
    </row>
    <row r="413" spans="1:8" x14ac:dyDescent="0.2">
      <c r="A413" s="8" t="s">
        <v>86721</v>
      </c>
      <c r="B413" s="8" t="s">
        <v>86720</v>
      </c>
      <c r="E413" s="8">
        <v>216</v>
      </c>
      <c r="G413" s="8">
        <v>8.6768385526679985</v>
      </c>
      <c r="H413" s="8" t="s">
        <v>22</v>
      </c>
    </row>
    <row r="414" spans="1:8" x14ac:dyDescent="0.2">
      <c r="A414" s="8" t="s">
        <v>86719</v>
      </c>
      <c r="B414" s="8" t="s">
        <v>86718</v>
      </c>
      <c r="E414" s="8">
        <v>174</v>
      </c>
      <c r="G414" s="8">
        <v>8.6768385526679985</v>
      </c>
      <c r="H414" s="8" t="s">
        <v>22</v>
      </c>
    </row>
    <row r="415" spans="1:8" x14ac:dyDescent="0.2">
      <c r="A415" s="8" t="s">
        <v>86717</v>
      </c>
      <c r="B415" s="8" t="s">
        <v>86716</v>
      </c>
      <c r="E415" s="8">
        <v>54</v>
      </c>
      <c r="G415" s="8">
        <v>8.6768385526679985</v>
      </c>
      <c r="H415" s="8" t="s">
        <v>22</v>
      </c>
    </row>
    <row r="416" spans="1:8" x14ac:dyDescent="0.2">
      <c r="A416" s="8" t="s">
        <v>86715</v>
      </c>
      <c r="B416" s="8" t="s">
        <v>86714</v>
      </c>
      <c r="E416" s="8">
        <v>135</v>
      </c>
      <c r="G416" s="8">
        <v>8.6768385526679985</v>
      </c>
      <c r="H416" s="8" t="s">
        <v>22</v>
      </c>
    </row>
    <row r="417" spans="1:8" x14ac:dyDescent="0.2">
      <c r="A417" s="8" t="s">
        <v>86713</v>
      </c>
      <c r="B417" s="8" t="s">
        <v>86712</v>
      </c>
      <c r="E417" s="8">
        <v>98</v>
      </c>
      <c r="G417" s="8">
        <v>8.6768385526679985</v>
      </c>
      <c r="H417" s="8" t="s">
        <v>22</v>
      </c>
    </row>
    <row r="418" spans="1:8" x14ac:dyDescent="0.2">
      <c r="A418" s="8" t="s">
        <v>86711</v>
      </c>
      <c r="B418" s="8" t="s">
        <v>86710</v>
      </c>
      <c r="E418" s="8">
        <v>144</v>
      </c>
      <c r="G418" s="8">
        <v>8.6768385526679985</v>
      </c>
      <c r="H418" s="8" t="s">
        <v>22</v>
      </c>
    </row>
    <row r="419" spans="1:8" x14ac:dyDescent="0.2">
      <c r="A419" s="8" t="s">
        <v>86709</v>
      </c>
      <c r="B419" s="8" t="s">
        <v>86708</v>
      </c>
      <c r="E419" s="8">
        <v>216</v>
      </c>
      <c r="G419" s="8">
        <v>8.6768385526679985</v>
      </c>
      <c r="H419" s="8" t="s">
        <v>22</v>
      </c>
    </row>
    <row r="420" spans="1:8" x14ac:dyDescent="0.2">
      <c r="A420" s="8" t="s">
        <v>86707</v>
      </c>
      <c r="B420" s="8" t="s">
        <v>86706</v>
      </c>
      <c r="E420" s="8">
        <v>184</v>
      </c>
      <c r="G420" s="8">
        <v>8.6768385526679985</v>
      </c>
      <c r="H420" s="8" t="s">
        <v>22</v>
      </c>
    </row>
    <row r="421" spans="1:8" x14ac:dyDescent="0.2">
      <c r="A421" s="8" t="s">
        <v>86705</v>
      </c>
      <c r="B421" s="8" t="s">
        <v>86704</v>
      </c>
      <c r="E421" s="8">
        <v>10</v>
      </c>
      <c r="G421" s="8">
        <v>8.3969405348400006</v>
      </c>
      <c r="H421" s="8" t="s">
        <v>22</v>
      </c>
    </row>
    <row r="422" spans="1:8" x14ac:dyDescent="0.2">
      <c r="A422" s="8" t="s">
        <v>86703</v>
      </c>
      <c r="B422" s="8" t="s">
        <v>86702</v>
      </c>
      <c r="E422" s="8">
        <v>10</v>
      </c>
      <c r="G422" s="8">
        <v>8.3969405348400006</v>
      </c>
      <c r="H422" s="8" t="s">
        <v>22</v>
      </c>
    </row>
    <row r="423" spans="1:8" x14ac:dyDescent="0.2">
      <c r="A423" s="8" t="s">
        <v>86701</v>
      </c>
      <c r="B423" s="8" t="s">
        <v>86700</v>
      </c>
      <c r="E423" s="8">
        <v>15</v>
      </c>
      <c r="G423" s="8">
        <v>8.3969405348400006</v>
      </c>
      <c r="H423" s="8" t="s">
        <v>22</v>
      </c>
    </row>
    <row r="424" spans="1:8" x14ac:dyDescent="0.2">
      <c r="A424" s="8" t="s">
        <v>86699</v>
      </c>
      <c r="B424" s="8" t="s">
        <v>86698</v>
      </c>
      <c r="E424" s="8">
        <v>10</v>
      </c>
      <c r="G424" s="8">
        <v>7.8371444991839994</v>
      </c>
      <c r="H424" s="8" t="s">
        <v>22</v>
      </c>
    </row>
    <row r="425" spans="1:8" x14ac:dyDescent="0.2">
      <c r="A425" s="8" t="s">
        <v>86697</v>
      </c>
      <c r="B425" s="8" t="s">
        <v>86696</v>
      </c>
      <c r="E425" s="8">
        <v>40</v>
      </c>
      <c r="G425" s="8">
        <v>8.956736570496</v>
      </c>
      <c r="H425" s="8" t="s">
        <v>22</v>
      </c>
    </row>
    <row r="426" spans="1:8" x14ac:dyDescent="0.2">
      <c r="A426" s="8" t="s">
        <v>86695</v>
      </c>
      <c r="B426" s="8" t="s">
        <v>86694</v>
      </c>
      <c r="E426" s="8">
        <v>10</v>
      </c>
      <c r="G426" s="8">
        <v>8.956736570496</v>
      </c>
      <c r="H426" s="8" t="s">
        <v>22</v>
      </c>
    </row>
    <row r="427" spans="1:8" x14ac:dyDescent="0.2">
      <c r="A427" s="8" t="s">
        <v>86693</v>
      </c>
      <c r="B427" s="8" t="s">
        <v>86692</v>
      </c>
      <c r="E427" s="8">
        <v>20</v>
      </c>
      <c r="G427" s="8">
        <v>8.956736570496</v>
      </c>
      <c r="H427" s="8" t="s">
        <v>22</v>
      </c>
    </row>
    <row r="428" spans="1:8" x14ac:dyDescent="0.2">
      <c r="A428" s="8" t="s">
        <v>86691</v>
      </c>
      <c r="B428" s="8" t="s">
        <v>86690</v>
      </c>
      <c r="E428" s="8">
        <v>10</v>
      </c>
      <c r="G428" s="8">
        <v>8.956736570496</v>
      </c>
      <c r="H428" s="8" t="s">
        <v>22</v>
      </c>
    </row>
    <row r="429" spans="1:8" x14ac:dyDescent="0.2">
      <c r="A429" s="8" t="s">
        <v>86689</v>
      </c>
      <c r="B429" s="8" t="s">
        <v>86688</v>
      </c>
      <c r="E429" s="8">
        <v>10</v>
      </c>
      <c r="G429" s="8">
        <v>8.956736570496</v>
      </c>
      <c r="H429" s="8" t="s">
        <v>22</v>
      </c>
    </row>
    <row r="430" spans="1:8" x14ac:dyDescent="0.2">
      <c r="A430" s="8" t="s">
        <v>86687</v>
      </c>
      <c r="B430" s="8" t="s">
        <v>86686</v>
      </c>
      <c r="E430" s="8">
        <v>10</v>
      </c>
      <c r="G430" s="8">
        <v>8.956736570496</v>
      </c>
      <c r="H430" s="8" t="s">
        <v>22</v>
      </c>
    </row>
    <row r="431" spans="1:8" x14ac:dyDescent="0.2">
      <c r="A431" s="8" t="s">
        <v>86685</v>
      </c>
      <c r="B431" s="8" t="s">
        <v>86684</v>
      </c>
      <c r="E431" s="8">
        <v>10</v>
      </c>
      <c r="G431" s="8">
        <v>8.956736570496</v>
      </c>
      <c r="H431" s="8" t="s">
        <v>22</v>
      </c>
    </row>
    <row r="432" spans="1:8" x14ac:dyDescent="0.2">
      <c r="A432" s="8" t="s">
        <v>86683</v>
      </c>
      <c r="B432" s="8" t="s">
        <v>86682</v>
      </c>
      <c r="E432" s="8">
        <v>20</v>
      </c>
      <c r="G432" s="8">
        <v>15.394390980539999</v>
      </c>
      <c r="H432" s="8" t="s">
        <v>22</v>
      </c>
    </row>
    <row r="433" spans="1:8" x14ac:dyDescent="0.2">
      <c r="A433" s="8" t="s">
        <v>86681</v>
      </c>
      <c r="B433" s="8" t="s">
        <v>86680</v>
      </c>
      <c r="E433" s="8">
        <v>10</v>
      </c>
      <c r="G433" s="8">
        <v>8.3969405348400006</v>
      </c>
      <c r="H433" s="8" t="s">
        <v>22</v>
      </c>
    </row>
    <row r="434" spans="1:8" x14ac:dyDescent="0.2">
      <c r="A434" s="8" t="s">
        <v>86679</v>
      </c>
      <c r="B434" s="8" t="s">
        <v>86678</v>
      </c>
      <c r="E434" s="8">
        <v>15</v>
      </c>
      <c r="G434" s="8">
        <v>7.2773484635279999</v>
      </c>
      <c r="H434" s="8" t="s">
        <v>22</v>
      </c>
    </row>
    <row r="435" spans="1:8" x14ac:dyDescent="0.2">
      <c r="A435" s="8" t="s">
        <v>86677</v>
      </c>
      <c r="B435" s="8" t="s">
        <v>86676</v>
      </c>
      <c r="E435" s="8">
        <v>20</v>
      </c>
      <c r="G435" s="8">
        <v>12.59541080226</v>
      </c>
      <c r="H435" s="8" t="s">
        <v>22</v>
      </c>
    </row>
    <row r="436" spans="1:8" x14ac:dyDescent="0.2">
      <c r="A436" s="8" t="s">
        <v>86675</v>
      </c>
      <c r="B436" s="8" t="s">
        <v>86674</v>
      </c>
      <c r="E436" s="8">
        <v>20</v>
      </c>
      <c r="G436" s="8">
        <v>12.59541080226</v>
      </c>
      <c r="H436" s="8" t="s">
        <v>22</v>
      </c>
    </row>
    <row r="437" spans="1:8" x14ac:dyDescent="0.2">
      <c r="A437" s="8" t="s">
        <v>86673</v>
      </c>
      <c r="B437" s="8" t="s">
        <v>86672</v>
      </c>
      <c r="E437" s="8">
        <v>10</v>
      </c>
      <c r="G437" s="8">
        <v>13.435104855744001</v>
      </c>
      <c r="H437" s="8" t="s">
        <v>22</v>
      </c>
    </row>
    <row r="438" spans="1:8" x14ac:dyDescent="0.2">
      <c r="A438" s="8" t="s">
        <v>86671</v>
      </c>
      <c r="B438" s="8" t="s">
        <v>86670</v>
      </c>
      <c r="E438" s="8">
        <v>20</v>
      </c>
      <c r="G438" s="8">
        <v>13.435104855744001</v>
      </c>
      <c r="H438" s="8" t="s">
        <v>22</v>
      </c>
    </row>
    <row r="439" spans="1:8" x14ac:dyDescent="0.2">
      <c r="A439" s="8" t="s">
        <v>86669</v>
      </c>
      <c r="B439" s="8" t="s">
        <v>86668</v>
      </c>
      <c r="E439" s="8">
        <v>15</v>
      </c>
      <c r="G439" s="8">
        <v>7.2773484635279999</v>
      </c>
      <c r="H439" s="8" t="s">
        <v>22</v>
      </c>
    </row>
    <row r="440" spans="1:8" x14ac:dyDescent="0.2">
      <c r="A440" s="8" t="s">
        <v>86667</v>
      </c>
      <c r="B440" s="8" t="s">
        <v>86666</v>
      </c>
      <c r="E440" s="8">
        <v>10</v>
      </c>
      <c r="G440" s="8">
        <v>8.3969405348400006</v>
      </c>
      <c r="H440" s="8" t="s">
        <v>22</v>
      </c>
    </row>
    <row r="441" spans="1:8" x14ac:dyDescent="0.2">
      <c r="A441" s="8" t="s">
        <v>86665</v>
      </c>
      <c r="B441" s="8" t="s">
        <v>86664</v>
      </c>
      <c r="E441" s="8">
        <v>10</v>
      </c>
      <c r="G441" s="8">
        <v>8.3969405348400006</v>
      </c>
      <c r="H441" s="8" t="s">
        <v>22</v>
      </c>
    </row>
    <row r="442" spans="1:8" x14ac:dyDescent="0.2">
      <c r="A442" s="8" t="s">
        <v>86663</v>
      </c>
      <c r="B442" s="8" t="s">
        <v>86662</v>
      </c>
      <c r="E442" s="8">
        <v>10</v>
      </c>
      <c r="G442" s="8">
        <v>8.3969405348400006</v>
      </c>
      <c r="H442" s="8" t="s">
        <v>22</v>
      </c>
    </row>
    <row r="443" spans="1:8" x14ac:dyDescent="0.2">
      <c r="A443" s="8" t="s">
        <v>86661</v>
      </c>
      <c r="B443" s="8" t="s">
        <v>86660</v>
      </c>
      <c r="E443" s="8">
        <v>15</v>
      </c>
      <c r="G443" s="8">
        <v>7.2773484635279999</v>
      </c>
      <c r="H443" s="8" t="s">
        <v>22</v>
      </c>
    </row>
    <row r="444" spans="1:8" x14ac:dyDescent="0.2">
      <c r="A444" s="8" t="s">
        <v>86659</v>
      </c>
      <c r="B444" s="8" t="s">
        <v>86658</v>
      </c>
      <c r="E444" s="8">
        <v>20</v>
      </c>
      <c r="G444" s="8">
        <v>8.956736570496</v>
      </c>
      <c r="H444" s="8" t="s">
        <v>22</v>
      </c>
    </row>
    <row r="445" spans="1:8" x14ac:dyDescent="0.2">
      <c r="A445" s="8" t="s">
        <v>86657</v>
      </c>
      <c r="B445" s="8" t="s">
        <v>86656</v>
      </c>
      <c r="E445" s="8">
        <v>15</v>
      </c>
      <c r="G445" s="8">
        <v>8.956736570496</v>
      </c>
      <c r="H445" s="8" t="s">
        <v>22</v>
      </c>
    </row>
    <row r="446" spans="1:8" x14ac:dyDescent="0.2">
      <c r="A446" s="8" t="s">
        <v>86655</v>
      </c>
      <c r="B446" s="8" t="s">
        <v>86654</v>
      </c>
      <c r="E446" s="8">
        <v>15</v>
      </c>
      <c r="G446" s="8">
        <v>16.793881069680001</v>
      </c>
      <c r="H446" s="8" t="s">
        <v>22</v>
      </c>
    </row>
    <row r="447" spans="1:8" x14ac:dyDescent="0.2">
      <c r="A447" s="8" t="s">
        <v>86653</v>
      </c>
      <c r="B447" s="8" t="s">
        <v>86652</v>
      </c>
      <c r="E447" s="8">
        <v>10</v>
      </c>
      <c r="G447" s="8">
        <v>7.2773484635279999</v>
      </c>
      <c r="H447" s="8" t="s">
        <v>22</v>
      </c>
    </row>
    <row r="448" spans="1:8" x14ac:dyDescent="0.2">
      <c r="A448" s="8" t="s">
        <v>86651</v>
      </c>
      <c r="B448" s="8" t="s">
        <v>86650</v>
      </c>
      <c r="E448" s="8">
        <v>15</v>
      </c>
      <c r="G448" s="8">
        <v>13.435104855744001</v>
      </c>
      <c r="H448" s="8" t="s">
        <v>22</v>
      </c>
    </row>
    <row r="449" spans="1:8" x14ac:dyDescent="0.2">
      <c r="A449" s="8" t="s">
        <v>86649</v>
      </c>
      <c r="B449" s="8" t="s">
        <v>86648</v>
      </c>
      <c r="E449" s="8">
        <v>70</v>
      </c>
      <c r="G449" s="8">
        <v>8.3969405348400006</v>
      </c>
      <c r="H449" s="8" t="s">
        <v>22</v>
      </c>
    </row>
    <row r="450" spans="1:8" x14ac:dyDescent="0.2">
      <c r="A450" s="8" t="s">
        <v>86647</v>
      </c>
      <c r="B450" s="8" t="s">
        <v>86646</v>
      </c>
      <c r="E450" s="8">
        <v>60</v>
      </c>
      <c r="G450" s="8">
        <v>8.3969405348400006</v>
      </c>
      <c r="H450" s="8" t="s">
        <v>22</v>
      </c>
    </row>
    <row r="451" spans="1:8" x14ac:dyDescent="0.2">
      <c r="A451" s="8" t="s">
        <v>86645</v>
      </c>
      <c r="B451" s="8" t="s">
        <v>86644</v>
      </c>
      <c r="E451" s="8">
        <v>35</v>
      </c>
      <c r="G451" s="8">
        <v>8.3969405348400006</v>
      </c>
      <c r="H451" s="8" t="s">
        <v>22</v>
      </c>
    </row>
    <row r="452" spans="1:8" x14ac:dyDescent="0.2">
      <c r="A452" s="8" t="s">
        <v>86643</v>
      </c>
      <c r="B452" s="8" t="s">
        <v>8045</v>
      </c>
      <c r="E452" s="8">
        <v>35</v>
      </c>
      <c r="G452" s="8">
        <v>8.3969405348400006</v>
      </c>
      <c r="H452" s="8" t="s">
        <v>22</v>
      </c>
    </row>
    <row r="453" spans="1:8" x14ac:dyDescent="0.2">
      <c r="A453" s="8" t="s">
        <v>86642</v>
      </c>
      <c r="B453" s="8" t="s">
        <v>8049</v>
      </c>
      <c r="E453" s="8">
        <v>35</v>
      </c>
      <c r="G453" s="8">
        <v>8.3969405348400006</v>
      </c>
      <c r="H453" s="8" t="s">
        <v>22</v>
      </c>
    </row>
    <row r="454" spans="1:8" x14ac:dyDescent="0.2">
      <c r="A454" s="8" t="s">
        <v>86641</v>
      </c>
      <c r="B454" s="8" t="s">
        <v>86640</v>
      </c>
      <c r="E454" s="8">
        <v>20</v>
      </c>
      <c r="G454" s="8">
        <v>8.3969405348400006</v>
      </c>
      <c r="H454" s="8" t="s">
        <v>22</v>
      </c>
    </row>
    <row r="455" spans="1:8" x14ac:dyDescent="0.2">
      <c r="A455" s="8" t="s">
        <v>86639</v>
      </c>
      <c r="B455" s="8" t="s">
        <v>86638</v>
      </c>
      <c r="E455" s="8">
        <v>60</v>
      </c>
      <c r="G455" s="8">
        <v>6.7175524278720005</v>
      </c>
      <c r="H455" s="8" t="s">
        <v>22</v>
      </c>
    </row>
    <row r="456" spans="1:8" x14ac:dyDescent="0.2">
      <c r="A456" s="8" t="s">
        <v>86637</v>
      </c>
      <c r="B456" s="8" t="s">
        <v>22902</v>
      </c>
      <c r="E456" s="8">
        <v>60</v>
      </c>
      <c r="G456" s="8">
        <v>7.2773484635279999</v>
      </c>
      <c r="H456" s="8" t="s">
        <v>22</v>
      </c>
    </row>
    <row r="457" spans="1:8" x14ac:dyDescent="0.2">
      <c r="A457" s="8" t="s">
        <v>86636</v>
      </c>
      <c r="B457" s="8" t="s">
        <v>86635</v>
      </c>
      <c r="E457" s="8">
        <v>80</v>
      </c>
      <c r="G457" s="8">
        <v>13.9949008914</v>
      </c>
      <c r="H457" s="8" t="s">
        <v>22</v>
      </c>
    </row>
    <row r="458" spans="1:8" x14ac:dyDescent="0.2">
      <c r="A458" s="8" t="s">
        <v>86634</v>
      </c>
      <c r="B458" s="8" t="s">
        <v>22806</v>
      </c>
      <c r="E458" s="8">
        <v>80</v>
      </c>
      <c r="G458" s="8">
        <v>8.3969405348400006</v>
      </c>
      <c r="H458" s="8" t="s">
        <v>22</v>
      </c>
    </row>
    <row r="459" spans="1:8" x14ac:dyDescent="0.2">
      <c r="A459" s="8" t="s">
        <v>86633</v>
      </c>
      <c r="B459" s="8" t="s">
        <v>22736</v>
      </c>
      <c r="E459" s="8">
        <v>100</v>
      </c>
      <c r="G459" s="8">
        <v>10.636124677464</v>
      </c>
      <c r="H459" s="8" t="s">
        <v>22</v>
      </c>
    </row>
    <row r="460" spans="1:8" x14ac:dyDescent="0.2">
      <c r="A460" s="8" t="s">
        <v>86632</v>
      </c>
      <c r="B460" s="8" t="s">
        <v>22736</v>
      </c>
      <c r="E460" s="8">
        <v>100</v>
      </c>
      <c r="G460" s="8">
        <v>10.636124677464</v>
      </c>
      <c r="H460" s="8" t="s">
        <v>22</v>
      </c>
    </row>
    <row r="461" spans="1:8" x14ac:dyDescent="0.2">
      <c r="A461" s="8" t="s">
        <v>86631</v>
      </c>
      <c r="B461" s="8" t="s">
        <v>86630</v>
      </c>
      <c r="E461" s="8">
        <v>60</v>
      </c>
      <c r="G461" s="8">
        <v>7.8371444991839994</v>
      </c>
      <c r="H461" s="8" t="s">
        <v>22</v>
      </c>
    </row>
    <row r="462" spans="1:8" x14ac:dyDescent="0.2">
      <c r="A462" s="8" t="s">
        <v>86629</v>
      </c>
      <c r="B462" s="8" t="s">
        <v>86627</v>
      </c>
      <c r="E462" s="8">
        <v>120</v>
      </c>
      <c r="G462" s="8">
        <v>8.3969405348400006</v>
      </c>
      <c r="H462" s="8" t="s">
        <v>22</v>
      </c>
    </row>
    <row r="463" spans="1:8" x14ac:dyDescent="0.2">
      <c r="A463" s="8" t="s">
        <v>86628</v>
      </c>
      <c r="B463" s="8" t="s">
        <v>86627</v>
      </c>
      <c r="E463" s="8">
        <v>120</v>
      </c>
      <c r="G463" s="8">
        <v>8.3969405348400006</v>
      </c>
      <c r="H463" s="8" t="s">
        <v>22</v>
      </c>
    </row>
    <row r="464" spans="1:8" x14ac:dyDescent="0.2">
      <c r="A464" s="8" t="s">
        <v>86626</v>
      </c>
      <c r="B464" s="8" t="s">
        <v>22702</v>
      </c>
      <c r="E464" s="8">
        <v>80</v>
      </c>
      <c r="G464" s="8">
        <v>8.3969405348400006</v>
      </c>
      <c r="H464" s="8" t="s">
        <v>22</v>
      </c>
    </row>
    <row r="465" spans="1:8" x14ac:dyDescent="0.2">
      <c r="A465" s="8" t="s">
        <v>86625</v>
      </c>
      <c r="B465" s="8" t="s">
        <v>22702</v>
      </c>
      <c r="E465" s="8">
        <v>80</v>
      </c>
      <c r="G465" s="8">
        <v>8.3969405348400006</v>
      </c>
      <c r="H465" s="8" t="s">
        <v>22</v>
      </c>
    </row>
    <row r="466" spans="1:8" x14ac:dyDescent="0.2">
      <c r="A466" s="8" t="s">
        <v>86624</v>
      </c>
      <c r="B466" s="8" t="s">
        <v>22653</v>
      </c>
      <c r="E466" s="8">
        <v>120</v>
      </c>
      <c r="G466" s="8">
        <v>8.3969405348400006</v>
      </c>
      <c r="H466" s="8" t="s">
        <v>22</v>
      </c>
    </row>
    <row r="467" spans="1:8" x14ac:dyDescent="0.2">
      <c r="A467" s="8" t="s">
        <v>86623</v>
      </c>
      <c r="B467" s="8" t="s">
        <v>22653</v>
      </c>
      <c r="E467" s="8">
        <v>120</v>
      </c>
      <c r="G467" s="8">
        <v>8.3969405348400006</v>
      </c>
      <c r="H467" s="8" t="s">
        <v>22</v>
      </c>
    </row>
    <row r="468" spans="1:8" x14ac:dyDescent="0.2">
      <c r="A468" s="8" t="s">
        <v>86622</v>
      </c>
      <c r="B468" s="8" t="s">
        <v>86621</v>
      </c>
      <c r="E468" s="8">
        <v>180</v>
      </c>
      <c r="G468" s="8">
        <v>8.3969405348400006</v>
      </c>
      <c r="H468" s="8" t="s">
        <v>22</v>
      </c>
    </row>
    <row r="469" spans="1:8" x14ac:dyDescent="0.2">
      <c r="A469" s="8" t="s">
        <v>86620</v>
      </c>
      <c r="B469" s="8" t="s">
        <v>22642</v>
      </c>
      <c r="E469" s="8">
        <v>180</v>
      </c>
      <c r="G469" s="8">
        <v>8.3969405348400006</v>
      </c>
      <c r="H469" s="8" t="s">
        <v>22</v>
      </c>
    </row>
    <row r="470" spans="1:8" x14ac:dyDescent="0.2">
      <c r="A470" s="8" t="s">
        <v>86619</v>
      </c>
      <c r="B470" s="8" t="s">
        <v>21702</v>
      </c>
      <c r="E470" s="8">
        <v>120</v>
      </c>
      <c r="G470" s="8">
        <v>8.3969405348400006</v>
      </c>
      <c r="H470" s="8" t="s">
        <v>22</v>
      </c>
    </row>
    <row r="471" spans="1:8" x14ac:dyDescent="0.2">
      <c r="A471" s="8" t="s">
        <v>86618</v>
      </c>
      <c r="B471" s="8" t="s">
        <v>21702</v>
      </c>
      <c r="E471" s="8">
        <v>120</v>
      </c>
      <c r="G471" s="8">
        <v>8.3969405348400006</v>
      </c>
      <c r="H471" s="8" t="s">
        <v>22</v>
      </c>
    </row>
    <row r="472" spans="1:8" x14ac:dyDescent="0.2">
      <c r="A472" s="8" t="s">
        <v>86617</v>
      </c>
      <c r="B472" s="8" t="s">
        <v>86616</v>
      </c>
      <c r="E472" s="8">
        <v>100</v>
      </c>
      <c r="G472" s="8">
        <v>8.3969405348400006</v>
      </c>
      <c r="H472" s="8" t="s">
        <v>22</v>
      </c>
    </row>
    <row r="473" spans="1:8" x14ac:dyDescent="0.2">
      <c r="A473" s="8" t="s">
        <v>86615</v>
      </c>
      <c r="B473" s="8" t="s">
        <v>86614</v>
      </c>
      <c r="E473" s="8">
        <v>100</v>
      </c>
      <c r="G473" s="8">
        <v>8.3969405348400006</v>
      </c>
      <c r="H473" s="8" t="s">
        <v>22</v>
      </c>
    </row>
    <row r="474" spans="1:8" x14ac:dyDescent="0.2">
      <c r="A474" s="8" t="s">
        <v>86613</v>
      </c>
      <c r="B474" s="8" t="s">
        <v>86612</v>
      </c>
      <c r="E474" s="8">
        <v>60</v>
      </c>
      <c r="G474" s="8">
        <v>8.3969405348400006</v>
      </c>
      <c r="H474" s="8" t="s">
        <v>22</v>
      </c>
    </row>
    <row r="475" spans="1:8" x14ac:dyDescent="0.2">
      <c r="A475" s="8" t="s">
        <v>86611</v>
      </c>
      <c r="B475" s="8" t="s">
        <v>86610</v>
      </c>
      <c r="E475" s="8">
        <v>60</v>
      </c>
      <c r="G475" s="8">
        <v>8.3969405348400006</v>
      </c>
      <c r="H475" s="8" t="s">
        <v>22</v>
      </c>
    </row>
    <row r="476" spans="1:8" x14ac:dyDescent="0.2">
      <c r="A476" s="8" t="s">
        <v>86609</v>
      </c>
      <c r="B476" s="8" t="s">
        <v>86608</v>
      </c>
      <c r="E476" s="8">
        <v>100</v>
      </c>
      <c r="G476" s="8">
        <v>8.3969405348400006</v>
      </c>
      <c r="H476" s="8" t="s">
        <v>22</v>
      </c>
    </row>
    <row r="477" spans="1:8" x14ac:dyDescent="0.2">
      <c r="A477" s="8" t="s">
        <v>86607</v>
      </c>
      <c r="B477" s="8" t="s">
        <v>86606</v>
      </c>
      <c r="E477" s="8">
        <v>80</v>
      </c>
      <c r="G477" s="8">
        <v>8.3969405348400006</v>
      </c>
      <c r="H477" s="8" t="s">
        <v>22</v>
      </c>
    </row>
    <row r="478" spans="1:8" x14ac:dyDescent="0.2">
      <c r="A478" s="8" t="s">
        <v>86605</v>
      </c>
      <c r="B478" s="8" t="s">
        <v>22615</v>
      </c>
      <c r="E478" s="8">
        <v>200</v>
      </c>
      <c r="G478" s="8">
        <v>8.3969405348400006</v>
      </c>
      <c r="H478" s="8" t="s">
        <v>22</v>
      </c>
    </row>
    <row r="479" spans="1:8" x14ac:dyDescent="0.2">
      <c r="A479" s="8" t="s">
        <v>86604</v>
      </c>
      <c r="B479" s="8" t="s">
        <v>22615</v>
      </c>
      <c r="E479" s="8">
        <v>200</v>
      </c>
      <c r="G479" s="8">
        <v>8.3969405348400006</v>
      </c>
      <c r="H479" s="8" t="s">
        <v>22</v>
      </c>
    </row>
    <row r="480" spans="1:8" x14ac:dyDescent="0.2">
      <c r="A480" s="8" t="s">
        <v>86603</v>
      </c>
      <c r="B480" s="8" t="s">
        <v>22609</v>
      </c>
      <c r="E480" s="8">
        <v>200</v>
      </c>
      <c r="G480" s="8">
        <v>8.3969405348400006</v>
      </c>
      <c r="H480" s="8" t="s">
        <v>22</v>
      </c>
    </row>
    <row r="481" spans="1:8" x14ac:dyDescent="0.2">
      <c r="A481" s="8" t="s">
        <v>86602</v>
      </c>
      <c r="B481" s="8" t="s">
        <v>22609</v>
      </c>
      <c r="E481" s="8">
        <v>200</v>
      </c>
      <c r="G481" s="8">
        <v>8.3969405348400006</v>
      </c>
      <c r="H481" s="8" t="s">
        <v>22</v>
      </c>
    </row>
    <row r="482" spans="1:8" x14ac:dyDescent="0.2">
      <c r="A482" s="8" t="s">
        <v>86601</v>
      </c>
      <c r="B482" s="8" t="s">
        <v>21694</v>
      </c>
      <c r="E482" s="8">
        <v>260</v>
      </c>
      <c r="G482" s="8">
        <v>8.3969405348400006</v>
      </c>
      <c r="H482" s="8" t="s">
        <v>22</v>
      </c>
    </row>
    <row r="483" spans="1:8" x14ac:dyDescent="0.2">
      <c r="A483" s="8" t="s">
        <v>86600</v>
      </c>
      <c r="B483" s="8" t="s">
        <v>21694</v>
      </c>
      <c r="E483" s="8">
        <v>260</v>
      </c>
      <c r="G483" s="8">
        <v>8.3969405348400006</v>
      </c>
      <c r="H483" s="8" t="s">
        <v>22</v>
      </c>
    </row>
    <row r="484" spans="1:8" x14ac:dyDescent="0.2">
      <c r="A484" s="8" t="s">
        <v>86599</v>
      </c>
      <c r="B484" s="8" t="s">
        <v>22622</v>
      </c>
      <c r="E484" s="8">
        <v>200</v>
      </c>
      <c r="G484" s="8">
        <v>6.7175524278720005</v>
      </c>
      <c r="H484" s="8" t="s">
        <v>22</v>
      </c>
    </row>
    <row r="485" spans="1:8" x14ac:dyDescent="0.2">
      <c r="A485" s="8" t="s">
        <v>86598</v>
      </c>
      <c r="B485" s="8" t="s">
        <v>22622</v>
      </c>
      <c r="E485" s="8">
        <v>200</v>
      </c>
      <c r="G485" s="8">
        <v>6.7175524278720005</v>
      </c>
      <c r="H485" s="8" t="s">
        <v>22</v>
      </c>
    </row>
    <row r="486" spans="1:8" x14ac:dyDescent="0.2">
      <c r="A486" s="8" t="s">
        <v>86597</v>
      </c>
      <c r="B486" s="8" t="s">
        <v>21236</v>
      </c>
      <c r="E486" s="8">
        <v>240</v>
      </c>
      <c r="G486" s="8">
        <v>6.7175524278720005</v>
      </c>
      <c r="H486" s="8" t="s">
        <v>22</v>
      </c>
    </row>
    <row r="487" spans="1:8" x14ac:dyDescent="0.2">
      <c r="A487" s="8" t="s">
        <v>86596</v>
      </c>
      <c r="B487" s="8" t="s">
        <v>21236</v>
      </c>
      <c r="E487" s="8">
        <v>240</v>
      </c>
      <c r="G487" s="8">
        <v>6.7175524278720005</v>
      </c>
      <c r="H487" s="8" t="s">
        <v>22</v>
      </c>
    </row>
    <row r="488" spans="1:8" x14ac:dyDescent="0.2">
      <c r="A488" s="8" t="s">
        <v>86595</v>
      </c>
      <c r="B488" s="8" t="s">
        <v>22617</v>
      </c>
      <c r="E488" s="8">
        <v>200</v>
      </c>
      <c r="G488" s="8">
        <v>6.7175524278720005</v>
      </c>
      <c r="H488" s="8" t="s">
        <v>22</v>
      </c>
    </row>
    <row r="489" spans="1:8" x14ac:dyDescent="0.2">
      <c r="A489" s="8" t="s">
        <v>86594</v>
      </c>
      <c r="B489" s="8" t="s">
        <v>22617</v>
      </c>
      <c r="E489" s="8">
        <v>200</v>
      </c>
      <c r="G489" s="8">
        <v>6.7175524278720005</v>
      </c>
      <c r="H489" s="8" t="s">
        <v>22</v>
      </c>
    </row>
    <row r="490" spans="1:8" x14ac:dyDescent="0.2">
      <c r="A490" s="8" t="s">
        <v>86593</v>
      </c>
      <c r="B490" s="8" t="s">
        <v>23242</v>
      </c>
      <c r="E490" s="8">
        <v>20</v>
      </c>
      <c r="G490" s="8">
        <v>12.315512784431998</v>
      </c>
      <c r="H490" s="8" t="s">
        <v>22</v>
      </c>
    </row>
    <row r="491" spans="1:8" x14ac:dyDescent="0.2">
      <c r="A491" s="8" t="s">
        <v>86592</v>
      </c>
      <c r="B491" s="8" t="s">
        <v>23242</v>
      </c>
      <c r="E491" s="8">
        <v>20</v>
      </c>
      <c r="G491" s="8">
        <v>12.315512784431998</v>
      </c>
      <c r="H491" s="8" t="s">
        <v>22</v>
      </c>
    </row>
    <row r="492" spans="1:8" x14ac:dyDescent="0.2">
      <c r="A492" s="8" t="s">
        <v>86591</v>
      </c>
      <c r="B492" s="8" t="s">
        <v>23259</v>
      </c>
      <c r="E492" s="8">
        <v>30</v>
      </c>
      <c r="G492" s="8">
        <v>12.315512784431998</v>
      </c>
      <c r="H492" s="8" t="s">
        <v>22</v>
      </c>
    </row>
    <row r="493" spans="1:8" x14ac:dyDescent="0.2">
      <c r="A493" s="8" t="s">
        <v>86590</v>
      </c>
      <c r="B493" s="8" t="s">
        <v>23259</v>
      </c>
      <c r="E493" s="8">
        <v>30</v>
      </c>
      <c r="G493" s="8">
        <v>12.315512784431998</v>
      </c>
      <c r="H493" s="8" t="s">
        <v>22</v>
      </c>
    </row>
    <row r="494" spans="1:8" x14ac:dyDescent="0.2">
      <c r="A494" s="8" t="s">
        <v>86589</v>
      </c>
      <c r="B494" s="8" t="s">
        <v>23027</v>
      </c>
      <c r="E494" s="8">
        <v>40</v>
      </c>
      <c r="G494" s="8">
        <v>12.315512784431998</v>
      </c>
      <c r="H494" s="8" t="s">
        <v>22</v>
      </c>
    </row>
    <row r="495" spans="1:8" x14ac:dyDescent="0.2">
      <c r="A495" s="8" t="s">
        <v>86588</v>
      </c>
      <c r="B495" s="8" t="s">
        <v>23027</v>
      </c>
      <c r="E495" s="8">
        <v>40</v>
      </c>
      <c r="G495" s="8">
        <v>12.315512784431998</v>
      </c>
      <c r="H495" s="8" t="s">
        <v>22</v>
      </c>
    </row>
    <row r="496" spans="1:8" x14ac:dyDescent="0.2">
      <c r="A496" s="8" t="s">
        <v>86587</v>
      </c>
      <c r="B496" s="8" t="s">
        <v>23110</v>
      </c>
      <c r="E496" s="8">
        <v>80</v>
      </c>
      <c r="G496" s="8">
        <v>12.315512784431998</v>
      </c>
      <c r="H496" s="8" t="s">
        <v>22</v>
      </c>
    </row>
    <row r="497" spans="1:8" x14ac:dyDescent="0.2">
      <c r="A497" s="8" t="s">
        <v>86586</v>
      </c>
      <c r="B497" s="8" t="s">
        <v>23110</v>
      </c>
      <c r="E497" s="8">
        <v>80</v>
      </c>
      <c r="G497" s="8">
        <v>12.315512784431998</v>
      </c>
      <c r="H497" s="8" t="s">
        <v>22</v>
      </c>
    </row>
    <row r="498" spans="1:8" x14ac:dyDescent="0.2">
      <c r="A498" s="8" t="s">
        <v>86585</v>
      </c>
      <c r="B498" s="8" t="s">
        <v>86584</v>
      </c>
      <c r="E498" s="8">
        <v>80</v>
      </c>
      <c r="G498" s="8">
        <v>12.315512784431998</v>
      </c>
      <c r="H498" s="8" t="s">
        <v>22</v>
      </c>
    </row>
    <row r="499" spans="1:8" x14ac:dyDescent="0.2">
      <c r="A499" s="8" t="s">
        <v>86583</v>
      </c>
      <c r="B499" s="8" t="s">
        <v>22861</v>
      </c>
      <c r="E499" s="8">
        <v>80</v>
      </c>
      <c r="G499" s="8">
        <v>12.315512784431998</v>
      </c>
      <c r="H499" s="8" t="s">
        <v>22</v>
      </c>
    </row>
    <row r="500" spans="1:8" x14ac:dyDescent="0.2">
      <c r="A500" s="8" t="s">
        <v>86582</v>
      </c>
      <c r="B500" s="8" t="s">
        <v>22599</v>
      </c>
      <c r="E500" s="8">
        <v>30</v>
      </c>
      <c r="G500" s="8">
        <v>11.755716748775999</v>
      </c>
      <c r="H500" s="8" t="s">
        <v>22</v>
      </c>
    </row>
    <row r="501" spans="1:8" x14ac:dyDescent="0.2">
      <c r="A501" s="8" t="s">
        <v>86581</v>
      </c>
      <c r="B501" s="8" t="s">
        <v>22599</v>
      </c>
      <c r="E501" s="8">
        <v>30</v>
      </c>
      <c r="G501" s="8">
        <v>11.755716748775999</v>
      </c>
      <c r="H501" s="8" t="s">
        <v>22</v>
      </c>
    </row>
    <row r="502" spans="1:8" x14ac:dyDescent="0.2">
      <c r="A502" s="8" t="s">
        <v>86580</v>
      </c>
      <c r="B502" s="8" t="s">
        <v>21562</v>
      </c>
      <c r="E502" s="8">
        <v>40</v>
      </c>
      <c r="G502" s="8">
        <v>11.755716748775999</v>
      </c>
      <c r="H502" s="8" t="s">
        <v>22</v>
      </c>
    </row>
    <row r="503" spans="1:8" x14ac:dyDescent="0.2">
      <c r="A503" s="8" t="s">
        <v>86579</v>
      </c>
      <c r="B503" s="8" t="s">
        <v>21570</v>
      </c>
      <c r="E503" s="8">
        <v>40</v>
      </c>
      <c r="G503" s="8">
        <v>11.755716748775999</v>
      </c>
      <c r="H503" s="8" t="s">
        <v>22</v>
      </c>
    </row>
    <row r="504" spans="1:8" x14ac:dyDescent="0.2">
      <c r="A504" s="8" t="s">
        <v>86578</v>
      </c>
      <c r="B504" s="8" t="s">
        <v>22582</v>
      </c>
      <c r="E504" s="8">
        <v>40</v>
      </c>
      <c r="G504" s="8">
        <v>11.755716748775999</v>
      </c>
      <c r="H504" s="8" t="s">
        <v>22</v>
      </c>
    </row>
    <row r="505" spans="1:8" x14ac:dyDescent="0.2">
      <c r="A505" s="8" t="s">
        <v>86577</v>
      </c>
      <c r="B505" s="8" t="s">
        <v>21544</v>
      </c>
      <c r="E505" s="8">
        <v>40</v>
      </c>
      <c r="G505" s="8">
        <v>17.353677105335997</v>
      </c>
      <c r="H505" s="8" t="s">
        <v>22</v>
      </c>
    </row>
    <row r="506" spans="1:8" x14ac:dyDescent="0.2">
      <c r="A506" s="8" t="s">
        <v>86576</v>
      </c>
      <c r="B506" s="8" t="s">
        <v>86575</v>
      </c>
      <c r="E506" s="8">
        <v>10</v>
      </c>
      <c r="G506" s="8">
        <v>17.353677105335997</v>
      </c>
      <c r="H506" s="8" t="s">
        <v>22</v>
      </c>
    </row>
    <row r="507" spans="1:8" x14ac:dyDescent="0.2">
      <c r="A507" s="8" t="s">
        <v>86574</v>
      </c>
      <c r="B507" s="8" t="s">
        <v>21516</v>
      </c>
      <c r="E507" s="8">
        <v>10</v>
      </c>
      <c r="G507" s="8">
        <v>17.353677105335997</v>
      </c>
      <c r="H507" s="8" t="s">
        <v>22</v>
      </c>
    </row>
    <row r="508" spans="1:8" x14ac:dyDescent="0.2">
      <c r="A508" s="8" t="s">
        <v>86573</v>
      </c>
      <c r="B508" s="8" t="s">
        <v>86571</v>
      </c>
      <c r="E508" s="8">
        <v>60</v>
      </c>
      <c r="G508" s="8">
        <v>13.435104855744001</v>
      </c>
      <c r="H508" s="8" t="s">
        <v>22</v>
      </c>
    </row>
    <row r="509" spans="1:8" x14ac:dyDescent="0.2">
      <c r="A509" s="8" t="s">
        <v>86572</v>
      </c>
      <c r="B509" s="8" t="s">
        <v>86571</v>
      </c>
      <c r="E509" s="8">
        <v>60</v>
      </c>
      <c r="G509" s="8">
        <v>13.435104855744001</v>
      </c>
      <c r="H509" s="8" t="s">
        <v>22</v>
      </c>
    </row>
    <row r="510" spans="1:8" x14ac:dyDescent="0.2">
      <c r="A510" s="8" t="s">
        <v>86570</v>
      </c>
      <c r="B510" s="8" t="s">
        <v>86569</v>
      </c>
      <c r="E510" s="8">
        <v>40</v>
      </c>
      <c r="G510" s="8">
        <v>11.755716748775999</v>
      </c>
      <c r="H510" s="8" t="s">
        <v>22</v>
      </c>
    </row>
    <row r="511" spans="1:8" x14ac:dyDescent="0.2">
      <c r="A511" s="8" t="s">
        <v>86568</v>
      </c>
      <c r="B511" s="8" t="s">
        <v>86567</v>
      </c>
      <c r="E511" s="8">
        <v>60</v>
      </c>
      <c r="G511" s="8">
        <v>8.3969405348400006</v>
      </c>
      <c r="H511" s="8" t="s">
        <v>22</v>
      </c>
    </row>
    <row r="512" spans="1:8" x14ac:dyDescent="0.2">
      <c r="A512" s="8" t="s">
        <v>86566</v>
      </c>
      <c r="B512" s="8" t="s">
        <v>86565</v>
      </c>
      <c r="E512" s="8">
        <v>60</v>
      </c>
      <c r="G512" s="8">
        <v>11.755716748775999</v>
      </c>
      <c r="H512" s="8" t="s">
        <v>22</v>
      </c>
    </row>
    <row r="513" spans="1:8" x14ac:dyDescent="0.2">
      <c r="A513" s="8" t="s">
        <v>86564</v>
      </c>
      <c r="B513" s="8" t="s">
        <v>21490</v>
      </c>
      <c r="E513" s="8">
        <v>40</v>
      </c>
      <c r="G513" s="8">
        <v>11.755716748775999</v>
      </c>
      <c r="H513" s="8" t="s">
        <v>22</v>
      </c>
    </row>
    <row r="514" spans="1:8" x14ac:dyDescent="0.2">
      <c r="A514" s="8" t="s">
        <v>86563</v>
      </c>
      <c r="B514" s="8" t="s">
        <v>21490</v>
      </c>
      <c r="E514" s="8">
        <v>40</v>
      </c>
      <c r="G514" s="8">
        <v>11.755716748775999</v>
      </c>
      <c r="H514" s="8" t="s">
        <v>22</v>
      </c>
    </row>
    <row r="515" spans="1:8" x14ac:dyDescent="0.2">
      <c r="A515" s="8" t="s">
        <v>86562</v>
      </c>
      <c r="B515" s="8" t="s">
        <v>86561</v>
      </c>
      <c r="E515" s="8">
        <v>80</v>
      </c>
      <c r="G515" s="8">
        <v>11.755716748775999</v>
      </c>
      <c r="H515" s="8" t="s">
        <v>22</v>
      </c>
    </row>
    <row r="516" spans="1:8" x14ac:dyDescent="0.2">
      <c r="A516" s="8" t="s">
        <v>86560</v>
      </c>
      <c r="B516" s="8" t="s">
        <v>86559</v>
      </c>
      <c r="E516" s="8">
        <v>80</v>
      </c>
      <c r="G516" s="8">
        <v>11.755716748775999</v>
      </c>
      <c r="H516" s="8" t="s">
        <v>22</v>
      </c>
    </row>
    <row r="517" spans="1:8" x14ac:dyDescent="0.2">
      <c r="A517" s="8" t="s">
        <v>86558</v>
      </c>
      <c r="B517" s="8" t="s">
        <v>86557</v>
      </c>
      <c r="E517" s="8">
        <v>80</v>
      </c>
      <c r="G517" s="8">
        <v>11.755716748775999</v>
      </c>
      <c r="H517" s="8" t="s">
        <v>22</v>
      </c>
    </row>
    <row r="518" spans="1:8" x14ac:dyDescent="0.2">
      <c r="A518" s="8" t="s">
        <v>86556</v>
      </c>
      <c r="B518" s="8" t="s">
        <v>21492</v>
      </c>
      <c r="E518" s="8">
        <v>80</v>
      </c>
      <c r="G518" s="8">
        <v>11.755716748775999</v>
      </c>
      <c r="H518" s="8" t="s">
        <v>22</v>
      </c>
    </row>
    <row r="519" spans="1:8" x14ac:dyDescent="0.2">
      <c r="A519" s="8" t="s">
        <v>86555</v>
      </c>
      <c r="B519" s="8" t="s">
        <v>86554</v>
      </c>
      <c r="E519" s="8">
        <v>80</v>
      </c>
      <c r="G519" s="8">
        <v>11.755716748775999</v>
      </c>
      <c r="H519" s="8" t="s">
        <v>22</v>
      </c>
    </row>
    <row r="520" spans="1:8" x14ac:dyDescent="0.2">
      <c r="A520" s="8" t="s">
        <v>86553</v>
      </c>
      <c r="B520" s="8" t="s">
        <v>86552</v>
      </c>
      <c r="E520" s="8">
        <v>120</v>
      </c>
      <c r="G520" s="8">
        <v>11.755716748775999</v>
      </c>
      <c r="H520" s="8" t="s">
        <v>22</v>
      </c>
    </row>
    <row r="521" spans="1:8" x14ac:dyDescent="0.2">
      <c r="A521" s="8" t="s">
        <v>86551</v>
      </c>
      <c r="B521" s="8" t="s">
        <v>21488</v>
      </c>
      <c r="E521" s="8">
        <v>120</v>
      </c>
      <c r="G521" s="8">
        <v>11.755716748775999</v>
      </c>
      <c r="H521" s="8" t="s">
        <v>22</v>
      </c>
    </row>
    <row r="522" spans="1:8" x14ac:dyDescent="0.2">
      <c r="A522" s="8" t="s">
        <v>86550</v>
      </c>
      <c r="B522" s="8" t="s">
        <v>21412</v>
      </c>
      <c r="E522" s="8">
        <v>60</v>
      </c>
      <c r="G522" s="8">
        <v>8.3969405348400006</v>
      </c>
      <c r="H522" s="8" t="s">
        <v>22</v>
      </c>
    </row>
    <row r="523" spans="1:8" x14ac:dyDescent="0.2">
      <c r="A523" s="8" t="s">
        <v>86549</v>
      </c>
      <c r="B523" s="8" t="s">
        <v>21412</v>
      </c>
      <c r="E523" s="8">
        <v>60</v>
      </c>
      <c r="G523" s="8">
        <v>8.3969405348400006</v>
      </c>
      <c r="H523" s="8" t="s">
        <v>22</v>
      </c>
    </row>
    <row r="524" spans="1:8" x14ac:dyDescent="0.2">
      <c r="A524" s="8" t="s">
        <v>86548</v>
      </c>
      <c r="B524" s="8" t="s">
        <v>86547</v>
      </c>
      <c r="E524" s="8">
        <v>120</v>
      </c>
      <c r="G524" s="8">
        <v>11.755716748775999</v>
      </c>
      <c r="H524" s="8" t="s">
        <v>22</v>
      </c>
    </row>
    <row r="525" spans="1:8" x14ac:dyDescent="0.2">
      <c r="A525" s="8" t="s">
        <v>86546</v>
      </c>
      <c r="B525" s="8" t="s">
        <v>21399</v>
      </c>
      <c r="E525" s="8">
        <v>120</v>
      </c>
      <c r="G525" s="8">
        <v>11.755716748775999</v>
      </c>
      <c r="H525" s="8" t="s">
        <v>22</v>
      </c>
    </row>
    <row r="526" spans="1:8" x14ac:dyDescent="0.2">
      <c r="A526" s="8" t="s">
        <v>86545</v>
      </c>
      <c r="B526" s="8" t="s">
        <v>21436</v>
      </c>
      <c r="E526" s="8">
        <v>60</v>
      </c>
      <c r="G526" s="8">
        <v>11.755716748775999</v>
      </c>
      <c r="H526" s="8" t="s">
        <v>22</v>
      </c>
    </row>
    <row r="527" spans="1:8" x14ac:dyDescent="0.2">
      <c r="A527" s="8" t="s">
        <v>86544</v>
      </c>
      <c r="B527" s="8" t="s">
        <v>21436</v>
      </c>
      <c r="E527" s="8">
        <v>60</v>
      </c>
      <c r="G527" s="8">
        <v>11.755716748775999</v>
      </c>
      <c r="H527" s="8" t="s">
        <v>22</v>
      </c>
    </row>
    <row r="528" spans="1:8" x14ac:dyDescent="0.2">
      <c r="A528" s="8" t="s">
        <v>86543</v>
      </c>
      <c r="B528" s="8" t="s">
        <v>21484</v>
      </c>
      <c r="E528" s="8">
        <v>30</v>
      </c>
      <c r="G528" s="8">
        <v>11.755716748775999</v>
      </c>
      <c r="H528" s="8" t="s">
        <v>22</v>
      </c>
    </row>
    <row r="529" spans="1:8" x14ac:dyDescent="0.2">
      <c r="A529" s="8" t="s">
        <v>86542</v>
      </c>
      <c r="B529" s="8" t="s">
        <v>21484</v>
      </c>
      <c r="E529" s="8">
        <v>30</v>
      </c>
      <c r="G529" s="8">
        <v>11.755716748775999</v>
      </c>
      <c r="H529" s="8" t="s">
        <v>22</v>
      </c>
    </row>
    <row r="530" spans="1:8" x14ac:dyDescent="0.2">
      <c r="A530" s="8" t="s">
        <v>86541</v>
      </c>
      <c r="B530" s="8" t="s">
        <v>86539</v>
      </c>
      <c r="E530" s="8">
        <v>90</v>
      </c>
      <c r="G530" s="8">
        <v>13.435104855744001</v>
      </c>
      <c r="H530" s="8" t="s">
        <v>22</v>
      </c>
    </row>
    <row r="531" spans="1:8" x14ac:dyDescent="0.2">
      <c r="A531" s="8" t="s">
        <v>86540</v>
      </c>
      <c r="B531" s="8" t="s">
        <v>86539</v>
      </c>
      <c r="E531" s="8">
        <v>90</v>
      </c>
      <c r="G531" s="8">
        <v>13.435104855744001</v>
      </c>
      <c r="H531" s="8" t="s">
        <v>22</v>
      </c>
    </row>
    <row r="532" spans="1:8" x14ac:dyDescent="0.2">
      <c r="A532" s="8" t="s">
        <v>86538</v>
      </c>
      <c r="B532" s="8" t="s">
        <v>86537</v>
      </c>
      <c r="E532" s="8">
        <v>30</v>
      </c>
      <c r="G532" s="8">
        <v>11.755716748775999</v>
      </c>
      <c r="H532" s="8" t="s">
        <v>22</v>
      </c>
    </row>
    <row r="533" spans="1:8" x14ac:dyDescent="0.2">
      <c r="A533" s="8" t="s">
        <v>86536</v>
      </c>
      <c r="B533" s="8" t="s">
        <v>86535</v>
      </c>
      <c r="E533" s="8">
        <v>40</v>
      </c>
      <c r="G533" s="8">
        <v>11.755716748775999</v>
      </c>
      <c r="H533" s="8" t="s">
        <v>22</v>
      </c>
    </row>
    <row r="534" spans="1:8" x14ac:dyDescent="0.2">
      <c r="A534" s="8" t="s">
        <v>86534</v>
      </c>
      <c r="B534" s="8" t="s">
        <v>86533</v>
      </c>
      <c r="E534" s="8">
        <v>90</v>
      </c>
      <c r="G534" s="8">
        <v>11.755716748775999</v>
      </c>
      <c r="H534" s="8" t="s">
        <v>22</v>
      </c>
    </row>
    <row r="535" spans="1:8" x14ac:dyDescent="0.2">
      <c r="A535" s="8" t="s">
        <v>86532</v>
      </c>
      <c r="B535" s="8" t="s">
        <v>86531</v>
      </c>
      <c r="E535" s="8">
        <v>120</v>
      </c>
      <c r="G535" s="8">
        <v>11.755716748775999</v>
      </c>
      <c r="H535" s="8" t="s">
        <v>22</v>
      </c>
    </row>
    <row r="536" spans="1:8" x14ac:dyDescent="0.2">
      <c r="A536" s="8" t="s">
        <v>86530</v>
      </c>
      <c r="B536" s="8" t="s">
        <v>86529</v>
      </c>
      <c r="E536" s="8">
        <v>100</v>
      </c>
      <c r="G536" s="8">
        <v>11.755716748775999</v>
      </c>
      <c r="H536" s="8" t="s">
        <v>22</v>
      </c>
    </row>
    <row r="537" spans="1:8" x14ac:dyDescent="0.2">
      <c r="A537" s="8" t="s">
        <v>86528</v>
      </c>
      <c r="B537" s="8" t="s">
        <v>86527</v>
      </c>
      <c r="E537" s="8">
        <v>100</v>
      </c>
      <c r="G537" s="8">
        <v>11.755716748775999</v>
      </c>
      <c r="H537" s="8" t="s">
        <v>22</v>
      </c>
    </row>
    <row r="538" spans="1:8" x14ac:dyDescent="0.2">
      <c r="A538" s="8" t="s">
        <v>86526</v>
      </c>
      <c r="B538" s="8" t="s">
        <v>86525</v>
      </c>
      <c r="E538" s="8">
        <v>80</v>
      </c>
      <c r="G538" s="8">
        <v>8.3969405348400006</v>
      </c>
      <c r="H538" s="8" t="s">
        <v>22</v>
      </c>
    </row>
    <row r="539" spans="1:8" x14ac:dyDescent="0.2">
      <c r="A539" s="8" t="s">
        <v>86524</v>
      </c>
      <c r="B539" s="8" t="s">
        <v>86523</v>
      </c>
      <c r="E539" s="8">
        <v>80</v>
      </c>
      <c r="G539" s="8">
        <v>10.636124677464</v>
      </c>
      <c r="H539" s="8" t="s">
        <v>22</v>
      </c>
    </row>
    <row r="540" spans="1:8" x14ac:dyDescent="0.2">
      <c r="A540" s="8" t="s">
        <v>86522</v>
      </c>
      <c r="B540" s="8" t="s">
        <v>21300</v>
      </c>
      <c r="E540" s="8">
        <v>120</v>
      </c>
      <c r="G540" s="8">
        <v>11.755716748775999</v>
      </c>
      <c r="H540" s="8" t="s">
        <v>22</v>
      </c>
    </row>
    <row r="541" spans="1:8" x14ac:dyDescent="0.2">
      <c r="A541" s="8" t="s">
        <v>86521</v>
      </c>
      <c r="B541" s="8" t="s">
        <v>86519</v>
      </c>
      <c r="E541" s="8">
        <v>120</v>
      </c>
      <c r="G541" s="8">
        <v>11.755716748775999</v>
      </c>
      <c r="H541" s="8" t="s">
        <v>22</v>
      </c>
    </row>
    <row r="542" spans="1:8" x14ac:dyDescent="0.2">
      <c r="A542" s="8" t="s">
        <v>86520</v>
      </c>
      <c r="B542" s="8" t="s">
        <v>86519</v>
      </c>
      <c r="E542" s="8">
        <v>120</v>
      </c>
      <c r="G542" s="8">
        <v>11.755716748775999</v>
      </c>
      <c r="H542" s="8" t="s">
        <v>22</v>
      </c>
    </row>
    <row r="543" spans="1:8" x14ac:dyDescent="0.2">
      <c r="A543" s="8" t="s">
        <v>86518</v>
      </c>
      <c r="B543" s="8" t="s">
        <v>86503</v>
      </c>
      <c r="E543" s="8">
        <v>120</v>
      </c>
      <c r="G543" s="8">
        <v>11.755716748775999</v>
      </c>
      <c r="H543" s="8" t="s">
        <v>22</v>
      </c>
    </row>
    <row r="544" spans="1:8" x14ac:dyDescent="0.2">
      <c r="A544" s="8" t="s">
        <v>86517</v>
      </c>
      <c r="B544" s="8" t="s">
        <v>86516</v>
      </c>
      <c r="E544" s="8">
        <v>90</v>
      </c>
      <c r="G544" s="8">
        <v>11.755716748775999</v>
      </c>
      <c r="H544" s="8" t="s">
        <v>22</v>
      </c>
    </row>
    <row r="545" spans="1:8" x14ac:dyDescent="0.2">
      <c r="A545" s="8" t="s">
        <v>86515</v>
      </c>
      <c r="B545" s="8" t="s">
        <v>86514</v>
      </c>
      <c r="E545" s="8">
        <v>90</v>
      </c>
      <c r="G545" s="8">
        <v>11.755716748775999</v>
      </c>
      <c r="H545" s="8" t="s">
        <v>22</v>
      </c>
    </row>
    <row r="546" spans="1:8" x14ac:dyDescent="0.2">
      <c r="A546" s="8" t="s">
        <v>86513</v>
      </c>
      <c r="B546" s="8" t="s">
        <v>86511</v>
      </c>
      <c r="E546" s="8">
        <v>90</v>
      </c>
      <c r="G546" s="8">
        <v>11.755716748775999</v>
      </c>
      <c r="H546" s="8" t="s">
        <v>22</v>
      </c>
    </row>
    <row r="547" spans="1:8" x14ac:dyDescent="0.2">
      <c r="A547" s="8" t="s">
        <v>86512</v>
      </c>
      <c r="B547" s="8" t="s">
        <v>86511</v>
      </c>
      <c r="E547" s="8">
        <v>90</v>
      </c>
      <c r="G547" s="8">
        <v>11.755716748775999</v>
      </c>
      <c r="H547" s="8" t="s">
        <v>22</v>
      </c>
    </row>
    <row r="548" spans="1:8" x14ac:dyDescent="0.2">
      <c r="A548" s="8" t="s">
        <v>86510</v>
      </c>
      <c r="B548" s="8" t="s">
        <v>86509</v>
      </c>
      <c r="E548" s="8">
        <v>90</v>
      </c>
      <c r="G548" s="8">
        <v>11.755716748775999</v>
      </c>
      <c r="H548" s="8" t="s">
        <v>22</v>
      </c>
    </row>
    <row r="549" spans="1:8" x14ac:dyDescent="0.2">
      <c r="A549" s="8" t="s">
        <v>86508</v>
      </c>
      <c r="B549" s="8" t="s">
        <v>86507</v>
      </c>
      <c r="E549" s="8">
        <v>60</v>
      </c>
      <c r="G549" s="8">
        <v>8.1170425170119991</v>
      </c>
      <c r="H549" s="8" t="s">
        <v>22</v>
      </c>
    </row>
    <row r="550" spans="1:8" x14ac:dyDescent="0.2">
      <c r="A550" s="8" t="s">
        <v>86506</v>
      </c>
      <c r="B550" s="8" t="s">
        <v>86505</v>
      </c>
      <c r="E550" s="8">
        <v>120</v>
      </c>
      <c r="G550" s="8">
        <v>11.755716748775999</v>
      </c>
      <c r="H550" s="8" t="s">
        <v>22</v>
      </c>
    </row>
    <row r="551" spans="1:8" x14ac:dyDescent="0.2">
      <c r="A551" s="8" t="s">
        <v>86504</v>
      </c>
      <c r="B551" s="8" t="s">
        <v>86503</v>
      </c>
      <c r="E551" s="8">
        <v>120</v>
      </c>
      <c r="G551" s="8">
        <v>11.755716748775999</v>
      </c>
      <c r="H551" s="8" t="s">
        <v>22</v>
      </c>
    </row>
    <row r="552" spans="1:8" x14ac:dyDescent="0.2">
      <c r="A552" s="8" t="s">
        <v>86502</v>
      </c>
      <c r="B552" s="8" t="s">
        <v>86501</v>
      </c>
      <c r="E552" s="8">
        <v>100</v>
      </c>
      <c r="G552" s="8">
        <v>11.755716748775999</v>
      </c>
      <c r="H552" s="8" t="s">
        <v>22</v>
      </c>
    </row>
    <row r="553" spans="1:8" x14ac:dyDescent="0.2">
      <c r="A553" s="8" t="s">
        <v>86500</v>
      </c>
      <c r="B553" s="8" t="s">
        <v>86499</v>
      </c>
      <c r="E553" s="8">
        <v>120</v>
      </c>
      <c r="G553" s="8">
        <v>11.755716748775999</v>
      </c>
      <c r="H553" s="8" t="s">
        <v>22</v>
      </c>
    </row>
    <row r="554" spans="1:8" x14ac:dyDescent="0.2">
      <c r="A554" s="8" t="s">
        <v>86498</v>
      </c>
      <c r="B554" s="8" t="s">
        <v>86497</v>
      </c>
      <c r="E554" s="8">
        <v>80</v>
      </c>
      <c r="G554" s="8">
        <v>7.8371444991839994</v>
      </c>
      <c r="H554" s="8" t="s">
        <v>22</v>
      </c>
    </row>
    <row r="555" spans="1:8" x14ac:dyDescent="0.2">
      <c r="A555" s="8" t="s">
        <v>86496</v>
      </c>
      <c r="B555" s="8" t="s">
        <v>86495</v>
      </c>
      <c r="E555" s="8">
        <v>100</v>
      </c>
      <c r="G555" s="8">
        <v>11.755716748775999</v>
      </c>
      <c r="H555" s="8" t="s">
        <v>22</v>
      </c>
    </row>
    <row r="556" spans="1:8" x14ac:dyDescent="0.2">
      <c r="A556" s="8" t="s">
        <v>86494</v>
      </c>
      <c r="B556" s="8" t="s">
        <v>86493</v>
      </c>
      <c r="E556" s="8">
        <v>120</v>
      </c>
      <c r="G556" s="8">
        <v>11.755716748775999</v>
      </c>
      <c r="H556" s="8" t="s">
        <v>22</v>
      </c>
    </row>
    <row r="557" spans="1:8" x14ac:dyDescent="0.2">
      <c r="A557" s="8" t="s">
        <v>86492</v>
      </c>
      <c r="B557" s="8" t="s">
        <v>86491</v>
      </c>
      <c r="E557" s="8">
        <v>80</v>
      </c>
      <c r="G557" s="8">
        <v>11.755716748775999</v>
      </c>
      <c r="H557" s="8" t="s">
        <v>22</v>
      </c>
    </row>
    <row r="558" spans="1:8" x14ac:dyDescent="0.2">
      <c r="A558" s="8" t="s">
        <v>86490</v>
      </c>
      <c r="B558" s="8" t="s">
        <v>86489</v>
      </c>
      <c r="E558" s="8">
        <v>60</v>
      </c>
      <c r="G558" s="8">
        <v>11.755716748775999</v>
      </c>
      <c r="H558" s="8" t="s">
        <v>22</v>
      </c>
    </row>
    <row r="559" spans="1:8" x14ac:dyDescent="0.2">
      <c r="A559" s="8" t="s">
        <v>86488</v>
      </c>
      <c r="B559" s="8" t="s">
        <v>86487</v>
      </c>
      <c r="E559" s="8">
        <v>80</v>
      </c>
      <c r="G559" s="8">
        <v>11.755716748775999</v>
      </c>
      <c r="H559" s="8" t="s">
        <v>22</v>
      </c>
    </row>
    <row r="560" spans="1:8" x14ac:dyDescent="0.2">
      <c r="A560" s="8" t="s">
        <v>86486</v>
      </c>
      <c r="B560" s="8" t="s">
        <v>86485</v>
      </c>
      <c r="E560" s="8">
        <v>100</v>
      </c>
      <c r="G560" s="8">
        <v>11.755716748775999</v>
      </c>
      <c r="H560" s="8" t="s">
        <v>22</v>
      </c>
    </row>
    <row r="561" spans="1:8" x14ac:dyDescent="0.2">
      <c r="A561" s="8" t="s">
        <v>86484</v>
      </c>
      <c r="B561" s="8" t="s">
        <v>86483</v>
      </c>
      <c r="E561" s="8">
        <v>60</v>
      </c>
      <c r="G561" s="8">
        <v>11.755716748775999</v>
      </c>
      <c r="H561" s="8" t="s">
        <v>22</v>
      </c>
    </row>
    <row r="562" spans="1:8" x14ac:dyDescent="0.2">
      <c r="A562" s="8" t="s">
        <v>86482</v>
      </c>
      <c r="B562" s="8" t="s">
        <v>86481</v>
      </c>
      <c r="E562" s="8">
        <v>120</v>
      </c>
      <c r="G562" s="8">
        <v>16.793881069680001</v>
      </c>
      <c r="H562" s="8" t="s">
        <v>22</v>
      </c>
    </row>
    <row r="563" spans="1:8" x14ac:dyDescent="0.2">
      <c r="A563" s="8" t="s">
        <v>86480</v>
      </c>
      <c r="B563" s="8" t="s">
        <v>86479</v>
      </c>
      <c r="E563" s="8">
        <v>120</v>
      </c>
      <c r="G563" s="8">
        <v>11.755716748775999</v>
      </c>
      <c r="H563" s="8" t="s">
        <v>22</v>
      </c>
    </row>
    <row r="564" spans="1:8" x14ac:dyDescent="0.2">
      <c r="A564" s="8" t="s">
        <v>86478</v>
      </c>
      <c r="B564" s="8" t="s">
        <v>86477</v>
      </c>
      <c r="E564" s="8">
        <v>70</v>
      </c>
      <c r="G564" s="8">
        <v>9.5165326061519995</v>
      </c>
      <c r="H564" s="8" t="s">
        <v>22</v>
      </c>
    </row>
    <row r="565" spans="1:8" x14ac:dyDescent="0.2">
      <c r="A565" s="8" t="s">
        <v>86476</v>
      </c>
      <c r="B565" s="8" t="s">
        <v>86474</v>
      </c>
      <c r="E565" s="8">
        <v>50</v>
      </c>
      <c r="G565" s="8">
        <v>9.5165326061519995</v>
      </c>
      <c r="H565" s="8" t="s">
        <v>22</v>
      </c>
    </row>
    <row r="566" spans="1:8" x14ac:dyDescent="0.2">
      <c r="A566" s="8" t="s">
        <v>86475</v>
      </c>
      <c r="B566" s="8" t="s">
        <v>86474</v>
      </c>
      <c r="E566" s="8">
        <v>50</v>
      </c>
      <c r="G566" s="8">
        <v>9.5165326061519995</v>
      </c>
      <c r="H566" s="8" t="s">
        <v>22</v>
      </c>
    </row>
    <row r="567" spans="1:8" x14ac:dyDescent="0.2">
      <c r="A567" s="8" t="s">
        <v>86473</v>
      </c>
      <c r="B567" s="8" t="s">
        <v>86472</v>
      </c>
      <c r="E567" s="8">
        <v>60</v>
      </c>
      <c r="G567" s="8">
        <v>9.5165326061519995</v>
      </c>
      <c r="H567" s="8" t="s">
        <v>22</v>
      </c>
    </row>
    <row r="568" spans="1:8" x14ac:dyDescent="0.2">
      <c r="A568" s="8" t="s">
        <v>86471</v>
      </c>
      <c r="B568" s="8" t="s">
        <v>86470</v>
      </c>
      <c r="E568" s="8">
        <v>60</v>
      </c>
      <c r="G568" s="8">
        <v>9.5165326061519995</v>
      </c>
      <c r="H568" s="8" t="s">
        <v>22</v>
      </c>
    </row>
    <row r="569" spans="1:8" x14ac:dyDescent="0.2">
      <c r="A569" s="8" t="s">
        <v>86469</v>
      </c>
      <c r="B569" s="8" t="s">
        <v>86467</v>
      </c>
      <c r="E569" s="8">
        <v>50</v>
      </c>
      <c r="G569" s="8">
        <v>9.5165326061519995</v>
      </c>
      <c r="H569" s="8" t="s">
        <v>22</v>
      </c>
    </row>
    <row r="570" spans="1:8" x14ac:dyDescent="0.2">
      <c r="A570" s="8" t="s">
        <v>86468</v>
      </c>
      <c r="B570" s="8" t="s">
        <v>86467</v>
      </c>
      <c r="E570" s="8">
        <v>50</v>
      </c>
      <c r="G570" s="8">
        <v>9.5165326061519995</v>
      </c>
      <c r="H570" s="8" t="s">
        <v>22</v>
      </c>
    </row>
    <row r="571" spans="1:8" x14ac:dyDescent="0.2">
      <c r="A571" s="8" t="s">
        <v>86466</v>
      </c>
      <c r="B571" s="8" t="s">
        <v>86465</v>
      </c>
      <c r="E571" s="8">
        <v>30</v>
      </c>
      <c r="G571" s="8">
        <v>9.5165326061519995</v>
      </c>
      <c r="H571" s="8" t="s">
        <v>22</v>
      </c>
    </row>
    <row r="572" spans="1:8" x14ac:dyDescent="0.2">
      <c r="A572" s="8" t="s">
        <v>86464</v>
      </c>
      <c r="B572" s="8" t="s">
        <v>86463</v>
      </c>
      <c r="E572" s="8">
        <v>40</v>
      </c>
      <c r="G572" s="8">
        <v>9.5165326061519995</v>
      </c>
      <c r="H572" s="8" t="s">
        <v>22</v>
      </c>
    </row>
    <row r="573" spans="1:8" x14ac:dyDescent="0.2">
      <c r="A573" s="8" t="s">
        <v>86462</v>
      </c>
      <c r="B573" s="8" t="s">
        <v>86461</v>
      </c>
      <c r="E573" s="8">
        <v>40</v>
      </c>
      <c r="G573" s="8">
        <v>9.5165326061519995</v>
      </c>
      <c r="H573" s="8" t="s">
        <v>22</v>
      </c>
    </row>
    <row r="574" spans="1:8" x14ac:dyDescent="0.2">
      <c r="A574" s="8" t="s">
        <v>86460</v>
      </c>
      <c r="B574" s="8" t="s">
        <v>86459</v>
      </c>
      <c r="E574" s="8">
        <v>30</v>
      </c>
      <c r="G574" s="8">
        <v>9.5165326061519995</v>
      </c>
      <c r="H574" s="8" t="s">
        <v>22</v>
      </c>
    </row>
    <row r="575" spans="1:8" x14ac:dyDescent="0.2">
      <c r="A575" s="8" t="s">
        <v>86458</v>
      </c>
      <c r="B575" s="8" t="s">
        <v>86457</v>
      </c>
      <c r="E575" s="8">
        <v>70</v>
      </c>
      <c r="G575" s="8">
        <v>9.5165326061519995</v>
      </c>
      <c r="H575" s="8" t="s">
        <v>22</v>
      </c>
    </row>
    <row r="576" spans="1:8" x14ac:dyDescent="0.2">
      <c r="A576" s="8" t="s">
        <v>86456</v>
      </c>
      <c r="B576" s="8" t="s">
        <v>86455</v>
      </c>
      <c r="E576" s="8">
        <v>30</v>
      </c>
      <c r="G576" s="8">
        <v>9.5165326061519995</v>
      </c>
      <c r="H576" s="8" t="s">
        <v>22</v>
      </c>
    </row>
    <row r="577" spans="1:8" x14ac:dyDescent="0.2">
      <c r="A577" s="8" t="s">
        <v>86454</v>
      </c>
      <c r="B577" s="8" t="s">
        <v>86453</v>
      </c>
      <c r="E577" s="8">
        <v>30</v>
      </c>
      <c r="G577" s="8">
        <v>9.5165326061519995</v>
      </c>
      <c r="H577" s="8" t="s">
        <v>22</v>
      </c>
    </row>
    <row r="578" spans="1:8" x14ac:dyDescent="0.2">
      <c r="A578" s="8" t="s">
        <v>86452</v>
      </c>
      <c r="B578" s="8" t="s">
        <v>86451</v>
      </c>
      <c r="E578" s="8">
        <v>40</v>
      </c>
      <c r="G578" s="8">
        <v>9.5165326061519995</v>
      </c>
      <c r="H578" s="8" t="s">
        <v>22</v>
      </c>
    </row>
    <row r="579" spans="1:8" x14ac:dyDescent="0.2">
      <c r="A579" s="8" t="s">
        <v>86450</v>
      </c>
      <c r="B579" s="8" t="s">
        <v>86449</v>
      </c>
      <c r="E579" s="8">
        <v>40</v>
      </c>
      <c r="G579" s="8">
        <v>9.5165326061519995</v>
      </c>
      <c r="H579" s="8" t="s">
        <v>22</v>
      </c>
    </row>
    <row r="580" spans="1:8" x14ac:dyDescent="0.2">
      <c r="A580" s="8" t="s">
        <v>86448</v>
      </c>
      <c r="B580" s="8" t="s">
        <v>86447</v>
      </c>
      <c r="E580" s="8">
        <v>40</v>
      </c>
      <c r="G580" s="8">
        <v>9.5165326061519995</v>
      </c>
      <c r="H580" s="8" t="s">
        <v>22</v>
      </c>
    </row>
    <row r="581" spans="1:8" x14ac:dyDescent="0.2">
      <c r="A581" s="8" t="s">
        <v>86446</v>
      </c>
      <c r="B581" s="8" t="s">
        <v>86444</v>
      </c>
      <c r="E581" s="8">
        <v>60</v>
      </c>
      <c r="G581" s="8">
        <v>9.5165326061519995</v>
      </c>
      <c r="H581" s="8" t="s">
        <v>22</v>
      </c>
    </row>
    <row r="582" spans="1:8" x14ac:dyDescent="0.2">
      <c r="A582" s="8" t="s">
        <v>86445</v>
      </c>
      <c r="B582" s="8" t="s">
        <v>86444</v>
      </c>
      <c r="E582" s="8">
        <v>60</v>
      </c>
      <c r="G582" s="8">
        <v>9.5165326061519995</v>
      </c>
      <c r="H582" s="8" t="s">
        <v>22</v>
      </c>
    </row>
    <row r="583" spans="1:8" x14ac:dyDescent="0.2">
      <c r="A583" s="8" t="s">
        <v>86443</v>
      </c>
      <c r="B583" s="8" t="s">
        <v>23341</v>
      </c>
      <c r="E583" s="8">
        <v>15</v>
      </c>
      <c r="G583" s="8">
        <v>10.636124677464</v>
      </c>
      <c r="H583" s="8" t="s">
        <v>22</v>
      </c>
    </row>
    <row r="584" spans="1:8" x14ac:dyDescent="0.2">
      <c r="A584" s="8" t="s">
        <v>86442</v>
      </c>
      <c r="B584" s="8" t="s">
        <v>23341</v>
      </c>
      <c r="E584" s="8">
        <v>15</v>
      </c>
      <c r="G584" s="8">
        <v>10.636124677464</v>
      </c>
      <c r="H584" s="8" t="s">
        <v>22</v>
      </c>
    </row>
    <row r="585" spans="1:8" x14ac:dyDescent="0.2">
      <c r="A585" s="8" t="s">
        <v>86441</v>
      </c>
      <c r="B585" s="8" t="s">
        <v>23313</v>
      </c>
      <c r="E585" s="8">
        <v>60</v>
      </c>
      <c r="G585" s="8">
        <v>10.636124677464</v>
      </c>
      <c r="H585" s="8" t="s">
        <v>22</v>
      </c>
    </row>
    <row r="586" spans="1:8" x14ac:dyDescent="0.2">
      <c r="A586" s="8" t="s">
        <v>86440</v>
      </c>
      <c r="B586" s="8" t="s">
        <v>23313</v>
      </c>
      <c r="E586" s="8">
        <v>60</v>
      </c>
      <c r="G586" s="8">
        <v>10.636124677464</v>
      </c>
      <c r="H586" s="8" t="s">
        <v>22</v>
      </c>
    </row>
    <row r="587" spans="1:8" x14ac:dyDescent="0.2">
      <c r="A587" s="8" t="s">
        <v>86439</v>
      </c>
      <c r="B587" s="8" t="s">
        <v>23305</v>
      </c>
      <c r="E587" s="8">
        <v>40</v>
      </c>
      <c r="G587" s="8">
        <v>10.636124677464</v>
      </c>
      <c r="H587" s="8" t="s">
        <v>22</v>
      </c>
    </row>
    <row r="588" spans="1:8" x14ac:dyDescent="0.2">
      <c r="A588" s="8" t="s">
        <v>86438</v>
      </c>
      <c r="B588" s="8" t="s">
        <v>23305</v>
      </c>
      <c r="E588" s="8">
        <v>40</v>
      </c>
      <c r="G588" s="8">
        <v>10.636124677464</v>
      </c>
      <c r="H588" s="8" t="s">
        <v>22</v>
      </c>
    </row>
    <row r="589" spans="1:8" x14ac:dyDescent="0.2">
      <c r="A589" s="8" t="s">
        <v>86437</v>
      </c>
      <c r="B589" s="8" t="s">
        <v>23303</v>
      </c>
      <c r="E589" s="8">
        <v>60</v>
      </c>
      <c r="G589" s="8">
        <v>10.636124677464</v>
      </c>
      <c r="H589" s="8" t="s">
        <v>22</v>
      </c>
    </row>
    <row r="590" spans="1:8" x14ac:dyDescent="0.2">
      <c r="A590" s="8" t="s">
        <v>86436</v>
      </c>
      <c r="B590" s="8" t="s">
        <v>23303</v>
      </c>
      <c r="E590" s="8">
        <v>60</v>
      </c>
      <c r="G590" s="8">
        <v>10.636124677464</v>
      </c>
      <c r="H590" s="8" t="s">
        <v>22</v>
      </c>
    </row>
    <row r="591" spans="1:8" x14ac:dyDescent="0.2">
      <c r="A591" s="8" t="s">
        <v>86435</v>
      </c>
      <c r="B591" s="8" t="s">
        <v>22377</v>
      </c>
      <c r="E591" s="8">
        <v>40</v>
      </c>
      <c r="G591" s="8">
        <v>10.636124677464</v>
      </c>
      <c r="H591" s="8" t="s">
        <v>22</v>
      </c>
    </row>
    <row r="592" spans="1:8" x14ac:dyDescent="0.2">
      <c r="A592" s="8" t="s">
        <v>86434</v>
      </c>
      <c r="B592" s="8" t="s">
        <v>22377</v>
      </c>
      <c r="E592" s="8">
        <v>40</v>
      </c>
      <c r="G592" s="8">
        <v>10.636124677464</v>
      </c>
      <c r="H592" s="8" t="s">
        <v>22</v>
      </c>
    </row>
    <row r="593" spans="1:8" x14ac:dyDescent="0.2">
      <c r="A593" s="8" t="s">
        <v>86433</v>
      </c>
      <c r="B593" s="8" t="s">
        <v>86431</v>
      </c>
      <c r="E593" s="8">
        <v>80</v>
      </c>
      <c r="G593" s="8">
        <v>10.076328641807999</v>
      </c>
      <c r="H593" s="8" t="s">
        <v>22</v>
      </c>
    </row>
    <row r="594" spans="1:8" x14ac:dyDescent="0.2">
      <c r="A594" s="8" t="s">
        <v>86432</v>
      </c>
      <c r="B594" s="8" t="s">
        <v>86431</v>
      </c>
      <c r="E594" s="8">
        <v>80</v>
      </c>
      <c r="G594" s="8">
        <v>10.076328641807999</v>
      </c>
      <c r="H594" s="8" t="s">
        <v>22</v>
      </c>
    </row>
    <row r="595" spans="1:8" x14ac:dyDescent="0.2">
      <c r="A595" s="8" t="s">
        <v>86430</v>
      </c>
      <c r="B595" s="8" t="s">
        <v>23128</v>
      </c>
      <c r="E595" s="8">
        <v>80</v>
      </c>
      <c r="G595" s="8">
        <v>10.636124677464</v>
      </c>
      <c r="H595" s="8" t="s">
        <v>22</v>
      </c>
    </row>
    <row r="596" spans="1:8" x14ac:dyDescent="0.2">
      <c r="A596" s="8" t="s">
        <v>86429</v>
      </c>
      <c r="B596" s="8" t="s">
        <v>23128</v>
      </c>
      <c r="E596" s="8">
        <v>80</v>
      </c>
      <c r="G596" s="8">
        <v>10.636124677464</v>
      </c>
      <c r="H596" s="8" t="s">
        <v>22</v>
      </c>
    </row>
    <row r="597" spans="1:8" x14ac:dyDescent="0.2">
      <c r="A597" s="8" t="s">
        <v>86428</v>
      </c>
      <c r="B597" s="8" t="s">
        <v>86427</v>
      </c>
      <c r="E597" s="8">
        <v>40</v>
      </c>
      <c r="G597" s="8">
        <v>11.755716748775999</v>
      </c>
      <c r="H597" s="8" t="s">
        <v>22</v>
      </c>
    </row>
    <row r="598" spans="1:8" x14ac:dyDescent="0.2">
      <c r="A598" s="8" t="s">
        <v>86426</v>
      </c>
      <c r="B598" s="8" t="s">
        <v>86425</v>
      </c>
      <c r="E598" s="8">
        <v>40</v>
      </c>
      <c r="G598" s="8">
        <v>11.755716748775999</v>
      </c>
      <c r="H598" s="8" t="s">
        <v>22</v>
      </c>
    </row>
    <row r="599" spans="1:8" x14ac:dyDescent="0.2">
      <c r="A599" s="8" t="s">
        <v>86424</v>
      </c>
      <c r="B599" s="8" t="s">
        <v>86423</v>
      </c>
      <c r="E599" s="8">
        <v>40</v>
      </c>
      <c r="G599" s="8">
        <v>11.755716748775999</v>
      </c>
      <c r="H599" s="8" t="s">
        <v>22</v>
      </c>
    </row>
    <row r="600" spans="1:8" x14ac:dyDescent="0.2">
      <c r="A600" s="8" t="s">
        <v>86422</v>
      </c>
      <c r="B600" s="8" t="s">
        <v>86421</v>
      </c>
      <c r="E600" s="8">
        <v>40</v>
      </c>
      <c r="G600" s="8">
        <v>11.755716748775999</v>
      </c>
      <c r="H600" s="8" t="s">
        <v>22</v>
      </c>
    </row>
    <row r="601" spans="1:8" x14ac:dyDescent="0.2">
      <c r="A601" s="8" t="s">
        <v>86420</v>
      </c>
      <c r="B601" s="8" t="s">
        <v>23118</v>
      </c>
      <c r="E601" s="8">
        <v>60</v>
      </c>
      <c r="G601" s="8">
        <v>10.636124677464</v>
      </c>
      <c r="H601" s="8" t="s">
        <v>22</v>
      </c>
    </row>
    <row r="602" spans="1:8" x14ac:dyDescent="0.2">
      <c r="A602" s="8" t="s">
        <v>86419</v>
      </c>
      <c r="B602" s="8" t="s">
        <v>23118</v>
      </c>
      <c r="E602" s="8">
        <v>60</v>
      </c>
      <c r="G602" s="8">
        <v>10.636124677464</v>
      </c>
      <c r="H602" s="8" t="s">
        <v>22</v>
      </c>
    </row>
    <row r="603" spans="1:8" x14ac:dyDescent="0.2">
      <c r="A603" s="8" t="s">
        <v>86418</v>
      </c>
      <c r="B603" s="8" t="s">
        <v>23116</v>
      </c>
      <c r="E603" s="8">
        <v>60</v>
      </c>
      <c r="G603" s="8">
        <v>10.636124677464</v>
      </c>
      <c r="H603" s="8" t="s">
        <v>22</v>
      </c>
    </row>
    <row r="604" spans="1:8" x14ac:dyDescent="0.2">
      <c r="A604" s="8" t="s">
        <v>86417</v>
      </c>
      <c r="B604" s="8" t="s">
        <v>23116</v>
      </c>
      <c r="E604" s="8">
        <v>60</v>
      </c>
      <c r="G604" s="8">
        <v>10.636124677464</v>
      </c>
      <c r="H604" s="8" t="s">
        <v>22</v>
      </c>
    </row>
    <row r="605" spans="1:8" x14ac:dyDescent="0.2">
      <c r="A605" s="8" t="s">
        <v>86416</v>
      </c>
      <c r="B605" s="8" t="s">
        <v>86414</v>
      </c>
      <c r="E605" s="8">
        <v>40</v>
      </c>
      <c r="G605" s="8">
        <v>10.636124677464</v>
      </c>
      <c r="H605" s="8" t="s">
        <v>22</v>
      </c>
    </row>
    <row r="606" spans="1:8" x14ac:dyDescent="0.2">
      <c r="A606" s="8" t="s">
        <v>86415</v>
      </c>
      <c r="B606" s="8" t="s">
        <v>86414</v>
      </c>
      <c r="E606" s="8">
        <v>40</v>
      </c>
      <c r="G606" s="8">
        <v>10.636124677464</v>
      </c>
      <c r="H606" s="8" t="s">
        <v>22</v>
      </c>
    </row>
    <row r="607" spans="1:8" x14ac:dyDescent="0.2">
      <c r="A607" s="8" t="s">
        <v>86413</v>
      </c>
      <c r="B607" s="8" t="s">
        <v>23124</v>
      </c>
      <c r="E607" s="8">
        <v>80</v>
      </c>
      <c r="G607" s="8">
        <v>10.636124677464</v>
      </c>
      <c r="H607" s="8" t="s">
        <v>22</v>
      </c>
    </row>
    <row r="608" spans="1:8" x14ac:dyDescent="0.2">
      <c r="A608" s="8" t="s">
        <v>86412</v>
      </c>
      <c r="B608" s="8" t="s">
        <v>23124</v>
      </c>
      <c r="E608" s="8">
        <v>80</v>
      </c>
      <c r="G608" s="8">
        <v>10.636124677464</v>
      </c>
      <c r="H608" s="8" t="s">
        <v>22</v>
      </c>
    </row>
    <row r="609" spans="1:8" x14ac:dyDescent="0.2">
      <c r="A609" s="8" t="s">
        <v>86411</v>
      </c>
      <c r="B609" s="8" t="s">
        <v>86410</v>
      </c>
      <c r="E609" s="8">
        <v>80</v>
      </c>
      <c r="G609" s="8">
        <v>8.956736570496</v>
      </c>
      <c r="H609" s="8" t="s">
        <v>22</v>
      </c>
    </row>
    <row r="610" spans="1:8" x14ac:dyDescent="0.2">
      <c r="A610" s="8" t="s">
        <v>86409</v>
      </c>
      <c r="B610" s="8" t="s">
        <v>86408</v>
      </c>
      <c r="E610" s="8">
        <v>60</v>
      </c>
      <c r="G610" s="8">
        <v>10.636124677464</v>
      </c>
      <c r="H610" s="8" t="s">
        <v>22</v>
      </c>
    </row>
    <row r="611" spans="1:8" x14ac:dyDescent="0.2">
      <c r="A611" s="8" t="s">
        <v>86407</v>
      </c>
      <c r="B611" s="8" t="s">
        <v>22888</v>
      </c>
      <c r="E611" s="8">
        <v>120</v>
      </c>
      <c r="G611" s="8">
        <v>10.636124677464</v>
      </c>
      <c r="H611" s="8" t="s">
        <v>22</v>
      </c>
    </row>
    <row r="612" spans="1:8" x14ac:dyDescent="0.2">
      <c r="A612" s="8" t="s">
        <v>86406</v>
      </c>
      <c r="B612" s="8" t="s">
        <v>22888</v>
      </c>
      <c r="E612" s="8">
        <v>120</v>
      </c>
      <c r="G612" s="8">
        <v>10.636124677464</v>
      </c>
      <c r="H612" s="8" t="s">
        <v>22</v>
      </c>
    </row>
    <row r="613" spans="1:8" x14ac:dyDescent="0.2">
      <c r="A613" s="8" t="s">
        <v>86405</v>
      </c>
      <c r="B613" s="8" t="s">
        <v>22892</v>
      </c>
      <c r="E613" s="8">
        <v>120</v>
      </c>
      <c r="G613" s="8">
        <v>10.636124677464</v>
      </c>
      <c r="H613" s="8" t="s">
        <v>22</v>
      </c>
    </row>
    <row r="614" spans="1:8" x14ac:dyDescent="0.2">
      <c r="A614" s="8" t="s">
        <v>86404</v>
      </c>
      <c r="B614" s="8" t="s">
        <v>22892</v>
      </c>
      <c r="E614" s="8">
        <v>120</v>
      </c>
      <c r="G614" s="8">
        <v>10.636124677464</v>
      </c>
      <c r="H614" s="8" t="s">
        <v>22</v>
      </c>
    </row>
    <row r="615" spans="1:8" x14ac:dyDescent="0.2">
      <c r="A615" s="8" t="s">
        <v>86403</v>
      </c>
      <c r="B615" s="8" t="s">
        <v>22882</v>
      </c>
      <c r="E615" s="8">
        <v>60</v>
      </c>
      <c r="G615" s="8">
        <v>10.636124677464</v>
      </c>
      <c r="H615" s="8" t="s">
        <v>22</v>
      </c>
    </row>
    <row r="616" spans="1:8" x14ac:dyDescent="0.2">
      <c r="A616" s="8" t="s">
        <v>86402</v>
      </c>
      <c r="B616" s="8" t="s">
        <v>22882</v>
      </c>
      <c r="E616" s="8">
        <v>60</v>
      </c>
      <c r="G616" s="8">
        <v>10.636124677464</v>
      </c>
      <c r="H616" s="8" t="s">
        <v>22</v>
      </c>
    </row>
    <row r="617" spans="1:8" x14ac:dyDescent="0.2">
      <c r="A617" s="8" t="s">
        <v>86401</v>
      </c>
      <c r="B617" s="8" t="s">
        <v>86399</v>
      </c>
      <c r="E617" s="8">
        <v>80</v>
      </c>
      <c r="G617" s="8">
        <v>10.636124677464</v>
      </c>
      <c r="H617" s="8" t="s">
        <v>22</v>
      </c>
    </row>
    <row r="618" spans="1:8" x14ac:dyDescent="0.2">
      <c r="A618" s="8" t="s">
        <v>86400</v>
      </c>
      <c r="B618" s="8" t="s">
        <v>86399</v>
      </c>
      <c r="E618" s="8">
        <v>80</v>
      </c>
      <c r="G618" s="8">
        <v>10.636124677464</v>
      </c>
      <c r="H618" s="8" t="s">
        <v>22</v>
      </c>
    </row>
    <row r="619" spans="1:8" x14ac:dyDescent="0.2">
      <c r="A619" s="8" t="s">
        <v>86398</v>
      </c>
      <c r="B619" s="8" t="s">
        <v>22880</v>
      </c>
      <c r="E619" s="8">
        <v>80</v>
      </c>
      <c r="G619" s="8">
        <v>10.636124677464</v>
      </c>
      <c r="H619" s="8" t="s">
        <v>22</v>
      </c>
    </row>
    <row r="620" spans="1:8" x14ac:dyDescent="0.2">
      <c r="A620" s="8" t="s">
        <v>86397</v>
      </c>
      <c r="B620" s="8" t="s">
        <v>22880</v>
      </c>
      <c r="E620" s="8">
        <v>80</v>
      </c>
      <c r="G620" s="8">
        <v>10.636124677464</v>
      </c>
      <c r="H620" s="8" t="s">
        <v>22</v>
      </c>
    </row>
    <row r="621" spans="1:8" x14ac:dyDescent="0.2">
      <c r="A621" s="8" t="s">
        <v>86396</v>
      </c>
      <c r="B621" s="8" t="s">
        <v>21882</v>
      </c>
      <c r="E621" s="8">
        <v>40</v>
      </c>
      <c r="G621" s="8">
        <v>10.636124677464</v>
      </c>
      <c r="H621" s="8" t="s">
        <v>22</v>
      </c>
    </row>
    <row r="622" spans="1:8" x14ac:dyDescent="0.2">
      <c r="A622" s="8" t="s">
        <v>86395</v>
      </c>
      <c r="B622" s="8" t="s">
        <v>21882</v>
      </c>
      <c r="E622" s="8">
        <v>40</v>
      </c>
      <c r="G622" s="8">
        <v>10.636124677464</v>
      </c>
      <c r="H622" s="8" t="s">
        <v>22</v>
      </c>
    </row>
    <row r="623" spans="1:8" x14ac:dyDescent="0.2">
      <c r="A623" s="8" t="s">
        <v>86394</v>
      </c>
      <c r="B623" s="8" t="s">
        <v>23112</v>
      </c>
      <c r="E623" s="8">
        <v>30</v>
      </c>
      <c r="G623" s="8">
        <v>7.8371444991839994</v>
      </c>
      <c r="H623" s="8" t="s">
        <v>22</v>
      </c>
    </row>
    <row r="624" spans="1:8" x14ac:dyDescent="0.2">
      <c r="A624" s="8" t="s">
        <v>86393</v>
      </c>
      <c r="B624" s="8" t="s">
        <v>23112</v>
      </c>
      <c r="E624" s="8">
        <v>30</v>
      </c>
      <c r="G624" s="8">
        <v>7.8371444991839994</v>
      </c>
      <c r="H624" s="8" t="s">
        <v>22</v>
      </c>
    </row>
    <row r="625" spans="1:8" x14ac:dyDescent="0.2">
      <c r="A625" s="8" t="s">
        <v>86392</v>
      </c>
      <c r="B625" s="8" t="s">
        <v>22720</v>
      </c>
      <c r="E625" s="8">
        <v>120</v>
      </c>
      <c r="G625" s="8">
        <v>10.636124677464</v>
      </c>
      <c r="H625" s="8" t="s">
        <v>22</v>
      </c>
    </row>
    <row r="626" spans="1:8" x14ac:dyDescent="0.2">
      <c r="A626" s="8" t="s">
        <v>86391</v>
      </c>
      <c r="B626" s="8" t="s">
        <v>22720</v>
      </c>
      <c r="E626" s="8">
        <v>120</v>
      </c>
      <c r="G626" s="8">
        <v>10.636124677464</v>
      </c>
      <c r="H626" s="8" t="s">
        <v>22</v>
      </c>
    </row>
    <row r="627" spans="1:8" x14ac:dyDescent="0.2">
      <c r="A627" s="8" t="s">
        <v>86390</v>
      </c>
      <c r="B627" s="8" t="s">
        <v>86388</v>
      </c>
      <c r="E627" s="8">
        <v>120</v>
      </c>
      <c r="G627" s="8">
        <v>10.076328641807999</v>
      </c>
      <c r="H627" s="8" t="s">
        <v>22</v>
      </c>
    </row>
    <row r="628" spans="1:8" x14ac:dyDescent="0.2">
      <c r="A628" s="8" t="s">
        <v>86389</v>
      </c>
      <c r="B628" s="8" t="s">
        <v>86388</v>
      </c>
      <c r="E628" s="8">
        <v>120</v>
      </c>
      <c r="G628" s="8">
        <v>10.076328641807999</v>
      </c>
      <c r="H628" s="8" t="s">
        <v>22</v>
      </c>
    </row>
    <row r="629" spans="1:8" x14ac:dyDescent="0.2">
      <c r="A629" s="8" t="s">
        <v>86387</v>
      </c>
      <c r="B629" s="8" t="s">
        <v>22726</v>
      </c>
      <c r="E629" s="8">
        <v>120</v>
      </c>
      <c r="G629" s="8">
        <v>8.3969405348400006</v>
      </c>
      <c r="H629" s="8" t="s">
        <v>22</v>
      </c>
    </row>
    <row r="630" spans="1:8" x14ac:dyDescent="0.2">
      <c r="A630" s="8" t="s">
        <v>86386</v>
      </c>
      <c r="B630" s="8" t="s">
        <v>22726</v>
      </c>
      <c r="E630" s="8">
        <v>120</v>
      </c>
      <c r="G630" s="8">
        <v>8.3969405348400006</v>
      </c>
      <c r="H630" s="8" t="s">
        <v>22</v>
      </c>
    </row>
    <row r="631" spans="1:8" x14ac:dyDescent="0.2">
      <c r="A631" s="8" t="s">
        <v>86385</v>
      </c>
      <c r="B631" s="8" t="s">
        <v>86383</v>
      </c>
      <c r="E631" s="8">
        <v>100</v>
      </c>
      <c r="G631" s="8">
        <v>7.8371444991839994</v>
      </c>
      <c r="H631" s="8" t="s">
        <v>22</v>
      </c>
    </row>
    <row r="632" spans="1:8" x14ac:dyDescent="0.2">
      <c r="A632" s="8" t="s">
        <v>86384</v>
      </c>
      <c r="B632" s="8" t="s">
        <v>86383</v>
      </c>
      <c r="E632" s="8">
        <v>100</v>
      </c>
      <c r="G632" s="8">
        <v>7.8371444991839994</v>
      </c>
      <c r="H632" s="8" t="s">
        <v>22</v>
      </c>
    </row>
    <row r="633" spans="1:8" x14ac:dyDescent="0.2">
      <c r="A633" s="8" t="s">
        <v>86382</v>
      </c>
      <c r="B633" s="8" t="s">
        <v>86381</v>
      </c>
      <c r="E633" s="8">
        <v>130</v>
      </c>
      <c r="G633" s="8">
        <v>10.356226659635999</v>
      </c>
      <c r="H633" s="8" t="s">
        <v>22</v>
      </c>
    </row>
    <row r="634" spans="1:8" x14ac:dyDescent="0.2">
      <c r="A634" s="8" t="s">
        <v>86380</v>
      </c>
      <c r="B634" s="8" t="s">
        <v>22724</v>
      </c>
      <c r="E634" s="8">
        <v>130</v>
      </c>
      <c r="G634" s="8">
        <v>10.356226659635999</v>
      </c>
      <c r="H634" s="8" t="s">
        <v>22</v>
      </c>
    </row>
    <row r="635" spans="1:8" x14ac:dyDescent="0.2">
      <c r="A635" s="8" t="s">
        <v>86379</v>
      </c>
      <c r="B635" s="8" t="s">
        <v>86377</v>
      </c>
      <c r="E635" s="8">
        <v>130</v>
      </c>
      <c r="G635" s="8">
        <v>10.636124677464</v>
      </c>
      <c r="H635" s="8" t="s">
        <v>22</v>
      </c>
    </row>
    <row r="636" spans="1:8" x14ac:dyDescent="0.2">
      <c r="A636" s="8" t="s">
        <v>86378</v>
      </c>
      <c r="B636" s="8" t="s">
        <v>86377</v>
      </c>
      <c r="E636" s="8">
        <v>130</v>
      </c>
      <c r="G636" s="8">
        <v>10.636124677464</v>
      </c>
      <c r="H636" s="8" t="s">
        <v>22</v>
      </c>
    </row>
    <row r="637" spans="1:8" x14ac:dyDescent="0.2">
      <c r="A637" s="8" t="s">
        <v>86376</v>
      </c>
      <c r="B637" s="8" t="s">
        <v>22716</v>
      </c>
      <c r="E637" s="8">
        <v>140</v>
      </c>
      <c r="G637" s="8">
        <v>10.636124677464</v>
      </c>
      <c r="H637" s="8" t="s">
        <v>22</v>
      </c>
    </row>
    <row r="638" spans="1:8" x14ac:dyDescent="0.2">
      <c r="A638" s="8" t="s">
        <v>86375</v>
      </c>
      <c r="B638" s="8" t="s">
        <v>22716</v>
      </c>
      <c r="E638" s="8">
        <v>140</v>
      </c>
      <c r="G638" s="8">
        <v>10.636124677464</v>
      </c>
      <c r="H638" s="8" t="s">
        <v>22</v>
      </c>
    </row>
    <row r="639" spans="1:8" x14ac:dyDescent="0.2">
      <c r="A639" s="8" t="s">
        <v>86374</v>
      </c>
      <c r="B639" s="8" t="s">
        <v>86373</v>
      </c>
      <c r="E639" s="8">
        <v>90</v>
      </c>
      <c r="G639" s="8">
        <v>11.755716748775999</v>
      </c>
      <c r="H639" s="8" t="s">
        <v>22</v>
      </c>
    </row>
    <row r="640" spans="1:8" x14ac:dyDescent="0.2">
      <c r="A640" s="8" t="s">
        <v>86372</v>
      </c>
      <c r="B640" s="8" t="s">
        <v>23199</v>
      </c>
      <c r="E640" s="8">
        <v>20</v>
      </c>
      <c r="G640" s="8">
        <v>12.315512784431998</v>
      </c>
      <c r="H640" s="8" t="s">
        <v>22</v>
      </c>
    </row>
    <row r="641" spans="1:8" x14ac:dyDescent="0.2">
      <c r="A641" s="8" t="s">
        <v>86371</v>
      </c>
      <c r="B641" s="8" t="s">
        <v>23199</v>
      </c>
      <c r="E641" s="8">
        <v>20</v>
      </c>
      <c r="G641" s="8">
        <v>12.315512784431998</v>
      </c>
      <c r="H641" s="8" t="s">
        <v>22</v>
      </c>
    </row>
    <row r="642" spans="1:8" x14ac:dyDescent="0.2">
      <c r="A642" s="8" t="s">
        <v>86370</v>
      </c>
      <c r="B642" s="8" t="s">
        <v>23179</v>
      </c>
      <c r="E642" s="8">
        <v>10</v>
      </c>
      <c r="G642" s="8">
        <v>12.315512784431998</v>
      </c>
      <c r="H642" s="8" t="s">
        <v>22</v>
      </c>
    </row>
    <row r="643" spans="1:8" x14ac:dyDescent="0.2">
      <c r="A643" s="8" t="s">
        <v>86369</v>
      </c>
      <c r="B643" s="8" t="s">
        <v>23179</v>
      </c>
      <c r="E643" s="8">
        <v>10</v>
      </c>
      <c r="G643" s="8">
        <v>12.315512784431998</v>
      </c>
      <c r="H643" s="8" t="s">
        <v>22</v>
      </c>
    </row>
    <row r="644" spans="1:8" x14ac:dyDescent="0.2">
      <c r="A644" s="8" t="s">
        <v>86368</v>
      </c>
      <c r="B644" s="8" t="s">
        <v>23197</v>
      </c>
      <c r="E644" s="8">
        <v>20</v>
      </c>
      <c r="G644" s="8">
        <v>12.315512784431998</v>
      </c>
      <c r="H644" s="8" t="s">
        <v>22</v>
      </c>
    </row>
    <row r="645" spans="1:8" x14ac:dyDescent="0.2">
      <c r="A645" s="8" t="s">
        <v>86367</v>
      </c>
      <c r="B645" s="8" t="s">
        <v>23197</v>
      </c>
      <c r="E645" s="8">
        <v>20</v>
      </c>
      <c r="G645" s="8">
        <v>12.315512784431998</v>
      </c>
      <c r="H645" s="8" t="s">
        <v>22</v>
      </c>
    </row>
    <row r="646" spans="1:8" x14ac:dyDescent="0.2">
      <c r="A646" s="8" t="s">
        <v>86366</v>
      </c>
      <c r="B646" s="8" t="s">
        <v>23184</v>
      </c>
      <c r="E646" s="8">
        <v>25</v>
      </c>
      <c r="G646" s="8">
        <v>12.315512784431998</v>
      </c>
      <c r="H646" s="8" t="s">
        <v>22</v>
      </c>
    </row>
    <row r="647" spans="1:8" x14ac:dyDescent="0.2">
      <c r="A647" s="8" t="s">
        <v>86365</v>
      </c>
      <c r="B647" s="8" t="s">
        <v>23184</v>
      </c>
      <c r="E647" s="8">
        <v>25</v>
      </c>
      <c r="G647" s="8">
        <v>12.315512784431998</v>
      </c>
      <c r="H647" s="8" t="s">
        <v>22</v>
      </c>
    </row>
    <row r="648" spans="1:8" x14ac:dyDescent="0.2">
      <c r="A648" s="8" t="s">
        <v>86364</v>
      </c>
      <c r="B648" s="8" t="s">
        <v>23013</v>
      </c>
      <c r="E648" s="8">
        <v>15</v>
      </c>
      <c r="G648" s="8">
        <v>12.315512784431998</v>
      </c>
      <c r="H648" s="8" t="s">
        <v>22</v>
      </c>
    </row>
    <row r="649" spans="1:8" x14ac:dyDescent="0.2">
      <c r="A649" s="8" t="s">
        <v>86363</v>
      </c>
      <c r="B649" s="8" t="s">
        <v>23013</v>
      </c>
      <c r="E649" s="8">
        <v>15</v>
      </c>
      <c r="G649" s="8">
        <v>12.315512784431998</v>
      </c>
      <c r="H649" s="8" t="s">
        <v>22</v>
      </c>
    </row>
    <row r="650" spans="1:8" x14ac:dyDescent="0.2">
      <c r="A650" s="8" t="s">
        <v>86362</v>
      </c>
      <c r="B650" s="8" t="s">
        <v>23009</v>
      </c>
      <c r="E650" s="8">
        <v>30</v>
      </c>
      <c r="G650" s="8">
        <v>12.315512784431998</v>
      </c>
      <c r="H650" s="8" t="s">
        <v>22</v>
      </c>
    </row>
    <row r="651" spans="1:8" x14ac:dyDescent="0.2">
      <c r="A651" s="8" t="s">
        <v>86361</v>
      </c>
      <c r="B651" s="8" t="s">
        <v>23009</v>
      </c>
      <c r="E651" s="8">
        <v>30</v>
      </c>
      <c r="G651" s="8">
        <v>12.315512784431998</v>
      </c>
      <c r="H651" s="8" t="s">
        <v>22</v>
      </c>
    </row>
    <row r="652" spans="1:8" x14ac:dyDescent="0.2">
      <c r="A652" s="8" t="s">
        <v>86360</v>
      </c>
      <c r="B652" s="8" t="s">
        <v>86358</v>
      </c>
      <c r="E652" s="8">
        <v>30</v>
      </c>
      <c r="G652" s="8">
        <v>12.315512784431998</v>
      </c>
      <c r="H652" s="8" t="s">
        <v>22</v>
      </c>
    </row>
    <row r="653" spans="1:8" x14ac:dyDescent="0.2">
      <c r="A653" s="8" t="s">
        <v>86359</v>
      </c>
      <c r="B653" s="8" t="s">
        <v>86358</v>
      </c>
      <c r="E653" s="8">
        <v>30</v>
      </c>
      <c r="G653" s="8">
        <v>12.315512784431998</v>
      </c>
      <c r="H653" s="8" t="s">
        <v>22</v>
      </c>
    </row>
    <row r="654" spans="1:8" x14ac:dyDescent="0.2">
      <c r="A654" s="8" t="s">
        <v>86357</v>
      </c>
      <c r="B654" s="8" t="s">
        <v>22979</v>
      </c>
      <c r="E654" s="8">
        <v>20</v>
      </c>
      <c r="G654" s="8">
        <v>12.315512784431998</v>
      </c>
      <c r="H654" s="8" t="s">
        <v>22</v>
      </c>
    </row>
    <row r="655" spans="1:8" x14ac:dyDescent="0.2">
      <c r="A655" s="8" t="s">
        <v>86356</v>
      </c>
      <c r="B655" s="8" t="s">
        <v>22979</v>
      </c>
      <c r="E655" s="8">
        <v>20</v>
      </c>
      <c r="G655" s="8">
        <v>12.315512784431998</v>
      </c>
      <c r="H655" s="8" t="s">
        <v>22</v>
      </c>
    </row>
    <row r="656" spans="1:8" x14ac:dyDescent="0.2">
      <c r="A656" s="8" t="s">
        <v>86355</v>
      </c>
      <c r="B656" s="8" t="s">
        <v>22977</v>
      </c>
      <c r="E656" s="8">
        <v>20</v>
      </c>
      <c r="G656" s="8">
        <v>12.315512784431998</v>
      </c>
      <c r="H656" s="8" t="s">
        <v>22</v>
      </c>
    </row>
    <row r="657" spans="1:8" x14ac:dyDescent="0.2">
      <c r="A657" s="8" t="s">
        <v>86354</v>
      </c>
      <c r="B657" s="8" t="s">
        <v>22977</v>
      </c>
      <c r="E657" s="8">
        <v>20</v>
      </c>
      <c r="G657" s="8">
        <v>12.315512784431998</v>
      </c>
      <c r="H657" s="8" t="s">
        <v>22</v>
      </c>
    </row>
    <row r="658" spans="1:8" x14ac:dyDescent="0.2">
      <c r="A658" s="8" t="s">
        <v>86353</v>
      </c>
      <c r="B658" s="8" t="s">
        <v>22959</v>
      </c>
      <c r="E658" s="8">
        <v>60</v>
      </c>
      <c r="G658" s="8">
        <v>10.356226659635999</v>
      </c>
      <c r="H658" s="8" t="s">
        <v>22</v>
      </c>
    </row>
    <row r="659" spans="1:8" x14ac:dyDescent="0.2">
      <c r="A659" s="8" t="s">
        <v>86352</v>
      </c>
      <c r="B659" s="8" t="s">
        <v>22959</v>
      </c>
      <c r="E659" s="8">
        <v>60</v>
      </c>
      <c r="G659" s="8">
        <v>10.356226659635999</v>
      </c>
      <c r="H659" s="8" t="s">
        <v>22</v>
      </c>
    </row>
    <row r="660" spans="1:8" x14ac:dyDescent="0.2">
      <c r="A660" s="8" t="s">
        <v>86351</v>
      </c>
      <c r="B660" s="8" t="s">
        <v>22814</v>
      </c>
      <c r="E660" s="8">
        <v>15</v>
      </c>
      <c r="G660" s="8">
        <v>12.315512784431998</v>
      </c>
      <c r="H660" s="8" t="s">
        <v>22</v>
      </c>
    </row>
    <row r="661" spans="1:8" x14ac:dyDescent="0.2">
      <c r="A661" s="8" t="s">
        <v>86350</v>
      </c>
      <c r="B661" s="8" t="s">
        <v>22814</v>
      </c>
      <c r="E661" s="8">
        <v>15</v>
      </c>
      <c r="G661" s="8">
        <v>12.315512784431998</v>
      </c>
      <c r="H661" s="8" t="s">
        <v>22</v>
      </c>
    </row>
    <row r="662" spans="1:8" x14ac:dyDescent="0.2">
      <c r="A662" s="8" t="s">
        <v>86349</v>
      </c>
      <c r="B662" s="8" t="s">
        <v>22812</v>
      </c>
      <c r="E662" s="8">
        <v>60</v>
      </c>
      <c r="G662" s="8">
        <v>12.315512784431998</v>
      </c>
      <c r="H662" s="8" t="s">
        <v>22</v>
      </c>
    </row>
    <row r="663" spans="1:8" x14ac:dyDescent="0.2">
      <c r="A663" s="8" t="s">
        <v>86348</v>
      </c>
      <c r="B663" s="8" t="s">
        <v>22812</v>
      </c>
      <c r="E663" s="8">
        <v>60</v>
      </c>
      <c r="G663" s="8">
        <v>12.315512784431998</v>
      </c>
      <c r="H663" s="8" t="s">
        <v>22</v>
      </c>
    </row>
    <row r="664" spans="1:8" x14ac:dyDescent="0.2">
      <c r="A664" s="8" t="s">
        <v>86347</v>
      </c>
      <c r="B664" s="8" t="s">
        <v>22832</v>
      </c>
      <c r="E664" s="8">
        <v>30</v>
      </c>
      <c r="G664" s="8">
        <v>12.315512784431998</v>
      </c>
      <c r="H664" s="8" t="s">
        <v>22</v>
      </c>
    </row>
    <row r="665" spans="1:8" x14ac:dyDescent="0.2">
      <c r="A665" s="8" t="s">
        <v>86346</v>
      </c>
      <c r="B665" s="8" t="s">
        <v>22832</v>
      </c>
      <c r="E665" s="8">
        <v>30</v>
      </c>
      <c r="G665" s="8">
        <v>12.315512784431998</v>
      </c>
      <c r="H665" s="8" t="s">
        <v>22</v>
      </c>
    </row>
    <row r="666" spans="1:8" x14ac:dyDescent="0.2">
      <c r="A666" s="8" t="s">
        <v>86345</v>
      </c>
      <c r="B666" s="8" t="s">
        <v>22820</v>
      </c>
      <c r="E666" s="8">
        <v>15</v>
      </c>
      <c r="G666" s="8">
        <v>12.315512784431998</v>
      </c>
      <c r="H666" s="8" t="s">
        <v>22</v>
      </c>
    </row>
    <row r="667" spans="1:8" x14ac:dyDescent="0.2">
      <c r="A667" s="8" t="s">
        <v>86344</v>
      </c>
      <c r="B667" s="8" t="s">
        <v>22820</v>
      </c>
      <c r="E667" s="8">
        <v>15</v>
      </c>
      <c r="G667" s="8">
        <v>12.315512784431998</v>
      </c>
      <c r="H667" s="8" t="s">
        <v>22</v>
      </c>
    </row>
    <row r="668" spans="1:8" x14ac:dyDescent="0.2">
      <c r="A668" s="8" t="s">
        <v>86343</v>
      </c>
      <c r="B668" s="8" t="s">
        <v>22834</v>
      </c>
      <c r="E668" s="8">
        <v>50</v>
      </c>
      <c r="G668" s="8">
        <v>10.636124677464</v>
      </c>
      <c r="H668" s="8" t="s">
        <v>22</v>
      </c>
    </row>
    <row r="669" spans="1:8" x14ac:dyDescent="0.2">
      <c r="A669" s="8" t="s">
        <v>86342</v>
      </c>
      <c r="B669" s="8" t="s">
        <v>22834</v>
      </c>
      <c r="E669" s="8">
        <v>50</v>
      </c>
      <c r="G669" s="8">
        <v>10.636124677464</v>
      </c>
      <c r="H669" s="8" t="s">
        <v>22</v>
      </c>
    </row>
    <row r="670" spans="1:8" x14ac:dyDescent="0.2">
      <c r="A670" s="8" t="s">
        <v>86341</v>
      </c>
      <c r="B670" s="8" t="s">
        <v>22816</v>
      </c>
      <c r="E670" s="8">
        <v>15</v>
      </c>
      <c r="G670" s="8">
        <v>12.315512784431998</v>
      </c>
      <c r="H670" s="8" t="s">
        <v>22</v>
      </c>
    </row>
    <row r="671" spans="1:8" x14ac:dyDescent="0.2">
      <c r="A671" s="8" t="s">
        <v>86340</v>
      </c>
      <c r="B671" s="8" t="s">
        <v>22816</v>
      </c>
      <c r="E671" s="8">
        <v>15</v>
      </c>
      <c r="G671" s="8">
        <v>12.315512784431998</v>
      </c>
      <c r="H671" s="8" t="s">
        <v>22</v>
      </c>
    </row>
    <row r="672" spans="1:8" x14ac:dyDescent="0.2">
      <c r="A672" s="8" t="s">
        <v>86339</v>
      </c>
      <c r="B672" s="8" t="s">
        <v>23007</v>
      </c>
      <c r="E672" s="8">
        <v>50</v>
      </c>
      <c r="G672" s="8">
        <v>12.315512784431998</v>
      </c>
      <c r="H672" s="8" t="s">
        <v>22</v>
      </c>
    </row>
    <row r="673" spans="1:8" x14ac:dyDescent="0.2">
      <c r="A673" s="8" t="s">
        <v>86338</v>
      </c>
      <c r="B673" s="8" t="s">
        <v>23007</v>
      </c>
      <c r="E673" s="8">
        <v>50</v>
      </c>
      <c r="G673" s="8">
        <v>12.315512784431998</v>
      </c>
      <c r="H673" s="8" t="s">
        <v>22</v>
      </c>
    </row>
    <row r="674" spans="1:8" x14ac:dyDescent="0.2">
      <c r="A674" s="8" t="s">
        <v>86337</v>
      </c>
      <c r="B674" s="8" t="s">
        <v>22961</v>
      </c>
      <c r="E674" s="8">
        <v>50</v>
      </c>
      <c r="G674" s="8">
        <v>10.356226659635999</v>
      </c>
      <c r="H674" s="8" t="s">
        <v>22</v>
      </c>
    </row>
    <row r="675" spans="1:8" x14ac:dyDescent="0.2">
      <c r="A675" s="8" t="s">
        <v>86336</v>
      </c>
      <c r="B675" s="8" t="s">
        <v>86319</v>
      </c>
      <c r="E675" s="8">
        <v>50</v>
      </c>
      <c r="G675" s="8">
        <v>10.356226659635999</v>
      </c>
      <c r="H675" s="8" t="s">
        <v>22</v>
      </c>
    </row>
    <row r="676" spans="1:8" x14ac:dyDescent="0.2">
      <c r="A676" s="8" t="s">
        <v>86335</v>
      </c>
      <c r="B676" s="8" t="s">
        <v>22963</v>
      </c>
      <c r="E676" s="8">
        <v>50</v>
      </c>
      <c r="G676" s="8">
        <v>7.5572464813559996</v>
      </c>
      <c r="H676" s="8" t="s">
        <v>22</v>
      </c>
    </row>
    <row r="677" spans="1:8" x14ac:dyDescent="0.2">
      <c r="A677" s="8" t="s">
        <v>86334</v>
      </c>
      <c r="B677" s="8" t="s">
        <v>86333</v>
      </c>
      <c r="E677" s="8">
        <v>80</v>
      </c>
      <c r="G677" s="8">
        <v>10.356226659635999</v>
      </c>
      <c r="H677" s="8" t="s">
        <v>22</v>
      </c>
    </row>
    <row r="678" spans="1:8" x14ac:dyDescent="0.2">
      <c r="A678" s="8" t="s">
        <v>86332</v>
      </c>
      <c r="B678" s="8" t="s">
        <v>22786</v>
      </c>
      <c r="E678" s="8">
        <v>80</v>
      </c>
      <c r="G678" s="8">
        <v>10.356226659635999</v>
      </c>
      <c r="H678" s="8" t="s">
        <v>22</v>
      </c>
    </row>
    <row r="679" spans="1:8" x14ac:dyDescent="0.2">
      <c r="A679" s="8" t="s">
        <v>86331</v>
      </c>
      <c r="B679" s="8" t="s">
        <v>22694</v>
      </c>
      <c r="E679" s="8">
        <v>120</v>
      </c>
      <c r="G679" s="8">
        <v>10.356226659635999</v>
      </c>
      <c r="H679" s="8" t="s">
        <v>22</v>
      </c>
    </row>
    <row r="680" spans="1:8" x14ac:dyDescent="0.2">
      <c r="A680" s="8" t="s">
        <v>86330</v>
      </c>
      <c r="B680" s="8" t="s">
        <v>22696</v>
      </c>
      <c r="E680" s="8">
        <v>120</v>
      </c>
      <c r="G680" s="8">
        <v>10.356226659635999</v>
      </c>
      <c r="H680" s="8" t="s">
        <v>22</v>
      </c>
    </row>
    <row r="681" spans="1:8" x14ac:dyDescent="0.2">
      <c r="A681" s="8" t="s">
        <v>86329</v>
      </c>
      <c r="B681" s="8" t="s">
        <v>22634</v>
      </c>
      <c r="E681" s="8">
        <v>200</v>
      </c>
      <c r="G681" s="8">
        <v>10.356226659635999</v>
      </c>
      <c r="H681" s="8" t="s">
        <v>22</v>
      </c>
    </row>
    <row r="682" spans="1:8" x14ac:dyDescent="0.2">
      <c r="A682" s="8" t="s">
        <v>86328</v>
      </c>
      <c r="B682" s="8" t="s">
        <v>86326</v>
      </c>
      <c r="E682" s="8">
        <v>20</v>
      </c>
      <c r="G682" s="8">
        <v>17.353677105335997</v>
      </c>
      <c r="H682" s="8" t="s">
        <v>22</v>
      </c>
    </row>
    <row r="683" spans="1:8" x14ac:dyDescent="0.2">
      <c r="A683" s="8" t="s">
        <v>86327</v>
      </c>
      <c r="B683" s="8" t="s">
        <v>86326</v>
      </c>
      <c r="E683" s="8">
        <v>20</v>
      </c>
      <c r="G683" s="8">
        <v>17.353677105335997</v>
      </c>
      <c r="H683" s="8" t="s">
        <v>22</v>
      </c>
    </row>
    <row r="684" spans="1:8" x14ac:dyDescent="0.2">
      <c r="A684" s="8" t="s">
        <v>86325</v>
      </c>
      <c r="B684" s="8" t="s">
        <v>23145</v>
      </c>
      <c r="E684" s="8">
        <v>20</v>
      </c>
      <c r="G684" s="8">
        <v>10.356226659635999</v>
      </c>
      <c r="H684" s="8" t="s">
        <v>22</v>
      </c>
    </row>
    <row r="685" spans="1:8" x14ac:dyDescent="0.2">
      <c r="A685" s="8" t="s">
        <v>86324</v>
      </c>
      <c r="B685" s="8" t="s">
        <v>23145</v>
      </c>
      <c r="E685" s="8">
        <v>20</v>
      </c>
      <c r="G685" s="8">
        <v>10.356226659635999</v>
      </c>
      <c r="H685" s="8" t="s">
        <v>22</v>
      </c>
    </row>
    <row r="686" spans="1:8" x14ac:dyDescent="0.2">
      <c r="A686" s="8" t="s">
        <v>86323</v>
      </c>
      <c r="B686" s="8" t="s">
        <v>22961</v>
      </c>
      <c r="E686" s="8">
        <v>50</v>
      </c>
      <c r="G686" s="8">
        <v>10.356226659635999</v>
      </c>
      <c r="H686" s="8" t="s">
        <v>22</v>
      </c>
    </row>
    <row r="687" spans="1:8" x14ac:dyDescent="0.2">
      <c r="A687" s="8" t="s">
        <v>86322</v>
      </c>
      <c r="B687" s="8" t="s">
        <v>22967</v>
      </c>
      <c r="E687" s="8">
        <v>50</v>
      </c>
      <c r="G687" s="8">
        <v>10.356226659635999</v>
      </c>
      <c r="H687" s="8" t="s">
        <v>22</v>
      </c>
    </row>
    <row r="688" spans="1:8" x14ac:dyDescent="0.2">
      <c r="A688" s="8" t="s">
        <v>86321</v>
      </c>
      <c r="B688" s="8" t="s">
        <v>22967</v>
      </c>
      <c r="E688" s="8">
        <v>50</v>
      </c>
      <c r="G688" s="8">
        <v>10.356226659635999</v>
      </c>
      <c r="H688" s="8" t="s">
        <v>22</v>
      </c>
    </row>
    <row r="689" spans="1:8" x14ac:dyDescent="0.2">
      <c r="A689" s="8" t="s">
        <v>86320</v>
      </c>
      <c r="B689" s="8" t="s">
        <v>86319</v>
      </c>
      <c r="E689" s="8">
        <v>50</v>
      </c>
      <c r="G689" s="8">
        <v>10.356226659635999</v>
      </c>
      <c r="H689" s="8" t="s">
        <v>22</v>
      </c>
    </row>
    <row r="690" spans="1:8" x14ac:dyDescent="0.2">
      <c r="A690" s="8" t="s">
        <v>86318</v>
      </c>
      <c r="B690" s="8" t="s">
        <v>22963</v>
      </c>
      <c r="E690" s="8">
        <v>50</v>
      </c>
      <c r="G690" s="8">
        <v>7.5572464813559996</v>
      </c>
      <c r="H690" s="8" t="s">
        <v>22</v>
      </c>
    </row>
    <row r="691" spans="1:8" x14ac:dyDescent="0.2">
      <c r="A691" s="8" t="s">
        <v>86317</v>
      </c>
      <c r="B691" s="8" t="s">
        <v>86316</v>
      </c>
      <c r="E691" s="8">
        <v>100</v>
      </c>
      <c r="G691" s="8">
        <v>10.356226659635999</v>
      </c>
      <c r="H691" s="8" t="s">
        <v>22</v>
      </c>
    </row>
    <row r="692" spans="1:8" x14ac:dyDescent="0.2">
      <c r="A692" s="8" t="s">
        <v>86315</v>
      </c>
      <c r="B692" s="8" t="s">
        <v>86314</v>
      </c>
      <c r="E692" s="8">
        <v>100</v>
      </c>
      <c r="G692" s="8">
        <v>10.356226659635999</v>
      </c>
      <c r="H692" s="8" t="s">
        <v>22</v>
      </c>
    </row>
    <row r="693" spans="1:8" x14ac:dyDescent="0.2">
      <c r="A693" s="8" t="s">
        <v>86313</v>
      </c>
      <c r="B693" s="8" t="s">
        <v>22788</v>
      </c>
      <c r="E693" s="8">
        <v>80</v>
      </c>
      <c r="G693" s="8">
        <v>10.356226659635999</v>
      </c>
      <c r="H693" s="8" t="s">
        <v>22</v>
      </c>
    </row>
    <row r="694" spans="1:8" x14ac:dyDescent="0.2">
      <c r="A694" s="8" t="s">
        <v>86312</v>
      </c>
      <c r="B694" s="8" t="s">
        <v>22786</v>
      </c>
      <c r="E694" s="8">
        <v>80</v>
      </c>
      <c r="G694" s="8">
        <v>10.356226659635999</v>
      </c>
      <c r="H694" s="8" t="s">
        <v>22</v>
      </c>
    </row>
    <row r="695" spans="1:8" x14ac:dyDescent="0.2">
      <c r="A695" s="8" t="s">
        <v>86311</v>
      </c>
      <c r="B695" s="8" t="s">
        <v>86310</v>
      </c>
      <c r="E695" s="8">
        <v>120</v>
      </c>
      <c r="G695" s="8">
        <v>10.356226659635999</v>
      </c>
      <c r="H695" s="8" t="s">
        <v>22</v>
      </c>
    </row>
    <row r="696" spans="1:8" x14ac:dyDescent="0.2">
      <c r="A696" s="8" t="s">
        <v>86309</v>
      </c>
      <c r="B696" s="8" t="s">
        <v>85380</v>
      </c>
      <c r="E696" s="8">
        <v>120</v>
      </c>
      <c r="G696" s="8">
        <v>10.356226659635999</v>
      </c>
      <c r="H696" s="8" t="s">
        <v>22</v>
      </c>
    </row>
    <row r="697" spans="1:8" x14ac:dyDescent="0.2">
      <c r="A697" s="8" t="s">
        <v>86308</v>
      </c>
      <c r="B697" s="8" t="s">
        <v>22694</v>
      </c>
      <c r="E697" s="8">
        <v>120</v>
      </c>
      <c r="G697" s="8">
        <v>10.356226659635999</v>
      </c>
      <c r="H697" s="8" t="s">
        <v>22</v>
      </c>
    </row>
    <row r="698" spans="1:8" x14ac:dyDescent="0.2">
      <c r="A698" s="8" t="s">
        <v>86307</v>
      </c>
      <c r="B698" s="8" t="s">
        <v>22696</v>
      </c>
      <c r="E698" s="8">
        <v>120</v>
      </c>
      <c r="G698" s="8">
        <v>10.356226659635999</v>
      </c>
      <c r="H698" s="8" t="s">
        <v>22</v>
      </c>
    </row>
    <row r="699" spans="1:8" x14ac:dyDescent="0.2">
      <c r="A699" s="8" t="s">
        <v>86306</v>
      </c>
      <c r="B699" s="8" t="s">
        <v>22634</v>
      </c>
      <c r="E699" s="8">
        <v>200</v>
      </c>
      <c r="G699" s="8">
        <v>10.356226659635999</v>
      </c>
      <c r="H699" s="8" t="s">
        <v>22</v>
      </c>
    </row>
    <row r="700" spans="1:8" x14ac:dyDescent="0.2">
      <c r="A700" s="8" t="s">
        <v>86305</v>
      </c>
      <c r="B700" s="8" t="s">
        <v>22899</v>
      </c>
      <c r="E700" s="8">
        <v>70</v>
      </c>
      <c r="G700" s="8">
        <v>12.875308820087998</v>
      </c>
      <c r="H700" s="8" t="s">
        <v>22</v>
      </c>
    </row>
    <row r="701" spans="1:8" x14ac:dyDescent="0.2">
      <c r="A701" s="8" t="s">
        <v>86304</v>
      </c>
      <c r="B701" s="8" t="s">
        <v>22899</v>
      </c>
      <c r="E701" s="8">
        <v>70</v>
      </c>
      <c r="G701" s="8">
        <v>12.875308820087998</v>
      </c>
      <c r="H701" s="8" t="s">
        <v>22</v>
      </c>
    </row>
    <row r="702" spans="1:8" x14ac:dyDescent="0.2">
      <c r="A702" s="8" t="s">
        <v>86303</v>
      </c>
      <c r="B702" s="8" t="s">
        <v>22744</v>
      </c>
      <c r="E702" s="8">
        <v>120</v>
      </c>
      <c r="G702" s="8">
        <v>8.3969405348400006</v>
      </c>
      <c r="H702" s="8" t="s">
        <v>22</v>
      </c>
    </row>
    <row r="703" spans="1:8" x14ac:dyDescent="0.2">
      <c r="A703" s="8" t="s">
        <v>86302</v>
      </c>
      <c r="B703" s="8" t="s">
        <v>22744</v>
      </c>
      <c r="E703" s="8">
        <v>120</v>
      </c>
      <c r="G703" s="8">
        <v>8.3969405348400006</v>
      </c>
      <c r="H703" s="8" t="s">
        <v>22</v>
      </c>
    </row>
    <row r="704" spans="1:8" x14ac:dyDescent="0.2">
      <c r="A704" s="8" t="s">
        <v>86301</v>
      </c>
      <c r="B704" s="8" t="s">
        <v>21322</v>
      </c>
      <c r="E704" s="8">
        <v>50</v>
      </c>
      <c r="G704" s="8">
        <v>6.7175524278720005</v>
      </c>
      <c r="H704" s="8" t="s">
        <v>22</v>
      </c>
    </row>
    <row r="705" spans="1:8" x14ac:dyDescent="0.2">
      <c r="A705" s="8" t="s">
        <v>86300</v>
      </c>
      <c r="B705" s="8" t="s">
        <v>21322</v>
      </c>
      <c r="E705" s="8">
        <v>50</v>
      </c>
      <c r="G705" s="8">
        <v>6.7175524278720005</v>
      </c>
      <c r="H705" s="8" t="s">
        <v>22</v>
      </c>
    </row>
    <row r="706" spans="1:8" x14ac:dyDescent="0.2">
      <c r="A706" s="8" t="s">
        <v>86299</v>
      </c>
      <c r="B706" s="8" t="s">
        <v>22742</v>
      </c>
      <c r="E706" s="8">
        <v>120</v>
      </c>
      <c r="G706" s="8">
        <v>8.3969405348400006</v>
      </c>
      <c r="H706" s="8" t="s">
        <v>22</v>
      </c>
    </row>
    <row r="707" spans="1:8" x14ac:dyDescent="0.2">
      <c r="A707" s="8" t="s">
        <v>86298</v>
      </c>
      <c r="B707" s="8" t="s">
        <v>21348</v>
      </c>
      <c r="E707" s="8">
        <v>50</v>
      </c>
      <c r="G707" s="8">
        <v>7.8371444991839994</v>
      </c>
      <c r="H707" s="8" t="s">
        <v>22</v>
      </c>
    </row>
    <row r="708" spans="1:8" x14ac:dyDescent="0.2">
      <c r="A708" s="8" t="s">
        <v>86297</v>
      </c>
      <c r="B708" s="8" t="s">
        <v>21348</v>
      </c>
      <c r="E708" s="8">
        <v>50</v>
      </c>
      <c r="G708" s="8">
        <v>7.8371444991839994</v>
      </c>
      <c r="H708" s="8" t="s">
        <v>22</v>
      </c>
    </row>
    <row r="709" spans="1:8" x14ac:dyDescent="0.2">
      <c r="A709" s="8" t="s">
        <v>86296</v>
      </c>
      <c r="B709" s="8" t="s">
        <v>22734</v>
      </c>
      <c r="E709" s="8">
        <v>90</v>
      </c>
      <c r="G709" s="8">
        <v>7.2773484635279999</v>
      </c>
      <c r="H709" s="8" t="s">
        <v>22</v>
      </c>
    </row>
    <row r="710" spans="1:8" x14ac:dyDescent="0.2">
      <c r="A710" s="8" t="s">
        <v>86295</v>
      </c>
      <c r="B710" s="8" t="s">
        <v>22734</v>
      </c>
      <c r="E710" s="8">
        <v>90</v>
      </c>
      <c r="G710" s="8">
        <v>7.2773484635279999</v>
      </c>
      <c r="H710" s="8" t="s">
        <v>22</v>
      </c>
    </row>
    <row r="711" spans="1:8" x14ac:dyDescent="0.2">
      <c r="A711" s="8" t="s">
        <v>86294</v>
      </c>
      <c r="B711" s="8" t="s">
        <v>22664</v>
      </c>
      <c r="E711" s="8">
        <v>140</v>
      </c>
      <c r="G711" s="8">
        <v>7.2773484635279999</v>
      </c>
      <c r="H711" s="8" t="s">
        <v>22</v>
      </c>
    </row>
    <row r="712" spans="1:8" x14ac:dyDescent="0.2">
      <c r="A712" s="8" t="s">
        <v>86293</v>
      </c>
      <c r="B712" s="8" t="s">
        <v>22664</v>
      </c>
      <c r="E712" s="8">
        <v>140</v>
      </c>
      <c r="G712" s="8">
        <v>7.2773484635279999</v>
      </c>
      <c r="H712" s="8" t="s">
        <v>22</v>
      </c>
    </row>
    <row r="713" spans="1:8" x14ac:dyDescent="0.2">
      <c r="A713" s="8" t="s">
        <v>86292</v>
      </c>
      <c r="B713" s="8" t="s">
        <v>21238</v>
      </c>
      <c r="E713" s="8">
        <v>120</v>
      </c>
      <c r="G713" s="8">
        <v>6.7175524278720005</v>
      </c>
      <c r="H713" s="8" t="s">
        <v>22</v>
      </c>
    </row>
    <row r="714" spans="1:8" x14ac:dyDescent="0.2">
      <c r="A714" s="8" t="s">
        <v>86291</v>
      </c>
      <c r="B714" s="8" t="s">
        <v>21238</v>
      </c>
      <c r="E714" s="8">
        <v>120</v>
      </c>
      <c r="G714" s="8">
        <v>6.7175524278720005</v>
      </c>
      <c r="H714" s="8" t="s">
        <v>22</v>
      </c>
    </row>
    <row r="715" spans="1:8" x14ac:dyDescent="0.2">
      <c r="A715" s="8" t="s">
        <v>86290</v>
      </c>
      <c r="B715" s="8" t="s">
        <v>86288</v>
      </c>
      <c r="E715" s="8">
        <v>120</v>
      </c>
      <c r="G715" s="8">
        <v>8.3969405348400006</v>
      </c>
      <c r="H715" s="8" t="s">
        <v>22</v>
      </c>
    </row>
    <row r="716" spans="1:8" x14ac:dyDescent="0.2">
      <c r="A716" s="8" t="s">
        <v>86289</v>
      </c>
      <c r="B716" s="8" t="s">
        <v>86288</v>
      </c>
      <c r="E716" s="8">
        <v>120</v>
      </c>
      <c r="G716" s="8">
        <v>8.3969405348400006</v>
      </c>
      <c r="H716" s="8" t="s">
        <v>22</v>
      </c>
    </row>
    <row r="717" spans="1:8" x14ac:dyDescent="0.2">
      <c r="A717" s="8" t="s">
        <v>86287</v>
      </c>
      <c r="B717" s="8" t="s">
        <v>21308</v>
      </c>
      <c r="E717" s="8">
        <v>120</v>
      </c>
      <c r="G717" s="8">
        <v>7.8371444991839994</v>
      </c>
      <c r="H717" s="8" t="s">
        <v>22</v>
      </c>
    </row>
    <row r="718" spans="1:8" x14ac:dyDescent="0.2">
      <c r="A718" s="8" t="s">
        <v>86286</v>
      </c>
      <c r="B718" s="8" t="s">
        <v>21308</v>
      </c>
      <c r="E718" s="8">
        <v>120</v>
      </c>
      <c r="G718" s="8">
        <v>7.8371444991839994</v>
      </c>
      <c r="H718" s="8" t="s">
        <v>22</v>
      </c>
    </row>
    <row r="719" spans="1:8" x14ac:dyDescent="0.2">
      <c r="A719" s="8" t="s">
        <v>86285</v>
      </c>
      <c r="B719" s="8" t="s">
        <v>21708</v>
      </c>
      <c r="E719" s="8">
        <v>140</v>
      </c>
      <c r="G719" s="8">
        <v>6.7175524278720005</v>
      </c>
      <c r="H719" s="8" t="s">
        <v>22</v>
      </c>
    </row>
    <row r="720" spans="1:8" x14ac:dyDescent="0.2">
      <c r="A720" s="8" t="s">
        <v>86284</v>
      </c>
      <c r="B720" s="8" t="s">
        <v>22661</v>
      </c>
      <c r="E720" s="8">
        <v>150</v>
      </c>
      <c r="G720" s="8">
        <v>6.7175524278720005</v>
      </c>
      <c r="H720" s="8" t="s">
        <v>22</v>
      </c>
    </row>
    <row r="721" spans="1:8" x14ac:dyDescent="0.2">
      <c r="A721" s="8" t="s">
        <v>86283</v>
      </c>
      <c r="B721" s="8" t="s">
        <v>22661</v>
      </c>
      <c r="E721" s="8">
        <v>150</v>
      </c>
      <c r="G721" s="8">
        <v>6.7175524278720005</v>
      </c>
      <c r="H721" s="8" t="s">
        <v>22</v>
      </c>
    </row>
    <row r="722" spans="1:8" x14ac:dyDescent="0.2">
      <c r="A722" s="8" t="s">
        <v>86282</v>
      </c>
      <c r="B722" s="8" t="s">
        <v>22657</v>
      </c>
      <c r="E722" s="8">
        <v>120</v>
      </c>
      <c r="G722" s="8">
        <v>8.3969405348400006</v>
      </c>
      <c r="H722" s="8" t="s">
        <v>22</v>
      </c>
    </row>
    <row r="723" spans="1:8" x14ac:dyDescent="0.2">
      <c r="A723" s="8" t="s">
        <v>86281</v>
      </c>
      <c r="B723" s="8" t="s">
        <v>22657</v>
      </c>
      <c r="E723" s="8">
        <v>120</v>
      </c>
      <c r="G723" s="8">
        <v>8.3969405348400006</v>
      </c>
      <c r="H723" s="8" t="s">
        <v>22</v>
      </c>
    </row>
    <row r="724" spans="1:8" x14ac:dyDescent="0.2">
      <c r="A724" s="8" t="s">
        <v>86280</v>
      </c>
      <c r="B724" s="8" t="s">
        <v>21290</v>
      </c>
      <c r="E724" s="8">
        <v>140</v>
      </c>
      <c r="G724" s="8">
        <v>7.8371444991839994</v>
      </c>
      <c r="H724" s="8" t="s">
        <v>22</v>
      </c>
    </row>
    <row r="725" spans="1:8" x14ac:dyDescent="0.2">
      <c r="A725" s="8" t="s">
        <v>86279</v>
      </c>
      <c r="B725" s="8" t="s">
        <v>21290</v>
      </c>
      <c r="E725" s="8">
        <v>140</v>
      </c>
      <c r="G725" s="8">
        <v>7.8371444991839994</v>
      </c>
      <c r="H725" s="8" t="s">
        <v>22</v>
      </c>
    </row>
    <row r="726" spans="1:8" x14ac:dyDescent="0.2">
      <c r="A726" s="8" t="s">
        <v>86278</v>
      </c>
      <c r="B726" s="8" t="s">
        <v>86277</v>
      </c>
      <c r="E726" s="8">
        <v>70</v>
      </c>
      <c r="G726" s="8">
        <v>8.3969405348400006</v>
      </c>
      <c r="H726" s="8" t="s">
        <v>22</v>
      </c>
    </row>
    <row r="727" spans="1:8" x14ac:dyDescent="0.2">
      <c r="A727" s="8" t="s">
        <v>86276</v>
      </c>
      <c r="B727" s="8" t="s">
        <v>86275</v>
      </c>
      <c r="E727" s="8">
        <v>80</v>
      </c>
      <c r="G727" s="8">
        <v>8.3969405348400006</v>
      </c>
      <c r="H727" s="8" t="s">
        <v>22</v>
      </c>
    </row>
    <row r="728" spans="1:8" x14ac:dyDescent="0.2">
      <c r="A728" s="8" t="s">
        <v>86274</v>
      </c>
      <c r="B728" s="8" t="s">
        <v>22613</v>
      </c>
      <c r="E728" s="8">
        <v>220</v>
      </c>
      <c r="G728" s="8">
        <v>8.3969405348400006</v>
      </c>
      <c r="H728" s="8" t="s">
        <v>22</v>
      </c>
    </row>
    <row r="729" spans="1:8" x14ac:dyDescent="0.2">
      <c r="A729" s="8" t="s">
        <v>86273</v>
      </c>
      <c r="B729" s="8" t="s">
        <v>22613</v>
      </c>
      <c r="E729" s="8">
        <v>220</v>
      </c>
      <c r="G729" s="8">
        <v>8.3969405348400006</v>
      </c>
      <c r="H729" s="8" t="s">
        <v>22</v>
      </c>
    </row>
    <row r="730" spans="1:8" x14ac:dyDescent="0.2">
      <c r="A730" s="8" t="s">
        <v>86272</v>
      </c>
      <c r="B730" s="8" t="s">
        <v>85356</v>
      </c>
      <c r="E730" s="8">
        <v>250</v>
      </c>
      <c r="G730" s="8">
        <v>10.076328641807999</v>
      </c>
      <c r="H730" s="8" t="s">
        <v>22</v>
      </c>
    </row>
    <row r="731" spans="1:8" x14ac:dyDescent="0.2">
      <c r="A731" s="8" t="s">
        <v>86271</v>
      </c>
      <c r="B731" s="8" t="s">
        <v>85356</v>
      </c>
      <c r="E731" s="8">
        <v>250</v>
      </c>
      <c r="G731" s="8">
        <v>10.076328641807999</v>
      </c>
      <c r="H731" s="8" t="s">
        <v>22</v>
      </c>
    </row>
    <row r="732" spans="1:8" x14ac:dyDescent="0.2">
      <c r="A732" s="8" t="s">
        <v>86270</v>
      </c>
      <c r="B732" s="8" t="s">
        <v>22620</v>
      </c>
      <c r="E732" s="8">
        <v>250</v>
      </c>
      <c r="G732" s="8">
        <v>6.7175524278720005</v>
      </c>
      <c r="H732" s="8" t="s">
        <v>22</v>
      </c>
    </row>
    <row r="733" spans="1:8" x14ac:dyDescent="0.2">
      <c r="A733" s="8" t="s">
        <v>86269</v>
      </c>
      <c r="B733" s="8" t="s">
        <v>22620</v>
      </c>
      <c r="E733" s="8">
        <v>250</v>
      </c>
      <c r="G733" s="8">
        <v>6.7175524278720005</v>
      </c>
      <c r="H733" s="8" t="s">
        <v>22</v>
      </c>
    </row>
    <row r="734" spans="1:8" x14ac:dyDescent="0.2">
      <c r="A734" s="8" t="s">
        <v>86268</v>
      </c>
      <c r="B734" s="8" t="s">
        <v>22611</v>
      </c>
      <c r="E734" s="8">
        <v>250</v>
      </c>
      <c r="G734" s="8">
        <v>8.956736570496</v>
      </c>
      <c r="H734" s="8" t="s">
        <v>22</v>
      </c>
    </row>
    <row r="735" spans="1:8" x14ac:dyDescent="0.2">
      <c r="A735" s="8" t="s">
        <v>86267</v>
      </c>
      <c r="B735" s="8" t="s">
        <v>22611</v>
      </c>
      <c r="E735" s="8">
        <v>250</v>
      </c>
      <c r="G735" s="8">
        <v>8.956736570496</v>
      </c>
      <c r="H735" s="8" t="s">
        <v>22</v>
      </c>
    </row>
    <row r="736" spans="1:8" x14ac:dyDescent="0.2">
      <c r="A736" s="8" t="s">
        <v>86266</v>
      </c>
      <c r="B736" s="8" t="s">
        <v>21242</v>
      </c>
      <c r="E736" s="8">
        <v>220</v>
      </c>
      <c r="G736" s="8">
        <v>7.2773484635279999</v>
      </c>
      <c r="H736" s="8" t="s">
        <v>22</v>
      </c>
    </row>
    <row r="737" spans="1:8" x14ac:dyDescent="0.2">
      <c r="A737" s="8" t="s">
        <v>86265</v>
      </c>
      <c r="B737" s="8" t="s">
        <v>21242</v>
      </c>
      <c r="E737" s="8">
        <v>220</v>
      </c>
      <c r="G737" s="8">
        <v>7.2773484635279999</v>
      </c>
      <c r="H737" s="8" t="s">
        <v>22</v>
      </c>
    </row>
    <row r="738" spans="1:8" x14ac:dyDescent="0.2">
      <c r="A738" s="8" t="s">
        <v>86264</v>
      </c>
      <c r="B738" s="8" t="s">
        <v>85354</v>
      </c>
      <c r="E738" s="8">
        <v>200</v>
      </c>
      <c r="G738" s="8">
        <v>7.2773484635279999</v>
      </c>
      <c r="H738" s="8" t="s">
        <v>22</v>
      </c>
    </row>
    <row r="739" spans="1:8" x14ac:dyDescent="0.2">
      <c r="A739" s="8" t="s">
        <v>86263</v>
      </c>
      <c r="B739" s="8" t="s">
        <v>85354</v>
      </c>
      <c r="E739" s="8">
        <v>200</v>
      </c>
      <c r="G739" s="8">
        <v>7.2773484635279999</v>
      </c>
      <c r="H739" s="8" t="s">
        <v>22</v>
      </c>
    </row>
    <row r="740" spans="1:8" x14ac:dyDescent="0.2">
      <c r="A740" s="8" t="s">
        <v>86262</v>
      </c>
      <c r="B740" s="8" t="s">
        <v>85352</v>
      </c>
      <c r="E740" s="8">
        <v>200</v>
      </c>
      <c r="G740" s="8">
        <v>7.2773484635279999</v>
      </c>
      <c r="H740" s="8" t="s">
        <v>22</v>
      </c>
    </row>
    <row r="741" spans="1:8" x14ac:dyDescent="0.2">
      <c r="A741" s="8" t="s">
        <v>86261</v>
      </c>
      <c r="B741" s="8" t="s">
        <v>85352</v>
      </c>
      <c r="E741" s="8">
        <v>200</v>
      </c>
      <c r="G741" s="8">
        <v>7.2773484635279999</v>
      </c>
      <c r="H741" s="8" t="s">
        <v>22</v>
      </c>
    </row>
    <row r="742" spans="1:8" x14ac:dyDescent="0.2">
      <c r="A742" s="8" t="s">
        <v>86260</v>
      </c>
      <c r="B742" s="8" t="s">
        <v>10740</v>
      </c>
      <c r="E742" s="8">
        <v>200</v>
      </c>
      <c r="G742" s="8">
        <v>6.7175524278720005</v>
      </c>
      <c r="H742" s="8" t="s">
        <v>22</v>
      </c>
    </row>
    <row r="743" spans="1:8" x14ac:dyDescent="0.2">
      <c r="A743" s="8" t="s">
        <v>86259</v>
      </c>
      <c r="B743" s="8" t="s">
        <v>10740</v>
      </c>
      <c r="E743" s="8">
        <v>200</v>
      </c>
      <c r="G743" s="8">
        <v>6.7175524278720005</v>
      </c>
      <c r="H743" s="8" t="s">
        <v>22</v>
      </c>
    </row>
    <row r="744" spans="1:8" x14ac:dyDescent="0.2">
      <c r="A744" s="8" t="s">
        <v>86258</v>
      </c>
      <c r="B744" s="8" t="s">
        <v>23421</v>
      </c>
      <c r="E744" s="8">
        <v>80</v>
      </c>
      <c r="G744" s="8">
        <v>7.8371444991839994</v>
      </c>
      <c r="H744" s="8" t="s">
        <v>22</v>
      </c>
    </row>
    <row r="745" spans="1:8" x14ac:dyDescent="0.2">
      <c r="A745" s="8" t="s">
        <v>86257</v>
      </c>
      <c r="B745" s="8" t="s">
        <v>23421</v>
      </c>
      <c r="E745" s="8">
        <v>80</v>
      </c>
      <c r="G745" s="8">
        <v>7.8371444991839994</v>
      </c>
      <c r="H745" s="8" t="s">
        <v>22</v>
      </c>
    </row>
    <row r="746" spans="1:8" x14ac:dyDescent="0.2">
      <c r="A746" s="8" t="s">
        <v>86256</v>
      </c>
      <c r="B746" s="8" t="s">
        <v>23419</v>
      </c>
      <c r="E746" s="8">
        <v>60</v>
      </c>
      <c r="G746" s="8">
        <v>7.8371444991839994</v>
      </c>
      <c r="H746" s="8" t="s">
        <v>22</v>
      </c>
    </row>
    <row r="747" spans="1:8" x14ac:dyDescent="0.2">
      <c r="A747" s="8" t="s">
        <v>86255</v>
      </c>
      <c r="B747" s="8" t="s">
        <v>23419</v>
      </c>
      <c r="E747" s="8">
        <v>60</v>
      </c>
      <c r="G747" s="8">
        <v>7.8371444991839994</v>
      </c>
      <c r="H747" s="8" t="s">
        <v>22</v>
      </c>
    </row>
    <row r="748" spans="1:8" x14ac:dyDescent="0.2">
      <c r="A748" s="8" t="s">
        <v>86254</v>
      </c>
      <c r="B748" s="8" t="s">
        <v>16183</v>
      </c>
      <c r="E748" s="8">
        <v>60</v>
      </c>
      <c r="G748" s="8">
        <v>6.7175524278720005</v>
      </c>
      <c r="H748" s="8" t="s">
        <v>22</v>
      </c>
    </row>
    <row r="749" spans="1:8" x14ac:dyDescent="0.2">
      <c r="A749" s="8" t="s">
        <v>86253</v>
      </c>
      <c r="B749" s="8" t="s">
        <v>16183</v>
      </c>
      <c r="E749" s="8">
        <v>60</v>
      </c>
      <c r="G749" s="8">
        <v>6.7175524278720005</v>
      </c>
      <c r="H749" s="8" t="s">
        <v>22</v>
      </c>
    </row>
    <row r="750" spans="1:8" x14ac:dyDescent="0.2">
      <c r="A750" s="8" t="s">
        <v>86252</v>
      </c>
      <c r="B750" s="8" t="s">
        <v>23417</v>
      </c>
      <c r="E750" s="8">
        <v>60</v>
      </c>
      <c r="G750" s="8">
        <v>6.7175524278720005</v>
      </c>
      <c r="H750" s="8" t="s">
        <v>22</v>
      </c>
    </row>
    <row r="751" spans="1:8" x14ac:dyDescent="0.2">
      <c r="A751" s="8" t="s">
        <v>86251</v>
      </c>
      <c r="B751" s="8" t="s">
        <v>23417</v>
      </c>
      <c r="E751" s="8">
        <v>60</v>
      </c>
      <c r="G751" s="8">
        <v>6.7175524278720005</v>
      </c>
      <c r="H751" s="8" t="s">
        <v>22</v>
      </c>
    </row>
    <row r="752" spans="1:8" x14ac:dyDescent="0.2">
      <c r="A752" s="8" t="s">
        <v>86250</v>
      </c>
      <c r="B752" s="8" t="s">
        <v>23440</v>
      </c>
      <c r="E752" s="8">
        <v>40</v>
      </c>
      <c r="G752" s="8">
        <v>6.7175524278720005</v>
      </c>
      <c r="H752" s="8" t="s">
        <v>22</v>
      </c>
    </row>
    <row r="753" spans="1:8" x14ac:dyDescent="0.2">
      <c r="A753" s="8" t="s">
        <v>86249</v>
      </c>
      <c r="B753" s="8" t="s">
        <v>23440</v>
      </c>
      <c r="E753" s="8">
        <v>40</v>
      </c>
      <c r="G753" s="8">
        <v>7.8371444991839994</v>
      </c>
      <c r="H753" s="8" t="s">
        <v>22</v>
      </c>
    </row>
    <row r="754" spans="1:8" x14ac:dyDescent="0.2">
      <c r="A754" s="8" t="s">
        <v>86248</v>
      </c>
      <c r="B754" s="8" t="s">
        <v>23438</v>
      </c>
      <c r="E754" s="8">
        <v>60</v>
      </c>
      <c r="G754" s="8">
        <v>9.5165326061519995</v>
      </c>
      <c r="H754" s="8" t="s">
        <v>22</v>
      </c>
    </row>
    <row r="755" spans="1:8" x14ac:dyDescent="0.2">
      <c r="A755" s="8" t="s">
        <v>86247</v>
      </c>
      <c r="B755" s="8" t="s">
        <v>23438</v>
      </c>
      <c r="E755" s="8">
        <v>60</v>
      </c>
      <c r="G755" s="8">
        <v>9.5165326061519995</v>
      </c>
      <c r="H755" s="8" t="s">
        <v>22</v>
      </c>
    </row>
    <row r="756" spans="1:8" x14ac:dyDescent="0.2">
      <c r="A756" s="8" t="s">
        <v>86246</v>
      </c>
      <c r="B756" s="8" t="s">
        <v>86244</v>
      </c>
      <c r="E756" s="8">
        <v>60</v>
      </c>
      <c r="G756" s="8">
        <v>6.7175524278720005</v>
      </c>
      <c r="H756" s="8" t="s">
        <v>22</v>
      </c>
    </row>
    <row r="757" spans="1:8" x14ac:dyDescent="0.2">
      <c r="A757" s="8" t="s">
        <v>86245</v>
      </c>
      <c r="B757" s="8" t="s">
        <v>86244</v>
      </c>
      <c r="E757" s="8">
        <v>60</v>
      </c>
      <c r="G757" s="8">
        <v>6.7175524278720005</v>
      </c>
      <c r="H757" s="8" t="s">
        <v>22</v>
      </c>
    </row>
    <row r="758" spans="1:8" x14ac:dyDescent="0.2">
      <c r="A758" s="8" t="s">
        <v>86243</v>
      </c>
      <c r="B758" s="8" t="s">
        <v>23433</v>
      </c>
      <c r="E758" s="8">
        <v>60</v>
      </c>
      <c r="G758" s="8">
        <v>6.7175524278720005</v>
      </c>
      <c r="H758" s="8" t="s">
        <v>22</v>
      </c>
    </row>
    <row r="759" spans="1:8" x14ac:dyDescent="0.2">
      <c r="A759" s="8" t="s">
        <v>86242</v>
      </c>
      <c r="B759" s="8" t="s">
        <v>23433</v>
      </c>
      <c r="E759" s="8">
        <v>60</v>
      </c>
      <c r="G759" s="8">
        <v>6.7175524278720005</v>
      </c>
      <c r="H759" s="8" t="s">
        <v>22</v>
      </c>
    </row>
    <row r="760" spans="1:8" x14ac:dyDescent="0.2">
      <c r="A760" s="8" t="s">
        <v>86241</v>
      </c>
      <c r="B760" s="8" t="s">
        <v>23454</v>
      </c>
      <c r="E760" s="8">
        <v>40</v>
      </c>
      <c r="G760" s="8">
        <v>6.7175524278720005</v>
      </c>
      <c r="H760" s="8" t="s">
        <v>22</v>
      </c>
    </row>
    <row r="761" spans="1:8" x14ac:dyDescent="0.2">
      <c r="A761" s="8" t="s">
        <v>86240</v>
      </c>
      <c r="B761" s="8" t="s">
        <v>23454</v>
      </c>
      <c r="E761" s="8">
        <v>40</v>
      </c>
      <c r="G761" s="8">
        <v>6.7175524278720005</v>
      </c>
      <c r="H761" s="8" t="s">
        <v>22</v>
      </c>
    </row>
    <row r="762" spans="1:8" x14ac:dyDescent="0.2">
      <c r="A762" s="8" t="s">
        <v>86239</v>
      </c>
      <c r="B762" s="8" t="s">
        <v>23429</v>
      </c>
      <c r="E762" s="8">
        <v>80</v>
      </c>
      <c r="G762" s="8">
        <v>7.2773484635279999</v>
      </c>
      <c r="H762" s="8" t="s">
        <v>22</v>
      </c>
    </row>
    <row r="763" spans="1:8" x14ac:dyDescent="0.2">
      <c r="A763" s="8" t="s">
        <v>86238</v>
      </c>
      <c r="B763" s="8" t="s">
        <v>23429</v>
      </c>
      <c r="E763" s="8">
        <v>80</v>
      </c>
      <c r="G763" s="8">
        <v>7.2773484635279999</v>
      </c>
      <c r="H763" s="8" t="s">
        <v>22</v>
      </c>
    </row>
    <row r="764" spans="1:8" x14ac:dyDescent="0.2">
      <c r="A764" s="8" t="s">
        <v>86237</v>
      </c>
      <c r="B764" s="8" t="s">
        <v>23442</v>
      </c>
      <c r="E764" s="8">
        <v>40</v>
      </c>
      <c r="G764" s="8">
        <v>7.2773484635279999</v>
      </c>
      <c r="H764" s="8" t="s">
        <v>22</v>
      </c>
    </row>
    <row r="765" spans="1:8" x14ac:dyDescent="0.2">
      <c r="A765" s="8" t="s">
        <v>86236</v>
      </c>
      <c r="B765" s="8" t="s">
        <v>23442</v>
      </c>
      <c r="E765" s="8">
        <v>40</v>
      </c>
      <c r="G765" s="8">
        <v>7.2773484635279999</v>
      </c>
      <c r="H765" s="8" t="s">
        <v>22</v>
      </c>
    </row>
    <row r="766" spans="1:8" x14ac:dyDescent="0.2">
      <c r="A766" s="8" t="s">
        <v>86235</v>
      </c>
      <c r="B766" s="8" t="s">
        <v>86234</v>
      </c>
      <c r="E766" s="8">
        <v>30</v>
      </c>
      <c r="G766" s="8">
        <v>6.7175524278720005</v>
      </c>
      <c r="H766" s="8" t="s">
        <v>22</v>
      </c>
    </row>
    <row r="767" spans="1:8" x14ac:dyDescent="0.2">
      <c r="A767" s="8" t="s">
        <v>86233</v>
      </c>
      <c r="B767" s="8" t="s">
        <v>23498</v>
      </c>
      <c r="E767" s="8">
        <v>30</v>
      </c>
      <c r="G767" s="8">
        <v>6.7175524278720005</v>
      </c>
      <c r="H767" s="8" t="s">
        <v>22</v>
      </c>
    </row>
    <row r="768" spans="1:8" x14ac:dyDescent="0.2">
      <c r="A768" s="8" t="s">
        <v>86232</v>
      </c>
      <c r="B768" s="8" t="s">
        <v>23488</v>
      </c>
      <c r="E768" s="8">
        <v>40</v>
      </c>
      <c r="G768" s="8">
        <v>6.7175524278720005</v>
      </c>
      <c r="H768" s="8" t="s">
        <v>22</v>
      </c>
    </row>
    <row r="769" spans="1:8" x14ac:dyDescent="0.2">
      <c r="A769" s="8" t="s">
        <v>86231</v>
      </c>
      <c r="B769" s="8" t="s">
        <v>23488</v>
      </c>
      <c r="E769" s="8">
        <v>40</v>
      </c>
      <c r="G769" s="8">
        <v>6.7175524278720005</v>
      </c>
      <c r="H769" s="8" t="s">
        <v>22</v>
      </c>
    </row>
    <row r="770" spans="1:8" x14ac:dyDescent="0.2">
      <c r="A770" s="8" t="s">
        <v>86230</v>
      </c>
      <c r="B770" s="8" t="s">
        <v>86229</v>
      </c>
      <c r="E770" s="8">
        <v>40</v>
      </c>
      <c r="G770" s="8">
        <v>6.7175524278720005</v>
      </c>
      <c r="H770" s="8" t="s">
        <v>22</v>
      </c>
    </row>
    <row r="771" spans="1:8" x14ac:dyDescent="0.2">
      <c r="A771" s="8" t="s">
        <v>86228</v>
      </c>
      <c r="B771" s="8" t="s">
        <v>23496</v>
      </c>
      <c r="E771" s="8">
        <v>40</v>
      </c>
      <c r="G771" s="8">
        <v>6.7175524278720005</v>
      </c>
      <c r="H771" s="8" t="s">
        <v>22</v>
      </c>
    </row>
    <row r="772" spans="1:8" x14ac:dyDescent="0.2">
      <c r="A772" s="8" t="s">
        <v>86227</v>
      </c>
      <c r="B772" s="8" t="s">
        <v>23494</v>
      </c>
      <c r="E772" s="8">
        <v>40</v>
      </c>
      <c r="G772" s="8">
        <v>6.7175524278720005</v>
      </c>
      <c r="H772" s="8" t="s">
        <v>22</v>
      </c>
    </row>
    <row r="773" spans="1:8" x14ac:dyDescent="0.2">
      <c r="A773" s="8" t="s">
        <v>86226</v>
      </c>
      <c r="B773" s="8" t="s">
        <v>23494</v>
      </c>
      <c r="E773" s="8">
        <v>40</v>
      </c>
      <c r="G773" s="8">
        <v>6.7175524278720005</v>
      </c>
      <c r="H773" s="8" t="s">
        <v>22</v>
      </c>
    </row>
    <row r="774" spans="1:8" x14ac:dyDescent="0.2">
      <c r="A774" s="8" t="s">
        <v>86225</v>
      </c>
      <c r="B774" s="8" t="s">
        <v>23492</v>
      </c>
      <c r="E774" s="8">
        <v>40</v>
      </c>
      <c r="G774" s="8">
        <v>6.7175524278720005</v>
      </c>
      <c r="H774" s="8" t="s">
        <v>22</v>
      </c>
    </row>
    <row r="775" spans="1:8" x14ac:dyDescent="0.2">
      <c r="A775" s="8" t="s">
        <v>86224</v>
      </c>
      <c r="B775" s="8" t="s">
        <v>23492</v>
      </c>
      <c r="E775" s="8">
        <v>40</v>
      </c>
      <c r="G775" s="8">
        <v>6.7175524278720005</v>
      </c>
      <c r="H775" s="8" t="s">
        <v>22</v>
      </c>
    </row>
    <row r="776" spans="1:8" x14ac:dyDescent="0.2">
      <c r="A776" s="8" t="s">
        <v>86223</v>
      </c>
      <c r="B776" s="8" t="s">
        <v>23385</v>
      </c>
      <c r="E776" s="8">
        <v>80</v>
      </c>
      <c r="G776" s="8">
        <v>6.7175524278720005</v>
      </c>
      <c r="H776" s="8" t="s">
        <v>22</v>
      </c>
    </row>
    <row r="777" spans="1:8" x14ac:dyDescent="0.2">
      <c r="A777" s="8" t="s">
        <v>86222</v>
      </c>
      <c r="B777" s="8" t="s">
        <v>23385</v>
      </c>
      <c r="E777" s="8">
        <v>80</v>
      </c>
      <c r="G777" s="8">
        <v>6.7175524278720005</v>
      </c>
      <c r="H777" s="8" t="s">
        <v>22</v>
      </c>
    </row>
    <row r="778" spans="1:8" x14ac:dyDescent="0.2">
      <c r="A778" s="8" t="s">
        <v>86221</v>
      </c>
      <c r="B778" s="8" t="s">
        <v>23365</v>
      </c>
      <c r="E778" s="8">
        <v>150</v>
      </c>
      <c r="G778" s="8">
        <v>6.7175524278720005</v>
      </c>
      <c r="H778" s="8" t="s">
        <v>22</v>
      </c>
    </row>
    <row r="779" spans="1:8" x14ac:dyDescent="0.2">
      <c r="A779" s="8" t="s">
        <v>86220</v>
      </c>
      <c r="B779" s="8" t="s">
        <v>23365</v>
      </c>
      <c r="E779" s="8">
        <v>150</v>
      </c>
      <c r="G779" s="8">
        <v>6.7175524278720005</v>
      </c>
      <c r="H779" s="8" t="s">
        <v>22</v>
      </c>
    </row>
    <row r="780" spans="1:8" x14ac:dyDescent="0.2">
      <c r="A780" s="8" t="s">
        <v>86219</v>
      </c>
      <c r="B780" s="8" t="s">
        <v>23363</v>
      </c>
      <c r="E780" s="8">
        <v>100</v>
      </c>
      <c r="G780" s="8">
        <v>6.7175524278720005</v>
      </c>
      <c r="H780" s="8" t="s">
        <v>22</v>
      </c>
    </row>
    <row r="781" spans="1:8" x14ac:dyDescent="0.2">
      <c r="A781" s="8" t="s">
        <v>86218</v>
      </c>
      <c r="B781" s="8" t="s">
        <v>23363</v>
      </c>
      <c r="E781" s="8">
        <v>100</v>
      </c>
      <c r="G781" s="8">
        <v>6.7175524278720005</v>
      </c>
      <c r="H781" s="8" t="s">
        <v>22</v>
      </c>
    </row>
    <row r="782" spans="1:8" x14ac:dyDescent="0.2">
      <c r="A782" s="8" t="s">
        <v>86217</v>
      </c>
      <c r="B782" s="8" t="s">
        <v>23369</v>
      </c>
      <c r="E782" s="8">
        <v>100</v>
      </c>
      <c r="G782" s="8">
        <v>7.2773484635279999</v>
      </c>
      <c r="H782" s="8" t="s">
        <v>22</v>
      </c>
    </row>
    <row r="783" spans="1:8" x14ac:dyDescent="0.2">
      <c r="A783" s="8" t="s">
        <v>86216</v>
      </c>
      <c r="B783" s="8" t="s">
        <v>23369</v>
      </c>
      <c r="E783" s="8">
        <v>100</v>
      </c>
      <c r="G783" s="8">
        <v>7.2773484635279999</v>
      </c>
      <c r="H783" s="8" t="s">
        <v>22</v>
      </c>
    </row>
    <row r="784" spans="1:8" x14ac:dyDescent="0.2">
      <c r="A784" s="8" t="s">
        <v>86215</v>
      </c>
      <c r="B784" s="8" t="s">
        <v>23357</v>
      </c>
      <c r="E784" s="8">
        <v>120</v>
      </c>
      <c r="G784" s="8">
        <v>6.7175524278720005</v>
      </c>
      <c r="H784" s="8" t="s">
        <v>22</v>
      </c>
    </row>
    <row r="785" spans="1:8" x14ac:dyDescent="0.2">
      <c r="A785" s="8" t="s">
        <v>86214</v>
      </c>
      <c r="B785" s="8" t="s">
        <v>23357</v>
      </c>
      <c r="E785" s="8">
        <v>120</v>
      </c>
      <c r="G785" s="8">
        <v>6.7175524278720005</v>
      </c>
      <c r="H785" s="8" t="s">
        <v>22</v>
      </c>
    </row>
    <row r="786" spans="1:8" x14ac:dyDescent="0.2">
      <c r="A786" s="8" t="s">
        <v>86213</v>
      </c>
      <c r="B786" s="8" t="s">
        <v>23355</v>
      </c>
      <c r="E786" s="8">
        <v>100</v>
      </c>
      <c r="G786" s="8">
        <v>6.7175524278720005</v>
      </c>
      <c r="H786" s="8" t="s">
        <v>22</v>
      </c>
    </row>
    <row r="787" spans="1:8" x14ac:dyDescent="0.2">
      <c r="A787" s="8" t="s">
        <v>86212</v>
      </c>
      <c r="B787" s="8" t="s">
        <v>23355</v>
      </c>
      <c r="E787" s="8">
        <v>100</v>
      </c>
      <c r="G787" s="8">
        <v>6.7175524278720005</v>
      </c>
      <c r="H787" s="8" t="s">
        <v>22</v>
      </c>
    </row>
    <row r="788" spans="1:8" x14ac:dyDescent="0.2">
      <c r="A788" s="8" t="s">
        <v>86211</v>
      </c>
      <c r="B788" s="8" t="s">
        <v>86210</v>
      </c>
      <c r="E788" s="8">
        <v>200</v>
      </c>
      <c r="G788" s="8">
        <v>6.7175524278720005</v>
      </c>
      <c r="H788" s="8" t="s">
        <v>22</v>
      </c>
    </row>
    <row r="789" spans="1:8" x14ac:dyDescent="0.2">
      <c r="A789" s="8" t="s">
        <v>86209</v>
      </c>
      <c r="B789" s="8" t="s">
        <v>23347</v>
      </c>
      <c r="E789" s="8">
        <v>200</v>
      </c>
      <c r="G789" s="8">
        <v>6.7175524278720005</v>
      </c>
      <c r="H789" s="8" t="s">
        <v>22</v>
      </c>
    </row>
    <row r="790" spans="1:8" x14ac:dyDescent="0.2">
      <c r="A790" s="8" t="s">
        <v>86208</v>
      </c>
      <c r="B790" s="8" t="s">
        <v>86207</v>
      </c>
      <c r="E790" s="8">
        <v>80</v>
      </c>
      <c r="G790" s="8">
        <v>8.3969405348400006</v>
      </c>
      <c r="H790" s="8" t="s">
        <v>22</v>
      </c>
    </row>
    <row r="791" spans="1:8" x14ac:dyDescent="0.2">
      <c r="A791" s="8" t="s">
        <v>86206</v>
      </c>
      <c r="B791" s="8" t="s">
        <v>86205</v>
      </c>
      <c r="E791" s="8">
        <v>70</v>
      </c>
      <c r="G791" s="8">
        <v>8.3969405348400006</v>
      </c>
      <c r="H791" s="8" t="s">
        <v>22</v>
      </c>
    </row>
    <row r="792" spans="1:8" x14ac:dyDescent="0.2">
      <c r="A792" s="8" t="s">
        <v>86204</v>
      </c>
      <c r="B792" s="8" t="s">
        <v>86203</v>
      </c>
      <c r="E792" s="8">
        <v>80</v>
      </c>
      <c r="G792" s="8">
        <v>8.3969405348400006</v>
      </c>
      <c r="H792" s="8" t="s">
        <v>22</v>
      </c>
    </row>
    <row r="793" spans="1:8" x14ac:dyDescent="0.2">
      <c r="A793" s="8" t="s">
        <v>86202</v>
      </c>
      <c r="B793" s="8" t="s">
        <v>86201</v>
      </c>
      <c r="E793" s="8">
        <v>70</v>
      </c>
      <c r="G793" s="8">
        <v>8.3969405348400006</v>
      </c>
      <c r="H793" s="8" t="s">
        <v>22</v>
      </c>
    </row>
    <row r="794" spans="1:8" x14ac:dyDescent="0.2">
      <c r="A794" s="8" t="s">
        <v>86200</v>
      </c>
      <c r="B794" s="8" t="s">
        <v>86199</v>
      </c>
      <c r="E794" s="8">
        <v>80</v>
      </c>
      <c r="G794" s="8">
        <v>8.3969405348400006</v>
      </c>
      <c r="H794" s="8" t="s">
        <v>22</v>
      </c>
    </row>
    <row r="795" spans="1:8" x14ac:dyDescent="0.2">
      <c r="A795" s="8" t="s">
        <v>86198</v>
      </c>
      <c r="B795" s="8" t="s">
        <v>86197</v>
      </c>
      <c r="E795" s="8">
        <v>130</v>
      </c>
      <c r="G795" s="8">
        <v>8.3969405348400006</v>
      </c>
      <c r="H795" s="8" t="s">
        <v>22</v>
      </c>
    </row>
    <row r="796" spans="1:8" x14ac:dyDescent="0.2">
      <c r="A796" s="8" t="s">
        <v>86196</v>
      </c>
      <c r="B796" s="8" t="s">
        <v>86195</v>
      </c>
      <c r="E796" s="8">
        <v>130</v>
      </c>
      <c r="G796" s="8">
        <v>8.3969405348400006</v>
      </c>
      <c r="H796" s="8" t="s">
        <v>22</v>
      </c>
    </row>
    <row r="797" spans="1:8" x14ac:dyDescent="0.2">
      <c r="A797" s="8" t="s">
        <v>86194</v>
      </c>
      <c r="B797" s="8" t="s">
        <v>86193</v>
      </c>
      <c r="E797" s="8">
        <v>140</v>
      </c>
      <c r="G797" s="8">
        <v>8.3969405348400006</v>
      </c>
      <c r="H797" s="8" t="s">
        <v>22</v>
      </c>
    </row>
    <row r="798" spans="1:8" x14ac:dyDescent="0.2">
      <c r="A798" s="8" t="s">
        <v>86192</v>
      </c>
      <c r="B798" s="8" t="s">
        <v>86191</v>
      </c>
      <c r="E798" s="8">
        <v>150</v>
      </c>
      <c r="G798" s="8">
        <v>8.3969405348400006</v>
      </c>
      <c r="H798" s="8" t="s">
        <v>22</v>
      </c>
    </row>
    <row r="799" spans="1:8" x14ac:dyDescent="0.2">
      <c r="A799" s="8" t="s">
        <v>86190</v>
      </c>
      <c r="B799" s="8" t="s">
        <v>86189</v>
      </c>
      <c r="E799" s="8">
        <v>120</v>
      </c>
      <c r="G799" s="8">
        <v>8.3969405348400006</v>
      </c>
      <c r="H799" s="8" t="s">
        <v>22</v>
      </c>
    </row>
    <row r="800" spans="1:8" x14ac:dyDescent="0.2">
      <c r="A800" s="8" t="s">
        <v>86188</v>
      </c>
      <c r="B800" s="8" t="s">
        <v>86187</v>
      </c>
      <c r="E800" s="8">
        <v>120</v>
      </c>
      <c r="G800" s="8">
        <v>8.3969405348400006</v>
      </c>
      <c r="H800" s="8" t="s">
        <v>22</v>
      </c>
    </row>
    <row r="801" spans="1:8" x14ac:dyDescent="0.2">
      <c r="A801" s="8" t="s">
        <v>86186</v>
      </c>
      <c r="B801" s="8" t="s">
        <v>23676</v>
      </c>
      <c r="E801" s="8">
        <v>10</v>
      </c>
      <c r="G801" s="8">
        <v>8.3969405348400006</v>
      </c>
      <c r="H801" s="8" t="s">
        <v>22</v>
      </c>
    </row>
    <row r="802" spans="1:8" x14ac:dyDescent="0.2">
      <c r="A802" s="8" t="s">
        <v>86185</v>
      </c>
      <c r="B802" s="8" t="s">
        <v>23676</v>
      </c>
      <c r="E802" s="8">
        <v>10</v>
      </c>
      <c r="G802" s="8">
        <v>8.3969405348400006</v>
      </c>
      <c r="H802" s="8" t="s">
        <v>22</v>
      </c>
    </row>
    <row r="803" spans="1:8" x14ac:dyDescent="0.2">
      <c r="A803" s="8" t="s">
        <v>86184</v>
      </c>
      <c r="B803" s="8" t="s">
        <v>23645</v>
      </c>
      <c r="E803" s="8">
        <v>30</v>
      </c>
      <c r="G803" s="8">
        <v>10.356226659635999</v>
      </c>
      <c r="H803" s="8" t="s">
        <v>22</v>
      </c>
    </row>
    <row r="804" spans="1:8" x14ac:dyDescent="0.2">
      <c r="A804" s="8" t="s">
        <v>86183</v>
      </c>
      <c r="B804" s="8" t="s">
        <v>23645</v>
      </c>
      <c r="E804" s="8">
        <v>30</v>
      </c>
      <c r="G804" s="8">
        <v>10.356226659635999</v>
      </c>
      <c r="H804" s="8" t="s">
        <v>22</v>
      </c>
    </row>
    <row r="805" spans="1:8" x14ac:dyDescent="0.2">
      <c r="A805" s="8" t="s">
        <v>86182</v>
      </c>
      <c r="B805" s="8" t="s">
        <v>86181</v>
      </c>
      <c r="E805" s="8">
        <v>100</v>
      </c>
      <c r="G805" s="8">
        <v>10.356226659635999</v>
      </c>
      <c r="H805" s="8" t="s">
        <v>22</v>
      </c>
    </row>
    <row r="806" spans="1:8" x14ac:dyDescent="0.2">
      <c r="A806" s="8" t="s">
        <v>86180</v>
      </c>
      <c r="B806" s="8" t="s">
        <v>86179</v>
      </c>
      <c r="E806" s="8">
        <v>100</v>
      </c>
      <c r="G806" s="8">
        <v>10.356226659635999</v>
      </c>
      <c r="H806" s="8" t="s">
        <v>22</v>
      </c>
    </row>
    <row r="807" spans="1:8" x14ac:dyDescent="0.2">
      <c r="A807" s="8" t="s">
        <v>86178</v>
      </c>
      <c r="B807" s="8" t="s">
        <v>86177</v>
      </c>
      <c r="E807" s="8">
        <v>60</v>
      </c>
      <c r="G807" s="8">
        <v>10.356226659635999</v>
      </c>
      <c r="H807" s="8" t="s">
        <v>22</v>
      </c>
    </row>
    <row r="808" spans="1:8" x14ac:dyDescent="0.2">
      <c r="A808" s="8" t="s">
        <v>86176</v>
      </c>
      <c r="B808" s="8" t="s">
        <v>86175</v>
      </c>
      <c r="E808" s="8">
        <v>60</v>
      </c>
      <c r="G808" s="8">
        <v>10.356226659635999</v>
      </c>
      <c r="H808" s="8" t="s">
        <v>22</v>
      </c>
    </row>
    <row r="809" spans="1:8" x14ac:dyDescent="0.2">
      <c r="A809" s="8" t="s">
        <v>86174</v>
      </c>
      <c r="B809" s="8" t="s">
        <v>23622</v>
      </c>
      <c r="E809" s="8">
        <v>70</v>
      </c>
      <c r="G809" s="8">
        <v>10.356226659635999</v>
      </c>
      <c r="H809" s="8" t="s">
        <v>22</v>
      </c>
    </row>
    <row r="810" spans="1:8" x14ac:dyDescent="0.2">
      <c r="A810" s="8" t="s">
        <v>86173</v>
      </c>
      <c r="B810" s="8" t="s">
        <v>23622</v>
      </c>
      <c r="E810" s="8">
        <v>70</v>
      </c>
      <c r="G810" s="8">
        <v>10.356226659635999</v>
      </c>
      <c r="H810" s="8" t="s">
        <v>22</v>
      </c>
    </row>
    <row r="811" spans="1:8" x14ac:dyDescent="0.2">
      <c r="A811" s="8" t="s">
        <v>86172</v>
      </c>
      <c r="B811" s="8" t="s">
        <v>86171</v>
      </c>
      <c r="E811" s="8">
        <v>50</v>
      </c>
      <c r="G811" s="8">
        <v>7.8371444991839994</v>
      </c>
      <c r="H811" s="8" t="s">
        <v>22</v>
      </c>
    </row>
    <row r="812" spans="1:8" x14ac:dyDescent="0.2">
      <c r="A812" s="8" t="s">
        <v>86170</v>
      </c>
      <c r="B812" s="8" t="s">
        <v>23620</v>
      </c>
      <c r="E812" s="8">
        <v>50</v>
      </c>
      <c r="G812" s="8">
        <v>7.8371444991839994</v>
      </c>
      <c r="H812" s="8" t="s">
        <v>22</v>
      </c>
    </row>
    <row r="813" spans="1:8" x14ac:dyDescent="0.2">
      <c r="A813" s="8" t="s">
        <v>86169</v>
      </c>
      <c r="B813" s="8" t="s">
        <v>86167</v>
      </c>
      <c r="E813" s="8">
        <v>100</v>
      </c>
      <c r="G813" s="8">
        <v>10.356226659635999</v>
      </c>
      <c r="H813" s="8" t="s">
        <v>22</v>
      </c>
    </row>
    <row r="814" spans="1:8" x14ac:dyDescent="0.2">
      <c r="A814" s="8" t="s">
        <v>86168</v>
      </c>
      <c r="B814" s="8" t="s">
        <v>86167</v>
      </c>
      <c r="E814" s="8">
        <v>100</v>
      </c>
      <c r="G814" s="8">
        <v>10.356226659635999</v>
      </c>
      <c r="H814" s="8" t="s">
        <v>22</v>
      </c>
    </row>
    <row r="815" spans="1:8" x14ac:dyDescent="0.2">
      <c r="A815" s="8" t="s">
        <v>86166</v>
      </c>
      <c r="B815" s="8" t="s">
        <v>86165</v>
      </c>
      <c r="E815" s="8">
        <v>60</v>
      </c>
      <c r="G815" s="8">
        <v>10.356226659635999</v>
      </c>
      <c r="H815" s="8" t="s">
        <v>22</v>
      </c>
    </row>
    <row r="816" spans="1:8" x14ac:dyDescent="0.2">
      <c r="A816" s="8" t="s">
        <v>93092</v>
      </c>
      <c r="B816" s="8" t="s">
        <v>93093</v>
      </c>
      <c r="E816" s="8">
        <v>70</v>
      </c>
      <c r="G816" s="8">
        <v>10.356226659635999</v>
      </c>
      <c r="H816" s="8" t="s">
        <v>22</v>
      </c>
    </row>
    <row r="817" spans="1:8" x14ac:dyDescent="0.2">
      <c r="A817" s="8" t="s">
        <v>86164</v>
      </c>
      <c r="B817" s="8" t="s">
        <v>86163</v>
      </c>
      <c r="E817" s="8">
        <v>60</v>
      </c>
      <c r="G817" s="8">
        <v>8.3969405348400006</v>
      </c>
      <c r="H817" s="8" t="s">
        <v>22</v>
      </c>
    </row>
    <row r="818" spans="1:8" x14ac:dyDescent="0.2">
      <c r="A818" s="8" t="s">
        <v>86162</v>
      </c>
      <c r="B818" s="8" t="s">
        <v>23605</v>
      </c>
      <c r="E818" s="8">
        <v>60</v>
      </c>
      <c r="G818" s="8">
        <v>8.3969405348400006</v>
      </c>
      <c r="H818" s="8" t="s">
        <v>22</v>
      </c>
    </row>
    <row r="819" spans="1:8" x14ac:dyDescent="0.2">
      <c r="A819" s="8" t="s">
        <v>86161</v>
      </c>
      <c r="B819" s="8" t="s">
        <v>23603</v>
      </c>
      <c r="E819" s="8">
        <v>90</v>
      </c>
      <c r="G819" s="8">
        <v>10.356226659635999</v>
      </c>
      <c r="H819" s="8" t="s">
        <v>22</v>
      </c>
    </row>
    <row r="820" spans="1:8" x14ac:dyDescent="0.2">
      <c r="A820" s="8" t="s">
        <v>86160</v>
      </c>
      <c r="B820" s="8" t="s">
        <v>23603</v>
      </c>
      <c r="E820" s="8">
        <v>90</v>
      </c>
      <c r="G820" s="8">
        <v>10.356226659635999</v>
      </c>
      <c r="H820" s="8" t="s">
        <v>22</v>
      </c>
    </row>
    <row r="821" spans="1:8" x14ac:dyDescent="0.2">
      <c r="A821" s="8" t="s">
        <v>86159</v>
      </c>
      <c r="B821" s="8" t="s">
        <v>23476</v>
      </c>
      <c r="E821" s="8">
        <v>20</v>
      </c>
      <c r="G821" s="8">
        <v>8.3969405348400006</v>
      </c>
      <c r="H821" s="8" t="s">
        <v>22</v>
      </c>
    </row>
    <row r="822" spans="1:8" x14ac:dyDescent="0.2">
      <c r="A822" s="8" t="s">
        <v>86158</v>
      </c>
      <c r="B822" s="8" t="s">
        <v>23476</v>
      </c>
      <c r="E822" s="8">
        <v>40</v>
      </c>
      <c r="G822" s="8">
        <v>8.3969405348400006</v>
      </c>
      <c r="H822" s="8" t="s">
        <v>22</v>
      </c>
    </row>
    <row r="823" spans="1:8" x14ac:dyDescent="0.2">
      <c r="A823" s="8" t="s">
        <v>86157</v>
      </c>
      <c r="B823" s="8" t="s">
        <v>23587</v>
      </c>
      <c r="E823" s="8">
        <v>80</v>
      </c>
      <c r="G823" s="8">
        <v>8.3969405348400006</v>
      </c>
      <c r="H823" s="8" t="s">
        <v>22</v>
      </c>
    </row>
    <row r="824" spans="1:8" x14ac:dyDescent="0.2">
      <c r="A824" s="8" t="s">
        <v>86156</v>
      </c>
      <c r="B824" s="8" t="s">
        <v>23587</v>
      </c>
      <c r="E824" s="8">
        <v>80</v>
      </c>
      <c r="G824" s="8">
        <v>6.7175524278720005</v>
      </c>
      <c r="H824" s="8" t="s">
        <v>22</v>
      </c>
    </row>
    <row r="825" spans="1:8" x14ac:dyDescent="0.2">
      <c r="A825" s="8" t="s">
        <v>86155</v>
      </c>
      <c r="B825" s="8" t="s">
        <v>86154</v>
      </c>
      <c r="E825" s="8">
        <v>35</v>
      </c>
      <c r="G825" s="8">
        <v>8.3969405348400006</v>
      </c>
      <c r="H825" s="8" t="s">
        <v>22</v>
      </c>
    </row>
    <row r="826" spans="1:8" x14ac:dyDescent="0.2">
      <c r="A826" s="8" t="s">
        <v>86153</v>
      </c>
      <c r="B826" s="8" t="s">
        <v>8045</v>
      </c>
      <c r="E826" s="8">
        <v>35</v>
      </c>
      <c r="G826" s="8">
        <v>7.2773484635279999</v>
      </c>
      <c r="H826" s="8" t="s">
        <v>22</v>
      </c>
    </row>
    <row r="827" spans="1:8" x14ac:dyDescent="0.2">
      <c r="A827" s="8" t="s">
        <v>86152</v>
      </c>
      <c r="B827" s="8" t="s">
        <v>8049</v>
      </c>
      <c r="E827" s="8">
        <v>35</v>
      </c>
      <c r="G827" s="8">
        <v>8.3969405348400006</v>
      </c>
      <c r="H827" s="8" t="s">
        <v>22</v>
      </c>
    </row>
    <row r="828" spans="1:8" x14ac:dyDescent="0.2">
      <c r="A828" s="8" t="s">
        <v>86151</v>
      </c>
      <c r="B828" s="8" t="s">
        <v>86150</v>
      </c>
      <c r="E828" s="8">
        <v>40</v>
      </c>
      <c r="G828" s="8">
        <v>12.315512784431998</v>
      </c>
      <c r="H828" s="8" t="s">
        <v>22</v>
      </c>
    </row>
    <row r="829" spans="1:8" x14ac:dyDescent="0.2">
      <c r="A829" s="8" t="s">
        <v>86149</v>
      </c>
      <c r="B829" s="8" t="s">
        <v>86148</v>
      </c>
      <c r="E829" s="8">
        <v>40</v>
      </c>
      <c r="G829" s="8">
        <v>8.3969405348400006</v>
      </c>
      <c r="H829" s="8" t="s">
        <v>22</v>
      </c>
    </row>
    <row r="830" spans="1:8" x14ac:dyDescent="0.2">
      <c r="A830" s="8" t="s">
        <v>86147</v>
      </c>
      <c r="B830" s="8" t="s">
        <v>23165</v>
      </c>
      <c r="E830" s="8">
        <v>50</v>
      </c>
      <c r="G830" s="8">
        <v>11.755716748775999</v>
      </c>
      <c r="H830" s="8" t="s">
        <v>22</v>
      </c>
    </row>
    <row r="831" spans="1:8" x14ac:dyDescent="0.2">
      <c r="A831" s="8" t="s">
        <v>86146</v>
      </c>
      <c r="B831" s="8" t="s">
        <v>23165</v>
      </c>
      <c r="E831" s="8">
        <v>50</v>
      </c>
      <c r="G831" s="8">
        <v>11.755716748775999</v>
      </c>
      <c r="H831" s="8" t="s">
        <v>22</v>
      </c>
    </row>
    <row r="832" spans="1:8" x14ac:dyDescent="0.2">
      <c r="A832" s="8" t="s">
        <v>86145</v>
      </c>
      <c r="B832" s="8" t="s">
        <v>23141</v>
      </c>
      <c r="E832" s="8">
        <v>30</v>
      </c>
      <c r="G832" s="8">
        <v>8.3969405348400006</v>
      </c>
      <c r="H832" s="8" t="s">
        <v>22</v>
      </c>
    </row>
    <row r="833" spans="1:8" x14ac:dyDescent="0.2">
      <c r="A833" s="8" t="s">
        <v>86144</v>
      </c>
      <c r="B833" s="8" t="s">
        <v>23141</v>
      </c>
      <c r="E833" s="8">
        <v>30</v>
      </c>
      <c r="G833" s="8">
        <v>8.3969405348400006</v>
      </c>
      <c r="H833" s="8" t="s">
        <v>22</v>
      </c>
    </row>
    <row r="834" spans="1:8" x14ac:dyDescent="0.2">
      <c r="A834" s="8" t="s">
        <v>86143</v>
      </c>
      <c r="B834" s="8" t="s">
        <v>23163</v>
      </c>
      <c r="E834" s="8">
        <v>20</v>
      </c>
      <c r="G834" s="8">
        <v>11.755716748775999</v>
      </c>
      <c r="H834" s="8" t="s">
        <v>22</v>
      </c>
    </row>
    <row r="835" spans="1:8" x14ac:dyDescent="0.2">
      <c r="A835" s="8" t="s">
        <v>86142</v>
      </c>
      <c r="B835" s="8" t="s">
        <v>23163</v>
      </c>
      <c r="E835" s="8">
        <v>20</v>
      </c>
      <c r="G835" s="8">
        <v>11.755716748775999</v>
      </c>
      <c r="H835" s="8" t="s">
        <v>22</v>
      </c>
    </row>
    <row r="836" spans="1:8" x14ac:dyDescent="0.2">
      <c r="A836" s="8" t="s">
        <v>86141</v>
      </c>
      <c r="B836" s="8" t="s">
        <v>22975</v>
      </c>
      <c r="E836" s="8">
        <v>70</v>
      </c>
      <c r="G836" s="8">
        <v>17.353677105335997</v>
      </c>
      <c r="H836" s="8" t="s">
        <v>22</v>
      </c>
    </row>
    <row r="837" spans="1:8" x14ac:dyDescent="0.2">
      <c r="A837" s="8" t="s">
        <v>86140</v>
      </c>
      <c r="B837" s="8" t="s">
        <v>22975</v>
      </c>
      <c r="E837" s="8">
        <v>70</v>
      </c>
      <c r="G837" s="8">
        <v>17.353677105335997</v>
      </c>
      <c r="H837" s="8" t="s">
        <v>22</v>
      </c>
    </row>
    <row r="838" spans="1:8" x14ac:dyDescent="0.2">
      <c r="A838" s="8" t="s">
        <v>86139</v>
      </c>
      <c r="B838" s="8" t="s">
        <v>22973</v>
      </c>
      <c r="E838" s="8">
        <v>30</v>
      </c>
      <c r="G838" s="8">
        <v>7.8371444991839994</v>
      </c>
      <c r="H838" s="8" t="s">
        <v>22</v>
      </c>
    </row>
    <row r="839" spans="1:8" x14ac:dyDescent="0.2">
      <c r="A839" s="8" t="s">
        <v>86138</v>
      </c>
      <c r="B839" s="8" t="s">
        <v>22973</v>
      </c>
      <c r="E839" s="8">
        <v>30</v>
      </c>
      <c r="G839" s="8">
        <v>7.8371444991839994</v>
      </c>
      <c r="H839" s="8" t="s">
        <v>22</v>
      </c>
    </row>
    <row r="840" spans="1:8" x14ac:dyDescent="0.2">
      <c r="A840" s="8" t="s">
        <v>86137</v>
      </c>
      <c r="B840" s="8" t="s">
        <v>23172</v>
      </c>
      <c r="E840" s="8">
        <v>30</v>
      </c>
      <c r="G840" s="8">
        <v>17.353677105335997</v>
      </c>
      <c r="H840" s="8" t="s">
        <v>22</v>
      </c>
    </row>
    <row r="841" spans="1:8" x14ac:dyDescent="0.2">
      <c r="A841" s="8" t="s">
        <v>86136</v>
      </c>
      <c r="B841" s="8" t="s">
        <v>23172</v>
      </c>
      <c r="E841" s="8">
        <v>30</v>
      </c>
      <c r="G841" s="8">
        <v>17.353677105335997</v>
      </c>
      <c r="H841" s="8" t="s">
        <v>22</v>
      </c>
    </row>
    <row r="842" spans="1:8" x14ac:dyDescent="0.2">
      <c r="A842" s="8" t="s">
        <v>86135</v>
      </c>
      <c r="B842" s="8" t="s">
        <v>22774</v>
      </c>
      <c r="E842" s="8">
        <v>100</v>
      </c>
      <c r="G842" s="8">
        <v>11.755716748775999</v>
      </c>
      <c r="H842" s="8" t="s">
        <v>22</v>
      </c>
    </row>
    <row r="843" spans="1:8" x14ac:dyDescent="0.2">
      <c r="A843" s="8" t="s">
        <v>86134</v>
      </c>
      <c r="B843" s="8" t="s">
        <v>22774</v>
      </c>
      <c r="E843" s="8">
        <v>100</v>
      </c>
      <c r="G843" s="8">
        <v>11.755716748775999</v>
      </c>
      <c r="H843" s="8" t="s">
        <v>22</v>
      </c>
    </row>
    <row r="844" spans="1:8" x14ac:dyDescent="0.2">
      <c r="A844" s="8" t="s">
        <v>86133</v>
      </c>
      <c r="B844" s="8" t="s">
        <v>22772</v>
      </c>
      <c r="E844" s="8">
        <v>80</v>
      </c>
      <c r="G844" s="8">
        <v>11.755716748775999</v>
      </c>
      <c r="H844" s="8" t="s">
        <v>22</v>
      </c>
    </row>
    <row r="845" spans="1:8" x14ac:dyDescent="0.2">
      <c r="A845" s="8" t="s">
        <v>86132</v>
      </c>
      <c r="B845" s="8" t="s">
        <v>22772</v>
      </c>
      <c r="E845" s="8">
        <v>80</v>
      </c>
      <c r="G845" s="8">
        <v>11.755716748775999</v>
      </c>
      <c r="H845" s="8" t="s">
        <v>22</v>
      </c>
    </row>
    <row r="846" spans="1:8" x14ac:dyDescent="0.2">
      <c r="A846" s="8" t="s">
        <v>86131</v>
      </c>
      <c r="B846" s="8" t="s">
        <v>22647</v>
      </c>
      <c r="E846" s="8">
        <v>100</v>
      </c>
      <c r="G846" s="8">
        <v>11.755716748775999</v>
      </c>
      <c r="H846" s="8" t="s">
        <v>22</v>
      </c>
    </row>
    <row r="847" spans="1:8" x14ac:dyDescent="0.2">
      <c r="A847" s="8" t="s">
        <v>86130</v>
      </c>
      <c r="B847" s="8" t="s">
        <v>22647</v>
      </c>
      <c r="E847" s="8">
        <v>100</v>
      </c>
      <c r="G847" s="8">
        <v>11.755716748775999</v>
      </c>
      <c r="H847" s="8" t="s">
        <v>22</v>
      </c>
    </row>
    <row r="848" spans="1:8" x14ac:dyDescent="0.2">
      <c r="A848" s="8" t="s">
        <v>86129</v>
      </c>
      <c r="B848" s="8" t="s">
        <v>22850</v>
      </c>
      <c r="E848" s="8">
        <v>40</v>
      </c>
      <c r="G848" s="8">
        <v>12.315512784431998</v>
      </c>
      <c r="H848" s="8" t="s">
        <v>22</v>
      </c>
    </row>
    <row r="849" spans="1:8" x14ac:dyDescent="0.2">
      <c r="A849" s="8" t="s">
        <v>86128</v>
      </c>
      <c r="B849" s="8" t="s">
        <v>22850</v>
      </c>
      <c r="E849" s="8">
        <v>40</v>
      </c>
      <c r="G849" s="8">
        <v>12.315512784431998</v>
      </c>
      <c r="H849" s="8" t="s">
        <v>22</v>
      </c>
    </row>
    <row r="850" spans="1:8" x14ac:dyDescent="0.2">
      <c r="A850" s="8" t="s">
        <v>86127</v>
      </c>
      <c r="B850" s="8" t="s">
        <v>22710</v>
      </c>
      <c r="E850" s="8">
        <v>60</v>
      </c>
      <c r="G850" s="8">
        <v>10.636124677464</v>
      </c>
      <c r="H850" s="8" t="s">
        <v>22</v>
      </c>
    </row>
    <row r="851" spans="1:8" x14ac:dyDescent="0.2">
      <c r="A851" s="8" t="s">
        <v>86126</v>
      </c>
      <c r="B851" s="8" t="s">
        <v>22710</v>
      </c>
      <c r="E851" s="8">
        <v>60</v>
      </c>
      <c r="G851" s="8">
        <v>10.636124677464</v>
      </c>
      <c r="H851" s="8" t="s">
        <v>22</v>
      </c>
    </row>
    <row r="852" spans="1:8" x14ac:dyDescent="0.2">
      <c r="A852" s="8" t="s">
        <v>86125</v>
      </c>
      <c r="B852" s="8" t="s">
        <v>22704</v>
      </c>
      <c r="E852" s="8">
        <v>80</v>
      </c>
      <c r="G852" s="8">
        <v>10.636124677464</v>
      </c>
      <c r="H852" s="8" t="s">
        <v>22</v>
      </c>
    </row>
    <row r="853" spans="1:8" x14ac:dyDescent="0.2">
      <c r="A853" s="8" t="s">
        <v>86124</v>
      </c>
      <c r="B853" s="8" t="s">
        <v>22704</v>
      </c>
      <c r="E853" s="8">
        <v>80</v>
      </c>
      <c r="G853" s="8">
        <v>10.636124677464</v>
      </c>
      <c r="H853" s="8" t="s">
        <v>22</v>
      </c>
    </row>
    <row r="854" spans="1:8" x14ac:dyDescent="0.2">
      <c r="A854" s="8" t="s">
        <v>86123</v>
      </c>
      <c r="B854" s="8" t="s">
        <v>86121</v>
      </c>
      <c r="E854" s="8">
        <v>80</v>
      </c>
      <c r="G854" s="8">
        <v>10.636124677464</v>
      </c>
      <c r="H854" s="8" t="s">
        <v>22</v>
      </c>
    </row>
    <row r="855" spans="1:8" x14ac:dyDescent="0.2">
      <c r="A855" s="8" t="s">
        <v>86122</v>
      </c>
      <c r="B855" s="8" t="s">
        <v>86121</v>
      </c>
      <c r="E855" s="8">
        <v>80</v>
      </c>
      <c r="G855" s="8">
        <v>10.636124677464</v>
      </c>
      <c r="H855" s="8" t="s">
        <v>22</v>
      </c>
    </row>
    <row r="856" spans="1:8" x14ac:dyDescent="0.2">
      <c r="A856" s="8" t="s">
        <v>86120</v>
      </c>
      <c r="B856" s="8" t="s">
        <v>21338</v>
      </c>
      <c r="E856" s="8">
        <v>240</v>
      </c>
      <c r="G856" s="8">
        <v>10.636124677464</v>
      </c>
      <c r="H856" s="8" t="s">
        <v>22</v>
      </c>
    </row>
    <row r="857" spans="1:8" x14ac:dyDescent="0.2">
      <c r="A857" s="8" t="s">
        <v>86119</v>
      </c>
      <c r="B857" s="8" t="s">
        <v>22485</v>
      </c>
      <c r="E857" s="8">
        <v>240</v>
      </c>
      <c r="G857" s="8">
        <v>10.636124677464</v>
      </c>
      <c r="H857" s="8" t="s">
        <v>22</v>
      </c>
    </row>
    <row r="858" spans="1:8" x14ac:dyDescent="0.2">
      <c r="A858" s="8" t="s">
        <v>86118</v>
      </c>
      <c r="B858" s="8" t="s">
        <v>86116</v>
      </c>
      <c r="E858" s="8">
        <v>110</v>
      </c>
      <c r="G858" s="8">
        <v>11.755716748775999</v>
      </c>
      <c r="H858" s="8" t="s">
        <v>22</v>
      </c>
    </row>
    <row r="859" spans="1:8" x14ac:dyDescent="0.2">
      <c r="A859" s="8" t="s">
        <v>86117</v>
      </c>
      <c r="B859" s="8" t="s">
        <v>86116</v>
      </c>
      <c r="E859" s="8">
        <v>110</v>
      </c>
      <c r="G859" s="8">
        <v>11.755716748775999</v>
      </c>
      <c r="H859" s="8" t="s">
        <v>22</v>
      </c>
    </row>
    <row r="860" spans="1:8" x14ac:dyDescent="0.2">
      <c r="A860" s="8" t="s">
        <v>86115</v>
      </c>
      <c r="B860" s="8" t="s">
        <v>86113</v>
      </c>
      <c r="E860" s="8">
        <v>100</v>
      </c>
      <c r="G860" s="8">
        <v>10.636124677464</v>
      </c>
      <c r="H860" s="8" t="s">
        <v>22</v>
      </c>
    </row>
    <row r="861" spans="1:8" x14ac:dyDescent="0.2">
      <c r="A861" s="8" t="s">
        <v>86114</v>
      </c>
      <c r="B861" s="8" t="s">
        <v>86113</v>
      </c>
      <c r="E861" s="8">
        <v>100</v>
      </c>
      <c r="G861" s="8">
        <v>10.636124677464</v>
      </c>
      <c r="H861" s="8" t="s">
        <v>22</v>
      </c>
    </row>
    <row r="862" spans="1:8" x14ac:dyDescent="0.2">
      <c r="A862" s="8" t="s">
        <v>86112</v>
      </c>
      <c r="B862" s="8" t="s">
        <v>21538</v>
      </c>
      <c r="E862" s="8">
        <v>20</v>
      </c>
      <c r="G862" s="8">
        <v>12.875308820087998</v>
      </c>
      <c r="H862" s="8" t="s">
        <v>22</v>
      </c>
    </row>
    <row r="863" spans="1:8" x14ac:dyDescent="0.2">
      <c r="A863" s="8" t="s">
        <v>86111</v>
      </c>
      <c r="B863" s="8" t="s">
        <v>21538</v>
      </c>
      <c r="E863" s="8">
        <v>20</v>
      </c>
      <c r="G863" s="8">
        <v>12.875308820087998</v>
      </c>
      <c r="H863" s="8" t="s">
        <v>22</v>
      </c>
    </row>
    <row r="864" spans="1:8" x14ac:dyDescent="0.2">
      <c r="A864" s="8" t="s">
        <v>86110</v>
      </c>
      <c r="B864" s="8" t="s">
        <v>21482</v>
      </c>
      <c r="E864" s="8">
        <v>50</v>
      </c>
      <c r="G864" s="8">
        <v>12.875308820087998</v>
      </c>
      <c r="H864" s="8" t="s">
        <v>22</v>
      </c>
    </row>
    <row r="865" spans="1:8" x14ac:dyDescent="0.2">
      <c r="A865" s="8" t="s">
        <v>86109</v>
      </c>
      <c r="B865" s="8" t="s">
        <v>21482</v>
      </c>
      <c r="E865" s="8">
        <v>50</v>
      </c>
      <c r="G865" s="8">
        <v>12.875308820087998</v>
      </c>
      <c r="H865" s="8" t="s">
        <v>22</v>
      </c>
    </row>
    <row r="866" spans="1:8" x14ac:dyDescent="0.2">
      <c r="A866" s="8" t="s">
        <v>86108</v>
      </c>
      <c r="B866" s="8" t="s">
        <v>22940</v>
      </c>
      <c r="E866" s="8">
        <v>70</v>
      </c>
      <c r="G866" s="8">
        <v>12.875308820087998</v>
      </c>
      <c r="H866" s="8" t="s">
        <v>22</v>
      </c>
    </row>
    <row r="867" spans="1:8" x14ac:dyDescent="0.2">
      <c r="A867" s="8" t="s">
        <v>86107</v>
      </c>
      <c r="B867" s="8" t="s">
        <v>22940</v>
      </c>
      <c r="E867" s="8">
        <v>70</v>
      </c>
      <c r="G867" s="8">
        <v>12.875308820087998</v>
      </c>
      <c r="H867" s="8" t="s">
        <v>22</v>
      </c>
    </row>
    <row r="868" spans="1:8" x14ac:dyDescent="0.2">
      <c r="A868" s="8" t="s">
        <v>86106</v>
      </c>
      <c r="B868" s="8" t="s">
        <v>22944</v>
      </c>
      <c r="E868" s="8">
        <v>30</v>
      </c>
      <c r="G868" s="8">
        <v>12.875308820087998</v>
      </c>
      <c r="H868" s="8" t="s">
        <v>22</v>
      </c>
    </row>
    <row r="869" spans="1:8" x14ac:dyDescent="0.2">
      <c r="A869" s="8" t="s">
        <v>86105</v>
      </c>
      <c r="B869" s="8" t="s">
        <v>22944</v>
      </c>
      <c r="E869" s="8">
        <v>30</v>
      </c>
      <c r="G869" s="8">
        <v>12.875308820087998</v>
      </c>
      <c r="H869" s="8" t="s">
        <v>22</v>
      </c>
    </row>
    <row r="870" spans="1:8" x14ac:dyDescent="0.2">
      <c r="A870" s="8" t="s">
        <v>86104</v>
      </c>
      <c r="B870" s="8" t="s">
        <v>85900</v>
      </c>
      <c r="E870" s="8">
        <v>60</v>
      </c>
      <c r="G870" s="8">
        <v>8.3969405348400006</v>
      </c>
      <c r="H870" s="8" t="s">
        <v>22</v>
      </c>
    </row>
    <row r="871" spans="1:8" x14ac:dyDescent="0.2">
      <c r="A871" s="8" t="s">
        <v>86103</v>
      </c>
      <c r="B871" s="8" t="s">
        <v>86102</v>
      </c>
      <c r="E871" s="8">
        <v>80</v>
      </c>
      <c r="G871" s="8">
        <v>12.875308820087998</v>
      </c>
      <c r="H871" s="8" t="s">
        <v>22</v>
      </c>
    </row>
    <row r="872" spans="1:8" x14ac:dyDescent="0.2">
      <c r="A872" s="8" t="s">
        <v>86101</v>
      </c>
      <c r="B872" s="8" t="s">
        <v>85828</v>
      </c>
      <c r="E872" s="8">
        <v>80</v>
      </c>
      <c r="G872" s="8">
        <v>8.3969405348400006</v>
      </c>
      <c r="H872" s="8" t="s">
        <v>22</v>
      </c>
    </row>
    <row r="873" spans="1:8" x14ac:dyDescent="0.2">
      <c r="A873" s="8" t="s">
        <v>86100</v>
      </c>
      <c r="B873" s="8" t="s">
        <v>22668</v>
      </c>
      <c r="E873" s="8">
        <v>120</v>
      </c>
      <c r="G873" s="8">
        <v>12.875308820087998</v>
      </c>
      <c r="H873" s="8" t="s">
        <v>22</v>
      </c>
    </row>
    <row r="874" spans="1:8" x14ac:dyDescent="0.2">
      <c r="A874" s="8" t="s">
        <v>86099</v>
      </c>
      <c r="B874" s="8" t="s">
        <v>22668</v>
      </c>
      <c r="E874" s="8">
        <v>120</v>
      </c>
      <c r="G874" s="8">
        <v>12.875308820087998</v>
      </c>
      <c r="H874" s="8" t="s">
        <v>22</v>
      </c>
    </row>
    <row r="875" spans="1:8" x14ac:dyDescent="0.2">
      <c r="A875" s="8" t="s">
        <v>86098</v>
      </c>
      <c r="B875" s="8" t="s">
        <v>23278</v>
      </c>
      <c r="E875" s="8">
        <v>30</v>
      </c>
      <c r="G875" s="8">
        <v>12.315512784431998</v>
      </c>
      <c r="H875" s="8" t="s">
        <v>22</v>
      </c>
    </row>
    <row r="876" spans="1:8" x14ac:dyDescent="0.2">
      <c r="A876" s="8" t="s">
        <v>86097</v>
      </c>
      <c r="B876" s="8" t="s">
        <v>23278</v>
      </c>
      <c r="E876" s="8">
        <v>30</v>
      </c>
      <c r="G876" s="8">
        <v>12.315512784431998</v>
      </c>
      <c r="H876" s="8" t="s">
        <v>22</v>
      </c>
    </row>
    <row r="877" spans="1:8" x14ac:dyDescent="0.2">
      <c r="A877" s="8" t="s">
        <v>86096</v>
      </c>
      <c r="B877" s="8" t="s">
        <v>86094</v>
      </c>
      <c r="E877" s="8">
        <v>30</v>
      </c>
      <c r="G877" s="8">
        <v>10.636124677464</v>
      </c>
      <c r="H877" s="8" t="s">
        <v>22</v>
      </c>
    </row>
    <row r="878" spans="1:8" x14ac:dyDescent="0.2">
      <c r="A878" s="8" t="s">
        <v>86095</v>
      </c>
      <c r="B878" s="8" t="s">
        <v>86094</v>
      </c>
      <c r="E878" s="8">
        <v>30</v>
      </c>
      <c r="G878" s="8">
        <v>10.636124677464</v>
      </c>
      <c r="H878" s="8" t="s">
        <v>22</v>
      </c>
    </row>
    <row r="879" spans="1:8" x14ac:dyDescent="0.2">
      <c r="A879" s="8" t="s">
        <v>86093</v>
      </c>
      <c r="B879" s="8" t="s">
        <v>22002</v>
      </c>
      <c r="E879" s="8">
        <v>40</v>
      </c>
      <c r="G879" s="8">
        <v>10.076328641807999</v>
      </c>
      <c r="H879" s="8" t="s">
        <v>22</v>
      </c>
    </row>
    <row r="880" spans="1:8" x14ac:dyDescent="0.2">
      <c r="A880" s="8" t="s">
        <v>86092</v>
      </c>
      <c r="B880" s="8" t="s">
        <v>22002</v>
      </c>
      <c r="E880" s="8">
        <v>40</v>
      </c>
      <c r="G880" s="8">
        <v>10.076328641807999</v>
      </c>
      <c r="H880" s="8" t="s">
        <v>22</v>
      </c>
    </row>
    <row r="881" spans="1:8" x14ac:dyDescent="0.2">
      <c r="A881" s="8" t="s">
        <v>86091</v>
      </c>
      <c r="B881" s="8" t="s">
        <v>22852</v>
      </c>
      <c r="E881" s="8">
        <v>80</v>
      </c>
      <c r="G881" s="8">
        <v>10.636124677464</v>
      </c>
      <c r="H881" s="8" t="s">
        <v>22</v>
      </c>
    </row>
    <row r="882" spans="1:8" x14ac:dyDescent="0.2">
      <c r="A882" s="8" t="s">
        <v>86090</v>
      </c>
      <c r="B882" s="8" t="s">
        <v>22852</v>
      </c>
      <c r="E882" s="8">
        <v>80</v>
      </c>
      <c r="G882" s="8">
        <v>10.636124677464</v>
      </c>
      <c r="H882" s="8" t="s">
        <v>22</v>
      </c>
    </row>
    <row r="883" spans="1:8" x14ac:dyDescent="0.2">
      <c r="A883" s="8" t="s">
        <v>86089</v>
      </c>
      <c r="B883" s="8" t="s">
        <v>23508</v>
      </c>
      <c r="E883" s="8">
        <v>70</v>
      </c>
      <c r="G883" s="8">
        <v>7.8371444991839994</v>
      </c>
      <c r="H883" s="8" t="s">
        <v>22</v>
      </c>
    </row>
    <row r="884" spans="1:8" x14ac:dyDescent="0.2">
      <c r="A884" s="8" t="s">
        <v>86088</v>
      </c>
      <c r="B884" s="8" t="s">
        <v>23508</v>
      </c>
      <c r="E884" s="8">
        <v>70</v>
      </c>
      <c r="G884" s="8">
        <v>7.8371444991839994</v>
      </c>
      <c r="H884" s="8" t="s">
        <v>22</v>
      </c>
    </row>
    <row r="885" spans="1:8" x14ac:dyDescent="0.2">
      <c r="A885" s="8" t="s">
        <v>86087</v>
      </c>
      <c r="B885" s="8" t="s">
        <v>23506</v>
      </c>
      <c r="E885" s="8">
        <v>60</v>
      </c>
      <c r="G885" s="8">
        <v>7.8371444991839994</v>
      </c>
      <c r="H885" s="8" t="s">
        <v>22</v>
      </c>
    </row>
    <row r="886" spans="1:8" x14ac:dyDescent="0.2">
      <c r="A886" s="8" t="s">
        <v>86086</v>
      </c>
      <c r="B886" s="8" t="s">
        <v>23506</v>
      </c>
      <c r="E886" s="8">
        <v>60</v>
      </c>
      <c r="G886" s="8">
        <v>7.8371444991839994</v>
      </c>
      <c r="H886" s="8" t="s">
        <v>22</v>
      </c>
    </row>
    <row r="887" spans="1:8" x14ac:dyDescent="0.2">
      <c r="A887" s="8" t="s">
        <v>86085</v>
      </c>
      <c r="B887" s="8" t="s">
        <v>23504</v>
      </c>
      <c r="E887" s="8">
        <v>70</v>
      </c>
      <c r="G887" s="8">
        <v>13.435104855744001</v>
      </c>
      <c r="H887" s="8" t="s">
        <v>22</v>
      </c>
    </row>
    <row r="888" spans="1:8" x14ac:dyDescent="0.2">
      <c r="A888" s="8" t="s">
        <v>86084</v>
      </c>
      <c r="B888" s="8" t="s">
        <v>86082</v>
      </c>
      <c r="E888" s="8">
        <v>40</v>
      </c>
      <c r="G888" s="8">
        <v>10.076328641807999</v>
      </c>
      <c r="H888" s="8" t="s">
        <v>22</v>
      </c>
    </row>
    <row r="889" spans="1:8" x14ac:dyDescent="0.2">
      <c r="A889" s="8" t="s">
        <v>86083</v>
      </c>
      <c r="B889" s="8" t="s">
        <v>86082</v>
      </c>
      <c r="E889" s="8">
        <v>40</v>
      </c>
      <c r="G889" s="8">
        <v>10.076328641807999</v>
      </c>
      <c r="H889" s="8" t="s">
        <v>22</v>
      </c>
    </row>
    <row r="890" spans="1:8" x14ac:dyDescent="0.2">
      <c r="A890" s="8" t="s">
        <v>86081</v>
      </c>
      <c r="B890" s="8" t="s">
        <v>23540</v>
      </c>
      <c r="E890" s="8">
        <v>70</v>
      </c>
      <c r="G890" s="8">
        <v>10.076328641807999</v>
      </c>
      <c r="H890" s="8" t="s">
        <v>22</v>
      </c>
    </row>
    <row r="891" spans="1:8" x14ac:dyDescent="0.2">
      <c r="A891" s="8" t="s">
        <v>86080</v>
      </c>
      <c r="B891" s="8" t="s">
        <v>23540</v>
      </c>
      <c r="E891" s="8">
        <v>70</v>
      </c>
      <c r="G891" s="8">
        <v>10.076328641807999</v>
      </c>
      <c r="H891" s="8" t="s">
        <v>22</v>
      </c>
    </row>
    <row r="892" spans="1:8" x14ac:dyDescent="0.2">
      <c r="A892" s="8" t="s">
        <v>86079</v>
      </c>
      <c r="B892" s="8" t="s">
        <v>23413</v>
      </c>
      <c r="E892" s="8">
        <v>150</v>
      </c>
      <c r="G892" s="8">
        <v>10.076328641807999</v>
      </c>
      <c r="H892" s="8" t="s">
        <v>22</v>
      </c>
    </row>
    <row r="893" spans="1:8" x14ac:dyDescent="0.2">
      <c r="A893" s="8" t="s">
        <v>86078</v>
      </c>
      <c r="B893" s="8" t="s">
        <v>23413</v>
      </c>
      <c r="E893" s="8">
        <v>150</v>
      </c>
      <c r="G893" s="8">
        <v>10.076328641807999</v>
      </c>
      <c r="H893" s="8" t="s">
        <v>22</v>
      </c>
    </row>
    <row r="894" spans="1:8" x14ac:dyDescent="0.2">
      <c r="A894" s="8" t="s">
        <v>86077</v>
      </c>
      <c r="B894" s="8" t="s">
        <v>23321</v>
      </c>
      <c r="E894" s="8">
        <v>50</v>
      </c>
      <c r="G894" s="8">
        <v>13.435104855744001</v>
      </c>
      <c r="H894" s="8" t="s">
        <v>22</v>
      </c>
    </row>
    <row r="895" spans="1:8" x14ac:dyDescent="0.2">
      <c r="A895" s="8" t="s">
        <v>86076</v>
      </c>
      <c r="B895" s="8" t="s">
        <v>23321</v>
      </c>
      <c r="E895" s="8">
        <v>50</v>
      </c>
      <c r="G895" s="8">
        <v>13.435104855744001</v>
      </c>
      <c r="H895" s="8" t="s">
        <v>22</v>
      </c>
    </row>
    <row r="896" spans="1:8" x14ac:dyDescent="0.2">
      <c r="A896" s="8" t="s">
        <v>86075</v>
      </c>
      <c r="B896" s="8" t="s">
        <v>23377</v>
      </c>
      <c r="E896" s="8">
        <v>150</v>
      </c>
      <c r="G896" s="8">
        <v>13.435104855744001</v>
      </c>
      <c r="H896" s="8" t="s">
        <v>22</v>
      </c>
    </row>
    <row r="897" spans="1:8" x14ac:dyDescent="0.2">
      <c r="A897" s="8" t="s">
        <v>86074</v>
      </c>
      <c r="B897" s="8" t="s">
        <v>23377</v>
      </c>
      <c r="E897" s="8">
        <v>150</v>
      </c>
      <c r="G897" s="8">
        <v>13.435104855744001</v>
      </c>
      <c r="H897" s="8" t="s">
        <v>22</v>
      </c>
    </row>
    <row r="898" spans="1:8" x14ac:dyDescent="0.2">
      <c r="A898" s="8" t="s">
        <v>86073</v>
      </c>
      <c r="B898" s="8" t="s">
        <v>86072</v>
      </c>
      <c r="E898" s="8">
        <v>60</v>
      </c>
      <c r="G898" s="8">
        <v>13.435104855744001</v>
      </c>
      <c r="H898" s="8" t="s">
        <v>22</v>
      </c>
    </row>
    <row r="899" spans="1:8" x14ac:dyDescent="0.2">
      <c r="A899" s="8" t="s">
        <v>86071</v>
      </c>
      <c r="B899" s="8" t="s">
        <v>23331</v>
      </c>
      <c r="E899" s="8">
        <v>70</v>
      </c>
      <c r="G899" s="8">
        <v>12.315512784431998</v>
      </c>
      <c r="H899" s="8" t="s">
        <v>22</v>
      </c>
    </row>
    <row r="900" spans="1:8" x14ac:dyDescent="0.2">
      <c r="A900" s="8" t="s">
        <v>86070</v>
      </c>
      <c r="B900" s="8" t="s">
        <v>86069</v>
      </c>
      <c r="E900" s="8">
        <v>40</v>
      </c>
      <c r="G900" s="8">
        <v>12.315512784431998</v>
      </c>
      <c r="H900" s="8" t="s">
        <v>22</v>
      </c>
    </row>
    <row r="901" spans="1:8" x14ac:dyDescent="0.2">
      <c r="A901" s="8" t="s">
        <v>86068</v>
      </c>
      <c r="B901" s="8" t="s">
        <v>23215</v>
      </c>
      <c r="E901" s="8">
        <v>40</v>
      </c>
      <c r="G901" s="8">
        <v>12.315512784431998</v>
      </c>
      <c r="H901" s="8" t="s">
        <v>22</v>
      </c>
    </row>
    <row r="902" spans="1:8" x14ac:dyDescent="0.2">
      <c r="A902" s="8" t="s">
        <v>86067</v>
      </c>
      <c r="B902" s="8" t="s">
        <v>23261</v>
      </c>
      <c r="E902" s="8">
        <v>40</v>
      </c>
      <c r="G902" s="8">
        <v>12.315512784431998</v>
      </c>
      <c r="H902" s="8" t="s">
        <v>22</v>
      </c>
    </row>
    <row r="903" spans="1:8" x14ac:dyDescent="0.2">
      <c r="A903" s="8" t="s">
        <v>86066</v>
      </c>
      <c r="B903" s="8" t="s">
        <v>86065</v>
      </c>
      <c r="E903" s="8">
        <v>40</v>
      </c>
      <c r="G903" s="8">
        <v>12.315512784431998</v>
      </c>
      <c r="H903" s="8" t="s">
        <v>22</v>
      </c>
    </row>
    <row r="904" spans="1:8" x14ac:dyDescent="0.2">
      <c r="A904" s="8" t="s">
        <v>86064</v>
      </c>
      <c r="B904" s="8" t="s">
        <v>23045</v>
      </c>
      <c r="E904" s="8">
        <v>50</v>
      </c>
      <c r="G904" s="8">
        <v>12.315512784431998</v>
      </c>
      <c r="H904" s="8" t="s">
        <v>22</v>
      </c>
    </row>
    <row r="905" spans="1:8" x14ac:dyDescent="0.2">
      <c r="A905" s="8" t="s">
        <v>86063</v>
      </c>
      <c r="B905" s="8" t="s">
        <v>86062</v>
      </c>
      <c r="E905" s="8">
        <v>60</v>
      </c>
      <c r="G905" s="8">
        <v>12.315512784431998</v>
      </c>
      <c r="H905" s="8" t="s">
        <v>22</v>
      </c>
    </row>
    <row r="906" spans="1:8" x14ac:dyDescent="0.2">
      <c r="A906" s="8" t="s">
        <v>86061</v>
      </c>
      <c r="B906" s="8" t="s">
        <v>23108</v>
      </c>
      <c r="E906" s="8">
        <v>100</v>
      </c>
      <c r="G906" s="8">
        <v>12.315512784431998</v>
      </c>
      <c r="H906" s="8" t="s">
        <v>22</v>
      </c>
    </row>
    <row r="907" spans="1:8" x14ac:dyDescent="0.2">
      <c r="A907" s="8" t="s">
        <v>86060</v>
      </c>
      <c r="B907" s="8" t="s">
        <v>21940</v>
      </c>
      <c r="E907" s="8">
        <v>60</v>
      </c>
      <c r="G907" s="8">
        <v>12.315512784431998</v>
      </c>
      <c r="H907" s="8" t="s">
        <v>22</v>
      </c>
    </row>
    <row r="908" spans="1:8" x14ac:dyDescent="0.2">
      <c r="A908" s="8" t="s">
        <v>86059</v>
      </c>
      <c r="B908" s="8" t="s">
        <v>21778</v>
      </c>
      <c r="E908" s="8">
        <v>50</v>
      </c>
      <c r="G908" s="8">
        <v>12.315512784431998</v>
      </c>
      <c r="H908" s="8" t="s">
        <v>22</v>
      </c>
    </row>
    <row r="909" spans="1:8" x14ac:dyDescent="0.2">
      <c r="A909" s="8" t="s">
        <v>86058</v>
      </c>
      <c r="B909" s="8" t="s">
        <v>86057</v>
      </c>
      <c r="E909" s="8">
        <v>60</v>
      </c>
      <c r="G909" s="8">
        <v>12.315512784431998</v>
      </c>
      <c r="H909" s="8" t="s">
        <v>22</v>
      </c>
    </row>
    <row r="910" spans="1:8" x14ac:dyDescent="0.2">
      <c r="A910" s="8" t="s">
        <v>86056</v>
      </c>
      <c r="B910" s="8" t="s">
        <v>26588</v>
      </c>
      <c r="E910" s="8">
        <v>100</v>
      </c>
      <c r="G910" s="8">
        <v>12.315512784431998</v>
      </c>
      <c r="H910" s="8" t="s">
        <v>22</v>
      </c>
    </row>
    <row r="911" spans="1:8" x14ac:dyDescent="0.2">
      <c r="A911" s="8" t="s">
        <v>86055</v>
      </c>
      <c r="B911" s="8" t="s">
        <v>15570</v>
      </c>
      <c r="E911" s="8">
        <v>80</v>
      </c>
      <c r="G911" s="8">
        <v>12.315512784431998</v>
      </c>
      <c r="H911" s="8" t="s">
        <v>22</v>
      </c>
    </row>
    <row r="912" spans="1:8" x14ac:dyDescent="0.2">
      <c r="A912" s="8" t="s">
        <v>86054</v>
      </c>
      <c r="B912" s="8" t="s">
        <v>21774</v>
      </c>
      <c r="E912" s="8">
        <v>80</v>
      </c>
      <c r="G912" s="8">
        <v>6.7175524278720005</v>
      </c>
      <c r="H912" s="8" t="s">
        <v>22</v>
      </c>
    </row>
    <row r="913" spans="1:8" x14ac:dyDescent="0.2">
      <c r="A913" s="8" t="s">
        <v>86053</v>
      </c>
      <c r="B913" s="8" t="s">
        <v>22863</v>
      </c>
      <c r="E913" s="8">
        <v>80</v>
      </c>
      <c r="G913" s="8">
        <v>12.315512784431998</v>
      </c>
      <c r="H913" s="8" t="s">
        <v>22</v>
      </c>
    </row>
    <row r="914" spans="1:8" x14ac:dyDescent="0.2">
      <c r="A914" s="8" t="s">
        <v>86052</v>
      </c>
      <c r="B914" s="8" t="s">
        <v>22541</v>
      </c>
      <c r="E914" s="8">
        <v>60</v>
      </c>
      <c r="G914" s="8">
        <v>11.755716748775999</v>
      </c>
      <c r="H914" s="8" t="s">
        <v>22</v>
      </c>
    </row>
    <row r="915" spans="1:8" x14ac:dyDescent="0.2">
      <c r="A915" s="8" t="s">
        <v>86051</v>
      </c>
      <c r="B915" s="8" t="s">
        <v>22541</v>
      </c>
      <c r="E915" s="8">
        <v>60</v>
      </c>
      <c r="G915" s="8">
        <v>11.755716748775999</v>
      </c>
      <c r="H915" s="8" t="s">
        <v>22</v>
      </c>
    </row>
    <row r="916" spans="1:8" x14ac:dyDescent="0.2">
      <c r="A916" s="8" t="s">
        <v>86050</v>
      </c>
      <c r="B916" s="8" t="s">
        <v>21434</v>
      </c>
      <c r="E916" s="8">
        <v>60</v>
      </c>
      <c r="G916" s="8">
        <v>11.755716748775999</v>
      </c>
      <c r="H916" s="8" t="s">
        <v>22</v>
      </c>
    </row>
    <row r="917" spans="1:8" x14ac:dyDescent="0.2">
      <c r="A917" s="8" t="s">
        <v>86049</v>
      </c>
      <c r="B917" s="8" t="s">
        <v>21434</v>
      </c>
      <c r="E917" s="8">
        <v>60</v>
      </c>
      <c r="G917" s="8">
        <v>11.755716748775999</v>
      </c>
      <c r="H917" s="8" t="s">
        <v>22</v>
      </c>
    </row>
    <row r="918" spans="1:8" x14ac:dyDescent="0.2">
      <c r="A918" s="8" t="s">
        <v>86048</v>
      </c>
      <c r="B918" s="8" t="s">
        <v>22478</v>
      </c>
      <c r="E918" s="8">
        <v>120</v>
      </c>
      <c r="G918" s="8">
        <v>11.755716748775999</v>
      </c>
      <c r="H918" s="8" t="s">
        <v>22</v>
      </c>
    </row>
    <row r="919" spans="1:8" x14ac:dyDescent="0.2">
      <c r="A919" s="8" t="s">
        <v>86047</v>
      </c>
      <c r="B919" s="8" t="s">
        <v>22478</v>
      </c>
      <c r="E919" s="8">
        <v>120</v>
      </c>
      <c r="G919" s="8">
        <v>11.755716748775999</v>
      </c>
      <c r="H919" s="8" t="s">
        <v>22</v>
      </c>
    </row>
    <row r="920" spans="1:8" x14ac:dyDescent="0.2">
      <c r="A920" s="8" t="s">
        <v>86046</v>
      </c>
      <c r="B920" s="8" t="s">
        <v>23552</v>
      </c>
      <c r="E920" s="8">
        <v>20</v>
      </c>
      <c r="G920" s="8">
        <v>10.076328641807999</v>
      </c>
      <c r="H920" s="8" t="s">
        <v>22</v>
      </c>
    </row>
    <row r="921" spans="1:8" x14ac:dyDescent="0.2">
      <c r="A921" s="8" t="s">
        <v>86045</v>
      </c>
      <c r="B921" s="8" t="s">
        <v>23552</v>
      </c>
      <c r="E921" s="8">
        <v>20</v>
      </c>
      <c r="G921" s="8">
        <v>10.076328641807999</v>
      </c>
      <c r="H921" s="8" t="s">
        <v>22</v>
      </c>
    </row>
    <row r="922" spans="1:8" x14ac:dyDescent="0.2">
      <c r="A922" s="8" t="s">
        <v>86044</v>
      </c>
      <c r="B922" s="8" t="s">
        <v>86043</v>
      </c>
      <c r="E922" s="8">
        <v>40</v>
      </c>
      <c r="G922" s="8">
        <v>10.076328641807999</v>
      </c>
      <c r="H922" s="8" t="s">
        <v>22</v>
      </c>
    </row>
    <row r="923" spans="1:8" x14ac:dyDescent="0.2">
      <c r="A923" s="8" t="s">
        <v>86042</v>
      </c>
      <c r="B923" s="8" t="s">
        <v>23544</v>
      </c>
      <c r="E923" s="8">
        <v>40</v>
      </c>
      <c r="G923" s="8">
        <v>10.076328641807999</v>
      </c>
      <c r="H923" s="8" t="s">
        <v>22</v>
      </c>
    </row>
    <row r="924" spans="1:8" x14ac:dyDescent="0.2">
      <c r="A924" s="8" t="s">
        <v>86041</v>
      </c>
      <c r="B924" s="8" t="s">
        <v>86040</v>
      </c>
      <c r="E924" s="8">
        <v>40</v>
      </c>
      <c r="G924" s="8">
        <v>8.3969405348400006</v>
      </c>
      <c r="H924" s="8" t="s">
        <v>22</v>
      </c>
    </row>
    <row r="925" spans="1:8" x14ac:dyDescent="0.2">
      <c r="A925" s="8" t="s">
        <v>86039</v>
      </c>
      <c r="B925" s="8" t="s">
        <v>23546</v>
      </c>
      <c r="E925" s="8">
        <v>40</v>
      </c>
      <c r="G925" s="8">
        <v>8.3969405348400006</v>
      </c>
      <c r="H925" s="8" t="s">
        <v>22</v>
      </c>
    </row>
    <row r="926" spans="1:8" x14ac:dyDescent="0.2">
      <c r="A926" s="8" t="s">
        <v>86038</v>
      </c>
      <c r="B926" s="8" t="s">
        <v>23486</v>
      </c>
      <c r="E926" s="8">
        <v>60</v>
      </c>
      <c r="G926" s="8">
        <v>7.2773484635279999</v>
      </c>
      <c r="H926" s="8" t="s">
        <v>22</v>
      </c>
    </row>
    <row r="927" spans="1:8" x14ac:dyDescent="0.2">
      <c r="A927" s="8" t="s">
        <v>86037</v>
      </c>
      <c r="B927" s="8" t="s">
        <v>23502</v>
      </c>
      <c r="E927" s="8">
        <v>60</v>
      </c>
      <c r="G927" s="8">
        <v>7.2773484635279999</v>
      </c>
      <c r="H927" s="8" t="s">
        <v>22</v>
      </c>
    </row>
    <row r="928" spans="1:8" x14ac:dyDescent="0.2">
      <c r="A928" s="8" t="s">
        <v>86036</v>
      </c>
      <c r="B928" s="8" t="s">
        <v>23502</v>
      </c>
      <c r="E928" s="8">
        <v>60</v>
      </c>
      <c r="G928" s="8">
        <v>7.2773484635279999</v>
      </c>
      <c r="H928" s="8" t="s">
        <v>22</v>
      </c>
    </row>
    <row r="929" spans="1:8" x14ac:dyDescent="0.2">
      <c r="A929" s="8" t="s">
        <v>86035</v>
      </c>
      <c r="B929" s="8" t="s">
        <v>23484</v>
      </c>
      <c r="E929" s="8">
        <v>60</v>
      </c>
      <c r="G929" s="8">
        <v>7.2773484635279999</v>
      </c>
      <c r="H929" s="8" t="s">
        <v>22</v>
      </c>
    </row>
    <row r="930" spans="1:8" x14ac:dyDescent="0.2">
      <c r="A930" s="8" t="s">
        <v>86034</v>
      </c>
      <c r="B930" s="8" t="s">
        <v>86033</v>
      </c>
      <c r="E930" s="8">
        <v>80</v>
      </c>
      <c r="G930" s="8">
        <v>10.076328641807999</v>
      </c>
      <c r="H930" s="8" t="s">
        <v>22</v>
      </c>
    </row>
    <row r="931" spans="1:8" x14ac:dyDescent="0.2">
      <c r="A931" s="8" t="s">
        <v>86032</v>
      </c>
      <c r="B931" s="8" t="s">
        <v>86030</v>
      </c>
      <c r="E931" s="8">
        <v>50</v>
      </c>
      <c r="G931" s="8">
        <v>9.5165326061519995</v>
      </c>
      <c r="H931" s="8" t="s">
        <v>22</v>
      </c>
    </row>
    <row r="932" spans="1:8" x14ac:dyDescent="0.2">
      <c r="A932" s="8" t="s">
        <v>86031</v>
      </c>
      <c r="B932" s="8" t="s">
        <v>86030</v>
      </c>
      <c r="E932" s="8">
        <v>50</v>
      </c>
      <c r="G932" s="8">
        <v>9.5165326061519995</v>
      </c>
      <c r="H932" s="8" t="s">
        <v>22</v>
      </c>
    </row>
    <row r="933" spans="1:8" x14ac:dyDescent="0.2">
      <c r="A933" s="8" t="s">
        <v>86029</v>
      </c>
      <c r="B933" s="8" t="s">
        <v>86027</v>
      </c>
      <c r="E933" s="8">
        <v>40</v>
      </c>
      <c r="G933" s="8">
        <v>9.5165326061519995</v>
      </c>
      <c r="H933" s="8" t="s">
        <v>22</v>
      </c>
    </row>
    <row r="934" spans="1:8" x14ac:dyDescent="0.2">
      <c r="A934" s="8" t="s">
        <v>86028</v>
      </c>
      <c r="B934" s="8" t="s">
        <v>86027</v>
      </c>
      <c r="E934" s="8">
        <v>40</v>
      </c>
      <c r="G934" s="8">
        <v>9.5165326061519995</v>
      </c>
      <c r="H934" s="8" t="s">
        <v>22</v>
      </c>
    </row>
    <row r="935" spans="1:8" x14ac:dyDescent="0.2">
      <c r="A935" s="8" t="s">
        <v>86026</v>
      </c>
      <c r="B935" s="8" t="s">
        <v>86024</v>
      </c>
      <c r="E935" s="8">
        <v>40</v>
      </c>
      <c r="G935" s="8">
        <v>9.5165326061519995</v>
      </c>
      <c r="H935" s="8" t="s">
        <v>22</v>
      </c>
    </row>
    <row r="936" spans="1:8" x14ac:dyDescent="0.2">
      <c r="A936" s="8" t="s">
        <v>86025</v>
      </c>
      <c r="B936" s="8" t="s">
        <v>86024</v>
      </c>
      <c r="E936" s="8">
        <v>40</v>
      </c>
      <c r="G936" s="8">
        <v>9.5165326061519995</v>
      </c>
      <c r="H936" s="8" t="s">
        <v>22</v>
      </c>
    </row>
    <row r="937" spans="1:8" x14ac:dyDescent="0.2">
      <c r="A937" s="8" t="s">
        <v>86023</v>
      </c>
      <c r="B937" s="8" t="s">
        <v>86022</v>
      </c>
      <c r="E937" s="8">
        <v>40</v>
      </c>
      <c r="G937" s="8">
        <v>7.2773484635279999</v>
      </c>
      <c r="H937" s="8" t="s">
        <v>22</v>
      </c>
    </row>
    <row r="938" spans="1:8" x14ac:dyDescent="0.2">
      <c r="A938" s="8" t="s">
        <v>86021</v>
      </c>
      <c r="B938" s="8" t="s">
        <v>23448</v>
      </c>
      <c r="E938" s="8">
        <v>60</v>
      </c>
      <c r="G938" s="8">
        <v>10.076328641807999</v>
      </c>
      <c r="H938" s="8" t="s">
        <v>22</v>
      </c>
    </row>
    <row r="939" spans="1:8" x14ac:dyDescent="0.2">
      <c r="A939" s="8" t="s">
        <v>86020</v>
      </c>
      <c r="B939" s="8" t="s">
        <v>23448</v>
      </c>
      <c r="E939" s="8">
        <v>60</v>
      </c>
      <c r="G939" s="8">
        <v>10.076328641807999</v>
      </c>
      <c r="H939" s="8" t="s">
        <v>22</v>
      </c>
    </row>
    <row r="940" spans="1:8" x14ac:dyDescent="0.2">
      <c r="A940" s="8" t="s">
        <v>86019</v>
      </c>
      <c r="B940" s="8" t="s">
        <v>23446</v>
      </c>
      <c r="E940" s="8">
        <v>80</v>
      </c>
      <c r="G940" s="8">
        <v>10.076328641807999</v>
      </c>
      <c r="H940" s="8" t="s">
        <v>22</v>
      </c>
    </row>
    <row r="941" spans="1:8" x14ac:dyDescent="0.2">
      <c r="A941" s="8" t="s">
        <v>86018</v>
      </c>
      <c r="B941" s="8" t="s">
        <v>23446</v>
      </c>
      <c r="E941" s="8">
        <v>80</v>
      </c>
      <c r="G941" s="8">
        <v>10.076328641807999</v>
      </c>
      <c r="H941" s="8" t="s">
        <v>22</v>
      </c>
    </row>
    <row r="942" spans="1:8" x14ac:dyDescent="0.2">
      <c r="A942" s="8" t="s">
        <v>86017</v>
      </c>
      <c r="B942" s="8" t="s">
        <v>86016</v>
      </c>
      <c r="E942" s="8">
        <v>80</v>
      </c>
      <c r="G942" s="8">
        <v>10.076328641807999</v>
      </c>
      <c r="H942" s="8" t="s">
        <v>22</v>
      </c>
    </row>
    <row r="943" spans="1:8" x14ac:dyDescent="0.2">
      <c r="A943" s="8" t="s">
        <v>86015</v>
      </c>
      <c r="B943" s="8" t="s">
        <v>23462</v>
      </c>
      <c r="E943" s="8">
        <v>80</v>
      </c>
      <c r="G943" s="8">
        <v>10.076328641807999</v>
      </c>
      <c r="H943" s="8" t="s">
        <v>22</v>
      </c>
    </row>
    <row r="944" spans="1:8" x14ac:dyDescent="0.2">
      <c r="A944" s="8" t="s">
        <v>86014</v>
      </c>
      <c r="B944" s="8" t="s">
        <v>86013</v>
      </c>
      <c r="E944" s="8">
        <v>60</v>
      </c>
      <c r="G944" s="8">
        <v>7.2773484635279999</v>
      </c>
      <c r="H944" s="8" t="s">
        <v>22</v>
      </c>
    </row>
    <row r="945" spans="1:8" x14ac:dyDescent="0.2">
      <c r="A945" s="8" t="s">
        <v>86012</v>
      </c>
      <c r="B945" s="8" t="s">
        <v>23431</v>
      </c>
      <c r="E945" s="8">
        <v>60</v>
      </c>
      <c r="G945" s="8">
        <v>7.2773484635279999</v>
      </c>
      <c r="H945" s="8" t="s">
        <v>22</v>
      </c>
    </row>
    <row r="946" spans="1:8" x14ac:dyDescent="0.2">
      <c r="A946" s="8" t="s">
        <v>86011</v>
      </c>
      <c r="B946" s="8" t="s">
        <v>23425</v>
      </c>
      <c r="E946" s="8">
        <v>80</v>
      </c>
      <c r="G946" s="8">
        <v>7.2773484635279999</v>
      </c>
      <c r="H946" s="8" t="s">
        <v>22</v>
      </c>
    </row>
    <row r="947" spans="1:8" x14ac:dyDescent="0.2">
      <c r="A947" s="8" t="s">
        <v>86010</v>
      </c>
      <c r="B947" s="8" t="s">
        <v>23425</v>
      </c>
      <c r="E947" s="8">
        <v>80</v>
      </c>
      <c r="G947" s="8">
        <v>7.2773484635279999</v>
      </c>
      <c r="H947" s="8" t="s">
        <v>22</v>
      </c>
    </row>
    <row r="948" spans="1:8" x14ac:dyDescent="0.2">
      <c r="A948" s="8" t="s">
        <v>86009</v>
      </c>
      <c r="B948" s="8" t="s">
        <v>23393</v>
      </c>
      <c r="E948" s="8">
        <v>200</v>
      </c>
      <c r="G948" s="8">
        <v>10.076328641807999</v>
      </c>
      <c r="H948" s="8" t="s">
        <v>22</v>
      </c>
    </row>
    <row r="949" spans="1:8" x14ac:dyDescent="0.2">
      <c r="A949" s="8" t="s">
        <v>86008</v>
      </c>
      <c r="B949" s="8" t="s">
        <v>23393</v>
      </c>
      <c r="E949" s="8">
        <v>200</v>
      </c>
      <c r="G949" s="8">
        <v>10.076328641807999</v>
      </c>
      <c r="H949" s="8" t="s">
        <v>22</v>
      </c>
    </row>
    <row r="950" spans="1:8" x14ac:dyDescent="0.2">
      <c r="A950" s="8" t="s">
        <v>86007</v>
      </c>
      <c r="B950" s="8" t="s">
        <v>23389</v>
      </c>
      <c r="E950" s="8">
        <v>120</v>
      </c>
      <c r="G950" s="8">
        <v>10.076328641807999</v>
      </c>
      <c r="H950" s="8" t="s">
        <v>22</v>
      </c>
    </row>
    <row r="951" spans="1:8" x14ac:dyDescent="0.2">
      <c r="A951" s="8" t="s">
        <v>86006</v>
      </c>
      <c r="B951" s="8" t="s">
        <v>23389</v>
      </c>
      <c r="E951" s="8">
        <v>120</v>
      </c>
      <c r="G951" s="8">
        <v>10.076328641807999</v>
      </c>
      <c r="H951" s="8" t="s">
        <v>22</v>
      </c>
    </row>
    <row r="952" spans="1:8" x14ac:dyDescent="0.2">
      <c r="A952" s="8" t="s">
        <v>86005</v>
      </c>
      <c r="B952" s="8" t="s">
        <v>23381</v>
      </c>
      <c r="E952" s="8">
        <v>150</v>
      </c>
      <c r="G952" s="8">
        <v>10.076328641807999</v>
      </c>
      <c r="H952" s="8" t="s">
        <v>22</v>
      </c>
    </row>
    <row r="953" spans="1:8" x14ac:dyDescent="0.2">
      <c r="A953" s="8" t="s">
        <v>86004</v>
      </c>
      <c r="B953" s="8" t="s">
        <v>23381</v>
      </c>
      <c r="E953" s="8">
        <v>150</v>
      </c>
      <c r="G953" s="8">
        <v>10.076328641807999</v>
      </c>
      <c r="H953" s="8" t="s">
        <v>22</v>
      </c>
    </row>
    <row r="954" spans="1:8" x14ac:dyDescent="0.2">
      <c r="A954" s="8" t="s">
        <v>86003</v>
      </c>
      <c r="B954" s="8" t="s">
        <v>23387</v>
      </c>
      <c r="E954" s="8">
        <v>150</v>
      </c>
      <c r="G954" s="8">
        <v>10.076328641807999</v>
      </c>
      <c r="H954" s="8" t="s">
        <v>22</v>
      </c>
    </row>
    <row r="955" spans="1:8" x14ac:dyDescent="0.2">
      <c r="A955" s="8" t="s">
        <v>86002</v>
      </c>
      <c r="B955" s="8" t="s">
        <v>23387</v>
      </c>
      <c r="E955" s="8">
        <v>150</v>
      </c>
      <c r="G955" s="8">
        <v>10.076328641807999</v>
      </c>
      <c r="H955" s="8" t="s">
        <v>22</v>
      </c>
    </row>
    <row r="956" spans="1:8" x14ac:dyDescent="0.2">
      <c r="A956" s="8" t="s">
        <v>86001</v>
      </c>
      <c r="B956" s="8" t="s">
        <v>86000</v>
      </c>
      <c r="E956" s="8">
        <v>120</v>
      </c>
      <c r="G956" s="8">
        <v>6.7175524278720005</v>
      </c>
      <c r="H956" s="8" t="s">
        <v>22</v>
      </c>
    </row>
    <row r="957" spans="1:8" x14ac:dyDescent="0.2">
      <c r="A957" s="8" t="s">
        <v>85999</v>
      </c>
      <c r="B957" s="8" t="s">
        <v>23361</v>
      </c>
      <c r="E957" s="8">
        <v>120</v>
      </c>
      <c r="G957" s="8">
        <v>6.7175524278720005</v>
      </c>
      <c r="H957" s="8" t="s">
        <v>22</v>
      </c>
    </row>
    <row r="958" spans="1:8" x14ac:dyDescent="0.2">
      <c r="A958" s="8" t="s">
        <v>85998</v>
      </c>
      <c r="B958" s="8" t="s">
        <v>85997</v>
      </c>
      <c r="E958" s="8">
        <v>100</v>
      </c>
      <c r="G958" s="8">
        <v>7.2773484635279999</v>
      </c>
      <c r="H958" s="8" t="s">
        <v>22</v>
      </c>
    </row>
    <row r="959" spans="1:8" x14ac:dyDescent="0.2">
      <c r="A959" s="8" t="s">
        <v>85996</v>
      </c>
      <c r="B959" s="8" t="s">
        <v>23367</v>
      </c>
      <c r="E959" s="8">
        <v>100</v>
      </c>
      <c r="G959" s="8">
        <v>7.2773484635279999</v>
      </c>
      <c r="H959" s="8" t="s">
        <v>22</v>
      </c>
    </row>
    <row r="960" spans="1:8" x14ac:dyDescent="0.2">
      <c r="A960" s="8" t="s">
        <v>85995</v>
      </c>
      <c r="B960" s="8" t="s">
        <v>23359</v>
      </c>
      <c r="E960" s="8">
        <v>150</v>
      </c>
      <c r="G960" s="8">
        <v>7.2773484635279999</v>
      </c>
      <c r="H960" s="8" t="s">
        <v>22</v>
      </c>
    </row>
    <row r="961" spans="1:8" x14ac:dyDescent="0.2">
      <c r="A961" s="8" t="s">
        <v>85994</v>
      </c>
      <c r="B961" s="8" t="s">
        <v>85993</v>
      </c>
      <c r="E961" s="8">
        <v>150</v>
      </c>
      <c r="G961" s="8">
        <v>10.076328641807999</v>
      </c>
      <c r="H961" s="8" t="s">
        <v>22</v>
      </c>
    </row>
    <row r="962" spans="1:8" x14ac:dyDescent="0.2">
      <c r="A962" s="8" t="s">
        <v>85992</v>
      </c>
      <c r="B962" s="8" t="s">
        <v>23375</v>
      </c>
      <c r="E962" s="8">
        <v>150</v>
      </c>
      <c r="G962" s="8">
        <v>10.076328641807999</v>
      </c>
      <c r="H962" s="8" t="s">
        <v>22</v>
      </c>
    </row>
    <row r="963" spans="1:8" x14ac:dyDescent="0.2">
      <c r="A963" s="8" t="s">
        <v>85991</v>
      </c>
      <c r="B963" s="8" t="s">
        <v>85990</v>
      </c>
      <c r="E963" s="8">
        <v>80</v>
      </c>
      <c r="G963" s="8">
        <v>13.435104855744001</v>
      </c>
      <c r="H963" s="8" t="s">
        <v>22</v>
      </c>
    </row>
    <row r="964" spans="1:8" x14ac:dyDescent="0.2">
      <c r="A964" s="8" t="s">
        <v>85989</v>
      </c>
      <c r="B964" s="8" t="s">
        <v>23359</v>
      </c>
      <c r="E964" s="8">
        <v>90</v>
      </c>
      <c r="G964" s="8">
        <v>9.5165326061519995</v>
      </c>
      <c r="H964" s="8" t="s">
        <v>22</v>
      </c>
    </row>
    <row r="965" spans="1:8" x14ac:dyDescent="0.2">
      <c r="A965" s="8" t="s">
        <v>85988</v>
      </c>
      <c r="B965" s="8" t="s">
        <v>23359</v>
      </c>
      <c r="E965" s="8">
        <v>90</v>
      </c>
      <c r="G965" s="8">
        <v>9.5165326061519995</v>
      </c>
      <c r="H965" s="8" t="s">
        <v>22</v>
      </c>
    </row>
    <row r="966" spans="1:8" x14ac:dyDescent="0.2">
      <c r="A966" s="8" t="s">
        <v>85987</v>
      </c>
      <c r="B966" s="8" t="s">
        <v>23345</v>
      </c>
      <c r="E966" s="8">
        <v>220</v>
      </c>
      <c r="G966" s="8">
        <v>6.7175524278720005</v>
      </c>
      <c r="H966" s="8" t="s">
        <v>22</v>
      </c>
    </row>
    <row r="967" spans="1:8" x14ac:dyDescent="0.2">
      <c r="A967" s="8" t="s">
        <v>85986</v>
      </c>
      <c r="B967" s="8" t="s">
        <v>23345</v>
      </c>
      <c r="E967" s="8">
        <v>220</v>
      </c>
      <c r="G967" s="8">
        <v>6.7175524278720005</v>
      </c>
      <c r="H967" s="8" t="s">
        <v>22</v>
      </c>
    </row>
    <row r="968" spans="1:8" x14ac:dyDescent="0.2">
      <c r="A968" s="8" t="s">
        <v>85985</v>
      </c>
      <c r="B968" s="8" t="s">
        <v>23195</v>
      </c>
      <c r="E968" s="8">
        <v>40</v>
      </c>
      <c r="G968" s="8">
        <v>10.636124677464</v>
      </c>
      <c r="H968" s="8" t="s">
        <v>22</v>
      </c>
    </row>
    <row r="969" spans="1:8" x14ac:dyDescent="0.2">
      <c r="A969" s="8" t="s">
        <v>85984</v>
      </c>
      <c r="B969" s="8" t="s">
        <v>23195</v>
      </c>
      <c r="E969" s="8">
        <v>40</v>
      </c>
      <c r="G969" s="8">
        <v>10.636124677464</v>
      </c>
      <c r="H969" s="8" t="s">
        <v>22</v>
      </c>
    </row>
    <row r="970" spans="1:8" x14ac:dyDescent="0.2">
      <c r="A970" s="8" t="s">
        <v>85983</v>
      </c>
      <c r="B970" s="8" t="s">
        <v>85982</v>
      </c>
      <c r="E970" s="8">
        <v>30</v>
      </c>
      <c r="G970" s="8">
        <v>15.674288998367999</v>
      </c>
      <c r="H970" s="8" t="s">
        <v>22</v>
      </c>
    </row>
    <row r="971" spans="1:8" x14ac:dyDescent="0.2">
      <c r="A971" s="8" t="s">
        <v>85981</v>
      </c>
      <c r="B971" s="8" t="s">
        <v>23666</v>
      </c>
      <c r="E971" s="8">
        <v>30</v>
      </c>
      <c r="G971" s="8">
        <v>17.353677105335997</v>
      </c>
      <c r="H971" s="8" t="s">
        <v>22</v>
      </c>
    </row>
    <row r="972" spans="1:8" x14ac:dyDescent="0.2">
      <c r="A972" s="8" t="s">
        <v>85980</v>
      </c>
      <c r="B972" s="8" t="s">
        <v>21554</v>
      </c>
      <c r="E972" s="8">
        <v>30</v>
      </c>
      <c r="G972" s="8">
        <v>13.9949008914</v>
      </c>
      <c r="H972" s="8" t="s">
        <v>22</v>
      </c>
    </row>
    <row r="973" spans="1:8" x14ac:dyDescent="0.2">
      <c r="A973" s="8" t="s">
        <v>85979</v>
      </c>
      <c r="B973" s="8" t="s">
        <v>21554</v>
      </c>
      <c r="E973" s="8">
        <v>30</v>
      </c>
      <c r="G973" s="8">
        <v>13.9949008914</v>
      </c>
      <c r="H973" s="8" t="s">
        <v>22</v>
      </c>
    </row>
    <row r="974" spans="1:8" x14ac:dyDescent="0.2">
      <c r="A974" s="8" t="s">
        <v>85978</v>
      </c>
      <c r="B974" s="8" t="s">
        <v>23193</v>
      </c>
      <c r="E974" s="8">
        <v>60</v>
      </c>
      <c r="G974" s="8">
        <v>17.353677105335997</v>
      </c>
      <c r="H974" s="8" t="s">
        <v>22</v>
      </c>
    </row>
    <row r="975" spans="1:8" x14ac:dyDescent="0.2">
      <c r="A975" s="8" t="s">
        <v>85977</v>
      </c>
      <c r="B975" s="8" t="s">
        <v>23193</v>
      </c>
      <c r="E975" s="8">
        <v>60</v>
      </c>
      <c r="G975" s="8">
        <v>17.353677105335997</v>
      </c>
      <c r="H975" s="8" t="s">
        <v>22</v>
      </c>
    </row>
    <row r="976" spans="1:8" x14ac:dyDescent="0.2">
      <c r="A976" s="8" t="s">
        <v>85976</v>
      </c>
      <c r="B976" s="8" t="s">
        <v>23633</v>
      </c>
      <c r="E976" s="8">
        <v>70</v>
      </c>
      <c r="G976" s="8">
        <v>13.9949008914</v>
      </c>
      <c r="H976" s="8" t="s">
        <v>22</v>
      </c>
    </row>
    <row r="977" spans="1:8" x14ac:dyDescent="0.2">
      <c r="A977" s="8" t="s">
        <v>85975</v>
      </c>
      <c r="B977" s="8" t="s">
        <v>23633</v>
      </c>
      <c r="E977" s="8">
        <v>70</v>
      </c>
      <c r="G977" s="8">
        <v>13.9949008914</v>
      </c>
      <c r="H977" s="8" t="s">
        <v>22</v>
      </c>
    </row>
    <row r="978" spans="1:8" x14ac:dyDescent="0.2">
      <c r="A978" s="8" t="s">
        <v>85974</v>
      </c>
      <c r="B978" s="8" t="s">
        <v>23005</v>
      </c>
      <c r="E978" s="8">
        <v>60</v>
      </c>
      <c r="G978" s="8">
        <v>13.9949008914</v>
      </c>
      <c r="H978" s="8" t="s">
        <v>22</v>
      </c>
    </row>
    <row r="979" spans="1:8" x14ac:dyDescent="0.2">
      <c r="A979" s="8" t="s">
        <v>85973</v>
      </c>
      <c r="B979" s="8" t="s">
        <v>23005</v>
      </c>
      <c r="E979" s="8">
        <v>60</v>
      </c>
      <c r="G979" s="8">
        <v>13.9949008914</v>
      </c>
      <c r="H979" s="8" t="s">
        <v>22</v>
      </c>
    </row>
    <row r="980" spans="1:8" x14ac:dyDescent="0.2">
      <c r="A980" s="8" t="s">
        <v>85972</v>
      </c>
      <c r="B980" s="8" t="s">
        <v>23637</v>
      </c>
      <c r="E980" s="8">
        <v>60</v>
      </c>
      <c r="G980" s="8">
        <v>13.9949008914</v>
      </c>
      <c r="H980" s="8" t="s">
        <v>22</v>
      </c>
    </row>
    <row r="981" spans="1:8" x14ac:dyDescent="0.2">
      <c r="A981" s="8" t="s">
        <v>85971</v>
      </c>
      <c r="B981" s="8" t="s">
        <v>23637</v>
      </c>
      <c r="E981" s="8">
        <v>60</v>
      </c>
      <c r="G981" s="8">
        <v>13.9949008914</v>
      </c>
      <c r="H981" s="8" t="s">
        <v>22</v>
      </c>
    </row>
    <row r="982" spans="1:8" x14ac:dyDescent="0.2">
      <c r="A982" s="8" t="s">
        <v>85970</v>
      </c>
      <c r="B982" s="8" t="s">
        <v>22998</v>
      </c>
      <c r="E982" s="8">
        <v>60</v>
      </c>
      <c r="G982" s="8">
        <v>19.055455379999998</v>
      </c>
      <c r="H982" s="8" t="s">
        <v>22</v>
      </c>
    </row>
    <row r="983" spans="1:8" x14ac:dyDescent="0.2">
      <c r="A983" s="8" t="s">
        <v>85969</v>
      </c>
      <c r="B983" s="8" t="s">
        <v>23323</v>
      </c>
      <c r="E983" s="8">
        <v>15</v>
      </c>
      <c r="G983" s="8">
        <v>12.875308820087998</v>
      </c>
      <c r="H983" s="8" t="s">
        <v>22</v>
      </c>
    </row>
    <row r="984" spans="1:8" x14ac:dyDescent="0.2">
      <c r="A984" s="8" t="s">
        <v>85968</v>
      </c>
      <c r="B984" s="8" t="s">
        <v>23323</v>
      </c>
      <c r="E984" s="8">
        <v>15</v>
      </c>
      <c r="G984" s="8">
        <v>12.875308820087998</v>
      </c>
      <c r="H984" s="8" t="s">
        <v>22</v>
      </c>
    </row>
    <row r="985" spans="1:8" x14ac:dyDescent="0.2">
      <c r="A985" s="8" t="s">
        <v>85967</v>
      </c>
      <c r="B985" s="8" t="s">
        <v>23161</v>
      </c>
      <c r="E985" s="8">
        <v>20</v>
      </c>
      <c r="G985" s="8">
        <v>12.875308820087998</v>
      </c>
      <c r="H985" s="8" t="s">
        <v>22</v>
      </c>
    </row>
    <row r="986" spans="1:8" x14ac:dyDescent="0.2">
      <c r="A986" s="8" t="s">
        <v>85966</v>
      </c>
      <c r="B986" s="8" t="s">
        <v>23159</v>
      </c>
      <c r="E986" s="8">
        <v>40</v>
      </c>
      <c r="G986" s="8">
        <v>12.875308820087998</v>
      </c>
      <c r="H986" s="8" t="s">
        <v>22</v>
      </c>
    </row>
    <row r="987" spans="1:8" x14ac:dyDescent="0.2">
      <c r="A987" s="8" t="s">
        <v>85965</v>
      </c>
      <c r="B987" s="8" t="s">
        <v>23150</v>
      </c>
      <c r="E987" s="8">
        <v>30</v>
      </c>
      <c r="G987" s="8">
        <v>12.875308820087998</v>
      </c>
      <c r="H987" s="8" t="s">
        <v>22</v>
      </c>
    </row>
    <row r="988" spans="1:8" x14ac:dyDescent="0.2">
      <c r="A988" s="8" t="s">
        <v>85964</v>
      </c>
      <c r="B988" s="8" t="s">
        <v>23157</v>
      </c>
      <c r="E988" s="8">
        <v>25</v>
      </c>
      <c r="G988" s="8">
        <v>12.875308820087998</v>
      </c>
      <c r="H988" s="8" t="s">
        <v>22</v>
      </c>
    </row>
    <row r="989" spans="1:8" x14ac:dyDescent="0.2">
      <c r="A989" s="8" t="s">
        <v>85963</v>
      </c>
      <c r="B989" s="8" t="s">
        <v>23154</v>
      </c>
      <c r="E989" s="8">
        <v>20</v>
      </c>
      <c r="G989" s="8">
        <v>12.875308820087998</v>
      </c>
      <c r="H989" s="8" t="s">
        <v>22</v>
      </c>
    </row>
    <row r="990" spans="1:8" x14ac:dyDescent="0.2">
      <c r="A990" s="8" t="s">
        <v>85962</v>
      </c>
      <c r="B990" s="8" t="s">
        <v>23152</v>
      </c>
      <c r="E990" s="8">
        <v>20</v>
      </c>
      <c r="G990" s="8">
        <v>12.875308820087998</v>
      </c>
      <c r="H990" s="8" t="s">
        <v>22</v>
      </c>
    </row>
    <row r="991" spans="1:8" x14ac:dyDescent="0.2">
      <c r="A991" s="8" t="s">
        <v>85961</v>
      </c>
      <c r="B991" s="8" t="s">
        <v>85960</v>
      </c>
      <c r="E991" s="8">
        <v>20</v>
      </c>
      <c r="G991" s="8">
        <v>8.3969405348400006</v>
      </c>
      <c r="H991" s="8" t="s">
        <v>22</v>
      </c>
    </row>
    <row r="992" spans="1:8" x14ac:dyDescent="0.2">
      <c r="A992" s="8" t="s">
        <v>85959</v>
      </c>
      <c r="B992" s="8" t="s">
        <v>85958</v>
      </c>
      <c r="E992" s="8">
        <v>40</v>
      </c>
      <c r="G992" s="8">
        <v>8.3969405348400006</v>
      </c>
      <c r="H992" s="8" t="s">
        <v>22</v>
      </c>
    </row>
    <row r="993" spans="1:8" x14ac:dyDescent="0.2">
      <c r="A993" s="8" t="s">
        <v>85957</v>
      </c>
      <c r="B993" s="8" t="s">
        <v>85956</v>
      </c>
      <c r="E993" s="8">
        <v>35</v>
      </c>
      <c r="G993" s="8">
        <v>8.3969405348400006</v>
      </c>
      <c r="H993" s="8" t="s">
        <v>22</v>
      </c>
    </row>
    <row r="994" spans="1:8" x14ac:dyDescent="0.2">
      <c r="A994" s="8" t="s">
        <v>85955</v>
      </c>
      <c r="B994" s="8" t="s">
        <v>85954</v>
      </c>
      <c r="E994" s="8">
        <v>40</v>
      </c>
      <c r="G994" s="8">
        <v>8.3969405348400006</v>
      </c>
      <c r="H994" s="8" t="s">
        <v>22</v>
      </c>
    </row>
    <row r="995" spans="1:8" x14ac:dyDescent="0.2">
      <c r="A995" s="8" t="s">
        <v>85953</v>
      </c>
      <c r="B995" s="8" t="s">
        <v>85946</v>
      </c>
      <c r="E995" s="8">
        <v>40</v>
      </c>
      <c r="G995" s="8">
        <v>8.3969405348400006</v>
      </c>
      <c r="H995" s="8" t="s">
        <v>22</v>
      </c>
    </row>
    <row r="996" spans="1:8" x14ac:dyDescent="0.2">
      <c r="A996" s="8" t="s">
        <v>85952</v>
      </c>
      <c r="B996" s="8" t="s">
        <v>85951</v>
      </c>
      <c r="E996" s="8">
        <v>40</v>
      </c>
      <c r="G996" s="8">
        <v>8.3969405348400006</v>
      </c>
      <c r="H996" s="8" t="s">
        <v>22</v>
      </c>
    </row>
    <row r="997" spans="1:8" x14ac:dyDescent="0.2">
      <c r="A997" s="8" t="s">
        <v>85950</v>
      </c>
      <c r="B997" s="8" t="s">
        <v>85944</v>
      </c>
      <c r="E997" s="8">
        <v>30</v>
      </c>
      <c r="G997" s="8">
        <v>8.3969405348400006</v>
      </c>
      <c r="H997" s="8" t="s">
        <v>22</v>
      </c>
    </row>
    <row r="998" spans="1:8" x14ac:dyDescent="0.2">
      <c r="A998" s="8" t="s">
        <v>85949</v>
      </c>
      <c r="B998" s="8" t="s">
        <v>85948</v>
      </c>
      <c r="E998" s="8">
        <v>30</v>
      </c>
      <c r="G998" s="8">
        <v>8.3969405348400006</v>
      </c>
      <c r="H998" s="8" t="s">
        <v>22</v>
      </c>
    </row>
    <row r="999" spans="1:8" x14ac:dyDescent="0.2">
      <c r="A999" s="8" t="s">
        <v>85947</v>
      </c>
      <c r="B999" s="8" t="s">
        <v>85946</v>
      </c>
      <c r="E999" s="8">
        <v>40</v>
      </c>
      <c r="G999" s="8">
        <v>8.3969405348400006</v>
      </c>
      <c r="H999" s="8" t="s">
        <v>22</v>
      </c>
    </row>
    <row r="1000" spans="1:8" x14ac:dyDescent="0.2">
      <c r="A1000" s="8" t="s">
        <v>85945</v>
      </c>
      <c r="B1000" s="8" t="s">
        <v>85944</v>
      </c>
      <c r="E1000" s="8">
        <v>30</v>
      </c>
      <c r="G1000" s="8">
        <v>8.3969405348400006</v>
      </c>
      <c r="H1000" s="8" t="s">
        <v>22</v>
      </c>
    </row>
    <row r="1001" spans="1:8" x14ac:dyDescent="0.2">
      <c r="A1001" s="8" t="s">
        <v>85943</v>
      </c>
      <c r="B1001" s="8" t="s">
        <v>85942</v>
      </c>
      <c r="E1001" s="8">
        <v>40</v>
      </c>
      <c r="G1001" s="8">
        <v>8.3969405348400006</v>
      </c>
      <c r="H1001" s="8" t="s">
        <v>22</v>
      </c>
    </row>
    <row r="1002" spans="1:8" x14ac:dyDescent="0.2">
      <c r="A1002" s="8" t="s">
        <v>85941</v>
      </c>
      <c r="B1002" s="8" t="s">
        <v>85940</v>
      </c>
      <c r="E1002" s="8">
        <v>40</v>
      </c>
      <c r="G1002" s="8">
        <v>8.3969405348400006</v>
      </c>
      <c r="H1002" s="8" t="s">
        <v>22</v>
      </c>
    </row>
    <row r="1003" spans="1:8" x14ac:dyDescent="0.2">
      <c r="A1003" s="8" t="s">
        <v>85939</v>
      </c>
      <c r="B1003" s="8" t="s">
        <v>22929</v>
      </c>
      <c r="E1003" s="8">
        <v>50</v>
      </c>
      <c r="G1003" s="8">
        <v>17.353677105335997</v>
      </c>
      <c r="H1003" s="8" t="s">
        <v>22</v>
      </c>
    </row>
    <row r="1004" spans="1:8" x14ac:dyDescent="0.2">
      <c r="A1004" s="8" t="s">
        <v>85938</v>
      </c>
      <c r="B1004" s="8" t="s">
        <v>21480</v>
      </c>
      <c r="E1004" s="8">
        <v>70</v>
      </c>
      <c r="G1004" s="8">
        <v>12.875308820087998</v>
      </c>
      <c r="H1004" s="8" t="s">
        <v>22</v>
      </c>
    </row>
    <row r="1005" spans="1:8" x14ac:dyDescent="0.2">
      <c r="A1005" s="8" t="s">
        <v>85937</v>
      </c>
      <c r="B1005" s="8" t="s">
        <v>22938</v>
      </c>
      <c r="E1005" s="8">
        <v>70</v>
      </c>
      <c r="G1005" s="8">
        <v>12.875308820087998</v>
      </c>
      <c r="H1005" s="8" t="s">
        <v>22</v>
      </c>
    </row>
    <row r="1006" spans="1:8" x14ac:dyDescent="0.2">
      <c r="A1006" s="8" t="s">
        <v>85936</v>
      </c>
      <c r="B1006" s="8" t="s">
        <v>22938</v>
      </c>
      <c r="E1006" s="8">
        <v>70</v>
      </c>
      <c r="G1006" s="8">
        <v>12.875308820087998</v>
      </c>
      <c r="H1006" s="8" t="s">
        <v>22</v>
      </c>
    </row>
    <row r="1007" spans="1:8" x14ac:dyDescent="0.2">
      <c r="A1007" s="8" t="s">
        <v>85935</v>
      </c>
      <c r="B1007" s="8" t="s">
        <v>22933</v>
      </c>
      <c r="E1007" s="8">
        <v>50</v>
      </c>
      <c r="G1007" s="8">
        <v>17.353677105335997</v>
      </c>
      <c r="H1007" s="8" t="s">
        <v>22</v>
      </c>
    </row>
    <row r="1008" spans="1:8" x14ac:dyDescent="0.2">
      <c r="A1008" s="8" t="s">
        <v>85934</v>
      </c>
      <c r="B1008" s="8" t="s">
        <v>22931</v>
      </c>
      <c r="E1008" s="8">
        <v>50</v>
      </c>
      <c r="G1008" s="8">
        <v>17.353677105335997</v>
      </c>
      <c r="H1008" s="8" t="s">
        <v>22</v>
      </c>
    </row>
    <row r="1009" spans="1:8" x14ac:dyDescent="0.2">
      <c r="A1009" s="8" t="s">
        <v>85933</v>
      </c>
      <c r="B1009" s="8" t="s">
        <v>22942</v>
      </c>
      <c r="E1009" s="8">
        <v>50</v>
      </c>
      <c r="G1009" s="8">
        <v>12.875308820087998</v>
      </c>
      <c r="H1009" s="8" t="s">
        <v>22</v>
      </c>
    </row>
    <row r="1010" spans="1:8" x14ac:dyDescent="0.2">
      <c r="A1010" s="8" t="s">
        <v>85932</v>
      </c>
      <c r="B1010" s="8" t="s">
        <v>22942</v>
      </c>
      <c r="E1010" s="8">
        <v>50</v>
      </c>
      <c r="G1010" s="8">
        <v>12.875308820087998</v>
      </c>
      <c r="H1010" s="8" t="s">
        <v>22</v>
      </c>
    </row>
    <row r="1011" spans="1:8" x14ac:dyDescent="0.2">
      <c r="A1011" s="8" t="s">
        <v>85931</v>
      </c>
      <c r="B1011" s="8" t="s">
        <v>85541</v>
      </c>
      <c r="E1011" s="8">
        <v>70</v>
      </c>
      <c r="G1011" s="8">
        <v>6.7175524278720005</v>
      </c>
      <c r="H1011" s="8" t="s">
        <v>22</v>
      </c>
    </row>
    <row r="1012" spans="1:8" x14ac:dyDescent="0.2">
      <c r="A1012" s="8" t="s">
        <v>85930</v>
      </c>
      <c r="B1012" s="8" t="s">
        <v>85928</v>
      </c>
      <c r="E1012" s="8">
        <v>70</v>
      </c>
      <c r="G1012" s="8">
        <v>8.3969405348400006</v>
      </c>
      <c r="H1012" s="8" t="s">
        <v>22</v>
      </c>
    </row>
    <row r="1013" spans="1:8" x14ac:dyDescent="0.2">
      <c r="A1013" s="8" t="s">
        <v>85929</v>
      </c>
      <c r="B1013" s="8" t="s">
        <v>85928</v>
      </c>
      <c r="E1013" s="8">
        <v>70</v>
      </c>
      <c r="G1013" s="8">
        <v>8.3969405348400006</v>
      </c>
      <c r="H1013" s="8" t="s">
        <v>22</v>
      </c>
    </row>
    <row r="1014" spans="1:8" x14ac:dyDescent="0.2">
      <c r="A1014" s="8" t="s">
        <v>85927</v>
      </c>
      <c r="B1014" s="8" t="s">
        <v>85926</v>
      </c>
      <c r="E1014" s="8">
        <v>50</v>
      </c>
      <c r="G1014" s="8">
        <v>8.3969405348400006</v>
      </c>
      <c r="H1014" s="8" t="s">
        <v>22</v>
      </c>
    </row>
    <row r="1015" spans="1:8" x14ac:dyDescent="0.2">
      <c r="A1015" s="8" t="s">
        <v>85925</v>
      </c>
      <c r="B1015" s="8" t="s">
        <v>85924</v>
      </c>
      <c r="E1015" s="8">
        <v>50</v>
      </c>
      <c r="G1015" s="8">
        <v>8.3969405348400006</v>
      </c>
      <c r="H1015" s="8" t="s">
        <v>22</v>
      </c>
    </row>
    <row r="1016" spans="1:8" x14ac:dyDescent="0.2">
      <c r="A1016" s="8" t="s">
        <v>85923</v>
      </c>
      <c r="B1016" s="8" t="s">
        <v>85921</v>
      </c>
      <c r="E1016" s="8">
        <v>60</v>
      </c>
      <c r="G1016" s="8">
        <v>8.3969405348400006</v>
      </c>
      <c r="H1016" s="8" t="s">
        <v>22</v>
      </c>
    </row>
    <row r="1017" spans="1:8" x14ac:dyDescent="0.2">
      <c r="A1017" s="8" t="s">
        <v>85922</v>
      </c>
      <c r="B1017" s="8" t="s">
        <v>85921</v>
      </c>
      <c r="E1017" s="8">
        <v>60</v>
      </c>
      <c r="G1017" s="8">
        <v>8.3969405348400006</v>
      </c>
      <c r="H1017" s="8" t="s">
        <v>22</v>
      </c>
    </row>
    <row r="1018" spans="1:8" x14ac:dyDescent="0.2">
      <c r="A1018" s="8" t="s">
        <v>85920</v>
      </c>
      <c r="B1018" s="8" t="s">
        <v>85919</v>
      </c>
      <c r="E1018" s="8">
        <v>70</v>
      </c>
      <c r="G1018" s="8">
        <v>8.3969405348400006</v>
      </c>
      <c r="H1018" s="8" t="s">
        <v>22</v>
      </c>
    </row>
    <row r="1019" spans="1:8" x14ac:dyDescent="0.2">
      <c r="A1019" s="8" t="s">
        <v>85918</v>
      </c>
      <c r="B1019" s="8" t="s">
        <v>85917</v>
      </c>
      <c r="E1019" s="8">
        <v>70</v>
      </c>
      <c r="G1019" s="8">
        <v>8.3969405348400006</v>
      </c>
      <c r="H1019" s="8" t="s">
        <v>22</v>
      </c>
    </row>
    <row r="1020" spans="1:8" x14ac:dyDescent="0.2">
      <c r="A1020" s="8" t="s">
        <v>85916</v>
      </c>
      <c r="B1020" s="8" t="s">
        <v>85915</v>
      </c>
      <c r="E1020" s="8">
        <v>70</v>
      </c>
      <c r="G1020" s="8">
        <v>8.3969405348400006</v>
      </c>
      <c r="H1020" s="8" t="s">
        <v>22</v>
      </c>
    </row>
    <row r="1021" spans="1:8" x14ac:dyDescent="0.2">
      <c r="A1021" s="8" t="s">
        <v>85914</v>
      </c>
      <c r="B1021" s="8" t="s">
        <v>85913</v>
      </c>
      <c r="E1021" s="8">
        <v>70</v>
      </c>
      <c r="G1021" s="8">
        <v>8.3969405348400006</v>
      </c>
      <c r="H1021" s="8" t="s">
        <v>22</v>
      </c>
    </row>
    <row r="1022" spans="1:8" x14ac:dyDescent="0.2">
      <c r="A1022" s="8" t="s">
        <v>85912</v>
      </c>
      <c r="B1022" s="8" t="s">
        <v>85910</v>
      </c>
      <c r="E1022" s="8">
        <v>50</v>
      </c>
      <c r="G1022" s="8">
        <v>8.3969405348400006</v>
      </c>
      <c r="H1022" s="8" t="s">
        <v>22</v>
      </c>
    </row>
    <row r="1023" spans="1:8" x14ac:dyDescent="0.2">
      <c r="A1023" s="8" t="s">
        <v>85911</v>
      </c>
      <c r="B1023" s="8" t="s">
        <v>85910</v>
      </c>
      <c r="E1023" s="8">
        <v>50</v>
      </c>
      <c r="G1023" s="8">
        <v>8.3969405348400006</v>
      </c>
      <c r="H1023" s="8" t="s">
        <v>22</v>
      </c>
    </row>
    <row r="1024" spans="1:8" x14ac:dyDescent="0.2">
      <c r="A1024" s="8" t="s">
        <v>85909</v>
      </c>
      <c r="B1024" s="8" t="s">
        <v>85908</v>
      </c>
      <c r="E1024" s="8">
        <v>50</v>
      </c>
      <c r="G1024" s="8">
        <v>8.3969405348400006</v>
      </c>
      <c r="H1024" s="8" t="s">
        <v>22</v>
      </c>
    </row>
    <row r="1025" spans="1:8" x14ac:dyDescent="0.2">
      <c r="A1025" s="8" t="s">
        <v>85907</v>
      </c>
      <c r="B1025" s="8" t="s">
        <v>85906</v>
      </c>
      <c r="E1025" s="8">
        <v>50</v>
      </c>
      <c r="G1025" s="8">
        <v>8.3969405348400006</v>
      </c>
      <c r="H1025" s="8" t="s">
        <v>22</v>
      </c>
    </row>
    <row r="1026" spans="1:8" x14ac:dyDescent="0.2">
      <c r="A1026" s="8" t="s">
        <v>85905</v>
      </c>
      <c r="B1026" s="8" t="s">
        <v>85904</v>
      </c>
      <c r="E1026" s="8">
        <v>50</v>
      </c>
      <c r="G1026" s="8">
        <v>8.3969405348400006</v>
      </c>
      <c r="H1026" s="8" t="s">
        <v>22</v>
      </c>
    </row>
    <row r="1027" spans="1:8" x14ac:dyDescent="0.2">
      <c r="A1027" s="8" t="s">
        <v>85903</v>
      </c>
      <c r="B1027" s="8" t="s">
        <v>85902</v>
      </c>
      <c r="E1027" s="8">
        <v>50</v>
      </c>
      <c r="G1027" s="8">
        <v>8.3969405348400006</v>
      </c>
      <c r="H1027" s="8" t="s">
        <v>22</v>
      </c>
    </row>
    <row r="1028" spans="1:8" x14ac:dyDescent="0.2">
      <c r="A1028" s="8" t="s">
        <v>85901</v>
      </c>
      <c r="B1028" s="8" t="s">
        <v>85900</v>
      </c>
      <c r="E1028" s="8">
        <v>60</v>
      </c>
      <c r="G1028" s="8">
        <v>8.3969405348400006</v>
      </c>
      <c r="H1028" s="8" t="s">
        <v>22</v>
      </c>
    </row>
    <row r="1029" spans="1:8" x14ac:dyDescent="0.2">
      <c r="A1029" s="8" t="s">
        <v>85899</v>
      </c>
      <c r="B1029" s="8" t="s">
        <v>85898</v>
      </c>
      <c r="E1029" s="8">
        <v>50</v>
      </c>
      <c r="G1029" s="8">
        <v>17.353677105335997</v>
      </c>
      <c r="H1029" s="8" t="s">
        <v>22</v>
      </c>
    </row>
    <row r="1030" spans="1:8" x14ac:dyDescent="0.2">
      <c r="A1030" s="8" t="s">
        <v>85897</v>
      </c>
      <c r="B1030" s="8" t="s">
        <v>85896</v>
      </c>
      <c r="E1030" s="8">
        <v>50</v>
      </c>
      <c r="G1030" s="8">
        <v>17.353677105335997</v>
      </c>
      <c r="H1030" s="8" t="s">
        <v>22</v>
      </c>
    </row>
    <row r="1031" spans="1:8" x14ac:dyDescent="0.2">
      <c r="A1031" s="8" t="s">
        <v>85895</v>
      </c>
      <c r="B1031" s="8" t="s">
        <v>85894</v>
      </c>
      <c r="E1031" s="8">
        <v>50</v>
      </c>
      <c r="G1031" s="8">
        <v>17.353677105335997</v>
      </c>
      <c r="H1031" s="8" t="s">
        <v>22</v>
      </c>
    </row>
    <row r="1032" spans="1:8" x14ac:dyDescent="0.2">
      <c r="A1032" s="8" t="s">
        <v>85893</v>
      </c>
      <c r="B1032" s="8" t="s">
        <v>85892</v>
      </c>
      <c r="E1032" s="8">
        <v>50</v>
      </c>
      <c r="G1032" s="8">
        <v>17.353677105335997</v>
      </c>
      <c r="H1032" s="8" t="s">
        <v>22</v>
      </c>
    </row>
    <row r="1033" spans="1:8" x14ac:dyDescent="0.2">
      <c r="A1033" s="8" t="s">
        <v>85891</v>
      </c>
      <c r="B1033" s="8" t="s">
        <v>85889</v>
      </c>
      <c r="E1033" s="8">
        <v>50</v>
      </c>
      <c r="G1033" s="8">
        <v>17.353677105335997</v>
      </c>
      <c r="H1033" s="8" t="s">
        <v>22</v>
      </c>
    </row>
    <row r="1034" spans="1:8" x14ac:dyDescent="0.2">
      <c r="A1034" s="8" t="s">
        <v>85890</v>
      </c>
      <c r="B1034" s="8" t="s">
        <v>85889</v>
      </c>
      <c r="E1034" s="8">
        <v>50</v>
      </c>
      <c r="G1034" s="8">
        <v>17.353677105335997</v>
      </c>
      <c r="H1034" s="8" t="s">
        <v>22</v>
      </c>
    </row>
    <row r="1035" spans="1:8" x14ac:dyDescent="0.2">
      <c r="A1035" s="8" t="s">
        <v>85888</v>
      </c>
      <c r="B1035" s="8" t="s">
        <v>85886</v>
      </c>
      <c r="E1035" s="8">
        <v>50</v>
      </c>
      <c r="G1035" s="8">
        <v>17.353677105335997</v>
      </c>
      <c r="H1035" s="8" t="s">
        <v>22</v>
      </c>
    </row>
    <row r="1036" spans="1:8" x14ac:dyDescent="0.2">
      <c r="A1036" s="8" t="s">
        <v>85887</v>
      </c>
      <c r="B1036" s="8" t="s">
        <v>85886</v>
      </c>
      <c r="E1036" s="8">
        <v>50</v>
      </c>
      <c r="G1036" s="8">
        <v>17.353677105335997</v>
      </c>
      <c r="H1036" s="8" t="s">
        <v>22</v>
      </c>
    </row>
    <row r="1037" spans="1:8" x14ac:dyDescent="0.2">
      <c r="A1037" s="8" t="s">
        <v>85885</v>
      </c>
      <c r="B1037" s="8" t="s">
        <v>61455</v>
      </c>
      <c r="E1037" s="8">
        <v>80</v>
      </c>
      <c r="G1037" s="8">
        <v>8.3969405348400006</v>
      </c>
      <c r="H1037" s="8" t="s">
        <v>22</v>
      </c>
    </row>
    <row r="1038" spans="1:8" x14ac:dyDescent="0.2">
      <c r="A1038" s="8" t="s">
        <v>85884</v>
      </c>
      <c r="B1038" s="8" t="s">
        <v>61455</v>
      </c>
      <c r="E1038" s="8">
        <v>80</v>
      </c>
      <c r="G1038" s="8">
        <v>8.3969405348400006</v>
      </c>
      <c r="H1038" s="8" t="s">
        <v>22</v>
      </c>
    </row>
    <row r="1039" spans="1:8" x14ac:dyDescent="0.2">
      <c r="A1039" s="8" t="s">
        <v>85883</v>
      </c>
      <c r="B1039" s="8" t="s">
        <v>85882</v>
      </c>
      <c r="E1039" s="8">
        <v>70</v>
      </c>
      <c r="G1039" s="8">
        <v>8.3969405348400006</v>
      </c>
      <c r="H1039" s="8" t="s">
        <v>22</v>
      </c>
    </row>
    <row r="1040" spans="1:8" x14ac:dyDescent="0.2">
      <c r="A1040" s="8" t="s">
        <v>85881</v>
      </c>
      <c r="B1040" s="8" t="s">
        <v>22931</v>
      </c>
      <c r="E1040" s="8">
        <v>50</v>
      </c>
      <c r="G1040" s="8">
        <v>17.353677105335997</v>
      </c>
      <c r="H1040" s="8" t="s">
        <v>22</v>
      </c>
    </row>
    <row r="1041" spans="1:8" x14ac:dyDescent="0.2">
      <c r="A1041" s="8" t="s">
        <v>85880</v>
      </c>
      <c r="B1041" s="8" t="s">
        <v>23152</v>
      </c>
      <c r="E1041" s="8">
        <v>50</v>
      </c>
      <c r="G1041" s="8">
        <v>12.875308820087998</v>
      </c>
      <c r="H1041" s="8" t="s">
        <v>22</v>
      </c>
    </row>
    <row r="1042" spans="1:8" x14ac:dyDescent="0.2">
      <c r="A1042" s="8" t="s">
        <v>85879</v>
      </c>
      <c r="B1042" s="8" t="s">
        <v>85878</v>
      </c>
      <c r="E1042" s="8">
        <v>50</v>
      </c>
      <c r="G1042" s="8">
        <v>17.353677105335997</v>
      </c>
      <c r="H1042" s="8" t="s">
        <v>22</v>
      </c>
    </row>
    <row r="1043" spans="1:8" x14ac:dyDescent="0.2">
      <c r="A1043" s="8" t="s">
        <v>85877</v>
      </c>
      <c r="B1043" s="8" t="s">
        <v>85876</v>
      </c>
      <c r="E1043" s="8">
        <v>50</v>
      </c>
      <c r="G1043" s="8">
        <v>17.353677105335997</v>
      </c>
      <c r="H1043" s="8" t="s">
        <v>22</v>
      </c>
    </row>
    <row r="1044" spans="1:8" x14ac:dyDescent="0.2">
      <c r="A1044" s="8" t="s">
        <v>85875</v>
      </c>
      <c r="B1044" s="8" t="s">
        <v>22770</v>
      </c>
      <c r="E1044" s="8">
        <v>80</v>
      </c>
      <c r="G1044" s="8">
        <v>8.3969405348400006</v>
      </c>
      <c r="H1044" s="8" t="s">
        <v>22</v>
      </c>
    </row>
    <row r="1045" spans="1:8" x14ac:dyDescent="0.2">
      <c r="A1045" s="8" t="s">
        <v>85874</v>
      </c>
      <c r="B1045" s="8" t="s">
        <v>22768</v>
      </c>
      <c r="E1045" s="8">
        <v>80</v>
      </c>
      <c r="G1045" s="8">
        <v>8.3969405348400006</v>
      </c>
      <c r="H1045" s="8" t="s">
        <v>22</v>
      </c>
    </row>
    <row r="1046" spans="1:8" x14ac:dyDescent="0.2">
      <c r="A1046" s="8" t="s">
        <v>85873</v>
      </c>
      <c r="B1046" s="8" t="s">
        <v>22768</v>
      </c>
      <c r="E1046" s="8">
        <v>80</v>
      </c>
      <c r="G1046" s="8">
        <v>8.3969405348400006</v>
      </c>
      <c r="H1046" s="8" t="s">
        <v>22</v>
      </c>
    </row>
    <row r="1047" spans="1:8" x14ac:dyDescent="0.2">
      <c r="A1047" s="8" t="s">
        <v>85872</v>
      </c>
      <c r="B1047" s="8" t="s">
        <v>22764</v>
      </c>
      <c r="E1047" s="8">
        <v>100</v>
      </c>
      <c r="G1047" s="8">
        <v>8.3969405348400006</v>
      </c>
      <c r="H1047" s="8" t="s">
        <v>22</v>
      </c>
    </row>
    <row r="1048" spans="1:8" x14ac:dyDescent="0.2">
      <c r="A1048" s="8" t="s">
        <v>85871</v>
      </c>
      <c r="B1048" s="8" t="s">
        <v>22766</v>
      </c>
      <c r="E1048" s="8">
        <v>80</v>
      </c>
      <c r="G1048" s="8">
        <v>8.3969405348400006</v>
      </c>
      <c r="H1048" s="8" t="s">
        <v>22</v>
      </c>
    </row>
    <row r="1049" spans="1:8" x14ac:dyDescent="0.2">
      <c r="A1049" s="8" t="s">
        <v>85870</v>
      </c>
      <c r="B1049" s="8" t="s">
        <v>22766</v>
      </c>
      <c r="E1049" s="8">
        <v>80</v>
      </c>
      <c r="G1049" s="8">
        <v>8.3969405348400006</v>
      </c>
      <c r="H1049" s="8" t="s">
        <v>22</v>
      </c>
    </row>
    <row r="1050" spans="1:8" x14ac:dyDescent="0.2">
      <c r="A1050" s="8" t="s">
        <v>85869</v>
      </c>
      <c r="B1050" s="8" t="s">
        <v>85868</v>
      </c>
      <c r="E1050" s="8">
        <v>80</v>
      </c>
      <c r="G1050" s="8">
        <v>12.875308820087998</v>
      </c>
      <c r="H1050" s="8" t="s">
        <v>22</v>
      </c>
    </row>
    <row r="1051" spans="1:8" x14ac:dyDescent="0.2">
      <c r="A1051" s="8" t="s">
        <v>85867</v>
      </c>
      <c r="B1051" s="8" t="s">
        <v>22758</v>
      </c>
      <c r="E1051" s="8">
        <v>80</v>
      </c>
      <c r="G1051" s="8">
        <v>6.7175524278720005</v>
      </c>
      <c r="H1051" s="8" t="s">
        <v>22</v>
      </c>
    </row>
    <row r="1052" spans="1:8" x14ac:dyDescent="0.2">
      <c r="A1052" s="8" t="s">
        <v>85866</v>
      </c>
      <c r="B1052" s="8" t="s">
        <v>22760</v>
      </c>
      <c r="E1052" s="8">
        <v>80</v>
      </c>
      <c r="G1052" s="8">
        <v>6.7175524278720005</v>
      </c>
      <c r="H1052" s="8" t="s">
        <v>22</v>
      </c>
    </row>
    <row r="1053" spans="1:8" x14ac:dyDescent="0.2">
      <c r="A1053" s="8" t="s">
        <v>85865</v>
      </c>
      <c r="B1053" s="8" t="s">
        <v>22762</v>
      </c>
      <c r="E1053" s="8">
        <v>50</v>
      </c>
      <c r="G1053" s="8">
        <v>8.3969405348400006</v>
      </c>
      <c r="H1053" s="8" t="s">
        <v>22</v>
      </c>
    </row>
    <row r="1054" spans="1:8" x14ac:dyDescent="0.2">
      <c r="A1054" s="8" t="s">
        <v>85864</v>
      </c>
      <c r="B1054" s="8" t="s">
        <v>22762</v>
      </c>
      <c r="E1054" s="8">
        <v>50</v>
      </c>
      <c r="G1054" s="8">
        <v>17.353677105335997</v>
      </c>
      <c r="H1054" s="8" t="s">
        <v>22</v>
      </c>
    </row>
    <row r="1055" spans="1:8" x14ac:dyDescent="0.2">
      <c r="A1055" s="8" t="s">
        <v>85863</v>
      </c>
      <c r="B1055" s="8" t="s">
        <v>22754</v>
      </c>
      <c r="E1055" s="8">
        <v>80</v>
      </c>
      <c r="G1055" s="8">
        <v>8.3969405348400006</v>
      </c>
      <c r="H1055" s="8" t="s">
        <v>22</v>
      </c>
    </row>
    <row r="1056" spans="1:8" x14ac:dyDescent="0.2">
      <c r="A1056" s="8" t="s">
        <v>85862</v>
      </c>
      <c r="B1056" s="8" t="s">
        <v>85860</v>
      </c>
      <c r="E1056" s="8">
        <v>100</v>
      </c>
      <c r="G1056" s="8">
        <v>8.3969405348400006</v>
      </c>
      <c r="H1056" s="8" t="s">
        <v>22</v>
      </c>
    </row>
    <row r="1057" spans="1:8" x14ac:dyDescent="0.2">
      <c r="A1057" s="8" t="s">
        <v>85861</v>
      </c>
      <c r="B1057" s="8" t="s">
        <v>85860</v>
      </c>
      <c r="E1057" s="8">
        <v>100</v>
      </c>
      <c r="G1057" s="8">
        <v>8.3969405348400006</v>
      </c>
      <c r="H1057" s="8" t="s">
        <v>22</v>
      </c>
    </row>
    <row r="1058" spans="1:8" x14ac:dyDescent="0.2">
      <c r="A1058" s="8" t="s">
        <v>85859</v>
      </c>
      <c r="B1058" s="8" t="s">
        <v>85858</v>
      </c>
      <c r="E1058" s="8">
        <v>80</v>
      </c>
      <c r="G1058" s="8">
        <v>8.3969405348400006</v>
      </c>
      <c r="H1058" s="8" t="s">
        <v>22</v>
      </c>
    </row>
    <row r="1059" spans="1:8" x14ac:dyDescent="0.2">
      <c r="A1059" s="8" t="s">
        <v>85857</v>
      </c>
      <c r="B1059" s="8" t="s">
        <v>85856</v>
      </c>
      <c r="E1059" s="8">
        <v>80</v>
      </c>
      <c r="G1059" s="8">
        <v>8.3969405348400006</v>
      </c>
      <c r="H1059" s="8" t="s">
        <v>22</v>
      </c>
    </row>
    <row r="1060" spans="1:8" x14ac:dyDescent="0.2">
      <c r="A1060" s="8" t="s">
        <v>85855</v>
      </c>
      <c r="B1060" s="8" t="s">
        <v>85854</v>
      </c>
      <c r="E1060" s="8">
        <v>80</v>
      </c>
      <c r="G1060" s="8">
        <v>8.3969405348400006</v>
      </c>
      <c r="H1060" s="8" t="s">
        <v>22</v>
      </c>
    </row>
    <row r="1061" spans="1:8" x14ac:dyDescent="0.2">
      <c r="A1061" s="8" t="s">
        <v>85853</v>
      </c>
      <c r="B1061" s="8" t="s">
        <v>85852</v>
      </c>
      <c r="E1061" s="8">
        <v>80</v>
      </c>
      <c r="G1061" s="8">
        <v>8.3969405348400006</v>
      </c>
      <c r="H1061" s="8" t="s">
        <v>22</v>
      </c>
    </row>
    <row r="1062" spans="1:8" x14ac:dyDescent="0.2">
      <c r="A1062" s="8" t="s">
        <v>85851</v>
      </c>
      <c r="B1062" s="8" t="s">
        <v>85849</v>
      </c>
      <c r="E1062" s="8">
        <v>70</v>
      </c>
      <c r="G1062" s="8">
        <v>8.3969405348400006</v>
      </c>
      <c r="H1062" s="8" t="s">
        <v>22</v>
      </c>
    </row>
    <row r="1063" spans="1:8" x14ac:dyDescent="0.2">
      <c r="A1063" s="8" t="s">
        <v>85850</v>
      </c>
      <c r="B1063" s="8" t="s">
        <v>85849</v>
      </c>
      <c r="E1063" s="8">
        <v>70</v>
      </c>
      <c r="G1063" s="8">
        <v>8.3969405348400006</v>
      </c>
      <c r="H1063" s="8" t="s">
        <v>22</v>
      </c>
    </row>
    <row r="1064" spans="1:8" x14ac:dyDescent="0.2">
      <c r="A1064" s="8" t="s">
        <v>85848</v>
      </c>
      <c r="B1064" s="8" t="s">
        <v>85847</v>
      </c>
      <c r="E1064" s="8">
        <v>70</v>
      </c>
      <c r="G1064" s="8">
        <v>8.3969405348400006</v>
      </c>
      <c r="H1064" s="8" t="s">
        <v>22</v>
      </c>
    </row>
    <row r="1065" spans="1:8" x14ac:dyDescent="0.2">
      <c r="A1065" s="8" t="s">
        <v>85846</v>
      </c>
      <c r="B1065" s="8" t="s">
        <v>85845</v>
      </c>
      <c r="E1065" s="8">
        <v>70</v>
      </c>
      <c r="G1065" s="8">
        <v>8.3969405348400006</v>
      </c>
      <c r="H1065" s="8" t="s">
        <v>22</v>
      </c>
    </row>
    <row r="1066" spans="1:8" x14ac:dyDescent="0.2">
      <c r="A1066" s="8" t="s">
        <v>85844</v>
      </c>
      <c r="B1066" s="8" t="s">
        <v>85843</v>
      </c>
      <c r="E1066" s="8">
        <v>70</v>
      </c>
      <c r="G1066" s="8">
        <v>8.3969405348400006</v>
      </c>
      <c r="H1066" s="8" t="s">
        <v>22</v>
      </c>
    </row>
    <row r="1067" spans="1:8" x14ac:dyDescent="0.2">
      <c r="A1067" s="8" t="s">
        <v>85842</v>
      </c>
      <c r="B1067" s="8" t="s">
        <v>85841</v>
      </c>
      <c r="E1067" s="8">
        <v>70</v>
      </c>
      <c r="G1067" s="8">
        <v>8.3969405348400006</v>
      </c>
      <c r="H1067" s="8" t="s">
        <v>22</v>
      </c>
    </row>
    <row r="1068" spans="1:8" x14ac:dyDescent="0.2">
      <c r="A1068" s="8" t="s">
        <v>85840</v>
      </c>
      <c r="B1068" s="8" t="s">
        <v>85839</v>
      </c>
      <c r="E1068" s="8">
        <v>70</v>
      </c>
      <c r="G1068" s="8">
        <v>8.3969405348400006</v>
      </c>
      <c r="H1068" s="8" t="s">
        <v>22</v>
      </c>
    </row>
    <row r="1069" spans="1:8" x14ac:dyDescent="0.2">
      <c r="A1069" s="8" t="s">
        <v>85838</v>
      </c>
      <c r="B1069" s="8" t="s">
        <v>85837</v>
      </c>
      <c r="E1069" s="8">
        <v>70</v>
      </c>
      <c r="G1069" s="8">
        <v>8.3969405348400006</v>
      </c>
      <c r="H1069" s="8" t="s">
        <v>22</v>
      </c>
    </row>
    <row r="1070" spans="1:8" x14ac:dyDescent="0.2">
      <c r="A1070" s="8" t="s">
        <v>85836</v>
      </c>
      <c r="B1070" s="8" t="s">
        <v>85834</v>
      </c>
      <c r="E1070" s="8">
        <v>70</v>
      </c>
      <c r="G1070" s="8">
        <v>8.3969405348400006</v>
      </c>
      <c r="H1070" s="8" t="s">
        <v>22</v>
      </c>
    </row>
    <row r="1071" spans="1:8" x14ac:dyDescent="0.2">
      <c r="A1071" s="8" t="s">
        <v>85835</v>
      </c>
      <c r="B1071" s="8" t="s">
        <v>85834</v>
      </c>
      <c r="E1071" s="8">
        <v>70</v>
      </c>
      <c r="G1071" s="8">
        <v>8.3969405348400006</v>
      </c>
      <c r="H1071" s="8" t="s">
        <v>22</v>
      </c>
    </row>
    <row r="1072" spans="1:8" x14ac:dyDescent="0.2">
      <c r="A1072" s="8" t="s">
        <v>85833</v>
      </c>
      <c r="B1072" s="8" t="s">
        <v>85832</v>
      </c>
      <c r="E1072" s="8">
        <v>80</v>
      </c>
      <c r="G1072" s="8">
        <v>8.3969405348400006</v>
      </c>
      <c r="H1072" s="8" t="s">
        <v>22</v>
      </c>
    </row>
    <row r="1073" spans="1:8" x14ac:dyDescent="0.2">
      <c r="A1073" s="8" t="s">
        <v>85831</v>
      </c>
      <c r="B1073" s="8" t="s">
        <v>85830</v>
      </c>
      <c r="E1073" s="8">
        <v>80</v>
      </c>
      <c r="G1073" s="8">
        <v>12.875308820087998</v>
      </c>
      <c r="H1073" s="8" t="s">
        <v>22</v>
      </c>
    </row>
    <row r="1074" spans="1:8" x14ac:dyDescent="0.2">
      <c r="A1074" s="8" t="s">
        <v>85829</v>
      </c>
      <c r="B1074" s="8" t="s">
        <v>85828</v>
      </c>
      <c r="E1074" s="8">
        <v>80</v>
      </c>
      <c r="G1074" s="8">
        <v>8.3969405348400006</v>
      </c>
      <c r="H1074" s="8" t="s">
        <v>22</v>
      </c>
    </row>
    <row r="1075" spans="1:8" x14ac:dyDescent="0.2">
      <c r="A1075" s="8" t="s">
        <v>85827</v>
      </c>
      <c r="B1075" s="8" t="s">
        <v>85825</v>
      </c>
      <c r="E1075" s="8">
        <v>50</v>
      </c>
      <c r="G1075" s="8">
        <v>8.3969405348400006</v>
      </c>
      <c r="H1075" s="8" t="s">
        <v>22</v>
      </c>
    </row>
    <row r="1076" spans="1:8" x14ac:dyDescent="0.2">
      <c r="A1076" s="8" t="s">
        <v>85826</v>
      </c>
      <c r="B1076" s="8" t="s">
        <v>85825</v>
      </c>
      <c r="E1076" s="8">
        <v>50</v>
      </c>
      <c r="G1076" s="8">
        <v>8.3969405348400006</v>
      </c>
      <c r="H1076" s="8" t="s">
        <v>22</v>
      </c>
    </row>
    <row r="1077" spans="1:8" x14ac:dyDescent="0.2">
      <c r="A1077" s="8" t="s">
        <v>85824</v>
      </c>
      <c r="B1077" s="8" t="s">
        <v>85823</v>
      </c>
      <c r="E1077" s="8">
        <v>100</v>
      </c>
      <c r="G1077" s="8">
        <v>8.3969405348400006</v>
      </c>
      <c r="H1077" s="8" t="s">
        <v>22</v>
      </c>
    </row>
    <row r="1078" spans="1:8" x14ac:dyDescent="0.2">
      <c r="A1078" s="8" t="s">
        <v>85822</v>
      </c>
      <c r="B1078" s="8" t="s">
        <v>85525</v>
      </c>
      <c r="E1078" s="8">
        <v>80</v>
      </c>
      <c r="G1078" s="8">
        <v>6.7175524278720005</v>
      </c>
      <c r="H1078" s="8" t="s">
        <v>22</v>
      </c>
    </row>
    <row r="1079" spans="1:8" x14ac:dyDescent="0.2">
      <c r="A1079" s="8" t="s">
        <v>85821</v>
      </c>
      <c r="B1079" s="8" t="s">
        <v>85820</v>
      </c>
      <c r="E1079" s="8">
        <v>80</v>
      </c>
      <c r="G1079" s="8">
        <v>6.7175524278720005</v>
      </c>
      <c r="H1079" s="8" t="s">
        <v>22</v>
      </c>
    </row>
    <row r="1080" spans="1:8" x14ac:dyDescent="0.2">
      <c r="A1080" s="8" t="s">
        <v>85819</v>
      </c>
      <c r="B1080" s="8" t="s">
        <v>85818</v>
      </c>
      <c r="E1080" s="8">
        <v>70</v>
      </c>
      <c r="G1080" s="8">
        <v>8.3969405348400006</v>
      </c>
      <c r="H1080" s="8" t="s">
        <v>22</v>
      </c>
    </row>
    <row r="1081" spans="1:8" x14ac:dyDescent="0.2">
      <c r="A1081" s="8" t="s">
        <v>85817</v>
      </c>
      <c r="B1081" s="8" t="s">
        <v>21742</v>
      </c>
      <c r="E1081" s="8">
        <v>80</v>
      </c>
      <c r="G1081" s="8">
        <v>8.3969405348400006</v>
      </c>
      <c r="H1081" s="8" t="s">
        <v>22</v>
      </c>
    </row>
    <row r="1082" spans="1:8" x14ac:dyDescent="0.2">
      <c r="A1082" s="8" t="s">
        <v>85816</v>
      </c>
      <c r="B1082" s="8" t="s">
        <v>85815</v>
      </c>
      <c r="E1082" s="8">
        <v>80</v>
      </c>
      <c r="G1082" s="8">
        <v>8.3969405348400006</v>
      </c>
      <c r="H1082" s="8" t="s">
        <v>22</v>
      </c>
    </row>
    <row r="1083" spans="1:8" x14ac:dyDescent="0.2">
      <c r="A1083" s="8" t="s">
        <v>85814</v>
      </c>
      <c r="B1083" s="8" t="s">
        <v>22679</v>
      </c>
      <c r="E1083" s="8">
        <v>100</v>
      </c>
      <c r="G1083" s="8">
        <v>8.3969405348400006</v>
      </c>
      <c r="H1083" s="8" t="s">
        <v>22</v>
      </c>
    </row>
    <row r="1084" spans="1:8" x14ac:dyDescent="0.2">
      <c r="A1084" s="8" t="s">
        <v>85813</v>
      </c>
      <c r="B1084" s="8" t="s">
        <v>22679</v>
      </c>
      <c r="E1084" s="8">
        <v>100</v>
      </c>
      <c r="G1084" s="8">
        <v>8.3969405348400006</v>
      </c>
      <c r="H1084" s="8" t="s">
        <v>22</v>
      </c>
    </row>
    <row r="1085" spans="1:8" x14ac:dyDescent="0.2">
      <c r="A1085" s="8" t="s">
        <v>85812</v>
      </c>
      <c r="B1085" s="8" t="s">
        <v>22677</v>
      </c>
      <c r="E1085" s="8">
        <v>80</v>
      </c>
      <c r="G1085" s="8">
        <v>8.3969405348400006</v>
      </c>
      <c r="H1085" s="8" t="s">
        <v>22</v>
      </c>
    </row>
    <row r="1086" spans="1:8" x14ac:dyDescent="0.2">
      <c r="A1086" s="8" t="s">
        <v>85811</v>
      </c>
      <c r="B1086" s="8" t="s">
        <v>22677</v>
      </c>
      <c r="E1086" s="8">
        <v>80</v>
      </c>
      <c r="G1086" s="8">
        <v>8.3969405348400006</v>
      </c>
      <c r="H1086" s="8" t="s">
        <v>22</v>
      </c>
    </row>
    <row r="1087" spans="1:8" x14ac:dyDescent="0.2">
      <c r="A1087" s="8" t="s">
        <v>85810</v>
      </c>
      <c r="B1087" s="8" t="s">
        <v>21284</v>
      </c>
      <c r="E1087" s="8">
        <v>120</v>
      </c>
      <c r="G1087" s="8">
        <v>12.875308820087998</v>
      </c>
      <c r="H1087" s="8" t="s">
        <v>22</v>
      </c>
    </row>
    <row r="1088" spans="1:8" x14ac:dyDescent="0.2">
      <c r="A1088" s="8" t="s">
        <v>85809</v>
      </c>
      <c r="B1088" s="8" t="s">
        <v>21284</v>
      </c>
      <c r="E1088" s="8">
        <v>120</v>
      </c>
      <c r="G1088" s="8">
        <v>12.875308820087998</v>
      </c>
      <c r="H1088" s="8" t="s">
        <v>22</v>
      </c>
    </row>
    <row r="1089" spans="1:8" x14ac:dyDescent="0.2">
      <c r="A1089" s="8" t="s">
        <v>85808</v>
      </c>
      <c r="B1089" s="8" t="s">
        <v>22674</v>
      </c>
      <c r="E1089" s="8">
        <v>120</v>
      </c>
      <c r="G1089" s="8">
        <v>8.3969405348400006</v>
      </c>
      <c r="H1089" s="8" t="s">
        <v>22</v>
      </c>
    </row>
    <row r="1090" spans="1:8" x14ac:dyDescent="0.2">
      <c r="A1090" s="8" t="s">
        <v>85807</v>
      </c>
      <c r="B1090" s="8" t="s">
        <v>22674</v>
      </c>
      <c r="E1090" s="8">
        <v>120</v>
      </c>
      <c r="G1090" s="8">
        <v>8.3969405348400006</v>
      </c>
      <c r="H1090" s="8" t="s">
        <v>22</v>
      </c>
    </row>
    <row r="1091" spans="1:8" x14ac:dyDescent="0.2">
      <c r="A1091" s="8" t="s">
        <v>85806</v>
      </c>
      <c r="B1091" s="8" t="s">
        <v>22672</v>
      </c>
      <c r="E1091" s="8">
        <v>120</v>
      </c>
      <c r="G1091" s="8">
        <v>8.3969405348400006</v>
      </c>
      <c r="H1091" s="8" t="s">
        <v>22</v>
      </c>
    </row>
    <row r="1092" spans="1:8" x14ac:dyDescent="0.2">
      <c r="A1092" s="8" t="s">
        <v>85805</v>
      </c>
      <c r="B1092" s="8" t="s">
        <v>22672</v>
      </c>
      <c r="E1092" s="8">
        <v>120</v>
      </c>
      <c r="G1092" s="8">
        <v>8.3969405348400006</v>
      </c>
      <c r="H1092" s="8" t="s">
        <v>22</v>
      </c>
    </row>
    <row r="1093" spans="1:8" x14ac:dyDescent="0.2">
      <c r="A1093" s="8" t="s">
        <v>85804</v>
      </c>
      <c r="B1093" s="8" t="s">
        <v>23500</v>
      </c>
      <c r="E1093" s="8">
        <v>60</v>
      </c>
      <c r="G1093" s="8">
        <v>10.076328641807999</v>
      </c>
      <c r="H1093" s="8" t="s">
        <v>22</v>
      </c>
    </row>
    <row r="1094" spans="1:8" x14ac:dyDescent="0.2">
      <c r="A1094" s="8" t="s">
        <v>85803</v>
      </c>
      <c r="B1094" s="8" t="s">
        <v>23500</v>
      </c>
      <c r="E1094" s="8">
        <v>60</v>
      </c>
      <c r="G1094" s="8">
        <v>10.076328641807999</v>
      </c>
      <c r="H1094" s="8" t="s">
        <v>22</v>
      </c>
    </row>
    <row r="1095" spans="1:8" x14ac:dyDescent="0.2">
      <c r="A1095" s="8" t="s">
        <v>85802</v>
      </c>
      <c r="B1095" s="8" t="s">
        <v>23536</v>
      </c>
      <c r="E1095" s="8">
        <v>70</v>
      </c>
      <c r="G1095" s="8">
        <v>15.674288998367999</v>
      </c>
      <c r="H1095" s="8" t="s">
        <v>22</v>
      </c>
    </row>
    <row r="1096" spans="1:8" x14ac:dyDescent="0.2">
      <c r="A1096" s="8" t="s">
        <v>85801</v>
      </c>
      <c r="B1096" s="8" t="s">
        <v>23536</v>
      </c>
      <c r="E1096" s="8">
        <v>70</v>
      </c>
      <c r="G1096" s="8">
        <v>15.674288998367999</v>
      </c>
      <c r="H1096" s="8" t="s">
        <v>22</v>
      </c>
    </row>
    <row r="1097" spans="1:8" x14ac:dyDescent="0.2">
      <c r="A1097" s="8" t="s">
        <v>85800</v>
      </c>
      <c r="B1097" s="8" t="s">
        <v>23524</v>
      </c>
      <c r="E1097" s="8">
        <v>70</v>
      </c>
      <c r="G1097" s="8">
        <v>10.076328641807999</v>
      </c>
      <c r="H1097" s="8" t="s">
        <v>22</v>
      </c>
    </row>
    <row r="1098" spans="1:8" x14ac:dyDescent="0.2">
      <c r="A1098" s="8" t="s">
        <v>85799</v>
      </c>
      <c r="B1098" s="8" t="s">
        <v>23524</v>
      </c>
      <c r="E1098" s="8">
        <v>70</v>
      </c>
      <c r="G1098" s="8">
        <v>10.076328641807999</v>
      </c>
      <c r="H1098" s="8" t="s">
        <v>22</v>
      </c>
    </row>
    <row r="1099" spans="1:8" x14ac:dyDescent="0.2">
      <c r="A1099" s="8" t="s">
        <v>85798</v>
      </c>
      <c r="B1099" s="8" t="s">
        <v>23518</v>
      </c>
      <c r="E1099" s="8">
        <v>60</v>
      </c>
      <c r="G1099" s="8">
        <v>8.956736570496</v>
      </c>
      <c r="H1099" s="8" t="s">
        <v>22</v>
      </c>
    </row>
    <row r="1100" spans="1:8" x14ac:dyDescent="0.2">
      <c r="A1100" s="8" t="s">
        <v>85797</v>
      </c>
      <c r="B1100" s="8" t="s">
        <v>23518</v>
      </c>
      <c r="E1100" s="8">
        <v>60</v>
      </c>
      <c r="G1100" s="8">
        <v>8.956736570496</v>
      </c>
      <c r="H1100" s="8" t="s">
        <v>22</v>
      </c>
    </row>
    <row r="1101" spans="1:8" x14ac:dyDescent="0.2">
      <c r="A1101" s="8" t="s">
        <v>85796</v>
      </c>
      <c r="B1101" s="8" t="s">
        <v>23520</v>
      </c>
      <c r="E1101" s="8">
        <v>70</v>
      </c>
      <c r="G1101" s="8">
        <v>11.19592071312</v>
      </c>
      <c r="H1101" s="8" t="s">
        <v>22</v>
      </c>
    </row>
    <row r="1102" spans="1:8" x14ac:dyDescent="0.2">
      <c r="A1102" s="8" t="s">
        <v>85795</v>
      </c>
      <c r="B1102" s="8" t="s">
        <v>23520</v>
      </c>
      <c r="E1102" s="8">
        <v>70</v>
      </c>
      <c r="G1102" s="8">
        <v>11.19592071312</v>
      </c>
      <c r="H1102" s="8" t="s">
        <v>22</v>
      </c>
    </row>
    <row r="1103" spans="1:8" x14ac:dyDescent="0.2">
      <c r="A1103" s="8" t="s">
        <v>85794</v>
      </c>
      <c r="B1103" s="8" t="s">
        <v>23452</v>
      </c>
      <c r="E1103" s="8">
        <v>80</v>
      </c>
      <c r="G1103" s="8">
        <v>6.7175524278720005</v>
      </c>
      <c r="H1103" s="8" t="s">
        <v>22</v>
      </c>
    </row>
    <row r="1104" spans="1:8" x14ac:dyDescent="0.2">
      <c r="A1104" s="8" t="s">
        <v>85793</v>
      </c>
      <c r="B1104" s="8" t="s">
        <v>23452</v>
      </c>
      <c r="E1104" s="8">
        <v>80</v>
      </c>
      <c r="G1104" s="8">
        <v>6.7175524278720005</v>
      </c>
      <c r="H1104" s="8" t="s">
        <v>22</v>
      </c>
    </row>
    <row r="1105" spans="1:8" x14ac:dyDescent="0.2">
      <c r="A1105" s="8" t="s">
        <v>85792</v>
      </c>
      <c r="B1105" s="8" t="s">
        <v>23460</v>
      </c>
      <c r="E1105" s="8">
        <v>80</v>
      </c>
      <c r="G1105" s="8">
        <v>10.076328641807999</v>
      </c>
      <c r="H1105" s="8" t="s">
        <v>22</v>
      </c>
    </row>
    <row r="1106" spans="1:8" x14ac:dyDescent="0.2">
      <c r="A1106" s="8" t="s">
        <v>85791</v>
      </c>
      <c r="B1106" s="8" t="s">
        <v>23460</v>
      </c>
      <c r="E1106" s="8">
        <v>80</v>
      </c>
      <c r="G1106" s="8">
        <v>10.076328641807999</v>
      </c>
      <c r="H1106" s="8" t="s">
        <v>22</v>
      </c>
    </row>
    <row r="1107" spans="1:8" x14ac:dyDescent="0.2">
      <c r="A1107" s="8" t="s">
        <v>85790</v>
      </c>
      <c r="B1107" s="8" t="s">
        <v>23458</v>
      </c>
      <c r="E1107" s="8">
        <v>50</v>
      </c>
      <c r="G1107" s="8">
        <v>10.076328641807999</v>
      </c>
      <c r="H1107" s="8" t="s">
        <v>22</v>
      </c>
    </row>
    <row r="1108" spans="1:8" x14ac:dyDescent="0.2">
      <c r="A1108" s="8" t="s">
        <v>85789</v>
      </c>
      <c r="B1108" s="8" t="s">
        <v>23458</v>
      </c>
      <c r="E1108" s="8">
        <v>50</v>
      </c>
      <c r="G1108" s="8">
        <v>10.076328641807999</v>
      </c>
      <c r="H1108" s="8" t="s">
        <v>22</v>
      </c>
    </row>
    <row r="1109" spans="1:8" x14ac:dyDescent="0.2">
      <c r="A1109" s="8" t="s">
        <v>85788</v>
      </c>
      <c r="B1109" s="8" t="s">
        <v>23450</v>
      </c>
      <c r="E1109" s="8">
        <v>120</v>
      </c>
      <c r="G1109" s="8">
        <v>10.076328641807999</v>
      </c>
      <c r="H1109" s="8" t="s">
        <v>22</v>
      </c>
    </row>
    <row r="1110" spans="1:8" x14ac:dyDescent="0.2">
      <c r="A1110" s="8" t="s">
        <v>85787</v>
      </c>
      <c r="B1110" s="8" t="s">
        <v>23450</v>
      </c>
      <c r="E1110" s="8">
        <v>120</v>
      </c>
      <c r="G1110" s="8">
        <v>10.076328641807999</v>
      </c>
      <c r="H1110" s="8" t="s">
        <v>22</v>
      </c>
    </row>
    <row r="1111" spans="1:8" x14ac:dyDescent="0.2">
      <c r="A1111" s="8" t="s">
        <v>85786</v>
      </c>
      <c r="B1111" s="8" t="s">
        <v>23456</v>
      </c>
      <c r="E1111" s="8">
        <v>100</v>
      </c>
      <c r="G1111" s="8">
        <v>10.076328641807999</v>
      </c>
      <c r="H1111" s="8" t="s">
        <v>22</v>
      </c>
    </row>
    <row r="1112" spans="1:8" x14ac:dyDescent="0.2">
      <c r="A1112" s="8" t="s">
        <v>85785</v>
      </c>
      <c r="B1112" s="8" t="s">
        <v>23456</v>
      </c>
      <c r="E1112" s="8">
        <v>100</v>
      </c>
      <c r="G1112" s="8">
        <v>10.076328641807999</v>
      </c>
      <c r="H1112" s="8" t="s">
        <v>22</v>
      </c>
    </row>
    <row r="1113" spans="1:8" x14ac:dyDescent="0.2">
      <c r="A1113" s="8" t="s">
        <v>85784</v>
      </c>
      <c r="B1113" s="8" t="s">
        <v>23593</v>
      </c>
      <c r="E1113" s="8">
        <v>200</v>
      </c>
      <c r="G1113" s="8">
        <v>10.076328641807999</v>
      </c>
      <c r="H1113" s="8" t="s">
        <v>22</v>
      </c>
    </row>
    <row r="1114" spans="1:8" x14ac:dyDescent="0.2">
      <c r="A1114" s="8" t="s">
        <v>85783</v>
      </c>
      <c r="B1114" s="8" t="s">
        <v>23593</v>
      </c>
      <c r="E1114" s="8">
        <v>200</v>
      </c>
      <c r="G1114" s="8">
        <v>10.076328641807999</v>
      </c>
      <c r="H1114" s="8" t="s">
        <v>22</v>
      </c>
    </row>
    <row r="1115" spans="1:8" x14ac:dyDescent="0.2">
      <c r="A1115" s="8" t="s">
        <v>85782</v>
      </c>
      <c r="B1115" s="8" t="s">
        <v>23395</v>
      </c>
      <c r="E1115" s="8">
        <v>150</v>
      </c>
      <c r="G1115" s="8">
        <v>6.7175524278720005</v>
      </c>
      <c r="H1115" s="8" t="s">
        <v>22</v>
      </c>
    </row>
    <row r="1116" spans="1:8" x14ac:dyDescent="0.2">
      <c r="A1116" s="8" t="s">
        <v>85781</v>
      </c>
      <c r="B1116" s="8" t="s">
        <v>23395</v>
      </c>
      <c r="E1116" s="8">
        <v>150</v>
      </c>
      <c r="G1116" s="8">
        <v>6.7175524278720005</v>
      </c>
      <c r="H1116" s="8" t="s">
        <v>22</v>
      </c>
    </row>
    <row r="1117" spans="1:8" x14ac:dyDescent="0.2">
      <c r="A1117" s="8" t="s">
        <v>85780</v>
      </c>
      <c r="B1117" s="8" t="s">
        <v>23373</v>
      </c>
      <c r="E1117" s="8">
        <v>150</v>
      </c>
      <c r="G1117" s="8">
        <v>6.7175524278720005</v>
      </c>
      <c r="H1117" s="8" t="s">
        <v>22</v>
      </c>
    </row>
    <row r="1118" spans="1:8" x14ac:dyDescent="0.2">
      <c r="A1118" s="8" t="s">
        <v>85779</v>
      </c>
      <c r="B1118" s="8" t="s">
        <v>85777</v>
      </c>
      <c r="E1118" s="8">
        <v>150</v>
      </c>
      <c r="G1118" s="8">
        <v>10.076328641807999</v>
      </c>
      <c r="H1118" s="8" t="s">
        <v>22</v>
      </c>
    </row>
    <row r="1119" spans="1:8" x14ac:dyDescent="0.2">
      <c r="A1119" s="8" t="s">
        <v>85778</v>
      </c>
      <c r="B1119" s="8" t="s">
        <v>85777</v>
      </c>
      <c r="E1119" s="8">
        <v>150</v>
      </c>
      <c r="G1119" s="8">
        <v>10.076328641807999</v>
      </c>
      <c r="H1119" s="8" t="s">
        <v>22</v>
      </c>
    </row>
    <row r="1120" spans="1:8" x14ac:dyDescent="0.2">
      <c r="A1120" s="8" t="s">
        <v>85776</v>
      </c>
      <c r="B1120" s="8" t="s">
        <v>85775</v>
      </c>
      <c r="E1120" s="8">
        <v>100</v>
      </c>
      <c r="G1120" s="8">
        <v>10.076328641807999</v>
      </c>
      <c r="H1120" s="8" t="s">
        <v>22</v>
      </c>
    </row>
    <row r="1121" spans="1:8" x14ac:dyDescent="0.2">
      <c r="A1121" s="8" t="s">
        <v>85774</v>
      </c>
      <c r="B1121" s="8" t="s">
        <v>23349</v>
      </c>
      <c r="E1121" s="8">
        <v>230</v>
      </c>
      <c r="G1121" s="8">
        <v>6.7175524278720005</v>
      </c>
      <c r="H1121" s="8" t="s">
        <v>22</v>
      </c>
    </row>
    <row r="1122" spans="1:8" x14ac:dyDescent="0.2">
      <c r="A1122" s="8" t="s">
        <v>85773</v>
      </c>
      <c r="B1122" s="8" t="s">
        <v>23349</v>
      </c>
      <c r="E1122" s="8">
        <v>230</v>
      </c>
      <c r="G1122" s="8">
        <v>6.7175524278720005</v>
      </c>
      <c r="H1122" s="8" t="s">
        <v>22</v>
      </c>
    </row>
    <row r="1123" spans="1:8" x14ac:dyDescent="0.2">
      <c r="A1123" s="8" t="s">
        <v>85772</v>
      </c>
      <c r="B1123" s="8" t="s">
        <v>23682</v>
      </c>
      <c r="E1123" s="8">
        <v>15</v>
      </c>
      <c r="G1123" s="8">
        <v>11.755716748775999</v>
      </c>
      <c r="H1123" s="8" t="s">
        <v>22</v>
      </c>
    </row>
    <row r="1124" spans="1:8" x14ac:dyDescent="0.2">
      <c r="A1124" s="8" t="s">
        <v>85771</v>
      </c>
      <c r="B1124" s="8" t="s">
        <v>23682</v>
      </c>
      <c r="E1124" s="8">
        <v>15</v>
      </c>
      <c r="G1124" s="8">
        <v>11.755716748775999</v>
      </c>
      <c r="H1124" s="8" t="s">
        <v>22</v>
      </c>
    </row>
    <row r="1125" spans="1:8" x14ac:dyDescent="0.2">
      <c r="A1125" s="8" t="s">
        <v>85770</v>
      </c>
      <c r="B1125" s="8" t="s">
        <v>22572</v>
      </c>
      <c r="E1125" s="8">
        <v>30</v>
      </c>
      <c r="G1125" s="8">
        <v>11.755716748775999</v>
      </c>
      <c r="H1125" s="8" t="s">
        <v>22</v>
      </c>
    </row>
    <row r="1126" spans="1:8" x14ac:dyDescent="0.2">
      <c r="A1126" s="8" t="s">
        <v>85769</v>
      </c>
      <c r="B1126" s="8" t="s">
        <v>22572</v>
      </c>
      <c r="E1126" s="8">
        <v>30</v>
      </c>
      <c r="G1126" s="8">
        <v>11.755716748775999</v>
      </c>
      <c r="H1126" s="8" t="s">
        <v>22</v>
      </c>
    </row>
    <row r="1127" spans="1:8" x14ac:dyDescent="0.2">
      <c r="A1127" s="8" t="s">
        <v>85768</v>
      </c>
      <c r="B1127" s="8" t="s">
        <v>22580</v>
      </c>
      <c r="E1127" s="8">
        <v>50</v>
      </c>
      <c r="G1127" s="8">
        <v>13.9949008914</v>
      </c>
      <c r="H1127" s="8" t="s">
        <v>22</v>
      </c>
    </row>
    <row r="1128" spans="1:8" x14ac:dyDescent="0.2">
      <c r="A1128" s="8" t="s">
        <v>85767</v>
      </c>
      <c r="B1128" s="8" t="s">
        <v>22580</v>
      </c>
      <c r="E1128" s="8">
        <v>50</v>
      </c>
      <c r="G1128" s="8">
        <v>13.9949008914</v>
      </c>
      <c r="H1128" s="8" t="s">
        <v>22</v>
      </c>
    </row>
    <row r="1129" spans="1:8" x14ac:dyDescent="0.2">
      <c r="A1129" s="8" t="s">
        <v>85766</v>
      </c>
      <c r="B1129" s="8" t="s">
        <v>23564</v>
      </c>
      <c r="E1129" s="8">
        <v>20</v>
      </c>
      <c r="G1129" s="8">
        <v>15.674288998367999</v>
      </c>
      <c r="H1129" s="8" t="s">
        <v>22</v>
      </c>
    </row>
    <row r="1130" spans="1:8" x14ac:dyDescent="0.2">
      <c r="A1130" s="8" t="s">
        <v>85765</v>
      </c>
      <c r="B1130" s="8" t="s">
        <v>23564</v>
      </c>
      <c r="E1130" s="8">
        <v>20</v>
      </c>
      <c r="G1130" s="8">
        <v>15.674288998367999</v>
      </c>
      <c r="H1130" s="8" t="s">
        <v>22</v>
      </c>
    </row>
    <row r="1131" spans="1:8" x14ac:dyDescent="0.2">
      <c r="A1131" s="8" t="s">
        <v>85764</v>
      </c>
      <c r="B1131" s="8" t="s">
        <v>22576</v>
      </c>
      <c r="E1131" s="8">
        <v>30</v>
      </c>
      <c r="G1131" s="8">
        <v>15.674288998367999</v>
      </c>
      <c r="H1131" s="8" t="s">
        <v>22</v>
      </c>
    </row>
    <row r="1132" spans="1:8" x14ac:dyDescent="0.2">
      <c r="A1132" s="8" t="s">
        <v>85763</v>
      </c>
      <c r="B1132" s="8" t="s">
        <v>22576</v>
      </c>
      <c r="E1132" s="8">
        <v>30</v>
      </c>
      <c r="G1132" s="8">
        <v>15.674288998367999</v>
      </c>
      <c r="H1132" s="8" t="s">
        <v>22</v>
      </c>
    </row>
    <row r="1133" spans="1:8" x14ac:dyDescent="0.2">
      <c r="A1133" s="8" t="s">
        <v>85762</v>
      </c>
      <c r="B1133" s="8" t="s">
        <v>85760</v>
      </c>
      <c r="E1133" s="8">
        <v>20</v>
      </c>
      <c r="G1133" s="8">
        <v>11.755716748775999</v>
      </c>
      <c r="H1133" s="8" t="s">
        <v>22</v>
      </c>
    </row>
    <row r="1134" spans="1:8" x14ac:dyDescent="0.2">
      <c r="A1134" s="8" t="s">
        <v>85761</v>
      </c>
      <c r="B1134" s="8" t="s">
        <v>85760</v>
      </c>
      <c r="E1134" s="8">
        <v>20</v>
      </c>
      <c r="G1134" s="8">
        <v>11.755716748775999</v>
      </c>
      <c r="H1134" s="8" t="s">
        <v>22</v>
      </c>
    </row>
    <row r="1135" spans="1:8" x14ac:dyDescent="0.2">
      <c r="A1135" s="8" t="s">
        <v>85759</v>
      </c>
      <c r="B1135" s="8" t="s">
        <v>22528</v>
      </c>
      <c r="E1135" s="8">
        <v>50</v>
      </c>
      <c r="G1135" s="8">
        <v>10.076328641807999</v>
      </c>
      <c r="H1135" s="8" t="s">
        <v>22</v>
      </c>
    </row>
    <row r="1136" spans="1:8" x14ac:dyDescent="0.2">
      <c r="A1136" s="8" t="s">
        <v>85758</v>
      </c>
      <c r="B1136" s="8" t="s">
        <v>22528</v>
      </c>
      <c r="E1136" s="8">
        <v>50</v>
      </c>
      <c r="G1136" s="8">
        <v>10.076328641807999</v>
      </c>
      <c r="H1136" s="8" t="s">
        <v>22</v>
      </c>
    </row>
    <row r="1137" spans="1:8" x14ac:dyDescent="0.2">
      <c r="A1137" s="8" t="s">
        <v>85757</v>
      </c>
      <c r="B1137" s="8" t="s">
        <v>85755</v>
      </c>
      <c r="E1137" s="8">
        <v>80</v>
      </c>
      <c r="G1137" s="8">
        <v>13.9949008914</v>
      </c>
      <c r="H1137" s="8" t="s">
        <v>22</v>
      </c>
    </row>
    <row r="1138" spans="1:8" x14ac:dyDescent="0.2">
      <c r="A1138" s="8" t="s">
        <v>85756</v>
      </c>
      <c r="B1138" s="8" t="s">
        <v>85755</v>
      </c>
      <c r="E1138" s="8">
        <v>80</v>
      </c>
      <c r="G1138" s="8">
        <v>13.9949008914</v>
      </c>
      <c r="H1138" s="8" t="s">
        <v>22</v>
      </c>
    </row>
    <row r="1139" spans="1:8" x14ac:dyDescent="0.2">
      <c r="A1139" s="8" t="s">
        <v>85754</v>
      </c>
      <c r="B1139" s="8" t="s">
        <v>85753</v>
      </c>
      <c r="E1139" s="8">
        <v>100</v>
      </c>
      <c r="G1139" s="8">
        <v>15.674288998367999</v>
      </c>
      <c r="H1139" s="8" t="s">
        <v>22</v>
      </c>
    </row>
    <row r="1140" spans="1:8" x14ac:dyDescent="0.2">
      <c r="A1140" s="8" t="s">
        <v>85752</v>
      </c>
      <c r="B1140" s="8" t="s">
        <v>22536</v>
      </c>
      <c r="E1140" s="8">
        <v>100</v>
      </c>
      <c r="G1140" s="8">
        <v>15.674288998367999</v>
      </c>
      <c r="H1140" s="8" t="s">
        <v>22</v>
      </c>
    </row>
    <row r="1141" spans="1:8" x14ac:dyDescent="0.2">
      <c r="A1141" s="8" t="s">
        <v>85751</v>
      </c>
      <c r="B1141" s="8" t="s">
        <v>23639</v>
      </c>
      <c r="E1141" s="8">
        <v>60</v>
      </c>
      <c r="G1141" s="8">
        <v>17.353677105335997</v>
      </c>
      <c r="H1141" s="8" t="s">
        <v>22</v>
      </c>
    </row>
    <row r="1142" spans="1:8" x14ac:dyDescent="0.2">
      <c r="A1142" s="8" t="s">
        <v>85750</v>
      </c>
      <c r="B1142" s="8" t="s">
        <v>23639</v>
      </c>
      <c r="E1142" s="8">
        <v>60</v>
      </c>
      <c r="G1142" s="8">
        <v>17.353677105335997</v>
      </c>
      <c r="H1142" s="8" t="s">
        <v>22</v>
      </c>
    </row>
    <row r="1143" spans="1:8" x14ac:dyDescent="0.2">
      <c r="A1143" s="8" t="s">
        <v>85749</v>
      </c>
      <c r="B1143" s="8" t="s">
        <v>22526</v>
      </c>
      <c r="E1143" s="8">
        <v>50</v>
      </c>
      <c r="G1143" s="8">
        <v>15.674288998367999</v>
      </c>
      <c r="H1143" s="8" t="s">
        <v>22</v>
      </c>
    </row>
    <row r="1144" spans="1:8" x14ac:dyDescent="0.2">
      <c r="A1144" s="8" t="s">
        <v>85748</v>
      </c>
      <c r="B1144" s="8" t="s">
        <v>22526</v>
      </c>
      <c r="E1144" s="8">
        <v>50</v>
      </c>
      <c r="G1144" s="8">
        <v>15.674288998367999</v>
      </c>
      <c r="H1144" s="8" t="s">
        <v>22</v>
      </c>
    </row>
    <row r="1145" spans="1:8" x14ac:dyDescent="0.2">
      <c r="A1145" s="8" t="s">
        <v>85747</v>
      </c>
      <c r="B1145" s="8" t="s">
        <v>22524</v>
      </c>
      <c r="E1145" s="8">
        <v>100</v>
      </c>
      <c r="G1145" s="8">
        <v>15.674288998367999</v>
      </c>
      <c r="H1145" s="8" t="s">
        <v>22</v>
      </c>
    </row>
    <row r="1146" spans="1:8" x14ac:dyDescent="0.2">
      <c r="A1146" s="8" t="s">
        <v>85746</v>
      </c>
      <c r="B1146" s="8" t="s">
        <v>22524</v>
      </c>
      <c r="E1146" s="8">
        <v>100</v>
      </c>
      <c r="G1146" s="8">
        <v>15.674288998367999</v>
      </c>
      <c r="H1146" s="8" t="s">
        <v>22</v>
      </c>
    </row>
    <row r="1147" spans="1:8" x14ac:dyDescent="0.2">
      <c r="A1147" s="8" t="s">
        <v>85745</v>
      </c>
      <c r="B1147" s="8" t="s">
        <v>22522</v>
      </c>
      <c r="E1147" s="8">
        <v>100</v>
      </c>
      <c r="G1147" s="8">
        <v>10.636124677464</v>
      </c>
      <c r="H1147" s="8" t="s">
        <v>22</v>
      </c>
    </row>
    <row r="1148" spans="1:8" x14ac:dyDescent="0.2">
      <c r="A1148" s="8" t="s">
        <v>85744</v>
      </c>
      <c r="B1148" s="8" t="s">
        <v>22522</v>
      </c>
      <c r="E1148" s="8">
        <v>100</v>
      </c>
      <c r="G1148" s="8">
        <v>10.636124677464</v>
      </c>
      <c r="H1148" s="8" t="s">
        <v>22</v>
      </c>
    </row>
    <row r="1149" spans="1:8" x14ac:dyDescent="0.2">
      <c r="A1149" s="8" t="s">
        <v>85743</v>
      </c>
      <c r="B1149" s="8" t="s">
        <v>21418</v>
      </c>
      <c r="E1149" s="8">
        <v>80</v>
      </c>
      <c r="G1149" s="8">
        <v>13.9949008914</v>
      </c>
      <c r="H1149" s="8" t="s">
        <v>22</v>
      </c>
    </row>
    <row r="1150" spans="1:8" x14ac:dyDescent="0.2">
      <c r="A1150" s="8" t="s">
        <v>85742</v>
      </c>
      <c r="B1150" s="8" t="s">
        <v>21418</v>
      </c>
      <c r="E1150" s="8">
        <v>80</v>
      </c>
      <c r="G1150" s="8">
        <v>13.9949008914</v>
      </c>
      <c r="H1150" s="8" t="s">
        <v>22</v>
      </c>
    </row>
    <row r="1151" spans="1:8" x14ac:dyDescent="0.2">
      <c r="A1151" s="8" t="s">
        <v>85741</v>
      </c>
      <c r="B1151" s="8" t="s">
        <v>21416</v>
      </c>
      <c r="E1151" s="8">
        <v>60</v>
      </c>
      <c r="G1151" s="8">
        <v>10.636124677464</v>
      </c>
      <c r="H1151" s="8" t="s">
        <v>22</v>
      </c>
    </row>
    <row r="1152" spans="1:8" x14ac:dyDescent="0.2">
      <c r="A1152" s="8" t="s">
        <v>85740</v>
      </c>
      <c r="B1152" s="8" t="s">
        <v>21416</v>
      </c>
      <c r="E1152" s="8">
        <v>60</v>
      </c>
      <c r="G1152" s="8">
        <v>10.636124677464</v>
      </c>
      <c r="H1152" s="8" t="s">
        <v>22</v>
      </c>
    </row>
    <row r="1153" spans="1:8" x14ac:dyDescent="0.2">
      <c r="A1153" s="8" t="s">
        <v>85739</v>
      </c>
      <c r="B1153" s="8" t="s">
        <v>21486</v>
      </c>
      <c r="E1153" s="8">
        <v>60</v>
      </c>
      <c r="G1153" s="8">
        <v>11.755716748775999</v>
      </c>
      <c r="H1153" s="8" t="s">
        <v>22</v>
      </c>
    </row>
    <row r="1154" spans="1:8" x14ac:dyDescent="0.2">
      <c r="A1154" s="8" t="s">
        <v>85738</v>
      </c>
      <c r="B1154" s="8" t="s">
        <v>21486</v>
      </c>
      <c r="E1154" s="8">
        <v>60</v>
      </c>
      <c r="G1154" s="8">
        <v>11.755716748775999</v>
      </c>
      <c r="H1154" s="8" t="s">
        <v>22</v>
      </c>
    </row>
    <row r="1155" spans="1:8" x14ac:dyDescent="0.2">
      <c r="A1155" s="8" t="s">
        <v>85737</v>
      </c>
      <c r="B1155" s="8" t="s">
        <v>23614</v>
      </c>
      <c r="E1155" s="8">
        <v>80</v>
      </c>
      <c r="G1155" s="8">
        <v>7.2773484635279999</v>
      </c>
      <c r="H1155" s="8" t="s">
        <v>22</v>
      </c>
    </row>
    <row r="1156" spans="1:8" x14ac:dyDescent="0.2">
      <c r="A1156" s="8" t="s">
        <v>85736</v>
      </c>
      <c r="B1156" s="8" t="s">
        <v>23614</v>
      </c>
      <c r="E1156" s="8">
        <v>80</v>
      </c>
      <c r="G1156" s="8">
        <v>7.2773484635279999</v>
      </c>
      <c r="H1156" s="8" t="s">
        <v>22</v>
      </c>
    </row>
    <row r="1157" spans="1:8" x14ac:dyDescent="0.2">
      <c r="A1157" s="8" t="s">
        <v>85735</v>
      </c>
      <c r="B1157" s="8" t="s">
        <v>85733</v>
      </c>
      <c r="E1157" s="8">
        <v>110</v>
      </c>
      <c r="G1157" s="8">
        <v>10.076328641807999</v>
      </c>
      <c r="H1157" s="8" t="s">
        <v>22</v>
      </c>
    </row>
    <row r="1158" spans="1:8" x14ac:dyDescent="0.2">
      <c r="A1158" s="8" t="s">
        <v>85734</v>
      </c>
      <c r="B1158" s="8" t="s">
        <v>85733</v>
      </c>
      <c r="E1158" s="8">
        <v>110</v>
      </c>
      <c r="G1158" s="8">
        <v>10.076328641807999</v>
      </c>
      <c r="H1158" s="8" t="s">
        <v>22</v>
      </c>
    </row>
    <row r="1159" spans="1:8" x14ac:dyDescent="0.2">
      <c r="A1159" s="8" t="s">
        <v>85732</v>
      </c>
      <c r="B1159" s="8" t="s">
        <v>21310</v>
      </c>
      <c r="E1159" s="8">
        <v>200</v>
      </c>
      <c r="G1159" s="8">
        <v>10.636124677464</v>
      </c>
      <c r="H1159" s="8" t="s">
        <v>22</v>
      </c>
    </row>
    <row r="1160" spans="1:8" x14ac:dyDescent="0.2">
      <c r="A1160" s="8" t="s">
        <v>85731</v>
      </c>
      <c r="B1160" s="8" t="s">
        <v>21310</v>
      </c>
      <c r="E1160" s="8">
        <v>200</v>
      </c>
      <c r="G1160" s="8">
        <v>10.636124677464</v>
      </c>
      <c r="H1160" s="8" t="s">
        <v>22</v>
      </c>
    </row>
    <row r="1161" spans="1:8" x14ac:dyDescent="0.2">
      <c r="A1161" s="8" t="s">
        <v>85730</v>
      </c>
      <c r="B1161" s="8" t="s">
        <v>85728</v>
      </c>
      <c r="E1161" s="8">
        <v>100</v>
      </c>
      <c r="G1161" s="8">
        <v>11.755716748775999</v>
      </c>
      <c r="H1161" s="8" t="s">
        <v>22</v>
      </c>
    </row>
    <row r="1162" spans="1:8" x14ac:dyDescent="0.2">
      <c r="A1162" s="8" t="s">
        <v>85729</v>
      </c>
      <c r="B1162" s="8" t="s">
        <v>85728</v>
      </c>
      <c r="E1162" s="8">
        <v>100</v>
      </c>
      <c r="G1162" s="8">
        <v>11.755716748775999</v>
      </c>
      <c r="H1162" s="8" t="s">
        <v>22</v>
      </c>
    </row>
    <row r="1163" spans="1:8" x14ac:dyDescent="0.2">
      <c r="A1163" s="8" t="s">
        <v>85727</v>
      </c>
      <c r="B1163" s="8" t="s">
        <v>23337</v>
      </c>
      <c r="E1163" s="8">
        <v>15</v>
      </c>
      <c r="G1163" s="8">
        <v>12.315512784431998</v>
      </c>
      <c r="H1163" s="8" t="s">
        <v>22</v>
      </c>
    </row>
    <row r="1164" spans="1:8" x14ac:dyDescent="0.2">
      <c r="A1164" s="8" t="s">
        <v>85726</v>
      </c>
      <c r="B1164" s="8" t="s">
        <v>23337</v>
      </c>
      <c r="E1164" s="8">
        <v>15</v>
      </c>
      <c r="G1164" s="8">
        <v>12.315512784431998</v>
      </c>
      <c r="H1164" s="8" t="s">
        <v>22</v>
      </c>
    </row>
    <row r="1165" spans="1:8" x14ac:dyDescent="0.2">
      <c r="A1165" s="8" t="s">
        <v>85725</v>
      </c>
      <c r="B1165" s="8" t="s">
        <v>23335</v>
      </c>
      <c r="E1165" s="8">
        <v>15</v>
      </c>
      <c r="G1165" s="8">
        <v>12.315512784431998</v>
      </c>
      <c r="H1165" s="8" t="s">
        <v>22</v>
      </c>
    </row>
    <row r="1166" spans="1:8" x14ac:dyDescent="0.2">
      <c r="A1166" s="8" t="s">
        <v>85724</v>
      </c>
      <c r="B1166" s="8" t="s">
        <v>23335</v>
      </c>
      <c r="E1166" s="8">
        <v>15</v>
      </c>
      <c r="G1166" s="8">
        <v>12.315512784431998</v>
      </c>
      <c r="H1166" s="8" t="s">
        <v>22</v>
      </c>
    </row>
    <row r="1167" spans="1:8" x14ac:dyDescent="0.2">
      <c r="A1167" s="8" t="s">
        <v>85723</v>
      </c>
      <c r="B1167" s="8" t="s">
        <v>85721</v>
      </c>
      <c r="E1167" s="8">
        <v>40</v>
      </c>
      <c r="G1167" s="8">
        <v>12.315512784431998</v>
      </c>
      <c r="H1167" s="8" t="s">
        <v>22</v>
      </c>
    </row>
    <row r="1168" spans="1:8" x14ac:dyDescent="0.2">
      <c r="A1168" s="8" t="s">
        <v>85722</v>
      </c>
      <c r="B1168" s="8" t="s">
        <v>85721</v>
      </c>
      <c r="E1168" s="8">
        <v>40</v>
      </c>
      <c r="G1168" s="8">
        <v>12.315512784431998</v>
      </c>
      <c r="H1168" s="8" t="s">
        <v>22</v>
      </c>
    </row>
    <row r="1169" spans="1:8" x14ac:dyDescent="0.2">
      <c r="A1169" s="8" t="s">
        <v>85720</v>
      </c>
      <c r="B1169" s="8" t="s">
        <v>23244</v>
      </c>
      <c r="E1169" s="8">
        <v>40</v>
      </c>
      <c r="G1169" s="8">
        <v>12.315512784431998</v>
      </c>
      <c r="H1169" s="8" t="s">
        <v>22</v>
      </c>
    </row>
    <row r="1170" spans="1:8" x14ac:dyDescent="0.2">
      <c r="A1170" s="8" t="s">
        <v>85719</v>
      </c>
      <c r="B1170" s="8" t="s">
        <v>23244</v>
      </c>
      <c r="E1170" s="8">
        <v>40</v>
      </c>
      <c r="G1170" s="8">
        <v>12.315512784431998</v>
      </c>
      <c r="H1170" s="8" t="s">
        <v>22</v>
      </c>
    </row>
    <row r="1171" spans="1:8" x14ac:dyDescent="0.2">
      <c r="A1171" s="8" t="s">
        <v>85718</v>
      </c>
      <c r="B1171" s="8" t="s">
        <v>23256</v>
      </c>
      <c r="E1171" s="8">
        <v>40</v>
      </c>
      <c r="G1171" s="8">
        <v>12.315512784431998</v>
      </c>
      <c r="H1171" s="8" t="s">
        <v>22</v>
      </c>
    </row>
    <row r="1172" spans="1:8" x14ac:dyDescent="0.2">
      <c r="A1172" s="8" t="s">
        <v>85717</v>
      </c>
      <c r="B1172" s="8" t="s">
        <v>23256</v>
      </c>
      <c r="E1172" s="8">
        <v>40</v>
      </c>
      <c r="G1172" s="8">
        <v>12.315512784431998</v>
      </c>
      <c r="H1172" s="8" t="s">
        <v>22</v>
      </c>
    </row>
    <row r="1173" spans="1:8" x14ac:dyDescent="0.2">
      <c r="A1173" s="8" t="s">
        <v>85716</v>
      </c>
      <c r="B1173" s="8" t="s">
        <v>23223</v>
      </c>
      <c r="E1173" s="8">
        <v>40</v>
      </c>
      <c r="G1173" s="8">
        <v>12.315512784431998</v>
      </c>
      <c r="H1173" s="8" t="s">
        <v>22</v>
      </c>
    </row>
    <row r="1174" spans="1:8" x14ac:dyDescent="0.2">
      <c r="A1174" s="8" t="s">
        <v>85715</v>
      </c>
      <c r="B1174" s="8" t="s">
        <v>23223</v>
      </c>
      <c r="E1174" s="8">
        <v>40</v>
      </c>
      <c r="G1174" s="8">
        <v>12.315512784431998</v>
      </c>
      <c r="H1174" s="8" t="s">
        <v>22</v>
      </c>
    </row>
    <row r="1175" spans="1:8" x14ac:dyDescent="0.2">
      <c r="A1175" s="8" t="s">
        <v>85714</v>
      </c>
      <c r="B1175" s="8" t="s">
        <v>23267</v>
      </c>
      <c r="E1175" s="8">
        <v>30</v>
      </c>
      <c r="G1175" s="8">
        <v>12.315512784431998</v>
      </c>
      <c r="H1175" s="8" t="s">
        <v>22</v>
      </c>
    </row>
    <row r="1176" spans="1:8" x14ac:dyDescent="0.2">
      <c r="A1176" s="8" t="s">
        <v>85713</v>
      </c>
      <c r="B1176" s="8" t="s">
        <v>23267</v>
      </c>
      <c r="E1176" s="8">
        <v>30</v>
      </c>
      <c r="G1176" s="8">
        <v>12.315512784431998</v>
      </c>
      <c r="H1176" s="8" t="s">
        <v>22</v>
      </c>
    </row>
    <row r="1177" spans="1:8" x14ac:dyDescent="0.2">
      <c r="A1177" s="8" t="s">
        <v>85712</v>
      </c>
      <c r="B1177" s="8" t="s">
        <v>23280</v>
      </c>
      <c r="E1177" s="8">
        <v>20</v>
      </c>
      <c r="G1177" s="8">
        <v>12.315512784431998</v>
      </c>
      <c r="H1177" s="8" t="s">
        <v>22</v>
      </c>
    </row>
    <row r="1178" spans="1:8" x14ac:dyDescent="0.2">
      <c r="A1178" s="8" t="s">
        <v>85711</v>
      </c>
      <c r="B1178" s="8" t="s">
        <v>23280</v>
      </c>
      <c r="E1178" s="8">
        <v>20</v>
      </c>
      <c r="G1178" s="8">
        <v>12.315512784431998</v>
      </c>
      <c r="H1178" s="8" t="s">
        <v>22</v>
      </c>
    </row>
    <row r="1179" spans="1:8" x14ac:dyDescent="0.2">
      <c r="A1179" s="8" t="s">
        <v>85710</v>
      </c>
      <c r="B1179" s="8" t="s">
        <v>23236</v>
      </c>
      <c r="E1179" s="8">
        <v>20</v>
      </c>
      <c r="G1179" s="8">
        <v>12.315512784431998</v>
      </c>
      <c r="H1179" s="8" t="s">
        <v>22</v>
      </c>
    </row>
    <row r="1180" spans="1:8" x14ac:dyDescent="0.2">
      <c r="A1180" s="8" t="s">
        <v>85709</v>
      </c>
      <c r="B1180" s="8" t="s">
        <v>23236</v>
      </c>
      <c r="E1180" s="8">
        <v>20</v>
      </c>
      <c r="G1180" s="8">
        <v>12.315512784431998</v>
      </c>
      <c r="H1180" s="8" t="s">
        <v>22</v>
      </c>
    </row>
    <row r="1181" spans="1:8" x14ac:dyDescent="0.2">
      <c r="A1181" s="8" t="s">
        <v>85708</v>
      </c>
      <c r="B1181" s="8" t="s">
        <v>23275</v>
      </c>
      <c r="E1181" s="8">
        <v>30</v>
      </c>
      <c r="G1181" s="8">
        <v>12.315512784431998</v>
      </c>
      <c r="H1181" s="8" t="s">
        <v>22</v>
      </c>
    </row>
    <row r="1182" spans="1:8" x14ac:dyDescent="0.2">
      <c r="A1182" s="8" t="s">
        <v>85707</v>
      </c>
      <c r="B1182" s="8" t="s">
        <v>23275</v>
      </c>
      <c r="E1182" s="8">
        <v>30</v>
      </c>
      <c r="G1182" s="8">
        <v>12.315512784431998</v>
      </c>
      <c r="H1182" s="8" t="s">
        <v>22</v>
      </c>
    </row>
    <row r="1183" spans="1:8" x14ac:dyDescent="0.2">
      <c r="A1183" s="8" t="s">
        <v>85706</v>
      </c>
      <c r="B1183" s="8" t="s">
        <v>23273</v>
      </c>
      <c r="E1183" s="8">
        <v>20</v>
      </c>
      <c r="G1183" s="8">
        <v>8.3969405348400006</v>
      </c>
      <c r="H1183" s="8" t="s">
        <v>22</v>
      </c>
    </row>
    <row r="1184" spans="1:8" x14ac:dyDescent="0.2">
      <c r="A1184" s="8" t="s">
        <v>85705</v>
      </c>
      <c r="B1184" s="8" t="s">
        <v>23273</v>
      </c>
      <c r="E1184" s="8">
        <v>20</v>
      </c>
      <c r="G1184" s="8">
        <v>8.3969405348400006</v>
      </c>
      <c r="H1184" s="8" t="s">
        <v>22</v>
      </c>
    </row>
    <row r="1185" spans="1:8" x14ac:dyDescent="0.2">
      <c r="A1185" s="8" t="s">
        <v>85704</v>
      </c>
      <c r="B1185" s="8" t="s">
        <v>23271</v>
      </c>
      <c r="E1185" s="8">
        <v>25</v>
      </c>
      <c r="G1185" s="8">
        <v>12.315512784431998</v>
      </c>
      <c r="H1185" s="8" t="s">
        <v>22</v>
      </c>
    </row>
    <row r="1186" spans="1:8" x14ac:dyDescent="0.2">
      <c r="A1186" s="8" t="s">
        <v>85703</v>
      </c>
      <c r="B1186" s="8" t="s">
        <v>23271</v>
      </c>
      <c r="E1186" s="8">
        <v>25</v>
      </c>
      <c r="G1186" s="8">
        <v>12.315512784431998</v>
      </c>
      <c r="H1186" s="8" t="s">
        <v>22</v>
      </c>
    </row>
    <row r="1187" spans="1:8" x14ac:dyDescent="0.2">
      <c r="A1187" s="8" t="s">
        <v>85702</v>
      </c>
      <c r="B1187" s="8" t="s">
        <v>23251</v>
      </c>
      <c r="E1187" s="8">
        <v>30</v>
      </c>
      <c r="G1187" s="8">
        <v>12.315512784431998</v>
      </c>
      <c r="H1187" s="8" t="s">
        <v>22</v>
      </c>
    </row>
    <row r="1188" spans="1:8" x14ac:dyDescent="0.2">
      <c r="A1188" s="8" t="s">
        <v>85701</v>
      </c>
      <c r="B1188" s="8" t="s">
        <v>23251</v>
      </c>
      <c r="E1188" s="8">
        <v>30</v>
      </c>
      <c r="G1188" s="8">
        <v>12.315512784431998</v>
      </c>
      <c r="H1188" s="8" t="s">
        <v>22</v>
      </c>
    </row>
    <row r="1189" spans="1:8" x14ac:dyDescent="0.2">
      <c r="A1189" s="8" t="s">
        <v>85700</v>
      </c>
      <c r="B1189" s="8" t="s">
        <v>85699</v>
      </c>
      <c r="E1189" s="8">
        <v>60</v>
      </c>
      <c r="G1189" s="8">
        <v>12.315512784431998</v>
      </c>
      <c r="H1189" s="8" t="s">
        <v>22</v>
      </c>
    </row>
    <row r="1190" spans="1:8" x14ac:dyDescent="0.2">
      <c r="A1190" s="8" t="s">
        <v>85698</v>
      </c>
      <c r="B1190" s="8" t="s">
        <v>85696</v>
      </c>
      <c r="E1190" s="8">
        <v>20</v>
      </c>
      <c r="G1190" s="8">
        <v>12.315512784431998</v>
      </c>
      <c r="H1190" s="8" t="s">
        <v>22</v>
      </c>
    </row>
    <row r="1191" spans="1:8" x14ac:dyDescent="0.2">
      <c r="A1191" s="8" t="s">
        <v>85697</v>
      </c>
      <c r="B1191" s="8" t="s">
        <v>85696</v>
      </c>
      <c r="E1191" s="8">
        <v>20</v>
      </c>
      <c r="G1191" s="8">
        <v>12.315512784431998</v>
      </c>
      <c r="H1191" s="8" t="s">
        <v>22</v>
      </c>
    </row>
    <row r="1192" spans="1:8" x14ac:dyDescent="0.2">
      <c r="A1192" s="8" t="s">
        <v>85695</v>
      </c>
      <c r="B1192" s="8" t="s">
        <v>85693</v>
      </c>
      <c r="E1192" s="8">
        <v>30</v>
      </c>
      <c r="G1192" s="8">
        <v>12.315512784431998</v>
      </c>
      <c r="H1192" s="8" t="s">
        <v>22</v>
      </c>
    </row>
    <row r="1193" spans="1:8" x14ac:dyDescent="0.2">
      <c r="A1193" s="8" t="s">
        <v>85694</v>
      </c>
      <c r="B1193" s="8" t="s">
        <v>85693</v>
      </c>
      <c r="E1193" s="8">
        <v>30</v>
      </c>
      <c r="G1193" s="8">
        <v>12.315512784431998</v>
      </c>
      <c r="H1193" s="8" t="s">
        <v>22</v>
      </c>
    </row>
    <row r="1194" spans="1:8" x14ac:dyDescent="0.2">
      <c r="A1194" s="8" t="s">
        <v>85692</v>
      </c>
      <c r="B1194" s="8" t="s">
        <v>23205</v>
      </c>
      <c r="E1194" s="8">
        <v>30</v>
      </c>
      <c r="G1194" s="8">
        <v>12.315512784431998</v>
      </c>
      <c r="H1194" s="8" t="s">
        <v>22</v>
      </c>
    </row>
    <row r="1195" spans="1:8" x14ac:dyDescent="0.2">
      <c r="A1195" s="8" t="s">
        <v>85691</v>
      </c>
      <c r="B1195" s="8" t="s">
        <v>23205</v>
      </c>
      <c r="E1195" s="8">
        <v>30</v>
      </c>
      <c r="G1195" s="8">
        <v>12.315512784431998</v>
      </c>
      <c r="H1195" s="8" t="s">
        <v>22</v>
      </c>
    </row>
    <row r="1196" spans="1:8" x14ac:dyDescent="0.2">
      <c r="A1196" s="8" t="s">
        <v>85690</v>
      </c>
      <c r="B1196" s="8" t="s">
        <v>85689</v>
      </c>
      <c r="E1196" s="8">
        <v>40</v>
      </c>
      <c r="G1196" s="8">
        <v>12.315512784431998</v>
      </c>
      <c r="H1196" s="8" t="s">
        <v>22</v>
      </c>
    </row>
    <row r="1197" spans="1:8" x14ac:dyDescent="0.2">
      <c r="A1197" s="8" t="s">
        <v>85688</v>
      </c>
      <c r="B1197" s="8" t="s">
        <v>85687</v>
      </c>
      <c r="E1197" s="8">
        <v>40</v>
      </c>
      <c r="G1197" s="8">
        <v>12.315512784431998</v>
      </c>
      <c r="H1197" s="8" t="s">
        <v>22</v>
      </c>
    </row>
    <row r="1198" spans="1:8" x14ac:dyDescent="0.2">
      <c r="A1198" s="8" t="s">
        <v>85686</v>
      </c>
      <c r="B1198" s="8" t="s">
        <v>85685</v>
      </c>
      <c r="E1198" s="8">
        <v>50</v>
      </c>
      <c r="G1198" s="8">
        <v>12.315512784431998</v>
      </c>
      <c r="H1198" s="8" t="s">
        <v>22</v>
      </c>
    </row>
    <row r="1199" spans="1:8" x14ac:dyDescent="0.2">
      <c r="A1199" s="8" t="s">
        <v>85684</v>
      </c>
      <c r="B1199" s="8" t="s">
        <v>85682</v>
      </c>
      <c r="E1199" s="8">
        <v>80</v>
      </c>
      <c r="G1199" s="8">
        <v>12.315512784431998</v>
      </c>
      <c r="H1199" s="8" t="s">
        <v>22</v>
      </c>
    </row>
    <row r="1200" spans="1:8" x14ac:dyDescent="0.2">
      <c r="A1200" s="8" t="s">
        <v>85683</v>
      </c>
      <c r="B1200" s="8" t="s">
        <v>85682</v>
      </c>
      <c r="E1200" s="8">
        <v>80</v>
      </c>
      <c r="G1200" s="8">
        <v>12.315512784431998</v>
      </c>
      <c r="H1200" s="8" t="s">
        <v>22</v>
      </c>
    </row>
    <row r="1201" spans="1:8" x14ac:dyDescent="0.2">
      <c r="A1201" s="8" t="s">
        <v>85681</v>
      </c>
      <c r="B1201" s="8" t="s">
        <v>23017</v>
      </c>
      <c r="E1201" s="8">
        <v>60</v>
      </c>
      <c r="G1201" s="8">
        <v>12.315512784431998</v>
      </c>
      <c r="H1201" s="8" t="s">
        <v>22</v>
      </c>
    </row>
    <row r="1202" spans="1:8" x14ac:dyDescent="0.2">
      <c r="A1202" s="8" t="s">
        <v>85680</v>
      </c>
      <c r="B1202" s="8" t="s">
        <v>23017</v>
      </c>
      <c r="E1202" s="8">
        <v>60</v>
      </c>
      <c r="G1202" s="8">
        <v>12.315512784431998</v>
      </c>
      <c r="H1202" s="8" t="s">
        <v>22</v>
      </c>
    </row>
    <row r="1203" spans="1:8" x14ac:dyDescent="0.2">
      <c r="A1203" s="8" t="s">
        <v>85679</v>
      </c>
      <c r="B1203" s="8" t="s">
        <v>22018</v>
      </c>
      <c r="E1203" s="8">
        <v>40</v>
      </c>
      <c r="G1203" s="8">
        <v>12.315512784431998</v>
      </c>
      <c r="H1203" s="8" t="s">
        <v>22</v>
      </c>
    </row>
    <row r="1204" spans="1:8" x14ac:dyDescent="0.2">
      <c r="A1204" s="8" t="s">
        <v>85678</v>
      </c>
      <c r="B1204" s="8" t="s">
        <v>22018</v>
      </c>
      <c r="E1204" s="8">
        <v>40</v>
      </c>
      <c r="G1204" s="8">
        <v>12.315512784431998</v>
      </c>
      <c r="H1204" s="8" t="s">
        <v>22</v>
      </c>
    </row>
    <row r="1205" spans="1:8" x14ac:dyDescent="0.2">
      <c r="A1205" s="8" t="s">
        <v>85677</v>
      </c>
      <c r="B1205" s="8" t="s">
        <v>23038</v>
      </c>
      <c r="E1205" s="8">
        <v>60</v>
      </c>
      <c r="G1205" s="8">
        <v>8.956736570496</v>
      </c>
      <c r="H1205" s="8" t="s">
        <v>22</v>
      </c>
    </row>
    <row r="1206" spans="1:8" x14ac:dyDescent="0.2">
      <c r="A1206" s="8" t="s">
        <v>85676</v>
      </c>
      <c r="B1206" s="8" t="s">
        <v>23038</v>
      </c>
      <c r="E1206" s="8">
        <v>60</v>
      </c>
      <c r="G1206" s="8">
        <v>8.956736570496</v>
      </c>
      <c r="H1206" s="8" t="s">
        <v>22</v>
      </c>
    </row>
    <row r="1207" spans="1:8" x14ac:dyDescent="0.2">
      <c r="A1207" s="8" t="s">
        <v>85675</v>
      </c>
      <c r="B1207" s="8" t="s">
        <v>23282</v>
      </c>
      <c r="E1207" s="8">
        <v>30</v>
      </c>
      <c r="G1207" s="8">
        <v>12.315512784431998</v>
      </c>
      <c r="H1207" s="8" t="s">
        <v>22</v>
      </c>
    </row>
    <row r="1208" spans="1:8" x14ac:dyDescent="0.2">
      <c r="A1208" s="8" t="s">
        <v>85674</v>
      </c>
      <c r="B1208" s="8" t="s">
        <v>23282</v>
      </c>
      <c r="E1208" s="8">
        <v>30</v>
      </c>
      <c r="G1208" s="8">
        <v>12.315512784431998</v>
      </c>
      <c r="H1208" s="8" t="s">
        <v>22</v>
      </c>
    </row>
    <row r="1209" spans="1:8" x14ac:dyDescent="0.2">
      <c r="A1209" s="8" t="s">
        <v>85673</v>
      </c>
      <c r="B1209" s="8" t="s">
        <v>85671</v>
      </c>
      <c r="E1209" s="8">
        <v>40</v>
      </c>
      <c r="G1209" s="8">
        <v>12.315512784431998</v>
      </c>
      <c r="H1209" s="8" t="s">
        <v>22</v>
      </c>
    </row>
    <row r="1210" spans="1:8" x14ac:dyDescent="0.2">
      <c r="A1210" s="8" t="s">
        <v>85672</v>
      </c>
      <c r="B1210" s="8" t="s">
        <v>85671</v>
      </c>
      <c r="E1210" s="8">
        <v>40</v>
      </c>
      <c r="G1210" s="8">
        <v>12.315512784431998</v>
      </c>
      <c r="H1210" s="8" t="s">
        <v>22</v>
      </c>
    </row>
    <row r="1211" spans="1:8" x14ac:dyDescent="0.2">
      <c r="A1211" s="8" t="s">
        <v>85670</v>
      </c>
      <c r="B1211" s="8" t="s">
        <v>23079</v>
      </c>
      <c r="E1211" s="8">
        <v>40</v>
      </c>
      <c r="G1211" s="8">
        <v>12.315512784431998</v>
      </c>
      <c r="H1211" s="8" t="s">
        <v>22</v>
      </c>
    </row>
    <row r="1212" spans="1:8" x14ac:dyDescent="0.2">
      <c r="A1212" s="8" t="s">
        <v>85669</v>
      </c>
      <c r="B1212" s="8" t="s">
        <v>23079</v>
      </c>
      <c r="E1212" s="8">
        <v>40</v>
      </c>
      <c r="G1212" s="8">
        <v>12.315512784431998</v>
      </c>
      <c r="H1212" s="8" t="s">
        <v>22</v>
      </c>
    </row>
    <row r="1213" spans="1:8" x14ac:dyDescent="0.2">
      <c r="A1213" s="8" t="s">
        <v>85668</v>
      </c>
      <c r="B1213" s="8" t="s">
        <v>23092</v>
      </c>
      <c r="E1213" s="8">
        <v>40</v>
      </c>
      <c r="G1213" s="8">
        <v>12.315512784431998</v>
      </c>
      <c r="H1213" s="8" t="s">
        <v>22</v>
      </c>
    </row>
    <row r="1214" spans="1:8" x14ac:dyDescent="0.2">
      <c r="A1214" s="8" t="s">
        <v>85667</v>
      </c>
      <c r="B1214" s="8" t="s">
        <v>23092</v>
      </c>
      <c r="E1214" s="8">
        <v>40</v>
      </c>
      <c r="G1214" s="8">
        <v>12.315512784431998</v>
      </c>
      <c r="H1214" s="8" t="s">
        <v>22</v>
      </c>
    </row>
    <row r="1215" spans="1:8" x14ac:dyDescent="0.2">
      <c r="A1215" s="8" t="s">
        <v>85666</v>
      </c>
      <c r="B1215" s="8" t="s">
        <v>22971</v>
      </c>
      <c r="E1215" s="8">
        <v>50</v>
      </c>
      <c r="G1215" s="8">
        <v>12.315512784431998</v>
      </c>
      <c r="H1215" s="8" t="s">
        <v>22</v>
      </c>
    </row>
    <row r="1216" spans="1:8" x14ac:dyDescent="0.2">
      <c r="A1216" s="8" t="s">
        <v>85665</v>
      </c>
      <c r="B1216" s="8" t="s">
        <v>22971</v>
      </c>
      <c r="E1216" s="8">
        <v>50</v>
      </c>
      <c r="G1216" s="8">
        <v>12.315512784431998</v>
      </c>
      <c r="H1216" s="8" t="s">
        <v>22</v>
      </c>
    </row>
    <row r="1217" spans="1:8" x14ac:dyDescent="0.2">
      <c r="A1217" s="8" t="s">
        <v>85664</v>
      </c>
      <c r="B1217" s="8" t="s">
        <v>23081</v>
      </c>
      <c r="E1217" s="8">
        <v>100</v>
      </c>
      <c r="G1217" s="8">
        <v>12.315512784431998</v>
      </c>
      <c r="H1217" s="8" t="s">
        <v>22</v>
      </c>
    </row>
    <row r="1218" spans="1:8" x14ac:dyDescent="0.2">
      <c r="A1218" s="8" t="s">
        <v>85663</v>
      </c>
      <c r="B1218" s="8" t="s">
        <v>23081</v>
      </c>
      <c r="E1218" s="8">
        <v>100</v>
      </c>
      <c r="G1218" s="8">
        <v>12.315512784431998</v>
      </c>
      <c r="H1218" s="8" t="s">
        <v>22</v>
      </c>
    </row>
    <row r="1219" spans="1:8" x14ac:dyDescent="0.2">
      <c r="A1219" s="8" t="s">
        <v>85662</v>
      </c>
      <c r="B1219" s="8" t="s">
        <v>23090</v>
      </c>
      <c r="E1219" s="8">
        <v>140</v>
      </c>
      <c r="G1219" s="8">
        <v>12.315512784431998</v>
      </c>
      <c r="H1219" s="8" t="s">
        <v>22</v>
      </c>
    </row>
    <row r="1220" spans="1:8" x14ac:dyDescent="0.2">
      <c r="A1220" s="8" t="s">
        <v>85661</v>
      </c>
      <c r="B1220" s="8" t="s">
        <v>23090</v>
      </c>
      <c r="E1220" s="8">
        <v>140</v>
      </c>
      <c r="G1220" s="8">
        <v>12.315512784431998</v>
      </c>
      <c r="H1220" s="8" t="s">
        <v>22</v>
      </c>
    </row>
    <row r="1221" spans="1:8" x14ac:dyDescent="0.2">
      <c r="A1221" s="8" t="s">
        <v>85660</v>
      </c>
      <c r="B1221" s="8" t="s">
        <v>85658</v>
      </c>
      <c r="E1221" s="8">
        <v>80</v>
      </c>
      <c r="G1221" s="8">
        <v>12.315512784431998</v>
      </c>
      <c r="H1221" s="8" t="s">
        <v>22</v>
      </c>
    </row>
    <row r="1222" spans="1:8" x14ac:dyDescent="0.2">
      <c r="A1222" s="8" t="s">
        <v>85659</v>
      </c>
      <c r="B1222" s="8" t="s">
        <v>85658</v>
      </c>
      <c r="E1222" s="8">
        <v>80</v>
      </c>
      <c r="G1222" s="8">
        <v>12.315512784431998</v>
      </c>
      <c r="H1222" s="8" t="s">
        <v>22</v>
      </c>
    </row>
    <row r="1223" spans="1:8" x14ac:dyDescent="0.2">
      <c r="A1223" s="8" t="s">
        <v>85657</v>
      </c>
      <c r="B1223" s="8" t="s">
        <v>85655</v>
      </c>
      <c r="E1223" s="8">
        <v>60</v>
      </c>
      <c r="G1223" s="8">
        <v>12.315512784431998</v>
      </c>
      <c r="H1223" s="8" t="s">
        <v>22</v>
      </c>
    </row>
    <row r="1224" spans="1:8" x14ac:dyDescent="0.2">
      <c r="A1224" s="8" t="s">
        <v>85656</v>
      </c>
      <c r="B1224" s="8" t="s">
        <v>85655</v>
      </c>
      <c r="E1224" s="8">
        <v>60</v>
      </c>
      <c r="G1224" s="8">
        <v>12.315512784431998</v>
      </c>
      <c r="H1224" s="8" t="s">
        <v>22</v>
      </c>
    </row>
    <row r="1225" spans="1:8" x14ac:dyDescent="0.2">
      <c r="A1225" s="8" t="s">
        <v>85654</v>
      </c>
      <c r="B1225" s="8" t="s">
        <v>23075</v>
      </c>
      <c r="E1225" s="8">
        <v>50</v>
      </c>
      <c r="G1225" s="8">
        <v>12.315512784431998</v>
      </c>
      <c r="H1225" s="8" t="s">
        <v>22</v>
      </c>
    </row>
    <row r="1226" spans="1:8" x14ac:dyDescent="0.2">
      <c r="A1226" s="8" t="s">
        <v>85653</v>
      </c>
      <c r="B1226" s="8" t="s">
        <v>23075</v>
      </c>
      <c r="E1226" s="8">
        <v>50</v>
      </c>
      <c r="G1226" s="8">
        <v>12.315512784431998</v>
      </c>
      <c r="H1226" s="8" t="s">
        <v>22</v>
      </c>
    </row>
    <row r="1227" spans="1:8" x14ac:dyDescent="0.2">
      <c r="A1227" s="8" t="s">
        <v>85652</v>
      </c>
      <c r="B1227" s="8" t="s">
        <v>23025</v>
      </c>
      <c r="E1227" s="8">
        <v>30</v>
      </c>
      <c r="G1227" s="8">
        <v>12.315512784431998</v>
      </c>
      <c r="H1227" s="8" t="s">
        <v>22</v>
      </c>
    </row>
    <row r="1228" spans="1:8" x14ac:dyDescent="0.2">
      <c r="A1228" s="8" t="s">
        <v>85651</v>
      </c>
      <c r="B1228" s="8" t="s">
        <v>23025</v>
      </c>
      <c r="E1228" s="8">
        <v>30</v>
      </c>
      <c r="G1228" s="8">
        <v>12.315512784431998</v>
      </c>
      <c r="H1228" s="8" t="s">
        <v>22</v>
      </c>
    </row>
    <row r="1229" spans="1:8" x14ac:dyDescent="0.2">
      <c r="A1229" s="8" t="s">
        <v>85650</v>
      </c>
      <c r="B1229" s="8" t="s">
        <v>23053</v>
      </c>
      <c r="E1229" s="8">
        <v>90</v>
      </c>
      <c r="G1229" s="8">
        <v>12.315512784431998</v>
      </c>
      <c r="H1229" s="8" t="s">
        <v>22</v>
      </c>
    </row>
    <row r="1230" spans="1:8" x14ac:dyDescent="0.2">
      <c r="A1230" s="8" t="s">
        <v>85649</v>
      </c>
      <c r="B1230" s="8" t="s">
        <v>23053</v>
      </c>
      <c r="E1230" s="8">
        <v>90</v>
      </c>
      <c r="G1230" s="8">
        <v>12.315512784431998</v>
      </c>
      <c r="H1230" s="8" t="s">
        <v>22</v>
      </c>
    </row>
    <row r="1231" spans="1:8" x14ac:dyDescent="0.2">
      <c r="A1231" s="8" t="s">
        <v>85648</v>
      </c>
      <c r="B1231" s="8" t="s">
        <v>85646</v>
      </c>
      <c r="E1231" s="8">
        <v>80</v>
      </c>
      <c r="G1231" s="8">
        <v>12.315512784431998</v>
      </c>
      <c r="H1231" s="8" t="s">
        <v>22</v>
      </c>
    </row>
    <row r="1232" spans="1:8" x14ac:dyDescent="0.2">
      <c r="A1232" s="8" t="s">
        <v>85647</v>
      </c>
      <c r="B1232" s="8" t="s">
        <v>85646</v>
      </c>
      <c r="E1232" s="8">
        <v>80</v>
      </c>
      <c r="G1232" s="8">
        <v>12.315512784431998</v>
      </c>
      <c r="H1232" s="8" t="s">
        <v>22</v>
      </c>
    </row>
    <row r="1233" spans="1:8" x14ac:dyDescent="0.2">
      <c r="A1233" s="8" t="s">
        <v>85645</v>
      </c>
      <c r="B1233" s="8" t="s">
        <v>23068</v>
      </c>
      <c r="E1233" s="8">
        <v>50</v>
      </c>
      <c r="G1233" s="8">
        <v>12.315512784431998</v>
      </c>
      <c r="H1233" s="8" t="s">
        <v>22</v>
      </c>
    </row>
    <row r="1234" spans="1:8" x14ac:dyDescent="0.2">
      <c r="A1234" s="8" t="s">
        <v>85644</v>
      </c>
      <c r="B1234" s="8" t="s">
        <v>23068</v>
      </c>
      <c r="E1234" s="8">
        <v>50</v>
      </c>
      <c r="G1234" s="8">
        <v>12.315512784431998</v>
      </c>
      <c r="H1234" s="8" t="s">
        <v>22</v>
      </c>
    </row>
    <row r="1235" spans="1:8" x14ac:dyDescent="0.2">
      <c r="A1235" s="8" t="s">
        <v>85643</v>
      </c>
      <c r="B1235" s="8" t="s">
        <v>23051</v>
      </c>
      <c r="E1235" s="8">
        <v>40</v>
      </c>
      <c r="G1235" s="8">
        <v>15.954187016196</v>
      </c>
      <c r="H1235" s="8" t="s">
        <v>22</v>
      </c>
    </row>
    <row r="1236" spans="1:8" x14ac:dyDescent="0.2">
      <c r="A1236" s="8" t="s">
        <v>85642</v>
      </c>
      <c r="B1236" s="8" t="s">
        <v>23051</v>
      </c>
      <c r="E1236" s="8">
        <v>40</v>
      </c>
      <c r="G1236" s="8">
        <v>15.954187016196</v>
      </c>
      <c r="H1236" s="8" t="s">
        <v>22</v>
      </c>
    </row>
    <row r="1237" spans="1:8" x14ac:dyDescent="0.2">
      <c r="A1237" s="8" t="s">
        <v>85641</v>
      </c>
      <c r="B1237" s="8" t="s">
        <v>85639</v>
      </c>
      <c r="E1237" s="8">
        <v>60</v>
      </c>
      <c r="G1237" s="8">
        <v>7.8371444991839994</v>
      </c>
      <c r="H1237" s="8" t="s">
        <v>22</v>
      </c>
    </row>
    <row r="1238" spans="1:8" x14ac:dyDescent="0.2">
      <c r="A1238" s="8" t="s">
        <v>85640</v>
      </c>
      <c r="B1238" s="8" t="s">
        <v>85639</v>
      </c>
      <c r="E1238" s="8">
        <v>60</v>
      </c>
      <c r="G1238" s="8">
        <v>6.7175524278720005</v>
      </c>
      <c r="H1238" s="8" t="s">
        <v>22</v>
      </c>
    </row>
    <row r="1239" spans="1:8" x14ac:dyDescent="0.2">
      <c r="A1239" s="8" t="s">
        <v>85638</v>
      </c>
      <c r="B1239" s="8" t="s">
        <v>22027</v>
      </c>
      <c r="E1239" s="8">
        <v>80</v>
      </c>
      <c r="G1239" s="8">
        <v>17.353677105335997</v>
      </c>
      <c r="H1239" s="8" t="s">
        <v>22</v>
      </c>
    </row>
    <row r="1240" spans="1:8" x14ac:dyDescent="0.2">
      <c r="A1240" s="8" t="s">
        <v>85637</v>
      </c>
      <c r="B1240" s="8" t="s">
        <v>22027</v>
      </c>
      <c r="E1240" s="8">
        <v>80</v>
      </c>
      <c r="G1240" s="8">
        <v>17.353677105335997</v>
      </c>
      <c r="H1240" s="8" t="s">
        <v>22</v>
      </c>
    </row>
    <row r="1241" spans="1:8" x14ac:dyDescent="0.2">
      <c r="A1241" s="8" t="s">
        <v>85636</v>
      </c>
      <c r="B1241" s="8" t="s">
        <v>22989</v>
      </c>
      <c r="E1241" s="8">
        <v>50</v>
      </c>
      <c r="G1241" s="8">
        <v>7.8371444991839994</v>
      </c>
      <c r="H1241" s="8" t="s">
        <v>22</v>
      </c>
    </row>
    <row r="1242" spans="1:8" x14ac:dyDescent="0.2">
      <c r="A1242" s="8" t="s">
        <v>85635</v>
      </c>
      <c r="B1242" s="8" t="s">
        <v>22989</v>
      </c>
      <c r="E1242" s="8">
        <v>50</v>
      </c>
      <c r="G1242" s="8">
        <v>7.8371444991839994</v>
      </c>
      <c r="H1242" s="8" t="s">
        <v>22</v>
      </c>
    </row>
    <row r="1243" spans="1:8" x14ac:dyDescent="0.2">
      <c r="A1243" s="8" t="s">
        <v>85634</v>
      </c>
      <c r="B1243" s="8" t="s">
        <v>22897</v>
      </c>
      <c r="E1243" s="8">
        <v>60</v>
      </c>
      <c r="G1243" s="8">
        <v>7.8371444991839994</v>
      </c>
      <c r="H1243" s="8" t="s">
        <v>22</v>
      </c>
    </row>
    <row r="1244" spans="1:8" x14ac:dyDescent="0.2">
      <c r="A1244" s="8" t="s">
        <v>85633</v>
      </c>
      <c r="B1244" s="8" t="s">
        <v>22897</v>
      </c>
      <c r="E1244" s="8">
        <v>60</v>
      </c>
      <c r="G1244" s="8">
        <v>7.8371444991839994</v>
      </c>
      <c r="H1244" s="8" t="s">
        <v>22</v>
      </c>
    </row>
    <row r="1245" spans="1:8" x14ac:dyDescent="0.2">
      <c r="A1245" s="8" t="s">
        <v>85632</v>
      </c>
      <c r="B1245" s="8" t="s">
        <v>23288</v>
      </c>
      <c r="E1245" s="8">
        <v>25</v>
      </c>
      <c r="G1245" s="8">
        <v>12.315512784431998</v>
      </c>
      <c r="H1245" s="8" t="s">
        <v>22</v>
      </c>
    </row>
    <row r="1246" spans="1:8" x14ac:dyDescent="0.2">
      <c r="A1246" s="8" t="s">
        <v>85631</v>
      </c>
      <c r="B1246" s="8" t="s">
        <v>23288</v>
      </c>
      <c r="E1246" s="8">
        <v>25</v>
      </c>
      <c r="G1246" s="8">
        <v>12.315512784431998</v>
      </c>
      <c r="H1246" s="8" t="s">
        <v>22</v>
      </c>
    </row>
    <row r="1247" spans="1:8" x14ac:dyDescent="0.2">
      <c r="A1247" s="8" t="s">
        <v>85630</v>
      </c>
      <c r="B1247" s="8" t="s">
        <v>23254</v>
      </c>
      <c r="E1247" s="8">
        <v>20</v>
      </c>
      <c r="G1247" s="8">
        <v>12.315512784431998</v>
      </c>
      <c r="H1247" s="8" t="s">
        <v>22</v>
      </c>
    </row>
    <row r="1248" spans="1:8" x14ac:dyDescent="0.2">
      <c r="A1248" s="8" t="s">
        <v>85629</v>
      </c>
      <c r="B1248" s="8" t="s">
        <v>23254</v>
      </c>
      <c r="E1248" s="8">
        <v>20</v>
      </c>
      <c r="G1248" s="8">
        <v>12.315512784431998</v>
      </c>
      <c r="H1248" s="8" t="s">
        <v>22</v>
      </c>
    </row>
    <row r="1249" spans="1:8" x14ac:dyDescent="0.2">
      <c r="A1249" s="8" t="s">
        <v>85628</v>
      </c>
      <c r="B1249" s="8" t="s">
        <v>23219</v>
      </c>
      <c r="E1249" s="8">
        <v>30</v>
      </c>
      <c r="G1249" s="8">
        <v>12.315512784431998</v>
      </c>
      <c r="H1249" s="8" t="s">
        <v>22</v>
      </c>
    </row>
    <row r="1250" spans="1:8" x14ac:dyDescent="0.2">
      <c r="A1250" s="8" t="s">
        <v>85627</v>
      </c>
      <c r="B1250" s="8" t="s">
        <v>23219</v>
      </c>
      <c r="E1250" s="8">
        <v>30</v>
      </c>
      <c r="G1250" s="8">
        <v>12.315512784431998</v>
      </c>
      <c r="H1250" s="8" t="s">
        <v>22</v>
      </c>
    </row>
    <row r="1251" spans="1:8" x14ac:dyDescent="0.2">
      <c r="A1251" s="8" t="s">
        <v>85626</v>
      </c>
      <c r="B1251" s="8" t="s">
        <v>23062</v>
      </c>
      <c r="E1251" s="8">
        <v>40</v>
      </c>
      <c r="G1251" s="8">
        <v>12.315512784431998</v>
      </c>
      <c r="H1251" s="8" t="s">
        <v>22</v>
      </c>
    </row>
    <row r="1252" spans="1:8" x14ac:dyDescent="0.2">
      <c r="A1252" s="8" t="s">
        <v>85625</v>
      </c>
      <c r="B1252" s="8" t="s">
        <v>23062</v>
      </c>
      <c r="E1252" s="8">
        <v>40</v>
      </c>
      <c r="G1252" s="8">
        <v>12.315512784431998</v>
      </c>
      <c r="H1252" s="8" t="s">
        <v>22</v>
      </c>
    </row>
    <row r="1253" spans="1:8" x14ac:dyDescent="0.2">
      <c r="A1253" s="8" t="s">
        <v>85624</v>
      </c>
      <c r="B1253" s="8" t="s">
        <v>23066</v>
      </c>
      <c r="E1253" s="8">
        <v>60</v>
      </c>
      <c r="G1253" s="8">
        <v>12.315512784431998</v>
      </c>
      <c r="H1253" s="8" t="s">
        <v>22</v>
      </c>
    </row>
    <row r="1254" spans="1:8" x14ac:dyDescent="0.2">
      <c r="A1254" s="8" t="s">
        <v>85623</v>
      </c>
      <c r="B1254" s="8" t="s">
        <v>23066</v>
      </c>
      <c r="E1254" s="8">
        <v>60</v>
      </c>
      <c r="G1254" s="8">
        <v>12.315512784431998</v>
      </c>
      <c r="H1254" s="8" t="s">
        <v>22</v>
      </c>
    </row>
    <row r="1255" spans="1:8" x14ac:dyDescent="0.2">
      <c r="A1255" s="8" t="s">
        <v>85622</v>
      </c>
      <c r="B1255" s="8" t="s">
        <v>85620</v>
      </c>
      <c r="E1255" s="8">
        <v>60</v>
      </c>
      <c r="G1255" s="8">
        <v>12.315512784431998</v>
      </c>
      <c r="H1255" s="8" t="s">
        <v>22</v>
      </c>
    </row>
    <row r="1256" spans="1:8" x14ac:dyDescent="0.2">
      <c r="A1256" s="8" t="s">
        <v>85621</v>
      </c>
      <c r="B1256" s="8" t="s">
        <v>85620</v>
      </c>
      <c r="E1256" s="8">
        <v>60</v>
      </c>
      <c r="G1256" s="8">
        <v>12.315512784431998</v>
      </c>
      <c r="H1256" s="8" t="s">
        <v>22</v>
      </c>
    </row>
    <row r="1257" spans="1:8" x14ac:dyDescent="0.2">
      <c r="A1257" s="8" t="s">
        <v>85619</v>
      </c>
      <c r="B1257" s="8" t="s">
        <v>85618</v>
      </c>
      <c r="E1257" s="8">
        <v>100</v>
      </c>
      <c r="G1257" s="8">
        <v>12.315512784431998</v>
      </c>
      <c r="H1257" s="8" t="s">
        <v>22</v>
      </c>
    </row>
    <row r="1258" spans="1:8" x14ac:dyDescent="0.2">
      <c r="A1258" s="8" t="s">
        <v>85617</v>
      </c>
      <c r="B1258" s="8" t="s">
        <v>23047</v>
      </c>
      <c r="E1258" s="8">
        <v>40</v>
      </c>
      <c r="G1258" s="8">
        <v>12.315512784431998</v>
      </c>
      <c r="H1258" s="8" t="s">
        <v>22</v>
      </c>
    </row>
    <row r="1259" spans="1:8" x14ac:dyDescent="0.2">
      <c r="A1259" s="8" t="s">
        <v>85616</v>
      </c>
      <c r="B1259" s="8" t="s">
        <v>23047</v>
      </c>
      <c r="E1259" s="8">
        <v>40</v>
      </c>
      <c r="G1259" s="8">
        <v>12.315512784431998</v>
      </c>
      <c r="H1259" s="8" t="s">
        <v>22</v>
      </c>
    </row>
    <row r="1260" spans="1:8" x14ac:dyDescent="0.2">
      <c r="A1260" s="8" t="s">
        <v>85615</v>
      </c>
      <c r="B1260" s="8" t="s">
        <v>85613</v>
      </c>
      <c r="E1260" s="8">
        <v>80</v>
      </c>
      <c r="G1260" s="8">
        <v>12.315512784431998</v>
      </c>
      <c r="H1260" s="8" t="s">
        <v>22</v>
      </c>
    </row>
    <row r="1261" spans="1:8" x14ac:dyDescent="0.2">
      <c r="A1261" s="8" t="s">
        <v>85614</v>
      </c>
      <c r="B1261" s="8" t="s">
        <v>85613</v>
      </c>
      <c r="E1261" s="8">
        <v>80</v>
      </c>
      <c r="G1261" s="8">
        <v>12.315512784431998</v>
      </c>
      <c r="H1261" s="8" t="s">
        <v>22</v>
      </c>
    </row>
    <row r="1262" spans="1:8" x14ac:dyDescent="0.2">
      <c r="A1262" s="8" t="s">
        <v>85612</v>
      </c>
      <c r="B1262" s="8" t="s">
        <v>85610</v>
      </c>
      <c r="E1262" s="8">
        <v>80</v>
      </c>
      <c r="G1262" s="8">
        <v>12.315512784431998</v>
      </c>
      <c r="H1262" s="8" t="s">
        <v>22</v>
      </c>
    </row>
    <row r="1263" spans="1:8" x14ac:dyDescent="0.2">
      <c r="A1263" s="8" t="s">
        <v>85611</v>
      </c>
      <c r="B1263" s="8" t="s">
        <v>85610</v>
      </c>
      <c r="E1263" s="8">
        <v>80</v>
      </c>
      <c r="G1263" s="8">
        <v>12.315512784431998</v>
      </c>
      <c r="H1263" s="8" t="s">
        <v>22</v>
      </c>
    </row>
    <row r="1264" spans="1:8" x14ac:dyDescent="0.2">
      <c r="A1264" s="8" t="s">
        <v>85609</v>
      </c>
      <c r="B1264" s="8" t="s">
        <v>85607</v>
      </c>
      <c r="E1264" s="8">
        <v>100</v>
      </c>
      <c r="G1264" s="8">
        <v>12.315512784431998</v>
      </c>
      <c r="H1264" s="8" t="s">
        <v>22</v>
      </c>
    </row>
    <row r="1265" spans="1:8" x14ac:dyDescent="0.2">
      <c r="A1265" s="8" t="s">
        <v>85608</v>
      </c>
      <c r="B1265" s="8" t="s">
        <v>85607</v>
      </c>
      <c r="E1265" s="8">
        <v>100</v>
      </c>
      <c r="G1265" s="8">
        <v>12.315512784431998</v>
      </c>
      <c r="H1265" s="8" t="s">
        <v>22</v>
      </c>
    </row>
    <row r="1266" spans="1:8" x14ac:dyDescent="0.2">
      <c r="A1266" s="8" t="s">
        <v>85606</v>
      </c>
      <c r="B1266" s="8" t="s">
        <v>85605</v>
      </c>
      <c r="E1266" s="8">
        <v>100</v>
      </c>
      <c r="G1266" s="8">
        <v>12.315512784431998</v>
      </c>
      <c r="H1266" s="8" t="s">
        <v>22</v>
      </c>
    </row>
    <row r="1267" spans="1:8" x14ac:dyDescent="0.2">
      <c r="A1267" s="8" t="s">
        <v>85604</v>
      </c>
      <c r="B1267" s="8" t="s">
        <v>85603</v>
      </c>
      <c r="E1267" s="8">
        <v>100</v>
      </c>
      <c r="G1267" s="8">
        <v>12.315512784431998</v>
      </c>
      <c r="H1267" s="8" t="s">
        <v>22</v>
      </c>
    </row>
    <row r="1268" spans="1:8" x14ac:dyDescent="0.2">
      <c r="A1268" s="8" t="s">
        <v>85602</v>
      </c>
      <c r="B1268" s="8" t="s">
        <v>85600</v>
      </c>
      <c r="E1268" s="8">
        <v>80</v>
      </c>
      <c r="G1268" s="8">
        <v>12.315512784431998</v>
      </c>
      <c r="H1268" s="8" t="s">
        <v>22</v>
      </c>
    </row>
    <row r="1269" spans="1:8" x14ac:dyDescent="0.2">
      <c r="A1269" s="8" t="s">
        <v>85601</v>
      </c>
      <c r="B1269" s="8" t="s">
        <v>85600</v>
      </c>
      <c r="E1269" s="8">
        <v>80</v>
      </c>
      <c r="G1269" s="8">
        <v>12.315512784431998</v>
      </c>
      <c r="H1269" s="8" t="s">
        <v>22</v>
      </c>
    </row>
    <row r="1270" spans="1:8" x14ac:dyDescent="0.2">
      <c r="A1270" s="8" t="s">
        <v>85599</v>
      </c>
      <c r="B1270" s="8" t="s">
        <v>22867</v>
      </c>
      <c r="E1270" s="8">
        <v>140</v>
      </c>
      <c r="G1270" s="8">
        <v>12.315512784431998</v>
      </c>
      <c r="H1270" s="8" t="s">
        <v>22</v>
      </c>
    </row>
    <row r="1271" spans="1:8" x14ac:dyDescent="0.2">
      <c r="A1271" s="8" t="s">
        <v>85598</v>
      </c>
      <c r="B1271" s="8" t="s">
        <v>22867</v>
      </c>
      <c r="E1271" s="8">
        <v>140</v>
      </c>
      <c r="G1271" s="8">
        <v>12.315512784431998</v>
      </c>
      <c r="H1271" s="8" t="s">
        <v>22</v>
      </c>
    </row>
    <row r="1272" spans="1:8" x14ac:dyDescent="0.2">
      <c r="A1272" s="8" t="s">
        <v>85597</v>
      </c>
      <c r="B1272" s="8" t="s">
        <v>85563</v>
      </c>
      <c r="E1272" s="8">
        <v>60</v>
      </c>
      <c r="G1272" s="8">
        <v>12.315512784431998</v>
      </c>
      <c r="H1272" s="8" t="s">
        <v>22</v>
      </c>
    </row>
    <row r="1273" spans="1:8" x14ac:dyDescent="0.2">
      <c r="A1273" s="8" t="s">
        <v>85596</v>
      </c>
      <c r="B1273" s="8" t="s">
        <v>22836</v>
      </c>
      <c r="E1273" s="8">
        <v>80</v>
      </c>
      <c r="G1273" s="8">
        <v>12.315512784431998</v>
      </c>
      <c r="H1273" s="8" t="s">
        <v>22</v>
      </c>
    </row>
    <row r="1274" spans="1:8" x14ac:dyDescent="0.2">
      <c r="A1274" s="8" t="s">
        <v>85595</v>
      </c>
      <c r="B1274" s="8" t="s">
        <v>22836</v>
      </c>
      <c r="E1274" s="8">
        <v>80</v>
      </c>
      <c r="G1274" s="8">
        <v>12.315512784431998</v>
      </c>
      <c r="H1274" s="8" t="s">
        <v>22</v>
      </c>
    </row>
    <row r="1275" spans="1:8" x14ac:dyDescent="0.2">
      <c r="A1275" s="8" t="s">
        <v>85594</v>
      </c>
      <c r="B1275" s="8" t="s">
        <v>22842</v>
      </c>
      <c r="E1275" s="8">
        <v>80</v>
      </c>
      <c r="G1275" s="8">
        <v>12.315512784431998</v>
      </c>
      <c r="H1275" s="8" t="s">
        <v>22</v>
      </c>
    </row>
    <row r="1276" spans="1:8" x14ac:dyDescent="0.2">
      <c r="A1276" s="8" t="s">
        <v>85593</v>
      </c>
      <c r="B1276" s="8" t="s">
        <v>22842</v>
      </c>
      <c r="E1276" s="8">
        <v>80</v>
      </c>
      <c r="G1276" s="8">
        <v>12.315512784431998</v>
      </c>
      <c r="H1276" s="8" t="s">
        <v>22</v>
      </c>
    </row>
    <row r="1277" spans="1:8" x14ac:dyDescent="0.2">
      <c r="A1277" s="8" t="s">
        <v>85592</v>
      </c>
      <c r="B1277" s="8" t="s">
        <v>22857</v>
      </c>
      <c r="E1277" s="8">
        <v>80</v>
      </c>
      <c r="G1277" s="8">
        <v>12.315512784431998</v>
      </c>
      <c r="H1277" s="8" t="s">
        <v>22</v>
      </c>
    </row>
    <row r="1278" spans="1:8" x14ac:dyDescent="0.2">
      <c r="A1278" s="8" t="s">
        <v>85591</v>
      </c>
      <c r="B1278" s="8" t="s">
        <v>22857</v>
      </c>
      <c r="E1278" s="8">
        <v>80</v>
      </c>
      <c r="G1278" s="8">
        <v>12.315512784431998</v>
      </c>
      <c r="H1278" s="8" t="s">
        <v>22</v>
      </c>
    </row>
    <row r="1279" spans="1:8" x14ac:dyDescent="0.2">
      <c r="A1279" s="8" t="s">
        <v>85590</v>
      </c>
      <c r="B1279" s="8" t="s">
        <v>22848</v>
      </c>
      <c r="E1279" s="8">
        <v>120</v>
      </c>
      <c r="G1279" s="8">
        <v>12.315512784431998</v>
      </c>
      <c r="H1279" s="8" t="s">
        <v>22</v>
      </c>
    </row>
    <row r="1280" spans="1:8" x14ac:dyDescent="0.2">
      <c r="A1280" s="8" t="s">
        <v>85589</v>
      </c>
      <c r="B1280" s="8" t="s">
        <v>22848</v>
      </c>
      <c r="E1280" s="8">
        <v>120</v>
      </c>
      <c r="G1280" s="8">
        <v>12.315512784431998</v>
      </c>
      <c r="H1280" s="8" t="s">
        <v>22</v>
      </c>
    </row>
    <row r="1281" spans="1:8" x14ac:dyDescent="0.2">
      <c r="A1281" s="8" t="s">
        <v>85588</v>
      </c>
      <c r="B1281" s="8" t="s">
        <v>22828</v>
      </c>
      <c r="E1281" s="8">
        <v>80</v>
      </c>
      <c r="G1281" s="8">
        <v>12.315512784431998</v>
      </c>
      <c r="H1281" s="8" t="s">
        <v>22</v>
      </c>
    </row>
    <row r="1282" spans="1:8" x14ac:dyDescent="0.2">
      <c r="A1282" s="8" t="s">
        <v>85587</v>
      </c>
      <c r="B1282" s="8" t="s">
        <v>22828</v>
      </c>
      <c r="E1282" s="8">
        <v>80</v>
      </c>
      <c r="G1282" s="8">
        <v>12.315512784431998</v>
      </c>
      <c r="H1282" s="8" t="s">
        <v>22</v>
      </c>
    </row>
    <row r="1283" spans="1:8" x14ac:dyDescent="0.2">
      <c r="A1283" s="8" t="s">
        <v>85586</v>
      </c>
      <c r="B1283" s="8" t="s">
        <v>22838</v>
      </c>
      <c r="E1283" s="8">
        <v>110</v>
      </c>
      <c r="G1283" s="8">
        <v>12.315512784431998</v>
      </c>
      <c r="H1283" s="8" t="s">
        <v>22</v>
      </c>
    </row>
    <row r="1284" spans="1:8" x14ac:dyDescent="0.2">
      <c r="A1284" s="8" t="s">
        <v>85585</v>
      </c>
      <c r="B1284" s="8" t="s">
        <v>22838</v>
      </c>
      <c r="E1284" s="8">
        <v>110</v>
      </c>
      <c r="G1284" s="8">
        <v>12.315512784431998</v>
      </c>
      <c r="H1284" s="8" t="s">
        <v>22</v>
      </c>
    </row>
    <row r="1285" spans="1:8" x14ac:dyDescent="0.2">
      <c r="A1285" s="8" t="s">
        <v>85584</v>
      </c>
      <c r="B1285" s="8" t="s">
        <v>22871</v>
      </c>
      <c r="E1285" s="8">
        <v>100</v>
      </c>
      <c r="G1285" s="8">
        <v>12.315512784431998</v>
      </c>
      <c r="H1285" s="8" t="s">
        <v>22</v>
      </c>
    </row>
    <row r="1286" spans="1:8" x14ac:dyDescent="0.2">
      <c r="A1286" s="8" t="s">
        <v>85583</v>
      </c>
      <c r="B1286" s="8" t="s">
        <v>22871</v>
      </c>
      <c r="E1286" s="8">
        <v>100</v>
      </c>
      <c r="G1286" s="8">
        <v>12.315512784431998</v>
      </c>
      <c r="H1286" s="8" t="s">
        <v>22</v>
      </c>
    </row>
    <row r="1287" spans="1:8" x14ac:dyDescent="0.2">
      <c r="A1287" s="8" t="s">
        <v>85582</v>
      </c>
      <c r="B1287" s="8" t="s">
        <v>22855</v>
      </c>
      <c r="E1287" s="8">
        <v>80</v>
      </c>
      <c r="G1287" s="8">
        <v>12.315512784431998</v>
      </c>
      <c r="H1287" s="8" t="s">
        <v>22</v>
      </c>
    </row>
    <row r="1288" spans="1:8" x14ac:dyDescent="0.2">
      <c r="A1288" s="8" t="s">
        <v>85581</v>
      </c>
      <c r="B1288" s="8" t="s">
        <v>22855</v>
      </c>
      <c r="E1288" s="8">
        <v>80</v>
      </c>
      <c r="G1288" s="8">
        <v>12.315512784431998</v>
      </c>
      <c r="H1288" s="8" t="s">
        <v>22</v>
      </c>
    </row>
    <row r="1289" spans="1:8" x14ac:dyDescent="0.2">
      <c r="A1289" s="8" t="s">
        <v>85580</v>
      </c>
      <c r="B1289" s="8" t="s">
        <v>21835</v>
      </c>
      <c r="E1289" s="8">
        <v>80</v>
      </c>
      <c r="G1289" s="8">
        <v>12.315512784431998</v>
      </c>
      <c r="H1289" s="8" t="s">
        <v>22</v>
      </c>
    </row>
    <row r="1290" spans="1:8" x14ac:dyDescent="0.2">
      <c r="A1290" s="8" t="s">
        <v>85579</v>
      </c>
      <c r="B1290" s="8" t="s">
        <v>21835</v>
      </c>
      <c r="E1290" s="8">
        <v>80</v>
      </c>
      <c r="G1290" s="8">
        <v>12.315512784431998</v>
      </c>
      <c r="H1290" s="8" t="s">
        <v>22</v>
      </c>
    </row>
    <row r="1291" spans="1:8" x14ac:dyDescent="0.2">
      <c r="A1291" s="8" t="s">
        <v>85578</v>
      </c>
      <c r="B1291" s="8" t="s">
        <v>85576</v>
      </c>
      <c r="E1291" s="8">
        <v>100</v>
      </c>
      <c r="G1291" s="8">
        <v>13.9949008914</v>
      </c>
      <c r="H1291" s="8" t="s">
        <v>22</v>
      </c>
    </row>
    <row r="1292" spans="1:8" x14ac:dyDescent="0.2">
      <c r="A1292" s="8" t="s">
        <v>85577</v>
      </c>
      <c r="B1292" s="8" t="s">
        <v>85576</v>
      </c>
      <c r="E1292" s="8">
        <v>100</v>
      </c>
      <c r="G1292" s="8">
        <v>13.9949008914</v>
      </c>
      <c r="H1292" s="8" t="s">
        <v>22</v>
      </c>
    </row>
    <row r="1293" spans="1:8" x14ac:dyDescent="0.2">
      <c r="A1293" s="8" t="s">
        <v>85575</v>
      </c>
      <c r="B1293" s="8" t="s">
        <v>85573</v>
      </c>
      <c r="E1293" s="8">
        <v>50</v>
      </c>
      <c r="G1293" s="8">
        <v>7.8371444991839994</v>
      </c>
      <c r="H1293" s="8" t="s">
        <v>22</v>
      </c>
    </row>
    <row r="1294" spans="1:8" x14ac:dyDescent="0.2">
      <c r="A1294" s="8" t="s">
        <v>85574</v>
      </c>
      <c r="B1294" s="8" t="s">
        <v>85573</v>
      </c>
      <c r="E1294" s="8">
        <v>50</v>
      </c>
      <c r="G1294" s="8">
        <v>7.8371444991839994</v>
      </c>
      <c r="H1294" s="8" t="s">
        <v>22</v>
      </c>
    </row>
    <row r="1295" spans="1:8" x14ac:dyDescent="0.2">
      <c r="A1295" s="8" t="s">
        <v>85572</v>
      </c>
      <c r="B1295" s="8" t="s">
        <v>22824</v>
      </c>
      <c r="E1295" s="8">
        <v>80</v>
      </c>
      <c r="G1295" s="8">
        <v>12.315512784431998</v>
      </c>
      <c r="H1295" s="8" t="s">
        <v>22</v>
      </c>
    </row>
    <row r="1296" spans="1:8" x14ac:dyDescent="0.2">
      <c r="A1296" s="8" t="s">
        <v>85571</v>
      </c>
      <c r="B1296" s="8" t="s">
        <v>22824</v>
      </c>
      <c r="E1296" s="8">
        <v>80</v>
      </c>
      <c r="G1296" s="8">
        <v>12.315512784431998</v>
      </c>
      <c r="H1296" s="8" t="s">
        <v>22</v>
      </c>
    </row>
    <row r="1297" spans="1:8" x14ac:dyDescent="0.2">
      <c r="A1297" s="8" t="s">
        <v>85570</v>
      </c>
      <c r="B1297" s="8" t="s">
        <v>22706</v>
      </c>
      <c r="E1297" s="8">
        <v>100</v>
      </c>
      <c r="G1297" s="8">
        <v>12.315512784431998</v>
      </c>
      <c r="H1297" s="8" t="s">
        <v>22</v>
      </c>
    </row>
    <row r="1298" spans="1:8" x14ac:dyDescent="0.2">
      <c r="A1298" s="8" t="s">
        <v>85569</v>
      </c>
      <c r="B1298" s="8" t="s">
        <v>22706</v>
      </c>
      <c r="E1298" s="8">
        <v>100</v>
      </c>
      <c r="G1298" s="8">
        <v>12.315512784431998</v>
      </c>
      <c r="H1298" s="8" t="s">
        <v>22</v>
      </c>
    </row>
    <row r="1299" spans="1:8" x14ac:dyDescent="0.2">
      <c r="A1299" s="8" t="s">
        <v>85568</v>
      </c>
      <c r="B1299" s="8" t="s">
        <v>85566</v>
      </c>
      <c r="E1299" s="8">
        <v>60</v>
      </c>
      <c r="G1299" s="8">
        <v>12.315512784431998</v>
      </c>
      <c r="H1299" s="8" t="s">
        <v>22</v>
      </c>
    </row>
    <row r="1300" spans="1:8" x14ac:dyDescent="0.2">
      <c r="A1300" s="8" t="s">
        <v>85567</v>
      </c>
      <c r="B1300" s="8" t="s">
        <v>85566</v>
      </c>
      <c r="E1300" s="8">
        <v>60</v>
      </c>
      <c r="G1300" s="8">
        <v>12.315512784431998</v>
      </c>
      <c r="H1300" s="8" t="s">
        <v>22</v>
      </c>
    </row>
    <row r="1301" spans="1:8" x14ac:dyDescent="0.2">
      <c r="A1301" s="8" t="s">
        <v>85565</v>
      </c>
      <c r="B1301" s="8" t="s">
        <v>85563</v>
      </c>
      <c r="E1301" s="8">
        <v>60</v>
      </c>
      <c r="G1301" s="8">
        <v>12.315512784431998</v>
      </c>
      <c r="H1301" s="8" t="s">
        <v>22</v>
      </c>
    </row>
    <row r="1302" spans="1:8" x14ac:dyDescent="0.2">
      <c r="A1302" s="8" t="s">
        <v>85564</v>
      </c>
      <c r="B1302" s="8" t="s">
        <v>85563</v>
      </c>
      <c r="E1302" s="8">
        <v>60</v>
      </c>
      <c r="G1302" s="8">
        <v>12.315512784431998</v>
      </c>
      <c r="H1302" s="8" t="s">
        <v>22</v>
      </c>
    </row>
    <row r="1303" spans="1:8" x14ac:dyDescent="0.2">
      <c r="A1303" s="8" t="s">
        <v>93094</v>
      </c>
      <c r="B1303" s="8" t="s">
        <v>85566</v>
      </c>
      <c r="E1303" s="8">
        <v>60</v>
      </c>
      <c r="G1303" s="8">
        <v>12.315512784431998</v>
      </c>
      <c r="H1303" s="8" t="s">
        <v>22</v>
      </c>
    </row>
    <row r="1304" spans="1:8" x14ac:dyDescent="0.2">
      <c r="A1304" s="8" t="s">
        <v>85562</v>
      </c>
      <c r="B1304" s="8" t="s">
        <v>21698</v>
      </c>
      <c r="E1304" s="8">
        <v>180</v>
      </c>
      <c r="G1304" s="8">
        <v>12.315512784431998</v>
      </c>
      <c r="H1304" s="8" t="s">
        <v>22</v>
      </c>
    </row>
    <row r="1305" spans="1:8" x14ac:dyDescent="0.2">
      <c r="A1305" s="8" t="s">
        <v>85561</v>
      </c>
      <c r="B1305" s="8" t="s">
        <v>21698</v>
      </c>
      <c r="E1305" s="8">
        <v>180</v>
      </c>
      <c r="G1305" s="8">
        <v>12.315512784431998</v>
      </c>
      <c r="H1305" s="8" t="s">
        <v>22</v>
      </c>
    </row>
    <row r="1306" spans="1:8" x14ac:dyDescent="0.2">
      <c r="A1306" s="8" t="s">
        <v>85560</v>
      </c>
      <c r="B1306" s="8" t="s">
        <v>22649</v>
      </c>
      <c r="E1306" s="8">
        <v>100</v>
      </c>
      <c r="G1306" s="8">
        <v>8.3969405348400006</v>
      </c>
      <c r="H1306" s="8" t="s">
        <v>22</v>
      </c>
    </row>
    <row r="1307" spans="1:8" x14ac:dyDescent="0.2">
      <c r="A1307" s="8" t="s">
        <v>85559</v>
      </c>
      <c r="B1307" s="8" t="s">
        <v>22649</v>
      </c>
      <c r="E1307" s="8">
        <v>100</v>
      </c>
      <c r="G1307" s="8">
        <v>8.3969405348400006</v>
      </c>
      <c r="H1307" s="8" t="s">
        <v>22</v>
      </c>
    </row>
    <row r="1308" spans="1:8" x14ac:dyDescent="0.2">
      <c r="A1308" s="8" t="s">
        <v>85558</v>
      </c>
      <c r="B1308" s="8" t="s">
        <v>21700</v>
      </c>
      <c r="E1308" s="8">
        <v>160</v>
      </c>
      <c r="G1308" s="8">
        <v>12.315512784431998</v>
      </c>
      <c r="H1308" s="8" t="s">
        <v>22</v>
      </c>
    </row>
    <row r="1309" spans="1:8" x14ac:dyDescent="0.2">
      <c r="A1309" s="8" t="s">
        <v>85557</v>
      </c>
      <c r="B1309" s="8" t="s">
        <v>21700</v>
      </c>
      <c r="E1309" s="8">
        <v>160</v>
      </c>
      <c r="G1309" s="8">
        <v>12.315512784431998</v>
      </c>
      <c r="H1309" s="8" t="s">
        <v>22</v>
      </c>
    </row>
    <row r="1310" spans="1:8" x14ac:dyDescent="0.2">
      <c r="A1310" s="8" t="s">
        <v>85556</v>
      </c>
      <c r="B1310" s="8" t="s">
        <v>22712</v>
      </c>
      <c r="E1310" s="8">
        <v>150</v>
      </c>
      <c r="G1310" s="8">
        <v>12.315512784431998</v>
      </c>
      <c r="H1310" s="8" t="s">
        <v>22</v>
      </c>
    </row>
    <row r="1311" spans="1:8" x14ac:dyDescent="0.2">
      <c r="A1311" s="8" t="s">
        <v>85555</v>
      </c>
      <c r="B1311" s="8" t="s">
        <v>22712</v>
      </c>
      <c r="E1311" s="8">
        <v>150</v>
      </c>
      <c r="G1311" s="8">
        <v>12.315512784431998</v>
      </c>
      <c r="H1311" s="8" t="s">
        <v>22</v>
      </c>
    </row>
    <row r="1312" spans="1:8" x14ac:dyDescent="0.2">
      <c r="A1312" s="8" t="s">
        <v>85554</v>
      </c>
      <c r="B1312" s="8" t="s">
        <v>22708</v>
      </c>
      <c r="E1312" s="8">
        <v>180</v>
      </c>
      <c r="G1312" s="8">
        <v>12.315512784431998</v>
      </c>
      <c r="H1312" s="8" t="s">
        <v>22</v>
      </c>
    </row>
    <row r="1313" spans="1:8" x14ac:dyDescent="0.2">
      <c r="A1313" s="8" t="s">
        <v>85553</v>
      </c>
      <c r="B1313" s="8" t="s">
        <v>22708</v>
      </c>
      <c r="E1313" s="8">
        <v>180</v>
      </c>
      <c r="G1313" s="8">
        <v>12.315512784431998</v>
      </c>
      <c r="H1313" s="8" t="s">
        <v>22</v>
      </c>
    </row>
    <row r="1314" spans="1:8" x14ac:dyDescent="0.2">
      <c r="A1314" s="8" t="s">
        <v>85552</v>
      </c>
      <c r="B1314" s="8" t="s">
        <v>22700</v>
      </c>
      <c r="E1314" s="8">
        <v>120</v>
      </c>
      <c r="G1314" s="8">
        <v>10.076328641807999</v>
      </c>
      <c r="H1314" s="8" t="s">
        <v>22</v>
      </c>
    </row>
    <row r="1315" spans="1:8" x14ac:dyDescent="0.2">
      <c r="A1315" s="8" t="s">
        <v>85551</v>
      </c>
      <c r="B1315" s="8" t="s">
        <v>22700</v>
      </c>
      <c r="E1315" s="8">
        <v>120</v>
      </c>
      <c r="G1315" s="8">
        <v>10.076328641807999</v>
      </c>
      <c r="H1315" s="8" t="s">
        <v>22</v>
      </c>
    </row>
    <row r="1316" spans="1:8" x14ac:dyDescent="0.2">
      <c r="A1316" s="8" t="s">
        <v>85550</v>
      </c>
      <c r="B1316" s="8" t="s">
        <v>85549</v>
      </c>
      <c r="E1316" s="8">
        <v>100</v>
      </c>
      <c r="G1316" s="8">
        <v>12.315512784431998</v>
      </c>
      <c r="H1316" s="8" t="s">
        <v>22</v>
      </c>
    </row>
    <row r="1317" spans="1:8" x14ac:dyDescent="0.2">
      <c r="A1317" s="8" t="s">
        <v>85548</v>
      </c>
      <c r="B1317" s="8" t="s">
        <v>11854</v>
      </c>
      <c r="E1317" s="8">
        <v>60</v>
      </c>
      <c r="G1317" s="8">
        <v>6.7175524278720005</v>
      </c>
      <c r="H1317" s="8" t="s">
        <v>22</v>
      </c>
    </row>
    <row r="1318" spans="1:8" x14ac:dyDescent="0.2">
      <c r="A1318" s="8" t="s">
        <v>85547</v>
      </c>
      <c r="B1318" s="8" t="s">
        <v>11854</v>
      </c>
      <c r="E1318" s="8">
        <v>60</v>
      </c>
      <c r="G1318" s="8">
        <v>6.7175524278720005</v>
      </c>
      <c r="H1318" s="8" t="s">
        <v>22</v>
      </c>
    </row>
    <row r="1319" spans="1:8" x14ac:dyDescent="0.2">
      <c r="A1319" s="8" t="s">
        <v>85546</v>
      </c>
      <c r="B1319" s="8" t="s">
        <v>22912</v>
      </c>
      <c r="E1319" s="8">
        <v>60</v>
      </c>
      <c r="G1319" s="8">
        <v>6.7175524278720005</v>
      </c>
      <c r="H1319" s="8" t="s">
        <v>22</v>
      </c>
    </row>
    <row r="1320" spans="1:8" x14ac:dyDescent="0.2">
      <c r="A1320" s="8" t="s">
        <v>85545</v>
      </c>
      <c r="B1320" s="8" t="s">
        <v>22912</v>
      </c>
      <c r="E1320" s="8">
        <v>60</v>
      </c>
      <c r="G1320" s="8">
        <v>6.7175524278720005</v>
      </c>
      <c r="H1320" s="8" t="s">
        <v>22</v>
      </c>
    </row>
    <row r="1321" spans="1:8" x14ac:dyDescent="0.2">
      <c r="A1321" s="8" t="s">
        <v>85544</v>
      </c>
      <c r="B1321" s="8" t="s">
        <v>228</v>
      </c>
      <c r="E1321" s="8">
        <v>50</v>
      </c>
      <c r="G1321" s="8">
        <v>6.7175524278720005</v>
      </c>
      <c r="H1321" s="8" t="s">
        <v>22</v>
      </c>
    </row>
    <row r="1322" spans="1:8" x14ac:dyDescent="0.2">
      <c r="A1322" s="8" t="s">
        <v>85543</v>
      </c>
      <c r="B1322" s="8" t="s">
        <v>228</v>
      </c>
      <c r="E1322" s="8">
        <v>50</v>
      </c>
      <c r="G1322" s="8">
        <v>6.7175524278720005</v>
      </c>
      <c r="H1322" s="8" t="s">
        <v>22</v>
      </c>
    </row>
    <row r="1323" spans="1:8" x14ac:dyDescent="0.2">
      <c r="A1323" s="8" t="s">
        <v>85542</v>
      </c>
      <c r="B1323" s="8" t="s">
        <v>85541</v>
      </c>
      <c r="E1323" s="8">
        <v>70</v>
      </c>
      <c r="G1323" s="8">
        <v>6.7175524278720005</v>
      </c>
      <c r="H1323" s="8" t="s">
        <v>22</v>
      </c>
    </row>
    <row r="1324" spans="1:8" x14ac:dyDescent="0.2">
      <c r="A1324" s="8" t="s">
        <v>85540</v>
      </c>
      <c r="B1324" s="8" t="s">
        <v>85538</v>
      </c>
      <c r="E1324" s="8">
        <v>80</v>
      </c>
      <c r="G1324" s="8">
        <v>6.7175524278720005</v>
      </c>
      <c r="H1324" s="8" t="s">
        <v>22</v>
      </c>
    </row>
    <row r="1325" spans="1:8" x14ac:dyDescent="0.2">
      <c r="A1325" s="8" t="s">
        <v>85539</v>
      </c>
      <c r="B1325" s="8" t="s">
        <v>85538</v>
      </c>
      <c r="E1325" s="8">
        <v>80</v>
      </c>
      <c r="G1325" s="8">
        <v>6.7175524278720005</v>
      </c>
      <c r="H1325" s="8" t="s">
        <v>22</v>
      </c>
    </row>
    <row r="1326" spans="1:8" x14ac:dyDescent="0.2">
      <c r="A1326" s="8" t="s">
        <v>85537</v>
      </c>
      <c r="B1326" s="8" t="s">
        <v>22916</v>
      </c>
      <c r="E1326" s="8">
        <v>60</v>
      </c>
      <c r="G1326" s="8">
        <v>6.7175524278720005</v>
      </c>
      <c r="H1326" s="8" t="s">
        <v>22</v>
      </c>
    </row>
    <row r="1327" spans="1:8" x14ac:dyDescent="0.2">
      <c r="A1327" s="8" t="s">
        <v>85536</v>
      </c>
      <c r="B1327" s="8" t="s">
        <v>22916</v>
      </c>
      <c r="E1327" s="8">
        <v>60</v>
      </c>
      <c r="G1327" s="8">
        <v>6.7175524278720005</v>
      </c>
      <c r="H1327" s="8" t="s">
        <v>22</v>
      </c>
    </row>
    <row r="1328" spans="1:8" x14ac:dyDescent="0.2">
      <c r="A1328" s="8" t="s">
        <v>85535</v>
      </c>
      <c r="B1328" s="8" t="s">
        <v>22918</v>
      </c>
      <c r="E1328" s="8">
        <v>70</v>
      </c>
      <c r="G1328" s="8">
        <v>6.7175524278720005</v>
      </c>
      <c r="H1328" s="8" t="s">
        <v>22</v>
      </c>
    </row>
    <row r="1329" spans="1:8" x14ac:dyDescent="0.2">
      <c r="A1329" s="8" t="s">
        <v>85534</v>
      </c>
      <c r="B1329" s="8" t="s">
        <v>22918</v>
      </c>
      <c r="E1329" s="8">
        <v>70</v>
      </c>
      <c r="G1329" s="8">
        <v>6.7175524278720005</v>
      </c>
      <c r="H1329" s="8" t="s">
        <v>22</v>
      </c>
    </row>
    <row r="1330" spans="1:8" x14ac:dyDescent="0.2">
      <c r="A1330" s="8" t="s">
        <v>85533</v>
      </c>
      <c r="B1330" s="8" t="s">
        <v>22914</v>
      </c>
      <c r="E1330" s="8">
        <v>50</v>
      </c>
      <c r="G1330" s="8">
        <v>6.7175524278720005</v>
      </c>
      <c r="H1330" s="8" t="s">
        <v>22</v>
      </c>
    </row>
    <row r="1331" spans="1:8" x14ac:dyDescent="0.2">
      <c r="A1331" s="8" t="s">
        <v>85532</v>
      </c>
      <c r="B1331" s="8" t="s">
        <v>22914</v>
      </c>
      <c r="E1331" s="8">
        <v>50</v>
      </c>
      <c r="G1331" s="8">
        <v>6.7175524278720005</v>
      </c>
      <c r="H1331" s="8" t="s">
        <v>22</v>
      </c>
    </row>
    <row r="1332" spans="1:8" x14ac:dyDescent="0.2">
      <c r="A1332" s="8" t="s">
        <v>85531</v>
      </c>
      <c r="B1332" s="8" t="s">
        <v>22910</v>
      </c>
      <c r="E1332" s="8">
        <v>50</v>
      </c>
      <c r="G1332" s="8">
        <v>6.7175524278720005</v>
      </c>
      <c r="H1332" s="8" t="s">
        <v>22</v>
      </c>
    </row>
    <row r="1333" spans="1:8" x14ac:dyDescent="0.2">
      <c r="A1333" s="8" t="s">
        <v>85530</v>
      </c>
      <c r="B1333" s="8" t="s">
        <v>22910</v>
      </c>
      <c r="E1333" s="8">
        <v>50</v>
      </c>
      <c r="G1333" s="8">
        <v>6.7175524278720005</v>
      </c>
      <c r="H1333" s="8" t="s">
        <v>22</v>
      </c>
    </row>
    <row r="1334" spans="1:8" x14ac:dyDescent="0.2">
      <c r="A1334" s="8" t="s">
        <v>85529</v>
      </c>
      <c r="B1334" s="8" t="s">
        <v>85527</v>
      </c>
      <c r="E1334" s="8">
        <v>80</v>
      </c>
      <c r="G1334" s="8">
        <v>6.7175524278720005</v>
      </c>
      <c r="H1334" s="8" t="s">
        <v>22</v>
      </c>
    </row>
    <row r="1335" spans="1:8" x14ac:dyDescent="0.2">
      <c r="A1335" s="8" t="s">
        <v>85528</v>
      </c>
      <c r="B1335" s="8" t="s">
        <v>85527</v>
      </c>
      <c r="E1335" s="8">
        <v>80</v>
      </c>
      <c r="G1335" s="8">
        <v>6.7175524278720005</v>
      </c>
      <c r="H1335" s="8" t="s">
        <v>22</v>
      </c>
    </row>
    <row r="1336" spans="1:8" x14ac:dyDescent="0.2">
      <c r="A1336" s="8" t="s">
        <v>85526</v>
      </c>
      <c r="B1336" s="8" t="s">
        <v>85525</v>
      </c>
      <c r="E1336" s="8">
        <v>50</v>
      </c>
      <c r="G1336" s="8">
        <v>6.7175524278720005</v>
      </c>
      <c r="H1336" s="8" t="s">
        <v>22</v>
      </c>
    </row>
    <row r="1337" spans="1:8" x14ac:dyDescent="0.2">
      <c r="A1337" s="8" t="s">
        <v>85524</v>
      </c>
      <c r="B1337" s="8" t="s">
        <v>22655</v>
      </c>
      <c r="E1337" s="8">
        <v>120</v>
      </c>
      <c r="G1337" s="8">
        <v>6.7175524278720005</v>
      </c>
      <c r="H1337" s="8" t="s">
        <v>22</v>
      </c>
    </row>
    <row r="1338" spans="1:8" x14ac:dyDescent="0.2">
      <c r="A1338" s="8" t="s">
        <v>85523</v>
      </c>
      <c r="B1338" s="8" t="s">
        <v>22655</v>
      </c>
      <c r="E1338" s="8">
        <v>120</v>
      </c>
      <c r="G1338" s="8">
        <v>6.7175524278720005</v>
      </c>
      <c r="H1338" s="8" t="s">
        <v>22</v>
      </c>
    </row>
    <row r="1339" spans="1:8" x14ac:dyDescent="0.2">
      <c r="A1339" s="8" t="s">
        <v>85522</v>
      </c>
      <c r="B1339" s="8" t="s">
        <v>22985</v>
      </c>
      <c r="E1339" s="8">
        <v>150</v>
      </c>
      <c r="G1339" s="8">
        <v>17.353677105335997</v>
      </c>
      <c r="H1339" s="8" t="s">
        <v>22</v>
      </c>
    </row>
    <row r="1340" spans="1:8" x14ac:dyDescent="0.2">
      <c r="A1340" s="8" t="s">
        <v>85521</v>
      </c>
      <c r="B1340" s="8" t="s">
        <v>22985</v>
      </c>
      <c r="E1340" s="8">
        <v>150</v>
      </c>
      <c r="G1340" s="8">
        <v>17.353677105335997</v>
      </c>
      <c r="H1340" s="8" t="s">
        <v>22</v>
      </c>
    </row>
    <row r="1341" spans="1:8" x14ac:dyDescent="0.2">
      <c r="A1341" s="8" t="s">
        <v>85520</v>
      </c>
      <c r="B1341" s="8" t="s">
        <v>23002</v>
      </c>
      <c r="E1341" s="8">
        <v>100</v>
      </c>
      <c r="G1341" s="8">
        <v>17.353677105335997</v>
      </c>
      <c r="H1341" s="8" t="s">
        <v>22</v>
      </c>
    </row>
    <row r="1342" spans="1:8" x14ac:dyDescent="0.2">
      <c r="A1342" s="8" t="s">
        <v>85519</v>
      </c>
      <c r="B1342" s="8" t="s">
        <v>23002</v>
      </c>
      <c r="E1342" s="8">
        <v>100</v>
      </c>
      <c r="G1342" s="8">
        <v>17.353677105335997</v>
      </c>
      <c r="H1342" s="8" t="s">
        <v>22</v>
      </c>
    </row>
    <row r="1343" spans="1:8" x14ac:dyDescent="0.2">
      <c r="A1343" s="8" t="s">
        <v>85518</v>
      </c>
      <c r="B1343" s="8" t="s">
        <v>85517</v>
      </c>
      <c r="E1343" s="8">
        <v>100</v>
      </c>
      <c r="G1343" s="8">
        <v>7.5572464813559996</v>
      </c>
      <c r="H1343" s="8" t="s">
        <v>22</v>
      </c>
    </row>
    <row r="1344" spans="1:8" x14ac:dyDescent="0.2">
      <c r="A1344" s="8" t="s">
        <v>85516</v>
      </c>
      <c r="B1344" s="8" t="s">
        <v>22991</v>
      </c>
      <c r="E1344" s="8">
        <v>100</v>
      </c>
      <c r="G1344" s="8">
        <v>7.5572464813559996</v>
      </c>
      <c r="H1344" s="8" t="s">
        <v>22</v>
      </c>
    </row>
    <row r="1345" spans="1:8" x14ac:dyDescent="0.2">
      <c r="A1345" s="8" t="s">
        <v>85515</v>
      </c>
      <c r="B1345" s="8" t="s">
        <v>23174</v>
      </c>
      <c r="E1345" s="8">
        <v>150</v>
      </c>
      <c r="G1345" s="8">
        <v>17.353677105335997</v>
      </c>
      <c r="H1345" s="8" t="s">
        <v>22</v>
      </c>
    </row>
    <row r="1346" spans="1:8" x14ac:dyDescent="0.2">
      <c r="A1346" s="8" t="s">
        <v>85514</v>
      </c>
      <c r="B1346" s="8" t="s">
        <v>23174</v>
      </c>
      <c r="E1346" s="8">
        <v>150</v>
      </c>
      <c r="G1346" s="8">
        <v>17.353677105335997</v>
      </c>
      <c r="H1346" s="8" t="s">
        <v>22</v>
      </c>
    </row>
    <row r="1347" spans="1:8" x14ac:dyDescent="0.2">
      <c r="A1347" s="8" t="s">
        <v>85513</v>
      </c>
      <c r="B1347" s="8" t="s">
        <v>85511</v>
      </c>
      <c r="E1347" s="8">
        <v>100</v>
      </c>
      <c r="G1347" s="8">
        <v>17.353677105335997</v>
      </c>
      <c r="H1347" s="8" t="s">
        <v>22</v>
      </c>
    </row>
    <row r="1348" spans="1:8" x14ac:dyDescent="0.2">
      <c r="A1348" s="8" t="s">
        <v>85512</v>
      </c>
      <c r="B1348" s="8" t="s">
        <v>85511</v>
      </c>
      <c r="E1348" s="8">
        <v>100</v>
      </c>
      <c r="G1348" s="8">
        <v>17.353677105335997</v>
      </c>
      <c r="H1348" s="8" t="s">
        <v>22</v>
      </c>
    </row>
    <row r="1349" spans="1:8" x14ac:dyDescent="0.2">
      <c r="A1349" s="8" t="s">
        <v>85510</v>
      </c>
      <c r="B1349" s="8" t="s">
        <v>22802</v>
      </c>
      <c r="E1349" s="8">
        <v>200</v>
      </c>
      <c r="G1349" s="8">
        <v>16.793881069680001</v>
      </c>
      <c r="H1349" s="8" t="s">
        <v>22</v>
      </c>
    </row>
    <row r="1350" spans="1:8" x14ac:dyDescent="0.2">
      <c r="A1350" s="8" t="s">
        <v>85509</v>
      </c>
      <c r="B1350" s="8" t="s">
        <v>22802</v>
      </c>
      <c r="E1350" s="8">
        <v>200</v>
      </c>
      <c r="G1350" s="8">
        <v>10.636124677464</v>
      </c>
      <c r="H1350" s="8" t="s">
        <v>22</v>
      </c>
    </row>
    <row r="1351" spans="1:8" x14ac:dyDescent="0.2">
      <c r="A1351" s="8" t="s">
        <v>85508</v>
      </c>
      <c r="B1351" s="8" t="s">
        <v>85507</v>
      </c>
      <c r="E1351" s="8">
        <v>150</v>
      </c>
      <c r="G1351" s="8">
        <v>16.793881069680001</v>
      </c>
      <c r="H1351" s="8" t="s">
        <v>22</v>
      </c>
    </row>
    <row r="1352" spans="1:8" x14ac:dyDescent="0.2">
      <c r="A1352" s="8" t="s">
        <v>85506</v>
      </c>
      <c r="B1352" s="8" t="s">
        <v>22794</v>
      </c>
      <c r="E1352" s="8">
        <v>150</v>
      </c>
      <c r="G1352" s="8">
        <v>10.636124677464</v>
      </c>
      <c r="H1352" s="8" t="s">
        <v>22</v>
      </c>
    </row>
    <row r="1353" spans="1:8" x14ac:dyDescent="0.2">
      <c r="A1353" s="8" t="s">
        <v>85505</v>
      </c>
      <c r="B1353" s="8" t="s">
        <v>22800</v>
      </c>
      <c r="E1353" s="8">
        <v>200</v>
      </c>
      <c r="G1353" s="8">
        <v>17.353677105335997</v>
      </c>
      <c r="H1353" s="8" t="s">
        <v>22</v>
      </c>
    </row>
    <row r="1354" spans="1:8" x14ac:dyDescent="0.2">
      <c r="A1354" s="8" t="s">
        <v>85504</v>
      </c>
      <c r="B1354" s="8" t="s">
        <v>22800</v>
      </c>
      <c r="E1354" s="8">
        <v>200</v>
      </c>
      <c r="G1354" s="8">
        <v>17.353677105335997</v>
      </c>
      <c r="H1354" s="8" t="s">
        <v>22</v>
      </c>
    </row>
    <row r="1355" spans="1:8" x14ac:dyDescent="0.2">
      <c r="A1355" s="8" t="s">
        <v>85503</v>
      </c>
      <c r="B1355" s="8" t="s">
        <v>22798</v>
      </c>
      <c r="E1355" s="8">
        <v>200</v>
      </c>
      <c r="G1355" s="8">
        <v>17.353677105335997</v>
      </c>
      <c r="H1355" s="8" t="s">
        <v>22</v>
      </c>
    </row>
    <row r="1356" spans="1:8" x14ac:dyDescent="0.2">
      <c r="A1356" s="8" t="s">
        <v>85502</v>
      </c>
      <c r="B1356" s="8" t="s">
        <v>22798</v>
      </c>
      <c r="E1356" s="8">
        <v>200</v>
      </c>
      <c r="G1356" s="8">
        <v>17.353677105335997</v>
      </c>
      <c r="H1356" s="8" t="s">
        <v>22</v>
      </c>
    </row>
    <row r="1357" spans="1:8" x14ac:dyDescent="0.2">
      <c r="A1357" s="8" t="s">
        <v>85501</v>
      </c>
      <c r="B1357" s="8" t="s">
        <v>23678</v>
      </c>
      <c r="E1357" s="8">
        <v>20</v>
      </c>
      <c r="G1357" s="8">
        <v>17.353677105335997</v>
      </c>
      <c r="H1357" s="8" t="s">
        <v>22</v>
      </c>
    </row>
    <row r="1358" spans="1:8" x14ac:dyDescent="0.2">
      <c r="A1358" s="8" t="s">
        <v>85500</v>
      </c>
      <c r="B1358" s="8" t="s">
        <v>23678</v>
      </c>
      <c r="E1358" s="8">
        <v>20</v>
      </c>
      <c r="G1358" s="8">
        <v>17.353677105335997</v>
      </c>
      <c r="H1358" s="8" t="s">
        <v>22</v>
      </c>
    </row>
    <row r="1359" spans="1:8" x14ac:dyDescent="0.2">
      <c r="A1359" s="8" t="s">
        <v>85499</v>
      </c>
      <c r="B1359" s="8" t="s">
        <v>85497</v>
      </c>
      <c r="E1359" s="8">
        <v>30</v>
      </c>
      <c r="G1359" s="8">
        <v>12.315512784431998</v>
      </c>
      <c r="H1359" s="8" t="s">
        <v>22</v>
      </c>
    </row>
    <row r="1360" spans="1:8" x14ac:dyDescent="0.2">
      <c r="A1360" s="8" t="s">
        <v>85498</v>
      </c>
      <c r="B1360" s="8" t="s">
        <v>85497</v>
      </c>
      <c r="E1360" s="8">
        <v>30</v>
      </c>
      <c r="G1360" s="8">
        <v>12.315512784431998</v>
      </c>
      <c r="H1360" s="8" t="s">
        <v>22</v>
      </c>
    </row>
    <row r="1361" spans="1:8" x14ac:dyDescent="0.2">
      <c r="A1361" s="8" t="s">
        <v>85496</v>
      </c>
      <c r="B1361" s="8" t="s">
        <v>20949</v>
      </c>
      <c r="E1361" s="8">
        <v>40</v>
      </c>
      <c r="G1361" s="8">
        <v>17.353677105335997</v>
      </c>
      <c r="H1361" s="8" t="s">
        <v>22</v>
      </c>
    </row>
    <row r="1362" spans="1:8" x14ac:dyDescent="0.2">
      <c r="A1362" s="8" t="s">
        <v>85495</v>
      </c>
      <c r="B1362" s="8" t="s">
        <v>20949</v>
      </c>
      <c r="E1362" s="8">
        <v>40</v>
      </c>
      <c r="G1362" s="8">
        <v>17.353677105335997</v>
      </c>
      <c r="H1362" s="8" t="s">
        <v>22</v>
      </c>
    </row>
    <row r="1363" spans="1:8" x14ac:dyDescent="0.2">
      <c r="A1363" s="8" t="s">
        <v>85494</v>
      </c>
      <c r="B1363" s="8" t="s">
        <v>23680</v>
      </c>
      <c r="E1363" s="8">
        <v>20</v>
      </c>
      <c r="G1363" s="8">
        <v>17.353677105335997</v>
      </c>
      <c r="H1363" s="8" t="s">
        <v>22</v>
      </c>
    </row>
    <row r="1364" spans="1:8" x14ac:dyDescent="0.2">
      <c r="A1364" s="8" t="s">
        <v>85493</v>
      </c>
      <c r="B1364" s="8" t="s">
        <v>23680</v>
      </c>
      <c r="E1364" s="8">
        <v>20</v>
      </c>
      <c r="G1364" s="8">
        <v>17.353677105335997</v>
      </c>
      <c r="H1364" s="8" t="s">
        <v>22</v>
      </c>
    </row>
    <row r="1365" spans="1:8" x14ac:dyDescent="0.2">
      <c r="A1365" s="8" t="s">
        <v>85492</v>
      </c>
      <c r="B1365" s="8" t="s">
        <v>21472</v>
      </c>
      <c r="E1365" s="8">
        <v>30</v>
      </c>
      <c r="G1365" s="8">
        <v>17.353677105335997</v>
      </c>
      <c r="H1365" s="8" t="s">
        <v>22</v>
      </c>
    </row>
    <row r="1366" spans="1:8" x14ac:dyDescent="0.2">
      <c r="A1366" s="8" t="s">
        <v>85491</v>
      </c>
      <c r="B1366" s="8" t="s">
        <v>21472</v>
      </c>
      <c r="E1366" s="8">
        <v>30</v>
      </c>
      <c r="G1366" s="8">
        <v>17.353677105335997</v>
      </c>
      <c r="H1366" s="8" t="s">
        <v>22</v>
      </c>
    </row>
    <row r="1367" spans="1:8" x14ac:dyDescent="0.2">
      <c r="A1367" s="8" t="s">
        <v>85490</v>
      </c>
      <c r="B1367" s="8" t="s">
        <v>23661</v>
      </c>
      <c r="E1367" s="8">
        <v>20</v>
      </c>
      <c r="G1367" s="8">
        <v>12.315512784431998</v>
      </c>
      <c r="H1367" s="8" t="s">
        <v>22</v>
      </c>
    </row>
    <row r="1368" spans="1:8" x14ac:dyDescent="0.2">
      <c r="A1368" s="8" t="s">
        <v>85489</v>
      </c>
      <c r="B1368" s="8" t="s">
        <v>23661</v>
      </c>
      <c r="E1368" s="8">
        <v>20</v>
      </c>
      <c r="G1368" s="8">
        <v>12.315512784431998</v>
      </c>
      <c r="H1368" s="8" t="s">
        <v>22</v>
      </c>
    </row>
    <row r="1369" spans="1:8" x14ac:dyDescent="0.2">
      <c r="A1369" s="8" t="s">
        <v>85488</v>
      </c>
      <c r="B1369" s="8" t="s">
        <v>24885</v>
      </c>
      <c r="E1369" s="8">
        <v>40</v>
      </c>
      <c r="G1369" s="8">
        <v>17.353677105335997</v>
      </c>
      <c r="H1369" s="8" t="s">
        <v>22</v>
      </c>
    </row>
    <row r="1370" spans="1:8" x14ac:dyDescent="0.2">
      <c r="A1370" s="8" t="s">
        <v>85487</v>
      </c>
      <c r="B1370" s="8" t="s">
        <v>24885</v>
      </c>
      <c r="E1370" s="8">
        <v>40</v>
      </c>
      <c r="G1370" s="8">
        <v>17.353677105335997</v>
      </c>
      <c r="H1370" s="8" t="s">
        <v>22</v>
      </c>
    </row>
    <row r="1371" spans="1:8" x14ac:dyDescent="0.2">
      <c r="A1371" s="8" t="s">
        <v>85486</v>
      </c>
      <c r="B1371" s="8" t="s">
        <v>85484</v>
      </c>
      <c r="E1371" s="8">
        <v>60</v>
      </c>
      <c r="G1371" s="8">
        <v>17.353677105335997</v>
      </c>
      <c r="H1371" s="8" t="s">
        <v>22</v>
      </c>
    </row>
    <row r="1372" spans="1:8" x14ac:dyDescent="0.2">
      <c r="A1372" s="8" t="s">
        <v>85485</v>
      </c>
      <c r="B1372" s="8" t="s">
        <v>85484</v>
      </c>
      <c r="E1372" s="8">
        <v>60</v>
      </c>
      <c r="G1372" s="8">
        <v>17.353677105335997</v>
      </c>
      <c r="H1372" s="8" t="s">
        <v>22</v>
      </c>
    </row>
    <row r="1373" spans="1:8" x14ac:dyDescent="0.2">
      <c r="A1373" s="8" t="s">
        <v>85483</v>
      </c>
      <c r="B1373" s="8" t="s">
        <v>39867</v>
      </c>
      <c r="E1373" s="8">
        <v>50</v>
      </c>
      <c r="G1373" s="8">
        <v>17.353677105335997</v>
      </c>
      <c r="H1373" s="8" t="s">
        <v>22</v>
      </c>
    </row>
    <row r="1374" spans="1:8" x14ac:dyDescent="0.2">
      <c r="A1374" s="8" t="s">
        <v>85482</v>
      </c>
      <c r="B1374" s="8" t="s">
        <v>39867</v>
      </c>
      <c r="E1374" s="8">
        <v>50</v>
      </c>
      <c r="G1374" s="8">
        <v>17.353677105335997</v>
      </c>
      <c r="H1374" s="8" t="s">
        <v>22</v>
      </c>
    </row>
    <row r="1375" spans="1:8" x14ac:dyDescent="0.2">
      <c r="A1375" s="8" t="s">
        <v>85481</v>
      </c>
      <c r="B1375" s="8" t="s">
        <v>39324</v>
      </c>
      <c r="E1375" s="8">
        <v>50</v>
      </c>
      <c r="G1375" s="8">
        <v>17.353677105335997</v>
      </c>
      <c r="H1375" s="8" t="s">
        <v>22</v>
      </c>
    </row>
    <row r="1376" spans="1:8" x14ac:dyDescent="0.2">
      <c r="A1376" s="8" t="s">
        <v>85480</v>
      </c>
      <c r="B1376" s="8" t="s">
        <v>39324</v>
      </c>
      <c r="E1376" s="8">
        <v>50</v>
      </c>
      <c r="G1376" s="8">
        <v>17.353677105335997</v>
      </c>
      <c r="H1376" s="8" t="s">
        <v>22</v>
      </c>
    </row>
    <row r="1377" spans="1:8" x14ac:dyDescent="0.2">
      <c r="A1377" s="8" t="s">
        <v>85479</v>
      </c>
      <c r="B1377" s="8" t="s">
        <v>24880</v>
      </c>
      <c r="E1377" s="8">
        <v>50</v>
      </c>
      <c r="G1377" s="8">
        <v>17.353677105335997</v>
      </c>
      <c r="H1377" s="8" t="s">
        <v>22</v>
      </c>
    </row>
    <row r="1378" spans="1:8" x14ac:dyDescent="0.2">
      <c r="A1378" s="8" t="s">
        <v>85478</v>
      </c>
      <c r="B1378" s="8" t="s">
        <v>24880</v>
      </c>
      <c r="E1378" s="8">
        <v>50</v>
      </c>
      <c r="G1378" s="8">
        <v>17.353677105335997</v>
      </c>
      <c r="H1378" s="8" t="s">
        <v>22</v>
      </c>
    </row>
    <row r="1379" spans="1:8" x14ac:dyDescent="0.2">
      <c r="A1379" s="8" t="s">
        <v>85477</v>
      </c>
      <c r="B1379" s="8" t="s">
        <v>85475</v>
      </c>
      <c r="E1379" s="8">
        <v>30</v>
      </c>
      <c r="G1379" s="8">
        <v>12.315512784431998</v>
      </c>
      <c r="H1379" s="8" t="s">
        <v>22</v>
      </c>
    </row>
    <row r="1380" spans="1:8" x14ac:dyDescent="0.2">
      <c r="A1380" s="8" t="s">
        <v>85476</v>
      </c>
      <c r="B1380" s="8" t="s">
        <v>85475</v>
      </c>
      <c r="E1380" s="8">
        <v>30</v>
      </c>
      <c r="G1380" s="8">
        <v>12.315512784431998</v>
      </c>
      <c r="H1380" s="8" t="s">
        <v>22</v>
      </c>
    </row>
    <row r="1381" spans="1:8" x14ac:dyDescent="0.2">
      <c r="A1381" s="8" t="s">
        <v>85474</v>
      </c>
      <c r="B1381" s="8" t="s">
        <v>85472</v>
      </c>
      <c r="E1381" s="8">
        <v>60</v>
      </c>
      <c r="G1381" s="8">
        <v>12.315512784431998</v>
      </c>
      <c r="H1381" s="8" t="s">
        <v>22</v>
      </c>
    </row>
    <row r="1382" spans="1:8" x14ac:dyDescent="0.2">
      <c r="A1382" s="8" t="s">
        <v>85473</v>
      </c>
      <c r="B1382" s="8" t="s">
        <v>85472</v>
      </c>
      <c r="E1382" s="8">
        <v>60</v>
      </c>
      <c r="G1382" s="8">
        <v>12.315512784431998</v>
      </c>
      <c r="H1382" s="8" t="s">
        <v>22</v>
      </c>
    </row>
    <row r="1383" spans="1:8" x14ac:dyDescent="0.2">
      <c r="A1383" s="8" t="s">
        <v>85471</v>
      </c>
      <c r="B1383" s="8" t="s">
        <v>21544</v>
      </c>
      <c r="E1383" s="8">
        <v>40</v>
      </c>
      <c r="G1383" s="8">
        <v>17.353677105335997</v>
      </c>
      <c r="H1383" s="8" t="s">
        <v>22</v>
      </c>
    </row>
    <row r="1384" spans="1:8" x14ac:dyDescent="0.2">
      <c r="A1384" s="8" t="s">
        <v>85470</v>
      </c>
      <c r="B1384" s="8" t="s">
        <v>85468</v>
      </c>
      <c r="E1384" s="8">
        <v>80</v>
      </c>
      <c r="G1384" s="8">
        <v>17.353677105335997</v>
      </c>
      <c r="H1384" s="8" t="s">
        <v>22</v>
      </c>
    </row>
    <row r="1385" spans="1:8" x14ac:dyDescent="0.2">
      <c r="A1385" s="8" t="s">
        <v>85469</v>
      </c>
      <c r="B1385" s="8" t="s">
        <v>85468</v>
      </c>
      <c r="E1385" s="8">
        <v>80</v>
      </c>
      <c r="G1385" s="8">
        <v>17.353677105335997</v>
      </c>
      <c r="H1385" s="8" t="s">
        <v>22</v>
      </c>
    </row>
    <row r="1386" spans="1:8" x14ac:dyDescent="0.2">
      <c r="A1386" s="8" t="s">
        <v>85467</v>
      </c>
      <c r="B1386" s="8" t="s">
        <v>85465</v>
      </c>
      <c r="E1386" s="8">
        <v>50</v>
      </c>
      <c r="G1386" s="8">
        <v>17.353677105335997</v>
      </c>
      <c r="H1386" s="8" t="s">
        <v>22</v>
      </c>
    </row>
    <row r="1387" spans="1:8" x14ac:dyDescent="0.2">
      <c r="A1387" s="8" t="s">
        <v>85466</v>
      </c>
      <c r="B1387" s="8" t="s">
        <v>85465</v>
      </c>
      <c r="E1387" s="8">
        <v>50</v>
      </c>
      <c r="G1387" s="8">
        <v>17.353677105335997</v>
      </c>
      <c r="H1387" s="8" t="s">
        <v>22</v>
      </c>
    </row>
    <row r="1388" spans="1:8" x14ac:dyDescent="0.2">
      <c r="A1388" s="8" t="s">
        <v>85464</v>
      </c>
      <c r="B1388" s="8" t="s">
        <v>23659</v>
      </c>
      <c r="E1388" s="8">
        <v>40</v>
      </c>
      <c r="G1388" s="8">
        <v>17.353677105335997</v>
      </c>
      <c r="H1388" s="8" t="s">
        <v>22</v>
      </c>
    </row>
    <row r="1389" spans="1:8" x14ac:dyDescent="0.2">
      <c r="A1389" s="8" t="s">
        <v>85463</v>
      </c>
      <c r="B1389" s="8" t="s">
        <v>23659</v>
      </c>
      <c r="E1389" s="8">
        <v>40</v>
      </c>
      <c r="G1389" s="8">
        <v>17.353677105335997</v>
      </c>
      <c r="H1389" s="8" t="s">
        <v>22</v>
      </c>
    </row>
    <row r="1390" spans="1:8" x14ac:dyDescent="0.2">
      <c r="A1390" s="8" t="s">
        <v>85462</v>
      </c>
      <c r="B1390" s="8" t="s">
        <v>23630</v>
      </c>
      <c r="E1390" s="8">
        <v>60</v>
      </c>
      <c r="G1390" s="8">
        <v>17.353677105335997</v>
      </c>
      <c r="H1390" s="8" t="s">
        <v>22</v>
      </c>
    </row>
    <row r="1391" spans="1:8" x14ac:dyDescent="0.2">
      <c r="A1391" s="8" t="s">
        <v>85461</v>
      </c>
      <c r="B1391" s="8" t="s">
        <v>23630</v>
      </c>
      <c r="E1391" s="8">
        <v>60</v>
      </c>
      <c r="G1391" s="8">
        <v>17.353677105335997</v>
      </c>
      <c r="H1391" s="8" t="s">
        <v>22</v>
      </c>
    </row>
    <row r="1392" spans="1:8" x14ac:dyDescent="0.2">
      <c r="A1392" s="8" t="s">
        <v>85460</v>
      </c>
      <c r="B1392" s="8" t="s">
        <v>22981</v>
      </c>
      <c r="E1392" s="8">
        <v>50</v>
      </c>
      <c r="G1392" s="8">
        <v>10.636124677464</v>
      </c>
      <c r="H1392" s="8" t="s">
        <v>22</v>
      </c>
    </row>
    <row r="1393" spans="1:8" x14ac:dyDescent="0.2">
      <c r="A1393" s="8" t="s">
        <v>85459</v>
      </c>
      <c r="B1393" s="8" t="s">
        <v>22981</v>
      </c>
      <c r="E1393" s="8">
        <v>50</v>
      </c>
      <c r="G1393" s="8">
        <v>17.353677105335997</v>
      </c>
      <c r="H1393" s="8" t="s">
        <v>22</v>
      </c>
    </row>
    <row r="1394" spans="1:8" x14ac:dyDescent="0.2">
      <c r="A1394" s="8" t="s">
        <v>85458</v>
      </c>
      <c r="B1394" s="8" t="s">
        <v>22383</v>
      </c>
      <c r="E1394" s="8">
        <v>30</v>
      </c>
      <c r="G1394" s="8">
        <v>17.353677105335997</v>
      </c>
      <c r="H1394" s="8" t="s">
        <v>22</v>
      </c>
    </row>
    <row r="1395" spans="1:8" x14ac:dyDescent="0.2">
      <c r="A1395" s="8" t="s">
        <v>85457</v>
      </c>
      <c r="B1395" s="8" t="s">
        <v>22383</v>
      </c>
      <c r="E1395" s="8">
        <v>30</v>
      </c>
      <c r="G1395" s="8">
        <v>17.353677105335997</v>
      </c>
      <c r="H1395" s="8" t="s">
        <v>22</v>
      </c>
    </row>
    <row r="1396" spans="1:8" x14ac:dyDescent="0.2">
      <c r="A1396" s="8" t="s">
        <v>85456</v>
      </c>
      <c r="B1396" s="8" t="s">
        <v>85454</v>
      </c>
      <c r="E1396" s="8">
        <v>80</v>
      </c>
      <c r="G1396" s="8">
        <v>17.353677105335997</v>
      </c>
      <c r="H1396" s="8" t="s">
        <v>22</v>
      </c>
    </row>
    <row r="1397" spans="1:8" x14ac:dyDescent="0.2">
      <c r="A1397" s="8" t="s">
        <v>85455</v>
      </c>
      <c r="B1397" s="8" t="s">
        <v>85454</v>
      </c>
      <c r="E1397" s="8">
        <v>80</v>
      </c>
      <c r="G1397" s="8">
        <v>17.353677105335997</v>
      </c>
      <c r="H1397" s="8" t="s">
        <v>22</v>
      </c>
    </row>
    <row r="1398" spans="1:8" x14ac:dyDescent="0.2">
      <c r="A1398" s="8" t="s">
        <v>85453</v>
      </c>
      <c r="B1398" s="8" t="s">
        <v>85451</v>
      </c>
      <c r="E1398" s="8">
        <v>60</v>
      </c>
      <c r="G1398" s="8">
        <v>17.353677105335997</v>
      </c>
      <c r="H1398" s="8" t="s">
        <v>22</v>
      </c>
    </row>
    <row r="1399" spans="1:8" x14ac:dyDescent="0.2">
      <c r="A1399" s="8" t="s">
        <v>85452</v>
      </c>
      <c r="B1399" s="8" t="s">
        <v>85451</v>
      </c>
      <c r="E1399" s="8">
        <v>60</v>
      </c>
      <c r="G1399" s="8">
        <v>17.353677105335997</v>
      </c>
      <c r="H1399" s="8" t="s">
        <v>22</v>
      </c>
    </row>
    <row r="1400" spans="1:8" x14ac:dyDescent="0.2">
      <c r="A1400" s="8" t="s">
        <v>85450</v>
      </c>
      <c r="B1400" s="8" t="s">
        <v>85448</v>
      </c>
      <c r="E1400" s="8">
        <v>80</v>
      </c>
      <c r="G1400" s="8">
        <v>17.353677105335997</v>
      </c>
      <c r="H1400" s="8" t="s">
        <v>22</v>
      </c>
    </row>
    <row r="1401" spans="1:8" x14ac:dyDescent="0.2">
      <c r="A1401" s="8" t="s">
        <v>85449</v>
      </c>
      <c r="B1401" s="8" t="s">
        <v>85448</v>
      </c>
      <c r="E1401" s="8">
        <v>80</v>
      </c>
      <c r="G1401" s="8">
        <v>17.353677105335997</v>
      </c>
      <c r="H1401" s="8" t="s">
        <v>22</v>
      </c>
    </row>
    <row r="1402" spans="1:8" x14ac:dyDescent="0.2">
      <c r="A1402" s="8" t="s">
        <v>85447</v>
      </c>
      <c r="B1402" s="8" t="s">
        <v>85445</v>
      </c>
      <c r="E1402" s="8">
        <v>90</v>
      </c>
      <c r="G1402" s="8">
        <v>17.353677105335997</v>
      </c>
      <c r="H1402" s="8" t="s">
        <v>22</v>
      </c>
    </row>
    <row r="1403" spans="1:8" x14ac:dyDescent="0.2">
      <c r="A1403" s="8" t="s">
        <v>85446</v>
      </c>
      <c r="B1403" s="8" t="s">
        <v>85445</v>
      </c>
      <c r="E1403" s="8">
        <v>90</v>
      </c>
      <c r="G1403" s="8">
        <v>17.353677105335997</v>
      </c>
      <c r="H1403" s="8" t="s">
        <v>22</v>
      </c>
    </row>
    <row r="1404" spans="1:8" x14ac:dyDescent="0.2">
      <c r="A1404" s="8" t="s">
        <v>85444</v>
      </c>
      <c r="B1404" s="8" t="s">
        <v>85442</v>
      </c>
      <c r="E1404" s="8">
        <v>80</v>
      </c>
      <c r="G1404" s="8">
        <v>17.353677105335997</v>
      </c>
      <c r="H1404" s="8" t="s">
        <v>22</v>
      </c>
    </row>
    <row r="1405" spans="1:8" x14ac:dyDescent="0.2">
      <c r="A1405" s="8" t="s">
        <v>85443</v>
      </c>
      <c r="B1405" s="8" t="s">
        <v>85442</v>
      </c>
      <c r="E1405" s="8">
        <v>80</v>
      </c>
      <c r="G1405" s="8">
        <v>17.353677105335997</v>
      </c>
      <c r="H1405" s="8" t="s">
        <v>22</v>
      </c>
    </row>
    <row r="1406" spans="1:8" x14ac:dyDescent="0.2">
      <c r="A1406" s="8" t="s">
        <v>85441</v>
      </c>
      <c r="B1406" s="8" t="s">
        <v>85439</v>
      </c>
      <c r="E1406" s="8">
        <v>60</v>
      </c>
      <c r="G1406" s="8">
        <v>17.353677105335997</v>
      </c>
      <c r="H1406" s="8" t="s">
        <v>22</v>
      </c>
    </row>
    <row r="1407" spans="1:8" x14ac:dyDescent="0.2">
      <c r="A1407" s="8" t="s">
        <v>85440</v>
      </c>
      <c r="B1407" s="8" t="s">
        <v>85439</v>
      </c>
      <c r="E1407" s="8">
        <v>60</v>
      </c>
      <c r="G1407" s="8">
        <v>17.353677105335997</v>
      </c>
      <c r="H1407" s="8" t="s">
        <v>22</v>
      </c>
    </row>
    <row r="1408" spans="1:8" x14ac:dyDescent="0.2">
      <c r="A1408" s="8" t="s">
        <v>85438</v>
      </c>
      <c r="B1408" s="8" t="s">
        <v>23530</v>
      </c>
      <c r="E1408" s="8">
        <v>40</v>
      </c>
      <c r="G1408" s="8">
        <v>17.353677105335997</v>
      </c>
      <c r="H1408" s="8" t="s">
        <v>22</v>
      </c>
    </row>
    <row r="1409" spans="1:8" x14ac:dyDescent="0.2">
      <c r="A1409" s="8" t="s">
        <v>85437</v>
      </c>
      <c r="B1409" s="8" t="s">
        <v>23530</v>
      </c>
      <c r="E1409" s="8">
        <v>40</v>
      </c>
      <c r="G1409" s="8">
        <v>17.353677105335997</v>
      </c>
      <c r="H1409" s="8" t="s">
        <v>22</v>
      </c>
    </row>
    <row r="1410" spans="1:8" x14ac:dyDescent="0.2">
      <c r="A1410" s="8" t="s">
        <v>85436</v>
      </c>
      <c r="B1410" s="8" t="s">
        <v>85434</v>
      </c>
      <c r="E1410" s="8">
        <v>90</v>
      </c>
      <c r="G1410" s="8">
        <v>17.353677105335997</v>
      </c>
      <c r="H1410" s="8" t="s">
        <v>22</v>
      </c>
    </row>
    <row r="1411" spans="1:8" x14ac:dyDescent="0.2">
      <c r="A1411" s="8" t="s">
        <v>85435</v>
      </c>
      <c r="B1411" s="8" t="s">
        <v>85434</v>
      </c>
      <c r="E1411" s="8">
        <v>90</v>
      </c>
      <c r="G1411" s="8">
        <v>17.353677105335997</v>
      </c>
      <c r="H1411" s="8" t="s">
        <v>22</v>
      </c>
    </row>
    <row r="1412" spans="1:8" x14ac:dyDescent="0.2">
      <c r="A1412" s="8" t="s">
        <v>85433</v>
      </c>
      <c r="B1412" s="8" t="s">
        <v>85432</v>
      </c>
      <c r="E1412" s="8">
        <v>30</v>
      </c>
      <c r="G1412" s="8">
        <v>17.353677105335997</v>
      </c>
      <c r="H1412" s="8" t="s">
        <v>22</v>
      </c>
    </row>
    <row r="1413" spans="1:8" x14ac:dyDescent="0.2">
      <c r="A1413" s="8" t="s">
        <v>85431</v>
      </c>
      <c r="B1413" s="8" t="s">
        <v>22804</v>
      </c>
      <c r="E1413" s="8">
        <v>150</v>
      </c>
      <c r="G1413" s="8">
        <v>17.353677105335997</v>
      </c>
      <c r="H1413" s="8" t="s">
        <v>22</v>
      </c>
    </row>
    <row r="1414" spans="1:8" x14ac:dyDescent="0.2">
      <c r="A1414" s="8" t="s">
        <v>85430</v>
      </c>
      <c r="B1414" s="8" t="s">
        <v>22804</v>
      </c>
      <c r="E1414" s="8">
        <v>150</v>
      </c>
      <c r="G1414" s="8">
        <v>17.353677105335997</v>
      </c>
      <c r="H1414" s="8" t="s">
        <v>22</v>
      </c>
    </row>
    <row r="1415" spans="1:8" x14ac:dyDescent="0.2">
      <c r="A1415" s="8" t="s">
        <v>85429</v>
      </c>
      <c r="B1415" s="8" t="s">
        <v>85428</v>
      </c>
      <c r="E1415" s="8">
        <v>80</v>
      </c>
      <c r="G1415" s="8">
        <v>17.353677105335997</v>
      </c>
      <c r="H1415" s="8" t="s">
        <v>22</v>
      </c>
    </row>
    <row r="1416" spans="1:8" x14ac:dyDescent="0.2">
      <c r="A1416" s="8" t="s">
        <v>85427</v>
      </c>
      <c r="B1416" s="8" t="s">
        <v>85426</v>
      </c>
      <c r="E1416" s="8">
        <v>80</v>
      </c>
      <c r="G1416" s="8">
        <v>17.353677105335997</v>
      </c>
      <c r="H1416" s="8" t="s">
        <v>22</v>
      </c>
    </row>
    <row r="1417" spans="1:8" x14ac:dyDescent="0.2">
      <c r="A1417" s="8" t="s">
        <v>85425</v>
      </c>
      <c r="B1417" s="8" t="s">
        <v>23595</v>
      </c>
      <c r="E1417" s="8">
        <v>90</v>
      </c>
      <c r="G1417" s="8">
        <v>17.353677105335997</v>
      </c>
      <c r="H1417" s="8" t="s">
        <v>22</v>
      </c>
    </row>
    <row r="1418" spans="1:8" x14ac:dyDescent="0.2">
      <c r="A1418" s="8" t="s">
        <v>85424</v>
      </c>
      <c r="B1418" s="8" t="s">
        <v>23595</v>
      </c>
      <c r="E1418" s="8">
        <v>90</v>
      </c>
      <c r="G1418" s="8">
        <v>17.353677105335997</v>
      </c>
      <c r="H1418" s="8" t="s">
        <v>22</v>
      </c>
    </row>
    <row r="1419" spans="1:8" x14ac:dyDescent="0.2">
      <c r="A1419" s="8" t="s">
        <v>85423</v>
      </c>
      <c r="B1419" s="8" t="s">
        <v>22698</v>
      </c>
      <c r="E1419" s="8">
        <v>130</v>
      </c>
      <c r="G1419" s="8">
        <v>8.3969405348400006</v>
      </c>
      <c r="H1419" s="8" t="s">
        <v>22</v>
      </c>
    </row>
    <row r="1420" spans="1:8" x14ac:dyDescent="0.2">
      <c r="A1420" s="8" t="s">
        <v>85422</v>
      </c>
      <c r="B1420" s="8" t="s">
        <v>22698</v>
      </c>
      <c r="E1420" s="8">
        <v>130</v>
      </c>
      <c r="G1420" s="8">
        <v>8.3969405348400006</v>
      </c>
      <c r="H1420" s="8" t="s">
        <v>22</v>
      </c>
    </row>
    <row r="1421" spans="1:8" x14ac:dyDescent="0.2">
      <c r="A1421" s="8" t="s">
        <v>85421</v>
      </c>
      <c r="B1421" s="8" t="s">
        <v>22636</v>
      </c>
      <c r="E1421" s="8">
        <v>200</v>
      </c>
      <c r="G1421" s="8">
        <v>8.3969405348400006</v>
      </c>
      <c r="H1421" s="8" t="s">
        <v>22</v>
      </c>
    </row>
    <row r="1422" spans="1:8" x14ac:dyDescent="0.2">
      <c r="A1422" s="8" t="s">
        <v>85420</v>
      </c>
      <c r="B1422" s="8" t="s">
        <v>22636</v>
      </c>
      <c r="E1422" s="8">
        <v>200</v>
      </c>
      <c r="G1422" s="8">
        <v>8.3969405348400006</v>
      </c>
      <c r="H1422" s="8" t="s">
        <v>22</v>
      </c>
    </row>
    <row r="1423" spans="1:8" x14ac:dyDescent="0.2">
      <c r="A1423" s="8" t="s">
        <v>85419</v>
      </c>
      <c r="B1423" s="8" t="s">
        <v>23580</v>
      </c>
      <c r="E1423" s="8">
        <v>15</v>
      </c>
      <c r="G1423" s="8">
        <v>10.076328641807999</v>
      </c>
      <c r="H1423" s="8" t="s">
        <v>22</v>
      </c>
    </row>
    <row r="1424" spans="1:8" x14ac:dyDescent="0.2">
      <c r="A1424" s="8" t="s">
        <v>85418</v>
      </c>
      <c r="B1424" s="8" t="s">
        <v>23580</v>
      </c>
      <c r="E1424" s="8">
        <v>15</v>
      </c>
      <c r="G1424" s="8">
        <v>10.076328641807999</v>
      </c>
      <c r="H1424" s="8" t="s">
        <v>22</v>
      </c>
    </row>
    <row r="1425" spans="1:8" x14ac:dyDescent="0.2">
      <c r="A1425" s="8" t="s">
        <v>85417</v>
      </c>
      <c r="B1425" s="8" t="s">
        <v>85415</v>
      </c>
      <c r="E1425" s="8">
        <v>80</v>
      </c>
      <c r="G1425" s="8">
        <v>11.755716748775999</v>
      </c>
      <c r="H1425" s="8" t="s">
        <v>22</v>
      </c>
    </row>
    <row r="1426" spans="1:8" x14ac:dyDescent="0.2">
      <c r="A1426" s="8" t="s">
        <v>85416</v>
      </c>
      <c r="B1426" s="8" t="s">
        <v>85415</v>
      </c>
      <c r="E1426" s="8">
        <v>80</v>
      </c>
      <c r="G1426" s="8">
        <v>11.755716748775999</v>
      </c>
      <c r="H1426" s="8" t="s">
        <v>22</v>
      </c>
    </row>
    <row r="1427" spans="1:8" x14ac:dyDescent="0.2">
      <c r="A1427" s="8" t="s">
        <v>85414</v>
      </c>
      <c r="B1427" s="8" t="s">
        <v>23576</v>
      </c>
      <c r="E1427" s="8">
        <v>40</v>
      </c>
      <c r="G1427" s="8">
        <v>8.3969405348400006</v>
      </c>
      <c r="H1427" s="8" t="s">
        <v>22</v>
      </c>
    </row>
    <row r="1428" spans="1:8" x14ac:dyDescent="0.2">
      <c r="A1428" s="8" t="s">
        <v>85413</v>
      </c>
      <c r="B1428" s="8" t="s">
        <v>23576</v>
      </c>
      <c r="E1428" s="8">
        <v>40</v>
      </c>
      <c r="G1428" s="8">
        <v>8.3969405348400006</v>
      </c>
      <c r="H1428" s="8" t="s">
        <v>22</v>
      </c>
    </row>
    <row r="1429" spans="1:8" x14ac:dyDescent="0.2">
      <c r="A1429" s="8" t="s">
        <v>85412</v>
      </c>
      <c r="B1429" s="8" t="s">
        <v>23550</v>
      </c>
      <c r="E1429" s="8">
        <v>40</v>
      </c>
      <c r="G1429" s="8">
        <v>10.076328641807999</v>
      </c>
      <c r="H1429" s="8" t="s">
        <v>22</v>
      </c>
    </row>
    <row r="1430" spans="1:8" x14ac:dyDescent="0.2">
      <c r="A1430" s="8" t="s">
        <v>85411</v>
      </c>
      <c r="B1430" s="8" t="s">
        <v>23550</v>
      </c>
      <c r="E1430" s="8">
        <v>40</v>
      </c>
      <c r="G1430" s="8">
        <v>10.076328641807999</v>
      </c>
      <c r="H1430" s="8" t="s">
        <v>22</v>
      </c>
    </row>
    <row r="1431" spans="1:8" x14ac:dyDescent="0.2">
      <c r="A1431" s="8" t="s">
        <v>85410</v>
      </c>
      <c r="B1431" s="8" t="s">
        <v>23522</v>
      </c>
      <c r="E1431" s="8">
        <v>80</v>
      </c>
      <c r="G1431" s="8">
        <v>10.076328641807999</v>
      </c>
      <c r="H1431" s="8" t="s">
        <v>22</v>
      </c>
    </row>
    <row r="1432" spans="1:8" x14ac:dyDescent="0.2">
      <c r="A1432" s="8" t="s">
        <v>85409</v>
      </c>
      <c r="B1432" s="8" t="s">
        <v>23522</v>
      </c>
      <c r="E1432" s="8">
        <v>80</v>
      </c>
      <c r="G1432" s="8">
        <v>10.076328641807999</v>
      </c>
      <c r="H1432" s="8" t="s">
        <v>22</v>
      </c>
    </row>
    <row r="1433" spans="1:8" x14ac:dyDescent="0.2">
      <c r="A1433" s="8" t="s">
        <v>85408</v>
      </c>
      <c r="B1433" s="8" t="s">
        <v>23516</v>
      </c>
      <c r="E1433" s="8">
        <v>80</v>
      </c>
      <c r="G1433" s="8">
        <v>11.19592071312</v>
      </c>
      <c r="H1433" s="8" t="s">
        <v>22</v>
      </c>
    </row>
    <row r="1434" spans="1:8" x14ac:dyDescent="0.2">
      <c r="A1434" s="8" t="s">
        <v>85407</v>
      </c>
      <c r="B1434" s="8" t="s">
        <v>23516</v>
      </c>
      <c r="E1434" s="8">
        <v>80</v>
      </c>
      <c r="G1434" s="8">
        <v>11.19592071312</v>
      </c>
      <c r="H1434" s="8" t="s">
        <v>22</v>
      </c>
    </row>
    <row r="1435" spans="1:8" x14ac:dyDescent="0.2">
      <c r="A1435" s="8" t="s">
        <v>85406</v>
      </c>
      <c r="B1435" s="8" t="s">
        <v>23542</v>
      </c>
      <c r="E1435" s="8">
        <v>80</v>
      </c>
      <c r="G1435" s="8">
        <v>11.755716748775999</v>
      </c>
      <c r="H1435" s="8" t="s">
        <v>22</v>
      </c>
    </row>
    <row r="1436" spans="1:8" x14ac:dyDescent="0.2">
      <c r="A1436" s="8" t="s">
        <v>85405</v>
      </c>
      <c r="B1436" s="8" t="s">
        <v>23542</v>
      </c>
      <c r="E1436" s="8">
        <v>80</v>
      </c>
      <c r="G1436" s="8">
        <v>11.755716748775999</v>
      </c>
      <c r="H1436" s="8" t="s">
        <v>22</v>
      </c>
    </row>
    <row r="1437" spans="1:8" x14ac:dyDescent="0.2">
      <c r="A1437" s="8" t="s">
        <v>85404</v>
      </c>
      <c r="B1437" s="8" t="s">
        <v>39886</v>
      </c>
      <c r="E1437" s="8">
        <v>80</v>
      </c>
      <c r="G1437" s="8">
        <v>11.755716748775999</v>
      </c>
      <c r="H1437" s="8" t="s">
        <v>22</v>
      </c>
    </row>
    <row r="1438" spans="1:8" x14ac:dyDescent="0.2">
      <c r="A1438" s="8" t="s">
        <v>85403</v>
      </c>
      <c r="B1438" s="8" t="s">
        <v>39886</v>
      </c>
      <c r="E1438" s="8">
        <v>80</v>
      </c>
      <c r="G1438" s="8">
        <v>11.755716748775999</v>
      </c>
      <c r="H1438" s="8" t="s">
        <v>22</v>
      </c>
    </row>
    <row r="1439" spans="1:8" x14ac:dyDescent="0.2">
      <c r="A1439" s="8" t="s">
        <v>85402</v>
      </c>
      <c r="B1439" s="8" t="s">
        <v>85401</v>
      </c>
      <c r="E1439" s="8">
        <v>40</v>
      </c>
      <c r="G1439" s="8">
        <v>11.755716748775999</v>
      </c>
      <c r="H1439" s="8" t="s">
        <v>22</v>
      </c>
    </row>
    <row r="1440" spans="1:8" x14ac:dyDescent="0.2">
      <c r="A1440" s="8" t="s">
        <v>85400</v>
      </c>
      <c r="B1440" s="8" t="s">
        <v>85399</v>
      </c>
      <c r="E1440" s="8">
        <v>20</v>
      </c>
      <c r="G1440" s="8">
        <v>8.6768385526679985</v>
      </c>
      <c r="H1440" s="8" t="s">
        <v>22</v>
      </c>
    </row>
    <row r="1441" spans="1:8" x14ac:dyDescent="0.2">
      <c r="A1441" s="8" t="s">
        <v>85398</v>
      </c>
      <c r="B1441" s="8" t="s">
        <v>23945</v>
      </c>
      <c r="E1441" s="8">
        <v>40</v>
      </c>
      <c r="G1441" s="8">
        <v>7.2773484635279999</v>
      </c>
      <c r="H1441" s="8" t="s">
        <v>22</v>
      </c>
    </row>
    <row r="1442" spans="1:8" x14ac:dyDescent="0.2">
      <c r="A1442" s="8" t="s">
        <v>85397</v>
      </c>
      <c r="B1442" s="8" t="s">
        <v>23444</v>
      </c>
      <c r="E1442" s="8">
        <v>80</v>
      </c>
      <c r="G1442" s="8">
        <v>10.076328641807999</v>
      </c>
      <c r="H1442" s="8" t="s">
        <v>22</v>
      </c>
    </row>
    <row r="1443" spans="1:8" x14ac:dyDescent="0.2">
      <c r="A1443" s="8" t="s">
        <v>85396</v>
      </c>
      <c r="B1443" s="8" t="s">
        <v>23444</v>
      </c>
      <c r="E1443" s="8">
        <v>80</v>
      </c>
      <c r="G1443" s="8">
        <v>10.076328641807999</v>
      </c>
      <c r="H1443" s="8" t="s">
        <v>22</v>
      </c>
    </row>
    <row r="1444" spans="1:8" x14ac:dyDescent="0.2">
      <c r="A1444" s="8" t="s">
        <v>85395</v>
      </c>
      <c r="B1444" s="8" t="s">
        <v>23482</v>
      </c>
      <c r="E1444" s="8">
        <v>80</v>
      </c>
      <c r="G1444" s="8">
        <v>11.755716748775999</v>
      </c>
      <c r="H1444" s="8" t="s">
        <v>22</v>
      </c>
    </row>
    <row r="1445" spans="1:8" x14ac:dyDescent="0.2">
      <c r="A1445" s="8" t="s">
        <v>85394</v>
      </c>
      <c r="B1445" s="8" t="s">
        <v>23482</v>
      </c>
      <c r="E1445" s="8">
        <v>80</v>
      </c>
      <c r="G1445" s="8">
        <v>11.755716748775999</v>
      </c>
      <c r="H1445" s="8" t="s">
        <v>22</v>
      </c>
    </row>
    <row r="1446" spans="1:8" x14ac:dyDescent="0.2">
      <c r="A1446" s="8" t="s">
        <v>85393</v>
      </c>
      <c r="B1446" s="8" t="s">
        <v>22692</v>
      </c>
      <c r="E1446" s="8">
        <v>80</v>
      </c>
      <c r="G1446" s="8">
        <v>8.3969405348400006</v>
      </c>
      <c r="H1446" s="8" t="s">
        <v>22</v>
      </c>
    </row>
    <row r="1447" spans="1:8" x14ac:dyDescent="0.2">
      <c r="A1447" s="8" t="s">
        <v>85392</v>
      </c>
      <c r="B1447" s="8" t="s">
        <v>22692</v>
      </c>
      <c r="E1447" s="8">
        <v>80</v>
      </c>
      <c r="G1447" s="8">
        <v>8.3969405348400006</v>
      </c>
      <c r="H1447" s="8" t="s">
        <v>22</v>
      </c>
    </row>
    <row r="1448" spans="1:8" x14ac:dyDescent="0.2">
      <c r="A1448" s="8" t="s">
        <v>85391</v>
      </c>
      <c r="B1448" s="8" t="s">
        <v>23591</v>
      </c>
      <c r="E1448" s="8">
        <v>200</v>
      </c>
      <c r="G1448" s="8">
        <v>10.076328641807999</v>
      </c>
      <c r="H1448" s="8" t="s">
        <v>22</v>
      </c>
    </row>
    <row r="1449" spans="1:8" x14ac:dyDescent="0.2">
      <c r="A1449" s="8" t="s">
        <v>85390</v>
      </c>
      <c r="B1449" s="8" t="s">
        <v>23591</v>
      </c>
      <c r="E1449" s="8">
        <v>200</v>
      </c>
      <c r="G1449" s="8">
        <v>10.076328641807999</v>
      </c>
      <c r="H1449" s="8" t="s">
        <v>22</v>
      </c>
    </row>
    <row r="1450" spans="1:8" x14ac:dyDescent="0.2">
      <c r="A1450" s="8" t="s">
        <v>85389</v>
      </c>
      <c r="B1450" s="8" t="s">
        <v>23391</v>
      </c>
      <c r="E1450" s="8">
        <v>200</v>
      </c>
      <c r="G1450" s="8">
        <v>10.076328641807999</v>
      </c>
      <c r="H1450" s="8" t="s">
        <v>22</v>
      </c>
    </row>
    <row r="1451" spans="1:8" x14ac:dyDescent="0.2">
      <c r="A1451" s="8" t="s">
        <v>85388</v>
      </c>
      <c r="B1451" s="8" t="s">
        <v>23391</v>
      </c>
      <c r="E1451" s="8">
        <v>200</v>
      </c>
      <c r="G1451" s="8">
        <v>10.076328641807999</v>
      </c>
      <c r="H1451" s="8" t="s">
        <v>22</v>
      </c>
    </row>
    <row r="1452" spans="1:8" x14ac:dyDescent="0.2">
      <c r="A1452" s="8" t="s">
        <v>85387</v>
      </c>
      <c r="B1452" s="8" t="s">
        <v>23415</v>
      </c>
      <c r="E1452" s="8">
        <v>200</v>
      </c>
      <c r="G1452" s="8">
        <v>10.076328641807999</v>
      </c>
      <c r="H1452" s="8" t="s">
        <v>22</v>
      </c>
    </row>
    <row r="1453" spans="1:8" x14ac:dyDescent="0.2">
      <c r="A1453" s="8" t="s">
        <v>85386</v>
      </c>
      <c r="B1453" s="8" t="s">
        <v>23415</v>
      </c>
      <c r="E1453" s="8">
        <v>200</v>
      </c>
      <c r="G1453" s="8">
        <v>10.076328641807999</v>
      </c>
      <c r="H1453" s="8" t="s">
        <v>22</v>
      </c>
    </row>
    <row r="1454" spans="1:8" x14ac:dyDescent="0.2">
      <c r="A1454" s="8" t="s">
        <v>85385</v>
      </c>
      <c r="B1454" s="8" t="s">
        <v>23371</v>
      </c>
      <c r="E1454" s="8">
        <v>150</v>
      </c>
      <c r="G1454" s="8">
        <v>10.076328641807999</v>
      </c>
      <c r="H1454" s="8" t="s">
        <v>22</v>
      </c>
    </row>
    <row r="1455" spans="1:8" x14ac:dyDescent="0.2">
      <c r="A1455" s="8" t="s">
        <v>85384</v>
      </c>
      <c r="B1455" s="8" t="s">
        <v>23371</v>
      </c>
      <c r="E1455" s="8">
        <v>150</v>
      </c>
      <c r="G1455" s="8">
        <v>10.076328641807999</v>
      </c>
      <c r="H1455" s="8" t="s">
        <v>22</v>
      </c>
    </row>
    <row r="1456" spans="1:8" x14ac:dyDescent="0.2">
      <c r="A1456" s="8" t="s">
        <v>85383</v>
      </c>
      <c r="B1456" s="8" t="s">
        <v>22687</v>
      </c>
      <c r="E1456" s="8">
        <v>140</v>
      </c>
      <c r="G1456" s="8">
        <v>8.3969405348400006</v>
      </c>
      <c r="H1456" s="8" t="s">
        <v>22</v>
      </c>
    </row>
    <row r="1457" spans="1:8" x14ac:dyDescent="0.2">
      <c r="A1457" s="8" t="s">
        <v>85382</v>
      </c>
      <c r="B1457" s="8" t="s">
        <v>22687</v>
      </c>
      <c r="E1457" s="8">
        <v>140</v>
      </c>
      <c r="G1457" s="8">
        <v>8.3969405348400006</v>
      </c>
      <c r="H1457" s="8" t="s">
        <v>22</v>
      </c>
    </row>
    <row r="1458" spans="1:8" x14ac:dyDescent="0.2">
      <c r="A1458" s="8" t="s">
        <v>85381</v>
      </c>
      <c r="B1458" s="8" t="s">
        <v>85380</v>
      </c>
      <c r="E1458" s="8">
        <v>90</v>
      </c>
      <c r="G1458" s="8">
        <v>10.356226659635999</v>
      </c>
      <c r="H1458" s="8" t="s">
        <v>22</v>
      </c>
    </row>
    <row r="1459" spans="1:8" x14ac:dyDescent="0.2">
      <c r="A1459" s="8" t="s">
        <v>85379</v>
      </c>
      <c r="B1459" s="8" t="s">
        <v>85377</v>
      </c>
      <c r="E1459" s="8">
        <v>180</v>
      </c>
      <c r="G1459" s="8">
        <v>10.076328641807999</v>
      </c>
      <c r="H1459" s="8" t="s">
        <v>22</v>
      </c>
    </row>
    <row r="1460" spans="1:8" x14ac:dyDescent="0.2">
      <c r="A1460" s="8" t="s">
        <v>85378</v>
      </c>
      <c r="B1460" s="8" t="s">
        <v>85377</v>
      </c>
      <c r="E1460" s="8">
        <v>180</v>
      </c>
      <c r="G1460" s="8">
        <v>10.076328641807999</v>
      </c>
      <c r="H1460" s="8" t="s">
        <v>22</v>
      </c>
    </row>
    <row r="1461" spans="1:8" x14ac:dyDescent="0.2">
      <c r="A1461" s="8" t="s">
        <v>85376</v>
      </c>
      <c r="B1461" s="8" t="s">
        <v>85374</v>
      </c>
      <c r="E1461" s="8">
        <v>120</v>
      </c>
      <c r="G1461" s="8">
        <v>12.875308820087998</v>
      </c>
      <c r="H1461" s="8" t="s">
        <v>22</v>
      </c>
    </row>
    <row r="1462" spans="1:8" x14ac:dyDescent="0.2">
      <c r="A1462" s="8" t="s">
        <v>85375</v>
      </c>
      <c r="B1462" s="8" t="s">
        <v>85374</v>
      </c>
      <c r="E1462" s="8">
        <v>120</v>
      </c>
      <c r="G1462" s="8">
        <v>12.875308820087998</v>
      </c>
      <c r="H1462" s="8" t="s">
        <v>22</v>
      </c>
    </row>
    <row r="1463" spans="1:8" x14ac:dyDescent="0.2">
      <c r="A1463" s="8" t="s">
        <v>85373</v>
      </c>
      <c r="B1463" s="8" t="s">
        <v>85371</v>
      </c>
      <c r="E1463" s="8">
        <v>150</v>
      </c>
      <c r="G1463" s="8">
        <v>12.875308820087998</v>
      </c>
      <c r="H1463" s="8" t="s">
        <v>22</v>
      </c>
    </row>
    <row r="1464" spans="1:8" x14ac:dyDescent="0.2">
      <c r="A1464" s="8" t="s">
        <v>85372</v>
      </c>
      <c r="B1464" s="8" t="s">
        <v>85371</v>
      </c>
      <c r="E1464" s="8">
        <v>150</v>
      </c>
      <c r="G1464" s="8">
        <v>12.875308820087998</v>
      </c>
      <c r="H1464" s="8" t="s">
        <v>22</v>
      </c>
    </row>
    <row r="1465" spans="1:8" x14ac:dyDescent="0.2">
      <c r="A1465" s="8" t="s">
        <v>85370</v>
      </c>
      <c r="B1465" s="8" t="s">
        <v>85368</v>
      </c>
      <c r="E1465" s="8">
        <v>200</v>
      </c>
      <c r="G1465" s="8">
        <v>10.076328641807999</v>
      </c>
      <c r="H1465" s="8" t="s">
        <v>22</v>
      </c>
    </row>
    <row r="1466" spans="1:8" x14ac:dyDescent="0.2">
      <c r="A1466" s="8" t="s">
        <v>85369</v>
      </c>
      <c r="B1466" s="8" t="s">
        <v>85368</v>
      </c>
      <c r="E1466" s="8">
        <v>200</v>
      </c>
      <c r="G1466" s="8">
        <v>12.875308820087998</v>
      </c>
      <c r="H1466" s="8" t="s">
        <v>22</v>
      </c>
    </row>
    <row r="1467" spans="1:8" x14ac:dyDescent="0.2">
      <c r="A1467" s="8" t="s">
        <v>85367</v>
      </c>
      <c r="B1467" s="8" t="s">
        <v>85365</v>
      </c>
      <c r="E1467" s="8">
        <v>180</v>
      </c>
      <c r="G1467" s="8">
        <v>10.076328641807999</v>
      </c>
      <c r="H1467" s="8" t="s">
        <v>22</v>
      </c>
    </row>
    <row r="1468" spans="1:8" x14ac:dyDescent="0.2">
      <c r="A1468" s="8" t="s">
        <v>85366</v>
      </c>
      <c r="B1468" s="8" t="s">
        <v>85365</v>
      </c>
      <c r="E1468" s="8">
        <v>180</v>
      </c>
      <c r="G1468" s="8">
        <v>12.875308820087998</v>
      </c>
      <c r="H1468" s="8" t="s">
        <v>22</v>
      </c>
    </row>
    <row r="1469" spans="1:8" x14ac:dyDescent="0.2">
      <c r="A1469" s="8" t="s">
        <v>85364</v>
      </c>
      <c r="B1469" s="8" t="s">
        <v>85362</v>
      </c>
      <c r="E1469" s="8">
        <v>200</v>
      </c>
      <c r="G1469" s="8">
        <v>6.7175524278720005</v>
      </c>
      <c r="H1469" s="8" t="s">
        <v>22</v>
      </c>
    </row>
    <row r="1470" spans="1:8" x14ac:dyDescent="0.2">
      <c r="A1470" s="8" t="s">
        <v>85363</v>
      </c>
      <c r="B1470" s="8" t="s">
        <v>85362</v>
      </c>
      <c r="E1470" s="8">
        <v>200</v>
      </c>
      <c r="G1470" s="8">
        <v>6.7175524278720005</v>
      </c>
      <c r="H1470" s="8" t="s">
        <v>22</v>
      </c>
    </row>
    <row r="1471" spans="1:8" x14ac:dyDescent="0.2">
      <c r="A1471" s="8" t="s">
        <v>85361</v>
      </c>
      <c r="B1471" s="8" t="s">
        <v>46995</v>
      </c>
      <c r="E1471" s="8">
        <v>40</v>
      </c>
      <c r="G1471" s="8">
        <v>10.636124677464</v>
      </c>
      <c r="H1471" s="8" t="s">
        <v>22</v>
      </c>
    </row>
    <row r="1472" spans="1:8" x14ac:dyDescent="0.2">
      <c r="A1472" s="8" t="s">
        <v>85360</v>
      </c>
      <c r="B1472" s="8" t="s">
        <v>46995</v>
      </c>
      <c r="E1472" s="8">
        <v>40</v>
      </c>
      <c r="G1472" s="8">
        <v>7.8371444991839994</v>
      </c>
      <c r="H1472" s="8" t="s">
        <v>22</v>
      </c>
    </row>
    <row r="1473" spans="1:8" x14ac:dyDescent="0.2">
      <c r="A1473" s="8" t="s">
        <v>85359</v>
      </c>
      <c r="B1473" s="8" t="s">
        <v>85358</v>
      </c>
      <c r="E1473" s="8">
        <v>100</v>
      </c>
      <c r="G1473" s="8">
        <v>10.076328641807999</v>
      </c>
      <c r="H1473" s="8" t="s">
        <v>22</v>
      </c>
    </row>
    <row r="1474" spans="1:8" x14ac:dyDescent="0.2">
      <c r="A1474" s="8" t="s">
        <v>85357</v>
      </c>
      <c r="B1474" s="8" t="s">
        <v>85356</v>
      </c>
      <c r="E1474" s="8">
        <v>250</v>
      </c>
      <c r="G1474" s="8">
        <v>10.076328641807999</v>
      </c>
      <c r="H1474" s="8" t="s">
        <v>22</v>
      </c>
    </row>
    <row r="1475" spans="1:8" x14ac:dyDescent="0.2">
      <c r="A1475" s="8" t="s">
        <v>85355</v>
      </c>
      <c r="B1475" s="8" t="s">
        <v>85354</v>
      </c>
      <c r="E1475" s="8">
        <v>200</v>
      </c>
      <c r="G1475" s="8">
        <v>7.2773484635279999</v>
      </c>
      <c r="H1475" s="8" t="s">
        <v>22</v>
      </c>
    </row>
    <row r="1476" spans="1:8" x14ac:dyDescent="0.2">
      <c r="A1476" s="8" t="s">
        <v>85353</v>
      </c>
      <c r="B1476" s="8" t="s">
        <v>85352</v>
      </c>
      <c r="E1476" s="8">
        <v>200</v>
      </c>
      <c r="G1476" s="8">
        <v>7.2773484635279999</v>
      </c>
      <c r="H1476" s="8" t="s">
        <v>22</v>
      </c>
    </row>
    <row r="1477" spans="1:8" x14ac:dyDescent="0.2">
      <c r="A1477" s="8" t="s">
        <v>85351</v>
      </c>
      <c r="B1477" s="8" t="s">
        <v>23686</v>
      </c>
      <c r="E1477" s="8">
        <v>15</v>
      </c>
      <c r="G1477" s="8">
        <v>11.755716748775999</v>
      </c>
      <c r="H1477" s="8" t="s">
        <v>22</v>
      </c>
    </row>
    <row r="1478" spans="1:8" x14ac:dyDescent="0.2">
      <c r="A1478" s="8" t="s">
        <v>85350</v>
      </c>
      <c r="B1478" s="8" t="s">
        <v>23686</v>
      </c>
      <c r="E1478" s="8">
        <v>15</v>
      </c>
      <c r="G1478" s="8">
        <v>11.755716748775999</v>
      </c>
      <c r="H1478" s="8" t="s">
        <v>22</v>
      </c>
    </row>
    <row r="1479" spans="1:8" x14ac:dyDescent="0.2">
      <c r="A1479" s="8" t="s">
        <v>85349</v>
      </c>
      <c r="B1479" s="8" t="s">
        <v>85347</v>
      </c>
      <c r="E1479" s="8">
        <v>20</v>
      </c>
      <c r="G1479" s="8">
        <v>11.755716748775999</v>
      </c>
      <c r="H1479" s="8" t="s">
        <v>22</v>
      </c>
    </row>
    <row r="1480" spans="1:8" x14ac:dyDescent="0.2">
      <c r="A1480" s="8" t="s">
        <v>85348</v>
      </c>
      <c r="B1480" s="8" t="s">
        <v>85347</v>
      </c>
      <c r="E1480" s="8">
        <v>20</v>
      </c>
      <c r="G1480" s="8">
        <v>11.755716748775999</v>
      </c>
      <c r="H1480" s="8" t="s">
        <v>22</v>
      </c>
    </row>
    <row r="1481" spans="1:8" x14ac:dyDescent="0.2">
      <c r="A1481" s="8" t="s">
        <v>85346</v>
      </c>
      <c r="B1481" s="8" t="s">
        <v>85345</v>
      </c>
      <c r="E1481" s="8">
        <v>30</v>
      </c>
      <c r="G1481" s="8">
        <v>11.755716748775999</v>
      </c>
      <c r="H1481" s="8" t="s">
        <v>22</v>
      </c>
    </row>
    <row r="1482" spans="1:8" x14ac:dyDescent="0.2">
      <c r="A1482" s="8" t="s">
        <v>85344</v>
      </c>
      <c r="B1482" s="8" t="s">
        <v>21530</v>
      </c>
      <c r="E1482" s="8">
        <v>30</v>
      </c>
      <c r="G1482" s="8">
        <v>11.755716748775999</v>
      </c>
      <c r="H1482" s="8" t="s">
        <v>22</v>
      </c>
    </row>
    <row r="1483" spans="1:8" x14ac:dyDescent="0.2">
      <c r="A1483" s="8" t="s">
        <v>85343</v>
      </c>
      <c r="B1483" s="8" t="s">
        <v>21540</v>
      </c>
      <c r="E1483" s="8">
        <v>30</v>
      </c>
      <c r="G1483" s="8">
        <v>11.755716748775999</v>
      </c>
      <c r="H1483" s="8" t="s">
        <v>22</v>
      </c>
    </row>
    <row r="1484" spans="1:8" x14ac:dyDescent="0.2">
      <c r="A1484" s="8" t="s">
        <v>85342</v>
      </c>
      <c r="B1484" s="8" t="s">
        <v>21540</v>
      </c>
      <c r="E1484" s="8">
        <v>30</v>
      </c>
      <c r="G1484" s="8">
        <v>11.755716748775999</v>
      </c>
      <c r="H1484" s="8" t="s">
        <v>22</v>
      </c>
    </row>
    <row r="1485" spans="1:8" x14ac:dyDescent="0.2">
      <c r="A1485" s="8" t="s">
        <v>85341</v>
      </c>
      <c r="B1485" s="8" t="s">
        <v>22597</v>
      </c>
      <c r="E1485" s="8">
        <v>20</v>
      </c>
      <c r="G1485" s="8">
        <v>11.755716748775999</v>
      </c>
      <c r="H1485" s="8" t="s">
        <v>22</v>
      </c>
    </row>
    <row r="1486" spans="1:8" x14ac:dyDescent="0.2">
      <c r="A1486" s="8" t="s">
        <v>85340</v>
      </c>
      <c r="B1486" s="8" t="s">
        <v>22597</v>
      </c>
      <c r="E1486" s="8">
        <v>20</v>
      </c>
      <c r="G1486" s="8">
        <v>11.755716748775999</v>
      </c>
      <c r="H1486" s="8" t="s">
        <v>22</v>
      </c>
    </row>
    <row r="1487" spans="1:8" x14ac:dyDescent="0.2">
      <c r="A1487" s="8" t="s">
        <v>85339</v>
      </c>
      <c r="B1487" s="8" t="s">
        <v>21500</v>
      </c>
      <c r="E1487" s="8">
        <v>40</v>
      </c>
      <c r="G1487" s="8">
        <v>11.755716748775999</v>
      </c>
      <c r="H1487" s="8" t="s">
        <v>22</v>
      </c>
    </row>
    <row r="1488" spans="1:8" x14ac:dyDescent="0.2">
      <c r="A1488" s="8" t="s">
        <v>85338</v>
      </c>
      <c r="B1488" s="8" t="s">
        <v>21500</v>
      </c>
      <c r="E1488" s="8">
        <v>40</v>
      </c>
      <c r="G1488" s="8">
        <v>11.755716748775999</v>
      </c>
      <c r="H1488" s="8" t="s">
        <v>22</v>
      </c>
    </row>
    <row r="1489" spans="1:8" x14ac:dyDescent="0.2">
      <c r="A1489" s="8" t="s">
        <v>85337</v>
      </c>
      <c r="B1489" s="8" t="s">
        <v>85335</v>
      </c>
      <c r="E1489" s="8">
        <v>40</v>
      </c>
      <c r="G1489" s="8">
        <v>7.8371444991839994</v>
      </c>
      <c r="H1489" s="8" t="s">
        <v>22</v>
      </c>
    </row>
    <row r="1490" spans="1:8" x14ac:dyDescent="0.2">
      <c r="A1490" s="8" t="s">
        <v>85336</v>
      </c>
      <c r="B1490" s="8" t="s">
        <v>85335</v>
      </c>
      <c r="E1490" s="8">
        <v>40</v>
      </c>
      <c r="G1490" s="8">
        <v>7.8371444991839994</v>
      </c>
      <c r="H1490" s="8" t="s">
        <v>22</v>
      </c>
    </row>
    <row r="1491" spans="1:8" x14ac:dyDescent="0.2">
      <c r="A1491" s="8" t="s">
        <v>85334</v>
      </c>
      <c r="B1491" s="8" t="s">
        <v>85332</v>
      </c>
      <c r="E1491" s="8">
        <v>60</v>
      </c>
      <c r="G1491" s="8">
        <v>11.755716748775999</v>
      </c>
      <c r="H1491" s="8" t="s">
        <v>22</v>
      </c>
    </row>
    <row r="1492" spans="1:8" x14ac:dyDescent="0.2">
      <c r="A1492" s="8" t="s">
        <v>85333</v>
      </c>
      <c r="B1492" s="8" t="s">
        <v>85332</v>
      </c>
      <c r="E1492" s="8">
        <v>60</v>
      </c>
      <c r="G1492" s="8">
        <v>11.755716748775999</v>
      </c>
      <c r="H1492" s="8" t="s">
        <v>22</v>
      </c>
    </row>
    <row r="1493" spans="1:8" x14ac:dyDescent="0.2">
      <c r="A1493" s="8" t="s">
        <v>85331</v>
      </c>
      <c r="B1493" s="8" t="s">
        <v>22564</v>
      </c>
      <c r="E1493" s="8">
        <v>40</v>
      </c>
      <c r="G1493" s="8">
        <v>6.7175524278720005</v>
      </c>
      <c r="H1493" s="8" t="s">
        <v>22</v>
      </c>
    </row>
    <row r="1494" spans="1:8" x14ac:dyDescent="0.2">
      <c r="A1494" s="8" t="s">
        <v>85330</v>
      </c>
      <c r="B1494" s="8" t="s">
        <v>22564</v>
      </c>
      <c r="E1494" s="8">
        <v>40</v>
      </c>
      <c r="G1494" s="8">
        <v>6.7175524278720005</v>
      </c>
      <c r="H1494" s="8" t="s">
        <v>22</v>
      </c>
    </row>
    <row r="1495" spans="1:8" x14ac:dyDescent="0.2">
      <c r="A1495" s="8" t="s">
        <v>85329</v>
      </c>
      <c r="B1495" s="8" t="s">
        <v>21498</v>
      </c>
      <c r="E1495" s="8">
        <v>50</v>
      </c>
      <c r="G1495" s="8">
        <v>11.755716748775999</v>
      </c>
      <c r="H1495" s="8" t="s">
        <v>22</v>
      </c>
    </row>
    <row r="1496" spans="1:8" x14ac:dyDescent="0.2">
      <c r="A1496" s="8" t="s">
        <v>85328</v>
      </c>
      <c r="B1496" s="8" t="s">
        <v>21498</v>
      </c>
      <c r="E1496" s="8">
        <v>50</v>
      </c>
      <c r="G1496" s="8">
        <v>11.755716748775999</v>
      </c>
      <c r="H1496" s="8" t="s">
        <v>22</v>
      </c>
    </row>
    <row r="1497" spans="1:8" x14ac:dyDescent="0.2">
      <c r="A1497" s="8" t="s">
        <v>85327</v>
      </c>
      <c r="B1497" s="8" t="s">
        <v>21326</v>
      </c>
      <c r="E1497" s="8">
        <v>90</v>
      </c>
      <c r="G1497" s="8">
        <v>11.755716748775999</v>
      </c>
      <c r="H1497" s="8" t="s">
        <v>22</v>
      </c>
    </row>
    <row r="1498" spans="1:8" x14ac:dyDescent="0.2">
      <c r="A1498" s="8" t="s">
        <v>85326</v>
      </c>
      <c r="B1498" s="8" t="s">
        <v>21326</v>
      </c>
      <c r="E1498" s="8">
        <v>90</v>
      </c>
      <c r="G1498" s="8">
        <v>11.755716748775999</v>
      </c>
      <c r="H1498" s="8" t="s">
        <v>22</v>
      </c>
    </row>
    <row r="1499" spans="1:8" x14ac:dyDescent="0.2">
      <c r="A1499" s="8" t="s">
        <v>85325</v>
      </c>
      <c r="B1499" s="8" t="s">
        <v>22935</v>
      </c>
      <c r="E1499" s="8">
        <v>70</v>
      </c>
      <c r="G1499" s="8">
        <v>17.353677105335997</v>
      </c>
      <c r="H1499" s="8" t="s">
        <v>22</v>
      </c>
    </row>
    <row r="1500" spans="1:8" x14ac:dyDescent="0.2">
      <c r="A1500" s="8" t="s">
        <v>85324</v>
      </c>
      <c r="B1500" s="8" t="s">
        <v>22935</v>
      </c>
      <c r="E1500" s="8">
        <v>70</v>
      </c>
      <c r="G1500" s="8">
        <v>17.353677105335997</v>
      </c>
      <c r="H1500" s="8" t="s">
        <v>22</v>
      </c>
    </row>
    <row r="1501" spans="1:8" x14ac:dyDescent="0.2">
      <c r="A1501" s="8" t="s">
        <v>85323</v>
      </c>
      <c r="B1501" s="8" t="s">
        <v>22505</v>
      </c>
      <c r="E1501" s="8">
        <v>80</v>
      </c>
      <c r="G1501" s="8">
        <v>11.755716748775999</v>
      </c>
      <c r="H1501" s="8" t="s">
        <v>22</v>
      </c>
    </row>
    <row r="1502" spans="1:8" x14ac:dyDescent="0.2">
      <c r="A1502" s="8" t="s">
        <v>85322</v>
      </c>
      <c r="B1502" s="8" t="s">
        <v>22505</v>
      </c>
      <c r="E1502" s="8">
        <v>80</v>
      </c>
      <c r="G1502" s="8">
        <v>11.755716748775999</v>
      </c>
      <c r="H1502" s="8" t="s">
        <v>22</v>
      </c>
    </row>
    <row r="1503" spans="1:8" x14ac:dyDescent="0.2">
      <c r="A1503" s="8" t="s">
        <v>85321</v>
      </c>
      <c r="B1503" s="8" t="s">
        <v>22503</v>
      </c>
      <c r="E1503" s="8">
        <v>120</v>
      </c>
      <c r="G1503" s="8">
        <v>11.755716748775999</v>
      </c>
      <c r="H1503" s="8" t="s">
        <v>22</v>
      </c>
    </row>
    <row r="1504" spans="1:8" x14ac:dyDescent="0.2">
      <c r="A1504" s="8" t="s">
        <v>85320</v>
      </c>
      <c r="B1504" s="8" t="s">
        <v>22503</v>
      </c>
      <c r="E1504" s="8">
        <v>120</v>
      </c>
      <c r="G1504" s="8">
        <v>11.755716748775999</v>
      </c>
      <c r="H1504" s="8" t="s">
        <v>22</v>
      </c>
    </row>
    <row r="1505" spans="1:8" x14ac:dyDescent="0.2">
      <c r="A1505" s="8" t="s">
        <v>85319</v>
      </c>
      <c r="B1505" s="8" t="s">
        <v>18807</v>
      </c>
      <c r="E1505" s="8">
        <v>10</v>
      </c>
      <c r="G1505" s="8">
        <v>8.3969405348400006</v>
      </c>
      <c r="H1505" s="8" t="s">
        <v>22</v>
      </c>
    </row>
    <row r="1506" spans="1:8" x14ac:dyDescent="0.2">
      <c r="A1506" s="8" t="s">
        <v>85318</v>
      </c>
      <c r="B1506" s="8" t="s">
        <v>53939</v>
      </c>
      <c r="E1506" s="8">
        <v>20</v>
      </c>
      <c r="G1506" s="8">
        <v>8.3969405348400006</v>
      </c>
      <c r="H1506" s="8" t="s">
        <v>22</v>
      </c>
    </row>
    <row r="1507" spans="1:8" x14ac:dyDescent="0.2">
      <c r="A1507" s="8" t="s">
        <v>85317</v>
      </c>
      <c r="B1507" s="8" t="s">
        <v>53936</v>
      </c>
      <c r="E1507" s="8">
        <v>50</v>
      </c>
      <c r="G1507" s="8">
        <v>8.3969405348400006</v>
      </c>
      <c r="H1507" s="8" t="s">
        <v>22</v>
      </c>
    </row>
    <row r="1508" spans="1:8" x14ac:dyDescent="0.2">
      <c r="A1508" s="8" t="s">
        <v>85316</v>
      </c>
      <c r="B1508" s="8" t="s">
        <v>85315</v>
      </c>
      <c r="E1508" s="8">
        <v>70</v>
      </c>
      <c r="G1508" s="8">
        <v>8.3969405348400006</v>
      </c>
      <c r="H1508" s="8" t="s">
        <v>22</v>
      </c>
    </row>
    <row r="1509" spans="1:8" x14ac:dyDescent="0.2">
      <c r="A1509" s="8" t="s">
        <v>85314</v>
      </c>
      <c r="B1509" s="8" t="s">
        <v>85313</v>
      </c>
      <c r="E1509" s="8">
        <v>90</v>
      </c>
      <c r="G1509" s="8">
        <v>8.3969405348400006</v>
      </c>
      <c r="H1509" s="8" t="s">
        <v>22</v>
      </c>
    </row>
    <row r="1510" spans="1:8" x14ac:dyDescent="0.2">
      <c r="A1510" s="8" t="s">
        <v>85312</v>
      </c>
      <c r="B1510" s="8" t="s">
        <v>23325</v>
      </c>
      <c r="E1510" s="8">
        <v>20</v>
      </c>
      <c r="G1510" s="8">
        <v>11.755716748775999</v>
      </c>
      <c r="H1510" s="8" t="s">
        <v>22</v>
      </c>
    </row>
    <row r="1511" spans="1:8" x14ac:dyDescent="0.2">
      <c r="A1511" s="8" t="s">
        <v>85311</v>
      </c>
      <c r="B1511" s="8" t="s">
        <v>23325</v>
      </c>
      <c r="E1511" s="8">
        <v>20</v>
      </c>
      <c r="G1511" s="8">
        <v>11.755716748775999</v>
      </c>
      <c r="H1511" s="8" t="s">
        <v>22</v>
      </c>
    </row>
    <row r="1512" spans="1:8" x14ac:dyDescent="0.2">
      <c r="A1512" s="8" t="s">
        <v>85310</v>
      </c>
      <c r="B1512" s="8" t="s">
        <v>22776</v>
      </c>
      <c r="E1512" s="8">
        <v>100</v>
      </c>
      <c r="G1512" s="8">
        <v>11.755716748775999</v>
      </c>
      <c r="H1512" s="8" t="s">
        <v>22</v>
      </c>
    </row>
    <row r="1513" spans="1:8" x14ac:dyDescent="0.2">
      <c r="A1513" s="8" t="s">
        <v>85309</v>
      </c>
      <c r="B1513" s="8" t="s">
        <v>22776</v>
      </c>
      <c r="E1513" s="8">
        <v>100</v>
      </c>
      <c r="G1513" s="8">
        <v>11.755716748775999</v>
      </c>
      <c r="H1513" s="8" t="s">
        <v>22</v>
      </c>
    </row>
    <row r="1514" spans="1:8" x14ac:dyDescent="0.2">
      <c r="A1514" s="8" t="s">
        <v>85308</v>
      </c>
      <c r="B1514" s="8" t="s">
        <v>22810</v>
      </c>
      <c r="E1514" s="8">
        <v>100</v>
      </c>
      <c r="G1514" s="8">
        <v>12.315512784431998</v>
      </c>
      <c r="H1514" s="8" t="s">
        <v>22</v>
      </c>
    </row>
    <row r="1515" spans="1:8" x14ac:dyDescent="0.2">
      <c r="A1515" s="8" t="s">
        <v>85307</v>
      </c>
      <c r="B1515" s="8" t="s">
        <v>22810</v>
      </c>
      <c r="E1515" s="8">
        <v>100</v>
      </c>
      <c r="G1515" s="8">
        <v>12.315512784431998</v>
      </c>
      <c r="H1515" s="8" t="s">
        <v>22</v>
      </c>
    </row>
    <row r="1516" spans="1:8" x14ac:dyDescent="0.2">
      <c r="A1516" s="8" t="s">
        <v>85306</v>
      </c>
      <c r="B1516" s="8" t="s">
        <v>22778</v>
      </c>
      <c r="E1516" s="8">
        <v>100</v>
      </c>
      <c r="G1516" s="8">
        <v>8.3969405348400006</v>
      </c>
      <c r="H1516" s="8" t="s">
        <v>22</v>
      </c>
    </row>
    <row r="1517" spans="1:8" x14ac:dyDescent="0.2">
      <c r="A1517" s="8" t="s">
        <v>85305</v>
      </c>
      <c r="B1517" s="8" t="s">
        <v>22778</v>
      </c>
      <c r="E1517" s="8">
        <v>100</v>
      </c>
      <c r="G1517" s="8">
        <v>8.3969405348400006</v>
      </c>
      <c r="H1517" s="8" t="s">
        <v>22</v>
      </c>
    </row>
    <row r="1518" spans="1:8" x14ac:dyDescent="0.2">
      <c r="A1518" s="8" t="s">
        <v>85304</v>
      </c>
      <c r="B1518" s="8" t="s">
        <v>85303</v>
      </c>
      <c r="E1518" s="8">
        <v>40</v>
      </c>
      <c r="G1518" s="8">
        <v>8.3969405348400006</v>
      </c>
      <c r="H1518" s="8" t="s">
        <v>22</v>
      </c>
    </row>
    <row r="1519" spans="1:8" x14ac:dyDescent="0.2">
      <c r="A1519" s="8" t="s">
        <v>85302</v>
      </c>
      <c r="B1519" s="8" t="s">
        <v>85301</v>
      </c>
      <c r="E1519" s="8">
        <v>60</v>
      </c>
      <c r="G1519" s="8">
        <v>8.3969405348400006</v>
      </c>
      <c r="H1519" s="8" t="s">
        <v>22</v>
      </c>
    </row>
    <row r="1520" spans="1:8" x14ac:dyDescent="0.2">
      <c r="A1520" s="8" t="s">
        <v>85300</v>
      </c>
      <c r="B1520" s="8" t="s">
        <v>85299</v>
      </c>
      <c r="E1520" s="8">
        <v>60</v>
      </c>
      <c r="G1520" s="8">
        <v>8.3969405348400006</v>
      </c>
      <c r="H1520" s="8" t="s">
        <v>22</v>
      </c>
    </row>
    <row r="1521" spans="1:8" x14ac:dyDescent="0.2">
      <c r="A1521" s="8" t="s">
        <v>85298</v>
      </c>
      <c r="B1521" s="8" t="s">
        <v>85297</v>
      </c>
      <c r="E1521" s="8">
        <v>60</v>
      </c>
      <c r="G1521" s="8">
        <v>8.3969405348400006</v>
      </c>
      <c r="H1521" s="8" t="s">
        <v>22</v>
      </c>
    </row>
    <row r="1522" spans="1:8" x14ac:dyDescent="0.2">
      <c r="A1522" s="8" t="s">
        <v>85296</v>
      </c>
      <c r="B1522" s="8" t="s">
        <v>85295</v>
      </c>
      <c r="E1522" s="8">
        <v>60</v>
      </c>
      <c r="G1522" s="8">
        <v>11.755716748775999</v>
      </c>
      <c r="H1522" s="8" t="s">
        <v>22</v>
      </c>
    </row>
    <row r="1523" spans="1:8" x14ac:dyDescent="0.2">
      <c r="A1523" s="8" t="s">
        <v>85294</v>
      </c>
      <c r="B1523" s="8" t="s">
        <v>22683</v>
      </c>
      <c r="E1523" s="8">
        <v>120</v>
      </c>
      <c r="G1523" s="8">
        <v>11.755716748775999</v>
      </c>
      <c r="H1523" s="8" t="s">
        <v>22</v>
      </c>
    </row>
    <row r="1524" spans="1:8" x14ac:dyDescent="0.2">
      <c r="A1524" s="8" t="s">
        <v>85293</v>
      </c>
      <c r="B1524" s="8" t="s">
        <v>22683</v>
      </c>
      <c r="E1524" s="8">
        <v>120</v>
      </c>
      <c r="G1524" s="8">
        <v>11.755716748775999</v>
      </c>
      <c r="H1524" s="8" t="s">
        <v>22</v>
      </c>
    </row>
    <row r="1525" spans="1:8" x14ac:dyDescent="0.2">
      <c r="A1525" s="8" t="s">
        <v>85292</v>
      </c>
      <c r="B1525" s="8" t="s">
        <v>22640</v>
      </c>
      <c r="E1525" s="8">
        <v>140</v>
      </c>
      <c r="G1525" s="8">
        <v>11.755716748775999</v>
      </c>
      <c r="H1525" s="8" t="s">
        <v>22</v>
      </c>
    </row>
    <row r="1526" spans="1:8" x14ac:dyDescent="0.2">
      <c r="A1526" s="8" t="s">
        <v>85291</v>
      </c>
      <c r="B1526" s="8" t="s">
        <v>22640</v>
      </c>
      <c r="E1526" s="8">
        <v>140</v>
      </c>
      <c r="G1526" s="8">
        <v>11.755716748775999</v>
      </c>
      <c r="H1526" s="8" t="s">
        <v>22</v>
      </c>
    </row>
    <row r="1527" spans="1:8" x14ac:dyDescent="0.2">
      <c r="A1527" s="8" t="s">
        <v>85290</v>
      </c>
      <c r="B1527" s="8" t="s">
        <v>85289</v>
      </c>
      <c r="E1527" s="8">
        <v>100</v>
      </c>
      <c r="G1527" s="8">
        <v>8.3969405348400006</v>
      </c>
      <c r="H1527" s="8" t="s">
        <v>22</v>
      </c>
    </row>
    <row r="1528" spans="1:8" x14ac:dyDescent="0.2">
      <c r="A1528" s="8" t="s">
        <v>85288</v>
      </c>
      <c r="B1528" s="8" t="s">
        <v>85287</v>
      </c>
      <c r="E1528" s="8">
        <v>100</v>
      </c>
      <c r="G1528" s="8">
        <v>8.3969405348400006</v>
      </c>
      <c r="H1528" s="8" t="s">
        <v>22</v>
      </c>
    </row>
    <row r="1529" spans="1:8" x14ac:dyDescent="0.2">
      <c r="A1529" s="8" t="s">
        <v>85286</v>
      </c>
      <c r="B1529" s="8" t="s">
        <v>85285</v>
      </c>
      <c r="E1529" s="8">
        <v>100</v>
      </c>
      <c r="G1529" s="8">
        <v>8.3969405348400006</v>
      </c>
      <c r="H1529" s="8" t="s">
        <v>22</v>
      </c>
    </row>
    <row r="1530" spans="1:8" x14ac:dyDescent="0.2">
      <c r="A1530" s="8" t="s">
        <v>85284</v>
      </c>
      <c r="B1530" s="8" t="s">
        <v>85283</v>
      </c>
      <c r="E1530" s="8">
        <v>100</v>
      </c>
      <c r="G1530" s="8">
        <v>11.755716748775999</v>
      </c>
      <c r="H1530" s="8" t="s">
        <v>22</v>
      </c>
    </row>
    <row r="1531" spans="1:8" x14ac:dyDescent="0.2">
      <c r="A1531" s="8" t="s">
        <v>85282</v>
      </c>
      <c r="B1531" s="8" t="s">
        <v>23670</v>
      </c>
      <c r="E1531" s="8">
        <v>40</v>
      </c>
      <c r="G1531" s="8">
        <v>11.755716748775999</v>
      </c>
      <c r="H1531" s="8" t="s">
        <v>22</v>
      </c>
    </row>
    <row r="1532" spans="1:8" x14ac:dyDescent="0.2">
      <c r="A1532" s="8" t="s">
        <v>85281</v>
      </c>
      <c r="B1532" s="8" t="s">
        <v>23670</v>
      </c>
      <c r="E1532" s="8">
        <v>40</v>
      </c>
      <c r="G1532" s="8">
        <v>11.755716748775999</v>
      </c>
      <c r="H1532" s="8" t="s">
        <v>22</v>
      </c>
    </row>
    <row r="1533" spans="1:8" x14ac:dyDescent="0.2">
      <c r="A1533" s="8" t="s">
        <v>85280</v>
      </c>
      <c r="B1533" s="8" t="s">
        <v>23578</v>
      </c>
      <c r="E1533" s="8">
        <v>30</v>
      </c>
      <c r="G1533" s="8">
        <v>9.5165326061519995</v>
      </c>
      <c r="H1533" s="8" t="s">
        <v>22</v>
      </c>
    </row>
    <row r="1534" spans="1:8" x14ac:dyDescent="0.2">
      <c r="A1534" s="8" t="s">
        <v>85279</v>
      </c>
      <c r="B1534" s="8" t="s">
        <v>23578</v>
      </c>
      <c r="E1534" s="8">
        <v>30</v>
      </c>
      <c r="G1534" s="8">
        <v>9.5165326061519995</v>
      </c>
      <c r="H1534" s="8" t="s">
        <v>22</v>
      </c>
    </row>
    <row r="1535" spans="1:8" x14ac:dyDescent="0.2">
      <c r="A1535" s="8" t="s">
        <v>85278</v>
      </c>
      <c r="B1535" s="8" t="s">
        <v>21562</v>
      </c>
      <c r="E1535" s="8">
        <v>40</v>
      </c>
      <c r="G1535" s="8">
        <v>11.755716748775999</v>
      </c>
      <c r="H1535" s="8" t="s">
        <v>22</v>
      </c>
    </row>
    <row r="1536" spans="1:8" x14ac:dyDescent="0.2">
      <c r="A1536" s="8" t="s">
        <v>85277</v>
      </c>
      <c r="B1536" s="8" t="s">
        <v>21391</v>
      </c>
      <c r="E1536" s="8">
        <v>60</v>
      </c>
      <c r="G1536" s="8">
        <v>9.5165326061519995</v>
      </c>
      <c r="H1536" s="8" t="s">
        <v>22</v>
      </c>
    </row>
    <row r="1537" spans="1:8" x14ac:dyDescent="0.2">
      <c r="A1537" s="8" t="s">
        <v>85276</v>
      </c>
      <c r="B1537" s="8" t="s">
        <v>21391</v>
      </c>
      <c r="E1537" s="8">
        <v>60</v>
      </c>
      <c r="G1537" s="8">
        <v>9.5165326061519995</v>
      </c>
      <c r="H1537" s="8" t="s">
        <v>22</v>
      </c>
    </row>
    <row r="1538" spans="1:8" x14ac:dyDescent="0.2">
      <c r="A1538" s="8" t="s">
        <v>85275</v>
      </c>
      <c r="B1538" s="8" t="s">
        <v>23642</v>
      </c>
      <c r="E1538" s="8">
        <v>70</v>
      </c>
      <c r="G1538" s="8">
        <v>7.2773484635279999</v>
      </c>
      <c r="H1538" s="8" t="s">
        <v>22</v>
      </c>
    </row>
    <row r="1539" spans="1:8" x14ac:dyDescent="0.2">
      <c r="A1539" s="8" t="s">
        <v>85274</v>
      </c>
      <c r="B1539" s="8" t="s">
        <v>23642</v>
      </c>
      <c r="E1539" s="8">
        <v>70</v>
      </c>
      <c r="G1539" s="8">
        <v>7.2773484635279999</v>
      </c>
      <c r="H1539" s="8" t="s">
        <v>22</v>
      </c>
    </row>
    <row r="1540" spans="1:8" x14ac:dyDescent="0.2">
      <c r="A1540" s="8" t="s">
        <v>85273</v>
      </c>
      <c r="B1540" s="8" t="s">
        <v>85271</v>
      </c>
      <c r="E1540" s="8">
        <v>80</v>
      </c>
      <c r="G1540" s="8">
        <v>9.5165326061519995</v>
      </c>
      <c r="H1540" s="8" t="s">
        <v>22</v>
      </c>
    </row>
    <row r="1541" spans="1:8" x14ac:dyDescent="0.2">
      <c r="A1541" s="8" t="s">
        <v>85272</v>
      </c>
      <c r="B1541" s="8" t="s">
        <v>85271</v>
      </c>
      <c r="E1541" s="8">
        <v>80</v>
      </c>
      <c r="G1541" s="8">
        <v>9.5165326061519995</v>
      </c>
      <c r="H1541" s="8" t="s">
        <v>22</v>
      </c>
    </row>
    <row r="1542" spans="1:8" x14ac:dyDescent="0.2">
      <c r="A1542" s="8" t="s">
        <v>85270</v>
      </c>
      <c r="B1542" s="8" t="s">
        <v>85269</v>
      </c>
      <c r="E1542" s="8">
        <v>80</v>
      </c>
      <c r="G1542" s="8">
        <v>11.755716748775999</v>
      </c>
      <c r="H1542" s="8" t="s">
        <v>22</v>
      </c>
    </row>
    <row r="1543" spans="1:8" x14ac:dyDescent="0.2">
      <c r="A1543" s="8" t="s">
        <v>85268</v>
      </c>
      <c r="B1543" s="8" t="s">
        <v>23616</v>
      </c>
      <c r="E1543" s="8">
        <v>80</v>
      </c>
      <c r="G1543" s="8">
        <v>11.755716748775999</v>
      </c>
      <c r="H1543" s="8" t="s">
        <v>22</v>
      </c>
    </row>
    <row r="1544" spans="1:8" x14ac:dyDescent="0.2">
      <c r="A1544" s="8" t="s">
        <v>85267</v>
      </c>
      <c r="B1544" s="8" t="s">
        <v>23616</v>
      </c>
      <c r="E1544" s="8">
        <v>80</v>
      </c>
      <c r="G1544" s="8">
        <v>11.755716748775999</v>
      </c>
      <c r="H1544" s="8" t="s">
        <v>22</v>
      </c>
    </row>
    <row r="1545" spans="1:8" x14ac:dyDescent="0.2">
      <c r="A1545" s="8" t="s">
        <v>85266</v>
      </c>
      <c r="B1545" s="8" t="s">
        <v>22878</v>
      </c>
      <c r="E1545" s="8">
        <v>90</v>
      </c>
      <c r="G1545" s="8">
        <v>11.755716748775999</v>
      </c>
      <c r="H1545" s="8" t="s">
        <v>22</v>
      </c>
    </row>
    <row r="1546" spans="1:8" x14ac:dyDescent="0.2">
      <c r="A1546" s="8" t="s">
        <v>85265</v>
      </c>
      <c r="B1546" s="8" t="s">
        <v>22878</v>
      </c>
      <c r="E1546" s="8">
        <v>90</v>
      </c>
      <c r="G1546" s="8">
        <v>11.755716748775999</v>
      </c>
      <c r="H1546" s="8" t="s">
        <v>22</v>
      </c>
    </row>
    <row r="1547" spans="1:8" x14ac:dyDescent="0.2">
      <c r="A1547" s="8" t="s">
        <v>85264</v>
      </c>
      <c r="B1547" s="8" t="s">
        <v>21405</v>
      </c>
      <c r="E1547" s="8">
        <v>80</v>
      </c>
      <c r="G1547" s="8">
        <v>10.356226659635999</v>
      </c>
      <c r="H1547" s="8" t="s">
        <v>22</v>
      </c>
    </row>
    <row r="1548" spans="1:8" x14ac:dyDescent="0.2">
      <c r="A1548" s="8" t="s">
        <v>85263</v>
      </c>
      <c r="B1548" s="8" t="s">
        <v>85261</v>
      </c>
      <c r="E1548" s="8">
        <v>120</v>
      </c>
      <c r="G1548" s="8">
        <v>11.755716748775999</v>
      </c>
      <c r="H1548" s="8" t="s">
        <v>22</v>
      </c>
    </row>
    <row r="1549" spans="1:8" x14ac:dyDescent="0.2">
      <c r="A1549" s="8" t="s">
        <v>85262</v>
      </c>
      <c r="B1549" s="8" t="s">
        <v>85261</v>
      </c>
      <c r="E1549" s="8">
        <v>120</v>
      </c>
      <c r="G1549" s="8">
        <v>11.755716748775999</v>
      </c>
      <c r="H1549" s="8" t="s">
        <v>22</v>
      </c>
    </row>
    <row r="1550" spans="1:8" x14ac:dyDescent="0.2">
      <c r="A1550" s="8" t="s">
        <v>85260</v>
      </c>
      <c r="B1550" s="8" t="s">
        <v>23598</v>
      </c>
      <c r="E1550" s="8">
        <v>120</v>
      </c>
      <c r="G1550" s="8">
        <v>9.5165326061519995</v>
      </c>
      <c r="H1550" s="8" t="s">
        <v>22</v>
      </c>
    </row>
    <row r="1551" spans="1:8" x14ac:dyDescent="0.2">
      <c r="A1551" s="8" t="s">
        <v>85259</v>
      </c>
      <c r="B1551" s="8" t="s">
        <v>23598</v>
      </c>
      <c r="E1551" s="8">
        <v>120</v>
      </c>
      <c r="G1551" s="8">
        <v>9.5165326061519995</v>
      </c>
      <c r="H1551" s="8" t="s">
        <v>22</v>
      </c>
    </row>
    <row r="1552" spans="1:8" x14ac:dyDescent="0.2">
      <c r="A1552" s="8" t="s">
        <v>85258</v>
      </c>
      <c r="B1552" s="8" t="s">
        <v>85256</v>
      </c>
      <c r="E1552" s="8">
        <v>130</v>
      </c>
      <c r="G1552" s="8">
        <v>11.755716748775999</v>
      </c>
      <c r="H1552" s="8" t="s">
        <v>22</v>
      </c>
    </row>
    <row r="1553" spans="1:8" x14ac:dyDescent="0.2">
      <c r="A1553" s="8" t="s">
        <v>85257</v>
      </c>
      <c r="B1553" s="8" t="s">
        <v>85256</v>
      </c>
      <c r="E1553" s="8">
        <v>130</v>
      </c>
      <c r="G1553" s="8">
        <v>11.755716748775999</v>
      </c>
      <c r="H1553" s="8" t="s">
        <v>22</v>
      </c>
    </row>
    <row r="1554" spans="1:8" x14ac:dyDescent="0.2">
      <c r="A1554" s="8" t="s">
        <v>85255</v>
      </c>
      <c r="B1554" s="8" t="s">
        <v>85254</v>
      </c>
      <c r="E1554" s="8">
        <v>150</v>
      </c>
      <c r="G1554" s="8">
        <v>10.076328641807999</v>
      </c>
      <c r="H1554" s="8" t="s">
        <v>22</v>
      </c>
    </row>
    <row r="1555" spans="1:8" x14ac:dyDescent="0.2">
      <c r="A1555" s="8" t="s">
        <v>85253</v>
      </c>
      <c r="B1555" s="8" t="s">
        <v>85252</v>
      </c>
      <c r="E1555" s="8">
        <v>150</v>
      </c>
      <c r="G1555" s="8">
        <v>10.076328641807999</v>
      </c>
      <c r="H1555" s="8" t="s">
        <v>22</v>
      </c>
    </row>
    <row r="1556" spans="1:8" x14ac:dyDescent="0.2">
      <c r="A1556" s="8" t="s">
        <v>85251</v>
      </c>
      <c r="B1556" s="8" t="s">
        <v>22681</v>
      </c>
      <c r="E1556" s="8">
        <v>120</v>
      </c>
      <c r="G1556" s="8">
        <v>8.3969405348400006</v>
      </c>
      <c r="H1556" s="8" t="s">
        <v>22</v>
      </c>
    </row>
    <row r="1557" spans="1:8" x14ac:dyDescent="0.2">
      <c r="A1557" s="8" t="s">
        <v>85250</v>
      </c>
      <c r="B1557" s="8" t="s">
        <v>22681</v>
      </c>
      <c r="E1557" s="8">
        <v>120</v>
      </c>
      <c r="G1557" s="8">
        <v>8.3969405348400006</v>
      </c>
      <c r="H1557" s="8" t="s">
        <v>22</v>
      </c>
    </row>
    <row r="1558" spans="1:8" x14ac:dyDescent="0.2">
      <c r="A1558" s="8" t="s">
        <v>85249</v>
      </c>
      <c r="B1558" s="8" t="s">
        <v>21367</v>
      </c>
      <c r="E1558" s="8">
        <v>120</v>
      </c>
      <c r="G1558" s="8">
        <v>10.356226659635999</v>
      </c>
      <c r="H1558" s="8" t="s">
        <v>22</v>
      </c>
    </row>
    <row r="1559" spans="1:8" x14ac:dyDescent="0.2">
      <c r="A1559" s="8" t="s">
        <v>85248</v>
      </c>
      <c r="B1559" s="8" t="s">
        <v>85246</v>
      </c>
      <c r="E1559" s="8">
        <v>200</v>
      </c>
      <c r="G1559" s="8">
        <v>11.755716748775999</v>
      </c>
      <c r="H1559" s="8" t="s">
        <v>22</v>
      </c>
    </row>
    <row r="1560" spans="1:8" x14ac:dyDescent="0.2">
      <c r="A1560" s="8" t="s">
        <v>85247</v>
      </c>
      <c r="B1560" s="8" t="s">
        <v>85246</v>
      </c>
      <c r="E1560" s="8">
        <v>200</v>
      </c>
      <c r="G1560" s="8">
        <v>11.755716748775999</v>
      </c>
      <c r="H1560" s="8" t="s">
        <v>22</v>
      </c>
    </row>
    <row r="1561" spans="1:8" x14ac:dyDescent="0.2">
      <c r="A1561" s="8" t="s">
        <v>85245</v>
      </c>
      <c r="B1561" s="8" t="s">
        <v>85244</v>
      </c>
      <c r="E1561" s="8">
        <v>20</v>
      </c>
      <c r="G1561" s="8">
        <v>8.3969405348400006</v>
      </c>
      <c r="H1561" s="8" t="s">
        <v>22</v>
      </c>
    </row>
    <row r="1562" spans="1:8" x14ac:dyDescent="0.2">
      <c r="A1562" s="8" t="s">
        <v>85243</v>
      </c>
      <c r="B1562" s="8" t="s">
        <v>85242</v>
      </c>
      <c r="E1562" s="8">
        <v>20</v>
      </c>
      <c r="G1562" s="8">
        <v>10.076328641807999</v>
      </c>
      <c r="H1562" s="8" t="s">
        <v>22</v>
      </c>
    </row>
    <row r="1563" spans="1:8" x14ac:dyDescent="0.2">
      <c r="A1563" s="8" t="s">
        <v>85241</v>
      </c>
      <c r="B1563" s="8" t="s">
        <v>85240</v>
      </c>
      <c r="E1563" s="8">
        <v>20</v>
      </c>
      <c r="G1563" s="8">
        <v>8.3969405348400006</v>
      </c>
      <c r="H1563" s="8" t="s">
        <v>22</v>
      </c>
    </row>
    <row r="1564" spans="1:8" x14ac:dyDescent="0.2">
      <c r="A1564" s="8" t="s">
        <v>85239</v>
      </c>
      <c r="B1564" s="8" t="s">
        <v>85238</v>
      </c>
      <c r="E1564" s="8">
        <v>20</v>
      </c>
      <c r="G1564" s="8">
        <v>12.315512784431998</v>
      </c>
      <c r="H1564" s="8" t="s">
        <v>22</v>
      </c>
    </row>
    <row r="1565" spans="1:8" x14ac:dyDescent="0.2">
      <c r="A1565" s="8" t="s">
        <v>85237</v>
      </c>
      <c r="B1565" s="8" t="s">
        <v>85236</v>
      </c>
      <c r="E1565" s="8">
        <v>20</v>
      </c>
      <c r="G1565" s="8">
        <v>8.3969405348400006</v>
      </c>
      <c r="H1565" s="8" t="s">
        <v>22</v>
      </c>
    </row>
    <row r="1566" spans="1:8" x14ac:dyDescent="0.2">
      <c r="A1566" s="8" t="s">
        <v>85235</v>
      </c>
      <c r="B1566" s="8" t="s">
        <v>85234</v>
      </c>
      <c r="E1566" s="8">
        <v>20</v>
      </c>
      <c r="G1566" s="8">
        <v>8.3969405348400006</v>
      </c>
      <c r="H1566" s="8" t="s">
        <v>22</v>
      </c>
    </row>
    <row r="1567" spans="1:8" x14ac:dyDescent="0.2">
      <c r="A1567" s="8" t="s">
        <v>85233</v>
      </c>
      <c r="B1567" s="8" t="s">
        <v>85232</v>
      </c>
      <c r="E1567" s="8">
        <v>30</v>
      </c>
      <c r="G1567" s="8">
        <v>11.755716748775999</v>
      </c>
      <c r="H1567" s="8" t="s">
        <v>22</v>
      </c>
    </row>
    <row r="1568" spans="1:8" x14ac:dyDescent="0.2">
      <c r="A1568" s="8" t="s">
        <v>85231</v>
      </c>
      <c r="B1568" s="8" t="s">
        <v>85230</v>
      </c>
      <c r="E1568" s="8">
        <v>30</v>
      </c>
      <c r="G1568" s="8">
        <v>8.3969405348400006</v>
      </c>
      <c r="H1568" s="8" t="s">
        <v>22</v>
      </c>
    </row>
    <row r="1569" spans="1:8" x14ac:dyDescent="0.2">
      <c r="A1569" s="8" t="s">
        <v>85229</v>
      </c>
      <c r="B1569" s="8" t="s">
        <v>85228</v>
      </c>
      <c r="E1569" s="8">
        <v>30</v>
      </c>
      <c r="G1569" s="8">
        <v>8.3969405348400006</v>
      </c>
      <c r="H1569" s="8" t="s">
        <v>22</v>
      </c>
    </row>
    <row r="1570" spans="1:8" x14ac:dyDescent="0.2">
      <c r="A1570" s="8" t="s">
        <v>85227</v>
      </c>
      <c r="B1570" s="8" t="s">
        <v>85226</v>
      </c>
      <c r="E1570" s="8">
        <v>30</v>
      </c>
      <c r="G1570" s="8">
        <v>7.8371444991839994</v>
      </c>
      <c r="H1570" s="8" t="s">
        <v>22</v>
      </c>
    </row>
    <row r="1571" spans="1:8" x14ac:dyDescent="0.2">
      <c r="A1571" s="8" t="s">
        <v>85225</v>
      </c>
      <c r="B1571" s="8" t="s">
        <v>85224</v>
      </c>
      <c r="E1571" s="8">
        <v>30</v>
      </c>
      <c r="G1571" s="8">
        <v>8.3969405348400006</v>
      </c>
      <c r="H1571" s="8" t="s">
        <v>22</v>
      </c>
    </row>
    <row r="1572" spans="1:8" x14ac:dyDescent="0.2">
      <c r="A1572" s="8" t="s">
        <v>85223</v>
      </c>
      <c r="B1572" s="8" t="s">
        <v>85222</v>
      </c>
      <c r="E1572" s="8">
        <v>30</v>
      </c>
      <c r="G1572" s="8">
        <v>12.315512784431998</v>
      </c>
      <c r="H1572" s="8" t="s">
        <v>22</v>
      </c>
    </row>
    <row r="1573" spans="1:8" x14ac:dyDescent="0.2">
      <c r="A1573" s="8" t="s">
        <v>85221</v>
      </c>
      <c r="B1573" s="8" t="s">
        <v>85220</v>
      </c>
      <c r="E1573" s="8">
        <v>30</v>
      </c>
      <c r="G1573" s="8">
        <v>8.3969405348400006</v>
      </c>
      <c r="H1573" s="8" t="s">
        <v>22</v>
      </c>
    </row>
    <row r="1574" spans="1:8" x14ac:dyDescent="0.2">
      <c r="A1574" s="8" t="s">
        <v>85219</v>
      </c>
      <c r="B1574" s="8" t="s">
        <v>85218</v>
      </c>
      <c r="E1574" s="8">
        <v>30</v>
      </c>
      <c r="G1574" s="8">
        <v>8.3969405348400006</v>
      </c>
      <c r="H1574" s="8" t="s">
        <v>22</v>
      </c>
    </row>
    <row r="1575" spans="1:8" x14ac:dyDescent="0.2">
      <c r="A1575" s="8" t="s">
        <v>85217</v>
      </c>
      <c r="B1575" s="8" t="s">
        <v>85216</v>
      </c>
      <c r="E1575" s="8">
        <v>25</v>
      </c>
      <c r="G1575" s="8">
        <v>8.3969405348400006</v>
      </c>
      <c r="H1575" s="8" t="s">
        <v>22</v>
      </c>
    </row>
    <row r="1576" spans="1:8" x14ac:dyDescent="0.2">
      <c r="A1576" s="8" t="s">
        <v>85215</v>
      </c>
      <c r="B1576" s="8" t="s">
        <v>85214</v>
      </c>
      <c r="E1576" s="8">
        <v>25</v>
      </c>
      <c r="G1576" s="8">
        <v>8.3969405348400006</v>
      </c>
      <c r="H1576" s="8" t="s">
        <v>22</v>
      </c>
    </row>
    <row r="1577" spans="1:8" x14ac:dyDescent="0.2">
      <c r="A1577" s="8" t="s">
        <v>85213</v>
      </c>
      <c r="B1577" s="8" t="s">
        <v>85212</v>
      </c>
      <c r="E1577" s="8">
        <v>25</v>
      </c>
      <c r="G1577" s="8">
        <v>17.353677105335997</v>
      </c>
      <c r="H1577" s="8" t="s">
        <v>22</v>
      </c>
    </row>
    <row r="1578" spans="1:8" x14ac:dyDescent="0.2">
      <c r="A1578" s="8" t="s">
        <v>85211</v>
      </c>
      <c r="B1578" s="8" t="s">
        <v>85210</v>
      </c>
      <c r="E1578" s="8">
        <v>25</v>
      </c>
      <c r="G1578" s="8">
        <v>8.3969405348400006</v>
      </c>
      <c r="H1578" s="8" t="s">
        <v>22</v>
      </c>
    </row>
    <row r="1579" spans="1:8" x14ac:dyDescent="0.2">
      <c r="A1579" s="8" t="s">
        <v>85209</v>
      </c>
      <c r="B1579" s="8" t="s">
        <v>85208</v>
      </c>
      <c r="E1579" s="8">
        <v>30</v>
      </c>
      <c r="G1579" s="8">
        <v>11.755716748775999</v>
      </c>
      <c r="H1579" s="8" t="s">
        <v>22</v>
      </c>
    </row>
    <row r="1580" spans="1:8" x14ac:dyDescent="0.2">
      <c r="A1580" s="8" t="s">
        <v>85207</v>
      </c>
      <c r="B1580" s="8" t="s">
        <v>85206</v>
      </c>
      <c r="E1580" s="8">
        <v>30</v>
      </c>
      <c r="G1580" s="8">
        <v>11.755716748775999</v>
      </c>
      <c r="H1580" s="8" t="s">
        <v>22</v>
      </c>
    </row>
    <row r="1581" spans="1:8" x14ac:dyDescent="0.2">
      <c r="A1581" s="8" t="s">
        <v>85205</v>
      </c>
      <c r="B1581" s="8" t="s">
        <v>85204</v>
      </c>
      <c r="E1581" s="8">
        <v>40</v>
      </c>
      <c r="G1581" s="8">
        <v>8.3969405348400006</v>
      </c>
      <c r="H1581" s="8" t="s">
        <v>22</v>
      </c>
    </row>
    <row r="1582" spans="1:8" x14ac:dyDescent="0.2">
      <c r="A1582" s="8" t="s">
        <v>85203</v>
      </c>
      <c r="B1582" s="8" t="s">
        <v>85202</v>
      </c>
      <c r="E1582" s="8">
        <v>40</v>
      </c>
      <c r="G1582" s="8">
        <v>8.3969405348400006</v>
      </c>
      <c r="H1582" s="8" t="s">
        <v>22</v>
      </c>
    </row>
    <row r="1583" spans="1:8" x14ac:dyDescent="0.2">
      <c r="A1583" s="8" t="s">
        <v>85201</v>
      </c>
      <c r="B1583" s="8" t="s">
        <v>85200</v>
      </c>
      <c r="E1583" s="8">
        <v>40</v>
      </c>
      <c r="G1583" s="8">
        <v>8.3969405348400006</v>
      </c>
      <c r="H1583" s="8" t="s">
        <v>22</v>
      </c>
    </row>
    <row r="1584" spans="1:8" x14ac:dyDescent="0.2">
      <c r="A1584" s="8" t="s">
        <v>85199</v>
      </c>
      <c r="B1584" s="8" t="s">
        <v>85198</v>
      </c>
      <c r="E1584" s="8">
        <v>40</v>
      </c>
      <c r="G1584" s="8">
        <v>12.315512784431998</v>
      </c>
      <c r="H1584" s="8" t="s">
        <v>22</v>
      </c>
    </row>
    <row r="1585" spans="1:8" x14ac:dyDescent="0.2">
      <c r="A1585" s="8" t="s">
        <v>85197</v>
      </c>
      <c r="B1585" s="8" t="s">
        <v>85196</v>
      </c>
      <c r="E1585" s="8">
        <v>40</v>
      </c>
      <c r="G1585" s="8">
        <v>10.636124677464</v>
      </c>
      <c r="H1585" s="8" t="s">
        <v>22</v>
      </c>
    </row>
    <row r="1586" spans="1:8" x14ac:dyDescent="0.2">
      <c r="A1586" s="8" t="s">
        <v>85195</v>
      </c>
      <c r="B1586" s="8" t="s">
        <v>85194</v>
      </c>
      <c r="E1586" s="8">
        <v>30</v>
      </c>
      <c r="G1586" s="8">
        <v>8.3969405348400006</v>
      </c>
      <c r="H1586" s="8" t="s">
        <v>22</v>
      </c>
    </row>
    <row r="1587" spans="1:8" x14ac:dyDescent="0.2">
      <c r="A1587" s="8" t="s">
        <v>85193</v>
      </c>
      <c r="B1587" s="8" t="s">
        <v>85192</v>
      </c>
      <c r="E1587" s="8">
        <v>60</v>
      </c>
      <c r="G1587" s="8">
        <v>8.3969405348400006</v>
      </c>
      <c r="H1587" s="8" t="s">
        <v>22</v>
      </c>
    </row>
    <row r="1588" spans="1:8" x14ac:dyDescent="0.2">
      <c r="A1588" s="8" t="s">
        <v>85191</v>
      </c>
      <c r="B1588" s="8" t="s">
        <v>85190</v>
      </c>
      <c r="E1588" s="8">
        <v>60</v>
      </c>
      <c r="G1588" s="8">
        <v>8.3969405348400006</v>
      </c>
      <c r="H1588" s="8" t="s">
        <v>22</v>
      </c>
    </row>
    <row r="1589" spans="1:8" x14ac:dyDescent="0.2">
      <c r="A1589" s="8" t="s">
        <v>85189</v>
      </c>
      <c r="B1589" s="8" t="s">
        <v>85188</v>
      </c>
      <c r="E1589" s="8">
        <v>40</v>
      </c>
      <c r="G1589" s="8">
        <v>8.3969405348400006</v>
      </c>
      <c r="H1589" s="8" t="s">
        <v>22</v>
      </c>
    </row>
    <row r="1590" spans="1:8" x14ac:dyDescent="0.2">
      <c r="A1590" s="8" t="s">
        <v>85187</v>
      </c>
      <c r="B1590" s="8" t="s">
        <v>85186</v>
      </c>
      <c r="E1590" s="8">
        <v>35</v>
      </c>
      <c r="G1590" s="8">
        <v>8.3969405348400006</v>
      </c>
      <c r="H1590" s="8" t="s">
        <v>22</v>
      </c>
    </row>
    <row r="1591" spans="1:8" x14ac:dyDescent="0.2">
      <c r="A1591" s="8" t="s">
        <v>85185</v>
      </c>
      <c r="B1591" s="8" t="s">
        <v>85184</v>
      </c>
      <c r="E1591" s="8">
        <v>25</v>
      </c>
      <c r="G1591" s="8">
        <v>15.954187016196</v>
      </c>
      <c r="H1591" s="8" t="s">
        <v>22</v>
      </c>
    </row>
    <row r="1592" spans="1:8" x14ac:dyDescent="0.2">
      <c r="A1592" s="8" t="s">
        <v>85183</v>
      </c>
      <c r="B1592" s="8" t="s">
        <v>85182</v>
      </c>
      <c r="E1592" s="8">
        <v>40</v>
      </c>
      <c r="G1592" s="8">
        <v>11.755716748775999</v>
      </c>
      <c r="H1592" s="8" t="s">
        <v>22</v>
      </c>
    </row>
    <row r="1593" spans="1:8" x14ac:dyDescent="0.2">
      <c r="A1593" s="8" t="s">
        <v>85181</v>
      </c>
      <c r="B1593" s="8" t="s">
        <v>85180</v>
      </c>
      <c r="E1593" s="8">
        <v>25</v>
      </c>
      <c r="G1593" s="8">
        <v>7.8371444991839994</v>
      </c>
      <c r="H1593" s="8" t="s">
        <v>22</v>
      </c>
    </row>
    <row r="1594" spans="1:8" x14ac:dyDescent="0.2">
      <c r="A1594" s="8" t="s">
        <v>85179</v>
      </c>
      <c r="B1594" s="8" t="s">
        <v>85178</v>
      </c>
      <c r="E1594" s="8">
        <v>15</v>
      </c>
      <c r="G1594" s="8">
        <v>8.3969405348400006</v>
      </c>
      <c r="H1594" s="8" t="s">
        <v>22</v>
      </c>
    </row>
    <row r="1595" spans="1:8" x14ac:dyDescent="0.2">
      <c r="A1595" s="8" t="s">
        <v>85177</v>
      </c>
      <c r="B1595" s="8" t="s">
        <v>85176</v>
      </c>
      <c r="E1595" s="8">
        <v>35</v>
      </c>
      <c r="G1595" s="8">
        <v>6.7175524278720005</v>
      </c>
      <c r="H1595" s="8" t="s">
        <v>22</v>
      </c>
    </row>
    <row r="1596" spans="1:8" x14ac:dyDescent="0.2">
      <c r="A1596" s="8" t="s">
        <v>85175</v>
      </c>
      <c r="B1596" s="8" t="s">
        <v>85174</v>
      </c>
      <c r="E1596" s="8">
        <v>40</v>
      </c>
      <c r="G1596" s="8">
        <v>8.3969405348400006</v>
      </c>
      <c r="H1596" s="8" t="s">
        <v>22</v>
      </c>
    </row>
    <row r="1597" spans="1:8" x14ac:dyDescent="0.2">
      <c r="A1597" s="8" t="s">
        <v>85173</v>
      </c>
      <c r="B1597" s="8" t="s">
        <v>85172</v>
      </c>
      <c r="E1597" s="8">
        <v>60</v>
      </c>
      <c r="G1597" s="8">
        <v>13.9949008914</v>
      </c>
      <c r="H1597" s="8" t="s">
        <v>22</v>
      </c>
    </row>
    <row r="1598" spans="1:8" x14ac:dyDescent="0.2">
      <c r="A1598" s="8" t="s">
        <v>85171</v>
      </c>
      <c r="B1598" s="8" t="s">
        <v>85170</v>
      </c>
      <c r="E1598" s="8">
        <v>40</v>
      </c>
      <c r="G1598" s="8">
        <v>8.3969405348400006</v>
      </c>
      <c r="H1598" s="8" t="s">
        <v>22</v>
      </c>
    </row>
    <row r="1599" spans="1:8" x14ac:dyDescent="0.2">
      <c r="A1599" s="8" t="s">
        <v>85169</v>
      </c>
      <c r="B1599" s="8" t="s">
        <v>85168</v>
      </c>
      <c r="E1599" s="8">
        <v>40</v>
      </c>
      <c r="G1599" s="8">
        <v>8.3969405348400006</v>
      </c>
      <c r="H1599" s="8" t="s">
        <v>22</v>
      </c>
    </row>
    <row r="1600" spans="1:8" x14ac:dyDescent="0.2">
      <c r="A1600" s="8" t="s">
        <v>85167</v>
      </c>
      <c r="B1600" s="8" t="s">
        <v>85166</v>
      </c>
      <c r="E1600" s="8">
        <v>40</v>
      </c>
      <c r="G1600" s="8">
        <v>10.356226659635999</v>
      </c>
      <c r="H1600" s="8" t="s">
        <v>22</v>
      </c>
    </row>
    <row r="1601" spans="1:8" x14ac:dyDescent="0.2">
      <c r="A1601" s="8" t="s">
        <v>85165</v>
      </c>
      <c r="B1601" s="8" t="s">
        <v>85164</v>
      </c>
      <c r="E1601" s="8">
        <v>40</v>
      </c>
      <c r="G1601" s="8">
        <v>8.3969405348400006</v>
      </c>
      <c r="H1601" s="8" t="s">
        <v>22</v>
      </c>
    </row>
    <row r="1602" spans="1:8" x14ac:dyDescent="0.2">
      <c r="A1602" s="8" t="s">
        <v>85163</v>
      </c>
      <c r="B1602" s="8" t="s">
        <v>85162</v>
      </c>
      <c r="E1602" s="8">
        <v>70</v>
      </c>
      <c r="G1602" s="8">
        <v>8.3969405348400006</v>
      </c>
      <c r="H1602" s="8" t="s">
        <v>22</v>
      </c>
    </row>
    <row r="1603" spans="1:8" x14ac:dyDescent="0.2">
      <c r="A1603" s="8" t="s">
        <v>85161</v>
      </c>
      <c r="B1603" s="8" t="s">
        <v>85160</v>
      </c>
      <c r="E1603" s="8">
        <v>80</v>
      </c>
      <c r="G1603" s="8">
        <v>8.3969405348400006</v>
      </c>
      <c r="H1603" s="8" t="s">
        <v>22</v>
      </c>
    </row>
    <row r="1604" spans="1:8" x14ac:dyDescent="0.2">
      <c r="A1604" s="8" t="s">
        <v>85159</v>
      </c>
      <c r="B1604" s="8" t="s">
        <v>85158</v>
      </c>
      <c r="E1604" s="8">
        <v>80</v>
      </c>
      <c r="G1604" s="8">
        <v>8.3969405348400006</v>
      </c>
      <c r="H1604" s="8" t="s">
        <v>22</v>
      </c>
    </row>
    <row r="1605" spans="1:8" x14ac:dyDescent="0.2">
      <c r="A1605" s="8" t="s">
        <v>85157</v>
      </c>
      <c r="B1605" s="8" t="s">
        <v>85156</v>
      </c>
      <c r="E1605" s="8">
        <v>70</v>
      </c>
      <c r="G1605" s="8">
        <v>8.3969405348400006</v>
      </c>
      <c r="H1605" s="8" t="s">
        <v>22</v>
      </c>
    </row>
    <row r="1606" spans="1:8" x14ac:dyDescent="0.2">
      <c r="A1606" s="8" t="s">
        <v>85155</v>
      </c>
      <c r="B1606" s="8" t="s">
        <v>85154</v>
      </c>
      <c r="E1606" s="8">
        <v>50</v>
      </c>
      <c r="G1606" s="8">
        <v>8.3969405348400006</v>
      </c>
      <c r="H1606" s="8" t="s">
        <v>22</v>
      </c>
    </row>
    <row r="1607" spans="1:8" x14ac:dyDescent="0.2">
      <c r="A1607" s="8" t="s">
        <v>85153</v>
      </c>
      <c r="B1607" s="8" t="s">
        <v>85152</v>
      </c>
      <c r="E1607" s="8">
        <v>50</v>
      </c>
      <c r="G1607" s="8">
        <v>8.3969405348400006</v>
      </c>
      <c r="H1607" s="8" t="s">
        <v>22</v>
      </c>
    </row>
    <row r="1608" spans="1:8" x14ac:dyDescent="0.2">
      <c r="A1608" s="8" t="s">
        <v>85151</v>
      </c>
      <c r="B1608" s="8" t="s">
        <v>85150</v>
      </c>
      <c r="E1608" s="8">
        <v>50</v>
      </c>
      <c r="G1608" s="8">
        <v>10.636124677464</v>
      </c>
      <c r="H1608" s="8" t="s">
        <v>22</v>
      </c>
    </row>
    <row r="1609" spans="1:8" x14ac:dyDescent="0.2">
      <c r="A1609" s="8" t="s">
        <v>85149</v>
      </c>
      <c r="B1609" s="8" t="s">
        <v>85148</v>
      </c>
      <c r="E1609" s="8">
        <v>50</v>
      </c>
      <c r="G1609" s="8">
        <v>8.3969405348400006</v>
      </c>
      <c r="H1609" s="8" t="s">
        <v>22</v>
      </c>
    </row>
    <row r="1610" spans="1:8" x14ac:dyDescent="0.2">
      <c r="A1610" s="8" t="s">
        <v>85147</v>
      </c>
      <c r="B1610" s="8" t="s">
        <v>85146</v>
      </c>
      <c r="E1610" s="8">
        <v>30</v>
      </c>
      <c r="G1610" s="8">
        <v>8.3969405348400006</v>
      </c>
      <c r="H1610" s="8" t="s">
        <v>22</v>
      </c>
    </row>
    <row r="1611" spans="1:8" x14ac:dyDescent="0.2">
      <c r="A1611" s="8" t="s">
        <v>85145</v>
      </c>
      <c r="B1611" s="8" t="s">
        <v>85144</v>
      </c>
      <c r="E1611" s="8">
        <v>40</v>
      </c>
      <c r="G1611" s="8">
        <v>8.3969405348400006</v>
      </c>
      <c r="H1611" s="8" t="s">
        <v>22</v>
      </c>
    </row>
    <row r="1612" spans="1:8" x14ac:dyDescent="0.2">
      <c r="A1612" s="8" t="s">
        <v>85143</v>
      </c>
      <c r="B1612" s="8" t="s">
        <v>85142</v>
      </c>
      <c r="E1612" s="8">
        <v>60</v>
      </c>
      <c r="G1612" s="8">
        <v>8.3969405348400006</v>
      </c>
      <c r="H1612" s="8" t="s">
        <v>22</v>
      </c>
    </row>
    <row r="1613" spans="1:8" x14ac:dyDescent="0.2">
      <c r="A1613" s="8" t="s">
        <v>85141</v>
      </c>
      <c r="B1613" s="8" t="s">
        <v>85140</v>
      </c>
      <c r="E1613" s="8">
        <v>60</v>
      </c>
      <c r="G1613" s="8">
        <v>8.3969405348400006</v>
      </c>
      <c r="H1613" s="8" t="s">
        <v>22</v>
      </c>
    </row>
    <row r="1614" spans="1:8" x14ac:dyDescent="0.2">
      <c r="A1614" s="8" t="s">
        <v>85139</v>
      </c>
      <c r="B1614" s="8" t="s">
        <v>85138</v>
      </c>
      <c r="E1614" s="8">
        <v>40</v>
      </c>
      <c r="G1614" s="8">
        <v>8.3969405348400006</v>
      </c>
      <c r="H1614" s="8" t="s">
        <v>22</v>
      </c>
    </row>
    <row r="1615" spans="1:8" x14ac:dyDescent="0.2">
      <c r="A1615" s="8" t="s">
        <v>85137</v>
      </c>
      <c r="B1615" s="8" t="s">
        <v>85136</v>
      </c>
      <c r="E1615" s="8">
        <v>80</v>
      </c>
      <c r="G1615" s="8">
        <v>8.3969405348400006</v>
      </c>
      <c r="H1615" s="8" t="s">
        <v>22</v>
      </c>
    </row>
    <row r="1616" spans="1:8" x14ac:dyDescent="0.2">
      <c r="A1616" s="8" t="s">
        <v>85135</v>
      </c>
      <c r="B1616" s="8" t="s">
        <v>85134</v>
      </c>
      <c r="E1616" s="8">
        <v>120</v>
      </c>
      <c r="G1616" s="8">
        <v>8.3969405348400006</v>
      </c>
      <c r="H1616" s="8" t="s">
        <v>22</v>
      </c>
    </row>
    <row r="1617" spans="1:8" x14ac:dyDescent="0.2">
      <c r="A1617" s="8" t="s">
        <v>85133</v>
      </c>
      <c r="B1617" s="8" t="s">
        <v>85132</v>
      </c>
      <c r="E1617" s="8">
        <v>100</v>
      </c>
      <c r="G1617" s="8">
        <v>8.3969405348400006</v>
      </c>
      <c r="H1617" s="8" t="s">
        <v>22</v>
      </c>
    </row>
    <row r="1618" spans="1:8" x14ac:dyDescent="0.2">
      <c r="A1618" s="8" t="s">
        <v>85131</v>
      </c>
      <c r="B1618" s="8" t="s">
        <v>85130</v>
      </c>
      <c r="E1618" s="8">
        <v>90</v>
      </c>
      <c r="G1618" s="8">
        <v>8.3969405348400006</v>
      </c>
      <c r="H1618" s="8" t="s">
        <v>22</v>
      </c>
    </row>
    <row r="1619" spans="1:8" x14ac:dyDescent="0.2">
      <c r="A1619" s="8" t="s">
        <v>85129</v>
      </c>
      <c r="B1619" s="8" t="s">
        <v>85128</v>
      </c>
      <c r="E1619" s="8">
        <v>100</v>
      </c>
      <c r="G1619" s="8">
        <v>8.3969405348400006</v>
      </c>
      <c r="H1619" s="8" t="s">
        <v>22</v>
      </c>
    </row>
    <row r="1620" spans="1:8" x14ac:dyDescent="0.2">
      <c r="A1620" s="8" t="s">
        <v>85127</v>
      </c>
      <c r="B1620" s="8" t="s">
        <v>85126</v>
      </c>
      <c r="E1620" s="8">
        <v>100</v>
      </c>
      <c r="G1620" s="8">
        <v>8.3969405348400006</v>
      </c>
      <c r="H1620" s="8" t="s">
        <v>22</v>
      </c>
    </row>
    <row r="1621" spans="1:8" x14ac:dyDescent="0.2">
      <c r="A1621" s="8" t="s">
        <v>85125</v>
      </c>
      <c r="B1621" s="8" t="s">
        <v>85124</v>
      </c>
      <c r="E1621" s="8">
        <v>120</v>
      </c>
      <c r="G1621" s="8">
        <v>11.755716748775999</v>
      </c>
      <c r="H1621" s="8" t="s">
        <v>22</v>
      </c>
    </row>
    <row r="1622" spans="1:8" x14ac:dyDescent="0.2">
      <c r="A1622" s="8" t="s">
        <v>85123</v>
      </c>
      <c r="B1622" s="8" t="s">
        <v>85122</v>
      </c>
      <c r="E1622" s="8">
        <v>120</v>
      </c>
      <c r="G1622" s="8">
        <v>6.7175524278720005</v>
      </c>
      <c r="H1622" s="8" t="s">
        <v>22</v>
      </c>
    </row>
    <row r="1623" spans="1:8" x14ac:dyDescent="0.2">
      <c r="A1623" s="8" t="s">
        <v>85121</v>
      </c>
      <c r="B1623" s="8" t="s">
        <v>85120</v>
      </c>
      <c r="E1623" s="8">
        <v>90</v>
      </c>
      <c r="G1623" s="8">
        <v>8.3969405348400006</v>
      </c>
      <c r="H1623" s="8" t="s">
        <v>22</v>
      </c>
    </row>
    <row r="1624" spans="1:8" x14ac:dyDescent="0.2">
      <c r="A1624" s="8" t="s">
        <v>85119</v>
      </c>
      <c r="B1624" s="8" t="s">
        <v>85118</v>
      </c>
      <c r="E1624" s="8">
        <v>120</v>
      </c>
      <c r="G1624" s="8">
        <v>8.3969405348400006</v>
      </c>
      <c r="H1624" s="8" t="s">
        <v>22</v>
      </c>
    </row>
    <row r="1625" spans="1:8" x14ac:dyDescent="0.2">
      <c r="A1625" s="8" t="s">
        <v>85117</v>
      </c>
      <c r="B1625" s="8" t="s">
        <v>85116</v>
      </c>
      <c r="E1625" s="8">
        <v>90</v>
      </c>
      <c r="G1625" s="8">
        <v>8.3969405348400006</v>
      </c>
      <c r="H1625" s="8" t="s">
        <v>22</v>
      </c>
    </row>
    <row r="1626" spans="1:8" x14ac:dyDescent="0.2">
      <c r="A1626" s="8" t="s">
        <v>85115</v>
      </c>
      <c r="B1626" s="8" t="s">
        <v>85114</v>
      </c>
      <c r="E1626" s="8">
        <v>90</v>
      </c>
      <c r="G1626" s="8">
        <v>8.3969405348400006</v>
      </c>
      <c r="H1626" s="8" t="s">
        <v>22</v>
      </c>
    </row>
    <row r="1627" spans="1:8" x14ac:dyDescent="0.2">
      <c r="A1627" s="8" t="s">
        <v>85113</v>
      </c>
      <c r="B1627" s="8" t="s">
        <v>22603</v>
      </c>
      <c r="E1627" s="8">
        <v>10</v>
      </c>
      <c r="G1627" s="8">
        <v>11.755716748775999</v>
      </c>
      <c r="H1627" s="8" t="s">
        <v>22</v>
      </c>
    </row>
    <row r="1628" spans="1:8" x14ac:dyDescent="0.2">
      <c r="A1628" s="8" t="s">
        <v>85112</v>
      </c>
      <c r="B1628" s="8" t="s">
        <v>22603</v>
      </c>
      <c r="E1628" s="8">
        <v>10</v>
      </c>
      <c r="G1628" s="8">
        <v>11.755716748775999</v>
      </c>
      <c r="H1628" s="8" t="s">
        <v>22</v>
      </c>
    </row>
    <row r="1629" spans="1:8" x14ac:dyDescent="0.2">
      <c r="A1629" s="8" t="s">
        <v>85111</v>
      </c>
      <c r="B1629" s="8" t="s">
        <v>21580</v>
      </c>
      <c r="E1629" s="8">
        <v>20</v>
      </c>
      <c r="G1629" s="8">
        <v>11.755716748775999</v>
      </c>
      <c r="H1629" s="8" t="s">
        <v>22</v>
      </c>
    </row>
    <row r="1630" spans="1:8" x14ac:dyDescent="0.2">
      <c r="A1630" s="8" t="s">
        <v>85110</v>
      </c>
      <c r="B1630" s="8" t="s">
        <v>21580</v>
      </c>
      <c r="E1630" s="8">
        <v>20</v>
      </c>
      <c r="G1630" s="8">
        <v>11.755716748775999</v>
      </c>
      <c r="H1630" s="8" t="s">
        <v>22</v>
      </c>
    </row>
    <row r="1631" spans="1:8" x14ac:dyDescent="0.2">
      <c r="A1631" s="8" t="s">
        <v>85109</v>
      </c>
      <c r="B1631" s="8" t="s">
        <v>22593</v>
      </c>
      <c r="E1631" s="8">
        <v>35</v>
      </c>
      <c r="G1631" s="8">
        <v>11.755716748775999</v>
      </c>
      <c r="H1631" s="8" t="s">
        <v>22</v>
      </c>
    </row>
    <row r="1632" spans="1:8" x14ac:dyDescent="0.2">
      <c r="A1632" s="8" t="s">
        <v>85108</v>
      </c>
      <c r="B1632" s="8" t="s">
        <v>22593</v>
      </c>
      <c r="E1632" s="8">
        <v>35</v>
      </c>
      <c r="G1632" s="8">
        <v>11.755716748775999</v>
      </c>
      <c r="H1632" s="8" t="s">
        <v>22</v>
      </c>
    </row>
    <row r="1633" spans="1:8" x14ac:dyDescent="0.2">
      <c r="A1633" s="8" t="s">
        <v>85107</v>
      </c>
      <c r="B1633" s="8" t="s">
        <v>21572</v>
      </c>
      <c r="E1633" s="8">
        <v>35</v>
      </c>
      <c r="G1633" s="8">
        <v>11.755716748775999</v>
      </c>
      <c r="H1633" s="8" t="s">
        <v>22</v>
      </c>
    </row>
    <row r="1634" spans="1:8" x14ac:dyDescent="0.2">
      <c r="A1634" s="8" t="s">
        <v>85106</v>
      </c>
      <c r="B1634" s="8" t="s">
        <v>21572</v>
      </c>
      <c r="E1634" s="8">
        <v>35</v>
      </c>
      <c r="G1634" s="8">
        <v>11.755716748775999</v>
      </c>
      <c r="H1634" s="8" t="s">
        <v>22</v>
      </c>
    </row>
    <row r="1635" spans="1:8" x14ac:dyDescent="0.2">
      <c r="A1635" s="8" t="s">
        <v>85105</v>
      </c>
      <c r="B1635" s="8" t="s">
        <v>21560</v>
      </c>
      <c r="E1635" s="8">
        <v>20</v>
      </c>
      <c r="G1635" s="8">
        <v>11.755716748775999</v>
      </c>
      <c r="H1635" s="8" t="s">
        <v>22</v>
      </c>
    </row>
    <row r="1636" spans="1:8" x14ac:dyDescent="0.2">
      <c r="A1636" s="8" t="s">
        <v>85104</v>
      </c>
      <c r="B1636" s="8" t="s">
        <v>21560</v>
      </c>
      <c r="E1636" s="8">
        <v>20</v>
      </c>
      <c r="G1636" s="8">
        <v>11.755716748775999</v>
      </c>
      <c r="H1636" s="8" t="s">
        <v>22</v>
      </c>
    </row>
    <row r="1637" spans="1:8" x14ac:dyDescent="0.2">
      <c r="A1637" s="8" t="s">
        <v>85103</v>
      </c>
      <c r="B1637" s="8" t="s">
        <v>22574</v>
      </c>
      <c r="E1637" s="8">
        <v>20</v>
      </c>
      <c r="G1637" s="8">
        <v>8.956736570496</v>
      </c>
      <c r="H1637" s="8" t="s">
        <v>22</v>
      </c>
    </row>
    <row r="1638" spans="1:8" x14ac:dyDescent="0.2">
      <c r="A1638" s="8" t="s">
        <v>85102</v>
      </c>
      <c r="B1638" s="8" t="s">
        <v>22574</v>
      </c>
      <c r="E1638" s="8">
        <v>20</v>
      </c>
      <c r="G1638" s="8">
        <v>8.956736570496</v>
      </c>
      <c r="H1638" s="8" t="s">
        <v>22</v>
      </c>
    </row>
    <row r="1639" spans="1:8" x14ac:dyDescent="0.2">
      <c r="A1639" s="8" t="s">
        <v>85101</v>
      </c>
      <c r="B1639" s="8" t="s">
        <v>21506</v>
      </c>
      <c r="E1639" s="8">
        <v>20</v>
      </c>
      <c r="G1639" s="8">
        <v>10.076328641807999</v>
      </c>
      <c r="H1639" s="8" t="s">
        <v>22</v>
      </c>
    </row>
    <row r="1640" spans="1:8" x14ac:dyDescent="0.2">
      <c r="A1640" s="8" t="s">
        <v>85100</v>
      </c>
      <c r="B1640" s="8" t="s">
        <v>21506</v>
      </c>
      <c r="E1640" s="8">
        <v>20</v>
      </c>
      <c r="G1640" s="8">
        <v>10.076328641807999</v>
      </c>
      <c r="H1640" s="8" t="s">
        <v>22</v>
      </c>
    </row>
    <row r="1641" spans="1:8" x14ac:dyDescent="0.2">
      <c r="A1641" s="8" t="s">
        <v>85099</v>
      </c>
      <c r="B1641" s="8" t="s">
        <v>22560</v>
      </c>
      <c r="E1641" s="8">
        <v>80</v>
      </c>
      <c r="G1641" s="8">
        <v>11.755716748775999</v>
      </c>
      <c r="H1641" s="8" t="s">
        <v>22</v>
      </c>
    </row>
    <row r="1642" spans="1:8" x14ac:dyDescent="0.2">
      <c r="A1642" s="8" t="s">
        <v>85098</v>
      </c>
      <c r="B1642" s="8" t="s">
        <v>22560</v>
      </c>
      <c r="E1642" s="8">
        <v>80</v>
      </c>
      <c r="G1642" s="8">
        <v>11.755716748775999</v>
      </c>
      <c r="H1642" s="8" t="s">
        <v>22</v>
      </c>
    </row>
    <row r="1643" spans="1:8" x14ac:dyDescent="0.2">
      <c r="A1643" s="8" t="s">
        <v>85097</v>
      </c>
      <c r="B1643" s="8" t="s">
        <v>85095</v>
      </c>
      <c r="E1643" s="8">
        <v>50</v>
      </c>
      <c r="G1643" s="8">
        <v>11.755716748775999</v>
      </c>
      <c r="H1643" s="8" t="s">
        <v>22</v>
      </c>
    </row>
    <row r="1644" spans="1:8" x14ac:dyDescent="0.2">
      <c r="A1644" s="8" t="s">
        <v>85096</v>
      </c>
      <c r="B1644" s="8" t="s">
        <v>85095</v>
      </c>
      <c r="E1644" s="8">
        <v>50</v>
      </c>
      <c r="G1644" s="8">
        <v>11.755716748775999</v>
      </c>
      <c r="H1644" s="8" t="s">
        <v>22</v>
      </c>
    </row>
    <row r="1645" spans="1:8" x14ac:dyDescent="0.2">
      <c r="A1645" s="8" t="s">
        <v>85094</v>
      </c>
      <c r="B1645" s="8" t="s">
        <v>22545</v>
      </c>
      <c r="E1645" s="8">
        <v>65</v>
      </c>
      <c r="G1645" s="8">
        <v>11.755716748775999</v>
      </c>
      <c r="H1645" s="8" t="s">
        <v>22</v>
      </c>
    </row>
    <row r="1646" spans="1:8" x14ac:dyDescent="0.2">
      <c r="A1646" s="8" t="s">
        <v>85093</v>
      </c>
      <c r="B1646" s="8" t="s">
        <v>22545</v>
      </c>
      <c r="E1646" s="8">
        <v>65</v>
      </c>
      <c r="G1646" s="8">
        <v>11.755716748775999</v>
      </c>
      <c r="H1646" s="8" t="s">
        <v>22</v>
      </c>
    </row>
    <row r="1647" spans="1:8" x14ac:dyDescent="0.2">
      <c r="A1647" s="8" t="s">
        <v>85092</v>
      </c>
      <c r="B1647" s="8" t="s">
        <v>21496</v>
      </c>
      <c r="E1647" s="8">
        <v>100</v>
      </c>
      <c r="G1647" s="8">
        <v>10.636124677464</v>
      </c>
      <c r="H1647" s="8" t="s">
        <v>22</v>
      </c>
    </row>
    <row r="1648" spans="1:8" x14ac:dyDescent="0.2">
      <c r="A1648" s="8" t="s">
        <v>85091</v>
      </c>
      <c r="B1648" s="8" t="s">
        <v>21496</v>
      </c>
      <c r="E1648" s="8">
        <v>100</v>
      </c>
      <c r="G1648" s="8">
        <v>10.636124677464</v>
      </c>
      <c r="H1648" s="8" t="s">
        <v>22</v>
      </c>
    </row>
    <row r="1649" spans="1:8" x14ac:dyDescent="0.2">
      <c r="A1649" s="8" t="s">
        <v>85090</v>
      </c>
      <c r="B1649" s="8" t="s">
        <v>21438</v>
      </c>
      <c r="E1649" s="8">
        <v>70</v>
      </c>
      <c r="G1649" s="8">
        <v>10.076328641807999</v>
      </c>
      <c r="H1649" s="8" t="s">
        <v>22</v>
      </c>
    </row>
    <row r="1650" spans="1:8" x14ac:dyDescent="0.2">
      <c r="A1650" s="8" t="s">
        <v>85089</v>
      </c>
      <c r="B1650" s="8" t="s">
        <v>21438</v>
      </c>
      <c r="E1650" s="8">
        <v>70</v>
      </c>
      <c r="G1650" s="8">
        <v>10.076328641807999</v>
      </c>
      <c r="H1650" s="8" t="s">
        <v>22</v>
      </c>
    </row>
    <row r="1651" spans="1:8" x14ac:dyDescent="0.2">
      <c r="A1651" s="8" t="s">
        <v>85088</v>
      </c>
      <c r="B1651" s="8" t="s">
        <v>23635</v>
      </c>
      <c r="E1651" s="8">
        <v>70</v>
      </c>
      <c r="G1651" s="8">
        <v>10.076328641807999</v>
      </c>
      <c r="H1651" s="8" t="s">
        <v>22</v>
      </c>
    </row>
    <row r="1652" spans="1:8" x14ac:dyDescent="0.2">
      <c r="A1652" s="8" t="s">
        <v>85087</v>
      </c>
      <c r="B1652" s="8" t="s">
        <v>23635</v>
      </c>
      <c r="E1652" s="8">
        <v>70</v>
      </c>
      <c r="G1652" s="8">
        <v>10.076328641807999</v>
      </c>
      <c r="H1652" s="8" t="s">
        <v>22</v>
      </c>
    </row>
    <row r="1653" spans="1:8" x14ac:dyDescent="0.2">
      <c r="A1653" s="8" t="s">
        <v>85086</v>
      </c>
      <c r="B1653" s="8" t="s">
        <v>21387</v>
      </c>
      <c r="E1653" s="8">
        <v>90</v>
      </c>
      <c r="G1653" s="8">
        <v>6.7175524278720005</v>
      </c>
      <c r="H1653" s="8" t="s">
        <v>22</v>
      </c>
    </row>
    <row r="1654" spans="1:8" x14ac:dyDescent="0.2">
      <c r="A1654" s="8" t="s">
        <v>85085</v>
      </c>
      <c r="B1654" s="8" t="s">
        <v>21387</v>
      </c>
      <c r="E1654" s="8">
        <v>90</v>
      </c>
      <c r="G1654" s="8">
        <v>6.7175524278720005</v>
      </c>
      <c r="H1654" s="8" t="s">
        <v>22</v>
      </c>
    </row>
    <row r="1655" spans="1:8" x14ac:dyDescent="0.2">
      <c r="A1655" s="8" t="s">
        <v>85084</v>
      </c>
      <c r="B1655" s="8" t="s">
        <v>22514</v>
      </c>
      <c r="E1655" s="8">
        <v>80</v>
      </c>
      <c r="G1655" s="8">
        <v>11.755716748775999</v>
      </c>
      <c r="H1655" s="8" t="s">
        <v>22</v>
      </c>
    </row>
    <row r="1656" spans="1:8" x14ac:dyDescent="0.2">
      <c r="A1656" s="8" t="s">
        <v>85083</v>
      </c>
      <c r="B1656" s="8" t="s">
        <v>22514</v>
      </c>
      <c r="E1656" s="8">
        <v>80</v>
      </c>
      <c r="G1656" s="8">
        <v>11.755716748775999</v>
      </c>
      <c r="H1656" s="8" t="s">
        <v>22</v>
      </c>
    </row>
    <row r="1657" spans="1:8" x14ac:dyDescent="0.2">
      <c r="A1657" s="8" t="s">
        <v>85082</v>
      </c>
      <c r="B1657" s="8" t="s">
        <v>85080</v>
      </c>
      <c r="E1657" s="8">
        <v>200</v>
      </c>
      <c r="G1657" s="8">
        <v>11.755716748775999</v>
      </c>
      <c r="H1657" s="8" t="s">
        <v>22</v>
      </c>
    </row>
    <row r="1658" spans="1:8" x14ac:dyDescent="0.2">
      <c r="A1658" s="8" t="s">
        <v>85081</v>
      </c>
      <c r="B1658" s="8" t="s">
        <v>85080</v>
      </c>
      <c r="E1658" s="8">
        <v>200</v>
      </c>
      <c r="G1658" s="8">
        <v>11.755716748775999</v>
      </c>
      <c r="H1658" s="8" t="s">
        <v>22</v>
      </c>
    </row>
    <row r="1659" spans="1:8" x14ac:dyDescent="0.2">
      <c r="A1659" s="8" t="s">
        <v>85079</v>
      </c>
      <c r="B1659" s="8" t="s">
        <v>22487</v>
      </c>
      <c r="E1659" s="8">
        <v>120</v>
      </c>
      <c r="G1659" s="8">
        <v>10.076328641807999</v>
      </c>
      <c r="H1659" s="8" t="s">
        <v>22</v>
      </c>
    </row>
    <row r="1660" spans="1:8" x14ac:dyDescent="0.2">
      <c r="A1660" s="8" t="s">
        <v>85078</v>
      </c>
      <c r="B1660" s="8" t="s">
        <v>22487</v>
      </c>
      <c r="E1660" s="8">
        <v>120</v>
      </c>
      <c r="G1660" s="8">
        <v>10.076328641807999</v>
      </c>
      <c r="H1660" s="8" t="s">
        <v>22</v>
      </c>
    </row>
    <row r="1661" spans="1:8" x14ac:dyDescent="0.2">
      <c r="A1661" s="8" t="s">
        <v>85077</v>
      </c>
      <c r="B1661" s="8" t="s">
        <v>21312</v>
      </c>
      <c r="E1661" s="8">
        <v>200</v>
      </c>
      <c r="G1661" s="8">
        <v>10.076328641807999</v>
      </c>
      <c r="H1661" s="8" t="s">
        <v>22</v>
      </c>
    </row>
    <row r="1662" spans="1:8" x14ac:dyDescent="0.2">
      <c r="A1662" s="8" t="s">
        <v>85076</v>
      </c>
      <c r="B1662" s="8" t="s">
        <v>21312</v>
      </c>
      <c r="E1662" s="8">
        <v>200</v>
      </c>
      <c r="G1662" s="8">
        <v>10.076328641807999</v>
      </c>
      <c r="H1662" s="8" t="s">
        <v>22</v>
      </c>
    </row>
    <row r="1663" spans="1:8" x14ac:dyDescent="0.2">
      <c r="A1663" s="8" t="s">
        <v>85075</v>
      </c>
      <c r="B1663" s="8" t="s">
        <v>22476</v>
      </c>
      <c r="E1663" s="8">
        <v>120</v>
      </c>
      <c r="G1663" s="8">
        <v>9.5165326061519995</v>
      </c>
      <c r="H1663" s="8" t="s">
        <v>22</v>
      </c>
    </row>
    <row r="1664" spans="1:8" x14ac:dyDescent="0.2">
      <c r="A1664" s="8" t="s">
        <v>85074</v>
      </c>
      <c r="B1664" s="8" t="s">
        <v>22476</v>
      </c>
      <c r="E1664" s="8">
        <v>120</v>
      </c>
      <c r="G1664" s="8">
        <v>9.5165326061519995</v>
      </c>
      <c r="H1664" s="8" t="s">
        <v>22</v>
      </c>
    </row>
    <row r="1665" spans="1:8" x14ac:dyDescent="0.2">
      <c r="A1665" s="8" t="s">
        <v>85073</v>
      </c>
      <c r="B1665" s="8" t="s">
        <v>21320</v>
      </c>
      <c r="E1665" s="8">
        <v>150</v>
      </c>
      <c r="G1665" s="8">
        <v>10.076328641807999</v>
      </c>
      <c r="H1665" s="8" t="s">
        <v>22</v>
      </c>
    </row>
    <row r="1666" spans="1:8" x14ac:dyDescent="0.2">
      <c r="A1666" s="8" t="s">
        <v>85072</v>
      </c>
      <c r="B1666" s="8" t="s">
        <v>21320</v>
      </c>
      <c r="E1666" s="8">
        <v>150</v>
      </c>
      <c r="G1666" s="8">
        <v>10.076328641807999</v>
      </c>
      <c r="H1666" s="8" t="s">
        <v>22</v>
      </c>
    </row>
    <row r="1667" spans="1:8" x14ac:dyDescent="0.2">
      <c r="A1667" s="8" t="s">
        <v>85071</v>
      </c>
      <c r="B1667" s="8" t="s">
        <v>85070</v>
      </c>
      <c r="E1667" s="8">
        <v>70</v>
      </c>
      <c r="G1667" s="8">
        <v>12.315512784431998</v>
      </c>
      <c r="H1667" s="8" t="s">
        <v>22</v>
      </c>
    </row>
    <row r="1668" spans="1:8" x14ac:dyDescent="0.2">
      <c r="A1668" s="8" t="s">
        <v>85069</v>
      </c>
      <c r="B1668" s="8" t="s">
        <v>23339</v>
      </c>
      <c r="E1668" s="8">
        <v>15</v>
      </c>
      <c r="G1668" s="8">
        <v>11.755716748775999</v>
      </c>
      <c r="H1668" s="8" t="s">
        <v>22</v>
      </c>
    </row>
    <row r="1669" spans="1:8" x14ac:dyDescent="0.2">
      <c r="A1669" s="8" t="s">
        <v>85068</v>
      </c>
      <c r="B1669" s="8" t="s">
        <v>23339</v>
      </c>
      <c r="E1669" s="8">
        <v>15</v>
      </c>
      <c r="G1669" s="8">
        <v>11.755716748775999</v>
      </c>
      <c r="H1669" s="8" t="s">
        <v>22</v>
      </c>
    </row>
    <row r="1670" spans="1:8" x14ac:dyDescent="0.2">
      <c r="A1670" s="8" t="s">
        <v>85067</v>
      </c>
      <c r="B1670" s="8" t="s">
        <v>85065</v>
      </c>
      <c r="E1670" s="8">
        <v>25</v>
      </c>
      <c r="G1670" s="8">
        <v>11.755716748775999</v>
      </c>
      <c r="H1670" s="8" t="s">
        <v>22</v>
      </c>
    </row>
    <row r="1671" spans="1:8" x14ac:dyDescent="0.2">
      <c r="A1671" s="8" t="s">
        <v>85066</v>
      </c>
      <c r="B1671" s="8" t="s">
        <v>85065</v>
      </c>
      <c r="E1671" s="8">
        <v>25</v>
      </c>
      <c r="G1671" s="8">
        <v>11.755716748775999</v>
      </c>
      <c r="H1671" s="8" t="s">
        <v>22</v>
      </c>
    </row>
    <row r="1672" spans="1:8" x14ac:dyDescent="0.2">
      <c r="A1672" s="8" t="s">
        <v>85064</v>
      </c>
      <c r="B1672" s="8" t="s">
        <v>23317</v>
      </c>
      <c r="E1672" s="8">
        <v>25</v>
      </c>
      <c r="G1672" s="8">
        <v>11.755716748775999</v>
      </c>
      <c r="H1672" s="8" t="s">
        <v>22</v>
      </c>
    </row>
    <row r="1673" spans="1:8" x14ac:dyDescent="0.2">
      <c r="A1673" s="8" t="s">
        <v>85063</v>
      </c>
      <c r="B1673" s="8" t="s">
        <v>23317</v>
      </c>
      <c r="E1673" s="8">
        <v>25</v>
      </c>
      <c r="G1673" s="8">
        <v>11.755716748775999</v>
      </c>
      <c r="H1673" s="8" t="s">
        <v>22</v>
      </c>
    </row>
    <row r="1674" spans="1:8" x14ac:dyDescent="0.2">
      <c r="A1674" s="8" t="s">
        <v>85062</v>
      </c>
      <c r="B1674" s="8" t="s">
        <v>23309</v>
      </c>
      <c r="E1674" s="8">
        <v>25</v>
      </c>
      <c r="G1674" s="8">
        <v>11.755716748775999</v>
      </c>
      <c r="H1674" s="8" t="s">
        <v>22</v>
      </c>
    </row>
    <row r="1675" spans="1:8" x14ac:dyDescent="0.2">
      <c r="A1675" s="8" t="s">
        <v>85061</v>
      </c>
      <c r="B1675" s="8" t="s">
        <v>23309</v>
      </c>
      <c r="E1675" s="8">
        <v>25</v>
      </c>
      <c r="G1675" s="8">
        <v>11.755716748775999</v>
      </c>
      <c r="H1675" s="8" t="s">
        <v>22</v>
      </c>
    </row>
    <row r="1676" spans="1:8" x14ac:dyDescent="0.2">
      <c r="A1676" s="8" t="s">
        <v>85060</v>
      </c>
      <c r="B1676" s="8" t="s">
        <v>23307</v>
      </c>
      <c r="E1676" s="8">
        <v>30</v>
      </c>
      <c r="G1676" s="8">
        <v>11.755716748775999</v>
      </c>
      <c r="H1676" s="8" t="s">
        <v>22</v>
      </c>
    </row>
    <row r="1677" spans="1:8" x14ac:dyDescent="0.2">
      <c r="A1677" s="8" t="s">
        <v>85059</v>
      </c>
      <c r="B1677" s="8" t="s">
        <v>23307</v>
      </c>
      <c r="E1677" s="8">
        <v>30</v>
      </c>
      <c r="G1677" s="8">
        <v>11.755716748775999</v>
      </c>
      <c r="H1677" s="8" t="s">
        <v>22</v>
      </c>
    </row>
    <row r="1678" spans="1:8" x14ac:dyDescent="0.2">
      <c r="A1678" s="8" t="s">
        <v>85058</v>
      </c>
      <c r="B1678" s="8" t="s">
        <v>23297</v>
      </c>
      <c r="E1678" s="8">
        <v>25</v>
      </c>
      <c r="G1678" s="8">
        <v>11.755716748775999</v>
      </c>
      <c r="H1678" s="8" t="s">
        <v>22</v>
      </c>
    </row>
    <row r="1679" spans="1:8" x14ac:dyDescent="0.2">
      <c r="A1679" s="8" t="s">
        <v>85057</v>
      </c>
      <c r="B1679" s="8" t="s">
        <v>23319</v>
      </c>
      <c r="E1679" s="8">
        <v>25</v>
      </c>
      <c r="G1679" s="8">
        <v>10.636124677464</v>
      </c>
      <c r="H1679" s="8" t="s">
        <v>22</v>
      </c>
    </row>
    <row r="1680" spans="1:8" x14ac:dyDescent="0.2">
      <c r="A1680" s="8" t="s">
        <v>85056</v>
      </c>
      <c r="B1680" s="8" t="s">
        <v>23301</v>
      </c>
      <c r="E1680" s="8">
        <v>10</v>
      </c>
      <c r="G1680" s="8">
        <v>11.755716748775999</v>
      </c>
      <c r="H1680" s="8" t="s">
        <v>22</v>
      </c>
    </row>
    <row r="1681" spans="1:8" x14ac:dyDescent="0.2">
      <c r="A1681" s="8" t="s">
        <v>85055</v>
      </c>
      <c r="B1681" s="8" t="s">
        <v>23301</v>
      </c>
      <c r="E1681" s="8">
        <v>10</v>
      </c>
      <c r="G1681" s="8">
        <v>11.755716748775999</v>
      </c>
      <c r="H1681" s="8" t="s">
        <v>22</v>
      </c>
    </row>
    <row r="1682" spans="1:8" x14ac:dyDescent="0.2">
      <c r="A1682" s="8" t="s">
        <v>85054</v>
      </c>
      <c r="B1682" s="8" t="s">
        <v>23167</v>
      </c>
      <c r="E1682" s="8">
        <v>40</v>
      </c>
      <c r="G1682" s="8">
        <v>11.755716748775999</v>
      </c>
      <c r="H1682" s="8" t="s">
        <v>22</v>
      </c>
    </row>
    <row r="1683" spans="1:8" x14ac:dyDescent="0.2">
      <c r="A1683" s="8" t="s">
        <v>85053</v>
      </c>
      <c r="B1683" s="8" t="s">
        <v>23167</v>
      </c>
      <c r="E1683" s="8">
        <v>40</v>
      </c>
      <c r="G1683" s="8">
        <v>11.755716748775999</v>
      </c>
      <c r="H1683" s="8" t="s">
        <v>22</v>
      </c>
    </row>
    <row r="1684" spans="1:8" x14ac:dyDescent="0.2">
      <c r="A1684" s="8" t="s">
        <v>85052</v>
      </c>
      <c r="B1684" s="8" t="s">
        <v>23299</v>
      </c>
      <c r="E1684" s="8">
        <v>30</v>
      </c>
      <c r="G1684" s="8">
        <v>11.755716748775999</v>
      </c>
      <c r="H1684" s="8" t="s">
        <v>22</v>
      </c>
    </row>
    <row r="1685" spans="1:8" x14ac:dyDescent="0.2">
      <c r="A1685" s="8" t="s">
        <v>85051</v>
      </c>
      <c r="B1685" s="8" t="s">
        <v>23299</v>
      </c>
      <c r="E1685" s="8">
        <v>30</v>
      </c>
      <c r="G1685" s="8">
        <v>11.755716748775999</v>
      </c>
      <c r="H1685" s="8" t="s">
        <v>22</v>
      </c>
    </row>
    <row r="1686" spans="1:8" x14ac:dyDescent="0.2">
      <c r="A1686" s="8" t="s">
        <v>85050</v>
      </c>
      <c r="B1686" s="8" t="s">
        <v>85048</v>
      </c>
      <c r="E1686" s="8">
        <v>60</v>
      </c>
      <c r="G1686" s="8">
        <v>9.7964306239799992</v>
      </c>
      <c r="H1686" s="8" t="s">
        <v>22</v>
      </c>
    </row>
    <row r="1687" spans="1:8" x14ac:dyDescent="0.2">
      <c r="A1687" s="8" t="s">
        <v>85049</v>
      </c>
      <c r="B1687" s="8" t="s">
        <v>85048</v>
      </c>
      <c r="E1687" s="8">
        <v>60</v>
      </c>
      <c r="G1687" s="8">
        <v>9.7964306239799992</v>
      </c>
      <c r="H1687" s="8" t="s">
        <v>22</v>
      </c>
    </row>
    <row r="1688" spans="1:8" x14ac:dyDescent="0.2">
      <c r="A1688" s="8" t="s">
        <v>85047</v>
      </c>
      <c r="B1688" s="8" t="s">
        <v>85045</v>
      </c>
      <c r="E1688" s="8">
        <v>80</v>
      </c>
      <c r="G1688" s="8">
        <v>10.636124677464</v>
      </c>
      <c r="H1688" s="8" t="s">
        <v>22</v>
      </c>
    </row>
    <row r="1689" spans="1:8" x14ac:dyDescent="0.2">
      <c r="A1689" s="8" t="s">
        <v>85046</v>
      </c>
      <c r="B1689" s="8" t="s">
        <v>85045</v>
      </c>
      <c r="E1689" s="8">
        <v>80</v>
      </c>
      <c r="G1689" s="8">
        <v>10.636124677464</v>
      </c>
      <c r="H1689" s="8" t="s">
        <v>22</v>
      </c>
    </row>
    <row r="1690" spans="1:8" x14ac:dyDescent="0.2">
      <c r="A1690" s="8" t="s">
        <v>85044</v>
      </c>
      <c r="B1690" s="8" t="s">
        <v>85025</v>
      </c>
      <c r="E1690" s="8">
        <v>70</v>
      </c>
      <c r="G1690" s="8">
        <v>11.755716748775999</v>
      </c>
      <c r="H1690" s="8" t="s">
        <v>22</v>
      </c>
    </row>
    <row r="1691" spans="1:8" x14ac:dyDescent="0.2">
      <c r="A1691" s="8" t="s">
        <v>85043</v>
      </c>
      <c r="B1691" s="8" t="s">
        <v>23122</v>
      </c>
      <c r="E1691" s="8">
        <v>70</v>
      </c>
      <c r="G1691" s="8">
        <v>10.636124677464</v>
      </c>
      <c r="H1691" s="8" t="s">
        <v>22</v>
      </c>
    </row>
    <row r="1692" spans="1:8" x14ac:dyDescent="0.2">
      <c r="A1692" s="8" t="s">
        <v>85042</v>
      </c>
      <c r="B1692" s="8" t="s">
        <v>23122</v>
      </c>
      <c r="E1692" s="8">
        <v>70</v>
      </c>
      <c r="G1692" s="8">
        <v>10.636124677464</v>
      </c>
      <c r="H1692" s="8" t="s">
        <v>22</v>
      </c>
    </row>
    <row r="1693" spans="1:8" x14ac:dyDescent="0.2">
      <c r="A1693" s="8" t="s">
        <v>85041</v>
      </c>
      <c r="B1693" s="8" t="s">
        <v>23114</v>
      </c>
      <c r="E1693" s="8">
        <v>50</v>
      </c>
      <c r="G1693" s="8">
        <v>17.353677105335997</v>
      </c>
      <c r="H1693" s="8" t="s">
        <v>22</v>
      </c>
    </row>
    <row r="1694" spans="1:8" x14ac:dyDescent="0.2">
      <c r="A1694" s="8" t="s">
        <v>85040</v>
      </c>
      <c r="B1694" s="8" t="s">
        <v>23114</v>
      </c>
      <c r="E1694" s="8">
        <v>50</v>
      </c>
      <c r="G1694" s="8">
        <v>17.353677105335997</v>
      </c>
      <c r="H1694" s="8" t="s">
        <v>22</v>
      </c>
    </row>
    <row r="1695" spans="1:8" x14ac:dyDescent="0.2">
      <c r="A1695" s="8" t="s">
        <v>85039</v>
      </c>
      <c r="B1695" s="8" t="s">
        <v>23311</v>
      </c>
      <c r="E1695" s="8">
        <v>30</v>
      </c>
      <c r="G1695" s="8">
        <v>10.636124677464</v>
      </c>
      <c r="H1695" s="8" t="s">
        <v>22</v>
      </c>
    </row>
    <row r="1696" spans="1:8" x14ac:dyDescent="0.2">
      <c r="A1696" s="8" t="s">
        <v>85038</v>
      </c>
      <c r="B1696" s="8" t="s">
        <v>23311</v>
      </c>
      <c r="E1696" s="8">
        <v>30</v>
      </c>
      <c r="G1696" s="8">
        <v>10.636124677464</v>
      </c>
      <c r="H1696" s="8" t="s">
        <v>22</v>
      </c>
    </row>
    <row r="1697" spans="1:8" x14ac:dyDescent="0.2">
      <c r="A1697" s="8" t="s">
        <v>85037</v>
      </c>
      <c r="B1697" s="8" t="s">
        <v>23315</v>
      </c>
      <c r="E1697" s="8">
        <v>25</v>
      </c>
      <c r="G1697" s="8">
        <v>11.755716748775999</v>
      </c>
      <c r="H1697" s="8" t="s">
        <v>22</v>
      </c>
    </row>
    <row r="1698" spans="1:8" x14ac:dyDescent="0.2">
      <c r="A1698" s="8" t="s">
        <v>85036</v>
      </c>
      <c r="B1698" s="8" t="s">
        <v>23315</v>
      </c>
      <c r="E1698" s="8">
        <v>25</v>
      </c>
      <c r="G1698" s="8">
        <v>11.755716748775999</v>
      </c>
      <c r="H1698" s="8" t="s">
        <v>22</v>
      </c>
    </row>
    <row r="1699" spans="1:8" x14ac:dyDescent="0.2">
      <c r="A1699" s="8" t="s">
        <v>85035</v>
      </c>
      <c r="B1699" s="8" t="s">
        <v>85034</v>
      </c>
      <c r="E1699" s="8">
        <v>50</v>
      </c>
      <c r="G1699" s="8">
        <v>11.755716748775999</v>
      </c>
      <c r="H1699" s="8" t="s">
        <v>22</v>
      </c>
    </row>
    <row r="1700" spans="1:8" x14ac:dyDescent="0.2">
      <c r="A1700" s="8" t="s">
        <v>85033</v>
      </c>
      <c r="B1700" s="8" t="s">
        <v>22950</v>
      </c>
      <c r="E1700" s="8">
        <v>50</v>
      </c>
      <c r="G1700" s="8">
        <v>11.755716748775999</v>
      </c>
      <c r="H1700" s="8" t="s">
        <v>22</v>
      </c>
    </row>
    <row r="1701" spans="1:8" x14ac:dyDescent="0.2">
      <c r="A1701" s="8" t="s">
        <v>85032</v>
      </c>
      <c r="B1701" s="8" t="s">
        <v>85030</v>
      </c>
      <c r="E1701" s="8">
        <v>50</v>
      </c>
      <c r="G1701" s="8">
        <v>11.755716748775999</v>
      </c>
      <c r="H1701" s="8" t="s">
        <v>22</v>
      </c>
    </row>
    <row r="1702" spans="1:8" x14ac:dyDescent="0.2">
      <c r="A1702" s="8" t="s">
        <v>85031</v>
      </c>
      <c r="B1702" s="8" t="s">
        <v>85030</v>
      </c>
      <c r="E1702" s="8">
        <v>50</v>
      </c>
      <c r="G1702" s="8">
        <v>11.755716748775999</v>
      </c>
      <c r="H1702" s="8" t="s">
        <v>22</v>
      </c>
    </row>
    <row r="1703" spans="1:8" x14ac:dyDescent="0.2">
      <c r="A1703" s="8" t="s">
        <v>85029</v>
      </c>
      <c r="B1703" s="8" t="s">
        <v>22952</v>
      </c>
      <c r="E1703" s="8">
        <v>50</v>
      </c>
      <c r="G1703" s="8">
        <v>11.755716748775999</v>
      </c>
      <c r="H1703" s="8" t="s">
        <v>22</v>
      </c>
    </row>
    <row r="1704" spans="1:8" x14ac:dyDescent="0.2">
      <c r="A1704" s="8" t="s">
        <v>85028</v>
      </c>
      <c r="B1704" s="8" t="s">
        <v>22952</v>
      </c>
      <c r="E1704" s="8">
        <v>50</v>
      </c>
      <c r="G1704" s="8">
        <v>11.755716748775999</v>
      </c>
      <c r="H1704" s="8" t="s">
        <v>22</v>
      </c>
    </row>
    <row r="1705" spans="1:8" x14ac:dyDescent="0.2">
      <c r="A1705" s="8" t="s">
        <v>85027</v>
      </c>
      <c r="B1705" s="8" t="s">
        <v>85025</v>
      </c>
      <c r="E1705" s="8">
        <v>70</v>
      </c>
      <c r="G1705" s="8">
        <v>11.755716748775999</v>
      </c>
      <c r="H1705" s="8" t="s">
        <v>22</v>
      </c>
    </row>
    <row r="1706" spans="1:8" x14ac:dyDescent="0.2">
      <c r="A1706" s="8" t="s">
        <v>85026</v>
      </c>
      <c r="B1706" s="8" t="s">
        <v>85025</v>
      </c>
      <c r="E1706" s="8">
        <v>70</v>
      </c>
      <c r="G1706" s="8">
        <v>11.755716748775999</v>
      </c>
      <c r="H1706" s="8" t="s">
        <v>22</v>
      </c>
    </row>
    <row r="1707" spans="1:8" x14ac:dyDescent="0.2">
      <c r="A1707" s="8" t="s">
        <v>85024</v>
      </c>
      <c r="B1707" s="8" t="s">
        <v>22874</v>
      </c>
      <c r="E1707" s="8">
        <v>100</v>
      </c>
      <c r="G1707" s="8">
        <v>9.5165326061519995</v>
      </c>
      <c r="H1707" s="8" t="s">
        <v>22</v>
      </c>
    </row>
    <row r="1708" spans="1:8" x14ac:dyDescent="0.2">
      <c r="A1708" s="8" t="s">
        <v>85023</v>
      </c>
      <c r="B1708" s="8" t="s">
        <v>22874</v>
      </c>
      <c r="E1708" s="8">
        <v>100</v>
      </c>
      <c r="G1708" s="8">
        <v>11.755716748775999</v>
      </c>
      <c r="H1708" s="8" t="s">
        <v>22</v>
      </c>
    </row>
    <row r="1709" spans="1:8" x14ac:dyDescent="0.2">
      <c r="A1709" s="8" t="s">
        <v>85022</v>
      </c>
      <c r="B1709" s="8" t="s">
        <v>22895</v>
      </c>
      <c r="E1709" s="8">
        <v>100</v>
      </c>
      <c r="G1709" s="8">
        <v>10.636124677464</v>
      </c>
      <c r="H1709" s="8" t="s">
        <v>22</v>
      </c>
    </row>
    <row r="1710" spans="1:8" x14ac:dyDescent="0.2">
      <c r="A1710" s="8" t="s">
        <v>85021</v>
      </c>
      <c r="B1710" s="8" t="s">
        <v>22895</v>
      </c>
      <c r="E1710" s="8">
        <v>100</v>
      </c>
      <c r="G1710" s="8">
        <v>10.636124677464</v>
      </c>
      <c r="H1710" s="8" t="s">
        <v>22</v>
      </c>
    </row>
    <row r="1711" spans="1:8" x14ac:dyDescent="0.2">
      <c r="A1711" s="8" t="s">
        <v>85020</v>
      </c>
      <c r="B1711" s="8" t="s">
        <v>22728</v>
      </c>
      <c r="E1711" s="8">
        <v>100</v>
      </c>
      <c r="G1711" s="8">
        <v>11.755716748775999</v>
      </c>
      <c r="H1711" s="8" t="s">
        <v>22</v>
      </c>
    </row>
    <row r="1712" spans="1:8" x14ac:dyDescent="0.2">
      <c r="A1712" s="8" t="s">
        <v>85019</v>
      </c>
      <c r="B1712" s="8" t="s">
        <v>22728</v>
      </c>
      <c r="E1712" s="8">
        <v>100</v>
      </c>
      <c r="G1712" s="8">
        <v>11.755716748775999</v>
      </c>
      <c r="H1712" s="8" t="s">
        <v>22</v>
      </c>
    </row>
    <row r="1713" spans="1:8" x14ac:dyDescent="0.2">
      <c r="A1713" s="8" t="s">
        <v>85018</v>
      </c>
      <c r="B1713" s="8" t="s">
        <v>22876</v>
      </c>
      <c r="E1713" s="8">
        <v>100</v>
      </c>
      <c r="G1713" s="8">
        <v>11.755716748775999</v>
      </c>
      <c r="H1713" s="8" t="s">
        <v>22</v>
      </c>
    </row>
    <row r="1714" spans="1:8" x14ac:dyDescent="0.2">
      <c r="A1714" s="8" t="s">
        <v>85017</v>
      </c>
      <c r="B1714" s="8" t="s">
        <v>22876</v>
      </c>
      <c r="E1714" s="8">
        <v>100</v>
      </c>
      <c r="G1714" s="8">
        <v>11.755716748775999</v>
      </c>
      <c r="H1714" s="8" t="s">
        <v>22</v>
      </c>
    </row>
    <row r="1715" spans="1:8" x14ac:dyDescent="0.2">
      <c r="A1715" s="8" t="s">
        <v>85016</v>
      </c>
      <c r="B1715" s="8" t="s">
        <v>22782</v>
      </c>
      <c r="E1715" s="8">
        <v>60</v>
      </c>
      <c r="G1715" s="8">
        <v>11.755716748775999</v>
      </c>
      <c r="H1715" s="8" t="s">
        <v>22</v>
      </c>
    </row>
    <row r="1716" spans="1:8" x14ac:dyDescent="0.2">
      <c r="A1716" s="8" t="s">
        <v>85015</v>
      </c>
      <c r="B1716" s="8" t="s">
        <v>22782</v>
      </c>
      <c r="E1716" s="8">
        <v>60</v>
      </c>
      <c r="G1716" s="8">
        <v>11.755716748775999</v>
      </c>
      <c r="H1716" s="8" t="s">
        <v>22</v>
      </c>
    </row>
    <row r="1717" spans="1:8" x14ac:dyDescent="0.2">
      <c r="A1717" s="8" t="s">
        <v>85014</v>
      </c>
      <c r="B1717" s="8" t="s">
        <v>22780</v>
      </c>
      <c r="E1717" s="8">
        <v>60</v>
      </c>
      <c r="G1717" s="8">
        <v>11.755716748775999</v>
      </c>
      <c r="H1717" s="8" t="s">
        <v>22</v>
      </c>
    </row>
    <row r="1718" spans="1:8" x14ac:dyDescent="0.2">
      <c r="A1718" s="8" t="s">
        <v>85013</v>
      </c>
      <c r="B1718" s="8" t="s">
        <v>22780</v>
      </c>
      <c r="E1718" s="8">
        <v>60</v>
      </c>
      <c r="G1718" s="8">
        <v>11.755716748775999</v>
      </c>
      <c r="H1718" s="8" t="s">
        <v>22</v>
      </c>
    </row>
    <row r="1719" spans="1:8" x14ac:dyDescent="0.2">
      <c r="A1719" s="8" t="s">
        <v>85012</v>
      </c>
      <c r="B1719" s="8" t="s">
        <v>22884</v>
      </c>
      <c r="E1719" s="8">
        <v>90</v>
      </c>
      <c r="G1719" s="8">
        <v>11.755716748775999</v>
      </c>
      <c r="H1719" s="8" t="s">
        <v>22</v>
      </c>
    </row>
    <row r="1720" spans="1:8" x14ac:dyDescent="0.2">
      <c r="A1720" s="8" t="s">
        <v>85011</v>
      </c>
      <c r="B1720" s="8" t="s">
        <v>22884</v>
      </c>
      <c r="E1720" s="8">
        <v>90</v>
      </c>
      <c r="G1720" s="8">
        <v>11.755716748775999</v>
      </c>
      <c r="H1720" s="8" t="s">
        <v>22</v>
      </c>
    </row>
    <row r="1721" spans="1:8" x14ac:dyDescent="0.2">
      <c r="A1721" s="8" t="s">
        <v>85010</v>
      </c>
      <c r="B1721" s="8" t="s">
        <v>85008</v>
      </c>
      <c r="E1721" s="8">
        <v>80</v>
      </c>
      <c r="G1721" s="8">
        <v>9.7964306239799992</v>
      </c>
      <c r="H1721" s="8" t="s">
        <v>22</v>
      </c>
    </row>
    <row r="1722" spans="1:8" x14ac:dyDescent="0.2">
      <c r="A1722" s="8" t="s">
        <v>85009</v>
      </c>
      <c r="B1722" s="8" t="s">
        <v>85008</v>
      </c>
      <c r="E1722" s="8">
        <v>80</v>
      </c>
      <c r="G1722" s="8">
        <v>9.7964306239799992</v>
      </c>
      <c r="H1722" s="8" t="s">
        <v>22</v>
      </c>
    </row>
    <row r="1723" spans="1:8" x14ac:dyDescent="0.2">
      <c r="A1723" s="8" t="s">
        <v>85007</v>
      </c>
      <c r="B1723" s="8" t="s">
        <v>22493</v>
      </c>
      <c r="E1723" s="8">
        <v>180</v>
      </c>
      <c r="G1723" s="8">
        <v>11.755716748775999</v>
      </c>
      <c r="H1723" s="8" t="s">
        <v>22</v>
      </c>
    </row>
    <row r="1724" spans="1:8" x14ac:dyDescent="0.2">
      <c r="A1724" s="8" t="s">
        <v>85006</v>
      </c>
      <c r="B1724" s="8" t="s">
        <v>22493</v>
      </c>
      <c r="E1724" s="8">
        <v>180</v>
      </c>
      <c r="G1724" s="8">
        <v>11.755716748775999</v>
      </c>
      <c r="H1724" s="8" t="s">
        <v>22</v>
      </c>
    </row>
    <row r="1725" spans="1:8" x14ac:dyDescent="0.2">
      <c r="A1725" s="8" t="s">
        <v>85005</v>
      </c>
      <c r="B1725" s="8" t="s">
        <v>22483</v>
      </c>
      <c r="E1725" s="8">
        <v>120</v>
      </c>
      <c r="G1725" s="8">
        <v>11.755716748775999</v>
      </c>
      <c r="H1725" s="8" t="s">
        <v>22</v>
      </c>
    </row>
    <row r="1726" spans="1:8" x14ac:dyDescent="0.2">
      <c r="A1726" s="8" t="s">
        <v>85004</v>
      </c>
      <c r="B1726" s="8" t="s">
        <v>22483</v>
      </c>
      <c r="E1726" s="8">
        <v>120</v>
      </c>
      <c r="G1726" s="8">
        <v>11.755716748775999</v>
      </c>
      <c r="H1726" s="8" t="s">
        <v>22</v>
      </c>
    </row>
    <row r="1727" spans="1:8" x14ac:dyDescent="0.2">
      <c r="A1727" s="8" t="s">
        <v>85003</v>
      </c>
      <c r="B1727" s="8" t="s">
        <v>85001</v>
      </c>
      <c r="E1727" s="8">
        <v>180</v>
      </c>
      <c r="G1727" s="8">
        <v>9.7964306239799992</v>
      </c>
      <c r="H1727" s="8" t="s">
        <v>22</v>
      </c>
    </row>
    <row r="1728" spans="1:8" x14ac:dyDescent="0.2">
      <c r="A1728" s="8" t="s">
        <v>85002</v>
      </c>
      <c r="B1728" s="8" t="s">
        <v>85001</v>
      </c>
      <c r="E1728" s="8">
        <v>180</v>
      </c>
      <c r="G1728" s="8">
        <v>9.7964306239799992</v>
      </c>
      <c r="H1728" s="8" t="s">
        <v>22</v>
      </c>
    </row>
    <row r="1729" spans="1:8" x14ac:dyDescent="0.2">
      <c r="A1729" s="8" t="s">
        <v>85000</v>
      </c>
      <c r="B1729" s="8" t="s">
        <v>84998</v>
      </c>
      <c r="E1729" s="8">
        <v>200</v>
      </c>
      <c r="G1729" s="8">
        <v>9.5165326061519995</v>
      </c>
      <c r="H1729" s="8" t="s">
        <v>22</v>
      </c>
    </row>
    <row r="1730" spans="1:8" x14ac:dyDescent="0.2">
      <c r="A1730" s="8" t="s">
        <v>84999</v>
      </c>
      <c r="B1730" s="8" t="s">
        <v>84998</v>
      </c>
      <c r="E1730" s="8">
        <v>200</v>
      </c>
      <c r="G1730" s="8">
        <v>7.8371444991839994</v>
      </c>
      <c r="H1730" s="8" t="s">
        <v>22</v>
      </c>
    </row>
    <row r="1731" spans="1:8" x14ac:dyDescent="0.2">
      <c r="A1731" s="8" t="s">
        <v>84997</v>
      </c>
      <c r="B1731" s="8" t="s">
        <v>84995</v>
      </c>
      <c r="E1731" s="8">
        <v>200</v>
      </c>
      <c r="G1731" s="8">
        <v>9.5165326061519995</v>
      </c>
      <c r="H1731" s="8" t="s">
        <v>22</v>
      </c>
    </row>
    <row r="1732" spans="1:8" x14ac:dyDescent="0.2">
      <c r="A1732" s="8" t="s">
        <v>84996</v>
      </c>
      <c r="B1732" s="8" t="s">
        <v>84995</v>
      </c>
      <c r="E1732" s="8">
        <v>200</v>
      </c>
      <c r="G1732" s="8">
        <v>9.5165326061519995</v>
      </c>
      <c r="H1732" s="8" t="s">
        <v>22</v>
      </c>
    </row>
    <row r="1733" spans="1:8" x14ac:dyDescent="0.2">
      <c r="A1733" s="8" t="s">
        <v>84994</v>
      </c>
      <c r="B1733" s="8" t="s">
        <v>84992</v>
      </c>
      <c r="E1733" s="8">
        <v>20</v>
      </c>
      <c r="G1733" s="8">
        <v>10.636124677464</v>
      </c>
      <c r="H1733" s="8" t="s">
        <v>22</v>
      </c>
    </row>
    <row r="1734" spans="1:8" x14ac:dyDescent="0.2">
      <c r="A1734" s="8" t="s">
        <v>84993</v>
      </c>
      <c r="B1734" s="8" t="s">
        <v>84992</v>
      </c>
      <c r="E1734" s="8">
        <v>20</v>
      </c>
      <c r="G1734" s="8">
        <v>10.636124677464</v>
      </c>
      <c r="H1734" s="8" t="s">
        <v>22</v>
      </c>
    </row>
    <row r="1735" spans="1:8" x14ac:dyDescent="0.2">
      <c r="A1735" s="8" t="s">
        <v>84991</v>
      </c>
      <c r="B1735" s="8" t="s">
        <v>23230</v>
      </c>
      <c r="E1735" s="8">
        <v>40</v>
      </c>
      <c r="G1735" s="8">
        <v>12.315512784431998</v>
      </c>
      <c r="H1735" s="8" t="s">
        <v>22</v>
      </c>
    </row>
    <row r="1736" spans="1:8" x14ac:dyDescent="0.2">
      <c r="A1736" s="8" t="s">
        <v>84990</v>
      </c>
      <c r="B1736" s="8" t="s">
        <v>23230</v>
      </c>
      <c r="E1736" s="8">
        <v>40</v>
      </c>
      <c r="G1736" s="8">
        <v>12.315512784431998</v>
      </c>
      <c r="H1736" s="8" t="s">
        <v>22</v>
      </c>
    </row>
    <row r="1737" spans="1:8" x14ac:dyDescent="0.2">
      <c r="A1737" s="8" t="s">
        <v>84989</v>
      </c>
      <c r="B1737" s="8" t="s">
        <v>23228</v>
      </c>
      <c r="E1737" s="8">
        <v>10</v>
      </c>
      <c r="G1737" s="8">
        <v>12.315512784431998</v>
      </c>
      <c r="H1737" s="8" t="s">
        <v>22</v>
      </c>
    </row>
    <row r="1738" spans="1:8" x14ac:dyDescent="0.2">
      <c r="A1738" s="8" t="s">
        <v>84988</v>
      </c>
      <c r="B1738" s="8" t="s">
        <v>23228</v>
      </c>
      <c r="E1738" s="8">
        <v>10</v>
      </c>
      <c r="G1738" s="8">
        <v>12.315512784431998</v>
      </c>
      <c r="H1738" s="8" t="s">
        <v>22</v>
      </c>
    </row>
    <row r="1739" spans="1:8" x14ac:dyDescent="0.2">
      <c r="A1739" s="8" t="s">
        <v>84987</v>
      </c>
      <c r="B1739" s="8" t="s">
        <v>23226</v>
      </c>
      <c r="E1739" s="8">
        <v>20</v>
      </c>
      <c r="G1739" s="8">
        <v>13.9949008914</v>
      </c>
      <c r="H1739" s="8" t="s">
        <v>22</v>
      </c>
    </row>
    <row r="1740" spans="1:8" x14ac:dyDescent="0.2">
      <c r="A1740" s="8" t="s">
        <v>84986</v>
      </c>
      <c r="B1740" s="8" t="s">
        <v>23226</v>
      </c>
      <c r="E1740" s="8">
        <v>20</v>
      </c>
      <c r="G1740" s="8">
        <v>13.9949008914</v>
      </c>
      <c r="H1740" s="8" t="s">
        <v>22</v>
      </c>
    </row>
    <row r="1741" spans="1:8" x14ac:dyDescent="0.2">
      <c r="A1741" s="8" t="s">
        <v>84985</v>
      </c>
      <c r="B1741" s="8" t="s">
        <v>84984</v>
      </c>
      <c r="E1741" s="8">
        <v>20</v>
      </c>
      <c r="G1741" s="8">
        <v>13.9949008914</v>
      </c>
      <c r="H1741" s="8" t="s">
        <v>22</v>
      </c>
    </row>
    <row r="1742" spans="1:8" x14ac:dyDescent="0.2">
      <c r="A1742" s="8" t="s">
        <v>84983</v>
      </c>
      <c r="B1742" s="8" t="s">
        <v>84982</v>
      </c>
      <c r="E1742" s="8">
        <v>20</v>
      </c>
      <c r="G1742" s="8">
        <v>12.315512784431998</v>
      </c>
      <c r="H1742" s="8" t="s">
        <v>22</v>
      </c>
    </row>
    <row r="1743" spans="1:8" x14ac:dyDescent="0.2">
      <c r="A1743" s="8" t="s">
        <v>84981</v>
      </c>
      <c r="B1743" s="8" t="s">
        <v>84980</v>
      </c>
      <c r="E1743" s="8">
        <v>20</v>
      </c>
      <c r="G1743" s="8">
        <v>12.315512784431998</v>
      </c>
      <c r="H1743" s="8" t="s">
        <v>22</v>
      </c>
    </row>
    <row r="1744" spans="1:8" x14ac:dyDescent="0.2">
      <c r="A1744" s="8" t="s">
        <v>84979</v>
      </c>
      <c r="B1744" s="8" t="s">
        <v>84978</v>
      </c>
      <c r="E1744" s="8">
        <v>40</v>
      </c>
      <c r="G1744" s="8">
        <v>12.315512784431998</v>
      </c>
      <c r="H1744" s="8" t="s">
        <v>22</v>
      </c>
    </row>
    <row r="1745" spans="1:8" x14ac:dyDescent="0.2">
      <c r="A1745" s="8" t="s">
        <v>84977</v>
      </c>
      <c r="B1745" s="8" t="s">
        <v>23049</v>
      </c>
      <c r="E1745" s="8">
        <v>40</v>
      </c>
      <c r="G1745" s="8">
        <v>12.315512784431998</v>
      </c>
      <c r="H1745" s="8" t="s">
        <v>22</v>
      </c>
    </row>
    <row r="1746" spans="1:8" x14ac:dyDescent="0.2">
      <c r="A1746" s="8" t="s">
        <v>84976</v>
      </c>
      <c r="B1746" s="8" t="s">
        <v>23295</v>
      </c>
      <c r="E1746" s="8">
        <v>40</v>
      </c>
      <c r="G1746" s="8">
        <v>12.315512784431998</v>
      </c>
      <c r="H1746" s="8" t="s">
        <v>22</v>
      </c>
    </row>
    <row r="1747" spans="1:8" x14ac:dyDescent="0.2">
      <c r="A1747" s="8" t="s">
        <v>84975</v>
      </c>
      <c r="B1747" s="8" t="s">
        <v>23295</v>
      </c>
      <c r="E1747" s="8">
        <v>40</v>
      </c>
      <c r="G1747" s="8">
        <v>12.315512784431998</v>
      </c>
      <c r="H1747" s="8" t="s">
        <v>22</v>
      </c>
    </row>
    <row r="1748" spans="1:8" x14ac:dyDescent="0.2">
      <c r="A1748" s="8" t="s">
        <v>84974</v>
      </c>
      <c r="B1748" s="8" t="s">
        <v>23285</v>
      </c>
      <c r="E1748" s="8">
        <v>20</v>
      </c>
      <c r="G1748" s="8">
        <v>12.315512784431998</v>
      </c>
      <c r="H1748" s="8" t="s">
        <v>22</v>
      </c>
    </row>
    <row r="1749" spans="1:8" x14ac:dyDescent="0.2">
      <c r="A1749" s="8" t="s">
        <v>84973</v>
      </c>
      <c r="B1749" s="8" t="s">
        <v>22253</v>
      </c>
      <c r="E1749" s="8">
        <v>20</v>
      </c>
      <c r="G1749" s="8">
        <v>12.315512784431998</v>
      </c>
      <c r="H1749" s="8" t="s">
        <v>22</v>
      </c>
    </row>
    <row r="1750" spans="1:8" x14ac:dyDescent="0.2">
      <c r="A1750" s="8" t="s">
        <v>84972</v>
      </c>
      <c r="B1750" s="8" t="s">
        <v>22253</v>
      </c>
      <c r="E1750" s="8">
        <v>20</v>
      </c>
      <c r="G1750" s="8">
        <v>12.315512784431998</v>
      </c>
      <c r="H1750" s="8" t="s">
        <v>22</v>
      </c>
    </row>
    <row r="1751" spans="1:8" x14ac:dyDescent="0.2">
      <c r="A1751" s="8" t="s">
        <v>84971</v>
      </c>
      <c r="B1751" s="8" t="s">
        <v>84970</v>
      </c>
      <c r="E1751" s="8">
        <v>20</v>
      </c>
      <c r="G1751" s="8">
        <v>12.315512784431998</v>
      </c>
      <c r="H1751" s="8" t="s">
        <v>22</v>
      </c>
    </row>
    <row r="1752" spans="1:8" x14ac:dyDescent="0.2">
      <c r="A1752" s="8" t="s">
        <v>84969</v>
      </c>
      <c r="B1752" s="8" t="s">
        <v>23217</v>
      </c>
      <c r="E1752" s="8">
        <v>20</v>
      </c>
      <c r="G1752" s="8">
        <v>12.315512784431998</v>
      </c>
      <c r="H1752" s="8" t="s">
        <v>22</v>
      </c>
    </row>
    <row r="1753" spans="1:8" x14ac:dyDescent="0.2">
      <c r="A1753" s="8" t="s">
        <v>84968</v>
      </c>
      <c r="B1753" s="8" t="s">
        <v>84967</v>
      </c>
      <c r="E1753" s="8">
        <v>40</v>
      </c>
      <c r="G1753" s="8">
        <v>12.315512784431998</v>
      </c>
      <c r="H1753" s="8" t="s">
        <v>22</v>
      </c>
    </row>
    <row r="1754" spans="1:8" x14ac:dyDescent="0.2">
      <c r="A1754" s="8" t="s">
        <v>84966</v>
      </c>
      <c r="B1754" s="8" t="s">
        <v>22927</v>
      </c>
      <c r="E1754" s="8">
        <v>40</v>
      </c>
      <c r="G1754" s="8">
        <v>12.315512784431998</v>
      </c>
      <c r="H1754" s="8" t="s">
        <v>22</v>
      </c>
    </row>
    <row r="1755" spans="1:8" x14ac:dyDescent="0.2">
      <c r="A1755" s="8" t="s">
        <v>84965</v>
      </c>
      <c r="B1755" s="8" t="s">
        <v>84964</v>
      </c>
      <c r="E1755" s="8">
        <v>80</v>
      </c>
      <c r="G1755" s="8">
        <v>10.356226659635999</v>
      </c>
      <c r="H1755" s="8" t="s">
        <v>22</v>
      </c>
    </row>
    <row r="1756" spans="1:8" x14ac:dyDescent="0.2">
      <c r="A1756" s="8" t="s">
        <v>84963</v>
      </c>
      <c r="B1756" s="8" t="s">
        <v>23021</v>
      </c>
      <c r="E1756" s="8">
        <v>60</v>
      </c>
      <c r="G1756" s="8">
        <v>12.315512784431998</v>
      </c>
      <c r="H1756" s="8" t="s">
        <v>22</v>
      </c>
    </row>
    <row r="1757" spans="1:8" x14ac:dyDescent="0.2">
      <c r="A1757" s="8" t="s">
        <v>84962</v>
      </c>
      <c r="B1757" s="8" t="s">
        <v>23021</v>
      </c>
      <c r="E1757" s="8">
        <v>60</v>
      </c>
      <c r="G1757" s="8">
        <v>12.315512784431998</v>
      </c>
      <c r="H1757" s="8" t="s">
        <v>22</v>
      </c>
    </row>
    <row r="1758" spans="1:8" x14ac:dyDescent="0.2">
      <c r="A1758" s="8" t="s">
        <v>84961</v>
      </c>
      <c r="B1758" s="8" t="s">
        <v>21584</v>
      </c>
      <c r="E1758" s="8">
        <v>40</v>
      </c>
      <c r="G1758" s="8">
        <v>10.356226659635999</v>
      </c>
      <c r="H1758" s="8" t="s">
        <v>22</v>
      </c>
    </row>
    <row r="1759" spans="1:8" x14ac:dyDescent="0.2">
      <c r="A1759" s="8" t="s">
        <v>84960</v>
      </c>
      <c r="B1759" s="8" t="s">
        <v>21584</v>
      </c>
      <c r="E1759" s="8">
        <v>40</v>
      </c>
      <c r="G1759" s="8">
        <v>10.356226659635999</v>
      </c>
      <c r="H1759" s="8" t="s">
        <v>22</v>
      </c>
    </row>
    <row r="1760" spans="1:8" x14ac:dyDescent="0.2">
      <c r="A1760" s="8" t="s">
        <v>84959</v>
      </c>
      <c r="B1760" s="8" t="s">
        <v>23654</v>
      </c>
      <c r="E1760" s="8">
        <v>30</v>
      </c>
      <c r="G1760" s="8">
        <v>10.356226659635999</v>
      </c>
      <c r="H1760" s="8" t="s">
        <v>22</v>
      </c>
    </row>
    <row r="1761" spans="1:8" x14ac:dyDescent="0.2">
      <c r="A1761" s="8" t="s">
        <v>84958</v>
      </c>
      <c r="B1761" s="8" t="s">
        <v>23654</v>
      </c>
      <c r="E1761" s="8">
        <v>30</v>
      </c>
      <c r="G1761" s="8">
        <v>10.356226659635999</v>
      </c>
      <c r="H1761" s="8" t="s">
        <v>22</v>
      </c>
    </row>
    <row r="1762" spans="1:8" x14ac:dyDescent="0.2">
      <c r="A1762" s="8" t="s">
        <v>84957</v>
      </c>
      <c r="B1762" s="8" t="s">
        <v>84956</v>
      </c>
      <c r="E1762" s="8">
        <v>50</v>
      </c>
      <c r="G1762" s="8">
        <v>10.356226659635999</v>
      </c>
      <c r="H1762" s="8" t="s">
        <v>22</v>
      </c>
    </row>
    <row r="1763" spans="1:8" x14ac:dyDescent="0.2">
      <c r="A1763" s="8" t="s">
        <v>84955</v>
      </c>
      <c r="B1763" s="8" t="s">
        <v>21476</v>
      </c>
      <c r="E1763" s="8">
        <v>70</v>
      </c>
      <c r="G1763" s="8">
        <v>10.356226659635999</v>
      </c>
      <c r="H1763" s="8" t="s">
        <v>22</v>
      </c>
    </row>
    <row r="1764" spans="1:8" x14ac:dyDescent="0.2">
      <c r="A1764" s="8" t="s">
        <v>84954</v>
      </c>
      <c r="B1764" s="8" t="s">
        <v>21476</v>
      </c>
      <c r="E1764" s="8">
        <v>70</v>
      </c>
      <c r="G1764" s="8">
        <v>10.356226659635999</v>
      </c>
      <c r="H1764" s="8" t="s">
        <v>22</v>
      </c>
    </row>
    <row r="1765" spans="1:8" x14ac:dyDescent="0.2">
      <c r="A1765" s="8" t="s">
        <v>84953</v>
      </c>
      <c r="B1765" s="8" t="s">
        <v>23625</v>
      </c>
      <c r="E1765" s="8">
        <v>80</v>
      </c>
      <c r="G1765" s="8">
        <v>10.356226659635999</v>
      </c>
      <c r="H1765" s="8" t="s">
        <v>22</v>
      </c>
    </row>
    <row r="1766" spans="1:8" x14ac:dyDescent="0.2">
      <c r="A1766" s="8" t="s">
        <v>84952</v>
      </c>
      <c r="B1766" s="8" t="s">
        <v>23625</v>
      </c>
      <c r="E1766" s="8">
        <v>80</v>
      </c>
      <c r="G1766" s="8">
        <v>10.356226659635999</v>
      </c>
      <c r="H1766" s="8" t="s">
        <v>22</v>
      </c>
    </row>
    <row r="1767" spans="1:8" x14ac:dyDescent="0.2">
      <c r="A1767" s="8" t="s">
        <v>84951</v>
      </c>
      <c r="B1767" s="8" t="s">
        <v>23512</v>
      </c>
      <c r="E1767" s="8">
        <v>70</v>
      </c>
      <c r="G1767" s="8">
        <v>11.19592071312</v>
      </c>
      <c r="H1767" s="8" t="s">
        <v>22</v>
      </c>
    </row>
    <row r="1768" spans="1:8" x14ac:dyDescent="0.2">
      <c r="A1768" s="8" t="s">
        <v>84950</v>
      </c>
      <c r="B1768" s="8" t="s">
        <v>23570</v>
      </c>
      <c r="E1768" s="8">
        <v>40</v>
      </c>
      <c r="G1768" s="8">
        <v>10.076328641807999</v>
      </c>
      <c r="H1768" s="8" t="s">
        <v>22</v>
      </c>
    </row>
    <row r="1769" spans="1:8" x14ac:dyDescent="0.2">
      <c r="A1769" s="8" t="s">
        <v>84949</v>
      </c>
      <c r="B1769" s="8" t="s">
        <v>23510</v>
      </c>
      <c r="E1769" s="8">
        <v>70</v>
      </c>
      <c r="G1769" s="8">
        <v>10.356226659635999</v>
      </c>
      <c r="H1769" s="8" t="s">
        <v>22</v>
      </c>
    </row>
    <row r="1770" spans="1:8" x14ac:dyDescent="0.2">
      <c r="A1770" s="8" t="s">
        <v>84948</v>
      </c>
      <c r="B1770" s="8" t="s">
        <v>84947</v>
      </c>
      <c r="E1770" s="8">
        <v>70</v>
      </c>
      <c r="G1770" s="8">
        <v>10.356226659635999</v>
      </c>
      <c r="H1770" s="8" t="s">
        <v>22</v>
      </c>
    </row>
    <row r="1771" spans="1:8" x14ac:dyDescent="0.2">
      <c r="A1771" s="8" t="s">
        <v>84946</v>
      </c>
      <c r="B1771" s="8" t="s">
        <v>84945</v>
      </c>
      <c r="E1771" s="8">
        <v>70</v>
      </c>
      <c r="G1771" s="8">
        <v>10.356226659635999</v>
      </c>
      <c r="H1771" s="8" t="s">
        <v>22</v>
      </c>
    </row>
    <row r="1772" spans="1:8" x14ac:dyDescent="0.2">
      <c r="A1772" s="8" t="s">
        <v>84944</v>
      </c>
      <c r="B1772" s="8" t="s">
        <v>23574</v>
      </c>
      <c r="E1772" s="8">
        <v>40</v>
      </c>
      <c r="G1772" s="8">
        <v>10.076328641807999</v>
      </c>
      <c r="H1772" s="8" t="s">
        <v>22</v>
      </c>
    </row>
    <row r="1773" spans="1:8" x14ac:dyDescent="0.2">
      <c r="A1773" s="8" t="s">
        <v>84943</v>
      </c>
      <c r="B1773" s="8" t="s">
        <v>84942</v>
      </c>
      <c r="E1773" s="8">
        <v>60</v>
      </c>
      <c r="G1773" s="8">
        <v>10.356226659635999</v>
      </c>
      <c r="H1773" s="8" t="s">
        <v>22</v>
      </c>
    </row>
    <row r="1774" spans="1:8" x14ac:dyDescent="0.2">
      <c r="A1774" s="8" t="s">
        <v>84941</v>
      </c>
      <c r="B1774" s="8" t="s">
        <v>84940</v>
      </c>
      <c r="E1774" s="8">
        <v>60</v>
      </c>
      <c r="G1774" s="8">
        <v>10.356226659635999</v>
      </c>
      <c r="H1774" s="8" t="s">
        <v>22</v>
      </c>
    </row>
    <row r="1775" spans="1:8" x14ac:dyDescent="0.2">
      <c r="A1775" s="8" t="s">
        <v>84939</v>
      </c>
      <c r="B1775" s="8" t="s">
        <v>84938</v>
      </c>
      <c r="E1775" s="8">
        <v>80</v>
      </c>
      <c r="G1775" s="8">
        <v>11.19592071312</v>
      </c>
      <c r="H1775" s="8" t="s">
        <v>22</v>
      </c>
    </row>
    <row r="1776" spans="1:8" x14ac:dyDescent="0.2">
      <c r="A1776" s="8" t="s">
        <v>84937</v>
      </c>
      <c r="B1776" s="8" t="s">
        <v>84936</v>
      </c>
      <c r="E1776" s="8">
        <v>30</v>
      </c>
      <c r="G1776" s="8">
        <v>10.356226659635999</v>
      </c>
      <c r="H1776" s="8" t="s">
        <v>22</v>
      </c>
    </row>
    <row r="1777" spans="1:8" x14ac:dyDescent="0.2">
      <c r="A1777" s="8" t="s">
        <v>84935</v>
      </c>
      <c r="B1777" s="8" t="s">
        <v>23474</v>
      </c>
      <c r="E1777" s="8">
        <v>100</v>
      </c>
      <c r="G1777" s="8">
        <v>10.356226659635999</v>
      </c>
      <c r="H1777" s="8" t="s">
        <v>22</v>
      </c>
    </row>
    <row r="1778" spans="1:8" x14ac:dyDescent="0.2">
      <c r="A1778" s="8" t="s">
        <v>84934</v>
      </c>
      <c r="B1778" s="8" t="s">
        <v>23472</v>
      </c>
      <c r="E1778" s="8">
        <v>100</v>
      </c>
      <c r="G1778" s="8">
        <v>10.356226659635999</v>
      </c>
      <c r="H1778" s="8" t="s">
        <v>22</v>
      </c>
    </row>
    <row r="1779" spans="1:8" x14ac:dyDescent="0.2">
      <c r="A1779" s="8" t="s">
        <v>84933</v>
      </c>
      <c r="B1779" s="8" t="s">
        <v>23470</v>
      </c>
      <c r="E1779" s="8">
        <v>100</v>
      </c>
      <c r="G1779" s="8">
        <v>10.356226659635999</v>
      </c>
      <c r="H1779" s="8" t="s">
        <v>22</v>
      </c>
    </row>
    <row r="1780" spans="1:8" x14ac:dyDescent="0.2">
      <c r="A1780" s="8" t="s">
        <v>84932</v>
      </c>
      <c r="B1780" s="8" t="s">
        <v>23468</v>
      </c>
      <c r="E1780" s="8">
        <v>80</v>
      </c>
      <c r="G1780" s="8">
        <v>10.356226659635999</v>
      </c>
      <c r="H1780" s="8" t="s">
        <v>22</v>
      </c>
    </row>
    <row r="1781" spans="1:8" x14ac:dyDescent="0.2">
      <c r="A1781" s="8" t="s">
        <v>84931</v>
      </c>
      <c r="B1781" s="8" t="s">
        <v>23466</v>
      </c>
      <c r="E1781" s="8">
        <v>80</v>
      </c>
      <c r="G1781" s="8">
        <v>10.356226659635999</v>
      </c>
      <c r="H1781" s="8" t="s">
        <v>22</v>
      </c>
    </row>
    <row r="1782" spans="1:8" x14ac:dyDescent="0.2">
      <c r="A1782" s="8" t="s">
        <v>84930</v>
      </c>
      <c r="B1782" s="8" t="s">
        <v>23464</v>
      </c>
      <c r="E1782" s="8">
        <v>60</v>
      </c>
      <c r="G1782" s="8">
        <v>10.356226659635999</v>
      </c>
      <c r="H1782" s="8" t="s">
        <v>22</v>
      </c>
    </row>
    <row r="1783" spans="1:8" x14ac:dyDescent="0.2">
      <c r="A1783" s="8" t="s">
        <v>84929</v>
      </c>
      <c r="B1783" s="8" t="s">
        <v>23528</v>
      </c>
      <c r="E1783" s="8">
        <v>70</v>
      </c>
      <c r="G1783" s="8">
        <v>10.356226659635999</v>
      </c>
      <c r="H1783" s="8" t="s">
        <v>22</v>
      </c>
    </row>
    <row r="1784" spans="1:8" x14ac:dyDescent="0.2">
      <c r="A1784" s="8" t="s">
        <v>84928</v>
      </c>
      <c r="B1784" s="8" t="s">
        <v>84927</v>
      </c>
      <c r="E1784" s="8">
        <v>80</v>
      </c>
      <c r="G1784" s="8">
        <v>10.356226659635999</v>
      </c>
      <c r="H1784" s="8" t="s">
        <v>22</v>
      </c>
    </row>
    <row r="1785" spans="1:8" x14ac:dyDescent="0.2">
      <c r="A1785" s="8" t="s">
        <v>84926</v>
      </c>
      <c r="B1785" s="8" t="s">
        <v>29852</v>
      </c>
      <c r="E1785" s="8">
        <v>80</v>
      </c>
      <c r="G1785" s="8">
        <v>10.356226659635999</v>
      </c>
      <c r="H1785" s="8" t="s">
        <v>22</v>
      </c>
    </row>
    <row r="1786" spans="1:8" x14ac:dyDescent="0.2">
      <c r="A1786" s="8" t="s">
        <v>84925</v>
      </c>
      <c r="B1786" s="8" t="s">
        <v>84924</v>
      </c>
      <c r="E1786" s="8">
        <v>85</v>
      </c>
      <c r="G1786" s="8">
        <v>10.356226659635999</v>
      </c>
      <c r="H1786" s="8" t="s">
        <v>22</v>
      </c>
    </row>
    <row r="1787" spans="1:8" x14ac:dyDescent="0.2">
      <c r="A1787" s="8" t="s">
        <v>84923</v>
      </c>
      <c r="B1787" s="8" t="s">
        <v>84534</v>
      </c>
      <c r="E1787" s="8">
        <v>50</v>
      </c>
      <c r="G1787" s="8">
        <v>10.356226659635999</v>
      </c>
      <c r="H1787" s="8" t="s">
        <v>22</v>
      </c>
    </row>
    <row r="1788" spans="1:8" x14ac:dyDescent="0.2">
      <c r="A1788" s="8" t="s">
        <v>84922</v>
      </c>
      <c r="B1788" s="8" t="s">
        <v>84921</v>
      </c>
      <c r="E1788" s="8">
        <v>90</v>
      </c>
      <c r="G1788" s="8">
        <v>10.356226659635999</v>
      </c>
      <c r="H1788" s="8" t="s">
        <v>22</v>
      </c>
    </row>
    <row r="1789" spans="1:8" x14ac:dyDescent="0.2">
      <c r="A1789" s="8" t="s">
        <v>84920</v>
      </c>
      <c r="B1789" s="8" t="s">
        <v>84919</v>
      </c>
      <c r="E1789" s="8">
        <v>100</v>
      </c>
      <c r="G1789" s="8">
        <v>10.356226659635999</v>
      </c>
      <c r="H1789" s="8" t="s">
        <v>22</v>
      </c>
    </row>
    <row r="1790" spans="1:8" x14ac:dyDescent="0.2">
      <c r="A1790" s="8" t="s">
        <v>84918</v>
      </c>
      <c r="B1790" s="8" t="s">
        <v>84917</v>
      </c>
      <c r="E1790" s="8">
        <v>50</v>
      </c>
      <c r="G1790" s="8">
        <v>10.356226659635999</v>
      </c>
      <c r="H1790" s="8" t="s">
        <v>22</v>
      </c>
    </row>
    <row r="1791" spans="1:8" x14ac:dyDescent="0.2">
      <c r="A1791" s="8" t="s">
        <v>84916</v>
      </c>
      <c r="B1791" s="8" t="s">
        <v>23399</v>
      </c>
      <c r="E1791" s="8">
        <v>200</v>
      </c>
      <c r="G1791" s="8">
        <v>10.356226659635999</v>
      </c>
      <c r="H1791" s="8" t="s">
        <v>22</v>
      </c>
    </row>
    <row r="1792" spans="1:8" x14ac:dyDescent="0.2">
      <c r="A1792" s="8" t="s">
        <v>84915</v>
      </c>
      <c r="B1792" s="8" t="s">
        <v>23405</v>
      </c>
      <c r="E1792" s="8">
        <v>200</v>
      </c>
      <c r="G1792" s="8">
        <v>10.356226659635999</v>
      </c>
      <c r="H1792" s="8" t="s">
        <v>22</v>
      </c>
    </row>
    <row r="1793" spans="1:8" x14ac:dyDescent="0.2">
      <c r="A1793" s="8" t="s">
        <v>84914</v>
      </c>
      <c r="B1793" s="8" t="s">
        <v>23403</v>
      </c>
      <c r="E1793" s="8">
        <v>100</v>
      </c>
      <c r="G1793" s="8">
        <v>10.356226659635999</v>
      </c>
      <c r="H1793" s="8" t="s">
        <v>22</v>
      </c>
    </row>
    <row r="1794" spans="1:8" x14ac:dyDescent="0.2">
      <c r="A1794" s="8" t="s">
        <v>84913</v>
      </c>
      <c r="B1794" s="8" t="s">
        <v>23401</v>
      </c>
      <c r="E1794" s="8">
        <v>120</v>
      </c>
      <c r="G1794" s="8">
        <v>10.356226659635999</v>
      </c>
      <c r="H1794" s="8" t="s">
        <v>22</v>
      </c>
    </row>
    <row r="1795" spans="1:8" x14ac:dyDescent="0.2">
      <c r="A1795" s="8" t="s">
        <v>84912</v>
      </c>
      <c r="B1795" s="8" t="s">
        <v>23397</v>
      </c>
      <c r="E1795" s="8">
        <v>120</v>
      </c>
      <c r="G1795" s="8">
        <v>10.356226659635999</v>
      </c>
      <c r="H1795" s="8" t="s">
        <v>22</v>
      </c>
    </row>
    <row r="1796" spans="1:8" x14ac:dyDescent="0.2">
      <c r="A1796" s="8" t="s">
        <v>84911</v>
      </c>
      <c r="B1796" s="8" t="s">
        <v>23379</v>
      </c>
      <c r="E1796" s="8">
        <v>150</v>
      </c>
      <c r="G1796" s="8">
        <v>7.8371444991839994</v>
      </c>
      <c r="H1796" s="8" t="s">
        <v>22</v>
      </c>
    </row>
    <row r="1797" spans="1:8" x14ac:dyDescent="0.2">
      <c r="A1797" s="8" t="s">
        <v>84910</v>
      </c>
      <c r="B1797" s="8" t="s">
        <v>23379</v>
      </c>
      <c r="E1797" s="8">
        <v>150</v>
      </c>
      <c r="G1797" s="8">
        <v>6.7175524278720005</v>
      </c>
      <c r="H1797" s="8" t="s">
        <v>22</v>
      </c>
    </row>
    <row r="1798" spans="1:8" x14ac:dyDescent="0.2">
      <c r="A1798" s="8" t="s">
        <v>84909</v>
      </c>
      <c r="B1798" s="8" t="s">
        <v>84908</v>
      </c>
      <c r="E1798" s="8">
        <v>120</v>
      </c>
      <c r="G1798" s="8">
        <v>10.356226659635999</v>
      </c>
      <c r="H1798" s="8" t="s">
        <v>22</v>
      </c>
    </row>
    <row r="1799" spans="1:8" x14ac:dyDescent="0.2">
      <c r="A1799" s="8" t="s">
        <v>84907</v>
      </c>
      <c r="B1799" s="8" t="s">
        <v>84906</v>
      </c>
      <c r="E1799" s="8">
        <v>100</v>
      </c>
      <c r="G1799" s="8">
        <v>10.356226659635999</v>
      </c>
      <c r="H1799" s="8" t="s">
        <v>22</v>
      </c>
    </row>
    <row r="1800" spans="1:8" x14ac:dyDescent="0.2">
      <c r="A1800" s="8" t="s">
        <v>84905</v>
      </c>
      <c r="B1800" s="8" t="s">
        <v>84904</v>
      </c>
      <c r="E1800" s="8">
        <v>60</v>
      </c>
      <c r="G1800" s="8">
        <v>10.356226659635999</v>
      </c>
      <c r="H1800" s="8" t="s">
        <v>22</v>
      </c>
    </row>
    <row r="1801" spans="1:8" x14ac:dyDescent="0.2">
      <c r="A1801" s="8" t="s">
        <v>84903</v>
      </c>
      <c r="B1801" s="8" t="s">
        <v>84902</v>
      </c>
      <c r="E1801" s="8">
        <v>150</v>
      </c>
      <c r="G1801" s="8">
        <v>10.356226659635999</v>
      </c>
      <c r="H1801" s="8" t="s">
        <v>22</v>
      </c>
    </row>
    <row r="1802" spans="1:8" x14ac:dyDescent="0.2">
      <c r="A1802" s="8" t="s">
        <v>84901</v>
      </c>
      <c r="B1802" s="8" t="s">
        <v>22632</v>
      </c>
      <c r="E1802" s="8">
        <v>150</v>
      </c>
      <c r="G1802" s="8">
        <v>10.356226659635999</v>
      </c>
      <c r="H1802" s="8" t="s">
        <v>22</v>
      </c>
    </row>
    <row r="1803" spans="1:8" x14ac:dyDescent="0.2">
      <c r="A1803" s="8" t="s">
        <v>84900</v>
      </c>
      <c r="B1803" s="8" t="s">
        <v>22630</v>
      </c>
      <c r="E1803" s="8">
        <v>150</v>
      </c>
      <c r="G1803" s="8">
        <v>10.356226659635999</v>
      </c>
      <c r="H1803" s="8" t="s">
        <v>22</v>
      </c>
    </row>
    <row r="1804" spans="1:8" x14ac:dyDescent="0.2">
      <c r="A1804" s="8" t="s">
        <v>84899</v>
      </c>
      <c r="B1804" s="8" t="s">
        <v>23209</v>
      </c>
      <c r="E1804" s="8">
        <v>40</v>
      </c>
      <c r="G1804" s="8">
        <v>12.315512784431998</v>
      </c>
      <c r="H1804" s="8" t="s">
        <v>22</v>
      </c>
    </row>
    <row r="1805" spans="1:8" x14ac:dyDescent="0.2">
      <c r="A1805" s="8" t="s">
        <v>84898</v>
      </c>
      <c r="B1805" s="8" t="s">
        <v>23209</v>
      </c>
      <c r="E1805" s="8">
        <v>40</v>
      </c>
      <c r="G1805" s="8">
        <v>12.315512784431998</v>
      </c>
      <c r="H1805" s="8" t="s">
        <v>22</v>
      </c>
    </row>
    <row r="1806" spans="1:8" x14ac:dyDescent="0.2">
      <c r="A1806" s="8" t="s">
        <v>84897</v>
      </c>
      <c r="B1806" s="8" t="s">
        <v>23221</v>
      </c>
      <c r="E1806" s="8">
        <v>40</v>
      </c>
      <c r="G1806" s="8">
        <v>12.315512784431998</v>
      </c>
      <c r="H1806" s="8" t="s">
        <v>22</v>
      </c>
    </row>
    <row r="1807" spans="1:8" x14ac:dyDescent="0.2">
      <c r="A1807" s="8" t="s">
        <v>84896</v>
      </c>
      <c r="B1807" s="8" t="s">
        <v>23249</v>
      </c>
      <c r="E1807" s="8">
        <v>40</v>
      </c>
      <c r="G1807" s="8">
        <v>12.315512784431998</v>
      </c>
      <c r="H1807" s="8" t="s">
        <v>22</v>
      </c>
    </row>
    <row r="1808" spans="1:8" x14ac:dyDescent="0.2">
      <c r="A1808" s="8" t="s">
        <v>84895</v>
      </c>
      <c r="B1808" s="8" t="s">
        <v>23249</v>
      </c>
      <c r="E1808" s="8">
        <v>40</v>
      </c>
      <c r="G1808" s="8">
        <v>12.315512784431998</v>
      </c>
      <c r="H1808" s="8" t="s">
        <v>22</v>
      </c>
    </row>
    <row r="1809" spans="1:8" x14ac:dyDescent="0.2">
      <c r="A1809" s="8" t="s">
        <v>84894</v>
      </c>
      <c r="B1809" s="8" t="s">
        <v>84893</v>
      </c>
      <c r="E1809" s="8">
        <v>40</v>
      </c>
      <c r="G1809" s="8">
        <v>12.315512784431998</v>
      </c>
      <c r="H1809" s="8" t="s">
        <v>22</v>
      </c>
    </row>
    <row r="1810" spans="1:8" x14ac:dyDescent="0.2">
      <c r="A1810" s="8" t="s">
        <v>84892</v>
      </c>
      <c r="B1810" s="8" t="s">
        <v>84891</v>
      </c>
      <c r="E1810" s="8">
        <v>50</v>
      </c>
      <c r="G1810" s="8">
        <v>12.315512784431998</v>
      </c>
      <c r="H1810" s="8" t="s">
        <v>22</v>
      </c>
    </row>
    <row r="1811" spans="1:8" x14ac:dyDescent="0.2">
      <c r="A1811" s="8" t="s">
        <v>84890</v>
      </c>
      <c r="B1811" s="8" t="s">
        <v>84889</v>
      </c>
      <c r="E1811" s="8">
        <v>50</v>
      </c>
      <c r="G1811" s="8">
        <v>12.315512784431998</v>
      </c>
      <c r="H1811" s="8" t="s">
        <v>22</v>
      </c>
    </row>
    <row r="1812" spans="1:8" x14ac:dyDescent="0.2">
      <c r="A1812" s="8" t="s">
        <v>84888</v>
      </c>
      <c r="B1812" s="8" t="s">
        <v>23071</v>
      </c>
      <c r="E1812" s="8">
        <v>40</v>
      </c>
      <c r="G1812" s="8">
        <v>12.315512784431998</v>
      </c>
      <c r="H1812" s="8" t="s">
        <v>22</v>
      </c>
    </row>
    <row r="1813" spans="1:8" x14ac:dyDescent="0.2">
      <c r="A1813" s="8" t="s">
        <v>84887</v>
      </c>
      <c r="B1813" s="8" t="s">
        <v>23071</v>
      </c>
      <c r="E1813" s="8">
        <v>40</v>
      </c>
      <c r="G1813" s="8">
        <v>12.315512784431998</v>
      </c>
      <c r="H1813" s="8" t="s">
        <v>22</v>
      </c>
    </row>
    <row r="1814" spans="1:8" x14ac:dyDescent="0.2">
      <c r="A1814" s="8" t="s">
        <v>84886</v>
      </c>
      <c r="B1814" s="8" t="s">
        <v>23064</v>
      </c>
      <c r="E1814" s="8">
        <v>40</v>
      </c>
      <c r="G1814" s="8">
        <v>10.076328641807999</v>
      </c>
      <c r="H1814" s="8" t="s">
        <v>22</v>
      </c>
    </row>
    <row r="1815" spans="1:8" x14ac:dyDescent="0.2">
      <c r="A1815" s="8" t="s">
        <v>84885</v>
      </c>
      <c r="B1815" s="8" t="s">
        <v>23064</v>
      </c>
      <c r="E1815" s="8">
        <v>40</v>
      </c>
      <c r="G1815" s="8">
        <v>12.315512784431998</v>
      </c>
      <c r="H1815" s="8" t="s">
        <v>22</v>
      </c>
    </row>
    <row r="1816" spans="1:8" x14ac:dyDescent="0.2">
      <c r="A1816" s="8" t="s">
        <v>84884</v>
      </c>
      <c r="B1816" s="8" t="s">
        <v>23240</v>
      </c>
      <c r="E1816" s="8">
        <v>40</v>
      </c>
      <c r="G1816" s="8">
        <v>12.315512784431998</v>
      </c>
      <c r="H1816" s="8" t="s">
        <v>22</v>
      </c>
    </row>
    <row r="1817" spans="1:8" x14ac:dyDescent="0.2">
      <c r="A1817" s="8" t="s">
        <v>84883</v>
      </c>
      <c r="B1817" s="8" t="s">
        <v>23240</v>
      </c>
      <c r="E1817" s="8">
        <v>40</v>
      </c>
      <c r="G1817" s="8">
        <v>12.315512784431998</v>
      </c>
      <c r="H1817" s="8" t="s">
        <v>22</v>
      </c>
    </row>
    <row r="1818" spans="1:8" x14ac:dyDescent="0.2">
      <c r="A1818" s="8" t="s">
        <v>84882</v>
      </c>
      <c r="B1818" s="8" t="s">
        <v>21967</v>
      </c>
      <c r="E1818" s="8">
        <v>40</v>
      </c>
      <c r="G1818" s="8">
        <v>12.315512784431998</v>
      </c>
      <c r="H1818" s="8" t="s">
        <v>22</v>
      </c>
    </row>
    <row r="1819" spans="1:8" x14ac:dyDescent="0.2">
      <c r="A1819" s="8" t="s">
        <v>84881</v>
      </c>
      <c r="B1819" s="8" t="s">
        <v>21967</v>
      </c>
      <c r="E1819" s="8">
        <v>40</v>
      </c>
      <c r="G1819" s="8">
        <v>12.315512784431998</v>
      </c>
      <c r="H1819" s="8" t="s">
        <v>22</v>
      </c>
    </row>
    <row r="1820" spans="1:8" x14ac:dyDescent="0.2">
      <c r="A1820" s="8" t="s">
        <v>84880</v>
      </c>
      <c r="B1820" s="8" t="s">
        <v>84879</v>
      </c>
      <c r="E1820" s="8">
        <v>50</v>
      </c>
      <c r="G1820" s="8">
        <v>12.315512784431998</v>
      </c>
      <c r="H1820" s="8" t="s">
        <v>22</v>
      </c>
    </row>
    <row r="1821" spans="1:8" x14ac:dyDescent="0.2">
      <c r="A1821" s="8" t="s">
        <v>84878</v>
      </c>
      <c r="B1821" s="8" t="s">
        <v>84877</v>
      </c>
      <c r="E1821" s="8">
        <v>90</v>
      </c>
      <c r="G1821" s="8">
        <v>12.315512784431998</v>
      </c>
      <c r="H1821" s="8" t="s">
        <v>22</v>
      </c>
    </row>
    <row r="1822" spans="1:8" x14ac:dyDescent="0.2">
      <c r="A1822" s="8" t="s">
        <v>84876</v>
      </c>
      <c r="B1822" s="8" t="s">
        <v>22844</v>
      </c>
      <c r="E1822" s="8">
        <v>100</v>
      </c>
      <c r="G1822" s="8">
        <v>12.315512784431998</v>
      </c>
      <c r="H1822" s="8" t="s">
        <v>22</v>
      </c>
    </row>
    <row r="1823" spans="1:8" x14ac:dyDescent="0.2">
      <c r="A1823" s="8" t="s">
        <v>84875</v>
      </c>
      <c r="B1823" s="8" t="s">
        <v>22844</v>
      </c>
      <c r="E1823" s="8">
        <v>100</v>
      </c>
      <c r="G1823" s="8">
        <v>12.315512784431998</v>
      </c>
      <c r="H1823" s="8" t="s">
        <v>22</v>
      </c>
    </row>
    <row r="1824" spans="1:8" x14ac:dyDescent="0.2">
      <c r="A1824" s="8" t="s">
        <v>84874</v>
      </c>
      <c r="B1824" s="8" t="s">
        <v>84873</v>
      </c>
      <c r="E1824" s="8">
        <v>70</v>
      </c>
      <c r="G1824" s="8">
        <v>12.315512784431998</v>
      </c>
      <c r="H1824" s="8" t="s">
        <v>22</v>
      </c>
    </row>
    <row r="1825" spans="1:8" x14ac:dyDescent="0.2">
      <c r="A1825" s="8" t="s">
        <v>84872</v>
      </c>
      <c r="B1825" s="8" t="s">
        <v>23566</v>
      </c>
      <c r="E1825" s="8">
        <v>40</v>
      </c>
      <c r="G1825" s="8">
        <v>8.3969405348400006</v>
      </c>
      <c r="H1825" s="8" t="s">
        <v>22</v>
      </c>
    </row>
    <row r="1826" spans="1:8" x14ac:dyDescent="0.2">
      <c r="A1826" s="8" t="s">
        <v>84871</v>
      </c>
      <c r="B1826" s="8" t="s">
        <v>23566</v>
      </c>
      <c r="E1826" s="8">
        <v>40</v>
      </c>
      <c r="G1826" s="8">
        <v>8.3969405348400006</v>
      </c>
      <c r="H1826" s="8" t="s">
        <v>22</v>
      </c>
    </row>
    <row r="1827" spans="1:8" x14ac:dyDescent="0.2">
      <c r="A1827" s="8" t="s">
        <v>84870</v>
      </c>
      <c r="B1827" s="8" t="s">
        <v>23534</v>
      </c>
      <c r="E1827" s="8">
        <v>70</v>
      </c>
      <c r="G1827" s="8">
        <v>15.674288998367999</v>
      </c>
      <c r="H1827" s="8" t="s">
        <v>22</v>
      </c>
    </row>
    <row r="1828" spans="1:8" x14ac:dyDescent="0.2">
      <c r="A1828" s="8" t="s">
        <v>84869</v>
      </c>
      <c r="B1828" s="8" t="s">
        <v>23534</v>
      </c>
      <c r="E1828" s="8">
        <v>70</v>
      </c>
      <c r="G1828" s="8">
        <v>15.674288998367999</v>
      </c>
      <c r="H1828" s="8" t="s">
        <v>22</v>
      </c>
    </row>
    <row r="1829" spans="1:8" x14ac:dyDescent="0.2">
      <c r="A1829" s="8" t="s">
        <v>84868</v>
      </c>
      <c r="B1829" s="8" t="s">
        <v>23532</v>
      </c>
      <c r="E1829" s="8">
        <v>80</v>
      </c>
      <c r="G1829" s="8">
        <v>8.3969405348400006</v>
      </c>
      <c r="H1829" s="8" t="s">
        <v>22</v>
      </c>
    </row>
    <row r="1830" spans="1:8" x14ac:dyDescent="0.2">
      <c r="A1830" s="8" t="s">
        <v>84867</v>
      </c>
      <c r="B1830" s="8" t="s">
        <v>23532</v>
      </c>
      <c r="E1830" s="8">
        <v>80</v>
      </c>
      <c r="G1830" s="8">
        <v>8.3969405348400006</v>
      </c>
      <c r="H1830" s="8" t="s">
        <v>22</v>
      </c>
    </row>
    <row r="1831" spans="1:8" x14ac:dyDescent="0.2">
      <c r="A1831" s="8" t="s">
        <v>84866</v>
      </c>
      <c r="B1831" s="8" t="s">
        <v>23480</v>
      </c>
      <c r="E1831" s="8">
        <v>80</v>
      </c>
      <c r="G1831" s="8">
        <v>15.674288998367999</v>
      </c>
      <c r="H1831" s="8" t="s">
        <v>22</v>
      </c>
    </row>
    <row r="1832" spans="1:8" x14ac:dyDescent="0.2">
      <c r="A1832" s="8" t="s">
        <v>84865</v>
      </c>
      <c r="B1832" s="8" t="s">
        <v>23480</v>
      </c>
      <c r="E1832" s="8">
        <v>80</v>
      </c>
      <c r="G1832" s="8">
        <v>15.674288998367999</v>
      </c>
      <c r="H1832" s="8" t="s">
        <v>22</v>
      </c>
    </row>
    <row r="1833" spans="1:8" x14ac:dyDescent="0.2">
      <c r="A1833" s="8" t="s">
        <v>84864</v>
      </c>
      <c r="B1833" s="8" t="s">
        <v>23478</v>
      </c>
      <c r="E1833" s="8">
        <v>100</v>
      </c>
      <c r="G1833" s="8">
        <v>15.674288998367999</v>
      </c>
      <c r="H1833" s="8" t="s">
        <v>22</v>
      </c>
    </row>
    <row r="1834" spans="1:8" x14ac:dyDescent="0.2">
      <c r="A1834" s="8" t="s">
        <v>84863</v>
      </c>
      <c r="B1834" s="8" t="s">
        <v>84862</v>
      </c>
      <c r="E1834" s="8">
        <v>90</v>
      </c>
      <c r="G1834" s="8">
        <v>15.674288998367999</v>
      </c>
      <c r="H1834" s="8" t="s">
        <v>22</v>
      </c>
    </row>
    <row r="1835" spans="1:8" x14ac:dyDescent="0.2">
      <c r="A1835" s="8" t="s">
        <v>84861</v>
      </c>
      <c r="B1835" s="8" t="s">
        <v>23411</v>
      </c>
      <c r="E1835" s="8">
        <v>120</v>
      </c>
      <c r="G1835" s="8">
        <v>8.3969405348400006</v>
      </c>
      <c r="H1835" s="8" t="s">
        <v>22</v>
      </c>
    </row>
    <row r="1836" spans="1:8" x14ac:dyDescent="0.2">
      <c r="A1836" s="8" t="s">
        <v>84860</v>
      </c>
      <c r="B1836" s="8" t="s">
        <v>23411</v>
      </c>
      <c r="E1836" s="8">
        <v>120</v>
      </c>
      <c r="G1836" s="8">
        <v>8.3969405348400006</v>
      </c>
      <c r="H1836" s="8" t="s">
        <v>22</v>
      </c>
    </row>
    <row r="1837" spans="1:8" x14ac:dyDescent="0.2">
      <c r="A1837" s="8" t="s">
        <v>84859</v>
      </c>
      <c r="B1837" s="8" t="s">
        <v>23409</v>
      </c>
      <c r="E1837" s="8">
        <v>120</v>
      </c>
      <c r="G1837" s="8">
        <v>8.3969405348400006</v>
      </c>
      <c r="H1837" s="8" t="s">
        <v>22</v>
      </c>
    </row>
    <row r="1838" spans="1:8" x14ac:dyDescent="0.2">
      <c r="A1838" s="8" t="s">
        <v>84858</v>
      </c>
      <c r="B1838" s="8" t="s">
        <v>23409</v>
      </c>
      <c r="E1838" s="8">
        <v>120</v>
      </c>
      <c r="G1838" s="8">
        <v>8.3969405348400006</v>
      </c>
      <c r="H1838" s="8" t="s">
        <v>22</v>
      </c>
    </row>
    <row r="1839" spans="1:8" x14ac:dyDescent="0.2">
      <c r="A1839" s="8" t="s">
        <v>84857</v>
      </c>
      <c r="B1839" s="8" t="s">
        <v>23407</v>
      </c>
      <c r="E1839" s="8">
        <v>150</v>
      </c>
      <c r="G1839" s="8">
        <v>15.674288998367999</v>
      </c>
      <c r="H1839" s="8" t="s">
        <v>22</v>
      </c>
    </row>
    <row r="1840" spans="1:8" x14ac:dyDescent="0.2">
      <c r="A1840" s="8" t="s">
        <v>84856</v>
      </c>
      <c r="B1840" s="8" t="s">
        <v>23407</v>
      </c>
      <c r="E1840" s="8">
        <v>150</v>
      </c>
      <c r="G1840" s="8">
        <v>15.674288998367999</v>
      </c>
      <c r="H1840" s="8" t="s">
        <v>22</v>
      </c>
    </row>
    <row r="1841" spans="1:8" x14ac:dyDescent="0.2">
      <c r="A1841" s="8" t="s">
        <v>84855</v>
      </c>
      <c r="B1841" s="8" t="s">
        <v>84854</v>
      </c>
      <c r="E1841" s="8">
        <v>60</v>
      </c>
      <c r="G1841" s="8">
        <v>11.755716748775999</v>
      </c>
      <c r="H1841" s="8" t="s">
        <v>22</v>
      </c>
    </row>
    <row r="1842" spans="1:8" x14ac:dyDescent="0.2">
      <c r="A1842" s="8" t="s">
        <v>84853</v>
      </c>
      <c r="B1842" s="8" t="s">
        <v>84852</v>
      </c>
      <c r="E1842" s="8">
        <v>60</v>
      </c>
      <c r="G1842" s="8">
        <v>11.755716748775999</v>
      </c>
      <c r="H1842" s="8" t="s">
        <v>22</v>
      </c>
    </row>
    <row r="1843" spans="1:8" x14ac:dyDescent="0.2">
      <c r="A1843" s="8" t="s">
        <v>84851</v>
      </c>
      <c r="B1843" s="8" t="s">
        <v>84850</v>
      </c>
      <c r="E1843" s="8">
        <v>40</v>
      </c>
      <c r="G1843" s="8">
        <v>11.755716748775999</v>
      </c>
      <c r="H1843" s="8" t="s">
        <v>22</v>
      </c>
    </row>
    <row r="1844" spans="1:8" x14ac:dyDescent="0.2">
      <c r="A1844" s="8" t="s">
        <v>84849</v>
      </c>
      <c r="B1844" s="8" t="s">
        <v>84848</v>
      </c>
      <c r="E1844" s="8">
        <v>80</v>
      </c>
      <c r="G1844" s="8">
        <v>11.755716748775999</v>
      </c>
      <c r="H1844" s="8" t="s">
        <v>22</v>
      </c>
    </row>
    <row r="1845" spans="1:8" x14ac:dyDescent="0.2">
      <c r="A1845" s="8" t="s">
        <v>84847</v>
      </c>
      <c r="B1845" s="8" t="s">
        <v>84846</v>
      </c>
      <c r="E1845" s="8">
        <v>120</v>
      </c>
      <c r="G1845" s="8">
        <v>11.755716748775999</v>
      </c>
      <c r="H1845" s="8" t="s">
        <v>22</v>
      </c>
    </row>
    <row r="1846" spans="1:8" x14ac:dyDescent="0.2">
      <c r="A1846" s="8" t="s">
        <v>84845</v>
      </c>
      <c r="B1846" s="8" t="s">
        <v>84844</v>
      </c>
      <c r="E1846" s="8">
        <v>60</v>
      </c>
      <c r="G1846" s="8">
        <v>11.755716748775999</v>
      </c>
      <c r="H1846" s="8" t="s">
        <v>22</v>
      </c>
    </row>
    <row r="1847" spans="1:8" x14ac:dyDescent="0.2">
      <c r="A1847" s="8" t="s">
        <v>84843</v>
      </c>
      <c r="B1847" s="8" t="s">
        <v>84842</v>
      </c>
      <c r="E1847" s="8">
        <v>80</v>
      </c>
      <c r="G1847" s="8">
        <v>11.755716748775999</v>
      </c>
      <c r="H1847" s="8" t="s">
        <v>22</v>
      </c>
    </row>
    <row r="1848" spans="1:8" x14ac:dyDescent="0.2">
      <c r="A1848" s="8" t="s">
        <v>84841</v>
      </c>
      <c r="B1848" s="8" t="s">
        <v>84840</v>
      </c>
      <c r="E1848" s="8">
        <v>80</v>
      </c>
      <c r="G1848" s="8">
        <v>11.755716748775999</v>
      </c>
      <c r="H1848" s="8" t="s">
        <v>22</v>
      </c>
    </row>
    <row r="1849" spans="1:8" x14ac:dyDescent="0.2">
      <c r="A1849" s="8" t="s">
        <v>84839</v>
      </c>
      <c r="B1849" s="8" t="s">
        <v>84838</v>
      </c>
      <c r="E1849" s="8">
        <v>130</v>
      </c>
      <c r="G1849" s="8">
        <v>8.956736570496</v>
      </c>
      <c r="H1849" s="8" t="s">
        <v>22</v>
      </c>
    </row>
    <row r="1850" spans="1:8" x14ac:dyDescent="0.2">
      <c r="A1850" s="8" t="s">
        <v>84837</v>
      </c>
      <c r="B1850" s="8" t="s">
        <v>84836</v>
      </c>
      <c r="E1850" s="8">
        <v>40</v>
      </c>
      <c r="G1850" s="8">
        <v>11.19592071312</v>
      </c>
      <c r="H1850" s="8" t="s">
        <v>22</v>
      </c>
    </row>
    <row r="1851" spans="1:8" x14ac:dyDescent="0.2">
      <c r="A1851" s="8" t="s">
        <v>84835</v>
      </c>
      <c r="B1851" s="8" t="s">
        <v>84834</v>
      </c>
      <c r="E1851" s="8">
        <v>120</v>
      </c>
      <c r="G1851" s="8">
        <v>11.755716748775999</v>
      </c>
      <c r="H1851" s="8" t="s">
        <v>22</v>
      </c>
    </row>
    <row r="1852" spans="1:8" x14ac:dyDescent="0.2">
      <c r="A1852" s="8" t="s">
        <v>84833</v>
      </c>
      <c r="B1852" s="8" t="s">
        <v>84832</v>
      </c>
      <c r="E1852" s="8">
        <v>40</v>
      </c>
      <c r="G1852" s="8">
        <v>11.19592071312</v>
      </c>
      <c r="H1852" s="8" t="s">
        <v>22</v>
      </c>
    </row>
    <row r="1853" spans="1:8" x14ac:dyDescent="0.2">
      <c r="A1853" s="8" t="s">
        <v>84831</v>
      </c>
      <c r="B1853" s="8" t="s">
        <v>84830</v>
      </c>
      <c r="E1853" s="8">
        <v>100</v>
      </c>
      <c r="G1853" s="8">
        <v>11.19592071312</v>
      </c>
      <c r="H1853" s="8" t="s">
        <v>22</v>
      </c>
    </row>
    <row r="1854" spans="1:8" x14ac:dyDescent="0.2">
      <c r="A1854" s="8" t="s">
        <v>84829</v>
      </c>
      <c r="B1854" s="8" t="s">
        <v>84828</v>
      </c>
      <c r="E1854" s="8">
        <v>60</v>
      </c>
      <c r="G1854" s="8">
        <v>11.19592071312</v>
      </c>
      <c r="H1854" s="8" t="s">
        <v>22</v>
      </c>
    </row>
    <row r="1855" spans="1:8" x14ac:dyDescent="0.2">
      <c r="A1855" s="8" t="s">
        <v>84827</v>
      </c>
      <c r="B1855" s="8" t="s">
        <v>84826</v>
      </c>
      <c r="E1855" s="8">
        <v>120</v>
      </c>
      <c r="G1855" s="8">
        <v>11.19592071312</v>
      </c>
      <c r="H1855" s="8" t="s">
        <v>22</v>
      </c>
    </row>
    <row r="1856" spans="1:8" x14ac:dyDescent="0.2">
      <c r="A1856" s="8" t="s">
        <v>84825</v>
      </c>
      <c r="B1856" s="8" t="s">
        <v>84824</v>
      </c>
      <c r="E1856" s="8">
        <v>40</v>
      </c>
      <c r="G1856" s="8">
        <v>11.19592071312</v>
      </c>
      <c r="H1856" s="8" t="s">
        <v>22</v>
      </c>
    </row>
    <row r="1857" spans="1:8" x14ac:dyDescent="0.2">
      <c r="A1857" s="8" t="s">
        <v>84823</v>
      </c>
      <c r="B1857" s="8" t="s">
        <v>84822</v>
      </c>
      <c r="E1857" s="8">
        <v>80</v>
      </c>
      <c r="G1857" s="8">
        <v>11.19592071312</v>
      </c>
      <c r="H1857" s="8" t="s">
        <v>22</v>
      </c>
    </row>
    <row r="1858" spans="1:8" x14ac:dyDescent="0.2">
      <c r="A1858" s="8" t="s">
        <v>84821</v>
      </c>
      <c r="B1858" s="8" t="s">
        <v>84820</v>
      </c>
      <c r="E1858" s="8">
        <v>100</v>
      </c>
      <c r="G1858" s="8">
        <v>11.19592071312</v>
      </c>
      <c r="H1858" s="8" t="s">
        <v>22</v>
      </c>
    </row>
    <row r="1859" spans="1:8" x14ac:dyDescent="0.2">
      <c r="A1859" s="8" t="s">
        <v>84819</v>
      </c>
      <c r="B1859" s="8" t="s">
        <v>84818</v>
      </c>
      <c r="E1859" s="8">
        <v>50</v>
      </c>
      <c r="G1859" s="8">
        <v>11.19592071312</v>
      </c>
      <c r="H1859" s="8" t="s">
        <v>22</v>
      </c>
    </row>
    <row r="1860" spans="1:8" x14ac:dyDescent="0.2">
      <c r="A1860" s="8" t="s">
        <v>84817</v>
      </c>
      <c r="B1860" s="8" t="s">
        <v>84816</v>
      </c>
      <c r="E1860" s="8">
        <v>50</v>
      </c>
      <c r="G1860" s="8">
        <v>11.19592071312</v>
      </c>
      <c r="H1860" s="8" t="s">
        <v>22</v>
      </c>
    </row>
    <row r="1861" spans="1:8" x14ac:dyDescent="0.2">
      <c r="A1861" s="8" t="s">
        <v>84815</v>
      </c>
      <c r="B1861" s="8" t="s">
        <v>84814</v>
      </c>
      <c r="E1861" s="8">
        <v>60</v>
      </c>
      <c r="G1861" s="8">
        <v>11.755716748775999</v>
      </c>
      <c r="H1861" s="8" t="s">
        <v>22</v>
      </c>
    </row>
    <row r="1862" spans="1:8" x14ac:dyDescent="0.2">
      <c r="A1862" s="8" t="s">
        <v>84813</v>
      </c>
      <c r="B1862" s="8" t="s">
        <v>84812</v>
      </c>
      <c r="E1862" s="8">
        <v>40</v>
      </c>
      <c r="G1862" s="8">
        <v>8.956736570496</v>
      </c>
      <c r="H1862" s="8" t="s">
        <v>22</v>
      </c>
    </row>
    <row r="1863" spans="1:8" x14ac:dyDescent="0.2">
      <c r="A1863" s="8" t="s">
        <v>84811</v>
      </c>
      <c r="B1863" s="8" t="s">
        <v>84810</v>
      </c>
      <c r="E1863" s="8">
        <v>80</v>
      </c>
      <c r="G1863" s="8">
        <v>11.19592071312</v>
      </c>
      <c r="H1863" s="8" t="s">
        <v>22</v>
      </c>
    </row>
    <row r="1864" spans="1:8" x14ac:dyDescent="0.2">
      <c r="A1864" s="8" t="s">
        <v>84809</v>
      </c>
      <c r="B1864" s="8" t="s">
        <v>84808</v>
      </c>
      <c r="E1864" s="8">
        <v>100</v>
      </c>
      <c r="G1864" s="8">
        <v>11.19592071312</v>
      </c>
      <c r="H1864" s="8" t="s">
        <v>22</v>
      </c>
    </row>
    <row r="1865" spans="1:8" x14ac:dyDescent="0.2">
      <c r="A1865" s="8" t="s">
        <v>84807</v>
      </c>
      <c r="B1865" s="8" t="s">
        <v>84806</v>
      </c>
      <c r="E1865" s="8">
        <v>120</v>
      </c>
      <c r="G1865" s="8">
        <v>11.19592071312</v>
      </c>
      <c r="H1865" s="8" t="s">
        <v>22</v>
      </c>
    </row>
    <row r="1866" spans="1:8" x14ac:dyDescent="0.2">
      <c r="A1866" s="8" t="s">
        <v>84805</v>
      </c>
      <c r="B1866" s="8" t="s">
        <v>84804</v>
      </c>
      <c r="E1866" s="8">
        <v>120</v>
      </c>
      <c r="G1866" s="8">
        <v>11.19592071312</v>
      </c>
      <c r="H1866" s="8" t="s">
        <v>22</v>
      </c>
    </row>
    <row r="1867" spans="1:8" x14ac:dyDescent="0.2">
      <c r="A1867" s="8" t="s">
        <v>84803</v>
      </c>
      <c r="B1867" s="8" t="s">
        <v>84802</v>
      </c>
      <c r="E1867" s="8">
        <v>30</v>
      </c>
      <c r="G1867" s="8">
        <v>11.19592071312</v>
      </c>
      <c r="H1867" s="8" t="s">
        <v>22</v>
      </c>
    </row>
    <row r="1868" spans="1:8" x14ac:dyDescent="0.2">
      <c r="A1868" s="8" t="s">
        <v>84801</v>
      </c>
      <c r="B1868" s="8" t="s">
        <v>23329</v>
      </c>
      <c r="E1868" s="8">
        <v>20</v>
      </c>
      <c r="G1868" s="8">
        <v>10.356226659635999</v>
      </c>
      <c r="H1868" s="8" t="s">
        <v>22</v>
      </c>
    </row>
    <row r="1869" spans="1:8" x14ac:dyDescent="0.2">
      <c r="A1869" s="8" t="s">
        <v>84800</v>
      </c>
      <c r="B1869" s="8" t="s">
        <v>22336</v>
      </c>
      <c r="E1869" s="8">
        <v>40</v>
      </c>
      <c r="G1869" s="8">
        <v>10.356226659635999</v>
      </c>
      <c r="H1869" s="8" t="s">
        <v>22</v>
      </c>
    </row>
    <row r="1870" spans="1:8" x14ac:dyDescent="0.2">
      <c r="A1870" s="8" t="s">
        <v>84799</v>
      </c>
      <c r="B1870" s="8" t="s">
        <v>22336</v>
      </c>
      <c r="E1870" s="8">
        <v>40</v>
      </c>
      <c r="G1870" s="8">
        <v>10.356226659635999</v>
      </c>
      <c r="H1870" s="8" t="s">
        <v>22</v>
      </c>
    </row>
    <row r="1871" spans="1:8" x14ac:dyDescent="0.2">
      <c r="A1871" s="8" t="s">
        <v>84798</v>
      </c>
      <c r="B1871" s="8" t="s">
        <v>23186</v>
      </c>
      <c r="E1871" s="8">
        <v>20</v>
      </c>
      <c r="G1871" s="8">
        <v>10.356226659635999</v>
      </c>
      <c r="H1871" s="8" t="s">
        <v>22</v>
      </c>
    </row>
    <row r="1872" spans="1:8" x14ac:dyDescent="0.2">
      <c r="A1872" s="8" t="s">
        <v>84797</v>
      </c>
      <c r="B1872" s="8" t="s">
        <v>23186</v>
      </c>
      <c r="E1872" s="8">
        <v>20</v>
      </c>
      <c r="G1872" s="8">
        <v>10.356226659635999</v>
      </c>
      <c r="H1872" s="8" t="s">
        <v>22</v>
      </c>
    </row>
    <row r="1873" spans="1:8" x14ac:dyDescent="0.2">
      <c r="A1873" s="8" t="s">
        <v>84796</v>
      </c>
      <c r="B1873" s="8" t="s">
        <v>23327</v>
      </c>
      <c r="E1873" s="8">
        <v>160</v>
      </c>
      <c r="G1873" s="8">
        <v>10.356226659635999</v>
      </c>
      <c r="H1873" s="8" t="s">
        <v>22</v>
      </c>
    </row>
    <row r="1874" spans="1:8" x14ac:dyDescent="0.2">
      <c r="A1874" s="8" t="s">
        <v>84795</v>
      </c>
      <c r="B1874" s="8" t="s">
        <v>23327</v>
      </c>
      <c r="E1874" s="8">
        <v>160</v>
      </c>
      <c r="G1874" s="8">
        <v>10.356226659635999</v>
      </c>
      <c r="H1874" s="8" t="s">
        <v>22</v>
      </c>
    </row>
    <row r="1875" spans="1:8" x14ac:dyDescent="0.2">
      <c r="A1875" s="8" t="s">
        <v>84794</v>
      </c>
      <c r="B1875" s="8" t="s">
        <v>23213</v>
      </c>
      <c r="E1875" s="8">
        <v>160</v>
      </c>
      <c r="G1875" s="8">
        <v>10.356226659635999</v>
      </c>
      <c r="H1875" s="8" t="s">
        <v>22</v>
      </c>
    </row>
    <row r="1876" spans="1:8" x14ac:dyDescent="0.2">
      <c r="A1876" s="8" t="s">
        <v>84793</v>
      </c>
      <c r="B1876" s="8" t="s">
        <v>23213</v>
      </c>
      <c r="E1876" s="8">
        <v>160</v>
      </c>
      <c r="G1876" s="8">
        <v>10.356226659635999</v>
      </c>
      <c r="H1876" s="8" t="s">
        <v>22</v>
      </c>
    </row>
    <row r="1877" spans="1:8" x14ac:dyDescent="0.2">
      <c r="A1877" s="8" t="s">
        <v>84792</v>
      </c>
      <c r="B1877" s="8" t="s">
        <v>23182</v>
      </c>
      <c r="E1877" s="8">
        <v>20</v>
      </c>
      <c r="G1877" s="8">
        <v>17.353677105335997</v>
      </c>
      <c r="H1877" s="8" t="s">
        <v>22</v>
      </c>
    </row>
    <row r="1878" spans="1:8" x14ac:dyDescent="0.2">
      <c r="A1878" s="8" t="s">
        <v>84791</v>
      </c>
      <c r="B1878" s="8" t="s">
        <v>23182</v>
      </c>
      <c r="E1878" s="8">
        <v>20</v>
      </c>
      <c r="G1878" s="8">
        <v>17.353677105335997</v>
      </c>
      <c r="H1878" s="8" t="s">
        <v>22</v>
      </c>
    </row>
    <row r="1879" spans="1:8" x14ac:dyDescent="0.2">
      <c r="A1879" s="8" t="s">
        <v>84790</v>
      </c>
      <c r="B1879" s="8" t="s">
        <v>23176</v>
      </c>
      <c r="E1879" s="8">
        <v>20</v>
      </c>
      <c r="G1879" s="8">
        <v>17.353677105335997</v>
      </c>
      <c r="H1879" s="8" t="s">
        <v>22</v>
      </c>
    </row>
    <row r="1880" spans="1:8" x14ac:dyDescent="0.2">
      <c r="A1880" s="8" t="s">
        <v>84789</v>
      </c>
      <c r="B1880" s="8" t="s">
        <v>23176</v>
      </c>
      <c r="E1880" s="8">
        <v>20</v>
      </c>
      <c r="G1880" s="8">
        <v>17.353677105335997</v>
      </c>
      <c r="H1880" s="8" t="s">
        <v>22</v>
      </c>
    </row>
    <row r="1881" spans="1:8" x14ac:dyDescent="0.2">
      <c r="A1881" s="8" t="s">
        <v>84788</v>
      </c>
      <c r="B1881" s="8" t="s">
        <v>23232</v>
      </c>
      <c r="E1881" s="8">
        <v>160</v>
      </c>
      <c r="G1881" s="8">
        <v>10.356226659635999</v>
      </c>
      <c r="H1881" s="8" t="s">
        <v>22</v>
      </c>
    </row>
    <row r="1882" spans="1:8" x14ac:dyDescent="0.2">
      <c r="A1882" s="8" t="s">
        <v>84787</v>
      </c>
      <c r="B1882" s="8" t="s">
        <v>23232</v>
      </c>
      <c r="E1882" s="8">
        <v>160</v>
      </c>
      <c r="G1882" s="8">
        <v>12.315512784431998</v>
      </c>
      <c r="H1882" s="8" t="s">
        <v>22</v>
      </c>
    </row>
    <row r="1883" spans="1:8" x14ac:dyDescent="0.2">
      <c r="A1883" s="8" t="s">
        <v>84786</v>
      </c>
      <c r="B1883" s="8" t="s">
        <v>23207</v>
      </c>
      <c r="E1883" s="8">
        <v>100</v>
      </c>
      <c r="G1883" s="8">
        <v>10.356226659635999</v>
      </c>
      <c r="H1883" s="8" t="s">
        <v>22</v>
      </c>
    </row>
    <row r="1884" spans="1:8" x14ac:dyDescent="0.2">
      <c r="A1884" s="8" t="s">
        <v>84785</v>
      </c>
      <c r="B1884" s="8" t="s">
        <v>23207</v>
      </c>
      <c r="E1884" s="8">
        <v>100</v>
      </c>
      <c r="G1884" s="8">
        <v>12.315512784431998</v>
      </c>
      <c r="H1884" s="8" t="s">
        <v>22</v>
      </c>
    </row>
    <row r="1885" spans="1:8" x14ac:dyDescent="0.2">
      <c r="A1885" s="8" t="s">
        <v>84784</v>
      </c>
      <c r="B1885" s="8" t="s">
        <v>23203</v>
      </c>
      <c r="E1885" s="8">
        <v>20</v>
      </c>
      <c r="G1885" s="8">
        <v>10.356226659635999</v>
      </c>
      <c r="H1885" s="8" t="s">
        <v>22</v>
      </c>
    </row>
    <row r="1886" spans="1:8" x14ac:dyDescent="0.2">
      <c r="A1886" s="8" t="s">
        <v>84783</v>
      </c>
      <c r="B1886" s="8" t="s">
        <v>23203</v>
      </c>
      <c r="E1886" s="8">
        <v>20</v>
      </c>
      <c r="G1886" s="8">
        <v>12.315512784431998</v>
      </c>
      <c r="H1886" s="8" t="s">
        <v>22</v>
      </c>
    </row>
    <row r="1887" spans="1:8" x14ac:dyDescent="0.2">
      <c r="A1887" s="8" t="s">
        <v>84782</v>
      </c>
      <c r="B1887" s="8" t="s">
        <v>23329</v>
      </c>
      <c r="E1887" s="8">
        <v>20</v>
      </c>
      <c r="G1887" s="8">
        <v>10.356226659635999</v>
      </c>
      <c r="H1887" s="8" t="s">
        <v>22</v>
      </c>
    </row>
    <row r="1888" spans="1:8" x14ac:dyDescent="0.2">
      <c r="A1888" s="8" t="s">
        <v>84781</v>
      </c>
      <c r="B1888" s="8" t="s">
        <v>23073</v>
      </c>
      <c r="E1888" s="8">
        <v>40</v>
      </c>
      <c r="G1888" s="8">
        <v>10.356226659635999</v>
      </c>
      <c r="H1888" s="8" t="s">
        <v>22</v>
      </c>
    </row>
    <row r="1889" spans="1:8" x14ac:dyDescent="0.2">
      <c r="A1889" s="8" t="s">
        <v>84780</v>
      </c>
      <c r="B1889" s="8" t="s">
        <v>23073</v>
      </c>
      <c r="E1889" s="8">
        <v>40</v>
      </c>
      <c r="G1889" s="8">
        <v>12.315512784431998</v>
      </c>
      <c r="H1889" s="8" t="s">
        <v>22</v>
      </c>
    </row>
    <row r="1890" spans="1:8" x14ac:dyDescent="0.2">
      <c r="A1890" s="8" t="s">
        <v>84779</v>
      </c>
      <c r="B1890" s="8" t="s">
        <v>22983</v>
      </c>
      <c r="E1890" s="8">
        <v>25</v>
      </c>
      <c r="G1890" s="8">
        <v>17.353677105335997</v>
      </c>
      <c r="H1890" s="8" t="s">
        <v>22</v>
      </c>
    </row>
    <row r="1891" spans="1:8" x14ac:dyDescent="0.2">
      <c r="A1891" s="8" t="s">
        <v>84778</v>
      </c>
      <c r="B1891" s="8" t="s">
        <v>22983</v>
      </c>
      <c r="E1891" s="8">
        <v>25</v>
      </c>
      <c r="G1891" s="8">
        <v>17.353677105335997</v>
      </c>
      <c r="H1891" s="8" t="s">
        <v>22</v>
      </c>
    </row>
    <row r="1892" spans="1:8" x14ac:dyDescent="0.2">
      <c r="A1892" s="8" t="s">
        <v>84777</v>
      </c>
      <c r="B1892" s="8" t="s">
        <v>23000</v>
      </c>
      <c r="E1892" s="8">
        <v>15</v>
      </c>
      <c r="G1892" s="8">
        <v>17.353677105335997</v>
      </c>
      <c r="H1892" s="8" t="s">
        <v>22</v>
      </c>
    </row>
    <row r="1893" spans="1:8" x14ac:dyDescent="0.2">
      <c r="A1893" s="8" t="s">
        <v>84776</v>
      </c>
      <c r="B1893" s="8" t="s">
        <v>23000</v>
      </c>
      <c r="E1893" s="8">
        <v>15</v>
      </c>
      <c r="G1893" s="8">
        <v>17.353677105335997</v>
      </c>
      <c r="H1893" s="8" t="s">
        <v>22</v>
      </c>
    </row>
    <row r="1894" spans="1:8" x14ac:dyDescent="0.2">
      <c r="A1894" s="8" t="s">
        <v>84775</v>
      </c>
      <c r="B1894" s="8" t="s">
        <v>23060</v>
      </c>
      <c r="E1894" s="8">
        <v>160</v>
      </c>
      <c r="G1894" s="8">
        <v>10.356226659635999</v>
      </c>
      <c r="H1894" s="8" t="s">
        <v>22</v>
      </c>
    </row>
    <row r="1895" spans="1:8" x14ac:dyDescent="0.2">
      <c r="A1895" s="8" t="s">
        <v>84774</v>
      </c>
      <c r="B1895" s="8" t="s">
        <v>23060</v>
      </c>
      <c r="E1895" s="8">
        <v>160</v>
      </c>
      <c r="G1895" s="8">
        <v>10.356226659635999</v>
      </c>
      <c r="H1895" s="8" t="s">
        <v>22</v>
      </c>
    </row>
    <row r="1896" spans="1:8" x14ac:dyDescent="0.2">
      <c r="A1896" s="8" t="s">
        <v>84773</v>
      </c>
      <c r="B1896" s="8" t="s">
        <v>23040</v>
      </c>
      <c r="E1896" s="8">
        <v>160</v>
      </c>
      <c r="G1896" s="8">
        <v>10.356226659635999</v>
      </c>
      <c r="H1896" s="8" t="s">
        <v>22</v>
      </c>
    </row>
    <row r="1897" spans="1:8" x14ac:dyDescent="0.2">
      <c r="A1897" s="8" t="s">
        <v>84772</v>
      </c>
      <c r="B1897" s="8" t="s">
        <v>23040</v>
      </c>
      <c r="E1897" s="8">
        <v>160</v>
      </c>
      <c r="G1897" s="8">
        <v>10.356226659635999</v>
      </c>
      <c r="H1897" s="8" t="s">
        <v>22</v>
      </c>
    </row>
    <row r="1898" spans="1:8" x14ac:dyDescent="0.2">
      <c r="A1898" s="8" t="s">
        <v>84771</v>
      </c>
      <c r="B1898" s="8" t="s">
        <v>22059</v>
      </c>
      <c r="E1898" s="8">
        <v>20</v>
      </c>
      <c r="G1898" s="8">
        <v>10.356226659635999</v>
      </c>
      <c r="H1898" s="8" t="s">
        <v>22</v>
      </c>
    </row>
    <row r="1899" spans="1:8" x14ac:dyDescent="0.2">
      <c r="A1899" s="8" t="s">
        <v>84770</v>
      </c>
      <c r="B1899" s="8" t="s">
        <v>22059</v>
      </c>
      <c r="E1899" s="8">
        <v>20</v>
      </c>
      <c r="G1899" s="8">
        <v>12.315512784431998</v>
      </c>
      <c r="H1899" s="8" t="s">
        <v>22</v>
      </c>
    </row>
    <row r="1900" spans="1:8" x14ac:dyDescent="0.2">
      <c r="A1900" s="8" t="s">
        <v>84769</v>
      </c>
      <c r="B1900" s="8" t="s">
        <v>23015</v>
      </c>
      <c r="E1900" s="8">
        <v>30</v>
      </c>
      <c r="G1900" s="8">
        <v>10.356226659635999</v>
      </c>
      <c r="H1900" s="8" t="s">
        <v>22</v>
      </c>
    </row>
    <row r="1901" spans="1:8" x14ac:dyDescent="0.2">
      <c r="A1901" s="8" t="s">
        <v>84768</v>
      </c>
      <c r="B1901" s="8" t="s">
        <v>23015</v>
      </c>
      <c r="E1901" s="8">
        <v>30</v>
      </c>
      <c r="G1901" s="8">
        <v>12.315512784431998</v>
      </c>
      <c r="H1901" s="8" t="s">
        <v>22</v>
      </c>
    </row>
    <row r="1902" spans="1:8" x14ac:dyDescent="0.2">
      <c r="A1902" s="8" t="s">
        <v>84767</v>
      </c>
      <c r="B1902" s="8" t="s">
        <v>22818</v>
      </c>
      <c r="E1902" s="8">
        <v>160</v>
      </c>
      <c r="G1902" s="8">
        <v>10.356226659635999</v>
      </c>
      <c r="H1902" s="8" t="s">
        <v>22</v>
      </c>
    </row>
    <row r="1903" spans="1:8" x14ac:dyDescent="0.2">
      <c r="A1903" s="8" t="s">
        <v>84766</v>
      </c>
      <c r="B1903" s="8" t="s">
        <v>22818</v>
      </c>
      <c r="E1903" s="8">
        <v>160</v>
      </c>
      <c r="G1903" s="8">
        <v>10.356226659635999</v>
      </c>
      <c r="H1903" s="8" t="s">
        <v>22</v>
      </c>
    </row>
    <row r="1904" spans="1:8" x14ac:dyDescent="0.2">
      <c r="A1904" s="8" t="s">
        <v>84765</v>
      </c>
      <c r="B1904" s="8" t="s">
        <v>22792</v>
      </c>
      <c r="E1904" s="8">
        <v>120</v>
      </c>
      <c r="G1904" s="8">
        <v>10.356226659635999</v>
      </c>
      <c r="H1904" s="8" t="s">
        <v>22</v>
      </c>
    </row>
    <row r="1905" spans="1:8" x14ac:dyDescent="0.2">
      <c r="A1905" s="8" t="s">
        <v>84764</v>
      </c>
      <c r="B1905" s="8" t="s">
        <v>22792</v>
      </c>
      <c r="E1905" s="8">
        <v>120</v>
      </c>
      <c r="G1905" s="8">
        <v>10.356226659635999</v>
      </c>
      <c r="H1905" s="8" t="s">
        <v>22</v>
      </c>
    </row>
    <row r="1906" spans="1:8" x14ac:dyDescent="0.2">
      <c r="A1906" s="8" t="s">
        <v>84763</v>
      </c>
      <c r="B1906" s="8" t="s">
        <v>22095</v>
      </c>
      <c r="E1906" s="8">
        <v>30</v>
      </c>
      <c r="G1906" s="8">
        <v>7.8371444991839994</v>
      </c>
      <c r="H1906" s="8" t="s">
        <v>22</v>
      </c>
    </row>
    <row r="1907" spans="1:8" x14ac:dyDescent="0.2">
      <c r="A1907" s="8" t="s">
        <v>84762</v>
      </c>
      <c r="B1907" s="8" t="s">
        <v>22095</v>
      </c>
      <c r="E1907" s="8">
        <v>30</v>
      </c>
      <c r="G1907" s="8">
        <v>7.8371444991839994</v>
      </c>
      <c r="H1907" s="8" t="s">
        <v>22</v>
      </c>
    </row>
    <row r="1908" spans="1:8" x14ac:dyDescent="0.2">
      <c r="A1908" s="8" t="s">
        <v>84761</v>
      </c>
      <c r="B1908" s="8" t="s">
        <v>21843</v>
      </c>
      <c r="E1908" s="8">
        <v>100</v>
      </c>
      <c r="G1908" s="8">
        <v>10.356226659635999</v>
      </c>
      <c r="H1908" s="8" t="s">
        <v>22</v>
      </c>
    </row>
    <row r="1909" spans="1:8" x14ac:dyDescent="0.2">
      <c r="A1909" s="8" t="s">
        <v>84760</v>
      </c>
      <c r="B1909" s="8" t="s">
        <v>22738</v>
      </c>
      <c r="E1909" s="8">
        <v>30</v>
      </c>
      <c r="G1909" s="8">
        <v>7.2773484635279999</v>
      </c>
      <c r="H1909" s="8" t="s">
        <v>22</v>
      </c>
    </row>
    <row r="1910" spans="1:8" x14ac:dyDescent="0.2">
      <c r="A1910" s="8" t="s">
        <v>84759</v>
      </c>
      <c r="B1910" s="8" t="s">
        <v>22738</v>
      </c>
      <c r="E1910" s="8">
        <v>30</v>
      </c>
      <c r="G1910" s="8">
        <v>7.2773484635279999</v>
      </c>
      <c r="H1910" s="8" t="s">
        <v>22</v>
      </c>
    </row>
    <row r="1911" spans="1:8" x14ac:dyDescent="0.2">
      <c r="A1911" s="8" t="s">
        <v>84758</v>
      </c>
      <c r="B1911" s="8" t="s">
        <v>22093</v>
      </c>
      <c r="E1911" s="8">
        <v>30</v>
      </c>
      <c r="G1911" s="8">
        <v>7.8371444991839994</v>
      </c>
      <c r="H1911" s="8" t="s">
        <v>22</v>
      </c>
    </row>
    <row r="1912" spans="1:8" x14ac:dyDescent="0.2">
      <c r="A1912" s="8" t="s">
        <v>84757</v>
      </c>
      <c r="B1912" s="8" t="s">
        <v>22093</v>
      </c>
      <c r="E1912" s="8">
        <v>30</v>
      </c>
      <c r="G1912" s="8">
        <v>7.8371444991839994</v>
      </c>
      <c r="H1912" s="8" t="s">
        <v>22</v>
      </c>
    </row>
    <row r="1913" spans="1:8" x14ac:dyDescent="0.2">
      <c r="A1913" s="8" t="s">
        <v>84756</v>
      </c>
      <c r="B1913" s="8" t="s">
        <v>84755</v>
      </c>
      <c r="E1913" s="8">
        <v>100</v>
      </c>
      <c r="G1913" s="8">
        <v>7.2773484635279999</v>
      </c>
      <c r="H1913" s="8" t="s">
        <v>22</v>
      </c>
    </row>
    <row r="1914" spans="1:8" x14ac:dyDescent="0.2">
      <c r="A1914" s="8" t="s">
        <v>84754</v>
      </c>
      <c r="B1914" s="8" t="s">
        <v>84753</v>
      </c>
      <c r="E1914" s="8">
        <v>20</v>
      </c>
      <c r="G1914" s="8">
        <v>11.755716748775999</v>
      </c>
      <c r="H1914" s="8" t="s">
        <v>22</v>
      </c>
    </row>
    <row r="1915" spans="1:8" x14ac:dyDescent="0.2">
      <c r="A1915" s="8" t="s">
        <v>84752</v>
      </c>
      <c r="B1915" s="8" t="s">
        <v>84751</v>
      </c>
      <c r="E1915" s="8">
        <v>30</v>
      </c>
      <c r="G1915" s="8">
        <v>11.755716748775999</v>
      </c>
      <c r="H1915" s="8" t="s">
        <v>22</v>
      </c>
    </row>
    <row r="1916" spans="1:8" x14ac:dyDescent="0.2">
      <c r="A1916" s="8" t="s">
        <v>84750</v>
      </c>
      <c r="B1916" s="8" t="s">
        <v>84748</v>
      </c>
      <c r="E1916" s="8">
        <v>40</v>
      </c>
      <c r="G1916" s="8">
        <v>11.755716748775999</v>
      </c>
      <c r="H1916" s="8" t="s">
        <v>22</v>
      </c>
    </row>
    <row r="1917" spans="1:8" x14ac:dyDescent="0.2">
      <c r="A1917" s="8" t="s">
        <v>84749</v>
      </c>
      <c r="B1917" s="8" t="s">
        <v>84748</v>
      </c>
      <c r="E1917" s="8">
        <v>40</v>
      </c>
      <c r="G1917" s="8">
        <v>11.755716748775999</v>
      </c>
      <c r="H1917" s="8" t="s">
        <v>22</v>
      </c>
    </row>
    <row r="1918" spans="1:8" x14ac:dyDescent="0.2">
      <c r="A1918" s="8" t="s">
        <v>84747</v>
      </c>
      <c r="B1918" s="8" t="s">
        <v>84746</v>
      </c>
      <c r="E1918" s="8">
        <v>80</v>
      </c>
      <c r="G1918" s="8">
        <v>11.755716748775999</v>
      </c>
      <c r="H1918" s="8" t="s">
        <v>22</v>
      </c>
    </row>
    <row r="1919" spans="1:8" x14ac:dyDescent="0.2">
      <c r="A1919" s="8" t="s">
        <v>84745</v>
      </c>
      <c r="B1919" s="8" t="s">
        <v>84744</v>
      </c>
      <c r="E1919" s="8">
        <v>60</v>
      </c>
      <c r="G1919" s="8">
        <v>11.755716748775999</v>
      </c>
      <c r="H1919" s="8" t="s">
        <v>22</v>
      </c>
    </row>
    <row r="1920" spans="1:8" x14ac:dyDescent="0.2">
      <c r="A1920" s="8" t="s">
        <v>84743</v>
      </c>
      <c r="B1920" s="8" t="s">
        <v>84741</v>
      </c>
      <c r="E1920" s="8">
        <v>60</v>
      </c>
      <c r="G1920" s="8">
        <v>11.755716748775999</v>
      </c>
      <c r="H1920" s="8" t="s">
        <v>22</v>
      </c>
    </row>
    <row r="1921" spans="1:8" x14ac:dyDescent="0.2">
      <c r="A1921" s="8" t="s">
        <v>84742</v>
      </c>
      <c r="B1921" s="8" t="s">
        <v>84741</v>
      </c>
      <c r="E1921" s="8">
        <v>60</v>
      </c>
      <c r="G1921" s="8">
        <v>11.755716748775999</v>
      </c>
      <c r="H1921" s="8" t="s">
        <v>22</v>
      </c>
    </row>
    <row r="1922" spans="1:8" x14ac:dyDescent="0.2">
      <c r="A1922" s="8" t="s">
        <v>84740</v>
      </c>
      <c r="B1922" s="8" t="s">
        <v>22784</v>
      </c>
      <c r="E1922" s="8">
        <v>100</v>
      </c>
      <c r="G1922" s="8">
        <v>10.636124677464</v>
      </c>
      <c r="H1922" s="8" t="s">
        <v>22</v>
      </c>
    </row>
    <row r="1923" spans="1:8" x14ac:dyDescent="0.2">
      <c r="A1923" s="8" t="s">
        <v>84739</v>
      </c>
      <c r="B1923" s="8" t="s">
        <v>22784</v>
      </c>
      <c r="E1923" s="8">
        <v>100</v>
      </c>
      <c r="G1923" s="8">
        <v>10.636124677464</v>
      </c>
      <c r="H1923" s="8" t="s">
        <v>22</v>
      </c>
    </row>
    <row r="1924" spans="1:8" x14ac:dyDescent="0.2">
      <c r="A1924" s="8" t="s">
        <v>84738</v>
      </c>
      <c r="B1924" s="8" t="s">
        <v>23610</v>
      </c>
      <c r="E1924" s="8">
        <v>80</v>
      </c>
      <c r="G1924" s="8">
        <v>11.755716748775999</v>
      </c>
      <c r="H1924" s="8" t="s">
        <v>22</v>
      </c>
    </row>
    <row r="1925" spans="1:8" x14ac:dyDescent="0.2">
      <c r="A1925" s="8" t="s">
        <v>84737</v>
      </c>
      <c r="B1925" s="8" t="s">
        <v>23610</v>
      </c>
      <c r="E1925" s="8">
        <v>80</v>
      </c>
      <c r="G1925" s="8">
        <v>11.755716748775999</v>
      </c>
      <c r="H1925" s="8" t="s">
        <v>22</v>
      </c>
    </row>
    <row r="1926" spans="1:8" x14ac:dyDescent="0.2">
      <c r="A1926" s="8" t="s">
        <v>84736</v>
      </c>
      <c r="B1926" s="8" t="s">
        <v>23608</v>
      </c>
      <c r="E1926" s="8">
        <v>80</v>
      </c>
      <c r="G1926" s="8">
        <v>11.755716748775999</v>
      </c>
      <c r="H1926" s="8" t="s">
        <v>22</v>
      </c>
    </row>
    <row r="1927" spans="1:8" x14ac:dyDescent="0.2">
      <c r="A1927" s="8" t="s">
        <v>84735</v>
      </c>
      <c r="B1927" s="8" t="s">
        <v>23608</v>
      </c>
      <c r="E1927" s="8">
        <v>80</v>
      </c>
      <c r="G1927" s="8">
        <v>11.755716748775999</v>
      </c>
      <c r="H1927" s="8" t="s">
        <v>22</v>
      </c>
    </row>
    <row r="1928" spans="1:8" x14ac:dyDescent="0.2">
      <c r="A1928" s="8" t="s">
        <v>84734</v>
      </c>
      <c r="B1928" s="8" t="s">
        <v>84733</v>
      </c>
      <c r="E1928" s="8">
        <v>120</v>
      </c>
      <c r="G1928" s="8">
        <v>11.755716748775999</v>
      </c>
      <c r="H1928" s="8" t="s">
        <v>22</v>
      </c>
    </row>
    <row r="1929" spans="1:8" x14ac:dyDescent="0.2">
      <c r="A1929" s="8" t="s">
        <v>84732</v>
      </c>
      <c r="B1929" s="8" t="s">
        <v>84731</v>
      </c>
      <c r="E1929" s="8">
        <v>120</v>
      </c>
      <c r="G1929" s="8">
        <v>11.755716748775999</v>
      </c>
      <c r="H1929" s="8" t="s">
        <v>22</v>
      </c>
    </row>
    <row r="1930" spans="1:8" x14ac:dyDescent="0.2">
      <c r="A1930" s="8" t="s">
        <v>84730</v>
      </c>
      <c r="B1930" s="8" t="s">
        <v>84729</v>
      </c>
      <c r="E1930" s="8">
        <v>100</v>
      </c>
      <c r="G1930" s="8">
        <v>11.755716748775999</v>
      </c>
      <c r="H1930" s="8" t="s">
        <v>22</v>
      </c>
    </row>
    <row r="1931" spans="1:8" x14ac:dyDescent="0.2">
      <c r="A1931" s="8" t="s">
        <v>84728</v>
      </c>
      <c r="B1931" s="8" t="s">
        <v>84727</v>
      </c>
      <c r="E1931" s="8">
        <v>60</v>
      </c>
      <c r="G1931" s="8">
        <v>11.755716748775999</v>
      </c>
      <c r="H1931" s="8" t="s">
        <v>22</v>
      </c>
    </row>
    <row r="1932" spans="1:8" x14ac:dyDescent="0.2">
      <c r="A1932" s="8" t="s">
        <v>84726</v>
      </c>
      <c r="B1932" s="8" t="s">
        <v>84725</v>
      </c>
      <c r="E1932" s="8">
        <v>80</v>
      </c>
      <c r="G1932" s="8">
        <v>10.076328641807999</v>
      </c>
      <c r="H1932" s="8" t="s">
        <v>22</v>
      </c>
    </row>
    <row r="1933" spans="1:8" x14ac:dyDescent="0.2">
      <c r="A1933" s="8" t="s">
        <v>84724</v>
      </c>
      <c r="B1933" s="8" t="s">
        <v>84722</v>
      </c>
      <c r="E1933" s="8">
        <v>70</v>
      </c>
      <c r="G1933" s="8">
        <v>17.353677105335997</v>
      </c>
      <c r="H1933" s="8" t="s">
        <v>22</v>
      </c>
    </row>
    <row r="1934" spans="1:8" x14ac:dyDescent="0.2">
      <c r="A1934" s="8" t="s">
        <v>84723</v>
      </c>
      <c r="B1934" s="8" t="s">
        <v>84722</v>
      </c>
      <c r="E1934" s="8">
        <v>70</v>
      </c>
      <c r="G1934" s="8">
        <v>17.353677105335997</v>
      </c>
      <c r="H1934" s="8" t="s">
        <v>22</v>
      </c>
    </row>
    <row r="1935" spans="1:8" x14ac:dyDescent="0.2">
      <c r="A1935" s="8" t="s">
        <v>84721</v>
      </c>
      <c r="B1935" s="8" t="s">
        <v>84719</v>
      </c>
      <c r="E1935" s="8">
        <v>70</v>
      </c>
      <c r="G1935" s="8">
        <v>17.353677105335997</v>
      </c>
      <c r="H1935" s="8" t="s">
        <v>22</v>
      </c>
    </row>
    <row r="1936" spans="1:8" x14ac:dyDescent="0.2">
      <c r="A1936" s="8" t="s">
        <v>84720</v>
      </c>
      <c r="B1936" s="8" t="s">
        <v>84719</v>
      </c>
      <c r="E1936" s="8">
        <v>70</v>
      </c>
      <c r="G1936" s="8">
        <v>17.353677105335997</v>
      </c>
      <c r="H1936" s="8" t="s">
        <v>22</v>
      </c>
    </row>
    <row r="1937" spans="1:8" x14ac:dyDescent="0.2">
      <c r="A1937" s="8" t="s">
        <v>84718</v>
      </c>
      <c r="B1937" s="8" t="s">
        <v>84716</v>
      </c>
      <c r="E1937" s="8">
        <v>70</v>
      </c>
      <c r="G1937" s="8">
        <v>17.353677105335997</v>
      </c>
      <c r="H1937" s="8" t="s">
        <v>22</v>
      </c>
    </row>
    <row r="1938" spans="1:8" x14ac:dyDescent="0.2">
      <c r="A1938" s="8" t="s">
        <v>84717</v>
      </c>
      <c r="B1938" s="8" t="s">
        <v>84716</v>
      </c>
      <c r="E1938" s="8">
        <v>70</v>
      </c>
      <c r="G1938" s="8">
        <v>17.353677105335997</v>
      </c>
      <c r="H1938" s="8" t="s">
        <v>22</v>
      </c>
    </row>
    <row r="1939" spans="1:8" x14ac:dyDescent="0.2">
      <c r="A1939" s="8" t="s">
        <v>84715</v>
      </c>
      <c r="B1939" s="8" t="s">
        <v>84713</v>
      </c>
      <c r="E1939" s="8">
        <v>70</v>
      </c>
      <c r="G1939" s="8">
        <v>17.353677105335997</v>
      </c>
      <c r="H1939" s="8" t="s">
        <v>22</v>
      </c>
    </row>
    <row r="1940" spans="1:8" x14ac:dyDescent="0.2">
      <c r="A1940" s="8" t="s">
        <v>84714</v>
      </c>
      <c r="B1940" s="8" t="s">
        <v>84713</v>
      </c>
      <c r="E1940" s="8">
        <v>70</v>
      </c>
      <c r="G1940" s="8">
        <v>17.353677105335997</v>
      </c>
      <c r="H1940" s="8" t="s">
        <v>22</v>
      </c>
    </row>
    <row r="1941" spans="1:8" x14ac:dyDescent="0.2">
      <c r="A1941" s="8" t="s">
        <v>84712</v>
      </c>
      <c r="B1941" s="8" t="s">
        <v>84710</v>
      </c>
      <c r="E1941" s="8">
        <v>70</v>
      </c>
      <c r="G1941" s="8">
        <v>17.353677105335997</v>
      </c>
      <c r="H1941" s="8" t="s">
        <v>22</v>
      </c>
    </row>
    <row r="1942" spans="1:8" x14ac:dyDescent="0.2">
      <c r="A1942" s="8" t="s">
        <v>84711</v>
      </c>
      <c r="B1942" s="8" t="s">
        <v>84710</v>
      </c>
      <c r="E1942" s="8">
        <v>70</v>
      </c>
      <c r="G1942" s="8">
        <v>17.353677105335997</v>
      </c>
      <c r="H1942" s="8" t="s">
        <v>22</v>
      </c>
    </row>
    <row r="1943" spans="1:8" x14ac:dyDescent="0.2">
      <c r="A1943" s="8" t="s">
        <v>84709</v>
      </c>
      <c r="B1943" s="8" t="s">
        <v>84707</v>
      </c>
      <c r="E1943" s="8">
        <v>70</v>
      </c>
      <c r="G1943" s="8">
        <v>17.353677105335997</v>
      </c>
      <c r="H1943" s="8" t="s">
        <v>22</v>
      </c>
    </row>
    <row r="1944" spans="1:8" x14ac:dyDescent="0.2">
      <c r="A1944" s="8" t="s">
        <v>84708</v>
      </c>
      <c r="B1944" s="8" t="s">
        <v>84707</v>
      </c>
      <c r="E1944" s="8">
        <v>70</v>
      </c>
      <c r="G1944" s="8">
        <v>17.353677105335997</v>
      </c>
      <c r="H1944" s="8" t="s">
        <v>22</v>
      </c>
    </row>
    <row r="1945" spans="1:8" x14ac:dyDescent="0.2">
      <c r="A1945" s="8" t="s">
        <v>84706</v>
      </c>
      <c r="B1945" s="8" t="s">
        <v>84704</v>
      </c>
      <c r="E1945" s="8">
        <v>70</v>
      </c>
      <c r="G1945" s="8">
        <v>11.755716748775999</v>
      </c>
      <c r="H1945" s="8" t="s">
        <v>22</v>
      </c>
    </row>
    <row r="1946" spans="1:8" x14ac:dyDescent="0.2">
      <c r="A1946" s="8" t="s">
        <v>84705</v>
      </c>
      <c r="B1946" s="8" t="s">
        <v>84704</v>
      </c>
      <c r="E1946" s="8">
        <v>70</v>
      </c>
      <c r="G1946" s="8">
        <v>11.755716748775999</v>
      </c>
      <c r="H1946" s="8" t="s">
        <v>22</v>
      </c>
    </row>
    <row r="1947" spans="1:8" x14ac:dyDescent="0.2">
      <c r="A1947" s="8" t="s">
        <v>84703</v>
      </c>
      <c r="B1947" s="8" t="s">
        <v>84701</v>
      </c>
      <c r="E1947" s="8">
        <v>70</v>
      </c>
      <c r="G1947" s="8">
        <v>11.755716748775999</v>
      </c>
      <c r="H1947" s="8" t="s">
        <v>22</v>
      </c>
    </row>
    <row r="1948" spans="1:8" x14ac:dyDescent="0.2">
      <c r="A1948" s="8" t="s">
        <v>84702</v>
      </c>
      <c r="B1948" s="8" t="s">
        <v>84701</v>
      </c>
      <c r="E1948" s="8">
        <v>70</v>
      </c>
      <c r="G1948" s="8">
        <v>11.755716748775999</v>
      </c>
      <c r="H1948" s="8" t="s">
        <v>22</v>
      </c>
    </row>
    <row r="1949" spans="1:8" x14ac:dyDescent="0.2">
      <c r="A1949" s="8" t="s">
        <v>84700</v>
      </c>
      <c r="B1949" s="8" t="s">
        <v>84699</v>
      </c>
      <c r="E1949" s="8">
        <v>100</v>
      </c>
      <c r="G1949" s="8">
        <v>8.3969405348400006</v>
      </c>
      <c r="H1949" s="8" t="s">
        <v>22</v>
      </c>
    </row>
    <row r="1950" spans="1:8" x14ac:dyDescent="0.2">
      <c r="A1950" s="8" t="s">
        <v>84698</v>
      </c>
      <c r="B1950" s="8" t="s">
        <v>84697</v>
      </c>
      <c r="E1950" s="8">
        <v>80</v>
      </c>
      <c r="G1950" s="8">
        <v>10.636124677464</v>
      </c>
      <c r="H1950" s="8" t="s">
        <v>22</v>
      </c>
    </row>
    <row r="1951" spans="1:8" x14ac:dyDescent="0.2">
      <c r="A1951" s="8" t="s">
        <v>84696</v>
      </c>
      <c r="B1951" s="8" t="s">
        <v>22998</v>
      </c>
      <c r="E1951" s="8">
        <v>60</v>
      </c>
      <c r="G1951" s="8">
        <v>19.055455379999998</v>
      </c>
      <c r="H1951" s="8" t="s">
        <v>22</v>
      </c>
    </row>
    <row r="1952" spans="1:8" x14ac:dyDescent="0.2">
      <c r="A1952" s="8" t="s">
        <v>84695</v>
      </c>
      <c r="B1952" s="8" t="s">
        <v>22605</v>
      </c>
      <c r="E1952" s="8">
        <v>10</v>
      </c>
      <c r="G1952" s="8">
        <v>11.755716748775999</v>
      </c>
      <c r="H1952" s="8" t="s">
        <v>22</v>
      </c>
    </row>
    <row r="1953" spans="1:8" x14ac:dyDescent="0.2">
      <c r="A1953" s="8" t="s">
        <v>84694</v>
      </c>
      <c r="B1953" s="8" t="s">
        <v>22605</v>
      </c>
      <c r="E1953" s="8">
        <v>10</v>
      </c>
      <c r="G1953" s="8">
        <v>11.755716748775999</v>
      </c>
      <c r="H1953" s="8" t="s">
        <v>22</v>
      </c>
    </row>
    <row r="1954" spans="1:8" x14ac:dyDescent="0.2">
      <c r="A1954" s="8" t="s">
        <v>84693</v>
      </c>
      <c r="B1954" s="8" t="s">
        <v>22588</v>
      </c>
      <c r="E1954" s="8">
        <v>30</v>
      </c>
      <c r="G1954" s="8">
        <v>11.755716748775999</v>
      </c>
      <c r="H1954" s="8" t="s">
        <v>22</v>
      </c>
    </row>
    <row r="1955" spans="1:8" x14ac:dyDescent="0.2">
      <c r="A1955" s="8" t="s">
        <v>84692</v>
      </c>
      <c r="B1955" s="8" t="s">
        <v>22588</v>
      </c>
      <c r="E1955" s="8">
        <v>30</v>
      </c>
      <c r="G1955" s="8">
        <v>11.755716748775999</v>
      </c>
      <c r="H1955" s="8" t="s">
        <v>22</v>
      </c>
    </row>
    <row r="1956" spans="1:8" x14ac:dyDescent="0.2">
      <c r="A1956" s="8" t="s">
        <v>84691</v>
      </c>
      <c r="B1956" s="8" t="s">
        <v>21520</v>
      </c>
      <c r="E1956" s="8">
        <v>40</v>
      </c>
      <c r="G1956" s="8">
        <v>11.755716748775999</v>
      </c>
      <c r="H1956" s="8" t="s">
        <v>22</v>
      </c>
    </row>
    <row r="1957" spans="1:8" x14ac:dyDescent="0.2">
      <c r="A1957" s="8" t="s">
        <v>84690</v>
      </c>
      <c r="B1957" s="8" t="s">
        <v>21520</v>
      </c>
      <c r="E1957" s="8">
        <v>40</v>
      </c>
      <c r="G1957" s="8">
        <v>11.755716748775999</v>
      </c>
      <c r="H1957" s="8" t="s">
        <v>22</v>
      </c>
    </row>
    <row r="1958" spans="1:8" x14ac:dyDescent="0.2">
      <c r="A1958" s="8" t="s">
        <v>84689</v>
      </c>
      <c r="B1958" s="8" t="s">
        <v>21522</v>
      </c>
      <c r="E1958" s="8">
        <v>30</v>
      </c>
      <c r="G1958" s="8">
        <v>11.755716748775999</v>
      </c>
      <c r="H1958" s="8" t="s">
        <v>22</v>
      </c>
    </row>
    <row r="1959" spans="1:8" x14ac:dyDescent="0.2">
      <c r="A1959" s="8" t="s">
        <v>84688</v>
      </c>
      <c r="B1959" s="8" t="s">
        <v>21522</v>
      </c>
      <c r="E1959" s="8">
        <v>30</v>
      </c>
      <c r="G1959" s="8">
        <v>11.755716748775999</v>
      </c>
      <c r="H1959" s="8" t="s">
        <v>22</v>
      </c>
    </row>
    <row r="1960" spans="1:8" x14ac:dyDescent="0.2">
      <c r="A1960" s="8" t="s">
        <v>84687</v>
      </c>
      <c r="B1960" s="8" t="s">
        <v>22586</v>
      </c>
      <c r="E1960" s="8">
        <v>40</v>
      </c>
      <c r="G1960" s="8">
        <v>11.755716748775999</v>
      </c>
      <c r="H1960" s="8" t="s">
        <v>22</v>
      </c>
    </row>
    <row r="1961" spans="1:8" x14ac:dyDescent="0.2">
      <c r="A1961" s="8" t="s">
        <v>84686</v>
      </c>
      <c r="B1961" s="8" t="s">
        <v>22586</v>
      </c>
      <c r="E1961" s="8">
        <v>40</v>
      </c>
      <c r="G1961" s="8">
        <v>11.755716748775999</v>
      </c>
      <c r="H1961" s="8" t="s">
        <v>22</v>
      </c>
    </row>
    <row r="1962" spans="1:8" x14ac:dyDescent="0.2">
      <c r="A1962" s="8" t="s">
        <v>84685</v>
      </c>
      <c r="B1962" s="8" t="s">
        <v>21444</v>
      </c>
      <c r="E1962" s="8">
        <v>90</v>
      </c>
      <c r="G1962" s="8">
        <v>11.755716748775999</v>
      </c>
      <c r="H1962" s="8" t="s">
        <v>22</v>
      </c>
    </row>
    <row r="1963" spans="1:8" x14ac:dyDescent="0.2">
      <c r="A1963" s="8" t="s">
        <v>84684</v>
      </c>
      <c r="B1963" s="8" t="s">
        <v>21444</v>
      </c>
      <c r="E1963" s="8">
        <v>90</v>
      </c>
      <c r="G1963" s="8">
        <v>11.755716748775999</v>
      </c>
      <c r="H1963" s="8" t="s">
        <v>22</v>
      </c>
    </row>
    <row r="1964" spans="1:8" x14ac:dyDescent="0.2">
      <c r="A1964" s="8" t="s">
        <v>84683</v>
      </c>
      <c r="B1964" s="8" t="s">
        <v>21508</v>
      </c>
      <c r="E1964" s="8">
        <v>60</v>
      </c>
      <c r="G1964" s="8">
        <v>11.755716748775999</v>
      </c>
      <c r="H1964" s="8" t="s">
        <v>22</v>
      </c>
    </row>
    <row r="1965" spans="1:8" x14ac:dyDescent="0.2">
      <c r="A1965" s="8" t="s">
        <v>84682</v>
      </c>
      <c r="B1965" s="8" t="s">
        <v>21508</v>
      </c>
      <c r="E1965" s="8">
        <v>60</v>
      </c>
      <c r="G1965" s="8">
        <v>11.755716748775999</v>
      </c>
      <c r="H1965" s="8" t="s">
        <v>22</v>
      </c>
    </row>
    <row r="1966" spans="1:8" x14ac:dyDescent="0.2">
      <c r="A1966" s="8" t="s">
        <v>84681</v>
      </c>
      <c r="B1966" s="8" t="s">
        <v>22566</v>
      </c>
      <c r="E1966" s="8">
        <v>60</v>
      </c>
      <c r="G1966" s="8">
        <v>11.755716748775999</v>
      </c>
      <c r="H1966" s="8" t="s">
        <v>22</v>
      </c>
    </row>
    <row r="1967" spans="1:8" x14ac:dyDescent="0.2">
      <c r="A1967" s="8" t="s">
        <v>84680</v>
      </c>
      <c r="B1967" s="8" t="s">
        <v>22566</v>
      </c>
      <c r="E1967" s="8">
        <v>60</v>
      </c>
      <c r="G1967" s="8">
        <v>11.755716748775999</v>
      </c>
      <c r="H1967" s="8" t="s">
        <v>22</v>
      </c>
    </row>
    <row r="1968" spans="1:8" x14ac:dyDescent="0.2">
      <c r="A1968" s="8" t="s">
        <v>84679</v>
      </c>
      <c r="B1968" s="8" t="s">
        <v>21442</v>
      </c>
      <c r="E1968" s="8">
        <v>60</v>
      </c>
      <c r="G1968" s="8">
        <v>11.755716748775999</v>
      </c>
      <c r="H1968" s="8" t="s">
        <v>22</v>
      </c>
    </row>
    <row r="1969" spans="1:8" x14ac:dyDescent="0.2">
      <c r="A1969" s="8" t="s">
        <v>84678</v>
      </c>
      <c r="B1969" s="8" t="s">
        <v>21442</v>
      </c>
      <c r="E1969" s="8">
        <v>60</v>
      </c>
      <c r="G1969" s="8">
        <v>11.755716748775999</v>
      </c>
      <c r="H1969" s="8" t="s">
        <v>22</v>
      </c>
    </row>
    <row r="1970" spans="1:8" x14ac:dyDescent="0.2">
      <c r="A1970" s="8" t="s">
        <v>84677</v>
      </c>
      <c r="B1970" s="8" t="s">
        <v>21440</v>
      </c>
      <c r="E1970" s="8">
        <v>60</v>
      </c>
      <c r="G1970" s="8">
        <v>11.755716748775999</v>
      </c>
      <c r="H1970" s="8" t="s">
        <v>22</v>
      </c>
    </row>
    <row r="1971" spans="1:8" x14ac:dyDescent="0.2">
      <c r="A1971" s="8" t="s">
        <v>84676</v>
      </c>
      <c r="B1971" s="8" t="s">
        <v>21440</v>
      </c>
      <c r="E1971" s="8">
        <v>60</v>
      </c>
      <c r="G1971" s="8">
        <v>11.755716748775999</v>
      </c>
      <c r="H1971" s="8" t="s">
        <v>22</v>
      </c>
    </row>
    <row r="1972" spans="1:8" x14ac:dyDescent="0.2">
      <c r="A1972" s="8" t="s">
        <v>84675</v>
      </c>
      <c r="B1972" s="8" t="s">
        <v>22511</v>
      </c>
      <c r="E1972" s="8">
        <v>90</v>
      </c>
      <c r="G1972" s="8">
        <v>11.755716748775999</v>
      </c>
      <c r="H1972" s="8" t="s">
        <v>22</v>
      </c>
    </row>
    <row r="1973" spans="1:8" x14ac:dyDescent="0.2">
      <c r="A1973" s="8" t="s">
        <v>84674</v>
      </c>
      <c r="B1973" s="8" t="s">
        <v>22511</v>
      </c>
      <c r="E1973" s="8">
        <v>90</v>
      </c>
      <c r="G1973" s="8">
        <v>11.755716748775999</v>
      </c>
      <c r="H1973" s="8" t="s">
        <v>22</v>
      </c>
    </row>
    <row r="1974" spans="1:8" x14ac:dyDescent="0.2">
      <c r="A1974" s="8" t="s">
        <v>84673</v>
      </c>
      <c r="B1974" s="8" t="s">
        <v>84671</v>
      </c>
      <c r="E1974" s="8">
        <v>70</v>
      </c>
      <c r="G1974" s="8">
        <v>11.755716748775999</v>
      </c>
      <c r="H1974" s="8" t="s">
        <v>22</v>
      </c>
    </row>
    <row r="1975" spans="1:8" x14ac:dyDescent="0.2">
      <c r="A1975" s="8" t="s">
        <v>84672</v>
      </c>
      <c r="B1975" s="8" t="s">
        <v>84671</v>
      </c>
      <c r="E1975" s="8">
        <v>70</v>
      </c>
      <c r="G1975" s="8">
        <v>11.755716748775999</v>
      </c>
      <c r="H1975" s="8" t="s">
        <v>22</v>
      </c>
    </row>
    <row r="1976" spans="1:8" x14ac:dyDescent="0.2">
      <c r="A1976" s="8" t="s">
        <v>84670</v>
      </c>
      <c r="B1976" s="8" t="s">
        <v>22489</v>
      </c>
      <c r="E1976" s="8">
        <v>150</v>
      </c>
      <c r="G1976" s="8">
        <v>11.755716748775999</v>
      </c>
      <c r="H1976" s="8" t="s">
        <v>22</v>
      </c>
    </row>
    <row r="1977" spans="1:8" x14ac:dyDescent="0.2">
      <c r="A1977" s="8" t="s">
        <v>84669</v>
      </c>
      <c r="B1977" s="8" t="s">
        <v>22489</v>
      </c>
      <c r="E1977" s="8">
        <v>150</v>
      </c>
      <c r="G1977" s="8">
        <v>11.755716748775999</v>
      </c>
      <c r="H1977" s="8" t="s">
        <v>22</v>
      </c>
    </row>
    <row r="1978" spans="1:8" x14ac:dyDescent="0.2">
      <c r="A1978" s="8" t="s">
        <v>84668</v>
      </c>
      <c r="B1978" s="8" t="s">
        <v>84666</v>
      </c>
      <c r="E1978" s="8">
        <v>100</v>
      </c>
      <c r="G1978" s="8">
        <v>11.755716748775999</v>
      </c>
      <c r="H1978" s="8" t="s">
        <v>22</v>
      </c>
    </row>
    <row r="1979" spans="1:8" x14ac:dyDescent="0.2">
      <c r="A1979" s="8" t="s">
        <v>84667</v>
      </c>
      <c r="B1979" s="8" t="s">
        <v>84666</v>
      </c>
      <c r="E1979" s="8">
        <v>100</v>
      </c>
      <c r="G1979" s="8">
        <v>11.755716748775999</v>
      </c>
      <c r="H1979" s="8" t="s">
        <v>22</v>
      </c>
    </row>
    <row r="1980" spans="1:8" x14ac:dyDescent="0.2">
      <c r="A1980" s="8" t="s">
        <v>84665</v>
      </c>
      <c r="B1980" s="8" t="s">
        <v>84663</v>
      </c>
      <c r="E1980" s="8">
        <v>110</v>
      </c>
      <c r="G1980" s="8">
        <v>11.755716748775999</v>
      </c>
      <c r="H1980" s="8" t="s">
        <v>22</v>
      </c>
    </row>
    <row r="1981" spans="1:8" x14ac:dyDescent="0.2">
      <c r="A1981" s="8" t="s">
        <v>84664</v>
      </c>
      <c r="B1981" s="8" t="s">
        <v>84663</v>
      </c>
      <c r="E1981" s="8">
        <v>110</v>
      </c>
      <c r="G1981" s="8">
        <v>11.755716748775999</v>
      </c>
      <c r="H1981" s="8" t="s">
        <v>22</v>
      </c>
    </row>
    <row r="1982" spans="1:8" x14ac:dyDescent="0.2">
      <c r="A1982" s="8" t="s">
        <v>84662</v>
      </c>
      <c r="B1982" s="8" t="s">
        <v>84660</v>
      </c>
      <c r="E1982" s="8">
        <v>95</v>
      </c>
      <c r="G1982" s="8">
        <v>11.755716748775999</v>
      </c>
      <c r="H1982" s="8" t="s">
        <v>22</v>
      </c>
    </row>
    <row r="1983" spans="1:8" x14ac:dyDescent="0.2">
      <c r="A1983" s="8" t="s">
        <v>84661</v>
      </c>
      <c r="B1983" s="8" t="s">
        <v>84660</v>
      </c>
      <c r="E1983" s="8">
        <v>95</v>
      </c>
      <c r="G1983" s="8">
        <v>11.755716748775999</v>
      </c>
      <c r="H1983" s="8" t="s">
        <v>22</v>
      </c>
    </row>
    <row r="1984" spans="1:8" x14ac:dyDescent="0.2">
      <c r="A1984" s="8" t="s">
        <v>84659</v>
      </c>
      <c r="B1984" s="8" t="s">
        <v>23558</v>
      </c>
      <c r="E1984" s="8">
        <v>30</v>
      </c>
      <c r="G1984" s="8">
        <v>10.356226659635999</v>
      </c>
      <c r="H1984" s="8" t="s">
        <v>22</v>
      </c>
    </row>
    <row r="1985" spans="1:8" x14ac:dyDescent="0.2">
      <c r="A1985" s="8" t="s">
        <v>84658</v>
      </c>
      <c r="B1985" s="8" t="s">
        <v>23572</v>
      </c>
      <c r="E1985" s="8">
        <v>40</v>
      </c>
      <c r="G1985" s="8">
        <v>10.356226659635999</v>
      </c>
      <c r="H1985" s="8" t="s">
        <v>22</v>
      </c>
    </row>
    <row r="1986" spans="1:8" x14ac:dyDescent="0.2">
      <c r="A1986" s="8" t="s">
        <v>84657</v>
      </c>
      <c r="B1986" s="8" t="s">
        <v>23570</v>
      </c>
      <c r="E1986" s="8">
        <v>40</v>
      </c>
      <c r="G1986" s="8">
        <v>10.076328641807999</v>
      </c>
      <c r="H1986" s="8" t="s">
        <v>22</v>
      </c>
    </row>
    <row r="1987" spans="1:8" x14ac:dyDescent="0.2">
      <c r="A1987" s="8" t="s">
        <v>84656</v>
      </c>
      <c r="B1987" s="8" t="s">
        <v>22969</v>
      </c>
      <c r="E1987" s="8">
        <v>40</v>
      </c>
      <c r="G1987" s="8">
        <v>10.356226659635999</v>
      </c>
      <c r="H1987" s="8" t="s">
        <v>22</v>
      </c>
    </row>
    <row r="1988" spans="1:8" x14ac:dyDescent="0.2">
      <c r="A1988" s="8" t="s">
        <v>84655</v>
      </c>
      <c r="B1988" s="8" t="s">
        <v>23538</v>
      </c>
      <c r="E1988" s="8">
        <v>70</v>
      </c>
      <c r="G1988" s="8">
        <v>10.076328641807999</v>
      </c>
      <c r="H1988" s="8" t="s">
        <v>22</v>
      </c>
    </row>
    <row r="1989" spans="1:8" x14ac:dyDescent="0.2">
      <c r="A1989" s="8" t="s">
        <v>84654</v>
      </c>
      <c r="B1989" s="8" t="s">
        <v>23556</v>
      </c>
      <c r="E1989" s="8">
        <v>30</v>
      </c>
      <c r="G1989" s="8">
        <v>10.356226659635999</v>
      </c>
      <c r="H1989" s="8" t="s">
        <v>22</v>
      </c>
    </row>
    <row r="1990" spans="1:8" x14ac:dyDescent="0.2">
      <c r="A1990" s="8" t="s">
        <v>84653</v>
      </c>
      <c r="B1990" s="8" t="s">
        <v>23554</v>
      </c>
      <c r="E1990" s="8">
        <v>40</v>
      </c>
      <c r="G1990" s="8">
        <v>10.356226659635999</v>
      </c>
      <c r="H1990" s="8" t="s">
        <v>22</v>
      </c>
    </row>
    <row r="1991" spans="1:8" x14ac:dyDescent="0.2">
      <c r="A1991" s="8" t="s">
        <v>84652</v>
      </c>
      <c r="B1991" s="8" t="s">
        <v>23574</v>
      </c>
      <c r="E1991" s="8">
        <v>40</v>
      </c>
      <c r="G1991" s="8">
        <v>10.076328641807999</v>
      </c>
      <c r="H1991" s="8" t="s">
        <v>22</v>
      </c>
    </row>
    <row r="1992" spans="1:8" x14ac:dyDescent="0.2">
      <c r="A1992" s="8" t="s">
        <v>84651</v>
      </c>
      <c r="B1992" s="8" t="s">
        <v>84649</v>
      </c>
      <c r="E1992" s="8">
        <v>40</v>
      </c>
      <c r="G1992" s="8">
        <v>12.875308820087998</v>
      </c>
      <c r="H1992" s="8" t="s">
        <v>22</v>
      </c>
    </row>
    <row r="1993" spans="1:8" x14ac:dyDescent="0.2">
      <c r="A1993" s="8" t="s">
        <v>84650</v>
      </c>
      <c r="B1993" s="8" t="s">
        <v>84649</v>
      </c>
      <c r="E1993" s="8">
        <v>40</v>
      </c>
      <c r="G1993" s="8">
        <v>12.875308820087998</v>
      </c>
      <c r="H1993" s="8" t="s">
        <v>22</v>
      </c>
    </row>
    <row r="1994" spans="1:8" x14ac:dyDescent="0.2">
      <c r="A1994" s="8" t="s">
        <v>84648</v>
      </c>
      <c r="B1994" s="8" t="s">
        <v>1393</v>
      </c>
      <c r="E1994" s="8">
        <v>70</v>
      </c>
      <c r="G1994" s="8">
        <v>12.875308820087998</v>
      </c>
      <c r="H1994" s="8" t="s">
        <v>22</v>
      </c>
    </row>
    <row r="1995" spans="1:8" x14ac:dyDescent="0.2">
      <c r="A1995" s="8" t="s">
        <v>84647</v>
      </c>
      <c r="B1995" s="8" t="s">
        <v>1393</v>
      </c>
      <c r="E1995" s="8">
        <v>70</v>
      </c>
      <c r="G1995" s="8">
        <v>12.875308820087998</v>
      </c>
      <c r="H1995" s="8" t="s">
        <v>22</v>
      </c>
    </row>
    <row r="1996" spans="1:8" x14ac:dyDescent="0.2">
      <c r="A1996" s="8" t="s">
        <v>84646</v>
      </c>
      <c r="B1996" s="8" t="s">
        <v>22666</v>
      </c>
      <c r="E1996" s="8">
        <v>120</v>
      </c>
      <c r="G1996" s="8">
        <v>12.875308820087998</v>
      </c>
      <c r="H1996" s="8" t="s">
        <v>22</v>
      </c>
    </row>
    <row r="1997" spans="1:8" x14ac:dyDescent="0.2">
      <c r="A1997" s="8" t="s">
        <v>84645</v>
      </c>
      <c r="B1997" s="8" t="s">
        <v>22666</v>
      </c>
      <c r="E1997" s="8">
        <v>120</v>
      </c>
      <c r="G1997" s="8">
        <v>12.875308820087998</v>
      </c>
      <c r="H1997" s="8" t="s">
        <v>22</v>
      </c>
    </row>
    <row r="1998" spans="1:8" x14ac:dyDescent="0.2">
      <c r="A1998" s="8" t="s">
        <v>84644</v>
      </c>
      <c r="B1998" s="8" t="s">
        <v>22670</v>
      </c>
      <c r="E1998" s="8">
        <v>120</v>
      </c>
      <c r="G1998" s="8">
        <v>8.3969405348400006</v>
      </c>
      <c r="H1998" s="8" t="s">
        <v>22</v>
      </c>
    </row>
    <row r="1999" spans="1:8" x14ac:dyDescent="0.2">
      <c r="A1999" s="8" t="s">
        <v>84643</v>
      </c>
      <c r="B1999" s="8" t="s">
        <v>22670</v>
      </c>
      <c r="E1999" s="8">
        <v>120</v>
      </c>
      <c r="G1999" s="8">
        <v>8.3969405348400006</v>
      </c>
      <c r="H1999" s="8" t="s">
        <v>22</v>
      </c>
    </row>
    <row r="2000" spans="1:8" x14ac:dyDescent="0.2">
      <c r="A2000" s="8" t="s">
        <v>84642</v>
      </c>
      <c r="B2000" s="8" t="s">
        <v>18807</v>
      </c>
      <c r="E2000" s="8">
        <v>10</v>
      </c>
      <c r="G2000" s="8">
        <v>8.3969405348400006</v>
      </c>
      <c r="H2000" s="8" t="s">
        <v>22</v>
      </c>
    </row>
    <row r="2001" spans="1:8" x14ac:dyDescent="0.2">
      <c r="A2001" s="8" t="s">
        <v>84641</v>
      </c>
      <c r="B2001" s="8" t="s">
        <v>84640</v>
      </c>
      <c r="E2001" s="8">
        <v>20</v>
      </c>
      <c r="G2001" s="8">
        <v>8.3969405348400006</v>
      </c>
      <c r="H2001" s="8" t="s">
        <v>22</v>
      </c>
    </row>
    <row r="2002" spans="1:8" x14ac:dyDescent="0.2">
      <c r="A2002" s="8" t="s">
        <v>84639</v>
      </c>
      <c r="B2002" s="8" t="s">
        <v>84638</v>
      </c>
      <c r="E2002" s="8">
        <v>50</v>
      </c>
      <c r="G2002" s="8">
        <v>8.3969405348400006</v>
      </c>
      <c r="H2002" s="8" t="s">
        <v>22</v>
      </c>
    </row>
    <row r="2003" spans="1:8" x14ac:dyDescent="0.2">
      <c r="A2003" s="8" t="s">
        <v>84637</v>
      </c>
      <c r="B2003" s="8" t="s">
        <v>84636</v>
      </c>
      <c r="E2003" s="8">
        <v>70</v>
      </c>
      <c r="G2003" s="8">
        <v>8.3969405348400006</v>
      </c>
      <c r="H2003" s="8" t="s">
        <v>22</v>
      </c>
    </row>
    <row r="2004" spans="1:8" x14ac:dyDescent="0.2">
      <c r="A2004" s="8" t="s">
        <v>84635</v>
      </c>
      <c r="B2004" s="8" t="s">
        <v>63048</v>
      </c>
      <c r="E2004" s="8">
        <v>90</v>
      </c>
      <c r="G2004" s="8">
        <v>8.3969405348400006</v>
      </c>
      <c r="H2004" s="8" t="s">
        <v>22</v>
      </c>
    </row>
    <row r="2005" spans="1:8" x14ac:dyDescent="0.2">
      <c r="A2005" s="8" t="s">
        <v>84634</v>
      </c>
      <c r="B2005" s="8" t="s">
        <v>23333</v>
      </c>
      <c r="E2005" s="8">
        <v>20</v>
      </c>
      <c r="G2005" s="8">
        <v>10.356226659635999</v>
      </c>
      <c r="H2005" s="8" t="s">
        <v>22</v>
      </c>
    </row>
    <row r="2006" spans="1:8" x14ac:dyDescent="0.2">
      <c r="A2006" s="8" t="s">
        <v>84633</v>
      </c>
      <c r="B2006" s="8" t="s">
        <v>23333</v>
      </c>
      <c r="E2006" s="8">
        <v>20</v>
      </c>
      <c r="G2006" s="8">
        <v>10.356226659635999</v>
      </c>
      <c r="H2006" s="8" t="s">
        <v>22</v>
      </c>
    </row>
    <row r="2007" spans="1:8" x14ac:dyDescent="0.2">
      <c r="A2007" s="8" t="s">
        <v>84632</v>
      </c>
      <c r="B2007" s="8" t="s">
        <v>23269</v>
      </c>
      <c r="E2007" s="8">
        <v>10</v>
      </c>
      <c r="G2007" s="8">
        <v>12.315512784431998</v>
      </c>
      <c r="H2007" s="8" t="s">
        <v>22</v>
      </c>
    </row>
    <row r="2008" spans="1:8" x14ac:dyDescent="0.2">
      <c r="A2008" s="8" t="s">
        <v>84631</v>
      </c>
      <c r="B2008" s="8" t="s">
        <v>23269</v>
      </c>
      <c r="E2008" s="8">
        <v>10</v>
      </c>
      <c r="G2008" s="8">
        <v>12.315512784431998</v>
      </c>
      <c r="H2008" s="8" t="s">
        <v>22</v>
      </c>
    </row>
    <row r="2009" spans="1:8" x14ac:dyDescent="0.2">
      <c r="A2009" s="8" t="s">
        <v>84630</v>
      </c>
      <c r="B2009" s="8" t="s">
        <v>23265</v>
      </c>
      <c r="E2009" s="8">
        <v>80</v>
      </c>
      <c r="G2009" s="8">
        <v>10.356226659635999</v>
      </c>
      <c r="H2009" s="8" t="s">
        <v>22</v>
      </c>
    </row>
    <row r="2010" spans="1:8" x14ac:dyDescent="0.2">
      <c r="A2010" s="8" t="s">
        <v>84629</v>
      </c>
      <c r="B2010" s="8" t="s">
        <v>23265</v>
      </c>
      <c r="E2010" s="8">
        <v>80</v>
      </c>
      <c r="G2010" s="8">
        <v>10.356226659635999</v>
      </c>
      <c r="H2010" s="8" t="s">
        <v>22</v>
      </c>
    </row>
    <row r="2011" spans="1:8" x14ac:dyDescent="0.2">
      <c r="A2011" s="8" t="s">
        <v>84628</v>
      </c>
      <c r="B2011" s="8" t="s">
        <v>84626</v>
      </c>
      <c r="E2011" s="8">
        <v>10</v>
      </c>
      <c r="G2011" s="8">
        <v>10.356226659635999</v>
      </c>
      <c r="H2011" s="8" t="s">
        <v>22</v>
      </c>
    </row>
    <row r="2012" spans="1:8" x14ac:dyDescent="0.2">
      <c r="A2012" s="8" t="s">
        <v>84627</v>
      </c>
      <c r="B2012" s="8" t="s">
        <v>84626</v>
      </c>
      <c r="E2012" s="8">
        <v>10</v>
      </c>
      <c r="G2012" s="8">
        <v>10.356226659635999</v>
      </c>
      <c r="H2012" s="8" t="s">
        <v>22</v>
      </c>
    </row>
    <row r="2013" spans="1:8" x14ac:dyDescent="0.2">
      <c r="A2013" s="8" t="s">
        <v>84625</v>
      </c>
      <c r="B2013" s="8" t="s">
        <v>23201</v>
      </c>
      <c r="E2013" s="8">
        <v>20</v>
      </c>
      <c r="G2013" s="8">
        <v>12.315512784431998</v>
      </c>
      <c r="H2013" s="8" t="s">
        <v>22</v>
      </c>
    </row>
    <row r="2014" spans="1:8" x14ac:dyDescent="0.2">
      <c r="A2014" s="8" t="s">
        <v>84624</v>
      </c>
      <c r="B2014" s="8" t="s">
        <v>23201</v>
      </c>
      <c r="E2014" s="8">
        <v>20</v>
      </c>
      <c r="G2014" s="8">
        <v>12.315512784431998</v>
      </c>
      <c r="H2014" s="8" t="s">
        <v>22</v>
      </c>
    </row>
    <row r="2015" spans="1:8" x14ac:dyDescent="0.2">
      <c r="A2015" s="8" t="s">
        <v>84623</v>
      </c>
      <c r="B2015" s="8" t="s">
        <v>23095</v>
      </c>
      <c r="E2015" s="8">
        <v>40</v>
      </c>
      <c r="G2015" s="8">
        <v>10.356226659635999</v>
      </c>
      <c r="H2015" s="8" t="s">
        <v>22</v>
      </c>
    </row>
    <row r="2016" spans="1:8" x14ac:dyDescent="0.2">
      <c r="A2016" s="8" t="s">
        <v>84622</v>
      </c>
      <c r="B2016" s="8" t="s">
        <v>23095</v>
      </c>
      <c r="E2016" s="8">
        <v>40</v>
      </c>
      <c r="G2016" s="8">
        <v>10.356226659635999</v>
      </c>
      <c r="H2016" s="8" t="s">
        <v>22</v>
      </c>
    </row>
    <row r="2017" spans="1:8" x14ac:dyDescent="0.2">
      <c r="A2017" s="8" t="s">
        <v>84621</v>
      </c>
      <c r="B2017" s="8" t="s">
        <v>84619</v>
      </c>
      <c r="E2017" s="8">
        <v>60</v>
      </c>
      <c r="G2017" s="8">
        <v>10.356226659635999</v>
      </c>
      <c r="H2017" s="8" t="s">
        <v>22</v>
      </c>
    </row>
    <row r="2018" spans="1:8" x14ac:dyDescent="0.2">
      <c r="A2018" s="8" t="s">
        <v>84620</v>
      </c>
      <c r="B2018" s="8" t="s">
        <v>84619</v>
      </c>
      <c r="E2018" s="8">
        <v>60</v>
      </c>
      <c r="G2018" s="8">
        <v>10.356226659635999</v>
      </c>
      <c r="H2018" s="8" t="s">
        <v>22</v>
      </c>
    </row>
    <row r="2019" spans="1:8" x14ac:dyDescent="0.2">
      <c r="A2019" s="8" t="s">
        <v>84618</v>
      </c>
      <c r="B2019" s="8" t="s">
        <v>23036</v>
      </c>
      <c r="E2019" s="8">
        <v>50</v>
      </c>
      <c r="G2019" s="8">
        <v>10.356226659635999</v>
      </c>
      <c r="H2019" s="8" t="s">
        <v>22</v>
      </c>
    </row>
    <row r="2020" spans="1:8" x14ac:dyDescent="0.2">
      <c r="A2020" s="8" t="s">
        <v>84617</v>
      </c>
      <c r="B2020" s="8" t="s">
        <v>23036</v>
      </c>
      <c r="E2020" s="8">
        <v>50</v>
      </c>
      <c r="G2020" s="8">
        <v>10.356226659635999</v>
      </c>
      <c r="H2020" s="8" t="s">
        <v>22</v>
      </c>
    </row>
    <row r="2021" spans="1:8" x14ac:dyDescent="0.2">
      <c r="A2021" s="8" t="s">
        <v>84616</v>
      </c>
      <c r="B2021" s="8" t="s">
        <v>23034</v>
      </c>
      <c r="E2021" s="8">
        <v>60</v>
      </c>
      <c r="G2021" s="8">
        <v>10.356226659635999</v>
      </c>
      <c r="H2021" s="8" t="s">
        <v>22</v>
      </c>
    </row>
    <row r="2022" spans="1:8" x14ac:dyDescent="0.2">
      <c r="A2022" s="8" t="s">
        <v>84615</v>
      </c>
      <c r="B2022" s="8" t="s">
        <v>23034</v>
      </c>
      <c r="E2022" s="8">
        <v>60</v>
      </c>
      <c r="G2022" s="8">
        <v>10.356226659635999</v>
      </c>
      <c r="H2022" s="8" t="s">
        <v>22</v>
      </c>
    </row>
    <row r="2023" spans="1:8" x14ac:dyDescent="0.2">
      <c r="A2023" s="8" t="s">
        <v>84614</v>
      </c>
      <c r="B2023" s="8" t="s">
        <v>23058</v>
      </c>
      <c r="E2023" s="8">
        <v>140</v>
      </c>
      <c r="G2023" s="8">
        <v>10.356226659635999</v>
      </c>
      <c r="H2023" s="8" t="s">
        <v>22</v>
      </c>
    </row>
    <row r="2024" spans="1:8" x14ac:dyDescent="0.2">
      <c r="A2024" s="8" t="s">
        <v>84613</v>
      </c>
      <c r="B2024" s="8" t="s">
        <v>23058</v>
      </c>
      <c r="E2024" s="8">
        <v>140</v>
      </c>
      <c r="G2024" s="8">
        <v>10.356226659635999</v>
      </c>
      <c r="H2024" s="8" t="s">
        <v>22</v>
      </c>
    </row>
    <row r="2025" spans="1:8" x14ac:dyDescent="0.2">
      <c r="A2025" s="8" t="s">
        <v>84612</v>
      </c>
      <c r="B2025" s="8" t="s">
        <v>22097</v>
      </c>
      <c r="E2025" s="8">
        <v>30</v>
      </c>
      <c r="G2025" s="8">
        <v>6.7175524278720005</v>
      </c>
      <c r="H2025" s="8" t="s">
        <v>22</v>
      </c>
    </row>
    <row r="2026" spans="1:8" x14ac:dyDescent="0.2">
      <c r="A2026" s="8" t="s">
        <v>84611</v>
      </c>
      <c r="B2026" s="8" t="s">
        <v>22097</v>
      </c>
      <c r="E2026" s="8">
        <v>30</v>
      </c>
      <c r="G2026" s="8">
        <v>6.7175524278720005</v>
      </c>
      <c r="H2026" s="8" t="s">
        <v>22</v>
      </c>
    </row>
    <row r="2027" spans="1:8" x14ac:dyDescent="0.2">
      <c r="A2027" s="8" t="s">
        <v>84610</v>
      </c>
      <c r="B2027" s="8" t="s">
        <v>22063</v>
      </c>
      <c r="E2027" s="8">
        <v>50</v>
      </c>
      <c r="G2027" s="8">
        <v>17.353677105335997</v>
      </c>
      <c r="H2027" s="8" t="s">
        <v>22</v>
      </c>
    </row>
    <row r="2028" spans="1:8" x14ac:dyDescent="0.2">
      <c r="A2028" s="8" t="s">
        <v>84609</v>
      </c>
      <c r="B2028" s="8" t="s">
        <v>22063</v>
      </c>
      <c r="E2028" s="8">
        <v>50</v>
      </c>
      <c r="G2028" s="8">
        <v>17.353677105335997</v>
      </c>
      <c r="H2028" s="8" t="s">
        <v>22</v>
      </c>
    </row>
    <row r="2029" spans="1:8" x14ac:dyDescent="0.2">
      <c r="A2029" s="8" t="s">
        <v>84608</v>
      </c>
      <c r="B2029" s="8" t="s">
        <v>84606</v>
      </c>
      <c r="E2029" s="8">
        <v>25</v>
      </c>
      <c r="G2029" s="8">
        <v>10.356226659635999</v>
      </c>
      <c r="H2029" s="8" t="s">
        <v>22</v>
      </c>
    </row>
    <row r="2030" spans="1:8" x14ac:dyDescent="0.2">
      <c r="A2030" s="8" t="s">
        <v>84607</v>
      </c>
      <c r="B2030" s="8" t="s">
        <v>84606</v>
      </c>
      <c r="E2030" s="8">
        <v>25</v>
      </c>
      <c r="G2030" s="8">
        <v>10.356226659635999</v>
      </c>
      <c r="H2030" s="8" t="s">
        <v>22</v>
      </c>
    </row>
    <row r="2031" spans="1:8" x14ac:dyDescent="0.2">
      <c r="A2031" s="8" t="s">
        <v>84605</v>
      </c>
      <c r="B2031" s="8" t="s">
        <v>84603</v>
      </c>
      <c r="E2031" s="8">
        <v>120</v>
      </c>
      <c r="G2031" s="8">
        <v>10.356226659635999</v>
      </c>
      <c r="H2031" s="8" t="s">
        <v>22</v>
      </c>
    </row>
    <row r="2032" spans="1:8" x14ac:dyDescent="0.2">
      <c r="A2032" s="8" t="s">
        <v>84604</v>
      </c>
      <c r="B2032" s="8" t="s">
        <v>84603</v>
      </c>
      <c r="E2032" s="8">
        <v>120</v>
      </c>
      <c r="G2032" s="8">
        <v>10.356226659635999</v>
      </c>
      <c r="H2032" s="8" t="s">
        <v>22</v>
      </c>
    </row>
    <row r="2033" spans="1:8" x14ac:dyDescent="0.2">
      <c r="A2033" s="8" t="s">
        <v>84602</v>
      </c>
      <c r="B2033" s="8" t="s">
        <v>22061</v>
      </c>
      <c r="E2033" s="8">
        <v>120</v>
      </c>
      <c r="G2033" s="8">
        <v>10.356226659635999</v>
      </c>
      <c r="H2033" s="8" t="s">
        <v>22</v>
      </c>
    </row>
    <row r="2034" spans="1:8" x14ac:dyDescent="0.2">
      <c r="A2034" s="8" t="s">
        <v>84601</v>
      </c>
      <c r="B2034" s="8" t="s">
        <v>22061</v>
      </c>
      <c r="E2034" s="8">
        <v>120</v>
      </c>
      <c r="G2034" s="8">
        <v>10.356226659635999</v>
      </c>
      <c r="H2034" s="8" t="s">
        <v>22</v>
      </c>
    </row>
    <row r="2035" spans="1:8" x14ac:dyDescent="0.2">
      <c r="A2035" s="8" t="s">
        <v>84600</v>
      </c>
      <c r="B2035" s="8" t="s">
        <v>23019</v>
      </c>
      <c r="E2035" s="8">
        <v>120</v>
      </c>
      <c r="G2035" s="8">
        <v>10.356226659635999</v>
      </c>
      <c r="H2035" s="8" t="s">
        <v>22</v>
      </c>
    </row>
    <row r="2036" spans="1:8" x14ac:dyDescent="0.2">
      <c r="A2036" s="8" t="s">
        <v>84599</v>
      </c>
      <c r="B2036" s="8" t="s">
        <v>23019</v>
      </c>
      <c r="E2036" s="8">
        <v>120</v>
      </c>
      <c r="G2036" s="8">
        <v>10.356226659635999</v>
      </c>
      <c r="H2036" s="8" t="s">
        <v>22</v>
      </c>
    </row>
    <row r="2037" spans="1:8" x14ac:dyDescent="0.2">
      <c r="A2037" s="8" t="s">
        <v>84598</v>
      </c>
      <c r="B2037" s="8" t="s">
        <v>22869</v>
      </c>
      <c r="E2037" s="8">
        <v>40</v>
      </c>
      <c r="G2037" s="8">
        <v>10.356226659635999</v>
      </c>
      <c r="H2037" s="8" t="s">
        <v>22</v>
      </c>
    </row>
    <row r="2038" spans="1:8" x14ac:dyDescent="0.2">
      <c r="A2038" s="8" t="s">
        <v>84597</v>
      </c>
      <c r="B2038" s="8" t="s">
        <v>22869</v>
      </c>
      <c r="E2038" s="8">
        <v>40</v>
      </c>
      <c r="G2038" s="8">
        <v>10.356226659635999</v>
      </c>
      <c r="H2038" s="8" t="s">
        <v>22</v>
      </c>
    </row>
    <row r="2039" spans="1:8" x14ac:dyDescent="0.2">
      <c r="A2039" s="8" t="s">
        <v>84596</v>
      </c>
      <c r="B2039" s="8" t="s">
        <v>22830</v>
      </c>
      <c r="E2039" s="8">
        <v>50</v>
      </c>
      <c r="G2039" s="8">
        <v>10.356226659635999</v>
      </c>
      <c r="H2039" s="8" t="s">
        <v>22</v>
      </c>
    </row>
    <row r="2040" spans="1:8" x14ac:dyDescent="0.2">
      <c r="A2040" s="8" t="s">
        <v>84595</v>
      </c>
      <c r="B2040" s="8" t="s">
        <v>22830</v>
      </c>
      <c r="E2040" s="8">
        <v>50</v>
      </c>
      <c r="G2040" s="8">
        <v>10.356226659635999</v>
      </c>
      <c r="H2040" s="8" t="s">
        <v>22</v>
      </c>
    </row>
    <row r="2041" spans="1:8" x14ac:dyDescent="0.2">
      <c r="A2041" s="8" t="s">
        <v>84594</v>
      </c>
      <c r="B2041" s="8" t="s">
        <v>84593</v>
      </c>
      <c r="E2041" s="8">
        <v>150</v>
      </c>
      <c r="G2041" s="8">
        <v>10.356226659635999</v>
      </c>
      <c r="H2041" s="8" t="s">
        <v>22</v>
      </c>
    </row>
    <row r="2042" spans="1:8" x14ac:dyDescent="0.2">
      <c r="A2042" s="8" t="s">
        <v>84592</v>
      </c>
      <c r="B2042" s="8" t="s">
        <v>84591</v>
      </c>
      <c r="E2042" s="8">
        <v>150</v>
      </c>
      <c r="G2042" s="8">
        <v>10.356226659635999</v>
      </c>
      <c r="H2042" s="8" t="s">
        <v>22</v>
      </c>
    </row>
    <row r="2043" spans="1:8" x14ac:dyDescent="0.2">
      <c r="A2043" s="8" t="s">
        <v>84590</v>
      </c>
      <c r="B2043" s="8" t="s">
        <v>84588</v>
      </c>
      <c r="E2043" s="8">
        <v>320</v>
      </c>
      <c r="G2043" s="8">
        <v>10.356226659635999</v>
      </c>
      <c r="H2043" s="8" t="s">
        <v>22</v>
      </c>
    </row>
    <row r="2044" spans="1:8" x14ac:dyDescent="0.2">
      <c r="A2044" s="8" t="s">
        <v>84589</v>
      </c>
      <c r="B2044" s="8" t="s">
        <v>84588</v>
      </c>
      <c r="E2044" s="8">
        <v>320</v>
      </c>
      <c r="G2044" s="8">
        <v>10.356226659635999</v>
      </c>
      <c r="H2044" s="8" t="s">
        <v>22</v>
      </c>
    </row>
    <row r="2045" spans="1:8" x14ac:dyDescent="0.2">
      <c r="A2045" s="8" t="s">
        <v>84587</v>
      </c>
      <c r="B2045" s="8" t="s">
        <v>22083</v>
      </c>
      <c r="E2045" s="8">
        <v>120</v>
      </c>
      <c r="G2045" s="8">
        <v>10.356226659635999</v>
      </c>
      <c r="H2045" s="8" t="s">
        <v>22</v>
      </c>
    </row>
    <row r="2046" spans="1:8" x14ac:dyDescent="0.2">
      <c r="A2046" s="8" t="s">
        <v>84586</v>
      </c>
      <c r="B2046" s="8" t="s">
        <v>22083</v>
      </c>
      <c r="E2046" s="8">
        <v>120</v>
      </c>
      <c r="G2046" s="8">
        <v>10.356226659635999</v>
      </c>
      <c r="H2046" s="8" t="s">
        <v>22</v>
      </c>
    </row>
    <row r="2047" spans="1:8" x14ac:dyDescent="0.2">
      <c r="A2047" s="8" t="s">
        <v>84585</v>
      </c>
      <c r="B2047" s="8" t="s">
        <v>23684</v>
      </c>
      <c r="E2047" s="8">
        <v>10</v>
      </c>
      <c r="G2047" s="8">
        <v>7.2773484635279999</v>
      </c>
      <c r="H2047" s="8" t="s">
        <v>22</v>
      </c>
    </row>
    <row r="2048" spans="1:8" x14ac:dyDescent="0.2">
      <c r="A2048" s="8" t="s">
        <v>84584</v>
      </c>
      <c r="B2048" s="8" t="s">
        <v>23684</v>
      </c>
      <c r="E2048" s="8">
        <v>10</v>
      </c>
      <c r="G2048" s="8">
        <v>7.2773484635279999</v>
      </c>
      <c r="H2048" s="8" t="s">
        <v>22</v>
      </c>
    </row>
    <row r="2049" spans="1:8" x14ac:dyDescent="0.2">
      <c r="A2049" s="8" t="s">
        <v>84583</v>
      </c>
      <c r="B2049" s="8" t="s">
        <v>23169</v>
      </c>
      <c r="E2049" s="8">
        <v>25</v>
      </c>
      <c r="G2049" s="8">
        <v>8.956736570496</v>
      </c>
      <c r="H2049" s="8" t="s">
        <v>22</v>
      </c>
    </row>
    <row r="2050" spans="1:8" x14ac:dyDescent="0.2">
      <c r="A2050" s="8" t="s">
        <v>84582</v>
      </c>
      <c r="B2050" s="8" t="s">
        <v>23169</v>
      </c>
      <c r="E2050" s="8">
        <v>25</v>
      </c>
      <c r="G2050" s="8">
        <v>8.956736570496</v>
      </c>
      <c r="H2050" s="8" t="s">
        <v>22</v>
      </c>
    </row>
    <row r="2051" spans="1:8" x14ac:dyDescent="0.2">
      <c r="A2051" s="8" t="s">
        <v>84581</v>
      </c>
      <c r="B2051" s="8" t="s">
        <v>23651</v>
      </c>
      <c r="E2051" s="8">
        <v>20</v>
      </c>
      <c r="G2051" s="8">
        <v>7.2773484635279999</v>
      </c>
      <c r="H2051" s="8" t="s">
        <v>22</v>
      </c>
    </row>
    <row r="2052" spans="1:8" x14ac:dyDescent="0.2">
      <c r="A2052" s="8" t="s">
        <v>84580</v>
      </c>
      <c r="B2052" s="8" t="s">
        <v>23651</v>
      </c>
      <c r="E2052" s="8">
        <v>20</v>
      </c>
      <c r="G2052" s="8">
        <v>7.2773484635279999</v>
      </c>
      <c r="H2052" s="8" t="s">
        <v>22</v>
      </c>
    </row>
    <row r="2053" spans="1:8" x14ac:dyDescent="0.2">
      <c r="A2053" s="8" t="s">
        <v>84579</v>
      </c>
      <c r="B2053" s="8" t="s">
        <v>23548</v>
      </c>
      <c r="E2053" s="8">
        <v>40</v>
      </c>
      <c r="G2053" s="8">
        <v>7.2773484635279999</v>
      </c>
      <c r="H2053" s="8" t="s">
        <v>22</v>
      </c>
    </row>
    <row r="2054" spans="1:8" x14ac:dyDescent="0.2">
      <c r="A2054" s="8" t="s">
        <v>84578</v>
      </c>
      <c r="B2054" s="8" t="s">
        <v>23548</v>
      </c>
      <c r="E2054" s="8">
        <v>40</v>
      </c>
      <c r="G2054" s="8">
        <v>7.2773484635279999</v>
      </c>
      <c r="H2054" s="8" t="s">
        <v>22</v>
      </c>
    </row>
    <row r="2055" spans="1:8" x14ac:dyDescent="0.2">
      <c r="A2055" s="8" t="s">
        <v>84577</v>
      </c>
      <c r="B2055" s="8" t="s">
        <v>23647</v>
      </c>
      <c r="E2055" s="8">
        <v>20</v>
      </c>
      <c r="G2055" s="8">
        <v>7.2773484635279999</v>
      </c>
      <c r="H2055" s="8" t="s">
        <v>22</v>
      </c>
    </row>
    <row r="2056" spans="1:8" x14ac:dyDescent="0.2">
      <c r="A2056" s="8" t="s">
        <v>84576</v>
      </c>
      <c r="B2056" s="8" t="s">
        <v>23647</v>
      </c>
      <c r="E2056" s="8">
        <v>20</v>
      </c>
      <c r="G2056" s="8">
        <v>7.2773484635279999</v>
      </c>
      <c r="H2056" s="8" t="s">
        <v>22</v>
      </c>
    </row>
    <row r="2057" spans="1:8" x14ac:dyDescent="0.2">
      <c r="A2057" s="8" t="s">
        <v>84575</v>
      </c>
      <c r="B2057" s="8" t="s">
        <v>11955</v>
      </c>
      <c r="E2057" s="8">
        <v>30</v>
      </c>
      <c r="G2057" s="8">
        <v>7.2773484635279999</v>
      </c>
      <c r="H2057" s="8" t="s">
        <v>22</v>
      </c>
    </row>
    <row r="2058" spans="1:8" x14ac:dyDescent="0.2">
      <c r="A2058" s="8" t="s">
        <v>84574</v>
      </c>
      <c r="B2058" s="8" t="s">
        <v>11955</v>
      </c>
      <c r="E2058" s="8">
        <v>30</v>
      </c>
      <c r="G2058" s="8">
        <v>7.2773484635279999</v>
      </c>
      <c r="H2058" s="8" t="s">
        <v>22</v>
      </c>
    </row>
    <row r="2059" spans="1:8" x14ac:dyDescent="0.2">
      <c r="A2059" s="8" t="s">
        <v>84573</v>
      </c>
      <c r="B2059" s="8" t="s">
        <v>23137</v>
      </c>
      <c r="E2059" s="8">
        <v>30</v>
      </c>
      <c r="G2059" s="8">
        <v>8.956736570496</v>
      </c>
      <c r="H2059" s="8" t="s">
        <v>22</v>
      </c>
    </row>
    <row r="2060" spans="1:8" x14ac:dyDescent="0.2">
      <c r="A2060" s="8" t="s">
        <v>84572</v>
      </c>
      <c r="B2060" s="8" t="s">
        <v>23137</v>
      </c>
      <c r="E2060" s="8">
        <v>30</v>
      </c>
      <c r="G2060" s="8">
        <v>8.956736570496</v>
      </c>
      <c r="H2060" s="8" t="s">
        <v>22</v>
      </c>
    </row>
    <row r="2061" spans="1:8" x14ac:dyDescent="0.2">
      <c r="A2061" s="8" t="s">
        <v>84571</v>
      </c>
      <c r="B2061" s="8" t="s">
        <v>23134</v>
      </c>
      <c r="E2061" s="8">
        <v>30</v>
      </c>
      <c r="G2061" s="8">
        <v>10.636124677464</v>
      </c>
      <c r="H2061" s="8" t="s">
        <v>22</v>
      </c>
    </row>
    <row r="2062" spans="1:8" x14ac:dyDescent="0.2">
      <c r="A2062" s="8" t="s">
        <v>84570</v>
      </c>
      <c r="B2062" s="8" t="s">
        <v>23134</v>
      </c>
      <c r="E2062" s="8">
        <v>30</v>
      </c>
      <c r="G2062" s="8">
        <v>10.636124677464</v>
      </c>
      <c r="H2062" s="8" t="s">
        <v>22</v>
      </c>
    </row>
    <row r="2063" spans="1:8" x14ac:dyDescent="0.2">
      <c r="A2063" s="8" t="s">
        <v>84569</v>
      </c>
      <c r="B2063" s="8" t="s">
        <v>23139</v>
      </c>
      <c r="E2063" s="8">
        <v>60</v>
      </c>
      <c r="G2063" s="8">
        <v>6.7175524278720005</v>
      </c>
      <c r="H2063" s="8" t="s">
        <v>22</v>
      </c>
    </row>
    <row r="2064" spans="1:8" x14ac:dyDescent="0.2">
      <c r="A2064" s="8" t="s">
        <v>84568</v>
      </c>
      <c r="B2064" s="8" t="s">
        <v>23139</v>
      </c>
      <c r="E2064" s="8">
        <v>60</v>
      </c>
      <c r="G2064" s="8">
        <v>6.7175524278720005</v>
      </c>
      <c r="H2064" s="8" t="s">
        <v>22</v>
      </c>
    </row>
    <row r="2065" spans="1:8" x14ac:dyDescent="0.2">
      <c r="A2065" s="8" t="s">
        <v>84567</v>
      </c>
      <c r="B2065" s="8" t="s">
        <v>5414</v>
      </c>
      <c r="E2065" s="8">
        <v>20</v>
      </c>
      <c r="G2065" s="8">
        <v>7.2773484635279999</v>
      </c>
      <c r="H2065" s="8" t="s">
        <v>22</v>
      </c>
    </row>
    <row r="2066" spans="1:8" x14ac:dyDescent="0.2">
      <c r="A2066" s="8" t="s">
        <v>84566</v>
      </c>
      <c r="B2066" s="8" t="s">
        <v>5414</v>
      </c>
      <c r="E2066" s="8">
        <v>20</v>
      </c>
      <c r="G2066" s="8">
        <v>8.3969405348400006</v>
      </c>
      <c r="H2066" s="8" t="s">
        <v>22</v>
      </c>
    </row>
    <row r="2067" spans="1:8" x14ac:dyDescent="0.2">
      <c r="A2067" s="8" t="s">
        <v>84565</v>
      </c>
      <c r="B2067" s="8" t="s">
        <v>22957</v>
      </c>
      <c r="E2067" s="8">
        <v>60</v>
      </c>
      <c r="G2067" s="8">
        <v>11.19592071312</v>
      </c>
      <c r="H2067" s="8" t="s">
        <v>22</v>
      </c>
    </row>
    <row r="2068" spans="1:8" x14ac:dyDescent="0.2">
      <c r="A2068" s="8" t="s">
        <v>84564</v>
      </c>
      <c r="B2068" s="8" t="s">
        <v>22957</v>
      </c>
      <c r="E2068" s="8">
        <v>60</v>
      </c>
      <c r="G2068" s="8">
        <v>11.19592071312</v>
      </c>
      <c r="H2068" s="8" t="s">
        <v>22</v>
      </c>
    </row>
    <row r="2069" spans="1:8" x14ac:dyDescent="0.2">
      <c r="A2069" s="8" t="s">
        <v>84563</v>
      </c>
      <c r="B2069" s="8" t="s">
        <v>22023</v>
      </c>
      <c r="E2069" s="8">
        <v>60</v>
      </c>
      <c r="G2069" s="8">
        <v>8.956736570496</v>
      </c>
      <c r="H2069" s="8" t="s">
        <v>22</v>
      </c>
    </row>
    <row r="2070" spans="1:8" x14ac:dyDescent="0.2">
      <c r="A2070" s="8" t="s">
        <v>84562</v>
      </c>
      <c r="B2070" s="8" t="s">
        <v>22023</v>
      </c>
      <c r="E2070" s="8">
        <v>60</v>
      </c>
      <c r="G2070" s="8">
        <v>8.956736570496</v>
      </c>
      <c r="H2070" s="8" t="s">
        <v>22</v>
      </c>
    </row>
    <row r="2071" spans="1:8" x14ac:dyDescent="0.2">
      <c r="A2071" s="8" t="s">
        <v>84561</v>
      </c>
      <c r="B2071" s="8" t="s">
        <v>11393</v>
      </c>
      <c r="E2071" s="8">
        <v>60</v>
      </c>
      <c r="G2071" s="8">
        <v>7.2773484635279999</v>
      </c>
      <c r="H2071" s="8" t="s">
        <v>22</v>
      </c>
    </row>
    <row r="2072" spans="1:8" x14ac:dyDescent="0.2">
      <c r="A2072" s="8" t="s">
        <v>84560</v>
      </c>
      <c r="B2072" s="8" t="s">
        <v>11393</v>
      </c>
      <c r="E2072" s="8">
        <v>60</v>
      </c>
      <c r="G2072" s="8">
        <v>7.2773484635279999</v>
      </c>
      <c r="H2072" s="8" t="s">
        <v>22</v>
      </c>
    </row>
    <row r="2073" spans="1:8" x14ac:dyDescent="0.2">
      <c r="A2073" s="8" t="s">
        <v>84559</v>
      </c>
      <c r="B2073" s="8" t="s">
        <v>23514</v>
      </c>
      <c r="E2073" s="8">
        <v>70</v>
      </c>
      <c r="G2073" s="8">
        <v>7.2773484635279999</v>
      </c>
      <c r="H2073" s="8" t="s">
        <v>22</v>
      </c>
    </row>
    <row r="2074" spans="1:8" x14ac:dyDescent="0.2">
      <c r="A2074" s="8" t="s">
        <v>84558</v>
      </c>
      <c r="B2074" s="8" t="s">
        <v>23514</v>
      </c>
      <c r="E2074" s="8">
        <v>70</v>
      </c>
      <c r="G2074" s="8">
        <v>7.2773484635279999</v>
      </c>
      <c r="H2074" s="8" t="s">
        <v>22</v>
      </c>
    </row>
    <row r="2075" spans="1:8" x14ac:dyDescent="0.2">
      <c r="A2075" s="8" t="s">
        <v>84557</v>
      </c>
      <c r="B2075" s="8" t="s">
        <v>23618</v>
      </c>
      <c r="E2075" s="8">
        <v>70</v>
      </c>
      <c r="G2075" s="8">
        <v>7.2773484635279999</v>
      </c>
      <c r="H2075" s="8" t="s">
        <v>22</v>
      </c>
    </row>
    <row r="2076" spans="1:8" x14ac:dyDescent="0.2">
      <c r="A2076" s="8" t="s">
        <v>84556</v>
      </c>
      <c r="B2076" s="8" t="s">
        <v>23618</v>
      </c>
      <c r="E2076" s="8">
        <v>70</v>
      </c>
      <c r="G2076" s="8">
        <v>7.2773484635279999</v>
      </c>
      <c r="H2076" s="8" t="s">
        <v>22</v>
      </c>
    </row>
    <row r="2077" spans="1:8" x14ac:dyDescent="0.2">
      <c r="A2077" s="8" t="s">
        <v>84555</v>
      </c>
      <c r="B2077" s="8" t="s">
        <v>22905</v>
      </c>
      <c r="E2077" s="8">
        <v>40</v>
      </c>
      <c r="G2077" s="8">
        <v>8.956736570496</v>
      </c>
      <c r="H2077" s="8" t="s">
        <v>22</v>
      </c>
    </row>
    <row r="2078" spans="1:8" x14ac:dyDescent="0.2">
      <c r="A2078" s="8" t="s">
        <v>84554</v>
      </c>
      <c r="B2078" s="8" t="s">
        <v>22905</v>
      </c>
      <c r="E2078" s="8">
        <v>40</v>
      </c>
      <c r="G2078" s="8">
        <v>8.956736570496</v>
      </c>
      <c r="H2078" s="8" t="s">
        <v>22</v>
      </c>
    </row>
    <row r="2079" spans="1:8" x14ac:dyDescent="0.2">
      <c r="A2079" s="8" t="s">
        <v>84553</v>
      </c>
      <c r="B2079" s="8" t="s">
        <v>22908</v>
      </c>
      <c r="E2079" s="8">
        <v>80</v>
      </c>
      <c r="G2079" s="8">
        <v>11.755716748775999</v>
      </c>
      <c r="H2079" s="8" t="s">
        <v>22</v>
      </c>
    </row>
    <row r="2080" spans="1:8" x14ac:dyDescent="0.2">
      <c r="A2080" s="8" t="s">
        <v>84552</v>
      </c>
      <c r="B2080" s="8" t="s">
        <v>22908</v>
      </c>
      <c r="E2080" s="8">
        <v>80</v>
      </c>
      <c r="G2080" s="8">
        <v>11.755716748775999</v>
      </c>
      <c r="H2080" s="8" t="s">
        <v>22</v>
      </c>
    </row>
    <row r="2081" spans="1:8" x14ac:dyDescent="0.2">
      <c r="A2081" s="8" t="s">
        <v>84551</v>
      </c>
      <c r="B2081" s="8" t="s">
        <v>23126</v>
      </c>
      <c r="E2081" s="8">
        <v>60</v>
      </c>
      <c r="G2081" s="8">
        <v>7.8371444991839994</v>
      </c>
      <c r="H2081" s="8" t="s">
        <v>22</v>
      </c>
    </row>
    <row r="2082" spans="1:8" x14ac:dyDescent="0.2">
      <c r="A2082" s="8" t="s">
        <v>84550</v>
      </c>
      <c r="B2082" s="8" t="s">
        <v>23126</v>
      </c>
      <c r="E2082" s="8">
        <v>60</v>
      </c>
      <c r="G2082" s="8">
        <v>7.8371444991839994</v>
      </c>
      <c r="H2082" s="8" t="s">
        <v>22</v>
      </c>
    </row>
    <row r="2083" spans="1:8" x14ac:dyDescent="0.2">
      <c r="A2083" s="8" t="s">
        <v>84549</v>
      </c>
      <c r="B2083" s="8" t="s">
        <v>25416</v>
      </c>
      <c r="E2083" s="8">
        <v>50</v>
      </c>
      <c r="G2083" s="8">
        <v>7.2773484635279999</v>
      </c>
      <c r="H2083" s="8" t="s">
        <v>22</v>
      </c>
    </row>
    <row r="2084" spans="1:8" x14ac:dyDescent="0.2">
      <c r="A2084" s="8" t="s">
        <v>84548</v>
      </c>
      <c r="B2084" s="8" t="s">
        <v>22920</v>
      </c>
      <c r="E2084" s="8">
        <v>60</v>
      </c>
      <c r="G2084" s="8">
        <v>8.6768385526679985</v>
      </c>
      <c r="H2084" s="8" t="s">
        <v>22</v>
      </c>
    </row>
    <row r="2085" spans="1:8" x14ac:dyDescent="0.2">
      <c r="A2085" s="8" t="s">
        <v>84547</v>
      </c>
      <c r="B2085" s="8" t="s">
        <v>22920</v>
      </c>
      <c r="E2085" s="8">
        <v>60</v>
      </c>
      <c r="G2085" s="8">
        <v>8.6768385526679985</v>
      </c>
      <c r="H2085" s="8" t="s">
        <v>22</v>
      </c>
    </row>
    <row r="2086" spans="1:8" x14ac:dyDescent="0.2">
      <c r="A2086" s="8" t="s">
        <v>84546</v>
      </c>
      <c r="B2086" s="8" t="s">
        <v>84544</v>
      </c>
      <c r="E2086" s="8">
        <v>80</v>
      </c>
      <c r="G2086" s="8">
        <v>8.3969405348400006</v>
      </c>
      <c r="H2086" s="8" t="s">
        <v>22</v>
      </c>
    </row>
    <row r="2087" spans="1:8" x14ac:dyDescent="0.2">
      <c r="A2087" s="8" t="s">
        <v>84545</v>
      </c>
      <c r="B2087" s="8" t="s">
        <v>84544</v>
      </c>
      <c r="E2087" s="8">
        <v>80</v>
      </c>
      <c r="G2087" s="8">
        <v>8.3969405348400006</v>
      </c>
      <c r="H2087" s="8" t="s">
        <v>22</v>
      </c>
    </row>
    <row r="2088" spans="1:8" x14ac:dyDescent="0.2">
      <c r="A2088" s="8" t="s">
        <v>84543</v>
      </c>
      <c r="B2088" s="8" t="s">
        <v>7844</v>
      </c>
      <c r="E2088" s="8">
        <v>50</v>
      </c>
      <c r="G2088" s="8">
        <v>8.3969405348400006</v>
      </c>
      <c r="H2088" s="8" t="s">
        <v>22</v>
      </c>
    </row>
    <row r="2089" spans="1:8" x14ac:dyDescent="0.2">
      <c r="A2089" s="8" t="s">
        <v>84542</v>
      </c>
      <c r="B2089" s="8" t="s">
        <v>22732</v>
      </c>
      <c r="E2089" s="8">
        <v>100</v>
      </c>
      <c r="G2089" s="8">
        <v>8.956736570496</v>
      </c>
      <c r="H2089" s="8" t="s">
        <v>22</v>
      </c>
    </row>
    <row r="2090" spans="1:8" x14ac:dyDescent="0.2">
      <c r="A2090" s="8" t="s">
        <v>84541</v>
      </c>
      <c r="B2090" s="8" t="s">
        <v>22732</v>
      </c>
      <c r="E2090" s="8">
        <v>100</v>
      </c>
      <c r="G2090" s="8">
        <v>8.956736570496</v>
      </c>
      <c r="H2090" s="8" t="s">
        <v>22</v>
      </c>
    </row>
    <row r="2091" spans="1:8" x14ac:dyDescent="0.2">
      <c r="A2091" s="8" t="s">
        <v>84540</v>
      </c>
      <c r="B2091" s="8" t="s">
        <v>84538</v>
      </c>
      <c r="E2091" s="8">
        <v>60</v>
      </c>
      <c r="G2091" s="8">
        <v>7.2773484635279999</v>
      </c>
      <c r="H2091" s="8" t="s">
        <v>22</v>
      </c>
    </row>
    <row r="2092" spans="1:8" x14ac:dyDescent="0.2">
      <c r="A2092" s="8" t="s">
        <v>84539</v>
      </c>
      <c r="B2092" s="8" t="s">
        <v>84538</v>
      </c>
      <c r="E2092" s="8">
        <v>60</v>
      </c>
      <c r="G2092" s="8">
        <v>7.2773484635279999</v>
      </c>
      <c r="H2092" s="8" t="s">
        <v>22</v>
      </c>
    </row>
    <row r="2093" spans="1:8" x14ac:dyDescent="0.2">
      <c r="A2093" s="8" t="s">
        <v>84537</v>
      </c>
      <c r="B2093" s="8" t="s">
        <v>21792</v>
      </c>
      <c r="E2093" s="8">
        <v>50</v>
      </c>
      <c r="G2093" s="8">
        <v>7.2773484635279999</v>
      </c>
      <c r="H2093" s="8" t="s">
        <v>22</v>
      </c>
    </row>
    <row r="2094" spans="1:8" x14ac:dyDescent="0.2">
      <c r="A2094" s="8" t="s">
        <v>84536</v>
      </c>
      <c r="B2094" s="8" t="s">
        <v>21792</v>
      </c>
      <c r="E2094" s="8">
        <v>50</v>
      </c>
      <c r="G2094" s="8">
        <v>7.2773484635279999</v>
      </c>
      <c r="H2094" s="8" t="s">
        <v>22</v>
      </c>
    </row>
    <row r="2095" spans="1:8" x14ac:dyDescent="0.2">
      <c r="A2095" s="8" t="s">
        <v>84535</v>
      </c>
      <c r="B2095" s="8" t="s">
        <v>84534</v>
      </c>
      <c r="E2095" s="8">
        <v>50</v>
      </c>
      <c r="G2095" s="8">
        <v>10.356226659635999</v>
      </c>
      <c r="H2095" s="8" t="s">
        <v>22</v>
      </c>
    </row>
    <row r="2096" spans="1:8" x14ac:dyDescent="0.2">
      <c r="A2096" s="8" t="s">
        <v>84533</v>
      </c>
      <c r="B2096" s="8" t="s">
        <v>7844</v>
      </c>
      <c r="E2096" s="8">
        <v>50</v>
      </c>
      <c r="G2096" s="8">
        <v>7.2773484635279999</v>
      </c>
      <c r="H2096" s="8" t="s">
        <v>22</v>
      </c>
    </row>
    <row r="2097" spans="1:8" x14ac:dyDescent="0.2">
      <c r="A2097" s="8" t="s">
        <v>84532</v>
      </c>
      <c r="B2097" s="8" t="s">
        <v>22659</v>
      </c>
      <c r="E2097" s="8">
        <v>120</v>
      </c>
      <c r="G2097" s="8">
        <v>8.956736570496</v>
      </c>
      <c r="H2097" s="8" t="s">
        <v>22</v>
      </c>
    </row>
    <row r="2098" spans="1:8" x14ac:dyDescent="0.2">
      <c r="A2098" s="8" t="s">
        <v>84531</v>
      </c>
      <c r="B2098" s="8" t="s">
        <v>22659</v>
      </c>
      <c r="E2098" s="8">
        <v>120</v>
      </c>
      <c r="G2098" s="8">
        <v>8.956736570496</v>
      </c>
      <c r="H2098" s="8" t="s">
        <v>22</v>
      </c>
    </row>
    <row r="2099" spans="1:8" x14ac:dyDescent="0.2">
      <c r="A2099" s="8" t="s">
        <v>84530</v>
      </c>
      <c r="B2099" s="8" t="s">
        <v>21270</v>
      </c>
      <c r="E2099" s="8">
        <v>120</v>
      </c>
      <c r="G2099" s="8">
        <v>10.076328641807999</v>
      </c>
      <c r="H2099" s="8" t="s">
        <v>22</v>
      </c>
    </row>
    <row r="2100" spans="1:8" x14ac:dyDescent="0.2">
      <c r="A2100" s="8" t="s">
        <v>84529</v>
      </c>
      <c r="B2100" s="8" t="s">
        <v>21270</v>
      </c>
      <c r="E2100" s="8">
        <v>120</v>
      </c>
      <c r="G2100" s="8">
        <v>10.076328641807999</v>
      </c>
      <c r="H2100" s="8" t="s">
        <v>22</v>
      </c>
    </row>
    <row r="2101" spans="1:8" x14ac:dyDescent="0.2">
      <c r="A2101" s="8" t="s">
        <v>84528</v>
      </c>
      <c r="B2101" s="8" t="s">
        <v>21258</v>
      </c>
      <c r="E2101" s="8">
        <v>60</v>
      </c>
      <c r="G2101" s="8">
        <v>7.8371444991839994</v>
      </c>
      <c r="H2101" s="8" t="s">
        <v>22</v>
      </c>
    </row>
    <row r="2102" spans="1:8" x14ac:dyDescent="0.2">
      <c r="A2102" s="8" t="s">
        <v>84527</v>
      </c>
      <c r="B2102" s="8" t="s">
        <v>21258</v>
      </c>
      <c r="E2102" s="8">
        <v>60</v>
      </c>
      <c r="G2102" s="8">
        <v>7.8371444991839994</v>
      </c>
      <c r="H2102" s="8" t="s">
        <v>22</v>
      </c>
    </row>
    <row r="2103" spans="1:8" x14ac:dyDescent="0.2">
      <c r="A2103" s="8" t="s">
        <v>84526</v>
      </c>
      <c r="B2103" s="8" t="s">
        <v>84524</v>
      </c>
      <c r="E2103" s="8">
        <v>120</v>
      </c>
      <c r="G2103" s="8">
        <v>8.3969405348400006</v>
      </c>
      <c r="H2103" s="8" t="s">
        <v>22</v>
      </c>
    </row>
    <row r="2104" spans="1:8" x14ac:dyDescent="0.2">
      <c r="A2104" s="8" t="s">
        <v>84525</v>
      </c>
      <c r="B2104" s="8" t="s">
        <v>84524</v>
      </c>
      <c r="E2104" s="8">
        <v>120</v>
      </c>
      <c r="G2104" s="8">
        <v>8.3969405348400006</v>
      </c>
      <c r="H2104" s="8" t="s">
        <v>22</v>
      </c>
    </row>
    <row r="2105" spans="1:8" x14ac:dyDescent="0.2">
      <c r="A2105" s="8" t="s">
        <v>84523</v>
      </c>
      <c r="B2105" s="8" t="s">
        <v>84522</v>
      </c>
      <c r="E2105" s="8">
        <v>140</v>
      </c>
      <c r="G2105" s="8">
        <v>8.3969405348400006</v>
      </c>
      <c r="H2105" s="8" t="s">
        <v>22</v>
      </c>
    </row>
    <row r="2106" spans="1:8" x14ac:dyDescent="0.2">
      <c r="A2106" s="8" t="s">
        <v>84521</v>
      </c>
      <c r="B2106" s="8" t="s">
        <v>22685</v>
      </c>
      <c r="E2106" s="8">
        <v>140</v>
      </c>
      <c r="G2106" s="8">
        <v>8.3969405348400006</v>
      </c>
      <c r="H2106" s="8" t="s">
        <v>22</v>
      </c>
    </row>
    <row r="2107" spans="1:8" x14ac:dyDescent="0.2">
      <c r="A2107" s="8" t="s">
        <v>84520</v>
      </c>
      <c r="B2107" s="8" t="s">
        <v>84518</v>
      </c>
      <c r="E2107" s="8">
        <v>100</v>
      </c>
      <c r="G2107" s="8">
        <v>6.7175524278720005</v>
      </c>
      <c r="H2107" s="8" t="s">
        <v>22</v>
      </c>
    </row>
    <row r="2108" spans="1:8" x14ac:dyDescent="0.2">
      <c r="A2108" s="8" t="s">
        <v>84519</v>
      </c>
      <c r="B2108" s="8" t="s">
        <v>84518</v>
      </c>
      <c r="E2108" s="8">
        <v>100</v>
      </c>
      <c r="G2108" s="8">
        <v>6.7175524278720005</v>
      </c>
      <c r="H2108" s="8" t="s">
        <v>22</v>
      </c>
    </row>
    <row r="2109" spans="1:8" x14ac:dyDescent="0.2">
      <c r="A2109" s="8" t="s">
        <v>84517</v>
      </c>
      <c r="B2109" s="8" t="s">
        <v>84515</v>
      </c>
      <c r="E2109" s="8">
        <v>100</v>
      </c>
      <c r="G2109" s="8">
        <v>6.7175524278720005</v>
      </c>
      <c r="H2109" s="8" t="s">
        <v>22</v>
      </c>
    </row>
    <row r="2110" spans="1:8" x14ac:dyDescent="0.2">
      <c r="A2110" s="8" t="s">
        <v>84516</v>
      </c>
      <c r="B2110" s="8" t="s">
        <v>84515</v>
      </c>
      <c r="E2110" s="8">
        <v>100</v>
      </c>
      <c r="G2110" s="8">
        <v>6.7175524278720005</v>
      </c>
      <c r="H2110" s="8" t="s">
        <v>22</v>
      </c>
    </row>
    <row r="2111" spans="1:8" x14ac:dyDescent="0.2">
      <c r="A2111" s="8" t="s">
        <v>84514</v>
      </c>
      <c r="B2111" s="8" t="s">
        <v>23585</v>
      </c>
      <c r="E2111" s="8">
        <v>100</v>
      </c>
      <c r="G2111" s="8">
        <v>10.076328641807999</v>
      </c>
      <c r="H2111" s="8" t="s">
        <v>22</v>
      </c>
    </row>
    <row r="2112" spans="1:8" x14ac:dyDescent="0.2">
      <c r="A2112" s="8" t="s">
        <v>84513</v>
      </c>
      <c r="B2112" s="8" t="s">
        <v>23585</v>
      </c>
      <c r="E2112" s="8">
        <v>100</v>
      </c>
      <c r="G2112" s="8">
        <v>10.076328641807999</v>
      </c>
      <c r="H2112" s="8" t="s">
        <v>22</v>
      </c>
    </row>
    <row r="2113" spans="1:8" x14ac:dyDescent="0.2">
      <c r="A2113" s="8" t="s">
        <v>84512</v>
      </c>
      <c r="B2113" s="8" t="s">
        <v>84510</v>
      </c>
      <c r="E2113" s="8">
        <v>80</v>
      </c>
      <c r="G2113" s="8">
        <v>8.956736570496</v>
      </c>
      <c r="H2113" s="8" t="s">
        <v>22</v>
      </c>
    </row>
    <row r="2114" spans="1:8" x14ac:dyDescent="0.2">
      <c r="A2114" s="8" t="s">
        <v>84511</v>
      </c>
      <c r="B2114" s="8" t="s">
        <v>84510</v>
      </c>
      <c r="E2114" s="8">
        <v>80</v>
      </c>
      <c r="G2114" s="8">
        <v>8.956736570496</v>
      </c>
      <c r="H2114" s="8" t="s">
        <v>22</v>
      </c>
    </row>
    <row r="2115" spans="1:8" x14ac:dyDescent="0.2">
      <c r="A2115" s="8" t="s">
        <v>84509</v>
      </c>
      <c r="B2115" s="8" t="s">
        <v>7831</v>
      </c>
      <c r="E2115" s="8">
        <v>100</v>
      </c>
      <c r="G2115" s="8">
        <v>6.7175524278720005</v>
      </c>
      <c r="H2115" s="8" t="s">
        <v>22</v>
      </c>
    </row>
    <row r="2116" spans="1:8" x14ac:dyDescent="0.2">
      <c r="A2116" s="8" t="s">
        <v>84508</v>
      </c>
      <c r="B2116" s="8" t="s">
        <v>7831</v>
      </c>
      <c r="E2116" s="8">
        <v>100</v>
      </c>
      <c r="G2116" s="8">
        <v>6.7175524278720005</v>
      </c>
      <c r="H2116" s="8" t="s">
        <v>22</v>
      </c>
    </row>
    <row r="2117" spans="1:8" x14ac:dyDescent="0.2">
      <c r="A2117" s="8" t="s">
        <v>84507</v>
      </c>
      <c r="B2117" s="8" t="s">
        <v>23343</v>
      </c>
      <c r="E2117" s="8">
        <v>200</v>
      </c>
      <c r="G2117" s="8">
        <v>6.7175524278720005</v>
      </c>
      <c r="H2117" s="8" t="s">
        <v>22</v>
      </c>
    </row>
    <row r="2118" spans="1:8" x14ac:dyDescent="0.2">
      <c r="A2118" s="8" t="s">
        <v>84506</v>
      </c>
      <c r="B2118" s="8" t="s">
        <v>23343</v>
      </c>
      <c r="E2118" s="8">
        <v>200</v>
      </c>
      <c r="G2118" s="8">
        <v>10.636124677464</v>
      </c>
      <c r="H2118" s="8" t="s">
        <v>22</v>
      </c>
    </row>
    <row r="2119" spans="1:8" x14ac:dyDescent="0.2">
      <c r="A2119" s="8" t="s">
        <v>84505</v>
      </c>
      <c r="B2119" s="8" t="s">
        <v>22625</v>
      </c>
      <c r="E2119" s="8">
        <v>260</v>
      </c>
      <c r="G2119" s="8">
        <v>6.7175524278720005</v>
      </c>
      <c r="H2119" s="8" t="s">
        <v>22</v>
      </c>
    </row>
    <row r="2120" spans="1:8" x14ac:dyDescent="0.2">
      <c r="A2120" s="8" t="s">
        <v>84504</v>
      </c>
      <c r="B2120" s="8" t="s">
        <v>22625</v>
      </c>
      <c r="E2120" s="8">
        <v>260</v>
      </c>
      <c r="G2120" s="8">
        <v>6.7175524278720005</v>
      </c>
      <c r="H2120" s="8" t="s">
        <v>22</v>
      </c>
    </row>
    <row r="2121" spans="1:8" x14ac:dyDescent="0.2">
      <c r="A2121" s="8" t="s">
        <v>84503</v>
      </c>
      <c r="B2121" s="8" t="s">
        <v>22627</v>
      </c>
      <c r="E2121" s="8">
        <v>200</v>
      </c>
      <c r="G2121" s="8">
        <v>8.3969405348400006</v>
      </c>
      <c r="H2121" s="8" t="s">
        <v>22</v>
      </c>
    </row>
    <row r="2122" spans="1:8" x14ac:dyDescent="0.2">
      <c r="A2122" s="8" t="s">
        <v>84502</v>
      </c>
      <c r="B2122" s="8" t="s">
        <v>22627</v>
      </c>
      <c r="E2122" s="8">
        <v>200</v>
      </c>
      <c r="G2122" s="8">
        <v>8.3969405348400006</v>
      </c>
      <c r="H2122" s="8" t="s">
        <v>22</v>
      </c>
    </row>
    <row r="2123" spans="1:8" x14ac:dyDescent="0.2">
      <c r="A2123" s="8" t="s">
        <v>84501</v>
      </c>
      <c r="B2123" s="8" t="s">
        <v>84500</v>
      </c>
      <c r="E2123" s="8">
        <v>90</v>
      </c>
      <c r="G2123" s="8">
        <v>10.076328641807999</v>
      </c>
      <c r="H2123" s="8" t="s">
        <v>22</v>
      </c>
    </row>
    <row r="2124" spans="1:8" x14ac:dyDescent="0.2">
      <c r="A2124" s="8" t="s">
        <v>84499</v>
      </c>
      <c r="B2124" s="8" t="s">
        <v>35986</v>
      </c>
      <c r="E2124" s="8">
        <v>40</v>
      </c>
      <c r="G2124" s="8">
        <v>12.315512784431998</v>
      </c>
      <c r="H2124" s="8" t="s">
        <v>22</v>
      </c>
    </row>
    <row r="2125" spans="1:8" x14ac:dyDescent="0.2">
      <c r="A2125" s="8" t="s">
        <v>84498</v>
      </c>
      <c r="B2125" s="8" t="s">
        <v>35982</v>
      </c>
      <c r="E2125" s="8">
        <v>10</v>
      </c>
      <c r="G2125" s="8">
        <v>12.315512784431998</v>
      </c>
      <c r="H2125" s="8" t="s">
        <v>22</v>
      </c>
    </row>
    <row r="2126" spans="1:8" x14ac:dyDescent="0.2">
      <c r="A2126" s="8" t="s">
        <v>84497</v>
      </c>
      <c r="B2126" s="8" t="s">
        <v>35977</v>
      </c>
      <c r="E2126" s="8">
        <v>10</v>
      </c>
      <c r="G2126" s="8">
        <v>12.315512784431998</v>
      </c>
      <c r="H2126" s="8" t="s">
        <v>22</v>
      </c>
    </row>
    <row r="2127" spans="1:8" x14ac:dyDescent="0.2">
      <c r="A2127" s="8" t="s">
        <v>84496</v>
      </c>
      <c r="B2127" s="8" t="s">
        <v>35972</v>
      </c>
      <c r="E2127" s="8">
        <v>20</v>
      </c>
      <c r="G2127" s="8">
        <v>12.315512784431998</v>
      </c>
      <c r="H2127" s="8" t="s">
        <v>22</v>
      </c>
    </row>
    <row r="2128" spans="1:8" x14ac:dyDescent="0.2">
      <c r="A2128" s="8" t="s">
        <v>84495</v>
      </c>
      <c r="B2128" s="8" t="s">
        <v>35970</v>
      </c>
      <c r="E2128" s="8">
        <v>40</v>
      </c>
      <c r="G2128" s="8">
        <v>12.315512784431998</v>
      </c>
      <c r="H2128" s="8" t="s">
        <v>22</v>
      </c>
    </row>
    <row r="2129" spans="1:8" x14ac:dyDescent="0.2">
      <c r="A2129" s="8" t="s">
        <v>84494</v>
      </c>
      <c r="B2129" s="8" t="s">
        <v>35967</v>
      </c>
      <c r="E2129" s="8">
        <v>10</v>
      </c>
      <c r="G2129" s="8">
        <v>12.315512784431998</v>
      </c>
      <c r="H2129" s="8" t="s">
        <v>22</v>
      </c>
    </row>
    <row r="2130" spans="1:8" x14ac:dyDescent="0.2">
      <c r="A2130" s="8" t="s">
        <v>84493</v>
      </c>
      <c r="B2130" s="8" t="s">
        <v>35965</v>
      </c>
      <c r="E2130" s="8">
        <v>40</v>
      </c>
      <c r="G2130" s="8">
        <v>12.315512784431998</v>
      </c>
      <c r="H2130" s="8" t="s">
        <v>22</v>
      </c>
    </row>
    <row r="2131" spans="1:8" x14ac:dyDescent="0.2">
      <c r="A2131" s="8" t="s">
        <v>84492</v>
      </c>
      <c r="B2131" s="8" t="s">
        <v>35961</v>
      </c>
      <c r="E2131" s="8">
        <v>20</v>
      </c>
      <c r="G2131" s="8">
        <v>12.315512784431998</v>
      </c>
      <c r="H2131" s="8" t="s">
        <v>22</v>
      </c>
    </row>
    <row r="2132" spans="1:8" x14ac:dyDescent="0.2">
      <c r="A2132" s="8" t="s">
        <v>84491</v>
      </c>
      <c r="B2132" s="8" t="s">
        <v>35957</v>
      </c>
      <c r="E2132" s="8">
        <v>20</v>
      </c>
      <c r="G2132" s="8">
        <v>15.954187016196</v>
      </c>
      <c r="H2132" s="8" t="s">
        <v>22</v>
      </c>
    </row>
    <row r="2133" spans="1:8" x14ac:dyDescent="0.2">
      <c r="A2133" s="8" t="s">
        <v>84490</v>
      </c>
      <c r="B2133" s="8" t="s">
        <v>35953</v>
      </c>
      <c r="E2133" s="8">
        <v>10</v>
      </c>
      <c r="G2133" s="8">
        <v>17.353677105335997</v>
      </c>
      <c r="H2133" s="8" t="s">
        <v>22</v>
      </c>
    </row>
    <row r="2134" spans="1:8" x14ac:dyDescent="0.2">
      <c r="A2134" s="8" t="s">
        <v>84489</v>
      </c>
      <c r="B2134" s="8" t="s">
        <v>35949</v>
      </c>
      <c r="E2134" s="8">
        <v>10</v>
      </c>
      <c r="G2134" s="8">
        <v>15.954187016196</v>
      </c>
      <c r="H2134" s="8" t="s">
        <v>22</v>
      </c>
    </row>
    <row r="2135" spans="1:8" x14ac:dyDescent="0.2">
      <c r="A2135" s="8" t="s">
        <v>84488</v>
      </c>
      <c r="B2135" s="8" t="s">
        <v>35945</v>
      </c>
      <c r="E2135" s="8">
        <v>10</v>
      </c>
      <c r="G2135" s="8">
        <v>15.954187016196</v>
      </c>
      <c r="H2135" s="8" t="s">
        <v>22</v>
      </c>
    </row>
    <row r="2136" spans="1:8" x14ac:dyDescent="0.2">
      <c r="A2136" s="8" t="s">
        <v>84487</v>
      </c>
      <c r="B2136" s="8" t="s">
        <v>35941</v>
      </c>
      <c r="E2136" s="8">
        <v>10</v>
      </c>
      <c r="G2136" s="8">
        <v>15.954187016196</v>
      </c>
      <c r="H2136" s="8" t="s">
        <v>22</v>
      </c>
    </row>
    <row r="2137" spans="1:8" x14ac:dyDescent="0.2">
      <c r="A2137" s="8" t="s">
        <v>84486</v>
      </c>
      <c r="B2137" s="8" t="s">
        <v>35935</v>
      </c>
      <c r="E2137" s="8">
        <v>10</v>
      </c>
      <c r="G2137" s="8">
        <v>15.954187016196</v>
      </c>
      <c r="H2137" s="8" t="s">
        <v>22</v>
      </c>
    </row>
    <row r="2138" spans="1:8" x14ac:dyDescent="0.2">
      <c r="A2138" s="8" t="s">
        <v>84485</v>
      </c>
      <c r="B2138" s="8" t="s">
        <v>84484</v>
      </c>
      <c r="E2138" s="8">
        <v>40</v>
      </c>
      <c r="G2138" s="8">
        <v>15.954187016196</v>
      </c>
      <c r="H2138" s="8" t="s">
        <v>22</v>
      </c>
    </row>
    <row r="2139" spans="1:8" x14ac:dyDescent="0.2">
      <c r="A2139" s="8" t="s">
        <v>84483</v>
      </c>
      <c r="B2139" s="8" t="s">
        <v>35925</v>
      </c>
      <c r="E2139" s="8">
        <v>10</v>
      </c>
      <c r="G2139" s="8">
        <v>15.954187016196</v>
      </c>
      <c r="H2139" s="8" t="s">
        <v>22</v>
      </c>
    </row>
    <row r="2140" spans="1:8" x14ac:dyDescent="0.2">
      <c r="A2140" s="8" t="s">
        <v>84482</v>
      </c>
      <c r="B2140" s="8" t="s">
        <v>35921</v>
      </c>
      <c r="E2140" s="8">
        <v>20</v>
      </c>
      <c r="G2140" s="8">
        <v>15.954187016196</v>
      </c>
      <c r="H2140" s="8" t="s">
        <v>22</v>
      </c>
    </row>
    <row r="2141" spans="1:8" x14ac:dyDescent="0.2">
      <c r="A2141" s="8" t="s">
        <v>84481</v>
      </c>
      <c r="B2141" s="8" t="s">
        <v>35917</v>
      </c>
      <c r="E2141" s="8">
        <v>10</v>
      </c>
      <c r="G2141" s="8">
        <v>15.954187016196</v>
      </c>
      <c r="H2141" s="8" t="s">
        <v>22</v>
      </c>
    </row>
    <row r="2142" spans="1:8" x14ac:dyDescent="0.2">
      <c r="A2142" s="8" t="s">
        <v>84480</v>
      </c>
      <c r="B2142" s="8" t="s">
        <v>35912</v>
      </c>
      <c r="E2142" s="8">
        <v>20</v>
      </c>
      <c r="G2142" s="8">
        <v>15.954187016196</v>
      </c>
      <c r="H2142" s="8" t="s">
        <v>22</v>
      </c>
    </row>
    <row r="2143" spans="1:8" x14ac:dyDescent="0.2">
      <c r="A2143" s="8" t="s">
        <v>84479</v>
      </c>
      <c r="B2143" s="8" t="s">
        <v>35909</v>
      </c>
      <c r="E2143" s="8">
        <v>10</v>
      </c>
      <c r="G2143" s="8">
        <v>15.954187016196</v>
      </c>
      <c r="H2143" s="8" t="s">
        <v>22</v>
      </c>
    </row>
    <row r="2144" spans="1:8" x14ac:dyDescent="0.2">
      <c r="A2144" s="8" t="s">
        <v>84478</v>
      </c>
      <c r="B2144" s="8" t="s">
        <v>35906</v>
      </c>
      <c r="E2144" s="8">
        <v>10</v>
      </c>
      <c r="G2144" s="8">
        <v>15.954187016196</v>
      </c>
      <c r="H2144" s="8" t="s">
        <v>22</v>
      </c>
    </row>
    <row r="2145" spans="1:8" x14ac:dyDescent="0.2">
      <c r="A2145" s="8" t="s">
        <v>84477</v>
      </c>
      <c r="B2145" s="8" t="s">
        <v>35902</v>
      </c>
      <c r="E2145" s="8">
        <v>10</v>
      </c>
      <c r="G2145" s="8">
        <v>15.954187016196</v>
      </c>
      <c r="H2145" s="8" t="s">
        <v>22</v>
      </c>
    </row>
    <row r="2146" spans="1:8" x14ac:dyDescent="0.2">
      <c r="A2146" s="8" t="s">
        <v>84476</v>
      </c>
      <c r="B2146" s="8" t="s">
        <v>35899</v>
      </c>
      <c r="E2146" s="8">
        <v>10</v>
      </c>
      <c r="G2146" s="8">
        <v>15.954187016196</v>
      </c>
      <c r="H2146" s="8" t="s">
        <v>22</v>
      </c>
    </row>
    <row r="2147" spans="1:8" x14ac:dyDescent="0.2">
      <c r="A2147" s="8" t="s">
        <v>84475</v>
      </c>
      <c r="B2147" s="8" t="s">
        <v>35896</v>
      </c>
      <c r="E2147" s="8">
        <v>10</v>
      </c>
      <c r="G2147" s="8">
        <v>15.954187016196</v>
      </c>
      <c r="H2147" s="8" t="s">
        <v>22</v>
      </c>
    </row>
    <row r="2148" spans="1:8" x14ac:dyDescent="0.2">
      <c r="A2148" s="8" t="s">
        <v>84474</v>
      </c>
      <c r="B2148" s="8" t="s">
        <v>35893</v>
      </c>
      <c r="E2148" s="8">
        <v>20</v>
      </c>
      <c r="G2148" s="8">
        <v>15.954187016196</v>
      </c>
      <c r="H2148" s="8" t="s">
        <v>22</v>
      </c>
    </row>
    <row r="2149" spans="1:8" x14ac:dyDescent="0.2">
      <c r="A2149" s="8" t="s">
        <v>84473</v>
      </c>
      <c r="B2149" s="8" t="s">
        <v>84472</v>
      </c>
      <c r="E2149" s="8">
        <v>40</v>
      </c>
      <c r="G2149" s="8">
        <v>17.353677105335997</v>
      </c>
      <c r="H2149" s="8" t="s">
        <v>22</v>
      </c>
    </row>
    <row r="2150" spans="1:8" x14ac:dyDescent="0.2">
      <c r="A2150" s="8" t="s">
        <v>84471</v>
      </c>
      <c r="B2150" s="8" t="s">
        <v>35884</v>
      </c>
      <c r="E2150" s="8">
        <v>20</v>
      </c>
      <c r="G2150" s="8">
        <v>17.353677105335997</v>
      </c>
      <c r="H2150" s="8" t="s">
        <v>22</v>
      </c>
    </row>
    <row r="2151" spans="1:8" x14ac:dyDescent="0.2">
      <c r="A2151" s="8" t="s">
        <v>84470</v>
      </c>
      <c r="B2151" s="8" t="s">
        <v>35880</v>
      </c>
      <c r="E2151" s="8">
        <v>10</v>
      </c>
      <c r="G2151" s="8">
        <v>17.353677105335997</v>
      </c>
      <c r="H2151" s="8" t="s">
        <v>22</v>
      </c>
    </row>
    <row r="2152" spans="1:8" x14ac:dyDescent="0.2">
      <c r="A2152" s="8" t="s">
        <v>84469</v>
      </c>
      <c r="B2152" s="8" t="s">
        <v>35876</v>
      </c>
      <c r="E2152" s="8">
        <v>20</v>
      </c>
      <c r="G2152" s="8">
        <v>17.353677105335997</v>
      </c>
      <c r="H2152" s="8" t="s">
        <v>22</v>
      </c>
    </row>
    <row r="2153" spans="1:8" x14ac:dyDescent="0.2">
      <c r="A2153" s="8" t="s">
        <v>84468</v>
      </c>
      <c r="B2153" s="8" t="s">
        <v>35872</v>
      </c>
      <c r="E2153" s="8">
        <v>20</v>
      </c>
      <c r="G2153" s="8">
        <v>17.353677105335997</v>
      </c>
      <c r="H2153" s="8" t="s">
        <v>22</v>
      </c>
    </row>
    <row r="2154" spans="1:8" x14ac:dyDescent="0.2">
      <c r="A2154" s="8" t="s">
        <v>84467</v>
      </c>
      <c r="B2154" s="8" t="s">
        <v>35868</v>
      </c>
      <c r="E2154" s="8">
        <v>10</v>
      </c>
      <c r="G2154" s="8">
        <v>17.353677105335997</v>
      </c>
      <c r="H2154" s="8" t="s">
        <v>22</v>
      </c>
    </row>
    <row r="2155" spans="1:8" x14ac:dyDescent="0.2">
      <c r="A2155" s="8" t="s">
        <v>84466</v>
      </c>
      <c r="B2155" s="8" t="s">
        <v>35864</v>
      </c>
      <c r="E2155" s="8">
        <v>10</v>
      </c>
      <c r="G2155" s="8">
        <v>17.353677105335997</v>
      </c>
      <c r="H2155" s="8" t="s">
        <v>22</v>
      </c>
    </row>
    <row r="2156" spans="1:8" x14ac:dyDescent="0.2">
      <c r="A2156" s="8" t="s">
        <v>84465</v>
      </c>
      <c r="B2156" s="8" t="s">
        <v>84464</v>
      </c>
      <c r="E2156" s="8">
        <v>10</v>
      </c>
      <c r="G2156" s="8">
        <v>17.353677105335997</v>
      </c>
      <c r="H2156" s="8" t="s">
        <v>22</v>
      </c>
    </row>
    <row r="2157" spans="1:8" x14ac:dyDescent="0.2">
      <c r="A2157" s="8" t="s">
        <v>84463</v>
      </c>
      <c r="B2157" s="8" t="s">
        <v>35846</v>
      </c>
      <c r="E2157" s="8">
        <v>20</v>
      </c>
      <c r="G2157" s="8">
        <v>17.353677105335997</v>
      </c>
      <c r="H2157" s="8" t="s">
        <v>22</v>
      </c>
    </row>
    <row r="2158" spans="1:8" x14ac:dyDescent="0.2">
      <c r="A2158" s="8" t="s">
        <v>84462</v>
      </c>
      <c r="B2158" s="8" t="s">
        <v>35842</v>
      </c>
      <c r="E2158" s="8">
        <v>20</v>
      </c>
      <c r="G2158" s="8">
        <v>17.353677105335997</v>
      </c>
      <c r="H2158" s="8" t="s">
        <v>22</v>
      </c>
    </row>
    <row r="2159" spans="1:8" x14ac:dyDescent="0.2">
      <c r="A2159" s="8" t="s">
        <v>84461</v>
      </c>
      <c r="B2159" s="8" t="s">
        <v>35839</v>
      </c>
      <c r="E2159" s="8">
        <v>20</v>
      </c>
      <c r="G2159" s="8">
        <v>15.954187016196</v>
      </c>
      <c r="H2159" s="8" t="s">
        <v>22</v>
      </c>
    </row>
    <row r="2160" spans="1:8" x14ac:dyDescent="0.2">
      <c r="A2160" s="8" t="s">
        <v>84460</v>
      </c>
      <c r="B2160" s="8" t="s">
        <v>35836</v>
      </c>
      <c r="E2160" s="8">
        <v>20</v>
      </c>
      <c r="G2160" s="8">
        <v>15.954187016196</v>
      </c>
      <c r="H2160" s="8" t="s">
        <v>22</v>
      </c>
    </row>
    <row r="2161" spans="1:8" x14ac:dyDescent="0.2">
      <c r="A2161" s="8" t="s">
        <v>84459</v>
      </c>
      <c r="B2161" s="8" t="s">
        <v>35833</v>
      </c>
      <c r="E2161" s="8">
        <v>10</v>
      </c>
      <c r="G2161" s="8">
        <v>17.353677105335997</v>
      </c>
      <c r="H2161" s="8" t="s">
        <v>22</v>
      </c>
    </row>
    <row r="2162" spans="1:8" x14ac:dyDescent="0.2">
      <c r="A2162" s="8" t="s">
        <v>84458</v>
      </c>
      <c r="B2162" s="8" t="s">
        <v>35830</v>
      </c>
      <c r="E2162" s="8">
        <v>10</v>
      </c>
      <c r="G2162" s="8">
        <v>17.353677105335997</v>
      </c>
      <c r="H2162" s="8" t="s">
        <v>22</v>
      </c>
    </row>
    <row r="2163" spans="1:8" x14ac:dyDescent="0.2">
      <c r="A2163" s="8" t="s">
        <v>84457</v>
      </c>
      <c r="B2163" s="8" t="s">
        <v>35827</v>
      </c>
      <c r="E2163" s="8">
        <v>10</v>
      </c>
      <c r="G2163" s="8">
        <v>17.353677105335997</v>
      </c>
      <c r="H2163" s="8" t="s">
        <v>22</v>
      </c>
    </row>
    <row r="2164" spans="1:8" x14ac:dyDescent="0.2">
      <c r="A2164" s="8" t="s">
        <v>84456</v>
      </c>
      <c r="B2164" s="8" t="s">
        <v>35824</v>
      </c>
      <c r="E2164" s="8">
        <v>20</v>
      </c>
      <c r="G2164" s="8">
        <v>15.954187016196</v>
      </c>
      <c r="H2164" s="8" t="s">
        <v>22</v>
      </c>
    </row>
    <row r="2165" spans="1:8" x14ac:dyDescent="0.2">
      <c r="A2165" s="8" t="s">
        <v>84455</v>
      </c>
      <c r="B2165" s="8" t="s">
        <v>35821</v>
      </c>
      <c r="E2165" s="8">
        <v>10</v>
      </c>
      <c r="G2165" s="8">
        <v>17.353677105335997</v>
      </c>
      <c r="H2165" s="8" t="s">
        <v>22</v>
      </c>
    </row>
    <row r="2166" spans="1:8" x14ac:dyDescent="0.2">
      <c r="A2166" s="8" t="s">
        <v>84454</v>
      </c>
      <c r="B2166" s="8" t="s">
        <v>35817</v>
      </c>
      <c r="E2166" s="8">
        <v>20</v>
      </c>
      <c r="G2166" s="8">
        <v>15.954187016196</v>
      </c>
      <c r="H2166" s="8" t="s">
        <v>22</v>
      </c>
    </row>
    <row r="2167" spans="1:8" x14ac:dyDescent="0.2">
      <c r="A2167" s="8" t="s">
        <v>84453</v>
      </c>
      <c r="B2167" s="8" t="s">
        <v>35813</v>
      </c>
      <c r="E2167" s="8">
        <v>20</v>
      </c>
      <c r="G2167" s="8">
        <v>15.954187016196</v>
      </c>
      <c r="H2167" s="8" t="s">
        <v>22</v>
      </c>
    </row>
    <row r="2168" spans="1:8" x14ac:dyDescent="0.2">
      <c r="A2168" s="8" t="s">
        <v>84452</v>
      </c>
      <c r="B2168" s="8" t="s">
        <v>35809</v>
      </c>
      <c r="E2168" s="8">
        <v>20</v>
      </c>
      <c r="G2168" s="8">
        <v>15.954187016196</v>
      </c>
      <c r="H2168" s="8" t="s">
        <v>22</v>
      </c>
    </row>
    <row r="2169" spans="1:8" x14ac:dyDescent="0.2">
      <c r="A2169" s="8" t="s">
        <v>84451</v>
      </c>
      <c r="B2169" s="8" t="s">
        <v>35805</v>
      </c>
      <c r="E2169" s="8">
        <v>20</v>
      </c>
      <c r="G2169" s="8">
        <v>13.9949008914</v>
      </c>
      <c r="H2169" s="8" t="s">
        <v>22</v>
      </c>
    </row>
    <row r="2170" spans="1:8" x14ac:dyDescent="0.2">
      <c r="A2170" s="8" t="s">
        <v>84450</v>
      </c>
      <c r="B2170" s="8" t="s">
        <v>35801</v>
      </c>
      <c r="E2170" s="8">
        <v>20</v>
      </c>
      <c r="G2170" s="8">
        <v>13.9949008914</v>
      </c>
      <c r="H2170" s="8" t="s">
        <v>22</v>
      </c>
    </row>
    <row r="2171" spans="1:8" x14ac:dyDescent="0.2">
      <c r="A2171" s="8" t="s">
        <v>84449</v>
      </c>
      <c r="B2171" s="8" t="s">
        <v>35796</v>
      </c>
      <c r="E2171" s="8">
        <v>30</v>
      </c>
      <c r="G2171" s="8">
        <v>15.954187016196</v>
      </c>
      <c r="H2171" s="8" t="s">
        <v>22</v>
      </c>
    </row>
    <row r="2172" spans="1:8" x14ac:dyDescent="0.2">
      <c r="A2172" s="8" t="s">
        <v>84448</v>
      </c>
      <c r="B2172" s="8" t="s">
        <v>35793</v>
      </c>
      <c r="E2172" s="8">
        <v>10</v>
      </c>
      <c r="G2172" s="8">
        <v>17.353677105335997</v>
      </c>
      <c r="H2172" s="8" t="s">
        <v>22</v>
      </c>
    </row>
    <row r="2173" spans="1:8" x14ac:dyDescent="0.2">
      <c r="A2173" s="8" t="s">
        <v>84447</v>
      </c>
      <c r="B2173" s="8" t="s">
        <v>35789</v>
      </c>
      <c r="E2173" s="8">
        <v>80</v>
      </c>
      <c r="G2173" s="8">
        <v>13.9949008914</v>
      </c>
      <c r="H2173" s="8" t="s">
        <v>22</v>
      </c>
    </row>
    <row r="2174" spans="1:8" x14ac:dyDescent="0.2">
      <c r="A2174" s="8" t="s">
        <v>84446</v>
      </c>
      <c r="B2174" s="8" t="s">
        <v>35785</v>
      </c>
      <c r="E2174" s="8">
        <v>20</v>
      </c>
      <c r="G2174" s="8">
        <v>15.954187016196</v>
      </c>
      <c r="H2174" s="8" t="s">
        <v>22</v>
      </c>
    </row>
    <row r="2175" spans="1:8" x14ac:dyDescent="0.2">
      <c r="A2175" s="8" t="s">
        <v>84445</v>
      </c>
      <c r="B2175" s="8" t="s">
        <v>35781</v>
      </c>
      <c r="E2175" s="8">
        <v>40</v>
      </c>
      <c r="G2175" s="8">
        <v>17.353677105335997</v>
      </c>
      <c r="H2175" s="8" t="s">
        <v>22</v>
      </c>
    </row>
    <row r="2176" spans="1:8" x14ac:dyDescent="0.2">
      <c r="A2176" s="8" t="s">
        <v>84444</v>
      </c>
      <c r="B2176" s="8" t="s">
        <v>35777</v>
      </c>
      <c r="E2176" s="8">
        <v>20</v>
      </c>
      <c r="G2176" s="8">
        <v>15.954187016196</v>
      </c>
      <c r="H2176" s="8" t="s">
        <v>22</v>
      </c>
    </row>
    <row r="2177" spans="1:8" x14ac:dyDescent="0.2">
      <c r="A2177" s="8" t="s">
        <v>84443</v>
      </c>
      <c r="B2177" s="8" t="s">
        <v>35773</v>
      </c>
      <c r="E2177" s="8">
        <v>20</v>
      </c>
      <c r="G2177" s="8">
        <v>15.954187016196</v>
      </c>
      <c r="H2177" s="8" t="s">
        <v>22</v>
      </c>
    </row>
    <row r="2178" spans="1:8" x14ac:dyDescent="0.2">
      <c r="A2178" s="8" t="s">
        <v>84442</v>
      </c>
      <c r="B2178" s="8" t="s">
        <v>35769</v>
      </c>
      <c r="E2178" s="8">
        <v>10</v>
      </c>
      <c r="G2178" s="8">
        <v>15.954187016196</v>
      </c>
      <c r="H2178" s="8" t="s">
        <v>22</v>
      </c>
    </row>
    <row r="2179" spans="1:8" x14ac:dyDescent="0.2">
      <c r="A2179" s="8" t="s">
        <v>84441</v>
      </c>
      <c r="B2179" s="8" t="s">
        <v>35766</v>
      </c>
      <c r="E2179" s="8">
        <v>10</v>
      </c>
      <c r="G2179" s="8">
        <v>17.353677105335997</v>
      </c>
      <c r="H2179" s="8" t="s">
        <v>22</v>
      </c>
    </row>
    <row r="2180" spans="1:8" x14ac:dyDescent="0.2">
      <c r="A2180" s="8" t="s">
        <v>84440</v>
      </c>
      <c r="B2180" s="8" t="s">
        <v>35763</v>
      </c>
      <c r="E2180" s="8">
        <v>20</v>
      </c>
      <c r="G2180" s="8">
        <v>15.954187016196</v>
      </c>
      <c r="H2180" s="8" t="s">
        <v>22</v>
      </c>
    </row>
    <row r="2181" spans="1:8" x14ac:dyDescent="0.2">
      <c r="A2181" s="8" t="s">
        <v>84439</v>
      </c>
      <c r="B2181" s="8" t="s">
        <v>35759</v>
      </c>
      <c r="E2181" s="8">
        <v>40</v>
      </c>
      <c r="G2181" s="8">
        <v>13.9949008914</v>
      </c>
      <c r="H2181" s="8" t="s">
        <v>22</v>
      </c>
    </row>
    <row r="2182" spans="1:8" x14ac:dyDescent="0.2">
      <c r="A2182" s="8" t="s">
        <v>84438</v>
      </c>
      <c r="B2182" s="8" t="s">
        <v>35755</v>
      </c>
      <c r="E2182" s="8">
        <v>20</v>
      </c>
      <c r="G2182" s="8">
        <v>17.353677105335997</v>
      </c>
      <c r="H2182" s="8" t="s">
        <v>22</v>
      </c>
    </row>
    <row r="2183" spans="1:8" x14ac:dyDescent="0.2">
      <c r="A2183" s="8" t="s">
        <v>84437</v>
      </c>
      <c r="B2183" s="8" t="s">
        <v>35751</v>
      </c>
      <c r="E2183" s="8">
        <v>60</v>
      </c>
      <c r="G2183" s="8">
        <v>15.954187016196</v>
      </c>
      <c r="H2183" s="8" t="s">
        <v>22</v>
      </c>
    </row>
    <row r="2184" spans="1:8" x14ac:dyDescent="0.2">
      <c r="A2184" s="8" t="s">
        <v>84436</v>
      </c>
      <c r="B2184" s="8" t="s">
        <v>35746</v>
      </c>
      <c r="E2184" s="8">
        <v>60</v>
      </c>
      <c r="G2184" s="8">
        <v>13.9949008914</v>
      </c>
      <c r="H2184" s="8" t="s">
        <v>22</v>
      </c>
    </row>
    <row r="2185" spans="1:8" x14ac:dyDescent="0.2">
      <c r="A2185" s="8" t="s">
        <v>84435</v>
      </c>
      <c r="B2185" s="8" t="s">
        <v>35741</v>
      </c>
      <c r="E2185" s="8">
        <v>20</v>
      </c>
      <c r="G2185" s="8">
        <v>17.353677105335997</v>
      </c>
      <c r="H2185" s="8" t="s">
        <v>22</v>
      </c>
    </row>
    <row r="2186" spans="1:8" x14ac:dyDescent="0.2">
      <c r="A2186" s="8" t="s">
        <v>84434</v>
      </c>
      <c r="B2186" s="8" t="s">
        <v>35737</v>
      </c>
      <c r="E2186" s="8">
        <v>20</v>
      </c>
      <c r="G2186" s="8">
        <v>17.353677105335997</v>
      </c>
      <c r="H2186" s="8" t="s">
        <v>22</v>
      </c>
    </row>
    <row r="2187" spans="1:8" x14ac:dyDescent="0.2">
      <c r="A2187" s="8" t="s">
        <v>84433</v>
      </c>
      <c r="B2187" s="8" t="s">
        <v>35733</v>
      </c>
      <c r="E2187" s="8">
        <v>20</v>
      </c>
      <c r="G2187" s="8">
        <v>17.353677105335997</v>
      </c>
      <c r="H2187" s="8" t="s">
        <v>22</v>
      </c>
    </row>
    <row r="2188" spans="1:8" x14ac:dyDescent="0.2">
      <c r="A2188" s="8" t="s">
        <v>84432</v>
      </c>
      <c r="B2188" s="8" t="s">
        <v>35728</v>
      </c>
      <c r="E2188" s="8">
        <v>20</v>
      </c>
      <c r="G2188" s="8">
        <v>17.353677105335997</v>
      </c>
      <c r="H2188" s="8" t="s">
        <v>22</v>
      </c>
    </row>
    <row r="2189" spans="1:8" x14ac:dyDescent="0.2">
      <c r="A2189" s="8" t="s">
        <v>84431</v>
      </c>
      <c r="B2189" s="8" t="s">
        <v>35724</v>
      </c>
      <c r="E2189" s="8">
        <v>20</v>
      </c>
      <c r="G2189" s="8">
        <v>17.353677105335997</v>
      </c>
      <c r="H2189" s="8" t="s">
        <v>22</v>
      </c>
    </row>
    <row r="2190" spans="1:8" x14ac:dyDescent="0.2">
      <c r="A2190" s="8" t="s">
        <v>84430</v>
      </c>
      <c r="B2190" s="8" t="s">
        <v>35721</v>
      </c>
      <c r="E2190" s="8">
        <v>10</v>
      </c>
      <c r="G2190" s="8">
        <v>17.353677105335997</v>
      </c>
      <c r="H2190" s="8" t="s">
        <v>22</v>
      </c>
    </row>
    <row r="2191" spans="1:8" x14ac:dyDescent="0.2">
      <c r="A2191" s="8" t="s">
        <v>84429</v>
      </c>
      <c r="B2191" s="8" t="s">
        <v>84428</v>
      </c>
      <c r="E2191" s="8">
        <v>40</v>
      </c>
      <c r="G2191" s="8">
        <v>15.954187016196</v>
      </c>
      <c r="H2191" s="8" t="s">
        <v>22</v>
      </c>
    </row>
    <row r="2192" spans="1:8" x14ac:dyDescent="0.2">
      <c r="A2192" s="8" t="s">
        <v>84427</v>
      </c>
      <c r="B2192" s="8" t="s">
        <v>35717</v>
      </c>
      <c r="E2192" s="8">
        <v>10</v>
      </c>
      <c r="G2192" s="8">
        <v>15.954187016196</v>
      </c>
      <c r="H2192" s="8" t="s">
        <v>22</v>
      </c>
    </row>
    <row r="2193" spans="1:8" x14ac:dyDescent="0.2">
      <c r="A2193" s="8" t="s">
        <v>84426</v>
      </c>
      <c r="B2193" s="8" t="s">
        <v>35713</v>
      </c>
      <c r="E2193" s="8">
        <v>10</v>
      </c>
      <c r="G2193" s="8">
        <v>15.954187016196</v>
      </c>
      <c r="H2193" s="8" t="s">
        <v>22</v>
      </c>
    </row>
    <row r="2194" spans="1:8" x14ac:dyDescent="0.2">
      <c r="A2194" s="8" t="s">
        <v>84425</v>
      </c>
      <c r="B2194" s="8" t="s">
        <v>35709</v>
      </c>
      <c r="E2194" s="8">
        <v>10</v>
      </c>
      <c r="G2194" s="8">
        <v>15.954187016196</v>
      </c>
      <c r="H2194" s="8" t="s">
        <v>22</v>
      </c>
    </row>
    <row r="2195" spans="1:8" x14ac:dyDescent="0.2">
      <c r="A2195" s="8" t="s">
        <v>84424</v>
      </c>
      <c r="B2195" s="8" t="s">
        <v>35705</v>
      </c>
      <c r="E2195" s="8">
        <v>40</v>
      </c>
      <c r="G2195" s="8">
        <v>15.954187016196</v>
      </c>
      <c r="H2195" s="8" t="s">
        <v>22</v>
      </c>
    </row>
    <row r="2196" spans="1:8" x14ac:dyDescent="0.2">
      <c r="A2196" s="8" t="s">
        <v>84423</v>
      </c>
      <c r="B2196" s="8" t="s">
        <v>35701</v>
      </c>
      <c r="E2196" s="8">
        <v>20</v>
      </c>
      <c r="G2196" s="8">
        <v>15.954187016196</v>
      </c>
      <c r="H2196" s="8" t="s">
        <v>22</v>
      </c>
    </row>
    <row r="2197" spans="1:8" x14ac:dyDescent="0.2">
      <c r="A2197" s="8" t="s">
        <v>84422</v>
      </c>
      <c r="B2197" s="8" t="s">
        <v>35697</v>
      </c>
      <c r="E2197" s="8">
        <v>20</v>
      </c>
      <c r="G2197" s="8">
        <v>15.954187016196</v>
      </c>
      <c r="H2197" s="8" t="s">
        <v>22</v>
      </c>
    </row>
    <row r="2198" spans="1:8" x14ac:dyDescent="0.2">
      <c r="A2198" s="8" t="s">
        <v>84421</v>
      </c>
      <c r="B2198" s="8" t="s">
        <v>35691</v>
      </c>
      <c r="E2198" s="8">
        <v>10</v>
      </c>
      <c r="G2198" s="8">
        <v>15.954187016196</v>
      </c>
      <c r="H2198" s="8" t="s">
        <v>22</v>
      </c>
    </row>
    <row r="2199" spans="1:8" x14ac:dyDescent="0.2">
      <c r="A2199" s="8" t="s">
        <v>84420</v>
      </c>
      <c r="B2199" s="8" t="s">
        <v>35663</v>
      </c>
      <c r="E2199" s="8">
        <v>10</v>
      </c>
      <c r="G2199" s="8">
        <v>15.954187016196</v>
      </c>
      <c r="H2199" s="8" t="s">
        <v>22</v>
      </c>
    </row>
    <row r="2200" spans="1:8" x14ac:dyDescent="0.2">
      <c r="A2200" s="8" t="s">
        <v>84419</v>
      </c>
      <c r="B2200" s="8" t="s">
        <v>35660</v>
      </c>
      <c r="E2200" s="8">
        <v>60</v>
      </c>
      <c r="G2200" s="8">
        <v>15.954187016196</v>
      </c>
      <c r="H2200" s="8" t="s">
        <v>22</v>
      </c>
    </row>
    <row r="2201" spans="1:8" x14ac:dyDescent="0.2">
      <c r="A2201" s="8" t="s">
        <v>84418</v>
      </c>
      <c r="B2201" s="8" t="s">
        <v>35657</v>
      </c>
      <c r="E2201" s="8">
        <v>60</v>
      </c>
      <c r="G2201" s="8">
        <v>15.954187016196</v>
      </c>
      <c r="H2201" s="8" t="s">
        <v>22</v>
      </c>
    </row>
    <row r="2202" spans="1:8" x14ac:dyDescent="0.2">
      <c r="A2202" s="8" t="s">
        <v>84417</v>
      </c>
      <c r="B2202" s="8" t="s">
        <v>35654</v>
      </c>
      <c r="E2202" s="8">
        <v>20</v>
      </c>
      <c r="G2202" s="8">
        <v>15.954187016196</v>
      </c>
      <c r="H2202" s="8" t="s">
        <v>22</v>
      </c>
    </row>
    <row r="2203" spans="1:8" x14ac:dyDescent="0.2">
      <c r="A2203" s="8" t="s">
        <v>84416</v>
      </c>
      <c r="B2203" s="8" t="s">
        <v>35650</v>
      </c>
      <c r="E2203" s="8">
        <v>30</v>
      </c>
      <c r="G2203" s="8">
        <v>15.954187016196</v>
      </c>
      <c r="H2203" s="8" t="s">
        <v>22</v>
      </c>
    </row>
    <row r="2204" spans="1:8" x14ac:dyDescent="0.2">
      <c r="A2204" s="8" t="s">
        <v>84415</v>
      </c>
      <c r="B2204" s="8" t="s">
        <v>35646</v>
      </c>
      <c r="E2204" s="8">
        <v>30</v>
      </c>
      <c r="G2204" s="8">
        <v>15.954187016196</v>
      </c>
      <c r="H2204" s="8" t="s">
        <v>22</v>
      </c>
    </row>
    <row r="2205" spans="1:8" x14ac:dyDescent="0.2">
      <c r="A2205" s="8" t="s">
        <v>84414</v>
      </c>
      <c r="B2205" s="8" t="s">
        <v>35642</v>
      </c>
      <c r="E2205" s="8">
        <v>30</v>
      </c>
      <c r="G2205" s="8">
        <v>15.954187016196</v>
      </c>
      <c r="H2205" s="8" t="s">
        <v>22</v>
      </c>
    </row>
    <row r="2206" spans="1:8" x14ac:dyDescent="0.2">
      <c r="A2206" s="8" t="s">
        <v>84413</v>
      </c>
      <c r="B2206" s="8" t="s">
        <v>35638</v>
      </c>
      <c r="E2206" s="8">
        <v>20</v>
      </c>
      <c r="G2206" s="8">
        <v>15.954187016196</v>
      </c>
      <c r="H2206" s="8" t="s">
        <v>22</v>
      </c>
    </row>
    <row r="2207" spans="1:8" x14ac:dyDescent="0.2">
      <c r="A2207" s="8" t="s">
        <v>84412</v>
      </c>
      <c r="B2207" s="8" t="s">
        <v>35634</v>
      </c>
      <c r="E2207" s="8">
        <v>20</v>
      </c>
      <c r="G2207" s="8">
        <v>15.954187016196</v>
      </c>
      <c r="H2207" s="8" t="s">
        <v>22</v>
      </c>
    </row>
    <row r="2208" spans="1:8" x14ac:dyDescent="0.2">
      <c r="A2208" s="8" t="s">
        <v>84411</v>
      </c>
      <c r="B2208" s="8" t="s">
        <v>35630</v>
      </c>
      <c r="E2208" s="8">
        <v>20</v>
      </c>
      <c r="G2208" s="8">
        <v>15.954187016196</v>
      </c>
      <c r="H2208" s="8" t="s">
        <v>22</v>
      </c>
    </row>
    <row r="2209" spans="1:8" x14ac:dyDescent="0.2">
      <c r="A2209" s="8" t="s">
        <v>84410</v>
      </c>
      <c r="B2209" s="8" t="s">
        <v>35627</v>
      </c>
      <c r="E2209" s="8">
        <v>20</v>
      </c>
      <c r="G2209" s="8">
        <v>15.954187016196</v>
      </c>
      <c r="H2209" s="8" t="s">
        <v>22</v>
      </c>
    </row>
    <row r="2210" spans="1:8" x14ac:dyDescent="0.2">
      <c r="A2210" s="8" t="s">
        <v>84409</v>
      </c>
      <c r="B2210" s="8" t="s">
        <v>35618</v>
      </c>
      <c r="E2210" s="8">
        <v>40</v>
      </c>
      <c r="G2210" s="8">
        <v>7.8371444991839994</v>
      </c>
      <c r="H2210" s="8" t="s">
        <v>22</v>
      </c>
    </row>
    <row r="2211" spans="1:8" x14ac:dyDescent="0.2">
      <c r="A2211" s="8" t="s">
        <v>84408</v>
      </c>
      <c r="B2211" s="8" t="s">
        <v>35614</v>
      </c>
      <c r="E2211" s="8">
        <v>20</v>
      </c>
      <c r="G2211" s="8">
        <v>13.9949008914</v>
      </c>
      <c r="H2211" s="8" t="s">
        <v>22</v>
      </c>
    </row>
    <row r="2212" spans="1:8" x14ac:dyDescent="0.2">
      <c r="A2212" s="8" t="s">
        <v>84407</v>
      </c>
      <c r="B2212" s="8" t="s">
        <v>35610</v>
      </c>
      <c r="E2212" s="8">
        <v>20</v>
      </c>
      <c r="G2212" s="8">
        <v>13.9949008914</v>
      </c>
      <c r="H2212" s="8" t="s">
        <v>22</v>
      </c>
    </row>
    <row r="2213" spans="1:8" x14ac:dyDescent="0.2">
      <c r="A2213" s="8" t="s">
        <v>84406</v>
      </c>
      <c r="B2213" s="8" t="s">
        <v>35606</v>
      </c>
      <c r="E2213" s="8">
        <v>20</v>
      </c>
      <c r="G2213" s="8">
        <v>7.8371444991839994</v>
      </c>
      <c r="H2213" s="8" t="s">
        <v>22</v>
      </c>
    </row>
    <row r="2214" spans="1:8" x14ac:dyDescent="0.2">
      <c r="A2214" s="8" t="s">
        <v>84405</v>
      </c>
      <c r="B2214" s="8" t="s">
        <v>35601</v>
      </c>
      <c r="E2214" s="8">
        <v>40</v>
      </c>
      <c r="G2214" s="8">
        <v>13.9949008914</v>
      </c>
      <c r="H2214" s="8" t="s">
        <v>22</v>
      </c>
    </row>
    <row r="2215" spans="1:8" x14ac:dyDescent="0.2">
      <c r="A2215" s="8" t="s">
        <v>84404</v>
      </c>
      <c r="B2215" s="8" t="s">
        <v>35598</v>
      </c>
      <c r="E2215" s="8">
        <v>10</v>
      </c>
      <c r="G2215" s="8">
        <v>15.954187016196</v>
      </c>
      <c r="H2215" s="8" t="s">
        <v>22</v>
      </c>
    </row>
    <row r="2216" spans="1:8" x14ac:dyDescent="0.2">
      <c r="A2216" s="8" t="s">
        <v>84403</v>
      </c>
      <c r="B2216" s="8" t="s">
        <v>35594</v>
      </c>
      <c r="E2216" s="8">
        <v>20</v>
      </c>
      <c r="G2216" s="8">
        <v>15.954187016196</v>
      </c>
      <c r="H2216" s="8" t="s">
        <v>22</v>
      </c>
    </row>
    <row r="2217" spans="1:8" x14ac:dyDescent="0.2">
      <c r="A2217" s="8" t="s">
        <v>84402</v>
      </c>
      <c r="B2217" s="8" t="s">
        <v>35587</v>
      </c>
      <c r="E2217" s="8">
        <v>20</v>
      </c>
      <c r="G2217" s="8">
        <v>15.954187016196</v>
      </c>
      <c r="H2217" s="8" t="s">
        <v>22</v>
      </c>
    </row>
    <row r="2218" spans="1:8" x14ac:dyDescent="0.2">
      <c r="A2218" s="8" t="s">
        <v>84401</v>
      </c>
      <c r="B2218" s="8" t="s">
        <v>35583</v>
      </c>
      <c r="E2218" s="8">
        <v>10</v>
      </c>
      <c r="G2218" s="8">
        <v>15.954187016196</v>
      </c>
      <c r="H2218" s="8" t="s">
        <v>22</v>
      </c>
    </row>
    <row r="2219" spans="1:8" x14ac:dyDescent="0.2">
      <c r="A2219" s="8" t="s">
        <v>84400</v>
      </c>
      <c r="B2219" s="8" t="s">
        <v>35579</v>
      </c>
      <c r="E2219" s="8">
        <v>10</v>
      </c>
      <c r="G2219" s="8">
        <v>15.954187016196</v>
      </c>
      <c r="H2219" s="8" t="s">
        <v>22</v>
      </c>
    </row>
    <row r="2220" spans="1:8" x14ac:dyDescent="0.2">
      <c r="A2220" s="8" t="s">
        <v>84399</v>
      </c>
      <c r="B2220" s="8" t="s">
        <v>35573</v>
      </c>
      <c r="E2220" s="8">
        <v>20</v>
      </c>
      <c r="G2220" s="8">
        <v>15.954187016196</v>
      </c>
      <c r="H2220" s="8" t="s">
        <v>22</v>
      </c>
    </row>
    <row r="2221" spans="1:8" x14ac:dyDescent="0.2">
      <c r="A2221" s="8" t="s">
        <v>84398</v>
      </c>
      <c r="B2221" s="8" t="s">
        <v>35570</v>
      </c>
      <c r="E2221" s="8">
        <v>10</v>
      </c>
      <c r="G2221" s="8">
        <v>15.954187016196</v>
      </c>
      <c r="H2221" s="8" t="s">
        <v>22</v>
      </c>
    </row>
    <row r="2222" spans="1:8" x14ac:dyDescent="0.2">
      <c r="A2222" s="8" t="s">
        <v>84397</v>
      </c>
      <c r="B2222" s="8" t="s">
        <v>35567</v>
      </c>
      <c r="E2222" s="8">
        <v>10</v>
      </c>
      <c r="G2222" s="8">
        <v>15.954187016196</v>
      </c>
      <c r="H2222" s="8" t="s">
        <v>22</v>
      </c>
    </row>
    <row r="2223" spans="1:8" x14ac:dyDescent="0.2">
      <c r="A2223" s="8" t="s">
        <v>84396</v>
      </c>
      <c r="B2223" s="8" t="s">
        <v>35564</v>
      </c>
      <c r="E2223" s="8">
        <v>40</v>
      </c>
      <c r="G2223" s="8">
        <v>15.954187016196</v>
      </c>
      <c r="H2223" s="8" t="s">
        <v>22</v>
      </c>
    </row>
    <row r="2224" spans="1:8" x14ac:dyDescent="0.2">
      <c r="A2224" s="8" t="s">
        <v>84395</v>
      </c>
      <c r="B2224" s="8" t="s">
        <v>84394</v>
      </c>
      <c r="E2224" s="8">
        <v>20</v>
      </c>
      <c r="G2224" s="8">
        <v>13.435104855744001</v>
      </c>
      <c r="H2224" s="8" t="s">
        <v>22</v>
      </c>
    </row>
    <row r="2225" spans="1:8" x14ac:dyDescent="0.2">
      <c r="A2225" s="8" t="s">
        <v>84393</v>
      </c>
      <c r="B2225" s="8" t="s">
        <v>35555</v>
      </c>
      <c r="E2225" s="8">
        <v>40</v>
      </c>
      <c r="G2225" s="8">
        <v>13.435104855744001</v>
      </c>
      <c r="H2225" s="8" t="s">
        <v>22</v>
      </c>
    </row>
    <row r="2226" spans="1:8" x14ac:dyDescent="0.2">
      <c r="A2226" s="8" t="s">
        <v>84392</v>
      </c>
      <c r="B2226" s="8" t="s">
        <v>35551</v>
      </c>
      <c r="E2226" s="8">
        <v>40</v>
      </c>
      <c r="G2226" s="8">
        <v>13.435104855744001</v>
      </c>
      <c r="H2226" s="8" t="s">
        <v>22</v>
      </c>
    </row>
    <row r="2227" spans="1:8" x14ac:dyDescent="0.2">
      <c r="A2227" s="8" t="s">
        <v>84391</v>
      </c>
      <c r="B2227" s="8" t="s">
        <v>35547</v>
      </c>
      <c r="E2227" s="8">
        <v>60</v>
      </c>
      <c r="G2227" s="8">
        <v>13.435104855744001</v>
      </c>
      <c r="H2227" s="8" t="s">
        <v>22</v>
      </c>
    </row>
    <row r="2228" spans="1:8" x14ac:dyDescent="0.2">
      <c r="A2228" s="8" t="s">
        <v>84390</v>
      </c>
      <c r="B2228" s="8" t="s">
        <v>35543</v>
      </c>
      <c r="E2228" s="8">
        <v>40</v>
      </c>
      <c r="G2228" s="8">
        <v>7.8371444991839994</v>
      </c>
      <c r="H2228" s="8" t="s">
        <v>22</v>
      </c>
    </row>
    <row r="2229" spans="1:8" x14ac:dyDescent="0.2">
      <c r="A2229" s="8" t="s">
        <v>84389</v>
      </c>
      <c r="B2229" s="8" t="s">
        <v>35540</v>
      </c>
      <c r="E2229" s="8">
        <v>20</v>
      </c>
      <c r="G2229" s="8">
        <v>15.954187016196</v>
      </c>
      <c r="H2229" s="8" t="s">
        <v>22</v>
      </c>
    </row>
    <row r="2230" spans="1:8" x14ac:dyDescent="0.2">
      <c r="A2230" s="8" t="s">
        <v>84388</v>
      </c>
      <c r="B2230" s="8" t="s">
        <v>84387</v>
      </c>
      <c r="E2230" s="8">
        <v>20</v>
      </c>
      <c r="G2230" s="8">
        <v>15.954187016196</v>
      </c>
      <c r="H2230" s="8" t="s">
        <v>22</v>
      </c>
    </row>
    <row r="2231" spans="1:8" x14ac:dyDescent="0.2">
      <c r="A2231" s="8" t="s">
        <v>84386</v>
      </c>
      <c r="B2231" s="8" t="s">
        <v>35533</v>
      </c>
      <c r="E2231" s="8">
        <v>20</v>
      </c>
      <c r="G2231" s="8">
        <v>15.954187016196</v>
      </c>
      <c r="H2231" s="8" t="s">
        <v>22</v>
      </c>
    </row>
    <row r="2232" spans="1:8" x14ac:dyDescent="0.2">
      <c r="A2232" s="8" t="s">
        <v>84385</v>
      </c>
      <c r="B2232" s="8" t="s">
        <v>35529</v>
      </c>
      <c r="E2232" s="8">
        <v>20</v>
      </c>
      <c r="G2232" s="8">
        <v>13.435104855744001</v>
      </c>
      <c r="H2232" s="8" t="s">
        <v>22</v>
      </c>
    </row>
    <row r="2233" spans="1:8" x14ac:dyDescent="0.2">
      <c r="A2233" s="8" t="s">
        <v>84384</v>
      </c>
      <c r="B2233" s="8" t="s">
        <v>35524</v>
      </c>
      <c r="E2233" s="8">
        <v>20</v>
      </c>
      <c r="G2233" s="8">
        <v>13.435104855744001</v>
      </c>
      <c r="H2233" s="8" t="s">
        <v>22</v>
      </c>
    </row>
    <row r="2234" spans="1:8" x14ac:dyDescent="0.2">
      <c r="A2234" s="8" t="s">
        <v>84383</v>
      </c>
      <c r="B2234" s="8" t="s">
        <v>35519</v>
      </c>
      <c r="E2234" s="8">
        <v>30</v>
      </c>
      <c r="G2234" s="8">
        <v>13.435104855744001</v>
      </c>
      <c r="H2234" s="8" t="s">
        <v>22</v>
      </c>
    </row>
    <row r="2235" spans="1:8" x14ac:dyDescent="0.2">
      <c r="A2235" s="8" t="s">
        <v>84382</v>
      </c>
      <c r="B2235" s="8" t="s">
        <v>35515</v>
      </c>
      <c r="E2235" s="8">
        <v>30</v>
      </c>
      <c r="G2235" s="8">
        <v>17.353677105335997</v>
      </c>
      <c r="H2235" s="8" t="s">
        <v>22</v>
      </c>
    </row>
    <row r="2236" spans="1:8" x14ac:dyDescent="0.2">
      <c r="A2236" s="8" t="s">
        <v>84381</v>
      </c>
      <c r="B2236" s="8" t="s">
        <v>35512</v>
      </c>
      <c r="E2236" s="8">
        <v>30</v>
      </c>
      <c r="G2236" s="8">
        <v>13.435104855744001</v>
      </c>
      <c r="H2236" s="8" t="s">
        <v>22</v>
      </c>
    </row>
    <row r="2237" spans="1:8" x14ac:dyDescent="0.2">
      <c r="A2237" s="8" t="s">
        <v>84380</v>
      </c>
      <c r="B2237" s="8" t="s">
        <v>35506</v>
      </c>
      <c r="E2237" s="8">
        <v>30</v>
      </c>
      <c r="G2237" s="8">
        <v>17.353677105335997</v>
      </c>
      <c r="H2237" s="8" t="s">
        <v>22</v>
      </c>
    </row>
    <row r="2238" spans="1:8" x14ac:dyDescent="0.2">
      <c r="A2238" s="8" t="s">
        <v>84379</v>
      </c>
      <c r="B2238" s="8" t="s">
        <v>35502</v>
      </c>
      <c r="E2238" s="8">
        <v>20</v>
      </c>
      <c r="G2238" s="8">
        <v>10.356226659635999</v>
      </c>
      <c r="H2238" s="8" t="s">
        <v>22</v>
      </c>
    </row>
    <row r="2239" spans="1:8" x14ac:dyDescent="0.2">
      <c r="A2239" s="8" t="s">
        <v>84378</v>
      </c>
      <c r="B2239" s="8" t="s">
        <v>35499</v>
      </c>
      <c r="E2239" s="8">
        <v>30</v>
      </c>
      <c r="G2239" s="8">
        <v>17.353677105335997</v>
      </c>
      <c r="H2239" s="8" t="s">
        <v>22</v>
      </c>
    </row>
    <row r="2240" spans="1:8" x14ac:dyDescent="0.2">
      <c r="A2240" s="8" t="s">
        <v>84377</v>
      </c>
      <c r="B2240" s="8" t="s">
        <v>35495</v>
      </c>
      <c r="E2240" s="8">
        <v>10</v>
      </c>
      <c r="G2240" s="8">
        <v>15.954187016196</v>
      </c>
      <c r="H2240" s="8" t="s">
        <v>22</v>
      </c>
    </row>
    <row r="2241" spans="1:8" x14ac:dyDescent="0.2">
      <c r="A2241" s="8" t="s">
        <v>84376</v>
      </c>
      <c r="B2241" s="8" t="s">
        <v>35491</v>
      </c>
      <c r="E2241" s="8">
        <v>40</v>
      </c>
      <c r="G2241" s="8">
        <v>15.954187016196</v>
      </c>
      <c r="H2241" s="8" t="s">
        <v>22</v>
      </c>
    </row>
    <row r="2242" spans="1:8" x14ac:dyDescent="0.2">
      <c r="A2242" s="8" t="s">
        <v>84375</v>
      </c>
      <c r="B2242" s="8" t="s">
        <v>35487</v>
      </c>
      <c r="E2242" s="8">
        <v>20</v>
      </c>
      <c r="G2242" s="8">
        <v>15.954187016196</v>
      </c>
      <c r="H2242" s="8" t="s">
        <v>22</v>
      </c>
    </row>
    <row r="2243" spans="1:8" x14ac:dyDescent="0.2">
      <c r="A2243" s="8" t="s">
        <v>84374</v>
      </c>
      <c r="B2243" s="8" t="s">
        <v>35483</v>
      </c>
      <c r="E2243" s="8">
        <v>40</v>
      </c>
      <c r="G2243" s="8">
        <v>15.954187016196</v>
      </c>
      <c r="H2243" s="8" t="s">
        <v>22</v>
      </c>
    </row>
    <row r="2244" spans="1:8" x14ac:dyDescent="0.2">
      <c r="A2244" s="8" t="s">
        <v>84373</v>
      </c>
      <c r="B2244" s="8" t="s">
        <v>35479</v>
      </c>
      <c r="E2244" s="8">
        <v>100</v>
      </c>
      <c r="G2244" s="8">
        <v>15.954187016196</v>
      </c>
      <c r="H2244" s="8" t="s">
        <v>22</v>
      </c>
    </row>
    <row r="2245" spans="1:8" x14ac:dyDescent="0.2">
      <c r="A2245" s="8" t="s">
        <v>84372</v>
      </c>
      <c r="B2245" s="8" t="s">
        <v>35475</v>
      </c>
      <c r="E2245" s="8">
        <v>40</v>
      </c>
      <c r="G2245" s="8">
        <v>13.9949008914</v>
      </c>
      <c r="H2245" s="8" t="s">
        <v>22</v>
      </c>
    </row>
    <row r="2246" spans="1:8" x14ac:dyDescent="0.2">
      <c r="A2246" s="8" t="s">
        <v>84371</v>
      </c>
      <c r="B2246" s="8" t="s">
        <v>35472</v>
      </c>
      <c r="E2246" s="8">
        <v>20</v>
      </c>
      <c r="G2246" s="8">
        <v>15.954187016196</v>
      </c>
      <c r="H2246" s="8" t="s">
        <v>22</v>
      </c>
    </row>
    <row r="2247" spans="1:8" x14ac:dyDescent="0.2">
      <c r="A2247" s="8" t="s">
        <v>84370</v>
      </c>
      <c r="B2247" s="8" t="s">
        <v>35469</v>
      </c>
      <c r="E2247" s="8">
        <v>20</v>
      </c>
      <c r="G2247" s="8">
        <v>13.9949008914</v>
      </c>
      <c r="H2247" s="8" t="s">
        <v>22</v>
      </c>
    </row>
    <row r="2248" spans="1:8" x14ac:dyDescent="0.2">
      <c r="A2248" s="8" t="s">
        <v>84369</v>
      </c>
      <c r="B2248" s="8" t="s">
        <v>35465</v>
      </c>
      <c r="E2248" s="8">
        <v>20</v>
      </c>
      <c r="G2248" s="8">
        <v>8.3969405348400006</v>
      </c>
      <c r="H2248" s="8" t="s">
        <v>22</v>
      </c>
    </row>
    <row r="2249" spans="1:8" x14ac:dyDescent="0.2">
      <c r="A2249" s="8" t="s">
        <v>84368</v>
      </c>
      <c r="B2249" s="8" t="s">
        <v>35461</v>
      </c>
      <c r="E2249" s="8">
        <v>40</v>
      </c>
      <c r="G2249" s="8">
        <v>17.353677105335997</v>
      </c>
      <c r="H2249" s="8" t="s">
        <v>22</v>
      </c>
    </row>
    <row r="2250" spans="1:8" x14ac:dyDescent="0.2">
      <c r="A2250" s="8" t="s">
        <v>84367</v>
      </c>
      <c r="B2250" s="8" t="s">
        <v>35457</v>
      </c>
      <c r="E2250" s="8">
        <v>40</v>
      </c>
      <c r="G2250" s="8">
        <v>17.353677105335997</v>
      </c>
      <c r="H2250" s="8" t="s">
        <v>22</v>
      </c>
    </row>
    <row r="2251" spans="1:8" x14ac:dyDescent="0.2">
      <c r="A2251" s="8" t="s">
        <v>84366</v>
      </c>
      <c r="B2251" s="8" t="s">
        <v>35453</v>
      </c>
      <c r="E2251" s="8">
        <v>40</v>
      </c>
      <c r="G2251" s="8">
        <v>17.353677105335997</v>
      </c>
      <c r="H2251" s="8" t="s">
        <v>22</v>
      </c>
    </row>
    <row r="2252" spans="1:8" x14ac:dyDescent="0.2">
      <c r="A2252" s="8" t="s">
        <v>84365</v>
      </c>
      <c r="B2252" s="8" t="s">
        <v>35448</v>
      </c>
      <c r="E2252" s="8">
        <v>30</v>
      </c>
      <c r="G2252" s="8">
        <v>13.9949008914</v>
      </c>
      <c r="H2252" s="8" t="s">
        <v>22</v>
      </c>
    </row>
    <row r="2253" spans="1:8" x14ac:dyDescent="0.2">
      <c r="A2253" s="8" t="s">
        <v>84364</v>
      </c>
      <c r="B2253" s="8" t="s">
        <v>35443</v>
      </c>
      <c r="E2253" s="8">
        <v>40</v>
      </c>
      <c r="G2253" s="8">
        <v>13.9949008914</v>
      </c>
      <c r="H2253" s="8" t="s">
        <v>22</v>
      </c>
    </row>
    <row r="2254" spans="1:8" x14ac:dyDescent="0.2">
      <c r="A2254" s="8" t="s">
        <v>84363</v>
      </c>
      <c r="B2254" s="8" t="s">
        <v>35439</v>
      </c>
      <c r="E2254" s="8">
        <v>40</v>
      </c>
      <c r="G2254" s="8">
        <v>15.674288998367999</v>
      </c>
      <c r="H2254" s="8" t="s">
        <v>22</v>
      </c>
    </row>
    <row r="2255" spans="1:8" x14ac:dyDescent="0.2">
      <c r="A2255" s="8" t="s">
        <v>84362</v>
      </c>
      <c r="B2255" s="8" t="s">
        <v>35435</v>
      </c>
      <c r="E2255" s="8">
        <v>40</v>
      </c>
      <c r="G2255" s="8">
        <v>17.353677105335997</v>
      </c>
      <c r="H2255" s="8" t="s">
        <v>22</v>
      </c>
    </row>
    <row r="2256" spans="1:8" x14ac:dyDescent="0.2">
      <c r="A2256" s="8" t="s">
        <v>84361</v>
      </c>
      <c r="B2256" s="8" t="s">
        <v>35430</v>
      </c>
      <c r="E2256" s="8">
        <v>40</v>
      </c>
      <c r="G2256" s="8">
        <v>7.5572464813559996</v>
      </c>
      <c r="H2256" s="8" t="s">
        <v>22</v>
      </c>
    </row>
    <row r="2257" spans="1:8" x14ac:dyDescent="0.2">
      <c r="A2257" s="8" t="s">
        <v>84360</v>
      </c>
      <c r="B2257" s="8" t="s">
        <v>35427</v>
      </c>
      <c r="E2257" s="8">
        <v>20</v>
      </c>
      <c r="G2257" s="8">
        <v>7.5572464813559996</v>
      </c>
      <c r="H2257" s="8" t="s">
        <v>22</v>
      </c>
    </row>
    <row r="2258" spans="1:8" x14ac:dyDescent="0.2">
      <c r="A2258" s="8" t="s">
        <v>84359</v>
      </c>
      <c r="B2258" s="8" t="s">
        <v>35423</v>
      </c>
      <c r="E2258" s="8">
        <v>20</v>
      </c>
      <c r="G2258" s="8">
        <v>7.5572464813559996</v>
      </c>
      <c r="H2258" s="8" t="s">
        <v>22</v>
      </c>
    </row>
    <row r="2259" spans="1:8" x14ac:dyDescent="0.2">
      <c r="A2259" s="8" t="s">
        <v>84358</v>
      </c>
      <c r="B2259" s="8" t="s">
        <v>35419</v>
      </c>
      <c r="E2259" s="8">
        <v>40</v>
      </c>
      <c r="G2259" s="8">
        <v>7.5572464813559996</v>
      </c>
      <c r="H2259" s="8" t="s">
        <v>22</v>
      </c>
    </row>
    <row r="2260" spans="1:8" x14ac:dyDescent="0.2">
      <c r="A2260" s="8" t="s">
        <v>84357</v>
      </c>
      <c r="B2260" s="8" t="s">
        <v>35415</v>
      </c>
      <c r="E2260" s="8">
        <v>40</v>
      </c>
      <c r="G2260" s="8">
        <v>7.5572464813559996</v>
      </c>
      <c r="H2260" s="8" t="s">
        <v>22</v>
      </c>
    </row>
    <row r="2261" spans="1:8" x14ac:dyDescent="0.2">
      <c r="A2261" s="8" t="s">
        <v>84356</v>
      </c>
      <c r="B2261" s="8" t="s">
        <v>84355</v>
      </c>
      <c r="E2261" s="8">
        <v>40</v>
      </c>
      <c r="G2261" s="8">
        <v>7.8371444991839994</v>
      </c>
      <c r="H2261" s="8" t="s">
        <v>22</v>
      </c>
    </row>
    <row r="2262" spans="1:8" x14ac:dyDescent="0.2">
      <c r="A2262" s="8" t="s">
        <v>84354</v>
      </c>
      <c r="B2262" s="8" t="s">
        <v>84353</v>
      </c>
      <c r="E2262" s="8">
        <v>30</v>
      </c>
      <c r="G2262" s="8">
        <v>12.315512784431998</v>
      </c>
      <c r="H2262" s="8" t="s">
        <v>22</v>
      </c>
    </row>
    <row r="2263" spans="1:8" x14ac:dyDescent="0.2">
      <c r="A2263" s="8" t="s">
        <v>84352</v>
      </c>
      <c r="B2263" s="8" t="s">
        <v>35405</v>
      </c>
      <c r="E2263" s="8">
        <v>40</v>
      </c>
      <c r="G2263" s="8">
        <v>15.954187016196</v>
      </c>
      <c r="H2263" s="8" t="s">
        <v>22</v>
      </c>
    </row>
    <row r="2264" spans="1:8" x14ac:dyDescent="0.2">
      <c r="A2264" s="8" t="s">
        <v>84351</v>
      </c>
      <c r="B2264" s="8" t="s">
        <v>35401</v>
      </c>
      <c r="E2264" s="8">
        <v>40</v>
      </c>
      <c r="G2264" s="8">
        <v>15.954187016196</v>
      </c>
      <c r="H2264" s="8" t="s">
        <v>22</v>
      </c>
    </row>
    <row r="2265" spans="1:8" x14ac:dyDescent="0.2">
      <c r="A2265" s="8" t="s">
        <v>84350</v>
      </c>
      <c r="B2265" s="8" t="s">
        <v>35399</v>
      </c>
      <c r="E2265" s="8">
        <v>20</v>
      </c>
      <c r="G2265" s="8">
        <v>12.315512784431998</v>
      </c>
      <c r="H2265" s="8" t="s">
        <v>22</v>
      </c>
    </row>
    <row r="2266" spans="1:8" x14ac:dyDescent="0.2">
      <c r="A2266" s="8" t="s">
        <v>84349</v>
      </c>
      <c r="B2266" s="8" t="s">
        <v>35397</v>
      </c>
      <c r="E2266" s="8">
        <v>20</v>
      </c>
      <c r="G2266" s="8">
        <v>15.954187016196</v>
      </c>
      <c r="H2266" s="8" t="s">
        <v>22</v>
      </c>
    </row>
    <row r="2267" spans="1:8" x14ac:dyDescent="0.2">
      <c r="A2267" s="8" t="s">
        <v>84348</v>
      </c>
      <c r="B2267" s="8" t="s">
        <v>35395</v>
      </c>
      <c r="E2267" s="8">
        <v>20</v>
      </c>
      <c r="G2267" s="8">
        <v>15.954187016196</v>
      </c>
      <c r="H2267" s="8" t="s">
        <v>22</v>
      </c>
    </row>
    <row r="2268" spans="1:8" x14ac:dyDescent="0.2">
      <c r="A2268" s="8" t="s">
        <v>84347</v>
      </c>
      <c r="B2268" s="8" t="s">
        <v>35391</v>
      </c>
      <c r="E2268" s="8">
        <v>20</v>
      </c>
      <c r="G2268" s="8">
        <v>15.954187016196</v>
      </c>
      <c r="H2268" s="8" t="s">
        <v>22</v>
      </c>
    </row>
    <row r="2269" spans="1:8" x14ac:dyDescent="0.2">
      <c r="A2269" s="8" t="s">
        <v>84346</v>
      </c>
      <c r="B2269" s="8" t="s">
        <v>35387</v>
      </c>
      <c r="E2269" s="8">
        <v>10</v>
      </c>
      <c r="G2269" s="8">
        <v>15.954187016196</v>
      </c>
      <c r="H2269" s="8" t="s">
        <v>22</v>
      </c>
    </row>
    <row r="2270" spans="1:8" x14ac:dyDescent="0.2">
      <c r="A2270" s="8" t="s">
        <v>84345</v>
      </c>
      <c r="B2270" s="8" t="s">
        <v>35383</v>
      </c>
      <c r="E2270" s="8">
        <v>40</v>
      </c>
      <c r="G2270" s="8">
        <v>15.954187016196</v>
      </c>
      <c r="H2270" s="8" t="s">
        <v>22</v>
      </c>
    </row>
    <row r="2271" spans="1:8" x14ac:dyDescent="0.2">
      <c r="A2271" s="8" t="s">
        <v>84344</v>
      </c>
      <c r="B2271" s="8" t="s">
        <v>35379</v>
      </c>
      <c r="E2271" s="8">
        <v>20</v>
      </c>
      <c r="G2271" s="8">
        <v>15.954187016196</v>
      </c>
      <c r="H2271" s="8" t="s">
        <v>22</v>
      </c>
    </row>
    <row r="2272" spans="1:8" x14ac:dyDescent="0.2">
      <c r="A2272" s="8" t="s">
        <v>84343</v>
      </c>
      <c r="B2272" s="8" t="s">
        <v>35377</v>
      </c>
      <c r="E2272" s="8">
        <v>40</v>
      </c>
      <c r="G2272" s="8">
        <v>15.954187016196</v>
      </c>
      <c r="H2272" s="8" t="s">
        <v>22</v>
      </c>
    </row>
    <row r="2273" spans="1:8" x14ac:dyDescent="0.2">
      <c r="A2273" s="8" t="s">
        <v>84342</v>
      </c>
      <c r="B2273" s="8" t="s">
        <v>35372</v>
      </c>
      <c r="E2273" s="8">
        <v>10</v>
      </c>
      <c r="G2273" s="8">
        <v>15.954187016196</v>
      </c>
      <c r="H2273" s="8" t="s">
        <v>22</v>
      </c>
    </row>
    <row r="2274" spans="1:8" x14ac:dyDescent="0.2">
      <c r="A2274" s="8" t="s">
        <v>84341</v>
      </c>
      <c r="B2274" s="8" t="s">
        <v>35367</v>
      </c>
      <c r="E2274" s="8">
        <v>40</v>
      </c>
      <c r="G2274" s="8">
        <v>15.954187016196</v>
      </c>
      <c r="H2274" s="8" t="s">
        <v>22</v>
      </c>
    </row>
    <row r="2275" spans="1:8" x14ac:dyDescent="0.2">
      <c r="A2275" s="8" t="s">
        <v>84340</v>
      </c>
      <c r="B2275" s="8" t="s">
        <v>35362</v>
      </c>
      <c r="E2275" s="8">
        <v>30</v>
      </c>
      <c r="G2275" s="8">
        <v>15.954187016196</v>
      </c>
      <c r="H2275" s="8" t="s">
        <v>22</v>
      </c>
    </row>
    <row r="2276" spans="1:8" x14ac:dyDescent="0.2">
      <c r="A2276" s="8" t="s">
        <v>84339</v>
      </c>
      <c r="B2276" s="8" t="s">
        <v>35358</v>
      </c>
      <c r="E2276" s="8">
        <v>40</v>
      </c>
      <c r="G2276" s="8">
        <v>15.954187016196</v>
      </c>
      <c r="H2276" s="8" t="s">
        <v>22</v>
      </c>
    </row>
    <row r="2277" spans="1:8" x14ac:dyDescent="0.2">
      <c r="A2277" s="8" t="s">
        <v>84338</v>
      </c>
      <c r="B2277" s="8" t="s">
        <v>35356</v>
      </c>
      <c r="E2277" s="8">
        <v>30</v>
      </c>
      <c r="G2277" s="8">
        <v>15.954187016196</v>
      </c>
      <c r="H2277" s="8" t="s">
        <v>22</v>
      </c>
    </row>
    <row r="2278" spans="1:8" x14ac:dyDescent="0.2">
      <c r="A2278" s="8" t="s">
        <v>84337</v>
      </c>
      <c r="B2278" s="8" t="s">
        <v>35352</v>
      </c>
      <c r="E2278" s="8">
        <v>20</v>
      </c>
      <c r="G2278" s="8">
        <v>15.954187016196</v>
      </c>
      <c r="H2278" s="8" t="s">
        <v>22</v>
      </c>
    </row>
    <row r="2279" spans="1:8" x14ac:dyDescent="0.2">
      <c r="A2279" s="8" t="s">
        <v>84336</v>
      </c>
      <c r="B2279" s="8" t="s">
        <v>35350</v>
      </c>
      <c r="E2279" s="8">
        <v>40</v>
      </c>
      <c r="G2279" s="8">
        <v>15.954187016196</v>
      </c>
      <c r="H2279" s="8" t="s">
        <v>22</v>
      </c>
    </row>
    <row r="2280" spans="1:8" x14ac:dyDescent="0.2">
      <c r="A2280" s="8" t="s">
        <v>84335</v>
      </c>
      <c r="B2280" s="8" t="s">
        <v>35346</v>
      </c>
      <c r="E2280" s="8">
        <v>10</v>
      </c>
      <c r="G2280" s="8">
        <v>15.954187016196</v>
      </c>
      <c r="H2280" s="8" t="s">
        <v>22</v>
      </c>
    </row>
    <row r="2281" spans="1:8" x14ac:dyDescent="0.2">
      <c r="A2281" s="8" t="s">
        <v>84334</v>
      </c>
      <c r="B2281" s="8" t="s">
        <v>35342</v>
      </c>
      <c r="E2281" s="8">
        <v>60</v>
      </c>
      <c r="G2281" s="8">
        <v>15.954187016196</v>
      </c>
      <c r="H2281" s="8" t="s">
        <v>22</v>
      </c>
    </row>
    <row r="2282" spans="1:8" x14ac:dyDescent="0.2">
      <c r="A2282" s="8" t="s">
        <v>84333</v>
      </c>
      <c r="B2282" s="8" t="s">
        <v>35338</v>
      </c>
      <c r="E2282" s="8">
        <v>40</v>
      </c>
      <c r="G2282" s="8">
        <v>15.954187016196</v>
      </c>
      <c r="H2282" s="8" t="s">
        <v>22</v>
      </c>
    </row>
    <row r="2283" spans="1:8" x14ac:dyDescent="0.2">
      <c r="A2283" s="8" t="s">
        <v>84332</v>
      </c>
      <c r="B2283" s="8" t="s">
        <v>35334</v>
      </c>
      <c r="E2283" s="8">
        <v>40</v>
      </c>
      <c r="G2283" s="8">
        <v>15.954187016196</v>
      </c>
      <c r="H2283" s="8" t="s">
        <v>22</v>
      </c>
    </row>
    <row r="2284" spans="1:8" x14ac:dyDescent="0.2">
      <c r="A2284" s="8" t="s">
        <v>84331</v>
      </c>
      <c r="B2284" s="8" t="s">
        <v>35330</v>
      </c>
      <c r="E2284" s="8">
        <v>40</v>
      </c>
      <c r="G2284" s="8">
        <v>15.954187016196</v>
      </c>
      <c r="H2284" s="8" t="s">
        <v>22</v>
      </c>
    </row>
    <row r="2285" spans="1:8" x14ac:dyDescent="0.2">
      <c r="A2285" s="8" t="s">
        <v>84330</v>
      </c>
      <c r="B2285" s="8" t="s">
        <v>35326</v>
      </c>
      <c r="E2285" s="8">
        <v>40</v>
      </c>
      <c r="G2285" s="8">
        <v>15.954187016196</v>
      </c>
      <c r="H2285" s="8" t="s">
        <v>22</v>
      </c>
    </row>
    <row r="2286" spans="1:8" x14ac:dyDescent="0.2">
      <c r="A2286" s="8" t="s">
        <v>84329</v>
      </c>
      <c r="B2286" s="8" t="s">
        <v>35324</v>
      </c>
      <c r="E2286" s="8">
        <v>40</v>
      </c>
      <c r="G2286" s="8">
        <v>15.954187016196</v>
      </c>
      <c r="H2286" s="8" t="s">
        <v>22</v>
      </c>
    </row>
    <row r="2287" spans="1:8" x14ac:dyDescent="0.2">
      <c r="A2287" s="8" t="s">
        <v>84328</v>
      </c>
      <c r="B2287" s="8" t="s">
        <v>35317</v>
      </c>
      <c r="E2287" s="8">
        <v>40</v>
      </c>
      <c r="G2287" s="8">
        <v>17.353677105335997</v>
      </c>
      <c r="H2287" s="8" t="s">
        <v>22</v>
      </c>
    </row>
    <row r="2288" spans="1:8" x14ac:dyDescent="0.2">
      <c r="A2288" s="8" t="s">
        <v>84327</v>
      </c>
      <c r="B2288" s="8" t="s">
        <v>35313</v>
      </c>
      <c r="E2288" s="8">
        <v>60</v>
      </c>
      <c r="G2288" s="8">
        <v>17.353677105335997</v>
      </c>
      <c r="H2288" s="8" t="s">
        <v>22</v>
      </c>
    </row>
    <row r="2289" spans="1:8" x14ac:dyDescent="0.2">
      <c r="A2289" s="8" t="s">
        <v>84326</v>
      </c>
      <c r="B2289" s="8" t="s">
        <v>35309</v>
      </c>
      <c r="E2289" s="8">
        <v>60</v>
      </c>
      <c r="G2289" s="8">
        <v>15.954187016196</v>
      </c>
      <c r="H2289" s="8" t="s">
        <v>22</v>
      </c>
    </row>
    <row r="2290" spans="1:8" x14ac:dyDescent="0.2">
      <c r="A2290" s="8" t="s">
        <v>84325</v>
      </c>
      <c r="B2290" s="8" t="s">
        <v>35305</v>
      </c>
      <c r="E2290" s="8">
        <v>160</v>
      </c>
      <c r="G2290" s="8">
        <v>15.954187016196</v>
      </c>
      <c r="H2290" s="8" t="s">
        <v>22</v>
      </c>
    </row>
    <row r="2291" spans="1:8" x14ac:dyDescent="0.2">
      <c r="A2291" s="8" t="s">
        <v>84324</v>
      </c>
      <c r="B2291" s="8" t="s">
        <v>35301</v>
      </c>
      <c r="E2291" s="8">
        <v>80</v>
      </c>
      <c r="G2291" s="8">
        <v>15.954187016196</v>
      </c>
      <c r="H2291" s="8" t="s">
        <v>22</v>
      </c>
    </row>
    <row r="2292" spans="1:8" x14ac:dyDescent="0.2">
      <c r="A2292" s="8" t="s">
        <v>84323</v>
      </c>
      <c r="B2292" s="8" t="s">
        <v>84322</v>
      </c>
      <c r="E2292" s="8">
        <v>40</v>
      </c>
      <c r="G2292" s="8">
        <v>17.353677105335997</v>
      </c>
      <c r="H2292" s="8" t="s">
        <v>22</v>
      </c>
    </row>
    <row r="2293" spans="1:8" x14ac:dyDescent="0.2">
      <c r="A2293" s="8" t="s">
        <v>84321</v>
      </c>
      <c r="B2293" s="8" t="s">
        <v>84320</v>
      </c>
      <c r="E2293" s="8">
        <v>40</v>
      </c>
      <c r="G2293" s="8">
        <v>15.954187016196</v>
      </c>
      <c r="H2293" s="8" t="s">
        <v>22</v>
      </c>
    </row>
    <row r="2294" spans="1:8" x14ac:dyDescent="0.2">
      <c r="A2294" s="8" t="s">
        <v>84319</v>
      </c>
      <c r="B2294" s="8" t="s">
        <v>35285</v>
      </c>
      <c r="E2294" s="8">
        <v>20</v>
      </c>
      <c r="G2294" s="8">
        <v>15.954187016196</v>
      </c>
      <c r="H2294" s="8" t="s">
        <v>22</v>
      </c>
    </row>
    <row r="2295" spans="1:8" x14ac:dyDescent="0.2">
      <c r="A2295" s="8" t="s">
        <v>84318</v>
      </c>
      <c r="B2295" s="8" t="s">
        <v>35281</v>
      </c>
      <c r="E2295" s="8">
        <v>40</v>
      </c>
      <c r="G2295" s="8">
        <v>15.954187016196</v>
      </c>
      <c r="H2295" s="8" t="s">
        <v>22</v>
      </c>
    </row>
    <row r="2296" spans="1:8" x14ac:dyDescent="0.2">
      <c r="A2296" s="8" t="s">
        <v>84317</v>
      </c>
      <c r="B2296" s="8" t="s">
        <v>35278</v>
      </c>
      <c r="E2296" s="8">
        <v>20</v>
      </c>
      <c r="G2296" s="8">
        <v>17.353677105335997</v>
      </c>
      <c r="H2296" s="8" t="s">
        <v>22</v>
      </c>
    </row>
    <row r="2297" spans="1:8" x14ac:dyDescent="0.2">
      <c r="A2297" s="8" t="s">
        <v>84316</v>
      </c>
      <c r="B2297" s="8" t="s">
        <v>35275</v>
      </c>
      <c r="E2297" s="8">
        <v>30</v>
      </c>
      <c r="G2297" s="8">
        <v>15.954187016196</v>
      </c>
      <c r="H2297" s="8" t="s">
        <v>22</v>
      </c>
    </row>
    <row r="2298" spans="1:8" x14ac:dyDescent="0.2">
      <c r="A2298" s="8" t="s">
        <v>84315</v>
      </c>
      <c r="B2298" s="8" t="s">
        <v>84314</v>
      </c>
      <c r="E2298" s="8">
        <v>20</v>
      </c>
      <c r="G2298" s="8">
        <v>15.954187016196</v>
      </c>
      <c r="H2298" s="8" t="s">
        <v>22</v>
      </c>
    </row>
    <row r="2299" spans="1:8" x14ac:dyDescent="0.2">
      <c r="A2299" s="8" t="s">
        <v>84313</v>
      </c>
      <c r="B2299" s="8" t="s">
        <v>35270</v>
      </c>
      <c r="E2299" s="8">
        <v>20</v>
      </c>
      <c r="G2299" s="8">
        <v>15.954187016196</v>
      </c>
      <c r="H2299" s="8" t="s">
        <v>22</v>
      </c>
    </row>
    <row r="2300" spans="1:8" x14ac:dyDescent="0.2">
      <c r="A2300" s="8" t="s">
        <v>84312</v>
      </c>
      <c r="B2300" s="8" t="s">
        <v>35263</v>
      </c>
      <c r="E2300" s="8">
        <v>100</v>
      </c>
      <c r="G2300" s="8">
        <v>15.954187016196</v>
      </c>
      <c r="H2300" s="8" t="s">
        <v>22</v>
      </c>
    </row>
    <row r="2301" spans="1:8" x14ac:dyDescent="0.2">
      <c r="A2301" s="8" t="s">
        <v>84311</v>
      </c>
      <c r="B2301" s="8" t="s">
        <v>35256</v>
      </c>
      <c r="E2301" s="8">
        <v>100</v>
      </c>
      <c r="G2301" s="8">
        <v>15.954187016196</v>
      </c>
      <c r="H2301" s="8" t="s">
        <v>22</v>
      </c>
    </row>
    <row r="2302" spans="1:8" x14ac:dyDescent="0.2">
      <c r="A2302" s="8" t="s">
        <v>84310</v>
      </c>
      <c r="B2302" s="8" t="s">
        <v>84309</v>
      </c>
      <c r="E2302" s="8">
        <v>150</v>
      </c>
      <c r="G2302" s="8">
        <v>15.954187016196</v>
      </c>
      <c r="H2302" s="8" t="s">
        <v>22</v>
      </c>
    </row>
    <row r="2303" spans="1:8" x14ac:dyDescent="0.2">
      <c r="A2303" s="8" t="s">
        <v>84308</v>
      </c>
      <c r="B2303" s="8" t="s">
        <v>35244</v>
      </c>
      <c r="E2303" s="8">
        <v>150</v>
      </c>
      <c r="G2303" s="8">
        <v>15.954187016196</v>
      </c>
      <c r="H2303" s="8" t="s">
        <v>22</v>
      </c>
    </row>
    <row r="2304" spans="1:8" x14ac:dyDescent="0.2">
      <c r="A2304" s="8" t="s">
        <v>84307</v>
      </c>
      <c r="B2304" s="8" t="s">
        <v>35238</v>
      </c>
      <c r="E2304" s="8">
        <v>150</v>
      </c>
      <c r="G2304" s="8">
        <v>15.954187016196</v>
      </c>
      <c r="H2304" s="8" t="s">
        <v>22</v>
      </c>
    </row>
    <row r="2305" spans="1:8" x14ac:dyDescent="0.2">
      <c r="A2305" s="8" t="s">
        <v>84306</v>
      </c>
      <c r="B2305" s="8" t="s">
        <v>35232</v>
      </c>
      <c r="E2305" s="8">
        <v>150</v>
      </c>
      <c r="G2305" s="8">
        <v>15.954187016196</v>
      </c>
      <c r="H2305" s="8" t="s">
        <v>22</v>
      </c>
    </row>
    <row r="2306" spans="1:8" x14ac:dyDescent="0.2">
      <c r="A2306" s="8" t="s">
        <v>84305</v>
      </c>
      <c r="B2306" s="8" t="s">
        <v>35228</v>
      </c>
      <c r="E2306" s="8">
        <v>150</v>
      </c>
      <c r="G2306" s="8">
        <v>15.954187016196</v>
      </c>
      <c r="H2306" s="8" t="s">
        <v>22</v>
      </c>
    </row>
    <row r="2307" spans="1:8" x14ac:dyDescent="0.2">
      <c r="A2307" s="8" t="s">
        <v>84304</v>
      </c>
      <c r="B2307" s="8" t="s">
        <v>35224</v>
      </c>
      <c r="E2307" s="8">
        <v>100</v>
      </c>
      <c r="G2307" s="8">
        <v>17.353677105335997</v>
      </c>
      <c r="H2307" s="8" t="s">
        <v>22</v>
      </c>
    </row>
    <row r="2308" spans="1:8" x14ac:dyDescent="0.2">
      <c r="A2308" s="8" t="s">
        <v>84303</v>
      </c>
      <c r="B2308" s="8" t="s">
        <v>35220</v>
      </c>
      <c r="E2308" s="8">
        <v>100</v>
      </c>
      <c r="G2308" s="8">
        <v>17.353677105335997</v>
      </c>
      <c r="H2308" s="8" t="s">
        <v>22</v>
      </c>
    </row>
    <row r="2309" spans="1:8" x14ac:dyDescent="0.2">
      <c r="A2309" s="8" t="s">
        <v>84302</v>
      </c>
      <c r="B2309" s="8" t="s">
        <v>35216</v>
      </c>
      <c r="E2309" s="8">
        <v>100</v>
      </c>
      <c r="G2309" s="8">
        <v>15.954187016196</v>
      </c>
      <c r="H2309" s="8" t="s">
        <v>22</v>
      </c>
    </row>
    <row r="2310" spans="1:8" x14ac:dyDescent="0.2">
      <c r="A2310" s="8" t="s">
        <v>84301</v>
      </c>
      <c r="B2310" s="8" t="s">
        <v>35212</v>
      </c>
      <c r="E2310" s="8">
        <v>100</v>
      </c>
      <c r="G2310" s="8">
        <v>15.954187016196</v>
      </c>
      <c r="H2310" s="8" t="s">
        <v>22</v>
      </c>
    </row>
    <row r="2311" spans="1:8" x14ac:dyDescent="0.2">
      <c r="A2311" s="8" t="s">
        <v>84300</v>
      </c>
      <c r="B2311" s="8" t="s">
        <v>35208</v>
      </c>
      <c r="E2311" s="8">
        <v>100</v>
      </c>
      <c r="G2311" s="8">
        <v>15.954187016196</v>
      </c>
      <c r="H2311" s="8" t="s">
        <v>22</v>
      </c>
    </row>
    <row r="2312" spans="1:8" x14ac:dyDescent="0.2">
      <c r="A2312" s="8" t="s">
        <v>84299</v>
      </c>
      <c r="B2312" s="8" t="s">
        <v>35204</v>
      </c>
      <c r="E2312" s="8">
        <v>100</v>
      </c>
      <c r="G2312" s="8">
        <v>15.954187016196</v>
      </c>
      <c r="H2312" s="8" t="s">
        <v>22</v>
      </c>
    </row>
    <row r="2313" spans="1:8" x14ac:dyDescent="0.2">
      <c r="A2313" s="8" t="s">
        <v>84298</v>
      </c>
      <c r="B2313" s="8" t="s">
        <v>35201</v>
      </c>
      <c r="E2313" s="8">
        <v>150</v>
      </c>
      <c r="G2313" s="8">
        <v>15.954187016196</v>
      </c>
      <c r="H2313" s="8" t="s">
        <v>22</v>
      </c>
    </row>
    <row r="2314" spans="1:8" x14ac:dyDescent="0.2">
      <c r="A2314" s="8" t="s">
        <v>84297</v>
      </c>
      <c r="B2314" s="8" t="s">
        <v>35199</v>
      </c>
      <c r="E2314" s="8">
        <v>80</v>
      </c>
      <c r="G2314" s="8">
        <v>15.954187016196</v>
      </c>
      <c r="H2314" s="8" t="s">
        <v>22</v>
      </c>
    </row>
    <row r="2315" spans="1:8" x14ac:dyDescent="0.2">
      <c r="A2315" s="8" t="s">
        <v>84296</v>
      </c>
      <c r="B2315" s="8" t="s">
        <v>35195</v>
      </c>
      <c r="E2315" s="8">
        <v>60</v>
      </c>
      <c r="G2315" s="8">
        <v>13.9949008914</v>
      </c>
      <c r="H2315" s="8" t="s">
        <v>22</v>
      </c>
    </row>
    <row r="2316" spans="1:8" x14ac:dyDescent="0.2">
      <c r="A2316" s="8" t="s">
        <v>84295</v>
      </c>
      <c r="B2316" s="8" t="s">
        <v>35188</v>
      </c>
      <c r="E2316" s="8">
        <v>60</v>
      </c>
      <c r="G2316" s="8">
        <v>8.3969405348400006</v>
      </c>
      <c r="H2316" s="8" t="s">
        <v>22</v>
      </c>
    </row>
    <row r="2317" spans="1:8" x14ac:dyDescent="0.2">
      <c r="A2317" s="8" t="s">
        <v>84294</v>
      </c>
      <c r="B2317" s="8" t="s">
        <v>35185</v>
      </c>
      <c r="E2317" s="8">
        <v>20</v>
      </c>
      <c r="G2317" s="8">
        <v>8.3969405348400006</v>
      </c>
      <c r="H2317" s="8" t="s">
        <v>22</v>
      </c>
    </row>
    <row r="2318" spans="1:8" x14ac:dyDescent="0.2">
      <c r="A2318" s="8" t="s">
        <v>84293</v>
      </c>
      <c r="B2318" s="8" t="s">
        <v>35182</v>
      </c>
      <c r="E2318" s="8">
        <v>20</v>
      </c>
      <c r="G2318" s="8">
        <v>8.3969405348400006</v>
      </c>
      <c r="H2318" s="8" t="s">
        <v>22</v>
      </c>
    </row>
    <row r="2319" spans="1:8" x14ac:dyDescent="0.2">
      <c r="A2319" s="8" t="s">
        <v>84292</v>
      </c>
      <c r="B2319" s="8" t="s">
        <v>35179</v>
      </c>
      <c r="E2319" s="8">
        <v>20</v>
      </c>
      <c r="G2319" s="8">
        <v>8.3969405348400006</v>
      </c>
      <c r="H2319" s="8" t="s">
        <v>22</v>
      </c>
    </row>
    <row r="2320" spans="1:8" x14ac:dyDescent="0.2">
      <c r="A2320" s="8" t="s">
        <v>84291</v>
      </c>
      <c r="B2320" s="8" t="s">
        <v>35176</v>
      </c>
      <c r="E2320" s="8">
        <v>20</v>
      </c>
      <c r="G2320" s="8">
        <v>8.3969405348400006</v>
      </c>
      <c r="H2320" s="8" t="s">
        <v>22</v>
      </c>
    </row>
    <row r="2321" spans="1:8" x14ac:dyDescent="0.2">
      <c r="A2321" s="8" t="s">
        <v>84290</v>
      </c>
      <c r="B2321" s="8" t="s">
        <v>35172</v>
      </c>
      <c r="E2321" s="8">
        <v>80</v>
      </c>
      <c r="G2321" s="8">
        <v>17.353677105335997</v>
      </c>
      <c r="H2321" s="8" t="s">
        <v>22</v>
      </c>
    </row>
    <row r="2322" spans="1:8" x14ac:dyDescent="0.2">
      <c r="A2322" s="8" t="s">
        <v>84289</v>
      </c>
      <c r="B2322" s="8" t="s">
        <v>35168</v>
      </c>
      <c r="E2322" s="8">
        <v>70</v>
      </c>
      <c r="G2322" s="8">
        <v>17.353677105335997</v>
      </c>
      <c r="H2322" s="8" t="s">
        <v>22</v>
      </c>
    </row>
    <row r="2323" spans="1:8" x14ac:dyDescent="0.2">
      <c r="A2323" s="8" t="s">
        <v>84288</v>
      </c>
      <c r="B2323" s="8" t="s">
        <v>35164</v>
      </c>
      <c r="E2323" s="8">
        <v>50</v>
      </c>
      <c r="G2323" s="8">
        <v>17.353677105335997</v>
      </c>
      <c r="H2323" s="8" t="s">
        <v>22</v>
      </c>
    </row>
    <row r="2324" spans="1:8" x14ac:dyDescent="0.2">
      <c r="A2324" s="8" t="s">
        <v>84287</v>
      </c>
      <c r="B2324" s="8" t="s">
        <v>35160</v>
      </c>
      <c r="E2324" s="8">
        <v>100</v>
      </c>
      <c r="G2324" s="8">
        <v>17.353677105335997</v>
      </c>
      <c r="H2324" s="8" t="s">
        <v>22</v>
      </c>
    </row>
    <row r="2325" spans="1:8" x14ac:dyDescent="0.2">
      <c r="A2325" s="8" t="s">
        <v>84286</v>
      </c>
      <c r="B2325" s="8" t="s">
        <v>35155</v>
      </c>
      <c r="E2325" s="8">
        <v>40</v>
      </c>
      <c r="G2325" s="8">
        <v>17.353677105335997</v>
      </c>
      <c r="H2325" s="8" t="s">
        <v>22</v>
      </c>
    </row>
    <row r="2326" spans="1:8" x14ac:dyDescent="0.2">
      <c r="A2326" s="8" t="s">
        <v>84285</v>
      </c>
      <c r="B2326" s="8" t="s">
        <v>35151</v>
      </c>
      <c r="E2326" s="8">
        <v>60</v>
      </c>
      <c r="G2326" s="8">
        <v>17.353677105335997</v>
      </c>
      <c r="H2326" s="8" t="s">
        <v>22</v>
      </c>
    </row>
    <row r="2327" spans="1:8" x14ac:dyDescent="0.2">
      <c r="A2327" s="8" t="s">
        <v>84284</v>
      </c>
      <c r="B2327" s="8" t="s">
        <v>35147</v>
      </c>
      <c r="E2327" s="8">
        <v>60</v>
      </c>
      <c r="G2327" s="8">
        <v>17.353677105335997</v>
      </c>
      <c r="H2327" s="8" t="s">
        <v>22</v>
      </c>
    </row>
    <row r="2328" spans="1:8" x14ac:dyDescent="0.2">
      <c r="A2328" s="8" t="s">
        <v>84283</v>
      </c>
      <c r="B2328" s="8" t="s">
        <v>35143</v>
      </c>
      <c r="E2328" s="8">
        <v>60</v>
      </c>
      <c r="G2328" s="8">
        <v>8.3969405348400006</v>
      </c>
      <c r="H2328" s="8" t="s">
        <v>22</v>
      </c>
    </row>
    <row r="2329" spans="1:8" x14ac:dyDescent="0.2">
      <c r="A2329" s="8" t="s">
        <v>84282</v>
      </c>
      <c r="B2329" s="8" t="s">
        <v>35139</v>
      </c>
      <c r="E2329" s="8">
        <v>20</v>
      </c>
      <c r="G2329" s="8">
        <v>13.9949008914</v>
      </c>
      <c r="H2329" s="8" t="s">
        <v>22</v>
      </c>
    </row>
    <row r="2330" spans="1:8" x14ac:dyDescent="0.2">
      <c r="A2330" s="8" t="s">
        <v>84281</v>
      </c>
      <c r="B2330" s="8" t="s">
        <v>35136</v>
      </c>
      <c r="E2330" s="8">
        <v>40</v>
      </c>
      <c r="G2330" s="8">
        <v>8.956736570496</v>
      </c>
      <c r="H2330" s="8" t="s">
        <v>22</v>
      </c>
    </row>
    <row r="2331" spans="1:8" x14ac:dyDescent="0.2">
      <c r="A2331" s="8" t="s">
        <v>84280</v>
      </c>
      <c r="B2331" s="8" t="s">
        <v>35133</v>
      </c>
      <c r="E2331" s="8">
        <v>30</v>
      </c>
      <c r="G2331" s="8">
        <v>13.9949008914</v>
      </c>
      <c r="H2331" s="8" t="s">
        <v>22</v>
      </c>
    </row>
    <row r="2332" spans="1:8" x14ac:dyDescent="0.2">
      <c r="A2332" s="8" t="s">
        <v>84279</v>
      </c>
      <c r="B2332" s="8" t="s">
        <v>84278</v>
      </c>
      <c r="E2332" s="8">
        <v>20</v>
      </c>
      <c r="G2332" s="8">
        <v>15.954187016196</v>
      </c>
      <c r="H2332" s="8" t="s">
        <v>22</v>
      </c>
    </row>
    <row r="2333" spans="1:8" x14ac:dyDescent="0.2">
      <c r="A2333" s="8" t="s">
        <v>84277</v>
      </c>
      <c r="B2333" s="8" t="s">
        <v>35119</v>
      </c>
      <c r="E2333" s="8">
        <v>20</v>
      </c>
      <c r="G2333" s="8">
        <v>15.954187016196</v>
      </c>
      <c r="H2333" s="8" t="s">
        <v>22</v>
      </c>
    </row>
    <row r="2334" spans="1:8" x14ac:dyDescent="0.2">
      <c r="A2334" s="8" t="s">
        <v>84276</v>
      </c>
      <c r="B2334" s="8" t="s">
        <v>35115</v>
      </c>
      <c r="E2334" s="8">
        <v>20</v>
      </c>
      <c r="G2334" s="8">
        <v>15.954187016196</v>
      </c>
      <c r="H2334" s="8" t="s">
        <v>22</v>
      </c>
    </row>
    <row r="2335" spans="1:8" x14ac:dyDescent="0.2">
      <c r="A2335" s="8" t="s">
        <v>84275</v>
      </c>
      <c r="B2335" s="8" t="s">
        <v>35105</v>
      </c>
      <c r="E2335" s="8">
        <v>20</v>
      </c>
      <c r="G2335" s="8">
        <v>15.954187016196</v>
      </c>
      <c r="H2335" s="8" t="s">
        <v>22</v>
      </c>
    </row>
    <row r="2336" spans="1:8" x14ac:dyDescent="0.2">
      <c r="A2336" s="8" t="s">
        <v>84274</v>
      </c>
      <c r="B2336" s="8" t="s">
        <v>35100</v>
      </c>
      <c r="E2336" s="8">
        <v>20</v>
      </c>
      <c r="G2336" s="8">
        <v>13.9949008914</v>
      </c>
      <c r="H2336" s="8" t="s">
        <v>22</v>
      </c>
    </row>
    <row r="2337" spans="1:8" x14ac:dyDescent="0.2">
      <c r="A2337" s="8" t="s">
        <v>84273</v>
      </c>
      <c r="B2337" s="8" t="s">
        <v>35098</v>
      </c>
      <c r="E2337" s="8">
        <v>40</v>
      </c>
      <c r="G2337" s="8">
        <v>8.956736570496</v>
      </c>
      <c r="H2337" s="8" t="s">
        <v>22</v>
      </c>
    </row>
    <row r="2338" spans="1:8" x14ac:dyDescent="0.2">
      <c r="A2338" s="8" t="s">
        <v>84272</v>
      </c>
      <c r="B2338" s="8" t="s">
        <v>35096</v>
      </c>
      <c r="E2338" s="8">
        <v>30</v>
      </c>
      <c r="G2338" s="8">
        <v>8.956736570496</v>
      </c>
      <c r="H2338" s="8" t="s">
        <v>22</v>
      </c>
    </row>
    <row r="2339" spans="1:8" x14ac:dyDescent="0.2">
      <c r="A2339" s="8" t="s">
        <v>84271</v>
      </c>
      <c r="B2339" s="8" t="s">
        <v>35094</v>
      </c>
      <c r="E2339" s="8">
        <v>20</v>
      </c>
      <c r="G2339" s="8">
        <v>8.956736570496</v>
      </c>
      <c r="H2339" s="8" t="s">
        <v>22</v>
      </c>
    </row>
    <row r="2340" spans="1:8" x14ac:dyDescent="0.2">
      <c r="A2340" s="8" t="s">
        <v>84270</v>
      </c>
      <c r="B2340" s="8" t="s">
        <v>35092</v>
      </c>
      <c r="E2340" s="8">
        <v>20</v>
      </c>
      <c r="G2340" s="8">
        <v>8.956736570496</v>
      </c>
      <c r="H2340" s="8" t="s">
        <v>22</v>
      </c>
    </row>
    <row r="2341" spans="1:8" x14ac:dyDescent="0.2">
      <c r="A2341" s="8" t="s">
        <v>84269</v>
      </c>
      <c r="B2341" s="8" t="s">
        <v>35090</v>
      </c>
      <c r="E2341" s="8">
        <v>20</v>
      </c>
      <c r="G2341" s="8">
        <v>8.956736570496</v>
      </c>
      <c r="H2341" s="8" t="s">
        <v>22</v>
      </c>
    </row>
    <row r="2342" spans="1:8" x14ac:dyDescent="0.2">
      <c r="A2342" s="8" t="s">
        <v>84268</v>
      </c>
      <c r="B2342" s="8" t="s">
        <v>35088</v>
      </c>
      <c r="E2342" s="8">
        <v>20</v>
      </c>
      <c r="G2342" s="8">
        <v>8.956736570496</v>
      </c>
      <c r="H2342" s="8" t="s">
        <v>22</v>
      </c>
    </row>
    <row r="2343" spans="1:8" x14ac:dyDescent="0.2">
      <c r="A2343" s="8" t="s">
        <v>84267</v>
      </c>
      <c r="B2343" s="8" t="s">
        <v>84266</v>
      </c>
      <c r="E2343" s="8">
        <v>20</v>
      </c>
      <c r="G2343" s="8">
        <v>8.956736570496</v>
      </c>
      <c r="H2343" s="8" t="s">
        <v>22</v>
      </c>
    </row>
    <row r="2344" spans="1:8" x14ac:dyDescent="0.2">
      <c r="A2344" s="8" t="s">
        <v>84265</v>
      </c>
      <c r="B2344" s="8" t="s">
        <v>35084</v>
      </c>
      <c r="E2344" s="8">
        <v>20</v>
      </c>
      <c r="G2344" s="8">
        <v>8.956736570496</v>
      </c>
      <c r="H2344" s="8" t="s">
        <v>22</v>
      </c>
    </row>
    <row r="2345" spans="1:8" x14ac:dyDescent="0.2">
      <c r="A2345" s="8" t="s">
        <v>84264</v>
      </c>
      <c r="B2345" s="8" t="s">
        <v>35082</v>
      </c>
      <c r="E2345" s="8">
        <v>40</v>
      </c>
      <c r="G2345" s="8">
        <v>8.956736570496</v>
      </c>
      <c r="H2345" s="8" t="s">
        <v>22</v>
      </c>
    </row>
    <row r="2346" spans="1:8" x14ac:dyDescent="0.2">
      <c r="A2346" s="8" t="s">
        <v>84263</v>
      </c>
      <c r="B2346" s="8" t="s">
        <v>35080</v>
      </c>
      <c r="E2346" s="8">
        <v>30</v>
      </c>
      <c r="G2346" s="8">
        <v>8.956736570496</v>
      </c>
      <c r="H2346" s="8" t="s">
        <v>22</v>
      </c>
    </row>
    <row r="2347" spans="1:8" x14ac:dyDescent="0.2">
      <c r="A2347" s="8" t="s">
        <v>84262</v>
      </c>
      <c r="B2347" s="8" t="s">
        <v>84261</v>
      </c>
      <c r="E2347" s="8">
        <v>20</v>
      </c>
      <c r="G2347" s="8">
        <v>8.956736570496</v>
      </c>
      <c r="H2347" s="8" t="s">
        <v>22</v>
      </c>
    </row>
    <row r="2348" spans="1:8" x14ac:dyDescent="0.2">
      <c r="A2348" s="8" t="s">
        <v>84260</v>
      </c>
      <c r="B2348" s="8" t="s">
        <v>35076</v>
      </c>
      <c r="E2348" s="8">
        <v>40</v>
      </c>
      <c r="G2348" s="8">
        <v>8.956736570496</v>
      </c>
      <c r="H2348" s="8" t="s">
        <v>22</v>
      </c>
    </row>
    <row r="2349" spans="1:8" x14ac:dyDescent="0.2">
      <c r="A2349" s="8" t="s">
        <v>84259</v>
      </c>
      <c r="B2349" s="8" t="s">
        <v>35074</v>
      </c>
      <c r="E2349" s="8">
        <v>20</v>
      </c>
      <c r="G2349" s="8">
        <v>15.954187016196</v>
      </c>
      <c r="H2349" s="8" t="s">
        <v>22</v>
      </c>
    </row>
    <row r="2350" spans="1:8" x14ac:dyDescent="0.2">
      <c r="A2350" s="8" t="s">
        <v>84258</v>
      </c>
      <c r="B2350" s="8" t="s">
        <v>84257</v>
      </c>
      <c r="E2350" s="8">
        <v>20</v>
      </c>
      <c r="G2350" s="8">
        <v>8.956736570496</v>
      </c>
      <c r="H2350" s="8" t="s">
        <v>22</v>
      </c>
    </row>
    <row r="2351" spans="1:8" x14ac:dyDescent="0.2">
      <c r="A2351" s="8" t="s">
        <v>84256</v>
      </c>
      <c r="B2351" s="8" t="s">
        <v>84255</v>
      </c>
      <c r="E2351" s="8">
        <v>20</v>
      </c>
      <c r="G2351" s="8">
        <v>8.956736570496</v>
      </c>
      <c r="H2351" s="8" t="s">
        <v>22</v>
      </c>
    </row>
    <row r="2352" spans="1:8" x14ac:dyDescent="0.2">
      <c r="A2352" s="8" t="s">
        <v>84254</v>
      </c>
      <c r="B2352" s="8" t="s">
        <v>84253</v>
      </c>
      <c r="E2352" s="8">
        <v>40</v>
      </c>
      <c r="G2352" s="8">
        <v>7.8371444991839994</v>
      </c>
      <c r="H2352" s="8" t="s">
        <v>22</v>
      </c>
    </row>
    <row r="2353" spans="1:8" x14ac:dyDescent="0.2">
      <c r="A2353" s="8" t="s">
        <v>84252</v>
      </c>
      <c r="B2353" s="8" t="s">
        <v>84251</v>
      </c>
      <c r="E2353" s="8">
        <v>40</v>
      </c>
      <c r="G2353" s="8">
        <v>7.8371444991839994</v>
      </c>
      <c r="H2353" s="8" t="s">
        <v>22</v>
      </c>
    </row>
    <row r="2354" spans="1:8" x14ac:dyDescent="0.2">
      <c r="A2354" s="8" t="s">
        <v>84250</v>
      </c>
      <c r="B2354" s="8" t="s">
        <v>84249</v>
      </c>
      <c r="E2354" s="8">
        <v>20</v>
      </c>
      <c r="G2354" s="8">
        <v>13.9949008914</v>
      </c>
      <c r="H2354" s="8" t="s">
        <v>22</v>
      </c>
    </row>
    <row r="2355" spans="1:8" x14ac:dyDescent="0.2">
      <c r="A2355" s="8" t="s">
        <v>84248</v>
      </c>
      <c r="B2355" s="8" t="s">
        <v>84247</v>
      </c>
      <c r="E2355" s="8">
        <v>30</v>
      </c>
      <c r="G2355" s="8">
        <v>13.9949008914</v>
      </c>
      <c r="H2355" s="8" t="s">
        <v>22</v>
      </c>
    </row>
    <row r="2356" spans="1:8" x14ac:dyDescent="0.2">
      <c r="A2356" s="8" t="s">
        <v>84246</v>
      </c>
      <c r="B2356" s="8" t="s">
        <v>84245</v>
      </c>
      <c r="E2356" s="8">
        <v>120</v>
      </c>
      <c r="G2356" s="8">
        <v>13.9949008914</v>
      </c>
      <c r="H2356" s="8" t="s">
        <v>22</v>
      </c>
    </row>
    <row r="2357" spans="1:8" x14ac:dyDescent="0.2">
      <c r="A2357" s="8" t="s">
        <v>84244</v>
      </c>
      <c r="B2357" s="8" t="s">
        <v>84243</v>
      </c>
      <c r="E2357" s="8">
        <v>120</v>
      </c>
      <c r="G2357" s="8">
        <v>13.9949008914</v>
      </c>
      <c r="H2357" s="8" t="s">
        <v>22</v>
      </c>
    </row>
    <row r="2358" spans="1:8" x14ac:dyDescent="0.2">
      <c r="A2358" s="8" t="s">
        <v>84242</v>
      </c>
      <c r="B2358" s="8" t="s">
        <v>84241</v>
      </c>
      <c r="E2358" s="8">
        <v>120</v>
      </c>
      <c r="G2358" s="8">
        <v>13.9949008914</v>
      </c>
      <c r="H2358" s="8" t="s">
        <v>22</v>
      </c>
    </row>
    <row r="2359" spans="1:8" x14ac:dyDescent="0.2">
      <c r="A2359" s="8" t="s">
        <v>84240</v>
      </c>
      <c r="B2359" s="8" t="s">
        <v>84239</v>
      </c>
      <c r="E2359" s="8">
        <v>120</v>
      </c>
      <c r="G2359" s="8">
        <v>13.9949008914</v>
      </c>
      <c r="H2359" s="8" t="s">
        <v>22</v>
      </c>
    </row>
    <row r="2360" spans="1:8" x14ac:dyDescent="0.2">
      <c r="A2360" s="8" t="s">
        <v>84238</v>
      </c>
      <c r="B2360" s="8" t="s">
        <v>84237</v>
      </c>
      <c r="E2360" s="8">
        <v>120</v>
      </c>
      <c r="G2360" s="8">
        <v>13.9949008914</v>
      </c>
      <c r="H2360" s="8" t="s">
        <v>22</v>
      </c>
    </row>
    <row r="2361" spans="1:8" x14ac:dyDescent="0.2">
      <c r="A2361" s="8" t="s">
        <v>84236</v>
      </c>
      <c r="B2361" s="8" t="s">
        <v>84235</v>
      </c>
      <c r="E2361" s="8">
        <v>120</v>
      </c>
      <c r="G2361" s="8">
        <v>13.9949008914</v>
      </c>
      <c r="H2361" s="8" t="s">
        <v>22</v>
      </c>
    </row>
    <row r="2362" spans="1:8" x14ac:dyDescent="0.2">
      <c r="A2362" s="8" t="s">
        <v>84234</v>
      </c>
      <c r="B2362" s="8" t="s">
        <v>84233</v>
      </c>
      <c r="E2362" s="8">
        <v>90</v>
      </c>
      <c r="G2362" s="8">
        <v>13.9949008914</v>
      </c>
      <c r="H2362" s="8" t="s">
        <v>22</v>
      </c>
    </row>
    <row r="2363" spans="1:8" x14ac:dyDescent="0.2">
      <c r="A2363" s="8" t="s">
        <v>84232</v>
      </c>
      <c r="B2363" s="8" t="s">
        <v>84231</v>
      </c>
      <c r="E2363" s="8">
        <v>120</v>
      </c>
      <c r="G2363" s="8">
        <v>13.9949008914</v>
      </c>
      <c r="H2363" s="8" t="s">
        <v>22</v>
      </c>
    </row>
    <row r="2364" spans="1:8" x14ac:dyDescent="0.2">
      <c r="A2364" s="8" t="s">
        <v>84230</v>
      </c>
      <c r="B2364" s="8" t="s">
        <v>84229</v>
      </c>
      <c r="E2364" s="8">
        <v>120</v>
      </c>
      <c r="G2364" s="8">
        <v>13.9949008914</v>
      </c>
      <c r="H2364" s="8" t="s">
        <v>22</v>
      </c>
    </row>
    <row r="2365" spans="1:8" x14ac:dyDescent="0.2">
      <c r="A2365" s="8" t="s">
        <v>84228</v>
      </c>
      <c r="B2365" s="8" t="s">
        <v>84227</v>
      </c>
      <c r="E2365" s="8">
        <v>120</v>
      </c>
      <c r="G2365" s="8">
        <v>13.9949008914</v>
      </c>
      <c r="H2365" s="8" t="s">
        <v>22</v>
      </c>
    </row>
    <row r="2366" spans="1:8" x14ac:dyDescent="0.2">
      <c r="A2366" s="8" t="s">
        <v>84226</v>
      </c>
      <c r="B2366" s="8" t="s">
        <v>84225</v>
      </c>
      <c r="E2366" s="8">
        <v>20</v>
      </c>
      <c r="G2366" s="8">
        <v>8.3969405348400006</v>
      </c>
      <c r="H2366" s="8" t="s">
        <v>22</v>
      </c>
    </row>
    <row r="2367" spans="1:8" x14ac:dyDescent="0.2">
      <c r="A2367" s="8" t="s">
        <v>84224</v>
      </c>
      <c r="B2367" s="8" t="s">
        <v>84223</v>
      </c>
      <c r="E2367" s="8">
        <v>120</v>
      </c>
      <c r="G2367" s="8">
        <v>13.9949008914</v>
      </c>
      <c r="H2367" s="8" t="s">
        <v>22</v>
      </c>
    </row>
    <row r="2368" spans="1:8" x14ac:dyDescent="0.2">
      <c r="A2368" s="8" t="s">
        <v>84222</v>
      </c>
      <c r="B2368" s="8" t="s">
        <v>84221</v>
      </c>
      <c r="E2368" s="8">
        <v>20</v>
      </c>
      <c r="G2368" s="8">
        <v>8.956736570496</v>
      </c>
      <c r="H2368" s="8" t="s">
        <v>22</v>
      </c>
    </row>
    <row r="2369" spans="1:8" x14ac:dyDescent="0.2">
      <c r="A2369" s="8" t="s">
        <v>84220</v>
      </c>
      <c r="B2369" s="8" t="s">
        <v>84219</v>
      </c>
      <c r="E2369" s="8">
        <v>40</v>
      </c>
      <c r="G2369" s="8">
        <v>8.956736570496</v>
      </c>
      <c r="H2369" s="8" t="s">
        <v>22</v>
      </c>
    </row>
    <row r="2370" spans="1:8" x14ac:dyDescent="0.2">
      <c r="A2370" s="8" t="s">
        <v>84218</v>
      </c>
      <c r="B2370" s="8" t="s">
        <v>84217</v>
      </c>
      <c r="E2370" s="8">
        <v>120</v>
      </c>
      <c r="G2370" s="8">
        <v>13.9949008914</v>
      </c>
      <c r="H2370" s="8" t="s">
        <v>22</v>
      </c>
    </row>
    <row r="2371" spans="1:8" x14ac:dyDescent="0.2">
      <c r="A2371" s="8" t="s">
        <v>84216</v>
      </c>
      <c r="B2371" s="8" t="s">
        <v>84215</v>
      </c>
      <c r="E2371" s="8">
        <v>10</v>
      </c>
      <c r="G2371" s="8">
        <v>12.315512784431998</v>
      </c>
      <c r="H2371" s="8" t="s">
        <v>22</v>
      </c>
    </row>
    <row r="2372" spans="1:8" x14ac:dyDescent="0.2">
      <c r="A2372" s="8" t="s">
        <v>84214</v>
      </c>
      <c r="B2372" s="8" t="s">
        <v>35067</v>
      </c>
      <c r="E2372" s="8">
        <v>30</v>
      </c>
      <c r="G2372" s="8">
        <v>8.3969405348400006</v>
      </c>
      <c r="H2372" s="8" t="s">
        <v>22</v>
      </c>
    </row>
    <row r="2373" spans="1:8" x14ac:dyDescent="0.2">
      <c r="A2373" s="8" t="s">
        <v>84213</v>
      </c>
      <c r="B2373" s="8" t="s">
        <v>35064</v>
      </c>
      <c r="E2373" s="8">
        <v>30</v>
      </c>
      <c r="G2373" s="8">
        <v>8.3969405348400006</v>
      </c>
      <c r="H2373" s="8" t="s">
        <v>22</v>
      </c>
    </row>
    <row r="2374" spans="1:8" x14ac:dyDescent="0.2">
      <c r="A2374" s="8" t="s">
        <v>84212</v>
      </c>
      <c r="B2374" s="8" t="s">
        <v>84211</v>
      </c>
      <c r="E2374" s="8">
        <v>20</v>
      </c>
      <c r="G2374" s="8">
        <v>13.9949008914</v>
      </c>
      <c r="H2374" s="8" t="s">
        <v>22</v>
      </c>
    </row>
    <row r="2375" spans="1:8" x14ac:dyDescent="0.2">
      <c r="A2375" s="8" t="s">
        <v>84210</v>
      </c>
      <c r="B2375" s="8" t="s">
        <v>35058</v>
      </c>
      <c r="E2375" s="8">
        <v>40</v>
      </c>
      <c r="G2375" s="8">
        <v>13.9949008914</v>
      </c>
      <c r="H2375" s="8" t="s">
        <v>22</v>
      </c>
    </row>
    <row r="2376" spans="1:8" x14ac:dyDescent="0.2">
      <c r="A2376" s="8" t="s">
        <v>84209</v>
      </c>
      <c r="B2376" s="8" t="s">
        <v>84208</v>
      </c>
      <c r="E2376" s="8">
        <v>20</v>
      </c>
      <c r="G2376" s="8">
        <v>13.9949008914</v>
      </c>
      <c r="H2376" s="8" t="s">
        <v>22</v>
      </c>
    </row>
    <row r="2377" spans="1:8" x14ac:dyDescent="0.2">
      <c r="A2377" s="8" t="s">
        <v>84207</v>
      </c>
      <c r="B2377" s="8" t="s">
        <v>84206</v>
      </c>
      <c r="E2377" s="8">
        <v>60</v>
      </c>
      <c r="G2377" s="8">
        <v>8.956736570496</v>
      </c>
      <c r="H2377" s="8" t="s">
        <v>22</v>
      </c>
    </row>
    <row r="2378" spans="1:8" x14ac:dyDescent="0.2">
      <c r="A2378" s="8" t="s">
        <v>84205</v>
      </c>
      <c r="B2378" s="8" t="s">
        <v>84204</v>
      </c>
      <c r="E2378" s="8">
        <v>10</v>
      </c>
      <c r="G2378" s="8">
        <v>8.956736570496</v>
      </c>
      <c r="H2378" s="8" t="s">
        <v>22</v>
      </c>
    </row>
    <row r="2379" spans="1:8" x14ac:dyDescent="0.2">
      <c r="A2379" s="8" t="s">
        <v>84203</v>
      </c>
      <c r="B2379" s="8" t="s">
        <v>84202</v>
      </c>
      <c r="E2379" s="8">
        <v>40</v>
      </c>
      <c r="G2379" s="8">
        <v>9.5165326061519995</v>
      </c>
      <c r="H2379" s="8" t="s">
        <v>22</v>
      </c>
    </row>
    <row r="2380" spans="1:8" x14ac:dyDescent="0.2">
      <c r="A2380" s="8" t="s">
        <v>84201</v>
      </c>
      <c r="B2380" s="8" t="s">
        <v>35043</v>
      </c>
      <c r="E2380" s="8">
        <v>40</v>
      </c>
      <c r="G2380" s="8">
        <v>13.9949008914</v>
      </c>
      <c r="H2380" s="8" t="s">
        <v>22</v>
      </c>
    </row>
    <row r="2381" spans="1:8" x14ac:dyDescent="0.2">
      <c r="A2381" s="8" t="s">
        <v>84200</v>
      </c>
      <c r="B2381" s="8" t="s">
        <v>35041</v>
      </c>
      <c r="E2381" s="8">
        <v>40</v>
      </c>
      <c r="G2381" s="8">
        <v>13.9949008914</v>
      </c>
      <c r="H2381" s="8" t="s">
        <v>22</v>
      </c>
    </row>
    <row r="2382" spans="1:8" x14ac:dyDescent="0.2">
      <c r="A2382" s="8" t="s">
        <v>84199</v>
      </c>
      <c r="B2382" s="8" t="s">
        <v>35039</v>
      </c>
      <c r="E2382" s="8">
        <v>20</v>
      </c>
      <c r="G2382" s="8">
        <v>13.9949008914</v>
      </c>
      <c r="H2382" s="8" t="s">
        <v>22</v>
      </c>
    </row>
    <row r="2383" spans="1:8" x14ac:dyDescent="0.2">
      <c r="A2383" s="8" t="s">
        <v>84198</v>
      </c>
      <c r="B2383" s="8" t="s">
        <v>35037</v>
      </c>
      <c r="E2383" s="8">
        <v>20</v>
      </c>
      <c r="G2383" s="8">
        <v>12.315512784431998</v>
      </c>
      <c r="H2383" s="8" t="s">
        <v>22</v>
      </c>
    </row>
    <row r="2384" spans="1:8" x14ac:dyDescent="0.2">
      <c r="A2384" s="8" t="s">
        <v>84197</v>
      </c>
      <c r="B2384" s="8" t="s">
        <v>84196</v>
      </c>
      <c r="E2384" s="8">
        <v>40</v>
      </c>
      <c r="G2384" s="8">
        <v>15.954187016196</v>
      </c>
      <c r="H2384" s="8" t="s">
        <v>22</v>
      </c>
    </row>
    <row r="2385" spans="1:8" x14ac:dyDescent="0.2">
      <c r="A2385" s="8" t="s">
        <v>84195</v>
      </c>
      <c r="B2385" s="8" t="s">
        <v>84194</v>
      </c>
      <c r="E2385" s="8">
        <v>40</v>
      </c>
      <c r="G2385" s="8">
        <v>12.315512784431998</v>
      </c>
      <c r="H2385" s="8" t="s">
        <v>22</v>
      </c>
    </row>
    <row r="2386" spans="1:8" x14ac:dyDescent="0.2">
      <c r="A2386" s="8" t="s">
        <v>84193</v>
      </c>
      <c r="B2386" s="8" t="s">
        <v>36196</v>
      </c>
      <c r="E2386" s="8">
        <v>20</v>
      </c>
      <c r="G2386" s="8">
        <v>17.353677105335997</v>
      </c>
      <c r="H2386" s="8" t="s">
        <v>22</v>
      </c>
    </row>
    <row r="2387" spans="1:8" x14ac:dyDescent="0.2">
      <c r="A2387" s="8" t="s">
        <v>84192</v>
      </c>
      <c r="B2387" s="8" t="s">
        <v>355</v>
      </c>
      <c r="E2387" s="8">
        <v>40</v>
      </c>
      <c r="G2387" s="8">
        <v>8.3969405348400006</v>
      </c>
      <c r="H2387" s="8" t="s">
        <v>22</v>
      </c>
    </row>
    <row r="2388" spans="1:8" x14ac:dyDescent="0.2">
      <c r="A2388" s="8" t="s">
        <v>84191</v>
      </c>
      <c r="B2388" s="8" t="s">
        <v>36248</v>
      </c>
      <c r="E2388" s="8">
        <v>40</v>
      </c>
      <c r="G2388" s="8">
        <v>8.3969405348400006</v>
      </c>
      <c r="H2388" s="8" t="s">
        <v>22</v>
      </c>
    </row>
    <row r="2389" spans="1:8" x14ac:dyDescent="0.2">
      <c r="A2389" s="8" t="s">
        <v>84190</v>
      </c>
      <c r="B2389" s="8" t="s">
        <v>36124</v>
      </c>
      <c r="E2389" s="8">
        <v>40</v>
      </c>
      <c r="G2389" s="8">
        <v>8.3969405348400006</v>
      </c>
      <c r="H2389" s="8" t="s">
        <v>22</v>
      </c>
    </row>
    <row r="2390" spans="1:8" x14ac:dyDescent="0.2">
      <c r="A2390" s="8" t="s">
        <v>84189</v>
      </c>
      <c r="B2390" s="8" t="s">
        <v>463</v>
      </c>
      <c r="E2390" s="8">
        <v>40</v>
      </c>
      <c r="G2390" s="8">
        <v>7.2773484635279999</v>
      </c>
      <c r="H2390" s="8" t="s">
        <v>22</v>
      </c>
    </row>
    <row r="2391" spans="1:8" x14ac:dyDescent="0.2">
      <c r="A2391" s="8" t="s">
        <v>84188</v>
      </c>
      <c r="B2391" s="8" t="s">
        <v>36076</v>
      </c>
      <c r="E2391" s="8">
        <v>20</v>
      </c>
      <c r="G2391" s="8">
        <v>15.954187016196</v>
      </c>
      <c r="H2391" s="8" t="s">
        <v>22</v>
      </c>
    </row>
    <row r="2392" spans="1:8" x14ac:dyDescent="0.2">
      <c r="A2392" s="8" t="s">
        <v>84187</v>
      </c>
      <c r="B2392" s="8" t="s">
        <v>36241</v>
      </c>
      <c r="E2392" s="8">
        <v>20</v>
      </c>
      <c r="G2392" s="8">
        <v>6.7175524278720005</v>
      </c>
      <c r="H2392" s="8" t="s">
        <v>22</v>
      </c>
    </row>
    <row r="2393" spans="1:8" x14ac:dyDescent="0.2">
      <c r="A2393" s="8" t="s">
        <v>84186</v>
      </c>
      <c r="B2393" s="8" t="s">
        <v>84185</v>
      </c>
      <c r="E2393" s="8">
        <v>30</v>
      </c>
      <c r="G2393" s="8">
        <v>8.956736570496</v>
      </c>
      <c r="H2393" s="8" t="s">
        <v>22</v>
      </c>
    </row>
    <row r="2394" spans="1:8" x14ac:dyDescent="0.2">
      <c r="A2394" s="8" t="s">
        <v>84184</v>
      </c>
      <c r="B2394" s="8" t="s">
        <v>84183</v>
      </c>
      <c r="E2394" s="8">
        <v>30</v>
      </c>
      <c r="G2394" s="8">
        <v>8.3969405348400006</v>
      </c>
      <c r="H2394" s="8" t="s">
        <v>22</v>
      </c>
    </row>
    <row r="2395" spans="1:8" x14ac:dyDescent="0.2">
      <c r="A2395" s="8" t="s">
        <v>84182</v>
      </c>
      <c r="B2395" s="8" t="s">
        <v>36064</v>
      </c>
      <c r="E2395" s="8">
        <v>30</v>
      </c>
      <c r="G2395" s="8">
        <v>8.3969405348400006</v>
      </c>
      <c r="H2395" s="8" t="s">
        <v>22</v>
      </c>
    </row>
    <row r="2396" spans="1:8" x14ac:dyDescent="0.2">
      <c r="A2396" s="8" t="s">
        <v>84181</v>
      </c>
      <c r="B2396" s="8" t="s">
        <v>36232</v>
      </c>
      <c r="E2396" s="8">
        <v>20</v>
      </c>
      <c r="G2396" s="8">
        <v>15.954187016196</v>
      </c>
      <c r="H2396" s="8" t="s">
        <v>22</v>
      </c>
    </row>
    <row r="2397" spans="1:8" x14ac:dyDescent="0.2">
      <c r="A2397" s="8" t="s">
        <v>84180</v>
      </c>
      <c r="B2397" s="8" t="s">
        <v>36230</v>
      </c>
      <c r="E2397" s="8">
        <v>30</v>
      </c>
      <c r="G2397" s="8">
        <v>7.2773484635279999</v>
      </c>
      <c r="H2397" s="8" t="s">
        <v>22</v>
      </c>
    </row>
    <row r="2398" spans="1:8" x14ac:dyDescent="0.2">
      <c r="A2398" s="8" t="s">
        <v>84179</v>
      </c>
      <c r="B2398" s="8" t="s">
        <v>36228</v>
      </c>
      <c r="E2398" s="8">
        <v>30</v>
      </c>
      <c r="G2398" s="8">
        <v>15.954187016196</v>
      </c>
      <c r="H2398" s="8" t="s">
        <v>22</v>
      </c>
    </row>
    <row r="2399" spans="1:8" x14ac:dyDescent="0.2">
      <c r="A2399" s="8" t="s">
        <v>84178</v>
      </c>
      <c r="B2399" s="8" t="s">
        <v>36226</v>
      </c>
      <c r="E2399" s="8">
        <v>30</v>
      </c>
      <c r="G2399" s="8">
        <v>13.9949008914</v>
      </c>
      <c r="H2399" s="8" t="s">
        <v>22</v>
      </c>
    </row>
    <row r="2400" spans="1:8" x14ac:dyDescent="0.2">
      <c r="A2400" s="8" t="s">
        <v>84177</v>
      </c>
      <c r="B2400" s="8" t="s">
        <v>36224</v>
      </c>
      <c r="E2400" s="8">
        <v>30</v>
      </c>
      <c r="G2400" s="8">
        <v>13.9949008914</v>
      </c>
      <c r="H2400" s="8" t="s">
        <v>22</v>
      </c>
    </row>
    <row r="2401" spans="1:8" x14ac:dyDescent="0.2">
      <c r="A2401" s="8" t="s">
        <v>84176</v>
      </c>
      <c r="B2401" s="8" t="s">
        <v>36222</v>
      </c>
      <c r="E2401" s="8">
        <v>30</v>
      </c>
      <c r="G2401" s="8">
        <v>13.9949008914</v>
      </c>
      <c r="H2401" s="8" t="s">
        <v>22</v>
      </c>
    </row>
    <row r="2402" spans="1:8" x14ac:dyDescent="0.2">
      <c r="A2402" s="8" t="s">
        <v>84175</v>
      </c>
      <c r="B2402" s="8" t="s">
        <v>36220</v>
      </c>
      <c r="E2402" s="8">
        <v>30</v>
      </c>
      <c r="G2402" s="8">
        <v>15.954187016196</v>
      </c>
      <c r="H2402" s="8" t="s">
        <v>22</v>
      </c>
    </row>
    <row r="2403" spans="1:8" x14ac:dyDescent="0.2">
      <c r="A2403" s="8" t="s">
        <v>84174</v>
      </c>
      <c r="B2403" s="8" t="s">
        <v>34891</v>
      </c>
      <c r="E2403" s="8">
        <v>100</v>
      </c>
      <c r="G2403" s="8">
        <v>8.3969405348400006</v>
      </c>
      <c r="H2403" s="8" t="s">
        <v>22</v>
      </c>
    </row>
    <row r="2404" spans="1:8" x14ac:dyDescent="0.2">
      <c r="A2404" s="8" t="s">
        <v>84173</v>
      </c>
      <c r="B2404" s="8" t="s">
        <v>84172</v>
      </c>
      <c r="E2404" s="8">
        <v>100</v>
      </c>
      <c r="G2404" s="8">
        <v>6.7175524278720005</v>
      </c>
      <c r="H2404" s="8" t="s">
        <v>22</v>
      </c>
    </row>
    <row r="2405" spans="1:8" x14ac:dyDescent="0.2">
      <c r="A2405" s="8" t="s">
        <v>84171</v>
      </c>
      <c r="B2405" s="8" t="s">
        <v>34706</v>
      </c>
      <c r="E2405" s="8">
        <v>60</v>
      </c>
      <c r="G2405" s="8">
        <v>6.7175524278720005</v>
      </c>
      <c r="H2405" s="8" t="s">
        <v>22</v>
      </c>
    </row>
    <row r="2406" spans="1:8" x14ac:dyDescent="0.2">
      <c r="A2406" s="8" t="s">
        <v>84170</v>
      </c>
      <c r="B2406" s="8" t="s">
        <v>34978</v>
      </c>
      <c r="E2406" s="8">
        <v>100</v>
      </c>
      <c r="G2406" s="8">
        <v>8.956736570496</v>
      </c>
      <c r="H2406" s="8" t="s">
        <v>22</v>
      </c>
    </row>
    <row r="2407" spans="1:8" x14ac:dyDescent="0.2">
      <c r="A2407" s="8" t="s">
        <v>84169</v>
      </c>
      <c r="B2407" s="8" t="s">
        <v>34974</v>
      </c>
      <c r="E2407" s="8">
        <v>80</v>
      </c>
      <c r="G2407" s="8">
        <v>6.7175524278720005</v>
      </c>
      <c r="H2407" s="8" t="s">
        <v>22</v>
      </c>
    </row>
    <row r="2408" spans="1:8" x14ac:dyDescent="0.2">
      <c r="A2408" s="8" t="s">
        <v>84168</v>
      </c>
      <c r="B2408" s="8" t="s">
        <v>34970</v>
      </c>
      <c r="E2408" s="8">
        <v>80</v>
      </c>
      <c r="G2408" s="8">
        <v>6.7175524278720005</v>
      </c>
      <c r="H2408" s="8" t="s">
        <v>22</v>
      </c>
    </row>
    <row r="2409" spans="1:8" x14ac:dyDescent="0.2">
      <c r="A2409" s="8" t="s">
        <v>84167</v>
      </c>
      <c r="B2409" s="8" t="s">
        <v>34963</v>
      </c>
      <c r="E2409" s="8">
        <v>100</v>
      </c>
      <c r="G2409" s="8">
        <v>8.956736570496</v>
      </c>
      <c r="H2409" s="8" t="s">
        <v>22</v>
      </c>
    </row>
    <row r="2410" spans="1:8" x14ac:dyDescent="0.2">
      <c r="A2410" s="8" t="s">
        <v>84166</v>
      </c>
      <c r="B2410" s="8" t="s">
        <v>34959</v>
      </c>
      <c r="E2410" s="8">
        <v>90</v>
      </c>
      <c r="G2410" s="8">
        <v>10.076328641807999</v>
      </c>
      <c r="H2410" s="8" t="s">
        <v>22</v>
      </c>
    </row>
    <row r="2411" spans="1:8" x14ac:dyDescent="0.2">
      <c r="A2411" s="8" t="s">
        <v>84165</v>
      </c>
      <c r="B2411" s="8" t="s">
        <v>84164</v>
      </c>
      <c r="E2411" s="8">
        <v>100</v>
      </c>
      <c r="G2411" s="8">
        <v>8.3969405348400006</v>
      </c>
      <c r="H2411" s="8" t="s">
        <v>22</v>
      </c>
    </row>
    <row r="2412" spans="1:8" x14ac:dyDescent="0.2">
      <c r="A2412" s="8" t="s">
        <v>84163</v>
      </c>
      <c r="B2412" s="8" t="s">
        <v>34949</v>
      </c>
      <c r="E2412" s="8">
        <v>80</v>
      </c>
      <c r="G2412" s="8">
        <v>7.8371444991839994</v>
      </c>
      <c r="H2412" s="8" t="s">
        <v>22</v>
      </c>
    </row>
    <row r="2413" spans="1:8" x14ac:dyDescent="0.2">
      <c r="A2413" s="8" t="s">
        <v>84162</v>
      </c>
      <c r="B2413" s="8" t="s">
        <v>84161</v>
      </c>
      <c r="E2413" s="8">
        <v>80</v>
      </c>
      <c r="G2413" s="8">
        <v>8.956736570496</v>
      </c>
      <c r="H2413" s="8" t="s">
        <v>22</v>
      </c>
    </row>
    <row r="2414" spans="1:8" x14ac:dyDescent="0.2">
      <c r="A2414" s="8" t="s">
        <v>84160</v>
      </c>
      <c r="B2414" s="8" t="s">
        <v>34872</v>
      </c>
      <c r="E2414" s="8">
        <v>80</v>
      </c>
      <c r="G2414" s="8">
        <v>7.8371444991839994</v>
      </c>
      <c r="H2414" s="8" t="s">
        <v>22</v>
      </c>
    </row>
    <row r="2415" spans="1:8" x14ac:dyDescent="0.2">
      <c r="A2415" s="8" t="s">
        <v>84159</v>
      </c>
      <c r="B2415" s="8" t="s">
        <v>34870</v>
      </c>
      <c r="E2415" s="8">
        <v>100</v>
      </c>
      <c r="G2415" s="8">
        <v>8.956736570496</v>
      </c>
      <c r="H2415" s="8" t="s">
        <v>22</v>
      </c>
    </row>
    <row r="2416" spans="1:8" x14ac:dyDescent="0.2">
      <c r="A2416" s="8" t="s">
        <v>84158</v>
      </c>
      <c r="B2416" s="8" t="s">
        <v>34868</v>
      </c>
      <c r="E2416" s="8">
        <v>100</v>
      </c>
      <c r="G2416" s="8">
        <v>8.956736570496</v>
      </c>
      <c r="H2416" s="8" t="s">
        <v>22</v>
      </c>
    </row>
    <row r="2417" spans="1:8" x14ac:dyDescent="0.2">
      <c r="A2417" s="8" t="s">
        <v>84157</v>
      </c>
      <c r="B2417" s="8" t="s">
        <v>34866</v>
      </c>
      <c r="E2417" s="8">
        <v>80</v>
      </c>
      <c r="G2417" s="8">
        <v>12.315512784431998</v>
      </c>
      <c r="H2417" s="8" t="s">
        <v>22</v>
      </c>
    </row>
    <row r="2418" spans="1:8" x14ac:dyDescent="0.2">
      <c r="A2418" s="8" t="s">
        <v>84156</v>
      </c>
      <c r="B2418" s="8" t="s">
        <v>34864</v>
      </c>
      <c r="E2418" s="8">
        <v>100</v>
      </c>
      <c r="G2418" s="8">
        <v>6.7175524278720005</v>
      </c>
      <c r="H2418" s="8" t="s">
        <v>22</v>
      </c>
    </row>
    <row r="2419" spans="1:8" x14ac:dyDescent="0.2">
      <c r="A2419" s="8" t="s">
        <v>84155</v>
      </c>
      <c r="B2419" s="8" t="s">
        <v>34862</v>
      </c>
      <c r="E2419" s="8">
        <v>80</v>
      </c>
      <c r="G2419" s="8">
        <v>6.7175524278720005</v>
      </c>
      <c r="H2419" s="8" t="s">
        <v>22</v>
      </c>
    </row>
    <row r="2420" spans="1:8" x14ac:dyDescent="0.2">
      <c r="A2420" s="8" t="s">
        <v>84154</v>
      </c>
      <c r="B2420" s="8" t="s">
        <v>36269</v>
      </c>
      <c r="E2420" s="8">
        <v>100</v>
      </c>
      <c r="G2420" s="8">
        <v>7.2773484635279999</v>
      </c>
      <c r="H2420" s="8" t="s">
        <v>22</v>
      </c>
    </row>
    <row r="2421" spans="1:8" x14ac:dyDescent="0.2">
      <c r="A2421" s="8" t="s">
        <v>84153</v>
      </c>
      <c r="B2421" s="8" t="s">
        <v>36267</v>
      </c>
      <c r="E2421" s="8">
        <v>100</v>
      </c>
      <c r="G2421" s="8">
        <v>7.2773484635279999</v>
      </c>
      <c r="H2421" s="8" t="s">
        <v>22</v>
      </c>
    </row>
    <row r="2422" spans="1:8" x14ac:dyDescent="0.2">
      <c r="A2422" s="8" t="s">
        <v>84152</v>
      </c>
      <c r="B2422" s="8" t="s">
        <v>36265</v>
      </c>
      <c r="E2422" s="8">
        <v>100</v>
      </c>
      <c r="G2422" s="8">
        <v>7.8371444991839994</v>
      </c>
      <c r="H2422" s="8" t="s">
        <v>22</v>
      </c>
    </row>
    <row r="2423" spans="1:8" x14ac:dyDescent="0.2">
      <c r="A2423" s="8" t="s">
        <v>84151</v>
      </c>
      <c r="B2423" s="8" t="s">
        <v>36263</v>
      </c>
      <c r="E2423" s="8">
        <v>100</v>
      </c>
      <c r="G2423" s="8">
        <v>6.7175524278720005</v>
      </c>
      <c r="H2423" s="8" t="s">
        <v>22</v>
      </c>
    </row>
    <row r="2424" spans="1:8" x14ac:dyDescent="0.2">
      <c r="A2424" s="8" t="s">
        <v>84150</v>
      </c>
      <c r="B2424" s="8" t="s">
        <v>36261</v>
      </c>
      <c r="E2424" s="8">
        <v>100</v>
      </c>
      <c r="G2424" s="8">
        <v>6.7175524278720005</v>
      </c>
      <c r="H2424" s="8" t="s">
        <v>22</v>
      </c>
    </row>
    <row r="2425" spans="1:8" x14ac:dyDescent="0.2">
      <c r="A2425" s="8" t="s">
        <v>84149</v>
      </c>
      <c r="B2425" s="8" t="s">
        <v>84148</v>
      </c>
      <c r="E2425" s="8">
        <v>100</v>
      </c>
      <c r="G2425" s="8">
        <v>6.7175524278720005</v>
      </c>
      <c r="H2425" s="8" t="s">
        <v>22</v>
      </c>
    </row>
    <row r="2426" spans="1:8" x14ac:dyDescent="0.2">
      <c r="A2426" s="8" t="s">
        <v>84147</v>
      </c>
      <c r="B2426" s="8" t="s">
        <v>36257</v>
      </c>
      <c r="E2426" s="8">
        <v>100</v>
      </c>
      <c r="G2426" s="8">
        <v>7.2773484635279999</v>
      </c>
      <c r="H2426" s="8" t="s">
        <v>22</v>
      </c>
    </row>
    <row r="2427" spans="1:8" x14ac:dyDescent="0.2">
      <c r="A2427" s="8" t="s">
        <v>84146</v>
      </c>
      <c r="B2427" s="8" t="s">
        <v>36255</v>
      </c>
      <c r="E2427" s="8">
        <v>100</v>
      </c>
      <c r="G2427" s="8">
        <v>8.3969405348400006</v>
      </c>
      <c r="H2427" s="8" t="s">
        <v>22</v>
      </c>
    </row>
    <row r="2428" spans="1:8" x14ac:dyDescent="0.2">
      <c r="A2428" s="8" t="s">
        <v>84145</v>
      </c>
      <c r="B2428" s="8" t="s">
        <v>36253</v>
      </c>
      <c r="E2428" s="8">
        <v>100</v>
      </c>
      <c r="G2428" s="8">
        <v>6.7175524278720005</v>
      </c>
      <c r="H2428" s="8" t="s">
        <v>22</v>
      </c>
    </row>
    <row r="2429" spans="1:8" x14ac:dyDescent="0.2">
      <c r="A2429" s="8" t="s">
        <v>84144</v>
      </c>
      <c r="B2429" s="8" t="s">
        <v>84143</v>
      </c>
      <c r="E2429" s="8">
        <v>30</v>
      </c>
      <c r="G2429" s="8">
        <v>13.9949008914</v>
      </c>
      <c r="H2429" s="8" t="s">
        <v>22</v>
      </c>
    </row>
    <row r="2430" spans="1:8" x14ac:dyDescent="0.2">
      <c r="A2430" s="8" t="s">
        <v>84142</v>
      </c>
      <c r="B2430" s="8" t="s">
        <v>84141</v>
      </c>
      <c r="E2430" s="8">
        <v>50</v>
      </c>
      <c r="G2430" s="8">
        <v>13.9949008914</v>
      </c>
      <c r="H2430" s="8" t="s">
        <v>22</v>
      </c>
    </row>
    <row r="2431" spans="1:8" x14ac:dyDescent="0.2">
      <c r="A2431" s="8" t="s">
        <v>84140</v>
      </c>
      <c r="B2431" s="8" t="s">
        <v>84139</v>
      </c>
      <c r="E2431" s="8">
        <v>30</v>
      </c>
      <c r="G2431" s="8">
        <v>13.9949008914</v>
      </c>
      <c r="H2431" s="8" t="s">
        <v>22</v>
      </c>
    </row>
    <row r="2432" spans="1:8" x14ac:dyDescent="0.2">
      <c r="A2432" s="8" t="s">
        <v>84138</v>
      </c>
      <c r="B2432" s="8" t="s">
        <v>84137</v>
      </c>
      <c r="E2432" s="8">
        <v>20</v>
      </c>
      <c r="G2432" s="8">
        <v>17.353677105335997</v>
      </c>
      <c r="H2432" s="8" t="s">
        <v>22</v>
      </c>
    </row>
    <row r="2433" spans="1:8" x14ac:dyDescent="0.2">
      <c r="A2433" s="8" t="s">
        <v>84136</v>
      </c>
      <c r="B2433" s="8" t="s">
        <v>84135</v>
      </c>
      <c r="E2433" s="8">
        <v>30</v>
      </c>
      <c r="G2433" s="8">
        <v>17.353677105335997</v>
      </c>
      <c r="H2433" s="8" t="s">
        <v>22</v>
      </c>
    </row>
    <row r="2434" spans="1:8" x14ac:dyDescent="0.2">
      <c r="A2434" s="8" t="s">
        <v>84134</v>
      </c>
      <c r="B2434" s="8" t="s">
        <v>84133</v>
      </c>
      <c r="E2434" s="8">
        <v>40</v>
      </c>
      <c r="G2434" s="8">
        <v>17.353677105335997</v>
      </c>
      <c r="H2434" s="8" t="s">
        <v>22</v>
      </c>
    </row>
    <row r="2435" spans="1:8" x14ac:dyDescent="0.2">
      <c r="A2435" s="8" t="s">
        <v>84132</v>
      </c>
      <c r="B2435" s="8" t="s">
        <v>61855</v>
      </c>
      <c r="E2435" s="8">
        <v>30</v>
      </c>
      <c r="G2435" s="8">
        <v>17.353677105335997</v>
      </c>
      <c r="H2435" s="8" t="s">
        <v>22</v>
      </c>
    </row>
    <row r="2436" spans="1:8" x14ac:dyDescent="0.2">
      <c r="A2436" s="8" t="s">
        <v>84131</v>
      </c>
      <c r="B2436" s="8" t="s">
        <v>84130</v>
      </c>
      <c r="E2436" s="8">
        <v>50</v>
      </c>
      <c r="G2436" s="8">
        <v>17.353677105335997</v>
      </c>
      <c r="H2436" s="8" t="s">
        <v>22</v>
      </c>
    </row>
    <row r="2437" spans="1:8" x14ac:dyDescent="0.2">
      <c r="A2437" s="8" t="s">
        <v>84129</v>
      </c>
      <c r="B2437" s="8" t="s">
        <v>84128</v>
      </c>
      <c r="E2437" s="8">
        <v>50</v>
      </c>
      <c r="G2437" s="8">
        <v>17.353677105335997</v>
      </c>
      <c r="H2437" s="8" t="s">
        <v>22</v>
      </c>
    </row>
    <row r="2438" spans="1:8" x14ac:dyDescent="0.2">
      <c r="A2438" s="8" t="s">
        <v>84127</v>
      </c>
      <c r="B2438" s="8" t="s">
        <v>84126</v>
      </c>
      <c r="E2438" s="8">
        <v>50</v>
      </c>
      <c r="G2438" s="8">
        <v>13.9949008914</v>
      </c>
      <c r="H2438" s="8" t="s">
        <v>22</v>
      </c>
    </row>
    <row r="2439" spans="1:8" x14ac:dyDescent="0.2">
      <c r="A2439" s="8" t="s">
        <v>84125</v>
      </c>
      <c r="B2439" s="8" t="s">
        <v>34858</v>
      </c>
      <c r="E2439" s="8">
        <v>15</v>
      </c>
      <c r="G2439" s="8">
        <v>15.954187016196</v>
      </c>
      <c r="H2439" s="8" t="s">
        <v>22</v>
      </c>
    </row>
    <row r="2440" spans="1:8" x14ac:dyDescent="0.2">
      <c r="A2440" s="8" t="s">
        <v>84124</v>
      </c>
      <c r="B2440" s="8" t="s">
        <v>34854</v>
      </c>
      <c r="E2440" s="8">
        <v>10</v>
      </c>
      <c r="G2440" s="8">
        <v>15.954187016196</v>
      </c>
      <c r="H2440" s="8" t="s">
        <v>22</v>
      </c>
    </row>
    <row r="2441" spans="1:8" x14ac:dyDescent="0.2">
      <c r="A2441" s="8" t="s">
        <v>84123</v>
      </c>
      <c r="B2441" s="8" t="s">
        <v>34850</v>
      </c>
      <c r="E2441" s="8">
        <v>10</v>
      </c>
      <c r="G2441" s="8">
        <v>8.3969405348400006</v>
      </c>
      <c r="H2441" s="8" t="s">
        <v>22</v>
      </c>
    </row>
    <row r="2442" spans="1:8" x14ac:dyDescent="0.2">
      <c r="A2442" s="8" t="s">
        <v>84122</v>
      </c>
      <c r="B2442" s="8" t="s">
        <v>34846</v>
      </c>
      <c r="E2442" s="8">
        <v>15</v>
      </c>
      <c r="G2442" s="8">
        <v>15.954187016196</v>
      </c>
      <c r="H2442" s="8" t="s">
        <v>22</v>
      </c>
    </row>
    <row r="2443" spans="1:8" x14ac:dyDescent="0.2">
      <c r="A2443" s="8" t="s">
        <v>84121</v>
      </c>
      <c r="B2443" s="8" t="s">
        <v>970</v>
      </c>
      <c r="E2443" s="8">
        <v>15</v>
      </c>
      <c r="G2443" s="8">
        <v>6.7175524278720005</v>
      </c>
      <c r="H2443" s="8" t="s">
        <v>22</v>
      </c>
    </row>
    <row r="2444" spans="1:8" x14ac:dyDescent="0.2">
      <c r="A2444" s="8" t="s">
        <v>84120</v>
      </c>
      <c r="B2444" s="8" t="s">
        <v>34837</v>
      </c>
      <c r="E2444" s="8">
        <v>10</v>
      </c>
      <c r="G2444" s="8">
        <v>6.7175524278720005</v>
      </c>
      <c r="H2444" s="8" t="s">
        <v>22</v>
      </c>
    </row>
    <row r="2445" spans="1:8" x14ac:dyDescent="0.2">
      <c r="A2445" s="8" t="s">
        <v>84119</v>
      </c>
      <c r="B2445" s="8" t="s">
        <v>34834</v>
      </c>
      <c r="E2445" s="8">
        <v>20</v>
      </c>
      <c r="G2445" s="8">
        <v>17.353677105335997</v>
      </c>
      <c r="H2445" s="8" t="s">
        <v>22</v>
      </c>
    </row>
    <row r="2446" spans="1:8" x14ac:dyDescent="0.2">
      <c r="A2446" s="8" t="s">
        <v>84118</v>
      </c>
      <c r="B2446" s="8" t="s">
        <v>34831</v>
      </c>
      <c r="E2446" s="8">
        <v>10</v>
      </c>
      <c r="G2446" s="8">
        <v>8.3969405348400006</v>
      </c>
      <c r="H2446" s="8" t="s">
        <v>22</v>
      </c>
    </row>
    <row r="2447" spans="1:8" x14ac:dyDescent="0.2">
      <c r="A2447" s="8" t="s">
        <v>84117</v>
      </c>
      <c r="B2447" s="8" t="s">
        <v>34827</v>
      </c>
      <c r="E2447" s="8">
        <v>10</v>
      </c>
      <c r="G2447" s="8">
        <v>15.954187016196</v>
      </c>
      <c r="H2447" s="8" t="s">
        <v>22</v>
      </c>
    </row>
    <row r="2448" spans="1:8" x14ac:dyDescent="0.2">
      <c r="A2448" s="8" t="s">
        <v>84116</v>
      </c>
      <c r="B2448" s="8" t="s">
        <v>34823</v>
      </c>
      <c r="E2448" s="8">
        <v>10</v>
      </c>
      <c r="G2448" s="8">
        <v>15.954187016196</v>
      </c>
      <c r="H2448" s="8" t="s">
        <v>22</v>
      </c>
    </row>
    <row r="2449" spans="1:8" x14ac:dyDescent="0.2">
      <c r="A2449" s="8" t="s">
        <v>84115</v>
      </c>
      <c r="B2449" s="8" t="s">
        <v>34819</v>
      </c>
      <c r="E2449" s="8">
        <v>10</v>
      </c>
      <c r="G2449" s="8">
        <v>13.9949008914</v>
      </c>
      <c r="H2449" s="8" t="s">
        <v>22</v>
      </c>
    </row>
    <row r="2450" spans="1:8" x14ac:dyDescent="0.2">
      <c r="A2450" s="8" t="s">
        <v>84114</v>
      </c>
      <c r="B2450" s="8" t="s">
        <v>84113</v>
      </c>
      <c r="E2450" s="8">
        <v>10</v>
      </c>
      <c r="G2450" s="8">
        <v>13.9949008914</v>
      </c>
      <c r="H2450" s="8" t="s">
        <v>22</v>
      </c>
    </row>
    <row r="2451" spans="1:8" x14ac:dyDescent="0.2">
      <c r="A2451" s="8" t="s">
        <v>84112</v>
      </c>
      <c r="B2451" s="8" t="s">
        <v>34805</v>
      </c>
      <c r="E2451" s="8">
        <v>30</v>
      </c>
      <c r="G2451" s="8">
        <v>14.834594944883998</v>
      </c>
      <c r="H2451" s="8" t="s">
        <v>22</v>
      </c>
    </row>
    <row r="2452" spans="1:8" x14ac:dyDescent="0.2">
      <c r="A2452" s="8" t="s">
        <v>84111</v>
      </c>
      <c r="B2452" s="8" t="s">
        <v>84110</v>
      </c>
      <c r="E2452" s="8">
        <v>20</v>
      </c>
      <c r="G2452" s="8">
        <v>13.9949008914</v>
      </c>
      <c r="H2452" s="8" t="s">
        <v>22</v>
      </c>
    </row>
    <row r="2453" spans="1:8" x14ac:dyDescent="0.2">
      <c r="A2453" s="8" t="s">
        <v>84109</v>
      </c>
      <c r="B2453" s="8" t="s">
        <v>34799</v>
      </c>
      <c r="E2453" s="8">
        <v>40</v>
      </c>
      <c r="G2453" s="8">
        <v>17.353677105335997</v>
      </c>
      <c r="H2453" s="8" t="s">
        <v>22</v>
      </c>
    </row>
    <row r="2454" spans="1:8" x14ac:dyDescent="0.2">
      <c r="A2454" s="8" t="s">
        <v>84108</v>
      </c>
      <c r="B2454" s="8" t="s">
        <v>34796</v>
      </c>
      <c r="E2454" s="8">
        <v>20</v>
      </c>
      <c r="G2454" s="8">
        <v>15.954187016196</v>
      </c>
      <c r="H2454" s="8" t="s">
        <v>22</v>
      </c>
    </row>
    <row r="2455" spans="1:8" x14ac:dyDescent="0.2">
      <c r="A2455" s="8" t="s">
        <v>84107</v>
      </c>
      <c r="B2455" s="8" t="s">
        <v>34792</v>
      </c>
      <c r="E2455" s="8">
        <v>10</v>
      </c>
      <c r="G2455" s="8">
        <v>15.954187016196</v>
      </c>
      <c r="H2455" s="8" t="s">
        <v>22</v>
      </c>
    </row>
    <row r="2456" spans="1:8" x14ac:dyDescent="0.2">
      <c r="A2456" s="8" t="s">
        <v>84106</v>
      </c>
      <c r="B2456" s="8" t="s">
        <v>84105</v>
      </c>
      <c r="E2456" s="8">
        <v>10</v>
      </c>
      <c r="G2456" s="8">
        <v>15.954187016196</v>
      </c>
      <c r="H2456" s="8" t="s">
        <v>22</v>
      </c>
    </row>
    <row r="2457" spans="1:8" x14ac:dyDescent="0.2">
      <c r="A2457" s="8" t="s">
        <v>84104</v>
      </c>
      <c r="B2457" s="8" t="s">
        <v>84103</v>
      </c>
      <c r="E2457" s="8">
        <v>10</v>
      </c>
      <c r="G2457" s="8">
        <v>6.7175524278720005</v>
      </c>
      <c r="H2457" s="8" t="s">
        <v>22</v>
      </c>
    </row>
    <row r="2458" spans="1:8" x14ac:dyDescent="0.2">
      <c r="A2458" s="8" t="s">
        <v>84102</v>
      </c>
      <c r="B2458" s="8" t="s">
        <v>84101</v>
      </c>
      <c r="E2458" s="8">
        <v>20</v>
      </c>
      <c r="G2458" s="8">
        <v>8.3969405348400006</v>
      </c>
      <c r="H2458" s="8" t="s">
        <v>22</v>
      </c>
    </row>
    <row r="2459" spans="1:8" x14ac:dyDescent="0.2">
      <c r="A2459" s="8" t="s">
        <v>84100</v>
      </c>
      <c r="B2459" s="8" t="s">
        <v>34785</v>
      </c>
      <c r="E2459" s="8">
        <v>20</v>
      </c>
      <c r="G2459" s="8">
        <v>15.954187016196</v>
      </c>
      <c r="H2459" s="8" t="s">
        <v>22</v>
      </c>
    </row>
    <row r="2460" spans="1:8" x14ac:dyDescent="0.2">
      <c r="A2460" s="8" t="s">
        <v>84099</v>
      </c>
      <c r="B2460" s="8" t="s">
        <v>84098</v>
      </c>
      <c r="E2460" s="8">
        <v>10</v>
      </c>
      <c r="G2460" s="8">
        <v>8.956736570496</v>
      </c>
      <c r="H2460" s="8" t="s">
        <v>22</v>
      </c>
    </row>
    <row r="2461" spans="1:8" x14ac:dyDescent="0.2">
      <c r="A2461" s="8" t="s">
        <v>84097</v>
      </c>
      <c r="B2461" s="8" t="s">
        <v>34777</v>
      </c>
      <c r="E2461" s="8">
        <v>15</v>
      </c>
      <c r="G2461" s="8">
        <v>10.356226659635999</v>
      </c>
      <c r="H2461" s="8" t="s">
        <v>22</v>
      </c>
    </row>
    <row r="2462" spans="1:8" x14ac:dyDescent="0.2">
      <c r="A2462" s="8" t="s">
        <v>84096</v>
      </c>
      <c r="B2462" s="8" t="s">
        <v>34773</v>
      </c>
      <c r="E2462" s="8">
        <v>15</v>
      </c>
      <c r="G2462" s="8">
        <v>7.8371444991839994</v>
      </c>
      <c r="H2462" s="8" t="s">
        <v>22</v>
      </c>
    </row>
    <row r="2463" spans="1:8" x14ac:dyDescent="0.2">
      <c r="A2463" s="8" t="s">
        <v>84095</v>
      </c>
      <c r="B2463" s="8" t="s">
        <v>34769</v>
      </c>
      <c r="E2463" s="8">
        <v>15</v>
      </c>
      <c r="G2463" s="8">
        <v>6.7175524278720005</v>
      </c>
      <c r="H2463" s="8" t="s">
        <v>22</v>
      </c>
    </row>
    <row r="2464" spans="1:8" x14ac:dyDescent="0.2">
      <c r="A2464" s="8" t="s">
        <v>84094</v>
      </c>
      <c r="B2464" s="8" t="s">
        <v>34764</v>
      </c>
      <c r="E2464" s="8">
        <v>10</v>
      </c>
      <c r="G2464" s="8">
        <v>9.5165326061519995</v>
      </c>
      <c r="H2464" s="8" t="s">
        <v>22</v>
      </c>
    </row>
    <row r="2465" spans="1:8" x14ac:dyDescent="0.2">
      <c r="A2465" s="8" t="s">
        <v>84093</v>
      </c>
      <c r="B2465" s="8" t="s">
        <v>34762</v>
      </c>
      <c r="E2465" s="8">
        <v>25</v>
      </c>
      <c r="G2465" s="8">
        <v>6.7175524278720005</v>
      </c>
      <c r="H2465" s="8" t="s">
        <v>22</v>
      </c>
    </row>
    <row r="2466" spans="1:8" x14ac:dyDescent="0.2">
      <c r="A2466" s="8" t="s">
        <v>84092</v>
      </c>
      <c r="B2466" s="8" t="s">
        <v>34751</v>
      </c>
      <c r="E2466" s="8">
        <v>10</v>
      </c>
      <c r="G2466" s="8">
        <v>15.954187016196</v>
      </c>
      <c r="H2466" s="8" t="s">
        <v>22</v>
      </c>
    </row>
    <row r="2467" spans="1:8" x14ac:dyDescent="0.2">
      <c r="A2467" s="8" t="s">
        <v>84091</v>
      </c>
      <c r="B2467" s="8" t="s">
        <v>34747</v>
      </c>
      <c r="E2467" s="8">
        <v>10</v>
      </c>
      <c r="G2467" s="8">
        <v>15.954187016196</v>
      </c>
      <c r="H2467" s="8" t="s">
        <v>22</v>
      </c>
    </row>
    <row r="2468" spans="1:8" x14ac:dyDescent="0.2">
      <c r="A2468" s="8" t="s">
        <v>84090</v>
      </c>
      <c r="B2468" s="8" t="s">
        <v>34743</v>
      </c>
      <c r="E2468" s="8">
        <v>15</v>
      </c>
      <c r="G2468" s="8">
        <v>6.7175524278720005</v>
      </c>
      <c r="H2468" s="8" t="s">
        <v>22</v>
      </c>
    </row>
    <row r="2469" spans="1:8" x14ac:dyDescent="0.2">
      <c r="A2469" s="8" t="s">
        <v>84089</v>
      </c>
      <c r="B2469" s="8" t="s">
        <v>34739</v>
      </c>
      <c r="E2469" s="8">
        <v>10</v>
      </c>
      <c r="G2469" s="8">
        <v>15.954187016196</v>
      </c>
      <c r="H2469" s="8" t="s">
        <v>22</v>
      </c>
    </row>
    <row r="2470" spans="1:8" x14ac:dyDescent="0.2">
      <c r="A2470" s="8" t="s">
        <v>84088</v>
      </c>
      <c r="B2470" s="8" t="s">
        <v>34735</v>
      </c>
      <c r="E2470" s="8">
        <v>10</v>
      </c>
      <c r="G2470" s="8">
        <v>15.954187016196</v>
      </c>
      <c r="H2470" s="8" t="s">
        <v>22</v>
      </c>
    </row>
    <row r="2471" spans="1:8" x14ac:dyDescent="0.2">
      <c r="A2471" s="8" t="s">
        <v>84087</v>
      </c>
      <c r="B2471" s="8" t="s">
        <v>34732</v>
      </c>
      <c r="E2471" s="8">
        <v>20</v>
      </c>
      <c r="G2471" s="8">
        <v>7.8371444991839994</v>
      </c>
      <c r="H2471" s="8" t="s">
        <v>22</v>
      </c>
    </row>
    <row r="2472" spans="1:8" x14ac:dyDescent="0.2">
      <c r="A2472" s="8" t="s">
        <v>84086</v>
      </c>
      <c r="B2472" s="8" t="s">
        <v>34729</v>
      </c>
      <c r="E2472" s="8">
        <v>40</v>
      </c>
      <c r="G2472" s="8">
        <v>10.076328641807999</v>
      </c>
      <c r="H2472" s="8" t="s">
        <v>22</v>
      </c>
    </row>
    <row r="2473" spans="1:8" x14ac:dyDescent="0.2">
      <c r="A2473" s="8" t="s">
        <v>84085</v>
      </c>
      <c r="B2473" s="8" t="s">
        <v>84084</v>
      </c>
      <c r="E2473" s="8">
        <v>80</v>
      </c>
      <c r="G2473" s="8">
        <v>13.9949008914</v>
      </c>
      <c r="H2473" s="8" t="s">
        <v>22</v>
      </c>
    </row>
    <row r="2474" spans="1:8" x14ac:dyDescent="0.2">
      <c r="A2474" s="8" t="s">
        <v>84083</v>
      </c>
      <c r="B2474" s="8" t="s">
        <v>34723</v>
      </c>
      <c r="E2474" s="8">
        <v>20</v>
      </c>
      <c r="G2474" s="8">
        <v>15.954187016196</v>
      </c>
      <c r="H2474" s="8" t="s">
        <v>22</v>
      </c>
    </row>
    <row r="2475" spans="1:8" x14ac:dyDescent="0.2">
      <c r="A2475" s="8" t="s">
        <v>84082</v>
      </c>
      <c r="B2475" s="8" t="s">
        <v>84081</v>
      </c>
      <c r="E2475" s="8">
        <v>10</v>
      </c>
      <c r="G2475" s="8">
        <v>15.954187016196</v>
      </c>
      <c r="H2475" s="8" t="s">
        <v>22</v>
      </c>
    </row>
    <row r="2476" spans="1:8" x14ac:dyDescent="0.2">
      <c r="A2476" s="8" t="s">
        <v>84080</v>
      </c>
      <c r="B2476" s="8" t="s">
        <v>84079</v>
      </c>
      <c r="E2476" s="8">
        <v>40</v>
      </c>
      <c r="G2476" s="8">
        <v>15.954187016196</v>
      </c>
      <c r="H2476" s="8" t="s">
        <v>22</v>
      </c>
    </row>
    <row r="2477" spans="1:8" x14ac:dyDescent="0.2">
      <c r="A2477" s="8" t="s">
        <v>84078</v>
      </c>
      <c r="B2477" s="8" t="s">
        <v>34713</v>
      </c>
      <c r="E2477" s="8">
        <v>40</v>
      </c>
      <c r="G2477" s="8">
        <v>15.954187016196</v>
      </c>
      <c r="H2477" s="8" t="s">
        <v>22</v>
      </c>
    </row>
    <row r="2478" spans="1:8" x14ac:dyDescent="0.2">
      <c r="A2478" s="8" t="s">
        <v>84077</v>
      </c>
      <c r="B2478" s="8" t="s">
        <v>34711</v>
      </c>
      <c r="E2478" s="8">
        <v>40</v>
      </c>
      <c r="G2478" s="8">
        <v>6.7175524278720005</v>
      </c>
      <c r="H2478" s="8" t="s">
        <v>22</v>
      </c>
    </row>
    <row r="2479" spans="1:8" x14ac:dyDescent="0.2">
      <c r="A2479" s="8" t="s">
        <v>84076</v>
      </c>
      <c r="B2479" s="8" t="s">
        <v>30620</v>
      </c>
      <c r="E2479" s="8">
        <v>30</v>
      </c>
      <c r="G2479" s="8">
        <v>8.3969405348400006</v>
      </c>
      <c r="H2479" s="8" t="s">
        <v>22</v>
      </c>
    </row>
    <row r="2480" spans="1:8" x14ac:dyDescent="0.2">
      <c r="A2480" s="8" t="s">
        <v>84075</v>
      </c>
      <c r="B2480" s="8" t="s">
        <v>34757</v>
      </c>
      <c r="E2480" s="8">
        <v>10</v>
      </c>
      <c r="G2480" s="8">
        <v>13.9949008914</v>
      </c>
      <c r="H2480" s="8" t="s">
        <v>22</v>
      </c>
    </row>
    <row r="2481" spans="1:8" x14ac:dyDescent="0.2">
      <c r="A2481" s="8" t="s">
        <v>84074</v>
      </c>
      <c r="B2481" s="8" t="s">
        <v>84073</v>
      </c>
      <c r="E2481" s="8">
        <v>40</v>
      </c>
      <c r="G2481" s="8">
        <v>15.954187016196</v>
      </c>
      <c r="H2481" s="8" t="s">
        <v>22</v>
      </c>
    </row>
    <row r="2482" spans="1:8" x14ac:dyDescent="0.2">
      <c r="A2482" s="8" t="s">
        <v>84072</v>
      </c>
      <c r="B2482" s="8" t="s">
        <v>84071</v>
      </c>
      <c r="E2482" s="8">
        <v>40</v>
      </c>
      <c r="G2482" s="8">
        <v>15.954187016196</v>
      </c>
      <c r="H2482" s="8" t="s">
        <v>22</v>
      </c>
    </row>
    <row r="2483" spans="1:8" x14ac:dyDescent="0.2">
      <c r="A2483" s="8" t="s">
        <v>84070</v>
      </c>
      <c r="B2483" s="8" t="s">
        <v>84069</v>
      </c>
      <c r="E2483" s="8">
        <v>10</v>
      </c>
      <c r="G2483" s="8">
        <v>15.954187016196</v>
      </c>
      <c r="H2483" s="8" t="s">
        <v>22</v>
      </c>
    </row>
    <row r="2484" spans="1:8" x14ac:dyDescent="0.2">
      <c r="A2484" s="8" t="s">
        <v>84068</v>
      </c>
      <c r="B2484" s="8" t="s">
        <v>34702</v>
      </c>
      <c r="E2484" s="8">
        <v>30</v>
      </c>
      <c r="G2484" s="8">
        <v>8.3969405348400006</v>
      </c>
      <c r="H2484" s="8" t="s">
        <v>22</v>
      </c>
    </row>
    <row r="2485" spans="1:8" x14ac:dyDescent="0.2">
      <c r="A2485" s="8" t="s">
        <v>84067</v>
      </c>
      <c r="B2485" s="8" t="s">
        <v>34698</v>
      </c>
      <c r="E2485" s="8">
        <v>30</v>
      </c>
      <c r="G2485" s="8">
        <v>13.9949008914</v>
      </c>
      <c r="H2485" s="8" t="s">
        <v>22</v>
      </c>
    </row>
    <row r="2486" spans="1:8" x14ac:dyDescent="0.2">
      <c r="A2486" s="8" t="s">
        <v>84066</v>
      </c>
      <c r="B2486" s="8" t="s">
        <v>34664</v>
      </c>
      <c r="E2486" s="8">
        <v>40</v>
      </c>
      <c r="G2486" s="8">
        <v>17.353677105335997</v>
      </c>
      <c r="H2486" s="8" t="s">
        <v>22</v>
      </c>
    </row>
    <row r="2487" spans="1:8" x14ac:dyDescent="0.2">
      <c r="A2487" s="8" t="s">
        <v>84065</v>
      </c>
      <c r="B2487" s="8" t="s">
        <v>34655</v>
      </c>
      <c r="E2487" s="8">
        <v>30</v>
      </c>
      <c r="G2487" s="8">
        <v>17.353677105335997</v>
      </c>
      <c r="H2487" s="8" t="s">
        <v>22</v>
      </c>
    </row>
    <row r="2488" spans="1:8" x14ac:dyDescent="0.2">
      <c r="A2488" s="8" t="s">
        <v>84064</v>
      </c>
      <c r="B2488" s="8" t="s">
        <v>34642</v>
      </c>
      <c r="E2488" s="8">
        <v>20</v>
      </c>
      <c r="G2488" s="8">
        <v>13.9949008914</v>
      </c>
      <c r="H2488" s="8" t="s">
        <v>22</v>
      </c>
    </row>
    <row r="2489" spans="1:8" x14ac:dyDescent="0.2">
      <c r="A2489" s="8" t="s">
        <v>84063</v>
      </c>
      <c r="B2489" s="8" t="s">
        <v>34639</v>
      </c>
      <c r="E2489" s="8">
        <v>30</v>
      </c>
      <c r="G2489" s="8">
        <v>15.954187016196</v>
      </c>
      <c r="H2489" s="8" t="s">
        <v>22</v>
      </c>
    </row>
    <row r="2490" spans="1:8" x14ac:dyDescent="0.2">
      <c r="A2490" s="8" t="s">
        <v>84062</v>
      </c>
      <c r="B2490" s="8" t="s">
        <v>34634</v>
      </c>
      <c r="E2490" s="8">
        <v>10</v>
      </c>
      <c r="G2490" s="8">
        <v>15.954187016196</v>
      </c>
      <c r="H2490" s="8" t="s">
        <v>22</v>
      </c>
    </row>
    <row r="2491" spans="1:8" x14ac:dyDescent="0.2">
      <c r="A2491" s="8" t="s">
        <v>84061</v>
      </c>
      <c r="B2491" s="8" t="s">
        <v>34616</v>
      </c>
      <c r="E2491" s="8">
        <v>20</v>
      </c>
      <c r="G2491" s="8">
        <v>8.3969405348400006</v>
      </c>
      <c r="H2491" s="8" t="s">
        <v>22</v>
      </c>
    </row>
    <row r="2492" spans="1:8" x14ac:dyDescent="0.2">
      <c r="A2492" s="8" t="s">
        <v>84060</v>
      </c>
      <c r="B2492" s="8" t="s">
        <v>34629</v>
      </c>
      <c r="E2492" s="8">
        <v>20</v>
      </c>
      <c r="G2492" s="8">
        <v>8.3969405348400006</v>
      </c>
      <c r="H2492" s="8" t="s">
        <v>22</v>
      </c>
    </row>
    <row r="2493" spans="1:8" x14ac:dyDescent="0.2">
      <c r="A2493" s="8" t="s">
        <v>84059</v>
      </c>
      <c r="B2493" s="8" t="s">
        <v>34626</v>
      </c>
      <c r="E2493" s="8">
        <v>10</v>
      </c>
      <c r="G2493" s="8">
        <v>8.3969405348400006</v>
      </c>
      <c r="H2493" s="8" t="s">
        <v>22</v>
      </c>
    </row>
    <row r="2494" spans="1:8" x14ac:dyDescent="0.2">
      <c r="A2494" s="8" t="s">
        <v>84058</v>
      </c>
      <c r="B2494" s="8" t="s">
        <v>34624</v>
      </c>
      <c r="E2494" s="8">
        <v>15</v>
      </c>
      <c r="G2494" s="8">
        <v>13.9949008914</v>
      </c>
      <c r="H2494" s="8" t="s">
        <v>22</v>
      </c>
    </row>
    <row r="2495" spans="1:8" x14ac:dyDescent="0.2">
      <c r="A2495" s="8" t="s">
        <v>84057</v>
      </c>
      <c r="B2495" s="8" t="s">
        <v>30532</v>
      </c>
      <c r="E2495" s="8">
        <v>20</v>
      </c>
      <c r="G2495" s="8">
        <v>10.076328641807999</v>
      </c>
      <c r="H2495" s="8" t="s">
        <v>22</v>
      </c>
    </row>
    <row r="2496" spans="1:8" x14ac:dyDescent="0.2">
      <c r="A2496" s="8" t="s">
        <v>84056</v>
      </c>
      <c r="B2496" s="8" t="s">
        <v>34620</v>
      </c>
      <c r="E2496" s="8">
        <v>20</v>
      </c>
      <c r="G2496" s="8">
        <v>13.9949008914</v>
      </c>
      <c r="H2496" s="8" t="s">
        <v>22</v>
      </c>
    </row>
    <row r="2497" spans="1:8" x14ac:dyDescent="0.2">
      <c r="A2497" s="8" t="s">
        <v>84055</v>
      </c>
      <c r="B2497" s="8" t="s">
        <v>84054</v>
      </c>
      <c r="E2497" s="8">
        <v>50</v>
      </c>
      <c r="G2497" s="8">
        <v>17.353677105335997</v>
      </c>
      <c r="H2497" s="8" t="s">
        <v>22</v>
      </c>
    </row>
    <row r="2498" spans="1:8" x14ac:dyDescent="0.2">
      <c r="A2498" s="8" t="s">
        <v>84053</v>
      </c>
      <c r="B2498" s="8" t="s">
        <v>34592</v>
      </c>
      <c r="E2498" s="8">
        <v>20</v>
      </c>
      <c r="G2498" s="8">
        <v>13.9949008914</v>
      </c>
      <c r="H2498" s="8" t="s">
        <v>22</v>
      </c>
    </row>
    <row r="2499" spans="1:8" x14ac:dyDescent="0.2">
      <c r="A2499" s="8" t="s">
        <v>84052</v>
      </c>
      <c r="B2499" s="8" t="s">
        <v>34589</v>
      </c>
      <c r="E2499" s="8">
        <v>40</v>
      </c>
      <c r="G2499" s="8">
        <v>13.9949008914</v>
      </c>
      <c r="H2499" s="8" t="s">
        <v>22</v>
      </c>
    </row>
    <row r="2500" spans="1:8" x14ac:dyDescent="0.2">
      <c r="A2500" s="8" t="s">
        <v>84051</v>
      </c>
      <c r="B2500" s="8" t="s">
        <v>34586</v>
      </c>
      <c r="E2500" s="8">
        <v>20</v>
      </c>
      <c r="G2500" s="8">
        <v>13.9949008914</v>
      </c>
      <c r="H2500" s="8" t="s">
        <v>22</v>
      </c>
    </row>
    <row r="2501" spans="1:8" x14ac:dyDescent="0.2">
      <c r="A2501" s="8" t="s">
        <v>84050</v>
      </c>
      <c r="B2501" s="8" t="s">
        <v>34582</v>
      </c>
      <c r="E2501" s="8">
        <v>20</v>
      </c>
      <c r="G2501" s="8">
        <v>13.9949008914</v>
      </c>
      <c r="H2501" s="8" t="s">
        <v>22</v>
      </c>
    </row>
    <row r="2502" spans="1:8" x14ac:dyDescent="0.2">
      <c r="A2502" s="8" t="s">
        <v>84049</v>
      </c>
      <c r="B2502" s="8" t="s">
        <v>34578</v>
      </c>
      <c r="E2502" s="8">
        <v>10</v>
      </c>
      <c r="G2502" s="8">
        <v>13.9949008914</v>
      </c>
      <c r="H2502" s="8" t="s">
        <v>22</v>
      </c>
    </row>
    <row r="2503" spans="1:8" x14ac:dyDescent="0.2">
      <c r="A2503" s="8" t="s">
        <v>84048</v>
      </c>
      <c r="B2503" s="8" t="s">
        <v>34551</v>
      </c>
      <c r="E2503" s="8">
        <v>70</v>
      </c>
      <c r="G2503" s="8">
        <v>13.9949008914</v>
      </c>
      <c r="H2503" s="8" t="s">
        <v>22</v>
      </c>
    </row>
    <row r="2504" spans="1:8" x14ac:dyDescent="0.2">
      <c r="A2504" s="8" t="s">
        <v>84047</v>
      </c>
      <c r="B2504" s="8" t="s">
        <v>34548</v>
      </c>
      <c r="E2504" s="8">
        <v>40</v>
      </c>
      <c r="G2504" s="8">
        <v>13.9949008914</v>
      </c>
      <c r="H2504" s="8" t="s">
        <v>22</v>
      </c>
    </row>
    <row r="2505" spans="1:8" x14ac:dyDescent="0.2">
      <c r="A2505" s="8" t="s">
        <v>84046</v>
      </c>
      <c r="B2505" s="8" t="s">
        <v>34570</v>
      </c>
      <c r="E2505" s="8">
        <v>30</v>
      </c>
      <c r="G2505" s="8">
        <v>17.353677105335997</v>
      </c>
      <c r="H2505" s="8" t="s">
        <v>22</v>
      </c>
    </row>
    <row r="2506" spans="1:8" x14ac:dyDescent="0.2">
      <c r="A2506" s="8" t="s">
        <v>84045</v>
      </c>
      <c r="B2506" s="8" t="s">
        <v>34565</v>
      </c>
      <c r="E2506" s="8">
        <v>30</v>
      </c>
      <c r="G2506" s="8">
        <v>17.353677105335997</v>
      </c>
      <c r="H2506" s="8" t="s">
        <v>22</v>
      </c>
    </row>
    <row r="2507" spans="1:8" x14ac:dyDescent="0.2">
      <c r="A2507" s="8" t="s">
        <v>84044</v>
      </c>
      <c r="B2507" s="8" t="s">
        <v>34562</v>
      </c>
      <c r="E2507" s="8">
        <v>30</v>
      </c>
      <c r="G2507" s="8">
        <v>17.353677105335997</v>
      </c>
      <c r="H2507" s="8" t="s">
        <v>22</v>
      </c>
    </row>
    <row r="2508" spans="1:8" x14ac:dyDescent="0.2">
      <c r="A2508" s="8" t="s">
        <v>84043</v>
      </c>
      <c r="B2508" s="8" t="s">
        <v>34560</v>
      </c>
      <c r="E2508" s="8">
        <v>30</v>
      </c>
      <c r="G2508" s="8">
        <v>13.9949008914</v>
      </c>
      <c r="H2508" s="8" t="s">
        <v>22</v>
      </c>
    </row>
    <row r="2509" spans="1:8" x14ac:dyDescent="0.2">
      <c r="A2509" s="8" t="s">
        <v>84042</v>
      </c>
      <c r="B2509" s="8" t="s">
        <v>34543</v>
      </c>
      <c r="E2509" s="8">
        <v>30</v>
      </c>
      <c r="G2509" s="8">
        <v>13.9949008914</v>
      </c>
      <c r="H2509" s="8" t="s">
        <v>22</v>
      </c>
    </row>
    <row r="2510" spans="1:8" x14ac:dyDescent="0.2">
      <c r="A2510" s="8" t="s">
        <v>84041</v>
      </c>
      <c r="B2510" s="8" t="s">
        <v>34531</v>
      </c>
      <c r="E2510" s="8">
        <v>35</v>
      </c>
      <c r="G2510" s="8">
        <v>13.9949008914</v>
      </c>
      <c r="H2510" s="8" t="s">
        <v>22</v>
      </c>
    </row>
    <row r="2511" spans="1:8" x14ac:dyDescent="0.2">
      <c r="A2511" s="8" t="s">
        <v>84040</v>
      </c>
      <c r="B2511" s="8" t="s">
        <v>34556</v>
      </c>
      <c r="E2511" s="8">
        <v>60</v>
      </c>
      <c r="G2511" s="8">
        <v>15.954187016196</v>
      </c>
      <c r="H2511" s="8" t="s">
        <v>22</v>
      </c>
    </row>
    <row r="2512" spans="1:8" x14ac:dyDescent="0.2">
      <c r="A2512" s="8" t="s">
        <v>84039</v>
      </c>
      <c r="B2512" s="8" t="s">
        <v>35034</v>
      </c>
      <c r="E2512" s="8">
        <v>20</v>
      </c>
      <c r="G2512" s="8">
        <v>17.353677105335997</v>
      </c>
      <c r="H2512" s="8" t="s">
        <v>22</v>
      </c>
    </row>
    <row r="2513" spans="1:8" x14ac:dyDescent="0.2">
      <c r="A2513" s="8" t="s">
        <v>84038</v>
      </c>
      <c r="B2513" s="8" t="s">
        <v>35028</v>
      </c>
      <c r="E2513" s="8">
        <v>40</v>
      </c>
      <c r="G2513" s="8">
        <v>7.5572464813559996</v>
      </c>
      <c r="H2513" s="8" t="s">
        <v>22</v>
      </c>
    </row>
    <row r="2514" spans="1:8" x14ac:dyDescent="0.2">
      <c r="A2514" s="8" t="s">
        <v>84037</v>
      </c>
      <c r="B2514" s="8" t="s">
        <v>35022</v>
      </c>
      <c r="E2514" s="8">
        <v>80</v>
      </c>
      <c r="G2514" s="8">
        <v>17.353677105335997</v>
      </c>
      <c r="H2514" s="8" t="s">
        <v>22</v>
      </c>
    </row>
    <row r="2515" spans="1:8" x14ac:dyDescent="0.2">
      <c r="A2515" s="8" t="s">
        <v>84036</v>
      </c>
      <c r="B2515" s="8" t="s">
        <v>35018</v>
      </c>
      <c r="E2515" s="8">
        <v>100</v>
      </c>
      <c r="G2515" s="8">
        <v>6.7175524278720005</v>
      </c>
      <c r="H2515" s="8" t="s">
        <v>22</v>
      </c>
    </row>
    <row r="2516" spans="1:8" x14ac:dyDescent="0.2">
      <c r="A2516" s="8" t="s">
        <v>84035</v>
      </c>
      <c r="B2516" s="8" t="s">
        <v>35014</v>
      </c>
      <c r="E2516" s="8">
        <v>20</v>
      </c>
      <c r="G2516" s="8">
        <v>7.5572464813559996</v>
      </c>
      <c r="H2516" s="8" t="s">
        <v>22</v>
      </c>
    </row>
    <row r="2517" spans="1:8" x14ac:dyDescent="0.2">
      <c r="A2517" s="8" t="s">
        <v>84034</v>
      </c>
      <c r="B2517" s="8" t="s">
        <v>35009</v>
      </c>
      <c r="E2517" s="8">
        <v>60</v>
      </c>
      <c r="G2517" s="8">
        <v>17.353677105335997</v>
      </c>
      <c r="H2517" s="8" t="s">
        <v>22</v>
      </c>
    </row>
    <row r="2518" spans="1:8" x14ac:dyDescent="0.2">
      <c r="A2518" s="8" t="s">
        <v>84033</v>
      </c>
      <c r="B2518" s="8" t="s">
        <v>34945</v>
      </c>
      <c r="E2518" s="8">
        <v>50</v>
      </c>
      <c r="G2518" s="8">
        <v>13.9949008914</v>
      </c>
      <c r="H2518" s="8" t="s">
        <v>22</v>
      </c>
    </row>
    <row r="2519" spans="1:8" x14ac:dyDescent="0.2">
      <c r="A2519" s="8" t="s">
        <v>84032</v>
      </c>
      <c r="B2519" s="8" t="s">
        <v>25416</v>
      </c>
      <c r="E2519" s="8">
        <v>20</v>
      </c>
      <c r="G2519" s="8">
        <v>8.3969405348400006</v>
      </c>
      <c r="H2519" s="8" t="s">
        <v>22</v>
      </c>
    </row>
    <row r="2520" spans="1:8" x14ac:dyDescent="0.2">
      <c r="A2520" s="8" t="s">
        <v>84031</v>
      </c>
      <c r="B2520" s="8" t="s">
        <v>34941</v>
      </c>
      <c r="E2520" s="8">
        <v>40</v>
      </c>
      <c r="G2520" s="8">
        <v>17.353677105335997</v>
      </c>
      <c r="H2520" s="8" t="s">
        <v>22</v>
      </c>
    </row>
    <row r="2521" spans="1:8" x14ac:dyDescent="0.2">
      <c r="A2521" s="8" t="s">
        <v>84030</v>
      </c>
      <c r="B2521" s="8" t="s">
        <v>34501</v>
      </c>
      <c r="E2521" s="8">
        <v>30</v>
      </c>
      <c r="G2521" s="8">
        <v>15.954187016196</v>
      </c>
      <c r="H2521" s="8" t="s">
        <v>22</v>
      </c>
    </row>
    <row r="2522" spans="1:8" x14ac:dyDescent="0.2">
      <c r="A2522" s="8" t="s">
        <v>84029</v>
      </c>
      <c r="B2522" s="8" t="s">
        <v>34497</v>
      </c>
      <c r="E2522" s="8">
        <v>20</v>
      </c>
      <c r="G2522" s="8">
        <v>15.954187016196</v>
      </c>
      <c r="H2522" s="8" t="s">
        <v>22</v>
      </c>
    </row>
    <row r="2523" spans="1:8" x14ac:dyDescent="0.2">
      <c r="A2523" s="8" t="s">
        <v>84028</v>
      </c>
      <c r="B2523" s="8" t="s">
        <v>34492</v>
      </c>
      <c r="E2523" s="8">
        <v>30</v>
      </c>
      <c r="G2523" s="8">
        <v>13.9949008914</v>
      </c>
      <c r="H2523" s="8" t="s">
        <v>22</v>
      </c>
    </row>
    <row r="2524" spans="1:8" x14ac:dyDescent="0.2">
      <c r="A2524" s="8" t="s">
        <v>84027</v>
      </c>
      <c r="B2524" s="8" t="s">
        <v>34488</v>
      </c>
      <c r="E2524" s="8">
        <v>20</v>
      </c>
      <c r="G2524" s="8">
        <v>7.8371444991839994</v>
      </c>
      <c r="H2524" s="8" t="s">
        <v>22</v>
      </c>
    </row>
    <row r="2525" spans="1:8" x14ac:dyDescent="0.2">
      <c r="A2525" s="8" t="s">
        <v>84026</v>
      </c>
      <c r="B2525" s="8" t="s">
        <v>84025</v>
      </c>
      <c r="E2525" s="8">
        <v>30</v>
      </c>
      <c r="G2525" s="8">
        <v>13.9949008914</v>
      </c>
      <c r="H2525" s="8" t="s">
        <v>22</v>
      </c>
    </row>
    <row r="2526" spans="1:8" x14ac:dyDescent="0.2">
      <c r="A2526" s="8" t="s">
        <v>84024</v>
      </c>
      <c r="B2526" s="8" t="s">
        <v>35856</v>
      </c>
      <c r="E2526" s="8">
        <v>10</v>
      </c>
      <c r="G2526" s="8">
        <v>17.353677105335997</v>
      </c>
      <c r="H2526" s="8" t="s">
        <v>22</v>
      </c>
    </row>
    <row r="2527" spans="1:8" x14ac:dyDescent="0.2">
      <c r="A2527" s="8" t="s">
        <v>84023</v>
      </c>
      <c r="B2527" s="8" t="s">
        <v>35852</v>
      </c>
      <c r="E2527" s="8">
        <v>20</v>
      </c>
      <c r="G2527" s="8">
        <v>17.353677105335997</v>
      </c>
      <c r="H2527" s="8" t="s">
        <v>22</v>
      </c>
    </row>
    <row r="2528" spans="1:8" x14ac:dyDescent="0.2">
      <c r="A2528" s="8" t="s">
        <v>84022</v>
      </c>
      <c r="B2528" s="8" t="s">
        <v>34660</v>
      </c>
      <c r="E2528" s="8">
        <v>20</v>
      </c>
      <c r="G2528" s="8">
        <v>17.353677105335997</v>
      </c>
      <c r="H2528" s="8" t="s">
        <v>22</v>
      </c>
    </row>
    <row r="2529" spans="1:8" x14ac:dyDescent="0.2">
      <c r="A2529" s="8" t="s">
        <v>84021</v>
      </c>
      <c r="B2529" s="8" t="s">
        <v>34651</v>
      </c>
      <c r="E2529" s="8">
        <v>10</v>
      </c>
      <c r="G2529" s="8">
        <v>17.353677105335997</v>
      </c>
      <c r="H2529" s="8" t="s">
        <v>22</v>
      </c>
    </row>
    <row r="2530" spans="1:8" x14ac:dyDescent="0.2">
      <c r="A2530" s="8" t="s">
        <v>84020</v>
      </c>
      <c r="B2530" s="8" t="s">
        <v>35007</v>
      </c>
      <c r="E2530" s="8">
        <v>80</v>
      </c>
      <c r="G2530" s="8">
        <v>8.956736570496</v>
      </c>
      <c r="H2530" s="8" t="s">
        <v>22</v>
      </c>
    </row>
    <row r="2531" spans="1:8" x14ac:dyDescent="0.2">
      <c r="A2531" s="8" t="s">
        <v>84019</v>
      </c>
      <c r="B2531" s="8" t="s">
        <v>34937</v>
      </c>
      <c r="E2531" s="8">
        <v>20</v>
      </c>
      <c r="G2531" s="8">
        <v>15.954187016196</v>
      </c>
      <c r="H2531" s="8" t="s">
        <v>22</v>
      </c>
    </row>
    <row r="2532" spans="1:8" x14ac:dyDescent="0.2">
      <c r="A2532" s="8" t="s">
        <v>84018</v>
      </c>
      <c r="B2532" s="8" t="s">
        <v>34482</v>
      </c>
      <c r="E2532" s="8">
        <v>40</v>
      </c>
      <c r="G2532" s="8">
        <v>15.954187016196</v>
      </c>
      <c r="H2532" s="8" t="s">
        <v>22</v>
      </c>
    </row>
    <row r="2533" spans="1:8" x14ac:dyDescent="0.2">
      <c r="A2533" s="8" t="s">
        <v>84017</v>
      </c>
      <c r="B2533" s="8" t="s">
        <v>34478</v>
      </c>
      <c r="E2533" s="8">
        <v>40</v>
      </c>
      <c r="G2533" s="8">
        <v>15.954187016196</v>
      </c>
      <c r="H2533" s="8" t="s">
        <v>22</v>
      </c>
    </row>
    <row r="2534" spans="1:8" x14ac:dyDescent="0.2">
      <c r="A2534" s="8" t="s">
        <v>84016</v>
      </c>
      <c r="B2534" s="8" t="s">
        <v>34476</v>
      </c>
      <c r="E2534" s="8">
        <v>20</v>
      </c>
      <c r="G2534" s="8">
        <v>13.9949008914</v>
      </c>
      <c r="H2534" s="8" t="s">
        <v>22</v>
      </c>
    </row>
    <row r="2535" spans="1:8" x14ac:dyDescent="0.2">
      <c r="A2535" s="8" t="s">
        <v>84015</v>
      </c>
      <c r="B2535" s="8" t="s">
        <v>35112</v>
      </c>
      <c r="E2535" s="8">
        <v>30</v>
      </c>
      <c r="G2535" s="8">
        <v>7.2773484635279999</v>
      </c>
      <c r="H2535" s="8" t="s">
        <v>22</v>
      </c>
    </row>
    <row r="2536" spans="1:8" x14ac:dyDescent="0.2">
      <c r="A2536" s="8" t="s">
        <v>84014</v>
      </c>
      <c r="B2536" s="8" t="s">
        <v>35109</v>
      </c>
      <c r="E2536" s="8">
        <v>30</v>
      </c>
      <c r="G2536" s="8">
        <v>7.2773484635279999</v>
      </c>
      <c r="H2536" s="8" t="s">
        <v>22</v>
      </c>
    </row>
    <row r="2537" spans="1:8" x14ac:dyDescent="0.2">
      <c r="A2537" s="8" t="s">
        <v>84013</v>
      </c>
      <c r="B2537" s="8" t="s">
        <v>35103</v>
      </c>
      <c r="E2537" s="8">
        <v>10</v>
      </c>
      <c r="G2537" s="8">
        <v>7.2773484635279999</v>
      </c>
      <c r="H2537" s="8" t="s">
        <v>22</v>
      </c>
    </row>
    <row r="2538" spans="1:8" x14ac:dyDescent="0.2">
      <c r="A2538" s="8" t="s">
        <v>84012</v>
      </c>
      <c r="B2538" s="8" t="s">
        <v>34575</v>
      </c>
      <c r="E2538" s="8">
        <v>40</v>
      </c>
      <c r="G2538" s="8">
        <v>17.353677105335997</v>
      </c>
      <c r="H2538" s="8" t="s">
        <v>22</v>
      </c>
    </row>
    <row r="2539" spans="1:8" x14ac:dyDescent="0.2">
      <c r="A2539" s="8" t="s">
        <v>84011</v>
      </c>
      <c r="B2539" s="8" t="s">
        <v>84010</v>
      </c>
      <c r="E2539" s="8">
        <v>20</v>
      </c>
      <c r="G2539" s="8">
        <v>8.3969405348400006</v>
      </c>
      <c r="H2539" s="8" t="s">
        <v>22</v>
      </c>
    </row>
    <row r="2540" spans="1:8" x14ac:dyDescent="0.2">
      <c r="A2540" s="8" t="s">
        <v>84009</v>
      </c>
      <c r="B2540" s="8" t="s">
        <v>84008</v>
      </c>
      <c r="E2540" s="8">
        <v>20</v>
      </c>
      <c r="G2540" s="8">
        <v>8.956736570496</v>
      </c>
      <c r="H2540" s="8" t="s">
        <v>22</v>
      </c>
    </row>
    <row r="2541" spans="1:8" x14ac:dyDescent="0.2">
      <c r="A2541" s="8" t="s">
        <v>84007</v>
      </c>
      <c r="B2541" s="8" t="s">
        <v>84006</v>
      </c>
      <c r="E2541" s="8">
        <v>40</v>
      </c>
      <c r="G2541" s="8">
        <v>15.954187016196</v>
      </c>
      <c r="H2541" s="8" t="s">
        <v>22</v>
      </c>
    </row>
    <row r="2542" spans="1:8" x14ac:dyDescent="0.2">
      <c r="A2542" s="8" t="s">
        <v>84005</v>
      </c>
      <c r="B2542" s="8" t="s">
        <v>84004</v>
      </c>
      <c r="E2542" s="8">
        <v>30</v>
      </c>
      <c r="G2542" s="8">
        <v>10.076328641807999</v>
      </c>
      <c r="H2542" s="8" t="s">
        <v>22</v>
      </c>
    </row>
    <row r="2543" spans="1:8" x14ac:dyDescent="0.2">
      <c r="A2543" s="8" t="s">
        <v>84003</v>
      </c>
      <c r="B2543" s="8" t="s">
        <v>35003</v>
      </c>
      <c r="E2543" s="8">
        <v>40</v>
      </c>
      <c r="G2543" s="8">
        <v>13.9949008914</v>
      </c>
      <c r="H2543" s="8" t="s">
        <v>22</v>
      </c>
    </row>
    <row r="2544" spans="1:8" x14ac:dyDescent="0.2">
      <c r="A2544" s="8" t="s">
        <v>84002</v>
      </c>
      <c r="B2544" s="8" t="s">
        <v>34999</v>
      </c>
      <c r="E2544" s="8">
        <v>80</v>
      </c>
      <c r="G2544" s="8">
        <v>13.9949008914</v>
      </c>
      <c r="H2544" s="8" t="s">
        <v>22</v>
      </c>
    </row>
    <row r="2545" spans="1:8" x14ac:dyDescent="0.2">
      <c r="A2545" s="8" t="s">
        <v>84001</v>
      </c>
      <c r="B2545" s="8" t="s">
        <v>34994</v>
      </c>
      <c r="E2545" s="8">
        <v>30</v>
      </c>
      <c r="G2545" s="8">
        <v>8.3969405348400006</v>
      </c>
      <c r="H2545" s="8" t="s">
        <v>22</v>
      </c>
    </row>
    <row r="2546" spans="1:8" x14ac:dyDescent="0.2">
      <c r="A2546" s="8" t="s">
        <v>84000</v>
      </c>
      <c r="B2546" s="8" t="s">
        <v>34992</v>
      </c>
      <c r="E2546" s="8">
        <v>40</v>
      </c>
      <c r="G2546" s="8">
        <v>8.956736570496</v>
      </c>
      <c r="H2546" s="8" t="s">
        <v>22</v>
      </c>
    </row>
    <row r="2547" spans="1:8" x14ac:dyDescent="0.2">
      <c r="A2547" s="8" t="s">
        <v>83999</v>
      </c>
      <c r="B2547" s="8" t="s">
        <v>34990</v>
      </c>
      <c r="E2547" s="8">
        <v>80</v>
      </c>
      <c r="G2547" s="8">
        <v>10.076328641807999</v>
      </c>
      <c r="H2547" s="8" t="s">
        <v>22</v>
      </c>
    </row>
    <row r="2548" spans="1:8" x14ac:dyDescent="0.2">
      <c r="A2548" s="8" t="s">
        <v>83998</v>
      </c>
      <c r="B2548" s="8" t="s">
        <v>83997</v>
      </c>
      <c r="E2548" s="8">
        <v>20</v>
      </c>
      <c r="G2548" s="8">
        <v>8.956736570496</v>
      </c>
      <c r="H2548" s="8" t="s">
        <v>22</v>
      </c>
    </row>
    <row r="2549" spans="1:8" x14ac:dyDescent="0.2">
      <c r="A2549" s="8" t="s">
        <v>83996</v>
      </c>
      <c r="B2549" s="8" t="s">
        <v>34986</v>
      </c>
      <c r="E2549" s="8">
        <v>40</v>
      </c>
      <c r="G2549" s="8">
        <v>6.7175524278720005</v>
      </c>
      <c r="H2549" s="8" t="s">
        <v>22</v>
      </c>
    </row>
    <row r="2550" spans="1:8" x14ac:dyDescent="0.2">
      <c r="A2550" s="8" t="s">
        <v>83995</v>
      </c>
      <c r="B2550" s="8" t="s">
        <v>34933</v>
      </c>
      <c r="E2550" s="8">
        <v>50</v>
      </c>
      <c r="G2550" s="8">
        <v>6.7175524278720005</v>
      </c>
      <c r="H2550" s="8" t="s">
        <v>22</v>
      </c>
    </row>
    <row r="2551" spans="1:8" x14ac:dyDescent="0.2">
      <c r="A2551" s="8" t="s">
        <v>83994</v>
      </c>
      <c r="B2551" s="8" t="s">
        <v>34929</v>
      </c>
      <c r="E2551" s="8">
        <v>50</v>
      </c>
      <c r="G2551" s="8">
        <v>6.7175524278720005</v>
      </c>
      <c r="H2551" s="8" t="s">
        <v>22</v>
      </c>
    </row>
    <row r="2552" spans="1:8" x14ac:dyDescent="0.2">
      <c r="A2552" s="8" t="s">
        <v>83993</v>
      </c>
      <c r="B2552" s="8" t="s">
        <v>34925</v>
      </c>
      <c r="E2552" s="8">
        <v>50</v>
      </c>
      <c r="G2552" s="8">
        <v>6.7175524278720005</v>
      </c>
      <c r="H2552" s="8" t="s">
        <v>22</v>
      </c>
    </row>
    <row r="2553" spans="1:8" x14ac:dyDescent="0.2">
      <c r="A2553" s="8" t="s">
        <v>83992</v>
      </c>
      <c r="B2553" s="8" t="s">
        <v>34921</v>
      </c>
      <c r="E2553" s="8">
        <v>50</v>
      </c>
      <c r="G2553" s="8">
        <v>7.2773484635279999</v>
      </c>
      <c r="H2553" s="8" t="s">
        <v>22</v>
      </c>
    </row>
    <row r="2554" spans="1:8" x14ac:dyDescent="0.2">
      <c r="A2554" s="8" t="s">
        <v>83991</v>
      </c>
      <c r="B2554" s="8" t="s">
        <v>34917</v>
      </c>
      <c r="E2554" s="8">
        <v>50</v>
      </c>
      <c r="G2554" s="8">
        <v>7.2773484635279999</v>
      </c>
      <c r="H2554" s="8" t="s">
        <v>22</v>
      </c>
    </row>
    <row r="2555" spans="1:8" x14ac:dyDescent="0.2">
      <c r="A2555" s="8" t="s">
        <v>83990</v>
      </c>
      <c r="B2555" s="8" t="s">
        <v>34913</v>
      </c>
      <c r="E2555" s="8">
        <v>50</v>
      </c>
      <c r="G2555" s="8">
        <v>8.3969405348400006</v>
      </c>
      <c r="H2555" s="8" t="s">
        <v>22</v>
      </c>
    </row>
    <row r="2556" spans="1:8" x14ac:dyDescent="0.2">
      <c r="A2556" s="8" t="s">
        <v>83989</v>
      </c>
      <c r="B2556" s="8" t="s">
        <v>34911</v>
      </c>
      <c r="E2556" s="8">
        <v>10</v>
      </c>
      <c r="G2556" s="8">
        <v>15.954187016196</v>
      </c>
      <c r="H2556" s="8" t="s">
        <v>22</v>
      </c>
    </row>
    <row r="2557" spans="1:8" x14ac:dyDescent="0.2">
      <c r="A2557" s="8" t="s">
        <v>83988</v>
      </c>
      <c r="B2557" s="8" t="s">
        <v>34909</v>
      </c>
      <c r="E2557" s="8">
        <v>40</v>
      </c>
      <c r="G2557" s="8">
        <v>15.954187016196</v>
      </c>
      <c r="H2557" s="8" t="s">
        <v>22</v>
      </c>
    </row>
    <row r="2558" spans="1:8" x14ac:dyDescent="0.2">
      <c r="A2558" s="8" t="s">
        <v>83987</v>
      </c>
      <c r="B2558" s="8" t="s">
        <v>34907</v>
      </c>
      <c r="E2558" s="8">
        <v>30</v>
      </c>
      <c r="G2558" s="8">
        <v>15.954187016196</v>
      </c>
      <c r="H2558" s="8" t="s">
        <v>22</v>
      </c>
    </row>
    <row r="2559" spans="1:8" x14ac:dyDescent="0.2">
      <c r="A2559" s="8" t="s">
        <v>83986</v>
      </c>
      <c r="B2559" s="8" t="s">
        <v>34905</v>
      </c>
      <c r="E2559" s="8">
        <v>30</v>
      </c>
      <c r="G2559" s="8">
        <v>15.954187016196</v>
      </c>
      <c r="H2559" s="8" t="s">
        <v>22</v>
      </c>
    </row>
    <row r="2560" spans="1:8" x14ac:dyDescent="0.2">
      <c r="A2560" s="8" t="s">
        <v>83985</v>
      </c>
      <c r="B2560" s="8" t="s">
        <v>34903</v>
      </c>
      <c r="E2560" s="8">
        <v>20</v>
      </c>
      <c r="G2560" s="8">
        <v>7.2773484635279999</v>
      </c>
      <c r="H2560" s="8" t="s">
        <v>22</v>
      </c>
    </row>
    <row r="2561" spans="1:8" x14ac:dyDescent="0.2">
      <c r="A2561" s="8" t="s">
        <v>83984</v>
      </c>
      <c r="B2561" s="8" t="s">
        <v>34901</v>
      </c>
      <c r="E2561" s="8">
        <v>40</v>
      </c>
      <c r="G2561" s="8">
        <v>8.956736570496</v>
      </c>
      <c r="H2561" s="8" t="s">
        <v>22</v>
      </c>
    </row>
    <row r="2562" spans="1:8" x14ac:dyDescent="0.2">
      <c r="A2562" s="8" t="s">
        <v>83983</v>
      </c>
      <c r="B2562" s="8" t="s">
        <v>83982</v>
      </c>
      <c r="E2562" s="8">
        <v>60</v>
      </c>
      <c r="G2562" s="8">
        <v>8.956736570496</v>
      </c>
      <c r="H2562" s="8" t="s">
        <v>22</v>
      </c>
    </row>
    <row r="2563" spans="1:8" x14ac:dyDescent="0.2">
      <c r="A2563" s="8" t="s">
        <v>83981</v>
      </c>
      <c r="B2563" s="8" t="s">
        <v>34897</v>
      </c>
      <c r="E2563" s="8">
        <v>40</v>
      </c>
      <c r="G2563" s="8">
        <v>8.3969405348400006</v>
      </c>
      <c r="H2563" s="8" t="s">
        <v>22</v>
      </c>
    </row>
    <row r="2564" spans="1:8" x14ac:dyDescent="0.2">
      <c r="A2564" s="8" t="s">
        <v>83980</v>
      </c>
      <c r="B2564" s="8" t="s">
        <v>34895</v>
      </c>
      <c r="E2564" s="8">
        <v>40</v>
      </c>
      <c r="G2564" s="8">
        <v>8.956736570496</v>
      </c>
      <c r="H2564" s="8" t="s">
        <v>22</v>
      </c>
    </row>
    <row r="2565" spans="1:8" x14ac:dyDescent="0.2">
      <c r="A2565" s="8" t="s">
        <v>83979</v>
      </c>
      <c r="B2565" s="8" t="s">
        <v>35050</v>
      </c>
      <c r="E2565" s="8">
        <v>30</v>
      </c>
      <c r="G2565" s="8">
        <v>7.2773484635279999</v>
      </c>
      <c r="H2565" s="8" t="s">
        <v>22</v>
      </c>
    </row>
    <row r="2566" spans="1:8" x14ac:dyDescent="0.2">
      <c r="A2566" s="8" t="s">
        <v>83978</v>
      </c>
      <c r="B2566" s="8" t="s">
        <v>83977</v>
      </c>
      <c r="E2566" s="8">
        <v>20</v>
      </c>
      <c r="G2566" s="8">
        <v>7.8371444991839994</v>
      </c>
      <c r="H2566" s="8" t="s">
        <v>22</v>
      </c>
    </row>
    <row r="2567" spans="1:8" x14ac:dyDescent="0.2">
      <c r="A2567" s="8" t="s">
        <v>83976</v>
      </c>
      <c r="B2567" s="8" t="s">
        <v>83975</v>
      </c>
      <c r="E2567" s="8">
        <v>30</v>
      </c>
      <c r="G2567" s="8">
        <v>8.956736570496</v>
      </c>
      <c r="H2567" s="8" t="s">
        <v>22</v>
      </c>
    </row>
    <row r="2568" spans="1:8" x14ac:dyDescent="0.2">
      <c r="A2568" s="8" t="s">
        <v>83974</v>
      </c>
      <c r="B2568" s="8" t="s">
        <v>83973</v>
      </c>
      <c r="E2568" s="8">
        <v>60</v>
      </c>
      <c r="G2568" s="8">
        <v>15.954187016196</v>
      </c>
      <c r="H2568" s="8" t="s">
        <v>22</v>
      </c>
    </row>
    <row r="2569" spans="1:8" x14ac:dyDescent="0.2">
      <c r="A2569" s="8" t="s">
        <v>83972</v>
      </c>
      <c r="B2569" s="8" t="s">
        <v>83971</v>
      </c>
      <c r="E2569" s="8">
        <v>30</v>
      </c>
      <c r="G2569" s="8">
        <v>13.9949008914</v>
      </c>
      <c r="H2569" s="8" t="s">
        <v>22</v>
      </c>
    </row>
    <row r="2570" spans="1:8" x14ac:dyDescent="0.2">
      <c r="A2570" s="8" t="s">
        <v>83970</v>
      </c>
      <c r="B2570" s="8" t="s">
        <v>83969</v>
      </c>
      <c r="E2570" s="8">
        <v>2</v>
      </c>
      <c r="G2570" s="8">
        <v>9.5165326061519995</v>
      </c>
      <c r="H2570" s="8" t="s">
        <v>22</v>
      </c>
    </row>
    <row r="2571" spans="1:8" x14ac:dyDescent="0.2">
      <c r="A2571" s="8" t="s">
        <v>83968</v>
      </c>
      <c r="B2571" s="8" t="s">
        <v>83967</v>
      </c>
      <c r="E2571" s="8">
        <v>2</v>
      </c>
      <c r="G2571" s="8">
        <v>9.5165326061519995</v>
      </c>
      <c r="H2571" s="8" t="s">
        <v>22</v>
      </c>
    </row>
    <row r="2572" spans="1:8" x14ac:dyDescent="0.2">
      <c r="A2572" s="8" t="s">
        <v>93095</v>
      </c>
      <c r="B2572" s="8" t="s">
        <v>93096</v>
      </c>
      <c r="E2572" s="8">
        <v>60</v>
      </c>
      <c r="G2572" s="8">
        <v>8.956736570496</v>
      </c>
      <c r="H2572" s="8" t="s">
        <v>22</v>
      </c>
    </row>
    <row r="2573" spans="1:8" x14ac:dyDescent="0.2">
      <c r="A2573" s="8" t="s">
        <v>93097</v>
      </c>
      <c r="B2573" s="8" t="s">
        <v>93098</v>
      </c>
      <c r="E2573" s="8">
        <v>60</v>
      </c>
      <c r="G2573" s="8">
        <v>8.956736570496</v>
      </c>
      <c r="H2573" s="8" t="s">
        <v>22</v>
      </c>
    </row>
    <row r="2574" spans="1:8" x14ac:dyDescent="0.2">
      <c r="A2574" s="8" t="s">
        <v>93099</v>
      </c>
      <c r="B2574" s="8" t="s">
        <v>93100</v>
      </c>
      <c r="E2574" s="8">
        <v>60</v>
      </c>
      <c r="G2574" s="8">
        <v>8.956736570496</v>
      </c>
      <c r="H2574" s="8" t="s">
        <v>22</v>
      </c>
    </row>
    <row r="2575" spans="1:8" x14ac:dyDescent="0.2">
      <c r="A2575" s="8" t="s">
        <v>93101</v>
      </c>
      <c r="B2575" s="8" t="s">
        <v>93102</v>
      </c>
      <c r="E2575" s="8">
        <v>60</v>
      </c>
      <c r="G2575" s="8">
        <v>8.956736570496</v>
      </c>
      <c r="H2575" s="8" t="s">
        <v>22</v>
      </c>
    </row>
    <row r="2576" spans="1:8" x14ac:dyDescent="0.2">
      <c r="A2576" s="8" t="s">
        <v>93103</v>
      </c>
      <c r="B2576" s="8" t="s">
        <v>93104</v>
      </c>
      <c r="E2576" s="8">
        <v>60</v>
      </c>
      <c r="G2576" s="8">
        <v>8.956736570496</v>
      </c>
      <c r="H2576" s="8" t="s">
        <v>22</v>
      </c>
    </row>
    <row r="2577" spans="1:8" x14ac:dyDescent="0.2">
      <c r="A2577" s="8" t="s">
        <v>93105</v>
      </c>
      <c r="B2577" s="8" t="s">
        <v>93106</v>
      </c>
      <c r="E2577" s="8">
        <v>60</v>
      </c>
      <c r="G2577" s="8">
        <v>8.956736570496</v>
      </c>
      <c r="H2577" s="8" t="s">
        <v>22</v>
      </c>
    </row>
    <row r="2578" spans="1:8" x14ac:dyDescent="0.2">
      <c r="A2578" s="8" t="s">
        <v>93107</v>
      </c>
      <c r="B2578" s="8" t="s">
        <v>93108</v>
      </c>
      <c r="E2578" s="8">
        <v>60</v>
      </c>
      <c r="G2578" s="8">
        <v>8.956736570496</v>
      </c>
      <c r="H2578" s="8" t="s">
        <v>22</v>
      </c>
    </row>
    <row r="2579" spans="1:8" x14ac:dyDescent="0.2">
      <c r="A2579" s="8" t="s">
        <v>93109</v>
      </c>
      <c r="B2579" s="8" t="s">
        <v>93110</v>
      </c>
      <c r="E2579" s="8">
        <v>60</v>
      </c>
      <c r="G2579" s="8">
        <v>8.956736570496</v>
      </c>
      <c r="H2579" s="8" t="s">
        <v>22</v>
      </c>
    </row>
    <row r="2580" spans="1:8" x14ac:dyDescent="0.2">
      <c r="A2580" s="8" t="s">
        <v>83966</v>
      </c>
      <c r="B2580" s="8" t="s">
        <v>83965</v>
      </c>
      <c r="E2580" s="8">
        <v>30</v>
      </c>
      <c r="G2580" s="8">
        <v>8.3969405348400006</v>
      </c>
      <c r="H2580" s="8" t="s">
        <v>22</v>
      </c>
    </row>
    <row r="2581" spans="1:8" x14ac:dyDescent="0.2">
      <c r="A2581" s="8" t="s">
        <v>83964</v>
      </c>
      <c r="B2581" s="8" t="s">
        <v>83963</v>
      </c>
      <c r="E2581" s="8">
        <v>20</v>
      </c>
      <c r="G2581" s="8">
        <v>6.7175524278720005</v>
      </c>
      <c r="H2581" s="8" t="s">
        <v>22</v>
      </c>
    </row>
    <row r="2582" spans="1:8" x14ac:dyDescent="0.2">
      <c r="A2582" s="8" t="s">
        <v>83962</v>
      </c>
      <c r="B2582" s="8" t="s">
        <v>83961</v>
      </c>
      <c r="E2582" s="8">
        <v>20</v>
      </c>
      <c r="G2582" s="8">
        <v>8.956736570496</v>
      </c>
      <c r="H2582" s="8" t="s">
        <v>22</v>
      </c>
    </row>
    <row r="2583" spans="1:8" x14ac:dyDescent="0.2">
      <c r="A2583" s="8" t="s">
        <v>83960</v>
      </c>
      <c r="B2583" s="8" t="s">
        <v>83959</v>
      </c>
      <c r="E2583" s="8">
        <v>20</v>
      </c>
      <c r="G2583" s="8">
        <v>6.7175524278720005</v>
      </c>
      <c r="H2583" s="8" t="s">
        <v>22</v>
      </c>
    </row>
    <row r="2584" spans="1:8" x14ac:dyDescent="0.2">
      <c r="A2584" s="8" t="s">
        <v>83958</v>
      </c>
      <c r="B2584" s="8" t="s">
        <v>83957</v>
      </c>
      <c r="E2584" s="8">
        <v>20</v>
      </c>
      <c r="G2584" s="8">
        <v>6.7175524278720005</v>
      </c>
      <c r="H2584" s="8" t="s">
        <v>22</v>
      </c>
    </row>
    <row r="2585" spans="1:8" x14ac:dyDescent="0.2">
      <c r="A2585" s="8" t="s">
        <v>83956</v>
      </c>
      <c r="B2585" s="8" t="s">
        <v>83955</v>
      </c>
      <c r="E2585" s="8">
        <v>20</v>
      </c>
      <c r="G2585" s="8">
        <v>8.956736570496</v>
      </c>
      <c r="H2585" s="8" t="s">
        <v>22</v>
      </c>
    </row>
    <row r="2586" spans="1:8" x14ac:dyDescent="0.2">
      <c r="A2586" s="8" t="s">
        <v>83954</v>
      </c>
      <c r="B2586" s="8" t="s">
        <v>83953</v>
      </c>
      <c r="E2586" s="8">
        <v>20</v>
      </c>
      <c r="G2586" s="8">
        <v>8.956736570496</v>
      </c>
      <c r="H2586" s="8" t="s">
        <v>22</v>
      </c>
    </row>
    <row r="2587" spans="1:8" x14ac:dyDescent="0.2">
      <c r="A2587" s="8" t="s">
        <v>83952</v>
      </c>
      <c r="B2587" s="8" t="s">
        <v>83951</v>
      </c>
      <c r="E2587" s="8">
        <v>20</v>
      </c>
      <c r="G2587" s="8">
        <v>7.8371444991839994</v>
      </c>
      <c r="H2587" s="8" t="s">
        <v>22</v>
      </c>
    </row>
    <row r="2588" spans="1:8" x14ac:dyDescent="0.2">
      <c r="A2588" s="8" t="s">
        <v>83950</v>
      </c>
      <c r="B2588" s="8" t="s">
        <v>83949</v>
      </c>
      <c r="E2588" s="8">
        <v>20</v>
      </c>
      <c r="G2588" s="8">
        <v>6.7175524278720005</v>
      </c>
      <c r="H2588" s="8" t="s">
        <v>22</v>
      </c>
    </row>
    <row r="2589" spans="1:8" x14ac:dyDescent="0.2">
      <c r="A2589" s="8" t="s">
        <v>83948</v>
      </c>
      <c r="B2589" s="8" t="s">
        <v>83947</v>
      </c>
      <c r="E2589" s="8">
        <v>20</v>
      </c>
      <c r="G2589" s="8">
        <v>7.8371444991839994</v>
      </c>
      <c r="H2589" s="8" t="s">
        <v>22</v>
      </c>
    </row>
    <row r="2590" spans="1:8" x14ac:dyDescent="0.2">
      <c r="A2590" s="8" t="s">
        <v>83946</v>
      </c>
      <c r="B2590" s="8" t="s">
        <v>83945</v>
      </c>
      <c r="E2590" s="8">
        <v>20</v>
      </c>
      <c r="G2590" s="8">
        <v>8.3969405348400006</v>
      </c>
      <c r="H2590" s="8" t="s">
        <v>22</v>
      </c>
    </row>
    <row r="2591" spans="1:8" x14ac:dyDescent="0.2">
      <c r="A2591" s="8" t="s">
        <v>83944</v>
      </c>
      <c r="B2591" s="8" t="s">
        <v>83943</v>
      </c>
      <c r="E2591" s="8">
        <v>20</v>
      </c>
      <c r="G2591" s="8">
        <v>8.3969405348400006</v>
      </c>
      <c r="H2591" s="8" t="s">
        <v>22</v>
      </c>
    </row>
    <row r="2592" spans="1:8" x14ac:dyDescent="0.2">
      <c r="A2592" s="8" t="s">
        <v>83942</v>
      </c>
      <c r="B2592" s="8" t="s">
        <v>83941</v>
      </c>
      <c r="E2592" s="8">
        <v>30</v>
      </c>
      <c r="G2592" s="8">
        <v>8.3969405348400006</v>
      </c>
      <c r="H2592" s="8" t="s">
        <v>22</v>
      </c>
    </row>
    <row r="2593" spans="1:8" x14ac:dyDescent="0.2">
      <c r="A2593" s="8" t="s">
        <v>83940</v>
      </c>
      <c r="B2593" s="8" t="s">
        <v>83939</v>
      </c>
      <c r="E2593" s="8">
        <v>20</v>
      </c>
      <c r="G2593" s="8">
        <v>8.3969405348400006</v>
      </c>
      <c r="H2593" s="8" t="s">
        <v>22</v>
      </c>
    </row>
    <row r="2594" spans="1:8" x14ac:dyDescent="0.2">
      <c r="A2594" s="8" t="s">
        <v>83938</v>
      </c>
      <c r="B2594" s="8" t="s">
        <v>83937</v>
      </c>
      <c r="E2594" s="8">
        <v>20</v>
      </c>
      <c r="G2594" s="8">
        <v>8.3969405348400006</v>
      </c>
      <c r="H2594" s="8" t="s">
        <v>22</v>
      </c>
    </row>
    <row r="2595" spans="1:8" x14ac:dyDescent="0.2">
      <c r="A2595" s="8" t="s">
        <v>83936</v>
      </c>
      <c r="B2595" s="8" t="s">
        <v>83935</v>
      </c>
      <c r="E2595" s="8">
        <v>20</v>
      </c>
      <c r="G2595" s="8">
        <v>8.3969405348400006</v>
      </c>
      <c r="H2595" s="8" t="s">
        <v>22</v>
      </c>
    </row>
    <row r="2596" spans="1:8" x14ac:dyDescent="0.2">
      <c r="A2596" s="8" t="s">
        <v>83934</v>
      </c>
      <c r="B2596" s="8" t="s">
        <v>83933</v>
      </c>
      <c r="E2596" s="8">
        <v>20</v>
      </c>
      <c r="G2596" s="8">
        <v>8.3969405348400006</v>
      </c>
      <c r="H2596" s="8" t="s">
        <v>22</v>
      </c>
    </row>
    <row r="2597" spans="1:8" x14ac:dyDescent="0.2">
      <c r="A2597" s="8" t="s">
        <v>83932</v>
      </c>
      <c r="B2597" s="8" t="s">
        <v>83931</v>
      </c>
      <c r="E2597" s="8">
        <v>20</v>
      </c>
      <c r="G2597" s="8">
        <v>8.3969405348400006</v>
      </c>
      <c r="H2597" s="8" t="s">
        <v>22</v>
      </c>
    </row>
    <row r="2598" spans="1:8" x14ac:dyDescent="0.2">
      <c r="A2598" s="8" t="s">
        <v>83930</v>
      </c>
      <c r="B2598" s="8" t="s">
        <v>83929</v>
      </c>
      <c r="E2598" s="8">
        <v>30</v>
      </c>
      <c r="G2598" s="8">
        <v>8.956736570496</v>
      </c>
      <c r="H2598" s="8" t="s">
        <v>22</v>
      </c>
    </row>
    <row r="2599" spans="1:8" x14ac:dyDescent="0.2">
      <c r="A2599" s="8" t="s">
        <v>83928</v>
      </c>
      <c r="B2599" s="8" t="s">
        <v>83927</v>
      </c>
      <c r="E2599" s="8">
        <v>30</v>
      </c>
      <c r="G2599" s="8">
        <v>8.956736570496</v>
      </c>
      <c r="H2599" s="8" t="s">
        <v>22</v>
      </c>
    </row>
    <row r="2600" spans="1:8" x14ac:dyDescent="0.2">
      <c r="A2600" s="8" t="s">
        <v>83926</v>
      </c>
      <c r="B2600" s="8" t="s">
        <v>83925</v>
      </c>
      <c r="E2600" s="8">
        <v>30</v>
      </c>
      <c r="G2600" s="8">
        <v>8.956736570496</v>
      </c>
      <c r="H2600" s="8" t="s">
        <v>22</v>
      </c>
    </row>
    <row r="2601" spans="1:8" x14ac:dyDescent="0.2">
      <c r="A2601" s="8" t="s">
        <v>83924</v>
      </c>
      <c r="B2601" s="8" t="s">
        <v>83923</v>
      </c>
      <c r="E2601" s="8">
        <v>30</v>
      </c>
      <c r="G2601" s="8">
        <v>8.956736570496</v>
      </c>
      <c r="H2601" s="8" t="s">
        <v>22</v>
      </c>
    </row>
    <row r="2602" spans="1:8" x14ac:dyDescent="0.2">
      <c r="A2602" s="8" t="s">
        <v>83922</v>
      </c>
      <c r="B2602" s="8" t="s">
        <v>83921</v>
      </c>
      <c r="E2602" s="8">
        <v>10</v>
      </c>
      <c r="G2602" s="8">
        <v>6.7175524278720005</v>
      </c>
      <c r="H2602" s="8" t="s">
        <v>22</v>
      </c>
    </row>
    <row r="2603" spans="1:8" x14ac:dyDescent="0.2">
      <c r="A2603" s="8" t="s">
        <v>83920</v>
      </c>
      <c r="B2603" s="8" t="s">
        <v>83919</v>
      </c>
      <c r="E2603" s="8">
        <v>20</v>
      </c>
      <c r="G2603" s="8">
        <v>8.3969405348400006</v>
      </c>
      <c r="H2603" s="8" t="s">
        <v>22</v>
      </c>
    </row>
    <row r="2604" spans="1:8" x14ac:dyDescent="0.2">
      <c r="A2604" s="8" t="s">
        <v>83918</v>
      </c>
      <c r="B2604" s="8" t="s">
        <v>83917</v>
      </c>
      <c r="E2604" s="8">
        <v>20</v>
      </c>
      <c r="G2604" s="8">
        <v>8.956736570496</v>
      </c>
      <c r="H2604" s="8" t="s">
        <v>22</v>
      </c>
    </row>
    <row r="2605" spans="1:8" x14ac:dyDescent="0.2">
      <c r="A2605" s="8" t="s">
        <v>83916</v>
      </c>
      <c r="B2605" s="8" t="s">
        <v>83915</v>
      </c>
      <c r="E2605" s="8">
        <v>10</v>
      </c>
      <c r="G2605" s="8">
        <v>7.2773484635279999</v>
      </c>
      <c r="H2605" s="8" t="s">
        <v>22</v>
      </c>
    </row>
    <row r="2606" spans="1:8" x14ac:dyDescent="0.2">
      <c r="A2606" s="8" t="s">
        <v>83914</v>
      </c>
      <c r="B2606" s="8" t="s">
        <v>83913</v>
      </c>
      <c r="E2606" s="8">
        <v>20</v>
      </c>
      <c r="G2606" s="8">
        <v>8.956736570496</v>
      </c>
      <c r="H2606" s="8" t="s">
        <v>22</v>
      </c>
    </row>
    <row r="2607" spans="1:8" x14ac:dyDescent="0.2">
      <c r="A2607" s="8" t="s">
        <v>83912</v>
      </c>
      <c r="B2607" s="8" t="s">
        <v>83911</v>
      </c>
      <c r="E2607" s="8">
        <v>10</v>
      </c>
      <c r="G2607" s="8">
        <v>7.2773484635279999</v>
      </c>
      <c r="H2607" s="8" t="s">
        <v>22</v>
      </c>
    </row>
    <row r="2608" spans="1:8" x14ac:dyDescent="0.2">
      <c r="A2608" s="8" t="s">
        <v>83910</v>
      </c>
      <c r="B2608" s="8" t="s">
        <v>83909</v>
      </c>
      <c r="E2608" s="8">
        <v>20</v>
      </c>
      <c r="G2608" s="8">
        <v>7.8371444991839994</v>
      </c>
      <c r="H2608" s="8" t="s">
        <v>22</v>
      </c>
    </row>
    <row r="2609" spans="1:8" x14ac:dyDescent="0.2">
      <c r="A2609" s="8" t="s">
        <v>83908</v>
      </c>
      <c r="B2609" s="8" t="s">
        <v>83907</v>
      </c>
      <c r="E2609" s="8">
        <v>20</v>
      </c>
      <c r="G2609" s="8">
        <v>17.353677105335997</v>
      </c>
      <c r="H2609" s="8" t="s">
        <v>22</v>
      </c>
    </row>
    <row r="2610" spans="1:8" x14ac:dyDescent="0.2">
      <c r="A2610" s="8" t="s">
        <v>83906</v>
      </c>
      <c r="B2610" s="8" t="s">
        <v>83463</v>
      </c>
      <c r="E2610" s="8">
        <v>80</v>
      </c>
      <c r="G2610" s="8">
        <v>12.315512784431998</v>
      </c>
      <c r="H2610" s="8" t="s">
        <v>22</v>
      </c>
    </row>
    <row r="2611" spans="1:8" x14ac:dyDescent="0.2">
      <c r="A2611" s="8" t="s">
        <v>83905</v>
      </c>
      <c r="B2611" s="8" t="s">
        <v>83904</v>
      </c>
      <c r="E2611" s="8">
        <v>50</v>
      </c>
      <c r="G2611" s="8">
        <v>16.793881069680001</v>
      </c>
      <c r="H2611" s="8" t="s">
        <v>22</v>
      </c>
    </row>
    <row r="2612" spans="1:8" x14ac:dyDescent="0.2">
      <c r="A2612" s="8" t="s">
        <v>83903</v>
      </c>
      <c r="B2612" s="8" t="s">
        <v>83902</v>
      </c>
      <c r="E2612" s="8">
        <v>55</v>
      </c>
      <c r="G2612" s="8">
        <v>16.793881069680001</v>
      </c>
      <c r="H2612" s="8" t="s">
        <v>22</v>
      </c>
    </row>
    <row r="2613" spans="1:8" x14ac:dyDescent="0.2">
      <c r="A2613" s="8" t="s">
        <v>83901</v>
      </c>
      <c r="B2613" s="8" t="s">
        <v>83900</v>
      </c>
      <c r="E2613" s="8">
        <v>110</v>
      </c>
      <c r="G2613" s="8">
        <v>16.793881069680001</v>
      </c>
      <c r="H2613" s="8" t="s">
        <v>22</v>
      </c>
    </row>
    <row r="2614" spans="1:8" x14ac:dyDescent="0.2">
      <c r="A2614" s="8" t="s">
        <v>83899</v>
      </c>
      <c r="B2614" s="8" t="s">
        <v>83898</v>
      </c>
      <c r="E2614" s="8">
        <v>40</v>
      </c>
      <c r="G2614" s="8">
        <v>16.793881069680001</v>
      </c>
      <c r="H2614" s="8" t="s">
        <v>22</v>
      </c>
    </row>
    <row r="2615" spans="1:8" x14ac:dyDescent="0.2">
      <c r="A2615" s="8" t="s">
        <v>83897</v>
      </c>
      <c r="B2615" s="8" t="s">
        <v>83896</v>
      </c>
      <c r="E2615" s="8">
        <v>60</v>
      </c>
      <c r="G2615" s="8">
        <v>16.793881069680001</v>
      </c>
      <c r="H2615" s="8" t="s">
        <v>22</v>
      </c>
    </row>
    <row r="2616" spans="1:8" x14ac:dyDescent="0.2">
      <c r="A2616" s="8" t="s">
        <v>83895</v>
      </c>
      <c r="B2616" s="8" t="s">
        <v>83894</v>
      </c>
      <c r="E2616" s="8">
        <v>100</v>
      </c>
      <c r="G2616" s="8">
        <v>16.793881069680001</v>
      </c>
      <c r="H2616" s="8" t="s">
        <v>22</v>
      </c>
    </row>
    <row r="2617" spans="1:8" x14ac:dyDescent="0.2">
      <c r="A2617" s="8" t="s">
        <v>83893</v>
      </c>
      <c r="B2617" s="8" t="s">
        <v>83892</v>
      </c>
      <c r="E2617" s="8">
        <v>70</v>
      </c>
      <c r="G2617" s="8">
        <v>16.793881069680001</v>
      </c>
      <c r="H2617" s="8" t="s">
        <v>22</v>
      </c>
    </row>
    <row r="2618" spans="1:8" x14ac:dyDescent="0.2">
      <c r="A2618" s="8" t="s">
        <v>83891</v>
      </c>
      <c r="B2618" s="8" t="s">
        <v>83890</v>
      </c>
      <c r="E2618" s="8">
        <v>90</v>
      </c>
      <c r="G2618" s="8">
        <v>16.793881069680001</v>
      </c>
      <c r="H2618" s="8" t="s">
        <v>22</v>
      </c>
    </row>
    <row r="2619" spans="1:8" x14ac:dyDescent="0.2">
      <c r="A2619" s="8" t="s">
        <v>83889</v>
      </c>
      <c r="B2619" s="8" t="s">
        <v>83888</v>
      </c>
      <c r="E2619" s="8">
        <v>110</v>
      </c>
      <c r="G2619" s="8">
        <v>16.793881069680001</v>
      </c>
      <c r="H2619" s="8" t="s">
        <v>22</v>
      </c>
    </row>
    <row r="2620" spans="1:8" x14ac:dyDescent="0.2">
      <c r="A2620" s="8" t="s">
        <v>83887</v>
      </c>
      <c r="B2620" s="8" t="s">
        <v>83558</v>
      </c>
      <c r="E2620" s="8">
        <v>50</v>
      </c>
      <c r="G2620" s="8">
        <v>8.3969405348400006</v>
      </c>
      <c r="H2620" s="8" t="s">
        <v>22</v>
      </c>
    </row>
    <row r="2621" spans="1:8" x14ac:dyDescent="0.2">
      <c r="A2621" s="8" t="s">
        <v>83886</v>
      </c>
      <c r="B2621" s="8" t="s">
        <v>83597</v>
      </c>
      <c r="E2621" s="8">
        <v>50</v>
      </c>
      <c r="G2621" s="8">
        <v>7.8371444991839994</v>
      </c>
      <c r="H2621" s="8" t="s">
        <v>22</v>
      </c>
    </row>
    <row r="2622" spans="1:8" x14ac:dyDescent="0.2">
      <c r="A2622" s="8" t="s">
        <v>83885</v>
      </c>
      <c r="B2622" s="8" t="s">
        <v>83595</v>
      </c>
      <c r="E2622" s="8">
        <v>60</v>
      </c>
      <c r="G2622" s="8">
        <v>16.793881069680001</v>
      </c>
      <c r="H2622" s="8" t="s">
        <v>22</v>
      </c>
    </row>
    <row r="2623" spans="1:8" x14ac:dyDescent="0.2">
      <c r="A2623" s="8" t="s">
        <v>83884</v>
      </c>
      <c r="B2623" s="8" t="s">
        <v>83593</v>
      </c>
      <c r="E2623" s="8">
        <v>60</v>
      </c>
      <c r="G2623" s="8">
        <v>16.793881069680001</v>
      </c>
      <c r="H2623" s="8" t="s">
        <v>22</v>
      </c>
    </row>
    <row r="2624" spans="1:8" x14ac:dyDescent="0.2">
      <c r="A2624" s="8" t="s">
        <v>83883</v>
      </c>
      <c r="B2624" s="8" t="s">
        <v>83591</v>
      </c>
      <c r="E2624" s="8">
        <v>60</v>
      </c>
      <c r="G2624" s="8">
        <v>8.956736570496</v>
      </c>
      <c r="H2624" s="8" t="s">
        <v>22</v>
      </c>
    </row>
    <row r="2625" spans="1:8" x14ac:dyDescent="0.2">
      <c r="A2625" s="8" t="s">
        <v>83882</v>
      </c>
      <c r="B2625" s="8" t="s">
        <v>83515</v>
      </c>
      <c r="E2625" s="8">
        <v>40</v>
      </c>
      <c r="G2625" s="8">
        <v>16.793881069680001</v>
      </c>
      <c r="H2625" s="8" t="s">
        <v>22</v>
      </c>
    </row>
    <row r="2626" spans="1:8" x14ac:dyDescent="0.2">
      <c r="A2626" s="8" t="s">
        <v>83881</v>
      </c>
      <c r="B2626" s="8" t="s">
        <v>83880</v>
      </c>
      <c r="E2626" s="8">
        <v>10</v>
      </c>
      <c r="G2626" s="8">
        <v>7.2773484635279999</v>
      </c>
      <c r="H2626" s="8" t="s">
        <v>22</v>
      </c>
    </row>
    <row r="2627" spans="1:8" x14ac:dyDescent="0.2">
      <c r="A2627" s="8" t="s">
        <v>83879</v>
      </c>
      <c r="B2627" s="8" t="s">
        <v>29322</v>
      </c>
      <c r="E2627" s="8">
        <v>50</v>
      </c>
      <c r="G2627" s="8">
        <v>7.2773484635279999</v>
      </c>
      <c r="H2627" s="8" t="s">
        <v>22</v>
      </c>
    </row>
    <row r="2628" spans="1:8" x14ac:dyDescent="0.2">
      <c r="A2628" s="8" t="s">
        <v>83878</v>
      </c>
      <c r="B2628" s="8" t="s">
        <v>83585</v>
      </c>
      <c r="E2628" s="8">
        <v>30</v>
      </c>
      <c r="G2628" s="8">
        <v>7.2773484635279999</v>
      </c>
      <c r="H2628" s="8" t="s">
        <v>22</v>
      </c>
    </row>
    <row r="2629" spans="1:8" x14ac:dyDescent="0.2">
      <c r="A2629" s="8" t="s">
        <v>83877</v>
      </c>
      <c r="B2629" s="8" t="s">
        <v>83876</v>
      </c>
      <c r="E2629" s="8">
        <v>80</v>
      </c>
      <c r="G2629" s="8">
        <v>16.793881069680001</v>
      </c>
      <c r="H2629" s="8" t="s">
        <v>22</v>
      </c>
    </row>
    <row r="2630" spans="1:8" x14ac:dyDescent="0.2">
      <c r="A2630" s="8" t="s">
        <v>83875</v>
      </c>
      <c r="B2630" s="8" t="s">
        <v>83874</v>
      </c>
      <c r="E2630" s="8">
        <v>90</v>
      </c>
      <c r="G2630" s="8">
        <v>16.793881069680001</v>
      </c>
      <c r="H2630" s="8" t="s">
        <v>22</v>
      </c>
    </row>
    <row r="2631" spans="1:8" x14ac:dyDescent="0.2">
      <c r="A2631" s="8" t="s">
        <v>83873</v>
      </c>
      <c r="B2631" s="8" t="s">
        <v>83872</v>
      </c>
      <c r="E2631" s="8">
        <v>125</v>
      </c>
      <c r="G2631" s="8">
        <v>16.793881069680001</v>
      </c>
      <c r="H2631" s="8" t="s">
        <v>22</v>
      </c>
    </row>
    <row r="2632" spans="1:8" x14ac:dyDescent="0.2">
      <c r="A2632" s="8" t="s">
        <v>83871</v>
      </c>
      <c r="B2632" s="8" t="s">
        <v>83870</v>
      </c>
      <c r="E2632" s="8">
        <v>80</v>
      </c>
      <c r="G2632" s="8">
        <v>16.793881069680001</v>
      </c>
      <c r="H2632" s="8" t="s">
        <v>22</v>
      </c>
    </row>
    <row r="2633" spans="1:8" x14ac:dyDescent="0.2">
      <c r="A2633" s="8" t="s">
        <v>83869</v>
      </c>
      <c r="B2633" s="8" t="s">
        <v>83868</v>
      </c>
      <c r="E2633" s="8">
        <v>75</v>
      </c>
      <c r="G2633" s="8">
        <v>16.793881069680001</v>
      </c>
      <c r="H2633" s="8" t="s">
        <v>22</v>
      </c>
    </row>
    <row r="2634" spans="1:8" x14ac:dyDescent="0.2">
      <c r="A2634" s="8" t="s">
        <v>83867</v>
      </c>
      <c r="B2634" s="8" t="s">
        <v>83866</v>
      </c>
      <c r="E2634" s="8">
        <v>95</v>
      </c>
      <c r="G2634" s="8">
        <v>16.793881069680001</v>
      </c>
      <c r="H2634" s="8" t="s">
        <v>22</v>
      </c>
    </row>
    <row r="2635" spans="1:8" x14ac:dyDescent="0.2">
      <c r="A2635" s="8" t="s">
        <v>83865</v>
      </c>
      <c r="B2635" s="8" t="s">
        <v>83864</v>
      </c>
      <c r="E2635" s="8">
        <v>75</v>
      </c>
      <c r="G2635" s="8">
        <v>16.793881069680001</v>
      </c>
      <c r="H2635" s="8" t="s">
        <v>22</v>
      </c>
    </row>
    <row r="2636" spans="1:8" x14ac:dyDescent="0.2">
      <c r="A2636" s="8" t="s">
        <v>83863</v>
      </c>
      <c r="B2636" s="8" t="s">
        <v>83862</v>
      </c>
      <c r="E2636" s="8">
        <v>85</v>
      </c>
      <c r="G2636" s="8">
        <v>16.793881069680001</v>
      </c>
      <c r="H2636" s="8" t="s">
        <v>22</v>
      </c>
    </row>
    <row r="2637" spans="1:8" x14ac:dyDescent="0.2">
      <c r="A2637" s="8" t="s">
        <v>83861</v>
      </c>
      <c r="B2637" s="8" t="s">
        <v>83860</v>
      </c>
      <c r="E2637" s="8">
        <v>120</v>
      </c>
      <c r="G2637" s="8">
        <v>16.793881069680001</v>
      </c>
      <c r="H2637" s="8" t="s">
        <v>22</v>
      </c>
    </row>
    <row r="2638" spans="1:8" x14ac:dyDescent="0.2">
      <c r="A2638" s="8" t="s">
        <v>83859</v>
      </c>
      <c r="B2638" s="8" t="s">
        <v>83858</v>
      </c>
      <c r="E2638" s="8">
        <v>60</v>
      </c>
      <c r="G2638" s="8">
        <v>8.956736570496</v>
      </c>
      <c r="H2638" s="8" t="s">
        <v>22</v>
      </c>
    </row>
    <row r="2639" spans="1:8" x14ac:dyDescent="0.2">
      <c r="A2639" s="8" t="s">
        <v>83857</v>
      </c>
      <c r="B2639" s="8" t="s">
        <v>83856</v>
      </c>
      <c r="E2639" s="8">
        <v>60</v>
      </c>
      <c r="G2639" s="8">
        <v>8.956736570496</v>
      </c>
      <c r="H2639" s="8" t="s">
        <v>22</v>
      </c>
    </row>
    <row r="2640" spans="1:8" x14ac:dyDescent="0.2">
      <c r="A2640" s="8" t="s">
        <v>83855</v>
      </c>
      <c r="B2640" s="8" t="s">
        <v>83854</v>
      </c>
      <c r="E2640" s="8">
        <v>60</v>
      </c>
      <c r="G2640" s="8">
        <v>8.956736570496</v>
      </c>
      <c r="H2640" s="8" t="s">
        <v>22</v>
      </c>
    </row>
    <row r="2641" spans="1:8" x14ac:dyDescent="0.2">
      <c r="A2641" s="8" t="s">
        <v>83853</v>
      </c>
      <c r="B2641" s="8" t="s">
        <v>83852</v>
      </c>
      <c r="E2641" s="8">
        <v>40</v>
      </c>
      <c r="G2641" s="8">
        <v>6.7175524278720005</v>
      </c>
      <c r="H2641" s="8" t="s">
        <v>22</v>
      </c>
    </row>
    <row r="2642" spans="1:8" x14ac:dyDescent="0.2">
      <c r="A2642" s="8" t="s">
        <v>83851</v>
      </c>
      <c r="B2642" s="8" t="s">
        <v>83849</v>
      </c>
      <c r="E2642" s="8">
        <v>30</v>
      </c>
      <c r="G2642" s="8">
        <v>12.315512784431998</v>
      </c>
      <c r="H2642" s="8" t="s">
        <v>22</v>
      </c>
    </row>
    <row r="2643" spans="1:8" x14ac:dyDescent="0.2">
      <c r="A2643" s="8" t="s">
        <v>83850</v>
      </c>
      <c r="B2643" s="8" t="s">
        <v>83849</v>
      </c>
      <c r="E2643" s="8">
        <v>30</v>
      </c>
      <c r="G2643" s="8">
        <v>12.315512784431998</v>
      </c>
      <c r="H2643" s="8" t="s">
        <v>22</v>
      </c>
    </row>
    <row r="2644" spans="1:8" x14ac:dyDescent="0.2">
      <c r="A2644" s="8" t="s">
        <v>83848</v>
      </c>
      <c r="B2644" s="8" t="s">
        <v>83846</v>
      </c>
      <c r="E2644" s="8">
        <v>80</v>
      </c>
      <c r="G2644" s="8">
        <v>12.315512784431998</v>
      </c>
      <c r="H2644" s="8" t="s">
        <v>22</v>
      </c>
    </row>
    <row r="2645" spans="1:8" x14ac:dyDescent="0.2">
      <c r="A2645" s="8" t="s">
        <v>83847</v>
      </c>
      <c r="B2645" s="8" t="s">
        <v>83846</v>
      </c>
      <c r="E2645" s="8">
        <v>80</v>
      </c>
      <c r="G2645" s="8">
        <v>12.315512784431998</v>
      </c>
      <c r="H2645" s="8" t="s">
        <v>22</v>
      </c>
    </row>
    <row r="2646" spans="1:8" x14ac:dyDescent="0.2">
      <c r="A2646" s="8" t="s">
        <v>83845</v>
      </c>
      <c r="B2646" s="8" t="s">
        <v>83844</v>
      </c>
      <c r="E2646" s="8">
        <v>30</v>
      </c>
      <c r="G2646" s="8">
        <v>6.7175524278720005</v>
      </c>
      <c r="H2646" s="8" t="s">
        <v>22</v>
      </c>
    </row>
    <row r="2647" spans="1:8" x14ac:dyDescent="0.2">
      <c r="A2647" s="8" t="s">
        <v>83843</v>
      </c>
      <c r="B2647" s="8" t="s">
        <v>83842</v>
      </c>
      <c r="E2647" s="8">
        <v>40</v>
      </c>
      <c r="G2647" s="8">
        <v>8.956736570496</v>
      </c>
      <c r="H2647" s="8" t="s">
        <v>22</v>
      </c>
    </row>
    <row r="2648" spans="1:8" x14ac:dyDescent="0.2">
      <c r="A2648" s="8" t="s">
        <v>83841</v>
      </c>
      <c r="B2648" s="8" t="s">
        <v>83840</v>
      </c>
      <c r="E2648" s="8">
        <v>40</v>
      </c>
      <c r="G2648" s="8">
        <v>8.956736570496</v>
      </c>
      <c r="H2648" s="8" t="s">
        <v>22</v>
      </c>
    </row>
    <row r="2649" spans="1:8" x14ac:dyDescent="0.2">
      <c r="A2649" s="8" t="s">
        <v>83839</v>
      </c>
      <c r="B2649" s="8" t="s">
        <v>83838</v>
      </c>
      <c r="E2649" s="8">
        <v>40</v>
      </c>
      <c r="G2649" s="8">
        <v>8.956736570496</v>
      </c>
      <c r="H2649" s="8" t="s">
        <v>22</v>
      </c>
    </row>
    <row r="2650" spans="1:8" x14ac:dyDescent="0.2">
      <c r="A2650" s="8" t="s">
        <v>83837</v>
      </c>
      <c r="B2650" s="8" t="s">
        <v>83465</v>
      </c>
      <c r="E2650" s="8">
        <v>40</v>
      </c>
      <c r="G2650" s="8">
        <v>8.956736570496</v>
      </c>
      <c r="H2650" s="8" t="s">
        <v>22</v>
      </c>
    </row>
    <row r="2651" spans="1:8" x14ac:dyDescent="0.2">
      <c r="A2651" s="8" t="s">
        <v>83836</v>
      </c>
      <c r="B2651" s="8" t="s">
        <v>83835</v>
      </c>
      <c r="E2651" s="8">
        <v>40</v>
      </c>
      <c r="G2651" s="8">
        <v>8.3969405348400006</v>
      </c>
      <c r="H2651" s="8" t="s">
        <v>22</v>
      </c>
    </row>
    <row r="2652" spans="1:8" x14ac:dyDescent="0.2">
      <c r="A2652" s="8" t="s">
        <v>83834</v>
      </c>
      <c r="B2652" s="8" t="s">
        <v>83833</v>
      </c>
      <c r="E2652" s="8">
        <v>30</v>
      </c>
      <c r="G2652" s="8">
        <v>8.3969405348400006</v>
      </c>
      <c r="H2652" s="8" t="s">
        <v>22</v>
      </c>
    </row>
    <row r="2653" spans="1:8" x14ac:dyDescent="0.2">
      <c r="A2653" s="8" t="s">
        <v>83832</v>
      </c>
      <c r="B2653" s="8" t="s">
        <v>1483</v>
      </c>
      <c r="E2653" s="8">
        <v>40</v>
      </c>
      <c r="G2653" s="8">
        <v>7.2773484635279999</v>
      </c>
      <c r="H2653" s="8" t="s">
        <v>22</v>
      </c>
    </row>
    <row r="2654" spans="1:8" x14ac:dyDescent="0.2">
      <c r="A2654" s="8" t="s">
        <v>83831</v>
      </c>
      <c r="B2654" s="8" t="s">
        <v>83830</v>
      </c>
      <c r="E2654" s="8">
        <v>40</v>
      </c>
      <c r="G2654" s="8">
        <v>6.7175524278720005</v>
      </c>
      <c r="H2654" s="8" t="s">
        <v>22</v>
      </c>
    </row>
    <row r="2655" spans="1:8" x14ac:dyDescent="0.2">
      <c r="A2655" s="8" t="s">
        <v>83829</v>
      </c>
      <c r="B2655" s="8" t="s">
        <v>83828</v>
      </c>
      <c r="E2655" s="8">
        <v>40</v>
      </c>
      <c r="G2655" s="8">
        <v>6.7175524278720005</v>
      </c>
      <c r="H2655" s="8" t="s">
        <v>22</v>
      </c>
    </row>
    <row r="2656" spans="1:8" x14ac:dyDescent="0.2">
      <c r="A2656" s="8" t="s">
        <v>83827</v>
      </c>
      <c r="B2656" s="8" t="s">
        <v>83826</v>
      </c>
      <c r="E2656" s="8">
        <v>80</v>
      </c>
      <c r="G2656" s="8">
        <v>6.7175524278720005</v>
      </c>
      <c r="H2656" s="8" t="s">
        <v>22</v>
      </c>
    </row>
    <row r="2657" spans="1:8" x14ac:dyDescent="0.2">
      <c r="A2657" s="8" t="s">
        <v>83825</v>
      </c>
      <c r="B2657" s="8" t="s">
        <v>83823</v>
      </c>
      <c r="E2657" s="8">
        <v>40</v>
      </c>
      <c r="G2657" s="8">
        <v>6.7175524278720005</v>
      </c>
      <c r="H2657" s="8" t="s">
        <v>22</v>
      </c>
    </row>
    <row r="2658" spans="1:8" x14ac:dyDescent="0.2">
      <c r="A2658" s="8" t="s">
        <v>83824</v>
      </c>
      <c r="B2658" s="8" t="s">
        <v>83823</v>
      </c>
      <c r="E2658" s="8">
        <v>40</v>
      </c>
      <c r="G2658" s="8">
        <v>6.7175524278720005</v>
      </c>
      <c r="H2658" s="8" t="s">
        <v>22</v>
      </c>
    </row>
    <row r="2659" spans="1:8" x14ac:dyDescent="0.2">
      <c r="A2659" s="8" t="s">
        <v>83822</v>
      </c>
      <c r="B2659" s="8" t="s">
        <v>83798</v>
      </c>
      <c r="E2659" s="8">
        <v>40</v>
      </c>
      <c r="G2659" s="8">
        <v>12.315512784431998</v>
      </c>
      <c r="H2659" s="8" t="s">
        <v>22</v>
      </c>
    </row>
    <row r="2660" spans="1:8" x14ac:dyDescent="0.2">
      <c r="A2660" s="8" t="s">
        <v>83821</v>
      </c>
      <c r="B2660" s="8" t="s">
        <v>83820</v>
      </c>
      <c r="E2660" s="8">
        <v>40</v>
      </c>
      <c r="G2660" s="8">
        <v>12.315512784431998</v>
      </c>
      <c r="H2660" s="8" t="s">
        <v>22</v>
      </c>
    </row>
    <row r="2661" spans="1:8" x14ac:dyDescent="0.2">
      <c r="A2661" s="8" t="s">
        <v>83819</v>
      </c>
      <c r="B2661" s="8" t="s">
        <v>27553</v>
      </c>
      <c r="E2661" s="8">
        <v>40</v>
      </c>
      <c r="G2661" s="8">
        <v>12.315512784431998</v>
      </c>
      <c r="H2661" s="8" t="s">
        <v>22</v>
      </c>
    </row>
    <row r="2662" spans="1:8" x14ac:dyDescent="0.2">
      <c r="A2662" s="8" t="s">
        <v>83818</v>
      </c>
      <c r="B2662" s="8" t="s">
        <v>83817</v>
      </c>
      <c r="E2662" s="8">
        <v>40</v>
      </c>
      <c r="G2662" s="8">
        <v>6.7175524278720005</v>
      </c>
      <c r="H2662" s="8" t="s">
        <v>22</v>
      </c>
    </row>
    <row r="2663" spans="1:8" x14ac:dyDescent="0.2">
      <c r="A2663" s="8" t="s">
        <v>83816</v>
      </c>
      <c r="B2663" s="8" t="s">
        <v>83815</v>
      </c>
      <c r="E2663" s="8">
        <v>30</v>
      </c>
      <c r="G2663" s="8">
        <v>17.353677105335997</v>
      </c>
      <c r="H2663" s="8" t="s">
        <v>22</v>
      </c>
    </row>
    <row r="2664" spans="1:8" x14ac:dyDescent="0.2">
      <c r="A2664" s="8" t="s">
        <v>83814</v>
      </c>
      <c r="B2664" s="8" t="s">
        <v>83813</v>
      </c>
      <c r="E2664" s="8">
        <v>30</v>
      </c>
      <c r="G2664" s="8">
        <v>12.315512784431998</v>
      </c>
      <c r="H2664" s="8" t="s">
        <v>22</v>
      </c>
    </row>
    <row r="2665" spans="1:8" x14ac:dyDescent="0.2">
      <c r="A2665" s="8" t="s">
        <v>83812</v>
      </c>
      <c r="B2665" s="8" t="s">
        <v>83811</v>
      </c>
      <c r="E2665" s="8">
        <v>40</v>
      </c>
      <c r="G2665" s="8">
        <v>12.315512784431998</v>
      </c>
      <c r="H2665" s="8" t="s">
        <v>22</v>
      </c>
    </row>
    <row r="2666" spans="1:8" x14ac:dyDescent="0.2">
      <c r="A2666" s="8" t="s">
        <v>83810</v>
      </c>
      <c r="B2666" s="8" t="s">
        <v>83809</v>
      </c>
      <c r="E2666" s="8">
        <v>40</v>
      </c>
      <c r="G2666" s="8">
        <v>16.793881069680001</v>
      </c>
      <c r="H2666" s="8" t="s">
        <v>22</v>
      </c>
    </row>
    <row r="2667" spans="1:8" x14ac:dyDescent="0.2">
      <c r="A2667" s="8" t="s">
        <v>83808</v>
      </c>
      <c r="B2667" s="8" t="s">
        <v>83807</v>
      </c>
      <c r="E2667" s="8">
        <v>110</v>
      </c>
      <c r="G2667" s="8">
        <v>16.793881069680001</v>
      </c>
      <c r="H2667" s="8" t="s">
        <v>22</v>
      </c>
    </row>
    <row r="2668" spans="1:8" x14ac:dyDescent="0.2">
      <c r="A2668" s="8" t="s">
        <v>83806</v>
      </c>
      <c r="B2668" s="8" t="s">
        <v>83805</v>
      </c>
      <c r="E2668" s="8">
        <v>125</v>
      </c>
      <c r="G2668" s="8">
        <v>16.793881069680001</v>
      </c>
      <c r="H2668" s="8" t="s">
        <v>22</v>
      </c>
    </row>
    <row r="2669" spans="1:8" x14ac:dyDescent="0.2">
      <c r="A2669" s="8" t="s">
        <v>83804</v>
      </c>
      <c r="B2669" s="8" t="s">
        <v>83803</v>
      </c>
      <c r="E2669" s="8">
        <v>95</v>
      </c>
      <c r="G2669" s="8">
        <v>16.793881069680001</v>
      </c>
      <c r="H2669" s="8" t="s">
        <v>22</v>
      </c>
    </row>
    <row r="2670" spans="1:8" x14ac:dyDescent="0.2">
      <c r="A2670" s="8" t="s">
        <v>83802</v>
      </c>
      <c r="B2670" s="8" t="s">
        <v>83801</v>
      </c>
      <c r="E2670" s="8">
        <v>120</v>
      </c>
      <c r="G2670" s="8">
        <v>16.793881069680001</v>
      </c>
      <c r="H2670" s="8" t="s">
        <v>22</v>
      </c>
    </row>
    <row r="2671" spans="1:8" x14ac:dyDescent="0.2">
      <c r="A2671" s="8" t="s">
        <v>83800</v>
      </c>
      <c r="B2671" s="8" t="s">
        <v>83562</v>
      </c>
      <c r="E2671" s="8">
        <v>60</v>
      </c>
      <c r="G2671" s="8">
        <v>8.956736570496</v>
      </c>
      <c r="H2671" s="8" t="s">
        <v>22</v>
      </c>
    </row>
    <row r="2672" spans="1:8" x14ac:dyDescent="0.2">
      <c r="A2672" s="8" t="s">
        <v>83799</v>
      </c>
      <c r="B2672" s="8" t="s">
        <v>83798</v>
      </c>
      <c r="E2672" s="8">
        <v>40</v>
      </c>
      <c r="G2672" s="8">
        <v>12.315512784431998</v>
      </c>
      <c r="H2672" s="8" t="s">
        <v>22</v>
      </c>
    </row>
    <row r="2673" spans="1:8" x14ac:dyDescent="0.2">
      <c r="A2673" s="8" t="s">
        <v>83797</v>
      </c>
      <c r="B2673" s="8" t="s">
        <v>83796</v>
      </c>
      <c r="E2673" s="8">
        <v>300</v>
      </c>
      <c r="G2673" s="8">
        <v>8.1170425170119991</v>
      </c>
      <c r="H2673" s="8" t="s">
        <v>22</v>
      </c>
    </row>
    <row r="2674" spans="1:8" x14ac:dyDescent="0.2">
      <c r="A2674" s="8" t="s">
        <v>83795</v>
      </c>
      <c r="B2674" s="8" t="s">
        <v>83794</v>
      </c>
      <c r="E2674" s="8">
        <v>40</v>
      </c>
      <c r="G2674" s="8">
        <v>8.3969405348400006</v>
      </c>
      <c r="H2674" s="8" t="s">
        <v>22</v>
      </c>
    </row>
    <row r="2675" spans="1:8" x14ac:dyDescent="0.2">
      <c r="A2675" s="8" t="s">
        <v>83793</v>
      </c>
      <c r="B2675" s="8" t="s">
        <v>83792</v>
      </c>
      <c r="E2675" s="8">
        <v>70</v>
      </c>
      <c r="G2675" s="8">
        <v>8.1170425170119991</v>
      </c>
      <c r="H2675" s="8" t="s">
        <v>22</v>
      </c>
    </row>
    <row r="2676" spans="1:8" x14ac:dyDescent="0.2">
      <c r="A2676" s="8" t="s">
        <v>83791</v>
      </c>
      <c r="B2676" s="8" t="s">
        <v>83790</v>
      </c>
      <c r="E2676" s="8">
        <v>120</v>
      </c>
      <c r="G2676" s="8">
        <v>8.1170425170119991</v>
      </c>
      <c r="H2676" s="8" t="s">
        <v>22</v>
      </c>
    </row>
    <row r="2677" spans="1:8" x14ac:dyDescent="0.2">
      <c r="A2677" s="8" t="s">
        <v>83789</v>
      </c>
      <c r="B2677" s="8" t="s">
        <v>83788</v>
      </c>
      <c r="E2677" s="8">
        <v>50</v>
      </c>
      <c r="G2677" s="8">
        <v>8.1170425170119991</v>
      </c>
      <c r="H2677" s="8" t="s">
        <v>22</v>
      </c>
    </row>
    <row r="2678" spans="1:8" x14ac:dyDescent="0.2">
      <c r="A2678" s="8" t="s">
        <v>83787</v>
      </c>
      <c r="B2678" s="8" t="s">
        <v>83786</v>
      </c>
      <c r="E2678" s="8">
        <v>60</v>
      </c>
      <c r="G2678" s="8">
        <v>8.1170425170119991</v>
      </c>
      <c r="H2678" s="8" t="s">
        <v>22</v>
      </c>
    </row>
    <row r="2679" spans="1:8" x14ac:dyDescent="0.2">
      <c r="A2679" s="8" t="s">
        <v>83785</v>
      </c>
      <c r="B2679" s="8" t="s">
        <v>83784</v>
      </c>
      <c r="E2679" s="8">
        <v>110</v>
      </c>
      <c r="G2679" s="8">
        <v>8.1170425170119991</v>
      </c>
      <c r="H2679" s="8" t="s">
        <v>22</v>
      </c>
    </row>
    <row r="2680" spans="1:8" x14ac:dyDescent="0.2">
      <c r="A2680" s="8" t="s">
        <v>83783</v>
      </c>
      <c r="B2680" s="8" t="s">
        <v>83782</v>
      </c>
      <c r="E2680" s="8">
        <v>100</v>
      </c>
      <c r="G2680" s="8">
        <v>8.1170425170119991</v>
      </c>
      <c r="H2680" s="8" t="s">
        <v>22</v>
      </c>
    </row>
    <row r="2681" spans="1:8" x14ac:dyDescent="0.2">
      <c r="A2681" s="8" t="s">
        <v>83781</v>
      </c>
      <c r="B2681" s="8" t="s">
        <v>83780</v>
      </c>
      <c r="E2681" s="8">
        <v>300</v>
      </c>
      <c r="G2681" s="8">
        <v>8.1170425170119991</v>
      </c>
      <c r="H2681" s="8" t="s">
        <v>22</v>
      </c>
    </row>
    <row r="2682" spans="1:8" x14ac:dyDescent="0.2">
      <c r="A2682" s="8" t="s">
        <v>83779</v>
      </c>
      <c r="B2682" s="8" t="s">
        <v>83778</v>
      </c>
      <c r="E2682" s="8">
        <v>50</v>
      </c>
      <c r="G2682" s="8">
        <v>6.7175524278720005</v>
      </c>
      <c r="H2682" s="8" t="s">
        <v>22</v>
      </c>
    </row>
    <row r="2683" spans="1:8" x14ac:dyDescent="0.2">
      <c r="A2683" s="8" t="s">
        <v>83777</v>
      </c>
      <c r="B2683" s="8" t="s">
        <v>83776</v>
      </c>
      <c r="E2683" s="8">
        <v>50</v>
      </c>
      <c r="G2683" s="8">
        <v>16.793881069680001</v>
      </c>
      <c r="H2683" s="8" t="s">
        <v>22</v>
      </c>
    </row>
    <row r="2684" spans="1:8" x14ac:dyDescent="0.2">
      <c r="A2684" s="8" t="s">
        <v>83775</v>
      </c>
      <c r="B2684" s="8" t="s">
        <v>83463</v>
      </c>
      <c r="E2684" s="8">
        <v>80</v>
      </c>
      <c r="G2684" s="8">
        <v>12.315512784431998</v>
      </c>
      <c r="H2684" s="8" t="s">
        <v>22</v>
      </c>
    </row>
    <row r="2685" spans="1:8" x14ac:dyDescent="0.2">
      <c r="A2685" s="8" t="s">
        <v>83774</v>
      </c>
      <c r="B2685" s="8" t="s">
        <v>83764</v>
      </c>
      <c r="E2685" s="8">
        <v>50</v>
      </c>
      <c r="G2685" s="8">
        <v>12.315512784431998</v>
      </c>
      <c r="H2685" s="8" t="s">
        <v>22</v>
      </c>
    </row>
    <row r="2686" spans="1:8" x14ac:dyDescent="0.2">
      <c r="A2686" s="8" t="s">
        <v>83773</v>
      </c>
      <c r="B2686" s="8" t="s">
        <v>83461</v>
      </c>
      <c r="E2686" s="8">
        <v>160</v>
      </c>
      <c r="G2686" s="8">
        <v>16.793881069680001</v>
      </c>
      <c r="H2686" s="8" t="s">
        <v>22</v>
      </c>
    </row>
    <row r="2687" spans="1:8" x14ac:dyDescent="0.2">
      <c r="A2687" s="8" t="s">
        <v>83772</v>
      </c>
      <c r="B2687" s="8" t="s">
        <v>83756</v>
      </c>
      <c r="E2687" s="8">
        <v>40</v>
      </c>
      <c r="G2687" s="8">
        <v>16.793881069680001</v>
      </c>
      <c r="H2687" s="8" t="s">
        <v>22</v>
      </c>
    </row>
    <row r="2688" spans="1:8" x14ac:dyDescent="0.2">
      <c r="A2688" s="8" t="s">
        <v>83771</v>
      </c>
      <c r="B2688" s="8" t="s">
        <v>83541</v>
      </c>
      <c r="E2688" s="8">
        <v>40</v>
      </c>
      <c r="G2688" s="8">
        <v>16.793881069680001</v>
      </c>
      <c r="H2688" s="8" t="s">
        <v>22</v>
      </c>
    </row>
    <row r="2689" spans="1:8" x14ac:dyDescent="0.2">
      <c r="A2689" s="8" t="s">
        <v>83770</v>
      </c>
      <c r="B2689" s="8" t="s">
        <v>83541</v>
      </c>
      <c r="E2689" s="8">
        <v>40</v>
      </c>
      <c r="G2689" s="8">
        <v>16.793881069680001</v>
      </c>
      <c r="H2689" s="8" t="s">
        <v>22</v>
      </c>
    </row>
    <row r="2690" spans="1:8" x14ac:dyDescent="0.2">
      <c r="A2690" s="8" t="s">
        <v>83769</v>
      </c>
      <c r="B2690" s="8" t="s">
        <v>83768</v>
      </c>
      <c r="E2690" s="8">
        <v>100</v>
      </c>
      <c r="G2690" s="8">
        <v>8.1170425170119991</v>
      </c>
      <c r="H2690" s="8" t="s">
        <v>22</v>
      </c>
    </row>
    <row r="2691" spans="1:8" x14ac:dyDescent="0.2">
      <c r="A2691" s="8" t="s">
        <v>83767</v>
      </c>
      <c r="B2691" s="8" t="s">
        <v>83766</v>
      </c>
      <c r="E2691" s="8">
        <v>50</v>
      </c>
      <c r="G2691" s="8">
        <v>8.1170425170119991</v>
      </c>
      <c r="H2691" s="8" t="s">
        <v>22</v>
      </c>
    </row>
    <row r="2692" spans="1:8" x14ac:dyDescent="0.2">
      <c r="A2692" s="8" t="s">
        <v>83765</v>
      </c>
      <c r="B2692" s="8" t="s">
        <v>83764</v>
      </c>
      <c r="E2692" s="8">
        <v>40</v>
      </c>
      <c r="G2692" s="8">
        <v>12.315512784431998</v>
      </c>
      <c r="H2692" s="8" t="s">
        <v>22</v>
      </c>
    </row>
    <row r="2693" spans="1:8" x14ac:dyDescent="0.2">
      <c r="A2693" s="8" t="s">
        <v>83763</v>
      </c>
      <c r="B2693" s="8" t="s">
        <v>83762</v>
      </c>
      <c r="E2693" s="8">
        <v>160</v>
      </c>
      <c r="G2693" s="8">
        <v>12.315512784431998</v>
      </c>
      <c r="H2693" s="8" t="s">
        <v>22</v>
      </c>
    </row>
    <row r="2694" spans="1:8" x14ac:dyDescent="0.2">
      <c r="A2694" s="8" t="s">
        <v>83761</v>
      </c>
      <c r="B2694" s="8" t="s">
        <v>83760</v>
      </c>
      <c r="E2694" s="8">
        <v>80</v>
      </c>
      <c r="G2694" s="8">
        <v>7.8371444991839994</v>
      </c>
      <c r="H2694" s="8" t="s">
        <v>22</v>
      </c>
    </row>
    <row r="2695" spans="1:8" x14ac:dyDescent="0.2">
      <c r="A2695" s="8" t="s">
        <v>83759</v>
      </c>
      <c r="B2695" s="8" t="s">
        <v>83758</v>
      </c>
      <c r="E2695" s="8">
        <v>40</v>
      </c>
      <c r="G2695" s="8">
        <v>7.8371444991839994</v>
      </c>
      <c r="H2695" s="8" t="s">
        <v>22</v>
      </c>
    </row>
    <row r="2696" spans="1:8" x14ac:dyDescent="0.2">
      <c r="A2696" s="8" t="s">
        <v>83757</v>
      </c>
      <c r="B2696" s="8" t="s">
        <v>83756</v>
      </c>
      <c r="E2696" s="8">
        <v>40</v>
      </c>
      <c r="G2696" s="8">
        <v>6.7175524278720005</v>
      </c>
      <c r="H2696" s="8" t="s">
        <v>22</v>
      </c>
    </row>
    <row r="2697" spans="1:8" x14ac:dyDescent="0.2">
      <c r="A2697" s="8" t="s">
        <v>83755</v>
      </c>
      <c r="B2697" s="8" t="s">
        <v>83754</v>
      </c>
      <c r="E2697" s="8">
        <v>40</v>
      </c>
      <c r="G2697" s="8">
        <v>7.2773484635279999</v>
      </c>
      <c r="H2697" s="8" t="s">
        <v>22</v>
      </c>
    </row>
    <row r="2698" spans="1:8" x14ac:dyDescent="0.2">
      <c r="A2698" s="8" t="s">
        <v>83753</v>
      </c>
      <c r="B2698" s="8" t="s">
        <v>83752</v>
      </c>
      <c r="E2698" s="8">
        <v>40</v>
      </c>
      <c r="G2698" s="8">
        <v>7.2773484635279999</v>
      </c>
      <c r="H2698" s="8" t="s">
        <v>22</v>
      </c>
    </row>
    <row r="2699" spans="1:8" x14ac:dyDescent="0.2">
      <c r="A2699" s="8" t="s">
        <v>83751</v>
      </c>
      <c r="B2699" s="8" t="s">
        <v>83750</v>
      </c>
      <c r="E2699" s="8">
        <v>40</v>
      </c>
      <c r="G2699" s="8">
        <v>8.3969405348400006</v>
      </c>
      <c r="H2699" s="8" t="s">
        <v>22</v>
      </c>
    </row>
    <row r="2700" spans="1:8" x14ac:dyDescent="0.2">
      <c r="A2700" s="8" t="s">
        <v>83749</v>
      </c>
      <c r="B2700" s="8" t="s">
        <v>83449</v>
      </c>
      <c r="E2700" s="8">
        <v>15</v>
      </c>
      <c r="G2700" s="8">
        <v>7.2773484635279999</v>
      </c>
      <c r="H2700" s="8" t="s">
        <v>22</v>
      </c>
    </row>
    <row r="2701" spans="1:8" x14ac:dyDescent="0.2">
      <c r="A2701" s="8" t="s">
        <v>83748</v>
      </c>
      <c r="B2701" s="8" t="s">
        <v>83449</v>
      </c>
      <c r="E2701" s="8">
        <v>15</v>
      </c>
      <c r="G2701" s="8">
        <v>7.2773484635279999</v>
      </c>
      <c r="H2701" s="8" t="s">
        <v>22</v>
      </c>
    </row>
    <row r="2702" spans="1:8" x14ac:dyDescent="0.2">
      <c r="A2702" s="8" t="s">
        <v>83747</v>
      </c>
      <c r="B2702" s="8" t="s">
        <v>17769</v>
      </c>
      <c r="E2702" s="8">
        <v>15</v>
      </c>
      <c r="G2702" s="8">
        <v>6.7175524278720005</v>
      </c>
      <c r="H2702" s="8" t="s">
        <v>22</v>
      </c>
    </row>
    <row r="2703" spans="1:8" x14ac:dyDescent="0.2">
      <c r="A2703" s="8" t="s">
        <v>83746</v>
      </c>
      <c r="B2703" s="8" t="s">
        <v>17769</v>
      </c>
      <c r="E2703" s="8">
        <v>15</v>
      </c>
      <c r="G2703" s="8">
        <v>6.7175524278720005</v>
      </c>
      <c r="H2703" s="8" t="s">
        <v>22</v>
      </c>
    </row>
    <row r="2704" spans="1:8" x14ac:dyDescent="0.2">
      <c r="A2704" s="8" t="s">
        <v>83745</v>
      </c>
      <c r="B2704" s="8" t="s">
        <v>83743</v>
      </c>
      <c r="E2704" s="8">
        <v>40</v>
      </c>
      <c r="G2704" s="8">
        <v>6.7175524278720005</v>
      </c>
      <c r="H2704" s="8" t="s">
        <v>22</v>
      </c>
    </row>
    <row r="2705" spans="1:8" x14ac:dyDescent="0.2">
      <c r="A2705" s="8" t="s">
        <v>83744</v>
      </c>
      <c r="B2705" s="8" t="s">
        <v>83743</v>
      </c>
      <c r="E2705" s="8">
        <v>40</v>
      </c>
      <c r="G2705" s="8">
        <v>6.7175524278720005</v>
      </c>
      <c r="H2705" s="8" t="s">
        <v>22</v>
      </c>
    </row>
    <row r="2706" spans="1:8" x14ac:dyDescent="0.2">
      <c r="A2706" s="8" t="s">
        <v>83742</v>
      </c>
      <c r="B2706" s="8" t="s">
        <v>83451</v>
      </c>
      <c r="E2706" s="8">
        <v>40</v>
      </c>
      <c r="G2706" s="8">
        <v>7.2773484635279999</v>
      </c>
      <c r="H2706" s="8" t="s">
        <v>22</v>
      </c>
    </row>
    <row r="2707" spans="1:8" x14ac:dyDescent="0.2">
      <c r="A2707" s="8" t="s">
        <v>83741</v>
      </c>
      <c r="B2707" s="8" t="s">
        <v>83740</v>
      </c>
      <c r="E2707" s="8">
        <v>20</v>
      </c>
      <c r="G2707" s="8">
        <v>8.956736570496</v>
      </c>
      <c r="H2707" s="8" t="s">
        <v>22</v>
      </c>
    </row>
    <row r="2708" spans="1:8" x14ac:dyDescent="0.2">
      <c r="A2708" s="8" t="s">
        <v>83739</v>
      </c>
      <c r="B2708" s="8" t="s">
        <v>83445</v>
      </c>
      <c r="E2708" s="8">
        <v>20</v>
      </c>
      <c r="G2708" s="8">
        <v>8.956736570496</v>
      </c>
      <c r="H2708" s="8" t="s">
        <v>22</v>
      </c>
    </row>
    <row r="2709" spans="1:8" x14ac:dyDescent="0.2">
      <c r="A2709" s="8" t="s">
        <v>83738</v>
      </c>
      <c r="B2709" s="8" t="s">
        <v>83736</v>
      </c>
      <c r="E2709" s="8">
        <v>20</v>
      </c>
      <c r="G2709" s="8">
        <v>7.8371444991839994</v>
      </c>
      <c r="H2709" s="8" t="s">
        <v>22</v>
      </c>
    </row>
    <row r="2710" spans="1:8" x14ac:dyDescent="0.2">
      <c r="A2710" s="8" t="s">
        <v>83737</v>
      </c>
      <c r="B2710" s="8" t="s">
        <v>83736</v>
      </c>
      <c r="E2710" s="8">
        <v>20</v>
      </c>
      <c r="G2710" s="8">
        <v>7.8371444991839994</v>
      </c>
      <c r="H2710" s="8" t="s">
        <v>22</v>
      </c>
    </row>
    <row r="2711" spans="1:8" x14ac:dyDescent="0.2">
      <c r="A2711" s="8" t="s">
        <v>83735</v>
      </c>
      <c r="B2711" s="8" t="s">
        <v>16654</v>
      </c>
      <c r="E2711" s="8">
        <v>40</v>
      </c>
      <c r="G2711" s="8">
        <v>7.8371444991839994</v>
      </c>
      <c r="H2711" s="8" t="s">
        <v>22</v>
      </c>
    </row>
    <row r="2712" spans="1:8" x14ac:dyDescent="0.2">
      <c r="A2712" s="8" t="s">
        <v>83734</v>
      </c>
      <c r="B2712" s="8" t="s">
        <v>16654</v>
      </c>
      <c r="E2712" s="8">
        <v>40</v>
      </c>
      <c r="G2712" s="8">
        <v>7.8371444991839994</v>
      </c>
      <c r="H2712" s="8" t="s">
        <v>22</v>
      </c>
    </row>
    <row r="2713" spans="1:8" x14ac:dyDescent="0.2">
      <c r="A2713" s="8" t="s">
        <v>83733</v>
      </c>
      <c r="B2713" s="8" t="s">
        <v>83731</v>
      </c>
      <c r="E2713" s="8">
        <v>30</v>
      </c>
      <c r="G2713" s="8">
        <v>7.8371444991839994</v>
      </c>
      <c r="H2713" s="8" t="s">
        <v>22</v>
      </c>
    </row>
    <row r="2714" spans="1:8" x14ac:dyDescent="0.2">
      <c r="A2714" s="8" t="s">
        <v>83732</v>
      </c>
      <c r="B2714" s="8" t="s">
        <v>83731</v>
      </c>
      <c r="E2714" s="8">
        <v>30</v>
      </c>
      <c r="G2714" s="8">
        <v>7.8371444991839994</v>
      </c>
      <c r="H2714" s="8" t="s">
        <v>22</v>
      </c>
    </row>
    <row r="2715" spans="1:8" x14ac:dyDescent="0.2">
      <c r="A2715" s="8" t="s">
        <v>83730</v>
      </c>
      <c r="B2715" s="8" t="s">
        <v>83729</v>
      </c>
      <c r="E2715" s="8">
        <v>30</v>
      </c>
      <c r="G2715" s="8">
        <v>17.353677105335997</v>
      </c>
      <c r="H2715" s="8" t="s">
        <v>22</v>
      </c>
    </row>
    <row r="2716" spans="1:8" x14ac:dyDescent="0.2">
      <c r="A2716" s="8" t="s">
        <v>83728</v>
      </c>
      <c r="B2716" s="8" t="s">
        <v>83727</v>
      </c>
      <c r="E2716" s="8">
        <v>30</v>
      </c>
      <c r="G2716" s="8">
        <v>17.353677105335997</v>
      </c>
      <c r="H2716" s="8" t="s">
        <v>22</v>
      </c>
    </row>
    <row r="2717" spans="1:8" x14ac:dyDescent="0.2">
      <c r="A2717" s="8" t="s">
        <v>83726</v>
      </c>
      <c r="B2717" s="8" t="s">
        <v>83364</v>
      </c>
      <c r="E2717" s="8">
        <v>30</v>
      </c>
      <c r="G2717" s="8">
        <v>17.353677105335997</v>
      </c>
      <c r="H2717" s="8" t="s">
        <v>22</v>
      </c>
    </row>
    <row r="2718" spans="1:8" x14ac:dyDescent="0.2">
      <c r="A2718" s="8" t="s">
        <v>83725</v>
      </c>
      <c r="B2718" s="8" t="s">
        <v>83364</v>
      </c>
      <c r="E2718" s="8">
        <v>30</v>
      </c>
      <c r="G2718" s="8">
        <v>17.353677105335997</v>
      </c>
      <c r="H2718" s="8" t="s">
        <v>22</v>
      </c>
    </row>
    <row r="2719" spans="1:8" x14ac:dyDescent="0.2">
      <c r="A2719" s="8" t="s">
        <v>83724</v>
      </c>
      <c r="B2719" s="8" t="s">
        <v>83439</v>
      </c>
      <c r="E2719" s="8">
        <v>30</v>
      </c>
      <c r="G2719" s="8">
        <v>12.315512784431998</v>
      </c>
      <c r="H2719" s="8" t="s">
        <v>22</v>
      </c>
    </row>
    <row r="2720" spans="1:8" x14ac:dyDescent="0.2">
      <c r="A2720" s="8" t="s">
        <v>83723</v>
      </c>
      <c r="B2720" s="8" t="s">
        <v>83439</v>
      </c>
      <c r="E2720" s="8">
        <v>30</v>
      </c>
      <c r="G2720" s="8">
        <v>12.315512784431998</v>
      </c>
      <c r="H2720" s="8" t="s">
        <v>22</v>
      </c>
    </row>
    <row r="2721" spans="1:8" x14ac:dyDescent="0.2">
      <c r="A2721" s="8" t="s">
        <v>83722</v>
      </c>
      <c r="B2721" s="8" t="s">
        <v>83403</v>
      </c>
      <c r="E2721" s="8">
        <v>80</v>
      </c>
      <c r="G2721" s="8">
        <v>12.315512784431998</v>
      </c>
      <c r="H2721" s="8" t="s">
        <v>22</v>
      </c>
    </row>
    <row r="2722" spans="1:8" x14ac:dyDescent="0.2">
      <c r="A2722" s="8" t="s">
        <v>83721</v>
      </c>
      <c r="B2722" s="8" t="s">
        <v>83403</v>
      </c>
      <c r="E2722" s="8">
        <v>80</v>
      </c>
      <c r="G2722" s="8">
        <v>12.315512784431998</v>
      </c>
      <c r="H2722" s="8" t="s">
        <v>22</v>
      </c>
    </row>
    <row r="2723" spans="1:8" x14ac:dyDescent="0.2">
      <c r="A2723" s="8" t="s">
        <v>83720</v>
      </c>
      <c r="B2723" s="8" t="s">
        <v>83343</v>
      </c>
      <c r="E2723" s="8">
        <v>30</v>
      </c>
      <c r="G2723" s="8">
        <v>17.913473140992</v>
      </c>
      <c r="H2723" s="8" t="s">
        <v>22</v>
      </c>
    </row>
    <row r="2724" spans="1:8" x14ac:dyDescent="0.2">
      <c r="A2724" s="8" t="s">
        <v>83719</v>
      </c>
      <c r="B2724" s="8" t="s">
        <v>83343</v>
      </c>
      <c r="E2724" s="8">
        <v>30</v>
      </c>
      <c r="G2724" s="8">
        <v>17.913473140992</v>
      </c>
      <c r="H2724" s="8" t="s">
        <v>22</v>
      </c>
    </row>
    <row r="2725" spans="1:8" x14ac:dyDescent="0.2">
      <c r="A2725" s="8" t="s">
        <v>83718</v>
      </c>
      <c r="B2725" s="8" t="s">
        <v>83341</v>
      </c>
      <c r="E2725" s="8">
        <v>20</v>
      </c>
      <c r="G2725" s="8">
        <v>17.353677105335997</v>
      </c>
      <c r="H2725" s="8" t="s">
        <v>22</v>
      </c>
    </row>
    <row r="2726" spans="1:8" x14ac:dyDescent="0.2">
      <c r="A2726" s="8" t="s">
        <v>83717</v>
      </c>
      <c r="B2726" s="8" t="s">
        <v>83341</v>
      </c>
      <c r="E2726" s="8">
        <v>25</v>
      </c>
      <c r="G2726" s="8">
        <v>17.353677105335997</v>
      </c>
      <c r="H2726" s="8" t="s">
        <v>22</v>
      </c>
    </row>
    <row r="2727" spans="1:8" x14ac:dyDescent="0.2">
      <c r="A2727" s="8" t="s">
        <v>83716</v>
      </c>
      <c r="B2727" s="8" t="s">
        <v>83714</v>
      </c>
      <c r="E2727" s="8">
        <v>40</v>
      </c>
      <c r="G2727" s="8">
        <v>17.913473140992</v>
      </c>
      <c r="H2727" s="8" t="s">
        <v>22</v>
      </c>
    </row>
    <row r="2728" spans="1:8" x14ac:dyDescent="0.2">
      <c r="A2728" s="8" t="s">
        <v>83715</v>
      </c>
      <c r="B2728" s="8" t="s">
        <v>83714</v>
      </c>
      <c r="E2728" s="8">
        <v>40</v>
      </c>
      <c r="G2728" s="8">
        <v>17.913473140992</v>
      </c>
      <c r="H2728" s="8" t="s">
        <v>22</v>
      </c>
    </row>
    <row r="2729" spans="1:8" x14ac:dyDescent="0.2">
      <c r="A2729" s="8" t="s">
        <v>83713</v>
      </c>
      <c r="B2729" s="8" t="s">
        <v>83711</v>
      </c>
      <c r="E2729" s="8">
        <v>30</v>
      </c>
      <c r="G2729" s="8">
        <v>17.913473140992</v>
      </c>
      <c r="H2729" s="8" t="s">
        <v>22</v>
      </c>
    </row>
    <row r="2730" spans="1:8" x14ac:dyDescent="0.2">
      <c r="A2730" s="8" t="s">
        <v>83712</v>
      </c>
      <c r="B2730" s="8" t="s">
        <v>83711</v>
      </c>
      <c r="E2730" s="8">
        <v>30</v>
      </c>
      <c r="G2730" s="8">
        <v>17.913473140992</v>
      </c>
      <c r="H2730" s="8" t="s">
        <v>22</v>
      </c>
    </row>
    <row r="2731" spans="1:8" x14ac:dyDescent="0.2">
      <c r="A2731" s="8" t="s">
        <v>83710</v>
      </c>
      <c r="B2731" s="8" t="s">
        <v>83708</v>
      </c>
      <c r="E2731" s="8">
        <v>50</v>
      </c>
      <c r="G2731" s="8">
        <v>17.913473140992</v>
      </c>
      <c r="H2731" s="8" t="s">
        <v>22</v>
      </c>
    </row>
    <row r="2732" spans="1:8" x14ac:dyDescent="0.2">
      <c r="A2732" s="8" t="s">
        <v>83709</v>
      </c>
      <c r="B2732" s="8" t="s">
        <v>83708</v>
      </c>
      <c r="E2732" s="8">
        <v>50</v>
      </c>
      <c r="G2732" s="8">
        <v>17.913473140992</v>
      </c>
      <c r="H2732" s="8" t="s">
        <v>22</v>
      </c>
    </row>
    <row r="2733" spans="1:8" x14ac:dyDescent="0.2">
      <c r="A2733" s="8" t="s">
        <v>83707</v>
      </c>
      <c r="B2733" s="8" t="s">
        <v>83706</v>
      </c>
      <c r="E2733" s="8">
        <v>40</v>
      </c>
      <c r="G2733" s="8">
        <v>17.913473140992</v>
      </c>
      <c r="H2733" s="8" t="s">
        <v>22</v>
      </c>
    </row>
    <row r="2734" spans="1:8" x14ac:dyDescent="0.2">
      <c r="A2734" s="8" t="s">
        <v>83705</v>
      </c>
      <c r="B2734" s="8" t="s">
        <v>83704</v>
      </c>
      <c r="E2734" s="8">
        <v>40</v>
      </c>
      <c r="G2734" s="8">
        <v>17.913473140992</v>
      </c>
      <c r="H2734" s="8" t="s">
        <v>22</v>
      </c>
    </row>
    <row r="2735" spans="1:8" x14ac:dyDescent="0.2">
      <c r="A2735" s="8" t="s">
        <v>83703</v>
      </c>
      <c r="B2735" s="8" t="s">
        <v>83701</v>
      </c>
      <c r="E2735" s="8">
        <v>50</v>
      </c>
      <c r="G2735" s="8">
        <v>17.913473140992</v>
      </c>
      <c r="H2735" s="8" t="s">
        <v>22</v>
      </c>
    </row>
    <row r="2736" spans="1:8" x14ac:dyDescent="0.2">
      <c r="A2736" s="8" t="s">
        <v>83702</v>
      </c>
      <c r="B2736" s="8" t="s">
        <v>83701</v>
      </c>
      <c r="E2736" s="8">
        <v>50</v>
      </c>
      <c r="G2736" s="8">
        <v>17.913473140992</v>
      </c>
      <c r="H2736" s="8" t="s">
        <v>22</v>
      </c>
    </row>
    <row r="2737" spans="1:8" x14ac:dyDescent="0.2">
      <c r="A2737" s="8" t="s">
        <v>83700</v>
      </c>
      <c r="B2737" s="8" t="s">
        <v>83699</v>
      </c>
      <c r="E2737" s="8">
        <v>50</v>
      </c>
      <c r="G2737" s="8">
        <v>16.793881069680001</v>
      </c>
      <c r="H2737" s="8" t="s">
        <v>22</v>
      </c>
    </row>
    <row r="2738" spans="1:8" x14ac:dyDescent="0.2">
      <c r="A2738" s="8" t="s">
        <v>83698</v>
      </c>
      <c r="B2738" s="8" t="s">
        <v>83362</v>
      </c>
      <c r="E2738" s="8">
        <v>50</v>
      </c>
      <c r="G2738" s="8">
        <v>16.793881069680001</v>
      </c>
      <c r="H2738" s="8" t="s">
        <v>22</v>
      </c>
    </row>
    <row r="2739" spans="1:8" x14ac:dyDescent="0.2">
      <c r="A2739" s="8" t="s">
        <v>83697</v>
      </c>
      <c r="B2739" s="8" t="s">
        <v>83695</v>
      </c>
      <c r="E2739" s="8">
        <v>30</v>
      </c>
      <c r="G2739" s="8">
        <v>16.793881069680001</v>
      </c>
      <c r="H2739" s="8" t="s">
        <v>22</v>
      </c>
    </row>
    <row r="2740" spans="1:8" x14ac:dyDescent="0.2">
      <c r="A2740" s="8" t="s">
        <v>83696</v>
      </c>
      <c r="B2740" s="8" t="s">
        <v>83695</v>
      </c>
      <c r="E2740" s="8">
        <v>30</v>
      </c>
      <c r="G2740" s="8">
        <v>16.793881069680001</v>
      </c>
      <c r="H2740" s="8" t="s">
        <v>22</v>
      </c>
    </row>
    <row r="2741" spans="1:8" x14ac:dyDescent="0.2">
      <c r="A2741" s="8" t="s">
        <v>83694</v>
      </c>
      <c r="B2741" s="8" t="s">
        <v>83360</v>
      </c>
      <c r="E2741" s="8">
        <v>35</v>
      </c>
      <c r="G2741" s="8">
        <v>16.793881069680001</v>
      </c>
      <c r="H2741" s="8" t="s">
        <v>22</v>
      </c>
    </row>
    <row r="2742" spans="1:8" x14ac:dyDescent="0.2">
      <c r="A2742" s="8" t="s">
        <v>83693</v>
      </c>
      <c r="B2742" s="8" t="s">
        <v>83360</v>
      </c>
      <c r="E2742" s="8">
        <v>35</v>
      </c>
      <c r="G2742" s="8">
        <v>16.793881069680001</v>
      </c>
      <c r="H2742" s="8" t="s">
        <v>22</v>
      </c>
    </row>
    <row r="2743" spans="1:8" x14ac:dyDescent="0.2">
      <c r="A2743" s="8" t="s">
        <v>83692</v>
      </c>
      <c r="B2743" s="8" t="s">
        <v>83333</v>
      </c>
      <c r="E2743" s="8">
        <v>30</v>
      </c>
      <c r="G2743" s="8">
        <v>17.913473140992</v>
      </c>
      <c r="H2743" s="8" t="s">
        <v>22</v>
      </c>
    </row>
    <row r="2744" spans="1:8" x14ac:dyDescent="0.2">
      <c r="A2744" s="8" t="s">
        <v>83691</v>
      </c>
      <c r="B2744" s="8" t="s">
        <v>83333</v>
      </c>
      <c r="E2744" s="8">
        <v>30</v>
      </c>
      <c r="G2744" s="8">
        <v>17.913473140992</v>
      </c>
      <c r="H2744" s="8" t="s">
        <v>22</v>
      </c>
    </row>
    <row r="2745" spans="1:8" x14ac:dyDescent="0.2">
      <c r="A2745" s="8" t="s">
        <v>83690</v>
      </c>
      <c r="B2745" s="8" t="s">
        <v>83387</v>
      </c>
      <c r="E2745" s="8">
        <v>20</v>
      </c>
      <c r="G2745" s="8">
        <v>15.114492962711999</v>
      </c>
      <c r="H2745" s="8" t="s">
        <v>22</v>
      </c>
    </row>
    <row r="2746" spans="1:8" x14ac:dyDescent="0.2">
      <c r="A2746" s="8" t="s">
        <v>83689</v>
      </c>
      <c r="B2746" s="8" t="s">
        <v>83387</v>
      </c>
      <c r="E2746" s="8">
        <v>20</v>
      </c>
      <c r="G2746" s="8">
        <v>15.114492962711999</v>
      </c>
      <c r="H2746" s="8" t="s">
        <v>22</v>
      </c>
    </row>
    <row r="2747" spans="1:8" x14ac:dyDescent="0.2">
      <c r="A2747" s="8" t="s">
        <v>83688</v>
      </c>
      <c r="B2747" s="8" t="s">
        <v>83325</v>
      </c>
      <c r="E2747" s="8">
        <v>25</v>
      </c>
      <c r="G2747" s="8">
        <v>15.114492962711999</v>
      </c>
      <c r="H2747" s="8" t="s">
        <v>22</v>
      </c>
    </row>
    <row r="2748" spans="1:8" x14ac:dyDescent="0.2">
      <c r="A2748" s="8" t="s">
        <v>83687</v>
      </c>
      <c r="B2748" s="8" t="s">
        <v>83325</v>
      </c>
      <c r="E2748" s="8">
        <v>25</v>
      </c>
      <c r="G2748" s="8">
        <v>15.114492962711999</v>
      </c>
      <c r="H2748" s="8" t="s">
        <v>22</v>
      </c>
    </row>
    <row r="2749" spans="1:8" x14ac:dyDescent="0.2">
      <c r="A2749" s="8" t="s">
        <v>83686</v>
      </c>
      <c r="B2749" s="8" t="s">
        <v>83684</v>
      </c>
      <c r="E2749" s="8">
        <v>5</v>
      </c>
      <c r="G2749" s="8">
        <v>15.114492962711999</v>
      </c>
      <c r="H2749" s="8" t="s">
        <v>22</v>
      </c>
    </row>
    <row r="2750" spans="1:8" x14ac:dyDescent="0.2">
      <c r="A2750" s="8" t="s">
        <v>83685</v>
      </c>
      <c r="B2750" s="8" t="s">
        <v>83684</v>
      </c>
      <c r="E2750" s="8">
        <v>5</v>
      </c>
      <c r="G2750" s="8">
        <v>15.114492962711999</v>
      </c>
      <c r="H2750" s="8" t="s">
        <v>22</v>
      </c>
    </row>
    <row r="2751" spans="1:8" x14ac:dyDescent="0.2">
      <c r="A2751" s="8" t="s">
        <v>83683</v>
      </c>
      <c r="B2751" s="8" t="s">
        <v>83682</v>
      </c>
      <c r="E2751" s="8">
        <v>10</v>
      </c>
      <c r="G2751" s="8">
        <v>15.114492962711999</v>
      </c>
      <c r="H2751" s="8" t="s">
        <v>22</v>
      </c>
    </row>
    <row r="2752" spans="1:8" x14ac:dyDescent="0.2">
      <c r="A2752" s="8" t="s">
        <v>83681</v>
      </c>
      <c r="B2752" s="8" t="s">
        <v>83385</v>
      </c>
      <c r="E2752" s="8">
        <v>10</v>
      </c>
      <c r="G2752" s="8">
        <v>15.114492962711999</v>
      </c>
      <c r="H2752" s="8" t="s">
        <v>22</v>
      </c>
    </row>
    <row r="2753" spans="1:8" x14ac:dyDescent="0.2">
      <c r="A2753" s="8" t="s">
        <v>83680</v>
      </c>
      <c r="B2753" s="8" t="s">
        <v>83356</v>
      </c>
      <c r="E2753" s="8">
        <v>10</v>
      </c>
      <c r="G2753" s="8">
        <v>11.19592071312</v>
      </c>
      <c r="H2753" s="8" t="s">
        <v>22</v>
      </c>
    </row>
    <row r="2754" spans="1:8" x14ac:dyDescent="0.2">
      <c r="A2754" s="8" t="s">
        <v>83679</v>
      </c>
      <c r="B2754" s="8" t="s">
        <v>83356</v>
      </c>
      <c r="E2754" s="8">
        <v>10</v>
      </c>
      <c r="G2754" s="8">
        <v>11.19592071312</v>
      </c>
      <c r="H2754" s="8" t="s">
        <v>22</v>
      </c>
    </row>
    <row r="2755" spans="1:8" x14ac:dyDescent="0.2">
      <c r="A2755" s="8" t="s">
        <v>83678</v>
      </c>
      <c r="B2755" s="8" t="s">
        <v>70517</v>
      </c>
      <c r="E2755" s="8">
        <v>20</v>
      </c>
      <c r="G2755" s="8">
        <v>13.715002873571999</v>
      </c>
      <c r="H2755" s="8" t="s">
        <v>22</v>
      </c>
    </row>
    <row r="2756" spans="1:8" x14ac:dyDescent="0.2">
      <c r="A2756" s="8" t="s">
        <v>83677</v>
      </c>
      <c r="B2756" s="8" t="s">
        <v>70517</v>
      </c>
      <c r="E2756" s="8">
        <v>20</v>
      </c>
      <c r="G2756" s="8">
        <v>13.715002873571999</v>
      </c>
      <c r="H2756" s="8" t="s">
        <v>22</v>
      </c>
    </row>
    <row r="2757" spans="1:8" x14ac:dyDescent="0.2">
      <c r="A2757" s="8" t="s">
        <v>83676</v>
      </c>
      <c r="B2757" s="8" t="s">
        <v>83407</v>
      </c>
      <c r="E2757" s="8">
        <v>20</v>
      </c>
      <c r="G2757" s="8">
        <v>13.715002873571999</v>
      </c>
      <c r="H2757" s="8" t="s">
        <v>22</v>
      </c>
    </row>
    <row r="2758" spans="1:8" x14ac:dyDescent="0.2">
      <c r="A2758" s="8" t="s">
        <v>83675</v>
      </c>
      <c r="B2758" s="8" t="s">
        <v>83407</v>
      </c>
      <c r="E2758" s="8">
        <v>20</v>
      </c>
      <c r="G2758" s="8">
        <v>13.715002873571999</v>
      </c>
      <c r="H2758" s="8" t="s">
        <v>22</v>
      </c>
    </row>
    <row r="2759" spans="1:8" x14ac:dyDescent="0.2">
      <c r="A2759" s="8" t="s">
        <v>83674</v>
      </c>
      <c r="B2759" s="8" t="s">
        <v>83672</v>
      </c>
      <c r="E2759" s="8">
        <v>20</v>
      </c>
      <c r="G2759" s="8">
        <v>13.715002873571999</v>
      </c>
      <c r="H2759" s="8" t="s">
        <v>22</v>
      </c>
    </row>
    <row r="2760" spans="1:8" x14ac:dyDescent="0.2">
      <c r="A2760" s="8" t="s">
        <v>83673</v>
      </c>
      <c r="B2760" s="8" t="s">
        <v>83672</v>
      </c>
      <c r="E2760" s="8">
        <v>20</v>
      </c>
      <c r="G2760" s="8">
        <v>13.715002873571999</v>
      </c>
      <c r="H2760" s="8" t="s">
        <v>22</v>
      </c>
    </row>
    <row r="2761" spans="1:8" x14ac:dyDescent="0.2">
      <c r="A2761" s="8" t="s">
        <v>83671</v>
      </c>
      <c r="B2761" s="8" t="s">
        <v>83323</v>
      </c>
      <c r="E2761" s="8">
        <v>60</v>
      </c>
      <c r="G2761" s="8">
        <v>13.715002873571999</v>
      </c>
      <c r="H2761" s="8" t="s">
        <v>22</v>
      </c>
    </row>
    <row r="2762" spans="1:8" x14ac:dyDescent="0.2">
      <c r="A2762" s="8" t="s">
        <v>83670</v>
      </c>
      <c r="B2762" s="8" t="s">
        <v>83323</v>
      </c>
      <c r="E2762" s="8">
        <v>60</v>
      </c>
      <c r="G2762" s="8">
        <v>13.715002873571999</v>
      </c>
      <c r="H2762" s="8" t="s">
        <v>22</v>
      </c>
    </row>
    <row r="2763" spans="1:8" x14ac:dyDescent="0.2">
      <c r="A2763" s="8" t="s">
        <v>83669</v>
      </c>
      <c r="B2763" s="8" t="s">
        <v>83437</v>
      </c>
      <c r="E2763" s="8">
        <v>20</v>
      </c>
      <c r="G2763" s="8">
        <v>13.715002873571999</v>
      </c>
      <c r="H2763" s="8" t="s">
        <v>22</v>
      </c>
    </row>
    <row r="2764" spans="1:8" x14ac:dyDescent="0.2">
      <c r="A2764" s="8" t="s">
        <v>83668</v>
      </c>
      <c r="B2764" s="8" t="s">
        <v>83437</v>
      </c>
      <c r="E2764" s="8">
        <v>20</v>
      </c>
      <c r="G2764" s="8">
        <v>13.715002873571999</v>
      </c>
      <c r="H2764" s="8" t="s">
        <v>22</v>
      </c>
    </row>
    <row r="2765" spans="1:8" x14ac:dyDescent="0.2">
      <c r="A2765" s="8" t="s">
        <v>83667</v>
      </c>
      <c r="B2765" s="8" t="s">
        <v>83401</v>
      </c>
      <c r="E2765" s="8">
        <v>40</v>
      </c>
      <c r="G2765" s="8">
        <v>16.793881069680001</v>
      </c>
      <c r="H2765" s="8" t="s">
        <v>22</v>
      </c>
    </row>
    <row r="2766" spans="1:8" x14ac:dyDescent="0.2">
      <c r="A2766" s="8" t="s">
        <v>83666</v>
      </c>
      <c r="B2766" s="8" t="s">
        <v>83401</v>
      </c>
      <c r="E2766" s="8">
        <v>40</v>
      </c>
      <c r="G2766" s="8">
        <v>16.793881069680001</v>
      </c>
      <c r="H2766" s="8" t="s">
        <v>22</v>
      </c>
    </row>
    <row r="2767" spans="1:8" x14ac:dyDescent="0.2">
      <c r="A2767" s="8" t="s">
        <v>83665</v>
      </c>
      <c r="B2767" s="8" t="s">
        <v>83399</v>
      </c>
      <c r="E2767" s="8">
        <v>40</v>
      </c>
      <c r="G2767" s="8">
        <v>16.793881069680001</v>
      </c>
      <c r="H2767" s="8" t="s">
        <v>22</v>
      </c>
    </row>
    <row r="2768" spans="1:8" x14ac:dyDescent="0.2">
      <c r="A2768" s="8" t="s">
        <v>83664</v>
      </c>
      <c r="B2768" s="8" t="s">
        <v>83399</v>
      </c>
      <c r="E2768" s="8">
        <v>40</v>
      </c>
      <c r="G2768" s="8">
        <v>16.793881069680001</v>
      </c>
      <c r="H2768" s="8" t="s">
        <v>22</v>
      </c>
    </row>
    <row r="2769" spans="1:8" x14ac:dyDescent="0.2">
      <c r="A2769" s="8" t="s">
        <v>83663</v>
      </c>
      <c r="B2769" s="8" t="s">
        <v>83433</v>
      </c>
      <c r="E2769" s="8">
        <v>40</v>
      </c>
      <c r="G2769" s="8">
        <v>13.715002873571999</v>
      </c>
      <c r="H2769" s="8" t="s">
        <v>22</v>
      </c>
    </row>
    <row r="2770" spans="1:8" x14ac:dyDescent="0.2">
      <c r="A2770" s="8" t="s">
        <v>83662</v>
      </c>
      <c r="B2770" s="8" t="s">
        <v>83433</v>
      </c>
      <c r="E2770" s="8">
        <v>40</v>
      </c>
      <c r="G2770" s="8">
        <v>13.715002873571999</v>
      </c>
      <c r="H2770" s="8" t="s">
        <v>22</v>
      </c>
    </row>
    <row r="2771" spans="1:8" x14ac:dyDescent="0.2">
      <c r="A2771" s="8" t="s">
        <v>83661</v>
      </c>
      <c r="B2771" s="8" t="s">
        <v>83426</v>
      </c>
      <c r="E2771" s="8">
        <v>25</v>
      </c>
      <c r="G2771" s="8">
        <v>13.435104855744001</v>
      </c>
      <c r="H2771" s="8" t="s">
        <v>22</v>
      </c>
    </row>
    <row r="2772" spans="1:8" x14ac:dyDescent="0.2">
      <c r="A2772" s="8" t="s">
        <v>83660</v>
      </c>
      <c r="B2772" s="8" t="s">
        <v>83426</v>
      </c>
      <c r="E2772" s="8">
        <v>25</v>
      </c>
      <c r="G2772" s="8">
        <v>13.435104855744001</v>
      </c>
      <c r="H2772" s="8" t="s">
        <v>22</v>
      </c>
    </row>
    <row r="2773" spans="1:8" x14ac:dyDescent="0.2">
      <c r="A2773" s="8" t="s">
        <v>83659</v>
      </c>
      <c r="B2773" s="8" t="s">
        <v>83658</v>
      </c>
      <c r="E2773" s="8">
        <v>30</v>
      </c>
      <c r="G2773" s="8">
        <v>16.793881069680001</v>
      </c>
      <c r="H2773" s="8" t="s">
        <v>22</v>
      </c>
    </row>
    <row r="2774" spans="1:8" x14ac:dyDescent="0.2">
      <c r="A2774" s="8" t="s">
        <v>83657</v>
      </c>
      <c r="B2774" s="8" t="s">
        <v>83656</v>
      </c>
      <c r="E2774" s="8">
        <v>30</v>
      </c>
      <c r="G2774" s="8">
        <v>16.793881069680001</v>
      </c>
      <c r="H2774" s="8" t="s">
        <v>22</v>
      </c>
    </row>
    <row r="2775" spans="1:8" x14ac:dyDescent="0.2">
      <c r="A2775" s="8" t="s">
        <v>83655</v>
      </c>
      <c r="B2775" s="8" t="s">
        <v>83653</v>
      </c>
      <c r="E2775" s="8">
        <v>30</v>
      </c>
      <c r="G2775" s="8">
        <v>16.793881069680001</v>
      </c>
      <c r="H2775" s="8" t="s">
        <v>22</v>
      </c>
    </row>
    <row r="2776" spans="1:8" x14ac:dyDescent="0.2">
      <c r="A2776" s="8" t="s">
        <v>83654</v>
      </c>
      <c r="B2776" s="8" t="s">
        <v>83653</v>
      </c>
      <c r="E2776" s="8">
        <v>30</v>
      </c>
      <c r="G2776" s="8">
        <v>16.793881069680001</v>
      </c>
      <c r="H2776" s="8" t="s">
        <v>22</v>
      </c>
    </row>
    <row r="2777" spans="1:8" x14ac:dyDescent="0.2">
      <c r="A2777" s="8" t="s">
        <v>83652</v>
      </c>
      <c r="B2777" s="8" t="s">
        <v>83123</v>
      </c>
      <c r="E2777" s="8">
        <v>15</v>
      </c>
      <c r="G2777" s="8">
        <v>13.715002873571999</v>
      </c>
      <c r="H2777" s="8" t="s">
        <v>22</v>
      </c>
    </row>
    <row r="2778" spans="1:8" x14ac:dyDescent="0.2">
      <c r="A2778" s="8" t="s">
        <v>83651</v>
      </c>
      <c r="B2778" s="8" t="s">
        <v>83123</v>
      </c>
      <c r="E2778" s="8">
        <v>15</v>
      </c>
      <c r="G2778" s="8">
        <v>13.715002873571999</v>
      </c>
      <c r="H2778" s="8" t="s">
        <v>22</v>
      </c>
    </row>
    <row r="2779" spans="1:8" x14ac:dyDescent="0.2">
      <c r="A2779" s="8" t="s">
        <v>83650</v>
      </c>
      <c r="B2779" s="8" t="s">
        <v>83649</v>
      </c>
      <c r="E2779" s="8">
        <v>40</v>
      </c>
      <c r="G2779" s="8">
        <v>13.715002873571999</v>
      </c>
      <c r="H2779" s="8" t="s">
        <v>22</v>
      </c>
    </row>
    <row r="2780" spans="1:8" x14ac:dyDescent="0.2">
      <c r="A2780" s="8" t="s">
        <v>83648</v>
      </c>
      <c r="B2780" s="8" t="s">
        <v>83647</v>
      </c>
      <c r="E2780" s="8">
        <v>40</v>
      </c>
      <c r="G2780" s="8">
        <v>13.715002873571999</v>
      </c>
      <c r="H2780" s="8" t="s">
        <v>22</v>
      </c>
    </row>
    <row r="2781" spans="1:8" x14ac:dyDescent="0.2">
      <c r="A2781" s="8" t="s">
        <v>83646</v>
      </c>
      <c r="B2781" s="8" t="s">
        <v>83430</v>
      </c>
      <c r="E2781" s="8">
        <v>40</v>
      </c>
      <c r="G2781" s="8">
        <v>13.715002873571999</v>
      </c>
      <c r="H2781" s="8" t="s">
        <v>22</v>
      </c>
    </row>
    <row r="2782" spans="1:8" x14ac:dyDescent="0.2">
      <c r="A2782" s="8" t="s">
        <v>83645</v>
      </c>
      <c r="B2782" s="8" t="s">
        <v>83430</v>
      </c>
      <c r="E2782" s="8">
        <v>40</v>
      </c>
      <c r="G2782" s="8">
        <v>13.715002873571999</v>
      </c>
      <c r="H2782" s="8" t="s">
        <v>22</v>
      </c>
    </row>
    <row r="2783" spans="1:8" x14ac:dyDescent="0.2">
      <c r="A2783" s="8" t="s">
        <v>83644</v>
      </c>
      <c r="B2783" s="8" t="s">
        <v>83642</v>
      </c>
      <c r="E2783" s="8">
        <v>45</v>
      </c>
      <c r="G2783" s="8">
        <v>13.715002873571999</v>
      </c>
      <c r="H2783" s="8" t="s">
        <v>22</v>
      </c>
    </row>
    <row r="2784" spans="1:8" x14ac:dyDescent="0.2">
      <c r="A2784" s="8" t="s">
        <v>83643</v>
      </c>
      <c r="B2784" s="8" t="s">
        <v>83642</v>
      </c>
      <c r="E2784" s="8">
        <v>45</v>
      </c>
      <c r="G2784" s="8">
        <v>13.715002873571999</v>
      </c>
      <c r="H2784" s="8" t="s">
        <v>22</v>
      </c>
    </row>
    <row r="2785" spans="1:8" x14ac:dyDescent="0.2">
      <c r="A2785" s="8" t="s">
        <v>83641</v>
      </c>
      <c r="B2785" s="8" t="s">
        <v>83375</v>
      </c>
      <c r="E2785" s="8">
        <v>45</v>
      </c>
      <c r="G2785" s="8">
        <v>13.715002873571999</v>
      </c>
      <c r="H2785" s="8" t="s">
        <v>22</v>
      </c>
    </row>
    <row r="2786" spans="1:8" x14ac:dyDescent="0.2">
      <c r="A2786" s="8" t="s">
        <v>83640</v>
      </c>
      <c r="B2786" s="8" t="s">
        <v>83375</v>
      </c>
      <c r="E2786" s="8">
        <v>45</v>
      </c>
      <c r="G2786" s="8">
        <v>13.715002873571999</v>
      </c>
      <c r="H2786" s="8" t="s">
        <v>22</v>
      </c>
    </row>
    <row r="2787" spans="1:8" x14ac:dyDescent="0.2">
      <c r="A2787" s="8" t="s">
        <v>83639</v>
      </c>
      <c r="B2787" s="8" t="s">
        <v>83638</v>
      </c>
      <c r="E2787" s="8">
        <v>60</v>
      </c>
      <c r="G2787" s="8">
        <v>13.715002873571999</v>
      </c>
      <c r="H2787" s="8" t="s">
        <v>22</v>
      </c>
    </row>
    <row r="2788" spans="1:8" x14ac:dyDescent="0.2">
      <c r="A2788" s="8" t="s">
        <v>83637</v>
      </c>
      <c r="B2788" s="8" t="s">
        <v>83636</v>
      </c>
      <c r="E2788" s="8">
        <v>60</v>
      </c>
      <c r="G2788" s="8">
        <v>13.715002873571999</v>
      </c>
      <c r="H2788" s="8" t="s">
        <v>22</v>
      </c>
    </row>
    <row r="2789" spans="1:8" x14ac:dyDescent="0.2">
      <c r="A2789" s="8" t="s">
        <v>83635</v>
      </c>
      <c r="B2789" s="8" t="s">
        <v>83634</v>
      </c>
      <c r="E2789" s="8">
        <v>50</v>
      </c>
      <c r="G2789" s="8">
        <v>16.793881069680001</v>
      </c>
      <c r="H2789" s="8" t="s">
        <v>22</v>
      </c>
    </row>
    <row r="2790" spans="1:8" x14ac:dyDescent="0.2">
      <c r="A2790" s="8" t="s">
        <v>83633</v>
      </c>
      <c r="B2790" s="8" t="s">
        <v>83632</v>
      </c>
      <c r="E2790" s="8">
        <v>50</v>
      </c>
      <c r="G2790" s="8">
        <v>16.793881069680001</v>
      </c>
      <c r="H2790" s="8" t="s">
        <v>22</v>
      </c>
    </row>
    <row r="2791" spans="1:8" x14ac:dyDescent="0.2">
      <c r="A2791" s="8" t="s">
        <v>83631</v>
      </c>
      <c r="B2791" s="8" t="s">
        <v>83629</v>
      </c>
      <c r="E2791" s="8">
        <v>20</v>
      </c>
      <c r="G2791" s="8">
        <v>13.715002873571999</v>
      </c>
      <c r="H2791" s="8" t="s">
        <v>22</v>
      </c>
    </row>
    <row r="2792" spans="1:8" x14ac:dyDescent="0.2">
      <c r="A2792" s="8" t="s">
        <v>83630</v>
      </c>
      <c r="B2792" s="8" t="s">
        <v>83629</v>
      </c>
      <c r="E2792" s="8">
        <v>20</v>
      </c>
      <c r="G2792" s="8">
        <v>13.715002873571999</v>
      </c>
      <c r="H2792" s="8" t="s">
        <v>22</v>
      </c>
    </row>
    <row r="2793" spans="1:8" x14ac:dyDescent="0.2">
      <c r="A2793" s="8" t="s">
        <v>83628</v>
      </c>
      <c r="B2793" s="8" t="s">
        <v>83626</v>
      </c>
      <c r="E2793" s="8">
        <v>40</v>
      </c>
      <c r="G2793" s="8">
        <v>17.353677105335997</v>
      </c>
      <c r="H2793" s="8" t="s">
        <v>22</v>
      </c>
    </row>
    <row r="2794" spans="1:8" x14ac:dyDescent="0.2">
      <c r="A2794" s="8" t="s">
        <v>83627</v>
      </c>
      <c r="B2794" s="8" t="s">
        <v>83626</v>
      </c>
      <c r="E2794" s="8">
        <v>40</v>
      </c>
      <c r="G2794" s="8">
        <v>17.353677105335997</v>
      </c>
      <c r="H2794" s="8" t="s">
        <v>22</v>
      </c>
    </row>
    <row r="2795" spans="1:8" x14ac:dyDescent="0.2">
      <c r="A2795" s="8" t="s">
        <v>83625</v>
      </c>
      <c r="B2795" s="8" t="s">
        <v>44841</v>
      </c>
      <c r="E2795" s="8">
        <v>10</v>
      </c>
      <c r="G2795" s="8">
        <v>17.353677105335997</v>
      </c>
      <c r="H2795" s="8" t="s">
        <v>22</v>
      </c>
    </row>
    <row r="2796" spans="1:8" x14ac:dyDescent="0.2">
      <c r="A2796" s="8" t="s">
        <v>83624</v>
      </c>
      <c r="B2796" s="8" t="s">
        <v>44841</v>
      </c>
      <c r="E2796" s="8">
        <v>10</v>
      </c>
      <c r="G2796" s="8">
        <v>17.353677105335997</v>
      </c>
      <c r="H2796" s="8" t="s">
        <v>22</v>
      </c>
    </row>
    <row r="2797" spans="1:8" x14ac:dyDescent="0.2">
      <c r="A2797" s="8" t="s">
        <v>83623</v>
      </c>
      <c r="B2797" s="8" t="s">
        <v>83621</v>
      </c>
      <c r="E2797" s="8">
        <v>20</v>
      </c>
      <c r="G2797" s="8">
        <v>13.715002873571999</v>
      </c>
      <c r="H2797" s="8" t="s">
        <v>22</v>
      </c>
    </row>
    <row r="2798" spans="1:8" x14ac:dyDescent="0.2">
      <c r="A2798" s="8" t="s">
        <v>83622</v>
      </c>
      <c r="B2798" s="8" t="s">
        <v>83621</v>
      </c>
      <c r="E2798" s="8">
        <v>20</v>
      </c>
      <c r="G2798" s="8">
        <v>13.715002873571999</v>
      </c>
      <c r="H2798" s="8" t="s">
        <v>22</v>
      </c>
    </row>
    <row r="2799" spans="1:8" x14ac:dyDescent="0.2">
      <c r="A2799" s="8" t="s">
        <v>83620</v>
      </c>
      <c r="B2799" s="8" t="s">
        <v>83618</v>
      </c>
      <c r="E2799" s="8">
        <v>10</v>
      </c>
      <c r="G2799" s="8">
        <v>13.715002873571999</v>
      </c>
      <c r="H2799" s="8" t="s">
        <v>22</v>
      </c>
    </row>
    <row r="2800" spans="1:8" x14ac:dyDescent="0.2">
      <c r="A2800" s="8" t="s">
        <v>83619</v>
      </c>
      <c r="B2800" s="8" t="s">
        <v>83618</v>
      </c>
      <c r="E2800" s="8">
        <v>10</v>
      </c>
      <c r="G2800" s="8">
        <v>13.715002873571999</v>
      </c>
      <c r="H2800" s="8" t="s">
        <v>22</v>
      </c>
    </row>
    <row r="2801" spans="1:8" x14ac:dyDescent="0.2">
      <c r="A2801" s="8" t="s">
        <v>83617</v>
      </c>
      <c r="B2801" s="8" t="s">
        <v>83615</v>
      </c>
      <c r="E2801" s="8">
        <v>40</v>
      </c>
      <c r="G2801" s="8">
        <v>17.913473140992</v>
      </c>
      <c r="H2801" s="8" t="s">
        <v>22</v>
      </c>
    </row>
    <row r="2802" spans="1:8" x14ac:dyDescent="0.2">
      <c r="A2802" s="8" t="s">
        <v>83616</v>
      </c>
      <c r="B2802" s="8" t="s">
        <v>83615</v>
      </c>
      <c r="E2802" s="8">
        <v>40</v>
      </c>
      <c r="G2802" s="8">
        <v>17.913473140992</v>
      </c>
      <c r="H2802" s="8" t="s">
        <v>22</v>
      </c>
    </row>
    <row r="2803" spans="1:8" x14ac:dyDescent="0.2">
      <c r="A2803" s="8" t="s">
        <v>83614</v>
      </c>
      <c r="B2803" s="8" t="s">
        <v>83612</v>
      </c>
      <c r="E2803" s="8">
        <v>35</v>
      </c>
      <c r="G2803" s="8">
        <v>19.055455379999998</v>
      </c>
      <c r="H2803" s="8" t="s">
        <v>22</v>
      </c>
    </row>
    <row r="2804" spans="1:8" x14ac:dyDescent="0.2">
      <c r="A2804" s="8" t="s">
        <v>83613</v>
      </c>
      <c r="B2804" s="8" t="s">
        <v>83612</v>
      </c>
      <c r="E2804" s="8">
        <v>35</v>
      </c>
      <c r="G2804" s="8">
        <v>19.055455379999998</v>
      </c>
      <c r="H2804" s="8" t="s">
        <v>22</v>
      </c>
    </row>
    <row r="2805" spans="1:8" x14ac:dyDescent="0.2">
      <c r="A2805" s="8" t="s">
        <v>83611</v>
      </c>
      <c r="B2805" s="8" t="s">
        <v>83609</v>
      </c>
      <c r="E2805" s="8">
        <v>35</v>
      </c>
      <c r="G2805" s="8">
        <v>19.055455379999998</v>
      </c>
      <c r="H2805" s="8" t="s">
        <v>22</v>
      </c>
    </row>
    <row r="2806" spans="1:8" x14ac:dyDescent="0.2">
      <c r="A2806" s="8" t="s">
        <v>83610</v>
      </c>
      <c r="B2806" s="8" t="s">
        <v>83609</v>
      </c>
      <c r="E2806" s="8">
        <v>35</v>
      </c>
      <c r="G2806" s="8">
        <v>19.055455379999998</v>
      </c>
      <c r="H2806" s="8" t="s">
        <v>22</v>
      </c>
    </row>
    <row r="2807" spans="1:8" x14ac:dyDescent="0.2">
      <c r="A2807" s="8" t="s">
        <v>83608</v>
      </c>
      <c r="B2807" s="8" t="s">
        <v>83606</v>
      </c>
      <c r="E2807" s="8">
        <v>25</v>
      </c>
      <c r="G2807" s="8">
        <v>19.055455379999998</v>
      </c>
      <c r="H2807" s="8" t="s">
        <v>22</v>
      </c>
    </row>
    <row r="2808" spans="1:8" x14ac:dyDescent="0.2">
      <c r="A2808" s="8" t="s">
        <v>83607</v>
      </c>
      <c r="B2808" s="8" t="s">
        <v>83606</v>
      </c>
      <c r="E2808" s="8">
        <v>25</v>
      </c>
      <c r="G2808" s="8">
        <v>19.055455379999998</v>
      </c>
      <c r="H2808" s="8" t="s">
        <v>22</v>
      </c>
    </row>
    <row r="2809" spans="1:8" x14ac:dyDescent="0.2">
      <c r="A2809" s="8" t="s">
        <v>83605</v>
      </c>
      <c r="B2809" s="8" t="s">
        <v>83603</v>
      </c>
      <c r="E2809" s="8">
        <v>25</v>
      </c>
      <c r="G2809" s="8">
        <v>19.055455379999998</v>
      </c>
      <c r="H2809" s="8" t="s">
        <v>22</v>
      </c>
    </row>
    <row r="2810" spans="1:8" x14ac:dyDescent="0.2">
      <c r="A2810" s="8" t="s">
        <v>83604</v>
      </c>
      <c r="B2810" s="8" t="s">
        <v>83603</v>
      </c>
      <c r="E2810" s="8">
        <v>25</v>
      </c>
      <c r="G2810" s="8">
        <v>19.055455379999998</v>
      </c>
      <c r="H2810" s="8" t="s">
        <v>22</v>
      </c>
    </row>
    <row r="2811" spans="1:8" x14ac:dyDescent="0.2">
      <c r="A2811" s="8" t="s">
        <v>83602</v>
      </c>
      <c r="B2811" s="8" t="s">
        <v>83570</v>
      </c>
      <c r="E2811" s="8">
        <v>40</v>
      </c>
      <c r="G2811" s="8">
        <v>12.315512784431998</v>
      </c>
      <c r="H2811" s="8" t="s">
        <v>22</v>
      </c>
    </row>
    <row r="2812" spans="1:8" x14ac:dyDescent="0.2">
      <c r="A2812" s="8" t="s">
        <v>83601</v>
      </c>
      <c r="B2812" s="8" t="s">
        <v>83570</v>
      </c>
      <c r="E2812" s="8">
        <v>40</v>
      </c>
      <c r="G2812" s="8">
        <v>12.315512784431998</v>
      </c>
      <c r="H2812" s="8" t="s">
        <v>22</v>
      </c>
    </row>
    <row r="2813" spans="1:8" x14ac:dyDescent="0.2">
      <c r="A2813" s="8" t="s">
        <v>83600</v>
      </c>
      <c r="B2813" s="8" t="s">
        <v>83599</v>
      </c>
      <c r="E2813" s="8">
        <v>50</v>
      </c>
      <c r="G2813" s="8">
        <v>8.3969405348400006</v>
      </c>
      <c r="H2813" s="8" t="s">
        <v>22</v>
      </c>
    </row>
    <row r="2814" spans="1:8" x14ac:dyDescent="0.2">
      <c r="A2814" s="8" t="s">
        <v>83598</v>
      </c>
      <c r="B2814" s="8" t="s">
        <v>83597</v>
      </c>
      <c r="E2814" s="8">
        <v>50</v>
      </c>
      <c r="G2814" s="8">
        <v>7.8371444991839994</v>
      </c>
      <c r="H2814" s="8" t="s">
        <v>22</v>
      </c>
    </row>
    <row r="2815" spans="1:8" x14ac:dyDescent="0.2">
      <c r="A2815" s="8" t="s">
        <v>83596</v>
      </c>
      <c r="B2815" s="8" t="s">
        <v>83595</v>
      </c>
      <c r="E2815" s="8">
        <v>60</v>
      </c>
      <c r="G2815" s="8">
        <v>16.793881069680001</v>
      </c>
      <c r="H2815" s="8" t="s">
        <v>22</v>
      </c>
    </row>
    <row r="2816" spans="1:8" x14ac:dyDescent="0.2">
      <c r="A2816" s="8" t="s">
        <v>83594</v>
      </c>
      <c r="B2816" s="8" t="s">
        <v>83593</v>
      </c>
      <c r="E2816" s="8">
        <v>60</v>
      </c>
      <c r="G2816" s="8">
        <v>16.793881069680001</v>
      </c>
      <c r="H2816" s="8" t="s">
        <v>22</v>
      </c>
    </row>
    <row r="2817" spans="1:8" x14ac:dyDescent="0.2">
      <c r="A2817" s="8" t="s">
        <v>83592</v>
      </c>
      <c r="B2817" s="8" t="s">
        <v>83591</v>
      </c>
      <c r="E2817" s="8">
        <v>60</v>
      </c>
      <c r="G2817" s="8">
        <v>16.793881069680001</v>
      </c>
      <c r="H2817" s="8" t="s">
        <v>22</v>
      </c>
    </row>
    <row r="2818" spans="1:8" x14ac:dyDescent="0.2">
      <c r="A2818" s="8" t="s">
        <v>83590</v>
      </c>
      <c r="B2818" s="8" t="s">
        <v>83515</v>
      </c>
      <c r="E2818" s="8">
        <v>40</v>
      </c>
      <c r="G2818" s="8">
        <v>16.793881069680001</v>
      </c>
      <c r="H2818" s="8" t="s">
        <v>22</v>
      </c>
    </row>
    <row r="2819" spans="1:8" x14ac:dyDescent="0.2">
      <c r="A2819" s="8" t="s">
        <v>83589</v>
      </c>
      <c r="B2819" s="8" t="s">
        <v>83588</v>
      </c>
      <c r="E2819" s="8">
        <v>10</v>
      </c>
      <c r="G2819" s="8">
        <v>6.7175524278720005</v>
      </c>
      <c r="H2819" s="8" t="s">
        <v>22</v>
      </c>
    </row>
    <row r="2820" spans="1:8" x14ac:dyDescent="0.2">
      <c r="A2820" s="8" t="s">
        <v>83587</v>
      </c>
      <c r="B2820" s="8" t="s">
        <v>29322</v>
      </c>
      <c r="E2820" s="8">
        <v>50</v>
      </c>
      <c r="G2820" s="8">
        <v>6.7175524278720005</v>
      </c>
      <c r="H2820" s="8" t="s">
        <v>22</v>
      </c>
    </row>
    <row r="2821" spans="1:8" x14ac:dyDescent="0.2">
      <c r="A2821" s="8" t="s">
        <v>83586</v>
      </c>
      <c r="B2821" s="8" t="s">
        <v>83585</v>
      </c>
      <c r="E2821" s="8">
        <v>30</v>
      </c>
      <c r="G2821" s="8">
        <v>7.2773484635279999</v>
      </c>
      <c r="H2821" s="8" t="s">
        <v>22</v>
      </c>
    </row>
    <row r="2822" spans="1:8" x14ac:dyDescent="0.2">
      <c r="A2822" s="8" t="s">
        <v>83584</v>
      </c>
      <c r="B2822" s="8" t="s">
        <v>44841</v>
      </c>
      <c r="E2822" s="8">
        <v>10</v>
      </c>
      <c r="G2822" s="8">
        <v>17.353677105335997</v>
      </c>
      <c r="H2822" s="8" t="s">
        <v>22</v>
      </c>
    </row>
    <row r="2823" spans="1:8" x14ac:dyDescent="0.2">
      <c r="A2823" s="8" t="s">
        <v>83583</v>
      </c>
      <c r="B2823" s="8" t="s">
        <v>44841</v>
      </c>
      <c r="E2823" s="8">
        <v>10</v>
      </c>
      <c r="G2823" s="8">
        <v>17.353677105335997</v>
      </c>
      <c r="H2823" s="8" t="s">
        <v>22</v>
      </c>
    </row>
    <row r="2824" spans="1:8" x14ac:dyDescent="0.2">
      <c r="A2824" s="8" t="s">
        <v>83582</v>
      </c>
      <c r="B2824" s="8" t="s">
        <v>83581</v>
      </c>
      <c r="E2824" s="8">
        <v>40</v>
      </c>
      <c r="G2824" s="8">
        <v>7.8371444991839994</v>
      </c>
      <c r="H2824" s="8" t="s">
        <v>22</v>
      </c>
    </row>
    <row r="2825" spans="1:8" x14ac:dyDescent="0.2">
      <c r="A2825" s="8" t="s">
        <v>83580</v>
      </c>
      <c r="B2825" s="8" t="s">
        <v>83579</v>
      </c>
      <c r="E2825" s="8">
        <v>20</v>
      </c>
      <c r="G2825" s="8">
        <v>8.3969405348400006</v>
      </c>
      <c r="H2825" s="8" t="s">
        <v>22</v>
      </c>
    </row>
    <row r="2826" spans="1:8" x14ac:dyDescent="0.2">
      <c r="A2826" s="8" t="s">
        <v>83578</v>
      </c>
      <c r="B2826" s="8" t="s">
        <v>83577</v>
      </c>
      <c r="E2826" s="8">
        <v>50</v>
      </c>
      <c r="G2826" s="8">
        <v>7.2773484635279999</v>
      </c>
      <c r="H2826" s="8" t="s">
        <v>22</v>
      </c>
    </row>
    <row r="2827" spans="1:8" x14ac:dyDescent="0.2">
      <c r="A2827" s="8" t="s">
        <v>83576</v>
      </c>
      <c r="B2827" s="8" t="s">
        <v>64370</v>
      </c>
      <c r="E2827" s="8">
        <v>50</v>
      </c>
      <c r="G2827" s="8">
        <v>8.956736570496</v>
      </c>
      <c r="H2827" s="8" t="s">
        <v>22</v>
      </c>
    </row>
    <row r="2828" spans="1:8" x14ac:dyDescent="0.2">
      <c r="A2828" s="8" t="s">
        <v>83575</v>
      </c>
      <c r="B2828" s="8" t="s">
        <v>83574</v>
      </c>
      <c r="E2828" s="8">
        <v>10</v>
      </c>
      <c r="G2828" s="8">
        <v>7.2773484635279999</v>
      </c>
      <c r="H2828" s="8" t="s">
        <v>22</v>
      </c>
    </row>
    <row r="2829" spans="1:8" x14ac:dyDescent="0.2">
      <c r="A2829" s="8" t="s">
        <v>83573</v>
      </c>
      <c r="B2829" s="8" t="s">
        <v>83572</v>
      </c>
      <c r="E2829" s="8">
        <v>30</v>
      </c>
      <c r="G2829" s="8">
        <v>7.2773484635279999</v>
      </c>
      <c r="H2829" s="8" t="s">
        <v>22</v>
      </c>
    </row>
    <row r="2830" spans="1:8" x14ac:dyDescent="0.2">
      <c r="A2830" s="8" t="s">
        <v>83571</v>
      </c>
      <c r="B2830" s="8" t="s">
        <v>83570</v>
      </c>
      <c r="E2830" s="8">
        <v>40</v>
      </c>
      <c r="G2830" s="8">
        <v>12.315512784431998</v>
      </c>
      <c r="H2830" s="8" t="s">
        <v>22</v>
      </c>
    </row>
    <row r="2831" spans="1:8" x14ac:dyDescent="0.2">
      <c r="A2831" s="8" t="s">
        <v>83569</v>
      </c>
      <c r="B2831" s="8" t="s">
        <v>83568</v>
      </c>
      <c r="E2831" s="8">
        <v>50</v>
      </c>
      <c r="G2831" s="8">
        <v>6.7175524278720005</v>
      </c>
      <c r="H2831" s="8" t="s">
        <v>22</v>
      </c>
    </row>
    <row r="2832" spans="1:8" x14ac:dyDescent="0.2">
      <c r="A2832" s="8" t="s">
        <v>83567</v>
      </c>
      <c r="B2832" s="8" t="s">
        <v>83566</v>
      </c>
      <c r="E2832" s="8">
        <v>30</v>
      </c>
      <c r="G2832" s="8">
        <v>6.7175524278720005</v>
      </c>
      <c r="H2832" s="8" t="s">
        <v>22</v>
      </c>
    </row>
    <row r="2833" spans="1:8" x14ac:dyDescent="0.2">
      <c r="A2833" s="8" t="s">
        <v>83565</v>
      </c>
      <c r="B2833" s="8" t="s">
        <v>83564</v>
      </c>
      <c r="E2833" s="8">
        <v>40</v>
      </c>
      <c r="G2833" s="8">
        <v>6.7175524278720005</v>
      </c>
      <c r="H2833" s="8" t="s">
        <v>22</v>
      </c>
    </row>
    <row r="2834" spans="1:8" x14ac:dyDescent="0.2">
      <c r="A2834" s="8" t="s">
        <v>83563</v>
      </c>
      <c r="B2834" s="8" t="s">
        <v>83562</v>
      </c>
      <c r="E2834" s="8">
        <v>60</v>
      </c>
      <c r="G2834" s="8">
        <v>8.956736570496</v>
      </c>
      <c r="H2834" s="8" t="s">
        <v>22</v>
      </c>
    </row>
    <row r="2835" spans="1:8" x14ac:dyDescent="0.2">
      <c r="A2835" s="8" t="s">
        <v>83561</v>
      </c>
      <c r="B2835" s="8" t="s">
        <v>83560</v>
      </c>
      <c r="E2835" s="8">
        <v>50</v>
      </c>
      <c r="G2835" s="8">
        <v>8.3969405348400006</v>
      </c>
      <c r="H2835" s="8" t="s">
        <v>22</v>
      </c>
    </row>
    <row r="2836" spans="1:8" x14ac:dyDescent="0.2">
      <c r="A2836" s="8" t="s">
        <v>83559</v>
      </c>
      <c r="B2836" s="8" t="s">
        <v>83558</v>
      </c>
      <c r="E2836" s="8">
        <v>50</v>
      </c>
      <c r="G2836" s="8">
        <v>8.3969405348400006</v>
      </c>
      <c r="H2836" s="8" t="s">
        <v>22</v>
      </c>
    </row>
    <row r="2837" spans="1:8" x14ac:dyDescent="0.2">
      <c r="A2837" s="8" t="s">
        <v>83557</v>
      </c>
      <c r="B2837" s="8" t="s">
        <v>83556</v>
      </c>
      <c r="E2837" s="8">
        <v>30</v>
      </c>
      <c r="G2837" s="8">
        <v>8.3969405348400006</v>
      </c>
      <c r="H2837" s="8" t="s">
        <v>22</v>
      </c>
    </row>
    <row r="2838" spans="1:8" x14ac:dyDescent="0.2">
      <c r="A2838" s="8" t="s">
        <v>83555</v>
      </c>
      <c r="B2838" s="8" t="s">
        <v>83554</v>
      </c>
      <c r="E2838" s="8">
        <v>30</v>
      </c>
      <c r="G2838" s="8">
        <v>12.315512784431998</v>
      </c>
      <c r="H2838" s="8" t="s">
        <v>22</v>
      </c>
    </row>
    <row r="2839" spans="1:8" x14ac:dyDescent="0.2">
      <c r="A2839" s="8" t="s">
        <v>83553</v>
      </c>
      <c r="B2839" s="8" t="s">
        <v>83552</v>
      </c>
      <c r="E2839" s="8">
        <v>20</v>
      </c>
      <c r="G2839" s="8">
        <v>12.315512784431998</v>
      </c>
      <c r="H2839" s="8" t="s">
        <v>22</v>
      </c>
    </row>
    <row r="2840" spans="1:8" x14ac:dyDescent="0.2">
      <c r="A2840" s="8" t="s">
        <v>83551</v>
      </c>
      <c r="B2840" s="8" t="s">
        <v>83319</v>
      </c>
      <c r="E2840" s="8">
        <v>50</v>
      </c>
      <c r="G2840" s="8">
        <v>15.114492962711999</v>
      </c>
      <c r="H2840" s="8" t="s">
        <v>22</v>
      </c>
    </row>
    <row r="2841" spans="1:8" x14ac:dyDescent="0.2">
      <c r="A2841" s="8" t="s">
        <v>83550</v>
      </c>
      <c r="B2841" s="8" t="s">
        <v>83549</v>
      </c>
      <c r="E2841" s="8">
        <v>50</v>
      </c>
      <c r="G2841" s="8">
        <v>13.715002873571999</v>
      </c>
      <c r="H2841" s="8" t="s">
        <v>22</v>
      </c>
    </row>
    <row r="2842" spans="1:8" x14ac:dyDescent="0.2">
      <c r="A2842" s="8" t="s">
        <v>83548</v>
      </c>
      <c r="B2842" s="8" t="s">
        <v>83547</v>
      </c>
      <c r="E2842" s="8">
        <v>40</v>
      </c>
      <c r="G2842" s="8">
        <v>13.715002873571999</v>
      </c>
      <c r="H2842" s="8" t="s">
        <v>22</v>
      </c>
    </row>
    <row r="2843" spans="1:8" x14ac:dyDescent="0.2">
      <c r="A2843" s="8" t="s">
        <v>83546</v>
      </c>
      <c r="B2843" s="8" t="s">
        <v>83545</v>
      </c>
      <c r="E2843" s="8">
        <v>40</v>
      </c>
      <c r="G2843" s="8">
        <v>12.315512784431998</v>
      </c>
      <c r="H2843" s="8" t="s">
        <v>22</v>
      </c>
    </row>
    <row r="2844" spans="1:8" x14ac:dyDescent="0.2">
      <c r="A2844" s="8" t="s">
        <v>83544</v>
      </c>
      <c r="B2844" s="8" t="s">
        <v>83543</v>
      </c>
      <c r="E2844" s="8">
        <v>10</v>
      </c>
      <c r="G2844" s="8">
        <v>12.315512784431998</v>
      </c>
      <c r="H2844" s="8" t="s">
        <v>22</v>
      </c>
    </row>
    <row r="2845" spans="1:8" x14ac:dyDescent="0.2">
      <c r="A2845" s="8" t="s">
        <v>83542</v>
      </c>
      <c r="B2845" s="8" t="s">
        <v>83541</v>
      </c>
      <c r="E2845" s="8">
        <v>40</v>
      </c>
      <c r="G2845" s="8">
        <v>12.315512784431998</v>
      </c>
      <c r="H2845" s="8" t="s">
        <v>22</v>
      </c>
    </row>
    <row r="2846" spans="1:8" x14ac:dyDescent="0.2">
      <c r="A2846" s="8" t="s">
        <v>83540</v>
      </c>
      <c r="B2846" s="8" t="s">
        <v>83539</v>
      </c>
      <c r="E2846" s="8">
        <v>60</v>
      </c>
      <c r="G2846" s="8">
        <v>13.715002873571999</v>
      </c>
      <c r="H2846" s="8" t="s">
        <v>22</v>
      </c>
    </row>
    <row r="2847" spans="1:8" x14ac:dyDescent="0.2">
      <c r="A2847" s="8" t="s">
        <v>83538</v>
      </c>
      <c r="B2847" s="8" t="s">
        <v>83537</v>
      </c>
      <c r="E2847" s="8">
        <v>20</v>
      </c>
      <c r="G2847" s="8">
        <v>17.353677105335997</v>
      </c>
      <c r="H2847" s="8" t="s">
        <v>22</v>
      </c>
    </row>
    <row r="2848" spans="1:8" x14ac:dyDescent="0.2">
      <c r="A2848" s="8" t="s">
        <v>83536</v>
      </c>
      <c r="B2848" s="8" t="s">
        <v>83535</v>
      </c>
      <c r="E2848" s="8">
        <v>60</v>
      </c>
      <c r="G2848" s="8">
        <v>17.353677105335997</v>
      </c>
      <c r="H2848" s="8" t="s">
        <v>22</v>
      </c>
    </row>
    <row r="2849" spans="1:8" x14ac:dyDescent="0.2">
      <c r="A2849" s="8" t="s">
        <v>83534</v>
      </c>
      <c r="B2849" s="8" t="s">
        <v>83533</v>
      </c>
      <c r="E2849" s="8">
        <v>40</v>
      </c>
      <c r="G2849" s="8">
        <v>17.353677105335997</v>
      </c>
      <c r="H2849" s="8" t="s">
        <v>22</v>
      </c>
    </row>
    <row r="2850" spans="1:8" x14ac:dyDescent="0.2">
      <c r="A2850" s="8" t="s">
        <v>83532</v>
      </c>
      <c r="B2850" s="8" t="s">
        <v>80922</v>
      </c>
      <c r="E2850" s="8">
        <v>30</v>
      </c>
      <c r="G2850" s="8">
        <v>17.353677105335997</v>
      </c>
      <c r="H2850" s="8" t="s">
        <v>22</v>
      </c>
    </row>
    <row r="2851" spans="1:8" x14ac:dyDescent="0.2">
      <c r="A2851" s="8" t="s">
        <v>83531</v>
      </c>
      <c r="B2851" s="8" t="s">
        <v>42399</v>
      </c>
      <c r="E2851" s="8">
        <v>40</v>
      </c>
      <c r="G2851" s="8">
        <v>17.353677105335997</v>
      </c>
      <c r="H2851" s="8" t="s">
        <v>22</v>
      </c>
    </row>
    <row r="2852" spans="1:8" x14ac:dyDescent="0.2">
      <c r="A2852" s="8" t="s">
        <v>83530</v>
      </c>
      <c r="B2852" s="8" t="s">
        <v>83529</v>
      </c>
      <c r="E2852" s="8">
        <v>40</v>
      </c>
      <c r="G2852" s="8">
        <v>17.353677105335997</v>
      </c>
      <c r="H2852" s="8" t="s">
        <v>22</v>
      </c>
    </row>
    <row r="2853" spans="1:8" x14ac:dyDescent="0.2">
      <c r="A2853" s="8" t="s">
        <v>83528</v>
      </c>
      <c r="B2853" s="8" t="s">
        <v>83527</v>
      </c>
      <c r="E2853" s="8">
        <v>110</v>
      </c>
      <c r="G2853" s="8">
        <v>17.353677105335997</v>
      </c>
      <c r="H2853" s="8" t="s">
        <v>22</v>
      </c>
    </row>
    <row r="2854" spans="1:8" x14ac:dyDescent="0.2">
      <c r="A2854" s="8" t="s">
        <v>83526</v>
      </c>
      <c r="B2854" s="8" t="s">
        <v>83525</v>
      </c>
      <c r="E2854" s="8">
        <v>125</v>
      </c>
      <c r="G2854" s="8">
        <v>17.353677105335997</v>
      </c>
      <c r="H2854" s="8" t="s">
        <v>22</v>
      </c>
    </row>
    <row r="2855" spans="1:8" x14ac:dyDescent="0.2">
      <c r="A2855" s="8" t="s">
        <v>83524</v>
      </c>
      <c r="B2855" s="8" t="s">
        <v>83523</v>
      </c>
      <c r="E2855" s="8">
        <v>95</v>
      </c>
      <c r="G2855" s="8">
        <v>15.674288998367999</v>
      </c>
      <c r="H2855" s="8" t="s">
        <v>22</v>
      </c>
    </row>
    <row r="2856" spans="1:8" x14ac:dyDescent="0.2">
      <c r="A2856" s="8" t="s">
        <v>83522</v>
      </c>
      <c r="B2856" s="8" t="s">
        <v>83521</v>
      </c>
      <c r="E2856" s="8">
        <v>120</v>
      </c>
      <c r="G2856" s="8">
        <v>15.674288998367999</v>
      </c>
      <c r="H2856" s="8" t="s">
        <v>22</v>
      </c>
    </row>
    <row r="2857" spans="1:8" x14ac:dyDescent="0.2">
      <c r="A2857" s="8" t="s">
        <v>83520</v>
      </c>
      <c r="B2857" s="8" t="s">
        <v>83519</v>
      </c>
      <c r="E2857" s="8">
        <v>40</v>
      </c>
      <c r="G2857" s="8">
        <v>17.353677105335997</v>
      </c>
      <c r="H2857" s="8" t="s">
        <v>22</v>
      </c>
    </row>
    <row r="2858" spans="1:8" x14ac:dyDescent="0.2">
      <c r="A2858" s="8" t="s">
        <v>83518</v>
      </c>
      <c r="B2858" s="8" t="s">
        <v>83517</v>
      </c>
      <c r="E2858" s="8">
        <v>60</v>
      </c>
      <c r="G2858" s="8">
        <v>17.353677105335997</v>
      </c>
      <c r="H2858" s="8" t="s">
        <v>22</v>
      </c>
    </row>
    <row r="2859" spans="1:8" x14ac:dyDescent="0.2">
      <c r="A2859" s="8" t="s">
        <v>83516</v>
      </c>
      <c r="B2859" s="8" t="s">
        <v>83515</v>
      </c>
      <c r="E2859" s="8">
        <v>40</v>
      </c>
      <c r="G2859" s="8">
        <v>16.793881069680001</v>
      </c>
      <c r="H2859" s="8" t="s">
        <v>22</v>
      </c>
    </row>
    <row r="2860" spans="1:8" x14ac:dyDescent="0.2">
      <c r="A2860" s="8" t="s">
        <v>83514</v>
      </c>
      <c r="B2860" s="8" t="s">
        <v>83513</v>
      </c>
      <c r="E2860" s="8">
        <v>50</v>
      </c>
      <c r="G2860" s="8">
        <v>14.834594944883998</v>
      </c>
      <c r="H2860" s="8" t="s">
        <v>22</v>
      </c>
    </row>
    <row r="2861" spans="1:8" x14ac:dyDescent="0.2">
      <c r="A2861" s="8" t="s">
        <v>83512</v>
      </c>
      <c r="B2861" s="8" t="s">
        <v>83511</v>
      </c>
      <c r="E2861" s="8">
        <v>30</v>
      </c>
      <c r="G2861" s="8">
        <v>15.114492962711999</v>
      </c>
      <c r="H2861" s="8" t="s">
        <v>22</v>
      </c>
    </row>
    <row r="2862" spans="1:8" x14ac:dyDescent="0.2">
      <c r="A2862" s="8" t="s">
        <v>83510</v>
      </c>
      <c r="B2862" s="8" t="s">
        <v>83509</v>
      </c>
      <c r="E2862" s="8">
        <v>40</v>
      </c>
      <c r="G2862" s="8">
        <v>15.114492962711999</v>
      </c>
      <c r="H2862" s="8" t="s">
        <v>22</v>
      </c>
    </row>
    <row r="2863" spans="1:8" x14ac:dyDescent="0.2">
      <c r="A2863" s="8" t="s">
        <v>83508</v>
      </c>
      <c r="B2863" s="8" t="s">
        <v>83507</v>
      </c>
      <c r="E2863" s="8">
        <v>60</v>
      </c>
      <c r="G2863" s="8">
        <v>13.715002873571999</v>
      </c>
      <c r="H2863" s="8" t="s">
        <v>22</v>
      </c>
    </row>
    <row r="2864" spans="1:8" x14ac:dyDescent="0.2">
      <c r="A2864" s="8" t="s">
        <v>83506</v>
      </c>
      <c r="B2864" s="8" t="s">
        <v>83505</v>
      </c>
      <c r="E2864" s="8">
        <v>30</v>
      </c>
      <c r="G2864" s="8">
        <v>13.715002873571999</v>
      </c>
      <c r="H2864" s="8" t="s">
        <v>22</v>
      </c>
    </row>
    <row r="2865" spans="1:8" x14ac:dyDescent="0.2">
      <c r="A2865" s="8" t="s">
        <v>83504</v>
      </c>
      <c r="B2865" s="8" t="s">
        <v>83503</v>
      </c>
      <c r="E2865" s="8">
        <v>30</v>
      </c>
      <c r="G2865" s="8">
        <v>14.834594944883998</v>
      </c>
      <c r="H2865" s="8" t="s">
        <v>22</v>
      </c>
    </row>
    <row r="2866" spans="1:8" x14ac:dyDescent="0.2">
      <c r="A2866" s="8" t="s">
        <v>83502</v>
      </c>
      <c r="B2866" s="8" t="s">
        <v>83501</v>
      </c>
      <c r="E2866" s="8">
        <v>60</v>
      </c>
      <c r="G2866" s="8">
        <v>17.913473140992</v>
      </c>
      <c r="H2866" s="8" t="s">
        <v>22</v>
      </c>
    </row>
    <row r="2867" spans="1:8" x14ac:dyDescent="0.2">
      <c r="A2867" s="8" t="s">
        <v>83500</v>
      </c>
      <c r="B2867" s="8" t="s">
        <v>83499</v>
      </c>
      <c r="E2867" s="8">
        <v>40</v>
      </c>
      <c r="G2867" s="8">
        <v>17.913473140992</v>
      </c>
      <c r="H2867" s="8" t="s">
        <v>22</v>
      </c>
    </row>
    <row r="2868" spans="1:8" x14ac:dyDescent="0.2">
      <c r="A2868" s="8" t="s">
        <v>83498</v>
      </c>
      <c r="B2868" s="8" t="s">
        <v>83497</v>
      </c>
      <c r="E2868" s="8">
        <v>50</v>
      </c>
      <c r="G2868" s="8">
        <v>7.8371444991839994</v>
      </c>
      <c r="H2868" s="8" t="s">
        <v>22</v>
      </c>
    </row>
    <row r="2869" spans="1:8" x14ac:dyDescent="0.2">
      <c r="A2869" s="8" t="s">
        <v>83496</v>
      </c>
      <c r="B2869" s="8" t="s">
        <v>83495</v>
      </c>
      <c r="E2869" s="8">
        <v>60</v>
      </c>
      <c r="G2869" s="8">
        <v>16.793881069680001</v>
      </c>
      <c r="H2869" s="8" t="s">
        <v>22</v>
      </c>
    </row>
    <row r="2870" spans="1:8" x14ac:dyDescent="0.2">
      <c r="A2870" s="8" t="s">
        <v>83494</v>
      </c>
      <c r="B2870" s="8" t="s">
        <v>83493</v>
      </c>
      <c r="E2870" s="8">
        <v>40</v>
      </c>
      <c r="G2870" s="8">
        <v>8.956736570496</v>
      </c>
      <c r="H2870" s="8" t="s">
        <v>22</v>
      </c>
    </row>
    <row r="2871" spans="1:8" x14ac:dyDescent="0.2">
      <c r="A2871" s="8" t="s">
        <v>83492</v>
      </c>
      <c r="B2871" s="8" t="s">
        <v>83491</v>
      </c>
      <c r="E2871" s="8">
        <v>40</v>
      </c>
      <c r="G2871" s="8">
        <v>10.076328641807999</v>
      </c>
      <c r="H2871" s="8" t="s">
        <v>22</v>
      </c>
    </row>
    <row r="2872" spans="1:8" x14ac:dyDescent="0.2">
      <c r="A2872" s="8" t="s">
        <v>83490</v>
      </c>
      <c r="B2872" s="8" t="s">
        <v>83489</v>
      </c>
      <c r="E2872" s="8">
        <v>40</v>
      </c>
      <c r="G2872" s="8">
        <v>6.7175524278720005</v>
      </c>
      <c r="H2872" s="8" t="s">
        <v>22</v>
      </c>
    </row>
    <row r="2873" spans="1:8" x14ac:dyDescent="0.2">
      <c r="A2873" s="8" t="s">
        <v>83488</v>
      </c>
      <c r="B2873" s="8" t="s">
        <v>83487</v>
      </c>
      <c r="E2873" s="8">
        <v>60</v>
      </c>
      <c r="G2873" s="8">
        <v>8.956736570496</v>
      </c>
      <c r="H2873" s="8" t="s">
        <v>22</v>
      </c>
    </row>
    <row r="2874" spans="1:8" x14ac:dyDescent="0.2">
      <c r="A2874" s="8" t="s">
        <v>83486</v>
      </c>
      <c r="B2874" s="8" t="s">
        <v>83485</v>
      </c>
      <c r="E2874" s="8">
        <v>40</v>
      </c>
      <c r="G2874" s="8">
        <v>8.956736570496</v>
      </c>
      <c r="H2874" s="8" t="s">
        <v>22</v>
      </c>
    </row>
    <row r="2875" spans="1:8" x14ac:dyDescent="0.2">
      <c r="A2875" s="8" t="s">
        <v>83484</v>
      </c>
      <c r="B2875" s="8" t="s">
        <v>83483</v>
      </c>
      <c r="E2875" s="8">
        <v>80</v>
      </c>
      <c r="G2875" s="8">
        <v>12.315512784431998</v>
      </c>
      <c r="H2875" s="8" t="s">
        <v>22</v>
      </c>
    </row>
    <row r="2876" spans="1:8" x14ac:dyDescent="0.2">
      <c r="A2876" s="8" t="s">
        <v>83482</v>
      </c>
      <c r="B2876" s="8" t="s">
        <v>83481</v>
      </c>
      <c r="E2876" s="8">
        <v>40</v>
      </c>
      <c r="G2876" s="8">
        <v>17.353677105335997</v>
      </c>
      <c r="H2876" s="8" t="s">
        <v>22</v>
      </c>
    </row>
    <row r="2877" spans="1:8" x14ac:dyDescent="0.2">
      <c r="A2877" s="8" t="s">
        <v>83480</v>
      </c>
      <c r="B2877" s="8" t="s">
        <v>83479</v>
      </c>
      <c r="E2877" s="8">
        <v>40</v>
      </c>
      <c r="G2877" s="8">
        <v>17.353677105335997</v>
      </c>
      <c r="H2877" s="8" t="s">
        <v>22</v>
      </c>
    </row>
    <row r="2878" spans="1:8" x14ac:dyDescent="0.2">
      <c r="A2878" s="8" t="s">
        <v>83478</v>
      </c>
      <c r="B2878" s="8" t="s">
        <v>83477</v>
      </c>
      <c r="E2878" s="8">
        <v>60</v>
      </c>
      <c r="G2878" s="8">
        <v>17.353677105335997</v>
      </c>
      <c r="H2878" s="8" t="s">
        <v>22</v>
      </c>
    </row>
    <row r="2879" spans="1:8" x14ac:dyDescent="0.2">
      <c r="A2879" s="8" t="s">
        <v>83476</v>
      </c>
      <c r="B2879" s="8" t="s">
        <v>83475</v>
      </c>
      <c r="E2879" s="8">
        <v>40</v>
      </c>
      <c r="G2879" s="8">
        <v>12.315512784431998</v>
      </c>
      <c r="H2879" s="8" t="s">
        <v>22</v>
      </c>
    </row>
    <row r="2880" spans="1:8" x14ac:dyDescent="0.2">
      <c r="A2880" s="8" t="s">
        <v>83474</v>
      </c>
      <c r="B2880" s="8" t="s">
        <v>83473</v>
      </c>
      <c r="E2880" s="8">
        <v>50</v>
      </c>
      <c r="G2880" s="8">
        <v>12.315512784431998</v>
      </c>
      <c r="H2880" s="8" t="s">
        <v>22</v>
      </c>
    </row>
    <row r="2881" spans="1:8" x14ac:dyDescent="0.2">
      <c r="A2881" s="8" t="s">
        <v>83472</v>
      </c>
      <c r="B2881" s="8" t="s">
        <v>83471</v>
      </c>
      <c r="E2881" s="8">
        <v>40</v>
      </c>
      <c r="G2881" s="8">
        <v>12.315512784431998</v>
      </c>
      <c r="H2881" s="8" t="s">
        <v>22</v>
      </c>
    </row>
    <row r="2882" spans="1:8" x14ac:dyDescent="0.2">
      <c r="A2882" s="8" t="s">
        <v>83470</v>
      </c>
      <c r="B2882" s="8" t="s">
        <v>83469</v>
      </c>
      <c r="E2882" s="8">
        <v>40</v>
      </c>
      <c r="G2882" s="8">
        <v>12.315512784431998</v>
      </c>
      <c r="H2882" s="8" t="s">
        <v>22</v>
      </c>
    </row>
    <row r="2883" spans="1:8" x14ac:dyDescent="0.2">
      <c r="A2883" s="8" t="s">
        <v>83468</v>
      </c>
      <c r="B2883" s="8" t="s">
        <v>83467</v>
      </c>
      <c r="E2883" s="8">
        <v>50</v>
      </c>
      <c r="G2883" s="8">
        <v>8.956736570496</v>
      </c>
      <c r="H2883" s="8" t="s">
        <v>22</v>
      </c>
    </row>
    <row r="2884" spans="1:8" x14ac:dyDescent="0.2">
      <c r="A2884" s="8" t="s">
        <v>83466</v>
      </c>
      <c r="B2884" s="8" t="s">
        <v>83465</v>
      </c>
      <c r="E2884" s="8">
        <v>40</v>
      </c>
      <c r="G2884" s="8">
        <v>8.956736570496</v>
      </c>
      <c r="H2884" s="8" t="s">
        <v>22</v>
      </c>
    </row>
    <row r="2885" spans="1:8" x14ac:dyDescent="0.2">
      <c r="A2885" s="8" t="s">
        <v>83464</v>
      </c>
      <c r="B2885" s="8" t="s">
        <v>83463</v>
      </c>
      <c r="E2885" s="8">
        <v>80</v>
      </c>
      <c r="G2885" s="8">
        <v>12.315512784431998</v>
      </c>
      <c r="H2885" s="8" t="s">
        <v>22</v>
      </c>
    </row>
    <row r="2886" spans="1:8" x14ac:dyDescent="0.2">
      <c r="A2886" s="8" t="s">
        <v>83462</v>
      </c>
      <c r="B2886" s="8" t="s">
        <v>83461</v>
      </c>
      <c r="E2886" s="8">
        <v>160</v>
      </c>
      <c r="G2886" s="8">
        <v>12.315512784431998</v>
      </c>
      <c r="H2886" s="8" t="s">
        <v>22</v>
      </c>
    </row>
    <row r="2887" spans="1:8" x14ac:dyDescent="0.2">
      <c r="A2887" s="8" t="s">
        <v>83460</v>
      </c>
      <c r="B2887" s="8" t="s">
        <v>17769</v>
      </c>
      <c r="E2887" s="8">
        <v>15</v>
      </c>
      <c r="G2887" s="8">
        <v>6.7175524278720005</v>
      </c>
      <c r="H2887" s="8" t="s">
        <v>22</v>
      </c>
    </row>
    <row r="2888" spans="1:8" x14ac:dyDescent="0.2">
      <c r="A2888" s="8" t="s">
        <v>83459</v>
      </c>
      <c r="B2888" s="8" t="s">
        <v>17769</v>
      </c>
      <c r="E2888" s="8">
        <v>15</v>
      </c>
      <c r="G2888" s="8">
        <v>6.7175524278720005</v>
      </c>
      <c r="H2888" s="8" t="s">
        <v>22</v>
      </c>
    </row>
    <row r="2889" spans="1:8" x14ac:dyDescent="0.2">
      <c r="A2889" s="8" t="s">
        <v>83458</v>
      </c>
      <c r="B2889" s="8" t="s">
        <v>83457</v>
      </c>
      <c r="E2889" s="8">
        <v>40</v>
      </c>
      <c r="G2889" s="8">
        <v>8.956736570496</v>
      </c>
      <c r="H2889" s="8" t="s">
        <v>22</v>
      </c>
    </row>
    <row r="2890" spans="1:8" x14ac:dyDescent="0.2">
      <c r="A2890" s="8" t="s">
        <v>83456</v>
      </c>
      <c r="B2890" s="8" t="s">
        <v>83455</v>
      </c>
      <c r="E2890" s="8">
        <v>40</v>
      </c>
      <c r="G2890" s="8">
        <v>13.715002873571999</v>
      </c>
      <c r="H2890" s="8" t="s">
        <v>22</v>
      </c>
    </row>
    <row r="2891" spans="1:8" x14ac:dyDescent="0.2">
      <c r="A2891" s="8" t="s">
        <v>83454</v>
      </c>
      <c r="B2891" s="8" t="s">
        <v>83453</v>
      </c>
      <c r="E2891" s="8">
        <v>40</v>
      </c>
      <c r="G2891" s="8">
        <v>8.956736570496</v>
      </c>
      <c r="H2891" s="8" t="s">
        <v>22</v>
      </c>
    </row>
    <row r="2892" spans="1:8" x14ac:dyDescent="0.2">
      <c r="A2892" s="8" t="s">
        <v>83452</v>
      </c>
      <c r="B2892" s="8" t="s">
        <v>83451</v>
      </c>
      <c r="E2892" s="8">
        <v>40</v>
      </c>
      <c r="G2892" s="8">
        <v>7.2773484635279999</v>
      </c>
      <c r="H2892" s="8" t="s">
        <v>22</v>
      </c>
    </row>
    <row r="2893" spans="1:8" x14ac:dyDescent="0.2">
      <c r="A2893" s="8" t="s">
        <v>83450</v>
      </c>
      <c r="B2893" s="8" t="s">
        <v>83449</v>
      </c>
      <c r="E2893" s="8">
        <v>15</v>
      </c>
      <c r="G2893" s="8">
        <v>7.2773484635279999</v>
      </c>
      <c r="H2893" s="8" t="s">
        <v>22</v>
      </c>
    </row>
    <row r="2894" spans="1:8" x14ac:dyDescent="0.2">
      <c r="A2894" s="8" t="s">
        <v>83448</v>
      </c>
      <c r="B2894" s="8" t="s">
        <v>83447</v>
      </c>
      <c r="E2894" s="8">
        <v>20</v>
      </c>
      <c r="G2894" s="8">
        <v>8.956736570496</v>
      </c>
      <c r="H2894" s="8" t="s">
        <v>22</v>
      </c>
    </row>
    <row r="2895" spans="1:8" x14ac:dyDescent="0.2">
      <c r="A2895" s="8" t="s">
        <v>83446</v>
      </c>
      <c r="B2895" s="8" t="s">
        <v>83445</v>
      </c>
      <c r="E2895" s="8">
        <v>20</v>
      </c>
      <c r="G2895" s="8">
        <v>8.956736570496</v>
      </c>
      <c r="H2895" s="8" t="s">
        <v>22</v>
      </c>
    </row>
    <row r="2896" spans="1:8" x14ac:dyDescent="0.2">
      <c r="A2896" s="8" t="s">
        <v>83444</v>
      </c>
      <c r="B2896" s="8" t="s">
        <v>83443</v>
      </c>
      <c r="E2896" s="8">
        <v>30</v>
      </c>
      <c r="G2896" s="8">
        <v>12.315512784431998</v>
      </c>
      <c r="H2896" s="8" t="s">
        <v>22</v>
      </c>
    </row>
    <row r="2897" spans="1:8" x14ac:dyDescent="0.2">
      <c r="A2897" s="8" t="s">
        <v>83442</v>
      </c>
      <c r="B2897" s="8" t="s">
        <v>83441</v>
      </c>
      <c r="E2897" s="8">
        <v>20</v>
      </c>
      <c r="G2897" s="8">
        <v>13.715002873571999</v>
      </c>
      <c r="H2897" s="8" t="s">
        <v>22</v>
      </c>
    </row>
    <row r="2898" spans="1:8" x14ac:dyDescent="0.2">
      <c r="A2898" s="8" t="s">
        <v>83440</v>
      </c>
      <c r="B2898" s="8" t="s">
        <v>83439</v>
      </c>
      <c r="E2898" s="8">
        <v>30</v>
      </c>
      <c r="G2898" s="8">
        <v>12.315512784431998</v>
      </c>
      <c r="H2898" s="8" t="s">
        <v>22</v>
      </c>
    </row>
    <row r="2899" spans="1:8" x14ac:dyDescent="0.2">
      <c r="A2899" s="8" t="s">
        <v>83438</v>
      </c>
      <c r="B2899" s="8" t="s">
        <v>83437</v>
      </c>
      <c r="E2899" s="8">
        <v>20</v>
      </c>
      <c r="G2899" s="8">
        <v>13.715002873571999</v>
      </c>
      <c r="H2899" s="8" t="s">
        <v>22</v>
      </c>
    </row>
    <row r="2900" spans="1:8" x14ac:dyDescent="0.2">
      <c r="A2900" s="8" t="s">
        <v>83436</v>
      </c>
      <c r="B2900" s="8" t="s">
        <v>83435</v>
      </c>
      <c r="E2900" s="8">
        <v>40</v>
      </c>
      <c r="G2900" s="8">
        <v>13.715002873571999</v>
      </c>
      <c r="H2900" s="8" t="s">
        <v>22</v>
      </c>
    </row>
    <row r="2901" spans="1:8" x14ac:dyDescent="0.2">
      <c r="A2901" s="8" t="s">
        <v>83434</v>
      </c>
      <c r="B2901" s="8" t="s">
        <v>83433</v>
      </c>
      <c r="E2901" s="8">
        <v>40</v>
      </c>
      <c r="G2901" s="8">
        <v>13.715002873571999</v>
      </c>
      <c r="H2901" s="8" t="s">
        <v>22</v>
      </c>
    </row>
    <row r="2902" spans="1:8" x14ac:dyDescent="0.2">
      <c r="A2902" s="8" t="s">
        <v>83432</v>
      </c>
      <c r="B2902" s="8" t="s">
        <v>83430</v>
      </c>
      <c r="E2902" s="8">
        <v>40</v>
      </c>
      <c r="G2902" s="8">
        <v>13.715002873571999</v>
      </c>
      <c r="H2902" s="8" t="s">
        <v>22</v>
      </c>
    </row>
    <row r="2903" spans="1:8" x14ac:dyDescent="0.2">
      <c r="A2903" s="8" t="s">
        <v>83431</v>
      </c>
      <c r="B2903" s="8" t="s">
        <v>83430</v>
      </c>
      <c r="E2903" s="8">
        <v>40</v>
      </c>
      <c r="G2903" s="8">
        <v>13.715002873571999</v>
      </c>
      <c r="H2903" s="8" t="s">
        <v>22</v>
      </c>
    </row>
    <row r="2904" spans="1:8" x14ac:dyDescent="0.2">
      <c r="A2904" s="8" t="s">
        <v>83429</v>
      </c>
      <c r="B2904" s="8" t="s">
        <v>83428</v>
      </c>
      <c r="E2904" s="8">
        <v>25</v>
      </c>
      <c r="G2904" s="8">
        <v>13.435104855744001</v>
      </c>
      <c r="H2904" s="8" t="s">
        <v>22</v>
      </c>
    </row>
    <row r="2905" spans="1:8" x14ac:dyDescent="0.2">
      <c r="A2905" s="8" t="s">
        <v>83427</v>
      </c>
      <c r="B2905" s="8" t="s">
        <v>83426</v>
      </c>
      <c r="E2905" s="8">
        <v>25</v>
      </c>
      <c r="G2905" s="8">
        <v>13.435104855744001</v>
      </c>
      <c r="H2905" s="8" t="s">
        <v>22</v>
      </c>
    </row>
    <row r="2906" spans="1:8" x14ac:dyDescent="0.2">
      <c r="A2906" s="8" t="s">
        <v>83425</v>
      </c>
      <c r="B2906" s="8" t="s">
        <v>83424</v>
      </c>
      <c r="E2906" s="8">
        <v>20</v>
      </c>
      <c r="G2906" s="8">
        <v>13.715002873571999</v>
      </c>
      <c r="H2906" s="8" t="s">
        <v>22</v>
      </c>
    </row>
    <row r="2907" spans="1:8" x14ac:dyDescent="0.2">
      <c r="A2907" s="8" t="s">
        <v>83423</v>
      </c>
      <c r="B2907" s="8" t="s">
        <v>83422</v>
      </c>
      <c r="E2907" s="8">
        <v>20</v>
      </c>
      <c r="G2907" s="8">
        <v>13.715002873571999</v>
      </c>
      <c r="H2907" s="8" t="s">
        <v>22</v>
      </c>
    </row>
    <row r="2908" spans="1:8" x14ac:dyDescent="0.2">
      <c r="A2908" s="8" t="s">
        <v>83421</v>
      </c>
      <c r="B2908" s="8" t="s">
        <v>83405</v>
      </c>
      <c r="E2908" s="8">
        <v>30</v>
      </c>
      <c r="G2908" s="8">
        <v>13.715002873571999</v>
      </c>
      <c r="H2908" s="8" t="s">
        <v>22</v>
      </c>
    </row>
    <row r="2909" spans="1:8" x14ac:dyDescent="0.2">
      <c r="A2909" s="8" t="s">
        <v>83420</v>
      </c>
      <c r="B2909" s="8" t="s">
        <v>83409</v>
      </c>
      <c r="E2909" s="8">
        <v>30</v>
      </c>
      <c r="G2909" s="8">
        <v>11.19592071312</v>
      </c>
      <c r="H2909" s="8" t="s">
        <v>22</v>
      </c>
    </row>
    <row r="2910" spans="1:8" x14ac:dyDescent="0.2">
      <c r="A2910" s="8" t="s">
        <v>83419</v>
      </c>
      <c r="B2910" s="8" t="s">
        <v>83418</v>
      </c>
      <c r="E2910" s="8">
        <v>80</v>
      </c>
      <c r="G2910" s="8">
        <v>12.315512784431998</v>
      </c>
      <c r="H2910" s="8" t="s">
        <v>22</v>
      </c>
    </row>
    <row r="2911" spans="1:8" x14ac:dyDescent="0.2">
      <c r="A2911" s="8" t="s">
        <v>83417</v>
      </c>
      <c r="B2911" s="8" t="s">
        <v>83416</v>
      </c>
      <c r="E2911" s="8">
        <v>40</v>
      </c>
      <c r="G2911" s="8">
        <v>13.715002873571999</v>
      </c>
      <c r="H2911" s="8" t="s">
        <v>22</v>
      </c>
    </row>
    <row r="2912" spans="1:8" x14ac:dyDescent="0.2">
      <c r="A2912" s="8" t="s">
        <v>83415</v>
      </c>
      <c r="B2912" s="8" t="s">
        <v>83414</v>
      </c>
      <c r="E2912" s="8">
        <v>40</v>
      </c>
      <c r="G2912" s="8">
        <v>13.715002873571999</v>
      </c>
      <c r="H2912" s="8" t="s">
        <v>22</v>
      </c>
    </row>
    <row r="2913" spans="1:8" x14ac:dyDescent="0.2">
      <c r="A2913" s="8" t="s">
        <v>83413</v>
      </c>
      <c r="B2913" s="8" t="s">
        <v>83412</v>
      </c>
      <c r="E2913" s="8">
        <v>50</v>
      </c>
      <c r="G2913" s="8">
        <v>11.19592071312</v>
      </c>
      <c r="H2913" s="8" t="s">
        <v>22</v>
      </c>
    </row>
    <row r="2914" spans="1:8" x14ac:dyDescent="0.2">
      <c r="A2914" s="8" t="s">
        <v>83411</v>
      </c>
      <c r="B2914" s="8" t="s">
        <v>70517</v>
      </c>
      <c r="E2914" s="8">
        <v>20</v>
      </c>
      <c r="G2914" s="8">
        <v>13.715002873571999</v>
      </c>
      <c r="H2914" s="8" t="s">
        <v>22</v>
      </c>
    </row>
    <row r="2915" spans="1:8" x14ac:dyDescent="0.2">
      <c r="A2915" s="8" t="s">
        <v>83410</v>
      </c>
      <c r="B2915" s="8" t="s">
        <v>83409</v>
      </c>
      <c r="E2915" s="8">
        <v>30</v>
      </c>
      <c r="G2915" s="8">
        <v>11.19592071312</v>
      </c>
      <c r="H2915" s="8" t="s">
        <v>22</v>
      </c>
    </row>
    <row r="2916" spans="1:8" x14ac:dyDescent="0.2">
      <c r="A2916" s="8" t="s">
        <v>83408</v>
      </c>
      <c r="B2916" s="8" t="s">
        <v>83407</v>
      </c>
      <c r="E2916" s="8">
        <v>20</v>
      </c>
      <c r="G2916" s="8">
        <v>13.715002873571999</v>
      </c>
      <c r="H2916" s="8" t="s">
        <v>22</v>
      </c>
    </row>
    <row r="2917" spans="1:8" x14ac:dyDescent="0.2">
      <c r="A2917" s="8" t="s">
        <v>83406</v>
      </c>
      <c r="B2917" s="8" t="s">
        <v>83405</v>
      </c>
      <c r="E2917" s="8">
        <v>30</v>
      </c>
      <c r="G2917" s="8">
        <v>13.715002873571999</v>
      </c>
      <c r="H2917" s="8" t="s">
        <v>22</v>
      </c>
    </row>
    <row r="2918" spans="1:8" x14ac:dyDescent="0.2">
      <c r="A2918" s="8" t="s">
        <v>83404</v>
      </c>
      <c r="B2918" s="8" t="s">
        <v>83403</v>
      </c>
      <c r="E2918" s="8">
        <v>80</v>
      </c>
      <c r="G2918" s="8">
        <v>12.315512784431998</v>
      </c>
      <c r="H2918" s="8" t="s">
        <v>22</v>
      </c>
    </row>
    <row r="2919" spans="1:8" x14ac:dyDescent="0.2">
      <c r="A2919" s="8" t="s">
        <v>83402</v>
      </c>
      <c r="B2919" s="8" t="s">
        <v>83401</v>
      </c>
      <c r="E2919" s="8">
        <v>40</v>
      </c>
      <c r="G2919" s="8">
        <v>12.315512784431998</v>
      </c>
      <c r="H2919" s="8" t="s">
        <v>22</v>
      </c>
    </row>
    <row r="2920" spans="1:8" x14ac:dyDescent="0.2">
      <c r="A2920" s="8" t="s">
        <v>83400</v>
      </c>
      <c r="B2920" s="8" t="s">
        <v>83399</v>
      </c>
      <c r="E2920" s="8">
        <v>40</v>
      </c>
      <c r="G2920" s="8">
        <v>12.315512784431998</v>
      </c>
      <c r="H2920" s="8" t="s">
        <v>22</v>
      </c>
    </row>
    <row r="2921" spans="1:8" x14ac:dyDescent="0.2">
      <c r="A2921" s="8" t="s">
        <v>83398</v>
      </c>
      <c r="B2921" s="8" t="s">
        <v>83397</v>
      </c>
      <c r="E2921" s="8">
        <v>50</v>
      </c>
      <c r="G2921" s="8">
        <v>11.19592071312</v>
      </c>
      <c r="H2921" s="8" t="s">
        <v>22</v>
      </c>
    </row>
    <row r="2922" spans="1:8" x14ac:dyDescent="0.2">
      <c r="A2922" s="8" t="s">
        <v>83396</v>
      </c>
      <c r="B2922" s="8" t="s">
        <v>83395</v>
      </c>
      <c r="E2922" s="8">
        <v>60</v>
      </c>
      <c r="G2922" s="8">
        <v>15.114492962711999</v>
      </c>
      <c r="H2922" s="8" t="s">
        <v>22</v>
      </c>
    </row>
    <row r="2923" spans="1:8" x14ac:dyDescent="0.2">
      <c r="A2923" s="8" t="s">
        <v>83394</v>
      </c>
      <c r="B2923" s="8" t="s">
        <v>83393</v>
      </c>
      <c r="E2923" s="8">
        <v>60</v>
      </c>
      <c r="G2923" s="8">
        <v>14.834594944883998</v>
      </c>
      <c r="H2923" s="8" t="s">
        <v>22</v>
      </c>
    </row>
    <row r="2924" spans="1:8" x14ac:dyDescent="0.2">
      <c r="A2924" s="8" t="s">
        <v>83392</v>
      </c>
      <c r="B2924" s="8" t="s">
        <v>83391</v>
      </c>
      <c r="E2924" s="8">
        <v>20</v>
      </c>
      <c r="G2924" s="8">
        <v>15.114492962711999</v>
      </c>
      <c r="H2924" s="8" t="s">
        <v>22</v>
      </c>
    </row>
    <row r="2925" spans="1:8" x14ac:dyDescent="0.2">
      <c r="A2925" s="8" t="s">
        <v>83390</v>
      </c>
      <c r="B2925" s="8" t="s">
        <v>83389</v>
      </c>
      <c r="E2925" s="8">
        <v>10</v>
      </c>
      <c r="G2925" s="8">
        <v>15.114492962711999</v>
      </c>
      <c r="H2925" s="8" t="s">
        <v>22</v>
      </c>
    </row>
    <row r="2926" spans="1:8" x14ac:dyDescent="0.2">
      <c r="A2926" s="8" t="s">
        <v>83388</v>
      </c>
      <c r="B2926" s="8" t="s">
        <v>83387</v>
      </c>
      <c r="E2926" s="8">
        <v>20</v>
      </c>
      <c r="G2926" s="8">
        <v>15.114492962711999</v>
      </c>
      <c r="H2926" s="8" t="s">
        <v>22</v>
      </c>
    </row>
    <row r="2927" spans="1:8" x14ac:dyDescent="0.2">
      <c r="A2927" s="8" t="s">
        <v>83386</v>
      </c>
      <c r="B2927" s="8" t="s">
        <v>83385</v>
      </c>
      <c r="E2927" s="8">
        <v>10</v>
      </c>
      <c r="G2927" s="8">
        <v>15.114492962711999</v>
      </c>
      <c r="H2927" s="8" t="s">
        <v>22</v>
      </c>
    </row>
    <row r="2928" spans="1:8" x14ac:dyDescent="0.2">
      <c r="A2928" s="8" t="s">
        <v>83384</v>
      </c>
      <c r="B2928" s="8" t="s">
        <v>83383</v>
      </c>
      <c r="E2928" s="8">
        <v>40</v>
      </c>
      <c r="G2928" s="8">
        <v>13.715002873571999</v>
      </c>
      <c r="H2928" s="8" t="s">
        <v>22</v>
      </c>
    </row>
    <row r="2929" spans="1:8" x14ac:dyDescent="0.2">
      <c r="A2929" s="8" t="s">
        <v>83382</v>
      </c>
      <c r="B2929" s="8" t="s">
        <v>83381</v>
      </c>
      <c r="E2929" s="8">
        <v>45</v>
      </c>
      <c r="G2929" s="8">
        <v>13.715002873571999</v>
      </c>
      <c r="H2929" s="8" t="s">
        <v>22</v>
      </c>
    </row>
    <row r="2930" spans="1:8" x14ac:dyDescent="0.2">
      <c r="A2930" s="8" t="s">
        <v>83380</v>
      </c>
      <c r="B2930" s="8" t="s">
        <v>83379</v>
      </c>
      <c r="E2930" s="8">
        <v>20</v>
      </c>
      <c r="G2930" s="8">
        <v>13.715002873571999</v>
      </c>
      <c r="H2930" s="8" t="s">
        <v>22</v>
      </c>
    </row>
    <row r="2931" spans="1:8" x14ac:dyDescent="0.2">
      <c r="A2931" s="8" t="s">
        <v>83378</v>
      </c>
      <c r="B2931" s="8" t="s">
        <v>83377</v>
      </c>
      <c r="E2931" s="8">
        <v>40</v>
      </c>
      <c r="G2931" s="8">
        <v>13.715002873571999</v>
      </c>
      <c r="H2931" s="8" t="s">
        <v>22</v>
      </c>
    </row>
    <row r="2932" spans="1:8" x14ac:dyDescent="0.2">
      <c r="A2932" s="8" t="s">
        <v>83376</v>
      </c>
      <c r="B2932" s="8" t="s">
        <v>83375</v>
      </c>
      <c r="E2932" s="8">
        <v>45</v>
      </c>
      <c r="G2932" s="8">
        <v>13.715002873571999</v>
      </c>
      <c r="H2932" s="8" t="s">
        <v>22</v>
      </c>
    </row>
    <row r="2933" spans="1:8" x14ac:dyDescent="0.2">
      <c r="A2933" s="8" t="s">
        <v>83374</v>
      </c>
      <c r="B2933" s="8" t="s">
        <v>83373</v>
      </c>
      <c r="E2933" s="8">
        <v>20</v>
      </c>
      <c r="G2933" s="8">
        <v>13.715002873571999</v>
      </c>
      <c r="H2933" s="8" t="s">
        <v>22</v>
      </c>
    </row>
    <row r="2934" spans="1:8" x14ac:dyDescent="0.2">
      <c r="A2934" s="8" t="s">
        <v>83372</v>
      </c>
      <c r="B2934" s="8" t="s">
        <v>83366</v>
      </c>
      <c r="E2934" s="8">
        <v>30</v>
      </c>
      <c r="G2934" s="8">
        <v>14.834594944883998</v>
      </c>
      <c r="H2934" s="8" t="s">
        <v>22</v>
      </c>
    </row>
    <row r="2935" spans="1:8" x14ac:dyDescent="0.2">
      <c r="A2935" s="8" t="s">
        <v>83371</v>
      </c>
      <c r="B2935" s="8" t="s">
        <v>83364</v>
      </c>
      <c r="E2935" s="8">
        <v>30</v>
      </c>
      <c r="G2935" s="8">
        <v>14.834594944883998</v>
      </c>
      <c r="H2935" s="8" t="s">
        <v>22</v>
      </c>
    </row>
    <row r="2936" spans="1:8" x14ac:dyDescent="0.2">
      <c r="A2936" s="8" t="s">
        <v>83370</v>
      </c>
      <c r="B2936" s="8" t="s">
        <v>83362</v>
      </c>
      <c r="E2936" s="8">
        <v>50</v>
      </c>
      <c r="G2936" s="8">
        <v>16.793881069680001</v>
      </c>
      <c r="H2936" s="8" t="s">
        <v>22</v>
      </c>
    </row>
    <row r="2937" spans="1:8" x14ac:dyDescent="0.2">
      <c r="A2937" s="8" t="s">
        <v>83369</v>
      </c>
      <c r="B2937" s="8" t="s">
        <v>83368</v>
      </c>
      <c r="E2937" s="8">
        <v>35</v>
      </c>
      <c r="G2937" s="8">
        <v>16.793881069680001</v>
      </c>
      <c r="H2937" s="8" t="s">
        <v>22</v>
      </c>
    </row>
    <row r="2938" spans="1:8" x14ac:dyDescent="0.2">
      <c r="A2938" s="8" t="s">
        <v>83367</v>
      </c>
      <c r="B2938" s="8" t="s">
        <v>83366</v>
      </c>
      <c r="E2938" s="8">
        <v>30</v>
      </c>
      <c r="G2938" s="8">
        <v>14.834594944883998</v>
      </c>
      <c r="H2938" s="8" t="s">
        <v>22</v>
      </c>
    </row>
    <row r="2939" spans="1:8" x14ac:dyDescent="0.2">
      <c r="A2939" s="8" t="s">
        <v>83365</v>
      </c>
      <c r="B2939" s="8" t="s">
        <v>83364</v>
      </c>
      <c r="E2939" s="8">
        <v>30</v>
      </c>
      <c r="G2939" s="8">
        <v>14.834594944883998</v>
      </c>
      <c r="H2939" s="8" t="s">
        <v>22</v>
      </c>
    </row>
    <row r="2940" spans="1:8" x14ac:dyDescent="0.2">
      <c r="A2940" s="8" t="s">
        <v>83363</v>
      </c>
      <c r="B2940" s="8" t="s">
        <v>83362</v>
      </c>
      <c r="E2940" s="8">
        <v>50</v>
      </c>
      <c r="G2940" s="8">
        <v>16.793881069680001</v>
      </c>
      <c r="H2940" s="8" t="s">
        <v>22</v>
      </c>
    </row>
    <row r="2941" spans="1:8" x14ac:dyDescent="0.2">
      <c r="A2941" s="8" t="s">
        <v>83361</v>
      </c>
      <c r="B2941" s="8" t="s">
        <v>83360</v>
      </c>
      <c r="E2941" s="8">
        <v>35</v>
      </c>
      <c r="G2941" s="8">
        <v>16.793881069680001</v>
      </c>
      <c r="H2941" s="8" t="s">
        <v>22</v>
      </c>
    </row>
    <row r="2942" spans="1:8" x14ac:dyDescent="0.2">
      <c r="A2942" s="8" t="s">
        <v>83359</v>
      </c>
      <c r="B2942" s="8" t="s">
        <v>83358</v>
      </c>
      <c r="E2942" s="8">
        <v>10</v>
      </c>
      <c r="G2942" s="8">
        <v>11.19592071312</v>
      </c>
      <c r="H2942" s="8" t="s">
        <v>22</v>
      </c>
    </row>
    <row r="2943" spans="1:8" x14ac:dyDescent="0.2">
      <c r="A2943" s="8" t="s">
        <v>83357</v>
      </c>
      <c r="B2943" s="8" t="s">
        <v>83356</v>
      </c>
      <c r="E2943" s="8">
        <v>10</v>
      </c>
      <c r="G2943" s="8">
        <v>11.19592071312</v>
      </c>
      <c r="H2943" s="8" t="s">
        <v>22</v>
      </c>
    </row>
    <row r="2944" spans="1:8" x14ac:dyDescent="0.2">
      <c r="A2944" s="8" t="s">
        <v>83355</v>
      </c>
      <c r="B2944" s="8" t="s">
        <v>83354</v>
      </c>
      <c r="E2944" s="8">
        <v>30</v>
      </c>
      <c r="G2944" s="8">
        <v>17.913473140992</v>
      </c>
      <c r="H2944" s="8" t="s">
        <v>22</v>
      </c>
    </row>
    <row r="2945" spans="1:8" x14ac:dyDescent="0.2">
      <c r="A2945" s="8" t="s">
        <v>83353</v>
      </c>
      <c r="B2945" s="8" t="s">
        <v>83352</v>
      </c>
      <c r="E2945" s="8">
        <v>25</v>
      </c>
      <c r="G2945" s="8">
        <v>17.353677105335997</v>
      </c>
      <c r="H2945" s="8" t="s">
        <v>22</v>
      </c>
    </row>
    <row r="2946" spans="1:8" x14ac:dyDescent="0.2">
      <c r="A2946" s="8" t="s">
        <v>83351</v>
      </c>
      <c r="B2946" s="8" t="s">
        <v>83350</v>
      </c>
      <c r="E2946" s="8">
        <v>40</v>
      </c>
      <c r="G2946" s="8">
        <v>17.913473140992</v>
      </c>
      <c r="H2946" s="8" t="s">
        <v>22</v>
      </c>
    </row>
    <row r="2947" spans="1:8" x14ac:dyDescent="0.2">
      <c r="A2947" s="8" t="s">
        <v>83349</v>
      </c>
      <c r="B2947" s="8" t="s">
        <v>93111</v>
      </c>
      <c r="E2947" s="8">
        <v>40</v>
      </c>
      <c r="G2947" s="8">
        <v>17.913473140992</v>
      </c>
      <c r="H2947" s="8" t="s">
        <v>22</v>
      </c>
    </row>
    <row r="2948" spans="1:8" x14ac:dyDescent="0.2">
      <c r="A2948" s="8" t="s">
        <v>83348</v>
      </c>
      <c r="B2948" s="8" t="s">
        <v>83347</v>
      </c>
      <c r="E2948" s="8">
        <v>50</v>
      </c>
      <c r="G2948" s="8">
        <v>17.913473140992</v>
      </c>
      <c r="H2948" s="8" t="s">
        <v>22</v>
      </c>
    </row>
    <row r="2949" spans="1:8" x14ac:dyDescent="0.2">
      <c r="A2949" s="8" t="s">
        <v>83346</v>
      </c>
      <c r="B2949" s="8" t="s">
        <v>83345</v>
      </c>
      <c r="E2949" s="8">
        <v>30</v>
      </c>
      <c r="G2949" s="8">
        <v>17.913473140992</v>
      </c>
      <c r="H2949" s="8" t="s">
        <v>22</v>
      </c>
    </row>
    <row r="2950" spans="1:8" x14ac:dyDescent="0.2">
      <c r="A2950" s="8" t="s">
        <v>83344</v>
      </c>
      <c r="B2950" s="8" t="s">
        <v>83343</v>
      </c>
      <c r="E2950" s="8">
        <v>30</v>
      </c>
      <c r="G2950" s="8">
        <v>17.913473140992</v>
      </c>
      <c r="H2950" s="8" t="s">
        <v>22</v>
      </c>
    </row>
    <row r="2951" spans="1:8" x14ac:dyDescent="0.2">
      <c r="A2951" s="8" t="s">
        <v>83342</v>
      </c>
      <c r="B2951" s="8" t="s">
        <v>83341</v>
      </c>
      <c r="E2951" s="8">
        <v>25</v>
      </c>
      <c r="G2951" s="8">
        <v>17.913473140992</v>
      </c>
      <c r="H2951" s="8" t="s">
        <v>22</v>
      </c>
    </row>
    <row r="2952" spans="1:8" x14ac:dyDescent="0.2">
      <c r="A2952" s="8" t="s">
        <v>83340</v>
      </c>
      <c r="B2952" s="8" t="s">
        <v>83339</v>
      </c>
      <c r="E2952" s="8">
        <v>40</v>
      </c>
      <c r="G2952" s="8">
        <v>17.913473140992</v>
      </c>
      <c r="H2952" s="8" t="s">
        <v>22</v>
      </c>
    </row>
    <row r="2953" spans="1:8" x14ac:dyDescent="0.2">
      <c r="A2953" s="8" t="s">
        <v>83338</v>
      </c>
      <c r="B2953" s="8" t="s">
        <v>83337</v>
      </c>
      <c r="E2953" s="8">
        <v>40</v>
      </c>
      <c r="G2953" s="8">
        <v>17.913473140992</v>
      </c>
      <c r="H2953" s="8" t="s">
        <v>22</v>
      </c>
    </row>
    <row r="2954" spans="1:8" x14ac:dyDescent="0.2">
      <c r="A2954" s="8" t="s">
        <v>83336</v>
      </c>
      <c r="B2954" s="8" t="s">
        <v>83335</v>
      </c>
      <c r="E2954" s="8">
        <v>50</v>
      </c>
      <c r="G2954" s="8">
        <v>17.913473140992</v>
      </c>
      <c r="H2954" s="8" t="s">
        <v>22</v>
      </c>
    </row>
    <row r="2955" spans="1:8" x14ac:dyDescent="0.2">
      <c r="A2955" s="8" t="s">
        <v>83334</v>
      </c>
      <c r="B2955" s="8" t="s">
        <v>83333</v>
      </c>
      <c r="E2955" s="8">
        <v>30</v>
      </c>
      <c r="G2955" s="8">
        <v>17.913473140992</v>
      </c>
      <c r="H2955" s="8" t="s">
        <v>22</v>
      </c>
    </row>
    <row r="2956" spans="1:8" x14ac:dyDescent="0.2">
      <c r="A2956" s="8" t="s">
        <v>83332</v>
      </c>
      <c r="B2956" s="8" t="s">
        <v>83331</v>
      </c>
      <c r="E2956" s="8">
        <v>25</v>
      </c>
      <c r="G2956" s="8">
        <v>15.114492962711999</v>
      </c>
      <c r="H2956" s="8" t="s">
        <v>22</v>
      </c>
    </row>
    <row r="2957" spans="1:8" x14ac:dyDescent="0.2">
      <c r="A2957" s="8" t="s">
        <v>83330</v>
      </c>
      <c r="B2957" s="8" t="s">
        <v>83329</v>
      </c>
      <c r="E2957" s="8">
        <v>60</v>
      </c>
      <c r="G2957" s="8">
        <v>13.715002873571999</v>
      </c>
      <c r="H2957" s="8" t="s">
        <v>22</v>
      </c>
    </row>
    <row r="2958" spans="1:8" x14ac:dyDescent="0.2">
      <c r="A2958" s="8" t="s">
        <v>83328</v>
      </c>
      <c r="B2958" s="8" t="s">
        <v>83327</v>
      </c>
      <c r="E2958" s="8">
        <v>45</v>
      </c>
      <c r="G2958" s="8">
        <v>14.834594944883998</v>
      </c>
      <c r="H2958" s="8" t="s">
        <v>22</v>
      </c>
    </row>
    <row r="2959" spans="1:8" x14ac:dyDescent="0.2">
      <c r="A2959" s="8" t="s">
        <v>83326</v>
      </c>
      <c r="B2959" s="8" t="s">
        <v>83325</v>
      </c>
      <c r="E2959" s="8">
        <v>25</v>
      </c>
      <c r="G2959" s="8">
        <v>15.114492962711999</v>
      </c>
      <c r="H2959" s="8" t="s">
        <v>22</v>
      </c>
    </row>
    <row r="2960" spans="1:8" x14ac:dyDescent="0.2">
      <c r="A2960" s="8" t="s">
        <v>83324</v>
      </c>
      <c r="B2960" s="8" t="s">
        <v>83323</v>
      </c>
      <c r="E2960" s="8">
        <v>60</v>
      </c>
      <c r="G2960" s="8">
        <v>13.715002873571999</v>
      </c>
      <c r="H2960" s="8" t="s">
        <v>22</v>
      </c>
    </row>
    <row r="2961" spans="1:8" x14ac:dyDescent="0.2">
      <c r="A2961" s="8" t="s">
        <v>83322</v>
      </c>
      <c r="B2961" s="8" t="s">
        <v>83321</v>
      </c>
      <c r="E2961" s="8">
        <v>45</v>
      </c>
      <c r="G2961" s="8">
        <v>13.715002873571999</v>
      </c>
      <c r="H2961" s="8" t="s">
        <v>22</v>
      </c>
    </row>
    <row r="2962" spans="1:8" x14ac:dyDescent="0.2">
      <c r="A2962" s="8" t="s">
        <v>83320</v>
      </c>
      <c r="B2962" s="8" t="s">
        <v>83319</v>
      </c>
      <c r="E2962" s="8">
        <v>50</v>
      </c>
      <c r="G2962" s="8">
        <v>15.114492962711999</v>
      </c>
      <c r="H2962" s="8" t="s">
        <v>22</v>
      </c>
    </row>
    <row r="2963" spans="1:8" x14ac:dyDescent="0.2">
      <c r="A2963" s="8" t="s">
        <v>83318</v>
      </c>
      <c r="B2963" s="8" t="s">
        <v>83317</v>
      </c>
      <c r="E2963" s="8">
        <v>30</v>
      </c>
      <c r="G2963" s="8">
        <v>15.114492962711999</v>
      </c>
      <c r="H2963" s="8" t="s">
        <v>22</v>
      </c>
    </row>
    <row r="2964" spans="1:8" x14ac:dyDescent="0.2">
      <c r="A2964" s="8" t="s">
        <v>83316</v>
      </c>
      <c r="B2964" s="8" t="s">
        <v>83315</v>
      </c>
      <c r="E2964" s="8">
        <v>40</v>
      </c>
      <c r="G2964" s="8">
        <v>15.114492962711999</v>
      </c>
      <c r="H2964" s="8" t="s">
        <v>22</v>
      </c>
    </row>
    <row r="2965" spans="1:8" x14ac:dyDescent="0.2">
      <c r="A2965" s="8" t="s">
        <v>83314</v>
      </c>
      <c r="B2965" s="8" t="s">
        <v>83313</v>
      </c>
      <c r="E2965" s="8">
        <v>40</v>
      </c>
      <c r="G2965" s="8">
        <v>13.715002873571999</v>
      </c>
      <c r="H2965" s="8" t="s">
        <v>22</v>
      </c>
    </row>
    <row r="2966" spans="1:8" x14ac:dyDescent="0.2">
      <c r="A2966" s="8" t="s">
        <v>83312</v>
      </c>
      <c r="B2966" s="8" t="s">
        <v>83311</v>
      </c>
      <c r="E2966" s="8">
        <v>60</v>
      </c>
      <c r="G2966" s="8">
        <v>13.715002873571999</v>
      </c>
      <c r="H2966" s="8" t="s">
        <v>22</v>
      </c>
    </row>
    <row r="2967" spans="1:8" x14ac:dyDescent="0.2">
      <c r="A2967" s="8" t="s">
        <v>83310</v>
      </c>
      <c r="B2967" s="8" t="s">
        <v>83309</v>
      </c>
      <c r="E2967" s="8">
        <v>50</v>
      </c>
      <c r="G2967" s="8">
        <v>13.715002873571999</v>
      </c>
      <c r="H2967" s="8" t="s">
        <v>22</v>
      </c>
    </row>
    <row r="2968" spans="1:8" x14ac:dyDescent="0.2">
      <c r="A2968" s="8" t="s">
        <v>83308</v>
      </c>
      <c r="B2968" s="8" t="s">
        <v>83307</v>
      </c>
      <c r="E2968" s="8">
        <v>60</v>
      </c>
      <c r="G2968" s="8">
        <v>13.715002873571999</v>
      </c>
      <c r="H2968" s="8" t="s">
        <v>22</v>
      </c>
    </row>
    <row r="2969" spans="1:8" x14ac:dyDescent="0.2">
      <c r="A2969" s="8" t="s">
        <v>83306</v>
      </c>
      <c r="B2969" s="8" t="s">
        <v>83305</v>
      </c>
      <c r="E2969" s="8">
        <v>40</v>
      </c>
      <c r="G2969" s="8">
        <v>13.715002873571999</v>
      </c>
      <c r="H2969" s="8" t="s">
        <v>22</v>
      </c>
    </row>
    <row r="2970" spans="1:8" x14ac:dyDescent="0.2">
      <c r="A2970" s="8" t="s">
        <v>83304</v>
      </c>
      <c r="B2970" s="8" t="s">
        <v>83303</v>
      </c>
      <c r="E2970" s="8">
        <v>40</v>
      </c>
      <c r="G2970" s="8">
        <v>17.353677105335997</v>
      </c>
      <c r="H2970" s="8" t="s">
        <v>22</v>
      </c>
    </row>
    <row r="2971" spans="1:8" x14ac:dyDescent="0.2">
      <c r="A2971" s="8" t="s">
        <v>83302</v>
      </c>
      <c r="B2971" s="8" t="s">
        <v>83301</v>
      </c>
      <c r="E2971" s="8">
        <v>50</v>
      </c>
      <c r="G2971" s="8">
        <v>15.114492962711999</v>
      </c>
      <c r="H2971" s="8" t="s">
        <v>22</v>
      </c>
    </row>
    <row r="2972" spans="1:8" x14ac:dyDescent="0.2">
      <c r="A2972" s="8" t="s">
        <v>83300</v>
      </c>
      <c r="B2972" s="8" t="s">
        <v>83299</v>
      </c>
      <c r="E2972" s="8">
        <v>60</v>
      </c>
      <c r="G2972" s="8">
        <v>17.913473140992</v>
      </c>
      <c r="H2972" s="8" t="s">
        <v>22</v>
      </c>
    </row>
    <row r="2973" spans="1:8" x14ac:dyDescent="0.2">
      <c r="A2973" s="8" t="s">
        <v>83298</v>
      </c>
      <c r="B2973" s="8" t="s">
        <v>83297</v>
      </c>
      <c r="E2973" s="8">
        <v>40</v>
      </c>
      <c r="G2973" s="8">
        <v>17.913473140992</v>
      </c>
      <c r="H2973" s="8" t="s">
        <v>22</v>
      </c>
    </row>
    <row r="2974" spans="1:8" x14ac:dyDescent="0.2">
      <c r="A2974" s="8" t="s">
        <v>83296</v>
      </c>
      <c r="B2974" s="8" t="s">
        <v>83295</v>
      </c>
      <c r="E2974" s="8">
        <v>60</v>
      </c>
      <c r="G2974" s="8">
        <v>15.114492962711999</v>
      </c>
      <c r="H2974" s="8" t="s">
        <v>22</v>
      </c>
    </row>
    <row r="2975" spans="1:8" x14ac:dyDescent="0.2">
      <c r="A2975" s="8" t="s">
        <v>83294</v>
      </c>
      <c r="B2975" s="8" t="s">
        <v>83293</v>
      </c>
      <c r="E2975" s="8">
        <v>20</v>
      </c>
      <c r="G2975" s="8">
        <v>13.715002873571999</v>
      </c>
      <c r="H2975" s="8" t="s">
        <v>22</v>
      </c>
    </row>
    <row r="2976" spans="1:8" x14ac:dyDescent="0.2">
      <c r="A2976" s="8" t="s">
        <v>83292</v>
      </c>
      <c r="B2976" s="8" t="s">
        <v>83291</v>
      </c>
      <c r="E2976" s="8">
        <v>20</v>
      </c>
      <c r="G2976" s="8">
        <v>13.715002873571999</v>
      </c>
      <c r="H2976" s="8" t="s">
        <v>22</v>
      </c>
    </row>
    <row r="2977" spans="1:8" x14ac:dyDescent="0.2">
      <c r="A2977" s="8" t="s">
        <v>83290</v>
      </c>
      <c r="B2977" s="8" t="s">
        <v>83289</v>
      </c>
      <c r="E2977" s="8">
        <v>20</v>
      </c>
      <c r="G2977" s="8">
        <v>13.715002873571999</v>
      </c>
      <c r="H2977" s="8" t="s">
        <v>22</v>
      </c>
    </row>
    <row r="2978" spans="1:8" x14ac:dyDescent="0.2">
      <c r="A2978" s="8" t="s">
        <v>83288</v>
      </c>
      <c r="B2978" s="8" t="s">
        <v>80892</v>
      </c>
      <c r="E2978" s="8">
        <v>40</v>
      </c>
      <c r="G2978" s="8">
        <v>17.353677105335997</v>
      </c>
      <c r="H2978" s="8" t="s">
        <v>22</v>
      </c>
    </row>
    <row r="2979" spans="1:8" x14ac:dyDescent="0.2">
      <c r="A2979" s="8" t="s">
        <v>83287</v>
      </c>
      <c r="B2979" s="8" t="s">
        <v>80435</v>
      </c>
      <c r="E2979" s="8">
        <v>100</v>
      </c>
      <c r="G2979" s="8">
        <v>13.715002873571999</v>
      </c>
      <c r="H2979" s="8" t="s">
        <v>22</v>
      </c>
    </row>
    <row r="2980" spans="1:8" x14ac:dyDescent="0.2">
      <c r="A2980" s="8" t="s">
        <v>83286</v>
      </c>
      <c r="B2980" s="8" t="s">
        <v>80881</v>
      </c>
      <c r="E2980" s="8">
        <v>40</v>
      </c>
      <c r="G2980" s="8">
        <v>13.715002873571999</v>
      </c>
      <c r="H2980" s="8" t="s">
        <v>22</v>
      </c>
    </row>
    <row r="2981" spans="1:8" x14ac:dyDescent="0.2">
      <c r="A2981" s="8" t="s">
        <v>83285</v>
      </c>
      <c r="B2981" s="8" t="s">
        <v>83284</v>
      </c>
      <c r="E2981" s="8">
        <v>20</v>
      </c>
      <c r="G2981" s="8">
        <v>13.715002873571999</v>
      </c>
      <c r="H2981" s="8" t="s">
        <v>22</v>
      </c>
    </row>
    <row r="2982" spans="1:8" x14ac:dyDescent="0.2">
      <c r="A2982" s="8" t="s">
        <v>83283</v>
      </c>
      <c r="B2982" s="8" t="s">
        <v>81351</v>
      </c>
      <c r="E2982" s="8">
        <v>40</v>
      </c>
      <c r="G2982" s="8">
        <v>13.715002873571999</v>
      </c>
      <c r="H2982" s="8" t="s">
        <v>22</v>
      </c>
    </row>
    <row r="2983" spans="1:8" x14ac:dyDescent="0.2">
      <c r="A2983" s="8" t="s">
        <v>83282</v>
      </c>
      <c r="B2983" s="8" t="s">
        <v>83281</v>
      </c>
      <c r="E2983" s="8">
        <v>40</v>
      </c>
      <c r="G2983" s="8">
        <v>13.715002873571999</v>
      </c>
      <c r="H2983" s="8" t="s">
        <v>22</v>
      </c>
    </row>
    <row r="2984" spans="1:8" x14ac:dyDescent="0.2">
      <c r="A2984" s="8" t="s">
        <v>83280</v>
      </c>
      <c r="B2984" s="8" t="s">
        <v>83279</v>
      </c>
      <c r="E2984" s="8">
        <v>80</v>
      </c>
      <c r="G2984" s="8">
        <v>13.715002873571999</v>
      </c>
      <c r="H2984" s="8" t="s">
        <v>22</v>
      </c>
    </row>
    <row r="2985" spans="1:8" x14ac:dyDescent="0.2">
      <c r="A2985" s="8" t="s">
        <v>83278</v>
      </c>
      <c r="B2985" s="8" t="s">
        <v>83277</v>
      </c>
      <c r="E2985" s="8">
        <v>40</v>
      </c>
      <c r="G2985" s="8">
        <v>13.715002873571999</v>
      </c>
      <c r="H2985" s="8" t="s">
        <v>22</v>
      </c>
    </row>
    <row r="2986" spans="1:8" x14ac:dyDescent="0.2">
      <c r="A2986" s="8" t="s">
        <v>83276</v>
      </c>
      <c r="B2986" s="8" t="s">
        <v>80879</v>
      </c>
      <c r="E2986" s="8">
        <v>40</v>
      </c>
      <c r="G2986" s="8">
        <v>13.715002873571999</v>
      </c>
      <c r="H2986" s="8" t="s">
        <v>22</v>
      </c>
    </row>
    <row r="2987" spans="1:8" x14ac:dyDescent="0.2">
      <c r="A2987" s="8" t="s">
        <v>83275</v>
      </c>
      <c r="B2987" s="8" t="s">
        <v>80877</v>
      </c>
      <c r="E2987" s="8">
        <v>70</v>
      </c>
      <c r="G2987" s="8">
        <v>13.715002873571999</v>
      </c>
      <c r="H2987" s="8" t="s">
        <v>22</v>
      </c>
    </row>
    <row r="2988" spans="1:8" x14ac:dyDescent="0.2">
      <c r="A2988" s="8" t="s">
        <v>83274</v>
      </c>
      <c r="B2988" s="8" t="s">
        <v>83273</v>
      </c>
      <c r="E2988" s="8">
        <v>70</v>
      </c>
      <c r="G2988" s="8">
        <v>13.715002873571999</v>
      </c>
      <c r="H2988" s="8" t="s">
        <v>22</v>
      </c>
    </row>
    <row r="2989" spans="1:8" x14ac:dyDescent="0.2">
      <c r="A2989" s="8" t="s">
        <v>83272</v>
      </c>
      <c r="B2989" s="8" t="s">
        <v>83271</v>
      </c>
      <c r="E2989" s="8">
        <v>40</v>
      </c>
      <c r="G2989" s="8">
        <v>13.715002873571999</v>
      </c>
      <c r="H2989" s="8" t="s">
        <v>22</v>
      </c>
    </row>
    <row r="2990" spans="1:8" x14ac:dyDescent="0.2">
      <c r="A2990" s="8" t="s">
        <v>83270</v>
      </c>
      <c r="B2990" s="8" t="s">
        <v>83269</v>
      </c>
      <c r="E2990" s="8">
        <v>20</v>
      </c>
      <c r="G2990" s="8">
        <v>19.055455379999998</v>
      </c>
      <c r="H2990" s="8" t="s">
        <v>22</v>
      </c>
    </row>
    <row r="2991" spans="1:8" x14ac:dyDescent="0.2">
      <c r="A2991" s="8" t="s">
        <v>83268</v>
      </c>
      <c r="B2991" s="8" t="s">
        <v>83267</v>
      </c>
      <c r="E2991" s="8">
        <v>10</v>
      </c>
      <c r="G2991" s="8">
        <v>19.055455379999998</v>
      </c>
      <c r="H2991" s="8" t="s">
        <v>22</v>
      </c>
    </row>
    <row r="2992" spans="1:8" x14ac:dyDescent="0.2">
      <c r="A2992" s="8" t="s">
        <v>83266</v>
      </c>
      <c r="B2992" s="8" t="s">
        <v>83265</v>
      </c>
      <c r="E2992" s="8">
        <v>10</v>
      </c>
      <c r="G2992" s="8">
        <v>19.055455379999998</v>
      </c>
      <c r="H2992" s="8" t="s">
        <v>22</v>
      </c>
    </row>
    <row r="2993" spans="1:8" x14ac:dyDescent="0.2">
      <c r="A2993" s="8" t="s">
        <v>83264</v>
      </c>
      <c r="B2993" s="8" t="s">
        <v>80477</v>
      </c>
      <c r="E2993" s="8">
        <v>100</v>
      </c>
      <c r="G2993" s="8">
        <v>19.055455379999998</v>
      </c>
      <c r="H2993" s="8" t="s">
        <v>22</v>
      </c>
    </row>
    <row r="2994" spans="1:8" x14ac:dyDescent="0.2">
      <c r="A2994" s="8" t="s">
        <v>83263</v>
      </c>
      <c r="B2994" s="8" t="s">
        <v>80410</v>
      </c>
      <c r="E2994" s="8">
        <v>40</v>
      </c>
      <c r="G2994" s="8">
        <v>13.715002873571999</v>
      </c>
      <c r="H2994" s="8" t="s">
        <v>22</v>
      </c>
    </row>
    <row r="2995" spans="1:8" x14ac:dyDescent="0.2">
      <c r="A2995" s="8" t="s">
        <v>83262</v>
      </c>
      <c r="B2995" s="8" t="s">
        <v>80870</v>
      </c>
      <c r="E2995" s="8">
        <v>30</v>
      </c>
      <c r="G2995" s="8">
        <v>13.715002873571999</v>
      </c>
      <c r="H2995" s="8" t="s">
        <v>22</v>
      </c>
    </row>
    <row r="2996" spans="1:8" x14ac:dyDescent="0.2">
      <c r="A2996" s="8" t="s">
        <v>83261</v>
      </c>
      <c r="B2996" s="8" t="s">
        <v>80422</v>
      </c>
      <c r="E2996" s="8">
        <v>15</v>
      </c>
      <c r="G2996" s="8">
        <v>13.715002873571999</v>
      </c>
      <c r="H2996" s="8" t="s">
        <v>22</v>
      </c>
    </row>
    <row r="2997" spans="1:8" x14ac:dyDescent="0.2">
      <c r="A2997" s="8" t="s">
        <v>83260</v>
      </c>
      <c r="B2997" s="8" t="s">
        <v>80429</v>
      </c>
      <c r="E2997" s="8">
        <v>100</v>
      </c>
      <c r="G2997" s="8">
        <v>13.715002873571999</v>
      </c>
      <c r="H2997" s="8" t="s">
        <v>22</v>
      </c>
    </row>
    <row r="2998" spans="1:8" x14ac:dyDescent="0.2">
      <c r="A2998" s="8" t="s">
        <v>83259</v>
      </c>
      <c r="B2998" s="8" t="s">
        <v>83258</v>
      </c>
      <c r="E2998" s="8">
        <v>40</v>
      </c>
      <c r="G2998" s="8">
        <v>13.715002873571999</v>
      </c>
      <c r="H2998" s="8" t="s">
        <v>22</v>
      </c>
    </row>
    <row r="2999" spans="1:8" x14ac:dyDescent="0.2">
      <c r="A2999" s="8" t="s">
        <v>83257</v>
      </c>
      <c r="B2999" s="8" t="s">
        <v>80420</v>
      </c>
      <c r="E2999" s="8">
        <v>30</v>
      </c>
      <c r="G2999" s="8">
        <v>13.715002873571999</v>
      </c>
      <c r="H2999" s="8" t="s">
        <v>22</v>
      </c>
    </row>
    <row r="3000" spans="1:8" x14ac:dyDescent="0.2">
      <c r="A3000" s="8" t="s">
        <v>83256</v>
      </c>
      <c r="B3000" s="8" t="s">
        <v>83255</v>
      </c>
      <c r="E3000" s="8">
        <v>60</v>
      </c>
      <c r="G3000" s="8">
        <v>13.715002873571999</v>
      </c>
      <c r="H3000" s="8" t="s">
        <v>22</v>
      </c>
    </row>
    <row r="3001" spans="1:8" x14ac:dyDescent="0.2">
      <c r="A3001" s="8" t="s">
        <v>83254</v>
      </c>
      <c r="B3001" s="8" t="s">
        <v>83253</v>
      </c>
      <c r="E3001" s="8">
        <v>40</v>
      </c>
      <c r="G3001" s="8">
        <v>13.715002873571999</v>
      </c>
      <c r="H3001" s="8" t="s">
        <v>22</v>
      </c>
    </row>
    <row r="3002" spans="1:8" x14ac:dyDescent="0.2">
      <c r="A3002" s="8" t="s">
        <v>83252</v>
      </c>
      <c r="B3002" s="8" t="s">
        <v>83251</v>
      </c>
      <c r="E3002" s="8">
        <v>20</v>
      </c>
      <c r="G3002" s="8">
        <v>13.715002873571999</v>
      </c>
      <c r="H3002" s="8" t="s">
        <v>22</v>
      </c>
    </row>
    <row r="3003" spans="1:8" x14ac:dyDescent="0.2">
      <c r="A3003" s="8" t="s">
        <v>83250</v>
      </c>
      <c r="B3003" s="8" t="s">
        <v>83249</v>
      </c>
      <c r="E3003" s="8">
        <v>15</v>
      </c>
      <c r="G3003" s="8">
        <v>13.715002873571999</v>
      </c>
      <c r="H3003" s="8" t="s">
        <v>22</v>
      </c>
    </row>
    <row r="3004" spans="1:8" x14ac:dyDescent="0.2">
      <c r="A3004" s="8" t="s">
        <v>83248</v>
      </c>
      <c r="B3004" s="8" t="s">
        <v>83247</v>
      </c>
      <c r="E3004" s="8">
        <v>40</v>
      </c>
      <c r="G3004" s="8">
        <v>13.715002873571999</v>
      </c>
      <c r="H3004" s="8" t="s">
        <v>22</v>
      </c>
    </row>
    <row r="3005" spans="1:8" x14ac:dyDescent="0.2">
      <c r="A3005" s="8" t="s">
        <v>83246</v>
      </c>
      <c r="B3005" s="8" t="s">
        <v>83245</v>
      </c>
      <c r="E3005" s="8">
        <v>30</v>
      </c>
      <c r="G3005" s="8">
        <v>13.715002873571999</v>
      </c>
      <c r="H3005" s="8" t="s">
        <v>22</v>
      </c>
    </row>
    <row r="3006" spans="1:8" x14ac:dyDescent="0.2">
      <c r="A3006" s="8" t="s">
        <v>83244</v>
      </c>
      <c r="B3006" s="8" t="s">
        <v>83243</v>
      </c>
      <c r="E3006" s="8">
        <v>15</v>
      </c>
      <c r="G3006" s="8">
        <v>13.715002873571999</v>
      </c>
      <c r="H3006" s="8" t="s">
        <v>22</v>
      </c>
    </row>
    <row r="3007" spans="1:8" x14ac:dyDescent="0.2">
      <c r="A3007" s="8" t="s">
        <v>83242</v>
      </c>
      <c r="B3007" s="8" t="s">
        <v>83241</v>
      </c>
      <c r="E3007" s="8">
        <v>50</v>
      </c>
      <c r="G3007" s="8">
        <v>13.715002873571999</v>
      </c>
      <c r="H3007" s="8" t="s">
        <v>22</v>
      </c>
    </row>
    <row r="3008" spans="1:8" x14ac:dyDescent="0.2">
      <c r="A3008" s="8" t="s">
        <v>83240</v>
      </c>
      <c r="B3008" s="8" t="s">
        <v>83239</v>
      </c>
      <c r="E3008" s="8">
        <v>15</v>
      </c>
      <c r="G3008" s="8">
        <v>13.715002873571999</v>
      </c>
      <c r="H3008" s="8" t="s">
        <v>22</v>
      </c>
    </row>
    <row r="3009" spans="1:8" x14ac:dyDescent="0.2">
      <c r="A3009" s="8" t="s">
        <v>83238</v>
      </c>
      <c r="B3009" s="8" t="s">
        <v>83237</v>
      </c>
      <c r="E3009" s="8">
        <v>15</v>
      </c>
      <c r="G3009" s="8">
        <v>13.715002873571999</v>
      </c>
      <c r="H3009" s="8" t="s">
        <v>22</v>
      </c>
    </row>
    <row r="3010" spans="1:8" x14ac:dyDescent="0.2">
      <c r="A3010" s="8" t="s">
        <v>83236</v>
      </c>
      <c r="B3010" s="8" t="s">
        <v>80240</v>
      </c>
      <c r="E3010" s="8">
        <v>80</v>
      </c>
      <c r="G3010" s="8">
        <v>13.715002873571999</v>
      </c>
      <c r="H3010" s="8" t="s">
        <v>22</v>
      </c>
    </row>
    <row r="3011" spans="1:8" x14ac:dyDescent="0.2">
      <c r="A3011" s="8" t="s">
        <v>83235</v>
      </c>
      <c r="B3011" s="8" t="s">
        <v>80847</v>
      </c>
      <c r="E3011" s="8">
        <v>30</v>
      </c>
      <c r="G3011" s="8">
        <v>13.715002873571999</v>
      </c>
      <c r="H3011" s="8" t="s">
        <v>22</v>
      </c>
    </row>
    <row r="3012" spans="1:8" x14ac:dyDescent="0.2">
      <c r="A3012" s="8" t="s">
        <v>83234</v>
      </c>
      <c r="B3012" s="8" t="s">
        <v>83233</v>
      </c>
      <c r="E3012" s="8">
        <v>10</v>
      </c>
      <c r="G3012" s="8">
        <v>13.715002873571999</v>
      </c>
      <c r="H3012" s="8" t="s">
        <v>22</v>
      </c>
    </row>
    <row r="3013" spans="1:8" x14ac:dyDescent="0.2">
      <c r="A3013" s="8" t="s">
        <v>83232</v>
      </c>
      <c r="B3013" s="8" t="s">
        <v>80238</v>
      </c>
      <c r="E3013" s="8">
        <v>100</v>
      </c>
      <c r="G3013" s="8">
        <v>13.715002873571999</v>
      </c>
      <c r="H3013" s="8" t="s">
        <v>22</v>
      </c>
    </row>
    <row r="3014" spans="1:8" x14ac:dyDescent="0.2">
      <c r="A3014" s="8" t="s">
        <v>83231</v>
      </c>
      <c r="B3014" s="8" t="s">
        <v>80845</v>
      </c>
      <c r="E3014" s="8">
        <v>30</v>
      </c>
      <c r="G3014" s="8">
        <v>13.715002873571999</v>
      </c>
      <c r="H3014" s="8" t="s">
        <v>22</v>
      </c>
    </row>
    <row r="3015" spans="1:8" x14ac:dyDescent="0.2">
      <c r="A3015" s="8" t="s">
        <v>83230</v>
      </c>
      <c r="B3015" s="8" t="s">
        <v>83229</v>
      </c>
      <c r="E3015" s="8">
        <v>10</v>
      </c>
      <c r="G3015" s="8">
        <v>13.715002873571999</v>
      </c>
      <c r="H3015" s="8" t="s">
        <v>22</v>
      </c>
    </row>
    <row r="3016" spans="1:8" x14ac:dyDescent="0.2">
      <c r="A3016" s="8" t="s">
        <v>83228</v>
      </c>
      <c r="B3016" s="8" t="s">
        <v>83227</v>
      </c>
      <c r="E3016" s="8">
        <v>35</v>
      </c>
      <c r="G3016" s="8">
        <v>13.715002873571999</v>
      </c>
      <c r="H3016" s="8" t="s">
        <v>22</v>
      </c>
    </row>
    <row r="3017" spans="1:8" x14ac:dyDescent="0.2">
      <c r="A3017" s="8" t="s">
        <v>83226</v>
      </c>
      <c r="B3017" s="8" t="s">
        <v>83225</v>
      </c>
      <c r="E3017" s="8">
        <v>35</v>
      </c>
      <c r="G3017" s="8">
        <v>13.715002873571999</v>
      </c>
      <c r="H3017" s="8" t="s">
        <v>22</v>
      </c>
    </row>
    <row r="3018" spans="1:8" x14ac:dyDescent="0.2">
      <c r="A3018" s="8" t="s">
        <v>83224</v>
      </c>
      <c r="B3018" s="8" t="s">
        <v>80236</v>
      </c>
      <c r="E3018" s="8">
        <v>40</v>
      </c>
      <c r="G3018" s="8">
        <v>13.715002873571999</v>
      </c>
      <c r="H3018" s="8" t="s">
        <v>22</v>
      </c>
    </row>
    <row r="3019" spans="1:8" x14ac:dyDescent="0.2">
      <c r="A3019" s="8" t="s">
        <v>83223</v>
      </c>
      <c r="B3019" s="8" t="s">
        <v>80244</v>
      </c>
      <c r="E3019" s="8">
        <v>30</v>
      </c>
      <c r="G3019" s="8">
        <v>13.715002873571999</v>
      </c>
      <c r="H3019" s="8" t="s">
        <v>22</v>
      </c>
    </row>
    <row r="3020" spans="1:8" x14ac:dyDescent="0.2">
      <c r="A3020" s="8" t="s">
        <v>83222</v>
      </c>
      <c r="B3020" s="8" t="s">
        <v>80248</v>
      </c>
      <c r="E3020" s="8">
        <v>10</v>
      </c>
      <c r="G3020" s="8">
        <v>13.715002873571999</v>
      </c>
      <c r="H3020" s="8" t="s">
        <v>22</v>
      </c>
    </row>
    <row r="3021" spans="1:8" x14ac:dyDescent="0.2">
      <c r="A3021" s="8" t="s">
        <v>83221</v>
      </c>
      <c r="B3021" s="8" t="s">
        <v>83220</v>
      </c>
      <c r="E3021" s="8">
        <v>8</v>
      </c>
      <c r="G3021" s="8">
        <v>13.715002873571999</v>
      </c>
      <c r="H3021" s="8" t="s">
        <v>22</v>
      </c>
    </row>
    <row r="3022" spans="1:8" x14ac:dyDescent="0.2">
      <c r="A3022" s="8" t="s">
        <v>83219</v>
      </c>
      <c r="B3022" s="8" t="s">
        <v>83218</v>
      </c>
      <c r="E3022" s="8">
        <v>4</v>
      </c>
      <c r="G3022" s="8">
        <v>13.715002873571999</v>
      </c>
      <c r="H3022" s="8" t="s">
        <v>22</v>
      </c>
    </row>
    <row r="3023" spans="1:8" x14ac:dyDescent="0.2">
      <c r="A3023" s="8" t="s">
        <v>83217</v>
      </c>
      <c r="B3023" s="8" t="s">
        <v>83216</v>
      </c>
      <c r="E3023" s="8">
        <v>40</v>
      </c>
      <c r="G3023" s="8">
        <v>16.793881069680001</v>
      </c>
      <c r="H3023" s="8" t="s">
        <v>22</v>
      </c>
    </row>
    <row r="3024" spans="1:8" x14ac:dyDescent="0.2">
      <c r="A3024" s="8" t="s">
        <v>83215</v>
      </c>
      <c r="B3024" s="8" t="s">
        <v>83214</v>
      </c>
      <c r="E3024" s="8">
        <v>74</v>
      </c>
      <c r="G3024" s="8">
        <v>16.793881069680001</v>
      </c>
      <c r="H3024" s="8" t="s">
        <v>22</v>
      </c>
    </row>
    <row r="3025" spans="1:8" x14ac:dyDescent="0.2">
      <c r="A3025" s="8" t="s">
        <v>83213</v>
      </c>
      <c r="B3025" s="8" t="s">
        <v>80532</v>
      </c>
      <c r="E3025" s="8">
        <v>60</v>
      </c>
      <c r="G3025" s="8">
        <v>16.793881069680001</v>
      </c>
      <c r="H3025" s="8" t="s">
        <v>22</v>
      </c>
    </row>
    <row r="3026" spans="1:8" x14ac:dyDescent="0.2">
      <c r="A3026" s="8" t="s">
        <v>83212</v>
      </c>
      <c r="B3026" s="8" t="s">
        <v>80532</v>
      </c>
      <c r="E3026" s="8">
        <v>54</v>
      </c>
      <c r="G3026" s="8">
        <v>16.793881069680001</v>
      </c>
      <c r="H3026" s="8" t="s">
        <v>22</v>
      </c>
    </row>
    <row r="3027" spans="1:8" x14ac:dyDescent="0.2">
      <c r="A3027" s="8" t="s">
        <v>83211</v>
      </c>
      <c r="B3027" s="8" t="s">
        <v>80545</v>
      </c>
      <c r="E3027" s="8">
        <v>24</v>
      </c>
      <c r="G3027" s="8">
        <v>16.793881069680001</v>
      </c>
      <c r="H3027" s="8" t="s">
        <v>22</v>
      </c>
    </row>
    <row r="3028" spans="1:8" x14ac:dyDescent="0.2">
      <c r="A3028" s="8" t="s">
        <v>83210</v>
      </c>
      <c r="B3028" s="8" t="s">
        <v>80545</v>
      </c>
      <c r="E3028" s="8">
        <v>18</v>
      </c>
      <c r="G3028" s="8">
        <v>16.793881069680001</v>
      </c>
      <c r="H3028" s="8" t="s">
        <v>22</v>
      </c>
    </row>
    <row r="3029" spans="1:8" x14ac:dyDescent="0.2">
      <c r="A3029" s="8" t="s">
        <v>83209</v>
      </c>
      <c r="B3029" s="8" t="s">
        <v>83208</v>
      </c>
      <c r="E3029" s="8">
        <v>20</v>
      </c>
      <c r="G3029" s="8">
        <v>16.793881069680001</v>
      </c>
      <c r="H3029" s="8" t="s">
        <v>22</v>
      </c>
    </row>
    <row r="3030" spans="1:8" x14ac:dyDescent="0.2">
      <c r="A3030" s="8" t="s">
        <v>83207</v>
      </c>
      <c r="B3030" s="8" t="s">
        <v>83206</v>
      </c>
      <c r="E3030" s="8">
        <v>40</v>
      </c>
      <c r="G3030" s="8">
        <v>16.793881069680001</v>
      </c>
      <c r="H3030" s="8" t="s">
        <v>22</v>
      </c>
    </row>
    <row r="3031" spans="1:8" x14ac:dyDescent="0.2">
      <c r="A3031" s="8" t="s">
        <v>83205</v>
      </c>
      <c r="B3031" s="8" t="s">
        <v>83203</v>
      </c>
      <c r="E3031" s="8">
        <v>18</v>
      </c>
      <c r="G3031" s="8">
        <v>16.793881069680001</v>
      </c>
      <c r="H3031" s="8" t="s">
        <v>22</v>
      </c>
    </row>
    <row r="3032" spans="1:8" x14ac:dyDescent="0.2">
      <c r="A3032" s="8" t="s">
        <v>83204</v>
      </c>
      <c r="B3032" s="8" t="s">
        <v>83203</v>
      </c>
      <c r="E3032" s="8">
        <v>18</v>
      </c>
      <c r="G3032" s="8">
        <v>16.793881069680001</v>
      </c>
      <c r="H3032" s="8" t="s">
        <v>22</v>
      </c>
    </row>
    <row r="3033" spans="1:8" x14ac:dyDescent="0.2">
      <c r="A3033" s="8" t="s">
        <v>83202</v>
      </c>
      <c r="B3033" s="8" t="s">
        <v>83200</v>
      </c>
      <c r="E3033" s="8">
        <v>20</v>
      </c>
      <c r="G3033" s="8">
        <v>13.715002873571999</v>
      </c>
      <c r="H3033" s="8" t="s">
        <v>22</v>
      </c>
    </row>
    <row r="3034" spans="1:8" x14ac:dyDescent="0.2">
      <c r="A3034" s="8" t="s">
        <v>83201</v>
      </c>
      <c r="B3034" s="8" t="s">
        <v>83200</v>
      </c>
      <c r="E3034" s="8">
        <v>18</v>
      </c>
      <c r="G3034" s="8">
        <v>13.715002873571999</v>
      </c>
      <c r="H3034" s="8" t="s">
        <v>22</v>
      </c>
    </row>
    <row r="3035" spans="1:8" x14ac:dyDescent="0.2">
      <c r="A3035" s="8" t="s">
        <v>83199</v>
      </c>
      <c r="B3035" s="8" t="s">
        <v>83198</v>
      </c>
      <c r="E3035" s="8">
        <v>100</v>
      </c>
      <c r="G3035" s="8">
        <v>13.715002873571999</v>
      </c>
      <c r="H3035" s="8" t="s">
        <v>22</v>
      </c>
    </row>
    <row r="3036" spans="1:8" x14ac:dyDescent="0.2">
      <c r="A3036" s="8" t="s">
        <v>83197</v>
      </c>
      <c r="B3036" s="8" t="s">
        <v>83196</v>
      </c>
      <c r="E3036" s="8">
        <v>20</v>
      </c>
      <c r="G3036" s="8">
        <v>13.715002873571999</v>
      </c>
      <c r="H3036" s="8" t="s">
        <v>22</v>
      </c>
    </row>
    <row r="3037" spans="1:8" x14ac:dyDescent="0.2">
      <c r="A3037" s="8" t="s">
        <v>83195</v>
      </c>
      <c r="B3037" s="8" t="s">
        <v>83194</v>
      </c>
      <c r="E3037" s="8">
        <v>20</v>
      </c>
      <c r="G3037" s="8">
        <v>13.715002873571999</v>
      </c>
      <c r="H3037" s="8" t="s">
        <v>22</v>
      </c>
    </row>
    <row r="3038" spans="1:8" x14ac:dyDescent="0.2">
      <c r="A3038" s="8" t="s">
        <v>83193</v>
      </c>
      <c r="B3038" s="8" t="s">
        <v>80495</v>
      </c>
      <c r="E3038" s="8">
        <v>40</v>
      </c>
      <c r="G3038" s="8">
        <v>13.715002873571999</v>
      </c>
      <c r="H3038" s="8" t="s">
        <v>22</v>
      </c>
    </row>
    <row r="3039" spans="1:8" x14ac:dyDescent="0.2">
      <c r="A3039" s="8" t="s">
        <v>83192</v>
      </c>
      <c r="B3039" s="8" t="s">
        <v>83191</v>
      </c>
      <c r="E3039" s="8">
        <v>40</v>
      </c>
      <c r="G3039" s="8">
        <v>13.715002873571999</v>
      </c>
      <c r="H3039" s="8" t="s">
        <v>22</v>
      </c>
    </row>
    <row r="3040" spans="1:8" x14ac:dyDescent="0.2">
      <c r="A3040" s="8" t="s">
        <v>83190</v>
      </c>
      <c r="B3040" s="8" t="s">
        <v>80493</v>
      </c>
      <c r="E3040" s="8">
        <v>20</v>
      </c>
      <c r="G3040" s="8">
        <v>13.715002873571999</v>
      </c>
      <c r="H3040" s="8" t="s">
        <v>22</v>
      </c>
    </row>
    <row r="3041" spans="1:8" x14ac:dyDescent="0.2">
      <c r="A3041" s="8" t="s">
        <v>83189</v>
      </c>
      <c r="B3041" s="8" t="s">
        <v>80493</v>
      </c>
      <c r="E3041" s="8">
        <v>18</v>
      </c>
      <c r="G3041" s="8">
        <v>13.715002873571999</v>
      </c>
      <c r="H3041" s="8" t="s">
        <v>22</v>
      </c>
    </row>
    <row r="3042" spans="1:8" x14ac:dyDescent="0.2">
      <c r="A3042" s="8" t="s">
        <v>83188</v>
      </c>
      <c r="B3042" s="8" t="s">
        <v>82028</v>
      </c>
      <c r="E3042" s="8">
        <v>60</v>
      </c>
      <c r="G3042" s="8">
        <v>13.715002873571999</v>
      </c>
      <c r="H3042" s="8" t="s">
        <v>22</v>
      </c>
    </row>
    <row r="3043" spans="1:8" x14ac:dyDescent="0.2">
      <c r="A3043" s="8" t="s">
        <v>83187</v>
      </c>
      <c r="B3043" s="8" t="s">
        <v>80829</v>
      </c>
      <c r="E3043" s="8">
        <v>30</v>
      </c>
      <c r="G3043" s="8">
        <v>13.715002873571999</v>
      </c>
      <c r="H3043" s="8" t="s">
        <v>22</v>
      </c>
    </row>
    <row r="3044" spans="1:8" x14ac:dyDescent="0.2">
      <c r="A3044" s="8" t="s">
        <v>83186</v>
      </c>
      <c r="B3044" s="8" t="s">
        <v>83185</v>
      </c>
      <c r="E3044" s="8">
        <v>20</v>
      </c>
      <c r="G3044" s="8">
        <v>13.715002873571999</v>
      </c>
      <c r="H3044" s="8" t="s">
        <v>22</v>
      </c>
    </row>
    <row r="3045" spans="1:8" x14ac:dyDescent="0.2">
      <c r="A3045" s="8" t="s">
        <v>83184</v>
      </c>
      <c r="B3045" s="8" t="s">
        <v>82299</v>
      </c>
      <c r="E3045" s="8">
        <v>20</v>
      </c>
      <c r="G3045" s="8">
        <v>13.715002873571999</v>
      </c>
      <c r="H3045" s="8" t="s">
        <v>22</v>
      </c>
    </row>
    <row r="3046" spans="1:8" x14ac:dyDescent="0.2">
      <c r="A3046" s="8" t="s">
        <v>83183</v>
      </c>
      <c r="B3046" s="8" t="s">
        <v>82603</v>
      </c>
      <c r="E3046" s="8">
        <v>15</v>
      </c>
      <c r="G3046" s="8">
        <v>13.715002873571999</v>
      </c>
      <c r="H3046" s="8" t="s">
        <v>22</v>
      </c>
    </row>
    <row r="3047" spans="1:8" x14ac:dyDescent="0.2">
      <c r="A3047" s="8" t="s">
        <v>83182</v>
      </c>
      <c r="B3047" s="8" t="s">
        <v>82636</v>
      </c>
      <c r="E3047" s="8">
        <v>15</v>
      </c>
      <c r="G3047" s="8">
        <v>13.715002873571999</v>
      </c>
      <c r="H3047" s="8" t="s">
        <v>22</v>
      </c>
    </row>
    <row r="3048" spans="1:8" x14ac:dyDescent="0.2">
      <c r="A3048" s="8" t="s">
        <v>83181</v>
      </c>
      <c r="B3048" s="8" t="s">
        <v>82533</v>
      </c>
      <c r="E3048" s="8">
        <v>15</v>
      </c>
      <c r="G3048" s="8">
        <v>16.793881069680001</v>
      </c>
      <c r="H3048" s="8" t="s">
        <v>22</v>
      </c>
    </row>
    <row r="3049" spans="1:8" x14ac:dyDescent="0.2">
      <c r="A3049" s="8" t="s">
        <v>83180</v>
      </c>
      <c r="B3049" s="8" t="s">
        <v>82535</v>
      </c>
      <c r="E3049" s="8">
        <v>15</v>
      </c>
      <c r="G3049" s="8">
        <v>16.793881069680001</v>
      </c>
      <c r="H3049" s="8" t="s">
        <v>22</v>
      </c>
    </row>
    <row r="3050" spans="1:8" x14ac:dyDescent="0.2">
      <c r="A3050" s="8" t="s">
        <v>83179</v>
      </c>
      <c r="B3050" s="8" t="s">
        <v>80295</v>
      </c>
      <c r="E3050" s="8">
        <v>80</v>
      </c>
      <c r="G3050" s="8">
        <v>13.715002873571999</v>
      </c>
      <c r="H3050" s="8" t="s">
        <v>22</v>
      </c>
    </row>
    <row r="3051" spans="1:8" x14ac:dyDescent="0.2">
      <c r="A3051" s="8" t="s">
        <v>83178</v>
      </c>
      <c r="B3051" s="8" t="s">
        <v>83177</v>
      </c>
      <c r="E3051" s="8">
        <v>60</v>
      </c>
      <c r="G3051" s="8">
        <v>13.715002873571999</v>
      </c>
      <c r="H3051" s="8" t="s">
        <v>22</v>
      </c>
    </row>
    <row r="3052" spans="1:8" x14ac:dyDescent="0.2">
      <c r="A3052" s="8" t="s">
        <v>83176</v>
      </c>
      <c r="B3052" s="8" t="s">
        <v>80301</v>
      </c>
      <c r="E3052" s="8">
        <v>5</v>
      </c>
      <c r="G3052" s="8">
        <v>13.715002873571999</v>
      </c>
      <c r="H3052" s="8" t="s">
        <v>22</v>
      </c>
    </row>
    <row r="3053" spans="1:8" x14ac:dyDescent="0.2">
      <c r="A3053" s="8" t="s">
        <v>83175</v>
      </c>
      <c r="B3053" s="8" t="s">
        <v>80825</v>
      </c>
      <c r="E3053" s="8">
        <v>20</v>
      </c>
      <c r="G3053" s="8">
        <v>13.715002873571999</v>
      </c>
      <c r="H3053" s="8" t="s">
        <v>22</v>
      </c>
    </row>
    <row r="3054" spans="1:8" x14ac:dyDescent="0.2">
      <c r="A3054" s="8" t="s">
        <v>83174</v>
      </c>
      <c r="B3054" s="8" t="s">
        <v>80297</v>
      </c>
      <c r="E3054" s="8">
        <v>8</v>
      </c>
      <c r="G3054" s="8">
        <v>13.715002873571999</v>
      </c>
      <c r="H3054" s="8" t="s">
        <v>22</v>
      </c>
    </row>
    <row r="3055" spans="1:8" x14ac:dyDescent="0.2">
      <c r="A3055" s="8" t="s">
        <v>83173</v>
      </c>
      <c r="B3055" s="8" t="s">
        <v>81103</v>
      </c>
      <c r="E3055" s="8">
        <v>40</v>
      </c>
      <c r="G3055" s="8">
        <v>15.114492962711999</v>
      </c>
      <c r="H3055" s="8" t="s">
        <v>22</v>
      </c>
    </row>
    <row r="3056" spans="1:8" x14ac:dyDescent="0.2">
      <c r="A3056" s="8" t="s">
        <v>83172</v>
      </c>
      <c r="B3056" s="8" t="s">
        <v>83171</v>
      </c>
      <c r="E3056" s="8">
        <v>40</v>
      </c>
      <c r="G3056" s="8">
        <v>15.114492962711999</v>
      </c>
      <c r="H3056" s="8" t="s">
        <v>22</v>
      </c>
    </row>
    <row r="3057" spans="1:8" x14ac:dyDescent="0.2">
      <c r="A3057" s="8" t="s">
        <v>83170</v>
      </c>
      <c r="B3057" s="8" t="s">
        <v>83169</v>
      </c>
      <c r="E3057" s="8">
        <v>20</v>
      </c>
      <c r="G3057" s="8">
        <v>15.114492962711999</v>
      </c>
      <c r="H3057" s="8" t="s">
        <v>22</v>
      </c>
    </row>
    <row r="3058" spans="1:8" x14ac:dyDescent="0.2">
      <c r="A3058" s="8" t="s">
        <v>83168</v>
      </c>
      <c r="B3058" s="8" t="s">
        <v>81099</v>
      </c>
      <c r="E3058" s="8">
        <v>40</v>
      </c>
      <c r="G3058" s="8">
        <v>14.554696927056</v>
      </c>
      <c r="H3058" s="8" t="s">
        <v>22</v>
      </c>
    </row>
    <row r="3059" spans="1:8" x14ac:dyDescent="0.2">
      <c r="A3059" s="8" t="s">
        <v>83167</v>
      </c>
      <c r="B3059" s="8" t="s">
        <v>83166</v>
      </c>
      <c r="E3059" s="8">
        <v>40</v>
      </c>
      <c r="G3059" s="8">
        <v>14.554696927056</v>
      </c>
      <c r="H3059" s="8" t="s">
        <v>22</v>
      </c>
    </row>
    <row r="3060" spans="1:8" x14ac:dyDescent="0.2">
      <c r="A3060" s="8" t="s">
        <v>83165</v>
      </c>
      <c r="B3060" s="8" t="s">
        <v>81105</v>
      </c>
      <c r="E3060" s="8">
        <v>30</v>
      </c>
      <c r="G3060" s="8">
        <v>14.554696927056</v>
      </c>
      <c r="H3060" s="8" t="s">
        <v>22</v>
      </c>
    </row>
    <row r="3061" spans="1:8" x14ac:dyDescent="0.2">
      <c r="A3061" s="8" t="s">
        <v>83164</v>
      </c>
      <c r="B3061" s="8" t="s">
        <v>82497</v>
      </c>
      <c r="E3061" s="8">
        <v>15</v>
      </c>
      <c r="G3061" s="8">
        <v>13.715002873571999</v>
      </c>
      <c r="H3061" s="8" t="s">
        <v>22</v>
      </c>
    </row>
    <row r="3062" spans="1:8" x14ac:dyDescent="0.2">
      <c r="A3062" s="8" t="s">
        <v>83163</v>
      </c>
      <c r="B3062" s="8" t="s">
        <v>82499</v>
      </c>
      <c r="E3062" s="8">
        <v>15</v>
      </c>
      <c r="G3062" s="8">
        <v>13.715002873571999</v>
      </c>
      <c r="H3062" s="8" t="s">
        <v>22</v>
      </c>
    </row>
    <row r="3063" spans="1:8" x14ac:dyDescent="0.2">
      <c r="A3063" s="8" t="s">
        <v>83162</v>
      </c>
      <c r="B3063" s="8" t="s">
        <v>83161</v>
      </c>
      <c r="E3063" s="8">
        <v>10</v>
      </c>
      <c r="G3063" s="8">
        <v>13.715002873571999</v>
      </c>
      <c r="H3063" s="8" t="s">
        <v>22</v>
      </c>
    </row>
    <row r="3064" spans="1:8" x14ac:dyDescent="0.2">
      <c r="A3064" s="8" t="s">
        <v>83160</v>
      </c>
      <c r="B3064" s="8" t="s">
        <v>80456</v>
      </c>
      <c r="E3064" s="8">
        <v>40</v>
      </c>
      <c r="G3064" s="8">
        <v>13.715002873571999</v>
      </c>
      <c r="H3064" s="8" t="s">
        <v>22</v>
      </c>
    </row>
    <row r="3065" spans="1:8" x14ac:dyDescent="0.2">
      <c r="A3065" s="8" t="s">
        <v>83159</v>
      </c>
      <c r="B3065" s="8" t="s">
        <v>80823</v>
      </c>
      <c r="E3065" s="8">
        <v>30</v>
      </c>
      <c r="G3065" s="8">
        <v>13.715002873571999</v>
      </c>
      <c r="H3065" s="8" t="s">
        <v>22</v>
      </c>
    </row>
    <row r="3066" spans="1:8" x14ac:dyDescent="0.2">
      <c r="A3066" s="8" t="s">
        <v>83158</v>
      </c>
      <c r="B3066" s="8" t="s">
        <v>83157</v>
      </c>
      <c r="E3066" s="8">
        <v>15</v>
      </c>
      <c r="G3066" s="8">
        <v>13.715002873571999</v>
      </c>
      <c r="H3066" s="8" t="s">
        <v>22</v>
      </c>
    </row>
    <row r="3067" spans="1:8" x14ac:dyDescent="0.2">
      <c r="A3067" s="8" t="s">
        <v>83156</v>
      </c>
      <c r="B3067" s="8" t="s">
        <v>83155</v>
      </c>
      <c r="E3067" s="8">
        <v>15</v>
      </c>
      <c r="G3067" s="8">
        <v>13.715002873571999</v>
      </c>
      <c r="H3067" s="8" t="s">
        <v>22</v>
      </c>
    </row>
    <row r="3068" spans="1:8" x14ac:dyDescent="0.2">
      <c r="A3068" s="8" t="s">
        <v>83154</v>
      </c>
      <c r="B3068" s="8" t="s">
        <v>82527</v>
      </c>
      <c r="E3068" s="8">
        <v>15</v>
      </c>
      <c r="G3068" s="8">
        <v>13.715002873571999</v>
      </c>
      <c r="H3068" s="8" t="s">
        <v>22</v>
      </c>
    </row>
    <row r="3069" spans="1:8" x14ac:dyDescent="0.2">
      <c r="A3069" s="8" t="s">
        <v>83153</v>
      </c>
      <c r="B3069" s="8" t="s">
        <v>80460</v>
      </c>
      <c r="E3069" s="8">
        <v>10</v>
      </c>
      <c r="G3069" s="8">
        <v>13.715002873571999</v>
      </c>
      <c r="H3069" s="8" t="s">
        <v>22</v>
      </c>
    </row>
    <row r="3070" spans="1:8" x14ac:dyDescent="0.2">
      <c r="A3070" s="8" t="s">
        <v>83152</v>
      </c>
      <c r="B3070" s="8" t="s">
        <v>80821</v>
      </c>
      <c r="E3070" s="8">
        <v>20</v>
      </c>
      <c r="G3070" s="8">
        <v>13.715002873571999</v>
      </c>
      <c r="H3070" s="8" t="s">
        <v>22</v>
      </c>
    </row>
    <row r="3071" spans="1:8" x14ac:dyDescent="0.2">
      <c r="A3071" s="8" t="s">
        <v>83151</v>
      </c>
      <c r="B3071" s="8" t="s">
        <v>83150</v>
      </c>
      <c r="E3071" s="8">
        <v>10</v>
      </c>
      <c r="G3071" s="8">
        <v>13.715002873571999</v>
      </c>
      <c r="H3071" s="8" t="s">
        <v>22</v>
      </c>
    </row>
    <row r="3072" spans="1:8" x14ac:dyDescent="0.2">
      <c r="A3072" s="8" t="s">
        <v>83149</v>
      </c>
      <c r="B3072" s="8" t="s">
        <v>83148</v>
      </c>
      <c r="E3072" s="8">
        <v>15</v>
      </c>
      <c r="G3072" s="8">
        <v>13.715002873571999</v>
      </c>
      <c r="H3072" s="8" t="s">
        <v>22</v>
      </c>
    </row>
    <row r="3073" spans="1:8" x14ac:dyDescent="0.2">
      <c r="A3073" s="8" t="s">
        <v>83147</v>
      </c>
      <c r="B3073" s="8" t="s">
        <v>82525</v>
      </c>
      <c r="E3073" s="8">
        <v>15</v>
      </c>
      <c r="G3073" s="8">
        <v>13.715002873571999</v>
      </c>
      <c r="H3073" s="8" t="s">
        <v>22</v>
      </c>
    </row>
    <row r="3074" spans="1:8" x14ac:dyDescent="0.2">
      <c r="A3074" s="8" t="s">
        <v>83146</v>
      </c>
      <c r="B3074" s="8" t="s">
        <v>80949</v>
      </c>
      <c r="E3074" s="8">
        <v>30</v>
      </c>
      <c r="G3074" s="8">
        <v>13.715002873571999</v>
      </c>
      <c r="H3074" s="8" t="s">
        <v>22</v>
      </c>
    </row>
    <row r="3075" spans="1:8" x14ac:dyDescent="0.2">
      <c r="A3075" s="8" t="s">
        <v>83145</v>
      </c>
      <c r="B3075" s="8" t="s">
        <v>83143</v>
      </c>
      <c r="E3075" s="8">
        <v>10</v>
      </c>
      <c r="G3075" s="8">
        <v>13.715002873571999</v>
      </c>
      <c r="H3075" s="8" t="s">
        <v>22</v>
      </c>
    </row>
    <row r="3076" spans="1:8" x14ac:dyDescent="0.2">
      <c r="A3076" s="8" t="s">
        <v>83144</v>
      </c>
      <c r="B3076" s="8" t="s">
        <v>83143</v>
      </c>
      <c r="E3076" s="8">
        <v>19</v>
      </c>
      <c r="G3076" s="8">
        <v>13.715002873571999</v>
      </c>
      <c r="H3076" s="8" t="s">
        <v>22</v>
      </c>
    </row>
    <row r="3077" spans="1:8" x14ac:dyDescent="0.2">
      <c r="A3077" s="8" t="s">
        <v>83142</v>
      </c>
      <c r="B3077" s="8" t="s">
        <v>40392</v>
      </c>
      <c r="E3077" s="8">
        <v>20</v>
      </c>
      <c r="G3077" s="8">
        <v>13.715002873571999</v>
      </c>
      <c r="H3077" s="8" t="s">
        <v>22</v>
      </c>
    </row>
    <row r="3078" spans="1:8" x14ac:dyDescent="0.2">
      <c r="A3078" s="8" t="s">
        <v>83141</v>
      </c>
      <c r="B3078" s="8" t="s">
        <v>40392</v>
      </c>
      <c r="E3078" s="8">
        <v>20</v>
      </c>
      <c r="G3078" s="8">
        <v>13.715002873571999</v>
      </c>
      <c r="H3078" s="8" t="s">
        <v>22</v>
      </c>
    </row>
    <row r="3079" spans="1:8" x14ac:dyDescent="0.2">
      <c r="A3079" s="8" t="s">
        <v>83140</v>
      </c>
      <c r="B3079" s="8" t="s">
        <v>80944</v>
      </c>
      <c r="E3079" s="8">
        <v>30</v>
      </c>
      <c r="G3079" s="8">
        <v>13.715002873571999</v>
      </c>
      <c r="H3079" s="8" t="s">
        <v>22</v>
      </c>
    </row>
    <row r="3080" spans="1:8" x14ac:dyDescent="0.2">
      <c r="A3080" s="8" t="s">
        <v>83139</v>
      </c>
      <c r="B3080" s="8" t="s">
        <v>80944</v>
      </c>
      <c r="E3080" s="8">
        <v>25</v>
      </c>
      <c r="G3080" s="8">
        <v>13.715002873571999</v>
      </c>
      <c r="H3080" s="8" t="s">
        <v>22</v>
      </c>
    </row>
    <row r="3081" spans="1:8" x14ac:dyDescent="0.2">
      <c r="A3081" s="8" t="s">
        <v>83138</v>
      </c>
      <c r="B3081" s="8" t="s">
        <v>83136</v>
      </c>
      <c r="E3081" s="8">
        <v>30</v>
      </c>
      <c r="G3081" s="8">
        <v>13.715002873571999</v>
      </c>
      <c r="H3081" s="8" t="s">
        <v>22</v>
      </c>
    </row>
    <row r="3082" spans="1:8" x14ac:dyDescent="0.2">
      <c r="A3082" s="8" t="s">
        <v>83137</v>
      </c>
      <c r="B3082" s="8" t="s">
        <v>83136</v>
      </c>
      <c r="E3082" s="8">
        <v>33</v>
      </c>
      <c r="G3082" s="8">
        <v>13.715002873571999</v>
      </c>
      <c r="H3082" s="8" t="s">
        <v>22</v>
      </c>
    </row>
    <row r="3083" spans="1:8" x14ac:dyDescent="0.2">
      <c r="A3083" s="8" t="s">
        <v>83135</v>
      </c>
      <c r="B3083" s="8" t="s">
        <v>83134</v>
      </c>
      <c r="E3083" s="8">
        <v>50</v>
      </c>
      <c r="G3083" s="8">
        <v>13.715002873571999</v>
      </c>
      <c r="H3083" s="8" t="s">
        <v>22</v>
      </c>
    </row>
    <row r="3084" spans="1:8" x14ac:dyDescent="0.2">
      <c r="A3084" s="8" t="s">
        <v>83133</v>
      </c>
      <c r="B3084" s="8" t="s">
        <v>83132</v>
      </c>
      <c r="E3084" s="8">
        <v>40</v>
      </c>
      <c r="G3084" s="8">
        <v>13.715002873571999</v>
      </c>
      <c r="H3084" s="8" t="s">
        <v>22</v>
      </c>
    </row>
    <row r="3085" spans="1:8" x14ac:dyDescent="0.2">
      <c r="A3085" s="8" t="s">
        <v>83131</v>
      </c>
      <c r="B3085" s="8" t="s">
        <v>83130</v>
      </c>
      <c r="E3085" s="8">
        <v>30</v>
      </c>
      <c r="G3085" s="8">
        <v>13.715002873571999</v>
      </c>
      <c r="H3085" s="8" t="s">
        <v>22</v>
      </c>
    </row>
    <row r="3086" spans="1:8" x14ac:dyDescent="0.2">
      <c r="A3086" s="8" t="s">
        <v>83129</v>
      </c>
      <c r="B3086" s="8" t="s">
        <v>82519</v>
      </c>
      <c r="E3086" s="8">
        <v>8</v>
      </c>
      <c r="G3086" s="8">
        <v>13.715002873571999</v>
      </c>
      <c r="H3086" s="8" t="s">
        <v>22</v>
      </c>
    </row>
    <row r="3087" spans="1:8" x14ac:dyDescent="0.2">
      <c r="A3087" s="8" t="s">
        <v>83128</v>
      </c>
      <c r="B3087" s="8" t="s">
        <v>82510</v>
      </c>
      <c r="E3087" s="8">
        <v>40</v>
      </c>
      <c r="G3087" s="8">
        <v>13.715002873571999</v>
      </c>
      <c r="H3087" s="8" t="s">
        <v>22</v>
      </c>
    </row>
    <row r="3088" spans="1:8" x14ac:dyDescent="0.2">
      <c r="A3088" s="8" t="s">
        <v>83127</v>
      </c>
      <c r="B3088" s="8" t="s">
        <v>83126</v>
      </c>
      <c r="E3088" s="8">
        <v>8</v>
      </c>
      <c r="G3088" s="8">
        <v>13.715002873571999</v>
      </c>
      <c r="H3088" s="8" t="s">
        <v>22</v>
      </c>
    </row>
    <row r="3089" spans="1:8" x14ac:dyDescent="0.2">
      <c r="A3089" s="8" t="s">
        <v>83125</v>
      </c>
      <c r="B3089" s="8" t="s">
        <v>82619</v>
      </c>
      <c r="E3089" s="8">
        <v>8</v>
      </c>
      <c r="G3089" s="8">
        <v>13.715002873571999</v>
      </c>
      <c r="H3089" s="8" t="s">
        <v>22</v>
      </c>
    </row>
    <row r="3090" spans="1:8" x14ac:dyDescent="0.2">
      <c r="A3090" s="8" t="s">
        <v>83124</v>
      </c>
      <c r="B3090" s="8" t="s">
        <v>83123</v>
      </c>
      <c r="E3090" s="8">
        <v>12</v>
      </c>
      <c r="G3090" s="8">
        <v>13.715002873571999</v>
      </c>
      <c r="H3090" s="8" t="s">
        <v>22</v>
      </c>
    </row>
    <row r="3091" spans="1:8" x14ac:dyDescent="0.2">
      <c r="A3091" s="8" t="s">
        <v>83122</v>
      </c>
      <c r="B3091" s="8" t="s">
        <v>83121</v>
      </c>
      <c r="E3091" s="8">
        <v>15</v>
      </c>
      <c r="G3091" s="8">
        <v>13.715002873571999</v>
      </c>
      <c r="H3091" s="8" t="s">
        <v>22</v>
      </c>
    </row>
    <row r="3092" spans="1:8" x14ac:dyDescent="0.2">
      <c r="A3092" s="8" t="s">
        <v>83120</v>
      </c>
      <c r="B3092" s="8" t="s">
        <v>83119</v>
      </c>
      <c r="E3092" s="8">
        <v>32</v>
      </c>
      <c r="G3092" s="8">
        <v>13.715002873571999</v>
      </c>
      <c r="H3092" s="8" t="s">
        <v>22</v>
      </c>
    </row>
    <row r="3093" spans="1:8" x14ac:dyDescent="0.2">
      <c r="A3093" s="8" t="s">
        <v>83118</v>
      </c>
      <c r="B3093" s="8" t="s">
        <v>82086</v>
      </c>
      <c r="E3093" s="8">
        <v>80</v>
      </c>
      <c r="G3093" s="8">
        <v>13.715002873571999</v>
      </c>
      <c r="H3093" s="8" t="s">
        <v>22</v>
      </c>
    </row>
    <row r="3094" spans="1:8" x14ac:dyDescent="0.2">
      <c r="A3094" s="8" t="s">
        <v>83117</v>
      </c>
      <c r="B3094" s="8" t="s">
        <v>82362</v>
      </c>
      <c r="E3094" s="8">
        <v>40</v>
      </c>
      <c r="G3094" s="8">
        <v>13.715002873571999</v>
      </c>
      <c r="H3094" s="8" t="s">
        <v>22</v>
      </c>
    </row>
    <row r="3095" spans="1:8" x14ac:dyDescent="0.2">
      <c r="A3095" s="8" t="s">
        <v>83116</v>
      </c>
      <c r="B3095" s="8" t="s">
        <v>83115</v>
      </c>
      <c r="E3095" s="8">
        <v>90</v>
      </c>
      <c r="G3095" s="8">
        <v>13.715002873571999</v>
      </c>
      <c r="H3095" s="8" t="s">
        <v>22</v>
      </c>
    </row>
    <row r="3096" spans="1:8" x14ac:dyDescent="0.2">
      <c r="A3096" s="8" t="s">
        <v>83114</v>
      </c>
      <c r="B3096" s="8" t="s">
        <v>83113</v>
      </c>
      <c r="E3096" s="8">
        <v>40</v>
      </c>
      <c r="G3096" s="8">
        <v>13.715002873571999</v>
      </c>
      <c r="H3096" s="8" t="s">
        <v>22</v>
      </c>
    </row>
    <row r="3097" spans="1:8" x14ac:dyDescent="0.2">
      <c r="A3097" s="8" t="s">
        <v>83112</v>
      </c>
      <c r="B3097" s="8" t="s">
        <v>83110</v>
      </c>
      <c r="E3097" s="8">
        <v>40</v>
      </c>
      <c r="G3097" s="8">
        <v>13.715002873571999</v>
      </c>
      <c r="H3097" s="8" t="s">
        <v>22</v>
      </c>
    </row>
    <row r="3098" spans="1:8" x14ac:dyDescent="0.2">
      <c r="A3098" s="8" t="s">
        <v>83111</v>
      </c>
      <c r="B3098" s="8" t="s">
        <v>83110</v>
      </c>
      <c r="E3098" s="8">
        <v>36</v>
      </c>
      <c r="G3098" s="8">
        <v>13.715002873571999</v>
      </c>
      <c r="H3098" s="8" t="s">
        <v>22</v>
      </c>
    </row>
    <row r="3099" spans="1:8" x14ac:dyDescent="0.2">
      <c r="A3099" s="8" t="s">
        <v>83109</v>
      </c>
      <c r="B3099" s="8" t="s">
        <v>83108</v>
      </c>
      <c r="E3099" s="8">
        <v>40</v>
      </c>
      <c r="G3099" s="8">
        <v>13.715002873571999</v>
      </c>
      <c r="H3099" s="8" t="s">
        <v>22</v>
      </c>
    </row>
    <row r="3100" spans="1:8" x14ac:dyDescent="0.2">
      <c r="A3100" s="8" t="s">
        <v>83107</v>
      </c>
      <c r="B3100" s="8" t="s">
        <v>82377</v>
      </c>
      <c r="E3100" s="8">
        <v>36</v>
      </c>
      <c r="G3100" s="8">
        <v>13.715002873571999</v>
      </c>
      <c r="H3100" s="8" t="s">
        <v>22</v>
      </c>
    </row>
    <row r="3101" spans="1:8" x14ac:dyDescent="0.2">
      <c r="A3101" s="8" t="s">
        <v>83106</v>
      </c>
      <c r="B3101" s="8" t="s">
        <v>83105</v>
      </c>
      <c r="E3101" s="8">
        <v>40</v>
      </c>
      <c r="G3101" s="8">
        <v>13.715002873571999</v>
      </c>
      <c r="H3101" s="8" t="s">
        <v>22</v>
      </c>
    </row>
    <row r="3102" spans="1:8" x14ac:dyDescent="0.2">
      <c r="A3102" s="8" t="s">
        <v>83104</v>
      </c>
      <c r="B3102" s="8" t="s">
        <v>82375</v>
      </c>
      <c r="E3102" s="8">
        <v>36</v>
      </c>
      <c r="G3102" s="8">
        <v>13.715002873571999</v>
      </c>
      <c r="H3102" s="8" t="s">
        <v>22</v>
      </c>
    </row>
    <row r="3103" spans="1:8" x14ac:dyDescent="0.2">
      <c r="A3103" s="8" t="s">
        <v>83103</v>
      </c>
      <c r="B3103" s="8" t="s">
        <v>83102</v>
      </c>
      <c r="E3103" s="8">
        <v>30</v>
      </c>
      <c r="G3103" s="8">
        <v>13.715002873571999</v>
      </c>
      <c r="H3103" s="8" t="s">
        <v>22</v>
      </c>
    </row>
    <row r="3104" spans="1:8" x14ac:dyDescent="0.2">
      <c r="A3104" s="8" t="s">
        <v>83101</v>
      </c>
      <c r="B3104" s="8" t="s">
        <v>83100</v>
      </c>
      <c r="E3104" s="8">
        <v>30</v>
      </c>
      <c r="G3104" s="8">
        <v>13.715002873571999</v>
      </c>
      <c r="H3104" s="8" t="s">
        <v>22</v>
      </c>
    </row>
    <row r="3105" spans="1:8" x14ac:dyDescent="0.2">
      <c r="A3105" s="8" t="s">
        <v>83099</v>
      </c>
      <c r="B3105" s="8" t="s">
        <v>83098</v>
      </c>
      <c r="E3105" s="8">
        <v>40</v>
      </c>
      <c r="G3105" s="8">
        <v>13.715002873571999</v>
      </c>
      <c r="H3105" s="8" t="s">
        <v>22</v>
      </c>
    </row>
    <row r="3106" spans="1:8" x14ac:dyDescent="0.2">
      <c r="A3106" s="8" t="s">
        <v>83097</v>
      </c>
      <c r="B3106" s="8" t="s">
        <v>82344</v>
      </c>
      <c r="E3106" s="8">
        <v>40</v>
      </c>
      <c r="G3106" s="8">
        <v>13.715002873571999</v>
      </c>
      <c r="H3106" s="8" t="s">
        <v>22</v>
      </c>
    </row>
    <row r="3107" spans="1:8" x14ac:dyDescent="0.2">
      <c r="A3107" s="8" t="s">
        <v>83096</v>
      </c>
      <c r="B3107" s="8" t="s">
        <v>83095</v>
      </c>
      <c r="E3107" s="8">
        <v>60</v>
      </c>
      <c r="G3107" s="8">
        <v>13.715002873571999</v>
      </c>
      <c r="H3107" s="8" t="s">
        <v>22</v>
      </c>
    </row>
    <row r="3108" spans="1:8" x14ac:dyDescent="0.2">
      <c r="A3108" s="8" t="s">
        <v>83094</v>
      </c>
      <c r="B3108" s="8" t="s">
        <v>82080</v>
      </c>
      <c r="E3108" s="8">
        <v>20</v>
      </c>
      <c r="G3108" s="8">
        <v>13.715002873571999</v>
      </c>
      <c r="H3108" s="8" t="s">
        <v>22</v>
      </c>
    </row>
    <row r="3109" spans="1:8" x14ac:dyDescent="0.2">
      <c r="A3109" s="8" t="s">
        <v>83093</v>
      </c>
      <c r="B3109" s="8" t="s">
        <v>82082</v>
      </c>
      <c r="E3109" s="8">
        <v>25</v>
      </c>
      <c r="G3109" s="8">
        <v>13.715002873571999</v>
      </c>
      <c r="H3109" s="8" t="s">
        <v>22</v>
      </c>
    </row>
    <row r="3110" spans="1:8" x14ac:dyDescent="0.2">
      <c r="A3110" s="8" t="s">
        <v>83092</v>
      </c>
      <c r="B3110" s="8" t="s">
        <v>82082</v>
      </c>
      <c r="E3110" s="8">
        <v>20</v>
      </c>
      <c r="G3110" s="8">
        <v>13.715002873571999</v>
      </c>
      <c r="H3110" s="8" t="s">
        <v>22</v>
      </c>
    </row>
    <row r="3111" spans="1:8" x14ac:dyDescent="0.2">
      <c r="A3111" s="8" t="s">
        <v>83091</v>
      </c>
      <c r="B3111" s="8" t="s">
        <v>82335</v>
      </c>
      <c r="E3111" s="8">
        <v>40</v>
      </c>
      <c r="G3111" s="8">
        <v>13.715002873571999</v>
      </c>
      <c r="H3111" s="8" t="s">
        <v>22</v>
      </c>
    </row>
    <row r="3112" spans="1:8" x14ac:dyDescent="0.2">
      <c r="A3112" s="8" t="s">
        <v>83090</v>
      </c>
      <c r="B3112" s="8" t="s">
        <v>83089</v>
      </c>
      <c r="E3112" s="8">
        <v>30</v>
      </c>
      <c r="G3112" s="8">
        <v>13.715002873571999</v>
      </c>
      <c r="H3112" s="8" t="s">
        <v>22</v>
      </c>
    </row>
    <row r="3113" spans="1:8" x14ac:dyDescent="0.2">
      <c r="A3113" s="8" t="s">
        <v>83088</v>
      </c>
      <c r="B3113" s="8" t="s">
        <v>83087</v>
      </c>
      <c r="E3113" s="8">
        <v>10</v>
      </c>
      <c r="G3113" s="8">
        <v>19.055455379999998</v>
      </c>
      <c r="H3113" s="8" t="s">
        <v>22</v>
      </c>
    </row>
    <row r="3114" spans="1:8" x14ac:dyDescent="0.2">
      <c r="A3114" s="8" t="s">
        <v>83086</v>
      </c>
      <c r="B3114" s="8" t="s">
        <v>80932</v>
      </c>
      <c r="E3114" s="8">
        <v>20</v>
      </c>
      <c r="G3114" s="8">
        <v>19.055455379999998</v>
      </c>
      <c r="H3114" s="8" t="s">
        <v>22</v>
      </c>
    </row>
    <row r="3115" spans="1:8" x14ac:dyDescent="0.2">
      <c r="A3115" s="8" t="s">
        <v>83085</v>
      </c>
      <c r="B3115" s="8" t="s">
        <v>80740</v>
      </c>
      <c r="E3115" s="8">
        <v>16</v>
      </c>
      <c r="G3115" s="8">
        <v>19.055455379999998</v>
      </c>
      <c r="H3115" s="8" t="s">
        <v>22</v>
      </c>
    </row>
    <row r="3116" spans="1:8" x14ac:dyDescent="0.2">
      <c r="A3116" s="8" t="s">
        <v>83084</v>
      </c>
      <c r="B3116" s="8" t="s">
        <v>80804</v>
      </c>
      <c r="E3116" s="8">
        <v>8</v>
      </c>
      <c r="G3116" s="8">
        <v>19.055455379999998</v>
      </c>
      <c r="H3116" s="8" t="s">
        <v>22</v>
      </c>
    </row>
    <row r="3117" spans="1:8" x14ac:dyDescent="0.2">
      <c r="A3117" s="8" t="s">
        <v>83083</v>
      </c>
      <c r="B3117" s="8" t="s">
        <v>80930</v>
      </c>
      <c r="E3117" s="8">
        <v>20</v>
      </c>
      <c r="G3117" s="8">
        <v>19.055455379999998</v>
      </c>
      <c r="H3117" s="8" t="s">
        <v>22</v>
      </c>
    </row>
    <row r="3118" spans="1:8" x14ac:dyDescent="0.2">
      <c r="A3118" s="8" t="s">
        <v>83082</v>
      </c>
      <c r="B3118" s="8" t="s">
        <v>83081</v>
      </c>
      <c r="E3118" s="8">
        <v>28</v>
      </c>
      <c r="G3118" s="8">
        <v>19.055455379999998</v>
      </c>
      <c r="H3118" s="8" t="s">
        <v>22</v>
      </c>
    </row>
    <row r="3119" spans="1:8" x14ac:dyDescent="0.2">
      <c r="A3119" s="8" t="s">
        <v>83080</v>
      </c>
      <c r="B3119" s="8" t="s">
        <v>83078</v>
      </c>
      <c r="E3119" s="8">
        <v>40</v>
      </c>
      <c r="G3119" s="8">
        <v>17.913473140992</v>
      </c>
      <c r="H3119" s="8" t="s">
        <v>22</v>
      </c>
    </row>
    <row r="3120" spans="1:8" x14ac:dyDescent="0.2">
      <c r="A3120" s="8" t="s">
        <v>83079</v>
      </c>
      <c r="B3120" s="8" t="s">
        <v>83078</v>
      </c>
      <c r="E3120" s="8">
        <v>30</v>
      </c>
      <c r="G3120" s="8">
        <v>17.913473140992</v>
      </c>
      <c r="H3120" s="8" t="s">
        <v>22</v>
      </c>
    </row>
    <row r="3121" spans="1:8" x14ac:dyDescent="0.2">
      <c r="A3121" s="8" t="s">
        <v>83077</v>
      </c>
      <c r="B3121" s="8" t="s">
        <v>83076</v>
      </c>
      <c r="E3121" s="8">
        <v>100</v>
      </c>
      <c r="G3121" s="8">
        <v>17.913473140992</v>
      </c>
      <c r="H3121" s="8" t="s">
        <v>22</v>
      </c>
    </row>
    <row r="3122" spans="1:8" x14ac:dyDescent="0.2">
      <c r="A3122" s="8" t="s">
        <v>83075</v>
      </c>
      <c r="B3122" s="8" t="s">
        <v>83074</v>
      </c>
      <c r="E3122" s="8">
        <v>29</v>
      </c>
      <c r="G3122" s="8">
        <v>17.913473140992</v>
      </c>
      <c r="H3122" s="8" t="s">
        <v>22</v>
      </c>
    </row>
    <row r="3123" spans="1:8" x14ac:dyDescent="0.2">
      <c r="A3123" s="8" t="s">
        <v>83073</v>
      </c>
      <c r="B3123" s="8" t="s">
        <v>83071</v>
      </c>
      <c r="E3123" s="8">
        <v>30</v>
      </c>
      <c r="G3123" s="8">
        <v>17.913473140992</v>
      </c>
      <c r="H3123" s="8" t="s">
        <v>22</v>
      </c>
    </row>
    <row r="3124" spans="1:8" x14ac:dyDescent="0.2">
      <c r="A3124" s="8" t="s">
        <v>83072</v>
      </c>
      <c r="B3124" s="8" t="s">
        <v>83071</v>
      </c>
      <c r="E3124" s="8">
        <v>28</v>
      </c>
      <c r="G3124" s="8">
        <v>17.913473140992</v>
      </c>
      <c r="H3124" s="8" t="s">
        <v>22</v>
      </c>
    </row>
    <row r="3125" spans="1:8" x14ac:dyDescent="0.2">
      <c r="A3125" s="8" t="s">
        <v>83070</v>
      </c>
      <c r="B3125" s="8" t="s">
        <v>83068</v>
      </c>
      <c r="E3125" s="8">
        <v>30</v>
      </c>
      <c r="G3125" s="8">
        <v>16.793881069680001</v>
      </c>
      <c r="H3125" s="8" t="s">
        <v>22</v>
      </c>
    </row>
    <row r="3126" spans="1:8" x14ac:dyDescent="0.2">
      <c r="A3126" s="8" t="s">
        <v>83069</v>
      </c>
      <c r="B3126" s="8" t="s">
        <v>83068</v>
      </c>
      <c r="E3126" s="8">
        <v>30</v>
      </c>
      <c r="G3126" s="8">
        <v>16.793881069680001</v>
      </c>
      <c r="H3126" s="8" t="s">
        <v>22</v>
      </c>
    </row>
    <row r="3127" spans="1:8" x14ac:dyDescent="0.2">
      <c r="A3127" s="8" t="s">
        <v>83067</v>
      </c>
      <c r="B3127" s="8" t="s">
        <v>83066</v>
      </c>
      <c r="E3127" s="8">
        <v>100</v>
      </c>
      <c r="G3127" s="8">
        <v>17.353677105335997</v>
      </c>
      <c r="H3127" s="8" t="s">
        <v>22</v>
      </c>
    </row>
    <row r="3128" spans="1:8" x14ac:dyDescent="0.2">
      <c r="A3128" s="8" t="s">
        <v>83065</v>
      </c>
      <c r="B3128" s="8" t="s">
        <v>83064</v>
      </c>
      <c r="E3128" s="8">
        <v>80</v>
      </c>
      <c r="G3128" s="8">
        <v>17.353677105335997</v>
      </c>
      <c r="H3128" s="8" t="s">
        <v>22</v>
      </c>
    </row>
    <row r="3129" spans="1:8" x14ac:dyDescent="0.2">
      <c r="A3129" s="8" t="s">
        <v>83063</v>
      </c>
      <c r="B3129" s="8" t="s">
        <v>83062</v>
      </c>
      <c r="E3129" s="8">
        <v>40</v>
      </c>
      <c r="G3129" s="8">
        <v>17.353677105335997</v>
      </c>
      <c r="H3129" s="8" t="s">
        <v>22</v>
      </c>
    </row>
    <row r="3130" spans="1:8" x14ac:dyDescent="0.2">
      <c r="A3130" s="8" t="s">
        <v>83061</v>
      </c>
      <c r="B3130" s="8" t="s">
        <v>83060</v>
      </c>
      <c r="E3130" s="8">
        <v>60</v>
      </c>
      <c r="G3130" s="8">
        <v>16.793881069680001</v>
      </c>
      <c r="H3130" s="8" t="s">
        <v>22</v>
      </c>
    </row>
    <row r="3131" spans="1:8" x14ac:dyDescent="0.2">
      <c r="A3131" s="8" t="s">
        <v>83059</v>
      </c>
      <c r="B3131" s="8" t="s">
        <v>80138</v>
      </c>
      <c r="E3131" s="8">
        <v>30</v>
      </c>
      <c r="G3131" s="8">
        <v>16.793881069680001</v>
      </c>
      <c r="H3131" s="8" t="s">
        <v>22</v>
      </c>
    </row>
    <row r="3132" spans="1:8" x14ac:dyDescent="0.2">
      <c r="A3132" s="8" t="s">
        <v>83058</v>
      </c>
      <c r="B3132" s="8" t="s">
        <v>80528</v>
      </c>
      <c r="E3132" s="8">
        <v>60</v>
      </c>
      <c r="G3132" s="8">
        <v>12.315512784431998</v>
      </c>
      <c r="H3132" s="8" t="s">
        <v>22</v>
      </c>
    </row>
    <row r="3133" spans="1:8" x14ac:dyDescent="0.2">
      <c r="A3133" s="8" t="s">
        <v>83057</v>
      </c>
      <c r="B3133" s="8" t="s">
        <v>80926</v>
      </c>
      <c r="E3133" s="8">
        <v>36</v>
      </c>
      <c r="G3133" s="8">
        <v>12.315512784431998</v>
      </c>
      <c r="H3133" s="8" t="s">
        <v>22</v>
      </c>
    </row>
    <row r="3134" spans="1:8" x14ac:dyDescent="0.2">
      <c r="A3134" s="8" t="s">
        <v>83056</v>
      </c>
      <c r="B3134" s="8" t="s">
        <v>80926</v>
      </c>
      <c r="E3134" s="8">
        <v>40</v>
      </c>
      <c r="G3134" s="8">
        <v>12.315512784431998</v>
      </c>
      <c r="H3134" s="8" t="s">
        <v>22</v>
      </c>
    </row>
    <row r="3135" spans="1:8" x14ac:dyDescent="0.2">
      <c r="A3135" s="8" t="s">
        <v>83055</v>
      </c>
      <c r="B3135" s="8" t="s">
        <v>80922</v>
      </c>
      <c r="E3135" s="8">
        <v>20</v>
      </c>
      <c r="G3135" s="8">
        <v>13.715002873571999</v>
      </c>
      <c r="H3135" s="8" t="s">
        <v>22</v>
      </c>
    </row>
    <row r="3136" spans="1:8" x14ac:dyDescent="0.2">
      <c r="A3136" s="8" t="s">
        <v>83054</v>
      </c>
      <c r="B3136" s="8" t="s">
        <v>80922</v>
      </c>
      <c r="E3136" s="8">
        <v>15</v>
      </c>
      <c r="G3136" s="8">
        <v>13.715002873571999</v>
      </c>
      <c r="H3136" s="8" t="s">
        <v>22</v>
      </c>
    </row>
    <row r="3137" spans="1:8" x14ac:dyDescent="0.2">
      <c r="A3137" s="8" t="s">
        <v>83053</v>
      </c>
      <c r="B3137" s="8" t="s">
        <v>83052</v>
      </c>
      <c r="E3137" s="8">
        <v>20</v>
      </c>
      <c r="G3137" s="8">
        <v>13.715002873571999</v>
      </c>
      <c r="H3137" s="8" t="s">
        <v>22</v>
      </c>
    </row>
    <row r="3138" spans="1:8" x14ac:dyDescent="0.2">
      <c r="A3138" s="8" t="s">
        <v>83051</v>
      </c>
      <c r="B3138" s="8" t="s">
        <v>83050</v>
      </c>
      <c r="E3138" s="8">
        <v>100</v>
      </c>
      <c r="G3138" s="8">
        <v>15.114492962711999</v>
      </c>
      <c r="H3138" s="8" t="s">
        <v>22</v>
      </c>
    </row>
    <row r="3139" spans="1:8" x14ac:dyDescent="0.2">
      <c r="A3139" s="8" t="s">
        <v>83049</v>
      </c>
      <c r="B3139" s="8" t="s">
        <v>83048</v>
      </c>
      <c r="E3139" s="8">
        <v>50</v>
      </c>
      <c r="G3139" s="8">
        <v>15.114492962711999</v>
      </c>
      <c r="H3139" s="8" t="s">
        <v>22</v>
      </c>
    </row>
    <row r="3140" spans="1:8" x14ac:dyDescent="0.2">
      <c r="A3140" s="8" t="s">
        <v>83047</v>
      </c>
      <c r="B3140" s="8" t="s">
        <v>79808</v>
      </c>
      <c r="E3140" s="8">
        <v>50</v>
      </c>
      <c r="G3140" s="8">
        <v>15.114492962711999</v>
      </c>
      <c r="H3140" s="8" t="s">
        <v>22</v>
      </c>
    </row>
    <row r="3141" spans="1:8" x14ac:dyDescent="0.2">
      <c r="A3141" s="8" t="s">
        <v>83046</v>
      </c>
      <c r="B3141" s="8" t="s">
        <v>79806</v>
      </c>
      <c r="E3141" s="8">
        <v>20</v>
      </c>
      <c r="G3141" s="8">
        <v>13.715002873571999</v>
      </c>
      <c r="H3141" s="8" t="s">
        <v>22</v>
      </c>
    </row>
    <row r="3142" spans="1:8" x14ac:dyDescent="0.2">
      <c r="A3142" s="8" t="s">
        <v>83045</v>
      </c>
      <c r="B3142" s="8" t="s">
        <v>83044</v>
      </c>
      <c r="E3142" s="8">
        <v>36</v>
      </c>
      <c r="G3142" s="8">
        <v>13.715002873571999</v>
      </c>
      <c r="H3142" s="8" t="s">
        <v>22</v>
      </c>
    </row>
    <row r="3143" spans="1:8" x14ac:dyDescent="0.2">
      <c r="A3143" s="8" t="s">
        <v>83043</v>
      </c>
      <c r="B3143" s="8" t="s">
        <v>83042</v>
      </c>
      <c r="E3143" s="8">
        <v>36</v>
      </c>
      <c r="G3143" s="8">
        <v>13.715002873571999</v>
      </c>
      <c r="H3143" s="8" t="s">
        <v>22</v>
      </c>
    </row>
    <row r="3144" spans="1:8" x14ac:dyDescent="0.2">
      <c r="A3144" s="8" t="s">
        <v>83041</v>
      </c>
      <c r="B3144" s="8" t="s">
        <v>80117</v>
      </c>
      <c r="E3144" s="8">
        <v>76</v>
      </c>
      <c r="G3144" s="8">
        <v>13.715002873571999</v>
      </c>
      <c r="H3144" s="8" t="s">
        <v>22</v>
      </c>
    </row>
    <row r="3145" spans="1:8" x14ac:dyDescent="0.2">
      <c r="A3145" s="8" t="s">
        <v>83040</v>
      </c>
      <c r="B3145" s="8" t="s">
        <v>83039</v>
      </c>
      <c r="E3145" s="8">
        <v>80</v>
      </c>
      <c r="G3145" s="8">
        <v>13.715002873571999</v>
      </c>
      <c r="H3145" s="8" t="s">
        <v>22</v>
      </c>
    </row>
    <row r="3146" spans="1:8" x14ac:dyDescent="0.2">
      <c r="A3146" s="8" t="s">
        <v>83038</v>
      </c>
      <c r="B3146" s="8" t="s">
        <v>80212</v>
      </c>
      <c r="E3146" s="8">
        <v>8</v>
      </c>
      <c r="G3146" s="8">
        <v>13.715002873571999</v>
      </c>
      <c r="H3146" s="8" t="s">
        <v>22</v>
      </c>
    </row>
    <row r="3147" spans="1:8" x14ac:dyDescent="0.2">
      <c r="A3147" s="8" t="s">
        <v>83037</v>
      </c>
      <c r="B3147" s="8" t="s">
        <v>80210</v>
      </c>
      <c r="E3147" s="8">
        <v>20</v>
      </c>
      <c r="G3147" s="8">
        <v>13.715002873571999</v>
      </c>
      <c r="H3147" s="8" t="s">
        <v>22</v>
      </c>
    </row>
    <row r="3148" spans="1:8" x14ac:dyDescent="0.2">
      <c r="A3148" s="8" t="s">
        <v>83036</v>
      </c>
      <c r="B3148" s="8" t="s">
        <v>83035</v>
      </c>
      <c r="E3148" s="8">
        <v>20</v>
      </c>
      <c r="G3148" s="8">
        <v>13.715002873571999</v>
      </c>
      <c r="H3148" s="8" t="s">
        <v>22</v>
      </c>
    </row>
    <row r="3149" spans="1:8" x14ac:dyDescent="0.2">
      <c r="A3149" s="8" t="s">
        <v>83034</v>
      </c>
      <c r="B3149" s="8" t="s">
        <v>83033</v>
      </c>
      <c r="E3149" s="8">
        <v>20</v>
      </c>
      <c r="G3149" s="8">
        <v>13.715002873571999</v>
      </c>
      <c r="H3149" s="8" t="s">
        <v>22</v>
      </c>
    </row>
    <row r="3150" spans="1:8" x14ac:dyDescent="0.2">
      <c r="A3150" s="8" t="s">
        <v>83032</v>
      </c>
      <c r="B3150" s="8" t="s">
        <v>83031</v>
      </c>
      <c r="E3150" s="8">
        <v>40</v>
      </c>
      <c r="G3150" s="8">
        <v>13.715002873571999</v>
      </c>
      <c r="H3150" s="8" t="s">
        <v>22</v>
      </c>
    </row>
    <row r="3151" spans="1:8" x14ac:dyDescent="0.2">
      <c r="A3151" s="8" t="s">
        <v>83030</v>
      </c>
      <c r="B3151" s="8" t="s">
        <v>82485</v>
      </c>
      <c r="E3151" s="8">
        <v>15</v>
      </c>
      <c r="G3151" s="8">
        <v>15.114492962711999</v>
      </c>
      <c r="H3151" s="8" t="s">
        <v>22</v>
      </c>
    </row>
    <row r="3152" spans="1:8" x14ac:dyDescent="0.2">
      <c r="A3152" s="8" t="s">
        <v>83029</v>
      </c>
      <c r="B3152" s="8" t="s">
        <v>82614</v>
      </c>
      <c r="E3152" s="8">
        <v>20</v>
      </c>
      <c r="G3152" s="8">
        <v>13.715002873571999</v>
      </c>
      <c r="H3152" s="8" t="s">
        <v>22</v>
      </c>
    </row>
    <row r="3153" spans="1:8" x14ac:dyDescent="0.2">
      <c r="A3153" s="8" t="s">
        <v>83028</v>
      </c>
      <c r="B3153" s="8" t="s">
        <v>80106</v>
      </c>
      <c r="E3153" s="8">
        <v>30</v>
      </c>
      <c r="G3153" s="8">
        <v>13.715002873571999</v>
      </c>
      <c r="H3153" s="8" t="s">
        <v>22</v>
      </c>
    </row>
    <row r="3154" spans="1:8" x14ac:dyDescent="0.2">
      <c r="A3154" s="8" t="s">
        <v>83027</v>
      </c>
      <c r="B3154" s="8" t="s">
        <v>83026</v>
      </c>
      <c r="E3154" s="8">
        <v>30</v>
      </c>
      <c r="G3154" s="8">
        <v>6.7175524278720005</v>
      </c>
      <c r="H3154" s="8" t="s">
        <v>22</v>
      </c>
    </row>
    <row r="3155" spans="1:8" x14ac:dyDescent="0.2">
      <c r="A3155" s="8" t="s">
        <v>83025</v>
      </c>
      <c r="B3155" s="8" t="s">
        <v>80207</v>
      </c>
      <c r="E3155" s="8">
        <v>40</v>
      </c>
      <c r="G3155" s="8">
        <v>13.715002873571999</v>
      </c>
      <c r="H3155" s="8" t="s">
        <v>22</v>
      </c>
    </row>
    <row r="3156" spans="1:8" x14ac:dyDescent="0.2">
      <c r="A3156" s="8" t="s">
        <v>83024</v>
      </c>
      <c r="B3156" s="8" t="s">
        <v>80205</v>
      </c>
      <c r="E3156" s="8">
        <v>30</v>
      </c>
      <c r="G3156" s="8">
        <v>13.715002873571999</v>
      </c>
      <c r="H3156" s="8" t="s">
        <v>22</v>
      </c>
    </row>
    <row r="3157" spans="1:8" x14ac:dyDescent="0.2">
      <c r="A3157" s="8" t="s">
        <v>83023</v>
      </c>
      <c r="B3157" s="8" t="s">
        <v>79840</v>
      </c>
      <c r="E3157" s="8">
        <v>30</v>
      </c>
      <c r="G3157" s="8">
        <v>13.715002873571999</v>
      </c>
      <c r="H3157" s="8" t="s">
        <v>22</v>
      </c>
    </row>
    <row r="3158" spans="1:8" x14ac:dyDescent="0.2">
      <c r="A3158" s="8" t="s">
        <v>83022</v>
      </c>
      <c r="B3158" s="8" t="s">
        <v>80102</v>
      </c>
      <c r="E3158" s="8">
        <v>30</v>
      </c>
      <c r="G3158" s="8">
        <v>17.353677105335997</v>
      </c>
      <c r="H3158" s="8" t="s">
        <v>22</v>
      </c>
    </row>
    <row r="3159" spans="1:8" x14ac:dyDescent="0.2">
      <c r="A3159" s="8" t="s">
        <v>83021</v>
      </c>
      <c r="B3159" s="8" t="s">
        <v>83020</v>
      </c>
      <c r="E3159" s="8">
        <v>140</v>
      </c>
      <c r="G3159" s="8">
        <v>15.114492962711999</v>
      </c>
      <c r="H3159" s="8" t="s">
        <v>22</v>
      </c>
    </row>
    <row r="3160" spans="1:8" x14ac:dyDescent="0.2">
      <c r="A3160" s="8" t="s">
        <v>83019</v>
      </c>
      <c r="B3160" s="8" t="s">
        <v>79719</v>
      </c>
      <c r="E3160" s="8">
        <v>20</v>
      </c>
      <c r="G3160" s="8">
        <v>15.114492962711999</v>
      </c>
      <c r="H3160" s="8" t="s">
        <v>22</v>
      </c>
    </row>
    <row r="3161" spans="1:8" x14ac:dyDescent="0.2">
      <c r="A3161" s="8" t="s">
        <v>83018</v>
      </c>
      <c r="B3161" s="8" t="s">
        <v>79693</v>
      </c>
      <c r="E3161" s="8">
        <v>80</v>
      </c>
      <c r="G3161" s="8">
        <v>15.114492962711999</v>
      </c>
      <c r="H3161" s="8" t="s">
        <v>22</v>
      </c>
    </row>
    <row r="3162" spans="1:8" x14ac:dyDescent="0.2">
      <c r="A3162" s="8" t="s">
        <v>83017</v>
      </c>
      <c r="B3162" s="8" t="s">
        <v>79717</v>
      </c>
      <c r="E3162" s="8">
        <v>80</v>
      </c>
      <c r="G3162" s="8">
        <v>15.114492962711999</v>
      </c>
      <c r="H3162" s="8" t="s">
        <v>22</v>
      </c>
    </row>
    <row r="3163" spans="1:8" x14ac:dyDescent="0.2">
      <c r="A3163" s="8" t="s">
        <v>83016</v>
      </c>
      <c r="B3163" s="8" t="s">
        <v>83015</v>
      </c>
      <c r="E3163" s="8">
        <v>180</v>
      </c>
      <c r="G3163" s="8">
        <v>15.114492962711999</v>
      </c>
      <c r="H3163" s="8" t="s">
        <v>22</v>
      </c>
    </row>
    <row r="3164" spans="1:8" x14ac:dyDescent="0.2">
      <c r="A3164" s="8" t="s">
        <v>83014</v>
      </c>
      <c r="B3164" s="8" t="s">
        <v>83013</v>
      </c>
      <c r="E3164" s="8">
        <v>120</v>
      </c>
      <c r="G3164" s="8">
        <v>15.114492962711999</v>
      </c>
      <c r="H3164" s="8" t="s">
        <v>22</v>
      </c>
    </row>
    <row r="3165" spans="1:8" x14ac:dyDescent="0.2">
      <c r="A3165" s="8" t="s">
        <v>83012</v>
      </c>
      <c r="B3165" s="8" t="s">
        <v>83011</v>
      </c>
      <c r="E3165" s="8">
        <v>24</v>
      </c>
      <c r="G3165" s="8">
        <v>15.114492962711999</v>
      </c>
      <c r="H3165" s="8" t="s">
        <v>22</v>
      </c>
    </row>
    <row r="3166" spans="1:8" x14ac:dyDescent="0.2">
      <c r="A3166" s="8" t="s">
        <v>83010</v>
      </c>
      <c r="B3166" s="8" t="s">
        <v>79681</v>
      </c>
      <c r="E3166" s="8">
        <v>20</v>
      </c>
      <c r="G3166" s="8">
        <v>15.114492962711999</v>
      </c>
      <c r="H3166" s="8" t="s">
        <v>22</v>
      </c>
    </row>
    <row r="3167" spans="1:8" x14ac:dyDescent="0.2">
      <c r="A3167" s="8" t="s">
        <v>83009</v>
      </c>
      <c r="B3167" s="8" t="s">
        <v>79713</v>
      </c>
      <c r="E3167" s="8">
        <v>18</v>
      </c>
      <c r="G3167" s="8">
        <v>15.114492962711999</v>
      </c>
      <c r="H3167" s="8" t="s">
        <v>22</v>
      </c>
    </row>
    <row r="3168" spans="1:8" x14ac:dyDescent="0.2">
      <c r="A3168" s="8" t="s">
        <v>83008</v>
      </c>
      <c r="B3168" s="8" t="s">
        <v>83007</v>
      </c>
      <c r="E3168" s="8">
        <v>40</v>
      </c>
      <c r="G3168" s="8">
        <v>15.114492962711999</v>
      </c>
      <c r="H3168" s="8" t="s">
        <v>22</v>
      </c>
    </row>
    <row r="3169" spans="1:8" x14ac:dyDescent="0.2">
      <c r="A3169" s="8" t="s">
        <v>83006</v>
      </c>
      <c r="B3169" s="8" t="s">
        <v>83005</v>
      </c>
      <c r="E3169" s="8">
        <v>40</v>
      </c>
      <c r="G3169" s="8">
        <v>15.114492962711999</v>
      </c>
      <c r="H3169" s="8" t="s">
        <v>22</v>
      </c>
    </row>
    <row r="3170" spans="1:8" x14ac:dyDescent="0.2">
      <c r="A3170" s="8" t="s">
        <v>83004</v>
      </c>
      <c r="B3170" s="8" t="s">
        <v>83003</v>
      </c>
      <c r="E3170" s="8">
        <v>15</v>
      </c>
      <c r="G3170" s="8">
        <v>15.114492962711999</v>
      </c>
      <c r="H3170" s="8" t="s">
        <v>22</v>
      </c>
    </row>
    <row r="3171" spans="1:8" x14ac:dyDescent="0.2">
      <c r="A3171" s="8" t="s">
        <v>83002</v>
      </c>
      <c r="B3171" s="8" t="s">
        <v>79585</v>
      </c>
      <c r="E3171" s="8">
        <v>108</v>
      </c>
      <c r="G3171" s="8">
        <v>11.19592071312</v>
      </c>
      <c r="H3171" s="8" t="s">
        <v>22</v>
      </c>
    </row>
    <row r="3172" spans="1:8" x14ac:dyDescent="0.2">
      <c r="A3172" s="8" t="s">
        <v>83001</v>
      </c>
      <c r="B3172" s="8" t="s">
        <v>80190</v>
      </c>
      <c r="E3172" s="8">
        <v>120</v>
      </c>
      <c r="G3172" s="8">
        <v>11.19592071312</v>
      </c>
      <c r="H3172" s="8" t="s">
        <v>22</v>
      </c>
    </row>
    <row r="3173" spans="1:8" x14ac:dyDescent="0.2">
      <c r="A3173" s="8" t="s">
        <v>83000</v>
      </c>
      <c r="B3173" s="8" t="s">
        <v>80190</v>
      </c>
      <c r="E3173" s="8">
        <v>40</v>
      </c>
      <c r="G3173" s="8">
        <v>11.19592071312</v>
      </c>
      <c r="H3173" s="8" t="s">
        <v>22</v>
      </c>
    </row>
    <row r="3174" spans="1:8" x14ac:dyDescent="0.2">
      <c r="A3174" s="8" t="s">
        <v>82999</v>
      </c>
      <c r="B3174" s="8" t="s">
        <v>82997</v>
      </c>
      <c r="E3174" s="8">
        <v>70</v>
      </c>
      <c r="G3174" s="8">
        <v>11.19592071312</v>
      </c>
      <c r="H3174" s="8" t="s">
        <v>22</v>
      </c>
    </row>
    <row r="3175" spans="1:8" x14ac:dyDescent="0.2">
      <c r="A3175" s="8" t="s">
        <v>82998</v>
      </c>
      <c r="B3175" s="8" t="s">
        <v>82997</v>
      </c>
      <c r="E3175" s="8">
        <v>72</v>
      </c>
      <c r="G3175" s="8">
        <v>11.19592071312</v>
      </c>
      <c r="H3175" s="8" t="s">
        <v>22</v>
      </c>
    </row>
    <row r="3176" spans="1:8" x14ac:dyDescent="0.2">
      <c r="A3176" s="8" t="s">
        <v>82996</v>
      </c>
      <c r="B3176" s="8" t="s">
        <v>80186</v>
      </c>
      <c r="E3176" s="8">
        <v>12</v>
      </c>
      <c r="G3176" s="8">
        <v>11.19592071312</v>
      </c>
      <c r="H3176" s="8" t="s">
        <v>22</v>
      </c>
    </row>
    <row r="3177" spans="1:8" x14ac:dyDescent="0.2">
      <c r="A3177" s="8" t="s">
        <v>82995</v>
      </c>
      <c r="B3177" s="8" t="s">
        <v>80184</v>
      </c>
      <c r="E3177" s="8">
        <v>20</v>
      </c>
      <c r="G3177" s="8">
        <v>15.114492962711999</v>
      </c>
      <c r="H3177" s="8" t="s">
        <v>22</v>
      </c>
    </row>
    <row r="3178" spans="1:8" x14ac:dyDescent="0.2">
      <c r="A3178" s="8" t="s">
        <v>82994</v>
      </c>
      <c r="B3178" s="8" t="s">
        <v>82993</v>
      </c>
      <c r="E3178" s="8">
        <v>60</v>
      </c>
      <c r="G3178" s="8">
        <v>15.114492962711999</v>
      </c>
      <c r="H3178" s="8" t="s">
        <v>22</v>
      </c>
    </row>
    <row r="3179" spans="1:8" x14ac:dyDescent="0.2">
      <c r="A3179" s="8" t="s">
        <v>82992</v>
      </c>
      <c r="B3179" s="8" t="s">
        <v>80171</v>
      </c>
      <c r="E3179" s="8">
        <v>40</v>
      </c>
      <c r="G3179" s="8">
        <v>13.715002873571999</v>
      </c>
      <c r="H3179" s="8" t="s">
        <v>22</v>
      </c>
    </row>
    <row r="3180" spans="1:8" x14ac:dyDescent="0.2">
      <c r="A3180" s="8" t="s">
        <v>82991</v>
      </c>
      <c r="B3180" s="8" t="s">
        <v>80171</v>
      </c>
      <c r="E3180" s="8">
        <v>5</v>
      </c>
      <c r="G3180" s="8">
        <v>13.715002873571999</v>
      </c>
      <c r="H3180" s="8" t="s">
        <v>22</v>
      </c>
    </row>
    <row r="3181" spans="1:8" x14ac:dyDescent="0.2">
      <c r="A3181" s="8" t="s">
        <v>82990</v>
      </c>
      <c r="B3181" s="8" t="s">
        <v>82612</v>
      </c>
      <c r="E3181" s="8">
        <v>15</v>
      </c>
      <c r="G3181" s="8">
        <v>13.715002873571999</v>
      </c>
      <c r="H3181" s="8" t="s">
        <v>22</v>
      </c>
    </row>
    <row r="3182" spans="1:8" x14ac:dyDescent="0.2">
      <c r="A3182" s="8" t="s">
        <v>82989</v>
      </c>
      <c r="B3182" s="8" t="s">
        <v>79954</v>
      </c>
      <c r="E3182" s="8">
        <v>30</v>
      </c>
      <c r="G3182" s="8">
        <v>15.114492962711999</v>
      </c>
      <c r="H3182" s="8" t="s">
        <v>22</v>
      </c>
    </row>
    <row r="3183" spans="1:8" x14ac:dyDescent="0.2">
      <c r="A3183" s="8" t="s">
        <v>82988</v>
      </c>
      <c r="B3183" s="8" t="s">
        <v>82987</v>
      </c>
      <c r="E3183" s="8">
        <v>48</v>
      </c>
      <c r="G3183" s="8">
        <v>13.435104855744001</v>
      </c>
      <c r="H3183" s="8" t="s">
        <v>22</v>
      </c>
    </row>
    <row r="3184" spans="1:8" x14ac:dyDescent="0.2">
      <c r="A3184" s="8" t="s">
        <v>82986</v>
      </c>
      <c r="B3184" s="8" t="s">
        <v>79952</v>
      </c>
      <c r="E3184" s="8">
        <v>30</v>
      </c>
      <c r="G3184" s="8">
        <v>15.114492962711999</v>
      </c>
      <c r="H3184" s="8" t="s">
        <v>22</v>
      </c>
    </row>
    <row r="3185" spans="1:8" x14ac:dyDescent="0.2">
      <c r="A3185" s="8" t="s">
        <v>82985</v>
      </c>
      <c r="B3185" s="8" t="s">
        <v>79950</v>
      </c>
      <c r="E3185" s="8">
        <v>30</v>
      </c>
      <c r="G3185" s="8">
        <v>15.114492962711999</v>
      </c>
      <c r="H3185" s="8" t="s">
        <v>22</v>
      </c>
    </row>
    <row r="3186" spans="1:8" x14ac:dyDescent="0.2">
      <c r="A3186" s="8" t="s">
        <v>82984</v>
      </c>
      <c r="B3186" s="8" t="s">
        <v>79948</v>
      </c>
      <c r="E3186" s="8">
        <v>30</v>
      </c>
      <c r="G3186" s="8">
        <v>15.114492962711999</v>
      </c>
      <c r="H3186" s="8" t="s">
        <v>22</v>
      </c>
    </row>
    <row r="3187" spans="1:8" x14ac:dyDescent="0.2">
      <c r="A3187" s="8" t="s">
        <v>82983</v>
      </c>
      <c r="B3187" s="8" t="s">
        <v>79946</v>
      </c>
      <c r="E3187" s="8">
        <v>30</v>
      </c>
      <c r="G3187" s="8">
        <v>15.114492962711999</v>
      </c>
      <c r="H3187" s="8" t="s">
        <v>22</v>
      </c>
    </row>
    <row r="3188" spans="1:8" x14ac:dyDescent="0.2">
      <c r="A3188" s="8" t="s">
        <v>82982</v>
      </c>
      <c r="B3188" s="8" t="s">
        <v>82981</v>
      </c>
      <c r="E3188" s="8">
        <v>30</v>
      </c>
      <c r="G3188" s="8">
        <v>15.114492962711999</v>
      </c>
      <c r="H3188" s="8" t="s">
        <v>22</v>
      </c>
    </row>
    <row r="3189" spans="1:8" x14ac:dyDescent="0.2">
      <c r="A3189" s="8" t="s">
        <v>82980</v>
      </c>
      <c r="B3189" s="8" t="s">
        <v>80161</v>
      </c>
      <c r="E3189" s="8">
        <v>40</v>
      </c>
      <c r="G3189" s="8">
        <v>15.114492962711999</v>
      </c>
      <c r="H3189" s="8" t="s">
        <v>22</v>
      </c>
    </row>
    <row r="3190" spans="1:8" x14ac:dyDescent="0.2">
      <c r="A3190" s="8" t="s">
        <v>82979</v>
      </c>
      <c r="B3190" s="8" t="s">
        <v>82978</v>
      </c>
      <c r="E3190" s="8">
        <v>60</v>
      </c>
      <c r="G3190" s="8">
        <v>15.114492962711999</v>
      </c>
      <c r="H3190" s="8" t="s">
        <v>22</v>
      </c>
    </row>
    <row r="3191" spans="1:8" x14ac:dyDescent="0.2">
      <c r="A3191" s="8" t="s">
        <v>82977</v>
      </c>
      <c r="B3191" s="8" t="s">
        <v>80801</v>
      </c>
      <c r="E3191" s="8">
        <v>30</v>
      </c>
      <c r="G3191" s="8">
        <v>13.715002873571999</v>
      </c>
      <c r="H3191" s="8" t="s">
        <v>22</v>
      </c>
    </row>
    <row r="3192" spans="1:8" x14ac:dyDescent="0.2">
      <c r="A3192" s="8" t="s">
        <v>82976</v>
      </c>
      <c r="B3192" s="8" t="s">
        <v>80799</v>
      </c>
      <c r="E3192" s="8">
        <v>40</v>
      </c>
      <c r="G3192" s="8">
        <v>12.315512784431998</v>
      </c>
      <c r="H3192" s="8" t="s">
        <v>22</v>
      </c>
    </row>
    <row r="3193" spans="1:8" x14ac:dyDescent="0.2">
      <c r="A3193" s="8" t="s">
        <v>82975</v>
      </c>
      <c r="B3193" s="8" t="s">
        <v>82974</v>
      </c>
      <c r="E3193" s="8">
        <v>20</v>
      </c>
      <c r="G3193" s="8">
        <v>8.956736570496</v>
      </c>
      <c r="H3193" s="8" t="s">
        <v>22</v>
      </c>
    </row>
    <row r="3194" spans="1:8" x14ac:dyDescent="0.2">
      <c r="A3194" s="8" t="s">
        <v>82973</v>
      </c>
      <c r="B3194" s="8" t="s">
        <v>80797</v>
      </c>
      <c r="E3194" s="8">
        <v>60</v>
      </c>
      <c r="G3194" s="8">
        <v>13.715002873571999</v>
      </c>
      <c r="H3194" s="8" t="s">
        <v>22</v>
      </c>
    </row>
    <row r="3195" spans="1:8" x14ac:dyDescent="0.2">
      <c r="A3195" s="8" t="s">
        <v>82972</v>
      </c>
      <c r="B3195" s="8" t="s">
        <v>82971</v>
      </c>
      <c r="E3195" s="8">
        <v>40</v>
      </c>
      <c r="G3195" s="8">
        <v>13.715002873571999</v>
      </c>
      <c r="H3195" s="8" t="s">
        <v>22</v>
      </c>
    </row>
    <row r="3196" spans="1:8" x14ac:dyDescent="0.2">
      <c r="A3196" s="8" t="s">
        <v>82970</v>
      </c>
      <c r="B3196" s="8" t="s">
        <v>80281</v>
      </c>
      <c r="E3196" s="8">
        <v>40</v>
      </c>
      <c r="G3196" s="8">
        <v>13.715002873571999</v>
      </c>
      <c r="H3196" s="8" t="s">
        <v>22</v>
      </c>
    </row>
    <row r="3197" spans="1:8" x14ac:dyDescent="0.2">
      <c r="A3197" s="8" t="s">
        <v>82969</v>
      </c>
      <c r="B3197" s="8" t="s">
        <v>80279</v>
      </c>
      <c r="E3197" s="8">
        <v>60</v>
      </c>
      <c r="G3197" s="8">
        <v>13.715002873571999</v>
      </c>
      <c r="H3197" s="8" t="s">
        <v>22</v>
      </c>
    </row>
    <row r="3198" spans="1:8" x14ac:dyDescent="0.2">
      <c r="A3198" s="8" t="s">
        <v>82968</v>
      </c>
      <c r="B3198" s="8" t="s">
        <v>80791</v>
      </c>
      <c r="E3198" s="8">
        <v>50</v>
      </c>
      <c r="G3198" s="8">
        <v>17.353677105335997</v>
      </c>
      <c r="H3198" s="8" t="s">
        <v>22</v>
      </c>
    </row>
    <row r="3199" spans="1:8" x14ac:dyDescent="0.2">
      <c r="A3199" s="8" t="s">
        <v>82967</v>
      </c>
      <c r="B3199" s="8" t="s">
        <v>82966</v>
      </c>
      <c r="E3199" s="8">
        <v>40</v>
      </c>
      <c r="G3199" s="8">
        <v>13.715002873571999</v>
      </c>
      <c r="H3199" s="8" t="s">
        <v>22</v>
      </c>
    </row>
    <row r="3200" spans="1:8" x14ac:dyDescent="0.2">
      <c r="A3200" s="8" t="s">
        <v>82965</v>
      </c>
      <c r="B3200" s="8" t="s">
        <v>82964</v>
      </c>
      <c r="E3200" s="8">
        <v>60</v>
      </c>
      <c r="G3200" s="8">
        <v>7.8371444991839994</v>
      </c>
      <c r="H3200" s="8" t="s">
        <v>22</v>
      </c>
    </row>
    <row r="3201" spans="1:8" x14ac:dyDescent="0.2">
      <c r="A3201" s="8" t="s">
        <v>82963</v>
      </c>
      <c r="B3201" s="8" t="s">
        <v>374</v>
      </c>
      <c r="E3201" s="8">
        <v>40</v>
      </c>
      <c r="G3201" s="8">
        <v>7.8371444991839994</v>
      </c>
      <c r="H3201" s="8" t="s">
        <v>22</v>
      </c>
    </row>
    <row r="3202" spans="1:8" x14ac:dyDescent="0.2">
      <c r="A3202" s="8" t="s">
        <v>82962</v>
      </c>
      <c r="B3202" s="8" t="s">
        <v>82961</v>
      </c>
      <c r="E3202" s="8">
        <v>30</v>
      </c>
      <c r="G3202" s="8">
        <v>13.715002873571999</v>
      </c>
      <c r="H3202" s="8" t="s">
        <v>22</v>
      </c>
    </row>
    <row r="3203" spans="1:8" x14ac:dyDescent="0.2">
      <c r="A3203" s="8" t="s">
        <v>82960</v>
      </c>
      <c r="B3203" s="8" t="s">
        <v>82959</v>
      </c>
      <c r="E3203" s="8">
        <v>40</v>
      </c>
      <c r="G3203" s="8">
        <v>13.715002873571999</v>
      </c>
      <c r="H3203" s="8" t="s">
        <v>22</v>
      </c>
    </row>
    <row r="3204" spans="1:8" x14ac:dyDescent="0.2">
      <c r="A3204" s="8" t="s">
        <v>82958</v>
      </c>
      <c r="B3204" s="8" t="s">
        <v>82957</v>
      </c>
      <c r="E3204" s="8">
        <v>40</v>
      </c>
      <c r="G3204" s="8">
        <v>13.715002873571999</v>
      </c>
      <c r="H3204" s="8" t="s">
        <v>22</v>
      </c>
    </row>
    <row r="3205" spans="1:8" x14ac:dyDescent="0.2">
      <c r="A3205" s="8" t="s">
        <v>82956</v>
      </c>
      <c r="B3205" s="8" t="s">
        <v>82955</v>
      </c>
      <c r="E3205" s="8">
        <v>35</v>
      </c>
      <c r="G3205" s="8">
        <v>7.8371444991839994</v>
      </c>
      <c r="H3205" s="8" t="s">
        <v>22</v>
      </c>
    </row>
    <row r="3206" spans="1:8" x14ac:dyDescent="0.2">
      <c r="A3206" s="8" t="s">
        <v>82954</v>
      </c>
      <c r="B3206" s="8" t="s">
        <v>81012</v>
      </c>
      <c r="E3206" s="8">
        <v>20</v>
      </c>
      <c r="G3206" s="8">
        <v>6.7175524278720005</v>
      </c>
      <c r="H3206" s="8" t="s">
        <v>22</v>
      </c>
    </row>
    <row r="3207" spans="1:8" x14ac:dyDescent="0.2">
      <c r="A3207" s="8" t="s">
        <v>82953</v>
      </c>
      <c r="B3207" s="8" t="s">
        <v>81004</v>
      </c>
      <c r="E3207" s="8">
        <v>20</v>
      </c>
      <c r="G3207" s="8">
        <v>7.8371444991839994</v>
      </c>
      <c r="H3207" s="8" t="s">
        <v>22</v>
      </c>
    </row>
    <row r="3208" spans="1:8" x14ac:dyDescent="0.2">
      <c r="A3208" s="8" t="s">
        <v>82952</v>
      </c>
      <c r="B3208" s="8" t="s">
        <v>82951</v>
      </c>
      <c r="E3208" s="8">
        <v>10</v>
      </c>
      <c r="G3208" s="8">
        <v>17.353677105335997</v>
      </c>
      <c r="H3208" s="8" t="s">
        <v>22</v>
      </c>
    </row>
    <row r="3209" spans="1:8" x14ac:dyDescent="0.2">
      <c r="A3209" s="8" t="s">
        <v>82950</v>
      </c>
      <c r="B3209" s="8" t="s">
        <v>82949</v>
      </c>
      <c r="E3209" s="8">
        <v>30</v>
      </c>
      <c r="G3209" s="8">
        <v>17.353677105335997</v>
      </c>
      <c r="H3209" s="8" t="s">
        <v>22</v>
      </c>
    </row>
    <row r="3210" spans="1:8" x14ac:dyDescent="0.2">
      <c r="A3210" s="8" t="s">
        <v>82948</v>
      </c>
      <c r="B3210" s="8" t="s">
        <v>82947</v>
      </c>
      <c r="E3210" s="8">
        <v>8</v>
      </c>
      <c r="G3210" s="8">
        <v>17.353677105335997</v>
      </c>
      <c r="H3210" s="8" t="s">
        <v>22</v>
      </c>
    </row>
    <row r="3211" spans="1:8" x14ac:dyDescent="0.2">
      <c r="A3211" s="8" t="s">
        <v>82946</v>
      </c>
      <c r="B3211" s="8" t="s">
        <v>82945</v>
      </c>
      <c r="E3211" s="8">
        <v>20</v>
      </c>
      <c r="G3211" s="8">
        <v>7.8371444991839994</v>
      </c>
      <c r="H3211" s="8" t="s">
        <v>22</v>
      </c>
    </row>
    <row r="3212" spans="1:8" x14ac:dyDescent="0.2">
      <c r="A3212" s="8" t="s">
        <v>82944</v>
      </c>
      <c r="B3212" s="8" t="s">
        <v>82943</v>
      </c>
      <c r="E3212" s="8">
        <v>60</v>
      </c>
      <c r="G3212" s="8">
        <v>17.353677105335997</v>
      </c>
      <c r="H3212" s="8" t="s">
        <v>22</v>
      </c>
    </row>
    <row r="3213" spans="1:8" x14ac:dyDescent="0.2">
      <c r="A3213" s="8" t="s">
        <v>82942</v>
      </c>
      <c r="B3213" s="8" t="s">
        <v>82941</v>
      </c>
      <c r="E3213" s="8">
        <v>40</v>
      </c>
      <c r="G3213" s="8">
        <v>17.353677105335997</v>
      </c>
      <c r="H3213" s="8" t="s">
        <v>22</v>
      </c>
    </row>
    <row r="3214" spans="1:8" x14ac:dyDescent="0.2">
      <c r="A3214" s="8" t="s">
        <v>82940</v>
      </c>
      <c r="B3214" s="8" t="s">
        <v>81037</v>
      </c>
      <c r="E3214" s="8">
        <v>60</v>
      </c>
      <c r="G3214" s="8">
        <v>7.8371444991839994</v>
      </c>
      <c r="H3214" s="8" t="s">
        <v>22</v>
      </c>
    </row>
    <row r="3215" spans="1:8" x14ac:dyDescent="0.2">
      <c r="A3215" s="8" t="s">
        <v>82939</v>
      </c>
      <c r="B3215" s="8" t="s">
        <v>81037</v>
      </c>
      <c r="E3215" s="8">
        <v>36</v>
      </c>
      <c r="G3215" s="8">
        <v>7.8371444991839994</v>
      </c>
      <c r="H3215" s="8" t="s">
        <v>22</v>
      </c>
    </row>
    <row r="3216" spans="1:8" x14ac:dyDescent="0.2">
      <c r="A3216" s="8" t="s">
        <v>82938</v>
      </c>
      <c r="B3216" s="8" t="s">
        <v>82937</v>
      </c>
      <c r="E3216" s="8">
        <v>40</v>
      </c>
      <c r="G3216" s="8">
        <v>7.8371444991839994</v>
      </c>
      <c r="H3216" s="8" t="s">
        <v>22</v>
      </c>
    </row>
    <row r="3217" spans="1:8" x14ac:dyDescent="0.2">
      <c r="A3217" s="8" t="s">
        <v>82936</v>
      </c>
      <c r="B3217" s="8" t="s">
        <v>82935</v>
      </c>
      <c r="E3217" s="8">
        <v>40</v>
      </c>
      <c r="G3217" s="8">
        <v>17.353677105335997</v>
      </c>
      <c r="H3217" s="8" t="s">
        <v>22</v>
      </c>
    </row>
    <row r="3218" spans="1:8" x14ac:dyDescent="0.2">
      <c r="A3218" s="8" t="s">
        <v>82934</v>
      </c>
      <c r="B3218" s="8" t="s">
        <v>81010</v>
      </c>
      <c r="E3218" s="8">
        <v>20</v>
      </c>
      <c r="G3218" s="8">
        <v>6.7175524278720005</v>
      </c>
      <c r="H3218" s="8" t="s">
        <v>22</v>
      </c>
    </row>
    <row r="3219" spans="1:8" x14ac:dyDescent="0.2">
      <c r="A3219" s="8" t="s">
        <v>82933</v>
      </c>
      <c r="B3219" s="8" t="s">
        <v>82932</v>
      </c>
      <c r="E3219" s="8">
        <v>20</v>
      </c>
      <c r="G3219" s="8">
        <v>6.7175524278720005</v>
      </c>
      <c r="H3219" s="8" t="s">
        <v>22</v>
      </c>
    </row>
    <row r="3220" spans="1:8" x14ac:dyDescent="0.2">
      <c r="A3220" s="8" t="s">
        <v>82931</v>
      </c>
      <c r="B3220" s="8" t="s">
        <v>82930</v>
      </c>
      <c r="E3220" s="8">
        <v>40</v>
      </c>
      <c r="G3220" s="8">
        <v>6.7175524278720005</v>
      </c>
      <c r="H3220" s="8" t="s">
        <v>22</v>
      </c>
    </row>
    <row r="3221" spans="1:8" x14ac:dyDescent="0.2">
      <c r="A3221" s="8" t="s">
        <v>82929</v>
      </c>
      <c r="B3221" s="8" t="s">
        <v>81060</v>
      </c>
      <c r="E3221" s="8">
        <v>30</v>
      </c>
      <c r="G3221" s="8">
        <v>6.7175524278720005</v>
      </c>
      <c r="H3221" s="8" t="s">
        <v>22</v>
      </c>
    </row>
    <row r="3222" spans="1:8" x14ac:dyDescent="0.2">
      <c r="A3222" s="8" t="s">
        <v>82928</v>
      </c>
      <c r="B3222" s="8" t="s">
        <v>82927</v>
      </c>
      <c r="E3222" s="8">
        <v>40</v>
      </c>
      <c r="G3222" s="8">
        <v>6.7175524278720005</v>
      </c>
      <c r="H3222" s="8" t="s">
        <v>22</v>
      </c>
    </row>
    <row r="3223" spans="1:8" x14ac:dyDescent="0.2">
      <c r="A3223" s="8" t="s">
        <v>82926</v>
      </c>
      <c r="B3223" s="8" t="s">
        <v>81056</v>
      </c>
      <c r="E3223" s="8">
        <v>20</v>
      </c>
      <c r="G3223" s="8">
        <v>6.7175524278720005</v>
      </c>
      <c r="H3223" s="8" t="s">
        <v>22</v>
      </c>
    </row>
    <row r="3224" spans="1:8" x14ac:dyDescent="0.2">
      <c r="A3224" s="8" t="s">
        <v>82925</v>
      </c>
      <c r="B3224" s="8" t="s">
        <v>82452</v>
      </c>
      <c r="E3224" s="8">
        <v>15</v>
      </c>
      <c r="G3224" s="8">
        <v>7.8371444991839994</v>
      </c>
      <c r="H3224" s="8" t="s">
        <v>22</v>
      </c>
    </row>
    <row r="3225" spans="1:8" x14ac:dyDescent="0.2">
      <c r="A3225" s="8" t="s">
        <v>82924</v>
      </c>
      <c r="B3225" s="8" t="s">
        <v>82923</v>
      </c>
      <c r="E3225" s="8">
        <v>40</v>
      </c>
      <c r="G3225" s="8">
        <v>6.7175524278720005</v>
      </c>
      <c r="H3225" s="8" t="s">
        <v>22</v>
      </c>
    </row>
    <row r="3226" spans="1:8" x14ac:dyDescent="0.2">
      <c r="A3226" s="8" t="s">
        <v>82922</v>
      </c>
      <c r="B3226" s="8" t="s">
        <v>82921</v>
      </c>
      <c r="E3226" s="8">
        <v>30</v>
      </c>
      <c r="G3226" s="8">
        <v>6.7175524278720005</v>
      </c>
      <c r="H3226" s="8" t="s">
        <v>22</v>
      </c>
    </row>
    <row r="3227" spans="1:8" x14ac:dyDescent="0.2">
      <c r="A3227" s="8" t="s">
        <v>82920</v>
      </c>
      <c r="B3227" s="8" t="s">
        <v>82919</v>
      </c>
      <c r="E3227" s="8">
        <v>20</v>
      </c>
      <c r="G3227" s="8">
        <v>7.8371444991839994</v>
      </c>
      <c r="H3227" s="8" t="s">
        <v>22</v>
      </c>
    </row>
    <row r="3228" spans="1:8" x14ac:dyDescent="0.2">
      <c r="A3228" s="8" t="s">
        <v>82918</v>
      </c>
      <c r="B3228" s="8" t="s">
        <v>81002</v>
      </c>
      <c r="E3228" s="8">
        <v>20</v>
      </c>
      <c r="G3228" s="8">
        <v>7.8371444991839994</v>
      </c>
      <c r="H3228" s="8" t="s">
        <v>22</v>
      </c>
    </row>
    <row r="3229" spans="1:8" x14ac:dyDescent="0.2">
      <c r="A3229" s="8" t="s">
        <v>82917</v>
      </c>
      <c r="B3229" s="8" t="s">
        <v>82916</v>
      </c>
      <c r="E3229" s="8">
        <v>20</v>
      </c>
      <c r="G3229" s="8">
        <v>7.8371444991839994</v>
      </c>
      <c r="H3229" s="8" t="s">
        <v>22</v>
      </c>
    </row>
    <row r="3230" spans="1:8" x14ac:dyDescent="0.2">
      <c r="A3230" s="8" t="s">
        <v>82915</v>
      </c>
      <c r="B3230" s="8" t="s">
        <v>82914</v>
      </c>
      <c r="E3230" s="8">
        <v>40</v>
      </c>
      <c r="G3230" s="8">
        <v>6.7175524278720005</v>
      </c>
      <c r="H3230" s="8" t="s">
        <v>22</v>
      </c>
    </row>
    <row r="3231" spans="1:8" x14ac:dyDescent="0.2">
      <c r="A3231" s="8" t="s">
        <v>82913</v>
      </c>
      <c r="B3231" s="8" t="s">
        <v>64839</v>
      </c>
      <c r="E3231" s="8">
        <v>20</v>
      </c>
      <c r="G3231" s="8">
        <v>6.7175524278720005</v>
      </c>
      <c r="H3231" s="8" t="s">
        <v>22</v>
      </c>
    </row>
    <row r="3232" spans="1:8" x14ac:dyDescent="0.2">
      <c r="A3232" s="8" t="s">
        <v>82912</v>
      </c>
      <c r="B3232" s="8" t="s">
        <v>82911</v>
      </c>
      <c r="E3232" s="8">
        <v>20</v>
      </c>
      <c r="G3232" s="8">
        <v>7.8371444991839994</v>
      </c>
      <c r="H3232" s="8" t="s">
        <v>22</v>
      </c>
    </row>
    <row r="3233" spans="1:8" x14ac:dyDescent="0.2">
      <c r="A3233" s="8" t="s">
        <v>82910</v>
      </c>
      <c r="B3233" s="8" t="s">
        <v>82909</v>
      </c>
      <c r="E3233" s="8">
        <v>20</v>
      </c>
      <c r="G3233" s="8">
        <v>7.8371444991839994</v>
      </c>
      <c r="H3233" s="8" t="s">
        <v>22</v>
      </c>
    </row>
    <row r="3234" spans="1:8" x14ac:dyDescent="0.2">
      <c r="A3234" s="8" t="s">
        <v>82908</v>
      </c>
      <c r="B3234" s="8" t="s">
        <v>82907</v>
      </c>
      <c r="E3234" s="8">
        <v>15</v>
      </c>
      <c r="G3234" s="8">
        <v>13.715002873571999</v>
      </c>
      <c r="H3234" s="8" t="s">
        <v>22</v>
      </c>
    </row>
    <row r="3235" spans="1:8" x14ac:dyDescent="0.2">
      <c r="A3235" s="8" t="s">
        <v>82906</v>
      </c>
      <c r="B3235" s="8" t="s">
        <v>82905</v>
      </c>
      <c r="E3235" s="8">
        <v>20</v>
      </c>
      <c r="G3235" s="8">
        <v>7.8371444991839994</v>
      </c>
      <c r="H3235" s="8" t="s">
        <v>22</v>
      </c>
    </row>
    <row r="3236" spans="1:8" x14ac:dyDescent="0.2">
      <c r="A3236" s="8" t="s">
        <v>82904</v>
      </c>
      <c r="B3236" s="8" t="s">
        <v>82903</v>
      </c>
      <c r="E3236" s="8">
        <v>20</v>
      </c>
      <c r="G3236" s="8">
        <v>7.2773484635279999</v>
      </c>
      <c r="H3236" s="8" t="s">
        <v>22</v>
      </c>
    </row>
    <row r="3237" spans="1:8" x14ac:dyDescent="0.2">
      <c r="A3237" s="8" t="s">
        <v>82902</v>
      </c>
      <c r="B3237" s="8" t="s">
        <v>82901</v>
      </c>
      <c r="E3237" s="8">
        <v>8</v>
      </c>
      <c r="G3237" s="8">
        <v>13.715002873571999</v>
      </c>
      <c r="H3237" s="8" t="s">
        <v>22</v>
      </c>
    </row>
    <row r="3238" spans="1:8" x14ac:dyDescent="0.2">
      <c r="A3238" s="8" t="s">
        <v>82900</v>
      </c>
      <c r="B3238" s="8" t="s">
        <v>82899</v>
      </c>
      <c r="E3238" s="8">
        <v>5</v>
      </c>
      <c r="G3238" s="8">
        <v>13.715002873571999</v>
      </c>
      <c r="H3238" s="8" t="s">
        <v>22</v>
      </c>
    </row>
    <row r="3239" spans="1:8" x14ac:dyDescent="0.2">
      <c r="A3239" s="8" t="s">
        <v>82898</v>
      </c>
      <c r="B3239" s="8" t="s">
        <v>82897</v>
      </c>
      <c r="E3239" s="8">
        <v>15</v>
      </c>
      <c r="G3239" s="8">
        <v>13.715002873571999</v>
      </c>
      <c r="H3239" s="8" t="s">
        <v>22</v>
      </c>
    </row>
    <row r="3240" spans="1:8" x14ac:dyDescent="0.2">
      <c r="A3240" s="8" t="s">
        <v>82896</v>
      </c>
      <c r="B3240" s="8" t="s">
        <v>82895</v>
      </c>
      <c r="E3240" s="8">
        <v>5</v>
      </c>
      <c r="G3240" s="8">
        <v>13.715002873571999</v>
      </c>
      <c r="H3240" s="8" t="s">
        <v>22</v>
      </c>
    </row>
    <row r="3241" spans="1:8" x14ac:dyDescent="0.2">
      <c r="A3241" s="8" t="s">
        <v>82894</v>
      </c>
      <c r="B3241" s="8" t="s">
        <v>82893</v>
      </c>
      <c r="E3241" s="8">
        <v>8</v>
      </c>
      <c r="G3241" s="8">
        <v>13.715002873571999</v>
      </c>
      <c r="H3241" s="8" t="s">
        <v>22</v>
      </c>
    </row>
    <row r="3242" spans="1:8" x14ac:dyDescent="0.2">
      <c r="A3242" s="8" t="s">
        <v>82892</v>
      </c>
      <c r="B3242" s="8" t="s">
        <v>82891</v>
      </c>
      <c r="E3242" s="8">
        <v>5</v>
      </c>
      <c r="G3242" s="8">
        <v>13.715002873571999</v>
      </c>
      <c r="H3242" s="8" t="s">
        <v>22</v>
      </c>
    </row>
    <row r="3243" spans="1:8" x14ac:dyDescent="0.2">
      <c r="A3243" s="8" t="s">
        <v>82890</v>
      </c>
      <c r="B3243" s="8" t="s">
        <v>81372</v>
      </c>
      <c r="E3243" s="8">
        <v>5</v>
      </c>
      <c r="G3243" s="8">
        <v>13.715002873571999</v>
      </c>
      <c r="H3243" s="8" t="s">
        <v>22</v>
      </c>
    </row>
    <row r="3244" spans="1:8" x14ac:dyDescent="0.2">
      <c r="A3244" s="8" t="s">
        <v>82889</v>
      </c>
      <c r="B3244" s="8" t="s">
        <v>82888</v>
      </c>
      <c r="E3244" s="8">
        <v>5</v>
      </c>
      <c r="G3244" s="8">
        <v>13.715002873571999</v>
      </c>
      <c r="H3244" s="8" t="s">
        <v>22</v>
      </c>
    </row>
    <row r="3245" spans="1:8" x14ac:dyDescent="0.2">
      <c r="A3245" s="8" t="s">
        <v>82887</v>
      </c>
      <c r="B3245" s="8" t="s">
        <v>82886</v>
      </c>
      <c r="E3245" s="8">
        <v>5</v>
      </c>
      <c r="G3245" s="8">
        <v>13.715002873571999</v>
      </c>
      <c r="H3245" s="8" t="s">
        <v>22</v>
      </c>
    </row>
    <row r="3246" spans="1:8" x14ac:dyDescent="0.2">
      <c r="A3246" s="8" t="s">
        <v>82885</v>
      </c>
      <c r="B3246" s="8" t="s">
        <v>82884</v>
      </c>
      <c r="E3246" s="8">
        <v>12</v>
      </c>
      <c r="G3246" s="8">
        <v>13.715002873571999</v>
      </c>
      <c r="H3246" s="8" t="s">
        <v>22</v>
      </c>
    </row>
    <row r="3247" spans="1:8" x14ac:dyDescent="0.2">
      <c r="A3247" s="8" t="s">
        <v>82883</v>
      </c>
      <c r="B3247" s="8" t="s">
        <v>82882</v>
      </c>
      <c r="E3247" s="8">
        <v>8</v>
      </c>
      <c r="G3247" s="8">
        <v>13.715002873571999</v>
      </c>
      <c r="H3247" s="8" t="s">
        <v>22</v>
      </c>
    </row>
    <row r="3248" spans="1:8" x14ac:dyDescent="0.2">
      <c r="A3248" s="8" t="s">
        <v>82881</v>
      </c>
      <c r="B3248" s="8" t="s">
        <v>82880</v>
      </c>
      <c r="E3248" s="8">
        <v>5</v>
      </c>
      <c r="G3248" s="8">
        <v>13.715002873571999</v>
      </c>
      <c r="H3248" s="8" t="s">
        <v>22</v>
      </c>
    </row>
    <row r="3249" spans="1:8" x14ac:dyDescent="0.2">
      <c r="A3249" s="8" t="s">
        <v>82879</v>
      </c>
      <c r="B3249" s="8" t="s">
        <v>82878</v>
      </c>
      <c r="E3249" s="8">
        <v>5</v>
      </c>
      <c r="G3249" s="8">
        <v>13.715002873571999</v>
      </c>
      <c r="H3249" s="8" t="s">
        <v>22</v>
      </c>
    </row>
    <row r="3250" spans="1:8" x14ac:dyDescent="0.2">
      <c r="A3250" s="8" t="s">
        <v>82877</v>
      </c>
      <c r="B3250" s="8" t="s">
        <v>82876</v>
      </c>
      <c r="E3250" s="8">
        <v>40</v>
      </c>
      <c r="G3250" s="8">
        <v>15.114492962711999</v>
      </c>
      <c r="H3250" s="8" t="s">
        <v>22</v>
      </c>
    </row>
    <row r="3251" spans="1:8" x14ac:dyDescent="0.2">
      <c r="A3251" s="8" t="s">
        <v>82875</v>
      </c>
      <c r="B3251" s="8" t="s">
        <v>82874</v>
      </c>
      <c r="E3251" s="8">
        <v>60</v>
      </c>
      <c r="G3251" s="8">
        <v>14.274798909227998</v>
      </c>
      <c r="H3251" s="8" t="s">
        <v>22</v>
      </c>
    </row>
    <row r="3252" spans="1:8" x14ac:dyDescent="0.2">
      <c r="A3252" s="8" t="s">
        <v>82873</v>
      </c>
      <c r="B3252" s="8" t="s">
        <v>82872</v>
      </c>
      <c r="E3252" s="8">
        <v>80</v>
      </c>
      <c r="G3252" s="8">
        <v>17.353677105335997</v>
      </c>
      <c r="H3252" s="8" t="s">
        <v>22</v>
      </c>
    </row>
    <row r="3253" spans="1:8" x14ac:dyDescent="0.2">
      <c r="A3253" s="8" t="s">
        <v>82871</v>
      </c>
      <c r="B3253" s="8" t="s">
        <v>82870</v>
      </c>
      <c r="E3253" s="8">
        <v>20</v>
      </c>
      <c r="G3253" s="8">
        <v>15.394390980539999</v>
      </c>
      <c r="H3253" s="8" t="s">
        <v>22</v>
      </c>
    </row>
    <row r="3254" spans="1:8" x14ac:dyDescent="0.2">
      <c r="A3254" s="8" t="s">
        <v>82869</v>
      </c>
      <c r="B3254" s="8" t="s">
        <v>82868</v>
      </c>
      <c r="E3254" s="8">
        <v>50</v>
      </c>
      <c r="G3254" s="8">
        <v>17.353677105335997</v>
      </c>
      <c r="H3254" s="8" t="s">
        <v>22</v>
      </c>
    </row>
    <row r="3255" spans="1:8" x14ac:dyDescent="0.2">
      <c r="A3255" s="8" t="s">
        <v>82867</v>
      </c>
      <c r="B3255" s="8" t="s">
        <v>82866</v>
      </c>
      <c r="E3255" s="8">
        <v>30</v>
      </c>
      <c r="G3255" s="8">
        <v>15.394390980539999</v>
      </c>
      <c r="H3255" s="8" t="s">
        <v>22</v>
      </c>
    </row>
    <row r="3256" spans="1:8" x14ac:dyDescent="0.2">
      <c r="A3256" s="8" t="s">
        <v>82865</v>
      </c>
      <c r="B3256" s="8" t="s">
        <v>82864</v>
      </c>
      <c r="E3256" s="8">
        <v>20</v>
      </c>
      <c r="G3256" s="8">
        <v>15.394390980539999</v>
      </c>
      <c r="H3256" s="8" t="s">
        <v>22</v>
      </c>
    </row>
    <row r="3257" spans="1:8" x14ac:dyDescent="0.2">
      <c r="A3257" s="8" t="s">
        <v>82863</v>
      </c>
      <c r="B3257" s="8" t="s">
        <v>81229</v>
      </c>
      <c r="E3257" s="8">
        <v>30</v>
      </c>
      <c r="G3257" s="8">
        <v>15.394390980539999</v>
      </c>
      <c r="H3257" s="8" t="s">
        <v>22</v>
      </c>
    </row>
    <row r="3258" spans="1:8" x14ac:dyDescent="0.2">
      <c r="A3258" s="8" t="s">
        <v>82862</v>
      </c>
      <c r="B3258" s="8" t="s">
        <v>81227</v>
      </c>
      <c r="E3258" s="8">
        <v>32</v>
      </c>
      <c r="G3258" s="8">
        <v>14.274798909227998</v>
      </c>
      <c r="H3258" s="8" t="s">
        <v>22</v>
      </c>
    </row>
    <row r="3259" spans="1:8" x14ac:dyDescent="0.2">
      <c r="A3259" s="8" t="s">
        <v>82861</v>
      </c>
      <c r="B3259" s="8" t="s">
        <v>82860</v>
      </c>
      <c r="E3259" s="8">
        <v>30</v>
      </c>
      <c r="G3259" s="8">
        <v>15.114492962711999</v>
      </c>
      <c r="H3259" s="8" t="s">
        <v>22</v>
      </c>
    </row>
    <row r="3260" spans="1:8" x14ac:dyDescent="0.2">
      <c r="A3260" s="8" t="s">
        <v>82859</v>
      </c>
      <c r="B3260" s="8" t="s">
        <v>82858</v>
      </c>
      <c r="E3260" s="8">
        <v>20</v>
      </c>
      <c r="G3260" s="8">
        <v>15.114492962711999</v>
      </c>
      <c r="H3260" s="8" t="s">
        <v>22</v>
      </c>
    </row>
    <row r="3261" spans="1:8" x14ac:dyDescent="0.2">
      <c r="A3261" s="8" t="s">
        <v>82857</v>
      </c>
      <c r="B3261" s="8" t="s">
        <v>81221</v>
      </c>
      <c r="E3261" s="8">
        <v>20</v>
      </c>
      <c r="G3261" s="8">
        <v>15.114492962711999</v>
      </c>
      <c r="H3261" s="8" t="s">
        <v>22</v>
      </c>
    </row>
    <row r="3262" spans="1:8" x14ac:dyDescent="0.2">
      <c r="A3262" s="8" t="s">
        <v>82856</v>
      </c>
      <c r="B3262" s="8" t="s">
        <v>81122</v>
      </c>
      <c r="E3262" s="8">
        <v>28</v>
      </c>
      <c r="G3262" s="8">
        <v>14.274798909227998</v>
      </c>
      <c r="H3262" s="8" t="s">
        <v>22</v>
      </c>
    </row>
    <row r="3263" spans="1:8" x14ac:dyDescent="0.2">
      <c r="A3263" s="8" t="s">
        <v>82855</v>
      </c>
      <c r="B3263" s="8" t="s">
        <v>81215</v>
      </c>
      <c r="E3263" s="8">
        <v>30</v>
      </c>
      <c r="G3263" s="8">
        <v>15.114492962711999</v>
      </c>
      <c r="H3263" s="8" t="s">
        <v>22</v>
      </c>
    </row>
    <row r="3264" spans="1:8" x14ac:dyDescent="0.2">
      <c r="A3264" s="8" t="s">
        <v>82854</v>
      </c>
      <c r="B3264" s="8" t="s">
        <v>81311</v>
      </c>
      <c r="E3264" s="8">
        <v>40</v>
      </c>
      <c r="G3264" s="8">
        <v>13.715002873571999</v>
      </c>
      <c r="H3264" s="8" t="s">
        <v>22</v>
      </c>
    </row>
    <row r="3265" spans="1:8" x14ac:dyDescent="0.2">
      <c r="A3265" s="8" t="s">
        <v>82853</v>
      </c>
      <c r="B3265" s="8" t="s">
        <v>81313</v>
      </c>
      <c r="E3265" s="8">
        <v>30</v>
      </c>
      <c r="G3265" s="8">
        <v>13.715002873571999</v>
      </c>
      <c r="H3265" s="8" t="s">
        <v>22</v>
      </c>
    </row>
    <row r="3266" spans="1:8" x14ac:dyDescent="0.2">
      <c r="A3266" s="8" t="s">
        <v>82852</v>
      </c>
      <c r="B3266" s="8" t="s">
        <v>30132</v>
      </c>
      <c r="E3266" s="8">
        <v>20</v>
      </c>
      <c r="G3266" s="8">
        <v>7.8371444991839994</v>
      </c>
      <c r="H3266" s="8" t="s">
        <v>22</v>
      </c>
    </row>
    <row r="3267" spans="1:8" x14ac:dyDescent="0.2">
      <c r="A3267" s="8" t="s">
        <v>82851</v>
      </c>
      <c r="B3267" s="8" t="s">
        <v>82850</v>
      </c>
      <c r="E3267" s="8">
        <v>10</v>
      </c>
      <c r="G3267" s="8">
        <v>7.8371444991839994</v>
      </c>
      <c r="H3267" s="8" t="s">
        <v>22</v>
      </c>
    </row>
    <row r="3268" spans="1:8" x14ac:dyDescent="0.2">
      <c r="A3268" s="8" t="s">
        <v>82849</v>
      </c>
      <c r="B3268" s="8" t="s">
        <v>82848</v>
      </c>
      <c r="E3268" s="8">
        <v>20</v>
      </c>
      <c r="G3268" s="8">
        <v>7.8371444991839994</v>
      </c>
      <c r="H3268" s="8" t="s">
        <v>22</v>
      </c>
    </row>
    <row r="3269" spans="1:8" x14ac:dyDescent="0.2">
      <c r="A3269" s="8" t="s">
        <v>82847</v>
      </c>
      <c r="B3269" s="8" t="s">
        <v>82846</v>
      </c>
      <c r="E3269" s="8">
        <v>30</v>
      </c>
      <c r="G3269" s="8">
        <v>7.8371444991839994</v>
      </c>
      <c r="H3269" s="8" t="s">
        <v>22</v>
      </c>
    </row>
    <row r="3270" spans="1:8" x14ac:dyDescent="0.2">
      <c r="A3270" s="8" t="s">
        <v>82845</v>
      </c>
      <c r="B3270" s="8" t="s">
        <v>82844</v>
      </c>
      <c r="E3270" s="8">
        <v>15</v>
      </c>
      <c r="G3270" s="8">
        <v>8.956736570496</v>
      </c>
      <c r="H3270" s="8" t="s">
        <v>22</v>
      </c>
    </row>
    <row r="3271" spans="1:8" x14ac:dyDescent="0.2">
      <c r="A3271" s="8" t="s">
        <v>82843</v>
      </c>
      <c r="B3271" s="8" t="s">
        <v>82469</v>
      </c>
      <c r="E3271" s="8">
        <v>15</v>
      </c>
      <c r="G3271" s="8">
        <v>8.956736570496</v>
      </c>
      <c r="H3271" s="8" t="s">
        <v>22</v>
      </c>
    </row>
    <row r="3272" spans="1:8" x14ac:dyDescent="0.2">
      <c r="A3272" s="8" t="s">
        <v>82842</v>
      </c>
      <c r="B3272" s="8" t="s">
        <v>82467</v>
      </c>
      <c r="E3272" s="8">
        <v>15</v>
      </c>
      <c r="G3272" s="8">
        <v>10.356226659635999</v>
      </c>
      <c r="H3272" s="8" t="s">
        <v>22</v>
      </c>
    </row>
    <row r="3273" spans="1:8" x14ac:dyDescent="0.2">
      <c r="A3273" s="8" t="s">
        <v>82841</v>
      </c>
      <c r="B3273" s="8" t="s">
        <v>82467</v>
      </c>
      <c r="E3273" s="8">
        <v>10</v>
      </c>
      <c r="G3273" s="8">
        <v>10.356226659635999</v>
      </c>
      <c r="H3273" s="8" t="s">
        <v>22</v>
      </c>
    </row>
    <row r="3274" spans="1:8" x14ac:dyDescent="0.2">
      <c r="A3274" s="8" t="s">
        <v>82840</v>
      </c>
      <c r="B3274" s="8" t="s">
        <v>82463</v>
      </c>
      <c r="E3274" s="8">
        <v>30</v>
      </c>
      <c r="G3274" s="8">
        <v>7.2773484635279999</v>
      </c>
      <c r="H3274" s="8" t="s">
        <v>22</v>
      </c>
    </row>
    <row r="3275" spans="1:8" x14ac:dyDescent="0.2">
      <c r="A3275" s="8" t="s">
        <v>82839</v>
      </c>
      <c r="B3275" s="8" t="s">
        <v>82463</v>
      </c>
      <c r="E3275" s="8">
        <v>20</v>
      </c>
      <c r="G3275" s="8">
        <v>7.2773484635279999</v>
      </c>
      <c r="H3275" s="8" t="s">
        <v>22</v>
      </c>
    </row>
    <row r="3276" spans="1:8" x14ac:dyDescent="0.2">
      <c r="A3276" s="8" t="s">
        <v>82838</v>
      </c>
      <c r="B3276" s="8" t="s">
        <v>82836</v>
      </c>
      <c r="E3276" s="8">
        <v>20</v>
      </c>
      <c r="G3276" s="8">
        <v>6.7175524278720005</v>
      </c>
      <c r="H3276" s="8" t="s">
        <v>22</v>
      </c>
    </row>
    <row r="3277" spans="1:8" x14ac:dyDescent="0.2">
      <c r="A3277" s="8" t="s">
        <v>82837</v>
      </c>
      <c r="B3277" s="8" t="s">
        <v>82836</v>
      </c>
      <c r="E3277" s="8">
        <v>25</v>
      </c>
      <c r="G3277" s="8">
        <v>6.7175524278720005</v>
      </c>
      <c r="H3277" s="8" t="s">
        <v>22</v>
      </c>
    </row>
    <row r="3278" spans="1:8" x14ac:dyDescent="0.2">
      <c r="A3278" s="8" t="s">
        <v>82835</v>
      </c>
      <c r="B3278" s="8" t="s">
        <v>82431</v>
      </c>
      <c r="E3278" s="8">
        <v>40</v>
      </c>
      <c r="G3278" s="8">
        <v>6.7175524278720005</v>
      </c>
      <c r="H3278" s="8" t="s">
        <v>22</v>
      </c>
    </row>
    <row r="3279" spans="1:8" x14ac:dyDescent="0.2">
      <c r="A3279" s="8" t="s">
        <v>82834</v>
      </c>
      <c r="B3279" s="8" t="s">
        <v>82429</v>
      </c>
      <c r="E3279" s="8">
        <v>20</v>
      </c>
      <c r="G3279" s="8">
        <v>6.7175524278720005</v>
      </c>
      <c r="H3279" s="8" t="s">
        <v>22</v>
      </c>
    </row>
    <row r="3280" spans="1:8" x14ac:dyDescent="0.2">
      <c r="A3280" s="8" t="s">
        <v>82833</v>
      </c>
      <c r="B3280" s="8" t="s">
        <v>82832</v>
      </c>
      <c r="E3280" s="8">
        <v>40</v>
      </c>
      <c r="G3280" s="8">
        <v>6.7175524278720005</v>
      </c>
      <c r="H3280" s="8" t="s">
        <v>22</v>
      </c>
    </row>
    <row r="3281" spans="1:8" x14ac:dyDescent="0.2">
      <c r="A3281" s="8" t="s">
        <v>82831</v>
      </c>
      <c r="B3281" s="8" t="s">
        <v>82830</v>
      </c>
      <c r="E3281" s="8">
        <v>40</v>
      </c>
      <c r="G3281" s="8">
        <v>7.8371444991839994</v>
      </c>
      <c r="H3281" s="8" t="s">
        <v>22</v>
      </c>
    </row>
    <row r="3282" spans="1:8" x14ac:dyDescent="0.2">
      <c r="A3282" s="8" t="s">
        <v>82829</v>
      </c>
      <c r="B3282" s="8" t="s">
        <v>82828</v>
      </c>
      <c r="E3282" s="8">
        <v>40</v>
      </c>
      <c r="G3282" s="8">
        <v>7.2773484635279999</v>
      </c>
      <c r="H3282" s="8" t="s">
        <v>22</v>
      </c>
    </row>
    <row r="3283" spans="1:8" x14ac:dyDescent="0.2">
      <c r="A3283" s="8" t="s">
        <v>82827</v>
      </c>
      <c r="B3283" s="8" t="s">
        <v>82826</v>
      </c>
      <c r="E3283" s="8">
        <v>30</v>
      </c>
      <c r="G3283" s="8">
        <v>7.2773484635279999</v>
      </c>
      <c r="H3283" s="8" t="s">
        <v>22</v>
      </c>
    </row>
    <row r="3284" spans="1:8" x14ac:dyDescent="0.2">
      <c r="A3284" s="8" t="s">
        <v>82825</v>
      </c>
      <c r="B3284" s="8" t="s">
        <v>82824</v>
      </c>
      <c r="E3284" s="8">
        <v>30</v>
      </c>
      <c r="G3284" s="8">
        <v>7.2773484635279999</v>
      </c>
      <c r="H3284" s="8" t="s">
        <v>22</v>
      </c>
    </row>
    <row r="3285" spans="1:8" x14ac:dyDescent="0.2">
      <c r="A3285" s="8" t="s">
        <v>82823</v>
      </c>
      <c r="B3285" s="8" t="s">
        <v>82450</v>
      </c>
      <c r="E3285" s="8">
        <v>20</v>
      </c>
      <c r="G3285" s="8">
        <v>7.2773484635279999</v>
      </c>
      <c r="H3285" s="8" t="s">
        <v>22</v>
      </c>
    </row>
    <row r="3286" spans="1:8" x14ac:dyDescent="0.2">
      <c r="A3286" s="8" t="s">
        <v>82822</v>
      </c>
      <c r="B3286" s="8" t="s">
        <v>82821</v>
      </c>
      <c r="E3286" s="8">
        <v>40</v>
      </c>
      <c r="G3286" s="8">
        <v>7.2773484635279999</v>
      </c>
      <c r="H3286" s="8" t="s">
        <v>22</v>
      </c>
    </row>
    <row r="3287" spans="1:8" x14ac:dyDescent="0.2">
      <c r="A3287" s="8" t="s">
        <v>82820</v>
      </c>
      <c r="B3287" s="8" t="s">
        <v>59749</v>
      </c>
      <c r="E3287" s="8">
        <v>40</v>
      </c>
      <c r="G3287" s="8">
        <v>7.2773484635279999</v>
      </c>
      <c r="H3287" s="8" t="s">
        <v>22</v>
      </c>
    </row>
    <row r="3288" spans="1:8" x14ac:dyDescent="0.2">
      <c r="A3288" s="8" t="s">
        <v>82819</v>
      </c>
      <c r="B3288" s="8" t="s">
        <v>82818</v>
      </c>
      <c r="E3288" s="8">
        <v>40</v>
      </c>
      <c r="G3288" s="8">
        <v>7.2773484635279999</v>
      </c>
      <c r="H3288" s="8" t="s">
        <v>22</v>
      </c>
    </row>
    <row r="3289" spans="1:8" x14ac:dyDescent="0.2">
      <c r="A3289" s="8" t="s">
        <v>82817</v>
      </c>
      <c r="B3289" s="8" t="s">
        <v>82816</v>
      </c>
      <c r="E3289" s="8">
        <v>40</v>
      </c>
      <c r="G3289" s="8">
        <v>8.3969405348400006</v>
      </c>
      <c r="H3289" s="8" t="s">
        <v>22</v>
      </c>
    </row>
    <row r="3290" spans="1:8" x14ac:dyDescent="0.2">
      <c r="A3290" s="8" t="s">
        <v>82815</v>
      </c>
      <c r="B3290" s="8" t="s">
        <v>82447</v>
      </c>
      <c r="E3290" s="8">
        <v>40</v>
      </c>
      <c r="G3290" s="8">
        <v>7.2773484635279999</v>
      </c>
      <c r="H3290" s="8" t="s">
        <v>22</v>
      </c>
    </row>
    <row r="3291" spans="1:8" x14ac:dyDescent="0.2">
      <c r="A3291" s="8" t="s">
        <v>82814</v>
      </c>
      <c r="B3291" s="8" t="s">
        <v>82445</v>
      </c>
      <c r="E3291" s="8">
        <v>40</v>
      </c>
      <c r="G3291" s="8">
        <v>8.956736570496</v>
      </c>
      <c r="H3291" s="8" t="s">
        <v>22</v>
      </c>
    </row>
    <row r="3292" spans="1:8" x14ac:dyDescent="0.2">
      <c r="A3292" s="8" t="s">
        <v>82813</v>
      </c>
      <c r="B3292" s="8" t="s">
        <v>82443</v>
      </c>
      <c r="E3292" s="8">
        <v>40</v>
      </c>
      <c r="G3292" s="8">
        <v>8.956736570496</v>
      </c>
      <c r="H3292" s="8" t="s">
        <v>22</v>
      </c>
    </row>
    <row r="3293" spans="1:8" x14ac:dyDescent="0.2">
      <c r="A3293" s="8" t="s">
        <v>82812</v>
      </c>
      <c r="B3293" s="8" t="s">
        <v>82443</v>
      </c>
      <c r="E3293" s="8">
        <v>40</v>
      </c>
      <c r="G3293" s="8">
        <v>8.956736570496</v>
      </c>
      <c r="H3293" s="8" t="s">
        <v>22</v>
      </c>
    </row>
    <row r="3294" spans="1:8" x14ac:dyDescent="0.2">
      <c r="A3294" s="8" t="s">
        <v>82811</v>
      </c>
      <c r="B3294" s="8" t="s">
        <v>82810</v>
      </c>
      <c r="E3294" s="8">
        <v>40</v>
      </c>
      <c r="G3294" s="8">
        <v>7.2773484635279999</v>
      </c>
      <c r="H3294" s="8" t="s">
        <v>22</v>
      </c>
    </row>
    <row r="3295" spans="1:8" x14ac:dyDescent="0.2">
      <c r="A3295" s="8" t="s">
        <v>82809</v>
      </c>
      <c r="B3295" s="8" t="s">
        <v>82808</v>
      </c>
      <c r="E3295" s="8">
        <v>80</v>
      </c>
      <c r="G3295" s="8">
        <v>6.7175524278720005</v>
      </c>
      <c r="H3295" s="8" t="s">
        <v>22</v>
      </c>
    </row>
    <row r="3296" spans="1:8" x14ac:dyDescent="0.2">
      <c r="A3296" s="8" t="s">
        <v>82807</v>
      </c>
      <c r="B3296" s="8" t="s">
        <v>82418</v>
      </c>
      <c r="E3296" s="8">
        <v>100</v>
      </c>
      <c r="G3296" s="8">
        <v>6.7175524278720005</v>
      </c>
      <c r="H3296" s="8" t="s">
        <v>22</v>
      </c>
    </row>
    <row r="3297" spans="1:8" x14ac:dyDescent="0.2">
      <c r="A3297" s="8" t="s">
        <v>82806</v>
      </c>
      <c r="B3297" s="8" t="s">
        <v>82441</v>
      </c>
      <c r="E3297" s="8">
        <v>40</v>
      </c>
      <c r="G3297" s="8">
        <v>7.8371444991839994</v>
      </c>
      <c r="H3297" s="8" t="s">
        <v>22</v>
      </c>
    </row>
    <row r="3298" spans="1:8" x14ac:dyDescent="0.2">
      <c r="A3298" s="8" t="s">
        <v>82805</v>
      </c>
      <c r="B3298" s="8" t="s">
        <v>82441</v>
      </c>
      <c r="E3298" s="8">
        <v>40</v>
      </c>
      <c r="G3298" s="8">
        <v>7.8371444991839994</v>
      </c>
      <c r="H3298" s="8" t="s">
        <v>22</v>
      </c>
    </row>
    <row r="3299" spans="1:8" x14ac:dyDescent="0.2">
      <c r="A3299" s="8" t="s">
        <v>82804</v>
      </c>
      <c r="B3299" s="8" t="s">
        <v>82439</v>
      </c>
      <c r="E3299" s="8">
        <v>30</v>
      </c>
      <c r="G3299" s="8">
        <v>6.7175524278720005</v>
      </c>
      <c r="H3299" s="8" t="s">
        <v>22</v>
      </c>
    </row>
    <row r="3300" spans="1:8" x14ac:dyDescent="0.2">
      <c r="A3300" s="8" t="s">
        <v>82803</v>
      </c>
      <c r="B3300" s="8" t="s">
        <v>82439</v>
      </c>
      <c r="E3300" s="8">
        <v>20</v>
      </c>
      <c r="G3300" s="8">
        <v>6.7175524278720005</v>
      </c>
      <c r="H3300" s="8" t="s">
        <v>22</v>
      </c>
    </row>
    <row r="3301" spans="1:8" x14ac:dyDescent="0.2">
      <c r="A3301" s="8" t="s">
        <v>82802</v>
      </c>
      <c r="B3301" s="8" t="s">
        <v>82801</v>
      </c>
      <c r="E3301" s="8">
        <v>20</v>
      </c>
      <c r="G3301" s="8">
        <v>6.7175524278720005</v>
      </c>
      <c r="H3301" s="8" t="s">
        <v>22</v>
      </c>
    </row>
    <row r="3302" spans="1:8" x14ac:dyDescent="0.2">
      <c r="A3302" s="8" t="s">
        <v>82800</v>
      </c>
      <c r="B3302" s="8" t="s">
        <v>82799</v>
      </c>
      <c r="E3302" s="8">
        <v>20</v>
      </c>
      <c r="G3302" s="8">
        <v>6.7175524278720005</v>
      </c>
      <c r="H3302" s="8" t="s">
        <v>22</v>
      </c>
    </row>
    <row r="3303" spans="1:8" x14ac:dyDescent="0.2">
      <c r="A3303" s="8" t="s">
        <v>82798</v>
      </c>
      <c r="B3303" s="8" t="s">
        <v>82426</v>
      </c>
      <c r="E3303" s="8">
        <v>50</v>
      </c>
      <c r="G3303" s="8">
        <v>6.7175524278720005</v>
      </c>
      <c r="H3303" s="8" t="s">
        <v>22</v>
      </c>
    </row>
    <row r="3304" spans="1:8" x14ac:dyDescent="0.2">
      <c r="A3304" s="8" t="s">
        <v>82797</v>
      </c>
      <c r="B3304" s="8" t="s">
        <v>82437</v>
      </c>
      <c r="E3304" s="8">
        <v>60</v>
      </c>
      <c r="G3304" s="8">
        <v>6.7175524278720005</v>
      </c>
      <c r="H3304" s="8" t="s">
        <v>22</v>
      </c>
    </row>
    <row r="3305" spans="1:8" x14ac:dyDescent="0.2">
      <c r="A3305" s="8" t="s">
        <v>82796</v>
      </c>
      <c r="B3305" s="8" t="s">
        <v>82795</v>
      </c>
      <c r="E3305" s="8">
        <v>40</v>
      </c>
      <c r="G3305" s="8">
        <v>6.7175524278720005</v>
      </c>
      <c r="H3305" s="8" t="s">
        <v>22</v>
      </c>
    </row>
    <row r="3306" spans="1:8" x14ac:dyDescent="0.2">
      <c r="A3306" s="8" t="s">
        <v>82794</v>
      </c>
      <c r="B3306" s="8" t="s">
        <v>60095</v>
      </c>
      <c r="E3306" s="8">
        <v>20</v>
      </c>
      <c r="G3306" s="8">
        <v>6.7175524278720005</v>
      </c>
      <c r="H3306" s="8" t="s">
        <v>22</v>
      </c>
    </row>
    <row r="3307" spans="1:8" x14ac:dyDescent="0.2">
      <c r="A3307" s="8" t="s">
        <v>82793</v>
      </c>
      <c r="B3307" s="8" t="s">
        <v>82792</v>
      </c>
      <c r="E3307" s="8">
        <v>10</v>
      </c>
      <c r="G3307" s="8">
        <v>6.7175524278720005</v>
      </c>
      <c r="H3307" s="8" t="s">
        <v>22</v>
      </c>
    </row>
    <row r="3308" spans="1:8" x14ac:dyDescent="0.2">
      <c r="A3308" s="8" t="s">
        <v>82791</v>
      </c>
      <c r="B3308" s="8" t="s">
        <v>82424</v>
      </c>
      <c r="E3308" s="8">
        <v>15</v>
      </c>
      <c r="G3308" s="8">
        <v>6.7175524278720005</v>
      </c>
      <c r="H3308" s="8" t="s">
        <v>22</v>
      </c>
    </row>
    <row r="3309" spans="1:8" x14ac:dyDescent="0.2">
      <c r="A3309" s="8" t="s">
        <v>82790</v>
      </c>
      <c r="B3309" s="8" t="s">
        <v>82789</v>
      </c>
      <c r="E3309" s="8">
        <v>30</v>
      </c>
      <c r="G3309" s="8">
        <v>7.8371444991839994</v>
      </c>
      <c r="H3309" s="8" t="s">
        <v>22</v>
      </c>
    </row>
    <row r="3310" spans="1:8" x14ac:dyDescent="0.2">
      <c r="A3310" s="8" t="s">
        <v>82788</v>
      </c>
      <c r="B3310" s="8" t="s">
        <v>80782</v>
      </c>
      <c r="E3310" s="8">
        <v>20</v>
      </c>
      <c r="G3310" s="8">
        <v>13.715002873571999</v>
      </c>
      <c r="H3310" s="8" t="s">
        <v>22</v>
      </c>
    </row>
    <row r="3311" spans="1:8" x14ac:dyDescent="0.2">
      <c r="A3311" s="8" t="s">
        <v>82787</v>
      </c>
      <c r="B3311" s="8" t="s">
        <v>82435</v>
      </c>
      <c r="E3311" s="8">
        <v>20</v>
      </c>
      <c r="G3311" s="8">
        <v>6.7175524278720005</v>
      </c>
      <c r="H3311" s="8" t="s">
        <v>22</v>
      </c>
    </row>
    <row r="3312" spans="1:8" x14ac:dyDescent="0.2">
      <c r="A3312" s="8" t="s">
        <v>82786</v>
      </c>
      <c r="B3312" s="8" t="s">
        <v>80524</v>
      </c>
      <c r="E3312" s="8">
        <v>20</v>
      </c>
      <c r="G3312" s="8">
        <v>13.715002873571999</v>
      </c>
      <c r="H3312" s="8" t="s">
        <v>22</v>
      </c>
    </row>
    <row r="3313" spans="1:8" x14ac:dyDescent="0.2">
      <c r="A3313" s="8" t="s">
        <v>82785</v>
      </c>
      <c r="B3313" s="8" t="s">
        <v>82784</v>
      </c>
      <c r="E3313" s="8">
        <v>40</v>
      </c>
      <c r="G3313" s="8">
        <v>13.715002873571999</v>
      </c>
      <c r="H3313" s="8" t="s">
        <v>22</v>
      </c>
    </row>
    <row r="3314" spans="1:8" x14ac:dyDescent="0.2">
      <c r="A3314" s="8" t="s">
        <v>82783</v>
      </c>
      <c r="B3314" s="8" t="s">
        <v>82782</v>
      </c>
      <c r="E3314" s="8">
        <v>40</v>
      </c>
      <c r="G3314" s="8">
        <v>13.715002873571999</v>
      </c>
      <c r="H3314" s="8" t="s">
        <v>22</v>
      </c>
    </row>
    <row r="3315" spans="1:8" x14ac:dyDescent="0.2">
      <c r="A3315" s="8" t="s">
        <v>82781</v>
      </c>
      <c r="B3315" s="8" t="s">
        <v>82780</v>
      </c>
      <c r="E3315" s="8">
        <v>20</v>
      </c>
      <c r="G3315" s="8">
        <v>8.3969405348400006</v>
      </c>
      <c r="H3315" s="8" t="s">
        <v>22</v>
      </c>
    </row>
    <row r="3316" spans="1:8" x14ac:dyDescent="0.2">
      <c r="A3316" s="8" t="s">
        <v>82779</v>
      </c>
      <c r="B3316" s="8" t="s">
        <v>82778</v>
      </c>
      <c r="E3316" s="8">
        <v>20</v>
      </c>
      <c r="G3316" s="8">
        <v>8.3969405348400006</v>
      </c>
      <c r="H3316" s="8" t="s">
        <v>22</v>
      </c>
    </row>
    <row r="3317" spans="1:8" x14ac:dyDescent="0.2">
      <c r="A3317" s="8" t="s">
        <v>82777</v>
      </c>
      <c r="B3317" s="8" t="s">
        <v>80394</v>
      </c>
      <c r="E3317" s="8">
        <v>20</v>
      </c>
      <c r="G3317" s="8">
        <v>17.353677105335997</v>
      </c>
      <c r="H3317" s="8" t="s">
        <v>22</v>
      </c>
    </row>
    <row r="3318" spans="1:8" x14ac:dyDescent="0.2">
      <c r="A3318" s="8" t="s">
        <v>82776</v>
      </c>
      <c r="B3318" s="8" t="s">
        <v>80394</v>
      </c>
      <c r="E3318" s="8">
        <v>20</v>
      </c>
      <c r="G3318" s="8">
        <v>17.353677105335997</v>
      </c>
      <c r="H3318" s="8" t="s">
        <v>22</v>
      </c>
    </row>
    <row r="3319" spans="1:8" x14ac:dyDescent="0.2">
      <c r="A3319" s="8" t="s">
        <v>82775</v>
      </c>
      <c r="B3319" s="8" t="s">
        <v>82774</v>
      </c>
      <c r="E3319" s="8">
        <v>16</v>
      </c>
      <c r="G3319" s="8">
        <v>7.2773484635279999</v>
      </c>
      <c r="H3319" s="8" t="s">
        <v>22</v>
      </c>
    </row>
    <row r="3320" spans="1:8" x14ac:dyDescent="0.2">
      <c r="A3320" s="8" t="s">
        <v>82773</v>
      </c>
      <c r="B3320" s="8" t="s">
        <v>82459</v>
      </c>
      <c r="E3320" s="8">
        <v>20</v>
      </c>
      <c r="G3320" s="8">
        <v>6.7175524278720005</v>
      </c>
      <c r="H3320" s="8" t="s">
        <v>22</v>
      </c>
    </row>
    <row r="3321" spans="1:8" x14ac:dyDescent="0.2">
      <c r="A3321" s="8" t="s">
        <v>82772</v>
      </c>
      <c r="B3321" s="8" t="s">
        <v>82459</v>
      </c>
      <c r="E3321" s="8">
        <v>20</v>
      </c>
      <c r="G3321" s="8">
        <v>6.7175524278720005</v>
      </c>
      <c r="H3321" s="8" t="s">
        <v>22</v>
      </c>
    </row>
    <row r="3322" spans="1:8" x14ac:dyDescent="0.2">
      <c r="A3322" s="8" t="s">
        <v>82771</v>
      </c>
      <c r="B3322" s="8" t="s">
        <v>82770</v>
      </c>
      <c r="E3322" s="8">
        <v>20</v>
      </c>
      <c r="G3322" s="8">
        <v>8.3969405348400006</v>
      </c>
      <c r="H3322" s="8" t="s">
        <v>22</v>
      </c>
    </row>
    <row r="3323" spans="1:8" x14ac:dyDescent="0.2">
      <c r="A3323" s="8" t="s">
        <v>82769</v>
      </c>
      <c r="B3323" s="8" t="s">
        <v>82401</v>
      </c>
      <c r="E3323" s="8">
        <v>30</v>
      </c>
      <c r="G3323" s="8">
        <v>8.1170425170119991</v>
      </c>
      <c r="H3323" s="8" t="s">
        <v>22</v>
      </c>
    </row>
    <row r="3324" spans="1:8" x14ac:dyDescent="0.2">
      <c r="A3324" s="8" t="s">
        <v>82768</v>
      </c>
      <c r="B3324" s="8" t="s">
        <v>82767</v>
      </c>
      <c r="E3324" s="8">
        <v>20</v>
      </c>
      <c r="G3324" s="8">
        <v>7.2773484635279999</v>
      </c>
      <c r="H3324" s="8" t="s">
        <v>22</v>
      </c>
    </row>
    <row r="3325" spans="1:8" x14ac:dyDescent="0.2">
      <c r="A3325" s="8" t="s">
        <v>82766</v>
      </c>
      <c r="B3325" s="8" t="s">
        <v>82694</v>
      </c>
      <c r="E3325" s="8">
        <v>40</v>
      </c>
      <c r="G3325" s="8">
        <v>6.7175524278720005</v>
      </c>
      <c r="H3325" s="8" t="s">
        <v>22</v>
      </c>
    </row>
    <row r="3326" spans="1:8" x14ac:dyDescent="0.2">
      <c r="A3326" s="8" t="s">
        <v>82765</v>
      </c>
      <c r="B3326" s="8" t="s">
        <v>82757</v>
      </c>
      <c r="E3326" s="8">
        <v>60</v>
      </c>
      <c r="G3326" s="8">
        <v>10.356226659635999</v>
      </c>
      <c r="H3326" s="8" t="s">
        <v>22</v>
      </c>
    </row>
    <row r="3327" spans="1:8" x14ac:dyDescent="0.2">
      <c r="A3327" s="8" t="s">
        <v>82764</v>
      </c>
      <c r="B3327" s="8" t="s">
        <v>82763</v>
      </c>
      <c r="E3327" s="8">
        <v>20</v>
      </c>
      <c r="G3327" s="8">
        <v>7.2773484635279999</v>
      </c>
      <c r="H3327" s="8" t="s">
        <v>22</v>
      </c>
    </row>
    <row r="3328" spans="1:8" x14ac:dyDescent="0.2">
      <c r="A3328" s="8" t="s">
        <v>82762</v>
      </c>
      <c r="B3328" s="8" t="s">
        <v>82761</v>
      </c>
      <c r="E3328" s="8">
        <v>60</v>
      </c>
      <c r="G3328" s="8">
        <v>10.356226659635999</v>
      </c>
      <c r="H3328" s="8" t="s">
        <v>22</v>
      </c>
    </row>
    <row r="3329" spans="1:8" x14ac:dyDescent="0.2">
      <c r="A3329" s="8" t="s">
        <v>82760</v>
      </c>
      <c r="B3329" s="8" t="s">
        <v>82759</v>
      </c>
      <c r="E3329" s="8">
        <v>20</v>
      </c>
      <c r="G3329" s="8">
        <v>7.2773484635279999</v>
      </c>
      <c r="H3329" s="8" t="s">
        <v>22</v>
      </c>
    </row>
    <row r="3330" spans="1:8" x14ac:dyDescent="0.2">
      <c r="A3330" s="8" t="s">
        <v>82758</v>
      </c>
      <c r="B3330" s="8" t="s">
        <v>82757</v>
      </c>
      <c r="E3330" s="8">
        <v>60</v>
      </c>
      <c r="G3330" s="8">
        <v>10.356226659635999</v>
      </c>
      <c r="H3330" s="8" t="s">
        <v>22</v>
      </c>
    </row>
    <row r="3331" spans="1:8" x14ac:dyDescent="0.2">
      <c r="A3331" s="8" t="s">
        <v>82756</v>
      </c>
      <c r="B3331" s="8" t="s">
        <v>82755</v>
      </c>
      <c r="E3331" s="8">
        <v>20</v>
      </c>
      <c r="G3331" s="8">
        <v>6.7175524278720005</v>
      </c>
      <c r="H3331" s="8" t="s">
        <v>22</v>
      </c>
    </row>
    <row r="3332" spans="1:8" x14ac:dyDescent="0.2">
      <c r="A3332" s="8" t="s">
        <v>82754</v>
      </c>
      <c r="B3332" s="8" t="s">
        <v>82753</v>
      </c>
      <c r="E3332" s="8">
        <v>40</v>
      </c>
      <c r="G3332" s="8">
        <v>6.7175524278720005</v>
      </c>
      <c r="H3332" s="8" t="s">
        <v>22</v>
      </c>
    </row>
    <row r="3333" spans="1:8" x14ac:dyDescent="0.2">
      <c r="A3333" s="8" t="s">
        <v>82752</v>
      </c>
      <c r="B3333" s="8" t="s">
        <v>82751</v>
      </c>
      <c r="E3333" s="8">
        <v>20</v>
      </c>
      <c r="G3333" s="8">
        <v>6.7175524278720005</v>
      </c>
      <c r="H3333" s="8" t="s">
        <v>22</v>
      </c>
    </row>
    <row r="3334" spans="1:8" x14ac:dyDescent="0.2">
      <c r="A3334" s="8" t="s">
        <v>82750</v>
      </c>
      <c r="B3334" s="8" t="s">
        <v>82459</v>
      </c>
      <c r="E3334" s="8">
        <v>20</v>
      </c>
      <c r="G3334" s="8">
        <v>6.7175524278720005</v>
      </c>
      <c r="H3334" s="8" t="s">
        <v>22</v>
      </c>
    </row>
    <row r="3335" spans="1:8" x14ac:dyDescent="0.2">
      <c r="A3335" s="8" t="s">
        <v>82749</v>
      </c>
      <c r="B3335" s="8" t="s">
        <v>82441</v>
      </c>
      <c r="E3335" s="8">
        <v>40</v>
      </c>
      <c r="G3335" s="8">
        <v>6.7175524278720005</v>
      </c>
      <c r="H3335" s="8" t="s">
        <v>22</v>
      </c>
    </row>
    <row r="3336" spans="1:8" x14ac:dyDescent="0.2">
      <c r="A3336" s="8" t="s">
        <v>82748</v>
      </c>
      <c r="B3336" s="8" t="s">
        <v>82439</v>
      </c>
      <c r="E3336" s="8">
        <v>20</v>
      </c>
      <c r="G3336" s="8">
        <v>6.7175524278720005</v>
      </c>
      <c r="H3336" s="8" t="s">
        <v>22</v>
      </c>
    </row>
    <row r="3337" spans="1:8" x14ac:dyDescent="0.2">
      <c r="A3337" s="8" t="s">
        <v>82747</v>
      </c>
      <c r="B3337" s="8" t="s">
        <v>82746</v>
      </c>
      <c r="E3337" s="8">
        <v>25</v>
      </c>
      <c r="G3337" s="8">
        <v>8.3969405348400006</v>
      </c>
      <c r="H3337" s="8" t="s">
        <v>22</v>
      </c>
    </row>
    <row r="3338" spans="1:8" x14ac:dyDescent="0.2">
      <c r="A3338" s="8" t="s">
        <v>82745</v>
      </c>
      <c r="B3338" s="8" t="s">
        <v>82744</v>
      </c>
      <c r="E3338" s="8">
        <v>25</v>
      </c>
      <c r="G3338" s="8">
        <v>8.3969405348400006</v>
      </c>
      <c r="H3338" s="8" t="s">
        <v>22</v>
      </c>
    </row>
    <row r="3339" spans="1:8" x14ac:dyDescent="0.2">
      <c r="A3339" s="8" t="s">
        <v>82743</v>
      </c>
      <c r="B3339" s="8" t="s">
        <v>82742</v>
      </c>
      <c r="E3339" s="8">
        <v>25</v>
      </c>
      <c r="G3339" s="8">
        <v>8.3969405348400006</v>
      </c>
      <c r="H3339" s="8" t="s">
        <v>22</v>
      </c>
    </row>
    <row r="3340" spans="1:8" x14ac:dyDescent="0.2">
      <c r="A3340" s="8" t="s">
        <v>82741</v>
      </c>
      <c r="B3340" s="8" t="s">
        <v>82740</v>
      </c>
      <c r="E3340" s="8">
        <v>30</v>
      </c>
      <c r="G3340" s="8">
        <v>8.3969405348400006</v>
      </c>
      <c r="H3340" s="8" t="s">
        <v>22</v>
      </c>
    </row>
    <row r="3341" spans="1:8" x14ac:dyDescent="0.2">
      <c r="A3341" s="8" t="s">
        <v>82739</v>
      </c>
      <c r="B3341" s="8" t="s">
        <v>82738</v>
      </c>
      <c r="E3341" s="8">
        <v>25</v>
      </c>
      <c r="G3341" s="8">
        <v>8.3969405348400006</v>
      </c>
      <c r="H3341" s="8" t="s">
        <v>22</v>
      </c>
    </row>
    <row r="3342" spans="1:8" x14ac:dyDescent="0.2">
      <c r="A3342" s="8" t="s">
        <v>82737</v>
      </c>
      <c r="B3342" s="8" t="s">
        <v>82736</v>
      </c>
      <c r="E3342" s="8">
        <v>25</v>
      </c>
      <c r="G3342" s="8">
        <v>8.3969405348400006</v>
      </c>
      <c r="H3342" s="8" t="s">
        <v>22</v>
      </c>
    </row>
    <row r="3343" spans="1:8" x14ac:dyDescent="0.2">
      <c r="A3343" s="8" t="s">
        <v>82735</v>
      </c>
      <c r="B3343" s="8" t="s">
        <v>82734</v>
      </c>
      <c r="E3343" s="8">
        <v>25</v>
      </c>
      <c r="G3343" s="8">
        <v>8.3969405348400006</v>
      </c>
      <c r="H3343" s="8" t="s">
        <v>22</v>
      </c>
    </row>
    <row r="3344" spans="1:8" x14ac:dyDescent="0.2">
      <c r="A3344" s="8" t="s">
        <v>82733</v>
      </c>
      <c r="B3344" s="8" t="s">
        <v>82732</v>
      </c>
      <c r="E3344" s="8">
        <v>30</v>
      </c>
      <c r="G3344" s="8">
        <v>8.3969405348400006</v>
      </c>
      <c r="H3344" s="8" t="s">
        <v>22</v>
      </c>
    </row>
    <row r="3345" spans="1:8" x14ac:dyDescent="0.2">
      <c r="A3345" s="8" t="s">
        <v>82731</v>
      </c>
      <c r="B3345" s="8" t="s">
        <v>82716</v>
      </c>
      <c r="E3345" s="8">
        <v>10</v>
      </c>
      <c r="G3345" s="8">
        <v>10.356226659635999</v>
      </c>
      <c r="H3345" s="8" t="s">
        <v>22</v>
      </c>
    </row>
    <row r="3346" spans="1:8" x14ac:dyDescent="0.2">
      <c r="A3346" s="8" t="s">
        <v>82730</v>
      </c>
      <c r="B3346" s="8" t="s">
        <v>82729</v>
      </c>
      <c r="E3346" s="8">
        <v>10</v>
      </c>
      <c r="G3346" s="8">
        <v>7.2773484635279999</v>
      </c>
      <c r="H3346" s="8" t="s">
        <v>22</v>
      </c>
    </row>
    <row r="3347" spans="1:8" x14ac:dyDescent="0.2">
      <c r="A3347" s="8" t="s">
        <v>82728</v>
      </c>
      <c r="B3347" s="8" t="s">
        <v>82712</v>
      </c>
      <c r="E3347" s="8">
        <v>20</v>
      </c>
      <c r="G3347" s="8">
        <v>7.2773484635279999</v>
      </c>
      <c r="H3347" s="8" t="s">
        <v>22</v>
      </c>
    </row>
    <row r="3348" spans="1:8" x14ac:dyDescent="0.2">
      <c r="A3348" s="8" t="s">
        <v>82727</v>
      </c>
      <c r="B3348" s="8" t="s">
        <v>82726</v>
      </c>
      <c r="E3348" s="8">
        <v>20</v>
      </c>
      <c r="G3348" s="8">
        <v>7.2773484635279999</v>
      </c>
      <c r="H3348" s="8" t="s">
        <v>22</v>
      </c>
    </row>
    <row r="3349" spans="1:8" x14ac:dyDescent="0.2">
      <c r="A3349" s="8" t="s">
        <v>82725</v>
      </c>
      <c r="B3349" s="8" t="s">
        <v>82708</v>
      </c>
      <c r="E3349" s="8">
        <v>10</v>
      </c>
      <c r="G3349" s="8">
        <v>8.956736570496</v>
      </c>
      <c r="H3349" s="8" t="s">
        <v>22</v>
      </c>
    </row>
    <row r="3350" spans="1:8" x14ac:dyDescent="0.2">
      <c r="A3350" s="8" t="s">
        <v>82724</v>
      </c>
      <c r="B3350" s="8" t="s">
        <v>82723</v>
      </c>
      <c r="E3350" s="8">
        <v>40</v>
      </c>
      <c r="G3350" s="8">
        <v>7.2773484635279999</v>
      </c>
      <c r="H3350" s="8" t="s">
        <v>22</v>
      </c>
    </row>
    <row r="3351" spans="1:8" x14ac:dyDescent="0.2">
      <c r="A3351" s="8" t="s">
        <v>82722</v>
      </c>
      <c r="B3351" s="8" t="s">
        <v>80650</v>
      </c>
      <c r="E3351" s="8">
        <v>40</v>
      </c>
      <c r="G3351" s="8">
        <v>8.956736570496</v>
      </c>
      <c r="H3351" s="8" t="s">
        <v>22</v>
      </c>
    </row>
    <row r="3352" spans="1:8" x14ac:dyDescent="0.2">
      <c r="A3352" s="8" t="s">
        <v>82721</v>
      </c>
      <c r="B3352" s="8" t="s">
        <v>82720</v>
      </c>
      <c r="E3352" s="8">
        <v>20</v>
      </c>
      <c r="G3352" s="8">
        <v>13.715002873571999</v>
      </c>
      <c r="H3352" s="8" t="s">
        <v>22</v>
      </c>
    </row>
    <row r="3353" spans="1:8" x14ac:dyDescent="0.2">
      <c r="A3353" s="8" t="s">
        <v>82719</v>
      </c>
      <c r="B3353" s="8" t="s">
        <v>82718</v>
      </c>
      <c r="E3353" s="8">
        <v>40</v>
      </c>
      <c r="G3353" s="8">
        <v>8.3969405348400006</v>
      </c>
      <c r="H3353" s="8" t="s">
        <v>22</v>
      </c>
    </row>
    <row r="3354" spans="1:8" x14ac:dyDescent="0.2">
      <c r="A3354" s="8" t="s">
        <v>82717</v>
      </c>
      <c r="B3354" s="8" t="s">
        <v>82716</v>
      </c>
      <c r="E3354" s="8">
        <v>10</v>
      </c>
      <c r="G3354" s="8">
        <v>10.356226659635999</v>
      </c>
      <c r="H3354" s="8" t="s">
        <v>22</v>
      </c>
    </row>
    <row r="3355" spans="1:8" x14ac:dyDescent="0.2">
      <c r="A3355" s="8" t="s">
        <v>82715</v>
      </c>
      <c r="B3355" s="8" t="s">
        <v>82714</v>
      </c>
      <c r="E3355" s="8">
        <v>10</v>
      </c>
      <c r="G3355" s="8">
        <v>8.956736570496</v>
      </c>
      <c r="H3355" s="8" t="s">
        <v>22</v>
      </c>
    </row>
    <row r="3356" spans="1:8" x14ac:dyDescent="0.2">
      <c r="A3356" s="8" t="s">
        <v>82713</v>
      </c>
      <c r="B3356" s="8" t="s">
        <v>82712</v>
      </c>
      <c r="E3356" s="8">
        <v>20</v>
      </c>
      <c r="G3356" s="8">
        <v>7.2773484635279999</v>
      </c>
      <c r="H3356" s="8" t="s">
        <v>22</v>
      </c>
    </row>
    <row r="3357" spans="1:8" x14ac:dyDescent="0.2">
      <c r="A3357" s="8" t="s">
        <v>82711</v>
      </c>
      <c r="B3357" s="8" t="s">
        <v>82710</v>
      </c>
      <c r="E3357" s="8">
        <v>20</v>
      </c>
      <c r="G3357" s="8">
        <v>7.2773484635279999</v>
      </c>
      <c r="H3357" s="8" t="s">
        <v>22</v>
      </c>
    </row>
    <row r="3358" spans="1:8" x14ac:dyDescent="0.2">
      <c r="A3358" s="8" t="s">
        <v>82709</v>
      </c>
      <c r="B3358" s="8" t="s">
        <v>82708</v>
      </c>
      <c r="E3358" s="8">
        <v>10</v>
      </c>
      <c r="G3358" s="8">
        <v>8.956736570496</v>
      </c>
      <c r="H3358" s="8" t="s">
        <v>22</v>
      </c>
    </row>
    <row r="3359" spans="1:8" x14ac:dyDescent="0.2">
      <c r="A3359" s="8" t="s">
        <v>82707</v>
      </c>
      <c r="B3359" s="8" t="s">
        <v>82706</v>
      </c>
      <c r="E3359" s="8">
        <v>20</v>
      </c>
      <c r="G3359" s="8">
        <v>13.715002873571999</v>
      </c>
      <c r="H3359" s="8" t="s">
        <v>22</v>
      </c>
    </row>
    <row r="3360" spans="1:8" x14ac:dyDescent="0.2">
      <c r="A3360" s="8" t="s">
        <v>82705</v>
      </c>
      <c r="B3360" s="8" t="s">
        <v>80652</v>
      </c>
      <c r="E3360" s="8">
        <v>40</v>
      </c>
      <c r="G3360" s="8">
        <v>7.2773484635279999</v>
      </c>
      <c r="H3360" s="8" t="s">
        <v>22</v>
      </c>
    </row>
    <row r="3361" spans="1:8" x14ac:dyDescent="0.2">
      <c r="A3361" s="8" t="s">
        <v>82704</v>
      </c>
      <c r="B3361" s="8" t="s">
        <v>80650</v>
      </c>
      <c r="E3361" s="8">
        <v>40</v>
      </c>
      <c r="G3361" s="8">
        <v>8.956736570496</v>
      </c>
      <c r="H3361" s="8" t="s">
        <v>22</v>
      </c>
    </row>
    <row r="3362" spans="1:8" x14ac:dyDescent="0.2">
      <c r="A3362" s="8" t="s">
        <v>82703</v>
      </c>
      <c r="B3362" s="8" t="s">
        <v>82699</v>
      </c>
      <c r="E3362" s="8">
        <v>30</v>
      </c>
      <c r="G3362" s="8">
        <v>8.1170425170119991</v>
      </c>
      <c r="H3362" s="8" t="s">
        <v>22</v>
      </c>
    </row>
    <row r="3363" spans="1:8" x14ac:dyDescent="0.2">
      <c r="A3363" s="8" t="s">
        <v>82702</v>
      </c>
      <c r="B3363" s="8" t="s">
        <v>82701</v>
      </c>
      <c r="E3363" s="8">
        <v>40</v>
      </c>
      <c r="G3363" s="8">
        <v>7.2773484635279999</v>
      </c>
      <c r="H3363" s="8" t="s">
        <v>22</v>
      </c>
    </row>
    <row r="3364" spans="1:8" x14ac:dyDescent="0.2">
      <c r="A3364" s="8" t="s">
        <v>82700</v>
      </c>
      <c r="B3364" s="8" t="s">
        <v>82699</v>
      </c>
      <c r="E3364" s="8">
        <v>30</v>
      </c>
      <c r="G3364" s="8">
        <v>8.1170425170119991</v>
      </c>
      <c r="H3364" s="8" t="s">
        <v>22</v>
      </c>
    </row>
    <row r="3365" spans="1:8" x14ac:dyDescent="0.2">
      <c r="A3365" s="8" t="s">
        <v>82698</v>
      </c>
      <c r="B3365" s="8" t="s">
        <v>82447</v>
      </c>
      <c r="E3365" s="8">
        <v>40</v>
      </c>
      <c r="G3365" s="8">
        <v>8.956736570496</v>
      </c>
      <c r="H3365" s="8" t="s">
        <v>22</v>
      </c>
    </row>
    <row r="3366" spans="1:8" x14ac:dyDescent="0.2">
      <c r="A3366" s="8" t="s">
        <v>82697</v>
      </c>
      <c r="B3366" s="8" t="s">
        <v>82696</v>
      </c>
      <c r="E3366" s="8">
        <v>40</v>
      </c>
      <c r="G3366" s="8">
        <v>7.2773484635279999</v>
      </c>
      <c r="H3366" s="8" t="s">
        <v>22</v>
      </c>
    </row>
    <row r="3367" spans="1:8" x14ac:dyDescent="0.2">
      <c r="A3367" s="8" t="s">
        <v>82695</v>
      </c>
      <c r="B3367" s="8" t="s">
        <v>82694</v>
      </c>
      <c r="E3367" s="8">
        <v>40</v>
      </c>
      <c r="G3367" s="8">
        <v>6.7175524278720005</v>
      </c>
      <c r="H3367" s="8" t="s">
        <v>22</v>
      </c>
    </row>
    <row r="3368" spans="1:8" x14ac:dyDescent="0.2">
      <c r="A3368" s="8" t="s">
        <v>82693</v>
      </c>
      <c r="B3368" s="8" t="s">
        <v>82692</v>
      </c>
      <c r="E3368" s="8">
        <v>20</v>
      </c>
      <c r="G3368" s="8">
        <v>7.2773484635279999</v>
      </c>
      <c r="H3368" s="8" t="s">
        <v>22</v>
      </c>
    </row>
    <row r="3369" spans="1:8" x14ac:dyDescent="0.2">
      <c r="A3369" s="8" t="s">
        <v>82691</v>
      </c>
      <c r="B3369" s="8" t="s">
        <v>82690</v>
      </c>
      <c r="E3369" s="8">
        <v>20</v>
      </c>
      <c r="G3369" s="8">
        <v>7.2773484635279999</v>
      </c>
      <c r="H3369" s="8" t="s">
        <v>22</v>
      </c>
    </row>
    <row r="3370" spans="1:8" x14ac:dyDescent="0.2">
      <c r="A3370" s="8" t="s">
        <v>82689</v>
      </c>
      <c r="B3370" s="8" t="s">
        <v>82688</v>
      </c>
      <c r="E3370" s="8">
        <v>25</v>
      </c>
      <c r="G3370" s="8">
        <v>7.2773484635279999</v>
      </c>
      <c r="H3370" s="8" t="s">
        <v>22</v>
      </c>
    </row>
    <row r="3371" spans="1:8" x14ac:dyDescent="0.2">
      <c r="A3371" s="8" t="s">
        <v>82687</v>
      </c>
      <c r="B3371" s="8" t="s">
        <v>82686</v>
      </c>
      <c r="E3371" s="8">
        <v>15</v>
      </c>
      <c r="G3371" s="8">
        <v>6.7175524278720005</v>
      </c>
      <c r="H3371" s="8" t="s">
        <v>22</v>
      </c>
    </row>
    <row r="3372" spans="1:8" x14ac:dyDescent="0.2">
      <c r="A3372" s="8" t="s">
        <v>82685</v>
      </c>
      <c r="B3372" s="8" t="s">
        <v>82684</v>
      </c>
      <c r="E3372" s="8">
        <v>50</v>
      </c>
      <c r="G3372" s="8">
        <v>6.7175524278720005</v>
      </c>
      <c r="H3372" s="8" t="s">
        <v>22</v>
      </c>
    </row>
    <row r="3373" spans="1:8" x14ac:dyDescent="0.2">
      <c r="A3373" s="8" t="s">
        <v>82683</v>
      </c>
      <c r="B3373" s="8" t="s">
        <v>82682</v>
      </c>
      <c r="E3373" s="8">
        <v>120</v>
      </c>
      <c r="G3373" s="8">
        <v>8.956736570496</v>
      </c>
      <c r="H3373" s="8" t="s">
        <v>22</v>
      </c>
    </row>
    <row r="3374" spans="1:8" x14ac:dyDescent="0.2">
      <c r="A3374" s="8" t="s">
        <v>82681</v>
      </c>
      <c r="B3374" s="8" t="s">
        <v>8777</v>
      </c>
      <c r="E3374" s="8">
        <v>20</v>
      </c>
      <c r="G3374" s="8">
        <v>7.2773484635279999</v>
      </c>
      <c r="H3374" s="8" t="s">
        <v>22</v>
      </c>
    </row>
    <row r="3375" spans="1:8" x14ac:dyDescent="0.2">
      <c r="A3375" s="8" t="s">
        <v>82680</v>
      </c>
      <c r="B3375" s="8" t="s">
        <v>82397</v>
      </c>
      <c r="E3375" s="8">
        <v>20</v>
      </c>
      <c r="G3375" s="8">
        <v>7.2773484635279999</v>
      </c>
      <c r="H3375" s="8" t="s">
        <v>22</v>
      </c>
    </row>
    <row r="3376" spans="1:8" x14ac:dyDescent="0.2">
      <c r="A3376" s="8" t="s">
        <v>82679</v>
      </c>
      <c r="B3376" s="8" t="s">
        <v>82450</v>
      </c>
      <c r="E3376" s="8">
        <v>25</v>
      </c>
      <c r="G3376" s="8">
        <v>7.2773484635279999</v>
      </c>
      <c r="H3376" s="8" t="s">
        <v>22</v>
      </c>
    </row>
    <row r="3377" spans="1:8" x14ac:dyDescent="0.2">
      <c r="A3377" s="8" t="s">
        <v>82678</v>
      </c>
      <c r="B3377" s="8" t="s">
        <v>82437</v>
      </c>
      <c r="E3377" s="8">
        <v>15</v>
      </c>
      <c r="G3377" s="8">
        <v>8.956736570496</v>
      </c>
      <c r="H3377" s="8" t="s">
        <v>22</v>
      </c>
    </row>
    <row r="3378" spans="1:8" x14ac:dyDescent="0.2">
      <c r="A3378" s="8" t="s">
        <v>82677</v>
      </c>
      <c r="B3378" s="8" t="s">
        <v>82426</v>
      </c>
      <c r="E3378" s="8">
        <v>50</v>
      </c>
      <c r="G3378" s="8">
        <v>6.7175524278720005</v>
      </c>
      <c r="H3378" s="8" t="s">
        <v>22</v>
      </c>
    </row>
    <row r="3379" spans="1:8" x14ac:dyDescent="0.2">
      <c r="A3379" s="8" t="s">
        <v>82676</v>
      </c>
      <c r="B3379" s="8" t="s">
        <v>82418</v>
      </c>
      <c r="E3379" s="8">
        <v>120</v>
      </c>
      <c r="G3379" s="8">
        <v>6.7175524278720005</v>
      </c>
      <c r="H3379" s="8" t="s">
        <v>22</v>
      </c>
    </row>
    <row r="3380" spans="1:8" x14ac:dyDescent="0.2">
      <c r="A3380" s="8" t="s">
        <v>82675</v>
      </c>
      <c r="B3380" s="8" t="s">
        <v>82674</v>
      </c>
      <c r="E3380" s="8">
        <v>15</v>
      </c>
      <c r="G3380" s="8">
        <v>6.7175524278720005</v>
      </c>
      <c r="H3380" s="8" t="s">
        <v>22</v>
      </c>
    </row>
    <row r="3381" spans="1:8" x14ac:dyDescent="0.2">
      <c r="A3381" s="8" t="s">
        <v>93112</v>
      </c>
      <c r="B3381" s="8" t="s">
        <v>82674</v>
      </c>
      <c r="E3381" s="8">
        <v>15</v>
      </c>
      <c r="G3381" s="8">
        <v>6.7175524278720005</v>
      </c>
      <c r="H3381" s="8" t="s">
        <v>22</v>
      </c>
    </row>
    <row r="3382" spans="1:8" x14ac:dyDescent="0.2">
      <c r="A3382" s="8" t="s">
        <v>82673</v>
      </c>
      <c r="B3382" s="8" t="s">
        <v>82422</v>
      </c>
      <c r="E3382" s="8">
        <v>15</v>
      </c>
      <c r="G3382" s="8">
        <v>6.7175524278720005</v>
      </c>
      <c r="H3382" s="8" t="s">
        <v>22</v>
      </c>
    </row>
    <row r="3383" spans="1:8" x14ac:dyDescent="0.2">
      <c r="A3383" s="8" t="s">
        <v>82672</v>
      </c>
      <c r="B3383" s="8" t="s">
        <v>82671</v>
      </c>
      <c r="E3383" s="8">
        <v>20</v>
      </c>
      <c r="G3383" s="8">
        <v>8.956736570496</v>
      </c>
      <c r="H3383" s="8" t="s">
        <v>22</v>
      </c>
    </row>
    <row r="3384" spans="1:8" x14ac:dyDescent="0.2">
      <c r="A3384" s="8" t="s">
        <v>82670</v>
      </c>
      <c r="B3384" s="8" t="s">
        <v>82669</v>
      </c>
      <c r="E3384" s="8">
        <v>40</v>
      </c>
      <c r="G3384" s="8">
        <v>8.956736570496</v>
      </c>
      <c r="H3384" s="8" t="s">
        <v>22</v>
      </c>
    </row>
    <row r="3385" spans="1:8" x14ac:dyDescent="0.2">
      <c r="A3385" s="8" t="s">
        <v>82668</v>
      </c>
      <c r="B3385" s="8" t="s">
        <v>82667</v>
      </c>
      <c r="E3385" s="8">
        <v>40</v>
      </c>
      <c r="G3385" s="8">
        <v>8.956736570496</v>
      </c>
      <c r="H3385" s="8" t="s">
        <v>22</v>
      </c>
    </row>
    <row r="3386" spans="1:8" x14ac:dyDescent="0.2">
      <c r="A3386" s="8" t="s">
        <v>82666</v>
      </c>
      <c r="B3386" s="8" t="s">
        <v>25313</v>
      </c>
      <c r="E3386" s="8">
        <v>20</v>
      </c>
      <c r="G3386" s="8">
        <v>7.2773484635279999</v>
      </c>
      <c r="H3386" s="8" t="s">
        <v>22</v>
      </c>
    </row>
    <row r="3387" spans="1:8" x14ac:dyDescent="0.2">
      <c r="A3387" s="8" t="s">
        <v>82665</v>
      </c>
      <c r="B3387" s="8" t="s">
        <v>82445</v>
      </c>
      <c r="E3387" s="8">
        <v>40</v>
      </c>
      <c r="G3387" s="8">
        <v>8.956736570496</v>
      </c>
      <c r="H3387" s="8" t="s">
        <v>22</v>
      </c>
    </row>
    <row r="3388" spans="1:8" x14ac:dyDescent="0.2">
      <c r="A3388" s="8" t="s">
        <v>82664</v>
      </c>
      <c r="B3388" s="8" t="s">
        <v>82443</v>
      </c>
      <c r="E3388" s="8">
        <v>40</v>
      </c>
      <c r="G3388" s="8">
        <v>8.956736570496</v>
      </c>
      <c r="H3388" s="8" t="s">
        <v>22</v>
      </c>
    </row>
    <row r="3389" spans="1:8" x14ac:dyDescent="0.2">
      <c r="A3389" s="8" t="s">
        <v>82663</v>
      </c>
      <c r="B3389" s="8" t="s">
        <v>82659</v>
      </c>
      <c r="E3389" s="8">
        <v>10</v>
      </c>
      <c r="G3389" s="8">
        <v>8.3969405348400006</v>
      </c>
      <c r="H3389" s="8" t="s">
        <v>22</v>
      </c>
    </row>
    <row r="3390" spans="1:8" x14ac:dyDescent="0.2">
      <c r="A3390" s="8" t="s">
        <v>82662</v>
      </c>
      <c r="B3390" s="8" t="s">
        <v>82661</v>
      </c>
      <c r="E3390" s="8">
        <v>20</v>
      </c>
      <c r="G3390" s="8">
        <v>8.3969405348400006</v>
      </c>
      <c r="H3390" s="8" t="s">
        <v>22</v>
      </c>
    </row>
    <row r="3391" spans="1:8" x14ac:dyDescent="0.2">
      <c r="A3391" s="8" t="s">
        <v>82660</v>
      </c>
      <c r="B3391" s="8" t="s">
        <v>82659</v>
      </c>
      <c r="E3391" s="8">
        <v>10</v>
      </c>
      <c r="G3391" s="8">
        <v>8.3969405348400006</v>
      </c>
      <c r="H3391" s="8" t="s">
        <v>22</v>
      </c>
    </row>
    <row r="3392" spans="1:8" x14ac:dyDescent="0.2">
      <c r="A3392" s="8" t="s">
        <v>82658</v>
      </c>
      <c r="B3392" s="8" t="s">
        <v>82657</v>
      </c>
      <c r="E3392" s="8">
        <v>20</v>
      </c>
      <c r="G3392" s="8">
        <v>8.3969405348400006</v>
      </c>
      <c r="H3392" s="8" t="s">
        <v>22</v>
      </c>
    </row>
    <row r="3393" spans="1:8" x14ac:dyDescent="0.2">
      <c r="A3393" s="8" t="s">
        <v>82656</v>
      </c>
      <c r="B3393" s="8" t="s">
        <v>82648</v>
      </c>
      <c r="E3393" s="8">
        <v>20</v>
      </c>
      <c r="G3393" s="8">
        <v>13.715002873571999</v>
      </c>
      <c r="H3393" s="8" t="s">
        <v>22</v>
      </c>
    </row>
    <row r="3394" spans="1:8" x14ac:dyDescent="0.2">
      <c r="A3394" s="8" t="s">
        <v>82655</v>
      </c>
      <c r="B3394" s="8" t="s">
        <v>82654</v>
      </c>
      <c r="E3394" s="8">
        <v>40</v>
      </c>
      <c r="G3394" s="8">
        <v>12.315512784431998</v>
      </c>
      <c r="H3394" s="8" t="s">
        <v>22</v>
      </c>
    </row>
    <row r="3395" spans="1:8" x14ac:dyDescent="0.2">
      <c r="A3395" s="8" t="s">
        <v>82653</v>
      </c>
      <c r="B3395" s="8" t="s">
        <v>38840</v>
      </c>
      <c r="E3395" s="8">
        <v>100</v>
      </c>
      <c r="G3395" s="8">
        <v>12.315512784431998</v>
      </c>
      <c r="H3395" s="8" t="s">
        <v>22</v>
      </c>
    </row>
    <row r="3396" spans="1:8" x14ac:dyDescent="0.2">
      <c r="A3396" s="8" t="s">
        <v>82652</v>
      </c>
      <c r="B3396" s="8" t="s">
        <v>59749</v>
      </c>
      <c r="E3396" s="8">
        <v>40</v>
      </c>
      <c r="G3396" s="8">
        <v>7.2773484635279999</v>
      </c>
      <c r="H3396" s="8" t="s">
        <v>22</v>
      </c>
    </row>
    <row r="3397" spans="1:8" x14ac:dyDescent="0.2">
      <c r="A3397" s="8" t="s">
        <v>82651</v>
      </c>
      <c r="B3397" s="8" t="s">
        <v>82650</v>
      </c>
      <c r="E3397" s="8">
        <v>30</v>
      </c>
      <c r="G3397" s="8">
        <v>6.7175524278720005</v>
      </c>
      <c r="H3397" s="8" t="s">
        <v>22</v>
      </c>
    </row>
    <row r="3398" spans="1:8" x14ac:dyDescent="0.2">
      <c r="A3398" s="8" t="s">
        <v>82649</v>
      </c>
      <c r="B3398" s="8" t="s">
        <v>82648</v>
      </c>
      <c r="E3398" s="8">
        <v>20</v>
      </c>
      <c r="G3398" s="8">
        <v>13.715002873571999</v>
      </c>
      <c r="H3398" s="8" t="s">
        <v>22</v>
      </c>
    </row>
    <row r="3399" spans="1:8" x14ac:dyDescent="0.2">
      <c r="A3399" s="8" t="s">
        <v>82647</v>
      </c>
      <c r="B3399" s="8" t="s">
        <v>80926</v>
      </c>
      <c r="E3399" s="8">
        <v>40</v>
      </c>
      <c r="G3399" s="8">
        <v>12.315512784431998</v>
      </c>
      <c r="H3399" s="8" t="s">
        <v>22</v>
      </c>
    </row>
    <row r="3400" spans="1:8" x14ac:dyDescent="0.2">
      <c r="A3400" s="8" t="s">
        <v>82646</v>
      </c>
      <c r="B3400" s="8" t="s">
        <v>38840</v>
      </c>
      <c r="E3400" s="8">
        <v>100</v>
      </c>
      <c r="G3400" s="8">
        <v>12.315512784431998</v>
      </c>
      <c r="H3400" s="8" t="s">
        <v>22</v>
      </c>
    </row>
    <row r="3401" spans="1:8" x14ac:dyDescent="0.2">
      <c r="A3401" s="8" t="s">
        <v>82645</v>
      </c>
      <c r="B3401" s="8" t="s">
        <v>59749</v>
      </c>
      <c r="E3401" s="8">
        <v>40</v>
      </c>
      <c r="G3401" s="8">
        <v>7.2773484635279999</v>
      </c>
      <c r="H3401" s="8" t="s">
        <v>22</v>
      </c>
    </row>
    <row r="3402" spans="1:8" x14ac:dyDescent="0.2">
      <c r="A3402" s="8" t="s">
        <v>82644</v>
      </c>
      <c r="B3402" s="8" t="s">
        <v>82435</v>
      </c>
      <c r="E3402" s="8">
        <v>30</v>
      </c>
      <c r="G3402" s="8">
        <v>6.7175524278720005</v>
      </c>
      <c r="H3402" s="8" t="s">
        <v>22</v>
      </c>
    </row>
    <row r="3403" spans="1:8" x14ac:dyDescent="0.2">
      <c r="A3403" s="8" t="s">
        <v>82643</v>
      </c>
      <c r="B3403" s="8" t="s">
        <v>82555</v>
      </c>
      <c r="E3403" s="8">
        <v>5</v>
      </c>
      <c r="G3403" s="8">
        <v>13.715002873571999</v>
      </c>
      <c r="H3403" s="8" t="s">
        <v>22</v>
      </c>
    </row>
    <row r="3404" spans="1:8" x14ac:dyDescent="0.2">
      <c r="A3404" s="8" t="s">
        <v>82642</v>
      </c>
      <c r="B3404" s="8" t="s">
        <v>82555</v>
      </c>
      <c r="E3404" s="8">
        <v>5</v>
      </c>
      <c r="G3404" s="8">
        <v>8.956736570496</v>
      </c>
      <c r="H3404" s="8" t="s">
        <v>22</v>
      </c>
    </row>
    <row r="3405" spans="1:8" x14ac:dyDescent="0.2">
      <c r="A3405" s="8" t="s">
        <v>82641</v>
      </c>
      <c r="B3405" s="8" t="s">
        <v>82551</v>
      </c>
      <c r="E3405" s="8">
        <v>30</v>
      </c>
      <c r="G3405" s="8">
        <v>8.956736570496</v>
      </c>
      <c r="H3405" s="8" t="s">
        <v>22</v>
      </c>
    </row>
    <row r="3406" spans="1:8" x14ac:dyDescent="0.2">
      <c r="A3406" s="8" t="s">
        <v>82640</v>
      </c>
      <c r="B3406" s="8" t="s">
        <v>82551</v>
      </c>
      <c r="E3406" s="8">
        <v>30</v>
      </c>
      <c r="G3406" s="8">
        <v>8.956736570496</v>
      </c>
      <c r="H3406" s="8" t="s">
        <v>22</v>
      </c>
    </row>
    <row r="3407" spans="1:8" x14ac:dyDescent="0.2">
      <c r="A3407" s="8" t="s">
        <v>82639</v>
      </c>
      <c r="B3407" s="8" t="s">
        <v>82638</v>
      </c>
      <c r="E3407" s="8">
        <v>20</v>
      </c>
      <c r="G3407" s="8">
        <v>8.956736570496</v>
      </c>
      <c r="H3407" s="8" t="s">
        <v>22</v>
      </c>
    </row>
    <row r="3408" spans="1:8" x14ac:dyDescent="0.2">
      <c r="A3408" s="8" t="s">
        <v>82637</v>
      </c>
      <c r="B3408" s="8" t="s">
        <v>82636</v>
      </c>
      <c r="E3408" s="8">
        <v>15</v>
      </c>
      <c r="G3408" s="8">
        <v>13.715002873571999</v>
      </c>
      <c r="H3408" s="8" t="s">
        <v>22</v>
      </c>
    </row>
    <row r="3409" spans="1:8" x14ac:dyDescent="0.2">
      <c r="A3409" s="8" t="s">
        <v>82635</v>
      </c>
      <c r="B3409" s="8" t="s">
        <v>82537</v>
      </c>
      <c r="E3409" s="8">
        <v>30</v>
      </c>
      <c r="G3409" s="8">
        <v>8.956736570496</v>
      </c>
      <c r="H3409" s="8" t="s">
        <v>22</v>
      </c>
    </row>
    <row r="3410" spans="1:8" x14ac:dyDescent="0.2">
      <c r="A3410" s="8" t="s">
        <v>82634</v>
      </c>
      <c r="B3410" s="8" t="s">
        <v>82535</v>
      </c>
      <c r="E3410" s="8">
        <v>20</v>
      </c>
      <c r="G3410" s="8">
        <v>16.793881069680001</v>
      </c>
      <c r="H3410" s="8" t="s">
        <v>22</v>
      </c>
    </row>
    <row r="3411" spans="1:8" x14ac:dyDescent="0.2">
      <c r="A3411" s="8" t="s">
        <v>82633</v>
      </c>
      <c r="B3411" s="8" t="s">
        <v>82535</v>
      </c>
      <c r="E3411" s="8">
        <v>20</v>
      </c>
      <c r="G3411" s="8">
        <v>8.956736570496</v>
      </c>
      <c r="H3411" s="8" t="s">
        <v>22</v>
      </c>
    </row>
    <row r="3412" spans="1:8" x14ac:dyDescent="0.2">
      <c r="A3412" s="8" t="s">
        <v>82632</v>
      </c>
      <c r="B3412" s="8" t="s">
        <v>82499</v>
      </c>
      <c r="E3412" s="8">
        <v>15</v>
      </c>
      <c r="G3412" s="8">
        <v>13.715002873571999</v>
      </c>
      <c r="H3412" s="8" t="s">
        <v>22</v>
      </c>
    </row>
    <row r="3413" spans="1:8" x14ac:dyDescent="0.2">
      <c r="A3413" s="8" t="s">
        <v>82631</v>
      </c>
      <c r="B3413" s="8" t="s">
        <v>82499</v>
      </c>
      <c r="E3413" s="8">
        <v>15</v>
      </c>
      <c r="G3413" s="8">
        <v>8.956736570496</v>
      </c>
      <c r="H3413" s="8" t="s">
        <v>22</v>
      </c>
    </row>
    <row r="3414" spans="1:8" x14ac:dyDescent="0.2">
      <c r="A3414" s="8" t="s">
        <v>82630</v>
      </c>
      <c r="B3414" s="8" t="s">
        <v>82629</v>
      </c>
      <c r="E3414" s="8">
        <v>20</v>
      </c>
      <c r="G3414" s="8">
        <v>13.715002873571999</v>
      </c>
      <c r="H3414" s="8" t="s">
        <v>22</v>
      </c>
    </row>
    <row r="3415" spans="1:8" x14ac:dyDescent="0.2">
      <c r="A3415" s="8" t="s">
        <v>82628</v>
      </c>
      <c r="B3415" s="8" t="s">
        <v>82527</v>
      </c>
      <c r="E3415" s="8">
        <v>15</v>
      </c>
      <c r="G3415" s="8">
        <v>8.956736570496</v>
      </c>
      <c r="H3415" s="8" t="s">
        <v>22</v>
      </c>
    </row>
    <row r="3416" spans="1:8" x14ac:dyDescent="0.2">
      <c r="A3416" s="8" t="s">
        <v>82627</v>
      </c>
      <c r="B3416" s="8" t="s">
        <v>82626</v>
      </c>
      <c r="E3416" s="8">
        <v>30</v>
      </c>
      <c r="G3416" s="8">
        <v>13.715002873571999</v>
      </c>
      <c r="H3416" s="8" t="s">
        <v>22</v>
      </c>
    </row>
    <row r="3417" spans="1:8" x14ac:dyDescent="0.2">
      <c r="A3417" s="8" t="s">
        <v>82625</v>
      </c>
      <c r="B3417" s="8" t="s">
        <v>82525</v>
      </c>
      <c r="E3417" s="8">
        <v>20</v>
      </c>
      <c r="G3417" s="8">
        <v>8.956736570496</v>
      </c>
      <c r="H3417" s="8" t="s">
        <v>22</v>
      </c>
    </row>
    <row r="3418" spans="1:8" x14ac:dyDescent="0.2">
      <c r="A3418" s="8" t="s">
        <v>82624</v>
      </c>
      <c r="B3418" s="8" t="s">
        <v>82514</v>
      </c>
      <c r="E3418" s="8">
        <v>10</v>
      </c>
      <c r="G3418" s="8">
        <v>13.715002873571999</v>
      </c>
      <c r="H3418" s="8" t="s">
        <v>22</v>
      </c>
    </row>
    <row r="3419" spans="1:8" x14ac:dyDescent="0.2">
      <c r="A3419" s="8" t="s">
        <v>82623</v>
      </c>
      <c r="B3419" s="8" t="s">
        <v>82514</v>
      </c>
      <c r="E3419" s="8">
        <v>10</v>
      </c>
      <c r="G3419" s="8">
        <v>8.956736570496</v>
      </c>
      <c r="H3419" s="8" t="s">
        <v>22</v>
      </c>
    </row>
    <row r="3420" spans="1:8" x14ac:dyDescent="0.2">
      <c r="A3420" s="8" t="s">
        <v>82622</v>
      </c>
      <c r="B3420" s="8" t="s">
        <v>82621</v>
      </c>
      <c r="E3420" s="8">
        <v>10</v>
      </c>
      <c r="G3420" s="8">
        <v>13.715002873571999</v>
      </c>
      <c r="H3420" s="8" t="s">
        <v>22</v>
      </c>
    </row>
    <row r="3421" spans="1:8" x14ac:dyDescent="0.2">
      <c r="A3421" s="8" t="s">
        <v>82620</v>
      </c>
      <c r="B3421" s="8" t="s">
        <v>82619</v>
      </c>
      <c r="E3421" s="8">
        <v>10</v>
      </c>
      <c r="G3421" s="8">
        <v>13.715002873571999</v>
      </c>
      <c r="H3421" s="8" t="s">
        <v>22</v>
      </c>
    </row>
    <row r="3422" spans="1:8" x14ac:dyDescent="0.2">
      <c r="A3422" s="8" t="s">
        <v>82618</v>
      </c>
      <c r="B3422" s="8" t="s">
        <v>82512</v>
      </c>
      <c r="E3422" s="8">
        <v>15</v>
      </c>
      <c r="G3422" s="8">
        <v>8.956736570496</v>
      </c>
      <c r="H3422" s="8" t="s">
        <v>22</v>
      </c>
    </row>
    <row r="3423" spans="1:8" x14ac:dyDescent="0.2">
      <c r="A3423" s="8" t="s">
        <v>82617</v>
      </c>
      <c r="B3423" s="8" t="s">
        <v>82616</v>
      </c>
      <c r="E3423" s="8">
        <v>15</v>
      </c>
      <c r="G3423" s="8">
        <v>13.715002873571999</v>
      </c>
      <c r="H3423" s="8" t="s">
        <v>22</v>
      </c>
    </row>
    <row r="3424" spans="1:8" x14ac:dyDescent="0.2">
      <c r="A3424" s="8" t="s">
        <v>82615</v>
      </c>
      <c r="B3424" s="8" t="s">
        <v>82614</v>
      </c>
      <c r="E3424" s="8">
        <v>20</v>
      </c>
      <c r="G3424" s="8">
        <v>13.715002873571999</v>
      </c>
      <c r="H3424" s="8" t="s">
        <v>22</v>
      </c>
    </row>
    <row r="3425" spans="1:8" x14ac:dyDescent="0.2">
      <c r="A3425" s="8" t="s">
        <v>82613</v>
      </c>
      <c r="B3425" s="8" t="s">
        <v>82612</v>
      </c>
      <c r="E3425" s="8">
        <v>15</v>
      </c>
      <c r="G3425" s="8">
        <v>13.715002873571999</v>
      </c>
      <c r="H3425" s="8" t="s">
        <v>22</v>
      </c>
    </row>
    <row r="3426" spans="1:8" x14ac:dyDescent="0.2">
      <c r="A3426" s="8" t="s">
        <v>82611</v>
      </c>
      <c r="B3426" s="8" t="s">
        <v>82487</v>
      </c>
      <c r="E3426" s="8">
        <v>15</v>
      </c>
      <c r="G3426" s="8">
        <v>8.956736570496</v>
      </c>
      <c r="H3426" s="8" t="s">
        <v>22</v>
      </c>
    </row>
    <row r="3427" spans="1:8" x14ac:dyDescent="0.2">
      <c r="A3427" s="8" t="s">
        <v>82610</v>
      </c>
      <c r="B3427" s="8" t="s">
        <v>82608</v>
      </c>
      <c r="E3427" s="8">
        <v>10</v>
      </c>
      <c r="G3427" s="8">
        <v>6.7175524278720005</v>
      </c>
      <c r="H3427" s="8" t="s">
        <v>22</v>
      </c>
    </row>
    <row r="3428" spans="1:8" x14ac:dyDescent="0.2">
      <c r="A3428" s="8" t="s">
        <v>82609</v>
      </c>
      <c r="B3428" s="8" t="s">
        <v>82608</v>
      </c>
      <c r="E3428" s="8">
        <v>10</v>
      </c>
      <c r="G3428" s="8">
        <v>6.7175524278720005</v>
      </c>
      <c r="H3428" s="8" t="s">
        <v>22</v>
      </c>
    </row>
    <row r="3429" spans="1:8" x14ac:dyDescent="0.2">
      <c r="A3429" s="8" t="s">
        <v>82607</v>
      </c>
      <c r="B3429" s="8" t="s">
        <v>82570</v>
      </c>
      <c r="E3429" s="8">
        <v>5</v>
      </c>
      <c r="G3429" s="8">
        <v>8.956736570496</v>
      </c>
      <c r="H3429" s="8" t="s">
        <v>22</v>
      </c>
    </row>
    <row r="3430" spans="1:8" x14ac:dyDescent="0.2">
      <c r="A3430" s="8" t="s">
        <v>82606</v>
      </c>
      <c r="B3430" s="8" t="s">
        <v>82605</v>
      </c>
      <c r="E3430" s="8">
        <v>30</v>
      </c>
      <c r="G3430" s="8">
        <v>8.956736570496</v>
      </c>
      <c r="H3430" s="8" t="s">
        <v>22</v>
      </c>
    </row>
    <row r="3431" spans="1:8" x14ac:dyDescent="0.2">
      <c r="A3431" s="8" t="s">
        <v>82604</v>
      </c>
      <c r="B3431" s="8" t="s">
        <v>82603</v>
      </c>
      <c r="E3431" s="8">
        <v>15</v>
      </c>
      <c r="G3431" s="8">
        <v>8.956736570496</v>
      </c>
      <c r="H3431" s="8" t="s">
        <v>22</v>
      </c>
    </row>
    <row r="3432" spans="1:8" x14ac:dyDescent="0.2">
      <c r="A3432" s="8" t="s">
        <v>82602</v>
      </c>
      <c r="B3432" s="8" t="s">
        <v>82533</v>
      </c>
      <c r="E3432" s="8">
        <v>15</v>
      </c>
      <c r="G3432" s="8">
        <v>16.793881069680001</v>
      </c>
      <c r="H3432" s="8" t="s">
        <v>22</v>
      </c>
    </row>
    <row r="3433" spans="1:8" x14ac:dyDescent="0.2">
      <c r="A3433" s="8" t="s">
        <v>82601</v>
      </c>
      <c r="B3433" s="8" t="s">
        <v>82533</v>
      </c>
      <c r="E3433" s="8">
        <v>10</v>
      </c>
      <c r="G3433" s="8">
        <v>8.956736570496</v>
      </c>
      <c r="H3433" s="8" t="s">
        <v>22</v>
      </c>
    </row>
    <row r="3434" spans="1:8" x14ac:dyDescent="0.2">
      <c r="A3434" s="8" t="s">
        <v>82600</v>
      </c>
      <c r="B3434" s="8" t="s">
        <v>82497</v>
      </c>
      <c r="E3434" s="8">
        <v>20</v>
      </c>
      <c r="G3434" s="8">
        <v>8.956736570496</v>
      </c>
      <c r="H3434" s="8" t="s">
        <v>22</v>
      </c>
    </row>
    <row r="3435" spans="1:8" x14ac:dyDescent="0.2">
      <c r="A3435" s="8" t="s">
        <v>82599</v>
      </c>
      <c r="B3435" s="8" t="s">
        <v>82497</v>
      </c>
      <c r="E3435" s="8">
        <v>25</v>
      </c>
      <c r="G3435" s="8">
        <v>8.956736570496</v>
      </c>
      <c r="H3435" s="8" t="s">
        <v>22</v>
      </c>
    </row>
    <row r="3436" spans="1:8" x14ac:dyDescent="0.2">
      <c r="A3436" s="8" t="s">
        <v>82598</v>
      </c>
      <c r="B3436" s="8" t="s">
        <v>82597</v>
      </c>
      <c r="E3436" s="8">
        <v>30</v>
      </c>
      <c r="G3436" s="8">
        <v>8.956736570496</v>
      </c>
      <c r="H3436" s="8" t="s">
        <v>22</v>
      </c>
    </row>
    <row r="3437" spans="1:8" x14ac:dyDescent="0.2">
      <c r="A3437" s="8" t="s">
        <v>82596</v>
      </c>
      <c r="B3437" s="8" t="s">
        <v>82595</v>
      </c>
      <c r="E3437" s="8">
        <v>30</v>
      </c>
      <c r="G3437" s="8">
        <v>8.956736570496</v>
      </c>
      <c r="H3437" s="8" t="s">
        <v>22</v>
      </c>
    </row>
    <row r="3438" spans="1:8" x14ac:dyDescent="0.2">
      <c r="A3438" s="8" t="s">
        <v>82594</v>
      </c>
      <c r="B3438" s="8" t="s">
        <v>82593</v>
      </c>
      <c r="E3438" s="8">
        <v>30</v>
      </c>
      <c r="G3438" s="8">
        <v>8.956736570496</v>
      </c>
      <c r="H3438" s="8" t="s">
        <v>22</v>
      </c>
    </row>
    <row r="3439" spans="1:8" x14ac:dyDescent="0.2">
      <c r="A3439" s="8" t="s">
        <v>82592</v>
      </c>
      <c r="B3439" s="8" t="s">
        <v>82591</v>
      </c>
      <c r="E3439" s="8">
        <v>40</v>
      </c>
      <c r="G3439" s="8">
        <v>8.956736570496</v>
      </c>
      <c r="H3439" s="8" t="s">
        <v>22</v>
      </c>
    </row>
    <row r="3440" spans="1:8" x14ac:dyDescent="0.2">
      <c r="A3440" s="8" t="s">
        <v>82590</v>
      </c>
      <c r="B3440" s="8" t="s">
        <v>82510</v>
      </c>
      <c r="E3440" s="8">
        <v>40</v>
      </c>
      <c r="G3440" s="8">
        <v>8.956736570496</v>
      </c>
      <c r="H3440" s="8" t="s">
        <v>22</v>
      </c>
    </row>
    <row r="3441" spans="1:8" x14ac:dyDescent="0.2">
      <c r="A3441" s="8" t="s">
        <v>82589</v>
      </c>
      <c r="B3441" s="8" t="s">
        <v>82510</v>
      </c>
      <c r="E3441" s="8">
        <v>25</v>
      </c>
      <c r="G3441" s="8">
        <v>8.956736570496</v>
      </c>
      <c r="H3441" s="8" t="s">
        <v>22</v>
      </c>
    </row>
    <row r="3442" spans="1:8" x14ac:dyDescent="0.2">
      <c r="A3442" s="8" t="s">
        <v>82588</v>
      </c>
      <c r="B3442" s="8" t="s">
        <v>82587</v>
      </c>
      <c r="E3442" s="8">
        <v>25</v>
      </c>
      <c r="G3442" s="8">
        <v>8.956736570496</v>
      </c>
      <c r="H3442" s="8" t="s">
        <v>22</v>
      </c>
    </row>
    <row r="3443" spans="1:8" x14ac:dyDescent="0.2">
      <c r="A3443" s="8" t="s">
        <v>82586</v>
      </c>
      <c r="B3443" s="8" t="s">
        <v>82491</v>
      </c>
      <c r="E3443" s="8">
        <v>20</v>
      </c>
      <c r="G3443" s="8">
        <v>8.956736570496</v>
      </c>
      <c r="H3443" s="8" t="s">
        <v>22</v>
      </c>
    </row>
    <row r="3444" spans="1:8" x14ac:dyDescent="0.2">
      <c r="A3444" s="8" t="s">
        <v>82585</v>
      </c>
      <c r="B3444" s="8" t="s">
        <v>82485</v>
      </c>
      <c r="E3444" s="8">
        <v>20</v>
      </c>
      <c r="G3444" s="8">
        <v>8.956736570496</v>
      </c>
      <c r="H3444" s="8" t="s">
        <v>22</v>
      </c>
    </row>
    <row r="3445" spans="1:8" x14ac:dyDescent="0.2">
      <c r="A3445" s="8" t="s">
        <v>82584</v>
      </c>
      <c r="B3445" s="8" t="s">
        <v>82480</v>
      </c>
      <c r="E3445" s="8">
        <v>45</v>
      </c>
      <c r="G3445" s="8">
        <v>8.956736570496</v>
      </c>
      <c r="H3445" s="8" t="s">
        <v>22</v>
      </c>
    </row>
    <row r="3446" spans="1:8" x14ac:dyDescent="0.2">
      <c r="A3446" s="8" t="s">
        <v>82583</v>
      </c>
      <c r="B3446" s="8" t="s">
        <v>82582</v>
      </c>
      <c r="E3446" s="8">
        <v>20</v>
      </c>
      <c r="G3446" s="8">
        <v>8.956736570496</v>
      </c>
      <c r="H3446" s="8" t="s">
        <v>22</v>
      </c>
    </row>
    <row r="3447" spans="1:8" x14ac:dyDescent="0.2">
      <c r="A3447" s="8" t="s">
        <v>82581</v>
      </c>
      <c r="B3447" s="8" t="s">
        <v>82543</v>
      </c>
      <c r="E3447" s="8">
        <v>20</v>
      </c>
      <c r="G3447" s="8">
        <v>13.715002873571999</v>
      </c>
      <c r="H3447" s="8" t="s">
        <v>22</v>
      </c>
    </row>
    <row r="3448" spans="1:8" x14ac:dyDescent="0.2">
      <c r="A3448" s="8" t="s">
        <v>82580</v>
      </c>
      <c r="B3448" s="8" t="s">
        <v>82568</v>
      </c>
      <c r="E3448" s="8">
        <v>15</v>
      </c>
      <c r="G3448" s="8">
        <v>8.3969405348400006</v>
      </c>
      <c r="H3448" s="8" t="s">
        <v>22</v>
      </c>
    </row>
    <row r="3449" spans="1:8" x14ac:dyDescent="0.2">
      <c r="A3449" s="8" t="s">
        <v>82579</v>
      </c>
      <c r="B3449" s="8" t="s">
        <v>82578</v>
      </c>
      <c r="E3449" s="8">
        <v>30</v>
      </c>
      <c r="G3449" s="8">
        <v>8.956736570496</v>
      </c>
      <c r="H3449" s="8" t="s">
        <v>22</v>
      </c>
    </row>
    <row r="3450" spans="1:8" x14ac:dyDescent="0.2">
      <c r="A3450" s="8" t="s">
        <v>82577</v>
      </c>
      <c r="B3450" s="8" t="s">
        <v>82476</v>
      </c>
      <c r="E3450" s="8">
        <v>30</v>
      </c>
      <c r="G3450" s="8">
        <v>8.956736570496</v>
      </c>
      <c r="H3450" s="8" t="s">
        <v>22</v>
      </c>
    </row>
    <row r="3451" spans="1:8" x14ac:dyDescent="0.2">
      <c r="A3451" s="8" t="s">
        <v>82576</v>
      </c>
      <c r="B3451" s="8" t="s">
        <v>82572</v>
      </c>
      <c r="E3451" s="8">
        <v>10</v>
      </c>
      <c r="G3451" s="8">
        <v>7.2773484635279999</v>
      </c>
      <c r="H3451" s="8" t="s">
        <v>22</v>
      </c>
    </row>
    <row r="3452" spans="1:8" x14ac:dyDescent="0.2">
      <c r="A3452" s="8" t="s">
        <v>82575</v>
      </c>
      <c r="B3452" s="8" t="s">
        <v>82574</v>
      </c>
      <c r="E3452" s="8">
        <v>5</v>
      </c>
      <c r="G3452" s="8">
        <v>8.956736570496</v>
      </c>
      <c r="H3452" s="8" t="s">
        <v>22</v>
      </c>
    </row>
    <row r="3453" spans="1:8" x14ac:dyDescent="0.2">
      <c r="A3453" s="8" t="s">
        <v>82573</v>
      </c>
      <c r="B3453" s="8" t="s">
        <v>82572</v>
      </c>
      <c r="E3453" s="8">
        <v>10</v>
      </c>
      <c r="G3453" s="8">
        <v>6.7175524278720005</v>
      </c>
      <c r="H3453" s="8" t="s">
        <v>22</v>
      </c>
    </row>
    <row r="3454" spans="1:8" x14ac:dyDescent="0.2">
      <c r="A3454" s="8" t="s">
        <v>82571</v>
      </c>
      <c r="B3454" s="8" t="s">
        <v>82570</v>
      </c>
      <c r="E3454" s="8">
        <v>5</v>
      </c>
      <c r="G3454" s="8">
        <v>8.956736570496</v>
      </c>
      <c r="H3454" s="8" t="s">
        <v>22</v>
      </c>
    </row>
    <row r="3455" spans="1:8" x14ac:dyDescent="0.2">
      <c r="A3455" s="8" t="s">
        <v>82569</v>
      </c>
      <c r="B3455" s="8" t="s">
        <v>82568</v>
      </c>
      <c r="E3455" s="8">
        <v>15</v>
      </c>
      <c r="G3455" s="8">
        <v>8.3969405348400006</v>
      </c>
      <c r="H3455" s="8" t="s">
        <v>22</v>
      </c>
    </row>
    <row r="3456" spans="1:8" x14ac:dyDescent="0.2">
      <c r="A3456" s="8" t="s">
        <v>82567</v>
      </c>
      <c r="B3456" s="8" t="s">
        <v>82555</v>
      </c>
      <c r="E3456" s="8">
        <v>5</v>
      </c>
      <c r="G3456" s="8">
        <v>8.956736570496</v>
      </c>
      <c r="H3456" s="8" t="s">
        <v>22</v>
      </c>
    </row>
    <row r="3457" spans="1:8" x14ac:dyDescent="0.2">
      <c r="A3457" s="8" t="s">
        <v>82566</v>
      </c>
      <c r="B3457" s="8" t="s">
        <v>82565</v>
      </c>
      <c r="E3457" s="8">
        <v>10</v>
      </c>
      <c r="G3457" s="8">
        <v>8.956736570496</v>
      </c>
      <c r="H3457" s="8" t="s">
        <v>22</v>
      </c>
    </row>
    <row r="3458" spans="1:8" x14ac:dyDescent="0.2">
      <c r="A3458" s="8" t="s">
        <v>82564</v>
      </c>
      <c r="B3458" s="8" t="s">
        <v>82551</v>
      </c>
      <c r="E3458" s="8">
        <v>30</v>
      </c>
      <c r="G3458" s="8">
        <v>8.956736570496</v>
      </c>
      <c r="H3458" s="8" t="s">
        <v>22</v>
      </c>
    </row>
    <row r="3459" spans="1:8" x14ac:dyDescent="0.2">
      <c r="A3459" s="8" t="s">
        <v>82563</v>
      </c>
      <c r="B3459" s="8" t="s">
        <v>82562</v>
      </c>
      <c r="E3459" s="8">
        <v>20</v>
      </c>
      <c r="G3459" s="8">
        <v>8.956736570496</v>
      </c>
      <c r="H3459" s="8" t="s">
        <v>22</v>
      </c>
    </row>
    <row r="3460" spans="1:8" x14ac:dyDescent="0.2">
      <c r="A3460" s="8" t="s">
        <v>82561</v>
      </c>
      <c r="B3460" s="8" t="s">
        <v>82547</v>
      </c>
      <c r="E3460" s="8">
        <v>30</v>
      </c>
      <c r="G3460" s="8">
        <v>8.956736570496</v>
      </c>
      <c r="H3460" s="8" t="s">
        <v>22</v>
      </c>
    </row>
    <row r="3461" spans="1:8" x14ac:dyDescent="0.2">
      <c r="A3461" s="8" t="s">
        <v>82560</v>
      </c>
      <c r="B3461" s="8" t="s">
        <v>82559</v>
      </c>
      <c r="E3461" s="8">
        <v>20</v>
      </c>
      <c r="G3461" s="8">
        <v>8.956736570496</v>
      </c>
      <c r="H3461" s="8" t="s">
        <v>22</v>
      </c>
    </row>
    <row r="3462" spans="1:8" x14ac:dyDescent="0.2">
      <c r="A3462" s="8" t="s">
        <v>82558</v>
      </c>
      <c r="B3462" s="8" t="s">
        <v>82557</v>
      </c>
      <c r="E3462" s="8">
        <v>20</v>
      </c>
      <c r="G3462" s="8">
        <v>13.715002873571999</v>
      </c>
      <c r="H3462" s="8" t="s">
        <v>22</v>
      </c>
    </row>
    <row r="3463" spans="1:8" x14ac:dyDescent="0.2">
      <c r="A3463" s="8" t="s">
        <v>82556</v>
      </c>
      <c r="B3463" s="8" t="s">
        <v>82555</v>
      </c>
      <c r="E3463" s="8">
        <v>5</v>
      </c>
      <c r="G3463" s="8">
        <v>8.956736570496</v>
      </c>
      <c r="H3463" s="8" t="s">
        <v>22</v>
      </c>
    </row>
    <row r="3464" spans="1:8" x14ac:dyDescent="0.2">
      <c r="A3464" s="8" t="s">
        <v>82554</v>
      </c>
      <c r="B3464" s="8" t="s">
        <v>82553</v>
      </c>
      <c r="E3464" s="8">
        <v>10</v>
      </c>
      <c r="G3464" s="8">
        <v>8.956736570496</v>
      </c>
      <c r="H3464" s="8" t="s">
        <v>22</v>
      </c>
    </row>
    <row r="3465" spans="1:8" x14ac:dyDescent="0.2">
      <c r="A3465" s="8" t="s">
        <v>82552</v>
      </c>
      <c r="B3465" s="8" t="s">
        <v>82551</v>
      </c>
      <c r="E3465" s="8">
        <v>30</v>
      </c>
      <c r="G3465" s="8">
        <v>8.956736570496</v>
      </c>
      <c r="H3465" s="8" t="s">
        <v>22</v>
      </c>
    </row>
    <row r="3466" spans="1:8" x14ac:dyDescent="0.2">
      <c r="A3466" s="8" t="s">
        <v>82550</v>
      </c>
      <c r="B3466" s="8" t="s">
        <v>82549</v>
      </c>
      <c r="E3466" s="8">
        <v>20</v>
      </c>
      <c r="G3466" s="8">
        <v>8.956736570496</v>
      </c>
      <c r="H3466" s="8" t="s">
        <v>22</v>
      </c>
    </row>
    <row r="3467" spans="1:8" x14ac:dyDescent="0.2">
      <c r="A3467" s="8" t="s">
        <v>82548</v>
      </c>
      <c r="B3467" s="8" t="s">
        <v>82547</v>
      </c>
      <c r="E3467" s="8">
        <v>30</v>
      </c>
      <c r="G3467" s="8">
        <v>8.956736570496</v>
      </c>
      <c r="H3467" s="8" t="s">
        <v>22</v>
      </c>
    </row>
    <row r="3468" spans="1:8" x14ac:dyDescent="0.2">
      <c r="A3468" s="8" t="s">
        <v>82546</v>
      </c>
      <c r="B3468" s="8" t="s">
        <v>82545</v>
      </c>
      <c r="E3468" s="8">
        <v>20</v>
      </c>
      <c r="G3468" s="8">
        <v>8.956736570496</v>
      </c>
      <c r="H3468" s="8" t="s">
        <v>22</v>
      </c>
    </row>
    <row r="3469" spans="1:8" x14ac:dyDescent="0.2">
      <c r="A3469" s="8" t="s">
        <v>82544</v>
      </c>
      <c r="B3469" s="8" t="s">
        <v>82543</v>
      </c>
      <c r="E3469" s="8">
        <v>20</v>
      </c>
      <c r="G3469" s="8">
        <v>13.715002873571999</v>
      </c>
      <c r="H3469" s="8" t="s">
        <v>22</v>
      </c>
    </row>
    <row r="3470" spans="1:8" x14ac:dyDescent="0.2">
      <c r="A3470" s="8" t="s">
        <v>82542</v>
      </c>
      <c r="B3470" s="8" t="s">
        <v>82537</v>
      </c>
      <c r="E3470" s="8">
        <v>30</v>
      </c>
      <c r="G3470" s="8">
        <v>8.956736570496</v>
      </c>
      <c r="H3470" s="8" t="s">
        <v>22</v>
      </c>
    </row>
    <row r="3471" spans="1:8" x14ac:dyDescent="0.2">
      <c r="A3471" s="8" t="s">
        <v>82541</v>
      </c>
      <c r="B3471" s="8" t="s">
        <v>82535</v>
      </c>
      <c r="E3471" s="8">
        <v>20</v>
      </c>
      <c r="G3471" s="8">
        <v>8.956736570496</v>
      </c>
      <c r="H3471" s="8" t="s">
        <v>22</v>
      </c>
    </row>
    <row r="3472" spans="1:8" x14ac:dyDescent="0.2">
      <c r="A3472" s="8" t="s">
        <v>82540</v>
      </c>
      <c r="B3472" s="8" t="s">
        <v>82539</v>
      </c>
      <c r="E3472" s="8">
        <v>10</v>
      </c>
      <c r="G3472" s="8">
        <v>8.956736570496</v>
      </c>
      <c r="H3472" s="8" t="s">
        <v>22</v>
      </c>
    </row>
    <row r="3473" spans="1:8" x14ac:dyDescent="0.2">
      <c r="A3473" s="8" t="s">
        <v>82538</v>
      </c>
      <c r="B3473" s="8" t="s">
        <v>82537</v>
      </c>
      <c r="E3473" s="8">
        <v>30</v>
      </c>
      <c r="G3473" s="8">
        <v>8.956736570496</v>
      </c>
      <c r="H3473" s="8" t="s">
        <v>22</v>
      </c>
    </row>
    <row r="3474" spans="1:8" x14ac:dyDescent="0.2">
      <c r="A3474" s="8" t="s">
        <v>82536</v>
      </c>
      <c r="B3474" s="8" t="s">
        <v>82535</v>
      </c>
      <c r="E3474" s="8">
        <v>20</v>
      </c>
      <c r="G3474" s="8">
        <v>8.956736570496</v>
      </c>
      <c r="H3474" s="8" t="s">
        <v>22</v>
      </c>
    </row>
    <row r="3475" spans="1:8" x14ac:dyDescent="0.2">
      <c r="A3475" s="8" t="s">
        <v>82534</v>
      </c>
      <c r="B3475" s="8" t="s">
        <v>82533</v>
      </c>
      <c r="E3475" s="8">
        <v>10</v>
      </c>
      <c r="G3475" s="8">
        <v>8.956736570496</v>
      </c>
      <c r="H3475" s="8" t="s">
        <v>22</v>
      </c>
    </row>
    <row r="3476" spans="1:8" x14ac:dyDescent="0.2">
      <c r="A3476" s="8" t="s">
        <v>82532</v>
      </c>
      <c r="B3476" s="8" t="s">
        <v>82527</v>
      </c>
      <c r="E3476" s="8">
        <v>15</v>
      </c>
      <c r="G3476" s="8">
        <v>8.956736570496</v>
      </c>
      <c r="H3476" s="8" t="s">
        <v>22</v>
      </c>
    </row>
    <row r="3477" spans="1:8" x14ac:dyDescent="0.2">
      <c r="A3477" s="8" t="s">
        <v>82531</v>
      </c>
      <c r="B3477" s="8" t="s">
        <v>82525</v>
      </c>
      <c r="E3477" s="8">
        <v>20</v>
      </c>
      <c r="G3477" s="8">
        <v>8.956736570496</v>
      </c>
      <c r="H3477" s="8" t="s">
        <v>22</v>
      </c>
    </row>
    <row r="3478" spans="1:8" x14ac:dyDescent="0.2">
      <c r="A3478" s="8" t="s">
        <v>82530</v>
      </c>
      <c r="B3478" s="8" t="s">
        <v>82523</v>
      </c>
      <c r="E3478" s="8">
        <v>30</v>
      </c>
      <c r="G3478" s="8">
        <v>8.956736570496</v>
      </c>
      <c r="H3478" s="8" t="s">
        <v>22</v>
      </c>
    </row>
    <row r="3479" spans="1:8" x14ac:dyDescent="0.2">
      <c r="A3479" s="8" t="s">
        <v>82529</v>
      </c>
      <c r="B3479" s="8" t="s">
        <v>82521</v>
      </c>
      <c r="E3479" s="8">
        <v>40</v>
      </c>
      <c r="G3479" s="8">
        <v>8.956736570496</v>
      </c>
      <c r="H3479" s="8" t="s">
        <v>22</v>
      </c>
    </row>
    <row r="3480" spans="1:8" x14ac:dyDescent="0.2">
      <c r="A3480" s="8" t="s">
        <v>82528</v>
      </c>
      <c r="B3480" s="8" t="s">
        <v>82527</v>
      </c>
      <c r="E3480" s="8">
        <v>15</v>
      </c>
      <c r="G3480" s="8">
        <v>8.956736570496</v>
      </c>
      <c r="H3480" s="8" t="s">
        <v>22</v>
      </c>
    </row>
    <row r="3481" spans="1:8" x14ac:dyDescent="0.2">
      <c r="A3481" s="8" t="s">
        <v>82526</v>
      </c>
      <c r="B3481" s="8" t="s">
        <v>82525</v>
      </c>
      <c r="E3481" s="8">
        <v>20</v>
      </c>
      <c r="G3481" s="8">
        <v>8.956736570496</v>
      </c>
      <c r="H3481" s="8" t="s">
        <v>22</v>
      </c>
    </row>
    <row r="3482" spans="1:8" x14ac:dyDescent="0.2">
      <c r="A3482" s="8" t="s">
        <v>82524</v>
      </c>
      <c r="B3482" s="8" t="s">
        <v>82523</v>
      </c>
      <c r="E3482" s="8">
        <v>30</v>
      </c>
      <c r="G3482" s="8">
        <v>8.956736570496</v>
      </c>
      <c r="H3482" s="8" t="s">
        <v>22</v>
      </c>
    </row>
    <row r="3483" spans="1:8" x14ac:dyDescent="0.2">
      <c r="A3483" s="8" t="s">
        <v>82522</v>
      </c>
      <c r="B3483" s="8" t="s">
        <v>82521</v>
      </c>
      <c r="E3483" s="8">
        <v>40</v>
      </c>
      <c r="G3483" s="8">
        <v>8.956736570496</v>
      </c>
      <c r="H3483" s="8" t="s">
        <v>22</v>
      </c>
    </row>
    <row r="3484" spans="1:8" x14ac:dyDescent="0.2">
      <c r="A3484" s="8" t="s">
        <v>82520</v>
      </c>
      <c r="B3484" s="8" t="s">
        <v>82519</v>
      </c>
      <c r="E3484" s="8">
        <v>10</v>
      </c>
      <c r="G3484" s="8">
        <v>8.956736570496</v>
      </c>
      <c r="H3484" s="8" t="s">
        <v>22</v>
      </c>
    </row>
    <row r="3485" spans="1:8" x14ac:dyDescent="0.2">
      <c r="A3485" s="8" t="s">
        <v>82518</v>
      </c>
      <c r="B3485" s="8" t="s">
        <v>82512</v>
      </c>
      <c r="E3485" s="8">
        <v>15</v>
      </c>
      <c r="G3485" s="8">
        <v>8.956736570496</v>
      </c>
      <c r="H3485" s="8" t="s">
        <v>22</v>
      </c>
    </row>
    <row r="3486" spans="1:8" x14ac:dyDescent="0.2">
      <c r="A3486" s="8" t="s">
        <v>82517</v>
      </c>
      <c r="B3486" s="8" t="s">
        <v>82510</v>
      </c>
      <c r="E3486" s="8">
        <v>25</v>
      </c>
      <c r="G3486" s="8">
        <v>8.956736570496</v>
      </c>
      <c r="H3486" s="8" t="s">
        <v>22</v>
      </c>
    </row>
    <row r="3487" spans="1:8" x14ac:dyDescent="0.2">
      <c r="A3487" s="8" t="s">
        <v>82516</v>
      </c>
      <c r="B3487" s="8" t="s">
        <v>82508</v>
      </c>
      <c r="E3487" s="8">
        <v>25</v>
      </c>
      <c r="G3487" s="8">
        <v>8.956736570496</v>
      </c>
      <c r="H3487" s="8" t="s">
        <v>22</v>
      </c>
    </row>
    <row r="3488" spans="1:8" x14ac:dyDescent="0.2">
      <c r="A3488" s="8" t="s">
        <v>82515</v>
      </c>
      <c r="B3488" s="8" t="s">
        <v>82514</v>
      </c>
      <c r="E3488" s="8">
        <v>10</v>
      </c>
      <c r="G3488" s="8">
        <v>8.956736570496</v>
      </c>
      <c r="H3488" s="8" t="s">
        <v>22</v>
      </c>
    </row>
    <row r="3489" spans="1:8" x14ac:dyDescent="0.2">
      <c r="A3489" s="8" t="s">
        <v>82513</v>
      </c>
      <c r="B3489" s="8" t="s">
        <v>82512</v>
      </c>
      <c r="E3489" s="8">
        <v>15</v>
      </c>
      <c r="G3489" s="8">
        <v>8.956736570496</v>
      </c>
      <c r="H3489" s="8" t="s">
        <v>22</v>
      </c>
    </row>
    <row r="3490" spans="1:8" x14ac:dyDescent="0.2">
      <c r="A3490" s="8" t="s">
        <v>82511</v>
      </c>
      <c r="B3490" s="8" t="s">
        <v>82510</v>
      </c>
      <c r="E3490" s="8">
        <v>25</v>
      </c>
      <c r="G3490" s="8">
        <v>8.956736570496</v>
      </c>
      <c r="H3490" s="8" t="s">
        <v>22</v>
      </c>
    </row>
    <row r="3491" spans="1:8" x14ac:dyDescent="0.2">
      <c r="A3491" s="8" t="s">
        <v>82509</v>
      </c>
      <c r="B3491" s="8" t="s">
        <v>82508</v>
      </c>
      <c r="E3491" s="8">
        <v>25</v>
      </c>
      <c r="G3491" s="8">
        <v>8.956736570496</v>
      </c>
      <c r="H3491" s="8" t="s">
        <v>22</v>
      </c>
    </row>
    <row r="3492" spans="1:8" x14ac:dyDescent="0.2">
      <c r="A3492" s="8" t="s">
        <v>82507</v>
      </c>
      <c r="B3492" s="8" t="s">
        <v>82506</v>
      </c>
      <c r="E3492" s="8">
        <v>10</v>
      </c>
      <c r="G3492" s="8">
        <v>8.956736570496</v>
      </c>
      <c r="H3492" s="8" t="s">
        <v>22</v>
      </c>
    </row>
    <row r="3493" spans="1:8" x14ac:dyDescent="0.2">
      <c r="A3493" s="8" t="s">
        <v>82505</v>
      </c>
      <c r="B3493" s="8" t="s">
        <v>82504</v>
      </c>
      <c r="E3493" s="8">
        <v>10</v>
      </c>
      <c r="G3493" s="8">
        <v>8.956736570496</v>
      </c>
      <c r="H3493" s="8" t="s">
        <v>22</v>
      </c>
    </row>
    <row r="3494" spans="1:8" x14ac:dyDescent="0.2">
      <c r="A3494" s="8" t="s">
        <v>82503</v>
      </c>
      <c r="B3494" s="8" t="s">
        <v>82499</v>
      </c>
      <c r="E3494" s="8">
        <v>15</v>
      </c>
      <c r="G3494" s="8">
        <v>8.956736570496</v>
      </c>
      <c r="H3494" s="8" t="s">
        <v>22</v>
      </c>
    </row>
    <row r="3495" spans="1:8" x14ac:dyDescent="0.2">
      <c r="A3495" s="8" t="s">
        <v>82502</v>
      </c>
      <c r="B3495" s="8" t="s">
        <v>82501</v>
      </c>
      <c r="E3495" s="8">
        <v>25</v>
      </c>
      <c r="G3495" s="8">
        <v>8.956736570496</v>
      </c>
      <c r="H3495" s="8" t="s">
        <v>22</v>
      </c>
    </row>
    <row r="3496" spans="1:8" x14ac:dyDescent="0.2">
      <c r="A3496" s="8" t="s">
        <v>82500</v>
      </c>
      <c r="B3496" s="8" t="s">
        <v>82499</v>
      </c>
      <c r="E3496" s="8">
        <v>15</v>
      </c>
      <c r="G3496" s="8">
        <v>8.956736570496</v>
      </c>
      <c r="H3496" s="8" t="s">
        <v>22</v>
      </c>
    </row>
    <row r="3497" spans="1:8" x14ac:dyDescent="0.2">
      <c r="A3497" s="8" t="s">
        <v>82498</v>
      </c>
      <c r="B3497" s="8" t="s">
        <v>82497</v>
      </c>
      <c r="E3497" s="8">
        <v>25</v>
      </c>
      <c r="G3497" s="8">
        <v>8.956736570496</v>
      </c>
      <c r="H3497" s="8" t="s">
        <v>22</v>
      </c>
    </row>
    <row r="3498" spans="1:8" x14ac:dyDescent="0.2">
      <c r="A3498" s="8" t="s">
        <v>82496</v>
      </c>
      <c r="B3498" s="8" t="s">
        <v>82495</v>
      </c>
      <c r="E3498" s="8">
        <v>20</v>
      </c>
      <c r="G3498" s="8">
        <v>8.956736570496</v>
      </c>
      <c r="H3498" s="8" t="s">
        <v>22</v>
      </c>
    </row>
    <row r="3499" spans="1:8" x14ac:dyDescent="0.2">
      <c r="A3499" s="8" t="s">
        <v>82494</v>
      </c>
      <c r="B3499" s="8" t="s">
        <v>82493</v>
      </c>
      <c r="E3499" s="8">
        <v>20</v>
      </c>
      <c r="G3499" s="8">
        <v>8.956736570496</v>
      </c>
      <c r="H3499" s="8" t="s">
        <v>22</v>
      </c>
    </row>
    <row r="3500" spans="1:8" x14ac:dyDescent="0.2">
      <c r="A3500" s="8" t="s">
        <v>82492</v>
      </c>
      <c r="B3500" s="8" t="s">
        <v>82491</v>
      </c>
      <c r="E3500" s="8">
        <v>20</v>
      </c>
      <c r="G3500" s="8">
        <v>8.956736570496</v>
      </c>
      <c r="H3500" s="8" t="s">
        <v>22</v>
      </c>
    </row>
    <row r="3501" spans="1:8" x14ac:dyDescent="0.2">
      <c r="A3501" s="8" t="s">
        <v>82490</v>
      </c>
      <c r="B3501" s="8" t="s">
        <v>82489</v>
      </c>
      <c r="E3501" s="8">
        <v>15</v>
      </c>
      <c r="G3501" s="8">
        <v>8.956736570496</v>
      </c>
      <c r="H3501" s="8" t="s">
        <v>22</v>
      </c>
    </row>
    <row r="3502" spans="1:8" x14ac:dyDescent="0.2">
      <c r="A3502" s="8" t="s">
        <v>82488</v>
      </c>
      <c r="B3502" s="8" t="s">
        <v>82487</v>
      </c>
      <c r="E3502" s="8">
        <v>15</v>
      </c>
      <c r="G3502" s="8">
        <v>8.956736570496</v>
      </c>
      <c r="H3502" s="8" t="s">
        <v>22</v>
      </c>
    </row>
    <row r="3503" spans="1:8" x14ac:dyDescent="0.2">
      <c r="A3503" s="8" t="s">
        <v>82486</v>
      </c>
      <c r="B3503" s="8" t="s">
        <v>82485</v>
      </c>
      <c r="E3503" s="8">
        <v>45</v>
      </c>
      <c r="G3503" s="8">
        <v>8.956736570496</v>
      </c>
      <c r="H3503" s="8" t="s">
        <v>22</v>
      </c>
    </row>
    <row r="3504" spans="1:8" x14ac:dyDescent="0.2">
      <c r="A3504" s="8" t="s">
        <v>82484</v>
      </c>
      <c r="B3504" s="8" t="s">
        <v>82478</v>
      </c>
      <c r="E3504" s="8">
        <v>30</v>
      </c>
      <c r="G3504" s="8">
        <v>8.956736570496</v>
      </c>
      <c r="H3504" s="8" t="s">
        <v>22</v>
      </c>
    </row>
    <row r="3505" spans="1:8" x14ac:dyDescent="0.2">
      <c r="A3505" s="8" t="s">
        <v>82483</v>
      </c>
      <c r="B3505" s="8" t="s">
        <v>82482</v>
      </c>
      <c r="E3505" s="8">
        <v>30</v>
      </c>
      <c r="G3505" s="8">
        <v>8.956736570496</v>
      </c>
      <c r="H3505" s="8" t="s">
        <v>22</v>
      </c>
    </row>
    <row r="3506" spans="1:8" x14ac:dyDescent="0.2">
      <c r="A3506" s="8" t="s">
        <v>82481</v>
      </c>
      <c r="B3506" s="8" t="s">
        <v>82480</v>
      </c>
      <c r="E3506" s="8">
        <v>45</v>
      </c>
      <c r="G3506" s="8">
        <v>8.956736570496</v>
      </c>
      <c r="H3506" s="8" t="s">
        <v>22</v>
      </c>
    </row>
    <row r="3507" spans="1:8" x14ac:dyDescent="0.2">
      <c r="A3507" s="8" t="s">
        <v>82479</v>
      </c>
      <c r="B3507" s="8" t="s">
        <v>82478</v>
      </c>
      <c r="E3507" s="8">
        <v>30</v>
      </c>
      <c r="G3507" s="8">
        <v>8.956736570496</v>
      </c>
      <c r="H3507" s="8" t="s">
        <v>22</v>
      </c>
    </row>
    <row r="3508" spans="1:8" x14ac:dyDescent="0.2">
      <c r="A3508" s="8" t="s">
        <v>82477</v>
      </c>
      <c r="B3508" s="8" t="s">
        <v>82476</v>
      </c>
      <c r="E3508" s="8">
        <v>30</v>
      </c>
      <c r="G3508" s="8">
        <v>8.956736570496</v>
      </c>
      <c r="H3508" s="8" t="s">
        <v>22</v>
      </c>
    </row>
    <row r="3509" spans="1:8" x14ac:dyDescent="0.2">
      <c r="A3509" s="8" t="s">
        <v>82475</v>
      </c>
      <c r="B3509" s="8" t="s">
        <v>82473</v>
      </c>
      <c r="E3509" s="8">
        <v>20</v>
      </c>
      <c r="G3509" s="8">
        <v>8.3969405348400006</v>
      </c>
      <c r="H3509" s="8" t="s">
        <v>22</v>
      </c>
    </row>
    <row r="3510" spans="1:8" x14ac:dyDescent="0.2">
      <c r="A3510" s="8" t="s">
        <v>82474</v>
      </c>
      <c r="B3510" s="8" t="s">
        <v>82473</v>
      </c>
      <c r="E3510" s="8">
        <v>20</v>
      </c>
      <c r="G3510" s="8">
        <v>8.3969405348400006</v>
      </c>
      <c r="H3510" s="8" t="s">
        <v>22</v>
      </c>
    </row>
    <row r="3511" spans="1:8" x14ac:dyDescent="0.2">
      <c r="A3511" s="8" t="s">
        <v>82472</v>
      </c>
      <c r="B3511" s="8" t="s">
        <v>82471</v>
      </c>
      <c r="E3511" s="8">
        <v>10</v>
      </c>
      <c r="G3511" s="8">
        <v>8.956736570496</v>
      </c>
      <c r="H3511" s="8" t="s">
        <v>22</v>
      </c>
    </row>
    <row r="3512" spans="1:8" x14ac:dyDescent="0.2">
      <c r="A3512" s="8" t="s">
        <v>82470</v>
      </c>
      <c r="B3512" s="8" t="s">
        <v>82469</v>
      </c>
      <c r="E3512" s="8">
        <v>10</v>
      </c>
      <c r="G3512" s="8">
        <v>8.956736570496</v>
      </c>
      <c r="H3512" s="8" t="s">
        <v>22</v>
      </c>
    </row>
    <row r="3513" spans="1:8" x14ac:dyDescent="0.2">
      <c r="A3513" s="8" t="s">
        <v>82468</v>
      </c>
      <c r="B3513" s="8" t="s">
        <v>82467</v>
      </c>
      <c r="E3513" s="8">
        <v>10</v>
      </c>
      <c r="G3513" s="8">
        <v>10.356226659635999</v>
      </c>
      <c r="H3513" s="8" t="s">
        <v>22</v>
      </c>
    </row>
    <row r="3514" spans="1:8" x14ac:dyDescent="0.2">
      <c r="A3514" s="8" t="s">
        <v>82466</v>
      </c>
      <c r="B3514" s="8" t="s">
        <v>82465</v>
      </c>
      <c r="E3514" s="8">
        <v>100</v>
      </c>
      <c r="G3514" s="8">
        <v>6.7175524278720005</v>
      </c>
      <c r="H3514" s="8" t="s">
        <v>22</v>
      </c>
    </row>
    <row r="3515" spans="1:8" x14ac:dyDescent="0.2">
      <c r="A3515" s="8" t="s">
        <v>82464</v>
      </c>
      <c r="B3515" s="8" t="s">
        <v>82463</v>
      </c>
      <c r="E3515" s="8">
        <v>20</v>
      </c>
      <c r="G3515" s="8">
        <v>7.2773484635279999</v>
      </c>
      <c r="H3515" s="8" t="s">
        <v>22</v>
      </c>
    </row>
    <row r="3516" spans="1:8" x14ac:dyDescent="0.2">
      <c r="A3516" s="8" t="s">
        <v>82462</v>
      </c>
      <c r="B3516" s="8" t="s">
        <v>25313</v>
      </c>
      <c r="E3516" s="8">
        <v>20</v>
      </c>
      <c r="G3516" s="8">
        <v>7.2773484635279999</v>
      </c>
      <c r="H3516" s="8" t="s">
        <v>22</v>
      </c>
    </row>
    <row r="3517" spans="1:8" x14ac:dyDescent="0.2">
      <c r="A3517" s="8" t="s">
        <v>82461</v>
      </c>
      <c r="B3517" s="8" t="s">
        <v>349</v>
      </c>
      <c r="E3517" s="8">
        <v>20</v>
      </c>
      <c r="G3517" s="8">
        <v>8.3969405348400006</v>
      </c>
      <c r="H3517" s="8" t="s">
        <v>22</v>
      </c>
    </row>
    <row r="3518" spans="1:8" x14ac:dyDescent="0.2">
      <c r="A3518" s="8" t="s">
        <v>82460</v>
      </c>
      <c r="B3518" s="8" t="s">
        <v>82459</v>
      </c>
      <c r="E3518" s="8">
        <v>20</v>
      </c>
      <c r="G3518" s="8">
        <v>6.7175524278720005</v>
      </c>
      <c r="H3518" s="8" t="s">
        <v>22</v>
      </c>
    </row>
    <row r="3519" spans="1:8" x14ac:dyDescent="0.2">
      <c r="A3519" s="8" t="s">
        <v>82458</v>
      </c>
      <c r="B3519" s="8" t="s">
        <v>8777</v>
      </c>
      <c r="E3519" s="8">
        <v>20</v>
      </c>
      <c r="G3519" s="8">
        <v>7.2773484635279999</v>
      </c>
      <c r="H3519" s="8" t="s">
        <v>22</v>
      </c>
    </row>
    <row r="3520" spans="1:8" x14ac:dyDescent="0.2">
      <c r="A3520" s="8" t="s">
        <v>82457</v>
      </c>
      <c r="B3520" s="8" t="s">
        <v>82414</v>
      </c>
      <c r="E3520" s="8">
        <v>20</v>
      </c>
      <c r="G3520" s="8">
        <v>7.2773484635279999</v>
      </c>
      <c r="H3520" s="8" t="s">
        <v>22</v>
      </c>
    </row>
    <row r="3521" spans="1:8" x14ac:dyDescent="0.2">
      <c r="A3521" s="8" t="s">
        <v>82456</v>
      </c>
      <c r="B3521" s="8" t="s">
        <v>82397</v>
      </c>
      <c r="E3521" s="8">
        <v>20</v>
      </c>
      <c r="G3521" s="8">
        <v>7.2773484635279999</v>
      </c>
      <c r="H3521" s="8" t="s">
        <v>22</v>
      </c>
    </row>
    <row r="3522" spans="1:8" x14ac:dyDescent="0.2">
      <c r="A3522" s="8" t="s">
        <v>82455</v>
      </c>
      <c r="B3522" s="8" t="s">
        <v>82454</v>
      </c>
      <c r="E3522" s="8">
        <v>20</v>
      </c>
      <c r="G3522" s="8">
        <v>8.3969405348400006</v>
      </c>
      <c r="H3522" s="8" t="s">
        <v>22</v>
      </c>
    </row>
    <row r="3523" spans="1:8" x14ac:dyDescent="0.2">
      <c r="A3523" s="8" t="s">
        <v>82453</v>
      </c>
      <c r="B3523" s="8" t="s">
        <v>82452</v>
      </c>
      <c r="E3523" s="8">
        <v>15</v>
      </c>
      <c r="G3523" s="8">
        <v>7.8371444991839994</v>
      </c>
      <c r="H3523" s="8" t="s">
        <v>22</v>
      </c>
    </row>
    <row r="3524" spans="1:8" x14ac:dyDescent="0.2">
      <c r="A3524" s="8" t="s">
        <v>82451</v>
      </c>
      <c r="B3524" s="8" t="s">
        <v>82450</v>
      </c>
      <c r="E3524" s="8">
        <v>25</v>
      </c>
      <c r="G3524" s="8">
        <v>7.2773484635279999</v>
      </c>
      <c r="H3524" s="8" t="s">
        <v>22</v>
      </c>
    </row>
    <row r="3525" spans="1:8" x14ac:dyDescent="0.2">
      <c r="A3525" s="8" t="s">
        <v>82449</v>
      </c>
      <c r="B3525" s="8" t="s">
        <v>59749</v>
      </c>
      <c r="E3525" s="8">
        <v>40</v>
      </c>
      <c r="G3525" s="8">
        <v>7.2773484635279999</v>
      </c>
      <c r="H3525" s="8" t="s">
        <v>22</v>
      </c>
    </row>
    <row r="3526" spans="1:8" x14ac:dyDescent="0.2">
      <c r="A3526" s="8" t="s">
        <v>82448</v>
      </c>
      <c r="B3526" s="8" t="s">
        <v>82447</v>
      </c>
      <c r="E3526" s="8">
        <v>40</v>
      </c>
      <c r="G3526" s="8">
        <v>7.2773484635279999</v>
      </c>
      <c r="H3526" s="8" t="s">
        <v>22</v>
      </c>
    </row>
    <row r="3527" spans="1:8" x14ac:dyDescent="0.2">
      <c r="A3527" s="8" t="s">
        <v>82446</v>
      </c>
      <c r="B3527" s="8" t="s">
        <v>82445</v>
      </c>
      <c r="E3527" s="8">
        <v>40</v>
      </c>
      <c r="G3527" s="8">
        <v>8.956736570496</v>
      </c>
      <c r="H3527" s="8" t="s">
        <v>22</v>
      </c>
    </row>
    <row r="3528" spans="1:8" x14ac:dyDescent="0.2">
      <c r="A3528" s="8" t="s">
        <v>82444</v>
      </c>
      <c r="B3528" s="8" t="s">
        <v>82443</v>
      </c>
      <c r="E3528" s="8">
        <v>40</v>
      </c>
      <c r="G3528" s="8">
        <v>8.956736570496</v>
      </c>
      <c r="H3528" s="8" t="s">
        <v>22</v>
      </c>
    </row>
    <row r="3529" spans="1:8" x14ac:dyDescent="0.2">
      <c r="A3529" s="8" t="s">
        <v>82442</v>
      </c>
      <c r="B3529" s="8" t="s">
        <v>82441</v>
      </c>
      <c r="E3529" s="8">
        <v>40</v>
      </c>
      <c r="G3529" s="8">
        <v>6.7175524278720005</v>
      </c>
      <c r="H3529" s="8" t="s">
        <v>22</v>
      </c>
    </row>
    <row r="3530" spans="1:8" x14ac:dyDescent="0.2">
      <c r="A3530" s="8" t="s">
        <v>82440</v>
      </c>
      <c r="B3530" s="8" t="s">
        <v>82439</v>
      </c>
      <c r="E3530" s="8">
        <v>20</v>
      </c>
      <c r="G3530" s="8">
        <v>6.7175524278720005</v>
      </c>
      <c r="H3530" s="8" t="s">
        <v>22</v>
      </c>
    </row>
    <row r="3531" spans="1:8" x14ac:dyDescent="0.2">
      <c r="A3531" s="8" t="s">
        <v>82438</v>
      </c>
      <c r="B3531" s="8" t="s">
        <v>82437</v>
      </c>
      <c r="E3531" s="8">
        <v>15</v>
      </c>
      <c r="G3531" s="8">
        <v>6.7175524278720005</v>
      </c>
      <c r="H3531" s="8" t="s">
        <v>22</v>
      </c>
    </row>
    <row r="3532" spans="1:8" x14ac:dyDescent="0.2">
      <c r="A3532" s="8" t="s">
        <v>82436</v>
      </c>
      <c r="B3532" s="8" t="s">
        <v>82435</v>
      </c>
      <c r="E3532" s="8">
        <v>30</v>
      </c>
      <c r="G3532" s="8">
        <v>6.7175524278720005</v>
      </c>
      <c r="H3532" s="8" t="s">
        <v>22</v>
      </c>
    </row>
    <row r="3533" spans="1:8" x14ac:dyDescent="0.2">
      <c r="A3533" s="8" t="s">
        <v>82434</v>
      </c>
      <c r="B3533" s="8" t="s">
        <v>82433</v>
      </c>
      <c r="E3533" s="8">
        <v>27</v>
      </c>
      <c r="G3533" s="8">
        <v>8.3969405348400006</v>
      </c>
      <c r="H3533" s="8" t="s">
        <v>22</v>
      </c>
    </row>
    <row r="3534" spans="1:8" x14ac:dyDescent="0.2">
      <c r="A3534" s="8" t="s">
        <v>82432</v>
      </c>
      <c r="B3534" s="8" t="s">
        <v>82431</v>
      </c>
      <c r="E3534" s="8">
        <v>40</v>
      </c>
      <c r="G3534" s="8">
        <v>6.7175524278720005</v>
      </c>
      <c r="H3534" s="8" t="s">
        <v>22</v>
      </c>
    </row>
    <row r="3535" spans="1:8" x14ac:dyDescent="0.2">
      <c r="A3535" s="8" t="s">
        <v>82430</v>
      </c>
      <c r="B3535" s="8" t="s">
        <v>82429</v>
      </c>
      <c r="E3535" s="8">
        <v>20</v>
      </c>
      <c r="G3535" s="8">
        <v>6.7175524278720005</v>
      </c>
      <c r="H3535" s="8" t="s">
        <v>22</v>
      </c>
    </row>
    <row r="3536" spans="1:8" x14ac:dyDescent="0.2">
      <c r="A3536" s="8" t="s">
        <v>82428</v>
      </c>
      <c r="B3536" s="8" t="s">
        <v>82426</v>
      </c>
      <c r="E3536" s="8">
        <v>50</v>
      </c>
      <c r="G3536" s="8">
        <v>6.7175524278720005</v>
      </c>
      <c r="H3536" s="8" t="s">
        <v>22</v>
      </c>
    </row>
    <row r="3537" spans="1:8" x14ac:dyDescent="0.2">
      <c r="A3537" s="8" t="s">
        <v>82427</v>
      </c>
      <c r="B3537" s="8" t="s">
        <v>82426</v>
      </c>
      <c r="E3537" s="8">
        <v>50</v>
      </c>
      <c r="G3537" s="8">
        <v>6.7175524278720005</v>
      </c>
      <c r="H3537" s="8" t="s">
        <v>22</v>
      </c>
    </row>
    <row r="3538" spans="1:8" x14ac:dyDescent="0.2">
      <c r="A3538" s="8" t="s">
        <v>82425</v>
      </c>
      <c r="B3538" s="8" t="s">
        <v>82424</v>
      </c>
      <c r="E3538" s="8">
        <v>20</v>
      </c>
      <c r="G3538" s="8">
        <v>6.7175524278720005</v>
      </c>
      <c r="H3538" s="8" t="s">
        <v>22</v>
      </c>
    </row>
    <row r="3539" spans="1:8" x14ac:dyDescent="0.2">
      <c r="A3539" s="8" t="s">
        <v>82423</v>
      </c>
      <c r="B3539" s="8" t="s">
        <v>82422</v>
      </c>
      <c r="E3539" s="8">
        <v>15</v>
      </c>
      <c r="G3539" s="8">
        <v>6.7175524278720005</v>
      </c>
      <c r="H3539" s="8" t="s">
        <v>22</v>
      </c>
    </row>
    <row r="3540" spans="1:8" x14ac:dyDescent="0.2">
      <c r="A3540" s="8" t="s">
        <v>82421</v>
      </c>
      <c r="B3540" s="8" t="s">
        <v>82420</v>
      </c>
      <c r="E3540" s="8">
        <v>30</v>
      </c>
      <c r="G3540" s="8">
        <v>8.3969405348400006</v>
      </c>
      <c r="H3540" s="8" t="s">
        <v>22</v>
      </c>
    </row>
    <row r="3541" spans="1:8" x14ac:dyDescent="0.2">
      <c r="A3541" s="8" t="s">
        <v>82419</v>
      </c>
      <c r="B3541" s="8" t="s">
        <v>82418</v>
      </c>
      <c r="E3541" s="8">
        <v>120</v>
      </c>
      <c r="G3541" s="8">
        <v>6.7175524278720005</v>
      </c>
      <c r="H3541" s="8" t="s">
        <v>22</v>
      </c>
    </row>
    <row r="3542" spans="1:8" x14ac:dyDescent="0.2">
      <c r="A3542" s="8" t="s">
        <v>82417</v>
      </c>
      <c r="B3542" s="8" t="s">
        <v>349</v>
      </c>
      <c r="E3542" s="8">
        <v>20</v>
      </c>
      <c r="G3542" s="8">
        <v>8.3969405348400006</v>
      </c>
      <c r="H3542" s="8" t="s">
        <v>22</v>
      </c>
    </row>
    <row r="3543" spans="1:8" x14ac:dyDescent="0.2">
      <c r="A3543" s="8" t="s">
        <v>82416</v>
      </c>
      <c r="B3543" s="8" t="s">
        <v>8777</v>
      </c>
      <c r="E3543" s="8">
        <v>20</v>
      </c>
      <c r="G3543" s="8">
        <v>7.2773484635279999</v>
      </c>
      <c r="H3543" s="8" t="s">
        <v>22</v>
      </c>
    </row>
    <row r="3544" spans="1:8" x14ac:dyDescent="0.2">
      <c r="A3544" s="8" t="s">
        <v>82415</v>
      </c>
      <c r="B3544" s="8" t="s">
        <v>82414</v>
      </c>
      <c r="E3544" s="8">
        <v>20</v>
      </c>
      <c r="G3544" s="8">
        <v>7.2773484635279999</v>
      </c>
      <c r="H3544" s="8" t="s">
        <v>22</v>
      </c>
    </row>
    <row r="3545" spans="1:8" x14ac:dyDescent="0.2">
      <c r="A3545" s="8" t="s">
        <v>82413</v>
      </c>
      <c r="B3545" s="8" t="s">
        <v>82412</v>
      </c>
      <c r="E3545" s="8">
        <v>20</v>
      </c>
      <c r="G3545" s="8">
        <v>8.3969405348400006</v>
      </c>
      <c r="H3545" s="8" t="s">
        <v>22</v>
      </c>
    </row>
    <row r="3546" spans="1:8" x14ac:dyDescent="0.2">
      <c r="A3546" s="8" t="s">
        <v>82411</v>
      </c>
      <c r="B3546" s="8" t="s">
        <v>25313</v>
      </c>
      <c r="E3546" s="8">
        <v>20</v>
      </c>
      <c r="G3546" s="8">
        <v>7.2773484635279999</v>
      </c>
      <c r="H3546" s="8" t="s">
        <v>22</v>
      </c>
    </row>
    <row r="3547" spans="1:8" x14ac:dyDescent="0.2">
      <c r="A3547" s="8" t="s">
        <v>82410</v>
      </c>
      <c r="B3547" s="8" t="s">
        <v>321</v>
      </c>
      <c r="E3547" s="8">
        <v>10</v>
      </c>
      <c r="G3547" s="8">
        <v>7.5572464813559996</v>
      </c>
      <c r="H3547" s="8" t="s">
        <v>22</v>
      </c>
    </row>
    <row r="3548" spans="1:8" x14ac:dyDescent="0.2">
      <c r="A3548" s="8" t="s">
        <v>82409</v>
      </c>
      <c r="B3548" s="8" t="s">
        <v>82408</v>
      </c>
      <c r="E3548" s="8">
        <v>20</v>
      </c>
      <c r="G3548" s="8">
        <v>6.7175524278720005</v>
      </c>
      <c r="H3548" s="8" t="s">
        <v>22</v>
      </c>
    </row>
    <row r="3549" spans="1:8" x14ac:dyDescent="0.2">
      <c r="A3549" s="8" t="s">
        <v>82407</v>
      </c>
      <c r="B3549" s="8" t="s">
        <v>82406</v>
      </c>
      <c r="E3549" s="8">
        <v>100</v>
      </c>
      <c r="G3549" s="8">
        <v>6.7175524278720005</v>
      </c>
      <c r="H3549" s="8" t="s">
        <v>22</v>
      </c>
    </row>
    <row r="3550" spans="1:8" x14ac:dyDescent="0.2">
      <c r="A3550" s="8" t="s">
        <v>82405</v>
      </c>
      <c r="B3550" s="8" t="s">
        <v>80995</v>
      </c>
      <c r="E3550" s="8">
        <v>20</v>
      </c>
      <c r="G3550" s="8">
        <v>6.7175524278720005</v>
      </c>
      <c r="H3550" s="8" t="s">
        <v>22</v>
      </c>
    </row>
    <row r="3551" spans="1:8" x14ac:dyDescent="0.2">
      <c r="A3551" s="8" t="s">
        <v>82404</v>
      </c>
      <c r="B3551" s="8" t="s">
        <v>82403</v>
      </c>
      <c r="E3551" s="8">
        <v>35</v>
      </c>
      <c r="G3551" s="8">
        <v>6.7175524278720005</v>
      </c>
      <c r="H3551" s="8" t="s">
        <v>22</v>
      </c>
    </row>
    <row r="3552" spans="1:8" x14ac:dyDescent="0.2">
      <c r="A3552" s="8" t="s">
        <v>82402</v>
      </c>
      <c r="B3552" s="8" t="s">
        <v>82401</v>
      </c>
      <c r="E3552" s="8">
        <v>30</v>
      </c>
      <c r="G3552" s="8">
        <v>8.1170425170119991</v>
      </c>
      <c r="H3552" s="8" t="s">
        <v>22</v>
      </c>
    </row>
    <row r="3553" spans="1:8" x14ac:dyDescent="0.2">
      <c r="A3553" s="8" t="s">
        <v>82400</v>
      </c>
      <c r="B3553" s="8" t="s">
        <v>82399</v>
      </c>
      <c r="E3553" s="8">
        <v>100</v>
      </c>
      <c r="G3553" s="8">
        <v>13.715002873571999</v>
      </c>
      <c r="H3553" s="8" t="s">
        <v>22</v>
      </c>
    </row>
    <row r="3554" spans="1:8" x14ac:dyDescent="0.2">
      <c r="A3554" s="8" t="s">
        <v>82398</v>
      </c>
      <c r="B3554" s="8" t="s">
        <v>82397</v>
      </c>
      <c r="E3554" s="8">
        <v>20</v>
      </c>
      <c r="G3554" s="8">
        <v>7.2773484635279999</v>
      </c>
      <c r="H3554" s="8" t="s">
        <v>22</v>
      </c>
    </row>
    <row r="3555" spans="1:8" x14ac:dyDescent="0.2">
      <c r="A3555" s="8" t="s">
        <v>82396</v>
      </c>
      <c r="B3555" s="8" t="s">
        <v>82395</v>
      </c>
      <c r="E3555" s="8">
        <v>40</v>
      </c>
      <c r="G3555" s="8">
        <v>13.715002873571999</v>
      </c>
      <c r="H3555" s="8" t="s">
        <v>22</v>
      </c>
    </row>
    <row r="3556" spans="1:8" x14ac:dyDescent="0.2">
      <c r="A3556" s="8" t="s">
        <v>82394</v>
      </c>
      <c r="B3556" s="8" t="s">
        <v>82393</v>
      </c>
      <c r="E3556" s="8">
        <v>35</v>
      </c>
      <c r="G3556" s="8">
        <v>8.3969405348400006</v>
      </c>
      <c r="H3556" s="8" t="s">
        <v>22</v>
      </c>
    </row>
    <row r="3557" spans="1:8" x14ac:dyDescent="0.2">
      <c r="A3557" s="8" t="s">
        <v>82392</v>
      </c>
      <c r="B3557" s="8" t="s">
        <v>82150</v>
      </c>
      <c r="E3557" s="8">
        <v>10</v>
      </c>
      <c r="G3557" s="8">
        <v>13.715002873571999</v>
      </c>
      <c r="H3557" s="8" t="s">
        <v>22</v>
      </c>
    </row>
    <row r="3558" spans="1:8" x14ac:dyDescent="0.2">
      <c r="A3558" s="8" t="s">
        <v>82391</v>
      </c>
      <c r="B3558" s="8" t="s">
        <v>82148</v>
      </c>
      <c r="E3558" s="8">
        <v>10</v>
      </c>
      <c r="G3558" s="8">
        <v>13.715002873571999</v>
      </c>
      <c r="H3558" s="8" t="s">
        <v>22</v>
      </c>
    </row>
    <row r="3559" spans="1:8" x14ac:dyDescent="0.2">
      <c r="A3559" s="8" t="s">
        <v>82390</v>
      </c>
      <c r="B3559" s="8" t="s">
        <v>82389</v>
      </c>
      <c r="E3559" s="8">
        <v>20</v>
      </c>
      <c r="G3559" s="8">
        <v>13.715002873571999</v>
      </c>
      <c r="H3559" s="8" t="s">
        <v>22</v>
      </c>
    </row>
    <row r="3560" spans="1:8" x14ac:dyDescent="0.2">
      <c r="A3560" s="8" t="s">
        <v>82388</v>
      </c>
      <c r="B3560" s="8" t="s">
        <v>82387</v>
      </c>
      <c r="E3560" s="8">
        <v>10</v>
      </c>
      <c r="G3560" s="8">
        <v>13.715002873571999</v>
      </c>
      <c r="H3560" s="8" t="s">
        <v>22</v>
      </c>
    </row>
    <row r="3561" spans="1:8" x14ac:dyDescent="0.2">
      <c r="A3561" s="8" t="s">
        <v>82386</v>
      </c>
      <c r="B3561" s="8" t="s">
        <v>82385</v>
      </c>
      <c r="E3561" s="8">
        <v>15</v>
      </c>
      <c r="G3561" s="8">
        <v>13.715002873571999</v>
      </c>
      <c r="H3561" s="8" t="s">
        <v>22</v>
      </c>
    </row>
    <row r="3562" spans="1:8" x14ac:dyDescent="0.2">
      <c r="A3562" s="8" t="s">
        <v>82384</v>
      </c>
      <c r="B3562" s="8" t="s">
        <v>82383</v>
      </c>
      <c r="E3562" s="8">
        <v>40</v>
      </c>
      <c r="G3562" s="8">
        <v>13.715002873571999</v>
      </c>
      <c r="H3562" s="8" t="s">
        <v>22</v>
      </c>
    </row>
    <row r="3563" spans="1:8" x14ac:dyDescent="0.2">
      <c r="A3563" s="8" t="s">
        <v>82382</v>
      </c>
      <c r="B3563" s="8" t="s">
        <v>82381</v>
      </c>
      <c r="E3563" s="8">
        <v>20</v>
      </c>
      <c r="G3563" s="8">
        <v>13.715002873571999</v>
      </c>
      <c r="H3563" s="8" t="s">
        <v>22</v>
      </c>
    </row>
    <row r="3564" spans="1:8" x14ac:dyDescent="0.2">
      <c r="A3564" s="8" t="s">
        <v>82380</v>
      </c>
      <c r="B3564" s="8" t="s">
        <v>82379</v>
      </c>
      <c r="E3564" s="8">
        <v>40</v>
      </c>
      <c r="G3564" s="8">
        <v>13.715002873571999</v>
      </c>
      <c r="H3564" s="8" t="s">
        <v>22</v>
      </c>
    </row>
    <row r="3565" spans="1:8" x14ac:dyDescent="0.2">
      <c r="A3565" s="8" t="s">
        <v>82378</v>
      </c>
      <c r="B3565" s="8" t="s">
        <v>82377</v>
      </c>
      <c r="E3565" s="8">
        <v>40</v>
      </c>
      <c r="G3565" s="8">
        <v>13.715002873571999</v>
      </c>
      <c r="H3565" s="8" t="s">
        <v>22</v>
      </c>
    </row>
    <row r="3566" spans="1:8" x14ac:dyDescent="0.2">
      <c r="A3566" s="8" t="s">
        <v>82376</v>
      </c>
      <c r="B3566" s="8" t="s">
        <v>82375</v>
      </c>
      <c r="E3566" s="8">
        <v>40</v>
      </c>
      <c r="G3566" s="8">
        <v>13.715002873571999</v>
      </c>
      <c r="H3566" s="8" t="s">
        <v>22</v>
      </c>
    </row>
    <row r="3567" spans="1:8" x14ac:dyDescent="0.2">
      <c r="A3567" s="8" t="s">
        <v>82374</v>
      </c>
      <c r="B3567" s="8" t="s">
        <v>82373</v>
      </c>
      <c r="E3567" s="8">
        <v>40</v>
      </c>
      <c r="G3567" s="8">
        <v>13.715002873571999</v>
      </c>
      <c r="H3567" s="8" t="s">
        <v>22</v>
      </c>
    </row>
    <row r="3568" spans="1:8" x14ac:dyDescent="0.2">
      <c r="A3568" s="8" t="s">
        <v>82372</v>
      </c>
      <c r="B3568" s="8" t="s">
        <v>82371</v>
      </c>
      <c r="E3568" s="8">
        <v>15</v>
      </c>
      <c r="G3568" s="8">
        <v>17.353677105335997</v>
      </c>
      <c r="H3568" s="8" t="s">
        <v>22</v>
      </c>
    </row>
    <row r="3569" spans="1:8" x14ac:dyDescent="0.2">
      <c r="A3569" s="8" t="s">
        <v>82370</v>
      </c>
      <c r="B3569" s="8" t="s">
        <v>82369</v>
      </c>
      <c r="E3569" s="8">
        <v>20</v>
      </c>
      <c r="G3569" s="8">
        <v>13.715002873571999</v>
      </c>
      <c r="H3569" s="8" t="s">
        <v>22</v>
      </c>
    </row>
    <row r="3570" spans="1:8" x14ac:dyDescent="0.2">
      <c r="A3570" s="8" t="s">
        <v>82368</v>
      </c>
      <c r="B3570" s="8" t="s">
        <v>81291</v>
      </c>
      <c r="E3570" s="8">
        <v>20</v>
      </c>
      <c r="G3570" s="8">
        <v>13.715002873571999</v>
      </c>
      <c r="H3570" s="8" t="s">
        <v>22</v>
      </c>
    </row>
    <row r="3571" spans="1:8" x14ac:dyDescent="0.2">
      <c r="A3571" s="8" t="s">
        <v>82367</v>
      </c>
      <c r="B3571" s="8" t="s">
        <v>82366</v>
      </c>
      <c r="E3571" s="8">
        <v>20</v>
      </c>
      <c r="G3571" s="8">
        <v>13.715002873571999</v>
      </c>
      <c r="H3571" s="8" t="s">
        <v>22</v>
      </c>
    </row>
    <row r="3572" spans="1:8" x14ac:dyDescent="0.2">
      <c r="A3572" s="8" t="s">
        <v>82365</v>
      </c>
      <c r="B3572" s="8" t="s">
        <v>82299</v>
      </c>
      <c r="E3572" s="8">
        <v>20</v>
      </c>
      <c r="G3572" s="8">
        <v>13.715002873571999</v>
      </c>
      <c r="H3572" s="8" t="s">
        <v>22</v>
      </c>
    </row>
    <row r="3573" spans="1:8" x14ac:dyDescent="0.2">
      <c r="A3573" s="8" t="s">
        <v>82364</v>
      </c>
      <c r="B3573" s="8" t="s">
        <v>82086</v>
      </c>
      <c r="E3573" s="8">
        <v>80</v>
      </c>
      <c r="G3573" s="8">
        <v>13.715002873571999</v>
      </c>
      <c r="H3573" s="8" t="s">
        <v>22</v>
      </c>
    </row>
    <row r="3574" spans="1:8" x14ac:dyDescent="0.2">
      <c r="A3574" s="8" t="s">
        <v>82363</v>
      </c>
      <c r="B3574" s="8" t="s">
        <v>82362</v>
      </c>
      <c r="E3574" s="8">
        <v>40</v>
      </c>
      <c r="G3574" s="8">
        <v>13.715002873571999</v>
      </c>
      <c r="H3574" s="8" t="s">
        <v>22</v>
      </c>
    </row>
    <row r="3575" spans="1:8" x14ac:dyDescent="0.2">
      <c r="A3575" s="8" t="s">
        <v>82361</v>
      </c>
      <c r="B3575" s="8" t="s">
        <v>82116</v>
      </c>
      <c r="E3575" s="8">
        <v>20</v>
      </c>
      <c r="G3575" s="8">
        <v>13.715002873571999</v>
      </c>
      <c r="H3575" s="8" t="s">
        <v>22</v>
      </c>
    </row>
    <row r="3576" spans="1:8" x14ac:dyDescent="0.2">
      <c r="A3576" s="8" t="s">
        <v>82360</v>
      </c>
      <c r="B3576" s="8" t="s">
        <v>82358</v>
      </c>
      <c r="E3576" s="8">
        <v>30</v>
      </c>
      <c r="G3576" s="8">
        <v>13.715002873571999</v>
      </c>
      <c r="H3576" s="8" t="s">
        <v>22</v>
      </c>
    </row>
    <row r="3577" spans="1:8" x14ac:dyDescent="0.2">
      <c r="A3577" s="8" t="s">
        <v>82359</v>
      </c>
      <c r="B3577" s="8" t="s">
        <v>82358</v>
      </c>
      <c r="E3577" s="8">
        <v>30</v>
      </c>
      <c r="G3577" s="8">
        <v>13.715002873571999</v>
      </c>
      <c r="H3577" s="8" t="s">
        <v>22</v>
      </c>
    </row>
    <row r="3578" spans="1:8" x14ac:dyDescent="0.2">
      <c r="A3578" s="8" t="s">
        <v>82357</v>
      </c>
      <c r="B3578" s="8" t="s">
        <v>82114</v>
      </c>
      <c r="E3578" s="8">
        <v>20</v>
      </c>
      <c r="G3578" s="8">
        <v>13.715002873571999</v>
      </c>
      <c r="H3578" s="8" t="s">
        <v>22</v>
      </c>
    </row>
    <row r="3579" spans="1:8" x14ac:dyDescent="0.2">
      <c r="A3579" s="8" t="s">
        <v>82356</v>
      </c>
      <c r="B3579" s="8" t="s">
        <v>82354</v>
      </c>
      <c r="E3579" s="8">
        <v>30</v>
      </c>
      <c r="G3579" s="8">
        <v>13.715002873571999</v>
      </c>
      <c r="H3579" s="8" t="s">
        <v>22</v>
      </c>
    </row>
    <row r="3580" spans="1:8" x14ac:dyDescent="0.2">
      <c r="A3580" s="8" t="s">
        <v>82355</v>
      </c>
      <c r="B3580" s="8" t="s">
        <v>82354</v>
      </c>
      <c r="E3580" s="8">
        <v>30</v>
      </c>
      <c r="G3580" s="8">
        <v>13.715002873571999</v>
      </c>
      <c r="H3580" s="8" t="s">
        <v>22</v>
      </c>
    </row>
    <row r="3581" spans="1:8" x14ac:dyDescent="0.2">
      <c r="A3581" s="8" t="s">
        <v>82353</v>
      </c>
      <c r="B3581" s="8" t="s">
        <v>82112</v>
      </c>
      <c r="E3581" s="8">
        <v>150</v>
      </c>
      <c r="G3581" s="8">
        <v>13.715002873571999</v>
      </c>
      <c r="H3581" s="8" t="s">
        <v>22</v>
      </c>
    </row>
    <row r="3582" spans="1:8" x14ac:dyDescent="0.2">
      <c r="A3582" s="8" t="s">
        <v>82352</v>
      </c>
      <c r="B3582" s="8" t="s">
        <v>82351</v>
      </c>
      <c r="E3582" s="8">
        <v>20</v>
      </c>
      <c r="G3582" s="8">
        <v>13.715002873571999</v>
      </c>
      <c r="H3582" s="8" t="s">
        <v>22</v>
      </c>
    </row>
    <row r="3583" spans="1:8" x14ac:dyDescent="0.2">
      <c r="A3583" s="8" t="s">
        <v>82350</v>
      </c>
      <c r="B3583" s="8" t="s">
        <v>81085</v>
      </c>
      <c r="E3583" s="8">
        <v>10</v>
      </c>
      <c r="G3583" s="8">
        <v>13.715002873571999</v>
      </c>
      <c r="H3583" s="8" t="s">
        <v>22</v>
      </c>
    </row>
    <row r="3584" spans="1:8" x14ac:dyDescent="0.2">
      <c r="A3584" s="8" t="s">
        <v>82349</v>
      </c>
      <c r="B3584" s="8" t="s">
        <v>82348</v>
      </c>
      <c r="E3584" s="8">
        <v>20</v>
      </c>
      <c r="G3584" s="8">
        <v>13.715002873571999</v>
      </c>
      <c r="H3584" s="8" t="s">
        <v>22</v>
      </c>
    </row>
    <row r="3585" spans="1:8" x14ac:dyDescent="0.2">
      <c r="A3585" s="8" t="s">
        <v>82347</v>
      </c>
      <c r="B3585" s="8" t="s">
        <v>81132</v>
      </c>
      <c r="E3585" s="8">
        <v>20</v>
      </c>
      <c r="G3585" s="8">
        <v>13.715002873571999</v>
      </c>
      <c r="H3585" s="8" t="s">
        <v>22</v>
      </c>
    </row>
    <row r="3586" spans="1:8" x14ac:dyDescent="0.2">
      <c r="A3586" s="8" t="s">
        <v>82346</v>
      </c>
      <c r="B3586" s="8" t="s">
        <v>82344</v>
      </c>
      <c r="E3586" s="8">
        <v>30</v>
      </c>
      <c r="G3586" s="8">
        <v>13.715002873571999</v>
      </c>
      <c r="H3586" s="8" t="s">
        <v>22</v>
      </c>
    </row>
    <row r="3587" spans="1:8" x14ac:dyDescent="0.2">
      <c r="A3587" s="8" t="s">
        <v>82345</v>
      </c>
      <c r="B3587" s="8" t="s">
        <v>82344</v>
      </c>
      <c r="E3587" s="8">
        <v>30</v>
      </c>
      <c r="G3587" s="8">
        <v>13.715002873571999</v>
      </c>
      <c r="H3587" s="8" t="s">
        <v>22</v>
      </c>
    </row>
    <row r="3588" spans="1:8" x14ac:dyDescent="0.2">
      <c r="A3588" s="8" t="s">
        <v>82343</v>
      </c>
      <c r="B3588" s="8" t="s">
        <v>82294</v>
      </c>
      <c r="E3588" s="8">
        <v>25</v>
      </c>
      <c r="G3588" s="8">
        <v>13.715002873571999</v>
      </c>
      <c r="H3588" s="8" t="s">
        <v>22</v>
      </c>
    </row>
    <row r="3589" spans="1:8" x14ac:dyDescent="0.2">
      <c r="A3589" s="8" t="s">
        <v>82342</v>
      </c>
      <c r="B3589" s="8" t="s">
        <v>82084</v>
      </c>
      <c r="E3589" s="8">
        <v>25</v>
      </c>
      <c r="G3589" s="8">
        <v>13.715002873571999</v>
      </c>
      <c r="H3589" s="8" t="s">
        <v>22</v>
      </c>
    </row>
    <row r="3590" spans="1:8" x14ac:dyDescent="0.2">
      <c r="A3590" s="8" t="s">
        <v>82341</v>
      </c>
      <c r="B3590" s="8" t="s">
        <v>82110</v>
      </c>
      <c r="E3590" s="8">
        <v>40</v>
      </c>
      <c r="G3590" s="8">
        <v>13.715002873571999</v>
      </c>
      <c r="H3590" s="8" t="s">
        <v>22</v>
      </c>
    </row>
    <row r="3591" spans="1:8" x14ac:dyDescent="0.2">
      <c r="A3591" s="8" t="s">
        <v>82340</v>
      </c>
      <c r="B3591" s="8" t="s">
        <v>82339</v>
      </c>
      <c r="E3591" s="8">
        <v>60</v>
      </c>
      <c r="G3591" s="8">
        <v>13.715002873571999</v>
      </c>
      <c r="H3591" s="8" t="s">
        <v>22</v>
      </c>
    </row>
    <row r="3592" spans="1:8" x14ac:dyDescent="0.2">
      <c r="A3592" s="8" t="s">
        <v>82338</v>
      </c>
      <c r="B3592" s="8" t="s">
        <v>82080</v>
      </c>
      <c r="E3592" s="8">
        <v>50</v>
      </c>
      <c r="G3592" s="8">
        <v>13.715002873571999</v>
      </c>
      <c r="H3592" s="8" t="s">
        <v>22</v>
      </c>
    </row>
    <row r="3593" spans="1:8" x14ac:dyDescent="0.2">
      <c r="A3593" s="8" t="s">
        <v>82337</v>
      </c>
      <c r="B3593" s="8" t="s">
        <v>82082</v>
      </c>
      <c r="E3593" s="8">
        <v>40</v>
      </c>
      <c r="G3593" s="8">
        <v>13.715002873571999</v>
      </c>
      <c r="H3593" s="8" t="s">
        <v>22</v>
      </c>
    </row>
    <row r="3594" spans="1:8" x14ac:dyDescent="0.2">
      <c r="A3594" s="8" t="s">
        <v>82336</v>
      </c>
      <c r="B3594" s="8" t="s">
        <v>82335</v>
      </c>
      <c r="E3594" s="8">
        <v>40</v>
      </c>
      <c r="G3594" s="8">
        <v>13.715002873571999</v>
      </c>
      <c r="H3594" s="8" t="s">
        <v>22</v>
      </c>
    </row>
    <row r="3595" spans="1:8" x14ac:dyDescent="0.2">
      <c r="A3595" s="8" t="s">
        <v>82334</v>
      </c>
      <c r="B3595" s="8" t="s">
        <v>82333</v>
      </c>
      <c r="E3595" s="8">
        <v>25</v>
      </c>
      <c r="G3595" s="8">
        <v>13.715002873571999</v>
      </c>
      <c r="H3595" s="8" t="s">
        <v>22</v>
      </c>
    </row>
    <row r="3596" spans="1:8" x14ac:dyDescent="0.2">
      <c r="A3596" s="8" t="s">
        <v>82332</v>
      </c>
      <c r="B3596" s="8" t="s">
        <v>82331</v>
      </c>
      <c r="E3596" s="8">
        <v>25</v>
      </c>
      <c r="G3596" s="8">
        <v>13.715002873571999</v>
      </c>
      <c r="H3596" s="8" t="s">
        <v>22</v>
      </c>
    </row>
    <row r="3597" spans="1:8" x14ac:dyDescent="0.2">
      <c r="A3597" s="8" t="s">
        <v>82330</v>
      </c>
      <c r="B3597" s="8" t="s">
        <v>82329</v>
      </c>
      <c r="E3597" s="8">
        <v>50</v>
      </c>
      <c r="G3597" s="8">
        <v>13.715002873571999</v>
      </c>
      <c r="H3597" s="8" t="s">
        <v>22</v>
      </c>
    </row>
    <row r="3598" spans="1:8" x14ac:dyDescent="0.2">
      <c r="A3598" s="8" t="s">
        <v>82328</v>
      </c>
      <c r="B3598" s="8" t="s">
        <v>82327</v>
      </c>
      <c r="E3598" s="8">
        <v>25</v>
      </c>
      <c r="G3598" s="8">
        <v>13.715002873571999</v>
      </c>
      <c r="H3598" s="8" t="s">
        <v>22</v>
      </c>
    </row>
    <row r="3599" spans="1:8" x14ac:dyDescent="0.2">
      <c r="A3599" s="8" t="s">
        <v>82326</v>
      </c>
      <c r="B3599" s="8" t="s">
        <v>81089</v>
      </c>
      <c r="E3599" s="8">
        <v>15</v>
      </c>
      <c r="G3599" s="8">
        <v>13.715002873571999</v>
      </c>
      <c r="H3599" s="8" t="s">
        <v>22</v>
      </c>
    </row>
    <row r="3600" spans="1:8" x14ac:dyDescent="0.2">
      <c r="A3600" s="8" t="s">
        <v>82325</v>
      </c>
      <c r="B3600" s="8" t="s">
        <v>81087</v>
      </c>
      <c r="E3600" s="8">
        <v>30</v>
      </c>
      <c r="G3600" s="8">
        <v>13.715002873571999</v>
      </c>
      <c r="H3600" s="8" t="s">
        <v>22</v>
      </c>
    </row>
    <row r="3601" spans="1:8" x14ac:dyDescent="0.2">
      <c r="A3601" s="8" t="s">
        <v>82324</v>
      </c>
      <c r="B3601" s="8" t="s">
        <v>82108</v>
      </c>
      <c r="E3601" s="8">
        <v>40</v>
      </c>
      <c r="G3601" s="8">
        <v>13.715002873571999</v>
      </c>
      <c r="H3601" s="8" t="s">
        <v>22</v>
      </c>
    </row>
    <row r="3602" spans="1:8" x14ac:dyDescent="0.2">
      <c r="A3602" s="8" t="s">
        <v>82323</v>
      </c>
      <c r="B3602" s="8" t="s">
        <v>82322</v>
      </c>
      <c r="E3602" s="8">
        <v>60</v>
      </c>
      <c r="G3602" s="8">
        <v>13.715002873571999</v>
      </c>
      <c r="H3602" s="8" t="s">
        <v>22</v>
      </c>
    </row>
    <row r="3603" spans="1:8" x14ac:dyDescent="0.2">
      <c r="A3603" s="8" t="s">
        <v>82321</v>
      </c>
      <c r="B3603" s="8" t="s">
        <v>82320</v>
      </c>
      <c r="E3603" s="8">
        <v>60</v>
      </c>
      <c r="G3603" s="8">
        <v>13.715002873571999</v>
      </c>
      <c r="H3603" s="8" t="s">
        <v>22</v>
      </c>
    </row>
    <row r="3604" spans="1:8" x14ac:dyDescent="0.2">
      <c r="A3604" s="8" t="s">
        <v>82319</v>
      </c>
      <c r="B3604" s="8" t="s">
        <v>82310</v>
      </c>
      <c r="E3604" s="8">
        <v>60</v>
      </c>
      <c r="G3604" s="8">
        <v>13.715002873571999</v>
      </c>
      <c r="H3604" s="8" t="s">
        <v>22</v>
      </c>
    </row>
    <row r="3605" spans="1:8" x14ac:dyDescent="0.2">
      <c r="A3605" s="8" t="s">
        <v>82318</v>
      </c>
      <c r="B3605" s="8" t="s">
        <v>80668</v>
      </c>
      <c r="E3605" s="8">
        <v>60</v>
      </c>
      <c r="G3605" s="8">
        <v>13.715002873571999</v>
      </c>
      <c r="H3605" s="8" t="s">
        <v>22</v>
      </c>
    </row>
    <row r="3606" spans="1:8" x14ac:dyDescent="0.2">
      <c r="A3606" s="8" t="s">
        <v>82317</v>
      </c>
      <c r="B3606" s="8" t="s">
        <v>82307</v>
      </c>
      <c r="E3606" s="8">
        <v>60</v>
      </c>
      <c r="G3606" s="8">
        <v>13.715002873571999</v>
      </c>
      <c r="H3606" s="8" t="s">
        <v>22</v>
      </c>
    </row>
    <row r="3607" spans="1:8" x14ac:dyDescent="0.2">
      <c r="A3607" s="8" t="s">
        <v>82316</v>
      </c>
      <c r="B3607" s="8" t="s">
        <v>82315</v>
      </c>
      <c r="E3607" s="8">
        <v>60</v>
      </c>
      <c r="G3607" s="8">
        <v>13.715002873571999</v>
      </c>
      <c r="H3607" s="8" t="s">
        <v>22</v>
      </c>
    </row>
    <row r="3608" spans="1:8" x14ac:dyDescent="0.2">
      <c r="A3608" s="8" t="s">
        <v>82314</v>
      </c>
      <c r="B3608" s="8" t="s">
        <v>82313</v>
      </c>
      <c r="E3608" s="8">
        <v>60</v>
      </c>
      <c r="G3608" s="8">
        <v>13.715002873571999</v>
      </c>
      <c r="H3608" s="8" t="s">
        <v>22</v>
      </c>
    </row>
    <row r="3609" spans="1:8" x14ac:dyDescent="0.2">
      <c r="A3609" s="8" t="s">
        <v>82312</v>
      </c>
      <c r="B3609" s="8" t="s">
        <v>80672</v>
      </c>
      <c r="E3609" s="8">
        <v>60</v>
      </c>
      <c r="G3609" s="8">
        <v>13.715002873571999</v>
      </c>
      <c r="H3609" s="8" t="s">
        <v>22</v>
      </c>
    </row>
    <row r="3610" spans="1:8" x14ac:dyDescent="0.2">
      <c r="A3610" s="8" t="s">
        <v>82311</v>
      </c>
      <c r="B3610" s="8" t="s">
        <v>82310</v>
      </c>
      <c r="E3610" s="8">
        <v>60</v>
      </c>
      <c r="G3610" s="8">
        <v>13.715002873571999</v>
      </c>
      <c r="H3610" s="8" t="s">
        <v>22</v>
      </c>
    </row>
    <row r="3611" spans="1:8" x14ac:dyDescent="0.2">
      <c r="A3611" s="8" t="s">
        <v>82309</v>
      </c>
      <c r="B3611" s="8" t="s">
        <v>80668</v>
      </c>
      <c r="E3611" s="8">
        <v>60</v>
      </c>
      <c r="G3611" s="8">
        <v>13.715002873571999</v>
      </c>
      <c r="H3611" s="8" t="s">
        <v>22</v>
      </c>
    </row>
    <row r="3612" spans="1:8" x14ac:dyDescent="0.2">
      <c r="A3612" s="8" t="s">
        <v>82308</v>
      </c>
      <c r="B3612" s="8" t="s">
        <v>82307</v>
      </c>
      <c r="E3612" s="8">
        <v>60</v>
      </c>
      <c r="G3612" s="8">
        <v>13.715002873571999</v>
      </c>
      <c r="H3612" s="8" t="s">
        <v>22</v>
      </c>
    </row>
    <row r="3613" spans="1:8" x14ac:dyDescent="0.2">
      <c r="A3613" s="8" t="s">
        <v>82306</v>
      </c>
      <c r="B3613" s="8" t="s">
        <v>82305</v>
      </c>
      <c r="E3613" s="8">
        <v>60</v>
      </c>
      <c r="G3613" s="8">
        <v>13.715002873571999</v>
      </c>
      <c r="H3613" s="8" t="s">
        <v>22</v>
      </c>
    </row>
    <row r="3614" spans="1:8" x14ac:dyDescent="0.2">
      <c r="A3614" s="8" t="s">
        <v>82304</v>
      </c>
      <c r="B3614" s="8" t="s">
        <v>82303</v>
      </c>
      <c r="E3614" s="8">
        <v>20</v>
      </c>
      <c r="G3614" s="8">
        <v>13.715002873571999</v>
      </c>
      <c r="H3614" s="8" t="s">
        <v>22</v>
      </c>
    </row>
    <row r="3615" spans="1:8" x14ac:dyDescent="0.2">
      <c r="A3615" s="8" t="s">
        <v>82302</v>
      </c>
      <c r="B3615" s="8" t="s">
        <v>82301</v>
      </c>
      <c r="E3615" s="8">
        <v>60</v>
      </c>
      <c r="G3615" s="8">
        <v>13.715002873571999</v>
      </c>
      <c r="H3615" s="8" t="s">
        <v>22</v>
      </c>
    </row>
    <row r="3616" spans="1:8" x14ac:dyDescent="0.2">
      <c r="A3616" s="8" t="s">
        <v>82300</v>
      </c>
      <c r="B3616" s="8" t="s">
        <v>82299</v>
      </c>
      <c r="E3616" s="8">
        <v>20</v>
      </c>
      <c r="G3616" s="8">
        <v>13.715002873571999</v>
      </c>
      <c r="H3616" s="8" t="s">
        <v>22</v>
      </c>
    </row>
    <row r="3617" spans="1:8" x14ac:dyDescent="0.2">
      <c r="A3617" s="8" t="s">
        <v>82298</v>
      </c>
      <c r="B3617" s="8" t="s">
        <v>80674</v>
      </c>
      <c r="E3617" s="8">
        <v>60</v>
      </c>
      <c r="G3617" s="8">
        <v>13.715002873571999</v>
      </c>
      <c r="H3617" s="8" t="s">
        <v>22</v>
      </c>
    </row>
    <row r="3618" spans="1:8" x14ac:dyDescent="0.2">
      <c r="A3618" s="8" t="s">
        <v>82297</v>
      </c>
      <c r="B3618" s="8" t="s">
        <v>82296</v>
      </c>
      <c r="E3618" s="8">
        <v>25</v>
      </c>
      <c r="G3618" s="8">
        <v>13.715002873571999</v>
      </c>
      <c r="H3618" s="8" t="s">
        <v>22</v>
      </c>
    </row>
    <row r="3619" spans="1:8" x14ac:dyDescent="0.2">
      <c r="A3619" s="8" t="s">
        <v>93113</v>
      </c>
      <c r="B3619" s="8" t="s">
        <v>82296</v>
      </c>
      <c r="E3619" s="8">
        <v>25</v>
      </c>
      <c r="G3619" s="8">
        <v>13.715002873571999</v>
      </c>
      <c r="H3619" s="8" t="s">
        <v>22</v>
      </c>
    </row>
    <row r="3620" spans="1:8" x14ac:dyDescent="0.2">
      <c r="A3620" s="8" t="s">
        <v>82295</v>
      </c>
      <c r="B3620" s="8" t="s">
        <v>82294</v>
      </c>
      <c r="E3620" s="8">
        <v>25</v>
      </c>
      <c r="G3620" s="8">
        <v>13.715002873571999</v>
      </c>
      <c r="H3620" s="8" t="s">
        <v>22</v>
      </c>
    </row>
    <row r="3621" spans="1:8" x14ac:dyDescent="0.2">
      <c r="A3621" s="8" t="s">
        <v>82293</v>
      </c>
      <c r="B3621" s="8" t="s">
        <v>82292</v>
      </c>
      <c r="E3621" s="8">
        <v>60</v>
      </c>
      <c r="G3621" s="8">
        <v>13.715002873571999</v>
      </c>
      <c r="H3621" s="8" t="s">
        <v>22</v>
      </c>
    </row>
    <row r="3622" spans="1:8" x14ac:dyDescent="0.2">
      <c r="A3622" s="8" t="s">
        <v>82291</v>
      </c>
      <c r="B3622" s="8" t="s">
        <v>80678</v>
      </c>
      <c r="E3622" s="8">
        <v>60</v>
      </c>
      <c r="G3622" s="8">
        <v>13.715002873571999</v>
      </c>
      <c r="H3622" s="8" t="s">
        <v>22</v>
      </c>
    </row>
    <row r="3623" spans="1:8" x14ac:dyDescent="0.2">
      <c r="A3623" s="8" t="s">
        <v>82290</v>
      </c>
      <c r="B3623" s="8" t="s">
        <v>80678</v>
      </c>
      <c r="E3623" s="8">
        <v>60</v>
      </c>
      <c r="G3623" s="8">
        <v>13.715002873571999</v>
      </c>
      <c r="H3623" s="8" t="s">
        <v>22</v>
      </c>
    </row>
    <row r="3624" spans="1:8" x14ac:dyDescent="0.2">
      <c r="A3624" s="8" t="s">
        <v>82289</v>
      </c>
      <c r="B3624" s="8" t="s">
        <v>82288</v>
      </c>
      <c r="E3624" s="8">
        <v>10</v>
      </c>
      <c r="G3624" s="8">
        <v>13.715002873571999</v>
      </c>
      <c r="H3624" s="8" t="s">
        <v>22</v>
      </c>
    </row>
    <row r="3625" spans="1:8" x14ac:dyDescent="0.2">
      <c r="A3625" s="8" t="s">
        <v>82287</v>
      </c>
      <c r="B3625" s="8" t="s">
        <v>82264</v>
      </c>
      <c r="E3625" s="8">
        <v>20</v>
      </c>
      <c r="G3625" s="8">
        <v>13.715002873571999</v>
      </c>
      <c r="H3625" s="8" t="s">
        <v>22</v>
      </c>
    </row>
    <row r="3626" spans="1:8" x14ac:dyDescent="0.2">
      <c r="A3626" s="8" t="s">
        <v>82286</v>
      </c>
      <c r="B3626" s="8" t="s">
        <v>82285</v>
      </c>
      <c r="E3626" s="8">
        <v>30</v>
      </c>
      <c r="G3626" s="8">
        <v>13.715002873571999</v>
      </c>
      <c r="H3626" s="8" t="s">
        <v>22</v>
      </c>
    </row>
    <row r="3627" spans="1:8" x14ac:dyDescent="0.2">
      <c r="A3627" s="8" t="s">
        <v>82284</v>
      </c>
      <c r="B3627" s="8" t="s">
        <v>82283</v>
      </c>
      <c r="E3627" s="8">
        <v>30</v>
      </c>
      <c r="G3627" s="8">
        <v>13.715002873571999</v>
      </c>
      <c r="H3627" s="8" t="s">
        <v>22</v>
      </c>
    </row>
    <row r="3628" spans="1:8" x14ac:dyDescent="0.2">
      <c r="A3628" s="8" t="s">
        <v>82282</v>
      </c>
      <c r="B3628" s="8" t="s">
        <v>82258</v>
      </c>
      <c r="E3628" s="8">
        <v>50</v>
      </c>
      <c r="G3628" s="8">
        <v>13.715002873571999</v>
      </c>
      <c r="H3628" s="8" t="s">
        <v>22</v>
      </c>
    </row>
    <row r="3629" spans="1:8" x14ac:dyDescent="0.2">
      <c r="A3629" s="8" t="s">
        <v>82281</v>
      </c>
      <c r="B3629" s="8" t="s">
        <v>82256</v>
      </c>
      <c r="E3629" s="8">
        <v>40</v>
      </c>
      <c r="G3629" s="8">
        <v>13.715002873571999</v>
      </c>
      <c r="H3629" s="8" t="s">
        <v>22</v>
      </c>
    </row>
    <row r="3630" spans="1:8" x14ac:dyDescent="0.2">
      <c r="A3630" s="8" t="s">
        <v>82280</v>
      </c>
      <c r="B3630" s="8" t="s">
        <v>82254</v>
      </c>
      <c r="E3630" s="8">
        <v>40</v>
      </c>
      <c r="G3630" s="8">
        <v>13.715002873571999</v>
      </c>
      <c r="H3630" s="8" t="s">
        <v>22</v>
      </c>
    </row>
    <row r="3631" spans="1:8" x14ac:dyDescent="0.2">
      <c r="A3631" s="8" t="s">
        <v>82279</v>
      </c>
      <c r="B3631" s="8" t="s">
        <v>82278</v>
      </c>
      <c r="E3631" s="8">
        <v>40</v>
      </c>
      <c r="G3631" s="8">
        <v>13.715002873571999</v>
      </c>
      <c r="H3631" s="8" t="s">
        <v>22</v>
      </c>
    </row>
    <row r="3632" spans="1:8" x14ac:dyDescent="0.2">
      <c r="A3632" s="8" t="s">
        <v>82277</v>
      </c>
      <c r="B3632" s="8" t="s">
        <v>82250</v>
      </c>
      <c r="E3632" s="8">
        <v>40</v>
      </c>
      <c r="G3632" s="8">
        <v>13.715002873571999</v>
      </c>
      <c r="H3632" s="8" t="s">
        <v>22</v>
      </c>
    </row>
    <row r="3633" spans="1:8" x14ac:dyDescent="0.2">
      <c r="A3633" s="8" t="s">
        <v>82276</v>
      </c>
      <c r="B3633" s="8" t="s">
        <v>82275</v>
      </c>
      <c r="E3633" s="8">
        <v>15</v>
      </c>
      <c r="G3633" s="8">
        <v>13.715002873571999</v>
      </c>
      <c r="H3633" s="8" t="s">
        <v>22</v>
      </c>
    </row>
    <row r="3634" spans="1:8" x14ac:dyDescent="0.2">
      <c r="A3634" s="8" t="s">
        <v>82274</v>
      </c>
      <c r="B3634" s="8" t="s">
        <v>82273</v>
      </c>
      <c r="E3634" s="8">
        <v>20</v>
      </c>
      <c r="G3634" s="8">
        <v>13.715002873571999</v>
      </c>
      <c r="H3634" s="8" t="s">
        <v>22</v>
      </c>
    </row>
    <row r="3635" spans="1:8" x14ac:dyDescent="0.2">
      <c r="A3635" s="8" t="s">
        <v>82272</v>
      </c>
      <c r="B3635" s="8" t="s">
        <v>82244</v>
      </c>
      <c r="E3635" s="8">
        <v>30</v>
      </c>
      <c r="G3635" s="8">
        <v>13.715002873571999</v>
      </c>
      <c r="H3635" s="8" t="s">
        <v>22</v>
      </c>
    </row>
    <row r="3636" spans="1:8" x14ac:dyDescent="0.2">
      <c r="A3636" s="8" t="s">
        <v>82271</v>
      </c>
      <c r="B3636" s="8" t="s">
        <v>82270</v>
      </c>
      <c r="E3636" s="8">
        <v>60</v>
      </c>
      <c r="G3636" s="8">
        <v>13.715002873571999</v>
      </c>
      <c r="H3636" s="8" t="s">
        <v>22</v>
      </c>
    </row>
    <row r="3637" spans="1:8" x14ac:dyDescent="0.2">
      <c r="A3637" s="8" t="s">
        <v>82269</v>
      </c>
      <c r="B3637" s="8" t="s">
        <v>82268</v>
      </c>
      <c r="E3637" s="8">
        <v>50</v>
      </c>
      <c r="G3637" s="8">
        <v>13.715002873571999</v>
      </c>
      <c r="H3637" s="8" t="s">
        <v>22</v>
      </c>
    </row>
    <row r="3638" spans="1:8" x14ac:dyDescent="0.2">
      <c r="A3638" s="8" t="s">
        <v>82267</v>
      </c>
      <c r="B3638" s="8" t="s">
        <v>82266</v>
      </c>
      <c r="E3638" s="8">
        <v>10</v>
      </c>
      <c r="G3638" s="8">
        <v>13.715002873571999</v>
      </c>
      <c r="H3638" s="8" t="s">
        <v>22</v>
      </c>
    </row>
    <row r="3639" spans="1:8" x14ac:dyDescent="0.2">
      <c r="A3639" s="8" t="s">
        <v>82265</v>
      </c>
      <c r="B3639" s="8" t="s">
        <v>82264</v>
      </c>
      <c r="E3639" s="8">
        <v>20</v>
      </c>
      <c r="G3639" s="8">
        <v>13.715002873571999</v>
      </c>
      <c r="H3639" s="8" t="s">
        <v>22</v>
      </c>
    </row>
    <row r="3640" spans="1:8" x14ac:dyDescent="0.2">
      <c r="A3640" s="8" t="s">
        <v>82263</v>
      </c>
      <c r="B3640" s="8" t="s">
        <v>82262</v>
      </c>
      <c r="E3640" s="8">
        <v>30</v>
      </c>
      <c r="G3640" s="8">
        <v>13.715002873571999</v>
      </c>
      <c r="H3640" s="8" t="s">
        <v>22</v>
      </c>
    </row>
    <row r="3641" spans="1:8" x14ac:dyDescent="0.2">
      <c r="A3641" s="8" t="s">
        <v>82261</v>
      </c>
      <c r="B3641" s="8" t="s">
        <v>82260</v>
      </c>
      <c r="E3641" s="8">
        <v>30</v>
      </c>
      <c r="G3641" s="8">
        <v>13.715002873571999</v>
      </c>
      <c r="H3641" s="8" t="s">
        <v>22</v>
      </c>
    </row>
    <row r="3642" spans="1:8" x14ac:dyDescent="0.2">
      <c r="A3642" s="8" t="s">
        <v>82259</v>
      </c>
      <c r="B3642" s="8" t="s">
        <v>82258</v>
      </c>
      <c r="E3642" s="8">
        <v>50</v>
      </c>
      <c r="G3642" s="8">
        <v>13.715002873571999</v>
      </c>
      <c r="H3642" s="8" t="s">
        <v>22</v>
      </c>
    </row>
    <row r="3643" spans="1:8" x14ac:dyDescent="0.2">
      <c r="A3643" s="8" t="s">
        <v>82257</v>
      </c>
      <c r="B3643" s="8" t="s">
        <v>82256</v>
      </c>
      <c r="E3643" s="8">
        <v>40</v>
      </c>
      <c r="G3643" s="8">
        <v>13.715002873571999</v>
      </c>
      <c r="H3643" s="8" t="s">
        <v>22</v>
      </c>
    </row>
    <row r="3644" spans="1:8" x14ac:dyDescent="0.2">
      <c r="A3644" s="8" t="s">
        <v>82255</v>
      </c>
      <c r="B3644" s="8" t="s">
        <v>82254</v>
      </c>
      <c r="E3644" s="8">
        <v>40</v>
      </c>
      <c r="G3644" s="8">
        <v>13.715002873571999</v>
      </c>
      <c r="H3644" s="8" t="s">
        <v>22</v>
      </c>
    </row>
    <row r="3645" spans="1:8" x14ac:dyDescent="0.2">
      <c r="A3645" s="8" t="s">
        <v>82253</v>
      </c>
      <c r="B3645" s="8" t="s">
        <v>82252</v>
      </c>
      <c r="E3645" s="8">
        <v>40</v>
      </c>
      <c r="G3645" s="8">
        <v>13.715002873571999</v>
      </c>
      <c r="H3645" s="8" t="s">
        <v>22</v>
      </c>
    </row>
    <row r="3646" spans="1:8" x14ac:dyDescent="0.2">
      <c r="A3646" s="8" t="s">
        <v>82251</v>
      </c>
      <c r="B3646" s="8" t="s">
        <v>82250</v>
      </c>
      <c r="E3646" s="8">
        <v>40</v>
      </c>
      <c r="G3646" s="8">
        <v>13.715002873571999</v>
      </c>
      <c r="H3646" s="8" t="s">
        <v>22</v>
      </c>
    </row>
    <row r="3647" spans="1:8" x14ac:dyDescent="0.2">
      <c r="A3647" s="8" t="s">
        <v>82249</v>
      </c>
      <c r="B3647" s="8" t="s">
        <v>82248</v>
      </c>
      <c r="E3647" s="8">
        <v>15</v>
      </c>
      <c r="G3647" s="8">
        <v>13.715002873571999</v>
      </c>
      <c r="H3647" s="8" t="s">
        <v>22</v>
      </c>
    </row>
    <row r="3648" spans="1:8" x14ac:dyDescent="0.2">
      <c r="A3648" s="8" t="s">
        <v>82247</v>
      </c>
      <c r="B3648" s="8" t="s">
        <v>82246</v>
      </c>
      <c r="E3648" s="8">
        <v>20</v>
      </c>
      <c r="G3648" s="8">
        <v>13.715002873571999</v>
      </c>
      <c r="H3648" s="8" t="s">
        <v>22</v>
      </c>
    </row>
    <row r="3649" spans="1:8" x14ac:dyDescent="0.2">
      <c r="A3649" s="8" t="s">
        <v>82245</v>
      </c>
      <c r="B3649" s="8" t="s">
        <v>82244</v>
      </c>
      <c r="E3649" s="8">
        <v>30</v>
      </c>
      <c r="G3649" s="8">
        <v>13.715002873571999</v>
      </c>
      <c r="H3649" s="8" t="s">
        <v>22</v>
      </c>
    </row>
    <row r="3650" spans="1:8" x14ac:dyDescent="0.2">
      <c r="A3650" s="8" t="s">
        <v>82243</v>
      </c>
      <c r="B3650" s="8" t="s">
        <v>82242</v>
      </c>
      <c r="E3650" s="8">
        <v>50</v>
      </c>
      <c r="G3650" s="8">
        <v>13.715002873571999</v>
      </c>
      <c r="H3650" s="8" t="s">
        <v>22</v>
      </c>
    </row>
    <row r="3651" spans="1:8" x14ac:dyDescent="0.2">
      <c r="A3651" s="8" t="s">
        <v>82241</v>
      </c>
      <c r="B3651" s="8" t="s">
        <v>80664</v>
      </c>
      <c r="E3651" s="8">
        <v>60</v>
      </c>
      <c r="G3651" s="8">
        <v>13.715002873571999</v>
      </c>
      <c r="H3651" s="8" t="s">
        <v>22</v>
      </c>
    </row>
    <row r="3652" spans="1:8" x14ac:dyDescent="0.2">
      <c r="A3652" s="8" t="s">
        <v>82240</v>
      </c>
      <c r="B3652" s="8" t="s">
        <v>82234</v>
      </c>
      <c r="E3652" s="8">
        <v>10</v>
      </c>
      <c r="G3652" s="8">
        <v>17.353677105335997</v>
      </c>
      <c r="H3652" s="8" t="s">
        <v>22</v>
      </c>
    </row>
    <row r="3653" spans="1:8" x14ac:dyDescent="0.2">
      <c r="A3653" s="8" t="s">
        <v>82239</v>
      </c>
      <c r="B3653" s="8" t="s">
        <v>82238</v>
      </c>
      <c r="E3653" s="8">
        <v>20</v>
      </c>
      <c r="G3653" s="8">
        <v>13.715002873571999</v>
      </c>
      <c r="H3653" s="8" t="s">
        <v>22</v>
      </c>
    </row>
    <row r="3654" spans="1:8" x14ac:dyDescent="0.2">
      <c r="A3654" s="8" t="s">
        <v>82237</v>
      </c>
      <c r="B3654" s="8" t="s">
        <v>82236</v>
      </c>
      <c r="E3654" s="8">
        <v>40</v>
      </c>
      <c r="G3654" s="8">
        <v>13.715002873571999</v>
      </c>
      <c r="H3654" s="8" t="s">
        <v>22</v>
      </c>
    </row>
    <row r="3655" spans="1:8" x14ac:dyDescent="0.2">
      <c r="A3655" s="8" t="s">
        <v>82235</v>
      </c>
      <c r="B3655" s="8" t="s">
        <v>82234</v>
      </c>
      <c r="E3655" s="8">
        <v>10</v>
      </c>
      <c r="G3655" s="8">
        <v>17.353677105335997</v>
      </c>
      <c r="H3655" s="8" t="s">
        <v>22</v>
      </c>
    </row>
    <row r="3656" spans="1:8" x14ac:dyDescent="0.2">
      <c r="A3656" s="8" t="s">
        <v>82233</v>
      </c>
      <c r="B3656" s="8" t="s">
        <v>82232</v>
      </c>
      <c r="E3656" s="8">
        <v>20</v>
      </c>
      <c r="G3656" s="8">
        <v>17.353677105335997</v>
      </c>
      <c r="H3656" s="8" t="s">
        <v>22</v>
      </c>
    </row>
    <row r="3657" spans="1:8" x14ac:dyDescent="0.2">
      <c r="A3657" s="8" t="s">
        <v>82231</v>
      </c>
      <c r="B3657" s="8" t="s">
        <v>82150</v>
      </c>
      <c r="E3657" s="8">
        <v>10</v>
      </c>
      <c r="G3657" s="8">
        <v>13.715002873571999</v>
      </c>
      <c r="H3657" s="8" t="s">
        <v>22</v>
      </c>
    </row>
    <row r="3658" spans="1:8" x14ac:dyDescent="0.2">
      <c r="A3658" s="8" t="s">
        <v>82230</v>
      </c>
      <c r="B3658" s="8" t="s">
        <v>82229</v>
      </c>
      <c r="E3658" s="8">
        <v>10</v>
      </c>
      <c r="G3658" s="8">
        <v>13.715002873571999</v>
      </c>
      <c r="H3658" s="8" t="s">
        <v>22</v>
      </c>
    </row>
    <row r="3659" spans="1:8" x14ac:dyDescent="0.2">
      <c r="A3659" s="8" t="s">
        <v>82228</v>
      </c>
      <c r="B3659" s="8" t="s">
        <v>82227</v>
      </c>
      <c r="E3659" s="8">
        <v>25</v>
      </c>
      <c r="G3659" s="8">
        <v>13.715002873571999</v>
      </c>
      <c r="H3659" s="8" t="s">
        <v>22</v>
      </c>
    </row>
    <row r="3660" spans="1:8" x14ac:dyDescent="0.2">
      <c r="A3660" s="8" t="s">
        <v>82226</v>
      </c>
      <c r="B3660" s="8" t="s">
        <v>82225</v>
      </c>
      <c r="E3660" s="8">
        <v>50</v>
      </c>
      <c r="G3660" s="8">
        <v>13.715002873571999</v>
      </c>
      <c r="H3660" s="8" t="s">
        <v>22</v>
      </c>
    </row>
    <row r="3661" spans="1:8" x14ac:dyDescent="0.2">
      <c r="A3661" s="8" t="s">
        <v>82224</v>
      </c>
      <c r="B3661" s="8" t="s">
        <v>82223</v>
      </c>
      <c r="E3661" s="8">
        <v>40</v>
      </c>
      <c r="G3661" s="8">
        <v>19.335427020000001</v>
      </c>
      <c r="H3661" s="8" t="s">
        <v>22</v>
      </c>
    </row>
    <row r="3662" spans="1:8" x14ac:dyDescent="0.2">
      <c r="A3662" s="8" t="s">
        <v>82222</v>
      </c>
      <c r="B3662" s="8" t="s">
        <v>82221</v>
      </c>
      <c r="E3662" s="8">
        <v>20</v>
      </c>
      <c r="G3662" s="8">
        <v>13.715002873571999</v>
      </c>
      <c r="H3662" s="8" t="s">
        <v>22</v>
      </c>
    </row>
    <row r="3663" spans="1:8" x14ac:dyDescent="0.2">
      <c r="A3663" s="8" t="s">
        <v>82220</v>
      </c>
      <c r="B3663" s="8" t="s">
        <v>82219</v>
      </c>
      <c r="E3663" s="8">
        <v>20</v>
      </c>
      <c r="G3663" s="8">
        <v>13.715002873571999</v>
      </c>
      <c r="H3663" s="8" t="s">
        <v>22</v>
      </c>
    </row>
    <row r="3664" spans="1:8" x14ac:dyDescent="0.2">
      <c r="A3664" s="8" t="s">
        <v>82218</v>
      </c>
      <c r="B3664" s="8" t="s">
        <v>82138</v>
      </c>
      <c r="E3664" s="8">
        <v>15</v>
      </c>
      <c r="G3664" s="8">
        <v>13.715002873571999</v>
      </c>
      <c r="H3664" s="8" t="s">
        <v>22</v>
      </c>
    </row>
    <row r="3665" spans="1:8" x14ac:dyDescent="0.2">
      <c r="A3665" s="8" t="s">
        <v>82217</v>
      </c>
      <c r="B3665" s="8" t="s">
        <v>82216</v>
      </c>
      <c r="E3665" s="8">
        <v>40</v>
      </c>
      <c r="G3665" s="8">
        <v>13.715002873571999</v>
      </c>
      <c r="H3665" s="8" t="s">
        <v>22</v>
      </c>
    </row>
    <row r="3666" spans="1:8" x14ac:dyDescent="0.2">
      <c r="A3666" s="8" t="s">
        <v>82215</v>
      </c>
      <c r="B3666" s="8" t="s">
        <v>82214</v>
      </c>
      <c r="E3666" s="8">
        <v>40</v>
      </c>
      <c r="G3666" s="8">
        <v>13.715002873571999</v>
      </c>
      <c r="H3666" s="8" t="s">
        <v>22</v>
      </c>
    </row>
    <row r="3667" spans="1:8" x14ac:dyDescent="0.2">
      <c r="A3667" s="8" t="s">
        <v>82213</v>
      </c>
      <c r="B3667" s="8" t="s">
        <v>82212</v>
      </c>
      <c r="E3667" s="8">
        <v>40</v>
      </c>
      <c r="G3667" s="8">
        <v>13.715002873571999</v>
      </c>
      <c r="H3667" s="8" t="s">
        <v>22</v>
      </c>
    </row>
    <row r="3668" spans="1:8" x14ac:dyDescent="0.2">
      <c r="A3668" s="8" t="s">
        <v>82211</v>
      </c>
      <c r="B3668" s="8" t="s">
        <v>82130</v>
      </c>
      <c r="E3668" s="8">
        <v>40</v>
      </c>
      <c r="G3668" s="8">
        <v>13.715002873571999</v>
      </c>
      <c r="H3668" s="8" t="s">
        <v>22</v>
      </c>
    </row>
    <row r="3669" spans="1:8" x14ac:dyDescent="0.2">
      <c r="A3669" s="8" t="s">
        <v>82210</v>
      </c>
      <c r="B3669" s="8" t="s">
        <v>82209</v>
      </c>
      <c r="E3669" s="8">
        <v>10</v>
      </c>
      <c r="G3669" s="8">
        <v>13.715002873571999</v>
      </c>
      <c r="H3669" s="8" t="s">
        <v>22</v>
      </c>
    </row>
    <row r="3670" spans="1:8" x14ac:dyDescent="0.2">
      <c r="A3670" s="8" t="s">
        <v>82208</v>
      </c>
      <c r="B3670" s="8" t="s">
        <v>82207</v>
      </c>
      <c r="E3670" s="8">
        <v>10</v>
      </c>
      <c r="G3670" s="8">
        <v>13.715002873571999</v>
      </c>
      <c r="H3670" s="8" t="s">
        <v>22</v>
      </c>
    </row>
    <row r="3671" spans="1:8" x14ac:dyDescent="0.2">
      <c r="A3671" s="8" t="s">
        <v>82206</v>
      </c>
      <c r="B3671" s="8" t="s">
        <v>82205</v>
      </c>
      <c r="E3671" s="8">
        <v>10</v>
      </c>
      <c r="G3671" s="8">
        <v>13.715002873571999</v>
      </c>
      <c r="H3671" s="8" t="s">
        <v>22</v>
      </c>
    </row>
    <row r="3672" spans="1:8" x14ac:dyDescent="0.2">
      <c r="A3672" s="8" t="s">
        <v>82204</v>
      </c>
      <c r="B3672" s="8" t="s">
        <v>82122</v>
      </c>
      <c r="E3672" s="8">
        <v>15</v>
      </c>
      <c r="G3672" s="8">
        <v>13.715002873571999</v>
      </c>
      <c r="H3672" s="8" t="s">
        <v>22</v>
      </c>
    </row>
    <row r="3673" spans="1:8" x14ac:dyDescent="0.2">
      <c r="A3673" s="8" t="s">
        <v>82203</v>
      </c>
      <c r="B3673" s="8" t="s">
        <v>82116</v>
      </c>
      <c r="E3673" s="8">
        <v>20</v>
      </c>
      <c r="G3673" s="8">
        <v>13.715002873571999</v>
      </c>
      <c r="H3673" s="8" t="s">
        <v>22</v>
      </c>
    </row>
    <row r="3674" spans="1:8" x14ac:dyDescent="0.2">
      <c r="A3674" s="8" t="s">
        <v>82202</v>
      </c>
      <c r="B3674" s="8" t="s">
        <v>82201</v>
      </c>
      <c r="E3674" s="8">
        <v>20</v>
      </c>
      <c r="G3674" s="8">
        <v>13.715002873571999</v>
      </c>
      <c r="H3674" s="8" t="s">
        <v>22</v>
      </c>
    </row>
    <row r="3675" spans="1:8" x14ac:dyDescent="0.2">
      <c r="A3675" s="8" t="s">
        <v>82200</v>
      </c>
      <c r="B3675" s="8" t="s">
        <v>82112</v>
      </c>
      <c r="E3675" s="8">
        <v>150</v>
      </c>
      <c r="G3675" s="8">
        <v>13.715002873571999</v>
      </c>
      <c r="H3675" s="8" t="s">
        <v>22</v>
      </c>
    </row>
    <row r="3676" spans="1:8" x14ac:dyDescent="0.2">
      <c r="A3676" s="8" t="s">
        <v>82199</v>
      </c>
      <c r="B3676" s="8" t="s">
        <v>82198</v>
      </c>
      <c r="E3676" s="8">
        <v>40</v>
      </c>
      <c r="G3676" s="8">
        <v>13.715002873571999</v>
      </c>
      <c r="H3676" s="8" t="s">
        <v>22</v>
      </c>
    </row>
    <row r="3677" spans="1:8" x14ac:dyDescent="0.2">
      <c r="A3677" s="8" t="s">
        <v>82197</v>
      </c>
      <c r="B3677" s="8" t="s">
        <v>82108</v>
      </c>
      <c r="E3677" s="8">
        <v>40</v>
      </c>
      <c r="G3677" s="8">
        <v>13.715002873571999</v>
      </c>
      <c r="H3677" s="8" t="s">
        <v>22</v>
      </c>
    </row>
    <row r="3678" spans="1:8" x14ac:dyDescent="0.2">
      <c r="A3678" s="8" t="s">
        <v>82196</v>
      </c>
      <c r="B3678" s="8" t="s">
        <v>82106</v>
      </c>
      <c r="E3678" s="8">
        <v>70</v>
      </c>
      <c r="G3678" s="8">
        <v>13.715002873571999</v>
      </c>
      <c r="H3678" s="8" t="s">
        <v>22</v>
      </c>
    </row>
    <row r="3679" spans="1:8" x14ac:dyDescent="0.2">
      <c r="A3679" s="8" t="s">
        <v>82195</v>
      </c>
      <c r="B3679" s="8" t="s">
        <v>82194</v>
      </c>
      <c r="E3679" s="8">
        <v>60</v>
      </c>
      <c r="G3679" s="8">
        <v>13.715002873571999</v>
      </c>
      <c r="H3679" s="8" t="s">
        <v>22</v>
      </c>
    </row>
    <row r="3680" spans="1:8" x14ac:dyDescent="0.2">
      <c r="A3680" s="8" t="s">
        <v>82193</v>
      </c>
      <c r="B3680" s="8" t="s">
        <v>82192</v>
      </c>
      <c r="E3680" s="8">
        <v>50</v>
      </c>
      <c r="G3680" s="8">
        <v>13.715002873571999</v>
      </c>
      <c r="H3680" s="8" t="s">
        <v>22</v>
      </c>
    </row>
    <row r="3681" spans="1:8" x14ac:dyDescent="0.2">
      <c r="A3681" s="8" t="s">
        <v>82191</v>
      </c>
      <c r="B3681" s="8" t="s">
        <v>82190</v>
      </c>
      <c r="E3681" s="8">
        <v>15</v>
      </c>
      <c r="G3681" s="8">
        <v>13.715002873571999</v>
      </c>
      <c r="H3681" s="8" t="s">
        <v>22</v>
      </c>
    </row>
    <row r="3682" spans="1:8" x14ac:dyDescent="0.2">
      <c r="A3682" s="8" t="s">
        <v>82189</v>
      </c>
      <c r="B3682" s="8" t="s">
        <v>82098</v>
      </c>
      <c r="E3682" s="8">
        <v>30</v>
      </c>
      <c r="G3682" s="8">
        <v>13.715002873571999</v>
      </c>
      <c r="H3682" s="8" t="s">
        <v>22</v>
      </c>
    </row>
    <row r="3683" spans="1:8" x14ac:dyDescent="0.2">
      <c r="A3683" s="8" t="s">
        <v>82188</v>
      </c>
      <c r="B3683" s="8" t="s">
        <v>82187</v>
      </c>
      <c r="E3683" s="8">
        <v>40</v>
      </c>
      <c r="G3683" s="8">
        <v>13.715002873571999</v>
      </c>
      <c r="H3683" s="8" t="s">
        <v>22</v>
      </c>
    </row>
    <row r="3684" spans="1:8" x14ac:dyDescent="0.2">
      <c r="A3684" s="8" t="s">
        <v>82186</v>
      </c>
      <c r="B3684" s="8" t="s">
        <v>82094</v>
      </c>
      <c r="E3684" s="8">
        <v>40</v>
      </c>
      <c r="G3684" s="8">
        <v>13.715002873571999</v>
      </c>
      <c r="H3684" s="8" t="s">
        <v>22</v>
      </c>
    </row>
    <row r="3685" spans="1:8" x14ac:dyDescent="0.2">
      <c r="A3685" s="8" t="s">
        <v>82185</v>
      </c>
      <c r="B3685" s="8" t="s">
        <v>82092</v>
      </c>
      <c r="E3685" s="8">
        <v>30</v>
      </c>
      <c r="G3685" s="8">
        <v>13.715002873571999</v>
      </c>
      <c r="H3685" s="8" t="s">
        <v>22</v>
      </c>
    </row>
    <row r="3686" spans="1:8" x14ac:dyDescent="0.2">
      <c r="A3686" s="8" t="s">
        <v>82184</v>
      </c>
      <c r="B3686" s="8" t="s">
        <v>82090</v>
      </c>
      <c r="E3686" s="8">
        <v>30</v>
      </c>
      <c r="G3686" s="8">
        <v>13.715002873571999</v>
      </c>
      <c r="H3686" s="8" t="s">
        <v>22</v>
      </c>
    </row>
    <row r="3687" spans="1:8" x14ac:dyDescent="0.2">
      <c r="A3687" s="8" t="s">
        <v>82183</v>
      </c>
      <c r="B3687" s="8" t="s">
        <v>82088</v>
      </c>
      <c r="E3687" s="8">
        <v>30</v>
      </c>
      <c r="G3687" s="8">
        <v>13.715002873571999</v>
      </c>
      <c r="H3687" s="8" t="s">
        <v>22</v>
      </c>
    </row>
    <row r="3688" spans="1:8" x14ac:dyDescent="0.2">
      <c r="A3688" s="8" t="s">
        <v>82182</v>
      </c>
      <c r="B3688" s="8" t="s">
        <v>82181</v>
      </c>
      <c r="E3688" s="8">
        <v>80</v>
      </c>
      <c r="G3688" s="8">
        <v>13.715002873571999</v>
      </c>
      <c r="H3688" s="8" t="s">
        <v>22</v>
      </c>
    </row>
    <row r="3689" spans="1:8" x14ac:dyDescent="0.2">
      <c r="A3689" s="8" t="s">
        <v>82180</v>
      </c>
      <c r="B3689" s="8" t="s">
        <v>82179</v>
      </c>
      <c r="E3689" s="8">
        <v>80</v>
      </c>
      <c r="G3689" s="8">
        <v>13.715002873571999</v>
      </c>
      <c r="H3689" s="8" t="s">
        <v>22</v>
      </c>
    </row>
    <row r="3690" spans="1:8" x14ac:dyDescent="0.2">
      <c r="A3690" s="8" t="s">
        <v>82178</v>
      </c>
      <c r="B3690" s="8" t="s">
        <v>82177</v>
      </c>
      <c r="E3690" s="8">
        <v>80</v>
      </c>
      <c r="G3690" s="8">
        <v>13.715002873571999</v>
      </c>
      <c r="H3690" s="8" t="s">
        <v>22</v>
      </c>
    </row>
    <row r="3691" spans="1:8" x14ac:dyDescent="0.2">
      <c r="A3691" s="8" t="s">
        <v>82176</v>
      </c>
      <c r="B3691" s="8" t="s">
        <v>82175</v>
      </c>
      <c r="E3691" s="8">
        <v>15</v>
      </c>
      <c r="G3691" s="8">
        <v>13.715002873571999</v>
      </c>
      <c r="H3691" s="8" t="s">
        <v>22</v>
      </c>
    </row>
    <row r="3692" spans="1:8" x14ac:dyDescent="0.2">
      <c r="A3692" s="8" t="s">
        <v>82174</v>
      </c>
      <c r="B3692" s="8" t="s">
        <v>82173</v>
      </c>
      <c r="E3692" s="8">
        <v>25</v>
      </c>
      <c r="G3692" s="8">
        <v>13.715002873571999</v>
      </c>
      <c r="H3692" s="8" t="s">
        <v>22</v>
      </c>
    </row>
    <row r="3693" spans="1:8" x14ac:dyDescent="0.2">
      <c r="A3693" s="8" t="s">
        <v>82172</v>
      </c>
      <c r="B3693" s="8" t="s">
        <v>82171</v>
      </c>
      <c r="E3693" s="8">
        <v>50</v>
      </c>
      <c r="G3693" s="8">
        <v>13.715002873571999</v>
      </c>
      <c r="H3693" s="8" t="s">
        <v>22</v>
      </c>
    </row>
    <row r="3694" spans="1:8" x14ac:dyDescent="0.2">
      <c r="A3694" s="8" t="s">
        <v>82170</v>
      </c>
      <c r="B3694" s="8" t="s">
        <v>82074</v>
      </c>
      <c r="E3694" s="8">
        <v>50</v>
      </c>
      <c r="G3694" s="8">
        <v>13.715002873571999</v>
      </c>
      <c r="H3694" s="8" t="s">
        <v>22</v>
      </c>
    </row>
    <row r="3695" spans="1:8" x14ac:dyDescent="0.2">
      <c r="A3695" s="8" t="s">
        <v>82169</v>
      </c>
      <c r="B3695" s="8" t="s">
        <v>82168</v>
      </c>
      <c r="E3695" s="8">
        <v>50</v>
      </c>
      <c r="G3695" s="8">
        <v>13.715002873571999</v>
      </c>
      <c r="H3695" s="8" t="s">
        <v>22</v>
      </c>
    </row>
    <row r="3696" spans="1:8" x14ac:dyDescent="0.2">
      <c r="A3696" s="8" t="s">
        <v>82167</v>
      </c>
      <c r="B3696" s="8" t="s">
        <v>82166</v>
      </c>
      <c r="E3696" s="8">
        <v>50</v>
      </c>
      <c r="G3696" s="8">
        <v>13.715002873571999</v>
      </c>
      <c r="H3696" s="8" t="s">
        <v>22</v>
      </c>
    </row>
    <row r="3697" spans="1:8" x14ac:dyDescent="0.2">
      <c r="A3697" s="8" t="s">
        <v>82165</v>
      </c>
      <c r="B3697" s="8" t="s">
        <v>82164</v>
      </c>
      <c r="E3697" s="8">
        <v>20</v>
      </c>
      <c r="G3697" s="8">
        <v>13.715002873571999</v>
      </c>
      <c r="H3697" s="8" t="s">
        <v>22</v>
      </c>
    </row>
    <row r="3698" spans="1:8" x14ac:dyDescent="0.2">
      <c r="A3698" s="8" t="s">
        <v>82163</v>
      </c>
      <c r="B3698" s="8" t="s">
        <v>82162</v>
      </c>
      <c r="E3698" s="8">
        <v>40</v>
      </c>
      <c r="G3698" s="8">
        <v>13.715002873571999</v>
      </c>
      <c r="H3698" s="8" t="s">
        <v>22</v>
      </c>
    </row>
    <row r="3699" spans="1:8" x14ac:dyDescent="0.2">
      <c r="A3699" s="8" t="s">
        <v>82161</v>
      </c>
      <c r="B3699" s="8" t="s">
        <v>82160</v>
      </c>
      <c r="E3699" s="8">
        <v>50</v>
      </c>
      <c r="G3699" s="8">
        <v>13.715002873571999</v>
      </c>
      <c r="H3699" s="8" t="s">
        <v>22</v>
      </c>
    </row>
    <row r="3700" spans="1:8" x14ac:dyDescent="0.2">
      <c r="A3700" s="8" t="s">
        <v>82159</v>
      </c>
      <c r="B3700" s="8" t="s">
        <v>82158</v>
      </c>
      <c r="E3700" s="8">
        <v>40</v>
      </c>
      <c r="G3700" s="8">
        <v>13.715002873571999</v>
      </c>
      <c r="H3700" s="8" t="s">
        <v>22</v>
      </c>
    </row>
    <row r="3701" spans="1:8" x14ac:dyDescent="0.2">
      <c r="A3701" s="8" t="s">
        <v>82157</v>
      </c>
      <c r="B3701" s="8" t="s">
        <v>82156</v>
      </c>
      <c r="E3701" s="8">
        <v>15</v>
      </c>
      <c r="G3701" s="8">
        <v>13.715002873571999</v>
      </c>
      <c r="H3701" s="8" t="s">
        <v>22</v>
      </c>
    </row>
    <row r="3702" spans="1:8" x14ac:dyDescent="0.2">
      <c r="A3702" s="8" t="s">
        <v>82155</v>
      </c>
      <c r="B3702" s="8" t="s">
        <v>82154</v>
      </c>
      <c r="E3702" s="8">
        <v>15</v>
      </c>
      <c r="G3702" s="8">
        <v>13.715002873571999</v>
      </c>
      <c r="H3702" s="8" t="s">
        <v>22</v>
      </c>
    </row>
    <row r="3703" spans="1:8" x14ac:dyDescent="0.2">
      <c r="A3703" s="8" t="s">
        <v>82153</v>
      </c>
      <c r="B3703" s="8" t="s">
        <v>82152</v>
      </c>
      <c r="E3703" s="8">
        <v>40</v>
      </c>
      <c r="G3703" s="8">
        <v>13.715002873571999</v>
      </c>
      <c r="H3703" s="8" t="s">
        <v>22</v>
      </c>
    </row>
    <row r="3704" spans="1:8" x14ac:dyDescent="0.2">
      <c r="A3704" s="8" t="s">
        <v>82151</v>
      </c>
      <c r="B3704" s="8" t="s">
        <v>82150</v>
      </c>
      <c r="E3704" s="8">
        <v>10</v>
      </c>
      <c r="G3704" s="8">
        <v>13.715002873571999</v>
      </c>
      <c r="H3704" s="8" t="s">
        <v>22</v>
      </c>
    </row>
    <row r="3705" spans="1:8" x14ac:dyDescent="0.2">
      <c r="A3705" s="8" t="s">
        <v>82149</v>
      </c>
      <c r="B3705" s="8" t="s">
        <v>82148</v>
      </c>
      <c r="E3705" s="8">
        <v>10</v>
      </c>
      <c r="G3705" s="8">
        <v>13.715002873571999</v>
      </c>
      <c r="H3705" s="8" t="s">
        <v>22</v>
      </c>
    </row>
    <row r="3706" spans="1:8" x14ac:dyDescent="0.2">
      <c r="A3706" s="8" t="s">
        <v>82147</v>
      </c>
      <c r="B3706" s="8" t="s">
        <v>82146</v>
      </c>
      <c r="E3706" s="8">
        <v>10</v>
      </c>
      <c r="G3706" s="8">
        <v>13.715002873571999</v>
      </c>
      <c r="H3706" s="8" t="s">
        <v>22</v>
      </c>
    </row>
    <row r="3707" spans="1:8" x14ac:dyDescent="0.2">
      <c r="A3707" s="8" t="s">
        <v>93114</v>
      </c>
      <c r="B3707" s="8" t="s">
        <v>82173</v>
      </c>
      <c r="E3707" s="8">
        <v>25</v>
      </c>
      <c r="G3707" s="8">
        <v>13.715002873571999</v>
      </c>
      <c r="H3707" s="8" t="s">
        <v>22</v>
      </c>
    </row>
    <row r="3708" spans="1:8" x14ac:dyDescent="0.2">
      <c r="A3708" s="8" t="s">
        <v>82145</v>
      </c>
      <c r="B3708" s="8" t="s">
        <v>82144</v>
      </c>
      <c r="E3708" s="8">
        <v>40</v>
      </c>
      <c r="G3708" s="8">
        <v>13.715002873571999</v>
      </c>
      <c r="H3708" s="8" t="s">
        <v>22</v>
      </c>
    </row>
    <row r="3709" spans="1:8" x14ac:dyDescent="0.2">
      <c r="A3709" s="8" t="s">
        <v>82143</v>
      </c>
      <c r="B3709" s="8" t="s">
        <v>82142</v>
      </c>
      <c r="E3709" s="8">
        <v>20</v>
      </c>
      <c r="G3709" s="8">
        <v>13.715002873571999</v>
      </c>
      <c r="H3709" s="8" t="s">
        <v>22</v>
      </c>
    </row>
    <row r="3710" spans="1:8" x14ac:dyDescent="0.2">
      <c r="A3710" s="8" t="s">
        <v>82141</v>
      </c>
      <c r="B3710" s="8" t="s">
        <v>82140</v>
      </c>
      <c r="E3710" s="8">
        <v>20</v>
      </c>
      <c r="G3710" s="8">
        <v>13.715002873571999</v>
      </c>
      <c r="H3710" s="8" t="s">
        <v>22</v>
      </c>
    </row>
    <row r="3711" spans="1:8" x14ac:dyDescent="0.2">
      <c r="A3711" s="8" t="s">
        <v>82139</v>
      </c>
      <c r="B3711" s="8" t="s">
        <v>82138</v>
      </c>
      <c r="E3711" s="8">
        <v>15</v>
      </c>
      <c r="G3711" s="8">
        <v>13.715002873571999</v>
      </c>
      <c r="H3711" s="8" t="s">
        <v>22</v>
      </c>
    </row>
    <row r="3712" spans="1:8" x14ac:dyDescent="0.2">
      <c r="A3712" s="8" t="s">
        <v>82137</v>
      </c>
      <c r="B3712" s="8" t="s">
        <v>82136</v>
      </c>
      <c r="E3712" s="8">
        <v>40</v>
      </c>
      <c r="G3712" s="8">
        <v>13.715002873571999</v>
      </c>
      <c r="H3712" s="8" t="s">
        <v>22</v>
      </c>
    </row>
    <row r="3713" spans="1:8" x14ac:dyDescent="0.2">
      <c r="A3713" s="8" t="s">
        <v>82135</v>
      </c>
      <c r="B3713" s="8" t="s">
        <v>82134</v>
      </c>
      <c r="E3713" s="8">
        <v>40</v>
      </c>
      <c r="G3713" s="8">
        <v>13.715002873571999</v>
      </c>
      <c r="H3713" s="8" t="s">
        <v>22</v>
      </c>
    </row>
    <row r="3714" spans="1:8" x14ac:dyDescent="0.2">
      <c r="A3714" s="8" t="s">
        <v>82133</v>
      </c>
      <c r="B3714" s="8" t="s">
        <v>82132</v>
      </c>
      <c r="E3714" s="8">
        <v>40</v>
      </c>
      <c r="G3714" s="8">
        <v>13.715002873571999</v>
      </c>
      <c r="H3714" s="8" t="s">
        <v>22</v>
      </c>
    </row>
    <row r="3715" spans="1:8" x14ac:dyDescent="0.2">
      <c r="A3715" s="8" t="s">
        <v>82131</v>
      </c>
      <c r="B3715" s="8" t="s">
        <v>82130</v>
      </c>
      <c r="E3715" s="8">
        <v>40</v>
      </c>
      <c r="G3715" s="8">
        <v>13.715002873571999</v>
      </c>
      <c r="H3715" s="8" t="s">
        <v>22</v>
      </c>
    </row>
    <row r="3716" spans="1:8" x14ac:dyDescent="0.2">
      <c r="A3716" s="8" t="s">
        <v>82129</v>
      </c>
      <c r="B3716" s="8" t="s">
        <v>82128</v>
      </c>
      <c r="E3716" s="8">
        <v>10</v>
      </c>
      <c r="G3716" s="8">
        <v>13.715002873571999</v>
      </c>
      <c r="H3716" s="8" t="s">
        <v>22</v>
      </c>
    </row>
    <row r="3717" spans="1:8" x14ac:dyDescent="0.2">
      <c r="A3717" s="8" t="s">
        <v>82127</v>
      </c>
      <c r="B3717" s="8" t="s">
        <v>82126</v>
      </c>
      <c r="E3717" s="8">
        <v>10</v>
      </c>
      <c r="G3717" s="8">
        <v>13.715002873571999</v>
      </c>
      <c r="H3717" s="8" t="s">
        <v>22</v>
      </c>
    </row>
    <row r="3718" spans="1:8" x14ac:dyDescent="0.2">
      <c r="A3718" s="8" t="s">
        <v>82125</v>
      </c>
      <c r="B3718" s="8" t="s">
        <v>82124</v>
      </c>
      <c r="E3718" s="8">
        <v>10</v>
      </c>
      <c r="G3718" s="8">
        <v>13.715002873571999</v>
      </c>
      <c r="H3718" s="8" t="s">
        <v>22</v>
      </c>
    </row>
    <row r="3719" spans="1:8" x14ac:dyDescent="0.2">
      <c r="A3719" s="8" t="s">
        <v>82123</v>
      </c>
      <c r="B3719" s="8" t="s">
        <v>82122</v>
      </c>
      <c r="E3719" s="8">
        <v>15</v>
      </c>
      <c r="G3719" s="8">
        <v>13.715002873571999</v>
      </c>
      <c r="H3719" s="8" t="s">
        <v>22</v>
      </c>
    </row>
    <row r="3720" spans="1:8" x14ac:dyDescent="0.2">
      <c r="A3720" s="8" t="s">
        <v>82121</v>
      </c>
      <c r="B3720" s="8" t="s">
        <v>82120</v>
      </c>
      <c r="E3720" s="8">
        <v>15</v>
      </c>
      <c r="G3720" s="8">
        <v>13.715002873571999</v>
      </c>
      <c r="H3720" s="8" t="s">
        <v>22</v>
      </c>
    </row>
    <row r="3721" spans="1:8" x14ac:dyDescent="0.2">
      <c r="A3721" s="8" t="s">
        <v>82119</v>
      </c>
      <c r="B3721" s="8" t="s">
        <v>82118</v>
      </c>
      <c r="E3721" s="8">
        <v>20</v>
      </c>
      <c r="G3721" s="8">
        <v>13.715002873571999</v>
      </c>
      <c r="H3721" s="8" t="s">
        <v>22</v>
      </c>
    </row>
    <row r="3722" spans="1:8" x14ac:dyDescent="0.2">
      <c r="A3722" s="8" t="s">
        <v>82117</v>
      </c>
      <c r="B3722" s="8" t="s">
        <v>82116</v>
      </c>
      <c r="E3722" s="8">
        <v>20</v>
      </c>
      <c r="G3722" s="8">
        <v>13.715002873571999</v>
      </c>
      <c r="H3722" s="8" t="s">
        <v>22</v>
      </c>
    </row>
    <row r="3723" spans="1:8" x14ac:dyDescent="0.2">
      <c r="A3723" s="8" t="s">
        <v>82115</v>
      </c>
      <c r="B3723" s="8" t="s">
        <v>82114</v>
      </c>
      <c r="E3723" s="8">
        <v>20</v>
      </c>
      <c r="G3723" s="8">
        <v>13.715002873571999</v>
      </c>
      <c r="H3723" s="8" t="s">
        <v>22</v>
      </c>
    </row>
    <row r="3724" spans="1:8" x14ac:dyDescent="0.2">
      <c r="A3724" s="8" t="s">
        <v>82113</v>
      </c>
      <c r="B3724" s="8" t="s">
        <v>82112</v>
      </c>
      <c r="E3724" s="8">
        <v>150</v>
      </c>
      <c r="G3724" s="8">
        <v>13.715002873571999</v>
      </c>
      <c r="H3724" s="8" t="s">
        <v>22</v>
      </c>
    </row>
    <row r="3725" spans="1:8" x14ac:dyDescent="0.2">
      <c r="A3725" s="8" t="s">
        <v>82111</v>
      </c>
      <c r="B3725" s="8" t="s">
        <v>82110</v>
      </c>
      <c r="E3725" s="8">
        <v>40</v>
      </c>
      <c r="G3725" s="8">
        <v>13.715002873571999</v>
      </c>
      <c r="H3725" s="8" t="s">
        <v>22</v>
      </c>
    </row>
    <row r="3726" spans="1:8" x14ac:dyDescent="0.2">
      <c r="A3726" s="8" t="s">
        <v>82109</v>
      </c>
      <c r="B3726" s="8" t="s">
        <v>82108</v>
      </c>
      <c r="E3726" s="8">
        <v>40</v>
      </c>
      <c r="G3726" s="8">
        <v>13.715002873571999</v>
      </c>
      <c r="H3726" s="8" t="s">
        <v>22</v>
      </c>
    </row>
    <row r="3727" spans="1:8" x14ac:dyDescent="0.2">
      <c r="A3727" s="8" t="s">
        <v>82107</v>
      </c>
      <c r="B3727" s="8" t="s">
        <v>82106</v>
      </c>
      <c r="E3727" s="8">
        <v>70</v>
      </c>
      <c r="G3727" s="8">
        <v>13.715002873571999</v>
      </c>
      <c r="H3727" s="8" t="s">
        <v>22</v>
      </c>
    </row>
    <row r="3728" spans="1:8" x14ac:dyDescent="0.2">
      <c r="A3728" s="8" t="s">
        <v>82105</v>
      </c>
      <c r="B3728" s="8" t="s">
        <v>82104</v>
      </c>
      <c r="E3728" s="8">
        <v>60</v>
      </c>
      <c r="G3728" s="8">
        <v>13.715002873571999</v>
      </c>
      <c r="H3728" s="8" t="s">
        <v>22</v>
      </c>
    </row>
    <row r="3729" spans="1:8" x14ac:dyDescent="0.2">
      <c r="A3729" s="8" t="s">
        <v>82103</v>
      </c>
      <c r="B3729" s="8" t="s">
        <v>82102</v>
      </c>
      <c r="E3729" s="8">
        <v>50</v>
      </c>
      <c r="G3729" s="8">
        <v>13.715002873571999</v>
      </c>
      <c r="H3729" s="8" t="s">
        <v>22</v>
      </c>
    </row>
    <row r="3730" spans="1:8" x14ac:dyDescent="0.2">
      <c r="A3730" s="8" t="s">
        <v>82101</v>
      </c>
      <c r="B3730" s="8" t="s">
        <v>82100</v>
      </c>
      <c r="E3730" s="8">
        <v>15</v>
      </c>
      <c r="G3730" s="8">
        <v>13.715002873571999</v>
      </c>
      <c r="H3730" s="8" t="s">
        <v>22</v>
      </c>
    </row>
    <row r="3731" spans="1:8" x14ac:dyDescent="0.2">
      <c r="A3731" s="8" t="s">
        <v>82099</v>
      </c>
      <c r="B3731" s="8" t="s">
        <v>82098</v>
      </c>
      <c r="E3731" s="8">
        <v>30</v>
      </c>
      <c r="G3731" s="8">
        <v>13.715002873571999</v>
      </c>
      <c r="H3731" s="8" t="s">
        <v>22</v>
      </c>
    </row>
    <row r="3732" spans="1:8" x14ac:dyDescent="0.2">
      <c r="A3732" s="8" t="s">
        <v>82097</v>
      </c>
      <c r="B3732" s="8" t="s">
        <v>82096</v>
      </c>
      <c r="E3732" s="8">
        <v>40</v>
      </c>
      <c r="G3732" s="8">
        <v>13.715002873571999</v>
      </c>
      <c r="H3732" s="8" t="s">
        <v>22</v>
      </c>
    </row>
    <row r="3733" spans="1:8" x14ac:dyDescent="0.2">
      <c r="A3733" s="8" t="s">
        <v>82095</v>
      </c>
      <c r="B3733" s="8" t="s">
        <v>82094</v>
      </c>
      <c r="E3733" s="8">
        <v>40</v>
      </c>
      <c r="G3733" s="8">
        <v>13.715002873571999</v>
      </c>
      <c r="H3733" s="8" t="s">
        <v>22</v>
      </c>
    </row>
    <row r="3734" spans="1:8" x14ac:dyDescent="0.2">
      <c r="A3734" s="8" t="s">
        <v>82093</v>
      </c>
      <c r="B3734" s="8" t="s">
        <v>82092</v>
      </c>
      <c r="E3734" s="8">
        <v>30</v>
      </c>
      <c r="G3734" s="8">
        <v>13.715002873571999</v>
      </c>
      <c r="H3734" s="8" t="s">
        <v>22</v>
      </c>
    </row>
    <row r="3735" spans="1:8" x14ac:dyDescent="0.2">
      <c r="A3735" s="8" t="s">
        <v>82091</v>
      </c>
      <c r="B3735" s="8" t="s">
        <v>82090</v>
      </c>
      <c r="E3735" s="8">
        <v>30</v>
      </c>
      <c r="G3735" s="8">
        <v>13.715002873571999</v>
      </c>
      <c r="H3735" s="8" t="s">
        <v>22</v>
      </c>
    </row>
    <row r="3736" spans="1:8" x14ac:dyDescent="0.2">
      <c r="A3736" s="8" t="s">
        <v>82089</v>
      </c>
      <c r="B3736" s="8" t="s">
        <v>82088</v>
      </c>
      <c r="E3736" s="8">
        <v>30</v>
      </c>
      <c r="G3736" s="8">
        <v>13.715002873571999</v>
      </c>
      <c r="H3736" s="8" t="s">
        <v>22</v>
      </c>
    </row>
    <row r="3737" spans="1:8" x14ac:dyDescent="0.2">
      <c r="A3737" s="8" t="s">
        <v>82087</v>
      </c>
      <c r="B3737" s="8" t="s">
        <v>82086</v>
      </c>
      <c r="E3737" s="8">
        <v>80</v>
      </c>
      <c r="G3737" s="8">
        <v>13.715002873571999</v>
      </c>
      <c r="H3737" s="8" t="s">
        <v>22</v>
      </c>
    </row>
    <row r="3738" spans="1:8" x14ac:dyDescent="0.2">
      <c r="A3738" s="8" t="s">
        <v>82085</v>
      </c>
      <c r="B3738" s="8" t="s">
        <v>82084</v>
      </c>
      <c r="E3738" s="8">
        <v>25</v>
      </c>
      <c r="G3738" s="8">
        <v>13.715002873571999</v>
      </c>
      <c r="H3738" s="8" t="s">
        <v>22</v>
      </c>
    </row>
    <row r="3739" spans="1:8" x14ac:dyDescent="0.2">
      <c r="A3739" s="8" t="s">
        <v>82083</v>
      </c>
      <c r="B3739" s="8" t="s">
        <v>82082</v>
      </c>
      <c r="E3739" s="8">
        <v>40</v>
      </c>
      <c r="G3739" s="8">
        <v>13.715002873571999</v>
      </c>
      <c r="H3739" s="8" t="s">
        <v>22</v>
      </c>
    </row>
    <row r="3740" spans="1:8" x14ac:dyDescent="0.2">
      <c r="A3740" s="8" t="s">
        <v>82081</v>
      </c>
      <c r="B3740" s="8" t="s">
        <v>82080</v>
      </c>
      <c r="E3740" s="8">
        <v>50</v>
      </c>
      <c r="G3740" s="8">
        <v>13.715002873571999</v>
      </c>
      <c r="H3740" s="8" t="s">
        <v>22</v>
      </c>
    </row>
    <row r="3741" spans="1:8" x14ac:dyDescent="0.2">
      <c r="A3741" s="8" t="s">
        <v>82079</v>
      </c>
      <c r="B3741" s="8" t="s">
        <v>82078</v>
      </c>
      <c r="E3741" s="8">
        <v>50</v>
      </c>
      <c r="G3741" s="8">
        <v>13.715002873571999</v>
      </c>
      <c r="H3741" s="8" t="s">
        <v>22</v>
      </c>
    </row>
    <row r="3742" spans="1:8" x14ac:dyDescent="0.2">
      <c r="A3742" s="8" t="s">
        <v>82077</v>
      </c>
      <c r="B3742" s="8" t="s">
        <v>82076</v>
      </c>
      <c r="E3742" s="8">
        <v>50</v>
      </c>
      <c r="G3742" s="8">
        <v>13.715002873571999</v>
      </c>
      <c r="H3742" s="8" t="s">
        <v>22</v>
      </c>
    </row>
    <row r="3743" spans="1:8" x14ac:dyDescent="0.2">
      <c r="A3743" s="8" t="s">
        <v>82075</v>
      </c>
      <c r="B3743" s="8" t="s">
        <v>82074</v>
      </c>
      <c r="E3743" s="8">
        <v>50</v>
      </c>
      <c r="G3743" s="8">
        <v>13.715002873571999</v>
      </c>
      <c r="H3743" s="8" t="s">
        <v>22</v>
      </c>
    </row>
    <row r="3744" spans="1:8" x14ac:dyDescent="0.2">
      <c r="A3744" s="8" t="s">
        <v>82073</v>
      </c>
      <c r="B3744" s="8" t="s">
        <v>82072</v>
      </c>
      <c r="E3744" s="8">
        <v>50</v>
      </c>
      <c r="G3744" s="8">
        <v>13.715002873571999</v>
      </c>
      <c r="H3744" s="8" t="s">
        <v>22</v>
      </c>
    </row>
    <row r="3745" spans="1:8" x14ac:dyDescent="0.2">
      <c r="A3745" s="8" t="s">
        <v>82071</v>
      </c>
      <c r="B3745" s="8" t="s">
        <v>82070</v>
      </c>
      <c r="E3745" s="8">
        <v>50</v>
      </c>
      <c r="G3745" s="8">
        <v>13.715002873571999</v>
      </c>
      <c r="H3745" s="8" t="s">
        <v>22</v>
      </c>
    </row>
    <row r="3746" spans="1:8" x14ac:dyDescent="0.2">
      <c r="A3746" s="8" t="s">
        <v>82069</v>
      </c>
      <c r="B3746" s="8" t="s">
        <v>80658</v>
      </c>
      <c r="E3746" s="8">
        <v>80</v>
      </c>
      <c r="G3746" s="8">
        <v>13.715002873571999</v>
      </c>
      <c r="H3746" s="8" t="s">
        <v>22</v>
      </c>
    </row>
    <row r="3747" spans="1:8" x14ac:dyDescent="0.2">
      <c r="A3747" s="8" t="s">
        <v>82068</v>
      </c>
      <c r="B3747" s="8" t="s">
        <v>80660</v>
      </c>
      <c r="E3747" s="8">
        <v>80</v>
      </c>
      <c r="G3747" s="8">
        <v>13.715002873571999</v>
      </c>
      <c r="H3747" s="8" t="s">
        <v>22</v>
      </c>
    </row>
    <row r="3748" spans="1:8" x14ac:dyDescent="0.2">
      <c r="A3748" s="8" t="s">
        <v>82067</v>
      </c>
      <c r="B3748" s="8" t="s">
        <v>80932</v>
      </c>
      <c r="E3748" s="8">
        <v>30</v>
      </c>
      <c r="G3748" s="8">
        <v>13.715002873571999</v>
      </c>
      <c r="H3748" s="8" t="s">
        <v>22</v>
      </c>
    </row>
    <row r="3749" spans="1:8" x14ac:dyDescent="0.2">
      <c r="A3749" s="8" t="s">
        <v>82066</v>
      </c>
      <c r="B3749" s="8" t="s">
        <v>82057</v>
      </c>
      <c r="E3749" s="8">
        <v>10</v>
      </c>
      <c r="G3749" s="8">
        <v>13.715002873571999</v>
      </c>
      <c r="H3749" s="8" t="s">
        <v>22</v>
      </c>
    </row>
    <row r="3750" spans="1:8" x14ac:dyDescent="0.2">
      <c r="A3750" s="8" t="s">
        <v>82065</v>
      </c>
      <c r="B3750" s="8" t="s">
        <v>82055</v>
      </c>
      <c r="E3750" s="8">
        <v>25</v>
      </c>
      <c r="G3750" s="8">
        <v>13.715002873571999</v>
      </c>
      <c r="H3750" s="8" t="s">
        <v>22</v>
      </c>
    </row>
    <row r="3751" spans="1:8" x14ac:dyDescent="0.2">
      <c r="A3751" s="8" t="s">
        <v>82064</v>
      </c>
      <c r="B3751" s="8" t="s">
        <v>82053</v>
      </c>
      <c r="E3751" s="8">
        <v>35</v>
      </c>
      <c r="G3751" s="8">
        <v>13.715002873571999</v>
      </c>
      <c r="H3751" s="8" t="s">
        <v>22</v>
      </c>
    </row>
    <row r="3752" spans="1:8" x14ac:dyDescent="0.2">
      <c r="A3752" s="8" t="s">
        <v>82063</v>
      </c>
      <c r="B3752" s="8" t="s">
        <v>82051</v>
      </c>
      <c r="E3752" s="8">
        <v>30</v>
      </c>
      <c r="G3752" s="8">
        <v>13.715002873571999</v>
      </c>
      <c r="H3752" s="8" t="s">
        <v>22</v>
      </c>
    </row>
    <row r="3753" spans="1:8" x14ac:dyDescent="0.2">
      <c r="A3753" s="8" t="s">
        <v>82062</v>
      </c>
      <c r="B3753" s="8" t="s">
        <v>82049</v>
      </c>
      <c r="E3753" s="8">
        <v>50</v>
      </c>
      <c r="G3753" s="8">
        <v>13.715002873571999</v>
      </c>
      <c r="H3753" s="8" t="s">
        <v>22</v>
      </c>
    </row>
    <row r="3754" spans="1:8" x14ac:dyDescent="0.2">
      <c r="A3754" s="8" t="s">
        <v>82061</v>
      </c>
      <c r="B3754" s="8" t="s">
        <v>82060</v>
      </c>
      <c r="E3754" s="8">
        <v>30</v>
      </c>
      <c r="G3754" s="8">
        <v>13.715002873571999</v>
      </c>
      <c r="H3754" s="8" t="s">
        <v>22</v>
      </c>
    </row>
    <row r="3755" spans="1:8" x14ac:dyDescent="0.2">
      <c r="A3755" s="8" t="s">
        <v>82059</v>
      </c>
      <c r="B3755" s="8" t="s">
        <v>80932</v>
      </c>
      <c r="E3755" s="8">
        <v>30</v>
      </c>
      <c r="G3755" s="8">
        <v>13.715002873571999</v>
      </c>
      <c r="H3755" s="8" t="s">
        <v>22</v>
      </c>
    </row>
    <row r="3756" spans="1:8" x14ac:dyDescent="0.2">
      <c r="A3756" s="8" t="s">
        <v>82058</v>
      </c>
      <c r="B3756" s="8" t="s">
        <v>82057</v>
      </c>
      <c r="E3756" s="8">
        <v>10</v>
      </c>
      <c r="G3756" s="8">
        <v>13.715002873571999</v>
      </c>
      <c r="H3756" s="8" t="s">
        <v>22</v>
      </c>
    </row>
    <row r="3757" spans="1:8" x14ac:dyDescent="0.2">
      <c r="A3757" s="8" t="s">
        <v>82056</v>
      </c>
      <c r="B3757" s="8" t="s">
        <v>82055</v>
      </c>
      <c r="E3757" s="8">
        <v>25</v>
      </c>
      <c r="G3757" s="8">
        <v>13.715002873571999</v>
      </c>
      <c r="H3757" s="8" t="s">
        <v>22</v>
      </c>
    </row>
    <row r="3758" spans="1:8" x14ac:dyDescent="0.2">
      <c r="A3758" s="8" t="s">
        <v>82054</v>
      </c>
      <c r="B3758" s="8" t="s">
        <v>82053</v>
      </c>
      <c r="E3758" s="8">
        <v>35</v>
      </c>
      <c r="G3758" s="8">
        <v>13.715002873571999</v>
      </c>
      <c r="H3758" s="8" t="s">
        <v>22</v>
      </c>
    </row>
    <row r="3759" spans="1:8" x14ac:dyDescent="0.2">
      <c r="A3759" s="8" t="s">
        <v>82052</v>
      </c>
      <c r="B3759" s="8" t="s">
        <v>82051</v>
      </c>
      <c r="E3759" s="8">
        <v>30</v>
      </c>
      <c r="G3759" s="8">
        <v>13.715002873571999</v>
      </c>
      <c r="H3759" s="8" t="s">
        <v>22</v>
      </c>
    </row>
    <row r="3760" spans="1:8" x14ac:dyDescent="0.2">
      <c r="A3760" s="8" t="s">
        <v>82050</v>
      </c>
      <c r="B3760" s="8" t="s">
        <v>82049</v>
      </c>
      <c r="E3760" s="8">
        <v>50</v>
      </c>
      <c r="G3760" s="8">
        <v>13.715002873571999</v>
      </c>
      <c r="H3760" s="8" t="s">
        <v>22</v>
      </c>
    </row>
    <row r="3761" spans="1:8" x14ac:dyDescent="0.2">
      <c r="A3761" s="8" t="s">
        <v>82048</v>
      </c>
      <c r="B3761" s="8" t="s">
        <v>80740</v>
      </c>
      <c r="E3761" s="8">
        <v>30</v>
      </c>
      <c r="G3761" s="8">
        <v>13.715002873571999</v>
      </c>
      <c r="H3761" s="8" t="s">
        <v>22</v>
      </c>
    </row>
    <row r="3762" spans="1:8" x14ac:dyDescent="0.2">
      <c r="A3762" s="8" t="s">
        <v>82047</v>
      </c>
      <c r="B3762" s="8" t="s">
        <v>82046</v>
      </c>
      <c r="E3762" s="8">
        <v>60</v>
      </c>
      <c r="G3762" s="8">
        <v>13.715002873571999</v>
      </c>
      <c r="H3762" s="8" t="s">
        <v>22</v>
      </c>
    </row>
    <row r="3763" spans="1:8" x14ac:dyDescent="0.2">
      <c r="A3763" s="8" t="s">
        <v>82045</v>
      </c>
      <c r="B3763" s="8" t="s">
        <v>82044</v>
      </c>
      <c r="E3763" s="8">
        <v>60</v>
      </c>
      <c r="G3763" s="8">
        <v>13.715002873571999</v>
      </c>
      <c r="H3763" s="8" t="s">
        <v>22</v>
      </c>
    </row>
    <row r="3764" spans="1:8" x14ac:dyDescent="0.2">
      <c r="A3764" s="8" t="s">
        <v>82043</v>
      </c>
      <c r="B3764" s="8" t="s">
        <v>82042</v>
      </c>
      <c r="E3764" s="8">
        <v>10</v>
      </c>
      <c r="G3764" s="8">
        <v>13.715002873571999</v>
      </c>
      <c r="H3764" s="8" t="s">
        <v>22</v>
      </c>
    </row>
    <row r="3765" spans="1:8" x14ac:dyDescent="0.2">
      <c r="A3765" s="8" t="s">
        <v>82041</v>
      </c>
      <c r="B3765" s="8" t="s">
        <v>82037</v>
      </c>
      <c r="E3765" s="8">
        <v>20</v>
      </c>
      <c r="G3765" s="8">
        <v>13.715002873571999</v>
      </c>
      <c r="H3765" s="8" t="s">
        <v>22</v>
      </c>
    </row>
    <row r="3766" spans="1:8" x14ac:dyDescent="0.2">
      <c r="A3766" s="8" t="s">
        <v>82040</v>
      </c>
      <c r="B3766" s="8" t="s">
        <v>82039</v>
      </c>
      <c r="E3766" s="8">
        <v>10</v>
      </c>
      <c r="G3766" s="8">
        <v>13.715002873571999</v>
      </c>
      <c r="H3766" s="8" t="s">
        <v>22</v>
      </c>
    </row>
    <row r="3767" spans="1:8" x14ac:dyDescent="0.2">
      <c r="A3767" s="8" t="s">
        <v>82038</v>
      </c>
      <c r="B3767" s="8" t="s">
        <v>82037</v>
      </c>
      <c r="E3767" s="8">
        <v>20</v>
      </c>
      <c r="G3767" s="8">
        <v>13.715002873571999</v>
      </c>
      <c r="H3767" s="8" t="s">
        <v>22</v>
      </c>
    </row>
    <row r="3768" spans="1:8" x14ac:dyDescent="0.2">
      <c r="A3768" s="8" t="s">
        <v>82036</v>
      </c>
      <c r="B3768" s="8" t="s">
        <v>80789</v>
      </c>
      <c r="E3768" s="8">
        <v>20</v>
      </c>
      <c r="G3768" s="8">
        <v>13.715002873571999</v>
      </c>
      <c r="H3768" s="8" t="s">
        <v>22</v>
      </c>
    </row>
    <row r="3769" spans="1:8" x14ac:dyDescent="0.2">
      <c r="A3769" s="8" t="s">
        <v>82035</v>
      </c>
      <c r="B3769" s="8" t="s">
        <v>82034</v>
      </c>
      <c r="E3769" s="8">
        <v>50</v>
      </c>
      <c r="G3769" s="8">
        <v>13.715002873571999</v>
      </c>
      <c r="H3769" s="8" t="s">
        <v>22</v>
      </c>
    </row>
    <row r="3770" spans="1:8" x14ac:dyDescent="0.2">
      <c r="A3770" s="8" t="s">
        <v>82033</v>
      </c>
      <c r="B3770" s="8" t="s">
        <v>82032</v>
      </c>
      <c r="E3770" s="8">
        <v>40</v>
      </c>
      <c r="G3770" s="8">
        <v>13.715002873571999</v>
      </c>
      <c r="H3770" s="8" t="s">
        <v>22</v>
      </c>
    </row>
    <row r="3771" spans="1:8" x14ac:dyDescent="0.2">
      <c r="A3771" s="8" t="s">
        <v>82031</v>
      </c>
      <c r="B3771" s="8" t="s">
        <v>82030</v>
      </c>
      <c r="E3771" s="8">
        <v>40</v>
      </c>
      <c r="G3771" s="8">
        <v>13.715002873571999</v>
      </c>
      <c r="H3771" s="8" t="s">
        <v>22</v>
      </c>
    </row>
    <row r="3772" spans="1:8" x14ac:dyDescent="0.2">
      <c r="A3772" s="8" t="s">
        <v>82029</v>
      </c>
      <c r="B3772" s="8" t="s">
        <v>82028</v>
      </c>
      <c r="E3772" s="8">
        <v>55</v>
      </c>
      <c r="G3772" s="8">
        <v>13.715002873571999</v>
      </c>
      <c r="H3772" s="8" t="s">
        <v>22</v>
      </c>
    </row>
    <row r="3773" spans="1:8" x14ac:dyDescent="0.2">
      <c r="A3773" s="8" t="s">
        <v>82027</v>
      </c>
      <c r="B3773" s="8" t="s">
        <v>82026</v>
      </c>
      <c r="E3773" s="8">
        <v>60</v>
      </c>
      <c r="G3773" s="8">
        <v>13.715002873571999</v>
      </c>
      <c r="H3773" s="8" t="s">
        <v>22</v>
      </c>
    </row>
    <row r="3774" spans="1:8" x14ac:dyDescent="0.2">
      <c r="A3774" s="8" t="s">
        <v>82025</v>
      </c>
      <c r="B3774" s="8" t="s">
        <v>82013</v>
      </c>
      <c r="E3774" s="8">
        <v>50</v>
      </c>
      <c r="G3774" s="8">
        <v>13.715002873571999</v>
      </c>
      <c r="H3774" s="8" t="s">
        <v>22</v>
      </c>
    </row>
    <row r="3775" spans="1:8" x14ac:dyDescent="0.2">
      <c r="A3775" s="8" t="s">
        <v>82024</v>
      </c>
      <c r="B3775" s="8" t="s">
        <v>82023</v>
      </c>
      <c r="E3775" s="8">
        <v>40</v>
      </c>
      <c r="G3775" s="8">
        <v>13.715002873571999</v>
      </c>
      <c r="H3775" s="8" t="s">
        <v>22</v>
      </c>
    </row>
    <row r="3776" spans="1:8" x14ac:dyDescent="0.2">
      <c r="A3776" s="8" t="s">
        <v>82022</v>
      </c>
      <c r="B3776" s="8" t="s">
        <v>80829</v>
      </c>
      <c r="E3776" s="8">
        <v>50</v>
      </c>
      <c r="G3776" s="8">
        <v>13.715002873571999</v>
      </c>
      <c r="H3776" s="8" t="s">
        <v>22</v>
      </c>
    </row>
    <row r="3777" spans="1:8" x14ac:dyDescent="0.2">
      <c r="A3777" s="8" t="s">
        <v>82021</v>
      </c>
      <c r="B3777" s="8" t="s">
        <v>82020</v>
      </c>
      <c r="E3777" s="8">
        <v>40</v>
      </c>
      <c r="G3777" s="8">
        <v>13.715002873571999</v>
      </c>
      <c r="H3777" s="8" t="s">
        <v>22</v>
      </c>
    </row>
    <row r="3778" spans="1:8" x14ac:dyDescent="0.2">
      <c r="A3778" s="8" t="s">
        <v>82019</v>
      </c>
      <c r="B3778" s="8" t="s">
        <v>82018</v>
      </c>
      <c r="E3778" s="8">
        <v>40</v>
      </c>
      <c r="G3778" s="8">
        <v>13.715002873571999</v>
      </c>
      <c r="H3778" s="8" t="s">
        <v>22</v>
      </c>
    </row>
    <row r="3779" spans="1:8" x14ac:dyDescent="0.2">
      <c r="A3779" s="8" t="s">
        <v>82017</v>
      </c>
      <c r="B3779" s="8" t="s">
        <v>80746</v>
      </c>
      <c r="E3779" s="8">
        <v>40</v>
      </c>
      <c r="G3779" s="8">
        <v>13.715002873571999</v>
      </c>
      <c r="H3779" s="8" t="s">
        <v>22</v>
      </c>
    </row>
    <row r="3780" spans="1:8" x14ac:dyDescent="0.2">
      <c r="A3780" s="8" t="s">
        <v>82016</v>
      </c>
      <c r="B3780" s="8" t="s">
        <v>82015</v>
      </c>
      <c r="E3780" s="8">
        <v>55</v>
      </c>
      <c r="G3780" s="8">
        <v>13.715002873571999</v>
      </c>
      <c r="H3780" s="8" t="s">
        <v>22</v>
      </c>
    </row>
    <row r="3781" spans="1:8" x14ac:dyDescent="0.2">
      <c r="A3781" s="8" t="s">
        <v>82014</v>
      </c>
      <c r="B3781" s="8" t="s">
        <v>82013</v>
      </c>
      <c r="E3781" s="8">
        <v>50</v>
      </c>
      <c r="G3781" s="8">
        <v>13.715002873571999</v>
      </c>
      <c r="H3781" s="8" t="s">
        <v>22</v>
      </c>
    </row>
    <row r="3782" spans="1:8" x14ac:dyDescent="0.2">
      <c r="A3782" s="8" t="s">
        <v>82012</v>
      </c>
      <c r="B3782" s="8" t="s">
        <v>80720</v>
      </c>
      <c r="E3782" s="8">
        <v>60</v>
      </c>
      <c r="G3782" s="8">
        <v>13.715002873571999</v>
      </c>
      <c r="H3782" s="8" t="s">
        <v>22</v>
      </c>
    </row>
    <row r="3783" spans="1:8" x14ac:dyDescent="0.2">
      <c r="A3783" s="8" t="s">
        <v>82011</v>
      </c>
      <c r="B3783" s="8" t="s">
        <v>82010</v>
      </c>
      <c r="E3783" s="8">
        <v>10</v>
      </c>
      <c r="G3783" s="8">
        <v>13.715002873571999</v>
      </c>
      <c r="H3783" s="8" t="s">
        <v>22</v>
      </c>
    </row>
    <row r="3784" spans="1:8" x14ac:dyDescent="0.2">
      <c r="A3784" s="8" t="s">
        <v>82009</v>
      </c>
      <c r="B3784" s="8" t="s">
        <v>82008</v>
      </c>
      <c r="E3784" s="8">
        <v>40</v>
      </c>
      <c r="G3784" s="8">
        <v>13.715002873571999</v>
      </c>
      <c r="H3784" s="8" t="s">
        <v>22</v>
      </c>
    </row>
    <row r="3785" spans="1:8" x14ac:dyDescent="0.2">
      <c r="A3785" s="8" t="s">
        <v>82007</v>
      </c>
      <c r="B3785" s="8" t="s">
        <v>82006</v>
      </c>
      <c r="E3785" s="8">
        <v>40</v>
      </c>
      <c r="G3785" s="8">
        <v>13.715002873571999</v>
      </c>
      <c r="H3785" s="8" t="s">
        <v>22</v>
      </c>
    </row>
    <row r="3786" spans="1:8" x14ac:dyDescent="0.2">
      <c r="A3786" s="8" t="s">
        <v>82005</v>
      </c>
      <c r="B3786" s="8" t="s">
        <v>82004</v>
      </c>
      <c r="E3786" s="8">
        <v>50</v>
      </c>
      <c r="G3786" s="8">
        <v>13.715002873571999</v>
      </c>
      <c r="H3786" s="8" t="s">
        <v>22</v>
      </c>
    </row>
    <row r="3787" spans="1:8" x14ac:dyDescent="0.2">
      <c r="A3787" s="8" t="s">
        <v>82003</v>
      </c>
      <c r="B3787" s="8" t="s">
        <v>82002</v>
      </c>
      <c r="E3787" s="8">
        <v>60</v>
      </c>
      <c r="G3787" s="8">
        <v>13.715002873571999</v>
      </c>
      <c r="H3787" s="8" t="s">
        <v>22</v>
      </c>
    </row>
    <row r="3788" spans="1:8" x14ac:dyDescent="0.2">
      <c r="A3788" s="8" t="s">
        <v>82001</v>
      </c>
      <c r="B3788" s="8" t="s">
        <v>81994</v>
      </c>
      <c r="E3788" s="8">
        <v>50</v>
      </c>
      <c r="G3788" s="8">
        <v>13.715002873571999</v>
      </c>
      <c r="H3788" s="8" t="s">
        <v>22</v>
      </c>
    </row>
    <row r="3789" spans="1:8" x14ac:dyDescent="0.2">
      <c r="A3789" s="8" t="s">
        <v>82000</v>
      </c>
      <c r="B3789" s="8" t="s">
        <v>81999</v>
      </c>
      <c r="E3789" s="8">
        <v>10</v>
      </c>
      <c r="G3789" s="8">
        <v>13.715002873571999</v>
      </c>
      <c r="H3789" s="8" t="s">
        <v>22</v>
      </c>
    </row>
    <row r="3790" spans="1:8" x14ac:dyDescent="0.2">
      <c r="A3790" s="8" t="s">
        <v>81998</v>
      </c>
      <c r="B3790" s="8" t="s">
        <v>80626</v>
      </c>
      <c r="E3790" s="8">
        <v>40</v>
      </c>
      <c r="G3790" s="8">
        <v>13.715002873571999</v>
      </c>
      <c r="H3790" s="8" t="s">
        <v>22</v>
      </c>
    </row>
    <row r="3791" spans="1:8" x14ac:dyDescent="0.2">
      <c r="A3791" s="8" t="s">
        <v>81997</v>
      </c>
      <c r="B3791" s="8" t="s">
        <v>80624</v>
      </c>
      <c r="E3791" s="8">
        <v>40</v>
      </c>
      <c r="G3791" s="8">
        <v>13.715002873571999</v>
      </c>
      <c r="H3791" s="8" t="s">
        <v>22</v>
      </c>
    </row>
    <row r="3792" spans="1:8" x14ac:dyDescent="0.2">
      <c r="A3792" s="8" t="s">
        <v>81996</v>
      </c>
      <c r="B3792" s="8" t="s">
        <v>80622</v>
      </c>
      <c r="E3792" s="8">
        <v>50</v>
      </c>
      <c r="G3792" s="8">
        <v>13.715002873571999</v>
      </c>
      <c r="H3792" s="8" t="s">
        <v>22</v>
      </c>
    </row>
    <row r="3793" spans="1:8" x14ac:dyDescent="0.2">
      <c r="A3793" s="8" t="s">
        <v>81995</v>
      </c>
      <c r="B3793" s="8" t="s">
        <v>81994</v>
      </c>
      <c r="E3793" s="8">
        <v>50</v>
      </c>
      <c r="G3793" s="8">
        <v>13.715002873571999</v>
      </c>
      <c r="H3793" s="8" t="s">
        <v>22</v>
      </c>
    </row>
    <row r="3794" spans="1:8" x14ac:dyDescent="0.2">
      <c r="A3794" s="8" t="s">
        <v>81993</v>
      </c>
      <c r="B3794" s="8" t="s">
        <v>80726</v>
      </c>
      <c r="E3794" s="8">
        <v>60</v>
      </c>
      <c r="G3794" s="8">
        <v>13.715002873571999</v>
      </c>
      <c r="H3794" s="8" t="s">
        <v>22</v>
      </c>
    </row>
    <row r="3795" spans="1:8" x14ac:dyDescent="0.2">
      <c r="A3795" s="8" t="s">
        <v>81992</v>
      </c>
      <c r="B3795" s="8" t="s">
        <v>81985</v>
      </c>
      <c r="E3795" s="8">
        <v>35</v>
      </c>
      <c r="G3795" s="8">
        <v>13.715002873571999</v>
      </c>
      <c r="H3795" s="8" t="s">
        <v>22</v>
      </c>
    </row>
    <row r="3796" spans="1:8" x14ac:dyDescent="0.2">
      <c r="A3796" s="8" t="s">
        <v>81991</v>
      </c>
      <c r="B3796" s="8" t="s">
        <v>81990</v>
      </c>
      <c r="E3796" s="8">
        <v>70</v>
      </c>
      <c r="G3796" s="8">
        <v>13.715002873571999</v>
      </c>
      <c r="H3796" s="8" t="s">
        <v>22</v>
      </c>
    </row>
    <row r="3797" spans="1:8" x14ac:dyDescent="0.2">
      <c r="A3797" s="8" t="s">
        <v>81989</v>
      </c>
      <c r="B3797" s="8" t="s">
        <v>81982</v>
      </c>
      <c r="E3797" s="8">
        <v>50</v>
      </c>
      <c r="G3797" s="8">
        <v>13.715002873571999</v>
      </c>
      <c r="H3797" s="8" t="s">
        <v>22</v>
      </c>
    </row>
    <row r="3798" spans="1:8" x14ac:dyDescent="0.2">
      <c r="A3798" s="8" t="s">
        <v>81988</v>
      </c>
      <c r="B3798" s="8" t="s">
        <v>81987</v>
      </c>
      <c r="E3798" s="8">
        <v>60</v>
      </c>
      <c r="G3798" s="8">
        <v>13.715002873571999</v>
      </c>
      <c r="H3798" s="8" t="s">
        <v>22</v>
      </c>
    </row>
    <row r="3799" spans="1:8" x14ac:dyDescent="0.2">
      <c r="A3799" s="8" t="s">
        <v>81986</v>
      </c>
      <c r="B3799" s="8" t="s">
        <v>81985</v>
      </c>
      <c r="E3799" s="8">
        <v>35</v>
      </c>
      <c r="G3799" s="8">
        <v>13.715002873571999</v>
      </c>
      <c r="H3799" s="8" t="s">
        <v>22</v>
      </c>
    </row>
    <row r="3800" spans="1:8" x14ac:dyDescent="0.2">
      <c r="A3800" s="8" t="s">
        <v>81984</v>
      </c>
      <c r="B3800" s="8" t="s">
        <v>80638</v>
      </c>
      <c r="E3800" s="8">
        <v>70</v>
      </c>
      <c r="G3800" s="8">
        <v>13.715002873571999</v>
      </c>
      <c r="H3800" s="8" t="s">
        <v>22</v>
      </c>
    </row>
    <row r="3801" spans="1:8" x14ac:dyDescent="0.2">
      <c r="A3801" s="8" t="s">
        <v>81983</v>
      </c>
      <c r="B3801" s="8" t="s">
        <v>81982</v>
      </c>
      <c r="E3801" s="8">
        <v>50</v>
      </c>
      <c r="G3801" s="8">
        <v>13.715002873571999</v>
      </c>
      <c r="H3801" s="8" t="s">
        <v>22</v>
      </c>
    </row>
    <row r="3802" spans="1:8" x14ac:dyDescent="0.2">
      <c r="A3802" s="8" t="s">
        <v>81981</v>
      </c>
      <c r="B3802" s="8" t="s">
        <v>80722</v>
      </c>
      <c r="E3802" s="8">
        <v>60</v>
      </c>
      <c r="G3802" s="8">
        <v>13.715002873571999</v>
      </c>
      <c r="H3802" s="8" t="s">
        <v>22</v>
      </c>
    </row>
    <row r="3803" spans="1:8" x14ac:dyDescent="0.2">
      <c r="A3803" s="8" t="s">
        <v>81980</v>
      </c>
      <c r="B3803" s="8" t="s">
        <v>81979</v>
      </c>
      <c r="E3803" s="8">
        <v>20</v>
      </c>
      <c r="G3803" s="8">
        <v>13.715002873571999</v>
      </c>
      <c r="H3803" s="8" t="s">
        <v>22</v>
      </c>
    </row>
    <row r="3804" spans="1:8" x14ac:dyDescent="0.2">
      <c r="A3804" s="8" t="s">
        <v>81978</v>
      </c>
      <c r="B3804" s="8" t="s">
        <v>81977</v>
      </c>
      <c r="E3804" s="8">
        <v>80</v>
      </c>
      <c r="G3804" s="8">
        <v>13.715002873571999</v>
      </c>
      <c r="H3804" s="8" t="s">
        <v>22</v>
      </c>
    </row>
    <row r="3805" spans="1:8" x14ac:dyDescent="0.2">
      <c r="A3805" s="8" t="s">
        <v>81976</v>
      </c>
      <c r="B3805" s="8" t="s">
        <v>81975</v>
      </c>
      <c r="E3805" s="8">
        <v>20</v>
      </c>
      <c r="G3805" s="8">
        <v>13.715002873571999</v>
      </c>
      <c r="H3805" s="8" t="s">
        <v>22</v>
      </c>
    </row>
    <row r="3806" spans="1:8" x14ac:dyDescent="0.2">
      <c r="A3806" s="8" t="s">
        <v>81974</v>
      </c>
      <c r="B3806" s="8" t="s">
        <v>81962</v>
      </c>
      <c r="E3806" s="8">
        <v>10</v>
      </c>
      <c r="G3806" s="8">
        <v>13.715002873571999</v>
      </c>
      <c r="H3806" s="8" t="s">
        <v>22</v>
      </c>
    </row>
    <row r="3807" spans="1:8" x14ac:dyDescent="0.2">
      <c r="A3807" s="8" t="s">
        <v>81973</v>
      </c>
      <c r="B3807" s="8" t="s">
        <v>81972</v>
      </c>
      <c r="E3807" s="8">
        <v>20</v>
      </c>
      <c r="G3807" s="8">
        <v>13.715002873571999</v>
      </c>
      <c r="H3807" s="8" t="s">
        <v>22</v>
      </c>
    </row>
    <row r="3808" spans="1:8" x14ac:dyDescent="0.2">
      <c r="A3808" s="8" t="s">
        <v>81971</v>
      </c>
      <c r="B3808" s="8" t="s">
        <v>81970</v>
      </c>
      <c r="E3808" s="8">
        <v>20</v>
      </c>
      <c r="G3808" s="8">
        <v>13.715002873571999</v>
      </c>
      <c r="H3808" s="8" t="s">
        <v>22</v>
      </c>
    </row>
    <row r="3809" spans="1:8" x14ac:dyDescent="0.2">
      <c r="A3809" s="8" t="s">
        <v>81969</v>
      </c>
      <c r="B3809" s="8" t="s">
        <v>81968</v>
      </c>
      <c r="E3809" s="8">
        <v>40</v>
      </c>
      <c r="G3809" s="8">
        <v>13.715002873571999</v>
      </c>
      <c r="H3809" s="8" t="s">
        <v>22</v>
      </c>
    </row>
    <row r="3810" spans="1:8" x14ac:dyDescent="0.2">
      <c r="A3810" s="8" t="s">
        <v>81967</v>
      </c>
      <c r="B3810" s="8" t="s">
        <v>81966</v>
      </c>
      <c r="E3810" s="8">
        <v>15</v>
      </c>
      <c r="G3810" s="8">
        <v>13.715002873571999</v>
      </c>
      <c r="H3810" s="8" t="s">
        <v>22</v>
      </c>
    </row>
    <row r="3811" spans="1:8" x14ac:dyDescent="0.2">
      <c r="A3811" s="8" t="s">
        <v>81965</v>
      </c>
      <c r="B3811" s="8" t="s">
        <v>81964</v>
      </c>
      <c r="E3811" s="8">
        <v>40</v>
      </c>
      <c r="G3811" s="8">
        <v>13.715002873571999</v>
      </c>
      <c r="H3811" s="8" t="s">
        <v>22</v>
      </c>
    </row>
    <row r="3812" spans="1:8" x14ac:dyDescent="0.2">
      <c r="A3812" s="8" t="s">
        <v>81963</v>
      </c>
      <c r="B3812" s="8" t="s">
        <v>81962</v>
      </c>
      <c r="E3812" s="8">
        <v>10</v>
      </c>
      <c r="G3812" s="8">
        <v>13.715002873571999</v>
      </c>
      <c r="H3812" s="8" t="s">
        <v>22</v>
      </c>
    </row>
    <row r="3813" spans="1:8" x14ac:dyDescent="0.2">
      <c r="A3813" s="8" t="s">
        <v>81961</v>
      </c>
      <c r="B3813" s="8" t="s">
        <v>81960</v>
      </c>
      <c r="E3813" s="8">
        <v>20</v>
      </c>
      <c r="G3813" s="8">
        <v>13.715002873571999</v>
      </c>
      <c r="H3813" s="8" t="s">
        <v>22</v>
      </c>
    </row>
    <row r="3814" spans="1:8" x14ac:dyDescent="0.2">
      <c r="A3814" s="8" t="s">
        <v>81959</v>
      </c>
      <c r="B3814" s="8" t="s">
        <v>81958</v>
      </c>
      <c r="E3814" s="8">
        <v>20</v>
      </c>
      <c r="G3814" s="8">
        <v>13.715002873571999</v>
      </c>
      <c r="H3814" s="8" t="s">
        <v>22</v>
      </c>
    </row>
    <row r="3815" spans="1:8" x14ac:dyDescent="0.2">
      <c r="A3815" s="8" t="s">
        <v>81957</v>
      </c>
      <c r="B3815" s="8" t="s">
        <v>81956</v>
      </c>
      <c r="E3815" s="8">
        <v>40</v>
      </c>
      <c r="G3815" s="8">
        <v>13.715002873571999</v>
      </c>
      <c r="H3815" s="8" t="s">
        <v>22</v>
      </c>
    </row>
    <row r="3816" spans="1:8" x14ac:dyDescent="0.2">
      <c r="A3816" s="8" t="s">
        <v>81955</v>
      </c>
      <c r="B3816" s="8" t="s">
        <v>80939</v>
      </c>
      <c r="E3816" s="8">
        <v>40</v>
      </c>
      <c r="G3816" s="8">
        <v>13.715002873571999</v>
      </c>
      <c r="H3816" s="8" t="s">
        <v>22</v>
      </c>
    </row>
    <row r="3817" spans="1:8" x14ac:dyDescent="0.2">
      <c r="A3817" s="8" t="s">
        <v>81954</v>
      </c>
      <c r="B3817" s="8" t="s">
        <v>80836</v>
      </c>
      <c r="E3817" s="8">
        <v>15</v>
      </c>
      <c r="G3817" s="8">
        <v>13.715002873571999</v>
      </c>
      <c r="H3817" s="8" t="s">
        <v>22</v>
      </c>
    </row>
    <row r="3818" spans="1:8" x14ac:dyDescent="0.2">
      <c r="A3818" s="8" t="s">
        <v>81953</v>
      </c>
      <c r="B3818" s="8" t="s">
        <v>81952</v>
      </c>
      <c r="E3818" s="8">
        <v>60</v>
      </c>
      <c r="G3818" s="8">
        <v>13.715002873571999</v>
      </c>
      <c r="H3818" s="8" t="s">
        <v>22</v>
      </c>
    </row>
    <row r="3819" spans="1:8" x14ac:dyDescent="0.2">
      <c r="A3819" s="8" t="s">
        <v>81951</v>
      </c>
      <c r="B3819" s="8" t="s">
        <v>80620</v>
      </c>
      <c r="E3819" s="8">
        <v>60</v>
      </c>
      <c r="G3819" s="8">
        <v>13.715002873571999</v>
      </c>
      <c r="H3819" s="8" t="s">
        <v>22</v>
      </c>
    </row>
    <row r="3820" spans="1:8" x14ac:dyDescent="0.2">
      <c r="A3820" s="8" t="s">
        <v>81950</v>
      </c>
      <c r="B3820" s="8" t="s">
        <v>81944</v>
      </c>
      <c r="E3820" s="8">
        <v>5</v>
      </c>
      <c r="G3820" s="8">
        <v>13.715002873571999</v>
      </c>
      <c r="H3820" s="8" t="s">
        <v>22</v>
      </c>
    </row>
    <row r="3821" spans="1:8" x14ac:dyDescent="0.2">
      <c r="A3821" s="8" t="s">
        <v>81949</v>
      </c>
      <c r="B3821" s="8" t="s">
        <v>81948</v>
      </c>
      <c r="E3821" s="8">
        <v>30</v>
      </c>
      <c r="G3821" s="8">
        <v>13.715002873571999</v>
      </c>
      <c r="H3821" s="8" t="s">
        <v>22</v>
      </c>
    </row>
    <row r="3822" spans="1:8" x14ac:dyDescent="0.2">
      <c r="A3822" s="8" t="s">
        <v>81947</v>
      </c>
      <c r="B3822" s="8" t="s">
        <v>81946</v>
      </c>
      <c r="E3822" s="8">
        <v>30</v>
      </c>
      <c r="G3822" s="8">
        <v>13.715002873571999</v>
      </c>
      <c r="H3822" s="8" t="s">
        <v>22</v>
      </c>
    </row>
    <row r="3823" spans="1:8" x14ac:dyDescent="0.2">
      <c r="A3823" s="8" t="s">
        <v>81945</v>
      </c>
      <c r="B3823" s="8" t="s">
        <v>81944</v>
      </c>
      <c r="E3823" s="8">
        <v>5</v>
      </c>
      <c r="G3823" s="8">
        <v>13.715002873571999</v>
      </c>
      <c r="H3823" s="8" t="s">
        <v>22</v>
      </c>
    </row>
    <row r="3824" spans="1:8" x14ac:dyDescent="0.2">
      <c r="A3824" s="8" t="s">
        <v>81943</v>
      </c>
      <c r="B3824" s="8" t="s">
        <v>80630</v>
      </c>
      <c r="E3824" s="8">
        <v>30</v>
      </c>
      <c r="G3824" s="8">
        <v>13.715002873571999</v>
      </c>
      <c r="H3824" s="8" t="s">
        <v>22</v>
      </c>
    </row>
    <row r="3825" spans="1:8" x14ac:dyDescent="0.2">
      <c r="A3825" s="8" t="s">
        <v>81942</v>
      </c>
      <c r="B3825" s="8" t="s">
        <v>80628</v>
      </c>
      <c r="E3825" s="8">
        <v>30</v>
      </c>
      <c r="G3825" s="8">
        <v>13.715002873571999</v>
      </c>
      <c r="H3825" s="8" t="s">
        <v>22</v>
      </c>
    </row>
    <row r="3826" spans="1:8" x14ac:dyDescent="0.2">
      <c r="A3826" s="8" t="s">
        <v>81941</v>
      </c>
      <c r="B3826" s="8" t="s">
        <v>81940</v>
      </c>
      <c r="E3826" s="8">
        <v>25</v>
      </c>
      <c r="G3826" s="8">
        <v>13.715002873571999</v>
      </c>
      <c r="H3826" s="8" t="s">
        <v>22</v>
      </c>
    </row>
    <row r="3827" spans="1:8" x14ac:dyDescent="0.2">
      <c r="A3827" s="8" t="s">
        <v>81939</v>
      </c>
      <c r="B3827" s="8" t="s">
        <v>81938</v>
      </c>
      <c r="E3827" s="8">
        <v>25</v>
      </c>
      <c r="G3827" s="8">
        <v>13.715002873571999</v>
      </c>
      <c r="H3827" s="8" t="s">
        <v>22</v>
      </c>
    </row>
    <row r="3828" spans="1:8" x14ac:dyDescent="0.2">
      <c r="A3828" s="8" t="s">
        <v>81937</v>
      </c>
      <c r="B3828" s="8" t="s">
        <v>81936</v>
      </c>
      <c r="E3828" s="8">
        <v>50</v>
      </c>
      <c r="G3828" s="8">
        <v>13.715002873571999</v>
      </c>
      <c r="H3828" s="8" t="s">
        <v>22</v>
      </c>
    </row>
    <row r="3829" spans="1:8" x14ac:dyDescent="0.2">
      <c r="A3829" s="8" t="s">
        <v>81935</v>
      </c>
      <c r="B3829" s="8" t="s">
        <v>81934</v>
      </c>
      <c r="E3829" s="8">
        <v>70</v>
      </c>
      <c r="G3829" s="8">
        <v>13.715002873571999</v>
      </c>
      <c r="H3829" s="8" t="s">
        <v>22</v>
      </c>
    </row>
    <row r="3830" spans="1:8" x14ac:dyDescent="0.2">
      <c r="A3830" s="8" t="s">
        <v>81933</v>
      </c>
      <c r="B3830" s="8" t="s">
        <v>81932</v>
      </c>
      <c r="E3830" s="8">
        <v>60</v>
      </c>
      <c r="G3830" s="8">
        <v>13.715002873571999</v>
      </c>
      <c r="H3830" s="8" t="s">
        <v>22</v>
      </c>
    </row>
    <row r="3831" spans="1:8" x14ac:dyDescent="0.2">
      <c r="A3831" s="8" t="s">
        <v>81931</v>
      </c>
      <c r="B3831" s="8" t="s">
        <v>81923</v>
      </c>
      <c r="E3831" s="8">
        <v>35</v>
      </c>
      <c r="G3831" s="8">
        <v>13.715002873571999</v>
      </c>
      <c r="H3831" s="8" t="s">
        <v>22</v>
      </c>
    </row>
    <row r="3832" spans="1:8" x14ac:dyDescent="0.2">
      <c r="A3832" s="8" t="s">
        <v>81930</v>
      </c>
      <c r="B3832" s="8" t="s">
        <v>81929</v>
      </c>
      <c r="E3832" s="8">
        <v>60</v>
      </c>
      <c r="G3832" s="8">
        <v>13.715002873571999</v>
      </c>
      <c r="H3832" s="8" t="s">
        <v>22</v>
      </c>
    </row>
    <row r="3833" spans="1:8" x14ac:dyDescent="0.2">
      <c r="A3833" s="8" t="s">
        <v>81928</v>
      </c>
      <c r="B3833" s="8" t="s">
        <v>81921</v>
      </c>
      <c r="E3833" s="8">
        <v>50</v>
      </c>
      <c r="G3833" s="8">
        <v>13.715002873571999</v>
      </c>
      <c r="H3833" s="8" t="s">
        <v>22</v>
      </c>
    </row>
    <row r="3834" spans="1:8" x14ac:dyDescent="0.2">
      <c r="A3834" s="8" t="s">
        <v>81927</v>
      </c>
      <c r="B3834" s="8" t="s">
        <v>80636</v>
      </c>
      <c r="E3834" s="8">
        <v>50</v>
      </c>
      <c r="G3834" s="8">
        <v>13.715002873571999</v>
      </c>
      <c r="H3834" s="8" t="s">
        <v>22</v>
      </c>
    </row>
    <row r="3835" spans="1:8" x14ac:dyDescent="0.2">
      <c r="A3835" s="8" t="s">
        <v>81926</v>
      </c>
      <c r="B3835" s="8" t="s">
        <v>80634</v>
      </c>
      <c r="E3835" s="8">
        <v>70</v>
      </c>
      <c r="G3835" s="8">
        <v>13.715002873571999</v>
      </c>
      <c r="H3835" s="8" t="s">
        <v>22</v>
      </c>
    </row>
    <row r="3836" spans="1:8" x14ac:dyDescent="0.2">
      <c r="A3836" s="8" t="s">
        <v>81925</v>
      </c>
      <c r="B3836" s="8" t="s">
        <v>80632</v>
      </c>
      <c r="E3836" s="8">
        <v>60</v>
      </c>
      <c r="G3836" s="8">
        <v>13.715002873571999</v>
      </c>
      <c r="H3836" s="8" t="s">
        <v>22</v>
      </c>
    </row>
    <row r="3837" spans="1:8" x14ac:dyDescent="0.2">
      <c r="A3837" s="8" t="s">
        <v>81924</v>
      </c>
      <c r="B3837" s="8" t="s">
        <v>81923</v>
      </c>
      <c r="E3837" s="8">
        <v>35</v>
      </c>
      <c r="G3837" s="8">
        <v>13.715002873571999</v>
      </c>
      <c r="H3837" s="8" t="s">
        <v>22</v>
      </c>
    </row>
    <row r="3838" spans="1:8" x14ac:dyDescent="0.2">
      <c r="A3838" s="8" t="s">
        <v>81922</v>
      </c>
      <c r="B3838" s="8" t="s">
        <v>81921</v>
      </c>
      <c r="E3838" s="8">
        <v>50</v>
      </c>
      <c r="G3838" s="8">
        <v>13.715002873571999</v>
      </c>
      <c r="H3838" s="8" t="s">
        <v>22</v>
      </c>
    </row>
    <row r="3839" spans="1:8" x14ac:dyDescent="0.2">
      <c r="A3839" s="8" t="s">
        <v>81920</v>
      </c>
      <c r="B3839" s="8" t="s">
        <v>80724</v>
      </c>
      <c r="E3839" s="8">
        <v>60</v>
      </c>
      <c r="G3839" s="8">
        <v>13.715002873571999</v>
      </c>
      <c r="H3839" s="8" t="s">
        <v>22</v>
      </c>
    </row>
    <row r="3840" spans="1:8" x14ac:dyDescent="0.2">
      <c r="A3840" s="8" t="s">
        <v>81919</v>
      </c>
      <c r="B3840" s="8" t="s">
        <v>81916</v>
      </c>
      <c r="E3840" s="8">
        <v>5</v>
      </c>
      <c r="G3840" s="8">
        <v>13.715002873571999</v>
      </c>
      <c r="H3840" s="8" t="s">
        <v>22</v>
      </c>
    </row>
    <row r="3841" spans="1:8" x14ac:dyDescent="0.2">
      <c r="A3841" s="8" t="s">
        <v>81918</v>
      </c>
      <c r="B3841" s="8" t="s">
        <v>81914</v>
      </c>
      <c r="E3841" s="8">
        <v>15</v>
      </c>
      <c r="G3841" s="8">
        <v>13.715002873571999</v>
      </c>
      <c r="H3841" s="8" t="s">
        <v>22</v>
      </c>
    </row>
    <row r="3842" spans="1:8" x14ac:dyDescent="0.2">
      <c r="A3842" s="8" t="s">
        <v>81917</v>
      </c>
      <c r="B3842" s="8" t="s">
        <v>81916</v>
      </c>
      <c r="E3842" s="8">
        <v>5</v>
      </c>
      <c r="G3842" s="8">
        <v>13.715002873571999</v>
      </c>
      <c r="H3842" s="8" t="s">
        <v>22</v>
      </c>
    </row>
    <row r="3843" spans="1:8" x14ac:dyDescent="0.2">
      <c r="A3843" s="8" t="s">
        <v>81915</v>
      </c>
      <c r="B3843" s="8" t="s">
        <v>81914</v>
      </c>
      <c r="E3843" s="8">
        <v>15</v>
      </c>
      <c r="G3843" s="8">
        <v>13.715002873571999</v>
      </c>
      <c r="H3843" s="8" t="s">
        <v>22</v>
      </c>
    </row>
    <row r="3844" spans="1:8" x14ac:dyDescent="0.2">
      <c r="A3844" s="8" t="s">
        <v>81913</v>
      </c>
      <c r="B3844" s="8" t="s">
        <v>81911</v>
      </c>
      <c r="E3844" s="8">
        <v>20</v>
      </c>
      <c r="G3844" s="8">
        <v>13.715002873571999</v>
      </c>
      <c r="H3844" s="8" t="s">
        <v>22</v>
      </c>
    </row>
    <row r="3845" spans="1:8" x14ac:dyDescent="0.2">
      <c r="A3845" s="8" t="s">
        <v>81912</v>
      </c>
      <c r="B3845" s="8" t="s">
        <v>81911</v>
      </c>
      <c r="E3845" s="8">
        <v>20</v>
      </c>
      <c r="G3845" s="8">
        <v>13.715002873571999</v>
      </c>
      <c r="H3845" s="8" t="s">
        <v>22</v>
      </c>
    </row>
    <row r="3846" spans="1:8" x14ac:dyDescent="0.2">
      <c r="A3846" s="8" t="s">
        <v>81910</v>
      </c>
      <c r="B3846" s="8" t="s">
        <v>81909</v>
      </c>
      <c r="E3846" s="8">
        <v>10</v>
      </c>
      <c r="G3846" s="8">
        <v>13.715002873571999</v>
      </c>
      <c r="H3846" s="8" t="s">
        <v>22</v>
      </c>
    </row>
    <row r="3847" spans="1:8" x14ac:dyDescent="0.2">
      <c r="A3847" s="8" t="s">
        <v>81908</v>
      </c>
      <c r="B3847" s="8" t="s">
        <v>81902</v>
      </c>
      <c r="E3847" s="8">
        <v>10</v>
      </c>
      <c r="G3847" s="8">
        <v>13.715002873571999</v>
      </c>
      <c r="H3847" s="8" t="s">
        <v>22</v>
      </c>
    </row>
    <row r="3848" spans="1:8" x14ac:dyDescent="0.2">
      <c r="A3848" s="8" t="s">
        <v>81907</v>
      </c>
      <c r="B3848" s="8" t="s">
        <v>81906</v>
      </c>
      <c r="E3848" s="8">
        <v>60</v>
      </c>
      <c r="G3848" s="8">
        <v>13.715002873571999</v>
      </c>
      <c r="H3848" s="8" t="s">
        <v>22</v>
      </c>
    </row>
    <row r="3849" spans="1:8" x14ac:dyDescent="0.2">
      <c r="A3849" s="8" t="s">
        <v>81905</v>
      </c>
      <c r="B3849" s="8" t="s">
        <v>81904</v>
      </c>
      <c r="E3849" s="8">
        <v>10</v>
      </c>
      <c r="G3849" s="8">
        <v>13.715002873571999</v>
      </c>
      <c r="H3849" s="8" t="s">
        <v>22</v>
      </c>
    </row>
    <row r="3850" spans="1:8" x14ac:dyDescent="0.2">
      <c r="A3850" s="8" t="s">
        <v>81903</v>
      </c>
      <c r="B3850" s="8" t="s">
        <v>81902</v>
      </c>
      <c r="E3850" s="8">
        <v>10</v>
      </c>
      <c r="G3850" s="8">
        <v>13.715002873571999</v>
      </c>
      <c r="H3850" s="8" t="s">
        <v>22</v>
      </c>
    </row>
    <row r="3851" spans="1:8" x14ac:dyDescent="0.2">
      <c r="A3851" s="8" t="s">
        <v>81901</v>
      </c>
      <c r="B3851" s="8" t="s">
        <v>80702</v>
      </c>
      <c r="E3851" s="8">
        <v>60</v>
      </c>
      <c r="G3851" s="8">
        <v>13.715002873571999</v>
      </c>
      <c r="H3851" s="8" t="s">
        <v>22</v>
      </c>
    </row>
    <row r="3852" spans="1:8" x14ac:dyDescent="0.2">
      <c r="A3852" s="8" t="s">
        <v>81900</v>
      </c>
      <c r="B3852" s="8" t="s">
        <v>81896</v>
      </c>
      <c r="E3852" s="8">
        <v>40</v>
      </c>
      <c r="G3852" s="8">
        <v>13.715002873571999</v>
      </c>
      <c r="H3852" s="8" t="s">
        <v>22</v>
      </c>
    </row>
    <row r="3853" spans="1:8" x14ac:dyDescent="0.2">
      <c r="A3853" s="8" t="s">
        <v>81899</v>
      </c>
      <c r="B3853" s="8" t="s">
        <v>81898</v>
      </c>
      <c r="E3853" s="8">
        <v>60</v>
      </c>
      <c r="G3853" s="8">
        <v>13.715002873571999</v>
      </c>
      <c r="H3853" s="8" t="s">
        <v>22</v>
      </c>
    </row>
    <row r="3854" spans="1:8" x14ac:dyDescent="0.2">
      <c r="A3854" s="8" t="s">
        <v>81897</v>
      </c>
      <c r="B3854" s="8" t="s">
        <v>81896</v>
      </c>
      <c r="E3854" s="8">
        <v>40</v>
      </c>
      <c r="G3854" s="8">
        <v>13.715002873571999</v>
      </c>
      <c r="H3854" s="8" t="s">
        <v>22</v>
      </c>
    </row>
    <row r="3855" spans="1:8" x14ac:dyDescent="0.2">
      <c r="A3855" s="8" t="s">
        <v>81895</v>
      </c>
      <c r="B3855" s="8" t="s">
        <v>80698</v>
      </c>
      <c r="E3855" s="8">
        <v>60</v>
      </c>
      <c r="G3855" s="8">
        <v>13.715002873571999</v>
      </c>
      <c r="H3855" s="8" t="s">
        <v>22</v>
      </c>
    </row>
    <row r="3856" spans="1:8" x14ac:dyDescent="0.2">
      <c r="A3856" s="8" t="s">
        <v>81894</v>
      </c>
      <c r="B3856" s="8" t="s">
        <v>81893</v>
      </c>
      <c r="E3856" s="8">
        <v>10</v>
      </c>
      <c r="G3856" s="8">
        <v>13.715002873571999</v>
      </c>
      <c r="H3856" s="8" t="s">
        <v>22</v>
      </c>
    </row>
    <row r="3857" spans="1:8" x14ac:dyDescent="0.2">
      <c r="A3857" s="8" t="s">
        <v>81892</v>
      </c>
      <c r="B3857" s="8" t="s">
        <v>81891</v>
      </c>
      <c r="E3857" s="8">
        <v>10</v>
      </c>
      <c r="G3857" s="8">
        <v>13.715002873571999</v>
      </c>
      <c r="H3857" s="8" t="s">
        <v>22</v>
      </c>
    </row>
    <row r="3858" spans="1:8" x14ac:dyDescent="0.2">
      <c r="A3858" s="8" t="s">
        <v>81890</v>
      </c>
      <c r="B3858" s="8" t="s">
        <v>81889</v>
      </c>
      <c r="E3858" s="8">
        <v>25</v>
      </c>
      <c r="G3858" s="8">
        <v>13.715002873571999</v>
      </c>
      <c r="H3858" s="8" t="s">
        <v>22</v>
      </c>
    </row>
    <row r="3859" spans="1:8" x14ac:dyDescent="0.2">
      <c r="A3859" s="8" t="s">
        <v>81888</v>
      </c>
      <c r="B3859" s="8" t="s">
        <v>81877</v>
      </c>
      <c r="E3859" s="8">
        <v>25</v>
      </c>
      <c r="G3859" s="8">
        <v>13.715002873571999</v>
      </c>
      <c r="H3859" s="8" t="s">
        <v>22</v>
      </c>
    </row>
    <row r="3860" spans="1:8" x14ac:dyDescent="0.2">
      <c r="A3860" s="8" t="s">
        <v>81887</v>
      </c>
      <c r="B3860" s="8" t="s">
        <v>81875</v>
      </c>
      <c r="E3860" s="8">
        <v>50</v>
      </c>
      <c r="G3860" s="8">
        <v>13.715002873571999</v>
      </c>
      <c r="H3860" s="8" t="s">
        <v>22</v>
      </c>
    </row>
    <row r="3861" spans="1:8" x14ac:dyDescent="0.2">
      <c r="A3861" s="8" t="s">
        <v>81886</v>
      </c>
      <c r="B3861" s="8" t="s">
        <v>81885</v>
      </c>
      <c r="E3861" s="8">
        <v>60</v>
      </c>
      <c r="G3861" s="8">
        <v>13.715002873571999</v>
      </c>
      <c r="H3861" s="8" t="s">
        <v>22</v>
      </c>
    </row>
    <row r="3862" spans="1:8" x14ac:dyDescent="0.2">
      <c r="A3862" s="8" t="s">
        <v>81884</v>
      </c>
      <c r="B3862" s="8" t="s">
        <v>81883</v>
      </c>
      <c r="E3862" s="8">
        <v>10</v>
      </c>
      <c r="G3862" s="8">
        <v>13.715002873571999</v>
      </c>
      <c r="H3862" s="8" t="s">
        <v>22</v>
      </c>
    </row>
    <row r="3863" spans="1:8" x14ac:dyDescent="0.2">
      <c r="A3863" s="8" t="s">
        <v>81882</v>
      </c>
      <c r="B3863" s="8" t="s">
        <v>81881</v>
      </c>
      <c r="E3863" s="8">
        <v>10</v>
      </c>
      <c r="G3863" s="8">
        <v>13.715002873571999</v>
      </c>
      <c r="H3863" s="8" t="s">
        <v>22</v>
      </c>
    </row>
    <row r="3864" spans="1:8" x14ac:dyDescent="0.2">
      <c r="A3864" s="8" t="s">
        <v>81880</v>
      </c>
      <c r="B3864" s="8" t="s">
        <v>81879</v>
      </c>
      <c r="E3864" s="8">
        <v>25</v>
      </c>
      <c r="G3864" s="8">
        <v>13.715002873571999</v>
      </c>
      <c r="H3864" s="8" t="s">
        <v>22</v>
      </c>
    </row>
    <row r="3865" spans="1:8" x14ac:dyDescent="0.2">
      <c r="A3865" s="8" t="s">
        <v>81878</v>
      </c>
      <c r="B3865" s="8" t="s">
        <v>81877</v>
      </c>
      <c r="E3865" s="8">
        <v>25</v>
      </c>
      <c r="G3865" s="8">
        <v>13.715002873571999</v>
      </c>
      <c r="H3865" s="8" t="s">
        <v>22</v>
      </c>
    </row>
    <row r="3866" spans="1:8" x14ac:dyDescent="0.2">
      <c r="A3866" s="8" t="s">
        <v>81876</v>
      </c>
      <c r="B3866" s="8" t="s">
        <v>81875</v>
      </c>
      <c r="E3866" s="8">
        <v>50</v>
      </c>
      <c r="G3866" s="8">
        <v>13.715002873571999</v>
      </c>
      <c r="H3866" s="8" t="s">
        <v>22</v>
      </c>
    </row>
    <row r="3867" spans="1:8" x14ac:dyDescent="0.2">
      <c r="A3867" s="8" t="s">
        <v>81874</v>
      </c>
      <c r="B3867" s="8" t="s">
        <v>80704</v>
      </c>
      <c r="E3867" s="8">
        <v>60</v>
      </c>
      <c r="G3867" s="8">
        <v>13.715002873571999</v>
      </c>
      <c r="H3867" s="8" t="s">
        <v>22</v>
      </c>
    </row>
    <row r="3868" spans="1:8" x14ac:dyDescent="0.2">
      <c r="A3868" s="8" t="s">
        <v>81873</v>
      </c>
      <c r="B3868" s="8" t="s">
        <v>81870</v>
      </c>
      <c r="E3868" s="8">
        <v>60</v>
      </c>
      <c r="G3868" s="8">
        <v>13.715002873571999</v>
      </c>
      <c r="H3868" s="8" t="s">
        <v>22</v>
      </c>
    </row>
    <row r="3869" spans="1:8" x14ac:dyDescent="0.2">
      <c r="A3869" s="8" t="s">
        <v>81872</v>
      </c>
      <c r="B3869" s="8" t="s">
        <v>81868</v>
      </c>
      <c r="E3869" s="8">
        <v>50</v>
      </c>
      <c r="G3869" s="8">
        <v>13.715002873571999</v>
      </c>
      <c r="H3869" s="8" t="s">
        <v>22</v>
      </c>
    </row>
    <row r="3870" spans="1:8" x14ac:dyDescent="0.2">
      <c r="A3870" s="8" t="s">
        <v>81871</v>
      </c>
      <c r="B3870" s="8" t="s">
        <v>81870</v>
      </c>
      <c r="E3870" s="8">
        <v>60</v>
      </c>
      <c r="G3870" s="8">
        <v>13.715002873571999</v>
      </c>
      <c r="H3870" s="8" t="s">
        <v>22</v>
      </c>
    </row>
    <row r="3871" spans="1:8" x14ac:dyDescent="0.2">
      <c r="A3871" s="8" t="s">
        <v>81869</v>
      </c>
      <c r="B3871" s="8" t="s">
        <v>81868</v>
      </c>
      <c r="E3871" s="8">
        <v>50</v>
      </c>
      <c r="G3871" s="8">
        <v>13.715002873571999</v>
      </c>
      <c r="H3871" s="8" t="s">
        <v>22</v>
      </c>
    </row>
    <row r="3872" spans="1:8" x14ac:dyDescent="0.2">
      <c r="A3872" s="8" t="s">
        <v>81867</v>
      </c>
      <c r="B3872" s="8" t="s">
        <v>81866</v>
      </c>
      <c r="E3872" s="8">
        <v>20</v>
      </c>
      <c r="G3872" s="8">
        <v>13.715002873571999</v>
      </c>
      <c r="H3872" s="8" t="s">
        <v>22</v>
      </c>
    </row>
    <row r="3873" spans="1:8" x14ac:dyDescent="0.2">
      <c r="A3873" s="8" t="s">
        <v>81865</v>
      </c>
      <c r="B3873" s="8" t="s">
        <v>81864</v>
      </c>
      <c r="E3873" s="8">
        <v>40</v>
      </c>
      <c r="G3873" s="8">
        <v>13.715002873571999</v>
      </c>
      <c r="H3873" s="8" t="s">
        <v>22</v>
      </c>
    </row>
    <row r="3874" spans="1:8" x14ac:dyDescent="0.2">
      <c r="A3874" s="8" t="s">
        <v>81863</v>
      </c>
      <c r="B3874" s="8" t="s">
        <v>81862</v>
      </c>
      <c r="E3874" s="8">
        <v>10</v>
      </c>
      <c r="G3874" s="8">
        <v>13.715002873571999</v>
      </c>
      <c r="H3874" s="8" t="s">
        <v>22</v>
      </c>
    </row>
    <row r="3875" spans="1:8" x14ac:dyDescent="0.2">
      <c r="A3875" s="8" t="s">
        <v>81861</v>
      </c>
      <c r="B3875" s="8" t="s">
        <v>81860</v>
      </c>
      <c r="E3875" s="8">
        <v>20</v>
      </c>
      <c r="G3875" s="8">
        <v>13.715002873571999</v>
      </c>
      <c r="H3875" s="8" t="s">
        <v>22</v>
      </c>
    </row>
    <row r="3876" spans="1:8" x14ac:dyDescent="0.2">
      <c r="A3876" s="8" t="s">
        <v>81859</v>
      </c>
      <c r="B3876" s="8" t="s">
        <v>81856</v>
      </c>
      <c r="E3876" s="8">
        <v>5</v>
      </c>
      <c r="G3876" s="8">
        <v>13.715002873571999</v>
      </c>
      <c r="H3876" s="8" t="s">
        <v>22</v>
      </c>
    </row>
    <row r="3877" spans="1:8" x14ac:dyDescent="0.2">
      <c r="A3877" s="8" t="s">
        <v>81858</v>
      </c>
      <c r="B3877" s="8" t="s">
        <v>81854</v>
      </c>
      <c r="E3877" s="8">
        <v>20</v>
      </c>
      <c r="G3877" s="8">
        <v>13.715002873571999</v>
      </c>
      <c r="H3877" s="8" t="s">
        <v>22</v>
      </c>
    </row>
    <row r="3878" spans="1:8" x14ac:dyDescent="0.2">
      <c r="A3878" s="8" t="s">
        <v>81857</v>
      </c>
      <c r="B3878" s="8" t="s">
        <v>81856</v>
      </c>
      <c r="E3878" s="8">
        <v>5</v>
      </c>
      <c r="G3878" s="8">
        <v>13.715002873571999</v>
      </c>
      <c r="H3878" s="8" t="s">
        <v>22</v>
      </c>
    </row>
    <row r="3879" spans="1:8" x14ac:dyDescent="0.2">
      <c r="A3879" s="8" t="s">
        <v>81855</v>
      </c>
      <c r="B3879" s="8" t="s">
        <v>81854</v>
      </c>
      <c r="E3879" s="8">
        <v>20</v>
      </c>
      <c r="G3879" s="8">
        <v>13.715002873571999</v>
      </c>
      <c r="H3879" s="8" t="s">
        <v>22</v>
      </c>
    </row>
    <row r="3880" spans="1:8" x14ac:dyDescent="0.2">
      <c r="A3880" s="8" t="s">
        <v>81853</v>
      </c>
      <c r="B3880" s="8" t="s">
        <v>81852</v>
      </c>
      <c r="E3880" s="8">
        <v>60</v>
      </c>
      <c r="G3880" s="8">
        <v>13.715002873571999</v>
      </c>
      <c r="H3880" s="8" t="s">
        <v>22</v>
      </c>
    </row>
    <row r="3881" spans="1:8" x14ac:dyDescent="0.2">
      <c r="A3881" s="8" t="s">
        <v>81851</v>
      </c>
      <c r="B3881" s="8" t="s">
        <v>81850</v>
      </c>
      <c r="E3881" s="8">
        <v>60</v>
      </c>
      <c r="G3881" s="8">
        <v>13.715002873571999</v>
      </c>
      <c r="H3881" s="8" t="s">
        <v>22</v>
      </c>
    </row>
    <row r="3882" spans="1:8" x14ac:dyDescent="0.2">
      <c r="A3882" s="8" t="s">
        <v>81849</v>
      </c>
      <c r="B3882" s="8" t="s">
        <v>81845</v>
      </c>
      <c r="E3882" s="8">
        <v>30</v>
      </c>
      <c r="G3882" s="8">
        <v>13.715002873571999</v>
      </c>
      <c r="H3882" s="8" t="s">
        <v>22</v>
      </c>
    </row>
    <row r="3883" spans="1:8" x14ac:dyDescent="0.2">
      <c r="A3883" s="8" t="s">
        <v>81848</v>
      </c>
      <c r="B3883" s="8" t="s">
        <v>81843</v>
      </c>
      <c r="E3883" s="8">
        <v>40</v>
      </c>
      <c r="G3883" s="8">
        <v>13.715002873571999</v>
      </c>
      <c r="H3883" s="8" t="s">
        <v>22</v>
      </c>
    </row>
    <row r="3884" spans="1:8" x14ac:dyDescent="0.2">
      <c r="A3884" s="8" t="s">
        <v>81847</v>
      </c>
      <c r="B3884" s="8" t="s">
        <v>81841</v>
      </c>
      <c r="E3884" s="8">
        <v>50</v>
      </c>
      <c r="G3884" s="8">
        <v>13.715002873571999</v>
      </c>
      <c r="H3884" s="8" t="s">
        <v>22</v>
      </c>
    </row>
    <row r="3885" spans="1:8" x14ac:dyDescent="0.2">
      <c r="A3885" s="8" t="s">
        <v>81846</v>
      </c>
      <c r="B3885" s="8" t="s">
        <v>81845</v>
      </c>
      <c r="E3885" s="8">
        <v>30</v>
      </c>
      <c r="G3885" s="8">
        <v>13.715002873571999</v>
      </c>
      <c r="H3885" s="8" t="s">
        <v>22</v>
      </c>
    </row>
    <row r="3886" spans="1:8" x14ac:dyDescent="0.2">
      <c r="A3886" s="8" t="s">
        <v>81844</v>
      </c>
      <c r="B3886" s="8" t="s">
        <v>81843</v>
      </c>
      <c r="E3886" s="8">
        <v>40</v>
      </c>
      <c r="G3886" s="8">
        <v>13.715002873571999</v>
      </c>
      <c r="H3886" s="8" t="s">
        <v>22</v>
      </c>
    </row>
    <row r="3887" spans="1:8" x14ac:dyDescent="0.2">
      <c r="A3887" s="8" t="s">
        <v>81842</v>
      </c>
      <c r="B3887" s="8" t="s">
        <v>81841</v>
      </c>
      <c r="E3887" s="8">
        <v>50</v>
      </c>
      <c r="G3887" s="8">
        <v>13.715002873571999</v>
      </c>
      <c r="H3887" s="8" t="s">
        <v>22</v>
      </c>
    </row>
    <row r="3888" spans="1:8" x14ac:dyDescent="0.2">
      <c r="A3888" s="8" t="s">
        <v>81840</v>
      </c>
      <c r="B3888" s="8" t="s">
        <v>80108</v>
      </c>
      <c r="E3888" s="8">
        <v>15</v>
      </c>
      <c r="G3888" s="8">
        <v>15.114492962711999</v>
      </c>
      <c r="H3888" s="8" t="s">
        <v>22</v>
      </c>
    </row>
    <row r="3889" spans="1:8" x14ac:dyDescent="0.2">
      <c r="A3889" s="8" t="s">
        <v>81839</v>
      </c>
      <c r="B3889" s="8" t="s">
        <v>80108</v>
      </c>
      <c r="E3889" s="8">
        <v>15</v>
      </c>
      <c r="G3889" s="8">
        <v>15.114492962711999</v>
      </c>
      <c r="H3889" s="8" t="s">
        <v>22</v>
      </c>
    </row>
    <row r="3890" spans="1:8" x14ac:dyDescent="0.2">
      <c r="A3890" s="8" t="s">
        <v>81838</v>
      </c>
      <c r="B3890" s="8" t="s">
        <v>81837</v>
      </c>
      <c r="E3890" s="8">
        <v>40</v>
      </c>
      <c r="G3890" s="8">
        <v>8.1170425170119991</v>
      </c>
      <c r="H3890" s="8" t="s">
        <v>22</v>
      </c>
    </row>
    <row r="3891" spans="1:8" x14ac:dyDescent="0.2">
      <c r="A3891" s="8" t="s">
        <v>81836</v>
      </c>
      <c r="B3891" s="8" t="s">
        <v>81819</v>
      </c>
      <c r="E3891" s="8">
        <v>40</v>
      </c>
      <c r="G3891" s="8">
        <v>17.353677105335997</v>
      </c>
      <c r="H3891" s="8" t="s">
        <v>22</v>
      </c>
    </row>
    <row r="3892" spans="1:8" x14ac:dyDescent="0.2">
      <c r="A3892" s="8" t="s">
        <v>81835</v>
      </c>
      <c r="B3892" s="8" t="s">
        <v>81834</v>
      </c>
      <c r="E3892" s="8">
        <v>40</v>
      </c>
      <c r="G3892" s="8">
        <v>16.793881069680001</v>
      </c>
      <c r="H3892" s="8" t="s">
        <v>22</v>
      </c>
    </row>
    <row r="3893" spans="1:8" x14ac:dyDescent="0.2">
      <c r="A3893" s="8" t="s">
        <v>81833</v>
      </c>
      <c r="B3893" s="8" t="s">
        <v>80887</v>
      </c>
      <c r="E3893" s="8">
        <v>40</v>
      </c>
      <c r="G3893" s="8">
        <v>16.793881069680001</v>
      </c>
      <c r="H3893" s="8" t="s">
        <v>22</v>
      </c>
    </row>
    <row r="3894" spans="1:8" x14ac:dyDescent="0.2">
      <c r="A3894" s="8" t="s">
        <v>81832</v>
      </c>
      <c r="B3894" s="8" t="s">
        <v>80885</v>
      </c>
      <c r="E3894" s="8">
        <v>40</v>
      </c>
      <c r="G3894" s="8">
        <v>16.793881069680001</v>
      </c>
      <c r="H3894" s="8" t="s">
        <v>22</v>
      </c>
    </row>
    <row r="3895" spans="1:8" x14ac:dyDescent="0.2">
      <c r="A3895" s="8" t="s">
        <v>81831</v>
      </c>
      <c r="B3895" s="8" t="s">
        <v>81830</v>
      </c>
      <c r="E3895" s="8">
        <v>30</v>
      </c>
      <c r="G3895" s="8">
        <v>16.793881069680001</v>
      </c>
      <c r="H3895" s="8" t="s">
        <v>22</v>
      </c>
    </row>
    <row r="3896" spans="1:8" x14ac:dyDescent="0.2">
      <c r="A3896" s="8" t="s">
        <v>81829</v>
      </c>
      <c r="B3896" s="8" t="s">
        <v>81828</v>
      </c>
      <c r="E3896" s="8">
        <v>60</v>
      </c>
      <c r="G3896" s="8">
        <v>16.793881069680001</v>
      </c>
      <c r="H3896" s="8" t="s">
        <v>22</v>
      </c>
    </row>
    <row r="3897" spans="1:8" x14ac:dyDescent="0.2">
      <c r="A3897" s="8" t="s">
        <v>81827</v>
      </c>
      <c r="B3897" s="8" t="s">
        <v>81826</v>
      </c>
      <c r="E3897" s="8">
        <v>60</v>
      </c>
      <c r="G3897" s="8">
        <v>16.793881069680001</v>
      </c>
      <c r="H3897" s="8" t="s">
        <v>22</v>
      </c>
    </row>
    <row r="3898" spans="1:8" x14ac:dyDescent="0.2">
      <c r="A3898" s="8" t="s">
        <v>81825</v>
      </c>
      <c r="B3898" s="8" t="s">
        <v>81813</v>
      </c>
      <c r="E3898" s="8">
        <v>50</v>
      </c>
      <c r="G3898" s="8">
        <v>16.793881069680001</v>
      </c>
      <c r="H3898" s="8" t="s">
        <v>22</v>
      </c>
    </row>
    <row r="3899" spans="1:8" x14ac:dyDescent="0.2">
      <c r="A3899" s="8" t="s">
        <v>81824</v>
      </c>
      <c r="B3899" s="8" t="s">
        <v>81823</v>
      </c>
      <c r="E3899" s="8">
        <v>40</v>
      </c>
      <c r="G3899" s="8">
        <v>16.793881069680001</v>
      </c>
      <c r="H3899" s="8" t="s">
        <v>22</v>
      </c>
    </row>
    <row r="3900" spans="1:8" x14ac:dyDescent="0.2">
      <c r="A3900" s="8" t="s">
        <v>81822</v>
      </c>
      <c r="B3900" s="8" t="s">
        <v>81821</v>
      </c>
      <c r="E3900" s="8">
        <v>60</v>
      </c>
      <c r="G3900" s="8">
        <v>16.793881069680001</v>
      </c>
      <c r="H3900" s="8" t="s">
        <v>22</v>
      </c>
    </row>
    <row r="3901" spans="1:8" x14ac:dyDescent="0.2">
      <c r="A3901" s="8" t="s">
        <v>81820</v>
      </c>
      <c r="B3901" s="8" t="s">
        <v>81819</v>
      </c>
      <c r="E3901" s="8">
        <v>40</v>
      </c>
      <c r="G3901" s="8">
        <v>17.353677105335997</v>
      </c>
      <c r="H3901" s="8" t="s">
        <v>22</v>
      </c>
    </row>
    <row r="3902" spans="1:8" x14ac:dyDescent="0.2">
      <c r="A3902" s="8" t="s">
        <v>81818</v>
      </c>
      <c r="B3902" s="8" t="s">
        <v>80889</v>
      </c>
      <c r="E3902" s="8">
        <v>40</v>
      </c>
      <c r="G3902" s="8">
        <v>13.715002873571999</v>
      </c>
      <c r="H3902" s="8" t="s">
        <v>22</v>
      </c>
    </row>
    <row r="3903" spans="1:8" x14ac:dyDescent="0.2">
      <c r="A3903" s="8" t="s">
        <v>81817</v>
      </c>
      <c r="B3903" s="8" t="s">
        <v>80887</v>
      </c>
      <c r="E3903" s="8">
        <v>40</v>
      </c>
      <c r="G3903" s="8">
        <v>13.715002873571999</v>
      </c>
      <c r="H3903" s="8" t="s">
        <v>22</v>
      </c>
    </row>
    <row r="3904" spans="1:8" x14ac:dyDescent="0.2">
      <c r="A3904" s="8" t="s">
        <v>81816</v>
      </c>
      <c r="B3904" s="8" t="s">
        <v>80885</v>
      </c>
      <c r="E3904" s="8">
        <v>40</v>
      </c>
      <c r="G3904" s="8">
        <v>13.715002873571999</v>
      </c>
      <c r="H3904" s="8" t="s">
        <v>22</v>
      </c>
    </row>
    <row r="3905" spans="1:8" x14ac:dyDescent="0.2">
      <c r="A3905" s="8" t="s">
        <v>81815</v>
      </c>
      <c r="B3905" s="8" t="s">
        <v>80815</v>
      </c>
      <c r="E3905" s="8">
        <v>30</v>
      </c>
      <c r="G3905" s="8">
        <v>13.715002873571999</v>
      </c>
      <c r="H3905" s="8" t="s">
        <v>22</v>
      </c>
    </row>
    <row r="3906" spans="1:8" x14ac:dyDescent="0.2">
      <c r="A3906" s="8" t="s">
        <v>81814</v>
      </c>
      <c r="B3906" s="8" t="s">
        <v>81813</v>
      </c>
      <c r="E3906" s="8">
        <v>50</v>
      </c>
      <c r="G3906" s="8">
        <v>13.715002873571999</v>
      </c>
      <c r="H3906" s="8" t="s">
        <v>22</v>
      </c>
    </row>
    <row r="3907" spans="1:8" x14ac:dyDescent="0.2">
      <c r="A3907" s="8" t="s">
        <v>81812</v>
      </c>
      <c r="B3907" s="8" t="s">
        <v>80712</v>
      </c>
      <c r="E3907" s="8">
        <v>60</v>
      </c>
      <c r="G3907" s="8">
        <v>13.715002873571999</v>
      </c>
      <c r="H3907" s="8" t="s">
        <v>22</v>
      </c>
    </row>
    <row r="3908" spans="1:8" x14ac:dyDescent="0.2">
      <c r="A3908" s="8" t="s">
        <v>81811</v>
      </c>
      <c r="B3908" s="8" t="s">
        <v>80706</v>
      </c>
      <c r="E3908" s="8">
        <v>60</v>
      </c>
      <c r="G3908" s="8">
        <v>13.715002873571999</v>
      </c>
      <c r="H3908" s="8" t="s">
        <v>22</v>
      </c>
    </row>
    <row r="3909" spans="1:8" x14ac:dyDescent="0.2">
      <c r="A3909" s="8" t="s">
        <v>81810</v>
      </c>
      <c r="B3909" s="8" t="s">
        <v>81805</v>
      </c>
      <c r="E3909" s="8">
        <v>40</v>
      </c>
      <c r="G3909" s="8">
        <v>16.793881069680001</v>
      </c>
      <c r="H3909" s="8" t="s">
        <v>22</v>
      </c>
    </row>
    <row r="3910" spans="1:8" x14ac:dyDescent="0.2">
      <c r="A3910" s="8" t="s">
        <v>81809</v>
      </c>
      <c r="B3910" s="8" t="s">
        <v>81808</v>
      </c>
      <c r="E3910" s="8">
        <v>60</v>
      </c>
      <c r="G3910" s="8">
        <v>16.793881069680001</v>
      </c>
      <c r="H3910" s="8" t="s">
        <v>22</v>
      </c>
    </row>
    <row r="3911" spans="1:8" x14ac:dyDescent="0.2">
      <c r="A3911" s="8" t="s">
        <v>81807</v>
      </c>
      <c r="B3911" s="8" t="s">
        <v>81803</v>
      </c>
      <c r="E3911" s="8">
        <v>50</v>
      </c>
      <c r="G3911" s="8">
        <v>16.793881069680001</v>
      </c>
      <c r="H3911" s="8" t="s">
        <v>22</v>
      </c>
    </row>
    <row r="3912" spans="1:8" x14ac:dyDescent="0.2">
      <c r="A3912" s="8" t="s">
        <v>81806</v>
      </c>
      <c r="B3912" s="8" t="s">
        <v>81805</v>
      </c>
      <c r="E3912" s="8">
        <v>40</v>
      </c>
      <c r="G3912" s="8">
        <v>13.715002873571999</v>
      </c>
      <c r="H3912" s="8" t="s">
        <v>22</v>
      </c>
    </row>
    <row r="3913" spans="1:8" x14ac:dyDescent="0.2">
      <c r="A3913" s="8" t="s">
        <v>81804</v>
      </c>
      <c r="B3913" s="8" t="s">
        <v>81803</v>
      </c>
      <c r="E3913" s="8">
        <v>50</v>
      </c>
      <c r="G3913" s="8">
        <v>13.715002873571999</v>
      </c>
      <c r="H3913" s="8" t="s">
        <v>22</v>
      </c>
    </row>
    <row r="3914" spans="1:8" x14ac:dyDescent="0.2">
      <c r="A3914" s="8" t="s">
        <v>81802</v>
      </c>
      <c r="B3914" s="8" t="s">
        <v>80708</v>
      </c>
      <c r="E3914" s="8">
        <v>60</v>
      </c>
      <c r="G3914" s="8">
        <v>13.715002873571999</v>
      </c>
      <c r="H3914" s="8" t="s">
        <v>22</v>
      </c>
    </row>
    <row r="3915" spans="1:8" x14ac:dyDescent="0.2">
      <c r="A3915" s="8" t="s">
        <v>81801</v>
      </c>
      <c r="B3915" s="8" t="s">
        <v>81793</v>
      </c>
      <c r="E3915" s="8">
        <v>40</v>
      </c>
      <c r="G3915" s="8">
        <v>16.793881069680001</v>
      </c>
      <c r="H3915" s="8" t="s">
        <v>22</v>
      </c>
    </row>
    <row r="3916" spans="1:8" x14ac:dyDescent="0.2">
      <c r="A3916" s="8" t="s">
        <v>81800</v>
      </c>
      <c r="B3916" s="8" t="s">
        <v>81791</v>
      </c>
      <c r="E3916" s="8">
        <v>40</v>
      </c>
      <c r="G3916" s="8">
        <v>16.793881069680001</v>
      </c>
      <c r="H3916" s="8" t="s">
        <v>22</v>
      </c>
    </row>
    <row r="3917" spans="1:8" x14ac:dyDescent="0.2">
      <c r="A3917" s="8" t="s">
        <v>81799</v>
      </c>
      <c r="B3917" s="8" t="s">
        <v>81798</v>
      </c>
      <c r="E3917" s="8">
        <v>60</v>
      </c>
      <c r="G3917" s="8">
        <v>16.793881069680001</v>
      </c>
      <c r="H3917" s="8" t="s">
        <v>22</v>
      </c>
    </row>
    <row r="3918" spans="1:8" x14ac:dyDescent="0.2">
      <c r="A3918" s="8" t="s">
        <v>81797</v>
      </c>
      <c r="B3918" s="8" t="s">
        <v>81796</v>
      </c>
      <c r="E3918" s="8">
        <v>60</v>
      </c>
      <c r="G3918" s="8">
        <v>16.793881069680001</v>
      </c>
      <c r="H3918" s="8" t="s">
        <v>22</v>
      </c>
    </row>
    <row r="3919" spans="1:8" x14ac:dyDescent="0.2">
      <c r="A3919" s="8" t="s">
        <v>81795</v>
      </c>
      <c r="B3919" s="8" t="s">
        <v>81789</v>
      </c>
      <c r="E3919" s="8">
        <v>50</v>
      </c>
      <c r="G3919" s="8">
        <v>16.793881069680001</v>
      </c>
      <c r="H3919" s="8" t="s">
        <v>22</v>
      </c>
    </row>
    <row r="3920" spans="1:8" x14ac:dyDescent="0.2">
      <c r="A3920" s="8" t="s">
        <v>81794</v>
      </c>
      <c r="B3920" s="8" t="s">
        <v>81793</v>
      </c>
      <c r="E3920" s="8">
        <v>40</v>
      </c>
      <c r="G3920" s="8">
        <v>13.715002873571999</v>
      </c>
      <c r="H3920" s="8" t="s">
        <v>22</v>
      </c>
    </row>
    <row r="3921" spans="1:8" x14ac:dyDescent="0.2">
      <c r="A3921" s="8" t="s">
        <v>81792</v>
      </c>
      <c r="B3921" s="8" t="s">
        <v>81791</v>
      </c>
      <c r="E3921" s="8">
        <v>40</v>
      </c>
      <c r="G3921" s="8">
        <v>13.715002873571999</v>
      </c>
      <c r="H3921" s="8" t="s">
        <v>22</v>
      </c>
    </row>
    <row r="3922" spans="1:8" x14ac:dyDescent="0.2">
      <c r="A3922" s="8" t="s">
        <v>81790</v>
      </c>
      <c r="B3922" s="8" t="s">
        <v>81789</v>
      </c>
      <c r="E3922" s="8">
        <v>50</v>
      </c>
      <c r="G3922" s="8">
        <v>13.715002873571999</v>
      </c>
      <c r="H3922" s="8" t="s">
        <v>22</v>
      </c>
    </row>
    <row r="3923" spans="1:8" x14ac:dyDescent="0.2">
      <c r="A3923" s="8" t="s">
        <v>81788</v>
      </c>
      <c r="B3923" s="8" t="s">
        <v>80718</v>
      </c>
      <c r="E3923" s="8">
        <v>60</v>
      </c>
      <c r="G3923" s="8">
        <v>13.715002873571999</v>
      </c>
      <c r="H3923" s="8" t="s">
        <v>22</v>
      </c>
    </row>
    <row r="3924" spans="1:8" x14ac:dyDescent="0.2">
      <c r="A3924" s="8" t="s">
        <v>81787</v>
      </c>
      <c r="B3924" s="8" t="s">
        <v>80710</v>
      </c>
      <c r="E3924" s="8">
        <v>60</v>
      </c>
      <c r="G3924" s="8">
        <v>13.715002873571999</v>
      </c>
      <c r="H3924" s="8" t="s">
        <v>22</v>
      </c>
    </row>
    <row r="3925" spans="1:8" x14ac:dyDescent="0.2">
      <c r="A3925" s="8" t="s">
        <v>81786</v>
      </c>
      <c r="B3925" s="8" t="s">
        <v>81785</v>
      </c>
      <c r="E3925" s="8">
        <v>60</v>
      </c>
      <c r="G3925" s="8">
        <v>16.793881069680001</v>
      </c>
      <c r="H3925" s="8" t="s">
        <v>22</v>
      </c>
    </row>
    <row r="3926" spans="1:8" x14ac:dyDescent="0.2">
      <c r="A3926" s="8" t="s">
        <v>81784</v>
      </c>
      <c r="B3926" s="8" t="s">
        <v>80714</v>
      </c>
      <c r="E3926" s="8">
        <v>60</v>
      </c>
      <c r="G3926" s="8">
        <v>13.715002873571999</v>
      </c>
      <c r="H3926" s="8" t="s">
        <v>22</v>
      </c>
    </row>
    <row r="3927" spans="1:8" x14ac:dyDescent="0.2">
      <c r="A3927" s="8" t="s">
        <v>81783</v>
      </c>
      <c r="B3927" s="8" t="s">
        <v>81782</v>
      </c>
      <c r="E3927" s="8">
        <v>40</v>
      </c>
      <c r="G3927" s="8">
        <v>13.715002873571999</v>
      </c>
      <c r="H3927" s="8" t="s">
        <v>22</v>
      </c>
    </row>
    <row r="3928" spans="1:8" x14ac:dyDescent="0.2">
      <c r="A3928" s="8" t="s">
        <v>81781</v>
      </c>
      <c r="B3928" s="8" t="s">
        <v>81780</v>
      </c>
      <c r="E3928" s="8">
        <v>40</v>
      </c>
      <c r="G3928" s="8">
        <v>13.715002873571999</v>
      </c>
      <c r="H3928" s="8" t="s">
        <v>22</v>
      </c>
    </row>
    <row r="3929" spans="1:8" x14ac:dyDescent="0.2">
      <c r="A3929" s="8" t="s">
        <v>81779</v>
      </c>
      <c r="B3929" s="8" t="s">
        <v>81778</v>
      </c>
      <c r="E3929" s="8">
        <v>20</v>
      </c>
      <c r="G3929" s="8">
        <v>13.715002873571999</v>
      </c>
      <c r="H3929" s="8" t="s">
        <v>22</v>
      </c>
    </row>
    <row r="3930" spans="1:8" x14ac:dyDescent="0.2">
      <c r="A3930" s="8" t="s">
        <v>81777</v>
      </c>
      <c r="B3930" s="8" t="s">
        <v>81776</v>
      </c>
      <c r="E3930" s="8">
        <v>20</v>
      </c>
      <c r="G3930" s="8">
        <v>13.715002873571999</v>
      </c>
      <c r="H3930" s="8" t="s">
        <v>22</v>
      </c>
    </row>
    <row r="3931" spans="1:8" x14ac:dyDescent="0.2">
      <c r="A3931" s="8" t="s">
        <v>81775</v>
      </c>
      <c r="B3931" s="8" t="s">
        <v>81774</v>
      </c>
      <c r="E3931" s="8">
        <v>20</v>
      </c>
      <c r="G3931" s="8">
        <v>13.715002873571999</v>
      </c>
      <c r="H3931" s="8" t="s">
        <v>22</v>
      </c>
    </row>
    <row r="3932" spans="1:8" x14ac:dyDescent="0.2">
      <c r="A3932" s="8" t="s">
        <v>81773</v>
      </c>
      <c r="B3932" s="8" t="s">
        <v>81772</v>
      </c>
      <c r="E3932" s="8">
        <v>20</v>
      </c>
      <c r="G3932" s="8">
        <v>13.715002873571999</v>
      </c>
      <c r="H3932" s="8" t="s">
        <v>22</v>
      </c>
    </row>
    <row r="3933" spans="1:8" x14ac:dyDescent="0.2">
      <c r="A3933" s="8" t="s">
        <v>93115</v>
      </c>
      <c r="B3933" s="8" t="s">
        <v>81782</v>
      </c>
      <c r="E3933" s="8">
        <v>40</v>
      </c>
      <c r="G3933" s="8">
        <v>13.715002873571999</v>
      </c>
      <c r="H3933" s="8" t="s">
        <v>22</v>
      </c>
    </row>
    <row r="3934" spans="1:8" x14ac:dyDescent="0.2">
      <c r="A3934" s="8" t="s">
        <v>93116</v>
      </c>
      <c r="B3934" s="8" t="s">
        <v>81780</v>
      </c>
      <c r="E3934" s="8">
        <v>40</v>
      </c>
      <c r="G3934" s="8">
        <v>13.715002873571999</v>
      </c>
      <c r="H3934" s="8" t="s">
        <v>22</v>
      </c>
    </row>
    <row r="3935" spans="1:8" x14ac:dyDescent="0.2">
      <c r="A3935" s="8" t="s">
        <v>93117</v>
      </c>
      <c r="B3935" s="8" t="s">
        <v>81778</v>
      </c>
      <c r="E3935" s="8">
        <v>20</v>
      </c>
      <c r="G3935" s="8">
        <v>13.715002873571999</v>
      </c>
      <c r="H3935" s="8" t="s">
        <v>22</v>
      </c>
    </row>
    <row r="3936" spans="1:8" x14ac:dyDescent="0.2">
      <c r="A3936" s="8" t="s">
        <v>93118</v>
      </c>
      <c r="B3936" s="8" t="s">
        <v>81774</v>
      </c>
      <c r="E3936" s="8">
        <v>20</v>
      </c>
      <c r="G3936" s="8">
        <v>13.715002873571999</v>
      </c>
      <c r="H3936" s="8" t="s">
        <v>22</v>
      </c>
    </row>
    <row r="3937" spans="1:8" x14ac:dyDescent="0.2">
      <c r="A3937" s="8" t="s">
        <v>93119</v>
      </c>
      <c r="B3937" s="8" t="s">
        <v>81772</v>
      </c>
      <c r="E3937" s="8">
        <v>20</v>
      </c>
      <c r="G3937" s="8">
        <v>13.715002873571999</v>
      </c>
      <c r="H3937" s="8" t="s">
        <v>22</v>
      </c>
    </row>
    <row r="3938" spans="1:8" x14ac:dyDescent="0.2">
      <c r="A3938" s="8" t="s">
        <v>81771</v>
      </c>
      <c r="B3938" s="8" t="s">
        <v>81769</v>
      </c>
      <c r="E3938" s="8">
        <v>30</v>
      </c>
      <c r="G3938" s="8">
        <v>16.793881069680001</v>
      </c>
      <c r="H3938" s="8" t="s">
        <v>22</v>
      </c>
    </row>
    <row r="3939" spans="1:8" x14ac:dyDescent="0.2">
      <c r="A3939" s="8" t="s">
        <v>81770</v>
      </c>
      <c r="B3939" s="8" t="s">
        <v>81769</v>
      </c>
      <c r="E3939" s="8">
        <v>30</v>
      </c>
      <c r="G3939" s="8">
        <v>13.715002873571999</v>
      </c>
      <c r="H3939" s="8" t="s">
        <v>22</v>
      </c>
    </row>
    <row r="3940" spans="1:8" x14ac:dyDescent="0.2">
      <c r="A3940" s="8" t="s">
        <v>81768</v>
      </c>
      <c r="B3940" s="8" t="s">
        <v>81767</v>
      </c>
      <c r="E3940" s="8">
        <v>40</v>
      </c>
      <c r="G3940" s="8">
        <v>16.793881069680001</v>
      </c>
      <c r="H3940" s="8" t="s">
        <v>22</v>
      </c>
    </row>
    <row r="3941" spans="1:8" x14ac:dyDescent="0.2">
      <c r="A3941" s="8" t="s">
        <v>81766</v>
      </c>
      <c r="B3941" s="8" t="s">
        <v>81765</v>
      </c>
      <c r="E3941" s="8">
        <v>40</v>
      </c>
      <c r="G3941" s="8">
        <v>13.715002873571999</v>
      </c>
      <c r="H3941" s="8" t="s">
        <v>22</v>
      </c>
    </row>
    <row r="3942" spans="1:8" x14ac:dyDescent="0.2">
      <c r="A3942" s="8" t="s">
        <v>81764</v>
      </c>
      <c r="B3942" s="8" t="s">
        <v>81756</v>
      </c>
      <c r="E3942" s="8">
        <v>50</v>
      </c>
      <c r="G3942" s="8">
        <v>16.793881069680001</v>
      </c>
      <c r="H3942" s="8" t="s">
        <v>22</v>
      </c>
    </row>
    <row r="3943" spans="1:8" x14ac:dyDescent="0.2">
      <c r="A3943" s="8" t="s">
        <v>81763</v>
      </c>
      <c r="B3943" s="8" t="s">
        <v>81762</v>
      </c>
      <c r="E3943" s="8">
        <v>60</v>
      </c>
      <c r="G3943" s="8">
        <v>16.793881069680001</v>
      </c>
      <c r="H3943" s="8" t="s">
        <v>22</v>
      </c>
    </row>
    <row r="3944" spans="1:8" x14ac:dyDescent="0.2">
      <c r="A3944" s="8" t="s">
        <v>81761</v>
      </c>
      <c r="B3944" s="8" t="s">
        <v>81760</v>
      </c>
      <c r="E3944" s="8">
        <v>50</v>
      </c>
      <c r="G3944" s="8">
        <v>16.793881069680001</v>
      </c>
      <c r="H3944" s="8" t="s">
        <v>22</v>
      </c>
    </row>
    <row r="3945" spans="1:8" x14ac:dyDescent="0.2">
      <c r="A3945" s="8" t="s">
        <v>81759</v>
      </c>
      <c r="B3945" s="8" t="s">
        <v>81758</v>
      </c>
      <c r="E3945" s="8">
        <v>60</v>
      </c>
      <c r="G3945" s="8">
        <v>16.793881069680001</v>
      </c>
      <c r="H3945" s="8" t="s">
        <v>22</v>
      </c>
    </row>
    <row r="3946" spans="1:8" x14ac:dyDescent="0.2">
      <c r="A3946" s="8" t="s">
        <v>81757</v>
      </c>
      <c r="B3946" s="8" t="s">
        <v>81756</v>
      </c>
      <c r="E3946" s="8">
        <v>50</v>
      </c>
      <c r="G3946" s="8">
        <v>13.715002873571999</v>
      </c>
      <c r="H3946" s="8" t="s">
        <v>22</v>
      </c>
    </row>
    <row r="3947" spans="1:8" x14ac:dyDescent="0.2">
      <c r="A3947" s="8" t="s">
        <v>81755</v>
      </c>
      <c r="B3947" s="8" t="s">
        <v>81754</v>
      </c>
      <c r="E3947" s="8">
        <v>50</v>
      </c>
      <c r="G3947" s="8">
        <v>13.715002873571999</v>
      </c>
      <c r="H3947" s="8" t="s">
        <v>22</v>
      </c>
    </row>
    <row r="3948" spans="1:8" x14ac:dyDescent="0.2">
      <c r="A3948" s="8" t="s">
        <v>81753</v>
      </c>
      <c r="B3948" s="8" t="s">
        <v>80716</v>
      </c>
      <c r="E3948" s="8">
        <v>60</v>
      </c>
      <c r="G3948" s="8">
        <v>13.715002873571999</v>
      </c>
      <c r="H3948" s="8" t="s">
        <v>22</v>
      </c>
    </row>
    <row r="3949" spans="1:8" x14ac:dyDescent="0.2">
      <c r="A3949" s="8" t="s">
        <v>81752</v>
      </c>
      <c r="B3949" s="8" t="s">
        <v>80813</v>
      </c>
      <c r="E3949" s="8">
        <v>25</v>
      </c>
      <c r="G3949" s="8">
        <v>13.715002873571999</v>
      </c>
      <c r="H3949" s="8" t="s">
        <v>22</v>
      </c>
    </row>
    <row r="3950" spans="1:8" x14ac:dyDescent="0.2">
      <c r="A3950" s="8" t="s">
        <v>93120</v>
      </c>
      <c r="B3950" s="8" t="s">
        <v>80813</v>
      </c>
      <c r="E3950" s="8">
        <v>25</v>
      </c>
      <c r="G3950" s="8">
        <v>13.715002873571999</v>
      </c>
      <c r="H3950" s="8" t="s">
        <v>22</v>
      </c>
    </row>
    <row r="3951" spans="1:8" x14ac:dyDescent="0.2">
      <c r="A3951" s="8" t="s">
        <v>81751</v>
      </c>
      <c r="B3951" s="8" t="s">
        <v>80813</v>
      </c>
      <c r="E3951" s="8">
        <v>25</v>
      </c>
      <c r="G3951" s="8">
        <v>13.715002873571999</v>
      </c>
      <c r="H3951" s="8" t="s">
        <v>22</v>
      </c>
    </row>
    <row r="3952" spans="1:8" x14ac:dyDescent="0.2">
      <c r="A3952" s="8" t="s">
        <v>81750</v>
      </c>
      <c r="B3952" s="8" t="s">
        <v>81749</v>
      </c>
      <c r="E3952" s="8">
        <v>25</v>
      </c>
      <c r="G3952" s="8">
        <v>13.715002873571999</v>
      </c>
      <c r="H3952" s="8" t="s">
        <v>22</v>
      </c>
    </row>
    <row r="3953" spans="1:8" x14ac:dyDescent="0.2">
      <c r="A3953" s="8" t="s">
        <v>81748</v>
      </c>
      <c r="B3953" s="8" t="s">
        <v>81747</v>
      </c>
      <c r="E3953" s="8">
        <v>15</v>
      </c>
      <c r="G3953" s="8">
        <v>13.715002873571999</v>
      </c>
      <c r="H3953" s="8" t="s">
        <v>22</v>
      </c>
    </row>
    <row r="3954" spans="1:8" x14ac:dyDescent="0.2">
      <c r="A3954" s="8" t="s">
        <v>81746</v>
      </c>
      <c r="B3954" s="8" t="s">
        <v>81745</v>
      </c>
      <c r="E3954" s="8">
        <v>40</v>
      </c>
      <c r="G3954" s="8">
        <v>13.715002873571999</v>
      </c>
      <c r="H3954" s="8" t="s">
        <v>22</v>
      </c>
    </row>
    <row r="3955" spans="1:8" x14ac:dyDescent="0.2">
      <c r="A3955" s="8" t="s">
        <v>81744</v>
      </c>
      <c r="B3955" s="8" t="s">
        <v>81743</v>
      </c>
      <c r="E3955" s="8">
        <v>60</v>
      </c>
      <c r="G3955" s="8">
        <v>13.715002873571999</v>
      </c>
      <c r="H3955" s="8" t="s">
        <v>22</v>
      </c>
    </row>
    <row r="3956" spans="1:8" x14ac:dyDescent="0.2">
      <c r="A3956" s="8" t="s">
        <v>81742</v>
      </c>
      <c r="B3956" s="8" t="s">
        <v>81739</v>
      </c>
      <c r="E3956" s="8">
        <v>40</v>
      </c>
      <c r="G3956" s="8">
        <v>13.715002873571999</v>
      </c>
      <c r="H3956" s="8" t="s">
        <v>22</v>
      </c>
    </row>
    <row r="3957" spans="1:8" x14ac:dyDescent="0.2">
      <c r="A3957" s="8" t="s">
        <v>81741</v>
      </c>
      <c r="B3957" s="8" t="s">
        <v>81736</v>
      </c>
      <c r="E3957" s="8">
        <v>50</v>
      </c>
      <c r="G3957" s="8">
        <v>13.715002873571999</v>
      </c>
      <c r="H3957" s="8" t="s">
        <v>22</v>
      </c>
    </row>
    <row r="3958" spans="1:8" x14ac:dyDescent="0.2">
      <c r="A3958" s="8" t="s">
        <v>81740</v>
      </c>
      <c r="B3958" s="8" t="s">
        <v>81739</v>
      </c>
      <c r="E3958" s="8">
        <v>40</v>
      </c>
      <c r="G3958" s="8">
        <v>13.715002873571999</v>
      </c>
      <c r="H3958" s="8" t="s">
        <v>22</v>
      </c>
    </row>
    <row r="3959" spans="1:8" x14ac:dyDescent="0.2">
      <c r="A3959" s="8" t="s">
        <v>81738</v>
      </c>
      <c r="B3959" s="8" t="s">
        <v>80748</v>
      </c>
      <c r="E3959" s="8">
        <v>40</v>
      </c>
      <c r="G3959" s="8">
        <v>13.715002873571999</v>
      </c>
      <c r="H3959" s="8" t="s">
        <v>22</v>
      </c>
    </row>
    <row r="3960" spans="1:8" x14ac:dyDescent="0.2">
      <c r="A3960" s="8" t="s">
        <v>81737</v>
      </c>
      <c r="B3960" s="8" t="s">
        <v>81736</v>
      </c>
      <c r="E3960" s="8">
        <v>50</v>
      </c>
      <c r="G3960" s="8">
        <v>13.715002873571999</v>
      </c>
      <c r="H3960" s="8" t="s">
        <v>22</v>
      </c>
    </row>
    <row r="3961" spans="1:8" x14ac:dyDescent="0.2">
      <c r="A3961" s="8" t="s">
        <v>81735</v>
      </c>
      <c r="B3961" s="8" t="s">
        <v>80728</v>
      </c>
      <c r="E3961" s="8">
        <v>60</v>
      </c>
      <c r="G3961" s="8">
        <v>13.715002873571999</v>
      </c>
      <c r="H3961" s="8" t="s">
        <v>22</v>
      </c>
    </row>
    <row r="3962" spans="1:8" x14ac:dyDescent="0.2">
      <c r="A3962" s="8" t="s">
        <v>81734</v>
      </c>
      <c r="B3962" s="8" t="s">
        <v>80819</v>
      </c>
      <c r="E3962" s="8">
        <v>50</v>
      </c>
      <c r="G3962" s="8">
        <v>13.715002873571999</v>
      </c>
      <c r="H3962" s="8" t="s">
        <v>22</v>
      </c>
    </row>
    <row r="3963" spans="1:8" x14ac:dyDescent="0.2">
      <c r="A3963" s="8" t="s">
        <v>81733</v>
      </c>
      <c r="B3963" s="8" t="s">
        <v>81732</v>
      </c>
      <c r="E3963" s="8">
        <v>30</v>
      </c>
      <c r="G3963" s="8">
        <v>13.715002873571999</v>
      </c>
      <c r="H3963" s="8" t="s">
        <v>22</v>
      </c>
    </row>
    <row r="3964" spans="1:8" x14ac:dyDescent="0.2">
      <c r="A3964" s="8" t="s">
        <v>81731</v>
      </c>
      <c r="B3964" s="8" t="s">
        <v>80811</v>
      </c>
      <c r="E3964" s="8">
        <v>30</v>
      </c>
      <c r="G3964" s="8">
        <v>13.715002873571999</v>
      </c>
      <c r="H3964" s="8" t="s">
        <v>22</v>
      </c>
    </row>
    <row r="3965" spans="1:8" x14ac:dyDescent="0.2">
      <c r="A3965" s="8" t="s">
        <v>81730</v>
      </c>
      <c r="B3965" s="8" t="s">
        <v>81729</v>
      </c>
      <c r="E3965" s="8">
        <v>30</v>
      </c>
      <c r="G3965" s="8">
        <v>13.715002873571999</v>
      </c>
      <c r="H3965" s="8" t="s">
        <v>22</v>
      </c>
    </row>
    <row r="3966" spans="1:8" x14ac:dyDescent="0.2">
      <c r="A3966" s="8" t="s">
        <v>81728</v>
      </c>
      <c r="B3966" s="8" t="s">
        <v>81727</v>
      </c>
      <c r="E3966" s="8">
        <v>30</v>
      </c>
      <c r="G3966" s="8">
        <v>13.715002873571999</v>
      </c>
      <c r="H3966" s="8" t="s">
        <v>22</v>
      </c>
    </row>
    <row r="3967" spans="1:8" x14ac:dyDescent="0.2">
      <c r="A3967" s="8" t="s">
        <v>81726</v>
      </c>
      <c r="B3967" s="8" t="s">
        <v>81725</v>
      </c>
      <c r="E3967" s="8">
        <v>40</v>
      </c>
      <c r="G3967" s="8">
        <v>13.715002873571999</v>
      </c>
      <c r="H3967" s="8" t="s">
        <v>22</v>
      </c>
    </row>
    <row r="3968" spans="1:8" x14ac:dyDescent="0.2">
      <c r="A3968" s="8" t="s">
        <v>81724</v>
      </c>
      <c r="B3968" s="8" t="s">
        <v>81723</v>
      </c>
      <c r="E3968" s="8">
        <v>60</v>
      </c>
      <c r="G3968" s="8">
        <v>13.715002873571999</v>
      </c>
      <c r="H3968" s="8" t="s">
        <v>22</v>
      </c>
    </row>
    <row r="3969" spans="1:8" x14ac:dyDescent="0.2">
      <c r="A3969" s="8" t="s">
        <v>81722</v>
      </c>
      <c r="B3969" s="8" t="s">
        <v>81714</v>
      </c>
      <c r="E3969" s="8">
        <v>50</v>
      </c>
      <c r="G3969" s="8">
        <v>13.715002873571999</v>
      </c>
      <c r="H3969" s="8" t="s">
        <v>22</v>
      </c>
    </row>
    <row r="3970" spans="1:8" x14ac:dyDescent="0.2">
      <c r="A3970" s="8" t="s">
        <v>81721</v>
      </c>
      <c r="B3970" s="8" t="s">
        <v>80819</v>
      </c>
      <c r="E3970" s="8">
        <v>50</v>
      </c>
      <c r="G3970" s="8">
        <v>13.715002873571999</v>
      </c>
      <c r="H3970" s="8" t="s">
        <v>22</v>
      </c>
    </row>
    <row r="3971" spans="1:8" x14ac:dyDescent="0.2">
      <c r="A3971" s="8" t="s">
        <v>81720</v>
      </c>
      <c r="B3971" s="8" t="s">
        <v>80817</v>
      </c>
      <c r="E3971" s="8">
        <v>30</v>
      </c>
      <c r="G3971" s="8">
        <v>13.715002873571999</v>
      </c>
      <c r="H3971" s="8" t="s">
        <v>22</v>
      </c>
    </row>
    <row r="3972" spans="1:8" x14ac:dyDescent="0.2">
      <c r="A3972" s="8" t="s">
        <v>81719</v>
      </c>
      <c r="B3972" s="8" t="s">
        <v>80811</v>
      </c>
      <c r="E3972" s="8">
        <v>30</v>
      </c>
      <c r="G3972" s="8">
        <v>13.715002873571999</v>
      </c>
      <c r="H3972" s="8" t="s">
        <v>22</v>
      </c>
    </row>
    <row r="3973" spans="1:8" x14ac:dyDescent="0.2">
      <c r="A3973" s="8" t="s">
        <v>81718</v>
      </c>
      <c r="B3973" s="8" t="s">
        <v>80608</v>
      </c>
      <c r="E3973" s="8">
        <v>30</v>
      </c>
      <c r="G3973" s="8">
        <v>13.715002873571999</v>
      </c>
      <c r="H3973" s="8" t="s">
        <v>22</v>
      </c>
    </row>
    <row r="3974" spans="1:8" x14ac:dyDescent="0.2">
      <c r="A3974" s="8" t="s">
        <v>81717</v>
      </c>
      <c r="B3974" s="8" t="s">
        <v>80606</v>
      </c>
      <c r="E3974" s="8">
        <v>30</v>
      </c>
      <c r="G3974" s="8">
        <v>13.715002873571999</v>
      </c>
      <c r="H3974" s="8" t="s">
        <v>22</v>
      </c>
    </row>
    <row r="3975" spans="1:8" x14ac:dyDescent="0.2">
      <c r="A3975" s="8" t="s">
        <v>81716</v>
      </c>
      <c r="B3975" s="8" t="s">
        <v>80604</v>
      </c>
      <c r="E3975" s="8">
        <v>40</v>
      </c>
      <c r="G3975" s="8">
        <v>13.715002873571999</v>
      </c>
      <c r="H3975" s="8" t="s">
        <v>22</v>
      </c>
    </row>
    <row r="3976" spans="1:8" x14ac:dyDescent="0.2">
      <c r="A3976" s="8" t="s">
        <v>81715</v>
      </c>
      <c r="B3976" s="8" t="s">
        <v>81714</v>
      </c>
      <c r="E3976" s="8">
        <v>50</v>
      </c>
      <c r="G3976" s="8">
        <v>13.715002873571999</v>
      </c>
      <c r="H3976" s="8" t="s">
        <v>22</v>
      </c>
    </row>
    <row r="3977" spans="1:8" x14ac:dyDescent="0.2">
      <c r="A3977" s="8" t="s">
        <v>81713</v>
      </c>
      <c r="B3977" s="8" t="s">
        <v>80734</v>
      </c>
      <c r="E3977" s="8">
        <v>60</v>
      </c>
      <c r="G3977" s="8">
        <v>13.715002873571999</v>
      </c>
      <c r="H3977" s="8" t="s">
        <v>22</v>
      </c>
    </row>
    <row r="3978" spans="1:8" x14ac:dyDescent="0.2">
      <c r="A3978" s="8" t="s">
        <v>81712</v>
      </c>
      <c r="B3978" s="8" t="s">
        <v>81704</v>
      </c>
      <c r="E3978" s="8">
        <v>30</v>
      </c>
      <c r="G3978" s="8">
        <v>13.715002873571999</v>
      </c>
      <c r="H3978" s="8" t="s">
        <v>22</v>
      </c>
    </row>
    <row r="3979" spans="1:8" x14ac:dyDescent="0.2">
      <c r="A3979" s="8" t="s">
        <v>81711</v>
      </c>
      <c r="B3979" s="8" t="s">
        <v>81710</v>
      </c>
      <c r="E3979" s="8">
        <v>60</v>
      </c>
      <c r="G3979" s="8">
        <v>13.715002873571999</v>
      </c>
      <c r="H3979" s="8" t="s">
        <v>22</v>
      </c>
    </row>
    <row r="3980" spans="1:8" x14ac:dyDescent="0.2">
      <c r="A3980" s="8" t="s">
        <v>81709</v>
      </c>
      <c r="B3980" s="8" t="s">
        <v>81708</v>
      </c>
      <c r="E3980" s="8">
        <v>60</v>
      </c>
      <c r="G3980" s="8">
        <v>13.715002873571999</v>
      </c>
      <c r="H3980" s="8" t="s">
        <v>22</v>
      </c>
    </row>
    <row r="3981" spans="1:8" x14ac:dyDescent="0.2">
      <c r="A3981" s="8" t="s">
        <v>81707</v>
      </c>
      <c r="B3981" s="8" t="s">
        <v>81701</v>
      </c>
      <c r="E3981" s="8">
        <v>50</v>
      </c>
      <c r="G3981" s="8">
        <v>13.715002873571999</v>
      </c>
      <c r="H3981" s="8" t="s">
        <v>22</v>
      </c>
    </row>
    <row r="3982" spans="1:8" x14ac:dyDescent="0.2">
      <c r="A3982" s="8" t="s">
        <v>81706</v>
      </c>
      <c r="B3982" s="8" t="s">
        <v>81699</v>
      </c>
      <c r="E3982" s="8">
        <v>50</v>
      </c>
      <c r="G3982" s="8">
        <v>13.715002873571999</v>
      </c>
      <c r="H3982" s="8" t="s">
        <v>22</v>
      </c>
    </row>
    <row r="3983" spans="1:8" x14ac:dyDescent="0.2">
      <c r="A3983" s="8" t="s">
        <v>81705</v>
      </c>
      <c r="B3983" s="8" t="s">
        <v>81704</v>
      </c>
      <c r="E3983" s="8">
        <v>30</v>
      </c>
      <c r="G3983" s="8">
        <v>13.715002873571999</v>
      </c>
      <c r="H3983" s="8" t="s">
        <v>22</v>
      </c>
    </row>
    <row r="3984" spans="1:8" x14ac:dyDescent="0.2">
      <c r="A3984" s="8" t="s">
        <v>81703</v>
      </c>
      <c r="B3984" s="8" t="s">
        <v>80618</v>
      </c>
      <c r="E3984" s="8">
        <v>60</v>
      </c>
      <c r="G3984" s="8">
        <v>13.715002873571999</v>
      </c>
      <c r="H3984" s="8" t="s">
        <v>22</v>
      </c>
    </row>
    <row r="3985" spans="1:8" x14ac:dyDescent="0.2">
      <c r="A3985" s="8" t="s">
        <v>81702</v>
      </c>
      <c r="B3985" s="8" t="s">
        <v>81701</v>
      </c>
      <c r="E3985" s="8">
        <v>50</v>
      </c>
      <c r="G3985" s="8">
        <v>13.715002873571999</v>
      </c>
      <c r="H3985" s="8" t="s">
        <v>22</v>
      </c>
    </row>
    <row r="3986" spans="1:8" x14ac:dyDescent="0.2">
      <c r="A3986" s="8" t="s">
        <v>81700</v>
      </c>
      <c r="B3986" s="8" t="s">
        <v>81699</v>
      </c>
      <c r="E3986" s="8">
        <v>50</v>
      </c>
      <c r="G3986" s="8">
        <v>13.715002873571999</v>
      </c>
      <c r="H3986" s="8" t="s">
        <v>22</v>
      </c>
    </row>
    <row r="3987" spans="1:8" x14ac:dyDescent="0.2">
      <c r="A3987" s="8" t="s">
        <v>81698</v>
      </c>
      <c r="B3987" s="8" t="s">
        <v>80730</v>
      </c>
      <c r="E3987" s="8">
        <v>60</v>
      </c>
      <c r="G3987" s="8">
        <v>13.715002873571999</v>
      </c>
      <c r="H3987" s="8" t="s">
        <v>22</v>
      </c>
    </row>
    <row r="3988" spans="1:8" x14ac:dyDescent="0.2">
      <c r="A3988" s="8" t="s">
        <v>81697</v>
      </c>
      <c r="B3988" s="8" t="s">
        <v>81696</v>
      </c>
      <c r="E3988" s="8">
        <v>50</v>
      </c>
      <c r="G3988" s="8">
        <v>13.715002873571999</v>
      </c>
      <c r="H3988" s="8" t="s">
        <v>22</v>
      </c>
    </row>
    <row r="3989" spans="1:8" x14ac:dyDescent="0.2">
      <c r="A3989" s="8" t="s">
        <v>81695</v>
      </c>
      <c r="B3989" s="8" t="s">
        <v>81694</v>
      </c>
      <c r="E3989" s="8">
        <v>50</v>
      </c>
      <c r="G3989" s="8">
        <v>13.715002873571999</v>
      </c>
      <c r="H3989" s="8" t="s">
        <v>22</v>
      </c>
    </row>
    <row r="3990" spans="1:8" x14ac:dyDescent="0.2">
      <c r="A3990" s="8" t="s">
        <v>81693</v>
      </c>
      <c r="B3990" s="8" t="s">
        <v>81692</v>
      </c>
      <c r="E3990" s="8">
        <v>50</v>
      </c>
      <c r="G3990" s="8">
        <v>13.715002873571999</v>
      </c>
      <c r="H3990" s="8" t="s">
        <v>22</v>
      </c>
    </row>
    <row r="3991" spans="1:8" x14ac:dyDescent="0.2">
      <c r="A3991" s="8" t="s">
        <v>81691</v>
      </c>
      <c r="B3991" s="8" t="s">
        <v>81690</v>
      </c>
      <c r="E3991" s="8">
        <v>30</v>
      </c>
      <c r="G3991" s="8">
        <v>13.715002873571999</v>
      </c>
      <c r="H3991" s="8" t="s">
        <v>22</v>
      </c>
    </row>
    <row r="3992" spans="1:8" x14ac:dyDescent="0.2">
      <c r="A3992" s="8" t="s">
        <v>81689</v>
      </c>
      <c r="B3992" s="8" t="s">
        <v>81688</v>
      </c>
      <c r="E3992" s="8">
        <v>40</v>
      </c>
      <c r="G3992" s="8">
        <v>13.715002873571999</v>
      </c>
      <c r="H3992" s="8" t="s">
        <v>22</v>
      </c>
    </row>
    <row r="3993" spans="1:8" x14ac:dyDescent="0.2">
      <c r="A3993" s="8" t="s">
        <v>81687</v>
      </c>
      <c r="B3993" s="8" t="s">
        <v>81686</v>
      </c>
      <c r="E3993" s="8">
        <v>20</v>
      </c>
      <c r="G3993" s="8">
        <v>13.715002873571999</v>
      </c>
      <c r="H3993" s="8" t="s">
        <v>22</v>
      </c>
    </row>
    <row r="3994" spans="1:8" x14ac:dyDescent="0.2">
      <c r="A3994" s="8" t="s">
        <v>81685</v>
      </c>
      <c r="B3994" s="8" t="s">
        <v>80807</v>
      </c>
      <c r="E3994" s="8">
        <v>25</v>
      </c>
      <c r="G3994" s="8">
        <v>13.715002873571999</v>
      </c>
      <c r="H3994" s="8" t="s">
        <v>22</v>
      </c>
    </row>
    <row r="3995" spans="1:8" x14ac:dyDescent="0.2">
      <c r="A3995" s="8" t="s">
        <v>93121</v>
      </c>
      <c r="B3995" s="8" t="s">
        <v>93122</v>
      </c>
      <c r="E3995" s="8">
        <v>30</v>
      </c>
      <c r="G3995" s="8">
        <v>13.715002873571999</v>
      </c>
      <c r="H3995" s="8" t="s">
        <v>22</v>
      </c>
    </row>
    <row r="3996" spans="1:8" x14ac:dyDescent="0.2">
      <c r="A3996" s="8" t="s">
        <v>93123</v>
      </c>
      <c r="B3996" s="8" t="s">
        <v>81686</v>
      </c>
      <c r="E3996" s="8">
        <v>20</v>
      </c>
      <c r="G3996" s="8">
        <v>13.715002873571999</v>
      </c>
      <c r="H3996" s="8" t="s">
        <v>22</v>
      </c>
    </row>
    <row r="3997" spans="1:8" x14ac:dyDescent="0.2">
      <c r="A3997" s="8" t="s">
        <v>81684</v>
      </c>
      <c r="B3997" s="8" t="s">
        <v>80944</v>
      </c>
      <c r="E3997" s="8">
        <v>30</v>
      </c>
      <c r="G3997" s="8">
        <v>13.715002873571999</v>
      </c>
      <c r="H3997" s="8" t="s">
        <v>22</v>
      </c>
    </row>
    <row r="3998" spans="1:8" x14ac:dyDescent="0.2">
      <c r="A3998" s="8" t="s">
        <v>81683</v>
      </c>
      <c r="B3998" s="8" t="s">
        <v>80942</v>
      </c>
      <c r="E3998" s="8">
        <v>40</v>
      </c>
      <c r="G3998" s="8">
        <v>13.715002873571999</v>
      </c>
      <c r="H3998" s="8" t="s">
        <v>22</v>
      </c>
    </row>
    <row r="3999" spans="1:8" x14ac:dyDescent="0.2">
      <c r="A3999" s="8" t="s">
        <v>81682</v>
      </c>
      <c r="B3999" s="8" t="s">
        <v>81681</v>
      </c>
      <c r="E3999" s="8">
        <v>20</v>
      </c>
      <c r="G3999" s="8">
        <v>13.715002873571999</v>
      </c>
      <c r="H3999" s="8" t="s">
        <v>22</v>
      </c>
    </row>
    <row r="4000" spans="1:8" x14ac:dyDescent="0.2">
      <c r="A4000" s="8" t="s">
        <v>81680</v>
      </c>
      <c r="B4000" s="8" t="s">
        <v>80807</v>
      </c>
      <c r="E4000" s="8">
        <v>25</v>
      </c>
      <c r="G4000" s="8">
        <v>13.715002873571999</v>
      </c>
      <c r="H4000" s="8" t="s">
        <v>22</v>
      </c>
    </row>
    <row r="4001" spans="1:8" x14ac:dyDescent="0.2">
      <c r="A4001" s="8" t="s">
        <v>81679</v>
      </c>
      <c r="B4001" s="8" t="s">
        <v>81678</v>
      </c>
      <c r="E4001" s="8">
        <v>20</v>
      </c>
      <c r="G4001" s="8">
        <v>13.715002873571999</v>
      </c>
      <c r="H4001" s="8" t="s">
        <v>22</v>
      </c>
    </row>
    <row r="4002" spans="1:8" x14ac:dyDescent="0.2">
      <c r="A4002" s="8" t="s">
        <v>81677</v>
      </c>
      <c r="B4002" s="8" t="s">
        <v>81676</v>
      </c>
      <c r="E4002" s="8">
        <v>20</v>
      </c>
      <c r="G4002" s="8">
        <v>13.715002873571999</v>
      </c>
      <c r="H4002" s="8" t="s">
        <v>22</v>
      </c>
    </row>
    <row r="4003" spans="1:8" x14ac:dyDescent="0.2">
      <c r="A4003" s="8" t="s">
        <v>81675</v>
      </c>
      <c r="B4003" s="8" t="s">
        <v>81674</v>
      </c>
      <c r="E4003" s="8">
        <v>60</v>
      </c>
      <c r="G4003" s="8">
        <v>13.715002873571999</v>
      </c>
      <c r="H4003" s="8" t="s">
        <v>22</v>
      </c>
    </row>
    <row r="4004" spans="1:8" x14ac:dyDescent="0.2">
      <c r="A4004" s="8" t="s">
        <v>93124</v>
      </c>
      <c r="B4004" s="8" t="s">
        <v>81676</v>
      </c>
      <c r="E4004" s="8">
        <v>20</v>
      </c>
      <c r="G4004" s="8">
        <v>13.715002873571999</v>
      </c>
      <c r="H4004" s="8" t="s">
        <v>22</v>
      </c>
    </row>
    <row r="4005" spans="1:8" x14ac:dyDescent="0.2">
      <c r="A4005" s="8" t="s">
        <v>81673</v>
      </c>
      <c r="B4005" s="8" t="s">
        <v>80612</v>
      </c>
      <c r="E4005" s="8">
        <v>20</v>
      </c>
      <c r="G4005" s="8">
        <v>13.715002873571999</v>
      </c>
      <c r="H4005" s="8" t="s">
        <v>22</v>
      </c>
    </row>
    <row r="4006" spans="1:8" x14ac:dyDescent="0.2">
      <c r="A4006" s="8" t="s">
        <v>81672</v>
      </c>
      <c r="B4006" s="8" t="s">
        <v>80610</v>
      </c>
      <c r="E4006" s="8">
        <v>20</v>
      </c>
      <c r="G4006" s="8">
        <v>13.715002873571999</v>
      </c>
      <c r="H4006" s="8" t="s">
        <v>22</v>
      </c>
    </row>
    <row r="4007" spans="1:8" x14ac:dyDescent="0.2">
      <c r="A4007" s="8" t="s">
        <v>81671</v>
      </c>
      <c r="B4007" s="8" t="s">
        <v>80732</v>
      </c>
      <c r="E4007" s="8">
        <v>60</v>
      </c>
      <c r="G4007" s="8">
        <v>13.715002873571999</v>
      </c>
      <c r="H4007" s="8" t="s">
        <v>22</v>
      </c>
    </row>
    <row r="4008" spans="1:8" x14ac:dyDescent="0.2">
      <c r="A4008" s="8" t="s">
        <v>81670</v>
      </c>
      <c r="B4008" s="8" t="s">
        <v>81669</v>
      </c>
      <c r="E4008" s="8">
        <v>40</v>
      </c>
      <c r="G4008" s="8">
        <v>13.715002873571999</v>
      </c>
      <c r="H4008" s="8" t="s">
        <v>22</v>
      </c>
    </row>
    <row r="4009" spans="1:8" x14ac:dyDescent="0.2">
      <c r="A4009" s="8" t="s">
        <v>81668</v>
      </c>
      <c r="B4009" s="8" t="s">
        <v>81667</v>
      </c>
      <c r="E4009" s="8">
        <v>50</v>
      </c>
      <c r="G4009" s="8">
        <v>13.715002873571999</v>
      </c>
      <c r="H4009" s="8" t="s">
        <v>22</v>
      </c>
    </row>
    <row r="4010" spans="1:8" x14ac:dyDescent="0.2">
      <c r="A4010" s="8" t="s">
        <v>81666</v>
      </c>
      <c r="B4010" s="8" t="s">
        <v>81660</v>
      </c>
      <c r="E4010" s="8">
        <v>30</v>
      </c>
      <c r="G4010" s="8">
        <v>13.715002873571999</v>
      </c>
      <c r="H4010" s="8" t="s">
        <v>22</v>
      </c>
    </row>
    <row r="4011" spans="1:8" x14ac:dyDescent="0.2">
      <c r="A4011" s="8" t="s">
        <v>81665</v>
      </c>
      <c r="B4011" s="8" t="s">
        <v>81664</v>
      </c>
      <c r="E4011" s="8">
        <v>50</v>
      </c>
      <c r="G4011" s="8">
        <v>13.715002873571999</v>
      </c>
      <c r="H4011" s="8" t="s">
        <v>22</v>
      </c>
    </row>
    <row r="4012" spans="1:8" x14ac:dyDescent="0.2">
      <c r="A4012" s="8" t="s">
        <v>93125</v>
      </c>
      <c r="B4012" s="8" t="s">
        <v>81660</v>
      </c>
      <c r="E4012" s="8">
        <v>30</v>
      </c>
      <c r="G4012" s="8">
        <v>13.715002873571999</v>
      </c>
      <c r="H4012" s="8" t="s">
        <v>22</v>
      </c>
    </row>
    <row r="4013" spans="1:8" x14ac:dyDescent="0.2">
      <c r="A4013" s="8" t="s">
        <v>81663</v>
      </c>
      <c r="B4013" s="8" t="s">
        <v>80616</v>
      </c>
      <c r="E4013" s="8">
        <v>40</v>
      </c>
      <c r="G4013" s="8">
        <v>13.715002873571999</v>
      </c>
      <c r="H4013" s="8" t="s">
        <v>22</v>
      </c>
    </row>
    <row r="4014" spans="1:8" x14ac:dyDescent="0.2">
      <c r="A4014" s="8" t="s">
        <v>81662</v>
      </c>
      <c r="B4014" s="8" t="s">
        <v>80614</v>
      </c>
      <c r="E4014" s="8">
        <v>50</v>
      </c>
      <c r="G4014" s="8">
        <v>13.715002873571999</v>
      </c>
      <c r="H4014" s="8" t="s">
        <v>22</v>
      </c>
    </row>
    <row r="4015" spans="1:8" x14ac:dyDescent="0.2">
      <c r="A4015" s="8" t="s">
        <v>81661</v>
      </c>
      <c r="B4015" s="8" t="s">
        <v>81660</v>
      </c>
      <c r="E4015" s="8">
        <v>30</v>
      </c>
      <c r="G4015" s="8">
        <v>13.715002873571999</v>
      </c>
      <c r="H4015" s="8" t="s">
        <v>22</v>
      </c>
    </row>
    <row r="4016" spans="1:8" x14ac:dyDescent="0.2">
      <c r="A4016" s="8" t="s">
        <v>81659</v>
      </c>
      <c r="B4016" s="8" t="s">
        <v>81658</v>
      </c>
      <c r="E4016" s="8">
        <v>50</v>
      </c>
      <c r="G4016" s="8">
        <v>13.715002873571999</v>
      </c>
      <c r="H4016" s="8" t="s">
        <v>22</v>
      </c>
    </row>
    <row r="4017" spans="1:8" x14ac:dyDescent="0.2">
      <c r="A4017" s="8" t="s">
        <v>81657</v>
      </c>
      <c r="B4017" s="8" t="s">
        <v>81655</v>
      </c>
      <c r="E4017" s="8">
        <v>20</v>
      </c>
      <c r="G4017" s="8">
        <v>13.715002873571999</v>
      </c>
      <c r="H4017" s="8" t="s">
        <v>22</v>
      </c>
    </row>
    <row r="4018" spans="1:8" x14ac:dyDescent="0.2">
      <c r="A4018" s="8" t="s">
        <v>81656</v>
      </c>
      <c r="B4018" s="8" t="s">
        <v>81655</v>
      </c>
      <c r="E4018" s="8">
        <v>20</v>
      </c>
      <c r="G4018" s="8">
        <v>13.715002873571999</v>
      </c>
      <c r="H4018" s="8" t="s">
        <v>22</v>
      </c>
    </row>
    <row r="4019" spans="1:8" x14ac:dyDescent="0.2">
      <c r="A4019" s="8" t="s">
        <v>81654</v>
      </c>
      <c r="B4019" s="8" t="s">
        <v>81494</v>
      </c>
      <c r="E4019" s="8">
        <v>20</v>
      </c>
      <c r="G4019" s="8">
        <v>7.2773484635279999</v>
      </c>
      <c r="H4019" s="8" t="s">
        <v>22</v>
      </c>
    </row>
    <row r="4020" spans="1:8" x14ac:dyDescent="0.2">
      <c r="A4020" s="8" t="s">
        <v>81653</v>
      </c>
      <c r="B4020" s="8" t="s">
        <v>81494</v>
      </c>
      <c r="E4020" s="8">
        <v>20</v>
      </c>
      <c r="G4020" s="8">
        <v>7.2773484635279999</v>
      </c>
      <c r="H4020" s="8" t="s">
        <v>22</v>
      </c>
    </row>
    <row r="4021" spans="1:8" x14ac:dyDescent="0.2">
      <c r="A4021" s="8" t="s">
        <v>81652</v>
      </c>
      <c r="B4021" s="8" t="s">
        <v>81494</v>
      </c>
      <c r="E4021" s="8">
        <v>20</v>
      </c>
      <c r="G4021" s="8">
        <v>7.2773484635279999</v>
      </c>
      <c r="H4021" s="8" t="s">
        <v>22</v>
      </c>
    </row>
    <row r="4022" spans="1:8" x14ac:dyDescent="0.2">
      <c r="A4022" s="8" t="s">
        <v>81651</v>
      </c>
      <c r="B4022" s="8" t="s">
        <v>81527</v>
      </c>
      <c r="E4022" s="8">
        <v>18</v>
      </c>
      <c r="G4022" s="8">
        <v>17.353677105335997</v>
      </c>
      <c r="H4022" s="8" t="s">
        <v>22</v>
      </c>
    </row>
    <row r="4023" spans="1:8" x14ac:dyDescent="0.2">
      <c r="A4023" s="8" t="s">
        <v>81650</v>
      </c>
      <c r="B4023" s="8" t="s">
        <v>81527</v>
      </c>
      <c r="E4023" s="8">
        <v>20</v>
      </c>
      <c r="G4023" s="8">
        <v>17.353677105335997</v>
      </c>
      <c r="H4023" s="8" t="s">
        <v>22</v>
      </c>
    </row>
    <row r="4024" spans="1:8" x14ac:dyDescent="0.2">
      <c r="A4024" s="8" t="s">
        <v>81649</v>
      </c>
      <c r="B4024" s="8" t="s">
        <v>81562</v>
      </c>
      <c r="E4024" s="8">
        <v>10</v>
      </c>
      <c r="G4024" s="8">
        <v>8.3969405348400006</v>
      </c>
      <c r="H4024" s="8" t="s">
        <v>22</v>
      </c>
    </row>
    <row r="4025" spans="1:8" x14ac:dyDescent="0.2">
      <c r="A4025" s="8" t="s">
        <v>81648</v>
      </c>
      <c r="B4025" s="8" t="s">
        <v>81435</v>
      </c>
      <c r="E4025" s="8">
        <v>20</v>
      </c>
      <c r="G4025" s="8">
        <v>13.715002873571999</v>
      </c>
      <c r="H4025" s="8" t="s">
        <v>22</v>
      </c>
    </row>
    <row r="4026" spans="1:8" x14ac:dyDescent="0.2">
      <c r="A4026" s="8" t="s">
        <v>81647</v>
      </c>
      <c r="B4026" s="8" t="s">
        <v>81527</v>
      </c>
      <c r="E4026" s="8">
        <v>20</v>
      </c>
      <c r="G4026" s="8">
        <v>17.353677105335997</v>
      </c>
      <c r="H4026" s="8" t="s">
        <v>22</v>
      </c>
    </row>
    <row r="4027" spans="1:8" x14ac:dyDescent="0.2">
      <c r="A4027" s="8" t="s">
        <v>81646</v>
      </c>
      <c r="B4027" s="8" t="s">
        <v>81492</v>
      </c>
      <c r="E4027" s="8">
        <v>20</v>
      </c>
      <c r="G4027" s="8">
        <v>8.3969405348400006</v>
      </c>
      <c r="H4027" s="8" t="s">
        <v>22</v>
      </c>
    </row>
    <row r="4028" spans="1:8" x14ac:dyDescent="0.2">
      <c r="A4028" s="8" t="s">
        <v>81645</v>
      </c>
      <c r="B4028" s="8" t="s">
        <v>81433</v>
      </c>
      <c r="E4028" s="8">
        <v>42</v>
      </c>
      <c r="G4028" s="8">
        <v>13.715002873571999</v>
      </c>
      <c r="H4028" s="8" t="s">
        <v>22</v>
      </c>
    </row>
    <row r="4029" spans="1:8" x14ac:dyDescent="0.2">
      <c r="A4029" s="8" t="s">
        <v>81644</v>
      </c>
      <c r="B4029" s="8" t="s">
        <v>81433</v>
      </c>
      <c r="E4029" s="8">
        <v>60</v>
      </c>
      <c r="G4029" s="8">
        <v>13.715002873571999</v>
      </c>
      <c r="H4029" s="8" t="s">
        <v>22</v>
      </c>
    </row>
    <row r="4030" spans="1:8" x14ac:dyDescent="0.2">
      <c r="A4030" s="8" t="s">
        <v>81643</v>
      </c>
      <c r="B4030" s="8" t="s">
        <v>81560</v>
      </c>
      <c r="E4030" s="8">
        <v>20</v>
      </c>
      <c r="G4030" s="8">
        <v>13.715002873571999</v>
      </c>
      <c r="H4030" s="8" t="s">
        <v>22</v>
      </c>
    </row>
    <row r="4031" spans="1:8" x14ac:dyDescent="0.2">
      <c r="A4031" s="8" t="s">
        <v>81642</v>
      </c>
      <c r="B4031" s="8" t="s">
        <v>81433</v>
      </c>
      <c r="E4031" s="8">
        <v>60</v>
      </c>
      <c r="G4031" s="8">
        <v>13.715002873571999</v>
      </c>
      <c r="H4031" s="8" t="s">
        <v>22</v>
      </c>
    </row>
    <row r="4032" spans="1:8" x14ac:dyDescent="0.2">
      <c r="A4032" s="8" t="s">
        <v>81641</v>
      </c>
      <c r="B4032" s="8" t="s">
        <v>81423</v>
      </c>
      <c r="E4032" s="8">
        <v>20</v>
      </c>
      <c r="G4032" s="8">
        <v>10.076328641807999</v>
      </c>
      <c r="H4032" s="8" t="s">
        <v>22</v>
      </c>
    </row>
    <row r="4033" spans="1:8" x14ac:dyDescent="0.2">
      <c r="A4033" s="8" t="s">
        <v>81640</v>
      </c>
      <c r="B4033" s="8" t="s">
        <v>81423</v>
      </c>
      <c r="E4033" s="8">
        <v>20</v>
      </c>
      <c r="G4033" s="8">
        <v>10.076328641807999</v>
      </c>
      <c r="H4033" s="8" t="s">
        <v>22</v>
      </c>
    </row>
    <row r="4034" spans="1:8" x14ac:dyDescent="0.2">
      <c r="A4034" s="8" t="s">
        <v>81639</v>
      </c>
      <c r="B4034" s="8" t="s">
        <v>81423</v>
      </c>
      <c r="E4034" s="8">
        <v>20</v>
      </c>
      <c r="G4034" s="8">
        <v>10.076328641807999</v>
      </c>
      <c r="H4034" s="8" t="s">
        <v>22</v>
      </c>
    </row>
    <row r="4035" spans="1:8" x14ac:dyDescent="0.2">
      <c r="A4035" s="8" t="s">
        <v>81638</v>
      </c>
      <c r="B4035" s="8" t="s">
        <v>81636</v>
      </c>
      <c r="E4035" s="8">
        <v>20</v>
      </c>
      <c r="G4035" s="8">
        <v>8.3969405348400006</v>
      </c>
      <c r="H4035" s="8" t="s">
        <v>22</v>
      </c>
    </row>
    <row r="4036" spans="1:8" x14ac:dyDescent="0.2">
      <c r="A4036" s="8" t="s">
        <v>81637</v>
      </c>
      <c r="B4036" s="8" t="s">
        <v>81636</v>
      </c>
      <c r="E4036" s="8">
        <v>20</v>
      </c>
      <c r="G4036" s="8">
        <v>8.3969405348400006</v>
      </c>
      <c r="H4036" s="8" t="s">
        <v>22</v>
      </c>
    </row>
    <row r="4037" spans="1:8" x14ac:dyDescent="0.2">
      <c r="A4037" s="8" t="s">
        <v>81635</v>
      </c>
      <c r="B4037" s="8" t="s">
        <v>81425</v>
      </c>
      <c r="E4037" s="8">
        <v>24</v>
      </c>
      <c r="G4037" s="8">
        <v>13.715002873571999</v>
      </c>
      <c r="H4037" s="8" t="s">
        <v>22</v>
      </c>
    </row>
    <row r="4038" spans="1:8" x14ac:dyDescent="0.2">
      <c r="A4038" s="8" t="s">
        <v>81634</v>
      </c>
      <c r="B4038" s="8" t="s">
        <v>81425</v>
      </c>
      <c r="E4038" s="8">
        <v>20</v>
      </c>
      <c r="G4038" s="8">
        <v>13.715002873571999</v>
      </c>
      <c r="H4038" s="8" t="s">
        <v>22</v>
      </c>
    </row>
    <row r="4039" spans="1:8" x14ac:dyDescent="0.2">
      <c r="A4039" s="8" t="s">
        <v>81633</v>
      </c>
      <c r="B4039" s="8" t="s">
        <v>81425</v>
      </c>
      <c r="E4039" s="8">
        <v>22</v>
      </c>
      <c r="G4039" s="8">
        <v>13.715002873571999</v>
      </c>
      <c r="H4039" s="8" t="s">
        <v>22</v>
      </c>
    </row>
    <row r="4040" spans="1:8" x14ac:dyDescent="0.2">
      <c r="A4040" s="8" t="s">
        <v>81632</v>
      </c>
      <c r="B4040" s="8" t="s">
        <v>81629</v>
      </c>
      <c r="E4040" s="8">
        <v>24</v>
      </c>
      <c r="G4040" s="8">
        <v>13.715002873571999</v>
      </c>
      <c r="H4040" s="8" t="s">
        <v>22</v>
      </c>
    </row>
    <row r="4041" spans="1:8" x14ac:dyDescent="0.2">
      <c r="A4041" s="8" t="s">
        <v>81631</v>
      </c>
      <c r="B4041" s="8" t="s">
        <v>81392</v>
      </c>
      <c r="E4041" s="8">
        <v>20</v>
      </c>
      <c r="G4041" s="8">
        <v>13.715002873571999</v>
      </c>
      <c r="H4041" s="8" t="s">
        <v>22</v>
      </c>
    </row>
    <row r="4042" spans="1:8" x14ac:dyDescent="0.2">
      <c r="A4042" s="8" t="s">
        <v>81630</v>
      </c>
      <c r="B4042" s="8" t="s">
        <v>81629</v>
      </c>
      <c r="E4042" s="8">
        <v>24</v>
      </c>
      <c r="G4042" s="8">
        <v>13.715002873571999</v>
      </c>
      <c r="H4042" s="8" t="s">
        <v>22</v>
      </c>
    </row>
    <row r="4043" spans="1:8" x14ac:dyDescent="0.2">
      <c r="A4043" s="8" t="s">
        <v>81628</v>
      </c>
      <c r="B4043" s="8" t="s">
        <v>81490</v>
      </c>
      <c r="E4043" s="8">
        <v>40</v>
      </c>
      <c r="G4043" s="8">
        <v>6.7175524278720005</v>
      </c>
      <c r="H4043" s="8" t="s">
        <v>22</v>
      </c>
    </row>
    <row r="4044" spans="1:8" x14ac:dyDescent="0.2">
      <c r="A4044" s="8" t="s">
        <v>81627</v>
      </c>
      <c r="B4044" s="8" t="s">
        <v>81490</v>
      </c>
      <c r="E4044" s="8">
        <v>40</v>
      </c>
      <c r="G4044" s="8">
        <v>6.7175524278720005</v>
      </c>
      <c r="H4044" s="8" t="s">
        <v>22</v>
      </c>
    </row>
    <row r="4045" spans="1:8" x14ac:dyDescent="0.2">
      <c r="A4045" s="8" t="s">
        <v>81626</v>
      </c>
      <c r="B4045" s="8" t="s">
        <v>81625</v>
      </c>
      <c r="E4045" s="8">
        <v>40</v>
      </c>
      <c r="G4045" s="8">
        <v>6.7175524278720005</v>
      </c>
      <c r="H4045" s="8" t="s">
        <v>22</v>
      </c>
    </row>
    <row r="4046" spans="1:8" x14ac:dyDescent="0.2">
      <c r="A4046" s="8" t="s">
        <v>81624</v>
      </c>
      <c r="B4046" s="8" t="s">
        <v>81431</v>
      </c>
      <c r="E4046" s="8">
        <v>40</v>
      </c>
      <c r="G4046" s="8">
        <v>13.715002873571999</v>
      </c>
      <c r="H4046" s="8" t="s">
        <v>22</v>
      </c>
    </row>
    <row r="4047" spans="1:8" x14ac:dyDescent="0.2">
      <c r="A4047" s="8" t="s">
        <v>81623</v>
      </c>
      <c r="B4047" s="8" t="s">
        <v>81431</v>
      </c>
      <c r="E4047" s="8">
        <v>40</v>
      </c>
      <c r="G4047" s="8">
        <v>13.715002873571999</v>
      </c>
      <c r="H4047" s="8" t="s">
        <v>22</v>
      </c>
    </row>
    <row r="4048" spans="1:8" x14ac:dyDescent="0.2">
      <c r="A4048" s="8" t="s">
        <v>81622</v>
      </c>
      <c r="B4048" s="8" t="s">
        <v>81431</v>
      </c>
      <c r="E4048" s="8">
        <v>40</v>
      </c>
      <c r="G4048" s="8">
        <v>13.715002873571999</v>
      </c>
      <c r="H4048" s="8" t="s">
        <v>22</v>
      </c>
    </row>
    <row r="4049" spans="1:8" x14ac:dyDescent="0.2">
      <c r="A4049" s="8" t="s">
        <v>81621</v>
      </c>
      <c r="B4049" s="8" t="s">
        <v>81618</v>
      </c>
      <c r="E4049" s="8">
        <v>20</v>
      </c>
      <c r="G4049" s="8">
        <v>13.715002873571999</v>
      </c>
      <c r="H4049" s="8" t="s">
        <v>22</v>
      </c>
    </row>
    <row r="4050" spans="1:8" x14ac:dyDescent="0.2">
      <c r="A4050" s="8" t="s">
        <v>81620</v>
      </c>
      <c r="B4050" s="8" t="s">
        <v>81618</v>
      </c>
      <c r="E4050" s="8">
        <v>20</v>
      </c>
      <c r="G4050" s="8">
        <v>13.715002873571999</v>
      </c>
      <c r="H4050" s="8" t="s">
        <v>22</v>
      </c>
    </row>
    <row r="4051" spans="1:8" x14ac:dyDescent="0.2">
      <c r="A4051" s="8" t="s">
        <v>81619</v>
      </c>
      <c r="B4051" s="8" t="s">
        <v>81618</v>
      </c>
      <c r="E4051" s="8">
        <v>20</v>
      </c>
      <c r="G4051" s="8">
        <v>13.715002873571999</v>
      </c>
      <c r="H4051" s="8" t="s">
        <v>22</v>
      </c>
    </row>
    <row r="4052" spans="1:8" x14ac:dyDescent="0.2">
      <c r="A4052" s="8" t="s">
        <v>81617</v>
      </c>
      <c r="B4052" s="8" t="s">
        <v>81427</v>
      </c>
      <c r="E4052" s="8">
        <v>20</v>
      </c>
      <c r="G4052" s="8">
        <v>13.715002873571999</v>
      </c>
      <c r="H4052" s="8" t="s">
        <v>22</v>
      </c>
    </row>
    <row r="4053" spans="1:8" x14ac:dyDescent="0.2">
      <c r="A4053" s="8" t="s">
        <v>81616</v>
      </c>
      <c r="B4053" s="8" t="s">
        <v>81427</v>
      </c>
      <c r="E4053" s="8">
        <v>20</v>
      </c>
      <c r="G4053" s="8">
        <v>13.715002873571999</v>
      </c>
      <c r="H4053" s="8" t="s">
        <v>22</v>
      </c>
    </row>
    <row r="4054" spans="1:8" x14ac:dyDescent="0.2">
      <c r="A4054" s="8" t="s">
        <v>81615</v>
      </c>
      <c r="B4054" s="8" t="s">
        <v>81427</v>
      </c>
      <c r="E4054" s="8">
        <v>20</v>
      </c>
      <c r="G4054" s="8">
        <v>13.715002873571999</v>
      </c>
      <c r="H4054" s="8" t="s">
        <v>22</v>
      </c>
    </row>
    <row r="4055" spans="1:8" x14ac:dyDescent="0.2">
      <c r="A4055" s="8" t="s">
        <v>81614</v>
      </c>
      <c r="B4055" s="8" t="s">
        <v>81612</v>
      </c>
      <c r="E4055" s="8">
        <v>20</v>
      </c>
      <c r="G4055" s="8">
        <v>13.715002873571999</v>
      </c>
      <c r="H4055" s="8" t="s">
        <v>22</v>
      </c>
    </row>
    <row r="4056" spans="1:8" x14ac:dyDescent="0.2">
      <c r="A4056" s="8" t="s">
        <v>81613</v>
      </c>
      <c r="B4056" s="8" t="s">
        <v>81612</v>
      </c>
      <c r="E4056" s="8">
        <v>20</v>
      </c>
      <c r="G4056" s="8">
        <v>13.715002873571999</v>
      </c>
      <c r="H4056" s="8" t="s">
        <v>22</v>
      </c>
    </row>
    <row r="4057" spans="1:8" x14ac:dyDescent="0.2">
      <c r="A4057" s="8" t="s">
        <v>81611</v>
      </c>
      <c r="B4057" s="8" t="s">
        <v>81395</v>
      </c>
      <c r="E4057" s="8">
        <v>36</v>
      </c>
      <c r="G4057" s="8">
        <v>13.715002873571999</v>
      </c>
      <c r="H4057" s="8" t="s">
        <v>22</v>
      </c>
    </row>
    <row r="4058" spans="1:8" x14ac:dyDescent="0.2">
      <c r="A4058" s="8" t="s">
        <v>81610</v>
      </c>
      <c r="B4058" s="8" t="s">
        <v>81395</v>
      </c>
      <c r="E4058" s="8">
        <v>40</v>
      </c>
      <c r="G4058" s="8">
        <v>13.715002873571999</v>
      </c>
      <c r="H4058" s="8" t="s">
        <v>22</v>
      </c>
    </row>
    <row r="4059" spans="1:8" x14ac:dyDescent="0.2">
      <c r="A4059" s="8" t="s">
        <v>81609</v>
      </c>
      <c r="B4059" s="8" t="s">
        <v>81605</v>
      </c>
      <c r="E4059" s="8">
        <v>24</v>
      </c>
      <c r="G4059" s="8">
        <v>13.715002873571999</v>
      </c>
      <c r="H4059" s="8" t="s">
        <v>22</v>
      </c>
    </row>
    <row r="4060" spans="1:8" x14ac:dyDescent="0.2">
      <c r="A4060" s="8" t="s">
        <v>81608</v>
      </c>
      <c r="B4060" s="8" t="s">
        <v>81405</v>
      </c>
      <c r="E4060" s="8">
        <v>20</v>
      </c>
      <c r="G4060" s="8">
        <v>13.715002873571999</v>
      </c>
      <c r="H4060" s="8" t="s">
        <v>22</v>
      </c>
    </row>
    <row r="4061" spans="1:8" x14ac:dyDescent="0.2">
      <c r="A4061" s="8" t="s">
        <v>81607</v>
      </c>
      <c r="B4061" s="8" t="s">
        <v>81403</v>
      </c>
      <c r="E4061" s="8">
        <v>20</v>
      </c>
      <c r="G4061" s="8">
        <v>13.715002873571999</v>
      </c>
      <c r="H4061" s="8" t="s">
        <v>22</v>
      </c>
    </row>
    <row r="4062" spans="1:8" x14ac:dyDescent="0.2">
      <c r="A4062" s="8" t="s">
        <v>81606</v>
      </c>
      <c r="B4062" s="8" t="s">
        <v>81605</v>
      </c>
      <c r="E4062" s="8">
        <v>24</v>
      </c>
      <c r="G4062" s="8">
        <v>13.715002873571999</v>
      </c>
      <c r="H4062" s="8" t="s">
        <v>22</v>
      </c>
    </row>
    <row r="4063" spans="1:8" x14ac:dyDescent="0.2">
      <c r="A4063" s="8" t="s">
        <v>81604</v>
      </c>
      <c r="B4063" s="8" t="s">
        <v>81601</v>
      </c>
      <c r="E4063" s="8">
        <v>40</v>
      </c>
      <c r="G4063" s="8">
        <v>10.076328641807999</v>
      </c>
      <c r="H4063" s="8" t="s">
        <v>22</v>
      </c>
    </row>
    <row r="4064" spans="1:8" x14ac:dyDescent="0.2">
      <c r="A4064" s="8" t="s">
        <v>81603</v>
      </c>
      <c r="B4064" s="8" t="s">
        <v>81601</v>
      </c>
      <c r="E4064" s="8">
        <v>40</v>
      </c>
      <c r="G4064" s="8">
        <v>7.2773484635279999</v>
      </c>
      <c r="H4064" s="8" t="s">
        <v>22</v>
      </c>
    </row>
    <row r="4065" spans="1:8" x14ac:dyDescent="0.2">
      <c r="A4065" s="8" t="s">
        <v>81602</v>
      </c>
      <c r="B4065" s="8" t="s">
        <v>81601</v>
      </c>
      <c r="E4065" s="8">
        <v>40</v>
      </c>
      <c r="G4065" s="8">
        <v>10.076328641807999</v>
      </c>
      <c r="H4065" s="8" t="s">
        <v>22</v>
      </c>
    </row>
    <row r="4066" spans="1:8" x14ac:dyDescent="0.2">
      <c r="A4066" s="8" t="s">
        <v>81600</v>
      </c>
      <c r="B4066" s="8" t="s">
        <v>81525</v>
      </c>
      <c r="E4066" s="8">
        <v>40</v>
      </c>
      <c r="G4066" s="8">
        <v>6.7175524278720005</v>
      </c>
      <c r="H4066" s="8" t="s">
        <v>22</v>
      </c>
    </row>
    <row r="4067" spans="1:8" x14ac:dyDescent="0.2">
      <c r="A4067" s="8" t="s">
        <v>81599</v>
      </c>
      <c r="B4067" s="8" t="s">
        <v>81525</v>
      </c>
      <c r="E4067" s="8">
        <v>40</v>
      </c>
      <c r="G4067" s="8">
        <v>6.7175524278720005</v>
      </c>
      <c r="H4067" s="8" t="s">
        <v>22</v>
      </c>
    </row>
    <row r="4068" spans="1:8" x14ac:dyDescent="0.2">
      <c r="A4068" s="8" t="s">
        <v>81598</v>
      </c>
      <c r="B4068" s="8" t="s">
        <v>81525</v>
      </c>
      <c r="E4068" s="8">
        <v>40</v>
      </c>
      <c r="G4068" s="8">
        <v>6.7175524278720005</v>
      </c>
      <c r="H4068" s="8" t="s">
        <v>22</v>
      </c>
    </row>
    <row r="4069" spans="1:8" x14ac:dyDescent="0.2">
      <c r="A4069" s="8" t="s">
        <v>81597</v>
      </c>
      <c r="B4069" s="8" t="s">
        <v>81488</v>
      </c>
      <c r="E4069" s="8">
        <v>40</v>
      </c>
      <c r="G4069" s="8">
        <v>6.7175524278720005</v>
      </c>
      <c r="H4069" s="8" t="s">
        <v>22</v>
      </c>
    </row>
    <row r="4070" spans="1:8" x14ac:dyDescent="0.2">
      <c r="A4070" s="8" t="s">
        <v>81596</v>
      </c>
      <c r="B4070" s="8" t="s">
        <v>81488</v>
      </c>
      <c r="E4070" s="8">
        <v>40</v>
      </c>
      <c r="G4070" s="8">
        <v>6.7175524278720005</v>
      </c>
      <c r="H4070" s="8" t="s">
        <v>22</v>
      </c>
    </row>
    <row r="4071" spans="1:8" x14ac:dyDescent="0.2">
      <c r="A4071" s="8" t="s">
        <v>81595</v>
      </c>
      <c r="B4071" s="8" t="s">
        <v>81488</v>
      </c>
      <c r="E4071" s="8">
        <v>40</v>
      </c>
      <c r="G4071" s="8">
        <v>6.7175524278720005</v>
      </c>
      <c r="H4071" s="8" t="s">
        <v>22</v>
      </c>
    </row>
    <row r="4072" spans="1:8" x14ac:dyDescent="0.2">
      <c r="A4072" s="8" t="s">
        <v>81594</v>
      </c>
      <c r="B4072" s="8" t="s">
        <v>81413</v>
      </c>
      <c r="E4072" s="8">
        <v>30</v>
      </c>
      <c r="G4072" s="8">
        <v>13.715002873571999</v>
      </c>
      <c r="H4072" s="8" t="s">
        <v>22</v>
      </c>
    </row>
    <row r="4073" spans="1:8" x14ac:dyDescent="0.2">
      <c r="A4073" s="8" t="s">
        <v>81593</v>
      </c>
      <c r="B4073" s="8" t="s">
        <v>81413</v>
      </c>
      <c r="E4073" s="8">
        <v>30</v>
      </c>
      <c r="G4073" s="8">
        <v>13.715002873571999</v>
      </c>
      <c r="H4073" s="8" t="s">
        <v>22</v>
      </c>
    </row>
    <row r="4074" spans="1:8" x14ac:dyDescent="0.2">
      <c r="A4074" s="8" t="s">
        <v>81592</v>
      </c>
      <c r="B4074" s="8" t="s">
        <v>81413</v>
      </c>
      <c r="E4074" s="8">
        <v>30</v>
      </c>
      <c r="G4074" s="8">
        <v>13.715002873571999</v>
      </c>
      <c r="H4074" s="8" t="s">
        <v>22</v>
      </c>
    </row>
    <row r="4075" spans="1:8" x14ac:dyDescent="0.2">
      <c r="A4075" s="8" t="s">
        <v>81591</v>
      </c>
      <c r="B4075" s="8" t="s">
        <v>81399</v>
      </c>
      <c r="E4075" s="8">
        <v>20</v>
      </c>
      <c r="G4075" s="8">
        <v>13.715002873571999</v>
      </c>
      <c r="H4075" s="8" t="s">
        <v>22</v>
      </c>
    </row>
    <row r="4076" spans="1:8" x14ac:dyDescent="0.2">
      <c r="A4076" s="8" t="s">
        <v>81590</v>
      </c>
      <c r="B4076" s="8" t="s">
        <v>81399</v>
      </c>
      <c r="E4076" s="8">
        <v>20</v>
      </c>
      <c r="G4076" s="8">
        <v>13.715002873571999</v>
      </c>
      <c r="H4076" s="8" t="s">
        <v>22</v>
      </c>
    </row>
    <row r="4077" spans="1:8" x14ac:dyDescent="0.2">
      <c r="A4077" s="8" t="s">
        <v>81589</v>
      </c>
      <c r="B4077" s="8" t="s">
        <v>81399</v>
      </c>
      <c r="E4077" s="8">
        <v>20</v>
      </c>
      <c r="G4077" s="8">
        <v>13.715002873571999</v>
      </c>
      <c r="H4077" s="8" t="s">
        <v>22</v>
      </c>
    </row>
    <row r="4078" spans="1:8" x14ac:dyDescent="0.2">
      <c r="A4078" s="8" t="s">
        <v>81588</v>
      </c>
      <c r="B4078" s="8" t="s">
        <v>81410</v>
      </c>
      <c r="E4078" s="8">
        <v>40</v>
      </c>
      <c r="G4078" s="8">
        <v>13.715002873571999</v>
      </c>
      <c r="H4078" s="8" t="s">
        <v>22</v>
      </c>
    </row>
    <row r="4079" spans="1:8" x14ac:dyDescent="0.2">
      <c r="A4079" s="8" t="s">
        <v>81587</v>
      </c>
      <c r="B4079" s="8" t="s">
        <v>81410</v>
      </c>
      <c r="E4079" s="8">
        <v>40</v>
      </c>
      <c r="G4079" s="8">
        <v>13.715002873571999</v>
      </c>
      <c r="H4079" s="8" t="s">
        <v>22</v>
      </c>
    </row>
    <row r="4080" spans="1:8" x14ac:dyDescent="0.2">
      <c r="A4080" s="8" t="s">
        <v>81586</v>
      </c>
      <c r="B4080" s="8" t="s">
        <v>81410</v>
      </c>
      <c r="E4080" s="8">
        <v>40</v>
      </c>
      <c r="G4080" s="8">
        <v>13.715002873571999</v>
      </c>
      <c r="H4080" s="8" t="s">
        <v>22</v>
      </c>
    </row>
    <row r="4081" spans="1:8" x14ac:dyDescent="0.2">
      <c r="A4081" s="8" t="s">
        <v>81585</v>
      </c>
      <c r="B4081" s="8" t="s">
        <v>81415</v>
      </c>
      <c r="E4081" s="8">
        <v>40</v>
      </c>
      <c r="G4081" s="8">
        <v>13.715002873571999</v>
      </c>
      <c r="H4081" s="8" t="s">
        <v>22</v>
      </c>
    </row>
    <row r="4082" spans="1:8" x14ac:dyDescent="0.2">
      <c r="A4082" s="8" t="s">
        <v>81584</v>
      </c>
      <c r="B4082" s="8" t="s">
        <v>81415</v>
      </c>
      <c r="E4082" s="8">
        <v>40</v>
      </c>
      <c r="G4082" s="8">
        <v>13.715002873571999</v>
      </c>
      <c r="H4082" s="8" t="s">
        <v>22</v>
      </c>
    </row>
    <row r="4083" spans="1:8" x14ac:dyDescent="0.2">
      <c r="A4083" s="8" t="s">
        <v>81583</v>
      </c>
      <c r="B4083" s="8" t="s">
        <v>81419</v>
      </c>
      <c r="E4083" s="8">
        <v>40</v>
      </c>
      <c r="G4083" s="8">
        <v>13.715002873571999</v>
      </c>
      <c r="H4083" s="8" t="s">
        <v>22</v>
      </c>
    </row>
    <row r="4084" spans="1:8" x14ac:dyDescent="0.2">
      <c r="A4084" s="8" t="s">
        <v>81582</v>
      </c>
      <c r="B4084" s="8" t="s">
        <v>81419</v>
      </c>
      <c r="E4084" s="8">
        <v>40</v>
      </c>
      <c r="G4084" s="8">
        <v>13.715002873571999</v>
      </c>
      <c r="H4084" s="8" t="s">
        <v>22</v>
      </c>
    </row>
    <row r="4085" spans="1:8" x14ac:dyDescent="0.2">
      <c r="A4085" s="8" t="s">
        <v>81581</v>
      </c>
      <c r="B4085" s="8" t="s">
        <v>81579</v>
      </c>
      <c r="E4085" s="8">
        <v>80</v>
      </c>
      <c r="G4085" s="8">
        <v>13.715002873571999</v>
      </c>
      <c r="H4085" s="8" t="s">
        <v>22</v>
      </c>
    </row>
    <row r="4086" spans="1:8" x14ac:dyDescent="0.2">
      <c r="A4086" s="8" t="s">
        <v>81580</v>
      </c>
      <c r="B4086" s="8" t="s">
        <v>81579</v>
      </c>
      <c r="E4086" s="8">
        <v>80</v>
      </c>
      <c r="G4086" s="8">
        <v>13.715002873571999</v>
      </c>
      <c r="H4086" s="8" t="s">
        <v>22</v>
      </c>
    </row>
    <row r="4087" spans="1:8" x14ac:dyDescent="0.2">
      <c r="A4087" s="8" t="s">
        <v>81578</v>
      </c>
      <c r="B4087" s="8" t="s">
        <v>81486</v>
      </c>
      <c r="E4087" s="8">
        <v>60</v>
      </c>
      <c r="G4087" s="8">
        <v>7.2773484635279999</v>
      </c>
      <c r="H4087" s="8" t="s">
        <v>22</v>
      </c>
    </row>
    <row r="4088" spans="1:8" x14ac:dyDescent="0.2">
      <c r="A4088" s="8" t="s">
        <v>81577</v>
      </c>
      <c r="B4088" s="8" t="s">
        <v>81486</v>
      </c>
      <c r="E4088" s="8">
        <v>60</v>
      </c>
      <c r="G4088" s="8">
        <v>7.2773484635279999</v>
      </c>
      <c r="H4088" s="8" t="s">
        <v>22</v>
      </c>
    </row>
    <row r="4089" spans="1:8" x14ac:dyDescent="0.2">
      <c r="A4089" s="8" t="s">
        <v>81576</v>
      </c>
      <c r="B4089" s="8" t="s">
        <v>81484</v>
      </c>
      <c r="E4089" s="8">
        <v>60</v>
      </c>
      <c r="G4089" s="8">
        <v>7.2773484635279999</v>
      </c>
      <c r="H4089" s="8" t="s">
        <v>22</v>
      </c>
    </row>
    <row r="4090" spans="1:8" x14ac:dyDescent="0.2">
      <c r="A4090" s="8" t="s">
        <v>81575</v>
      </c>
      <c r="B4090" s="8" t="s">
        <v>81484</v>
      </c>
      <c r="E4090" s="8">
        <v>60</v>
      </c>
      <c r="G4090" s="8">
        <v>7.2773484635279999</v>
      </c>
      <c r="H4090" s="8" t="s">
        <v>22</v>
      </c>
    </row>
    <row r="4091" spans="1:8" x14ac:dyDescent="0.2">
      <c r="A4091" s="8" t="s">
        <v>81574</v>
      </c>
      <c r="B4091" s="8" t="s">
        <v>81554</v>
      </c>
      <c r="E4091" s="8">
        <v>40</v>
      </c>
      <c r="G4091" s="8">
        <v>7.2773484635279999</v>
      </c>
      <c r="H4091" s="8" t="s">
        <v>22</v>
      </c>
    </row>
    <row r="4092" spans="1:8" x14ac:dyDescent="0.2">
      <c r="A4092" s="8" t="s">
        <v>81573</v>
      </c>
      <c r="B4092" s="8" t="s">
        <v>81554</v>
      </c>
      <c r="E4092" s="8">
        <v>40</v>
      </c>
      <c r="G4092" s="8">
        <v>7.2773484635279999</v>
      </c>
      <c r="H4092" s="8" t="s">
        <v>22</v>
      </c>
    </row>
    <row r="4093" spans="1:8" x14ac:dyDescent="0.2">
      <c r="A4093" s="8" t="s">
        <v>81572</v>
      </c>
      <c r="B4093" s="8" t="s">
        <v>81552</v>
      </c>
      <c r="E4093" s="8">
        <v>40</v>
      </c>
      <c r="G4093" s="8">
        <v>7.2773484635279999</v>
      </c>
      <c r="H4093" s="8" t="s">
        <v>22</v>
      </c>
    </row>
    <row r="4094" spans="1:8" x14ac:dyDescent="0.2">
      <c r="A4094" s="8" t="s">
        <v>81571</v>
      </c>
      <c r="B4094" s="8" t="s">
        <v>81552</v>
      </c>
      <c r="E4094" s="8">
        <v>40</v>
      </c>
      <c r="G4094" s="8">
        <v>7.2773484635279999</v>
      </c>
      <c r="H4094" s="8" t="s">
        <v>22</v>
      </c>
    </row>
    <row r="4095" spans="1:8" x14ac:dyDescent="0.2">
      <c r="A4095" s="8" t="s">
        <v>81570</v>
      </c>
      <c r="B4095" s="8" t="s">
        <v>81569</v>
      </c>
      <c r="E4095" s="8">
        <v>40</v>
      </c>
      <c r="G4095" s="8">
        <v>7.2773484635279999</v>
      </c>
      <c r="H4095" s="8" t="s">
        <v>22</v>
      </c>
    </row>
    <row r="4096" spans="1:8" x14ac:dyDescent="0.2">
      <c r="A4096" s="8" t="s">
        <v>81568</v>
      </c>
      <c r="B4096" s="8" t="s">
        <v>81480</v>
      </c>
      <c r="E4096" s="8">
        <v>20</v>
      </c>
      <c r="G4096" s="8">
        <v>8.3969405348400006</v>
      </c>
      <c r="H4096" s="8" t="s">
        <v>22</v>
      </c>
    </row>
    <row r="4097" spans="1:8" x14ac:dyDescent="0.2">
      <c r="A4097" s="8" t="s">
        <v>81567</v>
      </c>
      <c r="B4097" s="8" t="s">
        <v>81566</v>
      </c>
      <c r="E4097" s="8">
        <v>10</v>
      </c>
      <c r="G4097" s="8">
        <v>8.3969405348400006</v>
      </c>
      <c r="H4097" s="8" t="s">
        <v>22</v>
      </c>
    </row>
    <row r="4098" spans="1:8" x14ac:dyDescent="0.2">
      <c r="A4098" s="8" t="s">
        <v>81565</v>
      </c>
      <c r="B4098" s="8" t="s">
        <v>81564</v>
      </c>
      <c r="E4098" s="8">
        <v>20</v>
      </c>
      <c r="G4098" s="8">
        <v>13.715002873571999</v>
      </c>
      <c r="H4098" s="8" t="s">
        <v>22</v>
      </c>
    </row>
    <row r="4099" spans="1:8" x14ac:dyDescent="0.2">
      <c r="A4099" s="8" t="s">
        <v>81563</v>
      </c>
      <c r="B4099" s="8" t="s">
        <v>81562</v>
      </c>
      <c r="E4099" s="8">
        <v>10</v>
      </c>
      <c r="G4099" s="8">
        <v>7.8371444991839994</v>
      </c>
      <c r="H4099" s="8" t="s">
        <v>22</v>
      </c>
    </row>
    <row r="4100" spans="1:8" x14ac:dyDescent="0.2">
      <c r="A4100" s="8" t="s">
        <v>81561</v>
      </c>
      <c r="B4100" s="8" t="s">
        <v>81560</v>
      </c>
      <c r="E4100" s="8">
        <v>20</v>
      </c>
      <c r="G4100" s="8">
        <v>7.8371444991839994</v>
      </c>
      <c r="H4100" s="8" t="s">
        <v>22</v>
      </c>
    </row>
    <row r="4101" spans="1:8" x14ac:dyDescent="0.2">
      <c r="A4101" s="8" t="s">
        <v>81559</v>
      </c>
      <c r="B4101" s="8" t="s">
        <v>81558</v>
      </c>
      <c r="E4101" s="8">
        <v>40</v>
      </c>
      <c r="G4101" s="8">
        <v>7.2773484635279999</v>
      </c>
      <c r="H4101" s="8" t="s">
        <v>22</v>
      </c>
    </row>
    <row r="4102" spans="1:8" x14ac:dyDescent="0.2">
      <c r="A4102" s="8" t="s">
        <v>81557</v>
      </c>
      <c r="B4102" s="8" t="s">
        <v>81556</v>
      </c>
      <c r="E4102" s="8">
        <v>40</v>
      </c>
      <c r="G4102" s="8">
        <v>7.2773484635279999</v>
      </c>
      <c r="H4102" s="8" t="s">
        <v>22</v>
      </c>
    </row>
    <row r="4103" spans="1:8" x14ac:dyDescent="0.2">
      <c r="A4103" s="8" t="s">
        <v>81555</v>
      </c>
      <c r="B4103" s="8" t="s">
        <v>81554</v>
      </c>
      <c r="E4103" s="8">
        <v>40</v>
      </c>
      <c r="G4103" s="8">
        <v>7.2773484635279999</v>
      </c>
      <c r="H4103" s="8" t="s">
        <v>22</v>
      </c>
    </row>
    <row r="4104" spans="1:8" x14ac:dyDescent="0.2">
      <c r="A4104" s="8" t="s">
        <v>81553</v>
      </c>
      <c r="B4104" s="8" t="s">
        <v>81552</v>
      </c>
      <c r="E4104" s="8">
        <v>40</v>
      </c>
      <c r="G4104" s="8">
        <v>7.2773484635279999</v>
      </c>
      <c r="H4104" s="8" t="s">
        <v>22</v>
      </c>
    </row>
    <row r="4105" spans="1:8" x14ac:dyDescent="0.2">
      <c r="A4105" s="8" t="s">
        <v>81551</v>
      </c>
      <c r="B4105" s="8" t="s">
        <v>81550</v>
      </c>
      <c r="E4105" s="8">
        <v>10</v>
      </c>
      <c r="G4105" s="8">
        <v>7.2773484635279999</v>
      </c>
      <c r="H4105" s="8" t="s">
        <v>22</v>
      </c>
    </row>
    <row r="4106" spans="1:8" x14ac:dyDescent="0.2">
      <c r="A4106" s="8" t="s">
        <v>81549</v>
      </c>
      <c r="B4106" s="8" t="s">
        <v>81548</v>
      </c>
      <c r="E4106" s="8">
        <v>5</v>
      </c>
      <c r="G4106" s="8">
        <v>8.3969405348400006</v>
      </c>
      <c r="H4106" s="8" t="s">
        <v>22</v>
      </c>
    </row>
    <row r="4107" spans="1:8" x14ac:dyDescent="0.2">
      <c r="A4107" s="8" t="s">
        <v>81547</v>
      </c>
      <c r="B4107" s="8" t="s">
        <v>81546</v>
      </c>
      <c r="E4107" s="8">
        <v>10</v>
      </c>
      <c r="G4107" s="8">
        <v>13.715002873571999</v>
      </c>
      <c r="H4107" s="8" t="s">
        <v>22</v>
      </c>
    </row>
    <row r="4108" spans="1:8" x14ac:dyDescent="0.2">
      <c r="A4108" s="8" t="s">
        <v>81545</v>
      </c>
      <c r="B4108" s="8" t="s">
        <v>81544</v>
      </c>
      <c r="E4108" s="8">
        <v>15</v>
      </c>
      <c r="G4108" s="8">
        <v>8.3969405348400006</v>
      </c>
      <c r="H4108" s="8" t="s">
        <v>22</v>
      </c>
    </row>
    <row r="4109" spans="1:8" x14ac:dyDescent="0.2">
      <c r="A4109" s="8" t="s">
        <v>81543</v>
      </c>
      <c r="B4109" s="8" t="s">
        <v>81542</v>
      </c>
      <c r="E4109" s="8">
        <v>5</v>
      </c>
      <c r="G4109" s="8">
        <v>8.3969405348400006</v>
      </c>
      <c r="H4109" s="8" t="s">
        <v>22</v>
      </c>
    </row>
    <row r="4110" spans="1:8" x14ac:dyDescent="0.2">
      <c r="A4110" s="8" t="s">
        <v>81541</v>
      </c>
      <c r="B4110" s="8" t="s">
        <v>81540</v>
      </c>
      <c r="E4110" s="8">
        <v>20</v>
      </c>
      <c r="G4110" s="8">
        <v>8.3969405348400006</v>
      </c>
      <c r="H4110" s="8" t="s">
        <v>22</v>
      </c>
    </row>
    <row r="4111" spans="1:8" x14ac:dyDescent="0.2">
      <c r="A4111" s="8" t="s">
        <v>81539</v>
      </c>
      <c r="B4111" s="8" t="s">
        <v>81478</v>
      </c>
      <c r="E4111" s="8">
        <v>10</v>
      </c>
      <c r="G4111" s="8">
        <v>7.2773484635279999</v>
      </c>
      <c r="H4111" s="8" t="s">
        <v>22</v>
      </c>
    </row>
    <row r="4112" spans="1:8" x14ac:dyDescent="0.2">
      <c r="A4112" s="8" t="s">
        <v>81538</v>
      </c>
      <c r="B4112" s="8" t="s">
        <v>81473</v>
      </c>
      <c r="E4112" s="8">
        <v>5</v>
      </c>
      <c r="G4112" s="8">
        <v>8.3969405348400006</v>
      </c>
      <c r="H4112" s="8" t="s">
        <v>22</v>
      </c>
    </row>
    <row r="4113" spans="1:8" x14ac:dyDescent="0.2">
      <c r="A4113" s="8" t="s">
        <v>81537</v>
      </c>
      <c r="B4113" s="8" t="s">
        <v>81460</v>
      </c>
      <c r="E4113" s="8">
        <v>10</v>
      </c>
      <c r="G4113" s="8">
        <v>13.715002873571999</v>
      </c>
      <c r="H4113" s="8" t="s">
        <v>22</v>
      </c>
    </row>
    <row r="4114" spans="1:8" x14ac:dyDescent="0.2">
      <c r="A4114" s="8" t="s">
        <v>81536</v>
      </c>
      <c r="B4114" s="8" t="s">
        <v>81462</v>
      </c>
      <c r="E4114" s="8">
        <v>15</v>
      </c>
      <c r="G4114" s="8">
        <v>8.3969405348400006</v>
      </c>
      <c r="H4114" s="8" t="s">
        <v>22</v>
      </c>
    </row>
    <row r="4115" spans="1:8" x14ac:dyDescent="0.2">
      <c r="A4115" s="8" t="s">
        <v>81535</v>
      </c>
      <c r="B4115" s="8" t="s">
        <v>81534</v>
      </c>
      <c r="E4115" s="8">
        <v>5</v>
      </c>
      <c r="G4115" s="8">
        <v>8.3969405348400006</v>
      </c>
      <c r="H4115" s="8" t="s">
        <v>22</v>
      </c>
    </row>
    <row r="4116" spans="1:8" x14ac:dyDescent="0.2">
      <c r="A4116" s="8" t="s">
        <v>81533</v>
      </c>
      <c r="B4116" s="8" t="s">
        <v>81464</v>
      </c>
      <c r="E4116" s="8">
        <v>20</v>
      </c>
      <c r="G4116" s="8">
        <v>8.3969405348400006</v>
      </c>
      <c r="H4116" s="8" t="s">
        <v>22</v>
      </c>
    </row>
    <row r="4117" spans="1:8" x14ac:dyDescent="0.2">
      <c r="A4117" s="8" t="s">
        <v>81532</v>
      </c>
      <c r="B4117" s="8" t="s">
        <v>81531</v>
      </c>
      <c r="E4117" s="8">
        <v>20</v>
      </c>
      <c r="G4117" s="8">
        <v>8.3969405348400006</v>
      </c>
      <c r="H4117" s="8" t="s">
        <v>22</v>
      </c>
    </row>
    <row r="4118" spans="1:8" x14ac:dyDescent="0.2">
      <c r="A4118" s="8" t="s">
        <v>81530</v>
      </c>
      <c r="B4118" s="8" t="s">
        <v>81529</v>
      </c>
      <c r="E4118" s="8">
        <v>40</v>
      </c>
      <c r="G4118" s="8">
        <v>6.7175524278720005</v>
      </c>
      <c r="H4118" s="8" t="s">
        <v>22</v>
      </c>
    </row>
    <row r="4119" spans="1:8" x14ac:dyDescent="0.2">
      <c r="A4119" s="8" t="s">
        <v>81528</v>
      </c>
      <c r="B4119" s="8" t="s">
        <v>81527</v>
      </c>
      <c r="E4119" s="8">
        <v>20</v>
      </c>
      <c r="G4119" s="8">
        <v>17.353677105335997</v>
      </c>
      <c r="H4119" s="8" t="s">
        <v>22</v>
      </c>
    </row>
    <row r="4120" spans="1:8" x14ac:dyDescent="0.2">
      <c r="A4120" s="8" t="s">
        <v>81526</v>
      </c>
      <c r="B4120" s="8" t="s">
        <v>81525</v>
      </c>
      <c r="E4120" s="8">
        <v>40</v>
      </c>
      <c r="G4120" s="8">
        <v>6.7175524278720005</v>
      </c>
      <c r="H4120" s="8" t="s">
        <v>22</v>
      </c>
    </row>
    <row r="4121" spans="1:8" x14ac:dyDescent="0.2">
      <c r="A4121" s="8" t="s">
        <v>81524</v>
      </c>
      <c r="B4121" s="8" t="s">
        <v>81523</v>
      </c>
      <c r="E4121" s="8">
        <v>40</v>
      </c>
      <c r="G4121" s="8">
        <v>10.076328641807999</v>
      </c>
      <c r="H4121" s="8" t="s">
        <v>22</v>
      </c>
    </row>
    <row r="4122" spans="1:8" x14ac:dyDescent="0.2">
      <c r="A4122" s="8" t="s">
        <v>81522</v>
      </c>
      <c r="B4122" s="8" t="s">
        <v>81521</v>
      </c>
      <c r="E4122" s="8">
        <v>40</v>
      </c>
      <c r="G4122" s="8">
        <v>10.076328641807999</v>
      </c>
      <c r="H4122" s="8" t="s">
        <v>22</v>
      </c>
    </row>
    <row r="4123" spans="1:8" x14ac:dyDescent="0.2">
      <c r="A4123" s="8" t="s">
        <v>81520</v>
      </c>
      <c r="B4123" s="8" t="s">
        <v>81519</v>
      </c>
      <c r="E4123" s="8">
        <v>10</v>
      </c>
      <c r="G4123" s="8">
        <v>8.3969405348400006</v>
      </c>
      <c r="H4123" s="8" t="s">
        <v>22</v>
      </c>
    </row>
    <row r="4124" spans="1:8" x14ac:dyDescent="0.2">
      <c r="A4124" s="8" t="s">
        <v>81518</v>
      </c>
      <c r="B4124" s="8" t="s">
        <v>81517</v>
      </c>
      <c r="E4124" s="8">
        <v>15</v>
      </c>
      <c r="G4124" s="8">
        <v>8.3969405348400006</v>
      </c>
      <c r="H4124" s="8" t="s">
        <v>22</v>
      </c>
    </row>
    <row r="4125" spans="1:8" x14ac:dyDescent="0.2">
      <c r="A4125" s="8" t="s">
        <v>81516</v>
      </c>
      <c r="B4125" s="8" t="s">
        <v>81515</v>
      </c>
      <c r="E4125" s="8">
        <v>20</v>
      </c>
      <c r="G4125" s="8">
        <v>7.8371444991839994</v>
      </c>
      <c r="H4125" s="8" t="s">
        <v>22</v>
      </c>
    </row>
    <row r="4126" spans="1:8" x14ac:dyDescent="0.2">
      <c r="A4126" s="8" t="s">
        <v>81514</v>
      </c>
      <c r="B4126" s="8" t="s">
        <v>81475</v>
      </c>
      <c r="E4126" s="8">
        <v>10</v>
      </c>
      <c r="G4126" s="8">
        <v>8.3969405348400006</v>
      </c>
      <c r="H4126" s="8" t="s">
        <v>22</v>
      </c>
    </row>
    <row r="4127" spans="1:8" x14ac:dyDescent="0.2">
      <c r="A4127" s="8" t="s">
        <v>81513</v>
      </c>
      <c r="B4127" s="8" t="s">
        <v>81470</v>
      </c>
      <c r="E4127" s="8">
        <v>15</v>
      </c>
      <c r="G4127" s="8">
        <v>7.2773484635279999</v>
      </c>
      <c r="H4127" s="8" t="s">
        <v>22</v>
      </c>
    </row>
    <row r="4128" spans="1:8" x14ac:dyDescent="0.2">
      <c r="A4128" s="8" t="s">
        <v>81512</v>
      </c>
      <c r="B4128" s="8" t="s">
        <v>81466</v>
      </c>
      <c r="E4128" s="8">
        <v>20</v>
      </c>
      <c r="G4128" s="8">
        <v>13.715002873571999</v>
      </c>
      <c r="H4128" s="8" t="s">
        <v>22</v>
      </c>
    </row>
    <row r="4129" spans="1:8" x14ac:dyDescent="0.2">
      <c r="A4129" s="8" t="s">
        <v>81511</v>
      </c>
      <c r="B4129" s="8" t="s">
        <v>81510</v>
      </c>
      <c r="E4129" s="8">
        <v>20</v>
      </c>
      <c r="G4129" s="8">
        <v>7.2773484635279999</v>
      </c>
      <c r="H4129" s="8" t="s">
        <v>22</v>
      </c>
    </row>
    <row r="4130" spans="1:8" x14ac:dyDescent="0.2">
      <c r="A4130" s="8" t="s">
        <v>81509</v>
      </c>
      <c r="B4130" s="8" t="s">
        <v>81508</v>
      </c>
      <c r="E4130" s="8">
        <v>40</v>
      </c>
      <c r="G4130" s="8">
        <v>13.715002873571999</v>
      </c>
      <c r="H4130" s="8" t="s">
        <v>22</v>
      </c>
    </row>
    <row r="4131" spans="1:8" x14ac:dyDescent="0.2">
      <c r="A4131" s="8" t="s">
        <v>81507</v>
      </c>
      <c r="B4131" s="8" t="s">
        <v>81506</v>
      </c>
      <c r="E4131" s="8">
        <v>60</v>
      </c>
      <c r="G4131" s="8">
        <v>7.2773484635279999</v>
      </c>
      <c r="H4131" s="8" t="s">
        <v>22</v>
      </c>
    </row>
    <row r="4132" spans="1:8" x14ac:dyDescent="0.2">
      <c r="A4132" s="8" t="s">
        <v>81505</v>
      </c>
      <c r="B4132" s="8" t="s">
        <v>81504</v>
      </c>
      <c r="E4132" s="8">
        <v>60</v>
      </c>
      <c r="G4132" s="8">
        <v>7.2773484635279999</v>
      </c>
      <c r="H4132" s="8" t="s">
        <v>22</v>
      </c>
    </row>
    <row r="4133" spans="1:8" x14ac:dyDescent="0.2">
      <c r="A4133" s="8" t="s">
        <v>81503</v>
      </c>
      <c r="B4133" s="8" t="s">
        <v>81502</v>
      </c>
      <c r="E4133" s="8">
        <v>40</v>
      </c>
      <c r="G4133" s="8">
        <v>8.3969405348400006</v>
      </c>
      <c r="H4133" s="8" t="s">
        <v>22</v>
      </c>
    </row>
    <row r="4134" spans="1:8" x14ac:dyDescent="0.2">
      <c r="A4134" s="8" t="s">
        <v>81501</v>
      </c>
      <c r="B4134" s="8" t="s">
        <v>81500</v>
      </c>
      <c r="E4134" s="8">
        <v>20</v>
      </c>
      <c r="G4134" s="8">
        <v>8.3969405348400006</v>
      </c>
      <c r="H4134" s="8" t="s">
        <v>22</v>
      </c>
    </row>
    <row r="4135" spans="1:8" x14ac:dyDescent="0.2">
      <c r="A4135" s="8" t="s">
        <v>81499</v>
      </c>
      <c r="B4135" s="8" t="s">
        <v>81498</v>
      </c>
      <c r="E4135" s="8">
        <v>20</v>
      </c>
      <c r="G4135" s="8">
        <v>8.3969405348400006</v>
      </c>
      <c r="H4135" s="8" t="s">
        <v>22</v>
      </c>
    </row>
    <row r="4136" spans="1:8" x14ac:dyDescent="0.2">
      <c r="A4136" s="8" t="s">
        <v>81497</v>
      </c>
      <c r="B4136" s="8" t="s">
        <v>81496</v>
      </c>
      <c r="E4136" s="8">
        <v>40</v>
      </c>
      <c r="G4136" s="8">
        <v>6.7175524278720005</v>
      </c>
      <c r="H4136" s="8" t="s">
        <v>22</v>
      </c>
    </row>
    <row r="4137" spans="1:8" x14ac:dyDescent="0.2">
      <c r="A4137" s="8" t="s">
        <v>81495</v>
      </c>
      <c r="B4137" s="8" t="s">
        <v>81494</v>
      </c>
      <c r="E4137" s="8">
        <v>20</v>
      </c>
      <c r="G4137" s="8">
        <v>7.2773484635279999</v>
      </c>
      <c r="H4137" s="8" t="s">
        <v>22</v>
      </c>
    </row>
    <row r="4138" spans="1:8" x14ac:dyDescent="0.2">
      <c r="A4138" s="8" t="s">
        <v>81493</v>
      </c>
      <c r="B4138" s="8" t="s">
        <v>81492</v>
      </c>
      <c r="E4138" s="8">
        <v>20</v>
      </c>
      <c r="G4138" s="8">
        <v>8.3969405348400006</v>
      </c>
      <c r="H4138" s="8" t="s">
        <v>22</v>
      </c>
    </row>
    <row r="4139" spans="1:8" x14ac:dyDescent="0.2">
      <c r="A4139" s="8" t="s">
        <v>81491</v>
      </c>
      <c r="B4139" s="8" t="s">
        <v>81490</v>
      </c>
      <c r="E4139" s="8">
        <v>40</v>
      </c>
      <c r="G4139" s="8">
        <v>6.7175524278720005</v>
      </c>
      <c r="H4139" s="8" t="s">
        <v>22</v>
      </c>
    </row>
    <row r="4140" spans="1:8" x14ac:dyDescent="0.2">
      <c r="A4140" s="8" t="s">
        <v>81489</v>
      </c>
      <c r="B4140" s="8" t="s">
        <v>81488</v>
      </c>
      <c r="E4140" s="8">
        <v>40</v>
      </c>
      <c r="G4140" s="8">
        <v>6.7175524278720005</v>
      </c>
      <c r="H4140" s="8" t="s">
        <v>22</v>
      </c>
    </row>
    <row r="4141" spans="1:8" x14ac:dyDescent="0.2">
      <c r="A4141" s="8" t="s">
        <v>81487</v>
      </c>
      <c r="B4141" s="8" t="s">
        <v>81486</v>
      </c>
      <c r="E4141" s="8">
        <v>60</v>
      </c>
      <c r="G4141" s="8">
        <v>7.2773484635279999</v>
      </c>
      <c r="H4141" s="8" t="s">
        <v>22</v>
      </c>
    </row>
    <row r="4142" spans="1:8" x14ac:dyDescent="0.2">
      <c r="A4142" s="8" t="s">
        <v>81485</v>
      </c>
      <c r="B4142" s="8" t="s">
        <v>81484</v>
      </c>
      <c r="E4142" s="8">
        <v>60</v>
      </c>
      <c r="G4142" s="8">
        <v>7.2773484635279999</v>
      </c>
      <c r="H4142" s="8" t="s">
        <v>22</v>
      </c>
    </row>
    <row r="4143" spans="1:8" x14ac:dyDescent="0.2">
      <c r="A4143" s="8" t="s">
        <v>81483</v>
      </c>
      <c r="B4143" s="8" t="s">
        <v>81482</v>
      </c>
      <c r="E4143" s="8">
        <v>40</v>
      </c>
      <c r="G4143" s="8">
        <v>7.2773484635279999</v>
      </c>
      <c r="H4143" s="8" t="s">
        <v>22</v>
      </c>
    </row>
    <row r="4144" spans="1:8" x14ac:dyDescent="0.2">
      <c r="A4144" s="8" t="s">
        <v>81481</v>
      </c>
      <c r="B4144" s="8" t="s">
        <v>81480</v>
      </c>
      <c r="E4144" s="8">
        <v>20</v>
      </c>
      <c r="G4144" s="8">
        <v>8.3969405348400006</v>
      </c>
      <c r="H4144" s="8" t="s">
        <v>22</v>
      </c>
    </row>
    <row r="4145" spans="1:8" x14ac:dyDescent="0.2">
      <c r="A4145" s="8" t="s">
        <v>81479</v>
      </c>
      <c r="B4145" s="8" t="s">
        <v>81478</v>
      </c>
      <c r="E4145" s="8">
        <v>10</v>
      </c>
      <c r="G4145" s="8">
        <v>7.2773484635279999</v>
      </c>
      <c r="H4145" s="8" t="s">
        <v>22</v>
      </c>
    </row>
    <row r="4146" spans="1:8" x14ac:dyDescent="0.2">
      <c r="A4146" s="8" t="s">
        <v>81477</v>
      </c>
      <c r="B4146" s="8" t="s">
        <v>81454</v>
      </c>
      <c r="E4146" s="8">
        <v>10</v>
      </c>
      <c r="G4146" s="8">
        <v>8.3969405348400006</v>
      </c>
      <c r="H4146" s="8" t="s">
        <v>22</v>
      </c>
    </row>
    <row r="4147" spans="1:8" x14ac:dyDescent="0.2">
      <c r="A4147" s="8" t="s">
        <v>81476</v>
      </c>
      <c r="B4147" s="8" t="s">
        <v>81475</v>
      </c>
      <c r="E4147" s="8">
        <v>10</v>
      </c>
      <c r="G4147" s="8">
        <v>8.3969405348400006</v>
      </c>
      <c r="H4147" s="8" t="s">
        <v>22</v>
      </c>
    </row>
    <row r="4148" spans="1:8" x14ac:dyDescent="0.2">
      <c r="A4148" s="8" t="s">
        <v>81474</v>
      </c>
      <c r="B4148" s="8" t="s">
        <v>81473</v>
      </c>
      <c r="E4148" s="8">
        <v>5</v>
      </c>
      <c r="G4148" s="8">
        <v>8.3969405348400006</v>
      </c>
      <c r="H4148" s="8" t="s">
        <v>22</v>
      </c>
    </row>
    <row r="4149" spans="1:8" x14ac:dyDescent="0.2">
      <c r="A4149" s="8" t="s">
        <v>81472</v>
      </c>
      <c r="B4149" s="8" t="s">
        <v>81452</v>
      </c>
      <c r="E4149" s="8">
        <v>20</v>
      </c>
      <c r="G4149" s="8">
        <v>8.3969405348400006</v>
      </c>
      <c r="H4149" s="8" t="s">
        <v>22</v>
      </c>
    </row>
    <row r="4150" spans="1:8" x14ac:dyDescent="0.2">
      <c r="A4150" s="8" t="s">
        <v>81471</v>
      </c>
      <c r="B4150" s="8" t="s">
        <v>81470</v>
      </c>
      <c r="E4150" s="8">
        <v>15</v>
      </c>
      <c r="G4150" s="8">
        <v>7.2773484635279999</v>
      </c>
      <c r="H4150" s="8" t="s">
        <v>22</v>
      </c>
    </row>
    <row r="4151" spans="1:8" x14ac:dyDescent="0.2">
      <c r="A4151" s="8" t="s">
        <v>81469</v>
      </c>
      <c r="B4151" s="8" t="s">
        <v>81468</v>
      </c>
      <c r="E4151" s="8">
        <v>5</v>
      </c>
      <c r="G4151" s="8">
        <v>8.3969405348400006</v>
      </c>
      <c r="H4151" s="8" t="s">
        <v>22</v>
      </c>
    </row>
    <row r="4152" spans="1:8" x14ac:dyDescent="0.2">
      <c r="A4152" s="8" t="s">
        <v>81467</v>
      </c>
      <c r="B4152" s="8" t="s">
        <v>81466</v>
      </c>
      <c r="E4152" s="8">
        <v>20</v>
      </c>
      <c r="G4152" s="8">
        <v>13.715002873571999</v>
      </c>
      <c r="H4152" s="8" t="s">
        <v>22</v>
      </c>
    </row>
    <row r="4153" spans="1:8" x14ac:dyDescent="0.2">
      <c r="A4153" s="8" t="s">
        <v>81465</v>
      </c>
      <c r="B4153" s="8" t="s">
        <v>81464</v>
      </c>
      <c r="E4153" s="8">
        <v>20</v>
      </c>
      <c r="G4153" s="8">
        <v>8.3969405348400006</v>
      </c>
      <c r="H4153" s="8" t="s">
        <v>22</v>
      </c>
    </row>
    <row r="4154" spans="1:8" x14ac:dyDescent="0.2">
      <c r="A4154" s="8" t="s">
        <v>81463</v>
      </c>
      <c r="B4154" s="8" t="s">
        <v>81462</v>
      </c>
      <c r="E4154" s="8">
        <v>15</v>
      </c>
      <c r="G4154" s="8">
        <v>8.3969405348400006</v>
      </c>
      <c r="H4154" s="8" t="s">
        <v>22</v>
      </c>
    </row>
    <row r="4155" spans="1:8" x14ac:dyDescent="0.2">
      <c r="A4155" s="8" t="s">
        <v>81461</v>
      </c>
      <c r="B4155" s="8" t="s">
        <v>81460</v>
      </c>
      <c r="E4155" s="8">
        <v>10</v>
      </c>
      <c r="G4155" s="8">
        <v>13.715002873571999</v>
      </c>
      <c r="H4155" s="8" t="s">
        <v>22</v>
      </c>
    </row>
    <row r="4156" spans="1:8" x14ac:dyDescent="0.2">
      <c r="A4156" s="8" t="s">
        <v>81459</v>
      </c>
      <c r="B4156" s="8" t="s">
        <v>81458</v>
      </c>
      <c r="E4156" s="8">
        <v>10</v>
      </c>
      <c r="G4156" s="8">
        <v>8.3969405348400006</v>
      </c>
      <c r="H4156" s="8" t="s">
        <v>22</v>
      </c>
    </row>
    <row r="4157" spans="1:8" x14ac:dyDescent="0.2">
      <c r="A4157" s="8" t="s">
        <v>81457</v>
      </c>
      <c r="B4157" s="8" t="s">
        <v>81456</v>
      </c>
      <c r="E4157" s="8">
        <v>20</v>
      </c>
      <c r="G4157" s="8">
        <v>8.3969405348400006</v>
      </c>
      <c r="H4157" s="8" t="s">
        <v>22</v>
      </c>
    </row>
    <row r="4158" spans="1:8" x14ac:dyDescent="0.2">
      <c r="A4158" s="8" t="s">
        <v>81455</v>
      </c>
      <c r="B4158" s="8" t="s">
        <v>81454</v>
      </c>
      <c r="E4158" s="8">
        <v>10</v>
      </c>
      <c r="G4158" s="8">
        <v>8.3969405348400006</v>
      </c>
      <c r="H4158" s="8" t="s">
        <v>22</v>
      </c>
    </row>
    <row r="4159" spans="1:8" x14ac:dyDescent="0.2">
      <c r="A4159" s="8" t="s">
        <v>81453</v>
      </c>
      <c r="B4159" s="8" t="s">
        <v>81452</v>
      </c>
      <c r="E4159" s="8">
        <v>20</v>
      </c>
      <c r="G4159" s="8">
        <v>8.3969405348400006</v>
      </c>
      <c r="H4159" s="8" t="s">
        <v>22</v>
      </c>
    </row>
    <row r="4160" spans="1:8" x14ac:dyDescent="0.2">
      <c r="A4160" s="8" t="s">
        <v>81451</v>
      </c>
      <c r="B4160" s="8" t="s">
        <v>81450</v>
      </c>
      <c r="E4160" s="8">
        <v>20</v>
      </c>
      <c r="G4160" s="8">
        <v>13.715002873571999</v>
      </c>
      <c r="H4160" s="8" t="s">
        <v>22</v>
      </c>
    </row>
    <row r="4161" spans="1:8" x14ac:dyDescent="0.2">
      <c r="A4161" s="8" t="s">
        <v>81449</v>
      </c>
      <c r="B4161" s="8" t="s">
        <v>81448</v>
      </c>
      <c r="E4161" s="8">
        <v>60</v>
      </c>
      <c r="G4161" s="8">
        <v>15.114492962711999</v>
      </c>
      <c r="H4161" s="8" t="s">
        <v>22</v>
      </c>
    </row>
    <row r="4162" spans="1:8" x14ac:dyDescent="0.2">
      <c r="A4162" s="8" t="s">
        <v>81447</v>
      </c>
      <c r="B4162" s="8" t="s">
        <v>81421</v>
      </c>
      <c r="E4162" s="8">
        <v>80</v>
      </c>
      <c r="G4162" s="8">
        <v>13.715002873571999</v>
      </c>
      <c r="H4162" s="8" t="s">
        <v>22</v>
      </c>
    </row>
    <row r="4163" spans="1:8" x14ac:dyDescent="0.2">
      <c r="A4163" s="8" t="s">
        <v>81446</v>
      </c>
      <c r="B4163" s="8" t="s">
        <v>81445</v>
      </c>
      <c r="E4163" s="8">
        <v>40</v>
      </c>
      <c r="G4163" s="8">
        <v>13.715002873571999</v>
      </c>
      <c r="H4163" s="8" t="s">
        <v>22</v>
      </c>
    </row>
    <row r="4164" spans="1:8" x14ac:dyDescent="0.2">
      <c r="A4164" s="8" t="s">
        <v>81444</v>
      </c>
      <c r="B4164" s="8" t="s">
        <v>81443</v>
      </c>
      <c r="E4164" s="8">
        <v>20</v>
      </c>
      <c r="G4164" s="8">
        <v>8.3969405348400006</v>
      </c>
      <c r="H4164" s="8" t="s">
        <v>22</v>
      </c>
    </row>
    <row r="4165" spans="1:8" x14ac:dyDescent="0.2">
      <c r="A4165" s="8" t="s">
        <v>81442</v>
      </c>
      <c r="B4165" s="8" t="s">
        <v>81441</v>
      </c>
      <c r="E4165" s="8">
        <v>20</v>
      </c>
      <c r="G4165" s="8">
        <v>13.715002873571999</v>
      </c>
      <c r="H4165" s="8" t="s">
        <v>22</v>
      </c>
    </row>
    <row r="4166" spans="1:8" x14ac:dyDescent="0.2">
      <c r="A4166" s="8" t="s">
        <v>81440</v>
      </c>
      <c r="B4166" s="8" t="s">
        <v>81425</v>
      </c>
      <c r="E4166" s="8">
        <v>20</v>
      </c>
      <c r="G4166" s="8">
        <v>13.715002873571999</v>
      </c>
      <c r="H4166" s="8" t="s">
        <v>22</v>
      </c>
    </row>
    <row r="4167" spans="1:8" x14ac:dyDescent="0.2">
      <c r="A4167" s="8" t="s">
        <v>81439</v>
      </c>
      <c r="B4167" s="8" t="s">
        <v>81419</v>
      </c>
      <c r="E4167" s="8">
        <v>40</v>
      </c>
      <c r="G4167" s="8">
        <v>13.715002873571999</v>
      </c>
      <c r="H4167" s="8" t="s">
        <v>22</v>
      </c>
    </row>
    <row r="4168" spans="1:8" x14ac:dyDescent="0.2">
      <c r="A4168" s="8" t="s">
        <v>81438</v>
      </c>
      <c r="B4168" s="8" t="s">
        <v>81437</v>
      </c>
      <c r="E4168" s="8">
        <v>20</v>
      </c>
      <c r="G4168" s="8">
        <v>10.076328641807999</v>
      </c>
      <c r="H4168" s="8" t="s">
        <v>22</v>
      </c>
    </row>
    <row r="4169" spans="1:8" x14ac:dyDescent="0.2">
      <c r="A4169" s="8" t="s">
        <v>81436</v>
      </c>
      <c r="B4169" s="8" t="s">
        <v>81435</v>
      </c>
      <c r="E4169" s="8">
        <v>20</v>
      </c>
      <c r="G4169" s="8">
        <v>13.715002873571999</v>
      </c>
      <c r="H4169" s="8" t="s">
        <v>22</v>
      </c>
    </row>
    <row r="4170" spans="1:8" x14ac:dyDescent="0.2">
      <c r="A4170" s="8" t="s">
        <v>81434</v>
      </c>
      <c r="B4170" s="8" t="s">
        <v>81433</v>
      </c>
      <c r="E4170" s="8">
        <v>60</v>
      </c>
      <c r="G4170" s="8">
        <v>13.715002873571999</v>
      </c>
      <c r="H4170" s="8" t="s">
        <v>22</v>
      </c>
    </row>
    <row r="4171" spans="1:8" x14ac:dyDescent="0.2">
      <c r="A4171" s="8" t="s">
        <v>81432</v>
      </c>
      <c r="B4171" s="8" t="s">
        <v>81431</v>
      </c>
      <c r="E4171" s="8">
        <v>40</v>
      </c>
      <c r="G4171" s="8">
        <v>13.715002873571999</v>
      </c>
      <c r="H4171" s="8" t="s">
        <v>22</v>
      </c>
    </row>
    <row r="4172" spans="1:8" x14ac:dyDescent="0.2">
      <c r="A4172" s="8" t="s">
        <v>81430</v>
      </c>
      <c r="B4172" s="8" t="s">
        <v>81429</v>
      </c>
      <c r="E4172" s="8">
        <v>20</v>
      </c>
      <c r="G4172" s="8">
        <v>13.715002873571999</v>
      </c>
      <c r="H4172" s="8" t="s">
        <v>22</v>
      </c>
    </row>
    <row r="4173" spans="1:8" x14ac:dyDescent="0.2">
      <c r="A4173" s="8" t="s">
        <v>81428</v>
      </c>
      <c r="B4173" s="8" t="s">
        <v>81427</v>
      </c>
      <c r="E4173" s="8">
        <v>20</v>
      </c>
      <c r="G4173" s="8">
        <v>13.715002873571999</v>
      </c>
      <c r="H4173" s="8" t="s">
        <v>22</v>
      </c>
    </row>
    <row r="4174" spans="1:8" x14ac:dyDescent="0.2">
      <c r="A4174" s="8" t="s">
        <v>81426</v>
      </c>
      <c r="B4174" s="8" t="s">
        <v>81425</v>
      </c>
      <c r="E4174" s="8">
        <v>20</v>
      </c>
      <c r="G4174" s="8">
        <v>13.715002873571999</v>
      </c>
      <c r="H4174" s="8" t="s">
        <v>22</v>
      </c>
    </row>
    <row r="4175" spans="1:8" x14ac:dyDescent="0.2">
      <c r="A4175" s="8" t="s">
        <v>81424</v>
      </c>
      <c r="B4175" s="8" t="s">
        <v>81423</v>
      </c>
      <c r="E4175" s="8">
        <v>20</v>
      </c>
      <c r="G4175" s="8">
        <v>10.076328641807999</v>
      </c>
      <c r="H4175" s="8" t="s">
        <v>22</v>
      </c>
    </row>
    <row r="4176" spans="1:8" x14ac:dyDescent="0.2">
      <c r="A4176" s="8" t="s">
        <v>81422</v>
      </c>
      <c r="B4176" s="8" t="s">
        <v>81421</v>
      </c>
      <c r="E4176" s="8">
        <v>80</v>
      </c>
      <c r="G4176" s="8">
        <v>13.715002873571999</v>
      </c>
      <c r="H4176" s="8" t="s">
        <v>22</v>
      </c>
    </row>
    <row r="4177" spans="1:8" x14ac:dyDescent="0.2">
      <c r="A4177" s="8" t="s">
        <v>81420</v>
      </c>
      <c r="B4177" s="8" t="s">
        <v>81419</v>
      </c>
      <c r="E4177" s="8">
        <v>40</v>
      </c>
      <c r="G4177" s="8">
        <v>13.715002873571999</v>
      </c>
      <c r="H4177" s="8" t="s">
        <v>22</v>
      </c>
    </row>
    <row r="4178" spans="1:8" x14ac:dyDescent="0.2">
      <c r="A4178" s="8" t="s">
        <v>81418</v>
      </c>
      <c r="B4178" s="8" t="s">
        <v>81415</v>
      </c>
      <c r="E4178" s="8">
        <v>40</v>
      </c>
      <c r="G4178" s="8">
        <v>13.715002873571999</v>
      </c>
      <c r="H4178" s="8" t="s">
        <v>22</v>
      </c>
    </row>
    <row r="4179" spans="1:8" x14ac:dyDescent="0.2">
      <c r="A4179" s="8" t="s">
        <v>81417</v>
      </c>
      <c r="B4179" s="8" t="s">
        <v>81413</v>
      </c>
      <c r="E4179" s="8">
        <v>30</v>
      </c>
      <c r="G4179" s="8">
        <v>13.715002873571999</v>
      </c>
      <c r="H4179" s="8" t="s">
        <v>22</v>
      </c>
    </row>
    <row r="4180" spans="1:8" x14ac:dyDescent="0.2">
      <c r="A4180" s="8" t="s">
        <v>81416</v>
      </c>
      <c r="B4180" s="8" t="s">
        <v>81415</v>
      </c>
      <c r="E4180" s="8">
        <v>40</v>
      </c>
      <c r="G4180" s="8">
        <v>13.715002873571999</v>
      </c>
      <c r="H4180" s="8" t="s">
        <v>22</v>
      </c>
    </row>
    <row r="4181" spans="1:8" x14ac:dyDescent="0.2">
      <c r="A4181" s="8" t="s">
        <v>81414</v>
      </c>
      <c r="B4181" s="8" t="s">
        <v>81413</v>
      </c>
      <c r="E4181" s="8">
        <v>30</v>
      </c>
      <c r="G4181" s="8">
        <v>13.715002873571999</v>
      </c>
      <c r="H4181" s="8" t="s">
        <v>22</v>
      </c>
    </row>
    <row r="4182" spans="1:8" x14ac:dyDescent="0.2">
      <c r="A4182" s="8" t="s">
        <v>81412</v>
      </c>
      <c r="B4182" s="8" t="s">
        <v>81410</v>
      </c>
      <c r="E4182" s="8">
        <v>40</v>
      </c>
      <c r="G4182" s="8">
        <v>13.715002873571999</v>
      </c>
      <c r="H4182" s="8" t="s">
        <v>22</v>
      </c>
    </row>
    <row r="4183" spans="1:8" x14ac:dyDescent="0.2">
      <c r="A4183" s="8" t="s">
        <v>81411</v>
      </c>
      <c r="B4183" s="8" t="s">
        <v>81410</v>
      </c>
      <c r="E4183" s="8">
        <v>40</v>
      </c>
      <c r="G4183" s="8">
        <v>13.715002873571999</v>
      </c>
      <c r="H4183" s="8" t="s">
        <v>22</v>
      </c>
    </row>
    <row r="4184" spans="1:8" x14ac:dyDescent="0.2">
      <c r="A4184" s="8" t="s">
        <v>81409</v>
      </c>
      <c r="B4184" s="8" t="s">
        <v>81408</v>
      </c>
      <c r="E4184" s="8">
        <v>20</v>
      </c>
      <c r="G4184" s="8">
        <v>13.715002873571999</v>
      </c>
      <c r="H4184" s="8" t="s">
        <v>22</v>
      </c>
    </row>
    <row r="4185" spans="1:8" x14ac:dyDescent="0.2">
      <c r="A4185" s="8" t="s">
        <v>81407</v>
      </c>
      <c r="B4185" s="8" t="s">
        <v>81403</v>
      </c>
      <c r="E4185" s="8">
        <v>20</v>
      </c>
      <c r="G4185" s="8">
        <v>13.715002873571999</v>
      </c>
      <c r="H4185" s="8" t="s">
        <v>22</v>
      </c>
    </row>
    <row r="4186" spans="1:8" x14ac:dyDescent="0.2">
      <c r="A4186" s="8" t="s">
        <v>81406</v>
      </c>
      <c r="B4186" s="8" t="s">
        <v>81405</v>
      </c>
      <c r="E4186" s="8">
        <v>20</v>
      </c>
      <c r="G4186" s="8">
        <v>13.715002873571999</v>
      </c>
      <c r="H4186" s="8" t="s">
        <v>22</v>
      </c>
    </row>
    <row r="4187" spans="1:8" x14ac:dyDescent="0.2">
      <c r="A4187" s="8" t="s">
        <v>81404</v>
      </c>
      <c r="B4187" s="8" t="s">
        <v>81403</v>
      </c>
      <c r="E4187" s="8">
        <v>20</v>
      </c>
      <c r="G4187" s="8">
        <v>13.715002873571999</v>
      </c>
      <c r="H4187" s="8" t="s">
        <v>22</v>
      </c>
    </row>
    <row r="4188" spans="1:8" x14ac:dyDescent="0.2">
      <c r="A4188" s="8" t="s">
        <v>81402</v>
      </c>
      <c r="B4188" s="8" t="s">
        <v>81401</v>
      </c>
      <c r="E4188" s="8">
        <v>20</v>
      </c>
      <c r="G4188" s="8">
        <v>13.715002873571999</v>
      </c>
      <c r="H4188" s="8" t="s">
        <v>22</v>
      </c>
    </row>
    <row r="4189" spans="1:8" x14ac:dyDescent="0.2">
      <c r="A4189" s="8" t="s">
        <v>81400</v>
      </c>
      <c r="B4189" s="8" t="s">
        <v>81399</v>
      </c>
      <c r="E4189" s="8">
        <v>20</v>
      </c>
      <c r="G4189" s="8">
        <v>13.715002873571999</v>
      </c>
      <c r="H4189" s="8" t="s">
        <v>22</v>
      </c>
    </row>
    <row r="4190" spans="1:8" x14ac:dyDescent="0.2">
      <c r="A4190" s="8" t="s">
        <v>81398</v>
      </c>
      <c r="B4190" s="8" t="s">
        <v>81397</v>
      </c>
      <c r="E4190" s="8">
        <v>40</v>
      </c>
      <c r="G4190" s="8">
        <v>13.715002873571999</v>
      </c>
      <c r="H4190" s="8" t="s">
        <v>22</v>
      </c>
    </row>
    <row r="4191" spans="1:8" x14ac:dyDescent="0.2">
      <c r="A4191" s="8" t="s">
        <v>81396</v>
      </c>
      <c r="B4191" s="8" t="s">
        <v>81395</v>
      </c>
      <c r="E4191" s="8">
        <v>40</v>
      </c>
      <c r="G4191" s="8">
        <v>13.715002873571999</v>
      </c>
      <c r="H4191" s="8" t="s">
        <v>22</v>
      </c>
    </row>
    <row r="4192" spans="1:8" x14ac:dyDescent="0.2">
      <c r="A4192" s="8" t="s">
        <v>81394</v>
      </c>
      <c r="B4192" s="8" t="s">
        <v>81392</v>
      </c>
      <c r="E4192" s="8">
        <v>20</v>
      </c>
      <c r="G4192" s="8">
        <v>13.715002873571999</v>
      </c>
      <c r="H4192" s="8" t="s">
        <v>22</v>
      </c>
    </row>
    <row r="4193" spans="1:8" x14ac:dyDescent="0.2">
      <c r="A4193" s="8" t="s">
        <v>81393</v>
      </c>
      <c r="B4193" s="8" t="s">
        <v>81392</v>
      </c>
      <c r="E4193" s="8">
        <v>20</v>
      </c>
      <c r="G4193" s="8">
        <v>13.715002873571999</v>
      </c>
      <c r="H4193" s="8" t="s">
        <v>22</v>
      </c>
    </row>
    <row r="4194" spans="1:8" x14ac:dyDescent="0.2">
      <c r="A4194" s="8" t="s">
        <v>81391</v>
      </c>
      <c r="B4194" s="8" t="s">
        <v>81390</v>
      </c>
      <c r="E4194" s="8">
        <v>10</v>
      </c>
      <c r="G4194" s="8">
        <v>13.715002873571999</v>
      </c>
      <c r="H4194" s="8" t="s">
        <v>22</v>
      </c>
    </row>
    <row r="4195" spans="1:8" x14ac:dyDescent="0.2">
      <c r="A4195" s="8" t="s">
        <v>81389</v>
      </c>
      <c r="B4195" s="8" t="s">
        <v>80883</v>
      </c>
      <c r="E4195" s="8">
        <v>10</v>
      </c>
      <c r="G4195" s="8">
        <v>13.715002873571999</v>
      </c>
      <c r="H4195" s="8" t="s">
        <v>22</v>
      </c>
    </row>
    <row r="4196" spans="1:8" x14ac:dyDescent="0.2">
      <c r="A4196" s="8" t="s">
        <v>81388</v>
      </c>
      <c r="B4196" s="8" t="s">
        <v>81387</v>
      </c>
      <c r="E4196" s="8">
        <v>40</v>
      </c>
      <c r="G4196" s="8">
        <v>13.715002873571999</v>
      </c>
      <c r="H4196" s="8" t="s">
        <v>22</v>
      </c>
    </row>
    <row r="4197" spans="1:8" x14ac:dyDescent="0.2">
      <c r="A4197" s="8" t="s">
        <v>81386</v>
      </c>
      <c r="B4197" s="8" t="s">
        <v>81385</v>
      </c>
      <c r="E4197" s="8">
        <v>40</v>
      </c>
      <c r="G4197" s="8">
        <v>13.715002873571999</v>
      </c>
      <c r="H4197" s="8" t="s">
        <v>22</v>
      </c>
    </row>
    <row r="4198" spans="1:8" x14ac:dyDescent="0.2">
      <c r="A4198" s="8" t="s">
        <v>81384</v>
      </c>
      <c r="B4198" s="8" t="s">
        <v>81383</v>
      </c>
      <c r="E4198" s="8">
        <v>20</v>
      </c>
      <c r="G4198" s="8">
        <v>13.715002873571999</v>
      </c>
      <c r="H4198" s="8" t="s">
        <v>22</v>
      </c>
    </row>
    <row r="4199" spans="1:8" x14ac:dyDescent="0.2">
      <c r="A4199" s="8" t="s">
        <v>81382</v>
      </c>
      <c r="B4199" s="8" t="s">
        <v>81303</v>
      </c>
      <c r="E4199" s="8">
        <v>20</v>
      </c>
      <c r="G4199" s="8">
        <v>13.715002873571999</v>
      </c>
      <c r="H4199" s="8" t="s">
        <v>22</v>
      </c>
    </row>
    <row r="4200" spans="1:8" x14ac:dyDescent="0.2">
      <c r="A4200" s="8" t="s">
        <v>81381</v>
      </c>
      <c r="B4200" s="8" t="s">
        <v>81380</v>
      </c>
      <c r="E4200" s="8">
        <v>8</v>
      </c>
      <c r="G4200" s="8">
        <v>13.715002873571999</v>
      </c>
      <c r="H4200" s="8" t="s">
        <v>22</v>
      </c>
    </row>
    <row r="4201" spans="1:8" x14ac:dyDescent="0.2">
      <c r="A4201" s="8" t="s">
        <v>81379</v>
      </c>
      <c r="B4201" s="8" t="s">
        <v>81327</v>
      </c>
      <c r="E4201" s="8">
        <v>8</v>
      </c>
      <c r="G4201" s="8">
        <v>13.715002873571999</v>
      </c>
      <c r="H4201" s="8" t="s">
        <v>22</v>
      </c>
    </row>
    <row r="4202" spans="1:8" x14ac:dyDescent="0.2">
      <c r="A4202" s="8" t="s">
        <v>81378</v>
      </c>
      <c r="B4202" s="8" t="s">
        <v>81377</v>
      </c>
      <c r="E4202" s="8">
        <v>25</v>
      </c>
      <c r="G4202" s="8">
        <v>13.715002873571999</v>
      </c>
      <c r="H4202" s="8" t="s">
        <v>22</v>
      </c>
    </row>
    <row r="4203" spans="1:8" x14ac:dyDescent="0.2">
      <c r="A4203" s="8" t="s">
        <v>81376</v>
      </c>
      <c r="B4203" s="8" t="s">
        <v>81325</v>
      </c>
      <c r="E4203" s="8">
        <v>25</v>
      </c>
      <c r="G4203" s="8">
        <v>13.715002873571999</v>
      </c>
      <c r="H4203" s="8" t="s">
        <v>22</v>
      </c>
    </row>
    <row r="4204" spans="1:8" x14ac:dyDescent="0.2">
      <c r="A4204" s="8" t="s">
        <v>81375</v>
      </c>
      <c r="B4204" s="8" t="s">
        <v>81323</v>
      </c>
      <c r="E4204" s="8">
        <v>20</v>
      </c>
      <c r="G4204" s="8">
        <v>13.715002873571999</v>
      </c>
      <c r="H4204" s="8" t="s">
        <v>22</v>
      </c>
    </row>
    <row r="4205" spans="1:8" x14ac:dyDescent="0.2">
      <c r="A4205" s="8" t="s">
        <v>81374</v>
      </c>
      <c r="B4205" s="8" t="s">
        <v>81323</v>
      </c>
      <c r="E4205" s="8">
        <v>25</v>
      </c>
      <c r="G4205" s="8">
        <v>13.715002873571999</v>
      </c>
      <c r="H4205" s="8" t="s">
        <v>22</v>
      </c>
    </row>
    <row r="4206" spans="1:8" x14ac:dyDescent="0.2">
      <c r="A4206" s="8" t="s">
        <v>81373</v>
      </c>
      <c r="B4206" s="8" t="s">
        <v>81372</v>
      </c>
      <c r="E4206" s="8">
        <v>8</v>
      </c>
      <c r="G4206" s="8">
        <v>13.715002873571999</v>
      </c>
      <c r="H4206" s="8" t="s">
        <v>22</v>
      </c>
    </row>
    <row r="4207" spans="1:8" x14ac:dyDescent="0.2">
      <c r="A4207" s="8" t="s">
        <v>81371</v>
      </c>
      <c r="B4207" s="8" t="s">
        <v>81321</v>
      </c>
      <c r="E4207" s="8">
        <v>8</v>
      </c>
      <c r="G4207" s="8">
        <v>13.715002873571999</v>
      </c>
      <c r="H4207" s="8" t="s">
        <v>22</v>
      </c>
    </row>
    <row r="4208" spans="1:8" x14ac:dyDescent="0.2">
      <c r="A4208" s="8" t="s">
        <v>81370</v>
      </c>
      <c r="B4208" s="8" t="s">
        <v>81369</v>
      </c>
      <c r="E4208" s="8">
        <v>15</v>
      </c>
      <c r="G4208" s="8">
        <v>13.715002873571999</v>
      </c>
      <c r="H4208" s="8" t="s">
        <v>22</v>
      </c>
    </row>
    <row r="4209" spans="1:8" x14ac:dyDescent="0.2">
      <c r="A4209" s="8" t="s">
        <v>81368</v>
      </c>
      <c r="B4209" s="8" t="s">
        <v>81319</v>
      </c>
      <c r="E4209" s="8">
        <v>13</v>
      </c>
      <c r="G4209" s="8">
        <v>13.715002873571999</v>
      </c>
      <c r="H4209" s="8" t="s">
        <v>22</v>
      </c>
    </row>
    <row r="4210" spans="1:8" x14ac:dyDescent="0.2">
      <c r="A4210" s="8" t="s">
        <v>81367</v>
      </c>
      <c r="B4210" s="8" t="s">
        <v>81366</v>
      </c>
      <c r="E4210" s="8">
        <v>15</v>
      </c>
      <c r="G4210" s="8">
        <v>13.715002873571999</v>
      </c>
      <c r="H4210" s="8" t="s">
        <v>22</v>
      </c>
    </row>
    <row r="4211" spans="1:8" x14ac:dyDescent="0.2">
      <c r="A4211" s="8" t="s">
        <v>81365</v>
      </c>
      <c r="B4211" s="8" t="s">
        <v>81317</v>
      </c>
      <c r="E4211" s="8">
        <v>15</v>
      </c>
      <c r="G4211" s="8">
        <v>13.715002873571999</v>
      </c>
      <c r="H4211" s="8" t="s">
        <v>22</v>
      </c>
    </row>
    <row r="4212" spans="1:8" x14ac:dyDescent="0.2">
      <c r="A4212" s="8" t="s">
        <v>81364</v>
      </c>
      <c r="B4212" s="8" t="s">
        <v>81363</v>
      </c>
      <c r="E4212" s="8">
        <v>15</v>
      </c>
      <c r="G4212" s="8">
        <v>13.715002873571999</v>
      </c>
      <c r="H4212" s="8" t="s">
        <v>22</v>
      </c>
    </row>
    <row r="4213" spans="1:8" x14ac:dyDescent="0.2">
      <c r="A4213" s="8" t="s">
        <v>81362</v>
      </c>
      <c r="B4213" s="8" t="s">
        <v>81315</v>
      </c>
      <c r="E4213" s="8">
        <v>13</v>
      </c>
      <c r="G4213" s="8">
        <v>13.715002873571999</v>
      </c>
      <c r="H4213" s="8" t="s">
        <v>22</v>
      </c>
    </row>
    <row r="4214" spans="1:8" x14ac:dyDescent="0.2">
      <c r="A4214" s="8" t="s">
        <v>81361</v>
      </c>
      <c r="B4214" s="8" t="s">
        <v>81313</v>
      </c>
      <c r="E4214" s="8">
        <v>20</v>
      </c>
      <c r="G4214" s="8">
        <v>13.715002873571999</v>
      </c>
      <c r="H4214" s="8" t="s">
        <v>22</v>
      </c>
    </row>
    <row r="4215" spans="1:8" x14ac:dyDescent="0.2">
      <c r="A4215" s="8" t="s">
        <v>81360</v>
      </c>
      <c r="B4215" s="8" t="s">
        <v>81313</v>
      </c>
      <c r="E4215" s="8">
        <v>20</v>
      </c>
      <c r="G4215" s="8">
        <v>13.715002873571999</v>
      </c>
      <c r="H4215" s="8" t="s">
        <v>22</v>
      </c>
    </row>
    <row r="4216" spans="1:8" x14ac:dyDescent="0.2">
      <c r="A4216" s="8" t="s">
        <v>81359</v>
      </c>
      <c r="B4216" s="8" t="s">
        <v>81358</v>
      </c>
      <c r="E4216" s="8">
        <v>30</v>
      </c>
      <c r="G4216" s="8">
        <v>13.715002873571999</v>
      </c>
      <c r="H4216" s="8" t="s">
        <v>22</v>
      </c>
    </row>
    <row r="4217" spans="1:8" x14ac:dyDescent="0.2">
      <c r="A4217" s="8" t="s">
        <v>81357</v>
      </c>
      <c r="B4217" s="8" t="s">
        <v>81301</v>
      </c>
      <c r="E4217" s="8">
        <v>30</v>
      </c>
      <c r="G4217" s="8">
        <v>13.715002873571999</v>
      </c>
      <c r="H4217" s="8" t="s">
        <v>22</v>
      </c>
    </row>
    <row r="4218" spans="1:8" x14ac:dyDescent="0.2">
      <c r="A4218" s="8" t="s">
        <v>81356</v>
      </c>
      <c r="B4218" s="8" t="s">
        <v>81289</v>
      </c>
      <c r="E4218" s="8">
        <v>10</v>
      </c>
      <c r="G4218" s="8">
        <v>13.715002873571999</v>
      </c>
      <c r="H4218" s="8" t="s">
        <v>22</v>
      </c>
    </row>
    <row r="4219" spans="1:8" x14ac:dyDescent="0.2">
      <c r="A4219" s="8" t="s">
        <v>81355</v>
      </c>
      <c r="B4219" s="8" t="s">
        <v>81289</v>
      </c>
      <c r="E4219" s="8">
        <v>10</v>
      </c>
      <c r="G4219" s="8">
        <v>13.715002873571999</v>
      </c>
      <c r="H4219" s="8" t="s">
        <v>22</v>
      </c>
    </row>
    <row r="4220" spans="1:8" x14ac:dyDescent="0.2">
      <c r="A4220" s="8" t="s">
        <v>81354</v>
      </c>
      <c r="B4220" s="8" t="s">
        <v>81311</v>
      </c>
      <c r="E4220" s="8">
        <v>30</v>
      </c>
      <c r="G4220" s="8">
        <v>13.715002873571999</v>
      </c>
      <c r="H4220" s="8" t="s">
        <v>22</v>
      </c>
    </row>
    <row r="4221" spans="1:8" x14ac:dyDescent="0.2">
      <c r="A4221" s="8" t="s">
        <v>81353</v>
      </c>
      <c r="B4221" s="8" t="s">
        <v>81311</v>
      </c>
      <c r="E4221" s="8">
        <v>30</v>
      </c>
      <c r="G4221" s="8">
        <v>13.715002873571999</v>
      </c>
      <c r="H4221" s="8" t="s">
        <v>22</v>
      </c>
    </row>
    <row r="4222" spans="1:8" x14ac:dyDescent="0.2">
      <c r="A4222" s="8" t="s">
        <v>81352</v>
      </c>
      <c r="B4222" s="8" t="s">
        <v>81351</v>
      </c>
      <c r="E4222" s="8">
        <v>50</v>
      </c>
      <c r="G4222" s="8">
        <v>13.715002873571999</v>
      </c>
      <c r="H4222" s="8" t="s">
        <v>22</v>
      </c>
    </row>
    <row r="4223" spans="1:8" x14ac:dyDescent="0.2">
      <c r="A4223" s="8" t="s">
        <v>81350</v>
      </c>
      <c r="B4223" s="8" t="s">
        <v>81299</v>
      </c>
      <c r="E4223" s="8">
        <v>40</v>
      </c>
      <c r="G4223" s="8">
        <v>13.715002873571999</v>
      </c>
      <c r="H4223" s="8" t="s">
        <v>22</v>
      </c>
    </row>
    <row r="4224" spans="1:8" x14ac:dyDescent="0.2">
      <c r="A4224" s="8" t="s">
        <v>81349</v>
      </c>
      <c r="B4224" s="8" t="s">
        <v>81331</v>
      </c>
      <c r="E4224" s="8">
        <v>5</v>
      </c>
      <c r="G4224" s="8">
        <v>13.715002873571999</v>
      </c>
      <c r="H4224" s="8" t="s">
        <v>22</v>
      </c>
    </row>
    <row r="4225" spans="1:8" x14ac:dyDescent="0.2">
      <c r="A4225" s="8" t="s">
        <v>81348</v>
      </c>
      <c r="B4225" s="8" t="s">
        <v>81347</v>
      </c>
      <c r="E4225" s="8">
        <v>10</v>
      </c>
      <c r="G4225" s="8">
        <v>13.715002873571999</v>
      </c>
      <c r="H4225" s="8" t="s">
        <v>22</v>
      </c>
    </row>
    <row r="4226" spans="1:8" x14ac:dyDescent="0.2">
      <c r="A4226" s="8" t="s">
        <v>81346</v>
      </c>
      <c r="B4226" s="8" t="s">
        <v>81327</v>
      </c>
      <c r="E4226" s="8">
        <v>8</v>
      </c>
      <c r="G4226" s="8">
        <v>13.715002873571999</v>
      </c>
      <c r="H4226" s="8" t="s">
        <v>22</v>
      </c>
    </row>
    <row r="4227" spans="1:8" x14ac:dyDescent="0.2">
      <c r="A4227" s="8" t="s">
        <v>81345</v>
      </c>
      <c r="B4227" s="8" t="s">
        <v>81325</v>
      </c>
      <c r="E4227" s="8">
        <v>25</v>
      </c>
      <c r="G4227" s="8">
        <v>13.715002873571999</v>
      </c>
      <c r="H4227" s="8" t="s">
        <v>22</v>
      </c>
    </row>
    <row r="4228" spans="1:8" x14ac:dyDescent="0.2">
      <c r="A4228" s="8" t="s">
        <v>81344</v>
      </c>
      <c r="B4228" s="8" t="s">
        <v>81323</v>
      </c>
      <c r="E4228" s="8">
        <v>25</v>
      </c>
      <c r="G4228" s="8">
        <v>13.715002873571999</v>
      </c>
      <c r="H4228" s="8" t="s">
        <v>22</v>
      </c>
    </row>
    <row r="4229" spans="1:8" x14ac:dyDescent="0.2">
      <c r="A4229" s="8" t="s">
        <v>81343</v>
      </c>
      <c r="B4229" s="8" t="s">
        <v>81342</v>
      </c>
      <c r="E4229" s="8">
        <v>8</v>
      </c>
      <c r="G4229" s="8">
        <v>13.715002873571999</v>
      </c>
      <c r="H4229" s="8" t="s">
        <v>22</v>
      </c>
    </row>
    <row r="4230" spans="1:8" x14ac:dyDescent="0.2">
      <c r="A4230" s="8" t="s">
        <v>81341</v>
      </c>
      <c r="B4230" s="8" t="s">
        <v>81340</v>
      </c>
      <c r="E4230" s="8">
        <v>13</v>
      </c>
      <c r="G4230" s="8">
        <v>16.793881069680001</v>
      </c>
      <c r="H4230" s="8" t="s">
        <v>22</v>
      </c>
    </row>
    <row r="4231" spans="1:8" x14ac:dyDescent="0.2">
      <c r="A4231" s="8" t="s">
        <v>81339</v>
      </c>
      <c r="B4231" s="8" t="s">
        <v>81338</v>
      </c>
      <c r="E4231" s="8">
        <v>15</v>
      </c>
      <c r="G4231" s="8">
        <v>16.793881069680001</v>
      </c>
      <c r="H4231" s="8" t="s">
        <v>22</v>
      </c>
    </row>
    <row r="4232" spans="1:8" x14ac:dyDescent="0.2">
      <c r="A4232" s="8" t="s">
        <v>81337</v>
      </c>
      <c r="B4232" s="8" t="s">
        <v>81315</v>
      </c>
      <c r="E4232" s="8">
        <v>13</v>
      </c>
      <c r="G4232" s="8">
        <v>13.715002873571999</v>
      </c>
      <c r="H4232" s="8" t="s">
        <v>22</v>
      </c>
    </row>
    <row r="4233" spans="1:8" x14ac:dyDescent="0.2">
      <c r="A4233" s="8" t="s">
        <v>81336</v>
      </c>
      <c r="B4233" s="8" t="s">
        <v>81335</v>
      </c>
      <c r="E4233" s="8">
        <v>20</v>
      </c>
      <c r="G4233" s="8">
        <v>13.715002873571999</v>
      </c>
      <c r="H4233" s="8" t="s">
        <v>22</v>
      </c>
    </row>
    <row r="4234" spans="1:8" x14ac:dyDescent="0.2">
      <c r="A4234" s="8" t="s">
        <v>81334</v>
      </c>
      <c r="B4234" s="8" t="s">
        <v>81333</v>
      </c>
      <c r="E4234" s="8">
        <v>30</v>
      </c>
      <c r="G4234" s="8">
        <v>13.715002873571999</v>
      </c>
      <c r="H4234" s="8" t="s">
        <v>22</v>
      </c>
    </row>
    <row r="4235" spans="1:8" x14ac:dyDescent="0.2">
      <c r="A4235" s="8" t="s">
        <v>81332</v>
      </c>
      <c r="B4235" s="8" t="s">
        <v>81331</v>
      </c>
      <c r="E4235" s="8">
        <v>5</v>
      </c>
      <c r="G4235" s="8">
        <v>13.715002873571999</v>
      </c>
      <c r="H4235" s="8" t="s">
        <v>22</v>
      </c>
    </row>
    <row r="4236" spans="1:8" x14ac:dyDescent="0.2">
      <c r="A4236" s="8" t="s">
        <v>81330</v>
      </c>
      <c r="B4236" s="8" t="s">
        <v>81329</v>
      </c>
      <c r="E4236" s="8">
        <v>10</v>
      </c>
      <c r="G4236" s="8">
        <v>13.715002873571999</v>
      </c>
      <c r="H4236" s="8" t="s">
        <v>22</v>
      </c>
    </row>
    <row r="4237" spans="1:8" x14ac:dyDescent="0.2">
      <c r="A4237" s="8" t="s">
        <v>81328</v>
      </c>
      <c r="B4237" s="8" t="s">
        <v>81327</v>
      </c>
      <c r="E4237" s="8">
        <v>8</v>
      </c>
      <c r="G4237" s="8">
        <v>13.715002873571999</v>
      </c>
      <c r="H4237" s="8" t="s">
        <v>22</v>
      </c>
    </row>
    <row r="4238" spans="1:8" x14ac:dyDescent="0.2">
      <c r="A4238" s="8" t="s">
        <v>81326</v>
      </c>
      <c r="B4238" s="8" t="s">
        <v>81325</v>
      </c>
      <c r="E4238" s="8">
        <v>25</v>
      </c>
      <c r="G4238" s="8">
        <v>13.715002873571999</v>
      </c>
      <c r="H4238" s="8" t="s">
        <v>22</v>
      </c>
    </row>
    <row r="4239" spans="1:8" x14ac:dyDescent="0.2">
      <c r="A4239" s="8" t="s">
        <v>81324</v>
      </c>
      <c r="B4239" s="8" t="s">
        <v>81323</v>
      </c>
      <c r="E4239" s="8">
        <v>25</v>
      </c>
      <c r="G4239" s="8">
        <v>13.715002873571999</v>
      </c>
      <c r="H4239" s="8" t="s">
        <v>22</v>
      </c>
    </row>
    <row r="4240" spans="1:8" x14ac:dyDescent="0.2">
      <c r="A4240" s="8" t="s">
        <v>81322</v>
      </c>
      <c r="B4240" s="8" t="s">
        <v>81321</v>
      </c>
      <c r="E4240" s="8">
        <v>8</v>
      </c>
      <c r="G4240" s="8">
        <v>13.715002873571999</v>
      </c>
      <c r="H4240" s="8" t="s">
        <v>22</v>
      </c>
    </row>
    <row r="4241" spans="1:8" x14ac:dyDescent="0.2">
      <c r="A4241" s="8" t="s">
        <v>81320</v>
      </c>
      <c r="B4241" s="8" t="s">
        <v>81319</v>
      </c>
      <c r="E4241" s="8">
        <v>13</v>
      </c>
      <c r="G4241" s="8">
        <v>13.715002873571999</v>
      </c>
      <c r="H4241" s="8" t="s">
        <v>22</v>
      </c>
    </row>
    <row r="4242" spans="1:8" x14ac:dyDescent="0.2">
      <c r="A4242" s="8" t="s">
        <v>81318</v>
      </c>
      <c r="B4242" s="8" t="s">
        <v>81317</v>
      </c>
      <c r="E4242" s="8">
        <v>15</v>
      </c>
      <c r="G4242" s="8">
        <v>13.715002873571999</v>
      </c>
      <c r="H4242" s="8" t="s">
        <v>22</v>
      </c>
    </row>
    <row r="4243" spans="1:8" x14ac:dyDescent="0.2">
      <c r="A4243" s="8" t="s">
        <v>81316</v>
      </c>
      <c r="B4243" s="8" t="s">
        <v>81315</v>
      </c>
      <c r="E4243" s="8">
        <v>13</v>
      </c>
      <c r="G4243" s="8">
        <v>13.715002873571999</v>
      </c>
      <c r="H4243" s="8" t="s">
        <v>22</v>
      </c>
    </row>
    <row r="4244" spans="1:8" x14ac:dyDescent="0.2">
      <c r="A4244" s="8" t="s">
        <v>81314</v>
      </c>
      <c r="B4244" s="8" t="s">
        <v>81313</v>
      </c>
      <c r="E4244" s="8">
        <v>20</v>
      </c>
      <c r="G4244" s="8">
        <v>13.715002873571999</v>
      </c>
      <c r="H4244" s="8" t="s">
        <v>22</v>
      </c>
    </row>
    <row r="4245" spans="1:8" x14ac:dyDescent="0.2">
      <c r="A4245" s="8" t="s">
        <v>81312</v>
      </c>
      <c r="B4245" s="8" t="s">
        <v>81311</v>
      </c>
      <c r="E4245" s="8">
        <v>30</v>
      </c>
      <c r="G4245" s="8">
        <v>13.715002873571999</v>
      </c>
      <c r="H4245" s="8" t="s">
        <v>22</v>
      </c>
    </row>
    <row r="4246" spans="1:8" x14ac:dyDescent="0.2">
      <c r="A4246" s="8" t="s">
        <v>81310</v>
      </c>
      <c r="B4246" s="8" t="s">
        <v>81309</v>
      </c>
      <c r="E4246" s="8">
        <v>20</v>
      </c>
      <c r="G4246" s="8">
        <v>13.715002873571999</v>
      </c>
      <c r="H4246" s="8" t="s">
        <v>22</v>
      </c>
    </row>
    <row r="4247" spans="1:8" x14ac:dyDescent="0.2">
      <c r="A4247" s="8" t="s">
        <v>81308</v>
      </c>
      <c r="B4247" s="8" t="s">
        <v>81307</v>
      </c>
      <c r="E4247" s="8">
        <v>30</v>
      </c>
      <c r="G4247" s="8">
        <v>13.715002873571999</v>
      </c>
      <c r="H4247" s="8" t="s">
        <v>22</v>
      </c>
    </row>
    <row r="4248" spans="1:8" x14ac:dyDescent="0.2">
      <c r="A4248" s="8" t="s">
        <v>81306</v>
      </c>
      <c r="B4248" s="8" t="s">
        <v>81305</v>
      </c>
      <c r="E4248" s="8">
        <v>40</v>
      </c>
      <c r="G4248" s="8">
        <v>13.715002873571999</v>
      </c>
      <c r="H4248" s="8" t="s">
        <v>22</v>
      </c>
    </row>
    <row r="4249" spans="1:8" x14ac:dyDescent="0.2">
      <c r="A4249" s="8" t="s">
        <v>81304</v>
      </c>
      <c r="B4249" s="8" t="s">
        <v>81303</v>
      </c>
      <c r="E4249" s="8">
        <v>20</v>
      </c>
      <c r="G4249" s="8">
        <v>13.715002873571999</v>
      </c>
      <c r="H4249" s="8" t="s">
        <v>22</v>
      </c>
    </row>
    <row r="4250" spans="1:8" x14ac:dyDescent="0.2">
      <c r="A4250" s="8" t="s">
        <v>81302</v>
      </c>
      <c r="B4250" s="8" t="s">
        <v>81301</v>
      </c>
      <c r="E4250" s="8">
        <v>30</v>
      </c>
      <c r="G4250" s="8">
        <v>13.715002873571999</v>
      </c>
      <c r="H4250" s="8" t="s">
        <v>22</v>
      </c>
    </row>
    <row r="4251" spans="1:8" x14ac:dyDescent="0.2">
      <c r="A4251" s="8" t="s">
        <v>81300</v>
      </c>
      <c r="B4251" s="8" t="s">
        <v>81299</v>
      </c>
      <c r="E4251" s="8">
        <v>40</v>
      </c>
      <c r="G4251" s="8">
        <v>13.715002873571999</v>
      </c>
      <c r="H4251" s="8" t="s">
        <v>22</v>
      </c>
    </row>
    <row r="4252" spans="1:8" x14ac:dyDescent="0.2">
      <c r="A4252" s="8" t="s">
        <v>81298</v>
      </c>
      <c r="B4252" s="8" t="s">
        <v>81297</v>
      </c>
      <c r="E4252" s="8">
        <v>10</v>
      </c>
      <c r="G4252" s="8">
        <v>13.715002873571999</v>
      </c>
      <c r="H4252" s="8" t="s">
        <v>22</v>
      </c>
    </row>
    <row r="4253" spans="1:8" x14ac:dyDescent="0.2">
      <c r="A4253" s="8" t="s">
        <v>81296</v>
      </c>
      <c r="B4253" s="8" t="s">
        <v>81295</v>
      </c>
      <c r="E4253" s="8">
        <v>20</v>
      </c>
      <c r="G4253" s="8">
        <v>13.715002873571999</v>
      </c>
      <c r="H4253" s="8" t="s">
        <v>22</v>
      </c>
    </row>
    <row r="4254" spans="1:8" x14ac:dyDescent="0.2">
      <c r="A4254" s="8" t="s">
        <v>81294</v>
      </c>
      <c r="B4254" s="8" t="s">
        <v>81293</v>
      </c>
      <c r="E4254" s="8">
        <v>40</v>
      </c>
      <c r="G4254" s="8">
        <v>13.715002873571999</v>
      </c>
      <c r="H4254" s="8" t="s">
        <v>22</v>
      </c>
    </row>
    <row r="4255" spans="1:8" x14ac:dyDescent="0.2">
      <c r="A4255" s="8" t="s">
        <v>81292</v>
      </c>
      <c r="B4255" s="8" t="s">
        <v>81291</v>
      </c>
      <c r="E4255" s="8">
        <v>20</v>
      </c>
      <c r="G4255" s="8">
        <v>13.715002873571999</v>
      </c>
      <c r="H4255" s="8" t="s">
        <v>22</v>
      </c>
    </row>
    <row r="4256" spans="1:8" x14ac:dyDescent="0.2">
      <c r="A4256" s="8" t="s">
        <v>81290</v>
      </c>
      <c r="B4256" s="8" t="s">
        <v>81289</v>
      </c>
      <c r="E4256" s="8">
        <v>10</v>
      </c>
      <c r="G4256" s="8">
        <v>13.715002873571999</v>
      </c>
      <c r="H4256" s="8" t="s">
        <v>22</v>
      </c>
    </row>
    <row r="4257" spans="1:8" x14ac:dyDescent="0.2">
      <c r="A4257" s="8" t="s">
        <v>81288</v>
      </c>
      <c r="B4257" s="8" t="s">
        <v>81136</v>
      </c>
      <c r="E4257" s="8">
        <v>20</v>
      </c>
      <c r="G4257" s="8">
        <v>14.274798909227998</v>
      </c>
      <c r="H4257" s="8" t="s">
        <v>22</v>
      </c>
    </row>
    <row r="4258" spans="1:8" x14ac:dyDescent="0.2">
      <c r="A4258" s="8" t="s">
        <v>81287</v>
      </c>
      <c r="B4258" s="8" t="s">
        <v>81134</v>
      </c>
      <c r="E4258" s="8">
        <v>20</v>
      </c>
      <c r="G4258" s="8">
        <v>14.274798909227998</v>
      </c>
      <c r="H4258" s="8" t="s">
        <v>22</v>
      </c>
    </row>
    <row r="4259" spans="1:8" x14ac:dyDescent="0.2">
      <c r="A4259" s="8" t="s">
        <v>81286</v>
      </c>
      <c r="B4259" s="8" t="s">
        <v>81285</v>
      </c>
      <c r="E4259" s="8">
        <v>10</v>
      </c>
      <c r="G4259" s="8">
        <v>13.715002873571999</v>
      </c>
      <c r="H4259" s="8" t="s">
        <v>22</v>
      </c>
    </row>
    <row r="4260" spans="1:8" x14ac:dyDescent="0.2">
      <c r="A4260" s="8" t="s">
        <v>81284</v>
      </c>
      <c r="B4260" s="8" t="s">
        <v>81075</v>
      </c>
      <c r="E4260" s="8">
        <v>10</v>
      </c>
      <c r="G4260" s="8">
        <v>13.715002873571999</v>
      </c>
      <c r="H4260" s="8" t="s">
        <v>22</v>
      </c>
    </row>
    <row r="4261" spans="1:8" x14ac:dyDescent="0.2">
      <c r="A4261" s="8" t="s">
        <v>81283</v>
      </c>
      <c r="B4261" s="8" t="s">
        <v>81282</v>
      </c>
      <c r="E4261" s="8">
        <v>30</v>
      </c>
      <c r="G4261" s="8">
        <v>13.715002873571999</v>
      </c>
      <c r="H4261" s="8" t="s">
        <v>22</v>
      </c>
    </row>
    <row r="4262" spans="1:8" x14ac:dyDescent="0.2">
      <c r="A4262" s="8" t="s">
        <v>81281</v>
      </c>
      <c r="B4262" s="8" t="s">
        <v>81073</v>
      </c>
      <c r="E4262" s="8">
        <v>10</v>
      </c>
      <c r="G4262" s="8">
        <v>13.715002873571999</v>
      </c>
      <c r="H4262" s="8" t="s">
        <v>22</v>
      </c>
    </row>
    <row r="4263" spans="1:8" x14ac:dyDescent="0.2">
      <c r="A4263" s="8" t="s">
        <v>81280</v>
      </c>
      <c r="B4263" s="8" t="s">
        <v>81103</v>
      </c>
      <c r="E4263" s="8">
        <v>40</v>
      </c>
      <c r="G4263" s="8">
        <v>15.114492962711999</v>
      </c>
      <c r="H4263" s="8" t="s">
        <v>22</v>
      </c>
    </row>
    <row r="4264" spans="1:8" x14ac:dyDescent="0.2">
      <c r="A4264" s="8" t="s">
        <v>81279</v>
      </c>
      <c r="B4264" s="8" t="s">
        <v>81107</v>
      </c>
      <c r="E4264" s="8">
        <v>10</v>
      </c>
      <c r="G4264" s="8">
        <v>14.274798909227998</v>
      </c>
      <c r="H4264" s="8" t="s">
        <v>22</v>
      </c>
    </row>
    <row r="4265" spans="1:8" x14ac:dyDescent="0.2">
      <c r="A4265" s="8" t="s">
        <v>81278</v>
      </c>
      <c r="B4265" s="8" t="s">
        <v>81105</v>
      </c>
      <c r="E4265" s="8">
        <v>20</v>
      </c>
      <c r="G4265" s="8">
        <v>14.554696927056</v>
      </c>
      <c r="H4265" s="8" t="s">
        <v>22</v>
      </c>
    </row>
    <row r="4266" spans="1:8" x14ac:dyDescent="0.2">
      <c r="A4266" s="8" t="s">
        <v>81277</v>
      </c>
      <c r="B4266" s="8" t="s">
        <v>81105</v>
      </c>
      <c r="E4266" s="8">
        <v>10</v>
      </c>
      <c r="G4266" s="8">
        <v>14.554696927056</v>
      </c>
      <c r="H4266" s="8" t="s">
        <v>22</v>
      </c>
    </row>
    <row r="4267" spans="1:8" x14ac:dyDescent="0.2">
      <c r="A4267" s="8" t="s">
        <v>81276</v>
      </c>
      <c r="B4267" s="8" t="s">
        <v>81275</v>
      </c>
      <c r="E4267" s="8">
        <v>15</v>
      </c>
      <c r="G4267" s="8">
        <v>15.114492962711999</v>
      </c>
      <c r="H4267" s="8" t="s">
        <v>22</v>
      </c>
    </row>
    <row r="4268" spans="1:8" x14ac:dyDescent="0.2">
      <c r="A4268" s="8" t="s">
        <v>81274</v>
      </c>
      <c r="B4268" s="8" t="s">
        <v>81174</v>
      </c>
      <c r="E4268" s="8">
        <v>15</v>
      </c>
      <c r="G4268" s="8">
        <v>15.114492962711999</v>
      </c>
      <c r="H4268" s="8" t="s">
        <v>22</v>
      </c>
    </row>
    <row r="4269" spans="1:8" x14ac:dyDescent="0.2">
      <c r="A4269" s="8" t="s">
        <v>81273</v>
      </c>
      <c r="B4269" s="8" t="s">
        <v>81272</v>
      </c>
      <c r="E4269" s="8">
        <v>20</v>
      </c>
      <c r="G4269" s="8">
        <v>14.274798909227998</v>
      </c>
      <c r="H4269" s="8" t="s">
        <v>22</v>
      </c>
    </row>
    <row r="4270" spans="1:8" x14ac:dyDescent="0.2">
      <c r="A4270" s="8" t="s">
        <v>81271</v>
      </c>
      <c r="B4270" s="8" t="s">
        <v>81130</v>
      </c>
      <c r="E4270" s="8">
        <v>40</v>
      </c>
      <c r="G4270" s="8">
        <v>14.274798909227998</v>
      </c>
      <c r="H4270" s="8" t="s">
        <v>22</v>
      </c>
    </row>
    <row r="4271" spans="1:8" x14ac:dyDescent="0.2">
      <c r="A4271" s="8" t="s">
        <v>81270</v>
      </c>
      <c r="B4271" s="8" t="s">
        <v>81128</v>
      </c>
      <c r="E4271" s="8">
        <v>40</v>
      </c>
      <c r="G4271" s="8">
        <v>14.274798909227998</v>
      </c>
      <c r="H4271" s="8" t="s">
        <v>22</v>
      </c>
    </row>
    <row r="4272" spans="1:8" x14ac:dyDescent="0.2">
      <c r="A4272" s="8" t="s">
        <v>81269</v>
      </c>
      <c r="B4272" s="8" t="s">
        <v>81268</v>
      </c>
      <c r="E4272" s="8">
        <v>30</v>
      </c>
      <c r="G4272" s="8">
        <v>13.715002873571999</v>
      </c>
      <c r="H4272" s="8" t="s">
        <v>22</v>
      </c>
    </row>
    <row r="4273" spans="1:8" x14ac:dyDescent="0.2">
      <c r="A4273" s="8" t="s">
        <v>81267</v>
      </c>
      <c r="B4273" s="8" t="s">
        <v>81071</v>
      </c>
      <c r="E4273" s="8">
        <v>30</v>
      </c>
      <c r="G4273" s="8">
        <v>13.715002873571999</v>
      </c>
      <c r="H4273" s="8" t="s">
        <v>22</v>
      </c>
    </row>
    <row r="4274" spans="1:8" x14ac:dyDescent="0.2">
      <c r="A4274" s="8" t="s">
        <v>81266</v>
      </c>
      <c r="B4274" s="8" t="s">
        <v>81265</v>
      </c>
      <c r="E4274" s="8">
        <v>10</v>
      </c>
      <c r="G4274" s="8">
        <v>13.715002873571999</v>
      </c>
      <c r="H4274" s="8" t="s">
        <v>22</v>
      </c>
    </row>
    <row r="4275" spans="1:8" x14ac:dyDescent="0.2">
      <c r="A4275" s="8" t="s">
        <v>81264</v>
      </c>
      <c r="B4275" s="8" t="s">
        <v>81069</v>
      </c>
      <c r="E4275" s="8">
        <v>30</v>
      </c>
      <c r="G4275" s="8">
        <v>13.715002873571999</v>
      </c>
      <c r="H4275" s="8" t="s">
        <v>22</v>
      </c>
    </row>
    <row r="4276" spans="1:8" x14ac:dyDescent="0.2">
      <c r="A4276" s="8" t="s">
        <v>81263</v>
      </c>
      <c r="B4276" s="8" t="s">
        <v>81103</v>
      </c>
      <c r="E4276" s="8">
        <v>40</v>
      </c>
      <c r="G4276" s="8">
        <v>14.274798909227998</v>
      </c>
      <c r="H4276" s="8" t="s">
        <v>22</v>
      </c>
    </row>
    <row r="4277" spans="1:8" x14ac:dyDescent="0.2">
      <c r="A4277" s="8" t="s">
        <v>81262</v>
      </c>
      <c r="B4277" s="8" t="s">
        <v>81107</v>
      </c>
      <c r="E4277" s="8">
        <v>10</v>
      </c>
      <c r="G4277" s="8">
        <v>15.114492962711999</v>
      </c>
      <c r="H4277" s="8" t="s">
        <v>22</v>
      </c>
    </row>
    <row r="4278" spans="1:8" x14ac:dyDescent="0.2">
      <c r="A4278" s="8" t="s">
        <v>81261</v>
      </c>
      <c r="B4278" s="8" t="s">
        <v>81101</v>
      </c>
      <c r="E4278" s="8">
        <v>25</v>
      </c>
      <c r="G4278" s="8">
        <v>15.114492962711999</v>
      </c>
      <c r="H4278" s="8" t="s">
        <v>22</v>
      </c>
    </row>
    <row r="4279" spans="1:8" x14ac:dyDescent="0.2">
      <c r="A4279" s="8" t="s">
        <v>81260</v>
      </c>
      <c r="B4279" s="8" t="s">
        <v>81101</v>
      </c>
      <c r="E4279" s="8">
        <v>25</v>
      </c>
      <c r="G4279" s="8">
        <v>14.274798909227998</v>
      </c>
      <c r="H4279" s="8" t="s">
        <v>22</v>
      </c>
    </row>
    <row r="4280" spans="1:8" x14ac:dyDescent="0.2">
      <c r="A4280" s="8" t="s">
        <v>81259</v>
      </c>
      <c r="B4280" s="8" t="s">
        <v>81099</v>
      </c>
      <c r="E4280" s="8">
        <v>40</v>
      </c>
      <c r="G4280" s="8">
        <v>14.554696927056</v>
      </c>
      <c r="H4280" s="8" t="s">
        <v>22</v>
      </c>
    </row>
    <row r="4281" spans="1:8" x14ac:dyDescent="0.2">
      <c r="A4281" s="8" t="s">
        <v>81258</v>
      </c>
      <c r="B4281" s="8" t="s">
        <v>81099</v>
      </c>
      <c r="E4281" s="8">
        <v>40</v>
      </c>
      <c r="G4281" s="8">
        <v>14.274798909227998</v>
      </c>
      <c r="H4281" s="8" t="s">
        <v>22</v>
      </c>
    </row>
    <row r="4282" spans="1:8" x14ac:dyDescent="0.2">
      <c r="A4282" s="8" t="s">
        <v>81257</v>
      </c>
      <c r="B4282" s="8" t="s">
        <v>81097</v>
      </c>
      <c r="E4282" s="8">
        <v>40</v>
      </c>
      <c r="G4282" s="8">
        <v>14.554696927056</v>
      </c>
      <c r="H4282" s="8" t="s">
        <v>22</v>
      </c>
    </row>
    <row r="4283" spans="1:8" x14ac:dyDescent="0.2">
      <c r="A4283" s="8" t="s">
        <v>81256</v>
      </c>
      <c r="B4283" s="8" t="s">
        <v>81097</v>
      </c>
      <c r="E4283" s="8">
        <v>20</v>
      </c>
      <c r="G4283" s="8">
        <v>14.274798909227998</v>
      </c>
      <c r="H4283" s="8" t="s">
        <v>22</v>
      </c>
    </row>
    <row r="4284" spans="1:8" x14ac:dyDescent="0.2">
      <c r="A4284" s="8" t="s">
        <v>81255</v>
      </c>
      <c r="B4284" s="8" t="s">
        <v>81172</v>
      </c>
      <c r="E4284" s="8">
        <v>30</v>
      </c>
      <c r="G4284" s="8">
        <v>15.114492962711999</v>
      </c>
      <c r="H4284" s="8" t="s">
        <v>22</v>
      </c>
    </row>
    <row r="4285" spans="1:8" x14ac:dyDescent="0.2">
      <c r="A4285" s="8" t="s">
        <v>81254</v>
      </c>
      <c r="B4285" s="8" t="s">
        <v>81172</v>
      </c>
      <c r="E4285" s="8">
        <v>30</v>
      </c>
      <c r="G4285" s="8">
        <v>15.114492962711999</v>
      </c>
      <c r="H4285" s="8" t="s">
        <v>22</v>
      </c>
    </row>
    <row r="4286" spans="1:8" x14ac:dyDescent="0.2">
      <c r="A4286" s="8" t="s">
        <v>81253</v>
      </c>
      <c r="B4286" s="8" t="s">
        <v>81252</v>
      </c>
      <c r="E4286" s="8">
        <v>55</v>
      </c>
      <c r="G4286" s="8">
        <v>15.114492962711999</v>
      </c>
      <c r="H4286" s="8" t="s">
        <v>22</v>
      </c>
    </row>
    <row r="4287" spans="1:8" x14ac:dyDescent="0.2">
      <c r="A4287" s="8" t="s">
        <v>81251</v>
      </c>
      <c r="B4287" s="8" t="s">
        <v>81126</v>
      </c>
      <c r="E4287" s="8">
        <v>55</v>
      </c>
      <c r="G4287" s="8">
        <v>14.274798909227998</v>
      </c>
      <c r="H4287" s="8" t="s">
        <v>22</v>
      </c>
    </row>
    <row r="4288" spans="1:8" x14ac:dyDescent="0.2">
      <c r="A4288" s="8" t="s">
        <v>81250</v>
      </c>
      <c r="B4288" s="8" t="s">
        <v>81249</v>
      </c>
      <c r="E4288" s="8">
        <v>30</v>
      </c>
      <c r="G4288" s="8">
        <v>17.353677105335997</v>
      </c>
      <c r="H4288" s="8" t="s">
        <v>22</v>
      </c>
    </row>
    <row r="4289" spans="1:8" x14ac:dyDescent="0.2">
      <c r="A4289" s="8" t="s">
        <v>81248</v>
      </c>
      <c r="B4289" s="8" t="s">
        <v>81157</v>
      </c>
      <c r="E4289" s="8">
        <v>30</v>
      </c>
      <c r="G4289" s="8">
        <v>14.274798909227998</v>
      </c>
      <c r="H4289" s="8" t="s">
        <v>22</v>
      </c>
    </row>
    <row r="4290" spans="1:8" x14ac:dyDescent="0.2">
      <c r="A4290" s="8" t="s">
        <v>81247</v>
      </c>
      <c r="B4290" s="8" t="s">
        <v>81246</v>
      </c>
      <c r="E4290" s="8">
        <v>20</v>
      </c>
      <c r="G4290" s="8">
        <v>15.394390980539999</v>
      </c>
      <c r="H4290" s="8" t="s">
        <v>22</v>
      </c>
    </row>
    <row r="4291" spans="1:8" x14ac:dyDescent="0.2">
      <c r="A4291" s="8" t="s">
        <v>81245</v>
      </c>
      <c r="B4291" s="8" t="s">
        <v>81196</v>
      </c>
      <c r="E4291" s="8">
        <v>20</v>
      </c>
      <c r="G4291" s="8">
        <v>15.394390980539999</v>
      </c>
      <c r="H4291" s="8" t="s">
        <v>22</v>
      </c>
    </row>
    <row r="4292" spans="1:8" x14ac:dyDescent="0.2">
      <c r="A4292" s="8" t="s">
        <v>81244</v>
      </c>
      <c r="B4292" s="8" t="s">
        <v>81242</v>
      </c>
      <c r="E4292" s="8">
        <v>40</v>
      </c>
      <c r="G4292" s="8">
        <v>17.353677105335997</v>
      </c>
      <c r="H4292" s="8" t="s">
        <v>22</v>
      </c>
    </row>
    <row r="4293" spans="1:8" x14ac:dyDescent="0.2">
      <c r="A4293" s="8" t="s">
        <v>81243</v>
      </c>
      <c r="B4293" s="8" t="s">
        <v>81242</v>
      </c>
      <c r="E4293" s="8">
        <v>50</v>
      </c>
      <c r="G4293" s="8">
        <v>17.353677105335997</v>
      </c>
      <c r="H4293" s="8" t="s">
        <v>22</v>
      </c>
    </row>
    <row r="4294" spans="1:8" x14ac:dyDescent="0.2">
      <c r="A4294" s="8" t="s">
        <v>81241</v>
      </c>
      <c r="B4294" s="8" t="s">
        <v>81240</v>
      </c>
      <c r="E4294" s="8">
        <v>22</v>
      </c>
      <c r="G4294" s="8">
        <v>15.394390980539999</v>
      </c>
      <c r="H4294" s="8" t="s">
        <v>22</v>
      </c>
    </row>
    <row r="4295" spans="1:8" x14ac:dyDescent="0.2">
      <c r="A4295" s="8" t="s">
        <v>81239</v>
      </c>
      <c r="B4295" s="8" t="s">
        <v>81238</v>
      </c>
      <c r="E4295" s="8">
        <v>14</v>
      </c>
      <c r="G4295" s="8">
        <v>15.394390980539999</v>
      </c>
      <c r="H4295" s="8" t="s">
        <v>22</v>
      </c>
    </row>
    <row r="4296" spans="1:8" x14ac:dyDescent="0.2">
      <c r="A4296" s="8" t="s">
        <v>81237</v>
      </c>
      <c r="B4296" s="8" t="s">
        <v>81236</v>
      </c>
      <c r="E4296" s="8">
        <v>30</v>
      </c>
      <c r="G4296" s="8">
        <v>15.394390980539999</v>
      </c>
      <c r="H4296" s="8" t="s">
        <v>22</v>
      </c>
    </row>
    <row r="4297" spans="1:8" x14ac:dyDescent="0.2">
      <c r="A4297" s="8" t="s">
        <v>81235</v>
      </c>
      <c r="B4297" s="8" t="s">
        <v>81234</v>
      </c>
      <c r="E4297" s="8">
        <v>30</v>
      </c>
      <c r="G4297" s="8">
        <v>15.394390980539999</v>
      </c>
      <c r="H4297" s="8" t="s">
        <v>22</v>
      </c>
    </row>
    <row r="4298" spans="1:8" x14ac:dyDescent="0.2">
      <c r="A4298" s="8" t="s">
        <v>81233</v>
      </c>
      <c r="B4298" s="8" t="s">
        <v>81170</v>
      </c>
      <c r="E4298" s="8">
        <v>40</v>
      </c>
      <c r="G4298" s="8">
        <v>15.394390980539999</v>
      </c>
      <c r="H4298" s="8" t="s">
        <v>22</v>
      </c>
    </row>
    <row r="4299" spans="1:8" x14ac:dyDescent="0.2">
      <c r="A4299" s="8" t="s">
        <v>81232</v>
      </c>
      <c r="B4299" s="8" t="s">
        <v>81168</v>
      </c>
      <c r="E4299" s="8">
        <v>30</v>
      </c>
      <c r="G4299" s="8">
        <v>14.274798909227998</v>
      </c>
      <c r="H4299" s="8" t="s">
        <v>22</v>
      </c>
    </row>
    <row r="4300" spans="1:8" x14ac:dyDescent="0.2">
      <c r="A4300" s="8" t="s">
        <v>81231</v>
      </c>
      <c r="B4300" s="8" t="s">
        <v>81168</v>
      </c>
      <c r="E4300" s="8">
        <v>30</v>
      </c>
      <c r="G4300" s="8">
        <v>14.274798909227998</v>
      </c>
      <c r="H4300" s="8" t="s">
        <v>22</v>
      </c>
    </row>
    <row r="4301" spans="1:8" x14ac:dyDescent="0.2">
      <c r="A4301" s="8" t="s">
        <v>81230</v>
      </c>
      <c r="B4301" s="8" t="s">
        <v>81229</v>
      </c>
      <c r="E4301" s="8">
        <v>30</v>
      </c>
      <c r="G4301" s="8">
        <v>15.394390980539999</v>
      </c>
      <c r="H4301" s="8" t="s">
        <v>22</v>
      </c>
    </row>
    <row r="4302" spans="1:8" x14ac:dyDescent="0.2">
      <c r="A4302" s="8" t="s">
        <v>81228</v>
      </c>
      <c r="B4302" s="8" t="s">
        <v>81227</v>
      </c>
      <c r="E4302" s="8">
        <v>10</v>
      </c>
      <c r="G4302" s="8">
        <v>14.274798909227998</v>
      </c>
      <c r="H4302" s="8" t="s">
        <v>22</v>
      </c>
    </row>
    <row r="4303" spans="1:8" x14ac:dyDescent="0.2">
      <c r="A4303" s="8" t="s">
        <v>81226</v>
      </c>
      <c r="B4303" s="8" t="s">
        <v>81124</v>
      </c>
      <c r="E4303" s="8">
        <v>30</v>
      </c>
      <c r="G4303" s="8">
        <v>14.274798909227998</v>
      </c>
      <c r="H4303" s="8" t="s">
        <v>22</v>
      </c>
    </row>
    <row r="4304" spans="1:8" x14ac:dyDescent="0.2">
      <c r="A4304" s="8" t="s">
        <v>81225</v>
      </c>
      <c r="B4304" s="8" t="s">
        <v>81224</v>
      </c>
      <c r="E4304" s="8">
        <v>25</v>
      </c>
      <c r="G4304" s="8">
        <v>15.114492962711999</v>
      </c>
      <c r="H4304" s="8" t="s">
        <v>22</v>
      </c>
    </row>
    <row r="4305" spans="1:8" x14ac:dyDescent="0.2">
      <c r="A4305" s="8" t="s">
        <v>81223</v>
      </c>
      <c r="B4305" s="8" t="s">
        <v>81166</v>
      </c>
      <c r="E4305" s="8">
        <v>25</v>
      </c>
      <c r="G4305" s="8">
        <v>15.114492962711999</v>
      </c>
      <c r="H4305" s="8" t="s">
        <v>22</v>
      </c>
    </row>
    <row r="4306" spans="1:8" x14ac:dyDescent="0.2">
      <c r="A4306" s="8" t="s">
        <v>81222</v>
      </c>
      <c r="B4306" s="8" t="s">
        <v>81221</v>
      </c>
      <c r="E4306" s="8">
        <v>18</v>
      </c>
      <c r="G4306" s="8">
        <v>15.114492962711999</v>
      </c>
      <c r="H4306" s="8" t="s">
        <v>22</v>
      </c>
    </row>
    <row r="4307" spans="1:8" x14ac:dyDescent="0.2">
      <c r="A4307" s="8" t="s">
        <v>81220</v>
      </c>
      <c r="B4307" s="8" t="s">
        <v>81182</v>
      </c>
      <c r="E4307" s="8">
        <v>60</v>
      </c>
      <c r="G4307" s="8">
        <v>15.114492962711999</v>
      </c>
      <c r="H4307" s="8" t="s">
        <v>22</v>
      </c>
    </row>
    <row r="4308" spans="1:8" x14ac:dyDescent="0.2">
      <c r="A4308" s="8" t="s">
        <v>81219</v>
      </c>
      <c r="B4308" s="8" t="s">
        <v>81164</v>
      </c>
      <c r="E4308" s="8">
        <v>40</v>
      </c>
      <c r="G4308" s="8">
        <v>15.114492962711999</v>
      </c>
      <c r="H4308" s="8" t="s">
        <v>22</v>
      </c>
    </row>
    <row r="4309" spans="1:8" x14ac:dyDescent="0.2">
      <c r="A4309" s="8" t="s">
        <v>81218</v>
      </c>
      <c r="B4309" s="8" t="s">
        <v>81122</v>
      </c>
      <c r="E4309" s="8">
        <v>30</v>
      </c>
      <c r="G4309" s="8">
        <v>14.274798909227998</v>
      </c>
      <c r="H4309" s="8" t="s">
        <v>22</v>
      </c>
    </row>
    <row r="4310" spans="1:8" x14ac:dyDescent="0.2">
      <c r="A4310" s="8" t="s">
        <v>81217</v>
      </c>
      <c r="B4310" s="8" t="s">
        <v>81122</v>
      </c>
      <c r="E4310" s="8">
        <v>30</v>
      </c>
      <c r="G4310" s="8">
        <v>14.274798909227998</v>
      </c>
      <c r="H4310" s="8" t="s">
        <v>22</v>
      </c>
    </row>
    <row r="4311" spans="1:8" x14ac:dyDescent="0.2">
      <c r="A4311" s="8" t="s">
        <v>81216</v>
      </c>
      <c r="B4311" s="8" t="s">
        <v>81215</v>
      </c>
      <c r="E4311" s="8">
        <v>30</v>
      </c>
      <c r="G4311" s="8">
        <v>15.114492962711999</v>
      </c>
      <c r="H4311" s="8" t="s">
        <v>22</v>
      </c>
    </row>
    <row r="4312" spans="1:8" x14ac:dyDescent="0.2">
      <c r="A4312" s="8" t="s">
        <v>81214</v>
      </c>
      <c r="B4312" s="8" t="s">
        <v>81213</v>
      </c>
      <c r="E4312" s="8">
        <v>20</v>
      </c>
      <c r="G4312" s="8">
        <v>8.3969405348400006</v>
      </c>
      <c r="H4312" s="8" t="s">
        <v>22</v>
      </c>
    </row>
    <row r="4313" spans="1:8" x14ac:dyDescent="0.2">
      <c r="A4313" s="8" t="s">
        <v>81212</v>
      </c>
      <c r="B4313" s="8" t="s">
        <v>81120</v>
      </c>
      <c r="E4313" s="8">
        <v>40</v>
      </c>
      <c r="G4313" s="8">
        <v>14.274798909227998</v>
      </c>
      <c r="H4313" s="8" t="s">
        <v>22</v>
      </c>
    </row>
    <row r="4314" spans="1:8" x14ac:dyDescent="0.2">
      <c r="A4314" s="8" t="s">
        <v>81211</v>
      </c>
      <c r="B4314" s="8" t="s">
        <v>81210</v>
      </c>
      <c r="E4314" s="8">
        <v>30</v>
      </c>
      <c r="G4314" s="8">
        <v>8.3969405348400006</v>
      </c>
      <c r="H4314" s="8" t="s">
        <v>22</v>
      </c>
    </row>
    <row r="4315" spans="1:8" x14ac:dyDescent="0.2">
      <c r="A4315" s="8" t="s">
        <v>81209</v>
      </c>
      <c r="B4315" s="8" t="s">
        <v>81208</v>
      </c>
      <c r="E4315" s="8">
        <v>25</v>
      </c>
      <c r="G4315" s="8">
        <v>8.3969405348400006</v>
      </c>
      <c r="H4315" s="8" t="s">
        <v>22</v>
      </c>
    </row>
    <row r="4316" spans="1:8" x14ac:dyDescent="0.2">
      <c r="A4316" s="8" t="s">
        <v>81207</v>
      </c>
      <c r="B4316" s="8" t="s">
        <v>81206</v>
      </c>
      <c r="E4316" s="8">
        <v>25</v>
      </c>
      <c r="G4316" s="8">
        <v>8.3969405348400006</v>
      </c>
      <c r="H4316" s="8" t="s">
        <v>22</v>
      </c>
    </row>
    <row r="4317" spans="1:8" x14ac:dyDescent="0.2">
      <c r="A4317" s="8" t="s">
        <v>81205</v>
      </c>
      <c r="B4317" s="8" t="s">
        <v>81204</v>
      </c>
      <c r="E4317" s="8">
        <v>30</v>
      </c>
      <c r="G4317" s="8">
        <v>8.3969405348400006</v>
      </c>
      <c r="H4317" s="8" t="s">
        <v>22</v>
      </c>
    </row>
    <row r="4318" spans="1:8" x14ac:dyDescent="0.2">
      <c r="A4318" s="8" t="s">
        <v>81203</v>
      </c>
      <c r="B4318" s="8" t="s">
        <v>81202</v>
      </c>
      <c r="E4318" s="8">
        <v>20</v>
      </c>
      <c r="G4318" s="8">
        <v>17.353677105335997</v>
      </c>
      <c r="H4318" s="8" t="s">
        <v>22</v>
      </c>
    </row>
    <row r="4319" spans="1:8" x14ac:dyDescent="0.2">
      <c r="A4319" s="8" t="s">
        <v>81201</v>
      </c>
      <c r="B4319" s="8" t="s">
        <v>81200</v>
      </c>
      <c r="E4319" s="8">
        <v>50</v>
      </c>
      <c r="G4319" s="8">
        <v>17.353677105335997</v>
      </c>
      <c r="H4319" s="8" t="s">
        <v>22</v>
      </c>
    </row>
    <row r="4320" spans="1:8" x14ac:dyDescent="0.2">
      <c r="A4320" s="8" t="s">
        <v>81199</v>
      </c>
      <c r="B4320" s="8" t="s">
        <v>81198</v>
      </c>
      <c r="E4320" s="8">
        <v>30</v>
      </c>
      <c r="G4320" s="8">
        <v>15.394390980539999</v>
      </c>
      <c r="H4320" s="8" t="s">
        <v>22</v>
      </c>
    </row>
    <row r="4321" spans="1:8" x14ac:dyDescent="0.2">
      <c r="A4321" s="8" t="s">
        <v>81197</v>
      </c>
      <c r="B4321" s="8" t="s">
        <v>81196</v>
      </c>
      <c r="E4321" s="8">
        <v>20</v>
      </c>
      <c r="G4321" s="8">
        <v>15.394390980539999</v>
      </c>
      <c r="H4321" s="8" t="s">
        <v>22</v>
      </c>
    </row>
    <row r="4322" spans="1:8" x14ac:dyDescent="0.2">
      <c r="A4322" s="8" t="s">
        <v>81195</v>
      </c>
      <c r="B4322" s="8" t="s">
        <v>81194</v>
      </c>
      <c r="E4322" s="8">
        <v>50</v>
      </c>
      <c r="G4322" s="8">
        <v>15.394390980539999</v>
      </c>
      <c r="H4322" s="8" t="s">
        <v>22</v>
      </c>
    </row>
    <row r="4323" spans="1:8" x14ac:dyDescent="0.2">
      <c r="A4323" s="8" t="s">
        <v>81193</v>
      </c>
      <c r="B4323" s="8" t="s">
        <v>81192</v>
      </c>
      <c r="E4323" s="8">
        <v>30</v>
      </c>
      <c r="G4323" s="8">
        <v>15.394390980539999</v>
      </c>
      <c r="H4323" s="8" t="s">
        <v>22</v>
      </c>
    </row>
    <row r="4324" spans="1:8" x14ac:dyDescent="0.2">
      <c r="A4324" s="8" t="s">
        <v>81191</v>
      </c>
      <c r="B4324" s="8" t="s">
        <v>81190</v>
      </c>
      <c r="E4324" s="8">
        <v>30</v>
      </c>
      <c r="G4324" s="8">
        <v>7.8371444991839994</v>
      </c>
      <c r="H4324" s="8" t="s">
        <v>22</v>
      </c>
    </row>
    <row r="4325" spans="1:8" x14ac:dyDescent="0.2">
      <c r="A4325" s="8" t="s">
        <v>81189</v>
      </c>
      <c r="B4325" s="8" t="s">
        <v>81188</v>
      </c>
      <c r="E4325" s="8">
        <v>30</v>
      </c>
      <c r="G4325" s="8">
        <v>6.7175524278720005</v>
      </c>
      <c r="H4325" s="8" t="s">
        <v>22</v>
      </c>
    </row>
    <row r="4326" spans="1:8" x14ac:dyDescent="0.2">
      <c r="A4326" s="8" t="s">
        <v>81187</v>
      </c>
      <c r="B4326" s="8" t="s">
        <v>81186</v>
      </c>
      <c r="E4326" s="8">
        <v>15</v>
      </c>
      <c r="G4326" s="8">
        <v>13.715002873571999</v>
      </c>
      <c r="H4326" s="8" t="s">
        <v>22</v>
      </c>
    </row>
    <row r="4327" spans="1:8" x14ac:dyDescent="0.2">
      <c r="A4327" s="8" t="s">
        <v>81185</v>
      </c>
      <c r="B4327" s="8" t="s">
        <v>81184</v>
      </c>
      <c r="E4327" s="8">
        <v>40</v>
      </c>
      <c r="G4327" s="8">
        <v>15.394390980539999</v>
      </c>
      <c r="H4327" s="8" t="s">
        <v>22</v>
      </c>
    </row>
    <row r="4328" spans="1:8" x14ac:dyDescent="0.2">
      <c r="A4328" s="8" t="s">
        <v>81183</v>
      </c>
      <c r="B4328" s="8" t="s">
        <v>81182</v>
      </c>
      <c r="E4328" s="8">
        <v>40</v>
      </c>
      <c r="G4328" s="8">
        <v>15.114492962711999</v>
      </c>
      <c r="H4328" s="8" t="s">
        <v>22</v>
      </c>
    </row>
    <row r="4329" spans="1:8" x14ac:dyDescent="0.2">
      <c r="A4329" s="8" t="s">
        <v>81181</v>
      </c>
      <c r="B4329" s="8" t="s">
        <v>81180</v>
      </c>
      <c r="E4329" s="8">
        <v>60</v>
      </c>
      <c r="G4329" s="8">
        <v>14.274798909227998</v>
      </c>
      <c r="H4329" s="8" t="s">
        <v>22</v>
      </c>
    </row>
    <row r="4330" spans="1:8" x14ac:dyDescent="0.2">
      <c r="A4330" s="8" t="s">
        <v>81179</v>
      </c>
      <c r="B4330" s="8" t="s">
        <v>81178</v>
      </c>
      <c r="E4330" s="8">
        <v>60</v>
      </c>
      <c r="G4330" s="8">
        <v>14.274798909227998</v>
      </c>
      <c r="H4330" s="8" t="s">
        <v>22</v>
      </c>
    </row>
    <row r="4331" spans="1:8" x14ac:dyDescent="0.2">
      <c r="A4331" s="8" t="s">
        <v>81177</v>
      </c>
      <c r="B4331" s="8" t="s">
        <v>81176</v>
      </c>
      <c r="E4331" s="8">
        <v>40</v>
      </c>
      <c r="G4331" s="8">
        <v>14.274798909227998</v>
      </c>
      <c r="H4331" s="8" t="s">
        <v>22</v>
      </c>
    </row>
    <row r="4332" spans="1:8" x14ac:dyDescent="0.2">
      <c r="A4332" s="8" t="s">
        <v>81175</v>
      </c>
      <c r="B4332" s="8" t="s">
        <v>81174</v>
      </c>
      <c r="E4332" s="8">
        <v>15</v>
      </c>
      <c r="G4332" s="8">
        <v>15.114492962711999</v>
      </c>
      <c r="H4332" s="8" t="s">
        <v>22</v>
      </c>
    </row>
    <row r="4333" spans="1:8" x14ac:dyDescent="0.2">
      <c r="A4333" s="8" t="s">
        <v>81173</v>
      </c>
      <c r="B4333" s="8" t="s">
        <v>81172</v>
      </c>
      <c r="E4333" s="8">
        <v>30</v>
      </c>
      <c r="G4333" s="8">
        <v>15.114492962711999</v>
      </c>
      <c r="H4333" s="8" t="s">
        <v>22</v>
      </c>
    </row>
    <row r="4334" spans="1:8" x14ac:dyDescent="0.2">
      <c r="A4334" s="8" t="s">
        <v>81171</v>
      </c>
      <c r="B4334" s="8" t="s">
        <v>81170</v>
      </c>
      <c r="E4334" s="8">
        <v>40</v>
      </c>
      <c r="G4334" s="8">
        <v>15.394390980539999</v>
      </c>
      <c r="H4334" s="8" t="s">
        <v>22</v>
      </c>
    </row>
    <row r="4335" spans="1:8" x14ac:dyDescent="0.2">
      <c r="A4335" s="8" t="s">
        <v>81169</v>
      </c>
      <c r="B4335" s="8" t="s">
        <v>81168</v>
      </c>
      <c r="E4335" s="8">
        <v>30</v>
      </c>
      <c r="G4335" s="8">
        <v>14.274798909227998</v>
      </c>
      <c r="H4335" s="8" t="s">
        <v>22</v>
      </c>
    </row>
    <row r="4336" spans="1:8" x14ac:dyDescent="0.2">
      <c r="A4336" s="8" t="s">
        <v>81167</v>
      </c>
      <c r="B4336" s="8" t="s">
        <v>81166</v>
      </c>
      <c r="E4336" s="8">
        <v>25</v>
      </c>
      <c r="G4336" s="8">
        <v>15.114492962711999</v>
      </c>
      <c r="H4336" s="8" t="s">
        <v>22</v>
      </c>
    </row>
    <row r="4337" spans="1:8" x14ac:dyDescent="0.2">
      <c r="A4337" s="8" t="s">
        <v>81165</v>
      </c>
      <c r="B4337" s="8" t="s">
        <v>81164</v>
      </c>
      <c r="E4337" s="8">
        <v>40</v>
      </c>
      <c r="G4337" s="8">
        <v>15.114492962711999</v>
      </c>
      <c r="H4337" s="8" t="s">
        <v>22</v>
      </c>
    </row>
    <row r="4338" spans="1:8" x14ac:dyDescent="0.2">
      <c r="A4338" s="8" t="s">
        <v>81163</v>
      </c>
      <c r="B4338" s="8" t="s">
        <v>80696</v>
      </c>
      <c r="E4338" s="8">
        <v>60</v>
      </c>
      <c r="G4338" s="8">
        <v>14.274798909227998</v>
      </c>
      <c r="H4338" s="8" t="s">
        <v>22</v>
      </c>
    </row>
    <row r="4339" spans="1:8" x14ac:dyDescent="0.2">
      <c r="A4339" s="8" t="s">
        <v>81162</v>
      </c>
      <c r="B4339" s="8" t="s">
        <v>80690</v>
      </c>
      <c r="E4339" s="8">
        <v>60</v>
      </c>
      <c r="G4339" s="8">
        <v>13.715002873571999</v>
      </c>
      <c r="H4339" s="8" t="s">
        <v>22</v>
      </c>
    </row>
    <row r="4340" spans="1:8" x14ac:dyDescent="0.2">
      <c r="A4340" s="8" t="s">
        <v>81161</v>
      </c>
      <c r="B4340" s="8" t="s">
        <v>81160</v>
      </c>
      <c r="E4340" s="8">
        <v>30</v>
      </c>
      <c r="G4340" s="8">
        <v>13.715002873571999</v>
      </c>
      <c r="H4340" s="8" t="s">
        <v>22</v>
      </c>
    </row>
    <row r="4341" spans="1:8" x14ac:dyDescent="0.2">
      <c r="A4341" s="8" t="s">
        <v>81159</v>
      </c>
      <c r="B4341" s="8" t="s">
        <v>81157</v>
      </c>
      <c r="E4341" s="8">
        <v>30</v>
      </c>
      <c r="G4341" s="8">
        <v>14.274798909227998</v>
      </c>
      <c r="H4341" s="8" t="s">
        <v>22</v>
      </c>
    </row>
    <row r="4342" spans="1:8" x14ac:dyDescent="0.2">
      <c r="A4342" s="8" t="s">
        <v>81158</v>
      </c>
      <c r="B4342" s="8" t="s">
        <v>81157</v>
      </c>
      <c r="E4342" s="8">
        <v>30</v>
      </c>
      <c r="G4342" s="8">
        <v>14.274798909227998</v>
      </c>
      <c r="H4342" s="8" t="s">
        <v>22</v>
      </c>
    </row>
    <row r="4343" spans="1:8" x14ac:dyDescent="0.2">
      <c r="A4343" s="8" t="s">
        <v>81156</v>
      </c>
      <c r="B4343" s="8" t="s">
        <v>81155</v>
      </c>
      <c r="E4343" s="8">
        <v>10</v>
      </c>
      <c r="G4343" s="8">
        <v>14.274798909227998</v>
      </c>
      <c r="H4343" s="8" t="s">
        <v>22</v>
      </c>
    </row>
    <row r="4344" spans="1:8" x14ac:dyDescent="0.2">
      <c r="A4344" s="8" t="s">
        <v>81154</v>
      </c>
      <c r="B4344" s="8" t="s">
        <v>81153</v>
      </c>
      <c r="E4344" s="8">
        <v>20</v>
      </c>
      <c r="G4344" s="8">
        <v>14.274798909227998</v>
      </c>
      <c r="H4344" s="8" t="s">
        <v>22</v>
      </c>
    </row>
    <row r="4345" spans="1:8" x14ac:dyDescent="0.2">
      <c r="A4345" s="8" t="s">
        <v>81152</v>
      </c>
      <c r="B4345" s="8" t="s">
        <v>81151</v>
      </c>
      <c r="E4345" s="8">
        <v>20</v>
      </c>
      <c r="G4345" s="8">
        <v>14.274798909227998</v>
      </c>
      <c r="H4345" s="8" t="s">
        <v>22</v>
      </c>
    </row>
    <row r="4346" spans="1:8" x14ac:dyDescent="0.2">
      <c r="A4346" s="8" t="s">
        <v>81150</v>
      </c>
      <c r="B4346" s="8" t="s">
        <v>81149</v>
      </c>
      <c r="E4346" s="8">
        <v>40</v>
      </c>
      <c r="G4346" s="8">
        <v>16.793881069680001</v>
      </c>
      <c r="H4346" s="8" t="s">
        <v>22</v>
      </c>
    </row>
    <row r="4347" spans="1:8" x14ac:dyDescent="0.2">
      <c r="A4347" s="8" t="s">
        <v>81148</v>
      </c>
      <c r="B4347" s="8" t="s">
        <v>81147</v>
      </c>
      <c r="E4347" s="8">
        <v>40</v>
      </c>
      <c r="G4347" s="8">
        <v>16.793881069680001</v>
      </c>
      <c r="H4347" s="8" t="s">
        <v>22</v>
      </c>
    </row>
    <row r="4348" spans="1:8" x14ac:dyDescent="0.2">
      <c r="A4348" s="8" t="s">
        <v>81146</v>
      </c>
      <c r="B4348" s="8" t="s">
        <v>81126</v>
      </c>
      <c r="E4348" s="8">
        <v>55</v>
      </c>
      <c r="G4348" s="8">
        <v>14.274798909227998</v>
      </c>
      <c r="H4348" s="8" t="s">
        <v>22</v>
      </c>
    </row>
    <row r="4349" spans="1:8" x14ac:dyDescent="0.2">
      <c r="A4349" s="8" t="s">
        <v>81145</v>
      </c>
      <c r="B4349" s="8" t="s">
        <v>81144</v>
      </c>
      <c r="E4349" s="8">
        <v>30</v>
      </c>
      <c r="G4349" s="8">
        <v>14.274798909227998</v>
      </c>
      <c r="H4349" s="8" t="s">
        <v>22</v>
      </c>
    </row>
    <row r="4350" spans="1:8" x14ac:dyDescent="0.2">
      <c r="A4350" s="8" t="s">
        <v>81143</v>
      </c>
      <c r="B4350" s="8" t="s">
        <v>81142</v>
      </c>
      <c r="E4350" s="8">
        <v>40</v>
      </c>
      <c r="G4350" s="8">
        <v>14.274798909227998</v>
      </c>
      <c r="H4350" s="8" t="s">
        <v>22</v>
      </c>
    </row>
    <row r="4351" spans="1:8" x14ac:dyDescent="0.2">
      <c r="A4351" s="8" t="s">
        <v>81141</v>
      </c>
      <c r="B4351" s="8" t="s">
        <v>81140</v>
      </c>
      <c r="E4351" s="8">
        <v>60</v>
      </c>
      <c r="G4351" s="8">
        <v>14.274798909227998</v>
      </c>
      <c r="H4351" s="8" t="s">
        <v>22</v>
      </c>
    </row>
    <row r="4352" spans="1:8" x14ac:dyDescent="0.2">
      <c r="A4352" s="8" t="s">
        <v>81139</v>
      </c>
      <c r="B4352" s="8" t="s">
        <v>81138</v>
      </c>
      <c r="E4352" s="8">
        <v>10</v>
      </c>
      <c r="G4352" s="8">
        <v>14.274798909227998</v>
      </c>
      <c r="H4352" s="8" t="s">
        <v>22</v>
      </c>
    </row>
    <row r="4353" spans="1:8" x14ac:dyDescent="0.2">
      <c r="A4353" s="8" t="s">
        <v>81137</v>
      </c>
      <c r="B4353" s="8" t="s">
        <v>81136</v>
      </c>
      <c r="E4353" s="8">
        <v>20</v>
      </c>
      <c r="G4353" s="8">
        <v>13.715002873571999</v>
      </c>
      <c r="H4353" s="8" t="s">
        <v>22</v>
      </c>
    </row>
    <row r="4354" spans="1:8" x14ac:dyDescent="0.2">
      <c r="A4354" s="8" t="s">
        <v>81135</v>
      </c>
      <c r="B4354" s="8" t="s">
        <v>81134</v>
      </c>
      <c r="E4354" s="8">
        <v>20</v>
      </c>
      <c r="G4354" s="8">
        <v>14.274798909227998</v>
      </c>
      <c r="H4354" s="8" t="s">
        <v>22</v>
      </c>
    </row>
    <row r="4355" spans="1:8" x14ac:dyDescent="0.2">
      <c r="A4355" s="8" t="s">
        <v>81133</v>
      </c>
      <c r="B4355" s="8" t="s">
        <v>81132</v>
      </c>
      <c r="E4355" s="8">
        <v>20</v>
      </c>
      <c r="G4355" s="8">
        <v>13.715002873571999</v>
      </c>
      <c r="H4355" s="8" t="s">
        <v>22</v>
      </c>
    </row>
    <row r="4356" spans="1:8" x14ac:dyDescent="0.2">
      <c r="A4356" s="8" t="s">
        <v>81131</v>
      </c>
      <c r="B4356" s="8" t="s">
        <v>81130</v>
      </c>
      <c r="E4356" s="8">
        <v>40</v>
      </c>
      <c r="G4356" s="8">
        <v>13.715002873571999</v>
      </c>
      <c r="H4356" s="8" t="s">
        <v>22</v>
      </c>
    </row>
    <row r="4357" spans="1:8" x14ac:dyDescent="0.2">
      <c r="A4357" s="8" t="s">
        <v>81129</v>
      </c>
      <c r="B4357" s="8" t="s">
        <v>81128</v>
      </c>
      <c r="E4357" s="8">
        <v>40</v>
      </c>
      <c r="G4357" s="8">
        <v>14.274798909227998</v>
      </c>
      <c r="H4357" s="8" t="s">
        <v>22</v>
      </c>
    </row>
    <row r="4358" spans="1:8" x14ac:dyDescent="0.2">
      <c r="A4358" s="8" t="s">
        <v>81127</v>
      </c>
      <c r="B4358" s="8" t="s">
        <v>81126</v>
      </c>
      <c r="E4358" s="8">
        <v>55</v>
      </c>
      <c r="G4358" s="8">
        <v>14.274798909227998</v>
      </c>
      <c r="H4358" s="8" t="s">
        <v>22</v>
      </c>
    </row>
    <row r="4359" spans="1:8" x14ac:dyDescent="0.2">
      <c r="A4359" s="8" t="s">
        <v>81125</v>
      </c>
      <c r="B4359" s="8" t="s">
        <v>81124</v>
      </c>
      <c r="E4359" s="8">
        <v>30</v>
      </c>
      <c r="G4359" s="8">
        <v>14.274798909227998</v>
      </c>
      <c r="H4359" s="8" t="s">
        <v>22</v>
      </c>
    </row>
    <row r="4360" spans="1:8" x14ac:dyDescent="0.2">
      <c r="A4360" s="8" t="s">
        <v>81123</v>
      </c>
      <c r="B4360" s="8" t="s">
        <v>81122</v>
      </c>
      <c r="E4360" s="8">
        <v>30</v>
      </c>
      <c r="G4360" s="8">
        <v>14.274798909227998</v>
      </c>
      <c r="H4360" s="8" t="s">
        <v>22</v>
      </c>
    </row>
    <row r="4361" spans="1:8" x14ac:dyDescent="0.2">
      <c r="A4361" s="8" t="s">
        <v>81121</v>
      </c>
      <c r="B4361" s="8" t="s">
        <v>81120</v>
      </c>
      <c r="E4361" s="8">
        <v>40</v>
      </c>
      <c r="G4361" s="8">
        <v>13.715002873571999</v>
      </c>
      <c r="H4361" s="8" t="s">
        <v>22</v>
      </c>
    </row>
    <row r="4362" spans="1:8" x14ac:dyDescent="0.2">
      <c r="A4362" s="8" t="s">
        <v>81119</v>
      </c>
      <c r="B4362" s="8" t="s">
        <v>80692</v>
      </c>
      <c r="E4362" s="8">
        <v>60</v>
      </c>
      <c r="G4362" s="8">
        <v>14.274798909227998</v>
      </c>
      <c r="H4362" s="8" t="s">
        <v>22</v>
      </c>
    </row>
    <row r="4363" spans="1:8" x14ac:dyDescent="0.2">
      <c r="A4363" s="8" t="s">
        <v>81118</v>
      </c>
      <c r="B4363" s="8" t="s">
        <v>81117</v>
      </c>
      <c r="E4363" s="8">
        <v>10</v>
      </c>
      <c r="G4363" s="8">
        <v>14.274798909227998</v>
      </c>
      <c r="H4363" s="8" t="s">
        <v>22</v>
      </c>
    </row>
    <row r="4364" spans="1:8" x14ac:dyDescent="0.2">
      <c r="A4364" s="8" t="s">
        <v>81116</v>
      </c>
      <c r="B4364" s="8" t="s">
        <v>81115</v>
      </c>
      <c r="E4364" s="8">
        <v>10</v>
      </c>
      <c r="G4364" s="8">
        <v>14.274798909227998</v>
      </c>
      <c r="H4364" s="8" t="s">
        <v>22</v>
      </c>
    </row>
    <row r="4365" spans="1:8" x14ac:dyDescent="0.2">
      <c r="A4365" s="8" t="s">
        <v>81114</v>
      </c>
      <c r="B4365" s="8" t="s">
        <v>81113</v>
      </c>
      <c r="E4365" s="8">
        <v>25</v>
      </c>
      <c r="G4365" s="8">
        <v>16.793881069680001</v>
      </c>
      <c r="H4365" s="8" t="s">
        <v>22</v>
      </c>
    </row>
    <row r="4366" spans="1:8" x14ac:dyDescent="0.2">
      <c r="A4366" s="8" t="s">
        <v>81112</v>
      </c>
      <c r="B4366" s="8" t="s">
        <v>81111</v>
      </c>
      <c r="E4366" s="8">
        <v>40</v>
      </c>
      <c r="G4366" s="8">
        <v>14.274798909227998</v>
      </c>
      <c r="H4366" s="8" t="s">
        <v>22</v>
      </c>
    </row>
    <row r="4367" spans="1:8" x14ac:dyDescent="0.2">
      <c r="A4367" s="8" t="s">
        <v>81110</v>
      </c>
      <c r="B4367" s="8" t="s">
        <v>81109</v>
      </c>
      <c r="E4367" s="8">
        <v>20</v>
      </c>
      <c r="G4367" s="8">
        <v>13.715002873571999</v>
      </c>
      <c r="H4367" s="8" t="s">
        <v>22</v>
      </c>
    </row>
    <row r="4368" spans="1:8" x14ac:dyDescent="0.2">
      <c r="A4368" s="8" t="s">
        <v>81108</v>
      </c>
      <c r="B4368" s="8" t="s">
        <v>81107</v>
      </c>
      <c r="E4368" s="8">
        <v>10</v>
      </c>
      <c r="G4368" s="8">
        <v>14.274798909227998</v>
      </c>
      <c r="H4368" s="8" t="s">
        <v>22</v>
      </c>
    </row>
    <row r="4369" spans="1:8" x14ac:dyDescent="0.2">
      <c r="A4369" s="8" t="s">
        <v>81106</v>
      </c>
      <c r="B4369" s="8" t="s">
        <v>81105</v>
      </c>
      <c r="E4369" s="8">
        <v>10</v>
      </c>
      <c r="G4369" s="8">
        <v>14.274798909227998</v>
      </c>
      <c r="H4369" s="8" t="s">
        <v>22</v>
      </c>
    </row>
    <row r="4370" spans="1:8" x14ac:dyDescent="0.2">
      <c r="A4370" s="8" t="s">
        <v>81104</v>
      </c>
      <c r="B4370" s="8" t="s">
        <v>81103</v>
      </c>
      <c r="E4370" s="8">
        <v>40</v>
      </c>
      <c r="G4370" s="8">
        <v>14.274798909227998</v>
      </c>
      <c r="H4370" s="8" t="s">
        <v>22</v>
      </c>
    </row>
    <row r="4371" spans="1:8" x14ac:dyDescent="0.2">
      <c r="A4371" s="8" t="s">
        <v>81102</v>
      </c>
      <c r="B4371" s="8" t="s">
        <v>81101</v>
      </c>
      <c r="E4371" s="8">
        <v>25</v>
      </c>
      <c r="G4371" s="8">
        <v>14.274798909227998</v>
      </c>
      <c r="H4371" s="8" t="s">
        <v>22</v>
      </c>
    </row>
    <row r="4372" spans="1:8" x14ac:dyDescent="0.2">
      <c r="A4372" s="8" t="s">
        <v>81100</v>
      </c>
      <c r="B4372" s="8" t="s">
        <v>81099</v>
      </c>
      <c r="E4372" s="8">
        <v>40</v>
      </c>
      <c r="G4372" s="8">
        <v>14.274798909227998</v>
      </c>
      <c r="H4372" s="8" t="s">
        <v>22</v>
      </c>
    </row>
    <row r="4373" spans="1:8" x14ac:dyDescent="0.2">
      <c r="A4373" s="8" t="s">
        <v>81098</v>
      </c>
      <c r="B4373" s="8" t="s">
        <v>81097</v>
      </c>
      <c r="E4373" s="8">
        <v>20</v>
      </c>
      <c r="G4373" s="8">
        <v>14.274798909227998</v>
      </c>
      <c r="H4373" s="8" t="s">
        <v>22</v>
      </c>
    </row>
    <row r="4374" spans="1:8" x14ac:dyDescent="0.2">
      <c r="A4374" s="8" t="s">
        <v>81096</v>
      </c>
      <c r="B4374" s="8" t="s">
        <v>81091</v>
      </c>
      <c r="E4374" s="8">
        <v>10</v>
      </c>
      <c r="G4374" s="8">
        <v>13.715002873571999</v>
      </c>
      <c r="H4374" s="8" t="s">
        <v>22</v>
      </c>
    </row>
    <row r="4375" spans="1:8" x14ac:dyDescent="0.2">
      <c r="A4375" s="8" t="s">
        <v>81095</v>
      </c>
      <c r="B4375" s="8" t="s">
        <v>81094</v>
      </c>
      <c r="E4375" s="8">
        <v>20</v>
      </c>
      <c r="G4375" s="8">
        <v>13.715002873571999</v>
      </c>
      <c r="H4375" s="8" t="s">
        <v>22</v>
      </c>
    </row>
    <row r="4376" spans="1:8" x14ac:dyDescent="0.2">
      <c r="A4376" s="8" t="s">
        <v>81093</v>
      </c>
      <c r="B4376" s="8" t="s">
        <v>81085</v>
      </c>
      <c r="E4376" s="8">
        <v>15</v>
      </c>
      <c r="G4376" s="8">
        <v>13.715002873571999</v>
      </c>
      <c r="H4376" s="8" t="s">
        <v>22</v>
      </c>
    </row>
    <row r="4377" spans="1:8" x14ac:dyDescent="0.2">
      <c r="A4377" s="8" t="s">
        <v>81092</v>
      </c>
      <c r="B4377" s="8" t="s">
        <v>81091</v>
      </c>
      <c r="E4377" s="8">
        <v>10</v>
      </c>
      <c r="G4377" s="8">
        <v>13.715002873571999</v>
      </c>
      <c r="H4377" s="8" t="s">
        <v>22</v>
      </c>
    </row>
    <row r="4378" spans="1:8" x14ac:dyDescent="0.2">
      <c r="A4378" s="8" t="s">
        <v>81090</v>
      </c>
      <c r="B4378" s="8" t="s">
        <v>81089</v>
      </c>
      <c r="E4378" s="8">
        <v>15</v>
      </c>
      <c r="G4378" s="8">
        <v>13.715002873571999</v>
      </c>
      <c r="H4378" s="8" t="s">
        <v>22</v>
      </c>
    </row>
    <row r="4379" spans="1:8" x14ac:dyDescent="0.2">
      <c r="A4379" s="8" t="s">
        <v>81088</v>
      </c>
      <c r="B4379" s="8" t="s">
        <v>81087</v>
      </c>
      <c r="E4379" s="8">
        <v>30</v>
      </c>
      <c r="G4379" s="8">
        <v>13.715002873571999</v>
      </c>
      <c r="H4379" s="8" t="s">
        <v>22</v>
      </c>
    </row>
    <row r="4380" spans="1:8" x14ac:dyDescent="0.2">
      <c r="A4380" s="8" t="s">
        <v>81086</v>
      </c>
      <c r="B4380" s="8" t="s">
        <v>81085</v>
      </c>
      <c r="E4380" s="8">
        <v>10</v>
      </c>
      <c r="G4380" s="8">
        <v>13.715002873571999</v>
      </c>
      <c r="H4380" s="8" t="s">
        <v>22</v>
      </c>
    </row>
    <row r="4381" spans="1:8" x14ac:dyDescent="0.2">
      <c r="A4381" s="8" t="s">
        <v>81084</v>
      </c>
      <c r="B4381" s="8" t="s">
        <v>81083</v>
      </c>
      <c r="E4381" s="8">
        <v>10</v>
      </c>
      <c r="G4381" s="8">
        <v>14.274798909227998</v>
      </c>
      <c r="H4381" s="8" t="s">
        <v>22</v>
      </c>
    </row>
    <row r="4382" spans="1:8" x14ac:dyDescent="0.2">
      <c r="A4382" s="8" t="s">
        <v>81082</v>
      </c>
      <c r="B4382" s="8" t="s">
        <v>81081</v>
      </c>
      <c r="E4382" s="8">
        <v>10</v>
      </c>
      <c r="G4382" s="8">
        <v>14.274798909227998</v>
      </c>
      <c r="H4382" s="8" t="s">
        <v>22</v>
      </c>
    </row>
    <row r="4383" spans="1:8" x14ac:dyDescent="0.2">
      <c r="A4383" s="8" t="s">
        <v>81080</v>
      </c>
      <c r="B4383" s="8" t="s">
        <v>81071</v>
      </c>
      <c r="E4383" s="8">
        <v>30</v>
      </c>
      <c r="G4383" s="8">
        <v>13.715002873571999</v>
      </c>
      <c r="H4383" s="8" t="s">
        <v>22</v>
      </c>
    </row>
    <row r="4384" spans="1:8" x14ac:dyDescent="0.2">
      <c r="A4384" s="8" t="s">
        <v>81079</v>
      </c>
      <c r="B4384" s="8" t="s">
        <v>81069</v>
      </c>
      <c r="E4384" s="8">
        <v>30</v>
      </c>
      <c r="G4384" s="8">
        <v>16.793881069680001</v>
      </c>
      <c r="H4384" s="8" t="s">
        <v>22</v>
      </c>
    </row>
    <row r="4385" spans="1:8" x14ac:dyDescent="0.2">
      <c r="A4385" s="8" t="s">
        <v>81078</v>
      </c>
      <c r="B4385" s="8" t="s">
        <v>81077</v>
      </c>
      <c r="E4385" s="8">
        <v>60</v>
      </c>
      <c r="G4385" s="8">
        <v>14.274798909227998</v>
      </c>
      <c r="H4385" s="8" t="s">
        <v>22</v>
      </c>
    </row>
    <row r="4386" spans="1:8" x14ac:dyDescent="0.2">
      <c r="A4386" s="8" t="s">
        <v>81076</v>
      </c>
      <c r="B4386" s="8" t="s">
        <v>81075</v>
      </c>
      <c r="E4386" s="8">
        <v>10</v>
      </c>
      <c r="G4386" s="8">
        <v>13.715002873571999</v>
      </c>
      <c r="H4386" s="8" t="s">
        <v>22</v>
      </c>
    </row>
    <row r="4387" spans="1:8" x14ac:dyDescent="0.2">
      <c r="A4387" s="8" t="s">
        <v>81074</v>
      </c>
      <c r="B4387" s="8" t="s">
        <v>81073</v>
      </c>
      <c r="E4387" s="8">
        <v>10</v>
      </c>
      <c r="G4387" s="8">
        <v>14.274798909227998</v>
      </c>
      <c r="H4387" s="8" t="s">
        <v>22</v>
      </c>
    </row>
    <row r="4388" spans="1:8" x14ac:dyDescent="0.2">
      <c r="A4388" s="8" t="s">
        <v>81072</v>
      </c>
      <c r="B4388" s="8" t="s">
        <v>81071</v>
      </c>
      <c r="E4388" s="8">
        <v>30</v>
      </c>
      <c r="G4388" s="8">
        <v>13.715002873571999</v>
      </c>
      <c r="H4388" s="8" t="s">
        <v>22</v>
      </c>
    </row>
    <row r="4389" spans="1:8" x14ac:dyDescent="0.2">
      <c r="A4389" s="8" t="s">
        <v>81070</v>
      </c>
      <c r="B4389" s="8" t="s">
        <v>81069</v>
      </c>
      <c r="E4389" s="8">
        <v>30</v>
      </c>
      <c r="G4389" s="8">
        <v>16.793881069680001</v>
      </c>
      <c r="H4389" s="8" t="s">
        <v>22</v>
      </c>
    </row>
    <row r="4390" spans="1:8" x14ac:dyDescent="0.2">
      <c r="A4390" s="8" t="s">
        <v>81068</v>
      </c>
      <c r="B4390" s="8" t="s">
        <v>80694</v>
      </c>
      <c r="E4390" s="8">
        <v>60</v>
      </c>
      <c r="G4390" s="8">
        <v>13.715002873571999</v>
      </c>
      <c r="H4390" s="8" t="s">
        <v>22</v>
      </c>
    </row>
    <row r="4391" spans="1:8" x14ac:dyDescent="0.2">
      <c r="A4391" s="8" t="s">
        <v>81067</v>
      </c>
      <c r="B4391" s="8" t="s">
        <v>81066</v>
      </c>
      <c r="E4391" s="8">
        <v>100</v>
      </c>
      <c r="G4391" s="8">
        <v>13.715002873571999</v>
      </c>
      <c r="H4391" s="8" t="s">
        <v>22</v>
      </c>
    </row>
    <row r="4392" spans="1:8" x14ac:dyDescent="0.2">
      <c r="A4392" s="8" t="s">
        <v>81065</v>
      </c>
      <c r="B4392" s="8" t="s">
        <v>81012</v>
      </c>
      <c r="E4392" s="8">
        <v>20</v>
      </c>
      <c r="G4392" s="8">
        <v>6.7175524278720005</v>
      </c>
      <c r="H4392" s="8" t="s">
        <v>22</v>
      </c>
    </row>
    <row r="4393" spans="1:8" x14ac:dyDescent="0.2">
      <c r="A4393" s="8" t="s">
        <v>81064</v>
      </c>
      <c r="B4393" s="8" t="s">
        <v>80995</v>
      </c>
      <c r="E4393" s="8">
        <v>20</v>
      </c>
      <c r="G4393" s="8">
        <v>6.7175524278720005</v>
      </c>
      <c r="H4393" s="8" t="s">
        <v>22</v>
      </c>
    </row>
    <row r="4394" spans="1:8" x14ac:dyDescent="0.2">
      <c r="A4394" s="8" t="s">
        <v>81063</v>
      </c>
      <c r="B4394" s="8" t="s">
        <v>81037</v>
      </c>
      <c r="E4394" s="8">
        <v>40</v>
      </c>
      <c r="G4394" s="8">
        <v>7.8371444991839994</v>
      </c>
      <c r="H4394" s="8" t="s">
        <v>22</v>
      </c>
    </row>
    <row r="4395" spans="1:8" x14ac:dyDescent="0.2">
      <c r="A4395" s="8" t="s">
        <v>81062</v>
      </c>
      <c r="B4395" s="8" t="s">
        <v>81010</v>
      </c>
      <c r="E4395" s="8">
        <v>40</v>
      </c>
      <c r="G4395" s="8">
        <v>6.7175524278720005</v>
      </c>
      <c r="H4395" s="8" t="s">
        <v>22</v>
      </c>
    </row>
    <row r="4396" spans="1:8" x14ac:dyDescent="0.2">
      <c r="A4396" s="8" t="s">
        <v>81061</v>
      </c>
      <c r="B4396" s="8" t="s">
        <v>81060</v>
      </c>
      <c r="E4396" s="8">
        <v>35</v>
      </c>
      <c r="G4396" s="8">
        <v>6.7175524278720005</v>
      </c>
      <c r="H4396" s="8" t="s">
        <v>22</v>
      </c>
    </row>
    <row r="4397" spans="1:8" x14ac:dyDescent="0.2">
      <c r="A4397" s="8" t="s">
        <v>81059</v>
      </c>
      <c r="B4397" s="8" t="s">
        <v>81058</v>
      </c>
      <c r="E4397" s="8">
        <v>40</v>
      </c>
      <c r="G4397" s="8">
        <v>6.7175524278720005</v>
      </c>
      <c r="H4397" s="8" t="s">
        <v>22</v>
      </c>
    </row>
    <row r="4398" spans="1:8" x14ac:dyDescent="0.2">
      <c r="A4398" s="8" t="s">
        <v>81057</v>
      </c>
      <c r="B4398" s="8" t="s">
        <v>81056</v>
      </c>
      <c r="E4398" s="8">
        <v>15</v>
      </c>
      <c r="G4398" s="8">
        <v>6.7175524278720005</v>
      </c>
      <c r="H4398" s="8" t="s">
        <v>22</v>
      </c>
    </row>
    <row r="4399" spans="1:8" x14ac:dyDescent="0.2">
      <c r="A4399" s="8" t="s">
        <v>81055</v>
      </c>
      <c r="B4399" s="8" t="s">
        <v>64839</v>
      </c>
      <c r="E4399" s="8">
        <v>20</v>
      </c>
      <c r="G4399" s="8">
        <v>6.7175524278720005</v>
      </c>
      <c r="H4399" s="8" t="s">
        <v>22</v>
      </c>
    </row>
    <row r="4400" spans="1:8" x14ac:dyDescent="0.2">
      <c r="A4400" s="8" t="s">
        <v>81054</v>
      </c>
      <c r="B4400" s="8" t="s">
        <v>11854</v>
      </c>
      <c r="E4400" s="8">
        <v>20</v>
      </c>
      <c r="G4400" s="8">
        <v>6.7175524278720005</v>
      </c>
      <c r="H4400" s="8" t="s">
        <v>22</v>
      </c>
    </row>
    <row r="4401" spans="1:8" x14ac:dyDescent="0.2">
      <c r="A4401" s="8" t="s">
        <v>81053</v>
      </c>
      <c r="B4401" s="8" t="s">
        <v>81035</v>
      </c>
      <c r="E4401" s="8">
        <v>40</v>
      </c>
      <c r="G4401" s="8">
        <v>13.715002873571999</v>
      </c>
      <c r="H4401" s="8" t="s">
        <v>22</v>
      </c>
    </row>
    <row r="4402" spans="1:8" x14ac:dyDescent="0.2">
      <c r="A4402" s="8" t="s">
        <v>81052</v>
      </c>
      <c r="B4402" s="8" t="s">
        <v>81004</v>
      </c>
      <c r="E4402" s="8">
        <v>40</v>
      </c>
      <c r="G4402" s="8">
        <v>7.8371444991839994</v>
      </c>
      <c r="H4402" s="8" t="s">
        <v>22</v>
      </c>
    </row>
    <row r="4403" spans="1:8" x14ac:dyDescent="0.2">
      <c r="A4403" s="8" t="s">
        <v>81051</v>
      </c>
      <c r="B4403" s="8" t="s">
        <v>81002</v>
      </c>
      <c r="E4403" s="8">
        <v>40</v>
      </c>
      <c r="G4403" s="8">
        <v>7.8371444991839994</v>
      </c>
      <c r="H4403" s="8" t="s">
        <v>22</v>
      </c>
    </row>
    <row r="4404" spans="1:8" x14ac:dyDescent="0.2">
      <c r="A4404" s="8" t="s">
        <v>81050</v>
      </c>
      <c r="B4404" s="8" t="s">
        <v>81049</v>
      </c>
      <c r="E4404" s="8">
        <v>35</v>
      </c>
      <c r="G4404" s="8">
        <v>7.8371444991839994</v>
      </c>
      <c r="H4404" s="8" t="s">
        <v>22</v>
      </c>
    </row>
    <row r="4405" spans="1:8" x14ac:dyDescent="0.2">
      <c r="A4405" s="8" t="s">
        <v>81048</v>
      </c>
      <c r="B4405" s="8" t="s">
        <v>81047</v>
      </c>
      <c r="E4405" s="8">
        <v>20</v>
      </c>
      <c r="G4405" s="8">
        <v>6.7175524278720005</v>
      </c>
      <c r="H4405" s="8" t="s">
        <v>22</v>
      </c>
    </row>
    <row r="4406" spans="1:8" x14ac:dyDescent="0.2">
      <c r="A4406" s="8" t="s">
        <v>81046</v>
      </c>
      <c r="B4406" s="8" t="s">
        <v>81043</v>
      </c>
      <c r="E4406" s="8">
        <v>20</v>
      </c>
      <c r="G4406" s="8">
        <v>6.7175524278720005</v>
      </c>
      <c r="H4406" s="8" t="s">
        <v>22</v>
      </c>
    </row>
    <row r="4407" spans="1:8" x14ac:dyDescent="0.2">
      <c r="A4407" s="8" t="s">
        <v>81045</v>
      </c>
      <c r="B4407" s="8" t="s">
        <v>11854</v>
      </c>
      <c r="E4407" s="8">
        <v>20</v>
      </c>
      <c r="G4407" s="8">
        <v>6.7175524278720005</v>
      </c>
      <c r="H4407" s="8" t="s">
        <v>22</v>
      </c>
    </row>
    <row r="4408" spans="1:8" x14ac:dyDescent="0.2">
      <c r="A4408" s="8" t="s">
        <v>81044</v>
      </c>
      <c r="B4408" s="8" t="s">
        <v>81043</v>
      </c>
      <c r="E4408" s="8">
        <v>20</v>
      </c>
      <c r="G4408" s="8">
        <v>6.7175524278720005</v>
      </c>
      <c r="H4408" s="8" t="s">
        <v>22</v>
      </c>
    </row>
    <row r="4409" spans="1:8" x14ac:dyDescent="0.2">
      <c r="A4409" s="8" t="s">
        <v>81042</v>
      </c>
      <c r="B4409" s="8" t="s">
        <v>81041</v>
      </c>
      <c r="E4409" s="8">
        <v>40</v>
      </c>
      <c r="G4409" s="8">
        <v>7.8371444991839994</v>
      </c>
      <c r="H4409" s="8" t="s">
        <v>22</v>
      </c>
    </row>
    <row r="4410" spans="1:8" x14ac:dyDescent="0.2">
      <c r="A4410" s="8" t="s">
        <v>81040</v>
      </c>
      <c r="B4410" s="8" t="s">
        <v>81039</v>
      </c>
      <c r="E4410" s="8">
        <v>40</v>
      </c>
      <c r="G4410" s="8">
        <v>8.956736570496</v>
      </c>
      <c r="H4410" s="8" t="s">
        <v>22</v>
      </c>
    </row>
    <row r="4411" spans="1:8" x14ac:dyDescent="0.2">
      <c r="A4411" s="8" t="s">
        <v>81038</v>
      </c>
      <c r="B4411" s="8" t="s">
        <v>81037</v>
      </c>
      <c r="E4411" s="8">
        <v>40</v>
      </c>
      <c r="G4411" s="8">
        <v>7.8371444991839994</v>
      </c>
      <c r="H4411" s="8" t="s">
        <v>22</v>
      </c>
    </row>
    <row r="4412" spans="1:8" x14ac:dyDescent="0.2">
      <c r="A4412" s="8" t="s">
        <v>81036</v>
      </c>
      <c r="B4412" s="8" t="s">
        <v>81035</v>
      </c>
      <c r="E4412" s="8">
        <v>40</v>
      </c>
      <c r="G4412" s="8">
        <v>8.956736570496</v>
      </c>
      <c r="H4412" s="8" t="s">
        <v>22</v>
      </c>
    </row>
    <row r="4413" spans="1:8" x14ac:dyDescent="0.2">
      <c r="A4413" s="8" t="s">
        <v>81034</v>
      </c>
      <c r="B4413" s="8" t="s">
        <v>81033</v>
      </c>
      <c r="E4413" s="8">
        <v>100</v>
      </c>
      <c r="G4413" s="8">
        <v>13.715002873571999</v>
      </c>
      <c r="H4413" s="8" t="s">
        <v>22</v>
      </c>
    </row>
    <row r="4414" spans="1:8" x14ac:dyDescent="0.2">
      <c r="A4414" s="8" t="s">
        <v>81032</v>
      </c>
      <c r="B4414" s="8" t="s">
        <v>81031</v>
      </c>
      <c r="E4414" s="8">
        <v>20</v>
      </c>
      <c r="G4414" s="8">
        <v>6.7175524278720005</v>
      </c>
      <c r="H4414" s="8" t="s">
        <v>22</v>
      </c>
    </row>
    <row r="4415" spans="1:8" x14ac:dyDescent="0.2">
      <c r="A4415" s="8" t="s">
        <v>81030</v>
      </c>
      <c r="B4415" s="8" t="s">
        <v>81029</v>
      </c>
      <c r="E4415" s="8">
        <v>40</v>
      </c>
      <c r="G4415" s="8">
        <v>6.7175524278720005</v>
      </c>
      <c r="H4415" s="8" t="s">
        <v>22</v>
      </c>
    </row>
    <row r="4416" spans="1:8" x14ac:dyDescent="0.2">
      <c r="A4416" s="8" t="s">
        <v>81028</v>
      </c>
      <c r="B4416" s="8" t="s">
        <v>81027</v>
      </c>
      <c r="E4416" s="8">
        <v>35</v>
      </c>
      <c r="G4416" s="8">
        <v>6.7175524278720005</v>
      </c>
      <c r="H4416" s="8" t="s">
        <v>22</v>
      </c>
    </row>
    <row r="4417" spans="1:8" x14ac:dyDescent="0.2">
      <c r="A4417" s="8" t="s">
        <v>81026</v>
      </c>
      <c r="B4417" s="8" t="s">
        <v>81025</v>
      </c>
      <c r="E4417" s="8">
        <v>40</v>
      </c>
      <c r="G4417" s="8">
        <v>6.7175524278720005</v>
      </c>
      <c r="H4417" s="8" t="s">
        <v>22</v>
      </c>
    </row>
    <row r="4418" spans="1:8" x14ac:dyDescent="0.2">
      <c r="A4418" s="8" t="s">
        <v>81024</v>
      </c>
      <c r="B4418" s="8" t="s">
        <v>81023</v>
      </c>
      <c r="E4418" s="8">
        <v>20</v>
      </c>
      <c r="G4418" s="8">
        <v>6.7175524278720005</v>
      </c>
      <c r="H4418" s="8" t="s">
        <v>22</v>
      </c>
    </row>
    <row r="4419" spans="1:8" x14ac:dyDescent="0.2">
      <c r="A4419" s="8" t="s">
        <v>81022</v>
      </c>
      <c r="B4419" s="8" t="s">
        <v>81004</v>
      </c>
      <c r="E4419" s="8">
        <v>40</v>
      </c>
      <c r="G4419" s="8">
        <v>7.8371444991839994</v>
      </c>
      <c r="H4419" s="8" t="s">
        <v>22</v>
      </c>
    </row>
    <row r="4420" spans="1:8" x14ac:dyDescent="0.2">
      <c r="A4420" s="8" t="s">
        <v>81021</v>
      </c>
      <c r="B4420" s="8" t="s">
        <v>81002</v>
      </c>
      <c r="E4420" s="8">
        <v>40</v>
      </c>
      <c r="G4420" s="8">
        <v>7.8371444991839994</v>
      </c>
      <c r="H4420" s="8" t="s">
        <v>22</v>
      </c>
    </row>
    <row r="4421" spans="1:8" x14ac:dyDescent="0.2">
      <c r="A4421" s="8" t="s">
        <v>81020</v>
      </c>
      <c r="B4421" s="8" t="s">
        <v>81000</v>
      </c>
      <c r="E4421" s="8">
        <v>20</v>
      </c>
      <c r="G4421" s="8">
        <v>6.7175524278720005</v>
      </c>
      <c r="H4421" s="8" t="s">
        <v>22</v>
      </c>
    </row>
    <row r="4422" spans="1:8" x14ac:dyDescent="0.2">
      <c r="A4422" s="8" t="s">
        <v>81019</v>
      </c>
      <c r="B4422" s="8" t="s">
        <v>81018</v>
      </c>
      <c r="E4422" s="8">
        <v>35</v>
      </c>
      <c r="G4422" s="8">
        <v>7.8371444991839994</v>
      </c>
      <c r="H4422" s="8" t="s">
        <v>22</v>
      </c>
    </row>
    <row r="4423" spans="1:8" x14ac:dyDescent="0.2">
      <c r="A4423" s="8" t="s">
        <v>81017</v>
      </c>
      <c r="B4423" s="8" t="s">
        <v>81016</v>
      </c>
      <c r="E4423" s="8">
        <v>40</v>
      </c>
      <c r="G4423" s="8">
        <v>8.1170425170119991</v>
      </c>
      <c r="H4423" s="8" t="s">
        <v>22</v>
      </c>
    </row>
    <row r="4424" spans="1:8" x14ac:dyDescent="0.2">
      <c r="A4424" s="8" t="s">
        <v>81015</v>
      </c>
      <c r="B4424" s="8" t="s">
        <v>81014</v>
      </c>
      <c r="E4424" s="8">
        <v>100</v>
      </c>
      <c r="G4424" s="8">
        <v>8.956736570496</v>
      </c>
      <c r="H4424" s="8" t="s">
        <v>22</v>
      </c>
    </row>
    <row r="4425" spans="1:8" x14ac:dyDescent="0.2">
      <c r="A4425" s="8" t="s">
        <v>81013</v>
      </c>
      <c r="B4425" s="8" t="s">
        <v>81012</v>
      </c>
      <c r="E4425" s="8">
        <v>20</v>
      </c>
      <c r="G4425" s="8">
        <v>6.7175524278720005</v>
      </c>
      <c r="H4425" s="8" t="s">
        <v>22</v>
      </c>
    </row>
    <row r="4426" spans="1:8" x14ac:dyDescent="0.2">
      <c r="A4426" s="8" t="s">
        <v>81011</v>
      </c>
      <c r="B4426" s="8" t="s">
        <v>81010</v>
      </c>
      <c r="E4426" s="8">
        <v>40</v>
      </c>
      <c r="G4426" s="8">
        <v>6.7175524278720005</v>
      </c>
      <c r="H4426" s="8" t="s">
        <v>22</v>
      </c>
    </row>
    <row r="4427" spans="1:8" x14ac:dyDescent="0.2">
      <c r="A4427" s="8" t="s">
        <v>81009</v>
      </c>
      <c r="B4427" s="8" t="s">
        <v>81008</v>
      </c>
      <c r="E4427" s="8">
        <v>35</v>
      </c>
      <c r="G4427" s="8">
        <v>6.7175524278720005</v>
      </c>
      <c r="H4427" s="8" t="s">
        <v>22</v>
      </c>
    </row>
    <row r="4428" spans="1:8" x14ac:dyDescent="0.2">
      <c r="A4428" s="8" t="s">
        <v>81007</v>
      </c>
      <c r="B4428" s="8" t="s">
        <v>22235</v>
      </c>
      <c r="E4428" s="8">
        <v>40</v>
      </c>
      <c r="G4428" s="8">
        <v>6.7175524278720005</v>
      </c>
      <c r="H4428" s="8" t="s">
        <v>22</v>
      </c>
    </row>
    <row r="4429" spans="1:8" x14ac:dyDescent="0.2">
      <c r="A4429" s="8" t="s">
        <v>81006</v>
      </c>
      <c r="B4429" s="8" t="s">
        <v>64839</v>
      </c>
      <c r="E4429" s="8">
        <v>20</v>
      </c>
      <c r="G4429" s="8">
        <v>6.7175524278720005</v>
      </c>
      <c r="H4429" s="8" t="s">
        <v>22</v>
      </c>
    </row>
    <row r="4430" spans="1:8" x14ac:dyDescent="0.2">
      <c r="A4430" s="8" t="s">
        <v>81005</v>
      </c>
      <c r="B4430" s="8" t="s">
        <v>81004</v>
      </c>
      <c r="E4430" s="8">
        <v>40</v>
      </c>
      <c r="G4430" s="8">
        <v>7.8371444991839994</v>
      </c>
      <c r="H4430" s="8" t="s">
        <v>22</v>
      </c>
    </row>
    <row r="4431" spans="1:8" x14ac:dyDescent="0.2">
      <c r="A4431" s="8" t="s">
        <v>81003</v>
      </c>
      <c r="B4431" s="8" t="s">
        <v>81002</v>
      </c>
      <c r="E4431" s="8">
        <v>40</v>
      </c>
      <c r="G4431" s="8">
        <v>7.8371444991839994</v>
      </c>
      <c r="H4431" s="8" t="s">
        <v>22</v>
      </c>
    </row>
    <row r="4432" spans="1:8" x14ac:dyDescent="0.2">
      <c r="A4432" s="8" t="s">
        <v>81001</v>
      </c>
      <c r="B4432" s="8" t="s">
        <v>81000</v>
      </c>
      <c r="E4432" s="8">
        <v>20</v>
      </c>
      <c r="G4432" s="8">
        <v>6.7175524278720005</v>
      </c>
      <c r="H4432" s="8" t="s">
        <v>22</v>
      </c>
    </row>
    <row r="4433" spans="1:8" x14ac:dyDescent="0.2">
      <c r="A4433" s="8" t="s">
        <v>80999</v>
      </c>
      <c r="B4433" s="8" t="s">
        <v>80998</v>
      </c>
      <c r="E4433" s="8">
        <v>35</v>
      </c>
      <c r="G4433" s="8">
        <v>7.8371444991839994</v>
      </c>
      <c r="H4433" s="8" t="s">
        <v>22</v>
      </c>
    </row>
    <row r="4434" spans="1:8" x14ac:dyDescent="0.2">
      <c r="A4434" s="8" t="s">
        <v>80997</v>
      </c>
      <c r="B4434" s="8" t="s">
        <v>80995</v>
      </c>
      <c r="E4434" s="8">
        <v>20</v>
      </c>
      <c r="G4434" s="8">
        <v>6.7175524278720005</v>
      </c>
      <c r="H4434" s="8" t="s">
        <v>22</v>
      </c>
    </row>
    <row r="4435" spans="1:8" x14ac:dyDescent="0.2">
      <c r="A4435" s="8" t="s">
        <v>80996</v>
      </c>
      <c r="B4435" s="8" t="s">
        <v>80995</v>
      </c>
      <c r="E4435" s="8">
        <v>20</v>
      </c>
      <c r="G4435" s="8">
        <v>6.7175524278720005</v>
      </c>
      <c r="H4435" s="8" t="s">
        <v>22</v>
      </c>
    </row>
    <row r="4436" spans="1:8" x14ac:dyDescent="0.2">
      <c r="A4436" s="8" t="s">
        <v>80994</v>
      </c>
      <c r="B4436" s="8" t="s">
        <v>80993</v>
      </c>
      <c r="E4436" s="8">
        <v>15</v>
      </c>
      <c r="G4436" s="8">
        <v>7.2773484635279999</v>
      </c>
      <c r="H4436" s="8" t="s">
        <v>22</v>
      </c>
    </row>
    <row r="4437" spans="1:8" x14ac:dyDescent="0.2">
      <c r="A4437" s="8" t="s">
        <v>80992</v>
      </c>
      <c r="B4437" s="8" t="s">
        <v>80991</v>
      </c>
      <c r="E4437" s="8">
        <v>15</v>
      </c>
      <c r="G4437" s="8">
        <v>6.7175524278720005</v>
      </c>
      <c r="H4437" s="8" t="s">
        <v>22</v>
      </c>
    </row>
    <row r="4438" spans="1:8" x14ac:dyDescent="0.2">
      <c r="A4438" s="8" t="s">
        <v>80990</v>
      </c>
      <c r="B4438" s="8" t="s">
        <v>80441</v>
      </c>
      <c r="E4438" s="8">
        <v>15</v>
      </c>
      <c r="G4438" s="8">
        <v>13.715002873571999</v>
      </c>
      <c r="H4438" s="8" t="s">
        <v>22</v>
      </c>
    </row>
    <row r="4439" spans="1:8" x14ac:dyDescent="0.2">
      <c r="A4439" s="8" t="s">
        <v>80989</v>
      </c>
      <c r="B4439" s="8" t="s">
        <v>80555</v>
      </c>
      <c r="E4439" s="8">
        <v>15</v>
      </c>
      <c r="G4439" s="8">
        <v>13.715002873571999</v>
      </c>
      <c r="H4439" s="8" t="s">
        <v>22</v>
      </c>
    </row>
    <row r="4440" spans="1:8" x14ac:dyDescent="0.2">
      <c r="A4440" s="8" t="s">
        <v>80988</v>
      </c>
      <c r="B4440" s="8" t="s">
        <v>80254</v>
      </c>
      <c r="E4440" s="8">
        <v>10</v>
      </c>
      <c r="G4440" s="8">
        <v>13.715002873571999</v>
      </c>
      <c r="H4440" s="8" t="s">
        <v>22</v>
      </c>
    </row>
    <row r="4441" spans="1:8" x14ac:dyDescent="0.2">
      <c r="A4441" s="8" t="s">
        <v>80987</v>
      </c>
      <c r="B4441" s="8" t="s">
        <v>80553</v>
      </c>
      <c r="E4441" s="8">
        <v>10</v>
      </c>
      <c r="G4441" s="8">
        <v>13.715002873571999</v>
      </c>
      <c r="H4441" s="8" t="s">
        <v>22</v>
      </c>
    </row>
    <row r="4442" spans="1:8" x14ac:dyDescent="0.2">
      <c r="A4442" s="8" t="s">
        <v>80986</v>
      </c>
      <c r="B4442" s="8" t="s">
        <v>80551</v>
      </c>
      <c r="E4442" s="8">
        <v>15</v>
      </c>
      <c r="G4442" s="8">
        <v>17.353677105335997</v>
      </c>
      <c r="H4442" s="8" t="s">
        <v>22</v>
      </c>
    </row>
    <row r="4443" spans="1:8" x14ac:dyDescent="0.2">
      <c r="A4443" s="8" t="s">
        <v>80985</v>
      </c>
      <c r="B4443" s="8" t="s">
        <v>80549</v>
      </c>
      <c r="E4443" s="8">
        <v>20</v>
      </c>
      <c r="G4443" s="8">
        <v>13.715002873571999</v>
      </c>
      <c r="H4443" s="8" t="s">
        <v>22</v>
      </c>
    </row>
    <row r="4444" spans="1:8" x14ac:dyDescent="0.2">
      <c r="A4444" s="8" t="s">
        <v>80984</v>
      </c>
      <c r="B4444" s="8" t="s">
        <v>80547</v>
      </c>
      <c r="E4444" s="8">
        <v>10</v>
      </c>
      <c r="G4444" s="8">
        <v>13.715002873571999</v>
      </c>
      <c r="H4444" s="8" t="s">
        <v>22</v>
      </c>
    </row>
    <row r="4445" spans="1:8" x14ac:dyDescent="0.2">
      <c r="A4445" s="8" t="s">
        <v>80983</v>
      </c>
      <c r="B4445" s="8" t="s">
        <v>80982</v>
      </c>
      <c r="E4445" s="8">
        <v>30</v>
      </c>
      <c r="G4445" s="8">
        <v>13.715002873571999</v>
      </c>
      <c r="H4445" s="8" t="s">
        <v>22</v>
      </c>
    </row>
    <row r="4446" spans="1:8" x14ac:dyDescent="0.2">
      <c r="A4446" s="8" t="s">
        <v>80981</v>
      </c>
      <c r="B4446" s="8" t="s">
        <v>80439</v>
      </c>
      <c r="E4446" s="8">
        <v>20</v>
      </c>
      <c r="G4446" s="8">
        <v>13.715002873571999</v>
      </c>
      <c r="H4446" s="8" t="s">
        <v>22</v>
      </c>
    </row>
    <row r="4447" spans="1:8" x14ac:dyDescent="0.2">
      <c r="A4447" s="8" t="s">
        <v>80980</v>
      </c>
      <c r="B4447" s="8" t="s">
        <v>80978</v>
      </c>
      <c r="E4447" s="8">
        <v>20</v>
      </c>
      <c r="G4447" s="8">
        <v>13.715002873571999</v>
      </c>
      <c r="H4447" s="8" t="s">
        <v>22</v>
      </c>
    </row>
    <row r="4448" spans="1:8" x14ac:dyDescent="0.2">
      <c r="A4448" s="8" t="s">
        <v>80979</v>
      </c>
      <c r="B4448" s="8" t="s">
        <v>80978</v>
      </c>
      <c r="E4448" s="8">
        <v>20</v>
      </c>
      <c r="G4448" s="8">
        <v>13.715002873571999</v>
      </c>
      <c r="H4448" s="8" t="s">
        <v>22</v>
      </c>
    </row>
    <row r="4449" spans="1:8" x14ac:dyDescent="0.2">
      <c r="A4449" s="8" t="s">
        <v>80977</v>
      </c>
      <c r="B4449" s="8" t="s">
        <v>80479</v>
      </c>
      <c r="E4449" s="8">
        <v>10</v>
      </c>
      <c r="G4449" s="8">
        <v>13.715002873571999</v>
      </c>
      <c r="H4449" s="8" t="s">
        <v>22</v>
      </c>
    </row>
    <row r="4450" spans="1:8" x14ac:dyDescent="0.2">
      <c r="A4450" s="8" t="s">
        <v>80976</v>
      </c>
      <c r="B4450" s="8" t="s">
        <v>80479</v>
      </c>
      <c r="E4450" s="8">
        <v>10</v>
      </c>
      <c r="G4450" s="8">
        <v>13.715002873571999</v>
      </c>
      <c r="H4450" s="8" t="s">
        <v>22</v>
      </c>
    </row>
    <row r="4451" spans="1:8" x14ac:dyDescent="0.2">
      <c r="A4451" s="8" t="s">
        <v>80975</v>
      </c>
      <c r="B4451" s="8" t="s">
        <v>80477</v>
      </c>
      <c r="E4451" s="8">
        <v>50</v>
      </c>
      <c r="G4451" s="8">
        <v>13.715002873571999</v>
      </c>
      <c r="H4451" s="8" t="s">
        <v>22</v>
      </c>
    </row>
    <row r="4452" spans="1:8" x14ac:dyDescent="0.2">
      <c r="A4452" s="8" t="s">
        <v>80974</v>
      </c>
      <c r="B4452" s="8" t="s">
        <v>80422</v>
      </c>
      <c r="E4452" s="8">
        <v>15</v>
      </c>
      <c r="G4452" s="8">
        <v>13.715002873571999</v>
      </c>
      <c r="H4452" s="8" t="s">
        <v>22</v>
      </c>
    </row>
    <row r="4453" spans="1:8" x14ac:dyDescent="0.2">
      <c r="A4453" s="8" t="s">
        <v>80973</v>
      </c>
      <c r="B4453" s="8" t="s">
        <v>80422</v>
      </c>
      <c r="E4453" s="8">
        <v>25</v>
      </c>
      <c r="G4453" s="8">
        <v>13.715002873571999</v>
      </c>
      <c r="H4453" s="8" t="s">
        <v>22</v>
      </c>
    </row>
    <row r="4454" spans="1:8" x14ac:dyDescent="0.2">
      <c r="A4454" s="8" t="s">
        <v>80972</v>
      </c>
      <c r="B4454" s="8" t="s">
        <v>80420</v>
      </c>
      <c r="E4454" s="8">
        <v>20</v>
      </c>
      <c r="G4454" s="8">
        <v>13.715002873571999</v>
      </c>
      <c r="H4454" s="8" t="s">
        <v>22</v>
      </c>
    </row>
    <row r="4455" spans="1:8" x14ac:dyDescent="0.2">
      <c r="A4455" s="8" t="s">
        <v>80971</v>
      </c>
      <c r="B4455" s="8" t="s">
        <v>80420</v>
      </c>
      <c r="E4455" s="8">
        <v>20</v>
      </c>
      <c r="G4455" s="8">
        <v>13.715002873571999</v>
      </c>
      <c r="H4455" s="8" t="s">
        <v>22</v>
      </c>
    </row>
    <row r="4456" spans="1:8" x14ac:dyDescent="0.2">
      <c r="A4456" s="8" t="s">
        <v>80970</v>
      </c>
      <c r="B4456" s="8" t="s">
        <v>80225</v>
      </c>
      <c r="E4456" s="8">
        <v>10</v>
      </c>
      <c r="G4456" s="8">
        <v>13.715002873571999</v>
      </c>
      <c r="H4456" s="8" t="s">
        <v>22</v>
      </c>
    </row>
    <row r="4457" spans="1:8" x14ac:dyDescent="0.2">
      <c r="A4457" s="8" t="s">
        <v>80969</v>
      </c>
      <c r="B4457" s="8" t="s">
        <v>80968</v>
      </c>
      <c r="E4457" s="8">
        <v>60</v>
      </c>
      <c r="G4457" s="8">
        <v>13.715002873571999</v>
      </c>
      <c r="H4457" s="8" t="s">
        <v>22</v>
      </c>
    </row>
    <row r="4458" spans="1:8" x14ac:dyDescent="0.2">
      <c r="A4458" s="8" t="s">
        <v>80967</v>
      </c>
      <c r="B4458" s="8" t="s">
        <v>80223</v>
      </c>
      <c r="E4458" s="8">
        <v>10</v>
      </c>
      <c r="G4458" s="8">
        <v>13.715002873571999</v>
      </c>
      <c r="H4458" s="8" t="s">
        <v>22</v>
      </c>
    </row>
    <row r="4459" spans="1:8" x14ac:dyDescent="0.2">
      <c r="A4459" s="8" t="s">
        <v>80966</v>
      </c>
      <c r="B4459" s="8" t="s">
        <v>80252</v>
      </c>
      <c r="E4459" s="8">
        <v>10</v>
      </c>
      <c r="G4459" s="8">
        <v>13.715002873571999</v>
      </c>
      <c r="H4459" s="8" t="s">
        <v>22</v>
      </c>
    </row>
    <row r="4460" spans="1:8" x14ac:dyDescent="0.2">
      <c r="A4460" s="8" t="s">
        <v>80965</v>
      </c>
      <c r="B4460" s="8" t="s">
        <v>80250</v>
      </c>
      <c r="E4460" s="8">
        <v>10</v>
      </c>
      <c r="G4460" s="8">
        <v>13.715002873571999</v>
      </c>
      <c r="H4460" s="8" t="s">
        <v>22</v>
      </c>
    </row>
    <row r="4461" spans="1:8" x14ac:dyDescent="0.2">
      <c r="A4461" s="8" t="s">
        <v>80964</v>
      </c>
      <c r="B4461" s="8" t="s">
        <v>80248</v>
      </c>
      <c r="E4461" s="8">
        <v>10</v>
      </c>
      <c r="G4461" s="8">
        <v>13.715002873571999</v>
      </c>
      <c r="H4461" s="8" t="s">
        <v>22</v>
      </c>
    </row>
    <row r="4462" spans="1:8" x14ac:dyDescent="0.2">
      <c r="A4462" s="8" t="s">
        <v>80963</v>
      </c>
      <c r="B4462" s="8" t="s">
        <v>80545</v>
      </c>
      <c r="E4462" s="8">
        <v>20</v>
      </c>
      <c r="G4462" s="8">
        <v>13.715002873571999</v>
      </c>
      <c r="H4462" s="8" t="s">
        <v>22</v>
      </c>
    </row>
    <row r="4463" spans="1:8" x14ac:dyDescent="0.2">
      <c r="A4463" s="8" t="s">
        <v>80962</v>
      </c>
      <c r="B4463" s="8" t="s">
        <v>80543</v>
      </c>
      <c r="E4463" s="8">
        <v>30</v>
      </c>
      <c r="G4463" s="8">
        <v>13.715002873571999</v>
      </c>
      <c r="H4463" s="8" t="s">
        <v>22</v>
      </c>
    </row>
    <row r="4464" spans="1:8" x14ac:dyDescent="0.2">
      <c r="A4464" s="8" t="s">
        <v>80961</v>
      </c>
      <c r="B4464" s="8" t="s">
        <v>80497</v>
      </c>
      <c r="E4464" s="8">
        <v>20</v>
      </c>
      <c r="G4464" s="8">
        <v>13.715002873571999</v>
      </c>
      <c r="H4464" s="8" t="s">
        <v>22</v>
      </c>
    </row>
    <row r="4465" spans="1:8" x14ac:dyDescent="0.2">
      <c r="A4465" s="8" t="s">
        <v>80960</v>
      </c>
      <c r="B4465" s="8" t="s">
        <v>80495</v>
      </c>
      <c r="E4465" s="8">
        <v>40</v>
      </c>
      <c r="G4465" s="8">
        <v>13.715002873571999</v>
      </c>
      <c r="H4465" s="8" t="s">
        <v>22</v>
      </c>
    </row>
    <row r="4466" spans="1:8" x14ac:dyDescent="0.2">
      <c r="A4466" s="8" t="s">
        <v>80959</v>
      </c>
      <c r="B4466" s="8" t="s">
        <v>80493</v>
      </c>
      <c r="E4466" s="8">
        <v>40</v>
      </c>
      <c r="G4466" s="8">
        <v>13.715002873571999</v>
      </c>
      <c r="H4466" s="8" t="s">
        <v>22</v>
      </c>
    </row>
    <row r="4467" spans="1:8" x14ac:dyDescent="0.2">
      <c r="A4467" s="8" t="s">
        <v>80958</v>
      </c>
      <c r="B4467" s="8" t="s">
        <v>80491</v>
      </c>
      <c r="E4467" s="8">
        <v>20</v>
      </c>
      <c r="G4467" s="8">
        <v>13.715002873571999</v>
      </c>
      <c r="H4467" s="8" t="s">
        <v>22</v>
      </c>
    </row>
    <row r="4468" spans="1:8" x14ac:dyDescent="0.2">
      <c r="A4468" s="8" t="s">
        <v>80957</v>
      </c>
      <c r="B4468" s="8" t="s">
        <v>80301</v>
      </c>
      <c r="E4468" s="8">
        <v>5</v>
      </c>
      <c r="G4468" s="8">
        <v>13.715002873571999</v>
      </c>
      <c r="H4468" s="8" t="s">
        <v>22</v>
      </c>
    </row>
    <row r="4469" spans="1:8" x14ac:dyDescent="0.2">
      <c r="A4469" s="8" t="s">
        <v>80956</v>
      </c>
      <c r="B4469" s="8" t="s">
        <v>80299</v>
      </c>
      <c r="E4469" s="8">
        <v>5</v>
      </c>
      <c r="G4469" s="8">
        <v>13.715002873571999</v>
      </c>
      <c r="H4469" s="8" t="s">
        <v>22</v>
      </c>
    </row>
    <row r="4470" spans="1:8" x14ac:dyDescent="0.2">
      <c r="A4470" s="8" t="s">
        <v>80955</v>
      </c>
      <c r="B4470" s="8" t="s">
        <v>80297</v>
      </c>
      <c r="E4470" s="8">
        <v>5</v>
      </c>
      <c r="G4470" s="8">
        <v>13.715002873571999</v>
      </c>
      <c r="H4470" s="8" t="s">
        <v>22</v>
      </c>
    </row>
    <row r="4471" spans="1:8" x14ac:dyDescent="0.2">
      <c r="A4471" s="8" t="s">
        <v>80954</v>
      </c>
      <c r="B4471" s="8" t="s">
        <v>80464</v>
      </c>
      <c r="E4471" s="8">
        <v>10</v>
      </c>
      <c r="G4471" s="8">
        <v>13.715002873571999</v>
      </c>
      <c r="H4471" s="8" t="s">
        <v>22</v>
      </c>
    </row>
    <row r="4472" spans="1:8" x14ac:dyDescent="0.2">
      <c r="A4472" s="8" t="s">
        <v>80953</v>
      </c>
      <c r="B4472" s="8" t="s">
        <v>80462</v>
      </c>
      <c r="E4472" s="8">
        <v>10</v>
      </c>
      <c r="G4472" s="8">
        <v>13.715002873571999</v>
      </c>
      <c r="H4472" s="8" t="s">
        <v>22</v>
      </c>
    </row>
    <row r="4473" spans="1:8" x14ac:dyDescent="0.2">
      <c r="A4473" s="8" t="s">
        <v>80952</v>
      </c>
      <c r="B4473" s="8" t="s">
        <v>80460</v>
      </c>
      <c r="E4473" s="8">
        <v>10</v>
      </c>
      <c r="G4473" s="8">
        <v>13.715002873571999</v>
      </c>
      <c r="H4473" s="8" t="s">
        <v>22</v>
      </c>
    </row>
    <row r="4474" spans="1:8" x14ac:dyDescent="0.2">
      <c r="A4474" s="8" t="s">
        <v>80951</v>
      </c>
      <c r="B4474" s="8" t="s">
        <v>80458</v>
      </c>
      <c r="E4474" s="8">
        <v>10</v>
      </c>
      <c r="G4474" s="8">
        <v>13.715002873571999</v>
      </c>
      <c r="H4474" s="8" t="s">
        <v>22</v>
      </c>
    </row>
    <row r="4475" spans="1:8" x14ac:dyDescent="0.2">
      <c r="A4475" s="8" t="s">
        <v>80950</v>
      </c>
      <c r="B4475" s="8" t="s">
        <v>80949</v>
      </c>
      <c r="E4475" s="8">
        <v>40</v>
      </c>
      <c r="G4475" s="8">
        <v>13.715002873571999</v>
      </c>
      <c r="H4475" s="8" t="s">
        <v>22</v>
      </c>
    </row>
    <row r="4476" spans="1:8" x14ac:dyDescent="0.2">
      <c r="A4476" s="8" t="s">
        <v>80948</v>
      </c>
      <c r="B4476" s="8" t="s">
        <v>80403</v>
      </c>
      <c r="E4476" s="8">
        <v>10</v>
      </c>
      <c r="G4476" s="8">
        <v>13.715002873571999</v>
      </c>
      <c r="H4476" s="8" t="s">
        <v>22</v>
      </c>
    </row>
    <row r="4477" spans="1:8" x14ac:dyDescent="0.2">
      <c r="A4477" s="8" t="s">
        <v>80947</v>
      </c>
      <c r="B4477" s="8" t="s">
        <v>80946</v>
      </c>
      <c r="E4477" s="8">
        <v>20</v>
      </c>
      <c r="G4477" s="8">
        <v>13.715002873571999</v>
      </c>
      <c r="H4477" s="8" t="s">
        <v>22</v>
      </c>
    </row>
    <row r="4478" spans="1:8" x14ac:dyDescent="0.2">
      <c r="A4478" s="8" t="s">
        <v>80945</v>
      </c>
      <c r="B4478" s="8" t="s">
        <v>80944</v>
      </c>
      <c r="E4478" s="8">
        <v>30</v>
      </c>
      <c r="G4478" s="8">
        <v>13.715002873571999</v>
      </c>
      <c r="H4478" s="8" t="s">
        <v>22</v>
      </c>
    </row>
    <row r="4479" spans="1:8" x14ac:dyDescent="0.2">
      <c r="A4479" s="8" t="s">
        <v>80943</v>
      </c>
      <c r="B4479" s="8" t="s">
        <v>80942</v>
      </c>
      <c r="E4479" s="8">
        <v>40</v>
      </c>
      <c r="G4479" s="8">
        <v>13.715002873571999</v>
      </c>
      <c r="H4479" s="8" t="s">
        <v>22</v>
      </c>
    </row>
    <row r="4480" spans="1:8" x14ac:dyDescent="0.2">
      <c r="A4480" s="8" t="s">
        <v>80941</v>
      </c>
      <c r="B4480" s="8" t="s">
        <v>80401</v>
      </c>
      <c r="E4480" s="8">
        <v>20</v>
      </c>
      <c r="G4480" s="8">
        <v>13.715002873571999</v>
      </c>
      <c r="H4480" s="8" t="s">
        <v>22</v>
      </c>
    </row>
    <row r="4481" spans="1:8" x14ac:dyDescent="0.2">
      <c r="A4481" s="8" t="s">
        <v>80940</v>
      </c>
      <c r="B4481" s="8" t="s">
        <v>80939</v>
      </c>
      <c r="E4481" s="8">
        <v>40</v>
      </c>
      <c r="G4481" s="8">
        <v>13.715002873571999</v>
      </c>
      <c r="H4481" s="8" t="s">
        <v>22</v>
      </c>
    </row>
    <row r="4482" spans="1:8" x14ac:dyDescent="0.2">
      <c r="A4482" s="8" t="s">
        <v>80938</v>
      </c>
      <c r="B4482" s="8" t="s">
        <v>80937</v>
      </c>
      <c r="E4482" s="8">
        <v>30</v>
      </c>
      <c r="G4482" s="8">
        <v>13.715002873571999</v>
      </c>
      <c r="H4482" s="8" t="s">
        <v>22</v>
      </c>
    </row>
    <row r="4483" spans="1:8" x14ac:dyDescent="0.2">
      <c r="A4483" s="8" t="s">
        <v>80936</v>
      </c>
      <c r="B4483" s="8" t="s">
        <v>79830</v>
      </c>
      <c r="E4483" s="8">
        <v>40</v>
      </c>
      <c r="G4483" s="8">
        <v>13.715002873571999</v>
      </c>
      <c r="H4483" s="8" t="s">
        <v>22</v>
      </c>
    </row>
    <row r="4484" spans="1:8" x14ac:dyDescent="0.2">
      <c r="A4484" s="8" t="s">
        <v>80935</v>
      </c>
      <c r="B4484" s="8" t="s">
        <v>80934</v>
      </c>
      <c r="E4484" s="8">
        <v>40</v>
      </c>
      <c r="G4484" s="8">
        <v>13.715002873571999</v>
      </c>
      <c r="H4484" s="8" t="s">
        <v>22</v>
      </c>
    </row>
    <row r="4485" spans="1:8" x14ac:dyDescent="0.2">
      <c r="A4485" s="8" t="s">
        <v>80933</v>
      </c>
      <c r="B4485" s="8" t="s">
        <v>80932</v>
      </c>
      <c r="E4485" s="8">
        <v>30</v>
      </c>
      <c r="G4485" s="8">
        <v>13.715002873571999</v>
      </c>
      <c r="H4485" s="8" t="s">
        <v>22</v>
      </c>
    </row>
    <row r="4486" spans="1:8" x14ac:dyDescent="0.2">
      <c r="A4486" s="8" t="s">
        <v>80931</v>
      </c>
      <c r="B4486" s="8" t="s">
        <v>80930</v>
      </c>
      <c r="E4486" s="8">
        <v>20</v>
      </c>
      <c r="G4486" s="8">
        <v>13.715002873571999</v>
      </c>
      <c r="H4486" s="8" t="s">
        <v>22</v>
      </c>
    </row>
    <row r="4487" spans="1:8" x14ac:dyDescent="0.2">
      <c r="A4487" s="8" t="s">
        <v>80929</v>
      </c>
      <c r="B4487" s="8" t="s">
        <v>80928</v>
      </c>
      <c r="E4487" s="8">
        <v>60</v>
      </c>
      <c r="G4487" s="8">
        <v>13.715002873571999</v>
      </c>
      <c r="H4487" s="8" t="s">
        <v>22</v>
      </c>
    </row>
    <row r="4488" spans="1:8" x14ac:dyDescent="0.2">
      <c r="A4488" s="8" t="s">
        <v>80927</v>
      </c>
      <c r="B4488" s="8" t="s">
        <v>80926</v>
      </c>
      <c r="E4488" s="8">
        <v>40</v>
      </c>
      <c r="G4488" s="8">
        <v>12.315512784431998</v>
      </c>
      <c r="H4488" s="8" t="s">
        <v>22</v>
      </c>
    </row>
    <row r="4489" spans="1:8" x14ac:dyDescent="0.2">
      <c r="A4489" s="8" t="s">
        <v>80925</v>
      </c>
      <c r="B4489" s="8" t="s">
        <v>38840</v>
      </c>
      <c r="E4489" s="8">
        <v>100</v>
      </c>
      <c r="G4489" s="8">
        <v>12.315512784431998</v>
      </c>
      <c r="H4489" s="8" t="s">
        <v>22</v>
      </c>
    </row>
    <row r="4490" spans="1:8" x14ac:dyDescent="0.2">
      <c r="A4490" s="8" t="s">
        <v>80924</v>
      </c>
      <c r="B4490" s="8" t="s">
        <v>38836</v>
      </c>
      <c r="E4490" s="8">
        <v>80</v>
      </c>
      <c r="G4490" s="8">
        <v>16.793881069680001</v>
      </c>
      <c r="H4490" s="8" t="s">
        <v>22</v>
      </c>
    </row>
    <row r="4491" spans="1:8" x14ac:dyDescent="0.2">
      <c r="A4491" s="8" t="s">
        <v>80923</v>
      </c>
      <c r="B4491" s="8" t="s">
        <v>80922</v>
      </c>
      <c r="E4491" s="8">
        <v>15</v>
      </c>
      <c r="G4491" s="8">
        <v>13.715002873571999</v>
      </c>
      <c r="H4491" s="8" t="s">
        <v>22</v>
      </c>
    </row>
    <row r="4492" spans="1:8" x14ac:dyDescent="0.2">
      <c r="A4492" s="8" t="s">
        <v>80921</v>
      </c>
      <c r="B4492" s="8" t="s">
        <v>80540</v>
      </c>
      <c r="E4492" s="8">
        <v>20</v>
      </c>
      <c r="G4492" s="8">
        <v>13.715002873571999</v>
      </c>
      <c r="H4492" s="8" t="s">
        <v>22</v>
      </c>
    </row>
    <row r="4493" spans="1:8" x14ac:dyDescent="0.2">
      <c r="A4493" s="8" t="s">
        <v>80920</v>
      </c>
      <c r="B4493" s="8" t="s">
        <v>80919</v>
      </c>
      <c r="E4493" s="8">
        <v>25</v>
      </c>
      <c r="G4493" s="8">
        <v>13.715002873571999</v>
      </c>
      <c r="H4493" s="8" t="s">
        <v>22</v>
      </c>
    </row>
    <row r="4494" spans="1:8" x14ac:dyDescent="0.2">
      <c r="A4494" s="8" t="s">
        <v>80918</v>
      </c>
      <c r="B4494" s="8" t="s">
        <v>80538</v>
      </c>
      <c r="E4494" s="8">
        <v>15</v>
      </c>
      <c r="G4494" s="8">
        <v>13.715002873571999</v>
      </c>
      <c r="H4494" s="8" t="s">
        <v>22</v>
      </c>
    </row>
    <row r="4495" spans="1:8" x14ac:dyDescent="0.2">
      <c r="A4495" s="8" t="s">
        <v>80917</v>
      </c>
      <c r="B4495" s="8" t="s">
        <v>80394</v>
      </c>
      <c r="E4495" s="8">
        <v>20</v>
      </c>
      <c r="G4495" s="8">
        <v>17.353677105335997</v>
      </c>
      <c r="H4495" s="8" t="s">
        <v>22</v>
      </c>
    </row>
    <row r="4496" spans="1:8" x14ac:dyDescent="0.2">
      <c r="A4496" s="8" t="s">
        <v>80916</v>
      </c>
      <c r="B4496" s="8" t="s">
        <v>80915</v>
      </c>
      <c r="E4496" s="8">
        <v>20</v>
      </c>
      <c r="G4496" s="8">
        <v>8.3969405348400006</v>
      </c>
      <c r="H4496" s="8" t="s">
        <v>22</v>
      </c>
    </row>
    <row r="4497" spans="1:8" x14ac:dyDescent="0.2">
      <c r="A4497" s="8" t="s">
        <v>80914</v>
      </c>
      <c r="B4497" s="8" t="s">
        <v>80913</v>
      </c>
      <c r="E4497" s="8">
        <v>40</v>
      </c>
      <c r="G4497" s="8">
        <v>13.715002873571999</v>
      </c>
      <c r="H4497" s="8" t="s">
        <v>22</v>
      </c>
    </row>
    <row r="4498" spans="1:8" x14ac:dyDescent="0.2">
      <c r="A4498" s="8" t="s">
        <v>80912</v>
      </c>
      <c r="B4498" s="8" t="s">
        <v>80911</v>
      </c>
      <c r="E4498" s="8">
        <v>40</v>
      </c>
      <c r="G4498" s="8">
        <v>13.715002873571999</v>
      </c>
      <c r="H4498" s="8" t="s">
        <v>22</v>
      </c>
    </row>
    <row r="4499" spans="1:8" x14ac:dyDescent="0.2">
      <c r="A4499" s="8" t="s">
        <v>80910</v>
      </c>
      <c r="B4499" s="8" t="s">
        <v>80909</v>
      </c>
      <c r="E4499" s="8">
        <v>40</v>
      </c>
      <c r="G4499" s="8">
        <v>13.715002873571999</v>
      </c>
      <c r="H4499" s="8" t="s">
        <v>22</v>
      </c>
    </row>
    <row r="4500" spans="1:8" x14ac:dyDescent="0.2">
      <c r="A4500" s="8" t="s">
        <v>80908</v>
      </c>
      <c r="B4500" s="8" t="s">
        <v>80907</v>
      </c>
      <c r="E4500" s="8">
        <v>40</v>
      </c>
      <c r="G4500" s="8">
        <v>13.715002873571999</v>
      </c>
      <c r="H4500" s="8" t="s">
        <v>22</v>
      </c>
    </row>
    <row r="4501" spans="1:8" x14ac:dyDescent="0.2">
      <c r="A4501" s="8" t="s">
        <v>80906</v>
      </c>
      <c r="B4501" s="8" t="s">
        <v>80905</v>
      </c>
      <c r="E4501" s="8">
        <v>40</v>
      </c>
      <c r="G4501" s="8">
        <v>13.715002873571999</v>
      </c>
      <c r="H4501" s="8" t="s">
        <v>22</v>
      </c>
    </row>
    <row r="4502" spans="1:8" x14ac:dyDescent="0.2">
      <c r="A4502" s="8" t="s">
        <v>80904</v>
      </c>
      <c r="B4502" s="8" t="s">
        <v>79539</v>
      </c>
      <c r="E4502" s="8">
        <v>30</v>
      </c>
      <c r="G4502" s="8">
        <v>17.913473140992</v>
      </c>
      <c r="H4502" s="8" t="s">
        <v>22</v>
      </c>
    </row>
    <row r="4503" spans="1:8" x14ac:dyDescent="0.2">
      <c r="A4503" s="8" t="s">
        <v>80903</v>
      </c>
      <c r="B4503" s="8" t="s">
        <v>80902</v>
      </c>
      <c r="E4503" s="8">
        <v>25</v>
      </c>
      <c r="G4503" s="8">
        <v>17.913473140992</v>
      </c>
      <c r="H4503" s="8" t="s">
        <v>22</v>
      </c>
    </row>
    <row r="4504" spans="1:8" x14ac:dyDescent="0.2">
      <c r="A4504" s="8" t="s">
        <v>80901</v>
      </c>
      <c r="B4504" s="8" t="s">
        <v>80900</v>
      </c>
      <c r="E4504" s="8">
        <v>20</v>
      </c>
      <c r="G4504" s="8">
        <v>7.2773484635279999</v>
      </c>
      <c r="H4504" s="8" t="s">
        <v>22</v>
      </c>
    </row>
    <row r="4505" spans="1:8" x14ac:dyDescent="0.2">
      <c r="A4505" s="8" t="s">
        <v>80899</v>
      </c>
      <c r="B4505" s="8" t="s">
        <v>80898</v>
      </c>
      <c r="E4505" s="8">
        <v>25</v>
      </c>
      <c r="G4505" s="8">
        <v>13.715002873571999</v>
      </c>
      <c r="H4505" s="8" t="s">
        <v>22</v>
      </c>
    </row>
    <row r="4506" spans="1:8" x14ac:dyDescent="0.2">
      <c r="A4506" s="8" t="s">
        <v>80897</v>
      </c>
      <c r="B4506" s="8" t="s">
        <v>80896</v>
      </c>
      <c r="E4506" s="8">
        <v>16</v>
      </c>
      <c r="G4506" s="8">
        <v>13.715002873571999</v>
      </c>
      <c r="H4506" s="8" t="s">
        <v>22</v>
      </c>
    </row>
    <row r="4507" spans="1:8" x14ac:dyDescent="0.2">
      <c r="A4507" s="8" t="s">
        <v>80895</v>
      </c>
      <c r="B4507" s="8" t="s">
        <v>80894</v>
      </c>
      <c r="E4507" s="8">
        <v>16</v>
      </c>
      <c r="G4507" s="8">
        <v>13.715002873571999</v>
      </c>
      <c r="H4507" s="8" t="s">
        <v>22</v>
      </c>
    </row>
    <row r="4508" spans="1:8" x14ac:dyDescent="0.2">
      <c r="A4508" s="8" t="s">
        <v>80893</v>
      </c>
      <c r="B4508" s="8" t="s">
        <v>80892</v>
      </c>
      <c r="E4508" s="8">
        <v>40</v>
      </c>
      <c r="G4508" s="8">
        <v>17.353677105335997</v>
      </c>
      <c r="H4508" s="8" t="s">
        <v>22</v>
      </c>
    </row>
    <row r="4509" spans="1:8" x14ac:dyDescent="0.2">
      <c r="A4509" s="8" t="s">
        <v>80891</v>
      </c>
      <c r="B4509" s="8" t="s">
        <v>80889</v>
      </c>
      <c r="E4509" s="8">
        <v>40</v>
      </c>
      <c r="G4509" s="8">
        <v>13.715002873571999</v>
      </c>
      <c r="H4509" s="8" t="s">
        <v>22</v>
      </c>
    </row>
    <row r="4510" spans="1:8" x14ac:dyDescent="0.2">
      <c r="A4510" s="8" t="s">
        <v>80890</v>
      </c>
      <c r="B4510" s="8" t="s">
        <v>80889</v>
      </c>
      <c r="E4510" s="8">
        <v>40</v>
      </c>
      <c r="G4510" s="8">
        <v>13.715002873571999</v>
      </c>
      <c r="H4510" s="8" t="s">
        <v>22</v>
      </c>
    </row>
    <row r="4511" spans="1:8" x14ac:dyDescent="0.2">
      <c r="A4511" s="8" t="s">
        <v>80888</v>
      </c>
      <c r="B4511" s="8" t="s">
        <v>80887</v>
      </c>
      <c r="E4511" s="8">
        <v>40</v>
      </c>
      <c r="G4511" s="8">
        <v>13.715002873571999</v>
      </c>
      <c r="H4511" s="8" t="s">
        <v>22</v>
      </c>
    </row>
    <row r="4512" spans="1:8" x14ac:dyDescent="0.2">
      <c r="A4512" s="8" t="s">
        <v>80886</v>
      </c>
      <c r="B4512" s="8" t="s">
        <v>80885</v>
      </c>
      <c r="E4512" s="8">
        <v>40</v>
      </c>
      <c r="G4512" s="8">
        <v>13.715002873571999</v>
      </c>
      <c r="H4512" s="8" t="s">
        <v>22</v>
      </c>
    </row>
    <row r="4513" spans="1:8" x14ac:dyDescent="0.2">
      <c r="A4513" s="8" t="s">
        <v>80884</v>
      </c>
      <c r="B4513" s="8" t="s">
        <v>80883</v>
      </c>
      <c r="E4513" s="8">
        <v>10</v>
      </c>
      <c r="G4513" s="8">
        <v>13.715002873571999</v>
      </c>
      <c r="H4513" s="8" t="s">
        <v>22</v>
      </c>
    </row>
    <row r="4514" spans="1:8" x14ac:dyDescent="0.2">
      <c r="A4514" s="8" t="s">
        <v>80882</v>
      </c>
      <c r="B4514" s="8" t="s">
        <v>80881</v>
      </c>
      <c r="E4514" s="8">
        <v>40</v>
      </c>
      <c r="G4514" s="8">
        <v>13.715002873571999</v>
      </c>
      <c r="H4514" s="8" t="s">
        <v>22</v>
      </c>
    </row>
    <row r="4515" spans="1:8" x14ac:dyDescent="0.2">
      <c r="A4515" s="8" t="s">
        <v>80880</v>
      </c>
      <c r="B4515" s="8" t="s">
        <v>80879</v>
      </c>
      <c r="E4515" s="8">
        <v>40</v>
      </c>
      <c r="G4515" s="8">
        <v>13.715002873571999</v>
      </c>
      <c r="H4515" s="8" t="s">
        <v>22</v>
      </c>
    </row>
    <row r="4516" spans="1:8" x14ac:dyDescent="0.2">
      <c r="A4516" s="8" t="s">
        <v>80878</v>
      </c>
      <c r="B4516" s="8" t="s">
        <v>80877</v>
      </c>
      <c r="E4516" s="8">
        <v>70</v>
      </c>
      <c r="G4516" s="8">
        <v>13.715002873571999</v>
      </c>
      <c r="H4516" s="8" t="s">
        <v>22</v>
      </c>
    </row>
    <row r="4517" spans="1:8" x14ac:dyDescent="0.2">
      <c r="A4517" s="8" t="s">
        <v>80876</v>
      </c>
      <c r="B4517" s="8" t="s">
        <v>80875</v>
      </c>
      <c r="E4517" s="8">
        <v>120</v>
      </c>
      <c r="G4517" s="8">
        <v>13.715002873571999</v>
      </c>
      <c r="H4517" s="8" t="s">
        <v>22</v>
      </c>
    </row>
    <row r="4518" spans="1:8" x14ac:dyDescent="0.2">
      <c r="A4518" s="8" t="s">
        <v>80874</v>
      </c>
      <c r="B4518" s="8" t="s">
        <v>80873</v>
      </c>
      <c r="E4518" s="8">
        <v>110</v>
      </c>
      <c r="G4518" s="8">
        <v>13.715002873571999</v>
      </c>
      <c r="H4518" s="8" t="s">
        <v>22</v>
      </c>
    </row>
    <row r="4519" spans="1:8" x14ac:dyDescent="0.2">
      <c r="A4519" s="8" t="s">
        <v>80872</v>
      </c>
      <c r="B4519" s="8" t="s">
        <v>80870</v>
      </c>
      <c r="E4519" s="8">
        <v>60</v>
      </c>
      <c r="G4519" s="8">
        <v>13.715002873571999</v>
      </c>
      <c r="H4519" s="8" t="s">
        <v>22</v>
      </c>
    </row>
    <row r="4520" spans="1:8" x14ac:dyDescent="0.2">
      <c r="A4520" s="8" t="s">
        <v>80871</v>
      </c>
      <c r="B4520" s="8" t="s">
        <v>80870</v>
      </c>
      <c r="E4520" s="8">
        <v>50</v>
      </c>
      <c r="G4520" s="8">
        <v>13.715002873571999</v>
      </c>
      <c r="H4520" s="8" t="s">
        <v>22</v>
      </c>
    </row>
    <row r="4521" spans="1:8" x14ac:dyDescent="0.2">
      <c r="A4521" s="8" t="s">
        <v>80869</v>
      </c>
      <c r="B4521" s="8" t="s">
        <v>80868</v>
      </c>
      <c r="E4521" s="8">
        <v>80</v>
      </c>
      <c r="G4521" s="8">
        <v>13.715002873571999</v>
      </c>
      <c r="H4521" s="8" t="s">
        <v>22</v>
      </c>
    </row>
    <row r="4522" spans="1:8" x14ac:dyDescent="0.2">
      <c r="A4522" s="8" t="s">
        <v>80867</v>
      </c>
      <c r="B4522" s="8" t="s">
        <v>80866</v>
      </c>
      <c r="E4522" s="8">
        <v>20</v>
      </c>
      <c r="G4522" s="8">
        <v>13.715002873571999</v>
      </c>
      <c r="H4522" s="8" t="s">
        <v>22</v>
      </c>
    </row>
    <row r="4523" spans="1:8" x14ac:dyDescent="0.2">
      <c r="A4523" s="8" t="s">
        <v>80865</v>
      </c>
      <c r="B4523" s="8" t="s">
        <v>80357</v>
      </c>
      <c r="E4523" s="8">
        <v>60</v>
      </c>
      <c r="G4523" s="8">
        <v>13.715002873571999</v>
      </c>
      <c r="H4523" s="8" t="s">
        <v>22</v>
      </c>
    </row>
    <row r="4524" spans="1:8" x14ac:dyDescent="0.2">
      <c r="A4524" s="8" t="s">
        <v>80864</v>
      </c>
      <c r="B4524" s="8" t="s">
        <v>80863</v>
      </c>
      <c r="E4524" s="8">
        <v>40</v>
      </c>
      <c r="G4524" s="8">
        <v>13.715002873571999</v>
      </c>
      <c r="H4524" s="8" t="s">
        <v>22</v>
      </c>
    </row>
    <row r="4525" spans="1:8" x14ac:dyDescent="0.2">
      <c r="A4525" s="8" t="s">
        <v>80862</v>
      </c>
      <c r="B4525" s="8" t="s">
        <v>80361</v>
      </c>
      <c r="E4525" s="8">
        <v>15</v>
      </c>
      <c r="G4525" s="8">
        <v>13.715002873571999</v>
      </c>
      <c r="H4525" s="8" t="s">
        <v>22</v>
      </c>
    </row>
    <row r="4526" spans="1:8" x14ac:dyDescent="0.2">
      <c r="A4526" s="8" t="s">
        <v>80861</v>
      </c>
      <c r="B4526" s="8" t="s">
        <v>80369</v>
      </c>
      <c r="E4526" s="8">
        <v>60</v>
      </c>
      <c r="G4526" s="8">
        <v>13.715002873571999</v>
      </c>
      <c r="H4526" s="8" t="s">
        <v>22</v>
      </c>
    </row>
    <row r="4527" spans="1:8" x14ac:dyDescent="0.2">
      <c r="A4527" s="8" t="s">
        <v>80860</v>
      </c>
      <c r="B4527" s="8" t="s">
        <v>80859</v>
      </c>
      <c r="E4527" s="8">
        <v>40</v>
      </c>
      <c r="G4527" s="8">
        <v>13.715002873571999</v>
      </c>
      <c r="H4527" s="8" t="s">
        <v>22</v>
      </c>
    </row>
    <row r="4528" spans="1:8" x14ac:dyDescent="0.2">
      <c r="A4528" s="8" t="s">
        <v>80858</v>
      </c>
      <c r="B4528" s="8" t="s">
        <v>80373</v>
      </c>
      <c r="E4528" s="8">
        <v>15</v>
      </c>
      <c r="G4528" s="8">
        <v>13.715002873571999</v>
      </c>
      <c r="H4528" s="8" t="s">
        <v>22</v>
      </c>
    </row>
    <row r="4529" spans="1:8" x14ac:dyDescent="0.2">
      <c r="A4529" s="8" t="s">
        <v>80857</v>
      </c>
      <c r="B4529" s="8" t="s">
        <v>80363</v>
      </c>
      <c r="E4529" s="8">
        <v>60</v>
      </c>
      <c r="G4529" s="8">
        <v>13.715002873571999</v>
      </c>
      <c r="H4529" s="8" t="s">
        <v>22</v>
      </c>
    </row>
    <row r="4530" spans="1:8" x14ac:dyDescent="0.2">
      <c r="A4530" s="8" t="s">
        <v>80856</v>
      </c>
      <c r="B4530" s="8" t="s">
        <v>80855</v>
      </c>
      <c r="E4530" s="8">
        <v>40</v>
      </c>
      <c r="G4530" s="8">
        <v>13.715002873571999</v>
      </c>
      <c r="H4530" s="8" t="s">
        <v>22</v>
      </c>
    </row>
    <row r="4531" spans="1:8" x14ac:dyDescent="0.2">
      <c r="A4531" s="8" t="s">
        <v>80854</v>
      </c>
      <c r="B4531" s="8" t="s">
        <v>80367</v>
      </c>
      <c r="E4531" s="8">
        <v>15</v>
      </c>
      <c r="G4531" s="8">
        <v>13.715002873571999</v>
      </c>
      <c r="H4531" s="8" t="s">
        <v>22</v>
      </c>
    </row>
    <row r="4532" spans="1:8" x14ac:dyDescent="0.2">
      <c r="A4532" s="8" t="s">
        <v>80853</v>
      </c>
      <c r="B4532" s="8" t="s">
        <v>80852</v>
      </c>
      <c r="E4532" s="8">
        <v>20</v>
      </c>
      <c r="G4532" s="8">
        <v>13.715002873571999</v>
      </c>
      <c r="H4532" s="8" t="s">
        <v>22</v>
      </c>
    </row>
    <row r="4533" spans="1:8" x14ac:dyDescent="0.2">
      <c r="A4533" s="8" t="s">
        <v>80851</v>
      </c>
      <c r="B4533" s="8" t="s">
        <v>80416</v>
      </c>
      <c r="E4533" s="8">
        <v>15</v>
      </c>
      <c r="G4533" s="8">
        <v>13.715002873571999</v>
      </c>
      <c r="H4533" s="8" t="s">
        <v>22</v>
      </c>
    </row>
    <row r="4534" spans="1:8" x14ac:dyDescent="0.2">
      <c r="A4534" s="8" t="s">
        <v>80850</v>
      </c>
      <c r="B4534" s="8" t="s">
        <v>80849</v>
      </c>
      <c r="E4534" s="8">
        <v>30</v>
      </c>
      <c r="G4534" s="8">
        <v>13.715002873571999</v>
      </c>
      <c r="H4534" s="8" t="s">
        <v>22</v>
      </c>
    </row>
    <row r="4535" spans="1:8" x14ac:dyDescent="0.2">
      <c r="A4535" s="8" t="s">
        <v>80848</v>
      </c>
      <c r="B4535" s="8" t="s">
        <v>80847</v>
      </c>
      <c r="E4535" s="8">
        <v>40</v>
      </c>
      <c r="G4535" s="8">
        <v>13.715002873571999</v>
      </c>
      <c r="H4535" s="8" t="s">
        <v>22</v>
      </c>
    </row>
    <row r="4536" spans="1:8" x14ac:dyDescent="0.2">
      <c r="A4536" s="8" t="s">
        <v>80846</v>
      </c>
      <c r="B4536" s="8" t="s">
        <v>80845</v>
      </c>
      <c r="E4536" s="8">
        <v>50</v>
      </c>
      <c r="G4536" s="8">
        <v>13.715002873571999</v>
      </c>
      <c r="H4536" s="8" t="s">
        <v>22</v>
      </c>
    </row>
    <row r="4537" spans="1:8" x14ac:dyDescent="0.2">
      <c r="A4537" s="8" t="s">
        <v>80844</v>
      </c>
      <c r="B4537" s="8" t="s">
        <v>80244</v>
      </c>
      <c r="E4537" s="8">
        <v>40</v>
      </c>
      <c r="G4537" s="8">
        <v>13.715002873571999</v>
      </c>
      <c r="H4537" s="8" t="s">
        <v>22</v>
      </c>
    </row>
    <row r="4538" spans="1:8" x14ac:dyDescent="0.2">
      <c r="A4538" s="8" t="s">
        <v>80843</v>
      </c>
      <c r="B4538" s="8" t="s">
        <v>80536</v>
      </c>
      <c r="E4538" s="8">
        <v>74</v>
      </c>
      <c r="G4538" s="8">
        <v>16.793881069680001</v>
      </c>
      <c r="H4538" s="8" t="s">
        <v>22</v>
      </c>
    </row>
    <row r="4539" spans="1:8" x14ac:dyDescent="0.2">
      <c r="A4539" s="8" t="s">
        <v>80842</v>
      </c>
      <c r="B4539" s="8" t="s">
        <v>80536</v>
      </c>
      <c r="E4539" s="8">
        <v>74</v>
      </c>
      <c r="G4539" s="8">
        <v>16.793881069680001</v>
      </c>
      <c r="H4539" s="8" t="s">
        <v>22</v>
      </c>
    </row>
    <row r="4540" spans="1:8" x14ac:dyDescent="0.2">
      <c r="A4540" s="8" t="s">
        <v>80841</v>
      </c>
      <c r="B4540" s="8" t="s">
        <v>80534</v>
      </c>
      <c r="E4540" s="8">
        <v>10</v>
      </c>
      <c r="G4540" s="8">
        <v>16.793881069680001</v>
      </c>
      <c r="H4540" s="8" t="s">
        <v>22</v>
      </c>
    </row>
    <row r="4541" spans="1:8" x14ac:dyDescent="0.2">
      <c r="A4541" s="8" t="s">
        <v>80840</v>
      </c>
      <c r="B4541" s="8" t="s">
        <v>80532</v>
      </c>
      <c r="E4541" s="8">
        <v>60</v>
      </c>
      <c r="G4541" s="8">
        <v>16.793881069680001</v>
      </c>
      <c r="H4541" s="8" t="s">
        <v>22</v>
      </c>
    </row>
    <row r="4542" spans="1:8" x14ac:dyDescent="0.2">
      <c r="A4542" s="8" t="s">
        <v>80839</v>
      </c>
      <c r="B4542" s="8" t="s">
        <v>80838</v>
      </c>
      <c r="E4542" s="8">
        <v>20</v>
      </c>
      <c r="G4542" s="8">
        <v>16.793881069680001</v>
      </c>
      <c r="H4542" s="8" t="s">
        <v>22</v>
      </c>
    </row>
    <row r="4543" spans="1:8" x14ac:dyDescent="0.2">
      <c r="A4543" s="8" t="s">
        <v>80837</v>
      </c>
      <c r="B4543" s="8" t="s">
        <v>80836</v>
      </c>
      <c r="E4543" s="8">
        <v>15</v>
      </c>
      <c r="G4543" s="8">
        <v>16.793881069680001</v>
      </c>
      <c r="H4543" s="8" t="s">
        <v>22</v>
      </c>
    </row>
    <row r="4544" spans="1:8" x14ac:dyDescent="0.2">
      <c r="A4544" s="8" t="s">
        <v>80835</v>
      </c>
      <c r="B4544" s="8" t="s">
        <v>80834</v>
      </c>
      <c r="E4544" s="8">
        <v>80</v>
      </c>
      <c r="G4544" s="8">
        <v>13.715002873571999</v>
      </c>
      <c r="H4544" s="8" t="s">
        <v>22</v>
      </c>
    </row>
    <row r="4545" spans="1:8" x14ac:dyDescent="0.2">
      <c r="A4545" s="8" t="s">
        <v>80833</v>
      </c>
      <c r="B4545" s="8" t="s">
        <v>80832</v>
      </c>
      <c r="E4545" s="8">
        <v>40</v>
      </c>
      <c r="G4545" s="8">
        <v>16.793881069680001</v>
      </c>
      <c r="H4545" s="8" t="s">
        <v>22</v>
      </c>
    </row>
    <row r="4546" spans="1:8" x14ac:dyDescent="0.2">
      <c r="A4546" s="8" t="s">
        <v>80831</v>
      </c>
      <c r="B4546" s="8" t="s">
        <v>80487</v>
      </c>
      <c r="E4546" s="8">
        <v>20</v>
      </c>
      <c r="G4546" s="8">
        <v>13.715002873571999</v>
      </c>
      <c r="H4546" s="8" t="s">
        <v>22</v>
      </c>
    </row>
    <row r="4547" spans="1:8" x14ac:dyDescent="0.2">
      <c r="A4547" s="8" t="s">
        <v>80830</v>
      </c>
      <c r="B4547" s="8" t="s">
        <v>80829</v>
      </c>
      <c r="E4547" s="8">
        <v>50</v>
      </c>
      <c r="G4547" s="8">
        <v>13.715002873571999</v>
      </c>
      <c r="H4547" s="8" t="s">
        <v>22</v>
      </c>
    </row>
    <row r="4548" spans="1:8" x14ac:dyDescent="0.2">
      <c r="A4548" s="8" t="s">
        <v>80828</v>
      </c>
      <c r="B4548" s="8" t="s">
        <v>80827</v>
      </c>
      <c r="E4548" s="8">
        <v>40</v>
      </c>
      <c r="G4548" s="8">
        <v>13.715002873571999</v>
      </c>
      <c r="H4548" s="8" t="s">
        <v>22</v>
      </c>
    </row>
    <row r="4549" spans="1:8" x14ac:dyDescent="0.2">
      <c r="A4549" s="8" t="s">
        <v>80826</v>
      </c>
      <c r="B4549" s="8" t="s">
        <v>80825</v>
      </c>
      <c r="E4549" s="8">
        <v>20</v>
      </c>
      <c r="G4549" s="8">
        <v>13.715002873571999</v>
      </c>
      <c r="H4549" s="8" t="s">
        <v>22</v>
      </c>
    </row>
    <row r="4550" spans="1:8" x14ac:dyDescent="0.2">
      <c r="A4550" s="8" t="s">
        <v>80824</v>
      </c>
      <c r="B4550" s="8" t="s">
        <v>80823</v>
      </c>
      <c r="E4550" s="8">
        <v>30</v>
      </c>
      <c r="G4550" s="8">
        <v>13.715002873571999</v>
      </c>
      <c r="H4550" s="8" t="s">
        <v>22</v>
      </c>
    </row>
    <row r="4551" spans="1:8" x14ac:dyDescent="0.2">
      <c r="A4551" s="8" t="s">
        <v>80822</v>
      </c>
      <c r="B4551" s="8" t="s">
        <v>80821</v>
      </c>
      <c r="E4551" s="8">
        <v>30</v>
      </c>
      <c r="G4551" s="8">
        <v>13.715002873571999</v>
      </c>
      <c r="H4551" s="8" t="s">
        <v>22</v>
      </c>
    </row>
    <row r="4552" spans="1:8" x14ac:dyDescent="0.2">
      <c r="A4552" s="8" t="s">
        <v>80820</v>
      </c>
      <c r="B4552" s="8" t="s">
        <v>80819</v>
      </c>
      <c r="E4552" s="8">
        <v>50</v>
      </c>
      <c r="G4552" s="8">
        <v>13.715002873571999</v>
      </c>
      <c r="H4552" s="8" t="s">
        <v>22</v>
      </c>
    </row>
    <row r="4553" spans="1:8" x14ac:dyDescent="0.2">
      <c r="A4553" s="8" t="s">
        <v>80818</v>
      </c>
      <c r="B4553" s="8" t="s">
        <v>80817</v>
      </c>
      <c r="E4553" s="8">
        <v>30</v>
      </c>
      <c r="G4553" s="8">
        <v>13.715002873571999</v>
      </c>
      <c r="H4553" s="8" t="s">
        <v>22</v>
      </c>
    </row>
    <row r="4554" spans="1:8" x14ac:dyDescent="0.2">
      <c r="A4554" s="8" t="s">
        <v>80816</v>
      </c>
      <c r="B4554" s="8" t="s">
        <v>80815</v>
      </c>
      <c r="E4554" s="8">
        <v>30</v>
      </c>
      <c r="G4554" s="8">
        <v>13.715002873571999</v>
      </c>
      <c r="H4554" s="8" t="s">
        <v>22</v>
      </c>
    </row>
    <row r="4555" spans="1:8" x14ac:dyDescent="0.2">
      <c r="A4555" s="8" t="s">
        <v>80814</v>
      </c>
      <c r="B4555" s="8" t="s">
        <v>80813</v>
      </c>
      <c r="E4555" s="8">
        <v>25</v>
      </c>
      <c r="G4555" s="8">
        <v>13.715002873571999</v>
      </c>
      <c r="H4555" s="8" t="s">
        <v>22</v>
      </c>
    </row>
    <row r="4556" spans="1:8" x14ac:dyDescent="0.2">
      <c r="A4556" s="8" t="s">
        <v>80812</v>
      </c>
      <c r="B4556" s="8" t="s">
        <v>80811</v>
      </c>
      <c r="E4556" s="8">
        <v>30</v>
      </c>
      <c r="G4556" s="8">
        <v>13.715002873571999</v>
      </c>
      <c r="H4556" s="8" t="s">
        <v>22</v>
      </c>
    </row>
    <row r="4557" spans="1:8" x14ac:dyDescent="0.2">
      <c r="A4557" s="8" t="s">
        <v>80810</v>
      </c>
      <c r="B4557" s="8" t="s">
        <v>80809</v>
      </c>
      <c r="E4557" s="8">
        <v>30</v>
      </c>
      <c r="G4557" s="8">
        <v>13.715002873571999</v>
      </c>
      <c r="H4557" s="8" t="s">
        <v>22</v>
      </c>
    </row>
    <row r="4558" spans="1:8" x14ac:dyDescent="0.2">
      <c r="A4558" s="8" t="s">
        <v>80808</v>
      </c>
      <c r="B4558" s="8" t="s">
        <v>80807</v>
      </c>
      <c r="E4558" s="8">
        <v>25</v>
      </c>
      <c r="G4558" s="8">
        <v>13.715002873571999</v>
      </c>
      <c r="H4558" s="8" t="s">
        <v>22</v>
      </c>
    </row>
    <row r="4559" spans="1:8" x14ac:dyDescent="0.2">
      <c r="A4559" s="8" t="s">
        <v>80806</v>
      </c>
      <c r="B4559" s="8" t="s">
        <v>80740</v>
      </c>
      <c r="E4559" s="8">
        <v>30</v>
      </c>
      <c r="G4559" s="8">
        <v>19.055455379999998</v>
      </c>
      <c r="H4559" s="8" t="s">
        <v>22</v>
      </c>
    </row>
    <row r="4560" spans="1:8" x14ac:dyDescent="0.2">
      <c r="A4560" s="8" t="s">
        <v>80805</v>
      </c>
      <c r="B4560" s="8" t="s">
        <v>80804</v>
      </c>
      <c r="E4560" s="8">
        <v>30</v>
      </c>
      <c r="G4560" s="8">
        <v>19.055455379999998</v>
      </c>
      <c r="H4560" s="8" t="s">
        <v>22</v>
      </c>
    </row>
    <row r="4561" spans="1:8" x14ac:dyDescent="0.2">
      <c r="A4561" s="8" t="s">
        <v>80803</v>
      </c>
      <c r="B4561" s="8" t="s">
        <v>80528</v>
      </c>
      <c r="E4561" s="8">
        <v>80</v>
      </c>
      <c r="G4561" s="8">
        <v>12.315512784431998</v>
      </c>
      <c r="H4561" s="8" t="s">
        <v>22</v>
      </c>
    </row>
    <row r="4562" spans="1:8" x14ac:dyDescent="0.2">
      <c r="A4562" s="8" t="s">
        <v>80802</v>
      </c>
      <c r="B4562" s="8" t="s">
        <v>80801</v>
      </c>
      <c r="E4562" s="8">
        <v>30</v>
      </c>
      <c r="G4562" s="8">
        <v>13.715002873571999</v>
      </c>
      <c r="H4562" s="8" t="s">
        <v>22</v>
      </c>
    </row>
    <row r="4563" spans="1:8" x14ac:dyDescent="0.2">
      <c r="A4563" s="8" t="s">
        <v>80800</v>
      </c>
      <c r="B4563" s="8" t="s">
        <v>80799</v>
      </c>
      <c r="E4563" s="8">
        <v>36</v>
      </c>
      <c r="G4563" s="8">
        <v>12.315512784431998</v>
      </c>
      <c r="H4563" s="8" t="s">
        <v>22</v>
      </c>
    </row>
    <row r="4564" spans="1:8" x14ac:dyDescent="0.2">
      <c r="A4564" s="8" t="s">
        <v>80798</v>
      </c>
      <c r="B4564" s="8" t="s">
        <v>80797</v>
      </c>
      <c r="E4564" s="8">
        <v>60</v>
      </c>
      <c r="G4564" s="8">
        <v>13.715002873571999</v>
      </c>
      <c r="H4564" s="8" t="s">
        <v>22</v>
      </c>
    </row>
    <row r="4565" spans="1:8" x14ac:dyDescent="0.2">
      <c r="A4565" s="8" t="s">
        <v>80796</v>
      </c>
      <c r="B4565" s="8" t="s">
        <v>80795</v>
      </c>
      <c r="E4565" s="8">
        <v>40</v>
      </c>
      <c r="G4565" s="8">
        <v>13.715002873571999</v>
      </c>
      <c r="H4565" s="8" t="s">
        <v>22</v>
      </c>
    </row>
    <row r="4566" spans="1:8" x14ac:dyDescent="0.2">
      <c r="A4566" s="8" t="s">
        <v>80794</v>
      </c>
      <c r="B4566" s="8" t="s">
        <v>80281</v>
      </c>
      <c r="E4566" s="8">
        <v>40</v>
      </c>
      <c r="G4566" s="8">
        <v>13.715002873571999</v>
      </c>
      <c r="H4566" s="8" t="s">
        <v>22</v>
      </c>
    </row>
    <row r="4567" spans="1:8" x14ac:dyDescent="0.2">
      <c r="A4567" s="8" t="s">
        <v>80793</v>
      </c>
      <c r="B4567" s="8" t="s">
        <v>80279</v>
      </c>
      <c r="E4567" s="8">
        <v>80</v>
      </c>
      <c r="G4567" s="8">
        <v>17.353677105335997</v>
      </c>
      <c r="H4567" s="8" t="s">
        <v>22</v>
      </c>
    </row>
    <row r="4568" spans="1:8" x14ac:dyDescent="0.2">
      <c r="A4568" s="8" t="s">
        <v>80792</v>
      </c>
      <c r="B4568" s="8" t="s">
        <v>80791</v>
      </c>
      <c r="E4568" s="8">
        <v>5</v>
      </c>
      <c r="G4568" s="8">
        <v>17.353677105335997</v>
      </c>
      <c r="H4568" s="8" t="s">
        <v>22</v>
      </c>
    </row>
    <row r="4569" spans="1:8" x14ac:dyDescent="0.2">
      <c r="A4569" s="8" t="s">
        <v>80790</v>
      </c>
      <c r="B4569" s="8" t="s">
        <v>80789</v>
      </c>
      <c r="E4569" s="8">
        <v>20</v>
      </c>
      <c r="G4569" s="8">
        <v>13.715002873571999</v>
      </c>
      <c r="H4569" s="8" t="s">
        <v>22</v>
      </c>
    </row>
    <row r="4570" spans="1:8" x14ac:dyDescent="0.2">
      <c r="A4570" s="8" t="s">
        <v>80788</v>
      </c>
      <c r="B4570" s="8" t="s">
        <v>80787</v>
      </c>
      <c r="E4570" s="8">
        <v>20</v>
      </c>
      <c r="G4570" s="8">
        <v>8.3969405348400006</v>
      </c>
      <c r="H4570" s="8" t="s">
        <v>22</v>
      </c>
    </row>
    <row r="4571" spans="1:8" x14ac:dyDescent="0.2">
      <c r="A4571" s="8" t="s">
        <v>80786</v>
      </c>
      <c r="B4571" s="8" t="s">
        <v>80785</v>
      </c>
      <c r="E4571" s="8">
        <v>20</v>
      </c>
      <c r="G4571" s="8">
        <v>8.3969405348400006</v>
      </c>
      <c r="H4571" s="8" t="s">
        <v>22</v>
      </c>
    </row>
    <row r="4572" spans="1:8" x14ac:dyDescent="0.2">
      <c r="A4572" s="8" t="s">
        <v>80784</v>
      </c>
      <c r="B4572" s="8" t="s">
        <v>79977</v>
      </c>
      <c r="E4572" s="8">
        <v>20</v>
      </c>
      <c r="G4572" s="8">
        <v>17.353677105335997</v>
      </c>
      <c r="H4572" s="8" t="s">
        <v>22</v>
      </c>
    </row>
    <row r="4573" spans="1:8" x14ac:dyDescent="0.2">
      <c r="A4573" s="8" t="s">
        <v>80783</v>
      </c>
      <c r="B4573" s="8" t="s">
        <v>80782</v>
      </c>
      <c r="E4573" s="8">
        <v>10</v>
      </c>
      <c r="G4573" s="8">
        <v>13.715002873571999</v>
      </c>
      <c r="H4573" s="8" t="s">
        <v>22</v>
      </c>
    </row>
    <row r="4574" spans="1:8" x14ac:dyDescent="0.2">
      <c r="A4574" s="8" t="s">
        <v>80781</v>
      </c>
      <c r="B4574" s="8" t="s">
        <v>80524</v>
      </c>
      <c r="E4574" s="8">
        <v>20</v>
      </c>
      <c r="G4574" s="8">
        <v>13.715002873571999</v>
      </c>
      <c r="H4574" s="8" t="s">
        <v>22</v>
      </c>
    </row>
    <row r="4575" spans="1:8" x14ac:dyDescent="0.2">
      <c r="A4575" s="8" t="s">
        <v>80780</v>
      </c>
      <c r="B4575" s="8" t="s">
        <v>80522</v>
      </c>
      <c r="E4575" s="8">
        <v>30</v>
      </c>
      <c r="G4575" s="8">
        <v>13.715002873571999</v>
      </c>
      <c r="H4575" s="8" t="s">
        <v>22</v>
      </c>
    </row>
    <row r="4576" spans="1:8" x14ac:dyDescent="0.2">
      <c r="A4576" s="8" t="s">
        <v>80779</v>
      </c>
      <c r="B4576" s="8" t="s">
        <v>80778</v>
      </c>
      <c r="E4576" s="8">
        <v>20</v>
      </c>
      <c r="G4576" s="8">
        <v>13.715002873571999</v>
      </c>
      <c r="H4576" s="8" t="s">
        <v>22</v>
      </c>
    </row>
    <row r="4577" spans="1:8" x14ac:dyDescent="0.2">
      <c r="A4577" s="8" t="s">
        <v>80777</v>
      </c>
      <c r="B4577" s="8" t="s">
        <v>79529</v>
      </c>
      <c r="E4577" s="8">
        <v>40</v>
      </c>
      <c r="G4577" s="8">
        <v>17.913473140992</v>
      </c>
      <c r="H4577" s="8" t="s">
        <v>22</v>
      </c>
    </row>
    <row r="4578" spans="1:8" x14ac:dyDescent="0.2">
      <c r="A4578" s="8" t="s">
        <v>80776</v>
      </c>
      <c r="B4578" s="8" t="s">
        <v>79541</v>
      </c>
      <c r="E4578" s="8">
        <v>30</v>
      </c>
      <c r="G4578" s="8">
        <v>17.913473140992</v>
      </c>
      <c r="H4578" s="8" t="s">
        <v>22</v>
      </c>
    </row>
    <row r="4579" spans="1:8" x14ac:dyDescent="0.2">
      <c r="A4579" s="8" t="s">
        <v>80775</v>
      </c>
      <c r="B4579" s="8" t="s">
        <v>80148</v>
      </c>
      <c r="E4579" s="8">
        <v>30</v>
      </c>
      <c r="G4579" s="8">
        <v>17.913473140992</v>
      </c>
      <c r="H4579" s="8" t="s">
        <v>22</v>
      </c>
    </row>
    <row r="4580" spans="1:8" x14ac:dyDescent="0.2">
      <c r="A4580" s="8" t="s">
        <v>80774</v>
      </c>
      <c r="B4580" s="8" t="s">
        <v>80146</v>
      </c>
      <c r="E4580" s="8">
        <v>30</v>
      </c>
      <c r="G4580" s="8">
        <v>17.913473140992</v>
      </c>
      <c r="H4580" s="8" t="s">
        <v>22</v>
      </c>
    </row>
    <row r="4581" spans="1:8" x14ac:dyDescent="0.2">
      <c r="A4581" s="8" t="s">
        <v>80773</v>
      </c>
      <c r="B4581" s="8" t="s">
        <v>79533</v>
      </c>
      <c r="E4581" s="8">
        <v>20</v>
      </c>
      <c r="G4581" s="8">
        <v>17.913473140992</v>
      </c>
      <c r="H4581" s="8" t="s">
        <v>22</v>
      </c>
    </row>
    <row r="4582" spans="1:8" x14ac:dyDescent="0.2">
      <c r="A4582" s="8" t="s">
        <v>80772</v>
      </c>
      <c r="B4582" s="8" t="s">
        <v>80771</v>
      </c>
      <c r="E4582" s="8">
        <v>60</v>
      </c>
      <c r="G4582" s="8">
        <v>13.715002873571999</v>
      </c>
      <c r="H4582" s="8" t="s">
        <v>22</v>
      </c>
    </row>
    <row r="4583" spans="1:8" x14ac:dyDescent="0.2">
      <c r="A4583" s="8" t="s">
        <v>80770</v>
      </c>
      <c r="B4583" s="8" t="s">
        <v>80769</v>
      </c>
      <c r="E4583" s="8">
        <v>60</v>
      </c>
      <c r="G4583" s="8">
        <v>13.715002873571999</v>
      </c>
      <c r="H4583" s="8" t="s">
        <v>22</v>
      </c>
    </row>
    <row r="4584" spans="1:8" x14ac:dyDescent="0.2">
      <c r="A4584" s="8" t="s">
        <v>80768</v>
      </c>
      <c r="B4584" s="8" t="s">
        <v>80767</v>
      </c>
      <c r="E4584" s="8">
        <v>40</v>
      </c>
      <c r="G4584" s="8">
        <v>13.715002873571999</v>
      </c>
      <c r="H4584" s="8" t="s">
        <v>22</v>
      </c>
    </row>
    <row r="4585" spans="1:8" x14ac:dyDescent="0.2">
      <c r="A4585" s="8" t="s">
        <v>80766</v>
      </c>
      <c r="B4585" s="8" t="s">
        <v>80765</v>
      </c>
      <c r="E4585" s="8">
        <v>40</v>
      </c>
      <c r="G4585" s="8">
        <v>13.715002873571999</v>
      </c>
      <c r="H4585" s="8" t="s">
        <v>22</v>
      </c>
    </row>
    <row r="4586" spans="1:8" x14ac:dyDescent="0.2">
      <c r="A4586" s="8" t="s">
        <v>80764</v>
      </c>
      <c r="B4586" s="8" t="s">
        <v>80435</v>
      </c>
      <c r="E4586" s="8">
        <v>60</v>
      </c>
      <c r="G4586" s="8">
        <v>13.715002873571999</v>
      </c>
      <c r="H4586" s="8" t="s">
        <v>22</v>
      </c>
    </row>
    <row r="4587" spans="1:8" x14ac:dyDescent="0.2">
      <c r="A4587" s="8" t="s">
        <v>80763</v>
      </c>
      <c r="B4587" s="8" t="s">
        <v>80410</v>
      </c>
      <c r="E4587" s="8">
        <v>32</v>
      </c>
      <c r="G4587" s="8">
        <v>13.715002873571999</v>
      </c>
      <c r="H4587" s="8" t="s">
        <v>22</v>
      </c>
    </row>
    <row r="4588" spans="1:8" x14ac:dyDescent="0.2">
      <c r="A4588" s="8" t="s">
        <v>80762</v>
      </c>
      <c r="B4588" s="8" t="s">
        <v>80410</v>
      </c>
      <c r="E4588" s="8">
        <v>60</v>
      </c>
      <c r="G4588" s="8">
        <v>13.715002873571999</v>
      </c>
      <c r="H4588" s="8" t="s">
        <v>22</v>
      </c>
    </row>
    <row r="4589" spans="1:8" x14ac:dyDescent="0.2">
      <c r="A4589" s="8" t="s">
        <v>80761</v>
      </c>
      <c r="B4589" s="8" t="s">
        <v>80412</v>
      </c>
      <c r="E4589" s="8">
        <v>100</v>
      </c>
      <c r="G4589" s="8">
        <v>13.715002873571999</v>
      </c>
      <c r="H4589" s="8" t="s">
        <v>22</v>
      </c>
    </row>
    <row r="4590" spans="1:8" x14ac:dyDescent="0.2">
      <c r="A4590" s="8" t="s">
        <v>80760</v>
      </c>
      <c r="B4590" s="8" t="s">
        <v>80759</v>
      </c>
      <c r="E4590" s="8">
        <v>25</v>
      </c>
      <c r="G4590" s="8">
        <v>13.715002873571999</v>
      </c>
      <c r="H4590" s="8" t="s">
        <v>22</v>
      </c>
    </row>
    <row r="4591" spans="1:8" x14ac:dyDescent="0.2">
      <c r="A4591" s="8" t="s">
        <v>80758</v>
      </c>
      <c r="B4591" s="8" t="s">
        <v>80757</v>
      </c>
      <c r="E4591" s="8">
        <v>25</v>
      </c>
      <c r="G4591" s="8">
        <v>13.715002873571999</v>
      </c>
      <c r="H4591" s="8" t="s">
        <v>22</v>
      </c>
    </row>
    <row r="4592" spans="1:8" x14ac:dyDescent="0.2">
      <c r="A4592" s="8" t="s">
        <v>80756</v>
      </c>
      <c r="B4592" s="8" t="s">
        <v>80755</v>
      </c>
      <c r="E4592" s="8">
        <v>25</v>
      </c>
      <c r="G4592" s="8">
        <v>13.715002873571999</v>
      </c>
      <c r="H4592" s="8" t="s">
        <v>22</v>
      </c>
    </row>
    <row r="4593" spans="1:8" x14ac:dyDescent="0.2">
      <c r="A4593" s="8" t="s">
        <v>80754</v>
      </c>
      <c r="B4593" s="8" t="s">
        <v>80242</v>
      </c>
      <c r="E4593" s="8">
        <v>30</v>
      </c>
      <c r="G4593" s="8">
        <v>13.715002873571999</v>
      </c>
      <c r="H4593" s="8" t="s">
        <v>22</v>
      </c>
    </row>
    <row r="4594" spans="1:8" x14ac:dyDescent="0.2">
      <c r="A4594" s="8" t="s">
        <v>80753</v>
      </c>
      <c r="B4594" s="8" t="s">
        <v>80240</v>
      </c>
      <c r="E4594" s="8">
        <v>50</v>
      </c>
      <c r="G4594" s="8">
        <v>13.715002873571999</v>
      </c>
      <c r="H4594" s="8" t="s">
        <v>22</v>
      </c>
    </row>
    <row r="4595" spans="1:8" x14ac:dyDescent="0.2">
      <c r="A4595" s="8" t="s">
        <v>80752</v>
      </c>
      <c r="B4595" s="8" t="s">
        <v>80238</v>
      </c>
      <c r="E4595" s="8">
        <v>240</v>
      </c>
      <c r="G4595" s="8">
        <v>13.715002873571999</v>
      </c>
      <c r="H4595" s="8" t="s">
        <v>22</v>
      </c>
    </row>
    <row r="4596" spans="1:8" x14ac:dyDescent="0.2">
      <c r="A4596" s="8" t="s">
        <v>80751</v>
      </c>
      <c r="B4596" s="8" t="s">
        <v>80236</v>
      </c>
      <c r="E4596" s="8">
        <v>50</v>
      </c>
      <c r="G4596" s="8">
        <v>13.715002873571999</v>
      </c>
      <c r="H4596" s="8" t="s">
        <v>22</v>
      </c>
    </row>
    <row r="4597" spans="1:8" x14ac:dyDescent="0.2">
      <c r="A4597" s="8" t="s">
        <v>80750</v>
      </c>
      <c r="B4597" s="8" t="s">
        <v>80532</v>
      </c>
      <c r="E4597" s="8">
        <v>60</v>
      </c>
      <c r="G4597" s="8">
        <v>16.793881069680001</v>
      </c>
      <c r="H4597" s="8" t="s">
        <v>22</v>
      </c>
    </row>
    <row r="4598" spans="1:8" x14ac:dyDescent="0.2">
      <c r="A4598" s="8" t="s">
        <v>80749</v>
      </c>
      <c r="B4598" s="8" t="s">
        <v>80748</v>
      </c>
      <c r="E4598" s="8">
        <v>40</v>
      </c>
      <c r="G4598" s="8">
        <v>13.715002873571999</v>
      </c>
      <c r="H4598" s="8" t="s">
        <v>22</v>
      </c>
    </row>
    <row r="4599" spans="1:8" x14ac:dyDescent="0.2">
      <c r="A4599" s="8" t="s">
        <v>80747</v>
      </c>
      <c r="B4599" s="8" t="s">
        <v>80746</v>
      </c>
      <c r="E4599" s="8">
        <v>40</v>
      </c>
      <c r="G4599" s="8">
        <v>13.715002873571999</v>
      </c>
      <c r="H4599" s="8" t="s">
        <v>22</v>
      </c>
    </row>
    <row r="4600" spans="1:8" x14ac:dyDescent="0.2">
      <c r="A4600" s="8" t="s">
        <v>80745</v>
      </c>
      <c r="B4600" s="8" t="s">
        <v>80744</v>
      </c>
      <c r="E4600" s="8">
        <v>55</v>
      </c>
      <c r="G4600" s="8">
        <v>13.715002873571999</v>
      </c>
      <c r="H4600" s="8" t="s">
        <v>22</v>
      </c>
    </row>
    <row r="4601" spans="1:8" x14ac:dyDescent="0.2">
      <c r="A4601" s="8" t="s">
        <v>80743</v>
      </c>
      <c r="B4601" s="8" t="s">
        <v>80295</v>
      </c>
      <c r="E4601" s="8">
        <v>20</v>
      </c>
      <c r="G4601" s="8">
        <v>13.715002873571999</v>
      </c>
      <c r="H4601" s="8" t="s">
        <v>22</v>
      </c>
    </row>
    <row r="4602" spans="1:8" x14ac:dyDescent="0.2">
      <c r="A4602" s="8" t="s">
        <v>80742</v>
      </c>
      <c r="B4602" s="8" t="s">
        <v>80456</v>
      </c>
      <c r="E4602" s="8">
        <v>40</v>
      </c>
      <c r="G4602" s="8">
        <v>13.715002873571999</v>
      </c>
      <c r="H4602" s="8" t="s">
        <v>22</v>
      </c>
    </row>
    <row r="4603" spans="1:8" x14ac:dyDescent="0.2">
      <c r="A4603" s="8" t="s">
        <v>80741</v>
      </c>
      <c r="B4603" s="8" t="s">
        <v>80740</v>
      </c>
      <c r="E4603" s="8">
        <v>20</v>
      </c>
      <c r="G4603" s="8">
        <v>13.715002873571999</v>
      </c>
      <c r="H4603" s="8" t="s">
        <v>22</v>
      </c>
    </row>
    <row r="4604" spans="1:8" x14ac:dyDescent="0.2">
      <c r="A4604" s="8" t="s">
        <v>80739</v>
      </c>
      <c r="B4604" s="8" t="s">
        <v>80518</v>
      </c>
      <c r="E4604" s="8">
        <v>80</v>
      </c>
      <c r="G4604" s="8">
        <v>13.715002873571999</v>
      </c>
      <c r="H4604" s="8" t="s">
        <v>22</v>
      </c>
    </row>
    <row r="4605" spans="1:8" x14ac:dyDescent="0.2">
      <c r="A4605" s="8" t="s">
        <v>80738</v>
      </c>
      <c r="B4605" s="8" t="s">
        <v>80737</v>
      </c>
      <c r="E4605" s="8">
        <v>30</v>
      </c>
      <c r="G4605" s="8">
        <v>8.3969405348400006</v>
      </c>
      <c r="H4605" s="8" t="s">
        <v>22</v>
      </c>
    </row>
    <row r="4606" spans="1:8" x14ac:dyDescent="0.2">
      <c r="A4606" s="8" t="s">
        <v>80736</v>
      </c>
      <c r="B4606" s="8" t="s">
        <v>80347</v>
      </c>
      <c r="E4606" s="8">
        <v>60</v>
      </c>
      <c r="G4606" s="8">
        <v>13.715002873571999</v>
      </c>
      <c r="H4606" s="8" t="s">
        <v>22</v>
      </c>
    </row>
    <row r="4607" spans="1:8" x14ac:dyDescent="0.2">
      <c r="A4607" s="8" t="s">
        <v>80735</v>
      </c>
      <c r="B4607" s="8" t="s">
        <v>80734</v>
      </c>
      <c r="E4607" s="8">
        <v>60</v>
      </c>
      <c r="G4607" s="8">
        <v>13.715002873571999</v>
      </c>
      <c r="H4607" s="8" t="s">
        <v>22</v>
      </c>
    </row>
    <row r="4608" spans="1:8" x14ac:dyDescent="0.2">
      <c r="A4608" s="8" t="s">
        <v>80733</v>
      </c>
      <c r="B4608" s="8" t="s">
        <v>80732</v>
      </c>
      <c r="E4608" s="8">
        <v>60</v>
      </c>
      <c r="G4608" s="8">
        <v>13.715002873571999</v>
      </c>
      <c r="H4608" s="8" t="s">
        <v>22</v>
      </c>
    </row>
    <row r="4609" spans="1:8" x14ac:dyDescent="0.2">
      <c r="A4609" s="8" t="s">
        <v>80731</v>
      </c>
      <c r="B4609" s="8" t="s">
        <v>80730</v>
      </c>
      <c r="E4609" s="8">
        <v>60</v>
      </c>
      <c r="G4609" s="8">
        <v>13.715002873571999</v>
      </c>
      <c r="H4609" s="8" t="s">
        <v>22</v>
      </c>
    </row>
    <row r="4610" spans="1:8" x14ac:dyDescent="0.2">
      <c r="A4610" s="8" t="s">
        <v>80729</v>
      </c>
      <c r="B4610" s="8" t="s">
        <v>80728</v>
      </c>
      <c r="E4610" s="8">
        <v>60</v>
      </c>
      <c r="G4610" s="8">
        <v>13.715002873571999</v>
      </c>
      <c r="H4610" s="8" t="s">
        <v>22</v>
      </c>
    </row>
    <row r="4611" spans="1:8" x14ac:dyDescent="0.2">
      <c r="A4611" s="8" t="s">
        <v>80727</v>
      </c>
      <c r="B4611" s="8" t="s">
        <v>80726</v>
      </c>
      <c r="E4611" s="8">
        <v>60</v>
      </c>
      <c r="G4611" s="8">
        <v>13.715002873571999</v>
      </c>
      <c r="H4611" s="8" t="s">
        <v>22</v>
      </c>
    </row>
    <row r="4612" spans="1:8" x14ac:dyDescent="0.2">
      <c r="A4612" s="8" t="s">
        <v>80725</v>
      </c>
      <c r="B4612" s="8" t="s">
        <v>80724</v>
      </c>
      <c r="E4612" s="8">
        <v>60</v>
      </c>
      <c r="G4612" s="8">
        <v>13.715002873571999</v>
      </c>
      <c r="H4612" s="8" t="s">
        <v>22</v>
      </c>
    </row>
    <row r="4613" spans="1:8" x14ac:dyDescent="0.2">
      <c r="A4613" s="8" t="s">
        <v>80723</v>
      </c>
      <c r="B4613" s="8" t="s">
        <v>80722</v>
      </c>
      <c r="E4613" s="8">
        <v>60</v>
      </c>
      <c r="G4613" s="8">
        <v>13.715002873571999</v>
      </c>
      <c r="H4613" s="8" t="s">
        <v>22</v>
      </c>
    </row>
    <row r="4614" spans="1:8" x14ac:dyDescent="0.2">
      <c r="A4614" s="8" t="s">
        <v>80721</v>
      </c>
      <c r="B4614" s="8" t="s">
        <v>80720</v>
      </c>
      <c r="E4614" s="8">
        <v>60</v>
      </c>
      <c r="G4614" s="8">
        <v>13.715002873571999</v>
      </c>
      <c r="H4614" s="8" t="s">
        <v>22</v>
      </c>
    </row>
    <row r="4615" spans="1:8" x14ac:dyDescent="0.2">
      <c r="A4615" s="8" t="s">
        <v>80719</v>
      </c>
      <c r="B4615" s="8" t="s">
        <v>80718</v>
      </c>
      <c r="E4615" s="8">
        <v>60</v>
      </c>
      <c r="G4615" s="8">
        <v>13.715002873571999</v>
      </c>
      <c r="H4615" s="8" t="s">
        <v>22</v>
      </c>
    </row>
    <row r="4616" spans="1:8" x14ac:dyDescent="0.2">
      <c r="A4616" s="8" t="s">
        <v>80717</v>
      </c>
      <c r="B4616" s="8" t="s">
        <v>80716</v>
      </c>
      <c r="E4616" s="8">
        <v>60</v>
      </c>
      <c r="G4616" s="8">
        <v>13.715002873571999</v>
      </c>
      <c r="H4616" s="8" t="s">
        <v>22</v>
      </c>
    </row>
    <row r="4617" spans="1:8" x14ac:dyDescent="0.2">
      <c r="A4617" s="8" t="s">
        <v>80715</v>
      </c>
      <c r="B4617" s="8" t="s">
        <v>80714</v>
      </c>
      <c r="E4617" s="8">
        <v>60</v>
      </c>
      <c r="G4617" s="8">
        <v>13.715002873571999</v>
      </c>
      <c r="H4617" s="8" t="s">
        <v>22</v>
      </c>
    </row>
    <row r="4618" spans="1:8" x14ac:dyDescent="0.2">
      <c r="A4618" s="8" t="s">
        <v>80713</v>
      </c>
      <c r="B4618" s="8" t="s">
        <v>80712</v>
      </c>
      <c r="E4618" s="8">
        <v>60</v>
      </c>
      <c r="G4618" s="8">
        <v>13.715002873571999</v>
      </c>
      <c r="H4618" s="8" t="s">
        <v>22</v>
      </c>
    </row>
    <row r="4619" spans="1:8" x14ac:dyDescent="0.2">
      <c r="A4619" s="8" t="s">
        <v>80711</v>
      </c>
      <c r="B4619" s="8" t="s">
        <v>80710</v>
      </c>
      <c r="E4619" s="8">
        <v>60</v>
      </c>
      <c r="G4619" s="8">
        <v>13.715002873571999</v>
      </c>
      <c r="H4619" s="8" t="s">
        <v>22</v>
      </c>
    </row>
    <row r="4620" spans="1:8" x14ac:dyDescent="0.2">
      <c r="A4620" s="8" t="s">
        <v>80709</v>
      </c>
      <c r="B4620" s="8" t="s">
        <v>80708</v>
      </c>
      <c r="E4620" s="8">
        <v>60</v>
      </c>
      <c r="G4620" s="8">
        <v>13.715002873571999</v>
      </c>
      <c r="H4620" s="8" t="s">
        <v>22</v>
      </c>
    </row>
    <row r="4621" spans="1:8" x14ac:dyDescent="0.2">
      <c r="A4621" s="8" t="s">
        <v>80707</v>
      </c>
      <c r="B4621" s="8" t="s">
        <v>80706</v>
      </c>
      <c r="E4621" s="8">
        <v>60</v>
      </c>
      <c r="G4621" s="8">
        <v>13.715002873571999</v>
      </c>
      <c r="H4621" s="8" t="s">
        <v>22</v>
      </c>
    </row>
    <row r="4622" spans="1:8" x14ac:dyDescent="0.2">
      <c r="A4622" s="8" t="s">
        <v>80705</v>
      </c>
      <c r="B4622" s="8" t="s">
        <v>80704</v>
      </c>
      <c r="E4622" s="8">
        <v>60</v>
      </c>
      <c r="G4622" s="8">
        <v>13.715002873571999</v>
      </c>
      <c r="H4622" s="8" t="s">
        <v>22</v>
      </c>
    </row>
    <row r="4623" spans="1:8" x14ac:dyDescent="0.2">
      <c r="A4623" s="8" t="s">
        <v>80703</v>
      </c>
      <c r="B4623" s="8" t="s">
        <v>80702</v>
      </c>
      <c r="E4623" s="8">
        <v>60</v>
      </c>
      <c r="G4623" s="8">
        <v>13.715002873571999</v>
      </c>
      <c r="H4623" s="8" t="s">
        <v>22</v>
      </c>
    </row>
    <row r="4624" spans="1:8" x14ac:dyDescent="0.2">
      <c r="A4624" s="8" t="s">
        <v>80701</v>
      </c>
      <c r="B4624" s="8" t="s">
        <v>80700</v>
      </c>
      <c r="E4624" s="8">
        <v>60</v>
      </c>
      <c r="G4624" s="8">
        <v>13.715002873571999</v>
      </c>
      <c r="H4624" s="8" t="s">
        <v>22</v>
      </c>
    </row>
    <row r="4625" spans="1:8" x14ac:dyDescent="0.2">
      <c r="A4625" s="8" t="s">
        <v>80699</v>
      </c>
      <c r="B4625" s="8" t="s">
        <v>80698</v>
      </c>
      <c r="E4625" s="8">
        <v>60</v>
      </c>
      <c r="G4625" s="8">
        <v>13.715002873571999</v>
      </c>
      <c r="H4625" s="8" t="s">
        <v>22</v>
      </c>
    </row>
    <row r="4626" spans="1:8" x14ac:dyDescent="0.2">
      <c r="A4626" s="8" t="s">
        <v>80697</v>
      </c>
      <c r="B4626" s="8" t="s">
        <v>80696</v>
      </c>
      <c r="E4626" s="8">
        <v>60</v>
      </c>
      <c r="G4626" s="8">
        <v>13.715002873571999</v>
      </c>
      <c r="H4626" s="8" t="s">
        <v>22</v>
      </c>
    </row>
    <row r="4627" spans="1:8" x14ac:dyDescent="0.2">
      <c r="A4627" s="8" t="s">
        <v>80695</v>
      </c>
      <c r="B4627" s="8" t="s">
        <v>80694</v>
      </c>
      <c r="E4627" s="8">
        <v>60</v>
      </c>
      <c r="G4627" s="8">
        <v>13.715002873571999</v>
      </c>
      <c r="H4627" s="8" t="s">
        <v>22</v>
      </c>
    </row>
    <row r="4628" spans="1:8" x14ac:dyDescent="0.2">
      <c r="A4628" s="8" t="s">
        <v>80693</v>
      </c>
      <c r="B4628" s="8" t="s">
        <v>80692</v>
      </c>
      <c r="E4628" s="8">
        <v>60</v>
      </c>
      <c r="G4628" s="8">
        <v>13.715002873571999</v>
      </c>
      <c r="H4628" s="8" t="s">
        <v>22</v>
      </c>
    </row>
    <row r="4629" spans="1:8" x14ac:dyDescent="0.2">
      <c r="A4629" s="8" t="s">
        <v>80691</v>
      </c>
      <c r="B4629" s="8" t="s">
        <v>80690</v>
      </c>
      <c r="E4629" s="8">
        <v>60</v>
      </c>
      <c r="G4629" s="8">
        <v>13.715002873571999</v>
      </c>
      <c r="H4629" s="8" t="s">
        <v>22</v>
      </c>
    </row>
    <row r="4630" spans="1:8" x14ac:dyDescent="0.2">
      <c r="A4630" s="8" t="s">
        <v>80689</v>
      </c>
      <c r="B4630" s="8" t="s">
        <v>80688</v>
      </c>
      <c r="E4630" s="8">
        <v>60</v>
      </c>
      <c r="G4630" s="8">
        <v>13.715002873571999</v>
      </c>
      <c r="H4630" s="8" t="s">
        <v>22</v>
      </c>
    </row>
    <row r="4631" spans="1:8" x14ac:dyDescent="0.2">
      <c r="A4631" s="8" t="s">
        <v>80687</v>
      </c>
      <c r="B4631" s="8" t="s">
        <v>80686</v>
      </c>
      <c r="E4631" s="8">
        <v>60</v>
      </c>
      <c r="G4631" s="8">
        <v>13.715002873571999</v>
      </c>
      <c r="H4631" s="8" t="s">
        <v>22</v>
      </c>
    </row>
    <row r="4632" spans="1:8" x14ac:dyDescent="0.2">
      <c r="A4632" s="8" t="s">
        <v>80685</v>
      </c>
      <c r="B4632" s="8" t="s">
        <v>80684</v>
      </c>
      <c r="E4632" s="8">
        <v>60</v>
      </c>
      <c r="G4632" s="8">
        <v>13.715002873571999</v>
      </c>
      <c r="H4632" s="8" t="s">
        <v>22</v>
      </c>
    </row>
    <row r="4633" spans="1:8" x14ac:dyDescent="0.2">
      <c r="A4633" s="8" t="s">
        <v>80683</v>
      </c>
      <c r="B4633" s="8" t="s">
        <v>80682</v>
      </c>
      <c r="E4633" s="8">
        <v>60</v>
      </c>
      <c r="G4633" s="8">
        <v>13.715002873571999</v>
      </c>
      <c r="H4633" s="8" t="s">
        <v>22</v>
      </c>
    </row>
    <row r="4634" spans="1:8" x14ac:dyDescent="0.2">
      <c r="A4634" s="8" t="s">
        <v>80681</v>
      </c>
      <c r="B4634" s="8" t="s">
        <v>80680</v>
      </c>
      <c r="E4634" s="8">
        <v>60</v>
      </c>
      <c r="G4634" s="8">
        <v>13.715002873571999</v>
      </c>
      <c r="H4634" s="8" t="s">
        <v>22</v>
      </c>
    </row>
    <row r="4635" spans="1:8" x14ac:dyDescent="0.2">
      <c r="A4635" s="8" t="s">
        <v>80679</v>
      </c>
      <c r="B4635" s="8" t="s">
        <v>80678</v>
      </c>
      <c r="E4635" s="8">
        <v>60</v>
      </c>
      <c r="G4635" s="8">
        <v>13.715002873571999</v>
      </c>
      <c r="H4635" s="8" t="s">
        <v>22</v>
      </c>
    </row>
    <row r="4636" spans="1:8" x14ac:dyDescent="0.2">
      <c r="A4636" s="8" t="s">
        <v>80677</v>
      </c>
      <c r="B4636" s="8" t="s">
        <v>80676</v>
      </c>
      <c r="E4636" s="8">
        <v>60</v>
      </c>
      <c r="G4636" s="8">
        <v>13.715002873571999</v>
      </c>
      <c r="H4636" s="8" t="s">
        <v>22</v>
      </c>
    </row>
    <row r="4637" spans="1:8" x14ac:dyDescent="0.2">
      <c r="A4637" s="8" t="s">
        <v>80675</v>
      </c>
      <c r="B4637" s="8" t="s">
        <v>80674</v>
      </c>
      <c r="E4637" s="8">
        <v>60</v>
      </c>
      <c r="G4637" s="8">
        <v>13.715002873571999</v>
      </c>
      <c r="H4637" s="8" t="s">
        <v>22</v>
      </c>
    </row>
    <row r="4638" spans="1:8" x14ac:dyDescent="0.2">
      <c r="A4638" s="8" t="s">
        <v>80673</v>
      </c>
      <c r="B4638" s="8" t="s">
        <v>80672</v>
      </c>
      <c r="E4638" s="8">
        <v>60</v>
      </c>
      <c r="G4638" s="8">
        <v>13.715002873571999</v>
      </c>
      <c r="H4638" s="8" t="s">
        <v>22</v>
      </c>
    </row>
    <row r="4639" spans="1:8" x14ac:dyDescent="0.2">
      <c r="A4639" s="8" t="s">
        <v>80671</v>
      </c>
      <c r="B4639" s="8" t="s">
        <v>80670</v>
      </c>
      <c r="E4639" s="8">
        <v>60</v>
      </c>
      <c r="G4639" s="8">
        <v>13.715002873571999</v>
      </c>
      <c r="H4639" s="8" t="s">
        <v>22</v>
      </c>
    </row>
    <row r="4640" spans="1:8" x14ac:dyDescent="0.2">
      <c r="A4640" s="8" t="s">
        <v>80669</v>
      </c>
      <c r="B4640" s="8" t="s">
        <v>80668</v>
      </c>
      <c r="E4640" s="8">
        <v>60</v>
      </c>
      <c r="G4640" s="8">
        <v>13.715002873571999</v>
      </c>
      <c r="H4640" s="8" t="s">
        <v>22</v>
      </c>
    </row>
    <row r="4641" spans="1:8" x14ac:dyDescent="0.2">
      <c r="A4641" s="8" t="s">
        <v>80667</v>
      </c>
      <c r="B4641" s="8" t="s">
        <v>80666</v>
      </c>
      <c r="E4641" s="8">
        <v>60</v>
      </c>
      <c r="G4641" s="8">
        <v>13.715002873571999</v>
      </c>
      <c r="H4641" s="8" t="s">
        <v>22</v>
      </c>
    </row>
    <row r="4642" spans="1:8" x14ac:dyDescent="0.2">
      <c r="A4642" s="8" t="s">
        <v>80665</v>
      </c>
      <c r="B4642" s="8" t="s">
        <v>80664</v>
      </c>
      <c r="E4642" s="8">
        <v>60</v>
      </c>
      <c r="G4642" s="8">
        <v>13.715002873571999</v>
      </c>
      <c r="H4642" s="8" t="s">
        <v>22</v>
      </c>
    </row>
    <row r="4643" spans="1:8" x14ac:dyDescent="0.2">
      <c r="A4643" s="8" t="s">
        <v>80663</v>
      </c>
      <c r="B4643" s="8" t="s">
        <v>80662</v>
      </c>
      <c r="E4643" s="8">
        <v>60</v>
      </c>
      <c r="G4643" s="8">
        <v>13.715002873571999</v>
      </c>
      <c r="H4643" s="8" t="s">
        <v>22</v>
      </c>
    </row>
    <row r="4644" spans="1:8" x14ac:dyDescent="0.2">
      <c r="A4644" s="8" t="s">
        <v>80661</v>
      </c>
      <c r="B4644" s="8" t="s">
        <v>80660</v>
      </c>
      <c r="E4644" s="8">
        <v>80</v>
      </c>
      <c r="G4644" s="8">
        <v>13.715002873571999</v>
      </c>
      <c r="H4644" s="8" t="s">
        <v>22</v>
      </c>
    </row>
    <row r="4645" spans="1:8" x14ac:dyDescent="0.2">
      <c r="A4645" s="8" t="s">
        <v>80659</v>
      </c>
      <c r="B4645" s="8" t="s">
        <v>80658</v>
      </c>
      <c r="E4645" s="8">
        <v>80</v>
      </c>
      <c r="G4645" s="8">
        <v>13.715002873571999</v>
      </c>
      <c r="H4645" s="8" t="s">
        <v>22</v>
      </c>
    </row>
    <row r="4646" spans="1:8" x14ac:dyDescent="0.2">
      <c r="A4646" s="8" t="s">
        <v>80657</v>
      </c>
      <c r="B4646" s="8" t="s">
        <v>80656</v>
      </c>
      <c r="E4646" s="8">
        <v>80</v>
      </c>
      <c r="G4646" s="8">
        <v>13.715002873571999</v>
      </c>
      <c r="H4646" s="8" t="s">
        <v>22</v>
      </c>
    </row>
    <row r="4647" spans="1:8" x14ac:dyDescent="0.2">
      <c r="A4647" s="8" t="s">
        <v>80655</v>
      </c>
      <c r="B4647" s="8" t="s">
        <v>79782</v>
      </c>
      <c r="E4647" s="8">
        <v>60</v>
      </c>
      <c r="G4647" s="8">
        <v>8.956736570496</v>
      </c>
      <c r="H4647" s="8" t="s">
        <v>22</v>
      </c>
    </row>
    <row r="4648" spans="1:8" x14ac:dyDescent="0.2">
      <c r="A4648" s="8" t="s">
        <v>80654</v>
      </c>
      <c r="B4648" s="8" t="s">
        <v>80652</v>
      </c>
      <c r="E4648" s="8">
        <v>40</v>
      </c>
      <c r="G4648" s="8">
        <v>7.2773484635279999</v>
      </c>
      <c r="H4648" s="8" t="s">
        <v>22</v>
      </c>
    </row>
    <row r="4649" spans="1:8" x14ac:dyDescent="0.2">
      <c r="A4649" s="8" t="s">
        <v>80653</v>
      </c>
      <c r="B4649" s="8" t="s">
        <v>80652</v>
      </c>
      <c r="E4649" s="8">
        <v>80</v>
      </c>
      <c r="G4649" s="8">
        <v>7.2773484635279999</v>
      </c>
      <c r="H4649" s="8" t="s">
        <v>22</v>
      </c>
    </row>
    <row r="4650" spans="1:8" x14ac:dyDescent="0.2">
      <c r="A4650" s="8" t="s">
        <v>80651</v>
      </c>
      <c r="B4650" s="8" t="s">
        <v>80650</v>
      </c>
      <c r="E4650" s="8">
        <v>40</v>
      </c>
      <c r="G4650" s="8">
        <v>7.2773484635279999</v>
      </c>
      <c r="H4650" s="8" t="s">
        <v>22</v>
      </c>
    </row>
    <row r="4651" spans="1:8" x14ac:dyDescent="0.2">
      <c r="A4651" s="8" t="s">
        <v>80649</v>
      </c>
      <c r="B4651" s="8" t="s">
        <v>80648</v>
      </c>
      <c r="E4651" s="8">
        <v>40</v>
      </c>
      <c r="G4651" s="8">
        <v>7.2773484635279999</v>
      </c>
      <c r="H4651" s="8" t="s">
        <v>22</v>
      </c>
    </row>
    <row r="4652" spans="1:8" x14ac:dyDescent="0.2">
      <c r="A4652" s="8" t="s">
        <v>80647</v>
      </c>
      <c r="B4652" s="8" t="s">
        <v>80646</v>
      </c>
      <c r="E4652" s="8">
        <v>60</v>
      </c>
      <c r="G4652" s="8">
        <v>15.114492962711999</v>
      </c>
      <c r="H4652" s="8" t="s">
        <v>22</v>
      </c>
    </row>
    <row r="4653" spans="1:8" x14ac:dyDescent="0.2">
      <c r="A4653" s="8" t="s">
        <v>80645</v>
      </c>
      <c r="B4653" s="8" t="s">
        <v>80596</v>
      </c>
      <c r="E4653" s="8">
        <v>40</v>
      </c>
      <c r="G4653" s="8">
        <v>15.114492962711999</v>
      </c>
      <c r="H4653" s="8" t="s">
        <v>22</v>
      </c>
    </row>
    <row r="4654" spans="1:8" x14ac:dyDescent="0.2">
      <c r="A4654" s="8" t="s">
        <v>80644</v>
      </c>
      <c r="B4654" s="8" t="s">
        <v>80643</v>
      </c>
      <c r="E4654" s="8">
        <v>30</v>
      </c>
      <c r="G4654" s="8">
        <v>8.3969405348400006</v>
      </c>
      <c r="H4654" s="8" t="s">
        <v>22</v>
      </c>
    </row>
    <row r="4655" spans="1:8" x14ac:dyDescent="0.2">
      <c r="A4655" s="8" t="s">
        <v>80642</v>
      </c>
      <c r="B4655" s="8" t="s">
        <v>80640</v>
      </c>
      <c r="E4655" s="8">
        <v>5</v>
      </c>
      <c r="G4655" s="8">
        <v>12.315512784431998</v>
      </c>
      <c r="H4655" s="8" t="s">
        <v>22</v>
      </c>
    </row>
    <row r="4656" spans="1:8" x14ac:dyDescent="0.2">
      <c r="A4656" s="8" t="s">
        <v>80641</v>
      </c>
      <c r="B4656" s="8" t="s">
        <v>80640</v>
      </c>
      <c r="E4656" s="8">
        <v>5</v>
      </c>
      <c r="G4656" s="8">
        <v>12.315512784431998</v>
      </c>
      <c r="H4656" s="8" t="s">
        <v>22</v>
      </c>
    </row>
    <row r="4657" spans="1:8" x14ac:dyDescent="0.2">
      <c r="A4657" s="8" t="s">
        <v>80639</v>
      </c>
      <c r="B4657" s="8" t="s">
        <v>80638</v>
      </c>
      <c r="E4657" s="8">
        <v>60</v>
      </c>
      <c r="G4657" s="8">
        <v>13.715002873571999</v>
      </c>
      <c r="H4657" s="8" t="s">
        <v>22</v>
      </c>
    </row>
    <row r="4658" spans="1:8" x14ac:dyDescent="0.2">
      <c r="A4658" s="8" t="s">
        <v>80637</v>
      </c>
      <c r="B4658" s="8" t="s">
        <v>80636</v>
      </c>
      <c r="E4658" s="8">
        <v>40</v>
      </c>
      <c r="G4658" s="8">
        <v>13.715002873571999</v>
      </c>
      <c r="H4658" s="8" t="s">
        <v>22</v>
      </c>
    </row>
    <row r="4659" spans="1:8" x14ac:dyDescent="0.2">
      <c r="A4659" s="8" t="s">
        <v>80635</v>
      </c>
      <c r="B4659" s="8" t="s">
        <v>80634</v>
      </c>
      <c r="E4659" s="8">
        <v>60</v>
      </c>
      <c r="G4659" s="8">
        <v>13.715002873571999</v>
      </c>
      <c r="H4659" s="8" t="s">
        <v>22</v>
      </c>
    </row>
    <row r="4660" spans="1:8" x14ac:dyDescent="0.2">
      <c r="A4660" s="8" t="s">
        <v>80633</v>
      </c>
      <c r="B4660" s="8" t="s">
        <v>80632</v>
      </c>
      <c r="E4660" s="8">
        <v>50</v>
      </c>
      <c r="G4660" s="8">
        <v>13.715002873571999</v>
      </c>
      <c r="H4660" s="8" t="s">
        <v>22</v>
      </c>
    </row>
    <row r="4661" spans="1:8" x14ac:dyDescent="0.2">
      <c r="A4661" s="8" t="s">
        <v>80631</v>
      </c>
      <c r="B4661" s="8" t="s">
        <v>80630</v>
      </c>
      <c r="E4661" s="8">
        <v>30</v>
      </c>
      <c r="G4661" s="8">
        <v>13.715002873571999</v>
      </c>
      <c r="H4661" s="8" t="s">
        <v>22</v>
      </c>
    </row>
    <row r="4662" spans="1:8" x14ac:dyDescent="0.2">
      <c r="A4662" s="8" t="s">
        <v>80629</v>
      </c>
      <c r="B4662" s="8" t="s">
        <v>80628</v>
      </c>
      <c r="E4662" s="8">
        <v>30</v>
      </c>
      <c r="G4662" s="8">
        <v>13.715002873571999</v>
      </c>
      <c r="H4662" s="8" t="s">
        <v>22</v>
      </c>
    </row>
    <row r="4663" spans="1:8" x14ac:dyDescent="0.2">
      <c r="A4663" s="8" t="s">
        <v>80627</v>
      </c>
      <c r="B4663" s="8" t="s">
        <v>80626</v>
      </c>
      <c r="E4663" s="8">
        <v>30</v>
      </c>
      <c r="G4663" s="8">
        <v>13.715002873571999</v>
      </c>
      <c r="H4663" s="8" t="s">
        <v>22</v>
      </c>
    </row>
    <row r="4664" spans="1:8" x14ac:dyDescent="0.2">
      <c r="A4664" s="8" t="s">
        <v>80625</v>
      </c>
      <c r="B4664" s="8" t="s">
        <v>80624</v>
      </c>
      <c r="E4664" s="8">
        <v>30</v>
      </c>
      <c r="G4664" s="8">
        <v>13.715002873571999</v>
      </c>
      <c r="H4664" s="8" t="s">
        <v>22</v>
      </c>
    </row>
    <row r="4665" spans="1:8" x14ac:dyDescent="0.2">
      <c r="A4665" s="8" t="s">
        <v>80623</v>
      </c>
      <c r="B4665" s="8" t="s">
        <v>80622</v>
      </c>
      <c r="E4665" s="8">
        <v>40</v>
      </c>
      <c r="G4665" s="8">
        <v>13.715002873571999</v>
      </c>
      <c r="H4665" s="8" t="s">
        <v>22</v>
      </c>
    </row>
    <row r="4666" spans="1:8" x14ac:dyDescent="0.2">
      <c r="A4666" s="8" t="s">
        <v>80621</v>
      </c>
      <c r="B4666" s="8" t="s">
        <v>80620</v>
      </c>
      <c r="E4666" s="8">
        <v>50</v>
      </c>
      <c r="G4666" s="8">
        <v>13.715002873571999</v>
      </c>
      <c r="H4666" s="8" t="s">
        <v>22</v>
      </c>
    </row>
    <row r="4667" spans="1:8" x14ac:dyDescent="0.2">
      <c r="A4667" s="8" t="s">
        <v>80619</v>
      </c>
      <c r="B4667" s="8" t="s">
        <v>80618</v>
      </c>
      <c r="E4667" s="8">
        <v>60</v>
      </c>
      <c r="G4667" s="8">
        <v>13.715002873571999</v>
      </c>
      <c r="H4667" s="8" t="s">
        <v>22</v>
      </c>
    </row>
    <row r="4668" spans="1:8" x14ac:dyDescent="0.2">
      <c r="A4668" s="8" t="s">
        <v>80617</v>
      </c>
      <c r="B4668" s="8" t="s">
        <v>80616</v>
      </c>
      <c r="E4668" s="8">
        <v>40</v>
      </c>
      <c r="G4668" s="8">
        <v>13.715002873571999</v>
      </c>
      <c r="H4668" s="8" t="s">
        <v>22</v>
      </c>
    </row>
    <row r="4669" spans="1:8" x14ac:dyDescent="0.2">
      <c r="A4669" s="8" t="s">
        <v>80615</v>
      </c>
      <c r="B4669" s="8" t="s">
        <v>80614</v>
      </c>
      <c r="E4669" s="8">
        <v>50</v>
      </c>
      <c r="G4669" s="8">
        <v>13.715002873571999</v>
      </c>
      <c r="H4669" s="8" t="s">
        <v>22</v>
      </c>
    </row>
    <row r="4670" spans="1:8" x14ac:dyDescent="0.2">
      <c r="A4670" s="8" t="s">
        <v>80613</v>
      </c>
      <c r="B4670" s="8" t="s">
        <v>80612</v>
      </c>
      <c r="E4670" s="8">
        <v>20</v>
      </c>
      <c r="G4670" s="8">
        <v>13.715002873571999</v>
      </c>
      <c r="H4670" s="8" t="s">
        <v>22</v>
      </c>
    </row>
    <row r="4671" spans="1:8" x14ac:dyDescent="0.2">
      <c r="A4671" s="8" t="s">
        <v>80611</v>
      </c>
      <c r="B4671" s="8" t="s">
        <v>80610</v>
      </c>
      <c r="E4671" s="8">
        <v>20</v>
      </c>
      <c r="G4671" s="8">
        <v>13.715002873571999</v>
      </c>
      <c r="H4671" s="8" t="s">
        <v>22</v>
      </c>
    </row>
    <row r="4672" spans="1:8" x14ac:dyDescent="0.2">
      <c r="A4672" s="8" t="s">
        <v>80609</v>
      </c>
      <c r="B4672" s="8" t="s">
        <v>80608</v>
      </c>
      <c r="E4672" s="8">
        <v>30</v>
      </c>
      <c r="G4672" s="8">
        <v>13.715002873571999</v>
      </c>
      <c r="H4672" s="8" t="s">
        <v>22</v>
      </c>
    </row>
    <row r="4673" spans="1:8" x14ac:dyDescent="0.2">
      <c r="A4673" s="8" t="s">
        <v>80607</v>
      </c>
      <c r="B4673" s="8" t="s">
        <v>80606</v>
      </c>
      <c r="E4673" s="8">
        <v>30</v>
      </c>
      <c r="G4673" s="8">
        <v>13.715002873571999</v>
      </c>
      <c r="H4673" s="8" t="s">
        <v>22</v>
      </c>
    </row>
    <row r="4674" spans="1:8" x14ac:dyDescent="0.2">
      <c r="A4674" s="8" t="s">
        <v>80605</v>
      </c>
      <c r="B4674" s="8" t="s">
        <v>80604</v>
      </c>
      <c r="E4674" s="8">
        <v>40</v>
      </c>
      <c r="G4674" s="8">
        <v>13.715002873571999</v>
      </c>
      <c r="H4674" s="8" t="s">
        <v>22</v>
      </c>
    </row>
    <row r="4675" spans="1:8" x14ac:dyDescent="0.2">
      <c r="A4675" s="8" t="s">
        <v>80603</v>
      </c>
      <c r="B4675" s="8" t="s">
        <v>80602</v>
      </c>
      <c r="E4675" s="8">
        <v>25</v>
      </c>
      <c r="G4675" s="8">
        <v>13.715002873571999</v>
      </c>
      <c r="H4675" s="8" t="s">
        <v>22</v>
      </c>
    </row>
    <row r="4676" spans="1:8" x14ac:dyDescent="0.2">
      <c r="A4676" s="8" t="s">
        <v>80601</v>
      </c>
      <c r="B4676" s="8" t="s">
        <v>80600</v>
      </c>
      <c r="E4676" s="8">
        <v>25</v>
      </c>
      <c r="G4676" s="8">
        <v>13.715002873571999</v>
      </c>
      <c r="H4676" s="8" t="s">
        <v>22</v>
      </c>
    </row>
    <row r="4677" spans="1:8" x14ac:dyDescent="0.2">
      <c r="A4677" s="8" t="s">
        <v>80599</v>
      </c>
      <c r="B4677" s="8" t="s">
        <v>80598</v>
      </c>
      <c r="E4677" s="8">
        <v>40</v>
      </c>
      <c r="G4677" s="8">
        <v>6.7175524278720005</v>
      </c>
      <c r="H4677" s="8" t="s">
        <v>22</v>
      </c>
    </row>
    <row r="4678" spans="1:8" x14ac:dyDescent="0.2">
      <c r="A4678" s="8" t="s">
        <v>80597</v>
      </c>
      <c r="B4678" s="8" t="s">
        <v>80596</v>
      </c>
      <c r="E4678" s="8">
        <v>40</v>
      </c>
      <c r="G4678" s="8">
        <v>15.114492962711999</v>
      </c>
      <c r="H4678" s="8" t="s">
        <v>22</v>
      </c>
    </row>
    <row r="4679" spans="1:8" x14ac:dyDescent="0.2">
      <c r="A4679" s="8" t="s">
        <v>80595</v>
      </c>
      <c r="B4679" s="8" t="s">
        <v>80594</v>
      </c>
      <c r="E4679" s="8">
        <v>15</v>
      </c>
      <c r="G4679" s="8">
        <v>13.715002873571999</v>
      </c>
      <c r="H4679" s="8" t="s">
        <v>22</v>
      </c>
    </row>
    <row r="4680" spans="1:8" x14ac:dyDescent="0.2">
      <c r="A4680" s="8" t="s">
        <v>80593</v>
      </c>
      <c r="B4680" s="8" t="s">
        <v>80592</v>
      </c>
      <c r="E4680" s="8">
        <v>10</v>
      </c>
      <c r="G4680" s="8">
        <v>7.2773484635279999</v>
      </c>
      <c r="H4680" s="8" t="s">
        <v>22</v>
      </c>
    </row>
    <row r="4681" spans="1:8" x14ac:dyDescent="0.2">
      <c r="A4681" s="8" t="s">
        <v>80591</v>
      </c>
      <c r="B4681" s="8" t="s">
        <v>80590</v>
      </c>
      <c r="E4681" s="8">
        <v>15</v>
      </c>
      <c r="G4681" s="8">
        <v>17.353677105335997</v>
      </c>
      <c r="H4681" s="8" t="s">
        <v>22</v>
      </c>
    </row>
    <row r="4682" spans="1:8" x14ac:dyDescent="0.2">
      <c r="A4682" s="8" t="s">
        <v>80589</v>
      </c>
      <c r="B4682" s="8" t="s">
        <v>80549</v>
      </c>
      <c r="E4682" s="8">
        <v>20</v>
      </c>
      <c r="G4682" s="8">
        <v>13.715002873571999</v>
      </c>
      <c r="H4682" s="8" t="s">
        <v>22</v>
      </c>
    </row>
    <row r="4683" spans="1:8" x14ac:dyDescent="0.2">
      <c r="A4683" s="8" t="s">
        <v>80588</v>
      </c>
      <c r="B4683" s="8" t="s">
        <v>80547</v>
      </c>
      <c r="E4683" s="8">
        <v>10</v>
      </c>
      <c r="G4683" s="8">
        <v>13.715002873571999</v>
      </c>
      <c r="H4683" s="8" t="s">
        <v>22</v>
      </c>
    </row>
    <row r="4684" spans="1:8" x14ac:dyDescent="0.2">
      <c r="A4684" s="8" t="s">
        <v>80587</v>
      </c>
      <c r="B4684" s="8" t="s">
        <v>80586</v>
      </c>
      <c r="E4684" s="8">
        <v>20</v>
      </c>
      <c r="G4684" s="8">
        <v>13.715002873571999</v>
      </c>
      <c r="H4684" s="8" t="s">
        <v>22</v>
      </c>
    </row>
    <row r="4685" spans="1:8" x14ac:dyDescent="0.2">
      <c r="A4685" s="8" t="s">
        <v>80585</v>
      </c>
      <c r="B4685" s="8" t="s">
        <v>80543</v>
      </c>
      <c r="E4685" s="8">
        <v>30</v>
      </c>
      <c r="G4685" s="8">
        <v>13.715002873571999</v>
      </c>
      <c r="H4685" s="8" t="s">
        <v>22</v>
      </c>
    </row>
    <row r="4686" spans="1:8" x14ac:dyDescent="0.2">
      <c r="A4686" s="8" t="s">
        <v>80584</v>
      </c>
      <c r="B4686" s="8" t="s">
        <v>38836</v>
      </c>
      <c r="E4686" s="8">
        <v>80</v>
      </c>
      <c r="G4686" s="8">
        <v>8.956736570496</v>
      </c>
      <c r="H4686" s="8" t="s">
        <v>22</v>
      </c>
    </row>
    <row r="4687" spans="1:8" x14ac:dyDescent="0.2">
      <c r="A4687" s="8" t="s">
        <v>80583</v>
      </c>
      <c r="B4687" s="8" t="s">
        <v>80582</v>
      </c>
      <c r="E4687" s="8">
        <v>20</v>
      </c>
      <c r="G4687" s="8">
        <v>13.715002873571999</v>
      </c>
      <c r="H4687" s="8" t="s">
        <v>22</v>
      </c>
    </row>
    <row r="4688" spans="1:8" x14ac:dyDescent="0.2">
      <c r="A4688" s="8" t="s">
        <v>80581</v>
      </c>
      <c r="B4688" s="8" t="s">
        <v>80538</v>
      </c>
      <c r="E4688" s="8">
        <v>15</v>
      </c>
      <c r="G4688" s="8">
        <v>13.715002873571999</v>
      </c>
      <c r="H4688" s="8" t="s">
        <v>22</v>
      </c>
    </row>
    <row r="4689" spans="1:8" x14ac:dyDescent="0.2">
      <c r="A4689" s="8" t="s">
        <v>80580</v>
      </c>
      <c r="B4689" s="8" t="s">
        <v>80536</v>
      </c>
      <c r="E4689" s="8">
        <v>74</v>
      </c>
      <c r="G4689" s="8">
        <v>16.793881069680001</v>
      </c>
      <c r="H4689" s="8" t="s">
        <v>22</v>
      </c>
    </row>
    <row r="4690" spans="1:8" x14ac:dyDescent="0.2">
      <c r="A4690" s="8" t="s">
        <v>80579</v>
      </c>
      <c r="B4690" s="8" t="s">
        <v>80578</v>
      </c>
      <c r="E4690" s="8">
        <v>10</v>
      </c>
      <c r="G4690" s="8">
        <v>16.793881069680001</v>
      </c>
      <c r="H4690" s="8" t="s">
        <v>22</v>
      </c>
    </row>
    <row r="4691" spans="1:8" x14ac:dyDescent="0.2">
      <c r="A4691" s="8" t="s">
        <v>80577</v>
      </c>
      <c r="B4691" s="8" t="s">
        <v>80576</v>
      </c>
      <c r="E4691" s="8">
        <v>60</v>
      </c>
      <c r="G4691" s="8">
        <v>13.715002873571999</v>
      </c>
      <c r="H4691" s="8" t="s">
        <v>22</v>
      </c>
    </row>
    <row r="4692" spans="1:8" x14ac:dyDescent="0.2">
      <c r="A4692" s="8" t="s">
        <v>80575</v>
      </c>
      <c r="B4692" s="8" t="s">
        <v>80574</v>
      </c>
      <c r="E4692" s="8">
        <v>20</v>
      </c>
      <c r="G4692" s="8">
        <v>16.793881069680001</v>
      </c>
      <c r="H4692" s="8" t="s">
        <v>22</v>
      </c>
    </row>
    <row r="4693" spans="1:8" x14ac:dyDescent="0.2">
      <c r="A4693" s="8" t="s">
        <v>80573</v>
      </c>
      <c r="B4693" s="8" t="s">
        <v>80572</v>
      </c>
      <c r="E4693" s="8">
        <v>80</v>
      </c>
      <c r="G4693" s="8">
        <v>12.315512784431998</v>
      </c>
      <c r="H4693" s="8" t="s">
        <v>22</v>
      </c>
    </row>
    <row r="4694" spans="1:8" x14ac:dyDescent="0.2">
      <c r="A4694" s="8" t="s">
        <v>80571</v>
      </c>
      <c r="B4694" s="8" t="s">
        <v>80570</v>
      </c>
      <c r="E4694" s="8">
        <v>10</v>
      </c>
      <c r="G4694" s="8">
        <v>13.715002873571999</v>
      </c>
      <c r="H4694" s="8" t="s">
        <v>22</v>
      </c>
    </row>
    <row r="4695" spans="1:8" x14ac:dyDescent="0.2">
      <c r="A4695" s="8" t="s">
        <v>80569</v>
      </c>
      <c r="B4695" s="8" t="s">
        <v>80524</v>
      </c>
      <c r="E4695" s="8">
        <v>20</v>
      </c>
      <c r="G4695" s="8">
        <v>13.715002873571999</v>
      </c>
      <c r="H4695" s="8" t="s">
        <v>22</v>
      </c>
    </row>
    <row r="4696" spans="1:8" x14ac:dyDescent="0.2">
      <c r="A4696" s="8" t="s">
        <v>80568</v>
      </c>
      <c r="B4696" s="8" t="s">
        <v>80567</v>
      </c>
      <c r="E4696" s="8">
        <v>20</v>
      </c>
      <c r="G4696" s="8">
        <v>14.834594944883998</v>
      </c>
      <c r="H4696" s="8" t="s">
        <v>22</v>
      </c>
    </row>
    <row r="4697" spans="1:8" x14ac:dyDescent="0.2">
      <c r="A4697" s="8" t="s">
        <v>80566</v>
      </c>
      <c r="B4697" s="8" t="s">
        <v>80565</v>
      </c>
      <c r="E4697" s="8">
        <v>80</v>
      </c>
      <c r="G4697" s="8">
        <v>13.715002873571999</v>
      </c>
      <c r="H4697" s="8" t="s">
        <v>22</v>
      </c>
    </row>
    <row r="4698" spans="1:8" x14ac:dyDescent="0.2">
      <c r="A4698" s="8" t="s">
        <v>80564</v>
      </c>
      <c r="B4698" s="8" t="s">
        <v>80512</v>
      </c>
      <c r="E4698" s="8">
        <v>60</v>
      </c>
      <c r="G4698" s="8">
        <v>13.715002873571999</v>
      </c>
      <c r="H4698" s="8" t="s">
        <v>22</v>
      </c>
    </row>
    <row r="4699" spans="1:8" x14ac:dyDescent="0.2">
      <c r="A4699" s="8" t="s">
        <v>80563</v>
      </c>
      <c r="B4699" s="8" t="s">
        <v>80510</v>
      </c>
      <c r="E4699" s="8">
        <v>60</v>
      </c>
      <c r="G4699" s="8">
        <v>13.715002873571999</v>
      </c>
      <c r="H4699" s="8" t="s">
        <v>22</v>
      </c>
    </row>
    <row r="4700" spans="1:8" x14ac:dyDescent="0.2">
      <c r="A4700" s="8" t="s">
        <v>80562</v>
      </c>
      <c r="B4700" s="8" t="s">
        <v>80508</v>
      </c>
      <c r="E4700" s="8">
        <v>60</v>
      </c>
      <c r="G4700" s="8">
        <v>13.715002873571999</v>
      </c>
      <c r="H4700" s="8" t="s">
        <v>22</v>
      </c>
    </row>
    <row r="4701" spans="1:8" x14ac:dyDescent="0.2">
      <c r="A4701" s="8" t="s">
        <v>80561</v>
      </c>
      <c r="B4701" s="8" t="s">
        <v>80516</v>
      </c>
      <c r="E4701" s="8">
        <v>50</v>
      </c>
      <c r="G4701" s="8">
        <v>13.715002873571999</v>
      </c>
      <c r="H4701" s="8" t="s">
        <v>22</v>
      </c>
    </row>
    <row r="4702" spans="1:8" x14ac:dyDescent="0.2">
      <c r="A4702" s="8" t="s">
        <v>80560</v>
      </c>
      <c r="B4702" s="8" t="s">
        <v>80559</v>
      </c>
      <c r="E4702" s="8">
        <v>50</v>
      </c>
      <c r="G4702" s="8">
        <v>13.715002873571999</v>
      </c>
      <c r="H4702" s="8" t="s">
        <v>22</v>
      </c>
    </row>
    <row r="4703" spans="1:8" x14ac:dyDescent="0.2">
      <c r="A4703" s="8" t="s">
        <v>80558</v>
      </c>
      <c r="B4703" s="8" t="s">
        <v>80557</v>
      </c>
      <c r="E4703" s="8">
        <v>40</v>
      </c>
      <c r="G4703" s="8">
        <v>13.715002873571999</v>
      </c>
      <c r="H4703" s="8" t="s">
        <v>22</v>
      </c>
    </row>
    <row r="4704" spans="1:8" x14ac:dyDescent="0.2">
      <c r="A4704" s="8" t="s">
        <v>80556</v>
      </c>
      <c r="B4704" s="8" t="s">
        <v>80555</v>
      </c>
      <c r="E4704" s="8">
        <v>15</v>
      </c>
      <c r="G4704" s="8">
        <v>13.715002873571999</v>
      </c>
      <c r="H4704" s="8" t="s">
        <v>22</v>
      </c>
    </row>
    <row r="4705" spans="1:8" x14ac:dyDescent="0.2">
      <c r="A4705" s="8" t="s">
        <v>80554</v>
      </c>
      <c r="B4705" s="8" t="s">
        <v>80553</v>
      </c>
      <c r="E4705" s="8">
        <v>10</v>
      </c>
      <c r="G4705" s="8">
        <v>13.715002873571999</v>
      </c>
      <c r="H4705" s="8" t="s">
        <v>22</v>
      </c>
    </row>
    <row r="4706" spans="1:8" x14ac:dyDescent="0.2">
      <c r="A4706" s="8" t="s">
        <v>80552</v>
      </c>
      <c r="B4706" s="8" t="s">
        <v>80551</v>
      </c>
      <c r="E4706" s="8">
        <v>15</v>
      </c>
      <c r="G4706" s="8">
        <v>17.353677105335997</v>
      </c>
      <c r="H4706" s="8" t="s">
        <v>22</v>
      </c>
    </row>
    <row r="4707" spans="1:8" x14ac:dyDescent="0.2">
      <c r="A4707" s="8" t="s">
        <v>80550</v>
      </c>
      <c r="B4707" s="8" t="s">
        <v>80549</v>
      </c>
      <c r="E4707" s="8">
        <v>20</v>
      </c>
      <c r="G4707" s="8">
        <v>13.715002873571999</v>
      </c>
      <c r="H4707" s="8" t="s">
        <v>22</v>
      </c>
    </row>
    <row r="4708" spans="1:8" x14ac:dyDescent="0.2">
      <c r="A4708" s="8" t="s">
        <v>80548</v>
      </c>
      <c r="B4708" s="8" t="s">
        <v>80547</v>
      </c>
      <c r="E4708" s="8">
        <v>10</v>
      </c>
      <c r="G4708" s="8">
        <v>13.715002873571999</v>
      </c>
      <c r="H4708" s="8" t="s">
        <v>22</v>
      </c>
    </row>
    <row r="4709" spans="1:8" x14ac:dyDescent="0.2">
      <c r="A4709" s="8" t="s">
        <v>80546</v>
      </c>
      <c r="B4709" s="8" t="s">
        <v>80545</v>
      </c>
      <c r="E4709" s="8">
        <v>20</v>
      </c>
      <c r="G4709" s="8">
        <v>13.715002873571999</v>
      </c>
      <c r="H4709" s="8" t="s">
        <v>22</v>
      </c>
    </row>
    <row r="4710" spans="1:8" x14ac:dyDescent="0.2">
      <c r="A4710" s="8" t="s">
        <v>80544</v>
      </c>
      <c r="B4710" s="8" t="s">
        <v>80543</v>
      </c>
      <c r="E4710" s="8">
        <v>30</v>
      </c>
      <c r="G4710" s="8">
        <v>13.715002873571999</v>
      </c>
      <c r="H4710" s="8" t="s">
        <v>22</v>
      </c>
    </row>
    <row r="4711" spans="1:8" x14ac:dyDescent="0.2">
      <c r="A4711" s="8" t="s">
        <v>80542</v>
      </c>
      <c r="B4711" s="8" t="s">
        <v>38836</v>
      </c>
      <c r="E4711" s="8">
        <v>80</v>
      </c>
      <c r="G4711" s="8">
        <v>16.793881069680001</v>
      </c>
      <c r="H4711" s="8" t="s">
        <v>22</v>
      </c>
    </row>
    <row r="4712" spans="1:8" x14ac:dyDescent="0.2">
      <c r="A4712" s="8" t="s">
        <v>80541</v>
      </c>
      <c r="B4712" s="8" t="s">
        <v>80540</v>
      </c>
      <c r="E4712" s="8">
        <v>20</v>
      </c>
      <c r="G4712" s="8">
        <v>13.715002873571999</v>
      </c>
      <c r="H4712" s="8" t="s">
        <v>22</v>
      </c>
    </row>
    <row r="4713" spans="1:8" x14ac:dyDescent="0.2">
      <c r="A4713" s="8" t="s">
        <v>80539</v>
      </c>
      <c r="B4713" s="8" t="s">
        <v>80538</v>
      </c>
      <c r="E4713" s="8">
        <v>15</v>
      </c>
      <c r="G4713" s="8">
        <v>13.715002873571999</v>
      </c>
      <c r="H4713" s="8" t="s">
        <v>22</v>
      </c>
    </row>
    <row r="4714" spans="1:8" x14ac:dyDescent="0.2">
      <c r="A4714" s="8" t="s">
        <v>80537</v>
      </c>
      <c r="B4714" s="8" t="s">
        <v>80536</v>
      </c>
      <c r="E4714" s="8">
        <v>74</v>
      </c>
      <c r="G4714" s="8">
        <v>16.793881069680001</v>
      </c>
      <c r="H4714" s="8" t="s">
        <v>22</v>
      </c>
    </row>
    <row r="4715" spans="1:8" x14ac:dyDescent="0.2">
      <c r="A4715" s="8" t="s">
        <v>80535</v>
      </c>
      <c r="B4715" s="8" t="s">
        <v>80534</v>
      </c>
      <c r="E4715" s="8">
        <v>10</v>
      </c>
      <c r="G4715" s="8">
        <v>16.793881069680001</v>
      </c>
      <c r="H4715" s="8" t="s">
        <v>22</v>
      </c>
    </row>
    <row r="4716" spans="1:8" x14ac:dyDescent="0.2">
      <c r="A4716" s="8" t="s">
        <v>80533</v>
      </c>
      <c r="B4716" s="8" t="s">
        <v>80532</v>
      </c>
      <c r="E4716" s="8">
        <v>60</v>
      </c>
      <c r="G4716" s="8">
        <v>16.793881069680001</v>
      </c>
      <c r="H4716" s="8" t="s">
        <v>22</v>
      </c>
    </row>
    <row r="4717" spans="1:8" x14ac:dyDescent="0.2">
      <c r="A4717" s="8" t="s">
        <v>80531</v>
      </c>
      <c r="B4717" s="8" t="s">
        <v>80530</v>
      </c>
      <c r="E4717" s="8">
        <v>20</v>
      </c>
      <c r="G4717" s="8">
        <v>16.793881069680001</v>
      </c>
      <c r="H4717" s="8" t="s">
        <v>22</v>
      </c>
    </row>
    <row r="4718" spans="1:8" x14ac:dyDescent="0.2">
      <c r="A4718" s="8" t="s">
        <v>80529</v>
      </c>
      <c r="B4718" s="8" t="s">
        <v>80528</v>
      </c>
      <c r="E4718" s="8">
        <v>80</v>
      </c>
      <c r="G4718" s="8">
        <v>12.315512784431998</v>
      </c>
      <c r="H4718" s="8" t="s">
        <v>22</v>
      </c>
    </row>
    <row r="4719" spans="1:8" x14ac:dyDescent="0.2">
      <c r="A4719" s="8" t="s">
        <v>80527</v>
      </c>
      <c r="B4719" s="8" t="s">
        <v>80526</v>
      </c>
      <c r="E4719" s="8">
        <v>10</v>
      </c>
      <c r="G4719" s="8">
        <v>13.715002873571999</v>
      </c>
      <c r="H4719" s="8" t="s">
        <v>22</v>
      </c>
    </row>
    <row r="4720" spans="1:8" x14ac:dyDescent="0.2">
      <c r="A4720" s="8" t="s">
        <v>80525</v>
      </c>
      <c r="B4720" s="8" t="s">
        <v>80524</v>
      </c>
      <c r="E4720" s="8">
        <v>20</v>
      </c>
      <c r="G4720" s="8">
        <v>13.715002873571999</v>
      </c>
      <c r="H4720" s="8" t="s">
        <v>22</v>
      </c>
    </row>
    <row r="4721" spans="1:8" x14ac:dyDescent="0.2">
      <c r="A4721" s="8" t="s">
        <v>80523</v>
      </c>
      <c r="B4721" s="8" t="s">
        <v>80522</v>
      </c>
      <c r="E4721" s="8">
        <v>30</v>
      </c>
      <c r="G4721" s="8">
        <v>13.715002873571999</v>
      </c>
      <c r="H4721" s="8" t="s">
        <v>22</v>
      </c>
    </row>
    <row r="4722" spans="1:8" x14ac:dyDescent="0.2">
      <c r="A4722" s="8" t="s">
        <v>80521</v>
      </c>
      <c r="B4722" s="8" t="s">
        <v>80520</v>
      </c>
      <c r="E4722" s="8">
        <v>20</v>
      </c>
      <c r="G4722" s="8">
        <v>14.834594944883998</v>
      </c>
      <c r="H4722" s="8" t="s">
        <v>22</v>
      </c>
    </row>
    <row r="4723" spans="1:8" x14ac:dyDescent="0.2">
      <c r="A4723" s="8" t="s">
        <v>80519</v>
      </c>
      <c r="B4723" s="8" t="s">
        <v>80518</v>
      </c>
      <c r="E4723" s="8">
        <v>80</v>
      </c>
      <c r="G4723" s="8">
        <v>13.715002873571999</v>
      </c>
      <c r="H4723" s="8" t="s">
        <v>22</v>
      </c>
    </row>
    <row r="4724" spans="1:8" x14ac:dyDescent="0.2">
      <c r="A4724" s="8" t="s">
        <v>80517</v>
      </c>
      <c r="B4724" s="8" t="s">
        <v>80516</v>
      </c>
      <c r="E4724" s="8">
        <v>50</v>
      </c>
      <c r="G4724" s="8">
        <v>13.715002873571999</v>
      </c>
      <c r="H4724" s="8" t="s">
        <v>22</v>
      </c>
    </row>
    <row r="4725" spans="1:8" x14ac:dyDescent="0.2">
      <c r="A4725" s="8" t="s">
        <v>80515</v>
      </c>
      <c r="B4725" s="8" t="s">
        <v>80514</v>
      </c>
      <c r="E4725" s="8">
        <v>50</v>
      </c>
      <c r="G4725" s="8">
        <v>13.715002873571999</v>
      </c>
      <c r="H4725" s="8" t="s">
        <v>22</v>
      </c>
    </row>
    <row r="4726" spans="1:8" x14ac:dyDescent="0.2">
      <c r="A4726" s="8" t="s">
        <v>80513</v>
      </c>
      <c r="B4726" s="8" t="s">
        <v>80512</v>
      </c>
      <c r="E4726" s="8">
        <v>60</v>
      </c>
      <c r="G4726" s="8">
        <v>13.715002873571999</v>
      </c>
      <c r="H4726" s="8" t="s">
        <v>22</v>
      </c>
    </row>
    <row r="4727" spans="1:8" x14ac:dyDescent="0.2">
      <c r="A4727" s="8" t="s">
        <v>80511</v>
      </c>
      <c r="B4727" s="8" t="s">
        <v>80510</v>
      </c>
      <c r="E4727" s="8">
        <v>60</v>
      </c>
      <c r="G4727" s="8">
        <v>13.715002873571999</v>
      </c>
      <c r="H4727" s="8" t="s">
        <v>22</v>
      </c>
    </row>
    <row r="4728" spans="1:8" x14ac:dyDescent="0.2">
      <c r="A4728" s="8" t="s">
        <v>80509</v>
      </c>
      <c r="B4728" s="8" t="s">
        <v>80508</v>
      </c>
      <c r="E4728" s="8">
        <v>60</v>
      </c>
      <c r="G4728" s="8">
        <v>13.715002873571999</v>
      </c>
      <c r="H4728" s="8" t="s">
        <v>22</v>
      </c>
    </row>
    <row r="4729" spans="1:8" x14ac:dyDescent="0.2">
      <c r="A4729" s="8" t="s">
        <v>80507</v>
      </c>
      <c r="B4729" s="8" t="s">
        <v>80497</v>
      </c>
      <c r="E4729" s="8">
        <v>20</v>
      </c>
      <c r="G4729" s="8">
        <v>13.715002873571999</v>
      </c>
      <c r="H4729" s="8" t="s">
        <v>22</v>
      </c>
    </row>
    <row r="4730" spans="1:8" x14ac:dyDescent="0.2">
      <c r="A4730" s="8" t="s">
        <v>80506</v>
      </c>
      <c r="B4730" s="8" t="s">
        <v>80495</v>
      </c>
      <c r="E4730" s="8">
        <v>40</v>
      </c>
      <c r="G4730" s="8">
        <v>13.715002873571999</v>
      </c>
      <c r="H4730" s="8" t="s">
        <v>22</v>
      </c>
    </row>
    <row r="4731" spans="1:8" x14ac:dyDescent="0.2">
      <c r="A4731" s="8" t="s">
        <v>80505</v>
      </c>
      <c r="B4731" s="8" t="s">
        <v>80493</v>
      </c>
      <c r="E4731" s="8">
        <v>40</v>
      </c>
      <c r="G4731" s="8">
        <v>13.715002873571999</v>
      </c>
      <c r="H4731" s="8" t="s">
        <v>22</v>
      </c>
    </row>
    <row r="4732" spans="1:8" x14ac:dyDescent="0.2">
      <c r="A4732" s="8" t="s">
        <v>80504</v>
      </c>
      <c r="B4732" s="8" t="s">
        <v>80491</v>
      </c>
      <c r="E4732" s="8">
        <v>20</v>
      </c>
      <c r="G4732" s="8">
        <v>13.715002873571999</v>
      </c>
      <c r="H4732" s="8" t="s">
        <v>22</v>
      </c>
    </row>
    <row r="4733" spans="1:8" x14ac:dyDescent="0.2">
      <c r="A4733" s="8" t="s">
        <v>80503</v>
      </c>
      <c r="B4733" s="8" t="s">
        <v>80502</v>
      </c>
      <c r="E4733" s="8">
        <v>80</v>
      </c>
      <c r="G4733" s="8">
        <v>13.715002873571999</v>
      </c>
      <c r="H4733" s="8" t="s">
        <v>22</v>
      </c>
    </row>
    <row r="4734" spans="1:8" x14ac:dyDescent="0.2">
      <c r="A4734" s="8" t="s">
        <v>80501</v>
      </c>
      <c r="B4734" s="8" t="s">
        <v>80487</v>
      </c>
      <c r="E4734" s="8">
        <v>20</v>
      </c>
      <c r="G4734" s="8">
        <v>13.715002873571999</v>
      </c>
      <c r="H4734" s="8" t="s">
        <v>22</v>
      </c>
    </row>
    <row r="4735" spans="1:8" x14ac:dyDescent="0.2">
      <c r="A4735" s="8" t="s">
        <v>80500</v>
      </c>
      <c r="B4735" s="8" t="s">
        <v>80499</v>
      </c>
      <c r="E4735" s="8">
        <v>20</v>
      </c>
      <c r="G4735" s="8">
        <v>13.715002873571999</v>
      </c>
      <c r="H4735" s="8" t="s">
        <v>22</v>
      </c>
    </row>
    <row r="4736" spans="1:8" x14ac:dyDescent="0.2">
      <c r="A4736" s="8" t="s">
        <v>93126</v>
      </c>
      <c r="B4736" s="8" t="s">
        <v>80495</v>
      </c>
      <c r="E4736" s="8">
        <v>40</v>
      </c>
      <c r="G4736" s="8">
        <v>13.715002873571999</v>
      </c>
      <c r="H4736" s="8" t="s">
        <v>22</v>
      </c>
    </row>
    <row r="4737" spans="1:8" x14ac:dyDescent="0.2">
      <c r="A4737" s="8" t="s">
        <v>93127</v>
      </c>
      <c r="B4737" s="8" t="s">
        <v>80493</v>
      </c>
      <c r="E4737" s="8">
        <v>40</v>
      </c>
      <c r="G4737" s="8">
        <v>13.715002873571999</v>
      </c>
      <c r="H4737" s="8" t="s">
        <v>22</v>
      </c>
    </row>
    <row r="4738" spans="1:8" x14ac:dyDescent="0.2">
      <c r="A4738" s="8" t="s">
        <v>93128</v>
      </c>
      <c r="B4738" s="8" t="s">
        <v>80502</v>
      </c>
      <c r="E4738" s="8">
        <v>80</v>
      </c>
      <c r="G4738" s="8">
        <v>13.715002873571999</v>
      </c>
      <c r="H4738" s="8" t="s">
        <v>22</v>
      </c>
    </row>
    <row r="4739" spans="1:8" x14ac:dyDescent="0.2">
      <c r="A4739" s="8" t="s">
        <v>80498</v>
      </c>
      <c r="B4739" s="8" t="s">
        <v>80497</v>
      </c>
      <c r="E4739" s="8">
        <v>20</v>
      </c>
      <c r="G4739" s="8">
        <v>13.715002873571999</v>
      </c>
      <c r="H4739" s="8" t="s">
        <v>22</v>
      </c>
    </row>
    <row r="4740" spans="1:8" x14ac:dyDescent="0.2">
      <c r="A4740" s="8" t="s">
        <v>80496</v>
      </c>
      <c r="B4740" s="8" t="s">
        <v>80495</v>
      </c>
      <c r="E4740" s="8">
        <v>40</v>
      </c>
      <c r="G4740" s="8">
        <v>13.715002873571999</v>
      </c>
      <c r="H4740" s="8" t="s">
        <v>22</v>
      </c>
    </row>
    <row r="4741" spans="1:8" x14ac:dyDescent="0.2">
      <c r="A4741" s="8" t="s">
        <v>80494</v>
      </c>
      <c r="B4741" s="8" t="s">
        <v>80493</v>
      </c>
      <c r="E4741" s="8">
        <v>40</v>
      </c>
      <c r="G4741" s="8">
        <v>13.715002873571999</v>
      </c>
      <c r="H4741" s="8" t="s">
        <v>22</v>
      </c>
    </row>
    <row r="4742" spans="1:8" x14ac:dyDescent="0.2">
      <c r="A4742" s="8" t="s">
        <v>80492</v>
      </c>
      <c r="B4742" s="8" t="s">
        <v>80491</v>
      </c>
      <c r="E4742" s="8">
        <v>20</v>
      </c>
      <c r="G4742" s="8">
        <v>13.715002873571999</v>
      </c>
      <c r="H4742" s="8" t="s">
        <v>22</v>
      </c>
    </row>
    <row r="4743" spans="1:8" x14ac:dyDescent="0.2">
      <c r="A4743" s="8" t="s">
        <v>80490</v>
      </c>
      <c r="B4743" s="8" t="s">
        <v>80489</v>
      </c>
      <c r="E4743" s="8">
        <v>80</v>
      </c>
      <c r="G4743" s="8">
        <v>13.715002873571999</v>
      </c>
      <c r="H4743" s="8" t="s">
        <v>22</v>
      </c>
    </row>
    <row r="4744" spans="1:8" x14ac:dyDescent="0.2">
      <c r="A4744" s="8" t="s">
        <v>80488</v>
      </c>
      <c r="B4744" s="8" t="s">
        <v>80487</v>
      </c>
      <c r="E4744" s="8">
        <v>20</v>
      </c>
      <c r="G4744" s="8">
        <v>13.715002873571999</v>
      </c>
      <c r="H4744" s="8" t="s">
        <v>22</v>
      </c>
    </row>
    <row r="4745" spans="1:8" x14ac:dyDescent="0.2">
      <c r="A4745" s="8" t="s">
        <v>80486</v>
      </c>
      <c r="B4745" s="8" t="s">
        <v>80479</v>
      </c>
      <c r="E4745" s="8">
        <v>10</v>
      </c>
      <c r="G4745" s="8">
        <v>13.715002873571999</v>
      </c>
      <c r="H4745" s="8" t="s">
        <v>22</v>
      </c>
    </row>
    <row r="4746" spans="1:8" x14ac:dyDescent="0.2">
      <c r="A4746" s="8" t="s">
        <v>80485</v>
      </c>
      <c r="B4746" s="8" t="s">
        <v>80484</v>
      </c>
      <c r="E4746" s="8">
        <v>50</v>
      </c>
      <c r="G4746" s="8">
        <v>13.715002873571999</v>
      </c>
      <c r="H4746" s="8" t="s">
        <v>22</v>
      </c>
    </row>
    <row r="4747" spans="1:8" x14ac:dyDescent="0.2">
      <c r="A4747" s="8" t="s">
        <v>80483</v>
      </c>
      <c r="B4747" s="8" t="s">
        <v>80475</v>
      </c>
      <c r="E4747" s="8">
        <v>20</v>
      </c>
      <c r="G4747" s="8">
        <v>13.715002873571999</v>
      </c>
      <c r="H4747" s="8" t="s">
        <v>22</v>
      </c>
    </row>
    <row r="4748" spans="1:8" x14ac:dyDescent="0.2">
      <c r="A4748" s="8" t="s">
        <v>80482</v>
      </c>
      <c r="B4748" s="8" t="s">
        <v>80481</v>
      </c>
      <c r="E4748" s="8">
        <v>20</v>
      </c>
      <c r="G4748" s="8">
        <v>13.715002873571999</v>
      </c>
      <c r="H4748" s="8" t="s">
        <v>22</v>
      </c>
    </row>
    <row r="4749" spans="1:8" x14ac:dyDescent="0.2">
      <c r="A4749" s="8" t="s">
        <v>80480</v>
      </c>
      <c r="B4749" s="8" t="s">
        <v>80479</v>
      </c>
      <c r="E4749" s="8">
        <v>10</v>
      </c>
      <c r="G4749" s="8">
        <v>13.715002873571999</v>
      </c>
      <c r="H4749" s="8" t="s">
        <v>22</v>
      </c>
    </row>
    <row r="4750" spans="1:8" x14ac:dyDescent="0.2">
      <c r="A4750" s="8" t="s">
        <v>80478</v>
      </c>
      <c r="B4750" s="8" t="s">
        <v>80477</v>
      </c>
      <c r="E4750" s="8">
        <v>50</v>
      </c>
      <c r="G4750" s="8">
        <v>13.715002873571999</v>
      </c>
      <c r="H4750" s="8" t="s">
        <v>22</v>
      </c>
    </row>
    <row r="4751" spans="1:8" x14ac:dyDescent="0.2">
      <c r="A4751" s="8" t="s">
        <v>80476</v>
      </c>
      <c r="B4751" s="8" t="s">
        <v>80475</v>
      </c>
      <c r="E4751" s="8">
        <v>20</v>
      </c>
      <c r="G4751" s="8">
        <v>13.715002873571999</v>
      </c>
      <c r="H4751" s="8" t="s">
        <v>22</v>
      </c>
    </row>
    <row r="4752" spans="1:8" x14ac:dyDescent="0.2">
      <c r="A4752" s="8" t="s">
        <v>80474</v>
      </c>
      <c r="B4752" s="8" t="s">
        <v>80464</v>
      </c>
      <c r="E4752" s="8">
        <v>10</v>
      </c>
      <c r="G4752" s="8">
        <v>13.715002873571999</v>
      </c>
      <c r="H4752" s="8" t="s">
        <v>22</v>
      </c>
    </row>
    <row r="4753" spans="1:8" x14ac:dyDescent="0.2">
      <c r="A4753" s="8" t="s">
        <v>80473</v>
      </c>
      <c r="B4753" s="8" t="s">
        <v>80462</v>
      </c>
      <c r="E4753" s="8">
        <v>10</v>
      </c>
      <c r="G4753" s="8">
        <v>13.715002873571999</v>
      </c>
      <c r="H4753" s="8" t="s">
        <v>22</v>
      </c>
    </row>
    <row r="4754" spans="1:8" x14ac:dyDescent="0.2">
      <c r="A4754" s="8" t="s">
        <v>80472</v>
      </c>
      <c r="B4754" s="8" t="s">
        <v>80460</v>
      </c>
      <c r="E4754" s="8">
        <v>10</v>
      </c>
      <c r="G4754" s="8">
        <v>13.715002873571999</v>
      </c>
      <c r="H4754" s="8" t="s">
        <v>22</v>
      </c>
    </row>
    <row r="4755" spans="1:8" x14ac:dyDescent="0.2">
      <c r="A4755" s="8" t="s">
        <v>80471</v>
      </c>
      <c r="B4755" s="8" t="s">
        <v>80458</v>
      </c>
      <c r="E4755" s="8">
        <v>10</v>
      </c>
      <c r="G4755" s="8">
        <v>13.715002873571999</v>
      </c>
      <c r="H4755" s="8" t="s">
        <v>22</v>
      </c>
    </row>
    <row r="4756" spans="1:8" x14ac:dyDescent="0.2">
      <c r="A4756" s="8" t="s">
        <v>80470</v>
      </c>
      <c r="B4756" s="8" t="s">
        <v>80456</v>
      </c>
      <c r="E4756" s="8">
        <v>40</v>
      </c>
      <c r="G4756" s="8">
        <v>13.715002873571999</v>
      </c>
      <c r="H4756" s="8" t="s">
        <v>22</v>
      </c>
    </row>
    <row r="4757" spans="1:8" x14ac:dyDescent="0.2">
      <c r="A4757" s="8" t="s">
        <v>80469</v>
      </c>
      <c r="B4757" s="8" t="s">
        <v>80468</v>
      </c>
      <c r="E4757" s="8">
        <v>25</v>
      </c>
      <c r="G4757" s="8">
        <v>13.715002873571999</v>
      </c>
      <c r="H4757" s="8" t="s">
        <v>22</v>
      </c>
    </row>
    <row r="4758" spans="1:8" x14ac:dyDescent="0.2">
      <c r="A4758" s="8" t="s">
        <v>80467</v>
      </c>
      <c r="B4758" s="8" t="s">
        <v>80466</v>
      </c>
      <c r="E4758" s="8">
        <v>20</v>
      </c>
      <c r="G4758" s="8">
        <v>13.715002873571999</v>
      </c>
      <c r="H4758" s="8" t="s">
        <v>22</v>
      </c>
    </row>
    <row r="4759" spans="1:8" x14ac:dyDescent="0.2">
      <c r="A4759" s="8" t="s">
        <v>80465</v>
      </c>
      <c r="B4759" s="8" t="s">
        <v>80464</v>
      </c>
      <c r="E4759" s="8">
        <v>10</v>
      </c>
      <c r="G4759" s="8">
        <v>13.715002873571999</v>
      </c>
      <c r="H4759" s="8" t="s">
        <v>22</v>
      </c>
    </row>
    <row r="4760" spans="1:8" x14ac:dyDescent="0.2">
      <c r="A4760" s="8" t="s">
        <v>80463</v>
      </c>
      <c r="B4760" s="8" t="s">
        <v>80462</v>
      </c>
      <c r="E4760" s="8">
        <v>10</v>
      </c>
      <c r="G4760" s="8">
        <v>13.715002873571999</v>
      </c>
      <c r="H4760" s="8" t="s">
        <v>22</v>
      </c>
    </row>
    <row r="4761" spans="1:8" x14ac:dyDescent="0.2">
      <c r="A4761" s="8" t="s">
        <v>80461</v>
      </c>
      <c r="B4761" s="8" t="s">
        <v>80460</v>
      </c>
      <c r="E4761" s="8">
        <v>10</v>
      </c>
      <c r="G4761" s="8">
        <v>13.715002873571999</v>
      </c>
      <c r="H4761" s="8" t="s">
        <v>22</v>
      </c>
    </row>
    <row r="4762" spans="1:8" x14ac:dyDescent="0.2">
      <c r="A4762" s="8" t="s">
        <v>80459</v>
      </c>
      <c r="B4762" s="8" t="s">
        <v>80458</v>
      </c>
      <c r="E4762" s="8">
        <v>10</v>
      </c>
      <c r="G4762" s="8">
        <v>13.715002873571999</v>
      </c>
      <c r="H4762" s="8" t="s">
        <v>22</v>
      </c>
    </row>
    <row r="4763" spans="1:8" x14ac:dyDescent="0.2">
      <c r="A4763" s="8" t="s">
        <v>80457</v>
      </c>
      <c r="B4763" s="8" t="s">
        <v>80456</v>
      </c>
      <c r="E4763" s="8">
        <v>40</v>
      </c>
      <c r="G4763" s="8">
        <v>13.715002873571999</v>
      </c>
      <c r="H4763" s="8" t="s">
        <v>22</v>
      </c>
    </row>
    <row r="4764" spans="1:8" x14ac:dyDescent="0.2">
      <c r="A4764" s="8" t="s">
        <v>80455</v>
      </c>
      <c r="B4764" s="8" t="s">
        <v>80437</v>
      </c>
      <c r="E4764" s="8">
        <v>40</v>
      </c>
      <c r="G4764" s="8">
        <v>12.315512784431998</v>
      </c>
      <c r="H4764" s="8" t="s">
        <v>22</v>
      </c>
    </row>
    <row r="4765" spans="1:8" x14ac:dyDescent="0.2">
      <c r="A4765" s="8" t="s">
        <v>80454</v>
      </c>
      <c r="B4765" s="8" t="s">
        <v>80441</v>
      </c>
      <c r="E4765" s="8">
        <v>15</v>
      </c>
      <c r="G4765" s="8">
        <v>13.715002873571999</v>
      </c>
      <c r="H4765" s="8" t="s">
        <v>22</v>
      </c>
    </row>
    <row r="4766" spans="1:8" x14ac:dyDescent="0.2">
      <c r="A4766" s="8" t="s">
        <v>80453</v>
      </c>
      <c r="B4766" s="8" t="s">
        <v>80439</v>
      </c>
      <c r="E4766" s="8">
        <v>20</v>
      </c>
      <c r="G4766" s="8">
        <v>13.715002873571999</v>
      </c>
      <c r="H4766" s="8" t="s">
        <v>22</v>
      </c>
    </row>
    <row r="4767" spans="1:8" x14ac:dyDescent="0.2">
      <c r="A4767" s="8" t="s">
        <v>80452</v>
      </c>
      <c r="B4767" s="8" t="s">
        <v>80451</v>
      </c>
      <c r="E4767" s="8">
        <v>60</v>
      </c>
      <c r="G4767" s="8">
        <v>13.715002873571999</v>
      </c>
      <c r="H4767" s="8" t="s">
        <v>22</v>
      </c>
    </row>
    <row r="4768" spans="1:8" x14ac:dyDescent="0.2">
      <c r="A4768" s="8" t="s">
        <v>80450</v>
      </c>
      <c r="B4768" s="8" t="s">
        <v>80449</v>
      </c>
      <c r="E4768" s="8">
        <v>20</v>
      </c>
      <c r="G4768" s="8">
        <v>13.715002873571999</v>
      </c>
      <c r="H4768" s="8" t="s">
        <v>22</v>
      </c>
    </row>
    <row r="4769" spans="1:8" x14ac:dyDescent="0.2">
      <c r="A4769" s="8" t="s">
        <v>80448</v>
      </c>
      <c r="B4769" s="8" t="s">
        <v>80447</v>
      </c>
      <c r="E4769" s="8">
        <v>40</v>
      </c>
      <c r="G4769" s="8">
        <v>13.715002873571999</v>
      </c>
      <c r="H4769" s="8" t="s">
        <v>22</v>
      </c>
    </row>
    <row r="4770" spans="1:8" x14ac:dyDescent="0.2">
      <c r="A4770" s="8" t="s">
        <v>80446</v>
      </c>
      <c r="B4770" s="8" t="s">
        <v>80445</v>
      </c>
      <c r="E4770" s="8">
        <v>40</v>
      </c>
      <c r="G4770" s="8">
        <v>13.715002873571999</v>
      </c>
      <c r="H4770" s="8" t="s">
        <v>22</v>
      </c>
    </row>
    <row r="4771" spans="1:8" x14ac:dyDescent="0.2">
      <c r="A4771" s="8" t="s">
        <v>80444</v>
      </c>
      <c r="B4771" s="8" t="s">
        <v>80443</v>
      </c>
      <c r="E4771" s="8">
        <v>20</v>
      </c>
      <c r="G4771" s="8">
        <v>13.715002873571999</v>
      </c>
      <c r="H4771" s="8" t="s">
        <v>22</v>
      </c>
    </row>
    <row r="4772" spans="1:8" x14ac:dyDescent="0.2">
      <c r="A4772" s="8" t="s">
        <v>80442</v>
      </c>
      <c r="B4772" s="8" t="s">
        <v>80441</v>
      </c>
      <c r="E4772" s="8">
        <v>15</v>
      </c>
      <c r="G4772" s="8">
        <v>13.715002873571999</v>
      </c>
      <c r="H4772" s="8" t="s">
        <v>22</v>
      </c>
    </row>
    <row r="4773" spans="1:8" x14ac:dyDescent="0.2">
      <c r="A4773" s="8" t="s">
        <v>80440</v>
      </c>
      <c r="B4773" s="8" t="s">
        <v>80439</v>
      </c>
      <c r="E4773" s="8">
        <v>20</v>
      </c>
      <c r="G4773" s="8">
        <v>13.715002873571999</v>
      </c>
      <c r="H4773" s="8" t="s">
        <v>22</v>
      </c>
    </row>
    <row r="4774" spans="1:8" x14ac:dyDescent="0.2">
      <c r="A4774" s="8" t="s">
        <v>80438</v>
      </c>
      <c r="B4774" s="8" t="s">
        <v>80437</v>
      </c>
      <c r="E4774" s="8">
        <v>40</v>
      </c>
      <c r="G4774" s="8">
        <v>12.315512784431998</v>
      </c>
      <c r="H4774" s="8" t="s">
        <v>22</v>
      </c>
    </row>
    <row r="4775" spans="1:8" x14ac:dyDescent="0.2">
      <c r="A4775" s="8" t="s">
        <v>80436</v>
      </c>
      <c r="B4775" s="8" t="s">
        <v>80435</v>
      </c>
      <c r="E4775" s="8">
        <v>60</v>
      </c>
      <c r="G4775" s="8">
        <v>13.715002873571999</v>
      </c>
      <c r="H4775" s="8" t="s">
        <v>22</v>
      </c>
    </row>
    <row r="4776" spans="1:8" x14ac:dyDescent="0.2">
      <c r="A4776" s="8" t="s">
        <v>80434</v>
      </c>
      <c r="B4776" s="8" t="s">
        <v>80433</v>
      </c>
      <c r="E4776" s="8">
        <v>25</v>
      </c>
      <c r="G4776" s="8">
        <v>13.715002873571999</v>
      </c>
      <c r="H4776" s="8" t="s">
        <v>22</v>
      </c>
    </row>
    <row r="4777" spans="1:8" x14ac:dyDescent="0.2">
      <c r="A4777" s="8" t="s">
        <v>80432</v>
      </c>
      <c r="B4777" s="8" t="s">
        <v>80431</v>
      </c>
      <c r="E4777" s="8">
        <v>20</v>
      </c>
      <c r="G4777" s="8">
        <v>13.715002873571999</v>
      </c>
      <c r="H4777" s="8" t="s">
        <v>22</v>
      </c>
    </row>
    <row r="4778" spans="1:8" x14ac:dyDescent="0.2">
      <c r="A4778" s="8" t="s">
        <v>80430</v>
      </c>
      <c r="B4778" s="8" t="s">
        <v>80429</v>
      </c>
      <c r="E4778" s="8">
        <v>100</v>
      </c>
      <c r="G4778" s="8">
        <v>13.715002873571999</v>
      </c>
      <c r="H4778" s="8" t="s">
        <v>22</v>
      </c>
    </row>
    <row r="4779" spans="1:8" x14ac:dyDescent="0.2">
      <c r="A4779" s="8" t="s">
        <v>80428</v>
      </c>
      <c r="B4779" s="8" t="s">
        <v>80427</v>
      </c>
      <c r="E4779" s="8">
        <v>15</v>
      </c>
      <c r="G4779" s="8">
        <v>13.715002873571999</v>
      </c>
      <c r="H4779" s="8" t="s">
        <v>22</v>
      </c>
    </row>
    <row r="4780" spans="1:8" x14ac:dyDescent="0.2">
      <c r="A4780" s="8" t="s">
        <v>80426</v>
      </c>
      <c r="B4780" s="8" t="s">
        <v>80414</v>
      </c>
      <c r="E4780" s="8">
        <v>50</v>
      </c>
      <c r="G4780" s="8">
        <v>13.715002873571999</v>
      </c>
      <c r="H4780" s="8" t="s">
        <v>22</v>
      </c>
    </row>
    <row r="4781" spans="1:8" x14ac:dyDescent="0.2">
      <c r="A4781" s="8" t="s">
        <v>80425</v>
      </c>
      <c r="B4781" s="8" t="s">
        <v>80424</v>
      </c>
      <c r="E4781" s="8">
        <v>60</v>
      </c>
      <c r="G4781" s="8">
        <v>13.715002873571999</v>
      </c>
      <c r="H4781" s="8" t="s">
        <v>22</v>
      </c>
    </row>
    <row r="4782" spans="1:8" x14ac:dyDescent="0.2">
      <c r="A4782" s="8" t="s">
        <v>80423</v>
      </c>
      <c r="B4782" s="8" t="s">
        <v>80422</v>
      </c>
      <c r="E4782" s="8">
        <v>25</v>
      </c>
      <c r="G4782" s="8">
        <v>13.715002873571999</v>
      </c>
      <c r="H4782" s="8" t="s">
        <v>22</v>
      </c>
    </row>
    <row r="4783" spans="1:8" x14ac:dyDescent="0.2">
      <c r="A4783" s="8" t="s">
        <v>80421</v>
      </c>
      <c r="B4783" s="8" t="s">
        <v>80420</v>
      </c>
      <c r="E4783" s="8">
        <v>20</v>
      </c>
      <c r="G4783" s="8">
        <v>13.715002873571999</v>
      </c>
      <c r="H4783" s="8" t="s">
        <v>22</v>
      </c>
    </row>
    <row r="4784" spans="1:8" x14ac:dyDescent="0.2">
      <c r="A4784" s="8" t="s">
        <v>80419</v>
      </c>
      <c r="B4784" s="8" t="s">
        <v>80418</v>
      </c>
      <c r="E4784" s="8">
        <v>80</v>
      </c>
      <c r="G4784" s="8">
        <v>13.715002873571999</v>
      </c>
      <c r="H4784" s="8" t="s">
        <v>22</v>
      </c>
    </row>
    <row r="4785" spans="1:8" x14ac:dyDescent="0.2">
      <c r="A4785" s="8" t="s">
        <v>80417</v>
      </c>
      <c r="B4785" s="8" t="s">
        <v>80416</v>
      </c>
      <c r="E4785" s="8">
        <v>15</v>
      </c>
      <c r="G4785" s="8">
        <v>13.715002873571999</v>
      </c>
      <c r="H4785" s="8" t="s">
        <v>22</v>
      </c>
    </row>
    <row r="4786" spans="1:8" x14ac:dyDescent="0.2">
      <c r="A4786" s="8" t="s">
        <v>80415</v>
      </c>
      <c r="B4786" s="8" t="s">
        <v>80414</v>
      </c>
      <c r="E4786" s="8">
        <v>50</v>
      </c>
      <c r="G4786" s="8">
        <v>13.715002873571999</v>
      </c>
      <c r="H4786" s="8" t="s">
        <v>22</v>
      </c>
    </row>
    <row r="4787" spans="1:8" x14ac:dyDescent="0.2">
      <c r="A4787" s="8" t="s">
        <v>80413</v>
      </c>
      <c r="B4787" s="8" t="s">
        <v>80412</v>
      </c>
      <c r="E4787" s="8">
        <v>100</v>
      </c>
      <c r="G4787" s="8">
        <v>13.715002873571999</v>
      </c>
      <c r="H4787" s="8" t="s">
        <v>22</v>
      </c>
    </row>
    <row r="4788" spans="1:8" x14ac:dyDescent="0.2">
      <c r="A4788" s="8" t="s">
        <v>80411</v>
      </c>
      <c r="B4788" s="8" t="s">
        <v>80410</v>
      </c>
      <c r="E4788" s="8">
        <v>60</v>
      </c>
      <c r="G4788" s="8">
        <v>13.715002873571999</v>
      </c>
      <c r="H4788" s="8" t="s">
        <v>22</v>
      </c>
    </row>
    <row r="4789" spans="1:8" x14ac:dyDescent="0.2">
      <c r="A4789" s="8" t="s">
        <v>80409</v>
      </c>
      <c r="B4789" s="8" t="s">
        <v>80403</v>
      </c>
      <c r="E4789" s="8">
        <v>10</v>
      </c>
      <c r="G4789" s="8">
        <v>13.715002873571999</v>
      </c>
      <c r="H4789" s="8" t="s">
        <v>22</v>
      </c>
    </row>
    <row r="4790" spans="1:8" x14ac:dyDescent="0.2">
      <c r="A4790" s="8" t="s">
        <v>80408</v>
      </c>
      <c r="B4790" s="8" t="s">
        <v>80407</v>
      </c>
      <c r="E4790" s="8">
        <v>20</v>
      </c>
      <c r="G4790" s="8">
        <v>13.715002873571999</v>
      </c>
      <c r="H4790" s="8" t="s">
        <v>22</v>
      </c>
    </row>
    <row r="4791" spans="1:8" x14ac:dyDescent="0.2">
      <c r="A4791" s="8" t="s">
        <v>80406</v>
      </c>
      <c r="B4791" s="8" t="s">
        <v>80405</v>
      </c>
      <c r="E4791" s="8">
        <v>10</v>
      </c>
      <c r="G4791" s="8">
        <v>13.715002873571999</v>
      </c>
      <c r="H4791" s="8" t="s">
        <v>22</v>
      </c>
    </row>
    <row r="4792" spans="1:8" x14ac:dyDescent="0.2">
      <c r="A4792" s="8" t="s">
        <v>93129</v>
      </c>
      <c r="B4792" s="8" t="s">
        <v>80403</v>
      </c>
      <c r="E4792" s="8">
        <v>10</v>
      </c>
      <c r="G4792" s="8">
        <v>13.715002873571999</v>
      </c>
      <c r="H4792" s="8" t="s">
        <v>22</v>
      </c>
    </row>
    <row r="4793" spans="1:8" x14ac:dyDescent="0.2">
      <c r="A4793" s="8" t="s">
        <v>93130</v>
      </c>
      <c r="B4793" s="8" t="s">
        <v>80407</v>
      </c>
      <c r="E4793" s="8">
        <v>20</v>
      </c>
      <c r="G4793" s="8">
        <v>13.715002873571999</v>
      </c>
      <c r="H4793" s="8" t="s">
        <v>22</v>
      </c>
    </row>
    <row r="4794" spans="1:8" x14ac:dyDescent="0.2">
      <c r="A4794" s="8" t="s">
        <v>80404</v>
      </c>
      <c r="B4794" s="8" t="s">
        <v>80403</v>
      </c>
      <c r="E4794" s="8">
        <v>10</v>
      </c>
      <c r="G4794" s="8">
        <v>13.715002873571999</v>
      </c>
      <c r="H4794" s="8" t="s">
        <v>22</v>
      </c>
    </row>
    <row r="4795" spans="1:8" x14ac:dyDescent="0.2">
      <c r="A4795" s="8" t="s">
        <v>80402</v>
      </c>
      <c r="B4795" s="8" t="s">
        <v>80401</v>
      </c>
      <c r="E4795" s="8">
        <v>20</v>
      </c>
      <c r="G4795" s="8">
        <v>13.715002873571999</v>
      </c>
      <c r="H4795" s="8" t="s">
        <v>22</v>
      </c>
    </row>
    <row r="4796" spans="1:8" x14ac:dyDescent="0.2">
      <c r="A4796" s="8" t="s">
        <v>80400</v>
      </c>
      <c r="B4796" s="8" t="s">
        <v>80396</v>
      </c>
      <c r="E4796" s="8">
        <v>15</v>
      </c>
      <c r="G4796" s="8">
        <v>17.353677105335997</v>
      </c>
      <c r="H4796" s="8" t="s">
        <v>22</v>
      </c>
    </row>
    <row r="4797" spans="1:8" x14ac:dyDescent="0.2">
      <c r="A4797" s="8" t="s">
        <v>80399</v>
      </c>
      <c r="B4797" s="8" t="s">
        <v>80398</v>
      </c>
      <c r="E4797" s="8">
        <v>20</v>
      </c>
      <c r="G4797" s="8">
        <v>17.353677105335997</v>
      </c>
      <c r="H4797" s="8" t="s">
        <v>22</v>
      </c>
    </row>
    <row r="4798" spans="1:8" x14ac:dyDescent="0.2">
      <c r="A4798" s="8" t="s">
        <v>80397</v>
      </c>
      <c r="B4798" s="8" t="s">
        <v>80396</v>
      </c>
      <c r="E4798" s="8">
        <v>15</v>
      </c>
      <c r="G4798" s="8">
        <v>17.353677105335997</v>
      </c>
      <c r="H4798" s="8" t="s">
        <v>22</v>
      </c>
    </row>
    <row r="4799" spans="1:8" x14ac:dyDescent="0.2">
      <c r="A4799" s="8" t="s">
        <v>80395</v>
      </c>
      <c r="B4799" s="8" t="s">
        <v>80394</v>
      </c>
      <c r="E4799" s="8">
        <v>20</v>
      </c>
      <c r="G4799" s="8">
        <v>17.353677105335997</v>
      </c>
      <c r="H4799" s="8" t="s">
        <v>22</v>
      </c>
    </row>
    <row r="4800" spans="1:8" x14ac:dyDescent="0.2">
      <c r="A4800" s="8" t="s">
        <v>80393</v>
      </c>
      <c r="B4800" s="8" t="s">
        <v>80392</v>
      </c>
      <c r="E4800" s="8">
        <v>15</v>
      </c>
      <c r="G4800" s="8">
        <v>13.715002873571999</v>
      </c>
      <c r="H4800" s="8" t="s">
        <v>22</v>
      </c>
    </row>
    <row r="4801" spans="1:8" x14ac:dyDescent="0.2">
      <c r="A4801" s="8" t="s">
        <v>80391</v>
      </c>
      <c r="B4801" s="8" t="s">
        <v>80371</v>
      </c>
      <c r="E4801" s="8">
        <v>40</v>
      </c>
      <c r="G4801" s="8">
        <v>13.715002873571999</v>
      </c>
      <c r="H4801" s="8" t="s">
        <v>22</v>
      </c>
    </row>
    <row r="4802" spans="1:8" x14ac:dyDescent="0.2">
      <c r="A4802" s="8" t="s">
        <v>80390</v>
      </c>
      <c r="B4802" s="8" t="s">
        <v>80369</v>
      </c>
      <c r="E4802" s="8">
        <v>60</v>
      </c>
      <c r="G4802" s="8">
        <v>13.715002873571999</v>
      </c>
      <c r="H4802" s="8" t="s">
        <v>22</v>
      </c>
    </row>
    <row r="4803" spans="1:8" x14ac:dyDescent="0.2">
      <c r="A4803" s="8" t="s">
        <v>80389</v>
      </c>
      <c r="B4803" s="8" t="s">
        <v>80388</v>
      </c>
      <c r="E4803" s="8">
        <v>15</v>
      </c>
      <c r="G4803" s="8">
        <v>13.715002873571999</v>
      </c>
      <c r="H4803" s="8" t="s">
        <v>22</v>
      </c>
    </row>
    <row r="4804" spans="1:8" x14ac:dyDescent="0.2">
      <c r="A4804" s="8" t="s">
        <v>80387</v>
      </c>
      <c r="B4804" s="8" t="s">
        <v>80365</v>
      </c>
      <c r="E4804" s="8">
        <v>40</v>
      </c>
      <c r="G4804" s="8">
        <v>13.715002873571999</v>
      </c>
      <c r="H4804" s="8" t="s">
        <v>22</v>
      </c>
    </row>
    <row r="4805" spans="1:8" x14ac:dyDescent="0.2">
      <c r="A4805" s="8" t="s">
        <v>80386</v>
      </c>
      <c r="B4805" s="8" t="s">
        <v>80363</v>
      </c>
      <c r="E4805" s="8">
        <v>60</v>
      </c>
      <c r="G4805" s="8">
        <v>13.715002873571999</v>
      </c>
      <c r="H4805" s="8" t="s">
        <v>22</v>
      </c>
    </row>
    <row r="4806" spans="1:8" x14ac:dyDescent="0.2">
      <c r="A4806" s="8" t="s">
        <v>80385</v>
      </c>
      <c r="B4806" s="8" t="s">
        <v>80384</v>
      </c>
      <c r="E4806" s="8">
        <v>15</v>
      </c>
      <c r="G4806" s="8">
        <v>13.715002873571999</v>
      </c>
      <c r="H4806" s="8" t="s">
        <v>22</v>
      </c>
    </row>
    <row r="4807" spans="1:8" x14ac:dyDescent="0.2">
      <c r="A4807" s="8" t="s">
        <v>80383</v>
      </c>
      <c r="B4807" s="8" t="s">
        <v>80359</v>
      </c>
      <c r="E4807" s="8">
        <v>40</v>
      </c>
      <c r="G4807" s="8">
        <v>13.715002873571999</v>
      </c>
      <c r="H4807" s="8" t="s">
        <v>22</v>
      </c>
    </row>
    <row r="4808" spans="1:8" x14ac:dyDescent="0.2">
      <c r="A4808" s="8" t="s">
        <v>80382</v>
      </c>
      <c r="B4808" s="8" t="s">
        <v>80357</v>
      </c>
      <c r="E4808" s="8">
        <v>60</v>
      </c>
      <c r="G4808" s="8">
        <v>13.715002873571999</v>
      </c>
      <c r="H4808" s="8" t="s">
        <v>22</v>
      </c>
    </row>
    <row r="4809" spans="1:8" x14ac:dyDescent="0.2">
      <c r="A4809" s="8" t="s">
        <v>80381</v>
      </c>
      <c r="B4809" s="8" t="s">
        <v>80355</v>
      </c>
      <c r="E4809" s="8">
        <v>20</v>
      </c>
      <c r="G4809" s="8">
        <v>13.715002873571999</v>
      </c>
      <c r="H4809" s="8" t="s">
        <v>22</v>
      </c>
    </row>
    <row r="4810" spans="1:8" x14ac:dyDescent="0.2">
      <c r="A4810" s="8" t="s">
        <v>80380</v>
      </c>
      <c r="B4810" s="8" t="s">
        <v>80353</v>
      </c>
      <c r="E4810" s="8">
        <v>50</v>
      </c>
      <c r="G4810" s="8">
        <v>13.715002873571999</v>
      </c>
      <c r="H4810" s="8" t="s">
        <v>22</v>
      </c>
    </row>
    <row r="4811" spans="1:8" x14ac:dyDescent="0.2">
      <c r="A4811" s="8" t="s">
        <v>80379</v>
      </c>
      <c r="B4811" s="8" t="s">
        <v>80351</v>
      </c>
      <c r="E4811" s="8">
        <v>50</v>
      </c>
      <c r="G4811" s="8">
        <v>13.715002873571999</v>
      </c>
      <c r="H4811" s="8" t="s">
        <v>22</v>
      </c>
    </row>
    <row r="4812" spans="1:8" x14ac:dyDescent="0.2">
      <c r="A4812" s="8" t="s">
        <v>80378</v>
      </c>
      <c r="B4812" s="8" t="s">
        <v>80349</v>
      </c>
      <c r="E4812" s="8">
        <v>50</v>
      </c>
      <c r="G4812" s="8">
        <v>13.715002873571999</v>
      </c>
      <c r="H4812" s="8" t="s">
        <v>22</v>
      </c>
    </row>
    <row r="4813" spans="1:8" x14ac:dyDescent="0.2">
      <c r="A4813" s="8" t="s">
        <v>80377</v>
      </c>
      <c r="B4813" s="8" t="s">
        <v>80376</v>
      </c>
      <c r="E4813" s="8">
        <v>60</v>
      </c>
      <c r="G4813" s="8">
        <v>13.715002873571999</v>
      </c>
      <c r="H4813" s="8" t="s">
        <v>22</v>
      </c>
    </row>
    <row r="4814" spans="1:8" x14ac:dyDescent="0.2">
      <c r="A4814" s="8" t="s">
        <v>80375</v>
      </c>
      <c r="B4814" s="8" t="s">
        <v>80345</v>
      </c>
      <c r="E4814" s="8">
        <v>80</v>
      </c>
      <c r="G4814" s="8">
        <v>13.715002873571999</v>
      </c>
      <c r="H4814" s="8" t="s">
        <v>22</v>
      </c>
    </row>
    <row r="4815" spans="1:8" x14ac:dyDescent="0.2">
      <c r="A4815" s="8" t="s">
        <v>80374</v>
      </c>
      <c r="B4815" s="8" t="s">
        <v>80373</v>
      </c>
      <c r="E4815" s="8">
        <v>15</v>
      </c>
      <c r="G4815" s="8">
        <v>13.715002873571999</v>
      </c>
      <c r="H4815" s="8" t="s">
        <v>22</v>
      </c>
    </row>
    <row r="4816" spans="1:8" x14ac:dyDescent="0.2">
      <c r="A4816" s="8" t="s">
        <v>80372</v>
      </c>
      <c r="B4816" s="8" t="s">
        <v>80371</v>
      </c>
      <c r="E4816" s="8">
        <v>40</v>
      </c>
      <c r="G4816" s="8">
        <v>13.715002873571999</v>
      </c>
      <c r="H4816" s="8" t="s">
        <v>22</v>
      </c>
    </row>
    <row r="4817" spans="1:8" x14ac:dyDescent="0.2">
      <c r="A4817" s="8" t="s">
        <v>80370</v>
      </c>
      <c r="B4817" s="8" t="s">
        <v>80369</v>
      </c>
      <c r="E4817" s="8">
        <v>60</v>
      </c>
      <c r="G4817" s="8">
        <v>13.715002873571999</v>
      </c>
      <c r="H4817" s="8" t="s">
        <v>22</v>
      </c>
    </row>
    <row r="4818" spans="1:8" x14ac:dyDescent="0.2">
      <c r="A4818" s="8" t="s">
        <v>80368</v>
      </c>
      <c r="B4818" s="8" t="s">
        <v>80367</v>
      </c>
      <c r="E4818" s="8">
        <v>15</v>
      </c>
      <c r="G4818" s="8">
        <v>13.715002873571999</v>
      </c>
      <c r="H4818" s="8" t="s">
        <v>22</v>
      </c>
    </row>
    <row r="4819" spans="1:8" x14ac:dyDescent="0.2">
      <c r="A4819" s="8" t="s">
        <v>80366</v>
      </c>
      <c r="B4819" s="8" t="s">
        <v>80365</v>
      </c>
      <c r="E4819" s="8">
        <v>40</v>
      </c>
      <c r="G4819" s="8">
        <v>13.715002873571999</v>
      </c>
      <c r="H4819" s="8" t="s">
        <v>22</v>
      </c>
    </row>
    <row r="4820" spans="1:8" x14ac:dyDescent="0.2">
      <c r="A4820" s="8" t="s">
        <v>80364</v>
      </c>
      <c r="B4820" s="8" t="s">
        <v>80363</v>
      </c>
      <c r="E4820" s="8">
        <v>60</v>
      </c>
      <c r="G4820" s="8">
        <v>13.715002873571999</v>
      </c>
      <c r="H4820" s="8" t="s">
        <v>22</v>
      </c>
    </row>
    <row r="4821" spans="1:8" x14ac:dyDescent="0.2">
      <c r="A4821" s="8" t="s">
        <v>80362</v>
      </c>
      <c r="B4821" s="8" t="s">
        <v>80361</v>
      </c>
      <c r="E4821" s="8">
        <v>15</v>
      </c>
      <c r="G4821" s="8">
        <v>13.715002873571999</v>
      </c>
      <c r="H4821" s="8" t="s">
        <v>22</v>
      </c>
    </row>
    <row r="4822" spans="1:8" x14ac:dyDescent="0.2">
      <c r="A4822" s="8" t="s">
        <v>80360</v>
      </c>
      <c r="B4822" s="8" t="s">
        <v>80359</v>
      </c>
      <c r="E4822" s="8">
        <v>40</v>
      </c>
      <c r="G4822" s="8">
        <v>13.715002873571999</v>
      </c>
      <c r="H4822" s="8" t="s">
        <v>22</v>
      </c>
    </row>
    <row r="4823" spans="1:8" x14ac:dyDescent="0.2">
      <c r="A4823" s="8" t="s">
        <v>80358</v>
      </c>
      <c r="B4823" s="8" t="s">
        <v>80357</v>
      </c>
      <c r="E4823" s="8">
        <v>60</v>
      </c>
      <c r="G4823" s="8">
        <v>13.715002873571999</v>
      </c>
      <c r="H4823" s="8" t="s">
        <v>22</v>
      </c>
    </row>
    <row r="4824" spans="1:8" x14ac:dyDescent="0.2">
      <c r="A4824" s="8" t="s">
        <v>80356</v>
      </c>
      <c r="B4824" s="8" t="s">
        <v>80355</v>
      </c>
      <c r="E4824" s="8">
        <v>20</v>
      </c>
      <c r="G4824" s="8">
        <v>13.715002873571999</v>
      </c>
      <c r="H4824" s="8" t="s">
        <v>22</v>
      </c>
    </row>
    <row r="4825" spans="1:8" x14ac:dyDescent="0.2">
      <c r="A4825" s="8" t="s">
        <v>80354</v>
      </c>
      <c r="B4825" s="8" t="s">
        <v>80353</v>
      </c>
      <c r="E4825" s="8">
        <v>50</v>
      </c>
      <c r="G4825" s="8">
        <v>13.715002873571999</v>
      </c>
      <c r="H4825" s="8" t="s">
        <v>22</v>
      </c>
    </row>
    <row r="4826" spans="1:8" x14ac:dyDescent="0.2">
      <c r="A4826" s="8" t="s">
        <v>80352</v>
      </c>
      <c r="B4826" s="8" t="s">
        <v>80351</v>
      </c>
      <c r="E4826" s="8">
        <v>50</v>
      </c>
      <c r="G4826" s="8">
        <v>13.715002873571999</v>
      </c>
      <c r="H4826" s="8" t="s">
        <v>22</v>
      </c>
    </row>
    <row r="4827" spans="1:8" x14ac:dyDescent="0.2">
      <c r="A4827" s="8" t="s">
        <v>80350</v>
      </c>
      <c r="B4827" s="8" t="s">
        <v>80349</v>
      </c>
      <c r="E4827" s="8">
        <v>50</v>
      </c>
      <c r="G4827" s="8">
        <v>13.715002873571999</v>
      </c>
      <c r="H4827" s="8" t="s">
        <v>22</v>
      </c>
    </row>
    <row r="4828" spans="1:8" x14ac:dyDescent="0.2">
      <c r="A4828" s="8" t="s">
        <v>80348</v>
      </c>
      <c r="B4828" s="8" t="s">
        <v>80347</v>
      </c>
      <c r="E4828" s="8">
        <v>60</v>
      </c>
      <c r="G4828" s="8">
        <v>13.715002873571999</v>
      </c>
      <c r="H4828" s="8" t="s">
        <v>22</v>
      </c>
    </row>
    <row r="4829" spans="1:8" x14ac:dyDescent="0.2">
      <c r="A4829" s="8" t="s">
        <v>80346</v>
      </c>
      <c r="B4829" s="8" t="s">
        <v>80345</v>
      </c>
      <c r="E4829" s="8">
        <v>80</v>
      </c>
      <c r="G4829" s="8">
        <v>13.715002873571999</v>
      </c>
      <c r="H4829" s="8" t="s">
        <v>22</v>
      </c>
    </row>
    <row r="4830" spans="1:8" x14ac:dyDescent="0.2">
      <c r="A4830" s="8" t="s">
        <v>80344</v>
      </c>
      <c r="B4830" s="8" t="s">
        <v>80329</v>
      </c>
      <c r="E4830" s="8">
        <v>30</v>
      </c>
      <c r="G4830" s="8">
        <v>17.913473140992</v>
      </c>
      <c r="H4830" s="8" t="s">
        <v>22</v>
      </c>
    </row>
    <row r="4831" spans="1:8" x14ac:dyDescent="0.2">
      <c r="A4831" s="8" t="s">
        <v>80343</v>
      </c>
      <c r="B4831" s="8" t="s">
        <v>80327</v>
      </c>
      <c r="E4831" s="8">
        <v>40</v>
      </c>
      <c r="G4831" s="8">
        <v>13.715002873571999</v>
      </c>
      <c r="H4831" s="8" t="s">
        <v>22</v>
      </c>
    </row>
    <row r="4832" spans="1:8" x14ac:dyDescent="0.2">
      <c r="A4832" s="8" t="s">
        <v>80342</v>
      </c>
      <c r="B4832" s="8" t="s">
        <v>80325</v>
      </c>
      <c r="E4832" s="8">
        <v>60</v>
      </c>
      <c r="G4832" s="8">
        <v>13.715002873571999</v>
      </c>
      <c r="H4832" s="8" t="s">
        <v>22</v>
      </c>
    </row>
    <row r="4833" spans="1:8" x14ac:dyDescent="0.2">
      <c r="A4833" s="8" t="s">
        <v>80341</v>
      </c>
      <c r="B4833" s="8" t="s">
        <v>80323</v>
      </c>
      <c r="E4833" s="8">
        <v>70</v>
      </c>
      <c r="G4833" s="8">
        <v>13.715002873571999</v>
      </c>
      <c r="H4833" s="8" t="s">
        <v>22</v>
      </c>
    </row>
    <row r="4834" spans="1:8" x14ac:dyDescent="0.2">
      <c r="A4834" s="8" t="s">
        <v>80340</v>
      </c>
      <c r="B4834" s="8" t="s">
        <v>80321</v>
      </c>
      <c r="E4834" s="8">
        <v>40</v>
      </c>
      <c r="G4834" s="8">
        <v>13.715002873571999</v>
      </c>
      <c r="H4834" s="8" t="s">
        <v>22</v>
      </c>
    </row>
    <row r="4835" spans="1:8" x14ac:dyDescent="0.2">
      <c r="A4835" s="8" t="s">
        <v>80339</v>
      </c>
      <c r="B4835" s="8" t="s">
        <v>80319</v>
      </c>
      <c r="E4835" s="8">
        <v>40</v>
      </c>
      <c r="G4835" s="8">
        <v>13.715002873571999</v>
      </c>
      <c r="H4835" s="8" t="s">
        <v>22</v>
      </c>
    </row>
    <row r="4836" spans="1:8" x14ac:dyDescent="0.2">
      <c r="A4836" s="8" t="s">
        <v>80338</v>
      </c>
      <c r="B4836" s="8" t="s">
        <v>80337</v>
      </c>
      <c r="E4836" s="8">
        <v>60</v>
      </c>
      <c r="G4836" s="8">
        <v>13.715002873571999</v>
      </c>
      <c r="H4836" s="8" t="s">
        <v>22</v>
      </c>
    </row>
    <row r="4837" spans="1:8" x14ac:dyDescent="0.2">
      <c r="A4837" s="8" t="s">
        <v>80336</v>
      </c>
      <c r="B4837" s="8" t="s">
        <v>80315</v>
      </c>
      <c r="E4837" s="8">
        <v>70</v>
      </c>
      <c r="G4837" s="8">
        <v>13.715002873571999</v>
      </c>
      <c r="H4837" s="8" t="s">
        <v>22</v>
      </c>
    </row>
    <row r="4838" spans="1:8" x14ac:dyDescent="0.2">
      <c r="A4838" s="8" t="s">
        <v>80335</v>
      </c>
      <c r="B4838" s="8" t="s">
        <v>80313</v>
      </c>
      <c r="E4838" s="8">
        <v>60</v>
      </c>
      <c r="G4838" s="8">
        <v>13.715002873571999</v>
      </c>
      <c r="H4838" s="8" t="s">
        <v>22</v>
      </c>
    </row>
    <row r="4839" spans="1:8" x14ac:dyDescent="0.2">
      <c r="A4839" s="8" t="s">
        <v>80334</v>
      </c>
      <c r="B4839" s="8" t="s">
        <v>80311</v>
      </c>
      <c r="E4839" s="8">
        <v>40</v>
      </c>
      <c r="G4839" s="8">
        <v>13.715002873571999</v>
      </c>
      <c r="H4839" s="8" t="s">
        <v>22</v>
      </c>
    </row>
    <row r="4840" spans="1:8" x14ac:dyDescent="0.2">
      <c r="A4840" s="8" t="s">
        <v>80333</v>
      </c>
      <c r="B4840" s="8" t="s">
        <v>80309</v>
      </c>
      <c r="E4840" s="8">
        <v>120</v>
      </c>
      <c r="G4840" s="8">
        <v>13.715002873571999</v>
      </c>
      <c r="H4840" s="8" t="s">
        <v>22</v>
      </c>
    </row>
    <row r="4841" spans="1:8" x14ac:dyDescent="0.2">
      <c r="A4841" s="8" t="s">
        <v>80332</v>
      </c>
      <c r="B4841" s="8" t="s">
        <v>80331</v>
      </c>
      <c r="E4841" s="8">
        <v>60</v>
      </c>
      <c r="G4841" s="8">
        <v>13.715002873571999</v>
      </c>
      <c r="H4841" s="8" t="s">
        <v>22</v>
      </c>
    </row>
    <row r="4842" spans="1:8" x14ac:dyDescent="0.2">
      <c r="A4842" s="8" t="s">
        <v>80330</v>
      </c>
      <c r="B4842" s="8" t="s">
        <v>80329</v>
      </c>
      <c r="E4842" s="8">
        <v>30</v>
      </c>
      <c r="G4842" s="8">
        <v>17.913473140992</v>
      </c>
      <c r="H4842" s="8" t="s">
        <v>22</v>
      </c>
    </row>
    <row r="4843" spans="1:8" x14ac:dyDescent="0.2">
      <c r="A4843" s="8" t="s">
        <v>80328</v>
      </c>
      <c r="B4843" s="8" t="s">
        <v>80327</v>
      </c>
      <c r="E4843" s="8">
        <v>40</v>
      </c>
      <c r="G4843" s="8">
        <v>13.715002873571999</v>
      </c>
      <c r="H4843" s="8" t="s">
        <v>22</v>
      </c>
    </row>
    <row r="4844" spans="1:8" x14ac:dyDescent="0.2">
      <c r="A4844" s="8" t="s">
        <v>80326</v>
      </c>
      <c r="B4844" s="8" t="s">
        <v>80325</v>
      </c>
      <c r="E4844" s="8">
        <v>60</v>
      </c>
      <c r="G4844" s="8">
        <v>13.715002873571999</v>
      </c>
      <c r="H4844" s="8" t="s">
        <v>22</v>
      </c>
    </row>
    <row r="4845" spans="1:8" x14ac:dyDescent="0.2">
      <c r="A4845" s="8" t="s">
        <v>80324</v>
      </c>
      <c r="B4845" s="8" t="s">
        <v>80323</v>
      </c>
      <c r="E4845" s="8">
        <v>70</v>
      </c>
      <c r="G4845" s="8">
        <v>13.715002873571999</v>
      </c>
      <c r="H4845" s="8" t="s">
        <v>22</v>
      </c>
    </row>
    <row r="4846" spans="1:8" x14ac:dyDescent="0.2">
      <c r="A4846" s="8" t="s">
        <v>80322</v>
      </c>
      <c r="B4846" s="8" t="s">
        <v>80321</v>
      </c>
      <c r="E4846" s="8">
        <v>40</v>
      </c>
      <c r="G4846" s="8">
        <v>13.715002873571999</v>
      </c>
      <c r="H4846" s="8" t="s">
        <v>22</v>
      </c>
    </row>
    <row r="4847" spans="1:8" x14ac:dyDescent="0.2">
      <c r="A4847" s="8" t="s">
        <v>80320</v>
      </c>
      <c r="B4847" s="8" t="s">
        <v>80319</v>
      </c>
      <c r="E4847" s="8">
        <v>40</v>
      </c>
      <c r="G4847" s="8">
        <v>13.715002873571999</v>
      </c>
      <c r="H4847" s="8" t="s">
        <v>22</v>
      </c>
    </row>
    <row r="4848" spans="1:8" x14ac:dyDescent="0.2">
      <c r="A4848" s="8" t="s">
        <v>80318</v>
      </c>
      <c r="B4848" s="8" t="s">
        <v>80317</v>
      </c>
      <c r="E4848" s="8">
        <v>60</v>
      </c>
      <c r="G4848" s="8">
        <v>13.715002873571999</v>
      </c>
      <c r="H4848" s="8" t="s">
        <v>22</v>
      </c>
    </row>
    <row r="4849" spans="1:8" x14ac:dyDescent="0.2">
      <c r="A4849" s="8" t="s">
        <v>80316</v>
      </c>
      <c r="B4849" s="8" t="s">
        <v>80315</v>
      </c>
      <c r="E4849" s="8">
        <v>70</v>
      </c>
      <c r="G4849" s="8">
        <v>13.715002873571999</v>
      </c>
      <c r="H4849" s="8" t="s">
        <v>22</v>
      </c>
    </row>
    <row r="4850" spans="1:8" x14ac:dyDescent="0.2">
      <c r="A4850" s="8" t="s">
        <v>80314</v>
      </c>
      <c r="B4850" s="8" t="s">
        <v>80313</v>
      </c>
      <c r="E4850" s="8">
        <v>60</v>
      </c>
      <c r="G4850" s="8">
        <v>13.715002873571999</v>
      </c>
      <c r="H4850" s="8" t="s">
        <v>22</v>
      </c>
    </row>
    <row r="4851" spans="1:8" x14ac:dyDescent="0.2">
      <c r="A4851" s="8" t="s">
        <v>80312</v>
      </c>
      <c r="B4851" s="8" t="s">
        <v>80311</v>
      </c>
      <c r="E4851" s="8">
        <v>40</v>
      </c>
      <c r="G4851" s="8">
        <v>13.715002873571999</v>
      </c>
      <c r="H4851" s="8" t="s">
        <v>22</v>
      </c>
    </row>
    <row r="4852" spans="1:8" x14ac:dyDescent="0.2">
      <c r="A4852" s="8" t="s">
        <v>80310</v>
      </c>
      <c r="B4852" s="8" t="s">
        <v>80309</v>
      </c>
      <c r="E4852" s="8">
        <v>120</v>
      </c>
      <c r="G4852" s="8">
        <v>13.715002873571999</v>
      </c>
      <c r="H4852" s="8" t="s">
        <v>22</v>
      </c>
    </row>
    <row r="4853" spans="1:8" x14ac:dyDescent="0.2">
      <c r="A4853" s="8" t="s">
        <v>80308</v>
      </c>
      <c r="B4853" s="8" t="s">
        <v>80307</v>
      </c>
      <c r="E4853" s="8">
        <v>5</v>
      </c>
      <c r="G4853" s="8">
        <v>13.715002873571999</v>
      </c>
      <c r="H4853" s="8" t="s">
        <v>22</v>
      </c>
    </row>
    <row r="4854" spans="1:8" x14ac:dyDescent="0.2">
      <c r="A4854" s="8" t="s">
        <v>80306</v>
      </c>
      <c r="B4854" s="8" t="s">
        <v>80299</v>
      </c>
      <c r="E4854" s="8">
        <v>5</v>
      </c>
      <c r="G4854" s="8">
        <v>13.715002873571999</v>
      </c>
      <c r="H4854" s="8" t="s">
        <v>22</v>
      </c>
    </row>
    <row r="4855" spans="1:8" x14ac:dyDescent="0.2">
      <c r="A4855" s="8" t="s">
        <v>80305</v>
      </c>
      <c r="B4855" s="8" t="s">
        <v>80304</v>
      </c>
      <c r="E4855" s="8">
        <v>5</v>
      </c>
      <c r="G4855" s="8">
        <v>13.715002873571999</v>
      </c>
      <c r="H4855" s="8" t="s">
        <v>22</v>
      </c>
    </row>
    <row r="4856" spans="1:8" x14ac:dyDescent="0.2">
      <c r="A4856" s="8" t="s">
        <v>80303</v>
      </c>
      <c r="B4856" s="8" t="s">
        <v>80295</v>
      </c>
      <c r="E4856" s="8">
        <v>20</v>
      </c>
      <c r="G4856" s="8">
        <v>13.715002873571999</v>
      </c>
      <c r="H4856" s="8" t="s">
        <v>22</v>
      </c>
    </row>
    <row r="4857" spans="1:8" x14ac:dyDescent="0.2">
      <c r="A4857" s="8" t="s">
        <v>80302</v>
      </c>
      <c r="B4857" s="8" t="s">
        <v>80301</v>
      </c>
      <c r="E4857" s="8">
        <v>5</v>
      </c>
      <c r="G4857" s="8">
        <v>13.715002873571999</v>
      </c>
      <c r="H4857" s="8" t="s">
        <v>22</v>
      </c>
    </row>
    <row r="4858" spans="1:8" x14ac:dyDescent="0.2">
      <c r="A4858" s="8" t="s">
        <v>80300</v>
      </c>
      <c r="B4858" s="8" t="s">
        <v>80299</v>
      </c>
      <c r="E4858" s="8">
        <v>5</v>
      </c>
      <c r="G4858" s="8">
        <v>13.715002873571999</v>
      </c>
      <c r="H4858" s="8" t="s">
        <v>22</v>
      </c>
    </row>
    <row r="4859" spans="1:8" x14ac:dyDescent="0.2">
      <c r="A4859" s="8" t="s">
        <v>80298</v>
      </c>
      <c r="B4859" s="8" t="s">
        <v>80297</v>
      </c>
      <c r="E4859" s="8">
        <v>5</v>
      </c>
      <c r="G4859" s="8">
        <v>13.715002873571999</v>
      </c>
      <c r="H4859" s="8" t="s">
        <v>22</v>
      </c>
    </row>
    <row r="4860" spans="1:8" x14ac:dyDescent="0.2">
      <c r="A4860" s="8" t="s">
        <v>80296</v>
      </c>
      <c r="B4860" s="8" t="s">
        <v>80295</v>
      </c>
      <c r="E4860" s="8">
        <v>20</v>
      </c>
      <c r="G4860" s="8">
        <v>13.715002873571999</v>
      </c>
      <c r="H4860" s="8" t="s">
        <v>22</v>
      </c>
    </row>
    <row r="4861" spans="1:8" x14ac:dyDescent="0.2">
      <c r="A4861" s="8" t="s">
        <v>80294</v>
      </c>
      <c r="B4861" s="8" t="s">
        <v>80292</v>
      </c>
      <c r="E4861" s="8">
        <v>50</v>
      </c>
      <c r="G4861" s="8">
        <v>13.715002873571999</v>
      </c>
      <c r="H4861" s="8" t="s">
        <v>22</v>
      </c>
    </row>
    <row r="4862" spans="1:8" x14ac:dyDescent="0.2">
      <c r="A4862" s="8" t="s">
        <v>80293</v>
      </c>
      <c r="B4862" s="8" t="s">
        <v>80292</v>
      </c>
      <c r="E4862" s="8">
        <v>50</v>
      </c>
      <c r="G4862" s="8">
        <v>13.715002873571999</v>
      </c>
      <c r="H4862" s="8" t="s">
        <v>22</v>
      </c>
    </row>
    <row r="4863" spans="1:8" x14ac:dyDescent="0.2">
      <c r="A4863" s="8" t="s">
        <v>80291</v>
      </c>
      <c r="B4863" s="8" t="s">
        <v>80290</v>
      </c>
      <c r="E4863" s="8">
        <v>60</v>
      </c>
      <c r="G4863" s="8">
        <v>13.715002873571999</v>
      </c>
      <c r="H4863" s="8" t="s">
        <v>22</v>
      </c>
    </row>
    <row r="4864" spans="1:8" x14ac:dyDescent="0.2">
      <c r="A4864" s="8" t="s">
        <v>80289</v>
      </c>
      <c r="B4864" s="8" t="s">
        <v>80288</v>
      </c>
      <c r="E4864" s="8">
        <v>60</v>
      </c>
      <c r="G4864" s="8">
        <v>13.715002873571999</v>
      </c>
      <c r="H4864" s="8" t="s">
        <v>22</v>
      </c>
    </row>
    <row r="4865" spans="1:8" x14ac:dyDescent="0.2">
      <c r="A4865" s="8" t="s">
        <v>80287</v>
      </c>
      <c r="B4865" s="8" t="s">
        <v>80219</v>
      </c>
      <c r="E4865" s="8">
        <v>20</v>
      </c>
      <c r="G4865" s="8">
        <v>15.114492962711999</v>
      </c>
      <c r="H4865" s="8" t="s">
        <v>22</v>
      </c>
    </row>
    <row r="4866" spans="1:8" x14ac:dyDescent="0.2">
      <c r="A4866" s="8" t="s">
        <v>80286</v>
      </c>
      <c r="B4866" s="8" t="s">
        <v>80285</v>
      </c>
      <c r="E4866" s="8">
        <v>40</v>
      </c>
      <c r="G4866" s="8">
        <v>17.353677105335997</v>
      </c>
      <c r="H4866" s="8" t="s">
        <v>22</v>
      </c>
    </row>
    <row r="4867" spans="1:8" x14ac:dyDescent="0.2">
      <c r="A4867" s="8" t="s">
        <v>80284</v>
      </c>
      <c r="B4867" s="8" t="s">
        <v>80279</v>
      </c>
      <c r="E4867" s="8">
        <v>80</v>
      </c>
      <c r="G4867" s="8">
        <v>17.913473140992</v>
      </c>
      <c r="H4867" s="8" t="s">
        <v>22</v>
      </c>
    </row>
    <row r="4868" spans="1:8" x14ac:dyDescent="0.2">
      <c r="A4868" s="8" t="s">
        <v>80283</v>
      </c>
      <c r="B4868" s="8" t="s">
        <v>80219</v>
      </c>
      <c r="E4868" s="8">
        <v>20</v>
      </c>
      <c r="G4868" s="8">
        <v>15.114492962711999</v>
      </c>
      <c r="H4868" s="8" t="s">
        <v>22</v>
      </c>
    </row>
    <row r="4869" spans="1:8" x14ac:dyDescent="0.2">
      <c r="A4869" s="8" t="s">
        <v>80282</v>
      </c>
      <c r="B4869" s="8" t="s">
        <v>80281</v>
      </c>
      <c r="E4869" s="8">
        <v>40</v>
      </c>
      <c r="G4869" s="8">
        <v>13.715002873571999</v>
      </c>
      <c r="H4869" s="8" t="s">
        <v>22</v>
      </c>
    </row>
    <row r="4870" spans="1:8" x14ac:dyDescent="0.2">
      <c r="A4870" s="8" t="s">
        <v>80280</v>
      </c>
      <c r="B4870" s="8" t="s">
        <v>80279</v>
      </c>
      <c r="E4870" s="8">
        <v>80</v>
      </c>
      <c r="G4870" s="8">
        <v>17.913473140992</v>
      </c>
      <c r="H4870" s="8" t="s">
        <v>22</v>
      </c>
    </row>
    <row r="4871" spans="1:8" x14ac:dyDescent="0.2">
      <c r="A4871" s="8" t="s">
        <v>80278</v>
      </c>
      <c r="B4871" s="8" t="s">
        <v>80277</v>
      </c>
      <c r="E4871" s="8">
        <v>10</v>
      </c>
      <c r="G4871" s="8">
        <v>13.715002873571999</v>
      </c>
      <c r="H4871" s="8" t="s">
        <v>22</v>
      </c>
    </row>
    <row r="4872" spans="1:8" x14ac:dyDescent="0.2">
      <c r="A4872" s="8" t="s">
        <v>80276</v>
      </c>
      <c r="B4872" s="8" t="s">
        <v>80275</v>
      </c>
      <c r="E4872" s="8">
        <v>10</v>
      </c>
      <c r="G4872" s="8">
        <v>13.715002873571999</v>
      </c>
      <c r="H4872" s="8" t="s">
        <v>22</v>
      </c>
    </row>
    <row r="4873" spans="1:8" x14ac:dyDescent="0.2">
      <c r="A4873" s="8" t="s">
        <v>80274</v>
      </c>
      <c r="B4873" s="8" t="s">
        <v>80273</v>
      </c>
      <c r="E4873" s="8">
        <v>10</v>
      </c>
      <c r="G4873" s="8">
        <v>13.715002873571999</v>
      </c>
      <c r="H4873" s="8" t="s">
        <v>22</v>
      </c>
    </row>
    <row r="4874" spans="1:8" x14ac:dyDescent="0.2">
      <c r="A4874" s="8" t="s">
        <v>80272</v>
      </c>
      <c r="B4874" s="8" t="s">
        <v>80271</v>
      </c>
      <c r="E4874" s="8">
        <v>10</v>
      </c>
      <c r="G4874" s="8">
        <v>13.715002873571999</v>
      </c>
      <c r="H4874" s="8" t="s">
        <v>22</v>
      </c>
    </row>
    <row r="4875" spans="1:8" x14ac:dyDescent="0.2">
      <c r="A4875" s="8" t="s">
        <v>80270</v>
      </c>
      <c r="B4875" s="8" t="s">
        <v>80246</v>
      </c>
      <c r="E4875" s="8">
        <v>10</v>
      </c>
      <c r="G4875" s="8">
        <v>13.715002873571999</v>
      </c>
      <c r="H4875" s="8" t="s">
        <v>22</v>
      </c>
    </row>
    <row r="4876" spans="1:8" x14ac:dyDescent="0.2">
      <c r="A4876" s="8" t="s">
        <v>80269</v>
      </c>
      <c r="B4876" s="8" t="s">
        <v>80268</v>
      </c>
      <c r="E4876" s="8">
        <v>40</v>
      </c>
      <c r="G4876" s="8">
        <v>13.715002873571999</v>
      </c>
      <c r="H4876" s="8" t="s">
        <v>22</v>
      </c>
    </row>
    <row r="4877" spans="1:8" x14ac:dyDescent="0.2">
      <c r="A4877" s="8" t="s">
        <v>80267</v>
      </c>
      <c r="B4877" s="8" t="s">
        <v>80242</v>
      </c>
      <c r="E4877" s="8">
        <v>30</v>
      </c>
      <c r="G4877" s="8">
        <v>13.715002873571999</v>
      </c>
      <c r="H4877" s="8" t="s">
        <v>22</v>
      </c>
    </row>
    <row r="4878" spans="1:8" x14ac:dyDescent="0.2">
      <c r="A4878" s="8" t="s">
        <v>80266</v>
      </c>
      <c r="B4878" s="8" t="s">
        <v>80265</v>
      </c>
      <c r="E4878" s="8">
        <v>50</v>
      </c>
      <c r="G4878" s="8">
        <v>13.715002873571999</v>
      </c>
      <c r="H4878" s="8" t="s">
        <v>22</v>
      </c>
    </row>
    <row r="4879" spans="1:8" x14ac:dyDescent="0.2">
      <c r="A4879" s="8" t="s">
        <v>80264</v>
      </c>
      <c r="B4879" s="8" t="s">
        <v>80263</v>
      </c>
      <c r="E4879" s="8">
        <v>240</v>
      </c>
      <c r="G4879" s="8">
        <v>13.715002873571999</v>
      </c>
      <c r="H4879" s="8" t="s">
        <v>22</v>
      </c>
    </row>
    <row r="4880" spans="1:8" x14ac:dyDescent="0.2">
      <c r="A4880" s="8" t="s">
        <v>80262</v>
      </c>
      <c r="B4880" s="8" t="s">
        <v>80261</v>
      </c>
      <c r="E4880" s="8">
        <v>50</v>
      </c>
      <c r="G4880" s="8">
        <v>13.715002873571999</v>
      </c>
      <c r="H4880" s="8" t="s">
        <v>22</v>
      </c>
    </row>
    <row r="4881" spans="1:8" x14ac:dyDescent="0.2">
      <c r="A4881" s="8" t="s">
        <v>80260</v>
      </c>
      <c r="B4881" s="8" t="s">
        <v>80234</v>
      </c>
      <c r="E4881" s="8">
        <v>30</v>
      </c>
      <c r="G4881" s="8">
        <v>13.715002873571999</v>
      </c>
      <c r="H4881" s="8" t="s">
        <v>22</v>
      </c>
    </row>
    <row r="4882" spans="1:8" x14ac:dyDescent="0.2">
      <c r="A4882" s="8" t="s">
        <v>80259</v>
      </c>
      <c r="B4882" s="8" t="s">
        <v>80258</v>
      </c>
      <c r="E4882" s="8">
        <v>40</v>
      </c>
      <c r="G4882" s="8">
        <v>13.715002873571999</v>
      </c>
      <c r="H4882" s="8" t="s">
        <v>22</v>
      </c>
    </row>
    <row r="4883" spans="1:8" x14ac:dyDescent="0.2">
      <c r="A4883" s="8" t="s">
        <v>80257</v>
      </c>
      <c r="B4883" s="8" t="s">
        <v>80256</v>
      </c>
      <c r="E4883" s="8">
        <v>20</v>
      </c>
      <c r="G4883" s="8">
        <v>13.715002873571999</v>
      </c>
      <c r="H4883" s="8" t="s">
        <v>22</v>
      </c>
    </row>
    <row r="4884" spans="1:8" x14ac:dyDescent="0.2">
      <c r="A4884" s="8" t="s">
        <v>93131</v>
      </c>
      <c r="B4884" s="8" t="s">
        <v>80246</v>
      </c>
      <c r="E4884" s="8">
        <v>10</v>
      </c>
      <c r="G4884" s="8">
        <v>13.715002873571999</v>
      </c>
      <c r="H4884" s="8" t="s">
        <v>22</v>
      </c>
    </row>
    <row r="4885" spans="1:8" x14ac:dyDescent="0.2">
      <c r="A4885" s="8" t="s">
        <v>80255</v>
      </c>
      <c r="B4885" s="8" t="s">
        <v>80254</v>
      </c>
      <c r="E4885" s="8">
        <v>10</v>
      </c>
      <c r="G4885" s="8">
        <v>13.715002873571999</v>
      </c>
      <c r="H4885" s="8" t="s">
        <v>22</v>
      </c>
    </row>
    <row r="4886" spans="1:8" x14ac:dyDescent="0.2">
      <c r="A4886" s="8" t="s">
        <v>80253</v>
      </c>
      <c r="B4886" s="8" t="s">
        <v>80252</v>
      </c>
      <c r="E4886" s="8">
        <v>10</v>
      </c>
      <c r="G4886" s="8">
        <v>13.715002873571999</v>
      </c>
      <c r="H4886" s="8" t="s">
        <v>22</v>
      </c>
    </row>
    <row r="4887" spans="1:8" x14ac:dyDescent="0.2">
      <c r="A4887" s="8" t="s">
        <v>80251</v>
      </c>
      <c r="B4887" s="8" t="s">
        <v>80250</v>
      </c>
      <c r="E4887" s="8">
        <v>10</v>
      </c>
      <c r="G4887" s="8">
        <v>13.715002873571999</v>
      </c>
      <c r="H4887" s="8" t="s">
        <v>22</v>
      </c>
    </row>
    <row r="4888" spans="1:8" x14ac:dyDescent="0.2">
      <c r="A4888" s="8" t="s">
        <v>80249</v>
      </c>
      <c r="B4888" s="8" t="s">
        <v>80248</v>
      </c>
      <c r="E4888" s="8">
        <v>10</v>
      </c>
      <c r="G4888" s="8">
        <v>13.715002873571999</v>
      </c>
      <c r="H4888" s="8" t="s">
        <v>22</v>
      </c>
    </row>
    <row r="4889" spans="1:8" x14ac:dyDescent="0.2">
      <c r="A4889" s="8" t="s">
        <v>80247</v>
      </c>
      <c r="B4889" s="8" t="s">
        <v>80246</v>
      </c>
      <c r="E4889" s="8">
        <v>10</v>
      </c>
      <c r="G4889" s="8">
        <v>13.715002873571999</v>
      </c>
      <c r="H4889" s="8" t="s">
        <v>22</v>
      </c>
    </row>
    <row r="4890" spans="1:8" x14ac:dyDescent="0.2">
      <c r="A4890" s="8" t="s">
        <v>80245</v>
      </c>
      <c r="B4890" s="8" t="s">
        <v>80244</v>
      </c>
      <c r="E4890" s="8">
        <v>40</v>
      </c>
      <c r="G4890" s="8">
        <v>13.715002873571999</v>
      </c>
      <c r="H4890" s="8" t="s">
        <v>22</v>
      </c>
    </row>
    <row r="4891" spans="1:8" x14ac:dyDescent="0.2">
      <c r="A4891" s="8" t="s">
        <v>80243</v>
      </c>
      <c r="B4891" s="8" t="s">
        <v>80242</v>
      </c>
      <c r="E4891" s="8">
        <v>30</v>
      </c>
      <c r="G4891" s="8">
        <v>13.715002873571999</v>
      </c>
      <c r="H4891" s="8" t="s">
        <v>22</v>
      </c>
    </row>
    <row r="4892" spans="1:8" x14ac:dyDescent="0.2">
      <c r="A4892" s="8" t="s">
        <v>80241</v>
      </c>
      <c r="B4892" s="8" t="s">
        <v>80240</v>
      </c>
      <c r="E4892" s="8">
        <v>50</v>
      </c>
      <c r="G4892" s="8">
        <v>13.715002873571999</v>
      </c>
      <c r="H4892" s="8" t="s">
        <v>22</v>
      </c>
    </row>
    <row r="4893" spans="1:8" x14ac:dyDescent="0.2">
      <c r="A4893" s="8" t="s">
        <v>80239</v>
      </c>
      <c r="B4893" s="8" t="s">
        <v>80238</v>
      </c>
      <c r="E4893" s="8">
        <v>240</v>
      </c>
      <c r="G4893" s="8">
        <v>13.715002873571999</v>
      </c>
      <c r="H4893" s="8" t="s">
        <v>22</v>
      </c>
    </row>
    <row r="4894" spans="1:8" x14ac:dyDescent="0.2">
      <c r="A4894" s="8" t="s">
        <v>80237</v>
      </c>
      <c r="B4894" s="8" t="s">
        <v>80236</v>
      </c>
      <c r="E4894" s="8">
        <v>50</v>
      </c>
      <c r="G4894" s="8">
        <v>13.715002873571999</v>
      </c>
      <c r="H4894" s="8" t="s">
        <v>22</v>
      </c>
    </row>
    <row r="4895" spans="1:8" x14ac:dyDescent="0.2">
      <c r="A4895" s="8" t="s">
        <v>80235</v>
      </c>
      <c r="B4895" s="8" t="s">
        <v>80234</v>
      </c>
      <c r="E4895" s="8">
        <v>30</v>
      </c>
      <c r="G4895" s="8">
        <v>13.715002873571999</v>
      </c>
      <c r="H4895" s="8" t="s">
        <v>22</v>
      </c>
    </row>
    <row r="4896" spans="1:8" x14ac:dyDescent="0.2">
      <c r="A4896" s="8" t="s">
        <v>80233</v>
      </c>
      <c r="B4896" s="8" t="s">
        <v>80232</v>
      </c>
      <c r="E4896" s="8">
        <v>80</v>
      </c>
      <c r="G4896" s="8">
        <v>15.114492962711999</v>
      </c>
      <c r="H4896" s="8" t="s">
        <v>22</v>
      </c>
    </row>
    <row r="4897" spans="1:8" x14ac:dyDescent="0.2">
      <c r="A4897" s="8" t="s">
        <v>80231</v>
      </c>
      <c r="B4897" s="8" t="s">
        <v>80230</v>
      </c>
      <c r="E4897" s="8">
        <v>80</v>
      </c>
      <c r="G4897" s="8">
        <v>13.715002873571999</v>
      </c>
      <c r="H4897" s="8" t="s">
        <v>22</v>
      </c>
    </row>
    <row r="4898" spans="1:8" x14ac:dyDescent="0.2">
      <c r="A4898" s="8" t="s">
        <v>80229</v>
      </c>
      <c r="B4898" s="8" t="s">
        <v>80225</v>
      </c>
      <c r="E4898" s="8">
        <v>10</v>
      </c>
      <c r="G4898" s="8">
        <v>13.715002873571999</v>
      </c>
      <c r="H4898" s="8" t="s">
        <v>22</v>
      </c>
    </row>
    <row r="4899" spans="1:8" x14ac:dyDescent="0.2">
      <c r="A4899" s="8" t="s">
        <v>80228</v>
      </c>
      <c r="B4899" s="8" t="s">
        <v>80227</v>
      </c>
      <c r="E4899" s="8">
        <v>10</v>
      </c>
      <c r="G4899" s="8">
        <v>13.715002873571999</v>
      </c>
      <c r="H4899" s="8" t="s">
        <v>22</v>
      </c>
    </row>
    <row r="4900" spans="1:8" x14ac:dyDescent="0.2">
      <c r="A4900" s="8" t="s">
        <v>80226</v>
      </c>
      <c r="B4900" s="8" t="s">
        <v>80225</v>
      </c>
      <c r="E4900" s="8">
        <v>10</v>
      </c>
      <c r="G4900" s="8">
        <v>13.715002873571999</v>
      </c>
      <c r="H4900" s="8" t="s">
        <v>22</v>
      </c>
    </row>
    <row r="4901" spans="1:8" x14ac:dyDescent="0.2">
      <c r="A4901" s="8" t="s">
        <v>80224</v>
      </c>
      <c r="B4901" s="8" t="s">
        <v>80223</v>
      </c>
      <c r="E4901" s="8">
        <v>10</v>
      </c>
      <c r="G4901" s="8">
        <v>13.715002873571999</v>
      </c>
      <c r="H4901" s="8" t="s">
        <v>22</v>
      </c>
    </row>
    <row r="4902" spans="1:8" x14ac:dyDescent="0.2">
      <c r="A4902" s="8" t="s">
        <v>80222</v>
      </c>
      <c r="B4902" s="8" t="s">
        <v>79852</v>
      </c>
      <c r="E4902" s="8">
        <v>10</v>
      </c>
      <c r="G4902" s="8">
        <v>13.715002873571999</v>
      </c>
      <c r="H4902" s="8" t="s">
        <v>22</v>
      </c>
    </row>
    <row r="4903" spans="1:8" x14ac:dyDescent="0.2">
      <c r="A4903" s="8" t="s">
        <v>80221</v>
      </c>
      <c r="B4903" s="8" t="s">
        <v>79529</v>
      </c>
      <c r="E4903" s="8">
        <v>30</v>
      </c>
      <c r="G4903" s="8">
        <v>15.114492962711999</v>
      </c>
      <c r="H4903" s="8" t="s">
        <v>22</v>
      </c>
    </row>
    <row r="4904" spans="1:8" x14ac:dyDescent="0.2">
      <c r="A4904" s="8" t="s">
        <v>80220</v>
      </c>
      <c r="B4904" s="8" t="s">
        <v>80219</v>
      </c>
      <c r="E4904" s="8">
        <v>20</v>
      </c>
      <c r="G4904" s="8">
        <v>15.114492962711999</v>
      </c>
      <c r="H4904" s="8" t="s">
        <v>22</v>
      </c>
    </row>
    <row r="4905" spans="1:8" x14ac:dyDescent="0.2">
      <c r="A4905" s="8" t="s">
        <v>80218</v>
      </c>
      <c r="B4905" s="8" t="s">
        <v>79656</v>
      </c>
      <c r="E4905" s="8">
        <v>80</v>
      </c>
      <c r="G4905" s="8">
        <v>15.114492962711999</v>
      </c>
      <c r="H4905" s="8" t="s">
        <v>22</v>
      </c>
    </row>
    <row r="4906" spans="1:8" x14ac:dyDescent="0.2">
      <c r="A4906" s="8" t="s">
        <v>80217</v>
      </c>
      <c r="B4906" s="8" t="s">
        <v>79850</v>
      </c>
      <c r="E4906" s="8">
        <v>40</v>
      </c>
      <c r="G4906" s="8">
        <v>15.114492962711999</v>
      </c>
      <c r="H4906" s="8" t="s">
        <v>22</v>
      </c>
    </row>
    <row r="4907" spans="1:8" x14ac:dyDescent="0.2">
      <c r="A4907" s="8" t="s">
        <v>80216</v>
      </c>
      <c r="B4907" s="8" t="s">
        <v>80215</v>
      </c>
      <c r="E4907" s="8">
        <v>20</v>
      </c>
      <c r="G4907" s="8">
        <v>15.114492962711999</v>
      </c>
      <c r="H4907" s="8" t="s">
        <v>22</v>
      </c>
    </row>
    <row r="4908" spans="1:8" x14ac:dyDescent="0.2">
      <c r="A4908" s="8" t="s">
        <v>80214</v>
      </c>
      <c r="B4908" s="8" t="s">
        <v>79846</v>
      </c>
      <c r="E4908" s="8">
        <v>90</v>
      </c>
      <c r="G4908" s="8">
        <v>15.114492962711999</v>
      </c>
      <c r="H4908" s="8" t="s">
        <v>22</v>
      </c>
    </row>
    <row r="4909" spans="1:8" x14ac:dyDescent="0.2">
      <c r="A4909" s="8" t="s">
        <v>80213</v>
      </c>
      <c r="B4909" s="8" t="s">
        <v>80212</v>
      </c>
      <c r="E4909" s="8">
        <v>15</v>
      </c>
      <c r="G4909" s="8">
        <v>15.114492962711999</v>
      </c>
      <c r="H4909" s="8" t="s">
        <v>22</v>
      </c>
    </row>
    <row r="4910" spans="1:8" x14ac:dyDescent="0.2">
      <c r="A4910" s="8" t="s">
        <v>80211</v>
      </c>
      <c r="B4910" s="8" t="s">
        <v>80210</v>
      </c>
      <c r="E4910" s="8">
        <v>20</v>
      </c>
      <c r="G4910" s="8">
        <v>13.715002873571999</v>
      </c>
      <c r="H4910" s="8" t="s">
        <v>22</v>
      </c>
    </row>
    <row r="4911" spans="1:8" x14ac:dyDescent="0.2">
      <c r="A4911" s="8" t="s">
        <v>80209</v>
      </c>
      <c r="B4911" s="8" t="s">
        <v>80031</v>
      </c>
      <c r="E4911" s="8">
        <v>20</v>
      </c>
      <c r="G4911" s="8">
        <v>6.7175524278720005</v>
      </c>
      <c r="H4911" s="8" t="s">
        <v>22</v>
      </c>
    </row>
    <row r="4912" spans="1:8" x14ac:dyDescent="0.2">
      <c r="A4912" s="8" t="s">
        <v>80208</v>
      </c>
      <c r="B4912" s="8" t="s">
        <v>80207</v>
      </c>
      <c r="E4912" s="8">
        <v>50</v>
      </c>
      <c r="G4912" s="8">
        <v>13.715002873571999</v>
      </c>
      <c r="H4912" s="8" t="s">
        <v>22</v>
      </c>
    </row>
    <row r="4913" spans="1:8" x14ac:dyDescent="0.2">
      <c r="A4913" s="8" t="s">
        <v>80206</v>
      </c>
      <c r="B4913" s="8" t="s">
        <v>80205</v>
      </c>
      <c r="E4913" s="8">
        <v>30</v>
      </c>
      <c r="G4913" s="8">
        <v>13.715002873571999</v>
      </c>
      <c r="H4913" s="8" t="s">
        <v>22</v>
      </c>
    </row>
    <row r="4914" spans="1:8" x14ac:dyDescent="0.2">
      <c r="A4914" s="8" t="s">
        <v>80204</v>
      </c>
      <c r="B4914" s="8" t="s">
        <v>79840</v>
      </c>
      <c r="E4914" s="8">
        <v>60</v>
      </c>
      <c r="G4914" s="8">
        <v>13.715002873571999</v>
      </c>
      <c r="H4914" s="8" t="s">
        <v>22</v>
      </c>
    </row>
    <row r="4915" spans="1:8" x14ac:dyDescent="0.2">
      <c r="A4915" s="8" t="s">
        <v>80203</v>
      </c>
      <c r="B4915" s="8" t="s">
        <v>79721</v>
      </c>
      <c r="E4915" s="8">
        <v>20</v>
      </c>
      <c r="G4915" s="8">
        <v>15.114492962711999</v>
      </c>
      <c r="H4915" s="8" t="s">
        <v>22</v>
      </c>
    </row>
    <row r="4916" spans="1:8" x14ac:dyDescent="0.2">
      <c r="A4916" s="8" t="s">
        <v>80202</v>
      </c>
      <c r="B4916" s="8" t="s">
        <v>80201</v>
      </c>
      <c r="E4916" s="8">
        <v>40</v>
      </c>
      <c r="G4916" s="8">
        <v>15.114492962711999</v>
      </c>
      <c r="H4916" s="8" t="s">
        <v>22</v>
      </c>
    </row>
    <row r="4917" spans="1:8" x14ac:dyDescent="0.2">
      <c r="A4917" s="8" t="s">
        <v>80200</v>
      </c>
      <c r="B4917" s="8" t="s">
        <v>79719</v>
      </c>
      <c r="E4917" s="8">
        <v>20</v>
      </c>
      <c r="G4917" s="8">
        <v>15.114492962711999</v>
      </c>
      <c r="H4917" s="8" t="s">
        <v>22</v>
      </c>
    </row>
    <row r="4918" spans="1:8" x14ac:dyDescent="0.2">
      <c r="A4918" s="8" t="s">
        <v>80199</v>
      </c>
      <c r="B4918" s="8" t="s">
        <v>79717</v>
      </c>
      <c r="E4918" s="8">
        <v>40</v>
      </c>
      <c r="G4918" s="8">
        <v>15.114492962711999</v>
      </c>
      <c r="H4918" s="8" t="s">
        <v>22</v>
      </c>
    </row>
    <row r="4919" spans="1:8" x14ac:dyDescent="0.2">
      <c r="A4919" s="8" t="s">
        <v>80198</v>
      </c>
      <c r="B4919" s="8" t="s">
        <v>79715</v>
      </c>
      <c r="E4919" s="8">
        <v>30</v>
      </c>
      <c r="G4919" s="8">
        <v>15.114492962711999</v>
      </c>
      <c r="H4919" s="8" t="s">
        <v>22</v>
      </c>
    </row>
    <row r="4920" spans="1:8" x14ac:dyDescent="0.2">
      <c r="A4920" s="8" t="s">
        <v>80197</v>
      </c>
      <c r="B4920" s="8" t="s">
        <v>79713</v>
      </c>
      <c r="E4920" s="8">
        <v>20</v>
      </c>
      <c r="G4920" s="8">
        <v>15.114492962711999</v>
      </c>
      <c r="H4920" s="8" t="s">
        <v>22</v>
      </c>
    </row>
    <row r="4921" spans="1:8" x14ac:dyDescent="0.2">
      <c r="A4921" s="8" t="s">
        <v>80196</v>
      </c>
      <c r="B4921" s="8" t="s">
        <v>79711</v>
      </c>
      <c r="E4921" s="8">
        <v>30</v>
      </c>
      <c r="G4921" s="8">
        <v>15.114492962711999</v>
      </c>
      <c r="H4921" s="8" t="s">
        <v>22</v>
      </c>
    </row>
    <row r="4922" spans="1:8" x14ac:dyDescent="0.2">
      <c r="A4922" s="8" t="s">
        <v>80195</v>
      </c>
      <c r="B4922" s="8" t="s">
        <v>79709</v>
      </c>
      <c r="E4922" s="8">
        <v>30</v>
      </c>
      <c r="G4922" s="8">
        <v>15.114492962711999</v>
      </c>
      <c r="H4922" s="8" t="s">
        <v>22</v>
      </c>
    </row>
    <row r="4923" spans="1:8" x14ac:dyDescent="0.2">
      <c r="A4923" s="8" t="s">
        <v>80194</v>
      </c>
      <c r="B4923" s="8" t="s">
        <v>79607</v>
      </c>
      <c r="E4923" s="8">
        <v>40</v>
      </c>
      <c r="G4923" s="8">
        <v>11.19592071312</v>
      </c>
      <c r="H4923" s="8" t="s">
        <v>22</v>
      </c>
    </row>
    <row r="4924" spans="1:8" x14ac:dyDescent="0.2">
      <c r="A4924" s="8" t="s">
        <v>80193</v>
      </c>
      <c r="B4924" s="8" t="s">
        <v>79605</v>
      </c>
      <c r="E4924" s="8">
        <v>40</v>
      </c>
      <c r="G4924" s="8">
        <v>11.19592071312</v>
      </c>
      <c r="H4924" s="8" t="s">
        <v>22</v>
      </c>
    </row>
    <row r="4925" spans="1:8" x14ac:dyDescent="0.2">
      <c r="A4925" s="8" t="s">
        <v>80192</v>
      </c>
      <c r="B4925" s="8" t="s">
        <v>79603</v>
      </c>
      <c r="E4925" s="8">
        <v>20</v>
      </c>
      <c r="G4925" s="8">
        <v>11.19592071312</v>
      </c>
      <c r="H4925" s="8" t="s">
        <v>22</v>
      </c>
    </row>
    <row r="4926" spans="1:8" x14ac:dyDescent="0.2">
      <c r="A4926" s="8" t="s">
        <v>80191</v>
      </c>
      <c r="B4926" s="8" t="s">
        <v>80190</v>
      </c>
      <c r="E4926" s="8">
        <v>80</v>
      </c>
      <c r="G4926" s="8">
        <v>11.19592071312</v>
      </c>
      <c r="H4926" s="8" t="s">
        <v>22</v>
      </c>
    </row>
    <row r="4927" spans="1:8" x14ac:dyDescent="0.2">
      <c r="A4927" s="8" t="s">
        <v>80189</v>
      </c>
      <c r="B4927" s="8" t="s">
        <v>80188</v>
      </c>
      <c r="E4927" s="8">
        <v>80</v>
      </c>
      <c r="G4927" s="8">
        <v>11.19592071312</v>
      </c>
      <c r="H4927" s="8" t="s">
        <v>22</v>
      </c>
    </row>
    <row r="4928" spans="1:8" x14ac:dyDescent="0.2">
      <c r="A4928" s="8" t="s">
        <v>80187</v>
      </c>
      <c r="B4928" s="8" t="s">
        <v>80186</v>
      </c>
      <c r="E4928" s="8">
        <v>20</v>
      </c>
      <c r="G4928" s="8">
        <v>11.19592071312</v>
      </c>
      <c r="H4928" s="8" t="s">
        <v>22</v>
      </c>
    </row>
    <row r="4929" spans="1:8" x14ac:dyDescent="0.2">
      <c r="A4929" s="8" t="s">
        <v>80185</v>
      </c>
      <c r="B4929" s="8" t="s">
        <v>80184</v>
      </c>
      <c r="E4929" s="8">
        <v>20</v>
      </c>
      <c r="G4929" s="8">
        <v>15.114492962711999</v>
      </c>
      <c r="H4929" s="8" t="s">
        <v>22</v>
      </c>
    </row>
    <row r="4930" spans="1:8" x14ac:dyDescent="0.2">
      <c r="A4930" s="8" t="s">
        <v>80183</v>
      </c>
      <c r="B4930" s="8" t="s">
        <v>80182</v>
      </c>
      <c r="E4930" s="8">
        <v>15</v>
      </c>
      <c r="G4930" s="8">
        <v>7.5572464813559996</v>
      </c>
      <c r="H4930" s="8" t="s">
        <v>22</v>
      </c>
    </row>
    <row r="4931" spans="1:8" x14ac:dyDescent="0.2">
      <c r="A4931" s="8" t="s">
        <v>80181</v>
      </c>
      <c r="B4931" s="8" t="s">
        <v>80180</v>
      </c>
      <c r="E4931" s="8">
        <v>15</v>
      </c>
      <c r="G4931" s="8">
        <v>7.5572464813559996</v>
      </c>
      <c r="H4931" s="8" t="s">
        <v>22</v>
      </c>
    </row>
    <row r="4932" spans="1:8" x14ac:dyDescent="0.2">
      <c r="A4932" s="8" t="s">
        <v>80179</v>
      </c>
      <c r="B4932" s="8" t="s">
        <v>80178</v>
      </c>
      <c r="E4932" s="8">
        <v>15</v>
      </c>
      <c r="G4932" s="8">
        <v>7.5572464813559996</v>
      </c>
      <c r="H4932" s="8" t="s">
        <v>22</v>
      </c>
    </row>
    <row r="4933" spans="1:8" x14ac:dyDescent="0.2">
      <c r="A4933" s="8" t="s">
        <v>80177</v>
      </c>
      <c r="B4933" s="8" t="s">
        <v>79595</v>
      </c>
      <c r="E4933" s="8">
        <v>15</v>
      </c>
      <c r="G4933" s="8">
        <v>7.5572464813559996</v>
      </c>
      <c r="H4933" s="8" t="s">
        <v>22</v>
      </c>
    </row>
    <row r="4934" spans="1:8" x14ac:dyDescent="0.2">
      <c r="A4934" s="8" t="s">
        <v>80176</v>
      </c>
      <c r="B4934" s="8" t="s">
        <v>79593</v>
      </c>
      <c r="E4934" s="8">
        <v>15</v>
      </c>
      <c r="G4934" s="8">
        <v>7.5572464813559996</v>
      </c>
      <c r="H4934" s="8" t="s">
        <v>22</v>
      </c>
    </row>
    <row r="4935" spans="1:8" x14ac:dyDescent="0.2">
      <c r="A4935" s="8" t="s">
        <v>80175</v>
      </c>
      <c r="B4935" s="8" t="s">
        <v>79707</v>
      </c>
      <c r="E4935" s="8">
        <v>15</v>
      </c>
      <c r="G4935" s="8">
        <v>7.5572464813559996</v>
      </c>
      <c r="H4935" s="8" t="s">
        <v>22</v>
      </c>
    </row>
    <row r="4936" spans="1:8" x14ac:dyDescent="0.2">
      <c r="A4936" s="8" t="s">
        <v>80174</v>
      </c>
      <c r="B4936" s="8" t="s">
        <v>79591</v>
      </c>
      <c r="E4936" s="8">
        <v>20</v>
      </c>
      <c r="G4936" s="8">
        <v>11.19592071312</v>
      </c>
      <c r="H4936" s="8" t="s">
        <v>22</v>
      </c>
    </row>
    <row r="4937" spans="1:8" x14ac:dyDescent="0.2">
      <c r="A4937" s="8" t="s">
        <v>80173</v>
      </c>
      <c r="B4937" s="8" t="s">
        <v>79701</v>
      </c>
      <c r="E4937" s="8">
        <v>40</v>
      </c>
      <c r="G4937" s="8">
        <v>15.114492962711999</v>
      </c>
      <c r="H4937" s="8" t="s">
        <v>22</v>
      </c>
    </row>
    <row r="4938" spans="1:8" x14ac:dyDescent="0.2">
      <c r="A4938" s="8" t="s">
        <v>80172</v>
      </c>
      <c r="B4938" s="8" t="s">
        <v>80171</v>
      </c>
      <c r="E4938" s="8">
        <v>40</v>
      </c>
      <c r="G4938" s="8">
        <v>11.19592071312</v>
      </c>
      <c r="H4938" s="8" t="s">
        <v>22</v>
      </c>
    </row>
    <row r="4939" spans="1:8" x14ac:dyDescent="0.2">
      <c r="A4939" s="8" t="s">
        <v>80170</v>
      </c>
      <c r="B4939" s="8" t="s">
        <v>80169</v>
      </c>
      <c r="E4939" s="8">
        <v>40</v>
      </c>
      <c r="G4939" s="8">
        <v>15.114492962711999</v>
      </c>
      <c r="H4939" s="8" t="s">
        <v>22</v>
      </c>
    </row>
    <row r="4940" spans="1:8" x14ac:dyDescent="0.2">
      <c r="A4940" s="8" t="s">
        <v>80168</v>
      </c>
      <c r="B4940" s="8" t="s">
        <v>79832</v>
      </c>
      <c r="E4940" s="8">
        <v>2</v>
      </c>
      <c r="G4940" s="8">
        <v>11.19592071312</v>
      </c>
      <c r="H4940" s="8" t="s">
        <v>22</v>
      </c>
    </row>
    <row r="4941" spans="1:8" x14ac:dyDescent="0.2">
      <c r="A4941" s="8" t="s">
        <v>80167</v>
      </c>
      <c r="B4941" s="8" t="s">
        <v>79954</v>
      </c>
      <c r="E4941" s="8">
        <v>30</v>
      </c>
      <c r="G4941" s="8">
        <v>13.435104855744001</v>
      </c>
      <c r="H4941" s="8" t="s">
        <v>22</v>
      </c>
    </row>
    <row r="4942" spans="1:8" x14ac:dyDescent="0.2">
      <c r="A4942" s="8" t="s">
        <v>80166</v>
      </c>
      <c r="B4942" s="8" t="s">
        <v>79952</v>
      </c>
      <c r="E4942" s="8">
        <v>30</v>
      </c>
      <c r="G4942" s="8">
        <v>15.114492962711999</v>
      </c>
      <c r="H4942" s="8" t="s">
        <v>22</v>
      </c>
    </row>
    <row r="4943" spans="1:8" x14ac:dyDescent="0.2">
      <c r="A4943" s="8" t="s">
        <v>80165</v>
      </c>
      <c r="B4943" s="8" t="s">
        <v>79950</v>
      </c>
      <c r="E4943" s="8">
        <v>30</v>
      </c>
      <c r="G4943" s="8">
        <v>15.114492962711999</v>
      </c>
      <c r="H4943" s="8" t="s">
        <v>22</v>
      </c>
    </row>
    <row r="4944" spans="1:8" x14ac:dyDescent="0.2">
      <c r="A4944" s="8" t="s">
        <v>80164</v>
      </c>
      <c r="B4944" s="8" t="s">
        <v>79948</v>
      </c>
      <c r="E4944" s="8">
        <v>30</v>
      </c>
      <c r="G4944" s="8">
        <v>15.114492962711999</v>
      </c>
      <c r="H4944" s="8" t="s">
        <v>22</v>
      </c>
    </row>
    <row r="4945" spans="1:8" x14ac:dyDescent="0.2">
      <c r="A4945" s="8" t="s">
        <v>80163</v>
      </c>
      <c r="B4945" s="8" t="s">
        <v>79946</v>
      </c>
      <c r="E4945" s="8">
        <v>30</v>
      </c>
      <c r="G4945" s="8">
        <v>15.114492962711999</v>
      </c>
      <c r="H4945" s="8" t="s">
        <v>22</v>
      </c>
    </row>
    <row r="4946" spans="1:8" x14ac:dyDescent="0.2">
      <c r="A4946" s="8" t="s">
        <v>80162</v>
      </c>
      <c r="B4946" s="8" t="s">
        <v>80161</v>
      </c>
      <c r="E4946" s="8">
        <v>30</v>
      </c>
      <c r="G4946" s="8">
        <v>15.114492962711999</v>
      </c>
      <c r="H4946" s="8" t="s">
        <v>22</v>
      </c>
    </row>
    <row r="4947" spans="1:8" x14ac:dyDescent="0.2">
      <c r="A4947" s="8" t="s">
        <v>80160</v>
      </c>
      <c r="B4947" s="8" t="s">
        <v>80044</v>
      </c>
      <c r="E4947" s="8">
        <v>20</v>
      </c>
      <c r="G4947" s="8">
        <v>8.3969405348400006</v>
      </c>
      <c r="H4947" s="8" t="s">
        <v>22</v>
      </c>
    </row>
    <row r="4948" spans="1:8" x14ac:dyDescent="0.2">
      <c r="A4948" s="8" t="s">
        <v>80159</v>
      </c>
      <c r="B4948" s="8" t="s">
        <v>80158</v>
      </c>
      <c r="E4948" s="8">
        <v>5</v>
      </c>
      <c r="G4948" s="8">
        <v>7.5572464813559996</v>
      </c>
      <c r="H4948" s="8" t="s">
        <v>22</v>
      </c>
    </row>
    <row r="4949" spans="1:8" x14ac:dyDescent="0.2">
      <c r="A4949" s="8" t="s">
        <v>80157</v>
      </c>
      <c r="B4949" s="8" t="s">
        <v>80156</v>
      </c>
      <c r="E4949" s="8">
        <v>50</v>
      </c>
      <c r="G4949" s="8">
        <v>15.114492962711999</v>
      </c>
      <c r="H4949" s="8" t="s">
        <v>22</v>
      </c>
    </row>
    <row r="4950" spans="1:8" x14ac:dyDescent="0.2">
      <c r="A4950" s="8" t="s">
        <v>80155</v>
      </c>
      <c r="B4950" s="8" t="s">
        <v>80154</v>
      </c>
      <c r="E4950" s="8">
        <v>40</v>
      </c>
      <c r="G4950" s="8">
        <v>11.19592071312</v>
      </c>
      <c r="H4950" s="8" t="s">
        <v>22</v>
      </c>
    </row>
    <row r="4951" spans="1:8" x14ac:dyDescent="0.2">
      <c r="A4951" s="8" t="s">
        <v>80153</v>
      </c>
      <c r="B4951" s="8" t="s">
        <v>80152</v>
      </c>
      <c r="E4951" s="8">
        <v>40</v>
      </c>
      <c r="G4951" s="8">
        <v>11.19592071312</v>
      </c>
      <c r="H4951" s="8" t="s">
        <v>22</v>
      </c>
    </row>
    <row r="4952" spans="1:8" x14ac:dyDescent="0.2">
      <c r="A4952" s="8" t="s">
        <v>80151</v>
      </c>
      <c r="B4952" s="8" t="s">
        <v>79541</v>
      </c>
      <c r="E4952" s="8">
        <v>30</v>
      </c>
      <c r="G4952" s="8">
        <v>17.913473140992</v>
      </c>
      <c r="H4952" s="8" t="s">
        <v>22</v>
      </c>
    </row>
    <row r="4953" spans="1:8" x14ac:dyDescent="0.2">
      <c r="A4953" s="8" t="s">
        <v>80150</v>
      </c>
      <c r="B4953" s="8" t="s">
        <v>79539</v>
      </c>
      <c r="E4953" s="8">
        <v>30</v>
      </c>
      <c r="G4953" s="8">
        <v>17.913473140992</v>
      </c>
      <c r="H4953" s="8" t="s">
        <v>22</v>
      </c>
    </row>
    <row r="4954" spans="1:8" x14ac:dyDescent="0.2">
      <c r="A4954" s="8" t="s">
        <v>80149</v>
      </c>
      <c r="B4954" s="8" t="s">
        <v>80148</v>
      </c>
      <c r="E4954" s="8">
        <v>30</v>
      </c>
      <c r="G4954" s="8">
        <v>14.834594944883998</v>
      </c>
      <c r="H4954" s="8" t="s">
        <v>22</v>
      </c>
    </row>
    <row r="4955" spans="1:8" x14ac:dyDescent="0.2">
      <c r="A4955" s="8" t="s">
        <v>80147</v>
      </c>
      <c r="B4955" s="8" t="s">
        <v>80146</v>
      </c>
      <c r="E4955" s="8">
        <v>30</v>
      </c>
      <c r="G4955" s="8">
        <v>17.913473140992</v>
      </c>
      <c r="H4955" s="8" t="s">
        <v>22</v>
      </c>
    </row>
    <row r="4956" spans="1:8" x14ac:dyDescent="0.2">
      <c r="A4956" s="8" t="s">
        <v>80145</v>
      </c>
      <c r="B4956" s="8" t="s">
        <v>79533</v>
      </c>
      <c r="E4956" s="8">
        <v>20</v>
      </c>
      <c r="G4956" s="8">
        <v>17.913473140992</v>
      </c>
      <c r="H4956" s="8" t="s">
        <v>22</v>
      </c>
    </row>
    <row r="4957" spans="1:8" x14ac:dyDescent="0.2">
      <c r="A4957" s="8" t="s">
        <v>80144</v>
      </c>
      <c r="B4957" s="8" t="s">
        <v>79527</v>
      </c>
      <c r="E4957" s="8">
        <v>30</v>
      </c>
      <c r="G4957" s="8">
        <v>17.913473140992</v>
      </c>
      <c r="H4957" s="8" t="s">
        <v>22</v>
      </c>
    </row>
    <row r="4958" spans="1:8" x14ac:dyDescent="0.2">
      <c r="A4958" s="8" t="s">
        <v>80143</v>
      </c>
      <c r="B4958" s="8" t="s">
        <v>79824</v>
      </c>
      <c r="E4958" s="8">
        <v>30</v>
      </c>
      <c r="G4958" s="8">
        <v>15.114492962711999</v>
      </c>
      <c r="H4958" s="8" t="s">
        <v>22</v>
      </c>
    </row>
    <row r="4959" spans="1:8" x14ac:dyDescent="0.2">
      <c r="A4959" s="8" t="s">
        <v>80142</v>
      </c>
      <c r="B4959" s="8" t="s">
        <v>79654</v>
      </c>
      <c r="E4959" s="8">
        <v>40</v>
      </c>
      <c r="G4959" s="8">
        <v>16.234085034023998</v>
      </c>
      <c r="H4959" s="8" t="s">
        <v>22</v>
      </c>
    </row>
    <row r="4960" spans="1:8" x14ac:dyDescent="0.2">
      <c r="A4960" s="8" t="s">
        <v>80141</v>
      </c>
      <c r="B4960" s="8" t="s">
        <v>79652</v>
      </c>
      <c r="E4960" s="8">
        <v>30</v>
      </c>
      <c r="G4960" s="8">
        <v>16.234085034023998</v>
      </c>
      <c r="H4960" s="8" t="s">
        <v>22</v>
      </c>
    </row>
    <row r="4961" spans="1:8" x14ac:dyDescent="0.2">
      <c r="A4961" s="8" t="s">
        <v>80140</v>
      </c>
      <c r="B4961" s="8" t="s">
        <v>79650</v>
      </c>
      <c r="E4961" s="8">
        <v>60</v>
      </c>
      <c r="G4961" s="8">
        <v>11.19592071312</v>
      </c>
      <c r="H4961" s="8" t="s">
        <v>22</v>
      </c>
    </row>
    <row r="4962" spans="1:8" x14ac:dyDescent="0.2">
      <c r="A4962" s="8" t="s">
        <v>80139</v>
      </c>
      <c r="B4962" s="8" t="s">
        <v>80138</v>
      </c>
      <c r="E4962" s="8">
        <v>30</v>
      </c>
      <c r="G4962" s="8">
        <v>16.793881069680001</v>
      </c>
      <c r="H4962" s="8" t="s">
        <v>22</v>
      </c>
    </row>
    <row r="4963" spans="1:8" x14ac:dyDescent="0.2">
      <c r="A4963" s="8" t="s">
        <v>80137</v>
      </c>
      <c r="B4963" s="8" t="s">
        <v>79822</v>
      </c>
      <c r="E4963" s="8">
        <v>40</v>
      </c>
      <c r="G4963" s="8">
        <v>15.114492962711999</v>
      </c>
      <c r="H4963" s="8" t="s">
        <v>22</v>
      </c>
    </row>
    <row r="4964" spans="1:8" x14ac:dyDescent="0.2">
      <c r="A4964" s="8" t="s">
        <v>80136</v>
      </c>
      <c r="B4964" s="8" t="s">
        <v>80135</v>
      </c>
      <c r="E4964" s="8">
        <v>30</v>
      </c>
      <c r="G4964" s="8">
        <v>15.114492962711999</v>
      </c>
      <c r="H4964" s="8" t="s">
        <v>22</v>
      </c>
    </row>
    <row r="4965" spans="1:8" x14ac:dyDescent="0.2">
      <c r="A4965" s="8" t="s">
        <v>80134</v>
      </c>
      <c r="B4965" s="8" t="s">
        <v>80133</v>
      </c>
      <c r="E4965" s="8">
        <v>35</v>
      </c>
      <c r="G4965" s="8">
        <v>15.114492962711999</v>
      </c>
      <c r="H4965" s="8" t="s">
        <v>22</v>
      </c>
    </row>
    <row r="4966" spans="1:8" x14ac:dyDescent="0.2">
      <c r="A4966" s="8" t="s">
        <v>80132</v>
      </c>
      <c r="B4966" s="8" t="s">
        <v>80131</v>
      </c>
      <c r="E4966" s="8">
        <v>35</v>
      </c>
      <c r="G4966" s="8">
        <v>15.114492962711999</v>
      </c>
      <c r="H4966" s="8" t="s">
        <v>22</v>
      </c>
    </row>
    <row r="4967" spans="1:8" x14ac:dyDescent="0.2">
      <c r="A4967" s="8" t="s">
        <v>80130</v>
      </c>
      <c r="B4967" s="8" t="s">
        <v>80129</v>
      </c>
      <c r="E4967" s="8">
        <v>30</v>
      </c>
      <c r="G4967" s="8">
        <v>15.114492962711999</v>
      </c>
      <c r="H4967" s="8" t="s">
        <v>22</v>
      </c>
    </row>
    <row r="4968" spans="1:8" x14ac:dyDescent="0.2">
      <c r="A4968" s="8" t="s">
        <v>80128</v>
      </c>
      <c r="B4968" s="8" t="s">
        <v>80127</v>
      </c>
      <c r="E4968" s="8">
        <v>30</v>
      </c>
      <c r="G4968" s="8">
        <v>15.114492962711999</v>
      </c>
      <c r="H4968" s="8" t="s">
        <v>22</v>
      </c>
    </row>
    <row r="4969" spans="1:8" x14ac:dyDescent="0.2">
      <c r="A4969" s="8" t="s">
        <v>80126</v>
      </c>
      <c r="B4969" s="8" t="s">
        <v>80125</v>
      </c>
      <c r="E4969" s="8">
        <v>30</v>
      </c>
      <c r="G4969" s="8">
        <v>15.114492962711999</v>
      </c>
      <c r="H4969" s="8" t="s">
        <v>22</v>
      </c>
    </row>
    <row r="4970" spans="1:8" x14ac:dyDescent="0.2">
      <c r="A4970" s="8" t="s">
        <v>80124</v>
      </c>
      <c r="B4970" s="8" t="s">
        <v>80123</v>
      </c>
      <c r="E4970" s="8">
        <v>30</v>
      </c>
      <c r="G4970" s="8">
        <v>15.114492962711999</v>
      </c>
      <c r="H4970" s="8" t="s">
        <v>22</v>
      </c>
    </row>
    <row r="4971" spans="1:8" x14ac:dyDescent="0.2">
      <c r="A4971" s="8" t="s">
        <v>80122</v>
      </c>
      <c r="B4971" s="8" t="s">
        <v>79808</v>
      </c>
      <c r="E4971" s="8">
        <v>50</v>
      </c>
      <c r="G4971" s="8">
        <v>15.114492962711999</v>
      </c>
      <c r="H4971" s="8" t="s">
        <v>22</v>
      </c>
    </row>
    <row r="4972" spans="1:8" x14ac:dyDescent="0.2">
      <c r="A4972" s="8" t="s">
        <v>80121</v>
      </c>
      <c r="B4972" s="8" t="s">
        <v>79808</v>
      </c>
      <c r="E4972" s="8">
        <v>50</v>
      </c>
      <c r="G4972" s="8">
        <v>15.114492962711999</v>
      </c>
      <c r="H4972" s="8" t="s">
        <v>22</v>
      </c>
    </row>
    <row r="4973" spans="1:8" x14ac:dyDescent="0.2">
      <c r="A4973" s="8" t="s">
        <v>80120</v>
      </c>
      <c r="B4973" s="8" t="s">
        <v>79806</v>
      </c>
      <c r="E4973" s="8">
        <v>30</v>
      </c>
      <c r="G4973" s="8">
        <v>15.114492962711999</v>
      </c>
      <c r="H4973" s="8" t="s">
        <v>22</v>
      </c>
    </row>
    <row r="4974" spans="1:8" x14ac:dyDescent="0.2">
      <c r="A4974" s="8" t="s">
        <v>80119</v>
      </c>
      <c r="B4974" s="8" t="s">
        <v>79804</v>
      </c>
      <c r="E4974" s="8">
        <v>50</v>
      </c>
      <c r="G4974" s="8">
        <v>15.114492962711999</v>
      </c>
      <c r="H4974" s="8" t="s">
        <v>22</v>
      </c>
    </row>
    <row r="4975" spans="1:8" x14ac:dyDescent="0.2">
      <c r="A4975" s="8" t="s">
        <v>80118</v>
      </c>
      <c r="B4975" s="8" t="s">
        <v>80117</v>
      </c>
      <c r="E4975" s="8">
        <v>80</v>
      </c>
      <c r="G4975" s="8">
        <v>15.114492962711999</v>
      </c>
      <c r="H4975" s="8" t="s">
        <v>22</v>
      </c>
    </row>
    <row r="4976" spans="1:8" x14ac:dyDescent="0.2">
      <c r="A4976" s="8" t="s">
        <v>80116</v>
      </c>
      <c r="B4976" s="8" t="s">
        <v>79802</v>
      </c>
      <c r="E4976" s="8">
        <v>40</v>
      </c>
      <c r="G4976" s="8">
        <v>15.114492962711999</v>
      </c>
      <c r="H4976" s="8" t="s">
        <v>22</v>
      </c>
    </row>
    <row r="4977" spans="1:8" x14ac:dyDescent="0.2">
      <c r="A4977" s="8" t="s">
        <v>80115</v>
      </c>
      <c r="B4977" s="8" t="s">
        <v>80114</v>
      </c>
      <c r="E4977" s="8">
        <v>20</v>
      </c>
      <c r="G4977" s="8">
        <v>15.114492962711999</v>
      </c>
      <c r="H4977" s="8" t="s">
        <v>22</v>
      </c>
    </row>
    <row r="4978" spans="1:8" x14ac:dyDescent="0.2">
      <c r="A4978" s="8" t="s">
        <v>80113</v>
      </c>
      <c r="B4978" s="8" t="s">
        <v>79800</v>
      </c>
      <c r="E4978" s="8">
        <v>10</v>
      </c>
      <c r="G4978" s="8">
        <v>15.114492962711999</v>
      </c>
      <c r="H4978" s="8" t="s">
        <v>22</v>
      </c>
    </row>
    <row r="4979" spans="1:8" x14ac:dyDescent="0.2">
      <c r="A4979" s="8" t="s">
        <v>80112</v>
      </c>
      <c r="B4979" s="8" t="s">
        <v>79798</v>
      </c>
      <c r="E4979" s="8">
        <v>60</v>
      </c>
      <c r="G4979" s="8">
        <v>15.114492962711999</v>
      </c>
      <c r="H4979" s="8" t="s">
        <v>22</v>
      </c>
    </row>
    <row r="4980" spans="1:8" x14ac:dyDescent="0.2">
      <c r="A4980" s="8" t="s">
        <v>80111</v>
      </c>
      <c r="B4980" s="8" t="s">
        <v>79796</v>
      </c>
      <c r="E4980" s="8">
        <v>30</v>
      </c>
      <c r="G4980" s="8">
        <v>15.114492962711999</v>
      </c>
      <c r="H4980" s="8" t="s">
        <v>22</v>
      </c>
    </row>
    <row r="4981" spans="1:8" x14ac:dyDescent="0.2">
      <c r="A4981" s="8" t="s">
        <v>80110</v>
      </c>
      <c r="B4981" s="8" t="s">
        <v>79794</v>
      </c>
      <c r="E4981" s="8">
        <v>30</v>
      </c>
      <c r="G4981" s="8">
        <v>15.114492962711999</v>
      </c>
      <c r="H4981" s="8" t="s">
        <v>22</v>
      </c>
    </row>
    <row r="4982" spans="1:8" x14ac:dyDescent="0.2">
      <c r="A4982" s="8" t="s">
        <v>80109</v>
      </c>
      <c r="B4982" s="8" t="s">
        <v>80108</v>
      </c>
      <c r="E4982" s="8">
        <v>15</v>
      </c>
      <c r="G4982" s="8">
        <v>15.114492962711999</v>
      </c>
      <c r="H4982" s="8" t="s">
        <v>22</v>
      </c>
    </row>
    <row r="4983" spans="1:8" x14ac:dyDescent="0.2">
      <c r="A4983" s="8" t="s">
        <v>80107</v>
      </c>
      <c r="B4983" s="8" t="s">
        <v>80106</v>
      </c>
      <c r="E4983" s="8">
        <v>80</v>
      </c>
      <c r="G4983" s="8">
        <v>15.114492962711999</v>
      </c>
      <c r="H4983" s="8" t="s">
        <v>22</v>
      </c>
    </row>
    <row r="4984" spans="1:8" x14ac:dyDescent="0.2">
      <c r="A4984" s="8" t="s">
        <v>80105</v>
      </c>
      <c r="B4984" s="8" t="s">
        <v>80104</v>
      </c>
      <c r="E4984" s="8">
        <v>30</v>
      </c>
      <c r="G4984" s="8">
        <v>7.8371444991839994</v>
      </c>
      <c r="H4984" s="8" t="s">
        <v>22</v>
      </c>
    </row>
    <row r="4985" spans="1:8" x14ac:dyDescent="0.2">
      <c r="A4985" s="8" t="s">
        <v>80103</v>
      </c>
      <c r="B4985" s="8" t="s">
        <v>80102</v>
      </c>
      <c r="E4985" s="8">
        <v>30</v>
      </c>
      <c r="G4985" s="8">
        <v>17.353677105335997</v>
      </c>
      <c r="H4985" s="8" t="s">
        <v>22</v>
      </c>
    </row>
    <row r="4986" spans="1:8" x14ac:dyDescent="0.2">
      <c r="A4986" s="8" t="s">
        <v>80101</v>
      </c>
      <c r="B4986" s="8" t="s">
        <v>79699</v>
      </c>
      <c r="E4986" s="8">
        <v>30</v>
      </c>
      <c r="G4986" s="8">
        <v>15.114492962711999</v>
      </c>
      <c r="H4986" s="8" t="s">
        <v>22</v>
      </c>
    </row>
    <row r="4987" spans="1:8" x14ac:dyDescent="0.2">
      <c r="A4987" s="8" t="s">
        <v>80100</v>
      </c>
      <c r="B4987" s="8" t="s">
        <v>80099</v>
      </c>
      <c r="E4987" s="8">
        <v>40</v>
      </c>
      <c r="G4987" s="8">
        <v>15.114492962711999</v>
      </c>
      <c r="H4987" s="8" t="s">
        <v>22</v>
      </c>
    </row>
    <row r="4988" spans="1:8" x14ac:dyDescent="0.2">
      <c r="A4988" s="8" t="s">
        <v>80098</v>
      </c>
      <c r="B4988" s="8" t="s">
        <v>80097</v>
      </c>
      <c r="E4988" s="8">
        <v>40</v>
      </c>
      <c r="G4988" s="8">
        <v>15.114492962711999</v>
      </c>
      <c r="H4988" s="8" t="s">
        <v>22</v>
      </c>
    </row>
    <row r="4989" spans="1:8" x14ac:dyDescent="0.2">
      <c r="A4989" s="8" t="s">
        <v>80096</v>
      </c>
      <c r="B4989" s="8" t="s">
        <v>79695</v>
      </c>
      <c r="E4989" s="8">
        <v>40</v>
      </c>
      <c r="G4989" s="8">
        <v>15.114492962711999</v>
      </c>
      <c r="H4989" s="8" t="s">
        <v>22</v>
      </c>
    </row>
    <row r="4990" spans="1:8" x14ac:dyDescent="0.2">
      <c r="A4990" s="8" t="s">
        <v>80095</v>
      </c>
      <c r="B4990" s="8" t="s">
        <v>80094</v>
      </c>
      <c r="E4990" s="8">
        <v>60</v>
      </c>
      <c r="G4990" s="8">
        <v>15.114492962711999</v>
      </c>
      <c r="H4990" s="8" t="s">
        <v>22</v>
      </c>
    </row>
    <row r="4991" spans="1:8" x14ac:dyDescent="0.2">
      <c r="A4991" s="8" t="s">
        <v>80093</v>
      </c>
      <c r="B4991" s="8" t="s">
        <v>80092</v>
      </c>
      <c r="E4991" s="8">
        <v>40</v>
      </c>
      <c r="G4991" s="8">
        <v>15.114492962711999</v>
      </c>
      <c r="H4991" s="8" t="s">
        <v>22</v>
      </c>
    </row>
    <row r="4992" spans="1:8" x14ac:dyDescent="0.2">
      <c r="A4992" s="8" t="s">
        <v>80091</v>
      </c>
      <c r="B4992" s="8" t="s">
        <v>79693</v>
      </c>
      <c r="E4992" s="8">
        <v>70</v>
      </c>
      <c r="G4992" s="8">
        <v>15.114492962711999</v>
      </c>
      <c r="H4992" s="8" t="s">
        <v>22</v>
      </c>
    </row>
    <row r="4993" spans="1:8" x14ac:dyDescent="0.2">
      <c r="A4993" s="8" t="s">
        <v>80090</v>
      </c>
      <c r="B4993" s="8" t="s">
        <v>80089</v>
      </c>
      <c r="E4993" s="8">
        <v>60</v>
      </c>
      <c r="G4993" s="8">
        <v>15.114492962711999</v>
      </c>
      <c r="H4993" s="8" t="s">
        <v>22</v>
      </c>
    </row>
    <row r="4994" spans="1:8" x14ac:dyDescent="0.2">
      <c r="A4994" s="8" t="s">
        <v>80088</v>
      </c>
      <c r="B4994" s="8" t="s">
        <v>79689</v>
      </c>
      <c r="E4994" s="8">
        <v>40</v>
      </c>
      <c r="G4994" s="8">
        <v>15.114492962711999</v>
      </c>
      <c r="H4994" s="8" t="s">
        <v>22</v>
      </c>
    </row>
    <row r="4995" spans="1:8" x14ac:dyDescent="0.2">
      <c r="A4995" s="8" t="s">
        <v>80087</v>
      </c>
      <c r="B4995" s="8" t="s">
        <v>80086</v>
      </c>
      <c r="E4995" s="8">
        <v>60</v>
      </c>
      <c r="G4995" s="8">
        <v>15.114492962711999</v>
      </c>
      <c r="H4995" s="8" t="s">
        <v>22</v>
      </c>
    </row>
    <row r="4996" spans="1:8" x14ac:dyDescent="0.2">
      <c r="A4996" s="8" t="s">
        <v>80085</v>
      </c>
      <c r="B4996" s="8" t="s">
        <v>80084</v>
      </c>
      <c r="E4996" s="8">
        <v>80</v>
      </c>
      <c r="G4996" s="8">
        <v>15.114492962711999</v>
      </c>
      <c r="H4996" s="8" t="s">
        <v>22</v>
      </c>
    </row>
    <row r="4997" spans="1:8" x14ac:dyDescent="0.2">
      <c r="A4997" s="8" t="s">
        <v>80083</v>
      </c>
      <c r="B4997" s="8" t="s">
        <v>80082</v>
      </c>
      <c r="E4997" s="8">
        <v>80</v>
      </c>
      <c r="G4997" s="8">
        <v>15.114492962711999</v>
      </c>
      <c r="H4997" s="8" t="s">
        <v>22</v>
      </c>
    </row>
    <row r="4998" spans="1:8" x14ac:dyDescent="0.2">
      <c r="A4998" s="8" t="s">
        <v>80081</v>
      </c>
      <c r="B4998" s="8" t="s">
        <v>79681</v>
      </c>
      <c r="E4998" s="8">
        <v>20</v>
      </c>
      <c r="G4998" s="8">
        <v>15.114492962711999</v>
      </c>
      <c r="H4998" s="8" t="s">
        <v>22</v>
      </c>
    </row>
    <row r="4999" spans="1:8" x14ac:dyDescent="0.2">
      <c r="A4999" s="8" t="s">
        <v>80080</v>
      </c>
      <c r="B4999" s="8" t="s">
        <v>79679</v>
      </c>
      <c r="E4999" s="8">
        <v>20</v>
      </c>
      <c r="G4999" s="8">
        <v>15.114492962711999</v>
      </c>
      <c r="H4999" s="8" t="s">
        <v>22</v>
      </c>
    </row>
    <row r="5000" spans="1:8" x14ac:dyDescent="0.2">
      <c r="A5000" s="8" t="s">
        <v>80079</v>
      </c>
      <c r="B5000" s="8" t="s">
        <v>79589</v>
      </c>
      <c r="E5000" s="8">
        <v>30</v>
      </c>
      <c r="G5000" s="8">
        <v>15.114492962711999</v>
      </c>
      <c r="H5000" s="8" t="s">
        <v>22</v>
      </c>
    </row>
    <row r="5001" spans="1:8" x14ac:dyDescent="0.2">
      <c r="A5001" s="8" t="s">
        <v>80078</v>
      </c>
      <c r="B5001" s="8" t="s">
        <v>79587</v>
      </c>
      <c r="E5001" s="8">
        <v>30</v>
      </c>
      <c r="G5001" s="8">
        <v>15.114492962711999</v>
      </c>
      <c r="H5001" s="8" t="s">
        <v>22</v>
      </c>
    </row>
    <row r="5002" spans="1:8" x14ac:dyDescent="0.2">
      <c r="A5002" s="8" t="s">
        <v>80077</v>
      </c>
      <c r="B5002" s="8" t="s">
        <v>79585</v>
      </c>
      <c r="E5002" s="8">
        <v>80</v>
      </c>
      <c r="G5002" s="8">
        <v>15.114492962711999</v>
      </c>
      <c r="H5002" s="8" t="s">
        <v>22</v>
      </c>
    </row>
    <row r="5003" spans="1:8" x14ac:dyDescent="0.2">
      <c r="A5003" s="8" t="s">
        <v>80076</v>
      </c>
      <c r="B5003" s="8" t="s">
        <v>80075</v>
      </c>
      <c r="E5003" s="8">
        <v>30</v>
      </c>
      <c r="G5003" s="8">
        <v>15.114492962711999</v>
      </c>
      <c r="H5003" s="8" t="s">
        <v>22</v>
      </c>
    </row>
    <row r="5004" spans="1:8" x14ac:dyDescent="0.2">
      <c r="A5004" s="8" t="s">
        <v>80074</v>
      </c>
      <c r="B5004" s="8" t="s">
        <v>80073</v>
      </c>
      <c r="E5004" s="8">
        <v>40</v>
      </c>
      <c r="G5004" s="8">
        <v>15.114492962711999</v>
      </c>
      <c r="H5004" s="8" t="s">
        <v>22</v>
      </c>
    </row>
    <row r="5005" spans="1:8" x14ac:dyDescent="0.2">
      <c r="A5005" s="8" t="s">
        <v>80072</v>
      </c>
      <c r="B5005" s="8" t="s">
        <v>80071</v>
      </c>
      <c r="E5005" s="8">
        <v>30</v>
      </c>
      <c r="G5005" s="8">
        <v>15.114492962711999</v>
      </c>
      <c r="H5005" s="8" t="s">
        <v>22</v>
      </c>
    </row>
    <row r="5006" spans="1:8" x14ac:dyDescent="0.2">
      <c r="A5006" s="8" t="s">
        <v>80070</v>
      </c>
      <c r="B5006" s="8" t="s">
        <v>80069</v>
      </c>
      <c r="E5006" s="8">
        <v>40</v>
      </c>
      <c r="G5006" s="8">
        <v>14.834594944883998</v>
      </c>
      <c r="H5006" s="8" t="s">
        <v>22</v>
      </c>
    </row>
    <row r="5007" spans="1:8" x14ac:dyDescent="0.2">
      <c r="A5007" s="8" t="s">
        <v>80068</v>
      </c>
      <c r="B5007" s="8" t="s">
        <v>79575</v>
      </c>
      <c r="E5007" s="8">
        <v>30</v>
      </c>
      <c r="G5007" s="8">
        <v>15.114492962711999</v>
      </c>
      <c r="H5007" s="8" t="s">
        <v>22</v>
      </c>
    </row>
    <row r="5008" spans="1:8" x14ac:dyDescent="0.2">
      <c r="A5008" s="8" t="s">
        <v>80067</v>
      </c>
      <c r="B5008" s="8" t="s">
        <v>80066</v>
      </c>
      <c r="E5008" s="8">
        <v>60</v>
      </c>
      <c r="G5008" s="8">
        <v>15.114492962711999</v>
      </c>
      <c r="H5008" s="8" t="s">
        <v>22</v>
      </c>
    </row>
    <row r="5009" spans="1:8" x14ac:dyDescent="0.2">
      <c r="A5009" s="8" t="s">
        <v>80065</v>
      </c>
      <c r="B5009" s="8" t="s">
        <v>79571</v>
      </c>
      <c r="E5009" s="8">
        <v>40</v>
      </c>
      <c r="G5009" s="8">
        <v>15.114492962711999</v>
      </c>
      <c r="H5009" s="8" t="s">
        <v>22</v>
      </c>
    </row>
    <row r="5010" spans="1:8" x14ac:dyDescent="0.2">
      <c r="A5010" s="8" t="s">
        <v>80064</v>
      </c>
      <c r="B5010" s="8" t="s">
        <v>79677</v>
      </c>
      <c r="E5010" s="8">
        <v>30</v>
      </c>
      <c r="G5010" s="8">
        <v>15.114492962711999</v>
      </c>
      <c r="H5010" s="8" t="s">
        <v>22</v>
      </c>
    </row>
    <row r="5011" spans="1:8" x14ac:dyDescent="0.2">
      <c r="A5011" s="8" t="s">
        <v>80063</v>
      </c>
      <c r="B5011" s="8" t="s">
        <v>79675</v>
      </c>
      <c r="E5011" s="8">
        <v>80</v>
      </c>
      <c r="G5011" s="8">
        <v>15.114492962711999</v>
      </c>
      <c r="H5011" s="8" t="s">
        <v>22</v>
      </c>
    </row>
    <row r="5012" spans="1:8" x14ac:dyDescent="0.2">
      <c r="A5012" s="8" t="s">
        <v>80062</v>
      </c>
      <c r="B5012" s="8" t="s">
        <v>79941</v>
      </c>
      <c r="E5012" s="8">
        <v>15</v>
      </c>
      <c r="G5012" s="8">
        <v>15.114492962711999</v>
      </c>
      <c r="H5012" s="8" t="s">
        <v>22</v>
      </c>
    </row>
    <row r="5013" spans="1:8" x14ac:dyDescent="0.2">
      <c r="A5013" s="8" t="s">
        <v>80061</v>
      </c>
      <c r="B5013" s="8" t="s">
        <v>79939</v>
      </c>
      <c r="E5013" s="8">
        <v>15</v>
      </c>
      <c r="G5013" s="8">
        <v>15.114492962711999</v>
      </c>
      <c r="H5013" s="8" t="s">
        <v>22</v>
      </c>
    </row>
    <row r="5014" spans="1:8" x14ac:dyDescent="0.2">
      <c r="A5014" s="8" t="s">
        <v>80060</v>
      </c>
      <c r="B5014" s="8" t="s">
        <v>79937</v>
      </c>
      <c r="E5014" s="8">
        <v>15</v>
      </c>
      <c r="G5014" s="8">
        <v>15.114492962711999</v>
      </c>
      <c r="H5014" s="8" t="s">
        <v>22</v>
      </c>
    </row>
    <row r="5015" spans="1:8" x14ac:dyDescent="0.2">
      <c r="A5015" s="8" t="s">
        <v>80059</v>
      </c>
      <c r="B5015" s="8" t="s">
        <v>79935</v>
      </c>
      <c r="E5015" s="8">
        <v>15</v>
      </c>
      <c r="G5015" s="8">
        <v>15.114492962711999</v>
      </c>
      <c r="H5015" s="8" t="s">
        <v>22</v>
      </c>
    </row>
    <row r="5016" spans="1:8" x14ac:dyDescent="0.2">
      <c r="A5016" s="8" t="s">
        <v>80058</v>
      </c>
      <c r="B5016" s="8" t="s">
        <v>80057</v>
      </c>
      <c r="E5016" s="8">
        <v>30</v>
      </c>
      <c r="G5016" s="8">
        <v>15.114492962711999</v>
      </c>
      <c r="H5016" s="8" t="s">
        <v>22</v>
      </c>
    </row>
    <row r="5017" spans="1:8" x14ac:dyDescent="0.2">
      <c r="A5017" s="8" t="s">
        <v>80056</v>
      </c>
      <c r="B5017" s="8" t="s">
        <v>80055</v>
      </c>
      <c r="E5017" s="8">
        <v>30</v>
      </c>
      <c r="G5017" s="8">
        <v>15.114492962711999</v>
      </c>
      <c r="H5017" s="8" t="s">
        <v>22</v>
      </c>
    </row>
    <row r="5018" spans="1:8" x14ac:dyDescent="0.2">
      <c r="A5018" s="8" t="s">
        <v>80054</v>
      </c>
      <c r="B5018" s="8" t="s">
        <v>80053</v>
      </c>
      <c r="E5018" s="8">
        <v>25</v>
      </c>
      <c r="G5018" s="8">
        <v>12.315512784431998</v>
      </c>
      <c r="H5018" s="8" t="s">
        <v>22</v>
      </c>
    </row>
    <row r="5019" spans="1:8" x14ac:dyDescent="0.2">
      <c r="A5019" s="8" t="s">
        <v>80052</v>
      </c>
      <c r="B5019" s="8" t="s">
        <v>80051</v>
      </c>
      <c r="E5019" s="8">
        <v>20</v>
      </c>
      <c r="G5019" s="8">
        <v>8.3969405348400006</v>
      </c>
      <c r="H5019" s="8" t="s">
        <v>22</v>
      </c>
    </row>
    <row r="5020" spans="1:8" x14ac:dyDescent="0.2">
      <c r="A5020" s="8" t="s">
        <v>80050</v>
      </c>
      <c r="B5020" s="8" t="s">
        <v>79585</v>
      </c>
      <c r="E5020" s="8">
        <v>150</v>
      </c>
      <c r="G5020" s="8">
        <v>11.19592071312</v>
      </c>
      <c r="H5020" s="8" t="s">
        <v>22</v>
      </c>
    </row>
    <row r="5021" spans="1:8" x14ac:dyDescent="0.2">
      <c r="A5021" s="8" t="s">
        <v>80049</v>
      </c>
      <c r="B5021" s="8" t="s">
        <v>79784</v>
      </c>
      <c r="E5021" s="8">
        <v>40</v>
      </c>
      <c r="G5021" s="8">
        <v>15.114492962711999</v>
      </c>
      <c r="H5021" s="8" t="s">
        <v>22</v>
      </c>
    </row>
    <row r="5022" spans="1:8" x14ac:dyDescent="0.2">
      <c r="A5022" s="8" t="s">
        <v>80048</v>
      </c>
      <c r="B5022" s="8" t="s">
        <v>80047</v>
      </c>
      <c r="E5022" s="8">
        <v>10</v>
      </c>
      <c r="G5022" s="8">
        <v>15.114492962711999</v>
      </c>
      <c r="H5022" s="8" t="s">
        <v>22</v>
      </c>
    </row>
    <row r="5023" spans="1:8" x14ac:dyDescent="0.2">
      <c r="A5023" s="8" t="s">
        <v>80046</v>
      </c>
      <c r="B5023" s="8" t="s">
        <v>80040</v>
      </c>
      <c r="E5023" s="8">
        <v>30</v>
      </c>
      <c r="G5023" s="8">
        <v>8.3969405348400006</v>
      </c>
      <c r="H5023" s="8" t="s">
        <v>22</v>
      </c>
    </row>
    <row r="5024" spans="1:8" x14ac:dyDescent="0.2">
      <c r="A5024" s="8" t="s">
        <v>80045</v>
      </c>
      <c r="B5024" s="8" t="s">
        <v>80044</v>
      </c>
      <c r="E5024" s="8">
        <v>20</v>
      </c>
      <c r="G5024" s="8">
        <v>8.3969405348400006</v>
      </c>
      <c r="H5024" s="8" t="s">
        <v>22</v>
      </c>
    </row>
    <row r="5025" spans="1:8" x14ac:dyDescent="0.2">
      <c r="A5025" s="8" t="s">
        <v>80043</v>
      </c>
      <c r="B5025" s="8" t="s">
        <v>80042</v>
      </c>
      <c r="E5025" s="8">
        <v>25</v>
      </c>
      <c r="G5025" s="8">
        <v>8.3969405348400006</v>
      </c>
      <c r="H5025" s="8" t="s">
        <v>22</v>
      </c>
    </row>
    <row r="5026" spans="1:8" x14ac:dyDescent="0.2">
      <c r="A5026" s="8" t="s">
        <v>80041</v>
      </c>
      <c r="B5026" s="8" t="s">
        <v>80040</v>
      </c>
      <c r="E5026" s="8">
        <v>30</v>
      </c>
      <c r="G5026" s="8">
        <v>8.3969405348400006</v>
      </c>
      <c r="H5026" s="8" t="s">
        <v>22</v>
      </c>
    </row>
    <row r="5027" spans="1:8" x14ac:dyDescent="0.2">
      <c r="A5027" s="8" t="s">
        <v>80039</v>
      </c>
      <c r="B5027" s="8" t="s">
        <v>80038</v>
      </c>
      <c r="E5027" s="8">
        <v>30</v>
      </c>
      <c r="G5027" s="8">
        <v>7.8371444991839994</v>
      </c>
      <c r="H5027" s="8" t="s">
        <v>22</v>
      </c>
    </row>
    <row r="5028" spans="1:8" x14ac:dyDescent="0.2">
      <c r="A5028" s="8" t="s">
        <v>80037</v>
      </c>
      <c r="B5028" s="8" t="s">
        <v>80036</v>
      </c>
      <c r="E5028" s="8">
        <v>30</v>
      </c>
      <c r="G5028" s="8">
        <v>17.353677105335997</v>
      </c>
      <c r="H5028" s="8" t="s">
        <v>22</v>
      </c>
    </row>
    <row r="5029" spans="1:8" x14ac:dyDescent="0.2">
      <c r="A5029" s="8" t="s">
        <v>80035</v>
      </c>
      <c r="B5029" s="8" t="s">
        <v>80033</v>
      </c>
      <c r="E5029" s="8">
        <v>30</v>
      </c>
      <c r="G5029" s="8">
        <v>6.7175524278720005</v>
      </c>
      <c r="H5029" s="8" t="s">
        <v>22</v>
      </c>
    </row>
    <row r="5030" spans="1:8" x14ac:dyDescent="0.2">
      <c r="A5030" s="8" t="s">
        <v>80034</v>
      </c>
      <c r="B5030" s="8" t="s">
        <v>80033</v>
      </c>
      <c r="E5030" s="8">
        <v>30</v>
      </c>
      <c r="G5030" s="8">
        <v>6.7175524278720005</v>
      </c>
      <c r="H5030" s="8" t="s">
        <v>22</v>
      </c>
    </row>
    <row r="5031" spans="1:8" x14ac:dyDescent="0.2">
      <c r="A5031" s="8" t="s">
        <v>80032</v>
      </c>
      <c r="B5031" s="8" t="s">
        <v>80031</v>
      </c>
      <c r="E5031" s="8">
        <v>20</v>
      </c>
      <c r="G5031" s="8">
        <v>6.7175524278720005</v>
      </c>
      <c r="H5031" s="8" t="s">
        <v>22</v>
      </c>
    </row>
    <row r="5032" spans="1:8" x14ac:dyDescent="0.2">
      <c r="A5032" s="8" t="s">
        <v>80030</v>
      </c>
      <c r="B5032" s="8" t="s">
        <v>80029</v>
      </c>
      <c r="E5032" s="8">
        <v>80</v>
      </c>
      <c r="G5032" s="8">
        <v>13.715002873571999</v>
      </c>
      <c r="H5032" s="8" t="s">
        <v>22</v>
      </c>
    </row>
    <row r="5033" spans="1:8" x14ac:dyDescent="0.2">
      <c r="A5033" s="8" t="s">
        <v>80028</v>
      </c>
      <c r="B5033" s="8" t="s">
        <v>80027</v>
      </c>
      <c r="E5033" s="8">
        <v>30</v>
      </c>
      <c r="G5033" s="8">
        <v>13.715002873571999</v>
      </c>
      <c r="H5033" s="8" t="s">
        <v>22</v>
      </c>
    </row>
    <row r="5034" spans="1:8" x14ac:dyDescent="0.2">
      <c r="A5034" s="8" t="s">
        <v>80026</v>
      </c>
      <c r="B5034" s="8" t="s">
        <v>80025</v>
      </c>
      <c r="E5034" s="8">
        <v>40</v>
      </c>
      <c r="G5034" s="8">
        <v>8.956736570496</v>
      </c>
      <c r="H5034" s="8" t="s">
        <v>22</v>
      </c>
    </row>
    <row r="5035" spans="1:8" x14ac:dyDescent="0.2">
      <c r="A5035" s="8" t="s">
        <v>80024</v>
      </c>
      <c r="B5035" s="8" t="s">
        <v>80023</v>
      </c>
      <c r="E5035" s="8">
        <v>80</v>
      </c>
      <c r="G5035" s="8">
        <v>6.7175524278720005</v>
      </c>
      <c r="H5035" s="8" t="s">
        <v>22</v>
      </c>
    </row>
    <row r="5036" spans="1:8" x14ac:dyDescent="0.2">
      <c r="A5036" s="8" t="s">
        <v>80022</v>
      </c>
      <c r="B5036" s="8" t="s">
        <v>80007</v>
      </c>
      <c r="E5036" s="8">
        <v>20</v>
      </c>
      <c r="G5036" s="8">
        <v>13.715002873571999</v>
      </c>
      <c r="H5036" s="8" t="s">
        <v>22</v>
      </c>
    </row>
    <row r="5037" spans="1:8" x14ac:dyDescent="0.2">
      <c r="A5037" s="8" t="s">
        <v>80021</v>
      </c>
      <c r="B5037" s="8" t="s">
        <v>80005</v>
      </c>
      <c r="E5037" s="8">
        <v>30</v>
      </c>
      <c r="G5037" s="8">
        <v>8.956736570496</v>
      </c>
      <c r="H5037" s="8" t="s">
        <v>22</v>
      </c>
    </row>
    <row r="5038" spans="1:8" x14ac:dyDescent="0.2">
      <c r="A5038" s="8" t="s">
        <v>80020</v>
      </c>
      <c r="B5038" s="8" t="s">
        <v>80019</v>
      </c>
      <c r="E5038" s="8">
        <v>40</v>
      </c>
      <c r="G5038" s="8">
        <v>8.956736570496</v>
      </c>
      <c r="H5038" s="8" t="s">
        <v>22</v>
      </c>
    </row>
    <row r="5039" spans="1:8" x14ac:dyDescent="0.2">
      <c r="A5039" s="8" t="s">
        <v>80018</v>
      </c>
      <c r="B5039" s="8" t="s">
        <v>80017</v>
      </c>
      <c r="E5039" s="8">
        <v>40</v>
      </c>
      <c r="G5039" s="8">
        <v>14.834594944883998</v>
      </c>
      <c r="H5039" s="8" t="s">
        <v>22</v>
      </c>
    </row>
    <row r="5040" spans="1:8" x14ac:dyDescent="0.2">
      <c r="A5040" s="8" t="s">
        <v>80016</v>
      </c>
      <c r="B5040" s="8" t="s">
        <v>80015</v>
      </c>
      <c r="E5040" s="8">
        <v>80</v>
      </c>
      <c r="G5040" s="8">
        <v>13.715002873571999</v>
      </c>
      <c r="H5040" s="8" t="s">
        <v>22</v>
      </c>
    </row>
    <row r="5041" spans="1:8" x14ac:dyDescent="0.2">
      <c r="A5041" s="8" t="s">
        <v>80014</v>
      </c>
      <c r="B5041" s="8" t="s">
        <v>80013</v>
      </c>
      <c r="E5041" s="8">
        <v>30</v>
      </c>
      <c r="G5041" s="8">
        <v>13.715002873571999</v>
      </c>
      <c r="H5041" s="8" t="s">
        <v>22</v>
      </c>
    </row>
    <row r="5042" spans="1:8" x14ac:dyDescent="0.2">
      <c r="A5042" s="8" t="s">
        <v>80012</v>
      </c>
      <c r="B5042" s="8" t="s">
        <v>80011</v>
      </c>
      <c r="E5042" s="8">
        <v>40</v>
      </c>
      <c r="G5042" s="8">
        <v>8.956736570496</v>
      </c>
      <c r="H5042" s="8" t="s">
        <v>22</v>
      </c>
    </row>
    <row r="5043" spans="1:8" x14ac:dyDescent="0.2">
      <c r="A5043" s="8" t="s">
        <v>80010</v>
      </c>
      <c r="B5043" s="8" t="s">
        <v>80009</v>
      </c>
      <c r="E5043" s="8">
        <v>80</v>
      </c>
      <c r="G5043" s="8">
        <v>6.7175524278720005</v>
      </c>
      <c r="H5043" s="8" t="s">
        <v>22</v>
      </c>
    </row>
    <row r="5044" spans="1:8" x14ac:dyDescent="0.2">
      <c r="A5044" s="8" t="s">
        <v>80008</v>
      </c>
      <c r="B5044" s="8" t="s">
        <v>80007</v>
      </c>
      <c r="E5044" s="8">
        <v>20</v>
      </c>
      <c r="G5044" s="8">
        <v>13.715002873571999</v>
      </c>
      <c r="H5044" s="8" t="s">
        <v>22</v>
      </c>
    </row>
    <row r="5045" spans="1:8" x14ac:dyDescent="0.2">
      <c r="A5045" s="8" t="s">
        <v>80006</v>
      </c>
      <c r="B5045" s="8" t="s">
        <v>80005</v>
      </c>
      <c r="E5045" s="8">
        <v>30</v>
      </c>
      <c r="G5045" s="8">
        <v>8.956736570496</v>
      </c>
      <c r="H5045" s="8" t="s">
        <v>22</v>
      </c>
    </row>
    <row r="5046" spans="1:8" x14ac:dyDescent="0.2">
      <c r="A5046" s="8" t="s">
        <v>80004</v>
      </c>
      <c r="B5046" s="8" t="s">
        <v>80003</v>
      </c>
      <c r="E5046" s="8">
        <v>40</v>
      </c>
      <c r="G5046" s="8">
        <v>8.956736570496</v>
      </c>
      <c r="H5046" s="8" t="s">
        <v>22</v>
      </c>
    </row>
    <row r="5047" spans="1:8" x14ac:dyDescent="0.2">
      <c r="A5047" s="8" t="s">
        <v>80002</v>
      </c>
      <c r="B5047" s="8" t="s">
        <v>80001</v>
      </c>
      <c r="E5047" s="8">
        <v>40</v>
      </c>
      <c r="G5047" s="8">
        <v>8.956736570496</v>
      </c>
      <c r="H5047" s="8" t="s">
        <v>22</v>
      </c>
    </row>
    <row r="5048" spans="1:8" x14ac:dyDescent="0.2">
      <c r="A5048" s="8" t="s">
        <v>80000</v>
      </c>
      <c r="B5048" s="8" t="s">
        <v>79998</v>
      </c>
      <c r="E5048" s="8">
        <v>40</v>
      </c>
      <c r="G5048" s="8">
        <v>14.834594944883998</v>
      </c>
      <c r="H5048" s="8" t="s">
        <v>22</v>
      </c>
    </row>
    <row r="5049" spans="1:8" x14ac:dyDescent="0.2">
      <c r="A5049" s="8" t="s">
        <v>79999</v>
      </c>
      <c r="B5049" s="8" t="s">
        <v>79998</v>
      </c>
      <c r="E5049" s="8">
        <v>40</v>
      </c>
      <c r="G5049" s="8">
        <v>14.834594944883998</v>
      </c>
      <c r="H5049" s="8" t="s">
        <v>22</v>
      </c>
    </row>
    <row r="5050" spans="1:8" x14ac:dyDescent="0.2">
      <c r="A5050" s="8" t="s">
        <v>79997</v>
      </c>
      <c r="B5050" s="8" t="s">
        <v>79995</v>
      </c>
      <c r="E5050" s="8">
        <v>40</v>
      </c>
      <c r="G5050" s="8">
        <v>15.114492962711999</v>
      </c>
      <c r="H5050" s="8" t="s">
        <v>22</v>
      </c>
    </row>
    <row r="5051" spans="1:8" x14ac:dyDescent="0.2">
      <c r="A5051" s="8" t="s">
        <v>79996</v>
      </c>
      <c r="B5051" s="8" t="s">
        <v>79995</v>
      </c>
      <c r="E5051" s="8">
        <v>40</v>
      </c>
      <c r="G5051" s="8">
        <v>15.114492962711999</v>
      </c>
      <c r="H5051" s="8" t="s">
        <v>22</v>
      </c>
    </row>
    <row r="5052" spans="1:8" x14ac:dyDescent="0.2">
      <c r="A5052" s="8" t="s">
        <v>79994</v>
      </c>
      <c r="B5052" s="8" t="s">
        <v>79993</v>
      </c>
      <c r="E5052" s="8">
        <v>20</v>
      </c>
      <c r="G5052" s="8">
        <v>6.7175524278720005</v>
      </c>
      <c r="H5052" s="8" t="s">
        <v>22</v>
      </c>
    </row>
    <row r="5053" spans="1:8" x14ac:dyDescent="0.2">
      <c r="A5053" s="8" t="s">
        <v>79992</v>
      </c>
      <c r="B5053" s="8" t="s">
        <v>79991</v>
      </c>
      <c r="E5053" s="8">
        <v>20</v>
      </c>
      <c r="G5053" s="8">
        <v>15.114492962711999</v>
      </c>
      <c r="H5053" s="8" t="s">
        <v>22</v>
      </c>
    </row>
    <row r="5054" spans="1:8" x14ac:dyDescent="0.2">
      <c r="A5054" s="8" t="s">
        <v>79990</v>
      </c>
      <c r="B5054" s="8" t="s">
        <v>79989</v>
      </c>
      <c r="E5054" s="8">
        <v>10</v>
      </c>
      <c r="G5054" s="8">
        <v>15.114492962711999</v>
      </c>
      <c r="H5054" s="8" t="s">
        <v>22</v>
      </c>
    </row>
    <row r="5055" spans="1:8" x14ac:dyDescent="0.2">
      <c r="A5055" s="8" t="s">
        <v>79988</v>
      </c>
      <c r="B5055" s="8" t="s">
        <v>79987</v>
      </c>
      <c r="E5055" s="8">
        <v>20</v>
      </c>
      <c r="G5055" s="8">
        <v>6.7175524278720005</v>
      </c>
      <c r="H5055" s="8" t="s">
        <v>22</v>
      </c>
    </row>
    <row r="5056" spans="1:8" x14ac:dyDescent="0.2">
      <c r="A5056" s="8" t="s">
        <v>79986</v>
      </c>
      <c r="B5056" s="8" t="s">
        <v>79985</v>
      </c>
      <c r="E5056" s="8">
        <v>20</v>
      </c>
      <c r="G5056" s="8">
        <v>7.5572464813559996</v>
      </c>
      <c r="H5056" s="8" t="s">
        <v>22</v>
      </c>
    </row>
    <row r="5057" spans="1:8" x14ac:dyDescent="0.2">
      <c r="A5057" s="8" t="s">
        <v>79984</v>
      </c>
      <c r="B5057" s="8" t="s">
        <v>79983</v>
      </c>
      <c r="E5057" s="8">
        <v>20</v>
      </c>
      <c r="G5057" s="8">
        <v>6.7175524278720005</v>
      </c>
      <c r="H5057" s="8" t="s">
        <v>22</v>
      </c>
    </row>
    <row r="5058" spans="1:8" x14ac:dyDescent="0.2">
      <c r="A5058" s="8" t="s">
        <v>79982</v>
      </c>
      <c r="B5058" s="8" t="s">
        <v>79981</v>
      </c>
      <c r="E5058" s="8">
        <v>20</v>
      </c>
      <c r="G5058" s="8">
        <v>15.114492962711999</v>
      </c>
      <c r="H5058" s="8" t="s">
        <v>22</v>
      </c>
    </row>
    <row r="5059" spans="1:8" x14ac:dyDescent="0.2">
      <c r="A5059" s="8" t="s">
        <v>79980</v>
      </c>
      <c r="B5059" s="8" t="s">
        <v>79979</v>
      </c>
      <c r="E5059" s="8">
        <v>10</v>
      </c>
      <c r="G5059" s="8">
        <v>15.114492962711999</v>
      </c>
      <c r="H5059" s="8" t="s">
        <v>22</v>
      </c>
    </row>
    <row r="5060" spans="1:8" x14ac:dyDescent="0.2">
      <c r="A5060" s="8" t="s">
        <v>79978</v>
      </c>
      <c r="B5060" s="8" t="s">
        <v>79977</v>
      </c>
      <c r="E5060" s="8">
        <v>20</v>
      </c>
      <c r="G5060" s="8">
        <v>15.114492962711999</v>
      </c>
      <c r="H5060" s="8" t="s">
        <v>22</v>
      </c>
    </row>
    <row r="5061" spans="1:8" x14ac:dyDescent="0.2">
      <c r="A5061" s="8" t="s">
        <v>79976</v>
      </c>
      <c r="B5061" s="8" t="s">
        <v>79975</v>
      </c>
      <c r="E5061" s="8">
        <v>30</v>
      </c>
      <c r="G5061" s="8">
        <v>13.435104855744001</v>
      </c>
      <c r="H5061" s="8" t="s">
        <v>22</v>
      </c>
    </row>
    <row r="5062" spans="1:8" x14ac:dyDescent="0.2">
      <c r="A5062" s="8" t="s">
        <v>79974</v>
      </c>
      <c r="B5062" s="8" t="s">
        <v>79952</v>
      </c>
      <c r="E5062" s="8">
        <v>30</v>
      </c>
      <c r="G5062" s="8">
        <v>13.435104855744001</v>
      </c>
      <c r="H5062" s="8" t="s">
        <v>22</v>
      </c>
    </row>
    <row r="5063" spans="1:8" x14ac:dyDescent="0.2">
      <c r="A5063" s="8" t="s">
        <v>79973</v>
      </c>
      <c r="B5063" s="8" t="s">
        <v>79950</v>
      </c>
      <c r="E5063" s="8">
        <v>30</v>
      </c>
      <c r="G5063" s="8">
        <v>13.435104855744001</v>
      </c>
      <c r="H5063" s="8" t="s">
        <v>22</v>
      </c>
    </row>
    <row r="5064" spans="1:8" x14ac:dyDescent="0.2">
      <c r="A5064" s="8" t="s">
        <v>79972</v>
      </c>
      <c r="B5064" s="8" t="s">
        <v>79948</v>
      </c>
      <c r="E5064" s="8">
        <v>30</v>
      </c>
      <c r="G5064" s="8">
        <v>13.435104855744001</v>
      </c>
      <c r="H5064" s="8" t="s">
        <v>22</v>
      </c>
    </row>
    <row r="5065" spans="1:8" x14ac:dyDescent="0.2">
      <c r="A5065" s="8" t="s">
        <v>79971</v>
      </c>
      <c r="B5065" s="8" t="s">
        <v>79946</v>
      </c>
      <c r="E5065" s="8">
        <v>30</v>
      </c>
      <c r="G5065" s="8">
        <v>13.435104855744001</v>
      </c>
      <c r="H5065" s="8" t="s">
        <v>22</v>
      </c>
    </row>
    <row r="5066" spans="1:8" x14ac:dyDescent="0.2">
      <c r="A5066" s="8" t="s">
        <v>79970</v>
      </c>
      <c r="B5066" s="8" t="s">
        <v>79969</v>
      </c>
      <c r="E5066" s="8">
        <v>30</v>
      </c>
      <c r="G5066" s="8">
        <v>13.435104855744001</v>
      </c>
      <c r="H5066" s="8" t="s">
        <v>22</v>
      </c>
    </row>
    <row r="5067" spans="1:8" x14ac:dyDescent="0.2">
      <c r="A5067" s="8" t="s">
        <v>79968</v>
      </c>
      <c r="B5067" s="8" t="s">
        <v>79967</v>
      </c>
      <c r="E5067" s="8">
        <v>10</v>
      </c>
      <c r="G5067" s="8">
        <v>7.5572464813559996</v>
      </c>
      <c r="H5067" s="8" t="s">
        <v>22</v>
      </c>
    </row>
    <row r="5068" spans="1:8" x14ac:dyDescent="0.2">
      <c r="A5068" s="8" t="s">
        <v>79966</v>
      </c>
      <c r="B5068" s="8" t="s">
        <v>79965</v>
      </c>
      <c r="E5068" s="8">
        <v>15</v>
      </c>
      <c r="G5068" s="8">
        <v>13.435104855744001</v>
      </c>
      <c r="H5068" s="8" t="s">
        <v>22</v>
      </c>
    </row>
    <row r="5069" spans="1:8" x14ac:dyDescent="0.2">
      <c r="A5069" s="8" t="s">
        <v>79964</v>
      </c>
      <c r="B5069" s="8" t="s">
        <v>79963</v>
      </c>
      <c r="E5069" s="8">
        <v>15</v>
      </c>
      <c r="G5069" s="8">
        <v>13.435104855744001</v>
      </c>
      <c r="H5069" s="8" t="s">
        <v>22</v>
      </c>
    </row>
    <row r="5070" spans="1:8" x14ac:dyDescent="0.2">
      <c r="A5070" s="8" t="s">
        <v>79962</v>
      </c>
      <c r="B5070" s="8" t="s">
        <v>79961</v>
      </c>
      <c r="E5070" s="8">
        <v>15</v>
      </c>
      <c r="G5070" s="8">
        <v>13.435104855744001</v>
      </c>
      <c r="H5070" s="8" t="s">
        <v>22</v>
      </c>
    </row>
    <row r="5071" spans="1:8" x14ac:dyDescent="0.2">
      <c r="A5071" s="8" t="s">
        <v>79960</v>
      </c>
      <c r="B5071" s="8" t="s">
        <v>79959</v>
      </c>
      <c r="E5071" s="8">
        <v>15</v>
      </c>
      <c r="G5071" s="8">
        <v>13.435104855744001</v>
      </c>
      <c r="H5071" s="8" t="s">
        <v>22</v>
      </c>
    </row>
    <row r="5072" spans="1:8" x14ac:dyDescent="0.2">
      <c r="A5072" s="8" t="s">
        <v>79958</v>
      </c>
      <c r="B5072" s="8" t="s">
        <v>79957</v>
      </c>
      <c r="E5072" s="8">
        <v>30</v>
      </c>
      <c r="G5072" s="8">
        <v>13.435104855744001</v>
      </c>
      <c r="H5072" s="8" t="s">
        <v>22</v>
      </c>
    </row>
    <row r="5073" spans="1:8" x14ac:dyDescent="0.2">
      <c r="A5073" s="8" t="s">
        <v>79956</v>
      </c>
      <c r="B5073" s="8" t="s">
        <v>79931</v>
      </c>
      <c r="E5073" s="8">
        <v>30</v>
      </c>
      <c r="G5073" s="8">
        <v>13.435104855744001</v>
      </c>
      <c r="H5073" s="8" t="s">
        <v>22</v>
      </c>
    </row>
    <row r="5074" spans="1:8" x14ac:dyDescent="0.2">
      <c r="A5074" s="8" t="s">
        <v>79955</v>
      </c>
      <c r="B5074" s="8" t="s">
        <v>79954</v>
      </c>
      <c r="E5074" s="8">
        <v>30</v>
      </c>
      <c r="G5074" s="8">
        <v>13.435104855744001</v>
      </c>
      <c r="H5074" s="8" t="s">
        <v>22</v>
      </c>
    </row>
    <row r="5075" spans="1:8" x14ac:dyDescent="0.2">
      <c r="A5075" s="8" t="s">
        <v>79953</v>
      </c>
      <c r="B5075" s="8" t="s">
        <v>79952</v>
      </c>
      <c r="E5075" s="8">
        <v>30</v>
      </c>
      <c r="G5075" s="8">
        <v>13.435104855744001</v>
      </c>
      <c r="H5075" s="8" t="s">
        <v>22</v>
      </c>
    </row>
    <row r="5076" spans="1:8" x14ac:dyDescent="0.2">
      <c r="A5076" s="8" t="s">
        <v>79951</v>
      </c>
      <c r="B5076" s="8" t="s">
        <v>79950</v>
      </c>
      <c r="E5076" s="8">
        <v>30</v>
      </c>
      <c r="G5076" s="8">
        <v>13.435104855744001</v>
      </c>
      <c r="H5076" s="8" t="s">
        <v>22</v>
      </c>
    </row>
    <row r="5077" spans="1:8" x14ac:dyDescent="0.2">
      <c r="A5077" s="8" t="s">
        <v>79949</v>
      </c>
      <c r="B5077" s="8" t="s">
        <v>79948</v>
      </c>
      <c r="E5077" s="8">
        <v>30</v>
      </c>
      <c r="G5077" s="8">
        <v>13.435104855744001</v>
      </c>
      <c r="H5077" s="8" t="s">
        <v>22</v>
      </c>
    </row>
    <row r="5078" spans="1:8" x14ac:dyDescent="0.2">
      <c r="A5078" s="8" t="s">
        <v>79947</v>
      </c>
      <c r="B5078" s="8" t="s">
        <v>79946</v>
      </c>
      <c r="E5078" s="8">
        <v>30</v>
      </c>
      <c r="G5078" s="8">
        <v>13.435104855744001</v>
      </c>
      <c r="H5078" s="8" t="s">
        <v>22</v>
      </c>
    </row>
    <row r="5079" spans="1:8" x14ac:dyDescent="0.2">
      <c r="A5079" s="8" t="s">
        <v>79945</v>
      </c>
      <c r="B5079" s="8" t="s">
        <v>79944</v>
      </c>
      <c r="E5079" s="8">
        <v>30</v>
      </c>
      <c r="G5079" s="8">
        <v>13.435104855744001</v>
      </c>
      <c r="H5079" s="8" t="s">
        <v>22</v>
      </c>
    </row>
    <row r="5080" spans="1:8" x14ac:dyDescent="0.2">
      <c r="A5080" s="8" t="s">
        <v>79943</v>
      </c>
      <c r="B5080" s="8" t="s">
        <v>30132</v>
      </c>
      <c r="E5080" s="8">
        <v>10</v>
      </c>
      <c r="G5080" s="8">
        <v>7.5572464813559996</v>
      </c>
      <c r="H5080" s="8" t="s">
        <v>22</v>
      </c>
    </row>
    <row r="5081" spans="1:8" x14ac:dyDescent="0.2">
      <c r="A5081" s="8" t="s">
        <v>79942</v>
      </c>
      <c r="B5081" s="8" t="s">
        <v>79941</v>
      </c>
      <c r="E5081" s="8">
        <v>15</v>
      </c>
      <c r="G5081" s="8">
        <v>13.435104855744001</v>
      </c>
      <c r="H5081" s="8" t="s">
        <v>22</v>
      </c>
    </row>
    <row r="5082" spans="1:8" x14ac:dyDescent="0.2">
      <c r="A5082" s="8" t="s">
        <v>79940</v>
      </c>
      <c r="B5082" s="8" t="s">
        <v>79939</v>
      </c>
      <c r="E5082" s="8">
        <v>15</v>
      </c>
      <c r="G5082" s="8">
        <v>13.435104855744001</v>
      </c>
      <c r="H5082" s="8" t="s">
        <v>22</v>
      </c>
    </row>
    <row r="5083" spans="1:8" x14ac:dyDescent="0.2">
      <c r="A5083" s="8" t="s">
        <v>79938</v>
      </c>
      <c r="B5083" s="8" t="s">
        <v>79937</v>
      </c>
      <c r="E5083" s="8">
        <v>15</v>
      </c>
      <c r="G5083" s="8">
        <v>13.435104855744001</v>
      </c>
      <c r="H5083" s="8" t="s">
        <v>22</v>
      </c>
    </row>
    <row r="5084" spans="1:8" x14ac:dyDescent="0.2">
      <c r="A5084" s="8" t="s">
        <v>79936</v>
      </c>
      <c r="B5084" s="8" t="s">
        <v>79935</v>
      </c>
      <c r="E5084" s="8">
        <v>15</v>
      </c>
      <c r="G5084" s="8">
        <v>13.435104855744001</v>
      </c>
      <c r="H5084" s="8" t="s">
        <v>22</v>
      </c>
    </row>
    <row r="5085" spans="1:8" x14ac:dyDescent="0.2">
      <c r="A5085" s="8" t="s">
        <v>79934</v>
      </c>
      <c r="B5085" s="8" t="s">
        <v>79933</v>
      </c>
      <c r="E5085" s="8">
        <v>30</v>
      </c>
      <c r="G5085" s="8">
        <v>13.435104855744001</v>
      </c>
      <c r="H5085" s="8" t="s">
        <v>22</v>
      </c>
    </row>
    <row r="5086" spans="1:8" x14ac:dyDescent="0.2">
      <c r="A5086" s="8" t="s">
        <v>79932</v>
      </c>
      <c r="B5086" s="8" t="s">
        <v>79931</v>
      </c>
      <c r="E5086" s="8">
        <v>30</v>
      </c>
      <c r="G5086" s="8">
        <v>13.435104855744001</v>
      </c>
      <c r="H5086" s="8" t="s">
        <v>22</v>
      </c>
    </row>
    <row r="5087" spans="1:8" x14ac:dyDescent="0.2">
      <c r="A5087" s="8" t="s">
        <v>79930</v>
      </c>
      <c r="B5087" s="8" t="s">
        <v>79928</v>
      </c>
      <c r="E5087" s="8">
        <v>20</v>
      </c>
      <c r="G5087" s="8">
        <v>17.353677105335997</v>
      </c>
      <c r="H5087" s="8" t="s">
        <v>22</v>
      </c>
    </row>
    <row r="5088" spans="1:8" x14ac:dyDescent="0.2">
      <c r="A5088" s="8" t="s">
        <v>79929</v>
      </c>
      <c r="B5088" s="8" t="s">
        <v>79928</v>
      </c>
      <c r="E5088" s="8">
        <v>20</v>
      </c>
      <c r="G5088" s="8">
        <v>17.353677105335997</v>
      </c>
      <c r="H5088" s="8" t="s">
        <v>22</v>
      </c>
    </row>
    <row r="5089" spans="1:8" x14ac:dyDescent="0.2">
      <c r="A5089" s="8" t="s">
        <v>79927</v>
      </c>
      <c r="B5089" s="8" t="s">
        <v>79926</v>
      </c>
      <c r="E5089" s="8">
        <v>10</v>
      </c>
      <c r="G5089" s="8">
        <v>15.114492962711999</v>
      </c>
      <c r="H5089" s="8" t="s">
        <v>22</v>
      </c>
    </row>
    <row r="5090" spans="1:8" x14ac:dyDescent="0.2">
      <c r="A5090" s="8" t="s">
        <v>79925</v>
      </c>
      <c r="B5090" s="8" t="s">
        <v>79924</v>
      </c>
      <c r="E5090" s="8">
        <v>40</v>
      </c>
      <c r="G5090" s="8">
        <v>15.114492962711999</v>
      </c>
      <c r="H5090" s="8" t="s">
        <v>22</v>
      </c>
    </row>
    <row r="5091" spans="1:8" x14ac:dyDescent="0.2">
      <c r="A5091" s="8" t="s">
        <v>79923</v>
      </c>
      <c r="B5091" s="8" t="s">
        <v>79922</v>
      </c>
      <c r="E5091" s="8">
        <v>20</v>
      </c>
      <c r="G5091" s="8">
        <v>15.114492962711999</v>
      </c>
      <c r="H5091" s="8" t="s">
        <v>22</v>
      </c>
    </row>
    <row r="5092" spans="1:8" x14ac:dyDescent="0.2">
      <c r="A5092" s="8" t="s">
        <v>79921</v>
      </c>
      <c r="B5092" s="8" t="s">
        <v>79920</v>
      </c>
      <c r="E5092" s="8">
        <v>90</v>
      </c>
      <c r="G5092" s="8">
        <v>15.114492962711999</v>
      </c>
      <c r="H5092" s="8" t="s">
        <v>22</v>
      </c>
    </row>
    <row r="5093" spans="1:8" x14ac:dyDescent="0.2">
      <c r="A5093" s="8" t="s">
        <v>79919</v>
      </c>
      <c r="B5093" s="8" t="s">
        <v>79918</v>
      </c>
      <c r="E5093" s="8">
        <v>15</v>
      </c>
      <c r="G5093" s="8">
        <v>14.834594944883998</v>
      </c>
      <c r="H5093" s="8" t="s">
        <v>22</v>
      </c>
    </row>
    <row r="5094" spans="1:8" x14ac:dyDescent="0.2">
      <c r="A5094" s="8" t="s">
        <v>79917</v>
      </c>
      <c r="B5094" s="8" t="s">
        <v>79916</v>
      </c>
      <c r="E5094" s="8">
        <v>20</v>
      </c>
      <c r="G5094" s="8">
        <v>13.715002873571999</v>
      </c>
      <c r="H5094" s="8" t="s">
        <v>22</v>
      </c>
    </row>
    <row r="5095" spans="1:8" x14ac:dyDescent="0.2">
      <c r="A5095" s="8" t="s">
        <v>79915</v>
      </c>
      <c r="B5095" s="8" t="s">
        <v>79914</v>
      </c>
      <c r="E5095" s="8">
        <v>60</v>
      </c>
      <c r="G5095" s="8">
        <v>13.715002873571999</v>
      </c>
      <c r="H5095" s="8" t="s">
        <v>22</v>
      </c>
    </row>
    <row r="5096" spans="1:8" x14ac:dyDescent="0.2">
      <c r="A5096" s="8" t="s">
        <v>79913</v>
      </c>
      <c r="B5096" s="8" t="s">
        <v>79912</v>
      </c>
      <c r="E5096" s="8">
        <v>15</v>
      </c>
      <c r="G5096" s="8">
        <v>7.5572464813559996</v>
      </c>
      <c r="H5096" s="8" t="s">
        <v>22</v>
      </c>
    </row>
    <row r="5097" spans="1:8" x14ac:dyDescent="0.2">
      <c r="A5097" s="8" t="s">
        <v>79911</v>
      </c>
      <c r="B5097" s="8" t="s">
        <v>79910</v>
      </c>
      <c r="E5097" s="8">
        <v>15</v>
      </c>
      <c r="G5097" s="8">
        <v>7.5572464813559996</v>
      </c>
      <c r="H5097" s="8" t="s">
        <v>22</v>
      </c>
    </row>
    <row r="5098" spans="1:8" x14ac:dyDescent="0.2">
      <c r="A5098" s="8" t="s">
        <v>79909</v>
      </c>
      <c r="B5098" s="8" t="s">
        <v>79834</v>
      </c>
      <c r="E5098" s="8">
        <v>15</v>
      </c>
      <c r="G5098" s="8">
        <v>7.5572464813559996</v>
      </c>
      <c r="H5098" s="8" t="s">
        <v>22</v>
      </c>
    </row>
    <row r="5099" spans="1:8" x14ac:dyDescent="0.2">
      <c r="A5099" s="8" t="s">
        <v>79908</v>
      </c>
      <c r="B5099" s="8" t="s">
        <v>79907</v>
      </c>
      <c r="E5099" s="8">
        <v>2</v>
      </c>
      <c r="G5099" s="8">
        <v>11.19592071312</v>
      </c>
      <c r="H5099" s="8" t="s">
        <v>22</v>
      </c>
    </row>
    <row r="5100" spans="1:8" x14ac:dyDescent="0.2">
      <c r="A5100" s="8" t="s">
        <v>79906</v>
      </c>
      <c r="B5100" s="8" t="s">
        <v>79824</v>
      </c>
      <c r="E5100" s="8">
        <v>30</v>
      </c>
      <c r="G5100" s="8">
        <v>15.114492962711999</v>
      </c>
      <c r="H5100" s="8" t="s">
        <v>22</v>
      </c>
    </row>
    <row r="5101" spans="1:8" x14ac:dyDescent="0.2">
      <c r="A5101" s="8" t="s">
        <v>79905</v>
      </c>
      <c r="B5101" s="8" t="s">
        <v>79904</v>
      </c>
      <c r="E5101" s="8">
        <v>40</v>
      </c>
      <c r="G5101" s="8">
        <v>15.114492962711999</v>
      </c>
      <c r="H5101" s="8" t="s">
        <v>22</v>
      </c>
    </row>
    <row r="5102" spans="1:8" x14ac:dyDescent="0.2">
      <c r="A5102" s="8" t="s">
        <v>79903</v>
      </c>
      <c r="B5102" s="8" t="s">
        <v>79902</v>
      </c>
      <c r="E5102" s="8">
        <v>35</v>
      </c>
      <c r="G5102" s="8">
        <v>15.114492962711999</v>
      </c>
      <c r="H5102" s="8" t="s">
        <v>22</v>
      </c>
    </row>
    <row r="5103" spans="1:8" x14ac:dyDescent="0.2">
      <c r="A5103" s="8" t="s">
        <v>79901</v>
      </c>
      <c r="B5103" s="8" t="s">
        <v>79900</v>
      </c>
      <c r="E5103" s="8">
        <v>35</v>
      </c>
      <c r="G5103" s="8">
        <v>15.114492962711999</v>
      </c>
      <c r="H5103" s="8" t="s">
        <v>22</v>
      </c>
    </row>
    <row r="5104" spans="1:8" x14ac:dyDescent="0.2">
      <c r="A5104" s="8" t="s">
        <v>79899</v>
      </c>
      <c r="B5104" s="8" t="s">
        <v>79898</v>
      </c>
      <c r="E5104" s="8">
        <v>30</v>
      </c>
      <c r="G5104" s="8">
        <v>14.834594944883998</v>
      </c>
      <c r="H5104" s="8" t="s">
        <v>22</v>
      </c>
    </row>
    <row r="5105" spans="1:8" x14ac:dyDescent="0.2">
      <c r="A5105" s="8" t="s">
        <v>79897</v>
      </c>
      <c r="B5105" s="8" t="s">
        <v>79896</v>
      </c>
      <c r="E5105" s="8">
        <v>30</v>
      </c>
      <c r="G5105" s="8">
        <v>14.834594944883998</v>
      </c>
      <c r="H5105" s="8" t="s">
        <v>22</v>
      </c>
    </row>
    <row r="5106" spans="1:8" x14ac:dyDescent="0.2">
      <c r="A5106" s="8" t="s">
        <v>79895</v>
      </c>
      <c r="B5106" s="8" t="s">
        <v>79894</v>
      </c>
      <c r="E5106" s="8">
        <v>30</v>
      </c>
      <c r="G5106" s="8">
        <v>14.834594944883998</v>
      </c>
      <c r="H5106" s="8" t="s">
        <v>22</v>
      </c>
    </row>
    <row r="5107" spans="1:8" x14ac:dyDescent="0.2">
      <c r="A5107" s="8" t="s">
        <v>79893</v>
      </c>
      <c r="B5107" s="8" t="s">
        <v>79892</v>
      </c>
      <c r="E5107" s="8">
        <v>50</v>
      </c>
      <c r="G5107" s="8">
        <v>14.834594944883998</v>
      </c>
      <c r="H5107" s="8" t="s">
        <v>22</v>
      </c>
    </row>
    <row r="5108" spans="1:8" x14ac:dyDescent="0.2">
      <c r="A5108" s="8" t="s">
        <v>79891</v>
      </c>
      <c r="B5108" s="8" t="s">
        <v>79890</v>
      </c>
      <c r="E5108" s="8">
        <v>30</v>
      </c>
      <c r="G5108" s="8">
        <v>15.114492962711999</v>
      </c>
      <c r="H5108" s="8" t="s">
        <v>22</v>
      </c>
    </row>
    <row r="5109" spans="1:8" x14ac:dyDescent="0.2">
      <c r="A5109" s="8" t="s">
        <v>79889</v>
      </c>
      <c r="B5109" s="8" t="s">
        <v>79804</v>
      </c>
      <c r="E5109" s="8">
        <v>50</v>
      </c>
      <c r="G5109" s="8">
        <v>15.114492962711999</v>
      </c>
      <c r="H5109" s="8" t="s">
        <v>22</v>
      </c>
    </row>
    <row r="5110" spans="1:8" x14ac:dyDescent="0.2">
      <c r="A5110" s="8" t="s">
        <v>79888</v>
      </c>
      <c r="B5110" s="8" t="s">
        <v>79887</v>
      </c>
      <c r="E5110" s="8">
        <v>40</v>
      </c>
      <c r="G5110" s="8">
        <v>14.834594944883998</v>
      </c>
      <c r="H5110" s="8" t="s">
        <v>22</v>
      </c>
    </row>
    <row r="5111" spans="1:8" x14ac:dyDescent="0.2">
      <c r="A5111" s="8" t="s">
        <v>79886</v>
      </c>
      <c r="B5111" s="8" t="s">
        <v>79885</v>
      </c>
      <c r="E5111" s="8">
        <v>60</v>
      </c>
      <c r="G5111" s="8">
        <v>15.114492962711999</v>
      </c>
      <c r="H5111" s="8" t="s">
        <v>22</v>
      </c>
    </row>
    <row r="5112" spans="1:8" x14ac:dyDescent="0.2">
      <c r="A5112" s="8" t="s">
        <v>79884</v>
      </c>
      <c r="B5112" s="8" t="s">
        <v>79883</v>
      </c>
      <c r="E5112" s="8">
        <v>30</v>
      </c>
      <c r="G5112" s="8">
        <v>15.114492962711999</v>
      </c>
      <c r="H5112" s="8" t="s">
        <v>22</v>
      </c>
    </row>
    <row r="5113" spans="1:8" x14ac:dyDescent="0.2">
      <c r="A5113" s="8" t="s">
        <v>79882</v>
      </c>
      <c r="B5113" s="8" t="s">
        <v>79881</v>
      </c>
      <c r="E5113" s="8">
        <v>30</v>
      </c>
      <c r="G5113" s="8">
        <v>15.114492962711999</v>
      </c>
      <c r="H5113" s="8" t="s">
        <v>22</v>
      </c>
    </row>
    <row r="5114" spans="1:8" x14ac:dyDescent="0.2">
      <c r="A5114" s="8" t="s">
        <v>79880</v>
      </c>
      <c r="B5114" s="8" t="s">
        <v>79879</v>
      </c>
      <c r="E5114" s="8">
        <v>40</v>
      </c>
      <c r="G5114" s="8">
        <v>13.715002873571999</v>
      </c>
      <c r="H5114" s="8" t="s">
        <v>22</v>
      </c>
    </row>
    <row r="5115" spans="1:8" x14ac:dyDescent="0.2">
      <c r="A5115" s="8" t="s">
        <v>79878</v>
      </c>
      <c r="B5115" s="8" t="s">
        <v>79877</v>
      </c>
      <c r="E5115" s="8">
        <v>20</v>
      </c>
      <c r="G5115" s="8">
        <v>17.353677105335997</v>
      </c>
      <c r="H5115" s="8" t="s">
        <v>22</v>
      </c>
    </row>
    <row r="5116" spans="1:8" x14ac:dyDescent="0.2">
      <c r="A5116" s="8" t="s">
        <v>79876</v>
      </c>
      <c r="B5116" s="8" t="s">
        <v>79830</v>
      </c>
      <c r="E5116" s="8">
        <v>40</v>
      </c>
      <c r="G5116" s="8">
        <v>16.793881069680001</v>
      </c>
      <c r="H5116" s="8" t="s">
        <v>22</v>
      </c>
    </row>
    <row r="5117" spans="1:8" x14ac:dyDescent="0.2">
      <c r="A5117" s="8" t="s">
        <v>79875</v>
      </c>
      <c r="B5117" s="8" t="s">
        <v>79874</v>
      </c>
      <c r="E5117" s="8">
        <v>80</v>
      </c>
      <c r="G5117" s="8">
        <v>15.114492962711999</v>
      </c>
      <c r="H5117" s="8" t="s">
        <v>22</v>
      </c>
    </row>
    <row r="5118" spans="1:8" x14ac:dyDescent="0.2">
      <c r="A5118" s="8" t="s">
        <v>79873</v>
      </c>
      <c r="B5118" s="8" t="s">
        <v>79872</v>
      </c>
      <c r="E5118" s="8">
        <v>40</v>
      </c>
      <c r="G5118" s="8">
        <v>15.114492962711999</v>
      </c>
      <c r="H5118" s="8" t="s">
        <v>22</v>
      </c>
    </row>
    <row r="5119" spans="1:8" x14ac:dyDescent="0.2">
      <c r="A5119" s="8" t="s">
        <v>79871</v>
      </c>
      <c r="B5119" s="8" t="s">
        <v>79870</v>
      </c>
      <c r="E5119" s="8">
        <v>40</v>
      </c>
      <c r="G5119" s="8">
        <v>19.055455379999998</v>
      </c>
      <c r="H5119" s="8" t="s">
        <v>22</v>
      </c>
    </row>
    <row r="5120" spans="1:8" x14ac:dyDescent="0.2">
      <c r="A5120" s="8" t="s">
        <v>79869</v>
      </c>
      <c r="B5120" s="8" t="s">
        <v>79868</v>
      </c>
      <c r="E5120" s="8">
        <v>60</v>
      </c>
      <c r="G5120" s="8">
        <v>15.114492962711999</v>
      </c>
      <c r="H5120" s="8" t="s">
        <v>22</v>
      </c>
    </row>
    <row r="5121" spans="1:8" x14ac:dyDescent="0.2">
      <c r="A5121" s="8" t="s">
        <v>79867</v>
      </c>
      <c r="B5121" s="8" t="s">
        <v>79866</v>
      </c>
      <c r="E5121" s="8">
        <v>20</v>
      </c>
      <c r="G5121" s="8">
        <v>13.715002873571999</v>
      </c>
      <c r="H5121" s="8" t="s">
        <v>22</v>
      </c>
    </row>
    <row r="5122" spans="1:8" x14ac:dyDescent="0.2">
      <c r="A5122" s="8" t="s">
        <v>79865</v>
      </c>
      <c r="B5122" s="8" t="s">
        <v>79864</v>
      </c>
      <c r="E5122" s="8">
        <v>50</v>
      </c>
      <c r="G5122" s="8">
        <v>13.715002873571999</v>
      </c>
      <c r="H5122" s="8" t="s">
        <v>22</v>
      </c>
    </row>
    <row r="5123" spans="1:8" x14ac:dyDescent="0.2">
      <c r="A5123" s="8" t="s">
        <v>79863</v>
      </c>
      <c r="B5123" s="8" t="s">
        <v>79862</v>
      </c>
      <c r="E5123" s="8">
        <v>40</v>
      </c>
      <c r="G5123" s="8">
        <v>15.114492962711999</v>
      </c>
      <c r="H5123" s="8" t="s">
        <v>22</v>
      </c>
    </row>
    <row r="5124" spans="1:8" x14ac:dyDescent="0.2">
      <c r="A5124" s="8" t="s">
        <v>79861</v>
      </c>
      <c r="B5124" s="8" t="s">
        <v>79860</v>
      </c>
      <c r="E5124" s="8">
        <v>40</v>
      </c>
      <c r="G5124" s="8">
        <v>17.353677105335997</v>
      </c>
      <c r="H5124" s="8" t="s">
        <v>22</v>
      </c>
    </row>
    <row r="5125" spans="1:8" x14ac:dyDescent="0.2">
      <c r="A5125" s="8" t="s">
        <v>79859</v>
      </c>
      <c r="B5125" s="8" t="s">
        <v>79858</v>
      </c>
      <c r="E5125" s="8">
        <v>20</v>
      </c>
      <c r="G5125" s="8">
        <v>15.114492962711999</v>
      </c>
      <c r="H5125" s="8" t="s">
        <v>22</v>
      </c>
    </row>
    <row r="5126" spans="1:8" x14ac:dyDescent="0.2">
      <c r="A5126" s="8" t="s">
        <v>79857</v>
      </c>
      <c r="B5126" s="8" t="s">
        <v>79856</v>
      </c>
      <c r="E5126" s="8">
        <v>40</v>
      </c>
      <c r="G5126" s="8">
        <v>15.114492962711999</v>
      </c>
      <c r="H5126" s="8" t="s">
        <v>22</v>
      </c>
    </row>
    <row r="5127" spans="1:8" x14ac:dyDescent="0.2">
      <c r="A5127" s="8" t="s">
        <v>79855</v>
      </c>
      <c r="B5127" s="8" t="s">
        <v>79854</v>
      </c>
      <c r="E5127" s="8">
        <v>20</v>
      </c>
      <c r="G5127" s="8">
        <v>13.715002873571999</v>
      </c>
      <c r="H5127" s="8" t="s">
        <v>22</v>
      </c>
    </row>
    <row r="5128" spans="1:8" x14ac:dyDescent="0.2">
      <c r="A5128" s="8" t="s">
        <v>79853</v>
      </c>
      <c r="B5128" s="8" t="s">
        <v>79852</v>
      </c>
      <c r="E5128" s="8">
        <v>10</v>
      </c>
      <c r="G5128" s="8">
        <v>13.715002873571999</v>
      </c>
      <c r="H5128" s="8" t="s">
        <v>22</v>
      </c>
    </row>
    <row r="5129" spans="1:8" x14ac:dyDescent="0.2">
      <c r="A5129" s="8" t="s">
        <v>79851</v>
      </c>
      <c r="B5129" s="8" t="s">
        <v>79850</v>
      </c>
      <c r="E5129" s="8">
        <v>40</v>
      </c>
      <c r="G5129" s="8">
        <v>15.114492962711999</v>
      </c>
      <c r="H5129" s="8" t="s">
        <v>22</v>
      </c>
    </row>
    <row r="5130" spans="1:8" x14ac:dyDescent="0.2">
      <c r="A5130" s="8" t="s">
        <v>79849</v>
      </c>
      <c r="B5130" s="8" t="s">
        <v>79848</v>
      </c>
      <c r="E5130" s="8">
        <v>20</v>
      </c>
      <c r="G5130" s="8">
        <v>15.114492962711999</v>
      </c>
      <c r="H5130" s="8" t="s">
        <v>22</v>
      </c>
    </row>
    <row r="5131" spans="1:8" x14ac:dyDescent="0.2">
      <c r="A5131" s="8" t="s">
        <v>79847</v>
      </c>
      <c r="B5131" s="8" t="s">
        <v>79846</v>
      </c>
      <c r="E5131" s="8">
        <v>90</v>
      </c>
      <c r="G5131" s="8">
        <v>15.114492962711999</v>
      </c>
      <c r="H5131" s="8" t="s">
        <v>22</v>
      </c>
    </row>
    <row r="5132" spans="1:8" x14ac:dyDescent="0.2">
      <c r="A5132" s="8" t="s">
        <v>79845</v>
      </c>
      <c r="B5132" s="8" t="s">
        <v>79844</v>
      </c>
      <c r="E5132" s="8">
        <v>15</v>
      </c>
      <c r="G5132" s="8">
        <v>15.114492962711999</v>
      </c>
      <c r="H5132" s="8" t="s">
        <v>22</v>
      </c>
    </row>
    <row r="5133" spans="1:8" x14ac:dyDescent="0.2">
      <c r="A5133" s="8" t="s">
        <v>79843</v>
      </c>
      <c r="B5133" s="8" t="s">
        <v>79842</v>
      </c>
      <c r="E5133" s="8">
        <v>20</v>
      </c>
      <c r="G5133" s="8">
        <v>13.715002873571999</v>
      </c>
      <c r="H5133" s="8" t="s">
        <v>22</v>
      </c>
    </row>
    <row r="5134" spans="1:8" x14ac:dyDescent="0.2">
      <c r="A5134" s="8" t="s">
        <v>79841</v>
      </c>
      <c r="B5134" s="8" t="s">
        <v>79840</v>
      </c>
      <c r="E5134" s="8">
        <v>60</v>
      </c>
      <c r="G5134" s="8">
        <v>13.715002873571999</v>
      </c>
      <c r="H5134" s="8" t="s">
        <v>22</v>
      </c>
    </row>
    <row r="5135" spans="1:8" x14ac:dyDescent="0.2">
      <c r="A5135" s="8" t="s">
        <v>79839</v>
      </c>
      <c r="B5135" s="8" t="s">
        <v>79838</v>
      </c>
      <c r="E5135" s="8">
        <v>15</v>
      </c>
      <c r="G5135" s="8">
        <v>7.5572464813559996</v>
      </c>
      <c r="H5135" s="8" t="s">
        <v>22</v>
      </c>
    </row>
    <row r="5136" spans="1:8" x14ac:dyDescent="0.2">
      <c r="A5136" s="8" t="s">
        <v>79837</v>
      </c>
      <c r="B5136" s="8" t="s">
        <v>79836</v>
      </c>
      <c r="E5136" s="8">
        <v>15</v>
      </c>
      <c r="G5136" s="8">
        <v>7.5572464813559996</v>
      </c>
      <c r="H5136" s="8" t="s">
        <v>22</v>
      </c>
    </row>
    <row r="5137" spans="1:8" x14ac:dyDescent="0.2">
      <c r="A5137" s="8" t="s">
        <v>79835</v>
      </c>
      <c r="B5137" s="8" t="s">
        <v>79834</v>
      </c>
      <c r="E5137" s="8">
        <v>15</v>
      </c>
      <c r="G5137" s="8">
        <v>7.5572464813559996</v>
      </c>
      <c r="H5137" s="8" t="s">
        <v>22</v>
      </c>
    </row>
    <row r="5138" spans="1:8" x14ac:dyDescent="0.2">
      <c r="A5138" s="8" t="s">
        <v>79833</v>
      </c>
      <c r="B5138" s="8" t="s">
        <v>79832</v>
      </c>
      <c r="E5138" s="8">
        <v>2</v>
      </c>
      <c r="G5138" s="8">
        <v>11.19592071312</v>
      </c>
      <c r="H5138" s="8" t="s">
        <v>22</v>
      </c>
    </row>
    <row r="5139" spans="1:8" x14ac:dyDescent="0.2">
      <c r="A5139" s="8" t="s">
        <v>79831</v>
      </c>
      <c r="B5139" s="8" t="s">
        <v>79830</v>
      </c>
      <c r="E5139" s="8">
        <v>40</v>
      </c>
      <c r="G5139" s="8">
        <v>16.793881069680001</v>
      </c>
      <c r="H5139" s="8" t="s">
        <v>22</v>
      </c>
    </row>
    <row r="5140" spans="1:8" x14ac:dyDescent="0.2">
      <c r="A5140" s="8" t="s">
        <v>79829</v>
      </c>
      <c r="B5140" s="8" t="s">
        <v>79828</v>
      </c>
      <c r="E5140" s="8">
        <v>40</v>
      </c>
      <c r="G5140" s="8">
        <v>16.793881069680001</v>
      </c>
      <c r="H5140" s="8" t="s">
        <v>22</v>
      </c>
    </row>
    <row r="5141" spans="1:8" x14ac:dyDescent="0.2">
      <c r="A5141" s="8" t="s">
        <v>79827</v>
      </c>
      <c r="B5141" s="8" t="s">
        <v>79826</v>
      </c>
      <c r="E5141" s="8">
        <v>50</v>
      </c>
      <c r="G5141" s="8">
        <v>13.715002873571999</v>
      </c>
      <c r="H5141" s="8" t="s">
        <v>22</v>
      </c>
    </row>
    <row r="5142" spans="1:8" x14ac:dyDescent="0.2">
      <c r="A5142" s="8" t="s">
        <v>79825</v>
      </c>
      <c r="B5142" s="8" t="s">
        <v>79824</v>
      </c>
      <c r="E5142" s="8">
        <v>30</v>
      </c>
      <c r="G5142" s="8">
        <v>15.114492962711999</v>
      </c>
      <c r="H5142" s="8" t="s">
        <v>22</v>
      </c>
    </row>
    <row r="5143" spans="1:8" x14ac:dyDescent="0.2">
      <c r="A5143" s="8" t="s">
        <v>79823</v>
      </c>
      <c r="B5143" s="8" t="s">
        <v>79822</v>
      </c>
      <c r="E5143" s="8">
        <v>40</v>
      </c>
      <c r="G5143" s="8">
        <v>15.114492962711999</v>
      </c>
      <c r="H5143" s="8" t="s">
        <v>22</v>
      </c>
    </row>
    <row r="5144" spans="1:8" x14ac:dyDescent="0.2">
      <c r="A5144" s="8" t="s">
        <v>79821</v>
      </c>
      <c r="B5144" s="8" t="s">
        <v>79820</v>
      </c>
      <c r="E5144" s="8">
        <v>30</v>
      </c>
      <c r="G5144" s="8">
        <v>15.114492962711999</v>
      </c>
      <c r="H5144" s="8" t="s">
        <v>22</v>
      </c>
    </row>
    <row r="5145" spans="1:8" x14ac:dyDescent="0.2">
      <c r="A5145" s="8" t="s">
        <v>79819</v>
      </c>
      <c r="B5145" s="8" t="s">
        <v>79818</v>
      </c>
      <c r="E5145" s="8">
        <v>35</v>
      </c>
      <c r="G5145" s="8">
        <v>15.114492962711999</v>
      </c>
      <c r="H5145" s="8" t="s">
        <v>22</v>
      </c>
    </row>
    <row r="5146" spans="1:8" x14ac:dyDescent="0.2">
      <c r="A5146" s="8" t="s">
        <v>79817</v>
      </c>
      <c r="B5146" s="8" t="s">
        <v>79816</v>
      </c>
      <c r="E5146" s="8">
        <v>35</v>
      </c>
      <c r="G5146" s="8">
        <v>15.114492962711999</v>
      </c>
      <c r="H5146" s="8" t="s">
        <v>22</v>
      </c>
    </row>
    <row r="5147" spans="1:8" x14ac:dyDescent="0.2">
      <c r="A5147" s="8" t="s">
        <v>79815</v>
      </c>
      <c r="B5147" s="8" t="s">
        <v>79814</v>
      </c>
      <c r="E5147" s="8">
        <v>30</v>
      </c>
      <c r="G5147" s="8">
        <v>15.114492962711999</v>
      </c>
      <c r="H5147" s="8" t="s">
        <v>22</v>
      </c>
    </row>
    <row r="5148" spans="1:8" x14ac:dyDescent="0.2">
      <c r="A5148" s="8" t="s">
        <v>79813</v>
      </c>
      <c r="B5148" s="8" t="s">
        <v>79812</v>
      </c>
      <c r="E5148" s="8">
        <v>30</v>
      </c>
      <c r="G5148" s="8">
        <v>14.834594944883998</v>
      </c>
      <c r="H5148" s="8" t="s">
        <v>22</v>
      </c>
    </row>
    <row r="5149" spans="1:8" x14ac:dyDescent="0.2">
      <c r="A5149" s="8" t="s">
        <v>79811</v>
      </c>
      <c r="B5149" s="8" t="s">
        <v>79810</v>
      </c>
      <c r="E5149" s="8">
        <v>30</v>
      </c>
      <c r="G5149" s="8">
        <v>14.834594944883998</v>
      </c>
      <c r="H5149" s="8" t="s">
        <v>22</v>
      </c>
    </row>
    <row r="5150" spans="1:8" x14ac:dyDescent="0.2">
      <c r="A5150" s="8" t="s">
        <v>79809</v>
      </c>
      <c r="B5150" s="8" t="s">
        <v>79808</v>
      </c>
      <c r="E5150" s="8">
        <v>50</v>
      </c>
      <c r="G5150" s="8">
        <v>14.834594944883998</v>
      </c>
      <c r="H5150" s="8" t="s">
        <v>22</v>
      </c>
    </row>
    <row r="5151" spans="1:8" x14ac:dyDescent="0.2">
      <c r="A5151" s="8" t="s">
        <v>79807</v>
      </c>
      <c r="B5151" s="8" t="s">
        <v>79806</v>
      </c>
      <c r="E5151" s="8">
        <v>30</v>
      </c>
      <c r="G5151" s="8">
        <v>14.834594944883998</v>
      </c>
      <c r="H5151" s="8" t="s">
        <v>22</v>
      </c>
    </row>
    <row r="5152" spans="1:8" x14ac:dyDescent="0.2">
      <c r="A5152" s="8" t="s">
        <v>79805</v>
      </c>
      <c r="B5152" s="8" t="s">
        <v>79804</v>
      </c>
      <c r="E5152" s="8">
        <v>50</v>
      </c>
      <c r="G5152" s="8">
        <v>15.114492962711999</v>
      </c>
      <c r="H5152" s="8" t="s">
        <v>22</v>
      </c>
    </row>
    <row r="5153" spans="1:8" x14ac:dyDescent="0.2">
      <c r="A5153" s="8" t="s">
        <v>79803</v>
      </c>
      <c r="B5153" s="8" t="s">
        <v>79802</v>
      </c>
      <c r="E5153" s="8">
        <v>40</v>
      </c>
      <c r="G5153" s="8">
        <v>15.114492962711999</v>
      </c>
      <c r="H5153" s="8" t="s">
        <v>22</v>
      </c>
    </row>
    <row r="5154" spans="1:8" x14ac:dyDescent="0.2">
      <c r="A5154" s="8" t="s">
        <v>79801</v>
      </c>
      <c r="B5154" s="8" t="s">
        <v>79800</v>
      </c>
      <c r="E5154" s="8">
        <v>10</v>
      </c>
      <c r="G5154" s="8">
        <v>11.19592071312</v>
      </c>
      <c r="H5154" s="8" t="s">
        <v>22</v>
      </c>
    </row>
    <row r="5155" spans="1:8" x14ac:dyDescent="0.2">
      <c r="A5155" s="8" t="s">
        <v>79799</v>
      </c>
      <c r="B5155" s="8" t="s">
        <v>79798</v>
      </c>
      <c r="E5155" s="8">
        <v>60</v>
      </c>
      <c r="G5155" s="8">
        <v>15.114492962711999</v>
      </c>
      <c r="H5155" s="8" t="s">
        <v>22</v>
      </c>
    </row>
    <row r="5156" spans="1:8" x14ac:dyDescent="0.2">
      <c r="A5156" s="8" t="s">
        <v>79797</v>
      </c>
      <c r="B5156" s="8" t="s">
        <v>79796</v>
      </c>
      <c r="E5156" s="8">
        <v>30</v>
      </c>
      <c r="G5156" s="8">
        <v>15.114492962711999</v>
      </c>
      <c r="H5156" s="8" t="s">
        <v>22</v>
      </c>
    </row>
    <row r="5157" spans="1:8" x14ac:dyDescent="0.2">
      <c r="A5157" s="8" t="s">
        <v>79795</v>
      </c>
      <c r="B5157" s="8" t="s">
        <v>79794</v>
      </c>
      <c r="E5157" s="8">
        <v>30</v>
      </c>
      <c r="G5157" s="8">
        <v>15.114492962711999</v>
      </c>
      <c r="H5157" s="8" t="s">
        <v>22</v>
      </c>
    </row>
    <row r="5158" spans="1:8" x14ac:dyDescent="0.2">
      <c r="A5158" s="8" t="s">
        <v>79793</v>
      </c>
      <c r="B5158" s="8" t="s">
        <v>79792</v>
      </c>
      <c r="E5158" s="8">
        <v>40</v>
      </c>
      <c r="G5158" s="8">
        <v>15.114492962711999</v>
      </c>
      <c r="H5158" s="8" t="s">
        <v>22</v>
      </c>
    </row>
    <row r="5159" spans="1:8" x14ac:dyDescent="0.2">
      <c r="A5159" s="8" t="s">
        <v>79791</v>
      </c>
      <c r="B5159" s="8" t="s">
        <v>79790</v>
      </c>
      <c r="E5159" s="8">
        <v>20</v>
      </c>
      <c r="G5159" s="8">
        <v>17.353677105335997</v>
      </c>
      <c r="H5159" s="8" t="s">
        <v>22</v>
      </c>
    </row>
    <row r="5160" spans="1:8" x14ac:dyDescent="0.2">
      <c r="A5160" s="8" t="s">
        <v>79789</v>
      </c>
      <c r="B5160" s="8" t="s">
        <v>79788</v>
      </c>
      <c r="E5160" s="8">
        <v>80</v>
      </c>
      <c r="G5160" s="8">
        <v>15.114492962711999</v>
      </c>
      <c r="H5160" s="8" t="s">
        <v>22</v>
      </c>
    </row>
    <row r="5161" spans="1:8" x14ac:dyDescent="0.2">
      <c r="A5161" s="8" t="s">
        <v>79787</v>
      </c>
      <c r="B5161" s="8" t="s">
        <v>79786</v>
      </c>
      <c r="E5161" s="8">
        <v>20</v>
      </c>
      <c r="G5161" s="8">
        <v>15.114492962711999</v>
      </c>
      <c r="H5161" s="8" t="s">
        <v>22</v>
      </c>
    </row>
    <row r="5162" spans="1:8" x14ac:dyDescent="0.2">
      <c r="A5162" s="8" t="s">
        <v>79785</v>
      </c>
      <c r="B5162" s="8" t="s">
        <v>79784</v>
      </c>
      <c r="E5162" s="8">
        <v>40</v>
      </c>
      <c r="G5162" s="8">
        <v>15.114492962711999</v>
      </c>
      <c r="H5162" s="8" t="s">
        <v>22</v>
      </c>
    </row>
    <row r="5163" spans="1:8" x14ac:dyDescent="0.2">
      <c r="A5163" s="8" t="s">
        <v>79783</v>
      </c>
      <c r="B5163" s="8" t="s">
        <v>79782</v>
      </c>
      <c r="E5163" s="8">
        <v>60</v>
      </c>
      <c r="G5163" s="8">
        <v>14.834594944883998</v>
      </c>
      <c r="H5163" s="8" t="s">
        <v>22</v>
      </c>
    </row>
    <row r="5164" spans="1:8" x14ac:dyDescent="0.2">
      <c r="A5164" s="8" t="s">
        <v>79781</v>
      </c>
      <c r="B5164" s="8" t="s">
        <v>79780</v>
      </c>
      <c r="E5164" s="8">
        <v>20</v>
      </c>
      <c r="G5164" s="8">
        <v>15.114492962711999</v>
      </c>
      <c r="H5164" s="8" t="s">
        <v>22</v>
      </c>
    </row>
    <row r="5165" spans="1:8" x14ac:dyDescent="0.2">
      <c r="A5165" s="8" t="s">
        <v>79779</v>
      </c>
      <c r="B5165" s="8" t="s">
        <v>79778</v>
      </c>
      <c r="E5165" s="8">
        <v>20</v>
      </c>
      <c r="G5165" s="8">
        <v>15.114492962711999</v>
      </c>
      <c r="H5165" s="8" t="s">
        <v>22</v>
      </c>
    </row>
    <row r="5166" spans="1:8" x14ac:dyDescent="0.2">
      <c r="A5166" s="8" t="s">
        <v>79777</v>
      </c>
      <c r="B5166" s="8" t="s">
        <v>79776</v>
      </c>
      <c r="E5166" s="8">
        <v>40</v>
      </c>
      <c r="G5166" s="8">
        <v>17.913473140992</v>
      </c>
      <c r="H5166" s="8" t="s">
        <v>22</v>
      </c>
    </row>
    <row r="5167" spans="1:8" x14ac:dyDescent="0.2">
      <c r="A5167" s="8" t="s">
        <v>79775</v>
      </c>
      <c r="B5167" s="8" t="s">
        <v>79774</v>
      </c>
      <c r="E5167" s="8">
        <v>30</v>
      </c>
      <c r="G5167" s="8">
        <v>15.114492962711999</v>
      </c>
      <c r="H5167" s="8" t="s">
        <v>22</v>
      </c>
    </row>
    <row r="5168" spans="1:8" x14ac:dyDescent="0.2">
      <c r="A5168" s="8" t="s">
        <v>79773</v>
      </c>
      <c r="B5168" s="8" t="s">
        <v>79772</v>
      </c>
      <c r="E5168" s="8">
        <v>20</v>
      </c>
      <c r="G5168" s="8">
        <v>15.114492962711999</v>
      </c>
      <c r="H5168" s="8" t="s">
        <v>22</v>
      </c>
    </row>
    <row r="5169" spans="1:8" x14ac:dyDescent="0.2">
      <c r="A5169" s="8" t="s">
        <v>79771</v>
      </c>
      <c r="B5169" s="8" t="s">
        <v>79770</v>
      </c>
      <c r="E5169" s="8">
        <v>30</v>
      </c>
      <c r="G5169" s="8">
        <v>15.114492962711999</v>
      </c>
      <c r="H5169" s="8" t="s">
        <v>22</v>
      </c>
    </row>
    <row r="5170" spans="1:8" x14ac:dyDescent="0.2">
      <c r="A5170" s="8" t="s">
        <v>79769</v>
      </c>
      <c r="B5170" s="8" t="s">
        <v>79768</v>
      </c>
      <c r="E5170" s="8">
        <v>30</v>
      </c>
      <c r="G5170" s="8">
        <v>15.114492962711999</v>
      </c>
      <c r="H5170" s="8" t="s">
        <v>22</v>
      </c>
    </row>
    <row r="5171" spans="1:8" x14ac:dyDescent="0.2">
      <c r="A5171" s="8" t="s">
        <v>79767</v>
      </c>
      <c r="B5171" s="8" t="s">
        <v>79766</v>
      </c>
      <c r="E5171" s="8">
        <v>15</v>
      </c>
      <c r="G5171" s="8">
        <v>15.114492962711999</v>
      </c>
      <c r="H5171" s="8" t="s">
        <v>22</v>
      </c>
    </row>
    <row r="5172" spans="1:8" x14ac:dyDescent="0.2">
      <c r="A5172" s="8" t="s">
        <v>79765</v>
      </c>
      <c r="B5172" s="8" t="s">
        <v>79705</v>
      </c>
      <c r="E5172" s="8">
        <v>20</v>
      </c>
      <c r="G5172" s="8">
        <v>15.114492962711999</v>
      </c>
      <c r="H5172" s="8" t="s">
        <v>22</v>
      </c>
    </row>
    <row r="5173" spans="1:8" x14ac:dyDescent="0.2">
      <c r="A5173" s="8" t="s">
        <v>79764</v>
      </c>
      <c r="B5173" s="8" t="s">
        <v>79763</v>
      </c>
      <c r="E5173" s="8">
        <v>30</v>
      </c>
      <c r="G5173" s="8">
        <v>17.353677105335997</v>
      </c>
      <c r="H5173" s="8" t="s">
        <v>22</v>
      </c>
    </row>
    <row r="5174" spans="1:8" x14ac:dyDescent="0.2">
      <c r="A5174" s="8" t="s">
        <v>79762</v>
      </c>
      <c r="B5174" s="8" t="s">
        <v>79761</v>
      </c>
      <c r="E5174" s="8">
        <v>40</v>
      </c>
      <c r="G5174" s="8">
        <v>11.19592071312</v>
      </c>
      <c r="H5174" s="8" t="s">
        <v>22</v>
      </c>
    </row>
    <row r="5175" spans="1:8" x14ac:dyDescent="0.2">
      <c r="A5175" s="8" t="s">
        <v>79760</v>
      </c>
      <c r="B5175" s="8" t="s">
        <v>79759</v>
      </c>
      <c r="E5175" s="8">
        <v>40</v>
      </c>
      <c r="G5175" s="8">
        <v>15.114492962711999</v>
      </c>
      <c r="H5175" s="8" t="s">
        <v>22</v>
      </c>
    </row>
    <row r="5176" spans="1:8" x14ac:dyDescent="0.2">
      <c r="A5176" s="8" t="s">
        <v>79758</v>
      </c>
      <c r="B5176" s="8" t="s">
        <v>79757</v>
      </c>
      <c r="E5176" s="8">
        <v>70</v>
      </c>
      <c r="G5176" s="8">
        <v>15.114492962711999</v>
      </c>
      <c r="H5176" s="8" t="s">
        <v>22</v>
      </c>
    </row>
    <row r="5177" spans="1:8" x14ac:dyDescent="0.2">
      <c r="A5177" s="8" t="s">
        <v>79756</v>
      </c>
      <c r="B5177" s="8" t="s">
        <v>79755</v>
      </c>
      <c r="E5177" s="8">
        <v>60</v>
      </c>
      <c r="G5177" s="8">
        <v>15.114492962711999</v>
      </c>
      <c r="H5177" s="8" t="s">
        <v>22</v>
      </c>
    </row>
    <row r="5178" spans="1:8" x14ac:dyDescent="0.2">
      <c r="A5178" s="8" t="s">
        <v>79754</v>
      </c>
      <c r="B5178" s="8" t="s">
        <v>79753</v>
      </c>
      <c r="E5178" s="8">
        <v>40</v>
      </c>
      <c r="G5178" s="8">
        <v>15.114492962711999</v>
      </c>
      <c r="H5178" s="8" t="s">
        <v>22</v>
      </c>
    </row>
    <row r="5179" spans="1:8" x14ac:dyDescent="0.2">
      <c r="A5179" s="8" t="s">
        <v>79752</v>
      </c>
      <c r="B5179" s="8" t="s">
        <v>79751</v>
      </c>
      <c r="E5179" s="8">
        <v>60</v>
      </c>
      <c r="G5179" s="8">
        <v>15.114492962711999</v>
      </c>
      <c r="H5179" s="8" t="s">
        <v>22</v>
      </c>
    </row>
    <row r="5180" spans="1:8" x14ac:dyDescent="0.2">
      <c r="A5180" s="8" t="s">
        <v>79750</v>
      </c>
      <c r="B5180" s="8" t="s">
        <v>79749</v>
      </c>
      <c r="E5180" s="8">
        <v>80</v>
      </c>
      <c r="G5180" s="8">
        <v>15.114492962711999</v>
      </c>
      <c r="H5180" s="8" t="s">
        <v>22</v>
      </c>
    </row>
    <row r="5181" spans="1:8" x14ac:dyDescent="0.2">
      <c r="A5181" s="8" t="s">
        <v>79748</v>
      </c>
      <c r="B5181" s="8" t="s">
        <v>79747</v>
      </c>
      <c r="E5181" s="8">
        <v>80</v>
      </c>
      <c r="G5181" s="8">
        <v>15.114492962711999</v>
      </c>
      <c r="H5181" s="8" t="s">
        <v>22</v>
      </c>
    </row>
    <row r="5182" spans="1:8" x14ac:dyDescent="0.2">
      <c r="A5182" s="8" t="s">
        <v>79746</v>
      </c>
      <c r="B5182" s="8" t="s">
        <v>79745</v>
      </c>
      <c r="E5182" s="8">
        <v>20</v>
      </c>
      <c r="G5182" s="8">
        <v>15.114492962711999</v>
      </c>
      <c r="H5182" s="8" t="s">
        <v>22</v>
      </c>
    </row>
    <row r="5183" spans="1:8" x14ac:dyDescent="0.2">
      <c r="A5183" s="8" t="s">
        <v>79744</v>
      </c>
      <c r="B5183" s="8" t="s">
        <v>79743</v>
      </c>
      <c r="E5183" s="8">
        <v>20</v>
      </c>
      <c r="G5183" s="8">
        <v>15.114492962711999</v>
      </c>
      <c r="H5183" s="8" t="s">
        <v>22</v>
      </c>
    </row>
    <row r="5184" spans="1:8" x14ac:dyDescent="0.2">
      <c r="A5184" s="8" t="s">
        <v>79742</v>
      </c>
      <c r="B5184" s="8" t="s">
        <v>79741</v>
      </c>
      <c r="E5184" s="8">
        <v>30</v>
      </c>
      <c r="G5184" s="8">
        <v>15.114492962711999</v>
      </c>
      <c r="H5184" s="8" t="s">
        <v>22</v>
      </c>
    </row>
    <row r="5185" spans="1:8" x14ac:dyDescent="0.2">
      <c r="A5185" s="8" t="s">
        <v>79740</v>
      </c>
      <c r="B5185" s="8" t="s">
        <v>79739</v>
      </c>
      <c r="E5185" s="8">
        <v>45</v>
      </c>
      <c r="G5185" s="8">
        <v>15.114492962711999</v>
      </c>
      <c r="H5185" s="8" t="s">
        <v>22</v>
      </c>
    </row>
    <row r="5186" spans="1:8" x14ac:dyDescent="0.2">
      <c r="A5186" s="8" t="s">
        <v>79738</v>
      </c>
      <c r="B5186" s="8" t="s">
        <v>79737</v>
      </c>
      <c r="E5186" s="8">
        <v>45</v>
      </c>
      <c r="G5186" s="8">
        <v>15.114492962711999</v>
      </c>
      <c r="H5186" s="8" t="s">
        <v>22</v>
      </c>
    </row>
    <row r="5187" spans="1:8" x14ac:dyDescent="0.2">
      <c r="A5187" s="8" t="s">
        <v>79736</v>
      </c>
      <c r="B5187" s="8" t="s">
        <v>79735</v>
      </c>
      <c r="E5187" s="8">
        <v>45</v>
      </c>
      <c r="G5187" s="8">
        <v>15.114492962711999</v>
      </c>
      <c r="H5187" s="8" t="s">
        <v>22</v>
      </c>
    </row>
    <row r="5188" spans="1:8" x14ac:dyDescent="0.2">
      <c r="A5188" s="8" t="s">
        <v>79734</v>
      </c>
      <c r="B5188" s="8" t="s">
        <v>79733</v>
      </c>
      <c r="E5188" s="8">
        <v>40</v>
      </c>
      <c r="G5188" s="8">
        <v>15.114492962711999</v>
      </c>
      <c r="H5188" s="8" t="s">
        <v>22</v>
      </c>
    </row>
    <row r="5189" spans="1:8" x14ac:dyDescent="0.2">
      <c r="A5189" s="8" t="s">
        <v>79732</v>
      </c>
      <c r="B5189" s="8" t="s">
        <v>79731</v>
      </c>
      <c r="E5189" s="8">
        <v>90</v>
      </c>
      <c r="G5189" s="8">
        <v>15.114492962711999</v>
      </c>
      <c r="H5189" s="8" t="s">
        <v>22</v>
      </c>
    </row>
    <row r="5190" spans="1:8" x14ac:dyDescent="0.2">
      <c r="A5190" s="8" t="s">
        <v>79730</v>
      </c>
      <c r="B5190" s="8" t="s">
        <v>79729</v>
      </c>
      <c r="E5190" s="8">
        <v>50</v>
      </c>
      <c r="G5190" s="8">
        <v>15.114492962711999</v>
      </c>
      <c r="H5190" s="8" t="s">
        <v>22</v>
      </c>
    </row>
    <row r="5191" spans="1:8" x14ac:dyDescent="0.2">
      <c r="A5191" s="8" t="s">
        <v>79728</v>
      </c>
      <c r="B5191" s="8" t="s">
        <v>79727</v>
      </c>
      <c r="E5191" s="8">
        <v>90</v>
      </c>
      <c r="G5191" s="8">
        <v>15.114492962711999</v>
      </c>
      <c r="H5191" s="8" t="s">
        <v>22</v>
      </c>
    </row>
    <row r="5192" spans="1:8" x14ac:dyDescent="0.2">
      <c r="A5192" s="8" t="s">
        <v>79726</v>
      </c>
      <c r="B5192" s="8" t="s">
        <v>79725</v>
      </c>
      <c r="E5192" s="8">
        <v>30</v>
      </c>
      <c r="G5192" s="8">
        <v>15.114492962711999</v>
      </c>
      <c r="H5192" s="8" t="s">
        <v>22</v>
      </c>
    </row>
    <row r="5193" spans="1:8" x14ac:dyDescent="0.2">
      <c r="A5193" s="8" t="s">
        <v>79724</v>
      </c>
      <c r="B5193" s="8" t="s">
        <v>79723</v>
      </c>
      <c r="E5193" s="8">
        <v>20</v>
      </c>
      <c r="G5193" s="8">
        <v>15.114492962711999</v>
      </c>
      <c r="H5193" s="8" t="s">
        <v>22</v>
      </c>
    </row>
    <row r="5194" spans="1:8" x14ac:dyDescent="0.2">
      <c r="A5194" s="8" t="s">
        <v>79722</v>
      </c>
      <c r="B5194" s="8" t="s">
        <v>79721</v>
      </c>
      <c r="E5194" s="8">
        <v>20</v>
      </c>
      <c r="G5194" s="8">
        <v>15.114492962711999</v>
      </c>
      <c r="H5194" s="8" t="s">
        <v>22</v>
      </c>
    </row>
    <row r="5195" spans="1:8" x14ac:dyDescent="0.2">
      <c r="A5195" s="8" t="s">
        <v>79720</v>
      </c>
      <c r="B5195" s="8" t="s">
        <v>79719</v>
      </c>
      <c r="E5195" s="8">
        <v>20</v>
      </c>
      <c r="G5195" s="8">
        <v>15.114492962711999</v>
      </c>
      <c r="H5195" s="8" t="s">
        <v>22</v>
      </c>
    </row>
    <row r="5196" spans="1:8" x14ac:dyDescent="0.2">
      <c r="A5196" s="8" t="s">
        <v>79718</v>
      </c>
      <c r="B5196" s="8" t="s">
        <v>79717</v>
      </c>
      <c r="E5196" s="8">
        <v>40</v>
      </c>
      <c r="G5196" s="8">
        <v>15.114492962711999</v>
      </c>
      <c r="H5196" s="8" t="s">
        <v>22</v>
      </c>
    </row>
    <row r="5197" spans="1:8" x14ac:dyDescent="0.2">
      <c r="A5197" s="8" t="s">
        <v>79716</v>
      </c>
      <c r="B5197" s="8" t="s">
        <v>79715</v>
      </c>
      <c r="E5197" s="8">
        <v>30</v>
      </c>
      <c r="G5197" s="8">
        <v>15.114492962711999</v>
      </c>
      <c r="H5197" s="8" t="s">
        <v>22</v>
      </c>
    </row>
    <row r="5198" spans="1:8" x14ac:dyDescent="0.2">
      <c r="A5198" s="8" t="s">
        <v>79714</v>
      </c>
      <c r="B5198" s="8" t="s">
        <v>79713</v>
      </c>
      <c r="E5198" s="8">
        <v>20</v>
      </c>
      <c r="G5198" s="8">
        <v>15.114492962711999</v>
      </c>
      <c r="H5198" s="8" t="s">
        <v>22</v>
      </c>
    </row>
    <row r="5199" spans="1:8" x14ac:dyDescent="0.2">
      <c r="A5199" s="8" t="s">
        <v>79712</v>
      </c>
      <c r="B5199" s="8" t="s">
        <v>79711</v>
      </c>
      <c r="E5199" s="8">
        <v>30</v>
      </c>
      <c r="G5199" s="8">
        <v>15.114492962711999</v>
      </c>
      <c r="H5199" s="8" t="s">
        <v>22</v>
      </c>
    </row>
    <row r="5200" spans="1:8" x14ac:dyDescent="0.2">
      <c r="A5200" s="8" t="s">
        <v>79710</v>
      </c>
      <c r="B5200" s="8" t="s">
        <v>79709</v>
      </c>
      <c r="E5200" s="8">
        <v>30</v>
      </c>
      <c r="G5200" s="8">
        <v>15.114492962711999</v>
      </c>
      <c r="H5200" s="8" t="s">
        <v>22</v>
      </c>
    </row>
    <row r="5201" spans="1:8" x14ac:dyDescent="0.2">
      <c r="A5201" s="8" t="s">
        <v>79708</v>
      </c>
      <c r="B5201" s="8" t="s">
        <v>79707</v>
      </c>
      <c r="E5201" s="8">
        <v>15</v>
      </c>
      <c r="G5201" s="8">
        <v>7.5572464813559996</v>
      </c>
      <c r="H5201" s="8" t="s">
        <v>22</v>
      </c>
    </row>
    <row r="5202" spans="1:8" x14ac:dyDescent="0.2">
      <c r="A5202" s="8" t="s">
        <v>79706</v>
      </c>
      <c r="B5202" s="8" t="s">
        <v>79705</v>
      </c>
      <c r="E5202" s="8">
        <v>20</v>
      </c>
      <c r="G5202" s="8">
        <v>15.114492962711999</v>
      </c>
      <c r="H5202" s="8" t="s">
        <v>22</v>
      </c>
    </row>
    <row r="5203" spans="1:8" x14ac:dyDescent="0.2">
      <c r="A5203" s="8" t="s">
        <v>79704</v>
      </c>
      <c r="B5203" s="8" t="s">
        <v>79703</v>
      </c>
      <c r="E5203" s="8">
        <v>40</v>
      </c>
      <c r="G5203" s="8">
        <v>15.114492962711999</v>
      </c>
      <c r="H5203" s="8" t="s">
        <v>22</v>
      </c>
    </row>
    <row r="5204" spans="1:8" x14ac:dyDescent="0.2">
      <c r="A5204" s="8" t="s">
        <v>79702</v>
      </c>
      <c r="B5204" s="8" t="s">
        <v>79701</v>
      </c>
      <c r="E5204" s="8">
        <v>40</v>
      </c>
      <c r="G5204" s="8">
        <v>15.114492962711999</v>
      </c>
      <c r="H5204" s="8" t="s">
        <v>22</v>
      </c>
    </row>
    <row r="5205" spans="1:8" x14ac:dyDescent="0.2">
      <c r="A5205" s="8" t="s">
        <v>79700</v>
      </c>
      <c r="B5205" s="8" t="s">
        <v>79699</v>
      </c>
      <c r="E5205" s="8">
        <v>30</v>
      </c>
      <c r="G5205" s="8">
        <v>15.114492962711999</v>
      </c>
      <c r="H5205" s="8" t="s">
        <v>22</v>
      </c>
    </row>
    <row r="5206" spans="1:8" x14ac:dyDescent="0.2">
      <c r="A5206" s="8" t="s">
        <v>79698</v>
      </c>
      <c r="B5206" s="8" t="s">
        <v>79697</v>
      </c>
      <c r="E5206" s="8">
        <v>40</v>
      </c>
      <c r="G5206" s="8">
        <v>15.114492962711999</v>
      </c>
      <c r="H5206" s="8" t="s">
        <v>22</v>
      </c>
    </row>
    <row r="5207" spans="1:8" x14ac:dyDescent="0.2">
      <c r="A5207" s="8" t="s">
        <v>79696</v>
      </c>
      <c r="B5207" s="8" t="s">
        <v>79695</v>
      </c>
      <c r="E5207" s="8">
        <v>40</v>
      </c>
      <c r="G5207" s="8">
        <v>15.114492962711999</v>
      </c>
      <c r="H5207" s="8" t="s">
        <v>22</v>
      </c>
    </row>
    <row r="5208" spans="1:8" x14ac:dyDescent="0.2">
      <c r="A5208" s="8" t="s">
        <v>79694</v>
      </c>
      <c r="B5208" s="8" t="s">
        <v>79693</v>
      </c>
      <c r="E5208" s="8">
        <v>70</v>
      </c>
      <c r="G5208" s="8">
        <v>15.114492962711999</v>
      </c>
      <c r="H5208" s="8" t="s">
        <v>22</v>
      </c>
    </row>
    <row r="5209" spans="1:8" x14ac:dyDescent="0.2">
      <c r="A5209" s="8" t="s">
        <v>79692</v>
      </c>
      <c r="B5209" s="8" t="s">
        <v>79691</v>
      </c>
      <c r="E5209" s="8">
        <v>60</v>
      </c>
      <c r="G5209" s="8">
        <v>15.114492962711999</v>
      </c>
      <c r="H5209" s="8" t="s">
        <v>22</v>
      </c>
    </row>
    <row r="5210" spans="1:8" x14ac:dyDescent="0.2">
      <c r="A5210" s="8" t="s">
        <v>79690</v>
      </c>
      <c r="B5210" s="8" t="s">
        <v>79689</v>
      </c>
      <c r="E5210" s="8">
        <v>40</v>
      </c>
      <c r="G5210" s="8">
        <v>15.114492962711999</v>
      </c>
      <c r="H5210" s="8" t="s">
        <v>22</v>
      </c>
    </row>
    <row r="5211" spans="1:8" x14ac:dyDescent="0.2">
      <c r="A5211" s="8" t="s">
        <v>79688</v>
      </c>
      <c r="B5211" s="8" t="s">
        <v>79687</v>
      </c>
      <c r="E5211" s="8">
        <v>60</v>
      </c>
      <c r="G5211" s="8">
        <v>15.114492962711999</v>
      </c>
      <c r="H5211" s="8" t="s">
        <v>22</v>
      </c>
    </row>
    <row r="5212" spans="1:8" x14ac:dyDescent="0.2">
      <c r="A5212" s="8" t="s">
        <v>79686</v>
      </c>
      <c r="B5212" s="8" t="s">
        <v>79685</v>
      </c>
      <c r="E5212" s="8">
        <v>80</v>
      </c>
      <c r="G5212" s="8">
        <v>15.114492962711999</v>
      </c>
      <c r="H5212" s="8" t="s">
        <v>22</v>
      </c>
    </row>
    <row r="5213" spans="1:8" x14ac:dyDescent="0.2">
      <c r="A5213" s="8" t="s">
        <v>79684</v>
      </c>
      <c r="B5213" s="8" t="s">
        <v>79683</v>
      </c>
      <c r="E5213" s="8">
        <v>80</v>
      </c>
      <c r="G5213" s="8">
        <v>15.114492962711999</v>
      </c>
      <c r="H5213" s="8" t="s">
        <v>22</v>
      </c>
    </row>
    <row r="5214" spans="1:8" x14ac:dyDescent="0.2">
      <c r="A5214" s="8" t="s">
        <v>79682</v>
      </c>
      <c r="B5214" s="8" t="s">
        <v>79681</v>
      </c>
      <c r="E5214" s="8">
        <v>20</v>
      </c>
      <c r="G5214" s="8">
        <v>15.114492962711999</v>
      </c>
      <c r="H5214" s="8" t="s">
        <v>22</v>
      </c>
    </row>
    <row r="5215" spans="1:8" x14ac:dyDescent="0.2">
      <c r="A5215" s="8" t="s">
        <v>79680</v>
      </c>
      <c r="B5215" s="8" t="s">
        <v>79679</v>
      </c>
      <c r="E5215" s="8">
        <v>20</v>
      </c>
      <c r="G5215" s="8">
        <v>15.114492962711999</v>
      </c>
      <c r="H5215" s="8" t="s">
        <v>22</v>
      </c>
    </row>
    <row r="5216" spans="1:8" x14ac:dyDescent="0.2">
      <c r="A5216" s="8" t="s">
        <v>79678</v>
      </c>
      <c r="B5216" s="8" t="s">
        <v>79677</v>
      </c>
      <c r="E5216" s="8">
        <v>30</v>
      </c>
      <c r="G5216" s="8">
        <v>15.114492962711999</v>
      </c>
      <c r="H5216" s="8" t="s">
        <v>22</v>
      </c>
    </row>
    <row r="5217" spans="1:8" x14ac:dyDescent="0.2">
      <c r="A5217" s="8" t="s">
        <v>79676</v>
      </c>
      <c r="B5217" s="8" t="s">
        <v>79675</v>
      </c>
      <c r="E5217" s="8">
        <v>80</v>
      </c>
      <c r="G5217" s="8">
        <v>15.114492962711999</v>
      </c>
      <c r="H5217" s="8" t="s">
        <v>22</v>
      </c>
    </row>
    <row r="5218" spans="1:8" x14ac:dyDescent="0.2">
      <c r="A5218" s="8" t="s">
        <v>79674</v>
      </c>
      <c r="B5218" s="8" t="s">
        <v>79673</v>
      </c>
      <c r="E5218" s="8">
        <v>45</v>
      </c>
      <c r="G5218" s="8">
        <v>15.114492962711999</v>
      </c>
      <c r="H5218" s="8" t="s">
        <v>22</v>
      </c>
    </row>
    <row r="5219" spans="1:8" x14ac:dyDescent="0.2">
      <c r="A5219" s="8" t="s">
        <v>79672</v>
      </c>
      <c r="B5219" s="8" t="s">
        <v>79671</v>
      </c>
      <c r="E5219" s="8">
        <v>45</v>
      </c>
      <c r="G5219" s="8">
        <v>15.114492962711999</v>
      </c>
      <c r="H5219" s="8" t="s">
        <v>22</v>
      </c>
    </row>
    <row r="5220" spans="1:8" x14ac:dyDescent="0.2">
      <c r="A5220" s="8" t="s">
        <v>79670</v>
      </c>
      <c r="B5220" s="8" t="s">
        <v>79669</v>
      </c>
      <c r="E5220" s="8">
        <v>45</v>
      </c>
      <c r="G5220" s="8">
        <v>15.114492962711999</v>
      </c>
      <c r="H5220" s="8" t="s">
        <v>22</v>
      </c>
    </row>
    <row r="5221" spans="1:8" x14ac:dyDescent="0.2">
      <c r="A5221" s="8" t="s">
        <v>79668</v>
      </c>
      <c r="B5221" s="8" t="s">
        <v>79667</v>
      </c>
      <c r="E5221" s="8">
        <v>40</v>
      </c>
      <c r="G5221" s="8">
        <v>15.114492962711999</v>
      </c>
      <c r="H5221" s="8" t="s">
        <v>22</v>
      </c>
    </row>
    <row r="5222" spans="1:8" x14ac:dyDescent="0.2">
      <c r="A5222" s="8" t="s">
        <v>79666</v>
      </c>
      <c r="B5222" s="8" t="s">
        <v>79665</v>
      </c>
      <c r="E5222" s="8">
        <v>30</v>
      </c>
      <c r="G5222" s="8">
        <v>11.19592071312</v>
      </c>
      <c r="H5222" s="8" t="s">
        <v>22</v>
      </c>
    </row>
    <row r="5223" spans="1:8" x14ac:dyDescent="0.2">
      <c r="A5223" s="8" t="s">
        <v>79664</v>
      </c>
      <c r="B5223" s="8" t="s">
        <v>79663</v>
      </c>
      <c r="E5223" s="8">
        <v>60</v>
      </c>
      <c r="G5223" s="8">
        <v>11.19592071312</v>
      </c>
      <c r="H5223" s="8" t="s">
        <v>22</v>
      </c>
    </row>
    <row r="5224" spans="1:8" x14ac:dyDescent="0.2">
      <c r="A5224" s="8" t="s">
        <v>79662</v>
      </c>
      <c r="B5224" s="8" t="s">
        <v>79661</v>
      </c>
      <c r="E5224" s="8">
        <v>30</v>
      </c>
      <c r="G5224" s="8">
        <v>15.114492962711999</v>
      </c>
      <c r="H5224" s="8" t="s">
        <v>22</v>
      </c>
    </row>
    <row r="5225" spans="1:8" x14ac:dyDescent="0.2">
      <c r="A5225" s="8" t="s">
        <v>79660</v>
      </c>
      <c r="B5225" s="8" t="s">
        <v>79646</v>
      </c>
      <c r="E5225" s="8">
        <v>40</v>
      </c>
      <c r="G5225" s="8">
        <v>14.834594944883998</v>
      </c>
      <c r="H5225" s="8" t="s">
        <v>22</v>
      </c>
    </row>
    <row r="5226" spans="1:8" x14ac:dyDescent="0.2">
      <c r="A5226" s="8" t="s">
        <v>79659</v>
      </c>
      <c r="B5226" s="8" t="s">
        <v>79658</v>
      </c>
      <c r="E5226" s="8">
        <v>80</v>
      </c>
      <c r="G5226" s="8">
        <v>11.19592071312</v>
      </c>
      <c r="H5226" s="8" t="s">
        <v>22</v>
      </c>
    </row>
    <row r="5227" spans="1:8" x14ac:dyDescent="0.2">
      <c r="A5227" s="8" t="s">
        <v>79657</v>
      </c>
      <c r="B5227" s="8" t="s">
        <v>79656</v>
      </c>
      <c r="E5227" s="8">
        <v>80</v>
      </c>
      <c r="G5227" s="8">
        <v>14.834594944883998</v>
      </c>
      <c r="H5227" s="8" t="s">
        <v>22</v>
      </c>
    </row>
    <row r="5228" spans="1:8" x14ac:dyDescent="0.2">
      <c r="A5228" s="8" t="s">
        <v>79655</v>
      </c>
      <c r="B5228" s="8" t="s">
        <v>79654</v>
      </c>
      <c r="E5228" s="8">
        <v>40</v>
      </c>
      <c r="G5228" s="8">
        <v>16.234085034023998</v>
      </c>
      <c r="H5228" s="8" t="s">
        <v>22</v>
      </c>
    </row>
    <row r="5229" spans="1:8" x14ac:dyDescent="0.2">
      <c r="A5229" s="8" t="s">
        <v>79653</v>
      </c>
      <c r="B5229" s="8" t="s">
        <v>79652</v>
      </c>
      <c r="E5229" s="8">
        <v>30</v>
      </c>
      <c r="G5229" s="8">
        <v>16.234085034023998</v>
      </c>
      <c r="H5229" s="8" t="s">
        <v>22</v>
      </c>
    </row>
    <row r="5230" spans="1:8" x14ac:dyDescent="0.2">
      <c r="A5230" s="8" t="s">
        <v>79651</v>
      </c>
      <c r="B5230" s="8" t="s">
        <v>79650</v>
      </c>
      <c r="E5230" s="8">
        <v>60</v>
      </c>
      <c r="G5230" s="8">
        <v>11.19592071312</v>
      </c>
      <c r="H5230" s="8" t="s">
        <v>22</v>
      </c>
    </row>
    <row r="5231" spans="1:8" x14ac:dyDescent="0.2">
      <c r="A5231" s="8" t="s">
        <v>79649</v>
      </c>
      <c r="B5231" s="8" t="s">
        <v>79648</v>
      </c>
      <c r="E5231" s="8">
        <v>30</v>
      </c>
      <c r="G5231" s="8">
        <v>16.793881069680001</v>
      </c>
      <c r="H5231" s="8" t="s">
        <v>22</v>
      </c>
    </row>
    <row r="5232" spans="1:8" x14ac:dyDescent="0.2">
      <c r="A5232" s="8" t="s">
        <v>79647</v>
      </c>
      <c r="B5232" s="8" t="s">
        <v>79646</v>
      </c>
      <c r="E5232" s="8">
        <v>40</v>
      </c>
      <c r="G5232" s="8">
        <v>14.834594944883998</v>
      </c>
      <c r="H5232" s="8" t="s">
        <v>22</v>
      </c>
    </row>
    <row r="5233" spans="1:8" x14ac:dyDescent="0.2">
      <c r="A5233" s="8" t="s">
        <v>79645</v>
      </c>
      <c r="B5233" s="8" t="s">
        <v>79644</v>
      </c>
      <c r="E5233" s="8">
        <v>40</v>
      </c>
      <c r="G5233" s="8">
        <v>11.19592071312</v>
      </c>
      <c r="H5233" s="8" t="s">
        <v>22</v>
      </c>
    </row>
    <row r="5234" spans="1:8" x14ac:dyDescent="0.2">
      <c r="A5234" s="8" t="s">
        <v>79643</v>
      </c>
      <c r="B5234" s="8" t="s">
        <v>79642</v>
      </c>
      <c r="E5234" s="8">
        <v>40</v>
      </c>
      <c r="G5234" s="8">
        <v>15.114492962711999</v>
      </c>
      <c r="H5234" s="8" t="s">
        <v>22</v>
      </c>
    </row>
    <row r="5235" spans="1:8" x14ac:dyDescent="0.2">
      <c r="A5235" s="8" t="s">
        <v>79641</v>
      </c>
      <c r="B5235" s="8" t="s">
        <v>79640</v>
      </c>
      <c r="E5235" s="8">
        <v>20</v>
      </c>
      <c r="G5235" s="8">
        <v>11.19592071312</v>
      </c>
      <c r="H5235" s="8" t="s">
        <v>22</v>
      </c>
    </row>
    <row r="5236" spans="1:8" x14ac:dyDescent="0.2">
      <c r="A5236" s="8" t="s">
        <v>79639</v>
      </c>
      <c r="B5236" s="8" t="s">
        <v>79601</v>
      </c>
      <c r="E5236" s="8">
        <v>80</v>
      </c>
      <c r="G5236" s="8">
        <v>11.19592071312</v>
      </c>
      <c r="H5236" s="8" t="s">
        <v>22</v>
      </c>
    </row>
    <row r="5237" spans="1:8" x14ac:dyDescent="0.2">
      <c r="A5237" s="8" t="s">
        <v>79638</v>
      </c>
      <c r="B5237" s="8" t="s">
        <v>79637</v>
      </c>
      <c r="E5237" s="8">
        <v>80</v>
      </c>
      <c r="G5237" s="8">
        <v>11.19592071312</v>
      </c>
      <c r="H5237" s="8" t="s">
        <v>22</v>
      </c>
    </row>
    <row r="5238" spans="1:8" x14ac:dyDescent="0.2">
      <c r="A5238" s="8" t="s">
        <v>79636</v>
      </c>
      <c r="B5238" s="8" t="s">
        <v>79635</v>
      </c>
      <c r="E5238" s="8">
        <v>20</v>
      </c>
      <c r="G5238" s="8">
        <v>11.19592071312</v>
      </c>
      <c r="H5238" s="8" t="s">
        <v>22</v>
      </c>
    </row>
    <row r="5239" spans="1:8" x14ac:dyDescent="0.2">
      <c r="A5239" s="8" t="s">
        <v>79634</v>
      </c>
      <c r="B5239" s="8" t="s">
        <v>79633</v>
      </c>
      <c r="E5239" s="8">
        <v>15</v>
      </c>
      <c r="G5239" s="8">
        <v>7.5572464813559996</v>
      </c>
      <c r="H5239" s="8" t="s">
        <v>22</v>
      </c>
    </row>
    <row r="5240" spans="1:8" x14ac:dyDescent="0.2">
      <c r="A5240" s="8" t="s">
        <v>79632</v>
      </c>
      <c r="B5240" s="8" t="s">
        <v>79631</v>
      </c>
      <c r="E5240" s="8">
        <v>15</v>
      </c>
      <c r="G5240" s="8">
        <v>11.19592071312</v>
      </c>
      <c r="H5240" s="8" t="s">
        <v>22</v>
      </c>
    </row>
    <row r="5241" spans="1:8" x14ac:dyDescent="0.2">
      <c r="A5241" s="8" t="s">
        <v>79630</v>
      </c>
      <c r="B5241" s="8" t="s">
        <v>79629</v>
      </c>
      <c r="E5241" s="8">
        <v>20</v>
      </c>
      <c r="G5241" s="8">
        <v>11.19592071312</v>
      </c>
      <c r="H5241" s="8" t="s">
        <v>22</v>
      </c>
    </row>
    <row r="5242" spans="1:8" x14ac:dyDescent="0.2">
      <c r="A5242" s="8" t="s">
        <v>79628</v>
      </c>
      <c r="B5242" s="8" t="s">
        <v>79627</v>
      </c>
      <c r="E5242" s="8">
        <v>30</v>
      </c>
      <c r="G5242" s="8">
        <v>11.19592071312</v>
      </c>
      <c r="H5242" s="8" t="s">
        <v>22</v>
      </c>
    </row>
    <row r="5243" spans="1:8" x14ac:dyDescent="0.2">
      <c r="A5243" s="8" t="s">
        <v>79626</v>
      </c>
      <c r="B5243" s="8" t="s">
        <v>79625</v>
      </c>
      <c r="E5243" s="8">
        <v>80</v>
      </c>
      <c r="G5243" s="8">
        <v>11.19592071312</v>
      </c>
      <c r="H5243" s="8" t="s">
        <v>22</v>
      </c>
    </row>
    <row r="5244" spans="1:8" x14ac:dyDescent="0.2">
      <c r="A5244" s="8" t="s">
        <v>79624</v>
      </c>
      <c r="B5244" s="8" t="s">
        <v>79623</v>
      </c>
      <c r="E5244" s="8">
        <v>30</v>
      </c>
      <c r="G5244" s="8">
        <v>11.19592071312</v>
      </c>
      <c r="H5244" s="8" t="s">
        <v>22</v>
      </c>
    </row>
    <row r="5245" spans="1:8" x14ac:dyDescent="0.2">
      <c r="A5245" s="8" t="s">
        <v>79622</v>
      </c>
      <c r="B5245" s="8" t="s">
        <v>79621</v>
      </c>
      <c r="E5245" s="8">
        <v>40</v>
      </c>
      <c r="G5245" s="8">
        <v>15.114492962711999</v>
      </c>
      <c r="H5245" s="8" t="s">
        <v>22</v>
      </c>
    </row>
    <row r="5246" spans="1:8" x14ac:dyDescent="0.2">
      <c r="A5246" s="8" t="s">
        <v>79620</v>
      </c>
      <c r="B5246" s="8" t="s">
        <v>79619</v>
      </c>
      <c r="E5246" s="8">
        <v>30</v>
      </c>
      <c r="G5246" s="8">
        <v>11.19592071312</v>
      </c>
      <c r="H5246" s="8" t="s">
        <v>22</v>
      </c>
    </row>
    <row r="5247" spans="1:8" x14ac:dyDescent="0.2">
      <c r="A5247" s="8" t="s">
        <v>79618</v>
      </c>
      <c r="B5247" s="8" t="s">
        <v>79617</v>
      </c>
      <c r="E5247" s="8">
        <v>30</v>
      </c>
      <c r="G5247" s="8">
        <v>11.19592071312</v>
      </c>
      <c r="H5247" s="8" t="s">
        <v>22</v>
      </c>
    </row>
    <row r="5248" spans="1:8" x14ac:dyDescent="0.2">
      <c r="A5248" s="8" t="s">
        <v>79616</v>
      </c>
      <c r="B5248" s="8" t="s">
        <v>79615</v>
      </c>
      <c r="E5248" s="8">
        <v>60</v>
      </c>
      <c r="G5248" s="8">
        <v>11.19592071312</v>
      </c>
      <c r="H5248" s="8" t="s">
        <v>22</v>
      </c>
    </row>
    <row r="5249" spans="1:8" x14ac:dyDescent="0.2">
      <c r="A5249" s="8" t="s">
        <v>79614</v>
      </c>
      <c r="B5249" s="8" t="s">
        <v>79613</v>
      </c>
      <c r="E5249" s="8">
        <v>40</v>
      </c>
      <c r="G5249" s="8">
        <v>11.19592071312</v>
      </c>
      <c r="H5249" s="8" t="s">
        <v>22</v>
      </c>
    </row>
    <row r="5250" spans="1:8" x14ac:dyDescent="0.2">
      <c r="A5250" s="8" t="s">
        <v>79612</v>
      </c>
      <c r="B5250" s="8" t="s">
        <v>79611</v>
      </c>
      <c r="E5250" s="8">
        <v>80</v>
      </c>
      <c r="G5250" s="8">
        <v>11.19592071312</v>
      </c>
      <c r="H5250" s="8" t="s">
        <v>22</v>
      </c>
    </row>
    <row r="5251" spans="1:8" x14ac:dyDescent="0.2">
      <c r="A5251" s="8" t="s">
        <v>79610</v>
      </c>
      <c r="B5251" s="8" t="s">
        <v>79609</v>
      </c>
      <c r="E5251" s="8">
        <v>20</v>
      </c>
      <c r="G5251" s="8">
        <v>11.19592071312</v>
      </c>
      <c r="H5251" s="8" t="s">
        <v>22</v>
      </c>
    </row>
    <row r="5252" spans="1:8" x14ac:dyDescent="0.2">
      <c r="A5252" s="8" t="s">
        <v>79608</v>
      </c>
      <c r="B5252" s="8" t="s">
        <v>79607</v>
      </c>
      <c r="E5252" s="8">
        <v>40</v>
      </c>
      <c r="G5252" s="8">
        <v>11.19592071312</v>
      </c>
      <c r="H5252" s="8" t="s">
        <v>22</v>
      </c>
    </row>
    <row r="5253" spans="1:8" x14ac:dyDescent="0.2">
      <c r="A5253" s="8" t="s">
        <v>79606</v>
      </c>
      <c r="B5253" s="8" t="s">
        <v>79605</v>
      </c>
      <c r="E5253" s="8">
        <v>40</v>
      </c>
      <c r="G5253" s="8">
        <v>11.19592071312</v>
      </c>
      <c r="H5253" s="8" t="s">
        <v>22</v>
      </c>
    </row>
    <row r="5254" spans="1:8" x14ac:dyDescent="0.2">
      <c r="A5254" s="8" t="s">
        <v>79604</v>
      </c>
      <c r="B5254" s="8" t="s">
        <v>79603</v>
      </c>
      <c r="E5254" s="8">
        <v>20</v>
      </c>
      <c r="G5254" s="8">
        <v>11.19592071312</v>
      </c>
      <c r="H5254" s="8" t="s">
        <v>22</v>
      </c>
    </row>
    <row r="5255" spans="1:8" x14ac:dyDescent="0.2">
      <c r="A5255" s="8" t="s">
        <v>79602</v>
      </c>
      <c r="B5255" s="8" t="s">
        <v>79601</v>
      </c>
      <c r="E5255" s="8">
        <v>80</v>
      </c>
      <c r="G5255" s="8">
        <v>11.19592071312</v>
      </c>
      <c r="H5255" s="8" t="s">
        <v>22</v>
      </c>
    </row>
    <row r="5256" spans="1:8" x14ac:dyDescent="0.2">
      <c r="A5256" s="8" t="s">
        <v>79600</v>
      </c>
      <c r="B5256" s="8" t="s">
        <v>79599</v>
      </c>
      <c r="E5256" s="8">
        <v>80</v>
      </c>
      <c r="G5256" s="8">
        <v>11.19592071312</v>
      </c>
      <c r="H5256" s="8" t="s">
        <v>22</v>
      </c>
    </row>
    <row r="5257" spans="1:8" x14ac:dyDescent="0.2">
      <c r="A5257" s="8" t="s">
        <v>79598</v>
      </c>
      <c r="B5257" s="8" t="s">
        <v>79597</v>
      </c>
      <c r="E5257" s="8">
        <v>20</v>
      </c>
      <c r="G5257" s="8">
        <v>11.19592071312</v>
      </c>
      <c r="H5257" s="8" t="s">
        <v>22</v>
      </c>
    </row>
    <row r="5258" spans="1:8" x14ac:dyDescent="0.2">
      <c r="A5258" s="8" t="s">
        <v>79596</v>
      </c>
      <c r="B5258" s="8" t="s">
        <v>79595</v>
      </c>
      <c r="E5258" s="8">
        <v>15</v>
      </c>
      <c r="G5258" s="8">
        <v>7.5572464813559996</v>
      </c>
      <c r="H5258" s="8" t="s">
        <v>22</v>
      </c>
    </row>
    <row r="5259" spans="1:8" x14ac:dyDescent="0.2">
      <c r="A5259" s="8" t="s">
        <v>79594</v>
      </c>
      <c r="B5259" s="8" t="s">
        <v>79593</v>
      </c>
      <c r="E5259" s="8">
        <v>15</v>
      </c>
      <c r="G5259" s="8">
        <v>7.5572464813559996</v>
      </c>
      <c r="H5259" s="8" t="s">
        <v>22</v>
      </c>
    </row>
    <row r="5260" spans="1:8" x14ac:dyDescent="0.2">
      <c r="A5260" s="8" t="s">
        <v>79592</v>
      </c>
      <c r="B5260" s="8" t="s">
        <v>79591</v>
      </c>
      <c r="E5260" s="8">
        <v>20</v>
      </c>
      <c r="G5260" s="8">
        <v>11.19592071312</v>
      </c>
      <c r="H5260" s="8" t="s">
        <v>22</v>
      </c>
    </row>
    <row r="5261" spans="1:8" x14ac:dyDescent="0.2">
      <c r="A5261" s="8" t="s">
        <v>79590</v>
      </c>
      <c r="B5261" s="8" t="s">
        <v>79589</v>
      </c>
      <c r="E5261" s="8">
        <v>30</v>
      </c>
      <c r="G5261" s="8">
        <v>11.19592071312</v>
      </c>
      <c r="H5261" s="8" t="s">
        <v>22</v>
      </c>
    </row>
    <row r="5262" spans="1:8" x14ac:dyDescent="0.2">
      <c r="A5262" s="8" t="s">
        <v>79588</v>
      </c>
      <c r="B5262" s="8" t="s">
        <v>79587</v>
      </c>
      <c r="E5262" s="8">
        <v>30</v>
      </c>
      <c r="G5262" s="8">
        <v>11.19592071312</v>
      </c>
      <c r="H5262" s="8" t="s">
        <v>22</v>
      </c>
    </row>
    <row r="5263" spans="1:8" x14ac:dyDescent="0.2">
      <c r="A5263" s="8" t="s">
        <v>79586</v>
      </c>
      <c r="B5263" s="8" t="s">
        <v>79585</v>
      </c>
      <c r="E5263" s="8">
        <v>80</v>
      </c>
      <c r="G5263" s="8">
        <v>11.19592071312</v>
      </c>
      <c r="H5263" s="8" t="s">
        <v>22</v>
      </c>
    </row>
    <row r="5264" spans="1:8" x14ac:dyDescent="0.2">
      <c r="A5264" s="8" t="s">
        <v>79584</v>
      </c>
      <c r="B5264" s="8" t="s">
        <v>79583</v>
      </c>
      <c r="E5264" s="8">
        <v>30</v>
      </c>
      <c r="G5264" s="8">
        <v>11.19592071312</v>
      </c>
      <c r="H5264" s="8" t="s">
        <v>22</v>
      </c>
    </row>
    <row r="5265" spans="1:8" x14ac:dyDescent="0.2">
      <c r="A5265" s="8" t="s">
        <v>79582</v>
      </c>
      <c r="B5265" s="8" t="s">
        <v>79581</v>
      </c>
      <c r="E5265" s="8">
        <v>40</v>
      </c>
      <c r="G5265" s="8">
        <v>11.19592071312</v>
      </c>
      <c r="H5265" s="8" t="s">
        <v>22</v>
      </c>
    </row>
    <row r="5266" spans="1:8" x14ac:dyDescent="0.2">
      <c r="A5266" s="8" t="s">
        <v>79580</v>
      </c>
      <c r="B5266" s="8" t="s">
        <v>79579</v>
      </c>
      <c r="E5266" s="8">
        <v>30</v>
      </c>
      <c r="G5266" s="8">
        <v>11.19592071312</v>
      </c>
      <c r="H5266" s="8" t="s">
        <v>22</v>
      </c>
    </row>
    <row r="5267" spans="1:8" x14ac:dyDescent="0.2">
      <c r="A5267" s="8" t="s">
        <v>79578</v>
      </c>
      <c r="B5267" s="8" t="s">
        <v>79577</v>
      </c>
      <c r="E5267" s="8">
        <v>40</v>
      </c>
      <c r="G5267" s="8">
        <v>11.19592071312</v>
      </c>
      <c r="H5267" s="8" t="s">
        <v>22</v>
      </c>
    </row>
    <row r="5268" spans="1:8" x14ac:dyDescent="0.2">
      <c r="A5268" s="8" t="s">
        <v>79576</v>
      </c>
      <c r="B5268" s="8" t="s">
        <v>79575</v>
      </c>
      <c r="E5268" s="8">
        <v>30</v>
      </c>
      <c r="G5268" s="8">
        <v>11.19592071312</v>
      </c>
      <c r="H5268" s="8" t="s">
        <v>22</v>
      </c>
    </row>
    <row r="5269" spans="1:8" x14ac:dyDescent="0.2">
      <c r="A5269" s="8" t="s">
        <v>79574</v>
      </c>
      <c r="B5269" s="8" t="s">
        <v>79573</v>
      </c>
      <c r="E5269" s="8">
        <v>60</v>
      </c>
      <c r="G5269" s="8">
        <v>11.19592071312</v>
      </c>
      <c r="H5269" s="8" t="s">
        <v>22</v>
      </c>
    </row>
    <row r="5270" spans="1:8" x14ac:dyDescent="0.2">
      <c r="A5270" s="8" t="s">
        <v>79572</v>
      </c>
      <c r="B5270" s="8" t="s">
        <v>79571</v>
      </c>
      <c r="E5270" s="8">
        <v>40</v>
      </c>
      <c r="G5270" s="8">
        <v>11.19592071312</v>
      </c>
      <c r="H5270" s="8" t="s">
        <v>22</v>
      </c>
    </row>
    <row r="5271" spans="1:8" x14ac:dyDescent="0.2">
      <c r="A5271" s="8" t="s">
        <v>79570</v>
      </c>
      <c r="B5271" s="8" t="s">
        <v>79569</v>
      </c>
      <c r="E5271" s="8">
        <v>80</v>
      </c>
      <c r="G5271" s="8">
        <v>11.19592071312</v>
      </c>
      <c r="H5271" s="8" t="s">
        <v>22</v>
      </c>
    </row>
    <row r="5272" spans="1:8" x14ac:dyDescent="0.2">
      <c r="A5272" s="8" t="s">
        <v>79568</v>
      </c>
      <c r="B5272" s="8" t="s">
        <v>79567</v>
      </c>
      <c r="E5272" s="8">
        <v>20</v>
      </c>
      <c r="G5272" s="8">
        <v>11.19592071312</v>
      </c>
      <c r="H5272" s="8" t="s">
        <v>22</v>
      </c>
    </row>
    <row r="5273" spans="1:8" x14ac:dyDescent="0.2">
      <c r="A5273" s="8" t="s">
        <v>79566</v>
      </c>
      <c r="B5273" s="8" t="s">
        <v>79565</v>
      </c>
      <c r="E5273" s="8">
        <v>40</v>
      </c>
      <c r="G5273" s="8">
        <v>13.715002873571999</v>
      </c>
      <c r="H5273" s="8" t="s">
        <v>22</v>
      </c>
    </row>
    <row r="5274" spans="1:8" x14ac:dyDescent="0.2">
      <c r="A5274" s="8" t="s">
        <v>79564</v>
      </c>
      <c r="B5274" s="8" t="s">
        <v>79563</v>
      </c>
      <c r="E5274" s="8">
        <v>40</v>
      </c>
      <c r="G5274" s="8">
        <v>11.19592071312</v>
      </c>
      <c r="H5274" s="8" t="s">
        <v>22</v>
      </c>
    </row>
    <row r="5275" spans="1:8" x14ac:dyDescent="0.2">
      <c r="A5275" s="8" t="s">
        <v>79562</v>
      </c>
      <c r="B5275" s="8" t="s">
        <v>79561</v>
      </c>
      <c r="E5275" s="8">
        <v>30</v>
      </c>
      <c r="G5275" s="8">
        <v>17.913473140992</v>
      </c>
      <c r="H5275" s="8" t="s">
        <v>22</v>
      </c>
    </row>
    <row r="5276" spans="1:8" x14ac:dyDescent="0.2">
      <c r="A5276" s="8" t="s">
        <v>79560</v>
      </c>
      <c r="B5276" s="8" t="s">
        <v>79559</v>
      </c>
      <c r="E5276" s="8">
        <v>30</v>
      </c>
      <c r="G5276" s="8">
        <v>17.913473140992</v>
      </c>
      <c r="H5276" s="8" t="s">
        <v>22</v>
      </c>
    </row>
    <row r="5277" spans="1:8" x14ac:dyDescent="0.2">
      <c r="A5277" s="8" t="s">
        <v>79558</v>
      </c>
      <c r="B5277" s="8" t="s">
        <v>79557</v>
      </c>
      <c r="E5277" s="8">
        <v>30</v>
      </c>
      <c r="G5277" s="8">
        <v>17.913473140992</v>
      </c>
      <c r="H5277" s="8" t="s">
        <v>22</v>
      </c>
    </row>
    <row r="5278" spans="1:8" x14ac:dyDescent="0.2">
      <c r="A5278" s="8" t="s">
        <v>79556</v>
      </c>
      <c r="B5278" s="8" t="s">
        <v>79555</v>
      </c>
      <c r="E5278" s="8">
        <v>30</v>
      </c>
      <c r="G5278" s="8">
        <v>17.913473140992</v>
      </c>
      <c r="H5278" s="8" t="s">
        <v>22</v>
      </c>
    </row>
    <row r="5279" spans="1:8" x14ac:dyDescent="0.2">
      <c r="A5279" s="8" t="s">
        <v>79554</v>
      </c>
      <c r="B5279" s="8" t="s">
        <v>79553</v>
      </c>
      <c r="E5279" s="8">
        <v>20</v>
      </c>
      <c r="G5279" s="8">
        <v>17.913473140992</v>
      </c>
      <c r="H5279" s="8" t="s">
        <v>22</v>
      </c>
    </row>
    <row r="5280" spans="1:8" x14ac:dyDescent="0.2">
      <c r="A5280" s="8" t="s">
        <v>79552</v>
      </c>
      <c r="B5280" s="8" t="s">
        <v>79551</v>
      </c>
      <c r="E5280" s="8">
        <v>30</v>
      </c>
      <c r="G5280" s="8">
        <v>17.913473140992</v>
      </c>
      <c r="H5280" s="8" t="s">
        <v>22</v>
      </c>
    </row>
    <row r="5281" spans="1:8" x14ac:dyDescent="0.2">
      <c r="A5281" s="8" t="s">
        <v>79550</v>
      </c>
      <c r="B5281" s="8" t="s">
        <v>79549</v>
      </c>
      <c r="E5281" s="8">
        <v>20</v>
      </c>
      <c r="G5281" s="8">
        <v>17.913473140992</v>
      </c>
      <c r="H5281" s="8" t="s">
        <v>22</v>
      </c>
    </row>
    <row r="5282" spans="1:8" x14ac:dyDescent="0.2">
      <c r="A5282" s="8" t="s">
        <v>79548</v>
      </c>
      <c r="B5282" s="8" t="s">
        <v>79547</v>
      </c>
      <c r="E5282" s="8">
        <v>30</v>
      </c>
      <c r="G5282" s="8">
        <v>17.913473140992</v>
      </c>
      <c r="H5282" s="8" t="s">
        <v>22</v>
      </c>
    </row>
    <row r="5283" spans="1:8" x14ac:dyDescent="0.2">
      <c r="A5283" s="8" t="s">
        <v>79546</v>
      </c>
      <c r="B5283" s="8" t="s">
        <v>79545</v>
      </c>
      <c r="E5283" s="8">
        <v>20</v>
      </c>
      <c r="G5283" s="8">
        <v>17.913473140992</v>
      </c>
      <c r="H5283" s="8" t="s">
        <v>22</v>
      </c>
    </row>
    <row r="5284" spans="1:8" x14ac:dyDescent="0.2">
      <c r="A5284" s="8" t="s">
        <v>79544</v>
      </c>
      <c r="B5284" s="8" t="s">
        <v>79543</v>
      </c>
      <c r="E5284" s="8">
        <v>40</v>
      </c>
      <c r="G5284" s="8">
        <v>17.913473140992</v>
      </c>
      <c r="H5284" s="8" t="s">
        <v>22</v>
      </c>
    </row>
    <row r="5285" spans="1:8" x14ac:dyDescent="0.2">
      <c r="A5285" s="8" t="s">
        <v>93132</v>
      </c>
      <c r="B5285" s="8" t="s">
        <v>79547</v>
      </c>
      <c r="E5285" s="8">
        <v>30</v>
      </c>
      <c r="G5285" s="8">
        <v>17.913473140992</v>
      </c>
      <c r="H5285" s="8" t="s">
        <v>22</v>
      </c>
    </row>
    <row r="5286" spans="1:8" x14ac:dyDescent="0.2">
      <c r="A5286" s="8" t="s">
        <v>79542</v>
      </c>
      <c r="B5286" s="8" t="s">
        <v>79541</v>
      </c>
      <c r="E5286" s="8">
        <v>30</v>
      </c>
      <c r="G5286" s="8">
        <v>17.913473140992</v>
      </c>
      <c r="H5286" s="8" t="s">
        <v>22</v>
      </c>
    </row>
    <row r="5287" spans="1:8" x14ac:dyDescent="0.2">
      <c r="A5287" s="8" t="s">
        <v>79540</v>
      </c>
      <c r="B5287" s="8" t="s">
        <v>79539</v>
      </c>
      <c r="E5287" s="8">
        <v>30</v>
      </c>
      <c r="G5287" s="8">
        <v>17.913473140992</v>
      </c>
      <c r="H5287" s="8" t="s">
        <v>22</v>
      </c>
    </row>
    <row r="5288" spans="1:8" x14ac:dyDescent="0.2">
      <c r="A5288" s="8" t="s">
        <v>79538</v>
      </c>
      <c r="B5288" s="8" t="s">
        <v>79537</v>
      </c>
      <c r="E5288" s="8">
        <v>30</v>
      </c>
      <c r="G5288" s="8">
        <v>17.913473140992</v>
      </c>
      <c r="H5288" s="8" t="s">
        <v>22</v>
      </c>
    </row>
    <row r="5289" spans="1:8" x14ac:dyDescent="0.2">
      <c r="A5289" s="8" t="s">
        <v>79536</v>
      </c>
      <c r="B5289" s="8" t="s">
        <v>79535</v>
      </c>
      <c r="E5289" s="8">
        <v>30</v>
      </c>
      <c r="G5289" s="8">
        <v>17.913473140992</v>
      </c>
      <c r="H5289" s="8" t="s">
        <v>22</v>
      </c>
    </row>
    <row r="5290" spans="1:8" x14ac:dyDescent="0.2">
      <c r="A5290" s="8" t="s">
        <v>79534</v>
      </c>
      <c r="B5290" s="8" t="s">
        <v>79533</v>
      </c>
      <c r="E5290" s="8">
        <v>20</v>
      </c>
      <c r="G5290" s="8">
        <v>17.913473140992</v>
      </c>
      <c r="H5290" s="8" t="s">
        <v>22</v>
      </c>
    </row>
    <row r="5291" spans="1:8" x14ac:dyDescent="0.2">
      <c r="A5291" s="8" t="s">
        <v>79532</v>
      </c>
      <c r="B5291" s="8" t="s">
        <v>79531</v>
      </c>
      <c r="E5291" s="8">
        <v>20</v>
      </c>
      <c r="G5291" s="8">
        <v>17.913473140992</v>
      </c>
      <c r="H5291" s="8" t="s">
        <v>22</v>
      </c>
    </row>
    <row r="5292" spans="1:8" x14ac:dyDescent="0.2">
      <c r="A5292" s="8" t="s">
        <v>79530</v>
      </c>
      <c r="B5292" s="8" t="s">
        <v>79529</v>
      </c>
      <c r="E5292" s="8">
        <v>30</v>
      </c>
      <c r="G5292" s="8">
        <v>17.913473140992</v>
      </c>
      <c r="H5292" s="8" t="s">
        <v>22</v>
      </c>
    </row>
    <row r="5293" spans="1:8" x14ac:dyDescent="0.2">
      <c r="A5293" s="8" t="s">
        <v>79528</v>
      </c>
      <c r="B5293" s="8" t="s">
        <v>79527</v>
      </c>
      <c r="E5293" s="8">
        <v>30</v>
      </c>
      <c r="G5293" s="8">
        <v>17.913473140992</v>
      </c>
      <c r="H5293" s="8" t="s">
        <v>22</v>
      </c>
    </row>
    <row r="5294" spans="1:8" x14ac:dyDescent="0.2">
      <c r="A5294" s="8" t="s">
        <v>79526</v>
      </c>
      <c r="B5294" s="8" t="s">
        <v>78829</v>
      </c>
      <c r="E5294" s="8">
        <v>20</v>
      </c>
      <c r="G5294" s="8">
        <v>6.7175524278720005</v>
      </c>
      <c r="H5294" s="8" t="s">
        <v>22</v>
      </c>
    </row>
    <row r="5295" spans="1:8" x14ac:dyDescent="0.2">
      <c r="A5295" s="8" t="s">
        <v>79525</v>
      </c>
      <c r="B5295" s="8" t="s">
        <v>79367</v>
      </c>
      <c r="E5295" s="8">
        <v>10</v>
      </c>
      <c r="G5295" s="8">
        <v>17.913473140992</v>
      </c>
      <c r="H5295" s="8" t="s">
        <v>22</v>
      </c>
    </row>
    <row r="5296" spans="1:8" x14ac:dyDescent="0.2">
      <c r="A5296" s="8" t="s">
        <v>79524</v>
      </c>
      <c r="B5296" s="8" t="s">
        <v>13129</v>
      </c>
      <c r="E5296" s="8">
        <v>20</v>
      </c>
      <c r="G5296" s="8">
        <v>7.8371444991839994</v>
      </c>
      <c r="H5296" s="8" t="s">
        <v>22</v>
      </c>
    </row>
    <row r="5297" spans="1:8" x14ac:dyDescent="0.2">
      <c r="A5297" s="8" t="s">
        <v>79523</v>
      </c>
      <c r="B5297" s="8" t="s">
        <v>13127</v>
      </c>
      <c r="E5297" s="8">
        <v>20</v>
      </c>
      <c r="G5297" s="8">
        <v>7.8371444991839994</v>
      </c>
      <c r="H5297" s="8" t="s">
        <v>22</v>
      </c>
    </row>
    <row r="5298" spans="1:8" x14ac:dyDescent="0.2">
      <c r="A5298" s="8" t="s">
        <v>79522</v>
      </c>
      <c r="B5298" s="8" t="s">
        <v>13125</v>
      </c>
      <c r="E5298" s="8">
        <v>20</v>
      </c>
      <c r="G5298" s="8">
        <v>7.8371444991839994</v>
      </c>
      <c r="H5298" s="8" t="s">
        <v>22</v>
      </c>
    </row>
    <row r="5299" spans="1:8" x14ac:dyDescent="0.2">
      <c r="A5299" s="8" t="s">
        <v>79521</v>
      </c>
      <c r="B5299" s="8" t="s">
        <v>13123</v>
      </c>
      <c r="E5299" s="8">
        <v>20</v>
      </c>
      <c r="G5299" s="8">
        <v>7.8371444991839994</v>
      </c>
      <c r="H5299" s="8" t="s">
        <v>22</v>
      </c>
    </row>
    <row r="5300" spans="1:8" x14ac:dyDescent="0.2">
      <c r="A5300" s="8" t="s">
        <v>79520</v>
      </c>
      <c r="B5300" s="8" t="s">
        <v>13121</v>
      </c>
      <c r="E5300" s="8">
        <v>20</v>
      </c>
      <c r="G5300" s="8">
        <v>7.8371444991839994</v>
      </c>
      <c r="H5300" s="8" t="s">
        <v>22</v>
      </c>
    </row>
    <row r="5301" spans="1:8" x14ac:dyDescent="0.2">
      <c r="A5301" s="8" t="s">
        <v>79519</v>
      </c>
      <c r="B5301" s="8" t="s">
        <v>13111</v>
      </c>
      <c r="E5301" s="8">
        <v>40</v>
      </c>
      <c r="G5301" s="8">
        <v>8.3969405348400006</v>
      </c>
      <c r="H5301" s="8" t="s">
        <v>22</v>
      </c>
    </row>
    <row r="5302" spans="1:8" x14ac:dyDescent="0.2">
      <c r="A5302" s="8" t="s">
        <v>79518</v>
      </c>
      <c r="B5302" s="8" t="s">
        <v>79299</v>
      </c>
      <c r="E5302" s="8">
        <v>20</v>
      </c>
      <c r="G5302" s="8">
        <v>8.3969405348400006</v>
      </c>
      <c r="H5302" s="8" t="s">
        <v>22</v>
      </c>
    </row>
    <row r="5303" spans="1:8" x14ac:dyDescent="0.2">
      <c r="A5303" s="8" t="s">
        <v>79517</v>
      </c>
      <c r="B5303" s="8" t="s">
        <v>79296</v>
      </c>
      <c r="E5303" s="8">
        <v>80</v>
      </c>
      <c r="G5303" s="8">
        <v>17.913473140992</v>
      </c>
      <c r="H5303" s="8" t="s">
        <v>22</v>
      </c>
    </row>
    <row r="5304" spans="1:8" x14ac:dyDescent="0.2">
      <c r="A5304" s="8" t="s">
        <v>79516</v>
      </c>
      <c r="B5304" s="8" t="s">
        <v>79293</v>
      </c>
      <c r="E5304" s="8">
        <v>40</v>
      </c>
      <c r="G5304" s="8">
        <v>17.913473140992</v>
      </c>
      <c r="H5304" s="8" t="s">
        <v>22</v>
      </c>
    </row>
    <row r="5305" spans="1:8" x14ac:dyDescent="0.2">
      <c r="A5305" s="8" t="s">
        <v>79515</v>
      </c>
      <c r="B5305" s="8" t="s">
        <v>13097</v>
      </c>
      <c r="E5305" s="8">
        <v>30</v>
      </c>
      <c r="G5305" s="8">
        <v>6.7175524278720005</v>
      </c>
      <c r="H5305" s="8" t="s">
        <v>22</v>
      </c>
    </row>
    <row r="5306" spans="1:8" x14ac:dyDescent="0.2">
      <c r="A5306" s="8" t="s">
        <v>79514</v>
      </c>
      <c r="B5306" s="8" t="s">
        <v>79218</v>
      </c>
      <c r="E5306" s="8">
        <v>30</v>
      </c>
      <c r="G5306" s="8">
        <v>6.7175524278720005</v>
      </c>
      <c r="H5306" s="8" t="s">
        <v>22</v>
      </c>
    </row>
    <row r="5307" spans="1:8" x14ac:dyDescent="0.2">
      <c r="A5307" s="8" t="s">
        <v>79513</v>
      </c>
      <c r="B5307" s="8" t="s">
        <v>13083</v>
      </c>
      <c r="E5307" s="8">
        <v>30</v>
      </c>
      <c r="G5307" s="8">
        <v>7.8371444991839994</v>
      </c>
      <c r="H5307" s="8" t="s">
        <v>22</v>
      </c>
    </row>
    <row r="5308" spans="1:8" x14ac:dyDescent="0.2">
      <c r="A5308" s="8" t="s">
        <v>79512</v>
      </c>
      <c r="B5308" s="8" t="s">
        <v>13079</v>
      </c>
      <c r="E5308" s="8">
        <v>40</v>
      </c>
      <c r="G5308" s="8">
        <v>7.8371444991839994</v>
      </c>
      <c r="H5308" s="8" t="s">
        <v>22</v>
      </c>
    </row>
    <row r="5309" spans="1:8" x14ac:dyDescent="0.2">
      <c r="A5309" s="8" t="s">
        <v>79511</v>
      </c>
      <c r="B5309" s="8" t="s">
        <v>13077</v>
      </c>
      <c r="E5309" s="8">
        <v>20</v>
      </c>
      <c r="G5309" s="8">
        <v>7.8371444991839994</v>
      </c>
      <c r="H5309" s="8" t="s">
        <v>22</v>
      </c>
    </row>
    <row r="5310" spans="1:8" x14ac:dyDescent="0.2">
      <c r="A5310" s="8" t="s">
        <v>79510</v>
      </c>
      <c r="B5310" s="8" t="s">
        <v>13073</v>
      </c>
      <c r="E5310" s="8">
        <v>20</v>
      </c>
      <c r="G5310" s="8">
        <v>6.7175524278720005</v>
      </c>
      <c r="H5310" s="8" t="s">
        <v>22</v>
      </c>
    </row>
    <row r="5311" spans="1:8" x14ac:dyDescent="0.2">
      <c r="A5311" s="8" t="s">
        <v>79509</v>
      </c>
      <c r="B5311" s="8" t="s">
        <v>79208</v>
      </c>
      <c r="E5311" s="8">
        <v>20</v>
      </c>
      <c r="G5311" s="8">
        <v>6.7175524278720005</v>
      </c>
      <c r="H5311" s="8" t="s">
        <v>22</v>
      </c>
    </row>
    <row r="5312" spans="1:8" x14ac:dyDescent="0.2">
      <c r="A5312" s="8" t="s">
        <v>79508</v>
      </c>
      <c r="B5312" s="8" t="s">
        <v>13067</v>
      </c>
      <c r="E5312" s="8">
        <v>20</v>
      </c>
      <c r="G5312" s="8">
        <v>7.8371444991839994</v>
      </c>
      <c r="H5312" s="8" t="s">
        <v>22</v>
      </c>
    </row>
    <row r="5313" spans="1:8" x14ac:dyDescent="0.2">
      <c r="A5313" s="8" t="s">
        <v>79507</v>
      </c>
      <c r="B5313" s="8" t="s">
        <v>13065</v>
      </c>
      <c r="E5313" s="8">
        <v>20</v>
      </c>
      <c r="G5313" s="8">
        <v>8.956736570496</v>
      </c>
      <c r="H5313" s="8" t="s">
        <v>22</v>
      </c>
    </row>
    <row r="5314" spans="1:8" x14ac:dyDescent="0.2">
      <c r="A5314" s="8" t="s">
        <v>79506</v>
      </c>
      <c r="B5314" s="8" t="s">
        <v>13061</v>
      </c>
      <c r="E5314" s="8">
        <v>20</v>
      </c>
      <c r="G5314" s="8">
        <v>7.8371444991839994</v>
      </c>
      <c r="H5314" s="8" t="s">
        <v>22</v>
      </c>
    </row>
    <row r="5315" spans="1:8" x14ac:dyDescent="0.2">
      <c r="A5315" s="8" t="s">
        <v>79505</v>
      </c>
      <c r="B5315" s="8" t="s">
        <v>79125</v>
      </c>
      <c r="E5315" s="8">
        <v>30</v>
      </c>
      <c r="G5315" s="8">
        <v>10.076328641807999</v>
      </c>
      <c r="H5315" s="8" t="s">
        <v>22</v>
      </c>
    </row>
    <row r="5316" spans="1:8" x14ac:dyDescent="0.2">
      <c r="A5316" s="8" t="s">
        <v>79504</v>
      </c>
      <c r="B5316" s="8" t="s">
        <v>13051</v>
      </c>
      <c r="E5316" s="8">
        <v>20</v>
      </c>
      <c r="G5316" s="8">
        <v>17.353677105335997</v>
      </c>
      <c r="H5316" s="8" t="s">
        <v>22</v>
      </c>
    </row>
    <row r="5317" spans="1:8" x14ac:dyDescent="0.2">
      <c r="A5317" s="8" t="s">
        <v>79503</v>
      </c>
      <c r="B5317" s="8" t="s">
        <v>13041</v>
      </c>
      <c r="E5317" s="8">
        <v>20</v>
      </c>
      <c r="G5317" s="8">
        <v>17.353677105335997</v>
      </c>
      <c r="H5317" s="8" t="s">
        <v>22</v>
      </c>
    </row>
    <row r="5318" spans="1:8" x14ac:dyDescent="0.2">
      <c r="A5318" s="8" t="s">
        <v>79502</v>
      </c>
      <c r="B5318" s="8" t="s">
        <v>79087</v>
      </c>
      <c r="E5318" s="8">
        <v>40</v>
      </c>
      <c r="G5318" s="8">
        <v>17.353677105335997</v>
      </c>
      <c r="H5318" s="8" t="s">
        <v>22</v>
      </c>
    </row>
    <row r="5319" spans="1:8" x14ac:dyDescent="0.2">
      <c r="A5319" s="8" t="s">
        <v>79501</v>
      </c>
      <c r="B5319" s="8" t="s">
        <v>79084</v>
      </c>
      <c r="E5319" s="8">
        <v>30</v>
      </c>
      <c r="G5319" s="8">
        <v>17.353677105335997</v>
      </c>
      <c r="H5319" s="8" t="s">
        <v>22</v>
      </c>
    </row>
    <row r="5320" spans="1:8" x14ac:dyDescent="0.2">
      <c r="A5320" s="8" t="s">
        <v>79500</v>
      </c>
      <c r="B5320" s="8" t="s">
        <v>79081</v>
      </c>
      <c r="E5320" s="8">
        <v>30</v>
      </c>
      <c r="G5320" s="8">
        <v>17.353677105335997</v>
      </c>
      <c r="H5320" s="8" t="s">
        <v>22</v>
      </c>
    </row>
    <row r="5321" spans="1:8" x14ac:dyDescent="0.2">
      <c r="A5321" s="8" t="s">
        <v>79499</v>
      </c>
      <c r="B5321" s="8" t="s">
        <v>79078</v>
      </c>
      <c r="E5321" s="8">
        <v>45</v>
      </c>
      <c r="G5321" s="8">
        <v>17.353677105335997</v>
      </c>
      <c r="H5321" s="8" t="s">
        <v>22</v>
      </c>
    </row>
    <row r="5322" spans="1:8" x14ac:dyDescent="0.2">
      <c r="A5322" s="8" t="s">
        <v>79498</v>
      </c>
      <c r="B5322" s="8" t="s">
        <v>79075</v>
      </c>
      <c r="E5322" s="8">
        <v>45</v>
      </c>
      <c r="G5322" s="8">
        <v>17.913473140992</v>
      </c>
      <c r="H5322" s="8" t="s">
        <v>22</v>
      </c>
    </row>
    <row r="5323" spans="1:8" x14ac:dyDescent="0.2">
      <c r="A5323" s="8" t="s">
        <v>79497</v>
      </c>
      <c r="B5323" s="8" t="s">
        <v>13031</v>
      </c>
      <c r="E5323" s="8">
        <v>20</v>
      </c>
      <c r="G5323" s="8">
        <v>7.8371444991839994</v>
      </c>
      <c r="H5323" s="8" t="s">
        <v>22</v>
      </c>
    </row>
    <row r="5324" spans="1:8" x14ac:dyDescent="0.2">
      <c r="A5324" s="8" t="s">
        <v>79496</v>
      </c>
      <c r="B5324" s="8" t="s">
        <v>13139</v>
      </c>
      <c r="E5324" s="8">
        <v>40</v>
      </c>
      <c r="G5324" s="8">
        <v>7.8371444991839994</v>
      </c>
      <c r="H5324" s="8" t="s">
        <v>22</v>
      </c>
    </row>
    <row r="5325" spans="1:8" x14ac:dyDescent="0.2">
      <c r="A5325" s="8" t="s">
        <v>79495</v>
      </c>
      <c r="B5325" s="8" t="s">
        <v>13137</v>
      </c>
      <c r="E5325" s="8">
        <v>30</v>
      </c>
      <c r="G5325" s="8">
        <v>10.076328641807999</v>
      </c>
      <c r="H5325" s="8" t="s">
        <v>22</v>
      </c>
    </row>
    <row r="5326" spans="1:8" x14ac:dyDescent="0.2">
      <c r="A5326" s="8" t="s">
        <v>79494</v>
      </c>
      <c r="B5326" s="8" t="s">
        <v>13135</v>
      </c>
      <c r="E5326" s="8">
        <v>20</v>
      </c>
      <c r="G5326" s="8">
        <v>10.076328641807999</v>
      </c>
      <c r="H5326" s="8" t="s">
        <v>22</v>
      </c>
    </row>
    <row r="5327" spans="1:8" x14ac:dyDescent="0.2">
      <c r="A5327" s="8" t="s">
        <v>79493</v>
      </c>
      <c r="B5327" s="8" t="s">
        <v>79378</v>
      </c>
      <c r="E5327" s="8">
        <v>30</v>
      </c>
      <c r="G5327" s="8">
        <v>10.076328641807999</v>
      </c>
      <c r="H5327" s="8" t="s">
        <v>22</v>
      </c>
    </row>
    <row r="5328" spans="1:8" x14ac:dyDescent="0.2">
      <c r="A5328" s="8" t="s">
        <v>79492</v>
      </c>
      <c r="B5328" s="8" t="s">
        <v>13131</v>
      </c>
      <c r="E5328" s="8">
        <v>20</v>
      </c>
      <c r="G5328" s="8">
        <v>8.3969405348400006</v>
      </c>
      <c r="H5328" s="8" t="s">
        <v>22</v>
      </c>
    </row>
    <row r="5329" spans="1:8" x14ac:dyDescent="0.2">
      <c r="A5329" s="8" t="s">
        <v>79491</v>
      </c>
      <c r="B5329" s="8" t="s">
        <v>79340</v>
      </c>
      <c r="E5329" s="8">
        <v>20</v>
      </c>
      <c r="G5329" s="8">
        <v>10.076328641807999</v>
      </c>
      <c r="H5329" s="8" t="s">
        <v>22</v>
      </c>
    </row>
    <row r="5330" spans="1:8" x14ac:dyDescent="0.2">
      <c r="A5330" s="8" t="s">
        <v>79490</v>
      </c>
      <c r="B5330" s="8" t="s">
        <v>13113</v>
      </c>
      <c r="E5330" s="8">
        <v>20</v>
      </c>
      <c r="G5330" s="8">
        <v>10.076328641807999</v>
      </c>
      <c r="H5330" s="8" t="s">
        <v>22</v>
      </c>
    </row>
    <row r="5331" spans="1:8" x14ac:dyDescent="0.2">
      <c r="A5331" s="8" t="s">
        <v>79489</v>
      </c>
      <c r="B5331" s="8" t="s">
        <v>13107</v>
      </c>
      <c r="E5331" s="8">
        <v>40</v>
      </c>
      <c r="G5331" s="8">
        <v>7.2773484635279999</v>
      </c>
      <c r="H5331" s="8" t="s">
        <v>22</v>
      </c>
    </row>
    <row r="5332" spans="1:8" x14ac:dyDescent="0.2">
      <c r="A5332" s="8" t="s">
        <v>79488</v>
      </c>
      <c r="B5332" s="8" t="s">
        <v>79275</v>
      </c>
      <c r="E5332" s="8">
        <v>20</v>
      </c>
      <c r="G5332" s="8">
        <v>10.076328641807999</v>
      </c>
      <c r="H5332" s="8" t="s">
        <v>22</v>
      </c>
    </row>
    <row r="5333" spans="1:8" x14ac:dyDescent="0.2">
      <c r="A5333" s="8" t="s">
        <v>79487</v>
      </c>
      <c r="B5333" s="8" t="s">
        <v>13103</v>
      </c>
      <c r="E5333" s="8">
        <v>40</v>
      </c>
      <c r="G5333" s="8">
        <v>8.3969405348400006</v>
      </c>
      <c r="H5333" s="8" t="s">
        <v>22</v>
      </c>
    </row>
    <row r="5334" spans="1:8" x14ac:dyDescent="0.2">
      <c r="A5334" s="8" t="s">
        <v>79486</v>
      </c>
      <c r="B5334" s="8" t="s">
        <v>13101</v>
      </c>
      <c r="E5334" s="8">
        <v>30</v>
      </c>
      <c r="G5334" s="8">
        <v>8.3969405348400006</v>
      </c>
      <c r="H5334" s="8" t="s">
        <v>22</v>
      </c>
    </row>
    <row r="5335" spans="1:8" x14ac:dyDescent="0.2">
      <c r="A5335" s="8" t="s">
        <v>79485</v>
      </c>
      <c r="B5335" s="8" t="s">
        <v>13099</v>
      </c>
      <c r="E5335" s="8">
        <v>40</v>
      </c>
      <c r="G5335" s="8">
        <v>8.3969405348400006</v>
      </c>
      <c r="H5335" s="8" t="s">
        <v>22</v>
      </c>
    </row>
    <row r="5336" spans="1:8" x14ac:dyDescent="0.2">
      <c r="A5336" s="8" t="s">
        <v>79484</v>
      </c>
      <c r="B5336" s="8" t="s">
        <v>13091</v>
      </c>
      <c r="E5336" s="8">
        <v>20</v>
      </c>
      <c r="G5336" s="8">
        <v>6.7175524278720005</v>
      </c>
      <c r="H5336" s="8" t="s">
        <v>22</v>
      </c>
    </row>
    <row r="5337" spans="1:8" x14ac:dyDescent="0.2">
      <c r="A5337" s="8" t="s">
        <v>79483</v>
      </c>
      <c r="B5337" s="8" t="s">
        <v>13089</v>
      </c>
      <c r="E5337" s="8">
        <v>40</v>
      </c>
      <c r="G5337" s="8">
        <v>7.8371444991839994</v>
      </c>
      <c r="H5337" s="8" t="s">
        <v>22</v>
      </c>
    </row>
    <row r="5338" spans="1:8" x14ac:dyDescent="0.2">
      <c r="A5338" s="8" t="s">
        <v>79482</v>
      </c>
      <c r="B5338" s="8" t="s">
        <v>16867</v>
      </c>
      <c r="E5338" s="8">
        <v>20</v>
      </c>
      <c r="G5338" s="8">
        <v>6.7175524278720005</v>
      </c>
      <c r="H5338" s="8" t="s">
        <v>22</v>
      </c>
    </row>
    <row r="5339" spans="1:8" x14ac:dyDescent="0.2">
      <c r="A5339" s="8" t="s">
        <v>79481</v>
      </c>
      <c r="B5339" s="8" t="s">
        <v>13081</v>
      </c>
      <c r="E5339" s="8">
        <v>40</v>
      </c>
      <c r="G5339" s="8">
        <v>7.8371444991839994</v>
      </c>
      <c r="H5339" s="8" t="s">
        <v>22</v>
      </c>
    </row>
    <row r="5340" spans="1:8" x14ac:dyDescent="0.2">
      <c r="A5340" s="8" t="s">
        <v>79480</v>
      </c>
      <c r="B5340" s="8" t="s">
        <v>13075</v>
      </c>
      <c r="E5340" s="8">
        <v>40</v>
      </c>
      <c r="G5340" s="8">
        <v>7.2773484635279999</v>
      </c>
      <c r="H5340" s="8" t="s">
        <v>22</v>
      </c>
    </row>
    <row r="5341" spans="1:8" x14ac:dyDescent="0.2">
      <c r="A5341" s="8" t="s">
        <v>79479</v>
      </c>
      <c r="B5341" s="8" t="s">
        <v>13059</v>
      </c>
      <c r="E5341" s="8">
        <v>20</v>
      </c>
      <c r="G5341" s="8">
        <v>7.8371444991839994</v>
      </c>
      <c r="H5341" s="8" t="s">
        <v>22</v>
      </c>
    </row>
    <row r="5342" spans="1:8" x14ac:dyDescent="0.2">
      <c r="A5342" s="8" t="s">
        <v>79478</v>
      </c>
      <c r="B5342" s="8" t="s">
        <v>13057</v>
      </c>
      <c r="E5342" s="8">
        <v>40</v>
      </c>
      <c r="G5342" s="8">
        <v>7.8371444991839994</v>
      </c>
      <c r="H5342" s="8" t="s">
        <v>22</v>
      </c>
    </row>
    <row r="5343" spans="1:8" x14ac:dyDescent="0.2">
      <c r="A5343" s="8" t="s">
        <v>79477</v>
      </c>
      <c r="B5343" s="8" t="s">
        <v>13055</v>
      </c>
      <c r="E5343" s="8">
        <v>40</v>
      </c>
      <c r="G5343" s="8">
        <v>7.8371444991839994</v>
      </c>
      <c r="H5343" s="8" t="s">
        <v>22</v>
      </c>
    </row>
    <row r="5344" spans="1:8" x14ac:dyDescent="0.2">
      <c r="A5344" s="8" t="s">
        <v>79476</v>
      </c>
      <c r="B5344" s="8" t="s">
        <v>13053</v>
      </c>
      <c r="E5344" s="8">
        <v>30</v>
      </c>
      <c r="G5344" s="8">
        <v>6.7175524278720005</v>
      </c>
      <c r="H5344" s="8" t="s">
        <v>22</v>
      </c>
    </row>
    <row r="5345" spans="1:8" x14ac:dyDescent="0.2">
      <c r="A5345" s="8" t="s">
        <v>79475</v>
      </c>
      <c r="B5345" s="8" t="s">
        <v>13047</v>
      </c>
      <c r="E5345" s="8">
        <v>40</v>
      </c>
      <c r="G5345" s="8">
        <v>19.033065212303999</v>
      </c>
      <c r="H5345" s="8" t="s">
        <v>22</v>
      </c>
    </row>
    <row r="5346" spans="1:8" x14ac:dyDescent="0.2">
      <c r="A5346" s="8" t="s">
        <v>79474</v>
      </c>
      <c r="B5346" s="8" t="s">
        <v>79062</v>
      </c>
      <c r="E5346" s="8">
        <v>10</v>
      </c>
      <c r="G5346" s="8">
        <v>10.076328641807999</v>
      </c>
      <c r="H5346" s="8" t="s">
        <v>22</v>
      </c>
    </row>
    <row r="5347" spans="1:8" x14ac:dyDescent="0.2">
      <c r="A5347" s="8" t="s">
        <v>79473</v>
      </c>
      <c r="B5347" s="8" t="s">
        <v>79059</v>
      </c>
      <c r="E5347" s="8">
        <v>30</v>
      </c>
      <c r="G5347" s="8">
        <v>10.076328641807999</v>
      </c>
      <c r="H5347" s="8" t="s">
        <v>22</v>
      </c>
    </row>
    <row r="5348" spans="1:8" x14ac:dyDescent="0.2">
      <c r="A5348" s="8" t="s">
        <v>79472</v>
      </c>
      <c r="B5348" s="8" t="s">
        <v>79056</v>
      </c>
      <c r="E5348" s="8">
        <v>50</v>
      </c>
      <c r="G5348" s="8">
        <v>17.353677105335997</v>
      </c>
      <c r="H5348" s="8" t="s">
        <v>22</v>
      </c>
    </row>
    <row r="5349" spans="1:8" x14ac:dyDescent="0.2">
      <c r="A5349" s="8" t="s">
        <v>79471</v>
      </c>
      <c r="B5349" s="8" t="s">
        <v>79052</v>
      </c>
      <c r="E5349" s="8">
        <v>10</v>
      </c>
      <c r="G5349" s="8">
        <v>17.913473140992</v>
      </c>
      <c r="H5349" s="8" t="s">
        <v>22</v>
      </c>
    </row>
    <row r="5350" spans="1:8" x14ac:dyDescent="0.2">
      <c r="A5350" s="8" t="s">
        <v>79470</v>
      </c>
      <c r="B5350" s="8" t="s">
        <v>79048</v>
      </c>
      <c r="E5350" s="8">
        <v>10</v>
      </c>
      <c r="G5350" s="8">
        <v>17.913473140992</v>
      </c>
      <c r="H5350" s="8" t="s">
        <v>22</v>
      </c>
    </row>
    <row r="5351" spans="1:8" x14ac:dyDescent="0.2">
      <c r="A5351" s="8" t="s">
        <v>79469</v>
      </c>
      <c r="B5351" s="8" t="s">
        <v>79044</v>
      </c>
      <c r="E5351" s="8">
        <v>10</v>
      </c>
      <c r="G5351" s="8">
        <v>8.3969405348400006</v>
      </c>
      <c r="H5351" s="8" t="s">
        <v>22</v>
      </c>
    </row>
    <row r="5352" spans="1:8" x14ac:dyDescent="0.2">
      <c r="A5352" s="8" t="s">
        <v>79468</v>
      </c>
      <c r="B5352" s="8" t="s">
        <v>13039</v>
      </c>
      <c r="E5352" s="8">
        <v>20</v>
      </c>
      <c r="G5352" s="8">
        <v>17.353677105335997</v>
      </c>
      <c r="H5352" s="8" t="s">
        <v>22</v>
      </c>
    </row>
    <row r="5353" spans="1:8" x14ac:dyDescent="0.2">
      <c r="A5353" s="8" t="s">
        <v>79467</v>
      </c>
      <c r="B5353" s="8" t="s">
        <v>13037</v>
      </c>
      <c r="E5353" s="8">
        <v>20</v>
      </c>
      <c r="G5353" s="8">
        <v>17.353677105335997</v>
      </c>
      <c r="H5353" s="8" t="s">
        <v>22</v>
      </c>
    </row>
    <row r="5354" spans="1:8" x14ac:dyDescent="0.2">
      <c r="A5354" s="8" t="s">
        <v>79466</v>
      </c>
      <c r="B5354" s="8" t="s">
        <v>13035</v>
      </c>
      <c r="E5354" s="8">
        <v>20</v>
      </c>
      <c r="G5354" s="8">
        <v>17.353677105335997</v>
      </c>
      <c r="H5354" s="8" t="s">
        <v>22</v>
      </c>
    </row>
    <row r="5355" spans="1:8" x14ac:dyDescent="0.2">
      <c r="A5355" s="8" t="s">
        <v>79465</v>
      </c>
      <c r="B5355" s="8" t="s">
        <v>13033</v>
      </c>
      <c r="E5355" s="8">
        <v>40</v>
      </c>
      <c r="G5355" s="8">
        <v>17.353677105335997</v>
      </c>
      <c r="H5355" s="8" t="s">
        <v>22</v>
      </c>
    </row>
    <row r="5356" spans="1:8" x14ac:dyDescent="0.2">
      <c r="A5356" s="8" t="s">
        <v>79464</v>
      </c>
      <c r="B5356" s="8" t="s">
        <v>78981</v>
      </c>
      <c r="E5356" s="8">
        <v>10</v>
      </c>
      <c r="G5356" s="8">
        <v>17.913473140992</v>
      </c>
      <c r="H5356" s="8" t="s">
        <v>22</v>
      </c>
    </row>
    <row r="5357" spans="1:8" x14ac:dyDescent="0.2">
      <c r="A5357" s="8" t="s">
        <v>79463</v>
      </c>
      <c r="B5357" s="8" t="s">
        <v>79364</v>
      </c>
      <c r="E5357" s="8">
        <v>15</v>
      </c>
      <c r="G5357" s="8">
        <v>17.913473140992</v>
      </c>
      <c r="H5357" s="8" t="s">
        <v>22</v>
      </c>
    </row>
    <row r="5358" spans="1:8" x14ac:dyDescent="0.2">
      <c r="A5358" s="8" t="s">
        <v>79462</v>
      </c>
      <c r="B5358" s="8" t="s">
        <v>13119</v>
      </c>
      <c r="E5358" s="8">
        <v>20</v>
      </c>
      <c r="G5358" s="8">
        <v>17.353677105335997</v>
      </c>
      <c r="H5358" s="8" t="s">
        <v>22</v>
      </c>
    </row>
    <row r="5359" spans="1:8" x14ac:dyDescent="0.2">
      <c r="A5359" s="8" t="s">
        <v>79461</v>
      </c>
      <c r="B5359" s="8" t="s">
        <v>13109</v>
      </c>
      <c r="E5359" s="8">
        <v>20</v>
      </c>
      <c r="G5359" s="8">
        <v>17.913473140992</v>
      </c>
      <c r="H5359" s="8" t="s">
        <v>22</v>
      </c>
    </row>
    <row r="5360" spans="1:8" x14ac:dyDescent="0.2">
      <c r="A5360" s="8" t="s">
        <v>79460</v>
      </c>
      <c r="B5360" s="8" t="s">
        <v>79265</v>
      </c>
      <c r="E5360" s="8">
        <v>30</v>
      </c>
      <c r="G5360" s="8">
        <v>8.3969405348400006</v>
      </c>
      <c r="H5360" s="8" t="s">
        <v>22</v>
      </c>
    </row>
    <row r="5361" spans="1:8" x14ac:dyDescent="0.2">
      <c r="A5361" s="8" t="s">
        <v>79459</v>
      </c>
      <c r="B5361" s="8" t="s">
        <v>79237</v>
      </c>
      <c r="E5361" s="8">
        <v>140</v>
      </c>
      <c r="G5361" s="8">
        <v>17.913473140992</v>
      </c>
      <c r="H5361" s="8" t="s">
        <v>22</v>
      </c>
    </row>
    <row r="5362" spans="1:8" x14ac:dyDescent="0.2">
      <c r="A5362" s="8" t="s">
        <v>79458</v>
      </c>
      <c r="B5362" s="8" t="s">
        <v>79233</v>
      </c>
      <c r="E5362" s="8">
        <v>50</v>
      </c>
      <c r="G5362" s="8">
        <v>17.913473140992</v>
      </c>
      <c r="H5362" s="8" t="s">
        <v>22</v>
      </c>
    </row>
    <row r="5363" spans="1:8" x14ac:dyDescent="0.2">
      <c r="A5363" s="8" t="s">
        <v>79457</v>
      </c>
      <c r="B5363" s="8" t="s">
        <v>79229</v>
      </c>
      <c r="E5363" s="8">
        <v>70</v>
      </c>
      <c r="G5363" s="8">
        <v>17.913473140992</v>
      </c>
      <c r="H5363" s="8" t="s">
        <v>22</v>
      </c>
    </row>
    <row r="5364" spans="1:8" x14ac:dyDescent="0.2">
      <c r="A5364" s="8" t="s">
        <v>79456</v>
      </c>
      <c r="B5364" s="8" t="s">
        <v>13085</v>
      </c>
      <c r="E5364" s="8">
        <v>40</v>
      </c>
      <c r="G5364" s="8">
        <v>7.8371444991839994</v>
      </c>
      <c r="H5364" s="8" t="s">
        <v>22</v>
      </c>
    </row>
    <row r="5365" spans="1:8" x14ac:dyDescent="0.2">
      <c r="A5365" s="8" t="s">
        <v>79455</v>
      </c>
      <c r="B5365" s="8" t="s">
        <v>79191</v>
      </c>
      <c r="E5365" s="8">
        <v>30</v>
      </c>
      <c r="G5365" s="8">
        <v>7.2773484635279999</v>
      </c>
      <c r="H5365" s="8" t="s">
        <v>22</v>
      </c>
    </row>
    <row r="5366" spans="1:8" x14ac:dyDescent="0.2">
      <c r="A5366" s="8" t="s">
        <v>79454</v>
      </c>
      <c r="B5366" s="8" t="s">
        <v>13063</v>
      </c>
      <c r="E5366" s="8">
        <v>20</v>
      </c>
      <c r="G5366" s="8">
        <v>8.956736570496</v>
      </c>
      <c r="H5366" s="8" t="s">
        <v>22</v>
      </c>
    </row>
    <row r="5367" spans="1:8" x14ac:dyDescent="0.2">
      <c r="A5367" s="8" t="s">
        <v>79453</v>
      </c>
      <c r="B5367" s="8" t="s">
        <v>79098</v>
      </c>
      <c r="E5367" s="8">
        <v>10</v>
      </c>
      <c r="G5367" s="8">
        <v>17.913473140992</v>
      </c>
      <c r="H5367" s="8" t="s">
        <v>22</v>
      </c>
    </row>
    <row r="5368" spans="1:8" x14ac:dyDescent="0.2">
      <c r="A5368" s="8" t="s">
        <v>79452</v>
      </c>
      <c r="B5368" s="8" t="s">
        <v>13049</v>
      </c>
      <c r="E5368" s="8">
        <v>40</v>
      </c>
      <c r="G5368" s="8">
        <v>19.033065212303999</v>
      </c>
      <c r="H5368" s="8" t="s">
        <v>22</v>
      </c>
    </row>
    <row r="5369" spans="1:8" x14ac:dyDescent="0.2">
      <c r="A5369" s="8" t="s">
        <v>79451</v>
      </c>
      <c r="B5369" s="8" t="s">
        <v>79035</v>
      </c>
      <c r="E5369" s="8">
        <v>10</v>
      </c>
      <c r="G5369" s="8">
        <v>17.913473140992</v>
      </c>
      <c r="H5369" s="8" t="s">
        <v>22</v>
      </c>
    </row>
    <row r="5370" spans="1:8" x14ac:dyDescent="0.2">
      <c r="A5370" s="8" t="s">
        <v>79450</v>
      </c>
      <c r="B5370" s="8" t="s">
        <v>79032</v>
      </c>
      <c r="E5370" s="8">
        <v>20</v>
      </c>
      <c r="G5370" s="8">
        <v>8.956736570496</v>
      </c>
      <c r="H5370" s="8" t="s">
        <v>22</v>
      </c>
    </row>
    <row r="5371" spans="1:8" x14ac:dyDescent="0.2">
      <c r="A5371" s="8" t="s">
        <v>79449</v>
      </c>
      <c r="B5371" s="8" t="s">
        <v>13029</v>
      </c>
      <c r="E5371" s="8">
        <v>20</v>
      </c>
      <c r="G5371" s="8">
        <v>17.913473140992</v>
      </c>
      <c r="H5371" s="8" t="s">
        <v>22</v>
      </c>
    </row>
    <row r="5372" spans="1:8" x14ac:dyDescent="0.2">
      <c r="A5372" s="8" t="s">
        <v>79448</v>
      </c>
      <c r="B5372" s="8" t="s">
        <v>13027</v>
      </c>
      <c r="E5372" s="8">
        <v>20</v>
      </c>
      <c r="G5372" s="8">
        <v>17.913473140992</v>
      </c>
      <c r="H5372" s="8" t="s">
        <v>22</v>
      </c>
    </row>
    <row r="5373" spans="1:8" x14ac:dyDescent="0.2">
      <c r="A5373" s="8" t="s">
        <v>79447</v>
      </c>
      <c r="B5373" s="8" t="s">
        <v>13025</v>
      </c>
      <c r="E5373" s="8">
        <v>20</v>
      </c>
      <c r="G5373" s="8">
        <v>17.913473140992</v>
      </c>
      <c r="H5373" s="8" t="s">
        <v>22</v>
      </c>
    </row>
    <row r="5374" spans="1:8" x14ac:dyDescent="0.2">
      <c r="A5374" s="8" t="s">
        <v>79446</v>
      </c>
      <c r="B5374" s="8" t="s">
        <v>13023</v>
      </c>
      <c r="E5374" s="8">
        <v>20</v>
      </c>
      <c r="G5374" s="8">
        <v>17.913473140992</v>
      </c>
      <c r="H5374" s="8" t="s">
        <v>22</v>
      </c>
    </row>
    <row r="5375" spans="1:8" x14ac:dyDescent="0.2">
      <c r="A5375" s="8" t="s">
        <v>79445</v>
      </c>
      <c r="B5375" s="8" t="s">
        <v>13021</v>
      </c>
      <c r="E5375" s="8">
        <v>20</v>
      </c>
      <c r="G5375" s="8">
        <v>17.913473140992</v>
      </c>
      <c r="H5375" s="8" t="s">
        <v>22</v>
      </c>
    </row>
    <row r="5376" spans="1:8" x14ac:dyDescent="0.2">
      <c r="A5376" s="8" t="s">
        <v>79444</v>
      </c>
      <c r="B5376" s="8" t="s">
        <v>13019</v>
      </c>
      <c r="E5376" s="8">
        <v>60</v>
      </c>
      <c r="G5376" s="8">
        <v>17.913473140992</v>
      </c>
      <c r="H5376" s="8" t="s">
        <v>22</v>
      </c>
    </row>
    <row r="5377" spans="1:8" x14ac:dyDescent="0.2">
      <c r="A5377" s="8" t="s">
        <v>79443</v>
      </c>
      <c r="B5377" s="8" t="s">
        <v>13017</v>
      </c>
      <c r="E5377" s="8">
        <v>60</v>
      </c>
      <c r="G5377" s="8">
        <v>17.913473140992</v>
      </c>
      <c r="H5377" s="8" t="s">
        <v>22</v>
      </c>
    </row>
    <row r="5378" spans="1:8" x14ac:dyDescent="0.2">
      <c r="A5378" s="8" t="s">
        <v>79442</v>
      </c>
      <c r="B5378" s="8" t="s">
        <v>13015</v>
      </c>
      <c r="E5378" s="8">
        <v>60</v>
      </c>
      <c r="G5378" s="8">
        <v>17.913473140992</v>
      </c>
      <c r="H5378" s="8" t="s">
        <v>22</v>
      </c>
    </row>
    <row r="5379" spans="1:8" x14ac:dyDescent="0.2">
      <c r="A5379" s="8" t="s">
        <v>79441</v>
      </c>
      <c r="B5379" s="8" t="s">
        <v>13013</v>
      </c>
      <c r="E5379" s="8">
        <v>40</v>
      </c>
      <c r="G5379" s="8">
        <v>17.913473140992</v>
      </c>
      <c r="H5379" s="8" t="s">
        <v>22</v>
      </c>
    </row>
    <row r="5380" spans="1:8" x14ac:dyDescent="0.2">
      <c r="A5380" s="8" t="s">
        <v>79440</v>
      </c>
      <c r="B5380" s="8" t="s">
        <v>78964</v>
      </c>
      <c r="E5380" s="8">
        <v>30</v>
      </c>
      <c r="G5380" s="8">
        <v>17.913473140992</v>
      </c>
      <c r="H5380" s="8" t="s">
        <v>22</v>
      </c>
    </row>
    <row r="5381" spans="1:8" x14ac:dyDescent="0.2">
      <c r="A5381" s="8" t="s">
        <v>79439</v>
      </c>
      <c r="B5381" s="8" t="s">
        <v>78882</v>
      </c>
      <c r="E5381" s="8">
        <v>20</v>
      </c>
      <c r="G5381" s="8">
        <v>17.913473140992</v>
      </c>
      <c r="H5381" s="8" t="s">
        <v>22</v>
      </c>
    </row>
    <row r="5382" spans="1:8" x14ac:dyDescent="0.2">
      <c r="A5382" s="8" t="s">
        <v>79438</v>
      </c>
      <c r="B5382" s="8" t="s">
        <v>13003</v>
      </c>
      <c r="E5382" s="8">
        <v>60</v>
      </c>
      <c r="G5382" s="8">
        <v>17.913473140992</v>
      </c>
      <c r="H5382" s="8" t="s">
        <v>22</v>
      </c>
    </row>
    <row r="5383" spans="1:8" x14ac:dyDescent="0.2">
      <c r="A5383" s="8" t="s">
        <v>79437</v>
      </c>
      <c r="B5383" s="8" t="s">
        <v>13001</v>
      </c>
      <c r="E5383" s="8">
        <v>40</v>
      </c>
      <c r="G5383" s="8">
        <v>17.913473140992</v>
      </c>
      <c r="H5383" s="8" t="s">
        <v>22</v>
      </c>
    </row>
    <row r="5384" spans="1:8" x14ac:dyDescent="0.2">
      <c r="A5384" s="8" t="s">
        <v>79436</v>
      </c>
      <c r="B5384" s="8" t="s">
        <v>78958</v>
      </c>
      <c r="E5384" s="8">
        <v>60</v>
      </c>
      <c r="G5384" s="8">
        <v>17.913473140992</v>
      </c>
      <c r="H5384" s="8" t="s">
        <v>22</v>
      </c>
    </row>
    <row r="5385" spans="1:8" x14ac:dyDescent="0.2">
      <c r="A5385" s="8" t="s">
        <v>79435</v>
      </c>
      <c r="B5385" s="8" t="s">
        <v>78933</v>
      </c>
      <c r="E5385" s="8">
        <v>10</v>
      </c>
      <c r="G5385" s="8">
        <v>17.353677105335997</v>
      </c>
      <c r="H5385" s="8" t="s">
        <v>22</v>
      </c>
    </row>
    <row r="5386" spans="1:8" x14ac:dyDescent="0.2">
      <c r="A5386" s="8" t="s">
        <v>79434</v>
      </c>
      <c r="B5386" s="8" t="s">
        <v>78930</v>
      </c>
      <c r="E5386" s="8">
        <v>10</v>
      </c>
      <c r="G5386" s="8">
        <v>17.913473140992</v>
      </c>
      <c r="H5386" s="8" t="s">
        <v>22</v>
      </c>
    </row>
    <row r="5387" spans="1:8" x14ac:dyDescent="0.2">
      <c r="A5387" s="8" t="s">
        <v>79433</v>
      </c>
      <c r="B5387" s="8" t="s">
        <v>78927</v>
      </c>
      <c r="E5387" s="8">
        <v>10</v>
      </c>
      <c r="G5387" s="8">
        <v>17.353677105335997</v>
      </c>
      <c r="H5387" s="8" t="s">
        <v>22</v>
      </c>
    </row>
    <row r="5388" spans="1:8" x14ac:dyDescent="0.2">
      <c r="A5388" s="8" t="s">
        <v>79432</v>
      </c>
      <c r="B5388" s="8" t="s">
        <v>78924</v>
      </c>
      <c r="E5388" s="8">
        <v>40</v>
      </c>
      <c r="G5388" s="8">
        <v>17.353677105335997</v>
      </c>
      <c r="H5388" s="8" t="s">
        <v>22</v>
      </c>
    </row>
    <row r="5389" spans="1:8" x14ac:dyDescent="0.2">
      <c r="A5389" s="8" t="s">
        <v>79431</v>
      </c>
      <c r="B5389" s="8" t="s">
        <v>78921</v>
      </c>
      <c r="E5389" s="8">
        <v>40</v>
      </c>
      <c r="G5389" s="8">
        <v>17.353677105335997</v>
      </c>
      <c r="H5389" s="8" t="s">
        <v>22</v>
      </c>
    </row>
    <row r="5390" spans="1:8" x14ac:dyDescent="0.2">
      <c r="A5390" s="8" t="s">
        <v>79430</v>
      </c>
      <c r="B5390" s="8" t="s">
        <v>78918</v>
      </c>
      <c r="E5390" s="8">
        <v>60</v>
      </c>
      <c r="G5390" s="8">
        <v>17.913473140992</v>
      </c>
      <c r="H5390" s="8" t="s">
        <v>22</v>
      </c>
    </row>
    <row r="5391" spans="1:8" x14ac:dyDescent="0.2">
      <c r="A5391" s="8" t="s">
        <v>79429</v>
      </c>
      <c r="B5391" s="8" t="s">
        <v>78915</v>
      </c>
      <c r="E5391" s="8">
        <v>40</v>
      </c>
      <c r="G5391" s="8">
        <v>17.913473140992</v>
      </c>
      <c r="H5391" s="8" t="s">
        <v>22</v>
      </c>
    </row>
    <row r="5392" spans="1:8" x14ac:dyDescent="0.2">
      <c r="A5392" s="8" t="s">
        <v>79428</v>
      </c>
      <c r="B5392" s="8" t="s">
        <v>78911</v>
      </c>
      <c r="E5392" s="8">
        <v>30</v>
      </c>
      <c r="G5392" s="8">
        <v>17.913473140992</v>
      </c>
      <c r="H5392" s="8" t="s">
        <v>22</v>
      </c>
    </row>
    <row r="5393" spans="1:8" x14ac:dyDescent="0.2">
      <c r="A5393" s="8" t="s">
        <v>79427</v>
      </c>
      <c r="B5393" s="8" t="s">
        <v>78907</v>
      </c>
      <c r="E5393" s="8">
        <v>30</v>
      </c>
      <c r="G5393" s="8">
        <v>17.913473140992</v>
      </c>
      <c r="H5393" s="8" t="s">
        <v>22</v>
      </c>
    </row>
    <row r="5394" spans="1:8" x14ac:dyDescent="0.2">
      <c r="A5394" s="8" t="s">
        <v>79426</v>
      </c>
      <c r="B5394" s="8" t="s">
        <v>12997</v>
      </c>
      <c r="E5394" s="8">
        <v>60</v>
      </c>
      <c r="G5394" s="8">
        <v>17.913473140992</v>
      </c>
      <c r="H5394" s="8" t="s">
        <v>22</v>
      </c>
    </row>
    <row r="5395" spans="1:8" x14ac:dyDescent="0.2">
      <c r="A5395" s="8" t="s">
        <v>79425</v>
      </c>
      <c r="B5395" s="8" t="s">
        <v>78904</v>
      </c>
      <c r="E5395" s="8">
        <v>60</v>
      </c>
      <c r="G5395" s="8">
        <v>17.913473140992</v>
      </c>
      <c r="H5395" s="8" t="s">
        <v>22</v>
      </c>
    </row>
    <row r="5396" spans="1:8" x14ac:dyDescent="0.2">
      <c r="A5396" s="8" t="s">
        <v>79424</v>
      </c>
      <c r="B5396" s="8" t="s">
        <v>78902</v>
      </c>
      <c r="E5396" s="8">
        <v>60</v>
      </c>
      <c r="G5396" s="8">
        <v>17.913473140992</v>
      </c>
      <c r="H5396" s="8" t="s">
        <v>22</v>
      </c>
    </row>
    <row r="5397" spans="1:8" x14ac:dyDescent="0.2">
      <c r="A5397" s="8" t="s">
        <v>79423</v>
      </c>
      <c r="B5397" s="8" t="s">
        <v>78899</v>
      </c>
      <c r="E5397" s="8">
        <v>60</v>
      </c>
      <c r="G5397" s="8">
        <v>17.913473140992</v>
      </c>
      <c r="H5397" s="8" t="s">
        <v>22</v>
      </c>
    </row>
    <row r="5398" spans="1:8" x14ac:dyDescent="0.2">
      <c r="A5398" s="8" t="s">
        <v>79422</v>
      </c>
      <c r="B5398" s="8" t="s">
        <v>78897</v>
      </c>
      <c r="E5398" s="8">
        <v>60</v>
      </c>
      <c r="G5398" s="8">
        <v>17.913473140992</v>
      </c>
      <c r="H5398" s="8" t="s">
        <v>22</v>
      </c>
    </row>
    <row r="5399" spans="1:8" x14ac:dyDescent="0.2">
      <c r="A5399" s="8" t="s">
        <v>79421</v>
      </c>
      <c r="B5399" s="8" t="s">
        <v>78895</v>
      </c>
      <c r="E5399" s="8">
        <v>60</v>
      </c>
      <c r="G5399" s="8">
        <v>17.913473140992</v>
      </c>
      <c r="H5399" s="8" t="s">
        <v>22</v>
      </c>
    </row>
    <row r="5400" spans="1:8" x14ac:dyDescent="0.2">
      <c r="A5400" s="8" t="s">
        <v>79420</v>
      </c>
      <c r="B5400" s="8" t="s">
        <v>12995</v>
      </c>
      <c r="E5400" s="8">
        <v>20</v>
      </c>
      <c r="G5400" s="8">
        <v>17.353677105335997</v>
      </c>
      <c r="H5400" s="8" t="s">
        <v>22</v>
      </c>
    </row>
    <row r="5401" spans="1:8" x14ac:dyDescent="0.2">
      <c r="A5401" s="8" t="s">
        <v>79419</v>
      </c>
      <c r="B5401" s="8" t="s">
        <v>78953</v>
      </c>
      <c r="E5401" s="8">
        <v>20</v>
      </c>
      <c r="G5401" s="8">
        <v>17.913473140992</v>
      </c>
      <c r="H5401" s="8" t="s">
        <v>22</v>
      </c>
    </row>
    <row r="5402" spans="1:8" x14ac:dyDescent="0.2">
      <c r="A5402" s="8" t="s">
        <v>79418</v>
      </c>
      <c r="B5402" s="8" t="s">
        <v>78951</v>
      </c>
      <c r="E5402" s="8">
        <v>20</v>
      </c>
      <c r="G5402" s="8">
        <v>17.913473140992</v>
      </c>
      <c r="H5402" s="8" t="s">
        <v>22</v>
      </c>
    </row>
    <row r="5403" spans="1:8" x14ac:dyDescent="0.2">
      <c r="A5403" s="8" t="s">
        <v>79417</v>
      </c>
      <c r="B5403" s="8" t="s">
        <v>12989</v>
      </c>
      <c r="E5403" s="8">
        <v>40</v>
      </c>
      <c r="G5403" s="8">
        <v>17.913473140992</v>
      </c>
      <c r="H5403" s="8" t="s">
        <v>22</v>
      </c>
    </row>
    <row r="5404" spans="1:8" x14ac:dyDescent="0.2">
      <c r="A5404" s="8" t="s">
        <v>79416</v>
      </c>
      <c r="B5404" s="8" t="s">
        <v>79334</v>
      </c>
      <c r="E5404" s="8">
        <v>80</v>
      </c>
      <c r="G5404" s="8">
        <v>10.076328641807999</v>
      </c>
      <c r="H5404" s="8" t="s">
        <v>22</v>
      </c>
    </row>
    <row r="5405" spans="1:8" x14ac:dyDescent="0.2">
      <c r="A5405" s="8" t="s">
        <v>79415</v>
      </c>
      <c r="B5405" s="8" t="s">
        <v>79262</v>
      </c>
      <c r="E5405" s="8">
        <v>80</v>
      </c>
      <c r="G5405" s="8">
        <v>7.2773484635279999</v>
      </c>
      <c r="H5405" s="8" t="s">
        <v>22</v>
      </c>
    </row>
    <row r="5406" spans="1:8" x14ac:dyDescent="0.2">
      <c r="A5406" s="8" t="s">
        <v>79414</v>
      </c>
      <c r="B5406" s="8" t="s">
        <v>79227</v>
      </c>
      <c r="E5406" s="8">
        <v>40</v>
      </c>
      <c r="G5406" s="8">
        <v>17.913473140992</v>
      </c>
      <c r="H5406" s="8" t="s">
        <v>22</v>
      </c>
    </row>
    <row r="5407" spans="1:8" x14ac:dyDescent="0.2">
      <c r="A5407" s="8" t="s">
        <v>79413</v>
      </c>
      <c r="B5407" s="8" t="s">
        <v>79412</v>
      </c>
      <c r="E5407" s="8">
        <v>70</v>
      </c>
      <c r="G5407" s="8">
        <v>17.913473140992</v>
      </c>
      <c r="H5407" s="8" t="s">
        <v>22</v>
      </c>
    </row>
    <row r="5408" spans="1:8" x14ac:dyDescent="0.2">
      <c r="A5408" s="8" t="s">
        <v>79411</v>
      </c>
      <c r="B5408" s="8" t="s">
        <v>79159</v>
      </c>
      <c r="E5408" s="8">
        <v>40</v>
      </c>
      <c r="G5408" s="8">
        <v>17.353677105335997</v>
      </c>
      <c r="H5408" s="8" t="s">
        <v>22</v>
      </c>
    </row>
    <row r="5409" spans="1:8" x14ac:dyDescent="0.2">
      <c r="A5409" s="8" t="s">
        <v>79410</v>
      </c>
      <c r="B5409" s="8" t="s">
        <v>79156</v>
      </c>
      <c r="E5409" s="8">
        <v>60</v>
      </c>
      <c r="G5409" s="8">
        <v>8.6768385526679985</v>
      </c>
      <c r="H5409" s="8" t="s">
        <v>22</v>
      </c>
    </row>
    <row r="5410" spans="1:8" x14ac:dyDescent="0.2">
      <c r="A5410" s="8" t="s">
        <v>79409</v>
      </c>
      <c r="B5410" s="8" t="s">
        <v>79153</v>
      </c>
      <c r="E5410" s="8">
        <v>60</v>
      </c>
      <c r="G5410" s="8">
        <v>8.6768385526679985</v>
      </c>
      <c r="H5410" s="8" t="s">
        <v>22</v>
      </c>
    </row>
    <row r="5411" spans="1:8" x14ac:dyDescent="0.2">
      <c r="A5411" s="8" t="s">
        <v>79408</v>
      </c>
      <c r="B5411" s="8" t="s">
        <v>79150</v>
      </c>
      <c r="E5411" s="8">
        <v>30</v>
      </c>
      <c r="G5411" s="8">
        <v>8.6768385526679985</v>
      </c>
      <c r="H5411" s="8" t="s">
        <v>22</v>
      </c>
    </row>
    <row r="5412" spans="1:8" x14ac:dyDescent="0.2">
      <c r="A5412" s="8" t="s">
        <v>79407</v>
      </c>
      <c r="B5412" s="8" t="s">
        <v>79145</v>
      </c>
      <c r="E5412" s="8">
        <v>20</v>
      </c>
      <c r="G5412" s="8">
        <v>8.6768385526679985</v>
      </c>
      <c r="H5412" s="8" t="s">
        <v>22</v>
      </c>
    </row>
    <row r="5413" spans="1:8" x14ac:dyDescent="0.2">
      <c r="A5413" s="8" t="s">
        <v>79406</v>
      </c>
      <c r="B5413" s="8" t="s">
        <v>79029</v>
      </c>
      <c r="E5413" s="8">
        <v>180</v>
      </c>
      <c r="G5413" s="8">
        <v>10.076328641807999</v>
      </c>
      <c r="H5413" s="8" t="s">
        <v>22</v>
      </c>
    </row>
    <row r="5414" spans="1:8" x14ac:dyDescent="0.2">
      <c r="A5414" s="8" t="s">
        <v>79405</v>
      </c>
      <c r="B5414" s="8" t="s">
        <v>79026</v>
      </c>
      <c r="E5414" s="8">
        <v>40</v>
      </c>
      <c r="G5414" s="8">
        <v>17.913473140992</v>
      </c>
      <c r="H5414" s="8" t="s">
        <v>22</v>
      </c>
    </row>
    <row r="5415" spans="1:8" x14ac:dyDescent="0.2">
      <c r="A5415" s="8" t="s">
        <v>79404</v>
      </c>
      <c r="B5415" s="8" t="s">
        <v>79023</v>
      </c>
      <c r="E5415" s="8">
        <v>30</v>
      </c>
      <c r="G5415" s="8">
        <v>19.033065212303999</v>
      </c>
      <c r="H5415" s="8" t="s">
        <v>22</v>
      </c>
    </row>
    <row r="5416" spans="1:8" x14ac:dyDescent="0.2">
      <c r="A5416" s="8" t="s">
        <v>79403</v>
      </c>
      <c r="B5416" s="8" t="s">
        <v>78893</v>
      </c>
      <c r="E5416" s="8">
        <v>50</v>
      </c>
      <c r="G5416" s="8">
        <v>17.913473140992</v>
      </c>
      <c r="H5416" s="8" t="s">
        <v>22</v>
      </c>
    </row>
    <row r="5417" spans="1:8" x14ac:dyDescent="0.2">
      <c r="A5417" s="8" t="s">
        <v>79402</v>
      </c>
      <c r="B5417" s="8" t="s">
        <v>78891</v>
      </c>
      <c r="E5417" s="8">
        <v>50</v>
      </c>
      <c r="G5417" s="8">
        <v>17.913473140992</v>
      </c>
      <c r="H5417" s="8" t="s">
        <v>22</v>
      </c>
    </row>
    <row r="5418" spans="1:8" x14ac:dyDescent="0.2">
      <c r="A5418" s="8" t="s">
        <v>79401</v>
      </c>
      <c r="B5418" s="8" t="s">
        <v>78888</v>
      </c>
      <c r="E5418" s="8">
        <v>80</v>
      </c>
      <c r="G5418" s="8">
        <v>10.076328641807999</v>
      </c>
      <c r="H5418" s="8" t="s">
        <v>22</v>
      </c>
    </row>
    <row r="5419" spans="1:8" x14ac:dyDescent="0.2">
      <c r="A5419" s="8" t="s">
        <v>79400</v>
      </c>
      <c r="B5419" s="8" t="s">
        <v>78884</v>
      </c>
      <c r="E5419" s="8">
        <v>60</v>
      </c>
      <c r="G5419" s="8">
        <v>17.913473140992</v>
      </c>
      <c r="H5419" s="8" t="s">
        <v>22</v>
      </c>
    </row>
    <row r="5420" spans="1:8" x14ac:dyDescent="0.2">
      <c r="A5420" s="8" t="s">
        <v>79399</v>
      </c>
      <c r="B5420" s="8" t="s">
        <v>78880</v>
      </c>
      <c r="E5420" s="8">
        <v>20</v>
      </c>
      <c r="G5420" s="8">
        <v>17.913473140992</v>
      </c>
      <c r="H5420" s="8" t="s">
        <v>22</v>
      </c>
    </row>
    <row r="5421" spans="1:8" x14ac:dyDescent="0.2">
      <c r="A5421" s="8" t="s">
        <v>79398</v>
      </c>
      <c r="B5421" s="8" t="s">
        <v>78878</v>
      </c>
      <c r="E5421" s="8">
        <v>10</v>
      </c>
      <c r="G5421" s="8">
        <v>17.913473140992</v>
      </c>
      <c r="H5421" s="8" t="s">
        <v>22</v>
      </c>
    </row>
    <row r="5422" spans="1:8" x14ac:dyDescent="0.2">
      <c r="A5422" s="8" t="s">
        <v>79397</v>
      </c>
      <c r="B5422" s="8" t="s">
        <v>78874</v>
      </c>
      <c r="E5422" s="8">
        <v>20</v>
      </c>
      <c r="G5422" s="8">
        <v>17.913473140992</v>
      </c>
      <c r="H5422" s="8" t="s">
        <v>22</v>
      </c>
    </row>
    <row r="5423" spans="1:8" x14ac:dyDescent="0.2">
      <c r="A5423" s="8" t="s">
        <v>79396</v>
      </c>
      <c r="B5423" s="8" t="s">
        <v>79395</v>
      </c>
      <c r="E5423" s="8">
        <v>20</v>
      </c>
      <c r="G5423" s="8">
        <v>17.913473140992</v>
      </c>
      <c r="H5423" s="8" t="s">
        <v>22</v>
      </c>
    </row>
    <row r="5424" spans="1:8" x14ac:dyDescent="0.2">
      <c r="A5424" s="8" t="s">
        <v>79394</v>
      </c>
      <c r="B5424" s="8" t="s">
        <v>78867</v>
      </c>
      <c r="E5424" s="8">
        <v>10</v>
      </c>
      <c r="G5424" s="8">
        <v>17.913473140992</v>
      </c>
      <c r="H5424" s="8" t="s">
        <v>22</v>
      </c>
    </row>
    <row r="5425" spans="1:8" x14ac:dyDescent="0.2">
      <c r="A5425" s="8" t="s">
        <v>79393</v>
      </c>
      <c r="B5425" s="8" t="s">
        <v>78863</v>
      </c>
      <c r="E5425" s="8">
        <v>10</v>
      </c>
      <c r="G5425" s="8">
        <v>17.913473140992</v>
      </c>
      <c r="H5425" s="8" t="s">
        <v>22</v>
      </c>
    </row>
    <row r="5426" spans="1:8" x14ac:dyDescent="0.2">
      <c r="A5426" s="8" t="s">
        <v>79392</v>
      </c>
      <c r="B5426" s="8" t="s">
        <v>78859</v>
      </c>
      <c r="E5426" s="8">
        <v>20</v>
      </c>
      <c r="G5426" s="8">
        <v>17.913473140992</v>
      </c>
      <c r="H5426" s="8" t="s">
        <v>22</v>
      </c>
    </row>
    <row r="5427" spans="1:8" x14ac:dyDescent="0.2">
      <c r="A5427" s="8" t="s">
        <v>79391</v>
      </c>
      <c r="B5427" s="8" t="s">
        <v>78855</v>
      </c>
      <c r="E5427" s="8">
        <v>20</v>
      </c>
      <c r="G5427" s="8">
        <v>17.913473140992</v>
      </c>
      <c r="H5427" s="8" t="s">
        <v>22</v>
      </c>
    </row>
    <row r="5428" spans="1:8" x14ac:dyDescent="0.2">
      <c r="A5428" s="8" t="s">
        <v>79390</v>
      </c>
      <c r="B5428" s="8" t="s">
        <v>79389</v>
      </c>
      <c r="E5428" s="8">
        <v>30</v>
      </c>
      <c r="G5428" s="8">
        <v>17.913473140992</v>
      </c>
      <c r="H5428" s="8" t="s">
        <v>22</v>
      </c>
    </row>
    <row r="5429" spans="1:8" x14ac:dyDescent="0.2">
      <c r="A5429" s="8" t="s">
        <v>79388</v>
      </c>
      <c r="B5429" s="8" t="s">
        <v>78847</v>
      </c>
      <c r="E5429" s="8">
        <v>30</v>
      </c>
      <c r="G5429" s="8">
        <v>17.913473140992</v>
      </c>
      <c r="H5429" s="8" t="s">
        <v>22</v>
      </c>
    </row>
    <row r="5430" spans="1:8" x14ac:dyDescent="0.2">
      <c r="A5430" s="8" t="s">
        <v>79387</v>
      </c>
      <c r="B5430" s="8" t="s">
        <v>78844</v>
      </c>
      <c r="E5430" s="8">
        <v>200</v>
      </c>
      <c r="G5430" s="8">
        <v>10.076328641807999</v>
      </c>
      <c r="H5430" s="8" t="s">
        <v>22</v>
      </c>
    </row>
    <row r="5431" spans="1:8" x14ac:dyDescent="0.2">
      <c r="A5431" s="8" t="s">
        <v>79386</v>
      </c>
      <c r="B5431" s="8" t="s">
        <v>78841</v>
      </c>
      <c r="E5431" s="8">
        <v>200</v>
      </c>
      <c r="G5431" s="8">
        <v>10.076328641807999</v>
      </c>
      <c r="H5431" s="8" t="s">
        <v>22</v>
      </c>
    </row>
    <row r="5432" spans="1:8" x14ac:dyDescent="0.2">
      <c r="A5432" s="8" t="s">
        <v>79385</v>
      </c>
      <c r="B5432" s="8" t="s">
        <v>78838</v>
      </c>
      <c r="E5432" s="8">
        <v>200</v>
      </c>
      <c r="G5432" s="8">
        <v>10.076328641807999</v>
      </c>
      <c r="H5432" s="8" t="s">
        <v>22</v>
      </c>
    </row>
    <row r="5433" spans="1:8" x14ac:dyDescent="0.2">
      <c r="A5433" s="8" t="s">
        <v>79384</v>
      </c>
      <c r="B5433" s="8" t="s">
        <v>78835</v>
      </c>
      <c r="E5433" s="8">
        <v>60</v>
      </c>
      <c r="G5433" s="8">
        <v>17.913473140992</v>
      </c>
      <c r="H5433" s="8" t="s">
        <v>22</v>
      </c>
    </row>
    <row r="5434" spans="1:8" x14ac:dyDescent="0.2">
      <c r="A5434" s="8" t="s">
        <v>79383</v>
      </c>
      <c r="B5434" s="8" t="s">
        <v>78819</v>
      </c>
      <c r="E5434" s="8">
        <v>200</v>
      </c>
      <c r="G5434" s="8">
        <v>10.076328641807999</v>
      </c>
      <c r="H5434" s="8" t="s">
        <v>22</v>
      </c>
    </row>
    <row r="5435" spans="1:8" x14ac:dyDescent="0.2">
      <c r="A5435" s="8" t="s">
        <v>79382</v>
      </c>
      <c r="B5435" s="8" t="s">
        <v>13139</v>
      </c>
      <c r="E5435" s="8">
        <v>40</v>
      </c>
      <c r="G5435" s="8">
        <v>7.8371444991839994</v>
      </c>
      <c r="H5435" s="8" t="s">
        <v>22</v>
      </c>
    </row>
    <row r="5436" spans="1:8" x14ac:dyDescent="0.2">
      <c r="A5436" s="8" t="s">
        <v>79381</v>
      </c>
      <c r="B5436" s="8" t="s">
        <v>13137</v>
      </c>
      <c r="E5436" s="8">
        <v>30</v>
      </c>
      <c r="G5436" s="8">
        <v>10.076328641807999</v>
      </c>
      <c r="H5436" s="8" t="s">
        <v>22</v>
      </c>
    </row>
    <row r="5437" spans="1:8" x14ac:dyDescent="0.2">
      <c r="A5437" s="8" t="s">
        <v>79380</v>
      </c>
      <c r="B5437" s="8" t="s">
        <v>13135</v>
      </c>
      <c r="E5437" s="8">
        <v>20</v>
      </c>
      <c r="G5437" s="8">
        <v>10.076328641807999</v>
      </c>
      <c r="H5437" s="8" t="s">
        <v>22</v>
      </c>
    </row>
    <row r="5438" spans="1:8" x14ac:dyDescent="0.2">
      <c r="A5438" s="8" t="s">
        <v>79379</v>
      </c>
      <c r="B5438" s="8" t="s">
        <v>79378</v>
      </c>
      <c r="E5438" s="8">
        <v>30</v>
      </c>
      <c r="G5438" s="8">
        <v>10.076328641807999</v>
      </c>
      <c r="H5438" s="8" t="s">
        <v>22</v>
      </c>
    </row>
    <row r="5439" spans="1:8" x14ac:dyDescent="0.2">
      <c r="A5439" s="8" t="s">
        <v>79377</v>
      </c>
      <c r="B5439" s="8" t="s">
        <v>13131</v>
      </c>
      <c r="E5439" s="8">
        <v>20</v>
      </c>
      <c r="G5439" s="8">
        <v>17.913473140992</v>
      </c>
      <c r="H5439" s="8" t="s">
        <v>22</v>
      </c>
    </row>
    <row r="5440" spans="1:8" x14ac:dyDescent="0.2">
      <c r="A5440" s="8" t="s">
        <v>79376</v>
      </c>
      <c r="B5440" s="8" t="s">
        <v>13131</v>
      </c>
      <c r="E5440" s="8">
        <v>20</v>
      </c>
      <c r="G5440" s="8">
        <v>8.3969405348400006</v>
      </c>
      <c r="H5440" s="8" t="s">
        <v>22</v>
      </c>
    </row>
    <row r="5441" spans="1:8" x14ac:dyDescent="0.2">
      <c r="A5441" s="8" t="s">
        <v>79375</v>
      </c>
      <c r="B5441" s="8" t="s">
        <v>79374</v>
      </c>
      <c r="E5441" s="8">
        <v>30</v>
      </c>
      <c r="G5441" s="8">
        <v>10.076328641807999</v>
      </c>
      <c r="H5441" s="8" t="s">
        <v>22</v>
      </c>
    </row>
    <row r="5442" spans="1:8" x14ac:dyDescent="0.2">
      <c r="A5442" s="8" t="s">
        <v>79373</v>
      </c>
      <c r="B5442" s="8" t="s">
        <v>79372</v>
      </c>
      <c r="E5442" s="8">
        <v>20</v>
      </c>
      <c r="G5442" s="8">
        <v>10.076328641807999</v>
      </c>
      <c r="H5442" s="8" t="s">
        <v>22</v>
      </c>
    </row>
    <row r="5443" spans="1:8" x14ac:dyDescent="0.2">
      <c r="A5443" s="8" t="s">
        <v>79371</v>
      </c>
      <c r="B5443" s="8" t="s">
        <v>79370</v>
      </c>
      <c r="E5443" s="8">
        <v>30</v>
      </c>
      <c r="G5443" s="8">
        <v>10.076328641807999</v>
      </c>
      <c r="H5443" s="8" t="s">
        <v>22</v>
      </c>
    </row>
    <row r="5444" spans="1:8" x14ac:dyDescent="0.2">
      <c r="A5444" s="8" t="s">
        <v>79369</v>
      </c>
      <c r="B5444" s="8" t="s">
        <v>79367</v>
      </c>
      <c r="E5444" s="8">
        <v>10</v>
      </c>
      <c r="G5444" s="8">
        <v>12.315512784431998</v>
      </c>
      <c r="H5444" s="8" t="s">
        <v>22</v>
      </c>
    </row>
    <row r="5445" spans="1:8" x14ac:dyDescent="0.2">
      <c r="A5445" s="8" t="s">
        <v>79368</v>
      </c>
      <c r="B5445" s="8" t="s">
        <v>79367</v>
      </c>
      <c r="E5445" s="8">
        <v>10</v>
      </c>
      <c r="G5445" s="8">
        <v>17.913473140992</v>
      </c>
      <c r="H5445" s="8" t="s">
        <v>22</v>
      </c>
    </row>
    <row r="5446" spans="1:8" x14ac:dyDescent="0.2">
      <c r="A5446" s="8" t="s">
        <v>79366</v>
      </c>
      <c r="B5446" s="8" t="s">
        <v>79364</v>
      </c>
      <c r="E5446" s="8">
        <v>15</v>
      </c>
      <c r="G5446" s="8">
        <v>12.315512784431998</v>
      </c>
      <c r="H5446" s="8" t="s">
        <v>22</v>
      </c>
    </row>
    <row r="5447" spans="1:8" x14ac:dyDescent="0.2">
      <c r="A5447" s="8" t="s">
        <v>79365</v>
      </c>
      <c r="B5447" s="8" t="s">
        <v>79364</v>
      </c>
      <c r="E5447" s="8">
        <v>15</v>
      </c>
      <c r="G5447" s="8">
        <v>17.913473140992</v>
      </c>
      <c r="H5447" s="8" t="s">
        <v>22</v>
      </c>
    </row>
    <row r="5448" spans="1:8" x14ac:dyDescent="0.2">
      <c r="A5448" s="8" t="s">
        <v>79363</v>
      </c>
      <c r="B5448" s="8" t="s">
        <v>13139</v>
      </c>
      <c r="E5448" s="8">
        <v>40</v>
      </c>
      <c r="G5448" s="8">
        <v>7.8371444991839994</v>
      </c>
      <c r="H5448" s="8" t="s">
        <v>22</v>
      </c>
    </row>
    <row r="5449" spans="1:8" x14ac:dyDescent="0.2">
      <c r="A5449" s="8" t="s">
        <v>79362</v>
      </c>
      <c r="B5449" s="8" t="s">
        <v>13031</v>
      </c>
      <c r="E5449" s="8">
        <v>20</v>
      </c>
      <c r="G5449" s="8">
        <v>7.8371444991839994</v>
      </c>
      <c r="H5449" s="8" t="s">
        <v>22</v>
      </c>
    </row>
    <row r="5450" spans="1:8" x14ac:dyDescent="0.2">
      <c r="A5450" s="8" t="s">
        <v>79361</v>
      </c>
      <c r="B5450" s="8" t="s">
        <v>13129</v>
      </c>
      <c r="E5450" s="8">
        <v>20</v>
      </c>
      <c r="G5450" s="8">
        <v>7.8371444991839994</v>
      </c>
      <c r="H5450" s="8" t="s">
        <v>22</v>
      </c>
    </row>
    <row r="5451" spans="1:8" x14ac:dyDescent="0.2">
      <c r="A5451" s="8" t="s">
        <v>79360</v>
      </c>
      <c r="B5451" s="8" t="s">
        <v>13129</v>
      </c>
      <c r="E5451" s="8">
        <v>20</v>
      </c>
      <c r="G5451" s="8">
        <v>7.8371444991839994</v>
      </c>
      <c r="H5451" s="8" t="s">
        <v>22</v>
      </c>
    </row>
    <row r="5452" spans="1:8" x14ac:dyDescent="0.2">
      <c r="A5452" s="8" t="s">
        <v>79359</v>
      </c>
      <c r="B5452" s="8" t="s">
        <v>13125</v>
      </c>
      <c r="E5452" s="8">
        <v>20</v>
      </c>
      <c r="G5452" s="8">
        <v>7.8371444991839994</v>
      </c>
      <c r="H5452" s="8" t="s">
        <v>22</v>
      </c>
    </row>
    <row r="5453" spans="1:8" x14ac:dyDescent="0.2">
      <c r="A5453" s="8" t="s">
        <v>79358</v>
      </c>
      <c r="B5453" s="8" t="s">
        <v>13125</v>
      </c>
      <c r="E5453" s="8">
        <v>20</v>
      </c>
      <c r="G5453" s="8">
        <v>7.8371444991839994</v>
      </c>
      <c r="H5453" s="8" t="s">
        <v>22</v>
      </c>
    </row>
    <row r="5454" spans="1:8" x14ac:dyDescent="0.2">
      <c r="A5454" s="8" t="s">
        <v>79357</v>
      </c>
      <c r="B5454" s="8" t="s">
        <v>13123</v>
      </c>
      <c r="E5454" s="8">
        <v>20</v>
      </c>
      <c r="G5454" s="8">
        <v>7.8371444991839994</v>
      </c>
      <c r="H5454" s="8" t="s">
        <v>22</v>
      </c>
    </row>
    <row r="5455" spans="1:8" x14ac:dyDescent="0.2">
      <c r="A5455" s="8" t="s">
        <v>79356</v>
      </c>
      <c r="B5455" s="8" t="s">
        <v>13123</v>
      </c>
      <c r="E5455" s="8">
        <v>20</v>
      </c>
      <c r="G5455" s="8">
        <v>7.8371444991839994</v>
      </c>
      <c r="H5455" s="8" t="s">
        <v>22</v>
      </c>
    </row>
    <row r="5456" spans="1:8" x14ac:dyDescent="0.2">
      <c r="A5456" s="8" t="s">
        <v>79355</v>
      </c>
      <c r="B5456" s="8" t="s">
        <v>13121</v>
      </c>
      <c r="E5456" s="8">
        <v>20</v>
      </c>
      <c r="G5456" s="8">
        <v>7.8371444991839994</v>
      </c>
      <c r="H5456" s="8" t="s">
        <v>22</v>
      </c>
    </row>
    <row r="5457" spans="1:8" x14ac:dyDescent="0.2">
      <c r="A5457" s="8" t="s">
        <v>79354</v>
      </c>
      <c r="B5457" s="8" t="s">
        <v>13121</v>
      </c>
      <c r="E5457" s="8">
        <v>20</v>
      </c>
      <c r="G5457" s="8">
        <v>7.8371444991839994</v>
      </c>
      <c r="H5457" s="8" t="s">
        <v>22</v>
      </c>
    </row>
    <row r="5458" spans="1:8" x14ac:dyDescent="0.2">
      <c r="A5458" s="8" t="s">
        <v>79353</v>
      </c>
      <c r="B5458" s="8" t="s">
        <v>79351</v>
      </c>
      <c r="E5458" s="8">
        <v>20</v>
      </c>
      <c r="G5458" s="8">
        <v>7.8371444991839994</v>
      </c>
      <c r="H5458" s="8" t="s">
        <v>22</v>
      </c>
    </row>
    <row r="5459" spans="1:8" x14ac:dyDescent="0.2">
      <c r="A5459" s="8" t="s">
        <v>79352</v>
      </c>
      <c r="B5459" s="8" t="s">
        <v>79351</v>
      </c>
      <c r="E5459" s="8">
        <v>20</v>
      </c>
      <c r="G5459" s="8">
        <v>7.8371444991839994</v>
      </c>
      <c r="H5459" s="8" t="s">
        <v>22</v>
      </c>
    </row>
    <row r="5460" spans="1:8" x14ac:dyDescent="0.2">
      <c r="A5460" s="8" t="s">
        <v>79350</v>
      </c>
      <c r="B5460" s="8" t="s">
        <v>79348</v>
      </c>
      <c r="E5460" s="8">
        <v>20</v>
      </c>
      <c r="G5460" s="8">
        <v>7.8371444991839994</v>
      </c>
      <c r="H5460" s="8" t="s">
        <v>22</v>
      </c>
    </row>
    <row r="5461" spans="1:8" x14ac:dyDescent="0.2">
      <c r="A5461" s="8" t="s">
        <v>79349</v>
      </c>
      <c r="B5461" s="8" t="s">
        <v>79348</v>
      </c>
      <c r="E5461" s="8">
        <v>20</v>
      </c>
      <c r="G5461" s="8">
        <v>7.8371444991839994</v>
      </c>
      <c r="H5461" s="8" t="s">
        <v>22</v>
      </c>
    </row>
    <row r="5462" spans="1:8" x14ac:dyDescent="0.2">
      <c r="A5462" s="8" t="s">
        <v>79347</v>
      </c>
      <c r="B5462" s="8" t="s">
        <v>79346</v>
      </c>
      <c r="E5462" s="8">
        <v>25</v>
      </c>
      <c r="G5462" s="8">
        <v>17.656003819999999</v>
      </c>
      <c r="H5462" s="8" t="s">
        <v>22</v>
      </c>
    </row>
    <row r="5463" spans="1:8" x14ac:dyDescent="0.2">
      <c r="A5463" s="8" t="s">
        <v>79345</v>
      </c>
      <c r="B5463" s="8" t="s">
        <v>79344</v>
      </c>
      <c r="E5463" s="8">
        <v>20</v>
      </c>
      <c r="G5463" s="8">
        <v>17.656003819999999</v>
      </c>
      <c r="H5463" s="8" t="s">
        <v>22</v>
      </c>
    </row>
    <row r="5464" spans="1:8" x14ac:dyDescent="0.2">
      <c r="A5464" s="8" t="s">
        <v>79343</v>
      </c>
      <c r="B5464" s="8" t="s">
        <v>79342</v>
      </c>
      <c r="E5464" s="8">
        <v>20</v>
      </c>
      <c r="G5464" s="8">
        <v>10.076328641807999</v>
      </c>
      <c r="H5464" s="8" t="s">
        <v>22</v>
      </c>
    </row>
    <row r="5465" spans="1:8" x14ac:dyDescent="0.2">
      <c r="A5465" s="8" t="s">
        <v>79341</v>
      </c>
      <c r="B5465" s="8" t="s">
        <v>79340</v>
      </c>
      <c r="E5465" s="8">
        <v>20</v>
      </c>
      <c r="G5465" s="8">
        <v>10.076328641807999</v>
      </c>
      <c r="H5465" s="8" t="s">
        <v>22</v>
      </c>
    </row>
    <row r="5466" spans="1:8" x14ac:dyDescent="0.2">
      <c r="A5466" s="8" t="s">
        <v>79339</v>
      </c>
      <c r="B5466" s="8" t="s">
        <v>13113</v>
      </c>
      <c r="E5466" s="8">
        <v>20</v>
      </c>
      <c r="G5466" s="8">
        <v>10.076328641807999</v>
      </c>
      <c r="H5466" s="8" t="s">
        <v>22</v>
      </c>
    </row>
    <row r="5467" spans="1:8" x14ac:dyDescent="0.2">
      <c r="A5467" s="8" t="s">
        <v>79338</v>
      </c>
      <c r="B5467" s="8" t="s">
        <v>13119</v>
      </c>
      <c r="E5467" s="8">
        <v>20</v>
      </c>
      <c r="G5467" s="8">
        <v>17.353677105335997</v>
      </c>
      <c r="H5467" s="8" t="s">
        <v>22</v>
      </c>
    </row>
    <row r="5468" spans="1:8" x14ac:dyDescent="0.2">
      <c r="A5468" s="8" t="s">
        <v>79337</v>
      </c>
      <c r="B5468" s="8" t="s">
        <v>13119</v>
      </c>
      <c r="E5468" s="8">
        <v>20</v>
      </c>
      <c r="G5468" s="8">
        <v>17.353677105335997</v>
      </c>
      <c r="H5468" s="8" t="s">
        <v>22</v>
      </c>
    </row>
    <row r="5469" spans="1:8" x14ac:dyDescent="0.2">
      <c r="A5469" s="8" t="s">
        <v>79336</v>
      </c>
      <c r="B5469" s="8" t="s">
        <v>79334</v>
      </c>
      <c r="E5469" s="8">
        <v>80</v>
      </c>
      <c r="G5469" s="8">
        <v>10.076328641807999</v>
      </c>
      <c r="H5469" s="8" t="s">
        <v>22</v>
      </c>
    </row>
    <row r="5470" spans="1:8" x14ac:dyDescent="0.2">
      <c r="A5470" s="8" t="s">
        <v>79335</v>
      </c>
      <c r="B5470" s="8" t="s">
        <v>79334</v>
      </c>
      <c r="E5470" s="8">
        <v>80</v>
      </c>
      <c r="G5470" s="8">
        <v>10.076328641807999</v>
      </c>
      <c r="H5470" s="8" t="s">
        <v>22</v>
      </c>
    </row>
    <row r="5471" spans="1:8" x14ac:dyDescent="0.2">
      <c r="A5471" s="8" t="s">
        <v>79333</v>
      </c>
      <c r="B5471" s="8" t="s">
        <v>79332</v>
      </c>
      <c r="E5471" s="8">
        <v>20</v>
      </c>
      <c r="G5471" s="8">
        <v>8.3969405348400006</v>
      </c>
      <c r="H5471" s="8" t="s">
        <v>22</v>
      </c>
    </row>
    <row r="5472" spans="1:8" x14ac:dyDescent="0.2">
      <c r="A5472" s="8" t="s">
        <v>79331</v>
      </c>
      <c r="B5472" s="8" t="s">
        <v>79330</v>
      </c>
      <c r="E5472" s="8">
        <v>15</v>
      </c>
      <c r="G5472" s="8">
        <v>9.5165326061519995</v>
      </c>
      <c r="H5472" s="8" t="s">
        <v>22</v>
      </c>
    </row>
    <row r="5473" spans="1:8" x14ac:dyDescent="0.2">
      <c r="A5473" s="8" t="s">
        <v>79329</v>
      </c>
      <c r="B5473" s="8" t="s">
        <v>79328</v>
      </c>
      <c r="E5473" s="8">
        <v>20</v>
      </c>
      <c r="G5473" s="8">
        <v>17.913473140992</v>
      </c>
      <c r="H5473" s="8" t="s">
        <v>22</v>
      </c>
    </row>
    <row r="5474" spans="1:8" x14ac:dyDescent="0.2">
      <c r="A5474" s="8" t="s">
        <v>79327</v>
      </c>
      <c r="B5474" s="8" t="s">
        <v>79326</v>
      </c>
      <c r="E5474" s="8">
        <v>50</v>
      </c>
      <c r="G5474" s="8">
        <v>8.3969405348400006</v>
      </c>
      <c r="H5474" s="8" t="s">
        <v>22</v>
      </c>
    </row>
    <row r="5475" spans="1:8" x14ac:dyDescent="0.2">
      <c r="A5475" s="8" t="s">
        <v>79325</v>
      </c>
      <c r="B5475" s="8" t="s">
        <v>79324</v>
      </c>
      <c r="E5475" s="8">
        <v>40</v>
      </c>
      <c r="G5475" s="8">
        <v>8.3969405348400006</v>
      </c>
      <c r="H5475" s="8" t="s">
        <v>22</v>
      </c>
    </row>
    <row r="5476" spans="1:8" x14ac:dyDescent="0.2">
      <c r="A5476" s="8" t="s">
        <v>79323</v>
      </c>
      <c r="B5476" s="8" t="s">
        <v>79322</v>
      </c>
      <c r="E5476" s="8">
        <v>50</v>
      </c>
      <c r="G5476" s="8">
        <v>8.3969405348400006</v>
      </c>
      <c r="H5476" s="8" t="s">
        <v>22</v>
      </c>
    </row>
    <row r="5477" spans="1:8" x14ac:dyDescent="0.2">
      <c r="A5477" s="8" t="s">
        <v>79321</v>
      </c>
      <c r="B5477" s="8" t="s">
        <v>79320</v>
      </c>
      <c r="E5477" s="8">
        <v>25</v>
      </c>
      <c r="G5477" s="8">
        <v>8.3969405348400006</v>
      </c>
      <c r="H5477" s="8" t="s">
        <v>22</v>
      </c>
    </row>
    <row r="5478" spans="1:8" x14ac:dyDescent="0.2">
      <c r="A5478" s="8" t="s">
        <v>79319</v>
      </c>
      <c r="B5478" s="8" t="s">
        <v>79318</v>
      </c>
      <c r="E5478" s="8">
        <v>30</v>
      </c>
      <c r="G5478" s="8">
        <v>8.3969405348400006</v>
      </c>
      <c r="H5478" s="8" t="s">
        <v>22</v>
      </c>
    </row>
    <row r="5479" spans="1:8" x14ac:dyDescent="0.2">
      <c r="A5479" s="8" t="s">
        <v>79317</v>
      </c>
      <c r="B5479" s="8" t="s">
        <v>79316</v>
      </c>
      <c r="E5479" s="8">
        <v>30</v>
      </c>
      <c r="G5479" s="8">
        <v>17.913473140992</v>
      </c>
      <c r="H5479" s="8" t="s">
        <v>22</v>
      </c>
    </row>
    <row r="5480" spans="1:8" x14ac:dyDescent="0.2">
      <c r="A5480" s="8" t="s">
        <v>79315</v>
      </c>
      <c r="B5480" s="8" t="s">
        <v>79314</v>
      </c>
      <c r="E5480" s="8">
        <v>20</v>
      </c>
      <c r="G5480" s="8">
        <v>17.913473140992</v>
      </c>
      <c r="H5480" s="8" t="s">
        <v>22</v>
      </c>
    </row>
    <row r="5481" spans="1:8" x14ac:dyDescent="0.2">
      <c r="A5481" s="8" t="s">
        <v>79313</v>
      </c>
      <c r="B5481" s="8" t="s">
        <v>13085</v>
      </c>
      <c r="E5481" s="8">
        <v>40</v>
      </c>
      <c r="G5481" s="8">
        <v>7.8371444991839994</v>
      </c>
      <c r="H5481" s="8" t="s">
        <v>22</v>
      </c>
    </row>
    <row r="5482" spans="1:8" x14ac:dyDescent="0.2">
      <c r="A5482" s="8" t="s">
        <v>79312</v>
      </c>
      <c r="B5482" s="8" t="s">
        <v>79311</v>
      </c>
      <c r="E5482" s="8">
        <v>20</v>
      </c>
      <c r="G5482" s="8">
        <v>8.3969405348400006</v>
      </c>
      <c r="H5482" s="8" t="s">
        <v>22</v>
      </c>
    </row>
    <row r="5483" spans="1:8" x14ac:dyDescent="0.2">
      <c r="A5483" s="8" t="s">
        <v>79310</v>
      </c>
      <c r="B5483" s="8" t="s">
        <v>79309</v>
      </c>
      <c r="E5483" s="8">
        <v>20</v>
      </c>
      <c r="G5483" s="8">
        <v>17.913473140992</v>
      </c>
      <c r="H5483" s="8" t="s">
        <v>22</v>
      </c>
    </row>
    <row r="5484" spans="1:8" x14ac:dyDescent="0.2">
      <c r="A5484" s="8" t="s">
        <v>79308</v>
      </c>
      <c r="B5484" s="8" t="s">
        <v>79307</v>
      </c>
      <c r="E5484" s="8">
        <v>20</v>
      </c>
      <c r="G5484" s="8">
        <v>17.913473140992</v>
      </c>
      <c r="H5484" s="8" t="s">
        <v>22</v>
      </c>
    </row>
    <row r="5485" spans="1:8" x14ac:dyDescent="0.2">
      <c r="A5485" s="8" t="s">
        <v>93133</v>
      </c>
      <c r="B5485" s="8" t="s">
        <v>93134</v>
      </c>
      <c r="E5485" s="8">
        <v>15</v>
      </c>
      <c r="G5485" s="8">
        <v>8.3969405348400006</v>
      </c>
      <c r="H5485" s="8" t="s">
        <v>22</v>
      </c>
    </row>
    <row r="5486" spans="1:8" x14ac:dyDescent="0.2">
      <c r="A5486" s="8" t="s">
        <v>79306</v>
      </c>
      <c r="B5486" s="8" t="s">
        <v>13097</v>
      </c>
      <c r="E5486" s="8">
        <v>30</v>
      </c>
      <c r="G5486" s="8">
        <v>6.7175524278720005</v>
      </c>
      <c r="H5486" s="8" t="s">
        <v>22</v>
      </c>
    </row>
    <row r="5487" spans="1:8" x14ac:dyDescent="0.2">
      <c r="A5487" s="8" t="s">
        <v>79305</v>
      </c>
      <c r="B5487" s="8" t="s">
        <v>13097</v>
      </c>
      <c r="E5487" s="8">
        <v>30</v>
      </c>
      <c r="G5487" s="8">
        <v>6.7175524278720005</v>
      </c>
      <c r="H5487" s="8" t="s">
        <v>22</v>
      </c>
    </row>
    <row r="5488" spans="1:8" x14ac:dyDescent="0.2">
      <c r="A5488" s="8" t="s">
        <v>79304</v>
      </c>
      <c r="B5488" s="8" t="s">
        <v>79303</v>
      </c>
      <c r="E5488" s="8">
        <v>40</v>
      </c>
      <c r="G5488" s="8">
        <v>8.3969405348400006</v>
      </c>
      <c r="H5488" s="8" t="s">
        <v>22</v>
      </c>
    </row>
    <row r="5489" spans="1:8" x14ac:dyDescent="0.2">
      <c r="A5489" s="8" t="s">
        <v>79302</v>
      </c>
      <c r="B5489" s="8" t="s">
        <v>13111</v>
      </c>
      <c r="E5489" s="8">
        <v>40</v>
      </c>
      <c r="G5489" s="8">
        <v>8.3969405348400006</v>
      </c>
      <c r="H5489" s="8" t="s">
        <v>22</v>
      </c>
    </row>
    <row r="5490" spans="1:8" x14ac:dyDescent="0.2">
      <c r="A5490" s="8" t="s">
        <v>79301</v>
      </c>
      <c r="B5490" s="8" t="s">
        <v>79299</v>
      </c>
      <c r="E5490" s="8">
        <v>20</v>
      </c>
      <c r="G5490" s="8">
        <v>8.3969405348400006</v>
      </c>
      <c r="H5490" s="8" t="s">
        <v>22</v>
      </c>
    </row>
    <row r="5491" spans="1:8" x14ac:dyDescent="0.2">
      <c r="A5491" s="8" t="s">
        <v>79300</v>
      </c>
      <c r="B5491" s="8" t="s">
        <v>79299</v>
      </c>
      <c r="E5491" s="8">
        <v>20</v>
      </c>
      <c r="G5491" s="8">
        <v>8.3969405348400006</v>
      </c>
      <c r="H5491" s="8" t="s">
        <v>22</v>
      </c>
    </row>
    <row r="5492" spans="1:8" x14ac:dyDescent="0.2">
      <c r="A5492" s="8" t="s">
        <v>79298</v>
      </c>
      <c r="B5492" s="8" t="s">
        <v>79296</v>
      </c>
      <c r="E5492" s="8">
        <v>80</v>
      </c>
      <c r="G5492" s="8">
        <v>17.913473140992</v>
      </c>
      <c r="H5492" s="8" t="s">
        <v>22</v>
      </c>
    </row>
    <row r="5493" spans="1:8" x14ac:dyDescent="0.2">
      <c r="A5493" s="8" t="s">
        <v>79297</v>
      </c>
      <c r="B5493" s="8" t="s">
        <v>79296</v>
      </c>
      <c r="E5493" s="8">
        <v>80</v>
      </c>
      <c r="G5493" s="8">
        <v>17.913473140992</v>
      </c>
      <c r="H5493" s="8" t="s">
        <v>22</v>
      </c>
    </row>
    <row r="5494" spans="1:8" x14ac:dyDescent="0.2">
      <c r="A5494" s="8" t="s">
        <v>79295</v>
      </c>
      <c r="B5494" s="8" t="s">
        <v>79293</v>
      </c>
      <c r="E5494" s="8">
        <v>40</v>
      </c>
      <c r="G5494" s="8">
        <v>17.913473140992</v>
      </c>
      <c r="H5494" s="8" t="s">
        <v>22</v>
      </c>
    </row>
    <row r="5495" spans="1:8" x14ac:dyDescent="0.2">
      <c r="A5495" s="8" t="s">
        <v>79294</v>
      </c>
      <c r="B5495" s="8" t="s">
        <v>79293</v>
      </c>
      <c r="E5495" s="8">
        <v>40</v>
      </c>
      <c r="G5495" s="8">
        <v>17.913473140992</v>
      </c>
      <c r="H5495" s="8" t="s">
        <v>22</v>
      </c>
    </row>
    <row r="5496" spans="1:8" x14ac:dyDescent="0.2">
      <c r="A5496" s="8" t="s">
        <v>79292</v>
      </c>
      <c r="B5496" s="8" t="s">
        <v>79290</v>
      </c>
      <c r="E5496" s="8">
        <v>30</v>
      </c>
      <c r="G5496" s="8">
        <v>8.3969405348400006</v>
      </c>
      <c r="H5496" s="8" t="s">
        <v>22</v>
      </c>
    </row>
    <row r="5497" spans="1:8" x14ac:dyDescent="0.2">
      <c r="A5497" s="8" t="s">
        <v>79291</v>
      </c>
      <c r="B5497" s="8" t="s">
        <v>79290</v>
      </c>
      <c r="E5497" s="8">
        <v>30</v>
      </c>
      <c r="G5497" s="8">
        <v>7.8371444991839994</v>
      </c>
      <c r="H5497" s="8" t="s">
        <v>22</v>
      </c>
    </row>
    <row r="5498" spans="1:8" x14ac:dyDescent="0.2">
      <c r="A5498" s="8" t="s">
        <v>79289</v>
      </c>
      <c r="B5498" s="8" t="s">
        <v>79288</v>
      </c>
      <c r="E5498" s="8">
        <v>30</v>
      </c>
      <c r="G5498" s="8">
        <v>8.3969405348400006</v>
      </c>
      <c r="H5498" s="8" t="s">
        <v>22</v>
      </c>
    </row>
    <row r="5499" spans="1:8" x14ac:dyDescent="0.2">
      <c r="A5499" s="8" t="s">
        <v>79287</v>
      </c>
      <c r="B5499" s="8" t="s">
        <v>8959</v>
      </c>
      <c r="E5499" s="8">
        <v>15</v>
      </c>
      <c r="G5499" s="8">
        <v>8.3969405348400006</v>
      </c>
      <c r="H5499" s="8" t="s">
        <v>22</v>
      </c>
    </row>
    <row r="5500" spans="1:8" x14ac:dyDescent="0.2">
      <c r="A5500" s="8" t="s">
        <v>79286</v>
      </c>
      <c r="B5500" s="8" t="s">
        <v>13103</v>
      </c>
      <c r="E5500" s="8">
        <v>40</v>
      </c>
      <c r="G5500" s="8">
        <v>8.3969405348400006</v>
      </c>
      <c r="H5500" s="8" t="s">
        <v>22</v>
      </c>
    </row>
    <row r="5501" spans="1:8" x14ac:dyDescent="0.2">
      <c r="A5501" s="8" t="s">
        <v>79285</v>
      </c>
      <c r="B5501" s="8" t="s">
        <v>13101</v>
      </c>
      <c r="E5501" s="8">
        <v>30</v>
      </c>
      <c r="G5501" s="8">
        <v>8.3969405348400006</v>
      </c>
      <c r="H5501" s="8" t="s">
        <v>22</v>
      </c>
    </row>
    <row r="5502" spans="1:8" x14ac:dyDescent="0.2">
      <c r="A5502" s="8" t="s">
        <v>79284</v>
      </c>
      <c r="B5502" s="8" t="s">
        <v>13101</v>
      </c>
      <c r="E5502" s="8">
        <v>30</v>
      </c>
      <c r="G5502" s="8">
        <v>8.3969405348400006</v>
      </c>
      <c r="H5502" s="8" t="s">
        <v>22</v>
      </c>
    </row>
    <row r="5503" spans="1:8" x14ac:dyDescent="0.2">
      <c r="A5503" s="8" t="s">
        <v>79283</v>
      </c>
      <c r="B5503" s="8" t="s">
        <v>79282</v>
      </c>
      <c r="E5503" s="8">
        <v>40</v>
      </c>
      <c r="G5503" s="8">
        <v>8.3969405348400006</v>
      </c>
      <c r="H5503" s="8" t="s">
        <v>22</v>
      </c>
    </row>
    <row r="5504" spans="1:8" x14ac:dyDescent="0.2">
      <c r="A5504" s="8" t="s">
        <v>79281</v>
      </c>
      <c r="B5504" s="8" t="s">
        <v>13099</v>
      </c>
      <c r="E5504" s="8">
        <v>40</v>
      </c>
      <c r="G5504" s="8">
        <v>8.3969405348400006</v>
      </c>
      <c r="H5504" s="8" t="s">
        <v>22</v>
      </c>
    </row>
    <row r="5505" spans="1:8" x14ac:dyDescent="0.2">
      <c r="A5505" s="8" t="s">
        <v>79280</v>
      </c>
      <c r="B5505" s="8" t="s">
        <v>13107</v>
      </c>
      <c r="E5505" s="8">
        <v>40</v>
      </c>
      <c r="G5505" s="8">
        <v>7.2773484635279999</v>
      </c>
      <c r="H5505" s="8" t="s">
        <v>22</v>
      </c>
    </row>
    <row r="5506" spans="1:8" x14ac:dyDescent="0.2">
      <c r="A5506" s="8" t="s">
        <v>79279</v>
      </c>
      <c r="B5506" s="8" t="s">
        <v>79278</v>
      </c>
      <c r="E5506" s="8">
        <v>40</v>
      </c>
      <c r="G5506" s="8">
        <v>7.2773484635279999</v>
      </c>
      <c r="H5506" s="8" t="s">
        <v>22</v>
      </c>
    </row>
    <row r="5507" spans="1:8" x14ac:dyDescent="0.2">
      <c r="A5507" s="8" t="s">
        <v>79277</v>
      </c>
      <c r="B5507" s="8" t="s">
        <v>79275</v>
      </c>
      <c r="E5507" s="8">
        <v>20</v>
      </c>
      <c r="G5507" s="8">
        <v>10.076328641807999</v>
      </c>
      <c r="H5507" s="8" t="s">
        <v>22</v>
      </c>
    </row>
    <row r="5508" spans="1:8" x14ac:dyDescent="0.2">
      <c r="A5508" s="8" t="s">
        <v>79276</v>
      </c>
      <c r="B5508" s="8" t="s">
        <v>79275</v>
      </c>
      <c r="E5508" s="8">
        <v>20</v>
      </c>
      <c r="G5508" s="8">
        <v>10.076328641807999</v>
      </c>
      <c r="H5508" s="8" t="s">
        <v>22</v>
      </c>
    </row>
    <row r="5509" spans="1:8" x14ac:dyDescent="0.2">
      <c r="A5509" s="8" t="s">
        <v>79274</v>
      </c>
      <c r="B5509" s="8" t="s">
        <v>79273</v>
      </c>
      <c r="E5509" s="8">
        <v>20</v>
      </c>
      <c r="G5509" s="8">
        <v>17.913473140992</v>
      </c>
      <c r="H5509" s="8" t="s">
        <v>22</v>
      </c>
    </row>
    <row r="5510" spans="1:8" x14ac:dyDescent="0.2">
      <c r="A5510" s="8" t="s">
        <v>79272</v>
      </c>
      <c r="B5510" s="8" t="s">
        <v>79271</v>
      </c>
      <c r="E5510" s="8">
        <v>30</v>
      </c>
      <c r="G5510" s="8">
        <v>8.3969405348400006</v>
      </c>
      <c r="H5510" s="8" t="s">
        <v>22</v>
      </c>
    </row>
    <row r="5511" spans="1:8" x14ac:dyDescent="0.2">
      <c r="A5511" s="8" t="s">
        <v>79270</v>
      </c>
      <c r="B5511" s="8" t="s">
        <v>79269</v>
      </c>
      <c r="E5511" s="8">
        <v>35</v>
      </c>
      <c r="G5511" s="8">
        <v>8.3969405348400006</v>
      </c>
      <c r="H5511" s="8" t="s">
        <v>22</v>
      </c>
    </row>
    <row r="5512" spans="1:8" x14ac:dyDescent="0.2">
      <c r="A5512" s="8" t="s">
        <v>79268</v>
      </c>
      <c r="B5512" s="8" t="s">
        <v>13109</v>
      </c>
      <c r="E5512" s="8">
        <v>20</v>
      </c>
      <c r="G5512" s="8">
        <v>17.913473140992</v>
      </c>
      <c r="H5512" s="8" t="s">
        <v>22</v>
      </c>
    </row>
    <row r="5513" spans="1:8" x14ac:dyDescent="0.2">
      <c r="A5513" s="8" t="s">
        <v>79267</v>
      </c>
      <c r="B5513" s="8" t="s">
        <v>79265</v>
      </c>
      <c r="E5513" s="8">
        <v>30</v>
      </c>
      <c r="G5513" s="8">
        <v>8.3969405348400006</v>
      </c>
      <c r="H5513" s="8" t="s">
        <v>22</v>
      </c>
    </row>
    <row r="5514" spans="1:8" x14ac:dyDescent="0.2">
      <c r="A5514" s="8" t="s">
        <v>79266</v>
      </c>
      <c r="B5514" s="8" t="s">
        <v>79265</v>
      </c>
      <c r="E5514" s="8">
        <v>30</v>
      </c>
      <c r="G5514" s="8">
        <v>8.3969405348400006</v>
      </c>
      <c r="H5514" s="8" t="s">
        <v>22</v>
      </c>
    </row>
    <row r="5515" spans="1:8" x14ac:dyDescent="0.2">
      <c r="A5515" s="8" t="s">
        <v>79264</v>
      </c>
      <c r="B5515" s="8" t="s">
        <v>79262</v>
      </c>
      <c r="E5515" s="8">
        <v>80</v>
      </c>
      <c r="G5515" s="8">
        <v>7.2773484635279999</v>
      </c>
      <c r="H5515" s="8" t="s">
        <v>22</v>
      </c>
    </row>
    <row r="5516" spans="1:8" x14ac:dyDescent="0.2">
      <c r="A5516" s="8" t="s">
        <v>79263</v>
      </c>
      <c r="B5516" s="8" t="s">
        <v>79262</v>
      </c>
      <c r="E5516" s="8">
        <v>80</v>
      </c>
      <c r="G5516" s="8">
        <v>7.2773484635279999</v>
      </c>
      <c r="H5516" s="8" t="s">
        <v>22</v>
      </c>
    </row>
    <row r="5517" spans="1:8" x14ac:dyDescent="0.2">
      <c r="A5517" s="8" t="s">
        <v>79261</v>
      </c>
      <c r="B5517" s="8" t="s">
        <v>79260</v>
      </c>
      <c r="E5517" s="8">
        <v>200</v>
      </c>
      <c r="G5517" s="8">
        <v>10.076328641807999</v>
      </c>
      <c r="H5517" s="8" t="s">
        <v>22</v>
      </c>
    </row>
    <row r="5518" spans="1:8" x14ac:dyDescent="0.2">
      <c r="A5518" s="8" t="s">
        <v>79259</v>
      </c>
      <c r="B5518" s="8" t="s">
        <v>79258</v>
      </c>
      <c r="E5518" s="8">
        <v>200</v>
      </c>
      <c r="G5518" s="8">
        <v>10.076328641807999</v>
      </c>
      <c r="H5518" s="8" t="s">
        <v>22</v>
      </c>
    </row>
    <row r="5519" spans="1:8" x14ac:dyDescent="0.2">
      <c r="A5519" s="8" t="s">
        <v>79257</v>
      </c>
      <c r="B5519" s="8" t="s">
        <v>79256</v>
      </c>
      <c r="E5519" s="8">
        <v>20</v>
      </c>
      <c r="G5519" s="8">
        <v>7.2773484635279999</v>
      </c>
      <c r="H5519" s="8" t="s">
        <v>22</v>
      </c>
    </row>
    <row r="5520" spans="1:8" x14ac:dyDescent="0.2">
      <c r="A5520" s="8" t="s">
        <v>79255</v>
      </c>
      <c r="B5520" s="8" t="s">
        <v>8758</v>
      </c>
      <c r="E5520" s="8">
        <v>20</v>
      </c>
      <c r="G5520" s="8">
        <v>7.2773484635279999</v>
      </c>
      <c r="H5520" s="8" t="s">
        <v>22</v>
      </c>
    </row>
    <row r="5521" spans="1:8" x14ac:dyDescent="0.2">
      <c r="A5521" s="8" t="s">
        <v>79254</v>
      </c>
      <c r="B5521" s="8" t="s">
        <v>13095</v>
      </c>
      <c r="E5521" s="8">
        <v>40</v>
      </c>
      <c r="G5521" s="8">
        <v>10.076328641807999</v>
      </c>
      <c r="H5521" s="8" t="s">
        <v>22</v>
      </c>
    </row>
    <row r="5522" spans="1:8" x14ac:dyDescent="0.2">
      <c r="A5522" s="8" t="s">
        <v>79253</v>
      </c>
      <c r="B5522" s="8" t="s">
        <v>79252</v>
      </c>
      <c r="E5522" s="8">
        <v>40</v>
      </c>
      <c r="G5522" s="8">
        <v>17.913473140992</v>
      </c>
      <c r="H5522" s="8" t="s">
        <v>22</v>
      </c>
    </row>
    <row r="5523" spans="1:8" x14ac:dyDescent="0.2">
      <c r="A5523" s="8" t="s">
        <v>79251</v>
      </c>
      <c r="B5523" s="8" t="s">
        <v>79250</v>
      </c>
      <c r="E5523" s="8">
        <v>20</v>
      </c>
      <c r="G5523" s="8">
        <v>17.913473140992</v>
      </c>
      <c r="H5523" s="8" t="s">
        <v>22</v>
      </c>
    </row>
    <row r="5524" spans="1:8" x14ac:dyDescent="0.2">
      <c r="A5524" s="8" t="s">
        <v>79249</v>
      </c>
      <c r="B5524" s="8" t="s">
        <v>79248</v>
      </c>
      <c r="E5524" s="8">
        <v>50</v>
      </c>
      <c r="G5524" s="8">
        <v>17.913473140992</v>
      </c>
      <c r="H5524" s="8" t="s">
        <v>22</v>
      </c>
    </row>
    <row r="5525" spans="1:8" x14ac:dyDescent="0.2">
      <c r="A5525" s="8" t="s">
        <v>79247</v>
      </c>
      <c r="B5525" s="8" t="s">
        <v>79246</v>
      </c>
      <c r="E5525" s="8">
        <v>50</v>
      </c>
      <c r="G5525" s="8">
        <v>17.913473140992</v>
      </c>
      <c r="H5525" s="8" t="s">
        <v>22</v>
      </c>
    </row>
    <row r="5526" spans="1:8" x14ac:dyDescent="0.2">
      <c r="A5526" s="8" t="s">
        <v>79245</v>
      </c>
      <c r="B5526" s="8" t="s">
        <v>79244</v>
      </c>
      <c r="E5526" s="8">
        <v>40</v>
      </c>
      <c r="G5526" s="8">
        <v>17.913473140992</v>
      </c>
      <c r="H5526" s="8" t="s">
        <v>22</v>
      </c>
    </row>
    <row r="5527" spans="1:8" x14ac:dyDescent="0.2">
      <c r="A5527" s="8" t="s">
        <v>79243</v>
      </c>
      <c r="B5527" s="8" t="s">
        <v>13091</v>
      </c>
      <c r="E5527" s="8">
        <v>20</v>
      </c>
      <c r="G5527" s="8">
        <v>6.7175524278720005</v>
      </c>
      <c r="H5527" s="8" t="s">
        <v>22</v>
      </c>
    </row>
    <row r="5528" spans="1:8" x14ac:dyDescent="0.2">
      <c r="A5528" s="8" t="s">
        <v>79242</v>
      </c>
      <c r="B5528" s="8" t="s">
        <v>79241</v>
      </c>
      <c r="E5528" s="8">
        <v>40</v>
      </c>
      <c r="G5528" s="8">
        <v>17.913473140992</v>
      </c>
      <c r="H5528" s="8" t="s">
        <v>22</v>
      </c>
    </row>
    <row r="5529" spans="1:8" x14ac:dyDescent="0.2">
      <c r="A5529" s="8" t="s">
        <v>79240</v>
      </c>
      <c r="B5529" s="8" t="s">
        <v>79239</v>
      </c>
      <c r="E5529" s="8">
        <v>140</v>
      </c>
      <c r="G5529" s="8">
        <v>17.913473140992</v>
      </c>
      <c r="H5529" s="8" t="s">
        <v>22</v>
      </c>
    </row>
    <row r="5530" spans="1:8" x14ac:dyDescent="0.2">
      <c r="A5530" s="8" t="s">
        <v>79238</v>
      </c>
      <c r="B5530" s="8" t="s">
        <v>79237</v>
      </c>
      <c r="E5530" s="8">
        <v>140</v>
      </c>
      <c r="G5530" s="8">
        <v>17.913473140992</v>
      </c>
      <c r="H5530" s="8" t="s">
        <v>22</v>
      </c>
    </row>
    <row r="5531" spans="1:8" x14ac:dyDescent="0.2">
      <c r="A5531" s="8" t="s">
        <v>79236</v>
      </c>
      <c r="B5531" s="8" t="s">
        <v>79235</v>
      </c>
      <c r="E5531" s="8">
        <v>50</v>
      </c>
      <c r="G5531" s="8">
        <v>17.913473140992</v>
      </c>
      <c r="H5531" s="8" t="s">
        <v>22</v>
      </c>
    </row>
    <row r="5532" spans="1:8" x14ac:dyDescent="0.2">
      <c r="A5532" s="8" t="s">
        <v>79234</v>
      </c>
      <c r="B5532" s="8" t="s">
        <v>79233</v>
      </c>
      <c r="E5532" s="8">
        <v>50</v>
      </c>
      <c r="G5532" s="8">
        <v>17.913473140992</v>
      </c>
      <c r="H5532" s="8" t="s">
        <v>22</v>
      </c>
    </row>
    <row r="5533" spans="1:8" x14ac:dyDescent="0.2">
      <c r="A5533" s="8" t="s">
        <v>79232</v>
      </c>
      <c r="B5533" s="8" t="s">
        <v>79231</v>
      </c>
      <c r="E5533" s="8">
        <v>70</v>
      </c>
      <c r="G5533" s="8">
        <v>17.913473140992</v>
      </c>
      <c r="H5533" s="8" t="s">
        <v>22</v>
      </c>
    </row>
    <row r="5534" spans="1:8" x14ac:dyDescent="0.2">
      <c r="A5534" s="8" t="s">
        <v>79230</v>
      </c>
      <c r="B5534" s="8" t="s">
        <v>79229</v>
      </c>
      <c r="E5534" s="8">
        <v>70</v>
      </c>
      <c r="G5534" s="8">
        <v>17.913473140992</v>
      </c>
      <c r="H5534" s="8" t="s">
        <v>22</v>
      </c>
    </row>
    <row r="5535" spans="1:8" x14ac:dyDescent="0.2">
      <c r="A5535" s="8" t="s">
        <v>79228</v>
      </c>
      <c r="B5535" s="8" t="s">
        <v>79227</v>
      </c>
      <c r="E5535" s="8">
        <v>40</v>
      </c>
      <c r="G5535" s="8">
        <v>17.913473140992</v>
      </c>
      <c r="H5535" s="8" t="s">
        <v>22</v>
      </c>
    </row>
    <row r="5536" spans="1:8" x14ac:dyDescent="0.2">
      <c r="A5536" s="8" t="s">
        <v>79226</v>
      </c>
      <c r="B5536" s="8" t="s">
        <v>79225</v>
      </c>
      <c r="E5536" s="8">
        <v>70</v>
      </c>
      <c r="G5536" s="8">
        <v>17.913473140992</v>
      </c>
      <c r="H5536" s="8" t="s">
        <v>22</v>
      </c>
    </row>
    <row r="5537" spans="1:8" x14ac:dyDescent="0.2">
      <c r="A5537" s="8" t="s">
        <v>79224</v>
      </c>
      <c r="B5537" s="8" t="s">
        <v>79223</v>
      </c>
      <c r="E5537" s="8">
        <v>70</v>
      </c>
      <c r="G5537" s="8">
        <v>17.913473140992</v>
      </c>
      <c r="H5537" s="8" t="s">
        <v>22</v>
      </c>
    </row>
    <row r="5538" spans="1:8" x14ac:dyDescent="0.2">
      <c r="A5538" s="8" t="s">
        <v>79222</v>
      </c>
      <c r="B5538" s="8" t="s">
        <v>13091</v>
      </c>
      <c r="E5538" s="8">
        <v>20</v>
      </c>
      <c r="G5538" s="8">
        <v>6.7175524278720005</v>
      </c>
      <c r="H5538" s="8" t="s">
        <v>22</v>
      </c>
    </row>
    <row r="5539" spans="1:8" x14ac:dyDescent="0.2">
      <c r="A5539" s="8" t="s">
        <v>79221</v>
      </c>
      <c r="B5539" s="8" t="s">
        <v>16867</v>
      </c>
      <c r="E5539" s="8">
        <v>20</v>
      </c>
      <c r="G5539" s="8">
        <v>6.7175524278720005</v>
      </c>
      <c r="H5539" s="8" t="s">
        <v>22</v>
      </c>
    </row>
    <row r="5540" spans="1:8" x14ac:dyDescent="0.2">
      <c r="A5540" s="8" t="s">
        <v>79220</v>
      </c>
      <c r="B5540" s="8" t="s">
        <v>79218</v>
      </c>
      <c r="E5540" s="8">
        <v>30</v>
      </c>
      <c r="G5540" s="8">
        <v>6.7175524278720005</v>
      </c>
      <c r="H5540" s="8" t="s">
        <v>22</v>
      </c>
    </row>
    <row r="5541" spans="1:8" x14ac:dyDescent="0.2">
      <c r="A5541" s="8" t="s">
        <v>79219</v>
      </c>
      <c r="B5541" s="8" t="s">
        <v>79218</v>
      </c>
      <c r="E5541" s="8">
        <v>30</v>
      </c>
      <c r="G5541" s="8">
        <v>6.7175524278720005</v>
      </c>
      <c r="H5541" s="8" t="s">
        <v>22</v>
      </c>
    </row>
    <row r="5542" spans="1:8" x14ac:dyDescent="0.2">
      <c r="A5542" s="8" t="s">
        <v>79217</v>
      </c>
      <c r="B5542" s="8" t="s">
        <v>13079</v>
      </c>
      <c r="E5542" s="8">
        <v>40</v>
      </c>
      <c r="G5542" s="8">
        <v>7.8371444991839994</v>
      </c>
      <c r="H5542" s="8" t="s">
        <v>22</v>
      </c>
    </row>
    <row r="5543" spans="1:8" x14ac:dyDescent="0.2">
      <c r="A5543" s="8" t="s">
        <v>79216</v>
      </c>
      <c r="B5543" s="8" t="s">
        <v>13079</v>
      </c>
      <c r="E5543" s="8">
        <v>40</v>
      </c>
      <c r="G5543" s="8">
        <v>7.8371444991839994</v>
      </c>
      <c r="H5543" s="8" t="s">
        <v>22</v>
      </c>
    </row>
    <row r="5544" spans="1:8" x14ac:dyDescent="0.2">
      <c r="A5544" s="8" t="s">
        <v>79215</v>
      </c>
      <c r="B5544" s="8" t="s">
        <v>79214</v>
      </c>
      <c r="E5544" s="8">
        <v>20</v>
      </c>
      <c r="G5544" s="8">
        <v>7.8371444991839994</v>
      </c>
      <c r="H5544" s="8" t="s">
        <v>22</v>
      </c>
    </row>
    <row r="5545" spans="1:8" x14ac:dyDescent="0.2">
      <c r="A5545" s="8" t="s">
        <v>79213</v>
      </c>
      <c r="B5545" s="8" t="s">
        <v>13077</v>
      </c>
      <c r="E5545" s="8">
        <v>20</v>
      </c>
      <c r="G5545" s="8">
        <v>7.8371444991839994</v>
      </c>
      <c r="H5545" s="8" t="s">
        <v>22</v>
      </c>
    </row>
    <row r="5546" spans="1:8" x14ac:dyDescent="0.2">
      <c r="A5546" s="8" t="s">
        <v>79212</v>
      </c>
      <c r="B5546" s="8" t="s">
        <v>13073</v>
      </c>
      <c r="E5546" s="8">
        <v>20</v>
      </c>
      <c r="G5546" s="8">
        <v>6.7175524278720005</v>
      </c>
      <c r="H5546" s="8" t="s">
        <v>22</v>
      </c>
    </row>
    <row r="5547" spans="1:8" x14ac:dyDescent="0.2">
      <c r="A5547" s="8" t="s">
        <v>79211</v>
      </c>
      <c r="B5547" s="8" t="s">
        <v>13073</v>
      </c>
      <c r="E5547" s="8">
        <v>20</v>
      </c>
      <c r="G5547" s="8">
        <v>6.7175524278720005</v>
      </c>
      <c r="H5547" s="8" t="s">
        <v>22</v>
      </c>
    </row>
    <row r="5548" spans="1:8" x14ac:dyDescent="0.2">
      <c r="A5548" s="8" t="s">
        <v>79210</v>
      </c>
      <c r="B5548" s="8" t="s">
        <v>79208</v>
      </c>
      <c r="E5548" s="8">
        <v>20</v>
      </c>
      <c r="G5548" s="8">
        <v>7.8371444991839994</v>
      </c>
      <c r="H5548" s="8" t="s">
        <v>22</v>
      </c>
    </row>
    <row r="5549" spans="1:8" x14ac:dyDescent="0.2">
      <c r="A5549" s="8" t="s">
        <v>79209</v>
      </c>
      <c r="B5549" s="8" t="s">
        <v>79208</v>
      </c>
      <c r="E5549" s="8">
        <v>20</v>
      </c>
      <c r="G5549" s="8">
        <v>7.8371444991839994</v>
      </c>
      <c r="H5549" s="8" t="s">
        <v>22</v>
      </c>
    </row>
    <row r="5550" spans="1:8" x14ac:dyDescent="0.2">
      <c r="A5550" s="8" t="s">
        <v>79207</v>
      </c>
      <c r="B5550" s="8" t="s">
        <v>13069</v>
      </c>
      <c r="E5550" s="8">
        <v>30</v>
      </c>
      <c r="G5550" s="8">
        <v>7.8371444991839994</v>
      </c>
      <c r="H5550" s="8" t="s">
        <v>22</v>
      </c>
    </row>
    <row r="5551" spans="1:8" x14ac:dyDescent="0.2">
      <c r="A5551" s="8" t="s">
        <v>79206</v>
      </c>
      <c r="B5551" s="8" t="s">
        <v>13069</v>
      </c>
      <c r="E5551" s="8">
        <v>30</v>
      </c>
      <c r="G5551" s="8">
        <v>7.8371444991839994</v>
      </c>
      <c r="H5551" s="8" t="s">
        <v>22</v>
      </c>
    </row>
    <row r="5552" spans="1:8" x14ac:dyDescent="0.2">
      <c r="A5552" s="8" t="s">
        <v>79205</v>
      </c>
      <c r="B5552" s="8" t="s">
        <v>13067</v>
      </c>
      <c r="E5552" s="8">
        <v>20</v>
      </c>
      <c r="G5552" s="8">
        <v>7.8371444991839994</v>
      </c>
      <c r="H5552" s="8" t="s">
        <v>22</v>
      </c>
    </row>
    <row r="5553" spans="1:8" x14ac:dyDescent="0.2">
      <c r="A5553" s="8" t="s">
        <v>79204</v>
      </c>
      <c r="B5553" s="8" t="s">
        <v>13083</v>
      </c>
      <c r="E5553" s="8">
        <v>30</v>
      </c>
      <c r="G5553" s="8">
        <v>7.8371444991839994</v>
      </c>
      <c r="H5553" s="8" t="s">
        <v>22</v>
      </c>
    </row>
    <row r="5554" spans="1:8" x14ac:dyDescent="0.2">
      <c r="A5554" s="8" t="s">
        <v>79203</v>
      </c>
      <c r="B5554" s="8" t="s">
        <v>13081</v>
      </c>
      <c r="E5554" s="8">
        <v>40</v>
      </c>
      <c r="G5554" s="8">
        <v>7.8371444991839994</v>
      </c>
      <c r="H5554" s="8" t="s">
        <v>22</v>
      </c>
    </row>
    <row r="5555" spans="1:8" x14ac:dyDescent="0.2">
      <c r="A5555" s="8" t="s">
        <v>79202</v>
      </c>
      <c r="B5555" s="8" t="s">
        <v>13081</v>
      </c>
      <c r="E5555" s="8">
        <v>40</v>
      </c>
      <c r="G5555" s="8">
        <v>7.8371444991839994</v>
      </c>
      <c r="H5555" s="8" t="s">
        <v>22</v>
      </c>
    </row>
    <row r="5556" spans="1:8" x14ac:dyDescent="0.2">
      <c r="A5556" s="8" t="s">
        <v>79201</v>
      </c>
      <c r="B5556" s="8" t="s">
        <v>79200</v>
      </c>
      <c r="E5556" s="8">
        <v>40</v>
      </c>
      <c r="G5556" s="8">
        <v>7.2773484635279999</v>
      </c>
      <c r="H5556" s="8" t="s">
        <v>22</v>
      </c>
    </row>
    <row r="5557" spans="1:8" x14ac:dyDescent="0.2">
      <c r="A5557" s="8" t="s">
        <v>79199</v>
      </c>
      <c r="B5557" s="8" t="s">
        <v>13075</v>
      </c>
      <c r="E5557" s="8">
        <v>40</v>
      </c>
      <c r="G5557" s="8">
        <v>7.2773484635279999</v>
      </c>
      <c r="H5557" s="8" t="s">
        <v>22</v>
      </c>
    </row>
    <row r="5558" spans="1:8" x14ac:dyDescent="0.2">
      <c r="A5558" s="8" t="s">
        <v>79198</v>
      </c>
      <c r="B5558" s="8" t="s">
        <v>79197</v>
      </c>
      <c r="E5558" s="8">
        <v>40</v>
      </c>
      <c r="G5558" s="8">
        <v>7.8371444991839994</v>
      </c>
      <c r="H5558" s="8" t="s">
        <v>22</v>
      </c>
    </row>
    <row r="5559" spans="1:8" x14ac:dyDescent="0.2">
      <c r="A5559" s="8" t="s">
        <v>79196</v>
      </c>
      <c r="B5559" s="8" t="s">
        <v>13089</v>
      </c>
      <c r="E5559" s="8">
        <v>40</v>
      </c>
      <c r="G5559" s="8">
        <v>7.8371444991839994</v>
      </c>
      <c r="H5559" s="8" t="s">
        <v>22</v>
      </c>
    </row>
    <row r="5560" spans="1:8" x14ac:dyDescent="0.2">
      <c r="A5560" s="8" t="s">
        <v>79195</v>
      </c>
      <c r="B5560" s="8" t="s">
        <v>16867</v>
      </c>
      <c r="E5560" s="8">
        <v>20</v>
      </c>
      <c r="G5560" s="8">
        <v>6.7175524278720005</v>
      </c>
      <c r="H5560" s="8" t="s">
        <v>22</v>
      </c>
    </row>
    <row r="5561" spans="1:8" x14ac:dyDescent="0.2">
      <c r="A5561" s="8" t="s">
        <v>79194</v>
      </c>
      <c r="B5561" s="8" t="s">
        <v>13085</v>
      </c>
      <c r="E5561" s="8">
        <v>40</v>
      </c>
      <c r="G5561" s="8">
        <v>7.8371444991839994</v>
      </c>
      <c r="H5561" s="8" t="s">
        <v>22</v>
      </c>
    </row>
    <row r="5562" spans="1:8" x14ac:dyDescent="0.2">
      <c r="A5562" s="8" t="s">
        <v>79193</v>
      </c>
      <c r="B5562" s="8" t="s">
        <v>79191</v>
      </c>
      <c r="E5562" s="8">
        <v>30</v>
      </c>
      <c r="G5562" s="8">
        <v>7.2773484635279999</v>
      </c>
      <c r="H5562" s="8" t="s">
        <v>22</v>
      </c>
    </row>
    <row r="5563" spans="1:8" x14ac:dyDescent="0.2">
      <c r="A5563" s="8" t="s">
        <v>79192</v>
      </c>
      <c r="B5563" s="8" t="s">
        <v>79191</v>
      </c>
      <c r="E5563" s="8">
        <v>30</v>
      </c>
      <c r="G5563" s="8">
        <v>7.2773484635279999</v>
      </c>
      <c r="H5563" s="8" t="s">
        <v>22</v>
      </c>
    </row>
    <row r="5564" spans="1:8" x14ac:dyDescent="0.2">
      <c r="A5564" s="8" t="s">
        <v>79190</v>
      </c>
      <c r="B5564" s="8" t="s">
        <v>79188</v>
      </c>
      <c r="E5564" s="8">
        <v>10</v>
      </c>
      <c r="G5564" s="8">
        <v>8.956736570496</v>
      </c>
      <c r="H5564" s="8" t="s">
        <v>22</v>
      </c>
    </row>
    <row r="5565" spans="1:8" x14ac:dyDescent="0.2">
      <c r="A5565" s="8" t="s">
        <v>79189</v>
      </c>
      <c r="B5565" s="8" t="s">
        <v>79188</v>
      </c>
      <c r="E5565" s="8">
        <v>10</v>
      </c>
      <c r="G5565" s="8">
        <v>8.956736570496</v>
      </c>
      <c r="H5565" s="8" t="s">
        <v>22</v>
      </c>
    </row>
    <row r="5566" spans="1:8" x14ac:dyDescent="0.2">
      <c r="A5566" s="8" t="s">
        <v>79187</v>
      </c>
      <c r="B5566" s="8" t="s">
        <v>13065</v>
      </c>
      <c r="E5566" s="8">
        <v>20</v>
      </c>
      <c r="G5566" s="8">
        <v>8.956736570496</v>
      </c>
      <c r="H5566" s="8" t="s">
        <v>22</v>
      </c>
    </row>
    <row r="5567" spans="1:8" x14ac:dyDescent="0.2">
      <c r="A5567" s="8" t="s">
        <v>79186</v>
      </c>
      <c r="B5567" s="8" t="s">
        <v>13065</v>
      </c>
      <c r="E5567" s="8">
        <v>20</v>
      </c>
      <c r="G5567" s="8">
        <v>8.956736570496</v>
      </c>
      <c r="H5567" s="8" t="s">
        <v>22</v>
      </c>
    </row>
    <row r="5568" spans="1:8" x14ac:dyDescent="0.2">
      <c r="A5568" s="8" t="s">
        <v>79185</v>
      </c>
      <c r="B5568" s="8" t="s">
        <v>79184</v>
      </c>
      <c r="E5568" s="8">
        <v>20</v>
      </c>
      <c r="G5568" s="8">
        <v>8.956736570496</v>
      </c>
      <c r="H5568" s="8" t="s">
        <v>22</v>
      </c>
    </row>
    <row r="5569" spans="1:8" x14ac:dyDescent="0.2">
      <c r="A5569" s="8" t="s">
        <v>79183</v>
      </c>
      <c r="B5569" s="8" t="s">
        <v>13063</v>
      </c>
      <c r="E5569" s="8">
        <v>20</v>
      </c>
      <c r="G5569" s="8">
        <v>8.956736570496</v>
      </c>
      <c r="H5569" s="8" t="s">
        <v>22</v>
      </c>
    </row>
    <row r="5570" spans="1:8" x14ac:dyDescent="0.2">
      <c r="A5570" s="8" t="s">
        <v>79182</v>
      </c>
      <c r="B5570" s="8" t="s">
        <v>79181</v>
      </c>
      <c r="E5570" s="8">
        <v>20</v>
      </c>
      <c r="G5570" s="8">
        <v>8.1170425170119991</v>
      </c>
      <c r="H5570" s="8" t="s">
        <v>22</v>
      </c>
    </row>
    <row r="5571" spans="1:8" x14ac:dyDescent="0.2">
      <c r="A5571" s="8" t="s">
        <v>79180</v>
      </c>
      <c r="B5571" s="8" t="s">
        <v>79179</v>
      </c>
      <c r="E5571" s="8">
        <v>15</v>
      </c>
      <c r="G5571" s="8">
        <v>8.1170425170119991</v>
      </c>
      <c r="H5571" s="8" t="s">
        <v>22</v>
      </c>
    </row>
    <row r="5572" spans="1:8" x14ac:dyDescent="0.2">
      <c r="A5572" s="8" t="s">
        <v>79178</v>
      </c>
      <c r="B5572" s="8" t="s">
        <v>79177</v>
      </c>
      <c r="E5572" s="8">
        <v>25</v>
      </c>
      <c r="G5572" s="8">
        <v>7.2773484635279999</v>
      </c>
      <c r="H5572" s="8" t="s">
        <v>22</v>
      </c>
    </row>
    <row r="5573" spans="1:8" x14ac:dyDescent="0.2">
      <c r="A5573" s="8" t="s">
        <v>79176</v>
      </c>
      <c r="B5573" s="8" t="s">
        <v>13061</v>
      </c>
      <c r="E5573" s="8">
        <v>20</v>
      </c>
      <c r="G5573" s="8">
        <v>7.8371444991839994</v>
      </c>
      <c r="H5573" s="8" t="s">
        <v>22</v>
      </c>
    </row>
    <row r="5574" spans="1:8" x14ac:dyDescent="0.2">
      <c r="A5574" s="8" t="s">
        <v>79175</v>
      </c>
      <c r="B5574" s="8" t="s">
        <v>13061</v>
      </c>
      <c r="E5574" s="8">
        <v>20</v>
      </c>
      <c r="G5574" s="8">
        <v>7.8371444991839994</v>
      </c>
      <c r="H5574" s="8" t="s">
        <v>22</v>
      </c>
    </row>
    <row r="5575" spans="1:8" x14ac:dyDescent="0.2">
      <c r="A5575" s="8" t="s">
        <v>79174</v>
      </c>
      <c r="B5575" s="8" t="s">
        <v>8360</v>
      </c>
      <c r="E5575" s="8">
        <v>10</v>
      </c>
      <c r="G5575" s="8">
        <v>6.7175524278720005</v>
      </c>
      <c r="H5575" s="8" t="s">
        <v>22</v>
      </c>
    </row>
    <row r="5576" spans="1:8" x14ac:dyDescent="0.2">
      <c r="A5576" s="8" t="s">
        <v>79173</v>
      </c>
      <c r="B5576" s="8" t="s">
        <v>8513</v>
      </c>
      <c r="E5576" s="8">
        <v>10</v>
      </c>
      <c r="G5576" s="8">
        <v>7.2773484635279999</v>
      </c>
      <c r="H5576" s="8" t="s">
        <v>22</v>
      </c>
    </row>
    <row r="5577" spans="1:8" x14ac:dyDescent="0.2">
      <c r="A5577" s="8" t="s">
        <v>79172</v>
      </c>
      <c r="B5577" s="8" t="s">
        <v>79171</v>
      </c>
      <c r="E5577" s="8">
        <v>20</v>
      </c>
      <c r="G5577" s="8">
        <v>17.913473140992</v>
      </c>
      <c r="H5577" s="8" t="s">
        <v>22</v>
      </c>
    </row>
    <row r="5578" spans="1:8" x14ac:dyDescent="0.2">
      <c r="A5578" s="8" t="s">
        <v>79170</v>
      </c>
      <c r="B5578" s="8" t="s">
        <v>13059</v>
      </c>
      <c r="E5578" s="8">
        <v>20</v>
      </c>
      <c r="G5578" s="8">
        <v>7.8371444991839994</v>
      </c>
      <c r="H5578" s="8" t="s">
        <v>22</v>
      </c>
    </row>
    <row r="5579" spans="1:8" x14ac:dyDescent="0.2">
      <c r="A5579" s="8" t="s">
        <v>79169</v>
      </c>
      <c r="B5579" s="8" t="s">
        <v>13057</v>
      </c>
      <c r="E5579" s="8">
        <v>40</v>
      </c>
      <c r="G5579" s="8">
        <v>7.8371444991839994</v>
      </c>
      <c r="H5579" s="8" t="s">
        <v>22</v>
      </c>
    </row>
    <row r="5580" spans="1:8" x14ac:dyDescent="0.2">
      <c r="A5580" s="8" t="s">
        <v>79168</v>
      </c>
      <c r="B5580" s="8" t="s">
        <v>13057</v>
      </c>
      <c r="E5580" s="8">
        <v>40</v>
      </c>
      <c r="G5580" s="8">
        <v>7.8371444991839994</v>
      </c>
      <c r="H5580" s="8" t="s">
        <v>22</v>
      </c>
    </row>
    <row r="5581" spans="1:8" x14ac:dyDescent="0.2">
      <c r="A5581" s="8" t="s">
        <v>79167</v>
      </c>
      <c r="B5581" s="8" t="s">
        <v>13055</v>
      </c>
      <c r="E5581" s="8">
        <v>40</v>
      </c>
      <c r="G5581" s="8">
        <v>7.8371444991839994</v>
      </c>
      <c r="H5581" s="8" t="s">
        <v>22</v>
      </c>
    </row>
    <row r="5582" spans="1:8" x14ac:dyDescent="0.2">
      <c r="A5582" s="8" t="s">
        <v>79166</v>
      </c>
      <c r="B5582" s="8" t="s">
        <v>13055</v>
      </c>
      <c r="E5582" s="8">
        <v>40</v>
      </c>
      <c r="G5582" s="8">
        <v>7.8371444991839994</v>
      </c>
      <c r="H5582" s="8" t="s">
        <v>22</v>
      </c>
    </row>
    <row r="5583" spans="1:8" x14ac:dyDescent="0.2">
      <c r="A5583" s="8" t="s">
        <v>79165</v>
      </c>
      <c r="B5583" s="8" t="s">
        <v>79164</v>
      </c>
      <c r="E5583" s="8">
        <v>20</v>
      </c>
      <c r="G5583" s="8">
        <v>8.6768385526679985</v>
      </c>
      <c r="H5583" s="8" t="s">
        <v>22</v>
      </c>
    </row>
    <row r="5584" spans="1:8" x14ac:dyDescent="0.2">
      <c r="A5584" s="8" t="s">
        <v>79163</v>
      </c>
      <c r="B5584" s="8" t="s">
        <v>79162</v>
      </c>
      <c r="E5584" s="8">
        <v>10</v>
      </c>
      <c r="G5584" s="8">
        <v>8.6768385526679985</v>
      </c>
      <c r="H5584" s="8" t="s">
        <v>22</v>
      </c>
    </row>
    <row r="5585" spans="1:8" x14ac:dyDescent="0.2">
      <c r="A5585" s="8" t="s">
        <v>79161</v>
      </c>
      <c r="B5585" s="8" t="s">
        <v>79159</v>
      </c>
      <c r="E5585" s="8">
        <v>40</v>
      </c>
      <c r="G5585" s="8">
        <v>17.353677105335997</v>
      </c>
      <c r="H5585" s="8" t="s">
        <v>22</v>
      </c>
    </row>
    <row r="5586" spans="1:8" x14ac:dyDescent="0.2">
      <c r="A5586" s="8" t="s">
        <v>79160</v>
      </c>
      <c r="B5586" s="8" t="s">
        <v>79159</v>
      </c>
      <c r="E5586" s="8">
        <v>40</v>
      </c>
      <c r="G5586" s="8">
        <v>17.353677105335997</v>
      </c>
      <c r="H5586" s="8" t="s">
        <v>22</v>
      </c>
    </row>
    <row r="5587" spans="1:8" x14ac:dyDescent="0.2">
      <c r="A5587" s="8" t="s">
        <v>79158</v>
      </c>
      <c r="B5587" s="8" t="s">
        <v>79156</v>
      </c>
      <c r="E5587" s="8">
        <v>60</v>
      </c>
      <c r="G5587" s="8">
        <v>8.6768385526679985</v>
      </c>
      <c r="H5587" s="8" t="s">
        <v>22</v>
      </c>
    </row>
    <row r="5588" spans="1:8" x14ac:dyDescent="0.2">
      <c r="A5588" s="8" t="s">
        <v>79157</v>
      </c>
      <c r="B5588" s="8" t="s">
        <v>79156</v>
      </c>
      <c r="E5588" s="8">
        <v>60</v>
      </c>
      <c r="G5588" s="8">
        <v>8.6768385526679985</v>
      </c>
      <c r="H5588" s="8" t="s">
        <v>22</v>
      </c>
    </row>
    <row r="5589" spans="1:8" x14ac:dyDescent="0.2">
      <c r="A5589" s="8" t="s">
        <v>79155</v>
      </c>
      <c r="B5589" s="8" t="s">
        <v>79153</v>
      </c>
      <c r="E5589" s="8">
        <v>60</v>
      </c>
      <c r="G5589" s="8">
        <v>8.6768385526679985</v>
      </c>
      <c r="H5589" s="8" t="s">
        <v>22</v>
      </c>
    </row>
    <row r="5590" spans="1:8" x14ac:dyDescent="0.2">
      <c r="A5590" s="8" t="s">
        <v>79154</v>
      </c>
      <c r="B5590" s="8" t="s">
        <v>79153</v>
      </c>
      <c r="E5590" s="8">
        <v>60</v>
      </c>
      <c r="G5590" s="8">
        <v>8.6768385526679985</v>
      </c>
      <c r="H5590" s="8" t="s">
        <v>22</v>
      </c>
    </row>
    <row r="5591" spans="1:8" x14ac:dyDescent="0.2">
      <c r="A5591" s="8" t="s">
        <v>79152</v>
      </c>
      <c r="B5591" s="8" t="s">
        <v>79150</v>
      </c>
      <c r="E5591" s="8">
        <v>30</v>
      </c>
      <c r="G5591" s="8">
        <v>8.6768385526679985</v>
      </c>
      <c r="H5591" s="8" t="s">
        <v>22</v>
      </c>
    </row>
    <row r="5592" spans="1:8" x14ac:dyDescent="0.2">
      <c r="A5592" s="8" t="s">
        <v>79151</v>
      </c>
      <c r="B5592" s="8" t="s">
        <v>79150</v>
      </c>
      <c r="E5592" s="8">
        <v>30</v>
      </c>
      <c r="G5592" s="8">
        <v>8.6768385526679985</v>
      </c>
      <c r="H5592" s="8" t="s">
        <v>22</v>
      </c>
    </row>
    <row r="5593" spans="1:8" x14ac:dyDescent="0.2">
      <c r="A5593" s="8" t="s">
        <v>79149</v>
      </c>
      <c r="B5593" s="8" t="s">
        <v>79147</v>
      </c>
      <c r="E5593" s="8">
        <v>50</v>
      </c>
      <c r="G5593" s="8">
        <v>8.6768385526679985</v>
      </c>
      <c r="H5593" s="8" t="s">
        <v>22</v>
      </c>
    </row>
    <row r="5594" spans="1:8" x14ac:dyDescent="0.2">
      <c r="A5594" s="8" t="s">
        <v>79148</v>
      </c>
      <c r="B5594" s="8" t="s">
        <v>79147</v>
      </c>
      <c r="E5594" s="8">
        <v>50</v>
      </c>
      <c r="G5594" s="8">
        <v>8.6768385526679985</v>
      </c>
      <c r="H5594" s="8" t="s">
        <v>22</v>
      </c>
    </row>
    <row r="5595" spans="1:8" x14ac:dyDescent="0.2">
      <c r="A5595" s="8" t="s">
        <v>79146</v>
      </c>
      <c r="B5595" s="8" t="s">
        <v>79145</v>
      </c>
      <c r="E5595" s="8">
        <v>20</v>
      </c>
      <c r="G5595" s="8">
        <v>8.6768385526679985</v>
      </c>
      <c r="H5595" s="8" t="s">
        <v>22</v>
      </c>
    </row>
    <row r="5596" spans="1:8" x14ac:dyDescent="0.2">
      <c r="A5596" s="8" t="s">
        <v>79144</v>
      </c>
      <c r="B5596" s="8" t="s">
        <v>79142</v>
      </c>
      <c r="E5596" s="8">
        <v>20</v>
      </c>
      <c r="G5596" s="8">
        <v>8.6768385526679985</v>
      </c>
      <c r="H5596" s="8" t="s">
        <v>22</v>
      </c>
    </row>
    <row r="5597" spans="1:8" x14ac:dyDescent="0.2">
      <c r="A5597" s="8" t="s">
        <v>79143</v>
      </c>
      <c r="B5597" s="8" t="s">
        <v>79142</v>
      </c>
      <c r="E5597" s="8">
        <v>20</v>
      </c>
      <c r="G5597" s="8">
        <v>8.6768385526679985</v>
      </c>
      <c r="H5597" s="8" t="s">
        <v>22</v>
      </c>
    </row>
    <row r="5598" spans="1:8" x14ac:dyDescent="0.2">
      <c r="A5598" s="8" t="s">
        <v>79141</v>
      </c>
      <c r="B5598" s="8" t="s">
        <v>79139</v>
      </c>
      <c r="E5598" s="8">
        <v>60</v>
      </c>
      <c r="G5598" s="8">
        <v>8.6768385526679985</v>
      </c>
      <c r="H5598" s="8" t="s">
        <v>22</v>
      </c>
    </row>
    <row r="5599" spans="1:8" x14ac:dyDescent="0.2">
      <c r="A5599" s="8" t="s">
        <v>79140</v>
      </c>
      <c r="B5599" s="8" t="s">
        <v>79139</v>
      </c>
      <c r="E5599" s="8">
        <v>60</v>
      </c>
      <c r="G5599" s="8">
        <v>8.6768385526679985</v>
      </c>
      <c r="H5599" s="8" t="s">
        <v>22</v>
      </c>
    </row>
    <row r="5600" spans="1:8" x14ac:dyDescent="0.2">
      <c r="A5600" s="8" t="s">
        <v>79138</v>
      </c>
      <c r="B5600" s="8" t="s">
        <v>79137</v>
      </c>
      <c r="E5600" s="8">
        <v>50</v>
      </c>
      <c r="G5600" s="8">
        <v>17.913473140992</v>
      </c>
      <c r="H5600" s="8" t="s">
        <v>22</v>
      </c>
    </row>
    <row r="5601" spans="1:8" x14ac:dyDescent="0.2">
      <c r="A5601" s="8" t="s">
        <v>79136</v>
      </c>
      <c r="B5601" s="8" t="s">
        <v>79135</v>
      </c>
      <c r="E5601" s="8">
        <v>50</v>
      </c>
      <c r="G5601" s="8">
        <v>17.913473140992</v>
      </c>
      <c r="H5601" s="8" t="s">
        <v>22</v>
      </c>
    </row>
    <row r="5602" spans="1:8" x14ac:dyDescent="0.2">
      <c r="A5602" s="8" t="s">
        <v>79134</v>
      </c>
      <c r="B5602" s="8" t="s">
        <v>79132</v>
      </c>
      <c r="E5602" s="8">
        <v>60</v>
      </c>
      <c r="G5602" s="8">
        <v>8.6768385526679985</v>
      </c>
      <c r="H5602" s="8" t="s">
        <v>22</v>
      </c>
    </row>
    <row r="5603" spans="1:8" x14ac:dyDescent="0.2">
      <c r="A5603" s="8" t="s">
        <v>79133</v>
      </c>
      <c r="B5603" s="8" t="s">
        <v>79132</v>
      </c>
      <c r="E5603" s="8">
        <v>60</v>
      </c>
      <c r="G5603" s="8">
        <v>8.6768385526679985</v>
      </c>
      <c r="H5603" s="8" t="s">
        <v>22</v>
      </c>
    </row>
    <row r="5604" spans="1:8" x14ac:dyDescent="0.2">
      <c r="A5604" s="8" t="s">
        <v>79131</v>
      </c>
      <c r="B5604" s="8" t="s">
        <v>79130</v>
      </c>
      <c r="E5604" s="8">
        <v>40</v>
      </c>
      <c r="G5604" s="8">
        <v>17.913473140992</v>
      </c>
      <c r="H5604" s="8" t="s">
        <v>22</v>
      </c>
    </row>
    <row r="5605" spans="1:8" x14ac:dyDescent="0.2">
      <c r="A5605" s="8" t="s">
        <v>79129</v>
      </c>
      <c r="B5605" s="8" t="s">
        <v>79128</v>
      </c>
      <c r="E5605" s="8">
        <v>20</v>
      </c>
      <c r="G5605" s="8">
        <v>7.5572464813559996</v>
      </c>
      <c r="H5605" s="8" t="s">
        <v>22</v>
      </c>
    </row>
    <row r="5606" spans="1:8" x14ac:dyDescent="0.2">
      <c r="A5606" s="8" t="s">
        <v>93135</v>
      </c>
      <c r="B5606" s="8" t="s">
        <v>93136</v>
      </c>
      <c r="E5606" s="8">
        <v>15</v>
      </c>
      <c r="G5606" s="8">
        <v>7.5572464813559996</v>
      </c>
      <c r="H5606" s="8" t="s">
        <v>22</v>
      </c>
    </row>
    <row r="5607" spans="1:8" x14ac:dyDescent="0.2">
      <c r="A5607" s="8" t="s">
        <v>93137</v>
      </c>
      <c r="B5607" s="8" t="s">
        <v>79122</v>
      </c>
      <c r="E5607" s="8">
        <v>30</v>
      </c>
      <c r="G5607" s="8">
        <v>7.5572464813559996</v>
      </c>
      <c r="H5607" s="8" t="s">
        <v>22</v>
      </c>
    </row>
    <row r="5608" spans="1:8" x14ac:dyDescent="0.2">
      <c r="A5608" s="8" t="s">
        <v>93138</v>
      </c>
      <c r="B5608" s="8" t="s">
        <v>79120</v>
      </c>
      <c r="E5608" s="8">
        <v>30</v>
      </c>
      <c r="G5608" s="8">
        <v>7.5572464813559996</v>
      </c>
      <c r="H5608" s="8" t="s">
        <v>22</v>
      </c>
    </row>
    <row r="5609" spans="1:8" x14ac:dyDescent="0.2">
      <c r="A5609" s="8" t="s">
        <v>93139</v>
      </c>
      <c r="B5609" s="8" t="s">
        <v>93140</v>
      </c>
      <c r="E5609" s="8">
        <v>20</v>
      </c>
      <c r="G5609" s="8">
        <v>7.5572464813559996</v>
      </c>
      <c r="H5609" s="8" t="s">
        <v>22</v>
      </c>
    </row>
    <row r="5610" spans="1:8" x14ac:dyDescent="0.2">
      <c r="A5610" s="8" t="s">
        <v>93141</v>
      </c>
      <c r="B5610" s="8" t="s">
        <v>93142</v>
      </c>
      <c r="E5610" s="8">
        <v>10</v>
      </c>
      <c r="G5610" s="8">
        <v>7.5572464813559996</v>
      </c>
      <c r="H5610" s="8" t="s">
        <v>22</v>
      </c>
    </row>
    <row r="5611" spans="1:8" x14ac:dyDescent="0.2">
      <c r="A5611" s="8" t="s">
        <v>93143</v>
      </c>
      <c r="B5611" s="8" t="s">
        <v>93144</v>
      </c>
      <c r="E5611" s="8">
        <v>15</v>
      </c>
      <c r="G5611" s="8">
        <v>7.5572464813559996</v>
      </c>
      <c r="H5611" s="8" t="s">
        <v>22</v>
      </c>
    </row>
    <row r="5612" spans="1:8" x14ac:dyDescent="0.2">
      <c r="A5612" s="8" t="s">
        <v>93145</v>
      </c>
      <c r="B5612" s="8" t="s">
        <v>93146</v>
      </c>
      <c r="E5612" s="8">
        <v>20</v>
      </c>
      <c r="G5612" s="8">
        <v>8.3969405348400006</v>
      </c>
      <c r="H5612" s="8" t="s">
        <v>22</v>
      </c>
    </row>
    <row r="5613" spans="1:8" x14ac:dyDescent="0.2">
      <c r="A5613" s="8" t="s">
        <v>93147</v>
      </c>
      <c r="B5613" s="8" t="s">
        <v>93148</v>
      </c>
      <c r="E5613" s="8">
        <v>25</v>
      </c>
      <c r="G5613" s="8">
        <v>7.5572464813559996</v>
      </c>
      <c r="H5613" s="8" t="s">
        <v>22</v>
      </c>
    </row>
    <row r="5614" spans="1:8" x14ac:dyDescent="0.2">
      <c r="A5614" s="8" t="s">
        <v>93149</v>
      </c>
      <c r="B5614" s="8" t="s">
        <v>93150</v>
      </c>
      <c r="E5614" s="8">
        <v>20</v>
      </c>
      <c r="G5614" s="8">
        <v>7.5572464813559996</v>
      </c>
      <c r="H5614" s="8" t="s">
        <v>22</v>
      </c>
    </row>
    <row r="5615" spans="1:8" x14ac:dyDescent="0.2">
      <c r="A5615" s="8" t="s">
        <v>93151</v>
      </c>
      <c r="B5615" s="8" t="s">
        <v>79113</v>
      </c>
      <c r="E5615" s="8">
        <v>10</v>
      </c>
      <c r="G5615" s="8">
        <v>7.5572464813559996</v>
      </c>
      <c r="H5615" s="8" t="s">
        <v>22</v>
      </c>
    </row>
    <row r="5616" spans="1:8" x14ac:dyDescent="0.2">
      <c r="A5616" s="8" t="s">
        <v>93152</v>
      </c>
      <c r="B5616" s="8" t="s">
        <v>93153</v>
      </c>
      <c r="E5616" s="8">
        <v>20</v>
      </c>
      <c r="G5616" s="8">
        <v>7.5572464813559996</v>
      </c>
      <c r="H5616" s="8" t="s">
        <v>22</v>
      </c>
    </row>
    <row r="5617" spans="1:8" x14ac:dyDescent="0.2">
      <c r="A5617" s="8" t="s">
        <v>93154</v>
      </c>
      <c r="B5617" s="8" t="s">
        <v>79111</v>
      </c>
      <c r="E5617" s="8">
        <v>20</v>
      </c>
      <c r="G5617" s="8">
        <v>7.5572464813559996</v>
      </c>
      <c r="H5617" s="8" t="s">
        <v>22</v>
      </c>
    </row>
    <row r="5618" spans="1:8" x14ac:dyDescent="0.2">
      <c r="A5618" s="8" t="s">
        <v>93155</v>
      </c>
      <c r="B5618" s="8" t="s">
        <v>93156</v>
      </c>
      <c r="E5618" s="8">
        <v>15</v>
      </c>
      <c r="G5618" s="8">
        <v>7.5572464813559996</v>
      </c>
      <c r="H5618" s="8" t="s">
        <v>22</v>
      </c>
    </row>
    <row r="5619" spans="1:8" x14ac:dyDescent="0.2">
      <c r="A5619" s="8" t="s">
        <v>79127</v>
      </c>
      <c r="B5619" s="8" t="s">
        <v>79125</v>
      </c>
      <c r="E5619" s="8">
        <v>30</v>
      </c>
      <c r="G5619" s="8">
        <v>10.356226659635999</v>
      </c>
      <c r="H5619" s="8" t="s">
        <v>22</v>
      </c>
    </row>
    <row r="5620" spans="1:8" x14ac:dyDescent="0.2">
      <c r="A5620" s="8" t="s">
        <v>79126</v>
      </c>
      <c r="B5620" s="8" t="s">
        <v>79125</v>
      </c>
      <c r="E5620" s="8">
        <v>30</v>
      </c>
      <c r="G5620" s="8">
        <v>10.076328641807999</v>
      </c>
      <c r="H5620" s="8" t="s">
        <v>22</v>
      </c>
    </row>
    <row r="5621" spans="1:8" x14ac:dyDescent="0.2">
      <c r="A5621" s="8" t="s">
        <v>79124</v>
      </c>
      <c r="B5621" s="8" t="s">
        <v>79122</v>
      </c>
      <c r="E5621" s="8">
        <v>30</v>
      </c>
      <c r="G5621" s="8">
        <v>7.5572464813559996</v>
      </c>
      <c r="H5621" s="8" t="s">
        <v>22</v>
      </c>
    </row>
    <row r="5622" spans="1:8" x14ac:dyDescent="0.2">
      <c r="A5622" s="8" t="s">
        <v>79123</v>
      </c>
      <c r="B5622" s="8" t="s">
        <v>79122</v>
      </c>
      <c r="E5622" s="8">
        <v>30</v>
      </c>
      <c r="G5622" s="8">
        <v>7.5572464813559996</v>
      </c>
      <c r="H5622" s="8" t="s">
        <v>22</v>
      </c>
    </row>
    <row r="5623" spans="1:8" x14ac:dyDescent="0.2">
      <c r="A5623" s="8" t="s">
        <v>79121</v>
      </c>
      <c r="B5623" s="8" t="s">
        <v>79120</v>
      </c>
      <c r="E5623" s="8">
        <v>30</v>
      </c>
      <c r="G5623" s="8">
        <v>7.5572464813559996</v>
      </c>
      <c r="H5623" s="8" t="s">
        <v>22</v>
      </c>
    </row>
    <row r="5624" spans="1:8" x14ac:dyDescent="0.2">
      <c r="A5624" s="8" t="s">
        <v>79119</v>
      </c>
      <c r="B5624" s="8" t="s">
        <v>79118</v>
      </c>
      <c r="E5624" s="8">
        <v>10</v>
      </c>
      <c r="G5624" s="8">
        <v>7.5572464813559996</v>
      </c>
      <c r="H5624" s="8" t="s">
        <v>22</v>
      </c>
    </row>
    <row r="5625" spans="1:8" x14ac:dyDescent="0.2">
      <c r="A5625" s="8" t="s">
        <v>79117</v>
      </c>
      <c r="B5625" s="8" t="s">
        <v>79116</v>
      </c>
      <c r="E5625" s="8">
        <v>15</v>
      </c>
      <c r="G5625" s="8">
        <v>7.5572464813559996</v>
      </c>
      <c r="H5625" s="8" t="s">
        <v>22</v>
      </c>
    </row>
    <row r="5626" spans="1:8" x14ac:dyDescent="0.2">
      <c r="A5626" s="8" t="s">
        <v>79115</v>
      </c>
      <c r="B5626" s="8" t="s">
        <v>79113</v>
      </c>
      <c r="E5626" s="8">
        <v>10</v>
      </c>
      <c r="G5626" s="8">
        <v>7.5572464813559996</v>
      </c>
      <c r="H5626" s="8" t="s">
        <v>22</v>
      </c>
    </row>
    <row r="5627" spans="1:8" x14ac:dyDescent="0.2">
      <c r="A5627" s="8" t="s">
        <v>79114</v>
      </c>
      <c r="B5627" s="8" t="s">
        <v>79113</v>
      </c>
      <c r="E5627" s="8">
        <v>10</v>
      </c>
      <c r="G5627" s="8">
        <v>7.5572464813559996</v>
      </c>
      <c r="H5627" s="8" t="s">
        <v>22</v>
      </c>
    </row>
    <row r="5628" spans="1:8" x14ac:dyDescent="0.2">
      <c r="A5628" s="8" t="s">
        <v>79112</v>
      </c>
      <c r="B5628" s="8" t="s">
        <v>79111</v>
      </c>
      <c r="E5628" s="8">
        <v>20</v>
      </c>
      <c r="G5628" s="8">
        <v>7.5572464813559996</v>
      </c>
      <c r="H5628" s="8" t="s">
        <v>22</v>
      </c>
    </row>
    <row r="5629" spans="1:8" x14ac:dyDescent="0.2">
      <c r="A5629" s="8" t="s">
        <v>79110</v>
      </c>
      <c r="B5629" s="8" t="s">
        <v>79109</v>
      </c>
      <c r="E5629" s="8">
        <v>15</v>
      </c>
      <c r="G5629" s="8">
        <v>7.5572464813559996</v>
      </c>
      <c r="H5629" s="8" t="s">
        <v>22</v>
      </c>
    </row>
    <row r="5630" spans="1:8" x14ac:dyDescent="0.2">
      <c r="A5630" s="8" t="s">
        <v>79108</v>
      </c>
      <c r="B5630" s="8" t="s">
        <v>79107</v>
      </c>
      <c r="E5630" s="8">
        <v>15</v>
      </c>
      <c r="G5630" s="8">
        <v>7.5572464813559996</v>
      </c>
      <c r="H5630" s="8" t="s">
        <v>22</v>
      </c>
    </row>
    <row r="5631" spans="1:8" x14ac:dyDescent="0.2">
      <c r="A5631" s="8" t="s">
        <v>79106</v>
      </c>
      <c r="B5631" s="8" t="s">
        <v>8177</v>
      </c>
      <c r="E5631" s="8">
        <v>20</v>
      </c>
      <c r="G5631" s="8">
        <v>7.5572464813559996</v>
      </c>
      <c r="H5631" s="8" t="s">
        <v>22</v>
      </c>
    </row>
    <row r="5632" spans="1:8" x14ac:dyDescent="0.2">
      <c r="A5632" s="8" t="s">
        <v>79105</v>
      </c>
      <c r="B5632" s="8" t="s">
        <v>8177</v>
      </c>
      <c r="E5632" s="8">
        <v>20</v>
      </c>
      <c r="G5632" s="8">
        <v>7.5572464813559996</v>
      </c>
      <c r="H5632" s="8" t="s">
        <v>22</v>
      </c>
    </row>
    <row r="5633" spans="1:8" x14ac:dyDescent="0.2">
      <c r="A5633" s="8" t="s">
        <v>79104</v>
      </c>
      <c r="B5633" s="8" t="s">
        <v>79103</v>
      </c>
      <c r="E5633" s="8">
        <v>30</v>
      </c>
      <c r="G5633" s="8">
        <v>7.5572464813559996</v>
      </c>
      <c r="H5633" s="8" t="s">
        <v>22</v>
      </c>
    </row>
    <row r="5634" spans="1:8" x14ac:dyDescent="0.2">
      <c r="A5634" s="8" t="s">
        <v>79102</v>
      </c>
      <c r="B5634" s="8" t="s">
        <v>79101</v>
      </c>
      <c r="E5634" s="8">
        <v>30</v>
      </c>
      <c r="G5634" s="8">
        <v>7.5572464813559996</v>
      </c>
      <c r="H5634" s="8" t="s">
        <v>22</v>
      </c>
    </row>
    <row r="5635" spans="1:8" x14ac:dyDescent="0.2">
      <c r="A5635" s="8" t="s">
        <v>79100</v>
      </c>
      <c r="B5635" s="8" t="s">
        <v>79098</v>
      </c>
      <c r="E5635" s="8">
        <v>10</v>
      </c>
      <c r="G5635" s="8">
        <v>7.5572464813559996</v>
      </c>
      <c r="H5635" s="8" t="s">
        <v>22</v>
      </c>
    </row>
    <row r="5636" spans="1:8" x14ac:dyDescent="0.2">
      <c r="A5636" s="8" t="s">
        <v>79099</v>
      </c>
      <c r="B5636" s="8" t="s">
        <v>79098</v>
      </c>
      <c r="E5636" s="8">
        <v>10</v>
      </c>
      <c r="G5636" s="8">
        <v>17.913473140992</v>
      </c>
      <c r="H5636" s="8" t="s">
        <v>22</v>
      </c>
    </row>
    <row r="5637" spans="1:8" x14ac:dyDescent="0.2">
      <c r="A5637" s="8" t="s">
        <v>79097</v>
      </c>
      <c r="B5637" s="8" t="s">
        <v>7878</v>
      </c>
      <c r="E5637" s="8">
        <v>10</v>
      </c>
      <c r="G5637" s="8">
        <v>6.7175524278720005</v>
      </c>
      <c r="H5637" s="8" t="s">
        <v>22</v>
      </c>
    </row>
    <row r="5638" spans="1:8" x14ac:dyDescent="0.2">
      <c r="A5638" s="8" t="s">
        <v>79096</v>
      </c>
      <c r="B5638" s="8" t="s">
        <v>13053</v>
      </c>
      <c r="E5638" s="8">
        <v>30</v>
      </c>
      <c r="G5638" s="8">
        <v>6.7175524278720005</v>
      </c>
      <c r="H5638" s="8" t="s">
        <v>22</v>
      </c>
    </row>
    <row r="5639" spans="1:8" x14ac:dyDescent="0.2">
      <c r="A5639" s="8" t="s">
        <v>79095</v>
      </c>
      <c r="B5639" s="8" t="s">
        <v>13053</v>
      </c>
      <c r="E5639" s="8">
        <v>30</v>
      </c>
      <c r="G5639" s="8">
        <v>6.7175524278720005</v>
      </c>
      <c r="H5639" s="8" t="s">
        <v>22</v>
      </c>
    </row>
    <row r="5640" spans="1:8" x14ac:dyDescent="0.2">
      <c r="A5640" s="8" t="s">
        <v>79094</v>
      </c>
      <c r="B5640" s="8" t="s">
        <v>13041</v>
      </c>
      <c r="E5640" s="8">
        <v>20</v>
      </c>
      <c r="G5640" s="8">
        <v>17.353677105335997</v>
      </c>
      <c r="H5640" s="8" t="s">
        <v>22</v>
      </c>
    </row>
    <row r="5641" spans="1:8" x14ac:dyDescent="0.2">
      <c r="A5641" s="8" t="s">
        <v>79093</v>
      </c>
      <c r="B5641" s="8" t="s">
        <v>13041</v>
      </c>
      <c r="E5641" s="8">
        <v>20</v>
      </c>
      <c r="G5641" s="8">
        <v>17.353677105335997</v>
      </c>
      <c r="H5641" s="8" t="s">
        <v>22</v>
      </c>
    </row>
    <row r="5642" spans="1:8" x14ac:dyDescent="0.2">
      <c r="A5642" s="8" t="s">
        <v>79092</v>
      </c>
      <c r="B5642" s="8" t="s">
        <v>13031</v>
      </c>
      <c r="E5642" s="8">
        <v>20</v>
      </c>
      <c r="G5642" s="8">
        <v>7.8371444991839994</v>
      </c>
      <c r="H5642" s="8" t="s">
        <v>22</v>
      </c>
    </row>
    <row r="5643" spans="1:8" x14ac:dyDescent="0.2">
      <c r="A5643" s="8" t="s">
        <v>79091</v>
      </c>
      <c r="B5643" s="8" t="s">
        <v>13051</v>
      </c>
      <c r="E5643" s="8">
        <v>20</v>
      </c>
      <c r="G5643" s="8">
        <v>17.353677105335997</v>
      </c>
      <c r="H5643" s="8" t="s">
        <v>22</v>
      </c>
    </row>
    <row r="5644" spans="1:8" x14ac:dyDescent="0.2">
      <c r="A5644" s="8" t="s">
        <v>79090</v>
      </c>
      <c r="B5644" s="8" t="s">
        <v>13051</v>
      </c>
      <c r="E5644" s="8">
        <v>20</v>
      </c>
      <c r="G5644" s="8">
        <v>17.353677105335997</v>
      </c>
      <c r="H5644" s="8" t="s">
        <v>22</v>
      </c>
    </row>
    <row r="5645" spans="1:8" x14ac:dyDescent="0.2">
      <c r="A5645" s="8" t="s">
        <v>79089</v>
      </c>
      <c r="B5645" s="8" t="s">
        <v>79087</v>
      </c>
      <c r="E5645" s="8">
        <v>40</v>
      </c>
      <c r="G5645" s="8">
        <v>17.353677105335997</v>
      </c>
      <c r="H5645" s="8" t="s">
        <v>22</v>
      </c>
    </row>
    <row r="5646" spans="1:8" x14ac:dyDescent="0.2">
      <c r="A5646" s="8" t="s">
        <v>79088</v>
      </c>
      <c r="B5646" s="8" t="s">
        <v>79087</v>
      </c>
      <c r="E5646" s="8">
        <v>40</v>
      </c>
      <c r="G5646" s="8">
        <v>17.353677105335997</v>
      </c>
      <c r="H5646" s="8" t="s">
        <v>22</v>
      </c>
    </row>
    <row r="5647" spans="1:8" x14ac:dyDescent="0.2">
      <c r="A5647" s="8" t="s">
        <v>79086</v>
      </c>
      <c r="B5647" s="8" t="s">
        <v>79084</v>
      </c>
      <c r="E5647" s="8">
        <v>30</v>
      </c>
      <c r="G5647" s="8">
        <v>17.353677105335997</v>
      </c>
      <c r="H5647" s="8" t="s">
        <v>22</v>
      </c>
    </row>
    <row r="5648" spans="1:8" x14ac:dyDescent="0.2">
      <c r="A5648" s="8" t="s">
        <v>79085</v>
      </c>
      <c r="B5648" s="8" t="s">
        <v>79084</v>
      </c>
      <c r="E5648" s="8">
        <v>30</v>
      </c>
      <c r="G5648" s="8">
        <v>17.353677105335997</v>
      </c>
      <c r="H5648" s="8" t="s">
        <v>22</v>
      </c>
    </row>
    <row r="5649" spans="1:8" x14ac:dyDescent="0.2">
      <c r="A5649" s="8" t="s">
        <v>79083</v>
      </c>
      <c r="B5649" s="8" t="s">
        <v>79081</v>
      </c>
      <c r="E5649" s="8">
        <v>30</v>
      </c>
      <c r="G5649" s="8">
        <v>17.353677105335997</v>
      </c>
      <c r="H5649" s="8" t="s">
        <v>22</v>
      </c>
    </row>
    <row r="5650" spans="1:8" x14ac:dyDescent="0.2">
      <c r="A5650" s="8" t="s">
        <v>79082</v>
      </c>
      <c r="B5650" s="8" t="s">
        <v>79081</v>
      </c>
      <c r="E5650" s="8">
        <v>30</v>
      </c>
      <c r="G5650" s="8">
        <v>17.353677105335997</v>
      </c>
      <c r="H5650" s="8" t="s">
        <v>22</v>
      </c>
    </row>
    <row r="5651" spans="1:8" x14ac:dyDescent="0.2">
      <c r="A5651" s="8" t="s">
        <v>79080</v>
      </c>
      <c r="B5651" s="8" t="s">
        <v>79078</v>
      </c>
      <c r="E5651" s="8">
        <v>45</v>
      </c>
      <c r="G5651" s="8">
        <v>17.353677105335997</v>
      </c>
      <c r="H5651" s="8" t="s">
        <v>22</v>
      </c>
    </row>
    <row r="5652" spans="1:8" x14ac:dyDescent="0.2">
      <c r="A5652" s="8" t="s">
        <v>79079</v>
      </c>
      <c r="B5652" s="8" t="s">
        <v>79078</v>
      </c>
      <c r="E5652" s="8">
        <v>45</v>
      </c>
      <c r="G5652" s="8">
        <v>17.353677105335997</v>
      </c>
      <c r="H5652" s="8" t="s">
        <v>22</v>
      </c>
    </row>
    <row r="5653" spans="1:8" x14ac:dyDescent="0.2">
      <c r="A5653" s="8" t="s">
        <v>79077</v>
      </c>
      <c r="B5653" s="8" t="s">
        <v>79075</v>
      </c>
      <c r="E5653" s="8">
        <v>45</v>
      </c>
      <c r="G5653" s="8">
        <v>17.913473140992</v>
      </c>
      <c r="H5653" s="8" t="s">
        <v>22</v>
      </c>
    </row>
    <row r="5654" spans="1:8" x14ac:dyDescent="0.2">
      <c r="A5654" s="8" t="s">
        <v>79076</v>
      </c>
      <c r="B5654" s="8" t="s">
        <v>79075</v>
      </c>
      <c r="E5654" s="8">
        <v>45</v>
      </c>
      <c r="G5654" s="8">
        <v>17.353677105335997</v>
      </c>
      <c r="H5654" s="8" t="s">
        <v>22</v>
      </c>
    </row>
    <row r="5655" spans="1:8" x14ac:dyDescent="0.2">
      <c r="A5655" s="8" t="s">
        <v>79074</v>
      </c>
      <c r="B5655" s="8" t="s">
        <v>13039</v>
      </c>
      <c r="E5655" s="8">
        <v>20</v>
      </c>
      <c r="G5655" s="8">
        <v>17.353677105335997</v>
      </c>
      <c r="H5655" s="8" t="s">
        <v>22</v>
      </c>
    </row>
    <row r="5656" spans="1:8" x14ac:dyDescent="0.2">
      <c r="A5656" s="8" t="s">
        <v>79073</v>
      </c>
      <c r="B5656" s="8" t="s">
        <v>13039</v>
      </c>
      <c r="E5656" s="8">
        <v>20</v>
      </c>
      <c r="G5656" s="8">
        <v>17.353677105335997</v>
      </c>
      <c r="H5656" s="8" t="s">
        <v>22</v>
      </c>
    </row>
    <row r="5657" spans="1:8" x14ac:dyDescent="0.2">
      <c r="A5657" s="8" t="s">
        <v>79072</v>
      </c>
      <c r="B5657" s="8" t="s">
        <v>13037</v>
      </c>
      <c r="E5657" s="8">
        <v>20</v>
      </c>
      <c r="G5657" s="8">
        <v>17.353677105335997</v>
      </c>
      <c r="H5657" s="8" t="s">
        <v>22</v>
      </c>
    </row>
    <row r="5658" spans="1:8" x14ac:dyDescent="0.2">
      <c r="A5658" s="8" t="s">
        <v>79071</v>
      </c>
      <c r="B5658" s="8" t="s">
        <v>13037</v>
      </c>
      <c r="E5658" s="8">
        <v>20</v>
      </c>
      <c r="G5658" s="8">
        <v>17.353677105335997</v>
      </c>
      <c r="H5658" s="8" t="s">
        <v>22</v>
      </c>
    </row>
    <row r="5659" spans="1:8" x14ac:dyDescent="0.2">
      <c r="A5659" s="8" t="s">
        <v>79070</v>
      </c>
      <c r="B5659" s="8" t="s">
        <v>13035</v>
      </c>
      <c r="E5659" s="8">
        <v>20</v>
      </c>
      <c r="G5659" s="8">
        <v>17.353677105335997</v>
      </c>
      <c r="H5659" s="8" t="s">
        <v>22</v>
      </c>
    </row>
    <row r="5660" spans="1:8" x14ac:dyDescent="0.2">
      <c r="A5660" s="8" t="s">
        <v>79069</v>
      </c>
      <c r="B5660" s="8" t="s">
        <v>13035</v>
      </c>
      <c r="E5660" s="8">
        <v>20</v>
      </c>
      <c r="G5660" s="8">
        <v>17.353677105335997</v>
      </c>
      <c r="H5660" s="8" t="s">
        <v>22</v>
      </c>
    </row>
    <row r="5661" spans="1:8" x14ac:dyDescent="0.2">
      <c r="A5661" s="8" t="s">
        <v>79068</v>
      </c>
      <c r="B5661" s="8" t="s">
        <v>13033</v>
      </c>
      <c r="E5661" s="8">
        <v>40</v>
      </c>
      <c r="G5661" s="8">
        <v>17.353677105335997</v>
      </c>
      <c r="H5661" s="8" t="s">
        <v>22</v>
      </c>
    </row>
    <row r="5662" spans="1:8" x14ac:dyDescent="0.2">
      <c r="A5662" s="8" t="s">
        <v>79067</v>
      </c>
      <c r="B5662" s="8" t="s">
        <v>13033</v>
      </c>
      <c r="E5662" s="8">
        <v>40</v>
      </c>
      <c r="G5662" s="8">
        <v>17.353677105335997</v>
      </c>
      <c r="H5662" s="8" t="s">
        <v>22</v>
      </c>
    </row>
    <row r="5663" spans="1:8" x14ac:dyDescent="0.2">
      <c r="A5663" s="8" t="s">
        <v>79066</v>
      </c>
      <c r="B5663" s="8" t="s">
        <v>13047</v>
      </c>
      <c r="E5663" s="8">
        <v>40</v>
      </c>
      <c r="G5663" s="8">
        <v>17.913473140992</v>
      </c>
      <c r="H5663" s="8" t="s">
        <v>22</v>
      </c>
    </row>
    <row r="5664" spans="1:8" x14ac:dyDescent="0.2">
      <c r="A5664" s="8" t="s">
        <v>79065</v>
      </c>
      <c r="B5664" s="8" t="s">
        <v>13047</v>
      </c>
      <c r="E5664" s="8">
        <v>40</v>
      </c>
      <c r="G5664" s="8">
        <v>19.033065212303999</v>
      </c>
      <c r="H5664" s="8" t="s">
        <v>22</v>
      </c>
    </row>
    <row r="5665" spans="1:8" x14ac:dyDescent="0.2">
      <c r="A5665" s="8" t="s">
        <v>79064</v>
      </c>
      <c r="B5665" s="8" t="s">
        <v>79062</v>
      </c>
      <c r="E5665" s="8">
        <v>10</v>
      </c>
      <c r="G5665" s="8">
        <v>10.076328641807999</v>
      </c>
      <c r="H5665" s="8" t="s">
        <v>22</v>
      </c>
    </row>
    <row r="5666" spans="1:8" x14ac:dyDescent="0.2">
      <c r="A5666" s="8" t="s">
        <v>79063</v>
      </c>
      <c r="B5666" s="8" t="s">
        <v>79062</v>
      </c>
      <c r="E5666" s="8">
        <v>10</v>
      </c>
      <c r="G5666" s="8">
        <v>10.076328641807999</v>
      </c>
      <c r="H5666" s="8" t="s">
        <v>22</v>
      </c>
    </row>
    <row r="5667" spans="1:8" x14ac:dyDescent="0.2">
      <c r="A5667" s="8" t="s">
        <v>79061</v>
      </c>
      <c r="B5667" s="8" t="s">
        <v>79059</v>
      </c>
      <c r="E5667" s="8">
        <v>30</v>
      </c>
      <c r="G5667" s="8">
        <v>10.356226659635999</v>
      </c>
      <c r="H5667" s="8" t="s">
        <v>22</v>
      </c>
    </row>
    <row r="5668" spans="1:8" x14ac:dyDescent="0.2">
      <c r="A5668" s="8" t="s">
        <v>79060</v>
      </c>
      <c r="B5668" s="8" t="s">
        <v>79059</v>
      </c>
      <c r="E5668" s="8">
        <v>30</v>
      </c>
      <c r="G5668" s="8">
        <v>10.076328641807999</v>
      </c>
      <c r="H5668" s="8" t="s">
        <v>22</v>
      </c>
    </row>
    <row r="5669" spans="1:8" x14ac:dyDescent="0.2">
      <c r="A5669" s="8" t="s">
        <v>79058</v>
      </c>
      <c r="B5669" s="8" t="s">
        <v>79056</v>
      </c>
      <c r="E5669" s="8">
        <v>50</v>
      </c>
      <c r="G5669" s="8">
        <v>17.353677105335997</v>
      </c>
      <c r="H5669" s="8" t="s">
        <v>22</v>
      </c>
    </row>
    <row r="5670" spans="1:8" x14ac:dyDescent="0.2">
      <c r="A5670" s="8" t="s">
        <v>79057</v>
      </c>
      <c r="B5670" s="8" t="s">
        <v>79056</v>
      </c>
      <c r="E5670" s="8">
        <v>50</v>
      </c>
      <c r="G5670" s="8">
        <v>17.353677105335997</v>
      </c>
      <c r="H5670" s="8" t="s">
        <v>22</v>
      </c>
    </row>
    <row r="5671" spans="1:8" x14ac:dyDescent="0.2">
      <c r="A5671" s="8" t="s">
        <v>79055</v>
      </c>
      <c r="B5671" s="8" t="s">
        <v>79054</v>
      </c>
      <c r="E5671" s="8">
        <v>10</v>
      </c>
      <c r="G5671" s="8">
        <v>17.913473140992</v>
      </c>
      <c r="H5671" s="8" t="s">
        <v>22</v>
      </c>
    </row>
    <row r="5672" spans="1:8" x14ac:dyDescent="0.2">
      <c r="A5672" s="8" t="s">
        <v>79053</v>
      </c>
      <c r="B5672" s="8" t="s">
        <v>79052</v>
      </c>
      <c r="E5672" s="8">
        <v>10</v>
      </c>
      <c r="G5672" s="8">
        <v>17.913473140992</v>
      </c>
      <c r="H5672" s="8" t="s">
        <v>22</v>
      </c>
    </row>
    <row r="5673" spans="1:8" x14ac:dyDescent="0.2">
      <c r="A5673" s="8" t="s">
        <v>79051</v>
      </c>
      <c r="B5673" s="8" t="s">
        <v>79050</v>
      </c>
      <c r="E5673" s="8">
        <v>10</v>
      </c>
      <c r="G5673" s="8">
        <v>17.913473140992</v>
      </c>
      <c r="H5673" s="8" t="s">
        <v>22</v>
      </c>
    </row>
    <row r="5674" spans="1:8" x14ac:dyDescent="0.2">
      <c r="A5674" s="8" t="s">
        <v>79049</v>
      </c>
      <c r="B5674" s="8" t="s">
        <v>79048</v>
      </c>
      <c r="E5674" s="8">
        <v>10</v>
      </c>
      <c r="G5674" s="8">
        <v>17.913473140992</v>
      </c>
      <c r="H5674" s="8" t="s">
        <v>22</v>
      </c>
    </row>
    <row r="5675" spans="1:8" x14ac:dyDescent="0.2">
      <c r="A5675" s="8" t="s">
        <v>79047</v>
      </c>
      <c r="B5675" s="8" t="s">
        <v>79046</v>
      </c>
      <c r="E5675" s="8">
        <v>10</v>
      </c>
      <c r="G5675" s="8">
        <v>8.3969405348400006</v>
      </c>
      <c r="H5675" s="8" t="s">
        <v>22</v>
      </c>
    </row>
    <row r="5676" spans="1:8" x14ac:dyDescent="0.2">
      <c r="A5676" s="8" t="s">
        <v>79045</v>
      </c>
      <c r="B5676" s="8" t="s">
        <v>79044</v>
      </c>
      <c r="E5676" s="8">
        <v>10</v>
      </c>
      <c r="G5676" s="8">
        <v>8.3969405348400006</v>
      </c>
      <c r="H5676" s="8" t="s">
        <v>22</v>
      </c>
    </row>
    <row r="5677" spans="1:8" x14ac:dyDescent="0.2">
      <c r="A5677" s="8" t="s">
        <v>79043</v>
      </c>
      <c r="B5677" s="8" t="s">
        <v>79042</v>
      </c>
      <c r="E5677" s="8">
        <v>30</v>
      </c>
      <c r="G5677" s="8">
        <v>17.913473140992</v>
      </c>
      <c r="H5677" s="8" t="s">
        <v>22</v>
      </c>
    </row>
    <row r="5678" spans="1:8" x14ac:dyDescent="0.2">
      <c r="A5678" s="8" t="s">
        <v>79041</v>
      </c>
      <c r="B5678" s="8" t="s">
        <v>79040</v>
      </c>
      <c r="E5678" s="8">
        <v>40</v>
      </c>
      <c r="G5678" s="8">
        <v>17.656003819999999</v>
      </c>
      <c r="H5678" s="8" t="s">
        <v>22</v>
      </c>
    </row>
    <row r="5679" spans="1:8" x14ac:dyDescent="0.2">
      <c r="A5679" s="8" t="s">
        <v>79039</v>
      </c>
      <c r="B5679" s="8" t="s">
        <v>13049</v>
      </c>
      <c r="E5679" s="8">
        <v>40</v>
      </c>
      <c r="G5679" s="8">
        <v>19.033065212303999</v>
      </c>
      <c r="H5679" s="8" t="s">
        <v>22</v>
      </c>
    </row>
    <row r="5680" spans="1:8" x14ac:dyDescent="0.2">
      <c r="A5680" s="8" t="s">
        <v>79038</v>
      </c>
      <c r="B5680" s="8" t="s">
        <v>13049</v>
      </c>
      <c r="E5680" s="8">
        <v>40</v>
      </c>
      <c r="G5680" s="8">
        <v>19.033065212303999</v>
      </c>
      <c r="H5680" s="8" t="s">
        <v>22</v>
      </c>
    </row>
    <row r="5681" spans="1:8" x14ac:dyDescent="0.2">
      <c r="A5681" s="8" t="s">
        <v>79037</v>
      </c>
      <c r="B5681" s="8" t="s">
        <v>79035</v>
      </c>
      <c r="E5681" s="8">
        <v>10</v>
      </c>
      <c r="G5681" s="8">
        <v>17.913473140992</v>
      </c>
      <c r="H5681" s="8" t="s">
        <v>22</v>
      </c>
    </row>
    <row r="5682" spans="1:8" x14ac:dyDescent="0.2">
      <c r="A5682" s="8" t="s">
        <v>79036</v>
      </c>
      <c r="B5682" s="8" t="s">
        <v>79035</v>
      </c>
      <c r="E5682" s="8">
        <v>10</v>
      </c>
      <c r="G5682" s="8">
        <v>17.913473140992</v>
      </c>
      <c r="H5682" s="8" t="s">
        <v>22</v>
      </c>
    </row>
    <row r="5683" spans="1:8" x14ac:dyDescent="0.2">
      <c r="A5683" s="8" t="s">
        <v>79034</v>
      </c>
      <c r="B5683" s="8" t="s">
        <v>79032</v>
      </c>
      <c r="E5683" s="8">
        <v>20</v>
      </c>
      <c r="G5683" s="8">
        <v>7.2773484635279999</v>
      </c>
      <c r="H5683" s="8" t="s">
        <v>22</v>
      </c>
    </row>
    <row r="5684" spans="1:8" x14ac:dyDescent="0.2">
      <c r="A5684" s="8" t="s">
        <v>79033</v>
      </c>
      <c r="B5684" s="8" t="s">
        <v>79032</v>
      </c>
      <c r="E5684" s="8">
        <v>20</v>
      </c>
      <c r="G5684" s="8">
        <v>8.956736570496</v>
      </c>
      <c r="H5684" s="8" t="s">
        <v>22</v>
      </c>
    </row>
    <row r="5685" spans="1:8" x14ac:dyDescent="0.2">
      <c r="A5685" s="8" t="s">
        <v>79031</v>
      </c>
      <c r="B5685" s="8" t="s">
        <v>79029</v>
      </c>
      <c r="E5685" s="8">
        <v>180</v>
      </c>
      <c r="G5685" s="8">
        <v>10.076328641807999</v>
      </c>
      <c r="H5685" s="8" t="s">
        <v>22</v>
      </c>
    </row>
    <row r="5686" spans="1:8" x14ac:dyDescent="0.2">
      <c r="A5686" s="8" t="s">
        <v>79030</v>
      </c>
      <c r="B5686" s="8" t="s">
        <v>79029</v>
      </c>
      <c r="E5686" s="8">
        <v>180</v>
      </c>
      <c r="G5686" s="8">
        <v>10.076328641807999</v>
      </c>
      <c r="H5686" s="8" t="s">
        <v>22</v>
      </c>
    </row>
    <row r="5687" spans="1:8" x14ac:dyDescent="0.2">
      <c r="A5687" s="8" t="s">
        <v>79028</v>
      </c>
      <c r="B5687" s="8" t="s">
        <v>79026</v>
      </c>
      <c r="E5687" s="8">
        <v>40</v>
      </c>
      <c r="G5687" s="8">
        <v>17.913473140992</v>
      </c>
      <c r="H5687" s="8" t="s">
        <v>22</v>
      </c>
    </row>
    <row r="5688" spans="1:8" x14ac:dyDescent="0.2">
      <c r="A5688" s="8" t="s">
        <v>79027</v>
      </c>
      <c r="B5688" s="8" t="s">
        <v>79026</v>
      </c>
      <c r="E5688" s="8">
        <v>40</v>
      </c>
      <c r="G5688" s="8">
        <v>17.913473140992</v>
      </c>
      <c r="H5688" s="8" t="s">
        <v>22</v>
      </c>
    </row>
    <row r="5689" spans="1:8" x14ac:dyDescent="0.2">
      <c r="A5689" s="8" t="s">
        <v>79025</v>
      </c>
      <c r="B5689" s="8" t="s">
        <v>79023</v>
      </c>
      <c r="E5689" s="8">
        <v>30</v>
      </c>
      <c r="G5689" s="8">
        <v>19.033065212303999</v>
      </c>
      <c r="H5689" s="8" t="s">
        <v>22</v>
      </c>
    </row>
    <row r="5690" spans="1:8" x14ac:dyDescent="0.2">
      <c r="A5690" s="8" t="s">
        <v>79024</v>
      </c>
      <c r="B5690" s="8" t="s">
        <v>79023</v>
      </c>
      <c r="E5690" s="8">
        <v>30</v>
      </c>
      <c r="G5690" s="8">
        <v>19.033065212303999</v>
      </c>
      <c r="H5690" s="8" t="s">
        <v>22</v>
      </c>
    </row>
    <row r="5691" spans="1:8" x14ac:dyDescent="0.2">
      <c r="A5691" s="8" t="s">
        <v>79022</v>
      </c>
      <c r="B5691" s="8" t="s">
        <v>79021</v>
      </c>
      <c r="E5691" s="8">
        <v>70</v>
      </c>
      <c r="G5691" s="8">
        <v>17.913473140992</v>
      </c>
      <c r="H5691" s="8" t="s">
        <v>22</v>
      </c>
    </row>
    <row r="5692" spans="1:8" x14ac:dyDescent="0.2">
      <c r="A5692" s="8" t="s">
        <v>79020</v>
      </c>
      <c r="B5692" s="8" t="s">
        <v>79019</v>
      </c>
      <c r="E5692" s="8">
        <v>40</v>
      </c>
      <c r="G5692" s="8">
        <v>17.913473140992</v>
      </c>
      <c r="H5692" s="8" t="s">
        <v>22</v>
      </c>
    </row>
    <row r="5693" spans="1:8" x14ac:dyDescent="0.2">
      <c r="A5693" s="8" t="s">
        <v>79018</v>
      </c>
      <c r="B5693" s="8" t="s">
        <v>79017</v>
      </c>
      <c r="E5693" s="8">
        <v>50</v>
      </c>
      <c r="G5693" s="8">
        <v>17.913473140992</v>
      </c>
      <c r="H5693" s="8" t="s">
        <v>22</v>
      </c>
    </row>
    <row r="5694" spans="1:8" x14ac:dyDescent="0.2">
      <c r="A5694" s="8" t="s">
        <v>79016</v>
      </c>
      <c r="B5694" s="8" t="s">
        <v>79015</v>
      </c>
      <c r="E5694" s="8">
        <v>40</v>
      </c>
      <c r="G5694" s="8">
        <v>17.913473140992</v>
      </c>
      <c r="H5694" s="8" t="s">
        <v>22</v>
      </c>
    </row>
    <row r="5695" spans="1:8" x14ac:dyDescent="0.2">
      <c r="A5695" s="8" t="s">
        <v>79014</v>
      </c>
      <c r="B5695" s="8" t="s">
        <v>79013</v>
      </c>
      <c r="E5695" s="8">
        <v>40</v>
      </c>
      <c r="G5695" s="8">
        <v>17.913473140992</v>
      </c>
      <c r="H5695" s="8" t="s">
        <v>22</v>
      </c>
    </row>
    <row r="5696" spans="1:8" x14ac:dyDescent="0.2">
      <c r="A5696" s="8" t="s">
        <v>79012</v>
      </c>
      <c r="B5696" s="8" t="s">
        <v>79011</v>
      </c>
      <c r="E5696" s="8">
        <v>50</v>
      </c>
      <c r="G5696" s="8">
        <v>17.913473140992</v>
      </c>
      <c r="H5696" s="8" t="s">
        <v>22</v>
      </c>
    </row>
    <row r="5697" spans="1:8" x14ac:dyDescent="0.2">
      <c r="A5697" s="8" t="s">
        <v>79010</v>
      </c>
      <c r="B5697" s="8" t="s">
        <v>79009</v>
      </c>
      <c r="E5697" s="8">
        <v>50</v>
      </c>
      <c r="G5697" s="8">
        <v>17.913473140992</v>
      </c>
      <c r="H5697" s="8" t="s">
        <v>22</v>
      </c>
    </row>
    <row r="5698" spans="1:8" x14ac:dyDescent="0.2">
      <c r="A5698" s="8" t="s">
        <v>79008</v>
      </c>
      <c r="B5698" s="8" t="s">
        <v>79007</v>
      </c>
      <c r="E5698" s="8">
        <v>15</v>
      </c>
      <c r="G5698" s="8">
        <v>17.913473140992</v>
      </c>
      <c r="H5698" s="8" t="s">
        <v>22</v>
      </c>
    </row>
    <row r="5699" spans="1:8" x14ac:dyDescent="0.2">
      <c r="A5699" s="8" t="s">
        <v>79006</v>
      </c>
      <c r="B5699" s="8" t="s">
        <v>79005</v>
      </c>
      <c r="E5699" s="8">
        <v>15</v>
      </c>
      <c r="G5699" s="8">
        <v>17.913473140992</v>
      </c>
      <c r="H5699" s="8" t="s">
        <v>22</v>
      </c>
    </row>
    <row r="5700" spans="1:8" x14ac:dyDescent="0.2">
      <c r="A5700" s="8" t="s">
        <v>79004</v>
      </c>
      <c r="B5700" s="8" t="s">
        <v>79003</v>
      </c>
      <c r="E5700" s="8">
        <v>40</v>
      </c>
      <c r="G5700" s="8">
        <v>17.913473140992</v>
      </c>
      <c r="H5700" s="8" t="s">
        <v>22</v>
      </c>
    </row>
    <row r="5701" spans="1:8" x14ac:dyDescent="0.2">
      <c r="A5701" s="8" t="s">
        <v>79002</v>
      </c>
      <c r="B5701" s="8" t="s">
        <v>79001</v>
      </c>
      <c r="E5701" s="8">
        <v>40</v>
      </c>
      <c r="G5701" s="8">
        <v>8.6768385526679985</v>
      </c>
      <c r="H5701" s="8" t="s">
        <v>22</v>
      </c>
    </row>
    <row r="5702" spans="1:8" x14ac:dyDescent="0.2">
      <c r="A5702" s="8" t="s">
        <v>79000</v>
      </c>
      <c r="B5702" s="8" t="s">
        <v>78999</v>
      </c>
      <c r="E5702" s="8">
        <v>40</v>
      </c>
      <c r="G5702" s="8">
        <v>17.913473140992</v>
      </c>
      <c r="H5702" s="8" t="s">
        <v>22</v>
      </c>
    </row>
    <row r="5703" spans="1:8" x14ac:dyDescent="0.2">
      <c r="A5703" s="8" t="s">
        <v>78998</v>
      </c>
      <c r="B5703" s="8" t="s">
        <v>78997</v>
      </c>
      <c r="E5703" s="8">
        <v>20</v>
      </c>
      <c r="G5703" s="8">
        <v>17.913473140992</v>
      </c>
      <c r="H5703" s="8" t="s">
        <v>22</v>
      </c>
    </row>
    <row r="5704" spans="1:8" x14ac:dyDescent="0.2">
      <c r="A5704" s="8" t="s">
        <v>78996</v>
      </c>
      <c r="B5704" s="8" t="s">
        <v>78995</v>
      </c>
      <c r="E5704" s="8">
        <v>20</v>
      </c>
      <c r="G5704" s="8">
        <v>17.913473140992</v>
      </c>
      <c r="H5704" s="8" t="s">
        <v>22</v>
      </c>
    </row>
    <row r="5705" spans="1:8" x14ac:dyDescent="0.2">
      <c r="A5705" s="8" t="s">
        <v>78994</v>
      </c>
      <c r="B5705" s="8" t="s">
        <v>78902</v>
      </c>
      <c r="E5705" s="8">
        <v>60</v>
      </c>
      <c r="G5705" s="8">
        <v>17.913473140992</v>
      </c>
      <c r="H5705" s="8" t="s">
        <v>22</v>
      </c>
    </row>
    <row r="5706" spans="1:8" x14ac:dyDescent="0.2">
      <c r="A5706" s="8" t="s">
        <v>78993</v>
      </c>
      <c r="B5706" s="8" t="s">
        <v>78992</v>
      </c>
      <c r="E5706" s="8">
        <v>60</v>
      </c>
      <c r="G5706" s="8">
        <v>17.913473140992</v>
      </c>
      <c r="H5706" s="8" t="s">
        <v>22</v>
      </c>
    </row>
    <row r="5707" spans="1:8" x14ac:dyDescent="0.2">
      <c r="A5707" s="8" t="s">
        <v>78991</v>
      </c>
      <c r="B5707" s="8" t="s">
        <v>78895</v>
      </c>
      <c r="E5707" s="8">
        <v>60</v>
      </c>
      <c r="G5707" s="8">
        <v>17.913473140992</v>
      </c>
      <c r="H5707" s="8" t="s">
        <v>22</v>
      </c>
    </row>
    <row r="5708" spans="1:8" x14ac:dyDescent="0.2">
      <c r="A5708" s="8" t="s">
        <v>78990</v>
      </c>
      <c r="B5708" s="8" t="s">
        <v>78958</v>
      </c>
      <c r="E5708" s="8">
        <v>70</v>
      </c>
      <c r="G5708" s="8">
        <v>17.913473140992</v>
      </c>
      <c r="H5708" s="8" t="s">
        <v>22</v>
      </c>
    </row>
    <row r="5709" spans="1:8" x14ac:dyDescent="0.2">
      <c r="A5709" s="8" t="s">
        <v>78989</v>
      </c>
      <c r="B5709" s="8" t="s">
        <v>12997</v>
      </c>
      <c r="E5709" s="8">
        <v>50</v>
      </c>
      <c r="G5709" s="8">
        <v>17.913473140992</v>
      </c>
      <c r="H5709" s="8" t="s">
        <v>22</v>
      </c>
    </row>
    <row r="5710" spans="1:8" x14ac:dyDescent="0.2">
      <c r="A5710" s="8" t="s">
        <v>78988</v>
      </c>
      <c r="B5710" s="8" t="s">
        <v>13023</v>
      </c>
      <c r="E5710" s="8">
        <v>15</v>
      </c>
      <c r="G5710" s="8">
        <v>17.913473140992</v>
      </c>
      <c r="H5710" s="8" t="s">
        <v>22</v>
      </c>
    </row>
    <row r="5711" spans="1:8" x14ac:dyDescent="0.2">
      <c r="A5711" s="8" t="s">
        <v>78987</v>
      </c>
      <c r="B5711" s="8" t="s">
        <v>13013</v>
      </c>
      <c r="E5711" s="8">
        <v>50</v>
      </c>
      <c r="G5711" s="8">
        <v>17.913473140992</v>
      </c>
      <c r="H5711" s="8" t="s">
        <v>22</v>
      </c>
    </row>
    <row r="5712" spans="1:8" x14ac:dyDescent="0.2">
      <c r="A5712" s="8" t="s">
        <v>78986</v>
      </c>
      <c r="B5712" s="8" t="s">
        <v>78985</v>
      </c>
      <c r="E5712" s="8">
        <v>30</v>
      </c>
      <c r="G5712" s="8">
        <v>17.913473140992</v>
      </c>
      <c r="H5712" s="8" t="s">
        <v>22</v>
      </c>
    </row>
    <row r="5713" spans="1:8" x14ac:dyDescent="0.2">
      <c r="A5713" s="8" t="s">
        <v>78984</v>
      </c>
      <c r="B5713" s="8" t="s">
        <v>78983</v>
      </c>
      <c r="E5713" s="8">
        <v>10</v>
      </c>
      <c r="G5713" s="8">
        <v>17.913473140992</v>
      </c>
      <c r="H5713" s="8" t="s">
        <v>22</v>
      </c>
    </row>
    <row r="5714" spans="1:8" x14ac:dyDescent="0.2">
      <c r="A5714" s="8" t="s">
        <v>78982</v>
      </c>
      <c r="B5714" s="8" t="s">
        <v>78981</v>
      </c>
      <c r="E5714" s="8">
        <v>10</v>
      </c>
      <c r="G5714" s="8">
        <v>17.913473140992</v>
      </c>
      <c r="H5714" s="8" t="s">
        <v>22</v>
      </c>
    </row>
    <row r="5715" spans="1:8" x14ac:dyDescent="0.2">
      <c r="A5715" s="8" t="s">
        <v>78980</v>
      </c>
      <c r="B5715" s="8" t="s">
        <v>78979</v>
      </c>
      <c r="E5715" s="8">
        <v>25</v>
      </c>
      <c r="G5715" s="8">
        <v>17.913473140992</v>
      </c>
      <c r="H5715" s="8" t="s">
        <v>22</v>
      </c>
    </row>
    <row r="5716" spans="1:8" x14ac:dyDescent="0.2">
      <c r="A5716" s="8" t="s">
        <v>78978</v>
      </c>
      <c r="B5716" s="8" t="s">
        <v>78977</v>
      </c>
      <c r="E5716" s="8">
        <v>20</v>
      </c>
      <c r="G5716" s="8">
        <v>17.913473140992</v>
      </c>
      <c r="H5716" s="8" t="s">
        <v>22</v>
      </c>
    </row>
    <row r="5717" spans="1:8" x14ac:dyDescent="0.2">
      <c r="A5717" s="8" t="s">
        <v>78976</v>
      </c>
      <c r="B5717" s="8" t="s">
        <v>78975</v>
      </c>
      <c r="E5717" s="8">
        <v>30</v>
      </c>
      <c r="G5717" s="8">
        <v>17.913473140992</v>
      </c>
      <c r="H5717" s="8" t="s">
        <v>22</v>
      </c>
    </row>
    <row r="5718" spans="1:8" x14ac:dyDescent="0.2">
      <c r="A5718" s="8" t="s">
        <v>78974</v>
      </c>
      <c r="B5718" s="8" t="s">
        <v>78973</v>
      </c>
      <c r="E5718" s="8">
        <v>20</v>
      </c>
      <c r="G5718" s="8">
        <v>17.656003819999999</v>
      </c>
      <c r="H5718" s="8" t="s">
        <v>22</v>
      </c>
    </row>
    <row r="5719" spans="1:8" x14ac:dyDescent="0.2">
      <c r="A5719" s="8" t="s">
        <v>78972</v>
      </c>
      <c r="B5719" s="8" t="s">
        <v>78971</v>
      </c>
      <c r="E5719" s="8">
        <v>40</v>
      </c>
      <c r="G5719" s="8">
        <v>17.913473140992</v>
      </c>
      <c r="H5719" s="8" t="s">
        <v>22</v>
      </c>
    </row>
    <row r="5720" spans="1:8" x14ac:dyDescent="0.2">
      <c r="A5720" s="8" t="s">
        <v>78970</v>
      </c>
      <c r="B5720" s="8" t="s">
        <v>78969</v>
      </c>
      <c r="E5720" s="8">
        <v>25</v>
      </c>
      <c r="G5720" s="8">
        <v>17.913473140992</v>
      </c>
      <c r="H5720" s="8" t="s">
        <v>22</v>
      </c>
    </row>
    <row r="5721" spans="1:8" x14ac:dyDescent="0.2">
      <c r="A5721" s="8" t="s">
        <v>78968</v>
      </c>
      <c r="B5721" s="8" t="s">
        <v>13029</v>
      </c>
      <c r="E5721" s="8">
        <v>20</v>
      </c>
      <c r="G5721" s="8">
        <v>17.913473140992</v>
      </c>
      <c r="H5721" s="8" t="s">
        <v>22</v>
      </c>
    </row>
    <row r="5722" spans="1:8" x14ac:dyDescent="0.2">
      <c r="A5722" s="8" t="s">
        <v>78967</v>
      </c>
      <c r="B5722" s="8" t="s">
        <v>13029</v>
      </c>
      <c r="E5722" s="8">
        <v>20</v>
      </c>
      <c r="G5722" s="8">
        <v>17.913473140992</v>
      </c>
      <c r="H5722" s="8" t="s">
        <v>22</v>
      </c>
    </row>
    <row r="5723" spans="1:8" x14ac:dyDescent="0.2">
      <c r="A5723" s="8" t="s">
        <v>78966</v>
      </c>
      <c r="B5723" s="8" t="s">
        <v>78964</v>
      </c>
      <c r="E5723" s="8">
        <v>30</v>
      </c>
      <c r="G5723" s="8">
        <v>17.913473140992</v>
      </c>
      <c r="H5723" s="8" t="s">
        <v>22</v>
      </c>
    </row>
    <row r="5724" spans="1:8" x14ac:dyDescent="0.2">
      <c r="A5724" s="8" t="s">
        <v>78965</v>
      </c>
      <c r="B5724" s="8" t="s">
        <v>78964</v>
      </c>
      <c r="E5724" s="8">
        <v>30</v>
      </c>
      <c r="G5724" s="8">
        <v>17.913473140992</v>
      </c>
      <c r="H5724" s="8" t="s">
        <v>22</v>
      </c>
    </row>
    <row r="5725" spans="1:8" x14ac:dyDescent="0.2">
      <c r="A5725" s="8" t="s">
        <v>78963</v>
      </c>
      <c r="B5725" s="8" t="s">
        <v>13003</v>
      </c>
      <c r="E5725" s="8">
        <v>60</v>
      </c>
      <c r="G5725" s="8">
        <v>17.913473140992</v>
      </c>
      <c r="H5725" s="8" t="s">
        <v>22</v>
      </c>
    </row>
    <row r="5726" spans="1:8" x14ac:dyDescent="0.2">
      <c r="A5726" s="8" t="s">
        <v>78962</v>
      </c>
      <c r="B5726" s="8" t="s">
        <v>13003</v>
      </c>
      <c r="E5726" s="8">
        <v>60</v>
      </c>
      <c r="G5726" s="8">
        <v>17.913473140992</v>
      </c>
      <c r="H5726" s="8" t="s">
        <v>22</v>
      </c>
    </row>
    <row r="5727" spans="1:8" x14ac:dyDescent="0.2">
      <c r="A5727" s="8" t="s">
        <v>78961</v>
      </c>
      <c r="B5727" s="8" t="s">
        <v>13001</v>
      </c>
      <c r="E5727" s="8">
        <v>40</v>
      </c>
      <c r="G5727" s="8">
        <v>17.913473140992</v>
      </c>
      <c r="H5727" s="8" t="s">
        <v>22</v>
      </c>
    </row>
    <row r="5728" spans="1:8" x14ac:dyDescent="0.2">
      <c r="A5728" s="8" t="s">
        <v>78960</v>
      </c>
      <c r="B5728" s="8" t="s">
        <v>13001</v>
      </c>
      <c r="E5728" s="8">
        <v>40</v>
      </c>
      <c r="G5728" s="8">
        <v>17.913473140992</v>
      </c>
      <c r="H5728" s="8" t="s">
        <v>22</v>
      </c>
    </row>
    <row r="5729" spans="1:8" x14ac:dyDescent="0.2">
      <c r="A5729" s="8" t="s">
        <v>78959</v>
      </c>
      <c r="B5729" s="8" t="s">
        <v>78958</v>
      </c>
      <c r="E5729" s="8">
        <v>60</v>
      </c>
      <c r="G5729" s="8">
        <v>17.913473140992</v>
      </c>
      <c r="H5729" s="8" t="s">
        <v>22</v>
      </c>
    </row>
    <row r="5730" spans="1:8" x14ac:dyDescent="0.2">
      <c r="A5730" s="8" t="s">
        <v>78957</v>
      </c>
      <c r="B5730" s="8" t="s">
        <v>12997</v>
      </c>
      <c r="E5730" s="8">
        <v>60</v>
      </c>
      <c r="G5730" s="8">
        <v>17.913473140992</v>
      </c>
      <c r="H5730" s="8" t="s">
        <v>22</v>
      </c>
    </row>
    <row r="5731" spans="1:8" x14ac:dyDescent="0.2">
      <c r="A5731" s="8" t="s">
        <v>78956</v>
      </c>
      <c r="B5731" s="8" t="s">
        <v>12995</v>
      </c>
      <c r="E5731" s="8">
        <v>20</v>
      </c>
      <c r="G5731" s="8">
        <v>17.913473140992</v>
      </c>
      <c r="H5731" s="8" t="s">
        <v>22</v>
      </c>
    </row>
    <row r="5732" spans="1:8" x14ac:dyDescent="0.2">
      <c r="A5732" s="8" t="s">
        <v>78955</v>
      </c>
      <c r="B5732" s="8" t="s">
        <v>12995</v>
      </c>
      <c r="E5732" s="8">
        <v>20</v>
      </c>
      <c r="G5732" s="8">
        <v>17.353677105335997</v>
      </c>
      <c r="H5732" s="8" t="s">
        <v>22</v>
      </c>
    </row>
    <row r="5733" spans="1:8" x14ac:dyDescent="0.2">
      <c r="A5733" s="8" t="s">
        <v>78954</v>
      </c>
      <c r="B5733" s="8" t="s">
        <v>78953</v>
      </c>
      <c r="E5733" s="8">
        <v>20</v>
      </c>
      <c r="G5733" s="8">
        <v>17.913473140992</v>
      </c>
      <c r="H5733" s="8" t="s">
        <v>22</v>
      </c>
    </row>
    <row r="5734" spans="1:8" x14ac:dyDescent="0.2">
      <c r="A5734" s="8" t="s">
        <v>78952</v>
      </c>
      <c r="B5734" s="8" t="s">
        <v>78951</v>
      </c>
      <c r="E5734" s="8">
        <v>20</v>
      </c>
      <c r="G5734" s="8">
        <v>17.913473140992</v>
      </c>
      <c r="H5734" s="8" t="s">
        <v>22</v>
      </c>
    </row>
    <row r="5735" spans="1:8" x14ac:dyDescent="0.2">
      <c r="A5735" s="8" t="s">
        <v>78950</v>
      </c>
      <c r="B5735" s="8" t="s">
        <v>13027</v>
      </c>
      <c r="E5735" s="8">
        <v>20</v>
      </c>
      <c r="G5735" s="8">
        <v>17.913473140992</v>
      </c>
      <c r="H5735" s="8" t="s">
        <v>22</v>
      </c>
    </row>
    <row r="5736" spans="1:8" x14ac:dyDescent="0.2">
      <c r="A5736" s="8" t="s">
        <v>78949</v>
      </c>
      <c r="B5736" s="8" t="s">
        <v>13027</v>
      </c>
      <c r="E5736" s="8">
        <v>20</v>
      </c>
      <c r="G5736" s="8">
        <v>17.913473140992</v>
      </c>
      <c r="H5736" s="8" t="s">
        <v>22</v>
      </c>
    </row>
    <row r="5737" spans="1:8" x14ac:dyDescent="0.2">
      <c r="A5737" s="8" t="s">
        <v>78948</v>
      </c>
      <c r="B5737" s="8" t="s">
        <v>13025</v>
      </c>
      <c r="E5737" s="8">
        <v>20</v>
      </c>
      <c r="G5737" s="8">
        <v>17.913473140992</v>
      </c>
      <c r="H5737" s="8" t="s">
        <v>22</v>
      </c>
    </row>
    <row r="5738" spans="1:8" x14ac:dyDescent="0.2">
      <c r="A5738" s="8" t="s">
        <v>78947</v>
      </c>
      <c r="B5738" s="8" t="s">
        <v>13025</v>
      </c>
      <c r="E5738" s="8">
        <v>20</v>
      </c>
      <c r="G5738" s="8">
        <v>17.913473140992</v>
      </c>
      <c r="H5738" s="8" t="s">
        <v>22</v>
      </c>
    </row>
    <row r="5739" spans="1:8" x14ac:dyDescent="0.2">
      <c r="A5739" s="8" t="s">
        <v>78946</v>
      </c>
      <c r="B5739" s="8" t="s">
        <v>13023</v>
      </c>
      <c r="E5739" s="8">
        <v>20</v>
      </c>
      <c r="G5739" s="8">
        <v>17.913473140992</v>
      </c>
      <c r="H5739" s="8" t="s">
        <v>22</v>
      </c>
    </row>
    <row r="5740" spans="1:8" x14ac:dyDescent="0.2">
      <c r="A5740" s="8" t="s">
        <v>78945</v>
      </c>
      <c r="B5740" s="8" t="s">
        <v>13021</v>
      </c>
      <c r="E5740" s="8">
        <v>20</v>
      </c>
      <c r="G5740" s="8">
        <v>17.913473140992</v>
      </c>
      <c r="H5740" s="8" t="s">
        <v>22</v>
      </c>
    </row>
    <row r="5741" spans="1:8" x14ac:dyDescent="0.2">
      <c r="A5741" s="8" t="s">
        <v>78944</v>
      </c>
      <c r="B5741" s="8" t="s">
        <v>13021</v>
      </c>
      <c r="E5741" s="8">
        <v>20</v>
      </c>
      <c r="G5741" s="8">
        <v>17.913473140992</v>
      </c>
      <c r="H5741" s="8" t="s">
        <v>22</v>
      </c>
    </row>
    <row r="5742" spans="1:8" x14ac:dyDescent="0.2">
      <c r="A5742" s="8" t="s">
        <v>78943</v>
      </c>
      <c r="B5742" s="8" t="s">
        <v>13019</v>
      </c>
      <c r="E5742" s="8">
        <v>60</v>
      </c>
      <c r="G5742" s="8">
        <v>17.913473140992</v>
      </c>
      <c r="H5742" s="8" t="s">
        <v>22</v>
      </c>
    </row>
    <row r="5743" spans="1:8" x14ac:dyDescent="0.2">
      <c r="A5743" s="8" t="s">
        <v>78942</v>
      </c>
      <c r="B5743" s="8" t="s">
        <v>13019</v>
      </c>
      <c r="E5743" s="8">
        <v>60</v>
      </c>
      <c r="G5743" s="8">
        <v>17.913473140992</v>
      </c>
      <c r="H5743" s="8" t="s">
        <v>22</v>
      </c>
    </row>
    <row r="5744" spans="1:8" x14ac:dyDescent="0.2">
      <c r="A5744" s="8" t="s">
        <v>78941</v>
      </c>
      <c r="B5744" s="8" t="s">
        <v>13017</v>
      </c>
      <c r="E5744" s="8">
        <v>60</v>
      </c>
      <c r="G5744" s="8">
        <v>17.913473140992</v>
      </c>
      <c r="H5744" s="8" t="s">
        <v>22</v>
      </c>
    </row>
    <row r="5745" spans="1:8" x14ac:dyDescent="0.2">
      <c r="A5745" s="8" t="s">
        <v>78940</v>
      </c>
      <c r="B5745" s="8" t="s">
        <v>13017</v>
      </c>
      <c r="E5745" s="8">
        <v>60</v>
      </c>
      <c r="G5745" s="8">
        <v>17.913473140992</v>
      </c>
      <c r="H5745" s="8" t="s">
        <v>22</v>
      </c>
    </row>
    <row r="5746" spans="1:8" x14ac:dyDescent="0.2">
      <c r="A5746" s="8" t="s">
        <v>78939</v>
      </c>
      <c r="B5746" s="8" t="s">
        <v>13015</v>
      </c>
      <c r="E5746" s="8">
        <v>60</v>
      </c>
      <c r="G5746" s="8">
        <v>17.913473140992</v>
      </c>
      <c r="H5746" s="8" t="s">
        <v>22</v>
      </c>
    </row>
    <row r="5747" spans="1:8" x14ac:dyDescent="0.2">
      <c r="A5747" s="8" t="s">
        <v>78938</v>
      </c>
      <c r="B5747" s="8" t="s">
        <v>13015</v>
      </c>
      <c r="E5747" s="8">
        <v>60</v>
      </c>
      <c r="G5747" s="8">
        <v>17.913473140992</v>
      </c>
      <c r="H5747" s="8" t="s">
        <v>22</v>
      </c>
    </row>
    <row r="5748" spans="1:8" x14ac:dyDescent="0.2">
      <c r="A5748" s="8" t="s">
        <v>78937</v>
      </c>
      <c r="B5748" s="8" t="s">
        <v>13013</v>
      </c>
      <c r="E5748" s="8">
        <v>40</v>
      </c>
      <c r="G5748" s="8">
        <v>17.913473140992</v>
      </c>
      <c r="H5748" s="8" t="s">
        <v>22</v>
      </c>
    </row>
    <row r="5749" spans="1:8" x14ac:dyDescent="0.2">
      <c r="A5749" s="8" t="s">
        <v>78936</v>
      </c>
      <c r="B5749" s="8" t="s">
        <v>78882</v>
      </c>
      <c r="E5749" s="8">
        <v>20</v>
      </c>
      <c r="G5749" s="8">
        <v>17.913473140992</v>
      </c>
      <c r="H5749" s="8" t="s">
        <v>22</v>
      </c>
    </row>
    <row r="5750" spans="1:8" x14ac:dyDescent="0.2">
      <c r="A5750" s="8" t="s">
        <v>78935</v>
      </c>
      <c r="B5750" s="8" t="s">
        <v>78933</v>
      </c>
      <c r="E5750" s="8">
        <v>10</v>
      </c>
      <c r="G5750" s="8">
        <v>17.353677105335997</v>
      </c>
      <c r="H5750" s="8" t="s">
        <v>22</v>
      </c>
    </row>
    <row r="5751" spans="1:8" x14ac:dyDescent="0.2">
      <c r="A5751" s="8" t="s">
        <v>78934</v>
      </c>
      <c r="B5751" s="8" t="s">
        <v>78933</v>
      </c>
      <c r="E5751" s="8">
        <v>10</v>
      </c>
      <c r="G5751" s="8">
        <v>17.353677105335997</v>
      </c>
      <c r="H5751" s="8" t="s">
        <v>22</v>
      </c>
    </row>
    <row r="5752" spans="1:8" x14ac:dyDescent="0.2">
      <c r="A5752" s="8" t="s">
        <v>78932</v>
      </c>
      <c r="B5752" s="8" t="s">
        <v>78930</v>
      </c>
      <c r="E5752" s="8">
        <v>10</v>
      </c>
      <c r="G5752" s="8">
        <v>17.913473140992</v>
      </c>
      <c r="H5752" s="8" t="s">
        <v>22</v>
      </c>
    </row>
    <row r="5753" spans="1:8" x14ac:dyDescent="0.2">
      <c r="A5753" s="8" t="s">
        <v>78931</v>
      </c>
      <c r="B5753" s="8" t="s">
        <v>78930</v>
      </c>
      <c r="E5753" s="8">
        <v>10</v>
      </c>
      <c r="G5753" s="8">
        <v>17.913473140992</v>
      </c>
      <c r="H5753" s="8" t="s">
        <v>22</v>
      </c>
    </row>
    <row r="5754" spans="1:8" x14ac:dyDescent="0.2">
      <c r="A5754" s="8" t="s">
        <v>78929</v>
      </c>
      <c r="B5754" s="8" t="s">
        <v>78927</v>
      </c>
      <c r="E5754" s="8">
        <v>10</v>
      </c>
      <c r="G5754" s="8">
        <v>17.353677105335997</v>
      </c>
      <c r="H5754" s="8" t="s">
        <v>22</v>
      </c>
    </row>
    <row r="5755" spans="1:8" x14ac:dyDescent="0.2">
      <c r="A5755" s="8" t="s">
        <v>78928</v>
      </c>
      <c r="B5755" s="8" t="s">
        <v>78927</v>
      </c>
      <c r="E5755" s="8">
        <v>10</v>
      </c>
      <c r="G5755" s="8">
        <v>17.353677105335997</v>
      </c>
      <c r="H5755" s="8" t="s">
        <v>22</v>
      </c>
    </row>
    <row r="5756" spans="1:8" x14ac:dyDescent="0.2">
      <c r="A5756" s="8" t="s">
        <v>78926</v>
      </c>
      <c r="B5756" s="8" t="s">
        <v>78924</v>
      </c>
      <c r="E5756" s="8">
        <v>40</v>
      </c>
      <c r="G5756" s="8">
        <v>17.353677105335997</v>
      </c>
      <c r="H5756" s="8" t="s">
        <v>22</v>
      </c>
    </row>
    <row r="5757" spans="1:8" x14ac:dyDescent="0.2">
      <c r="A5757" s="8" t="s">
        <v>78925</v>
      </c>
      <c r="B5757" s="8" t="s">
        <v>78924</v>
      </c>
      <c r="E5757" s="8">
        <v>40</v>
      </c>
      <c r="G5757" s="8">
        <v>17.353677105335997</v>
      </c>
      <c r="H5757" s="8" t="s">
        <v>22</v>
      </c>
    </row>
    <row r="5758" spans="1:8" x14ac:dyDescent="0.2">
      <c r="A5758" s="8" t="s">
        <v>78923</v>
      </c>
      <c r="B5758" s="8" t="s">
        <v>78921</v>
      </c>
      <c r="E5758" s="8">
        <v>40</v>
      </c>
      <c r="G5758" s="8">
        <v>17.353677105335997</v>
      </c>
      <c r="H5758" s="8" t="s">
        <v>22</v>
      </c>
    </row>
    <row r="5759" spans="1:8" x14ac:dyDescent="0.2">
      <c r="A5759" s="8" t="s">
        <v>78922</v>
      </c>
      <c r="B5759" s="8" t="s">
        <v>78921</v>
      </c>
      <c r="E5759" s="8">
        <v>40</v>
      </c>
      <c r="G5759" s="8">
        <v>17.353677105335997</v>
      </c>
      <c r="H5759" s="8" t="s">
        <v>22</v>
      </c>
    </row>
    <row r="5760" spans="1:8" x14ac:dyDescent="0.2">
      <c r="A5760" s="8" t="s">
        <v>78920</v>
      </c>
      <c r="B5760" s="8" t="s">
        <v>78918</v>
      </c>
      <c r="E5760" s="8">
        <v>60</v>
      </c>
      <c r="G5760" s="8">
        <v>17.913473140992</v>
      </c>
      <c r="H5760" s="8" t="s">
        <v>22</v>
      </c>
    </row>
    <row r="5761" spans="1:8" x14ac:dyDescent="0.2">
      <c r="A5761" s="8" t="s">
        <v>78919</v>
      </c>
      <c r="B5761" s="8" t="s">
        <v>78918</v>
      </c>
      <c r="E5761" s="8">
        <v>60</v>
      </c>
      <c r="G5761" s="8">
        <v>17.913473140992</v>
      </c>
      <c r="H5761" s="8" t="s">
        <v>22</v>
      </c>
    </row>
    <row r="5762" spans="1:8" x14ac:dyDescent="0.2">
      <c r="A5762" s="8" t="s">
        <v>78917</v>
      </c>
      <c r="B5762" s="8" t="s">
        <v>78915</v>
      </c>
      <c r="E5762" s="8">
        <v>40</v>
      </c>
      <c r="G5762" s="8">
        <v>17.913473140992</v>
      </c>
      <c r="H5762" s="8" t="s">
        <v>22</v>
      </c>
    </row>
    <row r="5763" spans="1:8" x14ac:dyDescent="0.2">
      <c r="A5763" s="8" t="s">
        <v>78916</v>
      </c>
      <c r="B5763" s="8" t="s">
        <v>78915</v>
      </c>
      <c r="E5763" s="8">
        <v>40</v>
      </c>
      <c r="G5763" s="8">
        <v>17.913473140992</v>
      </c>
      <c r="H5763" s="8" t="s">
        <v>22</v>
      </c>
    </row>
    <row r="5764" spans="1:8" x14ac:dyDescent="0.2">
      <c r="A5764" s="8" t="s">
        <v>78914</v>
      </c>
      <c r="B5764" s="8" t="s">
        <v>78913</v>
      </c>
      <c r="E5764" s="8">
        <v>30</v>
      </c>
      <c r="G5764" s="8">
        <v>17.913473140992</v>
      </c>
      <c r="H5764" s="8" t="s">
        <v>22</v>
      </c>
    </row>
    <row r="5765" spans="1:8" x14ac:dyDescent="0.2">
      <c r="A5765" s="8" t="s">
        <v>78912</v>
      </c>
      <c r="B5765" s="8" t="s">
        <v>78911</v>
      </c>
      <c r="E5765" s="8">
        <v>30</v>
      </c>
      <c r="G5765" s="8">
        <v>17.913473140992</v>
      </c>
      <c r="H5765" s="8" t="s">
        <v>22</v>
      </c>
    </row>
    <row r="5766" spans="1:8" x14ac:dyDescent="0.2">
      <c r="A5766" s="8" t="s">
        <v>78910</v>
      </c>
      <c r="B5766" s="8" t="s">
        <v>78909</v>
      </c>
      <c r="E5766" s="8">
        <v>30</v>
      </c>
      <c r="G5766" s="8">
        <v>17.913473140992</v>
      </c>
      <c r="H5766" s="8" t="s">
        <v>22</v>
      </c>
    </row>
    <row r="5767" spans="1:8" x14ac:dyDescent="0.2">
      <c r="A5767" s="8" t="s">
        <v>78908</v>
      </c>
      <c r="B5767" s="8" t="s">
        <v>78907</v>
      </c>
      <c r="E5767" s="8">
        <v>30</v>
      </c>
      <c r="G5767" s="8">
        <v>17.913473140992</v>
      </c>
      <c r="H5767" s="8" t="s">
        <v>22</v>
      </c>
    </row>
    <row r="5768" spans="1:8" x14ac:dyDescent="0.2">
      <c r="A5768" s="8" t="s">
        <v>78906</v>
      </c>
      <c r="B5768" s="8" t="s">
        <v>78904</v>
      </c>
      <c r="E5768" s="8">
        <v>60</v>
      </c>
      <c r="G5768" s="8">
        <v>17.913473140992</v>
      </c>
      <c r="H5768" s="8" t="s">
        <v>22</v>
      </c>
    </row>
    <row r="5769" spans="1:8" x14ac:dyDescent="0.2">
      <c r="A5769" s="8" t="s">
        <v>78905</v>
      </c>
      <c r="B5769" s="8" t="s">
        <v>78904</v>
      </c>
      <c r="E5769" s="8">
        <v>60</v>
      </c>
      <c r="G5769" s="8">
        <v>17.913473140992</v>
      </c>
      <c r="H5769" s="8" t="s">
        <v>22</v>
      </c>
    </row>
    <row r="5770" spans="1:8" x14ac:dyDescent="0.2">
      <c r="A5770" s="8" t="s">
        <v>78903</v>
      </c>
      <c r="B5770" s="8" t="s">
        <v>78902</v>
      </c>
      <c r="E5770" s="8">
        <v>60</v>
      </c>
      <c r="G5770" s="8">
        <v>17.913473140992</v>
      </c>
      <c r="H5770" s="8" t="s">
        <v>22</v>
      </c>
    </row>
    <row r="5771" spans="1:8" x14ac:dyDescent="0.2">
      <c r="A5771" s="8" t="s">
        <v>78901</v>
      </c>
      <c r="B5771" s="8" t="s">
        <v>78899</v>
      </c>
      <c r="E5771" s="8">
        <v>60</v>
      </c>
      <c r="G5771" s="8">
        <v>17.913473140992</v>
      </c>
      <c r="H5771" s="8" t="s">
        <v>22</v>
      </c>
    </row>
    <row r="5772" spans="1:8" x14ac:dyDescent="0.2">
      <c r="A5772" s="8" t="s">
        <v>78900</v>
      </c>
      <c r="B5772" s="8" t="s">
        <v>78899</v>
      </c>
      <c r="E5772" s="8">
        <v>60</v>
      </c>
      <c r="G5772" s="8">
        <v>17.913473140992</v>
      </c>
      <c r="H5772" s="8" t="s">
        <v>22</v>
      </c>
    </row>
    <row r="5773" spans="1:8" x14ac:dyDescent="0.2">
      <c r="A5773" s="8" t="s">
        <v>78898</v>
      </c>
      <c r="B5773" s="8" t="s">
        <v>78897</v>
      </c>
      <c r="E5773" s="8">
        <v>60</v>
      </c>
      <c r="G5773" s="8">
        <v>17.913473140992</v>
      </c>
      <c r="H5773" s="8" t="s">
        <v>22</v>
      </c>
    </row>
    <row r="5774" spans="1:8" x14ac:dyDescent="0.2">
      <c r="A5774" s="8" t="s">
        <v>78896</v>
      </c>
      <c r="B5774" s="8" t="s">
        <v>78895</v>
      </c>
      <c r="E5774" s="8">
        <v>60</v>
      </c>
      <c r="G5774" s="8">
        <v>17.913473140992</v>
      </c>
      <c r="H5774" s="8" t="s">
        <v>22</v>
      </c>
    </row>
    <row r="5775" spans="1:8" x14ac:dyDescent="0.2">
      <c r="A5775" s="8" t="s">
        <v>78894</v>
      </c>
      <c r="B5775" s="8" t="s">
        <v>78893</v>
      </c>
      <c r="E5775" s="8">
        <v>50</v>
      </c>
      <c r="G5775" s="8">
        <v>17.913473140992</v>
      </c>
      <c r="H5775" s="8" t="s">
        <v>22</v>
      </c>
    </row>
    <row r="5776" spans="1:8" x14ac:dyDescent="0.2">
      <c r="A5776" s="8" t="s">
        <v>78892</v>
      </c>
      <c r="B5776" s="8" t="s">
        <v>78891</v>
      </c>
      <c r="E5776" s="8">
        <v>50</v>
      </c>
      <c r="G5776" s="8">
        <v>17.913473140992</v>
      </c>
      <c r="H5776" s="8" t="s">
        <v>22</v>
      </c>
    </row>
    <row r="5777" spans="1:8" x14ac:dyDescent="0.2">
      <c r="A5777" s="8" t="s">
        <v>78890</v>
      </c>
      <c r="B5777" s="8" t="s">
        <v>78888</v>
      </c>
      <c r="E5777" s="8">
        <v>80</v>
      </c>
      <c r="G5777" s="8">
        <v>10.076328641807999</v>
      </c>
      <c r="H5777" s="8" t="s">
        <v>22</v>
      </c>
    </row>
    <row r="5778" spans="1:8" x14ac:dyDescent="0.2">
      <c r="A5778" s="8" t="s">
        <v>78889</v>
      </c>
      <c r="B5778" s="8" t="s">
        <v>78888</v>
      </c>
      <c r="E5778" s="8">
        <v>80</v>
      </c>
      <c r="G5778" s="8">
        <v>10.076328641807999</v>
      </c>
      <c r="H5778" s="8" t="s">
        <v>22</v>
      </c>
    </row>
    <row r="5779" spans="1:8" x14ac:dyDescent="0.2">
      <c r="A5779" s="8" t="s">
        <v>78887</v>
      </c>
      <c r="B5779" s="8" t="s">
        <v>78886</v>
      </c>
      <c r="E5779" s="8">
        <v>60</v>
      </c>
      <c r="G5779" s="8">
        <v>17.913473140992</v>
      </c>
      <c r="H5779" s="8" t="s">
        <v>22</v>
      </c>
    </row>
    <row r="5780" spans="1:8" x14ac:dyDescent="0.2">
      <c r="A5780" s="8" t="s">
        <v>78885</v>
      </c>
      <c r="B5780" s="8" t="s">
        <v>78884</v>
      </c>
      <c r="E5780" s="8">
        <v>60</v>
      </c>
      <c r="G5780" s="8">
        <v>17.913473140992</v>
      </c>
      <c r="H5780" s="8" t="s">
        <v>22</v>
      </c>
    </row>
    <row r="5781" spans="1:8" x14ac:dyDescent="0.2">
      <c r="A5781" s="8" t="s">
        <v>78883</v>
      </c>
      <c r="B5781" s="8" t="s">
        <v>78882</v>
      </c>
      <c r="E5781" s="8">
        <v>20</v>
      </c>
      <c r="G5781" s="8">
        <v>17.913473140992</v>
      </c>
      <c r="H5781" s="8" t="s">
        <v>22</v>
      </c>
    </row>
    <row r="5782" spans="1:8" x14ac:dyDescent="0.2">
      <c r="A5782" s="8" t="s">
        <v>78881</v>
      </c>
      <c r="B5782" s="8" t="s">
        <v>78880</v>
      </c>
      <c r="E5782" s="8">
        <v>20</v>
      </c>
      <c r="G5782" s="8">
        <v>17.913473140992</v>
      </c>
      <c r="H5782" s="8" t="s">
        <v>22</v>
      </c>
    </row>
    <row r="5783" spans="1:8" x14ac:dyDescent="0.2">
      <c r="A5783" s="8" t="s">
        <v>78879</v>
      </c>
      <c r="B5783" s="8" t="s">
        <v>78878</v>
      </c>
      <c r="E5783" s="8">
        <v>10</v>
      </c>
      <c r="G5783" s="8">
        <v>17.913473140992</v>
      </c>
      <c r="H5783" s="8" t="s">
        <v>22</v>
      </c>
    </row>
    <row r="5784" spans="1:8" x14ac:dyDescent="0.2">
      <c r="A5784" s="8" t="s">
        <v>78877</v>
      </c>
      <c r="B5784" s="8" t="s">
        <v>78876</v>
      </c>
      <c r="E5784" s="8">
        <v>20</v>
      </c>
      <c r="G5784" s="8">
        <v>17.913473140992</v>
      </c>
      <c r="H5784" s="8" t="s">
        <v>22</v>
      </c>
    </row>
    <row r="5785" spans="1:8" x14ac:dyDescent="0.2">
      <c r="A5785" s="8" t="s">
        <v>78875</v>
      </c>
      <c r="B5785" s="8" t="s">
        <v>78874</v>
      </c>
      <c r="E5785" s="8">
        <v>20</v>
      </c>
      <c r="G5785" s="8">
        <v>17.913473140992</v>
      </c>
      <c r="H5785" s="8" t="s">
        <v>22</v>
      </c>
    </row>
    <row r="5786" spans="1:8" x14ac:dyDescent="0.2">
      <c r="A5786" s="8" t="s">
        <v>78873</v>
      </c>
      <c r="B5786" s="8" t="s">
        <v>78872</v>
      </c>
      <c r="E5786" s="8">
        <v>20</v>
      </c>
      <c r="G5786" s="8">
        <v>17.913473140992</v>
      </c>
      <c r="H5786" s="8" t="s">
        <v>22</v>
      </c>
    </row>
    <row r="5787" spans="1:8" x14ac:dyDescent="0.2">
      <c r="A5787" s="8" t="s">
        <v>78871</v>
      </c>
      <c r="B5787" s="8" t="s">
        <v>78870</v>
      </c>
      <c r="E5787" s="8">
        <v>20</v>
      </c>
      <c r="G5787" s="8">
        <v>17.913473140992</v>
      </c>
      <c r="H5787" s="8" t="s">
        <v>22</v>
      </c>
    </row>
    <row r="5788" spans="1:8" x14ac:dyDescent="0.2">
      <c r="A5788" s="8" t="s">
        <v>78869</v>
      </c>
      <c r="B5788" s="8" t="s">
        <v>78867</v>
      </c>
      <c r="E5788" s="8">
        <v>10</v>
      </c>
      <c r="G5788" s="8">
        <v>17.913473140992</v>
      </c>
      <c r="H5788" s="8" t="s">
        <v>22</v>
      </c>
    </row>
    <row r="5789" spans="1:8" x14ac:dyDescent="0.2">
      <c r="A5789" s="8" t="s">
        <v>78868</v>
      </c>
      <c r="B5789" s="8" t="s">
        <v>78867</v>
      </c>
      <c r="E5789" s="8">
        <v>10</v>
      </c>
      <c r="G5789" s="8">
        <v>17.913473140992</v>
      </c>
      <c r="H5789" s="8" t="s">
        <v>22</v>
      </c>
    </row>
    <row r="5790" spans="1:8" x14ac:dyDescent="0.2">
      <c r="A5790" s="8" t="s">
        <v>78866</v>
      </c>
      <c r="B5790" s="8" t="s">
        <v>78865</v>
      </c>
      <c r="E5790" s="8">
        <v>10</v>
      </c>
      <c r="G5790" s="8">
        <v>17.913473140992</v>
      </c>
      <c r="H5790" s="8" t="s">
        <v>22</v>
      </c>
    </row>
    <row r="5791" spans="1:8" x14ac:dyDescent="0.2">
      <c r="A5791" s="8" t="s">
        <v>78864</v>
      </c>
      <c r="B5791" s="8" t="s">
        <v>78863</v>
      </c>
      <c r="E5791" s="8">
        <v>10</v>
      </c>
      <c r="G5791" s="8">
        <v>17.913473140992</v>
      </c>
      <c r="H5791" s="8" t="s">
        <v>22</v>
      </c>
    </row>
    <row r="5792" spans="1:8" x14ac:dyDescent="0.2">
      <c r="A5792" s="8" t="s">
        <v>78862</v>
      </c>
      <c r="B5792" s="8" t="s">
        <v>78861</v>
      </c>
      <c r="E5792" s="8">
        <v>20</v>
      </c>
      <c r="G5792" s="8">
        <v>17.913473140992</v>
      </c>
      <c r="H5792" s="8" t="s">
        <v>22</v>
      </c>
    </row>
    <row r="5793" spans="1:8" x14ac:dyDescent="0.2">
      <c r="A5793" s="8" t="s">
        <v>78860</v>
      </c>
      <c r="B5793" s="8" t="s">
        <v>78859</v>
      </c>
      <c r="E5793" s="8">
        <v>20</v>
      </c>
      <c r="G5793" s="8">
        <v>17.913473140992</v>
      </c>
      <c r="H5793" s="8" t="s">
        <v>22</v>
      </c>
    </row>
    <row r="5794" spans="1:8" x14ac:dyDescent="0.2">
      <c r="A5794" s="8" t="s">
        <v>78858</v>
      </c>
      <c r="B5794" s="8" t="s">
        <v>78857</v>
      </c>
      <c r="E5794" s="8">
        <v>20</v>
      </c>
      <c r="G5794" s="8">
        <v>17.913473140992</v>
      </c>
      <c r="H5794" s="8" t="s">
        <v>22</v>
      </c>
    </row>
    <row r="5795" spans="1:8" x14ac:dyDescent="0.2">
      <c r="A5795" s="8" t="s">
        <v>78856</v>
      </c>
      <c r="B5795" s="8" t="s">
        <v>78855</v>
      </c>
      <c r="E5795" s="8">
        <v>20</v>
      </c>
      <c r="G5795" s="8">
        <v>17.913473140992</v>
      </c>
      <c r="H5795" s="8" t="s">
        <v>22</v>
      </c>
    </row>
    <row r="5796" spans="1:8" x14ac:dyDescent="0.2">
      <c r="A5796" s="8" t="s">
        <v>78854</v>
      </c>
      <c r="B5796" s="8" t="s">
        <v>78853</v>
      </c>
      <c r="E5796" s="8">
        <v>30</v>
      </c>
      <c r="G5796" s="8">
        <v>17.913473140992</v>
      </c>
      <c r="H5796" s="8" t="s">
        <v>22</v>
      </c>
    </row>
    <row r="5797" spans="1:8" x14ac:dyDescent="0.2">
      <c r="A5797" s="8" t="s">
        <v>78852</v>
      </c>
      <c r="B5797" s="8" t="s">
        <v>78851</v>
      </c>
      <c r="E5797" s="8">
        <v>30</v>
      </c>
      <c r="G5797" s="8">
        <v>17.913473140992</v>
      </c>
      <c r="H5797" s="8" t="s">
        <v>22</v>
      </c>
    </row>
    <row r="5798" spans="1:8" x14ac:dyDescent="0.2">
      <c r="A5798" s="8" t="s">
        <v>78850</v>
      </c>
      <c r="B5798" s="8" t="s">
        <v>78849</v>
      </c>
      <c r="E5798" s="8">
        <v>30</v>
      </c>
      <c r="G5798" s="8">
        <v>17.913473140992</v>
      </c>
      <c r="H5798" s="8" t="s">
        <v>22</v>
      </c>
    </row>
    <row r="5799" spans="1:8" x14ac:dyDescent="0.2">
      <c r="A5799" s="8" t="s">
        <v>78848</v>
      </c>
      <c r="B5799" s="8" t="s">
        <v>78847</v>
      </c>
      <c r="E5799" s="8">
        <v>30</v>
      </c>
      <c r="G5799" s="8">
        <v>17.913473140992</v>
      </c>
      <c r="H5799" s="8" t="s">
        <v>22</v>
      </c>
    </row>
    <row r="5800" spans="1:8" x14ac:dyDescent="0.2">
      <c r="A5800" s="8" t="s">
        <v>78846</v>
      </c>
      <c r="B5800" s="8" t="s">
        <v>78844</v>
      </c>
      <c r="E5800" s="8">
        <v>200</v>
      </c>
      <c r="G5800" s="8">
        <v>10.076328641807999</v>
      </c>
      <c r="H5800" s="8" t="s">
        <v>22</v>
      </c>
    </row>
    <row r="5801" spans="1:8" x14ac:dyDescent="0.2">
      <c r="A5801" s="8" t="s">
        <v>78845</v>
      </c>
      <c r="B5801" s="8" t="s">
        <v>78844</v>
      </c>
      <c r="E5801" s="8">
        <v>200</v>
      </c>
      <c r="G5801" s="8">
        <v>10.076328641807999</v>
      </c>
      <c r="H5801" s="8" t="s">
        <v>22</v>
      </c>
    </row>
    <row r="5802" spans="1:8" x14ac:dyDescent="0.2">
      <c r="A5802" s="8" t="s">
        <v>78843</v>
      </c>
      <c r="B5802" s="8" t="s">
        <v>78841</v>
      </c>
      <c r="E5802" s="8">
        <v>200</v>
      </c>
      <c r="G5802" s="8">
        <v>10.076328641807999</v>
      </c>
      <c r="H5802" s="8" t="s">
        <v>22</v>
      </c>
    </row>
    <row r="5803" spans="1:8" x14ac:dyDescent="0.2">
      <c r="A5803" s="8" t="s">
        <v>78842</v>
      </c>
      <c r="B5803" s="8" t="s">
        <v>78841</v>
      </c>
      <c r="E5803" s="8">
        <v>200</v>
      </c>
      <c r="G5803" s="8">
        <v>10.076328641807999</v>
      </c>
      <c r="H5803" s="8" t="s">
        <v>22</v>
      </c>
    </row>
    <row r="5804" spans="1:8" x14ac:dyDescent="0.2">
      <c r="A5804" s="8" t="s">
        <v>78840</v>
      </c>
      <c r="B5804" s="8" t="s">
        <v>78838</v>
      </c>
      <c r="E5804" s="8">
        <v>200</v>
      </c>
      <c r="G5804" s="8">
        <v>10.076328641807999</v>
      </c>
      <c r="H5804" s="8" t="s">
        <v>22</v>
      </c>
    </row>
    <row r="5805" spans="1:8" x14ac:dyDescent="0.2">
      <c r="A5805" s="8" t="s">
        <v>78839</v>
      </c>
      <c r="B5805" s="8" t="s">
        <v>78838</v>
      </c>
      <c r="E5805" s="8">
        <v>200</v>
      </c>
      <c r="G5805" s="8">
        <v>10.076328641807999</v>
      </c>
      <c r="H5805" s="8" t="s">
        <v>22</v>
      </c>
    </row>
    <row r="5806" spans="1:8" x14ac:dyDescent="0.2">
      <c r="A5806" s="8" t="s">
        <v>78837</v>
      </c>
      <c r="B5806" s="8" t="s">
        <v>78835</v>
      </c>
      <c r="E5806" s="8">
        <v>60</v>
      </c>
      <c r="G5806" s="8">
        <v>17.913473140992</v>
      </c>
      <c r="H5806" s="8" t="s">
        <v>22</v>
      </c>
    </row>
    <row r="5807" spans="1:8" x14ac:dyDescent="0.2">
      <c r="A5807" s="8" t="s">
        <v>78836</v>
      </c>
      <c r="B5807" s="8" t="s">
        <v>78835</v>
      </c>
      <c r="E5807" s="8">
        <v>60</v>
      </c>
      <c r="G5807" s="8">
        <v>17.913473140992</v>
      </c>
      <c r="H5807" s="8" t="s">
        <v>22</v>
      </c>
    </row>
    <row r="5808" spans="1:8" x14ac:dyDescent="0.2">
      <c r="A5808" s="8" t="s">
        <v>78834</v>
      </c>
      <c r="B5808" s="8" t="s">
        <v>78833</v>
      </c>
      <c r="E5808" s="8">
        <v>20</v>
      </c>
      <c r="G5808" s="8">
        <v>17.913473140992</v>
      </c>
      <c r="H5808" s="8" t="s">
        <v>22</v>
      </c>
    </row>
    <row r="5809" spans="1:8" x14ac:dyDescent="0.2">
      <c r="A5809" s="8" t="s">
        <v>78832</v>
      </c>
      <c r="B5809" s="8" t="s">
        <v>78831</v>
      </c>
      <c r="E5809" s="8">
        <v>20</v>
      </c>
      <c r="G5809" s="8">
        <v>7.2773484635279999</v>
      </c>
      <c r="H5809" s="8" t="s">
        <v>22</v>
      </c>
    </row>
    <row r="5810" spans="1:8" x14ac:dyDescent="0.2">
      <c r="A5810" s="8" t="s">
        <v>78830</v>
      </c>
      <c r="B5810" s="8" t="s">
        <v>78829</v>
      </c>
      <c r="E5810" s="8">
        <v>20</v>
      </c>
      <c r="G5810" s="8">
        <v>6.7175524278720005</v>
      </c>
      <c r="H5810" s="8" t="s">
        <v>22</v>
      </c>
    </row>
    <row r="5811" spans="1:8" x14ac:dyDescent="0.2">
      <c r="A5811" s="8" t="s">
        <v>78828</v>
      </c>
      <c r="B5811" s="8" t="s">
        <v>78827</v>
      </c>
      <c r="E5811" s="8">
        <v>20</v>
      </c>
      <c r="G5811" s="8">
        <v>7.5572464813559996</v>
      </c>
      <c r="H5811" s="8" t="s">
        <v>22</v>
      </c>
    </row>
    <row r="5812" spans="1:8" x14ac:dyDescent="0.2">
      <c r="A5812" s="8" t="s">
        <v>78826</v>
      </c>
      <c r="B5812" s="8" t="s">
        <v>78825</v>
      </c>
      <c r="E5812" s="8">
        <v>5</v>
      </c>
      <c r="G5812" s="8">
        <v>17.656003819999999</v>
      </c>
      <c r="H5812" s="8" t="s">
        <v>22</v>
      </c>
    </row>
    <row r="5813" spans="1:8" x14ac:dyDescent="0.2">
      <c r="A5813" s="8" t="s">
        <v>78824</v>
      </c>
      <c r="B5813" s="8" t="s">
        <v>78823</v>
      </c>
      <c r="E5813" s="8">
        <v>40</v>
      </c>
      <c r="G5813" s="8">
        <v>17.913473140992</v>
      </c>
      <c r="H5813" s="8" t="s">
        <v>22</v>
      </c>
    </row>
    <row r="5814" spans="1:8" x14ac:dyDescent="0.2">
      <c r="A5814" s="8" t="s">
        <v>78822</v>
      </c>
      <c r="B5814" s="8" t="s">
        <v>12989</v>
      </c>
      <c r="E5814" s="8">
        <v>40</v>
      </c>
      <c r="G5814" s="8">
        <v>17.913473140992</v>
      </c>
      <c r="H5814" s="8" t="s">
        <v>22</v>
      </c>
    </row>
    <row r="5815" spans="1:8" x14ac:dyDescent="0.2">
      <c r="A5815" s="8" t="s">
        <v>78821</v>
      </c>
      <c r="B5815" s="8" t="s">
        <v>78819</v>
      </c>
      <c r="E5815" s="8">
        <v>200</v>
      </c>
      <c r="G5815" s="8">
        <v>10.076328641807999</v>
      </c>
      <c r="H5815" s="8" t="s">
        <v>22</v>
      </c>
    </row>
    <row r="5816" spans="1:8" x14ac:dyDescent="0.2">
      <c r="A5816" s="8" t="s">
        <v>78820</v>
      </c>
      <c r="B5816" s="8" t="s">
        <v>78819</v>
      </c>
      <c r="E5816" s="8">
        <v>200</v>
      </c>
      <c r="G5816" s="8">
        <v>10.076328641807999</v>
      </c>
      <c r="H5816" s="8" t="s">
        <v>22</v>
      </c>
    </row>
    <row r="5817" spans="1:8" x14ac:dyDescent="0.2">
      <c r="A5817" s="8" t="s">
        <v>78818</v>
      </c>
      <c r="B5817" s="8" t="s">
        <v>78817</v>
      </c>
      <c r="E5817" s="8">
        <v>30</v>
      </c>
      <c r="G5817" s="8">
        <v>8.3969405348400006</v>
      </c>
      <c r="H5817" s="8" t="s">
        <v>22</v>
      </c>
    </row>
    <row r="5818" spans="1:8" x14ac:dyDescent="0.2">
      <c r="A5818" s="8" t="s">
        <v>78816</v>
      </c>
      <c r="B5818" s="8" t="s">
        <v>78815</v>
      </c>
      <c r="E5818" s="8">
        <v>20</v>
      </c>
      <c r="G5818" s="8">
        <v>10.356226659635999</v>
      </c>
      <c r="H5818" s="8" t="s">
        <v>22</v>
      </c>
    </row>
    <row r="5819" spans="1:8" x14ac:dyDescent="0.2">
      <c r="A5819" s="8" t="s">
        <v>78814</v>
      </c>
      <c r="B5819" s="8" t="s">
        <v>78813</v>
      </c>
      <c r="E5819" s="8">
        <v>12</v>
      </c>
      <c r="G5819" s="8">
        <v>12.875308820087998</v>
      </c>
      <c r="H5819" s="8" t="s">
        <v>22</v>
      </c>
    </row>
    <row r="5820" spans="1:8" x14ac:dyDescent="0.2">
      <c r="A5820" s="8" t="s">
        <v>78812</v>
      </c>
      <c r="B5820" s="8" t="s">
        <v>11276</v>
      </c>
      <c r="E5820" s="8">
        <v>80</v>
      </c>
      <c r="G5820" s="8">
        <v>17.353677105335997</v>
      </c>
      <c r="H5820" s="8" t="s">
        <v>22</v>
      </c>
    </row>
    <row r="5821" spans="1:8" x14ac:dyDescent="0.2">
      <c r="A5821" s="8" t="s">
        <v>78811</v>
      </c>
      <c r="B5821" s="8" t="s">
        <v>11274</v>
      </c>
      <c r="E5821" s="8">
        <v>16</v>
      </c>
      <c r="G5821" s="8">
        <v>17.353677105335997</v>
      </c>
      <c r="H5821" s="8" t="s">
        <v>22</v>
      </c>
    </row>
    <row r="5822" spans="1:8" x14ac:dyDescent="0.2">
      <c r="A5822" s="8" t="s">
        <v>78810</v>
      </c>
      <c r="B5822" s="8" t="s">
        <v>25957</v>
      </c>
      <c r="E5822" s="8">
        <v>8</v>
      </c>
      <c r="G5822" s="8">
        <v>17.913473140992</v>
      </c>
      <c r="H5822" s="8" t="s">
        <v>22</v>
      </c>
    </row>
    <row r="5823" spans="1:8" x14ac:dyDescent="0.2">
      <c r="A5823" s="8" t="s">
        <v>78809</v>
      </c>
      <c r="B5823" s="8" t="s">
        <v>25951</v>
      </c>
      <c r="E5823" s="8">
        <v>12</v>
      </c>
      <c r="G5823" s="8">
        <v>17.913473140992</v>
      </c>
      <c r="H5823" s="8" t="s">
        <v>22</v>
      </c>
    </row>
    <row r="5824" spans="1:8" x14ac:dyDescent="0.2">
      <c r="A5824" s="8" t="s">
        <v>78808</v>
      </c>
      <c r="B5824" s="8" t="s">
        <v>78807</v>
      </c>
      <c r="E5824" s="8">
        <v>8</v>
      </c>
      <c r="G5824" s="8">
        <v>17.353677105335997</v>
      </c>
      <c r="H5824" s="8" t="s">
        <v>22</v>
      </c>
    </row>
    <row r="5825" spans="1:8" x14ac:dyDescent="0.2">
      <c r="A5825" s="8" t="s">
        <v>78806</v>
      </c>
      <c r="B5825" s="8" t="s">
        <v>78805</v>
      </c>
      <c r="E5825" s="8">
        <v>4</v>
      </c>
      <c r="G5825" s="8">
        <v>17.913473140992</v>
      </c>
      <c r="H5825" s="8" t="s">
        <v>22</v>
      </c>
    </row>
    <row r="5826" spans="1:8" x14ac:dyDescent="0.2">
      <c r="A5826" s="8" t="s">
        <v>78804</v>
      </c>
      <c r="B5826" s="8" t="s">
        <v>78382</v>
      </c>
      <c r="E5826" s="8">
        <v>40</v>
      </c>
      <c r="G5826" s="8">
        <v>15.114492962711999</v>
      </c>
      <c r="H5826" s="8" t="s">
        <v>22</v>
      </c>
    </row>
    <row r="5827" spans="1:8" x14ac:dyDescent="0.2">
      <c r="A5827" s="8" t="s">
        <v>78803</v>
      </c>
      <c r="B5827" s="8" t="s">
        <v>78802</v>
      </c>
      <c r="E5827" s="8">
        <v>24</v>
      </c>
      <c r="G5827" s="8">
        <v>10.636124677464</v>
      </c>
      <c r="H5827" s="8" t="s">
        <v>22</v>
      </c>
    </row>
    <row r="5828" spans="1:8" x14ac:dyDescent="0.2">
      <c r="A5828" s="8" t="s">
        <v>78801</v>
      </c>
      <c r="B5828" s="8" t="s">
        <v>78800</v>
      </c>
      <c r="E5828" s="8">
        <v>8</v>
      </c>
      <c r="G5828" s="8">
        <v>8.956736570496</v>
      </c>
      <c r="H5828" s="8" t="s">
        <v>22</v>
      </c>
    </row>
    <row r="5829" spans="1:8" x14ac:dyDescent="0.2">
      <c r="A5829" s="8" t="s">
        <v>78799</v>
      </c>
      <c r="B5829" s="8" t="s">
        <v>25854</v>
      </c>
      <c r="E5829" s="8">
        <v>40</v>
      </c>
      <c r="G5829" s="8">
        <v>12.875308820087998</v>
      </c>
      <c r="H5829" s="8" t="s">
        <v>22</v>
      </c>
    </row>
    <row r="5830" spans="1:8" x14ac:dyDescent="0.2">
      <c r="A5830" s="8" t="s">
        <v>78798</v>
      </c>
      <c r="B5830" s="8" t="s">
        <v>78797</v>
      </c>
      <c r="E5830" s="8">
        <v>16</v>
      </c>
      <c r="G5830" s="8">
        <v>17.353677105335997</v>
      </c>
      <c r="H5830" s="8" t="s">
        <v>22</v>
      </c>
    </row>
    <row r="5831" spans="1:8" x14ac:dyDescent="0.2">
      <c r="A5831" s="8" t="s">
        <v>78796</v>
      </c>
      <c r="B5831" s="8" t="s">
        <v>78795</v>
      </c>
      <c r="E5831" s="8">
        <v>40</v>
      </c>
      <c r="G5831" s="8">
        <v>17.353677105335997</v>
      </c>
      <c r="H5831" s="8" t="s">
        <v>22</v>
      </c>
    </row>
    <row r="5832" spans="1:8" x14ac:dyDescent="0.2">
      <c r="A5832" s="8" t="s">
        <v>78794</v>
      </c>
      <c r="B5832" s="8" t="s">
        <v>25945</v>
      </c>
      <c r="E5832" s="8">
        <v>120</v>
      </c>
      <c r="G5832" s="8">
        <v>17.913473140992</v>
      </c>
      <c r="H5832" s="8" t="s">
        <v>22</v>
      </c>
    </row>
    <row r="5833" spans="1:8" x14ac:dyDescent="0.2">
      <c r="A5833" s="8" t="s">
        <v>78793</v>
      </c>
      <c r="B5833" s="8" t="s">
        <v>78792</v>
      </c>
      <c r="E5833" s="8">
        <v>16</v>
      </c>
      <c r="G5833" s="8">
        <v>17.353677105335997</v>
      </c>
      <c r="H5833" s="8" t="s">
        <v>22</v>
      </c>
    </row>
    <row r="5834" spans="1:8" x14ac:dyDescent="0.2">
      <c r="A5834" s="8" t="s">
        <v>78791</v>
      </c>
      <c r="B5834" s="8" t="s">
        <v>78524</v>
      </c>
      <c r="E5834" s="8">
        <v>16</v>
      </c>
      <c r="G5834" s="8">
        <v>17.913473140992</v>
      </c>
      <c r="H5834" s="8" t="s">
        <v>22</v>
      </c>
    </row>
    <row r="5835" spans="1:8" x14ac:dyDescent="0.2">
      <c r="A5835" s="8" t="s">
        <v>78790</v>
      </c>
      <c r="B5835" s="8" t="s">
        <v>25872</v>
      </c>
      <c r="E5835" s="8">
        <v>16</v>
      </c>
      <c r="G5835" s="8">
        <v>17.353677105335997</v>
      </c>
      <c r="H5835" s="8" t="s">
        <v>22</v>
      </c>
    </row>
    <row r="5836" spans="1:8" x14ac:dyDescent="0.2">
      <c r="A5836" s="8" t="s">
        <v>78789</v>
      </c>
      <c r="B5836" s="8" t="s">
        <v>78788</v>
      </c>
      <c r="E5836" s="8">
        <v>16</v>
      </c>
      <c r="G5836" s="8">
        <v>10.636124677464</v>
      </c>
      <c r="H5836" s="8" t="s">
        <v>22</v>
      </c>
    </row>
    <row r="5837" spans="1:8" x14ac:dyDescent="0.2">
      <c r="A5837" s="8" t="s">
        <v>78787</v>
      </c>
      <c r="B5837" s="8" t="s">
        <v>24870</v>
      </c>
      <c r="E5837" s="8">
        <v>60</v>
      </c>
      <c r="G5837" s="8">
        <v>17.353677105335997</v>
      </c>
      <c r="H5837" s="8" t="s">
        <v>22</v>
      </c>
    </row>
    <row r="5838" spans="1:8" x14ac:dyDescent="0.2">
      <c r="A5838" s="8" t="s">
        <v>78786</v>
      </c>
      <c r="B5838" s="8" t="s">
        <v>23809</v>
      </c>
      <c r="E5838" s="8">
        <v>60</v>
      </c>
      <c r="G5838" s="8">
        <v>17.353677105335997</v>
      </c>
      <c r="H5838" s="8" t="s">
        <v>22</v>
      </c>
    </row>
    <row r="5839" spans="1:8" x14ac:dyDescent="0.2">
      <c r="A5839" s="8" t="s">
        <v>78785</v>
      </c>
      <c r="B5839" s="8" t="s">
        <v>24853</v>
      </c>
      <c r="E5839" s="8">
        <v>200</v>
      </c>
      <c r="G5839" s="8">
        <v>17.353677105335997</v>
      </c>
      <c r="H5839" s="8" t="s">
        <v>22</v>
      </c>
    </row>
    <row r="5840" spans="1:8" x14ac:dyDescent="0.2">
      <c r="A5840" s="8" t="s">
        <v>78784</v>
      </c>
      <c r="B5840" s="8" t="s">
        <v>39324</v>
      </c>
      <c r="E5840" s="8">
        <v>240</v>
      </c>
      <c r="G5840" s="8">
        <v>17.353677105335997</v>
      </c>
      <c r="H5840" s="8" t="s">
        <v>22</v>
      </c>
    </row>
    <row r="5841" spans="1:8" x14ac:dyDescent="0.2">
      <c r="A5841" s="8" t="s">
        <v>78783</v>
      </c>
      <c r="B5841" s="8" t="s">
        <v>39867</v>
      </c>
      <c r="E5841" s="8">
        <v>200</v>
      </c>
      <c r="G5841" s="8">
        <v>17.353677105335997</v>
      </c>
      <c r="H5841" s="8" t="s">
        <v>22</v>
      </c>
    </row>
    <row r="5842" spans="1:8" x14ac:dyDescent="0.2">
      <c r="A5842" s="8" t="s">
        <v>78782</v>
      </c>
      <c r="B5842" s="8" t="s">
        <v>39371</v>
      </c>
      <c r="E5842" s="8">
        <v>160</v>
      </c>
      <c r="G5842" s="8">
        <v>17.353677105335997</v>
      </c>
      <c r="H5842" s="8" t="s">
        <v>22</v>
      </c>
    </row>
    <row r="5843" spans="1:8" x14ac:dyDescent="0.2">
      <c r="A5843" s="8" t="s">
        <v>78781</v>
      </c>
      <c r="B5843" s="8" t="s">
        <v>24885</v>
      </c>
      <c r="E5843" s="8">
        <v>240</v>
      </c>
      <c r="G5843" s="8">
        <v>17.353677105335997</v>
      </c>
      <c r="H5843" s="8" t="s">
        <v>22</v>
      </c>
    </row>
    <row r="5844" spans="1:8" x14ac:dyDescent="0.2">
      <c r="A5844" s="8" t="s">
        <v>78780</v>
      </c>
      <c r="B5844" s="8" t="s">
        <v>24880</v>
      </c>
      <c r="E5844" s="8">
        <v>180</v>
      </c>
      <c r="G5844" s="8">
        <v>17.353677105335997</v>
      </c>
      <c r="H5844" s="8" t="s">
        <v>22</v>
      </c>
    </row>
    <row r="5845" spans="1:8" x14ac:dyDescent="0.2">
      <c r="A5845" s="8" t="s">
        <v>78779</v>
      </c>
      <c r="B5845" s="8" t="s">
        <v>24860</v>
      </c>
      <c r="E5845" s="8">
        <v>80</v>
      </c>
      <c r="G5845" s="8">
        <v>17.353677105335997</v>
      </c>
      <c r="H5845" s="8" t="s">
        <v>22</v>
      </c>
    </row>
    <row r="5846" spans="1:8" x14ac:dyDescent="0.2">
      <c r="A5846" s="8" t="s">
        <v>78778</v>
      </c>
      <c r="B5846" s="8" t="s">
        <v>24862</v>
      </c>
      <c r="E5846" s="8">
        <v>80</v>
      </c>
      <c r="G5846" s="8">
        <v>17.353677105335997</v>
      </c>
      <c r="H5846" s="8" t="s">
        <v>22</v>
      </c>
    </row>
    <row r="5847" spans="1:8" x14ac:dyDescent="0.2">
      <c r="A5847" s="8" t="s">
        <v>78777</v>
      </c>
      <c r="B5847" s="8" t="s">
        <v>78603</v>
      </c>
      <c r="E5847" s="8">
        <v>40</v>
      </c>
      <c r="G5847" s="8">
        <v>17.353677105335997</v>
      </c>
      <c r="H5847" s="8" t="s">
        <v>22</v>
      </c>
    </row>
    <row r="5848" spans="1:8" x14ac:dyDescent="0.2">
      <c r="A5848" s="8" t="s">
        <v>78776</v>
      </c>
      <c r="B5848" s="8" t="s">
        <v>24821</v>
      </c>
      <c r="E5848" s="8">
        <v>40</v>
      </c>
      <c r="G5848" s="8">
        <v>17.353677105335997</v>
      </c>
      <c r="H5848" s="8" t="s">
        <v>22</v>
      </c>
    </row>
    <row r="5849" spans="1:8" x14ac:dyDescent="0.2">
      <c r="A5849" s="8" t="s">
        <v>78775</v>
      </c>
      <c r="B5849" s="8" t="s">
        <v>78600</v>
      </c>
      <c r="E5849" s="8">
        <v>60</v>
      </c>
      <c r="G5849" s="8">
        <v>17.353677105335997</v>
      </c>
      <c r="H5849" s="8" t="s">
        <v>22</v>
      </c>
    </row>
    <row r="5850" spans="1:8" x14ac:dyDescent="0.2">
      <c r="A5850" s="8" t="s">
        <v>78774</v>
      </c>
      <c r="B5850" s="8" t="s">
        <v>40104</v>
      </c>
      <c r="E5850" s="8">
        <v>32</v>
      </c>
      <c r="G5850" s="8">
        <v>17.353677105335997</v>
      </c>
      <c r="H5850" s="8" t="s">
        <v>22</v>
      </c>
    </row>
    <row r="5851" spans="1:8" x14ac:dyDescent="0.2">
      <c r="A5851" s="8" t="s">
        <v>78773</v>
      </c>
      <c r="B5851" s="8" t="s">
        <v>78772</v>
      </c>
      <c r="E5851" s="8">
        <v>80</v>
      </c>
      <c r="G5851" s="8">
        <v>17.353677105335997</v>
      </c>
      <c r="H5851" s="8" t="s">
        <v>22</v>
      </c>
    </row>
    <row r="5852" spans="1:8" x14ac:dyDescent="0.2">
      <c r="A5852" s="8" t="s">
        <v>78771</v>
      </c>
      <c r="B5852" s="8" t="s">
        <v>78770</v>
      </c>
      <c r="E5852" s="8">
        <v>80</v>
      </c>
      <c r="G5852" s="8">
        <v>17.353677105335997</v>
      </c>
      <c r="H5852" s="8" t="s">
        <v>22</v>
      </c>
    </row>
    <row r="5853" spans="1:8" x14ac:dyDescent="0.2">
      <c r="A5853" s="8" t="s">
        <v>78769</v>
      </c>
      <c r="B5853" s="8" t="s">
        <v>78768</v>
      </c>
      <c r="E5853" s="8">
        <v>40</v>
      </c>
      <c r="G5853" s="8">
        <v>17.353677105335997</v>
      </c>
      <c r="H5853" s="8" t="s">
        <v>22</v>
      </c>
    </row>
    <row r="5854" spans="1:8" x14ac:dyDescent="0.2">
      <c r="A5854" s="8" t="s">
        <v>78767</v>
      </c>
      <c r="B5854" s="8" t="s">
        <v>25220</v>
      </c>
      <c r="E5854" s="8">
        <v>80</v>
      </c>
      <c r="G5854" s="8">
        <v>17.353677105335997</v>
      </c>
      <c r="H5854" s="8" t="s">
        <v>22</v>
      </c>
    </row>
    <row r="5855" spans="1:8" x14ac:dyDescent="0.2">
      <c r="A5855" s="8" t="s">
        <v>78766</v>
      </c>
      <c r="B5855" s="8" t="s">
        <v>78765</v>
      </c>
      <c r="E5855" s="8">
        <v>80</v>
      </c>
      <c r="G5855" s="8">
        <v>17.353677105335997</v>
      </c>
      <c r="H5855" s="8" t="s">
        <v>22</v>
      </c>
    </row>
    <row r="5856" spans="1:8" x14ac:dyDescent="0.2">
      <c r="A5856" s="8" t="s">
        <v>78764</v>
      </c>
      <c r="B5856" s="8" t="s">
        <v>26141</v>
      </c>
      <c r="E5856" s="8">
        <v>80</v>
      </c>
      <c r="G5856" s="8">
        <v>17.353677105335997</v>
      </c>
      <c r="H5856" s="8" t="s">
        <v>22</v>
      </c>
    </row>
    <row r="5857" spans="1:8" x14ac:dyDescent="0.2">
      <c r="A5857" s="8" t="s">
        <v>78763</v>
      </c>
      <c r="B5857" s="8" t="s">
        <v>78762</v>
      </c>
      <c r="E5857" s="8">
        <v>80</v>
      </c>
      <c r="G5857" s="8">
        <v>17.913473140992</v>
      </c>
      <c r="H5857" s="8" t="s">
        <v>22</v>
      </c>
    </row>
    <row r="5858" spans="1:8" x14ac:dyDescent="0.2">
      <c r="A5858" s="8" t="s">
        <v>78761</v>
      </c>
      <c r="B5858" s="8" t="s">
        <v>25667</v>
      </c>
      <c r="E5858" s="8">
        <v>80</v>
      </c>
      <c r="G5858" s="8">
        <v>17.913473140992</v>
      </c>
      <c r="H5858" s="8" t="s">
        <v>22</v>
      </c>
    </row>
    <row r="5859" spans="1:8" x14ac:dyDescent="0.2">
      <c r="A5859" s="8" t="s">
        <v>78760</v>
      </c>
      <c r="B5859" s="8" t="s">
        <v>25924</v>
      </c>
      <c r="E5859" s="8">
        <v>32</v>
      </c>
      <c r="G5859" s="8">
        <v>8.956736570496</v>
      </c>
      <c r="H5859" s="8" t="s">
        <v>22</v>
      </c>
    </row>
    <row r="5860" spans="1:8" x14ac:dyDescent="0.2">
      <c r="A5860" s="8" t="s">
        <v>78759</v>
      </c>
      <c r="B5860" s="8" t="s">
        <v>25921</v>
      </c>
      <c r="E5860" s="8">
        <v>24</v>
      </c>
      <c r="G5860" s="8">
        <v>17.913473140992</v>
      </c>
      <c r="H5860" s="8" t="s">
        <v>22</v>
      </c>
    </row>
    <row r="5861" spans="1:8" x14ac:dyDescent="0.2">
      <c r="A5861" s="8" t="s">
        <v>78758</v>
      </c>
      <c r="B5861" s="8" t="s">
        <v>25918</v>
      </c>
      <c r="E5861" s="8">
        <v>24</v>
      </c>
      <c r="G5861" s="8">
        <v>17.913473140992</v>
      </c>
      <c r="H5861" s="8" t="s">
        <v>22</v>
      </c>
    </row>
    <row r="5862" spans="1:8" x14ac:dyDescent="0.2">
      <c r="A5862" s="8" t="s">
        <v>78757</v>
      </c>
      <c r="B5862" s="8" t="s">
        <v>78756</v>
      </c>
      <c r="E5862" s="8">
        <v>24</v>
      </c>
      <c r="G5862" s="8">
        <v>12.875308820087998</v>
      </c>
      <c r="H5862" s="8" t="s">
        <v>22</v>
      </c>
    </row>
    <row r="5863" spans="1:8" x14ac:dyDescent="0.2">
      <c r="A5863" s="8" t="s">
        <v>78755</v>
      </c>
      <c r="B5863" s="8" t="s">
        <v>78754</v>
      </c>
      <c r="E5863" s="8">
        <v>12</v>
      </c>
      <c r="G5863" s="8">
        <v>17.913473140992</v>
      </c>
      <c r="H5863" s="8" t="s">
        <v>22</v>
      </c>
    </row>
    <row r="5864" spans="1:8" x14ac:dyDescent="0.2">
      <c r="A5864" s="8" t="s">
        <v>78753</v>
      </c>
      <c r="B5864" s="8" t="s">
        <v>78752</v>
      </c>
      <c r="E5864" s="8">
        <v>12</v>
      </c>
      <c r="G5864" s="8">
        <v>17.353677105335997</v>
      </c>
      <c r="H5864" s="8" t="s">
        <v>22</v>
      </c>
    </row>
    <row r="5865" spans="1:8" x14ac:dyDescent="0.2">
      <c r="A5865" s="8" t="s">
        <v>78751</v>
      </c>
      <c r="B5865" s="8" t="s">
        <v>78750</v>
      </c>
      <c r="E5865" s="8">
        <v>20</v>
      </c>
      <c r="G5865" s="8">
        <v>17.913473140992</v>
      </c>
      <c r="H5865" s="8" t="s">
        <v>22</v>
      </c>
    </row>
    <row r="5866" spans="1:8" x14ac:dyDescent="0.2">
      <c r="A5866" s="8" t="s">
        <v>78749</v>
      </c>
      <c r="B5866" s="8" t="s">
        <v>78748</v>
      </c>
      <c r="E5866" s="8">
        <v>32</v>
      </c>
      <c r="G5866" s="8">
        <v>17.353677105335997</v>
      </c>
      <c r="H5866" s="8" t="s">
        <v>22</v>
      </c>
    </row>
    <row r="5867" spans="1:8" x14ac:dyDescent="0.2">
      <c r="A5867" s="8" t="s">
        <v>78747</v>
      </c>
      <c r="B5867" s="8" t="s">
        <v>78746</v>
      </c>
      <c r="E5867" s="8">
        <v>60</v>
      </c>
      <c r="G5867" s="8">
        <v>12.875308820087998</v>
      </c>
      <c r="H5867" s="8" t="s">
        <v>22</v>
      </c>
    </row>
    <row r="5868" spans="1:8" x14ac:dyDescent="0.2">
      <c r="A5868" s="8" t="s">
        <v>78745</v>
      </c>
      <c r="B5868" s="8" t="s">
        <v>21538</v>
      </c>
      <c r="E5868" s="8">
        <v>16</v>
      </c>
      <c r="G5868" s="8">
        <v>12.875308820087998</v>
      </c>
      <c r="H5868" s="8" t="s">
        <v>22</v>
      </c>
    </row>
    <row r="5869" spans="1:8" x14ac:dyDescent="0.2">
      <c r="A5869" s="8" t="s">
        <v>78744</v>
      </c>
      <c r="B5869" s="8" t="s">
        <v>78743</v>
      </c>
      <c r="E5869" s="8">
        <v>50</v>
      </c>
      <c r="G5869" s="8">
        <v>17.913473140992</v>
      </c>
      <c r="H5869" s="8" t="s">
        <v>22</v>
      </c>
    </row>
    <row r="5870" spans="1:8" x14ac:dyDescent="0.2">
      <c r="A5870" s="8" t="s">
        <v>78742</v>
      </c>
      <c r="B5870" s="8" t="s">
        <v>78741</v>
      </c>
      <c r="E5870" s="8">
        <v>24</v>
      </c>
      <c r="G5870" s="8">
        <v>17.913473140992</v>
      </c>
      <c r="H5870" s="8" t="s">
        <v>22</v>
      </c>
    </row>
    <row r="5871" spans="1:8" x14ac:dyDescent="0.2">
      <c r="A5871" s="8" t="s">
        <v>78740</v>
      </c>
      <c r="B5871" s="8" t="s">
        <v>78739</v>
      </c>
      <c r="E5871" s="8">
        <v>32</v>
      </c>
      <c r="G5871" s="8">
        <v>17.913473140992</v>
      </c>
      <c r="H5871" s="8" t="s">
        <v>22</v>
      </c>
    </row>
    <row r="5872" spans="1:8" x14ac:dyDescent="0.2">
      <c r="A5872" s="8" t="s">
        <v>78738</v>
      </c>
      <c r="B5872" s="8" t="s">
        <v>78737</v>
      </c>
      <c r="E5872" s="8">
        <v>40</v>
      </c>
      <c r="G5872" s="8">
        <v>17.913473140992</v>
      </c>
      <c r="H5872" s="8" t="s">
        <v>22</v>
      </c>
    </row>
    <row r="5873" spans="1:8" x14ac:dyDescent="0.2">
      <c r="A5873" s="8" t="s">
        <v>78736</v>
      </c>
      <c r="B5873" s="8" t="s">
        <v>78735</v>
      </c>
      <c r="E5873" s="8">
        <v>24</v>
      </c>
      <c r="G5873" s="8">
        <v>17.913473140992</v>
      </c>
      <c r="H5873" s="8" t="s">
        <v>22</v>
      </c>
    </row>
    <row r="5874" spans="1:8" x14ac:dyDescent="0.2">
      <c r="A5874" s="8" t="s">
        <v>78734</v>
      </c>
      <c r="B5874" s="8" t="s">
        <v>78733</v>
      </c>
      <c r="E5874" s="8">
        <v>36</v>
      </c>
      <c r="G5874" s="8">
        <v>17.913473140992</v>
      </c>
      <c r="H5874" s="8" t="s">
        <v>22</v>
      </c>
    </row>
    <row r="5875" spans="1:8" x14ac:dyDescent="0.2">
      <c r="A5875" s="8" t="s">
        <v>78732</v>
      </c>
      <c r="B5875" s="8" t="s">
        <v>78731</v>
      </c>
      <c r="E5875" s="8">
        <v>24</v>
      </c>
      <c r="G5875" s="8">
        <v>17.913473140992</v>
      </c>
      <c r="H5875" s="8" t="s">
        <v>22</v>
      </c>
    </row>
    <row r="5876" spans="1:8" x14ac:dyDescent="0.2">
      <c r="A5876" s="8" t="s">
        <v>78730</v>
      </c>
      <c r="B5876" s="8" t="s">
        <v>78729</v>
      </c>
      <c r="E5876" s="8">
        <v>20</v>
      </c>
      <c r="G5876" s="8">
        <v>17.913473140992</v>
      </c>
      <c r="H5876" s="8" t="s">
        <v>22</v>
      </c>
    </row>
    <row r="5877" spans="1:8" x14ac:dyDescent="0.2">
      <c r="A5877" s="8" t="s">
        <v>78728</v>
      </c>
      <c r="B5877" s="8" t="s">
        <v>78727</v>
      </c>
      <c r="E5877" s="8">
        <v>30</v>
      </c>
      <c r="G5877" s="8">
        <v>17.913473140992</v>
      </c>
      <c r="H5877" s="8" t="s">
        <v>22</v>
      </c>
    </row>
    <row r="5878" spans="1:8" x14ac:dyDescent="0.2">
      <c r="A5878" s="8" t="s">
        <v>78726</v>
      </c>
      <c r="B5878" s="8" t="s">
        <v>25840</v>
      </c>
      <c r="E5878" s="8">
        <v>32</v>
      </c>
      <c r="G5878" s="8">
        <v>17.913473140992</v>
      </c>
      <c r="H5878" s="8" t="s">
        <v>22</v>
      </c>
    </row>
    <row r="5879" spans="1:8" x14ac:dyDescent="0.2">
      <c r="A5879" s="8" t="s">
        <v>78725</v>
      </c>
      <c r="B5879" s="8" t="s">
        <v>78724</v>
      </c>
      <c r="E5879" s="8">
        <v>16</v>
      </c>
      <c r="G5879" s="8">
        <v>17.913473140992</v>
      </c>
      <c r="H5879" s="8" t="s">
        <v>22</v>
      </c>
    </row>
    <row r="5880" spans="1:8" x14ac:dyDescent="0.2">
      <c r="A5880" s="8" t="s">
        <v>78723</v>
      </c>
      <c r="B5880" s="8" t="s">
        <v>78722</v>
      </c>
      <c r="E5880" s="8">
        <v>160</v>
      </c>
      <c r="G5880" s="8">
        <v>8.956736570496</v>
      </c>
      <c r="H5880" s="8" t="s">
        <v>22</v>
      </c>
    </row>
    <row r="5881" spans="1:8" x14ac:dyDescent="0.2">
      <c r="A5881" s="8" t="s">
        <v>78721</v>
      </c>
      <c r="B5881" s="8" t="s">
        <v>78720</v>
      </c>
      <c r="E5881" s="8">
        <v>80</v>
      </c>
      <c r="G5881" s="8">
        <v>8.956736570496</v>
      </c>
      <c r="H5881" s="8" t="s">
        <v>22</v>
      </c>
    </row>
    <row r="5882" spans="1:8" x14ac:dyDescent="0.2">
      <c r="A5882" s="8" t="s">
        <v>78719</v>
      </c>
      <c r="B5882" s="8" t="s">
        <v>78718</v>
      </c>
      <c r="E5882" s="8">
        <v>16</v>
      </c>
      <c r="G5882" s="8">
        <v>17.913473140992</v>
      </c>
      <c r="H5882" s="8" t="s">
        <v>22</v>
      </c>
    </row>
    <row r="5883" spans="1:8" x14ac:dyDescent="0.2">
      <c r="A5883" s="8" t="s">
        <v>78717</v>
      </c>
      <c r="B5883" s="8" t="s">
        <v>78716</v>
      </c>
      <c r="E5883" s="8">
        <v>16</v>
      </c>
      <c r="G5883" s="8">
        <v>17.913473140992</v>
      </c>
      <c r="H5883" s="8" t="s">
        <v>22</v>
      </c>
    </row>
    <row r="5884" spans="1:8" x14ac:dyDescent="0.2">
      <c r="A5884" s="8" t="s">
        <v>78715</v>
      </c>
      <c r="B5884" s="8" t="s">
        <v>78714</v>
      </c>
      <c r="E5884" s="8">
        <v>16</v>
      </c>
      <c r="G5884" s="8">
        <v>17.913473140992</v>
      </c>
      <c r="H5884" s="8" t="s">
        <v>22</v>
      </c>
    </row>
    <row r="5885" spans="1:8" x14ac:dyDescent="0.2">
      <c r="A5885" s="8" t="s">
        <v>78713</v>
      </c>
      <c r="B5885" s="8" t="s">
        <v>78712</v>
      </c>
      <c r="E5885" s="8">
        <v>16</v>
      </c>
      <c r="G5885" s="8">
        <v>17.913473140992</v>
      </c>
      <c r="H5885" s="8" t="s">
        <v>22</v>
      </c>
    </row>
    <row r="5886" spans="1:8" x14ac:dyDescent="0.2">
      <c r="A5886" s="8" t="s">
        <v>78711</v>
      </c>
      <c r="B5886" s="8" t="s">
        <v>78710</v>
      </c>
      <c r="E5886" s="8">
        <v>16</v>
      </c>
      <c r="G5886" s="8">
        <v>17.913473140992</v>
      </c>
      <c r="H5886" s="8" t="s">
        <v>22</v>
      </c>
    </row>
    <row r="5887" spans="1:8" x14ac:dyDescent="0.2">
      <c r="A5887" s="8" t="s">
        <v>78709</v>
      </c>
      <c r="B5887" s="8" t="s">
        <v>78708</v>
      </c>
      <c r="E5887" s="8">
        <v>80</v>
      </c>
      <c r="G5887" s="8">
        <v>17.913473140992</v>
      </c>
      <c r="H5887" s="8" t="s">
        <v>22</v>
      </c>
    </row>
    <row r="5888" spans="1:8" x14ac:dyDescent="0.2">
      <c r="A5888" s="8" t="s">
        <v>78707</v>
      </c>
      <c r="B5888" s="8" t="s">
        <v>78706</v>
      </c>
      <c r="E5888" s="8">
        <v>80</v>
      </c>
      <c r="G5888" s="8">
        <v>17.913473140992</v>
      </c>
      <c r="H5888" s="8" t="s">
        <v>22</v>
      </c>
    </row>
    <row r="5889" spans="1:8" x14ac:dyDescent="0.2">
      <c r="A5889" s="8" t="s">
        <v>78705</v>
      </c>
      <c r="B5889" s="8" t="s">
        <v>78704</v>
      </c>
      <c r="E5889" s="8">
        <v>16</v>
      </c>
      <c r="G5889" s="8">
        <v>13.9949008914</v>
      </c>
      <c r="H5889" s="8" t="s">
        <v>22</v>
      </c>
    </row>
    <row r="5890" spans="1:8" x14ac:dyDescent="0.2">
      <c r="A5890" s="8" t="s">
        <v>78703</v>
      </c>
      <c r="B5890" s="8" t="s">
        <v>25658</v>
      </c>
      <c r="E5890" s="8">
        <v>24</v>
      </c>
      <c r="G5890" s="8">
        <v>8.956736570496</v>
      </c>
      <c r="H5890" s="8" t="s">
        <v>22</v>
      </c>
    </row>
    <row r="5891" spans="1:8" x14ac:dyDescent="0.2">
      <c r="A5891" s="8" t="s">
        <v>78702</v>
      </c>
      <c r="B5891" s="8" t="s">
        <v>78701</v>
      </c>
      <c r="E5891" s="8">
        <v>24</v>
      </c>
      <c r="G5891" s="8">
        <v>17.913473140992</v>
      </c>
      <c r="H5891" s="8" t="s">
        <v>22</v>
      </c>
    </row>
    <row r="5892" spans="1:8" x14ac:dyDescent="0.2">
      <c r="A5892" s="8" t="s">
        <v>78700</v>
      </c>
      <c r="B5892" s="8" t="s">
        <v>78699</v>
      </c>
      <c r="E5892" s="8">
        <v>8</v>
      </c>
      <c r="G5892" s="8">
        <v>17.913473140992</v>
      </c>
      <c r="H5892" s="8" t="s">
        <v>22</v>
      </c>
    </row>
    <row r="5893" spans="1:8" x14ac:dyDescent="0.2">
      <c r="A5893" s="8" t="s">
        <v>78698</v>
      </c>
      <c r="B5893" s="8" t="s">
        <v>78697</v>
      </c>
      <c r="E5893" s="8">
        <v>8</v>
      </c>
      <c r="G5893" s="8">
        <v>17.353677105335997</v>
      </c>
      <c r="H5893" s="8" t="s">
        <v>22</v>
      </c>
    </row>
    <row r="5894" spans="1:8" x14ac:dyDescent="0.2">
      <c r="A5894" s="8" t="s">
        <v>78696</v>
      </c>
      <c r="B5894" s="8" t="s">
        <v>26189</v>
      </c>
      <c r="E5894" s="8">
        <v>32</v>
      </c>
      <c r="G5894" s="8">
        <v>17.913473140992</v>
      </c>
      <c r="H5894" s="8" t="s">
        <v>22</v>
      </c>
    </row>
    <row r="5895" spans="1:8" x14ac:dyDescent="0.2">
      <c r="A5895" s="8" t="s">
        <v>78695</v>
      </c>
      <c r="B5895" s="8" t="s">
        <v>26186</v>
      </c>
      <c r="E5895" s="8">
        <v>60</v>
      </c>
      <c r="G5895" s="8">
        <v>17.913473140992</v>
      </c>
      <c r="H5895" s="8" t="s">
        <v>22</v>
      </c>
    </row>
    <row r="5896" spans="1:8" x14ac:dyDescent="0.2">
      <c r="A5896" s="8" t="s">
        <v>78694</v>
      </c>
      <c r="B5896" s="8" t="s">
        <v>26183</v>
      </c>
      <c r="E5896" s="8">
        <v>40</v>
      </c>
      <c r="G5896" s="8">
        <v>17.913473140992</v>
      </c>
      <c r="H5896" s="8" t="s">
        <v>22</v>
      </c>
    </row>
    <row r="5897" spans="1:8" x14ac:dyDescent="0.2">
      <c r="A5897" s="8" t="s">
        <v>78693</v>
      </c>
      <c r="B5897" s="8" t="s">
        <v>26180</v>
      </c>
      <c r="E5897" s="8">
        <v>40</v>
      </c>
      <c r="G5897" s="8">
        <v>17.913473140992</v>
      </c>
      <c r="H5897" s="8" t="s">
        <v>22</v>
      </c>
    </row>
    <row r="5898" spans="1:8" x14ac:dyDescent="0.2">
      <c r="A5898" s="8" t="s">
        <v>78692</v>
      </c>
      <c r="B5898" s="8" t="s">
        <v>26177</v>
      </c>
      <c r="E5898" s="8">
        <v>32</v>
      </c>
      <c r="G5898" s="8">
        <v>13.9949008914</v>
      </c>
      <c r="H5898" s="8" t="s">
        <v>22</v>
      </c>
    </row>
    <row r="5899" spans="1:8" x14ac:dyDescent="0.2">
      <c r="A5899" s="8" t="s">
        <v>78691</v>
      </c>
      <c r="B5899" s="8" t="s">
        <v>26174</v>
      </c>
      <c r="E5899" s="8">
        <v>40</v>
      </c>
      <c r="G5899" s="8">
        <v>17.913473140992</v>
      </c>
      <c r="H5899" s="8" t="s">
        <v>22</v>
      </c>
    </row>
    <row r="5900" spans="1:8" x14ac:dyDescent="0.2">
      <c r="A5900" s="8" t="s">
        <v>78690</v>
      </c>
      <c r="B5900" s="8" t="s">
        <v>26171</v>
      </c>
      <c r="E5900" s="8">
        <v>40</v>
      </c>
      <c r="G5900" s="8">
        <v>15.674288998367999</v>
      </c>
      <c r="H5900" s="8" t="s">
        <v>22</v>
      </c>
    </row>
    <row r="5901" spans="1:8" x14ac:dyDescent="0.2">
      <c r="A5901" s="8" t="s">
        <v>78689</v>
      </c>
      <c r="B5901" s="8" t="s">
        <v>78688</v>
      </c>
      <c r="E5901" s="8">
        <v>120</v>
      </c>
      <c r="G5901" s="8">
        <v>13.9949008914</v>
      </c>
      <c r="H5901" s="8" t="s">
        <v>22</v>
      </c>
    </row>
    <row r="5902" spans="1:8" x14ac:dyDescent="0.2">
      <c r="A5902" s="8" t="s">
        <v>78687</v>
      </c>
      <c r="B5902" s="8" t="s">
        <v>26165</v>
      </c>
      <c r="E5902" s="8">
        <v>20</v>
      </c>
      <c r="G5902" s="8">
        <v>17.353677105335997</v>
      </c>
      <c r="H5902" s="8" t="s">
        <v>22</v>
      </c>
    </row>
    <row r="5903" spans="1:8" x14ac:dyDescent="0.2">
      <c r="A5903" s="8" t="s">
        <v>78686</v>
      </c>
      <c r="B5903" s="8" t="s">
        <v>26162</v>
      </c>
      <c r="E5903" s="8">
        <v>18</v>
      </c>
      <c r="G5903" s="8">
        <v>17.913473140992</v>
      </c>
      <c r="H5903" s="8" t="s">
        <v>22</v>
      </c>
    </row>
    <row r="5904" spans="1:8" x14ac:dyDescent="0.2">
      <c r="A5904" s="8" t="s">
        <v>78685</v>
      </c>
      <c r="B5904" s="8" t="s">
        <v>26159</v>
      </c>
      <c r="E5904" s="8">
        <v>18</v>
      </c>
      <c r="G5904" s="8">
        <v>8.3969405348400006</v>
      </c>
      <c r="H5904" s="8" t="s">
        <v>22</v>
      </c>
    </row>
    <row r="5905" spans="1:8" x14ac:dyDescent="0.2">
      <c r="A5905" s="8" t="s">
        <v>78684</v>
      </c>
      <c r="B5905" s="8" t="s">
        <v>26156</v>
      </c>
      <c r="E5905" s="8">
        <v>18</v>
      </c>
      <c r="G5905" s="8">
        <v>17.353677105335997</v>
      </c>
      <c r="H5905" s="8" t="s">
        <v>22</v>
      </c>
    </row>
    <row r="5906" spans="1:8" x14ac:dyDescent="0.2">
      <c r="A5906" s="8" t="s">
        <v>78683</v>
      </c>
      <c r="B5906" s="8" t="s">
        <v>26153</v>
      </c>
      <c r="E5906" s="8">
        <v>26</v>
      </c>
      <c r="G5906" s="8">
        <v>17.353677105335997</v>
      </c>
      <c r="H5906" s="8" t="s">
        <v>22</v>
      </c>
    </row>
    <row r="5907" spans="1:8" x14ac:dyDescent="0.2">
      <c r="A5907" s="8" t="s">
        <v>78682</v>
      </c>
      <c r="B5907" s="8" t="s">
        <v>26150</v>
      </c>
      <c r="E5907" s="8">
        <v>18</v>
      </c>
      <c r="G5907" s="8">
        <v>17.353677105335997</v>
      </c>
      <c r="H5907" s="8" t="s">
        <v>22</v>
      </c>
    </row>
    <row r="5908" spans="1:8" x14ac:dyDescent="0.2">
      <c r="A5908" s="8" t="s">
        <v>78681</v>
      </c>
      <c r="B5908" s="8" t="s">
        <v>26147</v>
      </c>
      <c r="E5908" s="8">
        <v>10</v>
      </c>
      <c r="G5908" s="8">
        <v>11.19592071312</v>
      </c>
      <c r="H5908" s="8" t="s">
        <v>22</v>
      </c>
    </row>
    <row r="5909" spans="1:8" x14ac:dyDescent="0.2">
      <c r="A5909" s="8" t="s">
        <v>78680</v>
      </c>
      <c r="B5909" s="8" t="s">
        <v>26144</v>
      </c>
      <c r="E5909" s="8">
        <v>32</v>
      </c>
      <c r="G5909" s="8">
        <v>17.913473140992</v>
      </c>
      <c r="H5909" s="8" t="s">
        <v>22</v>
      </c>
    </row>
    <row r="5910" spans="1:8" x14ac:dyDescent="0.2">
      <c r="A5910" s="8" t="s">
        <v>78679</v>
      </c>
      <c r="B5910" s="8" t="s">
        <v>26141</v>
      </c>
      <c r="E5910" s="8">
        <v>80</v>
      </c>
      <c r="G5910" s="8">
        <v>17.353677105335997</v>
      </c>
      <c r="H5910" s="8" t="s">
        <v>22</v>
      </c>
    </row>
    <row r="5911" spans="1:8" x14ac:dyDescent="0.2">
      <c r="A5911" s="8" t="s">
        <v>78678</v>
      </c>
      <c r="B5911" s="8" t="s">
        <v>26138</v>
      </c>
      <c r="E5911" s="8">
        <v>50</v>
      </c>
      <c r="G5911" s="8">
        <v>17.353677105335997</v>
      </c>
      <c r="H5911" s="8" t="s">
        <v>22</v>
      </c>
    </row>
    <row r="5912" spans="1:8" x14ac:dyDescent="0.2">
      <c r="A5912" s="8" t="s">
        <v>78677</v>
      </c>
      <c r="B5912" s="8" t="s">
        <v>26135</v>
      </c>
      <c r="E5912" s="8">
        <v>56</v>
      </c>
      <c r="G5912" s="8">
        <v>17.353677105335997</v>
      </c>
      <c r="H5912" s="8" t="s">
        <v>22</v>
      </c>
    </row>
    <row r="5913" spans="1:8" x14ac:dyDescent="0.2">
      <c r="A5913" s="8" t="s">
        <v>78676</v>
      </c>
      <c r="B5913" s="8" t="s">
        <v>26132</v>
      </c>
      <c r="E5913" s="8">
        <v>44</v>
      </c>
      <c r="G5913" s="8">
        <v>17.353677105335997</v>
      </c>
      <c r="H5913" s="8" t="s">
        <v>22</v>
      </c>
    </row>
    <row r="5914" spans="1:8" x14ac:dyDescent="0.2">
      <c r="A5914" s="8" t="s">
        <v>78675</v>
      </c>
      <c r="B5914" s="8" t="s">
        <v>26129</v>
      </c>
      <c r="E5914" s="8">
        <v>52</v>
      </c>
      <c r="G5914" s="8">
        <v>17.353677105335997</v>
      </c>
      <c r="H5914" s="8" t="s">
        <v>22</v>
      </c>
    </row>
    <row r="5915" spans="1:8" x14ac:dyDescent="0.2">
      <c r="A5915" s="8" t="s">
        <v>78674</v>
      </c>
      <c r="B5915" s="8" t="s">
        <v>26126</v>
      </c>
      <c r="E5915" s="8">
        <v>54</v>
      </c>
      <c r="G5915" s="8">
        <v>17.353677105335997</v>
      </c>
      <c r="H5915" s="8" t="s">
        <v>22</v>
      </c>
    </row>
    <row r="5916" spans="1:8" x14ac:dyDescent="0.2">
      <c r="A5916" s="8" t="s">
        <v>78673</v>
      </c>
      <c r="B5916" s="8" t="s">
        <v>26123</v>
      </c>
      <c r="E5916" s="8">
        <v>100</v>
      </c>
      <c r="G5916" s="8">
        <v>17.353677105335997</v>
      </c>
      <c r="H5916" s="8" t="s">
        <v>22</v>
      </c>
    </row>
    <row r="5917" spans="1:8" x14ac:dyDescent="0.2">
      <c r="A5917" s="8" t="s">
        <v>78672</v>
      </c>
      <c r="B5917" s="8" t="s">
        <v>26120</v>
      </c>
      <c r="E5917" s="8">
        <v>20</v>
      </c>
      <c r="G5917" s="8">
        <v>17.353677105335997</v>
      </c>
      <c r="H5917" s="8" t="s">
        <v>22</v>
      </c>
    </row>
    <row r="5918" spans="1:8" x14ac:dyDescent="0.2">
      <c r="A5918" s="8" t="s">
        <v>78671</v>
      </c>
      <c r="B5918" s="8" t="s">
        <v>78670</v>
      </c>
      <c r="E5918" s="8">
        <v>30</v>
      </c>
      <c r="G5918" s="8">
        <v>17.353677105335997</v>
      </c>
      <c r="H5918" s="8" t="s">
        <v>22</v>
      </c>
    </row>
    <row r="5919" spans="1:8" x14ac:dyDescent="0.2">
      <c r="A5919" s="8" t="s">
        <v>78669</v>
      </c>
      <c r="B5919" s="8" t="s">
        <v>26114</v>
      </c>
      <c r="E5919" s="8">
        <v>56</v>
      </c>
      <c r="G5919" s="8">
        <v>17.353677105335997</v>
      </c>
      <c r="H5919" s="8" t="s">
        <v>22</v>
      </c>
    </row>
    <row r="5920" spans="1:8" x14ac:dyDescent="0.2">
      <c r="A5920" s="8" t="s">
        <v>78668</v>
      </c>
      <c r="B5920" s="8" t="s">
        <v>26111</v>
      </c>
      <c r="E5920" s="8">
        <v>160</v>
      </c>
      <c r="G5920" s="8">
        <v>16.793881069680001</v>
      </c>
      <c r="H5920" s="8" t="s">
        <v>22</v>
      </c>
    </row>
    <row r="5921" spans="1:8" x14ac:dyDescent="0.2">
      <c r="A5921" s="8" t="s">
        <v>78667</v>
      </c>
      <c r="B5921" s="8" t="s">
        <v>26108</v>
      </c>
      <c r="E5921" s="8">
        <v>64</v>
      </c>
      <c r="G5921" s="8">
        <v>17.353677105335997</v>
      </c>
      <c r="H5921" s="8" t="s">
        <v>22</v>
      </c>
    </row>
    <row r="5922" spans="1:8" x14ac:dyDescent="0.2">
      <c r="A5922" s="8" t="s">
        <v>78666</v>
      </c>
      <c r="B5922" s="8" t="s">
        <v>78664</v>
      </c>
      <c r="E5922" s="8">
        <v>40</v>
      </c>
      <c r="G5922" s="8">
        <v>8.3969405348400006</v>
      </c>
      <c r="H5922" s="8" t="s">
        <v>22</v>
      </c>
    </row>
    <row r="5923" spans="1:8" x14ac:dyDescent="0.2">
      <c r="A5923" s="8" t="s">
        <v>78665</v>
      </c>
      <c r="B5923" s="8" t="s">
        <v>78664</v>
      </c>
      <c r="E5923" s="8">
        <v>40</v>
      </c>
      <c r="G5923" s="8">
        <v>8.3969405348400006</v>
      </c>
      <c r="H5923" s="8" t="s">
        <v>22</v>
      </c>
    </row>
    <row r="5924" spans="1:8" x14ac:dyDescent="0.2">
      <c r="A5924" s="8" t="s">
        <v>78663</v>
      </c>
      <c r="B5924" s="8" t="s">
        <v>70704</v>
      </c>
      <c r="E5924" s="8">
        <v>20</v>
      </c>
      <c r="G5924" s="8">
        <v>7.2773484635279999</v>
      </c>
      <c r="H5924" s="8" t="s">
        <v>22</v>
      </c>
    </row>
    <row r="5925" spans="1:8" x14ac:dyDescent="0.2">
      <c r="A5925" s="8" t="s">
        <v>78662</v>
      </c>
      <c r="B5925" s="8" t="s">
        <v>1710</v>
      </c>
      <c r="E5925" s="8">
        <v>20</v>
      </c>
      <c r="G5925" s="8">
        <v>7.2773484635279999</v>
      </c>
      <c r="H5925" s="8" t="s">
        <v>22</v>
      </c>
    </row>
    <row r="5926" spans="1:8" x14ac:dyDescent="0.2">
      <c r="A5926" s="8" t="s">
        <v>78661</v>
      </c>
      <c r="B5926" s="8" t="s">
        <v>11272</v>
      </c>
      <c r="E5926" s="8">
        <v>20</v>
      </c>
      <c r="G5926" s="8">
        <v>10.356226659635999</v>
      </c>
      <c r="H5926" s="8" t="s">
        <v>22</v>
      </c>
    </row>
    <row r="5927" spans="1:8" x14ac:dyDescent="0.2">
      <c r="A5927" s="8" t="s">
        <v>78660</v>
      </c>
      <c r="B5927" s="8" t="s">
        <v>78659</v>
      </c>
      <c r="E5927" s="8">
        <v>16</v>
      </c>
      <c r="G5927" s="8">
        <v>13.9949008914</v>
      </c>
      <c r="H5927" s="8" t="s">
        <v>22</v>
      </c>
    </row>
    <row r="5928" spans="1:8" x14ac:dyDescent="0.2">
      <c r="A5928" s="8" t="s">
        <v>78658</v>
      </c>
      <c r="B5928" s="8" t="s">
        <v>78657</v>
      </c>
      <c r="E5928" s="8">
        <v>80</v>
      </c>
      <c r="G5928" s="8">
        <v>17.353677105335997</v>
      </c>
      <c r="H5928" s="8" t="s">
        <v>22</v>
      </c>
    </row>
    <row r="5929" spans="1:8" x14ac:dyDescent="0.2">
      <c r="A5929" s="8" t="s">
        <v>78656</v>
      </c>
      <c r="B5929" s="8" t="s">
        <v>11274</v>
      </c>
      <c r="E5929" s="8">
        <v>16</v>
      </c>
      <c r="G5929" s="8">
        <v>17.353677105335997</v>
      </c>
      <c r="H5929" s="8" t="s">
        <v>22</v>
      </c>
    </row>
    <row r="5930" spans="1:8" x14ac:dyDescent="0.2">
      <c r="A5930" s="8" t="s">
        <v>78655</v>
      </c>
      <c r="B5930" s="8" t="s">
        <v>11274</v>
      </c>
      <c r="E5930" s="8">
        <v>16</v>
      </c>
      <c r="G5930" s="8">
        <v>17.353677105335997</v>
      </c>
      <c r="H5930" s="8" t="s">
        <v>22</v>
      </c>
    </row>
    <row r="5931" spans="1:8" x14ac:dyDescent="0.2">
      <c r="A5931" s="8" t="s">
        <v>78654</v>
      </c>
      <c r="B5931" s="8" t="s">
        <v>25300</v>
      </c>
      <c r="E5931" s="8">
        <v>40</v>
      </c>
      <c r="G5931" s="8">
        <v>10.076328641807999</v>
      </c>
      <c r="H5931" s="8" t="s">
        <v>22</v>
      </c>
    </row>
    <row r="5932" spans="1:8" x14ac:dyDescent="0.2">
      <c r="A5932" s="8" t="s">
        <v>78653</v>
      </c>
      <c r="B5932" s="8" t="s">
        <v>78652</v>
      </c>
      <c r="E5932" s="8">
        <v>12</v>
      </c>
      <c r="G5932" s="8">
        <v>17.353677105335997</v>
      </c>
      <c r="H5932" s="8" t="s">
        <v>22</v>
      </c>
    </row>
    <row r="5933" spans="1:8" x14ac:dyDescent="0.2">
      <c r="A5933" s="8" t="s">
        <v>78651</v>
      </c>
      <c r="B5933" s="8" t="s">
        <v>25957</v>
      </c>
      <c r="E5933" s="8">
        <v>8</v>
      </c>
      <c r="G5933" s="8">
        <v>17.913473140992</v>
      </c>
      <c r="H5933" s="8" t="s">
        <v>22</v>
      </c>
    </row>
    <row r="5934" spans="1:8" x14ac:dyDescent="0.2">
      <c r="A5934" s="8" t="s">
        <v>78650</v>
      </c>
      <c r="B5934" s="8" t="s">
        <v>25954</v>
      </c>
      <c r="E5934" s="8">
        <v>12</v>
      </c>
      <c r="G5934" s="8">
        <v>17.913473140992</v>
      </c>
      <c r="H5934" s="8" t="s">
        <v>22</v>
      </c>
    </row>
    <row r="5935" spans="1:8" x14ac:dyDescent="0.2">
      <c r="A5935" s="8" t="s">
        <v>78649</v>
      </c>
      <c r="B5935" s="8" t="s">
        <v>25951</v>
      </c>
      <c r="E5935" s="8">
        <v>8</v>
      </c>
      <c r="G5935" s="8">
        <v>17.913473140992</v>
      </c>
      <c r="H5935" s="8" t="s">
        <v>22</v>
      </c>
    </row>
    <row r="5936" spans="1:8" x14ac:dyDescent="0.2">
      <c r="A5936" s="8" t="s">
        <v>78648</v>
      </c>
      <c r="B5936" s="8" t="s">
        <v>25948</v>
      </c>
      <c r="E5936" s="8">
        <v>40</v>
      </c>
      <c r="G5936" s="8">
        <v>13.9949008914</v>
      </c>
      <c r="H5936" s="8" t="s">
        <v>22</v>
      </c>
    </row>
    <row r="5937" spans="1:8" x14ac:dyDescent="0.2">
      <c r="A5937" s="8" t="s">
        <v>78647</v>
      </c>
      <c r="B5937" s="8" t="s">
        <v>19568</v>
      </c>
      <c r="E5937" s="8">
        <v>8</v>
      </c>
      <c r="G5937" s="8">
        <v>8.3969405348400006</v>
      </c>
      <c r="H5937" s="8" t="s">
        <v>22</v>
      </c>
    </row>
    <row r="5938" spans="1:8" x14ac:dyDescent="0.2">
      <c r="A5938" s="8" t="s">
        <v>78646</v>
      </c>
      <c r="B5938" s="8" t="s">
        <v>25942</v>
      </c>
      <c r="E5938" s="8">
        <v>30</v>
      </c>
      <c r="G5938" s="8">
        <v>13.9949008914</v>
      </c>
      <c r="H5938" s="8" t="s">
        <v>22</v>
      </c>
    </row>
    <row r="5939" spans="1:8" x14ac:dyDescent="0.2">
      <c r="A5939" s="8" t="s">
        <v>78645</v>
      </c>
      <c r="B5939" s="8" t="s">
        <v>25939</v>
      </c>
      <c r="E5939" s="8">
        <v>80</v>
      </c>
      <c r="G5939" s="8">
        <v>13.9949008914</v>
      </c>
      <c r="H5939" s="8" t="s">
        <v>22</v>
      </c>
    </row>
    <row r="5940" spans="1:8" x14ac:dyDescent="0.2">
      <c r="A5940" s="8" t="s">
        <v>78644</v>
      </c>
      <c r="B5940" s="8" t="s">
        <v>25945</v>
      </c>
      <c r="E5940" s="8">
        <v>80</v>
      </c>
      <c r="G5940" s="8">
        <v>15.674288998367999</v>
      </c>
      <c r="H5940" s="8" t="s">
        <v>22</v>
      </c>
    </row>
    <row r="5941" spans="1:8" x14ac:dyDescent="0.2">
      <c r="A5941" s="8" t="s">
        <v>78643</v>
      </c>
      <c r="B5941" s="8" t="s">
        <v>78641</v>
      </c>
      <c r="E5941" s="8">
        <v>40</v>
      </c>
      <c r="G5941" s="8">
        <v>11.19592071312</v>
      </c>
      <c r="H5941" s="8" t="s">
        <v>22</v>
      </c>
    </row>
    <row r="5942" spans="1:8" x14ac:dyDescent="0.2">
      <c r="A5942" s="8" t="s">
        <v>78642</v>
      </c>
      <c r="B5942" s="8" t="s">
        <v>78641</v>
      </c>
      <c r="E5942" s="8">
        <v>40</v>
      </c>
      <c r="G5942" s="8">
        <v>11.19592071312</v>
      </c>
      <c r="H5942" s="8" t="s">
        <v>22</v>
      </c>
    </row>
    <row r="5943" spans="1:8" x14ac:dyDescent="0.2">
      <c r="A5943" s="8" t="s">
        <v>78640</v>
      </c>
      <c r="B5943" s="8" t="s">
        <v>25967</v>
      </c>
      <c r="E5943" s="8">
        <v>12</v>
      </c>
      <c r="G5943" s="8">
        <v>11.19592071312</v>
      </c>
      <c r="H5943" s="8" t="s">
        <v>22</v>
      </c>
    </row>
    <row r="5944" spans="1:8" x14ac:dyDescent="0.2">
      <c r="A5944" s="8" t="s">
        <v>78639</v>
      </c>
      <c r="B5944" s="8" t="s">
        <v>25936</v>
      </c>
      <c r="E5944" s="8">
        <v>40</v>
      </c>
      <c r="G5944" s="8">
        <v>13.9949008914</v>
      </c>
      <c r="H5944" s="8" t="s">
        <v>22</v>
      </c>
    </row>
    <row r="5945" spans="1:8" x14ac:dyDescent="0.2">
      <c r="A5945" s="8" t="s">
        <v>78638</v>
      </c>
      <c r="B5945" s="8" t="s">
        <v>23734</v>
      </c>
      <c r="E5945" s="8">
        <v>24</v>
      </c>
      <c r="G5945" s="8">
        <v>12.875308820087998</v>
      </c>
      <c r="H5945" s="8" t="s">
        <v>22</v>
      </c>
    </row>
    <row r="5946" spans="1:8" x14ac:dyDescent="0.2">
      <c r="A5946" s="8" t="s">
        <v>78637</v>
      </c>
      <c r="B5946" s="8" t="s">
        <v>23762</v>
      </c>
      <c r="E5946" s="8">
        <v>20</v>
      </c>
      <c r="G5946" s="8">
        <v>11.19592071312</v>
      </c>
      <c r="H5946" s="8" t="s">
        <v>22</v>
      </c>
    </row>
    <row r="5947" spans="1:8" x14ac:dyDescent="0.2">
      <c r="A5947" s="8" t="s">
        <v>78636</v>
      </c>
      <c r="B5947" s="8" t="s">
        <v>23762</v>
      </c>
      <c r="E5947" s="8">
        <v>20</v>
      </c>
      <c r="G5947" s="8">
        <v>11.19592071312</v>
      </c>
      <c r="H5947" s="8" t="s">
        <v>22</v>
      </c>
    </row>
    <row r="5948" spans="1:8" x14ac:dyDescent="0.2">
      <c r="A5948" s="8" t="s">
        <v>78635</v>
      </c>
      <c r="B5948" s="8" t="s">
        <v>25206</v>
      </c>
      <c r="E5948" s="8">
        <v>10</v>
      </c>
      <c r="G5948" s="8">
        <v>7.2773484635279999</v>
      </c>
      <c r="H5948" s="8" t="s">
        <v>22</v>
      </c>
    </row>
    <row r="5949" spans="1:8" x14ac:dyDescent="0.2">
      <c r="A5949" s="8" t="s">
        <v>78634</v>
      </c>
      <c r="B5949" s="8" t="s">
        <v>78633</v>
      </c>
      <c r="E5949" s="8">
        <v>16</v>
      </c>
      <c r="G5949" s="8">
        <v>6.7175524278720005</v>
      </c>
      <c r="H5949" s="8" t="s">
        <v>22</v>
      </c>
    </row>
    <row r="5950" spans="1:8" x14ac:dyDescent="0.2">
      <c r="A5950" s="8" t="s">
        <v>78632</v>
      </c>
      <c r="B5950" s="8" t="s">
        <v>25924</v>
      </c>
      <c r="E5950" s="8">
        <v>60</v>
      </c>
      <c r="G5950" s="8">
        <v>8.956736570496</v>
      </c>
      <c r="H5950" s="8" t="s">
        <v>22</v>
      </c>
    </row>
    <row r="5951" spans="1:8" x14ac:dyDescent="0.2">
      <c r="A5951" s="8" t="s">
        <v>78631</v>
      </c>
      <c r="B5951" s="8" t="s">
        <v>25921</v>
      </c>
      <c r="E5951" s="8">
        <v>80</v>
      </c>
      <c r="G5951" s="8">
        <v>13.9949008914</v>
      </c>
      <c r="H5951" s="8" t="s">
        <v>22</v>
      </c>
    </row>
    <row r="5952" spans="1:8" x14ac:dyDescent="0.2">
      <c r="A5952" s="8" t="s">
        <v>78630</v>
      </c>
      <c r="B5952" s="8" t="s">
        <v>25918</v>
      </c>
      <c r="E5952" s="8">
        <v>52</v>
      </c>
      <c r="G5952" s="8">
        <v>13.9949008914</v>
      </c>
      <c r="H5952" s="8" t="s">
        <v>22</v>
      </c>
    </row>
    <row r="5953" spans="1:8" x14ac:dyDescent="0.2">
      <c r="A5953" s="8" t="s">
        <v>78629</v>
      </c>
      <c r="B5953" s="8" t="s">
        <v>78628</v>
      </c>
      <c r="E5953" s="8">
        <v>120</v>
      </c>
      <c r="G5953" s="8">
        <v>17.353677105335997</v>
      </c>
      <c r="H5953" s="8" t="s">
        <v>22</v>
      </c>
    </row>
    <row r="5954" spans="1:8" x14ac:dyDescent="0.2">
      <c r="A5954" s="8" t="s">
        <v>78627</v>
      </c>
      <c r="B5954" s="8" t="s">
        <v>78626</v>
      </c>
      <c r="E5954" s="8">
        <v>60</v>
      </c>
      <c r="G5954" s="8">
        <v>17.353677105335997</v>
      </c>
      <c r="H5954" s="8" t="s">
        <v>22</v>
      </c>
    </row>
    <row r="5955" spans="1:8" x14ac:dyDescent="0.2">
      <c r="A5955" s="8" t="s">
        <v>78625</v>
      </c>
      <c r="B5955" s="8" t="s">
        <v>25893</v>
      </c>
      <c r="E5955" s="8">
        <v>40</v>
      </c>
      <c r="G5955" s="8">
        <v>19.615297000000002</v>
      </c>
      <c r="H5955" s="8" t="s">
        <v>22</v>
      </c>
    </row>
    <row r="5956" spans="1:8" x14ac:dyDescent="0.2">
      <c r="A5956" s="8" t="s">
        <v>78624</v>
      </c>
      <c r="B5956" s="8" t="s">
        <v>25890</v>
      </c>
      <c r="E5956" s="8">
        <v>40</v>
      </c>
      <c r="G5956" s="8">
        <v>19.615297000000002</v>
      </c>
      <c r="H5956" s="8" t="s">
        <v>22</v>
      </c>
    </row>
    <row r="5957" spans="1:8" x14ac:dyDescent="0.2">
      <c r="A5957" s="8" t="s">
        <v>78623</v>
      </c>
      <c r="B5957" s="8" t="s">
        <v>25887</v>
      </c>
      <c r="E5957" s="8">
        <v>40</v>
      </c>
      <c r="G5957" s="8">
        <v>19.615297000000002</v>
      </c>
      <c r="H5957" s="8" t="s">
        <v>22</v>
      </c>
    </row>
    <row r="5958" spans="1:8" x14ac:dyDescent="0.2">
      <c r="A5958" s="8" t="s">
        <v>78622</v>
      </c>
      <c r="B5958" s="8" t="s">
        <v>25884</v>
      </c>
      <c r="E5958" s="8">
        <v>40</v>
      </c>
      <c r="G5958" s="8">
        <v>19.615297000000002</v>
      </c>
      <c r="H5958" s="8" t="s">
        <v>22</v>
      </c>
    </row>
    <row r="5959" spans="1:8" x14ac:dyDescent="0.2">
      <c r="A5959" s="8" t="s">
        <v>78621</v>
      </c>
      <c r="B5959" s="8" t="s">
        <v>25881</v>
      </c>
      <c r="E5959" s="8">
        <v>40</v>
      </c>
      <c r="G5959" s="8">
        <v>19.615297000000002</v>
      </c>
      <c r="H5959" s="8" t="s">
        <v>22</v>
      </c>
    </row>
    <row r="5960" spans="1:8" x14ac:dyDescent="0.2">
      <c r="A5960" s="8" t="s">
        <v>78620</v>
      </c>
      <c r="B5960" s="8" t="s">
        <v>24853</v>
      </c>
      <c r="E5960" s="8">
        <v>200</v>
      </c>
      <c r="G5960" s="8">
        <v>17.353677105335997</v>
      </c>
      <c r="H5960" s="8" t="s">
        <v>22</v>
      </c>
    </row>
    <row r="5961" spans="1:8" x14ac:dyDescent="0.2">
      <c r="A5961" s="8" t="s">
        <v>78619</v>
      </c>
      <c r="B5961" s="8" t="s">
        <v>24853</v>
      </c>
      <c r="E5961" s="8">
        <v>200</v>
      </c>
      <c r="G5961" s="8">
        <v>17.353677105335997</v>
      </c>
      <c r="H5961" s="8" t="s">
        <v>22</v>
      </c>
    </row>
    <row r="5962" spans="1:8" x14ac:dyDescent="0.2">
      <c r="A5962" s="8" t="s">
        <v>78618</v>
      </c>
      <c r="B5962" s="8" t="s">
        <v>39324</v>
      </c>
      <c r="E5962" s="8">
        <v>240</v>
      </c>
      <c r="G5962" s="8">
        <v>17.353677105335997</v>
      </c>
      <c r="H5962" s="8" t="s">
        <v>22</v>
      </c>
    </row>
    <row r="5963" spans="1:8" x14ac:dyDescent="0.2">
      <c r="A5963" s="8" t="s">
        <v>78617</v>
      </c>
      <c r="B5963" s="8" t="s">
        <v>39867</v>
      </c>
      <c r="E5963" s="8">
        <v>200</v>
      </c>
      <c r="G5963" s="8">
        <v>17.353677105335997</v>
      </c>
      <c r="H5963" s="8" t="s">
        <v>22</v>
      </c>
    </row>
    <row r="5964" spans="1:8" x14ac:dyDescent="0.2">
      <c r="A5964" s="8" t="s">
        <v>78616</v>
      </c>
      <c r="B5964" s="8" t="s">
        <v>78615</v>
      </c>
      <c r="E5964" s="8">
        <v>160</v>
      </c>
      <c r="G5964" s="8">
        <v>17.353677105335997</v>
      </c>
      <c r="H5964" s="8" t="s">
        <v>22</v>
      </c>
    </row>
    <row r="5965" spans="1:8" x14ac:dyDescent="0.2">
      <c r="A5965" s="8" t="s">
        <v>78614</v>
      </c>
      <c r="B5965" s="8" t="s">
        <v>78613</v>
      </c>
      <c r="E5965" s="8">
        <v>160</v>
      </c>
      <c r="G5965" s="8">
        <v>17.353677105335997</v>
      </c>
      <c r="H5965" s="8" t="s">
        <v>22</v>
      </c>
    </row>
    <row r="5966" spans="1:8" x14ac:dyDescent="0.2">
      <c r="A5966" s="8" t="s">
        <v>78612</v>
      </c>
      <c r="B5966" s="8" t="s">
        <v>24885</v>
      </c>
      <c r="E5966" s="8">
        <v>240</v>
      </c>
      <c r="G5966" s="8">
        <v>17.353677105335997</v>
      </c>
      <c r="H5966" s="8" t="s">
        <v>22</v>
      </c>
    </row>
    <row r="5967" spans="1:8" x14ac:dyDescent="0.2">
      <c r="A5967" s="8" t="s">
        <v>78611</v>
      </c>
      <c r="B5967" s="8" t="s">
        <v>24880</v>
      </c>
      <c r="E5967" s="8">
        <v>160</v>
      </c>
      <c r="G5967" s="8">
        <v>17.353677105335997</v>
      </c>
      <c r="H5967" s="8" t="s">
        <v>22</v>
      </c>
    </row>
    <row r="5968" spans="1:8" x14ac:dyDescent="0.2">
      <c r="A5968" s="8" t="s">
        <v>78610</v>
      </c>
      <c r="B5968" s="8" t="s">
        <v>24860</v>
      </c>
      <c r="E5968" s="8">
        <v>160</v>
      </c>
      <c r="G5968" s="8">
        <v>17.353677105335997</v>
      </c>
      <c r="H5968" s="8" t="s">
        <v>22</v>
      </c>
    </row>
    <row r="5969" spans="1:8" x14ac:dyDescent="0.2">
      <c r="A5969" s="8" t="s">
        <v>78609</v>
      </c>
      <c r="B5969" s="8" t="s">
        <v>24824</v>
      </c>
      <c r="E5969" s="8">
        <v>80</v>
      </c>
      <c r="G5969" s="8">
        <v>17.353677105335997</v>
      </c>
      <c r="H5969" s="8" t="s">
        <v>22</v>
      </c>
    </row>
    <row r="5970" spans="1:8" x14ac:dyDescent="0.2">
      <c r="A5970" s="8" t="s">
        <v>78608</v>
      </c>
      <c r="B5970" s="8" t="s">
        <v>25240</v>
      </c>
      <c r="E5970" s="8">
        <v>80</v>
      </c>
      <c r="G5970" s="8">
        <v>17.353677105335997</v>
      </c>
      <c r="H5970" s="8" t="s">
        <v>22</v>
      </c>
    </row>
    <row r="5971" spans="1:8" x14ac:dyDescent="0.2">
      <c r="A5971" s="8" t="s">
        <v>78607</v>
      </c>
      <c r="B5971" s="8" t="s">
        <v>24870</v>
      </c>
      <c r="E5971" s="8">
        <v>60</v>
      </c>
      <c r="G5971" s="8">
        <v>17.353677105335997</v>
      </c>
      <c r="H5971" s="8" t="s">
        <v>22</v>
      </c>
    </row>
    <row r="5972" spans="1:8" x14ac:dyDescent="0.2">
      <c r="A5972" s="8" t="s">
        <v>78606</v>
      </c>
      <c r="B5972" s="8" t="s">
        <v>23809</v>
      </c>
      <c r="E5972" s="8">
        <v>60</v>
      </c>
      <c r="G5972" s="8">
        <v>17.353677105335997</v>
      </c>
      <c r="H5972" s="8" t="s">
        <v>22</v>
      </c>
    </row>
    <row r="5973" spans="1:8" x14ac:dyDescent="0.2">
      <c r="A5973" s="8" t="s">
        <v>78605</v>
      </c>
      <c r="B5973" s="8" t="s">
        <v>24862</v>
      </c>
      <c r="E5973" s="8">
        <v>80</v>
      </c>
      <c r="G5973" s="8">
        <v>17.353677105335997</v>
      </c>
      <c r="H5973" s="8" t="s">
        <v>22</v>
      </c>
    </row>
    <row r="5974" spans="1:8" x14ac:dyDescent="0.2">
      <c r="A5974" s="8" t="s">
        <v>78604</v>
      </c>
      <c r="B5974" s="8" t="s">
        <v>78603</v>
      </c>
      <c r="E5974" s="8">
        <v>40</v>
      </c>
      <c r="G5974" s="8">
        <v>17.353677105335997</v>
      </c>
      <c r="H5974" s="8" t="s">
        <v>22</v>
      </c>
    </row>
    <row r="5975" spans="1:8" x14ac:dyDescent="0.2">
      <c r="A5975" s="8" t="s">
        <v>78602</v>
      </c>
      <c r="B5975" s="8" t="s">
        <v>24821</v>
      </c>
      <c r="E5975" s="8">
        <v>40</v>
      </c>
      <c r="G5975" s="8">
        <v>17.353677105335997</v>
      </c>
      <c r="H5975" s="8" t="s">
        <v>22</v>
      </c>
    </row>
    <row r="5976" spans="1:8" x14ac:dyDescent="0.2">
      <c r="A5976" s="8" t="s">
        <v>78601</v>
      </c>
      <c r="B5976" s="8" t="s">
        <v>78600</v>
      </c>
      <c r="E5976" s="8">
        <v>60</v>
      </c>
      <c r="G5976" s="8">
        <v>17.353677105335997</v>
      </c>
      <c r="H5976" s="8" t="s">
        <v>22</v>
      </c>
    </row>
    <row r="5977" spans="1:8" x14ac:dyDescent="0.2">
      <c r="A5977" s="8" t="s">
        <v>78599</v>
      </c>
      <c r="B5977" s="8" t="s">
        <v>24868</v>
      </c>
      <c r="E5977" s="8">
        <v>40</v>
      </c>
      <c r="G5977" s="8">
        <v>17.353677105335997</v>
      </c>
      <c r="H5977" s="8" t="s">
        <v>22</v>
      </c>
    </row>
    <row r="5978" spans="1:8" x14ac:dyDescent="0.2">
      <c r="A5978" s="8" t="s">
        <v>78598</v>
      </c>
      <c r="B5978" s="8" t="s">
        <v>25828</v>
      </c>
      <c r="E5978" s="8">
        <v>80</v>
      </c>
      <c r="G5978" s="8">
        <v>17.353677105335997</v>
      </c>
      <c r="H5978" s="8" t="s">
        <v>22</v>
      </c>
    </row>
    <row r="5979" spans="1:8" x14ac:dyDescent="0.2">
      <c r="A5979" s="8" t="s">
        <v>78597</v>
      </c>
      <c r="B5979" s="8" t="s">
        <v>25825</v>
      </c>
      <c r="E5979" s="8">
        <v>80</v>
      </c>
      <c r="G5979" s="8">
        <v>17.353677105335997</v>
      </c>
      <c r="H5979" s="8" t="s">
        <v>22</v>
      </c>
    </row>
    <row r="5980" spans="1:8" x14ac:dyDescent="0.2">
      <c r="A5980" s="8" t="s">
        <v>78596</v>
      </c>
      <c r="B5980" s="8" t="s">
        <v>25224</v>
      </c>
      <c r="E5980" s="8">
        <v>20</v>
      </c>
      <c r="G5980" s="8">
        <v>17.353677105335997</v>
      </c>
      <c r="H5980" s="8" t="s">
        <v>22</v>
      </c>
    </row>
    <row r="5981" spans="1:8" x14ac:dyDescent="0.2">
      <c r="A5981" s="8" t="s">
        <v>78595</v>
      </c>
      <c r="B5981" s="8" t="s">
        <v>25220</v>
      </c>
      <c r="E5981" s="8">
        <v>80</v>
      </c>
      <c r="G5981" s="8">
        <v>17.353677105335997</v>
      </c>
      <c r="H5981" s="8" t="s">
        <v>22</v>
      </c>
    </row>
    <row r="5982" spans="1:8" x14ac:dyDescent="0.2">
      <c r="A5982" s="8" t="s">
        <v>78594</v>
      </c>
      <c r="B5982" s="8" t="s">
        <v>25875</v>
      </c>
      <c r="E5982" s="8">
        <v>36</v>
      </c>
      <c r="G5982" s="8">
        <v>17.913473140992</v>
      </c>
      <c r="H5982" s="8" t="s">
        <v>22</v>
      </c>
    </row>
    <row r="5983" spans="1:8" x14ac:dyDescent="0.2">
      <c r="A5983" s="8" t="s">
        <v>78593</v>
      </c>
      <c r="B5983" s="8" t="s">
        <v>25872</v>
      </c>
      <c r="E5983" s="8">
        <v>16</v>
      </c>
      <c r="G5983" s="8">
        <v>17.353677105335997</v>
      </c>
      <c r="H5983" s="8" t="s">
        <v>22</v>
      </c>
    </row>
    <row r="5984" spans="1:8" x14ac:dyDescent="0.2">
      <c r="A5984" s="8" t="s">
        <v>78592</v>
      </c>
      <c r="B5984" s="8" t="s">
        <v>25869</v>
      </c>
      <c r="E5984" s="8">
        <v>20</v>
      </c>
      <c r="G5984" s="8">
        <v>19.615297000000002</v>
      </c>
      <c r="H5984" s="8" t="s">
        <v>22</v>
      </c>
    </row>
    <row r="5985" spans="1:8" x14ac:dyDescent="0.2">
      <c r="A5985" s="8" t="s">
        <v>78591</v>
      </c>
      <c r="B5985" s="8" t="s">
        <v>25866</v>
      </c>
      <c r="E5985" s="8">
        <v>32</v>
      </c>
      <c r="G5985" s="8">
        <v>17.913473140992</v>
      </c>
      <c r="H5985" s="8" t="s">
        <v>22</v>
      </c>
    </row>
    <row r="5986" spans="1:8" x14ac:dyDescent="0.2">
      <c r="A5986" s="8" t="s">
        <v>78590</v>
      </c>
      <c r="B5986" s="8" t="s">
        <v>25863</v>
      </c>
      <c r="E5986" s="8">
        <v>16</v>
      </c>
      <c r="G5986" s="8">
        <v>13.9949008914</v>
      </c>
      <c r="H5986" s="8" t="s">
        <v>22</v>
      </c>
    </row>
    <row r="5987" spans="1:8" x14ac:dyDescent="0.2">
      <c r="A5987" s="8" t="s">
        <v>78589</v>
      </c>
      <c r="B5987" s="8" t="s">
        <v>25860</v>
      </c>
      <c r="E5987" s="8">
        <v>40</v>
      </c>
      <c r="G5987" s="8">
        <v>13.9949008914</v>
      </c>
      <c r="H5987" s="8" t="s">
        <v>22</v>
      </c>
    </row>
    <row r="5988" spans="1:8" x14ac:dyDescent="0.2">
      <c r="A5988" s="8" t="s">
        <v>78588</v>
      </c>
      <c r="B5988" s="8" t="s">
        <v>25857</v>
      </c>
      <c r="E5988" s="8">
        <v>24</v>
      </c>
      <c r="G5988" s="8">
        <v>13.9949008914</v>
      </c>
      <c r="H5988" s="8" t="s">
        <v>22</v>
      </c>
    </row>
    <row r="5989" spans="1:8" x14ac:dyDescent="0.2">
      <c r="A5989" s="8" t="s">
        <v>78587</v>
      </c>
      <c r="B5989" s="8" t="s">
        <v>25854</v>
      </c>
      <c r="E5989" s="8">
        <v>40</v>
      </c>
      <c r="G5989" s="8">
        <v>12.875308820087998</v>
      </c>
      <c r="H5989" s="8" t="s">
        <v>22</v>
      </c>
    </row>
    <row r="5990" spans="1:8" x14ac:dyDescent="0.2">
      <c r="A5990" s="8" t="s">
        <v>78586</v>
      </c>
      <c r="B5990" s="8" t="s">
        <v>25851</v>
      </c>
      <c r="E5990" s="8">
        <v>40</v>
      </c>
      <c r="G5990" s="8">
        <v>12.875308820087998</v>
      </c>
      <c r="H5990" s="8" t="s">
        <v>22</v>
      </c>
    </row>
    <row r="5991" spans="1:8" x14ac:dyDescent="0.2">
      <c r="A5991" s="8" t="s">
        <v>78585</v>
      </c>
      <c r="B5991" s="8" t="s">
        <v>21538</v>
      </c>
      <c r="E5991" s="8">
        <v>16</v>
      </c>
      <c r="G5991" s="8">
        <v>12.875308820087998</v>
      </c>
      <c r="H5991" s="8" t="s">
        <v>22</v>
      </c>
    </row>
    <row r="5992" spans="1:8" x14ac:dyDescent="0.2">
      <c r="A5992" s="8" t="s">
        <v>78584</v>
      </c>
      <c r="B5992" s="8" t="s">
        <v>25846</v>
      </c>
      <c r="E5992" s="8">
        <v>36</v>
      </c>
      <c r="G5992" s="8">
        <v>17.913473140992</v>
      </c>
      <c r="H5992" s="8" t="s">
        <v>22</v>
      </c>
    </row>
    <row r="5993" spans="1:8" x14ac:dyDescent="0.2">
      <c r="A5993" s="8" t="s">
        <v>78583</v>
      </c>
      <c r="B5993" s="8" t="s">
        <v>25843</v>
      </c>
      <c r="E5993" s="8">
        <v>24</v>
      </c>
      <c r="G5993" s="8">
        <v>15.674288998367999</v>
      </c>
      <c r="H5993" s="8" t="s">
        <v>22</v>
      </c>
    </row>
    <row r="5994" spans="1:8" x14ac:dyDescent="0.2">
      <c r="A5994" s="8" t="s">
        <v>78582</v>
      </c>
      <c r="B5994" s="8" t="s">
        <v>25840</v>
      </c>
      <c r="E5994" s="8">
        <v>24</v>
      </c>
      <c r="G5994" s="8">
        <v>17.913473140992</v>
      </c>
      <c r="H5994" s="8" t="s">
        <v>22</v>
      </c>
    </row>
    <row r="5995" spans="1:8" x14ac:dyDescent="0.2">
      <c r="A5995" s="8" t="s">
        <v>78581</v>
      </c>
      <c r="B5995" s="8" t="s">
        <v>25837</v>
      </c>
      <c r="E5995" s="8">
        <v>58</v>
      </c>
      <c r="G5995" s="8">
        <v>17.353677105335997</v>
      </c>
      <c r="H5995" s="8" t="s">
        <v>22</v>
      </c>
    </row>
    <row r="5996" spans="1:8" x14ac:dyDescent="0.2">
      <c r="A5996" s="8" t="s">
        <v>78580</v>
      </c>
      <c r="B5996" s="8" t="s">
        <v>25834</v>
      </c>
      <c r="E5996" s="8">
        <v>80</v>
      </c>
      <c r="G5996" s="8">
        <v>17.353677105335997</v>
      </c>
      <c r="H5996" s="8" t="s">
        <v>22</v>
      </c>
    </row>
    <row r="5997" spans="1:8" x14ac:dyDescent="0.2">
      <c r="A5997" s="8" t="s">
        <v>78579</v>
      </c>
      <c r="B5997" s="8" t="s">
        <v>25831</v>
      </c>
      <c r="E5997" s="8">
        <v>24</v>
      </c>
      <c r="G5997" s="8">
        <v>17.913473140992</v>
      </c>
      <c r="H5997" s="8" t="s">
        <v>22</v>
      </c>
    </row>
    <row r="5998" spans="1:8" x14ac:dyDescent="0.2">
      <c r="A5998" s="8" t="s">
        <v>78578</v>
      </c>
      <c r="B5998" s="8" t="s">
        <v>25760</v>
      </c>
      <c r="E5998" s="8">
        <v>24</v>
      </c>
      <c r="G5998" s="8">
        <v>17.353677105335997</v>
      </c>
      <c r="H5998" s="8" t="s">
        <v>22</v>
      </c>
    </row>
    <row r="5999" spans="1:8" x14ac:dyDescent="0.2">
      <c r="A5999" s="8" t="s">
        <v>78577</v>
      </c>
      <c r="B5999" s="8" t="s">
        <v>25760</v>
      </c>
      <c r="E5999" s="8">
        <v>24</v>
      </c>
      <c r="G5999" s="8">
        <v>17.353677105335997</v>
      </c>
      <c r="H5999" s="8" t="s">
        <v>22</v>
      </c>
    </row>
    <row r="6000" spans="1:8" x14ac:dyDescent="0.2">
      <c r="A6000" s="8" t="s">
        <v>78576</v>
      </c>
      <c r="B6000" s="8" t="s">
        <v>25755</v>
      </c>
      <c r="E6000" s="8">
        <v>16</v>
      </c>
      <c r="G6000" s="8">
        <v>17.353677105335997</v>
      </c>
      <c r="H6000" s="8" t="s">
        <v>22</v>
      </c>
    </row>
    <row r="6001" spans="1:8" x14ac:dyDescent="0.2">
      <c r="A6001" s="8" t="s">
        <v>78575</v>
      </c>
      <c r="B6001" s="8" t="s">
        <v>25752</v>
      </c>
      <c r="E6001" s="8">
        <v>32</v>
      </c>
      <c r="G6001" s="8">
        <v>17.353677105335997</v>
      </c>
      <c r="H6001" s="8" t="s">
        <v>22</v>
      </c>
    </row>
    <row r="6002" spans="1:8" x14ac:dyDescent="0.2">
      <c r="A6002" s="8" t="s">
        <v>78574</v>
      </c>
      <c r="B6002" s="8" t="s">
        <v>25749</v>
      </c>
      <c r="E6002" s="8">
        <v>32</v>
      </c>
      <c r="G6002" s="8">
        <v>17.353677105335997</v>
      </c>
      <c r="H6002" s="8" t="s">
        <v>22</v>
      </c>
    </row>
    <row r="6003" spans="1:8" x14ac:dyDescent="0.2">
      <c r="A6003" s="8" t="s">
        <v>78573</v>
      </c>
      <c r="B6003" s="8" t="s">
        <v>25746</v>
      </c>
      <c r="E6003" s="8">
        <v>16</v>
      </c>
      <c r="G6003" s="8">
        <v>17.353677105335997</v>
      </c>
      <c r="H6003" s="8" t="s">
        <v>22</v>
      </c>
    </row>
    <row r="6004" spans="1:8" x14ac:dyDescent="0.2">
      <c r="A6004" s="8" t="s">
        <v>78572</v>
      </c>
      <c r="B6004" s="8" t="s">
        <v>25743</v>
      </c>
      <c r="E6004" s="8">
        <v>40</v>
      </c>
      <c r="G6004" s="8">
        <v>17.353677105335997</v>
      </c>
      <c r="H6004" s="8" t="s">
        <v>22</v>
      </c>
    </row>
    <row r="6005" spans="1:8" x14ac:dyDescent="0.2">
      <c r="A6005" s="8" t="s">
        <v>78571</v>
      </c>
      <c r="B6005" s="8" t="s">
        <v>25740</v>
      </c>
      <c r="E6005" s="8">
        <v>24</v>
      </c>
      <c r="G6005" s="8">
        <v>17.353677105335997</v>
      </c>
      <c r="H6005" s="8" t="s">
        <v>22</v>
      </c>
    </row>
    <row r="6006" spans="1:8" x14ac:dyDescent="0.2">
      <c r="A6006" s="8" t="s">
        <v>78570</v>
      </c>
      <c r="B6006" s="8" t="s">
        <v>25737</v>
      </c>
      <c r="E6006" s="8">
        <v>16</v>
      </c>
      <c r="G6006" s="8">
        <v>17.353677105335997</v>
      </c>
      <c r="H6006" s="8" t="s">
        <v>22</v>
      </c>
    </row>
    <row r="6007" spans="1:8" x14ac:dyDescent="0.2">
      <c r="A6007" s="8" t="s">
        <v>78569</v>
      </c>
      <c r="B6007" s="8" t="s">
        <v>25734</v>
      </c>
      <c r="E6007" s="8">
        <v>40</v>
      </c>
      <c r="G6007" s="8">
        <v>17.353677105335997</v>
      </c>
      <c r="H6007" s="8" t="s">
        <v>22</v>
      </c>
    </row>
    <row r="6008" spans="1:8" x14ac:dyDescent="0.2">
      <c r="A6008" s="8" t="s">
        <v>78568</v>
      </c>
      <c r="B6008" s="8" t="s">
        <v>25731</v>
      </c>
      <c r="E6008" s="8">
        <v>30</v>
      </c>
      <c r="G6008" s="8">
        <v>17.353677105335997</v>
      </c>
      <c r="H6008" s="8" t="s">
        <v>22</v>
      </c>
    </row>
    <row r="6009" spans="1:8" x14ac:dyDescent="0.2">
      <c r="A6009" s="8" t="s">
        <v>78567</v>
      </c>
      <c r="B6009" s="8" t="s">
        <v>25731</v>
      </c>
      <c r="E6009" s="8">
        <v>80</v>
      </c>
      <c r="G6009" s="8">
        <v>17.353677105335997</v>
      </c>
      <c r="H6009" s="8" t="s">
        <v>22</v>
      </c>
    </row>
    <row r="6010" spans="1:8" x14ac:dyDescent="0.2">
      <c r="A6010" s="8" t="s">
        <v>78566</v>
      </c>
      <c r="B6010" s="8" t="s">
        <v>25709</v>
      </c>
      <c r="E6010" s="8">
        <v>64</v>
      </c>
      <c r="G6010" s="8">
        <v>17.913473140992</v>
      </c>
      <c r="H6010" s="8" t="s">
        <v>22</v>
      </c>
    </row>
    <row r="6011" spans="1:8" x14ac:dyDescent="0.2">
      <c r="A6011" s="8" t="s">
        <v>78565</v>
      </c>
      <c r="B6011" s="8" t="s">
        <v>78564</v>
      </c>
      <c r="E6011" s="8">
        <v>40</v>
      </c>
      <c r="G6011" s="8">
        <v>17.913473140992</v>
      </c>
      <c r="H6011" s="8" t="s">
        <v>22</v>
      </c>
    </row>
    <row r="6012" spans="1:8" x14ac:dyDescent="0.2">
      <c r="A6012" s="8" t="s">
        <v>78563</v>
      </c>
      <c r="B6012" s="8" t="s">
        <v>25703</v>
      </c>
      <c r="E6012" s="8">
        <v>24</v>
      </c>
      <c r="G6012" s="8">
        <v>17.913473140992</v>
      </c>
      <c r="H6012" s="8" t="s">
        <v>22</v>
      </c>
    </row>
    <row r="6013" spans="1:8" x14ac:dyDescent="0.2">
      <c r="A6013" s="8" t="s">
        <v>78562</v>
      </c>
      <c r="B6013" s="8" t="s">
        <v>25700</v>
      </c>
      <c r="E6013" s="8">
        <v>64</v>
      </c>
      <c r="G6013" s="8">
        <v>17.913473140992</v>
      </c>
      <c r="H6013" s="8" t="s">
        <v>22</v>
      </c>
    </row>
    <row r="6014" spans="1:8" x14ac:dyDescent="0.2">
      <c r="A6014" s="8" t="s">
        <v>78561</v>
      </c>
      <c r="B6014" s="8" t="s">
        <v>25697</v>
      </c>
      <c r="E6014" s="8">
        <v>40</v>
      </c>
      <c r="G6014" s="8">
        <v>17.913473140992</v>
      </c>
      <c r="H6014" s="8" t="s">
        <v>22</v>
      </c>
    </row>
    <row r="6015" spans="1:8" x14ac:dyDescent="0.2">
      <c r="A6015" s="8" t="s">
        <v>78560</v>
      </c>
      <c r="B6015" s="8" t="s">
        <v>25694</v>
      </c>
      <c r="E6015" s="8">
        <v>48</v>
      </c>
      <c r="G6015" s="8">
        <v>17.913473140992</v>
      </c>
      <c r="H6015" s="8" t="s">
        <v>22</v>
      </c>
    </row>
    <row r="6016" spans="1:8" x14ac:dyDescent="0.2">
      <c r="A6016" s="8" t="s">
        <v>78559</v>
      </c>
      <c r="B6016" s="8" t="s">
        <v>25691</v>
      </c>
      <c r="E6016" s="8">
        <v>48</v>
      </c>
      <c r="G6016" s="8">
        <v>17.913473140992</v>
      </c>
      <c r="H6016" s="8" t="s">
        <v>22</v>
      </c>
    </row>
    <row r="6017" spans="1:8" x14ac:dyDescent="0.2">
      <c r="A6017" s="8" t="s">
        <v>78558</v>
      </c>
      <c r="B6017" s="8" t="s">
        <v>25688</v>
      </c>
      <c r="E6017" s="8">
        <v>48</v>
      </c>
      <c r="G6017" s="8">
        <v>17.913473140992</v>
      </c>
      <c r="H6017" s="8" t="s">
        <v>22</v>
      </c>
    </row>
    <row r="6018" spans="1:8" x14ac:dyDescent="0.2">
      <c r="A6018" s="8" t="s">
        <v>78557</v>
      </c>
      <c r="B6018" s="8" t="s">
        <v>25685</v>
      </c>
      <c r="E6018" s="8">
        <v>40</v>
      </c>
      <c r="G6018" s="8">
        <v>17.913473140992</v>
      </c>
      <c r="H6018" s="8" t="s">
        <v>22</v>
      </c>
    </row>
    <row r="6019" spans="1:8" x14ac:dyDescent="0.2">
      <c r="A6019" s="8" t="s">
        <v>78556</v>
      </c>
      <c r="B6019" s="8" t="s">
        <v>25682</v>
      </c>
      <c r="E6019" s="8">
        <v>48</v>
      </c>
      <c r="G6019" s="8">
        <v>17.913473140992</v>
      </c>
      <c r="H6019" s="8" t="s">
        <v>22</v>
      </c>
    </row>
    <row r="6020" spans="1:8" x14ac:dyDescent="0.2">
      <c r="A6020" s="8" t="s">
        <v>78555</v>
      </c>
      <c r="B6020" s="8" t="s">
        <v>25679</v>
      </c>
      <c r="E6020" s="8">
        <v>40</v>
      </c>
      <c r="G6020" s="8">
        <v>17.913473140992</v>
      </c>
      <c r="H6020" s="8" t="s">
        <v>22</v>
      </c>
    </row>
    <row r="6021" spans="1:8" x14ac:dyDescent="0.2">
      <c r="A6021" s="8" t="s">
        <v>78554</v>
      </c>
      <c r="B6021" s="8" t="s">
        <v>25676</v>
      </c>
      <c r="E6021" s="8">
        <v>60</v>
      </c>
      <c r="G6021" s="8">
        <v>17.913473140992</v>
      </c>
      <c r="H6021" s="8" t="s">
        <v>22</v>
      </c>
    </row>
    <row r="6022" spans="1:8" x14ac:dyDescent="0.2">
      <c r="A6022" s="8" t="s">
        <v>78553</v>
      </c>
      <c r="B6022" s="8" t="s">
        <v>78552</v>
      </c>
      <c r="E6022" s="8">
        <v>64</v>
      </c>
      <c r="G6022" s="8">
        <v>17.913473140992</v>
      </c>
      <c r="H6022" s="8" t="s">
        <v>22</v>
      </c>
    </row>
    <row r="6023" spans="1:8" x14ac:dyDescent="0.2">
      <c r="A6023" s="8" t="s">
        <v>78551</v>
      </c>
      <c r="B6023" s="8" t="s">
        <v>78550</v>
      </c>
      <c r="E6023" s="8">
        <v>100</v>
      </c>
      <c r="G6023" s="8">
        <v>17.913473140992</v>
      </c>
      <c r="H6023" s="8" t="s">
        <v>22</v>
      </c>
    </row>
    <row r="6024" spans="1:8" x14ac:dyDescent="0.2">
      <c r="A6024" s="8" t="s">
        <v>78549</v>
      </c>
      <c r="B6024" s="8" t="s">
        <v>25667</v>
      </c>
      <c r="E6024" s="8">
        <v>60</v>
      </c>
      <c r="G6024" s="8">
        <v>17.913473140992</v>
      </c>
      <c r="H6024" s="8" t="s">
        <v>22</v>
      </c>
    </row>
    <row r="6025" spans="1:8" x14ac:dyDescent="0.2">
      <c r="A6025" s="8" t="s">
        <v>78548</v>
      </c>
      <c r="B6025" s="8" t="s">
        <v>25664</v>
      </c>
      <c r="E6025" s="8">
        <v>56</v>
      </c>
      <c r="G6025" s="8">
        <v>17.913473140992</v>
      </c>
      <c r="H6025" s="8" t="s">
        <v>22</v>
      </c>
    </row>
    <row r="6026" spans="1:8" x14ac:dyDescent="0.2">
      <c r="A6026" s="8" t="s">
        <v>78547</v>
      </c>
      <c r="B6026" s="8" t="s">
        <v>25661</v>
      </c>
      <c r="E6026" s="8">
        <v>20</v>
      </c>
      <c r="G6026" s="8">
        <v>17.913473140992</v>
      </c>
      <c r="H6026" s="8" t="s">
        <v>22</v>
      </c>
    </row>
    <row r="6027" spans="1:8" x14ac:dyDescent="0.2">
      <c r="A6027" s="8" t="s">
        <v>78546</v>
      </c>
      <c r="B6027" s="8" t="s">
        <v>25658</v>
      </c>
      <c r="E6027" s="8">
        <v>80</v>
      </c>
      <c r="G6027" s="8">
        <v>17.913473140992</v>
      </c>
      <c r="H6027" s="8" t="s">
        <v>22</v>
      </c>
    </row>
    <row r="6028" spans="1:8" x14ac:dyDescent="0.2">
      <c r="A6028" s="8" t="s">
        <v>78545</v>
      </c>
      <c r="B6028" s="8" t="s">
        <v>25653</v>
      </c>
      <c r="E6028" s="8">
        <v>200</v>
      </c>
      <c r="G6028" s="8">
        <v>17.353677105335997</v>
      </c>
      <c r="H6028" s="8" t="s">
        <v>22</v>
      </c>
    </row>
    <row r="6029" spans="1:8" x14ac:dyDescent="0.2">
      <c r="A6029" s="8" t="s">
        <v>78544</v>
      </c>
      <c r="B6029" s="8" t="s">
        <v>25648</v>
      </c>
      <c r="E6029" s="8">
        <v>120</v>
      </c>
      <c r="G6029" s="8">
        <v>17.353677105335997</v>
      </c>
      <c r="H6029" s="8" t="s">
        <v>22</v>
      </c>
    </row>
    <row r="6030" spans="1:8" x14ac:dyDescent="0.2">
      <c r="A6030" s="8" t="s">
        <v>78543</v>
      </c>
      <c r="B6030" s="8" t="s">
        <v>78542</v>
      </c>
      <c r="E6030" s="8">
        <v>160</v>
      </c>
      <c r="G6030" s="8">
        <v>17.353677105335997</v>
      </c>
      <c r="H6030" s="8" t="s">
        <v>22</v>
      </c>
    </row>
    <row r="6031" spans="1:8" x14ac:dyDescent="0.2">
      <c r="A6031" s="8" t="s">
        <v>78541</v>
      </c>
      <c r="B6031" s="8" t="s">
        <v>25639</v>
      </c>
      <c r="E6031" s="8">
        <v>80</v>
      </c>
      <c r="G6031" s="8">
        <v>19.615297000000002</v>
      </c>
      <c r="H6031" s="8" t="s">
        <v>22</v>
      </c>
    </row>
    <row r="6032" spans="1:8" x14ac:dyDescent="0.2">
      <c r="A6032" s="8" t="s">
        <v>78540</v>
      </c>
      <c r="B6032" s="8" t="s">
        <v>25636</v>
      </c>
      <c r="E6032" s="8">
        <v>100</v>
      </c>
      <c r="G6032" s="8">
        <v>19.615297000000002</v>
      </c>
      <c r="H6032" s="8" t="s">
        <v>22</v>
      </c>
    </row>
    <row r="6033" spans="1:8" x14ac:dyDescent="0.2">
      <c r="A6033" s="8" t="s">
        <v>78539</v>
      </c>
      <c r="B6033" s="8" t="s">
        <v>25630</v>
      </c>
      <c r="E6033" s="8">
        <v>80</v>
      </c>
      <c r="G6033" s="8">
        <v>19.615297000000002</v>
      </c>
      <c r="H6033" s="8" t="s">
        <v>22</v>
      </c>
    </row>
    <row r="6034" spans="1:8" x14ac:dyDescent="0.2">
      <c r="A6034" s="8" t="s">
        <v>78538</v>
      </c>
      <c r="B6034" s="8" t="s">
        <v>25627</v>
      </c>
      <c r="E6034" s="8">
        <v>100</v>
      </c>
      <c r="G6034" s="8">
        <v>19.615297000000002</v>
      </c>
      <c r="H6034" s="8" t="s">
        <v>22</v>
      </c>
    </row>
    <row r="6035" spans="1:8" x14ac:dyDescent="0.2">
      <c r="A6035" s="8" t="s">
        <v>78537</v>
      </c>
      <c r="B6035" s="8" t="s">
        <v>25624</v>
      </c>
      <c r="E6035" s="8">
        <v>80</v>
      </c>
      <c r="G6035" s="8">
        <v>19.615297000000002</v>
      </c>
      <c r="H6035" s="8" t="s">
        <v>22</v>
      </c>
    </row>
    <row r="6036" spans="1:8" x14ac:dyDescent="0.2">
      <c r="A6036" s="8" t="s">
        <v>78536</v>
      </c>
      <c r="B6036" s="8" t="s">
        <v>78535</v>
      </c>
      <c r="E6036" s="8">
        <v>40</v>
      </c>
      <c r="G6036" s="8">
        <v>15.674288998367999</v>
      </c>
      <c r="H6036" s="8" t="s">
        <v>22</v>
      </c>
    </row>
    <row r="6037" spans="1:8" x14ac:dyDescent="0.2">
      <c r="A6037" s="8" t="s">
        <v>78534</v>
      </c>
      <c r="B6037" s="8" t="s">
        <v>70128</v>
      </c>
      <c r="E6037" s="8">
        <v>8</v>
      </c>
      <c r="G6037" s="8">
        <v>15.674288998367999</v>
      </c>
      <c r="H6037" s="8" t="s">
        <v>22</v>
      </c>
    </row>
    <row r="6038" spans="1:8" x14ac:dyDescent="0.2">
      <c r="A6038" s="8" t="s">
        <v>78533</v>
      </c>
      <c r="B6038" s="8" t="s">
        <v>70508</v>
      </c>
      <c r="E6038" s="8">
        <v>100</v>
      </c>
      <c r="G6038" s="8">
        <v>17.353677105335997</v>
      </c>
      <c r="H6038" s="8" t="s">
        <v>22</v>
      </c>
    </row>
    <row r="6039" spans="1:8" x14ac:dyDescent="0.2">
      <c r="A6039" s="8" t="s">
        <v>78532</v>
      </c>
      <c r="B6039" s="8" t="s">
        <v>78531</v>
      </c>
      <c r="E6039" s="8">
        <v>4</v>
      </c>
      <c r="G6039" s="8">
        <v>13.435104855744001</v>
      </c>
      <c r="H6039" s="8" t="s">
        <v>22</v>
      </c>
    </row>
    <row r="6040" spans="1:8" x14ac:dyDescent="0.2">
      <c r="A6040" s="8" t="s">
        <v>78530</v>
      </c>
      <c r="B6040" s="8" t="s">
        <v>70134</v>
      </c>
      <c r="E6040" s="8">
        <v>32</v>
      </c>
      <c r="G6040" s="8">
        <v>15.674288998367999</v>
      </c>
      <c r="H6040" s="8" t="s">
        <v>22</v>
      </c>
    </row>
    <row r="6041" spans="1:8" x14ac:dyDescent="0.2">
      <c r="A6041" s="8" t="s">
        <v>78529</v>
      </c>
      <c r="B6041" s="8" t="s">
        <v>78528</v>
      </c>
      <c r="E6041" s="8">
        <v>84</v>
      </c>
      <c r="G6041" s="8">
        <v>13.9949008914</v>
      </c>
      <c r="H6041" s="8" t="s">
        <v>22</v>
      </c>
    </row>
    <row r="6042" spans="1:8" x14ac:dyDescent="0.2">
      <c r="A6042" s="8" t="s">
        <v>78527</v>
      </c>
      <c r="B6042" s="8" t="s">
        <v>78526</v>
      </c>
      <c r="E6042" s="8">
        <v>40</v>
      </c>
      <c r="G6042" s="8">
        <v>13.9949008914</v>
      </c>
      <c r="H6042" s="8" t="s">
        <v>22</v>
      </c>
    </row>
    <row r="6043" spans="1:8" x14ac:dyDescent="0.2">
      <c r="A6043" s="8" t="s">
        <v>78525</v>
      </c>
      <c r="B6043" s="8" t="s">
        <v>78524</v>
      </c>
      <c r="E6043" s="8">
        <v>40</v>
      </c>
      <c r="G6043" s="8">
        <v>13.9949008914</v>
      </c>
      <c r="H6043" s="8" t="s">
        <v>22</v>
      </c>
    </row>
    <row r="6044" spans="1:8" x14ac:dyDescent="0.2">
      <c r="A6044" s="8" t="s">
        <v>78523</v>
      </c>
      <c r="B6044" s="8" t="s">
        <v>25872</v>
      </c>
      <c r="E6044" s="8">
        <v>40</v>
      </c>
      <c r="G6044" s="8">
        <v>17.353677105335997</v>
      </c>
      <c r="H6044" s="8" t="s">
        <v>22</v>
      </c>
    </row>
    <row r="6045" spans="1:8" x14ac:dyDescent="0.2">
      <c r="A6045" s="8" t="s">
        <v>78522</v>
      </c>
      <c r="B6045" s="8" t="s">
        <v>78521</v>
      </c>
      <c r="E6045" s="8">
        <v>24</v>
      </c>
      <c r="G6045" s="8">
        <v>10.076328641807999</v>
      </c>
      <c r="H6045" s="8" t="s">
        <v>22</v>
      </c>
    </row>
    <row r="6046" spans="1:8" x14ac:dyDescent="0.2">
      <c r="A6046" s="8" t="s">
        <v>78520</v>
      </c>
      <c r="B6046" s="8" t="s">
        <v>70130</v>
      </c>
      <c r="E6046" s="8">
        <v>8</v>
      </c>
      <c r="G6046" s="8">
        <v>17.353677105335997</v>
      </c>
      <c r="H6046" s="8" t="s">
        <v>22</v>
      </c>
    </row>
    <row r="6047" spans="1:8" x14ac:dyDescent="0.2">
      <c r="A6047" s="8" t="s">
        <v>78519</v>
      </c>
      <c r="B6047" s="8" t="s">
        <v>78518</v>
      </c>
      <c r="E6047" s="8">
        <v>8</v>
      </c>
      <c r="G6047" s="8">
        <v>7.8371444991839994</v>
      </c>
      <c r="H6047" s="8" t="s">
        <v>22</v>
      </c>
    </row>
    <row r="6048" spans="1:8" x14ac:dyDescent="0.2">
      <c r="A6048" s="8" t="s">
        <v>78517</v>
      </c>
      <c r="B6048" s="8" t="s">
        <v>78516</v>
      </c>
      <c r="E6048" s="8">
        <v>40</v>
      </c>
      <c r="G6048" s="8">
        <v>8.1170425170119991</v>
      </c>
      <c r="H6048" s="8" t="s">
        <v>22</v>
      </c>
    </row>
    <row r="6049" spans="1:8" x14ac:dyDescent="0.2">
      <c r="A6049" s="8" t="s">
        <v>78515</v>
      </c>
      <c r="B6049" s="8" t="s">
        <v>70512</v>
      </c>
      <c r="E6049" s="8">
        <v>10</v>
      </c>
      <c r="G6049" s="8">
        <v>7.8371444991839994</v>
      </c>
      <c r="H6049" s="8" t="s">
        <v>22</v>
      </c>
    </row>
    <row r="6050" spans="1:8" x14ac:dyDescent="0.2">
      <c r="A6050" s="8" t="s">
        <v>78514</v>
      </c>
      <c r="B6050" s="8" t="s">
        <v>70517</v>
      </c>
      <c r="E6050" s="8">
        <v>32</v>
      </c>
      <c r="G6050" s="8">
        <v>12.875308820087998</v>
      </c>
      <c r="H6050" s="8" t="s">
        <v>22</v>
      </c>
    </row>
    <row r="6051" spans="1:8" x14ac:dyDescent="0.2">
      <c r="A6051" s="8" t="s">
        <v>78513</v>
      </c>
      <c r="B6051" s="8" t="s">
        <v>78512</v>
      </c>
      <c r="E6051" s="8">
        <v>4</v>
      </c>
      <c r="G6051" s="8">
        <v>13.435104855744001</v>
      </c>
      <c r="H6051" s="8" t="s">
        <v>22</v>
      </c>
    </row>
    <row r="6052" spans="1:8" x14ac:dyDescent="0.2">
      <c r="A6052" s="8" t="s">
        <v>78511</v>
      </c>
      <c r="B6052" s="8" t="s">
        <v>70238</v>
      </c>
      <c r="E6052" s="8">
        <v>40</v>
      </c>
      <c r="G6052" s="8">
        <v>17.913473140992</v>
      </c>
      <c r="H6052" s="8" t="s">
        <v>22</v>
      </c>
    </row>
    <row r="6053" spans="1:8" x14ac:dyDescent="0.2">
      <c r="A6053" s="8" t="s">
        <v>78510</v>
      </c>
      <c r="B6053" s="8" t="s">
        <v>70514</v>
      </c>
      <c r="E6053" s="8">
        <v>80</v>
      </c>
      <c r="G6053" s="8">
        <v>10.076328641807999</v>
      </c>
      <c r="H6053" s="8" t="s">
        <v>22</v>
      </c>
    </row>
    <row r="6054" spans="1:8" x14ac:dyDescent="0.2">
      <c r="A6054" s="8" t="s">
        <v>78509</v>
      </c>
      <c r="B6054" s="8" t="s">
        <v>70132</v>
      </c>
      <c r="E6054" s="8">
        <v>32</v>
      </c>
      <c r="G6054" s="8">
        <v>15.674288998367999</v>
      </c>
      <c r="H6054" s="8" t="s">
        <v>22</v>
      </c>
    </row>
    <row r="6055" spans="1:8" x14ac:dyDescent="0.2">
      <c r="A6055" s="8" t="s">
        <v>78508</v>
      </c>
      <c r="B6055" s="8" t="s">
        <v>70236</v>
      </c>
      <c r="E6055" s="8">
        <v>16</v>
      </c>
      <c r="G6055" s="8">
        <v>17.353677105335997</v>
      </c>
      <c r="H6055" s="8" t="s">
        <v>22</v>
      </c>
    </row>
    <row r="6056" spans="1:8" x14ac:dyDescent="0.2">
      <c r="A6056" s="8" t="s">
        <v>78507</v>
      </c>
      <c r="B6056" s="8" t="s">
        <v>78506</v>
      </c>
      <c r="E6056" s="8">
        <v>60</v>
      </c>
      <c r="G6056" s="8">
        <v>17.353677105335997</v>
      </c>
      <c r="H6056" s="8" t="s">
        <v>22</v>
      </c>
    </row>
    <row r="6057" spans="1:8" x14ac:dyDescent="0.2">
      <c r="A6057" s="8" t="s">
        <v>78505</v>
      </c>
      <c r="B6057" s="8" t="s">
        <v>78504</v>
      </c>
      <c r="E6057" s="8">
        <v>60</v>
      </c>
      <c r="G6057" s="8">
        <v>17.353677105335997</v>
      </c>
      <c r="H6057" s="8" t="s">
        <v>22</v>
      </c>
    </row>
    <row r="6058" spans="1:8" x14ac:dyDescent="0.2">
      <c r="A6058" s="8" t="s">
        <v>78503</v>
      </c>
      <c r="B6058" s="8" t="s">
        <v>78502</v>
      </c>
      <c r="E6058" s="8">
        <v>120</v>
      </c>
      <c r="G6058" s="8">
        <v>17.353677105335997</v>
      </c>
      <c r="H6058" s="8" t="s">
        <v>22</v>
      </c>
    </row>
    <row r="6059" spans="1:8" x14ac:dyDescent="0.2">
      <c r="A6059" s="8" t="s">
        <v>78501</v>
      </c>
      <c r="B6059" s="8" t="s">
        <v>78500</v>
      </c>
      <c r="E6059" s="8">
        <v>8</v>
      </c>
      <c r="G6059" s="8">
        <v>17.353677105335997</v>
      </c>
      <c r="H6059" s="8" t="s">
        <v>22</v>
      </c>
    </row>
    <row r="6060" spans="1:8" x14ac:dyDescent="0.2">
      <c r="A6060" s="8" t="s">
        <v>78499</v>
      </c>
      <c r="B6060" s="8" t="s">
        <v>78498</v>
      </c>
      <c r="E6060" s="8">
        <v>8</v>
      </c>
      <c r="G6060" s="8">
        <v>17.353677105335997</v>
      </c>
      <c r="H6060" s="8" t="s">
        <v>22</v>
      </c>
    </row>
    <row r="6061" spans="1:8" x14ac:dyDescent="0.2">
      <c r="A6061" s="8" t="s">
        <v>78497</v>
      </c>
      <c r="B6061" s="8" t="s">
        <v>78496</v>
      </c>
      <c r="E6061" s="8">
        <v>24</v>
      </c>
      <c r="G6061" s="8">
        <v>17.353677105335997</v>
      </c>
      <c r="H6061" s="8" t="s">
        <v>22</v>
      </c>
    </row>
    <row r="6062" spans="1:8" x14ac:dyDescent="0.2">
      <c r="A6062" s="8" t="s">
        <v>78495</v>
      </c>
      <c r="B6062" s="8" t="s">
        <v>70495</v>
      </c>
      <c r="E6062" s="8">
        <v>24</v>
      </c>
      <c r="G6062" s="8">
        <v>17.353677105335997</v>
      </c>
      <c r="H6062" s="8" t="s">
        <v>22</v>
      </c>
    </row>
    <row r="6063" spans="1:8" x14ac:dyDescent="0.2">
      <c r="A6063" s="8" t="s">
        <v>78494</v>
      </c>
      <c r="B6063" s="8" t="s">
        <v>70493</v>
      </c>
      <c r="E6063" s="8">
        <v>56</v>
      </c>
      <c r="G6063" s="8">
        <v>17.353677105335997</v>
      </c>
      <c r="H6063" s="8" t="s">
        <v>22</v>
      </c>
    </row>
    <row r="6064" spans="1:8" x14ac:dyDescent="0.2">
      <c r="A6064" s="8" t="s">
        <v>78493</v>
      </c>
      <c r="B6064" s="8" t="s">
        <v>78492</v>
      </c>
      <c r="E6064" s="8">
        <v>8</v>
      </c>
      <c r="G6064" s="8">
        <v>17.353677105335997</v>
      </c>
      <c r="H6064" s="8" t="s">
        <v>22</v>
      </c>
    </row>
    <row r="6065" spans="1:8" x14ac:dyDescent="0.2">
      <c r="A6065" s="8" t="s">
        <v>78491</v>
      </c>
      <c r="B6065" s="8" t="s">
        <v>78490</v>
      </c>
      <c r="E6065" s="8">
        <v>8</v>
      </c>
      <c r="G6065" s="8">
        <v>17.353677105335997</v>
      </c>
      <c r="H6065" s="8" t="s">
        <v>22</v>
      </c>
    </row>
    <row r="6066" spans="1:8" x14ac:dyDescent="0.2">
      <c r="A6066" s="8" t="s">
        <v>78489</v>
      </c>
      <c r="B6066" s="8" t="s">
        <v>78488</v>
      </c>
      <c r="E6066" s="8">
        <v>40</v>
      </c>
      <c r="G6066" s="8">
        <v>17.353677105335997</v>
      </c>
      <c r="H6066" s="8" t="s">
        <v>22</v>
      </c>
    </row>
    <row r="6067" spans="1:8" x14ac:dyDescent="0.2">
      <c r="A6067" s="8" t="s">
        <v>78487</v>
      </c>
      <c r="B6067" s="8" t="s">
        <v>78486</v>
      </c>
      <c r="E6067" s="8">
        <v>16</v>
      </c>
      <c r="G6067" s="8">
        <v>17.353677105335997</v>
      </c>
      <c r="H6067" s="8" t="s">
        <v>22</v>
      </c>
    </row>
    <row r="6068" spans="1:8" x14ac:dyDescent="0.2">
      <c r="A6068" s="8" t="s">
        <v>78485</v>
      </c>
      <c r="B6068" s="8" t="s">
        <v>78484</v>
      </c>
      <c r="E6068" s="8">
        <v>16</v>
      </c>
      <c r="G6068" s="8">
        <v>12.875308820087998</v>
      </c>
      <c r="H6068" s="8" t="s">
        <v>22</v>
      </c>
    </row>
    <row r="6069" spans="1:8" x14ac:dyDescent="0.2">
      <c r="A6069" s="8" t="s">
        <v>78483</v>
      </c>
      <c r="B6069" s="8" t="s">
        <v>78482</v>
      </c>
      <c r="E6069" s="8">
        <v>32</v>
      </c>
      <c r="G6069" s="8">
        <v>12.875308820087998</v>
      </c>
      <c r="H6069" s="8" t="s">
        <v>22</v>
      </c>
    </row>
    <row r="6070" spans="1:8" x14ac:dyDescent="0.2">
      <c r="A6070" s="8" t="s">
        <v>78481</v>
      </c>
      <c r="B6070" s="8" t="s">
        <v>78480</v>
      </c>
      <c r="E6070" s="8">
        <v>16</v>
      </c>
      <c r="G6070" s="8">
        <v>17.913473140992</v>
      </c>
      <c r="H6070" s="8" t="s">
        <v>22</v>
      </c>
    </row>
    <row r="6071" spans="1:8" x14ac:dyDescent="0.2">
      <c r="A6071" s="8" t="s">
        <v>78479</v>
      </c>
      <c r="B6071" s="8" t="s">
        <v>78478</v>
      </c>
      <c r="E6071" s="8">
        <v>16</v>
      </c>
      <c r="G6071" s="8">
        <v>17.913473140992</v>
      </c>
      <c r="H6071" s="8" t="s">
        <v>22</v>
      </c>
    </row>
    <row r="6072" spans="1:8" x14ac:dyDescent="0.2">
      <c r="A6072" s="8" t="s">
        <v>78477</v>
      </c>
      <c r="B6072" s="8" t="s">
        <v>78476</v>
      </c>
      <c r="E6072" s="8">
        <v>16</v>
      </c>
      <c r="G6072" s="8">
        <v>17.353677105335997</v>
      </c>
      <c r="H6072" s="8" t="s">
        <v>22</v>
      </c>
    </row>
    <row r="6073" spans="1:8" x14ac:dyDescent="0.2">
      <c r="A6073" s="8" t="s">
        <v>78475</v>
      </c>
      <c r="B6073" s="8" t="s">
        <v>78474</v>
      </c>
      <c r="E6073" s="8">
        <v>40</v>
      </c>
      <c r="G6073" s="8">
        <v>17.353677105335997</v>
      </c>
      <c r="H6073" s="8" t="s">
        <v>22</v>
      </c>
    </row>
    <row r="6074" spans="1:8" x14ac:dyDescent="0.2">
      <c r="A6074" s="8" t="s">
        <v>78473</v>
      </c>
      <c r="B6074" s="8" t="s">
        <v>78472</v>
      </c>
      <c r="E6074" s="8">
        <v>40</v>
      </c>
      <c r="G6074" s="8">
        <v>17.353677105335997</v>
      </c>
      <c r="H6074" s="8" t="s">
        <v>22</v>
      </c>
    </row>
    <row r="6075" spans="1:8" x14ac:dyDescent="0.2">
      <c r="A6075" s="8" t="s">
        <v>78471</v>
      </c>
      <c r="B6075" s="8" t="s">
        <v>70115</v>
      </c>
      <c r="E6075" s="8">
        <v>32</v>
      </c>
      <c r="G6075" s="8">
        <v>15.674288998367999</v>
      </c>
      <c r="H6075" s="8" t="s">
        <v>22</v>
      </c>
    </row>
    <row r="6076" spans="1:8" x14ac:dyDescent="0.2">
      <c r="A6076" s="8" t="s">
        <v>78470</v>
      </c>
      <c r="B6076" s="8" t="s">
        <v>78469</v>
      </c>
      <c r="E6076" s="8">
        <v>20</v>
      </c>
      <c r="G6076" s="8">
        <v>15.674288998367999</v>
      </c>
      <c r="H6076" s="8" t="s">
        <v>22</v>
      </c>
    </row>
    <row r="6077" spans="1:8" x14ac:dyDescent="0.2">
      <c r="A6077" s="8" t="s">
        <v>78468</v>
      </c>
      <c r="B6077" s="8" t="s">
        <v>70094</v>
      </c>
      <c r="E6077" s="8">
        <v>20</v>
      </c>
      <c r="G6077" s="8">
        <v>15.674288998367999</v>
      </c>
      <c r="H6077" s="8" t="s">
        <v>22</v>
      </c>
    </row>
    <row r="6078" spans="1:8" x14ac:dyDescent="0.2">
      <c r="A6078" s="8" t="s">
        <v>78467</v>
      </c>
      <c r="B6078" s="8" t="s">
        <v>70262</v>
      </c>
      <c r="E6078" s="8">
        <v>32</v>
      </c>
      <c r="G6078" s="8">
        <v>13.9949008914</v>
      </c>
      <c r="H6078" s="8" t="s">
        <v>22</v>
      </c>
    </row>
    <row r="6079" spans="1:8" x14ac:dyDescent="0.2">
      <c r="A6079" s="8" t="s">
        <v>78466</v>
      </c>
      <c r="B6079" s="8" t="s">
        <v>70213</v>
      </c>
      <c r="E6079" s="8">
        <v>16</v>
      </c>
      <c r="G6079" s="8">
        <v>13.9949008914</v>
      </c>
      <c r="H6079" s="8" t="s">
        <v>22</v>
      </c>
    </row>
    <row r="6080" spans="1:8" x14ac:dyDescent="0.2">
      <c r="A6080" s="8" t="s">
        <v>78465</v>
      </c>
      <c r="B6080" s="8" t="s">
        <v>78464</v>
      </c>
      <c r="E6080" s="8">
        <v>40</v>
      </c>
      <c r="G6080" s="8">
        <v>15.394390980539999</v>
      </c>
      <c r="H6080" s="8" t="s">
        <v>22</v>
      </c>
    </row>
    <row r="6081" spans="1:8" x14ac:dyDescent="0.2">
      <c r="A6081" s="8" t="s">
        <v>78463</v>
      </c>
      <c r="B6081" s="8" t="s">
        <v>78462</v>
      </c>
      <c r="E6081" s="8">
        <v>32</v>
      </c>
      <c r="G6081" s="8">
        <v>17.353677105335997</v>
      </c>
      <c r="H6081" s="8" t="s">
        <v>22</v>
      </c>
    </row>
    <row r="6082" spans="1:8" x14ac:dyDescent="0.2">
      <c r="A6082" s="8" t="s">
        <v>78461</v>
      </c>
      <c r="B6082" s="8" t="s">
        <v>78460</v>
      </c>
      <c r="E6082" s="8">
        <v>32</v>
      </c>
      <c r="G6082" s="8">
        <v>13.9949008914</v>
      </c>
      <c r="H6082" s="8" t="s">
        <v>22</v>
      </c>
    </row>
    <row r="6083" spans="1:8" x14ac:dyDescent="0.2">
      <c r="A6083" s="8" t="s">
        <v>78459</v>
      </c>
      <c r="B6083" s="8" t="s">
        <v>78458</v>
      </c>
      <c r="E6083" s="8">
        <v>32</v>
      </c>
      <c r="G6083" s="8">
        <v>15.674288998367999</v>
      </c>
      <c r="H6083" s="8" t="s">
        <v>22</v>
      </c>
    </row>
    <row r="6084" spans="1:8" x14ac:dyDescent="0.2">
      <c r="A6084" s="8" t="s">
        <v>78457</v>
      </c>
      <c r="B6084" s="8" t="s">
        <v>78456</v>
      </c>
      <c r="E6084" s="8">
        <v>40</v>
      </c>
      <c r="G6084" s="8">
        <v>13.9949008914</v>
      </c>
      <c r="H6084" s="8" t="s">
        <v>22</v>
      </c>
    </row>
    <row r="6085" spans="1:8" x14ac:dyDescent="0.2">
      <c r="A6085" s="8" t="s">
        <v>78455</v>
      </c>
      <c r="B6085" s="8" t="s">
        <v>78454</v>
      </c>
      <c r="E6085" s="8">
        <v>32</v>
      </c>
      <c r="G6085" s="8">
        <v>13.435104855744001</v>
      </c>
      <c r="H6085" s="8" t="s">
        <v>22</v>
      </c>
    </row>
    <row r="6086" spans="1:8" x14ac:dyDescent="0.2">
      <c r="A6086" s="8" t="s">
        <v>78453</v>
      </c>
      <c r="B6086" s="8" t="s">
        <v>78452</v>
      </c>
      <c r="E6086" s="8">
        <v>40</v>
      </c>
      <c r="G6086" s="8">
        <v>16.793881069680001</v>
      </c>
      <c r="H6086" s="8" t="s">
        <v>22</v>
      </c>
    </row>
    <row r="6087" spans="1:8" x14ac:dyDescent="0.2">
      <c r="A6087" s="8" t="s">
        <v>78451</v>
      </c>
      <c r="B6087" s="8" t="s">
        <v>78450</v>
      </c>
      <c r="E6087" s="8">
        <v>16</v>
      </c>
      <c r="G6087" s="8">
        <v>13.9949008914</v>
      </c>
      <c r="H6087" s="8" t="s">
        <v>22</v>
      </c>
    </row>
    <row r="6088" spans="1:8" x14ac:dyDescent="0.2">
      <c r="A6088" s="8" t="s">
        <v>78449</v>
      </c>
      <c r="B6088" s="8" t="s">
        <v>78448</v>
      </c>
      <c r="E6088" s="8">
        <v>40</v>
      </c>
      <c r="G6088" s="8">
        <v>13.9949008914</v>
      </c>
      <c r="H6088" s="8" t="s">
        <v>22</v>
      </c>
    </row>
    <row r="6089" spans="1:8" x14ac:dyDescent="0.2">
      <c r="A6089" s="8" t="s">
        <v>78447</v>
      </c>
      <c r="B6089" s="8" t="s">
        <v>78446</v>
      </c>
      <c r="E6089" s="8">
        <v>32</v>
      </c>
      <c r="G6089" s="8">
        <v>13.9949008914</v>
      </c>
      <c r="H6089" s="8" t="s">
        <v>22</v>
      </c>
    </row>
    <row r="6090" spans="1:8" x14ac:dyDescent="0.2">
      <c r="A6090" s="8" t="s">
        <v>78445</v>
      </c>
      <c r="B6090" s="8" t="s">
        <v>70110</v>
      </c>
      <c r="E6090" s="8">
        <v>32</v>
      </c>
      <c r="G6090" s="8">
        <v>15.674288998367999</v>
      </c>
      <c r="H6090" s="8" t="s">
        <v>22</v>
      </c>
    </row>
    <row r="6091" spans="1:8" x14ac:dyDescent="0.2">
      <c r="A6091" s="8" t="s">
        <v>78444</v>
      </c>
      <c r="B6091" s="8" t="s">
        <v>70126</v>
      </c>
      <c r="E6091" s="8">
        <v>4</v>
      </c>
      <c r="G6091" s="8">
        <v>15.674288998367999</v>
      </c>
      <c r="H6091" s="8" t="s">
        <v>22</v>
      </c>
    </row>
    <row r="6092" spans="1:8" x14ac:dyDescent="0.2">
      <c r="A6092" s="8" t="s">
        <v>78443</v>
      </c>
      <c r="B6092" s="8" t="s">
        <v>78442</v>
      </c>
      <c r="E6092" s="8">
        <v>12</v>
      </c>
      <c r="G6092" s="8">
        <v>17.353677105335997</v>
      </c>
      <c r="H6092" s="8" t="s">
        <v>22</v>
      </c>
    </row>
    <row r="6093" spans="1:8" x14ac:dyDescent="0.2">
      <c r="A6093" s="8" t="s">
        <v>78441</v>
      </c>
      <c r="B6093" s="8" t="s">
        <v>78440</v>
      </c>
      <c r="E6093" s="8">
        <v>8</v>
      </c>
      <c r="G6093" s="8">
        <v>17.353677105335997</v>
      </c>
      <c r="H6093" s="8" t="s">
        <v>22</v>
      </c>
    </row>
    <row r="6094" spans="1:8" x14ac:dyDescent="0.2">
      <c r="A6094" s="8" t="s">
        <v>78439</v>
      </c>
      <c r="B6094" s="8" t="s">
        <v>70217</v>
      </c>
      <c r="E6094" s="8">
        <v>40</v>
      </c>
      <c r="G6094" s="8">
        <v>13.9949008914</v>
      </c>
      <c r="H6094" s="8" t="s">
        <v>22</v>
      </c>
    </row>
    <row r="6095" spans="1:8" x14ac:dyDescent="0.2">
      <c r="A6095" s="8" t="s">
        <v>78438</v>
      </c>
      <c r="B6095" s="8" t="s">
        <v>78437</v>
      </c>
      <c r="E6095" s="8">
        <v>56</v>
      </c>
      <c r="G6095" s="8">
        <v>17.353677105335997</v>
      </c>
      <c r="H6095" s="8" t="s">
        <v>22</v>
      </c>
    </row>
    <row r="6096" spans="1:8" x14ac:dyDescent="0.2">
      <c r="A6096" s="8" t="s">
        <v>78436</v>
      </c>
      <c r="B6096" s="8" t="s">
        <v>70108</v>
      </c>
      <c r="E6096" s="8">
        <v>12</v>
      </c>
      <c r="G6096" s="8">
        <v>15.674288998367999</v>
      </c>
      <c r="H6096" s="8" t="s">
        <v>22</v>
      </c>
    </row>
    <row r="6097" spans="1:8" x14ac:dyDescent="0.2">
      <c r="A6097" s="8" t="s">
        <v>78435</v>
      </c>
      <c r="B6097" s="8" t="s">
        <v>70500</v>
      </c>
      <c r="E6097" s="8">
        <v>16</v>
      </c>
      <c r="G6097" s="8">
        <v>13.435104855744001</v>
      </c>
      <c r="H6097" s="8" t="s">
        <v>22</v>
      </c>
    </row>
    <row r="6098" spans="1:8" x14ac:dyDescent="0.2">
      <c r="A6098" s="8" t="s">
        <v>78434</v>
      </c>
      <c r="B6098" s="8" t="s">
        <v>78433</v>
      </c>
      <c r="E6098" s="8">
        <v>20</v>
      </c>
      <c r="G6098" s="8">
        <v>17.353677105335997</v>
      </c>
      <c r="H6098" s="8" t="s">
        <v>22</v>
      </c>
    </row>
    <row r="6099" spans="1:8" x14ac:dyDescent="0.2">
      <c r="A6099" s="8" t="s">
        <v>78432</v>
      </c>
      <c r="B6099" s="8" t="s">
        <v>70124</v>
      </c>
      <c r="E6099" s="8">
        <v>8</v>
      </c>
      <c r="G6099" s="8">
        <v>15.674288998367999</v>
      </c>
      <c r="H6099" s="8" t="s">
        <v>22</v>
      </c>
    </row>
    <row r="6100" spans="1:8" x14ac:dyDescent="0.2">
      <c r="A6100" s="8" t="s">
        <v>78431</v>
      </c>
      <c r="B6100" s="8" t="s">
        <v>78430</v>
      </c>
      <c r="E6100" s="8">
        <v>24</v>
      </c>
      <c r="G6100" s="8">
        <v>17.913473140992</v>
      </c>
      <c r="H6100" s="8" t="s">
        <v>22</v>
      </c>
    </row>
    <row r="6101" spans="1:8" x14ac:dyDescent="0.2">
      <c r="A6101" s="8" t="s">
        <v>78429</v>
      </c>
      <c r="B6101" s="8" t="s">
        <v>78428</v>
      </c>
      <c r="E6101" s="8">
        <v>40</v>
      </c>
      <c r="G6101" s="8">
        <v>17.353677105335997</v>
      </c>
      <c r="H6101" s="8" t="s">
        <v>22</v>
      </c>
    </row>
    <row r="6102" spans="1:8" x14ac:dyDescent="0.2">
      <c r="A6102" s="8" t="s">
        <v>78427</v>
      </c>
      <c r="B6102" s="8" t="s">
        <v>78426</v>
      </c>
      <c r="E6102" s="8">
        <v>80</v>
      </c>
      <c r="G6102" s="8">
        <v>17.353677105335997</v>
      </c>
      <c r="H6102" s="8" t="s">
        <v>22</v>
      </c>
    </row>
    <row r="6103" spans="1:8" x14ac:dyDescent="0.2">
      <c r="A6103" s="8" t="s">
        <v>78425</v>
      </c>
      <c r="B6103" s="8" t="s">
        <v>78424</v>
      </c>
      <c r="E6103" s="8">
        <v>100</v>
      </c>
      <c r="G6103" s="8">
        <v>17.353677105335997</v>
      </c>
      <c r="H6103" s="8" t="s">
        <v>22</v>
      </c>
    </row>
    <row r="6104" spans="1:8" x14ac:dyDescent="0.2">
      <c r="A6104" s="8" t="s">
        <v>78423</v>
      </c>
      <c r="B6104" s="8" t="s">
        <v>78422</v>
      </c>
      <c r="E6104" s="8">
        <v>56</v>
      </c>
      <c r="G6104" s="8">
        <v>11.19592071312</v>
      </c>
      <c r="H6104" s="8" t="s">
        <v>22</v>
      </c>
    </row>
    <row r="6105" spans="1:8" x14ac:dyDescent="0.2">
      <c r="A6105" s="8" t="s">
        <v>78421</v>
      </c>
      <c r="B6105" s="8" t="s">
        <v>78420</v>
      </c>
      <c r="E6105" s="8">
        <v>40</v>
      </c>
      <c r="G6105" s="8">
        <v>17.913473140992</v>
      </c>
      <c r="H6105" s="8" t="s">
        <v>22</v>
      </c>
    </row>
    <row r="6106" spans="1:8" x14ac:dyDescent="0.2">
      <c r="A6106" s="8" t="s">
        <v>78419</v>
      </c>
      <c r="B6106" s="8" t="s">
        <v>78418</v>
      </c>
      <c r="E6106" s="8">
        <v>40</v>
      </c>
      <c r="G6106" s="8">
        <v>15.394390980539999</v>
      </c>
      <c r="H6106" s="8" t="s">
        <v>22</v>
      </c>
    </row>
    <row r="6107" spans="1:8" x14ac:dyDescent="0.2">
      <c r="A6107" s="8" t="s">
        <v>78417</v>
      </c>
      <c r="B6107" s="8" t="s">
        <v>78416</v>
      </c>
      <c r="E6107" s="8">
        <v>16</v>
      </c>
      <c r="G6107" s="8">
        <v>17.353677105335997</v>
      </c>
      <c r="H6107" s="8" t="s">
        <v>22</v>
      </c>
    </row>
    <row r="6108" spans="1:8" x14ac:dyDescent="0.2">
      <c r="A6108" s="8" t="s">
        <v>78415</v>
      </c>
      <c r="B6108" s="8" t="s">
        <v>78414</v>
      </c>
      <c r="E6108" s="8">
        <v>80</v>
      </c>
      <c r="G6108" s="8">
        <v>13.9949008914</v>
      </c>
      <c r="H6108" s="8" t="s">
        <v>22</v>
      </c>
    </row>
    <row r="6109" spans="1:8" x14ac:dyDescent="0.2">
      <c r="A6109" s="8" t="s">
        <v>78413</v>
      </c>
      <c r="B6109" s="8" t="s">
        <v>78412</v>
      </c>
      <c r="E6109" s="8">
        <v>80</v>
      </c>
      <c r="G6109" s="8">
        <v>13.9949008914</v>
      </c>
      <c r="H6109" s="8" t="s">
        <v>22</v>
      </c>
    </row>
    <row r="6110" spans="1:8" x14ac:dyDescent="0.2">
      <c r="A6110" s="8" t="s">
        <v>78411</v>
      </c>
      <c r="B6110" s="8" t="s">
        <v>78410</v>
      </c>
      <c r="E6110" s="8">
        <v>24</v>
      </c>
      <c r="G6110" s="8">
        <v>13.9949008914</v>
      </c>
      <c r="H6110" s="8" t="s">
        <v>22</v>
      </c>
    </row>
    <row r="6111" spans="1:8" x14ac:dyDescent="0.2">
      <c r="A6111" s="8" t="s">
        <v>78409</v>
      </c>
      <c r="B6111" s="8" t="s">
        <v>78408</v>
      </c>
      <c r="E6111" s="8">
        <v>16</v>
      </c>
      <c r="G6111" s="8">
        <v>13.9949008914</v>
      </c>
      <c r="H6111" s="8" t="s">
        <v>22</v>
      </c>
    </row>
    <row r="6112" spans="1:8" x14ac:dyDescent="0.2">
      <c r="A6112" s="8" t="s">
        <v>78407</v>
      </c>
      <c r="B6112" s="8" t="s">
        <v>78406</v>
      </c>
      <c r="E6112" s="8">
        <v>40</v>
      </c>
      <c r="G6112" s="8">
        <v>13.9949008914</v>
      </c>
      <c r="H6112" s="8" t="s">
        <v>22</v>
      </c>
    </row>
    <row r="6113" spans="1:8" x14ac:dyDescent="0.2">
      <c r="A6113" s="8" t="s">
        <v>78405</v>
      </c>
      <c r="B6113" s="8" t="s">
        <v>78404</v>
      </c>
      <c r="E6113" s="8">
        <v>24</v>
      </c>
      <c r="G6113" s="8">
        <v>13.9949008914</v>
      </c>
      <c r="H6113" s="8" t="s">
        <v>22</v>
      </c>
    </row>
    <row r="6114" spans="1:8" x14ac:dyDescent="0.2">
      <c r="A6114" s="8" t="s">
        <v>78403</v>
      </c>
      <c r="B6114" s="8" t="s">
        <v>78402</v>
      </c>
      <c r="E6114" s="8">
        <v>24</v>
      </c>
      <c r="G6114" s="8">
        <v>13.9949008914</v>
      </c>
      <c r="H6114" s="8" t="s">
        <v>22</v>
      </c>
    </row>
    <row r="6115" spans="1:8" x14ac:dyDescent="0.2">
      <c r="A6115" s="8" t="s">
        <v>78401</v>
      </c>
      <c r="B6115" s="8" t="s">
        <v>78400</v>
      </c>
      <c r="E6115" s="8">
        <v>32</v>
      </c>
      <c r="G6115" s="8">
        <v>15.674288998367999</v>
      </c>
      <c r="H6115" s="8" t="s">
        <v>22</v>
      </c>
    </row>
    <row r="6116" spans="1:8" x14ac:dyDescent="0.2">
      <c r="A6116" s="8" t="s">
        <v>78399</v>
      </c>
      <c r="B6116" s="8" t="s">
        <v>78398</v>
      </c>
      <c r="E6116" s="8">
        <v>200</v>
      </c>
      <c r="G6116" s="8">
        <v>13.435104855744001</v>
      </c>
      <c r="H6116" s="8" t="s">
        <v>22</v>
      </c>
    </row>
    <row r="6117" spans="1:8" x14ac:dyDescent="0.2">
      <c r="A6117" s="8" t="s">
        <v>78397</v>
      </c>
      <c r="B6117" s="8" t="s">
        <v>70106</v>
      </c>
      <c r="E6117" s="8">
        <v>32</v>
      </c>
      <c r="G6117" s="8">
        <v>15.674288998367999</v>
      </c>
      <c r="H6117" s="8" t="s">
        <v>22</v>
      </c>
    </row>
    <row r="6118" spans="1:8" x14ac:dyDescent="0.2">
      <c r="A6118" s="8" t="s">
        <v>78396</v>
      </c>
      <c r="B6118" s="8" t="s">
        <v>70171</v>
      </c>
      <c r="E6118" s="8">
        <v>40</v>
      </c>
      <c r="G6118" s="8">
        <v>13.9949008914</v>
      </c>
      <c r="H6118" s="8" t="s">
        <v>22</v>
      </c>
    </row>
    <row r="6119" spans="1:8" x14ac:dyDescent="0.2">
      <c r="A6119" s="8" t="s">
        <v>78395</v>
      </c>
      <c r="B6119" s="8" t="s">
        <v>78394</v>
      </c>
      <c r="E6119" s="8">
        <v>40</v>
      </c>
      <c r="G6119" s="8">
        <v>16.793881069680001</v>
      </c>
      <c r="H6119" s="8" t="s">
        <v>22</v>
      </c>
    </row>
    <row r="6120" spans="1:8" x14ac:dyDescent="0.2">
      <c r="A6120" s="8" t="s">
        <v>78393</v>
      </c>
      <c r="B6120" s="8" t="s">
        <v>70104</v>
      </c>
      <c r="E6120" s="8">
        <v>32</v>
      </c>
      <c r="G6120" s="8">
        <v>15.674288998367999</v>
      </c>
      <c r="H6120" s="8" t="s">
        <v>22</v>
      </c>
    </row>
    <row r="6121" spans="1:8" x14ac:dyDescent="0.2">
      <c r="A6121" s="8" t="s">
        <v>78392</v>
      </c>
      <c r="B6121" s="8" t="s">
        <v>70102</v>
      </c>
      <c r="E6121" s="8">
        <v>32</v>
      </c>
      <c r="G6121" s="8">
        <v>15.674288998367999</v>
      </c>
      <c r="H6121" s="8" t="s">
        <v>22</v>
      </c>
    </row>
    <row r="6122" spans="1:8" x14ac:dyDescent="0.2">
      <c r="A6122" s="8" t="s">
        <v>78391</v>
      </c>
      <c r="B6122" s="8" t="s">
        <v>70122</v>
      </c>
      <c r="E6122" s="8">
        <v>8</v>
      </c>
      <c r="G6122" s="8">
        <v>15.674288998367999</v>
      </c>
      <c r="H6122" s="8" t="s">
        <v>22</v>
      </c>
    </row>
    <row r="6123" spans="1:8" x14ac:dyDescent="0.2">
      <c r="A6123" s="8" t="s">
        <v>78390</v>
      </c>
      <c r="B6123" s="8" t="s">
        <v>70120</v>
      </c>
      <c r="E6123" s="8">
        <v>32</v>
      </c>
      <c r="G6123" s="8">
        <v>15.674288998367999</v>
      </c>
      <c r="H6123" s="8" t="s">
        <v>22</v>
      </c>
    </row>
    <row r="6124" spans="1:8" x14ac:dyDescent="0.2">
      <c r="A6124" s="8" t="s">
        <v>78389</v>
      </c>
      <c r="B6124" s="8" t="s">
        <v>70489</v>
      </c>
      <c r="E6124" s="8">
        <v>24</v>
      </c>
      <c r="G6124" s="8">
        <v>17.353677105335997</v>
      </c>
      <c r="H6124" s="8" t="s">
        <v>22</v>
      </c>
    </row>
    <row r="6125" spans="1:8" x14ac:dyDescent="0.2">
      <c r="A6125" s="8" t="s">
        <v>78388</v>
      </c>
      <c r="B6125" s="8" t="s">
        <v>78387</v>
      </c>
      <c r="E6125" s="8">
        <v>32</v>
      </c>
      <c r="G6125" s="8">
        <v>15.674288998367999</v>
      </c>
      <c r="H6125" s="8" t="s">
        <v>22</v>
      </c>
    </row>
    <row r="6126" spans="1:8" x14ac:dyDescent="0.2">
      <c r="A6126" s="8" t="s">
        <v>78386</v>
      </c>
      <c r="B6126" s="8" t="s">
        <v>69930</v>
      </c>
      <c r="E6126" s="8">
        <v>20</v>
      </c>
      <c r="G6126" s="8">
        <v>7.2773484635279999</v>
      </c>
      <c r="H6126" s="8" t="s">
        <v>22</v>
      </c>
    </row>
    <row r="6127" spans="1:8" x14ac:dyDescent="0.2">
      <c r="A6127" s="8" t="s">
        <v>78385</v>
      </c>
      <c r="B6127" s="8" t="s">
        <v>77786</v>
      </c>
      <c r="E6127" s="8">
        <v>40</v>
      </c>
      <c r="G6127" s="8">
        <v>8.3969405348400006</v>
      </c>
      <c r="H6127" s="8" t="s">
        <v>22</v>
      </c>
    </row>
    <row r="6128" spans="1:8" x14ac:dyDescent="0.2">
      <c r="A6128" s="8" t="s">
        <v>78384</v>
      </c>
      <c r="B6128" s="8" t="s">
        <v>1710</v>
      </c>
      <c r="E6128" s="8">
        <v>20</v>
      </c>
      <c r="G6128" s="8">
        <v>7.2773484635279999</v>
      </c>
      <c r="H6128" s="8" t="s">
        <v>22</v>
      </c>
    </row>
    <row r="6129" spans="1:8" x14ac:dyDescent="0.2">
      <c r="A6129" s="8" t="s">
        <v>78383</v>
      </c>
      <c r="B6129" s="8" t="s">
        <v>78382</v>
      </c>
      <c r="E6129" s="8">
        <v>36</v>
      </c>
      <c r="G6129" s="8">
        <v>15.114492962711999</v>
      </c>
      <c r="H6129" s="8" t="s">
        <v>22</v>
      </c>
    </row>
    <row r="6130" spans="1:8" x14ac:dyDescent="0.2">
      <c r="A6130" s="8" t="s">
        <v>78381</v>
      </c>
      <c r="B6130" s="8" t="s">
        <v>11272</v>
      </c>
      <c r="E6130" s="8">
        <v>20</v>
      </c>
      <c r="G6130" s="8">
        <v>10.356226659635999</v>
      </c>
      <c r="H6130" s="8" t="s">
        <v>22</v>
      </c>
    </row>
    <row r="6131" spans="1:8" x14ac:dyDescent="0.2">
      <c r="A6131" s="8" t="s">
        <v>78380</v>
      </c>
      <c r="B6131" s="8" t="s">
        <v>11276</v>
      </c>
      <c r="E6131" s="8">
        <v>80</v>
      </c>
      <c r="G6131" s="8">
        <v>17.353677105335997</v>
      </c>
      <c r="H6131" s="8" t="s">
        <v>22</v>
      </c>
    </row>
    <row r="6132" spans="1:8" x14ac:dyDescent="0.2">
      <c r="A6132" s="8" t="s">
        <v>78379</v>
      </c>
      <c r="B6132" s="8" t="s">
        <v>11274</v>
      </c>
      <c r="E6132" s="8">
        <v>16</v>
      </c>
      <c r="G6132" s="8">
        <v>17.353677105335997</v>
      </c>
      <c r="H6132" s="8" t="s">
        <v>22</v>
      </c>
    </row>
    <row r="6133" spans="1:8" x14ac:dyDescent="0.2">
      <c r="A6133" s="8" t="s">
        <v>78378</v>
      </c>
      <c r="B6133" s="8" t="s">
        <v>70680</v>
      </c>
      <c r="E6133" s="8">
        <v>32</v>
      </c>
      <c r="G6133" s="8">
        <v>13.9949008914</v>
      </c>
      <c r="H6133" s="8" t="s">
        <v>22</v>
      </c>
    </row>
    <row r="6134" spans="1:8" x14ac:dyDescent="0.2">
      <c r="A6134" s="8" t="s">
        <v>78377</v>
      </c>
      <c r="B6134" s="8" t="s">
        <v>78376</v>
      </c>
      <c r="E6134" s="8">
        <v>8</v>
      </c>
      <c r="G6134" s="8">
        <v>17.353677105335997</v>
      </c>
      <c r="H6134" s="8" t="s">
        <v>22</v>
      </c>
    </row>
    <row r="6135" spans="1:8" x14ac:dyDescent="0.2">
      <c r="A6135" s="8" t="s">
        <v>78375</v>
      </c>
      <c r="B6135" s="8" t="s">
        <v>78374</v>
      </c>
      <c r="E6135" s="8">
        <v>16</v>
      </c>
      <c r="G6135" s="8">
        <v>13.9949008914</v>
      </c>
      <c r="H6135" s="8" t="s">
        <v>22</v>
      </c>
    </row>
    <row r="6136" spans="1:8" x14ac:dyDescent="0.2">
      <c r="A6136" s="8" t="s">
        <v>78373</v>
      </c>
      <c r="B6136" s="8" t="s">
        <v>70645</v>
      </c>
      <c r="E6136" s="8">
        <v>40</v>
      </c>
      <c r="G6136" s="8">
        <v>15.674288998367999</v>
      </c>
      <c r="H6136" s="8" t="s">
        <v>22</v>
      </c>
    </row>
    <row r="6137" spans="1:8" x14ac:dyDescent="0.2">
      <c r="A6137" s="8" t="s">
        <v>78372</v>
      </c>
      <c r="B6137" s="8" t="s">
        <v>78371</v>
      </c>
      <c r="E6137" s="8">
        <v>16</v>
      </c>
      <c r="G6137" s="8">
        <v>13.9949008914</v>
      </c>
      <c r="H6137" s="8" t="s">
        <v>22</v>
      </c>
    </row>
    <row r="6138" spans="1:8" x14ac:dyDescent="0.2">
      <c r="A6138" s="8" t="s">
        <v>78370</v>
      </c>
      <c r="B6138" s="8" t="s">
        <v>78369</v>
      </c>
      <c r="E6138" s="8">
        <v>40</v>
      </c>
      <c r="G6138" s="8">
        <v>15.394390980539999</v>
      </c>
      <c r="H6138" s="8" t="s">
        <v>22</v>
      </c>
    </row>
    <row r="6139" spans="1:8" x14ac:dyDescent="0.2">
      <c r="A6139" s="8" t="s">
        <v>78368</v>
      </c>
      <c r="B6139" s="8" t="s">
        <v>78367</v>
      </c>
      <c r="E6139" s="8">
        <v>40</v>
      </c>
      <c r="G6139" s="8">
        <v>15.394390980539999</v>
      </c>
      <c r="H6139" s="8" t="s">
        <v>22</v>
      </c>
    </row>
    <row r="6140" spans="1:8" x14ac:dyDescent="0.2">
      <c r="A6140" s="8" t="s">
        <v>78366</v>
      </c>
      <c r="B6140" s="8" t="s">
        <v>78365</v>
      </c>
      <c r="E6140" s="8">
        <v>40</v>
      </c>
      <c r="G6140" s="8">
        <v>15.394390980539999</v>
      </c>
      <c r="H6140" s="8" t="s">
        <v>22</v>
      </c>
    </row>
    <row r="6141" spans="1:8" x14ac:dyDescent="0.2">
      <c r="A6141" s="8" t="s">
        <v>78364</v>
      </c>
      <c r="B6141" s="8" t="s">
        <v>78363</v>
      </c>
      <c r="E6141" s="8">
        <v>40</v>
      </c>
      <c r="G6141" s="8">
        <v>15.674288998367999</v>
      </c>
      <c r="H6141" s="8" t="s">
        <v>22</v>
      </c>
    </row>
    <row r="6142" spans="1:8" x14ac:dyDescent="0.2">
      <c r="A6142" s="8" t="s">
        <v>78362</v>
      </c>
      <c r="B6142" s="8" t="s">
        <v>78361</v>
      </c>
      <c r="E6142" s="8">
        <v>40</v>
      </c>
      <c r="G6142" s="8">
        <v>17.353677105335997</v>
      </c>
      <c r="H6142" s="8" t="s">
        <v>22</v>
      </c>
    </row>
    <row r="6143" spans="1:8" x14ac:dyDescent="0.2">
      <c r="A6143" s="8" t="s">
        <v>78360</v>
      </c>
      <c r="B6143" s="8" t="s">
        <v>78359</v>
      </c>
      <c r="E6143" s="8">
        <v>40</v>
      </c>
      <c r="G6143" s="8">
        <v>13.9949008914</v>
      </c>
      <c r="H6143" s="8" t="s">
        <v>22</v>
      </c>
    </row>
    <row r="6144" spans="1:8" x14ac:dyDescent="0.2">
      <c r="A6144" s="8" t="s">
        <v>78358</v>
      </c>
      <c r="B6144" s="8" t="s">
        <v>78357</v>
      </c>
      <c r="E6144" s="8">
        <v>40</v>
      </c>
      <c r="G6144" s="8">
        <v>13.9949008914</v>
      </c>
      <c r="H6144" s="8" t="s">
        <v>22</v>
      </c>
    </row>
    <row r="6145" spans="1:8" x14ac:dyDescent="0.2">
      <c r="A6145" s="8" t="s">
        <v>78356</v>
      </c>
      <c r="B6145" s="8" t="s">
        <v>78355</v>
      </c>
      <c r="E6145" s="8">
        <v>40</v>
      </c>
      <c r="G6145" s="8">
        <v>13.9949008914</v>
      </c>
      <c r="H6145" s="8" t="s">
        <v>22</v>
      </c>
    </row>
    <row r="6146" spans="1:8" x14ac:dyDescent="0.2">
      <c r="A6146" s="8" t="s">
        <v>78354</v>
      </c>
      <c r="B6146" s="8" t="s">
        <v>78353</v>
      </c>
      <c r="E6146" s="8">
        <v>32</v>
      </c>
      <c r="G6146" s="8">
        <v>13.9949008914</v>
      </c>
      <c r="H6146" s="8" t="s">
        <v>22</v>
      </c>
    </row>
    <row r="6147" spans="1:8" x14ac:dyDescent="0.2">
      <c r="A6147" s="8" t="s">
        <v>78352</v>
      </c>
      <c r="B6147" s="8" t="s">
        <v>38487</v>
      </c>
      <c r="E6147" s="8">
        <v>32</v>
      </c>
      <c r="G6147" s="8">
        <v>13.9949008914</v>
      </c>
      <c r="H6147" s="8" t="s">
        <v>22</v>
      </c>
    </row>
    <row r="6148" spans="1:8" x14ac:dyDescent="0.2">
      <c r="A6148" s="8" t="s">
        <v>78351</v>
      </c>
      <c r="B6148" s="8" t="s">
        <v>78350</v>
      </c>
      <c r="E6148" s="8">
        <v>20</v>
      </c>
      <c r="G6148" s="8">
        <v>17.913473140992</v>
      </c>
      <c r="H6148" s="8" t="s">
        <v>22</v>
      </c>
    </row>
    <row r="6149" spans="1:8" x14ac:dyDescent="0.2">
      <c r="A6149" s="8" t="s">
        <v>78349</v>
      </c>
      <c r="B6149" s="8" t="s">
        <v>78348</v>
      </c>
      <c r="E6149" s="8">
        <v>32</v>
      </c>
      <c r="G6149" s="8">
        <v>13.9949008914</v>
      </c>
      <c r="H6149" s="8" t="s">
        <v>22</v>
      </c>
    </row>
    <row r="6150" spans="1:8" x14ac:dyDescent="0.2">
      <c r="A6150" s="8" t="s">
        <v>78347</v>
      </c>
      <c r="B6150" s="8" t="s">
        <v>69918</v>
      </c>
      <c r="E6150" s="8">
        <v>16</v>
      </c>
      <c r="G6150" s="8">
        <v>13.9949008914</v>
      </c>
      <c r="H6150" s="8" t="s">
        <v>22</v>
      </c>
    </row>
    <row r="6151" spans="1:8" x14ac:dyDescent="0.2">
      <c r="A6151" s="8" t="s">
        <v>78346</v>
      </c>
      <c r="B6151" s="8" t="s">
        <v>78345</v>
      </c>
      <c r="E6151" s="8">
        <v>16</v>
      </c>
      <c r="G6151" s="8">
        <v>13.9949008914</v>
      </c>
      <c r="H6151" s="8" t="s">
        <v>22</v>
      </c>
    </row>
    <row r="6152" spans="1:8" x14ac:dyDescent="0.2">
      <c r="A6152" s="8" t="s">
        <v>78344</v>
      </c>
      <c r="B6152" s="8" t="s">
        <v>78343</v>
      </c>
      <c r="E6152" s="8">
        <v>28</v>
      </c>
      <c r="G6152" s="8">
        <v>13.9949008914</v>
      </c>
      <c r="H6152" s="8" t="s">
        <v>22</v>
      </c>
    </row>
    <row r="6153" spans="1:8" x14ac:dyDescent="0.2">
      <c r="A6153" s="8" t="s">
        <v>78342</v>
      </c>
      <c r="B6153" s="8" t="s">
        <v>78341</v>
      </c>
      <c r="E6153" s="8">
        <v>8</v>
      </c>
      <c r="G6153" s="8">
        <v>17.353677105335997</v>
      </c>
      <c r="H6153" s="8" t="s">
        <v>22</v>
      </c>
    </row>
    <row r="6154" spans="1:8" x14ac:dyDescent="0.2">
      <c r="A6154" s="8" t="s">
        <v>78340</v>
      </c>
      <c r="B6154" s="8" t="s">
        <v>77977</v>
      </c>
      <c r="E6154" s="8">
        <v>16</v>
      </c>
      <c r="G6154" s="8">
        <v>17.353677105335997</v>
      </c>
      <c r="H6154" s="8" t="s">
        <v>22</v>
      </c>
    </row>
    <row r="6155" spans="1:8" x14ac:dyDescent="0.2">
      <c r="A6155" s="8" t="s">
        <v>78339</v>
      </c>
      <c r="B6155" s="8" t="s">
        <v>25945</v>
      </c>
      <c r="E6155" s="8">
        <v>60</v>
      </c>
      <c r="G6155" s="8">
        <v>15.674288998367999</v>
      </c>
      <c r="H6155" s="8" t="s">
        <v>22</v>
      </c>
    </row>
    <row r="6156" spans="1:8" x14ac:dyDescent="0.2">
      <c r="A6156" s="8" t="s">
        <v>78338</v>
      </c>
      <c r="B6156" s="8" t="s">
        <v>78337</v>
      </c>
      <c r="E6156" s="8">
        <v>4</v>
      </c>
      <c r="G6156" s="8">
        <v>17.353677105335997</v>
      </c>
      <c r="H6156" s="8" t="s">
        <v>22</v>
      </c>
    </row>
    <row r="6157" spans="1:8" x14ac:dyDescent="0.2">
      <c r="A6157" s="8" t="s">
        <v>78336</v>
      </c>
      <c r="B6157" s="8" t="s">
        <v>70508</v>
      </c>
      <c r="E6157" s="8">
        <v>32</v>
      </c>
      <c r="G6157" s="8">
        <v>17.353677105335997</v>
      </c>
      <c r="H6157" s="8" t="s">
        <v>22</v>
      </c>
    </row>
    <row r="6158" spans="1:8" x14ac:dyDescent="0.2">
      <c r="A6158" s="8" t="s">
        <v>78335</v>
      </c>
      <c r="B6158" s="8" t="s">
        <v>78334</v>
      </c>
      <c r="E6158" s="8">
        <v>8</v>
      </c>
      <c r="G6158" s="8">
        <v>13.9949008914</v>
      </c>
      <c r="H6158" s="8" t="s">
        <v>22</v>
      </c>
    </row>
    <row r="6159" spans="1:8" x14ac:dyDescent="0.2">
      <c r="A6159" s="8" t="s">
        <v>78333</v>
      </c>
      <c r="B6159" s="8" t="s">
        <v>70566</v>
      </c>
      <c r="E6159" s="8">
        <v>32</v>
      </c>
      <c r="G6159" s="8">
        <v>13.9949008914</v>
      </c>
      <c r="H6159" s="8" t="s">
        <v>22</v>
      </c>
    </row>
    <row r="6160" spans="1:8" x14ac:dyDescent="0.2">
      <c r="A6160" s="8" t="s">
        <v>78332</v>
      </c>
      <c r="B6160" s="8" t="s">
        <v>78331</v>
      </c>
      <c r="E6160" s="8">
        <v>32</v>
      </c>
      <c r="G6160" s="8">
        <v>13.9949008914</v>
      </c>
      <c r="H6160" s="8" t="s">
        <v>22</v>
      </c>
    </row>
    <row r="6161" spans="1:8" x14ac:dyDescent="0.2">
      <c r="A6161" s="8" t="s">
        <v>78330</v>
      </c>
      <c r="B6161" s="8" t="s">
        <v>78329</v>
      </c>
      <c r="E6161" s="8">
        <v>80</v>
      </c>
      <c r="G6161" s="8">
        <v>17.353677105335997</v>
      </c>
      <c r="H6161" s="8" t="s">
        <v>22</v>
      </c>
    </row>
    <row r="6162" spans="1:8" x14ac:dyDescent="0.2">
      <c r="A6162" s="8" t="s">
        <v>78328</v>
      </c>
      <c r="B6162" s="8" t="s">
        <v>77947</v>
      </c>
      <c r="E6162" s="8">
        <v>30</v>
      </c>
      <c r="G6162" s="8">
        <v>17.353677105335997</v>
      </c>
      <c r="H6162" s="8" t="s">
        <v>22</v>
      </c>
    </row>
    <row r="6163" spans="1:8" x14ac:dyDescent="0.2">
      <c r="A6163" s="8" t="s">
        <v>78327</v>
      </c>
      <c r="B6163" s="8" t="s">
        <v>78326</v>
      </c>
      <c r="E6163" s="8">
        <v>8</v>
      </c>
      <c r="G6163" s="8">
        <v>17.353677105335997</v>
      </c>
      <c r="H6163" s="8" t="s">
        <v>22</v>
      </c>
    </row>
    <row r="6164" spans="1:8" x14ac:dyDescent="0.2">
      <c r="A6164" s="8" t="s">
        <v>78325</v>
      </c>
      <c r="B6164" s="8" t="s">
        <v>78324</v>
      </c>
      <c r="E6164" s="8">
        <v>80</v>
      </c>
      <c r="G6164" s="8">
        <v>17.353677105335997</v>
      </c>
      <c r="H6164" s="8" t="s">
        <v>22</v>
      </c>
    </row>
    <row r="6165" spans="1:8" x14ac:dyDescent="0.2">
      <c r="A6165" s="8" t="s">
        <v>78323</v>
      </c>
      <c r="B6165" s="8" t="s">
        <v>78322</v>
      </c>
      <c r="E6165" s="8">
        <v>8</v>
      </c>
      <c r="G6165" s="8">
        <v>13.9949008914</v>
      </c>
      <c r="H6165" s="8" t="s">
        <v>22</v>
      </c>
    </row>
    <row r="6166" spans="1:8" x14ac:dyDescent="0.2">
      <c r="A6166" s="8" t="s">
        <v>78321</v>
      </c>
      <c r="B6166" s="8" t="s">
        <v>78320</v>
      </c>
      <c r="E6166" s="8">
        <v>16</v>
      </c>
      <c r="G6166" s="8">
        <v>15.394390980539999</v>
      </c>
      <c r="H6166" s="8" t="s">
        <v>22</v>
      </c>
    </row>
    <row r="6167" spans="1:8" x14ac:dyDescent="0.2">
      <c r="A6167" s="8" t="s">
        <v>78319</v>
      </c>
      <c r="B6167" s="8" t="s">
        <v>78318</v>
      </c>
      <c r="E6167" s="8">
        <v>12</v>
      </c>
      <c r="G6167" s="8">
        <v>15.394390980539999</v>
      </c>
      <c r="H6167" s="8" t="s">
        <v>22</v>
      </c>
    </row>
    <row r="6168" spans="1:8" x14ac:dyDescent="0.2">
      <c r="A6168" s="8" t="s">
        <v>78317</v>
      </c>
      <c r="B6168" s="8" t="s">
        <v>78316</v>
      </c>
      <c r="E6168" s="8">
        <v>12</v>
      </c>
      <c r="G6168" s="8">
        <v>13.9949008914</v>
      </c>
      <c r="H6168" s="8" t="s">
        <v>22</v>
      </c>
    </row>
    <row r="6169" spans="1:8" x14ac:dyDescent="0.2">
      <c r="A6169" s="8" t="s">
        <v>78315</v>
      </c>
      <c r="B6169" s="8" t="s">
        <v>78314</v>
      </c>
      <c r="E6169" s="8">
        <v>50</v>
      </c>
      <c r="G6169" s="8">
        <v>15.394390980539999</v>
      </c>
      <c r="H6169" s="8" t="s">
        <v>22</v>
      </c>
    </row>
    <row r="6170" spans="1:8" x14ac:dyDescent="0.2">
      <c r="A6170" s="8" t="s">
        <v>78313</v>
      </c>
      <c r="B6170" s="8" t="s">
        <v>78312</v>
      </c>
      <c r="E6170" s="8">
        <v>80</v>
      </c>
      <c r="G6170" s="8">
        <v>14.554696927056</v>
      </c>
      <c r="H6170" s="8" t="s">
        <v>22</v>
      </c>
    </row>
    <row r="6171" spans="1:8" x14ac:dyDescent="0.2">
      <c r="A6171" s="8" t="s">
        <v>78311</v>
      </c>
      <c r="B6171" s="8" t="s">
        <v>78310</v>
      </c>
      <c r="E6171" s="8">
        <v>32</v>
      </c>
      <c r="G6171" s="8">
        <v>14.554696927056</v>
      </c>
      <c r="H6171" s="8" t="s">
        <v>22</v>
      </c>
    </row>
    <row r="6172" spans="1:8" x14ac:dyDescent="0.2">
      <c r="A6172" s="8" t="s">
        <v>78309</v>
      </c>
      <c r="B6172" s="8" t="s">
        <v>78308</v>
      </c>
      <c r="E6172" s="8">
        <v>24</v>
      </c>
      <c r="G6172" s="8">
        <v>15.394390980539999</v>
      </c>
      <c r="H6172" s="8" t="s">
        <v>22</v>
      </c>
    </row>
    <row r="6173" spans="1:8" x14ac:dyDescent="0.2">
      <c r="A6173" s="8" t="s">
        <v>78307</v>
      </c>
      <c r="B6173" s="8" t="s">
        <v>78306</v>
      </c>
      <c r="E6173" s="8">
        <v>8</v>
      </c>
      <c r="G6173" s="8">
        <v>15.394390980539999</v>
      </c>
      <c r="H6173" s="8" t="s">
        <v>22</v>
      </c>
    </row>
    <row r="6174" spans="1:8" x14ac:dyDescent="0.2">
      <c r="A6174" s="8" t="s">
        <v>78305</v>
      </c>
      <c r="B6174" s="8" t="s">
        <v>78304</v>
      </c>
      <c r="E6174" s="8">
        <v>24</v>
      </c>
      <c r="G6174" s="8">
        <v>14.554696927056</v>
      </c>
      <c r="H6174" s="8" t="s">
        <v>22</v>
      </c>
    </row>
    <row r="6175" spans="1:8" x14ac:dyDescent="0.2">
      <c r="A6175" s="8" t="s">
        <v>78303</v>
      </c>
      <c r="B6175" s="8" t="s">
        <v>78302</v>
      </c>
      <c r="E6175" s="8">
        <v>40</v>
      </c>
      <c r="G6175" s="8">
        <v>15.394390980539999</v>
      </c>
      <c r="H6175" s="8" t="s">
        <v>22</v>
      </c>
    </row>
    <row r="6176" spans="1:8" x14ac:dyDescent="0.2">
      <c r="A6176" s="8" t="s">
        <v>78301</v>
      </c>
      <c r="B6176" s="8" t="s">
        <v>78300</v>
      </c>
      <c r="E6176" s="8">
        <v>40</v>
      </c>
      <c r="G6176" s="8">
        <v>14.554696927056</v>
      </c>
      <c r="H6176" s="8" t="s">
        <v>22</v>
      </c>
    </row>
    <row r="6177" spans="1:8" x14ac:dyDescent="0.2">
      <c r="A6177" s="8" t="s">
        <v>78299</v>
      </c>
      <c r="B6177" s="8" t="s">
        <v>78298</v>
      </c>
      <c r="E6177" s="8">
        <v>8</v>
      </c>
      <c r="G6177" s="8">
        <v>17.353677105335997</v>
      </c>
      <c r="H6177" s="8" t="s">
        <v>22</v>
      </c>
    </row>
    <row r="6178" spans="1:8" x14ac:dyDescent="0.2">
      <c r="A6178" s="8" t="s">
        <v>78297</v>
      </c>
      <c r="B6178" s="8" t="s">
        <v>78296</v>
      </c>
      <c r="E6178" s="8">
        <v>16</v>
      </c>
      <c r="G6178" s="8">
        <v>17.353677105335997</v>
      </c>
      <c r="H6178" s="8" t="s">
        <v>22</v>
      </c>
    </row>
    <row r="6179" spans="1:8" x14ac:dyDescent="0.2">
      <c r="A6179" s="8" t="s">
        <v>78295</v>
      </c>
      <c r="B6179" s="8" t="s">
        <v>70729</v>
      </c>
      <c r="E6179" s="8">
        <v>40</v>
      </c>
      <c r="G6179" s="8">
        <v>15.394390980539999</v>
      </c>
      <c r="H6179" s="8" t="s">
        <v>22</v>
      </c>
    </row>
    <row r="6180" spans="1:8" x14ac:dyDescent="0.2">
      <c r="A6180" s="8" t="s">
        <v>78294</v>
      </c>
      <c r="B6180" s="8" t="s">
        <v>70732</v>
      </c>
      <c r="E6180" s="8">
        <v>40</v>
      </c>
      <c r="G6180" s="8">
        <v>17.353677105335997</v>
      </c>
      <c r="H6180" s="8" t="s">
        <v>22</v>
      </c>
    </row>
    <row r="6181" spans="1:8" x14ac:dyDescent="0.2">
      <c r="A6181" s="8" t="s">
        <v>78293</v>
      </c>
      <c r="B6181" s="8" t="s">
        <v>78292</v>
      </c>
      <c r="E6181" s="8">
        <v>40</v>
      </c>
      <c r="G6181" s="8">
        <v>17.353677105335997</v>
      </c>
      <c r="H6181" s="8" t="s">
        <v>22</v>
      </c>
    </row>
    <row r="6182" spans="1:8" x14ac:dyDescent="0.2">
      <c r="A6182" s="8" t="s">
        <v>78291</v>
      </c>
      <c r="B6182" s="8" t="s">
        <v>78290</v>
      </c>
      <c r="E6182" s="8">
        <v>8</v>
      </c>
      <c r="G6182" s="8">
        <v>17.353677105335997</v>
      </c>
      <c r="H6182" s="8" t="s">
        <v>22</v>
      </c>
    </row>
    <row r="6183" spans="1:8" x14ac:dyDescent="0.2">
      <c r="A6183" s="8" t="s">
        <v>78289</v>
      </c>
      <c r="B6183" s="8" t="s">
        <v>78288</v>
      </c>
      <c r="E6183" s="8">
        <v>24</v>
      </c>
      <c r="G6183" s="8">
        <v>15.674288998367999</v>
      </c>
      <c r="H6183" s="8" t="s">
        <v>22</v>
      </c>
    </row>
    <row r="6184" spans="1:8" x14ac:dyDescent="0.2">
      <c r="A6184" s="8" t="s">
        <v>78287</v>
      </c>
      <c r="B6184" s="8" t="s">
        <v>78286</v>
      </c>
      <c r="E6184" s="8">
        <v>24</v>
      </c>
      <c r="G6184" s="8">
        <v>17.353677105335997</v>
      </c>
      <c r="H6184" s="8" t="s">
        <v>22</v>
      </c>
    </row>
    <row r="6185" spans="1:8" x14ac:dyDescent="0.2">
      <c r="A6185" s="8" t="s">
        <v>78285</v>
      </c>
      <c r="B6185" s="8" t="s">
        <v>78284</v>
      </c>
      <c r="E6185" s="8">
        <v>20</v>
      </c>
      <c r="G6185" s="8">
        <v>13.435104855744001</v>
      </c>
      <c r="H6185" s="8" t="s">
        <v>22</v>
      </c>
    </row>
    <row r="6186" spans="1:8" x14ac:dyDescent="0.2">
      <c r="A6186" s="8" t="s">
        <v>78283</v>
      </c>
      <c r="B6186" s="8" t="s">
        <v>78282</v>
      </c>
      <c r="E6186" s="8">
        <v>6</v>
      </c>
      <c r="G6186" s="8">
        <v>17.353677105335997</v>
      </c>
      <c r="H6186" s="8" t="s">
        <v>22</v>
      </c>
    </row>
    <row r="6187" spans="1:8" x14ac:dyDescent="0.2">
      <c r="A6187" s="8" t="s">
        <v>78281</v>
      </c>
      <c r="B6187" s="8" t="s">
        <v>78280</v>
      </c>
      <c r="E6187" s="8">
        <v>20</v>
      </c>
      <c r="G6187" s="8">
        <v>17.353677105335997</v>
      </c>
      <c r="H6187" s="8" t="s">
        <v>22</v>
      </c>
    </row>
    <row r="6188" spans="1:8" x14ac:dyDescent="0.2">
      <c r="A6188" s="8" t="s">
        <v>78279</v>
      </c>
      <c r="B6188" s="8" t="s">
        <v>78278</v>
      </c>
      <c r="E6188" s="8">
        <v>60</v>
      </c>
      <c r="G6188" s="8">
        <v>13.435104855744001</v>
      </c>
      <c r="H6188" s="8" t="s">
        <v>22</v>
      </c>
    </row>
    <row r="6189" spans="1:8" x14ac:dyDescent="0.2">
      <c r="A6189" s="8" t="s">
        <v>78277</v>
      </c>
      <c r="B6189" s="8" t="s">
        <v>78276</v>
      </c>
      <c r="E6189" s="8">
        <v>50</v>
      </c>
      <c r="G6189" s="8">
        <v>13.9949008914</v>
      </c>
      <c r="H6189" s="8" t="s">
        <v>22</v>
      </c>
    </row>
    <row r="6190" spans="1:8" x14ac:dyDescent="0.2">
      <c r="A6190" s="8" t="s">
        <v>78275</v>
      </c>
      <c r="B6190" s="8" t="s">
        <v>78274</v>
      </c>
      <c r="E6190" s="8">
        <v>80</v>
      </c>
      <c r="G6190" s="8">
        <v>13.9949008914</v>
      </c>
      <c r="H6190" s="8" t="s">
        <v>22</v>
      </c>
    </row>
    <row r="6191" spans="1:8" x14ac:dyDescent="0.2">
      <c r="A6191" s="8" t="s">
        <v>78273</v>
      </c>
      <c r="B6191" s="8" t="s">
        <v>77913</v>
      </c>
      <c r="E6191" s="8">
        <v>80</v>
      </c>
      <c r="G6191" s="8">
        <v>14.554696927056</v>
      </c>
      <c r="H6191" s="8" t="s">
        <v>22</v>
      </c>
    </row>
    <row r="6192" spans="1:8" x14ac:dyDescent="0.2">
      <c r="A6192" s="8" t="s">
        <v>78272</v>
      </c>
      <c r="B6192" s="8" t="s">
        <v>77911</v>
      </c>
      <c r="E6192" s="8">
        <v>50</v>
      </c>
      <c r="G6192" s="8">
        <v>14.554696927056</v>
      </c>
      <c r="H6192" s="8" t="s">
        <v>22</v>
      </c>
    </row>
    <row r="6193" spans="1:8" x14ac:dyDescent="0.2">
      <c r="A6193" s="8" t="s">
        <v>78271</v>
      </c>
      <c r="B6193" s="8" t="s">
        <v>70304</v>
      </c>
      <c r="E6193" s="8">
        <v>32</v>
      </c>
      <c r="G6193" s="8">
        <v>14.554696927056</v>
      </c>
      <c r="H6193" s="8" t="s">
        <v>22</v>
      </c>
    </row>
    <row r="6194" spans="1:8" x14ac:dyDescent="0.2">
      <c r="A6194" s="8" t="s">
        <v>78270</v>
      </c>
      <c r="B6194" s="8" t="s">
        <v>78269</v>
      </c>
      <c r="E6194" s="8">
        <v>16</v>
      </c>
      <c r="G6194" s="8">
        <v>14.554696927056</v>
      </c>
      <c r="H6194" s="8" t="s">
        <v>22</v>
      </c>
    </row>
    <row r="6195" spans="1:8" x14ac:dyDescent="0.2">
      <c r="A6195" s="8" t="s">
        <v>78268</v>
      </c>
      <c r="B6195" s="8" t="s">
        <v>78267</v>
      </c>
      <c r="E6195" s="8">
        <v>24</v>
      </c>
      <c r="G6195" s="8">
        <v>14.554696927056</v>
      </c>
      <c r="H6195" s="8" t="s">
        <v>22</v>
      </c>
    </row>
    <row r="6196" spans="1:8" x14ac:dyDescent="0.2">
      <c r="A6196" s="8" t="s">
        <v>78266</v>
      </c>
      <c r="B6196" s="8" t="s">
        <v>42476</v>
      </c>
      <c r="E6196" s="8">
        <v>80</v>
      </c>
      <c r="G6196" s="8">
        <v>17.353677105335997</v>
      </c>
      <c r="H6196" s="8" t="s">
        <v>22</v>
      </c>
    </row>
    <row r="6197" spans="1:8" x14ac:dyDescent="0.2">
      <c r="A6197" s="8" t="s">
        <v>78265</v>
      </c>
      <c r="B6197" s="8" t="s">
        <v>66187</v>
      </c>
      <c r="E6197" s="8">
        <v>80</v>
      </c>
      <c r="G6197" s="8">
        <v>17.353677105335997</v>
      </c>
      <c r="H6197" s="8" t="s">
        <v>22</v>
      </c>
    </row>
    <row r="6198" spans="1:8" x14ac:dyDescent="0.2">
      <c r="A6198" s="8" t="s">
        <v>78264</v>
      </c>
      <c r="B6198" s="8" t="s">
        <v>78263</v>
      </c>
      <c r="E6198" s="8">
        <v>24</v>
      </c>
      <c r="G6198" s="8">
        <v>17.353677105335997</v>
      </c>
      <c r="H6198" s="8" t="s">
        <v>22</v>
      </c>
    </row>
    <row r="6199" spans="1:8" x14ac:dyDescent="0.2">
      <c r="A6199" s="8" t="s">
        <v>78262</v>
      </c>
      <c r="B6199" s="8" t="s">
        <v>78261</v>
      </c>
      <c r="E6199" s="8">
        <v>120</v>
      </c>
      <c r="G6199" s="8">
        <v>13.9949008914</v>
      </c>
      <c r="H6199" s="8" t="s">
        <v>22</v>
      </c>
    </row>
    <row r="6200" spans="1:8" x14ac:dyDescent="0.2">
      <c r="A6200" s="8" t="s">
        <v>78260</v>
      </c>
      <c r="B6200" s="8" t="s">
        <v>70357</v>
      </c>
      <c r="E6200" s="8">
        <v>80</v>
      </c>
      <c r="G6200" s="8">
        <v>13.9949008914</v>
      </c>
      <c r="H6200" s="8" t="s">
        <v>22</v>
      </c>
    </row>
    <row r="6201" spans="1:8" x14ac:dyDescent="0.2">
      <c r="A6201" s="8" t="s">
        <v>78259</v>
      </c>
      <c r="B6201" s="8" t="s">
        <v>78258</v>
      </c>
      <c r="E6201" s="8">
        <v>32</v>
      </c>
      <c r="G6201" s="8">
        <v>13.9949008914</v>
      </c>
      <c r="H6201" s="8" t="s">
        <v>22</v>
      </c>
    </row>
    <row r="6202" spans="1:8" x14ac:dyDescent="0.2">
      <c r="A6202" s="8" t="s">
        <v>78257</v>
      </c>
      <c r="B6202" s="8" t="s">
        <v>78256</v>
      </c>
      <c r="E6202" s="8">
        <v>32</v>
      </c>
      <c r="G6202" s="8">
        <v>15.394390980539999</v>
      </c>
      <c r="H6202" s="8" t="s">
        <v>22</v>
      </c>
    </row>
    <row r="6203" spans="1:8" x14ac:dyDescent="0.2">
      <c r="A6203" s="8" t="s">
        <v>78255</v>
      </c>
      <c r="B6203" s="8" t="s">
        <v>70855</v>
      </c>
      <c r="E6203" s="8">
        <v>24</v>
      </c>
      <c r="G6203" s="8">
        <v>13.435104855744001</v>
      </c>
      <c r="H6203" s="8" t="s">
        <v>22</v>
      </c>
    </row>
    <row r="6204" spans="1:8" x14ac:dyDescent="0.2">
      <c r="A6204" s="8" t="s">
        <v>78254</v>
      </c>
      <c r="B6204" s="8" t="s">
        <v>70088</v>
      </c>
      <c r="E6204" s="8">
        <v>80</v>
      </c>
      <c r="G6204" s="8">
        <v>15.674288998367999</v>
      </c>
      <c r="H6204" s="8" t="s">
        <v>22</v>
      </c>
    </row>
    <row r="6205" spans="1:8" x14ac:dyDescent="0.2">
      <c r="A6205" s="8" t="s">
        <v>78253</v>
      </c>
      <c r="B6205" s="8" t="s">
        <v>78252</v>
      </c>
      <c r="E6205" s="8">
        <v>40</v>
      </c>
      <c r="G6205" s="8">
        <v>15.674288998367999</v>
      </c>
      <c r="H6205" s="8" t="s">
        <v>22</v>
      </c>
    </row>
    <row r="6206" spans="1:8" x14ac:dyDescent="0.2">
      <c r="A6206" s="8" t="s">
        <v>78251</v>
      </c>
      <c r="B6206" s="8" t="s">
        <v>70090</v>
      </c>
      <c r="E6206" s="8">
        <v>20</v>
      </c>
      <c r="G6206" s="8">
        <v>15.674288998367999</v>
      </c>
      <c r="H6206" s="8" t="s">
        <v>22</v>
      </c>
    </row>
    <row r="6207" spans="1:8" x14ac:dyDescent="0.2">
      <c r="A6207" s="8" t="s">
        <v>78250</v>
      </c>
      <c r="B6207" s="8" t="s">
        <v>78249</v>
      </c>
      <c r="E6207" s="8">
        <v>20</v>
      </c>
      <c r="G6207" s="8">
        <v>15.394390980539999</v>
      </c>
      <c r="H6207" s="8" t="s">
        <v>22</v>
      </c>
    </row>
    <row r="6208" spans="1:8" x14ac:dyDescent="0.2">
      <c r="A6208" s="8" t="s">
        <v>78248</v>
      </c>
      <c r="B6208" s="8" t="s">
        <v>70096</v>
      </c>
      <c r="E6208" s="8">
        <v>80</v>
      </c>
      <c r="G6208" s="8">
        <v>15.674288998367999</v>
      </c>
      <c r="H6208" s="8" t="s">
        <v>22</v>
      </c>
    </row>
    <row r="6209" spans="1:8" x14ac:dyDescent="0.2">
      <c r="A6209" s="8" t="s">
        <v>78247</v>
      </c>
      <c r="B6209" s="8" t="s">
        <v>70600</v>
      </c>
      <c r="E6209" s="8">
        <v>16</v>
      </c>
      <c r="G6209" s="8">
        <v>15.674288998367999</v>
      </c>
      <c r="H6209" s="8" t="s">
        <v>22</v>
      </c>
    </row>
    <row r="6210" spans="1:8" x14ac:dyDescent="0.2">
      <c r="A6210" s="8" t="s">
        <v>78246</v>
      </c>
      <c r="B6210" s="8" t="s">
        <v>78245</v>
      </c>
      <c r="E6210" s="8">
        <v>8</v>
      </c>
      <c r="G6210" s="8">
        <v>15.674288998367999</v>
      </c>
      <c r="H6210" s="8" t="s">
        <v>22</v>
      </c>
    </row>
    <row r="6211" spans="1:8" x14ac:dyDescent="0.2">
      <c r="A6211" s="8" t="s">
        <v>78244</v>
      </c>
      <c r="B6211" s="8" t="s">
        <v>70602</v>
      </c>
      <c r="E6211" s="8">
        <v>12</v>
      </c>
      <c r="G6211" s="8">
        <v>15.674288998367999</v>
      </c>
      <c r="H6211" s="8" t="s">
        <v>22</v>
      </c>
    </row>
    <row r="6212" spans="1:8" x14ac:dyDescent="0.2">
      <c r="A6212" s="8" t="s">
        <v>78243</v>
      </c>
      <c r="B6212" s="8" t="s">
        <v>25797</v>
      </c>
      <c r="E6212" s="8">
        <v>8</v>
      </c>
      <c r="G6212" s="8">
        <v>15.674288998367999</v>
      </c>
      <c r="H6212" s="8" t="s">
        <v>22</v>
      </c>
    </row>
    <row r="6213" spans="1:8" x14ac:dyDescent="0.2">
      <c r="A6213" s="8" t="s">
        <v>78242</v>
      </c>
      <c r="B6213" s="8" t="s">
        <v>70280</v>
      </c>
      <c r="E6213" s="8">
        <v>16</v>
      </c>
      <c r="G6213" s="8">
        <v>13.9949008914</v>
      </c>
      <c r="H6213" s="8" t="s">
        <v>22</v>
      </c>
    </row>
    <row r="6214" spans="1:8" x14ac:dyDescent="0.2">
      <c r="A6214" s="8" t="s">
        <v>78241</v>
      </c>
      <c r="B6214" s="8" t="s">
        <v>78240</v>
      </c>
      <c r="E6214" s="8">
        <v>16</v>
      </c>
      <c r="G6214" s="8">
        <v>15.674288998367999</v>
      </c>
      <c r="H6214" s="8" t="s">
        <v>22</v>
      </c>
    </row>
    <row r="6215" spans="1:8" x14ac:dyDescent="0.2">
      <c r="A6215" s="8" t="s">
        <v>78239</v>
      </c>
      <c r="B6215" s="8" t="s">
        <v>78238</v>
      </c>
      <c r="E6215" s="8">
        <v>16</v>
      </c>
      <c r="G6215" s="8">
        <v>13.9949008914</v>
      </c>
      <c r="H6215" s="8" t="s">
        <v>22</v>
      </c>
    </row>
    <row r="6216" spans="1:8" x14ac:dyDescent="0.2">
      <c r="A6216" s="8" t="s">
        <v>78237</v>
      </c>
      <c r="B6216" s="8" t="s">
        <v>1890</v>
      </c>
      <c r="E6216" s="8">
        <v>40</v>
      </c>
      <c r="G6216" s="8">
        <v>17.913473140992</v>
      </c>
      <c r="H6216" s="8" t="s">
        <v>22</v>
      </c>
    </row>
    <row r="6217" spans="1:8" x14ac:dyDescent="0.2">
      <c r="A6217" s="8" t="s">
        <v>78236</v>
      </c>
      <c r="B6217" s="8" t="s">
        <v>77890</v>
      </c>
      <c r="E6217" s="8">
        <v>24</v>
      </c>
      <c r="G6217" s="8">
        <v>13.9949008914</v>
      </c>
      <c r="H6217" s="8" t="s">
        <v>22</v>
      </c>
    </row>
    <row r="6218" spans="1:8" x14ac:dyDescent="0.2">
      <c r="A6218" s="8" t="s">
        <v>78235</v>
      </c>
      <c r="B6218" s="8" t="s">
        <v>77886</v>
      </c>
      <c r="E6218" s="8">
        <v>24</v>
      </c>
      <c r="G6218" s="8">
        <v>13.9949008914</v>
      </c>
      <c r="H6218" s="8" t="s">
        <v>22</v>
      </c>
    </row>
    <row r="6219" spans="1:8" x14ac:dyDescent="0.2">
      <c r="A6219" s="8" t="s">
        <v>78234</v>
      </c>
      <c r="B6219" s="8" t="s">
        <v>78233</v>
      </c>
      <c r="E6219" s="8">
        <v>40</v>
      </c>
      <c r="G6219" s="8">
        <v>15.674288998367999</v>
      </c>
      <c r="H6219" s="8" t="s">
        <v>22</v>
      </c>
    </row>
    <row r="6220" spans="1:8" x14ac:dyDescent="0.2">
      <c r="A6220" s="8" t="s">
        <v>78232</v>
      </c>
      <c r="B6220" s="8" t="s">
        <v>78231</v>
      </c>
      <c r="E6220" s="8">
        <v>32</v>
      </c>
      <c r="G6220" s="8">
        <v>15.674288998367999</v>
      </c>
      <c r="H6220" s="8" t="s">
        <v>22</v>
      </c>
    </row>
    <row r="6221" spans="1:8" x14ac:dyDescent="0.2">
      <c r="A6221" s="8" t="s">
        <v>78230</v>
      </c>
      <c r="B6221" s="8" t="s">
        <v>78229</v>
      </c>
      <c r="E6221" s="8">
        <v>48</v>
      </c>
      <c r="G6221" s="8">
        <v>15.674288998367999</v>
      </c>
      <c r="H6221" s="8" t="s">
        <v>22</v>
      </c>
    </row>
    <row r="6222" spans="1:8" x14ac:dyDescent="0.2">
      <c r="A6222" s="8" t="s">
        <v>78228</v>
      </c>
      <c r="B6222" s="8" t="s">
        <v>21976</v>
      </c>
      <c r="E6222" s="8">
        <v>40</v>
      </c>
      <c r="G6222" s="8">
        <v>13.9949008914</v>
      </c>
      <c r="H6222" s="8" t="s">
        <v>22</v>
      </c>
    </row>
    <row r="6223" spans="1:8" x14ac:dyDescent="0.2">
      <c r="A6223" s="8" t="s">
        <v>78227</v>
      </c>
      <c r="B6223" s="8" t="s">
        <v>70086</v>
      </c>
      <c r="E6223" s="8">
        <v>40</v>
      </c>
      <c r="G6223" s="8">
        <v>13.9949008914</v>
      </c>
      <c r="H6223" s="8" t="s">
        <v>22</v>
      </c>
    </row>
    <row r="6224" spans="1:8" x14ac:dyDescent="0.2">
      <c r="A6224" s="8" t="s">
        <v>78226</v>
      </c>
      <c r="B6224" s="8" t="s">
        <v>70117</v>
      </c>
      <c r="E6224" s="8">
        <v>20</v>
      </c>
      <c r="G6224" s="8">
        <v>15.674288998367999</v>
      </c>
      <c r="H6224" s="8" t="s">
        <v>22</v>
      </c>
    </row>
    <row r="6225" spans="1:8" x14ac:dyDescent="0.2">
      <c r="A6225" s="8" t="s">
        <v>78225</v>
      </c>
      <c r="B6225" s="8" t="s">
        <v>78224</v>
      </c>
      <c r="E6225" s="8">
        <v>140</v>
      </c>
      <c r="G6225" s="8">
        <v>15.394390980539999</v>
      </c>
      <c r="H6225" s="8" t="s">
        <v>22</v>
      </c>
    </row>
    <row r="6226" spans="1:8" x14ac:dyDescent="0.2">
      <c r="A6226" s="8" t="s">
        <v>78223</v>
      </c>
      <c r="B6226" s="8" t="s">
        <v>78222</v>
      </c>
      <c r="E6226" s="8">
        <v>40</v>
      </c>
      <c r="G6226" s="8">
        <v>15.394390980539999</v>
      </c>
      <c r="H6226" s="8" t="s">
        <v>22</v>
      </c>
    </row>
    <row r="6227" spans="1:8" x14ac:dyDescent="0.2">
      <c r="A6227" s="8" t="s">
        <v>78221</v>
      </c>
      <c r="B6227" s="8" t="s">
        <v>69989</v>
      </c>
      <c r="E6227" s="8">
        <v>60</v>
      </c>
      <c r="G6227" s="8">
        <v>15.394390980539999</v>
      </c>
      <c r="H6227" s="8" t="s">
        <v>22</v>
      </c>
    </row>
    <row r="6228" spans="1:8" x14ac:dyDescent="0.2">
      <c r="A6228" s="8" t="s">
        <v>78220</v>
      </c>
      <c r="B6228" s="8" t="s">
        <v>78219</v>
      </c>
      <c r="E6228" s="8">
        <v>40</v>
      </c>
      <c r="G6228" s="8">
        <v>15.394390980539999</v>
      </c>
      <c r="H6228" s="8" t="s">
        <v>22</v>
      </c>
    </row>
    <row r="6229" spans="1:8" x14ac:dyDescent="0.2">
      <c r="A6229" s="8" t="s">
        <v>78218</v>
      </c>
      <c r="B6229" s="8" t="s">
        <v>78217</v>
      </c>
      <c r="E6229" s="8">
        <v>32</v>
      </c>
      <c r="G6229" s="8">
        <v>15.394390980539999</v>
      </c>
      <c r="H6229" s="8" t="s">
        <v>22</v>
      </c>
    </row>
    <row r="6230" spans="1:8" x14ac:dyDescent="0.2">
      <c r="A6230" s="8" t="s">
        <v>78216</v>
      </c>
      <c r="B6230" s="8" t="s">
        <v>78215</v>
      </c>
      <c r="E6230" s="8">
        <v>80</v>
      </c>
      <c r="G6230" s="8">
        <v>15.394390980539999</v>
      </c>
      <c r="H6230" s="8" t="s">
        <v>22</v>
      </c>
    </row>
    <row r="6231" spans="1:8" x14ac:dyDescent="0.2">
      <c r="A6231" s="8" t="s">
        <v>78214</v>
      </c>
      <c r="B6231" s="8" t="s">
        <v>78213</v>
      </c>
      <c r="E6231" s="8">
        <v>24</v>
      </c>
      <c r="G6231" s="8">
        <v>15.674288998367999</v>
      </c>
      <c r="H6231" s="8" t="s">
        <v>22</v>
      </c>
    </row>
    <row r="6232" spans="1:8" x14ac:dyDescent="0.2">
      <c r="A6232" s="8" t="s">
        <v>78212</v>
      </c>
      <c r="B6232" s="8" t="s">
        <v>78211</v>
      </c>
      <c r="E6232" s="8">
        <v>120</v>
      </c>
      <c r="G6232" s="8">
        <v>15.394390980539999</v>
      </c>
      <c r="H6232" s="8" t="s">
        <v>22</v>
      </c>
    </row>
    <row r="6233" spans="1:8" x14ac:dyDescent="0.2">
      <c r="A6233" s="8" t="s">
        <v>78210</v>
      </c>
      <c r="B6233" s="8" t="s">
        <v>78209</v>
      </c>
      <c r="E6233" s="8">
        <v>120</v>
      </c>
      <c r="G6233" s="8">
        <v>15.394390980539999</v>
      </c>
      <c r="H6233" s="8" t="s">
        <v>22</v>
      </c>
    </row>
    <row r="6234" spans="1:8" x14ac:dyDescent="0.2">
      <c r="A6234" s="8" t="s">
        <v>78208</v>
      </c>
      <c r="B6234" s="8" t="s">
        <v>70143</v>
      </c>
      <c r="E6234" s="8">
        <v>120</v>
      </c>
      <c r="G6234" s="8">
        <v>15.394390980539999</v>
      </c>
      <c r="H6234" s="8" t="s">
        <v>22</v>
      </c>
    </row>
    <row r="6235" spans="1:8" x14ac:dyDescent="0.2">
      <c r="A6235" s="8" t="s">
        <v>78207</v>
      </c>
      <c r="B6235" s="8" t="s">
        <v>78206</v>
      </c>
      <c r="E6235" s="8">
        <v>40</v>
      </c>
      <c r="G6235" s="8">
        <v>15.394390980539999</v>
      </c>
      <c r="H6235" s="8" t="s">
        <v>22</v>
      </c>
    </row>
    <row r="6236" spans="1:8" x14ac:dyDescent="0.2">
      <c r="A6236" s="8" t="s">
        <v>78205</v>
      </c>
      <c r="B6236" s="8" t="s">
        <v>78204</v>
      </c>
      <c r="E6236" s="8">
        <v>20</v>
      </c>
      <c r="G6236" s="8">
        <v>15.394390980539999</v>
      </c>
      <c r="H6236" s="8" t="s">
        <v>22</v>
      </c>
    </row>
    <row r="6237" spans="1:8" x14ac:dyDescent="0.2">
      <c r="A6237" s="8" t="s">
        <v>78203</v>
      </c>
      <c r="B6237" s="8" t="s">
        <v>70141</v>
      </c>
      <c r="E6237" s="8">
        <v>16</v>
      </c>
      <c r="G6237" s="8">
        <v>15.394390980539999</v>
      </c>
      <c r="H6237" s="8" t="s">
        <v>22</v>
      </c>
    </row>
    <row r="6238" spans="1:8" x14ac:dyDescent="0.2">
      <c r="A6238" s="8" t="s">
        <v>78202</v>
      </c>
      <c r="B6238" s="8" t="s">
        <v>78201</v>
      </c>
      <c r="E6238" s="8">
        <v>8</v>
      </c>
      <c r="G6238" s="8">
        <v>13.9949008914</v>
      </c>
      <c r="H6238" s="8" t="s">
        <v>22</v>
      </c>
    </row>
    <row r="6239" spans="1:8" x14ac:dyDescent="0.2">
      <c r="A6239" s="8" t="s">
        <v>78200</v>
      </c>
      <c r="B6239" s="8" t="s">
        <v>78199</v>
      </c>
      <c r="E6239" s="8">
        <v>120</v>
      </c>
      <c r="G6239" s="8">
        <v>15.394390980539999</v>
      </c>
      <c r="H6239" s="8" t="s">
        <v>22</v>
      </c>
    </row>
    <row r="6240" spans="1:8" x14ac:dyDescent="0.2">
      <c r="A6240" s="8" t="s">
        <v>78198</v>
      </c>
      <c r="B6240" s="8" t="s">
        <v>78197</v>
      </c>
      <c r="E6240" s="8">
        <v>40</v>
      </c>
      <c r="G6240" s="8">
        <v>15.674288998367999</v>
      </c>
      <c r="H6240" s="8" t="s">
        <v>22</v>
      </c>
    </row>
    <row r="6241" spans="1:8" x14ac:dyDescent="0.2">
      <c r="A6241" s="8" t="s">
        <v>78196</v>
      </c>
      <c r="B6241" s="8" t="s">
        <v>70145</v>
      </c>
      <c r="E6241" s="8">
        <v>120</v>
      </c>
      <c r="G6241" s="8">
        <v>15.394390980539999</v>
      </c>
      <c r="H6241" s="8" t="s">
        <v>22</v>
      </c>
    </row>
    <row r="6242" spans="1:8" x14ac:dyDescent="0.2">
      <c r="A6242" s="8" t="s">
        <v>78195</v>
      </c>
      <c r="B6242" s="8" t="s">
        <v>78194</v>
      </c>
      <c r="E6242" s="8">
        <v>120</v>
      </c>
      <c r="G6242" s="8">
        <v>15.394390980539999</v>
      </c>
      <c r="H6242" s="8" t="s">
        <v>22</v>
      </c>
    </row>
    <row r="6243" spans="1:8" x14ac:dyDescent="0.2">
      <c r="A6243" s="8" t="s">
        <v>78193</v>
      </c>
      <c r="B6243" s="8" t="s">
        <v>78192</v>
      </c>
      <c r="E6243" s="8">
        <v>80</v>
      </c>
      <c r="G6243" s="8">
        <v>13.9949008914</v>
      </c>
      <c r="H6243" s="8" t="s">
        <v>22</v>
      </c>
    </row>
    <row r="6244" spans="1:8" x14ac:dyDescent="0.2">
      <c r="A6244" s="8" t="s">
        <v>78191</v>
      </c>
      <c r="B6244" s="8" t="s">
        <v>78190</v>
      </c>
      <c r="E6244" s="8">
        <v>100</v>
      </c>
      <c r="G6244" s="8">
        <v>13.9949008914</v>
      </c>
      <c r="H6244" s="8" t="s">
        <v>22</v>
      </c>
    </row>
    <row r="6245" spans="1:8" x14ac:dyDescent="0.2">
      <c r="A6245" s="8" t="s">
        <v>78189</v>
      </c>
      <c r="B6245" s="8" t="s">
        <v>70355</v>
      </c>
      <c r="E6245" s="8">
        <v>40</v>
      </c>
      <c r="G6245" s="8">
        <v>13.9949008914</v>
      </c>
      <c r="H6245" s="8" t="s">
        <v>22</v>
      </c>
    </row>
    <row r="6246" spans="1:8" x14ac:dyDescent="0.2">
      <c r="A6246" s="8" t="s">
        <v>78188</v>
      </c>
      <c r="B6246" s="8" t="s">
        <v>78187</v>
      </c>
      <c r="E6246" s="8">
        <v>40</v>
      </c>
      <c r="G6246" s="8">
        <v>13.9949008914</v>
      </c>
      <c r="H6246" s="8" t="s">
        <v>22</v>
      </c>
    </row>
    <row r="6247" spans="1:8" x14ac:dyDescent="0.2">
      <c r="A6247" s="8" t="s">
        <v>78186</v>
      </c>
      <c r="B6247" s="8" t="s">
        <v>78185</v>
      </c>
      <c r="E6247" s="8">
        <v>40</v>
      </c>
      <c r="G6247" s="8">
        <v>13.9949008914</v>
      </c>
      <c r="H6247" s="8" t="s">
        <v>22</v>
      </c>
    </row>
    <row r="6248" spans="1:8" x14ac:dyDescent="0.2">
      <c r="A6248" s="8" t="s">
        <v>78184</v>
      </c>
      <c r="B6248" s="8" t="s">
        <v>70351</v>
      </c>
      <c r="E6248" s="8">
        <v>50</v>
      </c>
      <c r="G6248" s="8">
        <v>13.9949008914</v>
      </c>
      <c r="H6248" s="8" t="s">
        <v>22</v>
      </c>
    </row>
    <row r="6249" spans="1:8" x14ac:dyDescent="0.2">
      <c r="A6249" s="8" t="s">
        <v>78183</v>
      </c>
      <c r="B6249" s="8" t="s">
        <v>78182</v>
      </c>
      <c r="E6249" s="8">
        <v>16</v>
      </c>
      <c r="G6249" s="8">
        <v>13.435104855744001</v>
      </c>
      <c r="H6249" s="8" t="s">
        <v>22</v>
      </c>
    </row>
    <row r="6250" spans="1:8" x14ac:dyDescent="0.2">
      <c r="A6250" s="8" t="s">
        <v>78181</v>
      </c>
      <c r="B6250" s="8" t="s">
        <v>78180</v>
      </c>
      <c r="E6250" s="8">
        <v>40</v>
      </c>
      <c r="G6250" s="8">
        <v>13.9949008914</v>
      </c>
      <c r="H6250" s="8" t="s">
        <v>22</v>
      </c>
    </row>
    <row r="6251" spans="1:8" x14ac:dyDescent="0.2">
      <c r="A6251" s="8" t="s">
        <v>78179</v>
      </c>
      <c r="B6251" s="8" t="s">
        <v>70719</v>
      </c>
      <c r="E6251" s="8">
        <v>40</v>
      </c>
      <c r="G6251" s="8">
        <v>15.394390980539999</v>
      </c>
      <c r="H6251" s="8" t="s">
        <v>22</v>
      </c>
    </row>
    <row r="6252" spans="1:8" x14ac:dyDescent="0.2">
      <c r="A6252" s="8" t="s">
        <v>78178</v>
      </c>
      <c r="B6252" s="8" t="s">
        <v>78177</v>
      </c>
      <c r="E6252" s="8">
        <v>24</v>
      </c>
      <c r="G6252" s="8">
        <v>13.435104855744001</v>
      </c>
      <c r="H6252" s="8" t="s">
        <v>22</v>
      </c>
    </row>
    <row r="6253" spans="1:8" x14ac:dyDescent="0.2">
      <c r="A6253" s="8" t="s">
        <v>78176</v>
      </c>
      <c r="B6253" s="8" t="s">
        <v>78175</v>
      </c>
      <c r="E6253" s="8">
        <v>40</v>
      </c>
      <c r="G6253" s="8">
        <v>15.394390980539999</v>
      </c>
      <c r="H6253" s="8" t="s">
        <v>22</v>
      </c>
    </row>
    <row r="6254" spans="1:8" x14ac:dyDescent="0.2">
      <c r="A6254" s="8" t="s">
        <v>78174</v>
      </c>
      <c r="B6254" s="8" t="s">
        <v>78173</v>
      </c>
      <c r="E6254" s="8">
        <v>60</v>
      </c>
      <c r="G6254" s="8">
        <v>13.9949008914</v>
      </c>
      <c r="H6254" s="8" t="s">
        <v>22</v>
      </c>
    </row>
    <row r="6255" spans="1:8" x14ac:dyDescent="0.2">
      <c r="A6255" s="8" t="s">
        <v>78172</v>
      </c>
      <c r="B6255" s="8" t="s">
        <v>78171</v>
      </c>
      <c r="E6255" s="8">
        <v>60</v>
      </c>
      <c r="G6255" s="8">
        <v>15.674288998367999</v>
      </c>
      <c r="H6255" s="8" t="s">
        <v>22</v>
      </c>
    </row>
    <row r="6256" spans="1:8" x14ac:dyDescent="0.2">
      <c r="A6256" s="8" t="s">
        <v>78170</v>
      </c>
      <c r="B6256" s="8" t="s">
        <v>70861</v>
      </c>
      <c r="E6256" s="8">
        <v>40</v>
      </c>
      <c r="G6256" s="8">
        <v>15.674288998367999</v>
      </c>
      <c r="H6256" s="8" t="s">
        <v>22</v>
      </c>
    </row>
    <row r="6257" spans="1:8" x14ac:dyDescent="0.2">
      <c r="A6257" s="8" t="s">
        <v>78169</v>
      </c>
      <c r="B6257" s="8" t="s">
        <v>78168</v>
      </c>
      <c r="E6257" s="8">
        <v>80</v>
      </c>
      <c r="G6257" s="8">
        <v>15.674288998367999</v>
      </c>
      <c r="H6257" s="8" t="s">
        <v>22</v>
      </c>
    </row>
    <row r="6258" spans="1:8" x14ac:dyDescent="0.2">
      <c r="A6258" s="8" t="s">
        <v>78167</v>
      </c>
      <c r="B6258" s="8" t="s">
        <v>70857</v>
      </c>
      <c r="E6258" s="8">
        <v>40</v>
      </c>
      <c r="G6258" s="8">
        <v>15.394390980539999</v>
      </c>
      <c r="H6258" s="8" t="s">
        <v>22</v>
      </c>
    </row>
    <row r="6259" spans="1:8" x14ac:dyDescent="0.2">
      <c r="A6259" s="8" t="s">
        <v>78166</v>
      </c>
      <c r="B6259" s="8" t="s">
        <v>78165</v>
      </c>
      <c r="E6259" s="8">
        <v>60</v>
      </c>
      <c r="G6259" s="8">
        <v>15.674288998367999</v>
      </c>
      <c r="H6259" s="8" t="s">
        <v>22</v>
      </c>
    </row>
    <row r="6260" spans="1:8" x14ac:dyDescent="0.2">
      <c r="A6260" s="8" t="s">
        <v>78164</v>
      </c>
      <c r="B6260" s="8" t="s">
        <v>78163</v>
      </c>
      <c r="E6260" s="8">
        <v>16</v>
      </c>
      <c r="G6260" s="8">
        <v>15.674288998367999</v>
      </c>
      <c r="H6260" s="8" t="s">
        <v>22</v>
      </c>
    </row>
    <row r="6261" spans="1:8" x14ac:dyDescent="0.2">
      <c r="A6261" s="8" t="s">
        <v>78162</v>
      </c>
      <c r="B6261" s="8" t="s">
        <v>78161</v>
      </c>
      <c r="E6261" s="8">
        <v>32</v>
      </c>
      <c r="G6261" s="8">
        <v>15.674288998367999</v>
      </c>
      <c r="H6261" s="8" t="s">
        <v>22</v>
      </c>
    </row>
    <row r="6262" spans="1:8" x14ac:dyDescent="0.2">
      <c r="A6262" s="8" t="s">
        <v>78160</v>
      </c>
      <c r="B6262" s="8" t="s">
        <v>78159</v>
      </c>
      <c r="E6262" s="8">
        <v>24</v>
      </c>
      <c r="G6262" s="8">
        <v>15.394390980539999</v>
      </c>
      <c r="H6262" s="8" t="s">
        <v>22</v>
      </c>
    </row>
    <row r="6263" spans="1:8" x14ac:dyDescent="0.2">
      <c r="A6263" s="8" t="s">
        <v>78158</v>
      </c>
      <c r="B6263" s="8" t="s">
        <v>78157</v>
      </c>
      <c r="E6263" s="8">
        <v>120</v>
      </c>
      <c r="G6263" s="8">
        <v>15.394390980539999</v>
      </c>
      <c r="H6263" s="8" t="s">
        <v>22</v>
      </c>
    </row>
    <row r="6264" spans="1:8" x14ac:dyDescent="0.2">
      <c r="A6264" s="8" t="s">
        <v>78156</v>
      </c>
      <c r="B6264" s="8" t="s">
        <v>78155</v>
      </c>
      <c r="E6264" s="8">
        <v>80</v>
      </c>
      <c r="G6264" s="8">
        <v>14.554696927056</v>
      </c>
      <c r="H6264" s="8" t="s">
        <v>22</v>
      </c>
    </row>
    <row r="6265" spans="1:8" x14ac:dyDescent="0.2">
      <c r="A6265" s="8" t="s">
        <v>78154</v>
      </c>
      <c r="B6265" s="8" t="s">
        <v>77903</v>
      </c>
      <c r="E6265" s="8">
        <v>40</v>
      </c>
      <c r="G6265" s="8">
        <v>13.9949008914</v>
      </c>
      <c r="H6265" s="8" t="s">
        <v>22</v>
      </c>
    </row>
    <row r="6266" spans="1:8" x14ac:dyDescent="0.2">
      <c r="A6266" s="8" t="s">
        <v>78153</v>
      </c>
      <c r="B6266" s="8" t="s">
        <v>78152</v>
      </c>
      <c r="E6266" s="8">
        <v>16</v>
      </c>
      <c r="G6266" s="8">
        <v>17.353677105335997</v>
      </c>
      <c r="H6266" s="8" t="s">
        <v>22</v>
      </c>
    </row>
    <row r="6267" spans="1:8" x14ac:dyDescent="0.2">
      <c r="A6267" s="8" t="s">
        <v>78151</v>
      </c>
      <c r="B6267" s="8" t="s">
        <v>78150</v>
      </c>
      <c r="E6267" s="8">
        <v>40</v>
      </c>
      <c r="G6267" s="8">
        <v>15.394390980539999</v>
      </c>
      <c r="H6267" s="8" t="s">
        <v>22</v>
      </c>
    </row>
    <row r="6268" spans="1:8" x14ac:dyDescent="0.2">
      <c r="A6268" s="8" t="s">
        <v>78149</v>
      </c>
      <c r="B6268" s="8" t="s">
        <v>78148</v>
      </c>
      <c r="E6268" s="8">
        <v>40</v>
      </c>
      <c r="G6268" s="8">
        <v>15.394390980539999</v>
      </c>
      <c r="H6268" s="8" t="s">
        <v>22</v>
      </c>
    </row>
    <row r="6269" spans="1:8" x14ac:dyDescent="0.2">
      <c r="A6269" s="8" t="s">
        <v>78147</v>
      </c>
      <c r="B6269" s="8" t="s">
        <v>78146</v>
      </c>
      <c r="E6269" s="8">
        <v>80</v>
      </c>
      <c r="G6269" s="8">
        <v>13.9949008914</v>
      </c>
      <c r="H6269" s="8" t="s">
        <v>22</v>
      </c>
    </row>
    <row r="6270" spans="1:8" x14ac:dyDescent="0.2">
      <c r="A6270" s="8" t="s">
        <v>78145</v>
      </c>
      <c r="B6270" s="8" t="s">
        <v>78144</v>
      </c>
      <c r="E6270" s="8">
        <v>40</v>
      </c>
      <c r="G6270" s="8">
        <v>10.076328641807999</v>
      </c>
      <c r="H6270" s="8" t="s">
        <v>22</v>
      </c>
    </row>
    <row r="6271" spans="1:8" x14ac:dyDescent="0.2">
      <c r="A6271" s="8" t="s">
        <v>78143</v>
      </c>
      <c r="B6271" s="8" t="s">
        <v>78142</v>
      </c>
      <c r="E6271" s="8">
        <v>40</v>
      </c>
      <c r="G6271" s="8">
        <v>8.3969405348400006</v>
      </c>
      <c r="H6271" s="8" t="s">
        <v>22</v>
      </c>
    </row>
    <row r="6272" spans="1:8" x14ac:dyDescent="0.2">
      <c r="A6272" s="8" t="s">
        <v>78141</v>
      </c>
      <c r="B6272" s="8" t="s">
        <v>71045</v>
      </c>
      <c r="E6272" s="8">
        <v>40</v>
      </c>
      <c r="G6272" s="8">
        <v>10.076328641807999</v>
      </c>
      <c r="H6272" s="8" t="s">
        <v>22</v>
      </c>
    </row>
    <row r="6273" spans="1:8" x14ac:dyDescent="0.2">
      <c r="A6273" s="8" t="s">
        <v>78140</v>
      </c>
      <c r="B6273" s="8" t="s">
        <v>71043</v>
      </c>
      <c r="E6273" s="8">
        <v>60</v>
      </c>
      <c r="G6273" s="8">
        <v>10.076328641807999</v>
      </c>
      <c r="H6273" s="8" t="s">
        <v>22</v>
      </c>
    </row>
    <row r="6274" spans="1:8" x14ac:dyDescent="0.2">
      <c r="A6274" s="8" t="s">
        <v>78139</v>
      </c>
      <c r="B6274" s="8" t="s">
        <v>71041</v>
      </c>
      <c r="E6274" s="8">
        <v>40</v>
      </c>
      <c r="G6274" s="8">
        <v>10.076328641807999</v>
      </c>
      <c r="H6274" s="8" t="s">
        <v>22</v>
      </c>
    </row>
    <row r="6275" spans="1:8" x14ac:dyDescent="0.2">
      <c r="A6275" s="8" t="s">
        <v>78138</v>
      </c>
      <c r="B6275" s="8" t="s">
        <v>78137</v>
      </c>
      <c r="E6275" s="8">
        <v>40</v>
      </c>
      <c r="G6275" s="8">
        <v>7.8371444991839994</v>
      </c>
      <c r="H6275" s="8" t="s">
        <v>22</v>
      </c>
    </row>
    <row r="6276" spans="1:8" x14ac:dyDescent="0.2">
      <c r="A6276" s="8" t="s">
        <v>78136</v>
      </c>
      <c r="B6276" s="8" t="s">
        <v>71036</v>
      </c>
      <c r="E6276" s="8">
        <v>40</v>
      </c>
      <c r="G6276" s="8">
        <v>10.076328641807999</v>
      </c>
      <c r="H6276" s="8" t="s">
        <v>22</v>
      </c>
    </row>
    <row r="6277" spans="1:8" x14ac:dyDescent="0.2">
      <c r="A6277" s="8" t="s">
        <v>78135</v>
      </c>
      <c r="B6277" s="8" t="s">
        <v>78134</v>
      </c>
      <c r="E6277" s="8">
        <v>40</v>
      </c>
      <c r="G6277" s="8">
        <v>10.076328641807999</v>
      </c>
      <c r="H6277" s="8" t="s">
        <v>22</v>
      </c>
    </row>
    <row r="6278" spans="1:8" x14ac:dyDescent="0.2">
      <c r="A6278" s="8" t="s">
        <v>78133</v>
      </c>
      <c r="B6278" s="8" t="s">
        <v>71030</v>
      </c>
      <c r="E6278" s="8">
        <v>50</v>
      </c>
      <c r="G6278" s="8">
        <v>10.076328641807999</v>
      </c>
      <c r="H6278" s="8" t="s">
        <v>22</v>
      </c>
    </row>
    <row r="6279" spans="1:8" x14ac:dyDescent="0.2">
      <c r="A6279" s="8" t="s">
        <v>78132</v>
      </c>
      <c r="B6279" s="8" t="s">
        <v>78131</v>
      </c>
      <c r="E6279" s="8">
        <v>160</v>
      </c>
      <c r="G6279" s="8">
        <v>13.9949008914</v>
      </c>
      <c r="H6279" s="8" t="s">
        <v>22</v>
      </c>
    </row>
    <row r="6280" spans="1:8" x14ac:dyDescent="0.2">
      <c r="A6280" s="8" t="s">
        <v>78130</v>
      </c>
      <c r="B6280" s="8" t="s">
        <v>78129</v>
      </c>
      <c r="E6280" s="8">
        <v>80</v>
      </c>
      <c r="G6280" s="8">
        <v>13.9949008914</v>
      </c>
      <c r="H6280" s="8" t="s">
        <v>22</v>
      </c>
    </row>
    <row r="6281" spans="1:8" x14ac:dyDescent="0.2">
      <c r="A6281" s="8" t="s">
        <v>78128</v>
      </c>
      <c r="B6281" s="8" t="s">
        <v>25300</v>
      </c>
      <c r="E6281" s="8">
        <v>30</v>
      </c>
      <c r="G6281" s="8">
        <v>13.9949008914</v>
      </c>
      <c r="H6281" s="8" t="s">
        <v>22</v>
      </c>
    </row>
    <row r="6282" spans="1:8" x14ac:dyDescent="0.2">
      <c r="A6282" s="8" t="s">
        <v>78127</v>
      </c>
      <c r="B6282" s="8" t="s">
        <v>71020</v>
      </c>
      <c r="E6282" s="8">
        <v>20</v>
      </c>
      <c r="G6282" s="8">
        <v>10.076328641807999</v>
      </c>
      <c r="H6282" s="8" t="s">
        <v>22</v>
      </c>
    </row>
    <row r="6283" spans="1:8" x14ac:dyDescent="0.2">
      <c r="A6283" s="8" t="s">
        <v>78126</v>
      </c>
      <c r="B6283" s="8" t="s">
        <v>71018</v>
      </c>
      <c r="E6283" s="8">
        <v>40</v>
      </c>
      <c r="G6283" s="8">
        <v>13.9949008914</v>
      </c>
      <c r="H6283" s="8" t="s">
        <v>22</v>
      </c>
    </row>
    <row r="6284" spans="1:8" x14ac:dyDescent="0.2">
      <c r="A6284" s="8" t="s">
        <v>78125</v>
      </c>
      <c r="B6284" s="8" t="s">
        <v>71016</v>
      </c>
      <c r="E6284" s="8">
        <v>20</v>
      </c>
      <c r="G6284" s="8">
        <v>13.9949008914</v>
      </c>
      <c r="H6284" s="8" t="s">
        <v>22</v>
      </c>
    </row>
    <row r="6285" spans="1:8" x14ac:dyDescent="0.2">
      <c r="A6285" s="8" t="s">
        <v>78124</v>
      </c>
      <c r="B6285" s="8" t="s">
        <v>71014</v>
      </c>
      <c r="E6285" s="8">
        <v>20</v>
      </c>
      <c r="G6285" s="8">
        <v>10.076328641807999</v>
      </c>
      <c r="H6285" s="8" t="s">
        <v>22</v>
      </c>
    </row>
    <row r="6286" spans="1:8" x14ac:dyDescent="0.2">
      <c r="A6286" s="8" t="s">
        <v>78123</v>
      </c>
      <c r="B6286" s="8" t="s">
        <v>71012</v>
      </c>
      <c r="E6286" s="8">
        <v>20</v>
      </c>
      <c r="G6286" s="8">
        <v>10.076328641807999</v>
      </c>
      <c r="H6286" s="8" t="s">
        <v>22</v>
      </c>
    </row>
    <row r="6287" spans="1:8" x14ac:dyDescent="0.2">
      <c r="A6287" s="8" t="s">
        <v>78122</v>
      </c>
      <c r="B6287" s="8" t="s">
        <v>78121</v>
      </c>
      <c r="E6287" s="8">
        <v>40</v>
      </c>
      <c r="G6287" s="8">
        <v>10.076328641807999</v>
      </c>
      <c r="H6287" s="8" t="s">
        <v>22</v>
      </c>
    </row>
    <row r="6288" spans="1:8" x14ac:dyDescent="0.2">
      <c r="A6288" s="8" t="s">
        <v>78120</v>
      </c>
      <c r="B6288" s="8" t="s">
        <v>71008</v>
      </c>
      <c r="E6288" s="8">
        <v>40</v>
      </c>
      <c r="G6288" s="8">
        <v>13.9949008914</v>
      </c>
      <c r="H6288" s="8" t="s">
        <v>22</v>
      </c>
    </row>
    <row r="6289" spans="1:8" x14ac:dyDescent="0.2">
      <c r="A6289" s="8" t="s">
        <v>78119</v>
      </c>
      <c r="B6289" s="8" t="s">
        <v>71006</v>
      </c>
      <c r="E6289" s="8">
        <v>40</v>
      </c>
      <c r="G6289" s="8">
        <v>13.9949008914</v>
      </c>
      <c r="H6289" s="8" t="s">
        <v>22</v>
      </c>
    </row>
    <row r="6290" spans="1:8" x14ac:dyDescent="0.2">
      <c r="A6290" s="8" t="s">
        <v>78118</v>
      </c>
      <c r="B6290" s="8" t="s">
        <v>71004</v>
      </c>
      <c r="E6290" s="8">
        <v>20</v>
      </c>
      <c r="G6290" s="8">
        <v>10.076328641807999</v>
      </c>
      <c r="H6290" s="8" t="s">
        <v>22</v>
      </c>
    </row>
    <row r="6291" spans="1:8" x14ac:dyDescent="0.2">
      <c r="A6291" s="8" t="s">
        <v>78117</v>
      </c>
      <c r="B6291" s="8" t="s">
        <v>71002</v>
      </c>
      <c r="E6291" s="8">
        <v>40</v>
      </c>
      <c r="G6291" s="8">
        <v>10.076328641807999</v>
      </c>
      <c r="H6291" s="8" t="s">
        <v>22</v>
      </c>
    </row>
    <row r="6292" spans="1:8" x14ac:dyDescent="0.2">
      <c r="A6292" s="8" t="s">
        <v>78116</v>
      </c>
      <c r="B6292" s="8" t="s">
        <v>78115</v>
      </c>
      <c r="E6292" s="8">
        <v>30</v>
      </c>
      <c r="G6292" s="8">
        <v>10.076328641807999</v>
      </c>
      <c r="H6292" s="8" t="s">
        <v>22</v>
      </c>
    </row>
    <row r="6293" spans="1:8" x14ac:dyDescent="0.2">
      <c r="A6293" s="8" t="s">
        <v>78114</v>
      </c>
      <c r="B6293" s="8" t="s">
        <v>70998</v>
      </c>
      <c r="E6293" s="8">
        <v>20</v>
      </c>
      <c r="G6293" s="8">
        <v>10.076328641807999</v>
      </c>
      <c r="H6293" s="8" t="s">
        <v>22</v>
      </c>
    </row>
    <row r="6294" spans="1:8" x14ac:dyDescent="0.2">
      <c r="A6294" s="8" t="s">
        <v>78113</v>
      </c>
      <c r="B6294" s="8" t="s">
        <v>8358</v>
      </c>
      <c r="E6294" s="8">
        <v>20</v>
      </c>
      <c r="G6294" s="8">
        <v>7.2773484635279999</v>
      </c>
      <c r="H6294" s="8" t="s">
        <v>22</v>
      </c>
    </row>
    <row r="6295" spans="1:8" x14ac:dyDescent="0.2">
      <c r="A6295" s="8" t="s">
        <v>78112</v>
      </c>
      <c r="B6295" s="8" t="s">
        <v>70995</v>
      </c>
      <c r="E6295" s="8">
        <v>20</v>
      </c>
      <c r="G6295" s="8">
        <v>10.076328641807999</v>
      </c>
      <c r="H6295" s="8" t="s">
        <v>22</v>
      </c>
    </row>
    <row r="6296" spans="1:8" x14ac:dyDescent="0.2">
      <c r="A6296" s="8" t="s">
        <v>78111</v>
      </c>
      <c r="B6296" s="8" t="s">
        <v>70992</v>
      </c>
      <c r="E6296" s="8">
        <v>20</v>
      </c>
      <c r="G6296" s="8">
        <v>6.7175524278720005</v>
      </c>
      <c r="H6296" s="8" t="s">
        <v>22</v>
      </c>
    </row>
    <row r="6297" spans="1:8" x14ac:dyDescent="0.2">
      <c r="A6297" s="8" t="s">
        <v>78110</v>
      </c>
      <c r="B6297" s="8" t="s">
        <v>70990</v>
      </c>
      <c r="E6297" s="8">
        <v>20</v>
      </c>
      <c r="G6297" s="8">
        <v>10.076328641807999</v>
      </c>
      <c r="H6297" s="8" t="s">
        <v>22</v>
      </c>
    </row>
    <row r="6298" spans="1:8" x14ac:dyDescent="0.2">
      <c r="A6298" s="8" t="s">
        <v>78109</v>
      </c>
      <c r="B6298" s="8" t="s">
        <v>70987</v>
      </c>
      <c r="E6298" s="8">
        <v>20</v>
      </c>
      <c r="G6298" s="8">
        <v>6.7175524278720005</v>
      </c>
      <c r="H6298" s="8" t="s">
        <v>22</v>
      </c>
    </row>
    <row r="6299" spans="1:8" x14ac:dyDescent="0.2">
      <c r="A6299" s="8" t="s">
        <v>78108</v>
      </c>
      <c r="B6299" s="8" t="s">
        <v>70985</v>
      </c>
      <c r="E6299" s="8">
        <v>20</v>
      </c>
      <c r="G6299" s="8">
        <v>6.7175524278720005</v>
      </c>
      <c r="H6299" s="8" t="s">
        <v>22</v>
      </c>
    </row>
    <row r="6300" spans="1:8" x14ac:dyDescent="0.2">
      <c r="A6300" s="8" t="s">
        <v>78107</v>
      </c>
      <c r="B6300" s="8" t="s">
        <v>70983</v>
      </c>
      <c r="E6300" s="8">
        <v>20</v>
      </c>
      <c r="G6300" s="8">
        <v>6.7175524278720005</v>
      </c>
      <c r="H6300" s="8" t="s">
        <v>22</v>
      </c>
    </row>
    <row r="6301" spans="1:8" x14ac:dyDescent="0.2">
      <c r="A6301" s="8" t="s">
        <v>78106</v>
      </c>
      <c r="B6301" s="8" t="s">
        <v>70981</v>
      </c>
      <c r="E6301" s="8">
        <v>20</v>
      </c>
      <c r="G6301" s="8">
        <v>6.7175524278720005</v>
      </c>
      <c r="H6301" s="8" t="s">
        <v>22</v>
      </c>
    </row>
    <row r="6302" spans="1:8" x14ac:dyDescent="0.2">
      <c r="A6302" s="8" t="s">
        <v>78105</v>
      </c>
      <c r="B6302" s="8" t="s">
        <v>70979</v>
      </c>
      <c r="E6302" s="8">
        <v>20</v>
      </c>
      <c r="G6302" s="8">
        <v>6.7175524278720005</v>
      </c>
      <c r="H6302" s="8" t="s">
        <v>22</v>
      </c>
    </row>
    <row r="6303" spans="1:8" x14ac:dyDescent="0.2">
      <c r="A6303" s="8" t="s">
        <v>78104</v>
      </c>
      <c r="B6303" s="8" t="s">
        <v>70977</v>
      </c>
      <c r="E6303" s="8">
        <v>40</v>
      </c>
      <c r="G6303" s="8">
        <v>10.076328641807999</v>
      </c>
      <c r="H6303" s="8" t="s">
        <v>22</v>
      </c>
    </row>
    <row r="6304" spans="1:8" x14ac:dyDescent="0.2">
      <c r="A6304" s="8" t="s">
        <v>78103</v>
      </c>
      <c r="B6304" s="8" t="s">
        <v>70975</v>
      </c>
      <c r="E6304" s="8">
        <v>20</v>
      </c>
      <c r="G6304" s="8">
        <v>13.9949008914</v>
      </c>
      <c r="H6304" s="8" t="s">
        <v>22</v>
      </c>
    </row>
    <row r="6305" spans="1:8" x14ac:dyDescent="0.2">
      <c r="A6305" s="8" t="s">
        <v>78102</v>
      </c>
      <c r="B6305" s="8" t="s">
        <v>70973</v>
      </c>
      <c r="E6305" s="8">
        <v>40</v>
      </c>
      <c r="G6305" s="8">
        <v>13.9949008914</v>
      </c>
      <c r="H6305" s="8" t="s">
        <v>22</v>
      </c>
    </row>
    <row r="6306" spans="1:8" x14ac:dyDescent="0.2">
      <c r="A6306" s="8" t="s">
        <v>78101</v>
      </c>
      <c r="B6306" s="8" t="s">
        <v>78100</v>
      </c>
      <c r="E6306" s="8">
        <v>40</v>
      </c>
      <c r="G6306" s="8">
        <v>13.9949008914</v>
      </c>
      <c r="H6306" s="8" t="s">
        <v>22</v>
      </c>
    </row>
    <row r="6307" spans="1:8" x14ac:dyDescent="0.2">
      <c r="A6307" s="8" t="s">
        <v>78099</v>
      </c>
      <c r="B6307" s="8" t="s">
        <v>78098</v>
      </c>
      <c r="E6307" s="8">
        <v>20</v>
      </c>
      <c r="G6307" s="8">
        <v>10.076328641807999</v>
      </c>
      <c r="H6307" s="8" t="s">
        <v>22</v>
      </c>
    </row>
    <row r="6308" spans="1:8" x14ac:dyDescent="0.2">
      <c r="A6308" s="8" t="s">
        <v>78097</v>
      </c>
      <c r="B6308" s="8" t="s">
        <v>70967</v>
      </c>
      <c r="E6308" s="8">
        <v>40</v>
      </c>
      <c r="G6308" s="8">
        <v>13.9949008914</v>
      </c>
      <c r="H6308" s="8" t="s">
        <v>22</v>
      </c>
    </row>
    <row r="6309" spans="1:8" x14ac:dyDescent="0.2">
      <c r="A6309" s="8" t="s">
        <v>78096</v>
      </c>
      <c r="B6309" s="8" t="s">
        <v>70965</v>
      </c>
      <c r="E6309" s="8">
        <v>20</v>
      </c>
      <c r="G6309" s="8">
        <v>10.076328641807999</v>
      </c>
      <c r="H6309" s="8" t="s">
        <v>22</v>
      </c>
    </row>
    <row r="6310" spans="1:8" x14ac:dyDescent="0.2">
      <c r="A6310" s="8" t="s">
        <v>78095</v>
      </c>
      <c r="B6310" s="8" t="s">
        <v>70963</v>
      </c>
      <c r="E6310" s="8">
        <v>14</v>
      </c>
      <c r="G6310" s="8">
        <v>15.674288998367999</v>
      </c>
      <c r="H6310" s="8" t="s">
        <v>22</v>
      </c>
    </row>
    <row r="6311" spans="1:8" x14ac:dyDescent="0.2">
      <c r="A6311" s="8" t="s">
        <v>78094</v>
      </c>
      <c r="B6311" s="8" t="s">
        <v>70961</v>
      </c>
      <c r="E6311" s="8">
        <v>30</v>
      </c>
      <c r="G6311" s="8">
        <v>15.674288998367999</v>
      </c>
      <c r="H6311" s="8" t="s">
        <v>22</v>
      </c>
    </row>
    <row r="6312" spans="1:8" x14ac:dyDescent="0.2">
      <c r="A6312" s="8" t="s">
        <v>78093</v>
      </c>
      <c r="B6312" s="8" t="s">
        <v>78092</v>
      </c>
      <c r="E6312" s="8">
        <v>40</v>
      </c>
      <c r="G6312" s="8">
        <v>15.674288998367999</v>
      </c>
      <c r="H6312" s="8" t="s">
        <v>22</v>
      </c>
    </row>
    <row r="6313" spans="1:8" x14ac:dyDescent="0.2">
      <c r="A6313" s="8" t="s">
        <v>78091</v>
      </c>
      <c r="B6313" s="8" t="s">
        <v>70957</v>
      </c>
      <c r="E6313" s="8">
        <v>64</v>
      </c>
      <c r="G6313" s="8">
        <v>15.674288998367999</v>
      </c>
      <c r="H6313" s="8" t="s">
        <v>22</v>
      </c>
    </row>
    <row r="6314" spans="1:8" x14ac:dyDescent="0.2">
      <c r="A6314" s="8" t="s">
        <v>78090</v>
      </c>
      <c r="B6314" s="8" t="s">
        <v>78089</v>
      </c>
      <c r="E6314" s="8">
        <v>100</v>
      </c>
      <c r="G6314" s="8">
        <v>13.435104855744001</v>
      </c>
      <c r="H6314" s="8" t="s">
        <v>22</v>
      </c>
    </row>
    <row r="6315" spans="1:8" x14ac:dyDescent="0.2">
      <c r="A6315" s="8" t="s">
        <v>78088</v>
      </c>
      <c r="B6315" s="8" t="s">
        <v>78087</v>
      </c>
      <c r="E6315" s="8">
        <v>40</v>
      </c>
      <c r="G6315" s="8">
        <v>13.435104855744001</v>
      </c>
      <c r="H6315" s="8" t="s">
        <v>22</v>
      </c>
    </row>
    <row r="6316" spans="1:8" x14ac:dyDescent="0.2">
      <c r="A6316" s="8" t="s">
        <v>78086</v>
      </c>
      <c r="B6316" s="8" t="s">
        <v>78085</v>
      </c>
      <c r="E6316" s="8">
        <v>40</v>
      </c>
      <c r="G6316" s="8">
        <v>15.394390980539999</v>
      </c>
      <c r="H6316" s="8" t="s">
        <v>22</v>
      </c>
    </row>
    <row r="6317" spans="1:8" x14ac:dyDescent="0.2">
      <c r="A6317" s="8" t="s">
        <v>78084</v>
      </c>
      <c r="B6317" s="8" t="s">
        <v>78083</v>
      </c>
      <c r="E6317" s="8">
        <v>200</v>
      </c>
      <c r="G6317" s="8">
        <v>10.076328641807999</v>
      </c>
      <c r="H6317" s="8" t="s">
        <v>22</v>
      </c>
    </row>
    <row r="6318" spans="1:8" x14ac:dyDescent="0.2">
      <c r="A6318" s="8" t="s">
        <v>78082</v>
      </c>
      <c r="B6318" s="8" t="s">
        <v>78081</v>
      </c>
      <c r="E6318" s="8">
        <v>60</v>
      </c>
      <c r="G6318" s="8">
        <v>10.076328641807999</v>
      </c>
      <c r="H6318" s="8" t="s">
        <v>22</v>
      </c>
    </row>
    <row r="6319" spans="1:8" x14ac:dyDescent="0.2">
      <c r="A6319" s="8" t="s">
        <v>78080</v>
      </c>
      <c r="B6319" s="8" t="s">
        <v>78079</v>
      </c>
      <c r="E6319" s="8">
        <v>200</v>
      </c>
      <c r="G6319" s="8">
        <v>10.076328641807999</v>
      </c>
      <c r="H6319" s="8" t="s">
        <v>22</v>
      </c>
    </row>
    <row r="6320" spans="1:8" x14ac:dyDescent="0.2">
      <c r="A6320" s="8" t="s">
        <v>78078</v>
      </c>
      <c r="B6320" s="8" t="s">
        <v>70934</v>
      </c>
      <c r="E6320" s="8">
        <v>60</v>
      </c>
      <c r="G6320" s="8">
        <v>10.076328641807999</v>
      </c>
      <c r="H6320" s="8" t="s">
        <v>22</v>
      </c>
    </row>
    <row r="6321" spans="1:8" x14ac:dyDescent="0.2">
      <c r="A6321" s="8" t="s">
        <v>78077</v>
      </c>
      <c r="B6321" s="8" t="s">
        <v>70932</v>
      </c>
      <c r="E6321" s="8">
        <v>40</v>
      </c>
      <c r="G6321" s="8">
        <v>10.076328641807999</v>
      </c>
      <c r="H6321" s="8" t="s">
        <v>22</v>
      </c>
    </row>
    <row r="6322" spans="1:8" x14ac:dyDescent="0.2">
      <c r="A6322" s="8" t="s">
        <v>78076</v>
      </c>
      <c r="B6322" s="8" t="s">
        <v>78075</v>
      </c>
      <c r="E6322" s="8">
        <v>110</v>
      </c>
      <c r="G6322" s="8">
        <v>10.076328641807999</v>
      </c>
      <c r="H6322" s="8" t="s">
        <v>22</v>
      </c>
    </row>
    <row r="6323" spans="1:8" x14ac:dyDescent="0.2">
      <c r="A6323" s="8" t="s">
        <v>78074</v>
      </c>
      <c r="B6323" s="8" t="s">
        <v>70927</v>
      </c>
      <c r="E6323" s="8">
        <v>100</v>
      </c>
      <c r="G6323" s="8">
        <v>10.076328641807999</v>
      </c>
      <c r="H6323" s="8" t="s">
        <v>22</v>
      </c>
    </row>
    <row r="6324" spans="1:8" x14ac:dyDescent="0.2">
      <c r="A6324" s="8" t="s">
        <v>78073</v>
      </c>
      <c r="B6324" s="8" t="s">
        <v>78072</v>
      </c>
      <c r="E6324" s="8">
        <v>300</v>
      </c>
      <c r="G6324" s="8">
        <v>10.076328641807999</v>
      </c>
      <c r="H6324" s="8" t="s">
        <v>22</v>
      </c>
    </row>
    <row r="6325" spans="1:8" x14ac:dyDescent="0.2">
      <c r="A6325" s="8" t="s">
        <v>78071</v>
      </c>
      <c r="B6325" s="8" t="s">
        <v>78070</v>
      </c>
      <c r="E6325" s="8">
        <v>140</v>
      </c>
      <c r="G6325" s="8">
        <v>10.076328641807999</v>
      </c>
      <c r="H6325" s="8" t="s">
        <v>22</v>
      </c>
    </row>
    <row r="6326" spans="1:8" x14ac:dyDescent="0.2">
      <c r="A6326" s="8" t="s">
        <v>78069</v>
      </c>
      <c r="B6326" s="8" t="s">
        <v>78068</v>
      </c>
      <c r="E6326" s="8">
        <v>150</v>
      </c>
      <c r="G6326" s="8">
        <v>10.076328641807999</v>
      </c>
      <c r="H6326" s="8" t="s">
        <v>22</v>
      </c>
    </row>
    <row r="6327" spans="1:8" x14ac:dyDescent="0.2">
      <c r="A6327" s="8" t="s">
        <v>78067</v>
      </c>
      <c r="B6327" s="8" t="s">
        <v>78066</v>
      </c>
      <c r="E6327" s="8">
        <v>150</v>
      </c>
      <c r="G6327" s="8">
        <v>10.076328641807999</v>
      </c>
      <c r="H6327" s="8" t="s">
        <v>22</v>
      </c>
    </row>
    <row r="6328" spans="1:8" x14ac:dyDescent="0.2">
      <c r="A6328" s="8" t="s">
        <v>78065</v>
      </c>
      <c r="B6328" s="8" t="s">
        <v>70915</v>
      </c>
      <c r="E6328" s="8">
        <v>150</v>
      </c>
      <c r="G6328" s="8">
        <v>10.076328641807999</v>
      </c>
      <c r="H6328" s="8" t="s">
        <v>22</v>
      </c>
    </row>
    <row r="6329" spans="1:8" x14ac:dyDescent="0.2">
      <c r="A6329" s="8" t="s">
        <v>78064</v>
      </c>
      <c r="B6329" s="8" t="s">
        <v>70913</v>
      </c>
      <c r="E6329" s="8">
        <v>40</v>
      </c>
      <c r="G6329" s="8">
        <v>10.076328641807999</v>
      </c>
      <c r="H6329" s="8" t="s">
        <v>22</v>
      </c>
    </row>
    <row r="6330" spans="1:8" x14ac:dyDescent="0.2">
      <c r="A6330" s="8" t="s">
        <v>78063</v>
      </c>
      <c r="B6330" s="8" t="s">
        <v>70906</v>
      </c>
      <c r="E6330" s="8">
        <v>100</v>
      </c>
      <c r="G6330" s="8">
        <v>10.076328641807999</v>
      </c>
      <c r="H6330" s="8" t="s">
        <v>22</v>
      </c>
    </row>
    <row r="6331" spans="1:8" x14ac:dyDescent="0.2">
      <c r="A6331" s="8" t="s">
        <v>78062</v>
      </c>
      <c r="B6331" s="8" t="s">
        <v>70904</v>
      </c>
      <c r="E6331" s="8">
        <v>200</v>
      </c>
      <c r="G6331" s="8">
        <v>10.076328641807999</v>
      </c>
      <c r="H6331" s="8" t="s">
        <v>22</v>
      </c>
    </row>
    <row r="6332" spans="1:8" x14ac:dyDescent="0.2">
      <c r="A6332" s="8" t="s">
        <v>78061</v>
      </c>
      <c r="B6332" s="8" t="s">
        <v>70902</v>
      </c>
      <c r="E6332" s="8">
        <v>60</v>
      </c>
      <c r="G6332" s="8">
        <v>10.076328641807999</v>
      </c>
      <c r="H6332" s="8" t="s">
        <v>22</v>
      </c>
    </row>
    <row r="6333" spans="1:8" x14ac:dyDescent="0.2">
      <c r="A6333" s="8" t="s">
        <v>78060</v>
      </c>
      <c r="B6333" s="8" t="s">
        <v>78059</v>
      </c>
      <c r="E6333" s="8">
        <v>60</v>
      </c>
      <c r="G6333" s="8">
        <v>10.076328641807999</v>
      </c>
      <c r="H6333" s="8" t="s">
        <v>22</v>
      </c>
    </row>
    <row r="6334" spans="1:8" x14ac:dyDescent="0.2">
      <c r="A6334" s="8" t="s">
        <v>78058</v>
      </c>
      <c r="B6334" s="8" t="s">
        <v>70898</v>
      </c>
      <c r="E6334" s="8">
        <v>50</v>
      </c>
      <c r="G6334" s="8">
        <v>10.076328641807999</v>
      </c>
      <c r="H6334" s="8" t="s">
        <v>22</v>
      </c>
    </row>
    <row r="6335" spans="1:8" x14ac:dyDescent="0.2">
      <c r="A6335" s="8" t="s">
        <v>78057</v>
      </c>
      <c r="B6335" s="8" t="s">
        <v>70896</v>
      </c>
      <c r="E6335" s="8">
        <v>50</v>
      </c>
      <c r="G6335" s="8">
        <v>10.076328641807999</v>
      </c>
      <c r="H6335" s="8" t="s">
        <v>22</v>
      </c>
    </row>
    <row r="6336" spans="1:8" x14ac:dyDescent="0.2">
      <c r="A6336" s="8" t="s">
        <v>78056</v>
      </c>
      <c r="B6336" s="8" t="s">
        <v>78055</v>
      </c>
      <c r="E6336" s="8">
        <v>50</v>
      </c>
      <c r="G6336" s="8">
        <v>10.076328641807999</v>
      </c>
      <c r="H6336" s="8" t="s">
        <v>22</v>
      </c>
    </row>
    <row r="6337" spans="1:8" x14ac:dyDescent="0.2">
      <c r="A6337" s="8" t="s">
        <v>78054</v>
      </c>
      <c r="B6337" s="8" t="s">
        <v>70892</v>
      </c>
      <c r="E6337" s="8">
        <v>60</v>
      </c>
      <c r="G6337" s="8">
        <v>10.076328641807999</v>
      </c>
      <c r="H6337" s="8" t="s">
        <v>22</v>
      </c>
    </row>
    <row r="6338" spans="1:8" x14ac:dyDescent="0.2">
      <c r="A6338" s="8" t="s">
        <v>78053</v>
      </c>
      <c r="B6338" s="8" t="s">
        <v>70890</v>
      </c>
      <c r="E6338" s="8">
        <v>50</v>
      </c>
      <c r="G6338" s="8">
        <v>10.076328641807999</v>
      </c>
      <c r="H6338" s="8" t="s">
        <v>22</v>
      </c>
    </row>
    <row r="6339" spans="1:8" x14ac:dyDescent="0.2">
      <c r="A6339" s="8" t="s">
        <v>78052</v>
      </c>
      <c r="B6339" s="8" t="s">
        <v>78051</v>
      </c>
      <c r="E6339" s="8">
        <v>200</v>
      </c>
      <c r="G6339" s="8">
        <v>10.076328641807999</v>
      </c>
      <c r="H6339" s="8" t="s">
        <v>22</v>
      </c>
    </row>
    <row r="6340" spans="1:8" x14ac:dyDescent="0.2">
      <c r="A6340" s="8" t="s">
        <v>78050</v>
      </c>
      <c r="B6340" s="8" t="s">
        <v>78049</v>
      </c>
      <c r="E6340" s="8">
        <v>80</v>
      </c>
      <c r="G6340" s="8">
        <v>10.076328641807999</v>
      </c>
      <c r="H6340" s="8" t="s">
        <v>22</v>
      </c>
    </row>
    <row r="6341" spans="1:8" x14ac:dyDescent="0.2">
      <c r="A6341" s="8" t="s">
        <v>78048</v>
      </c>
      <c r="B6341" s="8" t="s">
        <v>70884</v>
      </c>
      <c r="E6341" s="8">
        <v>40</v>
      </c>
      <c r="G6341" s="8">
        <v>10.076328641807999</v>
      </c>
      <c r="H6341" s="8" t="s">
        <v>22</v>
      </c>
    </row>
    <row r="6342" spans="1:8" x14ac:dyDescent="0.2">
      <c r="A6342" s="8" t="s">
        <v>78047</v>
      </c>
      <c r="B6342" s="8" t="s">
        <v>70882</v>
      </c>
      <c r="E6342" s="8">
        <v>60</v>
      </c>
      <c r="G6342" s="8">
        <v>10.076328641807999</v>
      </c>
      <c r="H6342" s="8" t="s">
        <v>22</v>
      </c>
    </row>
    <row r="6343" spans="1:8" x14ac:dyDescent="0.2">
      <c r="A6343" s="8" t="s">
        <v>78046</v>
      </c>
      <c r="B6343" s="8" t="s">
        <v>70880</v>
      </c>
      <c r="E6343" s="8">
        <v>100</v>
      </c>
      <c r="G6343" s="8">
        <v>13.9949008914</v>
      </c>
      <c r="H6343" s="8" t="s">
        <v>22</v>
      </c>
    </row>
    <row r="6344" spans="1:8" x14ac:dyDescent="0.2">
      <c r="A6344" s="8" t="s">
        <v>78045</v>
      </c>
      <c r="B6344" s="8" t="s">
        <v>70878</v>
      </c>
      <c r="E6344" s="8">
        <v>50</v>
      </c>
      <c r="G6344" s="8">
        <v>10.076328641807999</v>
      </c>
      <c r="H6344" s="8" t="s">
        <v>22</v>
      </c>
    </row>
    <row r="6345" spans="1:8" x14ac:dyDescent="0.2">
      <c r="A6345" s="8" t="s">
        <v>78044</v>
      </c>
      <c r="B6345" s="8" t="s">
        <v>70876</v>
      </c>
      <c r="E6345" s="8">
        <v>50</v>
      </c>
      <c r="G6345" s="8">
        <v>10.076328641807999</v>
      </c>
      <c r="H6345" s="8" t="s">
        <v>22</v>
      </c>
    </row>
    <row r="6346" spans="1:8" x14ac:dyDescent="0.2">
      <c r="A6346" s="8" t="s">
        <v>78043</v>
      </c>
      <c r="B6346" s="8" t="s">
        <v>70874</v>
      </c>
      <c r="E6346" s="8">
        <v>100</v>
      </c>
      <c r="G6346" s="8">
        <v>10.076328641807999</v>
      </c>
      <c r="H6346" s="8" t="s">
        <v>22</v>
      </c>
    </row>
    <row r="6347" spans="1:8" x14ac:dyDescent="0.2">
      <c r="A6347" s="8" t="s">
        <v>78042</v>
      </c>
      <c r="B6347" s="8" t="s">
        <v>70870</v>
      </c>
      <c r="E6347" s="8">
        <v>20</v>
      </c>
      <c r="G6347" s="8">
        <v>15.674288998367999</v>
      </c>
      <c r="H6347" s="8" t="s">
        <v>22</v>
      </c>
    </row>
    <row r="6348" spans="1:8" x14ac:dyDescent="0.2">
      <c r="A6348" s="8" t="s">
        <v>78041</v>
      </c>
      <c r="B6348" s="8" t="s">
        <v>70868</v>
      </c>
      <c r="E6348" s="8">
        <v>30</v>
      </c>
      <c r="G6348" s="8">
        <v>15.674288998367999</v>
      </c>
      <c r="H6348" s="8" t="s">
        <v>22</v>
      </c>
    </row>
    <row r="6349" spans="1:8" x14ac:dyDescent="0.2">
      <c r="A6349" s="8" t="s">
        <v>78040</v>
      </c>
      <c r="B6349" s="8" t="s">
        <v>22576</v>
      </c>
      <c r="E6349" s="8">
        <v>24</v>
      </c>
      <c r="G6349" s="8">
        <v>15.674288998367999</v>
      </c>
      <c r="H6349" s="8" t="s">
        <v>22</v>
      </c>
    </row>
    <row r="6350" spans="1:8" x14ac:dyDescent="0.2">
      <c r="A6350" s="8" t="s">
        <v>78039</v>
      </c>
      <c r="B6350" s="8" t="s">
        <v>70865</v>
      </c>
      <c r="E6350" s="8">
        <v>60</v>
      </c>
      <c r="G6350" s="8">
        <v>15.674288998367999</v>
      </c>
      <c r="H6350" s="8" t="s">
        <v>22</v>
      </c>
    </row>
    <row r="6351" spans="1:8" x14ac:dyDescent="0.2">
      <c r="A6351" s="8" t="s">
        <v>78038</v>
      </c>
      <c r="B6351" s="8" t="s">
        <v>70863</v>
      </c>
      <c r="E6351" s="8">
        <v>80</v>
      </c>
      <c r="G6351" s="8">
        <v>15.674288998367999</v>
      </c>
      <c r="H6351" s="8" t="s">
        <v>22</v>
      </c>
    </row>
    <row r="6352" spans="1:8" x14ac:dyDescent="0.2">
      <c r="A6352" s="8" t="s">
        <v>78037</v>
      </c>
      <c r="B6352" s="8" t="s">
        <v>70861</v>
      </c>
      <c r="E6352" s="8">
        <v>40</v>
      </c>
      <c r="G6352" s="8">
        <v>15.674288998367999</v>
      </c>
      <c r="H6352" s="8" t="s">
        <v>22</v>
      </c>
    </row>
    <row r="6353" spans="1:8" x14ac:dyDescent="0.2">
      <c r="A6353" s="8" t="s">
        <v>78036</v>
      </c>
      <c r="B6353" s="8" t="s">
        <v>70859</v>
      </c>
      <c r="E6353" s="8">
        <v>76</v>
      </c>
      <c r="G6353" s="8">
        <v>15.674288998367999</v>
      </c>
      <c r="H6353" s="8" t="s">
        <v>22</v>
      </c>
    </row>
    <row r="6354" spans="1:8" x14ac:dyDescent="0.2">
      <c r="A6354" s="8" t="s">
        <v>78035</v>
      </c>
      <c r="B6354" s="8" t="s">
        <v>70857</v>
      </c>
      <c r="E6354" s="8">
        <v>60</v>
      </c>
      <c r="G6354" s="8">
        <v>15.674288998367999</v>
      </c>
      <c r="H6354" s="8" t="s">
        <v>22</v>
      </c>
    </row>
    <row r="6355" spans="1:8" x14ac:dyDescent="0.2">
      <c r="A6355" s="8" t="s">
        <v>78034</v>
      </c>
      <c r="B6355" s="8" t="s">
        <v>78033</v>
      </c>
      <c r="E6355" s="8">
        <v>8</v>
      </c>
      <c r="G6355" s="8">
        <v>15.674288998367999</v>
      </c>
      <c r="H6355" s="8" t="s">
        <v>22</v>
      </c>
    </row>
    <row r="6356" spans="1:8" x14ac:dyDescent="0.2">
      <c r="A6356" s="8" t="s">
        <v>78032</v>
      </c>
      <c r="B6356" s="8" t="s">
        <v>78031</v>
      </c>
      <c r="E6356" s="8">
        <v>40</v>
      </c>
      <c r="G6356" s="8">
        <v>15.674288998367999</v>
      </c>
      <c r="H6356" s="8" t="s">
        <v>22</v>
      </c>
    </row>
    <row r="6357" spans="1:8" x14ac:dyDescent="0.2">
      <c r="A6357" s="8" t="s">
        <v>78030</v>
      </c>
      <c r="B6357" s="8" t="s">
        <v>78029</v>
      </c>
      <c r="E6357" s="8">
        <v>8</v>
      </c>
      <c r="G6357" s="8">
        <v>15.394390980539999</v>
      </c>
      <c r="H6357" s="8" t="s">
        <v>22</v>
      </c>
    </row>
    <row r="6358" spans="1:8" x14ac:dyDescent="0.2">
      <c r="A6358" s="8" t="s">
        <v>78028</v>
      </c>
      <c r="B6358" s="8" t="s">
        <v>70850</v>
      </c>
      <c r="E6358" s="8">
        <v>100</v>
      </c>
      <c r="G6358" s="8">
        <v>15.674288998367999</v>
      </c>
      <c r="H6358" s="8" t="s">
        <v>22</v>
      </c>
    </row>
    <row r="6359" spans="1:8" x14ac:dyDescent="0.2">
      <c r="A6359" s="8" t="s">
        <v>78027</v>
      </c>
      <c r="B6359" s="8" t="s">
        <v>70848</v>
      </c>
      <c r="E6359" s="8">
        <v>32</v>
      </c>
      <c r="G6359" s="8">
        <v>15.674288998367999</v>
      </c>
      <c r="H6359" s="8" t="s">
        <v>22</v>
      </c>
    </row>
    <row r="6360" spans="1:8" x14ac:dyDescent="0.2">
      <c r="A6360" s="8" t="s">
        <v>78026</v>
      </c>
      <c r="B6360" s="8" t="s">
        <v>70846</v>
      </c>
      <c r="E6360" s="8">
        <v>48</v>
      </c>
      <c r="G6360" s="8">
        <v>15.674288998367999</v>
      </c>
      <c r="H6360" s="8" t="s">
        <v>22</v>
      </c>
    </row>
    <row r="6361" spans="1:8" x14ac:dyDescent="0.2">
      <c r="A6361" s="8" t="s">
        <v>78025</v>
      </c>
      <c r="B6361" s="8" t="s">
        <v>70844</v>
      </c>
      <c r="E6361" s="8">
        <v>40</v>
      </c>
      <c r="G6361" s="8">
        <v>15.674288998367999</v>
      </c>
      <c r="H6361" s="8" t="s">
        <v>22</v>
      </c>
    </row>
    <row r="6362" spans="1:8" x14ac:dyDescent="0.2">
      <c r="A6362" s="8" t="s">
        <v>78024</v>
      </c>
      <c r="B6362" s="8" t="s">
        <v>78023</v>
      </c>
      <c r="E6362" s="8">
        <v>32</v>
      </c>
      <c r="G6362" s="8">
        <v>15.674288998367999</v>
      </c>
      <c r="H6362" s="8" t="s">
        <v>22</v>
      </c>
    </row>
    <row r="6363" spans="1:8" x14ac:dyDescent="0.2">
      <c r="A6363" s="8" t="s">
        <v>78022</v>
      </c>
      <c r="B6363" s="8" t="s">
        <v>70840</v>
      </c>
      <c r="E6363" s="8">
        <v>70</v>
      </c>
      <c r="G6363" s="8">
        <v>15.674288998367999</v>
      </c>
      <c r="H6363" s="8" t="s">
        <v>22</v>
      </c>
    </row>
    <row r="6364" spans="1:8" x14ac:dyDescent="0.2">
      <c r="A6364" s="8" t="s">
        <v>78021</v>
      </c>
      <c r="B6364" s="8" t="s">
        <v>70838</v>
      </c>
      <c r="E6364" s="8">
        <v>32</v>
      </c>
      <c r="G6364" s="8">
        <v>15.674288998367999</v>
      </c>
      <c r="H6364" s="8" t="s">
        <v>22</v>
      </c>
    </row>
    <row r="6365" spans="1:8" x14ac:dyDescent="0.2">
      <c r="A6365" s="8" t="s">
        <v>78020</v>
      </c>
      <c r="B6365" s="8" t="s">
        <v>70836</v>
      </c>
      <c r="E6365" s="8">
        <v>12</v>
      </c>
      <c r="G6365" s="8">
        <v>15.674288998367999</v>
      </c>
      <c r="H6365" s="8" t="s">
        <v>22</v>
      </c>
    </row>
    <row r="6366" spans="1:8" x14ac:dyDescent="0.2">
      <c r="A6366" s="8" t="s">
        <v>78019</v>
      </c>
      <c r="B6366" s="8" t="s">
        <v>70770</v>
      </c>
      <c r="E6366" s="8">
        <v>20</v>
      </c>
      <c r="G6366" s="8">
        <v>17.353677105335997</v>
      </c>
      <c r="H6366" s="8" t="s">
        <v>22</v>
      </c>
    </row>
    <row r="6367" spans="1:8" x14ac:dyDescent="0.2">
      <c r="A6367" s="8" t="s">
        <v>78018</v>
      </c>
      <c r="B6367" s="8" t="s">
        <v>70774</v>
      </c>
      <c r="E6367" s="8">
        <v>96</v>
      </c>
      <c r="G6367" s="8">
        <v>17.353677105335997</v>
      </c>
      <c r="H6367" s="8" t="s">
        <v>22</v>
      </c>
    </row>
    <row r="6368" spans="1:8" x14ac:dyDescent="0.2">
      <c r="A6368" s="8" t="s">
        <v>78017</v>
      </c>
      <c r="B6368" s="8" t="s">
        <v>70772</v>
      </c>
      <c r="E6368" s="8">
        <v>24</v>
      </c>
      <c r="G6368" s="8">
        <v>13.9949008914</v>
      </c>
      <c r="H6368" s="8" t="s">
        <v>22</v>
      </c>
    </row>
    <row r="6369" spans="1:8" x14ac:dyDescent="0.2">
      <c r="A6369" s="8" t="s">
        <v>78016</v>
      </c>
      <c r="B6369" s="8" t="s">
        <v>78015</v>
      </c>
      <c r="E6369" s="8">
        <v>32</v>
      </c>
      <c r="G6369" s="8">
        <v>13.9949008914</v>
      </c>
      <c r="H6369" s="8" t="s">
        <v>22</v>
      </c>
    </row>
    <row r="6370" spans="1:8" x14ac:dyDescent="0.2">
      <c r="A6370" s="8" t="s">
        <v>78014</v>
      </c>
      <c r="B6370" s="8" t="s">
        <v>70766</v>
      </c>
      <c r="E6370" s="8">
        <v>12</v>
      </c>
      <c r="G6370" s="8">
        <v>17.353677105335997</v>
      </c>
      <c r="H6370" s="8" t="s">
        <v>22</v>
      </c>
    </row>
    <row r="6371" spans="1:8" x14ac:dyDescent="0.2">
      <c r="A6371" s="8" t="s">
        <v>78013</v>
      </c>
      <c r="B6371" s="8" t="s">
        <v>70764</v>
      </c>
      <c r="E6371" s="8">
        <v>24</v>
      </c>
      <c r="G6371" s="8">
        <v>15.394390980539999</v>
      </c>
      <c r="H6371" s="8" t="s">
        <v>22</v>
      </c>
    </row>
    <row r="6372" spans="1:8" x14ac:dyDescent="0.2">
      <c r="A6372" s="8" t="s">
        <v>78012</v>
      </c>
      <c r="B6372" s="8" t="s">
        <v>70762</v>
      </c>
      <c r="E6372" s="8">
        <v>60</v>
      </c>
      <c r="G6372" s="8">
        <v>17.353677105335997</v>
      </c>
      <c r="H6372" s="8" t="s">
        <v>22</v>
      </c>
    </row>
    <row r="6373" spans="1:8" x14ac:dyDescent="0.2">
      <c r="A6373" s="8" t="s">
        <v>78011</v>
      </c>
      <c r="B6373" s="8" t="s">
        <v>70759</v>
      </c>
      <c r="E6373" s="8">
        <v>32</v>
      </c>
      <c r="G6373" s="8">
        <v>17.353677105335997</v>
      </c>
      <c r="H6373" s="8" t="s">
        <v>22</v>
      </c>
    </row>
    <row r="6374" spans="1:8" x14ac:dyDescent="0.2">
      <c r="A6374" s="8" t="s">
        <v>78010</v>
      </c>
      <c r="B6374" s="8" t="s">
        <v>70756</v>
      </c>
      <c r="E6374" s="8">
        <v>24</v>
      </c>
      <c r="G6374" s="8">
        <v>17.353677105335997</v>
      </c>
      <c r="H6374" s="8" t="s">
        <v>22</v>
      </c>
    </row>
    <row r="6375" spans="1:8" x14ac:dyDescent="0.2">
      <c r="A6375" s="8" t="s">
        <v>78009</v>
      </c>
      <c r="B6375" s="8" t="s">
        <v>78008</v>
      </c>
      <c r="E6375" s="8">
        <v>80</v>
      </c>
      <c r="G6375" s="8">
        <v>17.353677105335997</v>
      </c>
      <c r="H6375" s="8" t="s">
        <v>22</v>
      </c>
    </row>
    <row r="6376" spans="1:8" x14ac:dyDescent="0.2">
      <c r="A6376" s="8" t="s">
        <v>78007</v>
      </c>
      <c r="B6376" s="8" t="s">
        <v>70749</v>
      </c>
      <c r="E6376" s="8">
        <v>20</v>
      </c>
      <c r="G6376" s="8">
        <v>17.353677105335997</v>
      </c>
      <c r="H6376" s="8" t="s">
        <v>22</v>
      </c>
    </row>
    <row r="6377" spans="1:8" x14ac:dyDescent="0.2">
      <c r="A6377" s="8" t="s">
        <v>78006</v>
      </c>
      <c r="B6377" s="8" t="s">
        <v>70746</v>
      </c>
      <c r="E6377" s="8">
        <v>80</v>
      </c>
      <c r="G6377" s="8">
        <v>17.353677105335997</v>
      </c>
      <c r="H6377" s="8" t="s">
        <v>22</v>
      </c>
    </row>
    <row r="6378" spans="1:8" x14ac:dyDescent="0.2">
      <c r="A6378" s="8" t="s">
        <v>78005</v>
      </c>
      <c r="B6378" s="8" t="s">
        <v>70744</v>
      </c>
      <c r="E6378" s="8">
        <v>32</v>
      </c>
      <c r="G6378" s="8">
        <v>17.353677105335997</v>
      </c>
      <c r="H6378" s="8" t="s">
        <v>22</v>
      </c>
    </row>
    <row r="6379" spans="1:8" x14ac:dyDescent="0.2">
      <c r="A6379" s="8" t="s">
        <v>78004</v>
      </c>
      <c r="B6379" s="8" t="s">
        <v>70742</v>
      </c>
      <c r="E6379" s="8">
        <v>16</v>
      </c>
      <c r="G6379" s="8">
        <v>17.353677105335997</v>
      </c>
      <c r="H6379" s="8" t="s">
        <v>22</v>
      </c>
    </row>
    <row r="6380" spans="1:8" x14ac:dyDescent="0.2">
      <c r="A6380" s="8" t="s">
        <v>78003</v>
      </c>
      <c r="B6380" s="8" t="s">
        <v>70740</v>
      </c>
      <c r="E6380" s="8">
        <v>24</v>
      </c>
      <c r="G6380" s="8">
        <v>17.353677105335997</v>
      </c>
      <c r="H6380" s="8" t="s">
        <v>22</v>
      </c>
    </row>
    <row r="6381" spans="1:8" x14ac:dyDescent="0.2">
      <c r="A6381" s="8" t="s">
        <v>78002</v>
      </c>
      <c r="B6381" s="8" t="s">
        <v>70738</v>
      </c>
      <c r="E6381" s="8">
        <v>24</v>
      </c>
      <c r="G6381" s="8">
        <v>15.394390980539999</v>
      </c>
      <c r="H6381" s="8" t="s">
        <v>22</v>
      </c>
    </row>
    <row r="6382" spans="1:8" x14ac:dyDescent="0.2">
      <c r="A6382" s="8" t="s">
        <v>78001</v>
      </c>
      <c r="B6382" s="8" t="s">
        <v>70736</v>
      </c>
      <c r="E6382" s="8">
        <v>16</v>
      </c>
      <c r="G6382" s="8">
        <v>17.353677105335997</v>
      </c>
      <c r="H6382" s="8" t="s">
        <v>22</v>
      </c>
    </row>
    <row r="6383" spans="1:8" x14ac:dyDescent="0.2">
      <c r="A6383" s="8" t="s">
        <v>78000</v>
      </c>
      <c r="B6383" s="8" t="s">
        <v>70734</v>
      </c>
      <c r="E6383" s="8">
        <v>16</v>
      </c>
      <c r="G6383" s="8">
        <v>17.353677105335997</v>
      </c>
      <c r="H6383" s="8" t="s">
        <v>22</v>
      </c>
    </row>
    <row r="6384" spans="1:8" x14ac:dyDescent="0.2">
      <c r="A6384" s="8" t="s">
        <v>77999</v>
      </c>
      <c r="B6384" s="8" t="s">
        <v>70732</v>
      </c>
      <c r="E6384" s="8">
        <v>36</v>
      </c>
      <c r="G6384" s="8">
        <v>17.353677105335997</v>
      </c>
      <c r="H6384" s="8" t="s">
        <v>22</v>
      </c>
    </row>
    <row r="6385" spans="1:8" x14ac:dyDescent="0.2">
      <c r="A6385" s="8" t="s">
        <v>77998</v>
      </c>
      <c r="B6385" s="8" t="s">
        <v>70729</v>
      </c>
      <c r="E6385" s="8">
        <v>20</v>
      </c>
      <c r="G6385" s="8">
        <v>15.394390980539999</v>
      </c>
      <c r="H6385" s="8" t="s">
        <v>22</v>
      </c>
    </row>
    <row r="6386" spans="1:8" x14ac:dyDescent="0.2">
      <c r="A6386" s="8" t="s">
        <v>77997</v>
      </c>
      <c r="B6386" s="8" t="s">
        <v>70727</v>
      </c>
      <c r="E6386" s="8">
        <v>40</v>
      </c>
      <c r="G6386" s="8">
        <v>17.353677105335997</v>
      </c>
      <c r="H6386" s="8" t="s">
        <v>22</v>
      </c>
    </row>
    <row r="6387" spans="1:8" x14ac:dyDescent="0.2">
      <c r="A6387" s="8" t="s">
        <v>77996</v>
      </c>
      <c r="B6387" s="8" t="s">
        <v>70725</v>
      </c>
      <c r="E6387" s="8">
        <v>40</v>
      </c>
      <c r="G6387" s="8">
        <v>17.353677105335997</v>
      </c>
      <c r="H6387" s="8" t="s">
        <v>22</v>
      </c>
    </row>
    <row r="6388" spans="1:8" x14ac:dyDescent="0.2">
      <c r="A6388" s="8" t="s">
        <v>77995</v>
      </c>
      <c r="B6388" s="8" t="s">
        <v>70723</v>
      </c>
      <c r="E6388" s="8">
        <v>60</v>
      </c>
      <c r="G6388" s="8">
        <v>17.353677105335997</v>
      </c>
      <c r="H6388" s="8" t="s">
        <v>22</v>
      </c>
    </row>
    <row r="6389" spans="1:8" x14ac:dyDescent="0.2">
      <c r="A6389" s="8" t="s">
        <v>77994</v>
      </c>
      <c r="B6389" s="8" t="s">
        <v>70721</v>
      </c>
      <c r="E6389" s="8">
        <v>60</v>
      </c>
      <c r="G6389" s="8">
        <v>17.353677105335997</v>
      </c>
      <c r="H6389" s="8" t="s">
        <v>22</v>
      </c>
    </row>
    <row r="6390" spans="1:8" x14ac:dyDescent="0.2">
      <c r="A6390" s="8" t="s">
        <v>77993</v>
      </c>
      <c r="B6390" s="8" t="s">
        <v>70719</v>
      </c>
      <c r="E6390" s="8">
        <v>40</v>
      </c>
      <c r="G6390" s="8">
        <v>15.394390980539999</v>
      </c>
      <c r="H6390" s="8" t="s">
        <v>22</v>
      </c>
    </row>
    <row r="6391" spans="1:8" x14ac:dyDescent="0.2">
      <c r="A6391" s="8" t="s">
        <v>77992</v>
      </c>
      <c r="B6391" s="8" t="s">
        <v>70654</v>
      </c>
      <c r="E6391" s="8">
        <v>24</v>
      </c>
      <c r="G6391" s="8">
        <v>13.9949008914</v>
      </c>
      <c r="H6391" s="8" t="s">
        <v>22</v>
      </c>
    </row>
    <row r="6392" spans="1:8" x14ac:dyDescent="0.2">
      <c r="A6392" s="8" t="s">
        <v>77991</v>
      </c>
      <c r="B6392" s="8" t="s">
        <v>58689</v>
      </c>
      <c r="E6392" s="8">
        <v>40</v>
      </c>
      <c r="G6392" s="8">
        <v>8.3969405348400006</v>
      </c>
      <c r="H6392" s="8" t="s">
        <v>22</v>
      </c>
    </row>
    <row r="6393" spans="1:8" x14ac:dyDescent="0.2">
      <c r="A6393" s="8" t="s">
        <v>77990</v>
      </c>
      <c r="B6393" s="8" t="s">
        <v>77989</v>
      </c>
      <c r="E6393" s="8">
        <v>20</v>
      </c>
      <c r="G6393" s="8">
        <v>7.2773484635279999</v>
      </c>
      <c r="H6393" s="8" t="s">
        <v>22</v>
      </c>
    </row>
    <row r="6394" spans="1:8" x14ac:dyDescent="0.2">
      <c r="A6394" s="8" t="s">
        <v>77988</v>
      </c>
      <c r="B6394" s="8" t="s">
        <v>1710</v>
      </c>
      <c r="E6394" s="8">
        <v>20</v>
      </c>
      <c r="G6394" s="8">
        <v>7.2773484635279999</v>
      </c>
      <c r="H6394" s="8" t="s">
        <v>22</v>
      </c>
    </row>
    <row r="6395" spans="1:8" x14ac:dyDescent="0.2">
      <c r="A6395" s="8" t="s">
        <v>77987</v>
      </c>
      <c r="B6395" s="8" t="s">
        <v>70704</v>
      </c>
      <c r="E6395" s="8">
        <v>20</v>
      </c>
      <c r="G6395" s="8">
        <v>7.2773484635279999</v>
      </c>
      <c r="H6395" s="8" t="s">
        <v>22</v>
      </c>
    </row>
    <row r="6396" spans="1:8" x14ac:dyDescent="0.2">
      <c r="A6396" s="8" t="s">
        <v>77986</v>
      </c>
      <c r="B6396" s="8" t="s">
        <v>11272</v>
      </c>
      <c r="E6396" s="8">
        <v>20</v>
      </c>
      <c r="G6396" s="8">
        <v>10.356226659635999</v>
      </c>
      <c r="H6396" s="8" t="s">
        <v>22</v>
      </c>
    </row>
    <row r="6397" spans="1:8" x14ac:dyDescent="0.2">
      <c r="A6397" s="8" t="s">
        <v>77985</v>
      </c>
      <c r="B6397" s="8" t="s">
        <v>23768</v>
      </c>
      <c r="E6397" s="8">
        <v>8</v>
      </c>
      <c r="G6397" s="8">
        <v>8.3969405348400006</v>
      </c>
      <c r="H6397" s="8" t="s">
        <v>22</v>
      </c>
    </row>
    <row r="6398" spans="1:8" x14ac:dyDescent="0.2">
      <c r="A6398" s="8" t="s">
        <v>77984</v>
      </c>
      <c r="B6398" s="8" t="s">
        <v>25300</v>
      </c>
      <c r="E6398" s="8">
        <v>36</v>
      </c>
      <c r="G6398" s="8">
        <v>15.114492962711999</v>
      </c>
      <c r="H6398" s="8" t="s">
        <v>22</v>
      </c>
    </row>
    <row r="6399" spans="1:8" x14ac:dyDescent="0.2">
      <c r="A6399" s="8" t="s">
        <v>77983</v>
      </c>
      <c r="B6399" s="8" t="s">
        <v>70698</v>
      </c>
      <c r="E6399" s="8">
        <v>16</v>
      </c>
      <c r="G6399" s="8">
        <v>17.913473140992</v>
      </c>
      <c r="H6399" s="8" t="s">
        <v>22</v>
      </c>
    </row>
    <row r="6400" spans="1:8" x14ac:dyDescent="0.2">
      <c r="A6400" s="8" t="s">
        <v>77982</v>
      </c>
      <c r="B6400" s="8" t="s">
        <v>25942</v>
      </c>
      <c r="E6400" s="8">
        <v>16</v>
      </c>
      <c r="G6400" s="8">
        <v>13.9949008914</v>
      </c>
      <c r="H6400" s="8" t="s">
        <v>22</v>
      </c>
    </row>
    <row r="6401" spans="1:8" x14ac:dyDescent="0.2">
      <c r="A6401" s="8" t="s">
        <v>77981</v>
      </c>
      <c r="B6401" s="8" t="s">
        <v>70693</v>
      </c>
      <c r="E6401" s="8">
        <v>16</v>
      </c>
      <c r="G6401" s="8">
        <v>13.9949008914</v>
      </c>
      <c r="H6401" s="8" t="s">
        <v>22</v>
      </c>
    </row>
    <row r="6402" spans="1:8" x14ac:dyDescent="0.2">
      <c r="A6402" s="8" t="s">
        <v>77980</v>
      </c>
      <c r="B6402" s="8" t="s">
        <v>70690</v>
      </c>
      <c r="E6402" s="8">
        <v>70</v>
      </c>
      <c r="G6402" s="8">
        <v>17.353677105335997</v>
      </c>
      <c r="H6402" s="8" t="s">
        <v>22</v>
      </c>
    </row>
    <row r="6403" spans="1:8" x14ac:dyDescent="0.2">
      <c r="A6403" s="8" t="s">
        <v>77979</v>
      </c>
      <c r="B6403" s="8" t="s">
        <v>70686</v>
      </c>
      <c r="E6403" s="8">
        <v>8</v>
      </c>
      <c r="G6403" s="8">
        <v>13.9949008914</v>
      </c>
      <c r="H6403" s="8" t="s">
        <v>22</v>
      </c>
    </row>
    <row r="6404" spans="1:8" x14ac:dyDescent="0.2">
      <c r="A6404" s="8" t="s">
        <v>77978</v>
      </c>
      <c r="B6404" s="8" t="s">
        <v>77977</v>
      </c>
      <c r="E6404" s="8">
        <v>16</v>
      </c>
      <c r="G6404" s="8">
        <v>17.353677105335997</v>
      </c>
      <c r="H6404" s="8" t="s">
        <v>22</v>
      </c>
    </row>
    <row r="6405" spans="1:8" x14ac:dyDescent="0.2">
      <c r="A6405" s="8" t="s">
        <v>77976</v>
      </c>
      <c r="B6405" s="8" t="s">
        <v>70680</v>
      </c>
      <c r="E6405" s="8">
        <v>32</v>
      </c>
      <c r="G6405" s="8">
        <v>13.9949008914</v>
      </c>
      <c r="H6405" s="8" t="s">
        <v>22</v>
      </c>
    </row>
    <row r="6406" spans="1:8" x14ac:dyDescent="0.2">
      <c r="A6406" s="8" t="s">
        <v>77975</v>
      </c>
      <c r="B6406" s="8" t="s">
        <v>70678</v>
      </c>
      <c r="E6406" s="8">
        <v>32</v>
      </c>
      <c r="G6406" s="8">
        <v>13.9949008914</v>
      </c>
      <c r="H6406" s="8" t="s">
        <v>22</v>
      </c>
    </row>
    <row r="6407" spans="1:8" x14ac:dyDescent="0.2">
      <c r="A6407" s="8" t="s">
        <v>77974</v>
      </c>
      <c r="B6407" s="8" t="s">
        <v>70666</v>
      </c>
      <c r="E6407" s="8">
        <v>16</v>
      </c>
      <c r="G6407" s="8">
        <v>17.353677105335997</v>
      </c>
      <c r="H6407" s="8" t="s">
        <v>22</v>
      </c>
    </row>
    <row r="6408" spans="1:8" x14ac:dyDescent="0.2">
      <c r="A6408" s="8" t="s">
        <v>77973</v>
      </c>
      <c r="B6408" s="8" t="s">
        <v>70664</v>
      </c>
      <c r="E6408" s="8">
        <v>40</v>
      </c>
      <c r="G6408" s="8">
        <v>17.353677105335997</v>
      </c>
      <c r="H6408" s="8" t="s">
        <v>22</v>
      </c>
    </row>
    <row r="6409" spans="1:8" x14ac:dyDescent="0.2">
      <c r="A6409" s="8" t="s">
        <v>77972</v>
      </c>
      <c r="B6409" s="8" t="s">
        <v>70660</v>
      </c>
      <c r="E6409" s="8">
        <v>40</v>
      </c>
      <c r="G6409" s="8">
        <v>8.3969405348400006</v>
      </c>
      <c r="H6409" s="8" t="s">
        <v>22</v>
      </c>
    </row>
    <row r="6410" spans="1:8" x14ac:dyDescent="0.2">
      <c r="A6410" s="8" t="s">
        <v>77971</v>
      </c>
      <c r="B6410" s="8" t="s">
        <v>70642</v>
      </c>
      <c r="E6410" s="8">
        <v>24</v>
      </c>
      <c r="G6410" s="8">
        <v>15.674288998367999</v>
      </c>
      <c r="H6410" s="8" t="s">
        <v>22</v>
      </c>
    </row>
    <row r="6411" spans="1:8" x14ac:dyDescent="0.2">
      <c r="A6411" s="8" t="s">
        <v>77970</v>
      </c>
      <c r="B6411" s="8" t="s">
        <v>70647</v>
      </c>
      <c r="E6411" s="8">
        <v>80</v>
      </c>
      <c r="G6411" s="8">
        <v>17.353677105335997</v>
      </c>
      <c r="H6411" s="8" t="s">
        <v>22</v>
      </c>
    </row>
    <row r="6412" spans="1:8" x14ac:dyDescent="0.2">
      <c r="A6412" s="8" t="s">
        <v>77969</v>
      </c>
      <c r="B6412" s="8" t="s">
        <v>70645</v>
      </c>
      <c r="E6412" s="8">
        <v>16</v>
      </c>
      <c r="G6412" s="8">
        <v>15.674288998367999</v>
      </c>
      <c r="H6412" s="8" t="s">
        <v>22</v>
      </c>
    </row>
    <row r="6413" spans="1:8" x14ac:dyDescent="0.2">
      <c r="A6413" s="8" t="s">
        <v>77968</v>
      </c>
      <c r="B6413" s="8" t="s">
        <v>25945</v>
      </c>
      <c r="E6413" s="8">
        <v>120</v>
      </c>
      <c r="G6413" s="8">
        <v>15.674288998367999</v>
      </c>
      <c r="H6413" s="8" t="s">
        <v>22</v>
      </c>
    </row>
    <row r="6414" spans="1:8" x14ac:dyDescent="0.2">
      <c r="A6414" s="8" t="s">
        <v>77967</v>
      </c>
      <c r="B6414" s="8" t="s">
        <v>70602</v>
      </c>
      <c r="E6414" s="8">
        <v>180</v>
      </c>
      <c r="G6414" s="8">
        <v>15.674288998367999</v>
      </c>
      <c r="H6414" s="8" t="s">
        <v>22</v>
      </c>
    </row>
    <row r="6415" spans="1:8" x14ac:dyDescent="0.2">
      <c r="A6415" s="8" t="s">
        <v>77966</v>
      </c>
      <c r="B6415" s="8" t="s">
        <v>70600</v>
      </c>
      <c r="E6415" s="8">
        <v>180</v>
      </c>
      <c r="G6415" s="8">
        <v>15.674288998367999</v>
      </c>
      <c r="H6415" s="8" t="s">
        <v>22</v>
      </c>
    </row>
    <row r="6416" spans="1:8" x14ac:dyDescent="0.2">
      <c r="A6416" s="8" t="s">
        <v>77965</v>
      </c>
      <c r="B6416" s="8" t="s">
        <v>25797</v>
      </c>
      <c r="E6416" s="8">
        <v>16</v>
      </c>
      <c r="G6416" s="8">
        <v>15.674288998367999</v>
      </c>
      <c r="H6416" s="8" t="s">
        <v>22</v>
      </c>
    </row>
    <row r="6417" spans="1:8" x14ac:dyDescent="0.2">
      <c r="A6417" s="8" t="s">
        <v>77964</v>
      </c>
      <c r="B6417" s="8" t="s">
        <v>70597</v>
      </c>
      <c r="E6417" s="8">
        <v>32</v>
      </c>
      <c r="G6417" s="8">
        <v>15.674288998367999</v>
      </c>
      <c r="H6417" s="8" t="s">
        <v>22</v>
      </c>
    </row>
    <row r="6418" spans="1:8" x14ac:dyDescent="0.2">
      <c r="A6418" s="8" t="s">
        <v>77963</v>
      </c>
      <c r="B6418" s="8" t="s">
        <v>70620</v>
      </c>
      <c r="E6418" s="8">
        <v>16</v>
      </c>
      <c r="G6418" s="8">
        <v>15.674288998367999</v>
      </c>
      <c r="H6418" s="8" t="s">
        <v>22</v>
      </c>
    </row>
    <row r="6419" spans="1:8" x14ac:dyDescent="0.2">
      <c r="A6419" s="8" t="s">
        <v>77962</v>
      </c>
      <c r="B6419" s="8" t="s">
        <v>70618</v>
      </c>
      <c r="E6419" s="8">
        <v>36</v>
      </c>
      <c r="G6419" s="8">
        <v>15.674288998367999</v>
      </c>
      <c r="H6419" s="8" t="s">
        <v>22</v>
      </c>
    </row>
    <row r="6420" spans="1:8" x14ac:dyDescent="0.2">
      <c r="A6420" s="8" t="s">
        <v>77961</v>
      </c>
      <c r="B6420" s="8" t="s">
        <v>70593</v>
      </c>
      <c r="E6420" s="8">
        <v>16</v>
      </c>
      <c r="G6420" s="8">
        <v>15.674288998367999</v>
      </c>
      <c r="H6420" s="8" t="s">
        <v>22</v>
      </c>
    </row>
    <row r="6421" spans="1:8" x14ac:dyDescent="0.2">
      <c r="A6421" s="8" t="s">
        <v>77960</v>
      </c>
      <c r="B6421" s="8" t="s">
        <v>70615</v>
      </c>
      <c r="E6421" s="8">
        <v>15</v>
      </c>
      <c r="G6421" s="8">
        <v>15.674288998367999</v>
      </c>
      <c r="H6421" s="8" t="s">
        <v>22</v>
      </c>
    </row>
    <row r="6422" spans="1:8" x14ac:dyDescent="0.2">
      <c r="A6422" s="8" t="s">
        <v>77959</v>
      </c>
      <c r="B6422" s="8" t="s">
        <v>70589</v>
      </c>
      <c r="E6422" s="8">
        <v>15</v>
      </c>
      <c r="G6422" s="8">
        <v>15.674288998367999</v>
      </c>
      <c r="H6422" s="8" t="s">
        <v>22</v>
      </c>
    </row>
    <row r="6423" spans="1:8" x14ac:dyDescent="0.2">
      <c r="A6423" s="8" t="s">
        <v>77958</v>
      </c>
      <c r="B6423" s="8" t="s">
        <v>70587</v>
      </c>
      <c r="E6423" s="8">
        <v>15</v>
      </c>
      <c r="G6423" s="8">
        <v>15.674288998367999</v>
      </c>
      <c r="H6423" s="8" t="s">
        <v>22</v>
      </c>
    </row>
    <row r="6424" spans="1:8" x14ac:dyDescent="0.2">
      <c r="A6424" s="8" t="s">
        <v>77957</v>
      </c>
      <c r="B6424" s="8" t="s">
        <v>77956</v>
      </c>
      <c r="E6424" s="8">
        <v>32</v>
      </c>
      <c r="G6424" s="8">
        <v>15.674288998367999</v>
      </c>
      <c r="H6424" s="8" t="s">
        <v>22</v>
      </c>
    </row>
    <row r="6425" spans="1:8" x14ac:dyDescent="0.2">
      <c r="A6425" s="8" t="s">
        <v>77955</v>
      </c>
      <c r="B6425" s="8" t="s">
        <v>70583</v>
      </c>
      <c r="E6425" s="8">
        <v>10</v>
      </c>
      <c r="G6425" s="8">
        <v>17.353677105335997</v>
      </c>
      <c r="H6425" s="8" t="s">
        <v>22</v>
      </c>
    </row>
    <row r="6426" spans="1:8" x14ac:dyDescent="0.2">
      <c r="A6426" s="8" t="s">
        <v>77954</v>
      </c>
      <c r="B6426" s="8" t="s">
        <v>70581</v>
      </c>
      <c r="E6426" s="8">
        <v>4</v>
      </c>
      <c r="G6426" s="8">
        <v>15.674288998367999</v>
      </c>
      <c r="H6426" s="8" t="s">
        <v>22</v>
      </c>
    </row>
    <row r="6427" spans="1:8" x14ac:dyDescent="0.2">
      <c r="A6427" s="8" t="s">
        <v>77953</v>
      </c>
      <c r="B6427" s="8" t="s">
        <v>70608</v>
      </c>
      <c r="E6427" s="8">
        <v>10</v>
      </c>
      <c r="G6427" s="8">
        <v>17.353677105335997</v>
      </c>
      <c r="H6427" s="8" t="s">
        <v>22</v>
      </c>
    </row>
    <row r="6428" spans="1:8" x14ac:dyDescent="0.2">
      <c r="A6428" s="8" t="s">
        <v>77952</v>
      </c>
      <c r="B6428" s="8" t="s">
        <v>70571</v>
      </c>
      <c r="E6428" s="8">
        <v>40</v>
      </c>
      <c r="G6428" s="8">
        <v>17.353677105335997</v>
      </c>
      <c r="H6428" s="8" t="s">
        <v>22</v>
      </c>
    </row>
    <row r="6429" spans="1:8" x14ac:dyDescent="0.2">
      <c r="A6429" s="8" t="s">
        <v>77951</v>
      </c>
      <c r="B6429" s="8" t="s">
        <v>70569</v>
      </c>
      <c r="E6429" s="8">
        <v>40</v>
      </c>
      <c r="G6429" s="8">
        <v>17.353677105335997</v>
      </c>
      <c r="H6429" s="8" t="s">
        <v>22</v>
      </c>
    </row>
    <row r="6430" spans="1:8" x14ac:dyDescent="0.2">
      <c r="A6430" s="8" t="s">
        <v>77950</v>
      </c>
      <c r="B6430" s="8" t="s">
        <v>70563</v>
      </c>
      <c r="E6430" s="8">
        <v>24</v>
      </c>
      <c r="G6430" s="8">
        <v>17.353677105335997</v>
      </c>
      <c r="H6430" s="8" t="s">
        <v>22</v>
      </c>
    </row>
    <row r="6431" spans="1:8" x14ac:dyDescent="0.2">
      <c r="A6431" s="8" t="s">
        <v>77949</v>
      </c>
      <c r="B6431" s="8" t="s">
        <v>70566</v>
      </c>
      <c r="E6431" s="8">
        <v>40</v>
      </c>
      <c r="G6431" s="8">
        <v>13.9949008914</v>
      </c>
      <c r="H6431" s="8" t="s">
        <v>22</v>
      </c>
    </row>
    <row r="6432" spans="1:8" x14ac:dyDescent="0.2">
      <c r="A6432" s="8" t="s">
        <v>77948</v>
      </c>
      <c r="B6432" s="8" t="s">
        <v>77947</v>
      </c>
      <c r="E6432" s="8">
        <v>30</v>
      </c>
      <c r="G6432" s="8">
        <v>17.353677105335997</v>
      </c>
      <c r="H6432" s="8" t="s">
        <v>22</v>
      </c>
    </row>
    <row r="6433" spans="1:8" x14ac:dyDescent="0.2">
      <c r="A6433" s="8" t="s">
        <v>77946</v>
      </c>
      <c r="B6433" s="8" t="s">
        <v>77945</v>
      </c>
      <c r="E6433" s="8">
        <v>8</v>
      </c>
      <c r="G6433" s="8">
        <v>17.353677105335997</v>
      </c>
      <c r="H6433" s="8" t="s">
        <v>22</v>
      </c>
    </row>
    <row r="6434" spans="1:8" x14ac:dyDescent="0.2">
      <c r="A6434" s="8" t="s">
        <v>77944</v>
      </c>
      <c r="B6434" s="8" t="s">
        <v>25265</v>
      </c>
      <c r="E6434" s="8">
        <v>80</v>
      </c>
      <c r="G6434" s="8">
        <v>17.353677105335997</v>
      </c>
      <c r="H6434" s="8" t="s">
        <v>22</v>
      </c>
    </row>
    <row r="6435" spans="1:8" x14ac:dyDescent="0.2">
      <c r="A6435" s="8" t="s">
        <v>77943</v>
      </c>
      <c r="B6435" s="8" t="s">
        <v>70519</v>
      </c>
      <c r="E6435" s="8">
        <v>40</v>
      </c>
      <c r="G6435" s="8">
        <v>17.353677105335997</v>
      </c>
      <c r="H6435" s="8" t="s">
        <v>22</v>
      </c>
    </row>
    <row r="6436" spans="1:8" x14ac:dyDescent="0.2">
      <c r="A6436" s="8" t="s">
        <v>77942</v>
      </c>
      <c r="B6436" s="8" t="s">
        <v>70384</v>
      </c>
      <c r="E6436" s="8">
        <v>16</v>
      </c>
      <c r="G6436" s="8">
        <v>13.9949008914</v>
      </c>
      <c r="H6436" s="8" t="s">
        <v>22</v>
      </c>
    </row>
    <row r="6437" spans="1:8" x14ac:dyDescent="0.2">
      <c r="A6437" s="8" t="s">
        <v>77941</v>
      </c>
      <c r="B6437" s="8" t="s">
        <v>70382</v>
      </c>
      <c r="E6437" s="8">
        <v>80</v>
      </c>
      <c r="G6437" s="8">
        <v>13.9949008914</v>
      </c>
      <c r="H6437" s="8" t="s">
        <v>22</v>
      </c>
    </row>
    <row r="6438" spans="1:8" x14ac:dyDescent="0.2">
      <c r="A6438" s="8" t="s">
        <v>77940</v>
      </c>
      <c r="B6438" s="8" t="s">
        <v>77939</v>
      </c>
      <c r="E6438" s="8">
        <v>4</v>
      </c>
      <c r="G6438" s="8">
        <v>17.353677105335997</v>
      </c>
      <c r="H6438" s="8" t="s">
        <v>22</v>
      </c>
    </row>
    <row r="6439" spans="1:8" x14ac:dyDescent="0.2">
      <c r="A6439" s="8" t="s">
        <v>77938</v>
      </c>
      <c r="B6439" s="8" t="s">
        <v>70363</v>
      </c>
      <c r="E6439" s="8">
        <v>48</v>
      </c>
      <c r="G6439" s="8">
        <v>13.9949008914</v>
      </c>
      <c r="H6439" s="8" t="s">
        <v>22</v>
      </c>
    </row>
    <row r="6440" spans="1:8" x14ac:dyDescent="0.2">
      <c r="A6440" s="8" t="s">
        <v>77937</v>
      </c>
      <c r="B6440" s="8" t="s">
        <v>70361</v>
      </c>
      <c r="E6440" s="8">
        <v>100</v>
      </c>
      <c r="G6440" s="8">
        <v>13.9949008914</v>
      </c>
      <c r="H6440" s="8" t="s">
        <v>22</v>
      </c>
    </row>
    <row r="6441" spans="1:8" x14ac:dyDescent="0.2">
      <c r="A6441" s="8" t="s">
        <v>77936</v>
      </c>
      <c r="B6441" s="8" t="s">
        <v>70359</v>
      </c>
      <c r="E6441" s="8">
        <v>32</v>
      </c>
      <c r="G6441" s="8">
        <v>13.9949008914</v>
      </c>
      <c r="H6441" s="8" t="s">
        <v>22</v>
      </c>
    </row>
    <row r="6442" spans="1:8" x14ac:dyDescent="0.2">
      <c r="A6442" s="8" t="s">
        <v>77935</v>
      </c>
      <c r="B6442" s="8" t="s">
        <v>70357</v>
      </c>
      <c r="E6442" s="8">
        <v>80</v>
      </c>
      <c r="G6442" s="8">
        <v>13.9949008914</v>
      </c>
      <c r="H6442" s="8" t="s">
        <v>22</v>
      </c>
    </row>
    <row r="6443" spans="1:8" x14ac:dyDescent="0.2">
      <c r="A6443" s="8" t="s">
        <v>77934</v>
      </c>
      <c r="B6443" s="8" t="s">
        <v>70355</v>
      </c>
      <c r="E6443" s="8">
        <v>50</v>
      </c>
      <c r="G6443" s="8">
        <v>13.9949008914</v>
      </c>
      <c r="H6443" s="8" t="s">
        <v>22</v>
      </c>
    </row>
    <row r="6444" spans="1:8" x14ac:dyDescent="0.2">
      <c r="A6444" s="8" t="s">
        <v>77933</v>
      </c>
      <c r="B6444" s="8" t="s">
        <v>70353</v>
      </c>
      <c r="E6444" s="8">
        <v>40</v>
      </c>
      <c r="G6444" s="8">
        <v>13.9949008914</v>
      </c>
      <c r="H6444" s="8" t="s">
        <v>22</v>
      </c>
    </row>
    <row r="6445" spans="1:8" x14ac:dyDescent="0.2">
      <c r="A6445" s="8" t="s">
        <v>77932</v>
      </c>
      <c r="B6445" s="8" t="s">
        <v>70351</v>
      </c>
      <c r="E6445" s="8">
        <v>50</v>
      </c>
      <c r="G6445" s="8">
        <v>13.9949008914</v>
      </c>
      <c r="H6445" s="8" t="s">
        <v>22</v>
      </c>
    </row>
    <row r="6446" spans="1:8" x14ac:dyDescent="0.2">
      <c r="A6446" s="8" t="s">
        <v>77931</v>
      </c>
      <c r="B6446" s="8" t="s">
        <v>70349</v>
      </c>
      <c r="E6446" s="8">
        <v>120</v>
      </c>
      <c r="G6446" s="8">
        <v>13.9949008914</v>
      </c>
      <c r="H6446" s="8" t="s">
        <v>22</v>
      </c>
    </row>
    <row r="6447" spans="1:8" x14ac:dyDescent="0.2">
      <c r="A6447" s="8" t="s">
        <v>77930</v>
      </c>
      <c r="B6447" s="8" t="s">
        <v>70347</v>
      </c>
      <c r="E6447" s="8">
        <v>30</v>
      </c>
      <c r="G6447" s="8">
        <v>7.5572464813559996</v>
      </c>
      <c r="H6447" s="8" t="s">
        <v>22</v>
      </c>
    </row>
    <row r="6448" spans="1:8" x14ac:dyDescent="0.2">
      <c r="A6448" s="8" t="s">
        <v>77929</v>
      </c>
      <c r="B6448" s="8" t="s">
        <v>70344</v>
      </c>
      <c r="E6448" s="8">
        <v>30</v>
      </c>
      <c r="G6448" s="8">
        <v>13.9949008914</v>
      </c>
      <c r="H6448" s="8" t="s">
        <v>22</v>
      </c>
    </row>
    <row r="6449" spans="1:8" x14ac:dyDescent="0.2">
      <c r="A6449" s="8" t="s">
        <v>77928</v>
      </c>
      <c r="B6449" s="8" t="s">
        <v>77927</v>
      </c>
      <c r="E6449" s="8">
        <v>20</v>
      </c>
      <c r="G6449" s="8">
        <v>13.9949008914</v>
      </c>
      <c r="H6449" s="8" t="s">
        <v>22</v>
      </c>
    </row>
    <row r="6450" spans="1:8" x14ac:dyDescent="0.2">
      <c r="A6450" s="8" t="s">
        <v>77926</v>
      </c>
      <c r="B6450" s="8" t="s">
        <v>70340</v>
      </c>
      <c r="E6450" s="8">
        <v>30</v>
      </c>
      <c r="G6450" s="8">
        <v>13.9949008914</v>
      </c>
      <c r="H6450" s="8" t="s">
        <v>22</v>
      </c>
    </row>
    <row r="6451" spans="1:8" x14ac:dyDescent="0.2">
      <c r="A6451" s="8" t="s">
        <v>77925</v>
      </c>
      <c r="B6451" s="8" t="s">
        <v>25268</v>
      </c>
      <c r="E6451" s="8">
        <v>24</v>
      </c>
      <c r="G6451" s="8">
        <v>17.353677105335997</v>
      </c>
      <c r="H6451" s="8" t="s">
        <v>22</v>
      </c>
    </row>
    <row r="6452" spans="1:8" x14ac:dyDescent="0.2">
      <c r="A6452" s="8" t="s">
        <v>77924</v>
      </c>
      <c r="B6452" s="8" t="s">
        <v>77923</v>
      </c>
      <c r="E6452" s="8">
        <v>64</v>
      </c>
      <c r="G6452" s="8">
        <v>13.435104855744001</v>
      </c>
      <c r="H6452" s="8" t="s">
        <v>22</v>
      </c>
    </row>
    <row r="6453" spans="1:8" x14ac:dyDescent="0.2">
      <c r="A6453" s="8" t="s">
        <v>77922</v>
      </c>
      <c r="B6453" s="8" t="s">
        <v>77921</v>
      </c>
      <c r="E6453" s="8">
        <v>40</v>
      </c>
      <c r="G6453" s="8">
        <v>13.435104855744001</v>
      </c>
      <c r="H6453" s="8" t="s">
        <v>22</v>
      </c>
    </row>
    <row r="6454" spans="1:8" x14ac:dyDescent="0.2">
      <c r="A6454" s="8" t="s">
        <v>77920</v>
      </c>
      <c r="B6454" s="8" t="s">
        <v>70325</v>
      </c>
      <c r="E6454" s="8">
        <v>25</v>
      </c>
      <c r="G6454" s="8">
        <v>13.435104855744001</v>
      </c>
      <c r="H6454" s="8" t="s">
        <v>22</v>
      </c>
    </row>
    <row r="6455" spans="1:8" x14ac:dyDescent="0.2">
      <c r="A6455" s="8" t="s">
        <v>77919</v>
      </c>
      <c r="B6455" s="8" t="s">
        <v>77918</v>
      </c>
      <c r="E6455" s="8">
        <v>25</v>
      </c>
      <c r="G6455" s="8">
        <v>13.435104855744001</v>
      </c>
      <c r="H6455" s="8" t="s">
        <v>22</v>
      </c>
    </row>
    <row r="6456" spans="1:8" x14ac:dyDescent="0.2">
      <c r="A6456" s="8" t="s">
        <v>77917</v>
      </c>
      <c r="B6456" s="8" t="s">
        <v>70321</v>
      </c>
      <c r="E6456" s="8">
        <v>15</v>
      </c>
      <c r="G6456" s="8">
        <v>13.435104855744001</v>
      </c>
      <c r="H6456" s="8" t="s">
        <v>22</v>
      </c>
    </row>
    <row r="6457" spans="1:8" x14ac:dyDescent="0.2">
      <c r="A6457" s="8" t="s">
        <v>77916</v>
      </c>
      <c r="B6457" s="8" t="s">
        <v>70319</v>
      </c>
      <c r="E6457" s="8">
        <v>16</v>
      </c>
      <c r="G6457" s="8">
        <v>14.554696927056</v>
      </c>
      <c r="H6457" s="8" t="s">
        <v>22</v>
      </c>
    </row>
    <row r="6458" spans="1:8" x14ac:dyDescent="0.2">
      <c r="A6458" s="8" t="s">
        <v>77915</v>
      </c>
      <c r="B6458" s="8" t="s">
        <v>70317</v>
      </c>
      <c r="E6458" s="8">
        <v>16</v>
      </c>
      <c r="G6458" s="8">
        <v>14.554696927056</v>
      </c>
      <c r="H6458" s="8" t="s">
        <v>22</v>
      </c>
    </row>
    <row r="6459" spans="1:8" x14ac:dyDescent="0.2">
      <c r="A6459" s="8" t="s">
        <v>77914</v>
      </c>
      <c r="B6459" s="8" t="s">
        <v>77913</v>
      </c>
      <c r="E6459" s="8">
        <v>48</v>
      </c>
      <c r="G6459" s="8">
        <v>14.554696927056</v>
      </c>
      <c r="H6459" s="8" t="s">
        <v>22</v>
      </c>
    </row>
    <row r="6460" spans="1:8" x14ac:dyDescent="0.2">
      <c r="A6460" s="8" t="s">
        <v>77912</v>
      </c>
      <c r="B6460" s="8" t="s">
        <v>77911</v>
      </c>
      <c r="E6460" s="8">
        <v>84</v>
      </c>
      <c r="G6460" s="8">
        <v>14.554696927056</v>
      </c>
      <c r="H6460" s="8" t="s">
        <v>22</v>
      </c>
    </row>
    <row r="6461" spans="1:8" x14ac:dyDescent="0.2">
      <c r="A6461" s="8" t="s">
        <v>77910</v>
      </c>
      <c r="B6461" s="8" t="s">
        <v>70310</v>
      </c>
      <c r="E6461" s="8">
        <v>8</v>
      </c>
      <c r="G6461" s="8">
        <v>14.554696927056</v>
      </c>
      <c r="H6461" s="8" t="s">
        <v>22</v>
      </c>
    </row>
    <row r="6462" spans="1:8" x14ac:dyDescent="0.2">
      <c r="A6462" s="8" t="s">
        <v>77909</v>
      </c>
      <c r="B6462" s="8" t="s">
        <v>77908</v>
      </c>
      <c r="E6462" s="8">
        <v>20</v>
      </c>
      <c r="G6462" s="8">
        <v>14.554696927056</v>
      </c>
      <c r="H6462" s="8" t="s">
        <v>22</v>
      </c>
    </row>
    <row r="6463" spans="1:8" x14ac:dyDescent="0.2">
      <c r="A6463" s="8" t="s">
        <v>77907</v>
      </c>
      <c r="B6463" s="8" t="s">
        <v>70304</v>
      </c>
      <c r="E6463" s="8">
        <v>48</v>
      </c>
      <c r="G6463" s="8">
        <v>14.554696927056</v>
      </c>
      <c r="H6463" s="8" t="s">
        <v>22</v>
      </c>
    </row>
    <row r="6464" spans="1:8" x14ac:dyDescent="0.2">
      <c r="A6464" s="8" t="s">
        <v>77906</v>
      </c>
      <c r="B6464" s="8" t="s">
        <v>70301</v>
      </c>
      <c r="E6464" s="8">
        <v>24</v>
      </c>
      <c r="G6464" s="8">
        <v>14.554696927056</v>
      </c>
      <c r="H6464" s="8" t="s">
        <v>22</v>
      </c>
    </row>
    <row r="6465" spans="1:8" x14ac:dyDescent="0.2">
      <c r="A6465" s="8" t="s">
        <v>77905</v>
      </c>
      <c r="B6465" s="8" t="s">
        <v>70299</v>
      </c>
      <c r="E6465" s="8">
        <v>8</v>
      </c>
      <c r="G6465" s="8">
        <v>17.353677105335997</v>
      </c>
      <c r="H6465" s="8" t="s">
        <v>22</v>
      </c>
    </row>
    <row r="6466" spans="1:8" x14ac:dyDescent="0.2">
      <c r="A6466" s="8" t="s">
        <v>77904</v>
      </c>
      <c r="B6466" s="8" t="s">
        <v>77903</v>
      </c>
      <c r="E6466" s="8">
        <v>40</v>
      </c>
      <c r="G6466" s="8">
        <v>13.9949008914</v>
      </c>
      <c r="H6466" s="8" t="s">
        <v>22</v>
      </c>
    </row>
    <row r="6467" spans="1:8" x14ac:dyDescent="0.2">
      <c r="A6467" s="8" t="s">
        <v>77902</v>
      </c>
      <c r="B6467" s="8" t="s">
        <v>77901</v>
      </c>
      <c r="E6467" s="8">
        <v>40</v>
      </c>
      <c r="G6467" s="8">
        <v>13.9949008914</v>
      </c>
      <c r="H6467" s="8" t="s">
        <v>22</v>
      </c>
    </row>
    <row r="6468" spans="1:8" x14ac:dyDescent="0.2">
      <c r="A6468" s="8" t="s">
        <v>77900</v>
      </c>
      <c r="B6468" s="8" t="s">
        <v>70293</v>
      </c>
      <c r="E6468" s="8">
        <v>24</v>
      </c>
      <c r="G6468" s="8">
        <v>15.674288998367999</v>
      </c>
      <c r="H6468" s="8" t="s">
        <v>22</v>
      </c>
    </row>
    <row r="6469" spans="1:8" x14ac:dyDescent="0.2">
      <c r="A6469" s="8" t="s">
        <v>77899</v>
      </c>
      <c r="B6469" s="8" t="s">
        <v>70291</v>
      </c>
      <c r="E6469" s="8">
        <v>80</v>
      </c>
      <c r="G6469" s="8">
        <v>17.353677105335997</v>
      </c>
      <c r="H6469" s="8" t="s">
        <v>22</v>
      </c>
    </row>
    <row r="6470" spans="1:8" x14ac:dyDescent="0.2">
      <c r="A6470" s="8" t="s">
        <v>77898</v>
      </c>
      <c r="B6470" s="8" t="s">
        <v>77897</v>
      </c>
      <c r="E6470" s="8">
        <v>20</v>
      </c>
      <c r="G6470" s="8">
        <v>17.913473140992</v>
      </c>
      <c r="H6470" s="8" t="s">
        <v>22</v>
      </c>
    </row>
    <row r="6471" spans="1:8" x14ac:dyDescent="0.2">
      <c r="A6471" s="8" t="s">
        <v>77896</v>
      </c>
      <c r="B6471" s="8" t="s">
        <v>25961</v>
      </c>
      <c r="E6471" s="8">
        <v>40</v>
      </c>
      <c r="G6471" s="8">
        <v>15.674288998367999</v>
      </c>
      <c r="H6471" s="8" t="s">
        <v>22</v>
      </c>
    </row>
    <row r="6472" spans="1:8" x14ac:dyDescent="0.2">
      <c r="A6472" s="8" t="s">
        <v>77895</v>
      </c>
      <c r="B6472" s="8" t="s">
        <v>70286</v>
      </c>
      <c r="E6472" s="8">
        <v>40</v>
      </c>
      <c r="G6472" s="8">
        <v>17.913473140992</v>
      </c>
      <c r="H6472" s="8" t="s">
        <v>22</v>
      </c>
    </row>
    <row r="6473" spans="1:8" x14ac:dyDescent="0.2">
      <c r="A6473" s="8" t="s">
        <v>77894</v>
      </c>
      <c r="B6473" s="8" t="s">
        <v>70284</v>
      </c>
      <c r="E6473" s="8">
        <v>40</v>
      </c>
      <c r="G6473" s="8">
        <v>17.353677105335997</v>
      </c>
      <c r="H6473" s="8" t="s">
        <v>22</v>
      </c>
    </row>
    <row r="6474" spans="1:8" x14ac:dyDescent="0.2">
      <c r="A6474" s="8" t="s">
        <v>77893</v>
      </c>
      <c r="B6474" s="8" t="s">
        <v>70282</v>
      </c>
      <c r="E6474" s="8">
        <v>40</v>
      </c>
      <c r="G6474" s="8">
        <v>17.353677105335997</v>
      </c>
      <c r="H6474" s="8" t="s">
        <v>22</v>
      </c>
    </row>
    <row r="6475" spans="1:8" x14ac:dyDescent="0.2">
      <c r="A6475" s="8" t="s">
        <v>77892</v>
      </c>
      <c r="B6475" s="8" t="s">
        <v>70280</v>
      </c>
      <c r="E6475" s="8">
        <v>16</v>
      </c>
      <c r="G6475" s="8">
        <v>15.674288998367999</v>
      </c>
      <c r="H6475" s="8" t="s">
        <v>22</v>
      </c>
    </row>
    <row r="6476" spans="1:8" x14ac:dyDescent="0.2">
      <c r="A6476" s="8" t="s">
        <v>77891</v>
      </c>
      <c r="B6476" s="8" t="s">
        <v>77890</v>
      </c>
      <c r="E6476" s="8">
        <v>20</v>
      </c>
      <c r="G6476" s="8">
        <v>15.674288998367999</v>
      </c>
      <c r="H6476" s="8" t="s">
        <v>22</v>
      </c>
    </row>
    <row r="6477" spans="1:8" x14ac:dyDescent="0.2">
      <c r="A6477" s="8" t="s">
        <v>77889</v>
      </c>
      <c r="B6477" s="8" t="s">
        <v>77888</v>
      </c>
      <c r="E6477" s="8">
        <v>20</v>
      </c>
      <c r="G6477" s="8">
        <v>15.674288998367999</v>
      </c>
      <c r="H6477" s="8" t="s">
        <v>22</v>
      </c>
    </row>
    <row r="6478" spans="1:8" x14ac:dyDescent="0.2">
      <c r="A6478" s="8" t="s">
        <v>77887</v>
      </c>
      <c r="B6478" s="8" t="s">
        <v>77886</v>
      </c>
      <c r="E6478" s="8">
        <v>20</v>
      </c>
      <c r="G6478" s="8">
        <v>15.674288998367999</v>
      </c>
      <c r="H6478" s="8" t="s">
        <v>22</v>
      </c>
    </row>
    <row r="6479" spans="1:8" x14ac:dyDescent="0.2">
      <c r="A6479" s="8" t="s">
        <v>77885</v>
      </c>
      <c r="B6479" s="8" t="s">
        <v>70157</v>
      </c>
      <c r="E6479" s="8">
        <v>16</v>
      </c>
      <c r="G6479" s="8">
        <v>15.394390980539999</v>
      </c>
      <c r="H6479" s="8" t="s">
        <v>22</v>
      </c>
    </row>
    <row r="6480" spans="1:8" x14ac:dyDescent="0.2">
      <c r="A6480" s="8" t="s">
        <v>77884</v>
      </c>
      <c r="B6480" s="8" t="s">
        <v>70155</v>
      </c>
      <c r="E6480" s="8">
        <v>80</v>
      </c>
      <c r="G6480" s="8">
        <v>15.394390980539999</v>
      </c>
      <c r="H6480" s="8" t="s">
        <v>22</v>
      </c>
    </row>
    <row r="6481" spans="1:8" x14ac:dyDescent="0.2">
      <c r="A6481" s="8" t="s">
        <v>77883</v>
      </c>
      <c r="B6481" s="8" t="s">
        <v>70153</v>
      </c>
      <c r="E6481" s="8">
        <v>40</v>
      </c>
      <c r="G6481" s="8">
        <v>15.394390980539999</v>
      </c>
      <c r="H6481" s="8" t="s">
        <v>22</v>
      </c>
    </row>
    <row r="6482" spans="1:8" x14ac:dyDescent="0.2">
      <c r="A6482" s="8" t="s">
        <v>77882</v>
      </c>
      <c r="B6482" s="8" t="s">
        <v>70151</v>
      </c>
      <c r="E6482" s="8">
        <v>120</v>
      </c>
      <c r="G6482" s="8">
        <v>15.394390980539999</v>
      </c>
      <c r="H6482" s="8" t="s">
        <v>22</v>
      </c>
    </row>
    <row r="6483" spans="1:8" x14ac:dyDescent="0.2">
      <c r="A6483" s="8" t="s">
        <v>77881</v>
      </c>
      <c r="B6483" s="8" t="s">
        <v>70149</v>
      </c>
      <c r="E6483" s="8">
        <v>60</v>
      </c>
      <c r="G6483" s="8">
        <v>15.394390980539999</v>
      </c>
      <c r="H6483" s="8" t="s">
        <v>22</v>
      </c>
    </row>
    <row r="6484" spans="1:8" x14ac:dyDescent="0.2">
      <c r="A6484" s="8" t="s">
        <v>77880</v>
      </c>
      <c r="B6484" s="8" t="s">
        <v>70147</v>
      </c>
      <c r="E6484" s="8">
        <v>80</v>
      </c>
      <c r="G6484" s="8">
        <v>15.394390980539999</v>
      </c>
      <c r="H6484" s="8" t="s">
        <v>22</v>
      </c>
    </row>
    <row r="6485" spans="1:8" x14ac:dyDescent="0.2">
      <c r="A6485" s="8" t="s">
        <v>77879</v>
      </c>
      <c r="B6485" s="8" t="s">
        <v>70145</v>
      </c>
      <c r="E6485" s="8">
        <v>120</v>
      </c>
      <c r="G6485" s="8">
        <v>15.394390980539999</v>
      </c>
      <c r="H6485" s="8" t="s">
        <v>22</v>
      </c>
    </row>
    <row r="6486" spans="1:8" x14ac:dyDescent="0.2">
      <c r="A6486" s="8" t="s">
        <v>77878</v>
      </c>
      <c r="B6486" s="8" t="s">
        <v>70143</v>
      </c>
      <c r="E6486" s="8">
        <v>80</v>
      </c>
      <c r="G6486" s="8">
        <v>15.394390980539999</v>
      </c>
      <c r="H6486" s="8" t="s">
        <v>22</v>
      </c>
    </row>
    <row r="6487" spans="1:8" x14ac:dyDescent="0.2">
      <c r="A6487" s="8" t="s">
        <v>77877</v>
      </c>
      <c r="B6487" s="8" t="s">
        <v>70141</v>
      </c>
      <c r="E6487" s="8">
        <v>16</v>
      </c>
      <c r="G6487" s="8">
        <v>15.394390980539999</v>
      </c>
      <c r="H6487" s="8" t="s">
        <v>22</v>
      </c>
    </row>
    <row r="6488" spans="1:8" x14ac:dyDescent="0.2">
      <c r="A6488" s="8" t="s">
        <v>77876</v>
      </c>
      <c r="B6488" s="8" t="s">
        <v>70139</v>
      </c>
      <c r="E6488" s="8">
        <v>32</v>
      </c>
      <c r="G6488" s="8">
        <v>17.353677105335997</v>
      </c>
      <c r="H6488" s="8" t="s">
        <v>22</v>
      </c>
    </row>
    <row r="6489" spans="1:8" x14ac:dyDescent="0.2">
      <c r="A6489" s="8" t="s">
        <v>77875</v>
      </c>
      <c r="B6489" s="8" t="s">
        <v>70084</v>
      </c>
      <c r="E6489" s="8">
        <v>120</v>
      </c>
      <c r="G6489" s="8">
        <v>10.076328641807999</v>
      </c>
      <c r="H6489" s="8" t="s">
        <v>22</v>
      </c>
    </row>
    <row r="6490" spans="1:8" x14ac:dyDescent="0.2">
      <c r="A6490" s="8" t="s">
        <v>77874</v>
      </c>
      <c r="B6490" s="8" t="s">
        <v>70082</v>
      </c>
      <c r="E6490" s="8">
        <v>80</v>
      </c>
      <c r="G6490" s="8">
        <v>10.076328641807999</v>
      </c>
      <c r="H6490" s="8" t="s">
        <v>22</v>
      </c>
    </row>
    <row r="6491" spans="1:8" x14ac:dyDescent="0.2">
      <c r="A6491" s="8" t="s">
        <v>77873</v>
      </c>
      <c r="B6491" s="8" t="s">
        <v>70080</v>
      </c>
      <c r="E6491" s="8">
        <v>100</v>
      </c>
      <c r="G6491" s="8">
        <v>10.076328641807999</v>
      </c>
      <c r="H6491" s="8" t="s">
        <v>22</v>
      </c>
    </row>
    <row r="6492" spans="1:8" x14ac:dyDescent="0.2">
      <c r="A6492" s="8" t="s">
        <v>77872</v>
      </c>
      <c r="B6492" s="8" t="s">
        <v>70078</v>
      </c>
      <c r="E6492" s="8">
        <v>60</v>
      </c>
      <c r="G6492" s="8">
        <v>10.076328641807999</v>
      </c>
      <c r="H6492" s="8" t="s">
        <v>22</v>
      </c>
    </row>
    <row r="6493" spans="1:8" x14ac:dyDescent="0.2">
      <c r="A6493" s="8" t="s">
        <v>77871</v>
      </c>
      <c r="B6493" s="8" t="s">
        <v>70076</v>
      </c>
      <c r="E6493" s="8">
        <v>60</v>
      </c>
      <c r="G6493" s="8">
        <v>10.076328641807999</v>
      </c>
      <c r="H6493" s="8" t="s">
        <v>22</v>
      </c>
    </row>
    <row r="6494" spans="1:8" x14ac:dyDescent="0.2">
      <c r="A6494" s="8" t="s">
        <v>77870</v>
      </c>
      <c r="B6494" s="8" t="s">
        <v>70074</v>
      </c>
      <c r="E6494" s="8">
        <v>50</v>
      </c>
      <c r="G6494" s="8">
        <v>10.076328641807999</v>
      </c>
      <c r="H6494" s="8" t="s">
        <v>22</v>
      </c>
    </row>
    <row r="6495" spans="1:8" x14ac:dyDescent="0.2">
      <c r="A6495" s="8" t="s">
        <v>77869</v>
      </c>
      <c r="B6495" s="8" t="s">
        <v>77868</v>
      </c>
      <c r="E6495" s="8">
        <v>72</v>
      </c>
      <c r="G6495" s="8">
        <v>10.076328641807999</v>
      </c>
      <c r="H6495" s="8" t="s">
        <v>22</v>
      </c>
    </row>
    <row r="6496" spans="1:8" x14ac:dyDescent="0.2">
      <c r="A6496" s="8" t="s">
        <v>77867</v>
      </c>
      <c r="B6496" s="8" t="s">
        <v>70070</v>
      </c>
      <c r="E6496" s="8">
        <v>60</v>
      </c>
      <c r="G6496" s="8">
        <v>10.076328641807999</v>
      </c>
      <c r="H6496" s="8" t="s">
        <v>22</v>
      </c>
    </row>
    <row r="6497" spans="1:8" x14ac:dyDescent="0.2">
      <c r="A6497" s="8" t="s">
        <v>77866</v>
      </c>
      <c r="B6497" s="8" t="s">
        <v>70068</v>
      </c>
      <c r="E6497" s="8">
        <v>50</v>
      </c>
      <c r="G6497" s="8">
        <v>10.076328641807999</v>
      </c>
      <c r="H6497" s="8" t="s">
        <v>22</v>
      </c>
    </row>
    <row r="6498" spans="1:8" x14ac:dyDescent="0.2">
      <c r="A6498" s="8" t="s">
        <v>77865</v>
      </c>
      <c r="B6498" s="8" t="s">
        <v>70066</v>
      </c>
      <c r="E6498" s="8">
        <v>90</v>
      </c>
      <c r="G6498" s="8">
        <v>10.076328641807999</v>
      </c>
      <c r="H6498" s="8" t="s">
        <v>22</v>
      </c>
    </row>
    <row r="6499" spans="1:8" x14ac:dyDescent="0.2">
      <c r="A6499" s="8" t="s">
        <v>77864</v>
      </c>
      <c r="B6499" s="8" t="s">
        <v>70064</v>
      </c>
      <c r="E6499" s="8">
        <v>80</v>
      </c>
      <c r="G6499" s="8">
        <v>10.076328641807999</v>
      </c>
      <c r="H6499" s="8" t="s">
        <v>22</v>
      </c>
    </row>
    <row r="6500" spans="1:8" x14ac:dyDescent="0.2">
      <c r="A6500" s="8" t="s">
        <v>77863</v>
      </c>
      <c r="B6500" s="8" t="s">
        <v>77862</v>
      </c>
      <c r="E6500" s="8">
        <v>60</v>
      </c>
      <c r="G6500" s="8">
        <v>10.076328641807999</v>
      </c>
      <c r="H6500" s="8" t="s">
        <v>22</v>
      </c>
    </row>
    <row r="6501" spans="1:8" x14ac:dyDescent="0.2">
      <c r="A6501" s="8" t="s">
        <v>77861</v>
      </c>
      <c r="B6501" s="8" t="s">
        <v>70060</v>
      </c>
      <c r="E6501" s="8">
        <v>43</v>
      </c>
      <c r="G6501" s="8">
        <v>10.076328641807999</v>
      </c>
      <c r="H6501" s="8" t="s">
        <v>22</v>
      </c>
    </row>
    <row r="6502" spans="1:8" x14ac:dyDescent="0.2">
      <c r="A6502" s="8" t="s">
        <v>77860</v>
      </c>
      <c r="B6502" s="8" t="s">
        <v>70058</v>
      </c>
      <c r="E6502" s="8">
        <v>100</v>
      </c>
      <c r="G6502" s="8">
        <v>10.076328641807999</v>
      </c>
      <c r="H6502" s="8" t="s">
        <v>22</v>
      </c>
    </row>
    <row r="6503" spans="1:8" x14ac:dyDescent="0.2">
      <c r="A6503" s="8" t="s">
        <v>77859</v>
      </c>
      <c r="B6503" s="8" t="s">
        <v>70056</v>
      </c>
      <c r="E6503" s="8">
        <v>80</v>
      </c>
      <c r="G6503" s="8">
        <v>10.076328641807999</v>
      </c>
      <c r="H6503" s="8" t="s">
        <v>22</v>
      </c>
    </row>
    <row r="6504" spans="1:8" x14ac:dyDescent="0.2">
      <c r="A6504" s="8" t="s">
        <v>77858</v>
      </c>
      <c r="B6504" s="8" t="s">
        <v>77857</v>
      </c>
      <c r="E6504" s="8">
        <v>76</v>
      </c>
      <c r="G6504" s="8">
        <v>10.076328641807999</v>
      </c>
      <c r="H6504" s="8" t="s">
        <v>22</v>
      </c>
    </row>
    <row r="6505" spans="1:8" x14ac:dyDescent="0.2">
      <c r="A6505" s="8" t="s">
        <v>77856</v>
      </c>
      <c r="B6505" s="8" t="s">
        <v>77855</v>
      </c>
      <c r="E6505" s="8">
        <v>60</v>
      </c>
      <c r="G6505" s="8">
        <v>10.076328641807999</v>
      </c>
      <c r="H6505" s="8" t="s">
        <v>22</v>
      </c>
    </row>
    <row r="6506" spans="1:8" x14ac:dyDescent="0.2">
      <c r="A6506" s="8" t="s">
        <v>77854</v>
      </c>
      <c r="B6506" s="8" t="s">
        <v>77853</v>
      </c>
      <c r="E6506" s="8">
        <v>40</v>
      </c>
      <c r="G6506" s="8">
        <v>10.076328641807999</v>
      </c>
      <c r="H6506" s="8" t="s">
        <v>22</v>
      </c>
    </row>
    <row r="6507" spans="1:8" x14ac:dyDescent="0.2">
      <c r="A6507" s="8" t="s">
        <v>77852</v>
      </c>
      <c r="B6507" s="8" t="s">
        <v>77851</v>
      </c>
      <c r="E6507" s="8">
        <v>40</v>
      </c>
      <c r="G6507" s="8">
        <v>10.076328641807999</v>
      </c>
      <c r="H6507" s="8" t="s">
        <v>22</v>
      </c>
    </row>
    <row r="6508" spans="1:8" x14ac:dyDescent="0.2">
      <c r="A6508" s="8" t="s">
        <v>77850</v>
      </c>
      <c r="B6508" s="8" t="s">
        <v>77849</v>
      </c>
      <c r="E6508" s="8">
        <v>40</v>
      </c>
      <c r="G6508" s="8">
        <v>10.076328641807999</v>
      </c>
      <c r="H6508" s="8" t="s">
        <v>22</v>
      </c>
    </row>
    <row r="6509" spans="1:8" x14ac:dyDescent="0.2">
      <c r="A6509" s="8" t="s">
        <v>77848</v>
      </c>
      <c r="B6509" s="8" t="s">
        <v>77847</v>
      </c>
      <c r="E6509" s="8">
        <v>40</v>
      </c>
      <c r="G6509" s="8">
        <v>10.076328641807999</v>
      </c>
      <c r="H6509" s="8" t="s">
        <v>22</v>
      </c>
    </row>
    <row r="6510" spans="1:8" x14ac:dyDescent="0.2">
      <c r="A6510" s="8" t="s">
        <v>77846</v>
      </c>
      <c r="B6510" s="8" t="s">
        <v>77845</v>
      </c>
      <c r="E6510" s="8">
        <v>40</v>
      </c>
      <c r="G6510" s="8">
        <v>10.076328641807999</v>
      </c>
      <c r="H6510" s="8" t="s">
        <v>22</v>
      </c>
    </row>
    <row r="6511" spans="1:8" x14ac:dyDescent="0.2">
      <c r="A6511" s="8" t="s">
        <v>77844</v>
      </c>
      <c r="B6511" s="8" t="s">
        <v>77843</v>
      </c>
      <c r="E6511" s="8">
        <v>76</v>
      </c>
      <c r="G6511" s="8">
        <v>10.076328641807999</v>
      </c>
      <c r="H6511" s="8" t="s">
        <v>22</v>
      </c>
    </row>
    <row r="6512" spans="1:8" x14ac:dyDescent="0.2">
      <c r="A6512" s="8" t="s">
        <v>77842</v>
      </c>
      <c r="B6512" s="8" t="s">
        <v>77841</v>
      </c>
      <c r="E6512" s="8">
        <v>66</v>
      </c>
      <c r="G6512" s="8">
        <v>10.076328641807999</v>
      </c>
      <c r="H6512" s="8" t="s">
        <v>22</v>
      </c>
    </row>
    <row r="6513" spans="1:8" x14ac:dyDescent="0.2">
      <c r="A6513" s="8" t="s">
        <v>77840</v>
      </c>
      <c r="B6513" s="8" t="s">
        <v>77839</v>
      </c>
      <c r="E6513" s="8">
        <v>60</v>
      </c>
      <c r="G6513" s="8">
        <v>10.076328641807999</v>
      </c>
      <c r="H6513" s="8" t="s">
        <v>22</v>
      </c>
    </row>
    <row r="6514" spans="1:8" x14ac:dyDescent="0.2">
      <c r="A6514" s="8" t="s">
        <v>77838</v>
      </c>
      <c r="B6514" s="8" t="s">
        <v>70034</v>
      </c>
      <c r="E6514" s="8">
        <v>50</v>
      </c>
      <c r="G6514" s="8">
        <v>10.076328641807999</v>
      </c>
      <c r="H6514" s="8" t="s">
        <v>22</v>
      </c>
    </row>
    <row r="6515" spans="1:8" x14ac:dyDescent="0.2">
      <c r="A6515" s="8" t="s">
        <v>77837</v>
      </c>
      <c r="B6515" s="8" t="s">
        <v>70032</v>
      </c>
      <c r="E6515" s="8">
        <v>45</v>
      </c>
      <c r="G6515" s="8">
        <v>10.076328641807999</v>
      </c>
      <c r="H6515" s="8" t="s">
        <v>22</v>
      </c>
    </row>
    <row r="6516" spans="1:8" x14ac:dyDescent="0.2">
      <c r="A6516" s="8" t="s">
        <v>77836</v>
      </c>
      <c r="B6516" s="8" t="s">
        <v>77835</v>
      </c>
      <c r="E6516" s="8">
        <v>56</v>
      </c>
      <c r="G6516" s="8">
        <v>10.076328641807999</v>
      </c>
      <c r="H6516" s="8" t="s">
        <v>22</v>
      </c>
    </row>
    <row r="6517" spans="1:8" x14ac:dyDescent="0.2">
      <c r="A6517" s="8" t="s">
        <v>77834</v>
      </c>
      <c r="B6517" s="8" t="s">
        <v>70028</v>
      </c>
      <c r="E6517" s="8">
        <v>50</v>
      </c>
      <c r="G6517" s="8">
        <v>10.076328641807999</v>
      </c>
      <c r="H6517" s="8" t="s">
        <v>22</v>
      </c>
    </row>
    <row r="6518" spans="1:8" x14ac:dyDescent="0.2">
      <c r="A6518" s="8" t="s">
        <v>77833</v>
      </c>
      <c r="B6518" s="8" t="s">
        <v>70026</v>
      </c>
      <c r="E6518" s="8">
        <v>75</v>
      </c>
      <c r="G6518" s="8">
        <v>10.076328641807999</v>
      </c>
      <c r="H6518" s="8" t="s">
        <v>22</v>
      </c>
    </row>
    <row r="6519" spans="1:8" x14ac:dyDescent="0.2">
      <c r="A6519" s="8" t="s">
        <v>77832</v>
      </c>
      <c r="B6519" s="8" t="s">
        <v>77831</v>
      </c>
      <c r="E6519" s="8">
        <v>95</v>
      </c>
      <c r="G6519" s="8">
        <v>10.076328641807999</v>
      </c>
      <c r="H6519" s="8" t="s">
        <v>22</v>
      </c>
    </row>
    <row r="6520" spans="1:8" x14ac:dyDescent="0.2">
      <c r="A6520" s="8" t="s">
        <v>77830</v>
      </c>
      <c r="B6520" s="8" t="s">
        <v>70693</v>
      </c>
      <c r="E6520" s="8">
        <v>12</v>
      </c>
      <c r="G6520" s="8">
        <v>13.9949008914</v>
      </c>
      <c r="H6520" s="8" t="s">
        <v>22</v>
      </c>
    </row>
    <row r="6521" spans="1:8" x14ac:dyDescent="0.2">
      <c r="A6521" s="8" t="s">
        <v>77829</v>
      </c>
      <c r="B6521" s="8" t="s">
        <v>70018</v>
      </c>
      <c r="E6521" s="8">
        <v>48</v>
      </c>
      <c r="G6521" s="8">
        <v>13.9949008914</v>
      </c>
      <c r="H6521" s="8" t="s">
        <v>22</v>
      </c>
    </row>
    <row r="6522" spans="1:8" x14ac:dyDescent="0.2">
      <c r="A6522" s="8" t="s">
        <v>77828</v>
      </c>
      <c r="B6522" s="8" t="s">
        <v>70020</v>
      </c>
      <c r="E6522" s="8">
        <v>36</v>
      </c>
      <c r="G6522" s="8">
        <v>9.5165326061519995</v>
      </c>
      <c r="H6522" s="8" t="s">
        <v>22</v>
      </c>
    </row>
    <row r="6523" spans="1:8" x14ac:dyDescent="0.2">
      <c r="A6523" s="8" t="s">
        <v>77827</v>
      </c>
      <c r="B6523" s="8" t="s">
        <v>70709</v>
      </c>
      <c r="E6523" s="8">
        <v>16</v>
      </c>
      <c r="G6523" s="8">
        <v>10.076328641807999</v>
      </c>
      <c r="H6523" s="8" t="s">
        <v>22</v>
      </c>
    </row>
    <row r="6524" spans="1:8" x14ac:dyDescent="0.2">
      <c r="A6524" s="8" t="s">
        <v>77826</v>
      </c>
      <c r="B6524" s="8" t="s">
        <v>77825</v>
      </c>
      <c r="E6524" s="8">
        <v>24</v>
      </c>
      <c r="G6524" s="8">
        <v>13.9949008914</v>
      </c>
      <c r="H6524" s="8" t="s">
        <v>22</v>
      </c>
    </row>
    <row r="6525" spans="1:8" x14ac:dyDescent="0.2">
      <c r="A6525" s="8" t="s">
        <v>77824</v>
      </c>
      <c r="B6525" s="8" t="s">
        <v>77823</v>
      </c>
      <c r="E6525" s="8">
        <v>32</v>
      </c>
      <c r="G6525" s="8">
        <v>15.394390980539999</v>
      </c>
      <c r="H6525" s="8" t="s">
        <v>22</v>
      </c>
    </row>
    <row r="6526" spans="1:8" x14ac:dyDescent="0.2">
      <c r="A6526" s="8" t="s">
        <v>77822</v>
      </c>
      <c r="B6526" s="8" t="s">
        <v>77821</v>
      </c>
      <c r="E6526" s="8">
        <v>128</v>
      </c>
      <c r="G6526" s="8">
        <v>15.394390980539999</v>
      </c>
      <c r="H6526" s="8" t="s">
        <v>22</v>
      </c>
    </row>
    <row r="6527" spans="1:8" x14ac:dyDescent="0.2">
      <c r="A6527" s="8" t="s">
        <v>77820</v>
      </c>
      <c r="B6527" s="8" t="s">
        <v>77819</v>
      </c>
      <c r="E6527" s="8">
        <v>120</v>
      </c>
      <c r="G6527" s="8">
        <v>15.394390980539999</v>
      </c>
      <c r="H6527" s="8" t="s">
        <v>22</v>
      </c>
    </row>
    <row r="6528" spans="1:8" x14ac:dyDescent="0.2">
      <c r="A6528" s="8" t="s">
        <v>77818</v>
      </c>
      <c r="B6528" s="8" t="s">
        <v>70016</v>
      </c>
      <c r="E6528" s="8">
        <v>8</v>
      </c>
      <c r="G6528" s="8">
        <v>15.394390980539999</v>
      </c>
      <c r="H6528" s="8" t="s">
        <v>22</v>
      </c>
    </row>
    <row r="6529" spans="1:8" x14ac:dyDescent="0.2">
      <c r="A6529" s="8" t="s">
        <v>77817</v>
      </c>
      <c r="B6529" s="8" t="s">
        <v>77816</v>
      </c>
      <c r="E6529" s="8">
        <v>24</v>
      </c>
      <c r="G6529" s="8">
        <v>15.394390980539999</v>
      </c>
      <c r="H6529" s="8" t="s">
        <v>22</v>
      </c>
    </row>
    <row r="6530" spans="1:8" x14ac:dyDescent="0.2">
      <c r="A6530" s="8" t="s">
        <v>77815</v>
      </c>
      <c r="B6530" s="8" t="s">
        <v>70014</v>
      </c>
      <c r="E6530" s="8">
        <v>80</v>
      </c>
      <c r="G6530" s="8">
        <v>15.394390980539999</v>
      </c>
      <c r="H6530" s="8" t="s">
        <v>22</v>
      </c>
    </row>
    <row r="6531" spans="1:8" x14ac:dyDescent="0.2">
      <c r="A6531" s="8" t="s">
        <v>77814</v>
      </c>
      <c r="B6531" s="8" t="s">
        <v>70012</v>
      </c>
      <c r="E6531" s="8">
        <v>40</v>
      </c>
      <c r="G6531" s="8">
        <v>15.394390980539999</v>
      </c>
      <c r="H6531" s="8" t="s">
        <v>22</v>
      </c>
    </row>
    <row r="6532" spans="1:8" x14ac:dyDescent="0.2">
      <c r="A6532" s="8" t="s">
        <v>77813</v>
      </c>
      <c r="B6532" s="8" t="s">
        <v>77812</v>
      </c>
      <c r="E6532" s="8">
        <v>120</v>
      </c>
      <c r="G6532" s="8">
        <v>15.394390980539999</v>
      </c>
      <c r="H6532" s="8" t="s">
        <v>22</v>
      </c>
    </row>
    <row r="6533" spans="1:8" x14ac:dyDescent="0.2">
      <c r="A6533" s="8" t="s">
        <v>77811</v>
      </c>
      <c r="B6533" s="8" t="s">
        <v>70010</v>
      </c>
      <c r="E6533" s="8">
        <v>40</v>
      </c>
      <c r="G6533" s="8">
        <v>15.394390980539999</v>
      </c>
      <c r="H6533" s="8" t="s">
        <v>22</v>
      </c>
    </row>
    <row r="6534" spans="1:8" x14ac:dyDescent="0.2">
      <c r="A6534" s="8" t="s">
        <v>77810</v>
      </c>
      <c r="B6534" s="8" t="s">
        <v>70416</v>
      </c>
      <c r="E6534" s="8">
        <v>8</v>
      </c>
      <c r="G6534" s="8">
        <v>15.394390980539999</v>
      </c>
      <c r="H6534" s="8" t="s">
        <v>22</v>
      </c>
    </row>
    <row r="6535" spans="1:8" x14ac:dyDescent="0.2">
      <c r="A6535" s="8" t="s">
        <v>77809</v>
      </c>
      <c r="B6535" s="8" t="s">
        <v>70007</v>
      </c>
      <c r="E6535" s="8">
        <v>40</v>
      </c>
      <c r="G6535" s="8">
        <v>15.394390980539999</v>
      </c>
      <c r="H6535" s="8" t="s">
        <v>22</v>
      </c>
    </row>
    <row r="6536" spans="1:8" x14ac:dyDescent="0.2">
      <c r="A6536" s="8" t="s">
        <v>77808</v>
      </c>
      <c r="B6536" s="8" t="s">
        <v>70005</v>
      </c>
      <c r="E6536" s="8">
        <v>32</v>
      </c>
      <c r="G6536" s="8">
        <v>15.394390980539999</v>
      </c>
      <c r="H6536" s="8" t="s">
        <v>22</v>
      </c>
    </row>
    <row r="6537" spans="1:8" x14ac:dyDescent="0.2">
      <c r="A6537" s="8" t="s">
        <v>77807</v>
      </c>
      <c r="B6537" s="8" t="s">
        <v>70003</v>
      </c>
      <c r="E6537" s="8">
        <v>96</v>
      </c>
      <c r="G6537" s="8">
        <v>15.394390980539999</v>
      </c>
      <c r="H6537" s="8" t="s">
        <v>22</v>
      </c>
    </row>
    <row r="6538" spans="1:8" x14ac:dyDescent="0.2">
      <c r="A6538" s="8" t="s">
        <v>77806</v>
      </c>
      <c r="B6538" s="8" t="s">
        <v>70001</v>
      </c>
      <c r="E6538" s="8">
        <v>40</v>
      </c>
      <c r="G6538" s="8">
        <v>15.394390980539999</v>
      </c>
      <c r="H6538" s="8" t="s">
        <v>22</v>
      </c>
    </row>
    <row r="6539" spans="1:8" x14ac:dyDescent="0.2">
      <c r="A6539" s="8" t="s">
        <v>77805</v>
      </c>
      <c r="B6539" s="8" t="s">
        <v>69999</v>
      </c>
      <c r="E6539" s="8">
        <v>120</v>
      </c>
      <c r="G6539" s="8">
        <v>15.394390980539999</v>
      </c>
      <c r="H6539" s="8" t="s">
        <v>22</v>
      </c>
    </row>
    <row r="6540" spans="1:8" x14ac:dyDescent="0.2">
      <c r="A6540" s="8" t="s">
        <v>77804</v>
      </c>
      <c r="B6540" s="8" t="s">
        <v>69997</v>
      </c>
      <c r="E6540" s="8">
        <v>140</v>
      </c>
      <c r="G6540" s="8">
        <v>15.394390980539999</v>
      </c>
      <c r="H6540" s="8" t="s">
        <v>22</v>
      </c>
    </row>
    <row r="6541" spans="1:8" x14ac:dyDescent="0.2">
      <c r="A6541" s="8" t="s">
        <v>77803</v>
      </c>
      <c r="B6541" s="8" t="s">
        <v>69995</v>
      </c>
      <c r="E6541" s="8">
        <v>40</v>
      </c>
      <c r="G6541" s="8">
        <v>15.394390980539999</v>
      </c>
      <c r="H6541" s="8" t="s">
        <v>22</v>
      </c>
    </row>
    <row r="6542" spans="1:8" x14ac:dyDescent="0.2">
      <c r="A6542" s="8" t="s">
        <v>77802</v>
      </c>
      <c r="B6542" s="8" t="s">
        <v>69993</v>
      </c>
      <c r="E6542" s="8">
        <v>40</v>
      </c>
      <c r="G6542" s="8">
        <v>15.394390980539999</v>
      </c>
      <c r="H6542" s="8" t="s">
        <v>22</v>
      </c>
    </row>
    <row r="6543" spans="1:8" x14ac:dyDescent="0.2">
      <c r="A6543" s="8" t="s">
        <v>77801</v>
      </c>
      <c r="B6543" s="8" t="s">
        <v>69991</v>
      </c>
      <c r="E6543" s="8">
        <v>40</v>
      </c>
      <c r="G6543" s="8">
        <v>15.394390980539999</v>
      </c>
      <c r="H6543" s="8" t="s">
        <v>22</v>
      </c>
    </row>
    <row r="6544" spans="1:8" x14ac:dyDescent="0.2">
      <c r="A6544" s="8" t="s">
        <v>77800</v>
      </c>
      <c r="B6544" s="8" t="s">
        <v>69989</v>
      </c>
      <c r="E6544" s="8">
        <v>80</v>
      </c>
      <c r="G6544" s="8">
        <v>15.394390980539999</v>
      </c>
      <c r="H6544" s="8" t="s">
        <v>22</v>
      </c>
    </row>
    <row r="6545" spans="1:8" x14ac:dyDescent="0.2">
      <c r="A6545" s="8" t="s">
        <v>77799</v>
      </c>
      <c r="B6545" s="8" t="s">
        <v>69987</v>
      </c>
      <c r="E6545" s="8">
        <v>100</v>
      </c>
      <c r="G6545" s="8">
        <v>15.394390980539999</v>
      </c>
      <c r="H6545" s="8" t="s">
        <v>22</v>
      </c>
    </row>
    <row r="6546" spans="1:8" x14ac:dyDescent="0.2">
      <c r="A6546" s="8" t="s">
        <v>77798</v>
      </c>
      <c r="B6546" s="8" t="s">
        <v>69981</v>
      </c>
      <c r="E6546" s="8">
        <v>24</v>
      </c>
      <c r="G6546" s="8">
        <v>15.394390980539999</v>
      </c>
      <c r="H6546" s="8" t="s">
        <v>22</v>
      </c>
    </row>
    <row r="6547" spans="1:8" x14ac:dyDescent="0.2">
      <c r="A6547" s="8" t="s">
        <v>77797</v>
      </c>
      <c r="B6547" s="8" t="s">
        <v>69979</v>
      </c>
      <c r="E6547" s="8">
        <v>60</v>
      </c>
      <c r="G6547" s="8">
        <v>15.394390980539999</v>
      </c>
      <c r="H6547" s="8" t="s">
        <v>22</v>
      </c>
    </row>
    <row r="6548" spans="1:8" x14ac:dyDescent="0.2">
      <c r="A6548" s="8" t="s">
        <v>77796</v>
      </c>
      <c r="B6548" s="8" t="s">
        <v>77795</v>
      </c>
      <c r="E6548" s="8">
        <v>100</v>
      </c>
      <c r="G6548" s="8">
        <v>15.394390980539999</v>
      </c>
      <c r="H6548" s="8" t="s">
        <v>22</v>
      </c>
    </row>
    <row r="6549" spans="1:8" x14ac:dyDescent="0.2">
      <c r="A6549" s="8" t="s">
        <v>77794</v>
      </c>
      <c r="B6549" s="8" t="s">
        <v>69975</v>
      </c>
      <c r="E6549" s="8">
        <v>100</v>
      </c>
      <c r="G6549" s="8">
        <v>15.394390980539999</v>
      </c>
      <c r="H6549" s="8" t="s">
        <v>22</v>
      </c>
    </row>
    <row r="6550" spans="1:8" x14ac:dyDescent="0.2">
      <c r="A6550" s="8" t="s">
        <v>77793</v>
      </c>
      <c r="B6550" s="8" t="s">
        <v>69973</v>
      </c>
      <c r="E6550" s="8">
        <v>50</v>
      </c>
      <c r="G6550" s="8">
        <v>15.394390980539999</v>
      </c>
      <c r="H6550" s="8" t="s">
        <v>22</v>
      </c>
    </row>
    <row r="6551" spans="1:8" x14ac:dyDescent="0.2">
      <c r="A6551" s="8" t="s">
        <v>77792</v>
      </c>
      <c r="B6551" s="8" t="s">
        <v>69971</v>
      </c>
      <c r="E6551" s="8">
        <v>50</v>
      </c>
      <c r="G6551" s="8">
        <v>15.394390980539999</v>
      </c>
      <c r="H6551" s="8" t="s">
        <v>22</v>
      </c>
    </row>
    <row r="6552" spans="1:8" x14ac:dyDescent="0.2">
      <c r="A6552" s="8" t="s">
        <v>77791</v>
      </c>
      <c r="B6552" s="8" t="s">
        <v>69969</v>
      </c>
      <c r="E6552" s="8">
        <v>50</v>
      </c>
      <c r="G6552" s="8">
        <v>15.394390980539999</v>
      </c>
      <c r="H6552" s="8" t="s">
        <v>22</v>
      </c>
    </row>
    <row r="6553" spans="1:8" x14ac:dyDescent="0.2">
      <c r="A6553" s="8" t="s">
        <v>77790</v>
      </c>
      <c r="B6553" s="8" t="s">
        <v>69967</v>
      </c>
      <c r="E6553" s="8">
        <v>49</v>
      </c>
      <c r="G6553" s="8">
        <v>15.394390980539999</v>
      </c>
      <c r="H6553" s="8" t="s">
        <v>22</v>
      </c>
    </row>
    <row r="6554" spans="1:8" x14ac:dyDescent="0.2">
      <c r="A6554" s="8" t="s">
        <v>77789</v>
      </c>
      <c r="B6554" s="8" t="s">
        <v>69926</v>
      </c>
      <c r="E6554" s="8">
        <v>4</v>
      </c>
      <c r="G6554" s="8">
        <v>7.2773484635279999</v>
      </c>
      <c r="H6554" s="8" t="s">
        <v>22</v>
      </c>
    </row>
    <row r="6555" spans="1:8" x14ac:dyDescent="0.2">
      <c r="A6555" s="8" t="s">
        <v>77788</v>
      </c>
      <c r="B6555" s="8" t="s">
        <v>69930</v>
      </c>
      <c r="E6555" s="8">
        <v>20</v>
      </c>
      <c r="G6555" s="8">
        <v>7.2773484635279999</v>
      </c>
      <c r="H6555" s="8" t="s">
        <v>22</v>
      </c>
    </row>
    <row r="6556" spans="1:8" x14ac:dyDescent="0.2">
      <c r="A6556" s="8" t="s">
        <v>77787</v>
      </c>
      <c r="B6556" s="8" t="s">
        <v>77786</v>
      </c>
      <c r="E6556" s="8">
        <v>20</v>
      </c>
      <c r="G6556" s="8">
        <v>8.3969405348400006</v>
      </c>
      <c r="H6556" s="8" t="s">
        <v>22</v>
      </c>
    </row>
    <row r="6557" spans="1:8" x14ac:dyDescent="0.2">
      <c r="A6557" s="8" t="s">
        <v>77785</v>
      </c>
      <c r="B6557" s="8" t="s">
        <v>69928</v>
      </c>
      <c r="E6557" s="8">
        <v>16</v>
      </c>
      <c r="G6557" s="8">
        <v>10.076328641807999</v>
      </c>
      <c r="H6557" s="8" t="s">
        <v>22</v>
      </c>
    </row>
    <row r="6558" spans="1:8" x14ac:dyDescent="0.2">
      <c r="A6558" s="8" t="s">
        <v>77784</v>
      </c>
      <c r="B6558" s="8" t="s">
        <v>69922</v>
      </c>
      <c r="E6558" s="8">
        <v>12</v>
      </c>
      <c r="G6558" s="8">
        <v>7.8371444991839994</v>
      </c>
      <c r="H6558" s="8" t="s">
        <v>22</v>
      </c>
    </row>
    <row r="6559" spans="1:8" x14ac:dyDescent="0.2">
      <c r="A6559" s="8" t="s">
        <v>77783</v>
      </c>
      <c r="B6559" s="8" t="s">
        <v>69920</v>
      </c>
      <c r="E6559" s="8">
        <v>20</v>
      </c>
      <c r="G6559" s="8">
        <v>17.353677105335997</v>
      </c>
      <c r="H6559" s="8" t="s">
        <v>22</v>
      </c>
    </row>
    <row r="6560" spans="1:8" x14ac:dyDescent="0.2">
      <c r="A6560" s="8" t="s">
        <v>77782</v>
      </c>
      <c r="B6560" s="8" t="s">
        <v>69918</v>
      </c>
      <c r="E6560" s="8">
        <v>20</v>
      </c>
      <c r="G6560" s="8">
        <v>13.9949008914</v>
      </c>
      <c r="H6560" s="8" t="s">
        <v>22</v>
      </c>
    </row>
    <row r="6561" spans="1:8" x14ac:dyDescent="0.2">
      <c r="A6561" s="8" t="s">
        <v>77781</v>
      </c>
      <c r="B6561" s="8" t="s">
        <v>69916</v>
      </c>
      <c r="E6561" s="8">
        <v>32</v>
      </c>
      <c r="G6561" s="8">
        <v>17.353677105335997</v>
      </c>
      <c r="H6561" s="8" t="s">
        <v>22</v>
      </c>
    </row>
    <row r="6562" spans="1:8" x14ac:dyDescent="0.2">
      <c r="A6562" s="8" t="s">
        <v>77780</v>
      </c>
      <c r="B6562" s="8" t="s">
        <v>77779</v>
      </c>
      <c r="E6562" s="8">
        <v>8</v>
      </c>
      <c r="G6562" s="8">
        <v>17.913473140992</v>
      </c>
      <c r="H6562" s="8" t="s">
        <v>22</v>
      </c>
    </row>
    <row r="6563" spans="1:8" x14ac:dyDescent="0.2">
      <c r="A6563" s="8" t="s">
        <v>77778</v>
      </c>
      <c r="B6563" s="8" t="s">
        <v>69912</v>
      </c>
      <c r="E6563" s="8">
        <v>24</v>
      </c>
      <c r="G6563" s="8">
        <v>19.615297000000002</v>
      </c>
      <c r="H6563" s="8" t="s">
        <v>22</v>
      </c>
    </row>
    <row r="6564" spans="1:8" x14ac:dyDescent="0.2">
      <c r="A6564" s="8" t="s">
        <v>77777</v>
      </c>
      <c r="B6564" s="8" t="s">
        <v>32211</v>
      </c>
      <c r="E6564" s="8">
        <v>24</v>
      </c>
      <c r="G6564" s="8">
        <v>9.5165326061519995</v>
      </c>
      <c r="H6564" s="8" t="s">
        <v>22</v>
      </c>
    </row>
    <row r="6565" spans="1:8" x14ac:dyDescent="0.2">
      <c r="A6565" s="8" t="s">
        <v>77776</v>
      </c>
      <c r="B6565" s="8" t="s">
        <v>69910</v>
      </c>
      <c r="E6565" s="8">
        <v>16</v>
      </c>
      <c r="G6565" s="8">
        <v>17.913473140992</v>
      </c>
      <c r="H6565" s="8" t="s">
        <v>22</v>
      </c>
    </row>
    <row r="6566" spans="1:8" x14ac:dyDescent="0.2">
      <c r="A6566" s="8" t="s">
        <v>77775</v>
      </c>
      <c r="B6566" s="8" t="s">
        <v>69934</v>
      </c>
      <c r="E6566" s="8">
        <v>16</v>
      </c>
      <c r="G6566" s="8">
        <v>17.913473140992</v>
      </c>
      <c r="H6566" s="8" t="s">
        <v>22</v>
      </c>
    </row>
    <row r="6567" spans="1:8" x14ac:dyDescent="0.2">
      <c r="A6567" s="8" t="s">
        <v>77774</v>
      </c>
      <c r="B6567" s="8" t="s">
        <v>69895</v>
      </c>
      <c r="E6567" s="8">
        <v>20</v>
      </c>
      <c r="G6567" s="8">
        <v>19.615297000000002</v>
      </c>
      <c r="H6567" s="8" t="s">
        <v>22</v>
      </c>
    </row>
    <row r="6568" spans="1:8" x14ac:dyDescent="0.2">
      <c r="A6568" s="8" t="s">
        <v>77773</v>
      </c>
      <c r="B6568" s="8" t="s">
        <v>77772</v>
      </c>
      <c r="E6568" s="8">
        <v>8</v>
      </c>
      <c r="G6568" s="8">
        <v>17.913473140992</v>
      </c>
      <c r="H6568" s="8" t="s">
        <v>22</v>
      </c>
    </row>
    <row r="6569" spans="1:8" x14ac:dyDescent="0.2">
      <c r="A6569" s="8" t="s">
        <v>77771</v>
      </c>
      <c r="B6569" s="8" t="s">
        <v>69891</v>
      </c>
      <c r="E6569" s="8">
        <v>4</v>
      </c>
      <c r="G6569" s="8">
        <v>19.615297000000002</v>
      </c>
      <c r="H6569" s="8" t="s">
        <v>22</v>
      </c>
    </row>
    <row r="6570" spans="1:8" x14ac:dyDescent="0.2">
      <c r="A6570" s="8" t="s">
        <v>77770</v>
      </c>
      <c r="B6570" s="8" t="s">
        <v>69889</v>
      </c>
      <c r="E6570" s="8">
        <v>24</v>
      </c>
      <c r="G6570" s="8">
        <v>6.7175524278720005</v>
      </c>
      <c r="H6570" s="8" t="s">
        <v>22</v>
      </c>
    </row>
    <row r="6571" spans="1:8" x14ac:dyDescent="0.2">
      <c r="A6571" s="8" t="s">
        <v>77769</v>
      </c>
      <c r="B6571" s="8" t="s">
        <v>69882</v>
      </c>
      <c r="E6571" s="8">
        <v>40</v>
      </c>
      <c r="G6571" s="8">
        <v>10.076328641807999</v>
      </c>
      <c r="H6571" s="8" t="s">
        <v>22</v>
      </c>
    </row>
    <row r="6572" spans="1:8" x14ac:dyDescent="0.2">
      <c r="A6572" s="8" t="s">
        <v>77768</v>
      </c>
      <c r="B6572" s="8" t="s">
        <v>69880</v>
      </c>
      <c r="E6572" s="8">
        <v>40</v>
      </c>
      <c r="G6572" s="8">
        <v>8.956736570496</v>
      </c>
      <c r="H6572" s="8" t="s">
        <v>22</v>
      </c>
    </row>
    <row r="6573" spans="1:8" x14ac:dyDescent="0.2">
      <c r="A6573" s="8" t="s">
        <v>77767</v>
      </c>
      <c r="B6573" s="8" t="s">
        <v>69845</v>
      </c>
      <c r="E6573" s="8">
        <v>8</v>
      </c>
      <c r="G6573" s="8">
        <v>19.615297000000002</v>
      </c>
      <c r="H6573" s="8" t="s">
        <v>22</v>
      </c>
    </row>
    <row r="6574" spans="1:8" x14ac:dyDescent="0.2">
      <c r="A6574" s="8" t="s">
        <v>77766</v>
      </c>
      <c r="B6574" s="8" t="s">
        <v>69843</v>
      </c>
      <c r="E6574" s="8">
        <v>16</v>
      </c>
      <c r="G6574" s="8">
        <v>19.615297000000002</v>
      </c>
      <c r="H6574" s="8" t="s">
        <v>22</v>
      </c>
    </row>
    <row r="6575" spans="1:8" x14ac:dyDescent="0.2">
      <c r="A6575" s="8" t="s">
        <v>77765</v>
      </c>
      <c r="B6575" s="8" t="s">
        <v>69841</v>
      </c>
      <c r="E6575" s="8">
        <v>8</v>
      </c>
      <c r="G6575" s="8">
        <v>19.615297000000002</v>
      </c>
      <c r="H6575" s="8" t="s">
        <v>22</v>
      </c>
    </row>
    <row r="6576" spans="1:8" x14ac:dyDescent="0.2">
      <c r="A6576" s="8" t="s">
        <v>77764</v>
      </c>
      <c r="B6576" s="8" t="s">
        <v>69839</v>
      </c>
      <c r="E6576" s="8">
        <v>8</v>
      </c>
      <c r="G6576" s="8">
        <v>19.615297000000002</v>
      </c>
      <c r="H6576" s="8" t="s">
        <v>22</v>
      </c>
    </row>
    <row r="6577" spans="1:8" x14ac:dyDescent="0.2">
      <c r="A6577" s="8" t="s">
        <v>77763</v>
      </c>
      <c r="B6577" s="8" t="s">
        <v>77762</v>
      </c>
      <c r="E6577" s="8">
        <v>4</v>
      </c>
      <c r="G6577" s="8">
        <v>19.615297000000002</v>
      </c>
      <c r="H6577" s="8" t="s">
        <v>22</v>
      </c>
    </row>
    <row r="6578" spans="1:8" x14ac:dyDescent="0.2">
      <c r="A6578" s="8" t="s">
        <v>77761</v>
      </c>
      <c r="B6578" s="8" t="s">
        <v>77760</v>
      </c>
      <c r="E6578" s="8">
        <v>8</v>
      </c>
      <c r="G6578" s="8">
        <v>19.615297000000002</v>
      </c>
      <c r="H6578" s="8" t="s">
        <v>22</v>
      </c>
    </row>
    <row r="6579" spans="1:8" x14ac:dyDescent="0.2">
      <c r="A6579" s="8" t="s">
        <v>77759</v>
      </c>
      <c r="B6579" s="8" t="s">
        <v>77758</v>
      </c>
      <c r="E6579" s="8">
        <v>8</v>
      </c>
      <c r="G6579" s="8">
        <v>19.615297000000002</v>
      </c>
      <c r="H6579" s="8" t="s">
        <v>22</v>
      </c>
    </row>
    <row r="6580" spans="1:8" x14ac:dyDescent="0.2">
      <c r="A6580" s="8" t="s">
        <v>77757</v>
      </c>
      <c r="B6580" s="8" t="s">
        <v>69824</v>
      </c>
      <c r="E6580" s="8">
        <v>36</v>
      </c>
      <c r="G6580" s="8">
        <v>19.615297000000002</v>
      </c>
      <c r="H6580" s="8" t="s">
        <v>22</v>
      </c>
    </row>
    <row r="6581" spans="1:8" x14ac:dyDescent="0.2">
      <c r="A6581" s="8" t="s">
        <v>77756</v>
      </c>
      <c r="B6581" s="8" t="s">
        <v>69822</v>
      </c>
      <c r="E6581" s="8">
        <v>8</v>
      </c>
      <c r="G6581" s="8">
        <v>19.615297000000002</v>
      </c>
      <c r="H6581" s="8" t="s">
        <v>22</v>
      </c>
    </row>
    <row r="6582" spans="1:8" x14ac:dyDescent="0.2">
      <c r="A6582" s="8" t="s">
        <v>77755</v>
      </c>
      <c r="B6582" s="8" t="s">
        <v>77754</v>
      </c>
      <c r="E6582" s="8">
        <v>40</v>
      </c>
      <c r="G6582" s="8">
        <v>19.615297000000002</v>
      </c>
      <c r="H6582" s="8" t="s">
        <v>22</v>
      </c>
    </row>
    <row r="6583" spans="1:8" x14ac:dyDescent="0.2">
      <c r="A6583" s="8" t="s">
        <v>77753</v>
      </c>
      <c r="B6583" s="8" t="s">
        <v>77752</v>
      </c>
      <c r="E6583" s="8">
        <v>40</v>
      </c>
      <c r="G6583" s="8">
        <v>19.615297000000002</v>
      </c>
      <c r="H6583" s="8" t="s">
        <v>22</v>
      </c>
    </row>
    <row r="6584" spans="1:8" x14ac:dyDescent="0.2">
      <c r="A6584" s="8" t="s">
        <v>77751</v>
      </c>
      <c r="B6584" s="8" t="s">
        <v>77750</v>
      </c>
      <c r="E6584" s="8">
        <v>32</v>
      </c>
      <c r="G6584" s="8">
        <v>19.615297000000002</v>
      </c>
      <c r="H6584" s="8" t="s">
        <v>22</v>
      </c>
    </row>
    <row r="6585" spans="1:8" x14ac:dyDescent="0.2">
      <c r="A6585" s="8" t="s">
        <v>77749</v>
      </c>
      <c r="B6585" s="8" t="s">
        <v>77748</v>
      </c>
      <c r="E6585" s="8">
        <v>24</v>
      </c>
      <c r="G6585" s="8">
        <v>19.615297000000002</v>
      </c>
      <c r="H6585" s="8" t="s">
        <v>22</v>
      </c>
    </row>
    <row r="6586" spans="1:8" x14ac:dyDescent="0.2">
      <c r="A6586" s="8" t="s">
        <v>77747</v>
      </c>
      <c r="B6586" s="8" t="s">
        <v>77746</v>
      </c>
      <c r="E6586" s="8">
        <v>60</v>
      </c>
      <c r="G6586" s="8">
        <v>19.615297000000002</v>
      </c>
      <c r="H6586" s="8" t="s">
        <v>22</v>
      </c>
    </row>
    <row r="6587" spans="1:8" x14ac:dyDescent="0.2">
      <c r="A6587" s="8" t="s">
        <v>77745</v>
      </c>
      <c r="B6587" s="8" t="s">
        <v>69799</v>
      </c>
      <c r="E6587" s="8">
        <v>24</v>
      </c>
      <c r="G6587" s="8">
        <v>19.615297000000002</v>
      </c>
      <c r="H6587" s="8" t="s">
        <v>22</v>
      </c>
    </row>
    <row r="6588" spans="1:8" x14ac:dyDescent="0.2">
      <c r="A6588" s="8" t="s">
        <v>77744</v>
      </c>
      <c r="B6588" s="8" t="s">
        <v>69772</v>
      </c>
      <c r="E6588" s="8">
        <v>40</v>
      </c>
      <c r="G6588" s="8">
        <v>19.615297000000002</v>
      </c>
      <c r="H6588" s="8" t="s">
        <v>22</v>
      </c>
    </row>
    <row r="6589" spans="1:8" x14ac:dyDescent="0.2">
      <c r="A6589" s="8" t="s">
        <v>77743</v>
      </c>
      <c r="B6589" s="8" t="s">
        <v>69749</v>
      </c>
      <c r="E6589" s="8">
        <v>80</v>
      </c>
      <c r="G6589" s="8">
        <v>19.615297000000002</v>
      </c>
      <c r="H6589" s="8" t="s">
        <v>22</v>
      </c>
    </row>
    <row r="6590" spans="1:8" x14ac:dyDescent="0.2">
      <c r="A6590" s="8" t="s">
        <v>77742</v>
      </c>
      <c r="B6590" s="8" t="s">
        <v>77741</v>
      </c>
      <c r="E6590" s="8">
        <v>40</v>
      </c>
      <c r="G6590" s="8">
        <v>19.615297000000002</v>
      </c>
      <c r="H6590" s="8" t="s">
        <v>22</v>
      </c>
    </row>
    <row r="6591" spans="1:8" x14ac:dyDescent="0.2">
      <c r="A6591" s="8" t="s">
        <v>77740</v>
      </c>
      <c r="B6591" s="8" t="s">
        <v>69768</v>
      </c>
      <c r="E6591" s="8">
        <v>100</v>
      </c>
      <c r="G6591" s="8">
        <v>19.615297000000002</v>
      </c>
      <c r="H6591" s="8" t="s">
        <v>22</v>
      </c>
    </row>
    <row r="6592" spans="1:8" x14ac:dyDescent="0.2">
      <c r="A6592" s="8" t="s">
        <v>77739</v>
      </c>
      <c r="B6592" s="8" t="s">
        <v>69766</v>
      </c>
      <c r="E6592" s="8">
        <v>16</v>
      </c>
      <c r="G6592" s="8">
        <v>19.615297000000002</v>
      </c>
      <c r="H6592" s="8" t="s">
        <v>22</v>
      </c>
    </row>
    <row r="6593" spans="1:8" x14ac:dyDescent="0.2">
      <c r="A6593" s="8" t="s">
        <v>77738</v>
      </c>
      <c r="B6593" s="8" t="s">
        <v>77737</v>
      </c>
      <c r="E6593" s="8">
        <v>40</v>
      </c>
      <c r="G6593" s="8">
        <v>19.615297000000002</v>
      </c>
      <c r="H6593" s="8" t="s">
        <v>22</v>
      </c>
    </row>
    <row r="6594" spans="1:8" x14ac:dyDescent="0.2">
      <c r="A6594" s="8" t="s">
        <v>77736</v>
      </c>
      <c r="B6594" s="8" t="s">
        <v>69762</v>
      </c>
      <c r="E6594" s="8">
        <v>60</v>
      </c>
      <c r="G6594" s="8">
        <v>19.615297000000002</v>
      </c>
      <c r="H6594" s="8" t="s">
        <v>22</v>
      </c>
    </row>
    <row r="6595" spans="1:8" x14ac:dyDescent="0.2">
      <c r="A6595" s="8" t="s">
        <v>77735</v>
      </c>
      <c r="B6595" s="8" t="s">
        <v>69760</v>
      </c>
      <c r="E6595" s="8">
        <v>60</v>
      </c>
      <c r="G6595" s="8">
        <v>19.615297000000002</v>
      </c>
      <c r="H6595" s="8" t="s">
        <v>22</v>
      </c>
    </row>
    <row r="6596" spans="1:8" x14ac:dyDescent="0.2">
      <c r="A6596" s="8" t="s">
        <v>77734</v>
      </c>
      <c r="B6596" s="8" t="s">
        <v>69743</v>
      </c>
      <c r="E6596" s="8">
        <v>60</v>
      </c>
      <c r="G6596" s="8">
        <v>19.615297000000002</v>
      </c>
      <c r="H6596" s="8" t="s">
        <v>22</v>
      </c>
    </row>
    <row r="6597" spans="1:8" x14ac:dyDescent="0.2">
      <c r="A6597" s="8" t="s">
        <v>77733</v>
      </c>
      <c r="B6597" s="8" t="s">
        <v>69774</v>
      </c>
      <c r="E6597" s="8">
        <v>60</v>
      </c>
      <c r="G6597" s="8">
        <v>19.615297000000002</v>
      </c>
      <c r="H6597" s="8" t="s">
        <v>22</v>
      </c>
    </row>
    <row r="6598" spans="1:8" x14ac:dyDescent="0.2">
      <c r="A6598" s="8" t="s">
        <v>77732</v>
      </c>
      <c r="B6598" s="8" t="s">
        <v>69725</v>
      </c>
      <c r="E6598" s="8">
        <v>26</v>
      </c>
      <c r="G6598" s="8">
        <v>19.615297000000002</v>
      </c>
      <c r="H6598" s="8" t="s">
        <v>22</v>
      </c>
    </row>
    <row r="6599" spans="1:8" x14ac:dyDescent="0.2">
      <c r="A6599" s="8" t="s">
        <v>77731</v>
      </c>
      <c r="B6599" s="8" t="s">
        <v>69719</v>
      </c>
      <c r="E6599" s="8">
        <v>36</v>
      </c>
      <c r="G6599" s="8">
        <v>13.435104855744001</v>
      </c>
      <c r="H6599" s="8" t="s">
        <v>22</v>
      </c>
    </row>
    <row r="6600" spans="1:8" x14ac:dyDescent="0.2">
      <c r="A6600" s="8" t="s">
        <v>77730</v>
      </c>
      <c r="B6600" s="8" t="s">
        <v>69647</v>
      </c>
      <c r="E6600" s="8">
        <v>20</v>
      </c>
      <c r="G6600" s="8">
        <v>19.615297000000002</v>
      </c>
      <c r="H6600" s="8" t="s">
        <v>22</v>
      </c>
    </row>
    <row r="6601" spans="1:8" x14ac:dyDescent="0.2">
      <c r="A6601" s="8" t="s">
        <v>77729</v>
      </c>
      <c r="B6601" s="8" t="s">
        <v>77728</v>
      </c>
      <c r="E6601" s="8">
        <v>4</v>
      </c>
      <c r="G6601" s="8">
        <v>19.615297000000002</v>
      </c>
      <c r="H6601" s="8" t="s">
        <v>22</v>
      </c>
    </row>
    <row r="6602" spans="1:8" x14ac:dyDescent="0.2">
      <c r="A6602" s="8" t="s">
        <v>77727</v>
      </c>
      <c r="B6602" s="8" t="s">
        <v>69638</v>
      </c>
      <c r="E6602" s="8">
        <v>16</v>
      </c>
      <c r="G6602" s="8">
        <v>19.615297000000002</v>
      </c>
      <c r="H6602" s="8" t="s">
        <v>22</v>
      </c>
    </row>
    <row r="6603" spans="1:8" x14ac:dyDescent="0.2">
      <c r="A6603" s="8" t="s">
        <v>77726</v>
      </c>
      <c r="B6603" s="8" t="s">
        <v>77725</v>
      </c>
      <c r="E6603" s="8">
        <v>8</v>
      </c>
      <c r="G6603" s="8">
        <v>19.615297000000002</v>
      </c>
      <c r="H6603" s="8" t="s">
        <v>22</v>
      </c>
    </row>
    <row r="6604" spans="1:8" x14ac:dyDescent="0.2">
      <c r="A6604" s="8" t="s">
        <v>77724</v>
      </c>
      <c r="B6604" s="8" t="s">
        <v>77723</v>
      </c>
      <c r="E6604" s="8">
        <v>8</v>
      </c>
      <c r="G6604" s="8">
        <v>19.615297000000002</v>
      </c>
      <c r="H6604" s="8" t="s">
        <v>22</v>
      </c>
    </row>
    <row r="6605" spans="1:8" x14ac:dyDescent="0.2">
      <c r="A6605" s="8" t="s">
        <v>77722</v>
      </c>
      <c r="B6605" s="8" t="s">
        <v>77721</v>
      </c>
      <c r="E6605" s="8">
        <v>12</v>
      </c>
      <c r="G6605" s="8">
        <v>19.615297000000002</v>
      </c>
      <c r="H6605" s="8" t="s">
        <v>22</v>
      </c>
    </row>
    <row r="6606" spans="1:8" x14ac:dyDescent="0.2">
      <c r="A6606" s="8" t="s">
        <v>77720</v>
      </c>
      <c r="B6606" s="8" t="s">
        <v>69685</v>
      </c>
      <c r="E6606" s="8">
        <v>4</v>
      </c>
      <c r="G6606" s="8">
        <v>19.615297000000002</v>
      </c>
      <c r="H6606" s="8" t="s">
        <v>22</v>
      </c>
    </row>
    <row r="6607" spans="1:8" x14ac:dyDescent="0.2">
      <c r="A6607" s="8" t="s">
        <v>77719</v>
      </c>
      <c r="B6607" s="8" t="s">
        <v>69663</v>
      </c>
      <c r="E6607" s="8">
        <v>4</v>
      </c>
      <c r="G6607" s="8">
        <v>19.615297000000002</v>
      </c>
      <c r="H6607" s="8" t="s">
        <v>22</v>
      </c>
    </row>
    <row r="6608" spans="1:8" x14ac:dyDescent="0.2">
      <c r="A6608" s="8" t="s">
        <v>77718</v>
      </c>
      <c r="B6608" s="8" t="s">
        <v>77717</v>
      </c>
      <c r="E6608" s="8">
        <v>8</v>
      </c>
      <c r="G6608" s="8">
        <v>19.615297000000002</v>
      </c>
      <c r="H6608" s="8" t="s">
        <v>22</v>
      </c>
    </row>
    <row r="6609" spans="1:8" x14ac:dyDescent="0.2">
      <c r="A6609" s="8" t="s">
        <v>77716</v>
      </c>
      <c r="B6609" s="8" t="s">
        <v>77715</v>
      </c>
      <c r="E6609" s="8">
        <v>4</v>
      </c>
      <c r="G6609" s="8">
        <v>19.615297000000002</v>
      </c>
      <c r="H6609" s="8" t="s">
        <v>22</v>
      </c>
    </row>
    <row r="6610" spans="1:8" x14ac:dyDescent="0.2">
      <c r="A6610" s="8" t="s">
        <v>77714</v>
      </c>
      <c r="B6610" s="8" t="s">
        <v>69657</v>
      </c>
      <c r="E6610" s="8">
        <v>4</v>
      </c>
      <c r="G6610" s="8">
        <v>19.615297000000002</v>
      </c>
      <c r="H6610" s="8" t="s">
        <v>22</v>
      </c>
    </row>
    <row r="6611" spans="1:8" x14ac:dyDescent="0.2">
      <c r="A6611" s="8" t="s">
        <v>77713</v>
      </c>
      <c r="B6611" s="8" t="s">
        <v>69655</v>
      </c>
      <c r="E6611" s="8">
        <v>8</v>
      </c>
      <c r="G6611" s="8">
        <v>19.615297000000002</v>
      </c>
      <c r="H6611" s="8" t="s">
        <v>22</v>
      </c>
    </row>
    <row r="6612" spans="1:8" x14ac:dyDescent="0.2">
      <c r="A6612" s="8" t="s">
        <v>77712</v>
      </c>
      <c r="B6612" s="8" t="s">
        <v>77711</v>
      </c>
      <c r="E6612" s="8">
        <v>4</v>
      </c>
      <c r="G6612" s="8">
        <v>19.615297000000002</v>
      </c>
      <c r="H6612" s="8" t="s">
        <v>22</v>
      </c>
    </row>
    <row r="6613" spans="1:8" x14ac:dyDescent="0.2">
      <c r="A6613" s="8" t="s">
        <v>77710</v>
      </c>
      <c r="B6613" s="8" t="s">
        <v>69651</v>
      </c>
      <c r="E6613" s="8">
        <v>4</v>
      </c>
      <c r="G6613" s="8">
        <v>19.615297000000002</v>
      </c>
      <c r="H6613" s="8" t="s">
        <v>22</v>
      </c>
    </row>
    <row r="6614" spans="1:8" x14ac:dyDescent="0.2">
      <c r="A6614" s="8" t="s">
        <v>77709</v>
      </c>
      <c r="B6614" s="8" t="s">
        <v>69676</v>
      </c>
      <c r="E6614" s="8">
        <v>4</v>
      </c>
      <c r="G6614" s="8">
        <v>19.615297000000002</v>
      </c>
      <c r="H6614" s="8" t="s">
        <v>22</v>
      </c>
    </row>
    <row r="6615" spans="1:8" x14ac:dyDescent="0.2">
      <c r="A6615" s="8" t="s">
        <v>77708</v>
      </c>
      <c r="B6615" s="8" t="s">
        <v>77707</v>
      </c>
      <c r="E6615" s="8">
        <v>40</v>
      </c>
      <c r="G6615" s="8">
        <v>19.615297000000002</v>
      </c>
      <c r="H6615" s="8" t="s">
        <v>22</v>
      </c>
    </row>
    <row r="6616" spans="1:8" x14ac:dyDescent="0.2">
      <c r="A6616" s="8" t="s">
        <v>77706</v>
      </c>
      <c r="B6616" s="8" t="s">
        <v>69627</v>
      </c>
      <c r="E6616" s="8">
        <v>200</v>
      </c>
      <c r="G6616" s="8">
        <v>19.615297000000002</v>
      </c>
      <c r="H6616" s="8" t="s">
        <v>22</v>
      </c>
    </row>
    <row r="6617" spans="1:8" x14ac:dyDescent="0.2">
      <c r="A6617" s="8" t="s">
        <v>77705</v>
      </c>
      <c r="B6617" s="8" t="s">
        <v>69624</v>
      </c>
      <c r="E6617" s="8">
        <v>138</v>
      </c>
      <c r="G6617" s="8">
        <v>19.615297000000002</v>
      </c>
      <c r="H6617" s="8" t="s">
        <v>22</v>
      </c>
    </row>
    <row r="6618" spans="1:8" x14ac:dyDescent="0.2">
      <c r="A6618" s="8" t="s">
        <v>77704</v>
      </c>
      <c r="B6618" s="8" t="s">
        <v>69620</v>
      </c>
      <c r="E6618" s="8">
        <v>2</v>
      </c>
      <c r="G6618" s="8">
        <v>19.615297000000002</v>
      </c>
      <c r="H6618" s="8" t="s">
        <v>22</v>
      </c>
    </row>
    <row r="6619" spans="1:8" x14ac:dyDescent="0.2">
      <c r="A6619" s="8" t="s">
        <v>77703</v>
      </c>
      <c r="B6619" s="8" t="s">
        <v>69614</v>
      </c>
      <c r="E6619" s="8">
        <v>4</v>
      </c>
      <c r="G6619" s="8">
        <v>19.615297000000002</v>
      </c>
      <c r="H6619" s="8" t="s">
        <v>22</v>
      </c>
    </row>
    <row r="6620" spans="1:8" x14ac:dyDescent="0.2">
      <c r="A6620" s="8" t="s">
        <v>77702</v>
      </c>
      <c r="B6620" s="8" t="s">
        <v>69612</v>
      </c>
      <c r="E6620" s="8">
        <v>4</v>
      </c>
      <c r="G6620" s="8">
        <v>19.615297000000002</v>
      </c>
      <c r="H6620" s="8" t="s">
        <v>22</v>
      </c>
    </row>
    <row r="6621" spans="1:8" x14ac:dyDescent="0.2">
      <c r="A6621" s="8" t="s">
        <v>77701</v>
      </c>
      <c r="B6621" s="8" t="s">
        <v>69608</v>
      </c>
      <c r="E6621" s="8">
        <v>12</v>
      </c>
      <c r="G6621" s="8">
        <v>16.793881069680001</v>
      </c>
      <c r="H6621" s="8" t="s">
        <v>22</v>
      </c>
    </row>
    <row r="6622" spans="1:8" x14ac:dyDescent="0.2">
      <c r="A6622" s="8" t="s">
        <v>77700</v>
      </c>
      <c r="B6622" s="8" t="s">
        <v>69585</v>
      </c>
      <c r="E6622" s="8">
        <v>50</v>
      </c>
      <c r="G6622" s="8">
        <v>19.615297000000002</v>
      </c>
      <c r="H6622" s="8" t="s">
        <v>22</v>
      </c>
    </row>
    <row r="6623" spans="1:8" x14ac:dyDescent="0.2">
      <c r="A6623" s="8" t="s">
        <v>77699</v>
      </c>
      <c r="B6623" s="8" t="s">
        <v>69583</v>
      </c>
      <c r="E6623" s="8">
        <v>8</v>
      </c>
      <c r="G6623" s="8">
        <v>19.615297000000002</v>
      </c>
      <c r="H6623" s="8" t="s">
        <v>22</v>
      </c>
    </row>
    <row r="6624" spans="1:8" x14ac:dyDescent="0.2">
      <c r="A6624" s="8" t="s">
        <v>77698</v>
      </c>
      <c r="B6624" s="8" t="s">
        <v>69581</v>
      </c>
      <c r="E6624" s="8">
        <v>12</v>
      </c>
      <c r="G6624" s="8">
        <v>19.615297000000002</v>
      </c>
      <c r="H6624" s="8" t="s">
        <v>22</v>
      </c>
    </row>
    <row r="6625" spans="1:8" x14ac:dyDescent="0.2">
      <c r="A6625" s="8" t="s">
        <v>77697</v>
      </c>
      <c r="B6625" s="8" t="s">
        <v>69579</v>
      </c>
      <c r="E6625" s="8">
        <v>24</v>
      </c>
      <c r="G6625" s="8">
        <v>19.615297000000002</v>
      </c>
      <c r="H6625" s="8" t="s">
        <v>22</v>
      </c>
    </row>
    <row r="6626" spans="1:8" x14ac:dyDescent="0.2">
      <c r="A6626" s="8" t="s">
        <v>77696</v>
      </c>
      <c r="B6626" s="8" t="s">
        <v>69577</v>
      </c>
      <c r="E6626" s="8">
        <v>12</v>
      </c>
      <c r="G6626" s="8">
        <v>19.055455379999998</v>
      </c>
      <c r="H6626" s="8" t="s">
        <v>22</v>
      </c>
    </row>
    <row r="6627" spans="1:8" x14ac:dyDescent="0.2">
      <c r="A6627" s="8" t="s">
        <v>77695</v>
      </c>
      <c r="B6627" s="8" t="s">
        <v>69575</v>
      </c>
      <c r="E6627" s="8">
        <v>12</v>
      </c>
      <c r="G6627" s="8">
        <v>19.055455379999998</v>
      </c>
      <c r="H6627" s="8" t="s">
        <v>22</v>
      </c>
    </row>
    <row r="6628" spans="1:8" x14ac:dyDescent="0.2">
      <c r="A6628" s="8" t="s">
        <v>77694</v>
      </c>
      <c r="B6628" s="8" t="s">
        <v>77693</v>
      </c>
      <c r="E6628" s="8">
        <v>12</v>
      </c>
      <c r="G6628" s="8">
        <v>19.055455379999998</v>
      </c>
      <c r="H6628" s="8" t="s">
        <v>22</v>
      </c>
    </row>
    <row r="6629" spans="1:8" x14ac:dyDescent="0.2">
      <c r="A6629" s="8" t="s">
        <v>77692</v>
      </c>
      <c r="B6629" s="8" t="s">
        <v>69571</v>
      </c>
      <c r="E6629" s="8">
        <v>8</v>
      </c>
      <c r="G6629" s="8">
        <v>19.055455379999998</v>
      </c>
      <c r="H6629" s="8" t="s">
        <v>22</v>
      </c>
    </row>
    <row r="6630" spans="1:8" x14ac:dyDescent="0.2">
      <c r="A6630" s="8" t="s">
        <v>77691</v>
      </c>
      <c r="B6630" s="8" t="s">
        <v>69569</v>
      </c>
      <c r="E6630" s="8">
        <v>8</v>
      </c>
      <c r="G6630" s="8">
        <v>16.793881069680001</v>
      </c>
      <c r="H6630" s="8" t="s">
        <v>22</v>
      </c>
    </row>
    <row r="6631" spans="1:8" x14ac:dyDescent="0.2">
      <c r="A6631" s="8" t="s">
        <v>77690</v>
      </c>
      <c r="B6631" s="8" t="s">
        <v>69567</v>
      </c>
      <c r="E6631" s="8">
        <v>20</v>
      </c>
      <c r="G6631" s="8">
        <v>19.055455379999998</v>
      </c>
      <c r="H6631" s="8" t="s">
        <v>22</v>
      </c>
    </row>
    <row r="6632" spans="1:8" x14ac:dyDescent="0.2">
      <c r="A6632" s="8" t="s">
        <v>77689</v>
      </c>
      <c r="B6632" s="8" t="s">
        <v>77688</v>
      </c>
      <c r="E6632" s="8">
        <v>160</v>
      </c>
      <c r="G6632" s="8">
        <v>19.055455379999998</v>
      </c>
      <c r="H6632" s="8" t="s">
        <v>22</v>
      </c>
    </row>
    <row r="6633" spans="1:8" x14ac:dyDescent="0.2">
      <c r="A6633" s="8" t="s">
        <v>77687</v>
      </c>
      <c r="B6633" s="8" t="s">
        <v>69556</v>
      </c>
      <c r="E6633" s="8">
        <v>132</v>
      </c>
      <c r="G6633" s="8">
        <v>19.055455379999998</v>
      </c>
      <c r="H6633" s="8" t="s">
        <v>22</v>
      </c>
    </row>
    <row r="6634" spans="1:8" x14ac:dyDescent="0.2">
      <c r="A6634" s="8" t="s">
        <v>77686</v>
      </c>
      <c r="B6634" s="8" t="s">
        <v>69538</v>
      </c>
      <c r="E6634" s="8">
        <v>80</v>
      </c>
      <c r="G6634" s="8">
        <v>19.615297000000002</v>
      </c>
      <c r="H6634" s="8" t="s">
        <v>22</v>
      </c>
    </row>
    <row r="6635" spans="1:8" x14ac:dyDescent="0.2">
      <c r="A6635" s="8" t="s">
        <v>77685</v>
      </c>
      <c r="B6635" s="8" t="s">
        <v>69509</v>
      </c>
      <c r="E6635" s="8">
        <v>60</v>
      </c>
      <c r="G6635" s="8">
        <v>19.615297000000002</v>
      </c>
      <c r="H6635" s="8" t="s">
        <v>22</v>
      </c>
    </row>
    <row r="6636" spans="1:8" x14ac:dyDescent="0.2">
      <c r="A6636" s="8" t="s">
        <v>77684</v>
      </c>
      <c r="B6636" s="8" t="s">
        <v>69904</v>
      </c>
      <c r="E6636" s="8">
        <v>20</v>
      </c>
      <c r="G6636" s="8">
        <v>8.3969405348400006</v>
      </c>
      <c r="H6636" s="8" t="s">
        <v>22</v>
      </c>
    </row>
    <row r="6637" spans="1:8" x14ac:dyDescent="0.2">
      <c r="A6637" s="8" t="s">
        <v>77683</v>
      </c>
      <c r="B6637" s="8" t="s">
        <v>69485</v>
      </c>
      <c r="E6637" s="8">
        <v>16</v>
      </c>
      <c r="G6637" s="8">
        <v>14.554696927056</v>
      </c>
      <c r="H6637" s="8" t="s">
        <v>22</v>
      </c>
    </row>
    <row r="6638" spans="1:8" x14ac:dyDescent="0.2">
      <c r="A6638" s="8" t="s">
        <v>77682</v>
      </c>
      <c r="B6638" s="8" t="s">
        <v>69483</v>
      </c>
      <c r="E6638" s="8">
        <v>8</v>
      </c>
      <c r="G6638" s="8">
        <v>19.615297000000002</v>
      </c>
      <c r="H6638" s="8" t="s">
        <v>22</v>
      </c>
    </row>
    <row r="6639" spans="1:8" x14ac:dyDescent="0.2">
      <c r="A6639" s="8" t="s">
        <v>77681</v>
      </c>
      <c r="B6639" s="8" t="s">
        <v>69481</v>
      </c>
      <c r="E6639" s="8">
        <v>8</v>
      </c>
      <c r="G6639" s="8">
        <v>17.913473140992</v>
      </c>
      <c r="H6639" s="8" t="s">
        <v>22</v>
      </c>
    </row>
    <row r="6640" spans="1:8" x14ac:dyDescent="0.2">
      <c r="A6640" s="8" t="s">
        <v>77680</v>
      </c>
      <c r="B6640" s="8" t="s">
        <v>69467</v>
      </c>
      <c r="E6640" s="8">
        <v>4</v>
      </c>
      <c r="G6640" s="8">
        <v>19.615297000000002</v>
      </c>
      <c r="H6640" s="8" t="s">
        <v>22</v>
      </c>
    </row>
    <row r="6641" spans="1:8" x14ac:dyDescent="0.2">
      <c r="A6641" s="8" t="s">
        <v>77679</v>
      </c>
      <c r="B6641" s="8" t="s">
        <v>69465</v>
      </c>
      <c r="E6641" s="8">
        <v>52</v>
      </c>
      <c r="G6641" s="8">
        <v>19.615297000000002</v>
      </c>
      <c r="H6641" s="8" t="s">
        <v>22</v>
      </c>
    </row>
    <row r="6642" spans="1:8" x14ac:dyDescent="0.2">
      <c r="A6642" s="8" t="s">
        <v>77678</v>
      </c>
      <c r="B6642" s="8" t="s">
        <v>69463</v>
      </c>
      <c r="E6642" s="8">
        <v>16</v>
      </c>
      <c r="G6642" s="8">
        <v>17.913473140992</v>
      </c>
      <c r="H6642" s="8" t="s">
        <v>22</v>
      </c>
    </row>
    <row r="6643" spans="1:8" x14ac:dyDescent="0.2">
      <c r="A6643" s="8" t="s">
        <v>77677</v>
      </c>
      <c r="B6643" s="8" t="s">
        <v>69461</v>
      </c>
      <c r="E6643" s="8">
        <v>24</v>
      </c>
      <c r="G6643" s="8">
        <v>19.615297000000002</v>
      </c>
      <c r="H6643" s="8" t="s">
        <v>22</v>
      </c>
    </row>
    <row r="6644" spans="1:8" x14ac:dyDescent="0.2">
      <c r="A6644" s="8" t="s">
        <v>77676</v>
      </c>
      <c r="B6644" s="8" t="s">
        <v>69459</v>
      </c>
      <c r="E6644" s="8">
        <v>12</v>
      </c>
      <c r="G6644" s="8">
        <v>19.615297000000002</v>
      </c>
      <c r="H6644" s="8" t="s">
        <v>22</v>
      </c>
    </row>
    <row r="6645" spans="1:8" x14ac:dyDescent="0.2">
      <c r="A6645" s="8" t="s">
        <v>77675</v>
      </c>
      <c r="B6645" s="8" t="s">
        <v>69457</v>
      </c>
      <c r="E6645" s="8">
        <v>20</v>
      </c>
      <c r="G6645" s="8">
        <v>19.615297000000002</v>
      </c>
      <c r="H6645" s="8" t="s">
        <v>22</v>
      </c>
    </row>
    <row r="6646" spans="1:8" x14ac:dyDescent="0.2">
      <c r="A6646" s="8" t="s">
        <v>77674</v>
      </c>
      <c r="B6646" s="8" t="s">
        <v>77673</v>
      </c>
      <c r="E6646" s="8">
        <v>32</v>
      </c>
      <c r="G6646" s="8">
        <v>14.554696927056</v>
      </c>
      <c r="H6646" s="8" t="s">
        <v>22</v>
      </c>
    </row>
    <row r="6647" spans="1:8" x14ac:dyDescent="0.2">
      <c r="A6647" s="8" t="s">
        <v>77672</v>
      </c>
      <c r="B6647" s="8" t="s">
        <v>77671</v>
      </c>
      <c r="E6647" s="8">
        <v>10</v>
      </c>
      <c r="G6647" s="8">
        <v>19.615297000000002</v>
      </c>
      <c r="H6647" s="8" t="s">
        <v>22</v>
      </c>
    </row>
    <row r="6648" spans="1:8" x14ac:dyDescent="0.2">
      <c r="A6648" s="8" t="s">
        <v>77670</v>
      </c>
      <c r="B6648" s="8" t="s">
        <v>69435</v>
      </c>
      <c r="E6648" s="8">
        <v>30</v>
      </c>
      <c r="G6648" s="8">
        <v>19.615297000000002</v>
      </c>
      <c r="H6648" s="8" t="s">
        <v>22</v>
      </c>
    </row>
    <row r="6649" spans="1:8" x14ac:dyDescent="0.2">
      <c r="A6649" s="8" t="s">
        <v>77669</v>
      </c>
      <c r="B6649" s="8" t="s">
        <v>69433</v>
      </c>
      <c r="E6649" s="8">
        <v>30</v>
      </c>
      <c r="G6649" s="8">
        <v>19.615297000000002</v>
      </c>
      <c r="H6649" s="8" t="s">
        <v>22</v>
      </c>
    </row>
    <row r="6650" spans="1:8" x14ac:dyDescent="0.2">
      <c r="A6650" s="8" t="s">
        <v>77668</v>
      </c>
      <c r="B6650" s="8" t="s">
        <v>69431</v>
      </c>
      <c r="E6650" s="8">
        <v>24</v>
      </c>
      <c r="G6650" s="8">
        <v>19.615297000000002</v>
      </c>
      <c r="H6650" s="8" t="s">
        <v>22</v>
      </c>
    </row>
    <row r="6651" spans="1:8" x14ac:dyDescent="0.2">
      <c r="A6651" s="8" t="s">
        <v>77667</v>
      </c>
      <c r="B6651" s="8" t="s">
        <v>69429</v>
      </c>
      <c r="E6651" s="8">
        <v>12</v>
      </c>
      <c r="G6651" s="8">
        <v>19.615297000000002</v>
      </c>
      <c r="H6651" s="8" t="s">
        <v>22</v>
      </c>
    </row>
    <row r="6652" spans="1:8" x14ac:dyDescent="0.2">
      <c r="A6652" s="8" t="s">
        <v>77666</v>
      </c>
      <c r="B6652" s="8" t="s">
        <v>69437</v>
      </c>
      <c r="E6652" s="8">
        <v>8</v>
      </c>
      <c r="G6652" s="8">
        <v>19.615297000000002</v>
      </c>
      <c r="H6652" s="8" t="s">
        <v>22</v>
      </c>
    </row>
    <row r="6653" spans="1:8" x14ac:dyDescent="0.2">
      <c r="A6653" s="8" t="s">
        <v>77665</v>
      </c>
      <c r="B6653" s="8" t="s">
        <v>77664</v>
      </c>
      <c r="E6653" s="8">
        <v>40</v>
      </c>
      <c r="G6653" s="8">
        <v>19.615297000000002</v>
      </c>
      <c r="H6653" s="8" t="s">
        <v>22</v>
      </c>
    </row>
    <row r="6654" spans="1:8" x14ac:dyDescent="0.2">
      <c r="A6654" s="8" t="s">
        <v>77663</v>
      </c>
      <c r="B6654" s="8" t="s">
        <v>69397</v>
      </c>
      <c r="E6654" s="8">
        <v>32</v>
      </c>
      <c r="G6654" s="8">
        <v>19.615297000000002</v>
      </c>
      <c r="H6654" s="8" t="s">
        <v>22</v>
      </c>
    </row>
    <row r="6655" spans="1:8" x14ac:dyDescent="0.2">
      <c r="A6655" s="8" t="s">
        <v>77662</v>
      </c>
      <c r="B6655" s="8" t="s">
        <v>69395</v>
      </c>
      <c r="E6655" s="8">
        <v>12</v>
      </c>
      <c r="G6655" s="8">
        <v>19.615297000000002</v>
      </c>
      <c r="H6655" s="8" t="s">
        <v>22</v>
      </c>
    </row>
    <row r="6656" spans="1:8" x14ac:dyDescent="0.2">
      <c r="A6656" s="8" t="s">
        <v>77661</v>
      </c>
      <c r="B6656" s="8" t="s">
        <v>69393</v>
      </c>
      <c r="E6656" s="8">
        <v>24</v>
      </c>
      <c r="G6656" s="8">
        <v>19.615297000000002</v>
      </c>
      <c r="H6656" s="8" t="s">
        <v>22</v>
      </c>
    </row>
    <row r="6657" spans="1:8" x14ac:dyDescent="0.2">
      <c r="A6657" s="8" t="s">
        <v>77660</v>
      </c>
      <c r="B6657" s="8" t="s">
        <v>77659</v>
      </c>
      <c r="E6657" s="8">
        <v>16</v>
      </c>
      <c r="G6657" s="8">
        <v>19.615297000000002</v>
      </c>
      <c r="H6657" s="8" t="s">
        <v>22</v>
      </c>
    </row>
    <row r="6658" spans="1:8" x14ac:dyDescent="0.2">
      <c r="A6658" s="8" t="s">
        <v>77658</v>
      </c>
      <c r="B6658" s="8" t="s">
        <v>69405</v>
      </c>
      <c r="E6658" s="8">
        <v>10</v>
      </c>
      <c r="G6658" s="8">
        <v>19.615297000000002</v>
      </c>
      <c r="H6658" s="8" t="s">
        <v>22</v>
      </c>
    </row>
    <row r="6659" spans="1:8" x14ac:dyDescent="0.2">
      <c r="A6659" s="8" t="s">
        <v>77657</v>
      </c>
      <c r="B6659" s="8" t="s">
        <v>69415</v>
      </c>
      <c r="E6659" s="8">
        <v>8</v>
      </c>
      <c r="G6659" s="8">
        <v>19.615297000000002</v>
      </c>
      <c r="H6659" s="8" t="s">
        <v>22</v>
      </c>
    </row>
    <row r="6660" spans="1:8" x14ac:dyDescent="0.2">
      <c r="A6660" s="8" t="s">
        <v>77656</v>
      </c>
      <c r="B6660" s="8" t="s">
        <v>69385</v>
      </c>
      <c r="E6660" s="8">
        <v>6</v>
      </c>
      <c r="G6660" s="8">
        <v>19.615297000000002</v>
      </c>
      <c r="H6660" s="8" t="s">
        <v>22</v>
      </c>
    </row>
    <row r="6661" spans="1:8" x14ac:dyDescent="0.2">
      <c r="A6661" s="8" t="s">
        <v>77655</v>
      </c>
      <c r="B6661" s="8" t="s">
        <v>69383</v>
      </c>
      <c r="E6661" s="8">
        <v>6</v>
      </c>
      <c r="G6661" s="8">
        <v>19.615297000000002</v>
      </c>
      <c r="H6661" s="8" t="s">
        <v>22</v>
      </c>
    </row>
    <row r="6662" spans="1:8" x14ac:dyDescent="0.2">
      <c r="A6662" s="8" t="s">
        <v>77654</v>
      </c>
      <c r="B6662" s="8" t="s">
        <v>77653</v>
      </c>
      <c r="E6662" s="8">
        <v>40</v>
      </c>
      <c r="G6662" s="8">
        <v>19.615297000000002</v>
      </c>
      <c r="H6662" s="8" t="s">
        <v>22</v>
      </c>
    </row>
    <row r="6663" spans="1:8" x14ac:dyDescent="0.2">
      <c r="A6663" s="8" t="s">
        <v>77652</v>
      </c>
      <c r="B6663" s="8" t="s">
        <v>69366</v>
      </c>
      <c r="E6663" s="8">
        <v>20</v>
      </c>
      <c r="G6663" s="8">
        <v>19.615297000000002</v>
      </c>
      <c r="H6663" s="8" t="s">
        <v>22</v>
      </c>
    </row>
    <row r="6664" spans="1:8" x14ac:dyDescent="0.2">
      <c r="A6664" s="8" t="s">
        <v>77651</v>
      </c>
      <c r="B6664" s="8" t="s">
        <v>69374</v>
      </c>
      <c r="E6664" s="8">
        <v>32</v>
      </c>
      <c r="G6664" s="8">
        <v>19.615297000000002</v>
      </c>
      <c r="H6664" s="8" t="s">
        <v>22</v>
      </c>
    </row>
    <row r="6665" spans="1:8" x14ac:dyDescent="0.2">
      <c r="A6665" s="8" t="s">
        <v>77650</v>
      </c>
      <c r="B6665" s="8" t="s">
        <v>69918</v>
      </c>
      <c r="E6665" s="8">
        <v>12</v>
      </c>
      <c r="G6665" s="8">
        <v>15.394390980539999</v>
      </c>
      <c r="H6665" s="8" t="s">
        <v>22</v>
      </c>
    </row>
    <row r="6666" spans="1:8" x14ac:dyDescent="0.2">
      <c r="A6666" s="8" t="s">
        <v>77649</v>
      </c>
      <c r="B6666" s="8" t="s">
        <v>77648</v>
      </c>
      <c r="E6666" s="8">
        <v>6</v>
      </c>
      <c r="G6666" s="8">
        <v>19.615297000000002</v>
      </c>
      <c r="H6666" s="8" t="s">
        <v>22</v>
      </c>
    </row>
    <row r="6667" spans="1:8" x14ac:dyDescent="0.2">
      <c r="A6667" s="8" t="s">
        <v>77647</v>
      </c>
      <c r="B6667" s="8" t="s">
        <v>77646</v>
      </c>
      <c r="E6667" s="8">
        <v>6</v>
      </c>
      <c r="G6667" s="8">
        <v>19.615297000000002</v>
      </c>
      <c r="H6667" s="8" t="s">
        <v>22</v>
      </c>
    </row>
    <row r="6668" spans="1:8" x14ac:dyDescent="0.2">
      <c r="A6668" s="8" t="s">
        <v>77645</v>
      </c>
      <c r="B6668" s="8" t="s">
        <v>77644</v>
      </c>
      <c r="E6668" s="8">
        <v>15</v>
      </c>
      <c r="G6668" s="8">
        <v>7.8371444991839994</v>
      </c>
      <c r="H6668" s="8" t="s">
        <v>22</v>
      </c>
    </row>
    <row r="6669" spans="1:8" x14ac:dyDescent="0.2">
      <c r="A6669" s="8" t="s">
        <v>77643</v>
      </c>
      <c r="B6669" s="8" t="s">
        <v>77642</v>
      </c>
      <c r="E6669" s="8">
        <v>15</v>
      </c>
      <c r="G6669" s="8">
        <v>10.076328641807999</v>
      </c>
      <c r="H6669" s="8" t="s">
        <v>22</v>
      </c>
    </row>
    <row r="6670" spans="1:8" x14ac:dyDescent="0.2">
      <c r="A6670" s="8" t="s">
        <v>77641</v>
      </c>
      <c r="B6670" s="8" t="s">
        <v>77640</v>
      </c>
      <c r="E6670" s="8">
        <v>80</v>
      </c>
      <c r="G6670" s="8">
        <v>7.2773484635279999</v>
      </c>
      <c r="H6670" s="8" t="s">
        <v>22</v>
      </c>
    </row>
    <row r="6671" spans="1:8" x14ac:dyDescent="0.2">
      <c r="A6671" s="8" t="s">
        <v>77639</v>
      </c>
      <c r="B6671" s="8" t="s">
        <v>77638</v>
      </c>
      <c r="E6671" s="8">
        <v>30</v>
      </c>
      <c r="G6671" s="8">
        <v>9.5165326061519995</v>
      </c>
      <c r="H6671" s="8" t="s">
        <v>22</v>
      </c>
    </row>
    <row r="6672" spans="1:8" x14ac:dyDescent="0.2">
      <c r="A6672" s="8" t="s">
        <v>77637</v>
      </c>
      <c r="B6672" s="8" t="s">
        <v>77636</v>
      </c>
      <c r="E6672" s="8">
        <v>40</v>
      </c>
      <c r="G6672" s="8">
        <v>10.076328641807999</v>
      </c>
      <c r="H6672" s="8" t="s">
        <v>22</v>
      </c>
    </row>
    <row r="6673" spans="1:8" x14ac:dyDescent="0.2">
      <c r="A6673" s="8" t="s">
        <v>77635</v>
      </c>
      <c r="B6673" s="8" t="s">
        <v>77634</v>
      </c>
      <c r="E6673" s="8">
        <v>40</v>
      </c>
      <c r="G6673" s="8">
        <v>10.076328641807999</v>
      </c>
      <c r="H6673" s="8" t="s">
        <v>22</v>
      </c>
    </row>
    <row r="6674" spans="1:8" x14ac:dyDescent="0.2">
      <c r="A6674" s="8" t="s">
        <v>77633</v>
      </c>
      <c r="B6674" s="8" t="s">
        <v>77632</v>
      </c>
      <c r="E6674" s="8">
        <v>40</v>
      </c>
      <c r="G6674" s="8">
        <v>8.956736570496</v>
      </c>
      <c r="H6674" s="8" t="s">
        <v>22</v>
      </c>
    </row>
    <row r="6675" spans="1:8" x14ac:dyDescent="0.2">
      <c r="A6675" s="8" t="s">
        <v>77631</v>
      </c>
      <c r="B6675" s="8" t="s">
        <v>77630</v>
      </c>
      <c r="E6675" s="8">
        <v>90</v>
      </c>
      <c r="G6675" s="8">
        <v>10.076328641807999</v>
      </c>
      <c r="H6675" s="8" t="s">
        <v>22</v>
      </c>
    </row>
    <row r="6676" spans="1:8" x14ac:dyDescent="0.2">
      <c r="A6676" s="8" t="s">
        <v>77629</v>
      </c>
      <c r="B6676" s="8" t="s">
        <v>77628</v>
      </c>
      <c r="E6676" s="8">
        <v>20</v>
      </c>
      <c r="G6676" s="8">
        <v>10.076328641807999</v>
      </c>
      <c r="H6676" s="8" t="s">
        <v>22</v>
      </c>
    </row>
    <row r="6677" spans="1:8" x14ac:dyDescent="0.2">
      <c r="A6677" s="8" t="s">
        <v>77627</v>
      </c>
      <c r="B6677" s="8" t="s">
        <v>77626</v>
      </c>
      <c r="E6677" s="8">
        <v>30</v>
      </c>
      <c r="G6677" s="8">
        <v>8.956736570496</v>
      </c>
      <c r="H6677" s="8" t="s">
        <v>22</v>
      </c>
    </row>
    <row r="6678" spans="1:8" x14ac:dyDescent="0.2">
      <c r="A6678" s="8" t="s">
        <v>77625</v>
      </c>
      <c r="B6678" s="8" t="s">
        <v>77624</v>
      </c>
      <c r="E6678" s="8">
        <v>30</v>
      </c>
      <c r="G6678" s="8">
        <v>10.076328641807999</v>
      </c>
      <c r="H6678" s="8" t="s">
        <v>22</v>
      </c>
    </row>
    <row r="6679" spans="1:8" x14ac:dyDescent="0.2">
      <c r="A6679" s="8" t="s">
        <v>77623</v>
      </c>
      <c r="B6679" s="8" t="s">
        <v>77622</v>
      </c>
      <c r="E6679" s="8">
        <v>40</v>
      </c>
      <c r="G6679" s="8">
        <v>10.076328641807999</v>
      </c>
      <c r="H6679" s="8" t="s">
        <v>22</v>
      </c>
    </row>
    <row r="6680" spans="1:8" x14ac:dyDescent="0.2">
      <c r="A6680" s="8" t="s">
        <v>77621</v>
      </c>
      <c r="B6680" s="8" t="s">
        <v>77620</v>
      </c>
      <c r="E6680" s="8">
        <v>50</v>
      </c>
      <c r="G6680" s="8">
        <v>9.5165326061519995</v>
      </c>
      <c r="H6680" s="8" t="s">
        <v>22</v>
      </c>
    </row>
    <row r="6681" spans="1:8" x14ac:dyDescent="0.2">
      <c r="A6681" s="8" t="s">
        <v>77619</v>
      </c>
      <c r="B6681" s="8" t="s">
        <v>77618</v>
      </c>
      <c r="E6681" s="8">
        <v>50</v>
      </c>
      <c r="G6681" s="8">
        <v>10.076328641807999</v>
      </c>
      <c r="H6681" s="8" t="s">
        <v>22</v>
      </c>
    </row>
    <row r="6682" spans="1:8" x14ac:dyDescent="0.2">
      <c r="A6682" s="8" t="s">
        <v>77617</v>
      </c>
      <c r="B6682" s="8" t="s">
        <v>77616</v>
      </c>
      <c r="E6682" s="8">
        <v>50</v>
      </c>
      <c r="G6682" s="8">
        <v>10.076328641807999</v>
      </c>
      <c r="H6682" s="8" t="s">
        <v>22</v>
      </c>
    </row>
    <row r="6683" spans="1:8" x14ac:dyDescent="0.2">
      <c r="A6683" s="8" t="s">
        <v>77615</v>
      </c>
      <c r="B6683" s="8" t="s">
        <v>77614</v>
      </c>
      <c r="E6683" s="8">
        <v>30</v>
      </c>
      <c r="G6683" s="8">
        <v>10.076328641807999</v>
      </c>
      <c r="H6683" s="8" t="s">
        <v>22</v>
      </c>
    </row>
    <row r="6684" spans="1:8" x14ac:dyDescent="0.2">
      <c r="A6684" s="8" t="s">
        <v>77613</v>
      </c>
      <c r="B6684" s="8" t="s">
        <v>77612</v>
      </c>
      <c r="E6684" s="8">
        <v>20</v>
      </c>
      <c r="G6684" s="8">
        <v>8.1170425170119991</v>
      </c>
      <c r="H6684" s="8" t="s">
        <v>22</v>
      </c>
    </row>
    <row r="6685" spans="1:8" x14ac:dyDescent="0.2">
      <c r="A6685" s="8" t="s">
        <v>77611</v>
      </c>
      <c r="B6685" s="8" t="s">
        <v>77610</v>
      </c>
      <c r="E6685" s="8">
        <v>60</v>
      </c>
      <c r="G6685" s="8">
        <v>10.076328641807999</v>
      </c>
      <c r="H6685" s="8" t="s">
        <v>22</v>
      </c>
    </row>
    <row r="6686" spans="1:8" x14ac:dyDescent="0.2">
      <c r="A6686" s="8" t="s">
        <v>77609</v>
      </c>
      <c r="B6686" s="8" t="s">
        <v>77608</v>
      </c>
      <c r="E6686" s="8">
        <v>20</v>
      </c>
      <c r="G6686" s="8">
        <v>10.076328641807999</v>
      </c>
      <c r="H6686" s="8" t="s">
        <v>22</v>
      </c>
    </row>
    <row r="6687" spans="1:8" x14ac:dyDescent="0.2">
      <c r="A6687" s="8" t="s">
        <v>77607</v>
      </c>
      <c r="B6687" s="8" t="s">
        <v>77606</v>
      </c>
      <c r="E6687" s="8">
        <v>50</v>
      </c>
      <c r="G6687" s="8">
        <v>10.076328641807999</v>
      </c>
      <c r="H6687" s="8" t="s">
        <v>22</v>
      </c>
    </row>
    <row r="6688" spans="1:8" x14ac:dyDescent="0.2">
      <c r="A6688" s="8" t="s">
        <v>77605</v>
      </c>
      <c r="B6688" s="8" t="s">
        <v>77604</v>
      </c>
      <c r="E6688" s="8">
        <v>30</v>
      </c>
      <c r="G6688" s="8">
        <v>10.076328641807999</v>
      </c>
      <c r="H6688" s="8" t="s">
        <v>22</v>
      </c>
    </row>
    <row r="6689" spans="1:8" x14ac:dyDescent="0.2">
      <c r="A6689" s="8" t="s">
        <v>77603</v>
      </c>
      <c r="B6689" s="8" t="s">
        <v>77602</v>
      </c>
      <c r="E6689" s="8">
        <v>30</v>
      </c>
      <c r="G6689" s="8">
        <v>9.5165326061519995</v>
      </c>
      <c r="H6689" s="8" t="s">
        <v>22</v>
      </c>
    </row>
    <row r="6690" spans="1:8" x14ac:dyDescent="0.2">
      <c r="A6690" s="8" t="s">
        <v>77601</v>
      </c>
      <c r="B6690" s="8" t="s">
        <v>77600</v>
      </c>
      <c r="E6690" s="8">
        <v>40</v>
      </c>
      <c r="G6690" s="8">
        <v>10.076328641807999</v>
      </c>
      <c r="H6690" s="8" t="s">
        <v>22</v>
      </c>
    </row>
    <row r="6691" spans="1:8" x14ac:dyDescent="0.2">
      <c r="A6691" s="8" t="s">
        <v>77599</v>
      </c>
      <c r="B6691" s="8" t="s">
        <v>930</v>
      </c>
      <c r="E6691" s="8">
        <v>18</v>
      </c>
      <c r="G6691" s="8">
        <v>9.5165326061519995</v>
      </c>
      <c r="H6691" s="8" t="s">
        <v>22</v>
      </c>
    </row>
    <row r="6692" spans="1:8" x14ac:dyDescent="0.2">
      <c r="A6692" s="8" t="s">
        <v>77598</v>
      </c>
      <c r="B6692" s="8" t="s">
        <v>77597</v>
      </c>
      <c r="E6692" s="8">
        <v>10</v>
      </c>
      <c r="G6692" s="8">
        <v>17.913473140992</v>
      </c>
      <c r="H6692" s="8" t="s">
        <v>22</v>
      </c>
    </row>
    <row r="6693" spans="1:8" x14ac:dyDescent="0.2">
      <c r="A6693" s="8" t="s">
        <v>77596</v>
      </c>
      <c r="B6693" s="8" t="s">
        <v>77595</v>
      </c>
      <c r="E6693" s="8">
        <v>18</v>
      </c>
      <c r="G6693" s="8">
        <v>17.913473140992</v>
      </c>
      <c r="H6693" s="8" t="s">
        <v>22</v>
      </c>
    </row>
    <row r="6694" spans="1:8" x14ac:dyDescent="0.2">
      <c r="A6694" s="8" t="s">
        <v>77594</v>
      </c>
      <c r="B6694" s="8" t="s">
        <v>77593</v>
      </c>
      <c r="E6694" s="8">
        <v>39</v>
      </c>
      <c r="G6694" s="8">
        <v>17.913473140992</v>
      </c>
      <c r="H6694" s="8" t="s">
        <v>22</v>
      </c>
    </row>
    <row r="6695" spans="1:8" x14ac:dyDescent="0.2">
      <c r="A6695" s="8" t="s">
        <v>77592</v>
      </c>
      <c r="B6695" s="8" t="s">
        <v>77590</v>
      </c>
      <c r="E6695" s="8">
        <v>20</v>
      </c>
      <c r="G6695" s="8">
        <v>7.2773484635279999</v>
      </c>
      <c r="H6695" s="8" t="s">
        <v>22</v>
      </c>
    </row>
    <row r="6696" spans="1:8" x14ac:dyDescent="0.2">
      <c r="A6696" s="8" t="s">
        <v>77591</v>
      </c>
      <c r="B6696" s="8" t="s">
        <v>77590</v>
      </c>
      <c r="E6696" s="8">
        <v>20</v>
      </c>
      <c r="G6696" s="8">
        <v>6.7175524278720005</v>
      </c>
      <c r="H6696" s="8" t="s">
        <v>22</v>
      </c>
    </row>
    <row r="6697" spans="1:8" x14ac:dyDescent="0.2">
      <c r="A6697" s="8" t="s">
        <v>77589</v>
      </c>
      <c r="B6697" s="8" t="s">
        <v>77587</v>
      </c>
      <c r="E6697" s="8">
        <v>20</v>
      </c>
      <c r="G6697" s="8">
        <v>7.2773484635279999</v>
      </c>
      <c r="H6697" s="8" t="s">
        <v>22</v>
      </c>
    </row>
    <row r="6698" spans="1:8" x14ac:dyDescent="0.2">
      <c r="A6698" s="8" t="s">
        <v>77588</v>
      </c>
      <c r="B6698" s="8" t="s">
        <v>77587</v>
      </c>
      <c r="E6698" s="8">
        <v>15</v>
      </c>
      <c r="G6698" s="8">
        <v>7.2773484635279999</v>
      </c>
      <c r="H6698" s="8" t="s">
        <v>22</v>
      </c>
    </row>
    <row r="6699" spans="1:8" x14ac:dyDescent="0.2">
      <c r="A6699" s="8" t="s">
        <v>77586</v>
      </c>
      <c r="B6699" s="8" t="s">
        <v>77584</v>
      </c>
      <c r="E6699" s="8">
        <v>10</v>
      </c>
      <c r="G6699" s="8">
        <v>6.7175524278720005</v>
      </c>
      <c r="H6699" s="8" t="s">
        <v>22</v>
      </c>
    </row>
    <row r="6700" spans="1:8" x14ac:dyDescent="0.2">
      <c r="A6700" s="8" t="s">
        <v>77585</v>
      </c>
      <c r="B6700" s="8" t="s">
        <v>77584</v>
      </c>
      <c r="E6700" s="8">
        <v>15</v>
      </c>
      <c r="G6700" s="8">
        <v>6.7175524278720005</v>
      </c>
      <c r="H6700" s="8" t="s">
        <v>22</v>
      </c>
    </row>
    <row r="6701" spans="1:8" x14ac:dyDescent="0.2">
      <c r="A6701" s="8" t="s">
        <v>77583</v>
      </c>
      <c r="B6701" s="8" t="s">
        <v>14025</v>
      </c>
      <c r="E6701" s="8">
        <v>30</v>
      </c>
      <c r="G6701" s="8">
        <v>7.2773484635279999</v>
      </c>
      <c r="H6701" s="8" t="s">
        <v>22</v>
      </c>
    </row>
    <row r="6702" spans="1:8" x14ac:dyDescent="0.2">
      <c r="A6702" s="8" t="s">
        <v>77582</v>
      </c>
      <c r="B6702" s="8" t="s">
        <v>14025</v>
      </c>
      <c r="E6702" s="8">
        <v>30</v>
      </c>
      <c r="G6702" s="8">
        <v>7.2773484635279999</v>
      </c>
      <c r="H6702" s="8" t="s">
        <v>22</v>
      </c>
    </row>
    <row r="6703" spans="1:8" x14ac:dyDescent="0.2">
      <c r="A6703" s="8" t="s">
        <v>77581</v>
      </c>
      <c r="B6703" s="8" t="s">
        <v>77579</v>
      </c>
      <c r="E6703" s="8">
        <v>50</v>
      </c>
      <c r="G6703" s="8">
        <v>6.7175524278720005</v>
      </c>
      <c r="H6703" s="8" t="s">
        <v>22</v>
      </c>
    </row>
    <row r="6704" spans="1:8" x14ac:dyDescent="0.2">
      <c r="A6704" s="8" t="s">
        <v>77580</v>
      </c>
      <c r="B6704" s="8" t="s">
        <v>77579</v>
      </c>
      <c r="E6704" s="8">
        <v>50</v>
      </c>
      <c r="G6704" s="8">
        <v>6.7175524278720005</v>
      </c>
      <c r="H6704" s="8" t="s">
        <v>22</v>
      </c>
    </row>
    <row r="6705" spans="1:8" x14ac:dyDescent="0.2">
      <c r="A6705" s="8" t="s">
        <v>77578</v>
      </c>
      <c r="B6705" s="8" t="s">
        <v>77576</v>
      </c>
      <c r="E6705" s="8">
        <v>60</v>
      </c>
      <c r="G6705" s="8">
        <v>7.2773484635279999</v>
      </c>
      <c r="H6705" s="8" t="s">
        <v>22</v>
      </c>
    </row>
    <row r="6706" spans="1:8" x14ac:dyDescent="0.2">
      <c r="A6706" s="8" t="s">
        <v>77577</v>
      </c>
      <c r="B6706" s="8" t="s">
        <v>77576</v>
      </c>
      <c r="E6706" s="8">
        <v>40</v>
      </c>
      <c r="G6706" s="8">
        <v>6.7175524278720005</v>
      </c>
      <c r="H6706" s="8" t="s">
        <v>22</v>
      </c>
    </row>
    <row r="6707" spans="1:8" x14ac:dyDescent="0.2">
      <c r="A6707" s="8" t="s">
        <v>77575</v>
      </c>
      <c r="B6707" s="8" t="s">
        <v>77573</v>
      </c>
      <c r="E6707" s="8">
        <v>50</v>
      </c>
      <c r="G6707" s="8">
        <v>6.7175524278720005</v>
      </c>
      <c r="H6707" s="8" t="s">
        <v>22</v>
      </c>
    </row>
    <row r="6708" spans="1:8" x14ac:dyDescent="0.2">
      <c r="A6708" s="8" t="s">
        <v>77574</v>
      </c>
      <c r="B6708" s="8" t="s">
        <v>77573</v>
      </c>
      <c r="E6708" s="8">
        <v>50</v>
      </c>
      <c r="G6708" s="8">
        <v>6.7175524278720005</v>
      </c>
      <c r="H6708" s="8" t="s">
        <v>22</v>
      </c>
    </row>
    <row r="6709" spans="1:8" x14ac:dyDescent="0.2">
      <c r="A6709" s="8" t="s">
        <v>77572</v>
      </c>
      <c r="B6709" s="8" t="s">
        <v>77570</v>
      </c>
      <c r="E6709" s="8">
        <v>40</v>
      </c>
      <c r="G6709" s="8">
        <v>6.7175524278720005</v>
      </c>
      <c r="H6709" s="8" t="s">
        <v>22</v>
      </c>
    </row>
    <row r="6710" spans="1:8" x14ac:dyDescent="0.2">
      <c r="A6710" s="8" t="s">
        <v>77571</v>
      </c>
      <c r="B6710" s="8" t="s">
        <v>77570</v>
      </c>
      <c r="E6710" s="8">
        <v>40</v>
      </c>
      <c r="G6710" s="8">
        <v>6.7175524278720005</v>
      </c>
      <c r="H6710" s="8" t="s">
        <v>22</v>
      </c>
    </row>
    <row r="6711" spans="1:8" x14ac:dyDescent="0.2">
      <c r="A6711" s="8" t="s">
        <v>77569</v>
      </c>
      <c r="B6711" s="8" t="s">
        <v>77567</v>
      </c>
      <c r="E6711" s="8">
        <v>40</v>
      </c>
      <c r="G6711" s="8">
        <v>6.7175524278720005</v>
      </c>
      <c r="H6711" s="8" t="s">
        <v>22</v>
      </c>
    </row>
    <row r="6712" spans="1:8" x14ac:dyDescent="0.2">
      <c r="A6712" s="8" t="s">
        <v>77568</v>
      </c>
      <c r="B6712" s="8" t="s">
        <v>77567</v>
      </c>
      <c r="E6712" s="8">
        <v>40</v>
      </c>
      <c r="G6712" s="8">
        <v>6.7175524278720005</v>
      </c>
      <c r="H6712" s="8" t="s">
        <v>22</v>
      </c>
    </row>
    <row r="6713" spans="1:8" x14ac:dyDescent="0.2">
      <c r="A6713" s="8" t="s">
        <v>77566</v>
      </c>
      <c r="B6713" s="8" t="s">
        <v>75925</v>
      </c>
      <c r="E6713" s="8">
        <v>10</v>
      </c>
      <c r="G6713" s="8">
        <v>7.8371444991839994</v>
      </c>
      <c r="H6713" s="8" t="s">
        <v>22</v>
      </c>
    </row>
    <row r="6714" spans="1:8" x14ac:dyDescent="0.2">
      <c r="A6714" s="8" t="s">
        <v>77565</v>
      </c>
      <c r="B6714" s="8" t="s">
        <v>77564</v>
      </c>
      <c r="E6714" s="8">
        <v>50</v>
      </c>
      <c r="G6714" s="8">
        <v>6.7175524278720005</v>
      </c>
      <c r="H6714" s="8" t="s">
        <v>22</v>
      </c>
    </row>
    <row r="6715" spans="1:8" x14ac:dyDescent="0.2">
      <c r="A6715" s="8" t="s">
        <v>77563</v>
      </c>
      <c r="B6715" s="8" t="s">
        <v>77561</v>
      </c>
      <c r="E6715" s="8">
        <v>15</v>
      </c>
      <c r="G6715" s="8">
        <v>7.2773484635279999</v>
      </c>
      <c r="H6715" s="8" t="s">
        <v>22</v>
      </c>
    </row>
    <row r="6716" spans="1:8" x14ac:dyDescent="0.2">
      <c r="A6716" s="8" t="s">
        <v>77562</v>
      </c>
      <c r="B6716" s="8" t="s">
        <v>77561</v>
      </c>
      <c r="E6716" s="8">
        <v>15</v>
      </c>
      <c r="G6716" s="8">
        <v>6.7175524278720005</v>
      </c>
      <c r="H6716" s="8" t="s">
        <v>22</v>
      </c>
    </row>
    <row r="6717" spans="1:8" x14ac:dyDescent="0.2">
      <c r="A6717" s="8" t="s">
        <v>77560</v>
      </c>
      <c r="B6717" s="8" t="s">
        <v>77558</v>
      </c>
      <c r="E6717" s="8">
        <v>45</v>
      </c>
      <c r="G6717" s="8">
        <v>6.7175524278720005</v>
      </c>
      <c r="H6717" s="8" t="s">
        <v>22</v>
      </c>
    </row>
    <row r="6718" spans="1:8" x14ac:dyDescent="0.2">
      <c r="A6718" s="8" t="s">
        <v>77559</v>
      </c>
      <c r="B6718" s="8" t="s">
        <v>77558</v>
      </c>
      <c r="E6718" s="8">
        <v>35</v>
      </c>
      <c r="G6718" s="8">
        <v>6.7175524278720005</v>
      </c>
      <c r="H6718" s="8" t="s">
        <v>22</v>
      </c>
    </row>
    <row r="6719" spans="1:8" x14ac:dyDescent="0.2">
      <c r="A6719" s="8" t="s">
        <v>77557</v>
      </c>
      <c r="B6719" s="8" t="s">
        <v>77555</v>
      </c>
      <c r="E6719" s="8">
        <v>20</v>
      </c>
      <c r="G6719" s="8">
        <v>8.3969405348400006</v>
      </c>
      <c r="H6719" s="8" t="s">
        <v>22</v>
      </c>
    </row>
    <row r="6720" spans="1:8" x14ac:dyDescent="0.2">
      <c r="A6720" s="8" t="s">
        <v>77556</v>
      </c>
      <c r="B6720" s="8" t="s">
        <v>77555</v>
      </c>
      <c r="E6720" s="8">
        <v>15</v>
      </c>
      <c r="G6720" s="8">
        <v>8.3969405348400006</v>
      </c>
      <c r="H6720" s="8" t="s">
        <v>22</v>
      </c>
    </row>
    <row r="6721" spans="1:8" x14ac:dyDescent="0.2">
      <c r="A6721" s="8" t="s">
        <v>77554</v>
      </c>
      <c r="B6721" s="8" t="s">
        <v>77553</v>
      </c>
      <c r="E6721" s="8">
        <v>30</v>
      </c>
      <c r="G6721" s="8">
        <v>7.2773484635279999</v>
      </c>
      <c r="H6721" s="8" t="s">
        <v>22</v>
      </c>
    </row>
    <row r="6722" spans="1:8" x14ac:dyDescent="0.2">
      <c r="A6722" s="8" t="s">
        <v>77552</v>
      </c>
      <c r="B6722" s="8" t="s">
        <v>77550</v>
      </c>
      <c r="E6722" s="8">
        <v>20</v>
      </c>
      <c r="G6722" s="8">
        <v>6.7175524278720005</v>
      </c>
      <c r="H6722" s="8" t="s">
        <v>22</v>
      </c>
    </row>
    <row r="6723" spans="1:8" x14ac:dyDescent="0.2">
      <c r="A6723" s="8" t="s">
        <v>77551</v>
      </c>
      <c r="B6723" s="8" t="s">
        <v>77550</v>
      </c>
      <c r="E6723" s="8">
        <v>15</v>
      </c>
      <c r="G6723" s="8">
        <v>6.7175524278720005</v>
      </c>
      <c r="H6723" s="8" t="s">
        <v>22</v>
      </c>
    </row>
    <row r="6724" spans="1:8" x14ac:dyDescent="0.2">
      <c r="A6724" s="8" t="s">
        <v>77549</v>
      </c>
      <c r="B6724" s="8" t="s">
        <v>77547</v>
      </c>
      <c r="E6724" s="8">
        <v>10</v>
      </c>
      <c r="G6724" s="8">
        <v>6.7175524278720005</v>
      </c>
      <c r="H6724" s="8" t="s">
        <v>22</v>
      </c>
    </row>
    <row r="6725" spans="1:8" x14ac:dyDescent="0.2">
      <c r="A6725" s="8" t="s">
        <v>77548</v>
      </c>
      <c r="B6725" s="8" t="s">
        <v>77547</v>
      </c>
      <c r="E6725" s="8">
        <v>15</v>
      </c>
      <c r="G6725" s="8">
        <v>6.7175524278720005</v>
      </c>
      <c r="H6725" s="8" t="s">
        <v>22</v>
      </c>
    </row>
    <row r="6726" spans="1:8" x14ac:dyDescent="0.2">
      <c r="A6726" s="8" t="s">
        <v>77546</v>
      </c>
      <c r="B6726" s="8" t="s">
        <v>14030</v>
      </c>
      <c r="E6726" s="8">
        <v>30</v>
      </c>
      <c r="G6726" s="8">
        <v>6.7175524278720005</v>
      </c>
      <c r="H6726" s="8" t="s">
        <v>22</v>
      </c>
    </row>
    <row r="6727" spans="1:8" x14ac:dyDescent="0.2">
      <c r="A6727" s="8" t="s">
        <v>77545</v>
      </c>
      <c r="B6727" s="8" t="s">
        <v>14030</v>
      </c>
      <c r="E6727" s="8">
        <v>20</v>
      </c>
      <c r="G6727" s="8">
        <v>6.7175524278720005</v>
      </c>
      <c r="H6727" s="8" t="s">
        <v>22</v>
      </c>
    </row>
    <row r="6728" spans="1:8" x14ac:dyDescent="0.2">
      <c r="A6728" s="8" t="s">
        <v>77544</v>
      </c>
      <c r="B6728" s="8" t="s">
        <v>77542</v>
      </c>
      <c r="E6728" s="8">
        <v>50</v>
      </c>
      <c r="G6728" s="8">
        <v>7.2773484635279999</v>
      </c>
      <c r="H6728" s="8" t="s">
        <v>22</v>
      </c>
    </row>
    <row r="6729" spans="1:8" x14ac:dyDescent="0.2">
      <c r="A6729" s="8" t="s">
        <v>77543</v>
      </c>
      <c r="B6729" s="8" t="s">
        <v>77542</v>
      </c>
      <c r="E6729" s="8">
        <v>30</v>
      </c>
      <c r="G6729" s="8">
        <v>7.2773484635279999</v>
      </c>
      <c r="H6729" s="8" t="s">
        <v>22</v>
      </c>
    </row>
    <row r="6730" spans="1:8" x14ac:dyDescent="0.2">
      <c r="A6730" s="8" t="s">
        <v>77541</v>
      </c>
      <c r="B6730" s="8" t="s">
        <v>77539</v>
      </c>
      <c r="E6730" s="8">
        <v>40</v>
      </c>
      <c r="G6730" s="8">
        <v>8.3969405348400006</v>
      </c>
      <c r="H6730" s="8" t="s">
        <v>22</v>
      </c>
    </row>
    <row r="6731" spans="1:8" x14ac:dyDescent="0.2">
      <c r="A6731" s="8" t="s">
        <v>77540</v>
      </c>
      <c r="B6731" s="8" t="s">
        <v>77539</v>
      </c>
      <c r="E6731" s="8">
        <v>40</v>
      </c>
      <c r="G6731" s="8">
        <v>8.3969405348400006</v>
      </c>
      <c r="H6731" s="8" t="s">
        <v>22</v>
      </c>
    </row>
    <row r="6732" spans="1:8" x14ac:dyDescent="0.2">
      <c r="A6732" s="8" t="s">
        <v>77538</v>
      </c>
      <c r="B6732" s="8" t="s">
        <v>77536</v>
      </c>
      <c r="E6732" s="8">
        <v>10</v>
      </c>
      <c r="G6732" s="8">
        <v>7.8371444991839994</v>
      </c>
      <c r="H6732" s="8" t="s">
        <v>22</v>
      </c>
    </row>
    <row r="6733" spans="1:8" x14ac:dyDescent="0.2">
      <c r="A6733" s="8" t="s">
        <v>77537</v>
      </c>
      <c r="B6733" s="8" t="s">
        <v>77536</v>
      </c>
      <c r="E6733" s="8">
        <v>20</v>
      </c>
      <c r="G6733" s="8">
        <v>7.8371444991839994</v>
      </c>
      <c r="H6733" s="8" t="s">
        <v>22</v>
      </c>
    </row>
    <row r="6734" spans="1:8" x14ac:dyDescent="0.2">
      <c r="A6734" s="8" t="s">
        <v>77535</v>
      </c>
      <c r="B6734" s="8" t="s">
        <v>13940</v>
      </c>
      <c r="E6734" s="8">
        <v>50</v>
      </c>
      <c r="G6734" s="8">
        <v>7.8371444991839994</v>
      </c>
      <c r="H6734" s="8" t="s">
        <v>22</v>
      </c>
    </row>
    <row r="6735" spans="1:8" x14ac:dyDescent="0.2">
      <c r="A6735" s="8" t="s">
        <v>77534</v>
      </c>
      <c r="B6735" s="8" t="s">
        <v>13940</v>
      </c>
      <c r="E6735" s="8">
        <v>30</v>
      </c>
      <c r="G6735" s="8">
        <v>7.8371444991839994</v>
      </c>
      <c r="H6735" s="8" t="s">
        <v>22</v>
      </c>
    </row>
    <row r="6736" spans="1:8" x14ac:dyDescent="0.2">
      <c r="A6736" s="8" t="s">
        <v>77533</v>
      </c>
      <c r="B6736" s="8" t="s">
        <v>13938</v>
      </c>
      <c r="E6736" s="8">
        <v>50</v>
      </c>
      <c r="G6736" s="8">
        <v>7.8371444991839994</v>
      </c>
      <c r="H6736" s="8" t="s">
        <v>22</v>
      </c>
    </row>
    <row r="6737" spans="1:8" x14ac:dyDescent="0.2">
      <c r="A6737" s="8" t="s">
        <v>77532</v>
      </c>
      <c r="B6737" s="8" t="s">
        <v>13938</v>
      </c>
      <c r="E6737" s="8">
        <v>45</v>
      </c>
      <c r="G6737" s="8">
        <v>7.8371444991839994</v>
      </c>
      <c r="H6737" s="8" t="s">
        <v>22</v>
      </c>
    </row>
    <row r="6738" spans="1:8" x14ac:dyDescent="0.2">
      <c r="A6738" s="8" t="s">
        <v>77531</v>
      </c>
      <c r="B6738" s="8" t="s">
        <v>77529</v>
      </c>
      <c r="E6738" s="8">
        <v>15</v>
      </c>
      <c r="G6738" s="8">
        <v>7.8371444991839994</v>
      </c>
      <c r="H6738" s="8" t="s">
        <v>22</v>
      </c>
    </row>
    <row r="6739" spans="1:8" x14ac:dyDescent="0.2">
      <c r="A6739" s="8" t="s">
        <v>77530</v>
      </c>
      <c r="B6739" s="8" t="s">
        <v>77529</v>
      </c>
      <c r="E6739" s="8">
        <v>20</v>
      </c>
      <c r="G6739" s="8">
        <v>7.8371444991839994</v>
      </c>
      <c r="H6739" s="8" t="s">
        <v>22</v>
      </c>
    </row>
    <row r="6740" spans="1:8" x14ac:dyDescent="0.2">
      <c r="A6740" s="8" t="s">
        <v>77528</v>
      </c>
      <c r="B6740" s="8" t="s">
        <v>77526</v>
      </c>
      <c r="E6740" s="8">
        <v>20</v>
      </c>
      <c r="G6740" s="8">
        <v>7.8371444991839994</v>
      </c>
      <c r="H6740" s="8" t="s">
        <v>22</v>
      </c>
    </row>
    <row r="6741" spans="1:8" x14ac:dyDescent="0.2">
      <c r="A6741" s="8" t="s">
        <v>77527</v>
      </c>
      <c r="B6741" s="8" t="s">
        <v>77526</v>
      </c>
      <c r="E6741" s="8">
        <v>20</v>
      </c>
      <c r="G6741" s="8">
        <v>7.8371444991839994</v>
      </c>
      <c r="H6741" s="8" t="s">
        <v>22</v>
      </c>
    </row>
    <row r="6742" spans="1:8" x14ac:dyDescent="0.2">
      <c r="A6742" s="8" t="s">
        <v>77525</v>
      </c>
      <c r="B6742" s="8" t="s">
        <v>13934</v>
      </c>
      <c r="E6742" s="8">
        <v>40</v>
      </c>
      <c r="G6742" s="8">
        <v>7.8371444991839994</v>
      </c>
      <c r="H6742" s="8" t="s">
        <v>22</v>
      </c>
    </row>
    <row r="6743" spans="1:8" x14ac:dyDescent="0.2">
      <c r="A6743" s="8" t="s">
        <v>77524</v>
      </c>
      <c r="B6743" s="8" t="s">
        <v>13934</v>
      </c>
      <c r="E6743" s="8">
        <v>20</v>
      </c>
      <c r="G6743" s="8">
        <v>7.8371444991839994</v>
      </c>
      <c r="H6743" s="8" t="s">
        <v>22</v>
      </c>
    </row>
    <row r="6744" spans="1:8" x14ac:dyDescent="0.2">
      <c r="A6744" s="8" t="s">
        <v>77523</v>
      </c>
      <c r="B6744" s="8" t="s">
        <v>77521</v>
      </c>
      <c r="E6744" s="8">
        <v>30</v>
      </c>
      <c r="G6744" s="8">
        <v>7.8371444991839994</v>
      </c>
      <c r="H6744" s="8" t="s">
        <v>22</v>
      </c>
    </row>
    <row r="6745" spans="1:8" x14ac:dyDescent="0.2">
      <c r="A6745" s="8" t="s">
        <v>77522</v>
      </c>
      <c r="B6745" s="8" t="s">
        <v>77521</v>
      </c>
      <c r="E6745" s="8">
        <v>20</v>
      </c>
      <c r="G6745" s="8">
        <v>7.8371444991839994</v>
      </c>
      <c r="H6745" s="8" t="s">
        <v>22</v>
      </c>
    </row>
    <row r="6746" spans="1:8" x14ac:dyDescent="0.2">
      <c r="A6746" s="8" t="s">
        <v>77520</v>
      </c>
      <c r="B6746" s="8" t="s">
        <v>13932</v>
      </c>
      <c r="E6746" s="8">
        <v>40</v>
      </c>
      <c r="G6746" s="8">
        <v>7.8371444991839994</v>
      </c>
      <c r="H6746" s="8" t="s">
        <v>22</v>
      </c>
    </row>
    <row r="6747" spans="1:8" x14ac:dyDescent="0.2">
      <c r="A6747" s="8" t="s">
        <v>77519</v>
      </c>
      <c r="B6747" s="8" t="s">
        <v>13932</v>
      </c>
      <c r="E6747" s="8">
        <v>30</v>
      </c>
      <c r="G6747" s="8">
        <v>7.8371444991839994</v>
      </c>
      <c r="H6747" s="8" t="s">
        <v>22</v>
      </c>
    </row>
    <row r="6748" spans="1:8" x14ac:dyDescent="0.2">
      <c r="A6748" s="8" t="s">
        <v>77518</v>
      </c>
      <c r="B6748" s="8" t="s">
        <v>13930</v>
      </c>
      <c r="E6748" s="8">
        <v>60</v>
      </c>
      <c r="G6748" s="8">
        <v>7.8371444991839994</v>
      </c>
      <c r="H6748" s="8" t="s">
        <v>22</v>
      </c>
    </row>
    <row r="6749" spans="1:8" x14ac:dyDescent="0.2">
      <c r="A6749" s="8" t="s">
        <v>77517</v>
      </c>
      <c r="B6749" s="8" t="s">
        <v>13930</v>
      </c>
      <c r="E6749" s="8">
        <v>30</v>
      </c>
      <c r="G6749" s="8">
        <v>7.8371444991839994</v>
      </c>
      <c r="H6749" s="8" t="s">
        <v>22</v>
      </c>
    </row>
    <row r="6750" spans="1:8" x14ac:dyDescent="0.2">
      <c r="A6750" s="8" t="s">
        <v>77516</v>
      </c>
      <c r="B6750" s="8" t="s">
        <v>13928</v>
      </c>
      <c r="E6750" s="8">
        <v>40</v>
      </c>
      <c r="G6750" s="8">
        <v>7.8371444991839994</v>
      </c>
      <c r="H6750" s="8" t="s">
        <v>22</v>
      </c>
    </row>
    <row r="6751" spans="1:8" x14ac:dyDescent="0.2">
      <c r="A6751" s="8" t="s">
        <v>77515</v>
      </c>
      <c r="B6751" s="8" t="s">
        <v>13928</v>
      </c>
      <c r="E6751" s="8">
        <v>30</v>
      </c>
      <c r="G6751" s="8">
        <v>7.8371444991839994</v>
      </c>
      <c r="H6751" s="8" t="s">
        <v>22</v>
      </c>
    </row>
    <row r="6752" spans="1:8" x14ac:dyDescent="0.2">
      <c r="A6752" s="8" t="s">
        <v>77514</v>
      </c>
      <c r="B6752" s="8" t="s">
        <v>77512</v>
      </c>
      <c r="E6752" s="8">
        <v>40</v>
      </c>
      <c r="G6752" s="8">
        <v>7.8371444991839994</v>
      </c>
      <c r="H6752" s="8" t="s">
        <v>22</v>
      </c>
    </row>
    <row r="6753" spans="1:8" x14ac:dyDescent="0.2">
      <c r="A6753" s="8" t="s">
        <v>77513</v>
      </c>
      <c r="B6753" s="8" t="s">
        <v>77512</v>
      </c>
      <c r="E6753" s="8">
        <v>30</v>
      </c>
      <c r="G6753" s="8">
        <v>7.8371444991839994</v>
      </c>
      <c r="H6753" s="8" t="s">
        <v>22</v>
      </c>
    </row>
    <row r="6754" spans="1:8" x14ac:dyDescent="0.2">
      <c r="A6754" s="8" t="s">
        <v>77511</v>
      </c>
      <c r="B6754" s="8" t="s">
        <v>14115</v>
      </c>
      <c r="E6754" s="8">
        <v>10</v>
      </c>
      <c r="G6754" s="8">
        <v>6.7175524278720005</v>
      </c>
      <c r="H6754" s="8" t="s">
        <v>22</v>
      </c>
    </row>
    <row r="6755" spans="1:8" x14ac:dyDescent="0.2">
      <c r="A6755" s="8" t="s">
        <v>77510</v>
      </c>
      <c r="B6755" s="8" t="s">
        <v>14115</v>
      </c>
      <c r="E6755" s="8">
        <v>10</v>
      </c>
      <c r="G6755" s="8">
        <v>6.7175524278720005</v>
      </c>
      <c r="H6755" s="8" t="s">
        <v>22</v>
      </c>
    </row>
    <row r="6756" spans="1:8" x14ac:dyDescent="0.2">
      <c r="A6756" s="8" t="s">
        <v>77509</v>
      </c>
      <c r="B6756" s="8" t="s">
        <v>14113</v>
      </c>
      <c r="E6756" s="8">
        <v>15</v>
      </c>
      <c r="G6756" s="8">
        <v>7.2773484635279999</v>
      </c>
      <c r="H6756" s="8" t="s">
        <v>22</v>
      </c>
    </row>
    <row r="6757" spans="1:8" x14ac:dyDescent="0.2">
      <c r="A6757" s="8" t="s">
        <v>77508</v>
      </c>
      <c r="B6757" s="8" t="s">
        <v>14113</v>
      </c>
      <c r="E6757" s="8">
        <v>15</v>
      </c>
      <c r="G6757" s="8">
        <v>6.7175524278720005</v>
      </c>
      <c r="H6757" s="8" t="s">
        <v>22</v>
      </c>
    </row>
    <row r="6758" spans="1:8" x14ac:dyDescent="0.2">
      <c r="A6758" s="8" t="s">
        <v>77507</v>
      </c>
      <c r="B6758" s="8" t="s">
        <v>77505</v>
      </c>
      <c r="E6758" s="8">
        <v>20</v>
      </c>
      <c r="G6758" s="8">
        <v>6.7175524278720005</v>
      </c>
      <c r="H6758" s="8" t="s">
        <v>22</v>
      </c>
    </row>
    <row r="6759" spans="1:8" x14ac:dyDescent="0.2">
      <c r="A6759" s="8" t="s">
        <v>77506</v>
      </c>
      <c r="B6759" s="8" t="s">
        <v>77505</v>
      </c>
      <c r="E6759" s="8">
        <v>10</v>
      </c>
      <c r="G6759" s="8">
        <v>6.7175524278720005</v>
      </c>
      <c r="H6759" s="8" t="s">
        <v>22</v>
      </c>
    </row>
    <row r="6760" spans="1:8" x14ac:dyDescent="0.2">
      <c r="A6760" s="8" t="s">
        <v>77504</v>
      </c>
      <c r="B6760" s="8" t="s">
        <v>14105</v>
      </c>
      <c r="E6760" s="8">
        <v>25</v>
      </c>
      <c r="G6760" s="8">
        <v>6.7175524278720005</v>
      </c>
      <c r="H6760" s="8" t="s">
        <v>22</v>
      </c>
    </row>
    <row r="6761" spans="1:8" x14ac:dyDescent="0.2">
      <c r="A6761" s="8" t="s">
        <v>77503</v>
      </c>
      <c r="B6761" s="8" t="s">
        <v>14105</v>
      </c>
      <c r="E6761" s="8">
        <v>20</v>
      </c>
      <c r="G6761" s="8">
        <v>6.7175524278720005</v>
      </c>
      <c r="H6761" s="8" t="s">
        <v>22</v>
      </c>
    </row>
    <row r="6762" spans="1:8" x14ac:dyDescent="0.2">
      <c r="A6762" s="8" t="s">
        <v>77502</v>
      </c>
      <c r="B6762" s="8" t="s">
        <v>14099</v>
      </c>
      <c r="E6762" s="8">
        <v>5</v>
      </c>
      <c r="G6762" s="8">
        <v>6.7175524278720005</v>
      </c>
      <c r="H6762" s="8" t="s">
        <v>22</v>
      </c>
    </row>
    <row r="6763" spans="1:8" x14ac:dyDescent="0.2">
      <c r="A6763" s="8" t="s">
        <v>77501</v>
      </c>
      <c r="B6763" s="8" t="s">
        <v>14099</v>
      </c>
      <c r="E6763" s="8">
        <v>5</v>
      </c>
      <c r="G6763" s="8">
        <v>6.7175524278720005</v>
      </c>
      <c r="H6763" s="8" t="s">
        <v>22</v>
      </c>
    </row>
    <row r="6764" spans="1:8" x14ac:dyDescent="0.2">
      <c r="A6764" s="8" t="s">
        <v>77500</v>
      </c>
      <c r="B6764" s="8" t="s">
        <v>14093</v>
      </c>
      <c r="E6764" s="8">
        <v>35</v>
      </c>
      <c r="G6764" s="8">
        <v>6.7175524278720005</v>
      </c>
      <c r="H6764" s="8" t="s">
        <v>22</v>
      </c>
    </row>
    <row r="6765" spans="1:8" x14ac:dyDescent="0.2">
      <c r="A6765" s="8" t="s">
        <v>77499</v>
      </c>
      <c r="B6765" s="8" t="s">
        <v>14093</v>
      </c>
      <c r="E6765" s="8">
        <v>50</v>
      </c>
      <c r="G6765" s="8">
        <v>6.7175524278720005</v>
      </c>
      <c r="H6765" s="8" t="s">
        <v>22</v>
      </c>
    </row>
    <row r="6766" spans="1:8" x14ac:dyDescent="0.2">
      <c r="A6766" s="8" t="s">
        <v>77498</v>
      </c>
      <c r="B6766" s="8" t="s">
        <v>77496</v>
      </c>
      <c r="E6766" s="8">
        <v>40</v>
      </c>
      <c r="G6766" s="8">
        <v>6.7175524278720005</v>
      </c>
      <c r="H6766" s="8" t="s">
        <v>22</v>
      </c>
    </row>
    <row r="6767" spans="1:8" x14ac:dyDescent="0.2">
      <c r="A6767" s="8" t="s">
        <v>77497</v>
      </c>
      <c r="B6767" s="8" t="s">
        <v>77496</v>
      </c>
      <c r="E6767" s="8">
        <v>40</v>
      </c>
      <c r="G6767" s="8">
        <v>6.7175524278720005</v>
      </c>
      <c r="H6767" s="8" t="s">
        <v>22</v>
      </c>
    </row>
    <row r="6768" spans="1:8" x14ac:dyDescent="0.2">
      <c r="A6768" s="8" t="s">
        <v>77495</v>
      </c>
      <c r="B6768" s="8" t="s">
        <v>14085</v>
      </c>
      <c r="E6768" s="8">
        <v>30</v>
      </c>
      <c r="G6768" s="8">
        <v>7.2773484635279999</v>
      </c>
      <c r="H6768" s="8" t="s">
        <v>22</v>
      </c>
    </row>
    <row r="6769" spans="1:8" x14ac:dyDescent="0.2">
      <c r="A6769" s="8" t="s">
        <v>77494</v>
      </c>
      <c r="B6769" s="8" t="s">
        <v>14085</v>
      </c>
      <c r="E6769" s="8">
        <v>30</v>
      </c>
      <c r="G6769" s="8">
        <v>7.2773484635279999</v>
      </c>
      <c r="H6769" s="8" t="s">
        <v>22</v>
      </c>
    </row>
    <row r="6770" spans="1:8" x14ac:dyDescent="0.2">
      <c r="A6770" s="8" t="s">
        <v>77493</v>
      </c>
      <c r="B6770" s="8" t="s">
        <v>75922</v>
      </c>
      <c r="E6770" s="8">
        <v>40</v>
      </c>
      <c r="G6770" s="8">
        <v>7.8371444991839994</v>
      </c>
      <c r="H6770" s="8" t="s">
        <v>22</v>
      </c>
    </row>
    <row r="6771" spans="1:8" x14ac:dyDescent="0.2">
      <c r="A6771" s="8" t="s">
        <v>77492</v>
      </c>
      <c r="B6771" s="8" t="s">
        <v>75896</v>
      </c>
      <c r="E6771" s="8">
        <v>30</v>
      </c>
      <c r="G6771" s="8">
        <v>6.7175524278720005</v>
      </c>
      <c r="H6771" s="8" t="s">
        <v>22</v>
      </c>
    </row>
    <row r="6772" spans="1:8" x14ac:dyDescent="0.2">
      <c r="A6772" s="8" t="s">
        <v>77491</v>
      </c>
      <c r="B6772" s="8" t="s">
        <v>75142</v>
      </c>
      <c r="E6772" s="8">
        <v>60</v>
      </c>
      <c r="G6772" s="8">
        <v>7.8371444991839994</v>
      </c>
      <c r="H6772" s="8" t="s">
        <v>22</v>
      </c>
    </row>
    <row r="6773" spans="1:8" x14ac:dyDescent="0.2">
      <c r="A6773" s="8" t="s">
        <v>77490</v>
      </c>
      <c r="B6773" s="8" t="s">
        <v>75874</v>
      </c>
      <c r="E6773" s="8">
        <v>80</v>
      </c>
      <c r="G6773" s="8">
        <v>6.7175524278720005</v>
      </c>
      <c r="H6773" s="8" t="s">
        <v>22</v>
      </c>
    </row>
    <row r="6774" spans="1:8" x14ac:dyDescent="0.2">
      <c r="A6774" s="8" t="s">
        <v>77489</v>
      </c>
      <c r="B6774" s="8" t="s">
        <v>75919</v>
      </c>
      <c r="E6774" s="8">
        <v>40</v>
      </c>
      <c r="G6774" s="8">
        <v>6.7175524278720005</v>
      </c>
      <c r="H6774" s="8" t="s">
        <v>22</v>
      </c>
    </row>
    <row r="6775" spans="1:8" x14ac:dyDescent="0.2">
      <c r="A6775" s="8" t="s">
        <v>77488</v>
      </c>
      <c r="B6775" s="8" t="s">
        <v>75910</v>
      </c>
      <c r="E6775" s="8">
        <v>50</v>
      </c>
      <c r="G6775" s="8">
        <v>6.7175524278720005</v>
      </c>
      <c r="H6775" s="8" t="s">
        <v>22</v>
      </c>
    </row>
    <row r="6776" spans="1:8" x14ac:dyDescent="0.2">
      <c r="A6776" s="8" t="s">
        <v>77487</v>
      </c>
      <c r="B6776" s="8" t="s">
        <v>75900</v>
      </c>
      <c r="E6776" s="8">
        <v>60</v>
      </c>
      <c r="G6776" s="8">
        <v>6.7175524278720005</v>
      </c>
      <c r="H6776" s="8" t="s">
        <v>22</v>
      </c>
    </row>
    <row r="6777" spans="1:8" x14ac:dyDescent="0.2">
      <c r="A6777" s="8" t="s">
        <v>77486</v>
      </c>
      <c r="B6777" s="8" t="s">
        <v>75868</v>
      </c>
      <c r="E6777" s="8">
        <v>50</v>
      </c>
      <c r="G6777" s="8">
        <v>6.7175524278720005</v>
      </c>
      <c r="H6777" s="8" t="s">
        <v>22</v>
      </c>
    </row>
    <row r="6778" spans="1:8" x14ac:dyDescent="0.2">
      <c r="A6778" s="8" t="s">
        <v>77485</v>
      </c>
      <c r="B6778" s="8" t="s">
        <v>75866</v>
      </c>
      <c r="E6778" s="8">
        <v>120</v>
      </c>
      <c r="G6778" s="8">
        <v>7.8371444991839994</v>
      </c>
      <c r="H6778" s="8" t="s">
        <v>22</v>
      </c>
    </row>
    <row r="6779" spans="1:8" x14ac:dyDescent="0.2">
      <c r="A6779" s="8" t="s">
        <v>77484</v>
      </c>
      <c r="B6779" s="8" t="s">
        <v>77483</v>
      </c>
      <c r="E6779" s="8">
        <v>90</v>
      </c>
      <c r="G6779" s="8">
        <v>7.8371444991839994</v>
      </c>
      <c r="H6779" s="8" t="s">
        <v>22</v>
      </c>
    </row>
    <row r="6780" spans="1:8" x14ac:dyDescent="0.2">
      <c r="A6780" s="8" t="s">
        <v>77482</v>
      </c>
      <c r="B6780" s="8" t="s">
        <v>75916</v>
      </c>
      <c r="E6780" s="8">
        <v>10</v>
      </c>
      <c r="G6780" s="8">
        <v>7.8371444991839994</v>
      </c>
      <c r="H6780" s="8" t="s">
        <v>22</v>
      </c>
    </row>
    <row r="6781" spans="1:8" x14ac:dyDescent="0.2">
      <c r="A6781" s="8" t="s">
        <v>77481</v>
      </c>
      <c r="B6781" s="8" t="s">
        <v>75135</v>
      </c>
      <c r="E6781" s="8">
        <v>80</v>
      </c>
      <c r="G6781" s="8">
        <v>7.8371444991839994</v>
      </c>
      <c r="H6781" s="8" t="s">
        <v>22</v>
      </c>
    </row>
    <row r="6782" spans="1:8" x14ac:dyDescent="0.2">
      <c r="A6782" s="8" t="s">
        <v>77480</v>
      </c>
      <c r="B6782" s="8" t="s">
        <v>75908</v>
      </c>
      <c r="E6782" s="8">
        <v>50</v>
      </c>
      <c r="G6782" s="8">
        <v>6.7175524278720005</v>
      </c>
      <c r="H6782" s="8" t="s">
        <v>22</v>
      </c>
    </row>
    <row r="6783" spans="1:8" x14ac:dyDescent="0.2">
      <c r="A6783" s="8" t="s">
        <v>77479</v>
      </c>
      <c r="B6783" s="8" t="s">
        <v>75906</v>
      </c>
      <c r="E6783" s="8">
        <v>60</v>
      </c>
      <c r="G6783" s="8">
        <v>7.8371444991839994</v>
      </c>
      <c r="H6783" s="8" t="s">
        <v>22</v>
      </c>
    </row>
    <row r="6784" spans="1:8" x14ac:dyDescent="0.2">
      <c r="A6784" s="8" t="s">
        <v>77478</v>
      </c>
      <c r="B6784" s="8" t="s">
        <v>75904</v>
      </c>
      <c r="E6784" s="8">
        <v>60</v>
      </c>
      <c r="G6784" s="8">
        <v>6.7175524278720005</v>
      </c>
      <c r="H6784" s="8" t="s">
        <v>22</v>
      </c>
    </row>
    <row r="6785" spans="1:8" x14ac:dyDescent="0.2">
      <c r="A6785" s="8" t="s">
        <v>77477</v>
      </c>
      <c r="B6785" s="8" t="s">
        <v>75902</v>
      </c>
      <c r="E6785" s="8">
        <v>60</v>
      </c>
      <c r="G6785" s="8">
        <v>7.2773484635279999</v>
      </c>
      <c r="H6785" s="8" t="s">
        <v>22</v>
      </c>
    </row>
    <row r="6786" spans="1:8" x14ac:dyDescent="0.2">
      <c r="A6786" s="8" t="s">
        <v>77476</v>
      </c>
      <c r="B6786" s="8" t="s">
        <v>75862</v>
      </c>
      <c r="E6786" s="8">
        <v>100</v>
      </c>
      <c r="G6786" s="8">
        <v>7.8371444991839994</v>
      </c>
      <c r="H6786" s="8" t="s">
        <v>22</v>
      </c>
    </row>
    <row r="6787" spans="1:8" x14ac:dyDescent="0.2">
      <c r="A6787" s="8" t="s">
        <v>77475</v>
      </c>
      <c r="B6787" s="8" t="s">
        <v>77474</v>
      </c>
      <c r="E6787" s="8">
        <v>50</v>
      </c>
      <c r="G6787" s="8">
        <v>7.8371444991839994</v>
      </c>
      <c r="H6787" s="8" t="s">
        <v>22</v>
      </c>
    </row>
    <row r="6788" spans="1:8" x14ac:dyDescent="0.2">
      <c r="A6788" s="8" t="s">
        <v>77473</v>
      </c>
      <c r="B6788" s="8" t="s">
        <v>75934</v>
      </c>
      <c r="E6788" s="8">
        <v>80</v>
      </c>
      <c r="G6788" s="8">
        <v>7.8371444991839994</v>
      </c>
      <c r="H6788" s="8" t="s">
        <v>22</v>
      </c>
    </row>
    <row r="6789" spans="1:8" x14ac:dyDescent="0.2">
      <c r="A6789" s="8" t="s">
        <v>77472</v>
      </c>
      <c r="B6789" s="8" t="s">
        <v>75931</v>
      </c>
      <c r="E6789" s="8">
        <v>25</v>
      </c>
      <c r="G6789" s="8">
        <v>6.7175524278720005</v>
      </c>
      <c r="H6789" s="8" t="s">
        <v>22</v>
      </c>
    </row>
    <row r="6790" spans="1:8" x14ac:dyDescent="0.2">
      <c r="A6790" s="8" t="s">
        <v>77471</v>
      </c>
      <c r="B6790" s="8" t="s">
        <v>75928</v>
      </c>
      <c r="E6790" s="8">
        <v>10</v>
      </c>
      <c r="G6790" s="8">
        <v>6.7175524278720005</v>
      </c>
      <c r="H6790" s="8" t="s">
        <v>22</v>
      </c>
    </row>
    <row r="6791" spans="1:8" x14ac:dyDescent="0.2">
      <c r="A6791" s="8" t="s">
        <v>77470</v>
      </c>
      <c r="B6791" s="8" t="s">
        <v>75914</v>
      </c>
      <c r="E6791" s="8">
        <v>80</v>
      </c>
      <c r="G6791" s="8">
        <v>7.8371444991839994</v>
      </c>
      <c r="H6791" s="8" t="s">
        <v>22</v>
      </c>
    </row>
    <row r="6792" spans="1:8" x14ac:dyDescent="0.2">
      <c r="A6792" s="8" t="s">
        <v>77469</v>
      </c>
      <c r="B6792" s="8" t="s">
        <v>75872</v>
      </c>
      <c r="E6792" s="8">
        <v>80</v>
      </c>
      <c r="G6792" s="8">
        <v>6.7175524278720005</v>
      </c>
      <c r="H6792" s="8" t="s">
        <v>22</v>
      </c>
    </row>
    <row r="6793" spans="1:8" x14ac:dyDescent="0.2">
      <c r="A6793" s="8" t="s">
        <v>77468</v>
      </c>
      <c r="B6793" s="8" t="s">
        <v>75870</v>
      </c>
      <c r="E6793" s="8">
        <v>60</v>
      </c>
      <c r="G6793" s="8">
        <v>7.8371444991839994</v>
      </c>
      <c r="H6793" s="8" t="s">
        <v>22</v>
      </c>
    </row>
    <row r="6794" spans="1:8" x14ac:dyDescent="0.2">
      <c r="A6794" s="8" t="s">
        <v>77467</v>
      </c>
      <c r="B6794" s="8" t="s">
        <v>76177</v>
      </c>
      <c r="E6794" s="8">
        <v>20</v>
      </c>
      <c r="G6794" s="8">
        <v>6.7175524278720005</v>
      </c>
      <c r="H6794" s="8" t="s">
        <v>22</v>
      </c>
    </row>
    <row r="6795" spans="1:8" x14ac:dyDescent="0.2">
      <c r="A6795" s="8" t="s">
        <v>77466</v>
      </c>
      <c r="B6795" s="8" t="s">
        <v>77465</v>
      </c>
      <c r="E6795" s="8">
        <v>20</v>
      </c>
      <c r="G6795" s="8">
        <v>7.2773484635279999</v>
      </c>
      <c r="H6795" s="8" t="s">
        <v>22</v>
      </c>
    </row>
    <row r="6796" spans="1:8" x14ac:dyDescent="0.2">
      <c r="A6796" s="8" t="s">
        <v>77464</v>
      </c>
      <c r="B6796" s="8" t="s">
        <v>77463</v>
      </c>
      <c r="E6796" s="8">
        <v>20</v>
      </c>
      <c r="G6796" s="8">
        <v>8.3969405348400006</v>
      </c>
      <c r="H6796" s="8" t="s">
        <v>22</v>
      </c>
    </row>
    <row r="6797" spans="1:8" x14ac:dyDescent="0.2">
      <c r="A6797" s="8" t="s">
        <v>77462</v>
      </c>
      <c r="B6797" s="8" t="s">
        <v>77461</v>
      </c>
      <c r="E6797" s="8">
        <v>40</v>
      </c>
      <c r="G6797" s="8">
        <v>7.2773484635279999</v>
      </c>
      <c r="H6797" s="8" t="s">
        <v>22</v>
      </c>
    </row>
    <row r="6798" spans="1:8" x14ac:dyDescent="0.2">
      <c r="A6798" s="8" t="s">
        <v>77460</v>
      </c>
      <c r="B6798" s="8" t="s">
        <v>77459</v>
      </c>
      <c r="E6798" s="8">
        <v>45</v>
      </c>
      <c r="G6798" s="8">
        <v>7.2773484635279999</v>
      </c>
      <c r="H6798" s="8" t="s">
        <v>22</v>
      </c>
    </row>
    <row r="6799" spans="1:8" x14ac:dyDescent="0.2">
      <c r="A6799" s="8" t="s">
        <v>77458</v>
      </c>
      <c r="B6799" s="8" t="s">
        <v>77456</v>
      </c>
      <c r="E6799" s="8">
        <v>20</v>
      </c>
      <c r="G6799" s="8">
        <v>6.7175524278720005</v>
      </c>
      <c r="H6799" s="8" t="s">
        <v>22</v>
      </c>
    </row>
    <row r="6800" spans="1:8" x14ac:dyDescent="0.2">
      <c r="A6800" s="8" t="s">
        <v>77457</v>
      </c>
      <c r="B6800" s="8" t="s">
        <v>77456</v>
      </c>
      <c r="E6800" s="8">
        <v>20</v>
      </c>
      <c r="G6800" s="8">
        <v>6.7175524278720005</v>
      </c>
      <c r="H6800" s="8" t="s">
        <v>22</v>
      </c>
    </row>
    <row r="6801" spans="1:8" x14ac:dyDescent="0.2">
      <c r="A6801" s="8" t="s">
        <v>77455</v>
      </c>
      <c r="B6801" s="8" t="s">
        <v>77453</v>
      </c>
      <c r="E6801" s="8">
        <v>20</v>
      </c>
      <c r="G6801" s="8">
        <v>6.7175524278720005</v>
      </c>
      <c r="H6801" s="8" t="s">
        <v>22</v>
      </c>
    </row>
    <row r="6802" spans="1:8" x14ac:dyDescent="0.2">
      <c r="A6802" s="8" t="s">
        <v>77454</v>
      </c>
      <c r="B6802" s="8" t="s">
        <v>77453</v>
      </c>
      <c r="E6802" s="8">
        <v>10</v>
      </c>
      <c r="G6802" s="8">
        <v>6.7175524278720005</v>
      </c>
      <c r="H6802" s="8" t="s">
        <v>22</v>
      </c>
    </row>
    <row r="6803" spans="1:8" x14ac:dyDescent="0.2">
      <c r="A6803" s="8" t="s">
        <v>77452</v>
      </c>
      <c r="B6803" s="8" t="s">
        <v>77450</v>
      </c>
      <c r="E6803" s="8">
        <v>15</v>
      </c>
      <c r="G6803" s="8">
        <v>6.7175524278720005</v>
      </c>
      <c r="H6803" s="8" t="s">
        <v>22</v>
      </c>
    </row>
    <row r="6804" spans="1:8" x14ac:dyDescent="0.2">
      <c r="A6804" s="8" t="s">
        <v>77451</v>
      </c>
      <c r="B6804" s="8" t="s">
        <v>77450</v>
      </c>
      <c r="E6804" s="8">
        <v>5</v>
      </c>
      <c r="G6804" s="8">
        <v>6.7175524278720005</v>
      </c>
      <c r="H6804" s="8" t="s">
        <v>22</v>
      </c>
    </row>
    <row r="6805" spans="1:8" x14ac:dyDescent="0.2">
      <c r="A6805" s="8" t="s">
        <v>77449</v>
      </c>
      <c r="B6805" s="8" t="s">
        <v>77447</v>
      </c>
      <c r="E6805" s="8">
        <v>40</v>
      </c>
      <c r="G6805" s="8">
        <v>7.2773484635279999</v>
      </c>
      <c r="H6805" s="8" t="s">
        <v>22</v>
      </c>
    </row>
    <row r="6806" spans="1:8" x14ac:dyDescent="0.2">
      <c r="A6806" s="8" t="s">
        <v>77448</v>
      </c>
      <c r="B6806" s="8" t="s">
        <v>77447</v>
      </c>
      <c r="E6806" s="8">
        <v>40</v>
      </c>
      <c r="G6806" s="8">
        <v>6.7175524278720005</v>
      </c>
      <c r="H6806" s="8" t="s">
        <v>22</v>
      </c>
    </row>
    <row r="6807" spans="1:8" x14ac:dyDescent="0.2">
      <c r="A6807" s="8" t="s">
        <v>77446</v>
      </c>
      <c r="B6807" s="8" t="s">
        <v>14091</v>
      </c>
      <c r="E6807" s="8">
        <v>20</v>
      </c>
      <c r="G6807" s="8">
        <v>6.7175524278720005</v>
      </c>
      <c r="H6807" s="8" t="s">
        <v>22</v>
      </c>
    </row>
    <row r="6808" spans="1:8" x14ac:dyDescent="0.2">
      <c r="A6808" s="8" t="s">
        <v>77445</v>
      </c>
      <c r="B6808" s="8" t="s">
        <v>14091</v>
      </c>
      <c r="E6808" s="8">
        <v>15</v>
      </c>
      <c r="G6808" s="8">
        <v>6.7175524278720005</v>
      </c>
      <c r="H6808" s="8" t="s">
        <v>22</v>
      </c>
    </row>
    <row r="6809" spans="1:8" x14ac:dyDescent="0.2">
      <c r="A6809" s="8" t="s">
        <v>77444</v>
      </c>
      <c r="B6809" s="8" t="s">
        <v>77442</v>
      </c>
      <c r="E6809" s="8">
        <v>20</v>
      </c>
      <c r="G6809" s="8">
        <v>6.7175524278720005</v>
      </c>
      <c r="H6809" s="8" t="s">
        <v>22</v>
      </c>
    </row>
    <row r="6810" spans="1:8" x14ac:dyDescent="0.2">
      <c r="A6810" s="8" t="s">
        <v>77443</v>
      </c>
      <c r="B6810" s="8" t="s">
        <v>77442</v>
      </c>
      <c r="E6810" s="8">
        <v>20</v>
      </c>
      <c r="G6810" s="8">
        <v>6.7175524278720005</v>
      </c>
      <c r="H6810" s="8" t="s">
        <v>22</v>
      </c>
    </row>
    <row r="6811" spans="1:8" x14ac:dyDescent="0.2">
      <c r="A6811" s="8" t="s">
        <v>77441</v>
      </c>
      <c r="B6811" s="8" t="s">
        <v>77439</v>
      </c>
      <c r="E6811" s="8">
        <v>35</v>
      </c>
      <c r="G6811" s="8">
        <v>7.2773484635279999</v>
      </c>
      <c r="H6811" s="8" t="s">
        <v>22</v>
      </c>
    </row>
    <row r="6812" spans="1:8" x14ac:dyDescent="0.2">
      <c r="A6812" s="8" t="s">
        <v>77440</v>
      </c>
      <c r="B6812" s="8" t="s">
        <v>77439</v>
      </c>
      <c r="E6812" s="8">
        <v>30</v>
      </c>
      <c r="G6812" s="8">
        <v>7.2773484635279999</v>
      </c>
      <c r="H6812" s="8" t="s">
        <v>22</v>
      </c>
    </row>
    <row r="6813" spans="1:8" x14ac:dyDescent="0.2">
      <c r="A6813" s="8" t="s">
        <v>77438</v>
      </c>
      <c r="B6813" s="8" t="s">
        <v>77436</v>
      </c>
      <c r="E6813" s="8">
        <v>30</v>
      </c>
      <c r="G6813" s="8">
        <v>7.2773484635279999</v>
      </c>
      <c r="H6813" s="8" t="s">
        <v>22</v>
      </c>
    </row>
    <row r="6814" spans="1:8" x14ac:dyDescent="0.2">
      <c r="A6814" s="8" t="s">
        <v>77437</v>
      </c>
      <c r="B6814" s="8" t="s">
        <v>77436</v>
      </c>
      <c r="E6814" s="8">
        <v>30</v>
      </c>
      <c r="G6814" s="8">
        <v>6.7175524278720005</v>
      </c>
      <c r="H6814" s="8" t="s">
        <v>22</v>
      </c>
    </row>
    <row r="6815" spans="1:8" x14ac:dyDescent="0.2">
      <c r="A6815" s="8" t="s">
        <v>77435</v>
      </c>
      <c r="B6815" s="8" t="s">
        <v>13997</v>
      </c>
      <c r="E6815" s="8">
        <v>30</v>
      </c>
      <c r="G6815" s="8">
        <v>7.2773484635279999</v>
      </c>
      <c r="H6815" s="8" t="s">
        <v>22</v>
      </c>
    </row>
    <row r="6816" spans="1:8" x14ac:dyDescent="0.2">
      <c r="A6816" s="8" t="s">
        <v>77434</v>
      </c>
      <c r="B6816" s="8" t="s">
        <v>13997</v>
      </c>
      <c r="E6816" s="8">
        <v>40</v>
      </c>
      <c r="G6816" s="8">
        <v>6.7175524278720005</v>
      </c>
      <c r="H6816" s="8" t="s">
        <v>22</v>
      </c>
    </row>
    <row r="6817" spans="1:8" x14ac:dyDescent="0.2">
      <c r="A6817" s="8" t="s">
        <v>77433</v>
      </c>
      <c r="B6817" s="8" t="s">
        <v>14083</v>
      </c>
      <c r="E6817" s="8">
        <v>60</v>
      </c>
      <c r="G6817" s="8">
        <v>7.2773484635279999</v>
      </c>
      <c r="H6817" s="8" t="s">
        <v>22</v>
      </c>
    </row>
    <row r="6818" spans="1:8" x14ac:dyDescent="0.2">
      <c r="A6818" s="8" t="s">
        <v>77432</v>
      </c>
      <c r="B6818" s="8" t="s">
        <v>14083</v>
      </c>
      <c r="E6818" s="8">
        <v>40</v>
      </c>
      <c r="G6818" s="8">
        <v>7.2773484635279999</v>
      </c>
      <c r="H6818" s="8" t="s">
        <v>22</v>
      </c>
    </row>
    <row r="6819" spans="1:8" x14ac:dyDescent="0.2">
      <c r="A6819" s="8" t="s">
        <v>77431</v>
      </c>
      <c r="B6819" s="8" t="s">
        <v>14081</v>
      </c>
      <c r="E6819" s="8">
        <v>40</v>
      </c>
      <c r="G6819" s="8">
        <v>7.2773484635279999</v>
      </c>
      <c r="H6819" s="8" t="s">
        <v>22</v>
      </c>
    </row>
    <row r="6820" spans="1:8" x14ac:dyDescent="0.2">
      <c r="A6820" s="8" t="s">
        <v>77430</v>
      </c>
      <c r="B6820" s="8" t="s">
        <v>14081</v>
      </c>
      <c r="E6820" s="8">
        <v>40</v>
      </c>
      <c r="G6820" s="8">
        <v>7.2773484635279999</v>
      </c>
      <c r="H6820" s="8" t="s">
        <v>22</v>
      </c>
    </row>
    <row r="6821" spans="1:8" x14ac:dyDescent="0.2">
      <c r="A6821" s="8" t="s">
        <v>77429</v>
      </c>
      <c r="B6821" s="8" t="s">
        <v>14109</v>
      </c>
      <c r="E6821" s="8">
        <v>40</v>
      </c>
      <c r="G6821" s="8">
        <v>6.7175524278720005</v>
      </c>
      <c r="H6821" s="8" t="s">
        <v>22</v>
      </c>
    </row>
    <row r="6822" spans="1:8" x14ac:dyDescent="0.2">
      <c r="A6822" s="8" t="s">
        <v>77428</v>
      </c>
      <c r="B6822" s="8" t="s">
        <v>14109</v>
      </c>
      <c r="E6822" s="8">
        <v>10</v>
      </c>
      <c r="G6822" s="8">
        <v>6.7175524278720005</v>
      </c>
      <c r="H6822" s="8" t="s">
        <v>22</v>
      </c>
    </row>
    <row r="6823" spans="1:8" x14ac:dyDescent="0.2">
      <c r="A6823" s="8" t="s">
        <v>77427</v>
      </c>
      <c r="B6823" s="8" t="s">
        <v>10867</v>
      </c>
      <c r="E6823" s="8">
        <v>15</v>
      </c>
      <c r="G6823" s="8">
        <v>8.1170425170119991</v>
      </c>
      <c r="H6823" s="8" t="s">
        <v>22</v>
      </c>
    </row>
    <row r="6824" spans="1:8" x14ac:dyDescent="0.2">
      <c r="A6824" s="8" t="s">
        <v>77426</v>
      </c>
      <c r="B6824" s="8" t="s">
        <v>10867</v>
      </c>
      <c r="E6824" s="8">
        <v>10</v>
      </c>
      <c r="G6824" s="8">
        <v>8.1170425170119991</v>
      </c>
      <c r="H6824" s="8" t="s">
        <v>22</v>
      </c>
    </row>
    <row r="6825" spans="1:8" x14ac:dyDescent="0.2">
      <c r="A6825" s="8" t="s">
        <v>77425</v>
      </c>
      <c r="B6825" s="8" t="s">
        <v>14103</v>
      </c>
      <c r="E6825" s="8">
        <v>25</v>
      </c>
      <c r="G6825" s="8">
        <v>6.7175524278720005</v>
      </c>
      <c r="H6825" s="8" t="s">
        <v>22</v>
      </c>
    </row>
    <row r="6826" spans="1:8" x14ac:dyDescent="0.2">
      <c r="A6826" s="8" t="s">
        <v>77424</v>
      </c>
      <c r="B6826" s="8" t="s">
        <v>14103</v>
      </c>
      <c r="E6826" s="8">
        <v>20</v>
      </c>
      <c r="G6826" s="8">
        <v>6.7175524278720005</v>
      </c>
      <c r="H6826" s="8" t="s">
        <v>22</v>
      </c>
    </row>
    <row r="6827" spans="1:8" x14ac:dyDescent="0.2">
      <c r="A6827" s="8" t="s">
        <v>77423</v>
      </c>
      <c r="B6827" s="8" t="s">
        <v>77421</v>
      </c>
      <c r="E6827" s="8">
        <v>30</v>
      </c>
      <c r="G6827" s="8">
        <v>8.1170425170119991</v>
      </c>
      <c r="H6827" s="8" t="s">
        <v>22</v>
      </c>
    </row>
    <row r="6828" spans="1:8" x14ac:dyDescent="0.2">
      <c r="A6828" s="8" t="s">
        <v>77422</v>
      </c>
      <c r="B6828" s="8" t="s">
        <v>77421</v>
      </c>
      <c r="E6828" s="8">
        <v>65</v>
      </c>
      <c r="G6828" s="8">
        <v>8.1170425170119991</v>
      </c>
      <c r="H6828" s="8" t="s">
        <v>22</v>
      </c>
    </row>
    <row r="6829" spans="1:8" x14ac:dyDescent="0.2">
      <c r="A6829" s="8" t="s">
        <v>77420</v>
      </c>
      <c r="B6829" s="8" t="s">
        <v>77418</v>
      </c>
      <c r="E6829" s="8">
        <v>110</v>
      </c>
      <c r="G6829" s="8">
        <v>8.1170425170119991</v>
      </c>
      <c r="H6829" s="8" t="s">
        <v>22</v>
      </c>
    </row>
    <row r="6830" spans="1:8" x14ac:dyDescent="0.2">
      <c r="A6830" s="8" t="s">
        <v>77419</v>
      </c>
      <c r="B6830" s="8" t="s">
        <v>77418</v>
      </c>
      <c r="E6830" s="8">
        <v>110</v>
      </c>
      <c r="G6830" s="8">
        <v>8.1170425170119991</v>
      </c>
      <c r="H6830" s="8" t="s">
        <v>22</v>
      </c>
    </row>
    <row r="6831" spans="1:8" x14ac:dyDescent="0.2">
      <c r="A6831" s="8" t="s">
        <v>77417</v>
      </c>
      <c r="B6831" s="8" t="s">
        <v>14101</v>
      </c>
      <c r="E6831" s="8">
        <v>15</v>
      </c>
      <c r="G6831" s="8">
        <v>6.7175524278720005</v>
      </c>
      <c r="H6831" s="8" t="s">
        <v>22</v>
      </c>
    </row>
    <row r="6832" spans="1:8" x14ac:dyDescent="0.2">
      <c r="A6832" s="8" t="s">
        <v>77416</v>
      </c>
      <c r="B6832" s="8" t="s">
        <v>14101</v>
      </c>
      <c r="E6832" s="8">
        <v>10</v>
      </c>
      <c r="G6832" s="8">
        <v>6.7175524278720005</v>
      </c>
      <c r="H6832" s="8" t="s">
        <v>22</v>
      </c>
    </row>
    <row r="6833" spans="1:8" x14ac:dyDescent="0.2">
      <c r="A6833" s="8" t="s">
        <v>77415</v>
      </c>
      <c r="B6833" s="8" t="s">
        <v>14097</v>
      </c>
      <c r="E6833" s="8">
        <v>10</v>
      </c>
      <c r="G6833" s="8">
        <v>6.7175524278720005</v>
      </c>
      <c r="H6833" s="8" t="s">
        <v>22</v>
      </c>
    </row>
    <row r="6834" spans="1:8" x14ac:dyDescent="0.2">
      <c r="A6834" s="8" t="s">
        <v>77414</v>
      </c>
      <c r="B6834" s="8" t="s">
        <v>14097</v>
      </c>
      <c r="E6834" s="8">
        <v>10</v>
      </c>
      <c r="G6834" s="8">
        <v>6.7175524278720005</v>
      </c>
      <c r="H6834" s="8" t="s">
        <v>22</v>
      </c>
    </row>
    <row r="6835" spans="1:8" x14ac:dyDescent="0.2">
      <c r="A6835" s="8" t="s">
        <v>77413</v>
      </c>
      <c r="B6835" s="8" t="s">
        <v>77411</v>
      </c>
      <c r="E6835" s="8">
        <v>50</v>
      </c>
      <c r="G6835" s="8">
        <v>8.1170425170119991</v>
      </c>
      <c r="H6835" s="8" t="s">
        <v>22</v>
      </c>
    </row>
    <row r="6836" spans="1:8" x14ac:dyDescent="0.2">
      <c r="A6836" s="8" t="s">
        <v>77412</v>
      </c>
      <c r="B6836" s="8" t="s">
        <v>77411</v>
      </c>
      <c r="E6836" s="8">
        <v>50</v>
      </c>
      <c r="G6836" s="8">
        <v>8.1170425170119991</v>
      </c>
      <c r="H6836" s="8" t="s">
        <v>22</v>
      </c>
    </row>
    <row r="6837" spans="1:8" x14ac:dyDescent="0.2">
      <c r="A6837" s="8" t="s">
        <v>77410</v>
      </c>
      <c r="B6837" s="8" t="s">
        <v>77408</v>
      </c>
      <c r="E6837" s="8">
        <v>15</v>
      </c>
      <c r="G6837" s="8">
        <v>8.1170425170119991</v>
      </c>
      <c r="H6837" s="8" t="s">
        <v>22</v>
      </c>
    </row>
    <row r="6838" spans="1:8" x14ac:dyDescent="0.2">
      <c r="A6838" s="8" t="s">
        <v>77409</v>
      </c>
      <c r="B6838" s="8" t="s">
        <v>77408</v>
      </c>
      <c r="E6838" s="8">
        <v>15</v>
      </c>
      <c r="G6838" s="8">
        <v>8.1170425170119991</v>
      </c>
      <c r="H6838" s="8" t="s">
        <v>22</v>
      </c>
    </row>
    <row r="6839" spans="1:8" x14ac:dyDescent="0.2">
      <c r="A6839" s="8" t="s">
        <v>77407</v>
      </c>
      <c r="B6839" s="8" t="s">
        <v>77405</v>
      </c>
      <c r="E6839" s="8">
        <v>10</v>
      </c>
      <c r="G6839" s="8">
        <v>8.1170425170119991</v>
      </c>
      <c r="H6839" s="8" t="s">
        <v>22</v>
      </c>
    </row>
    <row r="6840" spans="1:8" x14ac:dyDescent="0.2">
      <c r="A6840" s="8" t="s">
        <v>77406</v>
      </c>
      <c r="B6840" s="8" t="s">
        <v>77405</v>
      </c>
      <c r="E6840" s="8">
        <v>10</v>
      </c>
      <c r="G6840" s="8">
        <v>8.1170425170119991</v>
      </c>
      <c r="H6840" s="8" t="s">
        <v>22</v>
      </c>
    </row>
    <row r="6841" spans="1:8" x14ac:dyDescent="0.2">
      <c r="A6841" s="8" t="s">
        <v>77404</v>
      </c>
      <c r="B6841" s="8" t="s">
        <v>77402</v>
      </c>
      <c r="E6841" s="8">
        <v>60</v>
      </c>
      <c r="G6841" s="8">
        <v>8.1170425170119991</v>
      </c>
      <c r="H6841" s="8" t="s">
        <v>22</v>
      </c>
    </row>
    <row r="6842" spans="1:8" x14ac:dyDescent="0.2">
      <c r="A6842" s="8" t="s">
        <v>77403</v>
      </c>
      <c r="B6842" s="8" t="s">
        <v>77402</v>
      </c>
      <c r="E6842" s="8">
        <v>90</v>
      </c>
      <c r="G6842" s="8">
        <v>8.1170425170119991</v>
      </c>
      <c r="H6842" s="8" t="s">
        <v>22</v>
      </c>
    </row>
    <row r="6843" spans="1:8" x14ac:dyDescent="0.2">
      <c r="A6843" s="8" t="s">
        <v>77401</v>
      </c>
      <c r="B6843" s="8" t="s">
        <v>77399</v>
      </c>
      <c r="E6843" s="8">
        <v>40</v>
      </c>
      <c r="G6843" s="8">
        <v>7.8371444991839994</v>
      </c>
      <c r="H6843" s="8" t="s">
        <v>22</v>
      </c>
    </row>
    <row r="6844" spans="1:8" x14ac:dyDescent="0.2">
      <c r="A6844" s="8" t="s">
        <v>77400</v>
      </c>
      <c r="B6844" s="8" t="s">
        <v>77399</v>
      </c>
      <c r="E6844" s="8">
        <v>20</v>
      </c>
      <c r="G6844" s="8">
        <v>7.8371444991839994</v>
      </c>
      <c r="H6844" s="8" t="s">
        <v>22</v>
      </c>
    </row>
    <row r="6845" spans="1:8" x14ac:dyDescent="0.2">
      <c r="A6845" s="8" t="s">
        <v>77398</v>
      </c>
      <c r="B6845" s="8" t="s">
        <v>77396</v>
      </c>
      <c r="E6845" s="8">
        <v>40</v>
      </c>
      <c r="G6845" s="8">
        <v>8.1170425170119991</v>
      </c>
      <c r="H6845" s="8" t="s">
        <v>22</v>
      </c>
    </row>
    <row r="6846" spans="1:8" x14ac:dyDescent="0.2">
      <c r="A6846" s="8" t="s">
        <v>77397</v>
      </c>
      <c r="B6846" s="8" t="s">
        <v>77396</v>
      </c>
      <c r="E6846" s="8">
        <v>20</v>
      </c>
      <c r="G6846" s="8">
        <v>8.1170425170119991</v>
      </c>
      <c r="H6846" s="8" t="s">
        <v>22</v>
      </c>
    </row>
    <row r="6847" spans="1:8" x14ac:dyDescent="0.2">
      <c r="A6847" s="8" t="s">
        <v>77395</v>
      </c>
      <c r="B6847" s="8" t="s">
        <v>13723</v>
      </c>
      <c r="E6847" s="8">
        <v>40</v>
      </c>
      <c r="G6847" s="8">
        <v>8.1170425170119991</v>
      </c>
      <c r="H6847" s="8" t="s">
        <v>22</v>
      </c>
    </row>
    <row r="6848" spans="1:8" x14ac:dyDescent="0.2">
      <c r="A6848" s="8" t="s">
        <v>77394</v>
      </c>
      <c r="B6848" s="8" t="s">
        <v>13723</v>
      </c>
      <c r="E6848" s="8">
        <v>20</v>
      </c>
      <c r="G6848" s="8">
        <v>8.1170425170119991</v>
      </c>
      <c r="H6848" s="8" t="s">
        <v>22</v>
      </c>
    </row>
    <row r="6849" spans="1:8" x14ac:dyDescent="0.2">
      <c r="A6849" s="8" t="s">
        <v>77393</v>
      </c>
      <c r="B6849" s="8" t="s">
        <v>77391</v>
      </c>
      <c r="E6849" s="8">
        <v>50</v>
      </c>
      <c r="G6849" s="8">
        <v>7.2773484635279999</v>
      </c>
      <c r="H6849" s="8" t="s">
        <v>22</v>
      </c>
    </row>
    <row r="6850" spans="1:8" x14ac:dyDescent="0.2">
      <c r="A6850" s="8" t="s">
        <v>77392</v>
      </c>
      <c r="B6850" s="8" t="s">
        <v>77391</v>
      </c>
      <c r="E6850" s="8">
        <v>40</v>
      </c>
      <c r="G6850" s="8">
        <v>7.2773484635279999</v>
      </c>
      <c r="H6850" s="8" t="s">
        <v>22</v>
      </c>
    </row>
    <row r="6851" spans="1:8" x14ac:dyDescent="0.2">
      <c r="A6851" s="8" t="s">
        <v>77390</v>
      </c>
      <c r="B6851" s="8" t="s">
        <v>77309</v>
      </c>
      <c r="E6851" s="8">
        <v>30</v>
      </c>
      <c r="G6851" s="8">
        <v>7.8371444991839994</v>
      </c>
      <c r="H6851" s="8" t="s">
        <v>22</v>
      </c>
    </row>
    <row r="6852" spans="1:8" x14ac:dyDescent="0.2">
      <c r="A6852" s="8" t="s">
        <v>77389</v>
      </c>
      <c r="B6852" s="8" t="s">
        <v>77309</v>
      </c>
      <c r="E6852" s="8">
        <v>30</v>
      </c>
      <c r="G6852" s="8">
        <v>7.8371444991839994</v>
      </c>
      <c r="H6852" s="8" t="s">
        <v>22</v>
      </c>
    </row>
    <row r="6853" spans="1:8" x14ac:dyDescent="0.2">
      <c r="A6853" s="8" t="s">
        <v>77388</v>
      </c>
      <c r="B6853" s="8" t="s">
        <v>77386</v>
      </c>
      <c r="E6853" s="8">
        <v>40</v>
      </c>
      <c r="G6853" s="8">
        <v>7.2773484635279999</v>
      </c>
      <c r="H6853" s="8" t="s">
        <v>22</v>
      </c>
    </row>
    <row r="6854" spans="1:8" x14ac:dyDescent="0.2">
      <c r="A6854" s="8" t="s">
        <v>77387</v>
      </c>
      <c r="B6854" s="8" t="s">
        <v>77386</v>
      </c>
      <c r="E6854" s="8">
        <v>40</v>
      </c>
      <c r="G6854" s="8">
        <v>7.2773484635279999</v>
      </c>
      <c r="H6854" s="8" t="s">
        <v>22</v>
      </c>
    </row>
    <row r="6855" spans="1:8" x14ac:dyDescent="0.2">
      <c r="A6855" s="8" t="s">
        <v>77385</v>
      </c>
      <c r="B6855" s="8" t="s">
        <v>77383</v>
      </c>
      <c r="E6855" s="8">
        <v>20</v>
      </c>
      <c r="G6855" s="8">
        <v>7.2773484635279999</v>
      </c>
      <c r="H6855" s="8" t="s">
        <v>22</v>
      </c>
    </row>
    <row r="6856" spans="1:8" x14ac:dyDescent="0.2">
      <c r="A6856" s="8" t="s">
        <v>77384</v>
      </c>
      <c r="B6856" s="8" t="s">
        <v>77383</v>
      </c>
      <c r="E6856" s="8">
        <v>10</v>
      </c>
      <c r="G6856" s="8">
        <v>7.2773484635279999</v>
      </c>
      <c r="H6856" s="8" t="s">
        <v>22</v>
      </c>
    </row>
    <row r="6857" spans="1:8" x14ac:dyDescent="0.2">
      <c r="A6857" s="8" t="s">
        <v>77382</v>
      </c>
      <c r="B6857" s="8" t="s">
        <v>77380</v>
      </c>
      <c r="E6857" s="8">
        <v>15</v>
      </c>
      <c r="G6857" s="8">
        <v>6.7175524278720005</v>
      </c>
      <c r="H6857" s="8" t="s">
        <v>22</v>
      </c>
    </row>
    <row r="6858" spans="1:8" x14ac:dyDescent="0.2">
      <c r="A6858" s="8" t="s">
        <v>77381</v>
      </c>
      <c r="B6858" s="8" t="s">
        <v>77380</v>
      </c>
      <c r="E6858" s="8">
        <v>15</v>
      </c>
      <c r="G6858" s="8">
        <v>6.7175524278720005</v>
      </c>
      <c r="H6858" s="8" t="s">
        <v>22</v>
      </c>
    </row>
    <row r="6859" spans="1:8" x14ac:dyDescent="0.2">
      <c r="A6859" s="8" t="s">
        <v>77379</v>
      </c>
      <c r="B6859" s="8" t="s">
        <v>77377</v>
      </c>
      <c r="E6859" s="8">
        <v>45</v>
      </c>
      <c r="G6859" s="8">
        <v>7.2773484635279999</v>
      </c>
      <c r="H6859" s="8" t="s">
        <v>22</v>
      </c>
    </row>
    <row r="6860" spans="1:8" x14ac:dyDescent="0.2">
      <c r="A6860" s="8" t="s">
        <v>77378</v>
      </c>
      <c r="B6860" s="8" t="s">
        <v>77377</v>
      </c>
      <c r="E6860" s="8">
        <v>40</v>
      </c>
      <c r="G6860" s="8">
        <v>7.2773484635279999</v>
      </c>
      <c r="H6860" s="8" t="s">
        <v>22</v>
      </c>
    </row>
    <row r="6861" spans="1:8" x14ac:dyDescent="0.2">
      <c r="A6861" s="8" t="s">
        <v>77376</v>
      </c>
      <c r="B6861" s="8" t="s">
        <v>77375</v>
      </c>
      <c r="E6861" s="8">
        <v>30</v>
      </c>
      <c r="G6861" s="8">
        <v>7.2773484635279999</v>
      </c>
      <c r="H6861" s="8" t="s">
        <v>22</v>
      </c>
    </row>
    <row r="6862" spans="1:8" x14ac:dyDescent="0.2">
      <c r="A6862" s="8" t="s">
        <v>77374</v>
      </c>
      <c r="B6862" s="8" t="s">
        <v>77372</v>
      </c>
      <c r="E6862" s="8">
        <v>160</v>
      </c>
      <c r="G6862" s="8">
        <v>7.2773484635279999</v>
      </c>
      <c r="H6862" s="8" t="s">
        <v>22</v>
      </c>
    </row>
    <row r="6863" spans="1:8" x14ac:dyDescent="0.2">
      <c r="A6863" s="8" t="s">
        <v>77373</v>
      </c>
      <c r="B6863" s="8" t="s">
        <v>77372</v>
      </c>
      <c r="E6863" s="8">
        <v>40</v>
      </c>
      <c r="G6863" s="8">
        <v>7.2773484635279999</v>
      </c>
      <c r="H6863" s="8" t="s">
        <v>22</v>
      </c>
    </row>
    <row r="6864" spans="1:8" x14ac:dyDescent="0.2">
      <c r="A6864" s="8" t="s">
        <v>77371</v>
      </c>
      <c r="B6864" s="8" t="s">
        <v>13881</v>
      </c>
      <c r="E6864" s="8">
        <v>80</v>
      </c>
      <c r="G6864" s="8">
        <v>7.2773484635279999</v>
      </c>
      <c r="H6864" s="8" t="s">
        <v>22</v>
      </c>
    </row>
    <row r="6865" spans="1:8" x14ac:dyDescent="0.2">
      <c r="A6865" s="8" t="s">
        <v>77370</v>
      </c>
      <c r="B6865" s="8" t="s">
        <v>13881</v>
      </c>
      <c r="E6865" s="8">
        <v>40</v>
      </c>
      <c r="G6865" s="8">
        <v>7.2773484635279999</v>
      </c>
      <c r="H6865" s="8" t="s">
        <v>22</v>
      </c>
    </row>
    <row r="6866" spans="1:8" x14ac:dyDescent="0.2">
      <c r="A6866" s="8" t="s">
        <v>77369</v>
      </c>
      <c r="B6866" s="8" t="s">
        <v>848</v>
      </c>
      <c r="E6866" s="8">
        <v>60</v>
      </c>
      <c r="G6866" s="8">
        <v>7.2773484635279999</v>
      </c>
      <c r="H6866" s="8" t="s">
        <v>22</v>
      </c>
    </row>
    <row r="6867" spans="1:8" x14ac:dyDescent="0.2">
      <c r="A6867" s="8" t="s">
        <v>77368</v>
      </c>
      <c r="B6867" s="8" t="s">
        <v>10729</v>
      </c>
      <c r="E6867" s="8">
        <v>50</v>
      </c>
      <c r="G6867" s="8">
        <v>8.3969405348400006</v>
      </c>
      <c r="H6867" s="8" t="s">
        <v>22</v>
      </c>
    </row>
    <row r="6868" spans="1:8" x14ac:dyDescent="0.2">
      <c r="A6868" s="8" t="s">
        <v>77367</v>
      </c>
      <c r="B6868" s="8" t="s">
        <v>77366</v>
      </c>
      <c r="E6868" s="8">
        <v>30</v>
      </c>
      <c r="G6868" s="8">
        <v>19.033065212303999</v>
      </c>
      <c r="H6868" s="8" t="s">
        <v>22</v>
      </c>
    </row>
    <row r="6869" spans="1:8" x14ac:dyDescent="0.2">
      <c r="A6869" s="8" t="s">
        <v>77365</v>
      </c>
      <c r="B6869" s="8" t="s">
        <v>77363</v>
      </c>
      <c r="E6869" s="8">
        <v>15</v>
      </c>
      <c r="G6869" s="8">
        <v>6.7175524278720005</v>
      </c>
      <c r="H6869" s="8" t="s">
        <v>22</v>
      </c>
    </row>
    <row r="6870" spans="1:8" x14ac:dyDescent="0.2">
      <c r="A6870" s="8" t="s">
        <v>77364</v>
      </c>
      <c r="B6870" s="8" t="s">
        <v>77363</v>
      </c>
      <c r="E6870" s="8">
        <v>15</v>
      </c>
      <c r="G6870" s="8">
        <v>6.7175524278720005</v>
      </c>
      <c r="H6870" s="8" t="s">
        <v>22</v>
      </c>
    </row>
    <row r="6871" spans="1:8" x14ac:dyDescent="0.2">
      <c r="A6871" s="8" t="s">
        <v>77362</v>
      </c>
      <c r="B6871" s="8" t="s">
        <v>77359</v>
      </c>
      <c r="E6871" s="8">
        <v>140</v>
      </c>
      <c r="G6871" s="8">
        <v>6.7175524278720005</v>
      </c>
      <c r="H6871" s="8" t="s">
        <v>22</v>
      </c>
    </row>
    <row r="6872" spans="1:8" x14ac:dyDescent="0.2">
      <c r="A6872" s="8" t="s">
        <v>77361</v>
      </c>
      <c r="B6872" s="8" t="s">
        <v>77359</v>
      </c>
      <c r="E6872" s="8">
        <v>100</v>
      </c>
      <c r="G6872" s="8">
        <v>6.7175524278720005</v>
      </c>
      <c r="H6872" s="8" t="s">
        <v>22</v>
      </c>
    </row>
    <row r="6873" spans="1:8" x14ac:dyDescent="0.2">
      <c r="A6873" s="8" t="s">
        <v>77360</v>
      </c>
      <c r="B6873" s="8" t="s">
        <v>77359</v>
      </c>
      <c r="E6873" s="8">
        <v>140</v>
      </c>
      <c r="G6873" s="8">
        <v>6.7175524278720005</v>
      </c>
      <c r="H6873" s="8" t="s">
        <v>22</v>
      </c>
    </row>
    <row r="6874" spans="1:8" x14ac:dyDescent="0.2">
      <c r="A6874" s="8" t="s">
        <v>77358</v>
      </c>
      <c r="B6874" s="8" t="s">
        <v>77355</v>
      </c>
      <c r="E6874" s="8">
        <v>60</v>
      </c>
      <c r="G6874" s="8">
        <v>6.7175524278720005</v>
      </c>
      <c r="H6874" s="8" t="s">
        <v>22</v>
      </c>
    </row>
    <row r="6875" spans="1:8" x14ac:dyDescent="0.2">
      <c r="A6875" s="8" t="s">
        <v>77357</v>
      </c>
      <c r="B6875" s="8" t="s">
        <v>77355</v>
      </c>
      <c r="E6875" s="8">
        <v>30</v>
      </c>
      <c r="G6875" s="8">
        <v>6.7175524278720005</v>
      </c>
      <c r="H6875" s="8" t="s">
        <v>22</v>
      </c>
    </row>
    <row r="6876" spans="1:8" x14ac:dyDescent="0.2">
      <c r="A6876" s="8" t="s">
        <v>77356</v>
      </c>
      <c r="B6876" s="8" t="s">
        <v>77355</v>
      </c>
      <c r="E6876" s="8">
        <v>60</v>
      </c>
      <c r="G6876" s="8">
        <v>6.7175524278720005</v>
      </c>
      <c r="H6876" s="8" t="s">
        <v>22</v>
      </c>
    </row>
    <row r="6877" spans="1:8" x14ac:dyDescent="0.2">
      <c r="A6877" s="8" t="s">
        <v>77354</v>
      </c>
      <c r="B6877" s="8" t="s">
        <v>77351</v>
      </c>
      <c r="E6877" s="8">
        <v>30</v>
      </c>
      <c r="G6877" s="8">
        <v>6.7175524278720005</v>
      </c>
      <c r="H6877" s="8" t="s">
        <v>22</v>
      </c>
    </row>
    <row r="6878" spans="1:8" x14ac:dyDescent="0.2">
      <c r="A6878" s="8" t="s">
        <v>77353</v>
      </c>
      <c r="B6878" s="8" t="s">
        <v>77351</v>
      </c>
      <c r="E6878" s="8">
        <v>30</v>
      </c>
      <c r="G6878" s="8">
        <v>6.7175524278720005</v>
      </c>
      <c r="H6878" s="8" t="s">
        <v>22</v>
      </c>
    </row>
    <row r="6879" spans="1:8" x14ac:dyDescent="0.2">
      <c r="A6879" s="8" t="s">
        <v>77352</v>
      </c>
      <c r="B6879" s="8" t="s">
        <v>77351</v>
      </c>
      <c r="E6879" s="8">
        <v>30</v>
      </c>
      <c r="G6879" s="8">
        <v>6.7175524278720005</v>
      </c>
      <c r="H6879" s="8" t="s">
        <v>22</v>
      </c>
    </row>
    <row r="6880" spans="1:8" x14ac:dyDescent="0.2">
      <c r="A6880" s="8" t="s">
        <v>77350</v>
      </c>
      <c r="B6880" s="8" t="s">
        <v>77349</v>
      </c>
      <c r="E6880" s="8">
        <v>120</v>
      </c>
      <c r="G6880" s="8">
        <v>8.1170425170119991</v>
      </c>
      <c r="H6880" s="8" t="s">
        <v>22</v>
      </c>
    </row>
    <row r="6881" spans="1:8" x14ac:dyDescent="0.2">
      <c r="A6881" s="8" t="s">
        <v>77348</v>
      </c>
      <c r="B6881" s="8" t="s">
        <v>76034</v>
      </c>
      <c r="E6881" s="8">
        <v>25</v>
      </c>
      <c r="G6881" s="8">
        <v>8.1170425170119991</v>
      </c>
      <c r="H6881" s="8" t="s">
        <v>22</v>
      </c>
    </row>
    <row r="6882" spans="1:8" x14ac:dyDescent="0.2">
      <c r="A6882" s="8" t="s">
        <v>77347</v>
      </c>
      <c r="B6882" s="8" t="s">
        <v>76030</v>
      </c>
      <c r="E6882" s="8">
        <v>20</v>
      </c>
      <c r="G6882" s="8">
        <v>8.1170425170119991</v>
      </c>
      <c r="H6882" s="8" t="s">
        <v>22</v>
      </c>
    </row>
    <row r="6883" spans="1:8" x14ac:dyDescent="0.2">
      <c r="A6883" s="8" t="s">
        <v>77346</v>
      </c>
      <c r="B6883" s="8" t="s">
        <v>77343</v>
      </c>
      <c r="E6883" s="8">
        <v>15</v>
      </c>
      <c r="G6883" s="8">
        <v>6.7175524278720005</v>
      </c>
      <c r="H6883" s="8" t="s">
        <v>22</v>
      </c>
    </row>
    <row r="6884" spans="1:8" x14ac:dyDescent="0.2">
      <c r="A6884" s="8" t="s">
        <v>77345</v>
      </c>
      <c r="B6884" s="8" t="s">
        <v>77343</v>
      </c>
      <c r="E6884" s="8">
        <v>15</v>
      </c>
      <c r="G6884" s="8">
        <v>6.7175524278720005</v>
      </c>
      <c r="H6884" s="8" t="s">
        <v>22</v>
      </c>
    </row>
    <row r="6885" spans="1:8" x14ac:dyDescent="0.2">
      <c r="A6885" s="8" t="s">
        <v>77344</v>
      </c>
      <c r="B6885" s="8" t="s">
        <v>77343</v>
      </c>
      <c r="E6885" s="8">
        <v>15</v>
      </c>
      <c r="G6885" s="8">
        <v>6.7175524278720005</v>
      </c>
      <c r="H6885" s="8" t="s">
        <v>22</v>
      </c>
    </row>
    <row r="6886" spans="1:8" x14ac:dyDescent="0.2">
      <c r="A6886" s="8" t="s">
        <v>77342</v>
      </c>
      <c r="B6886" s="8" t="s">
        <v>13934</v>
      </c>
      <c r="E6886" s="8">
        <v>30</v>
      </c>
      <c r="G6886" s="8">
        <v>7.8371444991839994</v>
      </c>
      <c r="H6886" s="8" t="s">
        <v>22</v>
      </c>
    </row>
    <row r="6887" spans="1:8" x14ac:dyDescent="0.2">
      <c r="A6887" s="8" t="s">
        <v>77341</v>
      </c>
      <c r="B6887" s="8" t="s">
        <v>76463</v>
      </c>
      <c r="E6887" s="8">
        <v>30</v>
      </c>
      <c r="G6887" s="8">
        <v>7.8371444991839994</v>
      </c>
      <c r="H6887" s="8" t="s">
        <v>22</v>
      </c>
    </row>
    <row r="6888" spans="1:8" x14ac:dyDescent="0.2">
      <c r="A6888" s="8" t="s">
        <v>77340</v>
      </c>
      <c r="B6888" s="8" t="s">
        <v>76460</v>
      </c>
      <c r="E6888" s="8">
        <v>20</v>
      </c>
      <c r="G6888" s="8">
        <v>6.7175524278720005</v>
      </c>
      <c r="H6888" s="8" t="s">
        <v>22</v>
      </c>
    </row>
    <row r="6889" spans="1:8" x14ac:dyDescent="0.2">
      <c r="A6889" s="8" t="s">
        <v>77339</v>
      </c>
      <c r="B6889" s="8" t="s">
        <v>76896</v>
      </c>
      <c r="E6889" s="8">
        <v>15</v>
      </c>
      <c r="G6889" s="8">
        <v>6.7175524278720005</v>
      </c>
      <c r="H6889" s="8" t="s">
        <v>22</v>
      </c>
    </row>
    <row r="6890" spans="1:8" x14ac:dyDescent="0.2">
      <c r="A6890" s="8" t="s">
        <v>77338</v>
      </c>
      <c r="B6890" s="8" t="s">
        <v>76896</v>
      </c>
      <c r="E6890" s="8">
        <v>15</v>
      </c>
      <c r="G6890" s="8">
        <v>6.7175524278720005</v>
      </c>
      <c r="H6890" s="8" t="s">
        <v>22</v>
      </c>
    </row>
    <row r="6891" spans="1:8" x14ac:dyDescent="0.2">
      <c r="A6891" s="8" t="s">
        <v>77337</v>
      </c>
      <c r="B6891" s="8" t="s">
        <v>77334</v>
      </c>
      <c r="E6891" s="8">
        <v>100</v>
      </c>
      <c r="G6891" s="8">
        <v>6.7175524278720005</v>
      </c>
      <c r="H6891" s="8" t="s">
        <v>22</v>
      </c>
    </row>
    <row r="6892" spans="1:8" x14ac:dyDescent="0.2">
      <c r="A6892" s="8" t="s">
        <v>77336</v>
      </c>
      <c r="B6892" s="8" t="s">
        <v>77334</v>
      </c>
      <c r="E6892" s="8">
        <v>50</v>
      </c>
      <c r="G6892" s="8">
        <v>6.7175524278720005</v>
      </c>
      <c r="H6892" s="8" t="s">
        <v>22</v>
      </c>
    </row>
    <row r="6893" spans="1:8" x14ac:dyDescent="0.2">
      <c r="A6893" s="8" t="s">
        <v>77335</v>
      </c>
      <c r="B6893" s="8" t="s">
        <v>77334</v>
      </c>
      <c r="E6893" s="8">
        <v>100</v>
      </c>
      <c r="G6893" s="8">
        <v>6.7175524278720005</v>
      </c>
      <c r="H6893" s="8" t="s">
        <v>22</v>
      </c>
    </row>
    <row r="6894" spans="1:8" x14ac:dyDescent="0.2">
      <c r="A6894" s="8" t="s">
        <v>77333</v>
      </c>
      <c r="B6894" s="8" t="s">
        <v>77332</v>
      </c>
      <c r="E6894" s="8">
        <v>100</v>
      </c>
      <c r="G6894" s="8">
        <v>8.1170425170119991</v>
      </c>
      <c r="H6894" s="8" t="s">
        <v>22</v>
      </c>
    </row>
    <row r="6895" spans="1:8" x14ac:dyDescent="0.2">
      <c r="A6895" s="8" t="s">
        <v>77331</v>
      </c>
      <c r="B6895" s="8" t="s">
        <v>77330</v>
      </c>
      <c r="E6895" s="8">
        <v>30</v>
      </c>
      <c r="G6895" s="8">
        <v>8.1170425170119991</v>
      </c>
      <c r="H6895" s="8" t="s">
        <v>22</v>
      </c>
    </row>
    <row r="6896" spans="1:8" x14ac:dyDescent="0.2">
      <c r="A6896" s="8" t="s">
        <v>77329</v>
      </c>
      <c r="B6896" s="8" t="s">
        <v>76007</v>
      </c>
      <c r="E6896" s="8">
        <v>30</v>
      </c>
      <c r="G6896" s="8">
        <v>8.1170425170119991</v>
      </c>
      <c r="H6896" s="8" t="s">
        <v>22</v>
      </c>
    </row>
    <row r="6897" spans="1:8" x14ac:dyDescent="0.2">
      <c r="A6897" s="8" t="s">
        <v>77328</v>
      </c>
      <c r="B6897" s="8" t="s">
        <v>77325</v>
      </c>
      <c r="E6897" s="8">
        <v>20</v>
      </c>
      <c r="G6897" s="8">
        <v>6.7175524278720005</v>
      </c>
      <c r="H6897" s="8" t="s">
        <v>22</v>
      </c>
    </row>
    <row r="6898" spans="1:8" x14ac:dyDescent="0.2">
      <c r="A6898" s="8" t="s">
        <v>77327</v>
      </c>
      <c r="B6898" s="8" t="s">
        <v>77325</v>
      </c>
      <c r="E6898" s="8">
        <v>30</v>
      </c>
      <c r="G6898" s="8">
        <v>6.7175524278720005</v>
      </c>
      <c r="H6898" s="8" t="s">
        <v>22</v>
      </c>
    </row>
    <row r="6899" spans="1:8" x14ac:dyDescent="0.2">
      <c r="A6899" s="8" t="s">
        <v>77326</v>
      </c>
      <c r="B6899" s="8" t="s">
        <v>77325</v>
      </c>
      <c r="E6899" s="8">
        <v>20</v>
      </c>
      <c r="G6899" s="8">
        <v>6.7175524278720005</v>
      </c>
      <c r="H6899" s="8" t="s">
        <v>22</v>
      </c>
    </row>
    <row r="6900" spans="1:8" x14ac:dyDescent="0.2">
      <c r="A6900" s="8" t="s">
        <v>77324</v>
      </c>
      <c r="B6900" s="8" t="s">
        <v>77321</v>
      </c>
      <c r="E6900" s="8">
        <v>20</v>
      </c>
      <c r="G6900" s="8">
        <v>6.7175524278720005</v>
      </c>
      <c r="H6900" s="8" t="s">
        <v>22</v>
      </c>
    </row>
    <row r="6901" spans="1:8" x14ac:dyDescent="0.2">
      <c r="A6901" s="8" t="s">
        <v>77323</v>
      </c>
      <c r="B6901" s="8" t="s">
        <v>77321</v>
      </c>
      <c r="E6901" s="8">
        <v>20</v>
      </c>
      <c r="G6901" s="8">
        <v>6.7175524278720005</v>
      </c>
      <c r="H6901" s="8" t="s">
        <v>22</v>
      </c>
    </row>
    <row r="6902" spans="1:8" x14ac:dyDescent="0.2">
      <c r="A6902" s="8" t="s">
        <v>77322</v>
      </c>
      <c r="B6902" s="8" t="s">
        <v>77321</v>
      </c>
      <c r="E6902" s="8">
        <v>20</v>
      </c>
      <c r="G6902" s="8">
        <v>6.7175524278720005</v>
      </c>
      <c r="H6902" s="8" t="s">
        <v>22</v>
      </c>
    </row>
    <row r="6903" spans="1:8" x14ac:dyDescent="0.2">
      <c r="A6903" s="8" t="s">
        <v>77320</v>
      </c>
      <c r="B6903" s="8" t="s">
        <v>77317</v>
      </c>
      <c r="E6903" s="8">
        <v>40</v>
      </c>
      <c r="G6903" s="8">
        <v>6.7175524278720005</v>
      </c>
      <c r="H6903" s="8" t="s">
        <v>22</v>
      </c>
    </row>
    <row r="6904" spans="1:8" x14ac:dyDescent="0.2">
      <c r="A6904" s="8" t="s">
        <v>77319</v>
      </c>
      <c r="B6904" s="8" t="s">
        <v>77317</v>
      </c>
      <c r="E6904" s="8">
        <v>40</v>
      </c>
      <c r="G6904" s="8">
        <v>6.7175524278720005</v>
      </c>
      <c r="H6904" s="8" t="s">
        <v>22</v>
      </c>
    </row>
    <row r="6905" spans="1:8" x14ac:dyDescent="0.2">
      <c r="A6905" s="8" t="s">
        <v>77318</v>
      </c>
      <c r="B6905" s="8" t="s">
        <v>77317</v>
      </c>
      <c r="E6905" s="8">
        <v>40</v>
      </c>
      <c r="G6905" s="8">
        <v>6.7175524278720005</v>
      </c>
      <c r="H6905" s="8" t="s">
        <v>22</v>
      </c>
    </row>
    <row r="6906" spans="1:8" x14ac:dyDescent="0.2">
      <c r="A6906" s="8" t="s">
        <v>77316</v>
      </c>
      <c r="B6906" s="8" t="s">
        <v>76457</v>
      </c>
      <c r="E6906" s="8">
        <v>40</v>
      </c>
      <c r="G6906" s="8">
        <v>7.8371444991839994</v>
      </c>
      <c r="H6906" s="8" t="s">
        <v>22</v>
      </c>
    </row>
    <row r="6907" spans="1:8" x14ac:dyDescent="0.2">
      <c r="A6907" s="8" t="s">
        <v>77315</v>
      </c>
      <c r="B6907" s="8" t="s">
        <v>76868</v>
      </c>
      <c r="E6907" s="8">
        <v>30</v>
      </c>
      <c r="G6907" s="8">
        <v>6.7175524278720005</v>
      </c>
      <c r="H6907" s="8" t="s">
        <v>22</v>
      </c>
    </row>
    <row r="6908" spans="1:8" x14ac:dyDescent="0.2">
      <c r="A6908" s="8" t="s">
        <v>77314</v>
      </c>
      <c r="B6908" s="8" t="s">
        <v>76868</v>
      </c>
      <c r="E6908" s="8">
        <v>30</v>
      </c>
      <c r="G6908" s="8">
        <v>6.7175524278720005</v>
      </c>
      <c r="H6908" s="8" t="s">
        <v>22</v>
      </c>
    </row>
    <row r="6909" spans="1:8" x14ac:dyDescent="0.2">
      <c r="A6909" s="8" t="s">
        <v>77313</v>
      </c>
      <c r="B6909" s="8" t="s">
        <v>77311</v>
      </c>
      <c r="E6909" s="8">
        <v>60</v>
      </c>
      <c r="G6909" s="8">
        <v>6.7175524278720005</v>
      </c>
      <c r="H6909" s="8" t="s">
        <v>22</v>
      </c>
    </row>
    <row r="6910" spans="1:8" x14ac:dyDescent="0.2">
      <c r="A6910" s="8" t="s">
        <v>77312</v>
      </c>
      <c r="B6910" s="8" t="s">
        <v>77311</v>
      </c>
      <c r="E6910" s="8">
        <v>60</v>
      </c>
      <c r="G6910" s="8">
        <v>6.7175524278720005</v>
      </c>
      <c r="H6910" s="8" t="s">
        <v>22</v>
      </c>
    </row>
    <row r="6911" spans="1:8" x14ac:dyDescent="0.2">
      <c r="A6911" s="8" t="s">
        <v>77310</v>
      </c>
      <c r="B6911" s="8" t="s">
        <v>77309</v>
      </c>
      <c r="E6911" s="8">
        <v>40</v>
      </c>
      <c r="G6911" s="8">
        <v>7.8371444991839994</v>
      </c>
      <c r="H6911" s="8" t="s">
        <v>22</v>
      </c>
    </row>
    <row r="6912" spans="1:8" x14ac:dyDescent="0.2">
      <c r="A6912" s="8" t="s">
        <v>77308</v>
      </c>
      <c r="B6912" s="8" t="s">
        <v>77305</v>
      </c>
      <c r="E6912" s="8">
        <v>30</v>
      </c>
      <c r="G6912" s="8">
        <v>7.2773484635279999</v>
      </c>
      <c r="H6912" s="8" t="s">
        <v>22</v>
      </c>
    </row>
    <row r="6913" spans="1:8" x14ac:dyDescent="0.2">
      <c r="A6913" s="8" t="s">
        <v>77307</v>
      </c>
      <c r="B6913" s="8" t="s">
        <v>77305</v>
      </c>
      <c r="E6913" s="8">
        <v>30</v>
      </c>
      <c r="G6913" s="8">
        <v>7.2773484635279999</v>
      </c>
      <c r="H6913" s="8" t="s">
        <v>22</v>
      </c>
    </row>
    <row r="6914" spans="1:8" x14ac:dyDescent="0.2">
      <c r="A6914" s="8" t="s">
        <v>77306</v>
      </c>
      <c r="B6914" s="8" t="s">
        <v>77305</v>
      </c>
      <c r="E6914" s="8">
        <v>30</v>
      </c>
      <c r="G6914" s="8">
        <v>7.2773484635279999</v>
      </c>
      <c r="H6914" s="8" t="s">
        <v>22</v>
      </c>
    </row>
    <row r="6915" spans="1:8" x14ac:dyDescent="0.2">
      <c r="A6915" s="8" t="s">
        <v>77304</v>
      </c>
      <c r="B6915" s="8" t="s">
        <v>77301</v>
      </c>
      <c r="E6915" s="8">
        <v>30</v>
      </c>
      <c r="G6915" s="8">
        <v>7.2773484635279999</v>
      </c>
      <c r="H6915" s="8" t="s">
        <v>22</v>
      </c>
    </row>
    <row r="6916" spans="1:8" x14ac:dyDescent="0.2">
      <c r="A6916" s="8" t="s">
        <v>77303</v>
      </c>
      <c r="B6916" s="8" t="s">
        <v>77301</v>
      </c>
      <c r="E6916" s="8">
        <v>30</v>
      </c>
      <c r="G6916" s="8">
        <v>7.2773484635279999</v>
      </c>
      <c r="H6916" s="8" t="s">
        <v>22</v>
      </c>
    </row>
    <row r="6917" spans="1:8" x14ac:dyDescent="0.2">
      <c r="A6917" s="8" t="s">
        <v>77302</v>
      </c>
      <c r="B6917" s="8" t="s">
        <v>77301</v>
      </c>
      <c r="E6917" s="8">
        <v>30</v>
      </c>
      <c r="G6917" s="8">
        <v>7.2773484635279999</v>
      </c>
      <c r="H6917" s="8" t="s">
        <v>22</v>
      </c>
    </row>
    <row r="6918" spans="1:8" x14ac:dyDescent="0.2">
      <c r="A6918" s="8" t="s">
        <v>77300</v>
      </c>
      <c r="B6918" s="8" t="s">
        <v>77299</v>
      </c>
      <c r="E6918" s="8">
        <v>50</v>
      </c>
      <c r="G6918" s="8">
        <v>7.2773484635279999</v>
      </c>
      <c r="H6918" s="8" t="s">
        <v>22</v>
      </c>
    </row>
    <row r="6919" spans="1:8" x14ac:dyDescent="0.2">
      <c r="A6919" s="8" t="s">
        <v>77298</v>
      </c>
      <c r="B6919" s="8" t="s">
        <v>77297</v>
      </c>
      <c r="E6919" s="8">
        <v>50</v>
      </c>
      <c r="G6919" s="8">
        <v>7.2773484635279999</v>
      </c>
      <c r="H6919" s="8" t="s">
        <v>22</v>
      </c>
    </row>
    <row r="6920" spans="1:8" x14ac:dyDescent="0.2">
      <c r="A6920" s="8" t="s">
        <v>77296</v>
      </c>
      <c r="B6920" s="8" t="s">
        <v>77295</v>
      </c>
      <c r="E6920" s="8">
        <v>50</v>
      </c>
      <c r="G6920" s="8">
        <v>7.2773484635279999</v>
      </c>
      <c r="H6920" s="8" t="s">
        <v>22</v>
      </c>
    </row>
    <row r="6921" spans="1:8" x14ac:dyDescent="0.2">
      <c r="A6921" s="8" t="s">
        <v>77294</v>
      </c>
      <c r="B6921" s="8" t="s">
        <v>76447</v>
      </c>
      <c r="E6921" s="8">
        <v>30</v>
      </c>
      <c r="G6921" s="8">
        <v>7.8371444991839994</v>
      </c>
      <c r="H6921" s="8" t="s">
        <v>22</v>
      </c>
    </row>
    <row r="6922" spans="1:8" x14ac:dyDescent="0.2">
      <c r="A6922" s="8" t="s">
        <v>77293</v>
      </c>
      <c r="B6922" s="8" t="s">
        <v>77290</v>
      </c>
      <c r="E6922" s="8">
        <v>80</v>
      </c>
      <c r="G6922" s="8">
        <v>7.2773484635279999</v>
      </c>
      <c r="H6922" s="8" t="s">
        <v>22</v>
      </c>
    </row>
    <row r="6923" spans="1:8" x14ac:dyDescent="0.2">
      <c r="A6923" s="8" t="s">
        <v>77292</v>
      </c>
      <c r="B6923" s="8" t="s">
        <v>77290</v>
      </c>
      <c r="E6923" s="8">
        <v>40</v>
      </c>
      <c r="G6923" s="8">
        <v>7.2773484635279999</v>
      </c>
      <c r="H6923" s="8" t="s">
        <v>22</v>
      </c>
    </row>
    <row r="6924" spans="1:8" x14ac:dyDescent="0.2">
      <c r="A6924" s="8" t="s">
        <v>77291</v>
      </c>
      <c r="B6924" s="8" t="s">
        <v>77290</v>
      </c>
      <c r="E6924" s="8">
        <v>80</v>
      </c>
      <c r="G6924" s="8">
        <v>7.2773484635279999</v>
      </c>
      <c r="H6924" s="8" t="s">
        <v>22</v>
      </c>
    </row>
    <row r="6925" spans="1:8" x14ac:dyDescent="0.2">
      <c r="A6925" s="8" t="s">
        <v>77289</v>
      </c>
      <c r="B6925" s="8" t="s">
        <v>77288</v>
      </c>
      <c r="E6925" s="8">
        <v>50</v>
      </c>
      <c r="G6925" s="8">
        <v>6.7175524278720005</v>
      </c>
      <c r="H6925" s="8" t="s">
        <v>22</v>
      </c>
    </row>
    <row r="6926" spans="1:8" x14ac:dyDescent="0.2">
      <c r="A6926" s="8" t="s">
        <v>77287</v>
      </c>
      <c r="B6926" s="8" t="s">
        <v>77285</v>
      </c>
      <c r="E6926" s="8">
        <v>50</v>
      </c>
      <c r="G6926" s="8">
        <v>6.7175524278720005</v>
      </c>
      <c r="H6926" s="8" t="s">
        <v>22</v>
      </c>
    </row>
    <row r="6927" spans="1:8" x14ac:dyDescent="0.2">
      <c r="A6927" s="8" t="s">
        <v>77286</v>
      </c>
      <c r="B6927" s="8" t="s">
        <v>77285</v>
      </c>
      <c r="E6927" s="8">
        <v>80</v>
      </c>
      <c r="G6927" s="8">
        <v>6.7175524278720005</v>
      </c>
      <c r="H6927" s="8" t="s">
        <v>22</v>
      </c>
    </row>
    <row r="6928" spans="1:8" x14ac:dyDescent="0.2">
      <c r="A6928" s="8" t="s">
        <v>77284</v>
      </c>
      <c r="B6928" s="8" t="s">
        <v>77283</v>
      </c>
      <c r="E6928" s="8">
        <v>50</v>
      </c>
      <c r="G6928" s="8">
        <v>6.7175524278720005</v>
      </c>
      <c r="H6928" s="8" t="s">
        <v>22</v>
      </c>
    </row>
    <row r="6929" spans="1:8" x14ac:dyDescent="0.2">
      <c r="A6929" s="8" t="s">
        <v>77282</v>
      </c>
      <c r="B6929" s="8" t="s">
        <v>77279</v>
      </c>
      <c r="E6929" s="8">
        <v>50</v>
      </c>
      <c r="G6929" s="8">
        <v>6.7175524278720005</v>
      </c>
      <c r="H6929" s="8" t="s">
        <v>22</v>
      </c>
    </row>
    <row r="6930" spans="1:8" x14ac:dyDescent="0.2">
      <c r="A6930" s="8" t="s">
        <v>77281</v>
      </c>
      <c r="B6930" s="8" t="s">
        <v>77279</v>
      </c>
      <c r="E6930" s="8">
        <v>80</v>
      </c>
      <c r="G6930" s="8">
        <v>6.7175524278720005</v>
      </c>
      <c r="H6930" s="8" t="s">
        <v>22</v>
      </c>
    </row>
    <row r="6931" spans="1:8" x14ac:dyDescent="0.2">
      <c r="A6931" s="8" t="s">
        <v>77280</v>
      </c>
      <c r="B6931" s="8" t="s">
        <v>77279</v>
      </c>
      <c r="E6931" s="8">
        <v>50</v>
      </c>
      <c r="G6931" s="8">
        <v>6.7175524278720005</v>
      </c>
      <c r="H6931" s="8" t="s">
        <v>22</v>
      </c>
    </row>
    <row r="6932" spans="1:8" x14ac:dyDescent="0.2">
      <c r="A6932" s="8" t="s">
        <v>77278</v>
      </c>
      <c r="B6932" s="8" t="s">
        <v>77275</v>
      </c>
      <c r="E6932" s="8">
        <v>40</v>
      </c>
      <c r="G6932" s="8">
        <v>6.7175524278720005</v>
      </c>
      <c r="H6932" s="8" t="s">
        <v>22</v>
      </c>
    </row>
    <row r="6933" spans="1:8" x14ac:dyDescent="0.2">
      <c r="A6933" s="8" t="s">
        <v>77277</v>
      </c>
      <c r="B6933" s="8" t="s">
        <v>77275</v>
      </c>
      <c r="E6933" s="8">
        <v>40</v>
      </c>
      <c r="G6933" s="8">
        <v>6.7175524278720005</v>
      </c>
      <c r="H6933" s="8" t="s">
        <v>22</v>
      </c>
    </row>
    <row r="6934" spans="1:8" x14ac:dyDescent="0.2">
      <c r="A6934" s="8" t="s">
        <v>77276</v>
      </c>
      <c r="B6934" s="8" t="s">
        <v>77275</v>
      </c>
      <c r="E6934" s="8">
        <v>40</v>
      </c>
      <c r="G6934" s="8">
        <v>6.7175524278720005</v>
      </c>
      <c r="H6934" s="8" t="s">
        <v>22</v>
      </c>
    </row>
    <row r="6935" spans="1:8" x14ac:dyDescent="0.2">
      <c r="A6935" s="8" t="s">
        <v>77274</v>
      </c>
      <c r="B6935" s="8" t="s">
        <v>77272</v>
      </c>
      <c r="E6935" s="8">
        <v>40</v>
      </c>
      <c r="G6935" s="8">
        <v>6.7175524278720005</v>
      </c>
      <c r="H6935" s="8" t="s">
        <v>22</v>
      </c>
    </row>
    <row r="6936" spans="1:8" x14ac:dyDescent="0.2">
      <c r="A6936" s="8" t="s">
        <v>77273</v>
      </c>
      <c r="B6936" s="8" t="s">
        <v>77272</v>
      </c>
      <c r="E6936" s="8">
        <v>40</v>
      </c>
      <c r="G6936" s="8">
        <v>6.7175524278720005</v>
      </c>
      <c r="H6936" s="8" t="s">
        <v>22</v>
      </c>
    </row>
    <row r="6937" spans="1:8" x14ac:dyDescent="0.2">
      <c r="A6937" s="8" t="s">
        <v>77271</v>
      </c>
      <c r="B6937" s="8" t="s">
        <v>77269</v>
      </c>
      <c r="E6937" s="8">
        <v>40</v>
      </c>
      <c r="G6937" s="8">
        <v>6.7175524278720005</v>
      </c>
      <c r="H6937" s="8" t="s">
        <v>22</v>
      </c>
    </row>
    <row r="6938" spans="1:8" x14ac:dyDescent="0.2">
      <c r="A6938" s="8" t="s">
        <v>77270</v>
      </c>
      <c r="B6938" s="8" t="s">
        <v>77269</v>
      </c>
      <c r="E6938" s="8">
        <v>40</v>
      </c>
      <c r="G6938" s="8">
        <v>6.7175524278720005</v>
      </c>
      <c r="H6938" s="8" t="s">
        <v>22</v>
      </c>
    </row>
    <row r="6939" spans="1:8" x14ac:dyDescent="0.2">
      <c r="A6939" s="8" t="s">
        <v>77268</v>
      </c>
      <c r="B6939" s="8" t="s">
        <v>77266</v>
      </c>
      <c r="E6939" s="8">
        <v>50</v>
      </c>
      <c r="G6939" s="8">
        <v>6.7175524278720005</v>
      </c>
      <c r="H6939" s="8" t="s">
        <v>22</v>
      </c>
    </row>
    <row r="6940" spans="1:8" x14ac:dyDescent="0.2">
      <c r="A6940" s="8" t="s">
        <v>77267</v>
      </c>
      <c r="B6940" s="8" t="s">
        <v>77266</v>
      </c>
      <c r="E6940" s="8">
        <v>50</v>
      </c>
      <c r="G6940" s="8">
        <v>6.7175524278720005</v>
      </c>
      <c r="H6940" s="8" t="s">
        <v>22</v>
      </c>
    </row>
    <row r="6941" spans="1:8" x14ac:dyDescent="0.2">
      <c r="A6941" s="8" t="s">
        <v>77265</v>
      </c>
      <c r="B6941" s="8" t="s">
        <v>77263</v>
      </c>
      <c r="E6941" s="8">
        <v>40</v>
      </c>
      <c r="G6941" s="8">
        <v>6.7175524278720005</v>
      </c>
      <c r="H6941" s="8" t="s">
        <v>22</v>
      </c>
    </row>
    <row r="6942" spans="1:8" x14ac:dyDescent="0.2">
      <c r="A6942" s="8" t="s">
        <v>77264</v>
      </c>
      <c r="B6942" s="8" t="s">
        <v>77263</v>
      </c>
      <c r="E6942" s="8">
        <v>40</v>
      </c>
      <c r="G6942" s="8">
        <v>6.7175524278720005</v>
      </c>
      <c r="H6942" s="8" t="s">
        <v>22</v>
      </c>
    </row>
    <row r="6943" spans="1:8" x14ac:dyDescent="0.2">
      <c r="A6943" s="8" t="s">
        <v>77262</v>
      </c>
      <c r="B6943" s="8" t="s">
        <v>77261</v>
      </c>
      <c r="E6943" s="8">
        <v>60</v>
      </c>
      <c r="G6943" s="8">
        <v>6.7175524278720005</v>
      </c>
      <c r="H6943" s="8" t="s">
        <v>22</v>
      </c>
    </row>
    <row r="6944" spans="1:8" x14ac:dyDescent="0.2">
      <c r="A6944" s="8" t="s">
        <v>77260</v>
      </c>
      <c r="B6944" s="8" t="s">
        <v>74688</v>
      </c>
      <c r="E6944" s="8">
        <v>48</v>
      </c>
      <c r="G6944" s="8">
        <v>6.7175524278720005</v>
      </c>
      <c r="H6944" s="8" t="s">
        <v>22</v>
      </c>
    </row>
    <row r="6945" spans="1:8" x14ac:dyDescent="0.2">
      <c r="A6945" s="8" t="s">
        <v>77259</v>
      </c>
      <c r="B6945" s="8" t="s">
        <v>77256</v>
      </c>
      <c r="E6945" s="8">
        <v>50</v>
      </c>
      <c r="G6945" s="8">
        <v>6.7175524278720005</v>
      </c>
      <c r="H6945" s="8" t="s">
        <v>22</v>
      </c>
    </row>
    <row r="6946" spans="1:8" x14ac:dyDescent="0.2">
      <c r="A6946" s="8" t="s">
        <v>77258</v>
      </c>
      <c r="B6946" s="8" t="s">
        <v>77256</v>
      </c>
      <c r="E6946" s="8">
        <v>60</v>
      </c>
      <c r="G6946" s="8">
        <v>6.7175524278720005</v>
      </c>
      <c r="H6946" s="8" t="s">
        <v>22</v>
      </c>
    </row>
    <row r="6947" spans="1:8" x14ac:dyDescent="0.2">
      <c r="A6947" s="8" t="s">
        <v>77257</v>
      </c>
      <c r="B6947" s="8" t="s">
        <v>77256</v>
      </c>
      <c r="E6947" s="8">
        <v>50</v>
      </c>
      <c r="G6947" s="8">
        <v>6.7175524278720005</v>
      </c>
      <c r="H6947" s="8" t="s">
        <v>22</v>
      </c>
    </row>
    <row r="6948" spans="1:8" x14ac:dyDescent="0.2">
      <c r="A6948" s="8" t="s">
        <v>77255</v>
      </c>
      <c r="B6948" s="8" t="s">
        <v>77254</v>
      </c>
      <c r="E6948" s="8">
        <v>60</v>
      </c>
      <c r="G6948" s="8">
        <v>6.7175524278720005</v>
      </c>
      <c r="H6948" s="8" t="s">
        <v>22</v>
      </c>
    </row>
    <row r="6949" spans="1:8" x14ac:dyDescent="0.2">
      <c r="A6949" s="8" t="s">
        <v>77253</v>
      </c>
      <c r="B6949" s="8" t="s">
        <v>77252</v>
      </c>
      <c r="E6949" s="8">
        <v>60</v>
      </c>
      <c r="G6949" s="8">
        <v>6.7175524278720005</v>
      </c>
      <c r="H6949" s="8" t="s">
        <v>22</v>
      </c>
    </row>
    <row r="6950" spans="1:8" x14ac:dyDescent="0.2">
      <c r="A6950" s="8" t="s">
        <v>77251</v>
      </c>
      <c r="B6950" s="8" t="s">
        <v>77250</v>
      </c>
      <c r="E6950" s="8">
        <v>60</v>
      </c>
      <c r="G6950" s="8">
        <v>6.7175524278720005</v>
      </c>
      <c r="H6950" s="8" t="s">
        <v>22</v>
      </c>
    </row>
    <row r="6951" spans="1:8" x14ac:dyDescent="0.2">
      <c r="A6951" s="8" t="s">
        <v>77249</v>
      </c>
      <c r="B6951" s="8" t="s">
        <v>77246</v>
      </c>
      <c r="E6951" s="8">
        <v>60</v>
      </c>
      <c r="G6951" s="8">
        <v>6.7175524278720005</v>
      </c>
      <c r="H6951" s="8" t="s">
        <v>22</v>
      </c>
    </row>
    <row r="6952" spans="1:8" x14ac:dyDescent="0.2">
      <c r="A6952" s="8" t="s">
        <v>77248</v>
      </c>
      <c r="B6952" s="8" t="s">
        <v>77246</v>
      </c>
      <c r="E6952" s="8">
        <v>60</v>
      </c>
      <c r="G6952" s="8">
        <v>6.7175524278720005</v>
      </c>
      <c r="H6952" s="8" t="s">
        <v>22</v>
      </c>
    </row>
    <row r="6953" spans="1:8" x14ac:dyDescent="0.2">
      <c r="A6953" s="8" t="s">
        <v>77247</v>
      </c>
      <c r="B6953" s="8" t="s">
        <v>77246</v>
      </c>
      <c r="E6953" s="8">
        <v>60</v>
      </c>
      <c r="G6953" s="8">
        <v>6.7175524278720005</v>
      </c>
      <c r="H6953" s="8" t="s">
        <v>22</v>
      </c>
    </row>
    <row r="6954" spans="1:8" x14ac:dyDescent="0.2">
      <c r="A6954" s="8" t="s">
        <v>77245</v>
      </c>
      <c r="B6954" s="8" t="s">
        <v>77244</v>
      </c>
      <c r="E6954" s="8">
        <v>80</v>
      </c>
      <c r="G6954" s="8">
        <v>6.7175524278720005</v>
      </c>
      <c r="H6954" s="8" t="s">
        <v>22</v>
      </c>
    </row>
    <row r="6955" spans="1:8" x14ac:dyDescent="0.2">
      <c r="A6955" s="8" t="s">
        <v>77243</v>
      </c>
      <c r="B6955" s="8" t="s">
        <v>77241</v>
      </c>
      <c r="E6955" s="8">
        <v>30</v>
      </c>
      <c r="G6955" s="8">
        <v>6.7175524278720005</v>
      </c>
      <c r="H6955" s="8" t="s">
        <v>22</v>
      </c>
    </row>
    <row r="6956" spans="1:8" x14ac:dyDescent="0.2">
      <c r="A6956" s="8" t="s">
        <v>77242</v>
      </c>
      <c r="B6956" s="8" t="s">
        <v>77241</v>
      </c>
      <c r="E6956" s="8">
        <v>30</v>
      </c>
      <c r="G6956" s="8">
        <v>6.7175524278720005</v>
      </c>
      <c r="H6956" s="8" t="s">
        <v>22</v>
      </c>
    </row>
    <row r="6957" spans="1:8" x14ac:dyDescent="0.2">
      <c r="A6957" s="8" t="s">
        <v>77240</v>
      </c>
      <c r="B6957" s="8" t="s">
        <v>77238</v>
      </c>
      <c r="E6957" s="8">
        <v>50</v>
      </c>
      <c r="G6957" s="8">
        <v>6.7175524278720005</v>
      </c>
      <c r="H6957" s="8" t="s">
        <v>22</v>
      </c>
    </row>
    <row r="6958" spans="1:8" x14ac:dyDescent="0.2">
      <c r="A6958" s="8" t="s">
        <v>77239</v>
      </c>
      <c r="B6958" s="8" t="s">
        <v>77238</v>
      </c>
      <c r="E6958" s="8">
        <v>50</v>
      </c>
      <c r="G6958" s="8">
        <v>6.7175524278720005</v>
      </c>
      <c r="H6958" s="8" t="s">
        <v>22</v>
      </c>
    </row>
    <row r="6959" spans="1:8" x14ac:dyDescent="0.2">
      <c r="A6959" s="8" t="s">
        <v>77237</v>
      </c>
      <c r="B6959" s="8" t="s">
        <v>77236</v>
      </c>
      <c r="E6959" s="8">
        <v>50</v>
      </c>
      <c r="G6959" s="8">
        <v>6.7175524278720005</v>
      </c>
      <c r="H6959" s="8" t="s">
        <v>22</v>
      </c>
    </row>
    <row r="6960" spans="1:8" x14ac:dyDescent="0.2">
      <c r="A6960" s="8" t="s">
        <v>77235</v>
      </c>
      <c r="B6960" s="8" t="s">
        <v>77234</v>
      </c>
      <c r="E6960" s="8">
        <v>60</v>
      </c>
      <c r="G6960" s="8">
        <v>6.7175524278720005</v>
      </c>
      <c r="H6960" s="8" t="s">
        <v>22</v>
      </c>
    </row>
    <row r="6961" spans="1:8" x14ac:dyDescent="0.2">
      <c r="A6961" s="8" t="s">
        <v>77233</v>
      </c>
      <c r="B6961" s="8" t="s">
        <v>77232</v>
      </c>
      <c r="E6961" s="8">
        <v>80</v>
      </c>
      <c r="G6961" s="8">
        <v>6.7175524278720005</v>
      </c>
      <c r="H6961" s="8" t="s">
        <v>22</v>
      </c>
    </row>
    <row r="6962" spans="1:8" x14ac:dyDescent="0.2">
      <c r="A6962" s="8" t="s">
        <v>77231</v>
      </c>
      <c r="B6962" s="8" t="s">
        <v>77228</v>
      </c>
      <c r="E6962" s="8">
        <v>60</v>
      </c>
      <c r="G6962" s="8">
        <v>6.7175524278720005</v>
      </c>
      <c r="H6962" s="8" t="s">
        <v>22</v>
      </c>
    </row>
    <row r="6963" spans="1:8" x14ac:dyDescent="0.2">
      <c r="A6963" s="8" t="s">
        <v>77230</v>
      </c>
      <c r="B6963" s="8" t="s">
        <v>77228</v>
      </c>
      <c r="E6963" s="8">
        <v>100</v>
      </c>
      <c r="G6963" s="8">
        <v>6.7175524278720005</v>
      </c>
      <c r="H6963" s="8" t="s">
        <v>22</v>
      </c>
    </row>
    <row r="6964" spans="1:8" x14ac:dyDescent="0.2">
      <c r="A6964" s="8" t="s">
        <v>77229</v>
      </c>
      <c r="B6964" s="8" t="s">
        <v>77228</v>
      </c>
      <c r="E6964" s="8">
        <v>60</v>
      </c>
      <c r="G6964" s="8">
        <v>6.7175524278720005</v>
      </c>
      <c r="H6964" s="8" t="s">
        <v>22</v>
      </c>
    </row>
    <row r="6965" spans="1:8" x14ac:dyDescent="0.2">
      <c r="A6965" s="8" t="s">
        <v>77227</v>
      </c>
      <c r="B6965" s="8" t="s">
        <v>77224</v>
      </c>
      <c r="E6965" s="8">
        <v>70</v>
      </c>
      <c r="G6965" s="8">
        <v>6.7175524278720005</v>
      </c>
      <c r="H6965" s="8" t="s">
        <v>22</v>
      </c>
    </row>
    <row r="6966" spans="1:8" x14ac:dyDescent="0.2">
      <c r="A6966" s="8" t="s">
        <v>77226</v>
      </c>
      <c r="B6966" s="8" t="s">
        <v>77224</v>
      </c>
      <c r="E6966" s="8">
        <v>80</v>
      </c>
      <c r="G6966" s="8">
        <v>6.7175524278720005</v>
      </c>
      <c r="H6966" s="8" t="s">
        <v>22</v>
      </c>
    </row>
    <row r="6967" spans="1:8" x14ac:dyDescent="0.2">
      <c r="A6967" s="8" t="s">
        <v>77225</v>
      </c>
      <c r="B6967" s="8" t="s">
        <v>77224</v>
      </c>
      <c r="E6967" s="8">
        <v>70</v>
      </c>
      <c r="G6967" s="8">
        <v>6.7175524278720005</v>
      </c>
      <c r="H6967" s="8" t="s">
        <v>22</v>
      </c>
    </row>
    <row r="6968" spans="1:8" x14ac:dyDescent="0.2">
      <c r="A6968" s="8" t="s">
        <v>77223</v>
      </c>
      <c r="B6968" s="8" t="s">
        <v>77220</v>
      </c>
      <c r="E6968" s="8">
        <v>70</v>
      </c>
      <c r="G6968" s="8">
        <v>6.7175524278720005</v>
      </c>
      <c r="H6968" s="8" t="s">
        <v>22</v>
      </c>
    </row>
    <row r="6969" spans="1:8" x14ac:dyDescent="0.2">
      <c r="A6969" s="8" t="s">
        <v>77222</v>
      </c>
      <c r="B6969" s="8" t="s">
        <v>77220</v>
      </c>
      <c r="E6969" s="8">
        <v>80</v>
      </c>
      <c r="G6969" s="8">
        <v>6.7175524278720005</v>
      </c>
      <c r="H6969" s="8" t="s">
        <v>22</v>
      </c>
    </row>
    <row r="6970" spans="1:8" x14ac:dyDescent="0.2">
      <c r="A6970" s="8" t="s">
        <v>77221</v>
      </c>
      <c r="B6970" s="8" t="s">
        <v>77220</v>
      </c>
      <c r="E6970" s="8">
        <v>70</v>
      </c>
      <c r="G6970" s="8">
        <v>6.7175524278720005</v>
      </c>
      <c r="H6970" s="8" t="s">
        <v>22</v>
      </c>
    </row>
    <row r="6971" spans="1:8" x14ac:dyDescent="0.2">
      <c r="A6971" s="8" t="s">
        <v>77219</v>
      </c>
      <c r="B6971" s="8" t="s">
        <v>77216</v>
      </c>
      <c r="E6971" s="8">
        <v>60</v>
      </c>
      <c r="G6971" s="8">
        <v>6.7175524278720005</v>
      </c>
      <c r="H6971" s="8" t="s">
        <v>22</v>
      </c>
    </row>
    <row r="6972" spans="1:8" x14ac:dyDescent="0.2">
      <c r="A6972" s="8" t="s">
        <v>77218</v>
      </c>
      <c r="B6972" s="8" t="s">
        <v>77216</v>
      </c>
      <c r="E6972" s="8">
        <v>70</v>
      </c>
      <c r="G6972" s="8">
        <v>6.7175524278720005</v>
      </c>
      <c r="H6972" s="8" t="s">
        <v>22</v>
      </c>
    </row>
    <row r="6973" spans="1:8" x14ac:dyDescent="0.2">
      <c r="A6973" s="8" t="s">
        <v>77217</v>
      </c>
      <c r="B6973" s="8" t="s">
        <v>77216</v>
      </c>
      <c r="E6973" s="8">
        <v>60</v>
      </c>
      <c r="G6973" s="8">
        <v>6.7175524278720005</v>
      </c>
      <c r="H6973" s="8" t="s">
        <v>22</v>
      </c>
    </row>
    <row r="6974" spans="1:8" x14ac:dyDescent="0.2">
      <c r="A6974" s="8" t="s">
        <v>77215</v>
      </c>
      <c r="B6974" s="8" t="s">
        <v>77213</v>
      </c>
      <c r="E6974" s="8">
        <v>80</v>
      </c>
      <c r="G6974" s="8">
        <v>9.5165326061519995</v>
      </c>
      <c r="H6974" s="8" t="s">
        <v>22</v>
      </c>
    </row>
    <row r="6975" spans="1:8" x14ac:dyDescent="0.2">
      <c r="A6975" s="8" t="s">
        <v>77214</v>
      </c>
      <c r="B6975" s="8" t="s">
        <v>77213</v>
      </c>
      <c r="E6975" s="8">
        <v>80</v>
      </c>
      <c r="G6975" s="8">
        <v>9.5165326061519995</v>
      </c>
      <c r="H6975" s="8" t="s">
        <v>22</v>
      </c>
    </row>
    <row r="6976" spans="1:8" x14ac:dyDescent="0.2">
      <c r="A6976" s="8" t="s">
        <v>77212</v>
      </c>
      <c r="B6976" s="8" t="s">
        <v>77208</v>
      </c>
      <c r="E6976" s="8">
        <v>30</v>
      </c>
      <c r="G6976" s="8">
        <v>7.2773484635279999</v>
      </c>
      <c r="H6976" s="8" t="s">
        <v>22</v>
      </c>
    </row>
    <row r="6977" spans="1:8" x14ac:dyDescent="0.2">
      <c r="A6977" s="8" t="s">
        <v>77211</v>
      </c>
      <c r="B6977" s="8" t="s">
        <v>77208</v>
      </c>
      <c r="E6977" s="8">
        <v>30</v>
      </c>
      <c r="G6977" s="8">
        <v>7.2773484635279999</v>
      </c>
      <c r="H6977" s="8" t="s">
        <v>22</v>
      </c>
    </row>
    <row r="6978" spans="1:8" x14ac:dyDescent="0.2">
      <c r="A6978" s="8" t="s">
        <v>77210</v>
      </c>
      <c r="B6978" s="8" t="s">
        <v>77208</v>
      </c>
      <c r="E6978" s="8">
        <v>30</v>
      </c>
      <c r="G6978" s="8">
        <v>7.2773484635279999</v>
      </c>
      <c r="H6978" s="8" t="s">
        <v>22</v>
      </c>
    </row>
    <row r="6979" spans="1:8" x14ac:dyDescent="0.2">
      <c r="A6979" s="8" t="s">
        <v>77209</v>
      </c>
      <c r="B6979" s="8" t="s">
        <v>77208</v>
      </c>
      <c r="E6979" s="8">
        <v>30</v>
      </c>
      <c r="G6979" s="8">
        <v>7.2773484635279999</v>
      </c>
      <c r="H6979" s="8" t="s">
        <v>22</v>
      </c>
    </row>
    <row r="6980" spans="1:8" x14ac:dyDescent="0.2">
      <c r="A6980" s="8" t="s">
        <v>77207</v>
      </c>
      <c r="B6980" s="8" t="s">
        <v>77205</v>
      </c>
      <c r="E6980" s="8">
        <v>60</v>
      </c>
      <c r="G6980" s="8">
        <v>7.2773484635279999</v>
      </c>
      <c r="H6980" s="8" t="s">
        <v>22</v>
      </c>
    </row>
    <row r="6981" spans="1:8" x14ac:dyDescent="0.2">
      <c r="A6981" s="8" t="s">
        <v>77206</v>
      </c>
      <c r="B6981" s="8" t="s">
        <v>77205</v>
      </c>
      <c r="E6981" s="8">
        <v>60</v>
      </c>
      <c r="G6981" s="8">
        <v>6.7175524278720005</v>
      </c>
      <c r="H6981" s="8" t="s">
        <v>22</v>
      </c>
    </row>
    <row r="6982" spans="1:8" x14ac:dyDescent="0.2">
      <c r="A6982" s="8" t="s">
        <v>77204</v>
      </c>
      <c r="B6982" s="8" t="s">
        <v>77202</v>
      </c>
      <c r="E6982" s="8">
        <v>60</v>
      </c>
      <c r="G6982" s="8">
        <v>7.2773484635279999</v>
      </c>
      <c r="H6982" s="8" t="s">
        <v>22</v>
      </c>
    </row>
    <row r="6983" spans="1:8" x14ac:dyDescent="0.2">
      <c r="A6983" s="8" t="s">
        <v>77203</v>
      </c>
      <c r="B6983" s="8" t="s">
        <v>77202</v>
      </c>
      <c r="E6983" s="8">
        <v>60</v>
      </c>
      <c r="G6983" s="8">
        <v>7.2773484635279999</v>
      </c>
      <c r="H6983" s="8" t="s">
        <v>22</v>
      </c>
    </row>
    <row r="6984" spans="1:8" x14ac:dyDescent="0.2">
      <c r="A6984" s="8" t="s">
        <v>77201</v>
      </c>
      <c r="B6984" s="8" t="s">
        <v>77199</v>
      </c>
      <c r="E6984" s="8">
        <v>60</v>
      </c>
      <c r="G6984" s="8">
        <v>7.2773484635279999</v>
      </c>
      <c r="H6984" s="8" t="s">
        <v>22</v>
      </c>
    </row>
    <row r="6985" spans="1:8" x14ac:dyDescent="0.2">
      <c r="A6985" s="8" t="s">
        <v>77200</v>
      </c>
      <c r="B6985" s="8" t="s">
        <v>77199</v>
      </c>
      <c r="E6985" s="8">
        <v>60</v>
      </c>
      <c r="G6985" s="8">
        <v>7.2773484635279999</v>
      </c>
      <c r="H6985" s="8" t="s">
        <v>22</v>
      </c>
    </row>
    <row r="6986" spans="1:8" x14ac:dyDescent="0.2">
      <c r="A6986" s="8" t="s">
        <v>77198</v>
      </c>
      <c r="B6986" s="8" t="s">
        <v>77196</v>
      </c>
      <c r="E6986" s="8">
        <v>40</v>
      </c>
      <c r="G6986" s="8">
        <v>7.2773484635279999</v>
      </c>
      <c r="H6986" s="8" t="s">
        <v>22</v>
      </c>
    </row>
    <row r="6987" spans="1:8" x14ac:dyDescent="0.2">
      <c r="A6987" s="8" t="s">
        <v>77197</v>
      </c>
      <c r="B6987" s="8" t="s">
        <v>77196</v>
      </c>
      <c r="E6987" s="8">
        <v>40</v>
      </c>
      <c r="G6987" s="8">
        <v>7.2773484635279999</v>
      </c>
      <c r="H6987" s="8" t="s">
        <v>22</v>
      </c>
    </row>
    <row r="6988" spans="1:8" x14ac:dyDescent="0.2">
      <c r="A6988" s="8" t="s">
        <v>77195</v>
      </c>
      <c r="B6988" s="8" t="s">
        <v>77193</v>
      </c>
      <c r="E6988" s="8">
        <v>40</v>
      </c>
      <c r="G6988" s="8">
        <v>7.2773484635279999</v>
      </c>
      <c r="H6988" s="8" t="s">
        <v>22</v>
      </c>
    </row>
    <row r="6989" spans="1:8" x14ac:dyDescent="0.2">
      <c r="A6989" s="8" t="s">
        <v>77194</v>
      </c>
      <c r="B6989" s="8" t="s">
        <v>77193</v>
      </c>
      <c r="E6989" s="8">
        <v>40</v>
      </c>
      <c r="G6989" s="8">
        <v>7.2773484635279999</v>
      </c>
      <c r="H6989" s="8" t="s">
        <v>22</v>
      </c>
    </row>
    <row r="6990" spans="1:8" x14ac:dyDescent="0.2">
      <c r="A6990" s="8" t="s">
        <v>77192</v>
      </c>
      <c r="B6990" s="8" t="s">
        <v>77187</v>
      </c>
      <c r="E6990" s="8">
        <v>40</v>
      </c>
      <c r="G6990" s="8">
        <v>7.2773484635279999</v>
      </c>
      <c r="H6990" s="8" t="s">
        <v>22</v>
      </c>
    </row>
    <row r="6991" spans="1:8" x14ac:dyDescent="0.2">
      <c r="A6991" s="8" t="s">
        <v>77191</v>
      </c>
      <c r="B6991" s="8" t="s">
        <v>77189</v>
      </c>
      <c r="E6991" s="8">
        <v>40</v>
      </c>
      <c r="G6991" s="8">
        <v>7.2773484635279999</v>
      </c>
      <c r="H6991" s="8" t="s">
        <v>22</v>
      </c>
    </row>
    <row r="6992" spans="1:8" x14ac:dyDescent="0.2">
      <c r="A6992" s="8" t="s">
        <v>77190</v>
      </c>
      <c r="B6992" s="8" t="s">
        <v>77189</v>
      </c>
      <c r="E6992" s="8">
        <v>40</v>
      </c>
      <c r="G6992" s="8">
        <v>7.2773484635279999</v>
      </c>
      <c r="H6992" s="8" t="s">
        <v>22</v>
      </c>
    </row>
    <row r="6993" spans="1:8" x14ac:dyDescent="0.2">
      <c r="A6993" s="8" t="s">
        <v>77188</v>
      </c>
      <c r="B6993" s="8" t="s">
        <v>77187</v>
      </c>
      <c r="E6993" s="8">
        <v>40</v>
      </c>
      <c r="G6993" s="8">
        <v>7.2773484635279999</v>
      </c>
      <c r="H6993" s="8" t="s">
        <v>22</v>
      </c>
    </row>
    <row r="6994" spans="1:8" x14ac:dyDescent="0.2">
      <c r="A6994" s="8" t="s">
        <v>77186</v>
      </c>
      <c r="B6994" s="8" t="s">
        <v>74536</v>
      </c>
      <c r="E6994" s="8">
        <v>20</v>
      </c>
      <c r="G6994" s="8">
        <v>6.7175524278720005</v>
      </c>
      <c r="H6994" s="8" t="s">
        <v>22</v>
      </c>
    </row>
    <row r="6995" spans="1:8" x14ac:dyDescent="0.2">
      <c r="A6995" s="8" t="s">
        <v>77185</v>
      </c>
      <c r="B6995" s="8" t="s">
        <v>74536</v>
      </c>
      <c r="E6995" s="8">
        <v>20</v>
      </c>
      <c r="G6995" s="8">
        <v>6.7175524278720005</v>
      </c>
      <c r="H6995" s="8" t="s">
        <v>22</v>
      </c>
    </row>
    <row r="6996" spans="1:8" x14ac:dyDescent="0.2">
      <c r="A6996" s="8" t="s">
        <v>77184</v>
      </c>
      <c r="B6996" s="8" t="s">
        <v>77182</v>
      </c>
      <c r="E6996" s="8">
        <v>30</v>
      </c>
      <c r="G6996" s="8">
        <v>6.7175524278720005</v>
      </c>
      <c r="H6996" s="8" t="s">
        <v>22</v>
      </c>
    </row>
    <row r="6997" spans="1:8" x14ac:dyDescent="0.2">
      <c r="A6997" s="8" t="s">
        <v>77183</v>
      </c>
      <c r="B6997" s="8" t="s">
        <v>77182</v>
      </c>
      <c r="E6997" s="8">
        <v>30</v>
      </c>
      <c r="G6997" s="8">
        <v>6.7175524278720005</v>
      </c>
      <c r="H6997" s="8" t="s">
        <v>22</v>
      </c>
    </row>
    <row r="6998" spans="1:8" x14ac:dyDescent="0.2">
      <c r="A6998" s="8" t="s">
        <v>77181</v>
      </c>
      <c r="B6998" s="8" t="s">
        <v>77179</v>
      </c>
      <c r="E6998" s="8">
        <v>60</v>
      </c>
      <c r="G6998" s="8">
        <v>7.2773484635279999</v>
      </c>
      <c r="H6998" s="8" t="s">
        <v>22</v>
      </c>
    </row>
    <row r="6999" spans="1:8" x14ac:dyDescent="0.2">
      <c r="A6999" s="8" t="s">
        <v>77180</v>
      </c>
      <c r="B6999" s="8" t="s">
        <v>77179</v>
      </c>
      <c r="E6999" s="8">
        <v>60</v>
      </c>
      <c r="G6999" s="8">
        <v>7.2773484635279999</v>
      </c>
      <c r="H6999" s="8" t="s">
        <v>22</v>
      </c>
    </row>
    <row r="7000" spans="1:8" x14ac:dyDescent="0.2">
      <c r="A7000" s="8" t="s">
        <v>77178</v>
      </c>
      <c r="B7000" s="8" t="s">
        <v>77176</v>
      </c>
      <c r="E7000" s="8">
        <v>35</v>
      </c>
      <c r="G7000" s="8">
        <v>7.2773484635279999</v>
      </c>
      <c r="H7000" s="8" t="s">
        <v>22</v>
      </c>
    </row>
    <row r="7001" spans="1:8" x14ac:dyDescent="0.2">
      <c r="A7001" s="8" t="s">
        <v>77177</v>
      </c>
      <c r="B7001" s="8" t="s">
        <v>77176</v>
      </c>
      <c r="E7001" s="8">
        <v>35</v>
      </c>
      <c r="G7001" s="8">
        <v>7.2773484635279999</v>
      </c>
      <c r="H7001" s="8" t="s">
        <v>22</v>
      </c>
    </row>
    <row r="7002" spans="1:8" x14ac:dyDescent="0.2">
      <c r="A7002" s="8" t="s">
        <v>77175</v>
      </c>
      <c r="B7002" s="8" t="s">
        <v>77173</v>
      </c>
      <c r="E7002" s="8">
        <v>40</v>
      </c>
      <c r="G7002" s="8">
        <v>7.2773484635279999</v>
      </c>
      <c r="H7002" s="8" t="s">
        <v>22</v>
      </c>
    </row>
    <row r="7003" spans="1:8" x14ac:dyDescent="0.2">
      <c r="A7003" s="8" t="s">
        <v>77174</v>
      </c>
      <c r="B7003" s="8" t="s">
        <v>77173</v>
      </c>
      <c r="E7003" s="8">
        <v>40</v>
      </c>
      <c r="G7003" s="8">
        <v>7.2773484635279999</v>
      </c>
      <c r="H7003" s="8" t="s">
        <v>22</v>
      </c>
    </row>
    <row r="7004" spans="1:8" x14ac:dyDescent="0.2">
      <c r="A7004" s="8" t="s">
        <v>77172</v>
      </c>
      <c r="B7004" s="8" t="s">
        <v>77170</v>
      </c>
      <c r="E7004" s="8">
        <v>40</v>
      </c>
      <c r="G7004" s="8">
        <v>7.2773484635279999</v>
      </c>
      <c r="H7004" s="8" t="s">
        <v>22</v>
      </c>
    </row>
    <row r="7005" spans="1:8" x14ac:dyDescent="0.2">
      <c r="A7005" s="8" t="s">
        <v>77171</v>
      </c>
      <c r="B7005" s="8" t="s">
        <v>77170</v>
      </c>
      <c r="E7005" s="8">
        <v>40</v>
      </c>
      <c r="G7005" s="8">
        <v>7.2773484635279999</v>
      </c>
      <c r="H7005" s="8" t="s">
        <v>22</v>
      </c>
    </row>
    <row r="7006" spans="1:8" x14ac:dyDescent="0.2">
      <c r="A7006" s="8" t="s">
        <v>77169</v>
      </c>
      <c r="B7006" s="8" t="s">
        <v>77168</v>
      </c>
      <c r="E7006" s="8">
        <v>30</v>
      </c>
      <c r="G7006" s="8">
        <v>7.2773484635279999</v>
      </c>
      <c r="H7006" s="8" t="s">
        <v>22</v>
      </c>
    </row>
    <row r="7007" spans="1:8" x14ac:dyDescent="0.2">
      <c r="A7007" s="8" t="s">
        <v>77167</v>
      </c>
      <c r="B7007" s="8" t="s">
        <v>77166</v>
      </c>
      <c r="E7007" s="8">
        <v>30</v>
      </c>
      <c r="G7007" s="8">
        <v>7.2773484635279999</v>
      </c>
      <c r="H7007" s="8" t="s">
        <v>22</v>
      </c>
    </row>
    <row r="7008" spans="1:8" x14ac:dyDescent="0.2">
      <c r="A7008" s="8" t="s">
        <v>77165</v>
      </c>
      <c r="B7008" s="8" t="s">
        <v>16824</v>
      </c>
      <c r="E7008" s="8">
        <v>60</v>
      </c>
      <c r="G7008" s="8">
        <v>7.2773484635279999</v>
      </c>
      <c r="H7008" s="8" t="s">
        <v>22</v>
      </c>
    </row>
    <row r="7009" spans="1:8" x14ac:dyDescent="0.2">
      <c r="A7009" s="8" t="s">
        <v>77164</v>
      </c>
      <c r="B7009" s="8" t="s">
        <v>16824</v>
      </c>
      <c r="E7009" s="8">
        <v>60</v>
      </c>
      <c r="G7009" s="8">
        <v>6.7175524278720005</v>
      </c>
      <c r="H7009" s="8" t="s">
        <v>22</v>
      </c>
    </row>
    <row r="7010" spans="1:8" x14ac:dyDescent="0.2">
      <c r="A7010" s="8" t="s">
        <v>77163</v>
      </c>
      <c r="B7010" s="8" t="s">
        <v>16824</v>
      </c>
      <c r="E7010" s="8">
        <v>60</v>
      </c>
      <c r="G7010" s="8">
        <v>6.7175524278720005</v>
      </c>
      <c r="H7010" s="8" t="s">
        <v>22</v>
      </c>
    </row>
    <row r="7011" spans="1:8" x14ac:dyDescent="0.2">
      <c r="A7011" s="8" t="s">
        <v>77162</v>
      </c>
      <c r="B7011" s="8" t="s">
        <v>16824</v>
      </c>
      <c r="E7011" s="8">
        <v>60</v>
      </c>
      <c r="G7011" s="8">
        <v>6.7175524278720005</v>
      </c>
      <c r="H7011" s="8" t="s">
        <v>22</v>
      </c>
    </row>
    <row r="7012" spans="1:8" x14ac:dyDescent="0.2">
      <c r="A7012" s="8" t="s">
        <v>77161</v>
      </c>
      <c r="B7012" s="8" t="s">
        <v>77159</v>
      </c>
      <c r="E7012" s="8">
        <v>60</v>
      </c>
      <c r="G7012" s="8">
        <v>6.7175524278720005</v>
      </c>
      <c r="H7012" s="8" t="s">
        <v>22</v>
      </c>
    </row>
    <row r="7013" spans="1:8" x14ac:dyDescent="0.2">
      <c r="A7013" s="8" t="s">
        <v>77160</v>
      </c>
      <c r="B7013" s="8" t="s">
        <v>77159</v>
      </c>
      <c r="E7013" s="8">
        <v>60</v>
      </c>
      <c r="G7013" s="8">
        <v>6.7175524278720005</v>
      </c>
      <c r="H7013" s="8" t="s">
        <v>22</v>
      </c>
    </row>
    <row r="7014" spans="1:8" x14ac:dyDescent="0.2">
      <c r="A7014" s="8" t="s">
        <v>77158</v>
      </c>
      <c r="B7014" s="8" t="s">
        <v>77156</v>
      </c>
      <c r="E7014" s="8">
        <v>30</v>
      </c>
      <c r="G7014" s="8">
        <v>6.7175524278720005</v>
      </c>
      <c r="H7014" s="8" t="s">
        <v>22</v>
      </c>
    </row>
    <row r="7015" spans="1:8" x14ac:dyDescent="0.2">
      <c r="A7015" s="8" t="s">
        <v>77157</v>
      </c>
      <c r="B7015" s="8" t="s">
        <v>77156</v>
      </c>
      <c r="E7015" s="8">
        <v>30</v>
      </c>
      <c r="G7015" s="8">
        <v>6.7175524278720005</v>
      </c>
      <c r="H7015" s="8" t="s">
        <v>22</v>
      </c>
    </row>
    <row r="7016" spans="1:8" x14ac:dyDescent="0.2">
      <c r="A7016" s="8" t="s">
        <v>77155</v>
      </c>
      <c r="B7016" s="8" t="s">
        <v>77153</v>
      </c>
      <c r="E7016" s="8">
        <v>50</v>
      </c>
      <c r="G7016" s="8">
        <v>7.2773484635279999</v>
      </c>
      <c r="H7016" s="8" t="s">
        <v>22</v>
      </c>
    </row>
    <row r="7017" spans="1:8" x14ac:dyDescent="0.2">
      <c r="A7017" s="8" t="s">
        <v>77154</v>
      </c>
      <c r="B7017" s="8" t="s">
        <v>77153</v>
      </c>
      <c r="E7017" s="8">
        <v>50</v>
      </c>
      <c r="G7017" s="8">
        <v>7.2773484635279999</v>
      </c>
      <c r="H7017" s="8" t="s">
        <v>22</v>
      </c>
    </row>
    <row r="7018" spans="1:8" x14ac:dyDescent="0.2">
      <c r="A7018" s="8" t="s">
        <v>77152</v>
      </c>
      <c r="B7018" s="8" t="s">
        <v>77150</v>
      </c>
      <c r="E7018" s="8">
        <v>80</v>
      </c>
      <c r="G7018" s="8">
        <v>6.7175524278720005</v>
      </c>
      <c r="H7018" s="8" t="s">
        <v>22</v>
      </c>
    </row>
    <row r="7019" spans="1:8" x14ac:dyDescent="0.2">
      <c r="A7019" s="8" t="s">
        <v>77151</v>
      </c>
      <c r="B7019" s="8" t="s">
        <v>77150</v>
      </c>
      <c r="E7019" s="8">
        <v>80</v>
      </c>
      <c r="G7019" s="8">
        <v>7.2773484635279999</v>
      </c>
      <c r="H7019" s="8" t="s">
        <v>22</v>
      </c>
    </row>
    <row r="7020" spans="1:8" x14ac:dyDescent="0.2">
      <c r="A7020" s="8" t="s">
        <v>77149</v>
      </c>
      <c r="B7020" s="8" t="s">
        <v>77147</v>
      </c>
      <c r="E7020" s="8">
        <v>60</v>
      </c>
      <c r="G7020" s="8">
        <v>7.2773484635279999</v>
      </c>
      <c r="H7020" s="8" t="s">
        <v>22</v>
      </c>
    </row>
    <row r="7021" spans="1:8" x14ac:dyDescent="0.2">
      <c r="A7021" s="8" t="s">
        <v>77148</v>
      </c>
      <c r="B7021" s="8" t="s">
        <v>77147</v>
      </c>
      <c r="E7021" s="8">
        <v>60</v>
      </c>
      <c r="G7021" s="8">
        <v>7.2773484635279999</v>
      </c>
      <c r="H7021" s="8" t="s">
        <v>22</v>
      </c>
    </row>
    <row r="7022" spans="1:8" x14ac:dyDescent="0.2">
      <c r="A7022" s="8" t="s">
        <v>77146</v>
      </c>
      <c r="B7022" s="8" t="s">
        <v>77144</v>
      </c>
      <c r="E7022" s="8">
        <v>20</v>
      </c>
      <c r="G7022" s="8">
        <v>6.7175524278720005</v>
      </c>
      <c r="H7022" s="8" t="s">
        <v>22</v>
      </c>
    </row>
    <row r="7023" spans="1:8" x14ac:dyDescent="0.2">
      <c r="A7023" s="8" t="s">
        <v>77145</v>
      </c>
      <c r="B7023" s="8" t="s">
        <v>77144</v>
      </c>
      <c r="E7023" s="8">
        <v>20</v>
      </c>
      <c r="G7023" s="8">
        <v>6.7175524278720005</v>
      </c>
      <c r="H7023" s="8" t="s">
        <v>22</v>
      </c>
    </row>
    <row r="7024" spans="1:8" x14ac:dyDescent="0.2">
      <c r="A7024" s="8" t="s">
        <v>77143</v>
      </c>
      <c r="B7024" s="8" t="s">
        <v>77141</v>
      </c>
      <c r="E7024" s="8">
        <v>40</v>
      </c>
      <c r="G7024" s="8">
        <v>7.8371444991839994</v>
      </c>
      <c r="H7024" s="8" t="s">
        <v>22</v>
      </c>
    </row>
    <row r="7025" spans="1:8" x14ac:dyDescent="0.2">
      <c r="A7025" s="8" t="s">
        <v>77142</v>
      </c>
      <c r="B7025" s="8" t="s">
        <v>77141</v>
      </c>
      <c r="E7025" s="8">
        <v>40</v>
      </c>
      <c r="G7025" s="8">
        <v>7.8371444991839994</v>
      </c>
      <c r="H7025" s="8" t="s">
        <v>22</v>
      </c>
    </row>
    <row r="7026" spans="1:8" x14ac:dyDescent="0.2">
      <c r="A7026" s="8" t="s">
        <v>77140</v>
      </c>
      <c r="B7026" s="8" t="s">
        <v>8033</v>
      </c>
      <c r="E7026" s="8">
        <v>20</v>
      </c>
      <c r="G7026" s="8">
        <v>6.7175524278720005</v>
      </c>
      <c r="H7026" s="8" t="s">
        <v>22</v>
      </c>
    </row>
    <row r="7027" spans="1:8" x14ac:dyDescent="0.2">
      <c r="A7027" s="8" t="s">
        <v>77139</v>
      </c>
      <c r="B7027" s="8" t="s">
        <v>8033</v>
      </c>
      <c r="E7027" s="8">
        <v>20</v>
      </c>
      <c r="G7027" s="8">
        <v>6.7175524278720005</v>
      </c>
      <c r="H7027" s="8" t="s">
        <v>22</v>
      </c>
    </row>
    <row r="7028" spans="1:8" x14ac:dyDescent="0.2">
      <c r="A7028" s="8" t="s">
        <v>77138</v>
      </c>
      <c r="B7028" s="8" t="s">
        <v>77136</v>
      </c>
      <c r="E7028" s="8">
        <v>50</v>
      </c>
      <c r="G7028" s="8">
        <v>7.2773484635279999</v>
      </c>
      <c r="H7028" s="8" t="s">
        <v>22</v>
      </c>
    </row>
    <row r="7029" spans="1:8" x14ac:dyDescent="0.2">
      <c r="A7029" s="8" t="s">
        <v>77137</v>
      </c>
      <c r="B7029" s="8" t="s">
        <v>77136</v>
      </c>
      <c r="E7029" s="8">
        <v>50</v>
      </c>
      <c r="G7029" s="8">
        <v>7.2773484635279999</v>
      </c>
      <c r="H7029" s="8" t="s">
        <v>22</v>
      </c>
    </row>
    <row r="7030" spans="1:8" x14ac:dyDescent="0.2">
      <c r="A7030" s="8" t="s">
        <v>77135</v>
      </c>
      <c r="B7030" s="8" t="s">
        <v>77134</v>
      </c>
      <c r="E7030" s="8">
        <v>30</v>
      </c>
      <c r="G7030" s="8">
        <v>7.2773484635279999</v>
      </c>
      <c r="H7030" s="8" t="s">
        <v>22</v>
      </c>
    </row>
    <row r="7031" spans="1:8" x14ac:dyDescent="0.2">
      <c r="A7031" s="8" t="s">
        <v>77133</v>
      </c>
      <c r="B7031" s="8" t="s">
        <v>77132</v>
      </c>
      <c r="E7031" s="8">
        <v>30</v>
      </c>
      <c r="G7031" s="8">
        <v>7.2773484635279999</v>
      </c>
      <c r="H7031" s="8" t="s">
        <v>22</v>
      </c>
    </row>
    <row r="7032" spans="1:8" x14ac:dyDescent="0.2">
      <c r="A7032" s="8" t="s">
        <v>77131</v>
      </c>
      <c r="B7032" s="8" t="s">
        <v>77130</v>
      </c>
      <c r="E7032" s="8">
        <v>30</v>
      </c>
      <c r="G7032" s="8">
        <v>7.2773484635279999</v>
      </c>
      <c r="H7032" s="8" t="s">
        <v>22</v>
      </c>
    </row>
    <row r="7033" spans="1:8" x14ac:dyDescent="0.2">
      <c r="A7033" s="8" t="s">
        <v>77129</v>
      </c>
      <c r="B7033" s="8" t="s">
        <v>77127</v>
      </c>
      <c r="E7033" s="8">
        <v>40</v>
      </c>
      <c r="G7033" s="8">
        <v>7.2773484635279999</v>
      </c>
      <c r="H7033" s="8" t="s">
        <v>22</v>
      </c>
    </row>
    <row r="7034" spans="1:8" x14ac:dyDescent="0.2">
      <c r="A7034" s="8" t="s">
        <v>77128</v>
      </c>
      <c r="B7034" s="8" t="s">
        <v>77127</v>
      </c>
      <c r="E7034" s="8">
        <v>40</v>
      </c>
      <c r="G7034" s="8">
        <v>7.2773484635279999</v>
      </c>
      <c r="H7034" s="8" t="s">
        <v>22</v>
      </c>
    </row>
    <row r="7035" spans="1:8" x14ac:dyDescent="0.2">
      <c r="A7035" s="8" t="s">
        <v>77126</v>
      </c>
      <c r="B7035" s="8" t="s">
        <v>77122</v>
      </c>
      <c r="E7035" s="8">
        <v>40</v>
      </c>
      <c r="G7035" s="8">
        <v>7.2773484635279999</v>
      </c>
      <c r="H7035" s="8" t="s">
        <v>22</v>
      </c>
    </row>
    <row r="7036" spans="1:8" x14ac:dyDescent="0.2">
      <c r="A7036" s="8" t="s">
        <v>77125</v>
      </c>
      <c r="B7036" s="8" t="s">
        <v>77122</v>
      </c>
      <c r="E7036" s="8">
        <v>40</v>
      </c>
      <c r="G7036" s="8">
        <v>7.2773484635279999</v>
      </c>
      <c r="H7036" s="8" t="s">
        <v>22</v>
      </c>
    </row>
    <row r="7037" spans="1:8" x14ac:dyDescent="0.2">
      <c r="A7037" s="8" t="s">
        <v>77124</v>
      </c>
      <c r="B7037" s="8" t="s">
        <v>77122</v>
      </c>
      <c r="E7037" s="8">
        <v>40</v>
      </c>
      <c r="G7037" s="8">
        <v>7.2773484635279999</v>
      </c>
      <c r="H7037" s="8" t="s">
        <v>22</v>
      </c>
    </row>
    <row r="7038" spans="1:8" x14ac:dyDescent="0.2">
      <c r="A7038" s="8" t="s">
        <v>77123</v>
      </c>
      <c r="B7038" s="8" t="s">
        <v>77122</v>
      </c>
      <c r="E7038" s="8">
        <v>40</v>
      </c>
      <c r="G7038" s="8">
        <v>7.2773484635279999</v>
      </c>
      <c r="H7038" s="8" t="s">
        <v>22</v>
      </c>
    </row>
    <row r="7039" spans="1:8" x14ac:dyDescent="0.2">
      <c r="A7039" s="8" t="s">
        <v>77121</v>
      </c>
      <c r="B7039" s="8" t="s">
        <v>77119</v>
      </c>
      <c r="E7039" s="8">
        <v>40</v>
      </c>
      <c r="G7039" s="8">
        <v>7.2773484635279999</v>
      </c>
      <c r="H7039" s="8" t="s">
        <v>22</v>
      </c>
    </row>
    <row r="7040" spans="1:8" x14ac:dyDescent="0.2">
      <c r="A7040" s="8" t="s">
        <v>77120</v>
      </c>
      <c r="B7040" s="8" t="s">
        <v>77119</v>
      </c>
      <c r="E7040" s="8">
        <v>40</v>
      </c>
      <c r="G7040" s="8">
        <v>7.2773484635279999</v>
      </c>
      <c r="H7040" s="8" t="s">
        <v>22</v>
      </c>
    </row>
    <row r="7041" spans="1:8" x14ac:dyDescent="0.2">
      <c r="A7041" s="8" t="s">
        <v>77118</v>
      </c>
      <c r="B7041" s="8" t="s">
        <v>77116</v>
      </c>
      <c r="E7041" s="8">
        <v>60</v>
      </c>
      <c r="G7041" s="8">
        <v>7.2773484635279999</v>
      </c>
      <c r="H7041" s="8" t="s">
        <v>22</v>
      </c>
    </row>
    <row r="7042" spans="1:8" x14ac:dyDescent="0.2">
      <c r="A7042" s="8" t="s">
        <v>77117</v>
      </c>
      <c r="B7042" s="8" t="s">
        <v>77116</v>
      </c>
      <c r="E7042" s="8">
        <v>60</v>
      </c>
      <c r="G7042" s="8">
        <v>7.2773484635279999</v>
      </c>
      <c r="H7042" s="8" t="s">
        <v>22</v>
      </c>
    </row>
    <row r="7043" spans="1:8" x14ac:dyDescent="0.2">
      <c r="A7043" s="8" t="s">
        <v>77115</v>
      </c>
      <c r="B7043" s="8" t="s">
        <v>77113</v>
      </c>
      <c r="E7043" s="8">
        <v>50</v>
      </c>
      <c r="G7043" s="8">
        <v>6.7175524278720005</v>
      </c>
      <c r="H7043" s="8" t="s">
        <v>22</v>
      </c>
    </row>
    <row r="7044" spans="1:8" x14ac:dyDescent="0.2">
      <c r="A7044" s="8" t="s">
        <v>77114</v>
      </c>
      <c r="B7044" s="8" t="s">
        <v>77113</v>
      </c>
      <c r="E7044" s="8">
        <v>50</v>
      </c>
      <c r="G7044" s="8">
        <v>6.7175524278720005</v>
      </c>
      <c r="H7044" s="8" t="s">
        <v>22</v>
      </c>
    </row>
    <row r="7045" spans="1:8" x14ac:dyDescent="0.2">
      <c r="A7045" s="8" t="s">
        <v>77112</v>
      </c>
      <c r="B7045" s="8" t="s">
        <v>77110</v>
      </c>
      <c r="E7045" s="8">
        <v>50</v>
      </c>
      <c r="G7045" s="8">
        <v>7.8371444991839994</v>
      </c>
      <c r="H7045" s="8" t="s">
        <v>22</v>
      </c>
    </row>
    <row r="7046" spans="1:8" x14ac:dyDescent="0.2">
      <c r="A7046" s="8" t="s">
        <v>77111</v>
      </c>
      <c r="B7046" s="8" t="s">
        <v>77110</v>
      </c>
      <c r="E7046" s="8">
        <v>50</v>
      </c>
      <c r="G7046" s="8">
        <v>7.8371444991839994</v>
      </c>
      <c r="H7046" s="8" t="s">
        <v>22</v>
      </c>
    </row>
    <row r="7047" spans="1:8" x14ac:dyDescent="0.2">
      <c r="A7047" s="8" t="s">
        <v>77109</v>
      </c>
      <c r="B7047" s="8" t="s">
        <v>77107</v>
      </c>
      <c r="E7047" s="8">
        <v>40</v>
      </c>
      <c r="G7047" s="8">
        <v>6.7175524278720005</v>
      </c>
      <c r="H7047" s="8" t="s">
        <v>22</v>
      </c>
    </row>
    <row r="7048" spans="1:8" x14ac:dyDescent="0.2">
      <c r="A7048" s="8" t="s">
        <v>77108</v>
      </c>
      <c r="B7048" s="8" t="s">
        <v>77107</v>
      </c>
      <c r="E7048" s="8">
        <v>40</v>
      </c>
      <c r="G7048" s="8">
        <v>7.2773484635279999</v>
      </c>
      <c r="H7048" s="8" t="s">
        <v>22</v>
      </c>
    </row>
    <row r="7049" spans="1:8" x14ac:dyDescent="0.2">
      <c r="A7049" s="8" t="s">
        <v>77106</v>
      </c>
      <c r="B7049" s="8" t="s">
        <v>77104</v>
      </c>
      <c r="E7049" s="8">
        <v>20</v>
      </c>
      <c r="G7049" s="8">
        <v>6.7175524278720005</v>
      </c>
      <c r="H7049" s="8" t="s">
        <v>22</v>
      </c>
    </row>
    <row r="7050" spans="1:8" x14ac:dyDescent="0.2">
      <c r="A7050" s="8" t="s">
        <v>77105</v>
      </c>
      <c r="B7050" s="8" t="s">
        <v>77104</v>
      </c>
      <c r="E7050" s="8">
        <v>20</v>
      </c>
      <c r="G7050" s="8">
        <v>6.7175524278720005</v>
      </c>
      <c r="H7050" s="8" t="s">
        <v>22</v>
      </c>
    </row>
    <row r="7051" spans="1:8" x14ac:dyDescent="0.2">
      <c r="A7051" s="8" t="s">
        <v>77103</v>
      </c>
      <c r="B7051" s="8" t="s">
        <v>77101</v>
      </c>
      <c r="E7051" s="8">
        <v>50</v>
      </c>
      <c r="G7051" s="8">
        <v>6.7175524278720005</v>
      </c>
      <c r="H7051" s="8" t="s">
        <v>22</v>
      </c>
    </row>
    <row r="7052" spans="1:8" x14ac:dyDescent="0.2">
      <c r="A7052" s="8" t="s">
        <v>77102</v>
      </c>
      <c r="B7052" s="8" t="s">
        <v>77101</v>
      </c>
      <c r="E7052" s="8">
        <v>50</v>
      </c>
      <c r="G7052" s="8">
        <v>6.7175524278720005</v>
      </c>
      <c r="H7052" s="8" t="s">
        <v>22</v>
      </c>
    </row>
    <row r="7053" spans="1:8" x14ac:dyDescent="0.2">
      <c r="A7053" s="8" t="s">
        <v>77100</v>
      </c>
      <c r="B7053" s="8" t="s">
        <v>77099</v>
      </c>
      <c r="E7053" s="8">
        <v>40</v>
      </c>
      <c r="G7053" s="8">
        <v>7.2773484635279999</v>
      </c>
      <c r="H7053" s="8" t="s">
        <v>22</v>
      </c>
    </row>
    <row r="7054" spans="1:8" x14ac:dyDescent="0.2">
      <c r="A7054" s="8" t="s">
        <v>77098</v>
      </c>
      <c r="B7054" s="8" t="s">
        <v>77097</v>
      </c>
      <c r="E7054" s="8">
        <v>40</v>
      </c>
      <c r="G7054" s="8">
        <v>7.2773484635279999</v>
      </c>
      <c r="H7054" s="8" t="s">
        <v>22</v>
      </c>
    </row>
    <row r="7055" spans="1:8" x14ac:dyDescent="0.2">
      <c r="A7055" s="8" t="s">
        <v>77096</v>
      </c>
      <c r="B7055" s="8" t="s">
        <v>77091</v>
      </c>
      <c r="E7055" s="8">
        <v>60</v>
      </c>
      <c r="G7055" s="8">
        <v>7.2773484635279999</v>
      </c>
      <c r="H7055" s="8" t="s">
        <v>22</v>
      </c>
    </row>
    <row r="7056" spans="1:8" x14ac:dyDescent="0.2">
      <c r="A7056" s="8" t="s">
        <v>77095</v>
      </c>
      <c r="B7056" s="8" t="s">
        <v>77093</v>
      </c>
      <c r="E7056" s="8">
        <v>60</v>
      </c>
      <c r="G7056" s="8">
        <v>7.2773484635279999</v>
      </c>
      <c r="H7056" s="8" t="s">
        <v>22</v>
      </c>
    </row>
    <row r="7057" spans="1:8" x14ac:dyDescent="0.2">
      <c r="A7057" s="8" t="s">
        <v>77094</v>
      </c>
      <c r="B7057" s="8" t="s">
        <v>77093</v>
      </c>
      <c r="E7057" s="8">
        <v>60</v>
      </c>
      <c r="G7057" s="8">
        <v>7.2773484635279999</v>
      </c>
      <c r="H7057" s="8" t="s">
        <v>22</v>
      </c>
    </row>
    <row r="7058" spans="1:8" x14ac:dyDescent="0.2">
      <c r="A7058" s="8" t="s">
        <v>77092</v>
      </c>
      <c r="B7058" s="8" t="s">
        <v>77091</v>
      </c>
      <c r="E7058" s="8">
        <v>60</v>
      </c>
      <c r="G7058" s="8">
        <v>7.2773484635279999</v>
      </c>
      <c r="H7058" s="8" t="s">
        <v>22</v>
      </c>
    </row>
    <row r="7059" spans="1:8" x14ac:dyDescent="0.2">
      <c r="A7059" s="8" t="s">
        <v>77090</v>
      </c>
      <c r="B7059" s="8" t="s">
        <v>77085</v>
      </c>
      <c r="E7059" s="8">
        <v>40</v>
      </c>
      <c r="G7059" s="8">
        <v>7.2773484635279999</v>
      </c>
      <c r="H7059" s="8" t="s">
        <v>22</v>
      </c>
    </row>
    <row r="7060" spans="1:8" x14ac:dyDescent="0.2">
      <c r="A7060" s="8" t="s">
        <v>77089</v>
      </c>
      <c r="B7060" s="8" t="s">
        <v>77085</v>
      </c>
      <c r="E7060" s="8">
        <v>40</v>
      </c>
      <c r="G7060" s="8">
        <v>7.2773484635279999</v>
      </c>
      <c r="H7060" s="8" t="s">
        <v>22</v>
      </c>
    </row>
    <row r="7061" spans="1:8" x14ac:dyDescent="0.2">
      <c r="A7061" s="8" t="s">
        <v>77088</v>
      </c>
      <c r="B7061" s="8" t="s">
        <v>77087</v>
      </c>
      <c r="E7061" s="8">
        <v>40</v>
      </c>
      <c r="G7061" s="8">
        <v>7.2773484635279999</v>
      </c>
      <c r="H7061" s="8" t="s">
        <v>22</v>
      </c>
    </row>
    <row r="7062" spans="1:8" x14ac:dyDescent="0.2">
      <c r="A7062" s="8" t="s">
        <v>77086</v>
      </c>
      <c r="B7062" s="8" t="s">
        <v>77085</v>
      </c>
      <c r="E7062" s="8">
        <v>40</v>
      </c>
      <c r="G7062" s="8">
        <v>7.2773484635279999</v>
      </c>
      <c r="H7062" s="8" t="s">
        <v>22</v>
      </c>
    </row>
    <row r="7063" spans="1:8" x14ac:dyDescent="0.2">
      <c r="A7063" s="8" t="s">
        <v>77084</v>
      </c>
      <c r="B7063" s="8" t="s">
        <v>77082</v>
      </c>
      <c r="E7063" s="8">
        <v>50</v>
      </c>
      <c r="G7063" s="8">
        <v>7.2773484635279999</v>
      </c>
      <c r="H7063" s="8" t="s">
        <v>22</v>
      </c>
    </row>
    <row r="7064" spans="1:8" x14ac:dyDescent="0.2">
      <c r="A7064" s="8" t="s">
        <v>77083</v>
      </c>
      <c r="B7064" s="8" t="s">
        <v>77082</v>
      </c>
      <c r="E7064" s="8">
        <v>50</v>
      </c>
      <c r="G7064" s="8">
        <v>7.2773484635279999</v>
      </c>
      <c r="H7064" s="8" t="s">
        <v>22</v>
      </c>
    </row>
    <row r="7065" spans="1:8" x14ac:dyDescent="0.2">
      <c r="A7065" s="8" t="s">
        <v>77081</v>
      </c>
      <c r="B7065" s="8" t="s">
        <v>77077</v>
      </c>
      <c r="E7065" s="8">
        <v>70</v>
      </c>
      <c r="G7065" s="8">
        <v>7.2773484635279999</v>
      </c>
      <c r="H7065" s="8" t="s">
        <v>22</v>
      </c>
    </row>
    <row r="7066" spans="1:8" x14ac:dyDescent="0.2">
      <c r="A7066" s="8" t="s">
        <v>77080</v>
      </c>
      <c r="B7066" s="8" t="s">
        <v>77077</v>
      </c>
      <c r="E7066" s="8">
        <v>40</v>
      </c>
      <c r="G7066" s="8">
        <v>7.2773484635279999</v>
      </c>
      <c r="H7066" s="8" t="s">
        <v>22</v>
      </c>
    </row>
    <row r="7067" spans="1:8" x14ac:dyDescent="0.2">
      <c r="A7067" s="8" t="s">
        <v>77079</v>
      </c>
      <c r="B7067" s="8" t="s">
        <v>77077</v>
      </c>
      <c r="E7067" s="8">
        <v>40</v>
      </c>
      <c r="G7067" s="8">
        <v>7.2773484635279999</v>
      </c>
      <c r="H7067" s="8" t="s">
        <v>22</v>
      </c>
    </row>
    <row r="7068" spans="1:8" x14ac:dyDescent="0.2">
      <c r="A7068" s="8" t="s">
        <v>77078</v>
      </c>
      <c r="B7068" s="8" t="s">
        <v>77077</v>
      </c>
      <c r="E7068" s="8">
        <v>70</v>
      </c>
      <c r="G7068" s="8">
        <v>7.2773484635279999</v>
      </c>
      <c r="H7068" s="8" t="s">
        <v>22</v>
      </c>
    </row>
    <row r="7069" spans="1:8" x14ac:dyDescent="0.2">
      <c r="A7069" s="8" t="s">
        <v>77076</v>
      </c>
      <c r="B7069" s="8" t="s">
        <v>77074</v>
      </c>
      <c r="E7069" s="8">
        <v>40</v>
      </c>
      <c r="G7069" s="8">
        <v>7.2773484635279999</v>
      </c>
      <c r="H7069" s="8" t="s">
        <v>22</v>
      </c>
    </row>
    <row r="7070" spans="1:8" x14ac:dyDescent="0.2">
      <c r="A7070" s="8" t="s">
        <v>77075</v>
      </c>
      <c r="B7070" s="8" t="s">
        <v>77074</v>
      </c>
      <c r="E7070" s="8">
        <v>40</v>
      </c>
      <c r="G7070" s="8">
        <v>7.2773484635279999</v>
      </c>
      <c r="H7070" s="8" t="s">
        <v>22</v>
      </c>
    </row>
    <row r="7071" spans="1:8" x14ac:dyDescent="0.2">
      <c r="A7071" s="8" t="s">
        <v>77073</v>
      </c>
      <c r="B7071" s="8" t="s">
        <v>77071</v>
      </c>
      <c r="E7071" s="8">
        <v>30</v>
      </c>
      <c r="G7071" s="8">
        <v>7.2773484635279999</v>
      </c>
      <c r="H7071" s="8" t="s">
        <v>22</v>
      </c>
    </row>
    <row r="7072" spans="1:8" x14ac:dyDescent="0.2">
      <c r="A7072" s="8" t="s">
        <v>77072</v>
      </c>
      <c r="B7072" s="8" t="s">
        <v>77071</v>
      </c>
      <c r="E7072" s="8">
        <v>30</v>
      </c>
      <c r="G7072" s="8">
        <v>7.2773484635279999</v>
      </c>
      <c r="H7072" s="8" t="s">
        <v>22</v>
      </c>
    </row>
    <row r="7073" spans="1:8" x14ac:dyDescent="0.2">
      <c r="A7073" s="8" t="s">
        <v>77070</v>
      </c>
      <c r="B7073" s="8" t="s">
        <v>77068</v>
      </c>
      <c r="E7073" s="8">
        <v>30</v>
      </c>
      <c r="G7073" s="8">
        <v>7.2773484635279999</v>
      </c>
      <c r="H7073" s="8" t="s">
        <v>22</v>
      </c>
    </row>
    <row r="7074" spans="1:8" x14ac:dyDescent="0.2">
      <c r="A7074" s="8" t="s">
        <v>77069</v>
      </c>
      <c r="B7074" s="8" t="s">
        <v>77068</v>
      </c>
      <c r="E7074" s="8">
        <v>30</v>
      </c>
      <c r="G7074" s="8">
        <v>7.2773484635279999</v>
      </c>
      <c r="H7074" s="8" t="s">
        <v>22</v>
      </c>
    </row>
    <row r="7075" spans="1:8" x14ac:dyDescent="0.2">
      <c r="A7075" s="8" t="s">
        <v>77067</v>
      </c>
      <c r="B7075" s="8" t="s">
        <v>77063</v>
      </c>
      <c r="E7075" s="8">
        <v>50</v>
      </c>
      <c r="G7075" s="8">
        <v>6.7175524278720005</v>
      </c>
      <c r="H7075" s="8" t="s">
        <v>22</v>
      </c>
    </row>
    <row r="7076" spans="1:8" x14ac:dyDescent="0.2">
      <c r="A7076" s="8" t="s">
        <v>77066</v>
      </c>
      <c r="B7076" s="8" t="s">
        <v>77063</v>
      </c>
      <c r="E7076" s="8">
        <v>50</v>
      </c>
      <c r="G7076" s="8">
        <v>6.7175524278720005</v>
      </c>
      <c r="H7076" s="8" t="s">
        <v>22</v>
      </c>
    </row>
    <row r="7077" spans="1:8" x14ac:dyDescent="0.2">
      <c r="A7077" s="8" t="s">
        <v>77065</v>
      </c>
      <c r="B7077" s="8" t="s">
        <v>77063</v>
      </c>
      <c r="E7077" s="8">
        <v>50</v>
      </c>
      <c r="G7077" s="8">
        <v>6.7175524278720005</v>
      </c>
      <c r="H7077" s="8" t="s">
        <v>22</v>
      </c>
    </row>
    <row r="7078" spans="1:8" x14ac:dyDescent="0.2">
      <c r="A7078" s="8" t="s">
        <v>77064</v>
      </c>
      <c r="B7078" s="8" t="s">
        <v>77063</v>
      </c>
      <c r="E7078" s="8">
        <v>50</v>
      </c>
      <c r="G7078" s="8">
        <v>6.7175524278720005</v>
      </c>
      <c r="H7078" s="8" t="s">
        <v>22</v>
      </c>
    </row>
    <row r="7079" spans="1:8" x14ac:dyDescent="0.2">
      <c r="A7079" s="8" t="s">
        <v>77062</v>
      </c>
      <c r="B7079" s="8" t="s">
        <v>77057</v>
      </c>
      <c r="E7079" s="8">
        <v>30</v>
      </c>
      <c r="G7079" s="8">
        <v>7.2773484635279999</v>
      </c>
      <c r="H7079" s="8" t="s">
        <v>22</v>
      </c>
    </row>
    <row r="7080" spans="1:8" x14ac:dyDescent="0.2">
      <c r="A7080" s="8" t="s">
        <v>77061</v>
      </c>
      <c r="B7080" s="8" t="s">
        <v>77059</v>
      </c>
      <c r="E7080" s="8">
        <v>30</v>
      </c>
      <c r="G7080" s="8">
        <v>7.2773484635279999</v>
      </c>
      <c r="H7080" s="8" t="s">
        <v>22</v>
      </c>
    </row>
    <row r="7081" spans="1:8" x14ac:dyDescent="0.2">
      <c r="A7081" s="8" t="s">
        <v>77060</v>
      </c>
      <c r="B7081" s="8" t="s">
        <v>77059</v>
      </c>
      <c r="E7081" s="8">
        <v>30</v>
      </c>
      <c r="G7081" s="8">
        <v>7.2773484635279999</v>
      </c>
      <c r="H7081" s="8" t="s">
        <v>22</v>
      </c>
    </row>
    <row r="7082" spans="1:8" x14ac:dyDescent="0.2">
      <c r="A7082" s="8" t="s">
        <v>77058</v>
      </c>
      <c r="B7082" s="8" t="s">
        <v>77057</v>
      </c>
      <c r="E7082" s="8">
        <v>30</v>
      </c>
      <c r="G7082" s="8">
        <v>7.2773484635279999</v>
      </c>
      <c r="H7082" s="8" t="s">
        <v>22</v>
      </c>
    </row>
    <row r="7083" spans="1:8" x14ac:dyDescent="0.2">
      <c r="A7083" s="8" t="s">
        <v>77056</v>
      </c>
      <c r="B7083" s="8" t="s">
        <v>77052</v>
      </c>
      <c r="E7083" s="8">
        <v>40</v>
      </c>
      <c r="G7083" s="8">
        <v>6.7175524278720005</v>
      </c>
      <c r="H7083" s="8" t="s">
        <v>22</v>
      </c>
    </row>
    <row r="7084" spans="1:8" x14ac:dyDescent="0.2">
      <c r="A7084" s="8" t="s">
        <v>77055</v>
      </c>
      <c r="B7084" s="8" t="s">
        <v>77052</v>
      </c>
      <c r="E7084" s="8">
        <v>40</v>
      </c>
      <c r="G7084" s="8">
        <v>6.7175524278720005</v>
      </c>
      <c r="H7084" s="8" t="s">
        <v>22</v>
      </c>
    </row>
    <row r="7085" spans="1:8" x14ac:dyDescent="0.2">
      <c r="A7085" s="8" t="s">
        <v>77054</v>
      </c>
      <c r="B7085" s="8" t="s">
        <v>77052</v>
      </c>
      <c r="E7085" s="8">
        <v>40</v>
      </c>
      <c r="G7085" s="8">
        <v>6.7175524278720005</v>
      </c>
      <c r="H7085" s="8" t="s">
        <v>22</v>
      </c>
    </row>
    <row r="7086" spans="1:8" x14ac:dyDescent="0.2">
      <c r="A7086" s="8" t="s">
        <v>77053</v>
      </c>
      <c r="B7086" s="8" t="s">
        <v>77052</v>
      </c>
      <c r="E7086" s="8">
        <v>40</v>
      </c>
      <c r="G7086" s="8">
        <v>6.7175524278720005</v>
      </c>
      <c r="H7086" s="8" t="s">
        <v>22</v>
      </c>
    </row>
    <row r="7087" spans="1:8" x14ac:dyDescent="0.2">
      <c r="A7087" s="8" t="s">
        <v>77051</v>
      </c>
      <c r="B7087" s="8" t="s">
        <v>77047</v>
      </c>
      <c r="E7087" s="8">
        <v>40</v>
      </c>
      <c r="G7087" s="8">
        <v>6.7175524278720005</v>
      </c>
      <c r="H7087" s="8" t="s">
        <v>22</v>
      </c>
    </row>
    <row r="7088" spans="1:8" x14ac:dyDescent="0.2">
      <c r="A7088" s="8" t="s">
        <v>77050</v>
      </c>
      <c r="B7088" s="8" t="s">
        <v>77047</v>
      </c>
      <c r="E7088" s="8">
        <v>40</v>
      </c>
      <c r="G7088" s="8">
        <v>6.7175524278720005</v>
      </c>
      <c r="H7088" s="8" t="s">
        <v>22</v>
      </c>
    </row>
    <row r="7089" spans="1:8" x14ac:dyDescent="0.2">
      <c r="A7089" s="8" t="s">
        <v>77049</v>
      </c>
      <c r="B7089" s="8" t="s">
        <v>77047</v>
      </c>
      <c r="E7089" s="8">
        <v>40</v>
      </c>
      <c r="G7089" s="8">
        <v>6.7175524278720005</v>
      </c>
      <c r="H7089" s="8" t="s">
        <v>22</v>
      </c>
    </row>
    <row r="7090" spans="1:8" x14ac:dyDescent="0.2">
      <c r="A7090" s="8" t="s">
        <v>77048</v>
      </c>
      <c r="B7090" s="8" t="s">
        <v>77047</v>
      </c>
      <c r="E7090" s="8">
        <v>40</v>
      </c>
      <c r="G7090" s="8">
        <v>6.7175524278720005</v>
      </c>
      <c r="H7090" s="8" t="s">
        <v>22</v>
      </c>
    </row>
    <row r="7091" spans="1:8" x14ac:dyDescent="0.2">
      <c r="A7091" s="8" t="s">
        <v>77046</v>
      </c>
      <c r="B7091" s="8" t="s">
        <v>77045</v>
      </c>
      <c r="E7091" s="8">
        <v>40</v>
      </c>
      <c r="G7091" s="8">
        <v>8.956736570496</v>
      </c>
      <c r="H7091" s="8" t="s">
        <v>22</v>
      </c>
    </row>
    <row r="7092" spans="1:8" x14ac:dyDescent="0.2">
      <c r="A7092" s="8" t="s">
        <v>77044</v>
      </c>
      <c r="B7092" s="8" t="s">
        <v>77041</v>
      </c>
      <c r="E7092" s="8">
        <v>40</v>
      </c>
      <c r="G7092" s="8">
        <v>8.956736570496</v>
      </c>
      <c r="H7092" s="8" t="s">
        <v>22</v>
      </c>
    </row>
    <row r="7093" spans="1:8" x14ac:dyDescent="0.2">
      <c r="A7093" s="8" t="s">
        <v>77043</v>
      </c>
      <c r="B7093" s="8" t="s">
        <v>77041</v>
      </c>
      <c r="E7093" s="8">
        <v>40</v>
      </c>
      <c r="G7093" s="8">
        <v>8.956736570496</v>
      </c>
      <c r="H7093" s="8" t="s">
        <v>22</v>
      </c>
    </row>
    <row r="7094" spans="1:8" x14ac:dyDescent="0.2">
      <c r="A7094" s="8" t="s">
        <v>77042</v>
      </c>
      <c r="B7094" s="8" t="s">
        <v>77041</v>
      </c>
      <c r="E7094" s="8">
        <v>40</v>
      </c>
      <c r="G7094" s="8">
        <v>8.956736570496</v>
      </c>
      <c r="H7094" s="8" t="s">
        <v>22</v>
      </c>
    </row>
    <row r="7095" spans="1:8" x14ac:dyDescent="0.2">
      <c r="A7095" s="8" t="s">
        <v>77040</v>
      </c>
      <c r="B7095" s="8" t="s">
        <v>77037</v>
      </c>
      <c r="E7095" s="8">
        <v>40</v>
      </c>
      <c r="G7095" s="8">
        <v>8.956736570496</v>
      </c>
      <c r="H7095" s="8" t="s">
        <v>22</v>
      </c>
    </row>
    <row r="7096" spans="1:8" x14ac:dyDescent="0.2">
      <c r="A7096" s="8" t="s">
        <v>77039</v>
      </c>
      <c r="B7096" s="8" t="s">
        <v>77037</v>
      </c>
      <c r="E7096" s="8">
        <v>50</v>
      </c>
      <c r="G7096" s="8">
        <v>8.956736570496</v>
      </c>
      <c r="H7096" s="8" t="s">
        <v>22</v>
      </c>
    </row>
    <row r="7097" spans="1:8" x14ac:dyDescent="0.2">
      <c r="A7097" s="8" t="s">
        <v>77038</v>
      </c>
      <c r="B7097" s="8" t="s">
        <v>77037</v>
      </c>
      <c r="E7097" s="8">
        <v>40</v>
      </c>
      <c r="G7097" s="8">
        <v>8.956736570496</v>
      </c>
      <c r="H7097" s="8" t="s">
        <v>22</v>
      </c>
    </row>
    <row r="7098" spans="1:8" x14ac:dyDescent="0.2">
      <c r="A7098" s="8" t="s">
        <v>77036</v>
      </c>
      <c r="B7098" s="8" t="s">
        <v>77035</v>
      </c>
      <c r="E7098" s="8">
        <v>40</v>
      </c>
      <c r="G7098" s="8">
        <v>8.956736570496</v>
      </c>
      <c r="H7098" s="8" t="s">
        <v>22</v>
      </c>
    </row>
    <row r="7099" spans="1:8" x14ac:dyDescent="0.2">
      <c r="A7099" s="8" t="s">
        <v>77034</v>
      </c>
      <c r="B7099" s="8" t="s">
        <v>77031</v>
      </c>
      <c r="E7099" s="8">
        <v>60</v>
      </c>
      <c r="G7099" s="8">
        <v>8.956736570496</v>
      </c>
      <c r="H7099" s="8" t="s">
        <v>22</v>
      </c>
    </row>
    <row r="7100" spans="1:8" x14ac:dyDescent="0.2">
      <c r="A7100" s="8" t="s">
        <v>77033</v>
      </c>
      <c r="B7100" s="8" t="s">
        <v>77031</v>
      </c>
      <c r="E7100" s="8">
        <v>60</v>
      </c>
      <c r="G7100" s="8">
        <v>8.956736570496</v>
      </c>
      <c r="H7100" s="8" t="s">
        <v>22</v>
      </c>
    </row>
    <row r="7101" spans="1:8" x14ac:dyDescent="0.2">
      <c r="A7101" s="8" t="s">
        <v>77032</v>
      </c>
      <c r="B7101" s="8" t="s">
        <v>77031</v>
      </c>
      <c r="E7101" s="8">
        <v>60</v>
      </c>
      <c r="G7101" s="8">
        <v>8.956736570496</v>
      </c>
      <c r="H7101" s="8" t="s">
        <v>22</v>
      </c>
    </row>
    <row r="7102" spans="1:8" x14ac:dyDescent="0.2">
      <c r="A7102" s="8" t="s">
        <v>77030</v>
      </c>
      <c r="B7102" s="8" t="s">
        <v>77027</v>
      </c>
      <c r="E7102" s="8">
        <v>60</v>
      </c>
      <c r="G7102" s="8">
        <v>8.956736570496</v>
      </c>
      <c r="H7102" s="8" t="s">
        <v>22</v>
      </c>
    </row>
    <row r="7103" spans="1:8" x14ac:dyDescent="0.2">
      <c r="A7103" s="8" t="s">
        <v>77029</v>
      </c>
      <c r="B7103" s="8" t="s">
        <v>77027</v>
      </c>
      <c r="E7103" s="8">
        <v>60</v>
      </c>
      <c r="G7103" s="8">
        <v>8.956736570496</v>
      </c>
      <c r="H7103" s="8" t="s">
        <v>22</v>
      </c>
    </row>
    <row r="7104" spans="1:8" x14ac:dyDescent="0.2">
      <c r="A7104" s="8" t="s">
        <v>77028</v>
      </c>
      <c r="B7104" s="8" t="s">
        <v>77027</v>
      </c>
      <c r="E7104" s="8">
        <v>60</v>
      </c>
      <c r="G7104" s="8">
        <v>8.956736570496</v>
      </c>
      <c r="H7104" s="8" t="s">
        <v>22</v>
      </c>
    </row>
    <row r="7105" spans="1:8" x14ac:dyDescent="0.2">
      <c r="A7105" s="8" t="s">
        <v>77026</v>
      </c>
      <c r="B7105" s="8" t="s">
        <v>77025</v>
      </c>
      <c r="E7105" s="8">
        <v>15</v>
      </c>
      <c r="G7105" s="8">
        <v>17.913473140992</v>
      </c>
      <c r="H7105" s="8" t="s">
        <v>22</v>
      </c>
    </row>
    <row r="7106" spans="1:8" x14ac:dyDescent="0.2">
      <c r="A7106" s="8" t="s">
        <v>77024</v>
      </c>
      <c r="B7106" s="8" t="s">
        <v>77023</v>
      </c>
      <c r="E7106" s="8">
        <v>25</v>
      </c>
      <c r="G7106" s="8">
        <v>17.913473140992</v>
      </c>
      <c r="H7106" s="8" t="s">
        <v>22</v>
      </c>
    </row>
    <row r="7107" spans="1:8" x14ac:dyDescent="0.2">
      <c r="A7107" s="8" t="s">
        <v>77022</v>
      </c>
      <c r="B7107" s="8" t="s">
        <v>77021</v>
      </c>
      <c r="E7107" s="8">
        <v>100</v>
      </c>
      <c r="G7107" s="8">
        <v>6.7175524278720005</v>
      </c>
      <c r="H7107" s="8" t="s">
        <v>22</v>
      </c>
    </row>
    <row r="7108" spans="1:8" x14ac:dyDescent="0.2">
      <c r="A7108" s="8" t="s">
        <v>77020</v>
      </c>
      <c r="B7108" s="8" t="s">
        <v>49657</v>
      </c>
      <c r="E7108" s="8">
        <v>40</v>
      </c>
      <c r="G7108" s="8">
        <v>6.7175524278720005</v>
      </c>
      <c r="H7108" s="8" t="s">
        <v>22</v>
      </c>
    </row>
    <row r="7109" spans="1:8" x14ac:dyDescent="0.2">
      <c r="A7109" s="8" t="s">
        <v>77019</v>
      </c>
      <c r="B7109" s="8" t="s">
        <v>77018</v>
      </c>
      <c r="E7109" s="8">
        <v>100</v>
      </c>
      <c r="G7109" s="8">
        <v>6.7175524278720005</v>
      </c>
      <c r="H7109" s="8" t="s">
        <v>22</v>
      </c>
    </row>
    <row r="7110" spans="1:8" x14ac:dyDescent="0.2">
      <c r="A7110" s="8" t="s">
        <v>77017</v>
      </c>
      <c r="B7110" s="8" t="s">
        <v>76764</v>
      </c>
      <c r="E7110" s="8">
        <v>40</v>
      </c>
      <c r="G7110" s="8">
        <v>6.7175524278720005</v>
      </c>
      <c r="H7110" s="8" t="s">
        <v>22</v>
      </c>
    </row>
    <row r="7111" spans="1:8" x14ac:dyDescent="0.2">
      <c r="A7111" s="8" t="s">
        <v>77016</v>
      </c>
      <c r="B7111" s="8" t="s">
        <v>77015</v>
      </c>
      <c r="E7111" s="8">
        <v>30</v>
      </c>
      <c r="G7111" s="8">
        <v>6.7175524278720005</v>
      </c>
      <c r="H7111" s="8" t="s">
        <v>22</v>
      </c>
    </row>
    <row r="7112" spans="1:8" x14ac:dyDescent="0.2">
      <c r="A7112" s="8" t="s">
        <v>77014</v>
      </c>
      <c r="B7112" s="8" t="s">
        <v>49651</v>
      </c>
      <c r="E7112" s="8">
        <v>40</v>
      </c>
      <c r="G7112" s="8">
        <v>6.7175524278720005</v>
      </c>
      <c r="H7112" s="8" t="s">
        <v>22</v>
      </c>
    </row>
    <row r="7113" spans="1:8" x14ac:dyDescent="0.2">
      <c r="A7113" s="8" t="s">
        <v>77013</v>
      </c>
      <c r="B7113" s="8" t="s">
        <v>49651</v>
      </c>
      <c r="E7113" s="8">
        <v>40</v>
      </c>
      <c r="G7113" s="8">
        <v>6.7175524278720005</v>
      </c>
      <c r="H7113" s="8" t="s">
        <v>22</v>
      </c>
    </row>
    <row r="7114" spans="1:8" x14ac:dyDescent="0.2">
      <c r="A7114" s="8" t="s">
        <v>77012</v>
      </c>
      <c r="B7114" s="8" t="s">
        <v>49648</v>
      </c>
      <c r="E7114" s="8">
        <v>25</v>
      </c>
      <c r="G7114" s="8">
        <v>6.7175524278720005</v>
      </c>
      <c r="H7114" s="8" t="s">
        <v>22</v>
      </c>
    </row>
    <row r="7115" spans="1:8" x14ac:dyDescent="0.2">
      <c r="A7115" s="8" t="s">
        <v>77011</v>
      </c>
      <c r="B7115" s="8" t="s">
        <v>49648</v>
      </c>
      <c r="E7115" s="8">
        <v>30</v>
      </c>
      <c r="G7115" s="8">
        <v>6.7175524278720005</v>
      </c>
      <c r="H7115" s="8" t="s">
        <v>22</v>
      </c>
    </row>
    <row r="7116" spans="1:8" x14ac:dyDescent="0.2">
      <c r="A7116" s="8" t="s">
        <v>77010</v>
      </c>
      <c r="B7116" s="8" t="s">
        <v>49646</v>
      </c>
      <c r="E7116" s="8">
        <v>40</v>
      </c>
      <c r="G7116" s="8">
        <v>6.7175524278720005</v>
      </c>
      <c r="H7116" s="8" t="s">
        <v>22</v>
      </c>
    </row>
    <row r="7117" spans="1:8" x14ac:dyDescent="0.2">
      <c r="A7117" s="8" t="s">
        <v>77009</v>
      </c>
      <c r="B7117" s="8" t="s">
        <v>49646</v>
      </c>
      <c r="E7117" s="8">
        <v>40</v>
      </c>
      <c r="G7117" s="8">
        <v>6.7175524278720005</v>
      </c>
      <c r="H7117" s="8" t="s">
        <v>22</v>
      </c>
    </row>
    <row r="7118" spans="1:8" x14ac:dyDescent="0.2">
      <c r="A7118" s="8" t="s">
        <v>77008</v>
      </c>
      <c r="B7118" s="8" t="s">
        <v>49644</v>
      </c>
      <c r="E7118" s="8">
        <v>40</v>
      </c>
      <c r="G7118" s="8">
        <v>6.7175524278720005</v>
      </c>
      <c r="H7118" s="8" t="s">
        <v>22</v>
      </c>
    </row>
    <row r="7119" spans="1:8" x14ac:dyDescent="0.2">
      <c r="A7119" s="8" t="s">
        <v>77007</v>
      </c>
      <c r="B7119" s="8" t="s">
        <v>49644</v>
      </c>
      <c r="E7119" s="8">
        <v>40</v>
      </c>
      <c r="G7119" s="8">
        <v>6.7175524278720005</v>
      </c>
      <c r="H7119" s="8" t="s">
        <v>22</v>
      </c>
    </row>
    <row r="7120" spans="1:8" x14ac:dyDescent="0.2">
      <c r="A7120" s="8" t="s">
        <v>77006</v>
      </c>
      <c r="B7120" s="8" t="s">
        <v>49644</v>
      </c>
      <c r="E7120" s="8">
        <v>40</v>
      </c>
      <c r="G7120" s="8">
        <v>6.7175524278720005</v>
      </c>
      <c r="H7120" s="8" t="s">
        <v>22</v>
      </c>
    </row>
    <row r="7121" spans="1:8" x14ac:dyDescent="0.2">
      <c r="A7121" s="8" t="s">
        <v>77005</v>
      </c>
      <c r="B7121" s="8" t="s">
        <v>61260</v>
      </c>
      <c r="E7121" s="8">
        <v>40</v>
      </c>
      <c r="G7121" s="8">
        <v>6.7175524278720005</v>
      </c>
      <c r="H7121" s="8" t="s">
        <v>22</v>
      </c>
    </row>
    <row r="7122" spans="1:8" x14ac:dyDescent="0.2">
      <c r="A7122" s="8" t="s">
        <v>77004</v>
      </c>
      <c r="B7122" s="8" t="s">
        <v>61260</v>
      </c>
      <c r="E7122" s="8">
        <v>40</v>
      </c>
      <c r="G7122" s="8">
        <v>6.7175524278720005</v>
      </c>
      <c r="H7122" s="8" t="s">
        <v>22</v>
      </c>
    </row>
    <row r="7123" spans="1:8" x14ac:dyDescent="0.2">
      <c r="A7123" s="8" t="s">
        <v>77003</v>
      </c>
      <c r="B7123" s="8" t="s">
        <v>76755</v>
      </c>
      <c r="E7123" s="8">
        <v>40</v>
      </c>
      <c r="G7123" s="8">
        <v>6.7175524278720005</v>
      </c>
      <c r="H7123" s="8" t="s">
        <v>22</v>
      </c>
    </row>
    <row r="7124" spans="1:8" x14ac:dyDescent="0.2">
      <c r="A7124" s="8" t="s">
        <v>77002</v>
      </c>
      <c r="B7124" s="8" t="s">
        <v>76755</v>
      </c>
      <c r="E7124" s="8">
        <v>40</v>
      </c>
      <c r="G7124" s="8">
        <v>6.7175524278720005</v>
      </c>
      <c r="H7124" s="8" t="s">
        <v>22</v>
      </c>
    </row>
    <row r="7125" spans="1:8" x14ac:dyDescent="0.2">
      <c r="A7125" s="8" t="s">
        <v>77001</v>
      </c>
      <c r="B7125" s="8" t="s">
        <v>77000</v>
      </c>
      <c r="E7125" s="8">
        <v>30</v>
      </c>
      <c r="G7125" s="8">
        <v>6.7175524278720005</v>
      </c>
      <c r="H7125" s="8" t="s">
        <v>22</v>
      </c>
    </row>
    <row r="7126" spans="1:8" x14ac:dyDescent="0.2">
      <c r="A7126" s="8" t="s">
        <v>76999</v>
      </c>
      <c r="B7126" s="8" t="s">
        <v>76998</v>
      </c>
      <c r="E7126" s="8">
        <v>40</v>
      </c>
      <c r="G7126" s="8">
        <v>6.7175524278720005</v>
      </c>
      <c r="H7126" s="8" t="s">
        <v>22</v>
      </c>
    </row>
    <row r="7127" spans="1:8" x14ac:dyDescent="0.2">
      <c r="A7127" s="8" t="s">
        <v>76997</v>
      </c>
      <c r="B7127" s="8" t="s">
        <v>76996</v>
      </c>
      <c r="E7127" s="8">
        <v>30</v>
      </c>
      <c r="G7127" s="8">
        <v>6.7175524278720005</v>
      </c>
      <c r="H7127" s="8" t="s">
        <v>22</v>
      </c>
    </row>
    <row r="7128" spans="1:8" x14ac:dyDescent="0.2">
      <c r="A7128" s="8" t="s">
        <v>76995</v>
      </c>
      <c r="B7128" s="8" t="s">
        <v>49627</v>
      </c>
      <c r="E7128" s="8">
        <v>25</v>
      </c>
      <c r="G7128" s="8">
        <v>17.656003819999999</v>
      </c>
      <c r="H7128" s="8" t="s">
        <v>22</v>
      </c>
    </row>
    <row r="7129" spans="1:8" x14ac:dyDescent="0.2">
      <c r="A7129" s="8" t="s">
        <v>76994</v>
      </c>
      <c r="B7129" s="8" t="s">
        <v>20625</v>
      </c>
      <c r="E7129" s="8">
        <v>40</v>
      </c>
      <c r="G7129" s="8">
        <v>6.7175524278720005</v>
      </c>
      <c r="H7129" s="8" t="s">
        <v>22</v>
      </c>
    </row>
    <row r="7130" spans="1:8" x14ac:dyDescent="0.2">
      <c r="A7130" s="8" t="s">
        <v>76993</v>
      </c>
      <c r="B7130" s="8" t="s">
        <v>76992</v>
      </c>
      <c r="E7130" s="8">
        <v>35</v>
      </c>
      <c r="G7130" s="8">
        <v>6.7175524278720005</v>
      </c>
      <c r="H7130" s="8" t="s">
        <v>22</v>
      </c>
    </row>
    <row r="7131" spans="1:8" x14ac:dyDescent="0.2">
      <c r="A7131" s="8" t="s">
        <v>76991</v>
      </c>
      <c r="B7131" s="8" t="s">
        <v>76745</v>
      </c>
      <c r="E7131" s="8">
        <v>40</v>
      </c>
      <c r="G7131" s="8">
        <v>6.7175524278720005</v>
      </c>
      <c r="H7131" s="8" t="s">
        <v>22</v>
      </c>
    </row>
    <row r="7132" spans="1:8" x14ac:dyDescent="0.2">
      <c r="A7132" s="8" t="s">
        <v>76990</v>
      </c>
      <c r="B7132" s="8" t="s">
        <v>76743</v>
      </c>
      <c r="E7132" s="8">
        <v>40</v>
      </c>
      <c r="G7132" s="8">
        <v>6.7175524278720005</v>
      </c>
      <c r="H7132" s="8" t="s">
        <v>22</v>
      </c>
    </row>
    <row r="7133" spans="1:8" x14ac:dyDescent="0.2">
      <c r="A7133" s="8" t="s">
        <v>76989</v>
      </c>
      <c r="B7133" s="8" t="s">
        <v>76741</v>
      </c>
      <c r="E7133" s="8">
        <v>50</v>
      </c>
      <c r="G7133" s="8">
        <v>6.7175524278720005</v>
      </c>
      <c r="H7133" s="8" t="s">
        <v>22</v>
      </c>
    </row>
    <row r="7134" spans="1:8" x14ac:dyDescent="0.2">
      <c r="A7134" s="8" t="s">
        <v>76988</v>
      </c>
      <c r="B7134" s="8" t="s">
        <v>76987</v>
      </c>
      <c r="E7134" s="8">
        <v>25</v>
      </c>
      <c r="G7134" s="8">
        <v>17.656003819999999</v>
      </c>
      <c r="H7134" s="8" t="s">
        <v>22</v>
      </c>
    </row>
    <row r="7135" spans="1:8" x14ac:dyDescent="0.2">
      <c r="A7135" s="8" t="s">
        <v>76986</v>
      </c>
      <c r="B7135" s="8" t="s">
        <v>76985</v>
      </c>
      <c r="E7135" s="8">
        <v>130</v>
      </c>
      <c r="G7135" s="8">
        <v>6.7175524278720005</v>
      </c>
      <c r="H7135" s="8" t="s">
        <v>22</v>
      </c>
    </row>
    <row r="7136" spans="1:8" x14ac:dyDescent="0.2">
      <c r="A7136" s="8" t="s">
        <v>76984</v>
      </c>
      <c r="B7136" s="8" t="s">
        <v>76737</v>
      </c>
      <c r="E7136" s="8">
        <v>120</v>
      </c>
      <c r="G7136" s="8">
        <v>6.7175524278720005</v>
      </c>
      <c r="H7136" s="8" t="s">
        <v>22</v>
      </c>
    </row>
    <row r="7137" spans="1:8" x14ac:dyDescent="0.2">
      <c r="A7137" s="8" t="s">
        <v>76983</v>
      </c>
      <c r="B7137" s="8" t="s">
        <v>76735</v>
      </c>
      <c r="E7137" s="8">
        <v>60</v>
      </c>
      <c r="G7137" s="8">
        <v>6.7175524278720005</v>
      </c>
      <c r="H7137" s="8" t="s">
        <v>22</v>
      </c>
    </row>
    <row r="7138" spans="1:8" x14ac:dyDescent="0.2">
      <c r="A7138" s="8" t="s">
        <v>76982</v>
      </c>
      <c r="B7138" s="8" t="s">
        <v>76733</v>
      </c>
      <c r="E7138" s="8">
        <v>60</v>
      </c>
      <c r="G7138" s="8">
        <v>7.8371444991839994</v>
      </c>
      <c r="H7138" s="8" t="s">
        <v>22</v>
      </c>
    </row>
    <row r="7139" spans="1:8" x14ac:dyDescent="0.2">
      <c r="A7139" s="8" t="s">
        <v>76981</v>
      </c>
      <c r="B7139" s="8" t="s">
        <v>76980</v>
      </c>
      <c r="E7139" s="8">
        <v>60</v>
      </c>
      <c r="G7139" s="8">
        <v>6.7175524278720005</v>
      </c>
      <c r="H7139" s="8" t="s">
        <v>22</v>
      </c>
    </row>
    <row r="7140" spans="1:8" x14ac:dyDescent="0.2">
      <c r="A7140" s="8" t="s">
        <v>76979</v>
      </c>
      <c r="B7140" s="8" t="s">
        <v>49611</v>
      </c>
      <c r="E7140" s="8">
        <v>80</v>
      </c>
      <c r="G7140" s="8">
        <v>6.7175524278720005</v>
      </c>
      <c r="H7140" s="8" t="s">
        <v>22</v>
      </c>
    </row>
    <row r="7141" spans="1:8" x14ac:dyDescent="0.2">
      <c r="A7141" s="8" t="s">
        <v>76978</v>
      </c>
      <c r="B7141" s="8" t="s">
        <v>49611</v>
      </c>
      <c r="E7141" s="8">
        <v>60</v>
      </c>
      <c r="G7141" s="8">
        <v>6.7175524278720005</v>
      </c>
      <c r="H7141" s="8" t="s">
        <v>22</v>
      </c>
    </row>
    <row r="7142" spans="1:8" x14ac:dyDescent="0.2">
      <c r="A7142" s="8" t="s">
        <v>76977</v>
      </c>
      <c r="B7142" s="8" t="s">
        <v>76975</v>
      </c>
      <c r="E7142" s="8">
        <v>80</v>
      </c>
      <c r="G7142" s="8">
        <v>6.7175524278720005</v>
      </c>
      <c r="H7142" s="8" t="s">
        <v>22</v>
      </c>
    </row>
    <row r="7143" spans="1:8" x14ac:dyDescent="0.2">
      <c r="A7143" s="8" t="s">
        <v>76976</v>
      </c>
      <c r="B7143" s="8" t="s">
        <v>76975</v>
      </c>
      <c r="E7143" s="8">
        <v>60</v>
      </c>
      <c r="G7143" s="8">
        <v>6.7175524278720005</v>
      </c>
      <c r="H7143" s="8" t="s">
        <v>22</v>
      </c>
    </row>
    <row r="7144" spans="1:8" x14ac:dyDescent="0.2">
      <c r="A7144" s="8" t="s">
        <v>76974</v>
      </c>
      <c r="B7144" s="8" t="s">
        <v>76972</v>
      </c>
      <c r="E7144" s="8">
        <v>80</v>
      </c>
      <c r="G7144" s="8">
        <v>6.7175524278720005</v>
      </c>
      <c r="H7144" s="8" t="s">
        <v>22</v>
      </c>
    </row>
    <row r="7145" spans="1:8" x14ac:dyDescent="0.2">
      <c r="A7145" s="8" t="s">
        <v>76973</v>
      </c>
      <c r="B7145" s="8" t="s">
        <v>76972</v>
      </c>
      <c r="E7145" s="8">
        <v>80</v>
      </c>
      <c r="G7145" s="8">
        <v>6.7175524278720005</v>
      </c>
      <c r="H7145" s="8" t="s">
        <v>22</v>
      </c>
    </row>
    <row r="7146" spans="1:8" x14ac:dyDescent="0.2">
      <c r="A7146" s="8" t="s">
        <v>76971</v>
      </c>
      <c r="B7146" s="8" t="s">
        <v>49605</v>
      </c>
      <c r="E7146" s="8">
        <v>80</v>
      </c>
      <c r="G7146" s="8">
        <v>6.7175524278720005</v>
      </c>
      <c r="H7146" s="8" t="s">
        <v>22</v>
      </c>
    </row>
    <row r="7147" spans="1:8" x14ac:dyDescent="0.2">
      <c r="A7147" s="8" t="s">
        <v>76970</v>
      </c>
      <c r="B7147" s="8" t="s">
        <v>49605</v>
      </c>
      <c r="E7147" s="8">
        <v>80</v>
      </c>
      <c r="G7147" s="8">
        <v>6.7175524278720005</v>
      </c>
      <c r="H7147" s="8" t="s">
        <v>22</v>
      </c>
    </row>
    <row r="7148" spans="1:8" x14ac:dyDescent="0.2">
      <c r="A7148" s="8" t="s">
        <v>76969</v>
      </c>
      <c r="B7148" s="8" t="s">
        <v>49603</v>
      </c>
      <c r="E7148" s="8">
        <v>80</v>
      </c>
      <c r="G7148" s="8">
        <v>6.7175524278720005</v>
      </c>
      <c r="H7148" s="8" t="s">
        <v>22</v>
      </c>
    </row>
    <row r="7149" spans="1:8" x14ac:dyDescent="0.2">
      <c r="A7149" s="8" t="s">
        <v>76968</v>
      </c>
      <c r="B7149" s="8" t="s">
        <v>49603</v>
      </c>
      <c r="E7149" s="8">
        <v>80</v>
      </c>
      <c r="G7149" s="8">
        <v>6.7175524278720005</v>
      </c>
      <c r="H7149" s="8" t="s">
        <v>22</v>
      </c>
    </row>
    <row r="7150" spans="1:8" x14ac:dyDescent="0.2">
      <c r="A7150" s="8" t="s">
        <v>76967</v>
      </c>
      <c r="B7150" s="8" t="s">
        <v>76965</v>
      </c>
      <c r="E7150" s="8">
        <v>100</v>
      </c>
      <c r="G7150" s="8">
        <v>6.7175524278720005</v>
      </c>
      <c r="H7150" s="8" t="s">
        <v>22</v>
      </c>
    </row>
    <row r="7151" spans="1:8" x14ac:dyDescent="0.2">
      <c r="A7151" s="8" t="s">
        <v>76966</v>
      </c>
      <c r="B7151" s="8" t="s">
        <v>76965</v>
      </c>
      <c r="E7151" s="8">
        <v>100</v>
      </c>
      <c r="G7151" s="8">
        <v>6.7175524278720005</v>
      </c>
      <c r="H7151" s="8" t="s">
        <v>22</v>
      </c>
    </row>
    <row r="7152" spans="1:8" x14ac:dyDescent="0.2">
      <c r="A7152" s="8" t="s">
        <v>76964</v>
      </c>
      <c r="B7152" s="8" t="s">
        <v>49599</v>
      </c>
      <c r="E7152" s="8">
        <v>80</v>
      </c>
      <c r="G7152" s="8">
        <v>6.7175524278720005</v>
      </c>
      <c r="H7152" s="8" t="s">
        <v>22</v>
      </c>
    </row>
    <row r="7153" spans="1:8" x14ac:dyDescent="0.2">
      <c r="A7153" s="8" t="s">
        <v>76963</v>
      </c>
      <c r="B7153" s="8" t="s">
        <v>49599</v>
      </c>
      <c r="E7153" s="8">
        <v>80</v>
      </c>
      <c r="G7153" s="8">
        <v>7.2773484635279999</v>
      </c>
      <c r="H7153" s="8" t="s">
        <v>22</v>
      </c>
    </row>
    <row r="7154" spans="1:8" x14ac:dyDescent="0.2">
      <c r="A7154" s="8" t="s">
        <v>76962</v>
      </c>
      <c r="B7154" s="8" t="s">
        <v>49597</v>
      </c>
      <c r="E7154" s="8">
        <v>80</v>
      </c>
      <c r="G7154" s="8">
        <v>6.7175524278720005</v>
      </c>
      <c r="H7154" s="8" t="s">
        <v>22</v>
      </c>
    </row>
    <row r="7155" spans="1:8" x14ac:dyDescent="0.2">
      <c r="A7155" s="8" t="s">
        <v>76961</v>
      </c>
      <c r="B7155" s="8" t="s">
        <v>49597</v>
      </c>
      <c r="E7155" s="8">
        <v>80</v>
      </c>
      <c r="G7155" s="8">
        <v>6.7175524278720005</v>
      </c>
      <c r="H7155" s="8" t="s">
        <v>22</v>
      </c>
    </row>
    <row r="7156" spans="1:8" x14ac:dyDescent="0.2">
      <c r="A7156" s="8" t="s">
        <v>76960</v>
      </c>
      <c r="B7156" s="8" t="s">
        <v>76959</v>
      </c>
      <c r="E7156" s="8">
        <v>80</v>
      </c>
      <c r="G7156" s="8">
        <v>6.7175524278720005</v>
      </c>
      <c r="H7156" s="8" t="s">
        <v>22</v>
      </c>
    </row>
    <row r="7157" spans="1:8" x14ac:dyDescent="0.2">
      <c r="A7157" s="8" t="s">
        <v>76958</v>
      </c>
      <c r="B7157" s="8" t="s">
        <v>29370</v>
      </c>
      <c r="E7157" s="8">
        <v>40</v>
      </c>
      <c r="G7157" s="8">
        <v>7.2773484635279999</v>
      </c>
      <c r="H7157" s="8" t="s">
        <v>22</v>
      </c>
    </row>
    <row r="7158" spans="1:8" x14ac:dyDescent="0.2">
      <c r="A7158" s="8" t="s">
        <v>76957</v>
      </c>
      <c r="B7158" s="8" t="s">
        <v>29370</v>
      </c>
      <c r="E7158" s="8">
        <v>40</v>
      </c>
      <c r="G7158" s="8">
        <v>7.2773484635279999</v>
      </c>
      <c r="H7158" s="8" t="s">
        <v>22</v>
      </c>
    </row>
    <row r="7159" spans="1:8" x14ac:dyDescent="0.2">
      <c r="A7159" s="8" t="s">
        <v>76956</v>
      </c>
      <c r="B7159" s="8" t="s">
        <v>463</v>
      </c>
      <c r="E7159" s="8">
        <v>40</v>
      </c>
      <c r="G7159" s="8">
        <v>7.2773484635279999</v>
      </c>
      <c r="H7159" s="8" t="s">
        <v>22</v>
      </c>
    </row>
    <row r="7160" spans="1:8" x14ac:dyDescent="0.2">
      <c r="A7160" s="8" t="s">
        <v>76955</v>
      </c>
      <c r="B7160" s="8" t="s">
        <v>463</v>
      </c>
      <c r="E7160" s="8">
        <v>40</v>
      </c>
      <c r="G7160" s="8">
        <v>7.2773484635279999</v>
      </c>
      <c r="H7160" s="8" t="s">
        <v>22</v>
      </c>
    </row>
    <row r="7161" spans="1:8" x14ac:dyDescent="0.2">
      <c r="A7161" s="8" t="s">
        <v>76954</v>
      </c>
      <c r="B7161" s="8" t="s">
        <v>11854</v>
      </c>
      <c r="E7161" s="8">
        <v>30</v>
      </c>
      <c r="G7161" s="8">
        <v>6.7175524278720005</v>
      </c>
      <c r="H7161" s="8" t="s">
        <v>22</v>
      </c>
    </row>
    <row r="7162" spans="1:8" x14ac:dyDescent="0.2">
      <c r="A7162" s="8" t="s">
        <v>76953</v>
      </c>
      <c r="B7162" s="8" t="s">
        <v>11854</v>
      </c>
      <c r="E7162" s="8">
        <v>30</v>
      </c>
      <c r="G7162" s="8">
        <v>6.7175524278720005</v>
      </c>
      <c r="H7162" s="8" t="s">
        <v>22</v>
      </c>
    </row>
    <row r="7163" spans="1:8" x14ac:dyDescent="0.2">
      <c r="A7163" s="8" t="s">
        <v>76952</v>
      </c>
      <c r="B7163" s="8" t="s">
        <v>11854</v>
      </c>
      <c r="E7163" s="8">
        <v>30</v>
      </c>
      <c r="G7163" s="8">
        <v>6.7175524278720005</v>
      </c>
      <c r="H7163" s="8" t="s">
        <v>22</v>
      </c>
    </row>
    <row r="7164" spans="1:8" x14ac:dyDescent="0.2">
      <c r="A7164" s="8" t="s">
        <v>76951</v>
      </c>
      <c r="B7164" s="8" t="s">
        <v>75639</v>
      </c>
      <c r="E7164" s="8">
        <v>30</v>
      </c>
      <c r="G7164" s="8">
        <v>7.8371444991839994</v>
      </c>
      <c r="H7164" s="8" t="s">
        <v>22</v>
      </c>
    </row>
    <row r="7165" spans="1:8" x14ac:dyDescent="0.2">
      <c r="A7165" s="8" t="s">
        <v>76950</v>
      </c>
      <c r="B7165" s="8" t="s">
        <v>75639</v>
      </c>
      <c r="E7165" s="8">
        <v>30</v>
      </c>
      <c r="G7165" s="8">
        <v>7.8371444991839994</v>
      </c>
      <c r="H7165" s="8" t="s">
        <v>22</v>
      </c>
    </row>
    <row r="7166" spans="1:8" x14ac:dyDescent="0.2">
      <c r="A7166" s="8" t="s">
        <v>76949</v>
      </c>
      <c r="B7166" s="8" t="s">
        <v>76947</v>
      </c>
      <c r="E7166" s="8">
        <v>40</v>
      </c>
      <c r="G7166" s="8">
        <v>7.2773484635279999</v>
      </c>
      <c r="H7166" s="8" t="s">
        <v>22</v>
      </c>
    </row>
    <row r="7167" spans="1:8" x14ac:dyDescent="0.2">
      <c r="A7167" s="8" t="s">
        <v>76948</v>
      </c>
      <c r="B7167" s="8" t="s">
        <v>76947</v>
      </c>
      <c r="E7167" s="8">
        <v>40</v>
      </c>
      <c r="G7167" s="8">
        <v>7.2773484635279999</v>
      </c>
      <c r="H7167" s="8" t="s">
        <v>22</v>
      </c>
    </row>
    <row r="7168" spans="1:8" x14ac:dyDescent="0.2">
      <c r="A7168" s="8" t="s">
        <v>76946</v>
      </c>
      <c r="B7168" s="8" t="s">
        <v>76944</v>
      </c>
      <c r="E7168" s="8">
        <v>40</v>
      </c>
      <c r="G7168" s="8">
        <v>7.2773484635279999</v>
      </c>
      <c r="H7168" s="8" t="s">
        <v>22</v>
      </c>
    </row>
    <row r="7169" spans="1:8" x14ac:dyDescent="0.2">
      <c r="A7169" s="8" t="s">
        <v>76945</v>
      </c>
      <c r="B7169" s="8" t="s">
        <v>76944</v>
      </c>
      <c r="E7169" s="8">
        <v>40</v>
      </c>
      <c r="G7169" s="8">
        <v>7.2773484635279999</v>
      </c>
      <c r="H7169" s="8" t="s">
        <v>22</v>
      </c>
    </row>
    <row r="7170" spans="1:8" x14ac:dyDescent="0.2">
      <c r="A7170" s="8" t="s">
        <v>76943</v>
      </c>
      <c r="B7170" s="8" t="s">
        <v>23674</v>
      </c>
      <c r="E7170" s="8">
        <v>30</v>
      </c>
      <c r="G7170" s="8">
        <v>7.2773484635279999</v>
      </c>
      <c r="H7170" s="8" t="s">
        <v>22</v>
      </c>
    </row>
    <row r="7171" spans="1:8" x14ac:dyDescent="0.2">
      <c r="A7171" s="8" t="s">
        <v>76942</v>
      </c>
      <c r="B7171" s="8" t="s">
        <v>76941</v>
      </c>
      <c r="E7171" s="8">
        <v>20</v>
      </c>
      <c r="G7171" s="8">
        <v>7.2773484635279999</v>
      </c>
      <c r="H7171" s="8" t="s">
        <v>22</v>
      </c>
    </row>
    <row r="7172" spans="1:8" x14ac:dyDescent="0.2">
      <c r="A7172" s="8" t="s">
        <v>76940</v>
      </c>
      <c r="B7172" s="8" t="s">
        <v>29370</v>
      </c>
      <c r="E7172" s="8">
        <v>20</v>
      </c>
      <c r="G7172" s="8">
        <v>7.2773484635279999</v>
      </c>
      <c r="H7172" s="8" t="s">
        <v>22</v>
      </c>
    </row>
    <row r="7173" spans="1:8" x14ac:dyDescent="0.2">
      <c r="A7173" s="8" t="s">
        <v>76939</v>
      </c>
      <c r="B7173" s="8" t="s">
        <v>75979</v>
      </c>
      <c r="E7173" s="8">
        <v>10</v>
      </c>
      <c r="G7173" s="8">
        <v>6.7175524278720005</v>
      </c>
      <c r="H7173" s="8" t="s">
        <v>22</v>
      </c>
    </row>
    <row r="7174" spans="1:8" x14ac:dyDescent="0.2">
      <c r="A7174" s="8" t="s">
        <v>76938</v>
      </c>
      <c r="B7174" s="8" t="s">
        <v>76937</v>
      </c>
      <c r="E7174" s="8">
        <v>10</v>
      </c>
      <c r="G7174" s="8">
        <v>6.7175524278720005</v>
      </c>
      <c r="H7174" s="8" t="s">
        <v>22</v>
      </c>
    </row>
    <row r="7175" spans="1:8" x14ac:dyDescent="0.2">
      <c r="A7175" s="8" t="s">
        <v>76936</v>
      </c>
      <c r="B7175" s="8" t="s">
        <v>28394</v>
      </c>
      <c r="E7175" s="8">
        <v>20</v>
      </c>
      <c r="G7175" s="8">
        <v>8.3969405348400006</v>
      </c>
      <c r="H7175" s="8" t="s">
        <v>22</v>
      </c>
    </row>
    <row r="7176" spans="1:8" x14ac:dyDescent="0.2">
      <c r="A7176" s="8" t="s">
        <v>76935</v>
      </c>
      <c r="B7176" s="8" t="s">
        <v>49422</v>
      </c>
      <c r="E7176" s="8">
        <v>10</v>
      </c>
      <c r="G7176" s="8">
        <v>8.1170425170119991</v>
      </c>
      <c r="H7176" s="8" t="s">
        <v>22</v>
      </c>
    </row>
    <row r="7177" spans="1:8" x14ac:dyDescent="0.2">
      <c r="A7177" s="8" t="s">
        <v>76934</v>
      </c>
      <c r="B7177" s="8" t="s">
        <v>76046</v>
      </c>
      <c r="E7177" s="8">
        <v>30</v>
      </c>
      <c r="G7177" s="8">
        <v>8.1170425170119991</v>
      </c>
      <c r="H7177" s="8" t="s">
        <v>22</v>
      </c>
    </row>
    <row r="7178" spans="1:8" x14ac:dyDescent="0.2">
      <c r="A7178" s="8" t="s">
        <v>76933</v>
      </c>
      <c r="B7178" s="8" t="s">
        <v>32463</v>
      </c>
      <c r="E7178" s="8">
        <v>10</v>
      </c>
      <c r="G7178" s="8">
        <v>8.3969405348400006</v>
      </c>
      <c r="H7178" s="8" t="s">
        <v>22</v>
      </c>
    </row>
    <row r="7179" spans="1:8" x14ac:dyDescent="0.2">
      <c r="A7179" s="8" t="s">
        <v>76932</v>
      </c>
      <c r="B7179" s="8" t="s">
        <v>76197</v>
      </c>
      <c r="E7179" s="8">
        <v>30</v>
      </c>
      <c r="G7179" s="8">
        <v>7.2773484635279999</v>
      </c>
      <c r="H7179" s="8" t="s">
        <v>22</v>
      </c>
    </row>
    <row r="7180" spans="1:8" x14ac:dyDescent="0.2">
      <c r="A7180" s="8" t="s">
        <v>76931</v>
      </c>
      <c r="B7180" s="8" t="s">
        <v>74773</v>
      </c>
      <c r="E7180" s="8">
        <v>20</v>
      </c>
      <c r="G7180" s="8">
        <v>7.2773484635279999</v>
      </c>
      <c r="H7180" s="8" t="s">
        <v>22</v>
      </c>
    </row>
    <row r="7181" spans="1:8" x14ac:dyDescent="0.2">
      <c r="A7181" s="8" t="s">
        <v>76930</v>
      </c>
      <c r="B7181" s="8" t="s">
        <v>463</v>
      </c>
      <c r="E7181" s="8">
        <v>40</v>
      </c>
      <c r="G7181" s="8">
        <v>7.2773484635279999</v>
      </c>
      <c r="H7181" s="8" t="s">
        <v>22</v>
      </c>
    </row>
    <row r="7182" spans="1:8" x14ac:dyDescent="0.2">
      <c r="A7182" s="8" t="s">
        <v>76929</v>
      </c>
      <c r="B7182" s="8" t="s">
        <v>8777</v>
      </c>
      <c r="E7182" s="8">
        <v>15</v>
      </c>
      <c r="G7182" s="8">
        <v>7.2773484635279999</v>
      </c>
      <c r="H7182" s="8" t="s">
        <v>22</v>
      </c>
    </row>
    <row r="7183" spans="1:8" x14ac:dyDescent="0.2">
      <c r="A7183" s="8" t="s">
        <v>76928</v>
      </c>
      <c r="B7183" s="8" t="s">
        <v>74767</v>
      </c>
      <c r="E7183" s="8">
        <v>30</v>
      </c>
      <c r="G7183" s="8">
        <v>6.7175524278720005</v>
      </c>
      <c r="H7183" s="8" t="s">
        <v>22</v>
      </c>
    </row>
    <row r="7184" spans="1:8" x14ac:dyDescent="0.2">
      <c r="A7184" s="8" t="s">
        <v>76927</v>
      </c>
      <c r="B7184" s="8" t="s">
        <v>76188</v>
      </c>
      <c r="E7184" s="8">
        <v>30</v>
      </c>
      <c r="G7184" s="8">
        <v>6.7175524278720005</v>
      </c>
      <c r="H7184" s="8" t="s">
        <v>22</v>
      </c>
    </row>
    <row r="7185" spans="1:8" x14ac:dyDescent="0.2">
      <c r="A7185" s="8" t="s">
        <v>76926</v>
      </c>
      <c r="B7185" s="8" t="s">
        <v>76925</v>
      </c>
      <c r="E7185" s="8">
        <v>40</v>
      </c>
      <c r="G7185" s="8">
        <v>6.7175524278720005</v>
      </c>
      <c r="H7185" s="8" t="s">
        <v>22</v>
      </c>
    </row>
    <row r="7186" spans="1:8" x14ac:dyDescent="0.2">
      <c r="A7186" s="8" t="s">
        <v>76924</v>
      </c>
      <c r="B7186" s="8" t="s">
        <v>7295</v>
      </c>
      <c r="E7186" s="8">
        <v>20</v>
      </c>
      <c r="G7186" s="8">
        <v>6.7175524278720005</v>
      </c>
      <c r="H7186" s="8" t="s">
        <v>22</v>
      </c>
    </row>
    <row r="7187" spans="1:8" x14ac:dyDescent="0.2">
      <c r="A7187" s="8" t="s">
        <v>76923</v>
      </c>
      <c r="B7187" s="8" t="s">
        <v>76922</v>
      </c>
      <c r="E7187" s="8">
        <v>20</v>
      </c>
      <c r="G7187" s="8">
        <v>6.7175524278720005</v>
      </c>
      <c r="H7187" s="8" t="s">
        <v>22</v>
      </c>
    </row>
    <row r="7188" spans="1:8" x14ac:dyDescent="0.2">
      <c r="A7188" s="8" t="s">
        <v>76921</v>
      </c>
      <c r="B7188" s="8" t="s">
        <v>76920</v>
      </c>
      <c r="E7188" s="8">
        <v>30</v>
      </c>
      <c r="G7188" s="8">
        <v>6.7175524278720005</v>
      </c>
      <c r="H7188" s="8" t="s">
        <v>22</v>
      </c>
    </row>
    <row r="7189" spans="1:8" x14ac:dyDescent="0.2">
      <c r="A7189" s="8" t="s">
        <v>76919</v>
      </c>
      <c r="B7189" s="8" t="s">
        <v>33044</v>
      </c>
      <c r="E7189" s="8">
        <v>20</v>
      </c>
      <c r="G7189" s="8">
        <v>8.3969405348400006</v>
      </c>
      <c r="H7189" s="8" t="s">
        <v>22</v>
      </c>
    </row>
    <row r="7190" spans="1:8" x14ac:dyDescent="0.2">
      <c r="A7190" s="8" t="s">
        <v>76918</v>
      </c>
      <c r="B7190" s="8" t="s">
        <v>76185</v>
      </c>
      <c r="E7190" s="8">
        <v>15</v>
      </c>
      <c r="G7190" s="8">
        <v>6.7175524278720005</v>
      </c>
      <c r="H7190" s="8" t="s">
        <v>22</v>
      </c>
    </row>
    <row r="7191" spans="1:8" x14ac:dyDescent="0.2">
      <c r="A7191" s="8" t="s">
        <v>76917</v>
      </c>
      <c r="B7191" s="8" t="s">
        <v>76916</v>
      </c>
      <c r="E7191" s="8">
        <v>60</v>
      </c>
      <c r="G7191" s="8">
        <v>8.1170425170119991</v>
      </c>
      <c r="H7191" s="8" t="s">
        <v>22</v>
      </c>
    </row>
    <row r="7192" spans="1:8" x14ac:dyDescent="0.2">
      <c r="A7192" s="8" t="s">
        <v>76915</v>
      </c>
      <c r="B7192" s="8" t="s">
        <v>76914</v>
      </c>
      <c r="E7192" s="8">
        <v>20</v>
      </c>
      <c r="G7192" s="8">
        <v>8.1170425170119991</v>
      </c>
      <c r="H7192" s="8" t="s">
        <v>22</v>
      </c>
    </row>
    <row r="7193" spans="1:8" x14ac:dyDescent="0.2">
      <c r="A7193" s="8" t="s">
        <v>76913</v>
      </c>
      <c r="B7193" s="8" t="s">
        <v>76911</v>
      </c>
      <c r="E7193" s="8">
        <v>15</v>
      </c>
      <c r="G7193" s="8">
        <v>8.3969405348400006</v>
      </c>
      <c r="H7193" s="8" t="s">
        <v>22</v>
      </c>
    </row>
    <row r="7194" spans="1:8" x14ac:dyDescent="0.2">
      <c r="A7194" s="8" t="s">
        <v>76912</v>
      </c>
      <c r="B7194" s="8" t="s">
        <v>76911</v>
      </c>
      <c r="E7194" s="8">
        <v>15</v>
      </c>
      <c r="G7194" s="8">
        <v>8.3969405348400006</v>
      </c>
      <c r="H7194" s="8" t="s">
        <v>22</v>
      </c>
    </row>
    <row r="7195" spans="1:8" x14ac:dyDescent="0.2">
      <c r="A7195" s="8" t="s">
        <v>76910</v>
      </c>
      <c r="B7195" s="8" t="s">
        <v>11864</v>
      </c>
      <c r="E7195" s="8">
        <v>20</v>
      </c>
      <c r="G7195" s="8">
        <v>6.7175524278720005</v>
      </c>
      <c r="H7195" s="8" t="s">
        <v>22</v>
      </c>
    </row>
    <row r="7196" spans="1:8" x14ac:dyDescent="0.2">
      <c r="A7196" s="8" t="s">
        <v>76909</v>
      </c>
      <c r="B7196" s="8" t="s">
        <v>76908</v>
      </c>
      <c r="E7196" s="8">
        <v>30</v>
      </c>
      <c r="G7196" s="8">
        <v>6.7175524278720005</v>
      </c>
      <c r="H7196" s="8" t="s">
        <v>22</v>
      </c>
    </row>
    <row r="7197" spans="1:8" x14ac:dyDescent="0.2">
      <c r="A7197" s="8" t="s">
        <v>76907</v>
      </c>
      <c r="B7197" s="8" t="s">
        <v>54594</v>
      </c>
      <c r="E7197" s="8">
        <v>18</v>
      </c>
      <c r="G7197" s="8">
        <v>9.5165326061519995</v>
      </c>
      <c r="H7197" s="8" t="s">
        <v>22</v>
      </c>
    </row>
    <row r="7198" spans="1:8" x14ac:dyDescent="0.2">
      <c r="A7198" s="8" t="s">
        <v>76906</v>
      </c>
      <c r="B7198" s="8" t="s">
        <v>76905</v>
      </c>
      <c r="E7198" s="8">
        <v>20</v>
      </c>
      <c r="G7198" s="8">
        <v>7.2773484635279999</v>
      </c>
      <c r="H7198" s="8" t="s">
        <v>22</v>
      </c>
    </row>
    <row r="7199" spans="1:8" x14ac:dyDescent="0.2">
      <c r="A7199" s="8" t="s">
        <v>76904</v>
      </c>
      <c r="B7199" s="8" t="s">
        <v>74763</v>
      </c>
      <c r="E7199" s="8">
        <v>40</v>
      </c>
      <c r="G7199" s="8">
        <v>7.2773484635279999</v>
      </c>
      <c r="H7199" s="8" t="s">
        <v>22</v>
      </c>
    </row>
    <row r="7200" spans="1:8" x14ac:dyDescent="0.2">
      <c r="A7200" s="8" t="s">
        <v>76903</v>
      </c>
      <c r="B7200" s="8" t="s">
        <v>76437</v>
      </c>
      <c r="E7200" s="8">
        <v>40</v>
      </c>
      <c r="G7200" s="8">
        <v>7.2773484635279999</v>
      </c>
      <c r="H7200" s="8" t="s">
        <v>22</v>
      </c>
    </row>
    <row r="7201" spans="1:8" x14ac:dyDescent="0.2">
      <c r="A7201" s="8" t="s">
        <v>76902</v>
      </c>
      <c r="B7201" s="8" t="s">
        <v>76901</v>
      </c>
      <c r="E7201" s="8">
        <v>30</v>
      </c>
      <c r="G7201" s="8">
        <v>6.7175524278720005</v>
      </c>
      <c r="H7201" s="8" t="s">
        <v>22</v>
      </c>
    </row>
    <row r="7202" spans="1:8" x14ac:dyDescent="0.2">
      <c r="A7202" s="8" t="s">
        <v>76900</v>
      </c>
      <c r="B7202" s="8" t="s">
        <v>28848</v>
      </c>
      <c r="E7202" s="8">
        <v>30</v>
      </c>
      <c r="G7202" s="8">
        <v>7.2773484635279999</v>
      </c>
      <c r="H7202" s="8" t="s">
        <v>22</v>
      </c>
    </row>
    <row r="7203" spans="1:8" x14ac:dyDescent="0.2">
      <c r="A7203" s="8" t="s">
        <v>76899</v>
      </c>
      <c r="B7203" s="8" t="s">
        <v>76898</v>
      </c>
      <c r="E7203" s="8">
        <v>80</v>
      </c>
      <c r="G7203" s="8">
        <v>8.1170425170119991</v>
      </c>
      <c r="H7203" s="8" t="s">
        <v>22</v>
      </c>
    </row>
    <row r="7204" spans="1:8" x14ac:dyDescent="0.2">
      <c r="A7204" s="8" t="s">
        <v>76897</v>
      </c>
      <c r="B7204" s="8" t="s">
        <v>76896</v>
      </c>
      <c r="E7204" s="8">
        <v>20</v>
      </c>
      <c r="G7204" s="8">
        <v>6.7175524278720005</v>
      </c>
      <c r="H7204" s="8" t="s">
        <v>22</v>
      </c>
    </row>
    <row r="7205" spans="1:8" x14ac:dyDescent="0.2">
      <c r="A7205" s="8" t="s">
        <v>76895</v>
      </c>
      <c r="B7205" s="8" t="s">
        <v>10853</v>
      </c>
      <c r="E7205" s="8">
        <v>60</v>
      </c>
      <c r="G7205" s="8">
        <v>7.8371444991839994</v>
      </c>
      <c r="H7205" s="8" t="s">
        <v>22</v>
      </c>
    </row>
    <row r="7206" spans="1:8" x14ac:dyDescent="0.2">
      <c r="A7206" s="8" t="s">
        <v>76894</v>
      </c>
      <c r="B7206" s="8" t="s">
        <v>19841</v>
      </c>
      <c r="E7206" s="8">
        <v>30</v>
      </c>
      <c r="G7206" s="8">
        <v>6.7175524278720005</v>
      </c>
      <c r="H7206" s="8" t="s">
        <v>22</v>
      </c>
    </row>
    <row r="7207" spans="1:8" x14ac:dyDescent="0.2">
      <c r="A7207" s="8" t="s">
        <v>76893</v>
      </c>
      <c r="B7207" s="8" t="s">
        <v>76892</v>
      </c>
      <c r="E7207" s="8">
        <v>35</v>
      </c>
      <c r="G7207" s="8">
        <v>6.7175524278720005</v>
      </c>
      <c r="H7207" s="8" t="s">
        <v>22</v>
      </c>
    </row>
    <row r="7208" spans="1:8" x14ac:dyDescent="0.2">
      <c r="A7208" s="8" t="s">
        <v>76891</v>
      </c>
      <c r="B7208" s="8" t="s">
        <v>76890</v>
      </c>
      <c r="E7208" s="8">
        <v>40</v>
      </c>
      <c r="G7208" s="8">
        <v>8.3969405348400006</v>
      </c>
      <c r="H7208" s="8" t="s">
        <v>22</v>
      </c>
    </row>
    <row r="7209" spans="1:8" x14ac:dyDescent="0.2">
      <c r="A7209" s="8" t="s">
        <v>76889</v>
      </c>
      <c r="B7209" s="8" t="s">
        <v>79</v>
      </c>
      <c r="E7209" s="8">
        <v>40</v>
      </c>
      <c r="G7209" s="8">
        <v>8.3969405348400006</v>
      </c>
      <c r="H7209" s="8" t="s">
        <v>22</v>
      </c>
    </row>
    <row r="7210" spans="1:8" x14ac:dyDescent="0.2">
      <c r="A7210" s="8" t="s">
        <v>76888</v>
      </c>
      <c r="B7210" s="8" t="s">
        <v>76887</v>
      </c>
      <c r="E7210" s="8">
        <v>40</v>
      </c>
      <c r="G7210" s="8">
        <v>7.2773484635279999</v>
      </c>
      <c r="H7210" s="8" t="s">
        <v>22</v>
      </c>
    </row>
    <row r="7211" spans="1:8" x14ac:dyDescent="0.2">
      <c r="A7211" s="8" t="s">
        <v>76886</v>
      </c>
      <c r="B7211" s="8" t="s">
        <v>76884</v>
      </c>
      <c r="E7211" s="8">
        <v>30</v>
      </c>
      <c r="G7211" s="8">
        <v>8.3969405348400006</v>
      </c>
      <c r="H7211" s="8" t="s">
        <v>22</v>
      </c>
    </row>
    <row r="7212" spans="1:8" x14ac:dyDescent="0.2">
      <c r="A7212" s="8" t="s">
        <v>76885</v>
      </c>
      <c r="B7212" s="8" t="s">
        <v>76884</v>
      </c>
      <c r="E7212" s="8">
        <v>20</v>
      </c>
      <c r="G7212" s="8">
        <v>8.3969405348400006</v>
      </c>
      <c r="H7212" s="8" t="s">
        <v>22</v>
      </c>
    </row>
    <row r="7213" spans="1:8" x14ac:dyDescent="0.2">
      <c r="A7213" s="8" t="s">
        <v>76883</v>
      </c>
      <c r="B7213" s="8" t="s">
        <v>76180</v>
      </c>
      <c r="E7213" s="8">
        <v>50</v>
      </c>
      <c r="G7213" s="8">
        <v>8.1170425170119991</v>
      </c>
      <c r="H7213" s="8" t="s">
        <v>22</v>
      </c>
    </row>
    <row r="7214" spans="1:8" x14ac:dyDescent="0.2">
      <c r="A7214" s="8" t="s">
        <v>76882</v>
      </c>
      <c r="B7214" s="8" t="s">
        <v>28845</v>
      </c>
      <c r="E7214" s="8">
        <v>30</v>
      </c>
      <c r="G7214" s="8">
        <v>7.2773484635279999</v>
      </c>
      <c r="H7214" s="8" t="s">
        <v>22</v>
      </c>
    </row>
    <row r="7215" spans="1:8" x14ac:dyDescent="0.2">
      <c r="A7215" s="8" t="s">
        <v>76881</v>
      </c>
      <c r="B7215" s="8" t="s">
        <v>11854</v>
      </c>
      <c r="E7215" s="8">
        <v>30</v>
      </c>
      <c r="G7215" s="8">
        <v>6.7175524278720005</v>
      </c>
      <c r="H7215" s="8" t="s">
        <v>22</v>
      </c>
    </row>
    <row r="7216" spans="1:8" x14ac:dyDescent="0.2">
      <c r="A7216" s="8" t="s">
        <v>76880</v>
      </c>
      <c r="B7216" s="8" t="s">
        <v>11860</v>
      </c>
      <c r="E7216" s="8">
        <v>35</v>
      </c>
      <c r="G7216" s="8">
        <v>6.7175524278720005</v>
      </c>
      <c r="H7216" s="8" t="s">
        <v>22</v>
      </c>
    </row>
    <row r="7217" spans="1:8" x14ac:dyDescent="0.2">
      <c r="A7217" s="8" t="s">
        <v>76879</v>
      </c>
      <c r="B7217" s="8" t="s">
        <v>74694</v>
      </c>
      <c r="E7217" s="8">
        <v>30</v>
      </c>
      <c r="G7217" s="8">
        <v>6.7175524278720005</v>
      </c>
      <c r="H7217" s="8" t="s">
        <v>22</v>
      </c>
    </row>
    <row r="7218" spans="1:8" x14ac:dyDescent="0.2">
      <c r="A7218" s="8" t="s">
        <v>76878</v>
      </c>
      <c r="B7218" s="8" t="s">
        <v>54598</v>
      </c>
      <c r="E7218" s="8">
        <v>30</v>
      </c>
      <c r="G7218" s="8">
        <v>9.5165326061519995</v>
      </c>
      <c r="H7218" s="8" t="s">
        <v>22</v>
      </c>
    </row>
    <row r="7219" spans="1:8" x14ac:dyDescent="0.2">
      <c r="A7219" s="8" t="s">
        <v>76877</v>
      </c>
      <c r="B7219" s="8" t="s">
        <v>76876</v>
      </c>
      <c r="E7219" s="8">
        <v>20</v>
      </c>
      <c r="G7219" s="8">
        <v>17.353677105335997</v>
      </c>
      <c r="H7219" s="8" t="s">
        <v>22</v>
      </c>
    </row>
    <row r="7220" spans="1:8" x14ac:dyDescent="0.2">
      <c r="A7220" s="8" t="s">
        <v>76875</v>
      </c>
      <c r="B7220" s="8" t="s">
        <v>74748</v>
      </c>
      <c r="E7220" s="8">
        <v>30</v>
      </c>
      <c r="G7220" s="8">
        <v>6.7175524278720005</v>
      </c>
      <c r="H7220" s="8" t="s">
        <v>22</v>
      </c>
    </row>
    <row r="7221" spans="1:8" x14ac:dyDescent="0.2">
      <c r="A7221" s="8" t="s">
        <v>76874</v>
      </c>
      <c r="B7221" s="8" t="s">
        <v>76873</v>
      </c>
      <c r="E7221" s="8">
        <v>40</v>
      </c>
      <c r="G7221" s="8">
        <v>6.7175524278720005</v>
      </c>
      <c r="H7221" s="8" t="s">
        <v>22</v>
      </c>
    </row>
    <row r="7222" spans="1:8" x14ac:dyDescent="0.2">
      <c r="A7222" s="8" t="s">
        <v>76872</v>
      </c>
      <c r="B7222" s="8" t="s">
        <v>75973</v>
      </c>
      <c r="E7222" s="8">
        <v>30</v>
      </c>
      <c r="G7222" s="8">
        <v>7.2773484635279999</v>
      </c>
      <c r="H7222" s="8" t="s">
        <v>22</v>
      </c>
    </row>
    <row r="7223" spans="1:8" x14ac:dyDescent="0.2">
      <c r="A7223" s="8" t="s">
        <v>76871</v>
      </c>
      <c r="B7223" s="8" t="s">
        <v>75144</v>
      </c>
      <c r="E7223" s="8">
        <v>40</v>
      </c>
      <c r="G7223" s="8">
        <v>6.7175524278720005</v>
      </c>
      <c r="H7223" s="8" t="s">
        <v>22</v>
      </c>
    </row>
    <row r="7224" spans="1:8" x14ac:dyDescent="0.2">
      <c r="A7224" s="8" t="s">
        <v>76870</v>
      </c>
      <c r="B7224" s="8" t="s">
        <v>76051</v>
      </c>
      <c r="E7224" s="8">
        <v>40</v>
      </c>
      <c r="G7224" s="8">
        <v>7.8371444991839994</v>
      </c>
      <c r="H7224" s="8" t="s">
        <v>22</v>
      </c>
    </row>
    <row r="7225" spans="1:8" x14ac:dyDescent="0.2">
      <c r="A7225" s="8" t="s">
        <v>76869</v>
      </c>
      <c r="B7225" s="8" t="s">
        <v>76868</v>
      </c>
      <c r="E7225" s="8">
        <v>30</v>
      </c>
      <c r="G7225" s="8">
        <v>6.7175524278720005</v>
      </c>
      <c r="H7225" s="8" t="s">
        <v>22</v>
      </c>
    </row>
    <row r="7226" spans="1:8" x14ac:dyDescent="0.2">
      <c r="A7226" s="8" t="s">
        <v>76867</v>
      </c>
      <c r="B7226" s="8" t="s">
        <v>76454</v>
      </c>
      <c r="E7226" s="8">
        <v>40</v>
      </c>
      <c r="G7226" s="8">
        <v>7.8371444991839994</v>
      </c>
      <c r="H7226" s="8" t="s">
        <v>22</v>
      </c>
    </row>
    <row r="7227" spans="1:8" x14ac:dyDescent="0.2">
      <c r="A7227" s="8" t="s">
        <v>76866</v>
      </c>
      <c r="B7227" s="8" t="s">
        <v>64839</v>
      </c>
      <c r="E7227" s="8">
        <v>40</v>
      </c>
      <c r="G7227" s="8">
        <v>6.7175524278720005</v>
      </c>
      <c r="H7227" s="8" t="s">
        <v>22</v>
      </c>
    </row>
    <row r="7228" spans="1:8" x14ac:dyDescent="0.2">
      <c r="A7228" s="8" t="s">
        <v>76865</v>
      </c>
      <c r="B7228" s="8" t="s">
        <v>76705</v>
      </c>
      <c r="E7228" s="8">
        <v>40</v>
      </c>
      <c r="G7228" s="8">
        <v>6.7175524278720005</v>
      </c>
      <c r="H7228" s="8" t="s">
        <v>22</v>
      </c>
    </row>
    <row r="7229" spans="1:8" x14ac:dyDescent="0.2">
      <c r="A7229" s="8" t="s">
        <v>76864</v>
      </c>
      <c r="B7229" s="8" t="s">
        <v>30414</v>
      </c>
      <c r="E7229" s="8">
        <v>50</v>
      </c>
      <c r="G7229" s="8">
        <v>8.3969405348400006</v>
      </c>
      <c r="H7229" s="8" t="s">
        <v>22</v>
      </c>
    </row>
    <row r="7230" spans="1:8" x14ac:dyDescent="0.2">
      <c r="A7230" s="8" t="s">
        <v>76863</v>
      </c>
      <c r="B7230" s="8" t="s">
        <v>76862</v>
      </c>
      <c r="E7230" s="8">
        <v>50</v>
      </c>
      <c r="G7230" s="8">
        <v>7.2773484635279999</v>
      </c>
      <c r="H7230" s="8" t="s">
        <v>22</v>
      </c>
    </row>
    <row r="7231" spans="1:8" x14ac:dyDescent="0.2">
      <c r="A7231" s="8" t="s">
        <v>76861</v>
      </c>
      <c r="B7231" s="8" t="s">
        <v>25410</v>
      </c>
      <c r="E7231" s="8">
        <v>40</v>
      </c>
      <c r="G7231" s="8">
        <v>6.7175524278720005</v>
      </c>
      <c r="H7231" s="8" t="s">
        <v>22</v>
      </c>
    </row>
    <row r="7232" spans="1:8" x14ac:dyDescent="0.2">
      <c r="A7232" s="8" t="s">
        <v>76860</v>
      </c>
      <c r="B7232" s="8" t="s">
        <v>25410</v>
      </c>
      <c r="E7232" s="8">
        <v>40</v>
      </c>
      <c r="G7232" s="8">
        <v>6.7175524278720005</v>
      </c>
      <c r="H7232" s="8" t="s">
        <v>22</v>
      </c>
    </row>
    <row r="7233" spans="1:8" x14ac:dyDescent="0.2">
      <c r="A7233" s="8" t="s">
        <v>76859</v>
      </c>
      <c r="B7233" s="8" t="s">
        <v>66232</v>
      </c>
      <c r="E7233" s="8">
        <v>50</v>
      </c>
      <c r="G7233" s="8">
        <v>6.7175524278720005</v>
      </c>
      <c r="H7233" s="8" t="s">
        <v>22</v>
      </c>
    </row>
    <row r="7234" spans="1:8" x14ac:dyDescent="0.2">
      <c r="A7234" s="8" t="s">
        <v>76858</v>
      </c>
      <c r="B7234" s="8" t="s">
        <v>76857</v>
      </c>
      <c r="E7234" s="8">
        <v>40</v>
      </c>
      <c r="G7234" s="8">
        <v>6.7175524278720005</v>
      </c>
      <c r="H7234" s="8" t="s">
        <v>22</v>
      </c>
    </row>
    <row r="7235" spans="1:8" x14ac:dyDescent="0.2">
      <c r="A7235" s="8" t="s">
        <v>76856</v>
      </c>
      <c r="B7235" s="8" t="s">
        <v>75047</v>
      </c>
      <c r="E7235" s="8">
        <v>50</v>
      </c>
      <c r="G7235" s="8">
        <v>6.7175524278720005</v>
      </c>
      <c r="H7235" s="8" t="s">
        <v>22</v>
      </c>
    </row>
    <row r="7236" spans="1:8" x14ac:dyDescent="0.2">
      <c r="A7236" s="8" t="s">
        <v>76855</v>
      </c>
      <c r="B7236" s="8" t="s">
        <v>30384</v>
      </c>
      <c r="E7236" s="8">
        <v>30</v>
      </c>
      <c r="G7236" s="8">
        <v>6.7175524278720005</v>
      </c>
      <c r="H7236" s="8" t="s">
        <v>22</v>
      </c>
    </row>
    <row r="7237" spans="1:8" x14ac:dyDescent="0.2">
      <c r="A7237" s="8" t="s">
        <v>76854</v>
      </c>
      <c r="B7237" s="8" t="s">
        <v>11858</v>
      </c>
      <c r="E7237" s="8">
        <v>50</v>
      </c>
      <c r="G7237" s="8">
        <v>6.7175524278720005</v>
      </c>
      <c r="H7237" s="8" t="s">
        <v>22</v>
      </c>
    </row>
    <row r="7238" spans="1:8" x14ac:dyDescent="0.2">
      <c r="A7238" s="8" t="s">
        <v>76853</v>
      </c>
      <c r="B7238" s="8" t="s">
        <v>10816</v>
      </c>
      <c r="E7238" s="8">
        <v>60</v>
      </c>
      <c r="G7238" s="8">
        <v>6.7175524278720005</v>
      </c>
      <c r="H7238" s="8" t="s">
        <v>22</v>
      </c>
    </row>
    <row r="7239" spans="1:8" x14ac:dyDescent="0.2">
      <c r="A7239" s="8" t="s">
        <v>76852</v>
      </c>
      <c r="B7239" s="8" t="s">
        <v>74691</v>
      </c>
      <c r="E7239" s="8">
        <v>50</v>
      </c>
      <c r="G7239" s="8">
        <v>7.8371444991839994</v>
      </c>
      <c r="H7239" s="8" t="s">
        <v>22</v>
      </c>
    </row>
    <row r="7240" spans="1:8" x14ac:dyDescent="0.2">
      <c r="A7240" s="8" t="s">
        <v>76851</v>
      </c>
      <c r="B7240" s="8" t="s">
        <v>75445</v>
      </c>
      <c r="E7240" s="8">
        <v>40</v>
      </c>
      <c r="G7240" s="8">
        <v>7.8371444991839994</v>
      </c>
      <c r="H7240" s="8" t="s">
        <v>22</v>
      </c>
    </row>
    <row r="7241" spans="1:8" x14ac:dyDescent="0.2">
      <c r="A7241" s="8" t="s">
        <v>76850</v>
      </c>
      <c r="B7241" s="8" t="s">
        <v>60479</v>
      </c>
      <c r="E7241" s="8">
        <v>120</v>
      </c>
      <c r="G7241" s="8">
        <v>7.2773484635279999</v>
      </c>
      <c r="H7241" s="8" t="s">
        <v>22</v>
      </c>
    </row>
    <row r="7242" spans="1:8" x14ac:dyDescent="0.2">
      <c r="A7242" s="8" t="s">
        <v>76849</v>
      </c>
      <c r="B7242" s="8" t="s">
        <v>60506</v>
      </c>
      <c r="E7242" s="8">
        <v>80</v>
      </c>
      <c r="G7242" s="8">
        <v>7.8371444991839994</v>
      </c>
      <c r="H7242" s="8" t="s">
        <v>22</v>
      </c>
    </row>
    <row r="7243" spans="1:8" x14ac:dyDescent="0.2">
      <c r="A7243" s="8" t="s">
        <v>76848</v>
      </c>
      <c r="B7243" s="8" t="s">
        <v>60504</v>
      </c>
      <c r="E7243" s="8">
        <v>50</v>
      </c>
      <c r="G7243" s="8">
        <v>7.8371444991839994</v>
      </c>
      <c r="H7243" s="8" t="s">
        <v>22</v>
      </c>
    </row>
    <row r="7244" spans="1:8" x14ac:dyDescent="0.2">
      <c r="A7244" s="8" t="s">
        <v>76847</v>
      </c>
      <c r="B7244" s="8" t="s">
        <v>60502</v>
      </c>
      <c r="E7244" s="8">
        <v>80</v>
      </c>
      <c r="G7244" s="8">
        <v>7.8371444991839994</v>
      </c>
      <c r="H7244" s="8" t="s">
        <v>22</v>
      </c>
    </row>
    <row r="7245" spans="1:8" x14ac:dyDescent="0.2">
      <c r="A7245" s="8" t="s">
        <v>76846</v>
      </c>
      <c r="B7245" s="8" t="s">
        <v>60500</v>
      </c>
      <c r="E7245" s="8">
        <v>30</v>
      </c>
      <c r="G7245" s="8">
        <v>7.2773484635279999</v>
      </c>
      <c r="H7245" s="8" t="s">
        <v>22</v>
      </c>
    </row>
    <row r="7246" spans="1:8" x14ac:dyDescent="0.2">
      <c r="A7246" s="8" t="s">
        <v>76845</v>
      </c>
      <c r="B7246" s="8" t="s">
        <v>60498</v>
      </c>
      <c r="E7246" s="8">
        <v>60</v>
      </c>
      <c r="G7246" s="8">
        <v>6.7175524278720005</v>
      </c>
      <c r="H7246" s="8" t="s">
        <v>22</v>
      </c>
    </row>
    <row r="7247" spans="1:8" x14ac:dyDescent="0.2">
      <c r="A7247" s="8" t="s">
        <v>76844</v>
      </c>
      <c r="B7247" s="8" t="s">
        <v>60496</v>
      </c>
      <c r="E7247" s="8">
        <v>60</v>
      </c>
      <c r="G7247" s="8">
        <v>7.2773484635279999</v>
      </c>
      <c r="H7247" s="8" t="s">
        <v>22</v>
      </c>
    </row>
    <row r="7248" spans="1:8" x14ac:dyDescent="0.2">
      <c r="A7248" s="8" t="s">
        <v>76843</v>
      </c>
      <c r="B7248" s="8" t="s">
        <v>76840</v>
      </c>
      <c r="E7248" s="8">
        <v>50</v>
      </c>
      <c r="G7248" s="8">
        <v>7.8371444991839994</v>
      </c>
      <c r="H7248" s="8" t="s">
        <v>22</v>
      </c>
    </row>
    <row r="7249" spans="1:8" x14ac:dyDescent="0.2">
      <c r="A7249" s="8" t="s">
        <v>76842</v>
      </c>
      <c r="B7249" s="8" t="s">
        <v>76840</v>
      </c>
      <c r="E7249" s="8">
        <v>50</v>
      </c>
      <c r="G7249" s="8">
        <v>7.8371444991839994</v>
      </c>
      <c r="H7249" s="8" t="s">
        <v>22</v>
      </c>
    </row>
    <row r="7250" spans="1:8" x14ac:dyDescent="0.2">
      <c r="A7250" s="8" t="s">
        <v>76841</v>
      </c>
      <c r="B7250" s="8" t="s">
        <v>76840</v>
      </c>
      <c r="E7250" s="8">
        <v>50</v>
      </c>
      <c r="G7250" s="8">
        <v>7.8371444991839994</v>
      </c>
      <c r="H7250" s="8" t="s">
        <v>22</v>
      </c>
    </row>
    <row r="7251" spans="1:8" x14ac:dyDescent="0.2">
      <c r="A7251" s="8" t="s">
        <v>76839</v>
      </c>
      <c r="B7251" s="8" t="s">
        <v>76837</v>
      </c>
      <c r="E7251" s="8">
        <v>20</v>
      </c>
      <c r="G7251" s="8">
        <v>7.8371444991839994</v>
      </c>
      <c r="H7251" s="8" t="s">
        <v>22</v>
      </c>
    </row>
    <row r="7252" spans="1:8" x14ac:dyDescent="0.2">
      <c r="A7252" s="8" t="s">
        <v>76838</v>
      </c>
      <c r="B7252" s="8" t="s">
        <v>76837</v>
      </c>
      <c r="E7252" s="8">
        <v>20</v>
      </c>
      <c r="G7252" s="8">
        <v>7.8371444991839994</v>
      </c>
      <c r="H7252" s="8" t="s">
        <v>22</v>
      </c>
    </row>
    <row r="7253" spans="1:8" x14ac:dyDescent="0.2">
      <c r="A7253" s="8" t="s">
        <v>76836</v>
      </c>
      <c r="B7253" s="8" t="s">
        <v>76833</v>
      </c>
      <c r="E7253" s="8">
        <v>20</v>
      </c>
      <c r="G7253" s="8">
        <v>7.8371444991839994</v>
      </c>
      <c r="H7253" s="8" t="s">
        <v>22</v>
      </c>
    </row>
    <row r="7254" spans="1:8" x14ac:dyDescent="0.2">
      <c r="A7254" s="8" t="s">
        <v>76835</v>
      </c>
      <c r="B7254" s="8" t="s">
        <v>76833</v>
      </c>
      <c r="E7254" s="8">
        <v>20</v>
      </c>
      <c r="G7254" s="8">
        <v>7.8371444991839994</v>
      </c>
      <c r="H7254" s="8" t="s">
        <v>22</v>
      </c>
    </row>
    <row r="7255" spans="1:8" x14ac:dyDescent="0.2">
      <c r="A7255" s="8" t="s">
        <v>76834</v>
      </c>
      <c r="B7255" s="8" t="s">
        <v>76833</v>
      </c>
      <c r="E7255" s="8">
        <v>20</v>
      </c>
      <c r="G7255" s="8">
        <v>7.8371444991839994</v>
      </c>
      <c r="H7255" s="8" t="s">
        <v>22</v>
      </c>
    </row>
    <row r="7256" spans="1:8" x14ac:dyDescent="0.2">
      <c r="A7256" s="8" t="s">
        <v>76832</v>
      </c>
      <c r="B7256" s="8" t="s">
        <v>76829</v>
      </c>
      <c r="E7256" s="8">
        <v>30</v>
      </c>
      <c r="G7256" s="8">
        <v>7.8371444991839994</v>
      </c>
      <c r="H7256" s="8" t="s">
        <v>22</v>
      </c>
    </row>
    <row r="7257" spans="1:8" x14ac:dyDescent="0.2">
      <c r="A7257" s="8" t="s">
        <v>76831</v>
      </c>
      <c r="B7257" s="8" t="s">
        <v>76829</v>
      </c>
      <c r="E7257" s="8">
        <v>20</v>
      </c>
      <c r="G7257" s="8">
        <v>7.8371444991839994</v>
      </c>
      <c r="H7257" s="8" t="s">
        <v>22</v>
      </c>
    </row>
    <row r="7258" spans="1:8" x14ac:dyDescent="0.2">
      <c r="A7258" s="8" t="s">
        <v>76830</v>
      </c>
      <c r="B7258" s="8" t="s">
        <v>76829</v>
      </c>
      <c r="E7258" s="8">
        <v>30</v>
      </c>
      <c r="G7258" s="8">
        <v>7.8371444991839994</v>
      </c>
      <c r="H7258" s="8" t="s">
        <v>22</v>
      </c>
    </row>
    <row r="7259" spans="1:8" x14ac:dyDescent="0.2">
      <c r="A7259" s="8" t="s">
        <v>76828</v>
      </c>
      <c r="B7259" s="8" t="s">
        <v>76112</v>
      </c>
      <c r="E7259" s="8">
        <v>40</v>
      </c>
      <c r="G7259" s="8">
        <v>6.7175524278720005</v>
      </c>
      <c r="H7259" s="8" t="s">
        <v>22</v>
      </c>
    </row>
    <row r="7260" spans="1:8" x14ac:dyDescent="0.2">
      <c r="A7260" s="8" t="s">
        <v>76827</v>
      </c>
      <c r="B7260" s="8" t="s">
        <v>76112</v>
      </c>
      <c r="E7260" s="8">
        <v>40</v>
      </c>
      <c r="G7260" s="8">
        <v>6.7175524278720005</v>
      </c>
      <c r="H7260" s="8" t="s">
        <v>22</v>
      </c>
    </row>
    <row r="7261" spans="1:8" x14ac:dyDescent="0.2">
      <c r="A7261" s="8" t="s">
        <v>76826</v>
      </c>
      <c r="B7261" s="8" t="s">
        <v>76824</v>
      </c>
      <c r="E7261" s="8">
        <v>30</v>
      </c>
      <c r="G7261" s="8">
        <v>7.2773484635279999</v>
      </c>
      <c r="H7261" s="8" t="s">
        <v>22</v>
      </c>
    </row>
    <row r="7262" spans="1:8" x14ac:dyDescent="0.2">
      <c r="A7262" s="8" t="s">
        <v>76825</v>
      </c>
      <c r="B7262" s="8" t="s">
        <v>76824</v>
      </c>
      <c r="E7262" s="8">
        <v>30</v>
      </c>
      <c r="G7262" s="8">
        <v>7.2773484635279999</v>
      </c>
      <c r="H7262" s="8" t="s">
        <v>22</v>
      </c>
    </row>
    <row r="7263" spans="1:8" x14ac:dyDescent="0.2">
      <c r="A7263" s="8" t="s">
        <v>76823</v>
      </c>
      <c r="B7263" s="8" t="s">
        <v>76820</v>
      </c>
      <c r="E7263" s="8">
        <v>20</v>
      </c>
      <c r="G7263" s="8">
        <v>7.8371444991839994</v>
      </c>
      <c r="H7263" s="8" t="s">
        <v>22</v>
      </c>
    </row>
    <row r="7264" spans="1:8" x14ac:dyDescent="0.2">
      <c r="A7264" s="8" t="s">
        <v>76822</v>
      </c>
      <c r="B7264" s="8" t="s">
        <v>76820</v>
      </c>
      <c r="E7264" s="8">
        <v>20</v>
      </c>
      <c r="G7264" s="8">
        <v>7.8371444991839994</v>
      </c>
      <c r="H7264" s="8" t="s">
        <v>22</v>
      </c>
    </row>
    <row r="7265" spans="1:8" x14ac:dyDescent="0.2">
      <c r="A7265" s="8" t="s">
        <v>76821</v>
      </c>
      <c r="B7265" s="8" t="s">
        <v>76820</v>
      </c>
      <c r="E7265" s="8">
        <v>20</v>
      </c>
      <c r="G7265" s="8">
        <v>7.8371444991839994</v>
      </c>
      <c r="H7265" s="8" t="s">
        <v>22</v>
      </c>
    </row>
    <row r="7266" spans="1:8" x14ac:dyDescent="0.2">
      <c r="A7266" s="8" t="s">
        <v>76819</v>
      </c>
      <c r="B7266" s="8" t="s">
        <v>76816</v>
      </c>
      <c r="E7266" s="8">
        <v>25</v>
      </c>
      <c r="G7266" s="8">
        <v>7.8371444991839994</v>
      </c>
      <c r="H7266" s="8" t="s">
        <v>22</v>
      </c>
    </row>
    <row r="7267" spans="1:8" x14ac:dyDescent="0.2">
      <c r="A7267" s="8" t="s">
        <v>76818</v>
      </c>
      <c r="B7267" s="8" t="s">
        <v>76816</v>
      </c>
      <c r="E7267" s="8">
        <v>25</v>
      </c>
      <c r="G7267" s="8">
        <v>7.8371444991839994</v>
      </c>
      <c r="H7267" s="8" t="s">
        <v>22</v>
      </c>
    </row>
    <row r="7268" spans="1:8" x14ac:dyDescent="0.2">
      <c r="A7268" s="8" t="s">
        <v>76817</v>
      </c>
      <c r="B7268" s="8" t="s">
        <v>76816</v>
      </c>
      <c r="E7268" s="8">
        <v>25</v>
      </c>
      <c r="G7268" s="8">
        <v>7.8371444991839994</v>
      </c>
      <c r="H7268" s="8" t="s">
        <v>22</v>
      </c>
    </row>
    <row r="7269" spans="1:8" x14ac:dyDescent="0.2">
      <c r="A7269" s="8" t="s">
        <v>76815</v>
      </c>
      <c r="B7269" s="8" t="s">
        <v>76812</v>
      </c>
      <c r="E7269" s="8">
        <v>30</v>
      </c>
      <c r="G7269" s="8">
        <v>7.8371444991839994</v>
      </c>
      <c r="H7269" s="8" t="s">
        <v>22</v>
      </c>
    </row>
    <row r="7270" spans="1:8" x14ac:dyDescent="0.2">
      <c r="A7270" s="8" t="s">
        <v>76814</v>
      </c>
      <c r="B7270" s="8" t="s">
        <v>76812</v>
      </c>
      <c r="E7270" s="8">
        <v>30</v>
      </c>
      <c r="G7270" s="8">
        <v>7.8371444991839994</v>
      </c>
      <c r="H7270" s="8" t="s">
        <v>22</v>
      </c>
    </row>
    <row r="7271" spans="1:8" x14ac:dyDescent="0.2">
      <c r="A7271" s="8" t="s">
        <v>76813</v>
      </c>
      <c r="B7271" s="8" t="s">
        <v>76812</v>
      </c>
      <c r="E7271" s="8">
        <v>30</v>
      </c>
      <c r="G7271" s="8">
        <v>7.8371444991839994</v>
      </c>
      <c r="H7271" s="8" t="s">
        <v>22</v>
      </c>
    </row>
    <row r="7272" spans="1:8" x14ac:dyDescent="0.2">
      <c r="A7272" s="8" t="s">
        <v>76811</v>
      </c>
      <c r="B7272" s="8" t="s">
        <v>76810</v>
      </c>
      <c r="E7272" s="8">
        <v>40</v>
      </c>
      <c r="G7272" s="8">
        <v>7.8371444991839994</v>
      </c>
      <c r="H7272" s="8" t="s">
        <v>22</v>
      </c>
    </row>
    <row r="7273" spans="1:8" x14ac:dyDescent="0.2">
      <c r="A7273" s="8" t="s">
        <v>76809</v>
      </c>
      <c r="B7273" s="8" t="s">
        <v>76807</v>
      </c>
      <c r="E7273" s="8">
        <v>50</v>
      </c>
      <c r="G7273" s="8">
        <v>7.8371444991839994</v>
      </c>
      <c r="H7273" s="8" t="s">
        <v>22</v>
      </c>
    </row>
    <row r="7274" spans="1:8" x14ac:dyDescent="0.2">
      <c r="A7274" s="8" t="s">
        <v>76808</v>
      </c>
      <c r="B7274" s="8" t="s">
        <v>76807</v>
      </c>
      <c r="E7274" s="8">
        <v>50</v>
      </c>
      <c r="G7274" s="8">
        <v>7.8371444991839994</v>
      </c>
      <c r="H7274" s="8" t="s">
        <v>22</v>
      </c>
    </row>
    <row r="7275" spans="1:8" x14ac:dyDescent="0.2">
      <c r="A7275" s="8" t="s">
        <v>76806</v>
      </c>
      <c r="B7275" s="8" t="s">
        <v>76804</v>
      </c>
      <c r="E7275" s="8">
        <v>50</v>
      </c>
      <c r="G7275" s="8">
        <v>7.8371444991839994</v>
      </c>
      <c r="H7275" s="8" t="s">
        <v>22</v>
      </c>
    </row>
    <row r="7276" spans="1:8" x14ac:dyDescent="0.2">
      <c r="A7276" s="8" t="s">
        <v>76805</v>
      </c>
      <c r="B7276" s="8" t="s">
        <v>76804</v>
      </c>
      <c r="E7276" s="8">
        <v>50</v>
      </c>
      <c r="G7276" s="8">
        <v>7.8371444991839994</v>
      </c>
      <c r="H7276" s="8" t="s">
        <v>22</v>
      </c>
    </row>
    <row r="7277" spans="1:8" x14ac:dyDescent="0.2">
      <c r="A7277" s="8" t="s">
        <v>76803</v>
      </c>
      <c r="B7277" s="8" t="s">
        <v>76799</v>
      </c>
      <c r="E7277" s="8">
        <v>50</v>
      </c>
      <c r="G7277" s="8">
        <v>7.8371444991839994</v>
      </c>
      <c r="H7277" s="8" t="s">
        <v>22</v>
      </c>
    </row>
    <row r="7278" spans="1:8" x14ac:dyDescent="0.2">
      <c r="A7278" s="8" t="s">
        <v>76802</v>
      </c>
      <c r="B7278" s="8" t="s">
        <v>76799</v>
      </c>
      <c r="E7278" s="8">
        <v>50</v>
      </c>
      <c r="G7278" s="8">
        <v>7.8371444991839994</v>
      </c>
      <c r="H7278" s="8" t="s">
        <v>22</v>
      </c>
    </row>
    <row r="7279" spans="1:8" x14ac:dyDescent="0.2">
      <c r="A7279" s="8" t="s">
        <v>76801</v>
      </c>
      <c r="B7279" s="8" t="s">
        <v>76799</v>
      </c>
      <c r="E7279" s="8">
        <v>50</v>
      </c>
      <c r="G7279" s="8">
        <v>7.8371444991839994</v>
      </c>
      <c r="H7279" s="8" t="s">
        <v>22</v>
      </c>
    </row>
    <row r="7280" spans="1:8" x14ac:dyDescent="0.2">
      <c r="A7280" s="8" t="s">
        <v>76800</v>
      </c>
      <c r="B7280" s="8" t="s">
        <v>76799</v>
      </c>
      <c r="E7280" s="8">
        <v>50</v>
      </c>
      <c r="G7280" s="8">
        <v>7.8371444991839994</v>
      </c>
      <c r="H7280" s="8" t="s">
        <v>22</v>
      </c>
    </row>
    <row r="7281" spans="1:8" x14ac:dyDescent="0.2">
      <c r="A7281" s="8" t="s">
        <v>76798</v>
      </c>
      <c r="B7281" s="8" t="s">
        <v>76796</v>
      </c>
      <c r="E7281" s="8">
        <v>40</v>
      </c>
      <c r="G7281" s="8">
        <v>7.2773484635279999</v>
      </c>
      <c r="H7281" s="8" t="s">
        <v>22</v>
      </c>
    </row>
    <row r="7282" spans="1:8" x14ac:dyDescent="0.2">
      <c r="A7282" s="8" t="s">
        <v>76797</v>
      </c>
      <c r="B7282" s="8" t="s">
        <v>76796</v>
      </c>
      <c r="E7282" s="8">
        <v>40</v>
      </c>
      <c r="G7282" s="8">
        <v>7.2773484635279999</v>
      </c>
      <c r="H7282" s="8" t="s">
        <v>22</v>
      </c>
    </row>
    <row r="7283" spans="1:8" x14ac:dyDescent="0.2">
      <c r="A7283" s="8" t="s">
        <v>76795</v>
      </c>
      <c r="B7283" s="8" t="s">
        <v>76792</v>
      </c>
      <c r="E7283" s="8">
        <v>60</v>
      </c>
      <c r="G7283" s="8">
        <v>6.7175524278720005</v>
      </c>
      <c r="H7283" s="8" t="s">
        <v>22</v>
      </c>
    </row>
    <row r="7284" spans="1:8" x14ac:dyDescent="0.2">
      <c r="A7284" s="8" t="s">
        <v>76794</v>
      </c>
      <c r="B7284" s="8" t="s">
        <v>76792</v>
      </c>
      <c r="E7284" s="8">
        <v>60</v>
      </c>
      <c r="G7284" s="8">
        <v>6.7175524278720005</v>
      </c>
      <c r="H7284" s="8" t="s">
        <v>22</v>
      </c>
    </row>
    <row r="7285" spans="1:8" x14ac:dyDescent="0.2">
      <c r="A7285" s="8" t="s">
        <v>76793</v>
      </c>
      <c r="B7285" s="8" t="s">
        <v>76792</v>
      </c>
      <c r="E7285" s="8">
        <v>60</v>
      </c>
      <c r="G7285" s="8">
        <v>6.7175524278720005</v>
      </c>
      <c r="H7285" s="8" t="s">
        <v>22</v>
      </c>
    </row>
    <row r="7286" spans="1:8" x14ac:dyDescent="0.2">
      <c r="A7286" s="8" t="s">
        <v>76791</v>
      </c>
      <c r="B7286" s="8" t="s">
        <v>76789</v>
      </c>
      <c r="E7286" s="8">
        <v>80</v>
      </c>
      <c r="G7286" s="8">
        <v>6.7175524278720005</v>
      </c>
      <c r="H7286" s="8" t="s">
        <v>22</v>
      </c>
    </row>
    <row r="7287" spans="1:8" x14ac:dyDescent="0.2">
      <c r="A7287" s="8" t="s">
        <v>76790</v>
      </c>
      <c r="B7287" s="8" t="s">
        <v>76789</v>
      </c>
      <c r="E7287" s="8">
        <v>80</v>
      </c>
      <c r="G7287" s="8">
        <v>6.7175524278720005</v>
      </c>
      <c r="H7287" s="8" t="s">
        <v>22</v>
      </c>
    </row>
    <row r="7288" spans="1:8" x14ac:dyDescent="0.2">
      <c r="A7288" s="8" t="s">
        <v>76788</v>
      </c>
      <c r="B7288" s="8" t="s">
        <v>76786</v>
      </c>
      <c r="E7288" s="8">
        <v>20</v>
      </c>
      <c r="G7288" s="8">
        <v>8.3969405348400006</v>
      </c>
      <c r="H7288" s="8" t="s">
        <v>22</v>
      </c>
    </row>
    <row r="7289" spans="1:8" x14ac:dyDescent="0.2">
      <c r="A7289" s="8" t="s">
        <v>76787</v>
      </c>
      <c r="B7289" s="8" t="s">
        <v>76786</v>
      </c>
      <c r="E7289" s="8">
        <v>20</v>
      </c>
      <c r="G7289" s="8">
        <v>8.3969405348400006</v>
      </c>
      <c r="H7289" s="8" t="s">
        <v>22</v>
      </c>
    </row>
    <row r="7290" spans="1:8" x14ac:dyDescent="0.2">
      <c r="A7290" s="8" t="s">
        <v>76785</v>
      </c>
      <c r="B7290" s="8" t="s">
        <v>76783</v>
      </c>
      <c r="E7290" s="8">
        <v>40</v>
      </c>
      <c r="G7290" s="8">
        <v>8.3969405348400006</v>
      </c>
      <c r="H7290" s="8" t="s">
        <v>22</v>
      </c>
    </row>
    <row r="7291" spans="1:8" x14ac:dyDescent="0.2">
      <c r="A7291" s="8" t="s">
        <v>76784</v>
      </c>
      <c r="B7291" s="8" t="s">
        <v>76783</v>
      </c>
      <c r="E7291" s="8">
        <v>40</v>
      </c>
      <c r="G7291" s="8">
        <v>8.3969405348400006</v>
      </c>
      <c r="H7291" s="8" t="s">
        <v>22</v>
      </c>
    </row>
    <row r="7292" spans="1:8" x14ac:dyDescent="0.2">
      <c r="A7292" s="8" t="s">
        <v>76782</v>
      </c>
      <c r="B7292" s="8" t="s">
        <v>76780</v>
      </c>
      <c r="E7292" s="8">
        <v>40</v>
      </c>
      <c r="G7292" s="8">
        <v>7.8371444991839994</v>
      </c>
      <c r="H7292" s="8" t="s">
        <v>22</v>
      </c>
    </row>
    <row r="7293" spans="1:8" x14ac:dyDescent="0.2">
      <c r="A7293" s="8" t="s">
        <v>76781</v>
      </c>
      <c r="B7293" s="8" t="s">
        <v>76780</v>
      </c>
      <c r="E7293" s="8">
        <v>40</v>
      </c>
      <c r="G7293" s="8">
        <v>7.8371444991839994</v>
      </c>
      <c r="H7293" s="8" t="s">
        <v>22</v>
      </c>
    </row>
    <row r="7294" spans="1:8" x14ac:dyDescent="0.2">
      <c r="A7294" s="8" t="s">
        <v>76779</v>
      </c>
      <c r="B7294" s="8" t="s">
        <v>76777</v>
      </c>
      <c r="E7294" s="8">
        <v>40</v>
      </c>
      <c r="G7294" s="8">
        <v>7.8371444991839994</v>
      </c>
      <c r="H7294" s="8" t="s">
        <v>22</v>
      </c>
    </row>
    <row r="7295" spans="1:8" x14ac:dyDescent="0.2">
      <c r="A7295" s="8" t="s">
        <v>76778</v>
      </c>
      <c r="B7295" s="8" t="s">
        <v>76777</v>
      </c>
      <c r="E7295" s="8">
        <v>40</v>
      </c>
      <c r="G7295" s="8">
        <v>7.8371444991839994</v>
      </c>
      <c r="H7295" s="8" t="s">
        <v>22</v>
      </c>
    </row>
    <row r="7296" spans="1:8" x14ac:dyDescent="0.2">
      <c r="A7296" s="8" t="s">
        <v>76776</v>
      </c>
      <c r="B7296" s="8" t="s">
        <v>76774</v>
      </c>
      <c r="E7296" s="8">
        <v>50</v>
      </c>
      <c r="G7296" s="8">
        <v>7.8371444991839994</v>
      </c>
      <c r="H7296" s="8" t="s">
        <v>22</v>
      </c>
    </row>
    <row r="7297" spans="1:8" x14ac:dyDescent="0.2">
      <c r="A7297" s="8" t="s">
        <v>76775</v>
      </c>
      <c r="B7297" s="8" t="s">
        <v>76774</v>
      </c>
      <c r="E7297" s="8">
        <v>50</v>
      </c>
      <c r="G7297" s="8">
        <v>7.8371444991839994</v>
      </c>
      <c r="H7297" s="8" t="s">
        <v>22</v>
      </c>
    </row>
    <row r="7298" spans="1:8" x14ac:dyDescent="0.2">
      <c r="A7298" s="8" t="s">
        <v>93157</v>
      </c>
      <c r="B7298" s="8" t="s">
        <v>93158</v>
      </c>
      <c r="E7298" s="8">
        <v>50</v>
      </c>
      <c r="G7298" s="8">
        <v>8.956736570496</v>
      </c>
      <c r="H7298" s="8" t="s">
        <v>22</v>
      </c>
    </row>
    <row r="7299" spans="1:8" x14ac:dyDescent="0.2">
      <c r="A7299" s="8" t="s">
        <v>76773</v>
      </c>
      <c r="B7299" s="8" t="s">
        <v>76771</v>
      </c>
      <c r="E7299" s="8">
        <v>30</v>
      </c>
      <c r="G7299" s="8">
        <v>7.8371444991839994</v>
      </c>
      <c r="H7299" s="8" t="s">
        <v>22</v>
      </c>
    </row>
    <row r="7300" spans="1:8" x14ac:dyDescent="0.2">
      <c r="A7300" s="8" t="s">
        <v>76772</v>
      </c>
      <c r="B7300" s="8" t="s">
        <v>76771</v>
      </c>
      <c r="E7300" s="8">
        <v>30</v>
      </c>
      <c r="G7300" s="8">
        <v>7.8371444991839994</v>
      </c>
      <c r="H7300" s="8" t="s">
        <v>22</v>
      </c>
    </row>
    <row r="7301" spans="1:8" x14ac:dyDescent="0.2">
      <c r="A7301" s="8" t="s">
        <v>93159</v>
      </c>
      <c r="B7301" s="8" t="s">
        <v>93160</v>
      </c>
      <c r="E7301" s="8">
        <v>50</v>
      </c>
      <c r="G7301" s="8">
        <v>8.3969405348400006</v>
      </c>
      <c r="H7301" s="8" t="s">
        <v>22</v>
      </c>
    </row>
    <row r="7302" spans="1:8" x14ac:dyDescent="0.2">
      <c r="A7302" s="8" t="s">
        <v>76770</v>
      </c>
      <c r="B7302" s="8" t="s">
        <v>76768</v>
      </c>
      <c r="E7302" s="8">
        <v>65</v>
      </c>
      <c r="G7302" s="8">
        <v>7.8371444991839994</v>
      </c>
      <c r="H7302" s="8" t="s">
        <v>22</v>
      </c>
    </row>
    <row r="7303" spans="1:8" x14ac:dyDescent="0.2">
      <c r="A7303" s="8" t="s">
        <v>76769</v>
      </c>
      <c r="B7303" s="8" t="s">
        <v>76768</v>
      </c>
      <c r="E7303" s="8">
        <v>65</v>
      </c>
      <c r="G7303" s="8">
        <v>7.8371444991839994</v>
      </c>
      <c r="H7303" s="8" t="s">
        <v>22</v>
      </c>
    </row>
    <row r="7304" spans="1:8" x14ac:dyDescent="0.2">
      <c r="A7304" s="8" t="s">
        <v>76767</v>
      </c>
      <c r="B7304" s="8" t="s">
        <v>76766</v>
      </c>
      <c r="E7304" s="8">
        <v>100</v>
      </c>
      <c r="G7304" s="8">
        <v>6.7175524278720005</v>
      </c>
      <c r="H7304" s="8" t="s">
        <v>22</v>
      </c>
    </row>
    <row r="7305" spans="1:8" x14ac:dyDescent="0.2">
      <c r="A7305" s="8" t="s">
        <v>76765</v>
      </c>
      <c r="B7305" s="8" t="s">
        <v>76764</v>
      </c>
      <c r="E7305" s="8">
        <v>40</v>
      </c>
      <c r="G7305" s="8">
        <v>6.7175524278720005</v>
      </c>
      <c r="H7305" s="8" t="s">
        <v>22</v>
      </c>
    </row>
    <row r="7306" spans="1:8" x14ac:dyDescent="0.2">
      <c r="A7306" s="8" t="s">
        <v>76763</v>
      </c>
      <c r="B7306" s="8" t="s">
        <v>76762</v>
      </c>
      <c r="E7306" s="8">
        <v>30</v>
      </c>
      <c r="G7306" s="8">
        <v>6.7175524278720005</v>
      </c>
      <c r="H7306" s="8" t="s">
        <v>22</v>
      </c>
    </row>
    <row r="7307" spans="1:8" x14ac:dyDescent="0.2">
      <c r="A7307" s="8" t="s">
        <v>76761</v>
      </c>
      <c r="B7307" s="8" t="s">
        <v>49651</v>
      </c>
      <c r="E7307" s="8">
        <v>40</v>
      </c>
      <c r="G7307" s="8">
        <v>6.7175524278720005</v>
      </c>
      <c r="H7307" s="8" t="s">
        <v>22</v>
      </c>
    </row>
    <row r="7308" spans="1:8" x14ac:dyDescent="0.2">
      <c r="A7308" s="8" t="s">
        <v>76760</v>
      </c>
      <c r="B7308" s="8" t="s">
        <v>49648</v>
      </c>
      <c r="E7308" s="8">
        <v>30</v>
      </c>
      <c r="G7308" s="8">
        <v>6.7175524278720005</v>
      </c>
      <c r="H7308" s="8" t="s">
        <v>22</v>
      </c>
    </row>
    <row r="7309" spans="1:8" x14ac:dyDescent="0.2">
      <c r="A7309" s="8" t="s">
        <v>76759</v>
      </c>
      <c r="B7309" s="8" t="s">
        <v>49646</v>
      </c>
      <c r="E7309" s="8">
        <v>40</v>
      </c>
      <c r="G7309" s="8">
        <v>6.7175524278720005</v>
      </c>
      <c r="H7309" s="8" t="s">
        <v>22</v>
      </c>
    </row>
    <row r="7310" spans="1:8" x14ac:dyDescent="0.2">
      <c r="A7310" s="8" t="s">
        <v>76758</v>
      </c>
      <c r="B7310" s="8" t="s">
        <v>49644</v>
      </c>
      <c r="E7310" s="8">
        <v>40</v>
      </c>
      <c r="G7310" s="8">
        <v>6.7175524278720005</v>
      </c>
      <c r="H7310" s="8" t="s">
        <v>22</v>
      </c>
    </row>
    <row r="7311" spans="1:8" x14ac:dyDescent="0.2">
      <c r="A7311" s="8" t="s">
        <v>76757</v>
      </c>
      <c r="B7311" s="8" t="s">
        <v>61260</v>
      </c>
      <c r="E7311" s="8">
        <v>40</v>
      </c>
      <c r="G7311" s="8">
        <v>6.7175524278720005</v>
      </c>
      <c r="H7311" s="8" t="s">
        <v>22</v>
      </c>
    </row>
    <row r="7312" spans="1:8" x14ac:dyDescent="0.2">
      <c r="A7312" s="8" t="s">
        <v>76756</v>
      </c>
      <c r="B7312" s="8" t="s">
        <v>76755</v>
      </c>
      <c r="E7312" s="8">
        <v>40</v>
      </c>
      <c r="G7312" s="8">
        <v>6.7175524278720005</v>
      </c>
      <c r="H7312" s="8" t="s">
        <v>22</v>
      </c>
    </row>
    <row r="7313" spans="1:8" x14ac:dyDescent="0.2">
      <c r="A7313" s="8" t="s">
        <v>76754</v>
      </c>
      <c r="B7313" s="8" t="s">
        <v>76753</v>
      </c>
      <c r="E7313" s="8">
        <v>30</v>
      </c>
      <c r="G7313" s="8">
        <v>6.7175524278720005</v>
      </c>
      <c r="H7313" s="8" t="s">
        <v>22</v>
      </c>
    </row>
    <row r="7314" spans="1:8" x14ac:dyDescent="0.2">
      <c r="A7314" s="8" t="s">
        <v>76752</v>
      </c>
      <c r="B7314" s="8" t="s">
        <v>76751</v>
      </c>
      <c r="E7314" s="8">
        <v>40</v>
      </c>
      <c r="G7314" s="8">
        <v>6.7175524278720005</v>
      </c>
      <c r="H7314" s="8" t="s">
        <v>22</v>
      </c>
    </row>
    <row r="7315" spans="1:8" x14ac:dyDescent="0.2">
      <c r="A7315" s="8" t="s">
        <v>76750</v>
      </c>
      <c r="B7315" s="8" t="s">
        <v>76749</v>
      </c>
      <c r="E7315" s="8">
        <v>30</v>
      </c>
      <c r="G7315" s="8">
        <v>6.7175524278720005</v>
      </c>
      <c r="H7315" s="8" t="s">
        <v>22</v>
      </c>
    </row>
    <row r="7316" spans="1:8" x14ac:dyDescent="0.2">
      <c r="A7316" s="8" t="s">
        <v>76748</v>
      </c>
      <c r="B7316" s="8" t="s">
        <v>76747</v>
      </c>
      <c r="E7316" s="8">
        <v>35</v>
      </c>
      <c r="G7316" s="8">
        <v>6.7175524278720005</v>
      </c>
      <c r="H7316" s="8" t="s">
        <v>22</v>
      </c>
    </row>
    <row r="7317" spans="1:8" x14ac:dyDescent="0.2">
      <c r="A7317" s="8" t="s">
        <v>76746</v>
      </c>
      <c r="B7317" s="8" t="s">
        <v>76745</v>
      </c>
      <c r="E7317" s="8">
        <v>40</v>
      </c>
      <c r="G7317" s="8">
        <v>6.7175524278720005</v>
      </c>
      <c r="H7317" s="8" t="s">
        <v>22</v>
      </c>
    </row>
    <row r="7318" spans="1:8" x14ac:dyDescent="0.2">
      <c r="A7318" s="8" t="s">
        <v>76744</v>
      </c>
      <c r="B7318" s="8" t="s">
        <v>76743</v>
      </c>
      <c r="E7318" s="8">
        <v>40</v>
      </c>
      <c r="G7318" s="8">
        <v>6.7175524278720005</v>
      </c>
      <c r="H7318" s="8" t="s">
        <v>22</v>
      </c>
    </row>
    <row r="7319" spans="1:8" x14ac:dyDescent="0.2">
      <c r="A7319" s="8" t="s">
        <v>76742</v>
      </c>
      <c r="B7319" s="8" t="s">
        <v>76741</v>
      </c>
      <c r="E7319" s="8">
        <v>50</v>
      </c>
      <c r="G7319" s="8">
        <v>6.7175524278720005</v>
      </c>
      <c r="H7319" s="8" t="s">
        <v>22</v>
      </c>
    </row>
    <row r="7320" spans="1:8" x14ac:dyDescent="0.2">
      <c r="A7320" s="8" t="s">
        <v>76740</v>
      </c>
      <c r="B7320" s="8" t="s">
        <v>76739</v>
      </c>
      <c r="E7320" s="8">
        <v>25</v>
      </c>
      <c r="G7320" s="8">
        <v>6.7175524278720005</v>
      </c>
      <c r="H7320" s="8" t="s">
        <v>22</v>
      </c>
    </row>
    <row r="7321" spans="1:8" x14ac:dyDescent="0.2">
      <c r="A7321" s="8" t="s">
        <v>76738</v>
      </c>
      <c r="B7321" s="8" t="s">
        <v>76737</v>
      </c>
      <c r="E7321" s="8">
        <v>120</v>
      </c>
      <c r="G7321" s="8">
        <v>6.7175524278720005</v>
      </c>
      <c r="H7321" s="8" t="s">
        <v>22</v>
      </c>
    </row>
    <row r="7322" spans="1:8" x14ac:dyDescent="0.2">
      <c r="A7322" s="8" t="s">
        <v>76736</v>
      </c>
      <c r="B7322" s="8" t="s">
        <v>76735</v>
      </c>
      <c r="E7322" s="8">
        <v>60</v>
      </c>
      <c r="G7322" s="8">
        <v>6.7175524278720005</v>
      </c>
      <c r="H7322" s="8" t="s">
        <v>22</v>
      </c>
    </row>
    <row r="7323" spans="1:8" x14ac:dyDescent="0.2">
      <c r="A7323" s="8" t="s">
        <v>76734</v>
      </c>
      <c r="B7323" s="8" t="s">
        <v>76733</v>
      </c>
      <c r="E7323" s="8">
        <v>60</v>
      </c>
      <c r="G7323" s="8">
        <v>7.8371444991839994</v>
      </c>
      <c r="H7323" s="8" t="s">
        <v>22</v>
      </c>
    </row>
    <row r="7324" spans="1:8" x14ac:dyDescent="0.2">
      <c r="A7324" s="8" t="s">
        <v>76732</v>
      </c>
      <c r="B7324" s="8" t="s">
        <v>76731</v>
      </c>
      <c r="E7324" s="8">
        <v>60</v>
      </c>
      <c r="G7324" s="8">
        <v>6.7175524278720005</v>
      </c>
      <c r="H7324" s="8" t="s">
        <v>22</v>
      </c>
    </row>
    <row r="7325" spans="1:8" x14ac:dyDescent="0.2">
      <c r="A7325" s="8" t="s">
        <v>76730</v>
      </c>
      <c r="B7325" s="8" t="s">
        <v>76729</v>
      </c>
      <c r="E7325" s="8">
        <v>60</v>
      </c>
      <c r="G7325" s="8">
        <v>6.7175524278720005</v>
      </c>
      <c r="H7325" s="8" t="s">
        <v>22</v>
      </c>
    </row>
    <row r="7326" spans="1:8" x14ac:dyDescent="0.2">
      <c r="A7326" s="8" t="s">
        <v>76728</v>
      </c>
      <c r="B7326" s="8" t="s">
        <v>76727</v>
      </c>
      <c r="E7326" s="8">
        <v>60</v>
      </c>
      <c r="G7326" s="8">
        <v>6.7175524278720005</v>
      </c>
      <c r="H7326" s="8" t="s">
        <v>22</v>
      </c>
    </row>
    <row r="7327" spans="1:8" x14ac:dyDescent="0.2">
      <c r="A7327" s="8" t="s">
        <v>76726</v>
      </c>
      <c r="B7327" s="8" t="s">
        <v>76725</v>
      </c>
      <c r="E7327" s="8">
        <v>80</v>
      </c>
      <c r="G7327" s="8">
        <v>6.7175524278720005</v>
      </c>
      <c r="H7327" s="8" t="s">
        <v>22</v>
      </c>
    </row>
    <row r="7328" spans="1:8" x14ac:dyDescent="0.2">
      <c r="A7328" s="8" t="s">
        <v>76724</v>
      </c>
      <c r="B7328" s="8" t="s">
        <v>49605</v>
      </c>
      <c r="E7328" s="8">
        <v>80</v>
      </c>
      <c r="G7328" s="8">
        <v>6.7175524278720005</v>
      </c>
      <c r="H7328" s="8" t="s">
        <v>22</v>
      </c>
    </row>
    <row r="7329" spans="1:8" x14ac:dyDescent="0.2">
      <c r="A7329" s="8" t="s">
        <v>76723</v>
      </c>
      <c r="B7329" s="8" t="s">
        <v>76722</v>
      </c>
      <c r="E7329" s="8">
        <v>80</v>
      </c>
      <c r="G7329" s="8">
        <v>6.7175524278720005</v>
      </c>
      <c r="H7329" s="8" t="s">
        <v>22</v>
      </c>
    </row>
    <row r="7330" spans="1:8" x14ac:dyDescent="0.2">
      <c r="A7330" s="8" t="s">
        <v>76721</v>
      </c>
      <c r="B7330" s="8" t="s">
        <v>76720</v>
      </c>
      <c r="E7330" s="8">
        <v>100</v>
      </c>
      <c r="G7330" s="8">
        <v>6.7175524278720005</v>
      </c>
      <c r="H7330" s="8" t="s">
        <v>22</v>
      </c>
    </row>
    <row r="7331" spans="1:8" x14ac:dyDescent="0.2">
      <c r="A7331" s="8" t="s">
        <v>76719</v>
      </c>
      <c r="B7331" s="8" t="s">
        <v>76718</v>
      </c>
      <c r="E7331" s="8">
        <v>80</v>
      </c>
      <c r="G7331" s="8">
        <v>6.7175524278720005</v>
      </c>
      <c r="H7331" s="8" t="s">
        <v>22</v>
      </c>
    </row>
    <row r="7332" spans="1:8" x14ac:dyDescent="0.2">
      <c r="A7332" s="8" t="s">
        <v>76717</v>
      </c>
      <c r="B7332" s="8" t="s">
        <v>76716</v>
      </c>
      <c r="E7332" s="8">
        <v>80</v>
      </c>
      <c r="G7332" s="8">
        <v>6.7175524278720005</v>
      </c>
      <c r="H7332" s="8" t="s">
        <v>22</v>
      </c>
    </row>
    <row r="7333" spans="1:8" x14ac:dyDescent="0.2">
      <c r="A7333" s="8" t="s">
        <v>76715</v>
      </c>
      <c r="B7333" s="8" t="s">
        <v>7295</v>
      </c>
      <c r="E7333" s="8">
        <v>40</v>
      </c>
      <c r="G7333" s="8">
        <v>6.7175524278720005</v>
      </c>
      <c r="H7333" s="8" t="s">
        <v>22</v>
      </c>
    </row>
    <row r="7334" spans="1:8" x14ac:dyDescent="0.2">
      <c r="A7334" s="8" t="s">
        <v>76714</v>
      </c>
      <c r="B7334" s="8" t="s">
        <v>7295</v>
      </c>
      <c r="E7334" s="8">
        <v>40</v>
      </c>
      <c r="G7334" s="8">
        <v>6.7175524278720005</v>
      </c>
      <c r="H7334" s="8" t="s">
        <v>22</v>
      </c>
    </row>
    <row r="7335" spans="1:8" x14ac:dyDescent="0.2">
      <c r="A7335" s="8" t="s">
        <v>76713</v>
      </c>
      <c r="B7335" s="8" t="s">
        <v>7295</v>
      </c>
      <c r="E7335" s="8">
        <v>40</v>
      </c>
      <c r="G7335" s="8">
        <v>6.7175524278720005</v>
      </c>
      <c r="H7335" s="8" t="s">
        <v>22</v>
      </c>
    </row>
    <row r="7336" spans="1:8" x14ac:dyDescent="0.2">
      <c r="A7336" s="8" t="s">
        <v>76712</v>
      </c>
      <c r="B7336" s="8" t="s">
        <v>76709</v>
      </c>
      <c r="E7336" s="8">
        <v>35</v>
      </c>
      <c r="G7336" s="8">
        <v>6.7175524278720005</v>
      </c>
      <c r="H7336" s="8" t="s">
        <v>22</v>
      </c>
    </row>
    <row r="7337" spans="1:8" x14ac:dyDescent="0.2">
      <c r="A7337" s="8" t="s">
        <v>76711</v>
      </c>
      <c r="B7337" s="8" t="s">
        <v>76709</v>
      </c>
      <c r="E7337" s="8">
        <v>35</v>
      </c>
      <c r="G7337" s="8">
        <v>6.7175524278720005</v>
      </c>
      <c r="H7337" s="8" t="s">
        <v>22</v>
      </c>
    </row>
    <row r="7338" spans="1:8" x14ac:dyDescent="0.2">
      <c r="A7338" s="8" t="s">
        <v>76710</v>
      </c>
      <c r="B7338" s="8" t="s">
        <v>76709</v>
      </c>
      <c r="E7338" s="8">
        <v>35</v>
      </c>
      <c r="G7338" s="8">
        <v>6.7175524278720005</v>
      </c>
      <c r="H7338" s="8" t="s">
        <v>22</v>
      </c>
    </row>
    <row r="7339" spans="1:8" x14ac:dyDescent="0.2">
      <c r="A7339" s="8" t="s">
        <v>76708</v>
      </c>
      <c r="B7339" s="8" t="s">
        <v>76705</v>
      </c>
      <c r="E7339" s="8">
        <v>40</v>
      </c>
      <c r="G7339" s="8">
        <v>6.7175524278720005</v>
      </c>
      <c r="H7339" s="8" t="s">
        <v>22</v>
      </c>
    </row>
    <row r="7340" spans="1:8" x14ac:dyDescent="0.2">
      <c r="A7340" s="8" t="s">
        <v>76707</v>
      </c>
      <c r="B7340" s="8" t="s">
        <v>76705</v>
      </c>
      <c r="E7340" s="8">
        <v>40</v>
      </c>
      <c r="G7340" s="8">
        <v>6.7175524278720005</v>
      </c>
      <c r="H7340" s="8" t="s">
        <v>22</v>
      </c>
    </row>
    <row r="7341" spans="1:8" x14ac:dyDescent="0.2">
      <c r="A7341" s="8" t="s">
        <v>76706</v>
      </c>
      <c r="B7341" s="8" t="s">
        <v>76705</v>
      </c>
      <c r="E7341" s="8">
        <v>40</v>
      </c>
      <c r="G7341" s="8">
        <v>6.7175524278720005</v>
      </c>
      <c r="H7341" s="8" t="s">
        <v>22</v>
      </c>
    </row>
    <row r="7342" spans="1:8" x14ac:dyDescent="0.2">
      <c r="A7342" s="8" t="s">
        <v>76704</v>
      </c>
      <c r="B7342" s="8" t="s">
        <v>11858</v>
      </c>
      <c r="E7342" s="8">
        <v>50</v>
      </c>
      <c r="G7342" s="8">
        <v>6.7175524278720005</v>
      </c>
      <c r="H7342" s="8" t="s">
        <v>22</v>
      </c>
    </row>
    <row r="7343" spans="1:8" x14ac:dyDescent="0.2">
      <c r="A7343" s="8" t="s">
        <v>76703</v>
      </c>
      <c r="B7343" s="8" t="s">
        <v>11858</v>
      </c>
      <c r="E7343" s="8">
        <v>50</v>
      </c>
      <c r="G7343" s="8">
        <v>6.7175524278720005</v>
      </c>
      <c r="H7343" s="8" t="s">
        <v>22</v>
      </c>
    </row>
    <row r="7344" spans="1:8" x14ac:dyDescent="0.2">
      <c r="A7344" s="8" t="s">
        <v>76702</v>
      </c>
      <c r="B7344" s="8" t="s">
        <v>11858</v>
      </c>
      <c r="E7344" s="8">
        <v>50</v>
      </c>
      <c r="G7344" s="8">
        <v>6.7175524278720005</v>
      </c>
      <c r="H7344" s="8" t="s">
        <v>22</v>
      </c>
    </row>
    <row r="7345" spans="1:8" x14ac:dyDescent="0.2">
      <c r="A7345" s="8" t="s">
        <v>76701</v>
      </c>
      <c r="B7345" s="8" t="s">
        <v>76698</v>
      </c>
      <c r="E7345" s="8">
        <v>30</v>
      </c>
      <c r="G7345" s="8">
        <v>6.7175524278720005</v>
      </c>
      <c r="H7345" s="8" t="s">
        <v>22</v>
      </c>
    </row>
    <row r="7346" spans="1:8" x14ac:dyDescent="0.2">
      <c r="A7346" s="8" t="s">
        <v>76700</v>
      </c>
      <c r="B7346" s="8" t="s">
        <v>76698</v>
      </c>
      <c r="E7346" s="8">
        <v>30</v>
      </c>
      <c r="G7346" s="8">
        <v>6.7175524278720005</v>
      </c>
      <c r="H7346" s="8" t="s">
        <v>22</v>
      </c>
    </row>
    <row r="7347" spans="1:8" x14ac:dyDescent="0.2">
      <c r="A7347" s="8" t="s">
        <v>76699</v>
      </c>
      <c r="B7347" s="8" t="s">
        <v>76698</v>
      </c>
      <c r="E7347" s="8">
        <v>30</v>
      </c>
      <c r="G7347" s="8">
        <v>6.7175524278720005</v>
      </c>
      <c r="H7347" s="8" t="s">
        <v>22</v>
      </c>
    </row>
    <row r="7348" spans="1:8" x14ac:dyDescent="0.2">
      <c r="A7348" s="8" t="s">
        <v>76697</v>
      </c>
      <c r="B7348" s="8" t="s">
        <v>10771</v>
      </c>
      <c r="E7348" s="8">
        <v>40</v>
      </c>
      <c r="G7348" s="8">
        <v>6.7175524278720005</v>
      </c>
      <c r="H7348" s="8" t="s">
        <v>22</v>
      </c>
    </row>
    <row r="7349" spans="1:8" x14ac:dyDescent="0.2">
      <c r="A7349" s="8" t="s">
        <v>76696</v>
      </c>
      <c r="B7349" s="8" t="s">
        <v>10771</v>
      </c>
      <c r="E7349" s="8">
        <v>60</v>
      </c>
      <c r="G7349" s="8">
        <v>6.7175524278720005</v>
      </c>
      <c r="H7349" s="8" t="s">
        <v>22</v>
      </c>
    </row>
    <row r="7350" spans="1:8" x14ac:dyDescent="0.2">
      <c r="A7350" s="8" t="s">
        <v>76695</v>
      </c>
      <c r="B7350" s="8" t="s">
        <v>10771</v>
      </c>
      <c r="E7350" s="8">
        <v>40</v>
      </c>
      <c r="G7350" s="8">
        <v>6.7175524278720005</v>
      </c>
      <c r="H7350" s="8" t="s">
        <v>22</v>
      </c>
    </row>
    <row r="7351" spans="1:8" x14ac:dyDescent="0.2">
      <c r="A7351" s="8" t="s">
        <v>76694</v>
      </c>
      <c r="B7351" s="8" t="s">
        <v>10771</v>
      </c>
      <c r="E7351" s="8">
        <v>40</v>
      </c>
      <c r="G7351" s="8">
        <v>6.7175524278720005</v>
      </c>
      <c r="H7351" s="8" t="s">
        <v>22</v>
      </c>
    </row>
    <row r="7352" spans="1:8" x14ac:dyDescent="0.2">
      <c r="A7352" s="8" t="s">
        <v>76693</v>
      </c>
      <c r="B7352" s="8" t="s">
        <v>76692</v>
      </c>
      <c r="E7352" s="8">
        <v>36</v>
      </c>
      <c r="G7352" s="8">
        <v>17.913473140992</v>
      </c>
      <c r="H7352" s="8" t="s">
        <v>22</v>
      </c>
    </row>
    <row r="7353" spans="1:8" x14ac:dyDescent="0.2">
      <c r="A7353" s="8" t="s">
        <v>76691</v>
      </c>
      <c r="B7353" s="8" t="s">
        <v>76689</v>
      </c>
      <c r="E7353" s="8">
        <v>40</v>
      </c>
      <c r="G7353" s="8">
        <v>10.076328641807999</v>
      </c>
      <c r="H7353" s="8" t="s">
        <v>22</v>
      </c>
    </row>
    <row r="7354" spans="1:8" x14ac:dyDescent="0.2">
      <c r="A7354" s="8" t="s">
        <v>76690</v>
      </c>
      <c r="B7354" s="8" t="s">
        <v>76689</v>
      </c>
      <c r="E7354" s="8">
        <v>40</v>
      </c>
      <c r="G7354" s="8">
        <v>10.076328641807999</v>
      </c>
      <c r="H7354" s="8" t="s">
        <v>22</v>
      </c>
    </row>
    <row r="7355" spans="1:8" x14ac:dyDescent="0.2">
      <c r="A7355" s="8" t="s">
        <v>76688</v>
      </c>
      <c r="B7355" s="8" t="s">
        <v>76686</v>
      </c>
      <c r="E7355" s="8">
        <v>30</v>
      </c>
      <c r="G7355" s="8">
        <v>10.076328641807999</v>
      </c>
      <c r="H7355" s="8" t="s">
        <v>22</v>
      </c>
    </row>
    <row r="7356" spans="1:8" x14ac:dyDescent="0.2">
      <c r="A7356" s="8" t="s">
        <v>76687</v>
      </c>
      <c r="B7356" s="8" t="s">
        <v>76686</v>
      </c>
      <c r="E7356" s="8">
        <v>30</v>
      </c>
      <c r="G7356" s="8">
        <v>10.076328641807999</v>
      </c>
      <c r="H7356" s="8" t="s">
        <v>22</v>
      </c>
    </row>
    <row r="7357" spans="1:8" x14ac:dyDescent="0.2">
      <c r="A7357" s="8" t="s">
        <v>76685</v>
      </c>
      <c r="B7357" s="8" t="s">
        <v>76683</v>
      </c>
      <c r="E7357" s="8">
        <v>40</v>
      </c>
      <c r="G7357" s="8">
        <v>10.076328641807999</v>
      </c>
      <c r="H7357" s="8" t="s">
        <v>22</v>
      </c>
    </row>
    <row r="7358" spans="1:8" x14ac:dyDescent="0.2">
      <c r="A7358" s="8" t="s">
        <v>76684</v>
      </c>
      <c r="B7358" s="8" t="s">
        <v>76683</v>
      </c>
      <c r="E7358" s="8">
        <v>40</v>
      </c>
      <c r="G7358" s="8">
        <v>10.076328641807999</v>
      </c>
      <c r="H7358" s="8" t="s">
        <v>22</v>
      </c>
    </row>
    <row r="7359" spans="1:8" x14ac:dyDescent="0.2">
      <c r="A7359" s="8" t="s">
        <v>76682</v>
      </c>
      <c r="B7359" s="8" t="s">
        <v>76680</v>
      </c>
      <c r="E7359" s="8">
        <v>50</v>
      </c>
      <c r="G7359" s="8">
        <v>10.076328641807999</v>
      </c>
      <c r="H7359" s="8" t="s">
        <v>22</v>
      </c>
    </row>
    <row r="7360" spans="1:8" x14ac:dyDescent="0.2">
      <c r="A7360" s="8" t="s">
        <v>76681</v>
      </c>
      <c r="B7360" s="8" t="s">
        <v>76680</v>
      </c>
      <c r="E7360" s="8">
        <v>50</v>
      </c>
      <c r="G7360" s="8">
        <v>10.076328641807999</v>
      </c>
      <c r="H7360" s="8" t="s">
        <v>22</v>
      </c>
    </row>
    <row r="7361" spans="1:8" x14ac:dyDescent="0.2">
      <c r="A7361" s="8" t="s">
        <v>76679</v>
      </c>
      <c r="B7361" s="8" t="s">
        <v>76677</v>
      </c>
      <c r="E7361" s="8">
        <v>50</v>
      </c>
      <c r="G7361" s="8">
        <v>10.076328641807999</v>
      </c>
      <c r="H7361" s="8" t="s">
        <v>22</v>
      </c>
    </row>
    <row r="7362" spans="1:8" x14ac:dyDescent="0.2">
      <c r="A7362" s="8" t="s">
        <v>76678</v>
      </c>
      <c r="B7362" s="8" t="s">
        <v>76677</v>
      </c>
      <c r="E7362" s="8">
        <v>50</v>
      </c>
      <c r="G7362" s="8">
        <v>10.076328641807999</v>
      </c>
      <c r="H7362" s="8" t="s">
        <v>22</v>
      </c>
    </row>
    <row r="7363" spans="1:8" x14ac:dyDescent="0.2">
      <c r="A7363" s="8" t="s">
        <v>76676</v>
      </c>
      <c r="B7363" s="8" t="s">
        <v>64303</v>
      </c>
      <c r="E7363" s="8">
        <v>20</v>
      </c>
      <c r="G7363" s="8">
        <v>10.076328641807999</v>
      </c>
      <c r="H7363" s="8" t="s">
        <v>22</v>
      </c>
    </row>
    <row r="7364" spans="1:8" x14ac:dyDescent="0.2">
      <c r="A7364" s="8" t="s">
        <v>76675</v>
      </c>
      <c r="B7364" s="8" t="s">
        <v>64303</v>
      </c>
      <c r="E7364" s="8">
        <v>20</v>
      </c>
      <c r="G7364" s="8">
        <v>10.076328641807999</v>
      </c>
      <c r="H7364" s="8" t="s">
        <v>22</v>
      </c>
    </row>
    <row r="7365" spans="1:8" x14ac:dyDescent="0.2">
      <c r="A7365" s="8" t="s">
        <v>76674</v>
      </c>
      <c r="B7365" s="8" t="s">
        <v>76672</v>
      </c>
      <c r="E7365" s="8">
        <v>65</v>
      </c>
      <c r="G7365" s="8">
        <v>10.076328641807999</v>
      </c>
      <c r="H7365" s="8" t="s">
        <v>22</v>
      </c>
    </row>
    <row r="7366" spans="1:8" x14ac:dyDescent="0.2">
      <c r="A7366" s="8" t="s">
        <v>76673</v>
      </c>
      <c r="B7366" s="8" t="s">
        <v>76672</v>
      </c>
      <c r="E7366" s="8">
        <v>65</v>
      </c>
      <c r="G7366" s="8">
        <v>10.076328641807999</v>
      </c>
      <c r="H7366" s="8" t="s">
        <v>22</v>
      </c>
    </row>
    <row r="7367" spans="1:8" x14ac:dyDescent="0.2">
      <c r="A7367" s="8" t="s">
        <v>76671</v>
      </c>
      <c r="B7367" s="8" t="s">
        <v>76669</v>
      </c>
      <c r="E7367" s="8">
        <v>60</v>
      </c>
      <c r="G7367" s="8">
        <v>10.076328641807999</v>
      </c>
      <c r="H7367" s="8" t="s">
        <v>22</v>
      </c>
    </row>
    <row r="7368" spans="1:8" x14ac:dyDescent="0.2">
      <c r="A7368" s="8" t="s">
        <v>76670</v>
      </c>
      <c r="B7368" s="8" t="s">
        <v>76669</v>
      </c>
      <c r="E7368" s="8">
        <v>60</v>
      </c>
      <c r="G7368" s="8">
        <v>10.076328641807999</v>
      </c>
      <c r="H7368" s="8" t="s">
        <v>22</v>
      </c>
    </row>
    <row r="7369" spans="1:8" x14ac:dyDescent="0.2">
      <c r="A7369" s="8" t="s">
        <v>76668</v>
      </c>
      <c r="B7369" s="8" t="s">
        <v>76666</v>
      </c>
      <c r="E7369" s="8">
        <v>20</v>
      </c>
      <c r="G7369" s="8">
        <v>10.076328641807999</v>
      </c>
      <c r="H7369" s="8" t="s">
        <v>22</v>
      </c>
    </row>
    <row r="7370" spans="1:8" x14ac:dyDescent="0.2">
      <c r="A7370" s="8" t="s">
        <v>76667</v>
      </c>
      <c r="B7370" s="8" t="s">
        <v>76666</v>
      </c>
      <c r="E7370" s="8">
        <v>20</v>
      </c>
      <c r="G7370" s="8">
        <v>10.076328641807999</v>
      </c>
      <c r="H7370" s="8" t="s">
        <v>22</v>
      </c>
    </row>
    <row r="7371" spans="1:8" x14ac:dyDescent="0.2">
      <c r="A7371" s="8" t="s">
        <v>76665</v>
      </c>
      <c r="B7371" s="8" t="s">
        <v>76663</v>
      </c>
      <c r="E7371" s="8">
        <v>30</v>
      </c>
      <c r="G7371" s="8">
        <v>10.076328641807999</v>
      </c>
      <c r="H7371" s="8" t="s">
        <v>22</v>
      </c>
    </row>
    <row r="7372" spans="1:8" x14ac:dyDescent="0.2">
      <c r="A7372" s="8" t="s">
        <v>76664</v>
      </c>
      <c r="B7372" s="8" t="s">
        <v>76663</v>
      </c>
      <c r="E7372" s="8">
        <v>30</v>
      </c>
      <c r="G7372" s="8">
        <v>10.076328641807999</v>
      </c>
      <c r="H7372" s="8" t="s">
        <v>22</v>
      </c>
    </row>
    <row r="7373" spans="1:8" x14ac:dyDescent="0.2">
      <c r="A7373" s="8" t="s">
        <v>76662</v>
      </c>
      <c r="B7373" s="8" t="s">
        <v>76660</v>
      </c>
      <c r="E7373" s="8">
        <v>60</v>
      </c>
      <c r="G7373" s="8">
        <v>10.076328641807999</v>
      </c>
      <c r="H7373" s="8" t="s">
        <v>22</v>
      </c>
    </row>
    <row r="7374" spans="1:8" x14ac:dyDescent="0.2">
      <c r="A7374" s="8" t="s">
        <v>76661</v>
      </c>
      <c r="B7374" s="8" t="s">
        <v>76660</v>
      </c>
      <c r="E7374" s="8">
        <v>60</v>
      </c>
      <c r="G7374" s="8">
        <v>10.076328641807999</v>
      </c>
      <c r="H7374" s="8" t="s">
        <v>22</v>
      </c>
    </row>
    <row r="7375" spans="1:8" x14ac:dyDescent="0.2">
      <c r="A7375" s="8" t="s">
        <v>76659</v>
      </c>
      <c r="B7375" s="8" t="s">
        <v>76657</v>
      </c>
      <c r="E7375" s="8">
        <v>65</v>
      </c>
      <c r="G7375" s="8">
        <v>10.076328641807999</v>
      </c>
      <c r="H7375" s="8" t="s">
        <v>22</v>
      </c>
    </row>
    <row r="7376" spans="1:8" x14ac:dyDescent="0.2">
      <c r="A7376" s="8" t="s">
        <v>76658</v>
      </c>
      <c r="B7376" s="8" t="s">
        <v>76657</v>
      </c>
      <c r="E7376" s="8">
        <v>65</v>
      </c>
      <c r="G7376" s="8">
        <v>10.076328641807999</v>
      </c>
      <c r="H7376" s="8" t="s">
        <v>22</v>
      </c>
    </row>
    <row r="7377" spans="1:8" x14ac:dyDescent="0.2">
      <c r="A7377" s="8" t="s">
        <v>76656</v>
      </c>
      <c r="B7377" s="8" t="s">
        <v>66339</v>
      </c>
      <c r="E7377" s="8">
        <v>50</v>
      </c>
      <c r="G7377" s="8">
        <v>10.076328641807999</v>
      </c>
      <c r="H7377" s="8" t="s">
        <v>22</v>
      </c>
    </row>
    <row r="7378" spans="1:8" x14ac:dyDescent="0.2">
      <c r="A7378" s="8" t="s">
        <v>76655</v>
      </c>
      <c r="B7378" s="8" t="s">
        <v>66339</v>
      </c>
      <c r="E7378" s="8">
        <v>50</v>
      </c>
      <c r="G7378" s="8">
        <v>10.076328641807999</v>
      </c>
      <c r="H7378" s="8" t="s">
        <v>22</v>
      </c>
    </row>
    <row r="7379" spans="1:8" x14ac:dyDescent="0.2">
      <c r="A7379" s="8" t="s">
        <v>76654</v>
      </c>
      <c r="B7379" s="8" t="s">
        <v>76652</v>
      </c>
      <c r="E7379" s="8">
        <v>30</v>
      </c>
      <c r="G7379" s="8">
        <v>10.076328641807999</v>
      </c>
      <c r="H7379" s="8" t="s">
        <v>22</v>
      </c>
    </row>
    <row r="7380" spans="1:8" x14ac:dyDescent="0.2">
      <c r="A7380" s="8" t="s">
        <v>76653</v>
      </c>
      <c r="B7380" s="8" t="s">
        <v>76652</v>
      </c>
      <c r="E7380" s="8">
        <v>30</v>
      </c>
      <c r="G7380" s="8">
        <v>10.076328641807999</v>
      </c>
      <c r="H7380" s="8" t="s">
        <v>22</v>
      </c>
    </row>
    <row r="7381" spans="1:8" x14ac:dyDescent="0.2">
      <c r="A7381" s="8" t="s">
        <v>76651</v>
      </c>
      <c r="B7381" s="8" t="s">
        <v>76649</v>
      </c>
      <c r="E7381" s="8">
        <v>40</v>
      </c>
      <c r="G7381" s="8">
        <v>10.076328641807999</v>
      </c>
      <c r="H7381" s="8" t="s">
        <v>22</v>
      </c>
    </row>
    <row r="7382" spans="1:8" x14ac:dyDescent="0.2">
      <c r="A7382" s="8" t="s">
        <v>76650</v>
      </c>
      <c r="B7382" s="8" t="s">
        <v>76649</v>
      </c>
      <c r="E7382" s="8">
        <v>40</v>
      </c>
      <c r="G7382" s="8">
        <v>10.076328641807999</v>
      </c>
      <c r="H7382" s="8" t="s">
        <v>22</v>
      </c>
    </row>
    <row r="7383" spans="1:8" x14ac:dyDescent="0.2">
      <c r="A7383" s="8" t="s">
        <v>76648</v>
      </c>
      <c r="B7383" s="8" t="s">
        <v>28845</v>
      </c>
      <c r="E7383" s="8">
        <v>30</v>
      </c>
      <c r="G7383" s="8">
        <v>7.2773484635279999</v>
      </c>
      <c r="H7383" s="8" t="s">
        <v>22</v>
      </c>
    </row>
    <row r="7384" spans="1:8" x14ac:dyDescent="0.2">
      <c r="A7384" s="8" t="s">
        <v>76647</v>
      </c>
      <c r="B7384" s="8" t="s">
        <v>28845</v>
      </c>
      <c r="E7384" s="8">
        <v>30</v>
      </c>
      <c r="G7384" s="8">
        <v>7.2773484635279999</v>
      </c>
      <c r="H7384" s="8" t="s">
        <v>22</v>
      </c>
    </row>
    <row r="7385" spans="1:8" x14ac:dyDescent="0.2">
      <c r="A7385" s="8" t="s">
        <v>76646</v>
      </c>
      <c r="B7385" s="8" t="s">
        <v>76644</v>
      </c>
      <c r="E7385" s="8">
        <v>60</v>
      </c>
      <c r="G7385" s="8">
        <v>7.2773484635279999</v>
      </c>
      <c r="H7385" s="8" t="s">
        <v>22</v>
      </c>
    </row>
    <row r="7386" spans="1:8" x14ac:dyDescent="0.2">
      <c r="A7386" s="8" t="s">
        <v>76645</v>
      </c>
      <c r="B7386" s="8" t="s">
        <v>76644</v>
      </c>
      <c r="E7386" s="8">
        <v>60</v>
      </c>
      <c r="G7386" s="8">
        <v>7.2773484635279999</v>
      </c>
      <c r="H7386" s="8" t="s">
        <v>22</v>
      </c>
    </row>
    <row r="7387" spans="1:8" x14ac:dyDescent="0.2">
      <c r="A7387" s="8" t="s">
        <v>76643</v>
      </c>
      <c r="B7387" s="8" t="s">
        <v>75685</v>
      </c>
      <c r="E7387" s="8">
        <v>70</v>
      </c>
      <c r="G7387" s="8">
        <v>6.7175524278720005</v>
      </c>
      <c r="H7387" s="8" t="s">
        <v>22</v>
      </c>
    </row>
    <row r="7388" spans="1:8" x14ac:dyDescent="0.2">
      <c r="A7388" s="8" t="s">
        <v>76642</v>
      </c>
      <c r="B7388" s="8" t="s">
        <v>75685</v>
      </c>
      <c r="E7388" s="8">
        <v>70</v>
      </c>
      <c r="G7388" s="8">
        <v>6.7175524278720005</v>
      </c>
      <c r="H7388" s="8" t="s">
        <v>22</v>
      </c>
    </row>
    <row r="7389" spans="1:8" x14ac:dyDescent="0.2">
      <c r="A7389" s="8" t="s">
        <v>76641</v>
      </c>
      <c r="B7389" s="8" t="s">
        <v>76635</v>
      </c>
      <c r="E7389" s="8">
        <v>80</v>
      </c>
      <c r="G7389" s="8">
        <v>6.7175524278720005</v>
      </c>
      <c r="H7389" s="8" t="s">
        <v>22</v>
      </c>
    </row>
    <row r="7390" spans="1:8" x14ac:dyDescent="0.2">
      <c r="A7390" s="8" t="s">
        <v>76640</v>
      </c>
      <c r="B7390" s="8" t="s">
        <v>76639</v>
      </c>
      <c r="E7390" s="8">
        <v>80</v>
      </c>
      <c r="G7390" s="8">
        <v>7.2773484635279999</v>
      </c>
      <c r="H7390" s="8" t="s">
        <v>22</v>
      </c>
    </row>
    <row r="7391" spans="1:8" x14ac:dyDescent="0.2">
      <c r="A7391" s="8" t="s">
        <v>76638</v>
      </c>
      <c r="B7391" s="8" t="s">
        <v>76637</v>
      </c>
      <c r="E7391" s="8">
        <v>80</v>
      </c>
      <c r="G7391" s="8">
        <v>7.2773484635279999</v>
      </c>
      <c r="H7391" s="8" t="s">
        <v>22</v>
      </c>
    </row>
    <row r="7392" spans="1:8" x14ac:dyDescent="0.2">
      <c r="A7392" s="8" t="s">
        <v>76636</v>
      </c>
      <c r="B7392" s="8" t="s">
        <v>76635</v>
      </c>
      <c r="E7392" s="8">
        <v>80</v>
      </c>
      <c r="G7392" s="8">
        <v>6.7175524278720005</v>
      </c>
      <c r="H7392" s="8" t="s">
        <v>22</v>
      </c>
    </row>
    <row r="7393" spans="1:8" x14ac:dyDescent="0.2">
      <c r="A7393" s="8" t="s">
        <v>76634</v>
      </c>
      <c r="B7393" s="8" t="s">
        <v>76632</v>
      </c>
      <c r="E7393" s="8">
        <v>50</v>
      </c>
      <c r="G7393" s="8">
        <v>7.8371444991839994</v>
      </c>
      <c r="H7393" s="8" t="s">
        <v>22</v>
      </c>
    </row>
    <row r="7394" spans="1:8" x14ac:dyDescent="0.2">
      <c r="A7394" s="8" t="s">
        <v>76633</v>
      </c>
      <c r="B7394" s="8" t="s">
        <v>76632</v>
      </c>
      <c r="E7394" s="8">
        <v>50</v>
      </c>
      <c r="G7394" s="8">
        <v>7.8371444991839994</v>
      </c>
      <c r="H7394" s="8" t="s">
        <v>22</v>
      </c>
    </row>
    <row r="7395" spans="1:8" x14ac:dyDescent="0.2">
      <c r="A7395" s="8" t="s">
        <v>76631</v>
      </c>
      <c r="B7395" s="8" t="s">
        <v>76630</v>
      </c>
      <c r="E7395" s="8">
        <v>50</v>
      </c>
      <c r="G7395" s="8">
        <v>9.2366345883239998</v>
      </c>
      <c r="H7395" s="8" t="s">
        <v>22</v>
      </c>
    </row>
    <row r="7396" spans="1:8" x14ac:dyDescent="0.2">
      <c r="A7396" s="8" t="s">
        <v>76629</v>
      </c>
      <c r="B7396" s="8" t="s">
        <v>76628</v>
      </c>
      <c r="E7396" s="8">
        <v>50</v>
      </c>
      <c r="G7396" s="8">
        <v>9.2366345883239998</v>
      </c>
      <c r="H7396" s="8" t="s">
        <v>22</v>
      </c>
    </row>
    <row r="7397" spans="1:8" x14ac:dyDescent="0.2">
      <c r="A7397" s="8" t="s">
        <v>76627</v>
      </c>
      <c r="B7397" s="8" t="s">
        <v>76626</v>
      </c>
      <c r="E7397" s="8">
        <v>50</v>
      </c>
      <c r="G7397" s="8">
        <v>9.2366345883239998</v>
      </c>
      <c r="H7397" s="8" t="s">
        <v>22</v>
      </c>
    </row>
    <row r="7398" spans="1:8" x14ac:dyDescent="0.2">
      <c r="A7398" s="8" t="s">
        <v>76625</v>
      </c>
      <c r="B7398" s="8" t="s">
        <v>76624</v>
      </c>
      <c r="E7398" s="8">
        <v>50</v>
      </c>
      <c r="G7398" s="8">
        <v>9.2366345883239998</v>
      </c>
      <c r="H7398" s="8" t="s">
        <v>22</v>
      </c>
    </row>
    <row r="7399" spans="1:8" x14ac:dyDescent="0.2">
      <c r="A7399" s="8" t="s">
        <v>93161</v>
      </c>
      <c r="B7399" s="8" t="s">
        <v>93162</v>
      </c>
      <c r="E7399" s="8">
        <v>50</v>
      </c>
      <c r="G7399" s="8">
        <v>9.2366345883239998</v>
      </c>
      <c r="H7399" s="8" t="s">
        <v>22</v>
      </c>
    </row>
    <row r="7400" spans="1:8" x14ac:dyDescent="0.2">
      <c r="A7400" s="8" t="s">
        <v>76623</v>
      </c>
      <c r="B7400" s="8" t="s">
        <v>76622</v>
      </c>
      <c r="E7400" s="8">
        <v>20</v>
      </c>
      <c r="G7400" s="8">
        <v>7.2773484635279999</v>
      </c>
      <c r="H7400" s="8" t="s">
        <v>22</v>
      </c>
    </row>
    <row r="7401" spans="1:8" x14ac:dyDescent="0.2">
      <c r="A7401" s="8" t="s">
        <v>76621</v>
      </c>
      <c r="B7401" s="8" t="s">
        <v>76620</v>
      </c>
      <c r="E7401" s="8">
        <v>20</v>
      </c>
      <c r="G7401" s="8">
        <v>8.1170425170119991</v>
      </c>
      <c r="H7401" s="8" t="s">
        <v>22</v>
      </c>
    </row>
    <row r="7402" spans="1:8" x14ac:dyDescent="0.2">
      <c r="A7402" s="8" t="s">
        <v>76619</v>
      </c>
      <c r="B7402" s="8" t="s">
        <v>76618</v>
      </c>
      <c r="E7402" s="8">
        <v>15</v>
      </c>
      <c r="G7402" s="8">
        <v>8.1170425170119991</v>
      </c>
      <c r="H7402" s="8" t="s">
        <v>22</v>
      </c>
    </row>
    <row r="7403" spans="1:8" x14ac:dyDescent="0.2">
      <c r="A7403" s="8" t="s">
        <v>76617</v>
      </c>
      <c r="B7403" s="8" t="s">
        <v>76616</v>
      </c>
      <c r="E7403" s="8">
        <v>15</v>
      </c>
      <c r="G7403" s="8">
        <v>8.1170425170119991</v>
      </c>
      <c r="H7403" s="8" t="s">
        <v>22</v>
      </c>
    </row>
    <row r="7404" spans="1:8" x14ac:dyDescent="0.2">
      <c r="A7404" s="8" t="s">
        <v>76615</v>
      </c>
      <c r="B7404" s="8" t="s">
        <v>76614</v>
      </c>
      <c r="E7404" s="8">
        <v>20</v>
      </c>
      <c r="G7404" s="8">
        <v>6.7175524278720005</v>
      </c>
      <c r="H7404" s="8" t="s">
        <v>22</v>
      </c>
    </row>
    <row r="7405" spans="1:8" x14ac:dyDescent="0.2">
      <c r="A7405" s="8" t="s">
        <v>76613</v>
      </c>
      <c r="B7405" s="8" t="s">
        <v>76612</v>
      </c>
      <c r="E7405" s="8">
        <v>15</v>
      </c>
      <c r="G7405" s="8">
        <v>8.1170425170119991</v>
      </c>
      <c r="H7405" s="8" t="s">
        <v>22</v>
      </c>
    </row>
    <row r="7406" spans="1:8" x14ac:dyDescent="0.2">
      <c r="A7406" s="8" t="s">
        <v>76611</v>
      </c>
      <c r="B7406" s="8" t="s">
        <v>76610</v>
      </c>
      <c r="E7406" s="8">
        <v>15</v>
      </c>
      <c r="G7406" s="8">
        <v>6.7175524278720005</v>
      </c>
      <c r="H7406" s="8" t="s">
        <v>22</v>
      </c>
    </row>
    <row r="7407" spans="1:8" x14ac:dyDescent="0.2">
      <c r="A7407" s="8" t="s">
        <v>76609</v>
      </c>
      <c r="B7407" s="8" t="s">
        <v>76608</v>
      </c>
      <c r="E7407" s="8">
        <v>30</v>
      </c>
      <c r="G7407" s="8">
        <v>6.7175524278720005</v>
      </c>
      <c r="H7407" s="8" t="s">
        <v>22</v>
      </c>
    </row>
    <row r="7408" spans="1:8" x14ac:dyDescent="0.2">
      <c r="A7408" s="8" t="s">
        <v>76607</v>
      </c>
      <c r="B7408" s="8" t="s">
        <v>75976</v>
      </c>
      <c r="E7408" s="8">
        <v>20</v>
      </c>
      <c r="G7408" s="8">
        <v>6.7175524278720005</v>
      </c>
      <c r="H7408" s="8" t="s">
        <v>22</v>
      </c>
    </row>
    <row r="7409" spans="1:8" x14ac:dyDescent="0.2">
      <c r="A7409" s="8" t="s">
        <v>76606</v>
      </c>
      <c r="B7409" s="8" t="s">
        <v>76605</v>
      </c>
      <c r="E7409" s="8">
        <v>20</v>
      </c>
      <c r="G7409" s="8">
        <v>6.7175524278720005</v>
      </c>
      <c r="H7409" s="8" t="s">
        <v>22</v>
      </c>
    </row>
    <row r="7410" spans="1:8" x14ac:dyDescent="0.2">
      <c r="A7410" s="8" t="s">
        <v>76604</v>
      </c>
      <c r="B7410" s="8" t="s">
        <v>76603</v>
      </c>
      <c r="E7410" s="8">
        <v>35</v>
      </c>
      <c r="G7410" s="8">
        <v>8.3969405348400006</v>
      </c>
      <c r="H7410" s="8" t="s">
        <v>22</v>
      </c>
    </row>
    <row r="7411" spans="1:8" x14ac:dyDescent="0.2">
      <c r="A7411" s="8" t="s">
        <v>76602</v>
      </c>
      <c r="B7411" s="8" t="s">
        <v>28288</v>
      </c>
      <c r="E7411" s="8">
        <v>10</v>
      </c>
      <c r="G7411" s="8">
        <v>8.1170425170119991</v>
      </c>
      <c r="H7411" s="8" t="s">
        <v>22</v>
      </c>
    </row>
    <row r="7412" spans="1:8" x14ac:dyDescent="0.2">
      <c r="A7412" s="8" t="s">
        <v>76601</v>
      </c>
      <c r="B7412" s="8" t="s">
        <v>76037</v>
      </c>
      <c r="E7412" s="8">
        <v>30</v>
      </c>
      <c r="G7412" s="8">
        <v>8.1170425170119991</v>
      </c>
      <c r="H7412" s="8" t="s">
        <v>22</v>
      </c>
    </row>
    <row r="7413" spans="1:8" x14ac:dyDescent="0.2">
      <c r="A7413" s="8" t="s">
        <v>76600</v>
      </c>
      <c r="B7413" s="8" t="s">
        <v>76599</v>
      </c>
      <c r="E7413" s="8">
        <v>20</v>
      </c>
      <c r="G7413" s="8">
        <v>7.2773484635279999</v>
      </c>
      <c r="H7413" s="8" t="s">
        <v>22</v>
      </c>
    </row>
    <row r="7414" spans="1:8" x14ac:dyDescent="0.2">
      <c r="A7414" s="8" t="s">
        <v>76598</v>
      </c>
      <c r="B7414" s="8" t="s">
        <v>76597</v>
      </c>
      <c r="E7414" s="8">
        <v>25</v>
      </c>
      <c r="G7414" s="8">
        <v>7.2773484635279999</v>
      </c>
      <c r="H7414" s="8" t="s">
        <v>22</v>
      </c>
    </row>
    <row r="7415" spans="1:8" x14ac:dyDescent="0.2">
      <c r="A7415" s="8" t="s">
        <v>76596</v>
      </c>
      <c r="B7415" s="8" t="s">
        <v>75094</v>
      </c>
      <c r="E7415" s="8">
        <v>20</v>
      </c>
      <c r="G7415" s="8">
        <v>7.2773484635279999</v>
      </c>
      <c r="H7415" s="8" t="s">
        <v>22</v>
      </c>
    </row>
    <row r="7416" spans="1:8" x14ac:dyDescent="0.2">
      <c r="A7416" s="8" t="s">
        <v>76595</v>
      </c>
      <c r="B7416" s="8" t="s">
        <v>76594</v>
      </c>
      <c r="E7416" s="8">
        <v>20</v>
      </c>
      <c r="G7416" s="8">
        <v>7.8371444991839994</v>
      </c>
      <c r="H7416" s="8" t="s">
        <v>22</v>
      </c>
    </row>
    <row r="7417" spans="1:8" x14ac:dyDescent="0.2">
      <c r="A7417" s="8" t="s">
        <v>76593</v>
      </c>
      <c r="B7417" s="8" t="s">
        <v>76592</v>
      </c>
      <c r="E7417" s="8">
        <v>20</v>
      </c>
      <c r="G7417" s="8">
        <v>6.7175524278720005</v>
      </c>
      <c r="H7417" s="8" t="s">
        <v>22</v>
      </c>
    </row>
    <row r="7418" spans="1:8" x14ac:dyDescent="0.2">
      <c r="A7418" s="8" t="s">
        <v>76591</v>
      </c>
      <c r="B7418" s="8" t="s">
        <v>76590</v>
      </c>
      <c r="E7418" s="8">
        <v>20</v>
      </c>
      <c r="G7418" s="8">
        <v>6.7175524278720005</v>
      </c>
      <c r="H7418" s="8" t="s">
        <v>22</v>
      </c>
    </row>
    <row r="7419" spans="1:8" x14ac:dyDescent="0.2">
      <c r="A7419" s="8" t="s">
        <v>76589</v>
      </c>
      <c r="B7419" s="8" t="s">
        <v>76588</v>
      </c>
      <c r="E7419" s="8">
        <v>60</v>
      </c>
      <c r="G7419" s="8">
        <v>6.7175524278720005</v>
      </c>
      <c r="H7419" s="8" t="s">
        <v>22</v>
      </c>
    </row>
    <row r="7420" spans="1:8" x14ac:dyDescent="0.2">
      <c r="A7420" s="8" t="s">
        <v>76587</v>
      </c>
      <c r="B7420" s="8" t="s">
        <v>76586</v>
      </c>
      <c r="E7420" s="8">
        <v>60</v>
      </c>
      <c r="G7420" s="8">
        <v>6.7175524278720005</v>
      </c>
      <c r="H7420" s="8" t="s">
        <v>22</v>
      </c>
    </row>
    <row r="7421" spans="1:8" x14ac:dyDescent="0.2">
      <c r="A7421" s="8" t="s">
        <v>76585</v>
      </c>
      <c r="B7421" s="8" t="s">
        <v>76584</v>
      </c>
      <c r="E7421" s="8">
        <v>30</v>
      </c>
      <c r="G7421" s="8">
        <v>6.7175524278720005</v>
      </c>
      <c r="H7421" s="8" t="s">
        <v>22</v>
      </c>
    </row>
    <row r="7422" spans="1:8" x14ac:dyDescent="0.2">
      <c r="A7422" s="8" t="s">
        <v>76583</v>
      </c>
      <c r="B7422" s="8" t="s">
        <v>76582</v>
      </c>
      <c r="E7422" s="8">
        <v>50</v>
      </c>
      <c r="G7422" s="8">
        <v>6.7175524278720005</v>
      </c>
      <c r="H7422" s="8" t="s">
        <v>22</v>
      </c>
    </row>
    <row r="7423" spans="1:8" x14ac:dyDescent="0.2">
      <c r="A7423" s="8" t="s">
        <v>76581</v>
      </c>
      <c r="B7423" s="8" t="s">
        <v>76580</v>
      </c>
      <c r="E7423" s="8">
        <v>60</v>
      </c>
      <c r="G7423" s="8">
        <v>6.7175524278720005</v>
      </c>
      <c r="H7423" s="8" t="s">
        <v>22</v>
      </c>
    </row>
    <row r="7424" spans="1:8" x14ac:dyDescent="0.2">
      <c r="A7424" s="8" t="s">
        <v>76579</v>
      </c>
      <c r="B7424" s="8" t="s">
        <v>76578</v>
      </c>
      <c r="E7424" s="8">
        <v>50</v>
      </c>
      <c r="G7424" s="8">
        <v>7.2773484635279999</v>
      </c>
      <c r="H7424" s="8" t="s">
        <v>22</v>
      </c>
    </row>
    <row r="7425" spans="1:8" x14ac:dyDescent="0.2">
      <c r="A7425" s="8" t="s">
        <v>76577</v>
      </c>
      <c r="B7425" s="8" t="s">
        <v>76576</v>
      </c>
      <c r="E7425" s="8">
        <v>30</v>
      </c>
      <c r="G7425" s="8">
        <v>7.2773484635279999</v>
      </c>
      <c r="H7425" s="8" t="s">
        <v>22</v>
      </c>
    </row>
    <row r="7426" spans="1:8" x14ac:dyDescent="0.2">
      <c r="A7426" s="8" t="s">
        <v>76575</v>
      </c>
      <c r="B7426" s="8" t="s">
        <v>76574</v>
      </c>
      <c r="E7426" s="8">
        <v>15</v>
      </c>
      <c r="G7426" s="8">
        <v>7.2773484635279999</v>
      </c>
      <c r="H7426" s="8" t="s">
        <v>22</v>
      </c>
    </row>
    <row r="7427" spans="1:8" x14ac:dyDescent="0.2">
      <c r="A7427" s="8" t="s">
        <v>76573</v>
      </c>
      <c r="B7427" s="8" t="s">
        <v>76572</v>
      </c>
      <c r="E7427" s="8">
        <v>10</v>
      </c>
      <c r="G7427" s="8">
        <v>7.2773484635279999</v>
      </c>
      <c r="H7427" s="8" t="s">
        <v>22</v>
      </c>
    </row>
    <row r="7428" spans="1:8" x14ac:dyDescent="0.2">
      <c r="A7428" s="8" t="s">
        <v>76571</v>
      </c>
      <c r="B7428" s="8" t="s">
        <v>76570</v>
      </c>
      <c r="E7428" s="8">
        <v>15</v>
      </c>
      <c r="G7428" s="8">
        <v>7.2773484635279999</v>
      </c>
      <c r="H7428" s="8" t="s">
        <v>22</v>
      </c>
    </row>
    <row r="7429" spans="1:8" x14ac:dyDescent="0.2">
      <c r="A7429" s="8" t="s">
        <v>76569</v>
      </c>
      <c r="B7429" s="8" t="s">
        <v>76568</v>
      </c>
      <c r="E7429" s="8">
        <v>30</v>
      </c>
      <c r="G7429" s="8">
        <v>7.2773484635279999</v>
      </c>
      <c r="H7429" s="8" t="s">
        <v>22</v>
      </c>
    </row>
    <row r="7430" spans="1:8" x14ac:dyDescent="0.2">
      <c r="A7430" s="8" t="s">
        <v>76567</v>
      </c>
      <c r="B7430" s="8" t="s">
        <v>76566</v>
      </c>
      <c r="E7430" s="8">
        <v>20</v>
      </c>
      <c r="G7430" s="8">
        <v>7.2773484635279999</v>
      </c>
      <c r="H7430" s="8" t="s">
        <v>22</v>
      </c>
    </row>
    <row r="7431" spans="1:8" x14ac:dyDescent="0.2">
      <c r="A7431" s="8" t="s">
        <v>76565</v>
      </c>
      <c r="B7431" s="8" t="s">
        <v>76564</v>
      </c>
      <c r="E7431" s="8">
        <v>30</v>
      </c>
      <c r="G7431" s="8">
        <v>7.2773484635279999</v>
      </c>
      <c r="H7431" s="8" t="s">
        <v>22</v>
      </c>
    </row>
    <row r="7432" spans="1:8" x14ac:dyDescent="0.2">
      <c r="A7432" s="8" t="s">
        <v>76563</v>
      </c>
      <c r="B7432" s="8" t="s">
        <v>76562</v>
      </c>
      <c r="E7432" s="8">
        <v>30</v>
      </c>
      <c r="G7432" s="8">
        <v>7.8371444991839994</v>
      </c>
      <c r="H7432" s="8" t="s">
        <v>22</v>
      </c>
    </row>
    <row r="7433" spans="1:8" x14ac:dyDescent="0.2">
      <c r="A7433" s="8" t="s">
        <v>76561</v>
      </c>
      <c r="B7433" s="8" t="s">
        <v>13348</v>
      </c>
      <c r="E7433" s="8">
        <v>30</v>
      </c>
      <c r="G7433" s="8">
        <v>8.6768385526679985</v>
      </c>
      <c r="H7433" s="8" t="s">
        <v>22</v>
      </c>
    </row>
    <row r="7434" spans="1:8" x14ac:dyDescent="0.2">
      <c r="A7434" s="8" t="s">
        <v>76560</v>
      </c>
      <c r="B7434" s="8" t="s">
        <v>76559</v>
      </c>
      <c r="E7434" s="8">
        <v>20</v>
      </c>
      <c r="G7434" s="8">
        <v>7.2773484635279999</v>
      </c>
      <c r="H7434" s="8" t="s">
        <v>22</v>
      </c>
    </row>
    <row r="7435" spans="1:8" x14ac:dyDescent="0.2">
      <c r="A7435" s="8" t="s">
        <v>76558</v>
      </c>
      <c r="B7435" s="8" t="s">
        <v>76557</v>
      </c>
      <c r="E7435" s="8">
        <v>30</v>
      </c>
      <c r="G7435" s="8">
        <v>7.2773484635279999</v>
      </c>
      <c r="H7435" s="8" t="s">
        <v>22</v>
      </c>
    </row>
    <row r="7436" spans="1:8" x14ac:dyDescent="0.2">
      <c r="A7436" s="8" t="s">
        <v>76556</v>
      </c>
      <c r="B7436" s="8" t="s">
        <v>76555</v>
      </c>
      <c r="E7436" s="8">
        <v>10</v>
      </c>
      <c r="G7436" s="8">
        <v>7.2773484635279999</v>
      </c>
      <c r="H7436" s="8" t="s">
        <v>22</v>
      </c>
    </row>
    <row r="7437" spans="1:8" x14ac:dyDescent="0.2">
      <c r="A7437" s="8" t="s">
        <v>76554</v>
      </c>
      <c r="B7437" s="8" t="s">
        <v>76553</v>
      </c>
      <c r="E7437" s="8">
        <v>20</v>
      </c>
      <c r="G7437" s="8">
        <v>7.2773484635279999</v>
      </c>
      <c r="H7437" s="8" t="s">
        <v>22</v>
      </c>
    </row>
    <row r="7438" spans="1:8" x14ac:dyDescent="0.2">
      <c r="A7438" s="8" t="s">
        <v>76552</v>
      </c>
      <c r="B7438" s="8" t="s">
        <v>76551</v>
      </c>
      <c r="E7438" s="8">
        <v>20</v>
      </c>
      <c r="G7438" s="8">
        <v>7.2773484635279999</v>
      </c>
      <c r="H7438" s="8" t="s">
        <v>22</v>
      </c>
    </row>
    <row r="7439" spans="1:8" x14ac:dyDescent="0.2">
      <c r="A7439" s="8" t="s">
        <v>76550</v>
      </c>
      <c r="B7439" s="8" t="s">
        <v>75569</v>
      </c>
      <c r="E7439" s="8">
        <v>20</v>
      </c>
      <c r="G7439" s="8">
        <v>6.7175524278720005</v>
      </c>
      <c r="H7439" s="8" t="s">
        <v>22</v>
      </c>
    </row>
    <row r="7440" spans="1:8" x14ac:dyDescent="0.2">
      <c r="A7440" s="8" t="s">
        <v>76549</v>
      </c>
      <c r="B7440" s="8" t="s">
        <v>75623</v>
      </c>
      <c r="E7440" s="8">
        <v>30</v>
      </c>
      <c r="G7440" s="8">
        <v>6.7175524278720005</v>
      </c>
      <c r="H7440" s="8" t="s">
        <v>22</v>
      </c>
    </row>
    <row r="7441" spans="1:8" x14ac:dyDescent="0.2">
      <c r="A7441" s="8" t="s">
        <v>76548</v>
      </c>
      <c r="B7441" s="8" t="s">
        <v>76547</v>
      </c>
      <c r="E7441" s="8">
        <v>25</v>
      </c>
      <c r="G7441" s="8">
        <v>7.2773484635279999</v>
      </c>
      <c r="H7441" s="8" t="s">
        <v>22</v>
      </c>
    </row>
    <row r="7442" spans="1:8" x14ac:dyDescent="0.2">
      <c r="A7442" s="8" t="s">
        <v>76546</v>
      </c>
      <c r="B7442" s="8" t="s">
        <v>76545</v>
      </c>
      <c r="E7442" s="8">
        <v>25</v>
      </c>
      <c r="G7442" s="8">
        <v>7.2773484635279999</v>
      </c>
      <c r="H7442" s="8" t="s">
        <v>22</v>
      </c>
    </row>
    <row r="7443" spans="1:8" x14ac:dyDescent="0.2">
      <c r="A7443" s="8" t="s">
        <v>76544</v>
      </c>
      <c r="B7443" s="8" t="s">
        <v>76543</v>
      </c>
      <c r="E7443" s="8">
        <v>20</v>
      </c>
      <c r="G7443" s="8">
        <v>7.2773484635279999</v>
      </c>
      <c r="H7443" s="8" t="s">
        <v>22</v>
      </c>
    </row>
    <row r="7444" spans="1:8" x14ac:dyDescent="0.2">
      <c r="A7444" s="8" t="s">
        <v>76542</v>
      </c>
      <c r="B7444" s="8" t="s">
        <v>76541</v>
      </c>
      <c r="E7444" s="8">
        <v>15</v>
      </c>
      <c r="G7444" s="8">
        <v>7.2773484635279999</v>
      </c>
      <c r="H7444" s="8" t="s">
        <v>22</v>
      </c>
    </row>
    <row r="7445" spans="1:8" x14ac:dyDescent="0.2">
      <c r="A7445" s="8" t="s">
        <v>76540</v>
      </c>
      <c r="B7445" s="8" t="s">
        <v>76539</v>
      </c>
      <c r="E7445" s="8">
        <v>60</v>
      </c>
      <c r="G7445" s="8">
        <v>7.2773484635279999</v>
      </c>
      <c r="H7445" s="8" t="s">
        <v>22</v>
      </c>
    </row>
    <row r="7446" spans="1:8" x14ac:dyDescent="0.2">
      <c r="A7446" s="8" t="s">
        <v>76538</v>
      </c>
      <c r="B7446" s="8" t="s">
        <v>76537</v>
      </c>
      <c r="E7446" s="8">
        <v>30</v>
      </c>
      <c r="G7446" s="8">
        <v>7.2773484635279999</v>
      </c>
      <c r="H7446" s="8" t="s">
        <v>22</v>
      </c>
    </row>
    <row r="7447" spans="1:8" x14ac:dyDescent="0.2">
      <c r="A7447" s="8" t="s">
        <v>76536</v>
      </c>
      <c r="B7447" s="8" t="s">
        <v>76535</v>
      </c>
      <c r="E7447" s="8">
        <v>20</v>
      </c>
      <c r="G7447" s="8">
        <v>7.2773484635279999</v>
      </c>
      <c r="H7447" s="8" t="s">
        <v>22</v>
      </c>
    </row>
    <row r="7448" spans="1:8" x14ac:dyDescent="0.2">
      <c r="A7448" s="8" t="s">
        <v>76534</v>
      </c>
      <c r="B7448" s="8" t="s">
        <v>76533</v>
      </c>
      <c r="E7448" s="8">
        <v>20</v>
      </c>
      <c r="G7448" s="8">
        <v>7.2773484635279999</v>
      </c>
      <c r="H7448" s="8" t="s">
        <v>22</v>
      </c>
    </row>
    <row r="7449" spans="1:8" x14ac:dyDescent="0.2">
      <c r="A7449" s="8" t="s">
        <v>76532</v>
      </c>
      <c r="B7449" s="8" t="s">
        <v>76531</v>
      </c>
      <c r="E7449" s="8">
        <v>10</v>
      </c>
      <c r="G7449" s="8">
        <v>7.2773484635279999</v>
      </c>
      <c r="H7449" s="8" t="s">
        <v>22</v>
      </c>
    </row>
    <row r="7450" spans="1:8" x14ac:dyDescent="0.2">
      <c r="A7450" s="8" t="s">
        <v>76530</v>
      </c>
      <c r="B7450" s="8" t="s">
        <v>76529</v>
      </c>
      <c r="E7450" s="8">
        <v>20</v>
      </c>
      <c r="G7450" s="8">
        <v>7.2773484635279999</v>
      </c>
      <c r="H7450" s="8" t="s">
        <v>22</v>
      </c>
    </row>
    <row r="7451" spans="1:8" x14ac:dyDescent="0.2">
      <c r="A7451" s="8" t="s">
        <v>76528</v>
      </c>
      <c r="B7451" s="8" t="s">
        <v>76527</v>
      </c>
      <c r="E7451" s="8">
        <v>30</v>
      </c>
      <c r="G7451" s="8">
        <v>7.2773484635279999</v>
      </c>
      <c r="H7451" s="8" t="s">
        <v>22</v>
      </c>
    </row>
    <row r="7452" spans="1:8" x14ac:dyDescent="0.2">
      <c r="A7452" s="8" t="s">
        <v>76526</v>
      </c>
      <c r="B7452" s="8" t="s">
        <v>76525</v>
      </c>
      <c r="E7452" s="8">
        <v>20</v>
      </c>
      <c r="G7452" s="8">
        <v>7.2773484635279999</v>
      </c>
      <c r="H7452" s="8" t="s">
        <v>22</v>
      </c>
    </row>
    <row r="7453" spans="1:8" x14ac:dyDescent="0.2">
      <c r="A7453" s="8" t="s">
        <v>76524</v>
      </c>
      <c r="B7453" s="8" t="s">
        <v>76523</v>
      </c>
      <c r="E7453" s="8">
        <v>40</v>
      </c>
      <c r="G7453" s="8">
        <v>7.2773484635279999</v>
      </c>
      <c r="H7453" s="8" t="s">
        <v>22</v>
      </c>
    </row>
    <row r="7454" spans="1:8" x14ac:dyDescent="0.2">
      <c r="A7454" s="8" t="s">
        <v>76522</v>
      </c>
      <c r="B7454" s="8" t="s">
        <v>76521</v>
      </c>
      <c r="E7454" s="8">
        <v>10</v>
      </c>
      <c r="G7454" s="8">
        <v>7.2773484635279999</v>
      </c>
      <c r="H7454" s="8" t="s">
        <v>22</v>
      </c>
    </row>
    <row r="7455" spans="1:8" x14ac:dyDescent="0.2">
      <c r="A7455" s="8" t="s">
        <v>76520</v>
      </c>
      <c r="B7455" s="8" t="s">
        <v>76519</v>
      </c>
      <c r="E7455" s="8">
        <v>40</v>
      </c>
      <c r="G7455" s="8">
        <v>7.2773484635279999</v>
      </c>
      <c r="H7455" s="8" t="s">
        <v>22</v>
      </c>
    </row>
    <row r="7456" spans="1:8" x14ac:dyDescent="0.2">
      <c r="A7456" s="8" t="s">
        <v>76518</v>
      </c>
      <c r="B7456" s="8" t="s">
        <v>76517</v>
      </c>
      <c r="E7456" s="8">
        <v>15</v>
      </c>
      <c r="G7456" s="8">
        <v>7.2773484635279999</v>
      </c>
      <c r="H7456" s="8" t="s">
        <v>22</v>
      </c>
    </row>
    <row r="7457" spans="1:8" x14ac:dyDescent="0.2">
      <c r="A7457" s="8" t="s">
        <v>76516</v>
      </c>
      <c r="B7457" s="8" t="s">
        <v>76515</v>
      </c>
      <c r="E7457" s="8">
        <v>20</v>
      </c>
      <c r="G7457" s="8">
        <v>7.2773484635279999</v>
      </c>
      <c r="H7457" s="8" t="s">
        <v>22</v>
      </c>
    </row>
    <row r="7458" spans="1:8" x14ac:dyDescent="0.2">
      <c r="A7458" s="8" t="s">
        <v>76514</v>
      </c>
      <c r="B7458" s="8" t="s">
        <v>76512</v>
      </c>
      <c r="E7458" s="8">
        <v>50</v>
      </c>
      <c r="G7458" s="8">
        <v>6.7175524278720005</v>
      </c>
      <c r="H7458" s="8" t="s">
        <v>22</v>
      </c>
    </row>
    <row r="7459" spans="1:8" x14ac:dyDescent="0.2">
      <c r="A7459" s="8" t="s">
        <v>76513</v>
      </c>
      <c r="B7459" s="8" t="s">
        <v>76512</v>
      </c>
      <c r="E7459" s="8">
        <v>50</v>
      </c>
      <c r="G7459" s="8">
        <v>6.7175524278720005</v>
      </c>
      <c r="H7459" s="8" t="s">
        <v>22</v>
      </c>
    </row>
    <row r="7460" spans="1:8" x14ac:dyDescent="0.2">
      <c r="A7460" s="8" t="s">
        <v>76511</v>
      </c>
      <c r="B7460" s="8" t="s">
        <v>76509</v>
      </c>
      <c r="E7460" s="8">
        <v>50</v>
      </c>
      <c r="G7460" s="8">
        <v>6.7175524278720005</v>
      </c>
      <c r="H7460" s="8" t="s">
        <v>22</v>
      </c>
    </row>
    <row r="7461" spans="1:8" x14ac:dyDescent="0.2">
      <c r="A7461" s="8" t="s">
        <v>76510</v>
      </c>
      <c r="B7461" s="8" t="s">
        <v>76509</v>
      </c>
      <c r="E7461" s="8">
        <v>50</v>
      </c>
      <c r="G7461" s="8">
        <v>6.7175524278720005</v>
      </c>
      <c r="H7461" s="8" t="s">
        <v>22</v>
      </c>
    </row>
    <row r="7462" spans="1:8" x14ac:dyDescent="0.2">
      <c r="A7462" s="8" t="s">
        <v>76508</v>
      </c>
      <c r="B7462" s="8" t="s">
        <v>76506</v>
      </c>
      <c r="E7462" s="8">
        <v>30</v>
      </c>
      <c r="G7462" s="8">
        <v>6.7175524278720005</v>
      </c>
      <c r="H7462" s="8" t="s">
        <v>22</v>
      </c>
    </row>
    <row r="7463" spans="1:8" x14ac:dyDescent="0.2">
      <c r="A7463" s="8" t="s">
        <v>76507</v>
      </c>
      <c r="B7463" s="8" t="s">
        <v>76506</v>
      </c>
      <c r="E7463" s="8">
        <v>30</v>
      </c>
      <c r="G7463" s="8">
        <v>6.7175524278720005</v>
      </c>
      <c r="H7463" s="8" t="s">
        <v>22</v>
      </c>
    </row>
    <row r="7464" spans="1:8" x14ac:dyDescent="0.2">
      <c r="A7464" s="8" t="s">
        <v>76505</v>
      </c>
      <c r="B7464" s="8" t="s">
        <v>76503</v>
      </c>
      <c r="E7464" s="8">
        <v>30</v>
      </c>
      <c r="G7464" s="8">
        <v>6.7175524278720005</v>
      </c>
      <c r="H7464" s="8" t="s">
        <v>22</v>
      </c>
    </row>
    <row r="7465" spans="1:8" x14ac:dyDescent="0.2">
      <c r="A7465" s="8" t="s">
        <v>76504</v>
      </c>
      <c r="B7465" s="8" t="s">
        <v>76503</v>
      </c>
      <c r="E7465" s="8">
        <v>30</v>
      </c>
      <c r="G7465" s="8">
        <v>6.7175524278720005</v>
      </c>
      <c r="H7465" s="8" t="s">
        <v>22</v>
      </c>
    </row>
    <row r="7466" spans="1:8" x14ac:dyDescent="0.2">
      <c r="A7466" s="8" t="s">
        <v>76502</v>
      </c>
      <c r="B7466" s="8" t="s">
        <v>76500</v>
      </c>
      <c r="E7466" s="8">
        <v>50</v>
      </c>
      <c r="G7466" s="8">
        <v>6.7175524278720005</v>
      </c>
      <c r="H7466" s="8" t="s">
        <v>22</v>
      </c>
    </row>
    <row r="7467" spans="1:8" x14ac:dyDescent="0.2">
      <c r="A7467" s="8" t="s">
        <v>76501</v>
      </c>
      <c r="B7467" s="8" t="s">
        <v>76500</v>
      </c>
      <c r="E7467" s="8">
        <v>50</v>
      </c>
      <c r="G7467" s="8">
        <v>6.7175524278720005</v>
      </c>
      <c r="H7467" s="8" t="s">
        <v>22</v>
      </c>
    </row>
    <row r="7468" spans="1:8" x14ac:dyDescent="0.2">
      <c r="A7468" s="8" t="s">
        <v>76499</v>
      </c>
      <c r="B7468" s="8" t="s">
        <v>13318</v>
      </c>
      <c r="E7468" s="8">
        <v>50</v>
      </c>
      <c r="G7468" s="8">
        <v>6.7175524278720005</v>
      </c>
      <c r="H7468" s="8" t="s">
        <v>22</v>
      </c>
    </row>
    <row r="7469" spans="1:8" x14ac:dyDescent="0.2">
      <c r="A7469" s="8" t="s">
        <v>76498</v>
      </c>
      <c r="B7469" s="8" t="s">
        <v>13316</v>
      </c>
      <c r="E7469" s="8">
        <v>80</v>
      </c>
      <c r="G7469" s="8">
        <v>6.7175524278720005</v>
      </c>
      <c r="H7469" s="8" t="s">
        <v>22</v>
      </c>
    </row>
    <row r="7470" spans="1:8" x14ac:dyDescent="0.2">
      <c r="A7470" s="8" t="s">
        <v>76497</v>
      </c>
      <c r="B7470" s="8" t="s">
        <v>13314</v>
      </c>
      <c r="E7470" s="8">
        <v>80</v>
      </c>
      <c r="G7470" s="8">
        <v>6.7175524278720005</v>
      </c>
      <c r="H7470" s="8" t="s">
        <v>22</v>
      </c>
    </row>
    <row r="7471" spans="1:8" x14ac:dyDescent="0.2">
      <c r="A7471" s="8" t="s">
        <v>76496</v>
      </c>
      <c r="B7471" s="8" t="s">
        <v>13312</v>
      </c>
      <c r="E7471" s="8">
        <v>60</v>
      </c>
      <c r="G7471" s="8">
        <v>6.7175524278720005</v>
      </c>
      <c r="H7471" s="8" t="s">
        <v>22</v>
      </c>
    </row>
    <row r="7472" spans="1:8" x14ac:dyDescent="0.2">
      <c r="A7472" s="8" t="s">
        <v>76495</v>
      </c>
      <c r="B7472" s="8" t="s">
        <v>13310</v>
      </c>
      <c r="E7472" s="8">
        <v>60</v>
      </c>
      <c r="G7472" s="8">
        <v>6.7175524278720005</v>
      </c>
      <c r="H7472" s="8" t="s">
        <v>22</v>
      </c>
    </row>
    <row r="7473" spans="1:8" x14ac:dyDescent="0.2">
      <c r="A7473" s="8" t="s">
        <v>76494</v>
      </c>
      <c r="B7473" s="8" t="s">
        <v>13308</v>
      </c>
      <c r="E7473" s="8">
        <v>40</v>
      </c>
      <c r="G7473" s="8">
        <v>6.7175524278720005</v>
      </c>
      <c r="H7473" s="8" t="s">
        <v>22</v>
      </c>
    </row>
    <row r="7474" spans="1:8" x14ac:dyDescent="0.2">
      <c r="A7474" s="8" t="s">
        <v>76493</v>
      </c>
      <c r="B7474" s="8" t="s">
        <v>13306</v>
      </c>
      <c r="E7474" s="8">
        <v>60</v>
      </c>
      <c r="G7474" s="8">
        <v>6.7175524278720005</v>
      </c>
      <c r="H7474" s="8" t="s">
        <v>22</v>
      </c>
    </row>
    <row r="7475" spans="1:8" x14ac:dyDescent="0.2">
      <c r="A7475" s="8" t="s">
        <v>76492</v>
      </c>
      <c r="B7475" s="8" t="s">
        <v>13304</v>
      </c>
      <c r="E7475" s="8">
        <v>60</v>
      </c>
      <c r="G7475" s="8">
        <v>6.7175524278720005</v>
      </c>
      <c r="H7475" s="8" t="s">
        <v>22</v>
      </c>
    </row>
    <row r="7476" spans="1:8" x14ac:dyDescent="0.2">
      <c r="A7476" s="8" t="s">
        <v>76491</v>
      </c>
      <c r="B7476" s="8" t="s">
        <v>13302</v>
      </c>
      <c r="E7476" s="8">
        <v>80</v>
      </c>
      <c r="G7476" s="8">
        <v>6.7175524278720005</v>
      </c>
      <c r="H7476" s="8" t="s">
        <v>22</v>
      </c>
    </row>
    <row r="7477" spans="1:8" x14ac:dyDescent="0.2">
      <c r="A7477" s="8" t="s">
        <v>76490</v>
      </c>
      <c r="B7477" s="8" t="s">
        <v>13300</v>
      </c>
      <c r="E7477" s="8">
        <v>30</v>
      </c>
      <c r="G7477" s="8">
        <v>6.7175524278720005</v>
      </c>
      <c r="H7477" s="8" t="s">
        <v>22</v>
      </c>
    </row>
    <row r="7478" spans="1:8" x14ac:dyDescent="0.2">
      <c r="A7478" s="8" t="s">
        <v>76489</v>
      </c>
      <c r="B7478" s="8" t="s">
        <v>13298</v>
      </c>
      <c r="E7478" s="8">
        <v>80</v>
      </c>
      <c r="G7478" s="8">
        <v>6.7175524278720005</v>
      </c>
      <c r="H7478" s="8" t="s">
        <v>22</v>
      </c>
    </row>
    <row r="7479" spans="1:8" x14ac:dyDescent="0.2">
      <c r="A7479" s="8" t="s">
        <v>76488</v>
      </c>
      <c r="B7479" s="8" t="s">
        <v>13296</v>
      </c>
      <c r="E7479" s="8">
        <v>80</v>
      </c>
      <c r="G7479" s="8">
        <v>6.7175524278720005</v>
      </c>
      <c r="H7479" s="8" t="s">
        <v>22</v>
      </c>
    </row>
    <row r="7480" spans="1:8" x14ac:dyDescent="0.2">
      <c r="A7480" s="8" t="s">
        <v>76487</v>
      </c>
      <c r="B7480" s="8" t="s">
        <v>13294</v>
      </c>
      <c r="E7480" s="8">
        <v>80</v>
      </c>
      <c r="G7480" s="8">
        <v>6.7175524278720005</v>
      </c>
      <c r="H7480" s="8" t="s">
        <v>22</v>
      </c>
    </row>
    <row r="7481" spans="1:8" x14ac:dyDescent="0.2">
      <c r="A7481" s="8" t="s">
        <v>76486</v>
      </c>
      <c r="B7481" s="8" t="s">
        <v>13292</v>
      </c>
      <c r="E7481" s="8">
        <v>80</v>
      </c>
      <c r="G7481" s="8">
        <v>6.7175524278720005</v>
      </c>
      <c r="H7481" s="8" t="s">
        <v>22</v>
      </c>
    </row>
    <row r="7482" spans="1:8" x14ac:dyDescent="0.2">
      <c r="A7482" s="8" t="s">
        <v>76485</v>
      </c>
      <c r="B7482" s="8" t="s">
        <v>76482</v>
      </c>
      <c r="E7482" s="8">
        <v>50</v>
      </c>
      <c r="G7482" s="8">
        <v>7.2773484635279999</v>
      </c>
      <c r="H7482" s="8" t="s">
        <v>22</v>
      </c>
    </row>
    <row r="7483" spans="1:8" x14ac:dyDescent="0.2">
      <c r="A7483" s="8" t="s">
        <v>76484</v>
      </c>
      <c r="B7483" s="8" t="s">
        <v>76482</v>
      </c>
      <c r="E7483" s="8">
        <v>48</v>
      </c>
      <c r="G7483" s="8">
        <v>7.2773484635279999</v>
      </c>
      <c r="H7483" s="8" t="s">
        <v>22</v>
      </c>
    </row>
    <row r="7484" spans="1:8" x14ac:dyDescent="0.2">
      <c r="A7484" s="8" t="s">
        <v>76483</v>
      </c>
      <c r="B7484" s="8" t="s">
        <v>76482</v>
      </c>
      <c r="E7484" s="8">
        <v>50</v>
      </c>
      <c r="G7484" s="8">
        <v>7.2773484635279999</v>
      </c>
      <c r="H7484" s="8" t="s">
        <v>22</v>
      </c>
    </row>
    <row r="7485" spans="1:8" x14ac:dyDescent="0.2">
      <c r="A7485" s="8" t="s">
        <v>76481</v>
      </c>
      <c r="B7485" s="8" t="s">
        <v>76478</v>
      </c>
      <c r="E7485" s="8">
        <v>50</v>
      </c>
      <c r="G7485" s="8">
        <v>7.2773484635279999</v>
      </c>
      <c r="H7485" s="8" t="s">
        <v>22</v>
      </c>
    </row>
    <row r="7486" spans="1:8" x14ac:dyDescent="0.2">
      <c r="A7486" s="8" t="s">
        <v>76480</v>
      </c>
      <c r="B7486" s="8" t="s">
        <v>76478</v>
      </c>
      <c r="E7486" s="8">
        <v>50</v>
      </c>
      <c r="G7486" s="8">
        <v>7.2773484635279999</v>
      </c>
      <c r="H7486" s="8" t="s">
        <v>22</v>
      </c>
    </row>
    <row r="7487" spans="1:8" x14ac:dyDescent="0.2">
      <c r="A7487" s="8" t="s">
        <v>76479</v>
      </c>
      <c r="B7487" s="8" t="s">
        <v>76478</v>
      </c>
      <c r="E7487" s="8">
        <v>50</v>
      </c>
      <c r="G7487" s="8">
        <v>7.2773484635279999</v>
      </c>
      <c r="H7487" s="8" t="s">
        <v>22</v>
      </c>
    </row>
    <row r="7488" spans="1:8" x14ac:dyDescent="0.2">
      <c r="A7488" s="8" t="s">
        <v>76477</v>
      </c>
      <c r="B7488" s="8" t="s">
        <v>76474</v>
      </c>
      <c r="E7488" s="8">
        <v>40</v>
      </c>
      <c r="G7488" s="8">
        <v>7.2773484635279999</v>
      </c>
      <c r="H7488" s="8" t="s">
        <v>22</v>
      </c>
    </row>
    <row r="7489" spans="1:8" x14ac:dyDescent="0.2">
      <c r="A7489" s="8" t="s">
        <v>76476</v>
      </c>
      <c r="B7489" s="8" t="s">
        <v>76474</v>
      </c>
      <c r="E7489" s="8">
        <v>40</v>
      </c>
      <c r="G7489" s="8">
        <v>7.2773484635279999</v>
      </c>
      <c r="H7489" s="8" t="s">
        <v>22</v>
      </c>
    </row>
    <row r="7490" spans="1:8" x14ac:dyDescent="0.2">
      <c r="A7490" s="8" t="s">
        <v>76475</v>
      </c>
      <c r="B7490" s="8" t="s">
        <v>76474</v>
      </c>
      <c r="E7490" s="8">
        <v>40</v>
      </c>
      <c r="G7490" s="8">
        <v>7.2773484635279999</v>
      </c>
      <c r="H7490" s="8" t="s">
        <v>22</v>
      </c>
    </row>
    <row r="7491" spans="1:8" x14ac:dyDescent="0.2">
      <c r="A7491" s="8" t="s">
        <v>76473</v>
      </c>
      <c r="B7491" s="8" t="s">
        <v>76470</v>
      </c>
      <c r="E7491" s="8">
        <v>60</v>
      </c>
      <c r="G7491" s="8">
        <v>7.2773484635279999</v>
      </c>
      <c r="H7491" s="8" t="s">
        <v>22</v>
      </c>
    </row>
    <row r="7492" spans="1:8" x14ac:dyDescent="0.2">
      <c r="A7492" s="8" t="s">
        <v>76472</v>
      </c>
      <c r="B7492" s="8" t="s">
        <v>76470</v>
      </c>
      <c r="E7492" s="8">
        <v>60</v>
      </c>
      <c r="G7492" s="8">
        <v>7.2773484635279999</v>
      </c>
      <c r="H7492" s="8" t="s">
        <v>22</v>
      </c>
    </row>
    <row r="7493" spans="1:8" x14ac:dyDescent="0.2">
      <c r="A7493" s="8" t="s">
        <v>76471</v>
      </c>
      <c r="B7493" s="8" t="s">
        <v>76470</v>
      </c>
      <c r="E7493" s="8">
        <v>60</v>
      </c>
      <c r="G7493" s="8">
        <v>7.2773484635279999</v>
      </c>
      <c r="H7493" s="8" t="s">
        <v>22</v>
      </c>
    </row>
    <row r="7494" spans="1:8" x14ac:dyDescent="0.2">
      <c r="A7494" s="8" t="s">
        <v>76469</v>
      </c>
      <c r="B7494" s="8" t="s">
        <v>10853</v>
      </c>
      <c r="E7494" s="8">
        <v>60</v>
      </c>
      <c r="G7494" s="8">
        <v>7.8371444991839994</v>
      </c>
      <c r="H7494" s="8" t="s">
        <v>22</v>
      </c>
    </row>
    <row r="7495" spans="1:8" x14ac:dyDescent="0.2">
      <c r="A7495" s="8" t="s">
        <v>76468</v>
      </c>
      <c r="B7495" s="8" t="s">
        <v>10853</v>
      </c>
      <c r="E7495" s="8">
        <v>60</v>
      </c>
      <c r="G7495" s="8">
        <v>7.8371444991839994</v>
      </c>
      <c r="H7495" s="8" t="s">
        <v>22</v>
      </c>
    </row>
    <row r="7496" spans="1:8" x14ac:dyDescent="0.2">
      <c r="A7496" s="8" t="s">
        <v>76467</v>
      </c>
      <c r="B7496" s="8" t="s">
        <v>13934</v>
      </c>
      <c r="E7496" s="8">
        <v>30</v>
      </c>
      <c r="G7496" s="8">
        <v>7.8371444991839994</v>
      </c>
      <c r="H7496" s="8" t="s">
        <v>22</v>
      </c>
    </row>
    <row r="7497" spans="1:8" x14ac:dyDescent="0.2">
      <c r="A7497" s="8" t="s">
        <v>76466</v>
      </c>
      <c r="B7497" s="8" t="s">
        <v>13934</v>
      </c>
      <c r="E7497" s="8">
        <v>30</v>
      </c>
      <c r="G7497" s="8">
        <v>7.8371444991839994</v>
      </c>
      <c r="H7497" s="8" t="s">
        <v>22</v>
      </c>
    </row>
    <row r="7498" spans="1:8" x14ac:dyDescent="0.2">
      <c r="A7498" s="8" t="s">
        <v>76465</v>
      </c>
      <c r="B7498" s="8" t="s">
        <v>76463</v>
      </c>
      <c r="E7498" s="8">
        <v>30</v>
      </c>
      <c r="G7498" s="8">
        <v>7.8371444991839994</v>
      </c>
      <c r="H7498" s="8" t="s">
        <v>22</v>
      </c>
    </row>
    <row r="7499" spans="1:8" x14ac:dyDescent="0.2">
      <c r="A7499" s="8" t="s">
        <v>76464</v>
      </c>
      <c r="B7499" s="8" t="s">
        <v>76463</v>
      </c>
      <c r="E7499" s="8">
        <v>30</v>
      </c>
      <c r="G7499" s="8">
        <v>7.8371444991839994</v>
      </c>
      <c r="H7499" s="8" t="s">
        <v>22</v>
      </c>
    </row>
    <row r="7500" spans="1:8" x14ac:dyDescent="0.2">
      <c r="A7500" s="8" t="s">
        <v>76462</v>
      </c>
      <c r="B7500" s="8" t="s">
        <v>76460</v>
      </c>
      <c r="E7500" s="8">
        <v>60</v>
      </c>
      <c r="G7500" s="8">
        <v>6.7175524278720005</v>
      </c>
      <c r="H7500" s="8" t="s">
        <v>22</v>
      </c>
    </row>
    <row r="7501" spans="1:8" x14ac:dyDescent="0.2">
      <c r="A7501" s="8" t="s">
        <v>76461</v>
      </c>
      <c r="B7501" s="8" t="s">
        <v>76460</v>
      </c>
      <c r="E7501" s="8">
        <v>60</v>
      </c>
      <c r="G7501" s="8">
        <v>6.7175524278720005</v>
      </c>
      <c r="H7501" s="8" t="s">
        <v>22</v>
      </c>
    </row>
    <row r="7502" spans="1:8" x14ac:dyDescent="0.2">
      <c r="A7502" s="8" t="s">
        <v>76459</v>
      </c>
      <c r="B7502" s="8" t="s">
        <v>76457</v>
      </c>
      <c r="E7502" s="8">
        <v>50</v>
      </c>
      <c r="G7502" s="8">
        <v>7.8371444991839994</v>
      </c>
      <c r="H7502" s="8" t="s">
        <v>22</v>
      </c>
    </row>
    <row r="7503" spans="1:8" x14ac:dyDescent="0.2">
      <c r="A7503" s="8" t="s">
        <v>76458</v>
      </c>
      <c r="B7503" s="8" t="s">
        <v>76457</v>
      </c>
      <c r="E7503" s="8">
        <v>50</v>
      </c>
      <c r="G7503" s="8">
        <v>7.8371444991839994</v>
      </c>
      <c r="H7503" s="8" t="s">
        <v>22</v>
      </c>
    </row>
    <row r="7504" spans="1:8" x14ac:dyDescent="0.2">
      <c r="A7504" s="8" t="s">
        <v>76456</v>
      </c>
      <c r="B7504" s="8" t="s">
        <v>76454</v>
      </c>
      <c r="E7504" s="8">
        <v>30</v>
      </c>
      <c r="G7504" s="8">
        <v>7.8371444991839994</v>
      </c>
      <c r="H7504" s="8" t="s">
        <v>22</v>
      </c>
    </row>
    <row r="7505" spans="1:8" x14ac:dyDescent="0.2">
      <c r="A7505" s="8" t="s">
        <v>76455</v>
      </c>
      <c r="B7505" s="8" t="s">
        <v>76454</v>
      </c>
      <c r="E7505" s="8">
        <v>30</v>
      </c>
      <c r="G7505" s="8">
        <v>7.8371444991839994</v>
      </c>
      <c r="H7505" s="8" t="s">
        <v>22</v>
      </c>
    </row>
    <row r="7506" spans="1:8" x14ac:dyDescent="0.2">
      <c r="A7506" s="8" t="s">
        <v>93163</v>
      </c>
      <c r="B7506" s="8" t="s">
        <v>76454</v>
      </c>
      <c r="E7506" s="8">
        <v>30</v>
      </c>
      <c r="G7506" s="8">
        <v>7.8371444991839994</v>
      </c>
      <c r="H7506" s="8" t="s">
        <v>22</v>
      </c>
    </row>
    <row r="7507" spans="1:8" x14ac:dyDescent="0.2">
      <c r="A7507" s="8" t="s">
        <v>76453</v>
      </c>
      <c r="B7507" s="8" t="s">
        <v>76091</v>
      </c>
      <c r="E7507" s="8">
        <v>70</v>
      </c>
      <c r="G7507" s="8">
        <v>6.7175524278720005</v>
      </c>
      <c r="H7507" s="8" t="s">
        <v>22</v>
      </c>
    </row>
    <row r="7508" spans="1:8" x14ac:dyDescent="0.2">
      <c r="A7508" s="8" t="s">
        <v>76452</v>
      </c>
      <c r="B7508" s="8" t="s">
        <v>76091</v>
      </c>
      <c r="E7508" s="8">
        <v>70</v>
      </c>
      <c r="G7508" s="8">
        <v>6.7175524278720005</v>
      </c>
      <c r="H7508" s="8" t="s">
        <v>22</v>
      </c>
    </row>
    <row r="7509" spans="1:8" x14ac:dyDescent="0.2">
      <c r="A7509" s="8" t="s">
        <v>76451</v>
      </c>
      <c r="B7509" s="8" t="s">
        <v>8035</v>
      </c>
      <c r="E7509" s="8">
        <v>70</v>
      </c>
      <c r="G7509" s="8">
        <v>7.8371444991839994</v>
      </c>
      <c r="H7509" s="8" t="s">
        <v>22</v>
      </c>
    </row>
    <row r="7510" spans="1:8" x14ac:dyDescent="0.2">
      <c r="A7510" s="8" t="s">
        <v>76450</v>
      </c>
      <c r="B7510" s="8" t="s">
        <v>8035</v>
      </c>
      <c r="E7510" s="8">
        <v>70</v>
      </c>
      <c r="G7510" s="8">
        <v>7.8371444991839994</v>
      </c>
      <c r="H7510" s="8" t="s">
        <v>22</v>
      </c>
    </row>
    <row r="7511" spans="1:8" x14ac:dyDescent="0.2">
      <c r="A7511" s="8" t="s">
        <v>76449</v>
      </c>
      <c r="B7511" s="8" t="s">
        <v>76447</v>
      </c>
      <c r="E7511" s="8">
        <v>30</v>
      </c>
      <c r="G7511" s="8">
        <v>7.8371444991839994</v>
      </c>
      <c r="H7511" s="8" t="s">
        <v>22</v>
      </c>
    </row>
    <row r="7512" spans="1:8" x14ac:dyDescent="0.2">
      <c r="A7512" s="8" t="s">
        <v>76448</v>
      </c>
      <c r="B7512" s="8" t="s">
        <v>76447</v>
      </c>
      <c r="E7512" s="8">
        <v>30</v>
      </c>
      <c r="G7512" s="8">
        <v>7.8371444991839994</v>
      </c>
      <c r="H7512" s="8" t="s">
        <v>22</v>
      </c>
    </row>
    <row r="7513" spans="1:8" x14ac:dyDescent="0.2">
      <c r="A7513" s="8" t="s">
        <v>76446</v>
      </c>
      <c r="B7513" s="8" t="s">
        <v>47284</v>
      </c>
      <c r="E7513" s="8">
        <v>80</v>
      </c>
      <c r="G7513" s="8">
        <v>7.2773484635279999</v>
      </c>
      <c r="H7513" s="8" t="s">
        <v>22</v>
      </c>
    </row>
    <row r="7514" spans="1:8" x14ac:dyDescent="0.2">
      <c r="A7514" s="8" t="s">
        <v>76445</v>
      </c>
      <c r="B7514" s="8" t="s">
        <v>47284</v>
      </c>
      <c r="E7514" s="8">
        <v>80</v>
      </c>
      <c r="G7514" s="8">
        <v>7.2773484635279999</v>
      </c>
      <c r="H7514" s="8" t="s">
        <v>22</v>
      </c>
    </row>
    <row r="7515" spans="1:8" x14ac:dyDescent="0.2">
      <c r="A7515" s="8" t="s">
        <v>76444</v>
      </c>
      <c r="B7515" s="8" t="s">
        <v>262</v>
      </c>
      <c r="E7515" s="8">
        <v>80</v>
      </c>
      <c r="G7515" s="8">
        <v>7.2773484635279999</v>
      </c>
      <c r="H7515" s="8" t="s">
        <v>22</v>
      </c>
    </row>
    <row r="7516" spans="1:8" x14ac:dyDescent="0.2">
      <c r="A7516" s="8" t="s">
        <v>76443</v>
      </c>
      <c r="B7516" s="8" t="s">
        <v>262</v>
      </c>
      <c r="E7516" s="8">
        <v>80</v>
      </c>
      <c r="G7516" s="8">
        <v>7.2773484635279999</v>
      </c>
      <c r="H7516" s="8" t="s">
        <v>22</v>
      </c>
    </row>
    <row r="7517" spans="1:8" x14ac:dyDescent="0.2">
      <c r="A7517" s="8" t="s">
        <v>76442</v>
      </c>
      <c r="B7517" s="8" t="s">
        <v>30052</v>
      </c>
      <c r="E7517" s="8">
        <v>40</v>
      </c>
      <c r="G7517" s="8">
        <v>7.2773484635279999</v>
      </c>
      <c r="H7517" s="8" t="s">
        <v>22</v>
      </c>
    </row>
    <row r="7518" spans="1:8" x14ac:dyDescent="0.2">
      <c r="A7518" s="8" t="s">
        <v>76441</v>
      </c>
      <c r="B7518" s="8" t="s">
        <v>76437</v>
      </c>
      <c r="E7518" s="8">
        <v>40</v>
      </c>
      <c r="G7518" s="8">
        <v>7.2773484635279999</v>
      </c>
      <c r="H7518" s="8" t="s">
        <v>22</v>
      </c>
    </row>
    <row r="7519" spans="1:8" x14ac:dyDescent="0.2">
      <c r="A7519" s="8" t="s">
        <v>76440</v>
      </c>
      <c r="B7519" s="8" t="s">
        <v>76437</v>
      </c>
      <c r="E7519" s="8">
        <v>40</v>
      </c>
      <c r="G7519" s="8">
        <v>7.2773484635279999</v>
      </c>
      <c r="H7519" s="8" t="s">
        <v>22</v>
      </c>
    </row>
    <row r="7520" spans="1:8" x14ac:dyDescent="0.2">
      <c r="A7520" s="8" t="s">
        <v>76439</v>
      </c>
      <c r="B7520" s="8" t="s">
        <v>76437</v>
      </c>
      <c r="E7520" s="8">
        <v>40</v>
      </c>
      <c r="G7520" s="8">
        <v>7.2773484635279999</v>
      </c>
      <c r="H7520" s="8" t="s">
        <v>22</v>
      </c>
    </row>
    <row r="7521" spans="1:8" x14ac:dyDescent="0.2">
      <c r="A7521" s="8" t="s">
        <v>76438</v>
      </c>
      <c r="B7521" s="8" t="s">
        <v>76437</v>
      </c>
      <c r="E7521" s="8">
        <v>40</v>
      </c>
      <c r="G7521" s="8">
        <v>7.2773484635279999</v>
      </c>
      <c r="H7521" s="8" t="s">
        <v>22</v>
      </c>
    </row>
    <row r="7522" spans="1:8" x14ac:dyDescent="0.2">
      <c r="A7522" s="8" t="s">
        <v>76436</v>
      </c>
      <c r="B7522" s="8" t="s">
        <v>76435</v>
      </c>
      <c r="E7522" s="8">
        <v>40</v>
      </c>
      <c r="G7522" s="8">
        <v>7.2773484635279999</v>
      </c>
      <c r="H7522" s="8" t="s">
        <v>22</v>
      </c>
    </row>
    <row r="7523" spans="1:8" x14ac:dyDescent="0.2">
      <c r="A7523" s="8" t="s">
        <v>76434</v>
      </c>
      <c r="B7523" s="8" t="s">
        <v>76430</v>
      </c>
      <c r="E7523" s="8">
        <v>40</v>
      </c>
      <c r="G7523" s="8">
        <v>7.2773484635279999</v>
      </c>
      <c r="H7523" s="8" t="s">
        <v>22</v>
      </c>
    </row>
    <row r="7524" spans="1:8" x14ac:dyDescent="0.2">
      <c r="A7524" s="8" t="s">
        <v>76433</v>
      </c>
      <c r="B7524" s="8" t="s">
        <v>76430</v>
      </c>
      <c r="E7524" s="8">
        <v>40</v>
      </c>
      <c r="G7524" s="8">
        <v>7.2773484635279999</v>
      </c>
      <c r="H7524" s="8" t="s">
        <v>22</v>
      </c>
    </row>
    <row r="7525" spans="1:8" x14ac:dyDescent="0.2">
      <c r="A7525" s="8" t="s">
        <v>76432</v>
      </c>
      <c r="B7525" s="8" t="s">
        <v>76430</v>
      </c>
      <c r="E7525" s="8">
        <v>40</v>
      </c>
      <c r="G7525" s="8">
        <v>7.2773484635279999</v>
      </c>
      <c r="H7525" s="8" t="s">
        <v>22</v>
      </c>
    </row>
    <row r="7526" spans="1:8" x14ac:dyDescent="0.2">
      <c r="A7526" s="8" t="s">
        <v>76431</v>
      </c>
      <c r="B7526" s="8" t="s">
        <v>76430</v>
      </c>
      <c r="E7526" s="8">
        <v>40</v>
      </c>
      <c r="G7526" s="8">
        <v>7.2773484635279999</v>
      </c>
      <c r="H7526" s="8" t="s">
        <v>22</v>
      </c>
    </row>
    <row r="7527" spans="1:8" x14ac:dyDescent="0.2">
      <c r="A7527" s="8" t="s">
        <v>76429</v>
      </c>
      <c r="B7527" s="8" t="s">
        <v>76425</v>
      </c>
      <c r="E7527" s="8">
        <v>40</v>
      </c>
      <c r="G7527" s="8">
        <v>7.2773484635279999</v>
      </c>
      <c r="H7527" s="8" t="s">
        <v>22</v>
      </c>
    </row>
    <row r="7528" spans="1:8" x14ac:dyDescent="0.2">
      <c r="A7528" s="8" t="s">
        <v>76428</v>
      </c>
      <c r="B7528" s="8" t="s">
        <v>76425</v>
      </c>
      <c r="E7528" s="8">
        <v>40</v>
      </c>
      <c r="G7528" s="8">
        <v>7.2773484635279999</v>
      </c>
      <c r="H7528" s="8" t="s">
        <v>22</v>
      </c>
    </row>
    <row r="7529" spans="1:8" x14ac:dyDescent="0.2">
      <c r="A7529" s="8" t="s">
        <v>76427</v>
      </c>
      <c r="B7529" s="8" t="s">
        <v>76425</v>
      </c>
      <c r="E7529" s="8">
        <v>40</v>
      </c>
      <c r="G7529" s="8">
        <v>7.2773484635279999</v>
      </c>
      <c r="H7529" s="8" t="s">
        <v>22</v>
      </c>
    </row>
    <row r="7530" spans="1:8" x14ac:dyDescent="0.2">
      <c r="A7530" s="8" t="s">
        <v>76426</v>
      </c>
      <c r="B7530" s="8" t="s">
        <v>76425</v>
      </c>
      <c r="E7530" s="8">
        <v>40</v>
      </c>
      <c r="G7530" s="8">
        <v>7.2773484635279999</v>
      </c>
      <c r="H7530" s="8" t="s">
        <v>22</v>
      </c>
    </row>
    <row r="7531" spans="1:8" x14ac:dyDescent="0.2">
      <c r="A7531" s="8" t="s">
        <v>76424</v>
      </c>
      <c r="B7531" s="8" t="s">
        <v>76420</v>
      </c>
      <c r="E7531" s="8">
        <v>40</v>
      </c>
      <c r="G7531" s="8">
        <v>8.956736570496</v>
      </c>
      <c r="H7531" s="8" t="s">
        <v>22</v>
      </c>
    </row>
    <row r="7532" spans="1:8" x14ac:dyDescent="0.2">
      <c r="A7532" s="8" t="s">
        <v>76423</v>
      </c>
      <c r="B7532" s="8" t="s">
        <v>76420</v>
      </c>
      <c r="E7532" s="8">
        <v>40</v>
      </c>
      <c r="G7532" s="8">
        <v>8.956736570496</v>
      </c>
      <c r="H7532" s="8" t="s">
        <v>22</v>
      </c>
    </row>
    <row r="7533" spans="1:8" x14ac:dyDescent="0.2">
      <c r="A7533" s="8" t="s">
        <v>76422</v>
      </c>
      <c r="B7533" s="8" t="s">
        <v>76420</v>
      </c>
      <c r="E7533" s="8">
        <v>40</v>
      </c>
      <c r="G7533" s="8">
        <v>8.956736570496</v>
      </c>
      <c r="H7533" s="8" t="s">
        <v>22</v>
      </c>
    </row>
    <row r="7534" spans="1:8" x14ac:dyDescent="0.2">
      <c r="A7534" s="8" t="s">
        <v>76421</v>
      </c>
      <c r="B7534" s="8" t="s">
        <v>76420</v>
      </c>
      <c r="E7534" s="8">
        <v>40</v>
      </c>
      <c r="G7534" s="8">
        <v>8.956736570496</v>
      </c>
      <c r="H7534" s="8" t="s">
        <v>22</v>
      </c>
    </row>
    <row r="7535" spans="1:8" x14ac:dyDescent="0.2">
      <c r="A7535" s="8" t="s">
        <v>76419</v>
      </c>
      <c r="B7535" s="8" t="s">
        <v>76415</v>
      </c>
      <c r="E7535" s="8">
        <v>40</v>
      </c>
      <c r="G7535" s="8">
        <v>7.2773484635279999</v>
      </c>
      <c r="H7535" s="8" t="s">
        <v>22</v>
      </c>
    </row>
    <row r="7536" spans="1:8" x14ac:dyDescent="0.2">
      <c r="A7536" s="8" t="s">
        <v>76418</v>
      </c>
      <c r="B7536" s="8" t="s">
        <v>76415</v>
      </c>
      <c r="E7536" s="8">
        <v>40</v>
      </c>
      <c r="G7536" s="8">
        <v>7.2773484635279999</v>
      </c>
      <c r="H7536" s="8" t="s">
        <v>22</v>
      </c>
    </row>
    <row r="7537" spans="1:8" x14ac:dyDescent="0.2">
      <c r="A7537" s="8" t="s">
        <v>76417</v>
      </c>
      <c r="B7537" s="8" t="s">
        <v>76415</v>
      </c>
      <c r="E7537" s="8">
        <v>40</v>
      </c>
      <c r="G7537" s="8">
        <v>7.2773484635279999</v>
      </c>
      <c r="H7537" s="8" t="s">
        <v>22</v>
      </c>
    </row>
    <row r="7538" spans="1:8" x14ac:dyDescent="0.2">
      <c r="A7538" s="8" t="s">
        <v>76416</v>
      </c>
      <c r="B7538" s="8" t="s">
        <v>76415</v>
      </c>
      <c r="E7538" s="8">
        <v>40</v>
      </c>
      <c r="G7538" s="8">
        <v>7.2773484635279999</v>
      </c>
      <c r="H7538" s="8" t="s">
        <v>22</v>
      </c>
    </row>
    <row r="7539" spans="1:8" x14ac:dyDescent="0.2">
      <c r="A7539" s="8" t="s">
        <v>76414</v>
      </c>
      <c r="B7539" s="8" t="s">
        <v>76410</v>
      </c>
      <c r="E7539" s="8">
        <v>40</v>
      </c>
      <c r="G7539" s="8">
        <v>7.2773484635279999</v>
      </c>
      <c r="H7539" s="8" t="s">
        <v>22</v>
      </c>
    </row>
    <row r="7540" spans="1:8" x14ac:dyDescent="0.2">
      <c r="A7540" s="8" t="s">
        <v>76413</v>
      </c>
      <c r="B7540" s="8" t="s">
        <v>76410</v>
      </c>
      <c r="E7540" s="8">
        <v>40</v>
      </c>
      <c r="G7540" s="8">
        <v>7.2773484635279999</v>
      </c>
      <c r="H7540" s="8" t="s">
        <v>22</v>
      </c>
    </row>
    <row r="7541" spans="1:8" x14ac:dyDescent="0.2">
      <c r="A7541" s="8" t="s">
        <v>76412</v>
      </c>
      <c r="B7541" s="8" t="s">
        <v>76410</v>
      </c>
      <c r="E7541" s="8">
        <v>40</v>
      </c>
      <c r="G7541" s="8">
        <v>7.2773484635279999</v>
      </c>
      <c r="H7541" s="8" t="s">
        <v>22</v>
      </c>
    </row>
    <row r="7542" spans="1:8" x14ac:dyDescent="0.2">
      <c r="A7542" s="8" t="s">
        <v>76411</v>
      </c>
      <c r="B7542" s="8" t="s">
        <v>76410</v>
      </c>
      <c r="E7542" s="8">
        <v>40</v>
      </c>
      <c r="G7542" s="8">
        <v>7.2773484635279999</v>
      </c>
      <c r="H7542" s="8" t="s">
        <v>22</v>
      </c>
    </row>
    <row r="7543" spans="1:8" x14ac:dyDescent="0.2">
      <c r="A7543" s="8" t="s">
        <v>76409</v>
      </c>
      <c r="B7543" s="8" t="s">
        <v>76407</v>
      </c>
      <c r="E7543" s="8">
        <v>30</v>
      </c>
      <c r="G7543" s="8">
        <v>7.2773484635279999</v>
      </c>
      <c r="H7543" s="8" t="s">
        <v>22</v>
      </c>
    </row>
    <row r="7544" spans="1:8" x14ac:dyDescent="0.2">
      <c r="A7544" s="8" t="s">
        <v>76408</v>
      </c>
      <c r="B7544" s="8" t="s">
        <v>76407</v>
      </c>
      <c r="E7544" s="8">
        <v>30</v>
      </c>
      <c r="G7544" s="8">
        <v>7.2773484635279999</v>
      </c>
      <c r="H7544" s="8" t="s">
        <v>22</v>
      </c>
    </row>
    <row r="7545" spans="1:8" x14ac:dyDescent="0.2">
      <c r="A7545" s="8" t="s">
        <v>76406</v>
      </c>
      <c r="B7545" s="8" t="s">
        <v>76404</v>
      </c>
      <c r="E7545" s="8">
        <v>30</v>
      </c>
      <c r="G7545" s="8">
        <v>8.3969405348400006</v>
      </c>
      <c r="H7545" s="8" t="s">
        <v>22</v>
      </c>
    </row>
    <row r="7546" spans="1:8" x14ac:dyDescent="0.2">
      <c r="A7546" s="8" t="s">
        <v>76405</v>
      </c>
      <c r="B7546" s="8" t="s">
        <v>76404</v>
      </c>
      <c r="E7546" s="8">
        <v>30</v>
      </c>
      <c r="G7546" s="8">
        <v>8.3969405348400006</v>
      </c>
      <c r="H7546" s="8" t="s">
        <v>22</v>
      </c>
    </row>
    <row r="7547" spans="1:8" x14ac:dyDescent="0.2">
      <c r="A7547" s="8" t="s">
        <v>76403</v>
      </c>
      <c r="B7547" s="8" t="s">
        <v>75773</v>
      </c>
      <c r="E7547" s="8">
        <v>50</v>
      </c>
      <c r="G7547" s="8">
        <v>7.2773484635279999</v>
      </c>
      <c r="H7547" s="8" t="s">
        <v>22</v>
      </c>
    </row>
    <row r="7548" spans="1:8" x14ac:dyDescent="0.2">
      <c r="A7548" s="8" t="s">
        <v>76402</v>
      </c>
      <c r="B7548" s="8" t="s">
        <v>67695</v>
      </c>
      <c r="E7548" s="8">
        <v>50</v>
      </c>
      <c r="G7548" s="8">
        <v>7.2773484635279999</v>
      </c>
      <c r="H7548" s="8" t="s">
        <v>22</v>
      </c>
    </row>
    <row r="7549" spans="1:8" x14ac:dyDescent="0.2">
      <c r="A7549" s="8" t="s">
        <v>76401</v>
      </c>
      <c r="B7549" s="8" t="s">
        <v>76400</v>
      </c>
      <c r="E7549" s="8">
        <v>50</v>
      </c>
      <c r="G7549" s="8">
        <v>7.2773484635279999</v>
      </c>
      <c r="H7549" s="8" t="s">
        <v>22</v>
      </c>
    </row>
    <row r="7550" spans="1:8" x14ac:dyDescent="0.2">
      <c r="A7550" s="8" t="s">
        <v>76399</v>
      </c>
      <c r="B7550" s="8" t="s">
        <v>29413</v>
      </c>
      <c r="E7550" s="8">
        <v>50</v>
      </c>
      <c r="G7550" s="8">
        <v>7.2773484635279999</v>
      </c>
      <c r="H7550" s="8" t="s">
        <v>22</v>
      </c>
    </row>
    <row r="7551" spans="1:8" x14ac:dyDescent="0.2">
      <c r="A7551" s="8" t="s">
        <v>76398</v>
      </c>
      <c r="B7551" s="8" t="s">
        <v>75770</v>
      </c>
      <c r="E7551" s="8">
        <v>50</v>
      </c>
      <c r="G7551" s="8">
        <v>6.7175524278720005</v>
      </c>
      <c r="H7551" s="8" t="s">
        <v>22</v>
      </c>
    </row>
    <row r="7552" spans="1:8" x14ac:dyDescent="0.2">
      <c r="A7552" s="8" t="s">
        <v>76397</v>
      </c>
      <c r="B7552" s="8" t="s">
        <v>75770</v>
      </c>
      <c r="E7552" s="8">
        <v>50</v>
      </c>
      <c r="G7552" s="8">
        <v>6.7175524278720005</v>
      </c>
      <c r="H7552" s="8" t="s">
        <v>22</v>
      </c>
    </row>
    <row r="7553" spans="1:8" x14ac:dyDescent="0.2">
      <c r="A7553" s="8" t="s">
        <v>76396</v>
      </c>
      <c r="B7553" s="8" t="s">
        <v>76175</v>
      </c>
      <c r="E7553" s="8">
        <v>50</v>
      </c>
      <c r="G7553" s="8">
        <v>7.8371444991839994</v>
      </c>
      <c r="H7553" s="8" t="s">
        <v>22</v>
      </c>
    </row>
    <row r="7554" spans="1:8" x14ac:dyDescent="0.2">
      <c r="A7554" s="8" t="s">
        <v>76395</v>
      </c>
      <c r="B7554" s="8" t="s">
        <v>76175</v>
      </c>
      <c r="E7554" s="8">
        <v>50</v>
      </c>
      <c r="G7554" s="8">
        <v>7.8371444991839994</v>
      </c>
      <c r="H7554" s="8" t="s">
        <v>22</v>
      </c>
    </row>
    <row r="7555" spans="1:8" x14ac:dyDescent="0.2">
      <c r="A7555" s="8" t="s">
        <v>76394</v>
      </c>
      <c r="B7555" s="8" t="s">
        <v>75767</v>
      </c>
      <c r="E7555" s="8">
        <v>50</v>
      </c>
      <c r="G7555" s="8">
        <v>8.956736570496</v>
      </c>
      <c r="H7555" s="8" t="s">
        <v>22</v>
      </c>
    </row>
    <row r="7556" spans="1:8" x14ac:dyDescent="0.2">
      <c r="A7556" s="8" t="s">
        <v>76393</v>
      </c>
      <c r="B7556" s="8" t="s">
        <v>75767</v>
      </c>
      <c r="E7556" s="8">
        <v>50</v>
      </c>
      <c r="G7556" s="8">
        <v>8.956736570496</v>
      </c>
      <c r="H7556" s="8" t="s">
        <v>22</v>
      </c>
    </row>
    <row r="7557" spans="1:8" x14ac:dyDescent="0.2">
      <c r="A7557" s="8" t="s">
        <v>76392</v>
      </c>
      <c r="B7557" s="8" t="s">
        <v>74755</v>
      </c>
      <c r="E7557" s="8">
        <v>50</v>
      </c>
      <c r="G7557" s="8">
        <v>7.2773484635279999</v>
      </c>
      <c r="H7557" s="8" t="s">
        <v>22</v>
      </c>
    </row>
    <row r="7558" spans="1:8" x14ac:dyDescent="0.2">
      <c r="A7558" s="8" t="s">
        <v>76391</v>
      </c>
      <c r="B7558" s="8" t="s">
        <v>8358</v>
      </c>
      <c r="E7558" s="8">
        <v>60</v>
      </c>
      <c r="G7558" s="8">
        <v>6.7175524278720005</v>
      </c>
      <c r="H7558" s="8" t="s">
        <v>22</v>
      </c>
    </row>
    <row r="7559" spans="1:8" x14ac:dyDescent="0.2">
      <c r="A7559" s="8" t="s">
        <v>76390</v>
      </c>
      <c r="B7559" s="8" t="s">
        <v>8358</v>
      </c>
      <c r="E7559" s="8">
        <v>60</v>
      </c>
      <c r="G7559" s="8">
        <v>6.7175524278720005</v>
      </c>
      <c r="H7559" s="8" t="s">
        <v>22</v>
      </c>
    </row>
    <row r="7560" spans="1:8" x14ac:dyDescent="0.2">
      <c r="A7560" s="8" t="s">
        <v>76389</v>
      </c>
      <c r="B7560" s="8" t="s">
        <v>21670</v>
      </c>
      <c r="E7560" s="8">
        <v>60</v>
      </c>
      <c r="G7560" s="8">
        <v>7.2773484635279999</v>
      </c>
      <c r="H7560" s="8" t="s">
        <v>22</v>
      </c>
    </row>
    <row r="7561" spans="1:8" x14ac:dyDescent="0.2">
      <c r="A7561" s="8" t="s">
        <v>76388</v>
      </c>
      <c r="B7561" s="8" t="s">
        <v>74757</v>
      </c>
      <c r="E7561" s="8">
        <v>60</v>
      </c>
      <c r="G7561" s="8">
        <v>7.2773484635279999</v>
      </c>
      <c r="H7561" s="8" t="s">
        <v>22</v>
      </c>
    </row>
    <row r="7562" spans="1:8" x14ac:dyDescent="0.2">
      <c r="A7562" s="8" t="s">
        <v>76387</v>
      </c>
      <c r="B7562" s="8" t="s">
        <v>67695</v>
      </c>
      <c r="E7562" s="8">
        <v>60</v>
      </c>
      <c r="G7562" s="8">
        <v>7.2773484635279999</v>
      </c>
      <c r="H7562" s="8" t="s">
        <v>22</v>
      </c>
    </row>
    <row r="7563" spans="1:8" x14ac:dyDescent="0.2">
      <c r="A7563" s="8" t="s">
        <v>76386</v>
      </c>
      <c r="B7563" s="8" t="s">
        <v>8760</v>
      </c>
      <c r="E7563" s="8">
        <v>60</v>
      </c>
      <c r="G7563" s="8">
        <v>7.2773484635279999</v>
      </c>
      <c r="H7563" s="8" t="s">
        <v>22</v>
      </c>
    </row>
    <row r="7564" spans="1:8" x14ac:dyDescent="0.2">
      <c r="A7564" s="8" t="s">
        <v>76385</v>
      </c>
      <c r="B7564" s="8" t="s">
        <v>75721</v>
      </c>
      <c r="E7564" s="8">
        <v>60</v>
      </c>
      <c r="G7564" s="8">
        <v>7.2773484635279999</v>
      </c>
      <c r="H7564" s="8" t="s">
        <v>22</v>
      </c>
    </row>
    <row r="7565" spans="1:8" x14ac:dyDescent="0.2">
      <c r="A7565" s="8" t="s">
        <v>76384</v>
      </c>
      <c r="B7565" s="8" t="s">
        <v>75721</v>
      </c>
      <c r="E7565" s="8">
        <v>60</v>
      </c>
      <c r="G7565" s="8">
        <v>7.2773484635279999</v>
      </c>
      <c r="H7565" s="8" t="s">
        <v>22</v>
      </c>
    </row>
    <row r="7566" spans="1:8" x14ac:dyDescent="0.2">
      <c r="A7566" s="8" t="s">
        <v>76383</v>
      </c>
      <c r="B7566" s="8" t="s">
        <v>76381</v>
      </c>
      <c r="E7566" s="8">
        <v>60</v>
      </c>
      <c r="G7566" s="8">
        <v>7.2773484635279999</v>
      </c>
      <c r="H7566" s="8" t="s">
        <v>22</v>
      </c>
    </row>
    <row r="7567" spans="1:8" x14ac:dyDescent="0.2">
      <c r="A7567" s="8" t="s">
        <v>76382</v>
      </c>
      <c r="B7567" s="8" t="s">
        <v>76381</v>
      </c>
      <c r="E7567" s="8">
        <v>60</v>
      </c>
      <c r="G7567" s="8">
        <v>7.2773484635279999</v>
      </c>
      <c r="H7567" s="8" t="s">
        <v>22</v>
      </c>
    </row>
    <row r="7568" spans="1:8" x14ac:dyDescent="0.2">
      <c r="A7568" s="8" t="s">
        <v>76380</v>
      </c>
      <c r="B7568" s="8" t="s">
        <v>10771</v>
      </c>
      <c r="E7568" s="8">
        <v>60</v>
      </c>
      <c r="G7568" s="8">
        <v>6.7175524278720005</v>
      </c>
      <c r="H7568" s="8" t="s">
        <v>22</v>
      </c>
    </row>
    <row r="7569" spans="1:8" x14ac:dyDescent="0.2">
      <c r="A7569" s="8" t="s">
        <v>76379</v>
      </c>
      <c r="B7569" s="8" t="s">
        <v>10771</v>
      </c>
      <c r="E7569" s="8">
        <v>60</v>
      </c>
      <c r="G7569" s="8">
        <v>6.7175524278720005</v>
      </c>
      <c r="H7569" s="8" t="s">
        <v>22</v>
      </c>
    </row>
    <row r="7570" spans="1:8" x14ac:dyDescent="0.2">
      <c r="A7570" s="8" t="s">
        <v>76378</v>
      </c>
      <c r="B7570" s="8" t="s">
        <v>76377</v>
      </c>
      <c r="E7570" s="8">
        <v>60</v>
      </c>
      <c r="G7570" s="8">
        <v>8.956736570496</v>
      </c>
      <c r="H7570" s="8" t="s">
        <v>22</v>
      </c>
    </row>
    <row r="7571" spans="1:8" x14ac:dyDescent="0.2">
      <c r="A7571" s="8" t="s">
        <v>76376</v>
      </c>
      <c r="B7571" s="8" t="s">
        <v>75723</v>
      </c>
      <c r="E7571" s="8">
        <v>60</v>
      </c>
      <c r="G7571" s="8">
        <v>8.956736570496</v>
      </c>
      <c r="H7571" s="8" t="s">
        <v>22</v>
      </c>
    </row>
    <row r="7572" spans="1:8" x14ac:dyDescent="0.2">
      <c r="A7572" s="8" t="s">
        <v>76375</v>
      </c>
      <c r="B7572" s="8" t="s">
        <v>21674</v>
      </c>
      <c r="E7572" s="8">
        <v>60</v>
      </c>
      <c r="G7572" s="8">
        <v>7.2773484635279999</v>
      </c>
      <c r="H7572" s="8" t="s">
        <v>22</v>
      </c>
    </row>
    <row r="7573" spans="1:8" x14ac:dyDescent="0.2">
      <c r="A7573" s="8" t="s">
        <v>76374</v>
      </c>
      <c r="B7573" s="8" t="s">
        <v>21674</v>
      </c>
      <c r="E7573" s="8">
        <v>50</v>
      </c>
      <c r="G7573" s="8">
        <v>7.2773484635279999</v>
      </c>
      <c r="H7573" s="8" t="s">
        <v>22</v>
      </c>
    </row>
    <row r="7574" spans="1:8" x14ac:dyDescent="0.2">
      <c r="A7574" s="8" t="s">
        <v>76373</v>
      </c>
      <c r="B7574" s="8" t="s">
        <v>75970</v>
      </c>
      <c r="E7574" s="8">
        <v>60</v>
      </c>
      <c r="G7574" s="8">
        <v>7.2773484635279999</v>
      </c>
      <c r="H7574" s="8" t="s">
        <v>22</v>
      </c>
    </row>
    <row r="7575" spans="1:8" x14ac:dyDescent="0.2">
      <c r="A7575" s="8" t="s">
        <v>76372</v>
      </c>
      <c r="B7575" s="8" t="s">
        <v>75970</v>
      </c>
      <c r="E7575" s="8">
        <v>60</v>
      </c>
      <c r="G7575" s="8">
        <v>7.2773484635279999</v>
      </c>
      <c r="H7575" s="8" t="s">
        <v>22</v>
      </c>
    </row>
    <row r="7576" spans="1:8" x14ac:dyDescent="0.2">
      <c r="A7576" s="8" t="s">
        <v>76371</v>
      </c>
      <c r="B7576" s="8" t="s">
        <v>74740</v>
      </c>
      <c r="E7576" s="8">
        <v>70</v>
      </c>
      <c r="G7576" s="8">
        <v>7.2773484635279999</v>
      </c>
      <c r="H7576" s="8" t="s">
        <v>22</v>
      </c>
    </row>
    <row r="7577" spans="1:8" x14ac:dyDescent="0.2">
      <c r="A7577" s="8" t="s">
        <v>76370</v>
      </c>
      <c r="B7577" s="8" t="s">
        <v>76369</v>
      </c>
      <c r="E7577" s="8">
        <v>50</v>
      </c>
      <c r="G7577" s="8">
        <v>7.8371444991839994</v>
      </c>
      <c r="H7577" s="8" t="s">
        <v>22</v>
      </c>
    </row>
    <row r="7578" spans="1:8" x14ac:dyDescent="0.2">
      <c r="A7578" s="8" t="s">
        <v>76368</v>
      </c>
      <c r="B7578" s="8" t="s">
        <v>76367</v>
      </c>
      <c r="E7578" s="8">
        <v>50</v>
      </c>
      <c r="G7578" s="8">
        <v>7.2773484635279999</v>
      </c>
      <c r="H7578" s="8" t="s">
        <v>22</v>
      </c>
    </row>
    <row r="7579" spans="1:8" x14ac:dyDescent="0.2">
      <c r="A7579" s="8" t="s">
        <v>76366</v>
      </c>
      <c r="B7579" s="8" t="s">
        <v>76363</v>
      </c>
      <c r="E7579" s="8">
        <v>30</v>
      </c>
      <c r="G7579" s="8">
        <v>7.2773484635279999</v>
      </c>
      <c r="H7579" s="8" t="s">
        <v>22</v>
      </c>
    </row>
    <row r="7580" spans="1:8" x14ac:dyDescent="0.2">
      <c r="A7580" s="8" t="s">
        <v>76365</v>
      </c>
      <c r="B7580" s="8" t="s">
        <v>76363</v>
      </c>
      <c r="E7580" s="8">
        <v>30</v>
      </c>
      <c r="G7580" s="8">
        <v>7.2773484635279999</v>
      </c>
      <c r="H7580" s="8" t="s">
        <v>22</v>
      </c>
    </row>
    <row r="7581" spans="1:8" x14ac:dyDescent="0.2">
      <c r="A7581" s="8" t="s">
        <v>76364</v>
      </c>
      <c r="B7581" s="8" t="s">
        <v>76363</v>
      </c>
      <c r="E7581" s="8">
        <v>30</v>
      </c>
      <c r="G7581" s="8">
        <v>7.2773484635279999</v>
      </c>
      <c r="H7581" s="8" t="s">
        <v>22</v>
      </c>
    </row>
    <row r="7582" spans="1:8" x14ac:dyDescent="0.2">
      <c r="A7582" s="8" t="s">
        <v>76362</v>
      </c>
      <c r="B7582" s="8" t="s">
        <v>76359</v>
      </c>
      <c r="E7582" s="8">
        <v>60</v>
      </c>
      <c r="G7582" s="8">
        <v>6.7175524278720005</v>
      </c>
      <c r="H7582" s="8" t="s">
        <v>22</v>
      </c>
    </row>
    <row r="7583" spans="1:8" x14ac:dyDescent="0.2">
      <c r="A7583" s="8" t="s">
        <v>76361</v>
      </c>
      <c r="B7583" s="8" t="s">
        <v>76359</v>
      </c>
      <c r="E7583" s="8">
        <v>60</v>
      </c>
      <c r="G7583" s="8">
        <v>6.7175524278720005</v>
      </c>
      <c r="H7583" s="8" t="s">
        <v>22</v>
      </c>
    </row>
    <row r="7584" spans="1:8" x14ac:dyDescent="0.2">
      <c r="A7584" s="8" t="s">
        <v>76360</v>
      </c>
      <c r="B7584" s="8" t="s">
        <v>76359</v>
      </c>
      <c r="E7584" s="8">
        <v>60</v>
      </c>
      <c r="G7584" s="8">
        <v>6.7175524278720005</v>
      </c>
      <c r="H7584" s="8" t="s">
        <v>22</v>
      </c>
    </row>
    <row r="7585" spans="1:8" x14ac:dyDescent="0.2">
      <c r="A7585" s="8" t="s">
        <v>76358</v>
      </c>
      <c r="B7585" s="8" t="s">
        <v>76355</v>
      </c>
      <c r="E7585" s="8">
        <v>70</v>
      </c>
      <c r="G7585" s="8">
        <v>6.7175524278720005</v>
      </c>
      <c r="H7585" s="8" t="s">
        <v>22</v>
      </c>
    </row>
    <row r="7586" spans="1:8" x14ac:dyDescent="0.2">
      <c r="A7586" s="8" t="s">
        <v>76357</v>
      </c>
      <c r="B7586" s="8" t="s">
        <v>76355</v>
      </c>
      <c r="E7586" s="8">
        <v>70</v>
      </c>
      <c r="G7586" s="8">
        <v>6.7175524278720005</v>
      </c>
      <c r="H7586" s="8" t="s">
        <v>22</v>
      </c>
    </row>
    <row r="7587" spans="1:8" x14ac:dyDescent="0.2">
      <c r="A7587" s="8" t="s">
        <v>76356</v>
      </c>
      <c r="B7587" s="8" t="s">
        <v>76355</v>
      </c>
      <c r="E7587" s="8">
        <v>70</v>
      </c>
      <c r="G7587" s="8">
        <v>6.7175524278720005</v>
      </c>
      <c r="H7587" s="8" t="s">
        <v>22</v>
      </c>
    </row>
    <row r="7588" spans="1:8" x14ac:dyDescent="0.2">
      <c r="A7588" s="8" t="s">
        <v>76354</v>
      </c>
      <c r="B7588" s="8" t="s">
        <v>76351</v>
      </c>
      <c r="E7588" s="8">
        <v>30</v>
      </c>
      <c r="G7588" s="8">
        <v>6.7175524278720005</v>
      </c>
      <c r="H7588" s="8" t="s">
        <v>22</v>
      </c>
    </row>
    <row r="7589" spans="1:8" x14ac:dyDescent="0.2">
      <c r="A7589" s="8" t="s">
        <v>76353</v>
      </c>
      <c r="B7589" s="8" t="s">
        <v>76351</v>
      </c>
      <c r="E7589" s="8">
        <v>30</v>
      </c>
      <c r="G7589" s="8">
        <v>6.7175524278720005</v>
      </c>
      <c r="H7589" s="8" t="s">
        <v>22</v>
      </c>
    </row>
    <row r="7590" spans="1:8" x14ac:dyDescent="0.2">
      <c r="A7590" s="8" t="s">
        <v>76352</v>
      </c>
      <c r="B7590" s="8" t="s">
        <v>76351</v>
      </c>
      <c r="E7590" s="8">
        <v>30</v>
      </c>
      <c r="G7590" s="8">
        <v>6.7175524278720005</v>
      </c>
      <c r="H7590" s="8" t="s">
        <v>22</v>
      </c>
    </row>
    <row r="7591" spans="1:8" x14ac:dyDescent="0.2">
      <c r="A7591" s="8" t="s">
        <v>76350</v>
      </c>
      <c r="B7591" s="8" t="s">
        <v>76349</v>
      </c>
      <c r="E7591" s="8">
        <v>70</v>
      </c>
      <c r="G7591" s="8">
        <v>6.7175524278720005</v>
      </c>
      <c r="H7591" s="8" t="s">
        <v>22</v>
      </c>
    </row>
    <row r="7592" spans="1:8" x14ac:dyDescent="0.2">
      <c r="A7592" s="8" t="s">
        <v>76348</v>
      </c>
      <c r="B7592" s="8" t="s">
        <v>76346</v>
      </c>
      <c r="E7592" s="8">
        <v>70</v>
      </c>
      <c r="G7592" s="8">
        <v>6.7175524278720005</v>
      </c>
      <c r="H7592" s="8" t="s">
        <v>22</v>
      </c>
    </row>
    <row r="7593" spans="1:8" x14ac:dyDescent="0.2">
      <c r="A7593" s="8" t="s">
        <v>76347</v>
      </c>
      <c r="B7593" s="8" t="s">
        <v>76346</v>
      </c>
      <c r="E7593" s="8">
        <v>70</v>
      </c>
      <c r="G7593" s="8">
        <v>6.7175524278720005</v>
      </c>
      <c r="H7593" s="8" t="s">
        <v>22</v>
      </c>
    </row>
    <row r="7594" spans="1:8" x14ac:dyDescent="0.2">
      <c r="A7594" s="8" t="s">
        <v>76345</v>
      </c>
      <c r="B7594" s="8" t="s">
        <v>76342</v>
      </c>
      <c r="E7594" s="8">
        <v>120</v>
      </c>
      <c r="G7594" s="8">
        <v>6.7175524278720005</v>
      </c>
      <c r="H7594" s="8" t="s">
        <v>22</v>
      </c>
    </row>
    <row r="7595" spans="1:8" x14ac:dyDescent="0.2">
      <c r="A7595" s="8" t="s">
        <v>76344</v>
      </c>
      <c r="B7595" s="8" t="s">
        <v>76342</v>
      </c>
      <c r="E7595" s="8">
        <v>120</v>
      </c>
      <c r="G7595" s="8">
        <v>6.7175524278720005</v>
      </c>
      <c r="H7595" s="8" t="s">
        <v>22</v>
      </c>
    </row>
    <row r="7596" spans="1:8" x14ac:dyDescent="0.2">
      <c r="A7596" s="8" t="s">
        <v>76343</v>
      </c>
      <c r="B7596" s="8" t="s">
        <v>76342</v>
      </c>
      <c r="E7596" s="8">
        <v>120</v>
      </c>
      <c r="G7596" s="8">
        <v>6.7175524278720005</v>
      </c>
      <c r="H7596" s="8" t="s">
        <v>22</v>
      </c>
    </row>
    <row r="7597" spans="1:8" x14ac:dyDescent="0.2">
      <c r="A7597" s="8" t="s">
        <v>76341</v>
      </c>
      <c r="B7597" s="8" t="s">
        <v>76338</v>
      </c>
      <c r="E7597" s="8">
        <v>50</v>
      </c>
      <c r="G7597" s="8">
        <v>6.7175524278720005</v>
      </c>
      <c r="H7597" s="8" t="s">
        <v>22</v>
      </c>
    </row>
    <row r="7598" spans="1:8" x14ac:dyDescent="0.2">
      <c r="A7598" s="8" t="s">
        <v>76340</v>
      </c>
      <c r="B7598" s="8" t="s">
        <v>76338</v>
      </c>
      <c r="E7598" s="8">
        <v>50</v>
      </c>
      <c r="G7598" s="8">
        <v>6.7175524278720005</v>
      </c>
      <c r="H7598" s="8" t="s">
        <v>22</v>
      </c>
    </row>
    <row r="7599" spans="1:8" x14ac:dyDescent="0.2">
      <c r="A7599" s="8" t="s">
        <v>76339</v>
      </c>
      <c r="B7599" s="8" t="s">
        <v>76338</v>
      </c>
      <c r="E7599" s="8">
        <v>50</v>
      </c>
      <c r="G7599" s="8">
        <v>6.7175524278720005</v>
      </c>
      <c r="H7599" s="8" t="s">
        <v>22</v>
      </c>
    </row>
    <row r="7600" spans="1:8" x14ac:dyDescent="0.2">
      <c r="A7600" s="8" t="s">
        <v>76337</v>
      </c>
      <c r="B7600" s="8" t="s">
        <v>76334</v>
      </c>
      <c r="E7600" s="8">
        <v>70</v>
      </c>
      <c r="G7600" s="8">
        <v>6.7175524278720005</v>
      </c>
      <c r="H7600" s="8" t="s">
        <v>22</v>
      </c>
    </row>
    <row r="7601" spans="1:8" x14ac:dyDescent="0.2">
      <c r="A7601" s="8" t="s">
        <v>76336</v>
      </c>
      <c r="B7601" s="8" t="s">
        <v>76334</v>
      </c>
      <c r="E7601" s="8">
        <v>70</v>
      </c>
      <c r="G7601" s="8">
        <v>6.7175524278720005</v>
      </c>
      <c r="H7601" s="8" t="s">
        <v>22</v>
      </c>
    </row>
    <row r="7602" spans="1:8" x14ac:dyDescent="0.2">
      <c r="A7602" s="8" t="s">
        <v>76335</v>
      </c>
      <c r="B7602" s="8" t="s">
        <v>76334</v>
      </c>
      <c r="E7602" s="8">
        <v>70</v>
      </c>
      <c r="G7602" s="8">
        <v>6.7175524278720005</v>
      </c>
      <c r="H7602" s="8" t="s">
        <v>22</v>
      </c>
    </row>
    <row r="7603" spans="1:8" x14ac:dyDescent="0.2">
      <c r="A7603" s="8" t="s">
        <v>76333</v>
      </c>
      <c r="B7603" s="8" t="s">
        <v>76330</v>
      </c>
      <c r="E7603" s="8">
        <v>50</v>
      </c>
      <c r="G7603" s="8">
        <v>6.7175524278720005</v>
      </c>
      <c r="H7603" s="8" t="s">
        <v>22</v>
      </c>
    </row>
    <row r="7604" spans="1:8" x14ac:dyDescent="0.2">
      <c r="A7604" s="8" t="s">
        <v>76332</v>
      </c>
      <c r="B7604" s="8" t="s">
        <v>76330</v>
      </c>
      <c r="E7604" s="8">
        <v>50</v>
      </c>
      <c r="G7604" s="8">
        <v>6.7175524278720005</v>
      </c>
      <c r="H7604" s="8" t="s">
        <v>22</v>
      </c>
    </row>
    <row r="7605" spans="1:8" x14ac:dyDescent="0.2">
      <c r="A7605" s="8" t="s">
        <v>76331</v>
      </c>
      <c r="B7605" s="8" t="s">
        <v>76330</v>
      </c>
      <c r="E7605" s="8">
        <v>50</v>
      </c>
      <c r="G7605" s="8">
        <v>6.7175524278720005</v>
      </c>
      <c r="H7605" s="8" t="s">
        <v>22</v>
      </c>
    </row>
    <row r="7606" spans="1:8" x14ac:dyDescent="0.2">
      <c r="A7606" s="8" t="s">
        <v>76329</v>
      </c>
      <c r="B7606" s="8" t="s">
        <v>76326</v>
      </c>
      <c r="E7606" s="8">
        <v>70</v>
      </c>
      <c r="G7606" s="8">
        <v>6.7175524278720005</v>
      </c>
      <c r="H7606" s="8" t="s">
        <v>22</v>
      </c>
    </row>
    <row r="7607" spans="1:8" x14ac:dyDescent="0.2">
      <c r="A7607" s="8" t="s">
        <v>76328</v>
      </c>
      <c r="B7607" s="8" t="s">
        <v>76326</v>
      </c>
      <c r="E7607" s="8">
        <v>70</v>
      </c>
      <c r="G7607" s="8">
        <v>6.7175524278720005</v>
      </c>
      <c r="H7607" s="8" t="s">
        <v>22</v>
      </c>
    </row>
    <row r="7608" spans="1:8" x14ac:dyDescent="0.2">
      <c r="A7608" s="8" t="s">
        <v>76327</v>
      </c>
      <c r="B7608" s="8" t="s">
        <v>76326</v>
      </c>
      <c r="E7608" s="8">
        <v>70</v>
      </c>
      <c r="G7608" s="8">
        <v>6.7175524278720005</v>
      </c>
      <c r="H7608" s="8" t="s">
        <v>22</v>
      </c>
    </row>
    <row r="7609" spans="1:8" x14ac:dyDescent="0.2">
      <c r="A7609" s="8" t="s">
        <v>76325</v>
      </c>
      <c r="B7609" s="8" t="s">
        <v>76324</v>
      </c>
      <c r="E7609" s="8">
        <v>60</v>
      </c>
      <c r="G7609" s="8">
        <v>7.2773484635279999</v>
      </c>
      <c r="H7609" s="8" t="s">
        <v>22</v>
      </c>
    </row>
    <row r="7610" spans="1:8" x14ac:dyDescent="0.2">
      <c r="A7610" s="8" t="s">
        <v>76323</v>
      </c>
      <c r="B7610" s="8" t="s">
        <v>76322</v>
      </c>
      <c r="E7610" s="8">
        <v>60</v>
      </c>
      <c r="G7610" s="8">
        <v>7.2773484635279999</v>
      </c>
      <c r="H7610" s="8" t="s">
        <v>22</v>
      </c>
    </row>
    <row r="7611" spans="1:8" x14ac:dyDescent="0.2">
      <c r="A7611" s="8" t="s">
        <v>76321</v>
      </c>
      <c r="B7611" s="8" t="s">
        <v>76319</v>
      </c>
      <c r="E7611" s="8">
        <v>40</v>
      </c>
      <c r="G7611" s="8">
        <v>7.2773484635279999</v>
      </c>
      <c r="H7611" s="8" t="s">
        <v>22</v>
      </c>
    </row>
    <row r="7612" spans="1:8" x14ac:dyDescent="0.2">
      <c r="A7612" s="8" t="s">
        <v>76320</v>
      </c>
      <c r="B7612" s="8" t="s">
        <v>76319</v>
      </c>
      <c r="E7612" s="8">
        <v>40</v>
      </c>
      <c r="G7612" s="8">
        <v>7.2773484635279999</v>
      </c>
      <c r="H7612" s="8" t="s">
        <v>22</v>
      </c>
    </row>
    <row r="7613" spans="1:8" x14ac:dyDescent="0.2">
      <c r="A7613" s="8" t="s">
        <v>76318</v>
      </c>
      <c r="B7613" s="8" t="s">
        <v>76316</v>
      </c>
      <c r="E7613" s="8">
        <v>50</v>
      </c>
      <c r="G7613" s="8">
        <v>7.2773484635279999</v>
      </c>
      <c r="H7613" s="8" t="s">
        <v>22</v>
      </c>
    </row>
    <row r="7614" spans="1:8" x14ac:dyDescent="0.2">
      <c r="A7614" s="8" t="s">
        <v>76317</v>
      </c>
      <c r="B7614" s="8" t="s">
        <v>76316</v>
      </c>
      <c r="E7614" s="8">
        <v>50</v>
      </c>
      <c r="G7614" s="8">
        <v>7.2773484635279999</v>
      </c>
      <c r="H7614" s="8" t="s">
        <v>22</v>
      </c>
    </row>
    <row r="7615" spans="1:8" x14ac:dyDescent="0.2">
      <c r="A7615" s="8" t="s">
        <v>76315</v>
      </c>
      <c r="B7615" s="8" t="s">
        <v>76314</v>
      </c>
      <c r="E7615" s="8">
        <v>40</v>
      </c>
      <c r="G7615" s="8">
        <v>6.7175524278720005</v>
      </c>
      <c r="H7615" s="8" t="s">
        <v>22</v>
      </c>
    </row>
    <row r="7616" spans="1:8" x14ac:dyDescent="0.2">
      <c r="A7616" s="8" t="s">
        <v>76313</v>
      </c>
      <c r="B7616" s="8" t="s">
        <v>76312</v>
      </c>
      <c r="E7616" s="8">
        <v>40</v>
      </c>
      <c r="G7616" s="8">
        <v>7.2773484635279999</v>
      </c>
      <c r="H7616" s="8" t="s">
        <v>22</v>
      </c>
    </row>
    <row r="7617" spans="1:8" x14ac:dyDescent="0.2">
      <c r="A7617" s="8" t="s">
        <v>76311</v>
      </c>
      <c r="B7617" s="8" t="s">
        <v>76310</v>
      </c>
      <c r="E7617" s="8">
        <v>30</v>
      </c>
      <c r="G7617" s="8">
        <v>7.2773484635279999</v>
      </c>
      <c r="H7617" s="8" t="s">
        <v>22</v>
      </c>
    </row>
    <row r="7618" spans="1:8" x14ac:dyDescent="0.2">
      <c r="A7618" s="8" t="s">
        <v>76309</v>
      </c>
      <c r="B7618" s="8" t="s">
        <v>76308</v>
      </c>
      <c r="E7618" s="8">
        <v>30</v>
      </c>
      <c r="G7618" s="8">
        <v>7.2773484635279999</v>
      </c>
      <c r="H7618" s="8" t="s">
        <v>22</v>
      </c>
    </row>
    <row r="7619" spans="1:8" x14ac:dyDescent="0.2">
      <c r="A7619" s="8" t="s">
        <v>76307</v>
      </c>
      <c r="B7619" s="8" t="s">
        <v>76306</v>
      </c>
      <c r="E7619" s="8">
        <v>80</v>
      </c>
      <c r="G7619" s="8">
        <v>7.2773484635279999</v>
      </c>
      <c r="H7619" s="8" t="s">
        <v>22</v>
      </c>
    </row>
    <row r="7620" spans="1:8" x14ac:dyDescent="0.2">
      <c r="A7620" s="8" t="s">
        <v>76305</v>
      </c>
      <c r="B7620" s="8" t="s">
        <v>76304</v>
      </c>
      <c r="E7620" s="8">
        <v>80</v>
      </c>
      <c r="G7620" s="8">
        <v>7.8371444991839994</v>
      </c>
      <c r="H7620" s="8" t="s">
        <v>22</v>
      </c>
    </row>
    <row r="7621" spans="1:8" x14ac:dyDescent="0.2">
      <c r="A7621" s="8" t="s">
        <v>76303</v>
      </c>
      <c r="B7621" s="8" t="s">
        <v>76302</v>
      </c>
      <c r="E7621" s="8">
        <v>50</v>
      </c>
      <c r="G7621" s="8">
        <v>6.7175524278720005</v>
      </c>
      <c r="H7621" s="8" t="s">
        <v>22</v>
      </c>
    </row>
    <row r="7622" spans="1:8" x14ac:dyDescent="0.2">
      <c r="A7622" s="8" t="s">
        <v>76301</v>
      </c>
      <c r="B7622" s="8" t="s">
        <v>76300</v>
      </c>
      <c r="E7622" s="8">
        <v>30</v>
      </c>
      <c r="G7622" s="8">
        <v>7.2773484635279999</v>
      </c>
      <c r="H7622" s="8" t="s">
        <v>22</v>
      </c>
    </row>
    <row r="7623" spans="1:8" x14ac:dyDescent="0.2">
      <c r="A7623" s="8" t="s">
        <v>76299</v>
      </c>
      <c r="B7623" s="8" t="s">
        <v>76298</v>
      </c>
      <c r="E7623" s="8">
        <v>50</v>
      </c>
      <c r="G7623" s="8">
        <v>7.2773484635279999</v>
      </c>
      <c r="H7623" s="8" t="s">
        <v>22</v>
      </c>
    </row>
    <row r="7624" spans="1:8" x14ac:dyDescent="0.2">
      <c r="A7624" s="8" t="s">
        <v>76297</v>
      </c>
      <c r="B7624" s="8" t="s">
        <v>76296</v>
      </c>
      <c r="E7624" s="8">
        <v>100</v>
      </c>
      <c r="G7624" s="8">
        <v>7.2773484635279999</v>
      </c>
      <c r="H7624" s="8" t="s">
        <v>22</v>
      </c>
    </row>
    <row r="7625" spans="1:8" x14ac:dyDescent="0.2">
      <c r="A7625" s="8" t="s">
        <v>76295</v>
      </c>
      <c r="B7625" s="8" t="s">
        <v>251</v>
      </c>
      <c r="E7625" s="8">
        <v>40</v>
      </c>
      <c r="G7625" s="8">
        <v>7.2773484635279999</v>
      </c>
      <c r="H7625" s="8" t="s">
        <v>22</v>
      </c>
    </row>
    <row r="7626" spans="1:8" x14ac:dyDescent="0.2">
      <c r="A7626" s="8" t="s">
        <v>76294</v>
      </c>
      <c r="B7626" s="8" t="s">
        <v>76293</v>
      </c>
      <c r="E7626" s="8">
        <v>40</v>
      </c>
      <c r="G7626" s="8">
        <v>7.2773484635279999</v>
      </c>
      <c r="H7626" s="8" t="s">
        <v>22</v>
      </c>
    </row>
    <row r="7627" spans="1:8" x14ac:dyDescent="0.2">
      <c r="A7627" s="8" t="s">
        <v>76292</v>
      </c>
      <c r="B7627" s="8" t="s">
        <v>76291</v>
      </c>
      <c r="E7627" s="8">
        <v>30</v>
      </c>
      <c r="G7627" s="8">
        <v>7.2773484635279999</v>
      </c>
      <c r="H7627" s="8" t="s">
        <v>22</v>
      </c>
    </row>
    <row r="7628" spans="1:8" x14ac:dyDescent="0.2">
      <c r="A7628" s="8" t="s">
        <v>76290</v>
      </c>
      <c r="B7628" s="8" t="s">
        <v>1666</v>
      </c>
      <c r="E7628" s="8">
        <v>50</v>
      </c>
      <c r="G7628" s="8">
        <v>7.2773484635279999</v>
      </c>
      <c r="H7628" s="8" t="s">
        <v>22</v>
      </c>
    </row>
    <row r="7629" spans="1:8" x14ac:dyDescent="0.2">
      <c r="A7629" s="8" t="s">
        <v>76289</v>
      </c>
      <c r="B7629" s="8" t="s">
        <v>76288</v>
      </c>
      <c r="E7629" s="8">
        <v>40</v>
      </c>
      <c r="G7629" s="8">
        <v>7.2773484635279999</v>
      </c>
      <c r="H7629" s="8" t="s">
        <v>22</v>
      </c>
    </row>
    <row r="7630" spans="1:8" x14ac:dyDescent="0.2">
      <c r="A7630" s="8" t="s">
        <v>76287</v>
      </c>
      <c r="B7630" s="8" t="s">
        <v>76239</v>
      </c>
      <c r="E7630" s="8">
        <v>40</v>
      </c>
      <c r="G7630" s="8">
        <v>7.8371444991839994</v>
      </c>
      <c r="H7630" s="8" t="s">
        <v>22</v>
      </c>
    </row>
    <row r="7631" spans="1:8" x14ac:dyDescent="0.2">
      <c r="A7631" s="8" t="s">
        <v>76286</v>
      </c>
      <c r="B7631" s="8" t="s">
        <v>76234</v>
      </c>
      <c r="E7631" s="8">
        <v>40</v>
      </c>
      <c r="G7631" s="8">
        <v>7.2773484635279999</v>
      </c>
      <c r="H7631" s="8" t="s">
        <v>22</v>
      </c>
    </row>
    <row r="7632" spans="1:8" x14ac:dyDescent="0.2">
      <c r="A7632" s="8" t="s">
        <v>76285</v>
      </c>
      <c r="B7632" s="8" t="s">
        <v>76284</v>
      </c>
      <c r="E7632" s="8">
        <v>80</v>
      </c>
      <c r="G7632" s="8">
        <v>7.2773484635279999</v>
      </c>
      <c r="H7632" s="8" t="s">
        <v>22</v>
      </c>
    </row>
    <row r="7633" spans="1:8" x14ac:dyDescent="0.2">
      <c r="A7633" s="8" t="s">
        <v>76283</v>
      </c>
      <c r="B7633" s="8" t="s">
        <v>76229</v>
      </c>
      <c r="E7633" s="8">
        <v>40</v>
      </c>
      <c r="G7633" s="8">
        <v>7.2773484635279999</v>
      </c>
      <c r="H7633" s="8" t="s">
        <v>22</v>
      </c>
    </row>
    <row r="7634" spans="1:8" x14ac:dyDescent="0.2">
      <c r="A7634" s="8" t="s">
        <v>76282</v>
      </c>
      <c r="B7634" s="8" t="s">
        <v>76281</v>
      </c>
      <c r="E7634" s="8">
        <v>60</v>
      </c>
      <c r="G7634" s="8">
        <v>7.2773484635279999</v>
      </c>
      <c r="H7634" s="8" t="s">
        <v>22</v>
      </c>
    </row>
    <row r="7635" spans="1:8" x14ac:dyDescent="0.2">
      <c r="A7635" s="8" t="s">
        <v>76280</v>
      </c>
      <c r="B7635" s="8" t="s">
        <v>76279</v>
      </c>
      <c r="E7635" s="8">
        <v>40</v>
      </c>
      <c r="G7635" s="8">
        <v>7.2773484635279999</v>
      </c>
      <c r="H7635" s="8" t="s">
        <v>22</v>
      </c>
    </row>
    <row r="7636" spans="1:8" x14ac:dyDescent="0.2">
      <c r="A7636" s="8" t="s">
        <v>76278</v>
      </c>
      <c r="B7636" s="8" t="s">
        <v>76277</v>
      </c>
      <c r="E7636" s="8">
        <v>40</v>
      </c>
      <c r="G7636" s="8">
        <v>7.2773484635279999</v>
      </c>
      <c r="H7636" s="8" t="s">
        <v>22</v>
      </c>
    </row>
    <row r="7637" spans="1:8" x14ac:dyDescent="0.2">
      <c r="A7637" s="8" t="s">
        <v>76276</v>
      </c>
      <c r="B7637" s="8" t="s">
        <v>76275</v>
      </c>
      <c r="E7637" s="8">
        <v>40</v>
      </c>
      <c r="G7637" s="8">
        <v>7.2773484635279999</v>
      </c>
      <c r="H7637" s="8" t="s">
        <v>22</v>
      </c>
    </row>
    <row r="7638" spans="1:8" x14ac:dyDescent="0.2">
      <c r="A7638" s="8" t="s">
        <v>76274</v>
      </c>
      <c r="B7638" s="8" t="s">
        <v>76273</v>
      </c>
      <c r="E7638" s="8">
        <v>40</v>
      </c>
      <c r="G7638" s="8">
        <v>7.2773484635279999</v>
      </c>
      <c r="H7638" s="8" t="s">
        <v>22</v>
      </c>
    </row>
    <row r="7639" spans="1:8" x14ac:dyDescent="0.2">
      <c r="A7639" s="8" t="s">
        <v>76272</v>
      </c>
      <c r="B7639" s="8" t="s">
        <v>76271</v>
      </c>
      <c r="E7639" s="8">
        <v>40</v>
      </c>
      <c r="G7639" s="8">
        <v>7.2773484635279999</v>
      </c>
      <c r="H7639" s="8" t="s">
        <v>22</v>
      </c>
    </row>
    <row r="7640" spans="1:8" x14ac:dyDescent="0.2">
      <c r="A7640" s="8" t="s">
        <v>76270</v>
      </c>
      <c r="B7640" s="8" t="s">
        <v>76269</v>
      </c>
      <c r="E7640" s="8">
        <v>60</v>
      </c>
      <c r="G7640" s="8">
        <v>7.2773484635279999</v>
      </c>
      <c r="H7640" s="8" t="s">
        <v>22</v>
      </c>
    </row>
    <row r="7641" spans="1:8" x14ac:dyDescent="0.2">
      <c r="A7641" s="8" t="s">
        <v>76268</v>
      </c>
      <c r="B7641" s="8" t="s">
        <v>76267</v>
      </c>
      <c r="E7641" s="8">
        <v>60</v>
      </c>
      <c r="G7641" s="8">
        <v>7.2773484635279999</v>
      </c>
      <c r="H7641" s="8" t="s">
        <v>22</v>
      </c>
    </row>
    <row r="7642" spans="1:8" x14ac:dyDescent="0.2">
      <c r="A7642" s="8" t="s">
        <v>76266</v>
      </c>
      <c r="B7642" s="8" t="s">
        <v>28433</v>
      </c>
      <c r="E7642" s="8">
        <v>40</v>
      </c>
      <c r="G7642" s="8">
        <v>7.2773484635279999</v>
      </c>
      <c r="H7642" s="8" t="s">
        <v>22</v>
      </c>
    </row>
    <row r="7643" spans="1:8" x14ac:dyDescent="0.2">
      <c r="A7643" s="8" t="s">
        <v>76265</v>
      </c>
      <c r="B7643" s="8" t="s">
        <v>76264</v>
      </c>
      <c r="E7643" s="8">
        <v>40</v>
      </c>
      <c r="G7643" s="8">
        <v>7.2773484635279999</v>
      </c>
      <c r="H7643" s="8" t="s">
        <v>22</v>
      </c>
    </row>
    <row r="7644" spans="1:8" x14ac:dyDescent="0.2">
      <c r="A7644" s="8" t="s">
        <v>76263</v>
      </c>
      <c r="B7644" s="8" t="s">
        <v>75682</v>
      </c>
      <c r="E7644" s="8">
        <v>40</v>
      </c>
      <c r="G7644" s="8">
        <v>7.2773484635279999</v>
      </c>
      <c r="H7644" s="8" t="s">
        <v>22</v>
      </c>
    </row>
    <row r="7645" spans="1:8" x14ac:dyDescent="0.2">
      <c r="A7645" s="8" t="s">
        <v>76262</v>
      </c>
      <c r="B7645" s="8" t="s">
        <v>74697</v>
      </c>
      <c r="E7645" s="8">
        <v>40</v>
      </c>
      <c r="G7645" s="8">
        <v>7.2773484635279999</v>
      </c>
      <c r="H7645" s="8" t="s">
        <v>22</v>
      </c>
    </row>
    <row r="7646" spans="1:8" x14ac:dyDescent="0.2">
      <c r="A7646" s="8" t="s">
        <v>76261</v>
      </c>
      <c r="B7646" s="8" t="s">
        <v>76260</v>
      </c>
      <c r="E7646" s="8">
        <v>40</v>
      </c>
      <c r="G7646" s="8">
        <v>7.2773484635279999</v>
      </c>
      <c r="H7646" s="8" t="s">
        <v>22</v>
      </c>
    </row>
    <row r="7647" spans="1:8" x14ac:dyDescent="0.2">
      <c r="A7647" s="8" t="s">
        <v>76259</v>
      </c>
      <c r="B7647" s="8" t="s">
        <v>76249</v>
      </c>
      <c r="E7647" s="8">
        <v>40</v>
      </c>
      <c r="G7647" s="8">
        <v>7.2773484635279999</v>
      </c>
      <c r="H7647" s="8" t="s">
        <v>22</v>
      </c>
    </row>
    <row r="7648" spans="1:8" x14ac:dyDescent="0.2">
      <c r="A7648" s="8" t="s">
        <v>76258</v>
      </c>
      <c r="B7648" s="8" t="s">
        <v>16675</v>
      </c>
      <c r="E7648" s="8">
        <v>50</v>
      </c>
      <c r="G7648" s="8">
        <v>7.2773484635279999</v>
      </c>
      <c r="H7648" s="8" t="s">
        <v>22</v>
      </c>
    </row>
    <row r="7649" spans="1:8" x14ac:dyDescent="0.2">
      <c r="A7649" s="8" t="s">
        <v>76257</v>
      </c>
      <c r="B7649" s="8" t="s">
        <v>76255</v>
      </c>
      <c r="E7649" s="8">
        <v>40</v>
      </c>
      <c r="G7649" s="8">
        <v>7.2773484635279999</v>
      </c>
      <c r="H7649" s="8" t="s">
        <v>22</v>
      </c>
    </row>
    <row r="7650" spans="1:8" x14ac:dyDescent="0.2">
      <c r="A7650" s="8" t="s">
        <v>76256</v>
      </c>
      <c r="B7650" s="8" t="s">
        <v>76255</v>
      </c>
      <c r="E7650" s="8">
        <v>40</v>
      </c>
      <c r="G7650" s="8">
        <v>7.2773484635279999</v>
      </c>
      <c r="H7650" s="8" t="s">
        <v>22</v>
      </c>
    </row>
    <row r="7651" spans="1:8" x14ac:dyDescent="0.2">
      <c r="A7651" s="8" t="s">
        <v>76254</v>
      </c>
      <c r="B7651" s="8" t="s">
        <v>76253</v>
      </c>
      <c r="E7651" s="8">
        <v>40</v>
      </c>
      <c r="G7651" s="8">
        <v>7.2773484635279999</v>
      </c>
      <c r="H7651" s="8" t="s">
        <v>22</v>
      </c>
    </row>
    <row r="7652" spans="1:8" x14ac:dyDescent="0.2">
      <c r="A7652" s="8" t="s">
        <v>76252</v>
      </c>
      <c r="B7652" s="8" t="s">
        <v>76251</v>
      </c>
      <c r="E7652" s="8">
        <v>50</v>
      </c>
      <c r="G7652" s="8">
        <v>7.2773484635279999</v>
      </c>
      <c r="H7652" s="8" t="s">
        <v>22</v>
      </c>
    </row>
    <row r="7653" spans="1:8" x14ac:dyDescent="0.2">
      <c r="A7653" s="8" t="s">
        <v>76250</v>
      </c>
      <c r="B7653" s="8" t="s">
        <v>76249</v>
      </c>
      <c r="E7653" s="8">
        <v>50</v>
      </c>
      <c r="G7653" s="8">
        <v>7.2773484635279999</v>
      </c>
      <c r="H7653" s="8" t="s">
        <v>22</v>
      </c>
    </row>
    <row r="7654" spans="1:8" x14ac:dyDescent="0.2">
      <c r="A7654" s="8" t="s">
        <v>76248</v>
      </c>
      <c r="B7654" s="8" t="s">
        <v>76246</v>
      </c>
      <c r="E7654" s="8">
        <v>50</v>
      </c>
      <c r="G7654" s="8">
        <v>7.2773484635279999</v>
      </c>
      <c r="H7654" s="8" t="s">
        <v>22</v>
      </c>
    </row>
    <row r="7655" spans="1:8" x14ac:dyDescent="0.2">
      <c r="A7655" s="8" t="s">
        <v>76247</v>
      </c>
      <c r="B7655" s="8" t="s">
        <v>76246</v>
      </c>
      <c r="E7655" s="8">
        <v>50</v>
      </c>
      <c r="G7655" s="8">
        <v>7.2773484635279999</v>
      </c>
      <c r="H7655" s="8" t="s">
        <v>22</v>
      </c>
    </row>
    <row r="7656" spans="1:8" x14ac:dyDescent="0.2">
      <c r="A7656" s="8" t="s">
        <v>76245</v>
      </c>
      <c r="B7656" s="8" t="s">
        <v>76244</v>
      </c>
      <c r="E7656" s="8">
        <v>60</v>
      </c>
      <c r="G7656" s="8">
        <v>7.2773484635279999</v>
      </c>
      <c r="H7656" s="8" t="s">
        <v>22</v>
      </c>
    </row>
    <row r="7657" spans="1:8" x14ac:dyDescent="0.2">
      <c r="A7657" s="8" t="s">
        <v>76243</v>
      </c>
      <c r="B7657" s="8" t="s">
        <v>76241</v>
      </c>
      <c r="E7657" s="8">
        <v>60</v>
      </c>
      <c r="G7657" s="8">
        <v>7.2773484635279999</v>
      </c>
      <c r="H7657" s="8" t="s">
        <v>22</v>
      </c>
    </row>
    <row r="7658" spans="1:8" x14ac:dyDescent="0.2">
      <c r="A7658" s="8" t="s">
        <v>76242</v>
      </c>
      <c r="B7658" s="8" t="s">
        <v>76241</v>
      </c>
      <c r="E7658" s="8">
        <v>60</v>
      </c>
      <c r="G7658" s="8">
        <v>7.2773484635279999</v>
      </c>
      <c r="H7658" s="8" t="s">
        <v>22</v>
      </c>
    </row>
    <row r="7659" spans="1:8" x14ac:dyDescent="0.2">
      <c r="A7659" s="8" t="s">
        <v>76240</v>
      </c>
      <c r="B7659" s="8" t="s">
        <v>76239</v>
      </c>
      <c r="E7659" s="8">
        <v>60</v>
      </c>
      <c r="G7659" s="8">
        <v>7.2773484635279999</v>
      </c>
      <c r="H7659" s="8" t="s">
        <v>22</v>
      </c>
    </row>
    <row r="7660" spans="1:8" x14ac:dyDescent="0.2">
      <c r="A7660" s="8" t="s">
        <v>76238</v>
      </c>
      <c r="B7660" s="8" t="s">
        <v>76237</v>
      </c>
      <c r="E7660" s="8">
        <v>60</v>
      </c>
      <c r="G7660" s="8">
        <v>7.2773484635279999</v>
      </c>
      <c r="H7660" s="8" t="s">
        <v>22</v>
      </c>
    </row>
    <row r="7661" spans="1:8" x14ac:dyDescent="0.2">
      <c r="A7661" s="8" t="s">
        <v>76236</v>
      </c>
      <c r="B7661" s="8" t="s">
        <v>76234</v>
      </c>
      <c r="E7661" s="8">
        <v>60</v>
      </c>
      <c r="G7661" s="8">
        <v>7.2773484635279999</v>
      </c>
      <c r="H7661" s="8" t="s">
        <v>22</v>
      </c>
    </row>
    <row r="7662" spans="1:8" x14ac:dyDescent="0.2">
      <c r="A7662" s="8" t="s">
        <v>76235</v>
      </c>
      <c r="B7662" s="8" t="s">
        <v>76234</v>
      </c>
      <c r="E7662" s="8">
        <v>60</v>
      </c>
      <c r="G7662" s="8">
        <v>7.2773484635279999</v>
      </c>
      <c r="H7662" s="8" t="s">
        <v>22</v>
      </c>
    </row>
    <row r="7663" spans="1:8" x14ac:dyDescent="0.2">
      <c r="A7663" s="8" t="s">
        <v>76233</v>
      </c>
      <c r="B7663" s="8" t="s">
        <v>76207</v>
      </c>
      <c r="E7663" s="8">
        <v>60</v>
      </c>
      <c r="G7663" s="8">
        <v>7.2773484635279999</v>
      </c>
      <c r="H7663" s="8" t="s">
        <v>22</v>
      </c>
    </row>
    <row r="7664" spans="1:8" x14ac:dyDescent="0.2">
      <c r="A7664" s="8" t="s">
        <v>76232</v>
      </c>
      <c r="B7664" s="8" t="s">
        <v>76229</v>
      </c>
      <c r="E7664" s="8">
        <v>60</v>
      </c>
      <c r="G7664" s="8">
        <v>7.2773484635279999</v>
      </c>
      <c r="H7664" s="8" t="s">
        <v>22</v>
      </c>
    </row>
    <row r="7665" spans="1:8" x14ac:dyDescent="0.2">
      <c r="A7665" s="8" t="s">
        <v>76231</v>
      </c>
      <c r="B7665" s="8" t="s">
        <v>76229</v>
      </c>
      <c r="E7665" s="8">
        <v>40</v>
      </c>
      <c r="G7665" s="8">
        <v>7.2773484635279999</v>
      </c>
      <c r="H7665" s="8" t="s">
        <v>22</v>
      </c>
    </row>
    <row r="7666" spans="1:8" x14ac:dyDescent="0.2">
      <c r="A7666" s="8" t="s">
        <v>76230</v>
      </c>
      <c r="B7666" s="8" t="s">
        <v>76229</v>
      </c>
      <c r="E7666" s="8">
        <v>60</v>
      </c>
      <c r="G7666" s="8">
        <v>7.2773484635279999</v>
      </c>
      <c r="H7666" s="8" t="s">
        <v>22</v>
      </c>
    </row>
    <row r="7667" spans="1:8" x14ac:dyDescent="0.2">
      <c r="A7667" s="8" t="s">
        <v>76228</v>
      </c>
      <c r="B7667" s="8" t="s">
        <v>76226</v>
      </c>
      <c r="E7667" s="8">
        <v>60</v>
      </c>
      <c r="G7667" s="8">
        <v>7.2773484635279999</v>
      </c>
      <c r="H7667" s="8" t="s">
        <v>22</v>
      </c>
    </row>
    <row r="7668" spans="1:8" x14ac:dyDescent="0.2">
      <c r="A7668" s="8" t="s">
        <v>76227</v>
      </c>
      <c r="B7668" s="8" t="s">
        <v>76226</v>
      </c>
      <c r="E7668" s="8">
        <v>60</v>
      </c>
      <c r="G7668" s="8">
        <v>7.2773484635279999</v>
      </c>
      <c r="H7668" s="8" t="s">
        <v>22</v>
      </c>
    </row>
    <row r="7669" spans="1:8" x14ac:dyDescent="0.2">
      <c r="A7669" s="8" t="s">
        <v>76225</v>
      </c>
      <c r="B7669" s="8" t="s">
        <v>76223</v>
      </c>
      <c r="E7669" s="8">
        <v>50</v>
      </c>
      <c r="G7669" s="8">
        <v>7.2773484635279999</v>
      </c>
      <c r="H7669" s="8" t="s">
        <v>22</v>
      </c>
    </row>
    <row r="7670" spans="1:8" x14ac:dyDescent="0.2">
      <c r="A7670" s="8" t="s">
        <v>76224</v>
      </c>
      <c r="B7670" s="8" t="s">
        <v>76223</v>
      </c>
      <c r="E7670" s="8">
        <v>50</v>
      </c>
      <c r="G7670" s="8">
        <v>7.2773484635279999</v>
      </c>
      <c r="H7670" s="8" t="s">
        <v>22</v>
      </c>
    </row>
    <row r="7671" spans="1:8" x14ac:dyDescent="0.2">
      <c r="A7671" s="8" t="s">
        <v>76222</v>
      </c>
      <c r="B7671" s="8" t="s">
        <v>76220</v>
      </c>
      <c r="E7671" s="8">
        <v>50</v>
      </c>
      <c r="G7671" s="8">
        <v>7.2773484635279999</v>
      </c>
      <c r="H7671" s="8" t="s">
        <v>22</v>
      </c>
    </row>
    <row r="7672" spans="1:8" x14ac:dyDescent="0.2">
      <c r="A7672" s="8" t="s">
        <v>76221</v>
      </c>
      <c r="B7672" s="8" t="s">
        <v>76220</v>
      </c>
      <c r="E7672" s="8">
        <v>50</v>
      </c>
      <c r="G7672" s="8">
        <v>7.2773484635279999</v>
      </c>
      <c r="H7672" s="8" t="s">
        <v>22</v>
      </c>
    </row>
    <row r="7673" spans="1:8" x14ac:dyDescent="0.2">
      <c r="A7673" s="8" t="s">
        <v>76219</v>
      </c>
      <c r="B7673" s="8" t="s">
        <v>76217</v>
      </c>
      <c r="E7673" s="8">
        <v>60</v>
      </c>
      <c r="G7673" s="8">
        <v>7.2773484635279999</v>
      </c>
      <c r="H7673" s="8" t="s">
        <v>22</v>
      </c>
    </row>
    <row r="7674" spans="1:8" x14ac:dyDescent="0.2">
      <c r="A7674" s="8" t="s">
        <v>76218</v>
      </c>
      <c r="B7674" s="8" t="s">
        <v>76217</v>
      </c>
      <c r="E7674" s="8">
        <v>60</v>
      </c>
      <c r="G7674" s="8">
        <v>7.2773484635279999</v>
      </c>
      <c r="H7674" s="8" t="s">
        <v>22</v>
      </c>
    </row>
    <row r="7675" spans="1:8" x14ac:dyDescent="0.2">
      <c r="A7675" s="8" t="s">
        <v>76216</v>
      </c>
      <c r="B7675" s="8" t="s">
        <v>76214</v>
      </c>
      <c r="E7675" s="8">
        <v>60</v>
      </c>
      <c r="G7675" s="8">
        <v>7.2773484635279999</v>
      </c>
      <c r="H7675" s="8" t="s">
        <v>22</v>
      </c>
    </row>
    <row r="7676" spans="1:8" x14ac:dyDescent="0.2">
      <c r="A7676" s="8" t="s">
        <v>76215</v>
      </c>
      <c r="B7676" s="8" t="s">
        <v>76214</v>
      </c>
      <c r="E7676" s="8">
        <v>60</v>
      </c>
      <c r="G7676" s="8">
        <v>7.2773484635279999</v>
      </c>
      <c r="H7676" s="8" t="s">
        <v>22</v>
      </c>
    </row>
    <row r="7677" spans="1:8" x14ac:dyDescent="0.2">
      <c r="A7677" s="8" t="s">
        <v>76213</v>
      </c>
      <c r="B7677" s="8" t="s">
        <v>76212</v>
      </c>
      <c r="E7677" s="8">
        <v>60</v>
      </c>
      <c r="G7677" s="8">
        <v>7.2773484635279999</v>
      </c>
      <c r="H7677" s="8" t="s">
        <v>22</v>
      </c>
    </row>
    <row r="7678" spans="1:8" x14ac:dyDescent="0.2">
      <c r="A7678" s="8" t="s">
        <v>76211</v>
      </c>
      <c r="B7678" s="8" t="s">
        <v>76210</v>
      </c>
      <c r="E7678" s="8">
        <v>60</v>
      </c>
      <c r="G7678" s="8">
        <v>7.2773484635279999</v>
      </c>
      <c r="H7678" s="8" t="s">
        <v>22</v>
      </c>
    </row>
    <row r="7679" spans="1:8" x14ac:dyDescent="0.2">
      <c r="A7679" s="8" t="s">
        <v>76209</v>
      </c>
      <c r="B7679" s="8" t="s">
        <v>76207</v>
      </c>
      <c r="E7679" s="8">
        <v>60</v>
      </c>
      <c r="G7679" s="8">
        <v>7.2773484635279999</v>
      </c>
      <c r="H7679" s="8" t="s">
        <v>22</v>
      </c>
    </row>
    <row r="7680" spans="1:8" x14ac:dyDescent="0.2">
      <c r="A7680" s="8" t="s">
        <v>76208</v>
      </c>
      <c r="B7680" s="8" t="s">
        <v>76207</v>
      </c>
      <c r="E7680" s="8">
        <v>60</v>
      </c>
      <c r="G7680" s="8">
        <v>7.2773484635279999</v>
      </c>
      <c r="H7680" s="8" t="s">
        <v>22</v>
      </c>
    </row>
    <row r="7681" spans="1:8" x14ac:dyDescent="0.2">
      <c r="A7681" s="8" t="s">
        <v>76206</v>
      </c>
      <c r="B7681" s="8" t="s">
        <v>76203</v>
      </c>
      <c r="E7681" s="8">
        <v>60</v>
      </c>
      <c r="G7681" s="8">
        <v>7.2773484635279999</v>
      </c>
      <c r="H7681" s="8" t="s">
        <v>22</v>
      </c>
    </row>
    <row r="7682" spans="1:8" x14ac:dyDescent="0.2">
      <c r="A7682" s="8" t="s">
        <v>76205</v>
      </c>
      <c r="B7682" s="8" t="s">
        <v>76203</v>
      </c>
      <c r="E7682" s="8">
        <v>60</v>
      </c>
      <c r="G7682" s="8">
        <v>7.2773484635279999</v>
      </c>
      <c r="H7682" s="8" t="s">
        <v>22</v>
      </c>
    </row>
    <row r="7683" spans="1:8" x14ac:dyDescent="0.2">
      <c r="A7683" s="8" t="s">
        <v>76204</v>
      </c>
      <c r="B7683" s="8" t="s">
        <v>76203</v>
      </c>
      <c r="E7683" s="8">
        <v>60</v>
      </c>
      <c r="G7683" s="8">
        <v>7.2773484635279999</v>
      </c>
      <c r="H7683" s="8" t="s">
        <v>22</v>
      </c>
    </row>
    <row r="7684" spans="1:8" x14ac:dyDescent="0.2">
      <c r="A7684" s="8" t="s">
        <v>76202</v>
      </c>
      <c r="B7684" s="8" t="s">
        <v>74697</v>
      </c>
      <c r="E7684" s="8">
        <v>60</v>
      </c>
      <c r="G7684" s="8">
        <v>7.2773484635279999</v>
      </c>
      <c r="H7684" s="8" t="s">
        <v>22</v>
      </c>
    </row>
    <row r="7685" spans="1:8" x14ac:dyDescent="0.2">
      <c r="A7685" s="8" t="s">
        <v>76201</v>
      </c>
      <c r="B7685" s="8" t="s">
        <v>74697</v>
      </c>
      <c r="E7685" s="8">
        <v>60</v>
      </c>
      <c r="G7685" s="8">
        <v>7.2773484635279999</v>
      </c>
      <c r="H7685" s="8" t="s">
        <v>22</v>
      </c>
    </row>
    <row r="7686" spans="1:8" x14ac:dyDescent="0.2">
      <c r="A7686" s="8" t="s">
        <v>76200</v>
      </c>
      <c r="B7686" s="8" t="s">
        <v>49678</v>
      </c>
      <c r="E7686" s="8">
        <v>40</v>
      </c>
      <c r="G7686" s="8">
        <v>7.2773484635279999</v>
      </c>
      <c r="H7686" s="8" t="s">
        <v>22</v>
      </c>
    </row>
    <row r="7687" spans="1:8" x14ac:dyDescent="0.2">
      <c r="A7687" s="8" t="s">
        <v>76199</v>
      </c>
      <c r="B7687" s="8" t="s">
        <v>76197</v>
      </c>
      <c r="E7687" s="8">
        <v>30</v>
      </c>
      <c r="G7687" s="8">
        <v>7.2773484635279999</v>
      </c>
      <c r="H7687" s="8" t="s">
        <v>22</v>
      </c>
    </row>
    <row r="7688" spans="1:8" x14ac:dyDescent="0.2">
      <c r="A7688" s="8" t="s">
        <v>76198</v>
      </c>
      <c r="B7688" s="8" t="s">
        <v>76197</v>
      </c>
      <c r="E7688" s="8">
        <v>30</v>
      </c>
      <c r="G7688" s="8">
        <v>7.2773484635279999</v>
      </c>
      <c r="H7688" s="8" t="s">
        <v>22</v>
      </c>
    </row>
    <row r="7689" spans="1:8" x14ac:dyDescent="0.2">
      <c r="A7689" s="8" t="s">
        <v>76196</v>
      </c>
      <c r="B7689" s="8" t="s">
        <v>76194</v>
      </c>
      <c r="E7689" s="8">
        <v>40</v>
      </c>
      <c r="G7689" s="8">
        <v>7.2773484635279999</v>
      </c>
      <c r="H7689" s="8" t="s">
        <v>22</v>
      </c>
    </row>
    <row r="7690" spans="1:8" x14ac:dyDescent="0.2">
      <c r="A7690" s="8" t="s">
        <v>76195</v>
      </c>
      <c r="B7690" s="8" t="s">
        <v>76194</v>
      </c>
      <c r="E7690" s="8">
        <v>40</v>
      </c>
      <c r="G7690" s="8">
        <v>7.2773484635279999</v>
      </c>
      <c r="H7690" s="8" t="s">
        <v>22</v>
      </c>
    </row>
    <row r="7691" spans="1:8" x14ac:dyDescent="0.2">
      <c r="A7691" s="8" t="s">
        <v>76193</v>
      </c>
      <c r="B7691" s="8" t="s">
        <v>76191</v>
      </c>
      <c r="E7691" s="8">
        <v>50</v>
      </c>
      <c r="G7691" s="8">
        <v>7.2773484635279999</v>
      </c>
      <c r="H7691" s="8" t="s">
        <v>22</v>
      </c>
    </row>
    <row r="7692" spans="1:8" x14ac:dyDescent="0.2">
      <c r="A7692" s="8" t="s">
        <v>76192</v>
      </c>
      <c r="B7692" s="8" t="s">
        <v>76191</v>
      </c>
      <c r="E7692" s="8">
        <v>50</v>
      </c>
      <c r="G7692" s="8">
        <v>7.2773484635279999</v>
      </c>
      <c r="H7692" s="8" t="s">
        <v>22</v>
      </c>
    </row>
    <row r="7693" spans="1:8" x14ac:dyDescent="0.2">
      <c r="A7693" s="8" t="s">
        <v>76190</v>
      </c>
      <c r="B7693" s="8" t="s">
        <v>76188</v>
      </c>
      <c r="E7693" s="8">
        <v>30</v>
      </c>
      <c r="G7693" s="8">
        <v>7.2773484635279999</v>
      </c>
      <c r="H7693" s="8" t="s">
        <v>22</v>
      </c>
    </row>
    <row r="7694" spans="1:8" x14ac:dyDescent="0.2">
      <c r="A7694" s="8" t="s">
        <v>76189</v>
      </c>
      <c r="B7694" s="8" t="s">
        <v>76188</v>
      </c>
      <c r="E7694" s="8">
        <v>30</v>
      </c>
      <c r="G7694" s="8">
        <v>7.2773484635279999</v>
      </c>
      <c r="H7694" s="8" t="s">
        <v>22</v>
      </c>
    </row>
    <row r="7695" spans="1:8" x14ac:dyDescent="0.2">
      <c r="A7695" s="8" t="s">
        <v>76187</v>
      </c>
      <c r="B7695" s="8" t="s">
        <v>76185</v>
      </c>
      <c r="E7695" s="8">
        <v>15</v>
      </c>
      <c r="G7695" s="8">
        <v>6.7175524278720005</v>
      </c>
      <c r="H7695" s="8" t="s">
        <v>22</v>
      </c>
    </row>
    <row r="7696" spans="1:8" x14ac:dyDescent="0.2">
      <c r="A7696" s="8" t="s">
        <v>76186</v>
      </c>
      <c r="B7696" s="8" t="s">
        <v>76185</v>
      </c>
      <c r="E7696" s="8">
        <v>15</v>
      </c>
      <c r="G7696" s="8">
        <v>6.7175524278720005</v>
      </c>
      <c r="H7696" s="8" t="s">
        <v>22</v>
      </c>
    </row>
    <row r="7697" spans="1:8" x14ac:dyDescent="0.2">
      <c r="A7697" s="8" t="s">
        <v>76184</v>
      </c>
      <c r="B7697" s="8" t="s">
        <v>28848</v>
      </c>
      <c r="E7697" s="8">
        <v>30</v>
      </c>
      <c r="G7697" s="8">
        <v>6.7175524278720005</v>
      </c>
      <c r="H7697" s="8" t="s">
        <v>22</v>
      </c>
    </row>
    <row r="7698" spans="1:8" x14ac:dyDescent="0.2">
      <c r="A7698" s="8" t="s">
        <v>76183</v>
      </c>
      <c r="B7698" s="8" t="s">
        <v>28848</v>
      </c>
      <c r="E7698" s="8">
        <v>30</v>
      </c>
      <c r="G7698" s="8">
        <v>6.7175524278720005</v>
      </c>
      <c r="H7698" s="8" t="s">
        <v>22</v>
      </c>
    </row>
    <row r="7699" spans="1:8" x14ac:dyDescent="0.2">
      <c r="A7699" s="8" t="s">
        <v>76182</v>
      </c>
      <c r="B7699" s="8" t="s">
        <v>76180</v>
      </c>
      <c r="E7699" s="8">
        <v>50</v>
      </c>
      <c r="G7699" s="8">
        <v>6.7175524278720005</v>
      </c>
      <c r="H7699" s="8" t="s">
        <v>22</v>
      </c>
    </row>
    <row r="7700" spans="1:8" x14ac:dyDescent="0.2">
      <c r="A7700" s="8" t="s">
        <v>76181</v>
      </c>
      <c r="B7700" s="8" t="s">
        <v>76180</v>
      </c>
      <c r="E7700" s="8">
        <v>50</v>
      </c>
      <c r="G7700" s="8">
        <v>6.7175524278720005</v>
      </c>
      <c r="H7700" s="8" t="s">
        <v>22</v>
      </c>
    </row>
    <row r="7701" spans="1:8" x14ac:dyDescent="0.2">
      <c r="A7701" s="8" t="s">
        <v>76179</v>
      </c>
      <c r="B7701" s="8" t="s">
        <v>76177</v>
      </c>
      <c r="E7701" s="8">
        <v>15</v>
      </c>
      <c r="G7701" s="8">
        <v>6.7175524278720005</v>
      </c>
      <c r="H7701" s="8" t="s">
        <v>22</v>
      </c>
    </row>
    <row r="7702" spans="1:8" x14ac:dyDescent="0.2">
      <c r="A7702" s="8" t="s">
        <v>76178</v>
      </c>
      <c r="B7702" s="8" t="s">
        <v>76177</v>
      </c>
      <c r="E7702" s="8">
        <v>15</v>
      </c>
      <c r="G7702" s="8">
        <v>6.7175524278720005</v>
      </c>
      <c r="H7702" s="8" t="s">
        <v>22</v>
      </c>
    </row>
    <row r="7703" spans="1:8" x14ac:dyDescent="0.2">
      <c r="A7703" s="8" t="s">
        <v>76176</v>
      </c>
      <c r="B7703" s="8" t="s">
        <v>76175</v>
      </c>
      <c r="E7703" s="8">
        <v>40</v>
      </c>
      <c r="G7703" s="8">
        <v>7.8371444991839994</v>
      </c>
      <c r="H7703" s="8" t="s">
        <v>22</v>
      </c>
    </row>
    <row r="7704" spans="1:8" x14ac:dyDescent="0.2">
      <c r="A7704" s="8" t="s">
        <v>76174</v>
      </c>
      <c r="B7704" s="8" t="s">
        <v>76173</v>
      </c>
      <c r="E7704" s="8">
        <v>40</v>
      </c>
      <c r="G7704" s="8">
        <v>7.8371444991839994</v>
      </c>
      <c r="H7704" s="8" t="s">
        <v>22</v>
      </c>
    </row>
    <row r="7705" spans="1:8" x14ac:dyDescent="0.2">
      <c r="A7705" s="8" t="s">
        <v>76172</v>
      </c>
      <c r="B7705" s="8" t="s">
        <v>76170</v>
      </c>
      <c r="E7705" s="8">
        <v>50</v>
      </c>
      <c r="G7705" s="8">
        <v>7.8371444991839994</v>
      </c>
      <c r="H7705" s="8" t="s">
        <v>22</v>
      </c>
    </row>
    <row r="7706" spans="1:8" x14ac:dyDescent="0.2">
      <c r="A7706" s="8" t="s">
        <v>76171</v>
      </c>
      <c r="B7706" s="8" t="s">
        <v>76170</v>
      </c>
      <c r="E7706" s="8">
        <v>50</v>
      </c>
      <c r="G7706" s="8">
        <v>7.8371444991839994</v>
      </c>
      <c r="H7706" s="8" t="s">
        <v>22</v>
      </c>
    </row>
    <row r="7707" spans="1:8" x14ac:dyDescent="0.2">
      <c r="A7707" s="8" t="s">
        <v>76169</v>
      </c>
      <c r="B7707" s="8" t="s">
        <v>75700</v>
      </c>
      <c r="E7707" s="8">
        <v>80</v>
      </c>
      <c r="G7707" s="8">
        <v>7.8371444991839994</v>
      </c>
      <c r="H7707" s="8" t="s">
        <v>22</v>
      </c>
    </row>
    <row r="7708" spans="1:8" x14ac:dyDescent="0.2">
      <c r="A7708" s="8" t="s">
        <v>76168</v>
      </c>
      <c r="B7708" s="8" t="s">
        <v>75700</v>
      </c>
      <c r="E7708" s="8">
        <v>80</v>
      </c>
      <c r="G7708" s="8">
        <v>7.8371444991839994</v>
      </c>
      <c r="H7708" s="8" t="s">
        <v>22</v>
      </c>
    </row>
    <row r="7709" spans="1:8" x14ac:dyDescent="0.2">
      <c r="A7709" s="8" t="s">
        <v>76167</v>
      </c>
      <c r="B7709" s="8" t="s">
        <v>76165</v>
      </c>
      <c r="E7709" s="8">
        <v>35</v>
      </c>
      <c r="G7709" s="8">
        <v>7.2773484635279999</v>
      </c>
      <c r="H7709" s="8" t="s">
        <v>22</v>
      </c>
    </row>
    <row r="7710" spans="1:8" x14ac:dyDescent="0.2">
      <c r="A7710" s="8" t="s">
        <v>76166</v>
      </c>
      <c r="B7710" s="8" t="s">
        <v>76165</v>
      </c>
      <c r="E7710" s="8">
        <v>35</v>
      </c>
      <c r="G7710" s="8">
        <v>7.2773484635279999</v>
      </c>
      <c r="H7710" s="8" t="s">
        <v>22</v>
      </c>
    </row>
    <row r="7711" spans="1:8" x14ac:dyDescent="0.2">
      <c r="A7711" s="8" t="s">
        <v>76164</v>
      </c>
      <c r="B7711" s="8" t="s">
        <v>76162</v>
      </c>
      <c r="E7711" s="8">
        <v>40</v>
      </c>
      <c r="G7711" s="8">
        <v>7.2773484635279999</v>
      </c>
      <c r="H7711" s="8" t="s">
        <v>22</v>
      </c>
    </row>
    <row r="7712" spans="1:8" x14ac:dyDescent="0.2">
      <c r="A7712" s="8" t="s">
        <v>76163</v>
      </c>
      <c r="B7712" s="8" t="s">
        <v>76162</v>
      </c>
      <c r="E7712" s="8">
        <v>40</v>
      </c>
      <c r="G7712" s="8">
        <v>7.2773484635279999</v>
      </c>
      <c r="H7712" s="8" t="s">
        <v>22</v>
      </c>
    </row>
    <row r="7713" spans="1:8" x14ac:dyDescent="0.2">
      <c r="A7713" s="8" t="s">
        <v>76161</v>
      </c>
      <c r="B7713" s="8" t="s">
        <v>76159</v>
      </c>
      <c r="E7713" s="8">
        <v>50</v>
      </c>
      <c r="G7713" s="8">
        <v>7.2773484635279999</v>
      </c>
      <c r="H7713" s="8" t="s">
        <v>22</v>
      </c>
    </row>
    <row r="7714" spans="1:8" x14ac:dyDescent="0.2">
      <c r="A7714" s="8" t="s">
        <v>76160</v>
      </c>
      <c r="B7714" s="8" t="s">
        <v>76159</v>
      </c>
      <c r="E7714" s="8">
        <v>50</v>
      </c>
      <c r="G7714" s="8">
        <v>7.2773484635279999</v>
      </c>
      <c r="H7714" s="8" t="s">
        <v>22</v>
      </c>
    </row>
    <row r="7715" spans="1:8" x14ac:dyDescent="0.2">
      <c r="A7715" s="8" t="s">
        <v>76158</v>
      </c>
      <c r="B7715" s="8" t="s">
        <v>76156</v>
      </c>
      <c r="E7715" s="8">
        <v>50</v>
      </c>
      <c r="G7715" s="8">
        <v>7.2773484635279999</v>
      </c>
      <c r="H7715" s="8" t="s">
        <v>22</v>
      </c>
    </row>
    <row r="7716" spans="1:8" x14ac:dyDescent="0.2">
      <c r="A7716" s="8" t="s">
        <v>76157</v>
      </c>
      <c r="B7716" s="8" t="s">
        <v>76156</v>
      </c>
      <c r="E7716" s="8">
        <v>50</v>
      </c>
      <c r="G7716" s="8">
        <v>7.2773484635279999</v>
      </c>
      <c r="H7716" s="8" t="s">
        <v>22</v>
      </c>
    </row>
    <row r="7717" spans="1:8" x14ac:dyDescent="0.2">
      <c r="A7717" s="8" t="s">
        <v>76155</v>
      </c>
      <c r="B7717" s="8" t="s">
        <v>76154</v>
      </c>
      <c r="E7717" s="8">
        <v>60</v>
      </c>
      <c r="G7717" s="8">
        <v>7.2773484635279999</v>
      </c>
      <c r="H7717" s="8" t="s">
        <v>22</v>
      </c>
    </row>
    <row r="7718" spans="1:8" x14ac:dyDescent="0.2">
      <c r="A7718" s="8" t="s">
        <v>76153</v>
      </c>
      <c r="B7718" s="8" t="s">
        <v>71793</v>
      </c>
      <c r="E7718" s="8">
        <v>60</v>
      </c>
      <c r="G7718" s="8">
        <v>7.2773484635279999</v>
      </c>
      <c r="H7718" s="8" t="s">
        <v>22</v>
      </c>
    </row>
    <row r="7719" spans="1:8" x14ac:dyDescent="0.2">
      <c r="A7719" s="8" t="s">
        <v>76152</v>
      </c>
      <c r="B7719" s="8" t="s">
        <v>71793</v>
      </c>
      <c r="E7719" s="8">
        <v>60</v>
      </c>
      <c r="G7719" s="8">
        <v>7.2773484635279999</v>
      </c>
      <c r="H7719" s="8" t="s">
        <v>22</v>
      </c>
    </row>
    <row r="7720" spans="1:8" x14ac:dyDescent="0.2">
      <c r="A7720" s="8" t="s">
        <v>76151</v>
      </c>
      <c r="B7720" s="8" t="s">
        <v>76149</v>
      </c>
      <c r="E7720" s="8">
        <v>80</v>
      </c>
      <c r="G7720" s="8">
        <v>7.2773484635279999</v>
      </c>
      <c r="H7720" s="8" t="s">
        <v>22</v>
      </c>
    </row>
    <row r="7721" spans="1:8" x14ac:dyDescent="0.2">
      <c r="A7721" s="8" t="s">
        <v>76150</v>
      </c>
      <c r="B7721" s="8" t="s">
        <v>76149</v>
      </c>
      <c r="E7721" s="8">
        <v>80</v>
      </c>
      <c r="G7721" s="8">
        <v>7.2773484635279999</v>
      </c>
      <c r="H7721" s="8" t="s">
        <v>22</v>
      </c>
    </row>
    <row r="7722" spans="1:8" x14ac:dyDescent="0.2">
      <c r="A7722" s="8" t="s">
        <v>76148</v>
      </c>
      <c r="B7722" s="8" t="s">
        <v>76145</v>
      </c>
      <c r="E7722" s="8">
        <v>35</v>
      </c>
      <c r="G7722" s="8">
        <v>6.7175524278720005</v>
      </c>
      <c r="H7722" s="8" t="s">
        <v>22</v>
      </c>
    </row>
    <row r="7723" spans="1:8" x14ac:dyDescent="0.2">
      <c r="A7723" s="8" t="s">
        <v>76147</v>
      </c>
      <c r="B7723" s="8" t="s">
        <v>76145</v>
      </c>
      <c r="E7723" s="8">
        <v>30</v>
      </c>
      <c r="G7723" s="8">
        <v>6.7175524278720005</v>
      </c>
      <c r="H7723" s="8" t="s">
        <v>22</v>
      </c>
    </row>
    <row r="7724" spans="1:8" x14ac:dyDescent="0.2">
      <c r="A7724" s="8" t="s">
        <v>76146</v>
      </c>
      <c r="B7724" s="8" t="s">
        <v>76145</v>
      </c>
      <c r="E7724" s="8">
        <v>35</v>
      </c>
      <c r="G7724" s="8">
        <v>6.7175524278720005</v>
      </c>
      <c r="H7724" s="8" t="s">
        <v>22</v>
      </c>
    </row>
    <row r="7725" spans="1:8" x14ac:dyDescent="0.2">
      <c r="A7725" s="8" t="s">
        <v>76144</v>
      </c>
      <c r="B7725" s="8" t="s">
        <v>76141</v>
      </c>
      <c r="E7725" s="8">
        <v>30</v>
      </c>
      <c r="G7725" s="8">
        <v>6.7175524278720005</v>
      </c>
      <c r="H7725" s="8" t="s">
        <v>22</v>
      </c>
    </row>
    <row r="7726" spans="1:8" x14ac:dyDescent="0.2">
      <c r="A7726" s="8" t="s">
        <v>76143</v>
      </c>
      <c r="B7726" s="8" t="s">
        <v>76141</v>
      </c>
      <c r="E7726" s="8">
        <v>30</v>
      </c>
      <c r="G7726" s="8">
        <v>6.7175524278720005</v>
      </c>
      <c r="H7726" s="8" t="s">
        <v>22</v>
      </c>
    </row>
    <row r="7727" spans="1:8" x14ac:dyDescent="0.2">
      <c r="A7727" s="8" t="s">
        <v>76142</v>
      </c>
      <c r="B7727" s="8" t="s">
        <v>76141</v>
      </c>
      <c r="E7727" s="8">
        <v>30</v>
      </c>
      <c r="G7727" s="8">
        <v>6.7175524278720005</v>
      </c>
      <c r="H7727" s="8" t="s">
        <v>22</v>
      </c>
    </row>
    <row r="7728" spans="1:8" x14ac:dyDescent="0.2">
      <c r="A7728" s="8" t="s">
        <v>76140</v>
      </c>
      <c r="B7728" s="8" t="s">
        <v>76137</v>
      </c>
      <c r="E7728" s="8">
        <v>40</v>
      </c>
      <c r="G7728" s="8">
        <v>6.7175524278720005</v>
      </c>
      <c r="H7728" s="8" t="s">
        <v>22</v>
      </c>
    </row>
    <row r="7729" spans="1:8" x14ac:dyDescent="0.2">
      <c r="A7729" s="8" t="s">
        <v>76139</v>
      </c>
      <c r="B7729" s="8" t="s">
        <v>76137</v>
      </c>
      <c r="E7729" s="8">
        <v>30</v>
      </c>
      <c r="G7729" s="8">
        <v>6.7175524278720005</v>
      </c>
      <c r="H7729" s="8" t="s">
        <v>22</v>
      </c>
    </row>
    <row r="7730" spans="1:8" x14ac:dyDescent="0.2">
      <c r="A7730" s="8" t="s">
        <v>76138</v>
      </c>
      <c r="B7730" s="8" t="s">
        <v>76137</v>
      </c>
      <c r="E7730" s="8">
        <v>40</v>
      </c>
      <c r="G7730" s="8">
        <v>6.7175524278720005</v>
      </c>
      <c r="H7730" s="8" t="s">
        <v>22</v>
      </c>
    </row>
    <row r="7731" spans="1:8" x14ac:dyDescent="0.2">
      <c r="A7731" s="8" t="s">
        <v>76136</v>
      </c>
      <c r="B7731" s="8" t="s">
        <v>76133</v>
      </c>
      <c r="E7731" s="8">
        <v>20</v>
      </c>
      <c r="G7731" s="8">
        <v>6.7175524278720005</v>
      </c>
      <c r="H7731" s="8" t="s">
        <v>22</v>
      </c>
    </row>
    <row r="7732" spans="1:8" x14ac:dyDescent="0.2">
      <c r="A7732" s="8" t="s">
        <v>76135</v>
      </c>
      <c r="B7732" s="8" t="s">
        <v>76133</v>
      </c>
      <c r="E7732" s="8">
        <v>30</v>
      </c>
      <c r="G7732" s="8">
        <v>6.7175524278720005</v>
      </c>
      <c r="H7732" s="8" t="s">
        <v>22</v>
      </c>
    </row>
    <row r="7733" spans="1:8" x14ac:dyDescent="0.2">
      <c r="A7733" s="8" t="s">
        <v>76134</v>
      </c>
      <c r="B7733" s="8" t="s">
        <v>76133</v>
      </c>
      <c r="E7733" s="8">
        <v>20</v>
      </c>
      <c r="G7733" s="8">
        <v>6.7175524278720005</v>
      </c>
      <c r="H7733" s="8" t="s">
        <v>22</v>
      </c>
    </row>
    <row r="7734" spans="1:8" x14ac:dyDescent="0.2">
      <c r="A7734" s="8" t="s">
        <v>76132</v>
      </c>
      <c r="B7734" s="8" t="s">
        <v>76129</v>
      </c>
      <c r="E7734" s="8">
        <v>40</v>
      </c>
      <c r="G7734" s="8">
        <v>6.7175524278720005</v>
      </c>
      <c r="H7734" s="8" t="s">
        <v>22</v>
      </c>
    </row>
    <row r="7735" spans="1:8" x14ac:dyDescent="0.2">
      <c r="A7735" s="8" t="s">
        <v>76131</v>
      </c>
      <c r="B7735" s="8" t="s">
        <v>76129</v>
      </c>
      <c r="E7735" s="8">
        <v>30</v>
      </c>
      <c r="G7735" s="8">
        <v>6.7175524278720005</v>
      </c>
      <c r="H7735" s="8" t="s">
        <v>22</v>
      </c>
    </row>
    <row r="7736" spans="1:8" x14ac:dyDescent="0.2">
      <c r="A7736" s="8" t="s">
        <v>76130</v>
      </c>
      <c r="B7736" s="8" t="s">
        <v>76129</v>
      </c>
      <c r="E7736" s="8">
        <v>40</v>
      </c>
      <c r="G7736" s="8">
        <v>6.7175524278720005</v>
      </c>
      <c r="H7736" s="8" t="s">
        <v>22</v>
      </c>
    </row>
    <row r="7737" spans="1:8" x14ac:dyDescent="0.2">
      <c r="A7737" s="8" t="s">
        <v>76128</v>
      </c>
      <c r="B7737" s="8" t="s">
        <v>76125</v>
      </c>
      <c r="E7737" s="8">
        <v>20</v>
      </c>
      <c r="G7737" s="8">
        <v>6.7175524278720005</v>
      </c>
      <c r="H7737" s="8" t="s">
        <v>22</v>
      </c>
    </row>
    <row r="7738" spans="1:8" x14ac:dyDescent="0.2">
      <c r="A7738" s="8" t="s">
        <v>76127</v>
      </c>
      <c r="B7738" s="8" t="s">
        <v>76125</v>
      </c>
      <c r="E7738" s="8">
        <v>30</v>
      </c>
      <c r="G7738" s="8">
        <v>6.7175524278720005</v>
      </c>
      <c r="H7738" s="8" t="s">
        <v>22</v>
      </c>
    </row>
    <row r="7739" spans="1:8" x14ac:dyDescent="0.2">
      <c r="A7739" s="8" t="s">
        <v>76126</v>
      </c>
      <c r="B7739" s="8" t="s">
        <v>76125</v>
      </c>
      <c r="E7739" s="8">
        <v>20</v>
      </c>
      <c r="G7739" s="8">
        <v>6.7175524278720005</v>
      </c>
      <c r="H7739" s="8" t="s">
        <v>22</v>
      </c>
    </row>
    <row r="7740" spans="1:8" x14ac:dyDescent="0.2">
      <c r="A7740" s="8" t="s">
        <v>76124</v>
      </c>
      <c r="B7740" s="8" t="s">
        <v>76121</v>
      </c>
      <c r="E7740" s="8">
        <v>20</v>
      </c>
      <c r="G7740" s="8">
        <v>6.7175524278720005</v>
      </c>
      <c r="H7740" s="8" t="s">
        <v>22</v>
      </c>
    </row>
    <row r="7741" spans="1:8" x14ac:dyDescent="0.2">
      <c r="A7741" s="8" t="s">
        <v>76123</v>
      </c>
      <c r="B7741" s="8" t="s">
        <v>76121</v>
      </c>
      <c r="E7741" s="8">
        <v>40</v>
      </c>
      <c r="G7741" s="8">
        <v>6.7175524278720005</v>
      </c>
      <c r="H7741" s="8" t="s">
        <v>22</v>
      </c>
    </row>
    <row r="7742" spans="1:8" x14ac:dyDescent="0.2">
      <c r="A7742" s="8" t="s">
        <v>76122</v>
      </c>
      <c r="B7742" s="8" t="s">
        <v>76121</v>
      </c>
      <c r="E7742" s="8">
        <v>20</v>
      </c>
      <c r="G7742" s="8">
        <v>6.7175524278720005</v>
      </c>
      <c r="H7742" s="8" t="s">
        <v>22</v>
      </c>
    </row>
    <row r="7743" spans="1:8" x14ac:dyDescent="0.2">
      <c r="A7743" s="8" t="s">
        <v>76120</v>
      </c>
      <c r="B7743" s="8" t="s">
        <v>75612</v>
      </c>
      <c r="E7743" s="8">
        <v>50</v>
      </c>
      <c r="G7743" s="8">
        <v>6.7175524278720005</v>
      </c>
      <c r="H7743" s="8" t="s">
        <v>22</v>
      </c>
    </row>
    <row r="7744" spans="1:8" x14ac:dyDescent="0.2">
      <c r="A7744" s="8" t="s">
        <v>76119</v>
      </c>
      <c r="B7744" s="8" t="s">
        <v>75615</v>
      </c>
      <c r="E7744" s="8">
        <v>40</v>
      </c>
      <c r="G7744" s="8">
        <v>6.7175524278720005</v>
      </c>
      <c r="H7744" s="8" t="s">
        <v>22</v>
      </c>
    </row>
    <row r="7745" spans="1:8" x14ac:dyDescent="0.2">
      <c r="A7745" s="8" t="s">
        <v>76118</v>
      </c>
      <c r="B7745" s="8" t="s">
        <v>75155</v>
      </c>
      <c r="E7745" s="8">
        <v>40</v>
      </c>
      <c r="G7745" s="8">
        <v>6.7175524278720005</v>
      </c>
      <c r="H7745" s="8" t="s">
        <v>22</v>
      </c>
    </row>
    <row r="7746" spans="1:8" x14ac:dyDescent="0.2">
      <c r="A7746" s="8" t="s">
        <v>76117</v>
      </c>
      <c r="B7746" s="8" t="s">
        <v>76114</v>
      </c>
      <c r="E7746" s="8">
        <v>30</v>
      </c>
      <c r="G7746" s="8">
        <v>6.7175524278720005</v>
      </c>
      <c r="H7746" s="8" t="s">
        <v>22</v>
      </c>
    </row>
    <row r="7747" spans="1:8" x14ac:dyDescent="0.2">
      <c r="A7747" s="8" t="s">
        <v>76116</v>
      </c>
      <c r="B7747" s="8" t="s">
        <v>76114</v>
      </c>
      <c r="E7747" s="8">
        <v>80</v>
      </c>
      <c r="G7747" s="8">
        <v>6.7175524278720005</v>
      </c>
      <c r="H7747" s="8" t="s">
        <v>22</v>
      </c>
    </row>
    <row r="7748" spans="1:8" x14ac:dyDescent="0.2">
      <c r="A7748" s="8" t="s">
        <v>76115</v>
      </c>
      <c r="B7748" s="8" t="s">
        <v>76114</v>
      </c>
      <c r="E7748" s="8">
        <v>30</v>
      </c>
      <c r="G7748" s="8">
        <v>6.7175524278720005</v>
      </c>
      <c r="H7748" s="8" t="s">
        <v>22</v>
      </c>
    </row>
    <row r="7749" spans="1:8" x14ac:dyDescent="0.2">
      <c r="A7749" s="8" t="s">
        <v>76113</v>
      </c>
      <c r="B7749" s="8" t="s">
        <v>76112</v>
      </c>
      <c r="E7749" s="8">
        <v>35</v>
      </c>
      <c r="G7749" s="8">
        <v>6.7175524278720005</v>
      </c>
      <c r="H7749" s="8" t="s">
        <v>22</v>
      </c>
    </row>
    <row r="7750" spans="1:8" x14ac:dyDescent="0.2">
      <c r="A7750" s="8" t="s">
        <v>76111</v>
      </c>
      <c r="B7750" s="8" t="s">
        <v>76110</v>
      </c>
      <c r="E7750" s="8">
        <v>30</v>
      </c>
      <c r="G7750" s="8">
        <v>6.7175524278720005</v>
      </c>
      <c r="H7750" s="8" t="s">
        <v>22</v>
      </c>
    </row>
    <row r="7751" spans="1:8" x14ac:dyDescent="0.2">
      <c r="A7751" s="8" t="s">
        <v>76109</v>
      </c>
      <c r="B7751" s="8" t="s">
        <v>76107</v>
      </c>
      <c r="E7751" s="8">
        <v>30</v>
      </c>
      <c r="G7751" s="8">
        <v>6.7175524278720005</v>
      </c>
      <c r="H7751" s="8" t="s">
        <v>22</v>
      </c>
    </row>
    <row r="7752" spans="1:8" x14ac:dyDescent="0.2">
      <c r="A7752" s="8" t="s">
        <v>76108</v>
      </c>
      <c r="B7752" s="8" t="s">
        <v>76107</v>
      </c>
      <c r="E7752" s="8">
        <v>30</v>
      </c>
      <c r="G7752" s="8">
        <v>6.7175524278720005</v>
      </c>
      <c r="H7752" s="8" t="s">
        <v>22</v>
      </c>
    </row>
    <row r="7753" spans="1:8" x14ac:dyDescent="0.2">
      <c r="A7753" s="8" t="s">
        <v>76106</v>
      </c>
      <c r="B7753" s="8" t="s">
        <v>76103</v>
      </c>
      <c r="E7753" s="8">
        <v>40</v>
      </c>
      <c r="G7753" s="8">
        <v>6.7175524278720005</v>
      </c>
      <c r="H7753" s="8" t="s">
        <v>22</v>
      </c>
    </row>
    <row r="7754" spans="1:8" x14ac:dyDescent="0.2">
      <c r="A7754" s="8" t="s">
        <v>76105</v>
      </c>
      <c r="B7754" s="8" t="s">
        <v>76103</v>
      </c>
      <c r="E7754" s="8">
        <v>40</v>
      </c>
      <c r="G7754" s="8">
        <v>6.7175524278720005</v>
      </c>
      <c r="H7754" s="8" t="s">
        <v>22</v>
      </c>
    </row>
    <row r="7755" spans="1:8" x14ac:dyDescent="0.2">
      <c r="A7755" s="8" t="s">
        <v>76104</v>
      </c>
      <c r="B7755" s="8" t="s">
        <v>76103</v>
      </c>
      <c r="E7755" s="8">
        <v>40</v>
      </c>
      <c r="G7755" s="8">
        <v>6.7175524278720005</v>
      </c>
      <c r="H7755" s="8" t="s">
        <v>22</v>
      </c>
    </row>
    <row r="7756" spans="1:8" x14ac:dyDescent="0.2">
      <c r="A7756" s="8" t="s">
        <v>76102</v>
      </c>
      <c r="B7756" s="8" t="s">
        <v>76099</v>
      </c>
      <c r="E7756" s="8">
        <v>50</v>
      </c>
      <c r="G7756" s="8">
        <v>6.7175524278720005</v>
      </c>
      <c r="H7756" s="8" t="s">
        <v>22</v>
      </c>
    </row>
    <row r="7757" spans="1:8" x14ac:dyDescent="0.2">
      <c r="A7757" s="8" t="s">
        <v>76101</v>
      </c>
      <c r="B7757" s="8" t="s">
        <v>76099</v>
      </c>
      <c r="E7757" s="8">
        <v>40</v>
      </c>
      <c r="G7757" s="8">
        <v>6.7175524278720005</v>
      </c>
      <c r="H7757" s="8" t="s">
        <v>22</v>
      </c>
    </row>
    <row r="7758" spans="1:8" x14ac:dyDescent="0.2">
      <c r="A7758" s="8" t="s">
        <v>76100</v>
      </c>
      <c r="B7758" s="8" t="s">
        <v>76099</v>
      </c>
      <c r="E7758" s="8">
        <v>50</v>
      </c>
      <c r="G7758" s="8">
        <v>6.7175524278720005</v>
      </c>
      <c r="H7758" s="8" t="s">
        <v>22</v>
      </c>
    </row>
    <row r="7759" spans="1:8" x14ac:dyDescent="0.2">
      <c r="A7759" s="8" t="s">
        <v>76098</v>
      </c>
      <c r="B7759" s="8" t="s">
        <v>75550</v>
      </c>
      <c r="E7759" s="8">
        <v>60</v>
      </c>
      <c r="G7759" s="8">
        <v>6.7175524278720005</v>
      </c>
      <c r="H7759" s="8" t="s">
        <v>22</v>
      </c>
    </row>
    <row r="7760" spans="1:8" x14ac:dyDescent="0.2">
      <c r="A7760" s="8" t="s">
        <v>76097</v>
      </c>
      <c r="B7760" s="8" t="s">
        <v>75547</v>
      </c>
      <c r="E7760" s="8">
        <v>40</v>
      </c>
      <c r="G7760" s="8">
        <v>6.7175524278720005</v>
      </c>
      <c r="H7760" s="8" t="s">
        <v>22</v>
      </c>
    </row>
    <row r="7761" spans="1:8" x14ac:dyDescent="0.2">
      <c r="A7761" s="8" t="s">
        <v>76096</v>
      </c>
      <c r="B7761" s="8" t="s">
        <v>75566</v>
      </c>
      <c r="E7761" s="8">
        <v>50</v>
      </c>
      <c r="G7761" s="8">
        <v>6.7175524278720005</v>
      </c>
      <c r="H7761" s="8" t="s">
        <v>22</v>
      </c>
    </row>
    <row r="7762" spans="1:8" x14ac:dyDescent="0.2">
      <c r="A7762" s="8" t="s">
        <v>76095</v>
      </c>
      <c r="B7762" s="8" t="s">
        <v>75563</v>
      </c>
      <c r="E7762" s="8">
        <v>50</v>
      </c>
      <c r="G7762" s="8">
        <v>6.7175524278720005</v>
      </c>
      <c r="H7762" s="8" t="s">
        <v>22</v>
      </c>
    </row>
    <row r="7763" spans="1:8" x14ac:dyDescent="0.2">
      <c r="A7763" s="8" t="s">
        <v>76094</v>
      </c>
      <c r="B7763" s="8" t="s">
        <v>75152</v>
      </c>
      <c r="E7763" s="8">
        <v>40</v>
      </c>
      <c r="G7763" s="8">
        <v>6.7175524278720005</v>
      </c>
      <c r="H7763" s="8" t="s">
        <v>22</v>
      </c>
    </row>
    <row r="7764" spans="1:8" x14ac:dyDescent="0.2">
      <c r="A7764" s="8" t="s">
        <v>76093</v>
      </c>
      <c r="B7764" s="8" t="s">
        <v>75149</v>
      </c>
      <c r="E7764" s="8">
        <v>40</v>
      </c>
      <c r="G7764" s="8">
        <v>6.7175524278720005</v>
      </c>
      <c r="H7764" s="8" t="s">
        <v>22</v>
      </c>
    </row>
    <row r="7765" spans="1:8" x14ac:dyDescent="0.2">
      <c r="A7765" s="8" t="s">
        <v>76092</v>
      </c>
      <c r="B7765" s="8" t="s">
        <v>76091</v>
      </c>
      <c r="E7765" s="8">
        <v>50</v>
      </c>
      <c r="G7765" s="8">
        <v>6.7175524278720005</v>
      </c>
      <c r="H7765" s="8" t="s">
        <v>22</v>
      </c>
    </row>
    <row r="7766" spans="1:8" x14ac:dyDescent="0.2">
      <c r="A7766" s="8" t="s">
        <v>76090</v>
      </c>
      <c r="B7766" s="8" t="s">
        <v>75560</v>
      </c>
      <c r="E7766" s="8">
        <v>50</v>
      </c>
      <c r="G7766" s="8">
        <v>6.7175524278720005</v>
      </c>
      <c r="H7766" s="8" t="s">
        <v>22</v>
      </c>
    </row>
    <row r="7767" spans="1:8" x14ac:dyDescent="0.2">
      <c r="A7767" s="8" t="s">
        <v>76089</v>
      </c>
      <c r="B7767" s="8" t="s">
        <v>76087</v>
      </c>
      <c r="E7767" s="8">
        <v>40</v>
      </c>
      <c r="G7767" s="8">
        <v>6.7175524278720005</v>
      </c>
      <c r="H7767" s="8" t="s">
        <v>22</v>
      </c>
    </row>
    <row r="7768" spans="1:8" x14ac:dyDescent="0.2">
      <c r="A7768" s="8" t="s">
        <v>76088</v>
      </c>
      <c r="B7768" s="8" t="s">
        <v>76087</v>
      </c>
      <c r="E7768" s="8">
        <v>40</v>
      </c>
      <c r="G7768" s="8">
        <v>6.7175524278720005</v>
      </c>
      <c r="H7768" s="8" t="s">
        <v>22</v>
      </c>
    </row>
    <row r="7769" spans="1:8" x14ac:dyDescent="0.2">
      <c r="A7769" s="8" t="s">
        <v>76086</v>
      </c>
      <c r="B7769" s="8" t="s">
        <v>76084</v>
      </c>
      <c r="E7769" s="8">
        <v>50</v>
      </c>
      <c r="G7769" s="8">
        <v>7.2773484635279999</v>
      </c>
      <c r="H7769" s="8" t="s">
        <v>22</v>
      </c>
    </row>
    <row r="7770" spans="1:8" x14ac:dyDescent="0.2">
      <c r="A7770" s="8" t="s">
        <v>76085</v>
      </c>
      <c r="B7770" s="8" t="s">
        <v>76084</v>
      </c>
      <c r="E7770" s="8">
        <v>50</v>
      </c>
      <c r="G7770" s="8">
        <v>7.2773484635279999</v>
      </c>
      <c r="H7770" s="8" t="s">
        <v>22</v>
      </c>
    </row>
    <row r="7771" spans="1:8" x14ac:dyDescent="0.2">
      <c r="A7771" s="8" t="s">
        <v>76083</v>
      </c>
      <c r="B7771" s="8" t="s">
        <v>76081</v>
      </c>
      <c r="E7771" s="8">
        <v>40</v>
      </c>
      <c r="G7771" s="8">
        <v>6.7175524278720005</v>
      </c>
      <c r="H7771" s="8" t="s">
        <v>22</v>
      </c>
    </row>
    <row r="7772" spans="1:8" x14ac:dyDescent="0.2">
      <c r="A7772" s="8" t="s">
        <v>76082</v>
      </c>
      <c r="B7772" s="8" t="s">
        <v>76081</v>
      </c>
      <c r="E7772" s="8">
        <v>40</v>
      </c>
      <c r="G7772" s="8">
        <v>6.7175524278720005</v>
      </c>
      <c r="H7772" s="8" t="s">
        <v>22</v>
      </c>
    </row>
    <row r="7773" spans="1:8" x14ac:dyDescent="0.2">
      <c r="A7773" s="8" t="s">
        <v>76080</v>
      </c>
      <c r="B7773" s="8" t="s">
        <v>76078</v>
      </c>
      <c r="E7773" s="8">
        <v>40</v>
      </c>
      <c r="G7773" s="8">
        <v>6.7175524278720005</v>
      </c>
      <c r="H7773" s="8" t="s">
        <v>22</v>
      </c>
    </row>
    <row r="7774" spans="1:8" x14ac:dyDescent="0.2">
      <c r="A7774" s="8" t="s">
        <v>76079</v>
      </c>
      <c r="B7774" s="8" t="s">
        <v>76078</v>
      </c>
      <c r="E7774" s="8">
        <v>40</v>
      </c>
      <c r="G7774" s="8">
        <v>6.7175524278720005</v>
      </c>
      <c r="H7774" s="8" t="s">
        <v>22</v>
      </c>
    </row>
    <row r="7775" spans="1:8" x14ac:dyDescent="0.2">
      <c r="A7775" s="8" t="s">
        <v>76077</v>
      </c>
      <c r="B7775" s="8" t="s">
        <v>76075</v>
      </c>
      <c r="E7775" s="8">
        <v>40</v>
      </c>
      <c r="G7775" s="8">
        <v>6.7175524278720005</v>
      </c>
      <c r="H7775" s="8" t="s">
        <v>22</v>
      </c>
    </row>
    <row r="7776" spans="1:8" x14ac:dyDescent="0.2">
      <c r="A7776" s="8" t="s">
        <v>76076</v>
      </c>
      <c r="B7776" s="8" t="s">
        <v>76075</v>
      </c>
      <c r="E7776" s="8">
        <v>40</v>
      </c>
      <c r="G7776" s="8">
        <v>6.7175524278720005</v>
      </c>
      <c r="H7776" s="8" t="s">
        <v>22</v>
      </c>
    </row>
    <row r="7777" spans="1:8" x14ac:dyDescent="0.2">
      <c r="A7777" s="8" t="s">
        <v>76074</v>
      </c>
      <c r="B7777" s="8" t="s">
        <v>76072</v>
      </c>
      <c r="E7777" s="8">
        <v>50</v>
      </c>
      <c r="G7777" s="8">
        <v>6.7175524278720005</v>
      </c>
      <c r="H7777" s="8" t="s">
        <v>22</v>
      </c>
    </row>
    <row r="7778" spans="1:8" x14ac:dyDescent="0.2">
      <c r="A7778" s="8" t="s">
        <v>76073</v>
      </c>
      <c r="B7778" s="8" t="s">
        <v>76072</v>
      </c>
      <c r="E7778" s="8">
        <v>50</v>
      </c>
      <c r="G7778" s="8">
        <v>6.7175524278720005</v>
      </c>
      <c r="H7778" s="8" t="s">
        <v>22</v>
      </c>
    </row>
    <row r="7779" spans="1:8" x14ac:dyDescent="0.2">
      <c r="A7779" s="8" t="s">
        <v>76071</v>
      </c>
      <c r="B7779" s="8" t="s">
        <v>76069</v>
      </c>
      <c r="E7779" s="8">
        <v>60</v>
      </c>
      <c r="G7779" s="8">
        <v>6.7175524278720005</v>
      </c>
      <c r="H7779" s="8" t="s">
        <v>22</v>
      </c>
    </row>
    <row r="7780" spans="1:8" x14ac:dyDescent="0.2">
      <c r="A7780" s="8" t="s">
        <v>76070</v>
      </c>
      <c r="B7780" s="8" t="s">
        <v>76069</v>
      </c>
      <c r="E7780" s="8">
        <v>60</v>
      </c>
      <c r="G7780" s="8">
        <v>6.7175524278720005</v>
      </c>
      <c r="H7780" s="8" t="s">
        <v>22</v>
      </c>
    </row>
    <row r="7781" spans="1:8" x14ac:dyDescent="0.2">
      <c r="A7781" s="8" t="s">
        <v>76068</v>
      </c>
      <c r="B7781" s="8" t="s">
        <v>76066</v>
      </c>
      <c r="E7781" s="8">
        <v>70</v>
      </c>
      <c r="G7781" s="8">
        <v>6.7175524278720005</v>
      </c>
      <c r="H7781" s="8" t="s">
        <v>22</v>
      </c>
    </row>
    <row r="7782" spans="1:8" x14ac:dyDescent="0.2">
      <c r="A7782" s="8" t="s">
        <v>76067</v>
      </c>
      <c r="B7782" s="8" t="s">
        <v>76066</v>
      </c>
      <c r="E7782" s="8">
        <v>70</v>
      </c>
      <c r="G7782" s="8">
        <v>6.7175524278720005</v>
      </c>
      <c r="H7782" s="8" t="s">
        <v>22</v>
      </c>
    </row>
    <row r="7783" spans="1:8" x14ac:dyDescent="0.2">
      <c r="A7783" s="8" t="s">
        <v>76065</v>
      </c>
      <c r="B7783" s="8" t="s">
        <v>76063</v>
      </c>
      <c r="E7783" s="8">
        <v>60</v>
      </c>
      <c r="G7783" s="8">
        <v>9.2366345883239998</v>
      </c>
      <c r="H7783" s="8" t="s">
        <v>22</v>
      </c>
    </row>
    <row r="7784" spans="1:8" x14ac:dyDescent="0.2">
      <c r="A7784" s="8" t="s">
        <v>76064</v>
      </c>
      <c r="B7784" s="8" t="s">
        <v>76063</v>
      </c>
      <c r="E7784" s="8">
        <v>60</v>
      </c>
      <c r="G7784" s="8">
        <v>9.2366345883239998</v>
      </c>
      <c r="H7784" s="8" t="s">
        <v>22</v>
      </c>
    </row>
    <row r="7785" spans="1:8" x14ac:dyDescent="0.2">
      <c r="A7785" s="8" t="s">
        <v>93164</v>
      </c>
      <c r="B7785" s="8" t="s">
        <v>93165</v>
      </c>
      <c r="E7785" s="8">
        <v>60</v>
      </c>
      <c r="G7785" s="8">
        <v>9.2366345883239998</v>
      </c>
      <c r="H7785" s="8" t="s">
        <v>22</v>
      </c>
    </row>
    <row r="7786" spans="1:8" x14ac:dyDescent="0.2">
      <c r="A7786" s="8" t="s">
        <v>76062</v>
      </c>
      <c r="B7786" s="8" t="s">
        <v>49607</v>
      </c>
      <c r="E7786" s="8">
        <v>80</v>
      </c>
      <c r="G7786" s="8">
        <v>7.8371444991839994</v>
      </c>
      <c r="H7786" s="8" t="s">
        <v>22</v>
      </c>
    </row>
    <row r="7787" spans="1:8" x14ac:dyDescent="0.2">
      <c r="A7787" s="8" t="s">
        <v>76061</v>
      </c>
      <c r="B7787" s="8" t="s">
        <v>49607</v>
      </c>
      <c r="E7787" s="8">
        <v>80</v>
      </c>
      <c r="G7787" s="8">
        <v>7.8371444991839994</v>
      </c>
      <c r="H7787" s="8" t="s">
        <v>22</v>
      </c>
    </row>
    <row r="7788" spans="1:8" x14ac:dyDescent="0.2">
      <c r="A7788" s="8" t="s">
        <v>93166</v>
      </c>
      <c r="B7788" s="8" t="s">
        <v>49607</v>
      </c>
      <c r="E7788" s="8">
        <v>80</v>
      </c>
      <c r="G7788" s="8">
        <v>7.8371444991839994</v>
      </c>
      <c r="H7788" s="8" t="s">
        <v>22</v>
      </c>
    </row>
    <row r="7789" spans="1:8" x14ac:dyDescent="0.2">
      <c r="A7789" s="8" t="s">
        <v>76060</v>
      </c>
      <c r="B7789" s="8" t="s">
        <v>76058</v>
      </c>
      <c r="E7789" s="8">
        <v>50</v>
      </c>
      <c r="G7789" s="8">
        <v>7.8371444991839994</v>
      </c>
      <c r="H7789" s="8" t="s">
        <v>22</v>
      </c>
    </row>
    <row r="7790" spans="1:8" x14ac:dyDescent="0.2">
      <c r="A7790" s="8" t="s">
        <v>76059</v>
      </c>
      <c r="B7790" s="8" t="s">
        <v>76058</v>
      </c>
      <c r="E7790" s="8">
        <v>50</v>
      </c>
      <c r="G7790" s="8">
        <v>7.8371444991839994</v>
      </c>
      <c r="H7790" s="8" t="s">
        <v>22</v>
      </c>
    </row>
    <row r="7791" spans="1:8" x14ac:dyDescent="0.2">
      <c r="A7791" s="8" t="s">
        <v>93167</v>
      </c>
      <c r="B7791" s="8" t="s">
        <v>93168</v>
      </c>
      <c r="E7791" s="8">
        <v>50</v>
      </c>
      <c r="G7791" s="8">
        <v>7.8371444991839994</v>
      </c>
      <c r="H7791" s="8" t="s">
        <v>22</v>
      </c>
    </row>
    <row r="7792" spans="1:8" x14ac:dyDescent="0.2">
      <c r="A7792" s="8" t="s">
        <v>76057</v>
      </c>
      <c r="B7792" s="8" t="s">
        <v>76055</v>
      </c>
      <c r="E7792" s="8">
        <v>80</v>
      </c>
      <c r="G7792" s="8">
        <v>7.2773484635279999</v>
      </c>
      <c r="H7792" s="8" t="s">
        <v>22</v>
      </c>
    </row>
    <row r="7793" spans="1:8" x14ac:dyDescent="0.2">
      <c r="A7793" s="8" t="s">
        <v>76056</v>
      </c>
      <c r="B7793" s="8" t="s">
        <v>76055</v>
      </c>
      <c r="E7793" s="8">
        <v>80</v>
      </c>
      <c r="G7793" s="8">
        <v>7.2773484635279999</v>
      </c>
      <c r="H7793" s="8" t="s">
        <v>22</v>
      </c>
    </row>
    <row r="7794" spans="1:8" x14ac:dyDescent="0.2">
      <c r="A7794" s="8" t="s">
        <v>76054</v>
      </c>
      <c r="B7794" s="8" t="s">
        <v>76051</v>
      </c>
      <c r="E7794" s="8">
        <v>40</v>
      </c>
      <c r="G7794" s="8">
        <v>7.2773484635279999</v>
      </c>
      <c r="H7794" s="8" t="s">
        <v>22</v>
      </c>
    </row>
    <row r="7795" spans="1:8" x14ac:dyDescent="0.2">
      <c r="A7795" s="8" t="s">
        <v>76053</v>
      </c>
      <c r="B7795" s="8" t="s">
        <v>76051</v>
      </c>
      <c r="E7795" s="8">
        <v>40</v>
      </c>
      <c r="G7795" s="8">
        <v>7.2773484635279999</v>
      </c>
      <c r="H7795" s="8" t="s">
        <v>22</v>
      </c>
    </row>
    <row r="7796" spans="1:8" x14ac:dyDescent="0.2">
      <c r="A7796" s="8" t="s">
        <v>76052</v>
      </c>
      <c r="B7796" s="8" t="s">
        <v>76051</v>
      </c>
      <c r="E7796" s="8">
        <v>40</v>
      </c>
      <c r="G7796" s="8">
        <v>7.2773484635279999</v>
      </c>
      <c r="H7796" s="8" t="s">
        <v>22</v>
      </c>
    </row>
    <row r="7797" spans="1:8" x14ac:dyDescent="0.2">
      <c r="A7797" s="8" t="s">
        <v>93169</v>
      </c>
      <c r="B7797" s="8" t="s">
        <v>93170</v>
      </c>
      <c r="E7797" s="8">
        <v>60</v>
      </c>
      <c r="G7797" s="8">
        <v>7.2773484635279999</v>
      </c>
      <c r="H7797" s="8" t="s">
        <v>22</v>
      </c>
    </row>
    <row r="7798" spans="1:8" x14ac:dyDescent="0.2">
      <c r="A7798" s="8" t="s">
        <v>76050</v>
      </c>
      <c r="B7798" s="8" t="s">
        <v>49422</v>
      </c>
      <c r="E7798" s="8">
        <v>20</v>
      </c>
      <c r="G7798" s="8">
        <v>8.1170425170119991</v>
      </c>
      <c r="H7798" s="8" t="s">
        <v>22</v>
      </c>
    </row>
    <row r="7799" spans="1:8" x14ac:dyDescent="0.2">
      <c r="A7799" s="8" t="s">
        <v>76049</v>
      </c>
      <c r="B7799" s="8" t="s">
        <v>49422</v>
      </c>
      <c r="E7799" s="8">
        <v>20</v>
      </c>
      <c r="G7799" s="8">
        <v>8.1170425170119991</v>
      </c>
      <c r="H7799" s="8" t="s">
        <v>22</v>
      </c>
    </row>
    <row r="7800" spans="1:8" x14ac:dyDescent="0.2">
      <c r="A7800" s="8" t="s">
        <v>76048</v>
      </c>
      <c r="B7800" s="8" t="s">
        <v>76046</v>
      </c>
      <c r="E7800" s="8">
        <v>40</v>
      </c>
      <c r="G7800" s="8">
        <v>6.7175524278720005</v>
      </c>
      <c r="H7800" s="8" t="s">
        <v>22</v>
      </c>
    </row>
    <row r="7801" spans="1:8" x14ac:dyDescent="0.2">
      <c r="A7801" s="8" t="s">
        <v>76047</v>
      </c>
      <c r="B7801" s="8" t="s">
        <v>76046</v>
      </c>
      <c r="E7801" s="8">
        <v>40</v>
      </c>
      <c r="G7801" s="8">
        <v>6.7175524278720005</v>
      </c>
      <c r="H7801" s="8" t="s">
        <v>22</v>
      </c>
    </row>
    <row r="7802" spans="1:8" x14ac:dyDescent="0.2">
      <c r="A7802" s="8" t="s">
        <v>93171</v>
      </c>
      <c r="B7802" s="8" t="s">
        <v>93172</v>
      </c>
      <c r="E7802" s="8">
        <v>20</v>
      </c>
      <c r="G7802" s="8">
        <v>8.1170425170119991</v>
      </c>
      <c r="H7802" s="8" t="s">
        <v>22</v>
      </c>
    </row>
    <row r="7803" spans="1:8" x14ac:dyDescent="0.2">
      <c r="A7803" s="8" t="s">
        <v>93173</v>
      </c>
      <c r="B7803" s="8" t="s">
        <v>76046</v>
      </c>
      <c r="E7803" s="8">
        <v>40</v>
      </c>
      <c r="G7803" s="8">
        <v>6.7175524278720005</v>
      </c>
      <c r="H7803" s="8" t="s">
        <v>22</v>
      </c>
    </row>
    <row r="7804" spans="1:8" x14ac:dyDescent="0.2">
      <c r="A7804" s="8" t="s">
        <v>76045</v>
      </c>
      <c r="B7804" s="8" t="s">
        <v>76043</v>
      </c>
      <c r="E7804" s="8">
        <v>60</v>
      </c>
      <c r="G7804" s="8">
        <v>8.1170425170119991</v>
      </c>
      <c r="H7804" s="8" t="s">
        <v>22</v>
      </c>
    </row>
    <row r="7805" spans="1:8" x14ac:dyDescent="0.2">
      <c r="A7805" s="8" t="s">
        <v>76044</v>
      </c>
      <c r="B7805" s="8" t="s">
        <v>76043</v>
      </c>
      <c r="E7805" s="8">
        <v>60</v>
      </c>
      <c r="G7805" s="8">
        <v>8.1170425170119991</v>
      </c>
      <c r="H7805" s="8" t="s">
        <v>22</v>
      </c>
    </row>
    <row r="7806" spans="1:8" x14ac:dyDescent="0.2">
      <c r="A7806" s="8" t="s">
        <v>76042</v>
      </c>
      <c r="B7806" s="8" t="s">
        <v>76040</v>
      </c>
      <c r="E7806" s="8">
        <v>30</v>
      </c>
      <c r="G7806" s="8">
        <v>8.1170425170119991</v>
      </c>
      <c r="H7806" s="8" t="s">
        <v>22</v>
      </c>
    </row>
    <row r="7807" spans="1:8" x14ac:dyDescent="0.2">
      <c r="A7807" s="8" t="s">
        <v>76041</v>
      </c>
      <c r="B7807" s="8" t="s">
        <v>76040</v>
      </c>
      <c r="E7807" s="8">
        <v>30</v>
      </c>
      <c r="G7807" s="8">
        <v>8.1170425170119991</v>
      </c>
      <c r="H7807" s="8" t="s">
        <v>22</v>
      </c>
    </row>
    <row r="7808" spans="1:8" x14ac:dyDescent="0.2">
      <c r="A7808" s="8" t="s">
        <v>76039</v>
      </c>
      <c r="B7808" s="8" t="s">
        <v>76037</v>
      </c>
      <c r="E7808" s="8">
        <v>20</v>
      </c>
      <c r="G7808" s="8">
        <v>8.1170425170119991</v>
      </c>
      <c r="H7808" s="8" t="s">
        <v>22</v>
      </c>
    </row>
    <row r="7809" spans="1:8" x14ac:dyDescent="0.2">
      <c r="A7809" s="8" t="s">
        <v>76038</v>
      </c>
      <c r="B7809" s="8" t="s">
        <v>76037</v>
      </c>
      <c r="E7809" s="8">
        <v>20</v>
      </c>
      <c r="G7809" s="8">
        <v>8.1170425170119991</v>
      </c>
      <c r="H7809" s="8" t="s">
        <v>22</v>
      </c>
    </row>
    <row r="7810" spans="1:8" x14ac:dyDescent="0.2">
      <c r="A7810" s="8" t="s">
        <v>93174</v>
      </c>
      <c r="B7810" s="8" t="s">
        <v>93175</v>
      </c>
      <c r="E7810" s="8">
        <v>60</v>
      </c>
      <c r="G7810" s="8">
        <v>8.1170425170119991</v>
      </c>
      <c r="H7810" s="8" t="s">
        <v>22</v>
      </c>
    </row>
    <row r="7811" spans="1:8" x14ac:dyDescent="0.2">
      <c r="A7811" s="8" t="s">
        <v>93176</v>
      </c>
      <c r="B7811" s="8" t="s">
        <v>76040</v>
      </c>
      <c r="E7811" s="8">
        <v>30</v>
      </c>
      <c r="G7811" s="8">
        <v>8.1170425170119991</v>
      </c>
      <c r="H7811" s="8" t="s">
        <v>22</v>
      </c>
    </row>
    <row r="7812" spans="1:8" x14ac:dyDescent="0.2">
      <c r="A7812" s="8" t="s">
        <v>93177</v>
      </c>
      <c r="B7812" s="8" t="s">
        <v>93178</v>
      </c>
      <c r="E7812" s="8">
        <v>20</v>
      </c>
      <c r="G7812" s="8">
        <v>8.1170425170119991</v>
      </c>
      <c r="H7812" s="8" t="s">
        <v>22</v>
      </c>
    </row>
    <row r="7813" spans="1:8" x14ac:dyDescent="0.2">
      <c r="A7813" s="8" t="s">
        <v>76036</v>
      </c>
      <c r="B7813" s="8" t="s">
        <v>76034</v>
      </c>
      <c r="E7813" s="8">
        <v>30</v>
      </c>
      <c r="G7813" s="8">
        <v>8.1170425170119991</v>
      </c>
      <c r="H7813" s="8" t="s">
        <v>22</v>
      </c>
    </row>
    <row r="7814" spans="1:8" x14ac:dyDescent="0.2">
      <c r="A7814" s="8" t="s">
        <v>76035</v>
      </c>
      <c r="B7814" s="8" t="s">
        <v>76034</v>
      </c>
      <c r="E7814" s="8">
        <v>30</v>
      </c>
      <c r="G7814" s="8">
        <v>8.1170425170119991</v>
      </c>
      <c r="H7814" s="8" t="s">
        <v>22</v>
      </c>
    </row>
    <row r="7815" spans="1:8" x14ac:dyDescent="0.2">
      <c r="A7815" s="8" t="s">
        <v>76033</v>
      </c>
      <c r="B7815" s="8" t="s">
        <v>76030</v>
      </c>
      <c r="E7815" s="8">
        <v>20</v>
      </c>
      <c r="G7815" s="8">
        <v>8.1170425170119991</v>
      </c>
      <c r="H7815" s="8" t="s">
        <v>22</v>
      </c>
    </row>
    <row r="7816" spans="1:8" x14ac:dyDescent="0.2">
      <c r="A7816" s="8" t="s">
        <v>76032</v>
      </c>
      <c r="B7816" s="8" t="s">
        <v>76030</v>
      </c>
      <c r="E7816" s="8">
        <v>20</v>
      </c>
      <c r="G7816" s="8">
        <v>8.1170425170119991</v>
      </c>
      <c r="H7816" s="8" t="s">
        <v>22</v>
      </c>
    </row>
    <row r="7817" spans="1:8" x14ac:dyDescent="0.2">
      <c r="A7817" s="8" t="s">
        <v>76031</v>
      </c>
      <c r="B7817" s="8" t="s">
        <v>76030</v>
      </c>
      <c r="E7817" s="8">
        <v>20</v>
      </c>
      <c r="G7817" s="8">
        <v>8.1170425170119991</v>
      </c>
      <c r="H7817" s="8" t="s">
        <v>22</v>
      </c>
    </row>
    <row r="7818" spans="1:8" x14ac:dyDescent="0.2">
      <c r="A7818" s="8" t="s">
        <v>76029</v>
      </c>
      <c r="B7818" s="8" t="s">
        <v>76027</v>
      </c>
      <c r="E7818" s="8">
        <v>90</v>
      </c>
      <c r="G7818" s="8">
        <v>8.1170425170119991</v>
      </c>
      <c r="H7818" s="8" t="s">
        <v>22</v>
      </c>
    </row>
    <row r="7819" spans="1:8" x14ac:dyDescent="0.2">
      <c r="A7819" s="8" t="s">
        <v>76028</v>
      </c>
      <c r="B7819" s="8" t="s">
        <v>76027</v>
      </c>
      <c r="E7819" s="8">
        <v>90</v>
      </c>
      <c r="G7819" s="8">
        <v>8.1170425170119991</v>
      </c>
      <c r="H7819" s="8" t="s">
        <v>22</v>
      </c>
    </row>
    <row r="7820" spans="1:8" x14ac:dyDescent="0.2">
      <c r="A7820" s="8" t="s">
        <v>76026</v>
      </c>
      <c r="B7820" s="8" t="s">
        <v>76024</v>
      </c>
      <c r="E7820" s="8">
        <v>35</v>
      </c>
      <c r="G7820" s="8">
        <v>8.1170425170119991</v>
      </c>
      <c r="H7820" s="8" t="s">
        <v>22</v>
      </c>
    </row>
    <row r="7821" spans="1:8" x14ac:dyDescent="0.2">
      <c r="A7821" s="8" t="s">
        <v>76025</v>
      </c>
      <c r="B7821" s="8" t="s">
        <v>76024</v>
      </c>
      <c r="E7821" s="8">
        <v>35</v>
      </c>
      <c r="G7821" s="8">
        <v>8.1170425170119991</v>
      </c>
      <c r="H7821" s="8" t="s">
        <v>22</v>
      </c>
    </row>
    <row r="7822" spans="1:8" x14ac:dyDescent="0.2">
      <c r="A7822" s="8" t="s">
        <v>76023</v>
      </c>
      <c r="B7822" s="8" t="s">
        <v>52111</v>
      </c>
      <c r="E7822" s="8">
        <v>40</v>
      </c>
      <c r="G7822" s="8">
        <v>8.1170425170119991</v>
      </c>
      <c r="H7822" s="8" t="s">
        <v>22</v>
      </c>
    </row>
    <row r="7823" spans="1:8" x14ac:dyDescent="0.2">
      <c r="A7823" s="8" t="s">
        <v>76022</v>
      </c>
      <c r="B7823" s="8" t="s">
        <v>52111</v>
      </c>
      <c r="E7823" s="8">
        <v>40</v>
      </c>
      <c r="G7823" s="8">
        <v>8.1170425170119991</v>
      </c>
      <c r="H7823" s="8" t="s">
        <v>22</v>
      </c>
    </row>
    <row r="7824" spans="1:8" x14ac:dyDescent="0.2">
      <c r="A7824" s="8" t="s">
        <v>76021</v>
      </c>
      <c r="B7824" s="8" t="s">
        <v>76019</v>
      </c>
      <c r="E7824" s="8">
        <v>80</v>
      </c>
      <c r="G7824" s="8">
        <v>8.1170425170119991</v>
      </c>
      <c r="H7824" s="8" t="s">
        <v>22</v>
      </c>
    </row>
    <row r="7825" spans="1:8" x14ac:dyDescent="0.2">
      <c r="A7825" s="8" t="s">
        <v>76020</v>
      </c>
      <c r="B7825" s="8" t="s">
        <v>76019</v>
      </c>
      <c r="E7825" s="8">
        <v>80</v>
      </c>
      <c r="G7825" s="8">
        <v>8.1170425170119991</v>
      </c>
      <c r="H7825" s="8" t="s">
        <v>22</v>
      </c>
    </row>
    <row r="7826" spans="1:8" x14ac:dyDescent="0.2">
      <c r="A7826" s="8" t="s">
        <v>76018</v>
      </c>
      <c r="B7826" s="8" t="s">
        <v>76016</v>
      </c>
      <c r="E7826" s="8">
        <v>50</v>
      </c>
      <c r="G7826" s="8">
        <v>6.7175524278720005</v>
      </c>
      <c r="H7826" s="8" t="s">
        <v>22</v>
      </c>
    </row>
    <row r="7827" spans="1:8" x14ac:dyDescent="0.2">
      <c r="A7827" s="8" t="s">
        <v>76017</v>
      </c>
      <c r="B7827" s="8" t="s">
        <v>76016</v>
      </c>
      <c r="E7827" s="8">
        <v>50</v>
      </c>
      <c r="G7827" s="8">
        <v>6.7175524278720005</v>
      </c>
      <c r="H7827" s="8" t="s">
        <v>22</v>
      </c>
    </row>
    <row r="7828" spans="1:8" x14ac:dyDescent="0.2">
      <c r="A7828" s="8" t="s">
        <v>76015</v>
      </c>
      <c r="B7828" s="8" t="s">
        <v>76013</v>
      </c>
      <c r="E7828" s="8">
        <v>50</v>
      </c>
      <c r="G7828" s="8">
        <v>8.1170425170119991</v>
      </c>
      <c r="H7828" s="8" t="s">
        <v>22</v>
      </c>
    </row>
    <row r="7829" spans="1:8" x14ac:dyDescent="0.2">
      <c r="A7829" s="8" t="s">
        <v>76014</v>
      </c>
      <c r="B7829" s="8" t="s">
        <v>76013</v>
      </c>
      <c r="E7829" s="8">
        <v>50</v>
      </c>
      <c r="G7829" s="8">
        <v>8.1170425170119991</v>
      </c>
      <c r="H7829" s="8" t="s">
        <v>22</v>
      </c>
    </row>
    <row r="7830" spans="1:8" x14ac:dyDescent="0.2">
      <c r="A7830" s="8" t="s">
        <v>93179</v>
      </c>
      <c r="B7830" s="8" t="s">
        <v>93180</v>
      </c>
      <c r="E7830" s="8">
        <v>30</v>
      </c>
      <c r="G7830" s="8">
        <v>8.1170425170119991</v>
      </c>
      <c r="H7830" s="8" t="s">
        <v>22</v>
      </c>
    </row>
    <row r="7831" spans="1:8" x14ac:dyDescent="0.2">
      <c r="A7831" s="8" t="s">
        <v>93181</v>
      </c>
      <c r="B7831" s="8" t="s">
        <v>76030</v>
      </c>
      <c r="E7831" s="8">
        <v>20</v>
      </c>
      <c r="G7831" s="8">
        <v>8.1170425170119991</v>
      </c>
      <c r="H7831" s="8" t="s">
        <v>22</v>
      </c>
    </row>
    <row r="7832" spans="1:8" x14ac:dyDescent="0.2">
      <c r="A7832" s="8" t="s">
        <v>93182</v>
      </c>
      <c r="B7832" s="8" t="s">
        <v>93183</v>
      </c>
      <c r="E7832" s="8">
        <v>90</v>
      </c>
      <c r="G7832" s="8">
        <v>8.1170425170119991</v>
      </c>
      <c r="H7832" s="8" t="s">
        <v>22</v>
      </c>
    </row>
    <row r="7833" spans="1:8" x14ac:dyDescent="0.2">
      <c r="A7833" s="8" t="s">
        <v>93184</v>
      </c>
      <c r="B7833" s="8" t="s">
        <v>93185</v>
      </c>
      <c r="E7833" s="8">
        <v>35</v>
      </c>
      <c r="G7833" s="8">
        <v>8.1170425170119991</v>
      </c>
      <c r="H7833" s="8" t="s">
        <v>22</v>
      </c>
    </row>
    <row r="7834" spans="1:8" x14ac:dyDescent="0.2">
      <c r="A7834" s="8" t="s">
        <v>93186</v>
      </c>
      <c r="B7834" s="8" t="s">
        <v>93187</v>
      </c>
      <c r="E7834" s="8">
        <v>40</v>
      </c>
      <c r="G7834" s="8">
        <v>8.1170425170119991</v>
      </c>
      <c r="H7834" s="8" t="s">
        <v>22</v>
      </c>
    </row>
    <row r="7835" spans="1:8" x14ac:dyDescent="0.2">
      <c r="A7835" s="8" t="s">
        <v>76012</v>
      </c>
      <c r="B7835" s="8" t="s">
        <v>76010</v>
      </c>
      <c r="E7835" s="8">
        <v>100</v>
      </c>
      <c r="G7835" s="8">
        <v>8.1170425170119991</v>
      </c>
      <c r="H7835" s="8" t="s">
        <v>22</v>
      </c>
    </row>
    <row r="7836" spans="1:8" x14ac:dyDescent="0.2">
      <c r="A7836" s="8" t="s">
        <v>76011</v>
      </c>
      <c r="B7836" s="8" t="s">
        <v>76010</v>
      </c>
      <c r="E7836" s="8">
        <v>100</v>
      </c>
      <c r="G7836" s="8">
        <v>8.1170425170119991</v>
      </c>
      <c r="H7836" s="8" t="s">
        <v>22</v>
      </c>
    </row>
    <row r="7837" spans="1:8" x14ac:dyDescent="0.2">
      <c r="A7837" s="8" t="s">
        <v>76009</v>
      </c>
      <c r="B7837" s="8" t="s">
        <v>76007</v>
      </c>
      <c r="E7837" s="8">
        <v>50</v>
      </c>
      <c r="G7837" s="8">
        <v>8.1170425170119991</v>
      </c>
      <c r="H7837" s="8" t="s">
        <v>22</v>
      </c>
    </row>
    <row r="7838" spans="1:8" x14ac:dyDescent="0.2">
      <c r="A7838" s="8" t="s">
        <v>76008</v>
      </c>
      <c r="B7838" s="8" t="s">
        <v>76007</v>
      </c>
      <c r="E7838" s="8">
        <v>50</v>
      </c>
      <c r="G7838" s="8">
        <v>8.1170425170119991</v>
      </c>
      <c r="H7838" s="8" t="s">
        <v>22</v>
      </c>
    </row>
    <row r="7839" spans="1:8" x14ac:dyDescent="0.2">
      <c r="A7839" s="8" t="s">
        <v>76006</v>
      </c>
      <c r="B7839" s="8" t="s">
        <v>76004</v>
      </c>
      <c r="E7839" s="8">
        <v>50</v>
      </c>
      <c r="G7839" s="8">
        <v>8.1170425170119991</v>
      </c>
      <c r="H7839" s="8" t="s">
        <v>22</v>
      </c>
    </row>
    <row r="7840" spans="1:8" x14ac:dyDescent="0.2">
      <c r="A7840" s="8" t="s">
        <v>76005</v>
      </c>
      <c r="B7840" s="8" t="s">
        <v>76004</v>
      </c>
      <c r="E7840" s="8">
        <v>50</v>
      </c>
      <c r="G7840" s="8">
        <v>8.1170425170119991</v>
      </c>
      <c r="H7840" s="8" t="s">
        <v>22</v>
      </c>
    </row>
    <row r="7841" spans="1:8" x14ac:dyDescent="0.2">
      <c r="A7841" s="8" t="s">
        <v>93188</v>
      </c>
      <c r="B7841" s="8" t="s">
        <v>93189</v>
      </c>
      <c r="E7841" s="8">
        <v>50</v>
      </c>
      <c r="G7841" s="8">
        <v>6.7175524278720005</v>
      </c>
      <c r="H7841" s="8" t="s">
        <v>22</v>
      </c>
    </row>
    <row r="7842" spans="1:8" x14ac:dyDescent="0.2">
      <c r="A7842" s="8" t="s">
        <v>93190</v>
      </c>
      <c r="B7842" s="8" t="s">
        <v>28040</v>
      </c>
      <c r="E7842" s="8">
        <v>60</v>
      </c>
      <c r="G7842" s="8">
        <v>8.956736570496</v>
      </c>
      <c r="H7842" s="8" t="s">
        <v>22</v>
      </c>
    </row>
    <row r="7843" spans="1:8" x14ac:dyDescent="0.2">
      <c r="A7843" s="8" t="s">
        <v>76003</v>
      </c>
      <c r="B7843" s="8" t="s">
        <v>76002</v>
      </c>
      <c r="E7843" s="8">
        <v>40</v>
      </c>
      <c r="G7843" s="8">
        <v>7.2773484635279999</v>
      </c>
      <c r="H7843" s="8" t="s">
        <v>22</v>
      </c>
    </row>
    <row r="7844" spans="1:8" x14ac:dyDescent="0.2">
      <c r="A7844" s="8" t="s">
        <v>76001</v>
      </c>
      <c r="B7844" s="8" t="s">
        <v>76000</v>
      </c>
      <c r="E7844" s="8">
        <v>50</v>
      </c>
      <c r="G7844" s="8">
        <v>7.2773484635279999</v>
      </c>
      <c r="H7844" s="8" t="s">
        <v>22</v>
      </c>
    </row>
    <row r="7845" spans="1:8" x14ac:dyDescent="0.2">
      <c r="A7845" s="8" t="s">
        <v>75999</v>
      </c>
      <c r="B7845" s="8" t="s">
        <v>75998</v>
      </c>
      <c r="E7845" s="8">
        <v>50</v>
      </c>
      <c r="G7845" s="8">
        <v>7.2773484635279999</v>
      </c>
      <c r="H7845" s="8" t="s">
        <v>22</v>
      </c>
    </row>
    <row r="7846" spans="1:8" x14ac:dyDescent="0.2">
      <c r="A7846" s="8" t="s">
        <v>75997</v>
      </c>
      <c r="B7846" s="8" t="s">
        <v>75996</v>
      </c>
      <c r="E7846" s="8">
        <v>50</v>
      </c>
      <c r="G7846" s="8">
        <v>6.7175524278720005</v>
      </c>
      <c r="H7846" s="8" t="s">
        <v>22</v>
      </c>
    </row>
    <row r="7847" spans="1:8" x14ac:dyDescent="0.2">
      <c r="A7847" s="8" t="s">
        <v>75995</v>
      </c>
      <c r="B7847" s="8" t="s">
        <v>28744</v>
      </c>
      <c r="E7847" s="8">
        <v>60</v>
      </c>
      <c r="G7847" s="8">
        <v>7.2773484635279999</v>
      </c>
      <c r="H7847" s="8" t="s">
        <v>22</v>
      </c>
    </row>
    <row r="7848" spans="1:8" x14ac:dyDescent="0.2">
      <c r="A7848" s="8" t="s">
        <v>75994</v>
      </c>
      <c r="B7848" s="8" t="s">
        <v>75993</v>
      </c>
      <c r="E7848" s="8">
        <v>50</v>
      </c>
      <c r="G7848" s="8">
        <v>7.2773484635279999</v>
      </c>
      <c r="H7848" s="8" t="s">
        <v>22</v>
      </c>
    </row>
    <row r="7849" spans="1:8" x14ac:dyDescent="0.2">
      <c r="A7849" s="8" t="s">
        <v>75992</v>
      </c>
      <c r="B7849" s="8" t="s">
        <v>20332</v>
      </c>
      <c r="E7849" s="8">
        <v>60</v>
      </c>
      <c r="G7849" s="8">
        <v>7.8371444991839994</v>
      </c>
      <c r="H7849" s="8" t="s">
        <v>22</v>
      </c>
    </row>
    <row r="7850" spans="1:8" x14ac:dyDescent="0.2">
      <c r="A7850" s="8" t="s">
        <v>75991</v>
      </c>
      <c r="B7850" s="8" t="s">
        <v>75990</v>
      </c>
      <c r="E7850" s="8">
        <v>60</v>
      </c>
      <c r="G7850" s="8">
        <v>6.7175524278720005</v>
      </c>
      <c r="H7850" s="8" t="s">
        <v>22</v>
      </c>
    </row>
    <row r="7851" spans="1:8" x14ac:dyDescent="0.2">
      <c r="A7851" s="8" t="s">
        <v>93191</v>
      </c>
      <c r="B7851" s="8" t="s">
        <v>28744</v>
      </c>
      <c r="E7851" s="8">
        <v>60</v>
      </c>
      <c r="G7851" s="8">
        <v>7.2773484635279999</v>
      </c>
      <c r="H7851" s="8" t="s">
        <v>22</v>
      </c>
    </row>
    <row r="7852" spans="1:8" x14ac:dyDescent="0.2">
      <c r="A7852" s="8" t="s">
        <v>93192</v>
      </c>
      <c r="B7852" s="8" t="s">
        <v>20332</v>
      </c>
      <c r="E7852" s="8">
        <v>60</v>
      </c>
      <c r="G7852" s="8">
        <v>7.8371444991839994</v>
      </c>
      <c r="H7852" s="8" t="s">
        <v>22</v>
      </c>
    </row>
    <row r="7853" spans="1:8" x14ac:dyDescent="0.2">
      <c r="A7853" s="8" t="s">
        <v>75989</v>
      </c>
      <c r="B7853" s="8" t="s">
        <v>75963</v>
      </c>
      <c r="E7853" s="8">
        <v>80</v>
      </c>
      <c r="G7853" s="8">
        <v>7.2773484635279999</v>
      </c>
      <c r="H7853" s="8" t="s">
        <v>22</v>
      </c>
    </row>
    <row r="7854" spans="1:8" x14ac:dyDescent="0.2">
      <c r="A7854" s="8" t="s">
        <v>75988</v>
      </c>
      <c r="B7854" s="8" t="s">
        <v>75987</v>
      </c>
      <c r="E7854" s="8">
        <v>100</v>
      </c>
      <c r="G7854" s="8">
        <v>7.2773484635279999</v>
      </c>
      <c r="H7854" s="8" t="s">
        <v>22</v>
      </c>
    </row>
    <row r="7855" spans="1:8" x14ac:dyDescent="0.2">
      <c r="A7855" s="8" t="s">
        <v>75986</v>
      </c>
      <c r="B7855" s="8" t="s">
        <v>75147</v>
      </c>
      <c r="E7855" s="8">
        <v>40</v>
      </c>
      <c r="G7855" s="8">
        <v>6.7175524278720005</v>
      </c>
      <c r="H7855" s="8" t="s">
        <v>22</v>
      </c>
    </row>
    <row r="7856" spans="1:8" x14ac:dyDescent="0.2">
      <c r="A7856" s="8" t="s">
        <v>75985</v>
      </c>
      <c r="B7856" s="8" t="s">
        <v>28402</v>
      </c>
      <c r="E7856" s="8">
        <v>80</v>
      </c>
      <c r="G7856" s="8">
        <v>6.7175524278720005</v>
      </c>
      <c r="H7856" s="8" t="s">
        <v>22</v>
      </c>
    </row>
    <row r="7857" spans="1:8" x14ac:dyDescent="0.2">
      <c r="A7857" s="8" t="s">
        <v>75984</v>
      </c>
      <c r="B7857" s="8" t="s">
        <v>28400</v>
      </c>
      <c r="E7857" s="8">
        <v>80</v>
      </c>
      <c r="G7857" s="8">
        <v>7.2773484635279999</v>
      </c>
      <c r="H7857" s="8" t="s">
        <v>22</v>
      </c>
    </row>
    <row r="7858" spans="1:8" x14ac:dyDescent="0.2">
      <c r="A7858" s="8" t="s">
        <v>75983</v>
      </c>
      <c r="B7858" s="8" t="s">
        <v>75982</v>
      </c>
      <c r="E7858" s="8">
        <v>80</v>
      </c>
      <c r="G7858" s="8">
        <v>7.2773484635279999</v>
      </c>
      <c r="H7858" s="8" t="s">
        <v>22</v>
      </c>
    </row>
    <row r="7859" spans="1:8" x14ac:dyDescent="0.2">
      <c r="A7859" s="8" t="s">
        <v>75981</v>
      </c>
      <c r="B7859" s="8" t="s">
        <v>75979</v>
      </c>
      <c r="E7859" s="8">
        <v>20</v>
      </c>
      <c r="G7859" s="8">
        <v>6.7175524278720005</v>
      </c>
      <c r="H7859" s="8" t="s">
        <v>22</v>
      </c>
    </row>
    <row r="7860" spans="1:8" x14ac:dyDescent="0.2">
      <c r="A7860" s="8" t="s">
        <v>75980</v>
      </c>
      <c r="B7860" s="8" t="s">
        <v>75979</v>
      </c>
      <c r="E7860" s="8">
        <v>20</v>
      </c>
      <c r="G7860" s="8">
        <v>6.7175524278720005</v>
      </c>
      <c r="H7860" s="8" t="s">
        <v>22</v>
      </c>
    </row>
    <row r="7861" spans="1:8" x14ac:dyDescent="0.2">
      <c r="A7861" s="8" t="s">
        <v>75978</v>
      </c>
      <c r="B7861" s="8" t="s">
        <v>75976</v>
      </c>
      <c r="E7861" s="8">
        <v>30</v>
      </c>
      <c r="G7861" s="8">
        <v>6.7175524278720005</v>
      </c>
      <c r="H7861" s="8" t="s">
        <v>22</v>
      </c>
    </row>
    <row r="7862" spans="1:8" x14ac:dyDescent="0.2">
      <c r="A7862" s="8" t="s">
        <v>75977</v>
      </c>
      <c r="B7862" s="8" t="s">
        <v>75976</v>
      </c>
      <c r="E7862" s="8">
        <v>30</v>
      </c>
      <c r="G7862" s="8">
        <v>6.7175524278720005</v>
      </c>
      <c r="H7862" s="8" t="s">
        <v>22</v>
      </c>
    </row>
    <row r="7863" spans="1:8" x14ac:dyDescent="0.2">
      <c r="A7863" s="8" t="s">
        <v>75975</v>
      </c>
      <c r="B7863" s="8" t="s">
        <v>75973</v>
      </c>
      <c r="E7863" s="8">
        <v>40</v>
      </c>
      <c r="G7863" s="8">
        <v>7.2773484635279999</v>
      </c>
      <c r="H7863" s="8" t="s">
        <v>22</v>
      </c>
    </row>
    <row r="7864" spans="1:8" x14ac:dyDescent="0.2">
      <c r="A7864" s="8" t="s">
        <v>75974</v>
      </c>
      <c r="B7864" s="8" t="s">
        <v>75973</v>
      </c>
      <c r="E7864" s="8">
        <v>40</v>
      </c>
      <c r="G7864" s="8">
        <v>7.2773484635279999</v>
      </c>
      <c r="H7864" s="8" t="s">
        <v>22</v>
      </c>
    </row>
    <row r="7865" spans="1:8" x14ac:dyDescent="0.2">
      <c r="A7865" s="8" t="s">
        <v>75972</v>
      </c>
      <c r="B7865" s="8" t="s">
        <v>75970</v>
      </c>
      <c r="E7865" s="8">
        <v>60</v>
      </c>
      <c r="G7865" s="8">
        <v>7.2773484635279999</v>
      </c>
      <c r="H7865" s="8" t="s">
        <v>22</v>
      </c>
    </row>
    <row r="7866" spans="1:8" x14ac:dyDescent="0.2">
      <c r="A7866" s="8" t="s">
        <v>75971</v>
      </c>
      <c r="B7866" s="8" t="s">
        <v>75970</v>
      </c>
      <c r="E7866" s="8">
        <v>60</v>
      </c>
      <c r="G7866" s="8">
        <v>7.2773484635279999</v>
      </c>
      <c r="H7866" s="8" t="s">
        <v>22</v>
      </c>
    </row>
    <row r="7867" spans="1:8" x14ac:dyDescent="0.2">
      <c r="A7867" s="8" t="s">
        <v>75969</v>
      </c>
      <c r="B7867" s="8" t="s">
        <v>75967</v>
      </c>
      <c r="E7867" s="8">
        <v>60</v>
      </c>
      <c r="G7867" s="8">
        <v>7.2773484635279999</v>
      </c>
      <c r="H7867" s="8" t="s">
        <v>22</v>
      </c>
    </row>
    <row r="7868" spans="1:8" x14ac:dyDescent="0.2">
      <c r="A7868" s="8" t="s">
        <v>75968</v>
      </c>
      <c r="B7868" s="8" t="s">
        <v>75967</v>
      </c>
      <c r="E7868" s="8">
        <v>60</v>
      </c>
      <c r="G7868" s="8">
        <v>7.2773484635279999</v>
      </c>
      <c r="H7868" s="8" t="s">
        <v>22</v>
      </c>
    </row>
    <row r="7869" spans="1:8" x14ac:dyDescent="0.2">
      <c r="A7869" s="8" t="s">
        <v>75966</v>
      </c>
      <c r="B7869" s="8" t="s">
        <v>13225</v>
      </c>
      <c r="E7869" s="8">
        <v>30</v>
      </c>
      <c r="G7869" s="8">
        <v>6.7175524278720005</v>
      </c>
      <c r="H7869" s="8" t="s">
        <v>22</v>
      </c>
    </row>
    <row r="7870" spans="1:8" x14ac:dyDescent="0.2">
      <c r="A7870" s="8" t="s">
        <v>75965</v>
      </c>
      <c r="B7870" s="8" t="s">
        <v>13225</v>
      </c>
      <c r="E7870" s="8">
        <v>30</v>
      </c>
      <c r="G7870" s="8">
        <v>6.7175524278720005</v>
      </c>
      <c r="H7870" s="8" t="s">
        <v>22</v>
      </c>
    </row>
    <row r="7871" spans="1:8" x14ac:dyDescent="0.2">
      <c r="A7871" s="8" t="s">
        <v>75964</v>
      </c>
      <c r="B7871" s="8" t="s">
        <v>75963</v>
      </c>
      <c r="E7871" s="8">
        <v>80</v>
      </c>
      <c r="G7871" s="8">
        <v>7.2773484635279999</v>
      </c>
      <c r="H7871" s="8" t="s">
        <v>22</v>
      </c>
    </row>
    <row r="7872" spans="1:8" x14ac:dyDescent="0.2">
      <c r="A7872" s="8" t="s">
        <v>75962</v>
      </c>
      <c r="B7872" s="8" t="s">
        <v>75951</v>
      </c>
      <c r="E7872" s="8">
        <v>80</v>
      </c>
      <c r="G7872" s="8">
        <v>7.2773484635279999</v>
      </c>
      <c r="H7872" s="8" t="s">
        <v>22</v>
      </c>
    </row>
    <row r="7873" spans="1:8" x14ac:dyDescent="0.2">
      <c r="A7873" s="8" t="s">
        <v>75961</v>
      </c>
      <c r="B7873" s="8" t="s">
        <v>13281</v>
      </c>
      <c r="E7873" s="8">
        <v>60</v>
      </c>
      <c r="G7873" s="8">
        <v>7.2773484635279999</v>
      </c>
      <c r="H7873" s="8" t="s">
        <v>22</v>
      </c>
    </row>
    <row r="7874" spans="1:8" x14ac:dyDescent="0.2">
      <c r="A7874" s="8" t="s">
        <v>75960</v>
      </c>
      <c r="B7874" s="8" t="s">
        <v>75959</v>
      </c>
      <c r="E7874" s="8">
        <v>80</v>
      </c>
      <c r="G7874" s="8">
        <v>7.2773484635279999</v>
      </c>
      <c r="H7874" s="8" t="s">
        <v>22</v>
      </c>
    </row>
    <row r="7875" spans="1:8" x14ac:dyDescent="0.2">
      <c r="A7875" s="8" t="s">
        <v>75958</v>
      </c>
      <c r="B7875" s="8" t="s">
        <v>75947</v>
      </c>
      <c r="E7875" s="8">
        <v>60</v>
      </c>
      <c r="G7875" s="8">
        <v>7.2773484635279999</v>
      </c>
      <c r="H7875" s="8" t="s">
        <v>22</v>
      </c>
    </row>
    <row r="7876" spans="1:8" x14ac:dyDescent="0.2">
      <c r="A7876" s="8" t="s">
        <v>75957</v>
      </c>
      <c r="B7876" s="8" t="s">
        <v>75945</v>
      </c>
      <c r="E7876" s="8">
        <v>60</v>
      </c>
      <c r="G7876" s="8">
        <v>7.2773484635279999</v>
      </c>
      <c r="H7876" s="8" t="s">
        <v>22</v>
      </c>
    </row>
    <row r="7877" spans="1:8" x14ac:dyDescent="0.2">
      <c r="A7877" s="8" t="s">
        <v>75956</v>
      </c>
      <c r="B7877" s="8" t="s">
        <v>75943</v>
      </c>
      <c r="E7877" s="8">
        <v>80</v>
      </c>
      <c r="G7877" s="8">
        <v>7.2773484635279999</v>
      </c>
      <c r="H7877" s="8" t="s">
        <v>22</v>
      </c>
    </row>
    <row r="7878" spans="1:8" x14ac:dyDescent="0.2">
      <c r="A7878" s="8" t="s">
        <v>75955</v>
      </c>
      <c r="B7878" s="8" t="s">
        <v>75941</v>
      </c>
      <c r="E7878" s="8">
        <v>50</v>
      </c>
      <c r="G7878" s="8">
        <v>7.2773484635279999</v>
      </c>
      <c r="H7878" s="8" t="s">
        <v>22</v>
      </c>
    </row>
    <row r="7879" spans="1:8" x14ac:dyDescent="0.2">
      <c r="A7879" s="8" t="s">
        <v>75954</v>
      </c>
      <c r="B7879" s="8" t="s">
        <v>75939</v>
      </c>
      <c r="E7879" s="8">
        <v>60</v>
      </c>
      <c r="G7879" s="8">
        <v>7.2773484635279999</v>
      </c>
      <c r="H7879" s="8" t="s">
        <v>22</v>
      </c>
    </row>
    <row r="7880" spans="1:8" x14ac:dyDescent="0.2">
      <c r="A7880" s="8" t="s">
        <v>75953</v>
      </c>
      <c r="B7880" s="8" t="s">
        <v>75937</v>
      </c>
      <c r="E7880" s="8">
        <v>80</v>
      </c>
      <c r="G7880" s="8">
        <v>7.2773484635279999</v>
      </c>
      <c r="H7880" s="8" t="s">
        <v>22</v>
      </c>
    </row>
    <row r="7881" spans="1:8" x14ac:dyDescent="0.2">
      <c r="A7881" s="8" t="s">
        <v>75952</v>
      </c>
      <c r="B7881" s="8" t="s">
        <v>75951</v>
      </c>
      <c r="E7881" s="8">
        <v>80</v>
      </c>
      <c r="G7881" s="8">
        <v>7.2773484635279999</v>
      </c>
      <c r="H7881" s="8" t="s">
        <v>22</v>
      </c>
    </row>
    <row r="7882" spans="1:8" x14ac:dyDescent="0.2">
      <c r="A7882" s="8" t="s">
        <v>75950</v>
      </c>
      <c r="B7882" s="8" t="s">
        <v>13281</v>
      </c>
      <c r="E7882" s="8">
        <v>60</v>
      </c>
      <c r="G7882" s="8">
        <v>7.2773484635279999</v>
      </c>
      <c r="H7882" s="8" t="s">
        <v>22</v>
      </c>
    </row>
    <row r="7883" spans="1:8" x14ac:dyDescent="0.2">
      <c r="A7883" s="8" t="s">
        <v>75949</v>
      </c>
      <c r="B7883" s="8" t="s">
        <v>13279</v>
      </c>
      <c r="E7883" s="8">
        <v>80</v>
      </c>
      <c r="G7883" s="8">
        <v>7.2773484635279999</v>
      </c>
      <c r="H7883" s="8" t="s">
        <v>22</v>
      </c>
    </row>
    <row r="7884" spans="1:8" x14ac:dyDescent="0.2">
      <c r="A7884" s="8" t="s">
        <v>75948</v>
      </c>
      <c r="B7884" s="8" t="s">
        <v>75947</v>
      </c>
      <c r="E7884" s="8">
        <v>60</v>
      </c>
      <c r="G7884" s="8">
        <v>7.2773484635279999</v>
      </c>
      <c r="H7884" s="8" t="s">
        <v>22</v>
      </c>
    </row>
    <row r="7885" spans="1:8" x14ac:dyDescent="0.2">
      <c r="A7885" s="8" t="s">
        <v>75946</v>
      </c>
      <c r="B7885" s="8" t="s">
        <v>75945</v>
      </c>
      <c r="E7885" s="8">
        <v>60</v>
      </c>
      <c r="G7885" s="8">
        <v>7.2773484635279999</v>
      </c>
      <c r="H7885" s="8" t="s">
        <v>22</v>
      </c>
    </row>
    <row r="7886" spans="1:8" x14ac:dyDescent="0.2">
      <c r="A7886" s="8" t="s">
        <v>75944</v>
      </c>
      <c r="B7886" s="8" t="s">
        <v>75943</v>
      </c>
      <c r="E7886" s="8">
        <v>80</v>
      </c>
      <c r="G7886" s="8">
        <v>7.2773484635279999</v>
      </c>
      <c r="H7886" s="8" t="s">
        <v>22</v>
      </c>
    </row>
    <row r="7887" spans="1:8" x14ac:dyDescent="0.2">
      <c r="A7887" s="8" t="s">
        <v>75942</v>
      </c>
      <c r="B7887" s="8" t="s">
        <v>75941</v>
      </c>
      <c r="E7887" s="8">
        <v>50</v>
      </c>
      <c r="G7887" s="8">
        <v>7.2773484635279999</v>
      </c>
      <c r="H7887" s="8" t="s">
        <v>22</v>
      </c>
    </row>
    <row r="7888" spans="1:8" x14ac:dyDescent="0.2">
      <c r="A7888" s="8" t="s">
        <v>75940</v>
      </c>
      <c r="B7888" s="8" t="s">
        <v>75939</v>
      </c>
      <c r="E7888" s="8">
        <v>60</v>
      </c>
      <c r="G7888" s="8">
        <v>7.2773484635279999</v>
      </c>
      <c r="H7888" s="8" t="s">
        <v>22</v>
      </c>
    </row>
    <row r="7889" spans="1:8" x14ac:dyDescent="0.2">
      <c r="A7889" s="8" t="s">
        <v>75938</v>
      </c>
      <c r="B7889" s="8" t="s">
        <v>75937</v>
      </c>
      <c r="E7889" s="8">
        <v>80</v>
      </c>
      <c r="G7889" s="8">
        <v>7.2773484635279999</v>
      </c>
      <c r="H7889" s="8" t="s">
        <v>22</v>
      </c>
    </row>
    <row r="7890" spans="1:8" x14ac:dyDescent="0.2">
      <c r="A7890" s="8" t="s">
        <v>75936</v>
      </c>
      <c r="B7890" s="8" t="s">
        <v>75934</v>
      </c>
      <c r="E7890" s="8">
        <v>80</v>
      </c>
      <c r="G7890" s="8">
        <v>7.8371444991839994</v>
      </c>
      <c r="H7890" s="8" t="s">
        <v>22</v>
      </c>
    </row>
    <row r="7891" spans="1:8" x14ac:dyDescent="0.2">
      <c r="A7891" s="8" t="s">
        <v>75935</v>
      </c>
      <c r="B7891" s="8" t="s">
        <v>75934</v>
      </c>
      <c r="E7891" s="8">
        <v>80</v>
      </c>
      <c r="G7891" s="8">
        <v>7.8371444991839994</v>
      </c>
      <c r="H7891" s="8" t="s">
        <v>22</v>
      </c>
    </row>
    <row r="7892" spans="1:8" x14ac:dyDescent="0.2">
      <c r="A7892" s="8" t="s">
        <v>75933</v>
      </c>
      <c r="B7892" s="8" t="s">
        <v>75931</v>
      </c>
      <c r="E7892" s="8">
        <v>25</v>
      </c>
      <c r="G7892" s="8">
        <v>6.7175524278720005</v>
      </c>
      <c r="H7892" s="8" t="s">
        <v>22</v>
      </c>
    </row>
    <row r="7893" spans="1:8" x14ac:dyDescent="0.2">
      <c r="A7893" s="8" t="s">
        <v>75932</v>
      </c>
      <c r="B7893" s="8" t="s">
        <v>75931</v>
      </c>
      <c r="E7893" s="8">
        <v>25</v>
      </c>
      <c r="G7893" s="8">
        <v>6.7175524278720005</v>
      </c>
      <c r="H7893" s="8" t="s">
        <v>22</v>
      </c>
    </row>
    <row r="7894" spans="1:8" x14ac:dyDescent="0.2">
      <c r="A7894" s="8" t="s">
        <v>75930</v>
      </c>
      <c r="B7894" s="8" t="s">
        <v>75928</v>
      </c>
      <c r="E7894" s="8">
        <v>10</v>
      </c>
      <c r="G7894" s="8">
        <v>6.7175524278720005</v>
      </c>
      <c r="H7894" s="8" t="s">
        <v>22</v>
      </c>
    </row>
    <row r="7895" spans="1:8" x14ac:dyDescent="0.2">
      <c r="A7895" s="8" t="s">
        <v>75929</v>
      </c>
      <c r="B7895" s="8" t="s">
        <v>75928</v>
      </c>
      <c r="E7895" s="8">
        <v>10</v>
      </c>
      <c r="G7895" s="8">
        <v>6.7175524278720005</v>
      </c>
      <c r="H7895" s="8" t="s">
        <v>22</v>
      </c>
    </row>
    <row r="7896" spans="1:8" x14ac:dyDescent="0.2">
      <c r="A7896" s="8" t="s">
        <v>75927</v>
      </c>
      <c r="B7896" s="8" t="s">
        <v>75925</v>
      </c>
      <c r="E7896" s="8">
        <v>20</v>
      </c>
      <c r="G7896" s="8">
        <v>7.2773484635279999</v>
      </c>
      <c r="H7896" s="8" t="s">
        <v>22</v>
      </c>
    </row>
    <row r="7897" spans="1:8" x14ac:dyDescent="0.2">
      <c r="A7897" s="8" t="s">
        <v>75926</v>
      </c>
      <c r="B7897" s="8" t="s">
        <v>75925</v>
      </c>
      <c r="E7897" s="8">
        <v>20</v>
      </c>
      <c r="G7897" s="8">
        <v>7.2773484635279999</v>
      </c>
      <c r="H7897" s="8" t="s">
        <v>22</v>
      </c>
    </row>
    <row r="7898" spans="1:8" x14ac:dyDescent="0.2">
      <c r="A7898" s="8" t="s">
        <v>75924</v>
      </c>
      <c r="B7898" s="8" t="s">
        <v>75922</v>
      </c>
      <c r="E7898" s="8">
        <v>40</v>
      </c>
      <c r="G7898" s="8">
        <v>7.8371444991839994</v>
      </c>
      <c r="H7898" s="8" t="s">
        <v>22</v>
      </c>
    </row>
    <row r="7899" spans="1:8" x14ac:dyDescent="0.2">
      <c r="A7899" s="8" t="s">
        <v>75923</v>
      </c>
      <c r="B7899" s="8" t="s">
        <v>75922</v>
      </c>
      <c r="E7899" s="8">
        <v>40</v>
      </c>
      <c r="G7899" s="8">
        <v>7.8371444991839994</v>
      </c>
      <c r="H7899" s="8" t="s">
        <v>22</v>
      </c>
    </row>
    <row r="7900" spans="1:8" x14ac:dyDescent="0.2">
      <c r="A7900" s="8" t="s">
        <v>75921</v>
      </c>
      <c r="B7900" s="8" t="s">
        <v>75919</v>
      </c>
      <c r="E7900" s="8">
        <v>40</v>
      </c>
      <c r="G7900" s="8">
        <v>6.7175524278720005</v>
      </c>
      <c r="H7900" s="8" t="s">
        <v>22</v>
      </c>
    </row>
    <row r="7901" spans="1:8" x14ac:dyDescent="0.2">
      <c r="A7901" s="8" t="s">
        <v>75920</v>
      </c>
      <c r="B7901" s="8" t="s">
        <v>75919</v>
      </c>
      <c r="E7901" s="8">
        <v>40</v>
      </c>
      <c r="G7901" s="8">
        <v>6.7175524278720005</v>
      </c>
      <c r="H7901" s="8" t="s">
        <v>22</v>
      </c>
    </row>
    <row r="7902" spans="1:8" x14ac:dyDescent="0.2">
      <c r="A7902" s="8" t="s">
        <v>75918</v>
      </c>
      <c r="B7902" s="8" t="s">
        <v>75916</v>
      </c>
      <c r="E7902" s="8">
        <v>10</v>
      </c>
      <c r="G7902" s="8">
        <v>7.8371444991839994</v>
      </c>
      <c r="H7902" s="8" t="s">
        <v>22</v>
      </c>
    </row>
    <row r="7903" spans="1:8" x14ac:dyDescent="0.2">
      <c r="A7903" s="8" t="s">
        <v>75917</v>
      </c>
      <c r="B7903" s="8" t="s">
        <v>75916</v>
      </c>
      <c r="E7903" s="8">
        <v>10</v>
      </c>
      <c r="G7903" s="8">
        <v>7.8371444991839994</v>
      </c>
      <c r="H7903" s="8" t="s">
        <v>22</v>
      </c>
    </row>
    <row r="7904" spans="1:8" x14ac:dyDescent="0.2">
      <c r="A7904" s="8" t="s">
        <v>75915</v>
      </c>
      <c r="B7904" s="8" t="s">
        <v>75914</v>
      </c>
      <c r="E7904" s="8">
        <v>80</v>
      </c>
      <c r="G7904" s="8">
        <v>7.8371444991839994</v>
      </c>
      <c r="H7904" s="8" t="s">
        <v>22</v>
      </c>
    </row>
    <row r="7905" spans="1:8" x14ac:dyDescent="0.2">
      <c r="A7905" s="8" t="s">
        <v>75913</v>
      </c>
      <c r="B7905" s="8" t="s">
        <v>75910</v>
      </c>
      <c r="E7905" s="8">
        <v>50</v>
      </c>
      <c r="G7905" s="8">
        <v>6.7175524278720005</v>
      </c>
      <c r="H7905" s="8" t="s">
        <v>22</v>
      </c>
    </row>
    <row r="7906" spans="1:8" x14ac:dyDescent="0.2">
      <c r="A7906" s="8" t="s">
        <v>75912</v>
      </c>
      <c r="B7906" s="8" t="s">
        <v>75910</v>
      </c>
      <c r="E7906" s="8">
        <v>50</v>
      </c>
      <c r="G7906" s="8">
        <v>6.7175524278720005</v>
      </c>
      <c r="H7906" s="8" t="s">
        <v>22</v>
      </c>
    </row>
    <row r="7907" spans="1:8" x14ac:dyDescent="0.2">
      <c r="A7907" s="8" t="s">
        <v>75911</v>
      </c>
      <c r="B7907" s="8" t="s">
        <v>75910</v>
      </c>
      <c r="E7907" s="8">
        <v>50</v>
      </c>
      <c r="G7907" s="8">
        <v>6.7175524278720005</v>
      </c>
      <c r="H7907" s="8" t="s">
        <v>22</v>
      </c>
    </row>
    <row r="7908" spans="1:8" x14ac:dyDescent="0.2">
      <c r="A7908" s="8" t="s">
        <v>75909</v>
      </c>
      <c r="B7908" s="8" t="s">
        <v>75908</v>
      </c>
      <c r="E7908" s="8">
        <v>60</v>
      </c>
      <c r="G7908" s="8">
        <v>6.7175524278720005</v>
      </c>
      <c r="H7908" s="8" t="s">
        <v>22</v>
      </c>
    </row>
    <row r="7909" spans="1:8" x14ac:dyDescent="0.2">
      <c r="A7909" s="8" t="s">
        <v>75907</v>
      </c>
      <c r="B7909" s="8" t="s">
        <v>75906</v>
      </c>
      <c r="E7909" s="8">
        <v>60</v>
      </c>
      <c r="G7909" s="8">
        <v>6.7175524278720005</v>
      </c>
      <c r="H7909" s="8" t="s">
        <v>22</v>
      </c>
    </row>
    <row r="7910" spans="1:8" x14ac:dyDescent="0.2">
      <c r="A7910" s="8" t="s">
        <v>75905</v>
      </c>
      <c r="B7910" s="8" t="s">
        <v>75904</v>
      </c>
      <c r="E7910" s="8">
        <v>60</v>
      </c>
      <c r="G7910" s="8">
        <v>6.7175524278720005</v>
      </c>
      <c r="H7910" s="8" t="s">
        <v>22</v>
      </c>
    </row>
    <row r="7911" spans="1:8" x14ac:dyDescent="0.2">
      <c r="A7911" s="8" t="s">
        <v>75903</v>
      </c>
      <c r="B7911" s="8" t="s">
        <v>75902</v>
      </c>
      <c r="E7911" s="8">
        <v>60</v>
      </c>
      <c r="G7911" s="8">
        <v>6.7175524278720005</v>
      </c>
      <c r="H7911" s="8" t="s">
        <v>22</v>
      </c>
    </row>
    <row r="7912" spans="1:8" x14ac:dyDescent="0.2">
      <c r="A7912" s="8" t="s">
        <v>75901</v>
      </c>
      <c r="B7912" s="8" t="s">
        <v>75900</v>
      </c>
      <c r="E7912" s="8">
        <v>60</v>
      </c>
      <c r="G7912" s="8">
        <v>6.7175524278720005</v>
      </c>
      <c r="H7912" s="8" t="s">
        <v>22</v>
      </c>
    </row>
    <row r="7913" spans="1:8" x14ac:dyDescent="0.2">
      <c r="A7913" s="8" t="s">
        <v>75899</v>
      </c>
      <c r="B7913" s="8" t="s">
        <v>75898</v>
      </c>
      <c r="E7913" s="8">
        <v>50</v>
      </c>
      <c r="G7913" s="8">
        <v>6.7175524278720005</v>
      </c>
      <c r="H7913" s="8" t="s">
        <v>22</v>
      </c>
    </row>
    <row r="7914" spans="1:8" x14ac:dyDescent="0.2">
      <c r="A7914" s="8" t="s">
        <v>75897</v>
      </c>
      <c r="B7914" s="8" t="s">
        <v>75896</v>
      </c>
      <c r="E7914" s="8">
        <v>30</v>
      </c>
      <c r="G7914" s="8">
        <v>6.7175524278720005</v>
      </c>
      <c r="H7914" s="8" t="s">
        <v>22</v>
      </c>
    </row>
    <row r="7915" spans="1:8" x14ac:dyDescent="0.2">
      <c r="A7915" s="8" t="s">
        <v>75895</v>
      </c>
      <c r="B7915" s="8" t="s">
        <v>75894</v>
      </c>
      <c r="E7915" s="8">
        <v>120</v>
      </c>
      <c r="G7915" s="8">
        <v>6.7175524278720005</v>
      </c>
      <c r="H7915" s="8" t="s">
        <v>22</v>
      </c>
    </row>
    <row r="7916" spans="1:8" x14ac:dyDescent="0.2">
      <c r="A7916" s="8" t="s">
        <v>75893</v>
      </c>
      <c r="B7916" s="8" t="s">
        <v>75891</v>
      </c>
      <c r="E7916" s="8">
        <v>60</v>
      </c>
      <c r="G7916" s="8">
        <v>7.8371444991839994</v>
      </c>
      <c r="H7916" s="8" t="s">
        <v>22</v>
      </c>
    </row>
    <row r="7917" spans="1:8" x14ac:dyDescent="0.2">
      <c r="A7917" s="8" t="s">
        <v>75892</v>
      </c>
      <c r="B7917" s="8" t="s">
        <v>75891</v>
      </c>
      <c r="E7917" s="8">
        <v>60</v>
      </c>
      <c r="G7917" s="8">
        <v>7.8371444991839994</v>
      </c>
      <c r="H7917" s="8" t="s">
        <v>22</v>
      </c>
    </row>
    <row r="7918" spans="1:8" x14ac:dyDescent="0.2">
      <c r="A7918" s="8" t="s">
        <v>75890</v>
      </c>
      <c r="B7918" s="8" t="s">
        <v>75888</v>
      </c>
      <c r="E7918" s="8">
        <v>50</v>
      </c>
      <c r="G7918" s="8">
        <v>7.8371444991839994</v>
      </c>
      <c r="H7918" s="8" t="s">
        <v>22</v>
      </c>
    </row>
    <row r="7919" spans="1:8" x14ac:dyDescent="0.2">
      <c r="A7919" s="8" t="s">
        <v>75889</v>
      </c>
      <c r="B7919" s="8" t="s">
        <v>75888</v>
      </c>
      <c r="E7919" s="8">
        <v>50</v>
      </c>
      <c r="G7919" s="8">
        <v>7.8371444991839994</v>
      </c>
      <c r="H7919" s="8" t="s">
        <v>22</v>
      </c>
    </row>
    <row r="7920" spans="1:8" x14ac:dyDescent="0.2">
      <c r="A7920" s="8" t="s">
        <v>75887</v>
      </c>
      <c r="B7920" s="8" t="s">
        <v>75885</v>
      </c>
      <c r="E7920" s="8">
        <v>60</v>
      </c>
      <c r="G7920" s="8">
        <v>7.8371444991839994</v>
      </c>
      <c r="H7920" s="8" t="s">
        <v>22</v>
      </c>
    </row>
    <row r="7921" spans="1:8" x14ac:dyDescent="0.2">
      <c r="A7921" s="8" t="s">
        <v>75886</v>
      </c>
      <c r="B7921" s="8" t="s">
        <v>75885</v>
      </c>
      <c r="E7921" s="8">
        <v>60</v>
      </c>
      <c r="G7921" s="8">
        <v>7.8371444991839994</v>
      </c>
      <c r="H7921" s="8" t="s">
        <v>22</v>
      </c>
    </row>
    <row r="7922" spans="1:8" x14ac:dyDescent="0.2">
      <c r="A7922" s="8" t="s">
        <v>75884</v>
      </c>
      <c r="B7922" s="8" t="s">
        <v>75882</v>
      </c>
      <c r="E7922" s="8">
        <v>60</v>
      </c>
      <c r="G7922" s="8">
        <v>7.8371444991839994</v>
      </c>
      <c r="H7922" s="8" t="s">
        <v>22</v>
      </c>
    </row>
    <row r="7923" spans="1:8" x14ac:dyDescent="0.2">
      <c r="A7923" s="8" t="s">
        <v>75883</v>
      </c>
      <c r="B7923" s="8" t="s">
        <v>75882</v>
      </c>
      <c r="E7923" s="8">
        <v>60</v>
      </c>
      <c r="G7923" s="8">
        <v>7.8371444991839994</v>
      </c>
      <c r="H7923" s="8" t="s">
        <v>22</v>
      </c>
    </row>
    <row r="7924" spans="1:8" x14ac:dyDescent="0.2">
      <c r="A7924" s="8" t="s">
        <v>75881</v>
      </c>
      <c r="B7924" s="8" t="s">
        <v>75879</v>
      </c>
      <c r="E7924" s="8">
        <v>60</v>
      </c>
      <c r="G7924" s="8">
        <v>7.8371444991839994</v>
      </c>
      <c r="H7924" s="8" t="s">
        <v>22</v>
      </c>
    </row>
    <row r="7925" spans="1:8" x14ac:dyDescent="0.2">
      <c r="A7925" s="8" t="s">
        <v>75880</v>
      </c>
      <c r="B7925" s="8" t="s">
        <v>75879</v>
      </c>
      <c r="E7925" s="8">
        <v>60</v>
      </c>
      <c r="G7925" s="8">
        <v>7.8371444991839994</v>
      </c>
      <c r="H7925" s="8" t="s">
        <v>22</v>
      </c>
    </row>
    <row r="7926" spans="1:8" x14ac:dyDescent="0.2">
      <c r="A7926" s="8" t="s">
        <v>75878</v>
      </c>
      <c r="B7926" s="8" t="s">
        <v>75876</v>
      </c>
      <c r="E7926" s="8">
        <v>80</v>
      </c>
      <c r="G7926" s="8">
        <v>7.8371444991839994</v>
      </c>
      <c r="H7926" s="8" t="s">
        <v>22</v>
      </c>
    </row>
    <row r="7927" spans="1:8" x14ac:dyDescent="0.2">
      <c r="A7927" s="8" t="s">
        <v>75877</v>
      </c>
      <c r="B7927" s="8" t="s">
        <v>75876</v>
      </c>
      <c r="E7927" s="8">
        <v>80</v>
      </c>
      <c r="G7927" s="8">
        <v>7.8371444991839994</v>
      </c>
      <c r="H7927" s="8" t="s">
        <v>22</v>
      </c>
    </row>
    <row r="7928" spans="1:8" x14ac:dyDescent="0.2">
      <c r="A7928" s="8" t="s">
        <v>75875</v>
      </c>
      <c r="B7928" s="8" t="s">
        <v>75874</v>
      </c>
      <c r="E7928" s="8">
        <v>80</v>
      </c>
      <c r="G7928" s="8">
        <v>6.7175524278720005</v>
      </c>
      <c r="H7928" s="8" t="s">
        <v>22</v>
      </c>
    </row>
    <row r="7929" spans="1:8" x14ac:dyDescent="0.2">
      <c r="A7929" s="8" t="s">
        <v>75873</v>
      </c>
      <c r="B7929" s="8" t="s">
        <v>75872</v>
      </c>
      <c r="E7929" s="8">
        <v>60</v>
      </c>
      <c r="G7929" s="8">
        <v>6.7175524278720005</v>
      </c>
      <c r="H7929" s="8" t="s">
        <v>22</v>
      </c>
    </row>
    <row r="7930" spans="1:8" x14ac:dyDescent="0.2">
      <c r="A7930" s="8" t="s">
        <v>75871</v>
      </c>
      <c r="B7930" s="8" t="s">
        <v>75870</v>
      </c>
      <c r="E7930" s="8">
        <v>80</v>
      </c>
      <c r="G7930" s="8">
        <v>7.8371444991839994</v>
      </c>
      <c r="H7930" s="8" t="s">
        <v>22</v>
      </c>
    </row>
    <row r="7931" spans="1:8" x14ac:dyDescent="0.2">
      <c r="A7931" s="8" t="s">
        <v>75869</v>
      </c>
      <c r="B7931" s="8" t="s">
        <v>75868</v>
      </c>
      <c r="E7931" s="8">
        <v>50</v>
      </c>
      <c r="G7931" s="8">
        <v>6.7175524278720005</v>
      </c>
      <c r="H7931" s="8" t="s">
        <v>22</v>
      </c>
    </row>
    <row r="7932" spans="1:8" x14ac:dyDescent="0.2">
      <c r="A7932" s="8" t="s">
        <v>75867</v>
      </c>
      <c r="B7932" s="8" t="s">
        <v>75866</v>
      </c>
      <c r="E7932" s="8">
        <v>120</v>
      </c>
      <c r="G7932" s="8">
        <v>7.8371444991839994</v>
      </c>
      <c r="H7932" s="8" t="s">
        <v>22</v>
      </c>
    </row>
    <row r="7933" spans="1:8" x14ac:dyDescent="0.2">
      <c r="A7933" s="8" t="s">
        <v>75865</v>
      </c>
      <c r="B7933" s="8" t="s">
        <v>75864</v>
      </c>
      <c r="E7933" s="8">
        <v>90</v>
      </c>
      <c r="G7933" s="8">
        <v>7.8371444991839994</v>
      </c>
      <c r="H7933" s="8" t="s">
        <v>22</v>
      </c>
    </row>
    <row r="7934" spans="1:8" x14ac:dyDescent="0.2">
      <c r="A7934" s="8" t="s">
        <v>75863</v>
      </c>
      <c r="B7934" s="8" t="s">
        <v>75862</v>
      </c>
      <c r="E7934" s="8">
        <v>100</v>
      </c>
      <c r="G7934" s="8">
        <v>7.8371444991839994</v>
      </c>
      <c r="H7934" s="8" t="s">
        <v>22</v>
      </c>
    </row>
    <row r="7935" spans="1:8" x14ac:dyDescent="0.2">
      <c r="A7935" s="8" t="s">
        <v>75861</v>
      </c>
      <c r="B7935" s="8" t="s">
        <v>75860</v>
      </c>
      <c r="E7935" s="8">
        <v>100</v>
      </c>
      <c r="G7935" s="8">
        <v>6.7175524278720005</v>
      </c>
      <c r="H7935" s="8" t="s">
        <v>22</v>
      </c>
    </row>
    <row r="7936" spans="1:8" x14ac:dyDescent="0.2">
      <c r="A7936" s="8" t="s">
        <v>75859</v>
      </c>
      <c r="B7936" s="8" t="s">
        <v>75857</v>
      </c>
      <c r="E7936" s="8">
        <v>60</v>
      </c>
      <c r="G7936" s="8">
        <v>7.8371444991839994</v>
      </c>
      <c r="H7936" s="8" t="s">
        <v>22</v>
      </c>
    </row>
    <row r="7937" spans="1:8" x14ac:dyDescent="0.2">
      <c r="A7937" s="8" t="s">
        <v>75858</v>
      </c>
      <c r="B7937" s="8" t="s">
        <v>75857</v>
      </c>
      <c r="E7937" s="8">
        <v>60</v>
      </c>
      <c r="G7937" s="8">
        <v>7.8371444991839994</v>
      </c>
      <c r="H7937" s="8" t="s">
        <v>22</v>
      </c>
    </row>
    <row r="7938" spans="1:8" x14ac:dyDescent="0.2">
      <c r="A7938" s="8" t="s">
        <v>75856</v>
      </c>
      <c r="B7938" s="8" t="s">
        <v>75854</v>
      </c>
      <c r="E7938" s="8">
        <v>60</v>
      </c>
      <c r="G7938" s="8">
        <v>7.8371444991839994</v>
      </c>
      <c r="H7938" s="8" t="s">
        <v>22</v>
      </c>
    </row>
    <row r="7939" spans="1:8" x14ac:dyDescent="0.2">
      <c r="A7939" s="8" t="s">
        <v>75855</v>
      </c>
      <c r="B7939" s="8" t="s">
        <v>75854</v>
      </c>
      <c r="E7939" s="8">
        <v>60</v>
      </c>
      <c r="G7939" s="8">
        <v>7.8371444991839994</v>
      </c>
      <c r="H7939" s="8" t="s">
        <v>22</v>
      </c>
    </row>
    <row r="7940" spans="1:8" x14ac:dyDescent="0.2">
      <c r="A7940" s="8" t="s">
        <v>75853</v>
      </c>
      <c r="B7940" s="8" t="s">
        <v>75851</v>
      </c>
      <c r="E7940" s="8">
        <v>60</v>
      </c>
      <c r="G7940" s="8">
        <v>7.8371444991839994</v>
      </c>
      <c r="H7940" s="8" t="s">
        <v>22</v>
      </c>
    </row>
    <row r="7941" spans="1:8" x14ac:dyDescent="0.2">
      <c r="A7941" s="8" t="s">
        <v>75852</v>
      </c>
      <c r="B7941" s="8" t="s">
        <v>75851</v>
      </c>
      <c r="E7941" s="8">
        <v>60</v>
      </c>
      <c r="G7941" s="8">
        <v>7.8371444991839994</v>
      </c>
      <c r="H7941" s="8" t="s">
        <v>22</v>
      </c>
    </row>
    <row r="7942" spans="1:8" x14ac:dyDescent="0.2">
      <c r="A7942" s="8" t="s">
        <v>75850</v>
      </c>
      <c r="B7942" s="8" t="s">
        <v>75848</v>
      </c>
      <c r="E7942" s="8">
        <v>60</v>
      </c>
      <c r="G7942" s="8">
        <v>7.8371444991839994</v>
      </c>
      <c r="H7942" s="8" t="s">
        <v>22</v>
      </c>
    </row>
    <row r="7943" spans="1:8" x14ac:dyDescent="0.2">
      <c r="A7943" s="8" t="s">
        <v>75849</v>
      </c>
      <c r="B7943" s="8" t="s">
        <v>75848</v>
      </c>
      <c r="E7943" s="8">
        <v>60</v>
      </c>
      <c r="G7943" s="8">
        <v>7.8371444991839994</v>
      </c>
      <c r="H7943" s="8" t="s">
        <v>22</v>
      </c>
    </row>
    <row r="7944" spans="1:8" x14ac:dyDescent="0.2">
      <c r="A7944" s="8" t="s">
        <v>75847</v>
      </c>
      <c r="B7944" s="8" t="s">
        <v>75845</v>
      </c>
      <c r="E7944" s="8">
        <v>60</v>
      </c>
      <c r="G7944" s="8">
        <v>7.8371444991839994</v>
      </c>
      <c r="H7944" s="8" t="s">
        <v>22</v>
      </c>
    </row>
    <row r="7945" spans="1:8" x14ac:dyDescent="0.2">
      <c r="A7945" s="8" t="s">
        <v>75846</v>
      </c>
      <c r="B7945" s="8" t="s">
        <v>75845</v>
      </c>
      <c r="E7945" s="8">
        <v>60</v>
      </c>
      <c r="G7945" s="8">
        <v>7.8371444991839994</v>
      </c>
      <c r="H7945" s="8" t="s">
        <v>22</v>
      </c>
    </row>
    <row r="7946" spans="1:8" x14ac:dyDescent="0.2">
      <c r="A7946" s="8" t="s">
        <v>75844</v>
      </c>
      <c r="B7946" s="8" t="s">
        <v>75842</v>
      </c>
      <c r="E7946" s="8">
        <v>60</v>
      </c>
      <c r="G7946" s="8">
        <v>7.8371444991839994</v>
      </c>
      <c r="H7946" s="8" t="s">
        <v>22</v>
      </c>
    </row>
    <row r="7947" spans="1:8" x14ac:dyDescent="0.2">
      <c r="A7947" s="8" t="s">
        <v>75843</v>
      </c>
      <c r="B7947" s="8" t="s">
        <v>75842</v>
      </c>
      <c r="E7947" s="8">
        <v>60</v>
      </c>
      <c r="G7947" s="8">
        <v>7.8371444991839994</v>
      </c>
      <c r="H7947" s="8" t="s">
        <v>22</v>
      </c>
    </row>
    <row r="7948" spans="1:8" x14ac:dyDescent="0.2">
      <c r="A7948" s="8" t="s">
        <v>75841</v>
      </c>
      <c r="B7948" s="8" t="s">
        <v>65249</v>
      </c>
      <c r="E7948" s="8">
        <v>15</v>
      </c>
      <c r="G7948" s="8">
        <v>7.2773484635279999</v>
      </c>
      <c r="H7948" s="8" t="s">
        <v>22</v>
      </c>
    </row>
    <row r="7949" spans="1:8" x14ac:dyDescent="0.2">
      <c r="A7949" s="8" t="s">
        <v>75840</v>
      </c>
      <c r="B7949" s="8" t="s">
        <v>65272</v>
      </c>
      <c r="E7949" s="8">
        <v>40</v>
      </c>
      <c r="G7949" s="8">
        <v>7.2773484635279999</v>
      </c>
      <c r="H7949" s="8" t="s">
        <v>22</v>
      </c>
    </row>
    <row r="7950" spans="1:8" x14ac:dyDescent="0.2">
      <c r="A7950" s="8" t="s">
        <v>75839</v>
      </c>
      <c r="B7950" s="8" t="s">
        <v>65359</v>
      </c>
      <c r="E7950" s="8">
        <v>30</v>
      </c>
      <c r="G7950" s="8">
        <v>7.2773484635279999</v>
      </c>
      <c r="H7950" s="8" t="s">
        <v>22</v>
      </c>
    </row>
    <row r="7951" spans="1:8" x14ac:dyDescent="0.2">
      <c r="A7951" s="8" t="s">
        <v>75838</v>
      </c>
      <c r="B7951" s="8" t="s">
        <v>65357</v>
      </c>
      <c r="E7951" s="8">
        <v>40</v>
      </c>
      <c r="G7951" s="8">
        <v>7.2773484635279999</v>
      </c>
      <c r="H7951" s="8" t="s">
        <v>22</v>
      </c>
    </row>
    <row r="7952" spans="1:8" x14ac:dyDescent="0.2">
      <c r="A7952" s="8" t="s">
        <v>75837</v>
      </c>
      <c r="B7952" s="8" t="s">
        <v>65336</v>
      </c>
      <c r="E7952" s="8">
        <v>30</v>
      </c>
      <c r="G7952" s="8">
        <v>8.1170425170119991</v>
      </c>
      <c r="H7952" s="8" t="s">
        <v>22</v>
      </c>
    </row>
    <row r="7953" spans="1:8" x14ac:dyDescent="0.2">
      <c r="A7953" s="8" t="s">
        <v>75836</v>
      </c>
      <c r="B7953" s="8" t="s">
        <v>65260</v>
      </c>
      <c r="E7953" s="8">
        <v>40</v>
      </c>
      <c r="G7953" s="8">
        <v>7.2773484635279999</v>
      </c>
      <c r="H7953" s="8" t="s">
        <v>22</v>
      </c>
    </row>
    <row r="7954" spans="1:8" x14ac:dyDescent="0.2">
      <c r="A7954" s="8" t="s">
        <v>75835</v>
      </c>
      <c r="B7954" s="8" t="s">
        <v>65305</v>
      </c>
      <c r="E7954" s="8">
        <v>40</v>
      </c>
      <c r="G7954" s="8">
        <v>7.2773484635279999</v>
      </c>
      <c r="H7954" s="8" t="s">
        <v>22</v>
      </c>
    </row>
    <row r="7955" spans="1:8" x14ac:dyDescent="0.2">
      <c r="A7955" s="8" t="s">
        <v>75834</v>
      </c>
      <c r="B7955" s="8" t="s">
        <v>65253</v>
      </c>
      <c r="E7955" s="8">
        <v>30</v>
      </c>
      <c r="G7955" s="8">
        <v>7.2773484635279999</v>
      </c>
      <c r="H7955" s="8" t="s">
        <v>22</v>
      </c>
    </row>
    <row r="7956" spans="1:8" x14ac:dyDescent="0.2">
      <c r="A7956" s="8" t="s">
        <v>75833</v>
      </c>
      <c r="B7956" s="8" t="s">
        <v>65005</v>
      </c>
      <c r="E7956" s="8">
        <v>40</v>
      </c>
      <c r="G7956" s="8">
        <v>7.2773484635279999</v>
      </c>
      <c r="H7956" s="8" t="s">
        <v>22</v>
      </c>
    </row>
    <row r="7957" spans="1:8" x14ac:dyDescent="0.2">
      <c r="A7957" s="8" t="s">
        <v>75832</v>
      </c>
      <c r="B7957" s="8" t="s">
        <v>65312</v>
      </c>
      <c r="E7957" s="8">
        <v>60</v>
      </c>
      <c r="G7957" s="8">
        <v>7.2773484635279999</v>
      </c>
      <c r="H7957" s="8" t="s">
        <v>22</v>
      </c>
    </row>
    <row r="7958" spans="1:8" x14ac:dyDescent="0.2">
      <c r="A7958" s="8" t="s">
        <v>75831</v>
      </c>
      <c r="B7958" s="8" t="s">
        <v>65303</v>
      </c>
      <c r="E7958" s="8">
        <v>100</v>
      </c>
      <c r="G7958" s="8">
        <v>7.2773484635279999</v>
      </c>
      <c r="H7958" s="8" t="s">
        <v>22</v>
      </c>
    </row>
    <row r="7959" spans="1:8" x14ac:dyDescent="0.2">
      <c r="A7959" s="8" t="s">
        <v>75830</v>
      </c>
      <c r="B7959" s="8" t="s">
        <v>65301</v>
      </c>
      <c r="E7959" s="8">
        <v>30</v>
      </c>
      <c r="G7959" s="8">
        <v>7.2773484635279999</v>
      </c>
      <c r="H7959" s="8" t="s">
        <v>22</v>
      </c>
    </row>
    <row r="7960" spans="1:8" x14ac:dyDescent="0.2">
      <c r="A7960" s="8" t="s">
        <v>75829</v>
      </c>
      <c r="B7960" s="8" t="s">
        <v>65222</v>
      </c>
      <c r="E7960" s="8">
        <v>40</v>
      </c>
      <c r="G7960" s="8">
        <v>7.2773484635279999</v>
      </c>
      <c r="H7960" s="8" t="s">
        <v>22</v>
      </c>
    </row>
    <row r="7961" spans="1:8" x14ac:dyDescent="0.2">
      <c r="A7961" s="8" t="s">
        <v>75828</v>
      </c>
      <c r="B7961" s="8" t="s">
        <v>65287</v>
      </c>
      <c r="E7961" s="8">
        <v>20</v>
      </c>
      <c r="G7961" s="8">
        <v>7.2773484635279999</v>
      </c>
      <c r="H7961" s="8" t="s">
        <v>22</v>
      </c>
    </row>
    <row r="7962" spans="1:8" x14ac:dyDescent="0.2">
      <c r="A7962" s="8" t="s">
        <v>75827</v>
      </c>
      <c r="B7962" s="8" t="s">
        <v>65285</v>
      </c>
      <c r="E7962" s="8">
        <v>30</v>
      </c>
      <c r="G7962" s="8">
        <v>7.2773484635279999</v>
      </c>
      <c r="H7962" s="8" t="s">
        <v>22</v>
      </c>
    </row>
    <row r="7963" spans="1:8" x14ac:dyDescent="0.2">
      <c r="A7963" s="8" t="s">
        <v>75826</v>
      </c>
      <c r="B7963" s="8" t="s">
        <v>65344</v>
      </c>
      <c r="E7963" s="8">
        <v>20</v>
      </c>
      <c r="G7963" s="8">
        <v>7.2773484635279999</v>
      </c>
      <c r="H7963" s="8" t="s">
        <v>22</v>
      </c>
    </row>
    <row r="7964" spans="1:8" x14ac:dyDescent="0.2">
      <c r="A7964" s="8" t="s">
        <v>75825</v>
      </c>
      <c r="B7964" s="8" t="s">
        <v>65342</v>
      </c>
      <c r="E7964" s="8">
        <v>60</v>
      </c>
      <c r="G7964" s="8">
        <v>7.2773484635279999</v>
      </c>
      <c r="H7964" s="8" t="s">
        <v>22</v>
      </c>
    </row>
    <row r="7965" spans="1:8" x14ac:dyDescent="0.2">
      <c r="A7965" s="8" t="s">
        <v>75824</v>
      </c>
      <c r="B7965" s="8" t="s">
        <v>65324</v>
      </c>
      <c r="E7965" s="8">
        <v>60</v>
      </c>
      <c r="G7965" s="8">
        <v>6.7175524278720005</v>
      </c>
      <c r="H7965" s="8" t="s">
        <v>22</v>
      </c>
    </row>
    <row r="7966" spans="1:8" x14ac:dyDescent="0.2">
      <c r="A7966" s="8" t="s">
        <v>75823</v>
      </c>
      <c r="B7966" s="8" t="s">
        <v>65322</v>
      </c>
      <c r="E7966" s="8">
        <v>50</v>
      </c>
      <c r="G7966" s="8">
        <v>7.2773484635279999</v>
      </c>
      <c r="H7966" s="8" t="s">
        <v>22</v>
      </c>
    </row>
    <row r="7967" spans="1:8" x14ac:dyDescent="0.2">
      <c r="A7967" s="8" t="s">
        <v>75822</v>
      </c>
      <c r="B7967" s="8" t="s">
        <v>64936</v>
      </c>
      <c r="E7967" s="8">
        <v>30</v>
      </c>
      <c r="G7967" s="8">
        <v>7.2773484635279999</v>
      </c>
      <c r="H7967" s="8" t="s">
        <v>22</v>
      </c>
    </row>
    <row r="7968" spans="1:8" x14ac:dyDescent="0.2">
      <c r="A7968" s="8" t="s">
        <v>75821</v>
      </c>
      <c r="B7968" s="8" t="s">
        <v>65320</v>
      </c>
      <c r="E7968" s="8">
        <v>45</v>
      </c>
      <c r="G7968" s="8">
        <v>7.2773484635279999</v>
      </c>
      <c r="H7968" s="8" t="s">
        <v>22</v>
      </c>
    </row>
    <row r="7969" spans="1:8" x14ac:dyDescent="0.2">
      <c r="A7969" s="8" t="s">
        <v>75820</v>
      </c>
      <c r="B7969" s="8" t="s">
        <v>65309</v>
      </c>
      <c r="E7969" s="8">
        <v>50</v>
      </c>
      <c r="G7969" s="8">
        <v>7.2773484635279999</v>
      </c>
      <c r="H7969" s="8" t="s">
        <v>22</v>
      </c>
    </row>
    <row r="7970" spans="1:8" x14ac:dyDescent="0.2">
      <c r="A7970" s="8" t="s">
        <v>75819</v>
      </c>
      <c r="B7970" s="8" t="s">
        <v>65299</v>
      </c>
      <c r="E7970" s="8">
        <v>30</v>
      </c>
      <c r="G7970" s="8">
        <v>7.2773484635279999</v>
      </c>
      <c r="H7970" s="8" t="s">
        <v>22</v>
      </c>
    </row>
    <row r="7971" spans="1:8" x14ac:dyDescent="0.2">
      <c r="A7971" s="8" t="s">
        <v>75818</v>
      </c>
      <c r="B7971" s="8" t="s">
        <v>65297</v>
      </c>
      <c r="E7971" s="8">
        <v>100</v>
      </c>
      <c r="G7971" s="8">
        <v>7.2773484635279999</v>
      </c>
      <c r="H7971" s="8" t="s">
        <v>22</v>
      </c>
    </row>
    <row r="7972" spans="1:8" x14ac:dyDescent="0.2">
      <c r="A7972" s="8" t="s">
        <v>75817</v>
      </c>
      <c r="B7972" s="8" t="s">
        <v>65295</v>
      </c>
      <c r="E7972" s="8">
        <v>35</v>
      </c>
      <c r="G7972" s="8">
        <v>7.2773484635279999</v>
      </c>
      <c r="H7972" s="8" t="s">
        <v>22</v>
      </c>
    </row>
    <row r="7973" spans="1:8" x14ac:dyDescent="0.2">
      <c r="A7973" s="8" t="s">
        <v>75816</v>
      </c>
      <c r="B7973" s="8" t="s">
        <v>65275</v>
      </c>
      <c r="E7973" s="8">
        <v>80</v>
      </c>
      <c r="G7973" s="8">
        <v>7.2773484635279999</v>
      </c>
      <c r="H7973" s="8" t="s">
        <v>22</v>
      </c>
    </row>
    <row r="7974" spans="1:8" x14ac:dyDescent="0.2">
      <c r="A7974" s="8" t="s">
        <v>75815</v>
      </c>
      <c r="B7974" s="8" t="s">
        <v>64934</v>
      </c>
      <c r="E7974" s="8">
        <v>50</v>
      </c>
      <c r="G7974" s="8">
        <v>6.7175524278720005</v>
      </c>
      <c r="H7974" s="8" t="s">
        <v>22</v>
      </c>
    </row>
    <row r="7975" spans="1:8" x14ac:dyDescent="0.2">
      <c r="A7975" s="8" t="s">
        <v>75814</v>
      </c>
      <c r="B7975" s="8" t="s">
        <v>64932</v>
      </c>
      <c r="E7975" s="8">
        <v>20</v>
      </c>
      <c r="G7975" s="8">
        <v>7.2773484635279999</v>
      </c>
      <c r="H7975" s="8" t="s">
        <v>22</v>
      </c>
    </row>
    <row r="7976" spans="1:8" x14ac:dyDescent="0.2">
      <c r="A7976" s="8" t="s">
        <v>75813</v>
      </c>
      <c r="B7976" s="8" t="s">
        <v>65340</v>
      </c>
      <c r="E7976" s="8">
        <v>50</v>
      </c>
      <c r="G7976" s="8">
        <v>7.2773484635279999</v>
      </c>
      <c r="H7976" s="8" t="s">
        <v>22</v>
      </c>
    </row>
    <row r="7977" spans="1:8" x14ac:dyDescent="0.2">
      <c r="A7977" s="8" t="s">
        <v>75812</v>
      </c>
      <c r="B7977" s="8" t="s">
        <v>65338</v>
      </c>
      <c r="E7977" s="8">
        <v>50</v>
      </c>
      <c r="G7977" s="8">
        <v>7.2773484635279999</v>
      </c>
      <c r="H7977" s="8" t="s">
        <v>22</v>
      </c>
    </row>
    <row r="7978" spans="1:8" x14ac:dyDescent="0.2">
      <c r="A7978" s="8" t="s">
        <v>75811</v>
      </c>
      <c r="B7978" s="8" t="s">
        <v>65318</v>
      </c>
      <c r="E7978" s="8">
        <v>50</v>
      </c>
      <c r="G7978" s="8">
        <v>7.2773484635279999</v>
      </c>
      <c r="H7978" s="8" t="s">
        <v>22</v>
      </c>
    </row>
    <row r="7979" spans="1:8" x14ac:dyDescent="0.2">
      <c r="A7979" s="8" t="s">
        <v>75810</v>
      </c>
      <c r="B7979" s="8" t="s">
        <v>65307</v>
      </c>
      <c r="E7979" s="8">
        <v>50</v>
      </c>
      <c r="G7979" s="8">
        <v>7.2773484635279999</v>
      </c>
      <c r="H7979" s="8" t="s">
        <v>22</v>
      </c>
    </row>
    <row r="7980" spans="1:8" x14ac:dyDescent="0.2">
      <c r="A7980" s="8" t="s">
        <v>75809</v>
      </c>
      <c r="B7980" s="8" t="s">
        <v>65293</v>
      </c>
      <c r="E7980" s="8">
        <v>60</v>
      </c>
      <c r="G7980" s="8">
        <v>7.2773484635279999</v>
      </c>
      <c r="H7980" s="8" t="s">
        <v>22</v>
      </c>
    </row>
    <row r="7981" spans="1:8" x14ac:dyDescent="0.2">
      <c r="A7981" s="8" t="s">
        <v>75808</v>
      </c>
      <c r="B7981" s="8" t="s">
        <v>75807</v>
      </c>
      <c r="E7981" s="8">
        <v>20</v>
      </c>
      <c r="G7981" s="8">
        <v>7.2773484635279999</v>
      </c>
      <c r="H7981" s="8" t="s">
        <v>22</v>
      </c>
    </row>
    <row r="7982" spans="1:8" x14ac:dyDescent="0.2">
      <c r="A7982" s="8" t="s">
        <v>75806</v>
      </c>
      <c r="B7982" s="8" t="s">
        <v>75805</v>
      </c>
      <c r="E7982" s="8">
        <v>20</v>
      </c>
      <c r="G7982" s="8">
        <v>8.3969405348400006</v>
      </c>
      <c r="H7982" s="8" t="s">
        <v>22</v>
      </c>
    </row>
    <row r="7983" spans="1:8" x14ac:dyDescent="0.2">
      <c r="A7983" s="8" t="s">
        <v>75804</v>
      </c>
      <c r="B7983" s="8" t="s">
        <v>75800</v>
      </c>
      <c r="E7983" s="8">
        <v>60</v>
      </c>
      <c r="G7983" s="8">
        <v>7.2773484635279999</v>
      </c>
      <c r="H7983" s="8" t="s">
        <v>22</v>
      </c>
    </row>
    <row r="7984" spans="1:8" x14ac:dyDescent="0.2">
      <c r="A7984" s="8" t="s">
        <v>75803</v>
      </c>
      <c r="B7984" s="8" t="s">
        <v>75802</v>
      </c>
      <c r="E7984" s="8">
        <v>40</v>
      </c>
      <c r="G7984" s="8">
        <v>7.2773484635279999</v>
      </c>
      <c r="H7984" s="8" t="s">
        <v>22</v>
      </c>
    </row>
    <row r="7985" spans="1:8" x14ac:dyDescent="0.2">
      <c r="A7985" s="8" t="s">
        <v>75801</v>
      </c>
      <c r="B7985" s="8" t="s">
        <v>75800</v>
      </c>
      <c r="E7985" s="8">
        <v>60</v>
      </c>
      <c r="G7985" s="8">
        <v>7.2773484635279999</v>
      </c>
      <c r="H7985" s="8" t="s">
        <v>22</v>
      </c>
    </row>
    <row r="7986" spans="1:8" x14ac:dyDescent="0.2">
      <c r="A7986" s="8" t="s">
        <v>75799</v>
      </c>
      <c r="B7986" s="8" t="s">
        <v>75796</v>
      </c>
      <c r="E7986" s="8">
        <v>30</v>
      </c>
      <c r="G7986" s="8">
        <v>7.2773484635279999</v>
      </c>
      <c r="H7986" s="8" t="s">
        <v>22</v>
      </c>
    </row>
    <row r="7987" spans="1:8" x14ac:dyDescent="0.2">
      <c r="A7987" s="8" t="s">
        <v>75798</v>
      </c>
      <c r="B7987" s="8" t="s">
        <v>75796</v>
      </c>
      <c r="E7987" s="8">
        <v>40</v>
      </c>
      <c r="G7987" s="8">
        <v>7.2773484635279999</v>
      </c>
      <c r="H7987" s="8" t="s">
        <v>22</v>
      </c>
    </row>
    <row r="7988" spans="1:8" x14ac:dyDescent="0.2">
      <c r="A7988" s="8" t="s">
        <v>75797</v>
      </c>
      <c r="B7988" s="8" t="s">
        <v>75796</v>
      </c>
      <c r="E7988" s="8">
        <v>30</v>
      </c>
      <c r="G7988" s="8">
        <v>7.2773484635279999</v>
      </c>
      <c r="H7988" s="8" t="s">
        <v>22</v>
      </c>
    </row>
    <row r="7989" spans="1:8" x14ac:dyDescent="0.2">
      <c r="A7989" s="8" t="s">
        <v>75795</v>
      </c>
      <c r="B7989" s="8" t="s">
        <v>75792</v>
      </c>
      <c r="E7989" s="8">
        <v>20</v>
      </c>
      <c r="G7989" s="8">
        <v>6.7175524278720005</v>
      </c>
      <c r="H7989" s="8" t="s">
        <v>22</v>
      </c>
    </row>
    <row r="7990" spans="1:8" x14ac:dyDescent="0.2">
      <c r="A7990" s="8" t="s">
        <v>75794</v>
      </c>
      <c r="B7990" s="8" t="s">
        <v>75792</v>
      </c>
      <c r="E7990" s="8">
        <v>30</v>
      </c>
      <c r="G7990" s="8">
        <v>6.7175524278720005</v>
      </c>
      <c r="H7990" s="8" t="s">
        <v>22</v>
      </c>
    </row>
    <row r="7991" spans="1:8" x14ac:dyDescent="0.2">
      <c r="A7991" s="8" t="s">
        <v>75793</v>
      </c>
      <c r="B7991" s="8" t="s">
        <v>75792</v>
      </c>
      <c r="E7991" s="8">
        <v>20</v>
      </c>
      <c r="G7991" s="8">
        <v>6.7175524278720005</v>
      </c>
      <c r="H7991" s="8" t="s">
        <v>22</v>
      </c>
    </row>
    <row r="7992" spans="1:8" x14ac:dyDescent="0.2">
      <c r="A7992" s="8" t="s">
        <v>75791</v>
      </c>
      <c r="B7992" s="8" t="s">
        <v>75788</v>
      </c>
      <c r="E7992" s="8">
        <v>20</v>
      </c>
      <c r="G7992" s="8">
        <v>7.8371444991839994</v>
      </c>
      <c r="H7992" s="8" t="s">
        <v>22</v>
      </c>
    </row>
    <row r="7993" spans="1:8" x14ac:dyDescent="0.2">
      <c r="A7993" s="8" t="s">
        <v>75790</v>
      </c>
      <c r="B7993" s="8" t="s">
        <v>75788</v>
      </c>
      <c r="E7993" s="8">
        <v>25</v>
      </c>
      <c r="G7993" s="8">
        <v>7.8371444991839994</v>
      </c>
      <c r="H7993" s="8" t="s">
        <v>22</v>
      </c>
    </row>
    <row r="7994" spans="1:8" x14ac:dyDescent="0.2">
      <c r="A7994" s="8" t="s">
        <v>75789</v>
      </c>
      <c r="B7994" s="8" t="s">
        <v>75788</v>
      </c>
      <c r="E7994" s="8">
        <v>20</v>
      </c>
      <c r="G7994" s="8">
        <v>7.8371444991839994</v>
      </c>
      <c r="H7994" s="8" t="s">
        <v>22</v>
      </c>
    </row>
    <row r="7995" spans="1:8" x14ac:dyDescent="0.2">
      <c r="A7995" s="8" t="s">
        <v>75787</v>
      </c>
      <c r="B7995" s="8" t="s">
        <v>75784</v>
      </c>
      <c r="E7995" s="8">
        <v>20</v>
      </c>
      <c r="G7995" s="8">
        <v>7.8371444991839994</v>
      </c>
      <c r="H7995" s="8" t="s">
        <v>22</v>
      </c>
    </row>
    <row r="7996" spans="1:8" x14ac:dyDescent="0.2">
      <c r="A7996" s="8" t="s">
        <v>75786</v>
      </c>
      <c r="B7996" s="8" t="s">
        <v>75784</v>
      </c>
      <c r="E7996" s="8">
        <v>15</v>
      </c>
      <c r="G7996" s="8">
        <v>7.8371444991839994</v>
      </c>
      <c r="H7996" s="8" t="s">
        <v>22</v>
      </c>
    </row>
    <row r="7997" spans="1:8" x14ac:dyDescent="0.2">
      <c r="A7997" s="8" t="s">
        <v>75785</v>
      </c>
      <c r="B7997" s="8" t="s">
        <v>75784</v>
      </c>
      <c r="E7997" s="8">
        <v>20</v>
      </c>
      <c r="G7997" s="8">
        <v>7.8371444991839994</v>
      </c>
      <c r="H7997" s="8" t="s">
        <v>22</v>
      </c>
    </row>
    <row r="7998" spans="1:8" x14ac:dyDescent="0.2">
      <c r="A7998" s="8" t="s">
        <v>75783</v>
      </c>
      <c r="B7998" s="8" t="s">
        <v>75782</v>
      </c>
      <c r="E7998" s="8">
        <v>50</v>
      </c>
      <c r="G7998" s="8">
        <v>6.7175524278720005</v>
      </c>
      <c r="H7998" s="8" t="s">
        <v>22</v>
      </c>
    </row>
    <row r="7999" spans="1:8" x14ac:dyDescent="0.2">
      <c r="A7999" s="8" t="s">
        <v>75781</v>
      </c>
      <c r="B7999" s="8" t="s">
        <v>75780</v>
      </c>
      <c r="E7999" s="8">
        <v>30</v>
      </c>
      <c r="G7999" s="8">
        <v>6.7175524278720005</v>
      </c>
      <c r="H7999" s="8" t="s">
        <v>22</v>
      </c>
    </row>
    <row r="8000" spans="1:8" x14ac:dyDescent="0.2">
      <c r="A8000" s="8" t="s">
        <v>75779</v>
      </c>
      <c r="B8000" s="8" t="s">
        <v>75778</v>
      </c>
      <c r="E8000" s="8">
        <v>50</v>
      </c>
      <c r="G8000" s="8">
        <v>6.7175524278720005</v>
      </c>
      <c r="H8000" s="8" t="s">
        <v>22</v>
      </c>
    </row>
    <row r="8001" spans="1:8" x14ac:dyDescent="0.2">
      <c r="A8001" s="8" t="s">
        <v>75777</v>
      </c>
      <c r="B8001" s="8" t="s">
        <v>75776</v>
      </c>
      <c r="E8001" s="8">
        <v>30</v>
      </c>
      <c r="G8001" s="8">
        <v>7.8371444991839994</v>
      </c>
      <c r="H8001" s="8" t="s">
        <v>22</v>
      </c>
    </row>
    <row r="8002" spans="1:8" x14ac:dyDescent="0.2">
      <c r="A8002" s="8" t="s">
        <v>75775</v>
      </c>
      <c r="B8002" s="8" t="s">
        <v>75773</v>
      </c>
      <c r="E8002" s="8">
        <v>50</v>
      </c>
      <c r="G8002" s="8">
        <v>6.7175524278720005</v>
      </c>
      <c r="H8002" s="8" t="s">
        <v>22</v>
      </c>
    </row>
    <row r="8003" spans="1:8" x14ac:dyDescent="0.2">
      <c r="A8003" s="8" t="s">
        <v>75774</v>
      </c>
      <c r="B8003" s="8" t="s">
        <v>75773</v>
      </c>
      <c r="E8003" s="8">
        <v>50</v>
      </c>
      <c r="G8003" s="8">
        <v>6.7175524278720005</v>
      </c>
      <c r="H8003" s="8" t="s">
        <v>22</v>
      </c>
    </row>
    <row r="8004" spans="1:8" x14ac:dyDescent="0.2">
      <c r="A8004" s="8" t="s">
        <v>75772</v>
      </c>
      <c r="B8004" s="8" t="s">
        <v>75770</v>
      </c>
      <c r="E8004" s="8">
        <v>40</v>
      </c>
      <c r="G8004" s="8">
        <v>6.7175524278720005</v>
      </c>
      <c r="H8004" s="8" t="s">
        <v>22</v>
      </c>
    </row>
    <row r="8005" spans="1:8" x14ac:dyDescent="0.2">
      <c r="A8005" s="8" t="s">
        <v>75771</v>
      </c>
      <c r="B8005" s="8" t="s">
        <v>75770</v>
      </c>
      <c r="E8005" s="8">
        <v>40</v>
      </c>
      <c r="G8005" s="8">
        <v>6.7175524278720005</v>
      </c>
      <c r="H8005" s="8" t="s">
        <v>22</v>
      </c>
    </row>
    <row r="8006" spans="1:8" x14ac:dyDescent="0.2">
      <c r="A8006" s="8" t="s">
        <v>75769</v>
      </c>
      <c r="B8006" s="8" t="s">
        <v>75767</v>
      </c>
      <c r="E8006" s="8">
        <v>40</v>
      </c>
      <c r="G8006" s="8">
        <v>8.956736570496</v>
      </c>
      <c r="H8006" s="8" t="s">
        <v>22</v>
      </c>
    </row>
    <row r="8007" spans="1:8" x14ac:dyDescent="0.2">
      <c r="A8007" s="8" t="s">
        <v>75768</v>
      </c>
      <c r="B8007" s="8" t="s">
        <v>75767</v>
      </c>
      <c r="E8007" s="8">
        <v>40</v>
      </c>
      <c r="G8007" s="8">
        <v>8.956736570496</v>
      </c>
      <c r="H8007" s="8" t="s">
        <v>22</v>
      </c>
    </row>
    <row r="8008" spans="1:8" x14ac:dyDescent="0.2">
      <c r="A8008" s="8" t="s">
        <v>75766</v>
      </c>
      <c r="B8008" s="8" t="s">
        <v>75765</v>
      </c>
      <c r="E8008" s="8">
        <v>40</v>
      </c>
      <c r="G8008" s="8">
        <v>6.7175524278720005</v>
      </c>
      <c r="H8008" s="8" t="s">
        <v>22</v>
      </c>
    </row>
    <row r="8009" spans="1:8" x14ac:dyDescent="0.2">
      <c r="A8009" s="8" t="s">
        <v>75764</v>
      </c>
      <c r="B8009" s="8" t="s">
        <v>75763</v>
      </c>
      <c r="E8009" s="8">
        <v>40</v>
      </c>
      <c r="G8009" s="8">
        <v>6.7175524278720005</v>
      </c>
      <c r="H8009" s="8" t="s">
        <v>22</v>
      </c>
    </row>
    <row r="8010" spans="1:8" x14ac:dyDescent="0.2">
      <c r="A8010" s="8" t="s">
        <v>75762</v>
      </c>
      <c r="B8010" s="8" t="s">
        <v>75760</v>
      </c>
      <c r="E8010" s="8">
        <v>50</v>
      </c>
      <c r="G8010" s="8">
        <v>6.7175524278720005</v>
      </c>
      <c r="H8010" s="8" t="s">
        <v>22</v>
      </c>
    </row>
    <row r="8011" spans="1:8" x14ac:dyDescent="0.2">
      <c r="A8011" s="8" t="s">
        <v>75761</v>
      </c>
      <c r="B8011" s="8" t="s">
        <v>75760</v>
      </c>
      <c r="E8011" s="8">
        <v>50</v>
      </c>
      <c r="G8011" s="8">
        <v>6.7175524278720005</v>
      </c>
      <c r="H8011" s="8" t="s">
        <v>22</v>
      </c>
    </row>
    <row r="8012" spans="1:8" x14ac:dyDescent="0.2">
      <c r="A8012" s="8" t="s">
        <v>75759</v>
      </c>
      <c r="B8012" s="8" t="s">
        <v>75757</v>
      </c>
      <c r="E8012" s="8">
        <v>50</v>
      </c>
      <c r="G8012" s="8">
        <v>8.956736570496</v>
      </c>
      <c r="H8012" s="8" t="s">
        <v>22</v>
      </c>
    </row>
    <row r="8013" spans="1:8" x14ac:dyDescent="0.2">
      <c r="A8013" s="8" t="s">
        <v>75758</v>
      </c>
      <c r="B8013" s="8" t="s">
        <v>75757</v>
      </c>
      <c r="E8013" s="8">
        <v>50</v>
      </c>
      <c r="G8013" s="8">
        <v>8.956736570496</v>
      </c>
      <c r="H8013" s="8" t="s">
        <v>22</v>
      </c>
    </row>
    <row r="8014" spans="1:8" x14ac:dyDescent="0.2">
      <c r="A8014" s="8" t="s">
        <v>75756</v>
      </c>
      <c r="B8014" s="8" t="s">
        <v>75755</v>
      </c>
      <c r="E8014" s="8">
        <v>50</v>
      </c>
      <c r="G8014" s="8">
        <v>7.2773484635279999</v>
      </c>
      <c r="H8014" s="8" t="s">
        <v>22</v>
      </c>
    </row>
    <row r="8015" spans="1:8" x14ac:dyDescent="0.2">
      <c r="A8015" s="8" t="s">
        <v>75754</v>
      </c>
      <c r="B8015" s="8" t="s">
        <v>75753</v>
      </c>
      <c r="E8015" s="8">
        <v>40</v>
      </c>
      <c r="G8015" s="8">
        <v>6.7175524278720005</v>
      </c>
      <c r="H8015" s="8" t="s">
        <v>22</v>
      </c>
    </row>
    <row r="8016" spans="1:8" x14ac:dyDescent="0.2">
      <c r="A8016" s="8" t="s">
        <v>75752</v>
      </c>
      <c r="B8016" s="8" t="s">
        <v>75749</v>
      </c>
      <c r="E8016" s="8">
        <v>70</v>
      </c>
      <c r="G8016" s="8">
        <v>7.2773484635279999</v>
      </c>
      <c r="H8016" s="8" t="s">
        <v>22</v>
      </c>
    </row>
    <row r="8017" spans="1:8" x14ac:dyDescent="0.2">
      <c r="A8017" s="8" t="s">
        <v>75751</v>
      </c>
      <c r="B8017" s="8" t="s">
        <v>75749</v>
      </c>
      <c r="E8017" s="8">
        <v>60</v>
      </c>
      <c r="G8017" s="8">
        <v>7.2773484635279999</v>
      </c>
      <c r="H8017" s="8" t="s">
        <v>22</v>
      </c>
    </row>
    <row r="8018" spans="1:8" x14ac:dyDescent="0.2">
      <c r="A8018" s="8" t="s">
        <v>75750</v>
      </c>
      <c r="B8018" s="8" t="s">
        <v>75749</v>
      </c>
      <c r="E8018" s="8">
        <v>70</v>
      </c>
      <c r="G8018" s="8">
        <v>7.2773484635279999</v>
      </c>
      <c r="H8018" s="8" t="s">
        <v>22</v>
      </c>
    </row>
    <row r="8019" spans="1:8" x14ac:dyDescent="0.2">
      <c r="A8019" s="8" t="s">
        <v>75748</v>
      </c>
      <c r="B8019" s="8" t="s">
        <v>75747</v>
      </c>
      <c r="E8019" s="8">
        <v>60</v>
      </c>
      <c r="G8019" s="8">
        <v>7.8371444991839994</v>
      </c>
      <c r="H8019" s="8" t="s">
        <v>22</v>
      </c>
    </row>
    <row r="8020" spans="1:8" x14ac:dyDescent="0.2">
      <c r="A8020" s="8" t="s">
        <v>75746</v>
      </c>
      <c r="B8020" s="8" t="s">
        <v>8035</v>
      </c>
      <c r="E8020" s="8">
        <v>60</v>
      </c>
      <c r="G8020" s="8">
        <v>7.8371444991839994</v>
      </c>
      <c r="H8020" s="8" t="s">
        <v>22</v>
      </c>
    </row>
    <row r="8021" spans="1:8" x14ac:dyDescent="0.2">
      <c r="A8021" s="8" t="s">
        <v>75745</v>
      </c>
      <c r="B8021" s="8" t="s">
        <v>74837</v>
      </c>
      <c r="E8021" s="8">
        <v>60</v>
      </c>
      <c r="G8021" s="8">
        <v>8.3969405348400006</v>
      </c>
      <c r="H8021" s="8" t="s">
        <v>22</v>
      </c>
    </row>
    <row r="8022" spans="1:8" x14ac:dyDescent="0.2">
      <c r="A8022" s="8" t="s">
        <v>75744</v>
      </c>
      <c r="B8022" s="8" t="s">
        <v>16675</v>
      </c>
      <c r="E8022" s="8">
        <v>40</v>
      </c>
      <c r="G8022" s="8">
        <v>7.2773484635279999</v>
      </c>
      <c r="H8022" s="8" t="s">
        <v>22</v>
      </c>
    </row>
    <row r="8023" spans="1:8" x14ac:dyDescent="0.2">
      <c r="A8023" s="8" t="s">
        <v>75743</v>
      </c>
      <c r="B8023" s="8" t="s">
        <v>75742</v>
      </c>
      <c r="E8023" s="8">
        <v>40</v>
      </c>
      <c r="G8023" s="8">
        <v>6.7175524278720005</v>
      </c>
      <c r="H8023" s="8" t="s">
        <v>22</v>
      </c>
    </row>
    <row r="8024" spans="1:8" x14ac:dyDescent="0.2">
      <c r="A8024" s="8" t="s">
        <v>75741</v>
      </c>
      <c r="B8024" s="8" t="s">
        <v>75740</v>
      </c>
      <c r="E8024" s="8">
        <v>60</v>
      </c>
      <c r="G8024" s="8">
        <v>6.7175524278720005</v>
      </c>
      <c r="H8024" s="8" t="s">
        <v>22</v>
      </c>
    </row>
    <row r="8025" spans="1:8" x14ac:dyDescent="0.2">
      <c r="A8025" s="8" t="s">
        <v>75739</v>
      </c>
      <c r="B8025" s="8" t="s">
        <v>75738</v>
      </c>
      <c r="E8025" s="8">
        <v>50</v>
      </c>
      <c r="G8025" s="8">
        <v>7.2773484635279999</v>
      </c>
      <c r="H8025" s="8" t="s">
        <v>22</v>
      </c>
    </row>
    <row r="8026" spans="1:8" x14ac:dyDescent="0.2">
      <c r="A8026" s="8" t="s">
        <v>75737</v>
      </c>
      <c r="B8026" s="8" t="s">
        <v>11856</v>
      </c>
      <c r="E8026" s="8">
        <v>50</v>
      </c>
      <c r="G8026" s="8">
        <v>6.7175524278720005</v>
      </c>
      <c r="H8026" s="8" t="s">
        <v>22</v>
      </c>
    </row>
    <row r="8027" spans="1:8" x14ac:dyDescent="0.2">
      <c r="A8027" s="8" t="s">
        <v>75736</v>
      </c>
      <c r="B8027" s="8" t="s">
        <v>75735</v>
      </c>
      <c r="E8027" s="8">
        <v>60</v>
      </c>
      <c r="G8027" s="8">
        <v>6.7175524278720005</v>
      </c>
      <c r="H8027" s="8" t="s">
        <v>22</v>
      </c>
    </row>
    <row r="8028" spans="1:8" x14ac:dyDescent="0.2">
      <c r="A8028" s="8" t="s">
        <v>75734</v>
      </c>
      <c r="B8028" s="8" t="s">
        <v>75733</v>
      </c>
      <c r="E8028" s="8">
        <v>50</v>
      </c>
      <c r="G8028" s="8">
        <v>6.7175524278720005</v>
      </c>
      <c r="H8028" s="8" t="s">
        <v>22</v>
      </c>
    </row>
    <row r="8029" spans="1:8" x14ac:dyDescent="0.2">
      <c r="A8029" s="8" t="s">
        <v>75732</v>
      </c>
      <c r="B8029" s="8" t="s">
        <v>75731</v>
      </c>
      <c r="E8029" s="8">
        <v>50</v>
      </c>
      <c r="G8029" s="8">
        <v>6.7175524278720005</v>
      </c>
      <c r="H8029" s="8" t="s">
        <v>22</v>
      </c>
    </row>
    <row r="8030" spans="1:8" x14ac:dyDescent="0.2">
      <c r="A8030" s="8" t="s">
        <v>75730</v>
      </c>
      <c r="B8030" s="8" t="s">
        <v>75729</v>
      </c>
      <c r="E8030" s="8">
        <v>50</v>
      </c>
      <c r="G8030" s="8">
        <v>6.7175524278720005</v>
      </c>
      <c r="H8030" s="8" t="s">
        <v>22</v>
      </c>
    </row>
    <row r="8031" spans="1:8" x14ac:dyDescent="0.2">
      <c r="A8031" s="8" t="s">
        <v>75728</v>
      </c>
      <c r="B8031" s="8" t="s">
        <v>75721</v>
      </c>
      <c r="E8031" s="8">
        <v>60</v>
      </c>
      <c r="G8031" s="8">
        <v>6.7175524278720005</v>
      </c>
      <c r="H8031" s="8" t="s">
        <v>22</v>
      </c>
    </row>
    <row r="8032" spans="1:8" x14ac:dyDescent="0.2">
      <c r="A8032" s="8" t="s">
        <v>75727</v>
      </c>
      <c r="B8032" s="8" t="s">
        <v>75723</v>
      </c>
      <c r="E8032" s="8">
        <v>60</v>
      </c>
      <c r="G8032" s="8">
        <v>8.956736570496</v>
      </c>
      <c r="H8032" s="8" t="s">
        <v>22</v>
      </c>
    </row>
    <row r="8033" spans="1:8" x14ac:dyDescent="0.2">
      <c r="A8033" s="8" t="s">
        <v>75726</v>
      </c>
      <c r="B8033" s="8" t="s">
        <v>75723</v>
      </c>
      <c r="E8033" s="8">
        <v>60</v>
      </c>
      <c r="G8033" s="8">
        <v>8.956736570496</v>
      </c>
      <c r="H8033" s="8" t="s">
        <v>22</v>
      </c>
    </row>
    <row r="8034" spans="1:8" x14ac:dyDescent="0.2">
      <c r="A8034" s="8" t="s">
        <v>75725</v>
      </c>
      <c r="B8034" s="8" t="s">
        <v>75723</v>
      </c>
      <c r="E8034" s="8">
        <v>60</v>
      </c>
      <c r="G8034" s="8">
        <v>8.956736570496</v>
      </c>
      <c r="H8034" s="8" t="s">
        <v>22</v>
      </c>
    </row>
    <row r="8035" spans="1:8" x14ac:dyDescent="0.2">
      <c r="A8035" s="8" t="s">
        <v>75724</v>
      </c>
      <c r="B8035" s="8" t="s">
        <v>75723</v>
      </c>
      <c r="E8035" s="8">
        <v>60</v>
      </c>
      <c r="G8035" s="8">
        <v>8.956736570496</v>
      </c>
      <c r="H8035" s="8" t="s">
        <v>22</v>
      </c>
    </row>
    <row r="8036" spans="1:8" x14ac:dyDescent="0.2">
      <c r="A8036" s="8" t="s">
        <v>75722</v>
      </c>
      <c r="B8036" s="8" t="s">
        <v>75721</v>
      </c>
      <c r="E8036" s="8">
        <v>70</v>
      </c>
      <c r="G8036" s="8">
        <v>6.7175524278720005</v>
      </c>
      <c r="H8036" s="8" t="s">
        <v>22</v>
      </c>
    </row>
    <row r="8037" spans="1:8" x14ac:dyDescent="0.2">
      <c r="A8037" s="8" t="s">
        <v>75720</v>
      </c>
      <c r="B8037" s="8" t="s">
        <v>28275</v>
      </c>
      <c r="E8037" s="8">
        <v>60</v>
      </c>
      <c r="G8037" s="8">
        <v>7.8371444991839994</v>
      </c>
      <c r="H8037" s="8" t="s">
        <v>22</v>
      </c>
    </row>
    <row r="8038" spans="1:8" x14ac:dyDescent="0.2">
      <c r="A8038" s="8" t="s">
        <v>75719</v>
      </c>
      <c r="B8038" s="8" t="s">
        <v>75718</v>
      </c>
      <c r="E8038" s="8">
        <v>60</v>
      </c>
      <c r="G8038" s="8">
        <v>8.1170425170119991</v>
      </c>
      <c r="H8038" s="8" t="s">
        <v>22</v>
      </c>
    </row>
    <row r="8039" spans="1:8" x14ac:dyDescent="0.2">
      <c r="A8039" s="8" t="s">
        <v>75717</v>
      </c>
      <c r="B8039" s="8" t="s">
        <v>75716</v>
      </c>
      <c r="E8039" s="8">
        <v>60</v>
      </c>
      <c r="G8039" s="8">
        <v>6.7175524278720005</v>
      </c>
      <c r="H8039" s="8" t="s">
        <v>22</v>
      </c>
    </row>
    <row r="8040" spans="1:8" x14ac:dyDescent="0.2">
      <c r="A8040" s="8" t="s">
        <v>75715</v>
      </c>
      <c r="B8040" s="8" t="s">
        <v>22659</v>
      </c>
      <c r="E8040" s="8">
        <v>70</v>
      </c>
      <c r="G8040" s="8">
        <v>8.956736570496</v>
      </c>
      <c r="H8040" s="8" t="s">
        <v>22</v>
      </c>
    </row>
    <row r="8041" spans="1:8" x14ac:dyDescent="0.2">
      <c r="A8041" s="8" t="s">
        <v>75714</v>
      </c>
      <c r="B8041" s="8" t="s">
        <v>75713</v>
      </c>
      <c r="E8041" s="8">
        <v>60</v>
      </c>
      <c r="G8041" s="8">
        <v>7.2773484635279999</v>
      </c>
      <c r="H8041" s="8" t="s">
        <v>22</v>
      </c>
    </row>
    <row r="8042" spans="1:8" x14ac:dyDescent="0.2">
      <c r="A8042" s="8" t="s">
        <v>75712</v>
      </c>
      <c r="B8042" s="8" t="s">
        <v>75711</v>
      </c>
      <c r="E8042" s="8">
        <v>40</v>
      </c>
      <c r="G8042" s="8">
        <v>7.2773484635279999</v>
      </c>
      <c r="H8042" s="8" t="s">
        <v>22</v>
      </c>
    </row>
    <row r="8043" spans="1:8" x14ac:dyDescent="0.2">
      <c r="A8043" s="8" t="s">
        <v>75710</v>
      </c>
      <c r="B8043" s="8" t="s">
        <v>75709</v>
      </c>
      <c r="E8043" s="8">
        <v>60</v>
      </c>
      <c r="G8043" s="8">
        <v>7.2773484635279999</v>
      </c>
      <c r="H8043" s="8" t="s">
        <v>22</v>
      </c>
    </row>
    <row r="8044" spans="1:8" x14ac:dyDescent="0.2">
      <c r="A8044" s="8" t="s">
        <v>75708</v>
      </c>
      <c r="B8044" s="8" t="s">
        <v>21288</v>
      </c>
      <c r="E8044" s="8">
        <v>60</v>
      </c>
      <c r="G8044" s="8">
        <v>7.2773484635279999</v>
      </c>
      <c r="H8044" s="8" t="s">
        <v>22</v>
      </c>
    </row>
    <row r="8045" spans="1:8" x14ac:dyDescent="0.2">
      <c r="A8045" s="8" t="s">
        <v>75707</v>
      </c>
      <c r="B8045" s="8" t="s">
        <v>75704</v>
      </c>
      <c r="E8045" s="8">
        <v>60</v>
      </c>
      <c r="G8045" s="8">
        <v>6.7175524278720005</v>
      </c>
      <c r="H8045" s="8" t="s">
        <v>22</v>
      </c>
    </row>
    <row r="8046" spans="1:8" x14ac:dyDescent="0.2">
      <c r="A8046" s="8" t="s">
        <v>75706</v>
      </c>
      <c r="B8046" s="8" t="s">
        <v>75704</v>
      </c>
      <c r="E8046" s="8">
        <v>60</v>
      </c>
      <c r="G8046" s="8">
        <v>6.7175524278720005</v>
      </c>
      <c r="H8046" s="8" t="s">
        <v>22</v>
      </c>
    </row>
    <row r="8047" spans="1:8" x14ac:dyDescent="0.2">
      <c r="A8047" s="8" t="s">
        <v>75705</v>
      </c>
      <c r="B8047" s="8" t="s">
        <v>75704</v>
      </c>
      <c r="E8047" s="8">
        <v>60</v>
      </c>
      <c r="G8047" s="8">
        <v>6.7175524278720005</v>
      </c>
      <c r="H8047" s="8" t="s">
        <v>22</v>
      </c>
    </row>
    <row r="8048" spans="1:8" x14ac:dyDescent="0.2">
      <c r="A8048" s="8" t="s">
        <v>75703</v>
      </c>
      <c r="B8048" s="8" t="s">
        <v>75702</v>
      </c>
      <c r="E8048" s="8">
        <v>40</v>
      </c>
      <c r="G8048" s="8">
        <v>6.7175524278720005</v>
      </c>
      <c r="H8048" s="8" t="s">
        <v>22</v>
      </c>
    </row>
    <row r="8049" spans="1:8" x14ac:dyDescent="0.2">
      <c r="A8049" s="8" t="s">
        <v>75701</v>
      </c>
      <c r="B8049" s="8" t="s">
        <v>75700</v>
      </c>
      <c r="E8049" s="8">
        <v>60</v>
      </c>
      <c r="G8049" s="8">
        <v>6.7175524278720005</v>
      </c>
      <c r="H8049" s="8" t="s">
        <v>22</v>
      </c>
    </row>
    <row r="8050" spans="1:8" x14ac:dyDescent="0.2">
      <c r="A8050" s="8" t="s">
        <v>75699</v>
      </c>
      <c r="B8050" s="8" t="s">
        <v>75695</v>
      </c>
      <c r="E8050" s="8">
        <v>70</v>
      </c>
      <c r="G8050" s="8">
        <v>8.956736570496</v>
      </c>
      <c r="H8050" s="8" t="s">
        <v>22</v>
      </c>
    </row>
    <row r="8051" spans="1:8" x14ac:dyDescent="0.2">
      <c r="A8051" s="8" t="s">
        <v>75698</v>
      </c>
      <c r="B8051" s="8" t="s">
        <v>75695</v>
      </c>
      <c r="E8051" s="8">
        <v>40</v>
      </c>
      <c r="G8051" s="8">
        <v>8.956736570496</v>
      </c>
      <c r="H8051" s="8" t="s">
        <v>22</v>
      </c>
    </row>
    <row r="8052" spans="1:8" x14ac:dyDescent="0.2">
      <c r="A8052" s="8" t="s">
        <v>75697</v>
      </c>
      <c r="B8052" s="8" t="s">
        <v>75695</v>
      </c>
      <c r="E8052" s="8">
        <v>70</v>
      </c>
      <c r="G8052" s="8">
        <v>8.956736570496</v>
      </c>
      <c r="H8052" s="8" t="s">
        <v>22</v>
      </c>
    </row>
    <row r="8053" spans="1:8" x14ac:dyDescent="0.2">
      <c r="A8053" s="8" t="s">
        <v>75696</v>
      </c>
      <c r="B8053" s="8" t="s">
        <v>75695</v>
      </c>
      <c r="E8053" s="8">
        <v>70</v>
      </c>
      <c r="G8053" s="8">
        <v>8.956736570496</v>
      </c>
      <c r="H8053" s="8" t="s">
        <v>22</v>
      </c>
    </row>
    <row r="8054" spans="1:8" x14ac:dyDescent="0.2">
      <c r="A8054" s="8" t="s">
        <v>75694</v>
      </c>
      <c r="B8054" s="8" t="s">
        <v>10740</v>
      </c>
      <c r="E8054" s="8">
        <v>60</v>
      </c>
      <c r="G8054" s="8">
        <v>6.7175524278720005</v>
      </c>
      <c r="H8054" s="8" t="s">
        <v>22</v>
      </c>
    </row>
    <row r="8055" spans="1:8" x14ac:dyDescent="0.2">
      <c r="A8055" s="8" t="s">
        <v>75693</v>
      </c>
      <c r="B8055" s="8" t="s">
        <v>3728</v>
      </c>
      <c r="E8055" s="8">
        <v>40</v>
      </c>
      <c r="G8055" s="8">
        <v>6.7175524278720005</v>
      </c>
      <c r="H8055" s="8" t="s">
        <v>22</v>
      </c>
    </row>
    <row r="8056" spans="1:8" x14ac:dyDescent="0.2">
      <c r="A8056" s="8" t="s">
        <v>75692</v>
      </c>
      <c r="B8056" s="8" t="s">
        <v>75691</v>
      </c>
      <c r="E8056" s="8">
        <v>60</v>
      </c>
      <c r="G8056" s="8">
        <v>6.7175524278720005</v>
      </c>
      <c r="H8056" s="8" t="s">
        <v>22</v>
      </c>
    </row>
    <row r="8057" spans="1:8" x14ac:dyDescent="0.2">
      <c r="A8057" s="8" t="s">
        <v>75690</v>
      </c>
      <c r="B8057" s="8" t="s">
        <v>75689</v>
      </c>
      <c r="E8057" s="8">
        <v>60</v>
      </c>
      <c r="G8057" s="8">
        <v>6.7175524278720005</v>
      </c>
      <c r="H8057" s="8" t="s">
        <v>22</v>
      </c>
    </row>
    <row r="8058" spans="1:8" x14ac:dyDescent="0.2">
      <c r="A8058" s="8" t="s">
        <v>75688</v>
      </c>
      <c r="B8058" s="8" t="s">
        <v>75687</v>
      </c>
      <c r="E8058" s="8">
        <v>40</v>
      </c>
      <c r="G8058" s="8">
        <v>6.7175524278720005</v>
      </c>
      <c r="H8058" s="8" t="s">
        <v>22</v>
      </c>
    </row>
    <row r="8059" spans="1:8" x14ac:dyDescent="0.2">
      <c r="A8059" s="8" t="s">
        <v>75686</v>
      </c>
      <c r="B8059" s="8" t="s">
        <v>75685</v>
      </c>
      <c r="E8059" s="8">
        <v>60</v>
      </c>
      <c r="G8059" s="8">
        <v>6.7175524278720005</v>
      </c>
      <c r="H8059" s="8" t="s">
        <v>22</v>
      </c>
    </row>
    <row r="8060" spans="1:8" x14ac:dyDescent="0.2">
      <c r="A8060" s="8" t="s">
        <v>75684</v>
      </c>
      <c r="B8060" s="8" t="s">
        <v>75682</v>
      </c>
      <c r="E8060" s="8">
        <v>60</v>
      </c>
      <c r="G8060" s="8">
        <v>7.2773484635279999</v>
      </c>
      <c r="H8060" s="8" t="s">
        <v>22</v>
      </c>
    </row>
    <row r="8061" spans="1:8" x14ac:dyDescent="0.2">
      <c r="A8061" s="8" t="s">
        <v>75683</v>
      </c>
      <c r="B8061" s="8" t="s">
        <v>75682</v>
      </c>
      <c r="E8061" s="8">
        <v>60</v>
      </c>
      <c r="G8061" s="8">
        <v>7.2773484635279999</v>
      </c>
      <c r="H8061" s="8" t="s">
        <v>22</v>
      </c>
    </row>
    <row r="8062" spans="1:8" x14ac:dyDescent="0.2">
      <c r="A8062" s="8" t="s">
        <v>75681</v>
      </c>
      <c r="B8062" s="8" t="s">
        <v>75679</v>
      </c>
      <c r="E8062" s="8">
        <v>80</v>
      </c>
      <c r="G8062" s="8">
        <v>6.7175524278720005</v>
      </c>
      <c r="H8062" s="8" t="s">
        <v>22</v>
      </c>
    </row>
    <row r="8063" spans="1:8" x14ac:dyDescent="0.2">
      <c r="A8063" s="8" t="s">
        <v>75680</v>
      </c>
      <c r="B8063" s="8" t="s">
        <v>75679</v>
      </c>
      <c r="E8063" s="8">
        <v>80</v>
      </c>
      <c r="G8063" s="8">
        <v>6.7175524278720005</v>
      </c>
      <c r="H8063" s="8" t="s">
        <v>22</v>
      </c>
    </row>
    <row r="8064" spans="1:8" x14ac:dyDescent="0.2">
      <c r="A8064" s="8" t="s">
        <v>75678</v>
      </c>
      <c r="B8064" s="8" t="s">
        <v>10748</v>
      </c>
      <c r="E8064" s="8">
        <v>60</v>
      </c>
      <c r="G8064" s="8">
        <v>6.7175524278720005</v>
      </c>
      <c r="H8064" s="8" t="s">
        <v>22</v>
      </c>
    </row>
    <row r="8065" spans="1:8" x14ac:dyDescent="0.2">
      <c r="A8065" s="8" t="s">
        <v>75677</v>
      </c>
      <c r="B8065" s="8" t="s">
        <v>10748</v>
      </c>
      <c r="E8065" s="8">
        <v>60</v>
      </c>
      <c r="G8065" s="8">
        <v>6.7175524278720005</v>
      </c>
      <c r="H8065" s="8" t="s">
        <v>22</v>
      </c>
    </row>
    <row r="8066" spans="1:8" x14ac:dyDescent="0.2">
      <c r="A8066" s="8" t="s">
        <v>75676</v>
      </c>
      <c r="B8066" s="8" t="s">
        <v>75675</v>
      </c>
      <c r="E8066" s="8">
        <v>60</v>
      </c>
      <c r="G8066" s="8">
        <v>6.7175524278720005</v>
      </c>
      <c r="H8066" s="8" t="s">
        <v>22</v>
      </c>
    </row>
    <row r="8067" spans="1:8" x14ac:dyDescent="0.2">
      <c r="A8067" s="8" t="s">
        <v>75674</v>
      </c>
      <c r="B8067" s="8" t="s">
        <v>49595</v>
      </c>
      <c r="E8067" s="8">
        <v>60</v>
      </c>
      <c r="G8067" s="8">
        <v>6.7175524278720005</v>
      </c>
      <c r="H8067" s="8" t="s">
        <v>22</v>
      </c>
    </row>
    <row r="8068" spans="1:8" x14ac:dyDescent="0.2">
      <c r="A8068" s="8" t="s">
        <v>75673</v>
      </c>
      <c r="B8068" s="8" t="s">
        <v>49286</v>
      </c>
      <c r="E8068" s="8">
        <v>80</v>
      </c>
      <c r="G8068" s="8">
        <v>7.2773484635279999</v>
      </c>
      <c r="H8068" s="8" t="s">
        <v>22</v>
      </c>
    </row>
    <row r="8069" spans="1:8" x14ac:dyDescent="0.2">
      <c r="A8069" s="8" t="s">
        <v>75672</v>
      </c>
      <c r="B8069" s="8" t="s">
        <v>22611</v>
      </c>
      <c r="E8069" s="8">
        <v>80</v>
      </c>
      <c r="G8069" s="8">
        <v>8.956736570496</v>
      </c>
      <c r="H8069" s="8" t="s">
        <v>22</v>
      </c>
    </row>
    <row r="8070" spans="1:8" x14ac:dyDescent="0.2">
      <c r="A8070" s="8" t="s">
        <v>75671</v>
      </c>
      <c r="B8070" s="8" t="s">
        <v>28439</v>
      </c>
      <c r="E8070" s="8">
        <v>80</v>
      </c>
      <c r="G8070" s="8">
        <v>7.2773484635279999</v>
      </c>
      <c r="H8070" s="8" t="s">
        <v>22</v>
      </c>
    </row>
    <row r="8071" spans="1:8" x14ac:dyDescent="0.2">
      <c r="A8071" s="8" t="s">
        <v>75670</v>
      </c>
      <c r="B8071" s="8" t="s">
        <v>60713</v>
      </c>
      <c r="E8071" s="8">
        <v>50</v>
      </c>
      <c r="G8071" s="8">
        <v>6.7175524278720005</v>
      </c>
      <c r="H8071" s="8" t="s">
        <v>22</v>
      </c>
    </row>
    <row r="8072" spans="1:8" x14ac:dyDescent="0.2">
      <c r="A8072" s="8" t="s">
        <v>75669</v>
      </c>
      <c r="B8072" s="8" t="s">
        <v>75668</v>
      </c>
      <c r="E8072" s="8">
        <v>50</v>
      </c>
      <c r="G8072" s="8">
        <v>7.2773484635279999</v>
      </c>
      <c r="H8072" s="8" t="s">
        <v>22</v>
      </c>
    </row>
    <row r="8073" spans="1:8" x14ac:dyDescent="0.2">
      <c r="A8073" s="8" t="s">
        <v>75667</v>
      </c>
      <c r="B8073" s="8" t="s">
        <v>49260</v>
      </c>
      <c r="E8073" s="8">
        <v>80</v>
      </c>
      <c r="G8073" s="8">
        <v>7.2773484635279999</v>
      </c>
      <c r="H8073" s="8" t="s">
        <v>22</v>
      </c>
    </row>
    <row r="8074" spans="1:8" x14ac:dyDescent="0.2">
      <c r="A8074" s="8" t="s">
        <v>75666</v>
      </c>
      <c r="B8074" s="8" t="s">
        <v>75665</v>
      </c>
      <c r="E8074" s="8">
        <v>70</v>
      </c>
      <c r="G8074" s="8">
        <v>9.2366345883239998</v>
      </c>
      <c r="H8074" s="8" t="s">
        <v>22</v>
      </c>
    </row>
    <row r="8075" spans="1:8" x14ac:dyDescent="0.2">
      <c r="A8075" s="8" t="s">
        <v>75664</v>
      </c>
      <c r="B8075" s="8" t="s">
        <v>47196</v>
      </c>
      <c r="E8075" s="8">
        <v>100</v>
      </c>
      <c r="G8075" s="8">
        <v>6.7175524278720005</v>
      </c>
      <c r="H8075" s="8" t="s">
        <v>22</v>
      </c>
    </row>
    <row r="8076" spans="1:8" x14ac:dyDescent="0.2">
      <c r="A8076" s="8" t="s">
        <v>75663</v>
      </c>
      <c r="B8076" s="8" t="s">
        <v>75662</v>
      </c>
      <c r="E8076" s="8">
        <v>60</v>
      </c>
      <c r="G8076" s="8">
        <v>6.7175524278720005</v>
      </c>
      <c r="H8076" s="8" t="s">
        <v>22</v>
      </c>
    </row>
    <row r="8077" spans="1:8" x14ac:dyDescent="0.2">
      <c r="A8077" s="8" t="s">
        <v>75661</v>
      </c>
      <c r="B8077" s="8" t="s">
        <v>75660</v>
      </c>
      <c r="E8077" s="8">
        <v>60</v>
      </c>
      <c r="G8077" s="8">
        <v>6.7175524278720005</v>
      </c>
      <c r="H8077" s="8" t="s">
        <v>22</v>
      </c>
    </row>
    <row r="8078" spans="1:8" x14ac:dyDescent="0.2">
      <c r="A8078" s="8" t="s">
        <v>75659</v>
      </c>
      <c r="B8078" s="8" t="s">
        <v>75658</v>
      </c>
      <c r="E8078" s="8">
        <v>60</v>
      </c>
      <c r="G8078" s="8">
        <v>6.7175524278720005</v>
      </c>
      <c r="H8078" s="8" t="s">
        <v>22</v>
      </c>
    </row>
    <row r="8079" spans="1:8" x14ac:dyDescent="0.2">
      <c r="A8079" s="8" t="s">
        <v>75657</v>
      </c>
      <c r="B8079" s="8" t="s">
        <v>75656</v>
      </c>
      <c r="E8079" s="8">
        <v>50</v>
      </c>
      <c r="G8079" s="8">
        <v>6.7175524278720005</v>
      </c>
      <c r="H8079" s="8" t="s">
        <v>22</v>
      </c>
    </row>
    <row r="8080" spans="1:8" x14ac:dyDescent="0.2">
      <c r="A8080" s="8" t="s">
        <v>75655</v>
      </c>
      <c r="B8080" s="8" t="s">
        <v>75652</v>
      </c>
      <c r="E8080" s="8">
        <v>50</v>
      </c>
      <c r="G8080" s="8">
        <v>6.7175524278720005</v>
      </c>
      <c r="H8080" s="8" t="s">
        <v>22</v>
      </c>
    </row>
    <row r="8081" spans="1:8" x14ac:dyDescent="0.2">
      <c r="A8081" s="8" t="s">
        <v>75654</v>
      </c>
      <c r="B8081" s="8" t="s">
        <v>75652</v>
      </c>
      <c r="E8081" s="8">
        <v>60</v>
      </c>
      <c r="G8081" s="8">
        <v>6.7175524278720005</v>
      </c>
      <c r="H8081" s="8" t="s">
        <v>22</v>
      </c>
    </row>
    <row r="8082" spans="1:8" x14ac:dyDescent="0.2">
      <c r="A8082" s="8" t="s">
        <v>75653</v>
      </c>
      <c r="B8082" s="8" t="s">
        <v>75652</v>
      </c>
      <c r="E8082" s="8">
        <v>50</v>
      </c>
      <c r="G8082" s="8">
        <v>6.7175524278720005</v>
      </c>
      <c r="H8082" s="8" t="s">
        <v>22</v>
      </c>
    </row>
    <row r="8083" spans="1:8" x14ac:dyDescent="0.2">
      <c r="A8083" s="8" t="s">
        <v>75651</v>
      </c>
      <c r="B8083" s="8" t="s">
        <v>75648</v>
      </c>
      <c r="E8083" s="8">
        <v>60</v>
      </c>
      <c r="G8083" s="8">
        <v>6.7175524278720005</v>
      </c>
      <c r="H8083" s="8" t="s">
        <v>22</v>
      </c>
    </row>
    <row r="8084" spans="1:8" x14ac:dyDescent="0.2">
      <c r="A8084" s="8" t="s">
        <v>75650</v>
      </c>
      <c r="B8084" s="8" t="s">
        <v>75648</v>
      </c>
      <c r="E8084" s="8">
        <v>60</v>
      </c>
      <c r="G8084" s="8">
        <v>6.7175524278720005</v>
      </c>
      <c r="H8084" s="8" t="s">
        <v>22</v>
      </c>
    </row>
    <row r="8085" spans="1:8" x14ac:dyDescent="0.2">
      <c r="A8085" s="8" t="s">
        <v>75649</v>
      </c>
      <c r="B8085" s="8" t="s">
        <v>75648</v>
      </c>
      <c r="E8085" s="8">
        <v>60</v>
      </c>
      <c r="G8085" s="8">
        <v>6.7175524278720005</v>
      </c>
      <c r="H8085" s="8" t="s">
        <v>22</v>
      </c>
    </row>
    <row r="8086" spans="1:8" x14ac:dyDescent="0.2">
      <c r="A8086" s="8" t="s">
        <v>75647</v>
      </c>
      <c r="B8086" s="8" t="s">
        <v>75646</v>
      </c>
      <c r="E8086" s="8">
        <v>60</v>
      </c>
      <c r="G8086" s="8">
        <v>10.076328641807999</v>
      </c>
      <c r="H8086" s="8" t="s">
        <v>22</v>
      </c>
    </row>
    <row r="8087" spans="1:8" x14ac:dyDescent="0.2">
      <c r="A8087" s="8" t="s">
        <v>75645</v>
      </c>
      <c r="B8087" s="8" t="s">
        <v>75644</v>
      </c>
      <c r="E8087" s="8">
        <v>60</v>
      </c>
      <c r="G8087" s="8">
        <v>6.7175524278720005</v>
      </c>
      <c r="H8087" s="8" t="s">
        <v>22</v>
      </c>
    </row>
    <row r="8088" spans="1:8" x14ac:dyDescent="0.2">
      <c r="A8088" s="8" t="s">
        <v>75643</v>
      </c>
      <c r="B8088" s="8" t="s">
        <v>75557</v>
      </c>
      <c r="E8088" s="8">
        <v>60</v>
      </c>
      <c r="G8088" s="8">
        <v>6.7175524278720005</v>
      </c>
      <c r="H8088" s="8" t="s">
        <v>22</v>
      </c>
    </row>
    <row r="8089" spans="1:8" x14ac:dyDescent="0.2">
      <c r="A8089" s="8" t="s">
        <v>75642</v>
      </c>
      <c r="B8089" s="8" t="s">
        <v>75641</v>
      </c>
      <c r="E8089" s="8">
        <v>60</v>
      </c>
      <c r="G8089" s="8">
        <v>6.7175524278720005</v>
      </c>
      <c r="H8089" s="8" t="s">
        <v>22</v>
      </c>
    </row>
    <row r="8090" spans="1:8" x14ac:dyDescent="0.2">
      <c r="A8090" s="8" t="s">
        <v>75640</v>
      </c>
      <c r="B8090" s="8" t="s">
        <v>75639</v>
      </c>
      <c r="E8090" s="8">
        <v>60</v>
      </c>
      <c r="G8090" s="8">
        <v>7.8371444991839994</v>
      </c>
      <c r="H8090" s="8" t="s">
        <v>22</v>
      </c>
    </row>
    <row r="8091" spans="1:8" x14ac:dyDescent="0.2">
      <c r="A8091" s="8" t="s">
        <v>75638</v>
      </c>
      <c r="B8091" s="8" t="s">
        <v>75635</v>
      </c>
      <c r="E8091" s="8">
        <v>60</v>
      </c>
      <c r="G8091" s="8">
        <v>6.7175524278720005</v>
      </c>
      <c r="H8091" s="8" t="s">
        <v>22</v>
      </c>
    </row>
    <row r="8092" spans="1:8" x14ac:dyDescent="0.2">
      <c r="A8092" s="8" t="s">
        <v>75637</v>
      </c>
      <c r="B8092" s="8" t="s">
        <v>75635</v>
      </c>
      <c r="E8092" s="8">
        <v>80</v>
      </c>
      <c r="G8092" s="8">
        <v>6.7175524278720005</v>
      </c>
      <c r="H8092" s="8" t="s">
        <v>22</v>
      </c>
    </row>
    <row r="8093" spans="1:8" x14ac:dyDescent="0.2">
      <c r="A8093" s="8" t="s">
        <v>75636</v>
      </c>
      <c r="B8093" s="8" t="s">
        <v>75635</v>
      </c>
      <c r="E8093" s="8">
        <v>60</v>
      </c>
      <c r="G8093" s="8">
        <v>6.7175524278720005</v>
      </c>
      <c r="H8093" s="8" t="s">
        <v>22</v>
      </c>
    </row>
    <row r="8094" spans="1:8" x14ac:dyDescent="0.2">
      <c r="A8094" s="8" t="s">
        <v>75634</v>
      </c>
      <c r="B8094" s="8" t="s">
        <v>75632</v>
      </c>
      <c r="E8094" s="8">
        <v>60</v>
      </c>
      <c r="G8094" s="8">
        <v>6.7175524278720005</v>
      </c>
      <c r="H8094" s="8" t="s">
        <v>22</v>
      </c>
    </row>
    <row r="8095" spans="1:8" x14ac:dyDescent="0.2">
      <c r="A8095" s="8" t="s">
        <v>75633</v>
      </c>
      <c r="B8095" s="8" t="s">
        <v>75632</v>
      </c>
      <c r="E8095" s="8">
        <v>60</v>
      </c>
      <c r="G8095" s="8">
        <v>6.7175524278720005</v>
      </c>
      <c r="H8095" s="8" t="s">
        <v>22</v>
      </c>
    </row>
    <row r="8096" spans="1:8" x14ac:dyDescent="0.2">
      <c r="A8096" s="8" t="s">
        <v>75631</v>
      </c>
      <c r="B8096" s="8" t="s">
        <v>75629</v>
      </c>
      <c r="E8096" s="8">
        <v>30</v>
      </c>
      <c r="G8096" s="8">
        <v>6.7175524278720005</v>
      </c>
      <c r="H8096" s="8" t="s">
        <v>22</v>
      </c>
    </row>
    <row r="8097" spans="1:8" x14ac:dyDescent="0.2">
      <c r="A8097" s="8" t="s">
        <v>75630</v>
      </c>
      <c r="B8097" s="8" t="s">
        <v>75629</v>
      </c>
      <c r="E8097" s="8">
        <v>30</v>
      </c>
      <c r="G8097" s="8">
        <v>6.7175524278720005</v>
      </c>
      <c r="H8097" s="8" t="s">
        <v>22</v>
      </c>
    </row>
    <row r="8098" spans="1:8" x14ac:dyDescent="0.2">
      <c r="A8098" s="8" t="s">
        <v>75628</v>
      </c>
      <c r="B8098" s="8" t="s">
        <v>75626</v>
      </c>
      <c r="E8098" s="8">
        <v>60</v>
      </c>
      <c r="G8098" s="8">
        <v>6.7175524278720005</v>
      </c>
      <c r="H8098" s="8" t="s">
        <v>22</v>
      </c>
    </row>
    <row r="8099" spans="1:8" x14ac:dyDescent="0.2">
      <c r="A8099" s="8" t="s">
        <v>75627</v>
      </c>
      <c r="B8099" s="8" t="s">
        <v>75626</v>
      </c>
      <c r="E8099" s="8">
        <v>60</v>
      </c>
      <c r="G8099" s="8">
        <v>6.7175524278720005</v>
      </c>
      <c r="H8099" s="8" t="s">
        <v>22</v>
      </c>
    </row>
    <row r="8100" spans="1:8" x14ac:dyDescent="0.2">
      <c r="A8100" s="8" t="s">
        <v>75625</v>
      </c>
      <c r="B8100" s="8" t="s">
        <v>75623</v>
      </c>
      <c r="E8100" s="8">
        <v>30</v>
      </c>
      <c r="G8100" s="8">
        <v>6.7175524278720005</v>
      </c>
      <c r="H8100" s="8" t="s">
        <v>22</v>
      </c>
    </row>
    <row r="8101" spans="1:8" x14ac:dyDescent="0.2">
      <c r="A8101" s="8" t="s">
        <v>75624</v>
      </c>
      <c r="B8101" s="8" t="s">
        <v>75623</v>
      </c>
      <c r="E8101" s="8">
        <v>30</v>
      </c>
      <c r="G8101" s="8">
        <v>6.7175524278720005</v>
      </c>
      <c r="H8101" s="8" t="s">
        <v>22</v>
      </c>
    </row>
    <row r="8102" spans="1:8" x14ac:dyDescent="0.2">
      <c r="A8102" s="8" t="s">
        <v>75622</v>
      </c>
      <c r="B8102" s="8" t="s">
        <v>64839</v>
      </c>
      <c r="E8102" s="8">
        <v>40</v>
      </c>
      <c r="G8102" s="8">
        <v>6.7175524278720005</v>
      </c>
      <c r="H8102" s="8" t="s">
        <v>22</v>
      </c>
    </row>
    <row r="8103" spans="1:8" x14ac:dyDescent="0.2">
      <c r="A8103" s="8" t="s">
        <v>75621</v>
      </c>
      <c r="B8103" s="8" t="s">
        <v>64839</v>
      </c>
      <c r="E8103" s="8">
        <v>40</v>
      </c>
      <c r="G8103" s="8">
        <v>6.7175524278720005</v>
      </c>
      <c r="H8103" s="8" t="s">
        <v>22</v>
      </c>
    </row>
    <row r="8104" spans="1:8" x14ac:dyDescent="0.2">
      <c r="A8104" s="8" t="s">
        <v>75620</v>
      </c>
      <c r="B8104" s="8" t="s">
        <v>66232</v>
      </c>
      <c r="E8104" s="8">
        <v>50</v>
      </c>
      <c r="G8104" s="8">
        <v>6.7175524278720005</v>
      </c>
      <c r="H8104" s="8" t="s">
        <v>22</v>
      </c>
    </row>
    <row r="8105" spans="1:8" x14ac:dyDescent="0.2">
      <c r="A8105" s="8" t="s">
        <v>75619</v>
      </c>
      <c r="B8105" s="8" t="s">
        <v>66232</v>
      </c>
      <c r="E8105" s="8">
        <v>50</v>
      </c>
      <c r="G8105" s="8">
        <v>6.7175524278720005</v>
      </c>
      <c r="H8105" s="8" t="s">
        <v>22</v>
      </c>
    </row>
    <row r="8106" spans="1:8" x14ac:dyDescent="0.2">
      <c r="A8106" s="8" t="s">
        <v>75618</v>
      </c>
      <c r="B8106" s="8" t="s">
        <v>66232</v>
      </c>
      <c r="E8106" s="8">
        <v>50</v>
      </c>
      <c r="G8106" s="8">
        <v>6.7175524278720005</v>
      </c>
      <c r="H8106" s="8" t="s">
        <v>22</v>
      </c>
    </row>
    <row r="8107" spans="1:8" x14ac:dyDescent="0.2">
      <c r="A8107" s="8" t="s">
        <v>75617</v>
      </c>
      <c r="B8107" s="8" t="s">
        <v>75615</v>
      </c>
      <c r="E8107" s="8">
        <v>50</v>
      </c>
      <c r="G8107" s="8">
        <v>6.7175524278720005</v>
      </c>
      <c r="H8107" s="8" t="s">
        <v>22</v>
      </c>
    </row>
    <row r="8108" spans="1:8" x14ac:dyDescent="0.2">
      <c r="A8108" s="8" t="s">
        <v>75616</v>
      </c>
      <c r="B8108" s="8" t="s">
        <v>75615</v>
      </c>
      <c r="E8108" s="8">
        <v>50</v>
      </c>
      <c r="G8108" s="8">
        <v>6.7175524278720005</v>
      </c>
      <c r="H8108" s="8" t="s">
        <v>22</v>
      </c>
    </row>
    <row r="8109" spans="1:8" x14ac:dyDescent="0.2">
      <c r="A8109" s="8" t="s">
        <v>75614</v>
      </c>
      <c r="B8109" s="8" t="s">
        <v>75612</v>
      </c>
      <c r="E8109" s="8">
        <v>70</v>
      </c>
      <c r="G8109" s="8">
        <v>6.7175524278720005</v>
      </c>
      <c r="H8109" s="8" t="s">
        <v>22</v>
      </c>
    </row>
    <row r="8110" spans="1:8" x14ac:dyDescent="0.2">
      <c r="A8110" s="8" t="s">
        <v>75613</v>
      </c>
      <c r="B8110" s="8" t="s">
        <v>75612</v>
      </c>
      <c r="E8110" s="8">
        <v>70</v>
      </c>
      <c r="G8110" s="8">
        <v>6.7175524278720005</v>
      </c>
      <c r="H8110" s="8" t="s">
        <v>22</v>
      </c>
    </row>
    <row r="8111" spans="1:8" x14ac:dyDescent="0.2">
      <c r="A8111" s="8" t="s">
        <v>75611</v>
      </c>
      <c r="B8111" s="8" t="s">
        <v>75610</v>
      </c>
      <c r="E8111" s="8">
        <v>70</v>
      </c>
      <c r="G8111" s="8">
        <v>6.7175524278720005</v>
      </c>
      <c r="H8111" s="8" t="s">
        <v>22</v>
      </c>
    </row>
    <row r="8112" spans="1:8" x14ac:dyDescent="0.2">
      <c r="A8112" s="8" t="s">
        <v>75609</v>
      </c>
      <c r="B8112" s="8" t="s">
        <v>75608</v>
      </c>
      <c r="E8112" s="8">
        <v>40</v>
      </c>
      <c r="G8112" s="8">
        <v>6.7175524278720005</v>
      </c>
      <c r="H8112" s="8" t="s">
        <v>22</v>
      </c>
    </row>
    <row r="8113" spans="1:8" x14ac:dyDescent="0.2">
      <c r="A8113" s="8" t="s">
        <v>75607</v>
      </c>
      <c r="B8113" s="8" t="s">
        <v>75606</v>
      </c>
      <c r="E8113" s="8">
        <v>60</v>
      </c>
      <c r="G8113" s="8">
        <v>6.7175524278720005</v>
      </c>
      <c r="H8113" s="8" t="s">
        <v>22</v>
      </c>
    </row>
    <row r="8114" spans="1:8" x14ac:dyDescent="0.2">
      <c r="A8114" s="8" t="s">
        <v>75605</v>
      </c>
      <c r="B8114" s="8" t="s">
        <v>75604</v>
      </c>
      <c r="E8114" s="8">
        <v>60</v>
      </c>
      <c r="G8114" s="8">
        <v>6.7175524278720005</v>
      </c>
      <c r="H8114" s="8" t="s">
        <v>22</v>
      </c>
    </row>
    <row r="8115" spans="1:8" x14ac:dyDescent="0.2">
      <c r="A8115" s="8" t="s">
        <v>75603</v>
      </c>
      <c r="B8115" s="8" t="s">
        <v>75602</v>
      </c>
      <c r="E8115" s="8">
        <v>50</v>
      </c>
      <c r="G8115" s="8">
        <v>6.7175524278720005</v>
      </c>
      <c r="H8115" s="8" t="s">
        <v>22</v>
      </c>
    </row>
    <row r="8116" spans="1:8" x14ac:dyDescent="0.2">
      <c r="A8116" s="8" t="s">
        <v>75601</v>
      </c>
      <c r="B8116" s="8" t="s">
        <v>75597</v>
      </c>
      <c r="E8116" s="8">
        <v>70</v>
      </c>
      <c r="G8116" s="8">
        <v>6.7175524278720005</v>
      </c>
      <c r="H8116" s="8" t="s">
        <v>22</v>
      </c>
    </row>
    <row r="8117" spans="1:8" x14ac:dyDescent="0.2">
      <c r="A8117" s="8" t="s">
        <v>75600</v>
      </c>
      <c r="B8117" s="8" t="s">
        <v>75599</v>
      </c>
      <c r="E8117" s="8">
        <v>80</v>
      </c>
      <c r="G8117" s="8">
        <v>6.7175524278720005</v>
      </c>
      <c r="H8117" s="8" t="s">
        <v>22</v>
      </c>
    </row>
    <row r="8118" spans="1:8" x14ac:dyDescent="0.2">
      <c r="A8118" s="8" t="s">
        <v>75598</v>
      </c>
      <c r="B8118" s="8" t="s">
        <v>75597</v>
      </c>
      <c r="E8118" s="8">
        <v>70</v>
      </c>
      <c r="G8118" s="8">
        <v>6.7175524278720005</v>
      </c>
      <c r="H8118" s="8" t="s">
        <v>22</v>
      </c>
    </row>
    <row r="8119" spans="1:8" x14ac:dyDescent="0.2">
      <c r="A8119" s="8" t="s">
        <v>75596</v>
      </c>
      <c r="B8119" s="8" t="s">
        <v>75593</v>
      </c>
      <c r="E8119" s="8">
        <v>60</v>
      </c>
      <c r="G8119" s="8">
        <v>6.7175524278720005</v>
      </c>
      <c r="H8119" s="8" t="s">
        <v>22</v>
      </c>
    </row>
    <row r="8120" spans="1:8" x14ac:dyDescent="0.2">
      <c r="A8120" s="8" t="s">
        <v>75595</v>
      </c>
      <c r="B8120" s="8" t="s">
        <v>75593</v>
      </c>
      <c r="E8120" s="8">
        <v>60</v>
      </c>
      <c r="G8120" s="8">
        <v>6.7175524278720005</v>
      </c>
      <c r="H8120" s="8" t="s">
        <v>22</v>
      </c>
    </row>
    <row r="8121" spans="1:8" x14ac:dyDescent="0.2">
      <c r="A8121" s="8" t="s">
        <v>75594</v>
      </c>
      <c r="B8121" s="8" t="s">
        <v>75593</v>
      </c>
      <c r="E8121" s="8">
        <v>60</v>
      </c>
      <c r="G8121" s="8">
        <v>6.7175524278720005</v>
      </c>
      <c r="H8121" s="8" t="s">
        <v>22</v>
      </c>
    </row>
    <row r="8122" spans="1:8" x14ac:dyDescent="0.2">
      <c r="A8122" s="8" t="s">
        <v>75592</v>
      </c>
      <c r="B8122" s="8" t="s">
        <v>75591</v>
      </c>
      <c r="E8122" s="8">
        <v>50</v>
      </c>
      <c r="G8122" s="8">
        <v>6.7175524278720005</v>
      </c>
      <c r="H8122" s="8" t="s">
        <v>22</v>
      </c>
    </row>
    <row r="8123" spans="1:8" x14ac:dyDescent="0.2">
      <c r="A8123" s="8" t="s">
        <v>75590</v>
      </c>
      <c r="B8123" s="8" t="s">
        <v>75589</v>
      </c>
      <c r="E8123" s="8">
        <v>60</v>
      </c>
      <c r="G8123" s="8">
        <v>6.7175524278720005</v>
      </c>
      <c r="H8123" s="8" t="s">
        <v>22</v>
      </c>
    </row>
    <row r="8124" spans="1:8" x14ac:dyDescent="0.2">
      <c r="A8124" s="8" t="s">
        <v>75588</v>
      </c>
      <c r="B8124" s="8" t="s">
        <v>75587</v>
      </c>
      <c r="E8124" s="8">
        <v>60</v>
      </c>
      <c r="G8124" s="8">
        <v>6.7175524278720005</v>
      </c>
      <c r="H8124" s="8" t="s">
        <v>22</v>
      </c>
    </row>
    <row r="8125" spans="1:8" x14ac:dyDescent="0.2">
      <c r="A8125" s="8" t="s">
        <v>75586</v>
      </c>
      <c r="B8125" s="8" t="s">
        <v>75583</v>
      </c>
      <c r="E8125" s="8">
        <v>50</v>
      </c>
      <c r="G8125" s="8">
        <v>6.7175524278720005</v>
      </c>
      <c r="H8125" s="8" t="s">
        <v>22</v>
      </c>
    </row>
    <row r="8126" spans="1:8" x14ac:dyDescent="0.2">
      <c r="A8126" s="8" t="s">
        <v>75585</v>
      </c>
      <c r="B8126" s="8" t="s">
        <v>75583</v>
      </c>
      <c r="E8126" s="8">
        <v>60</v>
      </c>
      <c r="G8126" s="8">
        <v>6.7175524278720005</v>
      </c>
      <c r="H8126" s="8" t="s">
        <v>22</v>
      </c>
    </row>
    <row r="8127" spans="1:8" x14ac:dyDescent="0.2">
      <c r="A8127" s="8" t="s">
        <v>75584</v>
      </c>
      <c r="B8127" s="8" t="s">
        <v>75583</v>
      </c>
      <c r="E8127" s="8">
        <v>50</v>
      </c>
      <c r="G8127" s="8">
        <v>6.7175524278720005</v>
      </c>
      <c r="H8127" s="8" t="s">
        <v>22</v>
      </c>
    </row>
    <row r="8128" spans="1:8" x14ac:dyDescent="0.2">
      <c r="A8128" s="8" t="s">
        <v>75582</v>
      </c>
      <c r="B8128" s="8" t="s">
        <v>75581</v>
      </c>
      <c r="E8128" s="8">
        <v>50</v>
      </c>
      <c r="G8128" s="8">
        <v>6.7175524278720005</v>
      </c>
      <c r="H8128" s="8" t="s">
        <v>22</v>
      </c>
    </row>
    <row r="8129" spans="1:8" x14ac:dyDescent="0.2">
      <c r="A8129" s="8" t="s">
        <v>75580</v>
      </c>
      <c r="B8129" s="8" t="s">
        <v>75579</v>
      </c>
      <c r="E8129" s="8">
        <v>50</v>
      </c>
      <c r="G8129" s="8">
        <v>6.7175524278720005</v>
      </c>
      <c r="H8129" s="8" t="s">
        <v>22</v>
      </c>
    </row>
    <row r="8130" spans="1:8" x14ac:dyDescent="0.2">
      <c r="A8130" s="8" t="s">
        <v>75578</v>
      </c>
      <c r="B8130" s="8" t="s">
        <v>75576</v>
      </c>
      <c r="E8130" s="8">
        <v>50</v>
      </c>
      <c r="G8130" s="8">
        <v>6.7175524278720005</v>
      </c>
      <c r="H8130" s="8" t="s">
        <v>22</v>
      </c>
    </row>
    <row r="8131" spans="1:8" x14ac:dyDescent="0.2">
      <c r="A8131" s="8" t="s">
        <v>75577</v>
      </c>
      <c r="B8131" s="8" t="s">
        <v>75576</v>
      </c>
      <c r="E8131" s="8">
        <v>50</v>
      </c>
      <c r="G8131" s="8">
        <v>6.7175524278720005</v>
      </c>
      <c r="H8131" s="8" t="s">
        <v>22</v>
      </c>
    </row>
    <row r="8132" spans="1:8" x14ac:dyDescent="0.2">
      <c r="A8132" s="8" t="s">
        <v>75575</v>
      </c>
      <c r="B8132" s="8" t="s">
        <v>75573</v>
      </c>
      <c r="E8132" s="8">
        <v>40</v>
      </c>
      <c r="G8132" s="8">
        <v>6.7175524278720005</v>
      </c>
      <c r="H8132" s="8" t="s">
        <v>22</v>
      </c>
    </row>
    <row r="8133" spans="1:8" x14ac:dyDescent="0.2">
      <c r="A8133" s="8" t="s">
        <v>75574</v>
      </c>
      <c r="B8133" s="8" t="s">
        <v>75573</v>
      </c>
      <c r="E8133" s="8">
        <v>40</v>
      </c>
      <c r="G8133" s="8">
        <v>6.7175524278720005</v>
      </c>
      <c r="H8133" s="8" t="s">
        <v>22</v>
      </c>
    </row>
    <row r="8134" spans="1:8" x14ac:dyDescent="0.2">
      <c r="A8134" s="8" t="s">
        <v>75572</v>
      </c>
      <c r="B8134" s="8" t="s">
        <v>75569</v>
      </c>
      <c r="E8134" s="8">
        <v>20</v>
      </c>
      <c r="G8134" s="8">
        <v>6.7175524278720005</v>
      </c>
      <c r="H8134" s="8" t="s">
        <v>22</v>
      </c>
    </row>
    <row r="8135" spans="1:8" x14ac:dyDescent="0.2">
      <c r="A8135" s="8" t="s">
        <v>75571</v>
      </c>
      <c r="B8135" s="8" t="s">
        <v>75569</v>
      </c>
      <c r="E8135" s="8">
        <v>20</v>
      </c>
      <c r="G8135" s="8">
        <v>6.7175524278720005</v>
      </c>
      <c r="H8135" s="8" t="s">
        <v>22</v>
      </c>
    </row>
    <row r="8136" spans="1:8" x14ac:dyDescent="0.2">
      <c r="A8136" s="8" t="s">
        <v>75570</v>
      </c>
      <c r="B8136" s="8" t="s">
        <v>75569</v>
      </c>
      <c r="E8136" s="8">
        <v>20</v>
      </c>
      <c r="G8136" s="8">
        <v>6.7175524278720005</v>
      </c>
      <c r="H8136" s="8" t="s">
        <v>22</v>
      </c>
    </row>
    <row r="8137" spans="1:8" x14ac:dyDescent="0.2">
      <c r="A8137" s="8" t="s">
        <v>75568</v>
      </c>
      <c r="B8137" s="8" t="s">
        <v>75566</v>
      </c>
      <c r="E8137" s="8">
        <v>50</v>
      </c>
      <c r="G8137" s="8">
        <v>6.7175524278720005</v>
      </c>
      <c r="H8137" s="8" t="s">
        <v>22</v>
      </c>
    </row>
    <row r="8138" spans="1:8" x14ac:dyDescent="0.2">
      <c r="A8138" s="8" t="s">
        <v>75567</v>
      </c>
      <c r="B8138" s="8" t="s">
        <v>75566</v>
      </c>
      <c r="E8138" s="8">
        <v>50</v>
      </c>
      <c r="G8138" s="8">
        <v>6.7175524278720005</v>
      </c>
      <c r="H8138" s="8" t="s">
        <v>22</v>
      </c>
    </row>
    <row r="8139" spans="1:8" x14ac:dyDescent="0.2">
      <c r="A8139" s="8" t="s">
        <v>75565</v>
      </c>
      <c r="B8139" s="8" t="s">
        <v>75563</v>
      </c>
      <c r="E8139" s="8">
        <v>50</v>
      </c>
      <c r="G8139" s="8">
        <v>6.7175524278720005</v>
      </c>
      <c r="H8139" s="8" t="s">
        <v>22</v>
      </c>
    </row>
    <row r="8140" spans="1:8" x14ac:dyDescent="0.2">
      <c r="A8140" s="8" t="s">
        <v>75564</v>
      </c>
      <c r="B8140" s="8" t="s">
        <v>75563</v>
      </c>
      <c r="E8140" s="8">
        <v>50</v>
      </c>
      <c r="G8140" s="8">
        <v>6.7175524278720005</v>
      </c>
      <c r="H8140" s="8" t="s">
        <v>22</v>
      </c>
    </row>
    <row r="8141" spans="1:8" x14ac:dyDescent="0.2">
      <c r="A8141" s="8" t="s">
        <v>75562</v>
      </c>
      <c r="B8141" s="8" t="s">
        <v>75560</v>
      </c>
      <c r="E8141" s="8">
        <v>70</v>
      </c>
      <c r="G8141" s="8">
        <v>6.7175524278720005</v>
      </c>
      <c r="H8141" s="8" t="s">
        <v>22</v>
      </c>
    </row>
    <row r="8142" spans="1:8" x14ac:dyDescent="0.2">
      <c r="A8142" s="8" t="s">
        <v>75561</v>
      </c>
      <c r="B8142" s="8" t="s">
        <v>75560</v>
      </c>
      <c r="E8142" s="8">
        <v>70</v>
      </c>
      <c r="G8142" s="8">
        <v>6.7175524278720005</v>
      </c>
      <c r="H8142" s="8" t="s">
        <v>22</v>
      </c>
    </row>
    <row r="8143" spans="1:8" x14ac:dyDescent="0.2">
      <c r="A8143" s="8" t="s">
        <v>75559</v>
      </c>
      <c r="B8143" s="8" t="s">
        <v>75557</v>
      </c>
      <c r="E8143" s="8">
        <v>50</v>
      </c>
      <c r="G8143" s="8">
        <v>6.7175524278720005</v>
      </c>
      <c r="H8143" s="8" t="s">
        <v>22</v>
      </c>
    </row>
    <row r="8144" spans="1:8" x14ac:dyDescent="0.2">
      <c r="A8144" s="8" t="s">
        <v>75558</v>
      </c>
      <c r="B8144" s="8" t="s">
        <v>75557</v>
      </c>
      <c r="E8144" s="8">
        <v>50</v>
      </c>
      <c r="G8144" s="8">
        <v>6.7175524278720005</v>
      </c>
      <c r="H8144" s="8" t="s">
        <v>22</v>
      </c>
    </row>
    <row r="8145" spans="1:8" x14ac:dyDescent="0.2">
      <c r="A8145" s="8" t="s">
        <v>75556</v>
      </c>
      <c r="B8145" s="8" t="s">
        <v>75554</v>
      </c>
      <c r="E8145" s="8">
        <v>40</v>
      </c>
      <c r="G8145" s="8">
        <v>6.7175524278720005</v>
      </c>
      <c r="H8145" s="8" t="s">
        <v>22</v>
      </c>
    </row>
    <row r="8146" spans="1:8" x14ac:dyDescent="0.2">
      <c r="A8146" s="8" t="s">
        <v>75555</v>
      </c>
      <c r="B8146" s="8" t="s">
        <v>75554</v>
      </c>
      <c r="E8146" s="8">
        <v>40</v>
      </c>
      <c r="G8146" s="8">
        <v>6.7175524278720005</v>
      </c>
      <c r="H8146" s="8" t="s">
        <v>22</v>
      </c>
    </row>
    <row r="8147" spans="1:8" x14ac:dyDescent="0.2">
      <c r="A8147" s="8" t="s">
        <v>75553</v>
      </c>
      <c r="B8147" s="8" t="s">
        <v>75550</v>
      </c>
      <c r="E8147" s="8">
        <v>50</v>
      </c>
      <c r="G8147" s="8">
        <v>6.7175524278720005</v>
      </c>
      <c r="H8147" s="8" t="s">
        <v>22</v>
      </c>
    </row>
    <row r="8148" spans="1:8" x14ac:dyDescent="0.2">
      <c r="A8148" s="8" t="s">
        <v>75552</v>
      </c>
      <c r="B8148" s="8" t="s">
        <v>75550</v>
      </c>
      <c r="E8148" s="8">
        <v>50</v>
      </c>
      <c r="G8148" s="8">
        <v>6.7175524278720005</v>
      </c>
      <c r="H8148" s="8" t="s">
        <v>22</v>
      </c>
    </row>
    <row r="8149" spans="1:8" x14ac:dyDescent="0.2">
      <c r="A8149" s="8" t="s">
        <v>75551</v>
      </c>
      <c r="B8149" s="8" t="s">
        <v>75550</v>
      </c>
      <c r="E8149" s="8">
        <v>50</v>
      </c>
      <c r="G8149" s="8">
        <v>6.7175524278720005</v>
      </c>
      <c r="H8149" s="8" t="s">
        <v>22</v>
      </c>
    </row>
    <row r="8150" spans="1:8" x14ac:dyDescent="0.2">
      <c r="A8150" s="8" t="s">
        <v>75549</v>
      </c>
      <c r="B8150" s="8" t="s">
        <v>75547</v>
      </c>
      <c r="E8150" s="8">
        <v>60</v>
      </c>
      <c r="G8150" s="8">
        <v>6.7175524278720005</v>
      </c>
      <c r="H8150" s="8" t="s">
        <v>22</v>
      </c>
    </row>
    <row r="8151" spans="1:8" x14ac:dyDescent="0.2">
      <c r="A8151" s="8" t="s">
        <v>75548</v>
      </c>
      <c r="B8151" s="8" t="s">
        <v>75547</v>
      </c>
      <c r="E8151" s="8">
        <v>60</v>
      </c>
      <c r="G8151" s="8">
        <v>6.7175524278720005</v>
      </c>
      <c r="H8151" s="8" t="s">
        <v>22</v>
      </c>
    </row>
    <row r="8152" spans="1:8" x14ac:dyDescent="0.2">
      <c r="A8152" s="8" t="s">
        <v>75546</v>
      </c>
      <c r="B8152" s="8" t="s">
        <v>75544</v>
      </c>
      <c r="E8152" s="8">
        <v>50</v>
      </c>
      <c r="G8152" s="8">
        <v>6.7175524278720005</v>
      </c>
      <c r="H8152" s="8" t="s">
        <v>22</v>
      </c>
    </row>
    <row r="8153" spans="1:8" x14ac:dyDescent="0.2">
      <c r="A8153" s="8" t="s">
        <v>75545</v>
      </c>
      <c r="B8153" s="8" t="s">
        <v>75544</v>
      </c>
      <c r="E8153" s="8">
        <v>50</v>
      </c>
      <c r="G8153" s="8">
        <v>6.7175524278720005</v>
      </c>
      <c r="H8153" s="8" t="s">
        <v>22</v>
      </c>
    </row>
    <row r="8154" spans="1:8" x14ac:dyDescent="0.2">
      <c r="A8154" s="8" t="s">
        <v>75543</v>
      </c>
      <c r="B8154" s="8" t="s">
        <v>75541</v>
      </c>
      <c r="E8154" s="8">
        <v>50</v>
      </c>
      <c r="G8154" s="8">
        <v>6.7175524278720005</v>
      </c>
      <c r="H8154" s="8" t="s">
        <v>22</v>
      </c>
    </row>
    <row r="8155" spans="1:8" x14ac:dyDescent="0.2">
      <c r="A8155" s="8" t="s">
        <v>75542</v>
      </c>
      <c r="B8155" s="8" t="s">
        <v>75541</v>
      </c>
      <c r="E8155" s="8">
        <v>50</v>
      </c>
      <c r="G8155" s="8">
        <v>6.7175524278720005</v>
      </c>
      <c r="H8155" s="8" t="s">
        <v>22</v>
      </c>
    </row>
    <row r="8156" spans="1:8" x14ac:dyDescent="0.2">
      <c r="A8156" s="8" t="s">
        <v>75540</v>
      </c>
      <c r="B8156" s="8" t="s">
        <v>75538</v>
      </c>
      <c r="E8156" s="8">
        <v>50</v>
      </c>
      <c r="G8156" s="8">
        <v>6.7175524278720005</v>
      </c>
      <c r="H8156" s="8" t="s">
        <v>22</v>
      </c>
    </row>
    <row r="8157" spans="1:8" x14ac:dyDescent="0.2">
      <c r="A8157" s="8" t="s">
        <v>75539</v>
      </c>
      <c r="B8157" s="8" t="s">
        <v>75538</v>
      </c>
      <c r="E8157" s="8">
        <v>50</v>
      </c>
      <c r="G8157" s="8">
        <v>6.7175524278720005</v>
      </c>
      <c r="H8157" s="8" t="s">
        <v>22</v>
      </c>
    </row>
    <row r="8158" spans="1:8" x14ac:dyDescent="0.2">
      <c r="A8158" s="8" t="s">
        <v>75537</v>
      </c>
      <c r="B8158" s="8" t="s">
        <v>75535</v>
      </c>
      <c r="E8158" s="8">
        <v>40</v>
      </c>
      <c r="G8158" s="8">
        <v>6.7175524278720005</v>
      </c>
      <c r="H8158" s="8" t="s">
        <v>22</v>
      </c>
    </row>
    <row r="8159" spans="1:8" x14ac:dyDescent="0.2">
      <c r="A8159" s="8" t="s">
        <v>75536</v>
      </c>
      <c r="B8159" s="8" t="s">
        <v>75535</v>
      </c>
      <c r="E8159" s="8">
        <v>40</v>
      </c>
      <c r="G8159" s="8">
        <v>6.7175524278720005</v>
      </c>
      <c r="H8159" s="8" t="s">
        <v>22</v>
      </c>
    </row>
    <row r="8160" spans="1:8" x14ac:dyDescent="0.2">
      <c r="A8160" s="8" t="s">
        <v>75534</v>
      </c>
      <c r="B8160" s="8" t="s">
        <v>75532</v>
      </c>
      <c r="E8160" s="8">
        <v>50</v>
      </c>
      <c r="G8160" s="8">
        <v>6.7175524278720005</v>
      </c>
      <c r="H8160" s="8" t="s">
        <v>22</v>
      </c>
    </row>
    <row r="8161" spans="1:8" x14ac:dyDescent="0.2">
      <c r="A8161" s="8" t="s">
        <v>75533</v>
      </c>
      <c r="B8161" s="8" t="s">
        <v>75532</v>
      </c>
      <c r="E8161" s="8">
        <v>50</v>
      </c>
      <c r="G8161" s="8">
        <v>6.7175524278720005</v>
      </c>
      <c r="H8161" s="8" t="s">
        <v>22</v>
      </c>
    </row>
    <row r="8162" spans="1:8" x14ac:dyDescent="0.2">
      <c r="A8162" s="8" t="s">
        <v>75531</v>
      </c>
      <c r="B8162" s="8" t="s">
        <v>75529</v>
      </c>
      <c r="E8162" s="8">
        <v>60</v>
      </c>
      <c r="G8162" s="8">
        <v>6.7175524278720005</v>
      </c>
      <c r="H8162" s="8" t="s">
        <v>22</v>
      </c>
    </row>
    <row r="8163" spans="1:8" x14ac:dyDescent="0.2">
      <c r="A8163" s="8" t="s">
        <v>75530</v>
      </c>
      <c r="B8163" s="8" t="s">
        <v>75529</v>
      </c>
      <c r="E8163" s="8">
        <v>60</v>
      </c>
      <c r="G8163" s="8">
        <v>6.7175524278720005</v>
      </c>
      <c r="H8163" s="8" t="s">
        <v>22</v>
      </c>
    </row>
    <row r="8164" spans="1:8" x14ac:dyDescent="0.2">
      <c r="A8164" s="8" t="s">
        <v>75528</v>
      </c>
      <c r="B8164" s="8" t="s">
        <v>75527</v>
      </c>
      <c r="E8164" s="8">
        <v>40</v>
      </c>
      <c r="G8164" s="8">
        <v>6.7175524278720005</v>
      </c>
      <c r="H8164" s="8" t="s">
        <v>22</v>
      </c>
    </row>
    <row r="8165" spans="1:8" x14ac:dyDescent="0.2">
      <c r="A8165" s="8" t="s">
        <v>75526</v>
      </c>
      <c r="B8165" s="8" t="s">
        <v>75525</v>
      </c>
      <c r="E8165" s="8">
        <v>50</v>
      </c>
      <c r="G8165" s="8">
        <v>6.7175524278720005</v>
      </c>
      <c r="H8165" s="8" t="s">
        <v>22</v>
      </c>
    </row>
    <row r="8166" spans="1:8" x14ac:dyDescent="0.2">
      <c r="A8166" s="8" t="s">
        <v>75524</v>
      </c>
      <c r="B8166" s="8" t="s">
        <v>75523</v>
      </c>
      <c r="E8166" s="8">
        <v>60</v>
      </c>
      <c r="G8166" s="8">
        <v>6.7175524278720005</v>
      </c>
      <c r="H8166" s="8" t="s">
        <v>22</v>
      </c>
    </row>
    <row r="8167" spans="1:8" x14ac:dyDescent="0.2">
      <c r="A8167" s="8" t="s">
        <v>75522</v>
      </c>
      <c r="B8167" s="8" t="s">
        <v>75521</v>
      </c>
      <c r="E8167" s="8">
        <v>50</v>
      </c>
      <c r="G8167" s="8">
        <v>6.7175524278720005</v>
      </c>
      <c r="H8167" s="8" t="s">
        <v>22</v>
      </c>
    </row>
    <row r="8168" spans="1:8" x14ac:dyDescent="0.2">
      <c r="A8168" s="8" t="s">
        <v>75520</v>
      </c>
      <c r="B8168" s="8" t="s">
        <v>75519</v>
      </c>
      <c r="E8168" s="8">
        <v>70</v>
      </c>
      <c r="G8168" s="8">
        <v>6.7175524278720005</v>
      </c>
      <c r="H8168" s="8" t="s">
        <v>22</v>
      </c>
    </row>
    <row r="8169" spans="1:8" x14ac:dyDescent="0.2">
      <c r="A8169" s="8" t="s">
        <v>75518</v>
      </c>
      <c r="B8169" s="8" t="s">
        <v>75517</v>
      </c>
      <c r="E8169" s="8">
        <v>60</v>
      </c>
      <c r="G8169" s="8">
        <v>6.7175524278720005</v>
      </c>
      <c r="H8169" s="8" t="s">
        <v>22</v>
      </c>
    </row>
    <row r="8170" spans="1:8" x14ac:dyDescent="0.2">
      <c r="A8170" s="8" t="s">
        <v>75516</v>
      </c>
      <c r="B8170" s="8" t="s">
        <v>75515</v>
      </c>
      <c r="E8170" s="8">
        <v>60</v>
      </c>
      <c r="G8170" s="8">
        <v>6.7175524278720005</v>
      </c>
      <c r="H8170" s="8" t="s">
        <v>22</v>
      </c>
    </row>
    <row r="8171" spans="1:8" x14ac:dyDescent="0.2">
      <c r="A8171" s="8" t="s">
        <v>93193</v>
      </c>
      <c r="B8171" s="8" t="s">
        <v>93194</v>
      </c>
      <c r="E8171" s="8">
        <v>40</v>
      </c>
      <c r="G8171" s="8">
        <v>6.7175524278720005</v>
      </c>
      <c r="H8171" s="8" t="s">
        <v>22</v>
      </c>
    </row>
    <row r="8172" spans="1:8" x14ac:dyDescent="0.2">
      <c r="A8172" s="8" t="s">
        <v>93195</v>
      </c>
      <c r="B8172" s="8" t="s">
        <v>93196</v>
      </c>
      <c r="E8172" s="8">
        <v>50</v>
      </c>
      <c r="G8172" s="8">
        <v>6.7175524278720005</v>
      </c>
      <c r="H8172" s="8" t="s">
        <v>22</v>
      </c>
    </row>
    <row r="8173" spans="1:8" x14ac:dyDescent="0.2">
      <c r="A8173" s="8" t="s">
        <v>93197</v>
      </c>
      <c r="B8173" s="8" t="s">
        <v>75523</v>
      </c>
      <c r="E8173" s="8">
        <v>60</v>
      </c>
      <c r="G8173" s="8">
        <v>6.7175524278720005</v>
      </c>
      <c r="H8173" s="8" t="s">
        <v>22</v>
      </c>
    </row>
    <row r="8174" spans="1:8" x14ac:dyDescent="0.2">
      <c r="A8174" s="8" t="s">
        <v>93198</v>
      </c>
      <c r="B8174" s="8" t="s">
        <v>93199</v>
      </c>
      <c r="E8174" s="8">
        <v>50</v>
      </c>
      <c r="G8174" s="8">
        <v>6.7175524278720005</v>
      </c>
      <c r="H8174" s="8" t="s">
        <v>22</v>
      </c>
    </row>
    <row r="8175" spans="1:8" x14ac:dyDescent="0.2">
      <c r="A8175" s="8" t="s">
        <v>75514</v>
      </c>
      <c r="B8175" s="8" t="s">
        <v>75513</v>
      </c>
      <c r="E8175" s="8">
        <v>60</v>
      </c>
      <c r="G8175" s="8">
        <v>6.7175524278720005</v>
      </c>
      <c r="H8175" s="8" t="s">
        <v>22</v>
      </c>
    </row>
    <row r="8176" spans="1:8" x14ac:dyDescent="0.2">
      <c r="A8176" s="8" t="s">
        <v>75512</v>
      </c>
      <c r="B8176" s="8" t="s">
        <v>21708</v>
      </c>
      <c r="E8176" s="8">
        <v>60</v>
      </c>
      <c r="G8176" s="8">
        <v>6.7175524278720005</v>
      </c>
      <c r="H8176" s="8" t="s">
        <v>22</v>
      </c>
    </row>
    <row r="8177" spans="1:8" x14ac:dyDescent="0.2">
      <c r="A8177" s="8" t="s">
        <v>75511</v>
      </c>
      <c r="B8177" s="8" t="s">
        <v>75508</v>
      </c>
      <c r="E8177" s="8">
        <v>50</v>
      </c>
      <c r="G8177" s="8">
        <v>6.7175524278720005</v>
      </c>
      <c r="H8177" s="8" t="s">
        <v>22</v>
      </c>
    </row>
    <row r="8178" spans="1:8" x14ac:dyDescent="0.2">
      <c r="A8178" s="8" t="s">
        <v>75510</v>
      </c>
      <c r="B8178" s="8" t="s">
        <v>75508</v>
      </c>
      <c r="E8178" s="8">
        <v>60</v>
      </c>
      <c r="G8178" s="8">
        <v>6.7175524278720005</v>
      </c>
      <c r="H8178" s="8" t="s">
        <v>22</v>
      </c>
    </row>
    <row r="8179" spans="1:8" x14ac:dyDescent="0.2">
      <c r="A8179" s="8" t="s">
        <v>75509</v>
      </c>
      <c r="B8179" s="8" t="s">
        <v>75508</v>
      </c>
      <c r="E8179" s="8">
        <v>50</v>
      </c>
      <c r="G8179" s="8">
        <v>6.7175524278720005</v>
      </c>
      <c r="H8179" s="8" t="s">
        <v>22</v>
      </c>
    </row>
    <row r="8180" spans="1:8" x14ac:dyDescent="0.2">
      <c r="A8180" s="8" t="s">
        <v>75507</v>
      </c>
      <c r="B8180" s="8" t="s">
        <v>75506</v>
      </c>
      <c r="E8180" s="8">
        <v>60</v>
      </c>
      <c r="G8180" s="8">
        <v>6.7175524278720005</v>
      </c>
      <c r="H8180" s="8" t="s">
        <v>22</v>
      </c>
    </row>
    <row r="8181" spans="1:8" x14ac:dyDescent="0.2">
      <c r="A8181" s="8" t="s">
        <v>75505</v>
      </c>
      <c r="B8181" s="8" t="s">
        <v>75502</v>
      </c>
      <c r="E8181" s="8">
        <v>60</v>
      </c>
      <c r="G8181" s="8">
        <v>6.7175524278720005</v>
      </c>
      <c r="H8181" s="8" t="s">
        <v>22</v>
      </c>
    </row>
    <row r="8182" spans="1:8" x14ac:dyDescent="0.2">
      <c r="A8182" s="8" t="s">
        <v>75504</v>
      </c>
      <c r="B8182" s="8" t="s">
        <v>75502</v>
      </c>
      <c r="E8182" s="8">
        <v>60</v>
      </c>
      <c r="G8182" s="8">
        <v>6.7175524278720005</v>
      </c>
      <c r="H8182" s="8" t="s">
        <v>22</v>
      </c>
    </row>
    <row r="8183" spans="1:8" x14ac:dyDescent="0.2">
      <c r="A8183" s="8" t="s">
        <v>75503</v>
      </c>
      <c r="B8183" s="8" t="s">
        <v>75502</v>
      </c>
      <c r="E8183" s="8">
        <v>60</v>
      </c>
      <c r="G8183" s="8">
        <v>6.7175524278720005</v>
      </c>
      <c r="H8183" s="8" t="s">
        <v>22</v>
      </c>
    </row>
    <row r="8184" spans="1:8" x14ac:dyDescent="0.2">
      <c r="A8184" s="8" t="s">
        <v>75501</v>
      </c>
      <c r="B8184" s="8" t="s">
        <v>75498</v>
      </c>
      <c r="E8184" s="8">
        <v>50</v>
      </c>
      <c r="G8184" s="8">
        <v>6.7175524278720005</v>
      </c>
      <c r="H8184" s="8" t="s">
        <v>22</v>
      </c>
    </row>
    <row r="8185" spans="1:8" x14ac:dyDescent="0.2">
      <c r="A8185" s="8" t="s">
        <v>75500</v>
      </c>
      <c r="B8185" s="8" t="s">
        <v>75498</v>
      </c>
      <c r="E8185" s="8">
        <v>60</v>
      </c>
      <c r="G8185" s="8">
        <v>6.7175524278720005</v>
      </c>
      <c r="H8185" s="8" t="s">
        <v>22</v>
      </c>
    </row>
    <row r="8186" spans="1:8" x14ac:dyDescent="0.2">
      <c r="A8186" s="8" t="s">
        <v>75499</v>
      </c>
      <c r="B8186" s="8" t="s">
        <v>75498</v>
      </c>
      <c r="E8186" s="8">
        <v>50</v>
      </c>
      <c r="G8186" s="8">
        <v>6.7175524278720005</v>
      </c>
      <c r="H8186" s="8" t="s">
        <v>22</v>
      </c>
    </row>
    <row r="8187" spans="1:8" x14ac:dyDescent="0.2">
      <c r="A8187" s="8" t="s">
        <v>75497</v>
      </c>
      <c r="B8187" s="8" t="s">
        <v>75494</v>
      </c>
      <c r="E8187" s="8">
        <v>50</v>
      </c>
      <c r="G8187" s="8">
        <v>6.7175524278720005</v>
      </c>
      <c r="H8187" s="8" t="s">
        <v>22</v>
      </c>
    </row>
    <row r="8188" spans="1:8" x14ac:dyDescent="0.2">
      <c r="A8188" s="8" t="s">
        <v>75496</v>
      </c>
      <c r="B8188" s="8" t="s">
        <v>75494</v>
      </c>
      <c r="E8188" s="8">
        <v>50</v>
      </c>
      <c r="G8188" s="8">
        <v>6.7175524278720005</v>
      </c>
      <c r="H8188" s="8" t="s">
        <v>22</v>
      </c>
    </row>
    <row r="8189" spans="1:8" x14ac:dyDescent="0.2">
      <c r="A8189" s="8" t="s">
        <v>75495</v>
      </c>
      <c r="B8189" s="8" t="s">
        <v>75494</v>
      </c>
      <c r="E8189" s="8">
        <v>50</v>
      </c>
      <c r="G8189" s="8">
        <v>6.7175524278720005</v>
      </c>
      <c r="H8189" s="8" t="s">
        <v>22</v>
      </c>
    </row>
    <row r="8190" spans="1:8" x14ac:dyDescent="0.2">
      <c r="A8190" s="8" t="s">
        <v>75493</v>
      </c>
      <c r="B8190" s="8" t="s">
        <v>75491</v>
      </c>
      <c r="E8190" s="8">
        <v>60</v>
      </c>
      <c r="G8190" s="8">
        <v>6.7175524278720005</v>
      </c>
      <c r="H8190" s="8" t="s">
        <v>22</v>
      </c>
    </row>
    <row r="8191" spans="1:8" x14ac:dyDescent="0.2">
      <c r="A8191" s="8" t="s">
        <v>75492</v>
      </c>
      <c r="B8191" s="8" t="s">
        <v>75491</v>
      </c>
      <c r="E8191" s="8">
        <v>60</v>
      </c>
      <c r="G8191" s="8">
        <v>6.7175524278720005</v>
      </c>
      <c r="H8191" s="8" t="s">
        <v>22</v>
      </c>
    </row>
    <row r="8192" spans="1:8" x14ac:dyDescent="0.2">
      <c r="A8192" s="8" t="s">
        <v>75490</v>
      </c>
      <c r="B8192" s="8" t="s">
        <v>21708</v>
      </c>
      <c r="E8192" s="8">
        <v>50</v>
      </c>
      <c r="G8192" s="8">
        <v>6.7175524278720005</v>
      </c>
      <c r="H8192" s="8" t="s">
        <v>22</v>
      </c>
    </row>
    <row r="8193" spans="1:8" x14ac:dyDescent="0.2">
      <c r="A8193" s="8" t="s">
        <v>75489</v>
      </c>
      <c r="B8193" s="8" t="s">
        <v>21708</v>
      </c>
      <c r="E8193" s="8">
        <v>50</v>
      </c>
      <c r="G8193" s="8">
        <v>6.7175524278720005</v>
      </c>
      <c r="H8193" s="8" t="s">
        <v>22</v>
      </c>
    </row>
    <row r="8194" spans="1:8" x14ac:dyDescent="0.2">
      <c r="A8194" s="8" t="s">
        <v>75488</v>
      </c>
      <c r="B8194" s="8" t="s">
        <v>75486</v>
      </c>
      <c r="E8194" s="8">
        <v>60</v>
      </c>
      <c r="G8194" s="8">
        <v>6.7175524278720005</v>
      </c>
      <c r="H8194" s="8" t="s">
        <v>22</v>
      </c>
    </row>
    <row r="8195" spans="1:8" x14ac:dyDescent="0.2">
      <c r="A8195" s="8" t="s">
        <v>75487</v>
      </c>
      <c r="B8195" s="8" t="s">
        <v>75486</v>
      </c>
      <c r="E8195" s="8">
        <v>60</v>
      </c>
      <c r="G8195" s="8">
        <v>6.7175524278720005</v>
      </c>
      <c r="H8195" s="8" t="s">
        <v>22</v>
      </c>
    </row>
    <row r="8196" spans="1:8" x14ac:dyDescent="0.2">
      <c r="A8196" s="8" t="s">
        <v>75485</v>
      </c>
      <c r="B8196" s="8" t="s">
        <v>75483</v>
      </c>
      <c r="E8196" s="8">
        <v>50</v>
      </c>
      <c r="G8196" s="8">
        <v>6.7175524278720005</v>
      </c>
      <c r="H8196" s="8" t="s">
        <v>22</v>
      </c>
    </row>
    <row r="8197" spans="1:8" x14ac:dyDescent="0.2">
      <c r="A8197" s="8" t="s">
        <v>75484</v>
      </c>
      <c r="B8197" s="8" t="s">
        <v>75483</v>
      </c>
      <c r="E8197" s="8">
        <v>50</v>
      </c>
      <c r="G8197" s="8">
        <v>6.7175524278720005</v>
      </c>
      <c r="H8197" s="8" t="s">
        <v>22</v>
      </c>
    </row>
    <row r="8198" spans="1:8" x14ac:dyDescent="0.2">
      <c r="A8198" s="8" t="s">
        <v>75482</v>
      </c>
      <c r="B8198" s="8" t="s">
        <v>53939</v>
      </c>
      <c r="E8198" s="8">
        <v>20</v>
      </c>
      <c r="G8198" s="8">
        <v>8.3969405348400006</v>
      </c>
      <c r="H8198" s="8" t="s">
        <v>22</v>
      </c>
    </row>
    <row r="8199" spans="1:8" x14ac:dyDescent="0.2">
      <c r="A8199" s="8" t="s">
        <v>75481</v>
      </c>
      <c r="B8199" s="8" t="s">
        <v>75479</v>
      </c>
      <c r="E8199" s="8">
        <v>7</v>
      </c>
      <c r="G8199" s="8">
        <v>8.3969405348400006</v>
      </c>
      <c r="H8199" s="8" t="s">
        <v>22</v>
      </c>
    </row>
    <row r="8200" spans="1:8" x14ac:dyDescent="0.2">
      <c r="A8200" s="8" t="s">
        <v>75480</v>
      </c>
      <c r="B8200" s="8" t="s">
        <v>75479</v>
      </c>
      <c r="E8200" s="8">
        <v>20</v>
      </c>
      <c r="G8200" s="8">
        <v>8.3969405348400006</v>
      </c>
      <c r="H8200" s="8" t="s">
        <v>22</v>
      </c>
    </row>
    <row r="8201" spans="1:8" x14ac:dyDescent="0.2">
      <c r="A8201" s="8" t="s">
        <v>75478</v>
      </c>
      <c r="B8201" s="8" t="s">
        <v>75476</v>
      </c>
      <c r="E8201" s="8">
        <v>30</v>
      </c>
      <c r="G8201" s="8">
        <v>8.3969405348400006</v>
      </c>
      <c r="H8201" s="8" t="s">
        <v>22</v>
      </c>
    </row>
    <row r="8202" spans="1:8" x14ac:dyDescent="0.2">
      <c r="A8202" s="8" t="s">
        <v>75477</v>
      </c>
      <c r="B8202" s="8" t="s">
        <v>75476</v>
      </c>
      <c r="E8202" s="8">
        <v>30</v>
      </c>
      <c r="G8202" s="8">
        <v>8.3969405348400006</v>
      </c>
      <c r="H8202" s="8" t="s">
        <v>22</v>
      </c>
    </row>
    <row r="8203" spans="1:8" x14ac:dyDescent="0.2">
      <c r="A8203" s="8" t="s">
        <v>75475</v>
      </c>
      <c r="B8203" s="8" t="s">
        <v>75473</v>
      </c>
      <c r="E8203" s="8">
        <v>30</v>
      </c>
      <c r="G8203" s="8">
        <v>8.3969405348400006</v>
      </c>
      <c r="H8203" s="8" t="s">
        <v>22</v>
      </c>
    </row>
    <row r="8204" spans="1:8" x14ac:dyDescent="0.2">
      <c r="A8204" s="8" t="s">
        <v>75474</v>
      </c>
      <c r="B8204" s="8" t="s">
        <v>75473</v>
      </c>
      <c r="E8204" s="8">
        <v>30</v>
      </c>
      <c r="G8204" s="8">
        <v>8.3969405348400006</v>
      </c>
      <c r="H8204" s="8" t="s">
        <v>22</v>
      </c>
    </row>
    <row r="8205" spans="1:8" x14ac:dyDescent="0.2">
      <c r="A8205" s="8" t="s">
        <v>75472</v>
      </c>
      <c r="B8205" s="8" t="s">
        <v>75470</v>
      </c>
      <c r="E8205" s="8">
        <v>30</v>
      </c>
      <c r="G8205" s="8">
        <v>8.3969405348400006</v>
      </c>
      <c r="H8205" s="8" t="s">
        <v>22</v>
      </c>
    </row>
    <row r="8206" spans="1:8" x14ac:dyDescent="0.2">
      <c r="A8206" s="8" t="s">
        <v>75471</v>
      </c>
      <c r="B8206" s="8" t="s">
        <v>75470</v>
      </c>
      <c r="E8206" s="8">
        <v>30</v>
      </c>
      <c r="G8206" s="8">
        <v>8.3969405348400006</v>
      </c>
      <c r="H8206" s="8" t="s">
        <v>22</v>
      </c>
    </row>
    <row r="8207" spans="1:8" x14ac:dyDescent="0.2">
      <c r="A8207" s="8" t="s">
        <v>75469</v>
      </c>
      <c r="B8207" s="8" t="s">
        <v>75467</v>
      </c>
      <c r="E8207" s="8">
        <v>25</v>
      </c>
      <c r="G8207" s="8">
        <v>8.3969405348400006</v>
      </c>
      <c r="H8207" s="8" t="s">
        <v>22</v>
      </c>
    </row>
    <row r="8208" spans="1:8" x14ac:dyDescent="0.2">
      <c r="A8208" s="8" t="s">
        <v>75468</v>
      </c>
      <c r="B8208" s="8" t="s">
        <v>75467</v>
      </c>
      <c r="E8208" s="8">
        <v>30</v>
      </c>
      <c r="G8208" s="8">
        <v>8.3969405348400006</v>
      </c>
      <c r="H8208" s="8" t="s">
        <v>22</v>
      </c>
    </row>
    <row r="8209" spans="1:8" x14ac:dyDescent="0.2">
      <c r="A8209" s="8" t="s">
        <v>75466</v>
      </c>
      <c r="B8209" s="8" t="s">
        <v>75464</v>
      </c>
      <c r="E8209" s="8">
        <v>20</v>
      </c>
      <c r="G8209" s="8">
        <v>8.3969405348400006</v>
      </c>
      <c r="H8209" s="8" t="s">
        <v>22</v>
      </c>
    </row>
    <row r="8210" spans="1:8" x14ac:dyDescent="0.2">
      <c r="A8210" s="8" t="s">
        <v>75465</v>
      </c>
      <c r="B8210" s="8" t="s">
        <v>75464</v>
      </c>
      <c r="E8210" s="8">
        <v>20</v>
      </c>
      <c r="G8210" s="8">
        <v>8.3969405348400006</v>
      </c>
      <c r="H8210" s="8" t="s">
        <v>22</v>
      </c>
    </row>
    <row r="8211" spans="1:8" x14ac:dyDescent="0.2">
      <c r="A8211" s="8" t="s">
        <v>75463</v>
      </c>
      <c r="B8211" s="8" t="s">
        <v>75461</v>
      </c>
      <c r="E8211" s="8">
        <v>25</v>
      </c>
      <c r="G8211" s="8">
        <v>8.3969405348400006</v>
      </c>
      <c r="H8211" s="8" t="s">
        <v>22</v>
      </c>
    </row>
    <row r="8212" spans="1:8" x14ac:dyDescent="0.2">
      <c r="A8212" s="8" t="s">
        <v>75462</v>
      </c>
      <c r="B8212" s="8" t="s">
        <v>75461</v>
      </c>
      <c r="E8212" s="8">
        <v>25</v>
      </c>
      <c r="G8212" s="8">
        <v>8.3969405348400006</v>
      </c>
      <c r="H8212" s="8" t="s">
        <v>22</v>
      </c>
    </row>
    <row r="8213" spans="1:8" x14ac:dyDescent="0.2">
      <c r="A8213" s="8" t="s">
        <v>75460</v>
      </c>
      <c r="B8213" s="8" t="s">
        <v>27880</v>
      </c>
      <c r="E8213" s="8">
        <v>40</v>
      </c>
      <c r="G8213" s="8">
        <v>8.3969405348400006</v>
      </c>
      <c r="H8213" s="8" t="s">
        <v>22</v>
      </c>
    </row>
    <row r="8214" spans="1:8" x14ac:dyDescent="0.2">
      <c r="A8214" s="8" t="s">
        <v>75459</v>
      </c>
      <c r="B8214" s="8" t="s">
        <v>27880</v>
      </c>
      <c r="E8214" s="8">
        <v>50</v>
      </c>
      <c r="G8214" s="8">
        <v>8.3969405348400006</v>
      </c>
      <c r="H8214" s="8" t="s">
        <v>22</v>
      </c>
    </row>
    <row r="8215" spans="1:8" x14ac:dyDescent="0.2">
      <c r="A8215" s="8" t="s">
        <v>75458</v>
      </c>
      <c r="B8215" s="8" t="s">
        <v>27878</v>
      </c>
      <c r="E8215" s="8">
        <v>40</v>
      </c>
      <c r="G8215" s="8">
        <v>8.3969405348400006</v>
      </c>
      <c r="H8215" s="8" t="s">
        <v>22</v>
      </c>
    </row>
    <row r="8216" spans="1:8" x14ac:dyDescent="0.2">
      <c r="A8216" s="8" t="s">
        <v>75457</v>
      </c>
      <c r="B8216" s="8" t="s">
        <v>27878</v>
      </c>
      <c r="E8216" s="8">
        <v>40</v>
      </c>
      <c r="G8216" s="8">
        <v>8.3969405348400006</v>
      </c>
      <c r="H8216" s="8" t="s">
        <v>22</v>
      </c>
    </row>
    <row r="8217" spans="1:8" x14ac:dyDescent="0.2">
      <c r="A8217" s="8" t="s">
        <v>75456</v>
      </c>
      <c r="B8217" s="8" t="s">
        <v>27876</v>
      </c>
      <c r="E8217" s="8">
        <v>60</v>
      </c>
      <c r="G8217" s="8">
        <v>8.3969405348400006</v>
      </c>
      <c r="H8217" s="8" t="s">
        <v>22</v>
      </c>
    </row>
    <row r="8218" spans="1:8" x14ac:dyDescent="0.2">
      <c r="A8218" s="8" t="s">
        <v>75455</v>
      </c>
      <c r="B8218" s="8" t="s">
        <v>27876</v>
      </c>
      <c r="E8218" s="8">
        <v>60</v>
      </c>
      <c r="G8218" s="8">
        <v>8.3969405348400006</v>
      </c>
      <c r="H8218" s="8" t="s">
        <v>22</v>
      </c>
    </row>
    <row r="8219" spans="1:8" x14ac:dyDescent="0.2">
      <c r="A8219" s="8" t="s">
        <v>75454</v>
      </c>
      <c r="B8219" s="8" t="s">
        <v>27874</v>
      </c>
      <c r="E8219" s="8">
        <v>40</v>
      </c>
      <c r="G8219" s="8">
        <v>8.3969405348400006</v>
      </c>
      <c r="H8219" s="8" t="s">
        <v>22</v>
      </c>
    </row>
    <row r="8220" spans="1:8" x14ac:dyDescent="0.2">
      <c r="A8220" s="8" t="s">
        <v>75453</v>
      </c>
      <c r="B8220" s="8" t="s">
        <v>27874</v>
      </c>
      <c r="E8220" s="8">
        <v>40</v>
      </c>
      <c r="G8220" s="8">
        <v>8.3969405348400006</v>
      </c>
      <c r="H8220" s="8" t="s">
        <v>22</v>
      </c>
    </row>
    <row r="8221" spans="1:8" x14ac:dyDescent="0.2">
      <c r="A8221" s="8" t="s">
        <v>75452</v>
      </c>
      <c r="B8221" s="8" t="s">
        <v>27872</v>
      </c>
      <c r="E8221" s="8">
        <v>40</v>
      </c>
      <c r="G8221" s="8">
        <v>8.3969405348400006</v>
      </c>
      <c r="H8221" s="8" t="s">
        <v>22</v>
      </c>
    </row>
    <row r="8222" spans="1:8" x14ac:dyDescent="0.2">
      <c r="A8222" s="8" t="s">
        <v>75451</v>
      </c>
      <c r="B8222" s="8" t="s">
        <v>27872</v>
      </c>
      <c r="E8222" s="8">
        <v>30</v>
      </c>
      <c r="G8222" s="8">
        <v>8.3969405348400006</v>
      </c>
      <c r="H8222" s="8" t="s">
        <v>22</v>
      </c>
    </row>
    <row r="8223" spans="1:8" x14ac:dyDescent="0.2">
      <c r="A8223" s="8" t="s">
        <v>75450</v>
      </c>
      <c r="B8223" s="8" t="s">
        <v>27870</v>
      </c>
      <c r="E8223" s="8">
        <v>60</v>
      </c>
      <c r="G8223" s="8">
        <v>8.3969405348400006</v>
      </c>
      <c r="H8223" s="8" t="s">
        <v>22</v>
      </c>
    </row>
    <row r="8224" spans="1:8" x14ac:dyDescent="0.2">
      <c r="A8224" s="8" t="s">
        <v>75449</v>
      </c>
      <c r="B8224" s="8" t="s">
        <v>27870</v>
      </c>
      <c r="E8224" s="8">
        <v>60</v>
      </c>
      <c r="G8224" s="8">
        <v>8.3969405348400006</v>
      </c>
      <c r="H8224" s="8" t="s">
        <v>22</v>
      </c>
    </row>
    <row r="8225" spans="1:8" x14ac:dyDescent="0.2">
      <c r="A8225" s="8" t="s">
        <v>75448</v>
      </c>
      <c r="B8225" s="8" t="s">
        <v>27870</v>
      </c>
      <c r="E8225" s="8">
        <v>60</v>
      </c>
      <c r="G8225" s="8">
        <v>8.3969405348400006</v>
      </c>
      <c r="H8225" s="8" t="s">
        <v>22</v>
      </c>
    </row>
    <row r="8226" spans="1:8" x14ac:dyDescent="0.2">
      <c r="A8226" s="8" t="s">
        <v>75447</v>
      </c>
      <c r="B8226" s="8" t="s">
        <v>30414</v>
      </c>
      <c r="E8226" s="8">
        <v>50</v>
      </c>
      <c r="G8226" s="8">
        <v>8.3969405348400006</v>
      </c>
      <c r="H8226" s="8" t="s">
        <v>22</v>
      </c>
    </row>
    <row r="8227" spans="1:8" x14ac:dyDescent="0.2">
      <c r="A8227" s="8" t="s">
        <v>75446</v>
      </c>
      <c r="B8227" s="8" t="s">
        <v>75445</v>
      </c>
      <c r="E8227" s="8">
        <v>40</v>
      </c>
      <c r="G8227" s="8">
        <v>7.8371444991839994</v>
      </c>
      <c r="H8227" s="8" t="s">
        <v>22</v>
      </c>
    </row>
    <row r="8228" spans="1:8" x14ac:dyDescent="0.2">
      <c r="A8228" s="8" t="s">
        <v>75444</v>
      </c>
      <c r="B8228" s="8" t="s">
        <v>27868</v>
      </c>
      <c r="E8228" s="8">
        <v>40</v>
      </c>
      <c r="G8228" s="8">
        <v>8.3969405348400006</v>
      </c>
      <c r="H8228" s="8" t="s">
        <v>22</v>
      </c>
    </row>
    <row r="8229" spans="1:8" x14ac:dyDescent="0.2">
      <c r="A8229" s="8" t="s">
        <v>75443</v>
      </c>
      <c r="B8229" s="8" t="s">
        <v>27868</v>
      </c>
      <c r="E8229" s="8">
        <v>50</v>
      </c>
      <c r="G8229" s="8">
        <v>8.3969405348400006</v>
      </c>
      <c r="H8229" s="8" t="s">
        <v>22</v>
      </c>
    </row>
    <row r="8230" spans="1:8" x14ac:dyDescent="0.2">
      <c r="A8230" s="8" t="s">
        <v>75442</v>
      </c>
      <c r="B8230" s="8" t="s">
        <v>27866</v>
      </c>
      <c r="E8230" s="8">
        <v>40</v>
      </c>
      <c r="G8230" s="8">
        <v>8.3969405348400006</v>
      </c>
      <c r="H8230" s="8" t="s">
        <v>22</v>
      </c>
    </row>
    <row r="8231" spans="1:8" x14ac:dyDescent="0.2">
      <c r="A8231" s="8" t="s">
        <v>75441</v>
      </c>
      <c r="B8231" s="8" t="s">
        <v>27866</v>
      </c>
      <c r="E8231" s="8">
        <v>50</v>
      </c>
      <c r="G8231" s="8">
        <v>8.3969405348400006</v>
      </c>
      <c r="H8231" s="8" t="s">
        <v>22</v>
      </c>
    </row>
    <row r="8232" spans="1:8" x14ac:dyDescent="0.2">
      <c r="A8232" s="8" t="s">
        <v>75440</v>
      </c>
      <c r="B8232" s="8" t="s">
        <v>27864</v>
      </c>
      <c r="E8232" s="8">
        <v>40</v>
      </c>
      <c r="G8232" s="8">
        <v>8.3969405348400006</v>
      </c>
      <c r="H8232" s="8" t="s">
        <v>22</v>
      </c>
    </row>
    <row r="8233" spans="1:8" x14ac:dyDescent="0.2">
      <c r="A8233" s="8" t="s">
        <v>75439</v>
      </c>
      <c r="B8233" s="8" t="s">
        <v>27864</v>
      </c>
      <c r="E8233" s="8">
        <v>40</v>
      </c>
      <c r="G8233" s="8">
        <v>8.3969405348400006</v>
      </c>
      <c r="H8233" s="8" t="s">
        <v>22</v>
      </c>
    </row>
    <row r="8234" spans="1:8" x14ac:dyDescent="0.2">
      <c r="A8234" s="8" t="s">
        <v>75438</v>
      </c>
      <c r="B8234" s="8" t="s">
        <v>27862</v>
      </c>
      <c r="E8234" s="8">
        <v>50</v>
      </c>
      <c r="G8234" s="8">
        <v>8.3969405348400006</v>
      </c>
      <c r="H8234" s="8" t="s">
        <v>22</v>
      </c>
    </row>
    <row r="8235" spans="1:8" x14ac:dyDescent="0.2">
      <c r="A8235" s="8" t="s">
        <v>75437</v>
      </c>
      <c r="B8235" s="8" t="s">
        <v>27862</v>
      </c>
      <c r="E8235" s="8">
        <v>40</v>
      </c>
      <c r="G8235" s="8">
        <v>8.3969405348400006</v>
      </c>
      <c r="H8235" s="8" t="s">
        <v>22</v>
      </c>
    </row>
    <row r="8236" spans="1:8" x14ac:dyDescent="0.2">
      <c r="A8236" s="8" t="s">
        <v>75436</v>
      </c>
      <c r="B8236" s="8" t="s">
        <v>27860</v>
      </c>
      <c r="E8236" s="8">
        <v>60</v>
      </c>
      <c r="G8236" s="8">
        <v>8.3969405348400006</v>
      </c>
      <c r="H8236" s="8" t="s">
        <v>22</v>
      </c>
    </row>
    <row r="8237" spans="1:8" x14ac:dyDescent="0.2">
      <c r="A8237" s="8" t="s">
        <v>75435</v>
      </c>
      <c r="B8237" s="8" t="s">
        <v>27860</v>
      </c>
      <c r="E8237" s="8">
        <v>60</v>
      </c>
      <c r="G8237" s="8">
        <v>8.3969405348400006</v>
      </c>
      <c r="H8237" s="8" t="s">
        <v>22</v>
      </c>
    </row>
    <row r="8238" spans="1:8" x14ac:dyDescent="0.2">
      <c r="A8238" s="8" t="s">
        <v>75434</v>
      </c>
      <c r="B8238" s="8" t="s">
        <v>27860</v>
      </c>
      <c r="E8238" s="8">
        <v>60</v>
      </c>
      <c r="G8238" s="8">
        <v>8.3969405348400006</v>
      </c>
      <c r="H8238" s="8" t="s">
        <v>22</v>
      </c>
    </row>
    <row r="8239" spans="1:8" x14ac:dyDescent="0.2">
      <c r="A8239" s="8" t="s">
        <v>75433</v>
      </c>
      <c r="B8239" s="8" t="s">
        <v>27858</v>
      </c>
      <c r="E8239" s="8">
        <v>60</v>
      </c>
      <c r="G8239" s="8">
        <v>8.3969405348400006</v>
      </c>
      <c r="H8239" s="8" t="s">
        <v>22</v>
      </c>
    </row>
    <row r="8240" spans="1:8" x14ac:dyDescent="0.2">
      <c r="A8240" s="8" t="s">
        <v>75432</v>
      </c>
      <c r="B8240" s="8" t="s">
        <v>27858</v>
      </c>
      <c r="E8240" s="8">
        <v>60</v>
      </c>
      <c r="G8240" s="8">
        <v>8.3969405348400006</v>
      </c>
      <c r="H8240" s="8" t="s">
        <v>22</v>
      </c>
    </row>
    <row r="8241" spans="1:8" x14ac:dyDescent="0.2">
      <c r="A8241" s="8" t="s">
        <v>75431</v>
      </c>
      <c r="B8241" s="8" t="s">
        <v>27856</v>
      </c>
      <c r="E8241" s="8">
        <v>40</v>
      </c>
      <c r="G8241" s="8">
        <v>8.3969405348400006</v>
      </c>
      <c r="H8241" s="8" t="s">
        <v>22</v>
      </c>
    </row>
    <row r="8242" spans="1:8" x14ac:dyDescent="0.2">
      <c r="A8242" s="8" t="s">
        <v>75430</v>
      </c>
      <c r="B8242" s="8" t="s">
        <v>27856</v>
      </c>
      <c r="E8242" s="8">
        <v>40</v>
      </c>
      <c r="G8242" s="8">
        <v>8.3969405348400006</v>
      </c>
      <c r="H8242" s="8" t="s">
        <v>22</v>
      </c>
    </row>
    <row r="8243" spans="1:8" x14ac:dyDescent="0.2">
      <c r="A8243" s="8" t="s">
        <v>75429</v>
      </c>
      <c r="B8243" s="8" t="s">
        <v>27854</v>
      </c>
      <c r="E8243" s="8">
        <v>50</v>
      </c>
      <c r="G8243" s="8">
        <v>8.3969405348400006</v>
      </c>
      <c r="H8243" s="8" t="s">
        <v>22</v>
      </c>
    </row>
    <row r="8244" spans="1:8" x14ac:dyDescent="0.2">
      <c r="A8244" s="8" t="s">
        <v>75428</v>
      </c>
      <c r="B8244" s="8" t="s">
        <v>27854</v>
      </c>
      <c r="E8244" s="8">
        <v>50</v>
      </c>
      <c r="G8244" s="8">
        <v>8.3969405348400006</v>
      </c>
      <c r="H8244" s="8" t="s">
        <v>22</v>
      </c>
    </row>
    <row r="8245" spans="1:8" x14ac:dyDescent="0.2">
      <c r="A8245" s="8" t="s">
        <v>75427</v>
      </c>
      <c r="B8245" s="8" t="s">
        <v>74837</v>
      </c>
      <c r="E8245" s="8">
        <v>60</v>
      </c>
      <c r="G8245" s="8">
        <v>8.3969405348400006</v>
      </c>
      <c r="H8245" s="8" t="s">
        <v>22</v>
      </c>
    </row>
    <row r="8246" spans="1:8" x14ac:dyDescent="0.2">
      <c r="A8246" s="8" t="s">
        <v>75426</v>
      </c>
      <c r="B8246" s="8" t="s">
        <v>27852</v>
      </c>
      <c r="E8246" s="8">
        <v>40</v>
      </c>
      <c r="G8246" s="8">
        <v>8.3969405348400006</v>
      </c>
      <c r="H8246" s="8" t="s">
        <v>22</v>
      </c>
    </row>
    <row r="8247" spans="1:8" x14ac:dyDescent="0.2">
      <c r="A8247" s="8" t="s">
        <v>75425</v>
      </c>
      <c r="B8247" s="8" t="s">
        <v>27852</v>
      </c>
      <c r="E8247" s="8">
        <v>50</v>
      </c>
      <c r="G8247" s="8">
        <v>8.3969405348400006</v>
      </c>
      <c r="H8247" s="8" t="s">
        <v>22</v>
      </c>
    </row>
    <row r="8248" spans="1:8" x14ac:dyDescent="0.2">
      <c r="A8248" s="8" t="s">
        <v>75424</v>
      </c>
      <c r="B8248" s="8" t="s">
        <v>27850</v>
      </c>
      <c r="E8248" s="8">
        <v>40</v>
      </c>
      <c r="G8248" s="8">
        <v>8.3969405348400006</v>
      </c>
      <c r="H8248" s="8" t="s">
        <v>22</v>
      </c>
    </row>
    <row r="8249" spans="1:8" x14ac:dyDescent="0.2">
      <c r="A8249" s="8" t="s">
        <v>75423</v>
      </c>
      <c r="B8249" s="8" t="s">
        <v>27850</v>
      </c>
      <c r="E8249" s="8">
        <v>50</v>
      </c>
      <c r="G8249" s="8">
        <v>8.3969405348400006</v>
      </c>
      <c r="H8249" s="8" t="s">
        <v>22</v>
      </c>
    </row>
    <row r="8250" spans="1:8" x14ac:dyDescent="0.2">
      <c r="A8250" s="8" t="s">
        <v>75422</v>
      </c>
      <c r="B8250" s="8" t="s">
        <v>27848</v>
      </c>
      <c r="E8250" s="8">
        <v>50</v>
      </c>
      <c r="G8250" s="8">
        <v>8.3969405348400006</v>
      </c>
      <c r="H8250" s="8" t="s">
        <v>22</v>
      </c>
    </row>
    <row r="8251" spans="1:8" x14ac:dyDescent="0.2">
      <c r="A8251" s="8" t="s">
        <v>75421</v>
      </c>
      <c r="B8251" s="8" t="s">
        <v>27848</v>
      </c>
      <c r="E8251" s="8">
        <v>40</v>
      </c>
      <c r="G8251" s="8">
        <v>8.3969405348400006</v>
      </c>
      <c r="H8251" s="8" t="s">
        <v>22</v>
      </c>
    </row>
    <row r="8252" spans="1:8" x14ac:dyDescent="0.2">
      <c r="A8252" s="8" t="s">
        <v>75420</v>
      </c>
      <c r="B8252" s="8" t="s">
        <v>27846</v>
      </c>
      <c r="E8252" s="8">
        <v>60</v>
      </c>
      <c r="G8252" s="8">
        <v>8.3969405348400006</v>
      </c>
      <c r="H8252" s="8" t="s">
        <v>22</v>
      </c>
    </row>
    <row r="8253" spans="1:8" x14ac:dyDescent="0.2">
      <c r="A8253" s="8" t="s">
        <v>75419</v>
      </c>
      <c r="B8253" s="8" t="s">
        <v>27846</v>
      </c>
      <c r="E8253" s="8">
        <v>60</v>
      </c>
      <c r="G8253" s="8">
        <v>8.3969405348400006</v>
      </c>
      <c r="H8253" s="8" t="s">
        <v>22</v>
      </c>
    </row>
    <row r="8254" spans="1:8" x14ac:dyDescent="0.2">
      <c r="A8254" s="8" t="s">
        <v>75418</v>
      </c>
      <c r="B8254" s="8" t="s">
        <v>27844</v>
      </c>
      <c r="E8254" s="8">
        <v>40</v>
      </c>
      <c r="G8254" s="8">
        <v>8.3969405348400006</v>
      </c>
      <c r="H8254" s="8" t="s">
        <v>22</v>
      </c>
    </row>
    <row r="8255" spans="1:8" x14ac:dyDescent="0.2">
      <c r="A8255" s="8" t="s">
        <v>75417</v>
      </c>
      <c r="B8255" s="8" t="s">
        <v>27844</v>
      </c>
      <c r="E8255" s="8">
        <v>50</v>
      </c>
      <c r="G8255" s="8">
        <v>8.3969405348400006</v>
      </c>
      <c r="H8255" s="8" t="s">
        <v>22</v>
      </c>
    </row>
    <row r="8256" spans="1:8" x14ac:dyDescent="0.2">
      <c r="A8256" s="8" t="s">
        <v>75416</v>
      </c>
      <c r="B8256" s="8" t="s">
        <v>27842</v>
      </c>
      <c r="E8256" s="8">
        <v>60</v>
      </c>
      <c r="G8256" s="8">
        <v>8.3969405348400006</v>
      </c>
      <c r="H8256" s="8" t="s">
        <v>22</v>
      </c>
    </row>
    <row r="8257" spans="1:8" x14ac:dyDescent="0.2">
      <c r="A8257" s="8" t="s">
        <v>75415</v>
      </c>
      <c r="B8257" s="8" t="s">
        <v>27842</v>
      </c>
      <c r="E8257" s="8">
        <v>50</v>
      </c>
      <c r="G8257" s="8">
        <v>8.3969405348400006</v>
      </c>
      <c r="H8257" s="8" t="s">
        <v>22</v>
      </c>
    </row>
    <row r="8258" spans="1:8" x14ac:dyDescent="0.2">
      <c r="A8258" s="8" t="s">
        <v>75414</v>
      </c>
      <c r="B8258" s="8" t="s">
        <v>27840</v>
      </c>
      <c r="E8258" s="8">
        <v>50</v>
      </c>
      <c r="G8258" s="8">
        <v>8.3969405348400006</v>
      </c>
      <c r="H8258" s="8" t="s">
        <v>22</v>
      </c>
    </row>
    <row r="8259" spans="1:8" x14ac:dyDescent="0.2">
      <c r="A8259" s="8" t="s">
        <v>75413</v>
      </c>
      <c r="B8259" s="8" t="s">
        <v>27840</v>
      </c>
      <c r="E8259" s="8">
        <v>40</v>
      </c>
      <c r="G8259" s="8">
        <v>8.3969405348400006</v>
      </c>
      <c r="H8259" s="8" t="s">
        <v>22</v>
      </c>
    </row>
    <row r="8260" spans="1:8" x14ac:dyDescent="0.2">
      <c r="A8260" s="8" t="s">
        <v>75412</v>
      </c>
      <c r="B8260" s="8" t="s">
        <v>27838</v>
      </c>
      <c r="E8260" s="8">
        <v>50</v>
      </c>
      <c r="G8260" s="8">
        <v>8.3969405348400006</v>
      </c>
      <c r="H8260" s="8" t="s">
        <v>22</v>
      </c>
    </row>
    <row r="8261" spans="1:8" x14ac:dyDescent="0.2">
      <c r="A8261" s="8" t="s">
        <v>75411</v>
      </c>
      <c r="B8261" s="8" t="s">
        <v>27838</v>
      </c>
      <c r="E8261" s="8">
        <v>40</v>
      </c>
      <c r="G8261" s="8">
        <v>8.3969405348400006</v>
      </c>
      <c r="H8261" s="8" t="s">
        <v>22</v>
      </c>
    </row>
    <row r="8262" spans="1:8" x14ac:dyDescent="0.2">
      <c r="A8262" s="8" t="s">
        <v>75410</v>
      </c>
      <c r="B8262" s="8" t="s">
        <v>27836</v>
      </c>
      <c r="E8262" s="8">
        <v>40</v>
      </c>
      <c r="G8262" s="8">
        <v>8.3969405348400006</v>
      </c>
      <c r="H8262" s="8" t="s">
        <v>22</v>
      </c>
    </row>
    <row r="8263" spans="1:8" x14ac:dyDescent="0.2">
      <c r="A8263" s="8" t="s">
        <v>75409</v>
      </c>
      <c r="B8263" s="8" t="s">
        <v>27836</v>
      </c>
      <c r="E8263" s="8">
        <v>35</v>
      </c>
      <c r="G8263" s="8">
        <v>8.3969405348400006</v>
      </c>
      <c r="H8263" s="8" t="s">
        <v>22</v>
      </c>
    </row>
    <row r="8264" spans="1:8" x14ac:dyDescent="0.2">
      <c r="A8264" s="8" t="s">
        <v>75408</v>
      </c>
      <c r="B8264" s="8" t="s">
        <v>75407</v>
      </c>
      <c r="E8264" s="8">
        <v>40</v>
      </c>
      <c r="G8264" s="8">
        <v>6.7175524278720005</v>
      </c>
      <c r="H8264" s="8" t="s">
        <v>22</v>
      </c>
    </row>
    <row r="8265" spans="1:8" x14ac:dyDescent="0.2">
      <c r="A8265" s="8" t="s">
        <v>75406</v>
      </c>
      <c r="B8265" s="8" t="s">
        <v>75369</v>
      </c>
      <c r="E8265" s="8">
        <v>40</v>
      </c>
      <c r="G8265" s="8">
        <v>6.7175524278720005</v>
      </c>
      <c r="H8265" s="8" t="s">
        <v>22</v>
      </c>
    </row>
    <row r="8266" spans="1:8" x14ac:dyDescent="0.2">
      <c r="A8266" s="8" t="s">
        <v>75405</v>
      </c>
      <c r="B8266" s="8" t="s">
        <v>75367</v>
      </c>
      <c r="E8266" s="8">
        <v>40</v>
      </c>
      <c r="G8266" s="8">
        <v>6.7175524278720005</v>
      </c>
      <c r="H8266" s="8" t="s">
        <v>22</v>
      </c>
    </row>
    <row r="8267" spans="1:8" x14ac:dyDescent="0.2">
      <c r="A8267" s="8" t="s">
        <v>75404</v>
      </c>
      <c r="B8267" s="8" t="s">
        <v>75365</v>
      </c>
      <c r="E8267" s="8">
        <v>40</v>
      </c>
      <c r="G8267" s="8">
        <v>6.7175524278720005</v>
      </c>
      <c r="H8267" s="8" t="s">
        <v>22</v>
      </c>
    </row>
    <row r="8268" spans="1:8" x14ac:dyDescent="0.2">
      <c r="A8268" s="8" t="s">
        <v>75403</v>
      </c>
      <c r="B8268" s="8" t="s">
        <v>75363</v>
      </c>
      <c r="E8268" s="8">
        <v>40</v>
      </c>
      <c r="G8268" s="8">
        <v>7.2773484635279999</v>
      </c>
      <c r="H8268" s="8" t="s">
        <v>22</v>
      </c>
    </row>
    <row r="8269" spans="1:8" x14ac:dyDescent="0.2">
      <c r="A8269" s="8" t="s">
        <v>75402</v>
      </c>
      <c r="B8269" s="8" t="s">
        <v>75361</v>
      </c>
      <c r="E8269" s="8">
        <v>40</v>
      </c>
      <c r="G8269" s="8">
        <v>6.7175524278720005</v>
      </c>
      <c r="H8269" s="8" t="s">
        <v>22</v>
      </c>
    </row>
    <row r="8270" spans="1:8" x14ac:dyDescent="0.2">
      <c r="A8270" s="8" t="s">
        <v>75401</v>
      </c>
      <c r="B8270" s="8" t="s">
        <v>75359</v>
      </c>
      <c r="E8270" s="8">
        <v>40</v>
      </c>
      <c r="G8270" s="8">
        <v>6.7175524278720005</v>
      </c>
      <c r="H8270" s="8" t="s">
        <v>22</v>
      </c>
    </row>
    <row r="8271" spans="1:8" x14ac:dyDescent="0.2">
      <c r="A8271" s="8" t="s">
        <v>75400</v>
      </c>
      <c r="B8271" s="8" t="s">
        <v>75399</v>
      </c>
      <c r="E8271" s="8">
        <v>30</v>
      </c>
      <c r="G8271" s="8">
        <v>6.7175524278720005</v>
      </c>
      <c r="H8271" s="8" t="s">
        <v>22</v>
      </c>
    </row>
    <row r="8272" spans="1:8" x14ac:dyDescent="0.2">
      <c r="A8272" s="8" t="s">
        <v>75398</v>
      </c>
      <c r="B8272" s="8" t="s">
        <v>75320</v>
      </c>
      <c r="E8272" s="8">
        <v>60</v>
      </c>
      <c r="G8272" s="8">
        <v>6.7175524278720005</v>
      </c>
      <c r="H8272" s="8" t="s">
        <v>22</v>
      </c>
    </row>
    <row r="8273" spans="1:8" x14ac:dyDescent="0.2">
      <c r="A8273" s="8" t="s">
        <v>75397</v>
      </c>
      <c r="B8273" s="8" t="s">
        <v>75306</v>
      </c>
      <c r="E8273" s="8">
        <v>40</v>
      </c>
      <c r="G8273" s="8">
        <v>6.7175524278720005</v>
      </c>
      <c r="H8273" s="8" t="s">
        <v>22</v>
      </c>
    </row>
    <row r="8274" spans="1:8" x14ac:dyDescent="0.2">
      <c r="A8274" s="8" t="s">
        <v>75396</v>
      </c>
      <c r="B8274" s="8" t="s">
        <v>75303</v>
      </c>
      <c r="E8274" s="8">
        <v>40</v>
      </c>
      <c r="G8274" s="8">
        <v>6.7175524278720005</v>
      </c>
      <c r="H8274" s="8" t="s">
        <v>22</v>
      </c>
    </row>
    <row r="8275" spans="1:8" x14ac:dyDescent="0.2">
      <c r="A8275" s="8" t="s">
        <v>75395</v>
      </c>
      <c r="B8275" s="8" t="s">
        <v>75316</v>
      </c>
      <c r="E8275" s="8">
        <v>40</v>
      </c>
      <c r="G8275" s="8">
        <v>6.7175524278720005</v>
      </c>
      <c r="H8275" s="8" t="s">
        <v>22</v>
      </c>
    </row>
    <row r="8276" spans="1:8" x14ac:dyDescent="0.2">
      <c r="A8276" s="8" t="s">
        <v>75394</v>
      </c>
      <c r="B8276" s="8" t="s">
        <v>75300</v>
      </c>
      <c r="E8276" s="8">
        <v>40</v>
      </c>
      <c r="G8276" s="8">
        <v>8.956736570496</v>
      </c>
      <c r="H8276" s="8" t="s">
        <v>22</v>
      </c>
    </row>
    <row r="8277" spans="1:8" x14ac:dyDescent="0.2">
      <c r="A8277" s="8" t="s">
        <v>75393</v>
      </c>
      <c r="B8277" s="8" t="s">
        <v>75294</v>
      </c>
      <c r="E8277" s="8">
        <v>40</v>
      </c>
      <c r="G8277" s="8">
        <v>7.2773484635279999</v>
      </c>
      <c r="H8277" s="8" t="s">
        <v>22</v>
      </c>
    </row>
    <row r="8278" spans="1:8" x14ac:dyDescent="0.2">
      <c r="A8278" s="8" t="s">
        <v>75392</v>
      </c>
      <c r="B8278" s="8" t="s">
        <v>75312</v>
      </c>
      <c r="E8278" s="8">
        <v>40</v>
      </c>
      <c r="G8278" s="8">
        <v>6.7175524278720005</v>
      </c>
      <c r="H8278" s="8" t="s">
        <v>22</v>
      </c>
    </row>
    <row r="8279" spans="1:8" x14ac:dyDescent="0.2">
      <c r="A8279" s="8" t="s">
        <v>75391</v>
      </c>
      <c r="B8279" s="8" t="s">
        <v>75288</v>
      </c>
      <c r="E8279" s="8">
        <v>40</v>
      </c>
      <c r="G8279" s="8">
        <v>6.7175524278720005</v>
      </c>
      <c r="H8279" s="8" t="s">
        <v>22</v>
      </c>
    </row>
    <row r="8280" spans="1:8" x14ac:dyDescent="0.2">
      <c r="A8280" s="8" t="s">
        <v>75390</v>
      </c>
      <c r="B8280" s="8" t="s">
        <v>75285</v>
      </c>
      <c r="E8280" s="8">
        <v>40</v>
      </c>
      <c r="G8280" s="8">
        <v>6.7175524278720005</v>
      </c>
      <c r="H8280" s="8" t="s">
        <v>22</v>
      </c>
    </row>
    <row r="8281" spans="1:8" x14ac:dyDescent="0.2">
      <c r="A8281" s="8" t="s">
        <v>75389</v>
      </c>
      <c r="B8281" s="8" t="s">
        <v>75388</v>
      </c>
      <c r="E8281" s="8">
        <v>70</v>
      </c>
      <c r="G8281" s="8">
        <v>6.7175524278720005</v>
      </c>
      <c r="H8281" s="8" t="s">
        <v>22</v>
      </c>
    </row>
    <row r="8282" spans="1:8" x14ac:dyDescent="0.2">
      <c r="A8282" s="8" t="s">
        <v>75387</v>
      </c>
      <c r="B8282" s="8" t="s">
        <v>75386</v>
      </c>
      <c r="E8282" s="8">
        <v>50</v>
      </c>
      <c r="G8282" s="8">
        <v>6.7175524278720005</v>
      </c>
      <c r="H8282" s="8" t="s">
        <v>22</v>
      </c>
    </row>
    <row r="8283" spans="1:8" x14ac:dyDescent="0.2">
      <c r="A8283" s="8" t="s">
        <v>75385</v>
      </c>
      <c r="B8283" s="8" t="s">
        <v>75384</v>
      </c>
      <c r="E8283" s="8">
        <v>40</v>
      </c>
      <c r="G8283" s="8">
        <v>6.7175524278720005</v>
      </c>
      <c r="H8283" s="8" t="s">
        <v>22</v>
      </c>
    </row>
    <row r="8284" spans="1:8" x14ac:dyDescent="0.2">
      <c r="A8284" s="8" t="s">
        <v>75383</v>
      </c>
      <c r="B8284" s="8" t="s">
        <v>75382</v>
      </c>
      <c r="E8284" s="8">
        <v>50</v>
      </c>
      <c r="G8284" s="8">
        <v>6.7175524278720005</v>
      </c>
      <c r="H8284" s="8" t="s">
        <v>22</v>
      </c>
    </row>
    <row r="8285" spans="1:8" x14ac:dyDescent="0.2">
      <c r="A8285" s="8" t="s">
        <v>75381</v>
      </c>
      <c r="B8285" s="8" t="s">
        <v>75380</v>
      </c>
      <c r="E8285" s="8">
        <v>50</v>
      </c>
      <c r="G8285" s="8">
        <v>8.956736570496</v>
      </c>
      <c r="H8285" s="8" t="s">
        <v>22</v>
      </c>
    </row>
    <row r="8286" spans="1:8" x14ac:dyDescent="0.2">
      <c r="A8286" s="8" t="s">
        <v>75379</v>
      </c>
      <c r="B8286" s="8" t="s">
        <v>75378</v>
      </c>
      <c r="E8286" s="8">
        <v>40</v>
      </c>
      <c r="G8286" s="8">
        <v>7.2773484635279999</v>
      </c>
      <c r="H8286" s="8" t="s">
        <v>22</v>
      </c>
    </row>
    <row r="8287" spans="1:8" x14ac:dyDescent="0.2">
      <c r="A8287" s="8" t="s">
        <v>75377</v>
      </c>
      <c r="B8287" s="8" t="s">
        <v>75376</v>
      </c>
      <c r="E8287" s="8">
        <v>40</v>
      </c>
      <c r="G8287" s="8">
        <v>6.7175524278720005</v>
      </c>
      <c r="H8287" s="8" t="s">
        <v>22</v>
      </c>
    </row>
    <row r="8288" spans="1:8" x14ac:dyDescent="0.2">
      <c r="A8288" s="8" t="s">
        <v>75375</v>
      </c>
      <c r="B8288" s="8" t="s">
        <v>75374</v>
      </c>
      <c r="E8288" s="8">
        <v>50</v>
      </c>
      <c r="G8288" s="8">
        <v>6.7175524278720005</v>
      </c>
      <c r="H8288" s="8" t="s">
        <v>22</v>
      </c>
    </row>
    <row r="8289" spans="1:8" x14ac:dyDescent="0.2">
      <c r="A8289" s="8" t="s">
        <v>75373</v>
      </c>
      <c r="B8289" s="8" t="s">
        <v>75372</v>
      </c>
      <c r="E8289" s="8">
        <v>50</v>
      </c>
      <c r="G8289" s="8">
        <v>6.7175524278720005</v>
      </c>
      <c r="H8289" s="8" t="s">
        <v>22</v>
      </c>
    </row>
    <row r="8290" spans="1:8" x14ac:dyDescent="0.2">
      <c r="A8290" s="8" t="s">
        <v>75371</v>
      </c>
      <c r="B8290" s="8" t="s">
        <v>75355</v>
      </c>
      <c r="E8290" s="8">
        <v>40</v>
      </c>
      <c r="G8290" s="8">
        <v>6.7175524278720005</v>
      </c>
      <c r="H8290" s="8" t="s">
        <v>22</v>
      </c>
    </row>
    <row r="8291" spans="1:8" x14ac:dyDescent="0.2">
      <c r="A8291" s="8" t="s">
        <v>75370</v>
      </c>
      <c r="B8291" s="8" t="s">
        <v>75369</v>
      </c>
      <c r="E8291" s="8">
        <v>40</v>
      </c>
      <c r="G8291" s="8">
        <v>6.7175524278720005</v>
      </c>
      <c r="H8291" s="8" t="s">
        <v>22</v>
      </c>
    </row>
    <row r="8292" spans="1:8" x14ac:dyDescent="0.2">
      <c r="A8292" s="8" t="s">
        <v>75368</v>
      </c>
      <c r="B8292" s="8" t="s">
        <v>75367</v>
      </c>
      <c r="E8292" s="8">
        <v>40</v>
      </c>
      <c r="G8292" s="8">
        <v>6.7175524278720005</v>
      </c>
      <c r="H8292" s="8" t="s">
        <v>22</v>
      </c>
    </row>
    <row r="8293" spans="1:8" x14ac:dyDescent="0.2">
      <c r="A8293" s="8" t="s">
        <v>75366</v>
      </c>
      <c r="B8293" s="8" t="s">
        <v>75365</v>
      </c>
      <c r="E8293" s="8">
        <v>30</v>
      </c>
      <c r="G8293" s="8">
        <v>6.7175524278720005</v>
      </c>
      <c r="H8293" s="8" t="s">
        <v>22</v>
      </c>
    </row>
    <row r="8294" spans="1:8" x14ac:dyDescent="0.2">
      <c r="A8294" s="8" t="s">
        <v>75364</v>
      </c>
      <c r="B8294" s="8" t="s">
        <v>75363</v>
      </c>
      <c r="E8294" s="8">
        <v>40</v>
      </c>
      <c r="G8294" s="8">
        <v>7.2773484635279999</v>
      </c>
      <c r="H8294" s="8" t="s">
        <v>22</v>
      </c>
    </row>
    <row r="8295" spans="1:8" x14ac:dyDescent="0.2">
      <c r="A8295" s="8" t="s">
        <v>75362</v>
      </c>
      <c r="B8295" s="8" t="s">
        <v>75361</v>
      </c>
      <c r="E8295" s="8">
        <v>40</v>
      </c>
      <c r="G8295" s="8">
        <v>6.7175524278720005</v>
      </c>
      <c r="H8295" s="8" t="s">
        <v>22</v>
      </c>
    </row>
    <row r="8296" spans="1:8" x14ac:dyDescent="0.2">
      <c r="A8296" s="8" t="s">
        <v>75360</v>
      </c>
      <c r="B8296" s="8" t="s">
        <v>75359</v>
      </c>
      <c r="E8296" s="8">
        <v>40</v>
      </c>
      <c r="G8296" s="8">
        <v>6.7175524278720005</v>
      </c>
      <c r="H8296" s="8" t="s">
        <v>22</v>
      </c>
    </row>
    <row r="8297" spans="1:8" x14ac:dyDescent="0.2">
      <c r="A8297" s="8" t="s">
        <v>75358</v>
      </c>
      <c r="B8297" s="8" t="s">
        <v>75357</v>
      </c>
      <c r="E8297" s="8">
        <v>30</v>
      </c>
      <c r="G8297" s="8">
        <v>6.7175524278720005</v>
      </c>
      <c r="H8297" s="8" t="s">
        <v>22</v>
      </c>
    </row>
    <row r="8298" spans="1:8" x14ac:dyDescent="0.2">
      <c r="A8298" s="8" t="s">
        <v>75356</v>
      </c>
      <c r="B8298" s="8" t="s">
        <v>75355</v>
      </c>
      <c r="E8298" s="8">
        <v>40</v>
      </c>
      <c r="G8298" s="8">
        <v>6.7175524278720005</v>
      </c>
      <c r="H8298" s="8" t="s">
        <v>22</v>
      </c>
    </row>
    <row r="8299" spans="1:8" x14ac:dyDescent="0.2">
      <c r="A8299" s="8" t="s">
        <v>75354</v>
      </c>
      <c r="B8299" s="8" t="s">
        <v>75353</v>
      </c>
      <c r="E8299" s="8">
        <v>40</v>
      </c>
      <c r="G8299" s="8">
        <v>6.7175524278720005</v>
      </c>
      <c r="H8299" s="8" t="s">
        <v>22</v>
      </c>
    </row>
    <row r="8300" spans="1:8" x14ac:dyDescent="0.2">
      <c r="A8300" s="8" t="s">
        <v>75352</v>
      </c>
      <c r="B8300" s="8" t="s">
        <v>75351</v>
      </c>
      <c r="E8300" s="8">
        <v>40</v>
      </c>
      <c r="G8300" s="8">
        <v>6.7175524278720005</v>
      </c>
      <c r="H8300" s="8" t="s">
        <v>22</v>
      </c>
    </row>
    <row r="8301" spans="1:8" x14ac:dyDescent="0.2">
      <c r="A8301" s="8" t="s">
        <v>75350</v>
      </c>
      <c r="B8301" s="8" t="s">
        <v>75349</v>
      </c>
      <c r="E8301" s="8">
        <v>40</v>
      </c>
      <c r="G8301" s="8">
        <v>6.7175524278720005</v>
      </c>
      <c r="H8301" s="8" t="s">
        <v>22</v>
      </c>
    </row>
    <row r="8302" spans="1:8" x14ac:dyDescent="0.2">
      <c r="A8302" s="8" t="s">
        <v>75348</v>
      </c>
      <c r="B8302" s="8" t="s">
        <v>75347</v>
      </c>
      <c r="E8302" s="8">
        <v>40</v>
      </c>
      <c r="G8302" s="8">
        <v>6.7175524278720005</v>
      </c>
      <c r="H8302" s="8" t="s">
        <v>22</v>
      </c>
    </row>
    <row r="8303" spans="1:8" x14ac:dyDescent="0.2">
      <c r="A8303" s="8" t="s">
        <v>75346</v>
      </c>
      <c r="B8303" s="8" t="s">
        <v>75345</v>
      </c>
      <c r="E8303" s="8">
        <v>30</v>
      </c>
      <c r="G8303" s="8">
        <v>6.7175524278720005</v>
      </c>
      <c r="H8303" s="8" t="s">
        <v>22</v>
      </c>
    </row>
    <row r="8304" spans="1:8" x14ac:dyDescent="0.2">
      <c r="A8304" s="8" t="s">
        <v>75344</v>
      </c>
      <c r="B8304" s="8" t="s">
        <v>75343</v>
      </c>
      <c r="E8304" s="8">
        <v>40</v>
      </c>
      <c r="G8304" s="8">
        <v>6.7175524278720005</v>
      </c>
      <c r="H8304" s="8" t="s">
        <v>22</v>
      </c>
    </row>
    <row r="8305" spans="1:8" x14ac:dyDescent="0.2">
      <c r="A8305" s="8" t="s">
        <v>75342</v>
      </c>
      <c r="B8305" s="8" t="s">
        <v>75341</v>
      </c>
      <c r="E8305" s="8">
        <v>40</v>
      </c>
      <c r="G8305" s="8">
        <v>6.7175524278720005</v>
      </c>
      <c r="H8305" s="8" t="s">
        <v>22</v>
      </c>
    </row>
    <row r="8306" spans="1:8" x14ac:dyDescent="0.2">
      <c r="A8306" s="8" t="s">
        <v>75340</v>
      </c>
      <c r="B8306" s="8" t="s">
        <v>75338</v>
      </c>
      <c r="E8306" s="8">
        <v>40</v>
      </c>
      <c r="G8306" s="8">
        <v>6.7175524278720005</v>
      </c>
      <c r="H8306" s="8" t="s">
        <v>22</v>
      </c>
    </row>
    <row r="8307" spans="1:8" x14ac:dyDescent="0.2">
      <c r="A8307" s="8" t="s">
        <v>75339</v>
      </c>
      <c r="B8307" s="8" t="s">
        <v>75338</v>
      </c>
      <c r="E8307" s="8">
        <v>40</v>
      </c>
      <c r="G8307" s="8">
        <v>6.7175524278720005</v>
      </c>
      <c r="H8307" s="8" t="s">
        <v>22</v>
      </c>
    </row>
    <row r="8308" spans="1:8" x14ac:dyDescent="0.2">
      <c r="A8308" s="8" t="s">
        <v>75337</v>
      </c>
      <c r="B8308" s="8" t="s">
        <v>75335</v>
      </c>
      <c r="E8308" s="8">
        <v>40</v>
      </c>
      <c r="G8308" s="8">
        <v>6.7175524278720005</v>
      </c>
      <c r="H8308" s="8" t="s">
        <v>22</v>
      </c>
    </row>
    <row r="8309" spans="1:8" x14ac:dyDescent="0.2">
      <c r="A8309" s="8" t="s">
        <v>75336</v>
      </c>
      <c r="B8309" s="8" t="s">
        <v>75335</v>
      </c>
      <c r="E8309" s="8">
        <v>40</v>
      </c>
      <c r="G8309" s="8">
        <v>6.7175524278720005</v>
      </c>
      <c r="H8309" s="8" t="s">
        <v>22</v>
      </c>
    </row>
    <row r="8310" spans="1:8" x14ac:dyDescent="0.2">
      <c r="A8310" s="8" t="s">
        <v>75334</v>
      </c>
      <c r="B8310" s="8" t="s">
        <v>75333</v>
      </c>
      <c r="E8310" s="8">
        <v>40</v>
      </c>
      <c r="G8310" s="8">
        <v>6.7175524278720005</v>
      </c>
      <c r="H8310" s="8" t="s">
        <v>22</v>
      </c>
    </row>
    <row r="8311" spans="1:8" x14ac:dyDescent="0.2">
      <c r="A8311" s="8" t="s">
        <v>75332</v>
      </c>
      <c r="B8311" s="8" t="s">
        <v>75331</v>
      </c>
      <c r="E8311" s="8">
        <v>40</v>
      </c>
      <c r="G8311" s="8">
        <v>6.7175524278720005</v>
      </c>
      <c r="H8311" s="8" t="s">
        <v>22</v>
      </c>
    </row>
    <row r="8312" spans="1:8" x14ac:dyDescent="0.2">
      <c r="A8312" s="8" t="s">
        <v>75330</v>
      </c>
      <c r="B8312" s="8" t="s">
        <v>75328</v>
      </c>
      <c r="E8312" s="8">
        <v>40</v>
      </c>
      <c r="G8312" s="8">
        <v>6.7175524278720005</v>
      </c>
      <c r="H8312" s="8" t="s">
        <v>22</v>
      </c>
    </row>
    <row r="8313" spans="1:8" x14ac:dyDescent="0.2">
      <c r="A8313" s="8" t="s">
        <v>75329</v>
      </c>
      <c r="B8313" s="8" t="s">
        <v>75328</v>
      </c>
      <c r="E8313" s="8">
        <v>40</v>
      </c>
      <c r="G8313" s="8">
        <v>6.7175524278720005</v>
      </c>
      <c r="H8313" s="8" t="s">
        <v>22</v>
      </c>
    </row>
    <row r="8314" spans="1:8" x14ac:dyDescent="0.2">
      <c r="A8314" s="8" t="s">
        <v>75327</v>
      </c>
      <c r="B8314" s="8" t="s">
        <v>75325</v>
      </c>
      <c r="E8314" s="8">
        <v>40</v>
      </c>
      <c r="G8314" s="8">
        <v>6.7175524278720005</v>
      </c>
      <c r="H8314" s="8" t="s">
        <v>22</v>
      </c>
    </row>
    <row r="8315" spans="1:8" x14ac:dyDescent="0.2">
      <c r="A8315" s="8" t="s">
        <v>75326</v>
      </c>
      <c r="B8315" s="8" t="s">
        <v>75325</v>
      </c>
      <c r="E8315" s="8">
        <v>40</v>
      </c>
      <c r="G8315" s="8">
        <v>6.7175524278720005</v>
      </c>
      <c r="H8315" s="8" t="s">
        <v>22</v>
      </c>
    </row>
    <row r="8316" spans="1:8" x14ac:dyDescent="0.2">
      <c r="A8316" s="8" t="s">
        <v>75324</v>
      </c>
      <c r="B8316" s="8" t="s">
        <v>75322</v>
      </c>
      <c r="E8316" s="8">
        <v>40</v>
      </c>
      <c r="G8316" s="8">
        <v>6.7175524278720005</v>
      </c>
      <c r="H8316" s="8" t="s">
        <v>22</v>
      </c>
    </row>
    <row r="8317" spans="1:8" x14ac:dyDescent="0.2">
      <c r="A8317" s="8" t="s">
        <v>75323</v>
      </c>
      <c r="B8317" s="8" t="s">
        <v>75322</v>
      </c>
      <c r="E8317" s="8">
        <v>40</v>
      </c>
      <c r="G8317" s="8">
        <v>6.7175524278720005</v>
      </c>
      <c r="H8317" s="8" t="s">
        <v>22</v>
      </c>
    </row>
    <row r="8318" spans="1:8" x14ac:dyDescent="0.2">
      <c r="A8318" s="8" t="s">
        <v>75321</v>
      </c>
      <c r="B8318" s="8" t="s">
        <v>75320</v>
      </c>
      <c r="E8318" s="8">
        <v>60</v>
      </c>
      <c r="G8318" s="8">
        <v>6.7175524278720005</v>
      </c>
      <c r="H8318" s="8" t="s">
        <v>22</v>
      </c>
    </row>
    <row r="8319" spans="1:8" x14ac:dyDescent="0.2">
      <c r="A8319" s="8" t="s">
        <v>75319</v>
      </c>
      <c r="B8319" s="8" t="s">
        <v>75306</v>
      </c>
      <c r="E8319" s="8">
        <v>40</v>
      </c>
      <c r="G8319" s="8">
        <v>6.7175524278720005</v>
      </c>
      <c r="H8319" s="8" t="s">
        <v>22</v>
      </c>
    </row>
    <row r="8320" spans="1:8" x14ac:dyDescent="0.2">
      <c r="A8320" s="8" t="s">
        <v>75318</v>
      </c>
      <c r="B8320" s="8" t="s">
        <v>75303</v>
      </c>
      <c r="E8320" s="8">
        <v>40</v>
      </c>
      <c r="G8320" s="8">
        <v>6.7175524278720005</v>
      </c>
      <c r="H8320" s="8" t="s">
        <v>22</v>
      </c>
    </row>
    <row r="8321" spans="1:8" x14ac:dyDescent="0.2">
      <c r="A8321" s="8" t="s">
        <v>75317</v>
      </c>
      <c r="B8321" s="8" t="s">
        <v>75316</v>
      </c>
      <c r="E8321" s="8">
        <v>40</v>
      </c>
      <c r="G8321" s="8">
        <v>6.7175524278720005</v>
      </c>
      <c r="H8321" s="8" t="s">
        <v>22</v>
      </c>
    </row>
    <row r="8322" spans="1:8" x14ac:dyDescent="0.2">
      <c r="A8322" s="8" t="s">
        <v>75315</v>
      </c>
      <c r="B8322" s="8" t="s">
        <v>75300</v>
      </c>
      <c r="E8322" s="8">
        <v>40</v>
      </c>
      <c r="G8322" s="8">
        <v>6.7175524278720005</v>
      </c>
      <c r="H8322" s="8" t="s">
        <v>22</v>
      </c>
    </row>
    <row r="8323" spans="1:8" x14ac:dyDescent="0.2">
      <c r="A8323" s="8" t="s">
        <v>75314</v>
      </c>
      <c r="B8323" s="8" t="s">
        <v>75294</v>
      </c>
      <c r="E8323" s="8">
        <v>40</v>
      </c>
      <c r="G8323" s="8">
        <v>6.7175524278720005</v>
      </c>
      <c r="H8323" s="8" t="s">
        <v>22</v>
      </c>
    </row>
    <row r="8324" spans="1:8" x14ac:dyDescent="0.2">
      <c r="A8324" s="8" t="s">
        <v>75313</v>
      </c>
      <c r="B8324" s="8" t="s">
        <v>75312</v>
      </c>
      <c r="E8324" s="8">
        <v>40</v>
      </c>
      <c r="G8324" s="8">
        <v>6.7175524278720005</v>
      </c>
      <c r="H8324" s="8" t="s">
        <v>22</v>
      </c>
    </row>
    <row r="8325" spans="1:8" x14ac:dyDescent="0.2">
      <c r="A8325" s="8" t="s">
        <v>75311</v>
      </c>
      <c r="B8325" s="8" t="s">
        <v>75288</v>
      </c>
      <c r="E8325" s="8">
        <v>40</v>
      </c>
      <c r="G8325" s="8">
        <v>6.7175524278720005</v>
      </c>
      <c r="H8325" s="8" t="s">
        <v>22</v>
      </c>
    </row>
    <row r="8326" spans="1:8" x14ac:dyDescent="0.2">
      <c r="A8326" s="8" t="s">
        <v>75310</v>
      </c>
      <c r="B8326" s="8" t="s">
        <v>75285</v>
      </c>
      <c r="E8326" s="8">
        <v>40</v>
      </c>
      <c r="G8326" s="8">
        <v>6.7175524278720005</v>
      </c>
      <c r="H8326" s="8" t="s">
        <v>22</v>
      </c>
    </row>
    <row r="8327" spans="1:8" x14ac:dyDescent="0.2">
      <c r="A8327" s="8" t="s">
        <v>75309</v>
      </c>
      <c r="B8327" s="8" t="s">
        <v>10816</v>
      </c>
      <c r="E8327" s="8">
        <v>60</v>
      </c>
      <c r="G8327" s="8">
        <v>6.7175524278720005</v>
      </c>
      <c r="H8327" s="8" t="s">
        <v>22</v>
      </c>
    </row>
    <row r="8328" spans="1:8" x14ac:dyDescent="0.2">
      <c r="A8328" s="8" t="s">
        <v>75308</v>
      </c>
      <c r="B8328" s="8" t="s">
        <v>75306</v>
      </c>
      <c r="E8328" s="8">
        <v>40</v>
      </c>
      <c r="G8328" s="8">
        <v>6.7175524278720005</v>
      </c>
      <c r="H8328" s="8" t="s">
        <v>22</v>
      </c>
    </row>
    <row r="8329" spans="1:8" x14ac:dyDescent="0.2">
      <c r="A8329" s="8" t="s">
        <v>75307</v>
      </c>
      <c r="B8329" s="8" t="s">
        <v>75306</v>
      </c>
      <c r="E8329" s="8">
        <v>40</v>
      </c>
      <c r="G8329" s="8">
        <v>6.7175524278720005</v>
      </c>
      <c r="H8329" s="8" t="s">
        <v>22</v>
      </c>
    </row>
    <row r="8330" spans="1:8" x14ac:dyDescent="0.2">
      <c r="A8330" s="8" t="s">
        <v>75305</v>
      </c>
      <c r="B8330" s="8" t="s">
        <v>75303</v>
      </c>
      <c r="E8330" s="8">
        <v>40</v>
      </c>
      <c r="G8330" s="8">
        <v>6.7175524278720005</v>
      </c>
      <c r="H8330" s="8" t="s">
        <v>22</v>
      </c>
    </row>
    <row r="8331" spans="1:8" x14ac:dyDescent="0.2">
      <c r="A8331" s="8" t="s">
        <v>75304</v>
      </c>
      <c r="B8331" s="8" t="s">
        <v>75303</v>
      </c>
      <c r="E8331" s="8">
        <v>40</v>
      </c>
      <c r="G8331" s="8">
        <v>6.7175524278720005</v>
      </c>
      <c r="H8331" s="8" t="s">
        <v>22</v>
      </c>
    </row>
    <row r="8332" spans="1:8" x14ac:dyDescent="0.2">
      <c r="A8332" s="8" t="s">
        <v>75302</v>
      </c>
      <c r="B8332" s="8" t="s">
        <v>75300</v>
      </c>
      <c r="E8332" s="8">
        <v>40</v>
      </c>
      <c r="G8332" s="8">
        <v>6.7175524278720005</v>
      </c>
      <c r="H8332" s="8" t="s">
        <v>22</v>
      </c>
    </row>
    <row r="8333" spans="1:8" x14ac:dyDescent="0.2">
      <c r="A8333" s="8" t="s">
        <v>75301</v>
      </c>
      <c r="B8333" s="8" t="s">
        <v>75300</v>
      </c>
      <c r="E8333" s="8">
        <v>40</v>
      </c>
      <c r="G8333" s="8">
        <v>6.7175524278720005</v>
      </c>
      <c r="H8333" s="8" t="s">
        <v>22</v>
      </c>
    </row>
    <row r="8334" spans="1:8" x14ac:dyDescent="0.2">
      <c r="A8334" s="8" t="s">
        <v>75299</v>
      </c>
      <c r="B8334" s="8" t="s">
        <v>75297</v>
      </c>
      <c r="E8334" s="8">
        <v>40</v>
      </c>
      <c r="G8334" s="8">
        <v>6.7175524278720005</v>
      </c>
      <c r="H8334" s="8" t="s">
        <v>22</v>
      </c>
    </row>
    <row r="8335" spans="1:8" x14ac:dyDescent="0.2">
      <c r="A8335" s="8" t="s">
        <v>75298</v>
      </c>
      <c r="B8335" s="8" t="s">
        <v>75297</v>
      </c>
      <c r="E8335" s="8">
        <v>40</v>
      </c>
      <c r="G8335" s="8">
        <v>6.7175524278720005</v>
      </c>
      <c r="H8335" s="8" t="s">
        <v>22</v>
      </c>
    </row>
    <row r="8336" spans="1:8" x14ac:dyDescent="0.2">
      <c r="A8336" s="8" t="s">
        <v>75296</v>
      </c>
      <c r="B8336" s="8" t="s">
        <v>75294</v>
      </c>
      <c r="E8336" s="8">
        <v>40</v>
      </c>
      <c r="G8336" s="8">
        <v>6.7175524278720005</v>
      </c>
      <c r="H8336" s="8" t="s">
        <v>22</v>
      </c>
    </row>
    <row r="8337" spans="1:8" x14ac:dyDescent="0.2">
      <c r="A8337" s="8" t="s">
        <v>75295</v>
      </c>
      <c r="B8337" s="8" t="s">
        <v>75294</v>
      </c>
      <c r="E8337" s="8">
        <v>40</v>
      </c>
      <c r="G8337" s="8">
        <v>6.7175524278720005</v>
      </c>
      <c r="H8337" s="8" t="s">
        <v>22</v>
      </c>
    </row>
    <row r="8338" spans="1:8" x14ac:dyDescent="0.2">
      <c r="A8338" s="8" t="s">
        <v>75293</v>
      </c>
      <c r="B8338" s="8" t="s">
        <v>75291</v>
      </c>
      <c r="E8338" s="8">
        <v>40</v>
      </c>
      <c r="G8338" s="8">
        <v>6.7175524278720005</v>
      </c>
      <c r="H8338" s="8" t="s">
        <v>22</v>
      </c>
    </row>
    <row r="8339" spans="1:8" x14ac:dyDescent="0.2">
      <c r="A8339" s="8" t="s">
        <v>75292</v>
      </c>
      <c r="B8339" s="8" t="s">
        <v>75291</v>
      </c>
      <c r="E8339" s="8">
        <v>40</v>
      </c>
      <c r="G8339" s="8">
        <v>6.7175524278720005</v>
      </c>
      <c r="H8339" s="8" t="s">
        <v>22</v>
      </c>
    </row>
    <row r="8340" spans="1:8" x14ac:dyDescent="0.2">
      <c r="A8340" s="8" t="s">
        <v>75290</v>
      </c>
      <c r="B8340" s="8" t="s">
        <v>75288</v>
      </c>
      <c r="E8340" s="8">
        <v>40</v>
      </c>
      <c r="G8340" s="8">
        <v>6.7175524278720005</v>
      </c>
      <c r="H8340" s="8" t="s">
        <v>22</v>
      </c>
    </row>
    <row r="8341" spans="1:8" x14ac:dyDescent="0.2">
      <c r="A8341" s="8" t="s">
        <v>75289</v>
      </c>
      <c r="B8341" s="8" t="s">
        <v>75288</v>
      </c>
      <c r="E8341" s="8">
        <v>40</v>
      </c>
      <c r="G8341" s="8">
        <v>6.7175524278720005</v>
      </c>
      <c r="H8341" s="8" t="s">
        <v>22</v>
      </c>
    </row>
    <row r="8342" spans="1:8" x14ac:dyDescent="0.2">
      <c r="A8342" s="8" t="s">
        <v>75287</v>
      </c>
      <c r="B8342" s="8" t="s">
        <v>75285</v>
      </c>
      <c r="E8342" s="8">
        <v>40</v>
      </c>
      <c r="G8342" s="8">
        <v>6.7175524278720005</v>
      </c>
      <c r="H8342" s="8" t="s">
        <v>22</v>
      </c>
    </row>
    <row r="8343" spans="1:8" x14ac:dyDescent="0.2">
      <c r="A8343" s="8" t="s">
        <v>75286</v>
      </c>
      <c r="B8343" s="8" t="s">
        <v>75285</v>
      </c>
      <c r="E8343" s="8">
        <v>40</v>
      </c>
      <c r="G8343" s="8">
        <v>6.7175524278720005</v>
      </c>
      <c r="H8343" s="8" t="s">
        <v>22</v>
      </c>
    </row>
    <row r="8344" spans="1:8" x14ac:dyDescent="0.2">
      <c r="A8344" s="8" t="s">
        <v>75284</v>
      </c>
      <c r="B8344" s="8" t="s">
        <v>75282</v>
      </c>
      <c r="E8344" s="8">
        <v>40</v>
      </c>
      <c r="G8344" s="8">
        <v>6.7175524278720005</v>
      </c>
      <c r="H8344" s="8" t="s">
        <v>22</v>
      </c>
    </row>
    <row r="8345" spans="1:8" x14ac:dyDescent="0.2">
      <c r="A8345" s="8" t="s">
        <v>75283</v>
      </c>
      <c r="B8345" s="8" t="s">
        <v>75282</v>
      </c>
      <c r="E8345" s="8">
        <v>40</v>
      </c>
      <c r="G8345" s="8">
        <v>6.7175524278720005</v>
      </c>
      <c r="H8345" s="8" t="s">
        <v>22</v>
      </c>
    </row>
    <row r="8346" spans="1:8" x14ac:dyDescent="0.2">
      <c r="A8346" s="8" t="s">
        <v>75281</v>
      </c>
      <c r="B8346" s="8" t="s">
        <v>75279</v>
      </c>
      <c r="E8346" s="8">
        <v>40</v>
      </c>
      <c r="G8346" s="8">
        <v>6.7175524278720005</v>
      </c>
      <c r="H8346" s="8" t="s">
        <v>22</v>
      </c>
    </row>
    <row r="8347" spans="1:8" x14ac:dyDescent="0.2">
      <c r="A8347" s="8" t="s">
        <v>75280</v>
      </c>
      <c r="B8347" s="8" t="s">
        <v>75279</v>
      </c>
      <c r="E8347" s="8">
        <v>40</v>
      </c>
      <c r="G8347" s="8">
        <v>6.7175524278720005</v>
      </c>
      <c r="H8347" s="8" t="s">
        <v>22</v>
      </c>
    </row>
    <row r="8348" spans="1:8" x14ac:dyDescent="0.2">
      <c r="A8348" s="8" t="s">
        <v>75278</v>
      </c>
      <c r="B8348" s="8" t="s">
        <v>74540</v>
      </c>
      <c r="E8348" s="8">
        <v>60</v>
      </c>
      <c r="G8348" s="8">
        <v>6.7175524278720005</v>
      </c>
      <c r="H8348" s="8" t="s">
        <v>22</v>
      </c>
    </row>
    <row r="8349" spans="1:8" x14ac:dyDescent="0.2">
      <c r="A8349" s="8" t="s">
        <v>75277</v>
      </c>
      <c r="B8349" s="8" t="s">
        <v>74540</v>
      </c>
      <c r="E8349" s="8">
        <v>60</v>
      </c>
      <c r="G8349" s="8">
        <v>6.7175524278720005</v>
      </c>
      <c r="H8349" s="8" t="s">
        <v>22</v>
      </c>
    </row>
    <row r="8350" spans="1:8" x14ac:dyDescent="0.2">
      <c r="A8350" s="8" t="s">
        <v>75276</v>
      </c>
      <c r="B8350" s="8" t="s">
        <v>75274</v>
      </c>
      <c r="E8350" s="8">
        <v>60</v>
      </c>
      <c r="G8350" s="8">
        <v>6.7175524278720005</v>
      </c>
      <c r="H8350" s="8" t="s">
        <v>22</v>
      </c>
    </row>
    <row r="8351" spans="1:8" x14ac:dyDescent="0.2">
      <c r="A8351" s="8" t="s">
        <v>75275</v>
      </c>
      <c r="B8351" s="8" t="s">
        <v>75274</v>
      </c>
      <c r="E8351" s="8">
        <v>60</v>
      </c>
      <c r="G8351" s="8">
        <v>6.7175524278720005</v>
      </c>
      <c r="H8351" s="8" t="s">
        <v>22</v>
      </c>
    </row>
    <row r="8352" spans="1:8" x14ac:dyDescent="0.2">
      <c r="A8352" s="8" t="s">
        <v>75273</v>
      </c>
      <c r="B8352" s="8" t="s">
        <v>75271</v>
      </c>
      <c r="E8352" s="8">
        <v>70</v>
      </c>
      <c r="G8352" s="8">
        <v>6.7175524278720005</v>
      </c>
      <c r="H8352" s="8" t="s">
        <v>22</v>
      </c>
    </row>
    <row r="8353" spans="1:8" x14ac:dyDescent="0.2">
      <c r="A8353" s="8" t="s">
        <v>75272</v>
      </c>
      <c r="B8353" s="8" t="s">
        <v>75271</v>
      </c>
      <c r="E8353" s="8">
        <v>70</v>
      </c>
      <c r="G8353" s="8">
        <v>6.7175524278720005</v>
      </c>
      <c r="H8353" s="8" t="s">
        <v>22</v>
      </c>
    </row>
    <row r="8354" spans="1:8" x14ac:dyDescent="0.2">
      <c r="A8354" s="8" t="s">
        <v>75270</v>
      </c>
      <c r="B8354" s="8" t="s">
        <v>75268</v>
      </c>
      <c r="E8354" s="8">
        <v>50</v>
      </c>
      <c r="G8354" s="8">
        <v>6.7175524278720005</v>
      </c>
      <c r="H8354" s="8" t="s">
        <v>22</v>
      </c>
    </row>
    <row r="8355" spans="1:8" x14ac:dyDescent="0.2">
      <c r="A8355" s="8" t="s">
        <v>75269</v>
      </c>
      <c r="B8355" s="8" t="s">
        <v>75268</v>
      </c>
      <c r="E8355" s="8">
        <v>50</v>
      </c>
      <c r="G8355" s="8">
        <v>6.7175524278720005</v>
      </c>
      <c r="H8355" s="8" t="s">
        <v>22</v>
      </c>
    </row>
    <row r="8356" spans="1:8" x14ac:dyDescent="0.2">
      <c r="A8356" s="8" t="s">
        <v>75267</v>
      </c>
      <c r="B8356" s="8" t="s">
        <v>75265</v>
      </c>
      <c r="E8356" s="8">
        <v>40</v>
      </c>
      <c r="G8356" s="8">
        <v>6.7175524278720005</v>
      </c>
      <c r="H8356" s="8" t="s">
        <v>22</v>
      </c>
    </row>
    <row r="8357" spans="1:8" x14ac:dyDescent="0.2">
      <c r="A8357" s="8" t="s">
        <v>75266</v>
      </c>
      <c r="B8357" s="8" t="s">
        <v>75265</v>
      </c>
      <c r="E8357" s="8">
        <v>40</v>
      </c>
      <c r="G8357" s="8">
        <v>6.7175524278720005</v>
      </c>
      <c r="H8357" s="8" t="s">
        <v>22</v>
      </c>
    </row>
    <row r="8358" spans="1:8" x14ac:dyDescent="0.2">
      <c r="A8358" s="8" t="s">
        <v>75264</v>
      </c>
      <c r="B8358" s="8" t="s">
        <v>75262</v>
      </c>
      <c r="E8358" s="8">
        <v>50</v>
      </c>
      <c r="G8358" s="8">
        <v>6.7175524278720005</v>
      </c>
      <c r="H8358" s="8" t="s">
        <v>22</v>
      </c>
    </row>
    <row r="8359" spans="1:8" x14ac:dyDescent="0.2">
      <c r="A8359" s="8" t="s">
        <v>75263</v>
      </c>
      <c r="B8359" s="8" t="s">
        <v>75262</v>
      </c>
      <c r="E8359" s="8">
        <v>50</v>
      </c>
      <c r="G8359" s="8">
        <v>6.7175524278720005</v>
      </c>
      <c r="H8359" s="8" t="s">
        <v>22</v>
      </c>
    </row>
    <row r="8360" spans="1:8" x14ac:dyDescent="0.2">
      <c r="A8360" s="8" t="s">
        <v>75261</v>
      </c>
      <c r="B8360" s="8" t="s">
        <v>75259</v>
      </c>
      <c r="E8360" s="8">
        <v>50</v>
      </c>
      <c r="G8360" s="8">
        <v>6.7175524278720005</v>
      </c>
      <c r="H8360" s="8" t="s">
        <v>22</v>
      </c>
    </row>
    <row r="8361" spans="1:8" x14ac:dyDescent="0.2">
      <c r="A8361" s="8" t="s">
        <v>75260</v>
      </c>
      <c r="B8361" s="8" t="s">
        <v>75259</v>
      </c>
      <c r="E8361" s="8">
        <v>50</v>
      </c>
      <c r="G8361" s="8">
        <v>6.7175524278720005</v>
      </c>
      <c r="H8361" s="8" t="s">
        <v>22</v>
      </c>
    </row>
    <row r="8362" spans="1:8" x14ac:dyDescent="0.2">
      <c r="A8362" s="8" t="s">
        <v>75258</v>
      </c>
      <c r="B8362" s="8" t="s">
        <v>75256</v>
      </c>
      <c r="E8362" s="8">
        <v>40</v>
      </c>
      <c r="G8362" s="8">
        <v>6.7175524278720005</v>
      </c>
      <c r="H8362" s="8" t="s">
        <v>22</v>
      </c>
    </row>
    <row r="8363" spans="1:8" x14ac:dyDescent="0.2">
      <c r="A8363" s="8" t="s">
        <v>75257</v>
      </c>
      <c r="B8363" s="8" t="s">
        <v>75256</v>
      </c>
      <c r="E8363" s="8">
        <v>40</v>
      </c>
      <c r="G8363" s="8">
        <v>6.7175524278720005</v>
      </c>
      <c r="H8363" s="8" t="s">
        <v>22</v>
      </c>
    </row>
    <row r="8364" spans="1:8" x14ac:dyDescent="0.2">
      <c r="A8364" s="8" t="s">
        <v>75255</v>
      </c>
      <c r="B8364" s="8" t="s">
        <v>75253</v>
      </c>
      <c r="E8364" s="8">
        <v>40</v>
      </c>
      <c r="G8364" s="8">
        <v>6.7175524278720005</v>
      </c>
      <c r="H8364" s="8" t="s">
        <v>22</v>
      </c>
    </row>
    <row r="8365" spans="1:8" x14ac:dyDescent="0.2">
      <c r="A8365" s="8" t="s">
        <v>75254</v>
      </c>
      <c r="B8365" s="8" t="s">
        <v>75253</v>
      </c>
      <c r="E8365" s="8">
        <v>40</v>
      </c>
      <c r="G8365" s="8">
        <v>6.7175524278720005</v>
      </c>
      <c r="H8365" s="8" t="s">
        <v>22</v>
      </c>
    </row>
    <row r="8366" spans="1:8" x14ac:dyDescent="0.2">
      <c r="A8366" s="8" t="s">
        <v>75252</v>
      </c>
      <c r="B8366" s="8" t="s">
        <v>75251</v>
      </c>
      <c r="E8366" s="8">
        <v>50</v>
      </c>
      <c r="G8366" s="8">
        <v>6.7175524278720005</v>
      </c>
      <c r="H8366" s="8" t="s">
        <v>22</v>
      </c>
    </row>
    <row r="8367" spans="1:8" x14ac:dyDescent="0.2">
      <c r="A8367" s="8" t="s">
        <v>75250</v>
      </c>
      <c r="B8367" s="8" t="s">
        <v>75248</v>
      </c>
      <c r="E8367" s="8">
        <v>50</v>
      </c>
      <c r="G8367" s="8">
        <v>6.7175524278720005</v>
      </c>
      <c r="H8367" s="8" t="s">
        <v>22</v>
      </c>
    </row>
    <row r="8368" spans="1:8" x14ac:dyDescent="0.2">
      <c r="A8368" s="8" t="s">
        <v>75249</v>
      </c>
      <c r="B8368" s="8" t="s">
        <v>75248</v>
      </c>
      <c r="E8368" s="8">
        <v>50</v>
      </c>
      <c r="G8368" s="8">
        <v>6.7175524278720005</v>
      </c>
      <c r="H8368" s="8" t="s">
        <v>22</v>
      </c>
    </row>
    <row r="8369" spans="1:8" x14ac:dyDescent="0.2">
      <c r="A8369" s="8" t="s">
        <v>75247</v>
      </c>
      <c r="B8369" s="8" t="s">
        <v>75246</v>
      </c>
      <c r="E8369" s="8">
        <v>50</v>
      </c>
      <c r="G8369" s="8">
        <v>6.7175524278720005</v>
      </c>
      <c r="H8369" s="8" t="s">
        <v>22</v>
      </c>
    </row>
    <row r="8370" spans="1:8" x14ac:dyDescent="0.2">
      <c r="A8370" s="8" t="s">
        <v>75245</v>
      </c>
      <c r="B8370" s="8" t="s">
        <v>75244</v>
      </c>
      <c r="E8370" s="8">
        <v>40</v>
      </c>
      <c r="G8370" s="8">
        <v>6.7175524278720005</v>
      </c>
      <c r="H8370" s="8" t="s">
        <v>22</v>
      </c>
    </row>
    <row r="8371" spans="1:8" x14ac:dyDescent="0.2">
      <c r="A8371" s="8" t="s">
        <v>75243</v>
      </c>
      <c r="B8371" s="8" t="s">
        <v>75242</v>
      </c>
      <c r="E8371" s="8">
        <v>60</v>
      </c>
      <c r="G8371" s="8">
        <v>6.7175524278720005</v>
      </c>
      <c r="H8371" s="8" t="s">
        <v>22</v>
      </c>
    </row>
    <row r="8372" spans="1:8" x14ac:dyDescent="0.2">
      <c r="A8372" s="8" t="s">
        <v>75241</v>
      </c>
      <c r="B8372" s="8" t="s">
        <v>75240</v>
      </c>
      <c r="E8372" s="8">
        <v>40</v>
      </c>
      <c r="G8372" s="8">
        <v>6.7175524278720005</v>
      </c>
      <c r="H8372" s="8" t="s">
        <v>22</v>
      </c>
    </row>
    <row r="8373" spans="1:8" x14ac:dyDescent="0.2">
      <c r="A8373" s="8" t="s">
        <v>75239</v>
      </c>
      <c r="B8373" s="8" t="s">
        <v>75238</v>
      </c>
      <c r="E8373" s="8">
        <v>50</v>
      </c>
      <c r="G8373" s="8">
        <v>6.7175524278720005</v>
      </c>
      <c r="H8373" s="8" t="s">
        <v>22</v>
      </c>
    </row>
    <row r="8374" spans="1:8" x14ac:dyDescent="0.2">
      <c r="A8374" s="8" t="s">
        <v>75237</v>
      </c>
      <c r="B8374" s="8" t="s">
        <v>75236</v>
      </c>
      <c r="E8374" s="8">
        <v>60</v>
      </c>
      <c r="G8374" s="8">
        <v>6.7175524278720005</v>
      </c>
      <c r="H8374" s="8" t="s">
        <v>22</v>
      </c>
    </row>
    <row r="8375" spans="1:8" x14ac:dyDescent="0.2">
      <c r="A8375" s="8" t="s">
        <v>75235</v>
      </c>
      <c r="B8375" s="8" t="s">
        <v>75234</v>
      </c>
      <c r="E8375" s="8">
        <v>60</v>
      </c>
      <c r="G8375" s="8">
        <v>6.7175524278720005</v>
      </c>
      <c r="H8375" s="8" t="s">
        <v>22</v>
      </c>
    </row>
    <row r="8376" spans="1:8" x14ac:dyDescent="0.2">
      <c r="A8376" s="8" t="s">
        <v>75233</v>
      </c>
      <c r="B8376" s="8" t="s">
        <v>75232</v>
      </c>
      <c r="E8376" s="8">
        <v>70</v>
      </c>
      <c r="G8376" s="8">
        <v>6.7175524278720005</v>
      </c>
      <c r="H8376" s="8" t="s">
        <v>22</v>
      </c>
    </row>
    <row r="8377" spans="1:8" x14ac:dyDescent="0.2">
      <c r="A8377" s="8" t="s">
        <v>93200</v>
      </c>
      <c r="B8377" s="8" t="s">
        <v>75244</v>
      </c>
      <c r="E8377" s="8">
        <v>40</v>
      </c>
      <c r="G8377" s="8">
        <v>6.7175524278720005</v>
      </c>
      <c r="H8377" s="8" t="s">
        <v>22</v>
      </c>
    </row>
    <row r="8378" spans="1:8" x14ac:dyDescent="0.2">
      <c r="A8378" s="8" t="s">
        <v>93201</v>
      </c>
      <c r="B8378" s="8" t="s">
        <v>75242</v>
      </c>
      <c r="E8378" s="8">
        <v>60</v>
      </c>
      <c r="G8378" s="8">
        <v>6.7175524278720005</v>
      </c>
      <c r="H8378" s="8" t="s">
        <v>22</v>
      </c>
    </row>
    <row r="8379" spans="1:8" x14ac:dyDescent="0.2">
      <c r="A8379" s="8" t="s">
        <v>93202</v>
      </c>
      <c r="B8379" s="8" t="s">
        <v>75240</v>
      </c>
      <c r="E8379" s="8">
        <v>40</v>
      </c>
      <c r="G8379" s="8">
        <v>6.7175524278720005</v>
      </c>
      <c r="H8379" s="8" t="s">
        <v>22</v>
      </c>
    </row>
    <row r="8380" spans="1:8" x14ac:dyDescent="0.2">
      <c r="A8380" s="8" t="s">
        <v>93203</v>
      </c>
      <c r="B8380" s="8" t="s">
        <v>75238</v>
      </c>
      <c r="E8380" s="8">
        <v>50</v>
      </c>
      <c r="G8380" s="8">
        <v>6.7175524278720005</v>
      </c>
      <c r="H8380" s="8" t="s">
        <v>22</v>
      </c>
    </row>
    <row r="8381" spans="1:8" x14ac:dyDescent="0.2">
      <c r="A8381" s="8" t="s">
        <v>75231</v>
      </c>
      <c r="B8381" s="8" t="s">
        <v>75230</v>
      </c>
      <c r="E8381" s="8">
        <v>80</v>
      </c>
      <c r="G8381" s="8">
        <v>6.7175524278720005</v>
      </c>
      <c r="H8381" s="8" t="s">
        <v>22</v>
      </c>
    </row>
    <row r="8382" spans="1:8" x14ac:dyDescent="0.2">
      <c r="A8382" s="8" t="s">
        <v>75229</v>
      </c>
      <c r="B8382" s="8" t="s">
        <v>75228</v>
      </c>
      <c r="E8382" s="8">
        <v>100</v>
      </c>
      <c r="G8382" s="8">
        <v>7.2773484635279999</v>
      </c>
      <c r="H8382" s="8" t="s">
        <v>22</v>
      </c>
    </row>
    <row r="8383" spans="1:8" x14ac:dyDescent="0.2">
      <c r="A8383" s="8" t="s">
        <v>75227</v>
      </c>
      <c r="B8383" s="8" t="s">
        <v>75226</v>
      </c>
      <c r="E8383" s="8">
        <v>80</v>
      </c>
      <c r="G8383" s="8">
        <v>7.2773484635279999</v>
      </c>
      <c r="H8383" s="8" t="s">
        <v>22</v>
      </c>
    </row>
    <row r="8384" spans="1:8" x14ac:dyDescent="0.2">
      <c r="A8384" s="8" t="s">
        <v>75225</v>
      </c>
      <c r="B8384" s="8" t="s">
        <v>75224</v>
      </c>
      <c r="E8384" s="8">
        <v>100</v>
      </c>
      <c r="G8384" s="8">
        <v>7.2773484635279999</v>
      </c>
      <c r="H8384" s="8" t="s">
        <v>22</v>
      </c>
    </row>
    <row r="8385" spans="1:8" x14ac:dyDescent="0.2">
      <c r="A8385" s="8" t="s">
        <v>75223</v>
      </c>
      <c r="B8385" s="8" t="s">
        <v>75222</v>
      </c>
      <c r="E8385" s="8">
        <v>60</v>
      </c>
      <c r="G8385" s="8">
        <v>7.2773484635279999</v>
      </c>
      <c r="H8385" s="8" t="s">
        <v>22</v>
      </c>
    </row>
    <row r="8386" spans="1:8" x14ac:dyDescent="0.2">
      <c r="A8386" s="8" t="s">
        <v>75221</v>
      </c>
      <c r="B8386" s="8" t="s">
        <v>75220</v>
      </c>
      <c r="E8386" s="8">
        <v>80</v>
      </c>
      <c r="G8386" s="8">
        <v>7.2773484635279999</v>
      </c>
      <c r="H8386" s="8" t="s">
        <v>22</v>
      </c>
    </row>
    <row r="8387" spans="1:8" x14ac:dyDescent="0.2">
      <c r="A8387" s="8" t="s">
        <v>75219</v>
      </c>
      <c r="B8387" s="8" t="s">
        <v>75218</v>
      </c>
      <c r="E8387" s="8">
        <v>90</v>
      </c>
      <c r="G8387" s="8">
        <v>7.2773484635279999</v>
      </c>
      <c r="H8387" s="8" t="s">
        <v>22</v>
      </c>
    </row>
    <row r="8388" spans="1:8" x14ac:dyDescent="0.2">
      <c r="A8388" s="8" t="s">
        <v>75217</v>
      </c>
      <c r="B8388" s="8" t="s">
        <v>75216</v>
      </c>
      <c r="E8388" s="8">
        <v>60</v>
      </c>
      <c r="G8388" s="8">
        <v>7.2773484635279999</v>
      </c>
      <c r="H8388" s="8" t="s">
        <v>22</v>
      </c>
    </row>
    <row r="8389" spans="1:8" x14ac:dyDescent="0.2">
      <c r="A8389" s="8" t="s">
        <v>93204</v>
      </c>
      <c r="B8389" s="8" t="s">
        <v>28238</v>
      </c>
      <c r="E8389" s="8">
        <v>40</v>
      </c>
      <c r="G8389" s="8">
        <v>7.8371444991839994</v>
      </c>
      <c r="H8389" s="8" t="s">
        <v>22</v>
      </c>
    </row>
    <row r="8390" spans="1:8" x14ac:dyDescent="0.2">
      <c r="A8390" s="8" t="s">
        <v>93205</v>
      </c>
      <c r="B8390" s="8" t="s">
        <v>85</v>
      </c>
      <c r="E8390" s="8">
        <v>50</v>
      </c>
      <c r="G8390" s="8">
        <v>7.2773484635279999</v>
      </c>
      <c r="H8390" s="8" t="s">
        <v>22</v>
      </c>
    </row>
    <row r="8391" spans="1:8" x14ac:dyDescent="0.2">
      <c r="A8391" s="8" t="s">
        <v>93206</v>
      </c>
      <c r="B8391" s="8" t="s">
        <v>93207</v>
      </c>
      <c r="E8391" s="8">
        <v>60</v>
      </c>
      <c r="G8391" s="8">
        <v>7.8371444991839994</v>
      </c>
      <c r="H8391" s="8" t="s">
        <v>22</v>
      </c>
    </row>
    <row r="8392" spans="1:8" x14ac:dyDescent="0.2">
      <c r="A8392" s="8" t="s">
        <v>93208</v>
      </c>
      <c r="B8392" s="8" t="s">
        <v>93209</v>
      </c>
      <c r="E8392" s="8">
        <v>40</v>
      </c>
      <c r="G8392" s="8">
        <v>7.8371444991839994</v>
      </c>
      <c r="H8392" s="8" t="s">
        <v>22</v>
      </c>
    </row>
    <row r="8393" spans="1:8" x14ac:dyDescent="0.2">
      <c r="A8393" s="8" t="s">
        <v>93210</v>
      </c>
      <c r="B8393" s="8" t="s">
        <v>93211</v>
      </c>
      <c r="E8393" s="8">
        <v>60</v>
      </c>
      <c r="G8393" s="8">
        <v>7.8371444991839994</v>
      </c>
      <c r="H8393" s="8" t="s">
        <v>22</v>
      </c>
    </row>
    <row r="8394" spans="1:8" x14ac:dyDescent="0.2">
      <c r="A8394" s="8" t="s">
        <v>93212</v>
      </c>
      <c r="B8394" s="8" t="s">
        <v>75171</v>
      </c>
      <c r="E8394" s="8">
        <v>40</v>
      </c>
      <c r="G8394" s="8">
        <v>6.7175524278720005</v>
      </c>
      <c r="H8394" s="8" t="s">
        <v>22</v>
      </c>
    </row>
    <row r="8395" spans="1:8" x14ac:dyDescent="0.2">
      <c r="A8395" s="8" t="s">
        <v>93213</v>
      </c>
      <c r="B8395" s="8" t="s">
        <v>93214</v>
      </c>
      <c r="E8395" s="8">
        <v>50</v>
      </c>
      <c r="G8395" s="8">
        <v>6.7175524278720005</v>
      </c>
      <c r="H8395" s="8" t="s">
        <v>22</v>
      </c>
    </row>
    <row r="8396" spans="1:8" x14ac:dyDescent="0.2">
      <c r="A8396" s="8" t="s">
        <v>93215</v>
      </c>
      <c r="B8396" s="8" t="s">
        <v>8372</v>
      </c>
      <c r="E8396" s="8">
        <v>60</v>
      </c>
      <c r="G8396" s="8">
        <v>6.7175524278720005</v>
      </c>
      <c r="H8396" s="8" t="s">
        <v>22</v>
      </c>
    </row>
    <row r="8397" spans="1:8" x14ac:dyDescent="0.2">
      <c r="A8397" s="8" t="s">
        <v>93216</v>
      </c>
      <c r="B8397" s="8" t="s">
        <v>93217</v>
      </c>
      <c r="E8397" s="8">
        <v>60</v>
      </c>
      <c r="G8397" s="8">
        <v>6.7175524278720005</v>
      </c>
      <c r="H8397" s="8" t="s">
        <v>22</v>
      </c>
    </row>
    <row r="8398" spans="1:8" x14ac:dyDescent="0.2">
      <c r="A8398" s="8" t="s">
        <v>75215</v>
      </c>
      <c r="B8398" s="8" t="s">
        <v>19841</v>
      </c>
      <c r="E8398" s="8">
        <v>20</v>
      </c>
      <c r="G8398" s="8">
        <v>6.7175524278720005</v>
      </c>
      <c r="H8398" s="8" t="s">
        <v>22</v>
      </c>
    </row>
    <row r="8399" spans="1:8" x14ac:dyDescent="0.2">
      <c r="A8399" s="8" t="s">
        <v>75214</v>
      </c>
      <c r="B8399" s="8" t="s">
        <v>19841</v>
      </c>
      <c r="E8399" s="8">
        <v>20</v>
      </c>
      <c r="G8399" s="8">
        <v>6.7175524278720005</v>
      </c>
      <c r="H8399" s="8" t="s">
        <v>22</v>
      </c>
    </row>
    <row r="8400" spans="1:8" x14ac:dyDescent="0.2">
      <c r="A8400" s="8" t="s">
        <v>75213</v>
      </c>
      <c r="B8400" s="8" t="s">
        <v>75030</v>
      </c>
      <c r="E8400" s="8">
        <v>30</v>
      </c>
      <c r="G8400" s="8">
        <v>6.7175524278720005</v>
      </c>
      <c r="H8400" s="8" t="s">
        <v>22</v>
      </c>
    </row>
    <row r="8401" spans="1:8" x14ac:dyDescent="0.2">
      <c r="A8401" s="8" t="s">
        <v>75212</v>
      </c>
      <c r="B8401" s="8" t="s">
        <v>75030</v>
      </c>
      <c r="E8401" s="8">
        <v>30</v>
      </c>
      <c r="G8401" s="8">
        <v>6.7175524278720005</v>
      </c>
      <c r="H8401" s="8" t="s">
        <v>22</v>
      </c>
    </row>
    <row r="8402" spans="1:8" x14ac:dyDescent="0.2">
      <c r="A8402" s="8" t="s">
        <v>75211</v>
      </c>
      <c r="B8402" s="8" t="s">
        <v>75209</v>
      </c>
      <c r="E8402" s="8">
        <v>80</v>
      </c>
      <c r="G8402" s="8">
        <v>6.7175524278720005</v>
      </c>
      <c r="H8402" s="8" t="s">
        <v>22</v>
      </c>
    </row>
    <row r="8403" spans="1:8" x14ac:dyDescent="0.2">
      <c r="A8403" s="8" t="s">
        <v>75210</v>
      </c>
      <c r="B8403" s="8" t="s">
        <v>75209</v>
      </c>
      <c r="E8403" s="8">
        <v>80</v>
      </c>
      <c r="G8403" s="8">
        <v>6.7175524278720005</v>
      </c>
      <c r="H8403" s="8" t="s">
        <v>22</v>
      </c>
    </row>
    <row r="8404" spans="1:8" x14ac:dyDescent="0.2">
      <c r="A8404" s="8" t="s">
        <v>75208</v>
      </c>
      <c r="B8404" s="8" t="s">
        <v>75206</v>
      </c>
      <c r="E8404" s="8">
        <v>50</v>
      </c>
      <c r="G8404" s="8">
        <v>6.7175524278720005</v>
      </c>
      <c r="H8404" s="8" t="s">
        <v>22</v>
      </c>
    </row>
    <row r="8405" spans="1:8" x14ac:dyDescent="0.2">
      <c r="A8405" s="8" t="s">
        <v>75207</v>
      </c>
      <c r="B8405" s="8" t="s">
        <v>75206</v>
      </c>
      <c r="E8405" s="8">
        <v>50</v>
      </c>
      <c r="G8405" s="8">
        <v>6.7175524278720005</v>
      </c>
      <c r="H8405" s="8" t="s">
        <v>22</v>
      </c>
    </row>
    <row r="8406" spans="1:8" x14ac:dyDescent="0.2">
      <c r="A8406" s="8" t="s">
        <v>75205</v>
      </c>
      <c r="B8406" s="8" t="s">
        <v>75203</v>
      </c>
      <c r="E8406" s="8">
        <v>80</v>
      </c>
      <c r="G8406" s="8">
        <v>6.7175524278720005</v>
      </c>
      <c r="H8406" s="8" t="s">
        <v>22</v>
      </c>
    </row>
    <row r="8407" spans="1:8" x14ac:dyDescent="0.2">
      <c r="A8407" s="8" t="s">
        <v>75204</v>
      </c>
      <c r="B8407" s="8" t="s">
        <v>75203</v>
      </c>
      <c r="E8407" s="8">
        <v>80</v>
      </c>
      <c r="G8407" s="8">
        <v>6.7175524278720005</v>
      </c>
      <c r="H8407" s="8" t="s">
        <v>22</v>
      </c>
    </row>
    <row r="8408" spans="1:8" x14ac:dyDescent="0.2">
      <c r="A8408" s="8" t="s">
        <v>75202</v>
      </c>
      <c r="B8408" s="8" t="s">
        <v>75200</v>
      </c>
      <c r="E8408" s="8">
        <v>45</v>
      </c>
      <c r="G8408" s="8">
        <v>6.7175524278720005</v>
      </c>
      <c r="H8408" s="8" t="s">
        <v>22</v>
      </c>
    </row>
    <row r="8409" spans="1:8" x14ac:dyDescent="0.2">
      <c r="A8409" s="8" t="s">
        <v>75201</v>
      </c>
      <c r="B8409" s="8" t="s">
        <v>75200</v>
      </c>
      <c r="E8409" s="8">
        <v>45</v>
      </c>
      <c r="G8409" s="8">
        <v>6.7175524278720005</v>
      </c>
      <c r="H8409" s="8" t="s">
        <v>22</v>
      </c>
    </row>
    <row r="8410" spans="1:8" x14ac:dyDescent="0.2">
      <c r="A8410" s="8" t="s">
        <v>75199</v>
      </c>
      <c r="B8410" s="8" t="s">
        <v>75197</v>
      </c>
      <c r="E8410" s="8">
        <v>50</v>
      </c>
      <c r="G8410" s="8">
        <v>6.7175524278720005</v>
      </c>
      <c r="H8410" s="8" t="s">
        <v>22</v>
      </c>
    </row>
    <row r="8411" spans="1:8" x14ac:dyDescent="0.2">
      <c r="A8411" s="8" t="s">
        <v>75198</v>
      </c>
      <c r="B8411" s="8" t="s">
        <v>75197</v>
      </c>
      <c r="E8411" s="8">
        <v>50</v>
      </c>
      <c r="G8411" s="8">
        <v>6.7175524278720005</v>
      </c>
      <c r="H8411" s="8" t="s">
        <v>22</v>
      </c>
    </row>
    <row r="8412" spans="1:8" x14ac:dyDescent="0.2">
      <c r="A8412" s="8" t="s">
        <v>75196</v>
      </c>
      <c r="B8412" s="8" t="s">
        <v>75194</v>
      </c>
      <c r="E8412" s="8">
        <v>50</v>
      </c>
      <c r="G8412" s="8">
        <v>6.7175524278720005</v>
      </c>
      <c r="H8412" s="8" t="s">
        <v>22</v>
      </c>
    </row>
    <row r="8413" spans="1:8" x14ac:dyDescent="0.2">
      <c r="A8413" s="8" t="s">
        <v>75195</v>
      </c>
      <c r="B8413" s="8" t="s">
        <v>75194</v>
      </c>
      <c r="E8413" s="8">
        <v>50</v>
      </c>
      <c r="G8413" s="8">
        <v>6.7175524278720005</v>
      </c>
      <c r="H8413" s="8" t="s">
        <v>22</v>
      </c>
    </row>
    <row r="8414" spans="1:8" x14ac:dyDescent="0.2">
      <c r="A8414" s="8" t="s">
        <v>75193</v>
      </c>
      <c r="B8414" s="8" t="s">
        <v>75191</v>
      </c>
      <c r="E8414" s="8">
        <v>40</v>
      </c>
      <c r="G8414" s="8">
        <v>6.7175524278720005</v>
      </c>
      <c r="H8414" s="8" t="s">
        <v>22</v>
      </c>
    </row>
    <row r="8415" spans="1:8" x14ac:dyDescent="0.2">
      <c r="A8415" s="8" t="s">
        <v>75192</v>
      </c>
      <c r="B8415" s="8" t="s">
        <v>75191</v>
      </c>
      <c r="E8415" s="8">
        <v>40</v>
      </c>
      <c r="G8415" s="8">
        <v>6.7175524278720005</v>
      </c>
      <c r="H8415" s="8" t="s">
        <v>22</v>
      </c>
    </row>
    <row r="8416" spans="1:8" x14ac:dyDescent="0.2">
      <c r="A8416" s="8" t="s">
        <v>75190</v>
      </c>
      <c r="B8416" s="8" t="s">
        <v>21768</v>
      </c>
      <c r="E8416" s="8">
        <v>60</v>
      </c>
      <c r="G8416" s="8">
        <v>7.8371444991839994</v>
      </c>
      <c r="H8416" s="8" t="s">
        <v>22</v>
      </c>
    </row>
    <row r="8417" spans="1:8" x14ac:dyDescent="0.2">
      <c r="A8417" s="8" t="s">
        <v>75189</v>
      </c>
      <c r="B8417" s="8" t="s">
        <v>21768</v>
      </c>
      <c r="E8417" s="8">
        <v>60</v>
      </c>
      <c r="G8417" s="8">
        <v>7.8371444991839994</v>
      </c>
      <c r="H8417" s="8" t="s">
        <v>22</v>
      </c>
    </row>
    <row r="8418" spans="1:8" x14ac:dyDescent="0.2">
      <c r="A8418" s="8" t="s">
        <v>75188</v>
      </c>
      <c r="B8418" s="8" t="s">
        <v>21768</v>
      </c>
      <c r="E8418" s="8">
        <v>60</v>
      </c>
      <c r="G8418" s="8">
        <v>7.8371444991839994</v>
      </c>
      <c r="H8418" s="8" t="s">
        <v>22</v>
      </c>
    </row>
    <row r="8419" spans="1:8" x14ac:dyDescent="0.2">
      <c r="A8419" s="8" t="s">
        <v>75187</v>
      </c>
      <c r="B8419" s="8" t="s">
        <v>7997</v>
      </c>
      <c r="E8419" s="8">
        <v>40</v>
      </c>
      <c r="G8419" s="8">
        <v>7.8371444991839994</v>
      </c>
      <c r="H8419" s="8" t="s">
        <v>22</v>
      </c>
    </row>
    <row r="8420" spans="1:8" x14ac:dyDescent="0.2">
      <c r="A8420" s="8" t="s">
        <v>75186</v>
      </c>
      <c r="B8420" s="8" t="s">
        <v>7997</v>
      </c>
      <c r="E8420" s="8">
        <v>40</v>
      </c>
      <c r="G8420" s="8">
        <v>7.8371444991839994</v>
      </c>
      <c r="H8420" s="8" t="s">
        <v>22</v>
      </c>
    </row>
    <row r="8421" spans="1:8" x14ac:dyDescent="0.2">
      <c r="A8421" s="8" t="s">
        <v>75185</v>
      </c>
      <c r="B8421" s="8" t="s">
        <v>7997</v>
      </c>
      <c r="E8421" s="8">
        <v>40</v>
      </c>
      <c r="G8421" s="8">
        <v>7.8371444991839994</v>
      </c>
      <c r="H8421" s="8" t="s">
        <v>22</v>
      </c>
    </row>
    <row r="8422" spans="1:8" x14ac:dyDescent="0.2">
      <c r="A8422" s="8" t="s">
        <v>75184</v>
      </c>
      <c r="B8422" s="8" t="s">
        <v>85</v>
      </c>
      <c r="E8422" s="8">
        <v>50</v>
      </c>
      <c r="G8422" s="8">
        <v>7.2773484635279999</v>
      </c>
      <c r="H8422" s="8" t="s">
        <v>22</v>
      </c>
    </row>
    <row r="8423" spans="1:8" x14ac:dyDescent="0.2">
      <c r="A8423" s="8" t="s">
        <v>75183</v>
      </c>
      <c r="B8423" s="8" t="s">
        <v>85</v>
      </c>
      <c r="E8423" s="8">
        <v>50</v>
      </c>
      <c r="G8423" s="8">
        <v>7.2773484635279999</v>
      </c>
      <c r="H8423" s="8" t="s">
        <v>22</v>
      </c>
    </row>
    <row r="8424" spans="1:8" x14ac:dyDescent="0.2">
      <c r="A8424" s="8" t="s">
        <v>75182</v>
      </c>
      <c r="B8424" s="8" t="s">
        <v>85</v>
      </c>
      <c r="E8424" s="8">
        <v>50</v>
      </c>
      <c r="G8424" s="8">
        <v>7.2773484635279999</v>
      </c>
      <c r="H8424" s="8" t="s">
        <v>22</v>
      </c>
    </row>
    <row r="8425" spans="1:8" x14ac:dyDescent="0.2">
      <c r="A8425" s="8" t="s">
        <v>75181</v>
      </c>
      <c r="B8425" s="8" t="s">
        <v>7994</v>
      </c>
      <c r="E8425" s="8">
        <v>60</v>
      </c>
      <c r="G8425" s="8">
        <v>7.8371444991839994</v>
      </c>
      <c r="H8425" s="8" t="s">
        <v>22</v>
      </c>
    </row>
    <row r="8426" spans="1:8" x14ac:dyDescent="0.2">
      <c r="A8426" s="8" t="s">
        <v>75180</v>
      </c>
      <c r="B8426" s="8" t="s">
        <v>7994</v>
      </c>
      <c r="E8426" s="8">
        <v>60</v>
      </c>
      <c r="G8426" s="8">
        <v>7.8371444991839994</v>
      </c>
      <c r="H8426" s="8" t="s">
        <v>22</v>
      </c>
    </row>
    <row r="8427" spans="1:8" x14ac:dyDescent="0.2">
      <c r="A8427" s="8" t="s">
        <v>75179</v>
      </c>
      <c r="B8427" s="8" t="s">
        <v>7994</v>
      </c>
      <c r="E8427" s="8">
        <v>60</v>
      </c>
      <c r="G8427" s="8">
        <v>7.8371444991839994</v>
      </c>
      <c r="H8427" s="8" t="s">
        <v>22</v>
      </c>
    </row>
    <row r="8428" spans="1:8" x14ac:dyDescent="0.2">
      <c r="A8428" s="8" t="s">
        <v>75178</v>
      </c>
      <c r="B8428" s="8" t="s">
        <v>7981</v>
      </c>
      <c r="E8428" s="8">
        <v>60</v>
      </c>
      <c r="G8428" s="8">
        <v>7.8371444991839994</v>
      </c>
      <c r="H8428" s="8" t="s">
        <v>22</v>
      </c>
    </row>
    <row r="8429" spans="1:8" x14ac:dyDescent="0.2">
      <c r="A8429" s="8" t="s">
        <v>75177</v>
      </c>
      <c r="B8429" s="8" t="s">
        <v>7981</v>
      </c>
      <c r="E8429" s="8">
        <v>60</v>
      </c>
      <c r="G8429" s="8">
        <v>7.8371444991839994</v>
      </c>
      <c r="H8429" s="8" t="s">
        <v>22</v>
      </c>
    </row>
    <row r="8430" spans="1:8" x14ac:dyDescent="0.2">
      <c r="A8430" s="8" t="s">
        <v>75176</v>
      </c>
      <c r="B8430" s="8" t="s">
        <v>7981</v>
      </c>
      <c r="E8430" s="8">
        <v>60</v>
      </c>
      <c r="G8430" s="8">
        <v>7.8371444991839994</v>
      </c>
      <c r="H8430" s="8" t="s">
        <v>22</v>
      </c>
    </row>
    <row r="8431" spans="1:8" x14ac:dyDescent="0.2">
      <c r="A8431" s="8" t="s">
        <v>75175</v>
      </c>
      <c r="B8431" s="8" t="s">
        <v>7981</v>
      </c>
      <c r="E8431" s="8">
        <v>60</v>
      </c>
      <c r="G8431" s="8">
        <v>7.8371444991839994</v>
      </c>
      <c r="H8431" s="8" t="s">
        <v>22</v>
      </c>
    </row>
    <row r="8432" spans="1:8" x14ac:dyDescent="0.2">
      <c r="A8432" s="8" t="s">
        <v>75174</v>
      </c>
      <c r="B8432" s="8" t="s">
        <v>75171</v>
      </c>
      <c r="E8432" s="8">
        <v>40</v>
      </c>
      <c r="G8432" s="8">
        <v>6.7175524278720005</v>
      </c>
      <c r="H8432" s="8" t="s">
        <v>22</v>
      </c>
    </row>
    <row r="8433" spans="1:8" x14ac:dyDescent="0.2">
      <c r="A8433" s="8" t="s">
        <v>75173</v>
      </c>
      <c r="B8433" s="8" t="s">
        <v>75171</v>
      </c>
      <c r="E8433" s="8">
        <v>40</v>
      </c>
      <c r="G8433" s="8">
        <v>6.7175524278720005</v>
      </c>
      <c r="H8433" s="8" t="s">
        <v>22</v>
      </c>
    </row>
    <row r="8434" spans="1:8" x14ac:dyDescent="0.2">
      <c r="A8434" s="8" t="s">
        <v>75172</v>
      </c>
      <c r="B8434" s="8" t="s">
        <v>75171</v>
      </c>
      <c r="E8434" s="8">
        <v>40</v>
      </c>
      <c r="G8434" s="8">
        <v>6.7175524278720005</v>
      </c>
      <c r="H8434" s="8" t="s">
        <v>22</v>
      </c>
    </row>
    <row r="8435" spans="1:8" x14ac:dyDescent="0.2">
      <c r="A8435" s="8" t="s">
        <v>75170</v>
      </c>
      <c r="B8435" s="8" t="s">
        <v>7979</v>
      </c>
      <c r="E8435" s="8">
        <v>50</v>
      </c>
      <c r="G8435" s="8">
        <v>6.7175524278720005</v>
      </c>
      <c r="H8435" s="8" t="s">
        <v>22</v>
      </c>
    </row>
    <row r="8436" spans="1:8" x14ac:dyDescent="0.2">
      <c r="A8436" s="8" t="s">
        <v>75169</v>
      </c>
      <c r="B8436" s="8" t="s">
        <v>7979</v>
      </c>
      <c r="E8436" s="8">
        <v>50</v>
      </c>
      <c r="G8436" s="8">
        <v>6.7175524278720005</v>
      </c>
      <c r="H8436" s="8" t="s">
        <v>22</v>
      </c>
    </row>
    <row r="8437" spans="1:8" x14ac:dyDescent="0.2">
      <c r="A8437" s="8" t="s">
        <v>75168</v>
      </c>
      <c r="B8437" s="8" t="s">
        <v>7979</v>
      </c>
      <c r="E8437" s="8">
        <v>50</v>
      </c>
      <c r="G8437" s="8">
        <v>6.7175524278720005</v>
      </c>
      <c r="H8437" s="8" t="s">
        <v>22</v>
      </c>
    </row>
    <row r="8438" spans="1:8" x14ac:dyDescent="0.2">
      <c r="A8438" s="8" t="s">
        <v>75167</v>
      </c>
      <c r="B8438" s="8" t="s">
        <v>7979</v>
      </c>
      <c r="E8438" s="8">
        <v>50</v>
      </c>
      <c r="G8438" s="8">
        <v>6.7175524278720005</v>
      </c>
      <c r="H8438" s="8" t="s">
        <v>22</v>
      </c>
    </row>
    <row r="8439" spans="1:8" x14ac:dyDescent="0.2">
      <c r="A8439" s="8" t="s">
        <v>75166</v>
      </c>
      <c r="B8439" s="8" t="s">
        <v>8372</v>
      </c>
      <c r="E8439" s="8">
        <v>60</v>
      </c>
      <c r="G8439" s="8">
        <v>6.7175524278720005</v>
      </c>
      <c r="H8439" s="8" t="s">
        <v>22</v>
      </c>
    </row>
    <row r="8440" spans="1:8" x14ac:dyDescent="0.2">
      <c r="A8440" s="8" t="s">
        <v>75165</v>
      </c>
      <c r="B8440" s="8" t="s">
        <v>8372</v>
      </c>
      <c r="E8440" s="8">
        <v>60</v>
      </c>
      <c r="G8440" s="8">
        <v>6.7175524278720005</v>
      </c>
      <c r="H8440" s="8" t="s">
        <v>22</v>
      </c>
    </row>
    <row r="8441" spans="1:8" x14ac:dyDescent="0.2">
      <c r="A8441" s="8" t="s">
        <v>75164</v>
      </c>
      <c r="B8441" s="8" t="s">
        <v>8372</v>
      </c>
      <c r="E8441" s="8">
        <v>60</v>
      </c>
      <c r="G8441" s="8">
        <v>6.7175524278720005</v>
      </c>
      <c r="H8441" s="8" t="s">
        <v>22</v>
      </c>
    </row>
    <row r="8442" spans="1:8" x14ac:dyDescent="0.2">
      <c r="A8442" s="8" t="s">
        <v>75163</v>
      </c>
      <c r="B8442" s="8" t="s">
        <v>75161</v>
      </c>
      <c r="E8442" s="8">
        <v>35</v>
      </c>
      <c r="G8442" s="8">
        <v>6.7175524278720005</v>
      </c>
      <c r="H8442" s="8" t="s">
        <v>22</v>
      </c>
    </row>
    <row r="8443" spans="1:8" x14ac:dyDescent="0.2">
      <c r="A8443" s="8" t="s">
        <v>75162</v>
      </c>
      <c r="B8443" s="8" t="s">
        <v>75161</v>
      </c>
      <c r="E8443" s="8">
        <v>35</v>
      </c>
      <c r="G8443" s="8">
        <v>6.7175524278720005</v>
      </c>
      <c r="H8443" s="8" t="s">
        <v>22</v>
      </c>
    </row>
    <row r="8444" spans="1:8" x14ac:dyDescent="0.2">
      <c r="A8444" s="8" t="s">
        <v>75160</v>
      </c>
      <c r="B8444" s="8" t="s">
        <v>75158</v>
      </c>
      <c r="E8444" s="8">
        <v>50</v>
      </c>
      <c r="G8444" s="8">
        <v>6.7175524278720005</v>
      </c>
      <c r="H8444" s="8" t="s">
        <v>22</v>
      </c>
    </row>
    <row r="8445" spans="1:8" x14ac:dyDescent="0.2">
      <c r="A8445" s="8" t="s">
        <v>75159</v>
      </c>
      <c r="B8445" s="8" t="s">
        <v>75158</v>
      </c>
      <c r="E8445" s="8">
        <v>50</v>
      </c>
      <c r="G8445" s="8">
        <v>6.7175524278720005</v>
      </c>
      <c r="H8445" s="8" t="s">
        <v>22</v>
      </c>
    </row>
    <row r="8446" spans="1:8" x14ac:dyDescent="0.2">
      <c r="A8446" s="8" t="s">
        <v>75157</v>
      </c>
      <c r="B8446" s="8" t="s">
        <v>75155</v>
      </c>
      <c r="E8446" s="8">
        <v>30</v>
      </c>
      <c r="G8446" s="8">
        <v>6.7175524278720005</v>
      </c>
      <c r="H8446" s="8" t="s">
        <v>22</v>
      </c>
    </row>
    <row r="8447" spans="1:8" x14ac:dyDescent="0.2">
      <c r="A8447" s="8" t="s">
        <v>75156</v>
      </c>
      <c r="B8447" s="8" t="s">
        <v>75155</v>
      </c>
      <c r="E8447" s="8">
        <v>30</v>
      </c>
      <c r="G8447" s="8">
        <v>6.7175524278720005</v>
      </c>
      <c r="H8447" s="8" t="s">
        <v>22</v>
      </c>
    </row>
    <row r="8448" spans="1:8" x14ac:dyDescent="0.2">
      <c r="A8448" s="8" t="s">
        <v>75154</v>
      </c>
      <c r="B8448" s="8" t="s">
        <v>75152</v>
      </c>
      <c r="E8448" s="8">
        <v>35</v>
      </c>
      <c r="G8448" s="8">
        <v>6.7175524278720005</v>
      </c>
      <c r="H8448" s="8" t="s">
        <v>22</v>
      </c>
    </row>
    <row r="8449" spans="1:8" x14ac:dyDescent="0.2">
      <c r="A8449" s="8" t="s">
        <v>75153</v>
      </c>
      <c r="B8449" s="8" t="s">
        <v>75152</v>
      </c>
      <c r="E8449" s="8">
        <v>35</v>
      </c>
      <c r="G8449" s="8">
        <v>6.7175524278720005</v>
      </c>
      <c r="H8449" s="8" t="s">
        <v>22</v>
      </c>
    </row>
    <row r="8450" spans="1:8" x14ac:dyDescent="0.2">
      <c r="A8450" s="8" t="s">
        <v>75151</v>
      </c>
      <c r="B8450" s="8" t="s">
        <v>75149</v>
      </c>
      <c r="E8450" s="8">
        <v>50</v>
      </c>
      <c r="G8450" s="8">
        <v>6.7175524278720005</v>
      </c>
      <c r="H8450" s="8" t="s">
        <v>22</v>
      </c>
    </row>
    <row r="8451" spans="1:8" x14ac:dyDescent="0.2">
      <c r="A8451" s="8" t="s">
        <v>75150</v>
      </c>
      <c r="B8451" s="8" t="s">
        <v>75149</v>
      </c>
      <c r="E8451" s="8">
        <v>50</v>
      </c>
      <c r="G8451" s="8">
        <v>6.7175524278720005</v>
      </c>
      <c r="H8451" s="8" t="s">
        <v>22</v>
      </c>
    </row>
    <row r="8452" spans="1:8" x14ac:dyDescent="0.2">
      <c r="A8452" s="8" t="s">
        <v>75148</v>
      </c>
      <c r="B8452" s="8" t="s">
        <v>75147</v>
      </c>
      <c r="E8452" s="8">
        <v>40</v>
      </c>
      <c r="G8452" s="8">
        <v>6.7175524278720005</v>
      </c>
      <c r="H8452" s="8" t="s">
        <v>22</v>
      </c>
    </row>
    <row r="8453" spans="1:8" x14ac:dyDescent="0.2">
      <c r="A8453" s="8" t="s">
        <v>75146</v>
      </c>
      <c r="B8453" s="8" t="s">
        <v>75144</v>
      </c>
      <c r="E8453" s="8">
        <v>40</v>
      </c>
      <c r="G8453" s="8">
        <v>6.7175524278720005</v>
      </c>
      <c r="H8453" s="8" t="s">
        <v>22</v>
      </c>
    </row>
    <row r="8454" spans="1:8" x14ac:dyDescent="0.2">
      <c r="A8454" s="8" t="s">
        <v>75145</v>
      </c>
      <c r="B8454" s="8" t="s">
        <v>75144</v>
      </c>
      <c r="E8454" s="8">
        <v>40</v>
      </c>
      <c r="G8454" s="8">
        <v>6.7175524278720005</v>
      </c>
      <c r="H8454" s="8" t="s">
        <v>22</v>
      </c>
    </row>
    <row r="8455" spans="1:8" x14ac:dyDescent="0.2">
      <c r="A8455" s="8" t="s">
        <v>75143</v>
      </c>
      <c r="B8455" s="8" t="s">
        <v>75142</v>
      </c>
      <c r="E8455" s="8">
        <v>60</v>
      </c>
      <c r="G8455" s="8">
        <v>7.8371444991839994</v>
      </c>
      <c r="H8455" s="8" t="s">
        <v>22</v>
      </c>
    </row>
    <row r="8456" spans="1:8" x14ac:dyDescent="0.2">
      <c r="A8456" s="8" t="s">
        <v>75141</v>
      </c>
      <c r="B8456" s="8" t="s">
        <v>75140</v>
      </c>
      <c r="E8456" s="8">
        <v>50</v>
      </c>
      <c r="G8456" s="8">
        <v>7.8371444991839994</v>
      </c>
      <c r="H8456" s="8" t="s">
        <v>22</v>
      </c>
    </row>
    <row r="8457" spans="1:8" x14ac:dyDescent="0.2">
      <c r="A8457" s="8" t="s">
        <v>75139</v>
      </c>
      <c r="B8457" s="8" t="s">
        <v>75137</v>
      </c>
      <c r="E8457" s="8">
        <v>40</v>
      </c>
      <c r="G8457" s="8">
        <v>7.8371444991839994</v>
      </c>
      <c r="H8457" s="8" t="s">
        <v>22</v>
      </c>
    </row>
    <row r="8458" spans="1:8" x14ac:dyDescent="0.2">
      <c r="A8458" s="8" t="s">
        <v>75138</v>
      </c>
      <c r="B8458" s="8" t="s">
        <v>75137</v>
      </c>
      <c r="E8458" s="8">
        <v>40</v>
      </c>
      <c r="G8458" s="8">
        <v>7.8371444991839994</v>
      </c>
      <c r="H8458" s="8" t="s">
        <v>22</v>
      </c>
    </row>
    <row r="8459" spans="1:8" x14ac:dyDescent="0.2">
      <c r="A8459" s="8" t="s">
        <v>93218</v>
      </c>
      <c r="B8459" s="8" t="s">
        <v>75144</v>
      </c>
      <c r="E8459" s="8">
        <v>40</v>
      </c>
      <c r="G8459" s="8">
        <v>6.7175524278720005</v>
      </c>
      <c r="H8459" s="8" t="s">
        <v>22</v>
      </c>
    </row>
    <row r="8460" spans="1:8" x14ac:dyDescent="0.2">
      <c r="A8460" s="8" t="s">
        <v>75136</v>
      </c>
      <c r="B8460" s="8" t="s">
        <v>75135</v>
      </c>
      <c r="E8460" s="8">
        <v>80</v>
      </c>
      <c r="G8460" s="8">
        <v>7.8371444991839994</v>
      </c>
      <c r="H8460" s="8" t="s">
        <v>22</v>
      </c>
    </row>
    <row r="8461" spans="1:8" x14ac:dyDescent="0.2">
      <c r="A8461" s="8" t="s">
        <v>75134</v>
      </c>
      <c r="B8461" s="8" t="s">
        <v>75132</v>
      </c>
      <c r="E8461" s="8">
        <v>40</v>
      </c>
      <c r="G8461" s="8">
        <v>7.8371444991839994</v>
      </c>
      <c r="H8461" s="8" t="s">
        <v>22</v>
      </c>
    </row>
    <row r="8462" spans="1:8" x14ac:dyDescent="0.2">
      <c r="A8462" s="8" t="s">
        <v>75133</v>
      </c>
      <c r="B8462" s="8" t="s">
        <v>75132</v>
      </c>
      <c r="E8462" s="8">
        <v>40</v>
      </c>
      <c r="G8462" s="8">
        <v>7.8371444991839994</v>
      </c>
      <c r="H8462" s="8" t="s">
        <v>22</v>
      </c>
    </row>
    <row r="8463" spans="1:8" x14ac:dyDescent="0.2">
      <c r="A8463" s="8" t="s">
        <v>75131</v>
      </c>
      <c r="B8463" s="8" t="s">
        <v>75129</v>
      </c>
      <c r="E8463" s="8">
        <v>150</v>
      </c>
      <c r="G8463" s="8">
        <v>6.7175524278720005</v>
      </c>
      <c r="H8463" s="8" t="s">
        <v>22</v>
      </c>
    </row>
    <row r="8464" spans="1:8" x14ac:dyDescent="0.2">
      <c r="A8464" s="8" t="s">
        <v>75130</v>
      </c>
      <c r="B8464" s="8" t="s">
        <v>75129</v>
      </c>
      <c r="E8464" s="8">
        <v>150</v>
      </c>
      <c r="G8464" s="8">
        <v>6.7175524278720005</v>
      </c>
      <c r="H8464" s="8" t="s">
        <v>22</v>
      </c>
    </row>
    <row r="8465" spans="1:8" x14ac:dyDescent="0.2">
      <c r="A8465" s="8" t="s">
        <v>75128</v>
      </c>
      <c r="B8465" s="8" t="s">
        <v>75125</v>
      </c>
      <c r="E8465" s="8">
        <v>40</v>
      </c>
      <c r="G8465" s="8">
        <v>6.7175524278720005</v>
      </c>
      <c r="H8465" s="8" t="s">
        <v>22</v>
      </c>
    </row>
    <row r="8466" spans="1:8" x14ac:dyDescent="0.2">
      <c r="A8466" s="8" t="s">
        <v>75127</v>
      </c>
      <c r="B8466" s="8" t="s">
        <v>75125</v>
      </c>
      <c r="E8466" s="8">
        <v>50</v>
      </c>
      <c r="G8466" s="8">
        <v>6.7175524278720005</v>
      </c>
      <c r="H8466" s="8" t="s">
        <v>22</v>
      </c>
    </row>
    <row r="8467" spans="1:8" x14ac:dyDescent="0.2">
      <c r="A8467" s="8" t="s">
        <v>75126</v>
      </c>
      <c r="B8467" s="8" t="s">
        <v>75125</v>
      </c>
      <c r="E8467" s="8">
        <v>40</v>
      </c>
      <c r="G8467" s="8">
        <v>6.7175524278720005</v>
      </c>
      <c r="H8467" s="8" t="s">
        <v>22</v>
      </c>
    </row>
    <row r="8468" spans="1:8" x14ac:dyDescent="0.2">
      <c r="A8468" s="8" t="s">
        <v>75124</v>
      </c>
      <c r="B8468" s="8" t="s">
        <v>75121</v>
      </c>
      <c r="E8468" s="8">
        <v>30</v>
      </c>
      <c r="G8468" s="8">
        <v>6.7175524278720005</v>
      </c>
      <c r="H8468" s="8" t="s">
        <v>22</v>
      </c>
    </row>
    <row r="8469" spans="1:8" x14ac:dyDescent="0.2">
      <c r="A8469" s="8" t="s">
        <v>75123</v>
      </c>
      <c r="B8469" s="8" t="s">
        <v>75121</v>
      </c>
      <c r="E8469" s="8">
        <v>25</v>
      </c>
      <c r="G8469" s="8">
        <v>6.7175524278720005</v>
      </c>
      <c r="H8469" s="8" t="s">
        <v>22</v>
      </c>
    </row>
    <row r="8470" spans="1:8" x14ac:dyDescent="0.2">
      <c r="A8470" s="8" t="s">
        <v>75122</v>
      </c>
      <c r="B8470" s="8" t="s">
        <v>75121</v>
      </c>
      <c r="E8470" s="8">
        <v>30</v>
      </c>
      <c r="G8470" s="8">
        <v>6.7175524278720005</v>
      </c>
      <c r="H8470" s="8" t="s">
        <v>22</v>
      </c>
    </row>
    <row r="8471" spans="1:8" x14ac:dyDescent="0.2">
      <c r="A8471" s="8" t="s">
        <v>75120</v>
      </c>
      <c r="B8471" s="8" t="s">
        <v>75117</v>
      </c>
      <c r="E8471" s="8">
        <v>25</v>
      </c>
      <c r="G8471" s="8">
        <v>6.7175524278720005</v>
      </c>
      <c r="H8471" s="8" t="s">
        <v>22</v>
      </c>
    </row>
    <row r="8472" spans="1:8" x14ac:dyDescent="0.2">
      <c r="A8472" s="8" t="s">
        <v>75119</v>
      </c>
      <c r="B8472" s="8" t="s">
        <v>75117</v>
      </c>
      <c r="E8472" s="8">
        <v>30</v>
      </c>
      <c r="G8472" s="8">
        <v>6.7175524278720005</v>
      </c>
      <c r="H8472" s="8" t="s">
        <v>22</v>
      </c>
    </row>
    <row r="8473" spans="1:8" x14ac:dyDescent="0.2">
      <c r="A8473" s="8" t="s">
        <v>75118</v>
      </c>
      <c r="B8473" s="8" t="s">
        <v>75117</v>
      </c>
      <c r="E8473" s="8">
        <v>25</v>
      </c>
      <c r="G8473" s="8">
        <v>6.7175524278720005</v>
      </c>
      <c r="H8473" s="8" t="s">
        <v>22</v>
      </c>
    </row>
    <row r="8474" spans="1:8" x14ac:dyDescent="0.2">
      <c r="A8474" s="8" t="s">
        <v>75116</v>
      </c>
      <c r="B8474" s="8" t="s">
        <v>75113</v>
      </c>
      <c r="E8474" s="8">
        <v>30</v>
      </c>
      <c r="G8474" s="8">
        <v>6.7175524278720005</v>
      </c>
      <c r="H8474" s="8" t="s">
        <v>22</v>
      </c>
    </row>
    <row r="8475" spans="1:8" x14ac:dyDescent="0.2">
      <c r="A8475" s="8" t="s">
        <v>75115</v>
      </c>
      <c r="B8475" s="8" t="s">
        <v>75113</v>
      </c>
      <c r="E8475" s="8">
        <v>30</v>
      </c>
      <c r="G8475" s="8">
        <v>6.7175524278720005</v>
      </c>
      <c r="H8475" s="8" t="s">
        <v>22</v>
      </c>
    </row>
    <row r="8476" spans="1:8" x14ac:dyDescent="0.2">
      <c r="A8476" s="8" t="s">
        <v>75114</v>
      </c>
      <c r="B8476" s="8" t="s">
        <v>75113</v>
      </c>
      <c r="E8476" s="8">
        <v>30</v>
      </c>
      <c r="G8476" s="8">
        <v>6.7175524278720005</v>
      </c>
      <c r="H8476" s="8" t="s">
        <v>22</v>
      </c>
    </row>
    <row r="8477" spans="1:8" x14ac:dyDescent="0.2">
      <c r="A8477" s="8" t="s">
        <v>75112</v>
      </c>
      <c r="B8477" s="8" t="s">
        <v>75110</v>
      </c>
      <c r="E8477" s="8">
        <v>20</v>
      </c>
      <c r="G8477" s="8">
        <v>6.7175524278720005</v>
      </c>
      <c r="H8477" s="8" t="s">
        <v>22</v>
      </c>
    </row>
    <row r="8478" spans="1:8" x14ac:dyDescent="0.2">
      <c r="A8478" s="8" t="s">
        <v>75111</v>
      </c>
      <c r="B8478" s="8" t="s">
        <v>75110</v>
      </c>
      <c r="E8478" s="8">
        <v>20</v>
      </c>
      <c r="G8478" s="8">
        <v>6.7175524278720005</v>
      </c>
      <c r="H8478" s="8" t="s">
        <v>22</v>
      </c>
    </row>
    <row r="8479" spans="1:8" x14ac:dyDescent="0.2">
      <c r="A8479" s="8" t="s">
        <v>75109</v>
      </c>
      <c r="B8479" s="8" t="s">
        <v>75106</v>
      </c>
      <c r="E8479" s="8">
        <v>20</v>
      </c>
      <c r="G8479" s="8">
        <v>6.7175524278720005</v>
      </c>
      <c r="H8479" s="8" t="s">
        <v>22</v>
      </c>
    </row>
    <row r="8480" spans="1:8" x14ac:dyDescent="0.2">
      <c r="A8480" s="8" t="s">
        <v>75108</v>
      </c>
      <c r="B8480" s="8" t="s">
        <v>75106</v>
      </c>
      <c r="E8480" s="8">
        <v>20</v>
      </c>
      <c r="G8480" s="8">
        <v>6.7175524278720005</v>
      </c>
      <c r="H8480" s="8" t="s">
        <v>22</v>
      </c>
    </row>
    <row r="8481" spans="1:8" x14ac:dyDescent="0.2">
      <c r="A8481" s="8" t="s">
        <v>75107</v>
      </c>
      <c r="B8481" s="8" t="s">
        <v>75106</v>
      </c>
      <c r="E8481" s="8">
        <v>20</v>
      </c>
      <c r="G8481" s="8">
        <v>6.7175524278720005</v>
      </c>
      <c r="H8481" s="8" t="s">
        <v>22</v>
      </c>
    </row>
    <row r="8482" spans="1:8" x14ac:dyDescent="0.2">
      <c r="A8482" s="8" t="s">
        <v>75105</v>
      </c>
      <c r="B8482" s="8" t="s">
        <v>7870</v>
      </c>
      <c r="E8482" s="8">
        <v>20</v>
      </c>
      <c r="G8482" s="8">
        <v>6.7175524278720005</v>
      </c>
      <c r="H8482" s="8" t="s">
        <v>22</v>
      </c>
    </row>
    <row r="8483" spans="1:8" x14ac:dyDescent="0.2">
      <c r="A8483" s="8" t="s">
        <v>75104</v>
      </c>
      <c r="B8483" s="8" t="s">
        <v>7870</v>
      </c>
      <c r="E8483" s="8">
        <v>30</v>
      </c>
      <c r="G8483" s="8">
        <v>6.7175524278720005</v>
      </c>
      <c r="H8483" s="8" t="s">
        <v>22</v>
      </c>
    </row>
    <row r="8484" spans="1:8" x14ac:dyDescent="0.2">
      <c r="A8484" s="8" t="s">
        <v>75103</v>
      </c>
      <c r="B8484" s="8" t="s">
        <v>7870</v>
      </c>
      <c r="E8484" s="8">
        <v>20</v>
      </c>
      <c r="G8484" s="8">
        <v>6.7175524278720005</v>
      </c>
      <c r="H8484" s="8" t="s">
        <v>22</v>
      </c>
    </row>
    <row r="8485" spans="1:8" x14ac:dyDescent="0.2">
      <c r="A8485" s="8" t="s">
        <v>75102</v>
      </c>
      <c r="B8485" s="8" t="s">
        <v>75097</v>
      </c>
      <c r="E8485" s="8">
        <v>40</v>
      </c>
      <c r="G8485" s="8">
        <v>6.7175524278720005</v>
      </c>
      <c r="H8485" s="8" t="s">
        <v>22</v>
      </c>
    </row>
    <row r="8486" spans="1:8" x14ac:dyDescent="0.2">
      <c r="A8486" s="8" t="s">
        <v>75101</v>
      </c>
      <c r="B8486" s="8" t="s">
        <v>75100</v>
      </c>
      <c r="E8486" s="8">
        <v>40</v>
      </c>
      <c r="G8486" s="8">
        <v>6.7175524278720005</v>
      </c>
      <c r="H8486" s="8" t="s">
        <v>22</v>
      </c>
    </row>
    <row r="8487" spans="1:8" x14ac:dyDescent="0.2">
      <c r="A8487" s="8" t="s">
        <v>75099</v>
      </c>
      <c r="B8487" s="8" t="s">
        <v>75097</v>
      </c>
      <c r="E8487" s="8">
        <v>40</v>
      </c>
      <c r="G8487" s="8">
        <v>6.7175524278720005</v>
      </c>
      <c r="H8487" s="8" t="s">
        <v>22</v>
      </c>
    </row>
    <row r="8488" spans="1:8" x14ac:dyDescent="0.2">
      <c r="A8488" s="8" t="s">
        <v>75098</v>
      </c>
      <c r="B8488" s="8" t="s">
        <v>75097</v>
      </c>
      <c r="E8488" s="8">
        <v>40</v>
      </c>
      <c r="G8488" s="8">
        <v>6.7175524278720005</v>
      </c>
      <c r="H8488" s="8" t="s">
        <v>22</v>
      </c>
    </row>
    <row r="8489" spans="1:8" x14ac:dyDescent="0.2">
      <c r="A8489" s="8" t="s">
        <v>75096</v>
      </c>
      <c r="B8489" s="8" t="s">
        <v>75094</v>
      </c>
      <c r="E8489" s="8">
        <v>50</v>
      </c>
      <c r="G8489" s="8">
        <v>6.7175524278720005</v>
      </c>
      <c r="H8489" s="8" t="s">
        <v>22</v>
      </c>
    </row>
    <row r="8490" spans="1:8" x14ac:dyDescent="0.2">
      <c r="A8490" s="8" t="s">
        <v>75095</v>
      </c>
      <c r="B8490" s="8" t="s">
        <v>75094</v>
      </c>
      <c r="E8490" s="8">
        <v>50</v>
      </c>
      <c r="G8490" s="8">
        <v>6.7175524278720005</v>
      </c>
      <c r="H8490" s="8" t="s">
        <v>22</v>
      </c>
    </row>
    <row r="8491" spans="1:8" x14ac:dyDescent="0.2">
      <c r="A8491" s="8" t="s">
        <v>75093</v>
      </c>
      <c r="B8491" s="8" t="s">
        <v>75092</v>
      </c>
      <c r="E8491" s="8">
        <v>60</v>
      </c>
      <c r="G8491" s="8">
        <v>6.7175524278720005</v>
      </c>
      <c r="H8491" s="8" t="s">
        <v>22</v>
      </c>
    </row>
    <row r="8492" spans="1:8" x14ac:dyDescent="0.2">
      <c r="A8492" s="8" t="s">
        <v>75091</v>
      </c>
      <c r="B8492" s="8" t="s">
        <v>75088</v>
      </c>
      <c r="E8492" s="8">
        <v>40</v>
      </c>
      <c r="G8492" s="8">
        <v>7.2773484635279999</v>
      </c>
      <c r="H8492" s="8" t="s">
        <v>22</v>
      </c>
    </row>
    <row r="8493" spans="1:8" x14ac:dyDescent="0.2">
      <c r="A8493" s="8" t="s">
        <v>75090</v>
      </c>
      <c r="B8493" s="8" t="s">
        <v>75088</v>
      </c>
      <c r="E8493" s="8">
        <v>50</v>
      </c>
      <c r="G8493" s="8">
        <v>7.2773484635279999</v>
      </c>
      <c r="H8493" s="8" t="s">
        <v>22</v>
      </c>
    </row>
    <row r="8494" spans="1:8" x14ac:dyDescent="0.2">
      <c r="A8494" s="8" t="s">
        <v>75089</v>
      </c>
      <c r="B8494" s="8" t="s">
        <v>75088</v>
      </c>
      <c r="E8494" s="8">
        <v>40</v>
      </c>
      <c r="G8494" s="8">
        <v>7.2773484635279999</v>
      </c>
      <c r="H8494" s="8" t="s">
        <v>22</v>
      </c>
    </row>
    <row r="8495" spans="1:8" x14ac:dyDescent="0.2">
      <c r="A8495" s="8" t="s">
        <v>75087</v>
      </c>
      <c r="B8495" s="8" t="s">
        <v>75086</v>
      </c>
      <c r="E8495" s="8">
        <v>40</v>
      </c>
      <c r="G8495" s="8">
        <v>7.2773484635279999</v>
      </c>
      <c r="H8495" s="8" t="s">
        <v>22</v>
      </c>
    </row>
    <row r="8496" spans="1:8" x14ac:dyDescent="0.2">
      <c r="A8496" s="8" t="s">
        <v>75085</v>
      </c>
      <c r="B8496" s="8" t="s">
        <v>75084</v>
      </c>
      <c r="E8496" s="8">
        <v>40</v>
      </c>
      <c r="G8496" s="8">
        <v>7.2773484635279999</v>
      </c>
      <c r="H8496" s="8" t="s">
        <v>22</v>
      </c>
    </row>
    <row r="8497" spans="1:8" x14ac:dyDescent="0.2">
      <c r="A8497" s="8" t="s">
        <v>75083</v>
      </c>
      <c r="B8497" s="8" t="s">
        <v>75080</v>
      </c>
      <c r="E8497" s="8">
        <v>30</v>
      </c>
      <c r="G8497" s="8">
        <v>7.2773484635279999</v>
      </c>
      <c r="H8497" s="8" t="s">
        <v>22</v>
      </c>
    </row>
    <row r="8498" spans="1:8" x14ac:dyDescent="0.2">
      <c r="A8498" s="8" t="s">
        <v>75082</v>
      </c>
      <c r="B8498" s="8" t="s">
        <v>75080</v>
      </c>
      <c r="E8498" s="8">
        <v>45</v>
      </c>
      <c r="G8498" s="8">
        <v>7.2773484635279999</v>
      </c>
      <c r="H8498" s="8" t="s">
        <v>22</v>
      </c>
    </row>
    <row r="8499" spans="1:8" x14ac:dyDescent="0.2">
      <c r="A8499" s="8" t="s">
        <v>75081</v>
      </c>
      <c r="B8499" s="8" t="s">
        <v>75080</v>
      </c>
      <c r="E8499" s="8">
        <v>30</v>
      </c>
      <c r="G8499" s="8">
        <v>7.2773484635279999</v>
      </c>
      <c r="H8499" s="8" t="s">
        <v>22</v>
      </c>
    </row>
    <row r="8500" spans="1:8" x14ac:dyDescent="0.2">
      <c r="A8500" s="8" t="s">
        <v>75079</v>
      </c>
      <c r="B8500" s="8" t="s">
        <v>75077</v>
      </c>
      <c r="E8500" s="8">
        <v>30</v>
      </c>
      <c r="G8500" s="8">
        <v>7.2773484635279999</v>
      </c>
      <c r="H8500" s="8" t="s">
        <v>22</v>
      </c>
    </row>
    <row r="8501" spans="1:8" x14ac:dyDescent="0.2">
      <c r="A8501" s="8" t="s">
        <v>75078</v>
      </c>
      <c r="B8501" s="8" t="s">
        <v>75077</v>
      </c>
      <c r="E8501" s="8">
        <v>30</v>
      </c>
      <c r="G8501" s="8">
        <v>7.2773484635279999</v>
      </c>
      <c r="H8501" s="8" t="s">
        <v>22</v>
      </c>
    </row>
    <row r="8502" spans="1:8" x14ac:dyDescent="0.2">
      <c r="A8502" s="8" t="s">
        <v>75076</v>
      </c>
      <c r="B8502" s="8" t="s">
        <v>75074</v>
      </c>
      <c r="E8502" s="8">
        <v>30</v>
      </c>
      <c r="G8502" s="8">
        <v>7.2773484635279999</v>
      </c>
      <c r="H8502" s="8" t="s">
        <v>22</v>
      </c>
    </row>
    <row r="8503" spans="1:8" x14ac:dyDescent="0.2">
      <c r="A8503" s="8" t="s">
        <v>75075</v>
      </c>
      <c r="B8503" s="8" t="s">
        <v>75074</v>
      </c>
      <c r="E8503" s="8">
        <v>30</v>
      </c>
      <c r="G8503" s="8">
        <v>7.2773484635279999</v>
      </c>
      <c r="H8503" s="8" t="s">
        <v>22</v>
      </c>
    </row>
    <row r="8504" spans="1:8" x14ac:dyDescent="0.2">
      <c r="A8504" s="8" t="s">
        <v>75073</v>
      </c>
      <c r="B8504" s="8" t="s">
        <v>75072</v>
      </c>
      <c r="E8504" s="8">
        <v>40</v>
      </c>
      <c r="G8504" s="8">
        <v>6.7175524278720005</v>
      </c>
      <c r="H8504" s="8" t="s">
        <v>22</v>
      </c>
    </row>
    <row r="8505" spans="1:8" x14ac:dyDescent="0.2">
      <c r="A8505" s="8" t="s">
        <v>75071</v>
      </c>
      <c r="B8505" s="8" t="s">
        <v>75068</v>
      </c>
      <c r="E8505" s="8">
        <v>50</v>
      </c>
      <c r="G8505" s="8">
        <v>7.2773484635279999</v>
      </c>
      <c r="H8505" s="8" t="s">
        <v>22</v>
      </c>
    </row>
    <row r="8506" spans="1:8" x14ac:dyDescent="0.2">
      <c r="A8506" s="8" t="s">
        <v>75070</v>
      </c>
      <c r="B8506" s="8" t="s">
        <v>75068</v>
      </c>
      <c r="E8506" s="8">
        <v>50</v>
      </c>
      <c r="G8506" s="8">
        <v>7.2773484635279999</v>
      </c>
      <c r="H8506" s="8" t="s">
        <v>22</v>
      </c>
    </row>
    <row r="8507" spans="1:8" x14ac:dyDescent="0.2">
      <c r="A8507" s="8" t="s">
        <v>75069</v>
      </c>
      <c r="B8507" s="8" t="s">
        <v>75068</v>
      </c>
      <c r="E8507" s="8">
        <v>50</v>
      </c>
      <c r="G8507" s="8">
        <v>7.2773484635279999</v>
      </c>
      <c r="H8507" s="8" t="s">
        <v>22</v>
      </c>
    </row>
    <row r="8508" spans="1:8" x14ac:dyDescent="0.2">
      <c r="A8508" s="8" t="s">
        <v>75067</v>
      </c>
      <c r="B8508" s="8" t="s">
        <v>75065</v>
      </c>
      <c r="E8508" s="8">
        <v>20</v>
      </c>
      <c r="G8508" s="8">
        <v>7.2773484635279999</v>
      </c>
      <c r="H8508" s="8" t="s">
        <v>22</v>
      </c>
    </row>
    <row r="8509" spans="1:8" x14ac:dyDescent="0.2">
      <c r="A8509" s="8" t="s">
        <v>75066</v>
      </c>
      <c r="B8509" s="8" t="s">
        <v>75065</v>
      </c>
      <c r="E8509" s="8">
        <v>20</v>
      </c>
      <c r="G8509" s="8">
        <v>7.2773484635279999</v>
      </c>
      <c r="H8509" s="8" t="s">
        <v>22</v>
      </c>
    </row>
    <row r="8510" spans="1:8" x14ac:dyDescent="0.2">
      <c r="A8510" s="8" t="s">
        <v>75064</v>
      </c>
      <c r="B8510" s="8" t="s">
        <v>75061</v>
      </c>
      <c r="E8510" s="8">
        <v>40</v>
      </c>
      <c r="G8510" s="8">
        <v>7.2773484635279999</v>
      </c>
      <c r="H8510" s="8" t="s">
        <v>22</v>
      </c>
    </row>
    <row r="8511" spans="1:8" x14ac:dyDescent="0.2">
      <c r="A8511" s="8" t="s">
        <v>75063</v>
      </c>
      <c r="B8511" s="8" t="s">
        <v>75061</v>
      </c>
      <c r="E8511" s="8">
        <v>40</v>
      </c>
      <c r="G8511" s="8">
        <v>7.2773484635279999</v>
      </c>
      <c r="H8511" s="8" t="s">
        <v>22</v>
      </c>
    </row>
    <row r="8512" spans="1:8" x14ac:dyDescent="0.2">
      <c r="A8512" s="8" t="s">
        <v>75062</v>
      </c>
      <c r="B8512" s="8" t="s">
        <v>75061</v>
      </c>
      <c r="E8512" s="8">
        <v>40</v>
      </c>
      <c r="G8512" s="8">
        <v>7.2773484635279999</v>
      </c>
      <c r="H8512" s="8" t="s">
        <v>22</v>
      </c>
    </row>
    <row r="8513" spans="1:8" x14ac:dyDescent="0.2">
      <c r="A8513" s="8" t="s">
        <v>75060</v>
      </c>
      <c r="B8513" s="8" t="s">
        <v>75057</v>
      </c>
      <c r="E8513" s="8">
        <v>40</v>
      </c>
      <c r="G8513" s="8">
        <v>7.2773484635279999</v>
      </c>
      <c r="H8513" s="8" t="s">
        <v>22</v>
      </c>
    </row>
    <row r="8514" spans="1:8" x14ac:dyDescent="0.2">
      <c r="A8514" s="8" t="s">
        <v>75059</v>
      </c>
      <c r="B8514" s="8" t="s">
        <v>75057</v>
      </c>
      <c r="E8514" s="8">
        <v>40</v>
      </c>
      <c r="G8514" s="8">
        <v>7.2773484635279999</v>
      </c>
      <c r="H8514" s="8" t="s">
        <v>22</v>
      </c>
    </row>
    <row r="8515" spans="1:8" x14ac:dyDescent="0.2">
      <c r="A8515" s="8" t="s">
        <v>75058</v>
      </c>
      <c r="B8515" s="8" t="s">
        <v>75057</v>
      </c>
      <c r="E8515" s="8">
        <v>40</v>
      </c>
      <c r="G8515" s="8">
        <v>7.2773484635279999</v>
      </c>
      <c r="H8515" s="8" t="s">
        <v>22</v>
      </c>
    </row>
    <row r="8516" spans="1:8" x14ac:dyDescent="0.2">
      <c r="A8516" s="8" t="s">
        <v>75056</v>
      </c>
      <c r="B8516" s="8" t="s">
        <v>75054</v>
      </c>
      <c r="E8516" s="8">
        <v>20</v>
      </c>
      <c r="G8516" s="8">
        <v>7.2773484635279999</v>
      </c>
      <c r="H8516" s="8" t="s">
        <v>22</v>
      </c>
    </row>
    <row r="8517" spans="1:8" x14ac:dyDescent="0.2">
      <c r="A8517" s="8" t="s">
        <v>75055</v>
      </c>
      <c r="B8517" s="8" t="s">
        <v>75054</v>
      </c>
      <c r="E8517" s="8">
        <v>20</v>
      </c>
      <c r="G8517" s="8">
        <v>7.2773484635279999</v>
      </c>
      <c r="H8517" s="8" t="s">
        <v>22</v>
      </c>
    </row>
    <row r="8518" spans="1:8" x14ac:dyDescent="0.2">
      <c r="A8518" s="8" t="s">
        <v>75053</v>
      </c>
      <c r="B8518" s="8" t="s">
        <v>75050</v>
      </c>
      <c r="E8518" s="8">
        <v>20</v>
      </c>
      <c r="G8518" s="8">
        <v>7.2773484635279999</v>
      </c>
      <c r="H8518" s="8" t="s">
        <v>22</v>
      </c>
    </row>
    <row r="8519" spans="1:8" x14ac:dyDescent="0.2">
      <c r="A8519" s="8" t="s">
        <v>75052</v>
      </c>
      <c r="B8519" s="8" t="s">
        <v>75050</v>
      </c>
      <c r="E8519" s="8">
        <v>40</v>
      </c>
      <c r="G8519" s="8">
        <v>7.2773484635279999</v>
      </c>
      <c r="H8519" s="8" t="s">
        <v>22</v>
      </c>
    </row>
    <row r="8520" spans="1:8" x14ac:dyDescent="0.2">
      <c r="A8520" s="8" t="s">
        <v>75051</v>
      </c>
      <c r="B8520" s="8" t="s">
        <v>75050</v>
      </c>
      <c r="E8520" s="8">
        <v>20</v>
      </c>
      <c r="G8520" s="8">
        <v>7.2773484635279999</v>
      </c>
      <c r="H8520" s="8" t="s">
        <v>22</v>
      </c>
    </row>
    <row r="8521" spans="1:8" x14ac:dyDescent="0.2">
      <c r="A8521" s="8" t="s">
        <v>75049</v>
      </c>
      <c r="B8521" s="8" t="s">
        <v>75047</v>
      </c>
      <c r="E8521" s="8">
        <v>50</v>
      </c>
      <c r="G8521" s="8">
        <v>6.7175524278720005</v>
      </c>
      <c r="H8521" s="8" t="s">
        <v>22</v>
      </c>
    </row>
    <row r="8522" spans="1:8" x14ac:dyDescent="0.2">
      <c r="A8522" s="8" t="s">
        <v>75048</v>
      </c>
      <c r="B8522" s="8" t="s">
        <v>75047</v>
      </c>
      <c r="E8522" s="8">
        <v>50</v>
      </c>
      <c r="G8522" s="8">
        <v>6.7175524278720005</v>
      </c>
      <c r="H8522" s="8" t="s">
        <v>22</v>
      </c>
    </row>
    <row r="8523" spans="1:8" x14ac:dyDescent="0.2">
      <c r="A8523" s="8" t="s">
        <v>75046</v>
      </c>
      <c r="B8523" s="8" t="s">
        <v>10740</v>
      </c>
      <c r="E8523" s="8">
        <v>60</v>
      </c>
      <c r="G8523" s="8">
        <v>6.7175524278720005</v>
      </c>
      <c r="H8523" s="8" t="s">
        <v>22</v>
      </c>
    </row>
    <row r="8524" spans="1:8" x14ac:dyDescent="0.2">
      <c r="A8524" s="8" t="s">
        <v>75045</v>
      </c>
      <c r="B8524" s="8" t="s">
        <v>10740</v>
      </c>
      <c r="E8524" s="8">
        <v>60</v>
      </c>
      <c r="G8524" s="8">
        <v>6.7175524278720005</v>
      </c>
      <c r="H8524" s="8" t="s">
        <v>22</v>
      </c>
    </row>
    <row r="8525" spans="1:8" x14ac:dyDescent="0.2">
      <c r="A8525" s="8" t="s">
        <v>75044</v>
      </c>
      <c r="B8525" s="8" t="s">
        <v>10740</v>
      </c>
      <c r="E8525" s="8">
        <v>60</v>
      </c>
      <c r="G8525" s="8">
        <v>6.7175524278720005</v>
      </c>
      <c r="H8525" s="8" t="s">
        <v>22</v>
      </c>
    </row>
    <row r="8526" spans="1:8" x14ac:dyDescent="0.2">
      <c r="A8526" s="8" t="s">
        <v>75043</v>
      </c>
      <c r="B8526" s="8" t="s">
        <v>75042</v>
      </c>
      <c r="E8526" s="8">
        <v>30</v>
      </c>
      <c r="G8526" s="8">
        <v>6.7175524278720005</v>
      </c>
      <c r="H8526" s="8" t="s">
        <v>22</v>
      </c>
    </row>
    <row r="8527" spans="1:8" x14ac:dyDescent="0.2">
      <c r="A8527" s="8" t="s">
        <v>75041</v>
      </c>
      <c r="B8527" s="8" t="s">
        <v>75040</v>
      </c>
      <c r="E8527" s="8">
        <v>50</v>
      </c>
      <c r="G8527" s="8">
        <v>6.7175524278720005</v>
      </c>
      <c r="H8527" s="8" t="s">
        <v>22</v>
      </c>
    </row>
    <row r="8528" spans="1:8" x14ac:dyDescent="0.2">
      <c r="A8528" s="8" t="s">
        <v>75039</v>
      </c>
      <c r="B8528" s="8" t="s">
        <v>75038</v>
      </c>
      <c r="E8528" s="8">
        <v>50</v>
      </c>
      <c r="G8528" s="8">
        <v>6.7175524278720005</v>
      </c>
      <c r="H8528" s="8" t="s">
        <v>22</v>
      </c>
    </row>
    <row r="8529" spans="1:8" x14ac:dyDescent="0.2">
      <c r="A8529" s="8" t="s">
        <v>75037</v>
      </c>
      <c r="B8529" s="8" t="s">
        <v>21244</v>
      </c>
      <c r="E8529" s="8">
        <v>50</v>
      </c>
      <c r="G8529" s="8">
        <v>6.7175524278720005</v>
      </c>
      <c r="H8529" s="8" t="s">
        <v>22</v>
      </c>
    </row>
    <row r="8530" spans="1:8" x14ac:dyDescent="0.2">
      <c r="A8530" s="8" t="s">
        <v>75036</v>
      </c>
      <c r="B8530" s="8" t="s">
        <v>47292</v>
      </c>
      <c r="E8530" s="8">
        <v>60</v>
      </c>
      <c r="G8530" s="8">
        <v>6.7175524278720005</v>
      </c>
      <c r="H8530" s="8" t="s">
        <v>22</v>
      </c>
    </row>
    <row r="8531" spans="1:8" x14ac:dyDescent="0.2">
      <c r="A8531" s="8" t="s">
        <v>75035</v>
      </c>
      <c r="B8531" s="8" t="s">
        <v>75034</v>
      </c>
      <c r="E8531" s="8">
        <v>50</v>
      </c>
      <c r="G8531" s="8">
        <v>6.7175524278720005</v>
      </c>
      <c r="H8531" s="8" t="s">
        <v>22</v>
      </c>
    </row>
    <row r="8532" spans="1:8" x14ac:dyDescent="0.2">
      <c r="A8532" s="8" t="s">
        <v>75033</v>
      </c>
      <c r="B8532" s="8" t="s">
        <v>47284</v>
      </c>
      <c r="E8532" s="8">
        <v>50</v>
      </c>
      <c r="G8532" s="8">
        <v>7.8371444991839994</v>
      </c>
      <c r="H8532" s="8" t="s">
        <v>22</v>
      </c>
    </row>
    <row r="8533" spans="1:8" x14ac:dyDescent="0.2">
      <c r="A8533" s="8" t="s">
        <v>75032</v>
      </c>
      <c r="B8533" s="8" t="s">
        <v>74952</v>
      </c>
      <c r="E8533" s="8">
        <v>40</v>
      </c>
      <c r="G8533" s="8">
        <v>7.2773484635279999</v>
      </c>
      <c r="H8533" s="8" t="s">
        <v>22</v>
      </c>
    </row>
    <row r="8534" spans="1:8" x14ac:dyDescent="0.2">
      <c r="A8534" s="8" t="s">
        <v>75031</v>
      </c>
      <c r="B8534" s="8" t="s">
        <v>75030</v>
      </c>
      <c r="E8534" s="8">
        <v>30</v>
      </c>
      <c r="G8534" s="8">
        <v>6.7175524278720005</v>
      </c>
      <c r="H8534" s="8" t="s">
        <v>22</v>
      </c>
    </row>
    <row r="8535" spans="1:8" x14ac:dyDescent="0.2">
      <c r="A8535" s="8" t="s">
        <v>75029</v>
      </c>
      <c r="B8535" s="8" t="s">
        <v>75020</v>
      </c>
      <c r="E8535" s="8">
        <v>15</v>
      </c>
      <c r="G8535" s="8">
        <v>6.7175524278720005</v>
      </c>
      <c r="H8535" s="8" t="s">
        <v>22</v>
      </c>
    </row>
    <row r="8536" spans="1:8" x14ac:dyDescent="0.2">
      <c r="A8536" s="8" t="s">
        <v>75028</v>
      </c>
      <c r="B8536" s="8" t="s">
        <v>75018</v>
      </c>
      <c r="E8536" s="8">
        <v>20</v>
      </c>
      <c r="G8536" s="8">
        <v>6.7175524278720005</v>
      </c>
      <c r="H8536" s="8" t="s">
        <v>22</v>
      </c>
    </row>
    <row r="8537" spans="1:8" x14ac:dyDescent="0.2">
      <c r="A8537" s="8" t="s">
        <v>75027</v>
      </c>
      <c r="B8537" s="8" t="s">
        <v>75016</v>
      </c>
      <c r="E8537" s="8">
        <v>20</v>
      </c>
      <c r="G8537" s="8">
        <v>6.7175524278720005</v>
      </c>
      <c r="H8537" s="8" t="s">
        <v>22</v>
      </c>
    </row>
    <row r="8538" spans="1:8" x14ac:dyDescent="0.2">
      <c r="A8538" s="8" t="s">
        <v>75026</v>
      </c>
      <c r="B8538" s="8" t="s">
        <v>75025</v>
      </c>
      <c r="E8538" s="8">
        <v>20</v>
      </c>
      <c r="G8538" s="8">
        <v>6.7175524278720005</v>
      </c>
      <c r="H8538" s="8" t="s">
        <v>22</v>
      </c>
    </row>
    <row r="8539" spans="1:8" x14ac:dyDescent="0.2">
      <c r="A8539" s="8" t="s">
        <v>75024</v>
      </c>
      <c r="B8539" s="8" t="s">
        <v>75023</v>
      </c>
      <c r="E8539" s="8">
        <v>20</v>
      </c>
      <c r="G8539" s="8">
        <v>6.7175524278720005</v>
      </c>
      <c r="H8539" s="8" t="s">
        <v>22</v>
      </c>
    </row>
    <row r="8540" spans="1:8" x14ac:dyDescent="0.2">
      <c r="A8540" s="8" t="s">
        <v>75022</v>
      </c>
      <c r="B8540" s="8" t="s">
        <v>35</v>
      </c>
      <c r="E8540" s="8">
        <v>60</v>
      </c>
      <c r="G8540" s="8">
        <v>6.7175524278720005</v>
      </c>
      <c r="H8540" s="8" t="s">
        <v>22</v>
      </c>
    </row>
    <row r="8541" spans="1:8" x14ac:dyDescent="0.2">
      <c r="A8541" s="8" t="s">
        <v>75021</v>
      </c>
      <c r="B8541" s="8" t="s">
        <v>75020</v>
      </c>
      <c r="E8541" s="8">
        <v>25</v>
      </c>
      <c r="G8541" s="8">
        <v>6.7175524278720005</v>
      </c>
      <c r="H8541" s="8" t="s">
        <v>22</v>
      </c>
    </row>
    <row r="8542" spans="1:8" x14ac:dyDescent="0.2">
      <c r="A8542" s="8" t="s">
        <v>75019</v>
      </c>
      <c r="B8542" s="8" t="s">
        <v>75018</v>
      </c>
      <c r="E8542" s="8">
        <v>60</v>
      </c>
      <c r="G8542" s="8">
        <v>6.7175524278720005</v>
      </c>
      <c r="H8542" s="8" t="s">
        <v>22</v>
      </c>
    </row>
    <row r="8543" spans="1:8" x14ac:dyDescent="0.2">
      <c r="A8543" s="8" t="s">
        <v>75017</v>
      </c>
      <c r="B8543" s="8" t="s">
        <v>75016</v>
      </c>
      <c r="E8543" s="8">
        <v>20</v>
      </c>
      <c r="G8543" s="8">
        <v>6.7175524278720005</v>
      </c>
      <c r="H8543" s="8" t="s">
        <v>22</v>
      </c>
    </row>
    <row r="8544" spans="1:8" x14ac:dyDescent="0.2">
      <c r="A8544" s="8" t="s">
        <v>75015</v>
      </c>
      <c r="B8544" s="8" t="s">
        <v>75014</v>
      </c>
      <c r="E8544" s="8">
        <v>15</v>
      </c>
      <c r="G8544" s="8">
        <v>6.7175524278720005</v>
      </c>
      <c r="H8544" s="8" t="s">
        <v>22</v>
      </c>
    </row>
    <row r="8545" spans="1:8" x14ac:dyDescent="0.2">
      <c r="A8545" s="8" t="s">
        <v>75013</v>
      </c>
      <c r="B8545" s="8" t="s">
        <v>75012</v>
      </c>
      <c r="E8545" s="8">
        <v>40</v>
      </c>
      <c r="G8545" s="8">
        <v>6.7175524278720005</v>
      </c>
      <c r="H8545" s="8" t="s">
        <v>22</v>
      </c>
    </row>
    <row r="8546" spans="1:8" x14ac:dyDescent="0.2">
      <c r="A8546" s="8" t="s">
        <v>75011</v>
      </c>
      <c r="B8546" s="8" t="s">
        <v>75009</v>
      </c>
      <c r="E8546" s="8">
        <v>60</v>
      </c>
      <c r="G8546" s="8">
        <v>6.7175524278720005</v>
      </c>
      <c r="H8546" s="8" t="s">
        <v>22</v>
      </c>
    </row>
    <row r="8547" spans="1:8" x14ac:dyDescent="0.2">
      <c r="A8547" s="8" t="s">
        <v>75010</v>
      </c>
      <c r="B8547" s="8" t="s">
        <v>75009</v>
      </c>
      <c r="E8547" s="8">
        <v>60</v>
      </c>
      <c r="G8547" s="8">
        <v>6.7175524278720005</v>
      </c>
      <c r="H8547" s="8" t="s">
        <v>22</v>
      </c>
    </row>
    <row r="8548" spans="1:8" x14ac:dyDescent="0.2">
      <c r="A8548" s="8" t="s">
        <v>75008</v>
      </c>
      <c r="B8548" s="8" t="s">
        <v>75006</v>
      </c>
      <c r="E8548" s="8">
        <v>60</v>
      </c>
      <c r="G8548" s="8">
        <v>6.7175524278720005</v>
      </c>
      <c r="H8548" s="8" t="s">
        <v>22</v>
      </c>
    </row>
    <row r="8549" spans="1:8" x14ac:dyDescent="0.2">
      <c r="A8549" s="8" t="s">
        <v>75007</v>
      </c>
      <c r="B8549" s="8" t="s">
        <v>75006</v>
      </c>
      <c r="E8549" s="8">
        <v>60</v>
      </c>
      <c r="G8549" s="8">
        <v>6.7175524278720005</v>
      </c>
      <c r="H8549" s="8" t="s">
        <v>22</v>
      </c>
    </row>
    <row r="8550" spans="1:8" x14ac:dyDescent="0.2">
      <c r="A8550" s="8" t="s">
        <v>75005</v>
      </c>
      <c r="B8550" s="8" t="s">
        <v>59766</v>
      </c>
      <c r="E8550" s="8">
        <v>70</v>
      </c>
      <c r="G8550" s="8">
        <v>6.7175524278720005</v>
      </c>
      <c r="H8550" s="8" t="s">
        <v>22</v>
      </c>
    </row>
    <row r="8551" spans="1:8" x14ac:dyDescent="0.2">
      <c r="A8551" s="8" t="s">
        <v>75004</v>
      </c>
      <c r="B8551" s="8" t="s">
        <v>59766</v>
      </c>
      <c r="E8551" s="8">
        <v>70</v>
      </c>
      <c r="G8551" s="8">
        <v>6.7175524278720005</v>
      </c>
      <c r="H8551" s="8" t="s">
        <v>22</v>
      </c>
    </row>
    <row r="8552" spans="1:8" x14ac:dyDescent="0.2">
      <c r="A8552" s="8" t="s">
        <v>75003</v>
      </c>
      <c r="B8552" s="8" t="s">
        <v>75001</v>
      </c>
      <c r="E8552" s="8">
        <v>60</v>
      </c>
      <c r="G8552" s="8">
        <v>6.7175524278720005</v>
      </c>
      <c r="H8552" s="8" t="s">
        <v>22</v>
      </c>
    </row>
    <row r="8553" spans="1:8" x14ac:dyDescent="0.2">
      <c r="A8553" s="8" t="s">
        <v>75002</v>
      </c>
      <c r="B8553" s="8" t="s">
        <v>75001</v>
      </c>
      <c r="E8553" s="8">
        <v>60</v>
      </c>
      <c r="G8553" s="8">
        <v>6.7175524278720005</v>
      </c>
      <c r="H8553" s="8" t="s">
        <v>22</v>
      </c>
    </row>
    <row r="8554" spans="1:8" x14ac:dyDescent="0.2">
      <c r="A8554" s="8" t="s">
        <v>75000</v>
      </c>
      <c r="B8554" s="8" t="s">
        <v>74998</v>
      </c>
      <c r="E8554" s="8">
        <v>20</v>
      </c>
      <c r="G8554" s="8">
        <v>6.7175524278720005</v>
      </c>
      <c r="H8554" s="8" t="s">
        <v>22</v>
      </c>
    </row>
    <row r="8555" spans="1:8" x14ac:dyDescent="0.2">
      <c r="A8555" s="8" t="s">
        <v>74999</v>
      </c>
      <c r="B8555" s="8" t="s">
        <v>74998</v>
      </c>
      <c r="E8555" s="8">
        <v>20</v>
      </c>
      <c r="G8555" s="8">
        <v>6.7175524278720005</v>
      </c>
      <c r="H8555" s="8" t="s">
        <v>22</v>
      </c>
    </row>
    <row r="8556" spans="1:8" x14ac:dyDescent="0.2">
      <c r="A8556" s="8" t="s">
        <v>74997</v>
      </c>
      <c r="B8556" s="8" t="s">
        <v>74995</v>
      </c>
      <c r="E8556" s="8">
        <v>30</v>
      </c>
      <c r="G8556" s="8">
        <v>6.7175524278720005</v>
      </c>
      <c r="H8556" s="8" t="s">
        <v>22</v>
      </c>
    </row>
    <row r="8557" spans="1:8" x14ac:dyDescent="0.2">
      <c r="A8557" s="8" t="s">
        <v>74996</v>
      </c>
      <c r="B8557" s="8" t="s">
        <v>74995</v>
      </c>
      <c r="E8557" s="8">
        <v>30</v>
      </c>
      <c r="G8557" s="8">
        <v>6.7175524278720005</v>
      </c>
      <c r="H8557" s="8" t="s">
        <v>22</v>
      </c>
    </row>
    <row r="8558" spans="1:8" x14ac:dyDescent="0.2">
      <c r="A8558" s="8" t="s">
        <v>74994</v>
      </c>
      <c r="B8558" s="8" t="s">
        <v>74992</v>
      </c>
      <c r="E8558" s="8">
        <v>30</v>
      </c>
      <c r="G8558" s="8">
        <v>6.7175524278720005</v>
      </c>
      <c r="H8558" s="8" t="s">
        <v>22</v>
      </c>
    </row>
    <row r="8559" spans="1:8" x14ac:dyDescent="0.2">
      <c r="A8559" s="8" t="s">
        <v>74993</v>
      </c>
      <c r="B8559" s="8" t="s">
        <v>74992</v>
      </c>
      <c r="E8559" s="8">
        <v>30</v>
      </c>
      <c r="G8559" s="8">
        <v>6.7175524278720005</v>
      </c>
      <c r="H8559" s="8" t="s">
        <v>22</v>
      </c>
    </row>
    <row r="8560" spans="1:8" x14ac:dyDescent="0.2">
      <c r="A8560" s="8" t="s">
        <v>74991</v>
      </c>
      <c r="B8560" s="8" t="s">
        <v>74989</v>
      </c>
      <c r="E8560" s="8">
        <v>50</v>
      </c>
      <c r="G8560" s="8">
        <v>6.7175524278720005</v>
      </c>
      <c r="H8560" s="8" t="s">
        <v>22</v>
      </c>
    </row>
    <row r="8561" spans="1:8" x14ac:dyDescent="0.2">
      <c r="A8561" s="8" t="s">
        <v>74990</v>
      </c>
      <c r="B8561" s="8" t="s">
        <v>74989</v>
      </c>
      <c r="E8561" s="8">
        <v>50</v>
      </c>
      <c r="G8561" s="8">
        <v>6.7175524278720005</v>
      </c>
      <c r="H8561" s="8" t="s">
        <v>22</v>
      </c>
    </row>
    <row r="8562" spans="1:8" x14ac:dyDescent="0.2">
      <c r="A8562" s="8" t="s">
        <v>74988</v>
      </c>
      <c r="B8562" s="8" t="s">
        <v>74986</v>
      </c>
      <c r="E8562" s="8">
        <v>30</v>
      </c>
      <c r="G8562" s="8">
        <v>6.7175524278720005</v>
      </c>
      <c r="H8562" s="8" t="s">
        <v>22</v>
      </c>
    </row>
    <row r="8563" spans="1:8" x14ac:dyDescent="0.2">
      <c r="A8563" s="8" t="s">
        <v>74987</v>
      </c>
      <c r="B8563" s="8" t="s">
        <v>74986</v>
      </c>
      <c r="E8563" s="8">
        <v>30</v>
      </c>
      <c r="G8563" s="8">
        <v>6.7175524278720005</v>
      </c>
      <c r="H8563" s="8" t="s">
        <v>22</v>
      </c>
    </row>
    <row r="8564" spans="1:8" x14ac:dyDescent="0.2">
      <c r="A8564" s="8" t="s">
        <v>74985</v>
      </c>
      <c r="B8564" s="8" t="s">
        <v>74983</v>
      </c>
      <c r="E8564" s="8">
        <v>45</v>
      </c>
      <c r="G8564" s="8">
        <v>6.7175524278720005</v>
      </c>
      <c r="H8564" s="8" t="s">
        <v>22</v>
      </c>
    </row>
    <row r="8565" spans="1:8" x14ac:dyDescent="0.2">
      <c r="A8565" s="8" t="s">
        <v>74984</v>
      </c>
      <c r="B8565" s="8" t="s">
        <v>74983</v>
      </c>
      <c r="E8565" s="8">
        <v>45</v>
      </c>
      <c r="G8565" s="8">
        <v>6.7175524278720005</v>
      </c>
      <c r="H8565" s="8" t="s">
        <v>22</v>
      </c>
    </row>
    <row r="8566" spans="1:8" x14ac:dyDescent="0.2">
      <c r="A8566" s="8" t="s">
        <v>74982</v>
      </c>
      <c r="B8566" s="8" t="s">
        <v>74980</v>
      </c>
      <c r="E8566" s="8">
        <v>25</v>
      </c>
      <c r="G8566" s="8">
        <v>6.7175524278720005</v>
      </c>
      <c r="H8566" s="8" t="s">
        <v>22</v>
      </c>
    </row>
    <row r="8567" spans="1:8" x14ac:dyDescent="0.2">
      <c r="A8567" s="8" t="s">
        <v>74981</v>
      </c>
      <c r="B8567" s="8" t="s">
        <v>74980</v>
      </c>
      <c r="E8567" s="8">
        <v>25</v>
      </c>
      <c r="G8567" s="8">
        <v>6.7175524278720005</v>
      </c>
      <c r="H8567" s="8" t="s">
        <v>22</v>
      </c>
    </row>
    <row r="8568" spans="1:8" x14ac:dyDescent="0.2">
      <c r="A8568" s="8" t="s">
        <v>74979</v>
      </c>
      <c r="B8568" s="8" t="s">
        <v>74977</v>
      </c>
      <c r="E8568" s="8">
        <v>20</v>
      </c>
      <c r="G8568" s="8">
        <v>6.7175524278720005</v>
      </c>
      <c r="H8568" s="8" t="s">
        <v>22</v>
      </c>
    </row>
    <row r="8569" spans="1:8" x14ac:dyDescent="0.2">
      <c r="A8569" s="8" t="s">
        <v>74978</v>
      </c>
      <c r="B8569" s="8" t="s">
        <v>74977</v>
      </c>
      <c r="E8569" s="8">
        <v>20</v>
      </c>
      <c r="G8569" s="8">
        <v>6.7175524278720005</v>
      </c>
      <c r="H8569" s="8" t="s">
        <v>22</v>
      </c>
    </row>
    <row r="8570" spans="1:8" x14ac:dyDescent="0.2">
      <c r="A8570" s="8" t="s">
        <v>74976</v>
      </c>
      <c r="B8570" s="8" t="s">
        <v>74974</v>
      </c>
      <c r="E8570" s="8">
        <v>35</v>
      </c>
      <c r="G8570" s="8">
        <v>10.076328641807999</v>
      </c>
      <c r="H8570" s="8" t="s">
        <v>22</v>
      </c>
    </row>
    <row r="8571" spans="1:8" x14ac:dyDescent="0.2">
      <c r="A8571" s="8" t="s">
        <v>74975</v>
      </c>
      <c r="B8571" s="8" t="s">
        <v>74974</v>
      </c>
      <c r="E8571" s="8">
        <v>35</v>
      </c>
      <c r="G8571" s="8">
        <v>10.076328641807999</v>
      </c>
      <c r="H8571" s="8" t="s">
        <v>22</v>
      </c>
    </row>
    <row r="8572" spans="1:8" x14ac:dyDescent="0.2">
      <c r="A8572" s="8" t="s">
        <v>74973</v>
      </c>
      <c r="B8572" s="8" t="s">
        <v>74971</v>
      </c>
      <c r="E8572" s="8">
        <v>60</v>
      </c>
      <c r="G8572" s="8">
        <v>6.7175524278720005</v>
      </c>
      <c r="H8572" s="8" t="s">
        <v>22</v>
      </c>
    </row>
    <row r="8573" spans="1:8" x14ac:dyDescent="0.2">
      <c r="A8573" s="8" t="s">
        <v>74972</v>
      </c>
      <c r="B8573" s="8" t="s">
        <v>74971</v>
      </c>
      <c r="E8573" s="8">
        <v>60</v>
      </c>
      <c r="G8573" s="8">
        <v>6.7175524278720005</v>
      </c>
      <c r="H8573" s="8" t="s">
        <v>22</v>
      </c>
    </row>
    <row r="8574" spans="1:8" x14ac:dyDescent="0.2">
      <c r="A8574" s="8" t="s">
        <v>74970</v>
      </c>
      <c r="B8574" s="8" t="s">
        <v>74968</v>
      </c>
      <c r="E8574" s="8">
        <v>50</v>
      </c>
      <c r="G8574" s="8">
        <v>6.7175524278720005</v>
      </c>
      <c r="H8574" s="8" t="s">
        <v>22</v>
      </c>
    </row>
    <row r="8575" spans="1:8" x14ac:dyDescent="0.2">
      <c r="A8575" s="8" t="s">
        <v>74969</v>
      </c>
      <c r="B8575" s="8" t="s">
        <v>74968</v>
      </c>
      <c r="E8575" s="8">
        <v>50</v>
      </c>
      <c r="G8575" s="8">
        <v>6.7175524278720005</v>
      </c>
      <c r="H8575" s="8" t="s">
        <v>22</v>
      </c>
    </row>
    <row r="8576" spans="1:8" x14ac:dyDescent="0.2">
      <c r="A8576" s="8" t="s">
        <v>74967</v>
      </c>
      <c r="B8576" s="8" t="s">
        <v>74965</v>
      </c>
      <c r="E8576" s="8">
        <v>50</v>
      </c>
      <c r="G8576" s="8">
        <v>6.7175524278720005</v>
      </c>
      <c r="H8576" s="8" t="s">
        <v>22</v>
      </c>
    </row>
    <row r="8577" spans="1:8" x14ac:dyDescent="0.2">
      <c r="A8577" s="8" t="s">
        <v>74966</v>
      </c>
      <c r="B8577" s="8" t="s">
        <v>74965</v>
      </c>
      <c r="E8577" s="8">
        <v>50</v>
      </c>
      <c r="G8577" s="8">
        <v>6.7175524278720005</v>
      </c>
      <c r="H8577" s="8" t="s">
        <v>22</v>
      </c>
    </row>
    <row r="8578" spans="1:8" x14ac:dyDescent="0.2">
      <c r="A8578" s="8" t="s">
        <v>74964</v>
      </c>
      <c r="B8578" s="8" t="s">
        <v>74962</v>
      </c>
      <c r="E8578" s="8">
        <v>50</v>
      </c>
      <c r="G8578" s="8">
        <v>6.7175524278720005</v>
      </c>
      <c r="H8578" s="8" t="s">
        <v>22</v>
      </c>
    </row>
    <row r="8579" spans="1:8" x14ac:dyDescent="0.2">
      <c r="A8579" s="8" t="s">
        <v>74963</v>
      </c>
      <c r="B8579" s="8" t="s">
        <v>74962</v>
      </c>
      <c r="E8579" s="8">
        <v>50</v>
      </c>
      <c r="G8579" s="8">
        <v>6.7175524278720005</v>
      </c>
      <c r="H8579" s="8" t="s">
        <v>22</v>
      </c>
    </row>
    <row r="8580" spans="1:8" x14ac:dyDescent="0.2">
      <c r="A8580" s="8" t="s">
        <v>74961</v>
      </c>
      <c r="B8580" s="8" t="s">
        <v>74958</v>
      </c>
      <c r="E8580" s="8">
        <v>45</v>
      </c>
      <c r="G8580" s="8">
        <v>6.7175524278720005</v>
      </c>
      <c r="H8580" s="8" t="s">
        <v>22</v>
      </c>
    </row>
    <row r="8581" spans="1:8" x14ac:dyDescent="0.2">
      <c r="A8581" s="8" t="s">
        <v>74960</v>
      </c>
      <c r="B8581" s="8" t="s">
        <v>74958</v>
      </c>
      <c r="E8581" s="8">
        <v>45</v>
      </c>
      <c r="G8581" s="8">
        <v>6.7175524278720005</v>
      </c>
      <c r="H8581" s="8" t="s">
        <v>22</v>
      </c>
    </row>
    <row r="8582" spans="1:8" x14ac:dyDescent="0.2">
      <c r="A8582" s="8" t="s">
        <v>74959</v>
      </c>
      <c r="B8582" s="8" t="s">
        <v>74958</v>
      </c>
      <c r="E8582" s="8">
        <v>45</v>
      </c>
      <c r="G8582" s="8">
        <v>6.7175524278720005</v>
      </c>
      <c r="H8582" s="8" t="s">
        <v>22</v>
      </c>
    </row>
    <row r="8583" spans="1:8" x14ac:dyDescent="0.2">
      <c r="A8583" s="8" t="s">
        <v>74957</v>
      </c>
      <c r="B8583" s="8" t="s">
        <v>74955</v>
      </c>
      <c r="E8583" s="8">
        <v>60</v>
      </c>
      <c r="G8583" s="8">
        <v>6.7175524278720005</v>
      </c>
      <c r="H8583" s="8" t="s">
        <v>22</v>
      </c>
    </row>
    <row r="8584" spans="1:8" x14ac:dyDescent="0.2">
      <c r="A8584" s="8" t="s">
        <v>74956</v>
      </c>
      <c r="B8584" s="8" t="s">
        <v>74955</v>
      </c>
      <c r="E8584" s="8">
        <v>60</v>
      </c>
      <c r="G8584" s="8">
        <v>6.7175524278720005</v>
      </c>
      <c r="H8584" s="8" t="s">
        <v>22</v>
      </c>
    </row>
    <row r="8585" spans="1:8" x14ac:dyDescent="0.2">
      <c r="A8585" s="8" t="s">
        <v>74954</v>
      </c>
      <c r="B8585" s="8" t="s">
        <v>74952</v>
      </c>
      <c r="E8585" s="8">
        <v>40</v>
      </c>
      <c r="G8585" s="8">
        <v>6.7175524278720005</v>
      </c>
      <c r="H8585" s="8" t="s">
        <v>22</v>
      </c>
    </row>
    <row r="8586" spans="1:8" x14ac:dyDescent="0.2">
      <c r="A8586" s="8" t="s">
        <v>74953</v>
      </c>
      <c r="B8586" s="8" t="s">
        <v>74952</v>
      </c>
      <c r="E8586" s="8">
        <v>40</v>
      </c>
      <c r="G8586" s="8">
        <v>6.7175524278720005</v>
      </c>
      <c r="H8586" s="8" t="s">
        <v>22</v>
      </c>
    </row>
    <row r="8587" spans="1:8" x14ac:dyDescent="0.2">
      <c r="A8587" s="8" t="s">
        <v>74951</v>
      </c>
      <c r="B8587" s="8" t="s">
        <v>74949</v>
      </c>
      <c r="E8587" s="8">
        <v>30</v>
      </c>
      <c r="G8587" s="8">
        <v>6.7175524278720005</v>
      </c>
      <c r="H8587" s="8" t="s">
        <v>22</v>
      </c>
    </row>
    <row r="8588" spans="1:8" x14ac:dyDescent="0.2">
      <c r="A8588" s="8" t="s">
        <v>74950</v>
      </c>
      <c r="B8588" s="8" t="s">
        <v>74949</v>
      </c>
      <c r="E8588" s="8">
        <v>30</v>
      </c>
      <c r="G8588" s="8">
        <v>6.7175524278720005</v>
      </c>
      <c r="H8588" s="8" t="s">
        <v>22</v>
      </c>
    </row>
    <row r="8589" spans="1:8" x14ac:dyDescent="0.2">
      <c r="A8589" s="8" t="s">
        <v>74948</v>
      </c>
      <c r="B8589" s="8" t="s">
        <v>74946</v>
      </c>
      <c r="E8589" s="8">
        <v>20</v>
      </c>
      <c r="G8589" s="8">
        <v>7.2773484635279999</v>
      </c>
      <c r="H8589" s="8" t="s">
        <v>22</v>
      </c>
    </row>
    <row r="8590" spans="1:8" x14ac:dyDescent="0.2">
      <c r="A8590" s="8" t="s">
        <v>74947</v>
      </c>
      <c r="B8590" s="8" t="s">
        <v>74946</v>
      </c>
      <c r="E8590" s="8">
        <v>20</v>
      </c>
      <c r="G8590" s="8">
        <v>7.2773484635279999</v>
      </c>
      <c r="H8590" s="8" t="s">
        <v>22</v>
      </c>
    </row>
    <row r="8591" spans="1:8" x14ac:dyDescent="0.2">
      <c r="A8591" s="8" t="s">
        <v>74945</v>
      </c>
      <c r="B8591" s="8" t="s">
        <v>74943</v>
      </c>
      <c r="E8591" s="8">
        <v>45</v>
      </c>
      <c r="G8591" s="8">
        <v>10.076328641807999</v>
      </c>
      <c r="H8591" s="8" t="s">
        <v>22</v>
      </c>
    </row>
    <row r="8592" spans="1:8" x14ac:dyDescent="0.2">
      <c r="A8592" s="8" t="s">
        <v>74944</v>
      </c>
      <c r="B8592" s="8" t="s">
        <v>74943</v>
      </c>
      <c r="E8592" s="8">
        <v>45</v>
      </c>
      <c r="G8592" s="8">
        <v>10.076328641807999</v>
      </c>
      <c r="H8592" s="8" t="s">
        <v>22</v>
      </c>
    </row>
    <row r="8593" spans="1:8" x14ac:dyDescent="0.2">
      <c r="A8593" s="8" t="s">
        <v>74942</v>
      </c>
      <c r="B8593" s="8" t="s">
        <v>74940</v>
      </c>
      <c r="E8593" s="8">
        <v>60</v>
      </c>
      <c r="G8593" s="8">
        <v>6.7175524278720005</v>
      </c>
      <c r="H8593" s="8" t="s">
        <v>22</v>
      </c>
    </row>
    <row r="8594" spans="1:8" x14ac:dyDescent="0.2">
      <c r="A8594" s="8" t="s">
        <v>74941</v>
      </c>
      <c r="B8594" s="8" t="s">
        <v>74940</v>
      </c>
      <c r="E8594" s="8">
        <v>60</v>
      </c>
      <c r="G8594" s="8">
        <v>6.7175524278720005</v>
      </c>
      <c r="H8594" s="8" t="s">
        <v>22</v>
      </c>
    </row>
    <row r="8595" spans="1:8" x14ac:dyDescent="0.2">
      <c r="A8595" s="8" t="s">
        <v>74939</v>
      </c>
      <c r="B8595" s="8" t="s">
        <v>74937</v>
      </c>
      <c r="E8595" s="8">
        <v>50</v>
      </c>
      <c r="G8595" s="8">
        <v>6.7175524278720005</v>
      </c>
      <c r="H8595" s="8" t="s">
        <v>22</v>
      </c>
    </row>
    <row r="8596" spans="1:8" x14ac:dyDescent="0.2">
      <c r="A8596" s="8" t="s">
        <v>74938</v>
      </c>
      <c r="B8596" s="8" t="s">
        <v>74937</v>
      </c>
      <c r="E8596" s="8">
        <v>50</v>
      </c>
      <c r="G8596" s="8">
        <v>6.7175524278720005</v>
      </c>
      <c r="H8596" s="8" t="s">
        <v>22</v>
      </c>
    </row>
    <row r="8597" spans="1:8" x14ac:dyDescent="0.2">
      <c r="A8597" s="8" t="s">
        <v>74936</v>
      </c>
      <c r="B8597" s="8" t="s">
        <v>74935</v>
      </c>
      <c r="E8597" s="8">
        <v>50</v>
      </c>
      <c r="G8597" s="8">
        <v>6.7175524278720005</v>
      </c>
      <c r="H8597" s="8" t="s">
        <v>22</v>
      </c>
    </row>
    <row r="8598" spans="1:8" x14ac:dyDescent="0.2">
      <c r="A8598" s="8" t="s">
        <v>74934</v>
      </c>
      <c r="B8598" s="8" t="s">
        <v>74933</v>
      </c>
      <c r="E8598" s="8">
        <v>40</v>
      </c>
      <c r="G8598" s="8">
        <v>6.7175524278720005</v>
      </c>
      <c r="H8598" s="8" t="s">
        <v>22</v>
      </c>
    </row>
    <row r="8599" spans="1:8" x14ac:dyDescent="0.2">
      <c r="A8599" s="8" t="s">
        <v>74932</v>
      </c>
      <c r="B8599" s="8" t="s">
        <v>74931</v>
      </c>
      <c r="E8599" s="8">
        <v>50</v>
      </c>
      <c r="G8599" s="8">
        <v>6.7175524278720005</v>
      </c>
      <c r="H8599" s="8" t="s">
        <v>22</v>
      </c>
    </row>
    <row r="8600" spans="1:8" x14ac:dyDescent="0.2">
      <c r="A8600" s="8" t="s">
        <v>74930</v>
      </c>
      <c r="B8600" s="8" t="s">
        <v>74929</v>
      </c>
      <c r="E8600" s="8">
        <v>40</v>
      </c>
      <c r="G8600" s="8">
        <v>6.7175524278720005</v>
      </c>
      <c r="H8600" s="8" t="s">
        <v>22</v>
      </c>
    </row>
    <row r="8601" spans="1:8" x14ac:dyDescent="0.2">
      <c r="A8601" s="8" t="s">
        <v>74928</v>
      </c>
      <c r="B8601" s="8" t="s">
        <v>13877</v>
      </c>
      <c r="E8601" s="8">
        <v>50</v>
      </c>
      <c r="G8601" s="8">
        <v>7.2773484635279999</v>
      </c>
      <c r="H8601" s="8" t="s">
        <v>22</v>
      </c>
    </row>
    <row r="8602" spans="1:8" x14ac:dyDescent="0.2">
      <c r="A8602" s="8" t="s">
        <v>74927</v>
      </c>
      <c r="B8602" s="8" t="s">
        <v>74926</v>
      </c>
      <c r="E8602" s="8">
        <v>60</v>
      </c>
      <c r="G8602" s="8">
        <v>6.7175524278720005</v>
      </c>
      <c r="H8602" s="8" t="s">
        <v>22</v>
      </c>
    </row>
    <row r="8603" spans="1:8" x14ac:dyDescent="0.2">
      <c r="A8603" s="8" t="s">
        <v>93219</v>
      </c>
      <c r="B8603" s="8" t="s">
        <v>93220</v>
      </c>
      <c r="E8603" s="8">
        <v>45</v>
      </c>
      <c r="G8603" s="8">
        <v>6.7175524278720005</v>
      </c>
      <c r="H8603" s="8" t="s">
        <v>22</v>
      </c>
    </row>
    <row r="8604" spans="1:8" x14ac:dyDescent="0.2">
      <c r="A8604" s="8" t="s">
        <v>93221</v>
      </c>
      <c r="B8604" s="8" t="s">
        <v>74955</v>
      </c>
      <c r="E8604" s="8">
        <v>60</v>
      </c>
      <c r="G8604" s="8">
        <v>6.7175524278720005</v>
      </c>
      <c r="H8604" s="8" t="s">
        <v>22</v>
      </c>
    </row>
    <row r="8605" spans="1:8" x14ac:dyDescent="0.2">
      <c r="A8605" s="8" t="s">
        <v>93222</v>
      </c>
      <c r="B8605" s="8" t="s">
        <v>74929</v>
      </c>
      <c r="E8605" s="8">
        <v>40</v>
      </c>
      <c r="G8605" s="8">
        <v>6.7175524278720005</v>
      </c>
      <c r="H8605" s="8" t="s">
        <v>22</v>
      </c>
    </row>
    <row r="8606" spans="1:8" x14ac:dyDescent="0.2">
      <c r="A8606" s="8" t="s">
        <v>93223</v>
      </c>
      <c r="B8606" s="8" t="s">
        <v>93224</v>
      </c>
      <c r="E8606" s="8">
        <v>50</v>
      </c>
      <c r="G8606" s="8">
        <v>6.7175524278720005</v>
      </c>
      <c r="H8606" s="8" t="s">
        <v>22</v>
      </c>
    </row>
    <row r="8607" spans="1:8" x14ac:dyDescent="0.2">
      <c r="A8607" s="8" t="s">
        <v>74925</v>
      </c>
      <c r="B8607" s="8" t="s">
        <v>5414</v>
      </c>
      <c r="E8607" s="8">
        <v>20</v>
      </c>
      <c r="G8607" s="8">
        <v>8.3969405348400006</v>
      </c>
      <c r="H8607" s="8" t="s">
        <v>22</v>
      </c>
    </row>
    <row r="8608" spans="1:8" x14ac:dyDescent="0.2">
      <c r="A8608" s="8" t="s">
        <v>74924</v>
      </c>
      <c r="B8608" s="8" t="s">
        <v>5414</v>
      </c>
      <c r="E8608" s="8">
        <v>20</v>
      </c>
      <c r="G8608" s="8">
        <v>8.3969405348400006</v>
      </c>
      <c r="H8608" s="8" t="s">
        <v>22</v>
      </c>
    </row>
    <row r="8609" spans="1:8" x14ac:dyDescent="0.2">
      <c r="A8609" s="8" t="s">
        <v>74923</v>
      </c>
      <c r="B8609" s="8" t="s">
        <v>7844</v>
      </c>
      <c r="E8609" s="8">
        <v>40</v>
      </c>
      <c r="G8609" s="8">
        <v>8.3969405348400006</v>
      </c>
      <c r="H8609" s="8" t="s">
        <v>22</v>
      </c>
    </row>
    <row r="8610" spans="1:8" x14ac:dyDescent="0.2">
      <c r="A8610" s="8" t="s">
        <v>74922</v>
      </c>
      <c r="B8610" s="8" t="s">
        <v>7844</v>
      </c>
      <c r="E8610" s="8">
        <v>40</v>
      </c>
      <c r="G8610" s="8">
        <v>8.3969405348400006</v>
      </c>
      <c r="H8610" s="8" t="s">
        <v>22</v>
      </c>
    </row>
    <row r="8611" spans="1:8" x14ac:dyDescent="0.2">
      <c r="A8611" s="8" t="s">
        <v>74921</v>
      </c>
      <c r="B8611" s="8" t="s">
        <v>7844</v>
      </c>
      <c r="E8611" s="8">
        <v>40</v>
      </c>
      <c r="G8611" s="8">
        <v>8.3969405348400006</v>
      </c>
      <c r="H8611" s="8" t="s">
        <v>22</v>
      </c>
    </row>
    <row r="8612" spans="1:8" x14ac:dyDescent="0.2">
      <c r="A8612" s="8" t="s">
        <v>74920</v>
      </c>
      <c r="B8612" s="8" t="s">
        <v>74919</v>
      </c>
      <c r="E8612" s="8">
        <v>40</v>
      </c>
      <c r="G8612" s="8">
        <v>6.7175524278720005</v>
      </c>
      <c r="H8612" s="8" t="s">
        <v>22</v>
      </c>
    </row>
    <row r="8613" spans="1:8" x14ac:dyDescent="0.2">
      <c r="A8613" s="8" t="s">
        <v>74918</v>
      </c>
      <c r="B8613" s="8" t="s">
        <v>74917</v>
      </c>
      <c r="E8613" s="8">
        <v>40</v>
      </c>
      <c r="G8613" s="8">
        <v>8.3969405348400006</v>
      </c>
      <c r="H8613" s="8" t="s">
        <v>22</v>
      </c>
    </row>
    <row r="8614" spans="1:8" x14ac:dyDescent="0.2">
      <c r="A8614" s="8" t="s">
        <v>74916</v>
      </c>
      <c r="B8614" s="8" t="s">
        <v>74915</v>
      </c>
      <c r="E8614" s="8">
        <v>40</v>
      </c>
      <c r="G8614" s="8">
        <v>8.3969405348400006</v>
      </c>
      <c r="H8614" s="8" t="s">
        <v>22</v>
      </c>
    </row>
    <row r="8615" spans="1:8" x14ac:dyDescent="0.2">
      <c r="A8615" s="8" t="s">
        <v>74914</v>
      </c>
      <c r="B8615" s="8" t="s">
        <v>74913</v>
      </c>
      <c r="E8615" s="8">
        <v>40</v>
      </c>
      <c r="G8615" s="8">
        <v>8.3969405348400006</v>
      </c>
      <c r="H8615" s="8" t="s">
        <v>22</v>
      </c>
    </row>
    <row r="8616" spans="1:8" x14ac:dyDescent="0.2">
      <c r="A8616" s="8" t="s">
        <v>74912</v>
      </c>
      <c r="B8616" s="8" t="s">
        <v>74911</v>
      </c>
      <c r="E8616" s="8">
        <v>40</v>
      </c>
      <c r="G8616" s="8">
        <v>8.3969405348400006</v>
      </c>
      <c r="H8616" s="8" t="s">
        <v>22</v>
      </c>
    </row>
    <row r="8617" spans="1:8" x14ac:dyDescent="0.2">
      <c r="A8617" s="8" t="s">
        <v>74910</v>
      </c>
      <c r="B8617" s="8" t="s">
        <v>7831</v>
      </c>
      <c r="E8617" s="8">
        <v>50</v>
      </c>
      <c r="G8617" s="8">
        <v>6.7175524278720005</v>
      </c>
      <c r="H8617" s="8" t="s">
        <v>22</v>
      </c>
    </row>
    <row r="8618" spans="1:8" x14ac:dyDescent="0.2">
      <c r="A8618" s="8" t="s">
        <v>74909</v>
      </c>
      <c r="B8618" s="8" t="s">
        <v>7831</v>
      </c>
      <c r="E8618" s="8">
        <v>50</v>
      </c>
      <c r="G8618" s="8">
        <v>6.7175524278720005</v>
      </c>
      <c r="H8618" s="8" t="s">
        <v>22</v>
      </c>
    </row>
    <row r="8619" spans="1:8" x14ac:dyDescent="0.2">
      <c r="A8619" s="8" t="s">
        <v>74908</v>
      </c>
      <c r="B8619" s="8" t="s">
        <v>74738</v>
      </c>
      <c r="E8619" s="8">
        <v>75</v>
      </c>
      <c r="G8619" s="8">
        <v>7.2773484635279999</v>
      </c>
      <c r="H8619" s="8" t="s">
        <v>22</v>
      </c>
    </row>
    <row r="8620" spans="1:8" x14ac:dyDescent="0.2">
      <c r="A8620" s="8" t="s">
        <v>74907</v>
      </c>
      <c r="B8620" s="8" t="s">
        <v>74906</v>
      </c>
      <c r="E8620" s="8">
        <v>55</v>
      </c>
      <c r="G8620" s="8">
        <v>7.2773484635279999</v>
      </c>
      <c r="H8620" s="8" t="s">
        <v>22</v>
      </c>
    </row>
    <row r="8621" spans="1:8" x14ac:dyDescent="0.2">
      <c r="A8621" s="8" t="s">
        <v>74905</v>
      </c>
      <c r="B8621" s="8" t="s">
        <v>74734</v>
      </c>
      <c r="E8621" s="8">
        <v>55</v>
      </c>
      <c r="G8621" s="8">
        <v>7.2773484635279999</v>
      </c>
      <c r="H8621" s="8" t="s">
        <v>22</v>
      </c>
    </row>
    <row r="8622" spans="1:8" x14ac:dyDescent="0.2">
      <c r="A8622" s="8" t="s">
        <v>74904</v>
      </c>
      <c r="B8622" s="8" t="s">
        <v>74903</v>
      </c>
      <c r="E8622" s="8">
        <v>40</v>
      </c>
      <c r="G8622" s="8">
        <v>7.2773484635279999</v>
      </c>
      <c r="H8622" s="8" t="s">
        <v>22</v>
      </c>
    </row>
    <row r="8623" spans="1:8" x14ac:dyDescent="0.2">
      <c r="A8623" s="8" t="s">
        <v>74902</v>
      </c>
      <c r="B8623" s="8" t="s">
        <v>74901</v>
      </c>
      <c r="E8623" s="8">
        <v>90</v>
      </c>
      <c r="G8623" s="8">
        <v>7.2773484635279999</v>
      </c>
      <c r="H8623" s="8" t="s">
        <v>22</v>
      </c>
    </row>
    <row r="8624" spans="1:8" x14ac:dyDescent="0.2">
      <c r="A8624" s="8" t="s">
        <v>74900</v>
      </c>
      <c r="B8624" s="8" t="s">
        <v>74899</v>
      </c>
      <c r="E8624" s="8">
        <v>60</v>
      </c>
      <c r="G8624" s="8">
        <v>7.2773484635279999</v>
      </c>
      <c r="H8624" s="8" t="s">
        <v>22</v>
      </c>
    </row>
    <row r="8625" spans="1:8" x14ac:dyDescent="0.2">
      <c r="A8625" s="8" t="s">
        <v>74898</v>
      </c>
      <c r="B8625" s="8" t="s">
        <v>74897</v>
      </c>
      <c r="E8625" s="8">
        <v>50</v>
      </c>
      <c r="G8625" s="8">
        <v>7.2773484635279999</v>
      </c>
      <c r="H8625" s="8" t="s">
        <v>22</v>
      </c>
    </row>
    <row r="8626" spans="1:8" x14ac:dyDescent="0.2">
      <c r="A8626" s="8" t="s">
        <v>74896</v>
      </c>
      <c r="B8626" s="8" t="s">
        <v>74895</v>
      </c>
      <c r="E8626" s="8">
        <v>20</v>
      </c>
      <c r="G8626" s="8">
        <v>7.2773484635279999</v>
      </c>
      <c r="H8626" s="8" t="s">
        <v>22</v>
      </c>
    </row>
    <row r="8627" spans="1:8" x14ac:dyDescent="0.2">
      <c r="A8627" s="8" t="s">
        <v>74894</v>
      </c>
      <c r="B8627" s="8" t="s">
        <v>74893</v>
      </c>
      <c r="E8627" s="8">
        <v>20</v>
      </c>
      <c r="G8627" s="8">
        <v>7.2773484635279999</v>
      </c>
      <c r="H8627" s="8" t="s">
        <v>22</v>
      </c>
    </row>
    <row r="8628" spans="1:8" x14ac:dyDescent="0.2">
      <c r="A8628" s="8" t="s">
        <v>74892</v>
      </c>
      <c r="B8628" s="8" t="s">
        <v>74716</v>
      </c>
      <c r="E8628" s="8">
        <v>65</v>
      </c>
      <c r="G8628" s="8">
        <v>7.2773484635279999</v>
      </c>
      <c r="H8628" s="8" t="s">
        <v>22</v>
      </c>
    </row>
    <row r="8629" spans="1:8" x14ac:dyDescent="0.2">
      <c r="A8629" s="8" t="s">
        <v>74891</v>
      </c>
      <c r="B8629" s="8" t="s">
        <v>74714</v>
      </c>
      <c r="E8629" s="8">
        <v>45</v>
      </c>
      <c r="G8629" s="8">
        <v>7.2773484635279999</v>
      </c>
      <c r="H8629" s="8" t="s">
        <v>22</v>
      </c>
    </row>
    <row r="8630" spans="1:8" x14ac:dyDescent="0.2">
      <c r="A8630" s="8" t="s">
        <v>74890</v>
      </c>
      <c r="B8630" s="8" t="s">
        <v>74712</v>
      </c>
      <c r="E8630" s="8">
        <v>65</v>
      </c>
      <c r="G8630" s="8">
        <v>7.2773484635279999</v>
      </c>
      <c r="H8630" s="8" t="s">
        <v>22</v>
      </c>
    </row>
    <row r="8631" spans="1:8" x14ac:dyDescent="0.2">
      <c r="A8631" s="8" t="s">
        <v>74889</v>
      </c>
      <c r="B8631" s="8" t="s">
        <v>74710</v>
      </c>
      <c r="E8631" s="8">
        <v>80</v>
      </c>
      <c r="G8631" s="8">
        <v>7.2773484635279999</v>
      </c>
      <c r="H8631" s="8" t="s">
        <v>22</v>
      </c>
    </row>
    <row r="8632" spans="1:8" x14ac:dyDescent="0.2">
      <c r="A8632" s="8" t="s">
        <v>74888</v>
      </c>
      <c r="B8632" s="8" t="s">
        <v>74708</v>
      </c>
      <c r="E8632" s="8">
        <v>65</v>
      </c>
      <c r="G8632" s="8">
        <v>7.2773484635279999</v>
      </c>
      <c r="H8632" s="8" t="s">
        <v>22</v>
      </c>
    </row>
    <row r="8633" spans="1:8" x14ac:dyDescent="0.2">
      <c r="A8633" s="8" t="s">
        <v>74887</v>
      </c>
      <c r="B8633" s="8" t="s">
        <v>74706</v>
      </c>
      <c r="E8633" s="8">
        <v>65</v>
      </c>
      <c r="G8633" s="8">
        <v>7.2773484635279999</v>
      </c>
      <c r="H8633" s="8" t="s">
        <v>22</v>
      </c>
    </row>
    <row r="8634" spans="1:8" x14ac:dyDescent="0.2">
      <c r="A8634" s="8" t="s">
        <v>74886</v>
      </c>
      <c r="B8634" s="8" t="s">
        <v>74884</v>
      </c>
      <c r="E8634" s="8">
        <v>20</v>
      </c>
      <c r="G8634" s="8">
        <v>8.3969405348400006</v>
      </c>
      <c r="H8634" s="8" t="s">
        <v>22</v>
      </c>
    </row>
    <row r="8635" spans="1:8" x14ac:dyDescent="0.2">
      <c r="A8635" s="8" t="s">
        <v>74885</v>
      </c>
      <c r="B8635" s="8" t="s">
        <v>74884</v>
      </c>
      <c r="E8635" s="8">
        <v>20</v>
      </c>
      <c r="G8635" s="8">
        <v>8.3969405348400006</v>
      </c>
      <c r="H8635" s="8" t="s">
        <v>22</v>
      </c>
    </row>
    <row r="8636" spans="1:8" x14ac:dyDescent="0.2">
      <c r="A8636" s="8" t="s">
        <v>74883</v>
      </c>
      <c r="B8636" s="8" t="s">
        <v>79</v>
      </c>
      <c r="E8636" s="8">
        <v>40</v>
      </c>
      <c r="G8636" s="8">
        <v>8.3969405348400006</v>
      </c>
      <c r="H8636" s="8" t="s">
        <v>22</v>
      </c>
    </row>
    <row r="8637" spans="1:8" x14ac:dyDescent="0.2">
      <c r="A8637" s="8" t="s">
        <v>74882</v>
      </c>
      <c r="B8637" s="8" t="s">
        <v>79</v>
      </c>
      <c r="E8637" s="8">
        <v>40</v>
      </c>
      <c r="G8637" s="8">
        <v>8.3969405348400006</v>
      </c>
      <c r="H8637" s="8" t="s">
        <v>22</v>
      </c>
    </row>
    <row r="8638" spans="1:8" x14ac:dyDescent="0.2">
      <c r="A8638" s="8" t="s">
        <v>74881</v>
      </c>
      <c r="B8638" s="8" t="s">
        <v>74879</v>
      </c>
      <c r="E8638" s="8">
        <v>20</v>
      </c>
      <c r="G8638" s="8">
        <v>8.3969405348400006</v>
      </c>
      <c r="H8638" s="8" t="s">
        <v>22</v>
      </c>
    </row>
    <row r="8639" spans="1:8" x14ac:dyDescent="0.2">
      <c r="A8639" s="8" t="s">
        <v>74880</v>
      </c>
      <c r="B8639" s="8" t="s">
        <v>74879</v>
      </c>
      <c r="E8639" s="8">
        <v>20</v>
      </c>
      <c r="G8639" s="8">
        <v>8.3969405348400006</v>
      </c>
      <c r="H8639" s="8" t="s">
        <v>22</v>
      </c>
    </row>
    <row r="8640" spans="1:8" x14ac:dyDescent="0.2">
      <c r="A8640" s="8" t="s">
        <v>74878</v>
      </c>
      <c r="B8640" s="8" t="s">
        <v>74876</v>
      </c>
      <c r="E8640" s="8">
        <v>50</v>
      </c>
      <c r="G8640" s="8">
        <v>8.3969405348400006</v>
      </c>
      <c r="H8640" s="8" t="s">
        <v>22</v>
      </c>
    </row>
    <row r="8641" spans="1:8" x14ac:dyDescent="0.2">
      <c r="A8641" s="8" t="s">
        <v>74877</v>
      </c>
      <c r="B8641" s="8" t="s">
        <v>74876</v>
      </c>
      <c r="E8641" s="8">
        <v>50</v>
      </c>
      <c r="G8641" s="8">
        <v>8.3969405348400006</v>
      </c>
      <c r="H8641" s="8" t="s">
        <v>22</v>
      </c>
    </row>
    <row r="8642" spans="1:8" x14ac:dyDescent="0.2">
      <c r="A8642" s="8" t="s">
        <v>74875</v>
      </c>
      <c r="B8642" s="8" t="s">
        <v>74873</v>
      </c>
      <c r="E8642" s="8">
        <v>30</v>
      </c>
      <c r="G8642" s="8">
        <v>8.3969405348400006</v>
      </c>
      <c r="H8642" s="8" t="s">
        <v>22</v>
      </c>
    </row>
    <row r="8643" spans="1:8" x14ac:dyDescent="0.2">
      <c r="A8643" s="8" t="s">
        <v>74874</v>
      </c>
      <c r="B8643" s="8" t="s">
        <v>74873</v>
      </c>
      <c r="E8643" s="8">
        <v>30</v>
      </c>
      <c r="G8643" s="8">
        <v>8.3969405348400006</v>
      </c>
      <c r="H8643" s="8" t="s">
        <v>22</v>
      </c>
    </row>
    <row r="8644" spans="1:8" x14ac:dyDescent="0.2">
      <c r="A8644" s="8" t="s">
        <v>74872</v>
      </c>
      <c r="B8644" s="8" t="s">
        <v>74870</v>
      </c>
      <c r="E8644" s="8">
        <v>30</v>
      </c>
      <c r="G8644" s="8">
        <v>8.3969405348400006</v>
      </c>
      <c r="H8644" s="8" t="s">
        <v>22</v>
      </c>
    </row>
    <row r="8645" spans="1:8" x14ac:dyDescent="0.2">
      <c r="A8645" s="8" t="s">
        <v>74871</v>
      </c>
      <c r="B8645" s="8" t="s">
        <v>74870</v>
      </c>
      <c r="E8645" s="8">
        <v>30</v>
      </c>
      <c r="G8645" s="8">
        <v>8.3969405348400006</v>
      </c>
      <c r="H8645" s="8" t="s">
        <v>22</v>
      </c>
    </row>
    <row r="8646" spans="1:8" x14ac:dyDescent="0.2">
      <c r="A8646" s="8" t="s">
        <v>74869</v>
      </c>
      <c r="B8646" s="8" t="s">
        <v>74867</v>
      </c>
      <c r="E8646" s="8">
        <v>50</v>
      </c>
      <c r="G8646" s="8">
        <v>8.3969405348400006</v>
      </c>
      <c r="H8646" s="8" t="s">
        <v>22</v>
      </c>
    </row>
    <row r="8647" spans="1:8" x14ac:dyDescent="0.2">
      <c r="A8647" s="8" t="s">
        <v>74868</v>
      </c>
      <c r="B8647" s="8" t="s">
        <v>74867</v>
      </c>
      <c r="E8647" s="8">
        <v>50</v>
      </c>
      <c r="G8647" s="8">
        <v>8.3969405348400006</v>
      </c>
      <c r="H8647" s="8" t="s">
        <v>22</v>
      </c>
    </row>
    <row r="8648" spans="1:8" x14ac:dyDescent="0.2">
      <c r="A8648" s="8" t="s">
        <v>74866</v>
      </c>
      <c r="B8648" s="8" t="s">
        <v>74864</v>
      </c>
      <c r="E8648" s="8">
        <v>40</v>
      </c>
      <c r="G8648" s="8">
        <v>8.3969405348400006</v>
      </c>
      <c r="H8648" s="8" t="s">
        <v>22</v>
      </c>
    </row>
    <row r="8649" spans="1:8" x14ac:dyDescent="0.2">
      <c r="A8649" s="8" t="s">
        <v>74865</v>
      </c>
      <c r="B8649" s="8" t="s">
        <v>74864</v>
      </c>
      <c r="E8649" s="8">
        <v>40</v>
      </c>
      <c r="G8649" s="8">
        <v>8.3969405348400006</v>
      </c>
      <c r="H8649" s="8" t="s">
        <v>22</v>
      </c>
    </row>
    <row r="8650" spans="1:8" x14ac:dyDescent="0.2">
      <c r="A8650" s="8" t="s">
        <v>74863</v>
      </c>
      <c r="B8650" s="8" t="s">
        <v>74861</v>
      </c>
      <c r="E8650" s="8">
        <v>40</v>
      </c>
      <c r="G8650" s="8">
        <v>8.3969405348400006</v>
      </c>
      <c r="H8650" s="8" t="s">
        <v>22</v>
      </c>
    </row>
    <row r="8651" spans="1:8" x14ac:dyDescent="0.2">
      <c r="A8651" s="8" t="s">
        <v>74862</v>
      </c>
      <c r="B8651" s="8" t="s">
        <v>74861</v>
      </c>
      <c r="E8651" s="8">
        <v>40</v>
      </c>
      <c r="G8651" s="8">
        <v>8.3969405348400006</v>
      </c>
      <c r="H8651" s="8" t="s">
        <v>22</v>
      </c>
    </row>
    <row r="8652" spans="1:8" x14ac:dyDescent="0.2">
      <c r="A8652" s="8" t="s">
        <v>74860</v>
      </c>
      <c r="B8652" s="8" t="s">
        <v>74858</v>
      </c>
      <c r="E8652" s="8">
        <v>60</v>
      </c>
      <c r="G8652" s="8">
        <v>8.3969405348400006</v>
      </c>
      <c r="H8652" s="8" t="s">
        <v>22</v>
      </c>
    </row>
    <row r="8653" spans="1:8" x14ac:dyDescent="0.2">
      <c r="A8653" s="8" t="s">
        <v>74859</v>
      </c>
      <c r="B8653" s="8" t="s">
        <v>74858</v>
      </c>
      <c r="E8653" s="8">
        <v>60</v>
      </c>
      <c r="G8653" s="8">
        <v>8.3969405348400006</v>
      </c>
      <c r="H8653" s="8" t="s">
        <v>22</v>
      </c>
    </row>
    <row r="8654" spans="1:8" x14ac:dyDescent="0.2">
      <c r="A8654" s="8" t="s">
        <v>74857</v>
      </c>
      <c r="B8654" s="8" t="s">
        <v>74855</v>
      </c>
      <c r="E8654" s="8">
        <v>50</v>
      </c>
      <c r="G8654" s="8">
        <v>8.3969405348400006</v>
      </c>
      <c r="H8654" s="8" t="s">
        <v>22</v>
      </c>
    </row>
    <row r="8655" spans="1:8" x14ac:dyDescent="0.2">
      <c r="A8655" s="8" t="s">
        <v>74856</v>
      </c>
      <c r="B8655" s="8" t="s">
        <v>74855</v>
      </c>
      <c r="E8655" s="8">
        <v>50</v>
      </c>
      <c r="G8655" s="8">
        <v>8.3969405348400006</v>
      </c>
      <c r="H8655" s="8" t="s">
        <v>22</v>
      </c>
    </row>
    <row r="8656" spans="1:8" x14ac:dyDescent="0.2">
      <c r="A8656" s="8" t="s">
        <v>74854</v>
      </c>
      <c r="B8656" s="8" t="s">
        <v>74852</v>
      </c>
      <c r="E8656" s="8">
        <v>40</v>
      </c>
      <c r="G8656" s="8">
        <v>8.3969405348400006</v>
      </c>
      <c r="H8656" s="8" t="s">
        <v>22</v>
      </c>
    </row>
    <row r="8657" spans="1:8" x14ac:dyDescent="0.2">
      <c r="A8657" s="8" t="s">
        <v>74853</v>
      </c>
      <c r="B8657" s="8" t="s">
        <v>74852</v>
      </c>
      <c r="E8657" s="8">
        <v>40</v>
      </c>
      <c r="G8657" s="8">
        <v>8.3969405348400006</v>
      </c>
      <c r="H8657" s="8" t="s">
        <v>22</v>
      </c>
    </row>
    <row r="8658" spans="1:8" x14ac:dyDescent="0.2">
      <c r="A8658" s="8" t="s">
        <v>74851</v>
      </c>
      <c r="B8658" s="8" t="s">
        <v>74849</v>
      </c>
      <c r="E8658" s="8">
        <v>50</v>
      </c>
      <c r="G8658" s="8">
        <v>8.3969405348400006</v>
      </c>
      <c r="H8658" s="8" t="s">
        <v>22</v>
      </c>
    </row>
    <row r="8659" spans="1:8" x14ac:dyDescent="0.2">
      <c r="A8659" s="8" t="s">
        <v>74850</v>
      </c>
      <c r="B8659" s="8" t="s">
        <v>74849</v>
      </c>
      <c r="E8659" s="8">
        <v>50</v>
      </c>
      <c r="G8659" s="8">
        <v>8.3969405348400006</v>
      </c>
      <c r="H8659" s="8" t="s">
        <v>22</v>
      </c>
    </row>
    <row r="8660" spans="1:8" x14ac:dyDescent="0.2">
      <c r="A8660" s="8" t="s">
        <v>74848</v>
      </c>
      <c r="B8660" s="8" t="s">
        <v>74846</v>
      </c>
      <c r="E8660" s="8">
        <v>30</v>
      </c>
      <c r="G8660" s="8">
        <v>8.3969405348400006</v>
      </c>
      <c r="H8660" s="8" t="s">
        <v>22</v>
      </c>
    </row>
    <row r="8661" spans="1:8" x14ac:dyDescent="0.2">
      <c r="A8661" s="8" t="s">
        <v>74847</v>
      </c>
      <c r="B8661" s="8" t="s">
        <v>74846</v>
      </c>
      <c r="E8661" s="8">
        <v>30</v>
      </c>
      <c r="G8661" s="8">
        <v>8.3969405348400006</v>
      </c>
      <c r="H8661" s="8" t="s">
        <v>22</v>
      </c>
    </row>
    <row r="8662" spans="1:8" x14ac:dyDescent="0.2">
      <c r="A8662" s="8" t="s">
        <v>74845</v>
      </c>
      <c r="B8662" s="8" t="s">
        <v>74843</v>
      </c>
      <c r="E8662" s="8">
        <v>60</v>
      </c>
      <c r="G8662" s="8">
        <v>8.3969405348400006</v>
      </c>
      <c r="H8662" s="8" t="s">
        <v>22</v>
      </c>
    </row>
    <row r="8663" spans="1:8" x14ac:dyDescent="0.2">
      <c r="A8663" s="8" t="s">
        <v>74844</v>
      </c>
      <c r="B8663" s="8" t="s">
        <v>74843</v>
      </c>
      <c r="E8663" s="8">
        <v>60</v>
      </c>
      <c r="G8663" s="8">
        <v>8.3969405348400006</v>
      </c>
      <c r="H8663" s="8" t="s">
        <v>22</v>
      </c>
    </row>
    <row r="8664" spans="1:8" x14ac:dyDescent="0.2">
      <c r="A8664" s="8" t="s">
        <v>74842</v>
      </c>
      <c r="B8664" s="8" t="s">
        <v>74840</v>
      </c>
      <c r="E8664" s="8">
        <v>40</v>
      </c>
      <c r="G8664" s="8">
        <v>8.3969405348400006</v>
      </c>
      <c r="H8664" s="8" t="s">
        <v>22</v>
      </c>
    </row>
    <row r="8665" spans="1:8" x14ac:dyDescent="0.2">
      <c r="A8665" s="8" t="s">
        <v>74841</v>
      </c>
      <c r="B8665" s="8" t="s">
        <v>74840</v>
      </c>
      <c r="E8665" s="8">
        <v>40</v>
      </c>
      <c r="G8665" s="8">
        <v>8.3969405348400006</v>
      </c>
      <c r="H8665" s="8" t="s">
        <v>22</v>
      </c>
    </row>
    <row r="8666" spans="1:8" x14ac:dyDescent="0.2">
      <c r="A8666" s="8" t="s">
        <v>74839</v>
      </c>
      <c r="B8666" s="8" t="s">
        <v>74837</v>
      </c>
      <c r="E8666" s="8">
        <v>60</v>
      </c>
      <c r="G8666" s="8">
        <v>8.3969405348400006</v>
      </c>
      <c r="H8666" s="8" t="s">
        <v>22</v>
      </c>
    </row>
    <row r="8667" spans="1:8" x14ac:dyDescent="0.2">
      <c r="A8667" s="8" t="s">
        <v>74838</v>
      </c>
      <c r="B8667" s="8" t="s">
        <v>74837</v>
      </c>
      <c r="E8667" s="8">
        <v>60</v>
      </c>
      <c r="G8667" s="8">
        <v>8.3969405348400006</v>
      </c>
      <c r="H8667" s="8" t="s">
        <v>22</v>
      </c>
    </row>
    <row r="8668" spans="1:8" x14ac:dyDescent="0.2">
      <c r="A8668" s="8" t="s">
        <v>74836</v>
      </c>
      <c r="B8668" s="8" t="s">
        <v>74834</v>
      </c>
      <c r="E8668" s="8">
        <v>40</v>
      </c>
      <c r="G8668" s="8">
        <v>8.3969405348400006</v>
      </c>
      <c r="H8668" s="8" t="s">
        <v>22</v>
      </c>
    </row>
    <row r="8669" spans="1:8" x14ac:dyDescent="0.2">
      <c r="A8669" s="8" t="s">
        <v>74835</v>
      </c>
      <c r="B8669" s="8" t="s">
        <v>74834</v>
      </c>
      <c r="E8669" s="8">
        <v>40</v>
      </c>
      <c r="G8669" s="8">
        <v>8.3969405348400006</v>
      </c>
      <c r="H8669" s="8" t="s">
        <v>22</v>
      </c>
    </row>
    <row r="8670" spans="1:8" x14ac:dyDescent="0.2">
      <c r="A8670" s="8" t="s">
        <v>74833</v>
      </c>
      <c r="B8670" s="8" t="s">
        <v>74831</v>
      </c>
      <c r="E8670" s="8">
        <v>40</v>
      </c>
      <c r="G8670" s="8">
        <v>8.3969405348400006</v>
      </c>
      <c r="H8670" s="8" t="s">
        <v>22</v>
      </c>
    </row>
    <row r="8671" spans="1:8" x14ac:dyDescent="0.2">
      <c r="A8671" s="8" t="s">
        <v>74832</v>
      </c>
      <c r="B8671" s="8" t="s">
        <v>74831</v>
      </c>
      <c r="E8671" s="8">
        <v>40</v>
      </c>
      <c r="G8671" s="8">
        <v>8.3969405348400006</v>
      </c>
      <c r="H8671" s="8" t="s">
        <v>22</v>
      </c>
    </row>
    <row r="8672" spans="1:8" x14ac:dyDescent="0.2">
      <c r="A8672" s="8" t="s">
        <v>74830</v>
      </c>
      <c r="B8672" s="8" t="s">
        <v>74829</v>
      </c>
      <c r="E8672" s="8">
        <v>50</v>
      </c>
      <c r="G8672" s="8">
        <v>8.3969405348400006</v>
      </c>
      <c r="H8672" s="8" t="s">
        <v>22</v>
      </c>
    </row>
    <row r="8673" spans="1:8" x14ac:dyDescent="0.2">
      <c r="A8673" s="8" t="s">
        <v>74828</v>
      </c>
      <c r="B8673" s="8" t="s">
        <v>74827</v>
      </c>
      <c r="E8673" s="8">
        <v>50</v>
      </c>
      <c r="G8673" s="8">
        <v>8.3969405348400006</v>
      </c>
      <c r="H8673" s="8" t="s">
        <v>22</v>
      </c>
    </row>
    <row r="8674" spans="1:8" x14ac:dyDescent="0.2">
      <c r="A8674" s="8" t="s">
        <v>74826</v>
      </c>
      <c r="B8674" s="8" t="s">
        <v>74824</v>
      </c>
      <c r="E8674" s="8">
        <v>50</v>
      </c>
      <c r="G8674" s="8">
        <v>8.3969405348400006</v>
      </c>
      <c r="H8674" s="8" t="s">
        <v>22</v>
      </c>
    </row>
    <row r="8675" spans="1:8" x14ac:dyDescent="0.2">
      <c r="A8675" s="8" t="s">
        <v>74825</v>
      </c>
      <c r="B8675" s="8" t="s">
        <v>74824</v>
      </c>
      <c r="E8675" s="8">
        <v>50</v>
      </c>
      <c r="G8675" s="8">
        <v>8.3969405348400006</v>
      </c>
      <c r="H8675" s="8" t="s">
        <v>22</v>
      </c>
    </row>
    <row r="8676" spans="1:8" x14ac:dyDescent="0.2">
      <c r="A8676" s="8" t="s">
        <v>74823</v>
      </c>
      <c r="B8676" s="8" t="s">
        <v>74821</v>
      </c>
      <c r="E8676" s="8">
        <v>50</v>
      </c>
      <c r="G8676" s="8">
        <v>8.3969405348400006</v>
      </c>
      <c r="H8676" s="8" t="s">
        <v>22</v>
      </c>
    </row>
    <row r="8677" spans="1:8" x14ac:dyDescent="0.2">
      <c r="A8677" s="8" t="s">
        <v>74822</v>
      </c>
      <c r="B8677" s="8" t="s">
        <v>74821</v>
      </c>
      <c r="E8677" s="8">
        <v>50</v>
      </c>
      <c r="G8677" s="8">
        <v>8.3969405348400006</v>
      </c>
      <c r="H8677" s="8" t="s">
        <v>22</v>
      </c>
    </row>
    <row r="8678" spans="1:8" x14ac:dyDescent="0.2">
      <c r="A8678" s="8" t="s">
        <v>74820</v>
      </c>
      <c r="B8678" s="8" t="s">
        <v>74818</v>
      </c>
      <c r="E8678" s="8">
        <v>50</v>
      </c>
      <c r="G8678" s="8">
        <v>8.3969405348400006</v>
      </c>
      <c r="H8678" s="8" t="s">
        <v>22</v>
      </c>
    </row>
    <row r="8679" spans="1:8" x14ac:dyDescent="0.2">
      <c r="A8679" s="8" t="s">
        <v>74819</v>
      </c>
      <c r="B8679" s="8" t="s">
        <v>74818</v>
      </c>
      <c r="E8679" s="8">
        <v>50</v>
      </c>
      <c r="G8679" s="8">
        <v>8.3969405348400006</v>
      </c>
      <c r="H8679" s="8" t="s">
        <v>22</v>
      </c>
    </row>
    <row r="8680" spans="1:8" x14ac:dyDescent="0.2">
      <c r="A8680" s="8" t="s">
        <v>74817</v>
      </c>
      <c r="B8680" s="8" t="s">
        <v>74815</v>
      </c>
      <c r="E8680" s="8">
        <v>60</v>
      </c>
      <c r="G8680" s="8">
        <v>8.3969405348400006</v>
      </c>
      <c r="H8680" s="8" t="s">
        <v>22</v>
      </c>
    </row>
    <row r="8681" spans="1:8" x14ac:dyDescent="0.2">
      <c r="A8681" s="8" t="s">
        <v>74816</v>
      </c>
      <c r="B8681" s="8" t="s">
        <v>74815</v>
      </c>
      <c r="E8681" s="8">
        <v>60</v>
      </c>
      <c r="G8681" s="8">
        <v>8.3969405348400006</v>
      </c>
      <c r="H8681" s="8" t="s">
        <v>22</v>
      </c>
    </row>
    <row r="8682" spans="1:8" x14ac:dyDescent="0.2">
      <c r="A8682" s="8" t="s">
        <v>74814</v>
      </c>
      <c r="B8682" s="8" t="s">
        <v>74813</v>
      </c>
      <c r="E8682" s="8">
        <v>40</v>
      </c>
      <c r="G8682" s="8">
        <v>8.3969405348400006</v>
      </c>
      <c r="H8682" s="8" t="s">
        <v>22</v>
      </c>
    </row>
    <row r="8683" spans="1:8" x14ac:dyDescent="0.2">
      <c r="A8683" s="8" t="s">
        <v>74812</v>
      </c>
      <c r="B8683" s="8" t="s">
        <v>74811</v>
      </c>
      <c r="E8683" s="8">
        <v>40</v>
      </c>
      <c r="G8683" s="8">
        <v>8.3969405348400006</v>
      </c>
      <c r="H8683" s="8" t="s">
        <v>22</v>
      </c>
    </row>
    <row r="8684" spans="1:8" x14ac:dyDescent="0.2">
      <c r="A8684" s="8" t="s">
        <v>74810</v>
      </c>
      <c r="B8684" s="8" t="s">
        <v>74808</v>
      </c>
      <c r="E8684" s="8">
        <v>40</v>
      </c>
      <c r="G8684" s="8">
        <v>8.3969405348400006</v>
      </c>
      <c r="H8684" s="8" t="s">
        <v>22</v>
      </c>
    </row>
    <row r="8685" spans="1:8" x14ac:dyDescent="0.2">
      <c r="A8685" s="8" t="s">
        <v>74809</v>
      </c>
      <c r="B8685" s="8" t="s">
        <v>74808</v>
      </c>
      <c r="E8685" s="8">
        <v>40</v>
      </c>
      <c r="G8685" s="8">
        <v>8.3969405348400006</v>
      </c>
      <c r="H8685" s="8" t="s">
        <v>22</v>
      </c>
    </row>
    <row r="8686" spans="1:8" x14ac:dyDescent="0.2">
      <c r="A8686" s="8" t="s">
        <v>74807</v>
      </c>
      <c r="B8686" s="8" t="s">
        <v>74805</v>
      </c>
      <c r="E8686" s="8">
        <v>40</v>
      </c>
      <c r="G8686" s="8">
        <v>8.3969405348400006</v>
      </c>
      <c r="H8686" s="8" t="s">
        <v>22</v>
      </c>
    </row>
    <row r="8687" spans="1:8" x14ac:dyDescent="0.2">
      <c r="A8687" s="8" t="s">
        <v>74806</v>
      </c>
      <c r="B8687" s="8" t="s">
        <v>74805</v>
      </c>
      <c r="E8687" s="8">
        <v>40</v>
      </c>
      <c r="G8687" s="8">
        <v>8.3969405348400006</v>
      </c>
      <c r="H8687" s="8" t="s">
        <v>22</v>
      </c>
    </row>
    <row r="8688" spans="1:8" x14ac:dyDescent="0.2">
      <c r="A8688" s="8" t="s">
        <v>74804</v>
      </c>
      <c r="B8688" s="8" t="s">
        <v>74802</v>
      </c>
      <c r="E8688" s="8">
        <v>50</v>
      </c>
      <c r="G8688" s="8">
        <v>8.3969405348400006</v>
      </c>
      <c r="H8688" s="8" t="s">
        <v>22</v>
      </c>
    </row>
    <row r="8689" spans="1:8" x14ac:dyDescent="0.2">
      <c r="A8689" s="8" t="s">
        <v>74803</v>
      </c>
      <c r="B8689" s="8" t="s">
        <v>74802</v>
      </c>
      <c r="E8689" s="8">
        <v>50</v>
      </c>
      <c r="G8689" s="8">
        <v>8.3969405348400006</v>
      </c>
      <c r="H8689" s="8" t="s">
        <v>22</v>
      </c>
    </row>
    <row r="8690" spans="1:8" x14ac:dyDescent="0.2">
      <c r="A8690" s="8" t="s">
        <v>74801</v>
      </c>
      <c r="B8690" s="8" t="s">
        <v>74799</v>
      </c>
      <c r="E8690" s="8">
        <v>50</v>
      </c>
      <c r="G8690" s="8">
        <v>8.3969405348400006</v>
      </c>
      <c r="H8690" s="8" t="s">
        <v>22</v>
      </c>
    </row>
    <row r="8691" spans="1:8" x14ac:dyDescent="0.2">
      <c r="A8691" s="8" t="s">
        <v>74800</v>
      </c>
      <c r="B8691" s="8" t="s">
        <v>74799</v>
      </c>
      <c r="E8691" s="8">
        <v>50</v>
      </c>
      <c r="G8691" s="8">
        <v>8.3969405348400006</v>
      </c>
      <c r="H8691" s="8" t="s">
        <v>22</v>
      </c>
    </row>
    <row r="8692" spans="1:8" x14ac:dyDescent="0.2">
      <c r="A8692" s="8" t="s">
        <v>74798</v>
      </c>
      <c r="B8692" s="8" t="s">
        <v>74796</v>
      </c>
      <c r="E8692" s="8">
        <v>50</v>
      </c>
      <c r="G8692" s="8">
        <v>8.3969405348400006</v>
      </c>
      <c r="H8692" s="8" t="s">
        <v>22</v>
      </c>
    </row>
    <row r="8693" spans="1:8" x14ac:dyDescent="0.2">
      <c r="A8693" s="8" t="s">
        <v>74797</v>
      </c>
      <c r="B8693" s="8" t="s">
        <v>74796</v>
      </c>
      <c r="E8693" s="8">
        <v>50</v>
      </c>
      <c r="G8693" s="8">
        <v>8.3969405348400006</v>
      </c>
      <c r="H8693" s="8" t="s">
        <v>22</v>
      </c>
    </row>
    <row r="8694" spans="1:8" x14ac:dyDescent="0.2">
      <c r="A8694" s="8" t="s">
        <v>74795</v>
      </c>
      <c r="B8694" s="8" t="s">
        <v>74793</v>
      </c>
      <c r="E8694" s="8">
        <v>50</v>
      </c>
      <c r="G8694" s="8">
        <v>8.3969405348400006</v>
      </c>
      <c r="H8694" s="8" t="s">
        <v>22</v>
      </c>
    </row>
    <row r="8695" spans="1:8" x14ac:dyDescent="0.2">
      <c r="A8695" s="8" t="s">
        <v>74794</v>
      </c>
      <c r="B8695" s="8" t="s">
        <v>74793</v>
      </c>
      <c r="E8695" s="8">
        <v>50</v>
      </c>
      <c r="G8695" s="8">
        <v>8.3969405348400006</v>
      </c>
      <c r="H8695" s="8" t="s">
        <v>22</v>
      </c>
    </row>
    <row r="8696" spans="1:8" x14ac:dyDescent="0.2">
      <c r="A8696" s="8" t="s">
        <v>74792</v>
      </c>
      <c r="B8696" s="8" t="s">
        <v>74790</v>
      </c>
      <c r="E8696" s="8">
        <v>40</v>
      </c>
      <c r="G8696" s="8">
        <v>8.3969405348400006</v>
      </c>
      <c r="H8696" s="8" t="s">
        <v>22</v>
      </c>
    </row>
    <row r="8697" spans="1:8" x14ac:dyDescent="0.2">
      <c r="A8697" s="8" t="s">
        <v>74791</v>
      </c>
      <c r="B8697" s="8" t="s">
        <v>74790</v>
      </c>
      <c r="E8697" s="8">
        <v>40</v>
      </c>
      <c r="G8697" s="8">
        <v>8.3969405348400006</v>
      </c>
      <c r="H8697" s="8" t="s">
        <v>22</v>
      </c>
    </row>
    <row r="8698" spans="1:8" x14ac:dyDescent="0.2">
      <c r="A8698" s="8" t="s">
        <v>74789</v>
      </c>
      <c r="B8698" s="8" t="s">
        <v>74788</v>
      </c>
      <c r="E8698" s="8">
        <v>60</v>
      </c>
      <c r="G8698" s="8">
        <v>8.3969405348400006</v>
      </c>
      <c r="H8698" s="8" t="s">
        <v>22</v>
      </c>
    </row>
    <row r="8699" spans="1:8" x14ac:dyDescent="0.2">
      <c r="A8699" s="8" t="s">
        <v>74787</v>
      </c>
      <c r="B8699" s="8" t="s">
        <v>74786</v>
      </c>
      <c r="E8699" s="8">
        <v>60</v>
      </c>
      <c r="G8699" s="8">
        <v>8.3969405348400006</v>
      </c>
      <c r="H8699" s="8" t="s">
        <v>22</v>
      </c>
    </row>
    <row r="8700" spans="1:8" x14ac:dyDescent="0.2">
      <c r="A8700" s="8" t="s">
        <v>74785</v>
      </c>
      <c r="B8700" s="8" t="s">
        <v>74784</v>
      </c>
      <c r="E8700" s="8">
        <v>50</v>
      </c>
      <c r="G8700" s="8">
        <v>8.3969405348400006</v>
      </c>
      <c r="H8700" s="8" t="s">
        <v>22</v>
      </c>
    </row>
    <row r="8701" spans="1:8" x14ac:dyDescent="0.2">
      <c r="A8701" s="8" t="s">
        <v>74783</v>
      </c>
      <c r="B8701" s="8" t="s">
        <v>74782</v>
      </c>
      <c r="E8701" s="8">
        <v>50</v>
      </c>
      <c r="G8701" s="8">
        <v>8.3969405348400006</v>
      </c>
      <c r="H8701" s="8" t="s">
        <v>22</v>
      </c>
    </row>
    <row r="8702" spans="1:8" x14ac:dyDescent="0.2">
      <c r="A8702" s="8" t="s">
        <v>74781</v>
      </c>
      <c r="B8702" s="8" t="s">
        <v>74779</v>
      </c>
      <c r="E8702" s="8">
        <v>40</v>
      </c>
      <c r="G8702" s="8">
        <v>8.3969405348400006</v>
      </c>
      <c r="H8702" s="8" t="s">
        <v>22</v>
      </c>
    </row>
    <row r="8703" spans="1:8" x14ac:dyDescent="0.2">
      <c r="A8703" s="8" t="s">
        <v>74780</v>
      </c>
      <c r="B8703" s="8" t="s">
        <v>74779</v>
      </c>
      <c r="E8703" s="8">
        <v>40</v>
      </c>
      <c r="G8703" s="8">
        <v>8.3969405348400006</v>
      </c>
      <c r="H8703" s="8" t="s">
        <v>22</v>
      </c>
    </row>
    <row r="8704" spans="1:8" x14ac:dyDescent="0.2">
      <c r="A8704" s="8" t="s">
        <v>74778</v>
      </c>
      <c r="B8704" s="8" t="s">
        <v>74776</v>
      </c>
      <c r="E8704" s="8">
        <v>40</v>
      </c>
      <c r="G8704" s="8">
        <v>6.7175524278720005</v>
      </c>
      <c r="H8704" s="8" t="s">
        <v>22</v>
      </c>
    </row>
    <row r="8705" spans="1:8" x14ac:dyDescent="0.2">
      <c r="A8705" s="8" t="s">
        <v>74777</v>
      </c>
      <c r="B8705" s="8" t="s">
        <v>74776</v>
      </c>
      <c r="E8705" s="8">
        <v>40</v>
      </c>
      <c r="G8705" s="8">
        <v>6.7175524278720005</v>
      </c>
      <c r="H8705" s="8" t="s">
        <v>22</v>
      </c>
    </row>
    <row r="8706" spans="1:8" x14ac:dyDescent="0.2">
      <c r="A8706" s="8" t="s">
        <v>74775</v>
      </c>
      <c r="B8706" s="8" t="s">
        <v>74773</v>
      </c>
      <c r="E8706" s="8">
        <v>20</v>
      </c>
      <c r="G8706" s="8">
        <v>7.2773484635279999</v>
      </c>
      <c r="H8706" s="8" t="s">
        <v>22</v>
      </c>
    </row>
    <row r="8707" spans="1:8" x14ac:dyDescent="0.2">
      <c r="A8707" s="8" t="s">
        <v>74774</v>
      </c>
      <c r="B8707" s="8" t="s">
        <v>74773</v>
      </c>
      <c r="E8707" s="8">
        <v>20</v>
      </c>
      <c r="G8707" s="8">
        <v>7.2773484635279999</v>
      </c>
      <c r="H8707" s="8" t="s">
        <v>22</v>
      </c>
    </row>
    <row r="8708" spans="1:8" x14ac:dyDescent="0.2">
      <c r="A8708" s="8" t="s">
        <v>74772</v>
      </c>
      <c r="B8708" s="8" t="s">
        <v>8777</v>
      </c>
      <c r="E8708" s="8">
        <v>15</v>
      </c>
      <c r="G8708" s="8">
        <v>7.2773484635279999</v>
      </c>
      <c r="H8708" s="8" t="s">
        <v>22</v>
      </c>
    </row>
    <row r="8709" spans="1:8" x14ac:dyDescent="0.2">
      <c r="A8709" s="8" t="s">
        <v>74771</v>
      </c>
      <c r="B8709" s="8" t="s">
        <v>8777</v>
      </c>
      <c r="E8709" s="8">
        <v>15</v>
      </c>
      <c r="G8709" s="8">
        <v>7.2773484635279999</v>
      </c>
      <c r="H8709" s="8" t="s">
        <v>22</v>
      </c>
    </row>
    <row r="8710" spans="1:8" x14ac:dyDescent="0.2">
      <c r="A8710" s="8" t="s">
        <v>74770</v>
      </c>
      <c r="B8710" s="8" t="s">
        <v>8777</v>
      </c>
      <c r="E8710" s="8">
        <v>15</v>
      </c>
      <c r="G8710" s="8">
        <v>7.2773484635279999</v>
      </c>
      <c r="H8710" s="8" t="s">
        <v>22</v>
      </c>
    </row>
    <row r="8711" spans="1:8" x14ac:dyDescent="0.2">
      <c r="A8711" s="8" t="s">
        <v>74769</v>
      </c>
      <c r="B8711" s="8" t="s">
        <v>74767</v>
      </c>
      <c r="E8711" s="8">
        <v>20</v>
      </c>
      <c r="G8711" s="8">
        <v>6.7175524278720005</v>
      </c>
      <c r="H8711" s="8" t="s">
        <v>22</v>
      </c>
    </row>
    <row r="8712" spans="1:8" x14ac:dyDescent="0.2">
      <c r="A8712" s="8" t="s">
        <v>74768</v>
      </c>
      <c r="B8712" s="8" t="s">
        <v>74767</v>
      </c>
      <c r="E8712" s="8">
        <v>20</v>
      </c>
      <c r="G8712" s="8">
        <v>6.7175524278720005</v>
      </c>
      <c r="H8712" s="8" t="s">
        <v>22</v>
      </c>
    </row>
    <row r="8713" spans="1:8" x14ac:dyDescent="0.2">
      <c r="A8713" s="8" t="s">
        <v>74766</v>
      </c>
      <c r="B8713" s="8" t="s">
        <v>74763</v>
      </c>
      <c r="E8713" s="8">
        <v>30</v>
      </c>
      <c r="G8713" s="8">
        <v>6.7175524278720005</v>
      </c>
      <c r="H8713" s="8" t="s">
        <v>22</v>
      </c>
    </row>
    <row r="8714" spans="1:8" x14ac:dyDescent="0.2">
      <c r="A8714" s="8" t="s">
        <v>74765</v>
      </c>
      <c r="B8714" s="8" t="s">
        <v>74763</v>
      </c>
      <c r="E8714" s="8">
        <v>30</v>
      </c>
      <c r="G8714" s="8">
        <v>7.2773484635279999</v>
      </c>
      <c r="H8714" s="8" t="s">
        <v>22</v>
      </c>
    </row>
    <row r="8715" spans="1:8" x14ac:dyDescent="0.2">
      <c r="A8715" s="8" t="s">
        <v>74764</v>
      </c>
      <c r="B8715" s="8" t="s">
        <v>74763</v>
      </c>
      <c r="E8715" s="8">
        <v>41</v>
      </c>
      <c r="G8715" s="8">
        <v>6.7175524278720005</v>
      </c>
      <c r="H8715" s="8" t="s">
        <v>22</v>
      </c>
    </row>
    <row r="8716" spans="1:8" x14ac:dyDescent="0.2">
      <c r="A8716" s="8" t="s">
        <v>74762</v>
      </c>
      <c r="B8716" s="8" t="s">
        <v>74761</v>
      </c>
      <c r="E8716" s="8">
        <v>25</v>
      </c>
      <c r="G8716" s="8">
        <v>7.2773484635279999</v>
      </c>
      <c r="H8716" s="8" t="s">
        <v>22</v>
      </c>
    </row>
    <row r="8717" spans="1:8" x14ac:dyDescent="0.2">
      <c r="A8717" s="8" t="s">
        <v>74760</v>
      </c>
      <c r="B8717" s="8" t="s">
        <v>74759</v>
      </c>
      <c r="E8717" s="8">
        <v>25</v>
      </c>
      <c r="G8717" s="8">
        <v>7.2773484635279999</v>
      </c>
      <c r="H8717" s="8" t="s">
        <v>22</v>
      </c>
    </row>
    <row r="8718" spans="1:8" x14ac:dyDescent="0.2">
      <c r="A8718" s="8" t="s">
        <v>74758</v>
      </c>
      <c r="B8718" s="8" t="s">
        <v>74757</v>
      </c>
      <c r="E8718" s="8">
        <v>50</v>
      </c>
      <c r="G8718" s="8">
        <v>7.2773484635279999</v>
      </c>
      <c r="H8718" s="8" t="s">
        <v>22</v>
      </c>
    </row>
    <row r="8719" spans="1:8" x14ac:dyDescent="0.2">
      <c r="A8719" s="8" t="s">
        <v>74756</v>
      </c>
      <c r="B8719" s="8" t="s">
        <v>74755</v>
      </c>
      <c r="E8719" s="8">
        <v>50</v>
      </c>
      <c r="G8719" s="8">
        <v>7.2773484635279999</v>
      </c>
      <c r="H8719" s="8" t="s">
        <v>22</v>
      </c>
    </row>
    <row r="8720" spans="1:8" x14ac:dyDescent="0.2">
      <c r="A8720" s="8" t="s">
        <v>74754</v>
      </c>
      <c r="B8720" s="8" t="s">
        <v>74752</v>
      </c>
      <c r="E8720" s="8">
        <v>60</v>
      </c>
      <c r="G8720" s="8">
        <v>7.2773484635279999</v>
      </c>
      <c r="H8720" s="8" t="s">
        <v>22</v>
      </c>
    </row>
    <row r="8721" spans="1:8" x14ac:dyDescent="0.2">
      <c r="A8721" s="8" t="s">
        <v>74753</v>
      </c>
      <c r="B8721" s="8" t="s">
        <v>74752</v>
      </c>
      <c r="E8721" s="8">
        <v>60</v>
      </c>
      <c r="G8721" s="8">
        <v>7.2773484635279999</v>
      </c>
      <c r="H8721" s="8" t="s">
        <v>22</v>
      </c>
    </row>
    <row r="8722" spans="1:8" x14ac:dyDescent="0.2">
      <c r="A8722" s="8" t="s">
        <v>74751</v>
      </c>
      <c r="B8722" s="8" t="s">
        <v>74748</v>
      </c>
      <c r="E8722" s="8">
        <v>40</v>
      </c>
      <c r="G8722" s="8">
        <v>6.7175524278720005</v>
      </c>
      <c r="H8722" s="8" t="s">
        <v>22</v>
      </c>
    </row>
    <row r="8723" spans="1:8" x14ac:dyDescent="0.2">
      <c r="A8723" s="8" t="s">
        <v>74750</v>
      </c>
      <c r="B8723" s="8" t="s">
        <v>74748</v>
      </c>
      <c r="E8723" s="8">
        <v>30</v>
      </c>
      <c r="G8723" s="8">
        <v>6.7175524278720005</v>
      </c>
      <c r="H8723" s="8" t="s">
        <v>22</v>
      </c>
    </row>
    <row r="8724" spans="1:8" x14ac:dyDescent="0.2">
      <c r="A8724" s="8" t="s">
        <v>74749</v>
      </c>
      <c r="B8724" s="8" t="s">
        <v>74748</v>
      </c>
      <c r="E8724" s="8">
        <v>40</v>
      </c>
      <c r="G8724" s="8">
        <v>6.7175524278720005</v>
      </c>
      <c r="H8724" s="8" t="s">
        <v>22</v>
      </c>
    </row>
    <row r="8725" spans="1:8" x14ac:dyDescent="0.2">
      <c r="A8725" s="8" t="s">
        <v>93225</v>
      </c>
      <c r="B8725" s="8" t="s">
        <v>93226</v>
      </c>
      <c r="E8725" s="8">
        <v>40</v>
      </c>
      <c r="G8725" s="8">
        <v>6.7175524278720005</v>
      </c>
      <c r="H8725" s="8" t="s">
        <v>22</v>
      </c>
    </row>
    <row r="8726" spans="1:8" x14ac:dyDescent="0.2">
      <c r="A8726" s="8" t="s">
        <v>74747</v>
      </c>
      <c r="B8726" s="8" t="s">
        <v>8358</v>
      </c>
      <c r="E8726" s="8">
        <v>60</v>
      </c>
      <c r="G8726" s="8">
        <v>6.7175524278720005</v>
      </c>
      <c r="H8726" s="8" t="s">
        <v>22</v>
      </c>
    </row>
    <row r="8727" spans="1:8" x14ac:dyDescent="0.2">
      <c r="A8727" s="8" t="s">
        <v>74746</v>
      </c>
      <c r="B8727" s="8" t="s">
        <v>8358</v>
      </c>
      <c r="E8727" s="8">
        <v>60</v>
      </c>
      <c r="G8727" s="8">
        <v>6.7175524278720005</v>
      </c>
      <c r="H8727" s="8" t="s">
        <v>22</v>
      </c>
    </row>
    <row r="8728" spans="1:8" x14ac:dyDescent="0.2">
      <c r="A8728" s="8" t="s">
        <v>74745</v>
      </c>
      <c r="B8728" s="8" t="s">
        <v>8358</v>
      </c>
      <c r="E8728" s="8">
        <v>60</v>
      </c>
      <c r="G8728" s="8">
        <v>6.7175524278720005</v>
      </c>
      <c r="H8728" s="8" t="s">
        <v>22</v>
      </c>
    </row>
    <row r="8729" spans="1:8" x14ac:dyDescent="0.2">
      <c r="A8729" s="8" t="s">
        <v>74744</v>
      </c>
      <c r="B8729" s="8" t="s">
        <v>74743</v>
      </c>
      <c r="E8729" s="8">
        <v>60</v>
      </c>
      <c r="G8729" s="8">
        <v>7.2773484635279999</v>
      </c>
      <c r="H8729" s="8" t="s">
        <v>22</v>
      </c>
    </row>
    <row r="8730" spans="1:8" x14ac:dyDescent="0.2">
      <c r="A8730" s="8" t="s">
        <v>74742</v>
      </c>
      <c r="B8730" s="8" t="s">
        <v>74740</v>
      </c>
      <c r="E8730" s="8">
        <v>60</v>
      </c>
      <c r="G8730" s="8">
        <v>7.2773484635279999</v>
      </c>
      <c r="H8730" s="8" t="s">
        <v>22</v>
      </c>
    </row>
    <row r="8731" spans="1:8" x14ac:dyDescent="0.2">
      <c r="A8731" s="8" t="s">
        <v>74741</v>
      </c>
      <c r="B8731" s="8" t="s">
        <v>74740</v>
      </c>
      <c r="E8731" s="8">
        <v>60</v>
      </c>
      <c r="G8731" s="8">
        <v>7.2773484635279999</v>
      </c>
      <c r="H8731" s="8" t="s">
        <v>22</v>
      </c>
    </row>
    <row r="8732" spans="1:8" x14ac:dyDescent="0.2">
      <c r="A8732" s="8" t="s">
        <v>93227</v>
      </c>
      <c r="B8732" s="8" t="s">
        <v>93228</v>
      </c>
      <c r="E8732" s="8">
        <v>30</v>
      </c>
      <c r="G8732" s="8">
        <v>6.7175524278720005</v>
      </c>
      <c r="H8732" s="8" t="s">
        <v>22</v>
      </c>
    </row>
    <row r="8733" spans="1:8" x14ac:dyDescent="0.2">
      <c r="A8733" s="8" t="s">
        <v>74739</v>
      </c>
      <c r="B8733" s="8" t="s">
        <v>74738</v>
      </c>
      <c r="E8733" s="8">
        <v>50</v>
      </c>
      <c r="G8733" s="8">
        <v>7.2773484635279999</v>
      </c>
      <c r="H8733" s="8" t="s">
        <v>22</v>
      </c>
    </row>
    <row r="8734" spans="1:8" x14ac:dyDescent="0.2">
      <c r="A8734" s="8" t="s">
        <v>74737</v>
      </c>
      <c r="B8734" s="8" t="s">
        <v>74736</v>
      </c>
      <c r="E8734" s="8">
        <v>50</v>
      </c>
      <c r="G8734" s="8">
        <v>7.2773484635279999</v>
      </c>
      <c r="H8734" s="8" t="s">
        <v>22</v>
      </c>
    </row>
    <row r="8735" spans="1:8" x14ac:dyDescent="0.2">
      <c r="A8735" s="8" t="s">
        <v>74735</v>
      </c>
      <c r="B8735" s="8" t="s">
        <v>74734</v>
      </c>
      <c r="E8735" s="8">
        <v>50</v>
      </c>
      <c r="G8735" s="8">
        <v>7.2773484635279999</v>
      </c>
      <c r="H8735" s="8" t="s">
        <v>22</v>
      </c>
    </row>
    <row r="8736" spans="1:8" x14ac:dyDescent="0.2">
      <c r="A8736" s="8" t="s">
        <v>74733</v>
      </c>
      <c r="B8736" s="8" t="s">
        <v>74732</v>
      </c>
      <c r="E8736" s="8">
        <v>40</v>
      </c>
      <c r="G8736" s="8">
        <v>7.2773484635279999</v>
      </c>
      <c r="H8736" s="8" t="s">
        <v>22</v>
      </c>
    </row>
    <row r="8737" spans="1:8" x14ac:dyDescent="0.2">
      <c r="A8737" s="8" t="s">
        <v>74731</v>
      </c>
      <c r="B8737" s="8" t="s">
        <v>74730</v>
      </c>
      <c r="E8737" s="8">
        <v>50</v>
      </c>
      <c r="G8737" s="8">
        <v>7.2773484635279999</v>
      </c>
      <c r="H8737" s="8" t="s">
        <v>22</v>
      </c>
    </row>
    <row r="8738" spans="1:8" x14ac:dyDescent="0.2">
      <c r="A8738" s="8" t="s">
        <v>74729</v>
      </c>
      <c r="B8738" s="8" t="s">
        <v>74728</v>
      </c>
      <c r="E8738" s="8">
        <v>50</v>
      </c>
      <c r="G8738" s="8">
        <v>7.2773484635279999</v>
      </c>
      <c r="H8738" s="8" t="s">
        <v>22</v>
      </c>
    </row>
    <row r="8739" spans="1:8" x14ac:dyDescent="0.2">
      <c r="A8739" s="8" t="s">
        <v>74727</v>
      </c>
      <c r="B8739" s="8" t="s">
        <v>74726</v>
      </c>
      <c r="E8739" s="8">
        <v>30</v>
      </c>
      <c r="G8739" s="8">
        <v>7.2773484635279999</v>
      </c>
      <c r="H8739" s="8" t="s">
        <v>22</v>
      </c>
    </row>
    <row r="8740" spans="1:8" x14ac:dyDescent="0.2">
      <c r="A8740" s="8" t="s">
        <v>74725</v>
      </c>
      <c r="B8740" s="8" t="s">
        <v>28761</v>
      </c>
      <c r="E8740" s="8">
        <v>40</v>
      </c>
      <c r="G8740" s="8">
        <v>7.2773484635279999</v>
      </c>
      <c r="H8740" s="8" t="s">
        <v>22</v>
      </c>
    </row>
    <row r="8741" spans="1:8" x14ac:dyDescent="0.2">
      <c r="A8741" s="8" t="s">
        <v>74724</v>
      </c>
      <c r="B8741" s="8" t="s">
        <v>74722</v>
      </c>
      <c r="E8741" s="8">
        <v>40</v>
      </c>
      <c r="G8741" s="8">
        <v>7.2773484635279999</v>
      </c>
      <c r="H8741" s="8" t="s">
        <v>22</v>
      </c>
    </row>
    <row r="8742" spans="1:8" x14ac:dyDescent="0.2">
      <c r="A8742" s="8" t="s">
        <v>74723</v>
      </c>
      <c r="B8742" s="8" t="s">
        <v>74722</v>
      </c>
      <c r="E8742" s="8">
        <v>40</v>
      </c>
      <c r="G8742" s="8">
        <v>7.2773484635279999</v>
      </c>
      <c r="H8742" s="8" t="s">
        <v>22</v>
      </c>
    </row>
    <row r="8743" spans="1:8" x14ac:dyDescent="0.2">
      <c r="A8743" s="8" t="s">
        <v>74721</v>
      </c>
      <c r="B8743" s="8" t="s">
        <v>1666</v>
      </c>
      <c r="E8743" s="8">
        <v>50</v>
      </c>
      <c r="G8743" s="8">
        <v>7.2773484635279999</v>
      </c>
      <c r="H8743" s="8" t="s">
        <v>22</v>
      </c>
    </row>
    <row r="8744" spans="1:8" x14ac:dyDescent="0.2">
      <c r="A8744" s="8" t="s">
        <v>74720</v>
      </c>
      <c r="B8744" s="8" t="s">
        <v>74718</v>
      </c>
      <c r="E8744" s="8">
        <v>50</v>
      </c>
      <c r="G8744" s="8">
        <v>7.2773484635279999</v>
      </c>
      <c r="H8744" s="8" t="s">
        <v>22</v>
      </c>
    </row>
    <row r="8745" spans="1:8" x14ac:dyDescent="0.2">
      <c r="A8745" s="8" t="s">
        <v>74719</v>
      </c>
      <c r="B8745" s="8" t="s">
        <v>74718</v>
      </c>
      <c r="E8745" s="8">
        <v>50</v>
      </c>
      <c r="G8745" s="8">
        <v>7.2773484635279999</v>
      </c>
      <c r="H8745" s="8" t="s">
        <v>22</v>
      </c>
    </row>
    <row r="8746" spans="1:8" x14ac:dyDescent="0.2">
      <c r="A8746" s="8" t="s">
        <v>93229</v>
      </c>
      <c r="B8746" s="8" t="s">
        <v>93230</v>
      </c>
      <c r="E8746" s="8">
        <v>40</v>
      </c>
      <c r="G8746" s="8">
        <v>6.7175524278720005</v>
      </c>
      <c r="H8746" s="8" t="s">
        <v>22</v>
      </c>
    </row>
    <row r="8747" spans="1:8" x14ac:dyDescent="0.2">
      <c r="A8747" s="8" t="s">
        <v>74717</v>
      </c>
      <c r="B8747" s="8" t="s">
        <v>74716</v>
      </c>
      <c r="E8747" s="8">
        <v>60</v>
      </c>
      <c r="G8747" s="8">
        <v>7.2773484635279999</v>
      </c>
      <c r="H8747" s="8" t="s">
        <v>22</v>
      </c>
    </row>
    <row r="8748" spans="1:8" x14ac:dyDescent="0.2">
      <c r="A8748" s="8" t="s">
        <v>74715</v>
      </c>
      <c r="B8748" s="8" t="s">
        <v>74714</v>
      </c>
      <c r="E8748" s="8">
        <v>50</v>
      </c>
      <c r="G8748" s="8">
        <v>7.2773484635279999</v>
      </c>
      <c r="H8748" s="8" t="s">
        <v>22</v>
      </c>
    </row>
    <row r="8749" spans="1:8" x14ac:dyDescent="0.2">
      <c r="A8749" s="8" t="s">
        <v>74713</v>
      </c>
      <c r="B8749" s="8" t="s">
        <v>74712</v>
      </c>
      <c r="E8749" s="8">
        <v>50</v>
      </c>
      <c r="G8749" s="8">
        <v>7.2773484635279999</v>
      </c>
      <c r="H8749" s="8" t="s">
        <v>22</v>
      </c>
    </row>
    <row r="8750" spans="1:8" x14ac:dyDescent="0.2">
      <c r="A8750" s="8" t="s">
        <v>74711</v>
      </c>
      <c r="B8750" s="8" t="s">
        <v>74710</v>
      </c>
      <c r="E8750" s="8">
        <v>40</v>
      </c>
      <c r="G8750" s="8">
        <v>7.2773484635279999</v>
      </c>
      <c r="H8750" s="8" t="s">
        <v>22</v>
      </c>
    </row>
    <row r="8751" spans="1:8" x14ac:dyDescent="0.2">
      <c r="A8751" s="8" t="s">
        <v>74709</v>
      </c>
      <c r="B8751" s="8" t="s">
        <v>74708</v>
      </c>
      <c r="E8751" s="8">
        <v>50</v>
      </c>
      <c r="G8751" s="8">
        <v>7.2773484635279999</v>
      </c>
      <c r="H8751" s="8" t="s">
        <v>22</v>
      </c>
    </row>
    <row r="8752" spans="1:8" x14ac:dyDescent="0.2">
      <c r="A8752" s="8" t="s">
        <v>74707</v>
      </c>
      <c r="B8752" s="8" t="s">
        <v>74706</v>
      </c>
      <c r="E8752" s="8">
        <v>30</v>
      </c>
      <c r="G8752" s="8">
        <v>7.2773484635279999</v>
      </c>
      <c r="H8752" s="8" t="s">
        <v>22</v>
      </c>
    </row>
    <row r="8753" spans="1:8" x14ac:dyDescent="0.2">
      <c r="A8753" s="8" t="s">
        <v>74705</v>
      </c>
      <c r="B8753" s="8" t="s">
        <v>74704</v>
      </c>
      <c r="E8753" s="8">
        <v>50</v>
      </c>
      <c r="G8753" s="8">
        <v>7.2773484635279999</v>
      </c>
      <c r="H8753" s="8" t="s">
        <v>22</v>
      </c>
    </row>
    <row r="8754" spans="1:8" x14ac:dyDescent="0.2">
      <c r="A8754" s="8" t="s">
        <v>74703</v>
      </c>
      <c r="B8754" s="8" t="s">
        <v>74702</v>
      </c>
      <c r="E8754" s="8">
        <v>40</v>
      </c>
      <c r="G8754" s="8">
        <v>7.2773484635279999</v>
      </c>
      <c r="H8754" s="8" t="s">
        <v>22</v>
      </c>
    </row>
    <row r="8755" spans="1:8" x14ac:dyDescent="0.2">
      <c r="A8755" s="8" t="s">
        <v>74701</v>
      </c>
      <c r="B8755" s="8" t="s">
        <v>74700</v>
      </c>
      <c r="E8755" s="8">
        <v>80</v>
      </c>
      <c r="G8755" s="8">
        <v>7.2773484635279999</v>
      </c>
      <c r="H8755" s="8" t="s">
        <v>22</v>
      </c>
    </row>
    <row r="8756" spans="1:8" x14ac:dyDescent="0.2">
      <c r="A8756" s="8" t="s">
        <v>74699</v>
      </c>
      <c r="B8756" s="8" t="s">
        <v>74697</v>
      </c>
      <c r="E8756" s="8">
        <v>80</v>
      </c>
      <c r="G8756" s="8">
        <v>7.2773484635279999</v>
      </c>
      <c r="H8756" s="8" t="s">
        <v>22</v>
      </c>
    </row>
    <row r="8757" spans="1:8" x14ac:dyDescent="0.2">
      <c r="A8757" s="8" t="s">
        <v>74698</v>
      </c>
      <c r="B8757" s="8" t="s">
        <v>74697</v>
      </c>
      <c r="E8757" s="8">
        <v>80</v>
      </c>
      <c r="G8757" s="8">
        <v>7.2773484635279999</v>
      </c>
      <c r="H8757" s="8" t="s">
        <v>22</v>
      </c>
    </row>
    <row r="8758" spans="1:8" x14ac:dyDescent="0.2">
      <c r="A8758" s="8" t="s">
        <v>93231</v>
      </c>
      <c r="B8758" s="8" t="s">
        <v>74697</v>
      </c>
      <c r="E8758" s="8">
        <v>80</v>
      </c>
      <c r="G8758" s="8">
        <v>7.2773484635279999</v>
      </c>
      <c r="H8758" s="8" t="s">
        <v>22</v>
      </c>
    </row>
    <row r="8759" spans="1:8" x14ac:dyDescent="0.2">
      <c r="A8759" s="8" t="s">
        <v>74696</v>
      </c>
      <c r="B8759" s="8" t="s">
        <v>74694</v>
      </c>
      <c r="E8759" s="8">
        <v>30</v>
      </c>
      <c r="G8759" s="8">
        <v>6.7175524278720005</v>
      </c>
      <c r="H8759" s="8" t="s">
        <v>22</v>
      </c>
    </row>
    <row r="8760" spans="1:8" x14ac:dyDescent="0.2">
      <c r="A8760" s="8" t="s">
        <v>74695</v>
      </c>
      <c r="B8760" s="8" t="s">
        <v>74694</v>
      </c>
      <c r="E8760" s="8">
        <v>30</v>
      </c>
      <c r="G8760" s="8">
        <v>6.7175524278720005</v>
      </c>
      <c r="H8760" s="8" t="s">
        <v>22</v>
      </c>
    </row>
    <row r="8761" spans="1:8" x14ac:dyDescent="0.2">
      <c r="A8761" s="8" t="s">
        <v>74693</v>
      </c>
      <c r="B8761" s="8" t="s">
        <v>74691</v>
      </c>
      <c r="E8761" s="8">
        <v>50</v>
      </c>
      <c r="G8761" s="8">
        <v>6.7175524278720005</v>
      </c>
      <c r="H8761" s="8" t="s">
        <v>22</v>
      </c>
    </row>
    <row r="8762" spans="1:8" x14ac:dyDescent="0.2">
      <c r="A8762" s="8" t="s">
        <v>74692</v>
      </c>
      <c r="B8762" s="8" t="s">
        <v>74691</v>
      </c>
      <c r="E8762" s="8">
        <v>50</v>
      </c>
      <c r="G8762" s="8">
        <v>6.7175524278720005</v>
      </c>
      <c r="H8762" s="8" t="s">
        <v>22</v>
      </c>
    </row>
    <row r="8763" spans="1:8" x14ac:dyDescent="0.2">
      <c r="A8763" s="8" t="s">
        <v>74690</v>
      </c>
      <c r="B8763" s="8" t="s">
        <v>74688</v>
      </c>
      <c r="E8763" s="8">
        <v>50</v>
      </c>
      <c r="G8763" s="8">
        <v>6.7175524278720005</v>
      </c>
      <c r="H8763" s="8" t="s">
        <v>22</v>
      </c>
    </row>
    <row r="8764" spans="1:8" x14ac:dyDescent="0.2">
      <c r="A8764" s="8" t="s">
        <v>74689</v>
      </c>
      <c r="B8764" s="8" t="s">
        <v>74688</v>
      </c>
      <c r="E8764" s="8">
        <v>50</v>
      </c>
      <c r="G8764" s="8">
        <v>6.7175524278720005</v>
      </c>
      <c r="H8764" s="8" t="s">
        <v>22</v>
      </c>
    </row>
    <row r="8765" spans="1:8" x14ac:dyDescent="0.2">
      <c r="A8765" s="8" t="s">
        <v>93232</v>
      </c>
      <c r="B8765" s="8" t="s">
        <v>93233</v>
      </c>
      <c r="E8765" s="8">
        <v>40</v>
      </c>
      <c r="G8765" s="8">
        <v>7.2773484635279999</v>
      </c>
      <c r="H8765" s="8" t="s">
        <v>22</v>
      </c>
    </row>
    <row r="8766" spans="1:8" x14ac:dyDescent="0.2">
      <c r="A8766" s="8" t="s">
        <v>93234</v>
      </c>
      <c r="B8766" s="8" t="s">
        <v>93235</v>
      </c>
      <c r="E8766" s="8">
        <v>50</v>
      </c>
      <c r="G8766" s="8">
        <v>7.2773484635279999</v>
      </c>
      <c r="H8766" s="8" t="s">
        <v>22</v>
      </c>
    </row>
    <row r="8767" spans="1:8" x14ac:dyDescent="0.2">
      <c r="A8767" s="8" t="s">
        <v>93236</v>
      </c>
      <c r="B8767" s="8" t="s">
        <v>34903</v>
      </c>
      <c r="E8767" s="8">
        <v>50</v>
      </c>
      <c r="G8767" s="8">
        <v>7.2773484635279999</v>
      </c>
      <c r="H8767" s="8" t="s">
        <v>22</v>
      </c>
    </row>
    <row r="8768" spans="1:8" x14ac:dyDescent="0.2">
      <c r="A8768" s="8" t="s">
        <v>93237</v>
      </c>
      <c r="B8768" s="8" t="s">
        <v>93238</v>
      </c>
      <c r="E8768" s="8">
        <v>40</v>
      </c>
      <c r="G8768" s="8">
        <v>6.7175524278720005</v>
      </c>
      <c r="H8768" s="8" t="s">
        <v>22</v>
      </c>
    </row>
    <row r="8769" spans="1:8" x14ac:dyDescent="0.2">
      <c r="A8769" s="8" t="s">
        <v>93239</v>
      </c>
      <c r="B8769" s="8" t="s">
        <v>93240</v>
      </c>
      <c r="E8769" s="8">
        <v>60</v>
      </c>
      <c r="G8769" s="8">
        <v>7.2773484635279999</v>
      </c>
      <c r="H8769" s="8" t="s">
        <v>22</v>
      </c>
    </row>
    <row r="8770" spans="1:8" x14ac:dyDescent="0.2">
      <c r="A8770" s="8" t="s">
        <v>93241</v>
      </c>
      <c r="B8770" s="8" t="s">
        <v>93242</v>
      </c>
      <c r="E8770" s="8">
        <v>40</v>
      </c>
      <c r="G8770" s="8">
        <v>7.2773484635279999</v>
      </c>
      <c r="H8770" s="8" t="s">
        <v>22</v>
      </c>
    </row>
    <row r="8771" spans="1:8" x14ac:dyDescent="0.2">
      <c r="A8771" s="8" t="s">
        <v>93243</v>
      </c>
      <c r="B8771" s="8" t="s">
        <v>93244</v>
      </c>
      <c r="E8771" s="8">
        <v>40</v>
      </c>
      <c r="G8771" s="8">
        <v>7.2773484635279999</v>
      </c>
      <c r="H8771" s="8" t="s">
        <v>22</v>
      </c>
    </row>
    <row r="8772" spans="1:8" x14ac:dyDescent="0.2">
      <c r="A8772" s="8" t="s">
        <v>93245</v>
      </c>
      <c r="B8772" s="8" t="s">
        <v>26849</v>
      </c>
      <c r="E8772" s="8">
        <v>40</v>
      </c>
      <c r="G8772" s="8">
        <v>7.2773484635279999</v>
      </c>
      <c r="H8772" s="8" t="s">
        <v>22</v>
      </c>
    </row>
    <row r="8773" spans="1:8" x14ac:dyDescent="0.2">
      <c r="A8773" s="8" t="s">
        <v>93246</v>
      </c>
      <c r="B8773" s="8" t="s">
        <v>93247</v>
      </c>
      <c r="E8773" s="8">
        <v>50</v>
      </c>
      <c r="G8773" s="8">
        <v>7.2773484635279999</v>
      </c>
      <c r="H8773" s="8" t="s">
        <v>22</v>
      </c>
    </row>
    <row r="8774" spans="1:8" x14ac:dyDescent="0.2">
      <c r="A8774" s="8" t="s">
        <v>74687</v>
      </c>
      <c r="B8774" s="8" t="s">
        <v>74686</v>
      </c>
      <c r="E8774" s="8">
        <v>12</v>
      </c>
      <c r="G8774" s="8">
        <v>17.913473140992</v>
      </c>
      <c r="H8774" s="8" t="s">
        <v>22</v>
      </c>
    </row>
    <row r="8775" spans="1:8" x14ac:dyDescent="0.2">
      <c r="A8775" s="8" t="s">
        <v>74685</v>
      </c>
      <c r="B8775" s="8" t="s">
        <v>74684</v>
      </c>
      <c r="E8775" s="8">
        <v>9</v>
      </c>
      <c r="G8775" s="8">
        <v>17.913473140992</v>
      </c>
      <c r="H8775" s="8" t="s">
        <v>22</v>
      </c>
    </row>
    <row r="8776" spans="1:8" x14ac:dyDescent="0.2">
      <c r="A8776" s="8" t="s">
        <v>74683</v>
      </c>
      <c r="B8776" s="8" t="s">
        <v>74682</v>
      </c>
      <c r="E8776" s="8">
        <v>48</v>
      </c>
      <c r="G8776" s="8">
        <v>17.913473140992</v>
      </c>
      <c r="H8776" s="8" t="s">
        <v>22</v>
      </c>
    </row>
    <row r="8777" spans="1:8" x14ac:dyDescent="0.2">
      <c r="A8777" s="8" t="s">
        <v>74681</v>
      </c>
      <c r="B8777" s="8" t="s">
        <v>74680</v>
      </c>
      <c r="E8777" s="8">
        <v>36</v>
      </c>
      <c r="G8777" s="8">
        <v>14.554696927056</v>
      </c>
      <c r="H8777" s="8" t="s">
        <v>22</v>
      </c>
    </row>
    <row r="8778" spans="1:8" x14ac:dyDescent="0.2">
      <c r="A8778" s="8" t="s">
        <v>74679</v>
      </c>
      <c r="B8778" s="8" t="s">
        <v>74678</v>
      </c>
      <c r="E8778" s="8">
        <v>36</v>
      </c>
      <c r="G8778" s="8">
        <v>14.554696927056</v>
      </c>
      <c r="H8778" s="8" t="s">
        <v>22</v>
      </c>
    </row>
    <row r="8779" spans="1:8" x14ac:dyDescent="0.2">
      <c r="A8779" s="8" t="s">
        <v>74677</v>
      </c>
      <c r="B8779" s="8" t="s">
        <v>74676</v>
      </c>
      <c r="E8779" s="8">
        <v>12</v>
      </c>
      <c r="G8779" s="8">
        <v>17.913473140992</v>
      </c>
      <c r="H8779" s="8" t="s">
        <v>22</v>
      </c>
    </row>
    <row r="8780" spans="1:8" x14ac:dyDescent="0.2">
      <c r="A8780" s="8" t="s">
        <v>74675</v>
      </c>
      <c r="B8780" s="8" t="s">
        <v>74674</v>
      </c>
      <c r="E8780" s="8">
        <v>9</v>
      </c>
      <c r="G8780" s="8">
        <v>7.8371444991839994</v>
      </c>
      <c r="H8780" s="8" t="s">
        <v>22</v>
      </c>
    </row>
    <row r="8781" spans="1:8" x14ac:dyDescent="0.2">
      <c r="A8781" s="8" t="s">
        <v>74673</v>
      </c>
      <c r="B8781" s="8" t="s">
        <v>74672</v>
      </c>
      <c r="E8781" s="8">
        <v>60</v>
      </c>
      <c r="G8781" s="8">
        <v>8.3969405348400006</v>
      </c>
      <c r="H8781" s="8" t="s">
        <v>22</v>
      </c>
    </row>
    <row r="8782" spans="1:8" x14ac:dyDescent="0.2">
      <c r="A8782" s="8" t="s">
        <v>74671</v>
      </c>
      <c r="B8782" s="8" t="s">
        <v>74670</v>
      </c>
      <c r="E8782" s="8">
        <v>20</v>
      </c>
      <c r="G8782" s="8">
        <v>7.2773484635279999</v>
      </c>
      <c r="H8782" s="8" t="s">
        <v>22</v>
      </c>
    </row>
    <row r="8783" spans="1:8" x14ac:dyDescent="0.2">
      <c r="A8783" s="8" t="s">
        <v>74669</v>
      </c>
      <c r="B8783" s="8" t="s">
        <v>74668</v>
      </c>
      <c r="E8783" s="8">
        <v>48</v>
      </c>
      <c r="G8783" s="8">
        <v>17.913473140992</v>
      </c>
      <c r="H8783" s="8" t="s">
        <v>22</v>
      </c>
    </row>
    <row r="8784" spans="1:8" x14ac:dyDescent="0.2">
      <c r="A8784" s="8" t="s">
        <v>74667</v>
      </c>
      <c r="B8784" s="8" t="s">
        <v>74666</v>
      </c>
      <c r="E8784" s="8">
        <v>60</v>
      </c>
      <c r="G8784" s="8">
        <v>8.3969405348400006</v>
      </c>
      <c r="H8784" s="8" t="s">
        <v>22</v>
      </c>
    </row>
    <row r="8785" spans="1:8" x14ac:dyDescent="0.2">
      <c r="A8785" s="8" t="s">
        <v>74665</v>
      </c>
      <c r="B8785" s="8" t="s">
        <v>74664</v>
      </c>
      <c r="E8785" s="8">
        <v>47</v>
      </c>
      <c r="G8785" s="8">
        <v>17.913473140992</v>
      </c>
      <c r="H8785" s="8" t="s">
        <v>22</v>
      </c>
    </row>
    <row r="8786" spans="1:8" x14ac:dyDescent="0.2">
      <c r="A8786" s="8" t="s">
        <v>74663</v>
      </c>
      <c r="B8786" s="8" t="s">
        <v>74662</v>
      </c>
      <c r="E8786" s="8">
        <v>12</v>
      </c>
      <c r="G8786" s="8">
        <v>17.913473140992</v>
      </c>
      <c r="H8786" s="8" t="s">
        <v>22</v>
      </c>
    </row>
    <row r="8787" spans="1:8" x14ac:dyDescent="0.2">
      <c r="A8787" s="8" t="s">
        <v>74661</v>
      </c>
      <c r="B8787" s="8" t="s">
        <v>74660</v>
      </c>
      <c r="E8787" s="8">
        <v>9</v>
      </c>
      <c r="G8787" s="8">
        <v>17.913473140992</v>
      </c>
      <c r="H8787" s="8" t="s">
        <v>22</v>
      </c>
    </row>
    <row r="8788" spans="1:8" x14ac:dyDescent="0.2">
      <c r="A8788" s="8" t="s">
        <v>74659</v>
      </c>
      <c r="B8788" s="8" t="s">
        <v>74658</v>
      </c>
      <c r="E8788" s="8">
        <v>39</v>
      </c>
      <c r="G8788" s="8">
        <v>17.913473140992</v>
      </c>
      <c r="H8788" s="8" t="s">
        <v>22</v>
      </c>
    </row>
    <row r="8789" spans="1:8" x14ac:dyDescent="0.2">
      <c r="A8789" s="8" t="s">
        <v>74657</v>
      </c>
      <c r="B8789" s="8" t="s">
        <v>74656</v>
      </c>
      <c r="E8789" s="8">
        <v>45</v>
      </c>
      <c r="G8789" s="8">
        <v>17.913473140992</v>
      </c>
      <c r="H8789" s="8" t="s">
        <v>22</v>
      </c>
    </row>
    <row r="8790" spans="1:8" x14ac:dyDescent="0.2">
      <c r="A8790" s="8" t="s">
        <v>74655</v>
      </c>
      <c r="B8790" s="8" t="s">
        <v>74654</v>
      </c>
      <c r="E8790" s="8">
        <v>41</v>
      </c>
      <c r="G8790" s="8">
        <v>17.913473140992</v>
      </c>
      <c r="H8790" s="8" t="s">
        <v>22</v>
      </c>
    </row>
    <row r="8791" spans="1:8" x14ac:dyDescent="0.2">
      <c r="A8791" s="8" t="s">
        <v>74653</v>
      </c>
      <c r="B8791" s="8" t="s">
        <v>74652</v>
      </c>
      <c r="E8791" s="8">
        <v>40</v>
      </c>
      <c r="G8791" s="8">
        <v>17.913473140992</v>
      </c>
      <c r="H8791" s="8" t="s">
        <v>22</v>
      </c>
    </row>
    <row r="8792" spans="1:8" x14ac:dyDescent="0.2">
      <c r="A8792" s="8" t="s">
        <v>74651</v>
      </c>
      <c r="B8792" s="8" t="s">
        <v>74650</v>
      </c>
      <c r="E8792" s="8">
        <v>58</v>
      </c>
      <c r="G8792" s="8">
        <v>17.913473140992</v>
      </c>
      <c r="H8792" s="8" t="s">
        <v>22</v>
      </c>
    </row>
    <row r="8793" spans="1:8" x14ac:dyDescent="0.2">
      <c r="A8793" s="8" t="s">
        <v>74649</v>
      </c>
      <c r="B8793" s="8" t="s">
        <v>74648</v>
      </c>
      <c r="E8793" s="8">
        <v>53</v>
      </c>
      <c r="G8793" s="8">
        <v>17.913473140992</v>
      </c>
      <c r="H8793" s="8" t="s">
        <v>22</v>
      </c>
    </row>
    <row r="8794" spans="1:8" x14ac:dyDescent="0.2">
      <c r="A8794" s="8" t="s">
        <v>74647</v>
      </c>
      <c r="B8794" s="8" t="s">
        <v>74646</v>
      </c>
      <c r="E8794" s="8">
        <v>33</v>
      </c>
      <c r="G8794" s="8">
        <v>17.913473140992</v>
      </c>
      <c r="H8794" s="8" t="s">
        <v>22</v>
      </c>
    </row>
    <row r="8795" spans="1:8" x14ac:dyDescent="0.2">
      <c r="A8795" s="8" t="s">
        <v>74645</v>
      </c>
      <c r="B8795" s="8" t="s">
        <v>74644</v>
      </c>
      <c r="E8795" s="8">
        <v>44</v>
      </c>
      <c r="G8795" s="8">
        <v>17.913473140992</v>
      </c>
      <c r="H8795" s="8" t="s">
        <v>22</v>
      </c>
    </row>
    <row r="8796" spans="1:8" x14ac:dyDescent="0.2">
      <c r="A8796" s="8" t="s">
        <v>74643</v>
      </c>
      <c r="B8796" s="8" t="s">
        <v>74642</v>
      </c>
      <c r="E8796" s="8">
        <v>24</v>
      </c>
      <c r="G8796" s="8">
        <v>17.913473140992</v>
      </c>
      <c r="H8796" s="8" t="s">
        <v>22</v>
      </c>
    </row>
    <row r="8797" spans="1:8" x14ac:dyDescent="0.2">
      <c r="A8797" s="8" t="s">
        <v>74641</v>
      </c>
      <c r="B8797" s="8" t="s">
        <v>74640</v>
      </c>
      <c r="E8797" s="8">
        <v>30</v>
      </c>
      <c r="G8797" s="8">
        <v>17.913473140992</v>
      </c>
      <c r="H8797" s="8" t="s">
        <v>22</v>
      </c>
    </row>
    <row r="8798" spans="1:8" x14ac:dyDescent="0.2">
      <c r="A8798" s="8" t="s">
        <v>74639</v>
      </c>
      <c r="B8798" s="8" t="s">
        <v>74638</v>
      </c>
      <c r="E8798" s="8">
        <v>18</v>
      </c>
      <c r="G8798" s="8">
        <v>17.913473140992</v>
      </c>
      <c r="H8798" s="8" t="s">
        <v>22</v>
      </c>
    </row>
    <row r="8799" spans="1:8" x14ac:dyDescent="0.2">
      <c r="A8799" s="8" t="s">
        <v>74637</v>
      </c>
      <c r="B8799" s="8" t="s">
        <v>74636</v>
      </c>
      <c r="E8799" s="8">
        <v>24</v>
      </c>
      <c r="G8799" s="8">
        <v>17.913473140992</v>
      </c>
      <c r="H8799" s="8" t="s">
        <v>22</v>
      </c>
    </row>
    <row r="8800" spans="1:8" x14ac:dyDescent="0.2">
      <c r="A8800" s="8" t="s">
        <v>74635</v>
      </c>
      <c r="B8800" s="8" t="s">
        <v>74634</v>
      </c>
      <c r="E8800" s="8">
        <v>26</v>
      </c>
      <c r="G8800" s="8">
        <v>17.913473140992</v>
      </c>
      <c r="H8800" s="8" t="s">
        <v>22</v>
      </c>
    </row>
    <row r="8801" spans="1:8" x14ac:dyDescent="0.2">
      <c r="A8801" s="8" t="s">
        <v>74633</v>
      </c>
      <c r="B8801" s="8" t="s">
        <v>74632</v>
      </c>
      <c r="E8801" s="8">
        <v>30</v>
      </c>
      <c r="G8801" s="8">
        <v>17.913473140992</v>
      </c>
      <c r="H8801" s="8" t="s">
        <v>22</v>
      </c>
    </row>
    <row r="8802" spans="1:8" x14ac:dyDescent="0.2">
      <c r="A8802" s="8" t="s">
        <v>74631</v>
      </c>
      <c r="B8802" s="8" t="s">
        <v>74630</v>
      </c>
      <c r="E8802" s="8">
        <v>30</v>
      </c>
      <c r="G8802" s="8">
        <v>17.913473140992</v>
      </c>
      <c r="H8802" s="8" t="s">
        <v>22</v>
      </c>
    </row>
    <row r="8803" spans="1:8" x14ac:dyDescent="0.2">
      <c r="A8803" s="8" t="s">
        <v>74629</v>
      </c>
      <c r="B8803" s="8" t="s">
        <v>74628</v>
      </c>
      <c r="E8803" s="8">
        <v>20</v>
      </c>
      <c r="G8803" s="8">
        <v>17.913473140992</v>
      </c>
      <c r="H8803" s="8" t="s">
        <v>22</v>
      </c>
    </row>
    <row r="8804" spans="1:8" x14ac:dyDescent="0.2">
      <c r="A8804" s="8" t="s">
        <v>74627</v>
      </c>
      <c r="B8804" s="8" t="s">
        <v>74626</v>
      </c>
      <c r="E8804" s="8">
        <v>50</v>
      </c>
      <c r="G8804" s="8">
        <v>17.913473140992</v>
      </c>
      <c r="H8804" s="8" t="s">
        <v>22</v>
      </c>
    </row>
    <row r="8805" spans="1:8" x14ac:dyDescent="0.2">
      <c r="A8805" s="8" t="s">
        <v>74625</v>
      </c>
      <c r="B8805" s="8" t="s">
        <v>74624</v>
      </c>
      <c r="E8805" s="8">
        <v>60</v>
      </c>
      <c r="G8805" s="8">
        <v>17.913473140992</v>
      </c>
      <c r="H8805" s="8" t="s">
        <v>22</v>
      </c>
    </row>
    <row r="8806" spans="1:8" x14ac:dyDescent="0.2">
      <c r="A8806" s="8" t="s">
        <v>74623</v>
      </c>
      <c r="B8806" s="8" t="s">
        <v>74622</v>
      </c>
      <c r="E8806" s="8">
        <v>50</v>
      </c>
      <c r="G8806" s="8">
        <v>17.913473140992</v>
      </c>
      <c r="H8806" s="8" t="s">
        <v>22</v>
      </c>
    </row>
    <row r="8807" spans="1:8" x14ac:dyDescent="0.2">
      <c r="A8807" s="8" t="s">
        <v>74621</v>
      </c>
      <c r="B8807" s="8" t="s">
        <v>74620</v>
      </c>
      <c r="E8807" s="8">
        <v>60</v>
      </c>
      <c r="G8807" s="8">
        <v>17.913473140992</v>
      </c>
      <c r="H8807" s="8" t="s">
        <v>22</v>
      </c>
    </row>
    <row r="8808" spans="1:8" x14ac:dyDescent="0.2">
      <c r="A8808" s="8" t="s">
        <v>74619</v>
      </c>
      <c r="B8808" s="8" t="s">
        <v>74618</v>
      </c>
      <c r="E8808" s="8">
        <v>28</v>
      </c>
      <c r="G8808" s="8">
        <v>8.956736570496</v>
      </c>
      <c r="H8808" s="8" t="s">
        <v>22</v>
      </c>
    </row>
    <row r="8809" spans="1:8" x14ac:dyDescent="0.2">
      <c r="A8809" s="8" t="s">
        <v>74617</v>
      </c>
      <c r="B8809" s="8" t="s">
        <v>74616</v>
      </c>
      <c r="E8809" s="8">
        <v>45</v>
      </c>
      <c r="G8809" s="8">
        <v>17.913473140992</v>
      </c>
      <c r="H8809" s="8" t="s">
        <v>22</v>
      </c>
    </row>
    <row r="8810" spans="1:8" x14ac:dyDescent="0.2">
      <c r="A8810" s="8" t="s">
        <v>74615</v>
      </c>
      <c r="B8810" s="8" t="s">
        <v>74614</v>
      </c>
      <c r="E8810" s="8">
        <v>54</v>
      </c>
      <c r="G8810" s="8">
        <v>17.913473140992</v>
      </c>
      <c r="H8810" s="8" t="s">
        <v>22</v>
      </c>
    </row>
    <row r="8811" spans="1:8" x14ac:dyDescent="0.2">
      <c r="A8811" s="8" t="s">
        <v>74613</v>
      </c>
      <c r="B8811" s="8" t="s">
        <v>74612</v>
      </c>
      <c r="E8811" s="8">
        <v>54</v>
      </c>
      <c r="G8811" s="8">
        <v>17.913473140992</v>
      </c>
      <c r="H8811" s="8" t="s">
        <v>22</v>
      </c>
    </row>
    <row r="8812" spans="1:8" x14ac:dyDescent="0.2">
      <c r="A8812" s="8" t="s">
        <v>74611</v>
      </c>
      <c r="B8812" s="8" t="s">
        <v>74610</v>
      </c>
      <c r="E8812" s="8">
        <v>20</v>
      </c>
      <c r="G8812" s="8">
        <v>17.913473140992</v>
      </c>
      <c r="H8812" s="8" t="s">
        <v>22</v>
      </c>
    </row>
    <row r="8813" spans="1:8" x14ac:dyDescent="0.2">
      <c r="A8813" s="8" t="s">
        <v>74609</v>
      </c>
      <c r="B8813" s="8" t="s">
        <v>74608</v>
      </c>
      <c r="E8813" s="8">
        <v>54</v>
      </c>
      <c r="G8813" s="8">
        <v>19.033065212303999</v>
      </c>
      <c r="H8813" s="8" t="s">
        <v>22</v>
      </c>
    </row>
    <row r="8814" spans="1:8" x14ac:dyDescent="0.2">
      <c r="A8814" s="8" t="s">
        <v>74607</v>
      </c>
      <c r="B8814" s="8" t="s">
        <v>74606</v>
      </c>
      <c r="E8814" s="8">
        <v>36</v>
      </c>
      <c r="G8814" s="8">
        <v>17.913473140992</v>
      </c>
      <c r="H8814" s="8" t="s">
        <v>22</v>
      </c>
    </row>
    <row r="8815" spans="1:8" x14ac:dyDescent="0.2">
      <c r="A8815" s="8" t="s">
        <v>74605</v>
      </c>
      <c r="B8815" s="8" t="s">
        <v>74604</v>
      </c>
      <c r="E8815" s="8">
        <v>54</v>
      </c>
      <c r="G8815" s="8">
        <v>6.7175524278720005</v>
      </c>
      <c r="H8815" s="8" t="s">
        <v>22</v>
      </c>
    </row>
    <row r="8816" spans="1:8" x14ac:dyDescent="0.2">
      <c r="A8816" s="8" t="s">
        <v>74603</v>
      </c>
      <c r="B8816" s="8" t="s">
        <v>74602</v>
      </c>
      <c r="E8816" s="8">
        <v>54</v>
      </c>
      <c r="G8816" s="8">
        <v>7.2773484635279999</v>
      </c>
      <c r="H8816" s="8" t="s">
        <v>22</v>
      </c>
    </row>
    <row r="8817" spans="1:8" x14ac:dyDescent="0.2">
      <c r="A8817" s="8" t="s">
        <v>74601</v>
      </c>
      <c r="B8817" s="8" t="s">
        <v>74600</v>
      </c>
      <c r="E8817" s="8">
        <v>50</v>
      </c>
      <c r="G8817" s="8">
        <v>17.913473140992</v>
      </c>
      <c r="H8817" s="8" t="s">
        <v>22</v>
      </c>
    </row>
    <row r="8818" spans="1:8" x14ac:dyDescent="0.2">
      <c r="A8818" s="8" t="s">
        <v>74599</v>
      </c>
      <c r="B8818" s="8" t="s">
        <v>74598</v>
      </c>
      <c r="E8818" s="8">
        <v>20</v>
      </c>
      <c r="G8818" s="8">
        <v>8.956736570496</v>
      </c>
      <c r="H8818" s="8" t="s">
        <v>22</v>
      </c>
    </row>
    <row r="8819" spans="1:8" x14ac:dyDescent="0.2">
      <c r="A8819" s="8" t="s">
        <v>74597</v>
      </c>
      <c r="B8819" s="8" t="s">
        <v>74596</v>
      </c>
      <c r="E8819" s="8">
        <v>80</v>
      </c>
      <c r="G8819" s="8">
        <v>17.913473140992</v>
      </c>
      <c r="H8819" s="8" t="s">
        <v>22</v>
      </c>
    </row>
    <row r="8820" spans="1:8" x14ac:dyDescent="0.2">
      <c r="A8820" s="8" t="s">
        <v>74595</v>
      </c>
      <c r="B8820" s="8" t="s">
        <v>74594</v>
      </c>
      <c r="E8820" s="8">
        <v>24</v>
      </c>
      <c r="G8820" s="8">
        <v>17.913473140992</v>
      </c>
      <c r="H8820" s="8" t="s">
        <v>22</v>
      </c>
    </row>
    <row r="8821" spans="1:8" x14ac:dyDescent="0.2">
      <c r="A8821" s="8" t="s">
        <v>74593</v>
      </c>
      <c r="B8821" s="8" t="s">
        <v>74592</v>
      </c>
      <c r="E8821" s="8">
        <v>60</v>
      </c>
      <c r="G8821" s="8">
        <v>8.3969405348400006</v>
      </c>
      <c r="H8821" s="8" t="s">
        <v>22</v>
      </c>
    </row>
    <row r="8822" spans="1:8" x14ac:dyDescent="0.2">
      <c r="A8822" s="8" t="s">
        <v>74591</v>
      </c>
      <c r="B8822" s="8" t="s">
        <v>74590</v>
      </c>
      <c r="E8822" s="8">
        <v>40</v>
      </c>
      <c r="G8822" s="8">
        <v>6.7175524278720005</v>
      </c>
      <c r="H8822" s="8" t="s">
        <v>22</v>
      </c>
    </row>
    <row r="8823" spans="1:8" x14ac:dyDescent="0.2">
      <c r="A8823" s="8" t="s">
        <v>74589</v>
      </c>
      <c r="B8823" s="8" t="s">
        <v>74588</v>
      </c>
      <c r="E8823" s="8">
        <v>40</v>
      </c>
      <c r="G8823" s="8">
        <v>6.7175524278720005</v>
      </c>
      <c r="H8823" s="8" t="s">
        <v>22</v>
      </c>
    </row>
    <row r="8824" spans="1:8" x14ac:dyDescent="0.2">
      <c r="A8824" s="8" t="s">
        <v>74587</v>
      </c>
      <c r="B8824" s="8" t="s">
        <v>64915</v>
      </c>
      <c r="E8824" s="8">
        <v>40</v>
      </c>
      <c r="G8824" s="8">
        <v>6.7175524278720005</v>
      </c>
      <c r="H8824" s="8" t="s">
        <v>22</v>
      </c>
    </row>
    <row r="8825" spans="1:8" x14ac:dyDescent="0.2">
      <c r="A8825" s="8" t="s">
        <v>74586</v>
      </c>
      <c r="B8825" s="8" t="s">
        <v>74579</v>
      </c>
      <c r="E8825" s="8">
        <v>60</v>
      </c>
      <c r="G8825" s="8">
        <v>6.7175524278720005</v>
      </c>
      <c r="H8825" s="8" t="s">
        <v>22</v>
      </c>
    </row>
    <row r="8826" spans="1:8" x14ac:dyDescent="0.2">
      <c r="A8826" s="8" t="s">
        <v>74585</v>
      </c>
      <c r="B8826" s="8" t="s">
        <v>21288</v>
      </c>
      <c r="E8826" s="8">
        <v>60</v>
      </c>
      <c r="G8826" s="8">
        <v>6.7175524278720005</v>
      </c>
      <c r="H8826" s="8" t="s">
        <v>22</v>
      </c>
    </row>
    <row r="8827" spans="1:8" x14ac:dyDescent="0.2">
      <c r="A8827" s="8" t="s">
        <v>74584</v>
      </c>
      <c r="B8827" s="8" t="s">
        <v>74576</v>
      </c>
      <c r="E8827" s="8">
        <v>80</v>
      </c>
      <c r="G8827" s="8">
        <v>6.7175524278720005</v>
      </c>
      <c r="H8827" s="8" t="s">
        <v>22</v>
      </c>
    </row>
    <row r="8828" spans="1:8" x14ac:dyDescent="0.2">
      <c r="A8828" s="8" t="s">
        <v>74583</v>
      </c>
      <c r="B8828" s="8" t="s">
        <v>47284</v>
      </c>
      <c r="E8828" s="8">
        <v>60</v>
      </c>
      <c r="G8828" s="8">
        <v>7.8371444991839994</v>
      </c>
      <c r="H8828" s="8" t="s">
        <v>22</v>
      </c>
    </row>
    <row r="8829" spans="1:8" x14ac:dyDescent="0.2">
      <c r="A8829" s="8" t="s">
        <v>74582</v>
      </c>
      <c r="B8829" s="8" t="s">
        <v>74581</v>
      </c>
      <c r="E8829" s="8">
        <v>80</v>
      </c>
      <c r="G8829" s="8">
        <v>6.7175524278720005</v>
      </c>
      <c r="H8829" s="8" t="s">
        <v>22</v>
      </c>
    </row>
    <row r="8830" spans="1:8" x14ac:dyDescent="0.2">
      <c r="A8830" s="8" t="s">
        <v>74580</v>
      </c>
      <c r="B8830" s="8" t="s">
        <v>74579</v>
      </c>
      <c r="E8830" s="8">
        <v>50</v>
      </c>
      <c r="G8830" s="8">
        <v>6.7175524278720005</v>
      </c>
      <c r="H8830" s="8" t="s">
        <v>22</v>
      </c>
    </row>
    <row r="8831" spans="1:8" x14ac:dyDescent="0.2">
      <c r="A8831" s="8" t="s">
        <v>74578</v>
      </c>
      <c r="B8831" s="8" t="s">
        <v>21288</v>
      </c>
      <c r="E8831" s="8">
        <v>40</v>
      </c>
      <c r="G8831" s="8">
        <v>7.2773484635279999</v>
      </c>
      <c r="H8831" s="8" t="s">
        <v>22</v>
      </c>
    </row>
    <row r="8832" spans="1:8" x14ac:dyDescent="0.2">
      <c r="A8832" s="8" t="s">
        <v>74577</v>
      </c>
      <c r="B8832" s="8" t="s">
        <v>74576</v>
      </c>
      <c r="E8832" s="8">
        <v>10</v>
      </c>
      <c r="G8832" s="8">
        <v>7.2773484635279999</v>
      </c>
      <c r="H8832" s="8" t="s">
        <v>22</v>
      </c>
    </row>
    <row r="8833" spans="1:8" x14ac:dyDescent="0.2">
      <c r="A8833" s="8" t="s">
        <v>74575</v>
      </c>
      <c r="B8833" s="8" t="s">
        <v>74574</v>
      </c>
      <c r="E8833" s="8">
        <v>30</v>
      </c>
      <c r="G8833" s="8">
        <v>6.7175524278720005</v>
      </c>
      <c r="H8833" s="8" t="s">
        <v>22</v>
      </c>
    </row>
    <row r="8834" spans="1:8" x14ac:dyDescent="0.2">
      <c r="A8834" s="8" t="s">
        <v>74573</v>
      </c>
      <c r="B8834" s="8" t="s">
        <v>74572</v>
      </c>
      <c r="E8834" s="8">
        <v>20</v>
      </c>
      <c r="G8834" s="8">
        <v>6.7175524278720005</v>
      </c>
      <c r="H8834" s="8" t="s">
        <v>22</v>
      </c>
    </row>
    <row r="8835" spans="1:8" x14ac:dyDescent="0.2">
      <c r="A8835" s="8" t="s">
        <v>74571</v>
      </c>
      <c r="B8835" s="8" t="s">
        <v>74570</v>
      </c>
      <c r="E8835" s="8">
        <v>30</v>
      </c>
      <c r="G8835" s="8">
        <v>7.8371444991839994</v>
      </c>
      <c r="H8835" s="8" t="s">
        <v>22</v>
      </c>
    </row>
    <row r="8836" spans="1:8" x14ac:dyDescent="0.2">
      <c r="A8836" s="8" t="s">
        <v>74569</v>
      </c>
      <c r="B8836" s="8" t="s">
        <v>74568</v>
      </c>
      <c r="E8836" s="8">
        <v>30</v>
      </c>
      <c r="G8836" s="8">
        <v>8.956736570496</v>
      </c>
      <c r="H8836" s="8" t="s">
        <v>22</v>
      </c>
    </row>
    <row r="8837" spans="1:8" x14ac:dyDescent="0.2">
      <c r="A8837" s="8" t="s">
        <v>74567</v>
      </c>
      <c r="B8837" s="8" t="s">
        <v>74566</v>
      </c>
      <c r="E8837" s="8">
        <v>30</v>
      </c>
      <c r="G8837" s="8">
        <v>7.2773484635279999</v>
      </c>
      <c r="H8837" s="8" t="s">
        <v>22</v>
      </c>
    </row>
    <row r="8838" spans="1:8" x14ac:dyDescent="0.2">
      <c r="A8838" s="8" t="s">
        <v>74565</v>
      </c>
      <c r="B8838" s="8" t="s">
        <v>74564</v>
      </c>
      <c r="E8838" s="8">
        <v>25</v>
      </c>
      <c r="G8838" s="8">
        <v>6.7175524278720005</v>
      </c>
      <c r="H8838" s="8" t="s">
        <v>22</v>
      </c>
    </row>
    <row r="8839" spans="1:8" x14ac:dyDescent="0.2">
      <c r="A8839" s="8" t="s">
        <v>74563</v>
      </c>
      <c r="B8839" s="8" t="s">
        <v>74562</v>
      </c>
      <c r="E8839" s="8">
        <v>30</v>
      </c>
      <c r="G8839" s="8">
        <v>6.7175524278720005</v>
      </c>
      <c r="H8839" s="8" t="s">
        <v>22</v>
      </c>
    </row>
    <row r="8840" spans="1:8" x14ac:dyDescent="0.2">
      <c r="A8840" s="8" t="s">
        <v>74561</v>
      </c>
      <c r="B8840" s="8" t="s">
        <v>74560</v>
      </c>
      <c r="E8840" s="8">
        <v>30</v>
      </c>
      <c r="G8840" s="8">
        <v>6.7175524278720005</v>
      </c>
      <c r="H8840" s="8" t="s">
        <v>22</v>
      </c>
    </row>
    <row r="8841" spans="1:8" x14ac:dyDescent="0.2">
      <c r="A8841" s="8" t="s">
        <v>74559</v>
      </c>
      <c r="B8841" s="8" t="s">
        <v>74558</v>
      </c>
      <c r="E8841" s="8">
        <v>30</v>
      </c>
      <c r="G8841" s="8">
        <v>6.7175524278720005</v>
      </c>
      <c r="H8841" s="8" t="s">
        <v>22</v>
      </c>
    </row>
    <row r="8842" spans="1:8" x14ac:dyDescent="0.2">
      <c r="A8842" s="8" t="s">
        <v>74557</v>
      </c>
      <c r="B8842" s="8" t="s">
        <v>74556</v>
      </c>
      <c r="E8842" s="8">
        <v>30</v>
      </c>
      <c r="G8842" s="8">
        <v>6.7175524278720005</v>
      </c>
      <c r="H8842" s="8" t="s">
        <v>22</v>
      </c>
    </row>
    <row r="8843" spans="1:8" x14ac:dyDescent="0.2">
      <c r="A8843" s="8" t="s">
        <v>74555</v>
      </c>
      <c r="B8843" s="8" t="s">
        <v>74554</v>
      </c>
      <c r="E8843" s="8">
        <v>30</v>
      </c>
      <c r="G8843" s="8">
        <v>6.7175524278720005</v>
      </c>
      <c r="H8843" s="8" t="s">
        <v>22</v>
      </c>
    </row>
    <row r="8844" spans="1:8" x14ac:dyDescent="0.2">
      <c r="A8844" s="8" t="s">
        <v>74553</v>
      </c>
      <c r="B8844" s="8" t="s">
        <v>74552</v>
      </c>
      <c r="E8844" s="8">
        <v>30</v>
      </c>
      <c r="G8844" s="8">
        <v>7.8371444991839994</v>
      </c>
      <c r="H8844" s="8" t="s">
        <v>22</v>
      </c>
    </row>
    <row r="8845" spans="1:8" x14ac:dyDescent="0.2">
      <c r="A8845" s="8" t="s">
        <v>74551</v>
      </c>
      <c r="B8845" s="8" t="s">
        <v>74550</v>
      </c>
      <c r="E8845" s="8">
        <v>30</v>
      </c>
      <c r="G8845" s="8">
        <v>8.956736570496</v>
      </c>
      <c r="H8845" s="8" t="s">
        <v>22</v>
      </c>
    </row>
    <row r="8846" spans="1:8" x14ac:dyDescent="0.2">
      <c r="A8846" s="8" t="s">
        <v>74549</v>
      </c>
      <c r="B8846" s="8" t="s">
        <v>74548</v>
      </c>
      <c r="E8846" s="8">
        <v>30</v>
      </c>
      <c r="G8846" s="8">
        <v>7.2773484635279999</v>
      </c>
      <c r="H8846" s="8" t="s">
        <v>22</v>
      </c>
    </row>
    <row r="8847" spans="1:8" x14ac:dyDescent="0.2">
      <c r="A8847" s="8" t="s">
        <v>74547</v>
      </c>
      <c r="B8847" s="8" t="s">
        <v>74546</v>
      </c>
      <c r="E8847" s="8">
        <v>20</v>
      </c>
      <c r="G8847" s="8">
        <v>6.7175524278720005</v>
      </c>
      <c r="H8847" s="8" t="s">
        <v>22</v>
      </c>
    </row>
    <row r="8848" spans="1:8" x14ac:dyDescent="0.2">
      <c r="A8848" s="8" t="s">
        <v>74545</v>
      </c>
      <c r="B8848" s="8" t="s">
        <v>74544</v>
      </c>
      <c r="E8848" s="8">
        <v>30</v>
      </c>
      <c r="G8848" s="8">
        <v>6.7175524278720005</v>
      </c>
      <c r="H8848" s="8" t="s">
        <v>22</v>
      </c>
    </row>
    <row r="8849" spans="1:8" x14ac:dyDescent="0.2">
      <c r="A8849" s="8" t="s">
        <v>74543</v>
      </c>
      <c r="B8849" s="8" t="s">
        <v>74542</v>
      </c>
      <c r="E8849" s="8">
        <v>30</v>
      </c>
      <c r="G8849" s="8">
        <v>6.7175524278720005</v>
      </c>
      <c r="H8849" s="8" t="s">
        <v>22</v>
      </c>
    </row>
    <row r="8850" spans="1:8" x14ac:dyDescent="0.2">
      <c r="A8850" s="8" t="s">
        <v>74541</v>
      </c>
      <c r="B8850" s="8" t="s">
        <v>74540</v>
      </c>
      <c r="E8850" s="8">
        <v>40</v>
      </c>
      <c r="G8850" s="8">
        <v>6.7175524278720005</v>
      </c>
      <c r="H8850" s="8" t="s">
        <v>22</v>
      </c>
    </row>
    <row r="8851" spans="1:8" x14ac:dyDescent="0.2">
      <c r="A8851" s="8" t="s">
        <v>74539</v>
      </c>
      <c r="B8851" s="8" t="s">
        <v>74538</v>
      </c>
      <c r="E8851" s="8">
        <v>40</v>
      </c>
      <c r="G8851" s="8">
        <v>6.7175524278720005</v>
      </c>
      <c r="H8851" s="8" t="s">
        <v>22</v>
      </c>
    </row>
    <row r="8852" spans="1:8" x14ac:dyDescent="0.2">
      <c r="A8852" s="8" t="s">
        <v>74537</v>
      </c>
      <c r="B8852" s="8" t="s">
        <v>74536</v>
      </c>
      <c r="E8852" s="8">
        <v>40</v>
      </c>
      <c r="G8852" s="8">
        <v>6.7175524278720005</v>
      </c>
      <c r="H8852" s="8" t="s">
        <v>22</v>
      </c>
    </row>
    <row r="8853" spans="1:8" x14ac:dyDescent="0.2">
      <c r="A8853" s="8" t="s">
        <v>74535</v>
      </c>
      <c r="B8853" s="8" t="s">
        <v>74534</v>
      </c>
      <c r="E8853" s="8">
        <v>40</v>
      </c>
      <c r="G8853" s="8">
        <v>7.8371444991839994</v>
      </c>
      <c r="H8853" s="8" t="s">
        <v>22</v>
      </c>
    </row>
    <row r="8854" spans="1:8" x14ac:dyDescent="0.2">
      <c r="A8854" s="8" t="s">
        <v>74533</v>
      </c>
      <c r="B8854" s="8" t="s">
        <v>74532</v>
      </c>
      <c r="E8854" s="8">
        <v>40</v>
      </c>
      <c r="G8854" s="8">
        <v>6.7175524278720005</v>
      </c>
      <c r="H8854" s="8" t="s">
        <v>22</v>
      </c>
    </row>
    <row r="8855" spans="1:8" x14ac:dyDescent="0.2">
      <c r="A8855" s="8" t="s">
        <v>74531</v>
      </c>
      <c r="B8855" s="8" t="s">
        <v>21242</v>
      </c>
      <c r="E8855" s="8">
        <v>40</v>
      </c>
      <c r="G8855" s="8">
        <v>7.2773484635279999</v>
      </c>
      <c r="H8855" s="8" t="s">
        <v>22</v>
      </c>
    </row>
    <row r="8856" spans="1:8" x14ac:dyDescent="0.2">
      <c r="A8856" s="8" t="s">
        <v>74530</v>
      </c>
      <c r="B8856" s="8" t="s">
        <v>74529</v>
      </c>
      <c r="E8856" s="8">
        <v>40</v>
      </c>
      <c r="G8856" s="8">
        <v>6.7175524278720005</v>
      </c>
      <c r="H8856" s="8" t="s">
        <v>22</v>
      </c>
    </row>
    <row r="8857" spans="1:8" x14ac:dyDescent="0.2">
      <c r="A8857" s="8" t="s">
        <v>74528</v>
      </c>
      <c r="B8857" s="8" t="s">
        <v>10740</v>
      </c>
      <c r="E8857" s="8">
        <v>40</v>
      </c>
      <c r="G8857" s="8">
        <v>6.7175524278720005</v>
      </c>
      <c r="H8857" s="8" t="s">
        <v>22</v>
      </c>
    </row>
    <row r="8858" spans="1:8" x14ac:dyDescent="0.2">
      <c r="A8858" s="8" t="s">
        <v>74527</v>
      </c>
      <c r="B8858" s="8" t="s">
        <v>27180</v>
      </c>
      <c r="E8858" s="8">
        <v>40</v>
      </c>
      <c r="G8858" s="8">
        <v>6.7175524278720005</v>
      </c>
      <c r="H8858" s="8" t="s">
        <v>22</v>
      </c>
    </row>
    <row r="8859" spans="1:8" x14ac:dyDescent="0.2">
      <c r="A8859" s="8" t="s">
        <v>74526</v>
      </c>
      <c r="B8859" s="8" t="s">
        <v>8358</v>
      </c>
      <c r="E8859" s="8">
        <v>40</v>
      </c>
      <c r="G8859" s="8">
        <v>7.2773484635279999</v>
      </c>
      <c r="H8859" s="8" t="s">
        <v>22</v>
      </c>
    </row>
    <row r="8860" spans="1:8" x14ac:dyDescent="0.2">
      <c r="A8860" s="8" t="s">
        <v>74525</v>
      </c>
      <c r="B8860" s="8" t="s">
        <v>21670</v>
      </c>
      <c r="E8860" s="8">
        <v>40</v>
      </c>
      <c r="G8860" s="8">
        <v>7.2773484635279999</v>
      </c>
      <c r="H8860" s="8" t="s">
        <v>22</v>
      </c>
    </row>
    <row r="8861" spans="1:8" x14ac:dyDescent="0.2">
      <c r="A8861" s="8" t="s">
        <v>74524</v>
      </c>
      <c r="B8861" s="8" t="s">
        <v>11786</v>
      </c>
      <c r="E8861" s="8">
        <v>40</v>
      </c>
      <c r="G8861" s="8">
        <v>7.2773484635279999</v>
      </c>
      <c r="H8861" s="8" t="s">
        <v>22</v>
      </c>
    </row>
    <row r="8862" spans="1:8" x14ac:dyDescent="0.2">
      <c r="A8862" s="8" t="s">
        <v>74523</v>
      </c>
      <c r="B8862" s="8" t="s">
        <v>11868</v>
      </c>
      <c r="E8862" s="8">
        <v>40</v>
      </c>
      <c r="G8862" s="8">
        <v>7.2773484635279999</v>
      </c>
      <c r="H8862" s="8" t="s">
        <v>22</v>
      </c>
    </row>
    <row r="8863" spans="1:8" x14ac:dyDescent="0.2">
      <c r="A8863" s="8" t="s">
        <v>74522</v>
      </c>
      <c r="B8863" s="8" t="s">
        <v>21666</v>
      </c>
      <c r="E8863" s="8">
        <v>60</v>
      </c>
      <c r="G8863" s="8">
        <v>7.2773484635279999</v>
      </c>
      <c r="H8863" s="8" t="s">
        <v>22</v>
      </c>
    </row>
    <row r="8864" spans="1:8" x14ac:dyDescent="0.2">
      <c r="A8864" s="8" t="s">
        <v>74521</v>
      </c>
      <c r="B8864" s="8" t="s">
        <v>8063</v>
      </c>
      <c r="E8864" s="8">
        <v>40</v>
      </c>
      <c r="G8864" s="8">
        <v>7.2773484635279999</v>
      </c>
      <c r="H8864" s="8" t="s">
        <v>22</v>
      </c>
    </row>
    <row r="8865" spans="1:8" x14ac:dyDescent="0.2">
      <c r="A8865" s="8" t="s">
        <v>74520</v>
      </c>
      <c r="B8865" s="8" t="s">
        <v>10771</v>
      </c>
      <c r="E8865" s="8">
        <v>40</v>
      </c>
      <c r="G8865" s="8">
        <v>7.8371444991839994</v>
      </c>
      <c r="H8865" s="8" t="s">
        <v>22</v>
      </c>
    </row>
    <row r="8866" spans="1:8" x14ac:dyDescent="0.2">
      <c r="A8866" s="8" t="s">
        <v>74519</v>
      </c>
      <c r="B8866" s="8" t="s">
        <v>21662</v>
      </c>
      <c r="E8866" s="8">
        <v>40</v>
      </c>
      <c r="G8866" s="8">
        <v>8.3969405348400006</v>
      </c>
      <c r="H8866" s="8" t="s">
        <v>22</v>
      </c>
    </row>
    <row r="8867" spans="1:8" x14ac:dyDescent="0.2">
      <c r="A8867" s="8" t="s">
        <v>74518</v>
      </c>
      <c r="B8867" s="8" t="s">
        <v>74495</v>
      </c>
      <c r="E8867" s="8">
        <v>40</v>
      </c>
      <c r="G8867" s="8">
        <v>8.956736570496</v>
      </c>
      <c r="H8867" s="8" t="s">
        <v>22</v>
      </c>
    </row>
    <row r="8868" spans="1:8" x14ac:dyDescent="0.2">
      <c r="A8868" s="8" t="s">
        <v>74517</v>
      </c>
      <c r="B8868" s="8" t="s">
        <v>21674</v>
      </c>
      <c r="E8868" s="8">
        <v>40</v>
      </c>
      <c r="G8868" s="8">
        <v>7.2773484635279999</v>
      </c>
      <c r="H8868" s="8" t="s">
        <v>22</v>
      </c>
    </row>
    <row r="8869" spans="1:8" x14ac:dyDescent="0.2">
      <c r="A8869" s="8" t="s">
        <v>74516</v>
      </c>
      <c r="B8869" s="8" t="s">
        <v>8059</v>
      </c>
      <c r="E8869" s="8">
        <v>40</v>
      </c>
      <c r="G8869" s="8">
        <v>7.2773484635279999</v>
      </c>
      <c r="H8869" s="8" t="s">
        <v>22</v>
      </c>
    </row>
    <row r="8870" spans="1:8" x14ac:dyDescent="0.2">
      <c r="A8870" s="8" t="s">
        <v>74515</v>
      </c>
      <c r="B8870" s="8" t="s">
        <v>8358</v>
      </c>
      <c r="E8870" s="8">
        <v>50</v>
      </c>
      <c r="G8870" s="8">
        <v>7.2773484635279999</v>
      </c>
      <c r="H8870" s="8" t="s">
        <v>22</v>
      </c>
    </row>
    <row r="8871" spans="1:8" x14ac:dyDescent="0.2">
      <c r="A8871" s="8" t="s">
        <v>74514</v>
      </c>
      <c r="B8871" s="8" t="s">
        <v>21670</v>
      </c>
      <c r="E8871" s="8">
        <v>50</v>
      </c>
      <c r="G8871" s="8">
        <v>7.2773484635279999</v>
      </c>
      <c r="H8871" s="8" t="s">
        <v>22</v>
      </c>
    </row>
    <row r="8872" spans="1:8" x14ac:dyDescent="0.2">
      <c r="A8872" s="8" t="s">
        <v>74513</v>
      </c>
      <c r="B8872" s="8" t="s">
        <v>11786</v>
      </c>
      <c r="E8872" s="8">
        <v>50</v>
      </c>
      <c r="G8872" s="8">
        <v>7.2773484635279999</v>
      </c>
      <c r="H8872" s="8" t="s">
        <v>22</v>
      </c>
    </row>
    <row r="8873" spans="1:8" x14ac:dyDescent="0.2">
      <c r="A8873" s="8" t="s">
        <v>74512</v>
      </c>
      <c r="B8873" s="8" t="s">
        <v>11868</v>
      </c>
      <c r="E8873" s="8">
        <v>50</v>
      </c>
      <c r="G8873" s="8">
        <v>7.2773484635279999</v>
      </c>
      <c r="H8873" s="8" t="s">
        <v>22</v>
      </c>
    </row>
    <row r="8874" spans="1:8" x14ac:dyDescent="0.2">
      <c r="A8874" s="8" t="s">
        <v>74511</v>
      </c>
      <c r="B8874" s="8" t="s">
        <v>21666</v>
      </c>
      <c r="E8874" s="8">
        <v>50</v>
      </c>
      <c r="G8874" s="8">
        <v>7.2773484635279999</v>
      </c>
      <c r="H8874" s="8" t="s">
        <v>22</v>
      </c>
    </row>
    <row r="8875" spans="1:8" x14ac:dyDescent="0.2">
      <c r="A8875" s="8" t="s">
        <v>74510</v>
      </c>
      <c r="B8875" s="8" t="s">
        <v>8063</v>
      </c>
      <c r="E8875" s="8">
        <v>50</v>
      </c>
      <c r="G8875" s="8">
        <v>7.2773484635279999</v>
      </c>
      <c r="H8875" s="8" t="s">
        <v>22</v>
      </c>
    </row>
    <row r="8876" spans="1:8" x14ac:dyDescent="0.2">
      <c r="A8876" s="8" t="s">
        <v>74509</v>
      </c>
      <c r="B8876" s="8" t="s">
        <v>10771</v>
      </c>
      <c r="E8876" s="8">
        <v>50</v>
      </c>
      <c r="G8876" s="8">
        <v>6.7175524278720005</v>
      </c>
      <c r="H8876" s="8" t="s">
        <v>22</v>
      </c>
    </row>
    <row r="8877" spans="1:8" x14ac:dyDescent="0.2">
      <c r="A8877" s="8" t="s">
        <v>74508</v>
      </c>
      <c r="B8877" s="8" t="s">
        <v>21662</v>
      </c>
      <c r="E8877" s="8">
        <v>50</v>
      </c>
      <c r="G8877" s="8">
        <v>8.3969405348400006</v>
      </c>
      <c r="H8877" s="8" t="s">
        <v>22</v>
      </c>
    </row>
    <row r="8878" spans="1:8" x14ac:dyDescent="0.2">
      <c r="A8878" s="8" t="s">
        <v>74507</v>
      </c>
      <c r="B8878" s="8" t="s">
        <v>74495</v>
      </c>
      <c r="E8878" s="8">
        <v>50</v>
      </c>
      <c r="G8878" s="8">
        <v>8.956736570496</v>
      </c>
      <c r="H8878" s="8" t="s">
        <v>22</v>
      </c>
    </row>
    <row r="8879" spans="1:8" x14ac:dyDescent="0.2">
      <c r="A8879" s="8" t="s">
        <v>74506</v>
      </c>
      <c r="B8879" s="8" t="s">
        <v>21674</v>
      </c>
      <c r="E8879" s="8">
        <v>50</v>
      </c>
      <c r="G8879" s="8">
        <v>7.2773484635279999</v>
      </c>
      <c r="H8879" s="8" t="s">
        <v>22</v>
      </c>
    </row>
    <row r="8880" spans="1:8" x14ac:dyDescent="0.2">
      <c r="A8880" s="8" t="s">
        <v>74505</v>
      </c>
      <c r="B8880" s="8" t="s">
        <v>8059</v>
      </c>
      <c r="E8880" s="8">
        <v>50</v>
      </c>
      <c r="G8880" s="8">
        <v>7.2773484635279999</v>
      </c>
      <c r="H8880" s="8" t="s">
        <v>22</v>
      </c>
    </row>
    <row r="8881" spans="1:8" x14ac:dyDescent="0.2">
      <c r="A8881" s="8" t="s">
        <v>74504</v>
      </c>
      <c r="B8881" s="8" t="s">
        <v>8358</v>
      </c>
      <c r="E8881" s="8">
        <v>60</v>
      </c>
      <c r="G8881" s="8">
        <v>7.2773484635279999</v>
      </c>
      <c r="H8881" s="8" t="s">
        <v>22</v>
      </c>
    </row>
    <row r="8882" spans="1:8" x14ac:dyDescent="0.2">
      <c r="A8882" s="8" t="s">
        <v>74503</v>
      </c>
      <c r="B8882" s="8" t="s">
        <v>21670</v>
      </c>
      <c r="E8882" s="8">
        <v>60</v>
      </c>
      <c r="G8882" s="8">
        <v>7.2773484635279999</v>
      </c>
      <c r="H8882" s="8" t="s">
        <v>22</v>
      </c>
    </row>
    <row r="8883" spans="1:8" x14ac:dyDescent="0.2">
      <c r="A8883" s="8" t="s">
        <v>74502</v>
      </c>
      <c r="B8883" s="8" t="s">
        <v>11786</v>
      </c>
      <c r="E8883" s="8">
        <v>60</v>
      </c>
      <c r="G8883" s="8">
        <v>7.2773484635279999</v>
      </c>
      <c r="H8883" s="8" t="s">
        <v>22</v>
      </c>
    </row>
    <row r="8884" spans="1:8" x14ac:dyDescent="0.2">
      <c r="A8884" s="8" t="s">
        <v>74501</v>
      </c>
      <c r="B8884" s="8" t="s">
        <v>11868</v>
      </c>
      <c r="E8884" s="8">
        <v>60</v>
      </c>
      <c r="G8884" s="8">
        <v>7.2773484635279999</v>
      </c>
      <c r="H8884" s="8" t="s">
        <v>22</v>
      </c>
    </row>
    <row r="8885" spans="1:8" x14ac:dyDescent="0.2">
      <c r="A8885" s="8" t="s">
        <v>74500</v>
      </c>
      <c r="B8885" s="8" t="s">
        <v>21666</v>
      </c>
      <c r="E8885" s="8">
        <v>60</v>
      </c>
      <c r="G8885" s="8">
        <v>7.2773484635279999</v>
      </c>
      <c r="H8885" s="8" t="s">
        <v>22</v>
      </c>
    </row>
    <row r="8886" spans="1:8" x14ac:dyDescent="0.2">
      <c r="A8886" s="8" t="s">
        <v>74499</v>
      </c>
      <c r="B8886" s="8" t="s">
        <v>8063</v>
      </c>
      <c r="E8886" s="8">
        <v>60</v>
      </c>
      <c r="G8886" s="8">
        <v>6.7175524278720005</v>
      </c>
      <c r="H8886" s="8" t="s">
        <v>22</v>
      </c>
    </row>
    <row r="8887" spans="1:8" x14ac:dyDescent="0.2">
      <c r="A8887" s="8" t="s">
        <v>74498</v>
      </c>
      <c r="B8887" s="8" t="s">
        <v>10771</v>
      </c>
      <c r="E8887" s="8">
        <v>60</v>
      </c>
      <c r="G8887" s="8">
        <v>6.7175524278720005</v>
      </c>
      <c r="H8887" s="8" t="s">
        <v>22</v>
      </c>
    </row>
    <row r="8888" spans="1:8" x14ac:dyDescent="0.2">
      <c r="A8888" s="8" t="s">
        <v>74497</v>
      </c>
      <c r="B8888" s="8" t="s">
        <v>21662</v>
      </c>
      <c r="E8888" s="8">
        <v>60</v>
      </c>
      <c r="G8888" s="8">
        <v>8.3969405348400006</v>
      </c>
      <c r="H8888" s="8" t="s">
        <v>22</v>
      </c>
    </row>
    <row r="8889" spans="1:8" x14ac:dyDescent="0.2">
      <c r="A8889" s="8" t="s">
        <v>74496</v>
      </c>
      <c r="B8889" s="8" t="s">
        <v>74495</v>
      </c>
      <c r="E8889" s="8">
        <v>60</v>
      </c>
      <c r="G8889" s="8">
        <v>8.956736570496</v>
      </c>
      <c r="H8889" s="8" t="s">
        <v>22</v>
      </c>
    </row>
    <row r="8890" spans="1:8" x14ac:dyDescent="0.2">
      <c r="A8890" s="8" t="s">
        <v>74494</v>
      </c>
      <c r="B8890" s="8" t="s">
        <v>21674</v>
      </c>
      <c r="E8890" s="8">
        <v>60</v>
      </c>
      <c r="G8890" s="8">
        <v>7.2773484635279999</v>
      </c>
      <c r="H8890" s="8" t="s">
        <v>22</v>
      </c>
    </row>
    <row r="8891" spans="1:8" x14ac:dyDescent="0.2">
      <c r="A8891" s="8" t="s">
        <v>74493</v>
      </c>
      <c r="B8891" s="8" t="s">
        <v>8059</v>
      </c>
      <c r="E8891" s="8">
        <v>60</v>
      </c>
      <c r="G8891" s="8">
        <v>7.2773484635279999</v>
      </c>
      <c r="H8891" s="8" t="s">
        <v>22</v>
      </c>
    </row>
    <row r="8892" spans="1:8" x14ac:dyDescent="0.2">
      <c r="A8892" s="8" t="s">
        <v>74492</v>
      </c>
      <c r="B8892" s="8" t="s">
        <v>74491</v>
      </c>
      <c r="E8892" s="8">
        <v>15</v>
      </c>
      <c r="G8892" s="8">
        <v>8.3969405348400006</v>
      </c>
      <c r="H8892" s="8" t="s">
        <v>22</v>
      </c>
    </row>
    <row r="8893" spans="1:8" x14ac:dyDescent="0.2">
      <c r="A8893" s="8" t="s">
        <v>74490</v>
      </c>
      <c r="B8893" s="8" t="s">
        <v>10729</v>
      </c>
      <c r="E8893" s="8">
        <v>15</v>
      </c>
      <c r="G8893" s="8">
        <v>8.3969405348400006</v>
      </c>
      <c r="H8893" s="8" t="s">
        <v>22</v>
      </c>
    </row>
    <row r="8894" spans="1:8" x14ac:dyDescent="0.2">
      <c r="A8894" s="8" t="s">
        <v>74489</v>
      </c>
      <c r="B8894" s="8" t="s">
        <v>74488</v>
      </c>
      <c r="E8894" s="8">
        <v>5</v>
      </c>
      <c r="G8894" s="8">
        <v>8.3969405348400006</v>
      </c>
      <c r="H8894" s="8" t="s">
        <v>22</v>
      </c>
    </row>
    <row r="8895" spans="1:8" x14ac:dyDescent="0.2">
      <c r="A8895" s="8" t="s">
        <v>74487</v>
      </c>
      <c r="B8895" s="8" t="s">
        <v>74486</v>
      </c>
      <c r="E8895" s="8">
        <v>30</v>
      </c>
      <c r="G8895" s="8">
        <v>8.3969405348400006</v>
      </c>
      <c r="H8895" s="8" t="s">
        <v>22</v>
      </c>
    </row>
    <row r="8896" spans="1:8" x14ac:dyDescent="0.2">
      <c r="A8896" s="8" t="s">
        <v>74485</v>
      </c>
      <c r="B8896" s="8" t="s">
        <v>74484</v>
      </c>
      <c r="E8896" s="8">
        <v>50</v>
      </c>
      <c r="G8896" s="8">
        <v>8.3969405348400006</v>
      </c>
      <c r="H8896" s="8" t="s">
        <v>22</v>
      </c>
    </row>
    <row r="8897" spans="1:8" x14ac:dyDescent="0.2">
      <c r="A8897" s="8" t="s">
        <v>74483</v>
      </c>
      <c r="B8897" s="8" t="s">
        <v>74482</v>
      </c>
      <c r="E8897" s="8">
        <v>30</v>
      </c>
      <c r="G8897" s="8">
        <v>8.3969405348400006</v>
      </c>
      <c r="H8897" s="8" t="s">
        <v>22</v>
      </c>
    </row>
    <row r="8898" spans="1:8" x14ac:dyDescent="0.2">
      <c r="A8898" s="8" t="s">
        <v>74481</v>
      </c>
      <c r="B8898" s="8" t="s">
        <v>74480</v>
      </c>
      <c r="E8898" s="8">
        <v>50</v>
      </c>
      <c r="G8898" s="8">
        <v>8.3969405348400006</v>
      </c>
      <c r="H8898" s="8" t="s">
        <v>22</v>
      </c>
    </row>
    <row r="8899" spans="1:8" x14ac:dyDescent="0.2">
      <c r="A8899" s="8" t="s">
        <v>74479</v>
      </c>
      <c r="B8899" s="8" t="s">
        <v>36098</v>
      </c>
      <c r="E8899" s="8">
        <v>15</v>
      </c>
      <c r="G8899" s="8">
        <v>8.3969405348400006</v>
      </c>
      <c r="H8899" s="8" t="s">
        <v>22</v>
      </c>
    </row>
    <row r="8900" spans="1:8" x14ac:dyDescent="0.2">
      <c r="A8900" s="8" t="s">
        <v>74478</v>
      </c>
      <c r="B8900" s="8" t="s">
        <v>74477</v>
      </c>
      <c r="E8900" s="8">
        <v>40</v>
      </c>
      <c r="G8900" s="8">
        <v>7.8371444991839994</v>
      </c>
      <c r="H8900" s="8" t="s">
        <v>22</v>
      </c>
    </row>
    <row r="8901" spans="1:8" x14ac:dyDescent="0.2">
      <c r="A8901" s="8" t="s">
        <v>74476</v>
      </c>
      <c r="B8901" s="8" t="s">
        <v>74475</v>
      </c>
      <c r="E8901" s="8">
        <v>40</v>
      </c>
      <c r="G8901" s="8">
        <v>8.3969405348400006</v>
      </c>
      <c r="H8901" s="8" t="s">
        <v>22</v>
      </c>
    </row>
    <row r="8902" spans="1:8" x14ac:dyDescent="0.2">
      <c r="A8902" s="8" t="s">
        <v>74474</v>
      </c>
      <c r="B8902" s="8" t="s">
        <v>74473</v>
      </c>
      <c r="E8902" s="8">
        <v>40</v>
      </c>
      <c r="G8902" s="8">
        <v>8.3969405348400006</v>
      </c>
      <c r="H8902" s="8" t="s">
        <v>22</v>
      </c>
    </row>
    <row r="8903" spans="1:8" x14ac:dyDescent="0.2">
      <c r="A8903" s="8" t="s">
        <v>74472</v>
      </c>
      <c r="B8903" s="8" t="s">
        <v>74471</v>
      </c>
      <c r="E8903" s="8">
        <v>40</v>
      </c>
      <c r="G8903" s="8">
        <v>8.3969405348400006</v>
      </c>
      <c r="H8903" s="8" t="s">
        <v>22</v>
      </c>
    </row>
    <row r="8904" spans="1:8" x14ac:dyDescent="0.2">
      <c r="A8904" s="8" t="s">
        <v>74470</v>
      </c>
      <c r="B8904" s="8" t="s">
        <v>74469</v>
      </c>
      <c r="E8904" s="8">
        <v>40</v>
      </c>
      <c r="G8904" s="8">
        <v>8.3969405348400006</v>
      </c>
      <c r="H8904" s="8" t="s">
        <v>22</v>
      </c>
    </row>
    <row r="8905" spans="1:8" x14ac:dyDescent="0.2">
      <c r="A8905" s="8" t="s">
        <v>74468</v>
      </c>
      <c r="B8905" s="8" t="s">
        <v>74467</v>
      </c>
      <c r="E8905" s="8">
        <v>40</v>
      </c>
      <c r="G8905" s="8">
        <v>8.3969405348400006</v>
      </c>
      <c r="H8905" s="8" t="s">
        <v>22</v>
      </c>
    </row>
    <row r="8906" spans="1:8" x14ac:dyDescent="0.2">
      <c r="A8906" s="8" t="s">
        <v>74466</v>
      </c>
      <c r="B8906" s="8" t="s">
        <v>11701</v>
      </c>
      <c r="E8906" s="8">
        <v>40</v>
      </c>
      <c r="G8906" s="8">
        <v>8.3969405348400006</v>
      </c>
      <c r="H8906" s="8" t="s">
        <v>22</v>
      </c>
    </row>
    <row r="8907" spans="1:8" x14ac:dyDescent="0.2">
      <c r="A8907" s="8" t="s">
        <v>74465</v>
      </c>
      <c r="B8907" s="8" t="s">
        <v>74464</v>
      </c>
      <c r="E8907" s="8">
        <v>40</v>
      </c>
      <c r="G8907" s="8">
        <v>8.3969405348400006</v>
      </c>
      <c r="H8907" s="8" t="s">
        <v>22</v>
      </c>
    </row>
    <row r="8908" spans="1:8" x14ac:dyDescent="0.2">
      <c r="A8908" s="8" t="s">
        <v>74463</v>
      </c>
      <c r="B8908" s="8" t="s">
        <v>74462</v>
      </c>
      <c r="E8908" s="8">
        <v>27</v>
      </c>
      <c r="G8908" s="8">
        <v>8.6768385526679985</v>
      </c>
      <c r="H8908" s="8" t="s">
        <v>22</v>
      </c>
    </row>
    <row r="8909" spans="1:8" x14ac:dyDescent="0.2">
      <c r="A8909" s="8" t="s">
        <v>74461</v>
      </c>
      <c r="B8909" s="8" t="s">
        <v>74460</v>
      </c>
      <c r="E8909" s="8">
        <v>18</v>
      </c>
      <c r="G8909" s="8">
        <v>7.2773484635279999</v>
      </c>
      <c r="H8909" s="8" t="s">
        <v>22</v>
      </c>
    </row>
    <row r="8910" spans="1:8" x14ac:dyDescent="0.2">
      <c r="A8910" s="8" t="s">
        <v>74459</v>
      </c>
      <c r="B8910" s="8" t="s">
        <v>74458</v>
      </c>
      <c r="E8910" s="8">
        <v>30</v>
      </c>
      <c r="G8910" s="8">
        <v>8.956736570496</v>
      </c>
      <c r="H8910" s="8" t="s">
        <v>22</v>
      </c>
    </row>
    <row r="8911" spans="1:8" x14ac:dyDescent="0.2">
      <c r="A8911" s="8" t="s">
        <v>74457</v>
      </c>
      <c r="B8911" s="8" t="s">
        <v>74456</v>
      </c>
      <c r="E8911" s="8">
        <v>30</v>
      </c>
      <c r="G8911" s="8">
        <v>8.956736570496</v>
      </c>
      <c r="H8911" s="8" t="s">
        <v>22</v>
      </c>
    </row>
    <row r="8912" spans="1:8" x14ac:dyDescent="0.2">
      <c r="A8912" s="8" t="s">
        <v>74455</v>
      </c>
      <c r="B8912" s="8" t="s">
        <v>74454</v>
      </c>
      <c r="E8912" s="8">
        <v>30</v>
      </c>
      <c r="G8912" s="8">
        <v>8.956736570496</v>
      </c>
      <c r="H8912" s="8" t="s">
        <v>22</v>
      </c>
    </row>
    <row r="8913" spans="1:8" x14ac:dyDescent="0.2">
      <c r="A8913" s="8" t="s">
        <v>74453</v>
      </c>
      <c r="B8913" s="8" t="s">
        <v>93248</v>
      </c>
      <c r="E8913" s="8">
        <v>30</v>
      </c>
      <c r="G8913" s="8">
        <v>8.956736570496</v>
      </c>
      <c r="H8913" s="8" t="s">
        <v>22</v>
      </c>
    </row>
    <row r="8914" spans="1:8" x14ac:dyDescent="0.2">
      <c r="A8914" s="8" t="s">
        <v>74452</v>
      </c>
      <c r="B8914" s="8" t="s">
        <v>74451</v>
      </c>
      <c r="E8914" s="8">
        <v>30</v>
      </c>
      <c r="G8914" s="8">
        <v>8.956736570496</v>
      </c>
      <c r="H8914" s="8" t="s">
        <v>22</v>
      </c>
    </row>
    <row r="8915" spans="1:8" x14ac:dyDescent="0.2">
      <c r="A8915" s="8" t="s">
        <v>74450</v>
      </c>
      <c r="B8915" s="8" t="s">
        <v>74449</v>
      </c>
      <c r="E8915" s="8">
        <v>30</v>
      </c>
      <c r="G8915" s="8">
        <v>8.956736570496</v>
      </c>
      <c r="H8915" s="8" t="s">
        <v>22</v>
      </c>
    </row>
    <row r="8916" spans="1:8" x14ac:dyDescent="0.2">
      <c r="A8916" s="8" t="s">
        <v>74448</v>
      </c>
      <c r="B8916" s="8" t="s">
        <v>56344</v>
      </c>
      <c r="E8916" s="8">
        <v>30</v>
      </c>
      <c r="G8916" s="8">
        <v>8.956736570496</v>
      </c>
      <c r="H8916" s="8" t="s">
        <v>22</v>
      </c>
    </row>
    <row r="8917" spans="1:8" x14ac:dyDescent="0.2">
      <c r="A8917" s="8" t="s">
        <v>74447</v>
      </c>
      <c r="B8917" s="8" t="s">
        <v>74446</v>
      </c>
      <c r="E8917" s="8">
        <v>30</v>
      </c>
      <c r="G8917" s="8">
        <v>8.956736570496</v>
      </c>
      <c r="H8917" s="8" t="s">
        <v>22</v>
      </c>
    </row>
    <row r="8918" spans="1:8" x14ac:dyDescent="0.2">
      <c r="A8918" s="8" t="s">
        <v>74445</v>
      </c>
      <c r="B8918" s="8" t="s">
        <v>74444</v>
      </c>
      <c r="E8918" s="8">
        <v>30</v>
      </c>
      <c r="G8918" s="8">
        <v>8.956736570496</v>
      </c>
      <c r="H8918" s="8" t="s">
        <v>22</v>
      </c>
    </row>
    <row r="8919" spans="1:8" x14ac:dyDescent="0.2">
      <c r="A8919" s="8" t="s">
        <v>74443</v>
      </c>
      <c r="B8919" s="8" t="s">
        <v>74442</v>
      </c>
      <c r="E8919" s="8">
        <v>30</v>
      </c>
      <c r="G8919" s="8">
        <v>8.956736570496</v>
      </c>
      <c r="H8919" s="8" t="s">
        <v>22</v>
      </c>
    </row>
    <row r="8920" spans="1:8" x14ac:dyDescent="0.2">
      <c r="A8920" s="8" t="s">
        <v>74441</v>
      </c>
      <c r="B8920" s="8" t="s">
        <v>74440</v>
      </c>
      <c r="E8920" s="8">
        <v>20</v>
      </c>
      <c r="G8920" s="8">
        <v>8.956736570496</v>
      </c>
      <c r="H8920" s="8" t="s">
        <v>22</v>
      </c>
    </row>
    <row r="8921" spans="1:8" x14ac:dyDescent="0.2">
      <c r="A8921" s="8" t="s">
        <v>74439</v>
      </c>
      <c r="B8921" s="8" t="s">
        <v>93249</v>
      </c>
      <c r="E8921" s="8">
        <v>10</v>
      </c>
      <c r="G8921" s="8">
        <v>8.956736570496</v>
      </c>
      <c r="H8921" s="8" t="s">
        <v>22</v>
      </c>
    </row>
    <row r="8922" spans="1:8" x14ac:dyDescent="0.2">
      <c r="A8922" s="8" t="s">
        <v>74438</v>
      </c>
      <c r="B8922" s="8" t="s">
        <v>74437</v>
      </c>
      <c r="E8922" s="8">
        <v>10</v>
      </c>
      <c r="G8922" s="8">
        <v>8.956736570496</v>
      </c>
      <c r="H8922" s="8" t="s">
        <v>22</v>
      </c>
    </row>
    <row r="8923" spans="1:8" x14ac:dyDescent="0.2">
      <c r="A8923" s="8" t="s">
        <v>74436</v>
      </c>
      <c r="B8923" s="8" t="s">
        <v>74435</v>
      </c>
      <c r="E8923" s="8">
        <v>10</v>
      </c>
      <c r="G8923" s="8">
        <v>8.956736570496</v>
      </c>
      <c r="H8923" s="8" t="s">
        <v>22</v>
      </c>
    </row>
    <row r="8924" spans="1:8" x14ac:dyDescent="0.2">
      <c r="A8924" s="8" t="s">
        <v>74434</v>
      </c>
      <c r="B8924" s="8" t="s">
        <v>74433</v>
      </c>
      <c r="E8924" s="8">
        <v>30</v>
      </c>
      <c r="G8924" s="8">
        <v>8.956736570496</v>
      </c>
      <c r="H8924" s="8" t="s">
        <v>22</v>
      </c>
    </row>
    <row r="8925" spans="1:8" x14ac:dyDescent="0.2">
      <c r="A8925" s="8" t="s">
        <v>74432</v>
      </c>
      <c r="B8925" s="8" t="s">
        <v>74431</v>
      </c>
      <c r="E8925" s="8">
        <v>30</v>
      </c>
      <c r="G8925" s="8">
        <v>8.956736570496</v>
      </c>
      <c r="H8925" s="8" t="s">
        <v>22</v>
      </c>
    </row>
    <row r="8926" spans="1:8" x14ac:dyDescent="0.2">
      <c r="A8926" s="8" t="s">
        <v>74430</v>
      </c>
      <c r="B8926" s="8" t="s">
        <v>74429</v>
      </c>
      <c r="E8926" s="8">
        <v>30</v>
      </c>
      <c r="G8926" s="8">
        <v>8.956736570496</v>
      </c>
      <c r="H8926" s="8" t="s">
        <v>22</v>
      </c>
    </row>
    <row r="8927" spans="1:8" x14ac:dyDescent="0.2">
      <c r="A8927" s="8" t="s">
        <v>74428</v>
      </c>
      <c r="B8927" s="8" t="s">
        <v>74427</v>
      </c>
      <c r="E8927" s="8">
        <v>30</v>
      </c>
      <c r="G8927" s="8">
        <v>8.956736570496</v>
      </c>
      <c r="H8927" s="8" t="s">
        <v>22</v>
      </c>
    </row>
    <row r="8928" spans="1:8" x14ac:dyDescent="0.2">
      <c r="A8928" s="8" t="s">
        <v>74426</v>
      </c>
      <c r="B8928" s="8" t="s">
        <v>93250</v>
      </c>
      <c r="E8928" s="8">
        <v>30</v>
      </c>
      <c r="G8928" s="8">
        <v>8.956736570496</v>
      </c>
      <c r="H8928" s="8" t="s">
        <v>22</v>
      </c>
    </row>
    <row r="8929" spans="1:8" x14ac:dyDescent="0.2">
      <c r="A8929" s="8" t="s">
        <v>74425</v>
      </c>
      <c r="B8929" s="8" t="s">
        <v>74424</v>
      </c>
      <c r="E8929" s="8">
        <v>30</v>
      </c>
      <c r="G8929" s="8">
        <v>8.956736570496</v>
      </c>
      <c r="H8929" s="8" t="s">
        <v>22</v>
      </c>
    </row>
    <row r="8930" spans="1:8" x14ac:dyDescent="0.2">
      <c r="A8930" s="8" t="s">
        <v>74423</v>
      </c>
      <c r="B8930" s="8" t="s">
        <v>74422</v>
      </c>
      <c r="E8930" s="8">
        <v>30</v>
      </c>
      <c r="G8930" s="8">
        <v>8.956736570496</v>
      </c>
      <c r="H8930" s="8" t="s">
        <v>22</v>
      </c>
    </row>
    <row r="8931" spans="1:8" x14ac:dyDescent="0.2">
      <c r="A8931" s="8" t="s">
        <v>74421</v>
      </c>
      <c r="B8931" s="8" t="s">
        <v>74420</v>
      </c>
      <c r="E8931" s="8">
        <v>30</v>
      </c>
      <c r="G8931" s="8">
        <v>8.956736570496</v>
      </c>
      <c r="H8931" s="8" t="s">
        <v>22</v>
      </c>
    </row>
    <row r="8932" spans="1:8" x14ac:dyDescent="0.2">
      <c r="A8932" s="8" t="s">
        <v>74419</v>
      </c>
      <c r="B8932" s="8" t="s">
        <v>74418</v>
      </c>
      <c r="E8932" s="8">
        <v>30</v>
      </c>
      <c r="G8932" s="8">
        <v>8.956736570496</v>
      </c>
      <c r="H8932" s="8" t="s">
        <v>22</v>
      </c>
    </row>
    <row r="8933" spans="1:8" x14ac:dyDescent="0.2">
      <c r="A8933" s="8" t="s">
        <v>74417</v>
      </c>
      <c r="B8933" s="8" t="s">
        <v>74416</v>
      </c>
      <c r="E8933" s="8">
        <v>30</v>
      </c>
      <c r="G8933" s="8">
        <v>8.956736570496</v>
      </c>
      <c r="H8933" s="8" t="s">
        <v>22</v>
      </c>
    </row>
    <row r="8934" spans="1:8" x14ac:dyDescent="0.2">
      <c r="A8934" s="8" t="s">
        <v>74415</v>
      </c>
      <c r="B8934" s="8" t="s">
        <v>74414</v>
      </c>
      <c r="E8934" s="8">
        <v>30</v>
      </c>
      <c r="G8934" s="8">
        <v>8.956736570496</v>
      </c>
      <c r="H8934" s="8" t="s">
        <v>22</v>
      </c>
    </row>
    <row r="8935" spans="1:8" x14ac:dyDescent="0.2">
      <c r="A8935" s="8" t="s">
        <v>74413</v>
      </c>
      <c r="B8935" s="8" t="s">
        <v>74412</v>
      </c>
      <c r="E8935" s="8">
        <v>30</v>
      </c>
      <c r="G8935" s="8">
        <v>8.956736570496</v>
      </c>
      <c r="H8935" s="8" t="s">
        <v>22</v>
      </c>
    </row>
    <row r="8936" spans="1:8" x14ac:dyDescent="0.2">
      <c r="A8936" s="8" t="s">
        <v>74411</v>
      </c>
      <c r="B8936" s="8" t="s">
        <v>93251</v>
      </c>
      <c r="E8936" s="8">
        <v>30</v>
      </c>
      <c r="G8936" s="8">
        <v>8.956736570496</v>
      </c>
      <c r="H8936" s="8" t="s">
        <v>22</v>
      </c>
    </row>
    <row r="8937" spans="1:8" x14ac:dyDescent="0.2">
      <c r="A8937" s="8" t="s">
        <v>74410</v>
      </c>
      <c r="B8937" s="8" t="s">
        <v>74409</v>
      </c>
      <c r="E8937" s="8">
        <v>30</v>
      </c>
      <c r="G8937" s="8">
        <v>8.956736570496</v>
      </c>
      <c r="H8937" s="8" t="s">
        <v>22</v>
      </c>
    </row>
    <row r="8938" spans="1:8" x14ac:dyDescent="0.2">
      <c r="A8938" s="8" t="s">
        <v>74408</v>
      </c>
      <c r="B8938" s="8" t="s">
        <v>74407</v>
      </c>
      <c r="E8938" s="8">
        <v>30</v>
      </c>
      <c r="G8938" s="8">
        <v>8.956736570496</v>
      </c>
      <c r="H8938" s="8" t="s">
        <v>22</v>
      </c>
    </row>
    <row r="8939" spans="1:8" x14ac:dyDescent="0.2">
      <c r="A8939" s="8" t="s">
        <v>74406</v>
      </c>
      <c r="B8939" s="8" t="s">
        <v>74405</v>
      </c>
      <c r="E8939" s="8">
        <v>30</v>
      </c>
      <c r="G8939" s="8">
        <v>8.956736570496</v>
      </c>
      <c r="H8939" s="8" t="s">
        <v>22</v>
      </c>
    </row>
    <row r="8940" spans="1:8" x14ac:dyDescent="0.2">
      <c r="A8940" s="8" t="s">
        <v>74404</v>
      </c>
      <c r="B8940" s="8" t="s">
        <v>74403</v>
      </c>
      <c r="E8940" s="8">
        <v>30</v>
      </c>
      <c r="G8940" s="8">
        <v>8.956736570496</v>
      </c>
      <c r="H8940" s="8" t="s">
        <v>22</v>
      </c>
    </row>
    <row r="8941" spans="1:8" x14ac:dyDescent="0.2">
      <c r="A8941" s="8" t="s">
        <v>74402</v>
      </c>
      <c r="B8941" s="8" t="s">
        <v>74401</v>
      </c>
      <c r="E8941" s="8">
        <v>30</v>
      </c>
      <c r="G8941" s="8">
        <v>8.956736570496</v>
      </c>
      <c r="H8941" s="8" t="s">
        <v>22</v>
      </c>
    </row>
    <row r="8942" spans="1:8" x14ac:dyDescent="0.2">
      <c r="A8942" s="8" t="s">
        <v>74400</v>
      </c>
      <c r="B8942" s="8" t="s">
        <v>74399</v>
      </c>
      <c r="E8942" s="8">
        <v>30</v>
      </c>
      <c r="G8942" s="8">
        <v>8.956736570496</v>
      </c>
      <c r="H8942" s="8" t="s">
        <v>22</v>
      </c>
    </row>
    <row r="8943" spans="1:8" x14ac:dyDescent="0.2">
      <c r="A8943" s="8" t="s">
        <v>74398</v>
      </c>
      <c r="B8943" s="8" t="s">
        <v>74397</v>
      </c>
      <c r="E8943" s="8">
        <v>30</v>
      </c>
      <c r="G8943" s="8">
        <v>8.956736570496</v>
      </c>
      <c r="H8943" s="8" t="s">
        <v>22</v>
      </c>
    </row>
    <row r="8944" spans="1:8" x14ac:dyDescent="0.2">
      <c r="A8944" s="8" t="s">
        <v>74396</v>
      </c>
      <c r="B8944" s="8" t="s">
        <v>93252</v>
      </c>
      <c r="E8944" s="8">
        <v>30</v>
      </c>
      <c r="G8944" s="8">
        <v>8.956736570496</v>
      </c>
      <c r="H8944" s="8" t="s">
        <v>22</v>
      </c>
    </row>
    <row r="8945" spans="1:8" x14ac:dyDescent="0.2">
      <c r="A8945" s="8" t="s">
        <v>74395</v>
      </c>
      <c r="B8945" s="8" t="s">
        <v>74394</v>
      </c>
      <c r="E8945" s="8">
        <v>30</v>
      </c>
      <c r="G8945" s="8">
        <v>8.956736570496</v>
      </c>
      <c r="H8945" s="8" t="s">
        <v>22</v>
      </c>
    </row>
    <row r="8946" spans="1:8" x14ac:dyDescent="0.2">
      <c r="A8946" s="8" t="s">
        <v>74393</v>
      </c>
      <c r="B8946" s="8" t="s">
        <v>74392</v>
      </c>
      <c r="E8946" s="8">
        <v>30</v>
      </c>
      <c r="G8946" s="8">
        <v>8.956736570496</v>
      </c>
      <c r="H8946" s="8" t="s">
        <v>22</v>
      </c>
    </row>
    <row r="8947" spans="1:8" x14ac:dyDescent="0.2">
      <c r="A8947" s="8" t="s">
        <v>74391</v>
      </c>
      <c r="B8947" s="8" t="s">
        <v>74390</v>
      </c>
      <c r="E8947" s="8">
        <v>30</v>
      </c>
      <c r="G8947" s="8">
        <v>8.956736570496</v>
      </c>
      <c r="H8947" s="8" t="s">
        <v>22</v>
      </c>
    </row>
    <row r="8948" spans="1:8" x14ac:dyDescent="0.2">
      <c r="A8948" s="8" t="s">
        <v>74389</v>
      </c>
      <c r="B8948" s="8" t="s">
        <v>74388</v>
      </c>
      <c r="E8948" s="8">
        <v>30</v>
      </c>
      <c r="G8948" s="8">
        <v>8.956736570496</v>
      </c>
      <c r="H8948" s="8" t="s">
        <v>22</v>
      </c>
    </row>
    <row r="8949" spans="1:8" x14ac:dyDescent="0.2">
      <c r="A8949" s="8" t="s">
        <v>74387</v>
      </c>
      <c r="B8949" s="8" t="s">
        <v>74386</v>
      </c>
      <c r="E8949" s="8">
        <v>30</v>
      </c>
      <c r="G8949" s="8">
        <v>8.956736570496</v>
      </c>
      <c r="H8949" s="8" t="s">
        <v>22</v>
      </c>
    </row>
    <row r="8950" spans="1:8" x14ac:dyDescent="0.2">
      <c r="A8950" s="8" t="s">
        <v>74385</v>
      </c>
      <c r="B8950" s="8" t="s">
        <v>74384</v>
      </c>
      <c r="E8950" s="8">
        <v>30</v>
      </c>
      <c r="G8950" s="8">
        <v>8.956736570496</v>
      </c>
      <c r="H8950" s="8" t="s">
        <v>22</v>
      </c>
    </row>
    <row r="8951" spans="1:8" x14ac:dyDescent="0.2">
      <c r="A8951" s="8" t="s">
        <v>74383</v>
      </c>
      <c r="B8951" s="8" t="s">
        <v>93253</v>
      </c>
      <c r="E8951" s="8">
        <v>30</v>
      </c>
      <c r="G8951" s="8">
        <v>8.956736570496</v>
      </c>
      <c r="H8951" s="8" t="s">
        <v>22</v>
      </c>
    </row>
    <row r="8952" spans="1:8" x14ac:dyDescent="0.2">
      <c r="A8952" s="8" t="s">
        <v>74382</v>
      </c>
      <c r="B8952" s="8" t="s">
        <v>74381</v>
      </c>
      <c r="E8952" s="8">
        <v>30</v>
      </c>
      <c r="G8952" s="8">
        <v>8.956736570496</v>
      </c>
      <c r="H8952" s="8" t="s">
        <v>22</v>
      </c>
    </row>
    <row r="8953" spans="1:8" x14ac:dyDescent="0.2">
      <c r="A8953" s="8" t="s">
        <v>74380</v>
      </c>
      <c r="B8953" s="8" t="s">
        <v>74379</v>
      </c>
      <c r="E8953" s="8">
        <v>30</v>
      </c>
      <c r="G8953" s="8">
        <v>8.956736570496</v>
      </c>
      <c r="H8953" s="8" t="s">
        <v>22</v>
      </c>
    </row>
    <row r="8954" spans="1:8" x14ac:dyDescent="0.2">
      <c r="A8954" s="8" t="s">
        <v>74378</v>
      </c>
      <c r="B8954" s="8" t="s">
        <v>74377</v>
      </c>
      <c r="E8954" s="8">
        <v>30</v>
      </c>
      <c r="G8954" s="8">
        <v>8.956736570496</v>
      </c>
      <c r="H8954" s="8" t="s">
        <v>22</v>
      </c>
    </row>
    <row r="8955" spans="1:8" x14ac:dyDescent="0.2">
      <c r="A8955" s="8" t="s">
        <v>74376</v>
      </c>
      <c r="B8955" s="8" t="s">
        <v>74375</v>
      </c>
      <c r="E8955" s="8">
        <v>30</v>
      </c>
      <c r="G8955" s="8">
        <v>8.956736570496</v>
      </c>
      <c r="H8955" s="8" t="s">
        <v>22</v>
      </c>
    </row>
    <row r="8956" spans="1:8" x14ac:dyDescent="0.2">
      <c r="A8956" s="8" t="s">
        <v>74374</v>
      </c>
      <c r="B8956" s="8" t="s">
        <v>74373</v>
      </c>
      <c r="E8956" s="8">
        <v>30</v>
      </c>
      <c r="G8956" s="8">
        <v>8.956736570496</v>
      </c>
      <c r="H8956" s="8" t="s">
        <v>22</v>
      </c>
    </row>
    <row r="8957" spans="1:8" x14ac:dyDescent="0.2">
      <c r="A8957" s="8" t="s">
        <v>74372</v>
      </c>
      <c r="B8957" s="8" t="s">
        <v>74371</v>
      </c>
      <c r="E8957" s="8">
        <v>30</v>
      </c>
      <c r="G8957" s="8">
        <v>8.956736570496</v>
      </c>
      <c r="H8957" s="8" t="s">
        <v>22</v>
      </c>
    </row>
    <row r="8958" spans="1:8" x14ac:dyDescent="0.2">
      <c r="A8958" s="8" t="s">
        <v>74370</v>
      </c>
      <c r="B8958" s="8" t="s">
        <v>74369</v>
      </c>
      <c r="E8958" s="8">
        <v>30</v>
      </c>
      <c r="G8958" s="8">
        <v>8.956736570496</v>
      </c>
      <c r="H8958" s="8" t="s">
        <v>22</v>
      </c>
    </row>
    <row r="8959" spans="1:8" x14ac:dyDescent="0.2">
      <c r="A8959" s="8" t="s">
        <v>74368</v>
      </c>
      <c r="B8959" s="8" t="s">
        <v>74367</v>
      </c>
      <c r="E8959" s="8">
        <v>30</v>
      </c>
      <c r="G8959" s="8">
        <v>8.956736570496</v>
      </c>
      <c r="H8959" s="8" t="s">
        <v>22</v>
      </c>
    </row>
    <row r="8960" spans="1:8" x14ac:dyDescent="0.2">
      <c r="A8960" s="8" t="s">
        <v>74366</v>
      </c>
      <c r="B8960" s="8" t="s">
        <v>74365</v>
      </c>
      <c r="E8960" s="8">
        <v>30</v>
      </c>
      <c r="G8960" s="8">
        <v>8.956736570496</v>
      </c>
      <c r="H8960" s="8" t="s">
        <v>22</v>
      </c>
    </row>
    <row r="8961" spans="1:8" x14ac:dyDescent="0.2">
      <c r="A8961" s="8" t="s">
        <v>74364</v>
      </c>
      <c r="B8961" s="8" t="s">
        <v>74363</v>
      </c>
      <c r="E8961" s="8">
        <v>30</v>
      </c>
      <c r="G8961" s="8">
        <v>8.956736570496</v>
      </c>
      <c r="H8961" s="8" t="s">
        <v>22</v>
      </c>
    </row>
    <row r="8962" spans="1:8" x14ac:dyDescent="0.2">
      <c r="A8962" s="8" t="s">
        <v>74362</v>
      </c>
      <c r="B8962" s="8" t="s">
        <v>74361</v>
      </c>
      <c r="E8962" s="8">
        <v>30</v>
      </c>
      <c r="G8962" s="8">
        <v>8.956736570496</v>
      </c>
      <c r="H8962" s="8" t="s">
        <v>22</v>
      </c>
    </row>
    <row r="8963" spans="1:8" x14ac:dyDescent="0.2">
      <c r="A8963" s="8" t="s">
        <v>74360</v>
      </c>
      <c r="B8963" s="8" t="s">
        <v>74359</v>
      </c>
      <c r="E8963" s="8">
        <v>30</v>
      </c>
      <c r="G8963" s="8">
        <v>8.956736570496</v>
      </c>
      <c r="H8963" s="8" t="s">
        <v>22</v>
      </c>
    </row>
    <row r="8964" spans="1:8" x14ac:dyDescent="0.2">
      <c r="A8964" s="8" t="s">
        <v>74358</v>
      </c>
      <c r="B8964" s="8" t="s">
        <v>74357</v>
      </c>
      <c r="E8964" s="8">
        <v>30</v>
      </c>
      <c r="G8964" s="8">
        <v>8.956736570496</v>
      </c>
      <c r="H8964" s="8" t="s">
        <v>22</v>
      </c>
    </row>
    <row r="8965" spans="1:8" x14ac:dyDescent="0.2">
      <c r="A8965" s="8" t="s">
        <v>74356</v>
      </c>
      <c r="B8965" s="8" t="s">
        <v>93254</v>
      </c>
      <c r="E8965" s="8">
        <v>30</v>
      </c>
      <c r="G8965" s="8">
        <v>8.956736570496</v>
      </c>
      <c r="H8965" s="8" t="s">
        <v>22</v>
      </c>
    </row>
    <row r="8966" spans="1:8" x14ac:dyDescent="0.2">
      <c r="A8966" s="8" t="s">
        <v>74355</v>
      </c>
      <c r="B8966" s="8" t="s">
        <v>74354</v>
      </c>
      <c r="E8966" s="8">
        <v>30</v>
      </c>
      <c r="G8966" s="8">
        <v>8.956736570496</v>
      </c>
      <c r="H8966" s="8" t="s">
        <v>22</v>
      </c>
    </row>
    <row r="8967" spans="1:8" x14ac:dyDescent="0.2">
      <c r="A8967" s="8" t="s">
        <v>74353</v>
      </c>
      <c r="B8967" s="8" t="s">
        <v>74352</v>
      </c>
      <c r="E8967" s="8">
        <v>30</v>
      </c>
      <c r="G8967" s="8">
        <v>8.956736570496</v>
      </c>
      <c r="H8967" s="8" t="s">
        <v>22</v>
      </c>
    </row>
    <row r="8968" spans="1:8" x14ac:dyDescent="0.2">
      <c r="A8968" s="8" t="s">
        <v>74351</v>
      </c>
      <c r="B8968" s="8" t="s">
        <v>74350</v>
      </c>
      <c r="E8968" s="8">
        <v>30</v>
      </c>
      <c r="G8968" s="8">
        <v>8.956736570496</v>
      </c>
      <c r="H8968" s="8" t="s">
        <v>22</v>
      </c>
    </row>
    <row r="8969" spans="1:8" x14ac:dyDescent="0.2">
      <c r="A8969" s="8" t="s">
        <v>74349</v>
      </c>
      <c r="B8969" s="8" t="s">
        <v>74348</v>
      </c>
      <c r="E8969" s="8">
        <v>30</v>
      </c>
      <c r="G8969" s="8">
        <v>8.956736570496</v>
      </c>
      <c r="H8969" s="8" t="s">
        <v>22</v>
      </c>
    </row>
    <row r="8970" spans="1:8" x14ac:dyDescent="0.2">
      <c r="A8970" s="8" t="s">
        <v>74347</v>
      </c>
      <c r="B8970" s="8" t="s">
        <v>74346</v>
      </c>
      <c r="E8970" s="8">
        <v>30</v>
      </c>
      <c r="G8970" s="8">
        <v>8.956736570496</v>
      </c>
      <c r="H8970" s="8" t="s">
        <v>22</v>
      </c>
    </row>
    <row r="8971" spans="1:8" x14ac:dyDescent="0.2">
      <c r="A8971" s="8" t="s">
        <v>74345</v>
      </c>
      <c r="B8971" s="8" t="s">
        <v>74344</v>
      </c>
      <c r="E8971" s="8">
        <v>30</v>
      </c>
      <c r="G8971" s="8">
        <v>8.956736570496</v>
      </c>
      <c r="H8971" s="8" t="s">
        <v>22</v>
      </c>
    </row>
    <row r="8972" spans="1:8" x14ac:dyDescent="0.2">
      <c r="A8972" s="8" t="s">
        <v>74343</v>
      </c>
      <c r="B8972" s="8" t="s">
        <v>93255</v>
      </c>
      <c r="E8972" s="8">
        <v>25</v>
      </c>
      <c r="G8972" s="8">
        <v>8.956736570496</v>
      </c>
      <c r="H8972" s="8" t="s">
        <v>22</v>
      </c>
    </row>
    <row r="8973" spans="1:8" x14ac:dyDescent="0.2">
      <c r="A8973" s="8" t="s">
        <v>74342</v>
      </c>
      <c r="B8973" s="8" t="s">
        <v>93256</v>
      </c>
      <c r="E8973" s="8">
        <v>30</v>
      </c>
      <c r="G8973" s="8">
        <v>8.956736570496</v>
      </c>
      <c r="H8973" s="8" t="s">
        <v>22</v>
      </c>
    </row>
    <row r="8974" spans="1:8" x14ac:dyDescent="0.2">
      <c r="A8974" s="8" t="s">
        <v>74341</v>
      </c>
      <c r="B8974" s="8" t="s">
        <v>74340</v>
      </c>
      <c r="E8974" s="8">
        <v>30</v>
      </c>
      <c r="G8974" s="8">
        <v>8.956736570496</v>
      </c>
      <c r="H8974" s="8" t="s">
        <v>22</v>
      </c>
    </row>
    <row r="8975" spans="1:8" x14ac:dyDescent="0.2">
      <c r="A8975" s="8" t="s">
        <v>74339</v>
      </c>
      <c r="B8975" s="8" t="s">
        <v>74338</v>
      </c>
      <c r="E8975" s="8">
        <v>30</v>
      </c>
      <c r="G8975" s="8">
        <v>8.956736570496</v>
      </c>
      <c r="H8975" s="8" t="s">
        <v>22</v>
      </c>
    </row>
    <row r="8976" spans="1:8" x14ac:dyDescent="0.2">
      <c r="A8976" s="8" t="s">
        <v>74337</v>
      </c>
      <c r="B8976" s="8" t="s">
        <v>74336</v>
      </c>
      <c r="E8976" s="8">
        <v>30</v>
      </c>
      <c r="G8976" s="8">
        <v>8.956736570496</v>
      </c>
      <c r="H8976" s="8" t="s">
        <v>22</v>
      </c>
    </row>
    <row r="8977" spans="1:8" x14ac:dyDescent="0.2">
      <c r="A8977" s="8" t="s">
        <v>74335</v>
      </c>
      <c r="B8977" s="8" t="s">
        <v>74334</v>
      </c>
      <c r="E8977" s="8">
        <v>30</v>
      </c>
      <c r="G8977" s="8">
        <v>8.956736570496</v>
      </c>
      <c r="H8977" s="8" t="s">
        <v>22</v>
      </c>
    </row>
    <row r="8978" spans="1:8" x14ac:dyDescent="0.2">
      <c r="A8978" s="8" t="s">
        <v>74333</v>
      </c>
      <c r="B8978" s="8" t="s">
        <v>74332</v>
      </c>
      <c r="E8978" s="8">
        <v>30</v>
      </c>
      <c r="G8978" s="8">
        <v>8.956736570496</v>
      </c>
      <c r="H8978" s="8" t="s">
        <v>22</v>
      </c>
    </row>
    <row r="8979" spans="1:8" x14ac:dyDescent="0.2">
      <c r="A8979" s="8" t="s">
        <v>74331</v>
      </c>
      <c r="B8979" s="8" t="s">
        <v>74330</v>
      </c>
      <c r="E8979" s="8">
        <v>30</v>
      </c>
      <c r="G8979" s="8">
        <v>8.956736570496</v>
      </c>
      <c r="H8979" s="8" t="s">
        <v>22</v>
      </c>
    </row>
    <row r="8980" spans="1:8" x14ac:dyDescent="0.2">
      <c r="A8980" s="8" t="s">
        <v>74329</v>
      </c>
      <c r="B8980" s="8" t="s">
        <v>74328</v>
      </c>
      <c r="E8980" s="8">
        <v>30</v>
      </c>
      <c r="G8980" s="8">
        <v>8.956736570496</v>
      </c>
      <c r="H8980" s="8" t="s">
        <v>22</v>
      </c>
    </row>
    <row r="8981" spans="1:8" x14ac:dyDescent="0.2">
      <c r="A8981" s="8" t="s">
        <v>74327</v>
      </c>
      <c r="B8981" s="8" t="s">
        <v>74326</v>
      </c>
      <c r="E8981" s="8">
        <v>30</v>
      </c>
      <c r="G8981" s="8">
        <v>8.956736570496</v>
      </c>
      <c r="H8981" s="8" t="s">
        <v>22</v>
      </c>
    </row>
    <row r="8982" spans="1:8" x14ac:dyDescent="0.2">
      <c r="A8982" s="8" t="s">
        <v>74325</v>
      </c>
      <c r="B8982" s="8" t="s">
        <v>74324</v>
      </c>
      <c r="E8982" s="8">
        <v>30</v>
      </c>
      <c r="G8982" s="8">
        <v>8.956736570496</v>
      </c>
      <c r="H8982" s="8" t="s">
        <v>22</v>
      </c>
    </row>
    <row r="8983" spans="1:8" x14ac:dyDescent="0.2">
      <c r="A8983" s="8" t="s">
        <v>74323</v>
      </c>
      <c r="B8983" s="8" t="s">
        <v>74322</v>
      </c>
      <c r="E8983" s="8">
        <v>60</v>
      </c>
      <c r="G8983" s="8">
        <v>8.956736570496</v>
      </c>
      <c r="H8983" s="8" t="s">
        <v>22</v>
      </c>
    </row>
    <row r="8984" spans="1:8" x14ac:dyDescent="0.2">
      <c r="A8984" s="8" t="s">
        <v>74321</v>
      </c>
      <c r="B8984" s="8" t="s">
        <v>74320</v>
      </c>
      <c r="E8984" s="8">
        <v>60</v>
      </c>
      <c r="G8984" s="8">
        <v>8.956736570496</v>
      </c>
      <c r="H8984" s="8" t="s">
        <v>22</v>
      </c>
    </row>
    <row r="8985" spans="1:8" x14ac:dyDescent="0.2">
      <c r="A8985" s="8" t="s">
        <v>74319</v>
      </c>
      <c r="B8985" s="8" t="s">
        <v>74318</v>
      </c>
      <c r="E8985" s="8">
        <v>30</v>
      </c>
      <c r="G8985" s="8">
        <v>8.956736570496</v>
      </c>
      <c r="H8985" s="8" t="s">
        <v>22</v>
      </c>
    </row>
    <row r="8986" spans="1:8" x14ac:dyDescent="0.2">
      <c r="A8986" s="8" t="s">
        <v>74317</v>
      </c>
      <c r="B8986" s="8" t="s">
        <v>74316</v>
      </c>
      <c r="E8986" s="8">
        <v>60</v>
      </c>
      <c r="G8986" s="8">
        <v>8.956736570496</v>
      </c>
      <c r="H8986" s="8" t="s">
        <v>22</v>
      </c>
    </row>
    <row r="8987" spans="1:8" x14ac:dyDescent="0.2">
      <c r="A8987" s="8" t="s">
        <v>74315</v>
      </c>
      <c r="B8987" s="8" t="s">
        <v>74314</v>
      </c>
      <c r="E8987" s="8">
        <v>50</v>
      </c>
      <c r="G8987" s="8">
        <v>8.956736570496</v>
      </c>
      <c r="H8987" s="8" t="s">
        <v>22</v>
      </c>
    </row>
    <row r="8988" spans="1:8" x14ac:dyDescent="0.2">
      <c r="A8988" s="8" t="s">
        <v>74313</v>
      </c>
      <c r="B8988" s="8" t="s">
        <v>74312</v>
      </c>
      <c r="E8988" s="8">
        <v>30</v>
      </c>
      <c r="G8988" s="8">
        <v>8.956736570496</v>
      </c>
      <c r="H8988" s="8" t="s">
        <v>22</v>
      </c>
    </row>
    <row r="8989" spans="1:8" x14ac:dyDescent="0.2">
      <c r="A8989" s="8" t="s">
        <v>74311</v>
      </c>
      <c r="B8989" s="8" t="s">
        <v>74310</v>
      </c>
      <c r="E8989" s="8">
        <v>30</v>
      </c>
      <c r="G8989" s="8">
        <v>8.956736570496</v>
      </c>
      <c r="H8989" s="8" t="s">
        <v>22</v>
      </c>
    </row>
    <row r="8990" spans="1:8" x14ac:dyDescent="0.2">
      <c r="A8990" s="8" t="s">
        <v>74309</v>
      </c>
      <c r="B8990" s="8" t="s">
        <v>74308</v>
      </c>
      <c r="E8990" s="8">
        <v>30</v>
      </c>
      <c r="G8990" s="8">
        <v>8.956736570496</v>
      </c>
      <c r="H8990" s="8" t="s">
        <v>22</v>
      </c>
    </row>
    <row r="8991" spans="1:8" x14ac:dyDescent="0.2">
      <c r="A8991" s="8" t="s">
        <v>74307</v>
      </c>
      <c r="B8991" s="8" t="s">
        <v>74306</v>
      </c>
      <c r="E8991" s="8">
        <v>30</v>
      </c>
      <c r="G8991" s="8">
        <v>8.956736570496</v>
      </c>
      <c r="H8991" s="8" t="s">
        <v>22</v>
      </c>
    </row>
    <row r="8992" spans="1:8" x14ac:dyDescent="0.2">
      <c r="A8992" s="8" t="s">
        <v>74305</v>
      </c>
      <c r="B8992" s="8" t="s">
        <v>74304</v>
      </c>
      <c r="E8992" s="8">
        <v>60</v>
      </c>
      <c r="G8992" s="8">
        <v>8.956736570496</v>
      </c>
      <c r="H8992" s="8" t="s">
        <v>22</v>
      </c>
    </row>
    <row r="8993" spans="1:8" x14ac:dyDescent="0.2">
      <c r="A8993" s="8" t="s">
        <v>74303</v>
      </c>
      <c r="B8993" s="8" t="s">
        <v>74302</v>
      </c>
      <c r="E8993" s="8">
        <v>30</v>
      </c>
      <c r="G8993" s="8">
        <v>8.956736570496</v>
      </c>
      <c r="H8993" s="8" t="s">
        <v>22</v>
      </c>
    </row>
    <row r="8994" spans="1:8" x14ac:dyDescent="0.2">
      <c r="A8994" s="8" t="s">
        <v>74301</v>
      </c>
      <c r="B8994" s="8" t="s">
        <v>74300</v>
      </c>
      <c r="E8994" s="8">
        <v>40</v>
      </c>
      <c r="G8994" s="8">
        <v>8.956736570496</v>
      </c>
      <c r="H8994" s="8" t="s">
        <v>22</v>
      </c>
    </row>
    <row r="8995" spans="1:8" x14ac:dyDescent="0.2">
      <c r="A8995" s="8" t="s">
        <v>74299</v>
      </c>
      <c r="B8995" s="8" t="s">
        <v>74298</v>
      </c>
      <c r="E8995" s="8">
        <v>30</v>
      </c>
      <c r="G8995" s="8">
        <v>8.956736570496</v>
      </c>
      <c r="H8995" s="8" t="s">
        <v>22</v>
      </c>
    </row>
    <row r="8996" spans="1:8" x14ac:dyDescent="0.2">
      <c r="A8996" s="8" t="s">
        <v>74297</v>
      </c>
      <c r="B8996" s="8" t="s">
        <v>74296</v>
      </c>
      <c r="E8996" s="8">
        <v>30</v>
      </c>
      <c r="G8996" s="8">
        <v>8.956736570496</v>
      </c>
      <c r="H8996" s="8" t="s">
        <v>22</v>
      </c>
    </row>
    <row r="8997" spans="1:8" x14ac:dyDescent="0.2">
      <c r="A8997" s="8" t="s">
        <v>74295</v>
      </c>
      <c r="B8997" s="8" t="s">
        <v>74294</v>
      </c>
      <c r="E8997" s="8">
        <v>30</v>
      </c>
      <c r="G8997" s="8">
        <v>8.956736570496</v>
      </c>
      <c r="H8997" s="8" t="s">
        <v>22</v>
      </c>
    </row>
    <row r="8998" spans="1:8" x14ac:dyDescent="0.2">
      <c r="A8998" s="8" t="s">
        <v>74293</v>
      </c>
      <c r="B8998" s="8" t="s">
        <v>74292</v>
      </c>
      <c r="E8998" s="8">
        <v>30</v>
      </c>
      <c r="G8998" s="8">
        <v>8.956736570496</v>
      </c>
      <c r="H8998" s="8" t="s">
        <v>22</v>
      </c>
    </row>
    <row r="8999" spans="1:8" x14ac:dyDescent="0.2">
      <c r="A8999" s="8" t="s">
        <v>74291</v>
      </c>
      <c r="B8999" s="8" t="s">
        <v>74290</v>
      </c>
      <c r="E8999" s="8">
        <v>30</v>
      </c>
      <c r="G8999" s="8">
        <v>8.956736570496</v>
      </c>
      <c r="H8999" s="8" t="s">
        <v>22</v>
      </c>
    </row>
    <row r="9000" spans="1:8" x14ac:dyDescent="0.2">
      <c r="A9000" s="8" t="s">
        <v>74289</v>
      </c>
      <c r="B9000" s="8" t="s">
        <v>74288</v>
      </c>
      <c r="E9000" s="8">
        <v>30</v>
      </c>
      <c r="G9000" s="8">
        <v>8.956736570496</v>
      </c>
      <c r="H9000" s="8" t="s">
        <v>22</v>
      </c>
    </row>
    <row r="9001" spans="1:8" x14ac:dyDescent="0.2">
      <c r="A9001" s="8" t="s">
        <v>74287</v>
      </c>
      <c r="B9001" s="8" t="s">
        <v>74286</v>
      </c>
      <c r="E9001" s="8">
        <v>30</v>
      </c>
      <c r="G9001" s="8">
        <v>8.956736570496</v>
      </c>
      <c r="H9001" s="8" t="s">
        <v>22</v>
      </c>
    </row>
    <row r="9002" spans="1:8" x14ac:dyDescent="0.2">
      <c r="A9002" s="8" t="s">
        <v>74285</v>
      </c>
      <c r="B9002" s="8" t="s">
        <v>74284</v>
      </c>
      <c r="E9002" s="8">
        <v>30</v>
      </c>
      <c r="G9002" s="8">
        <v>8.956736570496</v>
      </c>
      <c r="H9002" s="8" t="s">
        <v>22</v>
      </c>
    </row>
    <row r="9003" spans="1:8" x14ac:dyDescent="0.2">
      <c r="A9003" s="8" t="s">
        <v>74283</v>
      </c>
      <c r="B9003" s="8" t="s">
        <v>74282</v>
      </c>
      <c r="E9003" s="8">
        <v>30</v>
      </c>
      <c r="G9003" s="8">
        <v>8.956736570496</v>
      </c>
      <c r="H9003" s="8" t="s">
        <v>22</v>
      </c>
    </row>
    <row r="9004" spans="1:8" x14ac:dyDescent="0.2">
      <c r="A9004" s="8" t="s">
        <v>74281</v>
      </c>
      <c r="B9004" s="8" t="s">
        <v>74280</v>
      </c>
      <c r="E9004" s="8">
        <v>30</v>
      </c>
      <c r="G9004" s="8">
        <v>8.956736570496</v>
      </c>
      <c r="H9004" s="8" t="s">
        <v>22</v>
      </c>
    </row>
    <row r="9005" spans="1:8" x14ac:dyDescent="0.2">
      <c r="A9005" s="8" t="s">
        <v>74279</v>
      </c>
      <c r="B9005" s="8" t="s">
        <v>74278</v>
      </c>
      <c r="E9005" s="8">
        <v>40</v>
      </c>
      <c r="G9005" s="8">
        <v>8.956736570496</v>
      </c>
      <c r="H9005" s="8" t="s">
        <v>22</v>
      </c>
    </row>
    <row r="9006" spans="1:8" x14ac:dyDescent="0.2">
      <c r="A9006" s="8" t="s">
        <v>74277</v>
      </c>
      <c r="B9006" s="8" t="s">
        <v>74276</v>
      </c>
      <c r="E9006" s="8">
        <v>30</v>
      </c>
      <c r="G9006" s="8">
        <v>8.3969405348400006</v>
      </c>
      <c r="H9006" s="8" t="s">
        <v>22</v>
      </c>
    </row>
    <row r="9007" spans="1:8" x14ac:dyDescent="0.2">
      <c r="A9007" s="8" t="s">
        <v>74275</v>
      </c>
      <c r="B9007" s="8" t="s">
        <v>93257</v>
      </c>
      <c r="E9007" s="8">
        <v>20</v>
      </c>
      <c r="G9007" s="8">
        <v>8.3969405348400006</v>
      </c>
      <c r="H9007" s="8" t="s">
        <v>22</v>
      </c>
    </row>
    <row r="9008" spans="1:8" x14ac:dyDescent="0.2">
      <c r="A9008" s="8" t="s">
        <v>74274</v>
      </c>
      <c r="B9008" s="8" t="s">
        <v>74273</v>
      </c>
      <c r="E9008" s="8">
        <v>30</v>
      </c>
      <c r="G9008" s="8">
        <v>8.3969405348400006</v>
      </c>
      <c r="H9008" s="8" t="s">
        <v>22</v>
      </c>
    </row>
    <row r="9009" spans="1:8" x14ac:dyDescent="0.2">
      <c r="A9009" s="8" t="s">
        <v>74272</v>
      </c>
      <c r="B9009" s="8" t="s">
        <v>74271</v>
      </c>
      <c r="E9009" s="8">
        <v>30</v>
      </c>
      <c r="G9009" s="8">
        <v>8.3969405348400006</v>
      </c>
      <c r="H9009" s="8" t="s">
        <v>22</v>
      </c>
    </row>
    <row r="9010" spans="1:8" x14ac:dyDescent="0.2">
      <c r="A9010" s="8" t="s">
        <v>74270</v>
      </c>
      <c r="B9010" s="8" t="s">
        <v>74269</v>
      </c>
      <c r="E9010" s="8">
        <v>30</v>
      </c>
      <c r="G9010" s="8">
        <v>8.3969405348400006</v>
      </c>
      <c r="H9010" s="8" t="s">
        <v>22</v>
      </c>
    </row>
    <row r="9011" spans="1:8" x14ac:dyDescent="0.2">
      <c r="A9011" s="8" t="s">
        <v>74268</v>
      </c>
      <c r="B9011" s="8" t="s">
        <v>74267</v>
      </c>
      <c r="E9011" s="8">
        <v>30</v>
      </c>
      <c r="G9011" s="8">
        <v>8.3969405348400006</v>
      </c>
      <c r="H9011" s="8" t="s">
        <v>22</v>
      </c>
    </row>
    <row r="9012" spans="1:8" x14ac:dyDescent="0.2">
      <c r="A9012" s="8" t="s">
        <v>74266</v>
      </c>
      <c r="B9012" s="8" t="s">
        <v>74265</v>
      </c>
      <c r="E9012" s="8">
        <v>30</v>
      </c>
      <c r="G9012" s="8">
        <v>8.3969405348400006</v>
      </c>
      <c r="H9012" s="8" t="s">
        <v>22</v>
      </c>
    </row>
    <row r="9013" spans="1:8" x14ac:dyDescent="0.2">
      <c r="A9013" s="8" t="s">
        <v>74264</v>
      </c>
      <c r="B9013" s="8" t="s">
        <v>74263</v>
      </c>
      <c r="E9013" s="8">
        <v>30</v>
      </c>
      <c r="G9013" s="8">
        <v>8.3969405348400006</v>
      </c>
      <c r="H9013" s="8" t="s">
        <v>22</v>
      </c>
    </row>
    <row r="9014" spans="1:8" x14ac:dyDescent="0.2">
      <c r="A9014" s="8" t="s">
        <v>74262</v>
      </c>
      <c r="B9014" s="8" t="s">
        <v>1299</v>
      </c>
      <c r="E9014" s="8">
        <v>30</v>
      </c>
      <c r="G9014" s="8">
        <v>8.956736570496</v>
      </c>
      <c r="H9014" s="8" t="s">
        <v>22</v>
      </c>
    </row>
    <row r="9015" spans="1:8" x14ac:dyDescent="0.2">
      <c r="A9015" s="8" t="s">
        <v>74261</v>
      </c>
      <c r="B9015" s="8" t="s">
        <v>1293</v>
      </c>
      <c r="E9015" s="8">
        <v>30</v>
      </c>
      <c r="G9015" s="8">
        <v>8.956736570496</v>
      </c>
      <c r="H9015" s="8" t="s">
        <v>22</v>
      </c>
    </row>
    <row r="9016" spans="1:8" x14ac:dyDescent="0.2">
      <c r="A9016" s="8" t="s">
        <v>74260</v>
      </c>
      <c r="B9016" s="8" t="s">
        <v>1340</v>
      </c>
      <c r="E9016" s="8">
        <v>30</v>
      </c>
      <c r="G9016" s="8">
        <v>8.956736570496</v>
      </c>
      <c r="H9016" s="8" t="s">
        <v>22</v>
      </c>
    </row>
    <row r="9017" spans="1:8" x14ac:dyDescent="0.2">
      <c r="A9017" s="8" t="s">
        <v>74259</v>
      </c>
      <c r="B9017" s="8" t="s">
        <v>1291</v>
      </c>
      <c r="E9017" s="8">
        <v>30</v>
      </c>
      <c r="G9017" s="8">
        <v>8.956736570496</v>
      </c>
      <c r="H9017" s="8" t="s">
        <v>22</v>
      </c>
    </row>
    <row r="9018" spans="1:8" x14ac:dyDescent="0.2">
      <c r="A9018" s="8" t="s">
        <v>74258</v>
      </c>
      <c r="B9018" s="8" t="s">
        <v>74257</v>
      </c>
      <c r="E9018" s="8">
        <v>30</v>
      </c>
      <c r="G9018" s="8">
        <v>8.956736570496</v>
      </c>
      <c r="H9018" s="8" t="s">
        <v>22</v>
      </c>
    </row>
    <row r="9019" spans="1:8" x14ac:dyDescent="0.2">
      <c r="A9019" s="8" t="s">
        <v>74256</v>
      </c>
      <c r="B9019" s="8" t="s">
        <v>1132</v>
      </c>
      <c r="E9019" s="8">
        <v>30</v>
      </c>
      <c r="G9019" s="8">
        <v>8.956736570496</v>
      </c>
      <c r="H9019" s="8" t="s">
        <v>22</v>
      </c>
    </row>
    <row r="9020" spans="1:8" x14ac:dyDescent="0.2">
      <c r="A9020" s="8" t="s">
        <v>74255</v>
      </c>
      <c r="B9020" s="8" t="s">
        <v>1128</v>
      </c>
      <c r="E9020" s="8">
        <v>30</v>
      </c>
      <c r="G9020" s="8">
        <v>8.956736570496</v>
      </c>
      <c r="H9020" s="8" t="s">
        <v>22</v>
      </c>
    </row>
    <row r="9021" spans="1:8" x14ac:dyDescent="0.2">
      <c r="A9021" s="8" t="s">
        <v>74254</v>
      </c>
      <c r="B9021" s="8" t="s">
        <v>74253</v>
      </c>
      <c r="E9021" s="8">
        <v>30</v>
      </c>
      <c r="G9021" s="8">
        <v>8.956736570496</v>
      </c>
      <c r="H9021" s="8" t="s">
        <v>22</v>
      </c>
    </row>
    <row r="9022" spans="1:8" x14ac:dyDescent="0.2">
      <c r="A9022" s="8" t="s">
        <v>74252</v>
      </c>
      <c r="B9022" s="8" t="s">
        <v>74251</v>
      </c>
      <c r="E9022" s="8">
        <v>30</v>
      </c>
      <c r="G9022" s="8">
        <v>8.956736570496</v>
      </c>
      <c r="H9022" s="8" t="s">
        <v>22</v>
      </c>
    </row>
    <row r="9023" spans="1:8" x14ac:dyDescent="0.2">
      <c r="A9023" s="8" t="s">
        <v>74250</v>
      </c>
      <c r="B9023" s="8" t="s">
        <v>74249</v>
      </c>
      <c r="E9023" s="8">
        <v>30</v>
      </c>
      <c r="G9023" s="8">
        <v>8.956736570496</v>
      </c>
      <c r="H9023" s="8" t="s">
        <v>22</v>
      </c>
    </row>
    <row r="9024" spans="1:8" x14ac:dyDescent="0.2">
      <c r="A9024" s="8" t="s">
        <v>74248</v>
      </c>
      <c r="B9024" s="8" t="s">
        <v>74247</v>
      </c>
      <c r="E9024" s="8">
        <v>30</v>
      </c>
      <c r="G9024" s="8">
        <v>8.956736570496</v>
      </c>
      <c r="H9024" s="8" t="s">
        <v>22</v>
      </c>
    </row>
    <row r="9025" spans="1:8" x14ac:dyDescent="0.2">
      <c r="A9025" s="8" t="s">
        <v>74246</v>
      </c>
      <c r="B9025" s="8" t="s">
        <v>74245</v>
      </c>
      <c r="E9025" s="8">
        <v>30</v>
      </c>
      <c r="G9025" s="8">
        <v>8.956736570496</v>
      </c>
      <c r="H9025" s="8" t="s">
        <v>22</v>
      </c>
    </row>
    <row r="9026" spans="1:8" x14ac:dyDescent="0.2">
      <c r="A9026" s="8" t="s">
        <v>74244</v>
      </c>
      <c r="B9026" s="8" t="s">
        <v>74243</v>
      </c>
      <c r="E9026" s="8">
        <v>30</v>
      </c>
      <c r="G9026" s="8">
        <v>8.956736570496</v>
      </c>
      <c r="H9026" s="8" t="s">
        <v>22</v>
      </c>
    </row>
    <row r="9027" spans="1:8" x14ac:dyDescent="0.2">
      <c r="A9027" s="8" t="s">
        <v>74242</v>
      </c>
      <c r="B9027" s="8" t="s">
        <v>74241</v>
      </c>
      <c r="E9027" s="8">
        <v>30</v>
      </c>
      <c r="G9027" s="8">
        <v>8.956736570496</v>
      </c>
      <c r="H9027" s="8" t="s">
        <v>22</v>
      </c>
    </row>
    <row r="9028" spans="1:8" x14ac:dyDescent="0.2">
      <c r="A9028" s="8" t="s">
        <v>74240</v>
      </c>
      <c r="B9028" s="8" t="s">
        <v>74239</v>
      </c>
      <c r="E9028" s="8">
        <v>30</v>
      </c>
      <c r="G9028" s="8">
        <v>8.956736570496</v>
      </c>
      <c r="H9028" s="8" t="s">
        <v>22</v>
      </c>
    </row>
    <row r="9029" spans="1:8" x14ac:dyDescent="0.2">
      <c r="A9029" s="8" t="s">
        <v>74238</v>
      </c>
      <c r="B9029" s="8" t="s">
        <v>74237</v>
      </c>
      <c r="E9029" s="8">
        <v>30</v>
      </c>
      <c r="G9029" s="8">
        <v>8.956736570496</v>
      </c>
      <c r="H9029" s="8" t="s">
        <v>22</v>
      </c>
    </row>
    <row r="9030" spans="1:8" x14ac:dyDescent="0.2">
      <c r="A9030" s="8" t="s">
        <v>74236</v>
      </c>
      <c r="B9030" s="8" t="s">
        <v>74235</v>
      </c>
      <c r="E9030" s="8">
        <v>30</v>
      </c>
      <c r="G9030" s="8">
        <v>8.956736570496</v>
      </c>
      <c r="H9030" s="8" t="s">
        <v>22</v>
      </c>
    </row>
    <row r="9031" spans="1:8" x14ac:dyDescent="0.2">
      <c r="A9031" s="8" t="s">
        <v>74234</v>
      </c>
      <c r="B9031" s="8" t="s">
        <v>74233</v>
      </c>
      <c r="E9031" s="8">
        <v>30</v>
      </c>
      <c r="G9031" s="8">
        <v>8.956736570496</v>
      </c>
      <c r="H9031" s="8" t="s">
        <v>22</v>
      </c>
    </row>
    <row r="9032" spans="1:8" x14ac:dyDescent="0.2">
      <c r="A9032" s="8" t="s">
        <v>74232</v>
      </c>
      <c r="B9032" s="8" t="s">
        <v>74231</v>
      </c>
      <c r="E9032" s="8">
        <v>30</v>
      </c>
      <c r="G9032" s="8">
        <v>8.956736570496</v>
      </c>
      <c r="H9032" s="8" t="s">
        <v>22</v>
      </c>
    </row>
    <row r="9033" spans="1:8" x14ac:dyDescent="0.2">
      <c r="A9033" s="8" t="s">
        <v>74230</v>
      </c>
      <c r="B9033" s="8" t="s">
        <v>74229</v>
      </c>
      <c r="E9033" s="8">
        <v>30</v>
      </c>
      <c r="G9033" s="8">
        <v>8.956736570496</v>
      </c>
      <c r="H9033" s="8" t="s">
        <v>22</v>
      </c>
    </row>
    <row r="9034" spans="1:8" x14ac:dyDescent="0.2">
      <c r="A9034" s="8" t="s">
        <v>74228</v>
      </c>
      <c r="B9034" s="8" t="s">
        <v>74227</v>
      </c>
      <c r="E9034" s="8">
        <v>30</v>
      </c>
      <c r="G9034" s="8">
        <v>8.956736570496</v>
      </c>
      <c r="H9034" s="8" t="s">
        <v>22</v>
      </c>
    </row>
    <row r="9035" spans="1:8" x14ac:dyDescent="0.2">
      <c r="A9035" s="8" t="s">
        <v>74226</v>
      </c>
      <c r="B9035" s="8" t="s">
        <v>74225</v>
      </c>
      <c r="E9035" s="8">
        <v>30</v>
      </c>
      <c r="G9035" s="8">
        <v>8.956736570496</v>
      </c>
      <c r="H9035" s="8" t="s">
        <v>22</v>
      </c>
    </row>
    <row r="9036" spans="1:8" x14ac:dyDescent="0.2">
      <c r="A9036" s="8" t="s">
        <v>74224</v>
      </c>
      <c r="B9036" s="8" t="s">
        <v>74223</v>
      </c>
      <c r="E9036" s="8">
        <v>30</v>
      </c>
      <c r="G9036" s="8">
        <v>8.956736570496</v>
      </c>
      <c r="H9036" s="8" t="s">
        <v>22</v>
      </c>
    </row>
    <row r="9037" spans="1:8" x14ac:dyDescent="0.2">
      <c r="A9037" s="8" t="s">
        <v>74222</v>
      </c>
      <c r="B9037" s="8" t="s">
        <v>74220</v>
      </c>
      <c r="E9037" s="8">
        <v>30</v>
      </c>
      <c r="G9037" s="8">
        <v>8.956736570496</v>
      </c>
      <c r="H9037" s="8" t="s">
        <v>22</v>
      </c>
    </row>
    <row r="9038" spans="1:8" x14ac:dyDescent="0.2">
      <c r="A9038" s="8" t="s">
        <v>74221</v>
      </c>
      <c r="B9038" s="8" t="s">
        <v>74220</v>
      </c>
      <c r="E9038" s="8">
        <v>30</v>
      </c>
      <c r="G9038" s="8">
        <v>8.956736570496</v>
      </c>
      <c r="H9038" s="8" t="s">
        <v>22</v>
      </c>
    </row>
    <row r="9039" spans="1:8" x14ac:dyDescent="0.2">
      <c r="A9039" s="8" t="s">
        <v>74219</v>
      </c>
      <c r="B9039" s="8" t="s">
        <v>74218</v>
      </c>
      <c r="E9039" s="8">
        <v>30</v>
      </c>
      <c r="G9039" s="8">
        <v>8.956736570496</v>
      </c>
      <c r="H9039" s="8" t="s">
        <v>22</v>
      </c>
    </row>
    <row r="9040" spans="1:8" x14ac:dyDescent="0.2">
      <c r="A9040" s="8" t="s">
        <v>74217</v>
      </c>
      <c r="B9040" s="8" t="s">
        <v>74216</v>
      </c>
      <c r="E9040" s="8">
        <v>30</v>
      </c>
      <c r="G9040" s="8">
        <v>8.956736570496</v>
      </c>
      <c r="H9040" s="8" t="s">
        <v>22</v>
      </c>
    </row>
    <row r="9041" spans="1:8" x14ac:dyDescent="0.2">
      <c r="A9041" s="8" t="s">
        <v>74215</v>
      </c>
      <c r="B9041" s="8" t="s">
        <v>74214</v>
      </c>
      <c r="E9041" s="8">
        <v>30</v>
      </c>
      <c r="G9041" s="8">
        <v>8.956736570496</v>
      </c>
      <c r="H9041" s="8" t="s">
        <v>22</v>
      </c>
    </row>
    <row r="9042" spans="1:8" x14ac:dyDescent="0.2">
      <c r="A9042" s="8" t="s">
        <v>74213</v>
      </c>
      <c r="B9042" s="8" t="s">
        <v>74212</v>
      </c>
      <c r="E9042" s="8">
        <v>30</v>
      </c>
      <c r="G9042" s="8">
        <v>8.956736570496</v>
      </c>
      <c r="H9042" s="8" t="s">
        <v>22</v>
      </c>
    </row>
    <row r="9043" spans="1:8" x14ac:dyDescent="0.2">
      <c r="A9043" s="8" t="s">
        <v>74211</v>
      </c>
      <c r="B9043" s="8" t="s">
        <v>74210</v>
      </c>
      <c r="E9043" s="8">
        <v>30</v>
      </c>
      <c r="G9043" s="8">
        <v>8.956736570496</v>
      </c>
      <c r="H9043" s="8" t="s">
        <v>22</v>
      </c>
    </row>
    <row r="9044" spans="1:8" x14ac:dyDescent="0.2">
      <c r="A9044" s="8" t="s">
        <v>74209</v>
      </c>
      <c r="B9044" s="8" t="s">
        <v>74208</v>
      </c>
      <c r="E9044" s="8">
        <v>30</v>
      </c>
      <c r="G9044" s="8">
        <v>8.956736570496</v>
      </c>
      <c r="H9044" s="8" t="s">
        <v>22</v>
      </c>
    </row>
    <row r="9045" spans="1:8" x14ac:dyDescent="0.2">
      <c r="A9045" s="8" t="s">
        <v>74207</v>
      </c>
      <c r="B9045" s="8" t="s">
        <v>74206</v>
      </c>
      <c r="E9045" s="8">
        <v>10</v>
      </c>
      <c r="G9045" s="8">
        <v>8.3969405348400006</v>
      </c>
      <c r="H9045" s="8" t="s">
        <v>22</v>
      </c>
    </row>
    <row r="9046" spans="1:8" x14ac:dyDescent="0.2">
      <c r="A9046" s="8" t="s">
        <v>74205</v>
      </c>
      <c r="B9046" s="8" t="s">
        <v>74204</v>
      </c>
      <c r="E9046" s="8">
        <v>30</v>
      </c>
      <c r="G9046" s="8">
        <v>8.956736570496</v>
      </c>
      <c r="H9046" s="8" t="s">
        <v>22</v>
      </c>
    </row>
    <row r="9047" spans="1:8" x14ac:dyDescent="0.2">
      <c r="A9047" s="8" t="s">
        <v>74203</v>
      </c>
      <c r="B9047" s="8" t="s">
        <v>74202</v>
      </c>
      <c r="E9047" s="8">
        <v>30</v>
      </c>
      <c r="G9047" s="8">
        <v>8.956736570496</v>
      </c>
      <c r="H9047" s="8" t="s">
        <v>22</v>
      </c>
    </row>
    <row r="9048" spans="1:8" x14ac:dyDescent="0.2">
      <c r="A9048" s="8" t="s">
        <v>74201</v>
      </c>
      <c r="B9048" s="8" t="s">
        <v>74200</v>
      </c>
      <c r="E9048" s="8">
        <v>30</v>
      </c>
      <c r="G9048" s="8">
        <v>8.956736570496</v>
      </c>
      <c r="H9048" s="8" t="s">
        <v>22</v>
      </c>
    </row>
    <row r="9049" spans="1:8" x14ac:dyDescent="0.2">
      <c r="A9049" s="8" t="s">
        <v>74199</v>
      </c>
      <c r="B9049" s="8" t="s">
        <v>74198</v>
      </c>
      <c r="E9049" s="8">
        <v>30</v>
      </c>
      <c r="G9049" s="8">
        <v>8.956736570496</v>
      </c>
      <c r="H9049" s="8" t="s">
        <v>22</v>
      </c>
    </row>
    <row r="9050" spans="1:8" x14ac:dyDescent="0.2">
      <c r="A9050" s="8" t="s">
        <v>74197</v>
      </c>
      <c r="B9050" s="8" t="s">
        <v>74196</v>
      </c>
      <c r="E9050" s="8">
        <v>30</v>
      </c>
      <c r="G9050" s="8">
        <v>8.956736570496</v>
      </c>
      <c r="H9050" s="8" t="s">
        <v>22</v>
      </c>
    </row>
    <row r="9051" spans="1:8" x14ac:dyDescent="0.2">
      <c r="A9051" s="8" t="s">
        <v>74195</v>
      </c>
      <c r="B9051" s="8" t="s">
        <v>74194</v>
      </c>
      <c r="E9051" s="8">
        <v>30</v>
      </c>
      <c r="G9051" s="8">
        <v>8.956736570496</v>
      </c>
      <c r="H9051" s="8" t="s">
        <v>22</v>
      </c>
    </row>
    <row r="9052" spans="1:8" x14ac:dyDescent="0.2">
      <c r="A9052" s="8" t="s">
        <v>74193</v>
      </c>
      <c r="B9052" s="8" t="s">
        <v>74192</v>
      </c>
      <c r="E9052" s="8">
        <v>30</v>
      </c>
      <c r="G9052" s="8">
        <v>8.956736570496</v>
      </c>
      <c r="H9052" s="8" t="s">
        <v>22</v>
      </c>
    </row>
    <row r="9053" spans="1:8" x14ac:dyDescent="0.2">
      <c r="A9053" s="8" t="s">
        <v>74191</v>
      </c>
      <c r="B9053" s="8" t="s">
        <v>74190</v>
      </c>
      <c r="E9053" s="8">
        <v>30</v>
      </c>
      <c r="G9053" s="8">
        <v>8.956736570496</v>
      </c>
      <c r="H9053" s="8" t="s">
        <v>22</v>
      </c>
    </row>
    <row r="9054" spans="1:8" x14ac:dyDescent="0.2">
      <c r="A9054" s="8" t="s">
        <v>74189</v>
      </c>
      <c r="B9054" s="8" t="s">
        <v>74188</v>
      </c>
      <c r="E9054" s="8">
        <v>30</v>
      </c>
      <c r="G9054" s="8">
        <v>8.956736570496</v>
      </c>
      <c r="H9054" s="8" t="s">
        <v>22</v>
      </c>
    </row>
    <row r="9055" spans="1:8" x14ac:dyDescent="0.2">
      <c r="A9055" s="8" t="s">
        <v>74187</v>
      </c>
      <c r="B9055" s="8" t="s">
        <v>74186</v>
      </c>
      <c r="E9055" s="8">
        <v>30</v>
      </c>
      <c r="G9055" s="8">
        <v>8.956736570496</v>
      </c>
      <c r="H9055" s="8" t="s">
        <v>22</v>
      </c>
    </row>
    <row r="9056" spans="1:8" x14ac:dyDescent="0.2">
      <c r="A9056" s="8" t="s">
        <v>74185</v>
      </c>
      <c r="B9056" s="8" t="s">
        <v>74184</v>
      </c>
      <c r="E9056" s="8">
        <v>30</v>
      </c>
      <c r="G9056" s="8">
        <v>8.956736570496</v>
      </c>
      <c r="H9056" s="8" t="s">
        <v>22</v>
      </c>
    </row>
    <row r="9057" spans="1:8" x14ac:dyDescent="0.2">
      <c r="A9057" s="8" t="s">
        <v>74183</v>
      </c>
      <c r="B9057" s="8" t="s">
        <v>74182</v>
      </c>
      <c r="E9057" s="8">
        <v>30</v>
      </c>
      <c r="G9057" s="8">
        <v>8.956736570496</v>
      </c>
      <c r="H9057" s="8" t="s">
        <v>22</v>
      </c>
    </row>
    <row r="9058" spans="1:8" x14ac:dyDescent="0.2">
      <c r="A9058" s="8" t="s">
        <v>74181</v>
      </c>
      <c r="B9058" s="8" t="s">
        <v>74180</v>
      </c>
      <c r="E9058" s="8">
        <v>30</v>
      </c>
      <c r="G9058" s="8">
        <v>8.956736570496</v>
      </c>
      <c r="H9058" s="8" t="s">
        <v>22</v>
      </c>
    </row>
    <row r="9059" spans="1:8" x14ac:dyDescent="0.2">
      <c r="A9059" s="8" t="s">
        <v>74179</v>
      </c>
      <c r="B9059" s="8" t="s">
        <v>74178</v>
      </c>
      <c r="E9059" s="8">
        <v>40</v>
      </c>
      <c r="G9059" s="8">
        <v>8.956736570496</v>
      </c>
      <c r="H9059" s="8" t="s">
        <v>22</v>
      </c>
    </row>
    <row r="9060" spans="1:8" x14ac:dyDescent="0.2">
      <c r="A9060" s="8" t="s">
        <v>74177</v>
      </c>
      <c r="B9060" s="8" t="s">
        <v>74176</v>
      </c>
      <c r="E9060" s="8">
        <v>30</v>
      </c>
      <c r="G9060" s="8">
        <v>8.956736570496</v>
      </c>
      <c r="H9060" s="8" t="s">
        <v>22</v>
      </c>
    </row>
    <row r="9061" spans="1:8" x14ac:dyDescent="0.2">
      <c r="A9061" s="8" t="s">
        <v>74175</v>
      </c>
      <c r="B9061" s="8" t="s">
        <v>74174</v>
      </c>
      <c r="E9061" s="8">
        <v>30</v>
      </c>
      <c r="G9061" s="8">
        <v>8.956736570496</v>
      </c>
      <c r="H9061" s="8" t="s">
        <v>22</v>
      </c>
    </row>
    <row r="9062" spans="1:8" x14ac:dyDescent="0.2">
      <c r="A9062" s="8" t="s">
        <v>74173</v>
      </c>
      <c r="B9062" s="8" t="s">
        <v>74172</v>
      </c>
      <c r="E9062" s="8">
        <v>30</v>
      </c>
      <c r="G9062" s="8">
        <v>8.956736570496</v>
      </c>
      <c r="H9062" s="8" t="s">
        <v>22</v>
      </c>
    </row>
    <row r="9063" spans="1:8" x14ac:dyDescent="0.2">
      <c r="A9063" s="8" t="s">
        <v>74171</v>
      </c>
      <c r="B9063" s="8" t="s">
        <v>74170</v>
      </c>
      <c r="E9063" s="8">
        <v>30</v>
      </c>
      <c r="G9063" s="8">
        <v>8.956736570496</v>
      </c>
      <c r="H9063" s="8" t="s">
        <v>22</v>
      </c>
    </row>
    <row r="9064" spans="1:8" x14ac:dyDescent="0.2">
      <c r="A9064" s="8" t="s">
        <v>74169</v>
      </c>
      <c r="B9064" s="8" t="s">
        <v>74168</v>
      </c>
      <c r="E9064" s="8">
        <v>30</v>
      </c>
      <c r="G9064" s="8">
        <v>8.956736570496</v>
      </c>
      <c r="H9064" s="8" t="s">
        <v>22</v>
      </c>
    </row>
    <row r="9065" spans="1:8" x14ac:dyDescent="0.2">
      <c r="A9065" s="8" t="s">
        <v>74167</v>
      </c>
      <c r="B9065" s="8" t="s">
        <v>74166</v>
      </c>
      <c r="E9065" s="8">
        <v>30</v>
      </c>
      <c r="G9065" s="8">
        <v>8.956736570496</v>
      </c>
      <c r="H9065" s="8" t="s">
        <v>22</v>
      </c>
    </row>
    <row r="9066" spans="1:8" x14ac:dyDescent="0.2">
      <c r="A9066" s="8" t="s">
        <v>74165</v>
      </c>
      <c r="B9066" s="8" t="s">
        <v>74164</v>
      </c>
      <c r="E9066" s="8">
        <v>30</v>
      </c>
      <c r="G9066" s="8">
        <v>8.956736570496</v>
      </c>
      <c r="H9066" s="8" t="s">
        <v>22</v>
      </c>
    </row>
    <row r="9067" spans="1:8" x14ac:dyDescent="0.2">
      <c r="A9067" s="8" t="s">
        <v>74163</v>
      </c>
      <c r="B9067" s="8" t="s">
        <v>74162</v>
      </c>
      <c r="E9067" s="8">
        <v>30</v>
      </c>
      <c r="G9067" s="8">
        <v>8.956736570496</v>
      </c>
      <c r="H9067" s="8" t="s">
        <v>22</v>
      </c>
    </row>
    <row r="9068" spans="1:8" x14ac:dyDescent="0.2">
      <c r="A9068" s="8" t="s">
        <v>74161</v>
      </c>
      <c r="B9068" s="8" t="s">
        <v>74160</v>
      </c>
      <c r="E9068" s="8">
        <v>30</v>
      </c>
      <c r="G9068" s="8">
        <v>8.956736570496</v>
      </c>
      <c r="H9068" s="8" t="s">
        <v>22</v>
      </c>
    </row>
    <row r="9069" spans="1:8" x14ac:dyDescent="0.2">
      <c r="A9069" s="8" t="s">
        <v>74159</v>
      </c>
      <c r="B9069" s="8" t="s">
        <v>74158</v>
      </c>
      <c r="E9069" s="8">
        <v>30</v>
      </c>
      <c r="G9069" s="8">
        <v>8.956736570496</v>
      </c>
      <c r="H9069" s="8" t="s">
        <v>22</v>
      </c>
    </row>
    <row r="9070" spans="1:8" x14ac:dyDescent="0.2">
      <c r="A9070" s="8" t="s">
        <v>74157</v>
      </c>
      <c r="B9070" s="8" t="s">
        <v>74156</v>
      </c>
      <c r="E9070" s="8">
        <v>30</v>
      </c>
      <c r="G9070" s="8">
        <v>8.956736570496</v>
      </c>
      <c r="H9070" s="8" t="s">
        <v>22</v>
      </c>
    </row>
    <row r="9071" spans="1:8" x14ac:dyDescent="0.2">
      <c r="A9071" s="8" t="s">
        <v>74155</v>
      </c>
      <c r="B9071" s="8" t="s">
        <v>74154</v>
      </c>
      <c r="E9071" s="8">
        <v>30</v>
      </c>
      <c r="G9071" s="8">
        <v>8.956736570496</v>
      </c>
      <c r="H9071" s="8" t="s">
        <v>22</v>
      </c>
    </row>
    <row r="9072" spans="1:8" x14ac:dyDescent="0.2">
      <c r="A9072" s="8" t="s">
        <v>74153</v>
      </c>
      <c r="B9072" s="8" t="s">
        <v>74152</v>
      </c>
      <c r="E9072" s="8">
        <v>30</v>
      </c>
      <c r="G9072" s="8">
        <v>8.956736570496</v>
      </c>
      <c r="H9072" s="8" t="s">
        <v>22</v>
      </c>
    </row>
    <row r="9073" spans="1:8" x14ac:dyDescent="0.2">
      <c r="A9073" s="8" t="s">
        <v>74151</v>
      </c>
      <c r="B9073" s="8" t="s">
        <v>74150</v>
      </c>
      <c r="E9073" s="8">
        <v>30</v>
      </c>
      <c r="G9073" s="8">
        <v>8.956736570496</v>
      </c>
      <c r="H9073" s="8" t="s">
        <v>22</v>
      </c>
    </row>
    <row r="9074" spans="1:8" x14ac:dyDescent="0.2">
      <c r="A9074" s="8" t="s">
        <v>74149</v>
      </c>
      <c r="B9074" s="8" t="s">
        <v>74148</v>
      </c>
      <c r="E9074" s="8">
        <v>30</v>
      </c>
      <c r="G9074" s="8">
        <v>8.956736570496</v>
      </c>
      <c r="H9074" s="8" t="s">
        <v>22</v>
      </c>
    </row>
    <row r="9075" spans="1:8" x14ac:dyDescent="0.2">
      <c r="A9075" s="8" t="s">
        <v>74147</v>
      </c>
      <c r="B9075" s="8" t="s">
        <v>74146</v>
      </c>
      <c r="E9075" s="8">
        <v>30</v>
      </c>
      <c r="G9075" s="8">
        <v>8.956736570496</v>
      </c>
      <c r="H9075" s="8" t="s">
        <v>22</v>
      </c>
    </row>
    <row r="9076" spans="1:8" x14ac:dyDescent="0.2">
      <c r="A9076" s="8" t="s">
        <v>74145</v>
      </c>
      <c r="B9076" s="8" t="s">
        <v>74144</v>
      </c>
      <c r="E9076" s="8">
        <v>30</v>
      </c>
      <c r="G9076" s="8">
        <v>8.956736570496</v>
      </c>
      <c r="H9076" s="8" t="s">
        <v>22</v>
      </c>
    </row>
    <row r="9077" spans="1:8" x14ac:dyDescent="0.2">
      <c r="A9077" s="8" t="s">
        <v>74143</v>
      </c>
      <c r="B9077" s="8" t="s">
        <v>74142</v>
      </c>
      <c r="E9077" s="8">
        <v>30</v>
      </c>
      <c r="G9077" s="8">
        <v>8.956736570496</v>
      </c>
      <c r="H9077" s="8" t="s">
        <v>22</v>
      </c>
    </row>
    <row r="9078" spans="1:8" x14ac:dyDescent="0.2">
      <c r="A9078" s="8" t="s">
        <v>74141</v>
      </c>
      <c r="B9078" s="8" t="s">
        <v>74140</v>
      </c>
      <c r="E9078" s="8">
        <v>30</v>
      </c>
      <c r="G9078" s="8">
        <v>8.956736570496</v>
      </c>
      <c r="H9078" s="8" t="s">
        <v>22</v>
      </c>
    </row>
    <row r="9079" spans="1:8" x14ac:dyDescent="0.2">
      <c r="A9079" s="8" t="s">
        <v>74139</v>
      </c>
      <c r="B9079" s="8" t="s">
        <v>74138</v>
      </c>
      <c r="E9079" s="8">
        <v>30</v>
      </c>
      <c r="G9079" s="8">
        <v>8.956736570496</v>
      </c>
      <c r="H9079" s="8" t="s">
        <v>22</v>
      </c>
    </row>
    <row r="9080" spans="1:8" x14ac:dyDescent="0.2">
      <c r="A9080" s="8" t="s">
        <v>74137</v>
      </c>
      <c r="B9080" s="8" t="s">
        <v>74136</v>
      </c>
      <c r="E9080" s="8">
        <v>30</v>
      </c>
      <c r="G9080" s="8">
        <v>8.956736570496</v>
      </c>
      <c r="H9080" s="8" t="s">
        <v>22</v>
      </c>
    </row>
    <row r="9081" spans="1:8" x14ac:dyDescent="0.2">
      <c r="A9081" s="8" t="s">
        <v>74135</v>
      </c>
      <c r="B9081" s="8" t="s">
        <v>74134</v>
      </c>
      <c r="E9081" s="8">
        <v>30</v>
      </c>
      <c r="G9081" s="8">
        <v>8.956736570496</v>
      </c>
      <c r="H9081" s="8" t="s">
        <v>22</v>
      </c>
    </row>
    <row r="9082" spans="1:8" x14ac:dyDescent="0.2">
      <c r="A9082" s="8" t="s">
        <v>74133</v>
      </c>
      <c r="B9082" s="8" t="s">
        <v>74132</v>
      </c>
      <c r="E9082" s="8">
        <v>30</v>
      </c>
      <c r="G9082" s="8">
        <v>8.956736570496</v>
      </c>
      <c r="H9082" s="8" t="s">
        <v>22</v>
      </c>
    </row>
    <row r="9083" spans="1:8" x14ac:dyDescent="0.2">
      <c r="A9083" s="8" t="s">
        <v>74131</v>
      </c>
      <c r="B9083" s="8" t="s">
        <v>74130</v>
      </c>
      <c r="E9083" s="8">
        <v>30</v>
      </c>
      <c r="G9083" s="8">
        <v>8.956736570496</v>
      </c>
      <c r="H9083" s="8" t="s">
        <v>22</v>
      </c>
    </row>
    <row r="9084" spans="1:8" x14ac:dyDescent="0.2">
      <c r="A9084" s="8" t="s">
        <v>74129</v>
      </c>
      <c r="B9084" s="8" t="s">
        <v>74128</v>
      </c>
      <c r="E9084" s="8">
        <v>30</v>
      </c>
      <c r="G9084" s="8">
        <v>8.956736570496</v>
      </c>
      <c r="H9084" s="8" t="s">
        <v>22</v>
      </c>
    </row>
    <row r="9085" spans="1:8" x14ac:dyDescent="0.2">
      <c r="A9085" s="8" t="s">
        <v>74127</v>
      </c>
      <c r="B9085" s="8" t="s">
        <v>74126</v>
      </c>
      <c r="E9085" s="8">
        <v>30</v>
      </c>
      <c r="G9085" s="8">
        <v>8.956736570496</v>
      </c>
      <c r="H9085" s="8" t="s">
        <v>22</v>
      </c>
    </row>
    <row r="9086" spans="1:8" x14ac:dyDescent="0.2">
      <c r="A9086" s="8" t="s">
        <v>74125</v>
      </c>
      <c r="B9086" s="8" t="s">
        <v>74124</v>
      </c>
      <c r="E9086" s="8">
        <v>30</v>
      </c>
      <c r="G9086" s="8">
        <v>8.956736570496</v>
      </c>
      <c r="H9086" s="8" t="s">
        <v>22</v>
      </c>
    </row>
    <row r="9087" spans="1:8" x14ac:dyDescent="0.2">
      <c r="A9087" s="8" t="s">
        <v>74123</v>
      </c>
      <c r="B9087" s="8" t="s">
        <v>74122</v>
      </c>
      <c r="E9087" s="8">
        <v>30</v>
      </c>
      <c r="G9087" s="8">
        <v>8.956736570496</v>
      </c>
      <c r="H9087" s="8" t="s">
        <v>22</v>
      </c>
    </row>
    <row r="9088" spans="1:8" x14ac:dyDescent="0.2">
      <c r="A9088" s="8" t="s">
        <v>74121</v>
      </c>
      <c r="B9088" s="8" t="s">
        <v>74120</v>
      </c>
      <c r="E9088" s="8">
        <v>30</v>
      </c>
      <c r="G9088" s="8">
        <v>8.956736570496</v>
      </c>
      <c r="H9088" s="8" t="s">
        <v>22</v>
      </c>
    </row>
    <row r="9089" spans="1:8" x14ac:dyDescent="0.2">
      <c r="A9089" s="8" t="s">
        <v>74119</v>
      </c>
      <c r="B9089" s="8" t="s">
        <v>74118</v>
      </c>
      <c r="E9089" s="8">
        <v>30</v>
      </c>
      <c r="G9089" s="8">
        <v>8.956736570496</v>
      </c>
      <c r="H9089" s="8" t="s">
        <v>22</v>
      </c>
    </row>
    <row r="9090" spans="1:8" x14ac:dyDescent="0.2">
      <c r="A9090" s="8" t="s">
        <v>74117</v>
      </c>
      <c r="B9090" s="8" t="s">
        <v>74116</v>
      </c>
      <c r="E9090" s="8">
        <v>30</v>
      </c>
      <c r="G9090" s="8">
        <v>8.956736570496</v>
      </c>
      <c r="H9090" s="8" t="s">
        <v>22</v>
      </c>
    </row>
    <row r="9091" spans="1:8" x14ac:dyDescent="0.2">
      <c r="A9091" s="8" t="s">
        <v>74115</v>
      </c>
      <c r="B9091" s="8" t="s">
        <v>74114</v>
      </c>
      <c r="E9091" s="8">
        <v>30</v>
      </c>
      <c r="G9091" s="8">
        <v>8.956736570496</v>
      </c>
      <c r="H9091" s="8" t="s">
        <v>22</v>
      </c>
    </row>
    <row r="9092" spans="1:8" x14ac:dyDescent="0.2">
      <c r="A9092" s="8" t="s">
        <v>74113</v>
      </c>
      <c r="B9092" s="8" t="s">
        <v>74112</v>
      </c>
      <c r="E9092" s="8">
        <v>30</v>
      </c>
      <c r="G9092" s="8">
        <v>8.956736570496</v>
      </c>
      <c r="H9092" s="8" t="s">
        <v>22</v>
      </c>
    </row>
    <row r="9093" spans="1:8" x14ac:dyDescent="0.2">
      <c r="A9093" s="8" t="s">
        <v>74111</v>
      </c>
      <c r="B9093" s="8" t="s">
        <v>74110</v>
      </c>
      <c r="E9093" s="8">
        <v>30</v>
      </c>
      <c r="G9093" s="8">
        <v>8.956736570496</v>
      </c>
      <c r="H9093" s="8" t="s">
        <v>22</v>
      </c>
    </row>
    <row r="9094" spans="1:8" x14ac:dyDescent="0.2">
      <c r="A9094" s="8" t="s">
        <v>74109</v>
      </c>
      <c r="B9094" s="8" t="s">
        <v>74108</v>
      </c>
      <c r="E9094" s="8">
        <v>30</v>
      </c>
      <c r="G9094" s="8">
        <v>8.956736570496</v>
      </c>
      <c r="H9094" s="8" t="s">
        <v>22</v>
      </c>
    </row>
    <row r="9095" spans="1:8" x14ac:dyDescent="0.2">
      <c r="A9095" s="8" t="s">
        <v>74107</v>
      </c>
      <c r="B9095" s="8" t="s">
        <v>74106</v>
      </c>
      <c r="E9095" s="8">
        <v>30</v>
      </c>
      <c r="G9095" s="8">
        <v>8.956736570496</v>
      </c>
      <c r="H9095" s="8" t="s">
        <v>22</v>
      </c>
    </row>
    <row r="9096" spans="1:8" x14ac:dyDescent="0.2">
      <c r="A9096" s="8" t="s">
        <v>74105</v>
      </c>
      <c r="B9096" s="8" t="s">
        <v>74104</v>
      </c>
      <c r="E9096" s="8">
        <v>30</v>
      </c>
      <c r="G9096" s="8">
        <v>8.956736570496</v>
      </c>
      <c r="H9096" s="8" t="s">
        <v>22</v>
      </c>
    </row>
    <row r="9097" spans="1:8" x14ac:dyDescent="0.2">
      <c r="A9097" s="8" t="s">
        <v>74103</v>
      </c>
      <c r="B9097" s="8" t="s">
        <v>74102</v>
      </c>
      <c r="E9097" s="8">
        <v>30</v>
      </c>
      <c r="G9097" s="8">
        <v>8.956736570496</v>
      </c>
      <c r="H9097" s="8" t="s">
        <v>22</v>
      </c>
    </row>
    <row r="9098" spans="1:8" x14ac:dyDescent="0.2">
      <c r="A9098" s="8" t="s">
        <v>74101</v>
      </c>
      <c r="B9098" s="8" t="s">
        <v>74100</v>
      </c>
      <c r="E9098" s="8">
        <v>30</v>
      </c>
      <c r="G9098" s="8">
        <v>8.956736570496</v>
      </c>
      <c r="H9098" s="8" t="s">
        <v>22</v>
      </c>
    </row>
    <row r="9099" spans="1:8" x14ac:dyDescent="0.2">
      <c r="A9099" s="8" t="s">
        <v>74099</v>
      </c>
      <c r="B9099" s="8" t="s">
        <v>74098</v>
      </c>
      <c r="E9099" s="8">
        <v>30</v>
      </c>
      <c r="G9099" s="8">
        <v>8.956736570496</v>
      </c>
      <c r="H9099" s="8" t="s">
        <v>22</v>
      </c>
    </row>
    <row r="9100" spans="1:8" x14ac:dyDescent="0.2">
      <c r="A9100" s="8" t="s">
        <v>74097</v>
      </c>
      <c r="B9100" s="8" t="s">
        <v>74096</v>
      </c>
      <c r="E9100" s="8">
        <v>30</v>
      </c>
      <c r="G9100" s="8">
        <v>8.956736570496</v>
      </c>
      <c r="H9100" s="8" t="s">
        <v>22</v>
      </c>
    </row>
    <row r="9101" spans="1:8" x14ac:dyDescent="0.2">
      <c r="A9101" s="8" t="s">
        <v>74095</v>
      </c>
      <c r="B9101" s="8" t="s">
        <v>74094</v>
      </c>
      <c r="E9101" s="8">
        <v>30</v>
      </c>
      <c r="G9101" s="8">
        <v>8.956736570496</v>
      </c>
      <c r="H9101" s="8" t="s">
        <v>22</v>
      </c>
    </row>
    <row r="9102" spans="1:8" x14ac:dyDescent="0.2">
      <c r="A9102" s="8" t="s">
        <v>74093</v>
      </c>
      <c r="B9102" s="8" t="s">
        <v>74092</v>
      </c>
      <c r="E9102" s="8">
        <v>30</v>
      </c>
      <c r="G9102" s="8">
        <v>8.956736570496</v>
      </c>
      <c r="H9102" s="8" t="s">
        <v>22</v>
      </c>
    </row>
    <row r="9103" spans="1:8" x14ac:dyDescent="0.2">
      <c r="A9103" s="8" t="s">
        <v>74091</v>
      </c>
      <c r="B9103" s="8" t="s">
        <v>74090</v>
      </c>
      <c r="E9103" s="8">
        <v>30</v>
      </c>
      <c r="G9103" s="8">
        <v>8.3969405348400006</v>
      </c>
      <c r="H9103" s="8" t="s">
        <v>22</v>
      </c>
    </row>
    <row r="9104" spans="1:8" x14ac:dyDescent="0.2">
      <c r="A9104" s="8" t="s">
        <v>74089</v>
      </c>
      <c r="B9104" s="8" t="s">
        <v>74088</v>
      </c>
      <c r="E9104" s="8">
        <v>30</v>
      </c>
      <c r="G9104" s="8">
        <v>8.3969405348400006</v>
      </c>
      <c r="H9104" s="8" t="s">
        <v>22</v>
      </c>
    </row>
    <row r="9105" spans="1:8" x14ac:dyDescent="0.2">
      <c r="A9105" s="8" t="s">
        <v>74087</v>
      </c>
      <c r="B9105" s="8" t="s">
        <v>74086</v>
      </c>
      <c r="E9105" s="8">
        <v>30</v>
      </c>
      <c r="G9105" s="8">
        <v>7.8371444991839994</v>
      </c>
      <c r="H9105" s="8" t="s">
        <v>22</v>
      </c>
    </row>
    <row r="9106" spans="1:8" x14ac:dyDescent="0.2">
      <c r="A9106" s="8" t="s">
        <v>74085</v>
      </c>
      <c r="B9106" s="8" t="s">
        <v>74084</v>
      </c>
      <c r="E9106" s="8">
        <v>30</v>
      </c>
      <c r="G9106" s="8">
        <v>7.8371444991839994</v>
      </c>
      <c r="H9106" s="8" t="s">
        <v>22</v>
      </c>
    </row>
    <row r="9107" spans="1:8" x14ac:dyDescent="0.2">
      <c r="A9107" s="8" t="s">
        <v>74083</v>
      </c>
      <c r="B9107" s="8" t="s">
        <v>74082</v>
      </c>
      <c r="E9107" s="8">
        <v>30</v>
      </c>
      <c r="G9107" s="8">
        <v>8.956736570496</v>
      </c>
      <c r="H9107" s="8" t="s">
        <v>22</v>
      </c>
    </row>
    <row r="9108" spans="1:8" x14ac:dyDescent="0.2">
      <c r="A9108" s="8" t="s">
        <v>74081</v>
      </c>
      <c r="B9108" s="8" t="s">
        <v>74080</v>
      </c>
      <c r="E9108" s="8">
        <v>30</v>
      </c>
      <c r="G9108" s="8">
        <v>7.8371444991839994</v>
      </c>
      <c r="H9108" s="8" t="s">
        <v>22</v>
      </c>
    </row>
    <row r="9109" spans="1:8" x14ac:dyDescent="0.2">
      <c r="A9109" s="8" t="s">
        <v>74079</v>
      </c>
      <c r="B9109" s="8" t="s">
        <v>74078</v>
      </c>
      <c r="E9109" s="8">
        <v>30</v>
      </c>
      <c r="G9109" s="8">
        <v>7.8371444991839994</v>
      </c>
      <c r="H9109" s="8" t="s">
        <v>22</v>
      </c>
    </row>
    <row r="9110" spans="1:8" x14ac:dyDescent="0.2">
      <c r="A9110" s="8" t="s">
        <v>74077</v>
      </c>
      <c r="B9110" s="8" t="s">
        <v>74076</v>
      </c>
      <c r="E9110" s="8">
        <v>30</v>
      </c>
      <c r="G9110" s="8">
        <v>7.8371444991839994</v>
      </c>
      <c r="H9110" s="8" t="s">
        <v>22</v>
      </c>
    </row>
    <row r="9111" spans="1:8" x14ac:dyDescent="0.2">
      <c r="A9111" s="8" t="s">
        <v>74075</v>
      </c>
      <c r="B9111" s="8" t="s">
        <v>74074</v>
      </c>
      <c r="E9111" s="8">
        <v>30</v>
      </c>
      <c r="G9111" s="8">
        <v>7.8371444991839994</v>
      </c>
      <c r="H9111" s="8" t="s">
        <v>22</v>
      </c>
    </row>
    <row r="9112" spans="1:8" x14ac:dyDescent="0.2">
      <c r="A9112" s="8" t="s">
        <v>74073</v>
      </c>
      <c r="B9112" s="8" t="s">
        <v>74072</v>
      </c>
      <c r="E9112" s="8">
        <v>30</v>
      </c>
      <c r="G9112" s="8">
        <v>8.956736570496</v>
      </c>
      <c r="H9112" s="8" t="s">
        <v>22</v>
      </c>
    </row>
    <row r="9113" spans="1:8" x14ac:dyDescent="0.2">
      <c r="A9113" s="8" t="s">
        <v>74071</v>
      </c>
      <c r="B9113" s="8" t="s">
        <v>74070</v>
      </c>
      <c r="E9113" s="8">
        <v>30</v>
      </c>
      <c r="G9113" s="8">
        <v>7.8371444991839994</v>
      </c>
      <c r="H9113" s="8" t="s">
        <v>22</v>
      </c>
    </row>
    <row r="9114" spans="1:8" x14ac:dyDescent="0.2">
      <c r="A9114" s="8" t="s">
        <v>74069</v>
      </c>
      <c r="B9114" s="8" t="s">
        <v>74068</v>
      </c>
      <c r="E9114" s="8">
        <v>30</v>
      </c>
      <c r="G9114" s="8">
        <v>7.8371444991839994</v>
      </c>
      <c r="H9114" s="8" t="s">
        <v>22</v>
      </c>
    </row>
    <row r="9115" spans="1:8" x14ac:dyDescent="0.2">
      <c r="A9115" s="8" t="s">
        <v>74067</v>
      </c>
      <c r="B9115" s="8" t="s">
        <v>74066</v>
      </c>
      <c r="E9115" s="8">
        <v>30</v>
      </c>
      <c r="G9115" s="8">
        <v>7.8371444991839994</v>
      </c>
      <c r="H9115" s="8" t="s">
        <v>22</v>
      </c>
    </row>
    <row r="9116" spans="1:8" x14ac:dyDescent="0.2">
      <c r="A9116" s="8" t="s">
        <v>74065</v>
      </c>
      <c r="B9116" s="8" t="s">
        <v>74064</v>
      </c>
      <c r="E9116" s="8">
        <v>30</v>
      </c>
      <c r="G9116" s="8">
        <v>7.8371444991839994</v>
      </c>
      <c r="H9116" s="8" t="s">
        <v>22</v>
      </c>
    </row>
    <row r="9117" spans="1:8" x14ac:dyDescent="0.2">
      <c r="A9117" s="8" t="s">
        <v>74063</v>
      </c>
      <c r="B9117" s="8" t="s">
        <v>74062</v>
      </c>
      <c r="E9117" s="8">
        <v>30</v>
      </c>
      <c r="G9117" s="8">
        <v>7.8371444991839994</v>
      </c>
      <c r="H9117" s="8" t="s">
        <v>22</v>
      </c>
    </row>
    <row r="9118" spans="1:8" x14ac:dyDescent="0.2">
      <c r="A9118" s="8" t="s">
        <v>74061</v>
      </c>
      <c r="B9118" s="8" t="s">
        <v>74060</v>
      </c>
      <c r="E9118" s="8">
        <v>30</v>
      </c>
      <c r="G9118" s="8">
        <v>7.8371444991839994</v>
      </c>
      <c r="H9118" s="8" t="s">
        <v>22</v>
      </c>
    </row>
    <row r="9119" spans="1:8" x14ac:dyDescent="0.2">
      <c r="A9119" s="8" t="s">
        <v>74059</v>
      </c>
      <c r="B9119" s="8" t="s">
        <v>74048</v>
      </c>
      <c r="E9119" s="8">
        <v>30</v>
      </c>
      <c r="G9119" s="8">
        <v>9.5165326061519995</v>
      </c>
      <c r="H9119" s="8" t="s">
        <v>22</v>
      </c>
    </row>
    <row r="9120" spans="1:8" x14ac:dyDescent="0.2">
      <c r="A9120" s="8" t="s">
        <v>74058</v>
      </c>
      <c r="B9120" s="8" t="s">
        <v>73198</v>
      </c>
      <c r="E9120" s="8">
        <v>100</v>
      </c>
      <c r="G9120" s="8">
        <v>9.5165326061519995</v>
      </c>
      <c r="H9120" s="8" t="s">
        <v>22</v>
      </c>
    </row>
    <row r="9121" spans="1:8" x14ac:dyDescent="0.2">
      <c r="A9121" s="8" t="s">
        <v>74057</v>
      </c>
      <c r="B9121" s="8" t="s">
        <v>74056</v>
      </c>
      <c r="E9121" s="8">
        <v>100</v>
      </c>
      <c r="G9121" s="8">
        <v>9.5165326061519995</v>
      </c>
      <c r="H9121" s="8" t="s">
        <v>22</v>
      </c>
    </row>
    <row r="9122" spans="1:8" x14ac:dyDescent="0.2">
      <c r="A9122" s="8" t="s">
        <v>74055</v>
      </c>
      <c r="B9122" s="8" t="s">
        <v>74054</v>
      </c>
      <c r="E9122" s="8">
        <v>100</v>
      </c>
      <c r="G9122" s="8">
        <v>9.5165326061519995</v>
      </c>
      <c r="H9122" s="8" t="s">
        <v>22</v>
      </c>
    </row>
    <row r="9123" spans="1:8" x14ac:dyDescent="0.2">
      <c r="A9123" s="8" t="s">
        <v>74053</v>
      </c>
      <c r="B9123" s="8" t="s">
        <v>74052</v>
      </c>
      <c r="E9123" s="8">
        <v>100</v>
      </c>
      <c r="G9123" s="8">
        <v>9.5165326061519995</v>
      </c>
      <c r="H9123" s="8" t="s">
        <v>22</v>
      </c>
    </row>
    <row r="9124" spans="1:8" x14ac:dyDescent="0.2">
      <c r="A9124" s="8" t="s">
        <v>74051</v>
      </c>
      <c r="B9124" s="8" t="s">
        <v>74050</v>
      </c>
      <c r="E9124" s="8">
        <v>100</v>
      </c>
      <c r="G9124" s="8">
        <v>9.5165326061519995</v>
      </c>
      <c r="H9124" s="8" t="s">
        <v>22</v>
      </c>
    </row>
    <row r="9125" spans="1:8" x14ac:dyDescent="0.2">
      <c r="A9125" s="8" t="s">
        <v>74049</v>
      </c>
      <c r="B9125" s="8" t="s">
        <v>74048</v>
      </c>
      <c r="E9125" s="8">
        <v>40</v>
      </c>
      <c r="G9125" s="8">
        <v>9.5165326061519995</v>
      </c>
      <c r="H9125" s="8" t="s">
        <v>22</v>
      </c>
    </row>
    <row r="9126" spans="1:8" x14ac:dyDescent="0.2">
      <c r="A9126" s="8" t="s">
        <v>74047</v>
      </c>
      <c r="B9126" s="8" t="s">
        <v>73924</v>
      </c>
      <c r="E9126" s="8">
        <v>85</v>
      </c>
      <c r="G9126" s="8">
        <v>8.3969405348400006</v>
      </c>
      <c r="H9126" s="8" t="s">
        <v>22</v>
      </c>
    </row>
    <row r="9127" spans="1:8" x14ac:dyDescent="0.2">
      <c r="A9127" s="8" t="s">
        <v>74046</v>
      </c>
      <c r="B9127" s="8" t="s">
        <v>74045</v>
      </c>
      <c r="E9127" s="8">
        <v>20</v>
      </c>
      <c r="G9127" s="8">
        <v>9.5165326061519995</v>
      </c>
      <c r="H9127" s="8" t="s">
        <v>22</v>
      </c>
    </row>
    <row r="9128" spans="1:8" x14ac:dyDescent="0.2">
      <c r="A9128" s="8" t="s">
        <v>74044</v>
      </c>
      <c r="B9128" s="8" t="s">
        <v>74043</v>
      </c>
      <c r="E9128" s="8">
        <v>60</v>
      </c>
      <c r="G9128" s="8">
        <v>9.5165326061519995</v>
      </c>
      <c r="H9128" s="8" t="s">
        <v>22</v>
      </c>
    </row>
    <row r="9129" spans="1:8" x14ac:dyDescent="0.2">
      <c r="A9129" s="8" t="s">
        <v>74042</v>
      </c>
      <c r="B9129" s="8" t="s">
        <v>74041</v>
      </c>
      <c r="E9129" s="8">
        <v>70</v>
      </c>
      <c r="G9129" s="8">
        <v>9.5165326061519995</v>
      </c>
      <c r="H9129" s="8" t="s">
        <v>22</v>
      </c>
    </row>
    <row r="9130" spans="1:8" x14ac:dyDescent="0.2">
      <c r="A9130" s="8" t="s">
        <v>74040</v>
      </c>
      <c r="B9130" s="8" t="s">
        <v>74039</v>
      </c>
      <c r="E9130" s="8">
        <v>60</v>
      </c>
      <c r="G9130" s="8">
        <v>9.5165326061519995</v>
      </c>
      <c r="H9130" s="8" t="s">
        <v>22</v>
      </c>
    </row>
    <row r="9131" spans="1:8" x14ac:dyDescent="0.2">
      <c r="A9131" s="8" t="s">
        <v>74038</v>
      </c>
      <c r="B9131" s="8" t="s">
        <v>72191</v>
      </c>
      <c r="E9131" s="8">
        <v>80</v>
      </c>
      <c r="G9131" s="8">
        <v>9.5165326061519995</v>
      </c>
      <c r="H9131" s="8" t="s">
        <v>22</v>
      </c>
    </row>
    <row r="9132" spans="1:8" x14ac:dyDescent="0.2">
      <c r="A9132" s="8" t="s">
        <v>74037</v>
      </c>
      <c r="B9132" s="8" t="s">
        <v>73924</v>
      </c>
      <c r="E9132" s="8">
        <v>20</v>
      </c>
      <c r="G9132" s="8">
        <v>8.3969405348400006</v>
      </c>
      <c r="H9132" s="8" t="s">
        <v>22</v>
      </c>
    </row>
    <row r="9133" spans="1:8" x14ac:dyDescent="0.2">
      <c r="A9133" s="8" t="s">
        <v>74036</v>
      </c>
      <c r="B9133" s="8" t="s">
        <v>73924</v>
      </c>
      <c r="E9133" s="8">
        <v>20</v>
      </c>
      <c r="G9133" s="8">
        <v>8.3969405348400006</v>
      </c>
      <c r="H9133" s="8" t="s">
        <v>22</v>
      </c>
    </row>
    <row r="9134" spans="1:8" x14ac:dyDescent="0.2">
      <c r="A9134" s="8" t="s">
        <v>74035</v>
      </c>
      <c r="B9134" s="8" t="s">
        <v>73924</v>
      </c>
      <c r="E9134" s="8">
        <v>20</v>
      </c>
      <c r="G9134" s="8">
        <v>8.3969405348400006</v>
      </c>
      <c r="H9134" s="8" t="s">
        <v>22</v>
      </c>
    </row>
    <row r="9135" spans="1:8" x14ac:dyDescent="0.2">
      <c r="A9135" s="8" t="s">
        <v>74034</v>
      </c>
      <c r="B9135" s="8" t="s">
        <v>74033</v>
      </c>
      <c r="E9135" s="8">
        <v>20</v>
      </c>
      <c r="G9135" s="8">
        <v>9.5165326061519995</v>
      </c>
      <c r="H9135" s="8" t="s">
        <v>22</v>
      </c>
    </row>
    <row r="9136" spans="1:8" x14ac:dyDescent="0.2">
      <c r="A9136" s="8" t="s">
        <v>74032</v>
      </c>
      <c r="B9136" s="8" t="s">
        <v>74030</v>
      </c>
      <c r="E9136" s="8">
        <v>30</v>
      </c>
      <c r="G9136" s="8">
        <v>9.5165326061519995</v>
      </c>
      <c r="H9136" s="8" t="s">
        <v>22</v>
      </c>
    </row>
    <row r="9137" spans="1:8" x14ac:dyDescent="0.2">
      <c r="A9137" s="8" t="s">
        <v>74031</v>
      </c>
      <c r="B9137" s="8" t="s">
        <v>74030</v>
      </c>
      <c r="E9137" s="8">
        <v>30</v>
      </c>
      <c r="G9137" s="8">
        <v>9.5165326061519995</v>
      </c>
      <c r="H9137" s="8" t="s">
        <v>22</v>
      </c>
    </row>
    <row r="9138" spans="1:8" x14ac:dyDescent="0.2">
      <c r="A9138" s="8" t="s">
        <v>74029</v>
      </c>
      <c r="B9138" s="8" t="s">
        <v>73926</v>
      </c>
      <c r="E9138" s="8">
        <v>55</v>
      </c>
      <c r="G9138" s="8">
        <v>9.5165326061519995</v>
      </c>
      <c r="H9138" s="8" t="s">
        <v>22</v>
      </c>
    </row>
    <row r="9139" spans="1:8" x14ac:dyDescent="0.2">
      <c r="A9139" s="8" t="s">
        <v>74028</v>
      </c>
      <c r="B9139" s="8" t="s">
        <v>74026</v>
      </c>
      <c r="E9139" s="8">
        <v>80</v>
      </c>
      <c r="G9139" s="8">
        <v>7.2773484635279999</v>
      </c>
      <c r="H9139" s="8" t="s">
        <v>22</v>
      </c>
    </row>
    <row r="9140" spans="1:8" x14ac:dyDescent="0.2">
      <c r="A9140" s="8" t="s">
        <v>74027</v>
      </c>
      <c r="B9140" s="8" t="s">
        <v>74026</v>
      </c>
      <c r="E9140" s="8">
        <v>80</v>
      </c>
      <c r="G9140" s="8">
        <v>7.2773484635279999</v>
      </c>
      <c r="H9140" s="8" t="s">
        <v>22</v>
      </c>
    </row>
    <row r="9141" spans="1:8" x14ac:dyDescent="0.2">
      <c r="A9141" s="8" t="s">
        <v>74025</v>
      </c>
      <c r="B9141" s="8" t="s">
        <v>74023</v>
      </c>
      <c r="E9141" s="8">
        <v>35</v>
      </c>
      <c r="G9141" s="8">
        <v>9.5165326061519995</v>
      </c>
      <c r="H9141" s="8" t="s">
        <v>22</v>
      </c>
    </row>
    <row r="9142" spans="1:8" x14ac:dyDescent="0.2">
      <c r="A9142" s="8" t="s">
        <v>74024</v>
      </c>
      <c r="B9142" s="8" t="s">
        <v>74023</v>
      </c>
      <c r="E9142" s="8">
        <v>35</v>
      </c>
      <c r="G9142" s="8">
        <v>9.5165326061519995</v>
      </c>
      <c r="H9142" s="8" t="s">
        <v>22</v>
      </c>
    </row>
    <row r="9143" spans="1:8" x14ac:dyDescent="0.2">
      <c r="A9143" s="8" t="s">
        <v>74022</v>
      </c>
      <c r="B9143" s="8" t="s">
        <v>74020</v>
      </c>
      <c r="E9143" s="8">
        <v>70</v>
      </c>
      <c r="G9143" s="8">
        <v>9.5165326061519995</v>
      </c>
      <c r="H9143" s="8" t="s">
        <v>22</v>
      </c>
    </row>
    <row r="9144" spans="1:8" x14ac:dyDescent="0.2">
      <c r="A9144" s="8" t="s">
        <v>74021</v>
      </c>
      <c r="B9144" s="8" t="s">
        <v>74020</v>
      </c>
      <c r="E9144" s="8">
        <v>70</v>
      </c>
      <c r="G9144" s="8">
        <v>9.5165326061519995</v>
      </c>
      <c r="H9144" s="8" t="s">
        <v>22</v>
      </c>
    </row>
    <row r="9145" spans="1:8" x14ac:dyDescent="0.2">
      <c r="A9145" s="8" t="s">
        <v>74019</v>
      </c>
      <c r="B9145" s="8" t="s">
        <v>74018</v>
      </c>
      <c r="E9145" s="8">
        <v>55</v>
      </c>
      <c r="G9145" s="8">
        <v>9.5165326061519995</v>
      </c>
      <c r="H9145" s="8" t="s">
        <v>22</v>
      </c>
    </row>
    <row r="9146" spans="1:8" x14ac:dyDescent="0.2">
      <c r="A9146" s="8" t="s">
        <v>74017</v>
      </c>
      <c r="B9146" s="8" t="s">
        <v>74016</v>
      </c>
      <c r="E9146" s="8">
        <v>45</v>
      </c>
      <c r="G9146" s="8">
        <v>9.5165326061519995</v>
      </c>
      <c r="H9146" s="8" t="s">
        <v>22</v>
      </c>
    </row>
    <row r="9147" spans="1:8" x14ac:dyDescent="0.2">
      <c r="A9147" s="8" t="s">
        <v>74015</v>
      </c>
      <c r="B9147" s="8" t="s">
        <v>74013</v>
      </c>
      <c r="E9147" s="8">
        <v>30</v>
      </c>
      <c r="G9147" s="8">
        <v>9.5165326061519995</v>
      </c>
      <c r="H9147" s="8" t="s">
        <v>22</v>
      </c>
    </row>
    <row r="9148" spans="1:8" x14ac:dyDescent="0.2">
      <c r="A9148" s="8" t="s">
        <v>74014</v>
      </c>
      <c r="B9148" s="8" t="s">
        <v>74013</v>
      </c>
      <c r="E9148" s="8">
        <v>30</v>
      </c>
      <c r="G9148" s="8">
        <v>9.5165326061519995</v>
      </c>
      <c r="H9148" s="8" t="s">
        <v>22</v>
      </c>
    </row>
    <row r="9149" spans="1:8" x14ac:dyDescent="0.2">
      <c r="A9149" s="8" t="s">
        <v>74012</v>
      </c>
      <c r="B9149" s="8" t="s">
        <v>74002</v>
      </c>
      <c r="E9149" s="8">
        <v>100</v>
      </c>
      <c r="G9149" s="8">
        <v>9.5165326061519995</v>
      </c>
      <c r="H9149" s="8" t="s">
        <v>22</v>
      </c>
    </row>
    <row r="9150" spans="1:8" x14ac:dyDescent="0.2">
      <c r="A9150" s="8" t="s">
        <v>74011</v>
      </c>
      <c r="B9150" s="8" t="s">
        <v>74002</v>
      </c>
      <c r="E9150" s="8">
        <v>100</v>
      </c>
      <c r="G9150" s="8">
        <v>9.5165326061519995</v>
      </c>
      <c r="H9150" s="8" t="s">
        <v>22</v>
      </c>
    </row>
    <row r="9151" spans="1:8" x14ac:dyDescent="0.2">
      <c r="A9151" s="8" t="s">
        <v>74010</v>
      </c>
      <c r="B9151" s="8" t="s">
        <v>71757</v>
      </c>
      <c r="E9151" s="8">
        <v>40</v>
      </c>
      <c r="G9151" s="8">
        <v>7.2773484635279999</v>
      </c>
      <c r="H9151" s="8" t="s">
        <v>22</v>
      </c>
    </row>
    <row r="9152" spans="1:8" x14ac:dyDescent="0.2">
      <c r="A9152" s="8" t="s">
        <v>74009</v>
      </c>
      <c r="B9152" s="8" t="s">
        <v>74008</v>
      </c>
      <c r="E9152" s="8">
        <v>70</v>
      </c>
      <c r="G9152" s="8">
        <v>9.5165326061519995</v>
      </c>
      <c r="H9152" s="8" t="s">
        <v>22</v>
      </c>
    </row>
    <row r="9153" spans="1:8" x14ac:dyDescent="0.2">
      <c r="A9153" s="8" t="s">
        <v>74007</v>
      </c>
      <c r="B9153" s="8" t="s">
        <v>74006</v>
      </c>
      <c r="E9153" s="8">
        <v>50</v>
      </c>
      <c r="G9153" s="8">
        <v>9.5165326061519995</v>
      </c>
      <c r="H9153" s="8" t="s">
        <v>22</v>
      </c>
    </row>
    <row r="9154" spans="1:8" x14ac:dyDescent="0.2">
      <c r="A9154" s="8" t="s">
        <v>74005</v>
      </c>
      <c r="B9154" s="8" t="s">
        <v>74004</v>
      </c>
      <c r="E9154" s="8">
        <v>100</v>
      </c>
      <c r="G9154" s="8">
        <v>9.5165326061519995</v>
      </c>
      <c r="H9154" s="8" t="s">
        <v>22</v>
      </c>
    </row>
    <row r="9155" spans="1:8" x14ac:dyDescent="0.2">
      <c r="A9155" s="8" t="s">
        <v>74003</v>
      </c>
      <c r="B9155" s="8" t="s">
        <v>74002</v>
      </c>
      <c r="E9155" s="8">
        <v>100</v>
      </c>
      <c r="G9155" s="8">
        <v>9.5165326061519995</v>
      </c>
      <c r="H9155" s="8" t="s">
        <v>22</v>
      </c>
    </row>
    <row r="9156" spans="1:8" x14ac:dyDescent="0.2">
      <c r="A9156" s="8" t="s">
        <v>74001</v>
      </c>
      <c r="B9156" s="8" t="s">
        <v>74000</v>
      </c>
      <c r="E9156" s="8">
        <v>80</v>
      </c>
      <c r="G9156" s="8">
        <v>9.5165326061519995</v>
      </c>
      <c r="H9156" s="8" t="s">
        <v>22</v>
      </c>
    </row>
    <row r="9157" spans="1:8" x14ac:dyDescent="0.2">
      <c r="A9157" s="8" t="s">
        <v>73999</v>
      </c>
      <c r="B9157" s="8" t="s">
        <v>73998</v>
      </c>
      <c r="E9157" s="8">
        <v>100</v>
      </c>
      <c r="G9157" s="8">
        <v>9.5165326061519995</v>
      </c>
      <c r="H9157" s="8" t="s">
        <v>22</v>
      </c>
    </row>
    <row r="9158" spans="1:8" x14ac:dyDescent="0.2">
      <c r="A9158" s="8" t="s">
        <v>73997</v>
      </c>
      <c r="B9158" s="8" t="s">
        <v>73988</v>
      </c>
      <c r="E9158" s="8">
        <v>30</v>
      </c>
      <c r="G9158" s="8">
        <v>7.8371444991839994</v>
      </c>
      <c r="H9158" s="8" t="s">
        <v>22</v>
      </c>
    </row>
    <row r="9159" spans="1:8" x14ac:dyDescent="0.2">
      <c r="A9159" s="8" t="s">
        <v>73996</v>
      </c>
      <c r="B9159" s="8" t="s">
        <v>73988</v>
      </c>
      <c r="E9159" s="8">
        <v>50</v>
      </c>
      <c r="G9159" s="8">
        <v>7.8371444991839994</v>
      </c>
      <c r="H9159" s="8" t="s">
        <v>22</v>
      </c>
    </row>
    <row r="9160" spans="1:8" x14ac:dyDescent="0.2">
      <c r="A9160" s="8" t="s">
        <v>73995</v>
      </c>
      <c r="B9160" s="8" t="s">
        <v>73988</v>
      </c>
      <c r="E9160" s="8">
        <v>50</v>
      </c>
      <c r="G9160" s="8">
        <v>7.8371444991839994</v>
      </c>
      <c r="H9160" s="8" t="s">
        <v>22</v>
      </c>
    </row>
    <row r="9161" spans="1:8" x14ac:dyDescent="0.2">
      <c r="A9161" s="8" t="s">
        <v>73994</v>
      </c>
      <c r="B9161" s="8" t="s">
        <v>73986</v>
      </c>
      <c r="E9161" s="8">
        <v>50</v>
      </c>
      <c r="G9161" s="8">
        <v>7.8371444991839994</v>
      </c>
      <c r="H9161" s="8" t="s">
        <v>22</v>
      </c>
    </row>
    <row r="9162" spans="1:8" x14ac:dyDescent="0.2">
      <c r="A9162" s="8" t="s">
        <v>73993</v>
      </c>
      <c r="B9162" s="8" t="s">
        <v>73986</v>
      </c>
      <c r="E9162" s="8">
        <v>50</v>
      </c>
      <c r="G9162" s="8">
        <v>7.8371444991839994</v>
      </c>
      <c r="H9162" s="8" t="s">
        <v>22</v>
      </c>
    </row>
    <row r="9163" spans="1:8" x14ac:dyDescent="0.2">
      <c r="A9163" s="8" t="s">
        <v>73992</v>
      </c>
      <c r="B9163" s="8" t="s">
        <v>73991</v>
      </c>
      <c r="E9163" s="8">
        <v>50</v>
      </c>
      <c r="G9163" s="8">
        <v>7.8371444991839994</v>
      </c>
      <c r="H9163" s="8" t="s">
        <v>22</v>
      </c>
    </row>
    <row r="9164" spans="1:8" x14ac:dyDescent="0.2">
      <c r="A9164" s="8" t="s">
        <v>73990</v>
      </c>
      <c r="B9164" s="8" t="s">
        <v>71877</v>
      </c>
      <c r="E9164" s="8">
        <v>90</v>
      </c>
      <c r="G9164" s="8">
        <v>7.8371444991839994</v>
      </c>
      <c r="H9164" s="8" t="s">
        <v>22</v>
      </c>
    </row>
    <row r="9165" spans="1:8" x14ac:dyDescent="0.2">
      <c r="A9165" s="8" t="s">
        <v>73989</v>
      </c>
      <c r="B9165" s="8" t="s">
        <v>73988</v>
      </c>
      <c r="E9165" s="8">
        <v>20</v>
      </c>
      <c r="G9165" s="8">
        <v>7.8371444991839994</v>
      </c>
      <c r="H9165" s="8" t="s">
        <v>22</v>
      </c>
    </row>
    <row r="9166" spans="1:8" x14ac:dyDescent="0.2">
      <c r="A9166" s="8" t="s">
        <v>73987</v>
      </c>
      <c r="B9166" s="8" t="s">
        <v>73986</v>
      </c>
      <c r="E9166" s="8">
        <v>75</v>
      </c>
      <c r="G9166" s="8">
        <v>7.8371444991839994</v>
      </c>
      <c r="H9166" s="8" t="s">
        <v>22</v>
      </c>
    </row>
    <row r="9167" spans="1:8" x14ac:dyDescent="0.2">
      <c r="A9167" s="8" t="s">
        <v>73985</v>
      </c>
      <c r="B9167" s="8" t="s">
        <v>47286</v>
      </c>
      <c r="E9167" s="8">
        <v>90</v>
      </c>
      <c r="G9167" s="8">
        <v>7.8371444991839994</v>
      </c>
      <c r="H9167" s="8" t="s">
        <v>22</v>
      </c>
    </row>
    <row r="9168" spans="1:8" x14ac:dyDescent="0.2">
      <c r="A9168" s="8" t="s">
        <v>73984</v>
      </c>
      <c r="B9168" s="8" t="s">
        <v>73942</v>
      </c>
      <c r="E9168" s="8">
        <v>80</v>
      </c>
      <c r="G9168" s="8">
        <v>7.8371444991839994</v>
      </c>
      <c r="H9168" s="8" t="s">
        <v>22</v>
      </c>
    </row>
    <row r="9169" spans="1:8" x14ac:dyDescent="0.2">
      <c r="A9169" s="8" t="s">
        <v>73983</v>
      </c>
      <c r="B9169" s="8" t="s">
        <v>73942</v>
      </c>
      <c r="E9169" s="8">
        <v>80</v>
      </c>
      <c r="G9169" s="8">
        <v>7.8371444991839994</v>
      </c>
      <c r="H9169" s="8" t="s">
        <v>22</v>
      </c>
    </row>
    <row r="9170" spans="1:8" x14ac:dyDescent="0.2">
      <c r="A9170" s="8" t="s">
        <v>73982</v>
      </c>
      <c r="B9170" s="8" t="s">
        <v>73940</v>
      </c>
      <c r="E9170" s="8">
        <v>75</v>
      </c>
      <c r="G9170" s="8">
        <v>7.8371444991839994</v>
      </c>
      <c r="H9170" s="8" t="s">
        <v>22</v>
      </c>
    </row>
    <row r="9171" spans="1:8" x14ac:dyDescent="0.2">
      <c r="A9171" s="8" t="s">
        <v>73981</v>
      </c>
      <c r="B9171" s="8" t="s">
        <v>73980</v>
      </c>
      <c r="E9171" s="8">
        <v>75</v>
      </c>
      <c r="G9171" s="8">
        <v>7.8371444991839994</v>
      </c>
      <c r="H9171" s="8" t="s">
        <v>22</v>
      </c>
    </row>
    <row r="9172" spans="1:8" x14ac:dyDescent="0.2">
      <c r="A9172" s="8" t="s">
        <v>73979</v>
      </c>
      <c r="B9172" s="8" t="s">
        <v>73513</v>
      </c>
      <c r="E9172" s="8">
        <v>90</v>
      </c>
      <c r="G9172" s="8">
        <v>7.8371444991839994</v>
      </c>
      <c r="H9172" s="8" t="s">
        <v>22</v>
      </c>
    </row>
    <row r="9173" spans="1:8" x14ac:dyDescent="0.2">
      <c r="A9173" s="8" t="s">
        <v>73978</v>
      </c>
      <c r="B9173" s="8" t="s">
        <v>73936</v>
      </c>
      <c r="E9173" s="8">
        <v>90</v>
      </c>
      <c r="G9173" s="8">
        <v>7.8371444991839994</v>
      </c>
      <c r="H9173" s="8" t="s">
        <v>22</v>
      </c>
    </row>
    <row r="9174" spans="1:8" x14ac:dyDescent="0.2">
      <c r="A9174" s="8" t="s">
        <v>73977</v>
      </c>
      <c r="B9174" s="8" t="s">
        <v>73936</v>
      </c>
      <c r="E9174" s="8">
        <v>90</v>
      </c>
      <c r="G9174" s="8">
        <v>7.8371444991839994</v>
      </c>
      <c r="H9174" s="8" t="s">
        <v>22</v>
      </c>
    </row>
    <row r="9175" spans="1:8" x14ac:dyDescent="0.2">
      <c r="A9175" s="8" t="s">
        <v>73976</v>
      </c>
      <c r="B9175" s="8" t="s">
        <v>73511</v>
      </c>
      <c r="E9175" s="8">
        <v>90</v>
      </c>
      <c r="G9175" s="8">
        <v>7.8371444991839994</v>
      </c>
      <c r="H9175" s="8" t="s">
        <v>22</v>
      </c>
    </row>
    <row r="9176" spans="1:8" x14ac:dyDescent="0.2">
      <c r="A9176" s="8" t="s">
        <v>73975</v>
      </c>
      <c r="B9176" s="8" t="s">
        <v>73971</v>
      </c>
      <c r="E9176" s="8">
        <v>15</v>
      </c>
      <c r="G9176" s="8">
        <v>6.7175524278720005</v>
      </c>
      <c r="H9176" s="8" t="s">
        <v>22</v>
      </c>
    </row>
    <row r="9177" spans="1:8" x14ac:dyDescent="0.2">
      <c r="A9177" s="8" t="s">
        <v>73974</v>
      </c>
      <c r="B9177" s="8" t="s">
        <v>73971</v>
      </c>
      <c r="E9177" s="8">
        <v>15</v>
      </c>
      <c r="G9177" s="8">
        <v>6.7175524278720005</v>
      </c>
      <c r="H9177" s="8" t="s">
        <v>22</v>
      </c>
    </row>
    <row r="9178" spans="1:8" x14ac:dyDescent="0.2">
      <c r="A9178" s="8" t="s">
        <v>73973</v>
      </c>
      <c r="B9178" s="8" t="s">
        <v>73971</v>
      </c>
      <c r="E9178" s="8">
        <v>15</v>
      </c>
      <c r="G9178" s="8">
        <v>6.7175524278720005</v>
      </c>
      <c r="H9178" s="8" t="s">
        <v>22</v>
      </c>
    </row>
    <row r="9179" spans="1:8" x14ac:dyDescent="0.2">
      <c r="A9179" s="8" t="s">
        <v>73972</v>
      </c>
      <c r="B9179" s="8" t="s">
        <v>73971</v>
      </c>
      <c r="E9179" s="8">
        <v>15</v>
      </c>
      <c r="G9179" s="8">
        <v>6.7175524278720005</v>
      </c>
      <c r="H9179" s="8" t="s">
        <v>22</v>
      </c>
    </row>
    <row r="9180" spans="1:8" x14ac:dyDescent="0.2">
      <c r="A9180" s="8" t="s">
        <v>73970</v>
      </c>
      <c r="B9180" s="8" t="s">
        <v>73966</v>
      </c>
      <c r="E9180" s="8">
        <v>20</v>
      </c>
      <c r="G9180" s="8">
        <v>6.7175524278720005</v>
      </c>
      <c r="H9180" s="8" t="s">
        <v>22</v>
      </c>
    </row>
    <row r="9181" spans="1:8" x14ac:dyDescent="0.2">
      <c r="A9181" s="8" t="s">
        <v>73969</v>
      </c>
      <c r="B9181" s="8" t="s">
        <v>73966</v>
      </c>
      <c r="E9181" s="8">
        <v>20</v>
      </c>
      <c r="G9181" s="8">
        <v>6.7175524278720005</v>
      </c>
      <c r="H9181" s="8" t="s">
        <v>22</v>
      </c>
    </row>
    <row r="9182" spans="1:8" x14ac:dyDescent="0.2">
      <c r="A9182" s="8" t="s">
        <v>73968</v>
      </c>
      <c r="B9182" s="8" t="s">
        <v>73966</v>
      </c>
      <c r="E9182" s="8">
        <v>20</v>
      </c>
      <c r="G9182" s="8">
        <v>6.7175524278720005</v>
      </c>
      <c r="H9182" s="8" t="s">
        <v>22</v>
      </c>
    </row>
    <row r="9183" spans="1:8" x14ac:dyDescent="0.2">
      <c r="A9183" s="8" t="s">
        <v>73967</v>
      </c>
      <c r="B9183" s="8" t="s">
        <v>73966</v>
      </c>
      <c r="E9183" s="8">
        <v>20</v>
      </c>
      <c r="G9183" s="8">
        <v>6.7175524278720005</v>
      </c>
      <c r="H9183" s="8" t="s">
        <v>22</v>
      </c>
    </row>
    <row r="9184" spans="1:8" x14ac:dyDescent="0.2">
      <c r="A9184" s="8" t="s">
        <v>73965</v>
      </c>
      <c r="B9184" s="8" t="s">
        <v>73949</v>
      </c>
      <c r="E9184" s="8">
        <v>75</v>
      </c>
      <c r="G9184" s="8">
        <v>7.2773484635279999</v>
      </c>
      <c r="H9184" s="8" t="s">
        <v>22</v>
      </c>
    </row>
    <row r="9185" spans="1:8" x14ac:dyDescent="0.2">
      <c r="A9185" s="8" t="s">
        <v>73964</v>
      </c>
      <c r="B9185" s="8" t="s">
        <v>73949</v>
      </c>
      <c r="E9185" s="8">
        <v>75</v>
      </c>
      <c r="G9185" s="8">
        <v>7.2773484635279999</v>
      </c>
      <c r="H9185" s="8" t="s">
        <v>22</v>
      </c>
    </row>
    <row r="9186" spans="1:8" x14ac:dyDescent="0.2">
      <c r="A9186" s="8" t="s">
        <v>73963</v>
      </c>
      <c r="B9186" s="8" t="s">
        <v>73949</v>
      </c>
      <c r="E9186" s="8">
        <v>75</v>
      </c>
      <c r="G9186" s="8">
        <v>6.7175524278720005</v>
      </c>
      <c r="H9186" s="8" t="s">
        <v>22</v>
      </c>
    </row>
    <row r="9187" spans="1:8" x14ac:dyDescent="0.2">
      <c r="A9187" s="8" t="s">
        <v>73962</v>
      </c>
      <c r="B9187" s="8" t="s">
        <v>73958</v>
      </c>
      <c r="E9187" s="8">
        <v>40</v>
      </c>
      <c r="G9187" s="8">
        <v>6.7175524278720005</v>
      </c>
      <c r="H9187" s="8" t="s">
        <v>22</v>
      </c>
    </row>
    <row r="9188" spans="1:8" x14ac:dyDescent="0.2">
      <c r="A9188" s="8" t="s">
        <v>73961</v>
      </c>
      <c r="B9188" s="8" t="s">
        <v>73958</v>
      </c>
      <c r="E9188" s="8">
        <v>40</v>
      </c>
      <c r="G9188" s="8">
        <v>6.7175524278720005</v>
      </c>
      <c r="H9188" s="8" t="s">
        <v>22</v>
      </c>
    </row>
    <row r="9189" spans="1:8" x14ac:dyDescent="0.2">
      <c r="A9189" s="8" t="s">
        <v>73960</v>
      </c>
      <c r="B9189" s="8" t="s">
        <v>73958</v>
      </c>
      <c r="E9189" s="8">
        <v>50</v>
      </c>
      <c r="G9189" s="8">
        <v>6.7175524278720005</v>
      </c>
      <c r="H9189" s="8" t="s">
        <v>22</v>
      </c>
    </row>
    <row r="9190" spans="1:8" x14ac:dyDescent="0.2">
      <c r="A9190" s="8" t="s">
        <v>73959</v>
      </c>
      <c r="B9190" s="8" t="s">
        <v>73958</v>
      </c>
      <c r="E9190" s="8">
        <v>50</v>
      </c>
      <c r="G9190" s="8">
        <v>6.7175524278720005</v>
      </c>
      <c r="H9190" s="8" t="s">
        <v>22</v>
      </c>
    </row>
    <row r="9191" spans="1:8" x14ac:dyDescent="0.2">
      <c r="A9191" s="8" t="s">
        <v>73957</v>
      </c>
      <c r="B9191" s="8" t="s">
        <v>73955</v>
      </c>
      <c r="E9191" s="8">
        <v>100</v>
      </c>
      <c r="G9191" s="8">
        <v>7.8371444991839994</v>
      </c>
      <c r="H9191" s="8" t="s">
        <v>22</v>
      </c>
    </row>
    <row r="9192" spans="1:8" x14ac:dyDescent="0.2">
      <c r="A9192" s="8" t="s">
        <v>73956</v>
      </c>
      <c r="B9192" s="8" t="s">
        <v>73955</v>
      </c>
      <c r="E9192" s="8">
        <v>100</v>
      </c>
      <c r="G9192" s="8">
        <v>7.8371444991839994</v>
      </c>
      <c r="H9192" s="8" t="s">
        <v>22</v>
      </c>
    </row>
    <row r="9193" spans="1:8" x14ac:dyDescent="0.2">
      <c r="A9193" s="8" t="s">
        <v>73954</v>
      </c>
      <c r="B9193" s="8" t="s">
        <v>73952</v>
      </c>
      <c r="E9193" s="8">
        <v>50</v>
      </c>
      <c r="G9193" s="8">
        <v>7.8371444991839994</v>
      </c>
      <c r="H9193" s="8" t="s">
        <v>22</v>
      </c>
    </row>
    <row r="9194" spans="1:8" x14ac:dyDescent="0.2">
      <c r="A9194" s="8" t="s">
        <v>73953</v>
      </c>
      <c r="B9194" s="8" t="s">
        <v>73952</v>
      </c>
      <c r="E9194" s="8">
        <v>50</v>
      </c>
      <c r="G9194" s="8">
        <v>7.8371444991839994</v>
      </c>
      <c r="H9194" s="8" t="s">
        <v>22</v>
      </c>
    </row>
    <row r="9195" spans="1:8" x14ac:dyDescent="0.2">
      <c r="A9195" s="8" t="s">
        <v>73951</v>
      </c>
      <c r="B9195" s="8" t="s">
        <v>73949</v>
      </c>
      <c r="E9195" s="8">
        <v>60</v>
      </c>
      <c r="G9195" s="8">
        <v>7.2773484635279999</v>
      </c>
      <c r="H9195" s="8" t="s">
        <v>22</v>
      </c>
    </row>
    <row r="9196" spans="1:8" x14ac:dyDescent="0.2">
      <c r="A9196" s="8" t="s">
        <v>73950</v>
      </c>
      <c r="B9196" s="8" t="s">
        <v>73949</v>
      </c>
      <c r="E9196" s="8">
        <v>30</v>
      </c>
      <c r="G9196" s="8">
        <v>7.2773484635279999</v>
      </c>
      <c r="H9196" s="8" t="s">
        <v>22</v>
      </c>
    </row>
    <row r="9197" spans="1:8" x14ac:dyDescent="0.2">
      <c r="A9197" s="8" t="s">
        <v>73948</v>
      </c>
      <c r="B9197" s="8" t="s">
        <v>73946</v>
      </c>
      <c r="E9197" s="8">
        <v>90</v>
      </c>
      <c r="G9197" s="8">
        <v>7.8371444991839994</v>
      </c>
      <c r="H9197" s="8" t="s">
        <v>22</v>
      </c>
    </row>
    <row r="9198" spans="1:8" x14ac:dyDescent="0.2">
      <c r="A9198" s="8" t="s">
        <v>73947</v>
      </c>
      <c r="B9198" s="8" t="s">
        <v>73946</v>
      </c>
      <c r="E9198" s="8">
        <v>90</v>
      </c>
      <c r="G9198" s="8">
        <v>7.8371444991839994</v>
      </c>
      <c r="H9198" s="8" t="s">
        <v>22</v>
      </c>
    </row>
    <row r="9199" spans="1:8" x14ac:dyDescent="0.2">
      <c r="A9199" s="8" t="s">
        <v>73945</v>
      </c>
      <c r="B9199" s="8" t="s">
        <v>73944</v>
      </c>
      <c r="E9199" s="8">
        <v>100</v>
      </c>
      <c r="G9199" s="8">
        <v>7.8371444991839994</v>
      </c>
      <c r="H9199" s="8" t="s">
        <v>22</v>
      </c>
    </row>
    <row r="9200" spans="1:8" x14ac:dyDescent="0.2">
      <c r="A9200" s="8" t="s">
        <v>73943</v>
      </c>
      <c r="B9200" s="8" t="s">
        <v>73942</v>
      </c>
      <c r="E9200" s="8">
        <v>80</v>
      </c>
      <c r="G9200" s="8">
        <v>7.8371444991839994</v>
      </c>
      <c r="H9200" s="8" t="s">
        <v>22</v>
      </c>
    </row>
    <row r="9201" spans="1:8" x14ac:dyDescent="0.2">
      <c r="A9201" s="8" t="s">
        <v>73941</v>
      </c>
      <c r="B9201" s="8" t="s">
        <v>73940</v>
      </c>
      <c r="E9201" s="8">
        <v>75</v>
      </c>
      <c r="G9201" s="8">
        <v>7.8371444991839994</v>
      </c>
      <c r="H9201" s="8" t="s">
        <v>22</v>
      </c>
    </row>
    <row r="9202" spans="1:8" x14ac:dyDescent="0.2">
      <c r="A9202" s="8" t="s">
        <v>73939</v>
      </c>
      <c r="B9202" s="8" t="s">
        <v>73938</v>
      </c>
      <c r="E9202" s="8">
        <v>75</v>
      </c>
      <c r="G9202" s="8">
        <v>7.8371444991839994</v>
      </c>
      <c r="H9202" s="8" t="s">
        <v>22</v>
      </c>
    </row>
    <row r="9203" spans="1:8" x14ac:dyDescent="0.2">
      <c r="A9203" s="8" t="s">
        <v>73937</v>
      </c>
      <c r="B9203" s="8" t="s">
        <v>73936</v>
      </c>
      <c r="E9203" s="8">
        <v>90</v>
      </c>
      <c r="G9203" s="8">
        <v>7.8371444991839994</v>
      </c>
      <c r="H9203" s="8" t="s">
        <v>22</v>
      </c>
    </row>
    <row r="9204" spans="1:8" x14ac:dyDescent="0.2">
      <c r="A9204" s="8" t="s">
        <v>73935</v>
      </c>
      <c r="B9204" s="8" t="s">
        <v>73934</v>
      </c>
      <c r="E9204" s="8">
        <v>50</v>
      </c>
      <c r="G9204" s="8">
        <v>9.5165326061519995</v>
      </c>
      <c r="H9204" s="8" t="s">
        <v>22</v>
      </c>
    </row>
    <row r="9205" spans="1:8" x14ac:dyDescent="0.2">
      <c r="A9205" s="8" t="s">
        <v>73933</v>
      </c>
      <c r="B9205" s="8" t="s">
        <v>73932</v>
      </c>
      <c r="E9205" s="8">
        <v>40</v>
      </c>
      <c r="G9205" s="8">
        <v>9.5165326061519995</v>
      </c>
      <c r="H9205" s="8" t="s">
        <v>22</v>
      </c>
    </row>
    <row r="9206" spans="1:8" x14ac:dyDescent="0.2">
      <c r="A9206" s="8" t="s">
        <v>73931</v>
      </c>
      <c r="B9206" s="8" t="s">
        <v>73930</v>
      </c>
      <c r="E9206" s="8">
        <v>80</v>
      </c>
      <c r="G9206" s="8">
        <v>9.5165326061519995</v>
      </c>
      <c r="H9206" s="8" t="s">
        <v>22</v>
      </c>
    </row>
    <row r="9207" spans="1:8" x14ac:dyDescent="0.2">
      <c r="A9207" s="8" t="s">
        <v>73929</v>
      </c>
      <c r="B9207" s="8" t="s">
        <v>73928</v>
      </c>
      <c r="E9207" s="8">
        <v>80</v>
      </c>
      <c r="G9207" s="8">
        <v>9.5165326061519995</v>
      </c>
      <c r="H9207" s="8" t="s">
        <v>22</v>
      </c>
    </row>
    <row r="9208" spans="1:8" x14ac:dyDescent="0.2">
      <c r="A9208" s="8" t="s">
        <v>73927</v>
      </c>
      <c r="B9208" s="8" t="s">
        <v>73926</v>
      </c>
      <c r="E9208" s="8">
        <v>65</v>
      </c>
      <c r="G9208" s="8">
        <v>9.5165326061519995</v>
      </c>
      <c r="H9208" s="8" t="s">
        <v>22</v>
      </c>
    </row>
    <row r="9209" spans="1:8" x14ac:dyDescent="0.2">
      <c r="A9209" s="8" t="s">
        <v>73925</v>
      </c>
      <c r="B9209" s="8" t="s">
        <v>73924</v>
      </c>
      <c r="E9209" s="8">
        <v>20</v>
      </c>
      <c r="G9209" s="8">
        <v>8.3969405348400006</v>
      </c>
      <c r="H9209" s="8" t="s">
        <v>22</v>
      </c>
    </row>
    <row r="9210" spans="1:8" x14ac:dyDescent="0.2">
      <c r="A9210" s="8" t="s">
        <v>73923</v>
      </c>
      <c r="B9210" s="8" t="s">
        <v>73922</v>
      </c>
      <c r="E9210" s="8">
        <v>45</v>
      </c>
      <c r="G9210" s="8">
        <v>7.2773484635279999</v>
      </c>
      <c r="H9210" s="8" t="s">
        <v>22</v>
      </c>
    </row>
    <row r="9211" spans="1:8" x14ac:dyDescent="0.2">
      <c r="A9211" s="8" t="s">
        <v>73921</v>
      </c>
      <c r="B9211" s="8" t="s">
        <v>73918</v>
      </c>
      <c r="E9211" s="8">
        <v>45</v>
      </c>
      <c r="G9211" s="8">
        <v>7.2773484635279999</v>
      </c>
      <c r="H9211" s="8" t="s">
        <v>22</v>
      </c>
    </row>
    <row r="9212" spans="1:8" x14ac:dyDescent="0.2">
      <c r="A9212" s="8" t="s">
        <v>73920</v>
      </c>
      <c r="B9212" s="8" t="s">
        <v>72750</v>
      </c>
      <c r="E9212" s="8">
        <v>20</v>
      </c>
      <c r="G9212" s="8">
        <v>7.2773484635279999</v>
      </c>
      <c r="H9212" s="8" t="s">
        <v>22</v>
      </c>
    </row>
    <row r="9213" spans="1:8" x14ac:dyDescent="0.2">
      <c r="A9213" s="8" t="s">
        <v>73919</v>
      </c>
      <c r="B9213" s="8" t="s">
        <v>73918</v>
      </c>
      <c r="E9213" s="8">
        <v>40</v>
      </c>
      <c r="G9213" s="8">
        <v>7.2773484635279999</v>
      </c>
      <c r="H9213" s="8" t="s">
        <v>22</v>
      </c>
    </row>
    <row r="9214" spans="1:8" x14ac:dyDescent="0.2">
      <c r="A9214" s="8" t="s">
        <v>73917</v>
      </c>
      <c r="B9214" s="8" t="s">
        <v>73916</v>
      </c>
      <c r="E9214" s="8">
        <v>20</v>
      </c>
      <c r="G9214" s="8">
        <v>6.7175524278720005</v>
      </c>
      <c r="H9214" s="8" t="s">
        <v>22</v>
      </c>
    </row>
    <row r="9215" spans="1:8" x14ac:dyDescent="0.2">
      <c r="A9215" s="8" t="s">
        <v>73915</v>
      </c>
      <c r="B9215" s="8" t="s">
        <v>73914</v>
      </c>
      <c r="E9215" s="8">
        <v>20</v>
      </c>
      <c r="G9215" s="8">
        <v>6.7175524278720005</v>
      </c>
      <c r="H9215" s="8" t="s">
        <v>22</v>
      </c>
    </row>
    <row r="9216" spans="1:8" x14ac:dyDescent="0.2">
      <c r="A9216" s="8" t="s">
        <v>73913</v>
      </c>
      <c r="B9216" s="8" t="s">
        <v>73912</v>
      </c>
      <c r="E9216" s="8">
        <v>80</v>
      </c>
      <c r="G9216" s="8">
        <v>9.5165326061519995</v>
      </c>
      <c r="H9216" s="8" t="s">
        <v>22</v>
      </c>
    </row>
    <row r="9217" spans="1:8" x14ac:dyDescent="0.2">
      <c r="A9217" s="8" t="s">
        <v>73911</v>
      </c>
      <c r="B9217" s="8" t="s">
        <v>73843</v>
      </c>
      <c r="E9217" s="8">
        <v>50</v>
      </c>
      <c r="G9217" s="8">
        <v>9.5165326061519995</v>
      </c>
      <c r="H9217" s="8" t="s">
        <v>22</v>
      </c>
    </row>
    <row r="9218" spans="1:8" x14ac:dyDescent="0.2">
      <c r="A9218" s="8" t="s">
        <v>73910</v>
      </c>
      <c r="B9218" s="8" t="s">
        <v>73838</v>
      </c>
      <c r="E9218" s="8">
        <v>50</v>
      </c>
      <c r="G9218" s="8">
        <v>9.5165326061519995</v>
      </c>
      <c r="H9218" s="8" t="s">
        <v>22</v>
      </c>
    </row>
    <row r="9219" spans="1:8" x14ac:dyDescent="0.2">
      <c r="A9219" s="8" t="s">
        <v>73909</v>
      </c>
      <c r="B9219" s="8" t="s">
        <v>73908</v>
      </c>
      <c r="E9219" s="8">
        <v>135</v>
      </c>
      <c r="G9219" s="8">
        <v>9.5165326061519995</v>
      </c>
      <c r="H9219" s="8" t="s">
        <v>22</v>
      </c>
    </row>
    <row r="9220" spans="1:8" x14ac:dyDescent="0.2">
      <c r="A9220" s="8" t="s">
        <v>73907</v>
      </c>
      <c r="B9220" s="8" t="s">
        <v>73906</v>
      </c>
      <c r="E9220" s="8">
        <v>150</v>
      </c>
      <c r="G9220" s="8">
        <v>9.5165326061519995</v>
      </c>
      <c r="H9220" s="8" t="s">
        <v>22</v>
      </c>
    </row>
    <row r="9221" spans="1:8" x14ac:dyDescent="0.2">
      <c r="A9221" s="8" t="s">
        <v>73905</v>
      </c>
      <c r="B9221" s="8" t="s">
        <v>73904</v>
      </c>
      <c r="E9221" s="8">
        <v>70</v>
      </c>
      <c r="G9221" s="8">
        <v>9.5165326061519995</v>
      </c>
      <c r="H9221" s="8" t="s">
        <v>22</v>
      </c>
    </row>
    <row r="9222" spans="1:8" x14ac:dyDescent="0.2">
      <c r="A9222" s="8" t="s">
        <v>73903</v>
      </c>
      <c r="B9222" s="8" t="s">
        <v>73902</v>
      </c>
      <c r="E9222" s="8">
        <v>55</v>
      </c>
      <c r="G9222" s="8">
        <v>9.5165326061519995</v>
      </c>
      <c r="H9222" s="8" t="s">
        <v>22</v>
      </c>
    </row>
    <row r="9223" spans="1:8" x14ac:dyDescent="0.2">
      <c r="A9223" s="8" t="s">
        <v>73901</v>
      </c>
      <c r="B9223" s="8" t="s">
        <v>73900</v>
      </c>
      <c r="E9223" s="8">
        <v>90</v>
      </c>
      <c r="G9223" s="8">
        <v>9.5165326061519995</v>
      </c>
      <c r="H9223" s="8" t="s">
        <v>22</v>
      </c>
    </row>
    <row r="9224" spans="1:8" x14ac:dyDescent="0.2">
      <c r="A9224" s="8" t="s">
        <v>73899</v>
      </c>
      <c r="B9224" s="8" t="s">
        <v>73898</v>
      </c>
      <c r="E9224" s="8">
        <v>75</v>
      </c>
      <c r="G9224" s="8">
        <v>9.5165326061519995</v>
      </c>
      <c r="H9224" s="8" t="s">
        <v>22</v>
      </c>
    </row>
    <row r="9225" spans="1:8" x14ac:dyDescent="0.2">
      <c r="A9225" s="8" t="s">
        <v>73897</v>
      </c>
      <c r="B9225" s="8" t="s">
        <v>73836</v>
      </c>
      <c r="E9225" s="8">
        <v>120</v>
      </c>
      <c r="G9225" s="8">
        <v>9.5165326061519995</v>
      </c>
      <c r="H9225" s="8" t="s">
        <v>22</v>
      </c>
    </row>
    <row r="9226" spans="1:8" x14ac:dyDescent="0.2">
      <c r="A9226" s="8" t="s">
        <v>73896</v>
      </c>
      <c r="B9226" s="8" t="s">
        <v>73855</v>
      </c>
      <c r="E9226" s="8">
        <v>80</v>
      </c>
      <c r="G9226" s="8">
        <v>9.5165326061519995</v>
      </c>
      <c r="H9226" s="8" t="s">
        <v>22</v>
      </c>
    </row>
    <row r="9227" spans="1:8" x14ac:dyDescent="0.2">
      <c r="A9227" s="8" t="s">
        <v>73895</v>
      </c>
      <c r="B9227" s="8" t="s">
        <v>73894</v>
      </c>
      <c r="E9227" s="8">
        <v>60</v>
      </c>
      <c r="G9227" s="8">
        <v>9.5165326061519995</v>
      </c>
      <c r="H9227" s="8" t="s">
        <v>22</v>
      </c>
    </row>
    <row r="9228" spans="1:8" x14ac:dyDescent="0.2">
      <c r="A9228" s="8" t="s">
        <v>73893</v>
      </c>
      <c r="B9228" s="8" t="s">
        <v>73891</v>
      </c>
      <c r="E9228" s="8">
        <v>70</v>
      </c>
      <c r="G9228" s="8">
        <v>9.5165326061519995</v>
      </c>
      <c r="H9228" s="8" t="s">
        <v>22</v>
      </c>
    </row>
    <row r="9229" spans="1:8" x14ac:dyDescent="0.2">
      <c r="A9229" s="8" t="s">
        <v>73892</v>
      </c>
      <c r="B9229" s="8" t="s">
        <v>73891</v>
      </c>
      <c r="E9229" s="8">
        <v>60</v>
      </c>
      <c r="G9229" s="8">
        <v>9.5165326061519995</v>
      </c>
      <c r="H9229" s="8" t="s">
        <v>22</v>
      </c>
    </row>
    <row r="9230" spans="1:8" x14ac:dyDescent="0.2">
      <c r="A9230" s="8" t="s">
        <v>73890</v>
      </c>
      <c r="B9230" s="8" t="s">
        <v>73889</v>
      </c>
      <c r="E9230" s="8">
        <v>70</v>
      </c>
      <c r="G9230" s="8">
        <v>9.5165326061519995</v>
      </c>
      <c r="H9230" s="8" t="s">
        <v>22</v>
      </c>
    </row>
    <row r="9231" spans="1:8" x14ac:dyDescent="0.2">
      <c r="A9231" s="8" t="s">
        <v>73888</v>
      </c>
      <c r="B9231" s="8" t="s">
        <v>73886</v>
      </c>
      <c r="E9231" s="8">
        <v>80</v>
      </c>
      <c r="G9231" s="8">
        <v>7.2773484635279999</v>
      </c>
      <c r="H9231" s="8" t="s">
        <v>22</v>
      </c>
    </row>
    <row r="9232" spans="1:8" x14ac:dyDescent="0.2">
      <c r="A9232" s="8" t="s">
        <v>73887</v>
      </c>
      <c r="B9232" s="8" t="s">
        <v>73886</v>
      </c>
      <c r="E9232" s="8">
        <v>80</v>
      </c>
      <c r="G9232" s="8">
        <v>7.2773484635279999</v>
      </c>
      <c r="H9232" s="8" t="s">
        <v>22</v>
      </c>
    </row>
    <row r="9233" spans="1:8" x14ac:dyDescent="0.2">
      <c r="A9233" s="8" t="s">
        <v>73885</v>
      </c>
      <c r="B9233" s="8" t="s">
        <v>73884</v>
      </c>
      <c r="E9233" s="8">
        <v>80</v>
      </c>
      <c r="G9233" s="8">
        <v>7.2773484635279999</v>
      </c>
      <c r="H9233" s="8" t="s">
        <v>22</v>
      </c>
    </row>
    <row r="9234" spans="1:8" x14ac:dyDescent="0.2">
      <c r="A9234" s="8" t="s">
        <v>73883</v>
      </c>
      <c r="B9234" s="8" t="s">
        <v>73882</v>
      </c>
      <c r="E9234" s="8">
        <v>60</v>
      </c>
      <c r="G9234" s="8">
        <v>9.5165326061519995</v>
      </c>
      <c r="H9234" s="8" t="s">
        <v>22</v>
      </c>
    </row>
    <row r="9235" spans="1:8" x14ac:dyDescent="0.2">
      <c r="A9235" s="8" t="s">
        <v>73881</v>
      </c>
      <c r="B9235" s="8" t="s">
        <v>73879</v>
      </c>
      <c r="E9235" s="8">
        <v>50</v>
      </c>
      <c r="G9235" s="8">
        <v>9.5165326061519995</v>
      </c>
      <c r="H9235" s="8" t="s">
        <v>22</v>
      </c>
    </row>
    <row r="9236" spans="1:8" x14ac:dyDescent="0.2">
      <c r="A9236" s="8" t="s">
        <v>73880</v>
      </c>
      <c r="B9236" s="8" t="s">
        <v>73879</v>
      </c>
      <c r="E9236" s="8">
        <v>50</v>
      </c>
      <c r="G9236" s="8">
        <v>9.5165326061519995</v>
      </c>
      <c r="H9236" s="8" t="s">
        <v>22</v>
      </c>
    </row>
    <row r="9237" spans="1:8" x14ac:dyDescent="0.2">
      <c r="A9237" s="8" t="s">
        <v>73878</v>
      </c>
      <c r="B9237" s="8" t="s">
        <v>73843</v>
      </c>
      <c r="E9237" s="8">
        <v>50</v>
      </c>
      <c r="G9237" s="8">
        <v>9.5165326061519995</v>
      </c>
      <c r="H9237" s="8" t="s">
        <v>22</v>
      </c>
    </row>
    <row r="9238" spans="1:8" x14ac:dyDescent="0.2">
      <c r="A9238" s="8" t="s">
        <v>73877</v>
      </c>
      <c r="B9238" s="8" t="s">
        <v>73843</v>
      </c>
      <c r="E9238" s="8">
        <v>50</v>
      </c>
      <c r="G9238" s="8">
        <v>9.5165326061519995</v>
      </c>
      <c r="H9238" s="8" t="s">
        <v>22</v>
      </c>
    </row>
    <row r="9239" spans="1:8" x14ac:dyDescent="0.2">
      <c r="A9239" s="8" t="s">
        <v>73876</v>
      </c>
      <c r="B9239" s="8" t="s">
        <v>73838</v>
      </c>
      <c r="E9239" s="8">
        <v>50</v>
      </c>
      <c r="G9239" s="8">
        <v>9.5165326061519995</v>
      </c>
      <c r="H9239" s="8" t="s">
        <v>22</v>
      </c>
    </row>
    <row r="9240" spans="1:8" x14ac:dyDescent="0.2">
      <c r="A9240" s="8" t="s">
        <v>73875</v>
      </c>
      <c r="B9240" s="8" t="s">
        <v>73838</v>
      </c>
      <c r="E9240" s="8">
        <v>50</v>
      </c>
      <c r="G9240" s="8">
        <v>9.5165326061519995</v>
      </c>
      <c r="H9240" s="8" t="s">
        <v>22</v>
      </c>
    </row>
    <row r="9241" spans="1:8" x14ac:dyDescent="0.2">
      <c r="A9241" s="8" t="s">
        <v>73874</v>
      </c>
      <c r="B9241" s="8" t="s">
        <v>73873</v>
      </c>
      <c r="E9241" s="8">
        <v>125</v>
      </c>
      <c r="G9241" s="8">
        <v>9.5165326061519995</v>
      </c>
      <c r="H9241" s="8" t="s">
        <v>22</v>
      </c>
    </row>
    <row r="9242" spans="1:8" x14ac:dyDescent="0.2">
      <c r="A9242" s="8" t="s">
        <v>73872</v>
      </c>
      <c r="B9242" s="8" t="s">
        <v>73871</v>
      </c>
      <c r="E9242" s="8">
        <v>125</v>
      </c>
      <c r="G9242" s="8">
        <v>9.5165326061519995</v>
      </c>
      <c r="H9242" s="8" t="s">
        <v>22</v>
      </c>
    </row>
    <row r="9243" spans="1:8" x14ac:dyDescent="0.2">
      <c r="A9243" s="8" t="s">
        <v>73870</v>
      </c>
      <c r="B9243" s="8" t="s">
        <v>73831</v>
      </c>
      <c r="E9243" s="8">
        <v>150</v>
      </c>
      <c r="G9243" s="8">
        <v>9.5165326061519995</v>
      </c>
      <c r="H9243" s="8" t="s">
        <v>22</v>
      </c>
    </row>
    <row r="9244" spans="1:8" x14ac:dyDescent="0.2">
      <c r="A9244" s="8" t="s">
        <v>73869</v>
      </c>
      <c r="B9244" s="8" t="s">
        <v>73868</v>
      </c>
      <c r="E9244" s="8">
        <v>150</v>
      </c>
      <c r="G9244" s="8">
        <v>9.5165326061519995</v>
      </c>
      <c r="H9244" s="8" t="s">
        <v>22</v>
      </c>
    </row>
    <row r="9245" spans="1:8" x14ac:dyDescent="0.2">
      <c r="A9245" s="8" t="s">
        <v>73867</v>
      </c>
      <c r="B9245" s="8" t="s">
        <v>73866</v>
      </c>
      <c r="E9245" s="8">
        <v>70</v>
      </c>
      <c r="G9245" s="8">
        <v>9.5165326061519995</v>
      </c>
      <c r="H9245" s="8" t="s">
        <v>22</v>
      </c>
    </row>
    <row r="9246" spans="1:8" x14ac:dyDescent="0.2">
      <c r="A9246" s="8" t="s">
        <v>73865</v>
      </c>
      <c r="B9246" s="8" t="s">
        <v>73863</v>
      </c>
      <c r="E9246" s="8">
        <v>40</v>
      </c>
      <c r="G9246" s="8">
        <v>9.5165326061519995</v>
      </c>
      <c r="H9246" s="8" t="s">
        <v>22</v>
      </c>
    </row>
    <row r="9247" spans="1:8" x14ac:dyDescent="0.2">
      <c r="A9247" s="8" t="s">
        <v>73864</v>
      </c>
      <c r="B9247" s="8" t="s">
        <v>73863</v>
      </c>
      <c r="E9247" s="8">
        <v>40</v>
      </c>
      <c r="G9247" s="8">
        <v>9.5165326061519995</v>
      </c>
      <c r="H9247" s="8" t="s">
        <v>22</v>
      </c>
    </row>
    <row r="9248" spans="1:8" x14ac:dyDescent="0.2">
      <c r="A9248" s="8" t="s">
        <v>73862</v>
      </c>
      <c r="B9248" s="8" t="s">
        <v>73861</v>
      </c>
      <c r="E9248" s="8">
        <v>40</v>
      </c>
      <c r="G9248" s="8">
        <v>9.5165326061519995</v>
      </c>
      <c r="H9248" s="8" t="s">
        <v>22</v>
      </c>
    </row>
    <row r="9249" spans="1:8" x14ac:dyDescent="0.2">
      <c r="A9249" s="8" t="s">
        <v>73860</v>
      </c>
      <c r="B9249" s="8" t="s">
        <v>73859</v>
      </c>
      <c r="E9249" s="8">
        <v>75</v>
      </c>
      <c r="G9249" s="8">
        <v>9.5165326061519995</v>
      </c>
      <c r="H9249" s="8" t="s">
        <v>22</v>
      </c>
    </row>
    <row r="9250" spans="1:8" x14ac:dyDescent="0.2">
      <c r="A9250" s="8" t="s">
        <v>73858</v>
      </c>
      <c r="B9250" s="8" t="s">
        <v>73857</v>
      </c>
      <c r="E9250" s="8">
        <v>75</v>
      </c>
      <c r="G9250" s="8">
        <v>9.5165326061519995</v>
      </c>
      <c r="H9250" s="8" t="s">
        <v>22</v>
      </c>
    </row>
    <row r="9251" spans="1:8" x14ac:dyDescent="0.2">
      <c r="A9251" s="8" t="s">
        <v>73856</v>
      </c>
      <c r="B9251" s="8" t="s">
        <v>73855</v>
      </c>
      <c r="E9251" s="8">
        <v>90</v>
      </c>
      <c r="G9251" s="8">
        <v>9.5165326061519995</v>
      </c>
      <c r="H9251" s="8" t="s">
        <v>22</v>
      </c>
    </row>
    <row r="9252" spans="1:8" x14ac:dyDescent="0.2">
      <c r="A9252" s="8" t="s">
        <v>73854</v>
      </c>
      <c r="B9252" s="8" t="s">
        <v>73853</v>
      </c>
      <c r="E9252" s="8">
        <v>90</v>
      </c>
      <c r="G9252" s="8">
        <v>9.5165326061519995</v>
      </c>
      <c r="H9252" s="8" t="s">
        <v>22</v>
      </c>
    </row>
    <row r="9253" spans="1:8" x14ac:dyDescent="0.2">
      <c r="A9253" s="8" t="s">
        <v>73852</v>
      </c>
      <c r="B9253" s="8" t="s">
        <v>73850</v>
      </c>
      <c r="E9253" s="8">
        <v>60</v>
      </c>
      <c r="G9253" s="8">
        <v>9.5165326061519995</v>
      </c>
      <c r="H9253" s="8" t="s">
        <v>22</v>
      </c>
    </row>
    <row r="9254" spans="1:8" x14ac:dyDescent="0.2">
      <c r="A9254" s="8" t="s">
        <v>73851</v>
      </c>
      <c r="B9254" s="8" t="s">
        <v>73850</v>
      </c>
      <c r="E9254" s="8">
        <v>60</v>
      </c>
      <c r="G9254" s="8">
        <v>9.5165326061519995</v>
      </c>
      <c r="H9254" s="8" t="s">
        <v>22</v>
      </c>
    </row>
    <row r="9255" spans="1:8" x14ac:dyDescent="0.2">
      <c r="A9255" s="8" t="s">
        <v>73849</v>
      </c>
      <c r="B9255" s="8" t="s">
        <v>73848</v>
      </c>
      <c r="E9255" s="8">
        <v>55</v>
      </c>
      <c r="G9255" s="8">
        <v>9.5165326061519995</v>
      </c>
      <c r="H9255" s="8" t="s">
        <v>22</v>
      </c>
    </row>
    <row r="9256" spans="1:8" x14ac:dyDescent="0.2">
      <c r="A9256" s="8" t="s">
        <v>73847</v>
      </c>
      <c r="B9256" s="8" t="s">
        <v>73846</v>
      </c>
      <c r="E9256" s="8">
        <v>70</v>
      </c>
      <c r="G9256" s="8">
        <v>9.5165326061519995</v>
      </c>
      <c r="H9256" s="8" t="s">
        <v>22</v>
      </c>
    </row>
    <row r="9257" spans="1:8" x14ac:dyDescent="0.2">
      <c r="A9257" s="8" t="s">
        <v>73845</v>
      </c>
      <c r="B9257" s="8" t="s">
        <v>73843</v>
      </c>
      <c r="E9257" s="8">
        <v>50</v>
      </c>
      <c r="G9257" s="8">
        <v>9.5165326061519995</v>
      </c>
      <c r="H9257" s="8" t="s">
        <v>22</v>
      </c>
    </row>
    <row r="9258" spans="1:8" x14ac:dyDescent="0.2">
      <c r="A9258" s="8" t="s">
        <v>73844</v>
      </c>
      <c r="B9258" s="8" t="s">
        <v>73843</v>
      </c>
      <c r="E9258" s="8">
        <v>50</v>
      </c>
      <c r="G9258" s="8">
        <v>9.5165326061519995</v>
      </c>
      <c r="H9258" s="8" t="s">
        <v>22</v>
      </c>
    </row>
    <row r="9259" spans="1:8" x14ac:dyDescent="0.2">
      <c r="A9259" s="8" t="s">
        <v>73842</v>
      </c>
      <c r="B9259" s="8" t="s">
        <v>73841</v>
      </c>
      <c r="E9259" s="8">
        <v>120</v>
      </c>
      <c r="G9259" s="8">
        <v>9.5165326061519995</v>
      </c>
      <c r="H9259" s="8" t="s">
        <v>22</v>
      </c>
    </row>
    <row r="9260" spans="1:8" x14ac:dyDescent="0.2">
      <c r="A9260" s="8" t="s">
        <v>73840</v>
      </c>
      <c r="B9260" s="8" t="s">
        <v>73838</v>
      </c>
      <c r="E9260" s="8">
        <v>50</v>
      </c>
      <c r="G9260" s="8">
        <v>9.5165326061519995</v>
      </c>
      <c r="H9260" s="8" t="s">
        <v>22</v>
      </c>
    </row>
    <row r="9261" spans="1:8" x14ac:dyDescent="0.2">
      <c r="A9261" s="8" t="s">
        <v>73839</v>
      </c>
      <c r="B9261" s="8" t="s">
        <v>73838</v>
      </c>
      <c r="E9261" s="8">
        <v>120</v>
      </c>
      <c r="G9261" s="8">
        <v>9.5165326061519995</v>
      </c>
      <c r="H9261" s="8" t="s">
        <v>22</v>
      </c>
    </row>
    <row r="9262" spans="1:8" x14ac:dyDescent="0.2">
      <c r="A9262" s="8" t="s">
        <v>73837</v>
      </c>
      <c r="B9262" s="8" t="s">
        <v>73836</v>
      </c>
      <c r="E9262" s="8">
        <v>120</v>
      </c>
      <c r="G9262" s="8">
        <v>9.5165326061519995</v>
      </c>
      <c r="H9262" s="8" t="s">
        <v>22</v>
      </c>
    </row>
    <row r="9263" spans="1:8" x14ac:dyDescent="0.2">
      <c r="A9263" s="8" t="s">
        <v>73835</v>
      </c>
      <c r="B9263" s="8" t="s">
        <v>73834</v>
      </c>
      <c r="E9263" s="8">
        <v>120</v>
      </c>
      <c r="G9263" s="8">
        <v>9.5165326061519995</v>
      </c>
      <c r="H9263" s="8" t="s">
        <v>22</v>
      </c>
    </row>
    <row r="9264" spans="1:8" x14ac:dyDescent="0.2">
      <c r="A9264" s="8" t="s">
        <v>73833</v>
      </c>
      <c r="B9264" s="8" t="s">
        <v>73831</v>
      </c>
      <c r="E9264" s="8">
        <v>150</v>
      </c>
      <c r="G9264" s="8">
        <v>9.5165326061519995</v>
      </c>
      <c r="H9264" s="8" t="s">
        <v>22</v>
      </c>
    </row>
    <row r="9265" spans="1:8" x14ac:dyDescent="0.2">
      <c r="A9265" s="8" t="s">
        <v>73832</v>
      </c>
      <c r="B9265" s="8" t="s">
        <v>73831</v>
      </c>
      <c r="E9265" s="8">
        <v>150</v>
      </c>
      <c r="G9265" s="8">
        <v>9.5165326061519995</v>
      </c>
      <c r="H9265" s="8" t="s">
        <v>22</v>
      </c>
    </row>
    <row r="9266" spans="1:8" x14ac:dyDescent="0.2">
      <c r="A9266" s="8" t="s">
        <v>73830</v>
      </c>
      <c r="B9266" s="8" t="s">
        <v>73829</v>
      </c>
      <c r="E9266" s="8">
        <v>90</v>
      </c>
      <c r="G9266" s="8">
        <v>9.5165326061519995</v>
      </c>
      <c r="H9266" s="8" t="s">
        <v>22</v>
      </c>
    </row>
    <row r="9267" spans="1:8" x14ac:dyDescent="0.2">
      <c r="A9267" s="8" t="s">
        <v>73828</v>
      </c>
      <c r="B9267" s="8" t="s">
        <v>73826</v>
      </c>
      <c r="E9267" s="8">
        <v>70</v>
      </c>
      <c r="G9267" s="8">
        <v>9.5165326061519995</v>
      </c>
      <c r="H9267" s="8" t="s">
        <v>22</v>
      </c>
    </row>
    <row r="9268" spans="1:8" x14ac:dyDescent="0.2">
      <c r="A9268" s="8" t="s">
        <v>73827</v>
      </c>
      <c r="B9268" s="8" t="s">
        <v>73826</v>
      </c>
      <c r="E9268" s="8">
        <v>70</v>
      </c>
      <c r="G9268" s="8">
        <v>9.5165326061519995</v>
      </c>
      <c r="H9268" s="8" t="s">
        <v>22</v>
      </c>
    </row>
    <row r="9269" spans="1:8" x14ac:dyDescent="0.2">
      <c r="A9269" s="8" t="s">
        <v>73825</v>
      </c>
      <c r="B9269" s="8" t="s">
        <v>73824</v>
      </c>
      <c r="E9269" s="8">
        <v>75</v>
      </c>
      <c r="G9269" s="8">
        <v>8.956736570496</v>
      </c>
      <c r="H9269" s="8" t="s">
        <v>22</v>
      </c>
    </row>
    <row r="9270" spans="1:8" x14ac:dyDescent="0.2">
      <c r="A9270" s="8" t="s">
        <v>73823</v>
      </c>
      <c r="B9270" s="8" t="s">
        <v>73822</v>
      </c>
      <c r="E9270" s="8">
        <v>25</v>
      </c>
      <c r="G9270" s="8">
        <v>9.5165326061519995</v>
      </c>
      <c r="H9270" s="8" t="s">
        <v>22</v>
      </c>
    </row>
    <row r="9271" spans="1:8" x14ac:dyDescent="0.2">
      <c r="A9271" s="8" t="s">
        <v>73821</v>
      </c>
      <c r="B9271" s="8" t="s">
        <v>73820</v>
      </c>
      <c r="E9271" s="8">
        <v>110</v>
      </c>
      <c r="G9271" s="8">
        <v>9.5165326061519995</v>
      </c>
      <c r="H9271" s="8" t="s">
        <v>22</v>
      </c>
    </row>
    <row r="9272" spans="1:8" x14ac:dyDescent="0.2">
      <c r="A9272" s="8" t="s">
        <v>73819</v>
      </c>
      <c r="B9272" s="8" t="s">
        <v>73818</v>
      </c>
      <c r="E9272" s="8">
        <v>80</v>
      </c>
      <c r="G9272" s="8">
        <v>9.5165326061519995</v>
      </c>
      <c r="H9272" s="8" t="s">
        <v>22</v>
      </c>
    </row>
    <row r="9273" spans="1:8" x14ac:dyDescent="0.2">
      <c r="A9273" s="8" t="s">
        <v>73817</v>
      </c>
      <c r="B9273" s="8" t="s">
        <v>73816</v>
      </c>
      <c r="E9273" s="8">
        <v>45</v>
      </c>
      <c r="G9273" s="8">
        <v>9.5165326061519995</v>
      </c>
      <c r="H9273" s="8" t="s">
        <v>22</v>
      </c>
    </row>
    <row r="9274" spans="1:8" x14ac:dyDescent="0.2">
      <c r="A9274" s="8" t="s">
        <v>73815</v>
      </c>
      <c r="B9274" s="8" t="s">
        <v>73814</v>
      </c>
      <c r="E9274" s="8">
        <v>120</v>
      </c>
      <c r="G9274" s="8">
        <v>9.5165326061519995</v>
      </c>
      <c r="H9274" s="8" t="s">
        <v>22</v>
      </c>
    </row>
    <row r="9275" spans="1:8" x14ac:dyDescent="0.2">
      <c r="A9275" s="8" t="s">
        <v>73813</v>
      </c>
      <c r="B9275" s="8" t="s">
        <v>73812</v>
      </c>
      <c r="E9275" s="8">
        <v>100</v>
      </c>
      <c r="G9275" s="8">
        <v>9.5165326061519995</v>
      </c>
      <c r="H9275" s="8" t="s">
        <v>22</v>
      </c>
    </row>
    <row r="9276" spans="1:8" x14ac:dyDescent="0.2">
      <c r="A9276" s="8" t="s">
        <v>73811</v>
      </c>
      <c r="B9276" s="8" t="s">
        <v>73810</v>
      </c>
      <c r="E9276" s="8">
        <v>65</v>
      </c>
      <c r="G9276" s="8">
        <v>9.5165326061519995</v>
      </c>
      <c r="H9276" s="8" t="s">
        <v>22</v>
      </c>
    </row>
    <row r="9277" spans="1:8" x14ac:dyDescent="0.2">
      <c r="A9277" s="8" t="s">
        <v>73809</v>
      </c>
      <c r="B9277" s="8" t="s">
        <v>73282</v>
      </c>
      <c r="E9277" s="8">
        <v>40</v>
      </c>
      <c r="G9277" s="8">
        <v>9.5165326061519995</v>
      </c>
      <c r="H9277" s="8" t="s">
        <v>22</v>
      </c>
    </row>
    <row r="9278" spans="1:8" x14ac:dyDescent="0.2">
      <c r="A9278" s="8" t="s">
        <v>73808</v>
      </c>
      <c r="B9278" s="8" t="s">
        <v>73807</v>
      </c>
      <c r="E9278" s="8">
        <v>30</v>
      </c>
      <c r="G9278" s="8">
        <v>7.2773484635279999</v>
      </c>
      <c r="H9278" s="8" t="s">
        <v>22</v>
      </c>
    </row>
    <row r="9279" spans="1:8" x14ac:dyDescent="0.2">
      <c r="A9279" s="8" t="s">
        <v>73806</v>
      </c>
      <c r="B9279" s="8" t="s">
        <v>73805</v>
      </c>
      <c r="E9279" s="8">
        <v>60</v>
      </c>
      <c r="G9279" s="8">
        <v>9.5165326061519995</v>
      </c>
      <c r="H9279" s="8" t="s">
        <v>22</v>
      </c>
    </row>
    <row r="9280" spans="1:8" x14ac:dyDescent="0.2">
      <c r="A9280" s="8" t="s">
        <v>73804</v>
      </c>
      <c r="B9280" s="8" t="s">
        <v>55138</v>
      </c>
      <c r="E9280" s="8">
        <v>15</v>
      </c>
      <c r="G9280" s="8">
        <v>9.5165326061519995</v>
      </c>
      <c r="H9280" s="8" t="s">
        <v>22</v>
      </c>
    </row>
    <row r="9281" spans="1:8" x14ac:dyDescent="0.2">
      <c r="A9281" s="8" t="s">
        <v>73803</v>
      </c>
      <c r="B9281" s="8" t="s">
        <v>73802</v>
      </c>
      <c r="E9281" s="8">
        <v>25</v>
      </c>
      <c r="G9281" s="8">
        <v>9.5165326061519995</v>
      </c>
      <c r="H9281" s="8" t="s">
        <v>22</v>
      </c>
    </row>
    <row r="9282" spans="1:8" x14ac:dyDescent="0.2">
      <c r="A9282" s="8" t="s">
        <v>73801</v>
      </c>
      <c r="B9282" s="8" t="s">
        <v>73800</v>
      </c>
      <c r="E9282" s="8">
        <v>75</v>
      </c>
      <c r="G9282" s="8">
        <v>9.5165326061519995</v>
      </c>
      <c r="H9282" s="8" t="s">
        <v>22</v>
      </c>
    </row>
    <row r="9283" spans="1:8" x14ac:dyDescent="0.2">
      <c r="A9283" s="8" t="s">
        <v>73799</v>
      </c>
      <c r="B9283" s="8" t="s">
        <v>73798</v>
      </c>
      <c r="E9283" s="8">
        <v>30</v>
      </c>
      <c r="G9283" s="8">
        <v>9.5165326061519995</v>
      </c>
      <c r="H9283" s="8" t="s">
        <v>22</v>
      </c>
    </row>
    <row r="9284" spans="1:8" x14ac:dyDescent="0.2">
      <c r="A9284" s="8" t="s">
        <v>73797</v>
      </c>
      <c r="B9284" s="8" t="s">
        <v>73796</v>
      </c>
      <c r="E9284" s="8">
        <v>60</v>
      </c>
      <c r="G9284" s="8">
        <v>9.5165326061519995</v>
      </c>
      <c r="H9284" s="8" t="s">
        <v>22</v>
      </c>
    </row>
    <row r="9285" spans="1:8" x14ac:dyDescent="0.2">
      <c r="A9285" s="8" t="s">
        <v>73795</v>
      </c>
      <c r="B9285" s="8" t="s">
        <v>73794</v>
      </c>
      <c r="E9285" s="8">
        <v>55</v>
      </c>
      <c r="G9285" s="8">
        <v>9.5165326061519995</v>
      </c>
      <c r="H9285" s="8" t="s">
        <v>22</v>
      </c>
    </row>
    <row r="9286" spans="1:8" x14ac:dyDescent="0.2">
      <c r="A9286" s="8" t="s">
        <v>73793</v>
      </c>
      <c r="B9286" s="8" t="s">
        <v>73792</v>
      </c>
      <c r="E9286" s="8">
        <v>50</v>
      </c>
      <c r="G9286" s="8">
        <v>9.5165326061519995</v>
      </c>
      <c r="H9286" s="8" t="s">
        <v>22</v>
      </c>
    </row>
    <row r="9287" spans="1:8" x14ac:dyDescent="0.2">
      <c r="A9287" s="8" t="s">
        <v>73791</v>
      </c>
      <c r="B9287" s="8" t="s">
        <v>73790</v>
      </c>
      <c r="E9287" s="8">
        <v>45</v>
      </c>
      <c r="G9287" s="8">
        <v>9.5165326061519995</v>
      </c>
      <c r="H9287" s="8" t="s">
        <v>22</v>
      </c>
    </row>
    <row r="9288" spans="1:8" x14ac:dyDescent="0.2">
      <c r="A9288" s="8" t="s">
        <v>73789</v>
      </c>
      <c r="B9288" s="8" t="s">
        <v>55144</v>
      </c>
      <c r="E9288" s="8">
        <v>20</v>
      </c>
      <c r="G9288" s="8">
        <v>9.5165326061519995</v>
      </c>
      <c r="H9288" s="8" t="s">
        <v>22</v>
      </c>
    </row>
    <row r="9289" spans="1:8" x14ac:dyDescent="0.2">
      <c r="A9289" s="8" t="s">
        <v>73788</v>
      </c>
      <c r="B9289" s="8" t="s">
        <v>73787</v>
      </c>
      <c r="E9289" s="8">
        <v>60</v>
      </c>
      <c r="G9289" s="8">
        <v>9.5165326061519995</v>
      </c>
      <c r="H9289" s="8" t="s">
        <v>22</v>
      </c>
    </row>
    <row r="9290" spans="1:8" x14ac:dyDescent="0.2">
      <c r="A9290" s="8" t="s">
        <v>73786</v>
      </c>
      <c r="B9290" s="8" t="s">
        <v>73785</v>
      </c>
      <c r="E9290" s="8">
        <v>40</v>
      </c>
      <c r="G9290" s="8">
        <v>9.5165326061519995</v>
      </c>
      <c r="H9290" s="8" t="s">
        <v>22</v>
      </c>
    </row>
    <row r="9291" spans="1:8" x14ac:dyDescent="0.2">
      <c r="A9291" s="8" t="s">
        <v>73784</v>
      </c>
      <c r="B9291" s="8" t="s">
        <v>73783</v>
      </c>
      <c r="E9291" s="8">
        <v>80</v>
      </c>
      <c r="G9291" s="8">
        <v>9.5165326061519995</v>
      </c>
      <c r="H9291" s="8" t="s">
        <v>22</v>
      </c>
    </row>
    <row r="9292" spans="1:8" x14ac:dyDescent="0.2">
      <c r="A9292" s="8" t="s">
        <v>73782</v>
      </c>
      <c r="B9292" s="8" t="s">
        <v>73249</v>
      </c>
      <c r="E9292" s="8">
        <v>50</v>
      </c>
      <c r="G9292" s="8">
        <v>9.5165326061519995</v>
      </c>
      <c r="H9292" s="8" t="s">
        <v>22</v>
      </c>
    </row>
    <row r="9293" spans="1:8" x14ac:dyDescent="0.2">
      <c r="A9293" s="8" t="s">
        <v>73781</v>
      </c>
      <c r="B9293" s="8" t="s">
        <v>72084</v>
      </c>
      <c r="E9293" s="8">
        <v>70</v>
      </c>
      <c r="G9293" s="8">
        <v>9.5165326061519995</v>
      </c>
      <c r="H9293" s="8" t="s">
        <v>22</v>
      </c>
    </row>
    <row r="9294" spans="1:8" x14ac:dyDescent="0.2">
      <c r="A9294" s="8" t="s">
        <v>73780</v>
      </c>
      <c r="B9294" s="8" t="s">
        <v>73779</v>
      </c>
      <c r="E9294" s="8">
        <v>20</v>
      </c>
      <c r="G9294" s="8">
        <v>9.5165326061519995</v>
      </c>
      <c r="H9294" s="8" t="s">
        <v>22</v>
      </c>
    </row>
    <row r="9295" spans="1:8" x14ac:dyDescent="0.2">
      <c r="A9295" s="8" t="s">
        <v>73778</v>
      </c>
      <c r="B9295" s="8" t="s">
        <v>73777</v>
      </c>
      <c r="E9295" s="8">
        <v>50</v>
      </c>
      <c r="G9295" s="8">
        <v>9.5165326061519995</v>
      </c>
      <c r="H9295" s="8" t="s">
        <v>22</v>
      </c>
    </row>
    <row r="9296" spans="1:8" x14ac:dyDescent="0.2">
      <c r="A9296" s="8" t="s">
        <v>73776</v>
      </c>
      <c r="B9296" s="8" t="s">
        <v>73775</v>
      </c>
      <c r="E9296" s="8">
        <v>70</v>
      </c>
      <c r="G9296" s="8">
        <v>9.5165326061519995</v>
      </c>
      <c r="H9296" s="8" t="s">
        <v>22</v>
      </c>
    </row>
    <row r="9297" spans="1:8" x14ac:dyDescent="0.2">
      <c r="A9297" s="8" t="s">
        <v>73774</v>
      </c>
      <c r="B9297" s="8" t="s">
        <v>72388</v>
      </c>
      <c r="E9297" s="8">
        <v>70</v>
      </c>
      <c r="G9297" s="8">
        <v>9.5165326061519995</v>
      </c>
      <c r="H9297" s="8" t="s">
        <v>22</v>
      </c>
    </row>
    <row r="9298" spans="1:8" x14ac:dyDescent="0.2">
      <c r="A9298" s="8" t="s">
        <v>73773</v>
      </c>
      <c r="B9298" s="8" t="s">
        <v>73772</v>
      </c>
      <c r="E9298" s="8">
        <v>50</v>
      </c>
      <c r="G9298" s="8">
        <v>9.5165326061519995</v>
      </c>
      <c r="H9298" s="8" t="s">
        <v>22</v>
      </c>
    </row>
    <row r="9299" spans="1:8" x14ac:dyDescent="0.2">
      <c r="A9299" s="8" t="s">
        <v>73771</v>
      </c>
      <c r="B9299" s="8" t="s">
        <v>28754</v>
      </c>
      <c r="E9299" s="8">
        <v>60</v>
      </c>
      <c r="G9299" s="8">
        <v>7.2773484635279999</v>
      </c>
      <c r="H9299" s="8" t="s">
        <v>22</v>
      </c>
    </row>
    <row r="9300" spans="1:8" x14ac:dyDescent="0.2">
      <c r="A9300" s="8" t="s">
        <v>73770</v>
      </c>
      <c r="B9300" s="8" t="s">
        <v>47286</v>
      </c>
      <c r="E9300" s="8">
        <v>75</v>
      </c>
      <c r="G9300" s="8">
        <v>7.8371444991839994</v>
      </c>
      <c r="H9300" s="8" t="s">
        <v>22</v>
      </c>
    </row>
    <row r="9301" spans="1:8" x14ac:dyDescent="0.2">
      <c r="A9301" s="8" t="s">
        <v>73769</v>
      </c>
      <c r="B9301" s="8" t="s">
        <v>73768</v>
      </c>
      <c r="E9301" s="8">
        <v>60</v>
      </c>
      <c r="G9301" s="8">
        <v>9.5165326061519995</v>
      </c>
      <c r="H9301" s="8" t="s">
        <v>22</v>
      </c>
    </row>
    <row r="9302" spans="1:8" x14ac:dyDescent="0.2">
      <c r="A9302" s="8" t="s">
        <v>73767</v>
      </c>
      <c r="B9302" s="8" t="s">
        <v>73765</v>
      </c>
      <c r="E9302" s="8">
        <v>50</v>
      </c>
      <c r="G9302" s="8">
        <v>9.5165326061519995</v>
      </c>
      <c r="H9302" s="8" t="s">
        <v>22</v>
      </c>
    </row>
    <row r="9303" spans="1:8" x14ac:dyDescent="0.2">
      <c r="A9303" s="8" t="s">
        <v>73766</v>
      </c>
      <c r="B9303" s="8" t="s">
        <v>73765</v>
      </c>
      <c r="E9303" s="8">
        <v>60</v>
      </c>
      <c r="G9303" s="8">
        <v>9.5165326061519995</v>
      </c>
      <c r="H9303" s="8" t="s">
        <v>22</v>
      </c>
    </row>
    <row r="9304" spans="1:8" x14ac:dyDescent="0.2">
      <c r="A9304" s="8" t="s">
        <v>73764</v>
      </c>
      <c r="B9304" s="8" t="s">
        <v>73730</v>
      </c>
      <c r="E9304" s="8">
        <v>80</v>
      </c>
      <c r="G9304" s="8">
        <v>9.5165326061519995</v>
      </c>
      <c r="H9304" s="8" t="s">
        <v>22</v>
      </c>
    </row>
    <row r="9305" spans="1:8" x14ac:dyDescent="0.2">
      <c r="A9305" s="8" t="s">
        <v>73763</v>
      </c>
      <c r="B9305" s="8" t="s">
        <v>73730</v>
      </c>
      <c r="E9305" s="8">
        <v>70</v>
      </c>
      <c r="G9305" s="8">
        <v>9.5165326061519995</v>
      </c>
      <c r="H9305" s="8" t="s">
        <v>22</v>
      </c>
    </row>
    <row r="9306" spans="1:8" x14ac:dyDescent="0.2">
      <c r="A9306" s="8" t="s">
        <v>73762</v>
      </c>
      <c r="B9306" s="8" t="s">
        <v>73730</v>
      </c>
      <c r="E9306" s="8">
        <v>80</v>
      </c>
      <c r="G9306" s="8">
        <v>9.5165326061519995</v>
      </c>
      <c r="H9306" s="8" t="s">
        <v>22</v>
      </c>
    </row>
    <row r="9307" spans="1:8" x14ac:dyDescent="0.2">
      <c r="A9307" s="8" t="s">
        <v>73761</v>
      </c>
      <c r="B9307" s="8" t="s">
        <v>73760</v>
      </c>
      <c r="E9307" s="8">
        <v>80</v>
      </c>
      <c r="G9307" s="8">
        <v>9.5165326061519995</v>
      </c>
      <c r="H9307" s="8" t="s">
        <v>22</v>
      </c>
    </row>
    <row r="9308" spans="1:8" x14ac:dyDescent="0.2">
      <c r="A9308" s="8" t="s">
        <v>73759</v>
      </c>
      <c r="B9308" s="8" t="s">
        <v>73758</v>
      </c>
      <c r="E9308" s="8">
        <v>80</v>
      </c>
      <c r="G9308" s="8">
        <v>9.5165326061519995</v>
      </c>
      <c r="H9308" s="8" t="s">
        <v>22</v>
      </c>
    </row>
    <row r="9309" spans="1:8" x14ac:dyDescent="0.2">
      <c r="A9309" s="8" t="s">
        <v>73757</v>
      </c>
      <c r="B9309" s="8" t="s">
        <v>73755</v>
      </c>
      <c r="E9309" s="8">
        <v>90</v>
      </c>
      <c r="G9309" s="8">
        <v>9.5165326061519995</v>
      </c>
      <c r="H9309" s="8" t="s">
        <v>22</v>
      </c>
    </row>
    <row r="9310" spans="1:8" x14ac:dyDescent="0.2">
      <c r="A9310" s="8" t="s">
        <v>73756</v>
      </c>
      <c r="B9310" s="8" t="s">
        <v>73755</v>
      </c>
      <c r="E9310" s="8">
        <v>90</v>
      </c>
      <c r="G9310" s="8">
        <v>9.5165326061519995</v>
      </c>
      <c r="H9310" s="8" t="s">
        <v>22</v>
      </c>
    </row>
    <row r="9311" spans="1:8" x14ac:dyDescent="0.2">
      <c r="A9311" s="8" t="s">
        <v>73754</v>
      </c>
      <c r="B9311" s="8" t="s">
        <v>71877</v>
      </c>
      <c r="E9311" s="8">
        <v>90</v>
      </c>
      <c r="G9311" s="8">
        <v>7.8371444991839994</v>
      </c>
      <c r="H9311" s="8" t="s">
        <v>22</v>
      </c>
    </row>
    <row r="9312" spans="1:8" x14ac:dyDescent="0.2">
      <c r="A9312" s="8" t="s">
        <v>73753</v>
      </c>
      <c r="B9312" s="8" t="s">
        <v>73703</v>
      </c>
      <c r="E9312" s="8">
        <v>150</v>
      </c>
      <c r="G9312" s="8">
        <v>9.5165326061519995</v>
      </c>
      <c r="H9312" s="8" t="s">
        <v>22</v>
      </c>
    </row>
    <row r="9313" spans="1:8" x14ac:dyDescent="0.2">
      <c r="A9313" s="8" t="s">
        <v>73752</v>
      </c>
      <c r="B9313" s="8" t="s">
        <v>73701</v>
      </c>
      <c r="E9313" s="8">
        <v>150</v>
      </c>
      <c r="G9313" s="8">
        <v>9.5165326061519995</v>
      </c>
      <c r="H9313" s="8" t="s">
        <v>22</v>
      </c>
    </row>
    <row r="9314" spans="1:8" x14ac:dyDescent="0.2">
      <c r="A9314" s="8" t="s">
        <v>73751</v>
      </c>
      <c r="B9314" s="8" t="s">
        <v>73740</v>
      </c>
      <c r="E9314" s="8">
        <v>50</v>
      </c>
      <c r="G9314" s="8">
        <v>9.5165326061519995</v>
      </c>
      <c r="H9314" s="8" t="s">
        <v>22</v>
      </c>
    </row>
    <row r="9315" spans="1:8" x14ac:dyDescent="0.2">
      <c r="A9315" s="8" t="s">
        <v>73750</v>
      </c>
      <c r="B9315" s="8" t="s">
        <v>73659</v>
      </c>
      <c r="E9315" s="8">
        <v>150</v>
      </c>
      <c r="G9315" s="8">
        <v>9.5165326061519995</v>
      </c>
      <c r="H9315" s="8" t="s">
        <v>22</v>
      </c>
    </row>
    <row r="9316" spans="1:8" x14ac:dyDescent="0.2">
      <c r="A9316" s="8" t="s">
        <v>73749</v>
      </c>
      <c r="B9316" s="8" t="s">
        <v>73748</v>
      </c>
      <c r="E9316" s="8">
        <v>60</v>
      </c>
      <c r="G9316" s="8">
        <v>9.5165326061519995</v>
      </c>
      <c r="H9316" s="8" t="s">
        <v>22</v>
      </c>
    </row>
    <row r="9317" spans="1:8" x14ac:dyDescent="0.2">
      <c r="A9317" s="8" t="s">
        <v>73747</v>
      </c>
      <c r="B9317" s="8" t="s">
        <v>73746</v>
      </c>
      <c r="E9317" s="8">
        <v>60</v>
      </c>
      <c r="G9317" s="8">
        <v>9.5165326061519995</v>
      </c>
      <c r="H9317" s="8" t="s">
        <v>22</v>
      </c>
    </row>
    <row r="9318" spans="1:8" x14ac:dyDescent="0.2">
      <c r="A9318" s="8" t="s">
        <v>73745</v>
      </c>
      <c r="B9318" s="8" t="s">
        <v>73694</v>
      </c>
      <c r="E9318" s="8">
        <v>30</v>
      </c>
      <c r="G9318" s="8">
        <v>9.5165326061519995</v>
      </c>
      <c r="H9318" s="8" t="s">
        <v>22</v>
      </c>
    </row>
    <row r="9319" spans="1:8" x14ac:dyDescent="0.2">
      <c r="A9319" s="8" t="s">
        <v>73744</v>
      </c>
      <c r="B9319" s="8" t="s">
        <v>73694</v>
      </c>
      <c r="E9319" s="8">
        <v>30</v>
      </c>
      <c r="G9319" s="8">
        <v>9.5165326061519995</v>
      </c>
      <c r="H9319" s="8" t="s">
        <v>22</v>
      </c>
    </row>
    <row r="9320" spans="1:8" x14ac:dyDescent="0.2">
      <c r="A9320" s="8" t="s">
        <v>73743</v>
      </c>
      <c r="B9320" s="8" t="s">
        <v>72045</v>
      </c>
      <c r="E9320" s="8">
        <v>50</v>
      </c>
      <c r="G9320" s="8">
        <v>9.5165326061519995</v>
      </c>
      <c r="H9320" s="8" t="s">
        <v>22</v>
      </c>
    </row>
    <row r="9321" spans="1:8" x14ac:dyDescent="0.2">
      <c r="A9321" s="8" t="s">
        <v>73742</v>
      </c>
      <c r="B9321" s="8" t="s">
        <v>73740</v>
      </c>
      <c r="E9321" s="8">
        <v>50</v>
      </c>
      <c r="G9321" s="8">
        <v>9.5165326061519995</v>
      </c>
      <c r="H9321" s="8" t="s">
        <v>22</v>
      </c>
    </row>
    <row r="9322" spans="1:8" x14ac:dyDescent="0.2">
      <c r="A9322" s="8" t="s">
        <v>73741</v>
      </c>
      <c r="B9322" s="8" t="s">
        <v>73740</v>
      </c>
      <c r="E9322" s="8">
        <v>50</v>
      </c>
      <c r="G9322" s="8">
        <v>9.5165326061519995</v>
      </c>
      <c r="H9322" s="8" t="s">
        <v>22</v>
      </c>
    </row>
    <row r="9323" spans="1:8" x14ac:dyDescent="0.2">
      <c r="A9323" s="8" t="s">
        <v>73739</v>
      </c>
      <c r="B9323" s="8" t="s">
        <v>73737</v>
      </c>
      <c r="E9323" s="8">
        <v>70</v>
      </c>
      <c r="G9323" s="8">
        <v>9.5165326061519995</v>
      </c>
      <c r="H9323" s="8" t="s">
        <v>22</v>
      </c>
    </row>
    <row r="9324" spans="1:8" x14ac:dyDescent="0.2">
      <c r="A9324" s="8" t="s">
        <v>73738</v>
      </c>
      <c r="B9324" s="8" t="s">
        <v>73737</v>
      </c>
      <c r="E9324" s="8">
        <v>70</v>
      </c>
      <c r="G9324" s="8">
        <v>9.5165326061519995</v>
      </c>
      <c r="H9324" s="8" t="s">
        <v>22</v>
      </c>
    </row>
    <row r="9325" spans="1:8" x14ac:dyDescent="0.2">
      <c r="A9325" s="8" t="s">
        <v>73736</v>
      </c>
      <c r="B9325" s="8" t="s">
        <v>73685</v>
      </c>
      <c r="E9325" s="8">
        <v>125</v>
      </c>
      <c r="G9325" s="8">
        <v>9.5165326061519995</v>
      </c>
      <c r="H9325" s="8" t="s">
        <v>22</v>
      </c>
    </row>
    <row r="9326" spans="1:8" x14ac:dyDescent="0.2">
      <c r="A9326" s="8" t="s">
        <v>73735</v>
      </c>
      <c r="B9326" s="8" t="s">
        <v>73685</v>
      </c>
      <c r="E9326" s="8">
        <v>125</v>
      </c>
      <c r="G9326" s="8">
        <v>9.5165326061519995</v>
      </c>
      <c r="H9326" s="8" t="s">
        <v>22</v>
      </c>
    </row>
    <row r="9327" spans="1:8" x14ac:dyDescent="0.2">
      <c r="A9327" s="8" t="s">
        <v>73734</v>
      </c>
      <c r="B9327" s="8" t="s">
        <v>73683</v>
      </c>
      <c r="E9327" s="8">
        <v>65</v>
      </c>
      <c r="G9327" s="8">
        <v>9.5165326061519995</v>
      </c>
      <c r="H9327" s="8" t="s">
        <v>22</v>
      </c>
    </row>
    <row r="9328" spans="1:8" x14ac:dyDescent="0.2">
      <c r="A9328" s="8" t="s">
        <v>73733</v>
      </c>
      <c r="B9328" s="8" t="s">
        <v>73683</v>
      </c>
      <c r="E9328" s="8">
        <v>65</v>
      </c>
      <c r="G9328" s="8">
        <v>9.5165326061519995</v>
      </c>
      <c r="H9328" s="8" t="s">
        <v>22</v>
      </c>
    </row>
    <row r="9329" spans="1:8" x14ac:dyDescent="0.2">
      <c r="A9329" s="8" t="s">
        <v>73732</v>
      </c>
      <c r="B9329" s="8" t="s">
        <v>73730</v>
      </c>
      <c r="E9329" s="8">
        <v>70</v>
      </c>
      <c r="G9329" s="8">
        <v>9.5165326061519995</v>
      </c>
      <c r="H9329" s="8" t="s">
        <v>22</v>
      </c>
    </row>
    <row r="9330" spans="1:8" x14ac:dyDescent="0.2">
      <c r="A9330" s="8" t="s">
        <v>73731</v>
      </c>
      <c r="B9330" s="8" t="s">
        <v>73730</v>
      </c>
      <c r="E9330" s="8">
        <v>70</v>
      </c>
      <c r="G9330" s="8">
        <v>9.5165326061519995</v>
      </c>
      <c r="H9330" s="8" t="s">
        <v>22</v>
      </c>
    </row>
    <row r="9331" spans="1:8" x14ac:dyDescent="0.2">
      <c r="A9331" s="8" t="s">
        <v>73729</v>
      </c>
      <c r="B9331" s="8" t="s">
        <v>73677</v>
      </c>
      <c r="E9331" s="8">
        <v>30</v>
      </c>
      <c r="G9331" s="8">
        <v>9.5165326061519995</v>
      </c>
      <c r="H9331" s="8" t="s">
        <v>22</v>
      </c>
    </row>
    <row r="9332" spans="1:8" x14ac:dyDescent="0.2">
      <c r="A9332" s="8" t="s">
        <v>73728</v>
      </c>
      <c r="B9332" s="8" t="s">
        <v>73727</v>
      </c>
      <c r="E9332" s="8">
        <v>30</v>
      </c>
      <c r="G9332" s="8">
        <v>9.5165326061519995</v>
      </c>
      <c r="H9332" s="8" t="s">
        <v>22</v>
      </c>
    </row>
    <row r="9333" spans="1:8" x14ac:dyDescent="0.2">
      <c r="A9333" s="8" t="s">
        <v>73726</v>
      </c>
      <c r="B9333" s="8" t="s">
        <v>73685</v>
      </c>
      <c r="E9333" s="8">
        <v>110</v>
      </c>
      <c r="G9333" s="8">
        <v>9.5165326061519995</v>
      </c>
      <c r="H9333" s="8" t="s">
        <v>22</v>
      </c>
    </row>
    <row r="9334" spans="1:8" x14ac:dyDescent="0.2">
      <c r="A9334" s="8" t="s">
        <v>73725</v>
      </c>
      <c r="B9334" s="8" t="s">
        <v>73685</v>
      </c>
      <c r="E9334" s="8">
        <v>150</v>
      </c>
      <c r="G9334" s="8">
        <v>9.5165326061519995</v>
      </c>
      <c r="H9334" s="8" t="s">
        <v>22</v>
      </c>
    </row>
    <row r="9335" spans="1:8" x14ac:dyDescent="0.2">
      <c r="A9335" s="8" t="s">
        <v>73724</v>
      </c>
      <c r="B9335" s="8" t="s">
        <v>73685</v>
      </c>
      <c r="E9335" s="8">
        <v>150</v>
      </c>
      <c r="G9335" s="8">
        <v>9.5165326061519995</v>
      </c>
      <c r="H9335" s="8" t="s">
        <v>22</v>
      </c>
    </row>
    <row r="9336" spans="1:8" x14ac:dyDescent="0.2">
      <c r="A9336" s="8" t="s">
        <v>73723</v>
      </c>
      <c r="B9336" s="8" t="s">
        <v>73708</v>
      </c>
      <c r="E9336" s="8">
        <v>90</v>
      </c>
      <c r="G9336" s="8">
        <v>9.5165326061519995</v>
      </c>
      <c r="H9336" s="8" t="s">
        <v>22</v>
      </c>
    </row>
    <row r="9337" spans="1:8" x14ac:dyDescent="0.2">
      <c r="A9337" s="8" t="s">
        <v>73722</v>
      </c>
      <c r="B9337" s="8" t="s">
        <v>73708</v>
      </c>
      <c r="E9337" s="8">
        <v>90</v>
      </c>
      <c r="G9337" s="8">
        <v>9.5165326061519995</v>
      </c>
      <c r="H9337" s="8" t="s">
        <v>22</v>
      </c>
    </row>
    <row r="9338" spans="1:8" x14ac:dyDescent="0.2">
      <c r="A9338" s="8" t="s">
        <v>73721</v>
      </c>
      <c r="B9338" s="8" t="s">
        <v>73673</v>
      </c>
      <c r="E9338" s="8">
        <v>90</v>
      </c>
      <c r="G9338" s="8">
        <v>9.5165326061519995</v>
      </c>
      <c r="H9338" s="8" t="s">
        <v>22</v>
      </c>
    </row>
    <row r="9339" spans="1:8" x14ac:dyDescent="0.2">
      <c r="A9339" s="8" t="s">
        <v>73720</v>
      </c>
      <c r="B9339" s="8" t="s">
        <v>73673</v>
      </c>
      <c r="E9339" s="8">
        <v>90</v>
      </c>
      <c r="G9339" s="8">
        <v>9.5165326061519995</v>
      </c>
      <c r="H9339" s="8" t="s">
        <v>22</v>
      </c>
    </row>
    <row r="9340" spans="1:8" x14ac:dyDescent="0.2">
      <c r="A9340" s="8" t="s">
        <v>73719</v>
      </c>
      <c r="B9340" s="8" t="s">
        <v>73689</v>
      </c>
      <c r="E9340" s="8">
        <v>90</v>
      </c>
      <c r="G9340" s="8">
        <v>7.2773484635279999</v>
      </c>
      <c r="H9340" s="8" t="s">
        <v>22</v>
      </c>
    </row>
    <row r="9341" spans="1:8" x14ac:dyDescent="0.2">
      <c r="A9341" s="8" t="s">
        <v>73718</v>
      </c>
      <c r="B9341" s="8" t="s">
        <v>73667</v>
      </c>
      <c r="E9341" s="8">
        <v>70</v>
      </c>
      <c r="G9341" s="8">
        <v>9.5165326061519995</v>
      </c>
      <c r="H9341" s="8" t="s">
        <v>22</v>
      </c>
    </row>
    <row r="9342" spans="1:8" x14ac:dyDescent="0.2">
      <c r="A9342" s="8" t="s">
        <v>73717</v>
      </c>
      <c r="B9342" s="8" t="s">
        <v>73667</v>
      </c>
      <c r="E9342" s="8">
        <v>70</v>
      </c>
      <c r="G9342" s="8">
        <v>9.5165326061519995</v>
      </c>
      <c r="H9342" s="8" t="s">
        <v>22</v>
      </c>
    </row>
    <row r="9343" spans="1:8" x14ac:dyDescent="0.2">
      <c r="A9343" s="8" t="s">
        <v>73716</v>
      </c>
      <c r="B9343" s="8" t="s">
        <v>73714</v>
      </c>
      <c r="E9343" s="8">
        <v>70</v>
      </c>
      <c r="G9343" s="8">
        <v>7.2773484635279999</v>
      </c>
      <c r="H9343" s="8" t="s">
        <v>22</v>
      </c>
    </row>
    <row r="9344" spans="1:8" x14ac:dyDescent="0.2">
      <c r="A9344" s="8" t="s">
        <v>73715</v>
      </c>
      <c r="B9344" s="8" t="s">
        <v>73714</v>
      </c>
      <c r="E9344" s="8">
        <v>70</v>
      </c>
      <c r="G9344" s="8">
        <v>7.2773484635279999</v>
      </c>
      <c r="H9344" s="8" t="s">
        <v>22</v>
      </c>
    </row>
    <row r="9345" spans="1:8" x14ac:dyDescent="0.2">
      <c r="A9345" s="8" t="s">
        <v>73713</v>
      </c>
      <c r="B9345" s="8" t="s">
        <v>73665</v>
      </c>
      <c r="E9345" s="8">
        <v>95</v>
      </c>
      <c r="G9345" s="8">
        <v>7.8371444991839994</v>
      </c>
      <c r="H9345" s="8" t="s">
        <v>22</v>
      </c>
    </row>
    <row r="9346" spans="1:8" x14ac:dyDescent="0.2">
      <c r="A9346" s="8" t="s">
        <v>73712</v>
      </c>
      <c r="B9346" s="8" t="s">
        <v>73665</v>
      </c>
      <c r="E9346" s="8">
        <v>95</v>
      </c>
      <c r="G9346" s="8">
        <v>7.8371444991839994</v>
      </c>
      <c r="H9346" s="8" t="s">
        <v>22</v>
      </c>
    </row>
    <row r="9347" spans="1:8" x14ac:dyDescent="0.2">
      <c r="A9347" s="8" t="s">
        <v>73711</v>
      </c>
      <c r="B9347" s="8" t="s">
        <v>73708</v>
      </c>
      <c r="E9347" s="8">
        <v>70</v>
      </c>
      <c r="G9347" s="8">
        <v>9.5165326061519995</v>
      </c>
      <c r="H9347" s="8" t="s">
        <v>22</v>
      </c>
    </row>
    <row r="9348" spans="1:8" x14ac:dyDescent="0.2">
      <c r="A9348" s="8" t="s">
        <v>73710</v>
      </c>
      <c r="B9348" s="8" t="s">
        <v>73708</v>
      </c>
      <c r="E9348" s="8">
        <v>90</v>
      </c>
      <c r="G9348" s="8">
        <v>9.5165326061519995</v>
      </c>
      <c r="H9348" s="8" t="s">
        <v>22</v>
      </c>
    </row>
    <row r="9349" spans="1:8" x14ac:dyDescent="0.2">
      <c r="A9349" s="8" t="s">
        <v>73709</v>
      </c>
      <c r="B9349" s="8" t="s">
        <v>73708</v>
      </c>
      <c r="E9349" s="8">
        <v>70</v>
      </c>
      <c r="G9349" s="8">
        <v>9.5165326061519995</v>
      </c>
      <c r="H9349" s="8" t="s">
        <v>22</v>
      </c>
    </row>
    <row r="9350" spans="1:8" x14ac:dyDescent="0.2">
      <c r="A9350" s="8" t="s">
        <v>73707</v>
      </c>
      <c r="B9350" s="8" t="s">
        <v>73697</v>
      </c>
      <c r="E9350" s="8">
        <v>90</v>
      </c>
      <c r="G9350" s="8">
        <v>9.5165326061519995</v>
      </c>
      <c r="H9350" s="8" t="s">
        <v>22</v>
      </c>
    </row>
    <row r="9351" spans="1:8" x14ac:dyDescent="0.2">
      <c r="A9351" s="8" t="s">
        <v>73706</v>
      </c>
      <c r="B9351" s="8" t="s">
        <v>73705</v>
      </c>
      <c r="E9351" s="8">
        <v>150</v>
      </c>
      <c r="G9351" s="8">
        <v>9.5165326061519995</v>
      </c>
      <c r="H9351" s="8" t="s">
        <v>22</v>
      </c>
    </row>
    <row r="9352" spans="1:8" x14ac:dyDescent="0.2">
      <c r="A9352" s="8" t="s">
        <v>73704</v>
      </c>
      <c r="B9352" s="8" t="s">
        <v>73703</v>
      </c>
      <c r="E9352" s="8">
        <v>150</v>
      </c>
      <c r="G9352" s="8">
        <v>9.5165326061519995</v>
      </c>
      <c r="H9352" s="8" t="s">
        <v>22</v>
      </c>
    </row>
    <row r="9353" spans="1:8" x14ac:dyDescent="0.2">
      <c r="A9353" s="8" t="s">
        <v>73702</v>
      </c>
      <c r="B9353" s="8" t="s">
        <v>73701</v>
      </c>
      <c r="E9353" s="8">
        <v>150</v>
      </c>
      <c r="G9353" s="8">
        <v>9.5165326061519995</v>
      </c>
      <c r="H9353" s="8" t="s">
        <v>22</v>
      </c>
    </row>
    <row r="9354" spans="1:8" x14ac:dyDescent="0.2">
      <c r="A9354" s="8" t="s">
        <v>73700</v>
      </c>
      <c r="B9354" s="8" t="s">
        <v>73659</v>
      </c>
      <c r="E9354" s="8">
        <v>150</v>
      </c>
      <c r="G9354" s="8">
        <v>9.5165326061519995</v>
      </c>
      <c r="H9354" s="8" t="s">
        <v>22</v>
      </c>
    </row>
    <row r="9355" spans="1:8" x14ac:dyDescent="0.2">
      <c r="A9355" s="8" t="s">
        <v>73699</v>
      </c>
      <c r="B9355" s="8" t="s">
        <v>73697</v>
      </c>
      <c r="E9355" s="8">
        <v>90</v>
      </c>
      <c r="G9355" s="8">
        <v>9.5165326061519995</v>
      </c>
      <c r="H9355" s="8" t="s">
        <v>22</v>
      </c>
    </row>
    <row r="9356" spans="1:8" x14ac:dyDescent="0.2">
      <c r="A9356" s="8" t="s">
        <v>73698</v>
      </c>
      <c r="B9356" s="8" t="s">
        <v>73697</v>
      </c>
      <c r="E9356" s="8">
        <v>90</v>
      </c>
      <c r="G9356" s="8">
        <v>9.5165326061519995</v>
      </c>
      <c r="H9356" s="8" t="s">
        <v>22</v>
      </c>
    </row>
    <row r="9357" spans="1:8" x14ac:dyDescent="0.2">
      <c r="A9357" s="8" t="s">
        <v>73696</v>
      </c>
      <c r="B9357" s="8" t="s">
        <v>73694</v>
      </c>
      <c r="E9357" s="8">
        <v>30</v>
      </c>
      <c r="G9357" s="8">
        <v>9.5165326061519995</v>
      </c>
      <c r="H9357" s="8" t="s">
        <v>22</v>
      </c>
    </row>
    <row r="9358" spans="1:8" x14ac:dyDescent="0.2">
      <c r="A9358" s="8" t="s">
        <v>73695</v>
      </c>
      <c r="B9358" s="8" t="s">
        <v>73694</v>
      </c>
      <c r="E9358" s="8">
        <v>30</v>
      </c>
      <c r="G9358" s="8">
        <v>9.5165326061519995</v>
      </c>
      <c r="H9358" s="8" t="s">
        <v>22</v>
      </c>
    </row>
    <row r="9359" spans="1:8" x14ac:dyDescent="0.2">
      <c r="A9359" s="8" t="s">
        <v>73693</v>
      </c>
      <c r="B9359" s="8" t="s">
        <v>73673</v>
      </c>
      <c r="E9359" s="8">
        <v>75</v>
      </c>
      <c r="G9359" s="8">
        <v>9.5165326061519995</v>
      </c>
      <c r="H9359" s="8" t="s">
        <v>22</v>
      </c>
    </row>
    <row r="9360" spans="1:8" x14ac:dyDescent="0.2">
      <c r="A9360" s="8" t="s">
        <v>73692</v>
      </c>
      <c r="B9360" s="8" t="s">
        <v>73673</v>
      </c>
      <c r="E9360" s="8">
        <v>75</v>
      </c>
      <c r="G9360" s="8">
        <v>9.5165326061519995</v>
      </c>
      <c r="H9360" s="8" t="s">
        <v>22</v>
      </c>
    </row>
    <row r="9361" spans="1:8" x14ac:dyDescent="0.2">
      <c r="A9361" s="8" t="s">
        <v>73691</v>
      </c>
      <c r="B9361" s="8" t="s">
        <v>73689</v>
      </c>
      <c r="E9361" s="8">
        <v>60</v>
      </c>
      <c r="G9361" s="8">
        <v>7.2773484635279999</v>
      </c>
      <c r="H9361" s="8" t="s">
        <v>22</v>
      </c>
    </row>
    <row r="9362" spans="1:8" x14ac:dyDescent="0.2">
      <c r="A9362" s="8" t="s">
        <v>73690</v>
      </c>
      <c r="B9362" s="8" t="s">
        <v>73689</v>
      </c>
      <c r="E9362" s="8">
        <v>60</v>
      </c>
      <c r="G9362" s="8">
        <v>7.2773484635279999</v>
      </c>
      <c r="H9362" s="8" t="s">
        <v>22</v>
      </c>
    </row>
    <row r="9363" spans="1:8" x14ac:dyDescent="0.2">
      <c r="A9363" s="8" t="s">
        <v>73688</v>
      </c>
      <c r="B9363" s="8" t="s">
        <v>73687</v>
      </c>
      <c r="E9363" s="8">
        <v>50</v>
      </c>
      <c r="G9363" s="8">
        <v>9.5165326061519995</v>
      </c>
      <c r="H9363" s="8" t="s">
        <v>22</v>
      </c>
    </row>
    <row r="9364" spans="1:8" x14ac:dyDescent="0.2">
      <c r="A9364" s="8" t="s">
        <v>73686</v>
      </c>
      <c r="B9364" s="8" t="s">
        <v>73685</v>
      </c>
      <c r="E9364" s="8">
        <v>125</v>
      </c>
      <c r="G9364" s="8">
        <v>9.5165326061519995</v>
      </c>
      <c r="H9364" s="8" t="s">
        <v>22</v>
      </c>
    </row>
    <row r="9365" spans="1:8" x14ac:dyDescent="0.2">
      <c r="A9365" s="8" t="s">
        <v>73684</v>
      </c>
      <c r="B9365" s="8" t="s">
        <v>73683</v>
      </c>
      <c r="E9365" s="8">
        <v>65</v>
      </c>
      <c r="G9365" s="8">
        <v>9.5165326061519995</v>
      </c>
      <c r="H9365" s="8" t="s">
        <v>22</v>
      </c>
    </row>
    <row r="9366" spans="1:8" x14ac:dyDescent="0.2">
      <c r="A9366" s="8" t="s">
        <v>73682</v>
      </c>
      <c r="B9366" s="8" t="s">
        <v>73681</v>
      </c>
      <c r="E9366" s="8">
        <v>85</v>
      </c>
      <c r="G9366" s="8">
        <v>9.5165326061519995</v>
      </c>
      <c r="H9366" s="8" t="s">
        <v>22</v>
      </c>
    </row>
    <row r="9367" spans="1:8" x14ac:dyDescent="0.2">
      <c r="A9367" s="8" t="s">
        <v>73680</v>
      </c>
      <c r="B9367" s="8" t="s">
        <v>73679</v>
      </c>
      <c r="E9367" s="8">
        <v>120</v>
      </c>
      <c r="G9367" s="8">
        <v>9.5165326061519995</v>
      </c>
      <c r="H9367" s="8" t="s">
        <v>22</v>
      </c>
    </row>
    <row r="9368" spans="1:8" x14ac:dyDescent="0.2">
      <c r="A9368" s="8" t="s">
        <v>73678</v>
      </c>
      <c r="B9368" s="8" t="s">
        <v>73677</v>
      </c>
      <c r="E9368" s="8">
        <v>30</v>
      </c>
      <c r="G9368" s="8">
        <v>9.5165326061519995</v>
      </c>
      <c r="H9368" s="8" t="s">
        <v>22</v>
      </c>
    </row>
    <row r="9369" spans="1:8" x14ac:dyDescent="0.2">
      <c r="A9369" s="8" t="s">
        <v>73676</v>
      </c>
      <c r="B9369" s="8" t="s">
        <v>73675</v>
      </c>
      <c r="E9369" s="8">
        <v>70</v>
      </c>
      <c r="G9369" s="8">
        <v>9.5165326061519995</v>
      </c>
      <c r="H9369" s="8" t="s">
        <v>22</v>
      </c>
    </row>
    <row r="9370" spans="1:8" x14ac:dyDescent="0.2">
      <c r="A9370" s="8" t="s">
        <v>73674</v>
      </c>
      <c r="B9370" s="8" t="s">
        <v>73673</v>
      </c>
      <c r="E9370" s="8">
        <v>90</v>
      </c>
      <c r="G9370" s="8">
        <v>9.5165326061519995</v>
      </c>
      <c r="H9370" s="8" t="s">
        <v>22</v>
      </c>
    </row>
    <row r="9371" spans="1:8" x14ac:dyDescent="0.2">
      <c r="A9371" s="8" t="s">
        <v>73672</v>
      </c>
      <c r="B9371" s="8" t="s">
        <v>73671</v>
      </c>
      <c r="E9371" s="8">
        <v>90</v>
      </c>
      <c r="G9371" s="8">
        <v>9.5165326061519995</v>
      </c>
      <c r="H9371" s="8" t="s">
        <v>22</v>
      </c>
    </row>
    <row r="9372" spans="1:8" x14ac:dyDescent="0.2">
      <c r="A9372" s="8" t="s">
        <v>73670</v>
      </c>
      <c r="B9372" s="8" t="s">
        <v>73669</v>
      </c>
      <c r="E9372" s="8">
        <v>70</v>
      </c>
      <c r="G9372" s="8">
        <v>9.5165326061519995</v>
      </c>
      <c r="H9372" s="8" t="s">
        <v>22</v>
      </c>
    </row>
    <row r="9373" spans="1:8" x14ac:dyDescent="0.2">
      <c r="A9373" s="8" t="s">
        <v>73668</v>
      </c>
      <c r="B9373" s="8" t="s">
        <v>73667</v>
      </c>
      <c r="E9373" s="8">
        <v>70</v>
      </c>
      <c r="G9373" s="8">
        <v>9.5165326061519995</v>
      </c>
      <c r="H9373" s="8" t="s">
        <v>22</v>
      </c>
    </row>
    <row r="9374" spans="1:8" x14ac:dyDescent="0.2">
      <c r="A9374" s="8" t="s">
        <v>73666</v>
      </c>
      <c r="B9374" s="8" t="s">
        <v>73665</v>
      </c>
      <c r="E9374" s="8">
        <v>95</v>
      </c>
      <c r="G9374" s="8">
        <v>9.5165326061519995</v>
      </c>
      <c r="H9374" s="8" t="s">
        <v>22</v>
      </c>
    </row>
    <row r="9375" spans="1:8" x14ac:dyDescent="0.2">
      <c r="A9375" s="8" t="s">
        <v>73664</v>
      </c>
      <c r="B9375" s="8" t="s">
        <v>73663</v>
      </c>
      <c r="E9375" s="8">
        <v>90</v>
      </c>
      <c r="G9375" s="8">
        <v>9.5165326061519995</v>
      </c>
      <c r="H9375" s="8" t="s">
        <v>22</v>
      </c>
    </row>
    <row r="9376" spans="1:8" x14ac:dyDescent="0.2">
      <c r="A9376" s="8" t="s">
        <v>73662</v>
      </c>
      <c r="B9376" s="8" t="s">
        <v>73661</v>
      </c>
      <c r="E9376" s="8">
        <v>150</v>
      </c>
      <c r="G9376" s="8">
        <v>9.5165326061519995</v>
      </c>
      <c r="H9376" s="8" t="s">
        <v>22</v>
      </c>
    </row>
    <row r="9377" spans="1:8" x14ac:dyDescent="0.2">
      <c r="A9377" s="8" t="s">
        <v>73660</v>
      </c>
      <c r="B9377" s="8" t="s">
        <v>73659</v>
      </c>
      <c r="E9377" s="8">
        <v>150</v>
      </c>
      <c r="G9377" s="8">
        <v>9.5165326061519995</v>
      </c>
      <c r="H9377" s="8" t="s">
        <v>22</v>
      </c>
    </row>
    <row r="9378" spans="1:8" x14ac:dyDescent="0.2">
      <c r="A9378" s="8" t="s">
        <v>73658</v>
      </c>
      <c r="B9378" s="8" t="s">
        <v>72513</v>
      </c>
      <c r="E9378" s="8">
        <v>50</v>
      </c>
      <c r="G9378" s="8">
        <v>9.5165326061519995</v>
      </c>
      <c r="H9378" s="8" t="s">
        <v>22</v>
      </c>
    </row>
    <row r="9379" spans="1:8" x14ac:dyDescent="0.2">
      <c r="A9379" s="8" t="s">
        <v>73657</v>
      </c>
      <c r="B9379" s="8" t="s">
        <v>73656</v>
      </c>
      <c r="E9379" s="8">
        <v>70</v>
      </c>
      <c r="G9379" s="8">
        <v>7.2773484635279999</v>
      </c>
      <c r="H9379" s="8" t="s">
        <v>22</v>
      </c>
    </row>
    <row r="9380" spans="1:8" x14ac:dyDescent="0.2">
      <c r="A9380" s="8" t="s">
        <v>73655</v>
      </c>
      <c r="B9380" s="8" t="s">
        <v>73654</v>
      </c>
      <c r="E9380" s="8">
        <v>70</v>
      </c>
      <c r="G9380" s="8">
        <v>7.2773484635279999</v>
      </c>
      <c r="H9380" s="8" t="s">
        <v>22</v>
      </c>
    </row>
    <row r="9381" spans="1:8" x14ac:dyDescent="0.2">
      <c r="A9381" s="8" t="s">
        <v>73653</v>
      </c>
      <c r="B9381" s="8" t="s">
        <v>73652</v>
      </c>
      <c r="E9381" s="8">
        <v>90</v>
      </c>
      <c r="G9381" s="8">
        <v>7.2773484635279999</v>
      </c>
      <c r="H9381" s="8" t="s">
        <v>22</v>
      </c>
    </row>
    <row r="9382" spans="1:8" x14ac:dyDescent="0.2">
      <c r="A9382" s="8" t="s">
        <v>73651</v>
      </c>
      <c r="B9382" s="8" t="s">
        <v>73650</v>
      </c>
      <c r="E9382" s="8">
        <v>90</v>
      </c>
      <c r="G9382" s="8">
        <v>7.2773484635279999</v>
      </c>
      <c r="H9382" s="8" t="s">
        <v>22</v>
      </c>
    </row>
    <row r="9383" spans="1:8" x14ac:dyDescent="0.2">
      <c r="A9383" s="8" t="s">
        <v>73649</v>
      </c>
      <c r="B9383" s="8" t="s">
        <v>73647</v>
      </c>
      <c r="E9383" s="8">
        <v>30</v>
      </c>
      <c r="G9383" s="8">
        <v>7.2773484635279999</v>
      </c>
      <c r="H9383" s="8" t="s">
        <v>22</v>
      </c>
    </row>
    <row r="9384" spans="1:8" x14ac:dyDescent="0.2">
      <c r="A9384" s="8" t="s">
        <v>73648</v>
      </c>
      <c r="B9384" s="8" t="s">
        <v>73647</v>
      </c>
      <c r="E9384" s="8">
        <v>30</v>
      </c>
      <c r="G9384" s="8">
        <v>7.2773484635279999</v>
      </c>
      <c r="H9384" s="8" t="s">
        <v>22</v>
      </c>
    </row>
    <row r="9385" spans="1:8" x14ac:dyDescent="0.2">
      <c r="A9385" s="8" t="s">
        <v>73646</v>
      </c>
      <c r="B9385" s="8" t="s">
        <v>73645</v>
      </c>
      <c r="E9385" s="8">
        <v>50</v>
      </c>
      <c r="G9385" s="8">
        <v>7.2773484635279999</v>
      </c>
      <c r="H9385" s="8" t="s">
        <v>22</v>
      </c>
    </row>
    <row r="9386" spans="1:8" x14ac:dyDescent="0.2">
      <c r="A9386" s="8" t="s">
        <v>73644</v>
      </c>
      <c r="B9386" s="8" t="s">
        <v>73643</v>
      </c>
      <c r="E9386" s="8">
        <v>50</v>
      </c>
      <c r="G9386" s="8">
        <v>7.2773484635279999</v>
      </c>
      <c r="H9386" s="8" t="s">
        <v>22</v>
      </c>
    </row>
    <row r="9387" spans="1:8" x14ac:dyDescent="0.2">
      <c r="A9387" s="8" t="s">
        <v>73642</v>
      </c>
      <c r="B9387" s="8" t="s">
        <v>72775</v>
      </c>
      <c r="E9387" s="8">
        <v>75</v>
      </c>
      <c r="G9387" s="8">
        <v>7.2773484635279999</v>
      </c>
      <c r="H9387" s="8" t="s">
        <v>22</v>
      </c>
    </row>
    <row r="9388" spans="1:8" x14ac:dyDescent="0.2">
      <c r="A9388" s="8" t="s">
        <v>73641</v>
      </c>
      <c r="B9388" s="8" t="s">
        <v>73640</v>
      </c>
      <c r="E9388" s="8">
        <v>40</v>
      </c>
      <c r="G9388" s="8">
        <v>9.5165326061519995</v>
      </c>
      <c r="H9388" s="8" t="s">
        <v>22</v>
      </c>
    </row>
    <row r="9389" spans="1:8" x14ac:dyDescent="0.2">
      <c r="A9389" s="8" t="s">
        <v>73639</v>
      </c>
      <c r="B9389" s="8" t="s">
        <v>72535</v>
      </c>
      <c r="E9389" s="8">
        <v>40</v>
      </c>
      <c r="G9389" s="8">
        <v>9.5165326061519995</v>
      </c>
      <c r="H9389" s="8" t="s">
        <v>22</v>
      </c>
    </row>
    <row r="9390" spans="1:8" x14ac:dyDescent="0.2">
      <c r="A9390" s="8" t="s">
        <v>73638</v>
      </c>
      <c r="B9390" s="8" t="s">
        <v>73637</v>
      </c>
      <c r="E9390" s="8">
        <v>60</v>
      </c>
      <c r="G9390" s="8">
        <v>9.5165326061519995</v>
      </c>
      <c r="H9390" s="8" t="s">
        <v>22</v>
      </c>
    </row>
    <row r="9391" spans="1:8" x14ac:dyDescent="0.2">
      <c r="A9391" s="8" t="s">
        <v>73636</v>
      </c>
      <c r="B9391" s="8" t="s">
        <v>72533</v>
      </c>
      <c r="E9391" s="8">
        <v>70</v>
      </c>
      <c r="G9391" s="8">
        <v>9.5165326061519995</v>
      </c>
      <c r="H9391" s="8" t="s">
        <v>22</v>
      </c>
    </row>
    <row r="9392" spans="1:8" x14ac:dyDescent="0.2">
      <c r="A9392" s="8" t="s">
        <v>73635</v>
      </c>
      <c r="B9392" s="8" t="s">
        <v>73634</v>
      </c>
      <c r="E9392" s="8">
        <v>70</v>
      </c>
      <c r="G9392" s="8">
        <v>6.7175524278720005</v>
      </c>
      <c r="H9392" s="8" t="s">
        <v>22</v>
      </c>
    </row>
    <row r="9393" spans="1:8" x14ac:dyDescent="0.2">
      <c r="A9393" s="8" t="s">
        <v>73633</v>
      </c>
      <c r="B9393" s="8" t="s">
        <v>73632</v>
      </c>
      <c r="E9393" s="8">
        <v>80</v>
      </c>
      <c r="G9393" s="8">
        <v>6.7175524278720005</v>
      </c>
      <c r="H9393" s="8" t="s">
        <v>22</v>
      </c>
    </row>
    <row r="9394" spans="1:8" x14ac:dyDescent="0.2">
      <c r="A9394" s="8" t="s">
        <v>73631</v>
      </c>
      <c r="B9394" s="8" t="s">
        <v>73630</v>
      </c>
      <c r="E9394" s="8">
        <v>100</v>
      </c>
      <c r="G9394" s="8">
        <v>8.956736570496</v>
      </c>
      <c r="H9394" s="8" t="s">
        <v>22</v>
      </c>
    </row>
    <row r="9395" spans="1:8" x14ac:dyDescent="0.2">
      <c r="A9395" s="8" t="s">
        <v>73629</v>
      </c>
      <c r="B9395" s="8" t="s">
        <v>73628</v>
      </c>
      <c r="E9395" s="8">
        <v>60</v>
      </c>
      <c r="G9395" s="8">
        <v>8.956736570496</v>
      </c>
      <c r="H9395" s="8" t="s">
        <v>22</v>
      </c>
    </row>
    <row r="9396" spans="1:8" x14ac:dyDescent="0.2">
      <c r="A9396" s="8" t="s">
        <v>73627</v>
      </c>
      <c r="B9396" s="8" t="s">
        <v>73626</v>
      </c>
      <c r="E9396" s="8">
        <v>35</v>
      </c>
      <c r="G9396" s="8">
        <v>6.7175524278720005</v>
      </c>
      <c r="H9396" s="8" t="s">
        <v>22</v>
      </c>
    </row>
    <row r="9397" spans="1:8" x14ac:dyDescent="0.2">
      <c r="A9397" s="8" t="s">
        <v>73625</v>
      </c>
      <c r="B9397" s="8" t="s">
        <v>73624</v>
      </c>
      <c r="E9397" s="8">
        <v>70</v>
      </c>
      <c r="G9397" s="8">
        <v>8.956736570496</v>
      </c>
      <c r="H9397" s="8" t="s">
        <v>22</v>
      </c>
    </row>
    <row r="9398" spans="1:8" x14ac:dyDescent="0.2">
      <c r="A9398" s="8" t="s">
        <v>73623</v>
      </c>
      <c r="B9398" s="8" t="s">
        <v>73622</v>
      </c>
      <c r="E9398" s="8">
        <v>40</v>
      </c>
      <c r="G9398" s="8">
        <v>8.956736570496</v>
      </c>
      <c r="H9398" s="8" t="s">
        <v>22</v>
      </c>
    </row>
    <row r="9399" spans="1:8" x14ac:dyDescent="0.2">
      <c r="A9399" s="8" t="s">
        <v>73621</v>
      </c>
      <c r="B9399" s="8" t="s">
        <v>73620</v>
      </c>
      <c r="E9399" s="8">
        <v>65</v>
      </c>
      <c r="G9399" s="8">
        <v>8.956736570496</v>
      </c>
      <c r="H9399" s="8" t="s">
        <v>22</v>
      </c>
    </row>
    <row r="9400" spans="1:8" x14ac:dyDescent="0.2">
      <c r="A9400" s="8" t="s">
        <v>73619</v>
      </c>
      <c r="B9400" s="8" t="s">
        <v>73616</v>
      </c>
      <c r="E9400" s="8">
        <v>40</v>
      </c>
      <c r="G9400" s="8">
        <v>6.7175524278720005</v>
      </c>
      <c r="H9400" s="8" t="s">
        <v>22</v>
      </c>
    </row>
    <row r="9401" spans="1:8" x14ac:dyDescent="0.2">
      <c r="A9401" s="8" t="s">
        <v>73618</v>
      </c>
      <c r="B9401" s="8" t="s">
        <v>73616</v>
      </c>
      <c r="E9401" s="8">
        <v>45</v>
      </c>
      <c r="G9401" s="8">
        <v>6.7175524278720005</v>
      </c>
      <c r="H9401" s="8" t="s">
        <v>22</v>
      </c>
    </row>
    <row r="9402" spans="1:8" x14ac:dyDescent="0.2">
      <c r="A9402" s="8" t="s">
        <v>73617</v>
      </c>
      <c r="B9402" s="8" t="s">
        <v>73616</v>
      </c>
      <c r="E9402" s="8">
        <v>45</v>
      </c>
      <c r="G9402" s="8">
        <v>6.7175524278720005</v>
      </c>
      <c r="H9402" s="8" t="s">
        <v>22</v>
      </c>
    </row>
    <row r="9403" spans="1:8" x14ac:dyDescent="0.2">
      <c r="A9403" s="8" t="s">
        <v>73615</v>
      </c>
      <c r="B9403" s="8" t="s">
        <v>73614</v>
      </c>
      <c r="E9403" s="8">
        <v>35</v>
      </c>
      <c r="G9403" s="8">
        <v>7.8371444991839994</v>
      </c>
      <c r="H9403" s="8" t="s">
        <v>22</v>
      </c>
    </row>
    <row r="9404" spans="1:8" x14ac:dyDescent="0.2">
      <c r="A9404" s="8" t="s">
        <v>73613</v>
      </c>
      <c r="B9404" s="8" t="s">
        <v>73612</v>
      </c>
      <c r="E9404" s="8">
        <v>35</v>
      </c>
      <c r="G9404" s="8">
        <v>9.5165326061519995</v>
      </c>
      <c r="H9404" s="8" t="s">
        <v>22</v>
      </c>
    </row>
    <row r="9405" spans="1:8" x14ac:dyDescent="0.2">
      <c r="A9405" s="8" t="s">
        <v>73611</v>
      </c>
      <c r="B9405" s="8" t="s">
        <v>73610</v>
      </c>
      <c r="E9405" s="8">
        <v>35</v>
      </c>
      <c r="G9405" s="8">
        <v>7.8371444991839994</v>
      </c>
      <c r="H9405" s="8" t="s">
        <v>22</v>
      </c>
    </row>
    <row r="9406" spans="1:8" x14ac:dyDescent="0.2">
      <c r="A9406" s="8" t="s">
        <v>73609</v>
      </c>
      <c r="B9406" s="8" t="s">
        <v>73608</v>
      </c>
      <c r="E9406" s="8">
        <v>35</v>
      </c>
      <c r="G9406" s="8">
        <v>7.8371444991839994</v>
      </c>
      <c r="H9406" s="8" t="s">
        <v>22</v>
      </c>
    </row>
    <row r="9407" spans="1:8" x14ac:dyDescent="0.2">
      <c r="A9407" s="8" t="s">
        <v>73607</v>
      </c>
      <c r="B9407" s="8" t="s">
        <v>73606</v>
      </c>
      <c r="E9407" s="8">
        <v>35</v>
      </c>
      <c r="G9407" s="8">
        <v>6.7175524278720005</v>
      </c>
      <c r="H9407" s="8" t="s">
        <v>22</v>
      </c>
    </row>
    <row r="9408" spans="1:8" x14ac:dyDescent="0.2">
      <c r="A9408" s="8" t="s">
        <v>73605</v>
      </c>
      <c r="B9408" s="8" t="s">
        <v>73603</v>
      </c>
      <c r="E9408" s="8">
        <v>90</v>
      </c>
      <c r="G9408" s="8">
        <v>6.7175524278720005</v>
      </c>
      <c r="H9408" s="8" t="s">
        <v>22</v>
      </c>
    </row>
    <row r="9409" spans="1:8" x14ac:dyDescent="0.2">
      <c r="A9409" s="8" t="s">
        <v>73604</v>
      </c>
      <c r="B9409" s="8" t="s">
        <v>73603</v>
      </c>
      <c r="E9409" s="8">
        <v>90</v>
      </c>
      <c r="G9409" s="8">
        <v>6.7175524278720005</v>
      </c>
      <c r="H9409" s="8" t="s">
        <v>22</v>
      </c>
    </row>
    <row r="9410" spans="1:8" x14ac:dyDescent="0.2">
      <c r="A9410" s="8" t="s">
        <v>73602</v>
      </c>
      <c r="B9410" s="8" t="s">
        <v>73600</v>
      </c>
      <c r="E9410" s="8">
        <v>50</v>
      </c>
      <c r="G9410" s="8">
        <v>6.7175524278720005</v>
      </c>
      <c r="H9410" s="8" t="s">
        <v>22</v>
      </c>
    </row>
    <row r="9411" spans="1:8" x14ac:dyDescent="0.2">
      <c r="A9411" s="8" t="s">
        <v>73601</v>
      </c>
      <c r="B9411" s="8" t="s">
        <v>73600</v>
      </c>
      <c r="E9411" s="8">
        <v>50</v>
      </c>
      <c r="G9411" s="8">
        <v>6.7175524278720005</v>
      </c>
      <c r="H9411" s="8" t="s">
        <v>22</v>
      </c>
    </row>
    <row r="9412" spans="1:8" x14ac:dyDescent="0.2">
      <c r="A9412" s="8" t="s">
        <v>73599</v>
      </c>
      <c r="B9412" s="8" t="s">
        <v>71217</v>
      </c>
      <c r="E9412" s="8">
        <v>60</v>
      </c>
      <c r="G9412" s="8">
        <v>7.2773484635279999</v>
      </c>
      <c r="H9412" s="8" t="s">
        <v>22</v>
      </c>
    </row>
    <row r="9413" spans="1:8" x14ac:dyDescent="0.2">
      <c r="A9413" s="8" t="s">
        <v>73598</v>
      </c>
      <c r="B9413" s="8" t="s">
        <v>71217</v>
      </c>
      <c r="E9413" s="8">
        <v>60</v>
      </c>
      <c r="G9413" s="8">
        <v>7.2773484635279999</v>
      </c>
      <c r="H9413" s="8" t="s">
        <v>22</v>
      </c>
    </row>
    <row r="9414" spans="1:8" x14ac:dyDescent="0.2">
      <c r="A9414" s="8" t="s">
        <v>73597</v>
      </c>
      <c r="B9414" s="8" t="s">
        <v>73596</v>
      </c>
      <c r="E9414" s="8">
        <v>60</v>
      </c>
      <c r="G9414" s="8">
        <v>6.7175524278720005</v>
      </c>
      <c r="H9414" s="8" t="s">
        <v>22</v>
      </c>
    </row>
    <row r="9415" spans="1:8" x14ac:dyDescent="0.2">
      <c r="A9415" s="8" t="s">
        <v>73595</v>
      </c>
      <c r="B9415" s="8" t="s">
        <v>73594</v>
      </c>
      <c r="E9415" s="8">
        <v>60</v>
      </c>
      <c r="G9415" s="8">
        <v>6.7175524278720005</v>
      </c>
      <c r="H9415" s="8" t="s">
        <v>22</v>
      </c>
    </row>
    <row r="9416" spans="1:8" x14ac:dyDescent="0.2">
      <c r="A9416" s="8" t="s">
        <v>73593</v>
      </c>
      <c r="B9416" s="8" t="s">
        <v>73548</v>
      </c>
      <c r="E9416" s="8">
        <v>50</v>
      </c>
      <c r="G9416" s="8">
        <v>9.5165326061519995</v>
      </c>
      <c r="H9416" s="8" t="s">
        <v>22</v>
      </c>
    </row>
    <row r="9417" spans="1:8" x14ac:dyDescent="0.2">
      <c r="A9417" s="8" t="s">
        <v>73592</v>
      </c>
      <c r="B9417" s="8" t="s">
        <v>73548</v>
      </c>
      <c r="E9417" s="8">
        <v>60</v>
      </c>
      <c r="G9417" s="8">
        <v>9.5165326061519995</v>
      </c>
      <c r="H9417" s="8" t="s">
        <v>22</v>
      </c>
    </row>
    <row r="9418" spans="1:8" x14ac:dyDescent="0.2">
      <c r="A9418" s="8" t="s">
        <v>73591</v>
      </c>
      <c r="B9418" s="8" t="s">
        <v>73590</v>
      </c>
      <c r="E9418" s="8">
        <v>50</v>
      </c>
      <c r="G9418" s="8">
        <v>9.5165326061519995</v>
      </c>
      <c r="H9418" s="8" t="s">
        <v>22</v>
      </c>
    </row>
    <row r="9419" spans="1:8" x14ac:dyDescent="0.2">
      <c r="A9419" s="8" t="s">
        <v>73589</v>
      </c>
      <c r="B9419" s="8" t="s">
        <v>71213</v>
      </c>
      <c r="E9419" s="8">
        <v>60</v>
      </c>
      <c r="G9419" s="8">
        <v>6.7175524278720005</v>
      </c>
      <c r="H9419" s="8" t="s">
        <v>22</v>
      </c>
    </row>
    <row r="9420" spans="1:8" x14ac:dyDescent="0.2">
      <c r="A9420" s="8" t="s">
        <v>73588</v>
      </c>
      <c r="B9420" s="8" t="s">
        <v>71213</v>
      </c>
      <c r="E9420" s="8">
        <v>40</v>
      </c>
      <c r="G9420" s="8">
        <v>6.7175524278720005</v>
      </c>
      <c r="H9420" s="8" t="s">
        <v>22</v>
      </c>
    </row>
    <row r="9421" spans="1:8" x14ac:dyDescent="0.2">
      <c r="A9421" s="8" t="s">
        <v>73587</v>
      </c>
      <c r="B9421" s="8" t="s">
        <v>73585</v>
      </c>
      <c r="E9421" s="8">
        <v>50</v>
      </c>
      <c r="G9421" s="8">
        <v>6.7175524278720005</v>
      </c>
      <c r="H9421" s="8" t="s">
        <v>22</v>
      </c>
    </row>
    <row r="9422" spans="1:8" x14ac:dyDescent="0.2">
      <c r="A9422" s="8" t="s">
        <v>73586</v>
      </c>
      <c r="B9422" s="8" t="s">
        <v>73585</v>
      </c>
      <c r="E9422" s="8">
        <v>38</v>
      </c>
      <c r="G9422" s="8">
        <v>6.7175524278720005</v>
      </c>
      <c r="H9422" s="8" t="s">
        <v>22</v>
      </c>
    </row>
    <row r="9423" spans="1:8" x14ac:dyDescent="0.2">
      <c r="A9423" s="8" t="s">
        <v>73584</v>
      </c>
      <c r="B9423" s="8" t="s">
        <v>73582</v>
      </c>
      <c r="E9423" s="8">
        <v>50</v>
      </c>
      <c r="G9423" s="8">
        <v>6.7175524278720005</v>
      </c>
      <c r="H9423" s="8" t="s">
        <v>22</v>
      </c>
    </row>
    <row r="9424" spans="1:8" x14ac:dyDescent="0.2">
      <c r="A9424" s="8" t="s">
        <v>73583</v>
      </c>
      <c r="B9424" s="8" t="s">
        <v>73582</v>
      </c>
      <c r="E9424" s="8">
        <v>50</v>
      </c>
      <c r="G9424" s="8">
        <v>6.7175524278720005</v>
      </c>
      <c r="H9424" s="8" t="s">
        <v>22</v>
      </c>
    </row>
    <row r="9425" spans="1:8" x14ac:dyDescent="0.2">
      <c r="A9425" s="8" t="s">
        <v>73581</v>
      </c>
      <c r="B9425" s="8" t="s">
        <v>73579</v>
      </c>
      <c r="E9425" s="8">
        <v>50</v>
      </c>
      <c r="G9425" s="8">
        <v>6.7175524278720005</v>
      </c>
      <c r="H9425" s="8" t="s">
        <v>22</v>
      </c>
    </row>
    <row r="9426" spans="1:8" x14ac:dyDescent="0.2">
      <c r="A9426" s="8" t="s">
        <v>73580</v>
      </c>
      <c r="B9426" s="8" t="s">
        <v>73579</v>
      </c>
      <c r="E9426" s="8">
        <v>50</v>
      </c>
      <c r="G9426" s="8">
        <v>6.7175524278720005</v>
      </c>
      <c r="H9426" s="8" t="s">
        <v>22</v>
      </c>
    </row>
    <row r="9427" spans="1:8" x14ac:dyDescent="0.2">
      <c r="A9427" s="8" t="s">
        <v>73578</v>
      </c>
      <c r="B9427" s="8" t="s">
        <v>73577</v>
      </c>
      <c r="E9427" s="8">
        <v>50</v>
      </c>
      <c r="G9427" s="8">
        <v>7.2773484635279999</v>
      </c>
      <c r="H9427" s="8" t="s">
        <v>22</v>
      </c>
    </row>
    <row r="9428" spans="1:8" x14ac:dyDescent="0.2">
      <c r="A9428" s="8" t="s">
        <v>73576</v>
      </c>
      <c r="B9428" s="8" t="s">
        <v>73574</v>
      </c>
      <c r="E9428" s="8">
        <v>50</v>
      </c>
      <c r="G9428" s="8">
        <v>7.2773484635279999</v>
      </c>
      <c r="H9428" s="8" t="s">
        <v>22</v>
      </c>
    </row>
    <row r="9429" spans="1:8" x14ac:dyDescent="0.2">
      <c r="A9429" s="8" t="s">
        <v>73575</v>
      </c>
      <c r="B9429" s="8" t="s">
        <v>73574</v>
      </c>
      <c r="E9429" s="8">
        <v>50</v>
      </c>
      <c r="G9429" s="8">
        <v>7.2773484635279999</v>
      </c>
      <c r="H9429" s="8" t="s">
        <v>22</v>
      </c>
    </row>
    <row r="9430" spans="1:8" x14ac:dyDescent="0.2">
      <c r="A9430" s="8" t="s">
        <v>73573</v>
      </c>
      <c r="B9430" s="8" t="s">
        <v>71201</v>
      </c>
      <c r="E9430" s="8">
        <v>50</v>
      </c>
      <c r="G9430" s="8">
        <v>6.7175524278720005</v>
      </c>
      <c r="H9430" s="8" t="s">
        <v>22</v>
      </c>
    </row>
    <row r="9431" spans="1:8" x14ac:dyDescent="0.2">
      <c r="A9431" s="8" t="s">
        <v>73572</v>
      </c>
      <c r="B9431" s="8" t="s">
        <v>71201</v>
      </c>
      <c r="E9431" s="8">
        <v>50</v>
      </c>
      <c r="G9431" s="8">
        <v>6.7175524278720005</v>
      </c>
      <c r="H9431" s="8" t="s">
        <v>22</v>
      </c>
    </row>
    <row r="9432" spans="1:8" x14ac:dyDescent="0.2">
      <c r="A9432" s="8" t="s">
        <v>73571</v>
      </c>
      <c r="B9432" s="8" t="s">
        <v>71203</v>
      </c>
      <c r="E9432" s="8">
        <v>50</v>
      </c>
      <c r="G9432" s="8">
        <v>7.2773484635279999</v>
      </c>
      <c r="H9432" s="8" t="s">
        <v>22</v>
      </c>
    </row>
    <row r="9433" spans="1:8" x14ac:dyDescent="0.2">
      <c r="A9433" s="8" t="s">
        <v>73570</v>
      </c>
      <c r="B9433" s="8" t="s">
        <v>73569</v>
      </c>
      <c r="E9433" s="8">
        <v>30</v>
      </c>
      <c r="G9433" s="8">
        <v>9.5165326061519995</v>
      </c>
      <c r="H9433" s="8" t="s">
        <v>22</v>
      </c>
    </row>
    <row r="9434" spans="1:8" x14ac:dyDescent="0.2">
      <c r="A9434" s="8" t="s">
        <v>73568</v>
      </c>
      <c r="B9434" s="8" t="s">
        <v>73541</v>
      </c>
      <c r="E9434" s="8">
        <v>40</v>
      </c>
      <c r="G9434" s="8">
        <v>7.2773484635279999</v>
      </c>
      <c r="H9434" s="8" t="s">
        <v>22</v>
      </c>
    </row>
    <row r="9435" spans="1:8" x14ac:dyDescent="0.2">
      <c r="A9435" s="8" t="s">
        <v>73567</v>
      </c>
      <c r="B9435" s="8" t="s">
        <v>73566</v>
      </c>
      <c r="E9435" s="8">
        <v>55</v>
      </c>
      <c r="G9435" s="8">
        <v>9.5165326061519995</v>
      </c>
      <c r="H9435" s="8" t="s">
        <v>22</v>
      </c>
    </row>
    <row r="9436" spans="1:8" x14ac:dyDescent="0.2">
      <c r="A9436" s="8" t="s">
        <v>73565</v>
      </c>
      <c r="B9436" s="8" t="s">
        <v>73564</v>
      </c>
      <c r="E9436" s="8">
        <v>70</v>
      </c>
      <c r="G9436" s="8">
        <v>7.2773484635279999</v>
      </c>
      <c r="H9436" s="8" t="s">
        <v>22</v>
      </c>
    </row>
    <row r="9437" spans="1:8" x14ac:dyDescent="0.2">
      <c r="A9437" s="8" t="s">
        <v>73563</v>
      </c>
      <c r="B9437" s="8" t="s">
        <v>73535</v>
      </c>
      <c r="E9437" s="8">
        <v>30</v>
      </c>
      <c r="G9437" s="8">
        <v>9.5165326061519995</v>
      </c>
      <c r="H9437" s="8" t="s">
        <v>22</v>
      </c>
    </row>
    <row r="9438" spans="1:8" x14ac:dyDescent="0.2">
      <c r="A9438" s="8" t="s">
        <v>73562</v>
      </c>
      <c r="B9438" s="8" t="s">
        <v>71917</v>
      </c>
      <c r="E9438" s="8">
        <v>50</v>
      </c>
      <c r="G9438" s="8">
        <v>9.5165326061519995</v>
      </c>
      <c r="H9438" s="8" t="s">
        <v>22</v>
      </c>
    </row>
    <row r="9439" spans="1:8" x14ac:dyDescent="0.2">
      <c r="A9439" s="8" t="s">
        <v>73561</v>
      </c>
      <c r="B9439" s="8" t="s">
        <v>73558</v>
      </c>
      <c r="E9439" s="8">
        <v>50</v>
      </c>
      <c r="G9439" s="8">
        <v>9.5165326061519995</v>
      </c>
      <c r="H9439" s="8" t="s">
        <v>22</v>
      </c>
    </row>
    <row r="9440" spans="1:8" x14ac:dyDescent="0.2">
      <c r="A9440" s="8" t="s">
        <v>73560</v>
      </c>
      <c r="B9440" s="8" t="s">
        <v>73558</v>
      </c>
      <c r="E9440" s="8">
        <v>50</v>
      </c>
      <c r="G9440" s="8">
        <v>9.5165326061519995</v>
      </c>
      <c r="H9440" s="8" t="s">
        <v>22</v>
      </c>
    </row>
    <row r="9441" spans="1:8" x14ac:dyDescent="0.2">
      <c r="A9441" s="8" t="s">
        <v>73559</v>
      </c>
      <c r="B9441" s="8" t="s">
        <v>73558</v>
      </c>
      <c r="E9441" s="8">
        <v>50</v>
      </c>
      <c r="G9441" s="8">
        <v>9.5165326061519995</v>
      </c>
      <c r="H9441" s="8" t="s">
        <v>22</v>
      </c>
    </row>
    <row r="9442" spans="1:8" x14ac:dyDescent="0.2">
      <c r="A9442" s="8" t="s">
        <v>73557</v>
      </c>
      <c r="B9442" s="8" t="s">
        <v>71211</v>
      </c>
      <c r="E9442" s="8">
        <v>50</v>
      </c>
      <c r="G9442" s="8">
        <v>6.7175524278720005</v>
      </c>
      <c r="H9442" s="8" t="s">
        <v>22</v>
      </c>
    </row>
    <row r="9443" spans="1:8" x14ac:dyDescent="0.2">
      <c r="A9443" s="8" t="s">
        <v>73556</v>
      </c>
      <c r="B9443" s="8" t="s">
        <v>71911</v>
      </c>
      <c r="E9443" s="8">
        <v>50</v>
      </c>
      <c r="G9443" s="8">
        <v>9.5165326061519995</v>
      </c>
      <c r="H9443" s="8" t="s">
        <v>22</v>
      </c>
    </row>
    <row r="9444" spans="1:8" x14ac:dyDescent="0.2">
      <c r="A9444" s="8" t="s">
        <v>73555</v>
      </c>
      <c r="B9444" s="8" t="s">
        <v>71221</v>
      </c>
      <c r="E9444" s="8">
        <v>60</v>
      </c>
      <c r="G9444" s="8">
        <v>6.7175524278720005</v>
      </c>
      <c r="H9444" s="8" t="s">
        <v>22</v>
      </c>
    </row>
    <row r="9445" spans="1:8" x14ac:dyDescent="0.2">
      <c r="A9445" s="8" t="s">
        <v>73554</v>
      </c>
      <c r="B9445" s="8" t="s">
        <v>71221</v>
      </c>
      <c r="E9445" s="8">
        <v>60</v>
      </c>
      <c r="G9445" s="8">
        <v>6.7175524278720005</v>
      </c>
      <c r="H9445" s="8" t="s">
        <v>22</v>
      </c>
    </row>
    <row r="9446" spans="1:8" x14ac:dyDescent="0.2">
      <c r="A9446" s="8" t="s">
        <v>73553</v>
      </c>
      <c r="B9446" s="8" t="s">
        <v>71219</v>
      </c>
      <c r="E9446" s="8">
        <v>60</v>
      </c>
      <c r="G9446" s="8">
        <v>9.5165326061519995</v>
      </c>
      <c r="H9446" s="8" t="s">
        <v>22</v>
      </c>
    </row>
    <row r="9447" spans="1:8" x14ac:dyDescent="0.2">
      <c r="A9447" s="8" t="s">
        <v>73552</v>
      </c>
      <c r="B9447" s="8" t="s">
        <v>71217</v>
      </c>
      <c r="E9447" s="8">
        <v>60</v>
      </c>
      <c r="G9447" s="8">
        <v>7.2773484635279999</v>
      </c>
      <c r="H9447" s="8" t="s">
        <v>22</v>
      </c>
    </row>
    <row r="9448" spans="1:8" x14ac:dyDescent="0.2">
      <c r="A9448" s="8" t="s">
        <v>73551</v>
      </c>
      <c r="B9448" s="8" t="s">
        <v>73550</v>
      </c>
      <c r="E9448" s="8">
        <v>70</v>
      </c>
      <c r="G9448" s="8">
        <v>6.7175524278720005</v>
      </c>
      <c r="H9448" s="8" t="s">
        <v>22</v>
      </c>
    </row>
    <row r="9449" spans="1:8" x14ac:dyDescent="0.2">
      <c r="A9449" s="8" t="s">
        <v>73549</v>
      </c>
      <c r="B9449" s="8" t="s">
        <v>73548</v>
      </c>
      <c r="E9449" s="8">
        <v>60</v>
      </c>
      <c r="G9449" s="8">
        <v>9.5165326061519995</v>
      </c>
      <c r="H9449" s="8" t="s">
        <v>22</v>
      </c>
    </row>
    <row r="9450" spans="1:8" x14ac:dyDescent="0.2">
      <c r="A9450" s="8" t="s">
        <v>73547</v>
      </c>
      <c r="B9450" s="8" t="s">
        <v>71213</v>
      </c>
      <c r="E9450" s="8">
        <v>60</v>
      </c>
      <c r="G9450" s="8">
        <v>6.7175524278720005</v>
      </c>
      <c r="H9450" s="8" t="s">
        <v>22</v>
      </c>
    </row>
    <row r="9451" spans="1:8" x14ac:dyDescent="0.2">
      <c r="A9451" s="8" t="s">
        <v>73546</v>
      </c>
      <c r="B9451" s="8" t="s">
        <v>73543</v>
      </c>
      <c r="E9451" s="8">
        <v>50</v>
      </c>
      <c r="G9451" s="8">
        <v>6.7175524278720005</v>
      </c>
      <c r="H9451" s="8" t="s">
        <v>22</v>
      </c>
    </row>
    <row r="9452" spans="1:8" x14ac:dyDescent="0.2">
      <c r="A9452" s="8" t="s">
        <v>73545</v>
      </c>
      <c r="B9452" s="8" t="s">
        <v>73543</v>
      </c>
      <c r="E9452" s="8">
        <v>55</v>
      </c>
      <c r="G9452" s="8">
        <v>6.7175524278720005</v>
      </c>
      <c r="H9452" s="8" t="s">
        <v>22</v>
      </c>
    </row>
    <row r="9453" spans="1:8" x14ac:dyDescent="0.2">
      <c r="A9453" s="8" t="s">
        <v>73544</v>
      </c>
      <c r="B9453" s="8" t="s">
        <v>73543</v>
      </c>
      <c r="E9453" s="8">
        <v>55</v>
      </c>
      <c r="G9453" s="8">
        <v>6.7175524278720005</v>
      </c>
      <c r="H9453" s="8" t="s">
        <v>22</v>
      </c>
    </row>
    <row r="9454" spans="1:8" x14ac:dyDescent="0.2">
      <c r="A9454" s="8" t="s">
        <v>73542</v>
      </c>
      <c r="B9454" s="8" t="s">
        <v>73541</v>
      </c>
      <c r="E9454" s="8">
        <v>40</v>
      </c>
      <c r="G9454" s="8">
        <v>7.2773484635279999</v>
      </c>
      <c r="H9454" s="8" t="s">
        <v>22</v>
      </c>
    </row>
    <row r="9455" spans="1:8" x14ac:dyDescent="0.2">
      <c r="A9455" s="8" t="s">
        <v>73540</v>
      </c>
      <c r="B9455" s="8" t="s">
        <v>73539</v>
      </c>
      <c r="E9455" s="8">
        <v>60</v>
      </c>
      <c r="G9455" s="8">
        <v>6.7175524278720005</v>
      </c>
      <c r="H9455" s="8" t="s">
        <v>22</v>
      </c>
    </row>
    <row r="9456" spans="1:8" x14ac:dyDescent="0.2">
      <c r="A9456" s="8" t="s">
        <v>73538</v>
      </c>
      <c r="B9456" s="8" t="s">
        <v>73537</v>
      </c>
      <c r="E9456" s="8">
        <v>50</v>
      </c>
      <c r="G9456" s="8">
        <v>6.7175524278720005</v>
      </c>
      <c r="H9456" s="8" t="s">
        <v>22</v>
      </c>
    </row>
    <row r="9457" spans="1:8" x14ac:dyDescent="0.2">
      <c r="A9457" s="8" t="s">
        <v>73536</v>
      </c>
      <c r="B9457" s="8" t="s">
        <v>73535</v>
      </c>
      <c r="E9457" s="8">
        <v>50</v>
      </c>
      <c r="G9457" s="8">
        <v>9.5165326061519995</v>
      </c>
      <c r="H9457" s="8" t="s">
        <v>22</v>
      </c>
    </row>
    <row r="9458" spans="1:8" x14ac:dyDescent="0.2">
      <c r="A9458" s="8" t="s">
        <v>73534</v>
      </c>
      <c r="B9458" s="8" t="s">
        <v>73532</v>
      </c>
      <c r="E9458" s="8">
        <v>70</v>
      </c>
      <c r="G9458" s="8">
        <v>9.5165326061519995</v>
      </c>
      <c r="H9458" s="8" t="s">
        <v>22</v>
      </c>
    </row>
    <row r="9459" spans="1:8" x14ac:dyDescent="0.2">
      <c r="A9459" s="8" t="s">
        <v>73533</v>
      </c>
      <c r="B9459" s="8" t="s">
        <v>73532</v>
      </c>
      <c r="E9459" s="8">
        <v>70</v>
      </c>
      <c r="G9459" s="8">
        <v>9.5165326061519995</v>
      </c>
      <c r="H9459" s="8" t="s">
        <v>22</v>
      </c>
    </row>
    <row r="9460" spans="1:8" x14ac:dyDescent="0.2">
      <c r="A9460" s="8" t="s">
        <v>73531</v>
      </c>
      <c r="B9460" s="8" t="s">
        <v>73529</v>
      </c>
      <c r="E9460" s="8">
        <v>50</v>
      </c>
      <c r="G9460" s="8">
        <v>9.5165326061519995</v>
      </c>
      <c r="H9460" s="8" t="s">
        <v>22</v>
      </c>
    </row>
    <row r="9461" spans="1:8" x14ac:dyDescent="0.2">
      <c r="A9461" s="8" t="s">
        <v>73530</v>
      </c>
      <c r="B9461" s="8" t="s">
        <v>73529</v>
      </c>
      <c r="E9461" s="8">
        <v>50</v>
      </c>
      <c r="G9461" s="8">
        <v>9.5165326061519995</v>
      </c>
      <c r="H9461" s="8" t="s">
        <v>22</v>
      </c>
    </row>
    <row r="9462" spans="1:8" x14ac:dyDescent="0.2">
      <c r="A9462" s="8" t="s">
        <v>73528</v>
      </c>
      <c r="B9462" s="8" t="s">
        <v>71829</v>
      </c>
      <c r="E9462" s="8">
        <v>60</v>
      </c>
      <c r="G9462" s="8">
        <v>9.5165326061519995</v>
      </c>
      <c r="H9462" s="8" t="s">
        <v>22</v>
      </c>
    </row>
    <row r="9463" spans="1:8" x14ac:dyDescent="0.2">
      <c r="A9463" s="8" t="s">
        <v>73527</v>
      </c>
      <c r="B9463" s="8" t="s">
        <v>73525</v>
      </c>
      <c r="E9463" s="8">
        <v>50</v>
      </c>
      <c r="G9463" s="8">
        <v>6.7175524278720005</v>
      </c>
      <c r="H9463" s="8" t="s">
        <v>22</v>
      </c>
    </row>
    <row r="9464" spans="1:8" x14ac:dyDescent="0.2">
      <c r="A9464" s="8" t="s">
        <v>73526</v>
      </c>
      <c r="B9464" s="8" t="s">
        <v>73525</v>
      </c>
      <c r="E9464" s="8">
        <v>50</v>
      </c>
      <c r="G9464" s="8">
        <v>6.7175524278720005</v>
      </c>
      <c r="H9464" s="8" t="s">
        <v>22</v>
      </c>
    </row>
    <row r="9465" spans="1:8" x14ac:dyDescent="0.2">
      <c r="A9465" s="8" t="s">
        <v>73524</v>
      </c>
      <c r="B9465" s="8" t="s">
        <v>71203</v>
      </c>
      <c r="E9465" s="8">
        <v>50</v>
      </c>
      <c r="G9465" s="8">
        <v>7.2773484635279999</v>
      </c>
      <c r="H9465" s="8" t="s">
        <v>22</v>
      </c>
    </row>
    <row r="9466" spans="1:8" x14ac:dyDescent="0.2">
      <c r="A9466" s="8" t="s">
        <v>73523</v>
      </c>
      <c r="B9466" s="8" t="s">
        <v>73521</v>
      </c>
      <c r="E9466" s="8">
        <v>60</v>
      </c>
      <c r="G9466" s="8">
        <v>9.5165326061519995</v>
      </c>
      <c r="H9466" s="8" t="s">
        <v>22</v>
      </c>
    </row>
    <row r="9467" spans="1:8" x14ac:dyDescent="0.2">
      <c r="A9467" s="8" t="s">
        <v>73522</v>
      </c>
      <c r="B9467" s="8" t="s">
        <v>73521</v>
      </c>
      <c r="E9467" s="8">
        <v>60</v>
      </c>
      <c r="G9467" s="8">
        <v>9.5165326061519995</v>
      </c>
      <c r="H9467" s="8" t="s">
        <v>22</v>
      </c>
    </row>
    <row r="9468" spans="1:8" x14ac:dyDescent="0.2">
      <c r="A9468" s="8" t="s">
        <v>73520</v>
      </c>
      <c r="B9468" s="8" t="s">
        <v>71877</v>
      </c>
      <c r="E9468" s="8">
        <v>90</v>
      </c>
      <c r="G9468" s="8">
        <v>9.5165326061519995</v>
      </c>
      <c r="H9468" s="8" t="s">
        <v>22</v>
      </c>
    </row>
    <row r="9469" spans="1:8" x14ac:dyDescent="0.2">
      <c r="A9469" s="8" t="s">
        <v>73519</v>
      </c>
      <c r="B9469" s="8" t="s">
        <v>71201</v>
      </c>
      <c r="E9469" s="8">
        <v>50</v>
      </c>
      <c r="G9469" s="8">
        <v>6.7175524278720005</v>
      </c>
      <c r="H9469" s="8" t="s">
        <v>22</v>
      </c>
    </row>
    <row r="9470" spans="1:8" x14ac:dyDescent="0.2">
      <c r="A9470" s="8" t="s">
        <v>73518</v>
      </c>
      <c r="B9470" s="8" t="s">
        <v>73517</v>
      </c>
      <c r="E9470" s="8">
        <v>50</v>
      </c>
      <c r="G9470" s="8">
        <v>9.5165326061519995</v>
      </c>
      <c r="H9470" s="8" t="s">
        <v>22</v>
      </c>
    </row>
    <row r="9471" spans="1:8" x14ac:dyDescent="0.2">
      <c r="A9471" s="8" t="s">
        <v>73516</v>
      </c>
      <c r="B9471" s="8" t="s">
        <v>73328</v>
      </c>
      <c r="E9471" s="8">
        <v>80</v>
      </c>
      <c r="G9471" s="8">
        <v>6.7175524278720005</v>
      </c>
      <c r="H9471" s="8" t="s">
        <v>22</v>
      </c>
    </row>
    <row r="9472" spans="1:8" x14ac:dyDescent="0.2">
      <c r="A9472" s="8" t="s">
        <v>73515</v>
      </c>
      <c r="B9472" s="8" t="s">
        <v>71711</v>
      </c>
      <c r="E9472" s="8">
        <v>90</v>
      </c>
      <c r="G9472" s="8">
        <v>7.2773484635279999</v>
      </c>
      <c r="H9472" s="8" t="s">
        <v>22</v>
      </c>
    </row>
    <row r="9473" spans="1:8" x14ac:dyDescent="0.2">
      <c r="A9473" s="8" t="s">
        <v>73514</v>
      </c>
      <c r="B9473" s="8" t="s">
        <v>73513</v>
      </c>
      <c r="E9473" s="8">
        <v>90</v>
      </c>
      <c r="G9473" s="8">
        <v>7.8371444991839994</v>
      </c>
      <c r="H9473" s="8" t="s">
        <v>22</v>
      </c>
    </row>
    <row r="9474" spans="1:8" x14ac:dyDescent="0.2">
      <c r="A9474" s="8" t="s">
        <v>73512</v>
      </c>
      <c r="B9474" s="8" t="s">
        <v>73511</v>
      </c>
      <c r="E9474" s="8">
        <v>90</v>
      </c>
      <c r="G9474" s="8">
        <v>7.8371444991839994</v>
      </c>
      <c r="H9474" s="8" t="s">
        <v>22</v>
      </c>
    </row>
    <row r="9475" spans="1:8" x14ac:dyDescent="0.2">
      <c r="A9475" s="8" t="s">
        <v>73510</v>
      </c>
      <c r="B9475" s="8" t="s">
        <v>73509</v>
      </c>
      <c r="E9475" s="8">
        <v>30</v>
      </c>
      <c r="G9475" s="8">
        <v>7.8371444991839994</v>
      </c>
      <c r="H9475" s="8" t="s">
        <v>22</v>
      </c>
    </row>
    <row r="9476" spans="1:8" x14ac:dyDescent="0.2">
      <c r="A9476" s="8" t="s">
        <v>73508</v>
      </c>
      <c r="B9476" s="8" t="s">
        <v>73507</v>
      </c>
      <c r="E9476" s="8">
        <v>15</v>
      </c>
      <c r="G9476" s="8">
        <v>7.8371444991839994</v>
      </c>
      <c r="H9476" s="8" t="s">
        <v>22</v>
      </c>
    </row>
    <row r="9477" spans="1:8" x14ac:dyDescent="0.2">
      <c r="A9477" s="8" t="s">
        <v>73506</v>
      </c>
      <c r="B9477" s="8" t="s">
        <v>73504</v>
      </c>
      <c r="E9477" s="8">
        <v>30</v>
      </c>
      <c r="G9477" s="8">
        <v>7.8371444991839994</v>
      </c>
      <c r="H9477" s="8" t="s">
        <v>22</v>
      </c>
    </row>
    <row r="9478" spans="1:8" x14ac:dyDescent="0.2">
      <c r="A9478" s="8" t="s">
        <v>73505</v>
      </c>
      <c r="B9478" s="8" t="s">
        <v>73504</v>
      </c>
      <c r="E9478" s="8">
        <v>20</v>
      </c>
      <c r="G9478" s="8">
        <v>7.8371444991839994</v>
      </c>
      <c r="H9478" s="8" t="s">
        <v>22</v>
      </c>
    </row>
    <row r="9479" spans="1:8" x14ac:dyDescent="0.2">
      <c r="A9479" s="8" t="s">
        <v>73503</v>
      </c>
      <c r="B9479" s="8" t="s">
        <v>72763</v>
      </c>
      <c r="E9479" s="8">
        <v>30</v>
      </c>
      <c r="G9479" s="8">
        <v>9.5165326061519995</v>
      </c>
      <c r="H9479" s="8" t="s">
        <v>22</v>
      </c>
    </row>
    <row r="9480" spans="1:8" x14ac:dyDescent="0.2">
      <c r="A9480" s="8" t="s">
        <v>73502</v>
      </c>
      <c r="B9480" s="8" t="s">
        <v>72763</v>
      </c>
      <c r="E9480" s="8">
        <v>30</v>
      </c>
      <c r="G9480" s="8">
        <v>9.5165326061519995</v>
      </c>
      <c r="H9480" s="8" t="s">
        <v>22</v>
      </c>
    </row>
    <row r="9481" spans="1:8" x14ac:dyDescent="0.2">
      <c r="A9481" s="8" t="s">
        <v>73501</v>
      </c>
      <c r="B9481" s="8" t="s">
        <v>73500</v>
      </c>
      <c r="E9481" s="8">
        <v>20</v>
      </c>
      <c r="G9481" s="8">
        <v>9.5165326061519995</v>
      </c>
      <c r="H9481" s="8" t="s">
        <v>22</v>
      </c>
    </row>
    <row r="9482" spans="1:8" x14ac:dyDescent="0.2">
      <c r="A9482" s="8" t="s">
        <v>73499</v>
      </c>
      <c r="B9482" s="8" t="s">
        <v>71405</v>
      </c>
      <c r="E9482" s="8">
        <v>30</v>
      </c>
      <c r="G9482" s="8">
        <v>9.5165326061519995</v>
      </c>
      <c r="H9482" s="8" t="s">
        <v>22</v>
      </c>
    </row>
    <row r="9483" spans="1:8" x14ac:dyDescent="0.2">
      <c r="A9483" s="8" t="s">
        <v>73498</v>
      </c>
      <c r="B9483" s="8" t="s">
        <v>71405</v>
      </c>
      <c r="E9483" s="8">
        <v>30</v>
      </c>
      <c r="G9483" s="8">
        <v>9.5165326061519995</v>
      </c>
      <c r="H9483" s="8" t="s">
        <v>22</v>
      </c>
    </row>
    <row r="9484" spans="1:8" x14ac:dyDescent="0.2">
      <c r="A9484" s="8" t="s">
        <v>73497</v>
      </c>
      <c r="B9484" s="8" t="s">
        <v>73496</v>
      </c>
      <c r="E9484" s="8">
        <v>40</v>
      </c>
      <c r="G9484" s="8">
        <v>9.5165326061519995</v>
      </c>
      <c r="H9484" s="8" t="s">
        <v>22</v>
      </c>
    </row>
    <row r="9485" spans="1:8" x14ac:dyDescent="0.2">
      <c r="A9485" s="8" t="s">
        <v>73495</v>
      </c>
      <c r="B9485" s="8" t="s">
        <v>71403</v>
      </c>
      <c r="E9485" s="8">
        <v>40</v>
      </c>
      <c r="G9485" s="8">
        <v>9.5165326061519995</v>
      </c>
      <c r="H9485" s="8" t="s">
        <v>22</v>
      </c>
    </row>
    <row r="9486" spans="1:8" x14ac:dyDescent="0.2">
      <c r="A9486" s="8" t="s">
        <v>73494</v>
      </c>
      <c r="B9486" s="8" t="s">
        <v>71403</v>
      </c>
      <c r="E9486" s="8">
        <v>40</v>
      </c>
      <c r="G9486" s="8">
        <v>9.5165326061519995</v>
      </c>
      <c r="H9486" s="8" t="s">
        <v>22</v>
      </c>
    </row>
    <row r="9487" spans="1:8" x14ac:dyDescent="0.2">
      <c r="A9487" s="8" t="s">
        <v>73493</v>
      </c>
      <c r="B9487" s="8" t="s">
        <v>73490</v>
      </c>
      <c r="E9487" s="8">
        <v>120</v>
      </c>
      <c r="G9487" s="8">
        <v>9.5165326061519995</v>
      </c>
      <c r="H9487" s="8" t="s">
        <v>22</v>
      </c>
    </row>
    <row r="9488" spans="1:8" x14ac:dyDescent="0.2">
      <c r="A9488" s="8" t="s">
        <v>73492</v>
      </c>
      <c r="B9488" s="8" t="s">
        <v>73490</v>
      </c>
      <c r="E9488" s="8">
        <v>60</v>
      </c>
      <c r="G9488" s="8">
        <v>9.5165326061519995</v>
      </c>
      <c r="H9488" s="8" t="s">
        <v>22</v>
      </c>
    </row>
    <row r="9489" spans="1:8" x14ac:dyDescent="0.2">
      <c r="A9489" s="8" t="s">
        <v>73491</v>
      </c>
      <c r="B9489" s="8" t="s">
        <v>73490</v>
      </c>
      <c r="E9489" s="8">
        <v>60</v>
      </c>
      <c r="G9489" s="8">
        <v>9.5165326061519995</v>
      </c>
      <c r="H9489" s="8" t="s">
        <v>22</v>
      </c>
    </row>
    <row r="9490" spans="1:8" x14ac:dyDescent="0.2">
      <c r="A9490" s="8" t="s">
        <v>73489</v>
      </c>
      <c r="B9490" s="8" t="s">
        <v>73488</v>
      </c>
      <c r="E9490" s="8">
        <v>80</v>
      </c>
      <c r="G9490" s="8">
        <v>9.5165326061519995</v>
      </c>
      <c r="H9490" s="8" t="s">
        <v>22</v>
      </c>
    </row>
    <row r="9491" spans="1:8" x14ac:dyDescent="0.2">
      <c r="A9491" s="8" t="s">
        <v>73487</v>
      </c>
      <c r="B9491" s="8" t="s">
        <v>73486</v>
      </c>
      <c r="E9491" s="8">
        <v>60</v>
      </c>
      <c r="G9491" s="8">
        <v>9.5165326061519995</v>
      </c>
      <c r="H9491" s="8" t="s">
        <v>22</v>
      </c>
    </row>
    <row r="9492" spans="1:8" x14ac:dyDescent="0.2">
      <c r="A9492" s="8" t="s">
        <v>73485</v>
      </c>
      <c r="B9492" s="8" t="s">
        <v>73484</v>
      </c>
      <c r="E9492" s="8">
        <v>70</v>
      </c>
      <c r="G9492" s="8">
        <v>8.3969405348400006</v>
      </c>
      <c r="H9492" s="8" t="s">
        <v>22</v>
      </c>
    </row>
    <row r="9493" spans="1:8" x14ac:dyDescent="0.2">
      <c r="A9493" s="8" t="s">
        <v>73483</v>
      </c>
      <c r="B9493" s="8" t="s">
        <v>73475</v>
      </c>
      <c r="E9493" s="8">
        <v>30</v>
      </c>
      <c r="G9493" s="8">
        <v>9.5165326061519995</v>
      </c>
      <c r="H9493" s="8" t="s">
        <v>22</v>
      </c>
    </row>
    <row r="9494" spans="1:8" x14ac:dyDescent="0.2">
      <c r="A9494" s="8" t="s">
        <v>73482</v>
      </c>
      <c r="B9494" s="8" t="s">
        <v>73475</v>
      </c>
      <c r="E9494" s="8">
        <v>50</v>
      </c>
      <c r="G9494" s="8">
        <v>9.5165326061519995</v>
      </c>
      <c r="H9494" s="8" t="s">
        <v>22</v>
      </c>
    </row>
    <row r="9495" spans="1:8" x14ac:dyDescent="0.2">
      <c r="A9495" s="8" t="s">
        <v>73481</v>
      </c>
      <c r="B9495" s="8" t="s">
        <v>73472</v>
      </c>
      <c r="E9495" s="8">
        <v>60</v>
      </c>
      <c r="G9495" s="8">
        <v>9.5165326061519995</v>
      </c>
      <c r="H9495" s="8" t="s">
        <v>22</v>
      </c>
    </row>
    <row r="9496" spans="1:8" x14ac:dyDescent="0.2">
      <c r="A9496" s="8" t="s">
        <v>73480</v>
      </c>
      <c r="B9496" s="8" t="s">
        <v>73472</v>
      </c>
      <c r="E9496" s="8">
        <v>50</v>
      </c>
      <c r="G9496" s="8">
        <v>9.5165326061519995</v>
      </c>
      <c r="H9496" s="8" t="s">
        <v>22</v>
      </c>
    </row>
    <row r="9497" spans="1:8" x14ac:dyDescent="0.2">
      <c r="A9497" s="8" t="s">
        <v>73479</v>
      </c>
      <c r="B9497" s="8" t="s">
        <v>73472</v>
      </c>
      <c r="E9497" s="8">
        <v>80</v>
      </c>
      <c r="G9497" s="8">
        <v>9.5165326061519995</v>
      </c>
      <c r="H9497" s="8" t="s">
        <v>22</v>
      </c>
    </row>
    <row r="9498" spans="1:8" x14ac:dyDescent="0.2">
      <c r="A9498" s="8" t="s">
        <v>73478</v>
      </c>
      <c r="B9498" s="8" t="s">
        <v>73465</v>
      </c>
      <c r="E9498" s="8">
        <v>70</v>
      </c>
      <c r="G9498" s="8">
        <v>9.5165326061519995</v>
      </c>
      <c r="H9498" s="8" t="s">
        <v>22</v>
      </c>
    </row>
    <row r="9499" spans="1:8" x14ac:dyDescent="0.2">
      <c r="A9499" s="8" t="s">
        <v>73477</v>
      </c>
      <c r="B9499" s="8" t="s">
        <v>73465</v>
      </c>
      <c r="E9499" s="8">
        <v>100</v>
      </c>
      <c r="G9499" s="8">
        <v>9.5165326061519995</v>
      </c>
      <c r="H9499" s="8" t="s">
        <v>22</v>
      </c>
    </row>
    <row r="9500" spans="1:8" x14ac:dyDescent="0.2">
      <c r="A9500" s="8" t="s">
        <v>73476</v>
      </c>
      <c r="B9500" s="8" t="s">
        <v>73475</v>
      </c>
      <c r="E9500" s="8">
        <v>20</v>
      </c>
      <c r="G9500" s="8">
        <v>9.5165326061519995</v>
      </c>
      <c r="H9500" s="8" t="s">
        <v>22</v>
      </c>
    </row>
    <row r="9501" spans="1:8" x14ac:dyDescent="0.2">
      <c r="A9501" s="8" t="s">
        <v>73474</v>
      </c>
      <c r="B9501" s="8" t="s">
        <v>73472</v>
      </c>
      <c r="E9501" s="8">
        <v>50</v>
      </c>
      <c r="G9501" s="8">
        <v>9.5165326061519995</v>
      </c>
      <c r="H9501" s="8" t="s">
        <v>22</v>
      </c>
    </row>
    <row r="9502" spans="1:8" x14ac:dyDescent="0.2">
      <c r="A9502" s="8" t="s">
        <v>73473</v>
      </c>
      <c r="B9502" s="8" t="s">
        <v>73472</v>
      </c>
      <c r="E9502" s="8">
        <v>50</v>
      </c>
      <c r="G9502" s="8">
        <v>9.5165326061519995</v>
      </c>
      <c r="H9502" s="8" t="s">
        <v>22</v>
      </c>
    </row>
    <row r="9503" spans="1:8" x14ac:dyDescent="0.2">
      <c r="A9503" s="8" t="s">
        <v>73471</v>
      </c>
      <c r="B9503" s="8" t="s">
        <v>73470</v>
      </c>
      <c r="E9503" s="8">
        <v>50</v>
      </c>
      <c r="G9503" s="8">
        <v>9.5165326061519995</v>
      </c>
      <c r="H9503" s="8" t="s">
        <v>22</v>
      </c>
    </row>
    <row r="9504" spans="1:8" x14ac:dyDescent="0.2">
      <c r="A9504" s="8" t="s">
        <v>73469</v>
      </c>
      <c r="B9504" s="8" t="s">
        <v>73462</v>
      </c>
      <c r="E9504" s="8">
        <v>90</v>
      </c>
      <c r="G9504" s="8">
        <v>9.5165326061519995</v>
      </c>
      <c r="H9504" s="8" t="s">
        <v>22</v>
      </c>
    </row>
    <row r="9505" spans="1:8" x14ac:dyDescent="0.2">
      <c r="A9505" s="8" t="s">
        <v>73468</v>
      </c>
      <c r="B9505" s="8" t="s">
        <v>73462</v>
      </c>
      <c r="E9505" s="8">
        <v>90</v>
      </c>
      <c r="G9505" s="8">
        <v>9.5165326061519995</v>
      </c>
      <c r="H9505" s="8" t="s">
        <v>22</v>
      </c>
    </row>
    <row r="9506" spans="1:8" x14ac:dyDescent="0.2">
      <c r="A9506" s="8" t="s">
        <v>73467</v>
      </c>
      <c r="B9506" s="8" t="s">
        <v>73102</v>
      </c>
      <c r="E9506" s="8">
        <v>50</v>
      </c>
      <c r="G9506" s="8">
        <v>9.5165326061519995</v>
      </c>
      <c r="H9506" s="8" t="s">
        <v>22</v>
      </c>
    </row>
    <row r="9507" spans="1:8" x14ac:dyDescent="0.2">
      <c r="A9507" s="8" t="s">
        <v>73466</v>
      </c>
      <c r="B9507" s="8" t="s">
        <v>73465</v>
      </c>
      <c r="E9507" s="8">
        <v>75</v>
      </c>
      <c r="G9507" s="8">
        <v>9.5165326061519995</v>
      </c>
      <c r="H9507" s="8" t="s">
        <v>22</v>
      </c>
    </row>
    <row r="9508" spans="1:8" x14ac:dyDescent="0.2">
      <c r="A9508" s="8" t="s">
        <v>73464</v>
      </c>
      <c r="B9508" s="8" t="s">
        <v>73462</v>
      </c>
      <c r="E9508" s="8">
        <v>90</v>
      </c>
      <c r="G9508" s="8">
        <v>9.5165326061519995</v>
      </c>
      <c r="H9508" s="8" t="s">
        <v>22</v>
      </c>
    </row>
    <row r="9509" spans="1:8" x14ac:dyDescent="0.2">
      <c r="A9509" s="8" t="s">
        <v>73463</v>
      </c>
      <c r="B9509" s="8" t="s">
        <v>73462</v>
      </c>
      <c r="E9509" s="8">
        <v>90</v>
      </c>
      <c r="G9509" s="8">
        <v>9.5165326061519995</v>
      </c>
      <c r="H9509" s="8" t="s">
        <v>22</v>
      </c>
    </row>
    <row r="9510" spans="1:8" x14ac:dyDescent="0.2">
      <c r="A9510" s="8" t="s">
        <v>73461</v>
      </c>
      <c r="B9510" s="8" t="s">
        <v>73096</v>
      </c>
      <c r="E9510" s="8">
        <v>50</v>
      </c>
      <c r="G9510" s="8">
        <v>9.5165326061519995</v>
      </c>
      <c r="H9510" s="8" t="s">
        <v>22</v>
      </c>
    </row>
    <row r="9511" spans="1:8" x14ac:dyDescent="0.2">
      <c r="A9511" s="8" t="s">
        <v>73460</v>
      </c>
      <c r="B9511" s="8" t="s">
        <v>73096</v>
      </c>
      <c r="E9511" s="8">
        <v>50</v>
      </c>
      <c r="G9511" s="8">
        <v>9.5165326061519995</v>
      </c>
      <c r="H9511" s="8" t="s">
        <v>22</v>
      </c>
    </row>
    <row r="9512" spans="1:8" x14ac:dyDescent="0.2">
      <c r="A9512" s="8" t="s">
        <v>73459</v>
      </c>
      <c r="B9512" s="8" t="s">
        <v>73456</v>
      </c>
      <c r="E9512" s="8">
        <v>90</v>
      </c>
      <c r="G9512" s="8">
        <v>9.5165326061519995</v>
      </c>
      <c r="H9512" s="8" t="s">
        <v>22</v>
      </c>
    </row>
    <row r="9513" spans="1:8" x14ac:dyDescent="0.2">
      <c r="A9513" s="8" t="s">
        <v>73458</v>
      </c>
      <c r="B9513" s="8" t="s">
        <v>73456</v>
      </c>
      <c r="E9513" s="8">
        <v>90</v>
      </c>
      <c r="G9513" s="8">
        <v>9.5165326061519995</v>
      </c>
      <c r="H9513" s="8" t="s">
        <v>22</v>
      </c>
    </row>
    <row r="9514" spans="1:8" x14ac:dyDescent="0.2">
      <c r="A9514" s="8" t="s">
        <v>73457</v>
      </c>
      <c r="B9514" s="8" t="s">
        <v>73456</v>
      </c>
      <c r="E9514" s="8">
        <v>90</v>
      </c>
      <c r="G9514" s="8">
        <v>9.5165326061519995</v>
      </c>
      <c r="H9514" s="8" t="s">
        <v>22</v>
      </c>
    </row>
    <row r="9515" spans="1:8" x14ac:dyDescent="0.2">
      <c r="A9515" s="8" t="s">
        <v>73455</v>
      </c>
      <c r="B9515" s="8" t="s">
        <v>73096</v>
      </c>
      <c r="E9515" s="8">
        <v>50</v>
      </c>
      <c r="G9515" s="8">
        <v>9.5165326061519995</v>
      </c>
      <c r="H9515" s="8" t="s">
        <v>22</v>
      </c>
    </row>
    <row r="9516" spans="1:8" x14ac:dyDescent="0.2">
      <c r="A9516" s="8" t="s">
        <v>73454</v>
      </c>
      <c r="B9516" s="8" t="s">
        <v>73452</v>
      </c>
      <c r="E9516" s="8">
        <v>75</v>
      </c>
      <c r="G9516" s="8">
        <v>9.5165326061519995</v>
      </c>
      <c r="H9516" s="8" t="s">
        <v>22</v>
      </c>
    </row>
    <row r="9517" spans="1:8" x14ac:dyDescent="0.2">
      <c r="A9517" s="8" t="s">
        <v>73453</v>
      </c>
      <c r="B9517" s="8" t="s">
        <v>73452</v>
      </c>
      <c r="E9517" s="8">
        <v>75</v>
      </c>
      <c r="G9517" s="8">
        <v>9.5165326061519995</v>
      </c>
      <c r="H9517" s="8" t="s">
        <v>22</v>
      </c>
    </row>
    <row r="9518" spans="1:8" x14ac:dyDescent="0.2">
      <c r="A9518" s="8" t="s">
        <v>73451</v>
      </c>
      <c r="B9518" s="8" t="s">
        <v>73449</v>
      </c>
      <c r="E9518" s="8">
        <v>75</v>
      </c>
      <c r="G9518" s="8">
        <v>9.5165326061519995</v>
      </c>
      <c r="H9518" s="8" t="s">
        <v>22</v>
      </c>
    </row>
    <row r="9519" spans="1:8" x14ac:dyDescent="0.2">
      <c r="A9519" s="8" t="s">
        <v>73450</v>
      </c>
      <c r="B9519" s="8" t="s">
        <v>73449</v>
      </c>
      <c r="E9519" s="8">
        <v>75</v>
      </c>
      <c r="G9519" s="8">
        <v>9.5165326061519995</v>
      </c>
      <c r="H9519" s="8" t="s">
        <v>22</v>
      </c>
    </row>
    <row r="9520" spans="1:8" x14ac:dyDescent="0.2">
      <c r="A9520" s="8" t="s">
        <v>73448</v>
      </c>
      <c r="B9520" s="8" t="s">
        <v>73447</v>
      </c>
      <c r="E9520" s="8">
        <v>75</v>
      </c>
      <c r="G9520" s="8">
        <v>9.5165326061519995</v>
      </c>
      <c r="H9520" s="8" t="s">
        <v>22</v>
      </c>
    </row>
    <row r="9521" spans="1:8" x14ac:dyDescent="0.2">
      <c r="A9521" s="8" t="s">
        <v>73446</v>
      </c>
      <c r="B9521" s="8" t="s">
        <v>73443</v>
      </c>
      <c r="E9521" s="8">
        <v>70</v>
      </c>
      <c r="G9521" s="8">
        <v>9.5165326061519995</v>
      </c>
      <c r="H9521" s="8" t="s">
        <v>22</v>
      </c>
    </row>
    <row r="9522" spans="1:8" x14ac:dyDescent="0.2">
      <c r="A9522" s="8" t="s">
        <v>73445</v>
      </c>
      <c r="B9522" s="8" t="s">
        <v>73443</v>
      </c>
      <c r="E9522" s="8">
        <v>65</v>
      </c>
      <c r="G9522" s="8">
        <v>9.5165326061519995</v>
      </c>
      <c r="H9522" s="8" t="s">
        <v>22</v>
      </c>
    </row>
    <row r="9523" spans="1:8" x14ac:dyDescent="0.2">
      <c r="A9523" s="8" t="s">
        <v>73444</v>
      </c>
      <c r="B9523" s="8" t="s">
        <v>73443</v>
      </c>
      <c r="E9523" s="8">
        <v>65</v>
      </c>
      <c r="G9523" s="8">
        <v>9.5165326061519995</v>
      </c>
      <c r="H9523" s="8" t="s">
        <v>22</v>
      </c>
    </row>
    <row r="9524" spans="1:8" x14ac:dyDescent="0.2">
      <c r="A9524" s="8" t="s">
        <v>73442</v>
      </c>
      <c r="B9524" s="8" t="s">
        <v>73441</v>
      </c>
      <c r="E9524" s="8">
        <v>30</v>
      </c>
      <c r="G9524" s="8">
        <v>9.5165326061519995</v>
      </c>
      <c r="H9524" s="8" t="s">
        <v>22</v>
      </c>
    </row>
    <row r="9525" spans="1:8" x14ac:dyDescent="0.2">
      <c r="A9525" s="8" t="s">
        <v>73440</v>
      </c>
      <c r="B9525" s="8" t="s">
        <v>73439</v>
      </c>
      <c r="E9525" s="8">
        <v>50</v>
      </c>
      <c r="G9525" s="8">
        <v>9.5165326061519995</v>
      </c>
      <c r="H9525" s="8" t="s">
        <v>22</v>
      </c>
    </row>
    <row r="9526" spans="1:8" x14ac:dyDescent="0.2">
      <c r="A9526" s="8" t="s">
        <v>73438</v>
      </c>
      <c r="B9526" s="8" t="s">
        <v>73437</v>
      </c>
      <c r="E9526" s="8">
        <v>50</v>
      </c>
      <c r="G9526" s="8">
        <v>9.5165326061519995</v>
      </c>
      <c r="H9526" s="8" t="s">
        <v>22</v>
      </c>
    </row>
    <row r="9527" spans="1:8" x14ac:dyDescent="0.2">
      <c r="A9527" s="8" t="s">
        <v>73436</v>
      </c>
      <c r="B9527" s="8" t="s">
        <v>73435</v>
      </c>
      <c r="E9527" s="8">
        <v>30</v>
      </c>
      <c r="G9527" s="8">
        <v>8.3969405348400006</v>
      </c>
      <c r="H9527" s="8" t="s">
        <v>22</v>
      </c>
    </row>
    <row r="9528" spans="1:8" x14ac:dyDescent="0.2">
      <c r="A9528" s="8" t="s">
        <v>73434</v>
      </c>
      <c r="B9528" s="8" t="s">
        <v>73432</v>
      </c>
      <c r="E9528" s="8">
        <v>40</v>
      </c>
      <c r="G9528" s="8">
        <v>8.3969405348400006</v>
      </c>
      <c r="H9528" s="8" t="s">
        <v>22</v>
      </c>
    </row>
    <row r="9529" spans="1:8" x14ac:dyDescent="0.2">
      <c r="A9529" s="8" t="s">
        <v>73433</v>
      </c>
      <c r="B9529" s="8" t="s">
        <v>73432</v>
      </c>
      <c r="E9529" s="8">
        <v>40</v>
      </c>
      <c r="G9529" s="8">
        <v>8.3969405348400006</v>
      </c>
      <c r="H9529" s="8" t="s">
        <v>22</v>
      </c>
    </row>
    <row r="9530" spans="1:8" x14ac:dyDescent="0.2">
      <c r="A9530" s="8" t="s">
        <v>73431</v>
      </c>
      <c r="B9530" s="8" t="s">
        <v>73430</v>
      </c>
      <c r="E9530" s="8">
        <v>20</v>
      </c>
      <c r="G9530" s="8">
        <v>9.5165326061519995</v>
      </c>
      <c r="H9530" s="8" t="s">
        <v>22</v>
      </c>
    </row>
    <row r="9531" spans="1:8" x14ac:dyDescent="0.2">
      <c r="A9531" s="8" t="s">
        <v>73429</v>
      </c>
      <c r="B9531" s="8" t="s">
        <v>73402</v>
      </c>
      <c r="E9531" s="8">
        <v>20</v>
      </c>
      <c r="G9531" s="8">
        <v>9.5165326061519995</v>
      </c>
      <c r="H9531" s="8" t="s">
        <v>22</v>
      </c>
    </row>
    <row r="9532" spans="1:8" x14ac:dyDescent="0.2">
      <c r="A9532" s="8" t="s">
        <v>73428</v>
      </c>
      <c r="B9532" s="8" t="s">
        <v>73427</v>
      </c>
      <c r="E9532" s="8">
        <v>60</v>
      </c>
      <c r="G9532" s="8">
        <v>9.5165326061519995</v>
      </c>
      <c r="H9532" s="8" t="s">
        <v>22</v>
      </c>
    </row>
    <row r="9533" spans="1:8" x14ac:dyDescent="0.2">
      <c r="A9533" s="8" t="s">
        <v>73426</v>
      </c>
      <c r="B9533" s="8" t="s">
        <v>73425</v>
      </c>
      <c r="E9533" s="8">
        <v>100</v>
      </c>
      <c r="G9533" s="8">
        <v>9.5165326061519995</v>
      </c>
      <c r="H9533" s="8" t="s">
        <v>22</v>
      </c>
    </row>
    <row r="9534" spans="1:8" x14ac:dyDescent="0.2">
      <c r="A9534" s="8" t="s">
        <v>73424</v>
      </c>
      <c r="B9534" s="8" t="s">
        <v>73423</v>
      </c>
      <c r="E9534" s="8">
        <v>60</v>
      </c>
      <c r="G9534" s="8">
        <v>8.3969405348400006</v>
      </c>
      <c r="H9534" s="8" t="s">
        <v>22</v>
      </c>
    </row>
    <row r="9535" spans="1:8" x14ac:dyDescent="0.2">
      <c r="A9535" s="8" t="s">
        <v>73422</v>
      </c>
      <c r="B9535" s="8" t="s">
        <v>72771</v>
      </c>
      <c r="E9535" s="8">
        <v>60</v>
      </c>
      <c r="G9535" s="8">
        <v>8.3969405348400006</v>
      </c>
      <c r="H9535" s="8" t="s">
        <v>22</v>
      </c>
    </row>
    <row r="9536" spans="1:8" x14ac:dyDescent="0.2">
      <c r="A9536" s="8" t="s">
        <v>73421</v>
      </c>
      <c r="B9536" s="8" t="s">
        <v>72771</v>
      </c>
      <c r="E9536" s="8">
        <v>60</v>
      </c>
      <c r="G9536" s="8">
        <v>8.3969405348400006</v>
      </c>
      <c r="H9536" s="8" t="s">
        <v>22</v>
      </c>
    </row>
    <row r="9537" spans="1:8" x14ac:dyDescent="0.2">
      <c r="A9537" s="8" t="s">
        <v>73420</v>
      </c>
      <c r="B9537" s="8" t="s">
        <v>72769</v>
      </c>
      <c r="E9537" s="8">
        <v>70</v>
      </c>
      <c r="G9537" s="8">
        <v>9.5165326061519995</v>
      </c>
      <c r="H9537" s="8" t="s">
        <v>22</v>
      </c>
    </row>
    <row r="9538" spans="1:8" x14ac:dyDescent="0.2">
      <c r="A9538" s="8" t="s">
        <v>73419</v>
      </c>
      <c r="B9538" s="8" t="s">
        <v>73418</v>
      </c>
      <c r="E9538" s="8">
        <v>20</v>
      </c>
      <c r="G9538" s="8">
        <v>8.3969405348400006</v>
      </c>
      <c r="H9538" s="8" t="s">
        <v>22</v>
      </c>
    </row>
    <row r="9539" spans="1:8" x14ac:dyDescent="0.2">
      <c r="A9539" s="8" t="s">
        <v>73417</v>
      </c>
      <c r="B9539" s="8" t="s">
        <v>73415</v>
      </c>
      <c r="E9539" s="8">
        <v>40</v>
      </c>
      <c r="G9539" s="8">
        <v>9.5165326061519995</v>
      </c>
      <c r="H9539" s="8" t="s">
        <v>22</v>
      </c>
    </row>
    <row r="9540" spans="1:8" x14ac:dyDescent="0.2">
      <c r="A9540" s="8" t="s">
        <v>73416</v>
      </c>
      <c r="B9540" s="8" t="s">
        <v>73415</v>
      </c>
      <c r="E9540" s="8">
        <v>40</v>
      </c>
      <c r="G9540" s="8">
        <v>9.5165326061519995</v>
      </c>
      <c r="H9540" s="8" t="s">
        <v>22</v>
      </c>
    </row>
    <row r="9541" spans="1:8" x14ac:dyDescent="0.2">
      <c r="A9541" s="8" t="s">
        <v>73414</v>
      </c>
      <c r="B9541" s="8" t="s">
        <v>73413</v>
      </c>
      <c r="E9541" s="8">
        <v>15</v>
      </c>
      <c r="G9541" s="8">
        <v>14.834594944883998</v>
      </c>
      <c r="H9541" s="8" t="s">
        <v>22</v>
      </c>
    </row>
    <row r="9542" spans="1:8" x14ac:dyDescent="0.2">
      <c r="A9542" s="8" t="s">
        <v>73412</v>
      </c>
      <c r="B9542" s="8" t="s">
        <v>73411</v>
      </c>
      <c r="E9542" s="8">
        <v>15</v>
      </c>
      <c r="G9542" s="8">
        <v>14.834594944883998</v>
      </c>
      <c r="H9542" s="8" t="s">
        <v>22</v>
      </c>
    </row>
    <row r="9543" spans="1:8" x14ac:dyDescent="0.2">
      <c r="A9543" s="8" t="s">
        <v>73410</v>
      </c>
      <c r="B9543" s="8" t="s">
        <v>73406</v>
      </c>
      <c r="E9543" s="8">
        <v>25</v>
      </c>
      <c r="G9543" s="8">
        <v>9.5165326061519995</v>
      </c>
      <c r="H9543" s="8" t="s">
        <v>22</v>
      </c>
    </row>
    <row r="9544" spans="1:8" x14ac:dyDescent="0.2">
      <c r="A9544" s="8" t="s">
        <v>73409</v>
      </c>
      <c r="B9544" s="8" t="s">
        <v>73408</v>
      </c>
      <c r="E9544" s="8">
        <v>20</v>
      </c>
      <c r="G9544" s="8">
        <v>9.5165326061519995</v>
      </c>
      <c r="H9544" s="8" t="s">
        <v>22</v>
      </c>
    </row>
    <row r="9545" spans="1:8" x14ac:dyDescent="0.2">
      <c r="A9545" s="8" t="s">
        <v>73407</v>
      </c>
      <c r="B9545" s="8" t="s">
        <v>73406</v>
      </c>
      <c r="E9545" s="8">
        <v>20</v>
      </c>
      <c r="G9545" s="8">
        <v>9.5165326061519995</v>
      </c>
      <c r="H9545" s="8" t="s">
        <v>22</v>
      </c>
    </row>
    <row r="9546" spans="1:8" x14ac:dyDescent="0.2">
      <c r="A9546" s="8" t="s">
        <v>73405</v>
      </c>
      <c r="B9546" s="8" t="s">
        <v>72747</v>
      </c>
      <c r="E9546" s="8">
        <v>40</v>
      </c>
      <c r="G9546" s="8">
        <v>9.5165326061519995</v>
      </c>
      <c r="H9546" s="8" t="s">
        <v>22</v>
      </c>
    </row>
    <row r="9547" spans="1:8" x14ac:dyDescent="0.2">
      <c r="A9547" s="8" t="s">
        <v>73404</v>
      </c>
      <c r="B9547" s="8" t="s">
        <v>72747</v>
      </c>
      <c r="E9547" s="8">
        <v>40</v>
      </c>
      <c r="G9547" s="8">
        <v>9.5165326061519995</v>
      </c>
      <c r="H9547" s="8" t="s">
        <v>22</v>
      </c>
    </row>
    <row r="9548" spans="1:8" x14ac:dyDescent="0.2">
      <c r="A9548" s="8" t="s">
        <v>73403</v>
      </c>
      <c r="B9548" s="8" t="s">
        <v>73402</v>
      </c>
      <c r="E9548" s="8">
        <v>40</v>
      </c>
      <c r="G9548" s="8">
        <v>9.5165326061519995</v>
      </c>
      <c r="H9548" s="8" t="s">
        <v>22</v>
      </c>
    </row>
    <row r="9549" spans="1:8" x14ac:dyDescent="0.2">
      <c r="A9549" s="8" t="s">
        <v>73401</v>
      </c>
      <c r="B9549" s="8" t="s">
        <v>73400</v>
      </c>
      <c r="E9549" s="8">
        <v>25</v>
      </c>
      <c r="G9549" s="8">
        <v>9.5165326061519995</v>
      </c>
      <c r="H9549" s="8" t="s">
        <v>22</v>
      </c>
    </row>
    <row r="9550" spans="1:8" x14ac:dyDescent="0.2">
      <c r="A9550" s="8" t="s">
        <v>73399</v>
      </c>
      <c r="B9550" s="8" t="s">
        <v>73398</v>
      </c>
      <c r="E9550" s="8">
        <v>45</v>
      </c>
      <c r="G9550" s="8">
        <v>9.5165326061519995</v>
      </c>
      <c r="H9550" s="8" t="s">
        <v>22</v>
      </c>
    </row>
    <row r="9551" spans="1:8" x14ac:dyDescent="0.2">
      <c r="A9551" s="8" t="s">
        <v>73397</v>
      </c>
      <c r="B9551" s="8" t="s">
        <v>73396</v>
      </c>
      <c r="E9551" s="8">
        <v>10</v>
      </c>
      <c r="G9551" s="8">
        <v>9.5165326061519995</v>
      </c>
      <c r="H9551" s="8" t="s">
        <v>22</v>
      </c>
    </row>
    <row r="9552" spans="1:8" x14ac:dyDescent="0.2">
      <c r="A9552" s="8" t="s">
        <v>73395</v>
      </c>
      <c r="B9552" s="8" t="s">
        <v>73394</v>
      </c>
      <c r="E9552" s="8">
        <v>25</v>
      </c>
      <c r="G9552" s="8">
        <v>9.5165326061519995</v>
      </c>
      <c r="H9552" s="8" t="s">
        <v>22</v>
      </c>
    </row>
    <row r="9553" spans="1:8" x14ac:dyDescent="0.2">
      <c r="A9553" s="8" t="s">
        <v>73393</v>
      </c>
      <c r="B9553" s="8" t="s">
        <v>73391</v>
      </c>
      <c r="E9553" s="8">
        <v>25</v>
      </c>
      <c r="G9553" s="8">
        <v>9.5165326061519995</v>
      </c>
      <c r="H9553" s="8" t="s">
        <v>22</v>
      </c>
    </row>
    <row r="9554" spans="1:8" x14ac:dyDescent="0.2">
      <c r="A9554" s="8" t="s">
        <v>73392</v>
      </c>
      <c r="B9554" s="8" t="s">
        <v>73391</v>
      </c>
      <c r="E9554" s="8">
        <v>25</v>
      </c>
      <c r="G9554" s="8">
        <v>9.5165326061519995</v>
      </c>
      <c r="H9554" s="8" t="s">
        <v>22</v>
      </c>
    </row>
    <row r="9555" spans="1:8" x14ac:dyDescent="0.2">
      <c r="A9555" s="8" t="s">
        <v>73390</v>
      </c>
      <c r="B9555" s="8" t="s">
        <v>73389</v>
      </c>
      <c r="E9555" s="8">
        <v>20</v>
      </c>
      <c r="G9555" s="8">
        <v>9.5165326061519995</v>
      </c>
      <c r="H9555" s="8" t="s">
        <v>22</v>
      </c>
    </row>
    <row r="9556" spans="1:8" x14ac:dyDescent="0.2">
      <c r="A9556" s="8" t="s">
        <v>73388</v>
      </c>
      <c r="B9556" s="8" t="s">
        <v>71917</v>
      </c>
      <c r="E9556" s="8">
        <v>35</v>
      </c>
      <c r="G9556" s="8">
        <v>9.5165326061519995</v>
      </c>
      <c r="H9556" s="8" t="s">
        <v>22</v>
      </c>
    </row>
    <row r="9557" spans="1:8" x14ac:dyDescent="0.2">
      <c r="A9557" s="8" t="s">
        <v>73387</v>
      </c>
      <c r="B9557" s="8" t="s">
        <v>73386</v>
      </c>
      <c r="E9557" s="8">
        <v>55</v>
      </c>
      <c r="G9557" s="8">
        <v>7.2773484635279999</v>
      </c>
      <c r="H9557" s="8" t="s">
        <v>22</v>
      </c>
    </row>
    <row r="9558" spans="1:8" x14ac:dyDescent="0.2">
      <c r="A9558" s="8" t="s">
        <v>73385</v>
      </c>
      <c r="B9558" s="8" t="s">
        <v>73384</v>
      </c>
      <c r="E9558" s="8">
        <v>100</v>
      </c>
      <c r="G9558" s="8">
        <v>7.2773484635279999</v>
      </c>
      <c r="H9558" s="8" t="s">
        <v>22</v>
      </c>
    </row>
    <row r="9559" spans="1:8" x14ac:dyDescent="0.2">
      <c r="A9559" s="8" t="s">
        <v>73383</v>
      </c>
      <c r="B9559" s="8" t="s">
        <v>73382</v>
      </c>
      <c r="E9559" s="8">
        <v>80</v>
      </c>
      <c r="G9559" s="8">
        <v>7.8371444991839994</v>
      </c>
      <c r="H9559" s="8" t="s">
        <v>22</v>
      </c>
    </row>
    <row r="9560" spans="1:8" x14ac:dyDescent="0.2">
      <c r="A9560" s="8" t="s">
        <v>73381</v>
      </c>
      <c r="B9560" s="8" t="s">
        <v>73380</v>
      </c>
      <c r="E9560" s="8">
        <v>30</v>
      </c>
      <c r="G9560" s="8">
        <v>7.2773484635279999</v>
      </c>
      <c r="H9560" s="8" t="s">
        <v>22</v>
      </c>
    </row>
    <row r="9561" spans="1:8" x14ac:dyDescent="0.2">
      <c r="A9561" s="8" t="s">
        <v>73379</v>
      </c>
      <c r="B9561" s="8" t="s">
        <v>73378</v>
      </c>
      <c r="E9561" s="8">
        <v>35</v>
      </c>
      <c r="G9561" s="8">
        <v>9.5165326061519995</v>
      </c>
      <c r="H9561" s="8" t="s">
        <v>22</v>
      </c>
    </row>
    <row r="9562" spans="1:8" x14ac:dyDescent="0.2">
      <c r="A9562" s="8" t="s">
        <v>73377</v>
      </c>
      <c r="B9562" s="8" t="s">
        <v>73374</v>
      </c>
      <c r="E9562" s="8">
        <v>20</v>
      </c>
      <c r="G9562" s="8">
        <v>7.2773484635279999</v>
      </c>
      <c r="H9562" s="8" t="s">
        <v>22</v>
      </c>
    </row>
    <row r="9563" spans="1:8" x14ac:dyDescent="0.2">
      <c r="A9563" s="8" t="s">
        <v>73376</v>
      </c>
      <c r="B9563" s="8" t="s">
        <v>73374</v>
      </c>
      <c r="E9563" s="8">
        <v>20</v>
      </c>
      <c r="G9563" s="8">
        <v>7.2773484635279999</v>
      </c>
      <c r="H9563" s="8" t="s">
        <v>22</v>
      </c>
    </row>
    <row r="9564" spans="1:8" x14ac:dyDescent="0.2">
      <c r="A9564" s="8" t="s">
        <v>73375</v>
      </c>
      <c r="B9564" s="8" t="s">
        <v>73374</v>
      </c>
      <c r="E9564" s="8">
        <v>15</v>
      </c>
      <c r="G9564" s="8">
        <v>7.2773484635279999</v>
      </c>
      <c r="H9564" s="8" t="s">
        <v>22</v>
      </c>
    </row>
    <row r="9565" spans="1:8" x14ac:dyDescent="0.2">
      <c r="A9565" s="8" t="s">
        <v>73373</v>
      </c>
      <c r="B9565" s="8" t="s">
        <v>73369</v>
      </c>
      <c r="E9565" s="8">
        <v>20</v>
      </c>
      <c r="G9565" s="8">
        <v>7.2773484635279999</v>
      </c>
      <c r="H9565" s="8" t="s">
        <v>22</v>
      </c>
    </row>
    <row r="9566" spans="1:8" x14ac:dyDescent="0.2">
      <c r="A9566" s="8" t="s">
        <v>73372</v>
      </c>
      <c r="B9566" s="8" t="s">
        <v>73369</v>
      </c>
      <c r="E9566" s="8">
        <v>20</v>
      </c>
      <c r="G9566" s="8">
        <v>7.2773484635279999</v>
      </c>
      <c r="H9566" s="8" t="s">
        <v>22</v>
      </c>
    </row>
    <row r="9567" spans="1:8" x14ac:dyDescent="0.2">
      <c r="A9567" s="8" t="s">
        <v>73371</v>
      </c>
      <c r="B9567" s="8" t="s">
        <v>73369</v>
      </c>
      <c r="E9567" s="8">
        <v>20</v>
      </c>
      <c r="G9567" s="8">
        <v>7.2773484635279999</v>
      </c>
      <c r="H9567" s="8" t="s">
        <v>22</v>
      </c>
    </row>
    <row r="9568" spans="1:8" x14ac:dyDescent="0.2">
      <c r="A9568" s="8" t="s">
        <v>73370</v>
      </c>
      <c r="B9568" s="8" t="s">
        <v>73369</v>
      </c>
      <c r="E9568" s="8">
        <v>20</v>
      </c>
      <c r="G9568" s="8">
        <v>7.2773484635279999</v>
      </c>
      <c r="H9568" s="8" t="s">
        <v>22</v>
      </c>
    </row>
    <row r="9569" spans="1:8" x14ac:dyDescent="0.2">
      <c r="A9569" s="8" t="s">
        <v>73368</v>
      </c>
      <c r="B9569" s="8" t="s">
        <v>73367</v>
      </c>
      <c r="E9569" s="8">
        <v>50</v>
      </c>
      <c r="G9569" s="8">
        <v>7.2773484635279999</v>
      </c>
      <c r="H9569" s="8" t="s">
        <v>22</v>
      </c>
    </row>
    <row r="9570" spans="1:8" x14ac:dyDescent="0.2">
      <c r="A9570" s="8" t="s">
        <v>73366</v>
      </c>
      <c r="B9570" s="8" t="s">
        <v>73365</v>
      </c>
      <c r="E9570" s="8">
        <v>60</v>
      </c>
      <c r="G9570" s="8">
        <v>7.2773484635279999</v>
      </c>
      <c r="H9570" s="8" t="s">
        <v>22</v>
      </c>
    </row>
    <row r="9571" spans="1:8" x14ac:dyDescent="0.2">
      <c r="A9571" s="8" t="s">
        <v>73364</v>
      </c>
      <c r="B9571" s="8" t="s">
        <v>73363</v>
      </c>
      <c r="E9571" s="8">
        <v>55</v>
      </c>
      <c r="G9571" s="8">
        <v>6.7175524278720005</v>
      </c>
      <c r="H9571" s="8" t="s">
        <v>22</v>
      </c>
    </row>
    <row r="9572" spans="1:8" x14ac:dyDescent="0.2">
      <c r="A9572" s="8" t="s">
        <v>73362</v>
      </c>
      <c r="B9572" s="8" t="s">
        <v>73360</v>
      </c>
      <c r="E9572" s="8">
        <v>50</v>
      </c>
      <c r="G9572" s="8">
        <v>7.2773484635279999</v>
      </c>
      <c r="H9572" s="8" t="s">
        <v>22</v>
      </c>
    </row>
    <row r="9573" spans="1:8" x14ac:dyDescent="0.2">
      <c r="A9573" s="8" t="s">
        <v>73361</v>
      </c>
      <c r="B9573" s="8" t="s">
        <v>73360</v>
      </c>
      <c r="E9573" s="8">
        <v>50</v>
      </c>
      <c r="G9573" s="8">
        <v>7.2773484635279999</v>
      </c>
      <c r="H9573" s="8" t="s">
        <v>22</v>
      </c>
    </row>
    <row r="9574" spans="1:8" x14ac:dyDescent="0.2">
      <c r="A9574" s="8" t="s">
        <v>73359</v>
      </c>
      <c r="B9574" s="8" t="s">
        <v>73357</v>
      </c>
      <c r="E9574" s="8">
        <v>80</v>
      </c>
      <c r="G9574" s="8">
        <v>6.7175524278720005</v>
      </c>
      <c r="H9574" s="8" t="s">
        <v>22</v>
      </c>
    </row>
    <row r="9575" spans="1:8" x14ac:dyDescent="0.2">
      <c r="A9575" s="8" t="s">
        <v>73358</v>
      </c>
      <c r="B9575" s="8" t="s">
        <v>73357</v>
      </c>
      <c r="E9575" s="8">
        <v>80</v>
      </c>
      <c r="G9575" s="8">
        <v>6.7175524278720005</v>
      </c>
      <c r="H9575" s="8" t="s">
        <v>22</v>
      </c>
    </row>
    <row r="9576" spans="1:8" x14ac:dyDescent="0.2">
      <c r="A9576" s="8" t="s">
        <v>73356</v>
      </c>
      <c r="B9576" s="8" t="s">
        <v>73353</v>
      </c>
      <c r="E9576" s="8">
        <v>60</v>
      </c>
      <c r="G9576" s="8">
        <v>7.2773484635279999</v>
      </c>
      <c r="H9576" s="8" t="s">
        <v>22</v>
      </c>
    </row>
    <row r="9577" spans="1:8" x14ac:dyDescent="0.2">
      <c r="A9577" s="8" t="s">
        <v>73355</v>
      </c>
      <c r="B9577" s="8" t="s">
        <v>73353</v>
      </c>
      <c r="E9577" s="8">
        <v>60</v>
      </c>
      <c r="G9577" s="8">
        <v>7.2773484635279999</v>
      </c>
      <c r="H9577" s="8" t="s">
        <v>22</v>
      </c>
    </row>
    <row r="9578" spans="1:8" x14ac:dyDescent="0.2">
      <c r="A9578" s="8" t="s">
        <v>73354</v>
      </c>
      <c r="B9578" s="8" t="s">
        <v>73353</v>
      </c>
      <c r="E9578" s="8">
        <v>60</v>
      </c>
      <c r="G9578" s="8">
        <v>7.2773484635279999</v>
      </c>
      <c r="H9578" s="8" t="s">
        <v>22</v>
      </c>
    </row>
    <row r="9579" spans="1:8" x14ac:dyDescent="0.2">
      <c r="A9579" s="8" t="s">
        <v>73352</v>
      </c>
      <c r="B9579" s="8" t="s">
        <v>72450</v>
      </c>
      <c r="E9579" s="8">
        <v>70</v>
      </c>
      <c r="G9579" s="8">
        <v>9.5165326061519995</v>
      </c>
      <c r="H9579" s="8" t="s">
        <v>22</v>
      </c>
    </row>
    <row r="9580" spans="1:8" x14ac:dyDescent="0.2">
      <c r="A9580" s="8" t="s">
        <v>73351</v>
      </c>
      <c r="B9580" s="8" t="s">
        <v>72450</v>
      </c>
      <c r="E9580" s="8">
        <v>70</v>
      </c>
      <c r="G9580" s="8">
        <v>9.5165326061519995</v>
      </c>
      <c r="H9580" s="8" t="s">
        <v>22</v>
      </c>
    </row>
    <row r="9581" spans="1:8" x14ac:dyDescent="0.2">
      <c r="A9581" s="8" t="s">
        <v>73350</v>
      </c>
      <c r="B9581" s="8" t="s">
        <v>72450</v>
      </c>
      <c r="E9581" s="8">
        <v>70</v>
      </c>
      <c r="G9581" s="8">
        <v>9.5165326061519995</v>
      </c>
      <c r="H9581" s="8" t="s">
        <v>22</v>
      </c>
    </row>
    <row r="9582" spans="1:8" x14ac:dyDescent="0.2">
      <c r="A9582" s="8" t="s">
        <v>73349</v>
      </c>
      <c r="B9582" s="8" t="s">
        <v>73346</v>
      </c>
      <c r="E9582" s="8">
        <v>75</v>
      </c>
      <c r="G9582" s="8">
        <v>6.7175524278720005</v>
      </c>
      <c r="H9582" s="8" t="s">
        <v>22</v>
      </c>
    </row>
    <row r="9583" spans="1:8" x14ac:dyDescent="0.2">
      <c r="A9583" s="8" t="s">
        <v>73348</v>
      </c>
      <c r="B9583" s="8" t="s">
        <v>73346</v>
      </c>
      <c r="E9583" s="8">
        <v>75</v>
      </c>
      <c r="G9583" s="8">
        <v>9.5165326061519995</v>
      </c>
      <c r="H9583" s="8" t="s">
        <v>22</v>
      </c>
    </row>
    <row r="9584" spans="1:8" x14ac:dyDescent="0.2">
      <c r="A9584" s="8" t="s">
        <v>73347</v>
      </c>
      <c r="B9584" s="8" t="s">
        <v>73346</v>
      </c>
      <c r="E9584" s="8">
        <v>75</v>
      </c>
      <c r="G9584" s="8">
        <v>6.7175524278720005</v>
      </c>
      <c r="H9584" s="8" t="s">
        <v>22</v>
      </c>
    </row>
    <row r="9585" spans="1:8" x14ac:dyDescent="0.2">
      <c r="A9585" s="8" t="s">
        <v>73345</v>
      </c>
      <c r="B9585" s="8" t="s">
        <v>73342</v>
      </c>
      <c r="E9585" s="8">
        <v>60</v>
      </c>
      <c r="G9585" s="8">
        <v>9.5165326061519995</v>
      </c>
      <c r="H9585" s="8" t="s">
        <v>22</v>
      </c>
    </row>
    <row r="9586" spans="1:8" x14ac:dyDescent="0.2">
      <c r="A9586" s="8" t="s">
        <v>73344</v>
      </c>
      <c r="B9586" s="8" t="s">
        <v>73342</v>
      </c>
      <c r="E9586" s="8">
        <v>60</v>
      </c>
      <c r="G9586" s="8">
        <v>9.5165326061519995</v>
      </c>
      <c r="H9586" s="8" t="s">
        <v>22</v>
      </c>
    </row>
    <row r="9587" spans="1:8" x14ac:dyDescent="0.2">
      <c r="A9587" s="8" t="s">
        <v>73343</v>
      </c>
      <c r="B9587" s="8" t="s">
        <v>73342</v>
      </c>
      <c r="E9587" s="8">
        <v>60</v>
      </c>
      <c r="G9587" s="8">
        <v>9.5165326061519995</v>
      </c>
      <c r="H9587" s="8" t="s">
        <v>22</v>
      </c>
    </row>
    <row r="9588" spans="1:8" x14ac:dyDescent="0.2">
      <c r="A9588" s="8" t="s">
        <v>73341</v>
      </c>
      <c r="B9588" s="8" t="s">
        <v>73340</v>
      </c>
      <c r="E9588" s="8">
        <v>15</v>
      </c>
      <c r="G9588" s="8">
        <v>9.5165326061519995</v>
      </c>
      <c r="H9588" s="8" t="s">
        <v>22</v>
      </c>
    </row>
    <row r="9589" spans="1:8" x14ac:dyDescent="0.2">
      <c r="A9589" s="8" t="s">
        <v>73339</v>
      </c>
      <c r="B9589" s="8" t="s">
        <v>73338</v>
      </c>
      <c r="E9589" s="8">
        <v>15</v>
      </c>
      <c r="G9589" s="8">
        <v>7.8371444991839994</v>
      </c>
      <c r="H9589" s="8" t="s">
        <v>22</v>
      </c>
    </row>
    <row r="9590" spans="1:8" x14ac:dyDescent="0.2">
      <c r="A9590" s="8" t="s">
        <v>73337</v>
      </c>
      <c r="B9590" s="8" t="s">
        <v>73336</v>
      </c>
      <c r="E9590" s="8">
        <v>10</v>
      </c>
      <c r="G9590" s="8">
        <v>9.5165326061519995</v>
      </c>
      <c r="H9590" s="8" t="s">
        <v>22</v>
      </c>
    </row>
    <row r="9591" spans="1:8" x14ac:dyDescent="0.2">
      <c r="A9591" s="8" t="s">
        <v>73335</v>
      </c>
      <c r="B9591" s="8" t="s">
        <v>73334</v>
      </c>
      <c r="E9591" s="8">
        <v>30</v>
      </c>
      <c r="G9591" s="8">
        <v>7.8371444991839994</v>
      </c>
      <c r="H9591" s="8" t="s">
        <v>22</v>
      </c>
    </row>
    <row r="9592" spans="1:8" x14ac:dyDescent="0.2">
      <c r="A9592" s="8" t="s">
        <v>73333</v>
      </c>
      <c r="B9592" s="8" t="s">
        <v>14034</v>
      </c>
      <c r="E9592" s="8">
        <v>15</v>
      </c>
      <c r="G9592" s="8">
        <v>6.7175524278720005</v>
      </c>
      <c r="H9592" s="8" t="s">
        <v>22</v>
      </c>
    </row>
    <row r="9593" spans="1:8" x14ac:dyDescent="0.2">
      <c r="A9593" s="8" t="s">
        <v>73332</v>
      </c>
      <c r="B9593" s="8" t="s">
        <v>14034</v>
      </c>
      <c r="E9593" s="8">
        <v>35</v>
      </c>
      <c r="G9593" s="8">
        <v>6.7175524278720005</v>
      </c>
      <c r="H9593" s="8" t="s">
        <v>22</v>
      </c>
    </row>
    <row r="9594" spans="1:8" x14ac:dyDescent="0.2">
      <c r="A9594" s="8" t="s">
        <v>73331</v>
      </c>
      <c r="B9594" s="8" t="s">
        <v>14034</v>
      </c>
      <c r="E9594" s="8">
        <v>15</v>
      </c>
      <c r="G9594" s="8">
        <v>6.7175524278720005</v>
      </c>
      <c r="H9594" s="8" t="s">
        <v>22</v>
      </c>
    </row>
    <row r="9595" spans="1:8" x14ac:dyDescent="0.2">
      <c r="A9595" s="8" t="s">
        <v>73330</v>
      </c>
      <c r="B9595" s="8" t="s">
        <v>23674</v>
      </c>
      <c r="E9595" s="8">
        <v>50</v>
      </c>
      <c r="G9595" s="8">
        <v>7.2773484635279999</v>
      </c>
      <c r="H9595" s="8" t="s">
        <v>22</v>
      </c>
    </row>
    <row r="9596" spans="1:8" x14ac:dyDescent="0.2">
      <c r="A9596" s="8" t="s">
        <v>73329</v>
      </c>
      <c r="B9596" s="8" t="s">
        <v>73328</v>
      </c>
      <c r="E9596" s="8">
        <v>80</v>
      </c>
      <c r="G9596" s="8">
        <v>6.7175524278720005</v>
      </c>
      <c r="H9596" s="8" t="s">
        <v>22</v>
      </c>
    </row>
    <row r="9597" spans="1:8" x14ac:dyDescent="0.2">
      <c r="A9597" s="8" t="s">
        <v>73327</v>
      </c>
      <c r="B9597" s="8" t="s">
        <v>73198</v>
      </c>
      <c r="E9597" s="8">
        <v>60</v>
      </c>
      <c r="G9597" s="8">
        <v>9.5165326061519995</v>
      </c>
      <c r="H9597" s="8" t="s">
        <v>22</v>
      </c>
    </row>
    <row r="9598" spans="1:8" x14ac:dyDescent="0.2">
      <c r="A9598" s="8" t="s">
        <v>73326</v>
      </c>
      <c r="B9598" s="8" t="s">
        <v>73295</v>
      </c>
      <c r="E9598" s="8">
        <v>50</v>
      </c>
      <c r="G9598" s="8">
        <v>9.5165326061519995</v>
      </c>
      <c r="H9598" s="8" t="s">
        <v>22</v>
      </c>
    </row>
    <row r="9599" spans="1:8" x14ac:dyDescent="0.2">
      <c r="A9599" s="8" t="s">
        <v>73325</v>
      </c>
      <c r="B9599" s="8" t="s">
        <v>28827</v>
      </c>
      <c r="E9599" s="8">
        <v>45</v>
      </c>
      <c r="G9599" s="8">
        <v>6.7175524278720005</v>
      </c>
      <c r="H9599" s="8" t="s">
        <v>22</v>
      </c>
    </row>
    <row r="9600" spans="1:8" x14ac:dyDescent="0.2">
      <c r="A9600" s="8" t="s">
        <v>73324</v>
      </c>
      <c r="B9600" s="8" t="s">
        <v>28827</v>
      </c>
      <c r="E9600" s="8">
        <v>15</v>
      </c>
      <c r="G9600" s="8">
        <v>6.7175524278720005</v>
      </c>
      <c r="H9600" s="8" t="s">
        <v>22</v>
      </c>
    </row>
    <row r="9601" spans="1:8" x14ac:dyDescent="0.2">
      <c r="A9601" s="8" t="s">
        <v>73323</v>
      </c>
      <c r="B9601" s="8" t="s">
        <v>14034</v>
      </c>
      <c r="E9601" s="8">
        <v>15</v>
      </c>
      <c r="G9601" s="8">
        <v>6.7175524278720005</v>
      </c>
      <c r="H9601" s="8" t="s">
        <v>22</v>
      </c>
    </row>
    <row r="9602" spans="1:8" x14ac:dyDescent="0.2">
      <c r="A9602" s="8" t="s">
        <v>73322</v>
      </c>
      <c r="B9602" s="8" t="s">
        <v>73321</v>
      </c>
      <c r="E9602" s="8">
        <v>50</v>
      </c>
      <c r="G9602" s="8">
        <v>7.2773484635279999</v>
      </c>
      <c r="H9602" s="8" t="s">
        <v>22</v>
      </c>
    </row>
    <row r="9603" spans="1:8" x14ac:dyDescent="0.2">
      <c r="A9603" s="8" t="s">
        <v>73320</v>
      </c>
      <c r="B9603" s="8" t="s">
        <v>73318</v>
      </c>
      <c r="E9603" s="8">
        <v>55</v>
      </c>
      <c r="G9603" s="8">
        <v>9.5165326061519995</v>
      </c>
      <c r="H9603" s="8" t="s">
        <v>22</v>
      </c>
    </row>
    <row r="9604" spans="1:8" x14ac:dyDescent="0.2">
      <c r="A9604" s="8" t="s">
        <v>73319</v>
      </c>
      <c r="B9604" s="8" t="s">
        <v>73318</v>
      </c>
      <c r="E9604" s="8">
        <v>55</v>
      </c>
      <c r="G9604" s="8">
        <v>9.5165326061519995</v>
      </c>
      <c r="H9604" s="8" t="s">
        <v>22</v>
      </c>
    </row>
    <row r="9605" spans="1:8" x14ac:dyDescent="0.2">
      <c r="A9605" s="8" t="s">
        <v>73317</v>
      </c>
      <c r="B9605" s="8" t="s">
        <v>73315</v>
      </c>
      <c r="E9605" s="8">
        <v>50</v>
      </c>
      <c r="G9605" s="8">
        <v>6.7175524278720005</v>
      </c>
      <c r="H9605" s="8" t="s">
        <v>22</v>
      </c>
    </row>
    <row r="9606" spans="1:8" x14ac:dyDescent="0.2">
      <c r="A9606" s="8" t="s">
        <v>73316</v>
      </c>
      <c r="B9606" s="8" t="s">
        <v>73315</v>
      </c>
      <c r="E9606" s="8">
        <v>50</v>
      </c>
      <c r="G9606" s="8">
        <v>6.7175524278720005</v>
      </c>
      <c r="H9606" s="8" t="s">
        <v>22</v>
      </c>
    </row>
    <row r="9607" spans="1:8" x14ac:dyDescent="0.2">
      <c r="A9607" s="8" t="s">
        <v>73314</v>
      </c>
      <c r="B9607" s="8" t="s">
        <v>73252</v>
      </c>
      <c r="E9607" s="8">
        <v>50</v>
      </c>
      <c r="G9607" s="8">
        <v>6.7175524278720005</v>
      </c>
      <c r="H9607" s="8" t="s">
        <v>22</v>
      </c>
    </row>
    <row r="9608" spans="1:8" x14ac:dyDescent="0.2">
      <c r="A9608" s="8" t="s">
        <v>73313</v>
      </c>
      <c r="B9608" s="8" t="s">
        <v>73312</v>
      </c>
      <c r="E9608" s="8">
        <v>40</v>
      </c>
      <c r="G9608" s="8">
        <v>9.5165326061519995</v>
      </c>
      <c r="H9608" s="8" t="s">
        <v>22</v>
      </c>
    </row>
    <row r="9609" spans="1:8" x14ac:dyDescent="0.2">
      <c r="A9609" s="8" t="s">
        <v>73311</v>
      </c>
      <c r="B9609" s="8" t="s">
        <v>73310</v>
      </c>
      <c r="E9609" s="8">
        <v>50</v>
      </c>
      <c r="G9609" s="8">
        <v>8.956736570496</v>
      </c>
      <c r="H9609" s="8" t="s">
        <v>22</v>
      </c>
    </row>
    <row r="9610" spans="1:8" x14ac:dyDescent="0.2">
      <c r="A9610" s="8" t="s">
        <v>73309</v>
      </c>
      <c r="B9610" s="8" t="s">
        <v>73308</v>
      </c>
      <c r="E9610" s="8">
        <v>15</v>
      </c>
      <c r="G9610" s="8">
        <v>8.956736570496</v>
      </c>
      <c r="H9610" s="8" t="s">
        <v>22</v>
      </c>
    </row>
    <row r="9611" spans="1:8" x14ac:dyDescent="0.2">
      <c r="A9611" s="8" t="s">
        <v>73307</v>
      </c>
      <c r="B9611" s="8" t="s">
        <v>54349</v>
      </c>
      <c r="E9611" s="8">
        <v>40</v>
      </c>
      <c r="G9611" s="8">
        <v>9.5165326061519995</v>
      </c>
      <c r="H9611" s="8" t="s">
        <v>22</v>
      </c>
    </row>
    <row r="9612" spans="1:8" x14ac:dyDescent="0.2">
      <c r="A9612" s="8" t="s">
        <v>73306</v>
      </c>
      <c r="B9612" s="8" t="s">
        <v>54349</v>
      </c>
      <c r="E9612" s="8">
        <v>40</v>
      </c>
      <c r="G9612" s="8">
        <v>9.5165326061519995</v>
      </c>
      <c r="H9612" s="8" t="s">
        <v>22</v>
      </c>
    </row>
    <row r="9613" spans="1:8" x14ac:dyDescent="0.2">
      <c r="A9613" s="8" t="s">
        <v>73305</v>
      </c>
      <c r="B9613" s="8" t="s">
        <v>54349</v>
      </c>
      <c r="E9613" s="8">
        <v>40</v>
      </c>
      <c r="G9613" s="8">
        <v>9.5165326061519995</v>
      </c>
      <c r="H9613" s="8" t="s">
        <v>22</v>
      </c>
    </row>
    <row r="9614" spans="1:8" x14ac:dyDescent="0.2">
      <c r="A9614" s="8" t="s">
        <v>73304</v>
      </c>
      <c r="B9614" s="8" t="s">
        <v>71917</v>
      </c>
      <c r="E9614" s="8">
        <v>30</v>
      </c>
      <c r="G9614" s="8">
        <v>9.5165326061519995</v>
      </c>
      <c r="H9614" s="8" t="s">
        <v>22</v>
      </c>
    </row>
    <row r="9615" spans="1:8" x14ac:dyDescent="0.2">
      <c r="A9615" s="8" t="s">
        <v>73303</v>
      </c>
      <c r="B9615" s="8" t="s">
        <v>73302</v>
      </c>
      <c r="E9615" s="8">
        <v>30</v>
      </c>
      <c r="G9615" s="8">
        <v>9.5165326061519995</v>
      </c>
      <c r="H9615" s="8" t="s">
        <v>22</v>
      </c>
    </row>
    <row r="9616" spans="1:8" x14ac:dyDescent="0.2">
      <c r="A9616" s="8" t="s">
        <v>73301</v>
      </c>
      <c r="B9616" s="8" t="s">
        <v>73299</v>
      </c>
      <c r="E9616" s="8">
        <v>20</v>
      </c>
      <c r="G9616" s="8">
        <v>6.7175524278720005</v>
      </c>
      <c r="H9616" s="8" t="s">
        <v>22</v>
      </c>
    </row>
    <row r="9617" spans="1:8" x14ac:dyDescent="0.2">
      <c r="A9617" s="8" t="s">
        <v>73300</v>
      </c>
      <c r="B9617" s="8" t="s">
        <v>73299</v>
      </c>
      <c r="E9617" s="8">
        <v>20</v>
      </c>
      <c r="G9617" s="8">
        <v>6.7175524278720005</v>
      </c>
      <c r="H9617" s="8" t="s">
        <v>22</v>
      </c>
    </row>
    <row r="9618" spans="1:8" x14ac:dyDescent="0.2">
      <c r="A9618" s="8" t="s">
        <v>73298</v>
      </c>
      <c r="B9618" s="8" t="s">
        <v>73297</v>
      </c>
      <c r="E9618" s="8">
        <v>15</v>
      </c>
      <c r="G9618" s="8">
        <v>8.1170425170119991</v>
      </c>
      <c r="H9618" s="8" t="s">
        <v>22</v>
      </c>
    </row>
    <row r="9619" spans="1:8" x14ac:dyDescent="0.2">
      <c r="A9619" s="8" t="s">
        <v>73296</v>
      </c>
      <c r="B9619" s="8" t="s">
        <v>73295</v>
      </c>
      <c r="E9619" s="8">
        <v>50</v>
      </c>
      <c r="G9619" s="8">
        <v>9.5165326061519995</v>
      </c>
      <c r="H9619" s="8" t="s">
        <v>22</v>
      </c>
    </row>
    <row r="9620" spans="1:8" x14ac:dyDescent="0.2">
      <c r="A9620" s="8" t="s">
        <v>73294</v>
      </c>
      <c r="B9620" s="8" t="s">
        <v>73293</v>
      </c>
      <c r="E9620" s="8">
        <v>60</v>
      </c>
      <c r="G9620" s="8">
        <v>6.7175524278720005</v>
      </c>
      <c r="H9620" s="8" t="s">
        <v>22</v>
      </c>
    </row>
    <row r="9621" spans="1:8" x14ac:dyDescent="0.2">
      <c r="A9621" s="8" t="s">
        <v>73292</v>
      </c>
      <c r="B9621" s="8" t="s">
        <v>73291</v>
      </c>
      <c r="E9621" s="8">
        <v>60</v>
      </c>
      <c r="G9621" s="8">
        <v>6.7175524278720005</v>
      </c>
      <c r="H9621" s="8" t="s">
        <v>22</v>
      </c>
    </row>
    <row r="9622" spans="1:8" x14ac:dyDescent="0.2">
      <c r="A9622" s="8" t="s">
        <v>73290</v>
      </c>
      <c r="B9622" s="8" t="s">
        <v>73287</v>
      </c>
      <c r="E9622" s="8">
        <v>50</v>
      </c>
      <c r="G9622" s="8">
        <v>9.5165326061519995</v>
      </c>
      <c r="H9622" s="8" t="s">
        <v>22</v>
      </c>
    </row>
    <row r="9623" spans="1:8" x14ac:dyDescent="0.2">
      <c r="A9623" s="8" t="s">
        <v>73289</v>
      </c>
      <c r="B9623" s="8" t="s">
        <v>73287</v>
      </c>
      <c r="E9623" s="8">
        <v>50</v>
      </c>
      <c r="G9623" s="8">
        <v>9.5165326061519995</v>
      </c>
      <c r="H9623" s="8" t="s">
        <v>22</v>
      </c>
    </row>
    <row r="9624" spans="1:8" x14ac:dyDescent="0.2">
      <c r="A9624" s="8" t="s">
        <v>73288</v>
      </c>
      <c r="B9624" s="8" t="s">
        <v>73287</v>
      </c>
      <c r="E9624" s="8">
        <v>50</v>
      </c>
      <c r="G9624" s="8">
        <v>9.5165326061519995</v>
      </c>
      <c r="H9624" s="8" t="s">
        <v>22</v>
      </c>
    </row>
    <row r="9625" spans="1:8" x14ac:dyDescent="0.2">
      <c r="A9625" s="8" t="s">
        <v>73286</v>
      </c>
      <c r="B9625" s="8" t="s">
        <v>73285</v>
      </c>
      <c r="E9625" s="8">
        <v>50</v>
      </c>
      <c r="G9625" s="8">
        <v>9.5165326061519995</v>
      </c>
      <c r="H9625" s="8" t="s">
        <v>22</v>
      </c>
    </row>
    <row r="9626" spans="1:8" x14ac:dyDescent="0.2">
      <c r="A9626" s="8" t="s">
        <v>73284</v>
      </c>
      <c r="B9626" s="8" t="s">
        <v>73282</v>
      </c>
      <c r="E9626" s="8">
        <v>40</v>
      </c>
      <c r="G9626" s="8">
        <v>9.5165326061519995</v>
      </c>
      <c r="H9626" s="8" t="s">
        <v>22</v>
      </c>
    </row>
    <row r="9627" spans="1:8" x14ac:dyDescent="0.2">
      <c r="A9627" s="8" t="s">
        <v>73283</v>
      </c>
      <c r="B9627" s="8" t="s">
        <v>73282</v>
      </c>
      <c r="E9627" s="8">
        <v>40</v>
      </c>
      <c r="G9627" s="8">
        <v>9.5165326061519995</v>
      </c>
      <c r="H9627" s="8" t="s">
        <v>22</v>
      </c>
    </row>
    <row r="9628" spans="1:8" x14ac:dyDescent="0.2">
      <c r="A9628" s="8" t="s">
        <v>73281</v>
      </c>
      <c r="B9628" s="8" t="s">
        <v>73280</v>
      </c>
      <c r="E9628" s="8">
        <v>80</v>
      </c>
      <c r="G9628" s="8">
        <v>9.5165326061519995</v>
      </c>
      <c r="H9628" s="8" t="s">
        <v>22</v>
      </c>
    </row>
    <row r="9629" spans="1:8" x14ac:dyDescent="0.2">
      <c r="A9629" s="8" t="s">
        <v>73279</v>
      </c>
      <c r="B9629" s="8" t="s">
        <v>73276</v>
      </c>
      <c r="E9629" s="8">
        <v>50</v>
      </c>
      <c r="G9629" s="8">
        <v>9.5165326061519995</v>
      </c>
      <c r="H9629" s="8" t="s">
        <v>22</v>
      </c>
    </row>
    <row r="9630" spans="1:8" x14ac:dyDescent="0.2">
      <c r="A9630" s="8" t="s">
        <v>73278</v>
      </c>
      <c r="B9630" s="8" t="s">
        <v>73276</v>
      </c>
      <c r="E9630" s="8">
        <v>75</v>
      </c>
      <c r="G9630" s="8">
        <v>9.5165326061519995</v>
      </c>
      <c r="H9630" s="8" t="s">
        <v>22</v>
      </c>
    </row>
    <row r="9631" spans="1:8" x14ac:dyDescent="0.2">
      <c r="A9631" s="8" t="s">
        <v>73277</v>
      </c>
      <c r="B9631" s="8" t="s">
        <v>73276</v>
      </c>
      <c r="E9631" s="8">
        <v>75</v>
      </c>
      <c r="G9631" s="8">
        <v>9.5165326061519995</v>
      </c>
      <c r="H9631" s="8" t="s">
        <v>22</v>
      </c>
    </row>
    <row r="9632" spans="1:8" x14ac:dyDescent="0.2">
      <c r="A9632" s="8" t="s">
        <v>73275</v>
      </c>
      <c r="B9632" s="8" t="s">
        <v>72444</v>
      </c>
      <c r="E9632" s="8">
        <v>120</v>
      </c>
      <c r="G9632" s="8">
        <v>9.5165326061519995</v>
      </c>
      <c r="H9632" s="8" t="s">
        <v>22</v>
      </c>
    </row>
    <row r="9633" spans="1:8" x14ac:dyDescent="0.2">
      <c r="A9633" s="8" t="s">
        <v>73274</v>
      </c>
      <c r="B9633" s="8" t="s">
        <v>72444</v>
      </c>
      <c r="E9633" s="8">
        <v>75</v>
      </c>
      <c r="G9633" s="8">
        <v>9.5165326061519995</v>
      </c>
      <c r="H9633" s="8" t="s">
        <v>22</v>
      </c>
    </row>
    <row r="9634" spans="1:8" x14ac:dyDescent="0.2">
      <c r="A9634" s="8" t="s">
        <v>73273</v>
      </c>
      <c r="B9634" s="8" t="s">
        <v>54438</v>
      </c>
      <c r="E9634" s="8">
        <v>30</v>
      </c>
      <c r="G9634" s="8">
        <v>7.2773484635279999</v>
      </c>
      <c r="H9634" s="8" t="s">
        <v>22</v>
      </c>
    </row>
    <row r="9635" spans="1:8" x14ac:dyDescent="0.2">
      <c r="A9635" s="8" t="s">
        <v>73272</v>
      </c>
      <c r="B9635" s="8" t="s">
        <v>73182</v>
      </c>
      <c r="E9635" s="8">
        <v>15</v>
      </c>
      <c r="G9635" s="8">
        <v>7.2773484635279999</v>
      </c>
      <c r="H9635" s="8" t="s">
        <v>22</v>
      </c>
    </row>
    <row r="9636" spans="1:8" x14ac:dyDescent="0.2">
      <c r="A9636" s="8" t="s">
        <v>73271</v>
      </c>
      <c r="B9636" s="8" t="s">
        <v>73270</v>
      </c>
      <c r="E9636" s="8">
        <v>150</v>
      </c>
      <c r="G9636" s="8">
        <v>9.5165326061519995</v>
      </c>
      <c r="H9636" s="8" t="s">
        <v>22</v>
      </c>
    </row>
    <row r="9637" spans="1:8" x14ac:dyDescent="0.2">
      <c r="A9637" s="8" t="s">
        <v>73269</v>
      </c>
      <c r="B9637" s="8" t="s">
        <v>73266</v>
      </c>
      <c r="E9637" s="8">
        <v>20</v>
      </c>
      <c r="G9637" s="8">
        <v>9.5165326061519995</v>
      </c>
      <c r="H9637" s="8" t="s">
        <v>22</v>
      </c>
    </row>
    <row r="9638" spans="1:8" x14ac:dyDescent="0.2">
      <c r="A9638" s="8" t="s">
        <v>73268</v>
      </c>
      <c r="B9638" s="8" t="s">
        <v>73266</v>
      </c>
      <c r="E9638" s="8">
        <v>50</v>
      </c>
      <c r="G9638" s="8">
        <v>9.5165326061519995</v>
      </c>
      <c r="H9638" s="8" t="s">
        <v>22</v>
      </c>
    </row>
    <row r="9639" spans="1:8" x14ac:dyDescent="0.2">
      <c r="A9639" s="8" t="s">
        <v>73267</v>
      </c>
      <c r="B9639" s="8" t="s">
        <v>73266</v>
      </c>
      <c r="E9639" s="8">
        <v>50</v>
      </c>
      <c r="G9639" s="8">
        <v>9.5165326061519995</v>
      </c>
      <c r="H9639" s="8" t="s">
        <v>22</v>
      </c>
    </row>
    <row r="9640" spans="1:8" x14ac:dyDescent="0.2">
      <c r="A9640" s="8" t="s">
        <v>73265</v>
      </c>
      <c r="B9640" s="8" t="s">
        <v>73263</v>
      </c>
      <c r="E9640" s="8">
        <v>50</v>
      </c>
      <c r="G9640" s="8">
        <v>9.5165326061519995</v>
      </c>
      <c r="H9640" s="8" t="s">
        <v>22</v>
      </c>
    </row>
    <row r="9641" spans="1:8" x14ac:dyDescent="0.2">
      <c r="A9641" s="8" t="s">
        <v>73264</v>
      </c>
      <c r="B9641" s="8" t="s">
        <v>73263</v>
      </c>
      <c r="E9641" s="8">
        <v>50</v>
      </c>
      <c r="G9641" s="8">
        <v>9.5165326061519995</v>
      </c>
      <c r="H9641" s="8" t="s">
        <v>22</v>
      </c>
    </row>
    <row r="9642" spans="1:8" x14ac:dyDescent="0.2">
      <c r="A9642" s="8" t="s">
        <v>73262</v>
      </c>
      <c r="B9642" s="8" t="s">
        <v>73261</v>
      </c>
      <c r="E9642" s="8">
        <v>50</v>
      </c>
      <c r="G9642" s="8">
        <v>9.5165326061519995</v>
      </c>
      <c r="H9642" s="8" t="s">
        <v>22</v>
      </c>
    </row>
    <row r="9643" spans="1:8" x14ac:dyDescent="0.2">
      <c r="A9643" s="8" t="s">
        <v>73260</v>
      </c>
      <c r="B9643" s="8" t="s">
        <v>73259</v>
      </c>
      <c r="E9643" s="8">
        <v>60</v>
      </c>
      <c r="G9643" s="8">
        <v>9.5165326061519995</v>
      </c>
      <c r="H9643" s="8" t="s">
        <v>22</v>
      </c>
    </row>
    <row r="9644" spans="1:8" x14ac:dyDescent="0.2">
      <c r="A9644" s="8" t="s">
        <v>73258</v>
      </c>
      <c r="B9644" s="8" t="s">
        <v>73255</v>
      </c>
      <c r="E9644" s="8">
        <v>40</v>
      </c>
      <c r="G9644" s="8">
        <v>9.5165326061519995</v>
      </c>
      <c r="H9644" s="8" t="s">
        <v>22</v>
      </c>
    </row>
    <row r="9645" spans="1:8" x14ac:dyDescent="0.2">
      <c r="A9645" s="8" t="s">
        <v>73257</v>
      </c>
      <c r="B9645" s="8" t="s">
        <v>73255</v>
      </c>
      <c r="E9645" s="8">
        <v>40</v>
      </c>
      <c r="G9645" s="8">
        <v>9.5165326061519995</v>
      </c>
      <c r="H9645" s="8" t="s">
        <v>22</v>
      </c>
    </row>
    <row r="9646" spans="1:8" x14ac:dyDescent="0.2">
      <c r="A9646" s="8" t="s">
        <v>73256</v>
      </c>
      <c r="B9646" s="8" t="s">
        <v>73255</v>
      </c>
      <c r="E9646" s="8">
        <v>40</v>
      </c>
      <c r="G9646" s="8">
        <v>9.5165326061519995</v>
      </c>
      <c r="H9646" s="8" t="s">
        <v>22</v>
      </c>
    </row>
    <row r="9647" spans="1:8" x14ac:dyDescent="0.2">
      <c r="A9647" s="8" t="s">
        <v>73254</v>
      </c>
      <c r="B9647" s="8" t="s">
        <v>73252</v>
      </c>
      <c r="E9647" s="8">
        <v>50</v>
      </c>
      <c r="G9647" s="8">
        <v>6.7175524278720005</v>
      </c>
      <c r="H9647" s="8" t="s">
        <v>22</v>
      </c>
    </row>
    <row r="9648" spans="1:8" x14ac:dyDescent="0.2">
      <c r="A9648" s="8" t="s">
        <v>73253</v>
      </c>
      <c r="B9648" s="8" t="s">
        <v>73252</v>
      </c>
      <c r="E9648" s="8">
        <v>50</v>
      </c>
      <c r="G9648" s="8">
        <v>6.7175524278720005</v>
      </c>
      <c r="H9648" s="8" t="s">
        <v>22</v>
      </c>
    </row>
    <row r="9649" spans="1:8" x14ac:dyDescent="0.2">
      <c r="A9649" s="8" t="s">
        <v>73251</v>
      </c>
      <c r="B9649" s="8" t="s">
        <v>73249</v>
      </c>
      <c r="E9649" s="8">
        <v>50</v>
      </c>
      <c r="G9649" s="8">
        <v>9.5165326061519995</v>
      </c>
      <c r="H9649" s="8" t="s">
        <v>22</v>
      </c>
    </row>
    <row r="9650" spans="1:8" x14ac:dyDescent="0.2">
      <c r="A9650" s="8" t="s">
        <v>73250</v>
      </c>
      <c r="B9650" s="8" t="s">
        <v>73249</v>
      </c>
      <c r="E9650" s="8">
        <v>50</v>
      </c>
      <c r="G9650" s="8">
        <v>9.5165326061519995</v>
      </c>
      <c r="H9650" s="8" t="s">
        <v>22</v>
      </c>
    </row>
    <row r="9651" spans="1:8" x14ac:dyDescent="0.2">
      <c r="A9651" s="8" t="s">
        <v>73248</v>
      </c>
      <c r="B9651" s="8" t="s">
        <v>73247</v>
      </c>
      <c r="E9651" s="8">
        <v>75</v>
      </c>
      <c r="G9651" s="8">
        <v>9.5165326061519995</v>
      </c>
      <c r="H9651" s="8" t="s">
        <v>22</v>
      </c>
    </row>
    <row r="9652" spans="1:8" x14ac:dyDescent="0.2">
      <c r="A9652" s="8" t="s">
        <v>73246</v>
      </c>
      <c r="B9652" s="8" t="s">
        <v>73244</v>
      </c>
      <c r="E9652" s="8">
        <v>50</v>
      </c>
      <c r="G9652" s="8">
        <v>9.5165326061519995</v>
      </c>
      <c r="H9652" s="8" t="s">
        <v>22</v>
      </c>
    </row>
    <row r="9653" spans="1:8" x14ac:dyDescent="0.2">
      <c r="A9653" s="8" t="s">
        <v>73245</v>
      </c>
      <c r="B9653" s="8" t="s">
        <v>73244</v>
      </c>
      <c r="E9653" s="8">
        <v>50</v>
      </c>
      <c r="G9653" s="8">
        <v>9.5165326061519995</v>
      </c>
      <c r="H9653" s="8" t="s">
        <v>22</v>
      </c>
    </row>
    <row r="9654" spans="1:8" x14ac:dyDescent="0.2">
      <c r="A9654" s="8" t="s">
        <v>73243</v>
      </c>
      <c r="B9654" s="8" t="s">
        <v>73241</v>
      </c>
      <c r="E9654" s="8">
        <v>50</v>
      </c>
      <c r="G9654" s="8">
        <v>9.5165326061519995</v>
      </c>
      <c r="H9654" s="8" t="s">
        <v>22</v>
      </c>
    </row>
    <row r="9655" spans="1:8" x14ac:dyDescent="0.2">
      <c r="A9655" s="8" t="s">
        <v>73242</v>
      </c>
      <c r="B9655" s="8" t="s">
        <v>73241</v>
      </c>
      <c r="E9655" s="8">
        <v>50</v>
      </c>
      <c r="G9655" s="8">
        <v>9.5165326061519995</v>
      </c>
      <c r="H9655" s="8" t="s">
        <v>22</v>
      </c>
    </row>
    <row r="9656" spans="1:8" x14ac:dyDescent="0.2">
      <c r="A9656" s="8" t="s">
        <v>73240</v>
      </c>
      <c r="B9656" s="8" t="s">
        <v>73157</v>
      </c>
      <c r="E9656" s="8">
        <v>50</v>
      </c>
      <c r="G9656" s="8">
        <v>9.5165326061519995</v>
      </c>
      <c r="H9656" s="8" t="s">
        <v>22</v>
      </c>
    </row>
    <row r="9657" spans="1:8" x14ac:dyDescent="0.2">
      <c r="A9657" s="8" t="s">
        <v>73239</v>
      </c>
      <c r="B9657" s="8" t="s">
        <v>73157</v>
      </c>
      <c r="E9657" s="8">
        <v>50</v>
      </c>
      <c r="G9657" s="8">
        <v>9.5165326061519995</v>
      </c>
      <c r="H9657" s="8" t="s">
        <v>22</v>
      </c>
    </row>
    <row r="9658" spans="1:8" x14ac:dyDescent="0.2">
      <c r="A9658" s="8" t="s">
        <v>73238</v>
      </c>
      <c r="B9658" s="8" t="s">
        <v>73236</v>
      </c>
      <c r="E9658" s="8">
        <v>80</v>
      </c>
      <c r="G9658" s="8">
        <v>9.5165326061519995</v>
      </c>
      <c r="H9658" s="8" t="s">
        <v>22</v>
      </c>
    </row>
    <row r="9659" spans="1:8" x14ac:dyDescent="0.2">
      <c r="A9659" s="8" t="s">
        <v>73237</v>
      </c>
      <c r="B9659" s="8" t="s">
        <v>73236</v>
      </c>
      <c r="E9659" s="8">
        <v>80</v>
      </c>
      <c r="G9659" s="8">
        <v>9.5165326061519995</v>
      </c>
      <c r="H9659" s="8" t="s">
        <v>22</v>
      </c>
    </row>
    <row r="9660" spans="1:8" x14ac:dyDescent="0.2">
      <c r="A9660" s="8" t="s">
        <v>73235</v>
      </c>
      <c r="B9660" s="8" t="s">
        <v>73233</v>
      </c>
      <c r="E9660" s="8">
        <v>75</v>
      </c>
      <c r="G9660" s="8">
        <v>9.5165326061519995</v>
      </c>
      <c r="H9660" s="8" t="s">
        <v>22</v>
      </c>
    </row>
    <row r="9661" spans="1:8" x14ac:dyDescent="0.2">
      <c r="A9661" s="8" t="s">
        <v>73234</v>
      </c>
      <c r="B9661" s="8" t="s">
        <v>73233</v>
      </c>
      <c r="E9661" s="8">
        <v>75</v>
      </c>
      <c r="G9661" s="8">
        <v>9.5165326061519995</v>
      </c>
      <c r="H9661" s="8" t="s">
        <v>22</v>
      </c>
    </row>
    <row r="9662" spans="1:8" x14ac:dyDescent="0.2">
      <c r="A9662" s="8" t="s">
        <v>73232</v>
      </c>
      <c r="B9662" s="8" t="s">
        <v>54347</v>
      </c>
      <c r="E9662" s="8">
        <v>60</v>
      </c>
      <c r="G9662" s="8">
        <v>9.5165326061519995</v>
      </c>
      <c r="H9662" s="8" t="s">
        <v>22</v>
      </c>
    </row>
    <row r="9663" spans="1:8" x14ac:dyDescent="0.2">
      <c r="A9663" s="8" t="s">
        <v>73231</v>
      </c>
      <c r="B9663" s="8" t="s">
        <v>54347</v>
      </c>
      <c r="E9663" s="8">
        <v>45</v>
      </c>
      <c r="G9663" s="8">
        <v>9.5165326061519995</v>
      </c>
      <c r="H9663" s="8" t="s">
        <v>22</v>
      </c>
    </row>
    <row r="9664" spans="1:8" x14ac:dyDescent="0.2">
      <c r="A9664" s="8" t="s">
        <v>73230</v>
      </c>
      <c r="B9664" s="8" t="s">
        <v>73228</v>
      </c>
      <c r="E9664" s="8">
        <v>60</v>
      </c>
      <c r="G9664" s="8">
        <v>9.5165326061519995</v>
      </c>
      <c r="H9664" s="8" t="s">
        <v>22</v>
      </c>
    </row>
    <row r="9665" spans="1:8" x14ac:dyDescent="0.2">
      <c r="A9665" s="8" t="s">
        <v>73229</v>
      </c>
      <c r="B9665" s="8" t="s">
        <v>73228</v>
      </c>
      <c r="E9665" s="8">
        <v>60</v>
      </c>
      <c r="G9665" s="8">
        <v>9.5165326061519995</v>
      </c>
      <c r="H9665" s="8" t="s">
        <v>22</v>
      </c>
    </row>
    <row r="9666" spans="1:8" x14ac:dyDescent="0.2">
      <c r="A9666" s="8" t="s">
        <v>73227</v>
      </c>
      <c r="B9666" s="8" t="s">
        <v>73225</v>
      </c>
      <c r="E9666" s="8">
        <v>55</v>
      </c>
      <c r="G9666" s="8">
        <v>9.5165326061519995</v>
      </c>
      <c r="H9666" s="8" t="s">
        <v>22</v>
      </c>
    </row>
    <row r="9667" spans="1:8" x14ac:dyDescent="0.2">
      <c r="A9667" s="8" t="s">
        <v>73226</v>
      </c>
      <c r="B9667" s="8" t="s">
        <v>73225</v>
      </c>
      <c r="E9667" s="8">
        <v>55</v>
      </c>
      <c r="G9667" s="8">
        <v>9.5165326061519995</v>
      </c>
      <c r="H9667" s="8" t="s">
        <v>22</v>
      </c>
    </row>
    <row r="9668" spans="1:8" x14ac:dyDescent="0.2">
      <c r="A9668" s="8" t="s">
        <v>73224</v>
      </c>
      <c r="B9668" s="8" t="s">
        <v>72516</v>
      </c>
      <c r="E9668" s="8">
        <v>35</v>
      </c>
      <c r="G9668" s="8">
        <v>8.3969405348400006</v>
      </c>
      <c r="H9668" s="8" t="s">
        <v>22</v>
      </c>
    </row>
    <row r="9669" spans="1:8" x14ac:dyDescent="0.2">
      <c r="A9669" s="8" t="s">
        <v>73223</v>
      </c>
      <c r="B9669" s="8" t="s">
        <v>72516</v>
      </c>
      <c r="E9669" s="8">
        <v>35</v>
      </c>
      <c r="G9669" s="8">
        <v>8.3969405348400006</v>
      </c>
      <c r="H9669" s="8" t="s">
        <v>22</v>
      </c>
    </row>
    <row r="9670" spans="1:8" x14ac:dyDescent="0.2">
      <c r="A9670" s="8" t="s">
        <v>73222</v>
      </c>
      <c r="B9670" s="8" t="s">
        <v>28428</v>
      </c>
      <c r="E9670" s="8">
        <v>90</v>
      </c>
      <c r="G9670" s="8">
        <v>6.7175524278720005</v>
      </c>
      <c r="H9670" s="8" t="s">
        <v>22</v>
      </c>
    </row>
    <row r="9671" spans="1:8" x14ac:dyDescent="0.2">
      <c r="A9671" s="8" t="s">
        <v>73221</v>
      </c>
      <c r="B9671" s="8" t="s">
        <v>28428</v>
      </c>
      <c r="E9671" s="8">
        <v>60</v>
      </c>
      <c r="G9671" s="8">
        <v>6.7175524278720005</v>
      </c>
      <c r="H9671" s="8" t="s">
        <v>22</v>
      </c>
    </row>
    <row r="9672" spans="1:8" x14ac:dyDescent="0.2">
      <c r="A9672" s="8" t="s">
        <v>73220</v>
      </c>
      <c r="B9672" s="8" t="s">
        <v>73218</v>
      </c>
      <c r="E9672" s="8">
        <v>65</v>
      </c>
      <c r="G9672" s="8">
        <v>9.5165326061519995</v>
      </c>
      <c r="H9672" s="8" t="s">
        <v>22</v>
      </c>
    </row>
    <row r="9673" spans="1:8" x14ac:dyDescent="0.2">
      <c r="A9673" s="8" t="s">
        <v>73219</v>
      </c>
      <c r="B9673" s="8" t="s">
        <v>73218</v>
      </c>
      <c r="E9673" s="8">
        <v>65</v>
      </c>
      <c r="G9673" s="8">
        <v>9.5165326061519995</v>
      </c>
      <c r="H9673" s="8" t="s">
        <v>22</v>
      </c>
    </row>
    <row r="9674" spans="1:8" x14ac:dyDescent="0.2">
      <c r="A9674" s="8" t="s">
        <v>73217</v>
      </c>
      <c r="B9674" s="8" t="s">
        <v>73216</v>
      </c>
      <c r="E9674" s="8">
        <v>100</v>
      </c>
      <c r="G9674" s="8">
        <v>9.5165326061519995</v>
      </c>
      <c r="H9674" s="8" t="s">
        <v>22</v>
      </c>
    </row>
    <row r="9675" spans="1:8" x14ac:dyDescent="0.2">
      <c r="A9675" s="8" t="s">
        <v>73215</v>
      </c>
      <c r="B9675" s="8" t="s">
        <v>73212</v>
      </c>
      <c r="E9675" s="8">
        <v>70</v>
      </c>
      <c r="G9675" s="8">
        <v>9.5165326061519995</v>
      </c>
      <c r="H9675" s="8" t="s">
        <v>22</v>
      </c>
    </row>
    <row r="9676" spans="1:8" x14ac:dyDescent="0.2">
      <c r="A9676" s="8" t="s">
        <v>73214</v>
      </c>
      <c r="B9676" s="8" t="s">
        <v>73212</v>
      </c>
      <c r="E9676" s="8">
        <v>70</v>
      </c>
      <c r="G9676" s="8">
        <v>9.5165326061519995</v>
      </c>
      <c r="H9676" s="8" t="s">
        <v>22</v>
      </c>
    </row>
    <row r="9677" spans="1:8" x14ac:dyDescent="0.2">
      <c r="A9677" s="8" t="s">
        <v>73213</v>
      </c>
      <c r="B9677" s="8" t="s">
        <v>73212</v>
      </c>
      <c r="E9677" s="8">
        <v>70</v>
      </c>
      <c r="G9677" s="8">
        <v>9.5165326061519995</v>
      </c>
      <c r="H9677" s="8" t="s">
        <v>22</v>
      </c>
    </row>
    <row r="9678" spans="1:8" x14ac:dyDescent="0.2">
      <c r="A9678" s="8" t="s">
        <v>73211</v>
      </c>
      <c r="B9678" s="8" t="s">
        <v>73209</v>
      </c>
      <c r="E9678" s="8">
        <v>70</v>
      </c>
      <c r="G9678" s="8">
        <v>9.5165326061519995</v>
      </c>
      <c r="H9678" s="8" t="s">
        <v>22</v>
      </c>
    </row>
    <row r="9679" spans="1:8" x14ac:dyDescent="0.2">
      <c r="A9679" s="8" t="s">
        <v>73210</v>
      </c>
      <c r="B9679" s="8" t="s">
        <v>73209</v>
      </c>
      <c r="E9679" s="8">
        <v>70</v>
      </c>
      <c r="G9679" s="8">
        <v>9.5165326061519995</v>
      </c>
      <c r="H9679" s="8" t="s">
        <v>22</v>
      </c>
    </row>
    <row r="9680" spans="1:8" x14ac:dyDescent="0.2">
      <c r="A9680" s="8" t="s">
        <v>73208</v>
      </c>
      <c r="B9680" s="8" t="s">
        <v>73206</v>
      </c>
      <c r="E9680" s="8">
        <v>60</v>
      </c>
      <c r="G9680" s="8">
        <v>9.5165326061519995</v>
      </c>
      <c r="H9680" s="8" t="s">
        <v>22</v>
      </c>
    </row>
    <row r="9681" spans="1:8" x14ac:dyDescent="0.2">
      <c r="A9681" s="8" t="s">
        <v>73207</v>
      </c>
      <c r="B9681" s="8" t="s">
        <v>73206</v>
      </c>
      <c r="E9681" s="8">
        <v>60</v>
      </c>
      <c r="G9681" s="8">
        <v>9.5165326061519995</v>
      </c>
      <c r="H9681" s="8" t="s">
        <v>22</v>
      </c>
    </row>
    <row r="9682" spans="1:8" x14ac:dyDescent="0.2">
      <c r="A9682" s="8" t="s">
        <v>73205</v>
      </c>
      <c r="B9682" s="8" t="s">
        <v>73203</v>
      </c>
      <c r="E9682" s="8">
        <v>60</v>
      </c>
      <c r="G9682" s="8">
        <v>9.5165326061519995</v>
      </c>
      <c r="H9682" s="8" t="s">
        <v>22</v>
      </c>
    </row>
    <row r="9683" spans="1:8" x14ac:dyDescent="0.2">
      <c r="A9683" s="8" t="s">
        <v>73204</v>
      </c>
      <c r="B9683" s="8" t="s">
        <v>73203</v>
      </c>
      <c r="E9683" s="8">
        <v>60</v>
      </c>
      <c r="G9683" s="8">
        <v>9.5165326061519995</v>
      </c>
      <c r="H9683" s="8" t="s">
        <v>22</v>
      </c>
    </row>
    <row r="9684" spans="1:8" x14ac:dyDescent="0.2">
      <c r="A9684" s="8" t="s">
        <v>73202</v>
      </c>
      <c r="B9684" s="8" t="s">
        <v>73201</v>
      </c>
      <c r="E9684" s="8">
        <v>45</v>
      </c>
      <c r="G9684" s="8">
        <v>7.2773484635279999</v>
      </c>
      <c r="H9684" s="8" t="s">
        <v>22</v>
      </c>
    </row>
    <row r="9685" spans="1:8" x14ac:dyDescent="0.2">
      <c r="A9685" s="8" t="s">
        <v>73200</v>
      </c>
      <c r="B9685" s="8" t="s">
        <v>73198</v>
      </c>
      <c r="E9685" s="8">
        <v>75</v>
      </c>
      <c r="G9685" s="8">
        <v>9.5165326061519995</v>
      </c>
      <c r="H9685" s="8" t="s">
        <v>22</v>
      </c>
    </row>
    <row r="9686" spans="1:8" x14ac:dyDescent="0.2">
      <c r="A9686" s="8" t="s">
        <v>73199</v>
      </c>
      <c r="B9686" s="8" t="s">
        <v>73198</v>
      </c>
      <c r="E9686" s="8">
        <v>75</v>
      </c>
      <c r="G9686" s="8">
        <v>9.5165326061519995</v>
      </c>
      <c r="H9686" s="8" t="s">
        <v>22</v>
      </c>
    </row>
    <row r="9687" spans="1:8" x14ac:dyDescent="0.2">
      <c r="A9687" s="8" t="s">
        <v>73197</v>
      </c>
      <c r="B9687" s="8" t="s">
        <v>73194</v>
      </c>
      <c r="E9687" s="8">
        <v>45</v>
      </c>
      <c r="G9687" s="8">
        <v>9.5165326061519995</v>
      </c>
      <c r="H9687" s="8" t="s">
        <v>22</v>
      </c>
    </row>
    <row r="9688" spans="1:8" x14ac:dyDescent="0.2">
      <c r="A9688" s="8" t="s">
        <v>73196</v>
      </c>
      <c r="B9688" s="8" t="s">
        <v>73194</v>
      </c>
      <c r="E9688" s="8">
        <v>45</v>
      </c>
      <c r="G9688" s="8">
        <v>9.5165326061519995</v>
      </c>
      <c r="H9688" s="8" t="s">
        <v>22</v>
      </c>
    </row>
    <row r="9689" spans="1:8" x14ac:dyDescent="0.2">
      <c r="A9689" s="8" t="s">
        <v>73195</v>
      </c>
      <c r="B9689" s="8" t="s">
        <v>73194</v>
      </c>
      <c r="E9689" s="8">
        <v>45</v>
      </c>
      <c r="G9689" s="8">
        <v>9.5165326061519995</v>
      </c>
      <c r="H9689" s="8" t="s">
        <v>22</v>
      </c>
    </row>
    <row r="9690" spans="1:8" x14ac:dyDescent="0.2">
      <c r="A9690" s="8" t="s">
        <v>73193</v>
      </c>
      <c r="B9690" s="8" t="s">
        <v>73191</v>
      </c>
      <c r="E9690" s="8">
        <v>45</v>
      </c>
      <c r="G9690" s="8">
        <v>9.5165326061519995</v>
      </c>
      <c r="H9690" s="8" t="s">
        <v>22</v>
      </c>
    </row>
    <row r="9691" spans="1:8" x14ac:dyDescent="0.2">
      <c r="A9691" s="8" t="s">
        <v>73192</v>
      </c>
      <c r="B9691" s="8" t="s">
        <v>73191</v>
      </c>
      <c r="E9691" s="8">
        <v>45</v>
      </c>
      <c r="G9691" s="8">
        <v>9.5165326061519995</v>
      </c>
      <c r="H9691" s="8" t="s">
        <v>22</v>
      </c>
    </row>
    <row r="9692" spans="1:8" x14ac:dyDescent="0.2">
      <c r="A9692" s="8" t="s">
        <v>73190</v>
      </c>
      <c r="B9692" s="8" t="s">
        <v>73188</v>
      </c>
      <c r="E9692" s="8">
        <v>110</v>
      </c>
      <c r="G9692" s="8">
        <v>9.5165326061519995</v>
      </c>
      <c r="H9692" s="8" t="s">
        <v>22</v>
      </c>
    </row>
    <row r="9693" spans="1:8" x14ac:dyDescent="0.2">
      <c r="A9693" s="8" t="s">
        <v>73189</v>
      </c>
      <c r="B9693" s="8" t="s">
        <v>73188</v>
      </c>
      <c r="E9693" s="8">
        <v>110</v>
      </c>
      <c r="G9693" s="8">
        <v>9.5165326061519995</v>
      </c>
      <c r="H9693" s="8" t="s">
        <v>22</v>
      </c>
    </row>
    <row r="9694" spans="1:8" x14ac:dyDescent="0.2">
      <c r="A9694" s="8" t="s">
        <v>73187</v>
      </c>
      <c r="B9694" s="8" t="s">
        <v>73185</v>
      </c>
      <c r="E9694" s="8">
        <v>90</v>
      </c>
      <c r="G9694" s="8">
        <v>7.2773484635279999</v>
      </c>
      <c r="H9694" s="8" t="s">
        <v>22</v>
      </c>
    </row>
    <row r="9695" spans="1:8" x14ac:dyDescent="0.2">
      <c r="A9695" s="8" t="s">
        <v>73186</v>
      </c>
      <c r="B9695" s="8" t="s">
        <v>73185</v>
      </c>
      <c r="E9695" s="8">
        <v>90</v>
      </c>
      <c r="G9695" s="8">
        <v>7.2773484635279999</v>
      </c>
      <c r="H9695" s="8" t="s">
        <v>22</v>
      </c>
    </row>
    <row r="9696" spans="1:8" x14ac:dyDescent="0.2">
      <c r="A9696" s="8" t="s">
        <v>73184</v>
      </c>
      <c r="B9696" s="8" t="s">
        <v>73182</v>
      </c>
      <c r="E9696" s="8">
        <v>20</v>
      </c>
      <c r="G9696" s="8">
        <v>6.7175524278720005</v>
      </c>
      <c r="H9696" s="8" t="s">
        <v>22</v>
      </c>
    </row>
    <row r="9697" spans="1:8" x14ac:dyDescent="0.2">
      <c r="A9697" s="8" t="s">
        <v>73183</v>
      </c>
      <c r="B9697" s="8" t="s">
        <v>73182</v>
      </c>
      <c r="E9697" s="8">
        <v>20</v>
      </c>
      <c r="G9697" s="8">
        <v>6.7175524278720005</v>
      </c>
      <c r="H9697" s="8" t="s">
        <v>22</v>
      </c>
    </row>
    <row r="9698" spans="1:8" x14ac:dyDescent="0.2">
      <c r="A9698" s="8" t="s">
        <v>73181</v>
      </c>
      <c r="B9698" s="8" t="s">
        <v>73178</v>
      </c>
      <c r="E9698" s="8">
        <v>75</v>
      </c>
      <c r="G9698" s="8">
        <v>9.5165326061519995</v>
      </c>
      <c r="H9698" s="8" t="s">
        <v>22</v>
      </c>
    </row>
    <row r="9699" spans="1:8" x14ac:dyDescent="0.2">
      <c r="A9699" s="8" t="s">
        <v>73180</v>
      </c>
      <c r="B9699" s="8" t="s">
        <v>73178</v>
      </c>
      <c r="E9699" s="8">
        <v>75</v>
      </c>
      <c r="G9699" s="8">
        <v>9.5165326061519995</v>
      </c>
      <c r="H9699" s="8" t="s">
        <v>22</v>
      </c>
    </row>
    <row r="9700" spans="1:8" x14ac:dyDescent="0.2">
      <c r="A9700" s="8" t="s">
        <v>73179</v>
      </c>
      <c r="B9700" s="8" t="s">
        <v>73178</v>
      </c>
      <c r="E9700" s="8">
        <v>75</v>
      </c>
      <c r="G9700" s="8">
        <v>9.5165326061519995</v>
      </c>
      <c r="H9700" s="8" t="s">
        <v>22</v>
      </c>
    </row>
    <row r="9701" spans="1:8" x14ac:dyDescent="0.2">
      <c r="A9701" s="8" t="s">
        <v>73177</v>
      </c>
      <c r="B9701" s="8" t="s">
        <v>73176</v>
      </c>
      <c r="E9701" s="8">
        <v>75</v>
      </c>
      <c r="G9701" s="8">
        <v>9.5165326061519995</v>
      </c>
      <c r="H9701" s="8" t="s">
        <v>22</v>
      </c>
    </row>
    <row r="9702" spans="1:8" x14ac:dyDescent="0.2">
      <c r="A9702" s="8" t="s">
        <v>73175</v>
      </c>
      <c r="B9702" s="8" t="s">
        <v>73173</v>
      </c>
      <c r="E9702" s="8">
        <v>90</v>
      </c>
      <c r="G9702" s="8">
        <v>8.956736570496</v>
      </c>
      <c r="H9702" s="8" t="s">
        <v>22</v>
      </c>
    </row>
    <row r="9703" spans="1:8" x14ac:dyDescent="0.2">
      <c r="A9703" s="8" t="s">
        <v>73174</v>
      </c>
      <c r="B9703" s="8" t="s">
        <v>73173</v>
      </c>
      <c r="E9703" s="8">
        <v>90</v>
      </c>
      <c r="G9703" s="8">
        <v>8.956736570496</v>
      </c>
      <c r="H9703" s="8" t="s">
        <v>22</v>
      </c>
    </row>
    <row r="9704" spans="1:8" x14ac:dyDescent="0.2">
      <c r="A9704" s="8" t="s">
        <v>73172</v>
      </c>
      <c r="B9704" s="8" t="s">
        <v>73170</v>
      </c>
      <c r="E9704" s="8">
        <v>75</v>
      </c>
      <c r="G9704" s="8">
        <v>8.956736570496</v>
      </c>
      <c r="H9704" s="8" t="s">
        <v>22</v>
      </c>
    </row>
    <row r="9705" spans="1:8" x14ac:dyDescent="0.2">
      <c r="A9705" s="8" t="s">
        <v>73171</v>
      </c>
      <c r="B9705" s="8" t="s">
        <v>73170</v>
      </c>
      <c r="E9705" s="8">
        <v>75</v>
      </c>
      <c r="G9705" s="8">
        <v>8.956736570496</v>
      </c>
      <c r="H9705" s="8" t="s">
        <v>22</v>
      </c>
    </row>
    <row r="9706" spans="1:8" x14ac:dyDescent="0.2">
      <c r="A9706" s="8" t="s">
        <v>73169</v>
      </c>
      <c r="B9706" s="8" t="s">
        <v>73167</v>
      </c>
      <c r="E9706" s="8">
        <v>75</v>
      </c>
      <c r="G9706" s="8">
        <v>6.7175524278720005</v>
      </c>
      <c r="H9706" s="8" t="s">
        <v>22</v>
      </c>
    </row>
    <row r="9707" spans="1:8" x14ac:dyDescent="0.2">
      <c r="A9707" s="8" t="s">
        <v>73168</v>
      </c>
      <c r="B9707" s="8" t="s">
        <v>73167</v>
      </c>
      <c r="E9707" s="8">
        <v>75</v>
      </c>
      <c r="G9707" s="8">
        <v>6.7175524278720005</v>
      </c>
      <c r="H9707" s="8" t="s">
        <v>22</v>
      </c>
    </row>
    <row r="9708" spans="1:8" x14ac:dyDescent="0.2">
      <c r="A9708" s="8" t="s">
        <v>73166</v>
      </c>
      <c r="B9708" s="8" t="s">
        <v>73165</v>
      </c>
      <c r="E9708" s="8">
        <v>75</v>
      </c>
      <c r="G9708" s="8">
        <v>7.2773484635279999</v>
      </c>
      <c r="H9708" s="8" t="s">
        <v>22</v>
      </c>
    </row>
    <row r="9709" spans="1:8" x14ac:dyDescent="0.2">
      <c r="A9709" s="8" t="s">
        <v>73164</v>
      </c>
      <c r="B9709" s="8" t="s">
        <v>73163</v>
      </c>
      <c r="E9709" s="8">
        <v>35</v>
      </c>
      <c r="G9709" s="8">
        <v>7.2773484635279999</v>
      </c>
      <c r="H9709" s="8" t="s">
        <v>22</v>
      </c>
    </row>
    <row r="9710" spans="1:8" x14ac:dyDescent="0.2">
      <c r="A9710" s="8" t="s">
        <v>73162</v>
      </c>
      <c r="B9710" s="8" t="s">
        <v>73160</v>
      </c>
      <c r="E9710" s="8">
        <v>75</v>
      </c>
      <c r="G9710" s="8">
        <v>9.5165326061519995</v>
      </c>
      <c r="H9710" s="8" t="s">
        <v>22</v>
      </c>
    </row>
    <row r="9711" spans="1:8" x14ac:dyDescent="0.2">
      <c r="A9711" s="8" t="s">
        <v>73161</v>
      </c>
      <c r="B9711" s="8" t="s">
        <v>73160</v>
      </c>
      <c r="E9711" s="8">
        <v>75</v>
      </c>
      <c r="G9711" s="8">
        <v>9.5165326061519995</v>
      </c>
      <c r="H9711" s="8" t="s">
        <v>22</v>
      </c>
    </row>
    <row r="9712" spans="1:8" x14ac:dyDescent="0.2">
      <c r="A9712" s="8" t="s">
        <v>73159</v>
      </c>
      <c r="B9712" s="8" t="s">
        <v>71917</v>
      </c>
      <c r="E9712" s="8">
        <v>60</v>
      </c>
      <c r="G9712" s="8">
        <v>9.5165326061519995</v>
      </c>
      <c r="H9712" s="8" t="s">
        <v>22</v>
      </c>
    </row>
    <row r="9713" spans="1:8" x14ac:dyDescent="0.2">
      <c r="A9713" s="8" t="s">
        <v>73158</v>
      </c>
      <c r="B9713" s="8" t="s">
        <v>73157</v>
      </c>
      <c r="E9713" s="8">
        <v>70</v>
      </c>
      <c r="G9713" s="8">
        <v>9.5165326061519995</v>
      </c>
      <c r="H9713" s="8" t="s">
        <v>22</v>
      </c>
    </row>
    <row r="9714" spans="1:8" x14ac:dyDescent="0.2">
      <c r="A9714" s="8" t="s">
        <v>73156</v>
      </c>
      <c r="B9714" s="8" t="s">
        <v>73155</v>
      </c>
      <c r="E9714" s="8">
        <v>100</v>
      </c>
      <c r="G9714" s="8">
        <v>9.5165326061519995</v>
      </c>
      <c r="H9714" s="8" t="s">
        <v>22</v>
      </c>
    </row>
    <row r="9715" spans="1:8" x14ac:dyDescent="0.2">
      <c r="A9715" s="8" t="s">
        <v>73154</v>
      </c>
      <c r="B9715" s="8" t="s">
        <v>73141</v>
      </c>
      <c r="E9715" s="8">
        <v>60</v>
      </c>
      <c r="G9715" s="8">
        <v>9.5165326061519995</v>
      </c>
      <c r="H9715" s="8" t="s">
        <v>22</v>
      </c>
    </row>
    <row r="9716" spans="1:8" x14ac:dyDescent="0.2">
      <c r="A9716" s="8" t="s">
        <v>73153</v>
      </c>
      <c r="B9716" s="8" t="s">
        <v>73152</v>
      </c>
      <c r="E9716" s="8">
        <v>120</v>
      </c>
      <c r="G9716" s="8">
        <v>9.5165326061519995</v>
      </c>
      <c r="H9716" s="8" t="s">
        <v>22</v>
      </c>
    </row>
    <row r="9717" spans="1:8" x14ac:dyDescent="0.2">
      <c r="A9717" s="8" t="s">
        <v>73151</v>
      </c>
      <c r="B9717" s="8" t="s">
        <v>73150</v>
      </c>
      <c r="E9717" s="8">
        <v>50</v>
      </c>
      <c r="G9717" s="8">
        <v>9.5165326061519995</v>
      </c>
      <c r="H9717" s="8" t="s">
        <v>22</v>
      </c>
    </row>
    <row r="9718" spans="1:8" x14ac:dyDescent="0.2">
      <c r="A9718" s="8" t="s">
        <v>73149</v>
      </c>
      <c r="B9718" s="8" t="s">
        <v>73135</v>
      </c>
      <c r="E9718" s="8">
        <v>65</v>
      </c>
      <c r="G9718" s="8">
        <v>9.5165326061519995</v>
      </c>
      <c r="H9718" s="8" t="s">
        <v>22</v>
      </c>
    </row>
    <row r="9719" spans="1:8" x14ac:dyDescent="0.2">
      <c r="A9719" s="8" t="s">
        <v>73148</v>
      </c>
      <c r="B9719" s="8" t="s">
        <v>73147</v>
      </c>
      <c r="E9719" s="8">
        <v>70</v>
      </c>
      <c r="G9719" s="8">
        <v>9.5165326061519995</v>
      </c>
      <c r="H9719" s="8" t="s">
        <v>22</v>
      </c>
    </row>
    <row r="9720" spans="1:8" x14ac:dyDescent="0.2">
      <c r="A9720" s="8" t="s">
        <v>73146</v>
      </c>
      <c r="B9720" s="8" t="s">
        <v>73145</v>
      </c>
      <c r="E9720" s="8">
        <v>120</v>
      </c>
      <c r="G9720" s="8">
        <v>9.5165326061519995</v>
      </c>
      <c r="H9720" s="8" t="s">
        <v>22</v>
      </c>
    </row>
    <row r="9721" spans="1:8" x14ac:dyDescent="0.2">
      <c r="A9721" s="8" t="s">
        <v>73144</v>
      </c>
      <c r="B9721" s="8" t="s">
        <v>73143</v>
      </c>
      <c r="E9721" s="8">
        <v>90</v>
      </c>
      <c r="G9721" s="8">
        <v>9.5165326061519995</v>
      </c>
      <c r="H9721" s="8" t="s">
        <v>22</v>
      </c>
    </row>
    <row r="9722" spans="1:8" x14ac:dyDescent="0.2">
      <c r="A9722" s="8" t="s">
        <v>73142</v>
      </c>
      <c r="B9722" s="8" t="s">
        <v>73141</v>
      </c>
      <c r="E9722" s="8">
        <v>60</v>
      </c>
      <c r="G9722" s="8">
        <v>9.5165326061519995</v>
      </c>
      <c r="H9722" s="8" t="s">
        <v>22</v>
      </c>
    </row>
    <row r="9723" spans="1:8" x14ac:dyDescent="0.2">
      <c r="A9723" s="8" t="s">
        <v>73140</v>
      </c>
      <c r="B9723" s="8" t="s">
        <v>73114</v>
      </c>
      <c r="E9723" s="8">
        <v>120</v>
      </c>
      <c r="G9723" s="8">
        <v>9.5165326061519995</v>
      </c>
      <c r="H9723" s="8" t="s">
        <v>22</v>
      </c>
    </row>
    <row r="9724" spans="1:8" x14ac:dyDescent="0.2">
      <c r="A9724" s="8" t="s">
        <v>73139</v>
      </c>
      <c r="B9724" s="8" t="s">
        <v>73114</v>
      </c>
      <c r="E9724" s="8">
        <v>120</v>
      </c>
      <c r="G9724" s="8">
        <v>9.5165326061519995</v>
      </c>
      <c r="H9724" s="8" t="s">
        <v>22</v>
      </c>
    </row>
    <row r="9725" spans="1:8" x14ac:dyDescent="0.2">
      <c r="A9725" s="8" t="s">
        <v>73138</v>
      </c>
      <c r="B9725" s="8" t="s">
        <v>73137</v>
      </c>
      <c r="E9725" s="8">
        <v>50</v>
      </c>
      <c r="G9725" s="8">
        <v>9.5165326061519995</v>
      </c>
      <c r="H9725" s="8" t="s">
        <v>22</v>
      </c>
    </row>
    <row r="9726" spans="1:8" x14ac:dyDescent="0.2">
      <c r="A9726" s="8" t="s">
        <v>73136</v>
      </c>
      <c r="B9726" s="8" t="s">
        <v>73135</v>
      </c>
      <c r="E9726" s="8">
        <v>50</v>
      </c>
      <c r="G9726" s="8">
        <v>9.5165326061519995</v>
      </c>
      <c r="H9726" s="8" t="s">
        <v>22</v>
      </c>
    </row>
    <row r="9727" spans="1:8" x14ac:dyDescent="0.2">
      <c r="A9727" s="8" t="s">
        <v>73134</v>
      </c>
      <c r="B9727" s="8" t="s">
        <v>73133</v>
      </c>
      <c r="E9727" s="8">
        <v>60</v>
      </c>
      <c r="G9727" s="8">
        <v>9.5165326061519995</v>
      </c>
      <c r="H9727" s="8" t="s">
        <v>22</v>
      </c>
    </row>
    <row r="9728" spans="1:8" x14ac:dyDescent="0.2">
      <c r="A9728" s="8" t="s">
        <v>73132</v>
      </c>
      <c r="B9728" s="8" t="s">
        <v>73130</v>
      </c>
      <c r="E9728" s="8">
        <v>120</v>
      </c>
      <c r="G9728" s="8">
        <v>9.5165326061519995</v>
      </c>
      <c r="H9728" s="8" t="s">
        <v>22</v>
      </c>
    </row>
    <row r="9729" spans="1:8" x14ac:dyDescent="0.2">
      <c r="A9729" s="8" t="s">
        <v>73131</v>
      </c>
      <c r="B9729" s="8" t="s">
        <v>73130</v>
      </c>
      <c r="E9729" s="8">
        <v>120</v>
      </c>
      <c r="G9729" s="8">
        <v>9.5165326061519995</v>
      </c>
      <c r="H9729" s="8" t="s">
        <v>22</v>
      </c>
    </row>
    <row r="9730" spans="1:8" x14ac:dyDescent="0.2">
      <c r="A9730" s="8" t="s">
        <v>73129</v>
      </c>
      <c r="B9730" s="8" t="s">
        <v>73127</v>
      </c>
      <c r="E9730" s="8">
        <v>70</v>
      </c>
      <c r="G9730" s="8">
        <v>9.5165326061519995</v>
      </c>
      <c r="H9730" s="8" t="s">
        <v>22</v>
      </c>
    </row>
    <row r="9731" spans="1:8" x14ac:dyDescent="0.2">
      <c r="A9731" s="8" t="s">
        <v>73128</v>
      </c>
      <c r="B9731" s="8" t="s">
        <v>73127</v>
      </c>
      <c r="E9731" s="8">
        <v>70</v>
      </c>
      <c r="G9731" s="8">
        <v>9.5165326061519995</v>
      </c>
      <c r="H9731" s="8" t="s">
        <v>22</v>
      </c>
    </row>
    <row r="9732" spans="1:8" x14ac:dyDescent="0.2">
      <c r="A9732" s="8" t="s">
        <v>73126</v>
      </c>
      <c r="B9732" s="8" t="s">
        <v>73110</v>
      </c>
      <c r="E9732" s="8">
        <v>90</v>
      </c>
      <c r="G9732" s="8">
        <v>9.5165326061519995</v>
      </c>
      <c r="H9732" s="8" t="s">
        <v>22</v>
      </c>
    </row>
    <row r="9733" spans="1:8" x14ac:dyDescent="0.2">
      <c r="A9733" s="8" t="s">
        <v>73125</v>
      </c>
      <c r="B9733" s="8" t="s">
        <v>73124</v>
      </c>
      <c r="E9733" s="8">
        <v>50</v>
      </c>
      <c r="G9733" s="8">
        <v>9.5165326061519995</v>
      </c>
      <c r="H9733" s="8" t="s">
        <v>22</v>
      </c>
    </row>
    <row r="9734" spans="1:8" x14ac:dyDescent="0.2">
      <c r="A9734" s="8" t="s">
        <v>73123</v>
      </c>
      <c r="B9734" s="8" t="s">
        <v>73122</v>
      </c>
      <c r="E9734" s="8">
        <v>60</v>
      </c>
      <c r="G9734" s="8">
        <v>9.5165326061519995</v>
      </c>
      <c r="H9734" s="8" t="s">
        <v>22</v>
      </c>
    </row>
    <row r="9735" spans="1:8" x14ac:dyDescent="0.2">
      <c r="A9735" s="8" t="s">
        <v>73121</v>
      </c>
      <c r="B9735" s="8" t="s">
        <v>73120</v>
      </c>
      <c r="E9735" s="8">
        <v>70</v>
      </c>
      <c r="G9735" s="8">
        <v>9.5165326061519995</v>
      </c>
      <c r="H9735" s="8" t="s">
        <v>22</v>
      </c>
    </row>
    <row r="9736" spans="1:8" x14ac:dyDescent="0.2">
      <c r="A9736" s="8" t="s">
        <v>73119</v>
      </c>
      <c r="B9736" s="8" t="s">
        <v>73118</v>
      </c>
      <c r="E9736" s="8">
        <v>70</v>
      </c>
      <c r="G9736" s="8">
        <v>8.956736570496</v>
      </c>
      <c r="H9736" s="8" t="s">
        <v>22</v>
      </c>
    </row>
    <row r="9737" spans="1:8" x14ac:dyDescent="0.2">
      <c r="A9737" s="8" t="s">
        <v>73117</v>
      </c>
      <c r="B9737" s="8" t="s">
        <v>73116</v>
      </c>
      <c r="E9737" s="8">
        <v>60</v>
      </c>
      <c r="G9737" s="8">
        <v>9.5165326061519995</v>
      </c>
      <c r="H9737" s="8" t="s">
        <v>22</v>
      </c>
    </row>
    <row r="9738" spans="1:8" x14ac:dyDescent="0.2">
      <c r="A9738" s="8" t="s">
        <v>73115</v>
      </c>
      <c r="B9738" s="8" t="s">
        <v>73114</v>
      </c>
      <c r="E9738" s="8">
        <v>60</v>
      </c>
      <c r="G9738" s="8">
        <v>9.5165326061519995</v>
      </c>
      <c r="H9738" s="8" t="s">
        <v>22</v>
      </c>
    </row>
    <row r="9739" spans="1:8" x14ac:dyDescent="0.2">
      <c r="A9739" s="8" t="s">
        <v>73113</v>
      </c>
      <c r="B9739" s="8" t="s">
        <v>73112</v>
      </c>
      <c r="E9739" s="8">
        <v>50</v>
      </c>
      <c r="G9739" s="8">
        <v>9.5165326061519995</v>
      </c>
      <c r="H9739" s="8" t="s">
        <v>22</v>
      </c>
    </row>
    <row r="9740" spans="1:8" x14ac:dyDescent="0.2">
      <c r="A9740" s="8" t="s">
        <v>73111</v>
      </c>
      <c r="B9740" s="8" t="s">
        <v>73110</v>
      </c>
      <c r="E9740" s="8">
        <v>60</v>
      </c>
      <c r="G9740" s="8">
        <v>9.5165326061519995</v>
      </c>
      <c r="H9740" s="8" t="s">
        <v>22</v>
      </c>
    </row>
    <row r="9741" spans="1:8" x14ac:dyDescent="0.2">
      <c r="A9741" s="8" t="s">
        <v>73109</v>
      </c>
      <c r="B9741" s="8" t="s">
        <v>73108</v>
      </c>
      <c r="E9741" s="8">
        <v>90</v>
      </c>
      <c r="G9741" s="8">
        <v>9.5165326061519995</v>
      </c>
      <c r="H9741" s="8" t="s">
        <v>22</v>
      </c>
    </row>
    <row r="9742" spans="1:8" x14ac:dyDescent="0.2">
      <c r="A9742" s="8" t="s">
        <v>73107</v>
      </c>
      <c r="B9742" s="8" t="s">
        <v>73106</v>
      </c>
      <c r="E9742" s="8">
        <v>90</v>
      </c>
      <c r="G9742" s="8">
        <v>9.5165326061519995</v>
      </c>
      <c r="H9742" s="8" t="s">
        <v>22</v>
      </c>
    </row>
    <row r="9743" spans="1:8" x14ac:dyDescent="0.2">
      <c r="A9743" s="8" t="s">
        <v>73105</v>
      </c>
      <c r="B9743" s="8" t="s">
        <v>73104</v>
      </c>
      <c r="E9743" s="8">
        <v>80</v>
      </c>
      <c r="G9743" s="8">
        <v>9.5165326061519995</v>
      </c>
      <c r="H9743" s="8" t="s">
        <v>22</v>
      </c>
    </row>
    <row r="9744" spans="1:8" x14ac:dyDescent="0.2">
      <c r="A9744" s="8" t="s">
        <v>73103</v>
      </c>
      <c r="B9744" s="8" t="s">
        <v>73102</v>
      </c>
      <c r="E9744" s="8">
        <v>75</v>
      </c>
      <c r="G9744" s="8">
        <v>9.5165326061519995</v>
      </c>
      <c r="H9744" s="8" t="s">
        <v>22</v>
      </c>
    </row>
    <row r="9745" spans="1:8" x14ac:dyDescent="0.2">
      <c r="A9745" s="8" t="s">
        <v>73101</v>
      </c>
      <c r="B9745" s="8" t="s">
        <v>73100</v>
      </c>
      <c r="E9745" s="8">
        <v>75</v>
      </c>
      <c r="G9745" s="8">
        <v>9.5165326061519995</v>
      </c>
      <c r="H9745" s="8" t="s">
        <v>22</v>
      </c>
    </row>
    <row r="9746" spans="1:8" x14ac:dyDescent="0.2">
      <c r="A9746" s="8" t="s">
        <v>73099</v>
      </c>
      <c r="B9746" s="8" t="s">
        <v>73098</v>
      </c>
      <c r="E9746" s="8">
        <v>120</v>
      </c>
      <c r="G9746" s="8">
        <v>9.5165326061519995</v>
      </c>
      <c r="H9746" s="8" t="s">
        <v>22</v>
      </c>
    </row>
    <row r="9747" spans="1:8" x14ac:dyDescent="0.2">
      <c r="A9747" s="8" t="s">
        <v>73097</v>
      </c>
      <c r="B9747" s="8" t="s">
        <v>73096</v>
      </c>
      <c r="E9747" s="8">
        <v>70</v>
      </c>
      <c r="G9747" s="8">
        <v>9.5165326061519995</v>
      </c>
      <c r="H9747" s="8" t="s">
        <v>22</v>
      </c>
    </row>
    <row r="9748" spans="1:8" x14ac:dyDescent="0.2">
      <c r="A9748" s="8" t="s">
        <v>73095</v>
      </c>
      <c r="B9748" s="8" t="s">
        <v>73094</v>
      </c>
      <c r="E9748" s="8">
        <v>90</v>
      </c>
      <c r="G9748" s="8">
        <v>9.5165326061519995</v>
      </c>
      <c r="H9748" s="8" t="s">
        <v>22</v>
      </c>
    </row>
    <row r="9749" spans="1:8" x14ac:dyDescent="0.2">
      <c r="A9749" s="8" t="s">
        <v>73093</v>
      </c>
      <c r="B9749" s="8" t="s">
        <v>73092</v>
      </c>
      <c r="E9749" s="8">
        <v>20</v>
      </c>
      <c r="G9749" s="8">
        <v>9.5165326061519995</v>
      </c>
      <c r="H9749" s="8" t="s">
        <v>22</v>
      </c>
    </row>
    <row r="9750" spans="1:8" x14ac:dyDescent="0.2">
      <c r="A9750" s="8" t="s">
        <v>73091</v>
      </c>
      <c r="B9750" s="8" t="s">
        <v>73082</v>
      </c>
      <c r="E9750" s="8">
        <v>50</v>
      </c>
      <c r="G9750" s="8">
        <v>9.5165326061519995</v>
      </c>
      <c r="H9750" s="8" t="s">
        <v>22</v>
      </c>
    </row>
    <row r="9751" spans="1:8" x14ac:dyDescent="0.2">
      <c r="A9751" s="8" t="s">
        <v>73090</v>
      </c>
      <c r="B9751" s="8" t="s">
        <v>73089</v>
      </c>
      <c r="E9751" s="8">
        <v>75</v>
      </c>
      <c r="G9751" s="8">
        <v>9.5165326061519995</v>
      </c>
      <c r="H9751" s="8" t="s">
        <v>22</v>
      </c>
    </row>
    <row r="9752" spans="1:8" x14ac:dyDescent="0.2">
      <c r="A9752" s="8" t="s">
        <v>73088</v>
      </c>
      <c r="B9752" s="8" t="s">
        <v>73077</v>
      </c>
      <c r="E9752" s="8">
        <v>90</v>
      </c>
      <c r="G9752" s="8">
        <v>9.5165326061519995</v>
      </c>
      <c r="H9752" s="8" t="s">
        <v>22</v>
      </c>
    </row>
    <row r="9753" spans="1:8" x14ac:dyDescent="0.2">
      <c r="A9753" s="8" t="s">
        <v>73087</v>
      </c>
      <c r="B9753" s="8" t="s">
        <v>73085</v>
      </c>
      <c r="E9753" s="8">
        <v>30</v>
      </c>
      <c r="G9753" s="8">
        <v>9.5165326061519995</v>
      </c>
      <c r="H9753" s="8" t="s">
        <v>22</v>
      </c>
    </row>
    <row r="9754" spans="1:8" x14ac:dyDescent="0.2">
      <c r="A9754" s="8" t="s">
        <v>73086</v>
      </c>
      <c r="B9754" s="8" t="s">
        <v>73085</v>
      </c>
      <c r="E9754" s="8">
        <v>30</v>
      </c>
      <c r="G9754" s="8">
        <v>9.5165326061519995</v>
      </c>
      <c r="H9754" s="8" t="s">
        <v>22</v>
      </c>
    </row>
    <row r="9755" spans="1:8" x14ac:dyDescent="0.2">
      <c r="A9755" s="8" t="s">
        <v>73084</v>
      </c>
      <c r="B9755" s="8" t="s">
        <v>73082</v>
      </c>
      <c r="E9755" s="8">
        <v>50</v>
      </c>
      <c r="G9755" s="8">
        <v>9.5165326061519995</v>
      </c>
      <c r="H9755" s="8" t="s">
        <v>22</v>
      </c>
    </row>
    <row r="9756" spans="1:8" x14ac:dyDescent="0.2">
      <c r="A9756" s="8" t="s">
        <v>73083</v>
      </c>
      <c r="B9756" s="8" t="s">
        <v>73082</v>
      </c>
      <c r="E9756" s="8">
        <v>50</v>
      </c>
      <c r="G9756" s="8">
        <v>9.5165326061519995</v>
      </c>
      <c r="H9756" s="8" t="s">
        <v>22</v>
      </c>
    </row>
    <row r="9757" spans="1:8" x14ac:dyDescent="0.2">
      <c r="A9757" s="8" t="s">
        <v>73081</v>
      </c>
      <c r="B9757" s="8" t="s">
        <v>73079</v>
      </c>
      <c r="E9757" s="8">
        <v>75</v>
      </c>
      <c r="G9757" s="8">
        <v>9.5165326061519995</v>
      </c>
      <c r="H9757" s="8" t="s">
        <v>22</v>
      </c>
    </row>
    <row r="9758" spans="1:8" x14ac:dyDescent="0.2">
      <c r="A9758" s="8" t="s">
        <v>73080</v>
      </c>
      <c r="B9758" s="8" t="s">
        <v>73079</v>
      </c>
      <c r="E9758" s="8">
        <v>75</v>
      </c>
      <c r="G9758" s="8">
        <v>9.5165326061519995</v>
      </c>
      <c r="H9758" s="8" t="s">
        <v>22</v>
      </c>
    </row>
    <row r="9759" spans="1:8" x14ac:dyDescent="0.2">
      <c r="A9759" s="8" t="s">
        <v>73078</v>
      </c>
      <c r="B9759" s="8" t="s">
        <v>73077</v>
      </c>
      <c r="E9759" s="8">
        <v>120</v>
      </c>
      <c r="G9759" s="8">
        <v>9.5165326061519995</v>
      </c>
      <c r="H9759" s="8" t="s">
        <v>22</v>
      </c>
    </row>
    <row r="9760" spans="1:8" x14ac:dyDescent="0.2">
      <c r="A9760" s="8" t="s">
        <v>73076</v>
      </c>
      <c r="B9760" s="8" t="s">
        <v>72020</v>
      </c>
      <c r="E9760" s="8">
        <v>60</v>
      </c>
      <c r="G9760" s="8">
        <v>9.5165326061519995</v>
      </c>
      <c r="H9760" s="8" t="s">
        <v>22</v>
      </c>
    </row>
    <row r="9761" spans="1:8" x14ac:dyDescent="0.2">
      <c r="A9761" s="8" t="s">
        <v>73075</v>
      </c>
      <c r="B9761" s="8" t="s">
        <v>72018</v>
      </c>
      <c r="E9761" s="8">
        <v>100</v>
      </c>
      <c r="G9761" s="8">
        <v>7.2773484635279999</v>
      </c>
      <c r="H9761" s="8" t="s">
        <v>22</v>
      </c>
    </row>
    <row r="9762" spans="1:8" x14ac:dyDescent="0.2">
      <c r="A9762" s="8" t="s">
        <v>73074</v>
      </c>
      <c r="B9762" s="8" t="s">
        <v>72014</v>
      </c>
      <c r="E9762" s="8">
        <v>60</v>
      </c>
      <c r="G9762" s="8">
        <v>9.5165326061519995</v>
      </c>
      <c r="H9762" s="8" t="s">
        <v>22</v>
      </c>
    </row>
    <row r="9763" spans="1:8" x14ac:dyDescent="0.2">
      <c r="A9763" s="8" t="s">
        <v>73073</v>
      </c>
      <c r="B9763" s="8" t="s">
        <v>73045</v>
      </c>
      <c r="E9763" s="8">
        <v>50</v>
      </c>
      <c r="G9763" s="8">
        <v>9.5165326061519995</v>
      </c>
      <c r="H9763" s="8" t="s">
        <v>22</v>
      </c>
    </row>
    <row r="9764" spans="1:8" x14ac:dyDescent="0.2">
      <c r="A9764" s="8" t="s">
        <v>73072</v>
      </c>
      <c r="B9764" s="8" t="s">
        <v>72981</v>
      </c>
      <c r="E9764" s="8">
        <v>70</v>
      </c>
      <c r="G9764" s="8">
        <v>9.5165326061519995</v>
      </c>
      <c r="H9764" s="8" t="s">
        <v>22</v>
      </c>
    </row>
    <row r="9765" spans="1:8" x14ac:dyDescent="0.2">
      <c r="A9765" s="8" t="s">
        <v>73071</v>
      </c>
      <c r="B9765" s="8" t="s">
        <v>73032</v>
      </c>
      <c r="E9765" s="8">
        <v>50</v>
      </c>
      <c r="G9765" s="8">
        <v>9.5165326061519995</v>
      </c>
      <c r="H9765" s="8" t="s">
        <v>22</v>
      </c>
    </row>
    <row r="9766" spans="1:8" x14ac:dyDescent="0.2">
      <c r="A9766" s="8" t="s">
        <v>73070</v>
      </c>
      <c r="B9766" s="8" t="s">
        <v>73021</v>
      </c>
      <c r="E9766" s="8">
        <v>60</v>
      </c>
      <c r="G9766" s="8">
        <v>9.5165326061519995</v>
      </c>
      <c r="H9766" s="8" t="s">
        <v>22</v>
      </c>
    </row>
    <row r="9767" spans="1:8" x14ac:dyDescent="0.2">
      <c r="A9767" s="8" t="s">
        <v>73069</v>
      </c>
      <c r="B9767" s="8" t="s">
        <v>73018</v>
      </c>
      <c r="E9767" s="8">
        <v>70</v>
      </c>
      <c r="G9767" s="8">
        <v>9.5165326061519995</v>
      </c>
      <c r="H9767" s="8" t="s">
        <v>22</v>
      </c>
    </row>
    <row r="9768" spans="1:8" x14ac:dyDescent="0.2">
      <c r="A9768" s="8" t="s">
        <v>73068</v>
      </c>
      <c r="B9768" s="8" t="s">
        <v>73024</v>
      </c>
      <c r="E9768" s="8">
        <v>70</v>
      </c>
      <c r="G9768" s="8">
        <v>9.5165326061519995</v>
      </c>
      <c r="H9768" s="8" t="s">
        <v>22</v>
      </c>
    </row>
    <row r="9769" spans="1:8" x14ac:dyDescent="0.2">
      <c r="A9769" s="8" t="s">
        <v>73067</v>
      </c>
      <c r="B9769" s="8" t="s">
        <v>72979</v>
      </c>
      <c r="E9769" s="8">
        <v>70</v>
      </c>
      <c r="G9769" s="8">
        <v>9.5165326061519995</v>
      </c>
      <c r="H9769" s="8" t="s">
        <v>22</v>
      </c>
    </row>
    <row r="9770" spans="1:8" x14ac:dyDescent="0.2">
      <c r="A9770" s="8" t="s">
        <v>73066</v>
      </c>
      <c r="B9770" s="8" t="s">
        <v>73065</v>
      </c>
      <c r="E9770" s="8">
        <v>70</v>
      </c>
      <c r="G9770" s="8">
        <v>9.5165326061519995</v>
      </c>
      <c r="H9770" s="8" t="s">
        <v>22</v>
      </c>
    </row>
    <row r="9771" spans="1:8" x14ac:dyDescent="0.2">
      <c r="A9771" s="8" t="s">
        <v>73064</v>
      </c>
      <c r="B9771" s="8" t="s">
        <v>73063</v>
      </c>
      <c r="E9771" s="8">
        <v>30</v>
      </c>
      <c r="G9771" s="8">
        <v>9.5165326061519995</v>
      </c>
      <c r="H9771" s="8" t="s">
        <v>22</v>
      </c>
    </row>
    <row r="9772" spans="1:8" x14ac:dyDescent="0.2">
      <c r="A9772" s="8" t="s">
        <v>73062</v>
      </c>
      <c r="B9772" s="8" t="s">
        <v>73061</v>
      </c>
      <c r="E9772" s="8">
        <v>60</v>
      </c>
      <c r="G9772" s="8">
        <v>9.5165326061519995</v>
      </c>
      <c r="H9772" s="8" t="s">
        <v>22</v>
      </c>
    </row>
    <row r="9773" spans="1:8" x14ac:dyDescent="0.2">
      <c r="A9773" s="8" t="s">
        <v>73060</v>
      </c>
      <c r="B9773" s="8" t="s">
        <v>72997</v>
      </c>
      <c r="E9773" s="8">
        <v>40</v>
      </c>
      <c r="G9773" s="8">
        <v>9.5165326061519995</v>
      </c>
      <c r="H9773" s="8" t="s">
        <v>22</v>
      </c>
    </row>
    <row r="9774" spans="1:8" x14ac:dyDescent="0.2">
      <c r="A9774" s="8" t="s">
        <v>73059</v>
      </c>
      <c r="B9774" s="8" t="s">
        <v>73058</v>
      </c>
      <c r="E9774" s="8">
        <v>30</v>
      </c>
      <c r="G9774" s="8">
        <v>9.5165326061519995</v>
      </c>
      <c r="H9774" s="8" t="s">
        <v>22</v>
      </c>
    </row>
    <row r="9775" spans="1:8" x14ac:dyDescent="0.2">
      <c r="A9775" s="8" t="s">
        <v>73057</v>
      </c>
      <c r="B9775" s="8" t="s">
        <v>73056</v>
      </c>
      <c r="E9775" s="8">
        <v>70</v>
      </c>
      <c r="G9775" s="8">
        <v>9.5165326061519995</v>
      </c>
      <c r="H9775" s="8" t="s">
        <v>22</v>
      </c>
    </row>
    <row r="9776" spans="1:8" x14ac:dyDescent="0.2">
      <c r="A9776" s="8" t="s">
        <v>73055</v>
      </c>
      <c r="B9776" s="8" t="s">
        <v>73054</v>
      </c>
      <c r="E9776" s="8">
        <v>50</v>
      </c>
      <c r="G9776" s="8">
        <v>9.5165326061519995</v>
      </c>
      <c r="H9776" s="8" t="s">
        <v>22</v>
      </c>
    </row>
    <row r="9777" spans="1:8" x14ac:dyDescent="0.2">
      <c r="A9777" s="8" t="s">
        <v>73053</v>
      </c>
      <c r="B9777" s="8" t="s">
        <v>71936</v>
      </c>
      <c r="E9777" s="8">
        <v>50</v>
      </c>
      <c r="G9777" s="8">
        <v>9.5165326061519995</v>
      </c>
      <c r="H9777" s="8" t="s">
        <v>22</v>
      </c>
    </row>
    <row r="9778" spans="1:8" x14ac:dyDescent="0.2">
      <c r="A9778" s="8" t="s">
        <v>73052</v>
      </c>
      <c r="B9778" s="8" t="s">
        <v>71936</v>
      </c>
      <c r="E9778" s="8">
        <v>40</v>
      </c>
      <c r="G9778" s="8">
        <v>9.5165326061519995</v>
      </c>
      <c r="H9778" s="8" t="s">
        <v>22</v>
      </c>
    </row>
    <row r="9779" spans="1:8" x14ac:dyDescent="0.2">
      <c r="A9779" s="8" t="s">
        <v>73051</v>
      </c>
      <c r="B9779" s="8" t="s">
        <v>73049</v>
      </c>
      <c r="E9779" s="8">
        <v>40</v>
      </c>
      <c r="G9779" s="8">
        <v>9.5165326061519995</v>
      </c>
      <c r="H9779" s="8" t="s">
        <v>22</v>
      </c>
    </row>
    <row r="9780" spans="1:8" x14ac:dyDescent="0.2">
      <c r="A9780" s="8" t="s">
        <v>73050</v>
      </c>
      <c r="B9780" s="8" t="s">
        <v>73049</v>
      </c>
      <c r="E9780" s="8">
        <v>40</v>
      </c>
      <c r="G9780" s="8">
        <v>9.5165326061519995</v>
      </c>
      <c r="H9780" s="8" t="s">
        <v>22</v>
      </c>
    </row>
    <row r="9781" spans="1:8" x14ac:dyDescent="0.2">
      <c r="A9781" s="8" t="s">
        <v>73048</v>
      </c>
      <c r="B9781" s="8" t="s">
        <v>73041</v>
      </c>
      <c r="E9781" s="8">
        <v>40</v>
      </c>
      <c r="G9781" s="8">
        <v>6.7175524278720005</v>
      </c>
      <c r="H9781" s="8" t="s">
        <v>22</v>
      </c>
    </row>
    <row r="9782" spans="1:8" x14ac:dyDescent="0.2">
      <c r="A9782" s="8" t="s">
        <v>73047</v>
      </c>
      <c r="B9782" s="8" t="s">
        <v>73041</v>
      </c>
      <c r="E9782" s="8">
        <v>50</v>
      </c>
      <c r="G9782" s="8">
        <v>6.7175524278720005</v>
      </c>
      <c r="H9782" s="8" t="s">
        <v>22</v>
      </c>
    </row>
    <row r="9783" spans="1:8" x14ac:dyDescent="0.2">
      <c r="A9783" s="8" t="s">
        <v>73046</v>
      </c>
      <c r="B9783" s="8" t="s">
        <v>73045</v>
      </c>
      <c r="E9783" s="8">
        <v>50</v>
      </c>
      <c r="G9783" s="8">
        <v>9.5165326061519995</v>
      </c>
      <c r="H9783" s="8" t="s">
        <v>22</v>
      </c>
    </row>
    <row r="9784" spans="1:8" x14ac:dyDescent="0.2">
      <c r="A9784" s="8" t="s">
        <v>73044</v>
      </c>
      <c r="B9784" s="8" t="s">
        <v>73039</v>
      </c>
      <c r="E9784" s="8">
        <v>80</v>
      </c>
      <c r="G9784" s="8">
        <v>9.5165326061519995</v>
      </c>
      <c r="H9784" s="8" t="s">
        <v>22</v>
      </c>
    </row>
    <row r="9785" spans="1:8" x14ac:dyDescent="0.2">
      <c r="A9785" s="8" t="s">
        <v>73043</v>
      </c>
      <c r="B9785" s="8" t="s">
        <v>73039</v>
      </c>
      <c r="E9785" s="8">
        <v>50</v>
      </c>
      <c r="G9785" s="8">
        <v>9.5165326061519995</v>
      </c>
      <c r="H9785" s="8" t="s">
        <v>22</v>
      </c>
    </row>
    <row r="9786" spans="1:8" x14ac:dyDescent="0.2">
      <c r="A9786" s="8" t="s">
        <v>73042</v>
      </c>
      <c r="B9786" s="8" t="s">
        <v>73041</v>
      </c>
      <c r="E9786" s="8">
        <v>50</v>
      </c>
      <c r="G9786" s="8">
        <v>6.7175524278720005</v>
      </c>
      <c r="H9786" s="8" t="s">
        <v>22</v>
      </c>
    </row>
    <row r="9787" spans="1:8" x14ac:dyDescent="0.2">
      <c r="A9787" s="8" t="s">
        <v>73040</v>
      </c>
      <c r="B9787" s="8" t="s">
        <v>73039</v>
      </c>
      <c r="E9787" s="8">
        <v>50</v>
      </c>
      <c r="G9787" s="8">
        <v>9.5165326061519995</v>
      </c>
      <c r="H9787" s="8" t="s">
        <v>22</v>
      </c>
    </row>
    <row r="9788" spans="1:8" x14ac:dyDescent="0.2">
      <c r="A9788" s="8" t="s">
        <v>73038</v>
      </c>
      <c r="B9788" s="8" t="s">
        <v>73032</v>
      </c>
      <c r="E9788" s="8">
        <v>50</v>
      </c>
      <c r="G9788" s="8">
        <v>9.5165326061519995</v>
      </c>
      <c r="H9788" s="8" t="s">
        <v>22</v>
      </c>
    </row>
    <row r="9789" spans="1:8" x14ac:dyDescent="0.2">
      <c r="A9789" s="8" t="s">
        <v>73037</v>
      </c>
      <c r="B9789" s="8" t="s">
        <v>73021</v>
      </c>
      <c r="E9789" s="8">
        <v>60</v>
      </c>
      <c r="G9789" s="8">
        <v>9.5165326061519995</v>
      </c>
      <c r="H9789" s="8" t="s">
        <v>22</v>
      </c>
    </row>
    <row r="9790" spans="1:8" x14ac:dyDescent="0.2">
      <c r="A9790" s="8" t="s">
        <v>73036</v>
      </c>
      <c r="B9790" s="8" t="s">
        <v>73018</v>
      </c>
      <c r="E9790" s="8">
        <v>70</v>
      </c>
      <c r="G9790" s="8">
        <v>9.5165326061519995</v>
      </c>
      <c r="H9790" s="8" t="s">
        <v>22</v>
      </c>
    </row>
    <row r="9791" spans="1:8" x14ac:dyDescent="0.2">
      <c r="A9791" s="8" t="s">
        <v>73035</v>
      </c>
      <c r="B9791" s="8" t="s">
        <v>72981</v>
      </c>
      <c r="E9791" s="8">
        <v>70</v>
      </c>
      <c r="G9791" s="8">
        <v>9.5165326061519995</v>
      </c>
      <c r="H9791" s="8" t="s">
        <v>22</v>
      </c>
    </row>
    <row r="9792" spans="1:8" x14ac:dyDescent="0.2">
      <c r="A9792" s="8" t="s">
        <v>73034</v>
      </c>
      <c r="B9792" s="8" t="s">
        <v>73032</v>
      </c>
      <c r="E9792" s="8">
        <v>105</v>
      </c>
      <c r="G9792" s="8">
        <v>9.5165326061519995</v>
      </c>
      <c r="H9792" s="8" t="s">
        <v>22</v>
      </c>
    </row>
    <row r="9793" spans="1:8" x14ac:dyDescent="0.2">
      <c r="A9793" s="8" t="s">
        <v>73033</v>
      </c>
      <c r="B9793" s="8" t="s">
        <v>73032</v>
      </c>
      <c r="E9793" s="8">
        <v>50</v>
      </c>
      <c r="G9793" s="8">
        <v>9.5165326061519995</v>
      </c>
      <c r="H9793" s="8" t="s">
        <v>22</v>
      </c>
    </row>
    <row r="9794" spans="1:8" x14ac:dyDescent="0.2">
      <c r="A9794" s="8" t="s">
        <v>73031</v>
      </c>
      <c r="B9794" s="8" t="s">
        <v>73024</v>
      </c>
      <c r="E9794" s="8">
        <v>70</v>
      </c>
      <c r="G9794" s="8">
        <v>9.5165326061519995</v>
      </c>
      <c r="H9794" s="8" t="s">
        <v>22</v>
      </c>
    </row>
    <row r="9795" spans="1:8" x14ac:dyDescent="0.2">
      <c r="A9795" s="8" t="s">
        <v>73030</v>
      </c>
      <c r="B9795" s="8" t="s">
        <v>72979</v>
      </c>
      <c r="E9795" s="8">
        <v>70</v>
      </c>
      <c r="G9795" s="8">
        <v>9.5165326061519995</v>
      </c>
      <c r="H9795" s="8" t="s">
        <v>22</v>
      </c>
    </row>
    <row r="9796" spans="1:8" x14ac:dyDescent="0.2">
      <c r="A9796" s="8" t="s">
        <v>73029</v>
      </c>
      <c r="B9796" s="8" t="s">
        <v>72979</v>
      </c>
      <c r="E9796" s="8">
        <v>70</v>
      </c>
      <c r="G9796" s="8">
        <v>9.5165326061519995</v>
      </c>
      <c r="H9796" s="8" t="s">
        <v>22</v>
      </c>
    </row>
    <row r="9797" spans="1:8" x14ac:dyDescent="0.2">
      <c r="A9797" s="8" t="s">
        <v>73028</v>
      </c>
      <c r="B9797" s="8" t="s">
        <v>71936</v>
      </c>
      <c r="E9797" s="8">
        <v>40</v>
      </c>
      <c r="G9797" s="8">
        <v>9.5165326061519995</v>
      </c>
      <c r="H9797" s="8" t="s">
        <v>22</v>
      </c>
    </row>
    <row r="9798" spans="1:8" x14ac:dyDescent="0.2">
      <c r="A9798" s="8" t="s">
        <v>73027</v>
      </c>
      <c r="B9798" s="8" t="s">
        <v>71936</v>
      </c>
      <c r="E9798" s="8">
        <v>40</v>
      </c>
      <c r="G9798" s="8">
        <v>9.5165326061519995</v>
      </c>
      <c r="H9798" s="8" t="s">
        <v>22</v>
      </c>
    </row>
    <row r="9799" spans="1:8" x14ac:dyDescent="0.2">
      <c r="A9799" s="8" t="s">
        <v>73026</v>
      </c>
      <c r="B9799" s="8" t="s">
        <v>73024</v>
      </c>
      <c r="E9799" s="8">
        <v>60</v>
      </c>
      <c r="G9799" s="8">
        <v>9.5165326061519995</v>
      </c>
      <c r="H9799" s="8" t="s">
        <v>22</v>
      </c>
    </row>
    <row r="9800" spans="1:8" x14ac:dyDescent="0.2">
      <c r="A9800" s="8" t="s">
        <v>73025</v>
      </c>
      <c r="B9800" s="8" t="s">
        <v>73024</v>
      </c>
      <c r="E9800" s="8">
        <v>60</v>
      </c>
      <c r="G9800" s="8">
        <v>9.5165326061519995</v>
      </c>
      <c r="H9800" s="8" t="s">
        <v>22</v>
      </c>
    </row>
    <row r="9801" spans="1:8" x14ac:dyDescent="0.2">
      <c r="A9801" s="8" t="s">
        <v>73023</v>
      </c>
      <c r="B9801" s="8" t="s">
        <v>73021</v>
      </c>
      <c r="E9801" s="8">
        <v>60</v>
      </c>
      <c r="G9801" s="8">
        <v>9.5165326061519995</v>
      </c>
      <c r="H9801" s="8" t="s">
        <v>22</v>
      </c>
    </row>
    <row r="9802" spans="1:8" x14ac:dyDescent="0.2">
      <c r="A9802" s="8" t="s">
        <v>73022</v>
      </c>
      <c r="B9802" s="8" t="s">
        <v>73021</v>
      </c>
      <c r="E9802" s="8">
        <v>60</v>
      </c>
      <c r="G9802" s="8">
        <v>9.5165326061519995</v>
      </c>
      <c r="H9802" s="8" t="s">
        <v>22</v>
      </c>
    </row>
    <row r="9803" spans="1:8" x14ac:dyDescent="0.2">
      <c r="A9803" s="8" t="s">
        <v>73020</v>
      </c>
      <c r="B9803" s="8" t="s">
        <v>73018</v>
      </c>
      <c r="E9803" s="8">
        <v>150</v>
      </c>
      <c r="G9803" s="8">
        <v>9.5165326061519995</v>
      </c>
      <c r="H9803" s="8" t="s">
        <v>22</v>
      </c>
    </row>
    <row r="9804" spans="1:8" x14ac:dyDescent="0.2">
      <c r="A9804" s="8" t="s">
        <v>73019</v>
      </c>
      <c r="B9804" s="8" t="s">
        <v>73018</v>
      </c>
      <c r="E9804" s="8">
        <v>70</v>
      </c>
      <c r="G9804" s="8">
        <v>9.5165326061519995</v>
      </c>
      <c r="H9804" s="8" t="s">
        <v>22</v>
      </c>
    </row>
    <row r="9805" spans="1:8" x14ac:dyDescent="0.2">
      <c r="A9805" s="8" t="s">
        <v>73017</v>
      </c>
      <c r="B9805" s="8" t="s">
        <v>73016</v>
      </c>
      <c r="E9805" s="8">
        <v>50</v>
      </c>
      <c r="G9805" s="8">
        <v>9.5165326061519995</v>
      </c>
      <c r="H9805" s="8" t="s">
        <v>22</v>
      </c>
    </row>
    <row r="9806" spans="1:8" x14ac:dyDescent="0.2">
      <c r="A9806" s="8" t="s">
        <v>73015</v>
      </c>
      <c r="B9806" s="8" t="s">
        <v>73013</v>
      </c>
      <c r="E9806" s="8">
        <v>50</v>
      </c>
      <c r="G9806" s="8">
        <v>9.5165326061519995</v>
      </c>
      <c r="H9806" s="8" t="s">
        <v>22</v>
      </c>
    </row>
    <row r="9807" spans="1:8" x14ac:dyDescent="0.2">
      <c r="A9807" s="8" t="s">
        <v>73014</v>
      </c>
      <c r="B9807" s="8" t="s">
        <v>73013</v>
      </c>
      <c r="E9807" s="8">
        <v>50</v>
      </c>
      <c r="G9807" s="8">
        <v>9.5165326061519995</v>
      </c>
      <c r="H9807" s="8" t="s">
        <v>22</v>
      </c>
    </row>
    <row r="9808" spans="1:8" x14ac:dyDescent="0.2">
      <c r="A9808" s="8" t="s">
        <v>73012</v>
      </c>
      <c r="B9808" s="8" t="s">
        <v>73011</v>
      </c>
      <c r="E9808" s="8">
        <v>40</v>
      </c>
      <c r="G9808" s="8">
        <v>9.5165326061519995</v>
      </c>
      <c r="H9808" s="8" t="s">
        <v>22</v>
      </c>
    </row>
    <row r="9809" spans="1:8" x14ac:dyDescent="0.2">
      <c r="A9809" s="8" t="s">
        <v>73010</v>
      </c>
      <c r="B9809" s="8" t="s">
        <v>73009</v>
      </c>
      <c r="E9809" s="8">
        <v>40</v>
      </c>
      <c r="G9809" s="8">
        <v>9.5165326061519995</v>
      </c>
      <c r="H9809" s="8" t="s">
        <v>22</v>
      </c>
    </row>
    <row r="9810" spans="1:8" x14ac:dyDescent="0.2">
      <c r="A9810" s="8" t="s">
        <v>73008</v>
      </c>
      <c r="B9810" s="8" t="s">
        <v>73007</v>
      </c>
      <c r="E9810" s="8">
        <v>40</v>
      </c>
      <c r="G9810" s="8">
        <v>9.5165326061519995</v>
      </c>
      <c r="H9810" s="8" t="s">
        <v>22</v>
      </c>
    </row>
    <row r="9811" spans="1:8" x14ac:dyDescent="0.2">
      <c r="A9811" s="8" t="s">
        <v>73006</v>
      </c>
      <c r="B9811" s="8" t="s">
        <v>73005</v>
      </c>
      <c r="E9811" s="8">
        <v>40</v>
      </c>
      <c r="G9811" s="8">
        <v>9.5165326061519995</v>
      </c>
      <c r="H9811" s="8" t="s">
        <v>22</v>
      </c>
    </row>
    <row r="9812" spans="1:8" x14ac:dyDescent="0.2">
      <c r="A9812" s="8" t="s">
        <v>73004</v>
      </c>
      <c r="B9812" s="8" t="s">
        <v>73003</v>
      </c>
      <c r="E9812" s="8">
        <v>30</v>
      </c>
      <c r="G9812" s="8">
        <v>9.5165326061519995</v>
      </c>
      <c r="H9812" s="8" t="s">
        <v>22</v>
      </c>
    </row>
    <row r="9813" spans="1:8" x14ac:dyDescent="0.2">
      <c r="A9813" s="8" t="s">
        <v>73002</v>
      </c>
      <c r="B9813" s="8" t="s">
        <v>73001</v>
      </c>
      <c r="E9813" s="8">
        <v>30</v>
      </c>
      <c r="G9813" s="8">
        <v>9.5165326061519995</v>
      </c>
      <c r="H9813" s="8" t="s">
        <v>22</v>
      </c>
    </row>
    <row r="9814" spans="1:8" x14ac:dyDescent="0.2">
      <c r="A9814" s="8" t="s">
        <v>73000</v>
      </c>
      <c r="B9814" s="8" t="s">
        <v>72999</v>
      </c>
      <c r="E9814" s="8">
        <v>40</v>
      </c>
      <c r="G9814" s="8">
        <v>9.5165326061519995</v>
      </c>
      <c r="H9814" s="8" t="s">
        <v>22</v>
      </c>
    </row>
    <row r="9815" spans="1:8" x14ac:dyDescent="0.2">
      <c r="A9815" s="8" t="s">
        <v>72998</v>
      </c>
      <c r="B9815" s="8" t="s">
        <v>72997</v>
      </c>
      <c r="E9815" s="8">
        <v>40</v>
      </c>
      <c r="G9815" s="8">
        <v>9.5165326061519995</v>
      </c>
      <c r="H9815" s="8" t="s">
        <v>22</v>
      </c>
    </row>
    <row r="9816" spans="1:8" x14ac:dyDescent="0.2">
      <c r="A9816" s="8" t="s">
        <v>72996</v>
      </c>
      <c r="B9816" s="8" t="s">
        <v>72995</v>
      </c>
      <c r="E9816" s="8">
        <v>30</v>
      </c>
      <c r="G9816" s="8">
        <v>9.5165326061519995</v>
      </c>
      <c r="H9816" s="8" t="s">
        <v>22</v>
      </c>
    </row>
    <row r="9817" spans="1:8" x14ac:dyDescent="0.2">
      <c r="A9817" s="8" t="s">
        <v>72994</v>
      </c>
      <c r="B9817" s="8" t="s">
        <v>72993</v>
      </c>
      <c r="E9817" s="8">
        <v>30</v>
      </c>
      <c r="G9817" s="8">
        <v>9.5165326061519995</v>
      </c>
      <c r="H9817" s="8" t="s">
        <v>22</v>
      </c>
    </row>
    <row r="9818" spans="1:8" x14ac:dyDescent="0.2">
      <c r="A9818" s="8" t="s">
        <v>72992</v>
      </c>
      <c r="B9818" s="8" t="s">
        <v>72991</v>
      </c>
      <c r="E9818" s="8">
        <v>60</v>
      </c>
      <c r="G9818" s="8">
        <v>9.5165326061519995</v>
      </c>
      <c r="H9818" s="8" t="s">
        <v>22</v>
      </c>
    </row>
    <row r="9819" spans="1:8" x14ac:dyDescent="0.2">
      <c r="A9819" s="8" t="s">
        <v>72990</v>
      </c>
      <c r="B9819" s="8" t="s">
        <v>72989</v>
      </c>
      <c r="E9819" s="8">
        <v>60</v>
      </c>
      <c r="G9819" s="8">
        <v>9.5165326061519995</v>
      </c>
      <c r="H9819" s="8" t="s">
        <v>22</v>
      </c>
    </row>
    <row r="9820" spans="1:8" x14ac:dyDescent="0.2">
      <c r="A9820" s="8" t="s">
        <v>72988</v>
      </c>
      <c r="B9820" s="8" t="s">
        <v>72987</v>
      </c>
      <c r="E9820" s="8">
        <v>50</v>
      </c>
      <c r="G9820" s="8">
        <v>9.5165326061519995</v>
      </c>
      <c r="H9820" s="8" t="s">
        <v>22</v>
      </c>
    </row>
    <row r="9821" spans="1:8" x14ac:dyDescent="0.2">
      <c r="A9821" s="8" t="s">
        <v>72986</v>
      </c>
      <c r="B9821" s="8" t="s">
        <v>72984</v>
      </c>
      <c r="E9821" s="8">
        <v>50</v>
      </c>
      <c r="G9821" s="8">
        <v>9.5165326061519995</v>
      </c>
      <c r="H9821" s="8" t="s">
        <v>22</v>
      </c>
    </row>
    <row r="9822" spans="1:8" x14ac:dyDescent="0.2">
      <c r="A9822" s="8" t="s">
        <v>72985</v>
      </c>
      <c r="B9822" s="8" t="s">
        <v>72984</v>
      </c>
      <c r="E9822" s="8">
        <v>50</v>
      </c>
      <c r="G9822" s="8">
        <v>9.5165326061519995</v>
      </c>
      <c r="H9822" s="8" t="s">
        <v>22</v>
      </c>
    </row>
    <row r="9823" spans="1:8" x14ac:dyDescent="0.2">
      <c r="A9823" s="8" t="s">
        <v>72983</v>
      </c>
      <c r="B9823" s="8" t="s">
        <v>72981</v>
      </c>
      <c r="E9823" s="8">
        <v>150</v>
      </c>
      <c r="G9823" s="8">
        <v>9.5165326061519995</v>
      </c>
      <c r="H9823" s="8" t="s">
        <v>22</v>
      </c>
    </row>
    <row r="9824" spans="1:8" x14ac:dyDescent="0.2">
      <c r="A9824" s="8" t="s">
        <v>72982</v>
      </c>
      <c r="B9824" s="8" t="s">
        <v>72981</v>
      </c>
      <c r="E9824" s="8">
        <v>70</v>
      </c>
      <c r="G9824" s="8">
        <v>9.5165326061519995</v>
      </c>
      <c r="H9824" s="8" t="s">
        <v>22</v>
      </c>
    </row>
    <row r="9825" spans="1:8" x14ac:dyDescent="0.2">
      <c r="A9825" s="8" t="s">
        <v>72980</v>
      </c>
      <c r="B9825" s="8" t="s">
        <v>72979</v>
      </c>
      <c r="E9825" s="8">
        <v>70</v>
      </c>
      <c r="G9825" s="8">
        <v>8.956736570496</v>
      </c>
      <c r="H9825" s="8" t="s">
        <v>22</v>
      </c>
    </row>
    <row r="9826" spans="1:8" x14ac:dyDescent="0.2">
      <c r="A9826" s="8" t="s">
        <v>72978</v>
      </c>
      <c r="B9826" s="8" t="s">
        <v>72977</v>
      </c>
      <c r="E9826" s="8">
        <v>70</v>
      </c>
      <c r="G9826" s="8">
        <v>9.5165326061519995</v>
      </c>
      <c r="H9826" s="8" t="s">
        <v>22</v>
      </c>
    </row>
    <row r="9827" spans="1:8" x14ac:dyDescent="0.2">
      <c r="A9827" s="8" t="s">
        <v>72976</v>
      </c>
      <c r="B9827" s="8" t="s">
        <v>72975</v>
      </c>
      <c r="E9827" s="8">
        <v>55</v>
      </c>
      <c r="G9827" s="8">
        <v>9.5165326061519995</v>
      </c>
      <c r="H9827" s="8" t="s">
        <v>22</v>
      </c>
    </row>
    <row r="9828" spans="1:8" x14ac:dyDescent="0.2">
      <c r="A9828" s="8" t="s">
        <v>72974</v>
      </c>
      <c r="B9828" s="8" t="s">
        <v>72973</v>
      </c>
      <c r="E9828" s="8">
        <v>55</v>
      </c>
      <c r="G9828" s="8">
        <v>9.5165326061519995</v>
      </c>
      <c r="H9828" s="8" t="s">
        <v>22</v>
      </c>
    </row>
    <row r="9829" spans="1:8" x14ac:dyDescent="0.2">
      <c r="A9829" s="8" t="s">
        <v>72972</v>
      </c>
      <c r="B9829" s="8" t="s">
        <v>72970</v>
      </c>
      <c r="E9829" s="8">
        <v>55</v>
      </c>
      <c r="G9829" s="8">
        <v>8.3969405348400006</v>
      </c>
      <c r="H9829" s="8" t="s">
        <v>22</v>
      </c>
    </row>
    <row r="9830" spans="1:8" x14ac:dyDescent="0.2">
      <c r="A9830" s="8" t="s">
        <v>72971</v>
      </c>
      <c r="B9830" s="8" t="s">
        <v>72970</v>
      </c>
      <c r="E9830" s="8">
        <v>55</v>
      </c>
      <c r="G9830" s="8">
        <v>8.3969405348400006</v>
      </c>
      <c r="H9830" s="8" t="s">
        <v>22</v>
      </c>
    </row>
    <row r="9831" spans="1:8" x14ac:dyDescent="0.2">
      <c r="A9831" s="8" t="s">
        <v>72969</v>
      </c>
      <c r="B9831" s="8" t="s">
        <v>72967</v>
      </c>
      <c r="E9831" s="8">
        <v>45</v>
      </c>
      <c r="G9831" s="8">
        <v>7.8371444991839994</v>
      </c>
      <c r="H9831" s="8" t="s">
        <v>22</v>
      </c>
    </row>
    <row r="9832" spans="1:8" x14ac:dyDescent="0.2">
      <c r="A9832" s="8" t="s">
        <v>72968</v>
      </c>
      <c r="B9832" s="8" t="s">
        <v>72967</v>
      </c>
      <c r="E9832" s="8">
        <v>45</v>
      </c>
      <c r="G9832" s="8">
        <v>7.8371444991839994</v>
      </c>
      <c r="H9832" s="8" t="s">
        <v>22</v>
      </c>
    </row>
    <row r="9833" spans="1:8" x14ac:dyDescent="0.2">
      <c r="A9833" s="8" t="s">
        <v>72966</v>
      </c>
      <c r="B9833" s="8" t="s">
        <v>72965</v>
      </c>
      <c r="E9833" s="8">
        <v>50</v>
      </c>
      <c r="G9833" s="8">
        <v>7.8371444991839994</v>
      </c>
      <c r="H9833" s="8" t="s">
        <v>22</v>
      </c>
    </row>
    <row r="9834" spans="1:8" x14ac:dyDescent="0.2">
      <c r="A9834" s="8" t="s">
        <v>72964</v>
      </c>
      <c r="B9834" s="8" t="s">
        <v>72962</v>
      </c>
      <c r="E9834" s="8">
        <v>50</v>
      </c>
      <c r="G9834" s="8">
        <v>7.8371444991839994</v>
      </c>
      <c r="H9834" s="8" t="s">
        <v>22</v>
      </c>
    </row>
    <row r="9835" spans="1:8" x14ac:dyDescent="0.2">
      <c r="A9835" s="8" t="s">
        <v>72963</v>
      </c>
      <c r="B9835" s="8" t="s">
        <v>72962</v>
      </c>
      <c r="E9835" s="8">
        <v>50</v>
      </c>
      <c r="G9835" s="8">
        <v>7.8371444991839994</v>
      </c>
      <c r="H9835" s="8" t="s">
        <v>22</v>
      </c>
    </row>
    <row r="9836" spans="1:8" x14ac:dyDescent="0.2">
      <c r="A9836" s="8" t="s">
        <v>72961</v>
      </c>
      <c r="B9836" s="8" t="s">
        <v>72960</v>
      </c>
      <c r="E9836" s="8">
        <v>30</v>
      </c>
      <c r="G9836" s="8">
        <v>6.7175524278720005</v>
      </c>
      <c r="H9836" s="8" t="s">
        <v>22</v>
      </c>
    </row>
    <row r="9837" spans="1:8" x14ac:dyDescent="0.2">
      <c r="A9837" s="8" t="s">
        <v>72959</v>
      </c>
      <c r="B9837" s="8" t="s">
        <v>72958</v>
      </c>
      <c r="E9837" s="8">
        <v>30</v>
      </c>
      <c r="G9837" s="8">
        <v>6.7175524278720005</v>
      </c>
      <c r="H9837" s="8" t="s">
        <v>22</v>
      </c>
    </row>
    <row r="9838" spans="1:8" x14ac:dyDescent="0.2">
      <c r="A9838" s="8" t="s">
        <v>72957</v>
      </c>
      <c r="B9838" s="8" t="s">
        <v>72956</v>
      </c>
      <c r="E9838" s="8">
        <v>30</v>
      </c>
      <c r="G9838" s="8">
        <v>7.8371444991839994</v>
      </c>
      <c r="H9838" s="8" t="s">
        <v>22</v>
      </c>
    </row>
    <row r="9839" spans="1:8" x14ac:dyDescent="0.2">
      <c r="A9839" s="8" t="s">
        <v>72955</v>
      </c>
      <c r="B9839" s="8" t="s">
        <v>72954</v>
      </c>
      <c r="E9839" s="8">
        <v>30</v>
      </c>
      <c r="G9839" s="8">
        <v>7.8371444991839994</v>
      </c>
      <c r="H9839" s="8" t="s">
        <v>22</v>
      </c>
    </row>
    <row r="9840" spans="1:8" x14ac:dyDescent="0.2">
      <c r="A9840" s="8" t="s">
        <v>72953</v>
      </c>
      <c r="B9840" s="8" t="s">
        <v>72951</v>
      </c>
      <c r="E9840" s="8">
        <v>50</v>
      </c>
      <c r="G9840" s="8">
        <v>7.8371444991839994</v>
      </c>
      <c r="H9840" s="8" t="s">
        <v>22</v>
      </c>
    </row>
    <row r="9841" spans="1:8" x14ac:dyDescent="0.2">
      <c r="A9841" s="8" t="s">
        <v>72952</v>
      </c>
      <c r="B9841" s="8" t="s">
        <v>72951</v>
      </c>
      <c r="E9841" s="8">
        <v>50</v>
      </c>
      <c r="G9841" s="8">
        <v>7.8371444991839994</v>
      </c>
      <c r="H9841" s="8" t="s">
        <v>22</v>
      </c>
    </row>
    <row r="9842" spans="1:8" x14ac:dyDescent="0.2">
      <c r="A9842" s="8" t="s">
        <v>72950</v>
      </c>
      <c r="B9842" s="8" t="s">
        <v>72949</v>
      </c>
      <c r="E9842" s="8">
        <v>55</v>
      </c>
      <c r="G9842" s="8">
        <v>9.5165326061519995</v>
      </c>
      <c r="H9842" s="8" t="s">
        <v>22</v>
      </c>
    </row>
    <row r="9843" spans="1:8" x14ac:dyDescent="0.2">
      <c r="A9843" s="8" t="s">
        <v>72948</v>
      </c>
      <c r="B9843" s="8" t="s">
        <v>72946</v>
      </c>
      <c r="E9843" s="8">
        <v>55</v>
      </c>
      <c r="G9843" s="8">
        <v>9.5165326061519995</v>
      </c>
      <c r="H9843" s="8" t="s">
        <v>22</v>
      </c>
    </row>
    <row r="9844" spans="1:8" x14ac:dyDescent="0.2">
      <c r="A9844" s="8" t="s">
        <v>72947</v>
      </c>
      <c r="B9844" s="8" t="s">
        <v>72946</v>
      </c>
      <c r="E9844" s="8">
        <v>55</v>
      </c>
      <c r="G9844" s="8">
        <v>9.5165326061519995</v>
      </c>
      <c r="H9844" s="8" t="s">
        <v>22</v>
      </c>
    </row>
    <row r="9845" spans="1:8" x14ac:dyDescent="0.2">
      <c r="A9845" s="8" t="s">
        <v>72945</v>
      </c>
      <c r="B9845" s="8" t="s">
        <v>72944</v>
      </c>
      <c r="E9845" s="8">
        <v>45</v>
      </c>
      <c r="G9845" s="8">
        <v>9.5165326061519995</v>
      </c>
      <c r="H9845" s="8" t="s">
        <v>22</v>
      </c>
    </row>
    <row r="9846" spans="1:8" x14ac:dyDescent="0.2">
      <c r="A9846" s="8" t="s">
        <v>72943</v>
      </c>
      <c r="B9846" s="8" t="s">
        <v>72942</v>
      </c>
      <c r="E9846" s="8">
        <v>60</v>
      </c>
      <c r="G9846" s="8">
        <v>9.5165326061519995</v>
      </c>
      <c r="H9846" s="8" t="s">
        <v>22</v>
      </c>
    </row>
    <row r="9847" spans="1:8" x14ac:dyDescent="0.2">
      <c r="A9847" s="8" t="s">
        <v>72941</v>
      </c>
      <c r="B9847" s="8" t="s">
        <v>72940</v>
      </c>
      <c r="E9847" s="8">
        <v>60</v>
      </c>
      <c r="G9847" s="8">
        <v>9.5165326061519995</v>
      </c>
      <c r="H9847" s="8" t="s">
        <v>22</v>
      </c>
    </row>
    <row r="9848" spans="1:8" x14ac:dyDescent="0.2">
      <c r="A9848" s="8" t="s">
        <v>72939</v>
      </c>
      <c r="B9848" s="8" t="s">
        <v>72937</v>
      </c>
      <c r="E9848" s="8">
        <v>60</v>
      </c>
      <c r="G9848" s="8">
        <v>6.7175524278720005</v>
      </c>
      <c r="H9848" s="8" t="s">
        <v>22</v>
      </c>
    </row>
    <row r="9849" spans="1:8" x14ac:dyDescent="0.2">
      <c r="A9849" s="8" t="s">
        <v>72938</v>
      </c>
      <c r="B9849" s="8" t="s">
        <v>72937</v>
      </c>
      <c r="E9849" s="8">
        <v>60</v>
      </c>
      <c r="G9849" s="8">
        <v>6.7175524278720005</v>
      </c>
      <c r="H9849" s="8" t="s">
        <v>22</v>
      </c>
    </row>
    <row r="9850" spans="1:8" x14ac:dyDescent="0.2">
      <c r="A9850" s="8" t="s">
        <v>72936</v>
      </c>
      <c r="B9850" s="8" t="s">
        <v>72935</v>
      </c>
      <c r="E9850" s="8">
        <v>65</v>
      </c>
      <c r="G9850" s="8">
        <v>9.5165326061519995</v>
      </c>
      <c r="H9850" s="8" t="s">
        <v>22</v>
      </c>
    </row>
    <row r="9851" spans="1:8" x14ac:dyDescent="0.2">
      <c r="A9851" s="8" t="s">
        <v>72934</v>
      </c>
      <c r="B9851" s="8" t="s">
        <v>72933</v>
      </c>
      <c r="E9851" s="8">
        <v>55</v>
      </c>
      <c r="G9851" s="8">
        <v>6.7175524278720005</v>
      </c>
      <c r="H9851" s="8" t="s">
        <v>22</v>
      </c>
    </row>
    <row r="9852" spans="1:8" x14ac:dyDescent="0.2">
      <c r="A9852" s="8" t="s">
        <v>72932</v>
      </c>
      <c r="B9852" s="8" t="s">
        <v>72930</v>
      </c>
      <c r="E9852" s="8">
        <v>60</v>
      </c>
      <c r="G9852" s="8">
        <v>6.7175524278720005</v>
      </c>
      <c r="H9852" s="8" t="s">
        <v>22</v>
      </c>
    </row>
    <row r="9853" spans="1:8" x14ac:dyDescent="0.2">
      <c r="A9853" s="8" t="s">
        <v>72931</v>
      </c>
      <c r="B9853" s="8" t="s">
        <v>72930</v>
      </c>
      <c r="E9853" s="8">
        <v>60</v>
      </c>
      <c r="G9853" s="8">
        <v>6.7175524278720005</v>
      </c>
      <c r="H9853" s="8" t="s">
        <v>22</v>
      </c>
    </row>
    <row r="9854" spans="1:8" x14ac:dyDescent="0.2">
      <c r="A9854" s="8" t="s">
        <v>72929</v>
      </c>
      <c r="B9854" s="8" t="s">
        <v>72928</v>
      </c>
      <c r="E9854" s="8">
        <v>40</v>
      </c>
      <c r="G9854" s="8">
        <v>7.2773484635279999</v>
      </c>
      <c r="H9854" s="8" t="s">
        <v>22</v>
      </c>
    </row>
    <row r="9855" spans="1:8" x14ac:dyDescent="0.2">
      <c r="A9855" s="8" t="s">
        <v>72927</v>
      </c>
      <c r="B9855" s="8" t="s">
        <v>72926</v>
      </c>
      <c r="E9855" s="8">
        <v>50</v>
      </c>
      <c r="G9855" s="8">
        <v>9.5165326061519995</v>
      </c>
      <c r="H9855" s="8" t="s">
        <v>22</v>
      </c>
    </row>
    <row r="9856" spans="1:8" x14ac:dyDescent="0.2">
      <c r="A9856" s="8" t="s">
        <v>72925</v>
      </c>
      <c r="B9856" s="8" t="s">
        <v>72924</v>
      </c>
      <c r="E9856" s="8">
        <v>60</v>
      </c>
      <c r="G9856" s="8">
        <v>9.5165326061519995</v>
      </c>
      <c r="H9856" s="8" t="s">
        <v>22</v>
      </c>
    </row>
    <row r="9857" spans="1:8" x14ac:dyDescent="0.2">
      <c r="A9857" s="8" t="s">
        <v>72923</v>
      </c>
      <c r="B9857" s="8" t="s">
        <v>72848</v>
      </c>
      <c r="E9857" s="8">
        <v>60</v>
      </c>
      <c r="G9857" s="8">
        <v>9.5165326061519995</v>
      </c>
      <c r="H9857" s="8" t="s">
        <v>22</v>
      </c>
    </row>
    <row r="9858" spans="1:8" x14ac:dyDescent="0.2">
      <c r="A9858" s="8" t="s">
        <v>72922</v>
      </c>
      <c r="B9858" s="8" t="s">
        <v>72921</v>
      </c>
      <c r="E9858" s="8">
        <v>135</v>
      </c>
      <c r="G9858" s="8">
        <v>9.5165326061519995</v>
      </c>
      <c r="H9858" s="8" t="s">
        <v>22</v>
      </c>
    </row>
    <row r="9859" spans="1:8" x14ac:dyDescent="0.2">
      <c r="A9859" s="8" t="s">
        <v>72920</v>
      </c>
      <c r="B9859" s="8" t="s">
        <v>72919</v>
      </c>
      <c r="E9859" s="8">
        <v>85</v>
      </c>
      <c r="G9859" s="8">
        <v>9.5165326061519995</v>
      </c>
      <c r="H9859" s="8" t="s">
        <v>22</v>
      </c>
    </row>
    <row r="9860" spans="1:8" x14ac:dyDescent="0.2">
      <c r="A9860" s="8" t="s">
        <v>72918</v>
      </c>
      <c r="B9860" s="8" t="s">
        <v>72917</v>
      </c>
      <c r="E9860" s="8">
        <v>100</v>
      </c>
      <c r="G9860" s="8">
        <v>9.5165326061519995</v>
      </c>
      <c r="H9860" s="8" t="s">
        <v>22</v>
      </c>
    </row>
    <row r="9861" spans="1:8" x14ac:dyDescent="0.2">
      <c r="A9861" s="8" t="s">
        <v>72916</v>
      </c>
      <c r="B9861" s="8" t="s">
        <v>72915</v>
      </c>
      <c r="E9861" s="8">
        <v>60</v>
      </c>
      <c r="G9861" s="8">
        <v>9.5165326061519995</v>
      </c>
      <c r="H9861" s="8" t="s">
        <v>22</v>
      </c>
    </row>
    <row r="9862" spans="1:8" x14ac:dyDescent="0.2">
      <c r="A9862" s="8" t="s">
        <v>72914</v>
      </c>
      <c r="B9862" s="8" t="s">
        <v>72913</v>
      </c>
      <c r="E9862" s="8">
        <v>50</v>
      </c>
      <c r="G9862" s="8">
        <v>7.2773484635279999</v>
      </c>
      <c r="H9862" s="8" t="s">
        <v>22</v>
      </c>
    </row>
    <row r="9863" spans="1:8" x14ac:dyDescent="0.2">
      <c r="A9863" s="8" t="s">
        <v>72912</v>
      </c>
      <c r="B9863" s="8" t="s">
        <v>72911</v>
      </c>
      <c r="E9863" s="8">
        <v>90</v>
      </c>
      <c r="G9863" s="8">
        <v>9.5165326061519995</v>
      </c>
      <c r="H9863" s="8" t="s">
        <v>22</v>
      </c>
    </row>
    <row r="9864" spans="1:8" x14ac:dyDescent="0.2">
      <c r="A9864" s="8" t="s">
        <v>72910</v>
      </c>
      <c r="B9864" s="8" t="s">
        <v>72860</v>
      </c>
      <c r="E9864" s="8">
        <v>50</v>
      </c>
      <c r="G9864" s="8">
        <v>9.5165326061519995</v>
      </c>
      <c r="H9864" s="8" t="s">
        <v>22</v>
      </c>
    </row>
    <row r="9865" spans="1:8" x14ac:dyDescent="0.2">
      <c r="A9865" s="8" t="s">
        <v>72909</v>
      </c>
      <c r="B9865" s="8" t="s">
        <v>72860</v>
      </c>
      <c r="E9865" s="8">
        <v>50</v>
      </c>
      <c r="G9865" s="8">
        <v>9.5165326061519995</v>
      </c>
      <c r="H9865" s="8" t="s">
        <v>22</v>
      </c>
    </row>
    <row r="9866" spans="1:8" x14ac:dyDescent="0.2">
      <c r="A9866" s="8" t="s">
        <v>72908</v>
      </c>
      <c r="B9866" s="8" t="s">
        <v>72907</v>
      </c>
      <c r="E9866" s="8">
        <v>100</v>
      </c>
      <c r="G9866" s="8">
        <v>9.5165326061519995</v>
      </c>
      <c r="H9866" s="8" t="s">
        <v>22</v>
      </c>
    </row>
    <row r="9867" spans="1:8" x14ac:dyDescent="0.2">
      <c r="A9867" s="8" t="s">
        <v>72906</v>
      </c>
      <c r="B9867" s="8" t="s">
        <v>72904</v>
      </c>
      <c r="E9867" s="8">
        <v>150</v>
      </c>
      <c r="G9867" s="8">
        <v>9.5165326061519995</v>
      </c>
      <c r="H9867" s="8" t="s">
        <v>22</v>
      </c>
    </row>
    <row r="9868" spans="1:8" x14ac:dyDescent="0.2">
      <c r="A9868" s="8" t="s">
        <v>72905</v>
      </c>
      <c r="B9868" s="8" t="s">
        <v>72904</v>
      </c>
      <c r="E9868" s="8">
        <v>100</v>
      </c>
      <c r="G9868" s="8">
        <v>9.5165326061519995</v>
      </c>
      <c r="H9868" s="8" t="s">
        <v>22</v>
      </c>
    </row>
    <row r="9869" spans="1:8" x14ac:dyDescent="0.2">
      <c r="A9869" s="8" t="s">
        <v>72903</v>
      </c>
      <c r="B9869" s="8" t="s">
        <v>72902</v>
      </c>
      <c r="E9869" s="8">
        <v>40</v>
      </c>
      <c r="G9869" s="8">
        <v>9.5165326061519995</v>
      </c>
      <c r="H9869" s="8" t="s">
        <v>22</v>
      </c>
    </row>
    <row r="9870" spans="1:8" x14ac:dyDescent="0.2">
      <c r="A9870" s="8" t="s">
        <v>72901</v>
      </c>
      <c r="B9870" s="8" t="s">
        <v>72900</v>
      </c>
      <c r="E9870" s="8">
        <v>30</v>
      </c>
      <c r="G9870" s="8">
        <v>9.5165326061519995</v>
      </c>
      <c r="H9870" s="8" t="s">
        <v>22</v>
      </c>
    </row>
    <row r="9871" spans="1:8" x14ac:dyDescent="0.2">
      <c r="A9871" s="8" t="s">
        <v>72899</v>
      </c>
      <c r="B9871" s="8" t="s">
        <v>72656</v>
      </c>
      <c r="E9871" s="8">
        <v>30</v>
      </c>
      <c r="G9871" s="8">
        <v>9.5165326061519995</v>
      </c>
      <c r="H9871" s="8" t="s">
        <v>22</v>
      </c>
    </row>
    <row r="9872" spans="1:8" x14ac:dyDescent="0.2">
      <c r="A9872" s="8" t="s">
        <v>72898</v>
      </c>
      <c r="B9872" s="8" t="s">
        <v>72896</v>
      </c>
      <c r="E9872" s="8">
        <v>30</v>
      </c>
      <c r="G9872" s="8">
        <v>9.5165326061519995</v>
      </c>
      <c r="H9872" s="8" t="s">
        <v>22</v>
      </c>
    </row>
    <row r="9873" spans="1:8" x14ac:dyDescent="0.2">
      <c r="A9873" s="8" t="s">
        <v>72897</v>
      </c>
      <c r="B9873" s="8" t="s">
        <v>72896</v>
      </c>
      <c r="E9873" s="8">
        <v>30</v>
      </c>
      <c r="G9873" s="8">
        <v>9.5165326061519995</v>
      </c>
      <c r="H9873" s="8" t="s">
        <v>22</v>
      </c>
    </row>
    <row r="9874" spans="1:8" x14ac:dyDescent="0.2">
      <c r="A9874" s="8" t="s">
        <v>72895</v>
      </c>
      <c r="B9874" s="8" t="s">
        <v>72893</v>
      </c>
      <c r="E9874" s="8">
        <v>90</v>
      </c>
      <c r="G9874" s="8">
        <v>9.5165326061519995</v>
      </c>
      <c r="H9874" s="8" t="s">
        <v>22</v>
      </c>
    </row>
    <row r="9875" spans="1:8" x14ac:dyDescent="0.2">
      <c r="A9875" s="8" t="s">
        <v>72894</v>
      </c>
      <c r="B9875" s="8" t="s">
        <v>72893</v>
      </c>
      <c r="E9875" s="8">
        <v>30</v>
      </c>
      <c r="G9875" s="8">
        <v>9.5165326061519995</v>
      </c>
      <c r="H9875" s="8" t="s">
        <v>22</v>
      </c>
    </row>
    <row r="9876" spans="1:8" x14ac:dyDescent="0.2">
      <c r="A9876" s="8" t="s">
        <v>72892</v>
      </c>
      <c r="B9876" s="8" t="s">
        <v>72891</v>
      </c>
      <c r="E9876" s="8">
        <v>50</v>
      </c>
      <c r="G9876" s="8">
        <v>9.5165326061519995</v>
      </c>
      <c r="H9876" s="8" t="s">
        <v>22</v>
      </c>
    </row>
    <row r="9877" spans="1:8" x14ac:dyDescent="0.2">
      <c r="A9877" s="8" t="s">
        <v>72890</v>
      </c>
      <c r="B9877" s="8" t="s">
        <v>72889</v>
      </c>
      <c r="E9877" s="8">
        <v>50</v>
      </c>
      <c r="G9877" s="8">
        <v>9.5165326061519995</v>
      </c>
      <c r="H9877" s="8" t="s">
        <v>22</v>
      </c>
    </row>
    <row r="9878" spans="1:8" x14ac:dyDescent="0.2">
      <c r="A9878" s="8" t="s">
        <v>72888</v>
      </c>
      <c r="B9878" s="8" t="s">
        <v>72885</v>
      </c>
      <c r="E9878" s="8">
        <v>50</v>
      </c>
      <c r="G9878" s="8">
        <v>7.2773484635279999</v>
      </c>
      <c r="H9878" s="8" t="s">
        <v>22</v>
      </c>
    </row>
    <row r="9879" spans="1:8" x14ac:dyDescent="0.2">
      <c r="A9879" s="8" t="s">
        <v>72887</v>
      </c>
      <c r="B9879" s="8" t="s">
        <v>72885</v>
      </c>
      <c r="E9879" s="8">
        <v>50</v>
      </c>
      <c r="G9879" s="8">
        <v>7.2773484635279999</v>
      </c>
      <c r="H9879" s="8" t="s">
        <v>22</v>
      </c>
    </row>
    <row r="9880" spans="1:8" x14ac:dyDescent="0.2">
      <c r="A9880" s="8" t="s">
        <v>72886</v>
      </c>
      <c r="B9880" s="8" t="s">
        <v>72885</v>
      </c>
      <c r="E9880" s="8">
        <v>50</v>
      </c>
      <c r="G9880" s="8">
        <v>7.2773484635279999</v>
      </c>
      <c r="H9880" s="8" t="s">
        <v>22</v>
      </c>
    </row>
    <row r="9881" spans="1:8" x14ac:dyDescent="0.2">
      <c r="A9881" s="8" t="s">
        <v>72884</v>
      </c>
      <c r="B9881" s="8" t="s">
        <v>72883</v>
      </c>
      <c r="E9881" s="8">
        <v>30</v>
      </c>
      <c r="G9881" s="8">
        <v>9.5165326061519995</v>
      </c>
      <c r="H9881" s="8" t="s">
        <v>22</v>
      </c>
    </row>
    <row r="9882" spans="1:8" x14ac:dyDescent="0.2">
      <c r="A9882" s="8" t="s">
        <v>72882</v>
      </c>
      <c r="B9882" s="8" t="s">
        <v>72881</v>
      </c>
      <c r="E9882" s="8">
        <v>30</v>
      </c>
      <c r="G9882" s="8">
        <v>8.3969405348400006</v>
      </c>
      <c r="H9882" s="8" t="s">
        <v>22</v>
      </c>
    </row>
    <row r="9883" spans="1:8" x14ac:dyDescent="0.2">
      <c r="A9883" s="8" t="s">
        <v>72880</v>
      </c>
      <c r="B9883" s="8" t="s">
        <v>72877</v>
      </c>
      <c r="E9883" s="8">
        <v>90</v>
      </c>
      <c r="G9883" s="8">
        <v>9.5165326061519995</v>
      </c>
      <c r="H9883" s="8" t="s">
        <v>22</v>
      </c>
    </row>
    <row r="9884" spans="1:8" x14ac:dyDescent="0.2">
      <c r="A9884" s="8" t="s">
        <v>72879</v>
      </c>
      <c r="B9884" s="8" t="s">
        <v>72877</v>
      </c>
      <c r="E9884" s="8">
        <v>90</v>
      </c>
      <c r="G9884" s="8">
        <v>9.5165326061519995</v>
      </c>
      <c r="H9884" s="8" t="s">
        <v>22</v>
      </c>
    </row>
    <row r="9885" spans="1:8" x14ac:dyDescent="0.2">
      <c r="A9885" s="8" t="s">
        <v>72878</v>
      </c>
      <c r="B9885" s="8" t="s">
        <v>72877</v>
      </c>
      <c r="E9885" s="8">
        <v>90</v>
      </c>
      <c r="G9885" s="8">
        <v>9.5165326061519995</v>
      </c>
      <c r="H9885" s="8" t="s">
        <v>22</v>
      </c>
    </row>
    <row r="9886" spans="1:8" x14ac:dyDescent="0.2">
      <c r="A9886" s="8" t="s">
        <v>72876</v>
      </c>
      <c r="B9886" s="8" t="s">
        <v>72873</v>
      </c>
      <c r="E9886" s="8">
        <v>50</v>
      </c>
      <c r="G9886" s="8">
        <v>9.5165326061519995</v>
      </c>
      <c r="H9886" s="8" t="s">
        <v>22</v>
      </c>
    </row>
    <row r="9887" spans="1:8" x14ac:dyDescent="0.2">
      <c r="A9887" s="8" t="s">
        <v>72875</v>
      </c>
      <c r="B9887" s="8" t="s">
        <v>72873</v>
      </c>
      <c r="E9887" s="8">
        <v>50</v>
      </c>
      <c r="G9887" s="8">
        <v>9.5165326061519995</v>
      </c>
      <c r="H9887" s="8" t="s">
        <v>22</v>
      </c>
    </row>
    <row r="9888" spans="1:8" x14ac:dyDescent="0.2">
      <c r="A9888" s="8" t="s">
        <v>72874</v>
      </c>
      <c r="B9888" s="8" t="s">
        <v>72873</v>
      </c>
      <c r="E9888" s="8">
        <v>50</v>
      </c>
      <c r="G9888" s="8">
        <v>9.5165326061519995</v>
      </c>
      <c r="H9888" s="8" t="s">
        <v>22</v>
      </c>
    </row>
    <row r="9889" spans="1:8" x14ac:dyDescent="0.2">
      <c r="A9889" s="8" t="s">
        <v>72872</v>
      </c>
      <c r="B9889" s="8" t="s">
        <v>72871</v>
      </c>
      <c r="E9889" s="8">
        <v>90</v>
      </c>
      <c r="G9889" s="8">
        <v>9.5165326061519995</v>
      </c>
      <c r="H9889" s="8" t="s">
        <v>22</v>
      </c>
    </row>
    <row r="9890" spans="1:8" x14ac:dyDescent="0.2">
      <c r="A9890" s="8" t="s">
        <v>72870</v>
      </c>
      <c r="B9890" s="8" t="s">
        <v>72869</v>
      </c>
      <c r="E9890" s="8">
        <v>50</v>
      </c>
      <c r="G9890" s="8">
        <v>9.5165326061519995</v>
      </c>
      <c r="H9890" s="8" t="s">
        <v>22</v>
      </c>
    </row>
    <row r="9891" spans="1:8" x14ac:dyDescent="0.2">
      <c r="A9891" s="8" t="s">
        <v>72868</v>
      </c>
      <c r="B9891" s="8" t="s">
        <v>72867</v>
      </c>
      <c r="E9891" s="8">
        <v>80</v>
      </c>
      <c r="G9891" s="8">
        <v>9.5165326061519995</v>
      </c>
      <c r="H9891" s="8" t="s">
        <v>22</v>
      </c>
    </row>
    <row r="9892" spans="1:8" x14ac:dyDescent="0.2">
      <c r="A9892" s="8" t="s">
        <v>72866</v>
      </c>
      <c r="B9892" s="8" t="s">
        <v>72865</v>
      </c>
      <c r="E9892" s="8">
        <v>40</v>
      </c>
      <c r="G9892" s="8">
        <v>7.2773484635279999</v>
      </c>
      <c r="H9892" s="8" t="s">
        <v>22</v>
      </c>
    </row>
    <row r="9893" spans="1:8" x14ac:dyDescent="0.2">
      <c r="A9893" s="8" t="s">
        <v>72864</v>
      </c>
      <c r="B9893" s="8" t="s">
        <v>72862</v>
      </c>
      <c r="E9893" s="8">
        <v>60</v>
      </c>
      <c r="G9893" s="8">
        <v>9.5165326061519995</v>
      </c>
      <c r="H9893" s="8" t="s">
        <v>22</v>
      </c>
    </row>
    <row r="9894" spans="1:8" x14ac:dyDescent="0.2">
      <c r="A9894" s="8" t="s">
        <v>72863</v>
      </c>
      <c r="B9894" s="8" t="s">
        <v>72862</v>
      </c>
      <c r="E9894" s="8">
        <v>60</v>
      </c>
      <c r="G9894" s="8">
        <v>9.5165326061519995</v>
      </c>
      <c r="H9894" s="8" t="s">
        <v>22</v>
      </c>
    </row>
    <row r="9895" spans="1:8" x14ac:dyDescent="0.2">
      <c r="A9895" s="8" t="s">
        <v>72861</v>
      </c>
      <c r="B9895" s="8" t="s">
        <v>72860</v>
      </c>
      <c r="E9895" s="8">
        <v>50</v>
      </c>
      <c r="G9895" s="8">
        <v>9.5165326061519995</v>
      </c>
      <c r="H9895" s="8" t="s">
        <v>22</v>
      </c>
    </row>
    <row r="9896" spans="1:8" x14ac:dyDescent="0.2">
      <c r="A9896" s="8" t="s">
        <v>72859</v>
      </c>
      <c r="B9896" s="8" t="s">
        <v>72845</v>
      </c>
      <c r="E9896" s="8">
        <v>90</v>
      </c>
      <c r="G9896" s="8">
        <v>9.5165326061519995</v>
      </c>
      <c r="H9896" s="8" t="s">
        <v>22</v>
      </c>
    </row>
    <row r="9897" spans="1:8" x14ac:dyDescent="0.2">
      <c r="A9897" s="8" t="s">
        <v>72858</v>
      </c>
      <c r="B9897" s="8" t="s">
        <v>72857</v>
      </c>
      <c r="E9897" s="8">
        <v>50</v>
      </c>
      <c r="G9897" s="8">
        <v>7.2773484635279999</v>
      </c>
      <c r="H9897" s="8" t="s">
        <v>22</v>
      </c>
    </row>
    <row r="9898" spans="1:8" x14ac:dyDescent="0.2">
      <c r="A9898" s="8" t="s">
        <v>72856</v>
      </c>
      <c r="B9898" s="8" t="s">
        <v>72827</v>
      </c>
      <c r="E9898" s="8">
        <v>50</v>
      </c>
      <c r="G9898" s="8">
        <v>9.5165326061519995</v>
      </c>
      <c r="H9898" s="8" t="s">
        <v>22</v>
      </c>
    </row>
    <row r="9899" spans="1:8" x14ac:dyDescent="0.2">
      <c r="A9899" s="8" t="s">
        <v>72855</v>
      </c>
      <c r="B9899" s="8" t="s">
        <v>72827</v>
      </c>
      <c r="E9899" s="8">
        <v>50</v>
      </c>
      <c r="G9899" s="8">
        <v>9.5165326061519995</v>
      </c>
      <c r="H9899" s="8" t="s">
        <v>22</v>
      </c>
    </row>
    <row r="9900" spans="1:8" x14ac:dyDescent="0.2">
      <c r="A9900" s="8" t="s">
        <v>72854</v>
      </c>
      <c r="B9900" s="8" t="s">
        <v>72852</v>
      </c>
      <c r="E9900" s="8">
        <v>75</v>
      </c>
      <c r="G9900" s="8">
        <v>9.5165326061519995</v>
      </c>
      <c r="H9900" s="8" t="s">
        <v>22</v>
      </c>
    </row>
    <row r="9901" spans="1:8" x14ac:dyDescent="0.2">
      <c r="A9901" s="8" t="s">
        <v>72853</v>
      </c>
      <c r="B9901" s="8" t="s">
        <v>72852</v>
      </c>
      <c r="E9901" s="8">
        <v>75</v>
      </c>
      <c r="G9901" s="8">
        <v>9.5165326061519995</v>
      </c>
      <c r="H9901" s="8" t="s">
        <v>22</v>
      </c>
    </row>
    <row r="9902" spans="1:8" x14ac:dyDescent="0.2">
      <c r="A9902" s="8" t="s">
        <v>72851</v>
      </c>
      <c r="B9902" s="8" t="s">
        <v>72850</v>
      </c>
      <c r="E9902" s="8">
        <v>60</v>
      </c>
      <c r="G9902" s="8">
        <v>9.5165326061519995</v>
      </c>
      <c r="H9902" s="8" t="s">
        <v>22</v>
      </c>
    </row>
    <row r="9903" spans="1:8" x14ac:dyDescent="0.2">
      <c r="A9903" s="8" t="s">
        <v>72849</v>
      </c>
      <c r="B9903" s="8" t="s">
        <v>72848</v>
      </c>
      <c r="E9903" s="8">
        <v>60</v>
      </c>
      <c r="G9903" s="8">
        <v>9.5165326061519995</v>
      </c>
      <c r="H9903" s="8" t="s">
        <v>22</v>
      </c>
    </row>
    <row r="9904" spans="1:8" x14ac:dyDescent="0.2">
      <c r="A9904" s="8" t="s">
        <v>72847</v>
      </c>
      <c r="B9904" s="8" t="s">
        <v>72845</v>
      </c>
      <c r="E9904" s="8">
        <v>80</v>
      </c>
      <c r="G9904" s="8">
        <v>9.5165326061519995</v>
      </c>
      <c r="H9904" s="8" t="s">
        <v>22</v>
      </c>
    </row>
    <row r="9905" spans="1:8" x14ac:dyDescent="0.2">
      <c r="A9905" s="8" t="s">
        <v>72846</v>
      </c>
      <c r="B9905" s="8" t="s">
        <v>72845</v>
      </c>
      <c r="E9905" s="8">
        <v>80</v>
      </c>
      <c r="G9905" s="8">
        <v>9.5165326061519995</v>
      </c>
      <c r="H9905" s="8" t="s">
        <v>22</v>
      </c>
    </row>
    <row r="9906" spans="1:8" x14ac:dyDescent="0.2">
      <c r="A9906" s="8" t="s">
        <v>72844</v>
      </c>
      <c r="B9906" s="8" t="s">
        <v>72830</v>
      </c>
      <c r="E9906" s="8">
        <v>90</v>
      </c>
      <c r="G9906" s="8">
        <v>9.5165326061519995</v>
      </c>
      <c r="H9906" s="8" t="s">
        <v>22</v>
      </c>
    </row>
    <row r="9907" spans="1:8" x14ac:dyDescent="0.2">
      <c r="A9907" s="8" t="s">
        <v>72843</v>
      </c>
      <c r="B9907" s="8" t="s">
        <v>72823</v>
      </c>
      <c r="E9907" s="8">
        <v>50</v>
      </c>
      <c r="G9907" s="8">
        <v>9.5165326061519995</v>
      </c>
      <c r="H9907" s="8" t="s">
        <v>22</v>
      </c>
    </row>
    <row r="9908" spans="1:8" x14ac:dyDescent="0.2">
      <c r="A9908" s="8" t="s">
        <v>72842</v>
      </c>
      <c r="B9908" s="8" t="s">
        <v>72823</v>
      </c>
      <c r="E9908" s="8">
        <v>50</v>
      </c>
      <c r="G9908" s="8">
        <v>9.5165326061519995</v>
      </c>
      <c r="H9908" s="8" t="s">
        <v>22</v>
      </c>
    </row>
    <row r="9909" spans="1:8" x14ac:dyDescent="0.2">
      <c r="A9909" s="8" t="s">
        <v>72841</v>
      </c>
      <c r="B9909" s="8" t="s">
        <v>72840</v>
      </c>
      <c r="E9909" s="8">
        <v>125</v>
      </c>
      <c r="G9909" s="8">
        <v>9.5165326061519995</v>
      </c>
      <c r="H9909" s="8" t="s">
        <v>22</v>
      </c>
    </row>
    <row r="9910" spans="1:8" x14ac:dyDescent="0.2">
      <c r="A9910" s="8" t="s">
        <v>72839</v>
      </c>
      <c r="B9910" s="8" t="s">
        <v>72836</v>
      </c>
      <c r="E9910" s="8">
        <v>50</v>
      </c>
      <c r="G9910" s="8">
        <v>9.5165326061519995</v>
      </c>
      <c r="H9910" s="8" t="s">
        <v>22</v>
      </c>
    </row>
    <row r="9911" spans="1:8" x14ac:dyDescent="0.2">
      <c r="A9911" s="8" t="s">
        <v>72838</v>
      </c>
      <c r="B9911" s="8" t="s">
        <v>72836</v>
      </c>
      <c r="E9911" s="8">
        <v>50</v>
      </c>
      <c r="G9911" s="8">
        <v>9.5165326061519995</v>
      </c>
      <c r="H9911" s="8" t="s">
        <v>22</v>
      </c>
    </row>
    <row r="9912" spans="1:8" x14ac:dyDescent="0.2">
      <c r="A9912" s="8" t="s">
        <v>72837</v>
      </c>
      <c r="B9912" s="8" t="s">
        <v>72836</v>
      </c>
      <c r="E9912" s="8">
        <v>50</v>
      </c>
      <c r="G9912" s="8">
        <v>9.5165326061519995</v>
      </c>
      <c r="H9912" s="8" t="s">
        <v>22</v>
      </c>
    </row>
    <row r="9913" spans="1:8" x14ac:dyDescent="0.2">
      <c r="A9913" s="8" t="s">
        <v>72835</v>
      </c>
      <c r="B9913" s="8" t="s">
        <v>72833</v>
      </c>
      <c r="E9913" s="8">
        <v>80</v>
      </c>
      <c r="G9913" s="8">
        <v>9.5165326061519995</v>
      </c>
      <c r="H9913" s="8" t="s">
        <v>22</v>
      </c>
    </row>
    <row r="9914" spans="1:8" x14ac:dyDescent="0.2">
      <c r="A9914" s="8" t="s">
        <v>72834</v>
      </c>
      <c r="B9914" s="8" t="s">
        <v>72833</v>
      </c>
      <c r="E9914" s="8">
        <v>80</v>
      </c>
      <c r="G9914" s="8">
        <v>9.5165326061519995</v>
      </c>
      <c r="H9914" s="8" t="s">
        <v>22</v>
      </c>
    </row>
    <row r="9915" spans="1:8" x14ac:dyDescent="0.2">
      <c r="A9915" s="8" t="s">
        <v>72832</v>
      </c>
      <c r="B9915" s="8" t="s">
        <v>72830</v>
      </c>
      <c r="E9915" s="8">
        <v>40</v>
      </c>
      <c r="G9915" s="8">
        <v>9.5165326061519995</v>
      </c>
      <c r="H9915" s="8" t="s">
        <v>22</v>
      </c>
    </row>
    <row r="9916" spans="1:8" x14ac:dyDescent="0.2">
      <c r="A9916" s="8" t="s">
        <v>72831</v>
      </c>
      <c r="B9916" s="8" t="s">
        <v>72830</v>
      </c>
      <c r="E9916" s="8">
        <v>50</v>
      </c>
      <c r="G9916" s="8">
        <v>9.5165326061519995</v>
      </c>
      <c r="H9916" s="8" t="s">
        <v>22</v>
      </c>
    </row>
    <row r="9917" spans="1:8" x14ac:dyDescent="0.2">
      <c r="A9917" s="8" t="s">
        <v>72829</v>
      </c>
      <c r="B9917" s="8" t="s">
        <v>72827</v>
      </c>
      <c r="E9917" s="8">
        <v>50</v>
      </c>
      <c r="G9917" s="8">
        <v>9.5165326061519995</v>
      </c>
      <c r="H9917" s="8" t="s">
        <v>22</v>
      </c>
    </row>
    <row r="9918" spans="1:8" x14ac:dyDescent="0.2">
      <c r="A9918" s="8" t="s">
        <v>72828</v>
      </c>
      <c r="B9918" s="8" t="s">
        <v>72827</v>
      </c>
      <c r="E9918" s="8">
        <v>50</v>
      </c>
      <c r="G9918" s="8">
        <v>9.5165326061519995</v>
      </c>
      <c r="H9918" s="8" t="s">
        <v>22</v>
      </c>
    </row>
    <row r="9919" spans="1:8" x14ac:dyDescent="0.2">
      <c r="A9919" s="8" t="s">
        <v>72826</v>
      </c>
      <c r="B9919" s="8" t="s">
        <v>72823</v>
      </c>
      <c r="E9919" s="8">
        <v>80</v>
      </c>
      <c r="G9919" s="8">
        <v>9.5165326061519995</v>
      </c>
      <c r="H9919" s="8" t="s">
        <v>22</v>
      </c>
    </row>
    <row r="9920" spans="1:8" x14ac:dyDescent="0.2">
      <c r="A9920" s="8" t="s">
        <v>72825</v>
      </c>
      <c r="B9920" s="8" t="s">
        <v>72823</v>
      </c>
      <c r="E9920" s="8">
        <v>75</v>
      </c>
      <c r="G9920" s="8">
        <v>9.5165326061519995</v>
      </c>
      <c r="H9920" s="8" t="s">
        <v>22</v>
      </c>
    </row>
    <row r="9921" spans="1:8" x14ac:dyDescent="0.2">
      <c r="A9921" s="8" t="s">
        <v>72824</v>
      </c>
      <c r="B9921" s="8" t="s">
        <v>72823</v>
      </c>
      <c r="E9921" s="8">
        <v>80</v>
      </c>
      <c r="G9921" s="8">
        <v>9.5165326061519995</v>
      </c>
      <c r="H9921" s="8" t="s">
        <v>22</v>
      </c>
    </row>
    <row r="9922" spans="1:8" x14ac:dyDescent="0.2">
      <c r="A9922" s="8" t="s">
        <v>72822</v>
      </c>
      <c r="B9922" s="8" t="s">
        <v>72821</v>
      </c>
      <c r="E9922" s="8">
        <v>40</v>
      </c>
      <c r="G9922" s="8">
        <v>7.8371444991839994</v>
      </c>
      <c r="H9922" s="8" t="s">
        <v>22</v>
      </c>
    </row>
    <row r="9923" spans="1:8" x14ac:dyDescent="0.2">
      <c r="A9923" s="8" t="s">
        <v>72820</v>
      </c>
      <c r="B9923" s="8" t="s">
        <v>72800</v>
      </c>
      <c r="E9923" s="8">
        <v>40</v>
      </c>
      <c r="G9923" s="8">
        <v>7.8371444991839994</v>
      </c>
      <c r="H9923" s="8" t="s">
        <v>22</v>
      </c>
    </row>
    <row r="9924" spans="1:8" x14ac:dyDescent="0.2">
      <c r="A9924" s="8" t="s">
        <v>72819</v>
      </c>
      <c r="B9924" s="8" t="s">
        <v>72818</v>
      </c>
      <c r="E9924" s="8">
        <v>40</v>
      </c>
      <c r="G9924" s="8">
        <v>9.5165326061519995</v>
      </c>
      <c r="H9924" s="8" t="s">
        <v>22</v>
      </c>
    </row>
    <row r="9925" spans="1:8" x14ac:dyDescent="0.2">
      <c r="A9925" s="8" t="s">
        <v>72817</v>
      </c>
      <c r="B9925" s="8" t="s">
        <v>72816</v>
      </c>
      <c r="E9925" s="8">
        <v>40</v>
      </c>
      <c r="G9925" s="8">
        <v>9.5165326061519995</v>
      </c>
      <c r="H9925" s="8" t="s">
        <v>22</v>
      </c>
    </row>
    <row r="9926" spans="1:8" x14ac:dyDescent="0.2">
      <c r="A9926" s="8" t="s">
        <v>72815</v>
      </c>
      <c r="B9926" s="8" t="s">
        <v>72814</v>
      </c>
      <c r="E9926" s="8">
        <v>20</v>
      </c>
      <c r="G9926" s="8">
        <v>9.5165326061519995</v>
      </c>
      <c r="H9926" s="8" t="s">
        <v>22</v>
      </c>
    </row>
    <row r="9927" spans="1:8" x14ac:dyDescent="0.2">
      <c r="A9927" s="8" t="s">
        <v>72813</v>
      </c>
      <c r="B9927" s="8" t="s">
        <v>72812</v>
      </c>
      <c r="E9927" s="8">
        <v>20</v>
      </c>
      <c r="G9927" s="8">
        <v>9.5165326061519995</v>
      </c>
      <c r="H9927" s="8" t="s">
        <v>22</v>
      </c>
    </row>
    <row r="9928" spans="1:8" x14ac:dyDescent="0.2">
      <c r="A9928" s="8" t="s">
        <v>72811</v>
      </c>
      <c r="B9928" s="8" t="s">
        <v>72810</v>
      </c>
      <c r="E9928" s="8">
        <v>40</v>
      </c>
      <c r="G9928" s="8">
        <v>9.5165326061519995</v>
      </c>
      <c r="H9928" s="8" t="s">
        <v>22</v>
      </c>
    </row>
    <row r="9929" spans="1:8" x14ac:dyDescent="0.2">
      <c r="A9929" s="8" t="s">
        <v>72809</v>
      </c>
      <c r="B9929" s="8" t="s">
        <v>72808</v>
      </c>
      <c r="E9929" s="8">
        <v>40</v>
      </c>
      <c r="G9929" s="8">
        <v>9.5165326061519995</v>
      </c>
      <c r="H9929" s="8" t="s">
        <v>22</v>
      </c>
    </row>
    <row r="9930" spans="1:8" x14ac:dyDescent="0.2">
      <c r="A9930" s="8" t="s">
        <v>72807</v>
      </c>
      <c r="B9930" s="8" t="s">
        <v>72806</v>
      </c>
      <c r="E9930" s="8">
        <v>40</v>
      </c>
      <c r="G9930" s="8">
        <v>7.2773484635279999</v>
      </c>
      <c r="H9930" s="8" t="s">
        <v>22</v>
      </c>
    </row>
    <row r="9931" spans="1:8" x14ac:dyDescent="0.2">
      <c r="A9931" s="8" t="s">
        <v>72805</v>
      </c>
      <c r="B9931" s="8" t="s">
        <v>72804</v>
      </c>
      <c r="E9931" s="8">
        <v>25</v>
      </c>
      <c r="G9931" s="8">
        <v>9.5165326061519995</v>
      </c>
      <c r="H9931" s="8" t="s">
        <v>22</v>
      </c>
    </row>
    <row r="9932" spans="1:8" x14ac:dyDescent="0.2">
      <c r="A9932" s="8" t="s">
        <v>72803</v>
      </c>
      <c r="B9932" s="8" t="s">
        <v>72802</v>
      </c>
      <c r="E9932" s="8">
        <v>80</v>
      </c>
      <c r="G9932" s="8">
        <v>7.2773484635279999</v>
      </c>
      <c r="H9932" s="8" t="s">
        <v>22</v>
      </c>
    </row>
    <row r="9933" spans="1:8" x14ac:dyDescent="0.2">
      <c r="A9933" s="8" t="s">
        <v>72801</v>
      </c>
      <c r="B9933" s="8" t="s">
        <v>72800</v>
      </c>
      <c r="E9933" s="8">
        <v>70</v>
      </c>
      <c r="G9933" s="8">
        <v>7.8371444991839994</v>
      </c>
      <c r="H9933" s="8" t="s">
        <v>22</v>
      </c>
    </row>
    <row r="9934" spans="1:8" x14ac:dyDescent="0.2">
      <c r="A9934" s="8" t="s">
        <v>72799</v>
      </c>
      <c r="B9934" s="8" t="s">
        <v>72798</v>
      </c>
      <c r="E9934" s="8">
        <v>60</v>
      </c>
      <c r="G9934" s="8">
        <v>9.5165326061519995</v>
      </c>
      <c r="H9934" s="8" t="s">
        <v>22</v>
      </c>
    </row>
    <row r="9935" spans="1:8" x14ac:dyDescent="0.2">
      <c r="A9935" s="8" t="s">
        <v>72797</v>
      </c>
      <c r="B9935" s="8" t="s">
        <v>72796</v>
      </c>
      <c r="E9935" s="8">
        <v>65</v>
      </c>
      <c r="G9935" s="8">
        <v>9.5165326061519995</v>
      </c>
      <c r="H9935" s="8" t="s">
        <v>22</v>
      </c>
    </row>
    <row r="9936" spans="1:8" x14ac:dyDescent="0.2">
      <c r="A9936" s="8" t="s">
        <v>72795</v>
      </c>
      <c r="B9936" s="8" t="s">
        <v>72794</v>
      </c>
      <c r="E9936" s="8">
        <v>65</v>
      </c>
      <c r="G9936" s="8">
        <v>9.5165326061519995</v>
      </c>
      <c r="H9936" s="8" t="s">
        <v>22</v>
      </c>
    </row>
    <row r="9937" spans="1:8" x14ac:dyDescent="0.2">
      <c r="A9937" s="8" t="s">
        <v>72793</v>
      </c>
      <c r="B9937" s="8" t="s">
        <v>72792</v>
      </c>
      <c r="E9937" s="8">
        <v>60</v>
      </c>
      <c r="G9937" s="8">
        <v>7.2773484635279999</v>
      </c>
      <c r="H9937" s="8" t="s">
        <v>22</v>
      </c>
    </row>
    <row r="9938" spans="1:8" x14ac:dyDescent="0.2">
      <c r="A9938" s="8" t="s">
        <v>72791</v>
      </c>
      <c r="B9938" s="8" t="s">
        <v>72790</v>
      </c>
      <c r="E9938" s="8">
        <v>60</v>
      </c>
      <c r="G9938" s="8">
        <v>9.5165326061519995</v>
      </c>
      <c r="H9938" s="8" t="s">
        <v>22</v>
      </c>
    </row>
    <row r="9939" spans="1:8" x14ac:dyDescent="0.2">
      <c r="A9939" s="8" t="s">
        <v>72789</v>
      </c>
      <c r="B9939" s="8" t="s">
        <v>72788</v>
      </c>
      <c r="E9939" s="8">
        <v>60</v>
      </c>
      <c r="G9939" s="8">
        <v>7.2773484635279999</v>
      </c>
      <c r="H9939" s="8" t="s">
        <v>22</v>
      </c>
    </row>
    <row r="9940" spans="1:8" x14ac:dyDescent="0.2">
      <c r="A9940" s="8" t="s">
        <v>72787</v>
      </c>
      <c r="B9940" s="8" t="s">
        <v>72786</v>
      </c>
      <c r="E9940" s="8">
        <v>40</v>
      </c>
      <c r="G9940" s="8">
        <v>9.5165326061519995</v>
      </c>
      <c r="H9940" s="8" t="s">
        <v>22</v>
      </c>
    </row>
    <row r="9941" spans="1:8" x14ac:dyDescent="0.2">
      <c r="A9941" s="8" t="s">
        <v>72785</v>
      </c>
      <c r="B9941" s="8" t="s">
        <v>72483</v>
      </c>
      <c r="E9941" s="8">
        <v>55</v>
      </c>
      <c r="G9941" s="8">
        <v>7.2773484635279999</v>
      </c>
      <c r="H9941" s="8" t="s">
        <v>22</v>
      </c>
    </row>
    <row r="9942" spans="1:8" x14ac:dyDescent="0.2">
      <c r="A9942" s="8" t="s">
        <v>72784</v>
      </c>
      <c r="B9942" s="8" t="s">
        <v>72783</v>
      </c>
      <c r="E9942" s="8">
        <v>55</v>
      </c>
      <c r="G9942" s="8">
        <v>9.5165326061519995</v>
      </c>
      <c r="H9942" s="8" t="s">
        <v>22</v>
      </c>
    </row>
    <row r="9943" spans="1:8" x14ac:dyDescent="0.2">
      <c r="A9943" s="8" t="s">
        <v>72782</v>
      </c>
      <c r="B9943" s="8" t="s">
        <v>72781</v>
      </c>
      <c r="E9943" s="8">
        <v>70</v>
      </c>
      <c r="G9943" s="8">
        <v>7.2773484635279999</v>
      </c>
      <c r="H9943" s="8" t="s">
        <v>22</v>
      </c>
    </row>
    <row r="9944" spans="1:8" x14ac:dyDescent="0.2">
      <c r="A9944" s="8" t="s">
        <v>72780</v>
      </c>
      <c r="B9944" s="8" t="s">
        <v>72779</v>
      </c>
      <c r="E9944" s="8">
        <v>70</v>
      </c>
      <c r="G9944" s="8">
        <v>9.5165326061519995</v>
      </c>
      <c r="H9944" s="8" t="s">
        <v>22</v>
      </c>
    </row>
    <row r="9945" spans="1:8" x14ac:dyDescent="0.2">
      <c r="A9945" s="8" t="s">
        <v>72778</v>
      </c>
      <c r="B9945" s="8" t="s">
        <v>72777</v>
      </c>
      <c r="E9945" s="8">
        <v>100</v>
      </c>
      <c r="G9945" s="8">
        <v>7.2773484635279999</v>
      </c>
      <c r="H9945" s="8" t="s">
        <v>22</v>
      </c>
    </row>
    <row r="9946" spans="1:8" x14ac:dyDescent="0.2">
      <c r="A9946" s="8" t="s">
        <v>72776</v>
      </c>
      <c r="B9946" s="8" t="s">
        <v>72775</v>
      </c>
      <c r="E9946" s="8">
        <v>75</v>
      </c>
      <c r="G9946" s="8">
        <v>7.2773484635279999</v>
      </c>
      <c r="H9946" s="8" t="s">
        <v>22</v>
      </c>
    </row>
    <row r="9947" spans="1:8" x14ac:dyDescent="0.2">
      <c r="A9947" s="8" t="s">
        <v>72774</v>
      </c>
      <c r="B9947" s="8" t="s">
        <v>72773</v>
      </c>
      <c r="E9947" s="8">
        <v>70</v>
      </c>
      <c r="G9947" s="8">
        <v>9.5165326061519995</v>
      </c>
      <c r="H9947" s="8" t="s">
        <v>22</v>
      </c>
    </row>
    <row r="9948" spans="1:8" x14ac:dyDescent="0.2">
      <c r="A9948" s="8" t="s">
        <v>72772</v>
      </c>
      <c r="B9948" s="8" t="s">
        <v>72771</v>
      </c>
      <c r="E9948" s="8">
        <v>63</v>
      </c>
      <c r="G9948" s="8">
        <v>8.3969405348400006</v>
      </c>
      <c r="H9948" s="8" t="s">
        <v>22</v>
      </c>
    </row>
    <row r="9949" spans="1:8" x14ac:dyDescent="0.2">
      <c r="A9949" s="8" t="s">
        <v>72770</v>
      </c>
      <c r="B9949" s="8" t="s">
        <v>72769</v>
      </c>
      <c r="E9949" s="8">
        <v>70</v>
      </c>
      <c r="G9949" s="8">
        <v>9.5165326061519995</v>
      </c>
      <c r="H9949" s="8" t="s">
        <v>22</v>
      </c>
    </row>
    <row r="9950" spans="1:8" x14ac:dyDescent="0.2">
      <c r="A9950" s="8" t="s">
        <v>72768</v>
      </c>
      <c r="B9950" s="8" t="s">
        <v>72767</v>
      </c>
      <c r="E9950" s="8">
        <v>35</v>
      </c>
      <c r="G9950" s="8">
        <v>9.5165326061519995</v>
      </c>
      <c r="H9950" s="8" t="s">
        <v>22</v>
      </c>
    </row>
    <row r="9951" spans="1:8" x14ac:dyDescent="0.2">
      <c r="A9951" s="8" t="s">
        <v>72766</v>
      </c>
      <c r="B9951" s="8" t="s">
        <v>72765</v>
      </c>
      <c r="E9951" s="8">
        <v>60</v>
      </c>
      <c r="G9951" s="8">
        <v>9.5165326061519995</v>
      </c>
      <c r="H9951" s="8" t="s">
        <v>22</v>
      </c>
    </row>
    <row r="9952" spans="1:8" x14ac:dyDescent="0.2">
      <c r="A9952" s="8" t="s">
        <v>72764</v>
      </c>
      <c r="B9952" s="8" t="s">
        <v>72763</v>
      </c>
      <c r="E9952" s="8">
        <v>30</v>
      </c>
      <c r="G9952" s="8">
        <v>9.5165326061519995</v>
      </c>
      <c r="H9952" s="8" t="s">
        <v>22</v>
      </c>
    </row>
    <row r="9953" spans="1:8" x14ac:dyDescent="0.2">
      <c r="A9953" s="8" t="s">
        <v>72762</v>
      </c>
      <c r="B9953" s="8" t="s">
        <v>72761</v>
      </c>
      <c r="E9953" s="8">
        <v>70</v>
      </c>
      <c r="G9953" s="8">
        <v>9.5165326061519995</v>
      </c>
      <c r="H9953" s="8" t="s">
        <v>22</v>
      </c>
    </row>
    <row r="9954" spans="1:8" x14ac:dyDescent="0.2">
      <c r="A9954" s="8" t="s">
        <v>72760</v>
      </c>
      <c r="B9954" s="8" t="s">
        <v>72759</v>
      </c>
      <c r="E9954" s="8">
        <v>70</v>
      </c>
      <c r="G9954" s="8">
        <v>8.3969405348400006</v>
      </c>
      <c r="H9954" s="8" t="s">
        <v>22</v>
      </c>
    </row>
    <row r="9955" spans="1:8" x14ac:dyDescent="0.2">
      <c r="A9955" s="8" t="s">
        <v>72758</v>
      </c>
      <c r="B9955" s="8" t="s">
        <v>72757</v>
      </c>
      <c r="E9955" s="8">
        <v>70</v>
      </c>
      <c r="G9955" s="8">
        <v>9.5165326061519995</v>
      </c>
      <c r="H9955" s="8" t="s">
        <v>22</v>
      </c>
    </row>
    <row r="9956" spans="1:8" x14ac:dyDescent="0.2">
      <c r="A9956" s="8" t="s">
        <v>72756</v>
      </c>
      <c r="B9956" s="8" t="s">
        <v>71557</v>
      </c>
      <c r="E9956" s="8">
        <v>40</v>
      </c>
      <c r="G9956" s="8">
        <v>9.5165326061519995</v>
      </c>
      <c r="H9956" s="8" t="s">
        <v>22</v>
      </c>
    </row>
    <row r="9957" spans="1:8" x14ac:dyDescent="0.2">
      <c r="A9957" s="8" t="s">
        <v>72755</v>
      </c>
      <c r="B9957" s="8" t="s">
        <v>72754</v>
      </c>
      <c r="E9957" s="8">
        <v>40</v>
      </c>
      <c r="G9957" s="8">
        <v>9.5165326061519995</v>
      </c>
      <c r="H9957" s="8" t="s">
        <v>22</v>
      </c>
    </row>
    <row r="9958" spans="1:8" x14ac:dyDescent="0.2">
      <c r="A9958" s="8" t="s">
        <v>72753</v>
      </c>
      <c r="B9958" s="8" t="s">
        <v>72752</v>
      </c>
      <c r="E9958" s="8">
        <v>40</v>
      </c>
      <c r="G9958" s="8">
        <v>9.5165326061519995</v>
      </c>
      <c r="H9958" s="8" t="s">
        <v>22</v>
      </c>
    </row>
    <row r="9959" spans="1:8" x14ac:dyDescent="0.2">
      <c r="A9959" s="8" t="s">
        <v>72751</v>
      </c>
      <c r="B9959" s="8" t="s">
        <v>72750</v>
      </c>
      <c r="E9959" s="8">
        <v>30</v>
      </c>
      <c r="G9959" s="8">
        <v>7.2773484635279999</v>
      </c>
      <c r="H9959" s="8" t="s">
        <v>22</v>
      </c>
    </row>
    <row r="9960" spans="1:8" x14ac:dyDescent="0.2">
      <c r="A9960" s="8" t="s">
        <v>72749</v>
      </c>
      <c r="B9960" s="8" t="s">
        <v>71846</v>
      </c>
      <c r="E9960" s="8">
        <v>35</v>
      </c>
      <c r="G9960" s="8">
        <v>9.5165326061519995</v>
      </c>
      <c r="H9960" s="8" t="s">
        <v>22</v>
      </c>
    </row>
    <row r="9961" spans="1:8" x14ac:dyDescent="0.2">
      <c r="A9961" s="8" t="s">
        <v>72748</v>
      </c>
      <c r="B9961" s="8" t="s">
        <v>72747</v>
      </c>
      <c r="E9961" s="8">
        <v>50</v>
      </c>
      <c r="G9961" s="8">
        <v>9.5165326061519995</v>
      </c>
      <c r="H9961" s="8" t="s">
        <v>22</v>
      </c>
    </row>
    <row r="9962" spans="1:8" x14ac:dyDescent="0.2">
      <c r="A9962" s="8" t="s">
        <v>72746</v>
      </c>
      <c r="B9962" s="8" t="s">
        <v>72745</v>
      </c>
      <c r="E9962" s="8">
        <v>240</v>
      </c>
      <c r="G9962" s="8">
        <v>9.5165326061519995</v>
      </c>
      <c r="H9962" s="8" t="s">
        <v>22</v>
      </c>
    </row>
    <row r="9963" spans="1:8" x14ac:dyDescent="0.2">
      <c r="A9963" s="8" t="s">
        <v>72744</v>
      </c>
      <c r="B9963" s="8" t="s">
        <v>72743</v>
      </c>
      <c r="E9963" s="8">
        <v>80</v>
      </c>
      <c r="G9963" s="8">
        <v>9.5165326061519995</v>
      </c>
      <c r="H9963" s="8" t="s">
        <v>22</v>
      </c>
    </row>
    <row r="9964" spans="1:8" x14ac:dyDescent="0.2">
      <c r="A9964" s="8" t="s">
        <v>72742</v>
      </c>
      <c r="B9964" s="8" t="s">
        <v>72741</v>
      </c>
      <c r="E9964" s="8">
        <v>120</v>
      </c>
      <c r="G9964" s="8">
        <v>9.5165326061519995</v>
      </c>
      <c r="H9964" s="8" t="s">
        <v>22</v>
      </c>
    </row>
    <row r="9965" spans="1:8" x14ac:dyDescent="0.2">
      <c r="A9965" s="8" t="s">
        <v>72740</v>
      </c>
      <c r="B9965" s="8" t="s">
        <v>72138</v>
      </c>
      <c r="E9965" s="8">
        <v>50</v>
      </c>
      <c r="G9965" s="8">
        <v>9.5165326061519995</v>
      </c>
      <c r="H9965" s="8" t="s">
        <v>22</v>
      </c>
    </row>
    <row r="9966" spans="1:8" x14ac:dyDescent="0.2">
      <c r="A9966" s="8" t="s">
        <v>72739</v>
      </c>
      <c r="B9966" s="8" t="s">
        <v>72738</v>
      </c>
      <c r="E9966" s="8">
        <v>50</v>
      </c>
      <c r="G9966" s="8">
        <v>9.5165326061519995</v>
      </c>
      <c r="H9966" s="8" t="s">
        <v>22</v>
      </c>
    </row>
    <row r="9967" spans="1:8" x14ac:dyDescent="0.2">
      <c r="A9967" s="8" t="s">
        <v>72737</v>
      </c>
      <c r="B9967" s="8" t="s">
        <v>72736</v>
      </c>
      <c r="E9967" s="8">
        <v>80</v>
      </c>
      <c r="G9967" s="8">
        <v>9.5165326061519995</v>
      </c>
      <c r="H9967" s="8" t="s">
        <v>22</v>
      </c>
    </row>
    <row r="9968" spans="1:8" x14ac:dyDescent="0.2">
      <c r="A9968" s="8" t="s">
        <v>72735</v>
      </c>
      <c r="B9968" s="8" t="s">
        <v>72734</v>
      </c>
      <c r="E9968" s="8">
        <v>70</v>
      </c>
      <c r="G9968" s="8">
        <v>8.3969405348400006</v>
      </c>
      <c r="H9968" s="8" t="s">
        <v>22</v>
      </c>
    </row>
    <row r="9969" spans="1:8" x14ac:dyDescent="0.2">
      <c r="A9969" s="8" t="s">
        <v>72733</v>
      </c>
      <c r="B9969" s="8" t="s">
        <v>72732</v>
      </c>
      <c r="E9969" s="8">
        <v>170</v>
      </c>
      <c r="G9969" s="8">
        <v>9.5165326061519995</v>
      </c>
      <c r="H9969" s="8" t="s">
        <v>22</v>
      </c>
    </row>
    <row r="9970" spans="1:8" x14ac:dyDescent="0.2">
      <c r="A9970" s="8" t="s">
        <v>72731</v>
      </c>
      <c r="B9970" s="8" t="s">
        <v>72730</v>
      </c>
      <c r="E9970" s="8">
        <v>60</v>
      </c>
      <c r="G9970" s="8">
        <v>9.5165326061519995</v>
      </c>
      <c r="H9970" s="8" t="s">
        <v>22</v>
      </c>
    </row>
    <row r="9971" spans="1:8" x14ac:dyDescent="0.2">
      <c r="A9971" s="8" t="s">
        <v>72729</v>
      </c>
      <c r="B9971" s="8" t="s">
        <v>72728</v>
      </c>
      <c r="E9971" s="8">
        <v>70</v>
      </c>
      <c r="G9971" s="8">
        <v>9.5165326061519995</v>
      </c>
      <c r="H9971" s="8" t="s">
        <v>22</v>
      </c>
    </row>
    <row r="9972" spans="1:8" x14ac:dyDescent="0.2">
      <c r="A9972" s="8" t="s">
        <v>72727</v>
      </c>
      <c r="B9972" s="8" t="s">
        <v>71299</v>
      </c>
      <c r="E9972" s="8">
        <v>40</v>
      </c>
      <c r="G9972" s="8">
        <v>9.5165326061519995</v>
      </c>
      <c r="H9972" s="8" t="s">
        <v>22</v>
      </c>
    </row>
    <row r="9973" spans="1:8" x14ac:dyDescent="0.2">
      <c r="A9973" s="8" t="s">
        <v>72726</v>
      </c>
      <c r="B9973" s="8" t="s">
        <v>72725</v>
      </c>
      <c r="E9973" s="8">
        <v>60</v>
      </c>
      <c r="G9973" s="8">
        <v>9.5165326061519995</v>
      </c>
      <c r="H9973" s="8" t="s">
        <v>22</v>
      </c>
    </row>
    <row r="9974" spans="1:8" x14ac:dyDescent="0.2">
      <c r="A9974" s="8" t="s">
        <v>72724</v>
      </c>
      <c r="B9974" s="8" t="s">
        <v>71295</v>
      </c>
      <c r="E9974" s="8">
        <v>40</v>
      </c>
      <c r="G9974" s="8">
        <v>6.7175524278720005</v>
      </c>
      <c r="H9974" s="8" t="s">
        <v>22</v>
      </c>
    </row>
    <row r="9975" spans="1:8" x14ac:dyDescent="0.2">
      <c r="A9975" s="8" t="s">
        <v>72723</v>
      </c>
      <c r="B9975" s="8" t="s">
        <v>72684</v>
      </c>
      <c r="E9975" s="8">
        <v>35</v>
      </c>
      <c r="G9975" s="8">
        <v>9.5165326061519995</v>
      </c>
      <c r="H9975" s="8" t="s">
        <v>22</v>
      </c>
    </row>
    <row r="9976" spans="1:8" x14ac:dyDescent="0.2">
      <c r="A9976" s="8" t="s">
        <v>72722</v>
      </c>
      <c r="B9976" s="8" t="s">
        <v>72721</v>
      </c>
      <c r="E9976" s="8">
        <v>40</v>
      </c>
      <c r="G9976" s="8">
        <v>9.5165326061519995</v>
      </c>
      <c r="H9976" s="8" t="s">
        <v>22</v>
      </c>
    </row>
    <row r="9977" spans="1:8" x14ac:dyDescent="0.2">
      <c r="A9977" s="8" t="s">
        <v>72720</v>
      </c>
      <c r="B9977" s="8" t="s">
        <v>72680</v>
      </c>
      <c r="E9977" s="8">
        <v>50</v>
      </c>
      <c r="G9977" s="8">
        <v>9.5165326061519995</v>
      </c>
      <c r="H9977" s="8" t="s">
        <v>22</v>
      </c>
    </row>
    <row r="9978" spans="1:8" x14ac:dyDescent="0.2">
      <c r="A9978" s="8" t="s">
        <v>72719</v>
      </c>
      <c r="B9978" s="8" t="s">
        <v>72678</v>
      </c>
      <c r="E9978" s="8">
        <v>30</v>
      </c>
      <c r="G9978" s="8">
        <v>9.5165326061519995</v>
      </c>
      <c r="H9978" s="8" t="s">
        <v>22</v>
      </c>
    </row>
    <row r="9979" spans="1:8" x14ac:dyDescent="0.2">
      <c r="A9979" s="8" t="s">
        <v>72718</v>
      </c>
      <c r="B9979" s="8" t="s">
        <v>72717</v>
      </c>
      <c r="E9979" s="8">
        <v>55</v>
      </c>
      <c r="G9979" s="8">
        <v>9.5165326061519995</v>
      </c>
      <c r="H9979" s="8" t="s">
        <v>22</v>
      </c>
    </row>
    <row r="9980" spans="1:8" x14ac:dyDescent="0.2">
      <c r="A9980" s="8" t="s">
        <v>72716</v>
      </c>
      <c r="B9980" s="8" t="s">
        <v>72672</v>
      </c>
      <c r="E9980" s="8">
        <v>50</v>
      </c>
      <c r="G9980" s="8">
        <v>9.5165326061519995</v>
      </c>
      <c r="H9980" s="8" t="s">
        <v>22</v>
      </c>
    </row>
    <row r="9981" spans="1:8" x14ac:dyDescent="0.2">
      <c r="A9981" s="8" t="s">
        <v>72715</v>
      </c>
      <c r="B9981" s="8" t="s">
        <v>72714</v>
      </c>
      <c r="E9981" s="8">
        <v>40</v>
      </c>
      <c r="G9981" s="8">
        <v>9.5165326061519995</v>
      </c>
      <c r="H9981" s="8" t="s">
        <v>22</v>
      </c>
    </row>
    <row r="9982" spans="1:8" x14ac:dyDescent="0.2">
      <c r="A9982" s="8" t="s">
        <v>72713</v>
      </c>
      <c r="B9982" s="8" t="s">
        <v>72653</v>
      </c>
      <c r="E9982" s="8">
        <v>30</v>
      </c>
      <c r="G9982" s="8">
        <v>9.5165326061519995</v>
      </c>
      <c r="H9982" s="8" t="s">
        <v>22</v>
      </c>
    </row>
    <row r="9983" spans="1:8" x14ac:dyDescent="0.2">
      <c r="A9983" s="8" t="s">
        <v>72712</v>
      </c>
      <c r="B9983" s="8" t="s">
        <v>72650</v>
      </c>
      <c r="E9983" s="8">
        <v>40</v>
      </c>
      <c r="G9983" s="8">
        <v>9.5165326061519995</v>
      </c>
      <c r="H9983" s="8" t="s">
        <v>22</v>
      </c>
    </row>
    <row r="9984" spans="1:8" x14ac:dyDescent="0.2">
      <c r="A9984" s="8" t="s">
        <v>72711</v>
      </c>
      <c r="B9984" s="8" t="s">
        <v>72647</v>
      </c>
      <c r="E9984" s="8">
        <v>40</v>
      </c>
      <c r="G9984" s="8">
        <v>9.5165326061519995</v>
      </c>
      <c r="H9984" s="8" t="s">
        <v>22</v>
      </c>
    </row>
    <row r="9985" spans="1:8" x14ac:dyDescent="0.2">
      <c r="A9985" s="8" t="s">
        <v>72710</v>
      </c>
      <c r="B9985" s="8" t="s">
        <v>72645</v>
      </c>
      <c r="E9985" s="8">
        <v>30</v>
      </c>
      <c r="G9985" s="8">
        <v>8.1170425170119991</v>
      </c>
      <c r="H9985" s="8" t="s">
        <v>22</v>
      </c>
    </row>
    <row r="9986" spans="1:8" x14ac:dyDescent="0.2">
      <c r="A9986" s="8" t="s">
        <v>72709</v>
      </c>
      <c r="B9986" s="8" t="s">
        <v>72642</v>
      </c>
      <c r="E9986" s="8">
        <v>18</v>
      </c>
      <c r="G9986" s="8">
        <v>8.3969405348400006</v>
      </c>
      <c r="H9986" s="8" t="s">
        <v>22</v>
      </c>
    </row>
    <row r="9987" spans="1:8" x14ac:dyDescent="0.2">
      <c r="A9987" s="8" t="s">
        <v>72708</v>
      </c>
      <c r="B9987" s="8" t="s">
        <v>72639</v>
      </c>
      <c r="E9987" s="8">
        <v>30</v>
      </c>
      <c r="G9987" s="8">
        <v>8.1170425170119991</v>
      </c>
      <c r="H9987" s="8" t="s">
        <v>22</v>
      </c>
    </row>
    <row r="9988" spans="1:8" x14ac:dyDescent="0.2">
      <c r="A9988" s="8" t="s">
        <v>72707</v>
      </c>
      <c r="B9988" s="8" t="s">
        <v>72637</v>
      </c>
      <c r="E9988" s="8">
        <v>30</v>
      </c>
      <c r="G9988" s="8">
        <v>8.3969405348400006</v>
      </c>
      <c r="H9988" s="8" t="s">
        <v>22</v>
      </c>
    </row>
    <row r="9989" spans="1:8" x14ac:dyDescent="0.2">
      <c r="A9989" s="8" t="s">
        <v>72706</v>
      </c>
      <c r="B9989" s="8" t="s">
        <v>72635</v>
      </c>
      <c r="E9989" s="8">
        <v>35</v>
      </c>
      <c r="G9989" s="8">
        <v>7.8371444991839994</v>
      </c>
      <c r="H9989" s="8" t="s">
        <v>22</v>
      </c>
    </row>
    <row r="9990" spans="1:8" x14ac:dyDescent="0.2">
      <c r="A9990" s="8" t="s">
        <v>72705</v>
      </c>
      <c r="B9990" s="8" t="s">
        <v>72632</v>
      </c>
      <c r="E9990" s="8">
        <v>35</v>
      </c>
      <c r="G9990" s="8">
        <v>8.3969405348400006</v>
      </c>
      <c r="H9990" s="8" t="s">
        <v>22</v>
      </c>
    </row>
    <row r="9991" spans="1:8" x14ac:dyDescent="0.2">
      <c r="A9991" s="8" t="s">
        <v>72704</v>
      </c>
      <c r="B9991" s="8" t="s">
        <v>72629</v>
      </c>
      <c r="E9991" s="8">
        <v>30</v>
      </c>
      <c r="G9991" s="8">
        <v>8.3969405348400006</v>
      </c>
      <c r="H9991" s="8" t="s">
        <v>22</v>
      </c>
    </row>
    <row r="9992" spans="1:8" x14ac:dyDescent="0.2">
      <c r="A9992" s="8" t="s">
        <v>72703</v>
      </c>
      <c r="B9992" s="8" t="s">
        <v>72627</v>
      </c>
      <c r="E9992" s="8">
        <v>30</v>
      </c>
      <c r="G9992" s="8">
        <v>8.3969405348400006</v>
      </c>
      <c r="H9992" s="8" t="s">
        <v>22</v>
      </c>
    </row>
    <row r="9993" spans="1:8" x14ac:dyDescent="0.2">
      <c r="A9993" s="8" t="s">
        <v>72702</v>
      </c>
      <c r="B9993" s="8" t="s">
        <v>72701</v>
      </c>
      <c r="E9993" s="8">
        <v>45</v>
      </c>
      <c r="G9993" s="8">
        <v>8.3969405348400006</v>
      </c>
      <c r="H9993" s="8" t="s">
        <v>22</v>
      </c>
    </row>
    <row r="9994" spans="1:8" x14ac:dyDescent="0.2">
      <c r="A9994" s="8" t="s">
        <v>72700</v>
      </c>
      <c r="B9994" s="8" t="s">
        <v>72613</v>
      </c>
      <c r="E9994" s="8">
        <v>40</v>
      </c>
      <c r="G9994" s="8">
        <v>8.3969405348400006</v>
      </c>
      <c r="H9994" s="8" t="s">
        <v>22</v>
      </c>
    </row>
    <row r="9995" spans="1:8" x14ac:dyDescent="0.2">
      <c r="A9995" s="8" t="s">
        <v>72699</v>
      </c>
      <c r="B9995" s="8" t="s">
        <v>72611</v>
      </c>
      <c r="E9995" s="8">
        <v>50</v>
      </c>
      <c r="G9995" s="8">
        <v>8.3969405348400006</v>
      </c>
      <c r="H9995" s="8" t="s">
        <v>22</v>
      </c>
    </row>
    <row r="9996" spans="1:8" x14ac:dyDescent="0.2">
      <c r="A9996" s="8" t="s">
        <v>72698</v>
      </c>
      <c r="B9996" s="8" t="s">
        <v>72697</v>
      </c>
      <c r="E9996" s="8">
        <v>50</v>
      </c>
      <c r="G9996" s="8">
        <v>8.3969405348400006</v>
      </c>
      <c r="H9996" s="8" t="s">
        <v>22</v>
      </c>
    </row>
    <row r="9997" spans="1:8" x14ac:dyDescent="0.2">
      <c r="A9997" s="8" t="s">
        <v>72696</v>
      </c>
      <c r="B9997" s="8" t="s">
        <v>72599</v>
      </c>
      <c r="E9997" s="8">
        <v>40</v>
      </c>
      <c r="G9997" s="8">
        <v>8.3969405348400006</v>
      </c>
      <c r="H9997" s="8" t="s">
        <v>22</v>
      </c>
    </row>
    <row r="9998" spans="1:8" x14ac:dyDescent="0.2">
      <c r="A9998" s="8" t="s">
        <v>72695</v>
      </c>
      <c r="B9998" s="8" t="s">
        <v>72597</v>
      </c>
      <c r="E9998" s="8">
        <v>55</v>
      </c>
      <c r="G9998" s="8">
        <v>8.3969405348400006</v>
      </c>
      <c r="H9998" s="8" t="s">
        <v>22</v>
      </c>
    </row>
    <row r="9999" spans="1:8" x14ac:dyDescent="0.2">
      <c r="A9999" s="8" t="s">
        <v>72694</v>
      </c>
      <c r="B9999" s="8" t="s">
        <v>72593</v>
      </c>
      <c r="E9999" s="8">
        <v>50</v>
      </c>
      <c r="G9999" s="8">
        <v>8.3969405348400006</v>
      </c>
      <c r="H9999" s="8" t="s">
        <v>22</v>
      </c>
    </row>
    <row r="10000" spans="1:8" x14ac:dyDescent="0.2">
      <c r="A10000" s="8" t="s">
        <v>72693</v>
      </c>
      <c r="B10000" s="8" t="s">
        <v>72590</v>
      </c>
      <c r="E10000" s="8">
        <v>45</v>
      </c>
      <c r="G10000" s="8">
        <v>8.3969405348400006</v>
      </c>
      <c r="H10000" s="8" t="s">
        <v>22</v>
      </c>
    </row>
    <row r="10001" spans="1:8" x14ac:dyDescent="0.2">
      <c r="A10001" s="8" t="s">
        <v>72692</v>
      </c>
      <c r="B10001" s="8" t="s">
        <v>72587</v>
      </c>
      <c r="E10001" s="8">
        <v>45</v>
      </c>
      <c r="G10001" s="8">
        <v>8.3969405348400006</v>
      </c>
      <c r="H10001" s="8" t="s">
        <v>22</v>
      </c>
    </row>
    <row r="10002" spans="1:8" x14ac:dyDescent="0.2">
      <c r="A10002" s="8" t="s">
        <v>72691</v>
      </c>
      <c r="B10002" s="8" t="s">
        <v>72581</v>
      </c>
      <c r="E10002" s="8">
        <v>40</v>
      </c>
      <c r="G10002" s="8">
        <v>7.8371444991839994</v>
      </c>
      <c r="H10002" s="8" t="s">
        <v>22</v>
      </c>
    </row>
    <row r="10003" spans="1:8" x14ac:dyDescent="0.2">
      <c r="A10003" s="8" t="s">
        <v>72690</v>
      </c>
      <c r="B10003" s="8" t="s">
        <v>72570</v>
      </c>
      <c r="E10003" s="8">
        <v>40</v>
      </c>
      <c r="G10003" s="8">
        <v>7.8371444991839994</v>
      </c>
      <c r="H10003" s="8" t="s">
        <v>22</v>
      </c>
    </row>
    <row r="10004" spans="1:8" x14ac:dyDescent="0.2">
      <c r="A10004" s="8" t="s">
        <v>72689</v>
      </c>
      <c r="B10004" s="8" t="s">
        <v>72567</v>
      </c>
      <c r="E10004" s="8">
        <v>50</v>
      </c>
      <c r="G10004" s="8">
        <v>8.3969405348400006</v>
      </c>
      <c r="H10004" s="8" t="s">
        <v>22</v>
      </c>
    </row>
    <row r="10005" spans="1:8" x14ac:dyDescent="0.2">
      <c r="A10005" s="8" t="s">
        <v>72688</v>
      </c>
      <c r="B10005" s="8" t="s">
        <v>72565</v>
      </c>
      <c r="E10005" s="8">
        <v>50</v>
      </c>
      <c r="G10005" s="8">
        <v>8.3969405348400006</v>
      </c>
      <c r="H10005" s="8" t="s">
        <v>22</v>
      </c>
    </row>
    <row r="10006" spans="1:8" x14ac:dyDescent="0.2">
      <c r="A10006" s="8" t="s">
        <v>72687</v>
      </c>
      <c r="B10006" s="8" t="s">
        <v>72541</v>
      </c>
      <c r="E10006" s="8">
        <v>55</v>
      </c>
      <c r="G10006" s="8">
        <v>8.3969405348400006</v>
      </c>
      <c r="H10006" s="8" t="s">
        <v>22</v>
      </c>
    </row>
    <row r="10007" spans="1:8" x14ac:dyDescent="0.2">
      <c r="A10007" s="8" t="s">
        <v>72686</v>
      </c>
      <c r="B10007" s="8" t="s">
        <v>72684</v>
      </c>
      <c r="E10007" s="8">
        <v>35</v>
      </c>
      <c r="G10007" s="8">
        <v>7.8371444991839994</v>
      </c>
      <c r="H10007" s="8" t="s">
        <v>22</v>
      </c>
    </row>
    <row r="10008" spans="1:8" x14ac:dyDescent="0.2">
      <c r="A10008" s="8" t="s">
        <v>72685</v>
      </c>
      <c r="B10008" s="8" t="s">
        <v>72684</v>
      </c>
      <c r="E10008" s="8">
        <v>35</v>
      </c>
      <c r="G10008" s="8">
        <v>7.8371444991839994</v>
      </c>
      <c r="H10008" s="8" t="s">
        <v>22</v>
      </c>
    </row>
    <row r="10009" spans="1:8" x14ac:dyDescent="0.2">
      <c r="A10009" s="8" t="s">
        <v>72683</v>
      </c>
      <c r="B10009" s="8" t="s">
        <v>72682</v>
      </c>
      <c r="E10009" s="8">
        <v>45</v>
      </c>
      <c r="G10009" s="8">
        <v>7.8371444991839994</v>
      </c>
      <c r="H10009" s="8" t="s">
        <v>22</v>
      </c>
    </row>
    <row r="10010" spans="1:8" x14ac:dyDescent="0.2">
      <c r="A10010" s="8" t="s">
        <v>72681</v>
      </c>
      <c r="B10010" s="8" t="s">
        <v>72680</v>
      </c>
      <c r="E10010" s="8">
        <v>50</v>
      </c>
      <c r="G10010" s="8">
        <v>8.3969405348400006</v>
      </c>
      <c r="H10010" s="8" t="s">
        <v>22</v>
      </c>
    </row>
    <row r="10011" spans="1:8" x14ac:dyDescent="0.2">
      <c r="A10011" s="8" t="s">
        <v>72679</v>
      </c>
      <c r="B10011" s="8" t="s">
        <v>72678</v>
      </c>
      <c r="E10011" s="8">
        <v>30</v>
      </c>
      <c r="G10011" s="8">
        <v>8.3969405348400006</v>
      </c>
      <c r="H10011" s="8" t="s">
        <v>22</v>
      </c>
    </row>
    <row r="10012" spans="1:8" x14ac:dyDescent="0.2">
      <c r="A10012" s="8" t="s">
        <v>72677</v>
      </c>
      <c r="B10012" s="8" t="s">
        <v>72676</v>
      </c>
      <c r="E10012" s="8">
        <v>45</v>
      </c>
      <c r="G10012" s="8">
        <v>8.3969405348400006</v>
      </c>
      <c r="H10012" s="8" t="s">
        <v>22</v>
      </c>
    </row>
    <row r="10013" spans="1:8" x14ac:dyDescent="0.2">
      <c r="A10013" s="8" t="s">
        <v>72675</v>
      </c>
      <c r="B10013" s="8" t="s">
        <v>72674</v>
      </c>
      <c r="E10013" s="8">
        <v>50</v>
      </c>
      <c r="G10013" s="8">
        <v>8.3969405348400006</v>
      </c>
      <c r="H10013" s="8" t="s">
        <v>22</v>
      </c>
    </row>
    <row r="10014" spans="1:8" x14ac:dyDescent="0.2">
      <c r="A10014" s="8" t="s">
        <v>72673</v>
      </c>
      <c r="B10014" s="8" t="s">
        <v>72672</v>
      </c>
      <c r="E10014" s="8">
        <v>50</v>
      </c>
      <c r="G10014" s="8">
        <v>8.3969405348400006</v>
      </c>
      <c r="H10014" s="8" t="s">
        <v>22</v>
      </c>
    </row>
    <row r="10015" spans="1:8" x14ac:dyDescent="0.2">
      <c r="A10015" s="8" t="s">
        <v>72671</v>
      </c>
      <c r="B10015" s="8" t="s">
        <v>72670</v>
      </c>
      <c r="E10015" s="8">
        <v>35</v>
      </c>
      <c r="G10015" s="8">
        <v>8.3969405348400006</v>
      </c>
      <c r="H10015" s="8" t="s">
        <v>22</v>
      </c>
    </row>
    <row r="10016" spans="1:8" x14ac:dyDescent="0.2">
      <c r="A10016" s="8" t="s">
        <v>72669</v>
      </c>
      <c r="B10016" s="8" t="s">
        <v>72668</v>
      </c>
      <c r="E10016" s="8">
        <v>35</v>
      </c>
      <c r="G10016" s="8">
        <v>8.3969405348400006</v>
      </c>
      <c r="H10016" s="8" t="s">
        <v>22</v>
      </c>
    </row>
    <row r="10017" spans="1:8" x14ac:dyDescent="0.2">
      <c r="A10017" s="8" t="s">
        <v>72667</v>
      </c>
      <c r="B10017" s="8" t="s">
        <v>72666</v>
      </c>
      <c r="E10017" s="8">
        <v>25</v>
      </c>
      <c r="G10017" s="8">
        <v>8.3969405348400006</v>
      </c>
      <c r="H10017" s="8" t="s">
        <v>22</v>
      </c>
    </row>
    <row r="10018" spans="1:8" x14ac:dyDescent="0.2">
      <c r="A10018" s="8" t="s">
        <v>72665</v>
      </c>
      <c r="B10018" s="8" t="s">
        <v>72664</v>
      </c>
      <c r="E10018" s="8">
        <v>35</v>
      </c>
      <c r="G10018" s="8">
        <v>7.2773484635279999</v>
      </c>
      <c r="H10018" s="8" t="s">
        <v>22</v>
      </c>
    </row>
    <row r="10019" spans="1:8" x14ac:dyDescent="0.2">
      <c r="A10019" s="8" t="s">
        <v>72663</v>
      </c>
      <c r="B10019" s="8" t="s">
        <v>72661</v>
      </c>
      <c r="E10019" s="8">
        <v>35</v>
      </c>
      <c r="G10019" s="8">
        <v>7.2773484635279999</v>
      </c>
      <c r="H10019" s="8" t="s">
        <v>22</v>
      </c>
    </row>
    <row r="10020" spans="1:8" x14ac:dyDescent="0.2">
      <c r="A10020" s="8" t="s">
        <v>72662</v>
      </c>
      <c r="B10020" s="8" t="s">
        <v>72661</v>
      </c>
      <c r="E10020" s="8">
        <v>35</v>
      </c>
      <c r="G10020" s="8">
        <v>7.2773484635279999</v>
      </c>
      <c r="H10020" s="8" t="s">
        <v>22</v>
      </c>
    </row>
    <row r="10021" spans="1:8" x14ac:dyDescent="0.2">
      <c r="A10021" s="8" t="s">
        <v>72660</v>
      </c>
      <c r="B10021" s="8" t="s">
        <v>72658</v>
      </c>
      <c r="E10021" s="8">
        <v>35</v>
      </c>
      <c r="G10021" s="8">
        <v>7.2773484635279999</v>
      </c>
      <c r="H10021" s="8" t="s">
        <v>22</v>
      </c>
    </row>
    <row r="10022" spans="1:8" x14ac:dyDescent="0.2">
      <c r="A10022" s="8" t="s">
        <v>72659</v>
      </c>
      <c r="B10022" s="8" t="s">
        <v>72658</v>
      </c>
      <c r="E10022" s="8">
        <v>35</v>
      </c>
      <c r="G10022" s="8">
        <v>7.2773484635279999</v>
      </c>
      <c r="H10022" s="8" t="s">
        <v>22</v>
      </c>
    </row>
    <row r="10023" spans="1:8" x14ac:dyDescent="0.2">
      <c r="A10023" s="8" t="s">
        <v>72657</v>
      </c>
      <c r="B10023" s="8" t="s">
        <v>72656</v>
      </c>
      <c r="E10023" s="8">
        <v>30</v>
      </c>
      <c r="G10023" s="8">
        <v>9.5165326061519995</v>
      </c>
      <c r="H10023" s="8" t="s">
        <v>22</v>
      </c>
    </row>
    <row r="10024" spans="1:8" x14ac:dyDescent="0.2">
      <c r="A10024" s="8" t="s">
        <v>72655</v>
      </c>
      <c r="B10024" s="8" t="s">
        <v>72653</v>
      </c>
      <c r="E10024" s="8">
        <v>30</v>
      </c>
      <c r="G10024" s="8">
        <v>7.8371444991839994</v>
      </c>
      <c r="H10024" s="8" t="s">
        <v>22</v>
      </c>
    </row>
    <row r="10025" spans="1:8" x14ac:dyDescent="0.2">
      <c r="A10025" s="8" t="s">
        <v>72654</v>
      </c>
      <c r="B10025" s="8" t="s">
        <v>72653</v>
      </c>
      <c r="E10025" s="8">
        <v>30</v>
      </c>
      <c r="G10025" s="8">
        <v>7.8371444991839994</v>
      </c>
      <c r="H10025" s="8" t="s">
        <v>22</v>
      </c>
    </row>
    <row r="10026" spans="1:8" x14ac:dyDescent="0.2">
      <c r="A10026" s="8" t="s">
        <v>72652</v>
      </c>
      <c r="B10026" s="8" t="s">
        <v>72650</v>
      </c>
      <c r="E10026" s="8">
        <v>40</v>
      </c>
      <c r="G10026" s="8">
        <v>7.2773484635279999</v>
      </c>
      <c r="H10026" s="8" t="s">
        <v>22</v>
      </c>
    </row>
    <row r="10027" spans="1:8" x14ac:dyDescent="0.2">
      <c r="A10027" s="8" t="s">
        <v>72651</v>
      </c>
      <c r="B10027" s="8" t="s">
        <v>72650</v>
      </c>
      <c r="E10027" s="8">
        <v>30</v>
      </c>
      <c r="G10027" s="8">
        <v>7.2773484635279999</v>
      </c>
      <c r="H10027" s="8" t="s">
        <v>22</v>
      </c>
    </row>
    <row r="10028" spans="1:8" x14ac:dyDescent="0.2">
      <c r="A10028" s="8" t="s">
        <v>72649</v>
      </c>
      <c r="B10028" s="8" t="s">
        <v>72647</v>
      </c>
      <c r="E10028" s="8">
        <v>40</v>
      </c>
      <c r="G10028" s="8">
        <v>7.2773484635279999</v>
      </c>
      <c r="H10028" s="8" t="s">
        <v>22</v>
      </c>
    </row>
    <row r="10029" spans="1:8" x14ac:dyDescent="0.2">
      <c r="A10029" s="8" t="s">
        <v>72648</v>
      </c>
      <c r="B10029" s="8" t="s">
        <v>72647</v>
      </c>
      <c r="E10029" s="8">
        <v>40</v>
      </c>
      <c r="G10029" s="8">
        <v>7.2773484635279999</v>
      </c>
      <c r="H10029" s="8" t="s">
        <v>22</v>
      </c>
    </row>
    <row r="10030" spans="1:8" x14ac:dyDescent="0.2">
      <c r="A10030" s="8" t="s">
        <v>72646</v>
      </c>
      <c r="B10030" s="8" t="s">
        <v>72645</v>
      </c>
      <c r="E10030" s="8">
        <v>30</v>
      </c>
      <c r="G10030" s="8">
        <v>8.1170425170119991</v>
      </c>
      <c r="H10030" s="8" t="s">
        <v>22</v>
      </c>
    </row>
    <row r="10031" spans="1:8" x14ac:dyDescent="0.2">
      <c r="A10031" s="8" t="s">
        <v>72644</v>
      </c>
      <c r="B10031" s="8" t="s">
        <v>72642</v>
      </c>
      <c r="E10031" s="8">
        <v>20</v>
      </c>
      <c r="G10031" s="8">
        <v>8.3969405348400006</v>
      </c>
      <c r="H10031" s="8" t="s">
        <v>22</v>
      </c>
    </row>
    <row r="10032" spans="1:8" x14ac:dyDescent="0.2">
      <c r="A10032" s="8" t="s">
        <v>72643</v>
      </c>
      <c r="B10032" s="8" t="s">
        <v>72642</v>
      </c>
      <c r="E10032" s="8">
        <v>20</v>
      </c>
      <c r="G10032" s="8">
        <v>8.3969405348400006</v>
      </c>
      <c r="H10032" s="8" t="s">
        <v>22</v>
      </c>
    </row>
    <row r="10033" spans="1:8" x14ac:dyDescent="0.2">
      <c r="A10033" s="8" t="s">
        <v>72641</v>
      </c>
      <c r="B10033" s="8" t="s">
        <v>72639</v>
      </c>
      <c r="E10033" s="8">
        <v>30</v>
      </c>
      <c r="G10033" s="8">
        <v>8.3969405348400006</v>
      </c>
      <c r="H10033" s="8" t="s">
        <v>22</v>
      </c>
    </row>
    <row r="10034" spans="1:8" x14ac:dyDescent="0.2">
      <c r="A10034" s="8" t="s">
        <v>72640</v>
      </c>
      <c r="B10034" s="8" t="s">
        <v>72639</v>
      </c>
      <c r="E10034" s="8">
        <v>30</v>
      </c>
      <c r="G10034" s="8">
        <v>8.3969405348400006</v>
      </c>
      <c r="H10034" s="8" t="s">
        <v>22</v>
      </c>
    </row>
    <row r="10035" spans="1:8" x14ac:dyDescent="0.2">
      <c r="A10035" s="8" t="s">
        <v>72638</v>
      </c>
      <c r="B10035" s="8" t="s">
        <v>72637</v>
      </c>
      <c r="E10035" s="8">
        <v>35</v>
      </c>
      <c r="G10035" s="8">
        <v>8.3969405348400006</v>
      </c>
      <c r="H10035" s="8" t="s">
        <v>22</v>
      </c>
    </row>
    <row r="10036" spans="1:8" x14ac:dyDescent="0.2">
      <c r="A10036" s="8" t="s">
        <v>72636</v>
      </c>
      <c r="B10036" s="8" t="s">
        <v>72635</v>
      </c>
      <c r="E10036" s="8">
        <v>35</v>
      </c>
      <c r="G10036" s="8">
        <v>7.8371444991839994</v>
      </c>
      <c r="H10036" s="8" t="s">
        <v>22</v>
      </c>
    </row>
    <row r="10037" spans="1:8" x14ac:dyDescent="0.2">
      <c r="A10037" s="8" t="s">
        <v>72634</v>
      </c>
      <c r="B10037" s="8" t="s">
        <v>72632</v>
      </c>
      <c r="E10037" s="8">
        <v>35</v>
      </c>
      <c r="G10037" s="8">
        <v>7.8371444991839994</v>
      </c>
      <c r="H10037" s="8" t="s">
        <v>22</v>
      </c>
    </row>
    <row r="10038" spans="1:8" x14ac:dyDescent="0.2">
      <c r="A10038" s="8" t="s">
        <v>72633</v>
      </c>
      <c r="B10038" s="8" t="s">
        <v>72632</v>
      </c>
      <c r="E10038" s="8">
        <v>35</v>
      </c>
      <c r="G10038" s="8">
        <v>8.3969405348400006</v>
      </c>
      <c r="H10038" s="8" t="s">
        <v>22</v>
      </c>
    </row>
    <row r="10039" spans="1:8" x14ac:dyDescent="0.2">
      <c r="A10039" s="8" t="s">
        <v>72631</v>
      </c>
      <c r="B10039" s="8" t="s">
        <v>72629</v>
      </c>
      <c r="E10039" s="8">
        <v>35</v>
      </c>
      <c r="G10039" s="8">
        <v>7.8371444991839994</v>
      </c>
      <c r="H10039" s="8" t="s">
        <v>22</v>
      </c>
    </row>
    <row r="10040" spans="1:8" x14ac:dyDescent="0.2">
      <c r="A10040" s="8" t="s">
        <v>72630</v>
      </c>
      <c r="B10040" s="8" t="s">
        <v>72629</v>
      </c>
      <c r="E10040" s="8">
        <v>35</v>
      </c>
      <c r="G10040" s="8">
        <v>8.3969405348400006</v>
      </c>
      <c r="H10040" s="8" t="s">
        <v>22</v>
      </c>
    </row>
    <row r="10041" spans="1:8" x14ac:dyDescent="0.2">
      <c r="A10041" s="8" t="s">
        <v>72628</v>
      </c>
      <c r="B10041" s="8" t="s">
        <v>72627</v>
      </c>
      <c r="E10041" s="8">
        <v>30</v>
      </c>
      <c r="G10041" s="8">
        <v>8.3969405348400006</v>
      </c>
      <c r="H10041" s="8" t="s">
        <v>22</v>
      </c>
    </row>
    <row r="10042" spans="1:8" x14ac:dyDescent="0.2">
      <c r="A10042" s="8" t="s">
        <v>72626</v>
      </c>
      <c r="B10042" s="8" t="s">
        <v>72625</v>
      </c>
      <c r="E10042" s="8">
        <v>30</v>
      </c>
      <c r="G10042" s="8">
        <v>7.8371444991839994</v>
      </c>
      <c r="H10042" s="8" t="s">
        <v>22</v>
      </c>
    </row>
    <row r="10043" spans="1:8" x14ac:dyDescent="0.2">
      <c r="A10043" s="8" t="s">
        <v>72624</v>
      </c>
      <c r="B10043" s="8" t="s">
        <v>72623</v>
      </c>
      <c r="E10043" s="8">
        <v>50</v>
      </c>
      <c r="G10043" s="8">
        <v>9.5165326061519995</v>
      </c>
      <c r="H10043" s="8" t="s">
        <v>22</v>
      </c>
    </row>
    <row r="10044" spans="1:8" x14ac:dyDescent="0.2">
      <c r="A10044" s="8" t="s">
        <v>72622</v>
      </c>
      <c r="B10044" s="8" t="s">
        <v>72621</v>
      </c>
      <c r="E10044" s="8">
        <v>40</v>
      </c>
      <c r="G10044" s="8">
        <v>9.5165326061519995</v>
      </c>
      <c r="H10044" s="8" t="s">
        <v>22</v>
      </c>
    </row>
    <row r="10045" spans="1:8" x14ac:dyDescent="0.2">
      <c r="A10045" s="8" t="s">
        <v>72620</v>
      </c>
      <c r="B10045" s="8" t="s">
        <v>72619</v>
      </c>
      <c r="E10045" s="8">
        <v>55</v>
      </c>
      <c r="G10045" s="8">
        <v>9.5165326061519995</v>
      </c>
      <c r="H10045" s="8" t="s">
        <v>22</v>
      </c>
    </row>
    <row r="10046" spans="1:8" x14ac:dyDescent="0.2">
      <c r="A10046" s="8" t="s">
        <v>72618</v>
      </c>
      <c r="B10046" s="8" t="s">
        <v>72617</v>
      </c>
      <c r="E10046" s="8">
        <v>35</v>
      </c>
      <c r="G10046" s="8">
        <v>6.7175524278720005</v>
      </c>
      <c r="H10046" s="8" t="s">
        <v>22</v>
      </c>
    </row>
    <row r="10047" spans="1:8" x14ac:dyDescent="0.2">
      <c r="A10047" s="8" t="s">
        <v>72616</v>
      </c>
      <c r="B10047" s="8" t="s">
        <v>72615</v>
      </c>
      <c r="E10047" s="8">
        <v>45</v>
      </c>
      <c r="G10047" s="8">
        <v>8.3969405348400006</v>
      </c>
      <c r="H10047" s="8" t="s">
        <v>22</v>
      </c>
    </row>
    <row r="10048" spans="1:8" x14ac:dyDescent="0.2">
      <c r="A10048" s="8" t="s">
        <v>72614</v>
      </c>
      <c r="B10048" s="8" t="s">
        <v>72613</v>
      </c>
      <c r="E10048" s="8">
        <v>40</v>
      </c>
      <c r="G10048" s="8">
        <v>8.3969405348400006</v>
      </c>
      <c r="H10048" s="8" t="s">
        <v>22</v>
      </c>
    </row>
    <row r="10049" spans="1:8" x14ac:dyDescent="0.2">
      <c r="A10049" s="8" t="s">
        <v>72612</v>
      </c>
      <c r="B10049" s="8" t="s">
        <v>72611</v>
      </c>
      <c r="E10049" s="8">
        <v>50</v>
      </c>
      <c r="G10049" s="8">
        <v>8.3969405348400006</v>
      </c>
      <c r="H10049" s="8" t="s">
        <v>22</v>
      </c>
    </row>
    <row r="10050" spans="1:8" x14ac:dyDescent="0.2">
      <c r="A10050" s="8" t="s">
        <v>72610</v>
      </c>
      <c r="B10050" s="8" t="s">
        <v>72608</v>
      </c>
      <c r="E10050" s="8">
        <v>50</v>
      </c>
      <c r="G10050" s="8">
        <v>7.2773484635279999</v>
      </c>
      <c r="H10050" s="8" t="s">
        <v>22</v>
      </c>
    </row>
    <row r="10051" spans="1:8" x14ac:dyDescent="0.2">
      <c r="A10051" s="8" t="s">
        <v>72609</v>
      </c>
      <c r="B10051" s="8" t="s">
        <v>72608</v>
      </c>
      <c r="E10051" s="8">
        <v>40</v>
      </c>
      <c r="G10051" s="8">
        <v>7.2773484635279999</v>
      </c>
      <c r="H10051" s="8" t="s">
        <v>22</v>
      </c>
    </row>
    <row r="10052" spans="1:8" x14ac:dyDescent="0.2">
      <c r="A10052" s="8" t="s">
        <v>72607</v>
      </c>
      <c r="B10052" s="8" t="s">
        <v>72605</v>
      </c>
      <c r="E10052" s="8">
        <v>45</v>
      </c>
      <c r="G10052" s="8">
        <v>8.956736570496</v>
      </c>
      <c r="H10052" s="8" t="s">
        <v>22</v>
      </c>
    </row>
    <row r="10053" spans="1:8" x14ac:dyDescent="0.2">
      <c r="A10053" s="8" t="s">
        <v>72606</v>
      </c>
      <c r="B10053" s="8" t="s">
        <v>72605</v>
      </c>
      <c r="E10053" s="8">
        <v>35</v>
      </c>
      <c r="G10053" s="8">
        <v>8.956736570496</v>
      </c>
      <c r="H10053" s="8" t="s">
        <v>22</v>
      </c>
    </row>
    <row r="10054" spans="1:8" x14ac:dyDescent="0.2">
      <c r="A10054" s="8" t="s">
        <v>72604</v>
      </c>
      <c r="B10054" s="8" t="s">
        <v>72603</v>
      </c>
      <c r="E10054" s="8">
        <v>50</v>
      </c>
      <c r="G10054" s="8">
        <v>8.3969405348400006</v>
      </c>
      <c r="H10054" s="8" t="s">
        <v>22</v>
      </c>
    </row>
    <row r="10055" spans="1:8" x14ac:dyDescent="0.2">
      <c r="A10055" s="8" t="s">
        <v>72602</v>
      </c>
      <c r="B10055" s="8" t="s">
        <v>72601</v>
      </c>
      <c r="E10055" s="8">
        <v>50</v>
      </c>
      <c r="G10055" s="8">
        <v>8.3969405348400006</v>
      </c>
      <c r="H10055" s="8" t="s">
        <v>22</v>
      </c>
    </row>
    <row r="10056" spans="1:8" x14ac:dyDescent="0.2">
      <c r="A10056" s="8" t="s">
        <v>72600</v>
      </c>
      <c r="B10056" s="8" t="s">
        <v>72599</v>
      </c>
      <c r="E10056" s="8">
        <v>40</v>
      </c>
      <c r="G10056" s="8">
        <v>9.5165326061519995</v>
      </c>
      <c r="H10056" s="8" t="s">
        <v>22</v>
      </c>
    </row>
    <row r="10057" spans="1:8" x14ac:dyDescent="0.2">
      <c r="A10057" s="8" t="s">
        <v>72598</v>
      </c>
      <c r="B10057" s="8" t="s">
        <v>72597</v>
      </c>
      <c r="E10057" s="8">
        <v>55</v>
      </c>
      <c r="G10057" s="8">
        <v>8.3969405348400006</v>
      </c>
      <c r="H10057" s="8" t="s">
        <v>22</v>
      </c>
    </row>
    <row r="10058" spans="1:8" x14ac:dyDescent="0.2">
      <c r="A10058" s="8" t="s">
        <v>72596</v>
      </c>
      <c r="B10058" s="8" t="s">
        <v>72595</v>
      </c>
      <c r="E10058" s="8">
        <v>45</v>
      </c>
      <c r="G10058" s="8">
        <v>8.3969405348400006</v>
      </c>
      <c r="H10058" s="8" t="s">
        <v>22</v>
      </c>
    </row>
    <row r="10059" spans="1:8" x14ac:dyDescent="0.2">
      <c r="A10059" s="8" t="s">
        <v>72594</v>
      </c>
      <c r="B10059" s="8" t="s">
        <v>72593</v>
      </c>
      <c r="E10059" s="8">
        <v>50</v>
      </c>
      <c r="G10059" s="8">
        <v>8.3969405348400006</v>
      </c>
      <c r="H10059" s="8" t="s">
        <v>22</v>
      </c>
    </row>
    <row r="10060" spans="1:8" x14ac:dyDescent="0.2">
      <c r="A10060" s="8" t="s">
        <v>72592</v>
      </c>
      <c r="B10060" s="8" t="s">
        <v>72590</v>
      </c>
      <c r="E10060" s="8">
        <v>50</v>
      </c>
      <c r="G10060" s="8">
        <v>8.3969405348400006</v>
      </c>
      <c r="H10060" s="8" t="s">
        <v>22</v>
      </c>
    </row>
    <row r="10061" spans="1:8" x14ac:dyDescent="0.2">
      <c r="A10061" s="8" t="s">
        <v>72591</v>
      </c>
      <c r="B10061" s="8" t="s">
        <v>72590</v>
      </c>
      <c r="E10061" s="8">
        <v>45</v>
      </c>
      <c r="G10061" s="8">
        <v>8.3969405348400006</v>
      </c>
      <c r="H10061" s="8" t="s">
        <v>22</v>
      </c>
    </row>
    <row r="10062" spans="1:8" x14ac:dyDescent="0.2">
      <c r="A10062" s="8" t="s">
        <v>72589</v>
      </c>
      <c r="B10062" s="8" t="s">
        <v>72587</v>
      </c>
      <c r="E10062" s="8">
        <v>45</v>
      </c>
      <c r="G10062" s="8">
        <v>8.3969405348400006</v>
      </c>
      <c r="H10062" s="8" t="s">
        <v>22</v>
      </c>
    </row>
    <row r="10063" spans="1:8" x14ac:dyDescent="0.2">
      <c r="A10063" s="8" t="s">
        <v>72588</v>
      </c>
      <c r="B10063" s="8" t="s">
        <v>72587</v>
      </c>
      <c r="E10063" s="8">
        <v>35</v>
      </c>
      <c r="G10063" s="8">
        <v>8.3969405348400006</v>
      </c>
      <c r="H10063" s="8" t="s">
        <v>22</v>
      </c>
    </row>
    <row r="10064" spans="1:8" x14ac:dyDescent="0.2">
      <c r="A10064" s="8" t="s">
        <v>72586</v>
      </c>
      <c r="B10064" s="8" t="s">
        <v>72585</v>
      </c>
      <c r="E10064" s="8">
        <v>45</v>
      </c>
      <c r="G10064" s="8">
        <v>8.3969405348400006</v>
      </c>
      <c r="H10064" s="8" t="s">
        <v>22</v>
      </c>
    </row>
    <row r="10065" spans="1:8" x14ac:dyDescent="0.2">
      <c r="A10065" s="8" t="s">
        <v>72584</v>
      </c>
      <c r="B10065" s="8" t="s">
        <v>72583</v>
      </c>
      <c r="E10065" s="8">
        <v>35</v>
      </c>
      <c r="G10065" s="8">
        <v>8.3969405348400006</v>
      </c>
      <c r="H10065" s="8" t="s">
        <v>22</v>
      </c>
    </row>
    <row r="10066" spans="1:8" x14ac:dyDescent="0.2">
      <c r="A10066" s="8" t="s">
        <v>72582</v>
      </c>
      <c r="B10066" s="8" t="s">
        <v>72581</v>
      </c>
      <c r="E10066" s="8">
        <v>40</v>
      </c>
      <c r="G10066" s="8">
        <v>7.8371444991839994</v>
      </c>
      <c r="H10066" s="8" t="s">
        <v>22</v>
      </c>
    </row>
    <row r="10067" spans="1:8" x14ac:dyDescent="0.2">
      <c r="A10067" s="8" t="s">
        <v>72580</v>
      </c>
      <c r="B10067" s="8" t="s">
        <v>72578</v>
      </c>
      <c r="E10067" s="8">
        <v>40</v>
      </c>
      <c r="G10067" s="8">
        <v>8.3969405348400006</v>
      </c>
      <c r="H10067" s="8" t="s">
        <v>22</v>
      </c>
    </row>
    <row r="10068" spans="1:8" x14ac:dyDescent="0.2">
      <c r="A10068" s="8" t="s">
        <v>72579</v>
      </c>
      <c r="B10068" s="8" t="s">
        <v>72578</v>
      </c>
      <c r="E10068" s="8">
        <v>40</v>
      </c>
      <c r="G10068" s="8">
        <v>8.3969405348400006</v>
      </c>
      <c r="H10068" s="8" t="s">
        <v>22</v>
      </c>
    </row>
    <row r="10069" spans="1:8" x14ac:dyDescent="0.2">
      <c r="A10069" s="8" t="s">
        <v>72577</v>
      </c>
      <c r="B10069" s="8" t="s">
        <v>72576</v>
      </c>
      <c r="E10069" s="8">
        <v>40</v>
      </c>
      <c r="G10069" s="8">
        <v>8.3969405348400006</v>
      </c>
      <c r="H10069" s="8" t="s">
        <v>22</v>
      </c>
    </row>
    <row r="10070" spans="1:8" x14ac:dyDescent="0.2">
      <c r="A10070" s="8" t="s">
        <v>72575</v>
      </c>
      <c r="B10070" s="8" t="s">
        <v>72574</v>
      </c>
      <c r="E10070" s="8">
        <v>40</v>
      </c>
      <c r="G10070" s="8">
        <v>8.3969405348400006</v>
      </c>
      <c r="H10070" s="8" t="s">
        <v>22</v>
      </c>
    </row>
    <row r="10071" spans="1:8" x14ac:dyDescent="0.2">
      <c r="A10071" s="8" t="s">
        <v>72573</v>
      </c>
      <c r="B10071" s="8" t="s">
        <v>72572</v>
      </c>
      <c r="E10071" s="8">
        <v>40</v>
      </c>
      <c r="G10071" s="8">
        <v>8.3969405348400006</v>
      </c>
      <c r="H10071" s="8" t="s">
        <v>22</v>
      </c>
    </row>
    <row r="10072" spans="1:8" x14ac:dyDescent="0.2">
      <c r="A10072" s="8" t="s">
        <v>72571</v>
      </c>
      <c r="B10072" s="8" t="s">
        <v>72570</v>
      </c>
      <c r="E10072" s="8">
        <v>40</v>
      </c>
      <c r="G10072" s="8">
        <v>7.8371444991839994</v>
      </c>
      <c r="H10072" s="8" t="s">
        <v>22</v>
      </c>
    </row>
    <row r="10073" spans="1:8" x14ac:dyDescent="0.2">
      <c r="A10073" s="8" t="s">
        <v>72569</v>
      </c>
      <c r="B10073" s="8" t="s">
        <v>72567</v>
      </c>
      <c r="E10073" s="8">
        <v>50</v>
      </c>
      <c r="G10073" s="8">
        <v>8.3969405348400006</v>
      </c>
      <c r="H10073" s="8" t="s">
        <v>22</v>
      </c>
    </row>
    <row r="10074" spans="1:8" x14ac:dyDescent="0.2">
      <c r="A10074" s="8" t="s">
        <v>72568</v>
      </c>
      <c r="B10074" s="8" t="s">
        <v>72567</v>
      </c>
      <c r="E10074" s="8">
        <v>40</v>
      </c>
      <c r="G10074" s="8">
        <v>8.3969405348400006</v>
      </c>
      <c r="H10074" s="8" t="s">
        <v>22</v>
      </c>
    </row>
    <row r="10075" spans="1:8" x14ac:dyDescent="0.2">
      <c r="A10075" s="8" t="s">
        <v>72566</v>
      </c>
      <c r="B10075" s="8" t="s">
        <v>72565</v>
      </c>
      <c r="E10075" s="8">
        <v>50</v>
      </c>
      <c r="G10075" s="8">
        <v>8.3969405348400006</v>
      </c>
      <c r="H10075" s="8" t="s">
        <v>22</v>
      </c>
    </row>
    <row r="10076" spans="1:8" x14ac:dyDescent="0.2">
      <c r="A10076" s="8" t="s">
        <v>72564</v>
      </c>
      <c r="B10076" s="8" t="s">
        <v>72563</v>
      </c>
      <c r="E10076" s="8">
        <v>60</v>
      </c>
      <c r="G10076" s="8">
        <v>7.8371444991839994</v>
      </c>
      <c r="H10076" s="8" t="s">
        <v>22</v>
      </c>
    </row>
    <row r="10077" spans="1:8" x14ac:dyDescent="0.2">
      <c r="A10077" s="8" t="s">
        <v>72562</v>
      </c>
      <c r="B10077" s="8" t="s">
        <v>72560</v>
      </c>
      <c r="E10077" s="8">
        <v>55</v>
      </c>
      <c r="G10077" s="8">
        <v>7.8371444991839994</v>
      </c>
      <c r="H10077" s="8" t="s">
        <v>22</v>
      </c>
    </row>
    <row r="10078" spans="1:8" x14ac:dyDescent="0.2">
      <c r="A10078" s="8" t="s">
        <v>72561</v>
      </c>
      <c r="B10078" s="8" t="s">
        <v>72560</v>
      </c>
      <c r="E10078" s="8">
        <v>55</v>
      </c>
      <c r="G10078" s="8">
        <v>7.8371444991839994</v>
      </c>
      <c r="H10078" s="8" t="s">
        <v>22</v>
      </c>
    </row>
    <row r="10079" spans="1:8" x14ac:dyDescent="0.2">
      <c r="A10079" s="8" t="s">
        <v>72559</v>
      </c>
      <c r="B10079" s="8" t="s">
        <v>72558</v>
      </c>
      <c r="E10079" s="8">
        <v>55</v>
      </c>
      <c r="G10079" s="8">
        <v>8.3969405348400006</v>
      </c>
      <c r="H10079" s="8" t="s">
        <v>22</v>
      </c>
    </row>
    <row r="10080" spans="1:8" x14ac:dyDescent="0.2">
      <c r="A10080" s="8" t="s">
        <v>72557</v>
      </c>
      <c r="B10080" s="8" t="s">
        <v>72556</v>
      </c>
      <c r="E10080" s="8">
        <v>50</v>
      </c>
      <c r="G10080" s="8">
        <v>9.5165326061519995</v>
      </c>
      <c r="H10080" s="8" t="s">
        <v>22</v>
      </c>
    </row>
    <row r="10081" spans="1:8" x14ac:dyDescent="0.2">
      <c r="A10081" s="8" t="s">
        <v>72555</v>
      </c>
      <c r="B10081" s="8" t="s">
        <v>72554</v>
      </c>
      <c r="E10081" s="8">
        <v>55</v>
      </c>
      <c r="G10081" s="8">
        <v>8.3969405348400006</v>
      </c>
      <c r="H10081" s="8" t="s">
        <v>22</v>
      </c>
    </row>
    <row r="10082" spans="1:8" x14ac:dyDescent="0.2">
      <c r="A10082" s="8" t="s">
        <v>72553</v>
      </c>
      <c r="B10082" s="8" t="s">
        <v>72552</v>
      </c>
      <c r="E10082" s="8">
        <v>45</v>
      </c>
      <c r="G10082" s="8">
        <v>8.3969405348400006</v>
      </c>
      <c r="H10082" s="8" t="s">
        <v>22</v>
      </c>
    </row>
    <row r="10083" spans="1:8" x14ac:dyDescent="0.2">
      <c r="A10083" s="8" t="s">
        <v>72551</v>
      </c>
      <c r="B10083" s="8" t="s">
        <v>72550</v>
      </c>
      <c r="E10083" s="8">
        <v>70</v>
      </c>
      <c r="G10083" s="8">
        <v>8.3969405348400006</v>
      </c>
      <c r="H10083" s="8" t="s">
        <v>22</v>
      </c>
    </row>
    <row r="10084" spans="1:8" x14ac:dyDescent="0.2">
      <c r="A10084" s="8" t="s">
        <v>72549</v>
      </c>
      <c r="B10084" s="8" t="s">
        <v>72548</v>
      </c>
      <c r="E10084" s="8">
        <v>50</v>
      </c>
      <c r="G10084" s="8">
        <v>7.2773484635279999</v>
      </c>
      <c r="H10084" s="8" t="s">
        <v>22</v>
      </c>
    </row>
    <row r="10085" spans="1:8" x14ac:dyDescent="0.2">
      <c r="A10085" s="8" t="s">
        <v>72547</v>
      </c>
      <c r="B10085" s="8" t="s">
        <v>72546</v>
      </c>
      <c r="E10085" s="8">
        <v>40</v>
      </c>
      <c r="G10085" s="8">
        <v>7.2773484635279999</v>
      </c>
      <c r="H10085" s="8" t="s">
        <v>22</v>
      </c>
    </row>
    <row r="10086" spans="1:8" x14ac:dyDescent="0.2">
      <c r="A10086" s="8" t="s">
        <v>72545</v>
      </c>
      <c r="B10086" s="8" t="s">
        <v>72544</v>
      </c>
      <c r="E10086" s="8">
        <v>55</v>
      </c>
      <c r="G10086" s="8">
        <v>8.3969405348400006</v>
      </c>
      <c r="H10086" s="8" t="s">
        <v>22</v>
      </c>
    </row>
    <row r="10087" spans="1:8" x14ac:dyDescent="0.2">
      <c r="A10087" s="8" t="s">
        <v>72543</v>
      </c>
      <c r="B10087" s="8" t="s">
        <v>72541</v>
      </c>
      <c r="E10087" s="8">
        <v>55</v>
      </c>
      <c r="G10087" s="8">
        <v>8.3969405348400006</v>
      </c>
      <c r="H10087" s="8" t="s">
        <v>22</v>
      </c>
    </row>
    <row r="10088" spans="1:8" x14ac:dyDescent="0.2">
      <c r="A10088" s="8" t="s">
        <v>72542</v>
      </c>
      <c r="B10088" s="8" t="s">
        <v>72541</v>
      </c>
      <c r="E10088" s="8">
        <v>55</v>
      </c>
      <c r="G10088" s="8">
        <v>8.3969405348400006</v>
      </c>
      <c r="H10088" s="8" t="s">
        <v>22</v>
      </c>
    </row>
    <row r="10089" spans="1:8" x14ac:dyDescent="0.2">
      <c r="A10089" s="8" t="s">
        <v>72540</v>
      </c>
      <c r="B10089" s="8" t="s">
        <v>72539</v>
      </c>
      <c r="E10089" s="8">
        <v>60</v>
      </c>
      <c r="G10089" s="8">
        <v>8.956736570496</v>
      </c>
      <c r="H10089" s="8" t="s">
        <v>22</v>
      </c>
    </row>
    <row r="10090" spans="1:8" x14ac:dyDescent="0.2">
      <c r="A10090" s="8" t="s">
        <v>72538</v>
      </c>
      <c r="B10090" s="8" t="s">
        <v>72537</v>
      </c>
      <c r="E10090" s="8">
        <v>75</v>
      </c>
      <c r="G10090" s="8">
        <v>9.5165326061519995</v>
      </c>
      <c r="H10090" s="8" t="s">
        <v>22</v>
      </c>
    </row>
    <row r="10091" spans="1:8" x14ac:dyDescent="0.2">
      <c r="A10091" s="8" t="s">
        <v>72536</v>
      </c>
      <c r="B10091" s="8" t="s">
        <v>72535</v>
      </c>
      <c r="E10091" s="8">
        <v>40</v>
      </c>
      <c r="G10091" s="8">
        <v>9.5165326061519995</v>
      </c>
      <c r="H10091" s="8" t="s">
        <v>22</v>
      </c>
    </row>
    <row r="10092" spans="1:8" x14ac:dyDescent="0.2">
      <c r="A10092" s="8" t="s">
        <v>72534</v>
      </c>
      <c r="B10092" s="8" t="s">
        <v>72533</v>
      </c>
      <c r="E10092" s="8">
        <v>70</v>
      </c>
      <c r="G10092" s="8">
        <v>9.5165326061519995</v>
      </c>
      <c r="H10092" s="8" t="s">
        <v>22</v>
      </c>
    </row>
    <row r="10093" spans="1:8" x14ac:dyDescent="0.2">
      <c r="A10093" s="8" t="s">
        <v>72532</v>
      </c>
      <c r="B10093" s="8" t="s">
        <v>72531</v>
      </c>
      <c r="E10093" s="8">
        <v>40</v>
      </c>
      <c r="G10093" s="8">
        <v>7.2773484635279999</v>
      </c>
      <c r="H10093" s="8" t="s">
        <v>22</v>
      </c>
    </row>
    <row r="10094" spans="1:8" x14ac:dyDescent="0.2">
      <c r="A10094" s="8" t="s">
        <v>72530</v>
      </c>
      <c r="B10094" s="8" t="s">
        <v>72529</v>
      </c>
      <c r="E10094" s="8">
        <v>40</v>
      </c>
      <c r="G10094" s="8">
        <v>8.3969405348400006</v>
      </c>
      <c r="H10094" s="8" t="s">
        <v>22</v>
      </c>
    </row>
    <row r="10095" spans="1:8" x14ac:dyDescent="0.2">
      <c r="A10095" s="8" t="s">
        <v>72528</v>
      </c>
      <c r="B10095" s="8" t="s">
        <v>72527</v>
      </c>
      <c r="E10095" s="8">
        <v>40</v>
      </c>
      <c r="G10095" s="8">
        <v>7.2773484635279999</v>
      </c>
      <c r="H10095" s="8" t="s">
        <v>22</v>
      </c>
    </row>
    <row r="10096" spans="1:8" x14ac:dyDescent="0.2">
      <c r="A10096" s="8" t="s">
        <v>72526</v>
      </c>
      <c r="B10096" s="8" t="s">
        <v>71522</v>
      </c>
      <c r="E10096" s="8">
        <v>50</v>
      </c>
      <c r="G10096" s="8">
        <v>8.956736570496</v>
      </c>
      <c r="H10096" s="8" t="s">
        <v>22</v>
      </c>
    </row>
    <row r="10097" spans="1:8" x14ac:dyDescent="0.2">
      <c r="A10097" s="8" t="s">
        <v>72525</v>
      </c>
      <c r="B10097" s="8" t="s">
        <v>72524</v>
      </c>
      <c r="E10097" s="8">
        <v>75</v>
      </c>
      <c r="G10097" s="8">
        <v>9.5165326061519995</v>
      </c>
      <c r="H10097" s="8" t="s">
        <v>22</v>
      </c>
    </row>
    <row r="10098" spans="1:8" x14ac:dyDescent="0.2">
      <c r="A10098" s="8" t="s">
        <v>72523</v>
      </c>
      <c r="B10098" s="8" t="s">
        <v>72522</v>
      </c>
      <c r="E10098" s="8">
        <v>40</v>
      </c>
      <c r="G10098" s="8">
        <v>9.5165326061519995</v>
      </c>
      <c r="H10098" s="8" t="s">
        <v>22</v>
      </c>
    </row>
    <row r="10099" spans="1:8" x14ac:dyDescent="0.2">
      <c r="A10099" s="8" t="s">
        <v>72521</v>
      </c>
      <c r="B10099" s="8" t="s">
        <v>72520</v>
      </c>
      <c r="E10099" s="8">
        <v>60</v>
      </c>
      <c r="G10099" s="8">
        <v>9.5165326061519995</v>
      </c>
      <c r="H10099" s="8" t="s">
        <v>22</v>
      </c>
    </row>
    <row r="10100" spans="1:8" x14ac:dyDescent="0.2">
      <c r="A10100" s="8" t="s">
        <v>72519</v>
      </c>
      <c r="B10100" s="8" t="s">
        <v>72518</v>
      </c>
      <c r="E10100" s="8">
        <v>50</v>
      </c>
      <c r="G10100" s="8">
        <v>9.5165326061519995</v>
      </c>
      <c r="H10100" s="8" t="s">
        <v>22</v>
      </c>
    </row>
    <row r="10101" spans="1:8" x14ac:dyDescent="0.2">
      <c r="A10101" s="8" t="s">
        <v>72517</v>
      </c>
      <c r="B10101" s="8" t="s">
        <v>72516</v>
      </c>
      <c r="E10101" s="8">
        <v>45</v>
      </c>
      <c r="G10101" s="8">
        <v>8.3969405348400006</v>
      </c>
      <c r="H10101" s="8" t="s">
        <v>22</v>
      </c>
    </row>
    <row r="10102" spans="1:8" x14ac:dyDescent="0.2">
      <c r="A10102" s="8" t="s">
        <v>72515</v>
      </c>
      <c r="B10102" s="8" t="s">
        <v>72513</v>
      </c>
      <c r="E10102" s="8">
        <v>50</v>
      </c>
      <c r="G10102" s="8">
        <v>9.5165326061519995</v>
      </c>
      <c r="H10102" s="8" t="s">
        <v>22</v>
      </c>
    </row>
    <row r="10103" spans="1:8" x14ac:dyDescent="0.2">
      <c r="A10103" s="8" t="s">
        <v>72514</v>
      </c>
      <c r="B10103" s="8" t="s">
        <v>72513</v>
      </c>
      <c r="E10103" s="8">
        <v>50</v>
      </c>
      <c r="G10103" s="8">
        <v>9.5165326061519995</v>
      </c>
      <c r="H10103" s="8" t="s">
        <v>22</v>
      </c>
    </row>
    <row r="10104" spans="1:8" x14ac:dyDescent="0.2">
      <c r="A10104" s="8" t="s">
        <v>72512</v>
      </c>
      <c r="B10104" s="8" t="s">
        <v>72511</v>
      </c>
      <c r="E10104" s="8">
        <v>50</v>
      </c>
      <c r="G10104" s="8">
        <v>7.2773484635279999</v>
      </c>
      <c r="H10104" s="8" t="s">
        <v>22</v>
      </c>
    </row>
    <row r="10105" spans="1:8" x14ac:dyDescent="0.2">
      <c r="A10105" s="8" t="s">
        <v>72510</v>
      </c>
      <c r="B10105" s="8" t="s">
        <v>72509</v>
      </c>
      <c r="E10105" s="8">
        <v>20</v>
      </c>
      <c r="G10105" s="8">
        <v>7.2773484635279999</v>
      </c>
      <c r="H10105" s="8" t="s">
        <v>22</v>
      </c>
    </row>
    <row r="10106" spans="1:8" x14ac:dyDescent="0.2">
      <c r="A10106" s="8" t="s">
        <v>72508</v>
      </c>
      <c r="B10106" s="8" t="s">
        <v>72505</v>
      </c>
      <c r="E10106" s="8">
        <v>20</v>
      </c>
      <c r="G10106" s="8">
        <v>7.2773484635279999</v>
      </c>
      <c r="H10106" s="8" t="s">
        <v>22</v>
      </c>
    </row>
    <row r="10107" spans="1:8" x14ac:dyDescent="0.2">
      <c r="A10107" s="8" t="s">
        <v>72507</v>
      </c>
      <c r="B10107" s="8" t="s">
        <v>72505</v>
      </c>
      <c r="E10107" s="8">
        <v>30</v>
      </c>
      <c r="G10107" s="8">
        <v>7.2773484635279999</v>
      </c>
      <c r="H10107" s="8" t="s">
        <v>22</v>
      </c>
    </row>
    <row r="10108" spans="1:8" x14ac:dyDescent="0.2">
      <c r="A10108" s="8" t="s">
        <v>72506</v>
      </c>
      <c r="B10108" s="8" t="s">
        <v>72505</v>
      </c>
      <c r="E10108" s="8">
        <v>30</v>
      </c>
      <c r="G10108" s="8">
        <v>7.2773484635279999</v>
      </c>
      <c r="H10108" s="8" t="s">
        <v>22</v>
      </c>
    </row>
    <row r="10109" spans="1:8" x14ac:dyDescent="0.2">
      <c r="A10109" s="8" t="s">
        <v>72504</v>
      </c>
      <c r="B10109" s="8" t="s">
        <v>72502</v>
      </c>
      <c r="E10109" s="8">
        <v>33</v>
      </c>
      <c r="G10109" s="8">
        <v>7.2773484635279999</v>
      </c>
      <c r="H10109" s="8" t="s">
        <v>22</v>
      </c>
    </row>
    <row r="10110" spans="1:8" x14ac:dyDescent="0.2">
      <c r="A10110" s="8" t="s">
        <v>72503</v>
      </c>
      <c r="B10110" s="8" t="s">
        <v>72502</v>
      </c>
      <c r="E10110" s="8">
        <v>30</v>
      </c>
      <c r="G10110" s="8">
        <v>7.2773484635279999</v>
      </c>
      <c r="H10110" s="8" t="s">
        <v>22</v>
      </c>
    </row>
    <row r="10111" spans="1:8" x14ac:dyDescent="0.2">
      <c r="A10111" s="8" t="s">
        <v>72501</v>
      </c>
      <c r="B10111" s="8" t="s">
        <v>72500</v>
      </c>
      <c r="E10111" s="8">
        <v>35</v>
      </c>
      <c r="G10111" s="8">
        <v>7.2773484635279999</v>
      </c>
      <c r="H10111" s="8" t="s">
        <v>22</v>
      </c>
    </row>
    <row r="10112" spans="1:8" x14ac:dyDescent="0.2">
      <c r="A10112" s="8" t="s">
        <v>72499</v>
      </c>
      <c r="B10112" s="8" t="s">
        <v>72498</v>
      </c>
      <c r="E10112" s="8">
        <v>30</v>
      </c>
      <c r="G10112" s="8">
        <v>7.2773484635279999</v>
      </c>
      <c r="H10112" s="8" t="s">
        <v>22</v>
      </c>
    </row>
    <row r="10113" spans="1:8" x14ac:dyDescent="0.2">
      <c r="A10113" s="8" t="s">
        <v>72497</v>
      </c>
      <c r="B10113" s="8" t="s">
        <v>72495</v>
      </c>
      <c r="E10113" s="8">
        <v>50</v>
      </c>
      <c r="G10113" s="8">
        <v>7.2773484635279999</v>
      </c>
      <c r="H10113" s="8" t="s">
        <v>22</v>
      </c>
    </row>
    <row r="10114" spans="1:8" x14ac:dyDescent="0.2">
      <c r="A10114" s="8" t="s">
        <v>72496</v>
      </c>
      <c r="B10114" s="8" t="s">
        <v>72495</v>
      </c>
      <c r="E10114" s="8">
        <v>50</v>
      </c>
      <c r="G10114" s="8">
        <v>7.2773484635279999</v>
      </c>
      <c r="H10114" s="8" t="s">
        <v>22</v>
      </c>
    </row>
    <row r="10115" spans="1:8" x14ac:dyDescent="0.2">
      <c r="A10115" s="8" t="s">
        <v>72494</v>
      </c>
      <c r="B10115" s="8" t="s">
        <v>72493</v>
      </c>
      <c r="E10115" s="8">
        <v>35</v>
      </c>
      <c r="G10115" s="8">
        <v>7.2773484635279999</v>
      </c>
      <c r="H10115" s="8" t="s">
        <v>22</v>
      </c>
    </row>
    <row r="10116" spans="1:8" x14ac:dyDescent="0.2">
      <c r="A10116" s="8" t="s">
        <v>72492</v>
      </c>
      <c r="B10116" s="8" t="s">
        <v>72491</v>
      </c>
      <c r="E10116" s="8">
        <v>25</v>
      </c>
      <c r="G10116" s="8">
        <v>7.2773484635279999</v>
      </c>
      <c r="H10116" s="8" t="s">
        <v>22</v>
      </c>
    </row>
    <row r="10117" spans="1:8" x14ac:dyDescent="0.2">
      <c r="A10117" s="8" t="s">
        <v>72490</v>
      </c>
      <c r="B10117" s="8" t="s">
        <v>72489</v>
      </c>
      <c r="E10117" s="8">
        <v>15</v>
      </c>
      <c r="G10117" s="8">
        <v>7.2773484635279999</v>
      </c>
      <c r="H10117" s="8" t="s">
        <v>22</v>
      </c>
    </row>
    <row r="10118" spans="1:8" x14ac:dyDescent="0.2">
      <c r="A10118" s="8" t="s">
        <v>72488</v>
      </c>
      <c r="B10118" s="8" t="s">
        <v>72487</v>
      </c>
      <c r="E10118" s="8">
        <v>50</v>
      </c>
      <c r="G10118" s="8">
        <v>7.2773484635279999</v>
      </c>
      <c r="H10118" s="8" t="s">
        <v>22</v>
      </c>
    </row>
    <row r="10119" spans="1:8" x14ac:dyDescent="0.2">
      <c r="A10119" s="8" t="s">
        <v>72486</v>
      </c>
      <c r="B10119" s="8" t="s">
        <v>72485</v>
      </c>
      <c r="E10119" s="8">
        <v>50</v>
      </c>
      <c r="G10119" s="8">
        <v>7.2773484635279999</v>
      </c>
      <c r="H10119" s="8" t="s">
        <v>22</v>
      </c>
    </row>
    <row r="10120" spans="1:8" x14ac:dyDescent="0.2">
      <c r="A10120" s="8" t="s">
        <v>72484</v>
      </c>
      <c r="B10120" s="8" t="s">
        <v>72483</v>
      </c>
      <c r="E10120" s="8">
        <v>40</v>
      </c>
      <c r="G10120" s="8">
        <v>7.2773484635279999</v>
      </c>
      <c r="H10120" s="8" t="s">
        <v>22</v>
      </c>
    </row>
    <row r="10121" spans="1:8" x14ac:dyDescent="0.2">
      <c r="A10121" s="8" t="s">
        <v>72482</v>
      </c>
      <c r="B10121" s="8" t="s">
        <v>72480</v>
      </c>
      <c r="E10121" s="8">
        <v>50</v>
      </c>
      <c r="G10121" s="8">
        <v>7.2773484635279999</v>
      </c>
      <c r="H10121" s="8" t="s">
        <v>22</v>
      </c>
    </row>
    <row r="10122" spans="1:8" x14ac:dyDescent="0.2">
      <c r="A10122" s="8" t="s">
        <v>72481</v>
      </c>
      <c r="B10122" s="8" t="s">
        <v>72480</v>
      </c>
      <c r="E10122" s="8">
        <v>50</v>
      </c>
      <c r="G10122" s="8">
        <v>7.2773484635279999</v>
      </c>
      <c r="H10122" s="8" t="s">
        <v>22</v>
      </c>
    </row>
    <row r="10123" spans="1:8" x14ac:dyDescent="0.2">
      <c r="A10123" s="8" t="s">
        <v>72479</v>
      </c>
      <c r="B10123" s="8" t="s">
        <v>72478</v>
      </c>
      <c r="E10123" s="8">
        <v>20</v>
      </c>
      <c r="G10123" s="8">
        <v>7.2773484635279999</v>
      </c>
      <c r="H10123" s="8" t="s">
        <v>22</v>
      </c>
    </row>
    <row r="10124" spans="1:8" x14ac:dyDescent="0.2">
      <c r="A10124" s="8" t="s">
        <v>72477</v>
      </c>
      <c r="B10124" s="8" t="s">
        <v>72476</v>
      </c>
      <c r="E10124" s="8">
        <v>100</v>
      </c>
      <c r="G10124" s="8">
        <v>8.3969405348400006</v>
      </c>
      <c r="H10124" s="8" t="s">
        <v>22</v>
      </c>
    </row>
    <row r="10125" spans="1:8" x14ac:dyDescent="0.2">
      <c r="A10125" s="8" t="s">
        <v>72475</v>
      </c>
      <c r="B10125" s="8" t="s">
        <v>72474</v>
      </c>
      <c r="E10125" s="8">
        <v>50</v>
      </c>
      <c r="G10125" s="8">
        <v>6.7175524278720005</v>
      </c>
      <c r="H10125" s="8" t="s">
        <v>22</v>
      </c>
    </row>
    <row r="10126" spans="1:8" x14ac:dyDescent="0.2">
      <c r="A10126" s="8" t="s">
        <v>72473</v>
      </c>
      <c r="B10126" s="8" t="s">
        <v>72472</v>
      </c>
      <c r="E10126" s="8">
        <v>55</v>
      </c>
      <c r="G10126" s="8">
        <v>7.2773484635279999</v>
      </c>
      <c r="H10126" s="8" t="s">
        <v>22</v>
      </c>
    </row>
    <row r="10127" spans="1:8" x14ac:dyDescent="0.2">
      <c r="A10127" s="8" t="s">
        <v>72471</v>
      </c>
      <c r="B10127" s="8" t="s">
        <v>72470</v>
      </c>
      <c r="E10127" s="8">
        <v>55</v>
      </c>
      <c r="G10127" s="8">
        <v>7.2773484635279999</v>
      </c>
      <c r="H10127" s="8" t="s">
        <v>22</v>
      </c>
    </row>
    <row r="10128" spans="1:8" x14ac:dyDescent="0.2">
      <c r="A10128" s="8" t="s">
        <v>72469</v>
      </c>
      <c r="B10128" s="8" t="s">
        <v>72468</v>
      </c>
      <c r="E10128" s="8">
        <v>50</v>
      </c>
      <c r="G10128" s="8">
        <v>7.2773484635279999</v>
      </c>
      <c r="H10128" s="8" t="s">
        <v>22</v>
      </c>
    </row>
    <row r="10129" spans="1:8" x14ac:dyDescent="0.2">
      <c r="A10129" s="8" t="s">
        <v>72467</v>
      </c>
      <c r="B10129" s="8" t="s">
        <v>72466</v>
      </c>
      <c r="E10129" s="8">
        <v>40</v>
      </c>
      <c r="G10129" s="8">
        <v>7.2773484635279999</v>
      </c>
      <c r="H10129" s="8" t="s">
        <v>22</v>
      </c>
    </row>
    <row r="10130" spans="1:8" x14ac:dyDescent="0.2">
      <c r="A10130" s="8" t="s">
        <v>72465</v>
      </c>
      <c r="B10130" s="8" t="s">
        <v>72462</v>
      </c>
      <c r="E10130" s="8">
        <v>20</v>
      </c>
      <c r="G10130" s="8">
        <v>6.7175524278720005</v>
      </c>
      <c r="H10130" s="8" t="s">
        <v>22</v>
      </c>
    </row>
    <row r="10131" spans="1:8" x14ac:dyDescent="0.2">
      <c r="A10131" s="8" t="s">
        <v>72464</v>
      </c>
      <c r="B10131" s="8" t="s">
        <v>72462</v>
      </c>
      <c r="E10131" s="8">
        <v>75</v>
      </c>
      <c r="G10131" s="8">
        <v>6.7175524278720005</v>
      </c>
      <c r="H10131" s="8" t="s">
        <v>22</v>
      </c>
    </row>
    <row r="10132" spans="1:8" x14ac:dyDescent="0.2">
      <c r="A10132" s="8" t="s">
        <v>72463</v>
      </c>
      <c r="B10132" s="8" t="s">
        <v>72462</v>
      </c>
      <c r="E10132" s="8">
        <v>75</v>
      </c>
      <c r="G10132" s="8">
        <v>6.7175524278720005</v>
      </c>
      <c r="H10132" s="8" t="s">
        <v>22</v>
      </c>
    </row>
    <row r="10133" spans="1:8" x14ac:dyDescent="0.2">
      <c r="A10133" s="8" t="s">
        <v>72461</v>
      </c>
      <c r="B10133" s="8" t="s">
        <v>72459</v>
      </c>
      <c r="E10133" s="8">
        <v>90</v>
      </c>
      <c r="G10133" s="8">
        <v>7.2773484635279999</v>
      </c>
      <c r="H10133" s="8" t="s">
        <v>22</v>
      </c>
    </row>
    <row r="10134" spans="1:8" x14ac:dyDescent="0.2">
      <c r="A10134" s="8" t="s">
        <v>72460</v>
      </c>
      <c r="B10134" s="8" t="s">
        <v>72459</v>
      </c>
      <c r="E10134" s="8">
        <v>90</v>
      </c>
      <c r="G10134" s="8">
        <v>7.2773484635279999</v>
      </c>
      <c r="H10134" s="8" t="s">
        <v>22</v>
      </c>
    </row>
    <row r="10135" spans="1:8" x14ac:dyDescent="0.2">
      <c r="A10135" s="8" t="s">
        <v>72458</v>
      </c>
      <c r="B10135" s="8" t="s">
        <v>72397</v>
      </c>
      <c r="E10135" s="8">
        <v>75</v>
      </c>
      <c r="G10135" s="8">
        <v>9.5165326061519995</v>
      </c>
      <c r="H10135" s="8" t="s">
        <v>22</v>
      </c>
    </row>
    <row r="10136" spans="1:8" x14ac:dyDescent="0.2">
      <c r="A10136" s="8" t="s">
        <v>72457</v>
      </c>
      <c r="B10136" s="8" t="s">
        <v>72456</v>
      </c>
      <c r="E10136" s="8">
        <v>90</v>
      </c>
      <c r="G10136" s="8">
        <v>9.5165326061519995</v>
      </c>
      <c r="H10136" s="8" t="s">
        <v>22</v>
      </c>
    </row>
    <row r="10137" spans="1:8" x14ac:dyDescent="0.2">
      <c r="A10137" s="8" t="s">
        <v>72455</v>
      </c>
      <c r="B10137" s="8" t="s">
        <v>72454</v>
      </c>
      <c r="E10137" s="8">
        <v>60</v>
      </c>
      <c r="G10137" s="8">
        <v>6.7175524278720005</v>
      </c>
      <c r="H10137" s="8" t="s">
        <v>22</v>
      </c>
    </row>
    <row r="10138" spans="1:8" x14ac:dyDescent="0.2">
      <c r="A10138" s="8" t="s">
        <v>72453</v>
      </c>
      <c r="B10138" s="8" t="s">
        <v>72452</v>
      </c>
      <c r="E10138" s="8">
        <v>60</v>
      </c>
      <c r="G10138" s="8">
        <v>7.2773484635279999</v>
      </c>
      <c r="H10138" s="8" t="s">
        <v>22</v>
      </c>
    </row>
    <row r="10139" spans="1:8" x14ac:dyDescent="0.2">
      <c r="A10139" s="8" t="s">
        <v>72451</v>
      </c>
      <c r="B10139" s="8" t="s">
        <v>72450</v>
      </c>
      <c r="E10139" s="8">
        <v>70</v>
      </c>
      <c r="G10139" s="8">
        <v>9.5165326061519995</v>
      </c>
      <c r="H10139" s="8" t="s">
        <v>22</v>
      </c>
    </row>
    <row r="10140" spans="1:8" x14ac:dyDescent="0.2">
      <c r="A10140" s="8" t="s">
        <v>72449</v>
      </c>
      <c r="B10140" s="8" t="s">
        <v>72448</v>
      </c>
      <c r="E10140" s="8">
        <v>60</v>
      </c>
      <c r="G10140" s="8">
        <v>9.5165326061519995</v>
      </c>
      <c r="H10140" s="8" t="s">
        <v>22</v>
      </c>
    </row>
    <row r="10141" spans="1:8" x14ac:dyDescent="0.2">
      <c r="A10141" s="8" t="s">
        <v>72447</v>
      </c>
      <c r="B10141" s="8" t="s">
        <v>72364</v>
      </c>
      <c r="E10141" s="8">
        <v>70</v>
      </c>
      <c r="G10141" s="8">
        <v>9.5165326061519995</v>
      </c>
      <c r="H10141" s="8" t="s">
        <v>22</v>
      </c>
    </row>
    <row r="10142" spans="1:8" x14ac:dyDescent="0.2">
      <c r="A10142" s="8" t="s">
        <v>72446</v>
      </c>
      <c r="B10142" s="8" t="s">
        <v>72367</v>
      </c>
      <c r="E10142" s="8">
        <v>65</v>
      </c>
      <c r="G10142" s="8">
        <v>9.5165326061519995</v>
      </c>
      <c r="H10142" s="8" t="s">
        <v>22</v>
      </c>
    </row>
    <row r="10143" spans="1:8" x14ac:dyDescent="0.2">
      <c r="A10143" s="8" t="s">
        <v>72445</v>
      </c>
      <c r="B10143" s="8" t="s">
        <v>72444</v>
      </c>
      <c r="E10143" s="8">
        <v>75</v>
      </c>
      <c r="G10143" s="8">
        <v>9.5165326061519995</v>
      </c>
      <c r="H10143" s="8" t="s">
        <v>22</v>
      </c>
    </row>
    <row r="10144" spans="1:8" x14ac:dyDescent="0.2">
      <c r="A10144" s="8" t="s">
        <v>72443</v>
      </c>
      <c r="B10144" s="8" t="s">
        <v>72442</v>
      </c>
      <c r="E10144" s="8">
        <v>70</v>
      </c>
      <c r="G10144" s="8">
        <v>9.5165326061519995</v>
      </c>
      <c r="H10144" s="8" t="s">
        <v>22</v>
      </c>
    </row>
    <row r="10145" spans="1:8" x14ac:dyDescent="0.2">
      <c r="A10145" s="8" t="s">
        <v>72441</v>
      </c>
      <c r="B10145" s="8" t="s">
        <v>72439</v>
      </c>
      <c r="E10145" s="8">
        <v>30</v>
      </c>
      <c r="G10145" s="8">
        <v>9.5165326061519995</v>
      </c>
      <c r="H10145" s="8" t="s">
        <v>22</v>
      </c>
    </row>
    <row r="10146" spans="1:8" x14ac:dyDescent="0.2">
      <c r="A10146" s="8" t="s">
        <v>72440</v>
      </c>
      <c r="B10146" s="8" t="s">
        <v>72439</v>
      </c>
      <c r="E10146" s="8">
        <v>30</v>
      </c>
      <c r="G10146" s="8">
        <v>9.5165326061519995</v>
      </c>
      <c r="H10146" s="8" t="s">
        <v>22</v>
      </c>
    </row>
    <row r="10147" spans="1:8" x14ac:dyDescent="0.2">
      <c r="A10147" s="8" t="s">
        <v>72438</v>
      </c>
      <c r="B10147" s="8" t="s">
        <v>72436</v>
      </c>
      <c r="E10147" s="8">
        <v>20</v>
      </c>
      <c r="G10147" s="8">
        <v>9.5165326061519995</v>
      </c>
      <c r="H10147" s="8" t="s">
        <v>22</v>
      </c>
    </row>
    <row r="10148" spans="1:8" x14ac:dyDescent="0.2">
      <c r="A10148" s="8" t="s">
        <v>72437</v>
      </c>
      <c r="B10148" s="8" t="s">
        <v>72436</v>
      </c>
      <c r="E10148" s="8">
        <v>20</v>
      </c>
      <c r="G10148" s="8">
        <v>9.5165326061519995</v>
      </c>
      <c r="H10148" s="8" t="s">
        <v>22</v>
      </c>
    </row>
    <row r="10149" spans="1:8" x14ac:dyDescent="0.2">
      <c r="A10149" s="8" t="s">
        <v>72435</v>
      </c>
      <c r="B10149" s="8" t="s">
        <v>72433</v>
      </c>
      <c r="E10149" s="8">
        <v>30</v>
      </c>
      <c r="G10149" s="8">
        <v>9.5165326061519995</v>
      </c>
      <c r="H10149" s="8" t="s">
        <v>22</v>
      </c>
    </row>
    <row r="10150" spans="1:8" x14ac:dyDescent="0.2">
      <c r="A10150" s="8" t="s">
        <v>72434</v>
      </c>
      <c r="B10150" s="8" t="s">
        <v>72433</v>
      </c>
      <c r="E10150" s="8">
        <v>30</v>
      </c>
      <c r="G10150" s="8">
        <v>9.5165326061519995</v>
      </c>
      <c r="H10150" s="8" t="s">
        <v>22</v>
      </c>
    </row>
    <row r="10151" spans="1:8" x14ac:dyDescent="0.2">
      <c r="A10151" s="8" t="s">
        <v>72432</v>
      </c>
      <c r="B10151" s="8" t="s">
        <v>72430</v>
      </c>
      <c r="E10151" s="8">
        <v>30</v>
      </c>
      <c r="G10151" s="8">
        <v>9.5165326061519995</v>
      </c>
      <c r="H10151" s="8" t="s">
        <v>22</v>
      </c>
    </row>
    <row r="10152" spans="1:8" x14ac:dyDescent="0.2">
      <c r="A10152" s="8" t="s">
        <v>72431</v>
      </c>
      <c r="B10152" s="8" t="s">
        <v>72430</v>
      </c>
      <c r="E10152" s="8">
        <v>30</v>
      </c>
      <c r="G10152" s="8">
        <v>9.5165326061519995</v>
      </c>
      <c r="H10152" s="8" t="s">
        <v>22</v>
      </c>
    </row>
    <row r="10153" spans="1:8" x14ac:dyDescent="0.2">
      <c r="A10153" s="8" t="s">
        <v>72429</v>
      </c>
      <c r="B10153" s="8" t="s">
        <v>72427</v>
      </c>
      <c r="E10153" s="8">
        <v>40</v>
      </c>
      <c r="G10153" s="8">
        <v>9.5165326061519995</v>
      </c>
      <c r="H10153" s="8" t="s">
        <v>22</v>
      </c>
    </row>
    <row r="10154" spans="1:8" x14ac:dyDescent="0.2">
      <c r="A10154" s="8" t="s">
        <v>72428</v>
      </c>
      <c r="B10154" s="8" t="s">
        <v>72427</v>
      </c>
      <c r="E10154" s="8">
        <v>40</v>
      </c>
      <c r="G10154" s="8">
        <v>9.5165326061519995</v>
      </c>
      <c r="H10154" s="8" t="s">
        <v>22</v>
      </c>
    </row>
    <row r="10155" spans="1:8" x14ac:dyDescent="0.2">
      <c r="A10155" s="8" t="s">
        <v>72426</v>
      </c>
      <c r="B10155" s="8" t="s">
        <v>72424</v>
      </c>
      <c r="E10155" s="8">
        <v>40</v>
      </c>
      <c r="G10155" s="8">
        <v>9.5165326061519995</v>
      </c>
      <c r="H10155" s="8" t="s">
        <v>22</v>
      </c>
    </row>
    <row r="10156" spans="1:8" x14ac:dyDescent="0.2">
      <c r="A10156" s="8" t="s">
        <v>72425</v>
      </c>
      <c r="B10156" s="8" t="s">
        <v>72424</v>
      </c>
      <c r="E10156" s="8">
        <v>40</v>
      </c>
      <c r="G10156" s="8">
        <v>9.5165326061519995</v>
      </c>
      <c r="H10156" s="8" t="s">
        <v>22</v>
      </c>
    </row>
    <row r="10157" spans="1:8" x14ac:dyDescent="0.2">
      <c r="A10157" s="8" t="s">
        <v>72423</v>
      </c>
      <c r="B10157" s="8" t="s">
        <v>72422</v>
      </c>
      <c r="E10157" s="8">
        <v>50</v>
      </c>
      <c r="G10157" s="8">
        <v>9.5165326061519995</v>
      </c>
      <c r="H10157" s="8" t="s">
        <v>22</v>
      </c>
    </row>
    <row r="10158" spans="1:8" x14ac:dyDescent="0.2">
      <c r="A10158" s="8" t="s">
        <v>72421</v>
      </c>
      <c r="B10158" s="8" t="s">
        <v>72420</v>
      </c>
      <c r="E10158" s="8">
        <v>50</v>
      </c>
      <c r="G10158" s="8">
        <v>9.5165326061519995</v>
      </c>
      <c r="H10158" s="8" t="s">
        <v>22</v>
      </c>
    </row>
    <row r="10159" spans="1:8" x14ac:dyDescent="0.2">
      <c r="A10159" s="8" t="s">
        <v>72419</v>
      </c>
      <c r="B10159" s="8" t="s">
        <v>72417</v>
      </c>
      <c r="E10159" s="8">
        <v>50</v>
      </c>
      <c r="G10159" s="8">
        <v>9.5165326061519995</v>
      </c>
      <c r="H10159" s="8" t="s">
        <v>22</v>
      </c>
    </row>
    <row r="10160" spans="1:8" x14ac:dyDescent="0.2">
      <c r="A10160" s="8" t="s">
        <v>72418</v>
      </c>
      <c r="B10160" s="8" t="s">
        <v>72417</v>
      </c>
      <c r="E10160" s="8">
        <v>50</v>
      </c>
      <c r="G10160" s="8">
        <v>9.5165326061519995</v>
      </c>
      <c r="H10160" s="8" t="s">
        <v>22</v>
      </c>
    </row>
    <row r="10161" spans="1:8" x14ac:dyDescent="0.2">
      <c r="A10161" s="8" t="s">
        <v>72416</v>
      </c>
      <c r="B10161" s="8" t="s">
        <v>72414</v>
      </c>
      <c r="E10161" s="8">
        <v>20</v>
      </c>
      <c r="G10161" s="8">
        <v>9.5165326061519995</v>
      </c>
      <c r="H10161" s="8" t="s">
        <v>22</v>
      </c>
    </row>
    <row r="10162" spans="1:8" x14ac:dyDescent="0.2">
      <c r="A10162" s="8" t="s">
        <v>72415</v>
      </c>
      <c r="B10162" s="8" t="s">
        <v>72414</v>
      </c>
      <c r="E10162" s="8">
        <v>20</v>
      </c>
      <c r="G10162" s="8">
        <v>9.5165326061519995</v>
      </c>
      <c r="H10162" s="8" t="s">
        <v>22</v>
      </c>
    </row>
    <row r="10163" spans="1:8" x14ac:dyDescent="0.2">
      <c r="A10163" s="8" t="s">
        <v>72413</v>
      </c>
      <c r="B10163" s="8" t="s">
        <v>72412</v>
      </c>
      <c r="E10163" s="8">
        <v>40</v>
      </c>
      <c r="G10163" s="8">
        <v>9.5165326061519995</v>
      </c>
      <c r="H10163" s="8" t="s">
        <v>22</v>
      </c>
    </row>
    <row r="10164" spans="1:8" x14ac:dyDescent="0.2">
      <c r="A10164" s="8" t="s">
        <v>72411</v>
      </c>
      <c r="B10164" s="8" t="s">
        <v>72410</v>
      </c>
      <c r="E10164" s="8">
        <v>40</v>
      </c>
      <c r="G10164" s="8">
        <v>9.5165326061519995</v>
      </c>
      <c r="H10164" s="8" t="s">
        <v>22</v>
      </c>
    </row>
    <row r="10165" spans="1:8" x14ac:dyDescent="0.2">
      <c r="A10165" s="8" t="s">
        <v>72409</v>
      </c>
      <c r="B10165" s="8" t="s">
        <v>72407</v>
      </c>
      <c r="E10165" s="8">
        <v>50</v>
      </c>
      <c r="G10165" s="8">
        <v>9.5165326061519995</v>
      </c>
      <c r="H10165" s="8" t="s">
        <v>22</v>
      </c>
    </row>
    <row r="10166" spans="1:8" x14ac:dyDescent="0.2">
      <c r="A10166" s="8" t="s">
        <v>72408</v>
      </c>
      <c r="B10166" s="8" t="s">
        <v>72407</v>
      </c>
      <c r="E10166" s="8">
        <v>50</v>
      </c>
      <c r="G10166" s="8">
        <v>9.5165326061519995</v>
      </c>
      <c r="H10166" s="8" t="s">
        <v>22</v>
      </c>
    </row>
    <row r="10167" spans="1:8" x14ac:dyDescent="0.2">
      <c r="A10167" s="8" t="s">
        <v>72406</v>
      </c>
      <c r="B10167" s="8" t="s">
        <v>72404</v>
      </c>
      <c r="E10167" s="8">
        <v>90</v>
      </c>
      <c r="G10167" s="8">
        <v>9.5165326061519995</v>
      </c>
      <c r="H10167" s="8" t="s">
        <v>22</v>
      </c>
    </row>
    <row r="10168" spans="1:8" x14ac:dyDescent="0.2">
      <c r="A10168" s="8" t="s">
        <v>72405</v>
      </c>
      <c r="B10168" s="8" t="s">
        <v>72404</v>
      </c>
      <c r="E10168" s="8">
        <v>90</v>
      </c>
      <c r="G10168" s="8">
        <v>9.5165326061519995</v>
      </c>
      <c r="H10168" s="8" t="s">
        <v>22</v>
      </c>
    </row>
    <row r="10169" spans="1:8" x14ac:dyDescent="0.2">
      <c r="A10169" s="8" t="s">
        <v>72403</v>
      </c>
      <c r="B10169" s="8" t="s">
        <v>72400</v>
      </c>
      <c r="E10169" s="8">
        <v>50</v>
      </c>
      <c r="G10169" s="8">
        <v>9.5165326061519995</v>
      </c>
      <c r="H10169" s="8" t="s">
        <v>22</v>
      </c>
    </row>
    <row r="10170" spans="1:8" x14ac:dyDescent="0.2">
      <c r="A10170" s="8" t="s">
        <v>72402</v>
      </c>
      <c r="B10170" s="8" t="s">
        <v>72400</v>
      </c>
      <c r="E10170" s="8">
        <v>50</v>
      </c>
      <c r="G10170" s="8">
        <v>9.5165326061519995</v>
      </c>
      <c r="H10170" s="8" t="s">
        <v>22</v>
      </c>
    </row>
    <row r="10171" spans="1:8" x14ac:dyDescent="0.2">
      <c r="A10171" s="8" t="s">
        <v>72401</v>
      </c>
      <c r="B10171" s="8" t="s">
        <v>72400</v>
      </c>
      <c r="E10171" s="8">
        <v>50</v>
      </c>
      <c r="G10171" s="8">
        <v>9.5165326061519995</v>
      </c>
      <c r="H10171" s="8" t="s">
        <v>22</v>
      </c>
    </row>
    <row r="10172" spans="1:8" x14ac:dyDescent="0.2">
      <c r="A10172" s="8" t="s">
        <v>72399</v>
      </c>
      <c r="B10172" s="8" t="s">
        <v>72397</v>
      </c>
      <c r="E10172" s="8">
        <v>75</v>
      </c>
      <c r="G10172" s="8">
        <v>9.5165326061519995</v>
      </c>
      <c r="H10172" s="8" t="s">
        <v>22</v>
      </c>
    </row>
    <row r="10173" spans="1:8" x14ac:dyDescent="0.2">
      <c r="A10173" s="8" t="s">
        <v>72398</v>
      </c>
      <c r="B10173" s="8" t="s">
        <v>72397</v>
      </c>
      <c r="E10173" s="8">
        <v>75</v>
      </c>
      <c r="G10173" s="8">
        <v>9.5165326061519995</v>
      </c>
      <c r="H10173" s="8" t="s">
        <v>22</v>
      </c>
    </row>
    <row r="10174" spans="1:8" x14ac:dyDescent="0.2">
      <c r="A10174" s="8" t="s">
        <v>72396</v>
      </c>
      <c r="B10174" s="8" t="s">
        <v>72394</v>
      </c>
      <c r="E10174" s="8">
        <v>30</v>
      </c>
      <c r="G10174" s="8">
        <v>9.5165326061519995</v>
      </c>
      <c r="H10174" s="8" t="s">
        <v>22</v>
      </c>
    </row>
    <row r="10175" spans="1:8" x14ac:dyDescent="0.2">
      <c r="A10175" s="8" t="s">
        <v>72395</v>
      </c>
      <c r="B10175" s="8" t="s">
        <v>72394</v>
      </c>
      <c r="E10175" s="8">
        <v>30</v>
      </c>
      <c r="G10175" s="8">
        <v>9.5165326061519995</v>
      </c>
      <c r="H10175" s="8" t="s">
        <v>22</v>
      </c>
    </row>
    <row r="10176" spans="1:8" x14ac:dyDescent="0.2">
      <c r="A10176" s="8" t="s">
        <v>72393</v>
      </c>
      <c r="B10176" s="8" t="s">
        <v>72391</v>
      </c>
      <c r="E10176" s="8">
        <v>30</v>
      </c>
      <c r="G10176" s="8">
        <v>9.5165326061519995</v>
      </c>
      <c r="H10176" s="8" t="s">
        <v>22</v>
      </c>
    </row>
    <row r="10177" spans="1:8" x14ac:dyDescent="0.2">
      <c r="A10177" s="8" t="s">
        <v>72392</v>
      </c>
      <c r="B10177" s="8" t="s">
        <v>72391</v>
      </c>
      <c r="E10177" s="8">
        <v>30</v>
      </c>
      <c r="G10177" s="8">
        <v>9.5165326061519995</v>
      </c>
      <c r="H10177" s="8" t="s">
        <v>22</v>
      </c>
    </row>
    <row r="10178" spans="1:8" x14ac:dyDescent="0.2">
      <c r="A10178" s="8" t="s">
        <v>72390</v>
      </c>
      <c r="B10178" s="8" t="s">
        <v>72388</v>
      </c>
      <c r="E10178" s="8">
        <v>60</v>
      </c>
      <c r="G10178" s="8">
        <v>9.5165326061519995</v>
      </c>
      <c r="H10178" s="8" t="s">
        <v>22</v>
      </c>
    </row>
    <row r="10179" spans="1:8" x14ac:dyDescent="0.2">
      <c r="A10179" s="8" t="s">
        <v>72389</v>
      </c>
      <c r="B10179" s="8" t="s">
        <v>72388</v>
      </c>
      <c r="E10179" s="8">
        <v>60</v>
      </c>
      <c r="G10179" s="8">
        <v>9.5165326061519995</v>
      </c>
      <c r="H10179" s="8" t="s">
        <v>22</v>
      </c>
    </row>
    <row r="10180" spans="1:8" x14ac:dyDescent="0.2">
      <c r="A10180" s="8" t="s">
        <v>72387</v>
      </c>
      <c r="B10180" s="8" t="s">
        <v>72385</v>
      </c>
      <c r="E10180" s="8">
        <v>50</v>
      </c>
      <c r="G10180" s="8">
        <v>7.8371444991839994</v>
      </c>
      <c r="H10180" s="8" t="s">
        <v>22</v>
      </c>
    </row>
    <row r="10181" spans="1:8" x14ac:dyDescent="0.2">
      <c r="A10181" s="8" t="s">
        <v>72386</v>
      </c>
      <c r="B10181" s="8" t="s">
        <v>72385</v>
      </c>
      <c r="E10181" s="8">
        <v>50</v>
      </c>
      <c r="G10181" s="8">
        <v>7.8371444991839994</v>
      </c>
      <c r="H10181" s="8" t="s">
        <v>22</v>
      </c>
    </row>
    <row r="10182" spans="1:8" x14ac:dyDescent="0.2">
      <c r="A10182" s="8" t="s">
        <v>72384</v>
      </c>
      <c r="B10182" s="8" t="s">
        <v>72383</v>
      </c>
      <c r="E10182" s="8">
        <v>30</v>
      </c>
      <c r="G10182" s="8">
        <v>9.5165326061519995</v>
      </c>
      <c r="H10182" s="8" t="s">
        <v>22</v>
      </c>
    </row>
    <row r="10183" spans="1:8" x14ac:dyDescent="0.2">
      <c r="A10183" s="8" t="s">
        <v>72382</v>
      </c>
      <c r="B10183" s="8" t="s">
        <v>72381</v>
      </c>
      <c r="E10183" s="8">
        <v>30</v>
      </c>
      <c r="G10183" s="8">
        <v>9.5165326061519995</v>
      </c>
      <c r="H10183" s="8" t="s">
        <v>22</v>
      </c>
    </row>
    <row r="10184" spans="1:8" x14ac:dyDescent="0.2">
      <c r="A10184" s="8" t="s">
        <v>72380</v>
      </c>
      <c r="B10184" s="8" t="s">
        <v>72378</v>
      </c>
      <c r="E10184" s="8">
        <v>30</v>
      </c>
      <c r="G10184" s="8">
        <v>9.5165326061519995</v>
      </c>
      <c r="H10184" s="8" t="s">
        <v>22</v>
      </c>
    </row>
    <row r="10185" spans="1:8" x14ac:dyDescent="0.2">
      <c r="A10185" s="8" t="s">
        <v>72379</v>
      </c>
      <c r="B10185" s="8" t="s">
        <v>72378</v>
      </c>
      <c r="E10185" s="8">
        <v>30</v>
      </c>
      <c r="G10185" s="8">
        <v>9.5165326061519995</v>
      </c>
      <c r="H10185" s="8" t="s">
        <v>22</v>
      </c>
    </row>
    <row r="10186" spans="1:8" x14ac:dyDescent="0.2">
      <c r="A10186" s="8" t="s">
        <v>72377</v>
      </c>
      <c r="B10186" s="8" t="s">
        <v>72376</v>
      </c>
      <c r="E10186" s="8">
        <v>30</v>
      </c>
      <c r="G10186" s="8">
        <v>7.2773484635279999</v>
      </c>
      <c r="H10186" s="8" t="s">
        <v>22</v>
      </c>
    </row>
    <row r="10187" spans="1:8" x14ac:dyDescent="0.2">
      <c r="A10187" s="8" t="s">
        <v>72375</v>
      </c>
      <c r="B10187" s="8" t="s">
        <v>72374</v>
      </c>
      <c r="E10187" s="8">
        <v>30</v>
      </c>
      <c r="G10187" s="8">
        <v>7.2773484635279999</v>
      </c>
      <c r="H10187" s="8" t="s">
        <v>22</v>
      </c>
    </row>
    <row r="10188" spans="1:8" x14ac:dyDescent="0.2">
      <c r="A10188" s="8" t="s">
        <v>72373</v>
      </c>
      <c r="B10188" s="8" t="s">
        <v>72372</v>
      </c>
      <c r="E10188" s="8">
        <v>30</v>
      </c>
      <c r="G10188" s="8">
        <v>9.5165326061519995</v>
      </c>
      <c r="H10188" s="8" t="s">
        <v>22</v>
      </c>
    </row>
    <row r="10189" spans="1:8" x14ac:dyDescent="0.2">
      <c r="A10189" s="8" t="s">
        <v>72371</v>
      </c>
      <c r="B10189" s="8" t="s">
        <v>72370</v>
      </c>
      <c r="E10189" s="8">
        <v>30</v>
      </c>
      <c r="G10189" s="8">
        <v>9.5165326061519995</v>
      </c>
      <c r="H10189" s="8" t="s">
        <v>22</v>
      </c>
    </row>
    <row r="10190" spans="1:8" x14ac:dyDescent="0.2">
      <c r="A10190" s="8" t="s">
        <v>72369</v>
      </c>
      <c r="B10190" s="8" t="s">
        <v>72367</v>
      </c>
      <c r="E10190" s="8">
        <v>40</v>
      </c>
      <c r="G10190" s="8">
        <v>9.5165326061519995</v>
      </c>
      <c r="H10190" s="8" t="s">
        <v>22</v>
      </c>
    </row>
    <row r="10191" spans="1:8" x14ac:dyDescent="0.2">
      <c r="A10191" s="8" t="s">
        <v>72368</v>
      </c>
      <c r="B10191" s="8" t="s">
        <v>72367</v>
      </c>
      <c r="E10191" s="8">
        <v>40</v>
      </c>
      <c r="G10191" s="8">
        <v>9.5165326061519995</v>
      </c>
      <c r="H10191" s="8" t="s">
        <v>22</v>
      </c>
    </row>
    <row r="10192" spans="1:8" x14ac:dyDescent="0.2">
      <c r="A10192" s="8" t="s">
        <v>72366</v>
      </c>
      <c r="B10192" s="8" t="s">
        <v>72364</v>
      </c>
      <c r="E10192" s="8">
        <v>70</v>
      </c>
      <c r="G10192" s="8">
        <v>9.5165326061519995</v>
      </c>
      <c r="H10192" s="8" t="s">
        <v>22</v>
      </c>
    </row>
    <row r="10193" spans="1:8" x14ac:dyDescent="0.2">
      <c r="A10193" s="8" t="s">
        <v>72365</v>
      </c>
      <c r="B10193" s="8" t="s">
        <v>72364</v>
      </c>
      <c r="E10193" s="8">
        <v>70</v>
      </c>
      <c r="G10193" s="8">
        <v>9.5165326061519995</v>
      </c>
      <c r="H10193" s="8" t="s">
        <v>22</v>
      </c>
    </row>
    <row r="10194" spans="1:8" x14ac:dyDescent="0.2">
      <c r="A10194" s="8" t="s">
        <v>72363</v>
      </c>
      <c r="B10194" s="8" t="s">
        <v>72360</v>
      </c>
      <c r="E10194" s="8">
        <v>40</v>
      </c>
      <c r="G10194" s="8">
        <v>9.5165326061519995</v>
      </c>
      <c r="H10194" s="8" t="s">
        <v>22</v>
      </c>
    </row>
    <row r="10195" spans="1:8" x14ac:dyDescent="0.2">
      <c r="A10195" s="8" t="s">
        <v>72362</v>
      </c>
      <c r="B10195" s="8" t="s">
        <v>72360</v>
      </c>
      <c r="E10195" s="8">
        <v>40</v>
      </c>
      <c r="G10195" s="8">
        <v>9.5165326061519995</v>
      </c>
      <c r="H10195" s="8" t="s">
        <v>22</v>
      </c>
    </row>
    <row r="10196" spans="1:8" x14ac:dyDescent="0.2">
      <c r="A10196" s="8" t="s">
        <v>72361</v>
      </c>
      <c r="B10196" s="8" t="s">
        <v>72360</v>
      </c>
      <c r="E10196" s="8">
        <v>40</v>
      </c>
      <c r="G10196" s="8">
        <v>9.5165326061519995</v>
      </c>
      <c r="H10196" s="8" t="s">
        <v>22</v>
      </c>
    </row>
    <row r="10197" spans="1:8" x14ac:dyDescent="0.2">
      <c r="A10197" s="8" t="s">
        <v>72359</v>
      </c>
      <c r="B10197" s="8" t="s">
        <v>72358</v>
      </c>
      <c r="E10197" s="8">
        <v>40</v>
      </c>
      <c r="G10197" s="8">
        <v>9.5165326061519995</v>
      </c>
      <c r="H10197" s="8" t="s">
        <v>22</v>
      </c>
    </row>
    <row r="10198" spans="1:8" x14ac:dyDescent="0.2">
      <c r="A10198" s="8" t="s">
        <v>72357</v>
      </c>
      <c r="B10198" s="8" t="s">
        <v>72356</v>
      </c>
      <c r="E10198" s="8">
        <v>36</v>
      </c>
      <c r="G10198" s="8">
        <v>9.5165326061519995</v>
      </c>
      <c r="H10198" s="8" t="s">
        <v>22</v>
      </c>
    </row>
    <row r="10199" spans="1:8" x14ac:dyDescent="0.2">
      <c r="A10199" s="8" t="s">
        <v>72355</v>
      </c>
      <c r="B10199" s="8" t="s">
        <v>72352</v>
      </c>
      <c r="E10199" s="8">
        <v>40</v>
      </c>
      <c r="G10199" s="8">
        <v>9.5165326061519995</v>
      </c>
      <c r="H10199" s="8" t="s">
        <v>22</v>
      </c>
    </row>
    <row r="10200" spans="1:8" x14ac:dyDescent="0.2">
      <c r="A10200" s="8" t="s">
        <v>72354</v>
      </c>
      <c r="B10200" s="8" t="s">
        <v>72352</v>
      </c>
      <c r="E10200" s="8">
        <v>40</v>
      </c>
      <c r="G10200" s="8">
        <v>9.5165326061519995</v>
      </c>
      <c r="H10200" s="8" t="s">
        <v>22</v>
      </c>
    </row>
    <row r="10201" spans="1:8" x14ac:dyDescent="0.2">
      <c r="A10201" s="8" t="s">
        <v>72353</v>
      </c>
      <c r="B10201" s="8" t="s">
        <v>72352</v>
      </c>
      <c r="E10201" s="8">
        <v>40</v>
      </c>
      <c r="G10201" s="8">
        <v>9.5165326061519995</v>
      </c>
      <c r="H10201" s="8" t="s">
        <v>22</v>
      </c>
    </row>
    <row r="10202" spans="1:8" x14ac:dyDescent="0.2">
      <c r="A10202" s="8" t="s">
        <v>72351</v>
      </c>
      <c r="B10202" s="8" t="s">
        <v>72349</v>
      </c>
      <c r="E10202" s="8">
        <v>40</v>
      </c>
      <c r="G10202" s="8">
        <v>9.5165326061519995</v>
      </c>
      <c r="H10202" s="8" t="s">
        <v>22</v>
      </c>
    </row>
    <row r="10203" spans="1:8" x14ac:dyDescent="0.2">
      <c r="A10203" s="8" t="s">
        <v>72350</v>
      </c>
      <c r="B10203" s="8" t="s">
        <v>72349</v>
      </c>
      <c r="E10203" s="8">
        <v>40</v>
      </c>
      <c r="G10203" s="8">
        <v>9.5165326061519995</v>
      </c>
      <c r="H10203" s="8" t="s">
        <v>22</v>
      </c>
    </row>
    <row r="10204" spans="1:8" x14ac:dyDescent="0.2">
      <c r="A10204" s="8" t="s">
        <v>72348</v>
      </c>
      <c r="B10204" s="8" t="s">
        <v>72347</v>
      </c>
      <c r="E10204" s="8">
        <v>40</v>
      </c>
      <c r="G10204" s="8">
        <v>9.5165326061519995</v>
      </c>
      <c r="H10204" s="8" t="s">
        <v>22</v>
      </c>
    </row>
    <row r="10205" spans="1:8" x14ac:dyDescent="0.2">
      <c r="A10205" s="8" t="s">
        <v>72346</v>
      </c>
      <c r="B10205" s="8" t="s">
        <v>72345</v>
      </c>
      <c r="E10205" s="8">
        <v>50</v>
      </c>
      <c r="G10205" s="8">
        <v>9.5165326061519995</v>
      </c>
      <c r="H10205" s="8" t="s">
        <v>22</v>
      </c>
    </row>
    <row r="10206" spans="1:8" x14ac:dyDescent="0.2">
      <c r="A10206" s="8" t="s">
        <v>72344</v>
      </c>
      <c r="B10206" s="8" t="s">
        <v>72343</v>
      </c>
      <c r="E10206" s="8">
        <v>45</v>
      </c>
      <c r="G10206" s="8">
        <v>8.956736570496</v>
      </c>
      <c r="H10206" s="8" t="s">
        <v>22</v>
      </c>
    </row>
    <row r="10207" spans="1:8" x14ac:dyDescent="0.2">
      <c r="A10207" s="8" t="s">
        <v>72342</v>
      </c>
      <c r="B10207" s="8" t="s">
        <v>72341</v>
      </c>
      <c r="E10207" s="8">
        <v>40</v>
      </c>
      <c r="G10207" s="8">
        <v>9.5165326061519995</v>
      </c>
      <c r="H10207" s="8" t="s">
        <v>22</v>
      </c>
    </row>
    <row r="10208" spans="1:8" x14ac:dyDescent="0.2">
      <c r="A10208" s="8" t="s">
        <v>72340</v>
      </c>
      <c r="B10208" s="8" t="s">
        <v>72339</v>
      </c>
      <c r="E10208" s="8">
        <v>60</v>
      </c>
      <c r="G10208" s="8">
        <v>9.5165326061519995</v>
      </c>
      <c r="H10208" s="8" t="s">
        <v>22</v>
      </c>
    </row>
    <row r="10209" spans="1:8" x14ac:dyDescent="0.2">
      <c r="A10209" s="8" t="s">
        <v>72338</v>
      </c>
      <c r="B10209" s="8" t="s">
        <v>72337</v>
      </c>
      <c r="E10209" s="8">
        <v>40</v>
      </c>
      <c r="G10209" s="8">
        <v>9.5165326061519995</v>
      </c>
      <c r="H10209" s="8" t="s">
        <v>22</v>
      </c>
    </row>
    <row r="10210" spans="1:8" x14ac:dyDescent="0.2">
      <c r="A10210" s="8" t="s">
        <v>72336</v>
      </c>
      <c r="B10210" s="8" t="s">
        <v>72335</v>
      </c>
      <c r="E10210" s="8">
        <v>45</v>
      </c>
      <c r="G10210" s="8">
        <v>8.956736570496</v>
      </c>
      <c r="H10210" s="8" t="s">
        <v>22</v>
      </c>
    </row>
    <row r="10211" spans="1:8" x14ac:dyDescent="0.2">
      <c r="A10211" s="8" t="s">
        <v>72334</v>
      </c>
      <c r="B10211" s="8" t="s">
        <v>72333</v>
      </c>
      <c r="E10211" s="8">
        <v>70</v>
      </c>
      <c r="G10211" s="8">
        <v>8.956736570496</v>
      </c>
      <c r="H10211" s="8" t="s">
        <v>22</v>
      </c>
    </row>
    <row r="10212" spans="1:8" x14ac:dyDescent="0.2">
      <c r="A10212" s="8" t="s">
        <v>72332</v>
      </c>
      <c r="B10212" s="8" t="s">
        <v>72331</v>
      </c>
      <c r="E10212" s="8">
        <v>50</v>
      </c>
      <c r="G10212" s="8">
        <v>8.956736570496</v>
      </c>
      <c r="H10212" s="8" t="s">
        <v>22</v>
      </c>
    </row>
    <row r="10213" spans="1:8" x14ac:dyDescent="0.2">
      <c r="A10213" s="8" t="s">
        <v>72330</v>
      </c>
      <c r="B10213" s="8" t="s">
        <v>72329</v>
      </c>
      <c r="E10213" s="8">
        <v>85</v>
      </c>
      <c r="G10213" s="8">
        <v>8.956736570496</v>
      </c>
      <c r="H10213" s="8" t="s">
        <v>22</v>
      </c>
    </row>
    <row r="10214" spans="1:8" x14ac:dyDescent="0.2">
      <c r="A10214" s="8" t="s">
        <v>72328</v>
      </c>
      <c r="B10214" s="8" t="s">
        <v>72327</v>
      </c>
      <c r="E10214" s="8">
        <v>100</v>
      </c>
      <c r="G10214" s="8">
        <v>8.956736570496</v>
      </c>
      <c r="H10214" s="8" t="s">
        <v>22</v>
      </c>
    </row>
    <row r="10215" spans="1:8" x14ac:dyDescent="0.2">
      <c r="A10215" s="8" t="s">
        <v>72326</v>
      </c>
      <c r="B10215" s="8" t="s">
        <v>72325</v>
      </c>
      <c r="E10215" s="8">
        <v>40</v>
      </c>
      <c r="G10215" s="8">
        <v>8.956736570496</v>
      </c>
      <c r="H10215" s="8" t="s">
        <v>22</v>
      </c>
    </row>
    <row r="10216" spans="1:8" x14ac:dyDescent="0.2">
      <c r="A10216" s="8" t="s">
        <v>72324</v>
      </c>
      <c r="B10216" s="8" t="s">
        <v>72304</v>
      </c>
      <c r="E10216" s="8">
        <v>70</v>
      </c>
      <c r="G10216" s="8">
        <v>8.956736570496</v>
      </c>
      <c r="H10216" s="8" t="s">
        <v>22</v>
      </c>
    </row>
    <row r="10217" spans="1:8" x14ac:dyDescent="0.2">
      <c r="A10217" s="8" t="s">
        <v>72323</v>
      </c>
      <c r="B10217" s="8" t="s">
        <v>72322</v>
      </c>
      <c r="E10217" s="8">
        <v>40</v>
      </c>
      <c r="G10217" s="8">
        <v>8.956736570496</v>
      </c>
      <c r="H10217" s="8" t="s">
        <v>22</v>
      </c>
    </row>
    <row r="10218" spans="1:8" x14ac:dyDescent="0.2">
      <c r="A10218" s="8" t="s">
        <v>72321</v>
      </c>
      <c r="B10218" s="8" t="s">
        <v>72320</v>
      </c>
      <c r="E10218" s="8">
        <v>70</v>
      </c>
      <c r="G10218" s="8">
        <v>8.956736570496</v>
      </c>
      <c r="H10218" s="8" t="s">
        <v>22</v>
      </c>
    </row>
    <row r="10219" spans="1:8" x14ac:dyDescent="0.2">
      <c r="A10219" s="8" t="s">
        <v>72319</v>
      </c>
      <c r="B10219" s="8" t="s">
        <v>72318</v>
      </c>
      <c r="E10219" s="8">
        <v>40</v>
      </c>
      <c r="G10219" s="8">
        <v>8.956736570496</v>
      </c>
      <c r="H10219" s="8" t="s">
        <v>22</v>
      </c>
    </row>
    <row r="10220" spans="1:8" x14ac:dyDescent="0.2">
      <c r="A10220" s="8" t="s">
        <v>72317</v>
      </c>
      <c r="B10220" s="8" t="s">
        <v>72316</v>
      </c>
      <c r="E10220" s="8">
        <v>70</v>
      </c>
      <c r="G10220" s="8">
        <v>8.956736570496</v>
      </c>
      <c r="H10220" s="8" t="s">
        <v>22</v>
      </c>
    </row>
    <row r="10221" spans="1:8" x14ac:dyDescent="0.2">
      <c r="A10221" s="8" t="s">
        <v>72315</v>
      </c>
      <c r="B10221" s="8" t="s">
        <v>72314</v>
      </c>
      <c r="E10221" s="8">
        <v>30</v>
      </c>
      <c r="G10221" s="8">
        <v>9.5165326061519995</v>
      </c>
      <c r="H10221" s="8" t="s">
        <v>22</v>
      </c>
    </row>
    <row r="10222" spans="1:8" x14ac:dyDescent="0.2">
      <c r="A10222" s="8" t="s">
        <v>72313</v>
      </c>
      <c r="B10222" s="8" t="s">
        <v>72312</v>
      </c>
      <c r="E10222" s="8">
        <v>40</v>
      </c>
      <c r="G10222" s="8">
        <v>9.5165326061519995</v>
      </c>
      <c r="H10222" s="8" t="s">
        <v>22</v>
      </c>
    </row>
    <row r="10223" spans="1:8" x14ac:dyDescent="0.2">
      <c r="A10223" s="8" t="s">
        <v>72311</v>
      </c>
      <c r="B10223" s="8" t="s">
        <v>72310</v>
      </c>
      <c r="E10223" s="8">
        <v>80</v>
      </c>
      <c r="G10223" s="8">
        <v>9.5165326061519995</v>
      </c>
      <c r="H10223" s="8" t="s">
        <v>22</v>
      </c>
    </row>
    <row r="10224" spans="1:8" x14ac:dyDescent="0.2">
      <c r="A10224" s="8" t="s">
        <v>72309</v>
      </c>
      <c r="B10224" s="8" t="s">
        <v>72308</v>
      </c>
      <c r="E10224" s="8">
        <v>40</v>
      </c>
      <c r="G10224" s="8">
        <v>9.5165326061519995</v>
      </c>
      <c r="H10224" s="8" t="s">
        <v>22</v>
      </c>
    </row>
    <row r="10225" spans="1:8" x14ac:dyDescent="0.2">
      <c r="A10225" s="8" t="s">
        <v>72307</v>
      </c>
      <c r="B10225" s="8" t="s">
        <v>72306</v>
      </c>
      <c r="E10225" s="8">
        <v>30</v>
      </c>
      <c r="G10225" s="8">
        <v>9.5165326061519995</v>
      </c>
      <c r="H10225" s="8" t="s">
        <v>22</v>
      </c>
    </row>
    <row r="10226" spans="1:8" x14ac:dyDescent="0.2">
      <c r="A10226" s="8" t="s">
        <v>72305</v>
      </c>
      <c r="B10226" s="8" t="s">
        <v>72304</v>
      </c>
      <c r="E10226" s="8">
        <v>40</v>
      </c>
      <c r="G10226" s="8">
        <v>9.5165326061519995</v>
      </c>
      <c r="H10226" s="8" t="s">
        <v>22</v>
      </c>
    </row>
    <row r="10227" spans="1:8" x14ac:dyDescent="0.2">
      <c r="A10227" s="8" t="s">
        <v>72303</v>
      </c>
      <c r="B10227" s="8" t="s">
        <v>72302</v>
      </c>
      <c r="E10227" s="8">
        <v>30</v>
      </c>
      <c r="G10227" s="8">
        <v>9.5165326061519995</v>
      </c>
      <c r="H10227" s="8" t="s">
        <v>22</v>
      </c>
    </row>
    <row r="10228" spans="1:8" x14ac:dyDescent="0.2">
      <c r="A10228" s="8" t="s">
        <v>72301</v>
      </c>
      <c r="B10228" s="8" t="s">
        <v>72300</v>
      </c>
      <c r="E10228" s="8">
        <v>30</v>
      </c>
      <c r="G10228" s="8">
        <v>9.5165326061519995</v>
      </c>
      <c r="H10228" s="8" t="s">
        <v>22</v>
      </c>
    </row>
    <row r="10229" spans="1:8" x14ac:dyDescent="0.2">
      <c r="A10229" s="8" t="s">
        <v>72299</v>
      </c>
      <c r="B10229" s="8" t="s">
        <v>72298</v>
      </c>
      <c r="E10229" s="8">
        <v>70</v>
      </c>
      <c r="G10229" s="8">
        <v>9.5165326061519995</v>
      </c>
      <c r="H10229" s="8" t="s">
        <v>22</v>
      </c>
    </row>
    <row r="10230" spans="1:8" x14ac:dyDescent="0.2">
      <c r="A10230" s="8" t="s">
        <v>72297</v>
      </c>
      <c r="B10230" s="8" t="s">
        <v>72289</v>
      </c>
      <c r="E10230" s="8">
        <v>70</v>
      </c>
      <c r="G10230" s="8">
        <v>9.5165326061519995</v>
      </c>
      <c r="H10230" s="8" t="s">
        <v>22</v>
      </c>
    </row>
    <row r="10231" spans="1:8" x14ac:dyDescent="0.2">
      <c r="A10231" s="8" t="s">
        <v>72296</v>
      </c>
      <c r="B10231" s="8" t="s">
        <v>72283</v>
      </c>
      <c r="E10231" s="8">
        <v>70</v>
      </c>
      <c r="G10231" s="8">
        <v>9.5165326061519995</v>
      </c>
      <c r="H10231" s="8" t="s">
        <v>22</v>
      </c>
    </row>
    <row r="10232" spans="1:8" x14ac:dyDescent="0.2">
      <c r="A10232" s="8" t="s">
        <v>72295</v>
      </c>
      <c r="B10232" s="8" t="s">
        <v>72286</v>
      </c>
      <c r="E10232" s="8">
        <v>40</v>
      </c>
      <c r="G10232" s="8">
        <v>9.5165326061519995</v>
      </c>
      <c r="H10232" s="8" t="s">
        <v>22</v>
      </c>
    </row>
    <row r="10233" spans="1:8" x14ac:dyDescent="0.2">
      <c r="A10233" s="8" t="s">
        <v>72294</v>
      </c>
      <c r="B10233" s="8" t="s">
        <v>72292</v>
      </c>
      <c r="E10233" s="8">
        <v>50</v>
      </c>
      <c r="G10233" s="8">
        <v>9.5165326061519995</v>
      </c>
      <c r="H10233" s="8" t="s">
        <v>22</v>
      </c>
    </row>
    <row r="10234" spans="1:8" x14ac:dyDescent="0.2">
      <c r="A10234" s="8" t="s">
        <v>72293</v>
      </c>
      <c r="B10234" s="8" t="s">
        <v>72292</v>
      </c>
      <c r="E10234" s="8">
        <v>50</v>
      </c>
      <c r="G10234" s="8">
        <v>9.5165326061519995</v>
      </c>
      <c r="H10234" s="8" t="s">
        <v>22</v>
      </c>
    </row>
    <row r="10235" spans="1:8" x14ac:dyDescent="0.2">
      <c r="A10235" s="8" t="s">
        <v>72291</v>
      </c>
      <c r="B10235" s="8" t="s">
        <v>72289</v>
      </c>
      <c r="E10235" s="8">
        <v>50</v>
      </c>
      <c r="G10235" s="8">
        <v>9.5165326061519995</v>
      </c>
      <c r="H10235" s="8" t="s">
        <v>22</v>
      </c>
    </row>
    <row r="10236" spans="1:8" x14ac:dyDescent="0.2">
      <c r="A10236" s="8" t="s">
        <v>72290</v>
      </c>
      <c r="B10236" s="8" t="s">
        <v>72289</v>
      </c>
      <c r="E10236" s="8">
        <v>50</v>
      </c>
      <c r="G10236" s="8">
        <v>9.5165326061519995</v>
      </c>
      <c r="H10236" s="8" t="s">
        <v>22</v>
      </c>
    </row>
    <row r="10237" spans="1:8" x14ac:dyDescent="0.2">
      <c r="A10237" s="8" t="s">
        <v>72288</v>
      </c>
      <c r="B10237" s="8" t="s">
        <v>72286</v>
      </c>
      <c r="E10237" s="8">
        <v>40</v>
      </c>
      <c r="G10237" s="8">
        <v>9.5165326061519995</v>
      </c>
      <c r="H10237" s="8" t="s">
        <v>22</v>
      </c>
    </row>
    <row r="10238" spans="1:8" x14ac:dyDescent="0.2">
      <c r="A10238" s="8" t="s">
        <v>72287</v>
      </c>
      <c r="B10238" s="8" t="s">
        <v>72286</v>
      </c>
      <c r="E10238" s="8">
        <v>40</v>
      </c>
      <c r="G10238" s="8">
        <v>9.5165326061519995</v>
      </c>
      <c r="H10238" s="8" t="s">
        <v>22</v>
      </c>
    </row>
    <row r="10239" spans="1:8" x14ac:dyDescent="0.2">
      <c r="A10239" s="8" t="s">
        <v>72285</v>
      </c>
      <c r="B10239" s="8" t="s">
        <v>72283</v>
      </c>
      <c r="E10239" s="8">
        <v>40</v>
      </c>
      <c r="G10239" s="8">
        <v>9.5165326061519995</v>
      </c>
      <c r="H10239" s="8" t="s">
        <v>22</v>
      </c>
    </row>
    <row r="10240" spans="1:8" x14ac:dyDescent="0.2">
      <c r="A10240" s="8" t="s">
        <v>72284</v>
      </c>
      <c r="B10240" s="8" t="s">
        <v>72283</v>
      </c>
      <c r="E10240" s="8">
        <v>40</v>
      </c>
      <c r="G10240" s="8">
        <v>9.5165326061519995</v>
      </c>
      <c r="H10240" s="8" t="s">
        <v>22</v>
      </c>
    </row>
    <row r="10241" spans="1:8" x14ac:dyDescent="0.2">
      <c r="A10241" s="8" t="s">
        <v>72282</v>
      </c>
      <c r="B10241" s="8" t="s">
        <v>72280</v>
      </c>
      <c r="E10241" s="8">
        <v>40</v>
      </c>
      <c r="G10241" s="8">
        <v>9.5165326061519995</v>
      </c>
      <c r="H10241" s="8" t="s">
        <v>22</v>
      </c>
    </row>
    <row r="10242" spans="1:8" x14ac:dyDescent="0.2">
      <c r="A10242" s="8" t="s">
        <v>72281</v>
      </c>
      <c r="B10242" s="8" t="s">
        <v>72280</v>
      </c>
      <c r="E10242" s="8">
        <v>40</v>
      </c>
      <c r="G10242" s="8">
        <v>9.5165326061519995</v>
      </c>
      <c r="H10242" s="8" t="s">
        <v>22</v>
      </c>
    </row>
    <row r="10243" spans="1:8" x14ac:dyDescent="0.2">
      <c r="A10243" s="8" t="s">
        <v>72279</v>
      </c>
      <c r="B10243" s="8" t="s">
        <v>71407</v>
      </c>
      <c r="E10243" s="8">
        <v>30</v>
      </c>
      <c r="G10243" s="8">
        <v>7.2773484635279999</v>
      </c>
      <c r="H10243" s="8" t="s">
        <v>22</v>
      </c>
    </row>
    <row r="10244" spans="1:8" x14ac:dyDescent="0.2">
      <c r="A10244" s="8" t="s">
        <v>72278</v>
      </c>
      <c r="B10244" s="8" t="s">
        <v>71407</v>
      </c>
      <c r="E10244" s="8">
        <v>30</v>
      </c>
      <c r="G10244" s="8">
        <v>7.2773484635279999</v>
      </c>
      <c r="H10244" s="8" t="s">
        <v>22</v>
      </c>
    </row>
    <row r="10245" spans="1:8" x14ac:dyDescent="0.2">
      <c r="A10245" s="8" t="s">
        <v>72277</v>
      </c>
      <c r="B10245" s="8" t="s">
        <v>71407</v>
      </c>
      <c r="E10245" s="8">
        <v>30</v>
      </c>
      <c r="G10245" s="8">
        <v>7.2773484635279999</v>
      </c>
      <c r="H10245" s="8" t="s">
        <v>22</v>
      </c>
    </row>
    <row r="10246" spans="1:8" x14ac:dyDescent="0.2">
      <c r="A10246" s="8" t="s">
        <v>72276</v>
      </c>
      <c r="B10246" s="8" t="s">
        <v>72264</v>
      </c>
      <c r="E10246" s="8">
        <v>85</v>
      </c>
      <c r="G10246" s="8">
        <v>7.2773484635279999</v>
      </c>
      <c r="H10246" s="8" t="s">
        <v>22</v>
      </c>
    </row>
    <row r="10247" spans="1:8" x14ac:dyDescent="0.2">
      <c r="A10247" s="8" t="s">
        <v>72275</v>
      </c>
      <c r="B10247" s="8" t="s">
        <v>72266</v>
      </c>
      <c r="E10247" s="8">
        <v>80</v>
      </c>
      <c r="G10247" s="8">
        <v>6.7175524278720005</v>
      </c>
      <c r="H10247" s="8" t="s">
        <v>22</v>
      </c>
    </row>
    <row r="10248" spans="1:8" x14ac:dyDescent="0.2">
      <c r="A10248" s="8" t="s">
        <v>72274</v>
      </c>
      <c r="B10248" s="8" t="s">
        <v>72262</v>
      </c>
      <c r="E10248" s="8">
        <v>65</v>
      </c>
      <c r="G10248" s="8">
        <v>7.2773484635279999</v>
      </c>
      <c r="H10248" s="8" t="s">
        <v>22</v>
      </c>
    </row>
    <row r="10249" spans="1:8" x14ac:dyDescent="0.2">
      <c r="A10249" s="8" t="s">
        <v>72273</v>
      </c>
      <c r="B10249" s="8" t="s">
        <v>72272</v>
      </c>
      <c r="E10249" s="8">
        <v>65</v>
      </c>
      <c r="G10249" s="8">
        <v>9.5165326061519995</v>
      </c>
      <c r="H10249" s="8" t="s">
        <v>22</v>
      </c>
    </row>
    <row r="10250" spans="1:8" x14ac:dyDescent="0.2">
      <c r="A10250" s="8" t="s">
        <v>72271</v>
      </c>
      <c r="B10250" s="8" t="s">
        <v>72270</v>
      </c>
      <c r="E10250" s="8">
        <v>60</v>
      </c>
      <c r="G10250" s="8">
        <v>8.3969405348400006</v>
      </c>
      <c r="H10250" s="8" t="s">
        <v>22</v>
      </c>
    </row>
    <row r="10251" spans="1:8" x14ac:dyDescent="0.2">
      <c r="A10251" s="8" t="s">
        <v>72269</v>
      </c>
      <c r="B10251" s="8" t="s">
        <v>72268</v>
      </c>
      <c r="E10251" s="8">
        <v>60</v>
      </c>
      <c r="G10251" s="8">
        <v>9.5165326061519995</v>
      </c>
      <c r="H10251" s="8" t="s">
        <v>22</v>
      </c>
    </row>
    <row r="10252" spans="1:8" x14ac:dyDescent="0.2">
      <c r="A10252" s="8" t="s">
        <v>72267</v>
      </c>
      <c r="B10252" s="8" t="s">
        <v>72266</v>
      </c>
      <c r="E10252" s="8">
        <v>60</v>
      </c>
      <c r="G10252" s="8">
        <v>6.7175524278720005</v>
      </c>
      <c r="H10252" s="8" t="s">
        <v>22</v>
      </c>
    </row>
    <row r="10253" spans="1:8" x14ac:dyDescent="0.2">
      <c r="A10253" s="8" t="s">
        <v>72265</v>
      </c>
      <c r="B10253" s="8" t="s">
        <v>72264</v>
      </c>
      <c r="E10253" s="8">
        <v>55</v>
      </c>
      <c r="G10253" s="8">
        <v>7.2773484635279999</v>
      </c>
      <c r="H10253" s="8" t="s">
        <v>22</v>
      </c>
    </row>
    <row r="10254" spans="1:8" x14ac:dyDescent="0.2">
      <c r="A10254" s="8" t="s">
        <v>72263</v>
      </c>
      <c r="B10254" s="8" t="s">
        <v>72262</v>
      </c>
      <c r="E10254" s="8">
        <v>55</v>
      </c>
      <c r="G10254" s="8">
        <v>7.2773484635279999</v>
      </c>
      <c r="H10254" s="8" t="s">
        <v>22</v>
      </c>
    </row>
    <row r="10255" spans="1:8" x14ac:dyDescent="0.2">
      <c r="A10255" s="8" t="s">
        <v>72261</v>
      </c>
      <c r="B10255" s="8" t="s">
        <v>72259</v>
      </c>
      <c r="E10255" s="8">
        <v>50</v>
      </c>
      <c r="G10255" s="8">
        <v>7.2773484635279999</v>
      </c>
      <c r="H10255" s="8" t="s">
        <v>22</v>
      </c>
    </row>
    <row r="10256" spans="1:8" x14ac:dyDescent="0.2">
      <c r="A10256" s="8" t="s">
        <v>72260</v>
      </c>
      <c r="B10256" s="8" t="s">
        <v>72259</v>
      </c>
      <c r="E10256" s="8">
        <v>50</v>
      </c>
      <c r="G10256" s="8">
        <v>7.2773484635279999</v>
      </c>
      <c r="H10256" s="8" t="s">
        <v>22</v>
      </c>
    </row>
    <row r="10257" spans="1:8" x14ac:dyDescent="0.2">
      <c r="A10257" s="8" t="s">
        <v>72258</v>
      </c>
      <c r="B10257" s="8" t="s">
        <v>72257</v>
      </c>
      <c r="E10257" s="8">
        <v>40</v>
      </c>
      <c r="G10257" s="8">
        <v>7.2773484635279999</v>
      </c>
      <c r="H10257" s="8" t="s">
        <v>22</v>
      </c>
    </row>
    <row r="10258" spans="1:8" x14ac:dyDescent="0.2">
      <c r="A10258" s="8" t="s">
        <v>72256</v>
      </c>
      <c r="B10258" s="8" t="s">
        <v>72255</v>
      </c>
      <c r="E10258" s="8">
        <v>40</v>
      </c>
      <c r="G10258" s="8">
        <v>7.2773484635279999</v>
      </c>
      <c r="H10258" s="8" t="s">
        <v>22</v>
      </c>
    </row>
    <row r="10259" spans="1:8" x14ac:dyDescent="0.2">
      <c r="A10259" s="8" t="s">
        <v>72254</v>
      </c>
      <c r="B10259" s="8" t="s">
        <v>72253</v>
      </c>
      <c r="E10259" s="8">
        <v>40</v>
      </c>
      <c r="G10259" s="8">
        <v>7.2773484635279999</v>
      </c>
      <c r="H10259" s="8" t="s">
        <v>22</v>
      </c>
    </row>
    <row r="10260" spans="1:8" x14ac:dyDescent="0.2">
      <c r="A10260" s="8" t="s">
        <v>72252</v>
      </c>
      <c r="B10260" s="8" t="s">
        <v>72251</v>
      </c>
      <c r="E10260" s="8">
        <v>55</v>
      </c>
      <c r="G10260" s="8">
        <v>9.5165326061519995</v>
      </c>
      <c r="H10260" s="8" t="s">
        <v>22</v>
      </c>
    </row>
    <row r="10261" spans="1:8" x14ac:dyDescent="0.2">
      <c r="A10261" s="8" t="s">
        <v>72250</v>
      </c>
      <c r="B10261" s="8" t="s">
        <v>71363</v>
      </c>
      <c r="E10261" s="8">
        <v>45</v>
      </c>
      <c r="G10261" s="8">
        <v>9.5165326061519995</v>
      </c>
      <c r="H10261" s="8" t="s">
        <v>22</v>
      </c>
    </row>
    <row r="10262" spans="1:8" x14ac:dyDescent="0.2">
      <c r="A10262" s="8" t="s">
        <v>72249</v>
      </c>
      <c r="B10262" s="8" t="s">
        <v>10991</v>
      </c>
      <c r="E10262" s="8">
        <v>15</v>
      </c>
      <c r="G10262" s="8">
        <v>14.834594944883998</v>
      </c>
      <c r="H10262" s="8" t="s">
        <v>22</v>
      </c>
    </row>
    <row r="10263" spans="1:8" x14ac:dyDescent="0.2">
      <c r="A10263" s="8" t="s">
        <v>72248</v>
      </c>
      <c r="B10263" s="8" t="s">
        <v>72247</v>
      </c>
      <c r="E10263" s="8">
        <v>30</v>
      </c>
      <c r="G10263" s="8">
        <v>14.834594944883998</v>
      </c>
      <c r="H10263" s="8" t="s">
        <v>22</v>
      </c>
    </row>
    <row r="10264" spans="1:8" x14ac:dyDescent="0.2">
      <c r="A10264" s="8" t="s">
        <v>72246</v>
      </c>
      <c r="B10264" s="8" t="s">
        <v>72241</v>
      </c>
      <c r="E10264" s="8">
        <v>60</v>
      </c>
      <c r="G10264" s="8">
        <v>9.5165326061519995</v>
      </c>
      <c r="H10264" s="8" t="s">
        <v>22</v>
      </c>
    </row>
    <row r="10265" spans="1:8" x14ac:dyDescent="0.2">
      <c r="A10265" s="8" t="s">
        <v>72245</v>
      </c>
      <c r="B10265" s="8" t="s">
        <v>72239</v>
      </c>
      <c r="E10265" s="8">
        <v>70</v>
      </c>
      <c r="G10265" s="8">
        <v>9.5165326061519995</v>
      </c>
      <c r="H10265" s="8" t="s">
        <v>22</v>
      </c>
    </row>
    <row r="10266" spans="1:8" x14ac:dyDescent="0.2">
      <c r="A10266" s="8" t="s">
        <v>72244</v>
      </c>
      <c r="B10266" s="8" t="s">
        <v>72243</v>
      </c>
      <c r="E10266" s="8">
        <v>40</v>
      </c>
      <c r="G10266" s="8">
        <v>9.5165326061519995</v>
      </c>
      <c r="H10266" s="8" t="s">
        <v>22</v>
      </c>
    </row>
    <row r="10267" spans="1:8" x14ac:dyDescent="0.2">
      <c r="A10267" s="8" t="s">
        <v>72242</v>
      </c>
      <c r="B10267" s="8" t="s">
        <v>72241</v>
      </c>
      <c r="E10267" s="8">
        <v>60</v>
      </c>
      <c r="G10267" s="8">
        <v>9.5165326061519995</v>
      </c>
      <c r="H10267" s="8" t="s">
        <v>22</v>
      </c>
    </row>
    <row r="10268" spans="1:8" x14ac:dyDescent="0.2">
      <c r="A10268" s="8" t="s">
        <v>72240</v>
      </c>
      <c r="B10268" s="8" t="s">
        <v>72239</v>
      </c>
      <c r="E10268" s="8">
        <v>70</v>
      </c>
      <c r="G10268" s="8">
        <v>9.5165326061519995</v>
      </c>
      <c r="H10268" s="8" t="s">
        <v>22</v>
      </c>
    </row>
    <row r="10269" spans="1:8" x14ac:dyDescent="0.2">
      <c r="A10269" s="8" t="s">
        <v>72238</v>
      </c>
      <c r="B10269" s="8" t="s">
        <v>72235</v>
      </c>
      <c r="E10269" s="8">
        <v>20</v>
      </c>
      <c r="G10269" s="8">
        <v>7.2773484635279999</v>
      </c>
      <c r="H10269" s="8" t="s">
        <v>22</v>
      </c>
    </row>
    <row r="10270" spans="1:8" x14ac:dyDescent="0.2">
      <c r="A10270" s="8" t="s">
        <v>72237</v>
      </c>
      <c r="B10270" s="8" t="s">
        <v>72235</v>
      </c>
      <c r="E10270" s="8">
        <v>20</v>
      </c>
      <c r="G10270" s="8">
        <v>7.2773484635279999</v>
      </c>
      <c r="H10270" s="8" t="s">
        <v>22</v>
      </c>
    </row>
    <row r="10271" spans="1:8" x14ac:dyDescent="0.2">
      <c r="A10271" s="8" t="s">
        <v>72236</v>
      </c>
      <c r="B10271" s="8" t="s">
        <v>72235</v>
      </c>
      <c r="E10271" s="8">
        <v>20</v>
      </c>
      <c r="G10271" s="8">
        <v>7.2773484635279999</v>
      </c>
      <c r="H10271" s="8" t="s">
        <v>22</v>
      </c>
    </row>
    <row r="10272" spans="1:8" x14ac:dyDescent="0.2">
      <c r="A10272" s="8" t="s">
        <v>72234</v>
      </c>
      <c r="B10272" s="8" t="s">
        <v>67899</v>
      </c>
      <c r="E10272" s="8">
        <v>30</v>
      </c>
      <c r="G10272" s="8">
        <v>7.2773484635279999</v>
      </c>
      <c r="H10272" s="8" t="s">
        <v>22</v>
      </c>
    </row>
    <row r="10273" spans="1:8" x14ac:dyDescent="0.2">
      <c r="A10273" s="8" t="s">
        <v>72233</v>
      </c>
      <c r="B10273" s="8" t="s">
        <v>67899</v>
      </c>
      <c r="E10273" s="8">
        <v>20</v>
      </c>
      <c r="G10273" s="8">
        <v>7.2773484635279999</v>
      </c>
      <c r="H10273" s="8" t="s">
        <v>22</v>
      </c>
    </row>
    <row r="10274" spans="1:8" x14ac:dyDescent="0.2">
      <c r="A10274" s="8" t="s">
        <v>72232</v>
      </c>
      <c r="B10274" s="8" t="s">
        <v>67899</v>
      </c>
      <c r="E10274" s="8">
        <v>30</v>
      </c>
      <c r="G10274" s="8">
        <v>7.2773484635279999</v>
      </c>
      <c r="H10274" s="8" t="s">
        <v>22</v>
      </c>
    </row>
    <row r="10275" spans="1:8" x14ac:dyDescent="0.2">
      <c r="A10275" s="8" t="s">
        <v>72231</v>
      </c>
      <c r="B10275" s="8" t="s">
        <v>67899</v>
      </c>
      <c r="E10275" s="8">
        <v>20</v>
      </c>
      <c r="G10275" s="8">
        <v>7.2773484635279999</v>
      </c>
      <c r="H10275" s="8" t="s">
        <v>22</v>
      </c>
    </row>
    <row r="10276" spans="1:8" x14ac:dyDescent="0.2">
      <c r="A10276" s="8" t="s">
        <v>72230</v>
      </c>
      <c r="B10276" s="8" t="s">
        <v>72201</v>
      </c>
      <c r="E10276" s="8">
        <v>50</v>
      </c>
      <c r="G10276" s="8">
        <v>7.2773484635279999</v>
      </c>
      <c r="H10276" s="8" t="s">
        <v>22</v>
      </c>
    </row>
    <row r="10277" spans="1:8" x14ac:dyDescent="0.2">
      <c r="A10277" s="8" t="s">
        <v>72229</v>
      </c>
      <c r="B10277" s="8" t="s">
        <v>72201</v>
      </c>
      <c r="E10277" s="8">
        <v>50</v>
      </c>
      <c r="G10277" s="8">
        <v>7.2773484635279999</v>
      </c>
      <c r="H10277" s="8" t="s">
        <v>22</v>
      </c>
    </row>
    <row r="10278" spans="1:8" x14ac:dyDescent="0.2">
      <c r="A10278" s="8" t="s">
        <v>72228</v>
      </c>
      <c r="B10278" s="8" t="s">
        <v>72201</v>
      </c>
      <c r="E10278" s="8">
        <v>50</v>
      </c>
      <c r="G10278" s="8">
        <v>7.2773484635279999</v>
      </c>
      <c r="H10278" s="8" t="s">
        <v>22</v>
      </c>
    </row>
    <row r="10279" spans="1:8" x14ac:dyDescent="0.2">
      <c r="A10279" s="8" t="s">
        <v>72227</v>
      </c>
      <c r="B10279" s="8" t="s">
        <v>72201</v>
      </c>
      <c r="E10279" s="8">
        <v>50</v>
      </c>
      <c r="G10279" s="8">
        <v>7.2773484635279999</v>
      </c>
      <c r="H10279" s="8" t="s">
        <v>22</v>
      </c>
    </row>
    <row r="10280" spans="1:8" x14ac:dyDescent="0.2">
      <c r="A10280" s="8" t="s">
        <v>72226</v>
      </c>
      <c r="B10280" s="8" t="s">
        <v>72225</v>
      </c>
      <c r="E10280" s="8">
        <v>40</v>
      </c>
      <c r="G10280" s="8">
        <v>9.5165326061519995</v>
      </c>
      <c r="H10280" s="8" t="s">
        <v>22</v>
      </c>
    </row>
    <row r="10281" spans="1:8" x14ac:dyDescent="0.2">
      <c r="A10281" s="8" t="s">
        <v>72224</v>
      </c>
      <c r="B10281" s="8" t="s">
        <v>72223</v>
      </c>
      <c r="E10281" s="8">
        <v>40</v>
      </c>
      <c r="G10281" s="8">
        <v>9.5165326061519995</v>
      </c>
      <c r="H10281" s="8" t="s">
        <v>22</v>
      </c>
    </row>
    <row r="10282" spans="1:8" x14ac:dyDescent="0.2">
      <c r="A10282" s="8" t="s">
        <v>72222</v>
      </c>
      <c r="B10282" s="8" t="s">
        <v>72220</v>
      </c>
      <c r="E10282" s="8">
        <v>40</v>
      </c>
      <c r="G10282" s="8">
        <v>9.5165326061519995</v>
      </c>
      <c r="H10282" s="8" t="s">
        <v>22</v>
      </c>
    </row>
    <row r="10283" spans="1:8" x14ac:dyDescent="0.2">
      <c r="A10283" s="8" t="s">
        <v>72221</v>
      </c>
      <c r="B10283" s="8" t="s">
        <v>72220</v>
      </c>
      <c r="E10283" s="8">
        <v>40</v>
      </c>
      <c r="G10283" s="8">
        <v>9.5165326061519995</v>
      </c>
      <c r="H10283" s="8" t="s">
        <v>22</v>
      </c>
    </row>
    <row r="10284" spans="1:8" x14ac:dyDescent="0.2">
      <c r="A10284" s="8" t="s">
        <v>72219</v>
      </c>
      <c r="B10284" s="8" t="s">
        <v>72217</v>
      </c>
      <c r="E10284" s="8">
        <v>30</v>
      </c>
      <c r="G10284" s="8">
        <v>9.5165326061519995</v>
      </c>
      <c r="H10284" s="8" t="s">
        <v>22</v>
      </c>
    </row>
    <row r="10285" spans="1:8" x14ac:dyDescent="0.2">
      <c r="A10285" s="8" t="s">
        <v>72218</v>
      </c>
      <c r="B10285" s="8" t="s">
        <v>72217</v>
      </c>
      <c r="E10285" s="8">
        <v>30</v>
      </c>
      <c r="G10285" s="8">
        <v>9.5165326061519995</v>
      </c>
      <c r="H10285" s="8" t="s">
        <v>22</v>
      </c>
    </row>
    <row r="10286" spans="1:8" x14ac:dyDescent="0.2">
      <c r="A10286" s="8" t="s">
        <v>72216</v>
      </c>
      <c r="B10286" s="8" t="s">
        <v>72214</v>
      </c>
      <c r="E10286" s="8">
        <v>30</v>
      </c>
      <c r="G10286" s="8">
        <v>9.5165326061519995</v>
      </c>
      <c r="H10286" s="8" t="s">
        <v>22</v>
      </c>
    </row>
    <row r="10287" spans="1:8" x14ac:dyDescent="0.2">
      <c r="A10287" s="8" t="s">
        <v>72215</v>
      </c>
      <c r="B10287" s="8" t="s">
        <v>72214</v>
      </c>
      <c r="E10287" s="8">
        <v>30</v>
      </c>
      <c r="G10287" s="8">
        <v>9.5165326061519995</v>
      </c>
      <c r="H10287" s="8" t="s">
        <v>22</v>
      </c>
    </row>
    <row r="10288" spans="1:8" x14ac:dyDescent="0.2">
      <c r="A10288" s="8" t="s">
        <v>72213</v>
      </c>
      <c r="B10288" s="8" t="s">
        <v>72212</v>
      </c>
      <c r="E10288" s="8">
        <v>20</v>
      </c>
      <c r="G10288" s="8">
        <v>9.5165326061519995</v>
      </c>
      <c r="H10288" s="8" t="s">
        <v>22</v>
      </c>
    </row>
    <row r="10289" spans="1:8" x14ac:dyDescent="0.2">
      <c r="A10289" s="8" t="s">
        <v>72211</v>
      </c>
      <c r="B10289" s="8" t="s">
        <v>72210</v>
      </c>
      <c r="E10289" s="8">
        <v>20</v>
      </c>
      <c r="G10289" s="8">
        <v>9.5165326061519995</v>
      </c>
      <c r="H10289" s="8" t="s">
        <v>22</v>
      </c>
    </row>
    <row r="10290" spans="1:8" x14ac:dyDescent="0.2">
      <c r="A10290" s="8" t="s">
        <v>72209</v>
      </c>
      <c r="B10290" s="8" t="s">
        <v>72207</v>
      </c>
      <c r="E10290" s="8">
        <v>20</v>
      </c>
      <c r="G10290" s="8">
        <v>9.5165326061519995</v>
      </c>
      <c r="H10290" s="8" t="s">
        <v>22</v>
      </c>
    </row>
    <row r="10291" spans="1:8" x14ac:dyDescent="0.2">
      <c r="A10291" s="8" t="s">
        <v>72208</v>
      </c>
      <c r="B10291" s="8" t="s">
        <v>72207</v>
      </c>
      <c r="E10291" s="8">
        <v>20</v>
      </c>
      <c r="G10291" s="8">
        <v>9.5165326061519995</v>
      </c>
      <c r="H10291" s="8" t="s">
        <v>22</v>
      </c>
    </row>
    <row r="10292" spans="1:8" x14ac:dyDescent="0.2">
      <c r="A10292" s="8" t="s">
        <v>72206</v>
      </c>
      <c r="B10292" s="8" t="s">
        <v>72204</v>
      </c>
      <c r="E10292" s="8">
        <v>20</v>
      </c>
      <c r="G10292" s="8">
        <v>9.5165326061519995</v>
      </c>
      <c r="H10292" s="8" t="s">
        <v>22</v>
      </c>
    </row>
    <row r="10293" spans="1:8" x14ac:dyDescent="0.2">
      <c r="A10293" s="8" t="s">
        <v>72205</v>
      </c>
      <c r="B10293" s="8" t="s">
        <v>72204</v>
      </c>
      <c r="E10293" s="8">
        <v>20</v>
      </c>
      <c r="G10293" s="8">
        <v>9.5165326061519995</v>
      </c>
      <c r="H10293" s="8" t="s">
        <v>22</v>
      </c>
    </row>
    <row r="10294" spans="1:8" x14ac:dyDescent="0.2">
      <c r="A10294" s="8" t="s">
        <v>72203</v>
      </c>
      <c r="B10294" s="8" t="s">
        <v>67899</v>
      </c>
      <c r="E10294" s="8">
        <v>30</v>
      </c>
      <c r="G10294" s="8">
        <v>7.2773484635279999</v>
      </c>
      <c r="H10294" s="8" t="s">
        <v>22</v>
      </c>
    </row>
    <row r="10295" spans="1:8" x14ac:dyDescent="0.2">
      <c r="A10295" s="8" t="s">
        <v>72202</v>
      </c>
      <c r="B10295" s="8" t="s">
        <v>72201</v>
      </c>
      <c r="E10295" s="8">
        <v>70</v>
      </c>
      <c r="G10295" s="8">
        <v>7.2773484635279999</v>
      </c>
      <c r="H10295" s="8" t="s">
        <v>22</v>
      </c>
    </row>
    <row r="10296" spans="1:8" x14ac:dyDescent="0.2">
      <c r="A10296" s="8" t="s">
        <v>72200</v>
      </c>
      <c r="B10296" s="8" t="s">
        <v>72199</v>
      </c>
      <c r="E10296" s="8">
        <v>45</v>
      </c>
      <c r="G10296" s="8">
        <v>9.5165326061519995</v>
      </c>
      <c r="H10296" s="8" t="s">
        <v>22</v>
      </c>
    </row>
    <row r="10297" spans="1:8" x14ac:dyDescent="0.2">
      <c r="A10297" s="8" t="s">
        <v>72198</v>
      </c>
      <c r="B10297" s="8" t="s">
        <v>72197</v>
      </c>
      <c r="E10297" s="8">
        <v>40</v>
      </c>
      <c r="G10297" s="8">
        <v>9.5165326061519995</v>
      </c>
      <c r="H10297" s="8" t="s">
        <v>22</v>
      </c>
    </row>
    <row r="10298" spans="1:8" x14ac:dyDescent="0.2">
      <c r="A10298" s="8" t="s">
        <v>72196</v>
      </c>
      <c r="B10298" s="8" t="s">
        <v>72195</v>
      </c>
      <c r="E10298" s="8">
        <v>60</v>
      </c>
      <c r="G10298" s="8">
        <v>9.5165326061519995</v>
      </c>
      <c r="H10298" s="8" t="s">
        <v>22</v>
      </c>
    </row>
    <row r="10299" spans="1:8" x14ac:dyDescent="0.2">
      <c r="A10299" s="8" t="s">
        <v>72194</v>
      </c>
      <c r="B10299" s="8" t="s">
        <v>72187</v>
      </c>
      <c r="E10299" s="8">
        <v>50</v>
      </c>
      <c r="G10299" s="8">
        <v>9.5165326061519995</v>
      </c>
      <c r="H10299" s="8" t="s">
        <v>22</v>
      </c>
    </row>
    <row r="10300" spans="1:8" x14ac:dyDescent="0.2">
      <c r="A10300" s="8" t="s">
        <v>72193</v>
      </c>
      <c r="B10300" s="8" t="s">
        <v>72187</v>
      </c>
      <c r="E10300" s="8">
        <v>50</v>
      </c>
      <c r="G10300" s="8">
        <v>9.5165326061519995</v>
      </c>
      <c r="H10300" s="8" t="s">
        <v>22</v>
      </c>
    </row>
    <row r="10301" spans="1:8" x14ac:dyDescent="0.2">
      <c r="A10301" s="8" t="s">
        <v>72192</v>
      </c>
      <c r="B10301" s="8" t="s">
        <v>72191</v>
      </c>
      <c r="E10301" s="8">
        <v>80</v>
      </c>
      <c r="G10301" s="8">
        <v>9.5165326061519995</v>
      </c>
      <c r="H10301" s="8" t="s">
        <v>22</v>
      </c>
    </row>
    <row r="10302" spans="1:8" x14ac:dyDescent="0.2">
      <c r="A10302" s="8" t="s">
        <v>72190</v>
      </c>
      <c r="B10302" s="8" t="s">
        <v>72189</v>
      </c>
      <c r="E10302" s="8">
        <v>80</v>
      </c>
      <c r="G10302" s="8">
        <v>9.5165326061519995</v>
      </c>
      <c r="H10302" s="8" t="s">
        <v>22</v>
      </c>
    </row>
    <row r="10303" spans="1:8" x14ac:dyDescent="0.2">
      <c r="A10303" s="8" t="s">
        <v>72188</v>
      </c>
      <c r="B10303" s="8" t="s">
        <v>72187</v>
      </c>
      <c r="E10303" s="8">
        <v>45</v>
      </c>
      <c r="G10303" s="8">
        <v>9.5165326061519995</v>
      </c>
      <c r="H10303" s="8" t="s">
        <v>22</v>
      </c>
    </row>
    <row r="10304" spans="1:8" x14ac:dyDescent="0.2">
      <c r="A10304" s="8" t="s">
        <v>72186</v>
      </c>
      <c r="B10304" s="8" t="s">
        <v>72184</v>
      </c>
      <c r="E10304" s="8">
        <v>45</v>
      </c>
      <c r="G10304" s="8">
        <v>9.5165326061519995</v>
      </c>
      <c r="H10304" s="8" t="s">
        <v>22</v>
      </c>
    </row>
    <row r="10305" spans="1:8" x14ac:dyDescent="0.2">
      <c r="A10305" s="8" t="s">
        <v>72185</v>
      </c>
      <c r="B10305" s="8" t="s">
        <v>72184</v>
      </c>
      <c r="E10305" s="8">
        <v>45</v>
      </c>
      <c r="G10305" s="8">
        <v>9.5165326061519995</v>
      </c>
      <c r="H10305" s="8" t="s">
        <v>22</v>
      </c>
    </row>
    <row r="10306" spans="1:8" x14ac:dyDescent="0.2">
      <c r="A10306" s="8" t="s">
        <v>72183</v>
      </c>
      <c r="B10306" s="8" t="s">
        <v>72176</v>
      </c>
      <c r="E10306" s="8">
        <v>65</v>
      </c>
      <c r="G10306" s="8">
        <v>9.5165326061519995</v>
      </c>
      <c r="H10306" s="8" t="s">
        <v>22</v>
      </c>
    </row>
    <row r="10307" spans="1:8" x14ac:dyDescent="0.2">
      <c r="A10307" s="8" t="s">
        <v>72182</v>
      </c>
      <c r="B10307" s="8" t="s">
        <v>72176</v>
      </c>
      <c r="E10307" s="8">
        <v>65</v>
      </c>
      <c r="G10307" s="8">
        <v>9.5165326061519995</v>
      </c>
      <c r="H10307" s="8" t="s">
        <v>22</v>
      </c>
    </row>
    <row r="10308" spans="1:8" x14ac:dyDescent="0.2">
      <c r="A10308" s="8" t="s">
        <v>72181</v>
      </c>
      <c r="B10308" s="8" t="s">
        <v>72180</v>
      </c>
      <c r="E10308" s="8">
        <v>65</v>
      </c>
      <c r="G10308" s="8">
        <v>9.5165326061519995</v>
      </c>
      <c r="H10308" s="8" t="s">
        <v>22</v>
      </c>
    </row>
    <row r="10309" spans="1:8" x14ac:dyDescent="0.2">
      <c r="A10309" s="8" t="s">
        <v>72179</v>
      </c>
      <c r="B10309" s="8" t="s">
        <v>72178</v>
      </c>
      <c r="E10309" s="8">
        <v>50</v>
      </c>
      <c r="G10309" s="8">
        <v>9.5165326061519995</v>
      </c>
      <c r="H10309" s="8" t="s">
        <v>22</v>
      </c>
    </row>
    <row r="10310" spans="1:8" x14ac:dyDescent="0.2">
      <c r="A10310" s="8" t="s">
        <v>72177</v>
      </c>
      <c r="B10310" s="8" t="s">
        <v>72176</v>
      </c>
      <c r="E10310" s="8">
        <v>65</v>
      </c>
      <c r="G10310" s="8">
        <v>9.5165326061519995</v>
      </c>
      <c r="H10310" s="8" t="s">
        <v>22</v>
      </c>
    </row>
    <row r="10311" spans="1:8" x14ac:dyDescent="0.2">
      <c r="A10311" s="8" t="s">
        <v>72175</v>
      </c>
      <c r="B10311" s="8" t="s">
        <v>71522</v>
      </c>
      <c r="E10311" s="8">
        <v>60</v>
      </c>
      <c r="G10311" s="8">
        <v>8.956736570496</v>
      </c>
      <c r="H10311" s="8" t="s">
        <v>22</v>
      </c>
    </row>
    <row r="10312" spans="1:8" x14ac:dyDescent="0.2">
      <c r="A10312" s="8" t="s">
        <v>72174</v>
      </c>
      <c r="B10312" s="8" t="s">
        <v>71520</v>
      </c>
      <c r="E10312" s="8">
        <v>40</v>
      </c>
      <c r="G10312" s="8">
        <v>8.956736570496</v>
      </c>
      <c r="H10312" s="8" t="s">
        <v>22</v>
      </c>
    </row>
    <row r="10313" spans="1:8" x14ac:dyDescent="0.2">
      <c r="A10313" s="8" t="s">
        <v>72173</v>
      </c>
      <c r="B10313" s="8" t="s">
        <v>72172</v>
      </c>
      <c r="E10313" s="8">
        <v>40</v>
      </c>
      <c r="G10313" s="8">
        <v>8.956736570496</v>
      </c>
      <c r="H10313" s="8" t="s">
        <v>22</v>
      </c>
    </row>
    <row r="10314" spans="1:8" x14ac:dyDescent="0.2">
      <c r="A10314" s="8" t="s">
        <v>72171</v>
      </c>
      <c r="B10314" s="8" t="s">
        <v>72170</v>
      </c>
      <c r="E10314" s="8">
        <v>40</v>
      </c>
      <c r="G10314" s="8">
        <v>8.956736570496</v>
      </c>
      <c r="H10314" s="8" t="s">
        <v>22</v>
      </c>
    </row>
    <row r="10315" spans="1:8" x14ac:dyDescent="0.2">
      <c r="A10315" s="8" t="s">
        <v>72169</v>
      </c>
      <c r="B10315" s="8" t="s">
        <v>72167</v>
      </c>
      <c r="E10315" s="8">
        <v>40</v>
      </c>
      <c r="G10315" s="8">
        <v>9.5165326061519995</v>
      </c>
      <c r="H10315" s="8" t="s">
        <v>22</v>
      </c>
    </row>
    <row r="10316" spans="1:8" x14ac:dyDescent="0.2">
      <c r="A10316" s="8" t="s">
        <v>72168</v>
      </c>
      <c r="B10316" s="8" t="s">
        <v>72167</v>
      </c>
      <c r="E10316" s="8">
        <v>40</v>
      </c>
      <c r="G10316" s="8">
        <v>9.5165326061519995</v>
      </c>
      <c r="H10316" s="8" t="s">
        <v>22</v>
      </c>
    </row>
    <row r="10317" spans="1:8" x14ac:dyDescent="0.2">
      <c r="A10317" s="8" t="s">
        <v>72166</v>
      </c>
      <c r="B10317" s="8" t="s">
        <v>72165</v>
      </c>
      <c r="E10317" s="8">
        <v>20</v>
      </c>
      <c r="G10317" s="8">
        <v>9.5165326061519995</v>
      </c>
      <c r="H10317" s="8" t="s">
        <v>22</v>
      </c>
    </row>
    <row r="10318" spans="1:8" x14ac:dyDescent="0.2">
      <c r="A10318" s="8" t="s">
        <v>72164</v>
      </c>
      <c r="B10318" s="8" t="s">
        <v>72163</v>
      </c>
      <c r="E10318" s="8">
        <v>20</v>
      </c>
      <c r="G10318" s="8">
        <v>9.5165326061519995</v>
      </c>
      <c r="H10318" s="8" t="s">
        <v>22</v>
      </c>
    </row>
    <row r="10319" spans="1:8" x14ac:dyDescent="0.2">
      <c r="A10319" s="8" t="s">
        <v>72162</v>
      </c>
      <c r="B10319" s="8" t="s">
        <v>72161</v>
      </c>
      <c r="E10319" s="8">
        <v>30</v>
      </c>
      <c r="G10319" s="8">
        <v>9.5165326061519995</v>
      </c>
      <c r="H10319" s="8" t="s">
        <v>22</v>
      </c>
    </row>
    <row r="10320" spans="1:8" x14ac:dyDescent="0.2">
      <c r="A10320" s="8" t="s">
        <v>72160</v>
      </c>
      <c r="B10320" s="8" t="s">
        <v>72159</v>
      </c>
      <c r="E10320" s="8">
        <v>30</v>
      </c>
      <c r="G10320" s="8">
        <v>9.5165326061519995</v>
      </c>
      <c r="H10320" s="8" t="s">
        <v>22</v>
      </c>
    </row>
    <row r="10321" spans="1:8" x14ac:dyDescent="0.2">
      <c r="A10321" s="8" t="s">
        <v>72158</v>
      </c>
      <c r="B10321" s="8" t="s">
        <v>72150</v>
      </c>
      <c r="E10321" s="8">
        <v>75</v>
      </c>
      <c r="G10321" s="8">
        <v>9.5165326061519995</v>
      </c>
      <c r="H10321" s="8" t="s">
        <v>22</v>
      </c>
    </row>
    <row r="10322" spans="1:8" x14ac:dyDescent="0.2">
      <c r="A10322" s="8" t="s">
        <v>72157</v>
      </c>
      <c r="B10322" s="8" t="s">
        <v>72129</v>
      </c>
      <c r="E10322" s="8">
        <v>30</v>
      </c>
      <c r="G10322" s="8">
        <v>9.5165326061519995</v>
      </c>
      <c r="H10322" s="8" t="s">
        <v>22</v>
      </c>
    </row>
    <row r="10323" spans="1:8" x14ac:dyDescent="0.2">
      <c r="A10323" s="8" t="s">
        <v>72156</v>
      </c>
      <c r="B10323" s="8" t="s">
        <v>72132</v>
      </c>
      <c r="E10323" s="8">
        <v>35</v>
      </c>
      <c r="G10323" s="8">
        <v>9.5165326061519995</v>
      </c>
      <c r="H10323" s="8" t="s">
        <v>22</v>
      </c>
    </row>
    <row r="10324" spans="1:8" x14ac:dyDescent="0.2">
      <c r="A10324" s="8" t="s">
        <v>72155</v>
      </c>
      <c r="B10324" s="8" t="s">
        <v>72132</v>
      </c>
      <c r="E10324" s="8">
        <v>35</v>
      </c>
      <c r="G10324" s="8">
        <v>9.5165326061519995</v>
      </c>
      <c r="H10324" s="8" t="s">
        <v>22</v>
      </c>
    </row>
    <row r="10325" spans="1:8" x14ac:dyDescent="0.2">
      <c r="A10325" s="8" t="s">
        <v>72154</v>
      </c>
      <c r="B10325" s="8" t="s">
        <v>72153</v>
      </c>
      <c r="E10325" s="8">
        <v>30</v>
      </c>
      <c r="G10325" s="8">
        <v>9.5165326061519995</v>
      </c>
      <c r="H10325" s="8" t="s">
        <v>22</v>
      </c>
    </row>
    <row r="10326" spans="1:8" x14ac:dyDescent="0.2">
      <c r="A10326" s="8" t="s">
        <v>72152</v>
      </c>
      <c r="B10326" s="8" t="s">
        <v>72150</v>
      </c>
      <c r="E10326" s="8">
        <v>70</v>
      </c>
      <c r="G10326" s="8">
        <v>9.5165326061519995</v>
      </c>
      <c r="H10326" s="8" t="s">
        <v>22</v>
      </c>
    </row>
    <row r="10327" spans="1:8" x14ac:dyDescent="0.2">
      <c r="A10327" s="8" t="s">
        <v>72151</v>
      </c>
      <c r="B10327" s="8" t="s">
        <v>72150</v>
      </c>
      <c r="E10327" s="8">
        <v>70</v>
      </c>
      <c r="G10327" s="8">
        <v>9.5165326061519995</v>
      </c>
      <c r="H10327" s="8" t="s">
        <v>22</v>
      </c>
    </row>
    <row r="10328" spans="1:8" x14ac:dyDescent="0.2">
      <c r="A10328" s="8" t="s">
        <v>72149</v>
      </c>
      <c r="B10328" s="8" t="s">
        <v>72148</v>
      </c>
      <c r="E10328" s="8">
        <v>30</v>
      </c>
      <c r="G10328" s="8">
        <v>9.5165326061519995</v>
      </c>
      <c r="H10328" s="8" t="s">
        <v>22</v>
      </c>
    </row>
    <row r="10329" spans="1:8" x14ac:dyDescent="0.2">
      <c r="A10329" s="8" t="s">
        <v>72147</v>
      </c>
      <c r="B10329" s="8" t="s">
        <v>72145</v>
      </c>
      <c r="E10329" s="8">
        <v>25</v>
      </c>
      <c r="G10329" s="8">
        <v>9.5165326061519995</v>
      </c>
      <c r="H10329" s="8" t="s">
        <v>22</v>
      </c>
    </row>
    <row r="10330" spans="1:8" x14ac:dyDescent="0.2">
      <c r="A10330" s="8" t="s">
        <v>72146</v>
      </c>
      <c r="B10330" s="8" t="s">
        <v>72145</v>
      </c>
      <c r="E10330" s="8">
        <v>25</v>
      </c>
      <c r="G10330" s="8">
        <v>9.5165326061519995</v>
      </c>
      <c r="H10330" s="8" t="s">
        <v>22</v>
      </c>
    </row>
    <row r="10331" spans="1:8" x14ac:dyDescent="0.2">
      <c r="A10331" s="8" t="s">
        <v>72144</v>
      </c>
      <c r="B10331" s="8" t="s">
        <v>72143</v>
      </c>
      <c r="E10331" s="8">
        <v>15</v>
      </c>
      <c r="G10331" s="8">
        <v>9.5165326061519995</v>
      </c>
      <c r="H10331" s="8" t="s">
        <v>22</v>
      </c>
    </row>
    <row r="10332" spans="1:8" x14ac:dyDescent="0.2">
      <c r="A10332" s="8" t="s">
        <v>72142</v>
      </c>
      <c r="B10332" s="8" t="s">
        <v>72140</v>
      </c>
      <c r="E10332" s="8">
        <v>120</v>
      </c>
      <c r="G10332" s="8">
        <v>6.7175524278720005</v>
      </c>
      <c r="H10332" s="8" t="s">
        <v>22</v>
      </c>
    </row>
    <row r="10333" spans="1:8" x14ac:dyDescent="0.2">
      <c r="A10333" s="8" t="s">
        <v>72141</v>
      </c>
      <c r="B10333" s="8" t="s">
        <v>72140</v>
      </c>
      <c r="E10333" s="8">
        <v>120</v>
      </c>
      <c r="G10333" s="8">
        <v>6.7175524278720005</v>
      </c>
      <c r="H10333" s="8" t="s">
        <v>22</v>
      </c>
    </row>
    <row r="10334" spans="1:8" x14ac:dyDescent="0.2">
      <c r="A10334" s="8" t="s">
        <v>72139</v>
      </c>
      <c r="B10334" s="8" t="s">
        <v>72138</v>
      </c>
      <c r="E10334" s="8">
        <v>40</v>
      </c>
      <c r="G10334" s="8">
        <v>9.5165326061519995</v>
      </c>
      <c r="H10334" s="8" t="s">
        <v>22</v>
      </c>
    </row>
    <row r="10335" spans="1:8" x14ac:dyDescent="0.2">
      <c r="A10335" s="8" t="s">
        <v>72137</v>
      </c>
      <c r="B10335" s="8" t="s">
        <v>72136</v>
      </c>
      <c r="E10335" s="8">
        <v>40</v>
      </c>
      <c r="G10335" s="8">
        <v>7.8371444991839994</v>
      </c>
      <c r="H10335" s="8" t="s">
        <v>22</v>
      </c>
    </row>
    <row r="10336" spans="1:8" x14ac:dyDescent="0.2">
      <c r="A10336" s="8" t="s">
        <v>72135</v>
      </c>
      <c r="B10336" s="8" t="s">
        <v>72134</v>
      </c>
      <c r="E10336" s="8">
        <v>40</v>
      </c>
      <c r="G10336" s="8">
        <v>7.8371444991839994</v>
      </c>
      <c r="H10336" s="8" t="s">
        <v>22</v>
      </c>
    </row>
    <row r="10337" spans="1:8" x14ac:dyDescent="0.2">
      <c r="A10337" s="8" t="s">
        <v>72133</v>
      </c>
      <c r="B10337" s="8" t="s">
        <v>72132</v>
      </c>
      <c r="E10337" s="8">
        <v>30</v>
      </c>
      <c r="G10337" s="8">
        <v>9.5165326061519995</v>
      </c>
      <c r="H10337" s="8" t="s">
        <v>22</v>
      </c>
    </row>
    <row r="10338" spans="1:8" x14ac:dyDescent="0.2">
      <c r="A10338" s="8" t="s">
        <v>72131</v>
      </c>
      <c r="B10338" s="8" t="s">
        <v>72129</v>
      </c>
      <c r="E10338" s="8">
        <v>15</v>
      </c>
      <c r="G10338" s="8">
        <v>9.5165326061519995</v>
      </c>
      <c r="H10338" s="8" t="s">
        <v>22</v>
      </c>
    </row>
    <row r="10339" spans="1:8" x14ac:dyDescent="0.2">
      <c r="A10339" s="8" t="s">
        <v>72130</v>
      </c>
      <c r="B10339" s="8" t="s">
        <v>72129</v>
      </c>
      <c r="E10339" s="8">
        <v>15</v>
      </c>
      <c r="G10339" s="8">
        <v>9.5165326061519995</v>
      </c>
      <c r="H10339" s="8" t="s">
        <v>22</v>
      </c>
    </row>
    <row r="10340" spans="1:8" x14ac:dyDescent="0.2">
      <c r="A10340" s="8" t="s">
        <v>72128</v>
      </c>
      <c r="B10340" s="8" t="s">
        <v>72126</v>
      </c>
      <c r="E10340" s="8">
        <v>50</v>
      </c>
      <c r="G10340" s="8">
        <v>9.5165326061519995</v>
      </c>
      <c r="H10340" s="8" t="s">
        <v>22</v>
      </c>
    </row>
    <row r="10341" spans="1:8" x14ac:dyDescent="0.2">
      <c r="A10341" s="8" t="s">
        <v>72127</v>
      </c>
      <c r="B10341" s="8" t="s">
        <v>72126</v>
      </c>
      <c r="E10341" s="8">
        <v>50</v>
      </c>
      <c r="G10341" s="8">
        <v>9.5165326061519995</v>
      </c>
      <c r="H10341" s="8" t="s">
        <v>22</v>
      </c>
    </row>
    <row r="10342" spans="1:8" x14ac:dyDescent="0.2">
      <c r="A10342" s="8" t="s">
        <v>72125</v>
      </c>
      <c r="B10342" s="8" t="s">
        <v>72123</v>
      </c>
      <c r="E10342" s="8">
        <v>15</v>
      </c>
      <c r="G10342" s="8">
        <v>9.5165326061519995</v>
      </c>
      <c r="H10342" s="8" t="s">
        <v>22</v>
      </c>
    </row>
    <row r="10343" spans="1:8" x14ac:dyDescent="0.2">
      <c r="A10343" s="8" t="s">
        <v>72124</v>
      </c>
      <c r="B10343" s="8" t="s">
        <v>72123</v>
      </c>
      <c r="E10343" s="8">
        <v>15</v>
      </c>
      <c r="G10343" s="8">
        <v>9.5165326061519995</v>
      </c>
      <c r="H10343" s="8" t="s">
        <v>22</v>
      </c>
    </row>
    <row r="10344" spans="1:8" x14ac:dyDescent="0.2">
      <c r="A10344" s="8" t="s">
        <v>72122</v>
      </c>
      <c r="B10344" s="8" t="s">
        <v>72121</v>
      </c>
      <c r="E10344" s="8">
        <v>30</v>
      </c>
      <c r="G10344" s="8">
        <v>9.5165326061519995</v>
      </c>
      <c r="H10344" s="8" t="s">
        <v>22</v>
      </c>
    </row>
    <row r="10345" spans="1:8" x14ac:dyDescent="0.2">
      <c r="A10345" s="8" t="s">
        <v>72120</v>
      </c>
      <c r="B10345" s="8" t="s">
        <v>72118</v>
      </c>
      <c r="E10345" s="8">
        <v>35</v>
      </c>
      <c r="G10345" s="8">
        <v>9.5165326061519995</v>
      </c>
      <c r="H10345" s="8" t="s">
        <v>22</v>
      </c>
    </row>
    <row r="10346" spans="1:8" x14ac:dyDescent="0.2">
      <c r="A10346" s="8" t="s">
        <v>72119</v>
      </c>
      <c r="B10346" s="8" t="s">
        <v>72118</v>
      </c>
      <c r="E10346" s="8">
        <v>35</v>
      </c>
      <c r="G10346" s="8">
        <v>9.5165326061519995</v>
      </c>
      <c r="H10346" s="8" t="s">
        <v>22</v>
      </c>
    </row>
    <row r="10347" spans="1:8" x14ac:dyDescent="0.2">
      <c r="A10347" s="8" t="s">
        <v>72117</v>
      </c>
      <c r="B10347" s="8" t="s">
        <v>72115</v>
      </c>
      <c r="E10347" s="8">
        <v>35</v>
      </c>
      <c r="G10347" s="8">
        <v>9.5165326061519995</v>
      </c>
      <c r="H10347" s="8" t="s">
        <v>22</v>
      </c>
    </row>
    <row r="10348" spans="1:8" x14ac:dyDescent="0.2">
      <c r="A10348" s="8" t="s">
        <v>72116</v>
      </c>
      <c r="B10348" s="8" t="s">
        <v>72115</v>
      </c>
      <c r="E10348" s="8">
        <v>35</v>
      </c>
      <c r="G10348" s="8">
        <v>9.5165326061519995</v>
      </c>
      <c r="H10348" s="8" t="s">
        <v>22</v>
      </c>
    </row>
    <row r="10349" spans="1:8" x14ac:dyDescent="0.2">
      <c r="A10349" s="8" t="s">
        <v>72114</v>
      </c>
      <c r="B10349" s="8" t="s">
        <v>72112</v>
      </c>
      <c r="E10349" s="8">
        <v>25</v>
      </c>
      <c r="G10349" s="8">
        <v>9.5165326061519995</v>
      </c>
      <c r="H10349" s="8" t="s">
        <v>22</v>
      </c>
    </row>
    <row r="10350" spans="1:8" x14ac:dyDescent="0.2">
      <c r="A10350" s="8" t="s">
        <v>72113</v>
      </c>
      <c r="B10350" s="8" t="s">
        <v>72112</v>
      </c>
      <c r="E10350" s="8">
        <v>25</v>
      </c>
      <c r="G10350" s="8">
        <v>9.5165326061519995</v>
      </c>
      <c r="H10350" s="8" t="s">
        <v>22</v>
      </c>
    </row>
    <row r="10351" spans="1:8" x14ac:dyDescent="0.2">
      <c r="A10351" s="8" t="s">
        <v>72111</v>
      </c>
      <c r="B10351" s="8" t="s">
        <v>72109</v>
      </c>
      <c r="E10351" s="8">
        <v>65</v>
      </c>
      <c r="G10351" s="8">
        <v>8.956736570496</v>
      </c>
      <c r="H10351" s="8" t="s">
        <v>22</v>
      </c>
    </row>
    <row r="10352" spans="1:8" x14ac:dyDescent="0.2">
      <c r="A10352" s="8" t="s">
        <v>72110</v>
      </c>
      <c r="B10352" s="8" t="s">
        <v>72109</v>
      </c>
      <c r="E10352" s="8">
        <v>65</v>
      </c>
      <c r="G10352" s="8">
        <v>8.956736570496</v>
      </c>
      <c r="H10352" s="8" t="s">
        <v>22</v>
      </c>
    </row>
    <row r="10353" spans="1:8" x14ac:dyDescent="0.2">
      <c r="A10353" s="8" t="s">
        <v>72108</v>
      </c>
      <c r="B10353" s="8" t="s">
        <v>72106</v>
      </c>
      <c r="E10353" s="8">
        <v>50</v>
      </c>
      <c r="G10353" s="8">
        <v>9.5165326061519995</v>
      </c>
      <c r="H10353" s="8" t="s">
        <v>22</v>
      </c>
    </row>
    <row r="10354" spans="1:8" x14ac:dyDescent="0.2">
      <c r="A10354" s="8" t="s">
        <v>72107</v>
      </c>
      <c r="B10354" s="8" t="s">
        <v>72106</v>
      </c>
      <c r="E10354" s="8">
        <v>50</v>
      </c>
      <c r="G10354" s="8">
        <v>9.5165326061519995</v>
      </c>
      <c r="H10354" s="8" t="s">
        <v>22</v>
      </c>
    </row>
    <row r="10355" spans="1:8" x14ac:dyDescent="0.2">
      <c r="A10355" s="8" t="s">
        <v>72105</v>
      </c>
      <c r="B10355" s="8" t="s">
        <v>72104</v>
      </c>
      <c r="E10355" s="8">
        <v>45</v>
      </c>
      <c r="G10355" s="8">
        <v>9.5165326061519995</v>
      </c>
      <c r="H10355" s="8" t="s">
        <v>22</v>
      </c>
    </row>
    <row r="10356" spans="1:8" x14ac:dyDescent="0.2">
      <c r="A10356" s="8" t="s">
        <v>72103</v>
      </c>
      <c r="B10356" s="8" t="s">
        <v>72101</v>
      </c>
      <c r="E10356" s="8">
        <v>85</v>
      </c>
      <c r="G10356" s="8">
        <v>9.5165326061519995</v>
      </c>
      <c r="H10356" s="8" t="s">
        <v>22</v>
      </c>
    </row>
    <row r="10357" spans="1:8" x14ac:dyDescent="0.2">
      <c r="A10357" s="8" t="s">
        <v>72102</v>
      </c>
      <c r="B10357" s="8" t="s">
        <v>72101</v>
      </c>
      <c r="E10357" s="8">
        <v>85</v>
      </c>
      <c r="G10357" s="8">
        <v>9.5165326061519995</v>
      </c>
      <c r="H10357" s="8" t="s">
        <v>22</v>
      </c>
    </row>
    <row r="10358" spans="1:8" x14ac:dyDescent="0.2">
      <c r="A10358" s="8" t="s">
        <v>72100</v>
      </c>
      <c r="B10358" s="8" t="s">
        <v>72098</v>
      </c>
      <c r="E10358" s="8">
        <v>45</v>
      </c>
      <c r="G10358" s="8">
        <v>9.5165326061519995</v>
      </c>
      <c r="H10358" s="8" t="s">
        <v>22</v>
      </c>
    </row>
    <row r="10359" spans="1:8" x14ac:dyDescent="0.2">
      <c r="A10359" s="8" t="s">
        <v>72099</v>
      </c>
      <c r="B10359" s="8" t="s">
        <v>72098</v>
      </c>
      <c r="E10359" s="8">
        <v>45</v>
      </c>
      <c r="G10359" s="8">
        <v>9.5165326061519995</v>
      </c>
      <c r="H10359" s="8" t="s">
        <v>22</v>
      </c>
    </row>
    <row r="10360" spans="1:8" x14ac:dyDescent="0.2">
      <c r="A10360" s="8" t="s">
        <v>72097</v>
      </c>
      <c r="B10360" s="8" t="s">
        <v>72096</v>
      </c>
      <c r="E10360" s="8">
        <v>50</v>
      </c>
      <c r="G10360" s="8">
        <v>7.8371444991839994</v>
      </c>
      <c r="H10360" s="8" t="s">
        <v>22</v>
      </c>
    </row>
    <row r="10361" spans="1:8" x14ac:dyDescent="0.2">
      <c r="A10361" s="8" t="s">
        <v>72095</v>
      </c>
      <c r="B10361" s="8" t="s">
        <v>72094</v>
      </c>
      <c r="E10361" s="8">
        <v>50</v>
      </c>
      <c r="G10361" s="8">
        <v>7.8371444991839994</v>
      </c>
      <c r="H10361" s="8" t="s">
        <v>22</v>
      </c>
    </row>
    <row r="10362" spans="1:8" x14ac:dyDescent="0.2">
      <c r="A10362" s="8" t="s">
        <v>72093</v>
      </c>
      <c r="B10362" s="8" t="s">
        <v>72091</v>
      </c>
      <c r="E10362" s="8">
        <v>45</v>
      </c>
      <c r="G10362" s="8">
        <v>8.956736570496</v>
      </c>
      <c r="H10362" s="8" t="s">
        <v>22</v>
      </c>
    </row>
    <row r="10363" spans="1:8" x14ac:dyDescent="0.2">
      <c r="A10363" s="8" t="s">
        <v>72092</v>
      </c>
      <c r="B10363" s="8" t="s">
        <v>72091</v>
      </c>
      <c r="E10363" s="8">
        <v>45</v>
      </c>
      <c r="G10363" s="8">
        <v>8.956736570496</v>
      </c>
      <c r="H10363" s="8" t="s">
        <v>22</v>
      </c>
    </row>
    <row r="10364" spans="1:8" x14ac:dyDescent="0.2">
      <c r="A10364" s="8" t="s">
        <v>72090</v>
      </c>
      <c r="B10364" s="8" t="s">
        <v>72088</v>
      </c>
      <c r="E10364" s="8">
        <v>50</v>
      </c>
      <c r="G10364" s="8">
        <v>8.956736570496</v>
      </c>
      <c r="H10364" s="8" t="s">
        <v>22</v>
      </c>
    </row>
    <row r="10365" spans="1:8" x14ac:dyDescent="0.2">
      <c r="A10365" s="8" t="s">
        <v>72089</v>
      </c>
      <c r="B10365" s="8" t="s">
        <v>72088</v>
      </c>
      <c r="E10365" s="8">
        <v>50</v>
      </c>
      <c r="G10365" s="8">
        <v>8.956736570496</v>
      </c>
      <c r="H10365" s="8" t="s">
        <v>22</v>
      </c>
    </row>
    <row r="10366" spans="1:8" x14ac:dyDescent="0.2">
      <c r="A10366" s="8" t="s">
        <v>72087</v>
      </c>
      <c r="B10366" s="8" t="s">
        <v>72086</v>
      </c>
      <c r="E10366" s="8">
        <v>60</v>
      </c>
      <c r="G10366" s="8">
        <v>9.5165326061519995</v>
      </c>
      <c r="H10366" s="8" t="s">
        <v>22</v>
      </c>
    </row>
    <row r="10367" spans="1:8" x14ac:dyDescent="0.2">
      <c r="A10367" s="8" t="s">
        <v>72085</v>
      </c>
      <c r="B10367" s="8" t="s">
        <v>72084</v>
      </c>
      <c r="E10367" s="8">
        <v>55</v>
      </c>
      <c r="G10367" s="8">
        <v>9.5165326061519995</v>
      </c>
      <c r="H10367" s="8" t="s">
        <v>22</v>
      </c>
    </row>
    <row r="10368" spans="1:8" x14ac:dyDescent="0.2">
      <c r="A10368" s="8" t="s">
        <v>72083</v>
      </c>
      <c r="B10368" s="8" t="s">
        <v>72081</v>
      </c>
      <c r="E10368" s="8">
        <v>20</v>
      </c>
      <c r="G10368" s="8">
        <v>6.7175524278720005</v>
      </c>
      <c r="H10368" s="8" t="s">
        <v>22</v>
      </c>
    </row>
    <row r="10369" spans="1:8" x14ac:dyDescent="0.2">
      <c r="A10369" s="8" t="s">
        <v>72082</v>
      </c>
      <c r="B10369" s="8" t="s">
        <v>72081</v>
      </c>
      <c r="E10369" s="8">
        <v>20</v>
      </c>
      <c r="G10369" s="8">
        <v>6.7175524278720005</v>
      </c>
      <c r="H10369" s="8" t="s">
        <v>22</v>
      </c>
    </row>
    <row r="10370" spans="1:8" x14ac:dyDescent="0.2">
      <c r="A10370" s="8" t="s">
        <v>72080</v>
      </c>
      <c r="B10370" s="8" t="s">
        <v>72078</v>
      </c>
      <c r="E10370" s="8">
        <v>30</v>
      </c>
      <c r="G10370" s="8">
        <v>6.7175524278720005</v>
      </c>
      <c r="H10370" s="8" t="s">
        <v>22</v>
      </c>
    </row>
    <row r="10371" spans="1:8" x14ac:dyDescent="0.2">
      <c r="A10371" s="8" t="s">
        <v>72079</v>
      </c>
      <c r="B10371" s="8" t="s">
        <v>72078</v>
      </c>
      <c r="E10371" s="8">
        <v>30</v>
      </c>
      <c r="G10371" s="8">
        <v>6.7175524278720005</v>
      </c>
      <c r="H10371" s="8" t="s">
        <v>22</v>
      </c>
    </row>
    <row r="10372" spans="1:8" x14ac:dyDescent="0.2">
      <c r="A10372" s="8" t="s">
        <v>72077</v>
      </c>
      <c r="B10372" s="8" t="s">
        <v>72075</v>
      </c>
      <c r="E10372" s="8">
        <v>40</v>
      </c>
      <c r="G10372" s="8">
        <v>8.1170425170119991</v>
      </c>
      <c r="H10372" s="8" t="s">
        <v>22</v>
      </c>
    </row>
    <row r="10373" spans="1:8" x14ac:dyDescent="0.2">
      <c r="A10373" s="8" t="s">
        <v>72076</v>
      </c>
      <c r="B10373" s="8" t="s">
        <v>72075</v>
      </c>
      <c r="E10373" s="8">
        <v>40</v>
      </c>
      <c r="G10373" s="8">
        <v>8.1170425170119991</v>
      </c>
      <c r="H10373" s="8" t="s">
        <v>22</v>
      </c>
    </row>
    <row r="10374" spans="1:8" x14ac:dyDescent="0.2">
      <c r="A10374" s="8" t="s">
        <v>72074</v>
      </c>
      <c r="B10374" s="8" t="s">
        <v>72072</v>
      </c>
      <c r="E10374" s="8">
        <v>25</v>
      </c>
      <c r="G10374" s="8">
        <v>9.5165326061519995</v>
      </c>
      <c r="H10374" s="8" t="s">
        <v>22</v>
      </c>
    </row>
    <row r="10375" spans="1:8" x14ac:dyDescent="0.2">
      <c r="A10375" s="8" t="s">
        <v>72073</v>
      </c>
      <c r="B10375" s="8" t="s">
        <v>72072</v>
      </c>
      <c r="E10375" s="8">
        <v>25</v>
      </c>
      <c r="G10375" s="8">
        <v>9.5165326061519995</v>
      </c>
      <c r="H10375" s="8" t="s">
        <v>22</v>
      </c>
    </row>
    <row r="10376" spans="1:8" x14ac:dyDescent="0.2">
      <c r="A10376" s="8" t="s">
        <v>72071</v>
      </c>
      <c r="B10376" s="8" t="s">
        <v>72065</v>
      </c>
      <c r="E10376" s="8">
        <v>60</v>
      </c>
      <c r="G10376" s="8">
        <v>6.7175524278720005</v>
      </c>
      <c r="H10376" s="8" t="s">
        <v>22</v>
      </c>
    </row>
    <row r="10377" spans="1:8" x14ac:dyDescent="0.2">
      <c r="A10377" s="8" t="s">
        <v>72070</v>
      </c>
      <c r="B10377" s="8" t="s">
        <v>72069</v>
      </c>
      <c r="E10377" s="8">
        <v>60</v>
      </c>
      <c r="G10377" s="8">
        <v>6.7175524278720005</v>
      </c>
      <c r="H10377" s="8" t="s">
        <v>22</v>
      </c>
    </row>
    <row r="10378" spans="1:8" x14ac:dyDescent="0.2">
      <c r="A10378" s="8" t="s">
        <v>72068</v>
      </c>
      <c r="B10378" s="8" t="s">
        <v>72065</v>
      </c>
      <c r="E10378" s="8">
        <v>75</v>
      </c>
      <c r="G10378" s="8">
        <v>9.5165326061519995</v>
      </c>
      <c r="H10378" s="8" t="s">
        <v>22</v>
      </c>
    </row>
    <row r="10379" spans="1:8" x14ac:dyDescent="0.2">
      <c r="A10379" s="8" t="s">
        <v>72067</v>
      </c>
      <c r="B10379" s="8" t="s">
        <v>72065</v>
      </c>
      <c r="E10379" s="8">
        <v>75</v>
      </c>
      <c r="G10379" s="8">
        <v>9.5165326061519995</v>
      </c>
      <c r="H10379" s="8" t="s">
        <v>22</v>
      </c>
    </row>
    <row r="10380" spans="1:8" x14ac:dyDescent="0.2">
      <c r="A10380" s="8" t="s">
        <v>72066</v>
      </c>
      <c r="B10380" s="8" t="s">
        <v>72065</v>
      </c>
      <c r="E10380" s="8">
        <v>75</v>
      </c>
      <c r="G10380" s="8">
        <v>9.5165326061519995</v>
      </c>
      <c r="H10380" s="8" t="s">
        <v>22</v>
      </c>
    </row>
    <row r="10381" spans="1:8" x14ac:dyDescent="0.2">
      <c r="A10381" s="8" t="s">
        <v>72064</v>
      </c>
      <c r="B10381" s="8" t="s">
        <v>72045</v>
      </c>
      <c r="E10381" s="8">
        <v>70</v>
      </c>
      <c r="G10381" s="8">
        <v>8.956736570496</v>
      </c>
      <c r="H10381" s="8" t="s">
        <v>22</v>
      </c>
    </row>
    <row r="10382" spans="1:8" x14ac:dyDescent="0.2">
      <c r="A10382" s="8" t="s">
        <v>72063</v>
      </c>
      <c r="B10382" s="8" t="s">
        <v>72045</v>
      </c>
      <c r="E10382" s="8">
        <v>70</v>
      </c>
      <c r="G10382" s="8">
        <v>8.956736570496</v>
      </c>
      <c r="H10382" s="8" t="s">
        <v>22</v>
      </c>
    </row>
    <row r="10383" spans="1:8" x14ac:dyDescent="0.2">
      <c r="A10383" s="8" t="s">
        <v>72062</v>
      </c>
      <c r="B10383" s="8" t="s">
        <v>72042</v>
      </c>
      <c r="E10383" s="8">
        <v>40</v>
      </c>
      <c r="G10383" s="8">
        <v>9.5165326061519995</v>
      </c>
      <c r="H10383" s="8" t="s">
        <v>22</v>
      </c>
    </row>
    <row r="10384" spans="1:8" x14ac:dyDescent="0.2">
      <c r="A10384" s="8" t="s">
        <v>72061</v>
      </c>
      <c r="B10384" s="8" t="s">
        <v>72052</v>
      </c>
      <c r="E10384" s="8">
        <v>75</v>
      </c>
      <c r="G10384" s="8">
        <v>6.7175524278720005</v>
      </c>
      <c r="H10384" s="8" t="s">
        <v>22</v>
      </c>
    </row>
    <row r="10385" spans="1:8" x14ac:dyDescent="0.2">
      <c r="A10385" s="8" t="s">
        <v>72060</v>
      </c>
      <c r="B10385" s="8" t="s">
        <v>72052</v>
      </c>
      <c r="E10385" s="8">
        <v>75</v>
      </c>
      <c r="G10385" s="8">
        <v>6.7175524278720005</v>
      </c>
      <c r="H10385" s="8" t="s">
        <v>22</v>
      </c>
    </row>
    <row r="10386" spans="1:8" x14ac:dyDescent="0.2">
      <c r="A10386" s="8" t="s">
        <v>72059</v>
      </c>
      <c r="B10386" s="8" t="s">
        <v>72040</v>
      </c>
      <c r="E10386" s="8">
        <v>90</v>
      </c>
      <c r="G10386" s="8">
        <v>6.7175524278720005</v>
      </c>
      <c r="H10386" s="8" t="s">
        <v>22</v>
      </c>
    </row>
    <row r="10387" spans="1:8" x14ac:dyDescent="0.2">
      <c r="A10387" s="8" t="s">
        <v>72058</v>
      </c>
      <c r="B10387" s="8" t="s">
        <v>72040</v>
      </c>
      <c r="E10387" s="8">
        <v>90</v>
      </c>
      <c r="G10387" s="8">
        <v>6.7175524278720005</v>
      </c>
      <c r="H10387" s="8" t="s">
        <v>22</v>
      </c>
    </row>
    <row r="10388" spans="1:8" x14ac:dyDescent="0.2">
      <c r="A10388" s="8" t="s">
        <v>72057</v>
      </c>
      <c r="B10388" s="8" t="s">
        <v>72055</v>
      </c>
      <c r="E10388" s="8">
        <v>90</v>
      </c>
      <c r="G10388" s="8">
        <v>7.2773484635279999</v>
      </c>
      <c r="H10388" s="8" t="s">
        <v>22</v>
      </c>
    </row>
    <row r="10389" spans="1:8" x14ac:dyDescent="0.2">
      <c r="A10389" s="8" t="s">
        <v>72056</v>
      </c>
      <c r="B10389" s="8" t="s">
        <v>72055</v>
      </c>
      <c r="E10389" s="8">
        <v>90</v>
      </c>
      <c r="G10389" s="8">
        <v>7.2773484635279999</v>
      </c>
      <c r="H10389" s="8" t="s">
        <v>22</v>
      </c>
    </row>
    <row r="10390" spans="1:8" x14ac:dyDescent="0.2">
      <c r="A10390" s="8" t="s">
        <v>72054</v>
      </c>
      <c r="B10390" s="8" t="s">
        <v>72052</v>
      </c>
      <c r="E10390" s="8">
        <v>75</v>
      </c>
      <c r="G10390" s="8">
        <v>6.7175524278720005</v>
      </c>
      <c r="H10390" s="8" t="s">
        <v>22</v>
      </c>
    </row>
    <row r="10391" spans="1:8" x14ac:dyDescent="0.2">
      <c r="A10391" s="8" t="s">
        <v>72053</v>
      </c>
      <c r="B10391" s="8" t="s">
        <v>72052</v>
      </c>
      <c r="E10391" s="8">
        <v>75</v>
      </c>
      <c r="G10391" s="8">
        <v>6.7175524278720005</v>
      </c>
      <c r="H10391" s="8" t="s">
        <v>22</v>
      </c>
    </row>
    <row r="10392" spans="1:8" x14ac:dyDescent="0.2">
      <c r="A10392" s="8" t="s">
        <v>72051</v>
      </c>
      <c r="B10392" s="8" t="s">
        <v>72047</v>
      </c>
      <c r="E10392" s="8">
        <v>90</v>
      </c>
      <c r="G10392" s="8">
        <v>7.2773484635279999</v>
      </c>
      <c r="H10392" s="8" t="s">
        <v>22</v>
      </c>
    </row>
    <row r="10393" spans="1:8" x14ac:dyDescent="0.2">
      <c r="A10393" s="8" t="s">
        <v>72050</v>
      </c>
      <c r="B10393" s="8" t="s">
        <v>72047</v>
      </c>
      <c r="E10393" s="8">
        <v>90</v>
      </c>
      <c r="G10393" s="8">
        <v>7.2773484635279999</v>
      </c>
      <c r="H10393" s="8" t="s">
        <v>22</v>
      </c>
    </row>
    <row r="10394" spans="1:8" x14ac:dyDescent="0.2">
      <c r="A10394" s="8" t="s">
        <v>72049</v>
      </c>
      <c r="B10394" s="8" t="s">
        <v>72047</v>
      </c>
      <c r="E10394" s="8">
        <v>80</v>
      </c>
      <c r="G10394" s="8">
        <v>7.2773484635279999</v>
      </c>
      <c r="H10394" s="8" t="s">
        <v>22</v>
      </c>
    </row>
    <row r="10395" spans="1:8" x14ac:dyDescent="0.2">
      <c r="A10395" s="8" t="s">
        <v>72048</v>
      </c>
      <c r="B10395" s="8" t="s">
        <v>72047</v>
      </c>
      <c r="E10395" s="8">
        <v>80</v>
      </c>
      <c r="G10395" s="8">
        <v>7.2773484635279999</v>
      </c>
      <c r="H10395" s="8" t="s">
        <v>22</v>
      </c>
    </row>
    <row r="10396" spans="1:8" x14ac:dyDescent="0.2">
      <c r="A10396" s="8" t="s">
        <v>72046</v>
      </c>
      <c r="B10396" s="8" t="s">
        <v>72045</v>
      </c>
      <c r="E10396" s="8">
        <v>50</v>
      </c>
      <c r="G10396" s="8">
        <v>8.956736570496</v>
      </c>
      <c r="H10396" s="8" t="s">
        <v>22</v>
      </c>
    </row>
    <row r="10397" spans="1:8" x14ac:dyDescent="0.2">
      <c r="A10397" s="8" t="s">
        <v>72044</v>
      </c>
      <c r="B10397" s="8" t="s">
        <v>72042</v>
      </c>
      <c r="E10397" s="8">
        <v>30</v>
      </c>
      <c r="G10397" s="8">
        <v>9.5165326061519995</v>
      </c>
      <c r="H10397" s="8" t="s">
        <v>22</v>
      </c>
    </row>
    <row r="10398" spans="1:8" x14ac:dyDescent="0.2">
      <c r="A10398" s="8" t="s">
        <v>72043</v>
      </c>
      <c r="B10398" s="8" t="s">
        <v>72042</v>
      </c>
      <c r="E10398" s="8">
        <v>30</v>
      </c>
      <c r="G10398" s="8">
        <v>9.5165326061519995</v>
      </c>
      <c r="H10398" s="8" t="s">
        <v>22</v>
      </c>
    </row>
    <row r="10399" spans="1:8" x14ac:dyDescent="0.2">
      <c r="A10399" s="8" t="s">
        <v>72041</v>
      </c>
      <c r="B10399" s="8" t="s">
        <v>72040</v>
      </c>
      <c r="E10399" s="8">
        <v>110</v>
      </c>
      <c r="G10399" s="8">
        <v>6.7175524278720005</v>
      </c>
      <c r="H10399" s="8" t="s">
        <v>22</v>
      </c>
    </row>
    <row r="10400" spans="1:8" x14ac:dyDescent="0.2">
      <c r="A10400" s="8" t="s">
        <v>72039</v>
      </c>
      <c r="B10400" s="8" t="s">
        <v>72038</v>
      </c>
      <c r="E10400" s="8">
        <v>70</v>
      </c>
      <c r="G10400" s="8">
        <v>8.956736570496</v>
      </c>
      <c r="H10400" s="8" t="s">
        <v>22</v>
      </c>
    </row>
    <row r="10401" spans="1:8" x14ac:dyDescent="0.2">
      <c r="A10401" s="8" t="s">
        <v>72037</v>
      </c>
      <c r="B10401" s="8" t="s">
        <v>72036</v>
      </c>
      <c r="E10401" s="8">
        <v>50</v>
      </c>
      <c r="G10401" s="8">
        <v>8.956736570496</v>
      </c>
      <c r="H10401" s="8" t="s">
        <v>22</v>
      </c>
    </row>
    <row r="10402" spans="1:8" x14ac:dyDescent="0.2">
      <c r="A10402" s="8" t="s">
        <v>72035</v>
      </c>
      <c r="B10402" s="8" t="s">
        <v>72034</v>
      </c>
      <c r="E10402" s="8">
        <v>65</v>
      </c>
      <c r="G10402" s="8">
        <v>8.956736570496</v>
      </c>
      <c r="H10402" s="8" t="s">
        <v>22</v>
      </c>
    </row>
    <row r="10403" spans="1:8" x14ac:dyDescent="0.2">
      <c r="A10403" s="8" t="s">
        <v>72033</v>
      </c>
      <c r="B10403" s="8" t="s">
        <v>72032</v>
      </c>
      <c r="E10403" s="8">
        <v>80</v>
      </c>
      <c r="G10403" s="8">
        <v>8.956736570496</v>
      </c>
      <c r="H10403" s="8" t="s">
        <v>22</v>
      </c>
    </row>
    <row r="10404" spans="1:8" x14ac:dyDescent="0.2">
      <c r="A10404" s="8" t="s">
        <v>72031</v>
      </c>
      <c r="B10404" s="8" t="s">
        <v>72030</v>
      </c>
      <c r="E10404" s="8">
        <v>50</v>
      </c>
      <c r="G10404" s="8">
        <v>8.956736570496</v>
      </c>
      <c r="H10404" s="8" t="s">
        <v>22</v>
      </c>
    </row>
    <row r="10405" spans="1:8" x14ac:dyDescent="0.2">
      <c r="A10405" s="8" t="s">
        <v>72029</v>
      </c>
      <c r="B10405" s="8" t="s">
        <v>72028</v>
      </c>
      <c r="E10405" s="8">
        <v>65</v>
      </c>
      <c r="G10405" s="8">
        <v>7.2773484635279999</v>
      </c>
      <c r="H10405" s="8" t="s">
        <v>22</v>
      </c>
    </row>
    <row r="10406" spans="1:8" x14ac:dyDescent="0.2">
      <c r="A10406" s="8" t="s">
        <v>72027</v>
      </c>
      <c r="B10406" s="8" t="s">
        <v>71258</v>
      </c>
      <c r="E10406" s="8">
        <v>100</v>
      </c>
      <c r="G10406" s="8">
        <v>8.956736570496</v>
      </c>
      <c r="H10406" s="8" t="s">
        <v>22</v>
      </c>
    </row>
    <row r="10407" spans="1:8" x14ac:dyDescent="0.2">
      <c r="A10407" s="8" t="s">
        <v>72026</v>
      </c>
      <c r="B10407" s="8" t="s">
        <v>71250</v>
      </c>
      <c r="E10407" s="8">
        <v>40</v>
      </c>
      <c r="G10407" s="8">
        <v>8.3969405348400006</v>
      </c>
      <c r="H10407" s="8" t="s">
        <v>22</v>
      </c>
    </row>
    <row r="10408" spans="1:8" x14ac:dyDescent="0.2">
      <c r="A10408" s="8" t="s">
        <v>72025</v>
      </c>
      <c r="B10408" s="8" t="s">
        <v>71255</v>
      </c>
      <c r="E10408" s="8">
        <v>70</v>
      </c>
      <c r="G10408" s="8">
        <v>8.956736570496</v>
      </c>
      <c r="H10408" s="8" t="s">
        <v>22</v>
      </c>
    </row>
    <row r="10409" spans="1:8" x14ac:dyDescent="0.2">
      <c r="A10409" s="8" t="s">
        <v>72024</v>
      </c>
      <c r="B10409" s="8" t="s">
        <v>71253</v>
      </c>
      <c r="E10409" s="8">
        <v>75</v>
      </c>
      <c r="G10409" s="8">
        <v>8.956736570496</v>
      </c>
      <c r="H10409" s="8" t="s">
        <v>22</v>
      </c>
    </row>
    <row r="10410" spans="1:8" x14ac:dyDescent="0.2">
      <c r="A10410" s="8" t="s">
        <v>72023</v>
      </c>
      <c r="B10410" s="8" t="s">
        <v>72022</v>
      </c>
      <c r="E10410" s="8">
        <v>40</v>
      </c>
      <c r="G10410" s="8">
        <v>7.2773484635279999</v>
      </c>
      <c r="H10410" s="8" t="s">
        <v>22</v>
      </c>
    </row>
    <row r="10411" spans="1:8" x14ac:dyDescent="0.2">
      <c r="A10411" s="8" t="s">
        <v>72021</v>
      </c>
      <c r="B10411" s="8" t="s">
        <v>72020</v>
      </c>
      <c r="E10411" s="8">
        <v>60</v>
      </c>
      <c r="G10411" s="8">
        <v>9.5165326061519995</v>
      </c>
      <c r="H10411" s="8" t="s">
        <v>22</v>
      </c>
    </row>
    <row r="10412" spans="1:8" x14ac:dyDescent="0.2">
      <c r="A10412" s="8" t="s">
        <v>72019</v>
      </c>
      <c r="B10412" s="8" t="s">
        <v>72018</v>
      </c>
      <c r="E10412" s="8">
        <v>100</v>
      </c>
      <c r="G10412" s="8">
        <v>7.2773484635279999</v>
      </c>
      <c r="H10412" s="8" t="s">
        <v>22</v>
      </c>
    </row>
    <row r="10413" spans="1:8" x14ac:dyDescent="0.2">
      <c r="A10413" s="8" t="s">
        <v>72017</v>
      </c>
      <c r="B10413" s="8" t="s">
        <v>72016</v>
      </c>
      <c r="E10413" s="8">
        <v>100</v>
      </c>
      <c r="G10413" s="8">
        <v>7.2773484635279999</v>
      </c>
      <c r="H10413" s="8" t="s">
        <v>22</v>
      </c>
    </row>
    <row r="10414" spans="1:8" x14ac:dyDescent="0.2">
      <c r="A10414" s="8" t="s">
        <v>72015</v>
      </c>
      <c r="B10414" s="8" t="s">
        <v>72014</v>
      </c>
      <c r="E10414" s="8">
        <v>60</v>
      </c>
      <c r="G10414" s="8">
        <v>9.5165326061519995</v>
      </c>
      <c r="H10414" s="8" t="s">
        <v>22</v>
      </c>
    </row>
    <row r="10415" spans="1:8" x14ac:dyDescent="0.2">
      <c r="A10415" s="8" t="s">
        <v>72013</v>
      </c>
      <c r="B10415" s="8" t="s">
        <v>72012</v>
      </c>
      <c r="E10415" s="8">
        <v>55</v>
      </c>
      <c r="G10415" s="8">
        <v>9.5165326061519995</v>
      </c>
      <c r="H10415" s="8" t="s">
        <v>22</v>
      </c>
    </row>
    <row r="10416" spans="1:8" x14ac:dyDescent="0.2">
      <c r="A10416" s="8" t="s">
        <v>72011</v>
      </c>
      <c r="B10416" s="8" t="s">
        <v>72010</v>
      </c>
      <c r="E10416" s="8">
        <v>65</v>
      </c>
      <c r="G10416" s="8">
        <v>9.5165326061519995</v>
      </c>
      <c r="H10416" s="8" t="s">
        <v>22</v>
      </c>
    </row>
    <row r="10417" spans="1:8" x14ac:dyDescent="0.2">
      <c r="A10417" s="8" t="s">
        <v>72009</v>
      </c>
      <c r="B10417" s="8" t="s">
        <v>72008</v>
      </c>
      <c r="E10417" s="8">
        <v>80</v>
      </c>
      <c r="G10417" s="8">
        <v>7.8371444991839994</v>
      </c>
      <c r="H10417" s="8" t="s">
        <v>22</v>
      </c>
    </row>
    <row r="10418" spans="1:8" x14ac:dyDescent="0.2">
      <c r="A10418" s="8" t="s">
        <v>72007</v>
      </c>
      <c r="B10418" s="8" t="s">
        <v>72006</v>
      </c>
      <c r="E10418" s="8">
        <v>60</v>
      </c>
      <c r="G10418" s="8">
        <v>9.5165326061519995</v>
      </c>
      <c r="H10418" s="8" t="s">
        <v>22</v>
      </c>
    </row>
    <row r="10419" spans="1:8" x14ac:dyDescent="0.2">
      <c r="A10419" s="8" t="s">
        <v>72005</v>
      </c>
      <c r="B10419" s="8" t="s">
        <v>72004</v>
      </c>
      <c r="E10419" s="8">
        <v>50</v>
      </c>
      <c r="G10419" s="8">
        <v>9.5165326061519995</v>
      </c>
      <c r="H10419" s="8" t="s">
        <v>22</v>
      </c>
    </row>
    <row r="10420" spans="1:8" x14ac:dyDescent="0.2">
      <c r="A10420" s="8" t="s">
        <v>72003</v>
      </c>
      <c r="B10420" s="8" t="s">
        <v>72002</v>
      </c>
      <c r="E10420" s="8">
        <v>45</v>
      </c>
      <c r="G10420" s="8">
        <v>9.5165326061519995</v>
      </c>
      <c r="H10420" s="8" t="s">
        <v>22</v>
      </c>
    </row>
    <row r="10421" spans="1:8" x14ac:dyDescent="0.2">
      <c r="A10421" s="8" t="s">
        <v>72001</v>
      </c>
      <c r="B10421" s="8" t="s">
        <v>72000</v>
      </c>
      <c r="E10421" s="8">
        <v>45</v>
      </c>
      <c r="G10421" s="8">
        <v>8.3969405348400006</v>
      </c>
      <c r="H10421" s="8" t="s">
        <v>22</v>
      </c>
    </row>
    <row r="10422" spans="1:8" x14ac:dyDescent="0.2">
      <c r="A10422" s="8" t="s">
        <v>71999</v>
      </c>
      <c r="B10422" s="8" t="s">
        <v>71998</v>
      </c>
      <c r="E10422" s="8">
        <v>45</v>
      </c>
      <c r="G10422" s="8">
        <v>8.3969405348400006</v>
      </c>
      <c r="H10422" s="8" t="s">
        <v>22</v>
      </c>
    </row>
    <row r="10423" spans="1:8" x14ac:dyDescent="0.2">
      <c r="A10423" s="8" t="s">
        <v>71997</v>
      </c>
      <c r="B10423" s="8" t="s">
        <v>71996</v>
      </c>
      <c r="E10423" s="8">
        <v>35</v>
      </c>
      <c r="G10423" s="8">
        <v>8.3969405348400006</v>
      </c>
      <c r="H10423" s="8" t="s">
        <v>22</v>
      </c>
    </row>
    <row r="10424" spans="1:8" x14ac:dyDescent="0.2">
      <c r="A10424" s="8" t="s">
        <v>71995</v>
      </c>
      <c r="B10424" s="8" t="s">
        <v>71994</v>
      </c>
      <c r="E10424" s="8">
        <v>35</v>
      </c>
      <c r="G10424" s="8">
        <v>8.3969405348400006</v>
      </c>
      <c r="H10424" s="8" t="s">
        <v>22</v>
      </c>
    </row>
    <row r="10425" spans="1:8" x14ac:dyDescent="0.2">
      <c r="A10425" s="8" t="s">
        <v>71993</v>
      </c>
      <c r="B10425" s="8" t="s">
        <v>71992</v>
      </c>
      <c r="E10425" s="8">
        <v>35</v>
      </c>
      <c r="G10425" s="8">
        <v>8.3969405348400006</v>
      </c>
      <c r="H10425" s="8" t="s">
        <v>22</v>
      </c>
    </row>
    <row r="10426" spans="1:8" x14ac:dyDescent="0.2">
      <c r="A10426" s="8" t="s">
        <v>71991</v>
      </c>
      <c r="B10426" s="8" t="s">
        <v>71990</v>
      </c>
      <c r="E10426" s="8">
        <v>160</v>
      </c>
      <c r="G10426" s="8">
        <v>7.8371444991839994</v>
      </c>
      <c r="H10426" s="8" t="s">
        <v>22</v>
      </c>
    </row>
    <row r="10427" spans="1:8" x14ac:dyDescent="0.2">
      <c r="A10427" s="8" t="s">
        <v>71989</v>
      </c>
      <c r="B10427" s="8" t="s">
        <v>71988</v>
      </c>
      <c r="E10427" s="8">
        <v>65</v>
      </c>
      <c r="G10427" s="8">
        <v>9.5165326061519995</v>
      </c>
      <c r="H10427" s="8" t="s">
        <v>22</v>
      </c>
    </row>
    <row r="10428" spans="1:8" x14ac:dyDescent="0.2">
      <c r="A10428" s="8" t="s">
        <v>71987</v>
      </c>
      <c r="B10428" s="8" t="s">
        <v>71986</v>
      </c>
      <c r="E10428" s="8">
        <v>75</v>
      </c>
      <c r="G10428" s="8">
        <v>9.5165326061519995</v>
      </c>
      <c r="H10428" s="8" t="s">
        <v>22</v>
      </c>
    </row>
    <row r="10429" spans="1:8" x14ac:dyDescent="0.2">
      <c r="A10429" s="8" t="s">
        <v>71985</v>
      </c>
      <c r="B10429" s="8" t="s">
        <v>71984</v>
      </c>
      <c r="E10429" s="8">
        <v>50</v>
      </c>
      <c r="G10429" s="8">
        <v>9.5165326061519995</v>
      </c>
      <c r="H10429" s="8" t="s">
        <v>22</v>
      </c>
    </row>
    <row r="10430" spans="1:8" x14ac:dyDescent="0.2">
      <c r="A10430" s="8" t="s">
        <v>71983</v>
      </c>
      <c r="B10430" s="8" t="s">
        <v>71982</v>
      </c>
      <c r="E10430" s="8">
        <v>40</v>
      </c>
      <c r="G10430" s="8">
        <v>9.5165326061519995</v>
      </c>
      <c r="H10430" s="8" t="s">
        <v>22</v>
      </c>
    </row>
    <row r="10431" spans="1:8" x14ac:dyDescent="0.2">
      <c r="A10431" s="8" t="s">
        <v>71981</v>
      </c>
      <c r="B10431" s="8" t="s">
        <v>71980</v>
      </c>
      <c r="E10431" s="8">
        <v>40</v>
      </c>
      <c r="G10431" s="8">
        <v>9.5165326061519995</v>
      </c>
      <c r="H10431" s="8" t="s">
        <v>22</v>
      </c>
    </row>
    <row r="10432" spans="1:8" x14ac:dyDescent="0.2">
      <c r="A10432" s="8" t="s">
        <v>71979</v>
      </c>
      <c r="B10432" s="8" t="s">
        <v>71978</v>
      </c>
      <c r="E10432" s="8">
        <v>40</v>
      </c>
      <c r="G10432" s="8">
        <v>9.5165326061519995</v>
      </c>
      <c r="H10432" s="8" t="s">
        <v>22</v>
      </c>
    </row>
    <row r="10433" spans="1:8" x14ac:dyDescent="0.2">
      <c r="A10433" s="8" t="s">
        <v>71977</v>
      </c>
      <c r="B10433" s="8" t="s">
        <v>71976</v>
      </c>
      <c r="E10433" s="8">
        <v>40</v>
      </c>
      <c r="G10433" s="8">
        <v>9.5165326061519995</v>
      </c>
      <c r="H10433" s="8" t="s">
        <v>22</v>
      </c>
    </row>
    <row r="10434" spans="1:8" x14ac:dyDescent="0.2">
      <c r="A10434" s="8" t="s">
        <v>71975</v>
      </c>
      <c r="B10434" s="8" t="s">
        <v>71974</v>
      </c>
      <c r="E10434" s="8">
        <v>40</v>
      </c>
      <c r="G10434" s="8">
        <v>9.5165326061519995</v>
      </c>
      <c r="H10434" s="8" t="s">
        <v>22</v>
      </c>
    </row>
    <row r="10435" spans="1:8" x14ac:dyDescent="0.2">
      <c r="A10435" s="8" t="s">
        <v>71973</v>
      </c>
      <c r="B10435" s="8" t="s">
        <v>71952</v>
      </c>
      <c r="E10435" s="8">
        <v>40</v>
      </c>
      <c r="G10435" s="8">
        <v>9.5165326061519995</v>
      </c>
      <c r="H10435" s="8" t="s">
        <v>22</v>
      </c>
    </row>
    <row r="10436" spans="1:8" x14ac:dyDescent="0.2">
      <c r="A10436" s="8" t="s">
        <v>71972</v>
      </c>
      <c r="B10436" s="8" t="s">
        <v>71950</v>
      </c>
      <c r="E10436" s="8">
        <v>40</v>
      </c>
      <c r="G10436" s="8">
        <v>9.5165326061519995</v>
      </c>
      <c r="H10436" s="8" t="s">
        <v>22</v>
      </c>
    </row>
    <row r="10437" spans="1:8" x14ac:dyDescent="0.2">
      <c r="A10437" s="8" t="s">
        <v>71971</v>
      </c>
      <c r="B10437" s="8" t="s">
        <v>71948</v>
      </c>
      <c r="E10437" s="8">
        <v>50</v>
      </c>
      <c r="G10437" s="8">
        <v>9.5165326061519995</v>
      </c>
      <c r="H10437" s="8" t="s">
        <v>22</v>
      </c>
    </row>
    <row r="10438" spans="1:8" x14ac:dyDescent="0.2">
      <c r="A10438" s="8" t="s">
        <v>71970</v>
      </c>
      <c r="B10438" s="8" t="s">
        <v>71948</v>
      </c>
      <c r="E10438" s="8">
        <v>50</v>
      </c>
      <c r="G10438" s="8">
        <v>9.5165326061519995</v>
      </c>
      <c r="H10438" s="8" t="s">
        <v>22</v>
      </c>
    </row>
    <row r="10439" spans="1:8" x14ac:dyDescent="0.2">
      <c r="A10439" s="8" t="s">
        <v>71969</v>
      </c>
      <c r="B10439" s="8" t="s">
        <v>71946</v>
      </c>
      <c r="E10439" s="8">
        <v>50</v>
      </c>
      <c r="G10439" s="8">
        <v>9.5165326061519995</v>
      </c>
      <c r="H10439" s="8" t="s">
        <v>22</v>
      </c>
    </row>
    <row r="10440" spans="1:8" x14ac:dyDescent="0.2">
      <c r="A10440" s="8" t="s">
        <v>71968</v>
      </c>
      <c r="B10440" s="8" t="s">
        <v>71946</v>
      </c>
      <c r="E10440" s="8">
        <v>60</v>
      </c>
      <c r="G10440" s="8">
        <v>9.5165326061519995</v>
      </c>
      <c r="H10440" s="8" t="s">
        <v>22</v>
      </c>
    </row>
    <row r="10441" spans="1:8" x14ac:dyDescent="0.2">
      <c r="A10441" s="8" t="s">
        <v>71967</v>
      </c>
      <c r="B10441" s="8" t="s">
        <v>71965</v>
      </c>
      <c r="E10441" s="8">
        <v>50</v>
      </c>
      <c r="G10441" s="8">
        <v>9.5165326061519995</v>
      </c>
      <c r="H10441" s="8" t="s">
        <v>22</v>
      </c>
    </row>
    <row r="10442" spans="1:8" x14ac:dyDescent="0.2">
      <c r="A10442" s="8" t="s">
        <v>71966</v>
      </c>
      <c r="B10442" s="8" t="s">
        <v>71965</v>
      </c>
      <c r="E10442" s="8">
        <v>50</v>
      </c>
      <c r="G10442" s="8">
        <v>9.5165326061519995</v>
      </c>
      <c r="H10442" s="8" t="s">
        <v>22</v>
      </c>
    </row>
    <row r="10443" spans="1:8" x14ac:dyDescent="0.2">
      <c r="A10443" s="8" t="s">
        <v>71964</v>
      </c>
      <c r="B10443" s="8" t="s">
        <v>71962</v>
      </c>
      <c r="E10443" s="8">
        <v>50</v>
      </c>
      <c r="G10443" s="8">
        <v>9.5165326061519995</v>
      </c>
      <c r="H10443" s="8" t="s">
        <v>22</v>
      </c>
    </row>
    <row r="10444" spans="1:8" x14ac:dyDescent="0.2">
      <c r="A10444" s="8" t="s">
        <v>71963</v>
      </c>
      <c r="B10444" s="8" t="s">
        <v>71962</v>
      </c>
      <c r="E10444" s="8">
        <v>50</v>
      </c>
      <c r="G10444" s="8">
        <v>9.5165326061519995</v>
      </c>
      <c r="H10444" s="8" t="s">
        <v>22</v>
      </c>
    </row>
    <row r="10445" spans="1:8" x14ac:dyDescent="0.2">
      <c r="A10445" s="8" t="s">
        <v>71961</v>
      </c>
      <c r="B10445" s="8" t="s">
        <v>71959</v>
      </c>
      <c r="E10445" s="8">
        <v>50</v>
      </c>
      <c r="G10445" s="8">
        <v>9.5165326061519995</v>
      </c>
      <c r="H10445" s="8" t="s">
        <v>22</v>
      </c>
    </row>
    <row r="10446" spans="1:8" x14ac:dyDescent="0.2">
      <c r="A10446" s="8" t="s">
        <v>71960</v>
      </c>
      <c r="B10446" s="8" t="s">
        <v>71959</v>
      </c>
      <c r="E10446" s="8">
        <v>50</v>
      </c>
      <c r="G10446" s="8">
        <v>9.5165326061519995</v>
      </c>
      <c r="H10446" s="8" t="s">
        <v>22</v>
      </c>
    </row>
    <row r="10447" spans="1:8" x14ac:dyDescent="0.2">
      <c r="A10447" s="8" t="s">
        <v>71958</v>
      </c>
      <c r="B10447" s="8" t="s">
        <v>71957</v>
      </c>
      <c r="E10447" s="8">
        <v>70</v>
      </c>
      <c r="G10447" s="8">
        <v>9.5165326061519995</v>
      </c>
      <c r="H10447" s="8" t="s">
        <v>22</v>
      </c>
    </row>
    <row r="10448" spans="1:8" x14ac:dyDescent="0.2">
      <c r="A10448" s="8" t="s">
        <v>71956</v>
      </c>
      <c r="B10448" s="8" t="s">
        <v>71955</v>
      </c>
      <c r="E10448" s="8">
        <v>50</v>
      </c>
      <c r="G10448" s="8">
        <v>9.5165326061519995</v>
      </c>
      <c r="H10448" s="8" t="s">
        <v>22</v>
      </c>
    </row>
    <row r="10449" spans="1:8" x14ac:dyDescent="0.2">
      <c r="A10449" s="8" t="s">
        <v>71954</v>
      </c>
      <c r="B10449" s="8" t="s">
        <v>71952</v>
      </c>
      <c r="E10449" s="8">
        <v>50</v>
      </c>
      <c r="G10449" s="8">
        <v>9.5165326061519995</v>
      </c>
      <c r="H10449" s="8" t="s">
        <v>22</v>
      </c>
    </row>
    <row r="10450" spans="1:8" x14ac:dyDescent="0.2">
      <c r="A10450" s="8" t="s">
        <v>71953</v>
      </c>
      <c r="B10450" s="8" t="s">
        <v>71952</v>
      </c>
      <c r="E10450" s="8">
        <v>50</v>
      </c>
      <c r="G10450" s="8">
        <v>9.5165326061519995</v>
      </c>
      <c r="H10450" s="8" t="s">
        <v>22</v>
      </c>
    </row>
    <row r="10451" spans="1:8" x14ac:dyDescent="0.2">
      <c r="A10451" s="8" t="s">
        <v>71951</v>
      </c>
      <c r="B10451" s="8" t="s">
        <v>71950</v>
      </c>
      <c r="E10451" s="8">
        <v>70</v>
      </c>
      <c r="G10451" s="8">
        <v>9.5165326061519995</v>
      </c>
      <c r="H10451" s="8" t="s">
        <v>22</v>
      </c>
    </row>
    <row r="10452" spans="1:8" x14ac:dyDescent="0.2">
      <c r="A10452" s="8" t="s">
        <v>71949</v>
      </c>
      <c r="B10452" s="8" t="s">
        <v>71948</v>
      </c>
      <c r="E10452" s="8">
        <v>50</v>
      </c>
      <c r="G10452" s="8">
        <v>9.5165326061519995</v>
      </c>
      <c r="H10452" s="8" t="s">
        <v>22</v>
      </c>
    </row>
    <row r="10453" spans="1:8" x14ac:dyDescent="0.2">
      <c r="A10453" s="8" t="s">
        <v>71947</v>
      </c>
      <c r="B10453" s="8" t="s">
        <v>71946</v>
      </c>
      <c r="E10453" s="8">
        <v>50</v>
      </c>
      <c r="G10453" s="8">
        <v>9.5165326061519995</v>
      </c>
      <c r="H10453" s="8" t="s">
        <v>22</v>
      </c>
    </row>
    <row r="10454" spans="1:8" x14ac:dyDescent="0.2">
      <c r="A10454" s="8" t="s">
        <v>71945</v>
      </c>
      <c r="B10454" s="8" t="s">
        <v>71944</v>
      </c>
      <c r="E10454" s="8">
        <v>110</v>
      </c>
      <c r="G10454" s="8">
        <v>8.956736570496</v>
      </c>
      <c r="H10454" s="8" t="s">
        <v>22</v>
      </c>
    </row>
    <row r="10455" spans="1:8" x14ac:dyDescent="0.2">
      <c r="A10455" s="8" t="s">
        <v>71943</v>
      </c>
      <c r="B10455" s="8" t="s">
        <v>71942</v>
      </c>
      <c r="E10455" s="8">
        <v>150</v>
      </c>
      <c r="G10455" s="8">
        <v>7.2773484635279999</v>
      </c>
      <c r="H10455" s="8" t="s">
        <v>22</v>
      </c>
    </row>
    <row r="10456" spans="1:8" x14ac:dyDescent="0.2">
      <c r="A10456" s="8" t="s">
        <v>71941</v>
      </c>
      <c r="B10456" s="8" t="s">
        <v>71940</v>
      </c>
      <c r="E10456" s="8">
        <v>100</v>
      </c>
      <c r="G10456" s="8">
        <v>7.2773484635279999</v>
      </c>
      <c r="H10456" s="8" t="s">
        <v>22</v>
      </c>
    </row>
    <row r="10457" spans="1:8" x14ac:dyDescent="0.2">
      <c r="A10457" s="8" t="s">
        <v>71939</v>
      </c>
      <c r="B10457" s="8" t="s">
        <v>71938</v>
      </c>
      <c r="E10457" s="8">
        <v>80</v>
      </c>
      <c r="G10457" s="8">
        <v>6.7175524278720005</v>
      </c>
      <c r="H10457" s="8" t="s">
        <v>22</v>
      </c>
    </row>
    <row r="10458" spans="1:8" x14ac:dyDescent="0.2">
      <c r="A10458" s="8" t="s">
        <v>71937</v>
      </c>
      <c r="B10458" s="8" t="s">
        <v>71936</v>
      </c>
      <c r="E10458" s="8">
        <v>120</v>
      </c>
      <c r="G10458" s="8">
        <v>9.5165326061519995</v>
      </c>
      <c r="H10458" s="8" t="s">
        <v>22</v>
      </c>
    </row>
    <row r="10459" spans="1:8" x14ac:dyDescent="0.2">
      <c r="A10459" s="8" t="s">
        <v>71935</v>
      </c>
      <c r="B10459" s="8" t="s">
        <v>71934</v>
      </c>
      <c r="E10459" s="8">
        <v>80</v>
      </c>
      <c r="G10459" s="8">
        <v>9.5165326061519995</v>
      </c>
      <c r="H10459" s="8" t="s">
        <v>22</v>
      </c>
    </row>
    <row r="10460" spans="1:8" x14ac:dyDescent="0.2">
      <c r="A10460" s="8" t="s">
        <v>71933</v>
      </c>
      <c r="B10460" s="8" t="s">
        <v>13893</v>
      </c>
      <c r="E10460" s="8">
        <v>80</v>
      </c>
      <c r="G10460" s="8">
        <v>7.2773484635279999</v>
      </c>
      <c r="H10460" s="8" t="s">
        <v>22</v>
      </c>
    </row>
    <row r="10461" spans="1:8" x14ac:dyDescent="0.2">
      <c r="A10461" s="8" t="s">
        <v>71932</v>
      </c>
      <c r="B10461" s="8" t="s">
        <v>71930</v>
      </c>
      <c r="E10461" s="8">
        <v>50</v>
      </c>
      <c r="G10461" s="8">
        <v>9.5165326061519995</v>
      </c>
      <c r="H10461" s="8" t="s">
        <v>22</v>
      </c>
    </row>
    <row r="10462" spans="1:8" x14ac:dyDescent="0.2">
      <c r="A10462" s="8" t="s">
        <v>71931</v>
      </c>
      <c r="B10462" s="8" t="s">
        <v>71930</v>
      </c>
      <c r="E10462" s="8">
        <v>50</v>
      </c>
      <c r="G10462" s="8">
        <v>9.5165326061519995</v>
      </c>
      <c r="H10462" s="8" t="s">
        <v>22</v>
      </c>
    </row>
    <row r="10463" spans="1:8" x14ac:dyDescent="0.2">
      <c r="A10463" s="8" t="s">
        <v>71929</v>
      </c>
      <c r="B10463" s="8" t="s">
        <v>71927</v>
      </c>
      <c r="E10463" s="8">
        <v>100</v>
      </c>
      <c r="G10463" s="8">
        <v>6.7175524278720005</v>
      </c>
      <c r="H10463" s="8" t="s">
        <v>22</v>
      </c>
    </row>
    <row r="10464" spans="1:8" x14ac:dyDescent="0.2">
      <c r="A10464" s="8" t="s">
        <v>71928</v>
      </c>
      <c r="B10464" s="8" t="s">
        <v>71927</v>
      </c>
      <c r="E10464" s="8">
        <v>95</v>
      </c>
      <c r="G10464" s="8">
        <v>6.7175524278720005</v>
      </c>
      <c r="H10464" s="8" t="s">
        <v>22</v>
      </c>
    </row>
    <row r="10465" spans="1:8" x14ac:dyDescent="0.2">
      <c r="A10465" s="8" t="s">
        <v>71926</v>
      </c>
      <c r="B10465" s="8" t="s">
        <v>47288</v>
      </c>
      <c r="E10465" s="8">
        <v>90</v>
      </c>
      <c r="G10465" s="8">
        <v>6.7175524278720005</v>
      </c>
      <c r="H10465" s="8" t="s">
        <v>22</v>
      </c>
    </row>
    <row r="10466" spans="1:8" x14ac:dyDescent="0.2">
      <c r="A10466" s="8" t="s">
        <v>71925</v>
      </c>
      <c r="B10466" s="8" t="s">
        <v>47288</v>
      </c>
      <c r="E10466" s="8">
        <v>90</v>
      </c>
      <c r="G10466" s="8">
        <v>6.7175524278720005</v>
      </c>
      <c r="H10466" s="8" t="s">
        <v>22</v>
      </c>
    </row>
    <row r="10467" spans="1:8" x14ac:dyDescent="0.2">
      <c r="A10467" s="8" t="s">
        <v>71924</v>
      </c>
      <c r="B10467" s="8" t="s">
        <v>36267</v>
      </c>
      <c r="E10467" s="8">
        <v>80</v>
      </c>
      <c r="G10467" s="8">
        <v>7.2773484635279999</v>
      </c>
      <c r="H10467" s="8" t="s">
        <v>22</v>
      </c>
    </row>
    <row r="10468" spans="1:8" x14ac:dyDescent="0.2">
      <c r="A10468" s="8" t="s">
        <v>71923</v>
      </c>
      <c r="B10468" s="8" t="s">
        <v>36267</v>
      </c>
      <c r="E10468" s="8">
        <v>75</v>
      </c>
      <c r="G10468" s="8">
        <v>7.2773484635279999</v>
      </c>
      <c r="H10468" s="8" t="s">
        <v>22</v>
      </c>
    </row>
    <row r="10469" spans="1:8" x14ac:dyDescent="0.2">
      <c r="A10469" s="8" t="s">
        <v>71922</v>
      </c>
      <c r="B10469" s="8" t="s">
        <v>71921</v>
      </c>
      <c r="E10469" s="8">
        <v>60</v>
      </c>
      <c r="G10469" s="8">
        <v>7.2773484635279999</v>
      </c>
      <c r="H10469" s="8" t="s">
        <v>22</v>
      </c>
    </row>
    <row r="10470" spans="1:8" x14ac:dyDescent="0.2">
      <c r="A10470" s="8" t="s">
        <v>71920</v>
      </c>
      <c r="B10470" s="8" t="s">
        <v>71919</v>
      </c>
      <c r="E10470" s="8">
        <v>60</v>
      </c>
      <c r="G10470" s="8">
        <v>7.2773484635279999</v>
      </c>
      <c r="H10470" s="8" t="s">
        <v>22</v>
      </c>
    </row>
    <row r="10471" spans="1:8" x14ac:dyDescent="0.2">
      <c r="A10471" s="8" t="s">
        <v>71918</v>
      </c>
      <c r="B10471" s="8" t="s">
        <v>71917</v>
      </c>
      <c r="E10471" s="8">
        <v>50</v>
      </c>
      <c r="G10471" s="8">
        <v>9.5165326061519995</v>
      </c>
      <c r="H10471" s="8" t="s">
        <v>22</v>
      </c>
    </row>
    <row r="10472" spans="1:8" x14ac:dyDescent="0.2">
      <c r="A10472" s="8" t="s">
        <v>71916</v>
      </c>
      <c r="B10472" s="8" t="s">
        <v>71913</v>
      </c>
      <c r="E10472" s="8">
        <v>50</v>
      </c>
      <c r="G10472" s="8">
        <v>9.5165326061519995</v>
      </c>
      <c r="H10472" s="8" t="s">
        <v>22</v>
      </c>
    </row>
    <row r="10473" spans="1:8" x14ac:dyDescent="0.2">
      <c r="A10473" s="8" t="s">
        <v>71915</v>
      </c>
      <c r="B10473" s="8" t="s">
        <v>71913</v>
      </c>
      <c r="E10473" s="8">
        <v>50</v>
      </c>
      <c r="G10473" s="8">
        <v>9.5165326061519995</v>
      </c>
      <c r="H10473" s="8" t="s">
        <v>22</v>
      </c>
    </row>
    <row r="10474" spans="1:8" x14ac:dyDescent="0.2">
      <c r="A10474" s="8" t="s">
        <v>71914</v>
      </c>
      <c r="B10474" s="8" t="s">
        <v>71913</v>
      </c>
      <c r="E10474" s="8">
        <v>50</v>
      </c>
      <c r="G10474" s="8">
        <v>9.5165326061519995</v>
      </c>
      <c r="H10474" s="8" t="s">
        <v>22</v>
      </c>
    </row>
    <row r="10475" spans="1:8" x14ac:dyDescent="0.2">
      <c r="A10475" s="8" t="s">
        <v>71912</v>
      </c>
      <c r="B10475" s="8" t="s">
        <v>71911</v>
      </c>
      <c r="E10475" s="8">
        <v>74</v>
      </c>
      <c r="G10475" s="8">
        <v>9.5165326061519995</v>
      </c>
      <c r="H10475" s="8" t="s">
        <v>22</v>
      </c>
    </row>
    <row r="10476" spans="1:8" x14ac:dyDescent="0.2">
      <c r="A10476" s="8" t="s">
        <v>71910</v>
      </c>
      <c r="B10476" s="8" t="s">
        <v>71909</v>
      </c>
      <c r="E10476" s="8">
        <v>45</v>
      </c>
      <c r="G10476" s="8">
        <v>9.5165326061519995</v>
      </c>
      <c r="H10476" s="8" t="s">
        <v>22</v>
      </c>
    </row>
    <row r="10477" spans="1:8" x14ac:dyDescent="0.2">
      <c r="A10477" s="8" t="s">
        <v>71908</v>
      </c>
      <c r="B10477" s="8" t="s">
        <v>71906</v>
      </c>
      <c r="E10477" s="8">
        <v>60</v>
      </c>
      <c r="G10477" s="8">
        <v>9.5165326061519995</v>
      </c>
      <c r="H10477" s="8" t="s">
        <v>22</v>
      </c>
    </row>
    <row r="10478" spans="1:8" x14ac:dyDescent="0.2">
      <c r="A10478" s="8" t="s">
        <v>71907</v>
      </c>
      <c r="B10478" s="8" t="s">
        <v>71906</v>
      </c>
      <c r="E10478" s="8">
        <v>60</v>
      </c>
      <c r="G10478" s="8">
        <v>9.5165326061519995</v>
      </c>
      <c r="H10478" s="8" t="s">
        <v>22</v>
      </c>
    </row>
    <row r="10479" spans="1:8" x14ac:dyDescent="0.2">
      <c r="A10479" s="8" t="s">
        <v>71905</v>
      </c>
      <c r="B10479" s="8" t="s">
        <v>71904</v>
      </c>
      <c r="E10479" s="8">
        <v>40</v>
      </c>
      <c r="G10479" s="8">
        <v>9.5165326061519995</v>
      </c>
      <c r="H10479" s="8" t="s">
        <v>22</v>
      </c>
    </row>
    <row r="10480" spans="1:8" x14ac:dyDescent="0.2">
      <c r="A10480" s="8" t="s">
        <v>71903</v>
      </c>
      <c r="B10480" s="8" t="s">
        <v>71901</v>
      </c>
      <c r="E10480" s="8">
        <v>40</v>
      </c>
      <c r="G10480" s="8">
        <v>9.5165326061519995</v>
      </c>
      <c r="H10480" s="8" t="s">
        <v>22</v>
      </c>
    </row>
    <row r="10481" spans="1:8" x14ac:dyDescent="0.2">
      <c r="A10481" s="8" t="s">
        <v>71902</v>
      </c>
      <c r="B10481" s="8" t="s">
        <v>71901</v>
      </c>
      <c r="E10481" s="8">
        <v>40</v>
      </c>
      <c r="G10481" s="8">
        <v>9.5165326061519995</v>
      </c>
      <c r="H10481" s="8" t="s">
        <v>22</v>
      </c>
    </row>
    <row r="10482" spans="1:8" x14ac:dyDescent="0.2">
      <c r="A10482" s="8" t="s">
        <v>71900</v>
      </c>
      <c r="B10482" s="8" t="s">
        <v>71899</v>
      </c>
      <c r="E10482" s="8">
        <v>40</v>
      </c>
      <c r="G10482" s="8">
        <v>9.5165326061519995</v>
      </c>
      <c r="H10482" s="8" t="s">
        <v>22</v>
      </c>
    </row>
    <row r="10483" spans="1:8" x14ac:dyDescent="0.2">
      <c r="A10483" s="8" t="s">
        <v>71898</v>
      </c>
      <c r="B10483" s="8" t="s">
        <v>71873</v>
      </c>
      <c r="E10483" s="8">
        <v>90</v>
      </c>
      <c r="G10483" s="8">
        <v>9.5165326061519995</v>
      </c>
      <c r="H10483" s="8" t="s">
        <v>22</v>
      </c>
    </row>
    <row r="10484" spans="1:8" x14ac:dyDescent="0.2">
      <c r="A10484" s="8" t="s">
        <v>71897</v>
      </c>
      <c r="B10484" s="8" t="s">
        <v>71873</v>
      </c>
      <c r="E10484" s="8">
        <v>90</v>
      </c>
      <c r="G10484" s="8">
        <v>9.5165326061519995</v>
      </c>
      <c r="H10484" s="8" t="s">
        <v>22</v>
      </c>
    </row>
    <row r="10485" spans="1:8" x14ac:dyDescent="0.2">
      <c r="A10485" s="8" t="s">
        <v>71896</v>
      </c>
      <c r="B10485" s="8" t="s">
        <v>71895</v>
      </c>
      <c r="E10485" s="8">
        <v>50</v>
      </c>
      <c r="G10485" s="8">
        <v>9.5165326061519995</v>
      </c>
      <c r="H10485" s="8" t="s">
        <v>22</v>
      </c>
    </row>
    <row r="10486" spans="1:8" x14ac:dyDescent="0.2">
      <c r="A10486" s="8" t="s">
        <v>71894</v>
      </c>
      <c r="B10486" s="8" t="s">
        <v>71871</v>
      </c>
      <c r="E10486" s="8">
        <v>50</v>
      </c>
      <c r="G10486" s="8">
        <v>9.5165326061519995</v>
      </c>
      <c r="H10486" s="8" t="s">
        <v>22</v>
      </c>
    </row>
    <row r="10487" spans="1:8" x14ac:dyDescent="0.2">
      <c r="A10487" s="8" t="s">
        <v>71893</v>
      </c>
      <c r="B10487" s="8" t="s">
        <v>71892</v>
      </c>
      <c r="E10487" s="8">
        <v>90</v>
      </c>
      <c r="G10487" s="8">
        <v>9.5165326061519995</v>
      </c>
      <c r="H10487" s="8" t="s">
        <v>22</v>
      </c>
    </row>
    <row r="10488" spans="1:8" x14ac:dyDescent="0.2">
      <c r="A10488" s="8" t="s">
        <v>71891</v>
      </c>
      <c r="B10488" s="8" t="s">
        <v>71889</v>
      </c>
      <c r="E10488" s="8">
        <v>150</v>
      </c>
      <c r="G10488" s="8">
        <v>9.5165326061519995</v>
      </c>
      <c r="H10488" s="8" t="s">
        <v>22</v>
      </c>
    </row>
    <row r="10489" spans="1:8" x14ac:dyDescent="0.2">
      <c r="A10489" s="8" t="s">
        <v>71890</v>
      </c>
      <c r="B10489" s="8" t="s">
        <v>71889</v>
      </c>
      <c r="E10489" s="8">
        <v>90</v>
      </c>
      <c r="G10489" s="8">
        <v>9.5165326061519995</v>
      </c>
      <c r="H10489" s="8" t="s">
        <v>22</v>
      </c>
    </row>
    <row r="10490" spans="1:8" x14ac:dyDescent="0.2">
      <c r="A10490" s="8" t="s">
        <v>71888</v>
      </c>
      <c r="B10490" s="8" t="s">
        <v>71887</v>
      </c>
      <c r="E10490" s="8">
        <v>50</v>
      </c>
      <c r="G10490" s="8">
        <v>9.5165326061519995</v>
      </c>
      <c r="H10490" s="8" t="s">
        <v>22</v>
      </c>
    </row>
    <row r="10491" spans="1:8" x14ac:dyDescent="0.2">
      <c r="A10491" s="8" t="s">
        <v>71886</v>
      </c>
      <c r="B10491" s="8" t="s">
        <v>71885</v>
      </c>
      <c r="E10491" s="8">
        <v>65</v>
      </c>
      <c r="G10491" s="8">
        <v>9.5165326061519995</v>
      </c>
      <c r="H10491" s="8" t="s">
        <v>22</v>
      </c>
    </row>
    <row r="10492" spans="1:8" x14ac:dyDescent="0.2">
      <c r="A10492" s="8" t="s">
        <v>71884</v>
      </c>
      <c r="B10492" s="8" t="s">
        <v>71883</v>
      </c>
      <c r="E10492" s="8">
        <v>70</v>
      </c>
      <c r="G10492" s="8">
        <v>9.5165326061519995</v>
      </c>
      <c r="H10492" s="8" t="s">
        <v>22</v>
      </c>
    </row>
    <row r="10493" spans="1:8" x14ac:dyDescent="0.2">
      <c r="A10493" s="8" t="s">
        <v>71882</v>
      </c>
      <c r="B10493" s="8" t="s">
        <v>71880</v>
      </c>
      <c r="E10493" s="8">
        <v>150</v>
      </c>
      <c r="G10493" s="8">
        <v>9.5165326061519995</v>
      </c>
      <c r="H10493" s="8" t="s">
        <v>22</v>
      </c>
    </row>
    <row r="10494" spans="1:8" x14ac:dyDescent="0.2">
      <c r="A10494" s="8" t="s">
        <v>71881</v>
      </c>
      <c r="B10494" s="8" t="s">
        <v>71880</v>
      </c>
      <c r="E10494" s="8">
        <v>150</v>
      </c>
      <c r="G10494" s="8">
        <v>9.5165326061519995</v>
      </c>
      <c r="H10494" s="8" t="s">
        <v>22</v>
      </c>
    </row>
    <row r="10495" spans="1:8" x14ac:dyDescent="0.2">
      <c r="A10495" s="8" t="s">
        <v>71879</v>
      </c>
      <c r="B10495" s="8" t="s">
        <v>71829</v>
      </c>
      <c r="E10495" s="8">
        <v>75</v>
      </c>
      <c r="G10495" s="8">
        <v>9.5165326061519995</v>
      </c>
      <c r="H10495" s="8" t="s">
        <v>22</v>
      </c>
    </row>
    <row r="10496" spans="1:8" x14ac:dyDescent="0.2">
      <c r="A10496" s="8" t="s">
        <v>71878</v>
      </c>
      <c r="B10496" s="8" t="s">
        <v>71877</v>
      </c>
      <c r="E10496" s="8">
        <v>120</v>
      </c>
      <c r="G10496" s="8">
        <v>9.5165326061519995</v>
      </c>
      <c r="H10496" s="8" t="s">
        <v>22</v>
      </c>
    </row>
    <row r="10497" spans="1:8" x14ac:dyDescent="0.2">
      <c r="A10497" s="8" t="s">
        <v>71876</v>
      </c>
      <c r="B10497" s="8" t="s">
        <v>71875</v>
      </c>
      <c r="E10497" s="8">
        <v>100</v>
      </c>
      <c r="G10497" s="8">
        <v>9.5165326061519995</v>
      </c>
      <c r="H10497" s="8" t="s">
        <v>22</v>
      </c>
    </row>
    <row r="10498" spans="1:8" x14ac:dyDescent="0.2">
      <c r="A10498" s="8" t="s">
        <v>71874</v>
      </c>
      <c r="B10498" s="8" t="s">
        <v>71873</v>
      </c>
      <c r="E10498" s="8">
        <v>120</v>
      </c>
      <c r="G10498" s="8">
        <v>9.5165326061519995</v>
      </c>
      <c r="H10498" s="8" t="s">
        <v>22</v>
      </c>
    </row>
    <row r="10499" spans="1:8" x14ac:dyDescent="0.2">
      <c r="A10499" s="8" t="s">
        <v>71872</v>
      </c>
      <c r="B10499" s="8" t="s">
        <v>71871</v>
      </c>
      <c r="E10499" s="8">
        <v>80</v>
      </c>
      <c r="G10499" s="8">
        <v>9.5165326061519995</v>
      </c>
      <c r="H10499" s="8" t="s">
        <v>22</v>
      </c>
    </row>
    <row r="10500" spans="1:8" x14ac:dyDescent="0.2">
      <c r="A10500" s="8" t="s">
        <v>71870</v>
      </c>
      <c r="B10500" s="8" t="s">
        <v>71869</v>
      </c>
      <c r="E10500" s="8">
        <v>60</v>
      </c>
      <c r="G10500" s="8">
        <v>9.5165326061519995</v>
      </c>
      <c r="H10500" s="8" t="s">
        <v>22</v>
      </c>
    </row>
    <row r="10501" spans="1:8" x14ac:dyDescent="0.2">
      <c r="A10501" s="8" t="s">
        <v>71868</v>
      </c>
      <c r="B10501" s="8" t="s">
        <v>71867</v>
      </c>
      <c r="E10501" s="8">
        <v>60</v>
      </c>
      <c r="G10501" s="8">
        <v>9.5165326061519995</v>
      </c>
      <c r="H10501" s="8" t="s">
        <v>22</v>
      </c>
    </row>
    <row r="10502" spans="1:8" x14ac:dyDescent="0.2">
      <c r="A10502" s="8" t="s">
        <v>71866</v>
      </c>
      <c r="B10502" s="8" t="s">
        <v>71865</v>
      </c>
      <c r="E10502" s="8">
        <v>75</v>
      </c>
      <c r="G10502" s="8">
        <v>9.5165326061519995</v>
      </c>
      <c r="H10502" s="8" t="s">
        <v>22</v>
      </c>
    </row>
    <row r="10503" spans="1:8" x14ac:dyDescent="0.2">
      <c r="A10503" s="8" t="s">
        <v>71864</v>
      </c>
      <c r="B10503" s="8" t="s">
        <v>71863</v>
      </c>
      <c r="E10503" s="8">
        <v>90</v>
      </c>
      <c r="G10503" s="8">
        <v>9.5165326061519995</v>
      </c>
      <c r="H10503" s="8" t="s">
        <v>22</v>
      </c>
    </row>
    <row r="10504" spans="1:8" x14ac:dyDescent="0.2">
      <c r="A10504" s="8" t="s">
        <v>71862</v>
      </c>
      <c r="B10504" s="8" t="s">
        <v>71861</v>
      </c>
      <c r="E10504" s="8">
        <v>50</v>
      </c>
      <c r="G10504" s="8">
        <v>9.5165326061519995</v>
      </c>
      <c r="H10504" s="8" t="s">
        <v>22</v>
      </c>
    </row>
    <row r="10505" spans="1:8" x14ac:dyDescent="0.2">
      <c r="A10505" s="8" t="s">
        <v>71860</v>
      </c>
      <c r="B10505" s="8" t="s">
        <v>71356</v>
      </c>
      <c r="E10505" s="8">
        <v>40</v>
      </c>
      <c r="G10505" s="8">
        <v>9.5165326061519995</v>
      </c>
      <c r="H10505" s="8" t="s">
        <v>22</v>
      </c>
    </row>
    <row r="10506" spans="1:8" x14ac:dyDescent="0.2">
      <c r="A10506" s="8" t="s">
        <v>71859</v>
      </c>
      <c r="B10506" s="8" t="s">
        <v>71354</v>
      </c>
      <c r="E10506" s="8">
        <v>50</v>
      </c>
      <c r="G10506" s="8">
        <v>9.5165326061519995</v>
      </c>
      <c r="H10506" s="8" t="s">
        <v>22</v>
      </c>
    </row>
    <row r="10507" spans="1:8" x14ac:dyDescent="0.2">
      <c r="A10507" s="8" t="s">
        <v>71858</v>
      </c>
      <c r="B10507" s="8" t="s">
        <v>71857</v>
      </c>
      <c r="E10507" s="8">
        <v>75</v>
      </c>
      <c r="G10507" s="8">
        <v>9.5165326061519995</v>
      </c>
      <c r="H10507" s="8" t="s">
        <v>22</v>
      </c>
    </row>
    <row r="10508" spans="1:8" x14ac:dyDescent="0.2">
      <c r="A10508" s="8" t="s">
        <v>71856</v>
      </c>
      <c r="B10508" s="8" t="s">
        <v>71855</v>
      </c>
      <c r="E10508" s="8">
        <v>80</v>
      </c>
      <c r="G10508" s="8">
        <v>9.5165326061519995</v>
      </c>
      <c r="H10508" s="8" t="s">
        <v>22</v>
      </c>
    </row>
    <row r="10509" spans="1:8" x14ac:dyDescent="0.2">
      <c r="A10509" s="8" t="s">
        <v>71854</v>
      </c>
      <c r="B10509" s="8" t="s">
        <v>71853</v>
      </c>
      <c r="E10509" s="8">
        <v>80</v>
      </c>
      <c r="G10509" s="8">
        <v>9.5165326061519995</v>
      </c>
      <c r="H10509" s="8" t="s">
        <v>22</v>
      </c>
    </row>
    <row r="10510" spans="1:8" x14ac:dyDescent="0.2">
      <c r="A10510" s="8" t="s">
        <v>71852</v>
      </c>
      <c r="B10510" s="8" t="s">
        <v>71851</v>
      </c>
      <c r="E10510" s="8">
        <v>80</v>
      </c>
      <c r="G10510" s="8">
        <v>9.5165326061519995</v>
      </c>
      <c r="H10510" s="8" t="s">
        <v>22</v>
      </c>
    </row>
    <row r="10511" spans="1:8" x14ac:dyDescent="0.2">
      <c r="A10511" s="8" t="s">
        <v>71850</v>
      </c>
      <c r="B10511" s="8" t="s">
        <v>71849</v>
      </c>
      <c r="E10511" s="8">
        <v>80</v>
      </c>
      <c r="G10511" s="8">
        <v>9.5165326061519995</v>
      </c>
      <c r="H10511" s="8" t="s">
        <v>22</v>
      </c>
    </row>
    <row r="10512" spans="1:8" x14ac:dyDescent="0.2">
      <c r="A10512" s="8" t="s">
        <v>71848</v>
      </c>
      <c r="B10512" s="8" t="s">
        <v>71846</v>
      </c>
      <c r="E10512" s="8">
        <v>35</v>
      </c>
      <c r="G10512" s="8">
        <v>9.5165326061519995</v>
      </c>
      <c r="H10512" s="8" t="s">
        <v>22</v>
      </c>
    </row>
    <row r="10513" spans="1:8" x14ac:dyDescent="0.2">
      <c r="A10513" s="8" t="s">
        <v>71847</v>
      </c>
      <c r="B10513" s="8" t="s">
        <v>71846</v>
      </c>
      <c r="E10513" s="8">
        <v>35</v>
      </c>
      <c r="G10513" s="8">
        <v>9.5165326061519995</v>
      </c>
      <c r="H10513" s="8" t="s">
        <v>22</v>
      </c>
    </row>
    <row r="10514" spans="1:8" x14ac:dyDescent="0.2">
      <c r="A10514" s="8" t="s">
        <v>71845</v>
      </c>
      <c r="B10514" s="8" t="s">
        <v>71839</v>
      </c>
      <c r="E10514" s="8">
        <v>20</v>
      </c>
      <c r="G10514" s="8">
        <v>7.2773484635279999</v>
      </c>
      <c r="H10514" s="8" t="s">
        <v>22</v>
      </c>
    </row>
    <row r="10515" spans="1:8" x14ac:dyDescent="0.2">
      <c r="A10515" s="8" t="s">
        <v>71844</v>
      </c>
      <c r="B10515" s="8" t="s">
        <v>71839</v>
      </c>
      <c r="E10515" s="8">
        <v>20</v>
      </c>
      <c r="G10515" s="8">
        <v>7.2773484635279999</v>
      </c>
      <c r="H10515" s="8" t="s">
        <v>22</v>
      </c>
    </row>
    <row r="10516" spans="1:8" x14ac:dyDescent="0.2">
      <c r="A10516" s="8" t="s">
        <v>71843</v>
      </c>
      <c r="B10516" s="8" t="s">
        <v>71841</v>
      </c>
      <c r="E10516" s="8">
        <v>30</v>
      </c>
      <c r="G10516" s="8">
        <v>7.2773484635279999</v>
      </c>
      <c r="H10516" s="8" t="s">
        <v>22</v>
      </c>
    </row>
    <row r="10517" spans="1:8" x14ac:dyDescent="0.2">
      <c r="A10517" s="8" t="s">
        <v>71842</v>
      </c>
      <c r="B10517" s="8" t="s">
        <v>71841</v>
      </c>
      <c r="E10517" s="8">
        <v>30</v>
      </c>
      <c r="G10517" s="8">
        <v>7.2773484635279999</v>
      </c>
      <c r="H10517" s="8" t="s">
        <v>22</v>
      </c>
    </row>
    <row r="10518" spans="1:8" x14ac:dyDescent="0.2">
      <c r="A10518" s="8" t="s">
        <v>71840</v>
      </c>
      <c r="B10518" s="8" t="s">
        <v>71839</v>
      </c>
      <c r="E10518" s="8">
        <v>20</v>
      </c>
      <c r="G10518" s="8">
        <v>7.2773484635279999</v>
      </c>
      <c r="H10518" s="8" t="s">
        <v>22</v>
      </c>
    </row>
    <row r="10519" spans="1:8" x14ac:dyDescent="0.2">
      <c r="A10519" s="8" t="s">
        <v>71838</v>
      </c>
      <c r="B10519" s="8" t="s">
        <v>71822</v>
      </c>
      <c r="E10519" s="8">
        <v>60</v>
      </c>
      <c r="G10519" s="8">
        <v>7.2773484635279999</v>
      </c>
      <c r="H10519" s="8" t="s">
        <v>22</v>
      </c>
    </row>
    <row r="10520" spans="1:8" x14ac:dyDescent="0.2">
      <c r="A10520" s="8" t="s">
        <v>71837</v>
      </c>
      <c r="B10520" s="8" t="s">
        <v>71822</v>
      </c>
      <c r="E10520" s="8">
        <v>60</v>
      </c>
      <c r="G10520" s="8">
        <v>7.2773484635279999</v>
      </c>
      <c r="H10520" s="8" t="s">
        <v>22</v>
      </c>
    </row>
    <row r="10521" spans="1:8" x14ac:dyDescent="0.2">
      <c r="A10521" s="8" t="s">
        <v>71836</v>
      </c>
      <c r="B10521" s="8" t="s">
        <v>71834</v>
      </c>
      <c r="E10521" s="8">
        <v>50</v>
      </c>
      <c r="G10521" s="8">
        <v>9.5165326061519995</v>
      </c>
      <c r="H10521" s="8" t="s">
        <v>22</v>
      </c>
    </row>
    <row r="10522" spans="1:8" x14ac:dyDescent="0.2">
      <c r="A10522" s="8" t="s">
        <v>71835</v>
      </c>
      <c r="B10522" s="8" t="s">
        <v>71834</v>
      </c>
      <c r="E10522" s="8">
        <v>50</v>
      </c>
      <c r="G10522" s="8">
        <v>9.5165326061519995</v>
      </c>
      <c r="H10522" s="8" t="s">
        <v>22</v>
      </c>
    </row>
    <row r="10523" spans="1:8" x14ac:dyDescent="0.2">
      <c r="A10523" s="8" t="s">
        <v>71833</v>
      </c>
      <c r="B10523" s="8" t="s">
        <v>71831</v>
      </c>
      <c r="E10523" s="8">
        <v>70</v>
      </c>
      <c r="G10523" s="8">
        <v>9.5165326061519995</v>
      </c>
      <c r="H10523" s="8" t="s">
        <v>22</v>
      </c>
    </row>
    <row r="10524" spans="1:8" x14ac:dyDescent="0.2">
      <c r="A10524" s="8" t="s">
        <v>71832</v>
      </c>
      <c r="B10524" s="8" t="s">
        <v>71831</v>
      </c>
      <c r="E10524" s="8">
        <v>70</v>
      </c>
      <c r="G10524" s="8">
        <v>9.5165326061519995</v>
      </c>
      <c r="H10524" s="8" t="s">
        <v>22</v>
      </c>
    </row>
    <row r="10525" spans="1:8" x14ac:dyDescent="0.2">
      <c r="A10525" s="8" t="s">
        <v>71830</v>
      </c>
      <c r="B10525" s="8" t="s">
        <v>71829</v>
      </c>
      <c r="E10525" s="8">
        <v>40</v>
      </c>
      <c r="G10525" s="8">
        <v>9.5165326061519995</v>
      </c>
      <c r="H10525" s="8" t="s">
        <v>22</v>
      </c>
    </row>
    <row r="10526" spans="1:8" x14ac:dyDescent="0.2">
      <c r="A10526" s="8" t="s">
        <v>71828</v>
      </c>
      <c r="B10526" s="8" t="s">
        <v>71825</v>
      </c>
      <c r="E10526" s="8">
        <v>45</v>
      </c>
      <c r="G10526" s="8">
        <v>9.5165326061519995</v>
      </c>
      <c r="H10526" s="8" t="s">
        <v>22</v>
      </c>
    </row>
    <row r="10527" spans="1:8" x14ac:dyDescent="0.2">
      <c r="A10527" s="8" t="s">
        <v>71827</v>
      </c>
      <c r="B10527" s="8" t="s">
        <v>71825</v>
      </c>
      <c r="E10527" s="8">
        <v>45</v>
      </c>
      <c r="G10527" s="8">
        <v>9.5165326061519995</v>
      </c>
      <c r="H10527" s="8" t="s">
        <v>22</v>
      </c>
    </row>
    <row r="10528" spans="1:8" x14ac:dyDescent="0.2">
      <c r="A10528" s="8" t="s">
        <v>71826</v>
      </c>
      <c r="B10528" s="8" t="s">
        <v>71825</v>
      </c>
      <c r="E10528" s="8">
        <v>45</v>
      </c>
      <c r="G10528" s="8">
        <v>9.5165326061519995</v>
      </c>
      <c r="H10528" s="8" t="s">
        <v>22</v>
      </c>
    </row>
    <row r="10529" spans="1:8" x14ac:dyDescent="0.2">
      <c r="A10529" s="8" t="s">
        <v>71824</v>
      </c>
      <c r="B10529" s="8" t="s">
        <v>71822</v>
      </c>
      <c r="E10529" s="8">
        <v>75</v>
      </c>
      <c r="G10529" s="8">
        <v>7.2773484635279999</v>
      </c>
      <c r="H10529" s="8" t="s">
        <v>22</v>
      </c>
    </row>
    <row r="10530" spans="1:8" x14ac:dyDescent="0.2">
      <c r="A10530" s="8" t="s">
        <v>71823</v>
      </c>
      <c r="B10530" s="8" t="s">
        <v>71822</v>
      </c>
      <c r="E10530" s="8">
        <v>75</v>
      </c>
      <c r="G10530" s="8">
        <v>7.2773484635279999</v>
      </c>
      <c r="H10530" s="8" t="s">
        <v>22</v>
      </c>
    </row>
    <row r="10531" spans="1:8" x14ac:dyDescent="0.2">
      <c r="A10531" s="8" t="s">
        <v>71821</v>
      </c>
      <c r="B10531" s="8" t="s">
        <v>71820</v>
      </c>
      <c r="E10531" s="8">
        <v>20</v>
      </c>
      <c r="G10531" s="8">
        <v>7.5572464813559996</v>
      </c>
      <c r="H10531" s="8" t="s">
        <v>22</v>
      </c>
    </row>
    <row r="10532" spans="1:8" x14ac:dyDescent="0.2">
      <c r="A10532" s="8" t="s">
        <v>71819</v>
      </c>
      <c r="B10532" s="8" t="s">
        <v>53946</v>
      </c>
      <c r="E10532" s="8">
        <v>30</v>
      </c>
      <c r="G10532" s="8">
        <v>10.076328641807999</v>
      </c>
      <c r="H10532" s="8" t="s">
        <v>22</v>
      </c>
    </row>
    <row r="10533" spans="1:8" x14ac:dyDescent="0.2">
      <c r="A10533" s="8" t="s">
        <v>71818</v>
      </c>
      <c r="B10533" s="8" t="s">
        <v>53946</v>
      </c>
      <c r="E10533" s="8">
        <v>30</v>
      </c>
      <c r="G10533" s="8">
        <v>10.076328641807999</v>
      </c>
      <c r="H10533" s="8" t="s">
        <v>22</v>
      </c>
    </row>
    <row r="10534" spans="1:8" x14ac:dyDescent="0.2">
      <c r="A10534" s="8" t="s">
        <v>71817</v>
      </c>
      <c r="B10534" s="8" t="s">
        <v>71816</v>
      </c>
      <c r="E10534" s="8">
        <v>40</v>
      </c>
      <c r="G10534" s="8">
        <v>8.956736570496</v>
      </c>
      <c r="H10534" s="8" t="s">
        <v>22</v>
      </c>
    </row>
    <row r="10535" spans="1:8" x14ac:dyDescent="0.2">
      <c r="A10535" s="8" t="s">
        <v>71815</v>
      </c>
      <c r="B10535" s="8" t="s">
        <v>71814</v>
      </c>
      <c r="E10535" s="8">
        <v>30</v>
      </c>
      <c r="G10535" s="8">
        <v>8.956736570496</v>
      </c>
      <c r="H10535" s="8" t="s">
        <v>22</v>
      </c>
    </row>
    <row r="10536" spans="1:8" x14ac:dyDescent="0.2">
      <c r="A10536" s="8" t="s">
        <v>71813</v>
      </c>
      <c r="B10536" s="8" t="s">
        <v>71812</v>
      </c>
      <c r="E10536" s="8">
        <v>30</v>
      </c>
      <c r="G10536" s="8">
        <v>10.076328641807999</v>
      </c>
      <c r="H10536" s="8" t="s">
        <v>22</v>
      </c>
    </row>
    <row r="10537" spans="1:8" x14ac:dyDescent="0.2">
      <c r="A10537" s="8" t="s">
        <v>71811</v>
      </c>
      <c r="B10537" s="8" t="s">
        <v>53948</v>
      </c>
      <c r="E10537" s="8">
        <v>40</v>
      </c>
      <c r="G10537" s="8">
        <v>10.076328641807999</v>
      </c>
      <c r="H10537" s="8" t="s">
        <v>22</v>
      </c>
    </row>
    <row r="10538" spans="1:8" x14ac:dyDescent="0.2">
      <c r="A10538" s="8" t="s">
        <v>71810</v>
      </c>
      <c r="B10538" s="8" t="s">
        <v>53948</v>
      </c>
      <c r="E10538" s="8">
        <v>40</v>
      </c>
      <c r="G10538" s="8">
        <v>10.076328641807999</v>
      </c>
      <c r="H10538" s="8" t="s">
        <v>22</v>
      </c>
    </row>
    <row r="10539" spans="1:8" x14ac:dyDescent="0.2">
      <c r="A10539" s="8" t="s">
        <v>71809</v>
      </c>
      <c r="B10539" s="8" t="s">
        <v>53950</v>
      </c>
      <c r="E10539" s="8">
        <v>30</v>
      </c>
      <c r="G10539" s="8">
        <v>10.076328641807999</v>
      </c>
      <c r="H10539" s="8" t="s">
        <v>22</v>
      </c>
    </row>
    <row r="10540" spans="1:8" x14ac:dyDescent="0.2">
      <c r="A10540" s="8" t="s">
        <v>71808</v>
      </c>
      <c r="B10540" s="8" t="s">
        <v>53950</v>
      </c>
      <c r="E10540" s="8">
        <v>30</v>
      </c>
      <c r="G10540" s="8">
        <v>10.076328641807999</v>
      </c>
      <c r="H10540" s="8" t="s">
        <v>22</v>
      </c>
    </row>
    <row r="10541" spans="1:8" x14ac:dyDescent="0.2">
      <c r="A10541" s="8" t="s">
        <v>71807</v>
      </c>
      <c r="B10541" s="8" t="s">
        <v>11918</v>
      </c>
      <c r="E10541" s="8">
        <v>20</v>
      </c>
      <c r="G10541" s="8">
        <v>8.3969405348400006</v>
      </c>
      <c r="H10541" s="8" t="s">
        <v>22</v>
      </c>
    </row>
    <row r="10542" spans="1:8" x14ac:dyDescent="0.2">
      <c r="A10542" s="8" t="s">
        <v>71806</v>
      </c>
      <c r="B10542" s="8" t="s">
        <v>33044</v>
      </c>
      <c r="E10542" s="8">
        <v>20</v>
      </c>
      <c r="G10542" s="8">
        <v>8.3969405348400006</v>
      </c>
      <c r="H10542" s="8" t="s">
        <v>22</v>
      </c>
    </row>
    <row r="10543" spans="1:8" x14ac:dyDescent="0.2">
      <c r="A10543" s="8" t="s">
        <v>71805</v>
      </c>
      <c r="B10543" s="8" t="s">
        <v>71804</v>
      </c>
      <c r="E10543" s="8">
        <v>30</v>
      </c>
      <c r="G10543" s="8">
        <v>8.3969405348400006</v>
      </c>
      <c r="H10543" s="8" t="s">
        <v>22</v>
      </c>
    </row>
    <row r="10544" spans="1:8" x14ac:dyDescent="0.2">
      <c r="A10544" s="8" t="s">
        <v>71803</v>
      </c>
      <c r="B10544" s="8" t="s">
        <v>71801</v>
      </c>
      <c r="E10544" s="8">
        <v>30</v>
      </c>
      <c r="G10544" s="8">
        <v>8.3969405348400006</v>
      </c>
      <c r="H10544" s="8" t="s">
        <v>22</v>
      </c>
    </row>
    <row r="10545" spans="1:8" x14ac:dyDescent="0.2">
      <c r="A10545" s="8" t="s">
        <v>71802</v>
      </c>
      <c r="B10545" s="8" t="s">
        <v>71801</v>
      </c>
      <c r="E10545" s="8">
        <v>30</v>
      </c>
      <c r="G10545" s="8">
        <v>8.3969405348400006</v>
      </c>
      <c r="H10545" s="8" t="s">
        <v>22</v>
      </c>
    </row>
    <row r="10546" spans="1:8" x14ac:dyDescent="0.2">
      <c r="A10546" s="8" t="s">
        <v>71800</v>
      </c>
      <c r="B10546" s="8" t="s">
        <v>71799</v>
      </c>
      <c r="E10546" s="8">
        <v>60</v>
      </c>
      <c r="G10546" s="8">
        <v>8.3969405348400006</v>
      </c>
      <c r="H10546" s="8" t="s">
        <v>22</v>
      </c>
    </row>
    <row r="10547" spans="1:8" x14ac:dyDescent="0.2">
      <c r="A10547" s="8" t="s">
        <v>71798</v>
      </c>
      <c r="B10547" s="8" t="s">
        <v>32989</v>
      </c>
      <c r="E10547" s="8">
        <v>50</v>
      </c>
      <c r="G10547" s="8">
        <v>8.3969405348400006</v>
      </c>
      <c r="H10547" s="8" t="s">
        <v>22</v>
      </c>
    </row>
    <row r="10548" spans="1:8" x14ac:dyDescent="0.2">
      <c r="A10548" s="8" t="s">
        <v>71797</v>
      </c>
      <c r="B10548" s="8" t="s">
        <v>71796</v>
      </c>
      <c r="E10548" s="8">
        <v>90</v>
      </c>
      <c r="G10548" s="8">
        <v>8.3969405348400006</v>
      </c>
      <c r="H10548" s="8" t="s">
        <v>22</v>
      </c>
    </row>
    <row r="10549" spans="1:8" x14ac:dyDescent="0.2">
      <c r="A10549" s="8" t="s">
        <v>71795</v>
      </c>
      <c r="B10549" s="8" t="s">
        <v>71793</v>
      </c>
      <c r="E10549" s="8">
        <v>120</v>
      </c>
      <c r="G10549" s="8">
        <v>7.2773484635279999</v>
      </c>
      <c r="H10549" s="8" t="s">
        <v>22</v>
      </c>
    </row>
    <row r="10550" spans="1:8" x14ac:dyDescent="0.2">
      <c r="A10550" s="8" t="s">
        <v>71794</v>
      </c>
      <c r="B10550" s="8" t="s">
        <v>71793</v>
      </c>
      <c r="E10550" s="8">
        <v>120</v>
      </c>
      <c r="G10550" s="8">
        <v>7.2773484635279999</v>
      </c>
      <c r="H10550" s="8" t="s">
        <v>22</v>
      </c>
    </row>
    <row r="10551" spans="1:8" x14ac:dyDescent="0.2">
      <c r="A10551" s="8" t="s">
        <v>71792</v>
      </c>
      <c r="B10551" s="8" t="s">
        <v>71790</v>
      </c>
      <c r="E10551" s="8">
        <v>90</v>
      </c>
      <c r="G10551" s="8">
        <v>7.2773484635279999</v>
      </c>
      <c r="H10551" s="8" t="s">
        <v>22</v>
      </c>
    </row>
    <row r="10552" spans="1:8" x14ac:dyDescent="0.2">
      <c r="A10552" s="8" t="s">
        <v>71791</v>
      </c>
      <c r="B10552" s="8" t="s">
        <v>71790</v>
      </c>
      <c r="E10552" s="8">
        <v>90</v>
      </c>
      <c r="G10552" s="8">
        <v>7.2773484635279999</v>
      </c>
      <c r="H10552" s="8" t="s">
        <v>22</v>
      </c>
    </row>
    <row r="10553" spans="1:8" x14ac:dyDescent="0.2">
      <c r="A10553" s="8" t="s">
        <v>71789</v>
      </c>
      <c r="B10553" s="8" t="s">
        <v>71787</v>
      </c>
      <c r="E10553" s="8">
        <v>100</v>
      </c>
      <c r="G10553" s="8">
        <v>7.2773484635279999</v>
      </c>
      <c r="H10553" s="8" t="s">
        <v>22</v>
      </c>
    </row>
    <row r="10554" spans="1:8" x14ac:dyDescent="0.2">
      <c r="A10554" s="8" t="s">
        <v>71788</v>
      </c>
      <c r="B10554" s="8" t="s">
        <v>71787</v>
      </c>
      <c r="E10554" s="8">
        <v>100</v>
      </c>
      <c r="G10554" s="8">
        <v>7.2773484635279999</v>
      </c>
      <c r="H10554" s="8" t="s">
        <v>22</v>
      </c>
    </row>
    <row r="10555" spans="1:8" x14ac:dyDescent="0.2">
      <c r="A10555" s="8" t="s">
        <v>71786</v>
      </c>
      <c r="B10555" s="8" t="s">
        <v>71784</v>
      </c>
      <c r="E10555" s="8">
        <v>90</v>
      </c>
      <c r="G10555" s="8">
        <v>7.2773484635279999</v>
      </c>
      <c r="H10555" s="8" t="s">
        <v>22</v>
      </c>
    </row>
    <row r="10556" spans="1:8" x14ac:dyDescent="0.2">
      <c r="A10556" s="8" t="s">
        <v>71785</v>
      </c>
      <c r="B10556" s="8" t="s">
        <v>71784</v>
      </c>
      <c r="E10556" s="8">
        <v>90</v>
      </c>
      <c r="G10556" s="8">
        <v>7.2773484635279999</v>
      </c>
      <c r="H10556" s="8" t="s">
        <v>22</v>
      </c>
    </row>
    <row r="10557" spans="1:8" x14ac:dyDescent="0.2">
      <c r="A10557" s="8" t="s">
        <v>71783</v>
      </c>
      <c r="B10557" s="8" t="s">
        <v>71781</v>
      </c>
      <c r="E10557" s="8">
        <v>90</v>
      </c>
      <c r="G10557" s="8">
        <v>7.2773484635279999</v>
      </c>
      <c r="H10557" s="8" t="s">
        <v>22</v>
      </c>
    </row>
    <row r="10558" spans="1:8" x14ac:dyDescent="0.2">
      <c r="A10558" s="8" t="s">
        <v>71782</v>
      </c>
      <c r="B10558" s="8" t="s">
        <v>71781</v>
      </c>
      <c r="E10558" s="8">
        <v>90</v>
      </c>
      <c r="G10558" s="8">
        <v>7.2773484635279999</v>
      </c>
      <c r="H10558" s="8" t="s">
        <v>22</v>
      </c>
    </row>
    <row r="10559" spans="1:8" x14ac:dyDescent="0.2">
      <c r="A10559" s="8" t="s">
        <v>71780</v>
      </c>
      <c r="B10559" s="8" t="s">
        <v>71677</v>
      </c>
      <c r="E10559" s="8">
        <v>90</v>
      </c>
      <c r="G10559" s="8">
        <v>7.2773484635279999</v>
      </c>
      <c r="H10559" s="8" t="s">
        <v>22</v>
      </c>
    </row>
    <row r="10560" spans="1:8" x14ac:dyDescent="0.2">
      <c r="A10560" s="8" t="s">
        <v>71779</v>
      </c>
      <c r="B10560" s="8" t="s">
        <v>71677</v>
      </c>
      <c r="E10560" s="8">
        <v>90</v>
      </c>
      <c r="G10560" s="8">
        <v>7.2773484635279999</v>
      </c>
      <c r="H10560" s="8" t="s">
        <v>22</v>
      </c>
    </row>
    <row r="10561" spans="1:8" x14ac:dyDescent="0.2">
      <c r="A10561" s="8" t="s">
        <v>71778</v>
      </c>
      <c r="B10561" s="8" t="s">
        <v>71675</v>
      </c>
      <c r="E10561" s="8">
        <v>80</v>
      </c>
      <c r="G10561" s="8">
        <v>7.2773484635279999</v>
      </c>
      <c r="H10561" s="8" t="s">
        <v>22</v>
      </c>
    </row>
    <row r="10562" spans="1:8" x14ac:dyDescent="0.2">
      <c r="A10562" s="8" t="s">
        <v>71777</v>
      </c>
      <c r="B10562" s="8" t="s">
        <v>71675</v>
      </c>
      <c r="E10562" s="8">
        <v>80</v>
      </c>
      <c r="G10562" s="8">
        <v>7.2773484635279999</v>
      </c>
      <c r="H10562" s="8" t="s">
        <v>22</v>
      </c>
    </row>
    <row r="10563" spans="1:8" x14ac:dyDescent="0.2">
      <c r="A10563" s="8" t="s">
        <v>71776</v>
      </c>
      <c r="B10563" s="8" t="s">
        <v>54334</v>
      </c>
      <c r="E10563" s="8">
        <v>50</v>
      </c>
      <c r="G10563" s="8">
        <v>8.3969405348400006</v>
      </c>
      <c r="H10563" s="8" t="s">
        <v>22</v>
      </c>
    </row>
    <row r="10564" spans="1:8" x14ac:dyDescent="0.2">
      <c r="A10564" s="8" t="s">
        <v>71775</v>
      </c>
      <c r="B10564" s="8" t="s">
        <v>71774</v>
      </c>
      <c r="E10564" s="8">
        <v>60</v>
      </c>
      <c r="G10564" s="8">
        <v>8.3969405348400006</v>
      </c>
      <c r="H10564" s="8" t="s">
        <v>22</v>
      </c>
    </row>
    <row r="10565" spans="1:8" x14ac:dyDescent="0.2">
      <c r="A10565" s="8" t="s">
        <v>71773</v>
      </c>
      <c r="B10565" s="8" t="s">
        <v>71771</v>
      </c>
      <c r="E10565" s="8">
        <v>90</v>
      </c>
      <c r="G10565" s="8">
        <v>8.956736570496</v>
      </c>
      <c r="H10565" s="8" t="s">
        <v>22</v>
      </c>
    </row>
    <row r="10566" spans="1:8" x14ac:dyDescent="0.2">
      <c r="A10566" s="8" t="s">
        <v>71772</v>
      </c>
      <c r="B10566" s="8" t="s">
        <v>71771</v>
      </c>
      <c r="E10566" s="8">
        <v>90</v>
      </c>
      <c r="G10566" s="8">
        <v>8.956736570496</v>
      </c>
      <c r="H10566" s="8" t="s">
        <v>22</v>
      </c>
    </row>
    <row r="10567" spans="1:8" x14ac:dyDescent="0.2">
      <c r="A10567" s="8" t="s">
        <v>71770</v>
      </c>
      <c r="B10567" s="8" t="s">
        <v>71768</v>
      </c>
      <c r="E10567" s="8">
        <v>15</v>
      </c>
      <c r="G10567" s="8">
        <v>7.2773484635279999</v>
      </c>
      <c r="H10567" s="8" t="s">
        <v>22</v>
      </c>
    </row>
    <row r="10568" spans="1:8" x14ac:dyDescent="0.2">
      <c r="A10568" s="8" t="s">
        <v>71769</v>
      </c>
      <c r="B10568" s="8" t="s">
        <v>71768</v>
      </c>
      <c r="E10568" s="8">
        <v>15</v>
      </c>
      <c r="G10568" s="8">
        <v>7.2773484635279999</v>
      </c>
      <c r="H10568" s="8" t="s">
        <v>22</v>
      </c>
    </row>
    <row r="10569" spans="1:8" x14ac:dyDescent="0.2">
      <c r="A10569" s="8" t="s">
        <v>71767</v>
      </c>
      <c r="B10569" s="8" t="s">
        <v>71764</v>
      </c>
      <c r="E10569" s="8">
        <v>15</v>
      </c>
      <c r="G10569" s="8">
        <v>7.2773484635279999</v>
      </c>
      <c r="H10569" s="8" t="s">
        <v>22</v>
      </c>
    </row>
    <row r="10570" spans="1:8" x14ac:dyDescent="0.2">
      <c r="A10570" s="8" t="s">
        <v>71766</v>
      </c>
      <c r="B10570" s="8" t="s">
        <v>71764</v>
      </c>
      <c r="E10570" s="8">
        <v>15</v>
      </c>
      <c r="G10570" s="8">
        <v>7.2773484635279999</v>
      </c>
      <c r="H10570" s="8" t="s">
        <v>22</v>
      </c>
    </row>
    <row r="10571" spans="1:8" x14ac:dyDescent="0.2">
      <c r="A10571" s="8" t="s">
        <v>71765</v>
      </c>
      <c r="B10571" s="8" t="s">
        <v>71764</v>
      </c>
      <c r="E10571" s="8">
        <v>15</v>
      </c>
      <c r="G10571" s="8">
        <v>7.2773484635279999</v>
      </c>
      <c r="H10571" s="8" t="s">
        <v>22</v>
      </c>
    </row>
    <row r="10572" spans="1:8" x14ac:dyDescent="0.2">
      <c r="A10572" s="8" t="s">
        <v>71763</v>
      </c>
      <c r="B10572" s="8" t="s">
        <v>2123</v>
      </c>
      <c r="E10572" s="8">
        <v>15</v>
      </c>
      <c r="G10572" s="8">
        <v>7.2773484635279999</v>
      </c>
      <c r="H10572" s="8" t="s">
        <v>22</v>
      </c>
    </row>
    <row r="10573" spans="1:8" x14ac:dyDescent="0.2">
      <c r="A10573" s="8" t="s">
        <v>71762</v>
      </c>
      <c r="B10573" s="8" t="s">
        <v>71413</v>
      </c>
      <c r="E10573" s="8">
        <v>90</v>
      </c>
      <c r="G10573" s="8">
        <v>6.7175524278720005</v>
      </c>
      <c r="H10573" s="8" t="s">
        <v>22</v>
      </c>
    </row>
    <row r="10574" spans="1:8" x14ac:dyDescent="0.2">
      <c r="A10574" s="8" t="s">
        <v>71761</v>
      </c>
      <c r="B10574" s="8" t="s">
        <v>71413</v>
      </c>
      <c r="E10574" s="8">
        <v>90</v>
      </c>
      <c r="G10574" s="8">
        <v>6.7175524278720005</v>
      </c>
      <c r="H10574" s="8" t="s">
        <v>22</v>
      </c>
    </row>
    <row r="10575" spans="1:8" x14ac:dyDescent="0.2">
      <c r="A10575" s="8" t="s">
        <v>71760</v>
      </c>
      <c r="B10575" s="8" t="s">
        <v>71667</v>
      </c>
      <c r="E10575" s="8">
        <v>90</v>
      </c>
      <c r="G10575" s="8">
        <v>7.2773484635279999</v>
      </c>
      <c r="H10575" s="8" t="s">
        <v>22</v>
      </c>
    </row>
    <row r="10576" spans="1:8" x14ac:dyDescent="0.2">
      <c r="A10576" s="8" t="s">
        <v>71759</v>
      </c>
      <c r="B10576" s="8" t="s">
        <v>71667</v>
      </c>
      <c r="E10576" s="8">
        <v>90</v>
      </c>
      <c r="G10576" s="8">
        <v>7.2773484635279999</v>
      </c>
      <c r="H10576" s="8" t="s">
        <v>22</v>
      </c>
    </row>
    <row r="10577" spans="1:8" x14ac:dyDescent="0.2">
      <c r="A10577" s="8" t="s">
        <v>71758</v>
      </c>
      <c r="B10577" s="8" t="s">
        <v>71757</v>
      </c>
      <c r="E10577" s="8">
        <v>40</v>
      </c>
      <c r="G10577" s="8">
        <v>7.2773484635279999</v>
      </c>
      <c r="H10577" s="8" t="s">
        <v>22</v>
      </c>
    </row>
    <row r="10578" spans="1:8" x14ac:dyDescent="0.2">
      <c r="A10578" s="8" t="s">
        <v>71756</v>
      </c>
      <c r="B10578" s="8" t="s">
        <v>71754</v>
      </c>
      <c r="E10578" s="8">
        <v>78</v>
      </c>
      <c r="G10578" s="8">
        <v>8.956736570496</v>
      </c>
      <c r="H10578" s="8" t="s">
        <v>22</v>
      </c>
    </row>
    <row r="10579" spans="1:8" x14ac:dyDescent="0.2">
      <c r="A10579" s="8" t="s">
        <v>71755</v>
      </c>
      <c r="B10579" s="8" t="s">
        <v>71754</v>
      </c>
      <c r="E10579" s="8">
        <v>100</v>
      </c>
      <c r="G10579" s="8">
        <v>8.956736570496</v>
      </c>
      <c r="H10579" s="8" t="s">
        <v>22</v>
      </c>
    </row>
    <row r="10580" spans="1:8" x14ac:dyDescent="0.2">
      <c r="A10580" s="8" t="s">
        <v>71753</v>
      </c>
      <c r="B10580" s="8" t="s">
        <v>71663</v>
      </c>
      <c r="E10580" s="8">
        <v>60</v>
      </c>
      <c r="G10580" s="8">
        <v>7.2773484635279999</v>
      </c>
      <c r="H10580" s="8" t="s">
        <v>22</v>
      </c>
    </row>
    <row r="10581" spans="1:8" x14ac:dyDescent="0.2">
      <c r="A10581" s="8" t="s">
        <v>71752</v>
      </c>
      <c r="B10581" s="8" t="s">
        <v>71751</v>
      </c>
      <c r="E10581" s="8">
        <v>90</v>
      </c>
      <c r="G10581" s="8">
        <v>7.2773484635279999</v>
      </c>
      <c r="H10581" s="8" t="s">
        <v>22</v>
      </c>
    </row>
    <row r="10582" spans="1:8" x14ac:dyDescent="0.2">
      <c r="A10582" s="8" t="s">
        <v>71750</v>
      </c>
      <c r="B10582" s="8" t="s">
        <v>71661</v>
      </c>
      <c r="E10582" s="8">
        <v>150</v>
      </c>
      <c r="G10582" s="8">
        <v>7.2773484635279999</v>
      </c>
      <c r="H10582" s="8" t="s">
        <v>22</v>
      </c>
    </row>
    <row r="10583" spans="1:8" x14ac:dyDescent="0.2">
      <c r="A10583" s="8" t="s">
        <v>71749</v>
      </c>
      <c r="B10583" s="8" t="s">
        <v>71659</v>
      </c>
      <c r="E10583" s="8">
        <v>30</v>
      </c>
      <c r="G10583" s="8">
        <v>7.2773484635279999</v>
      </c>
      <c r="H10583" s="8" t="s">
        <v>22</v>
      </c>
    </row>
    <row r="10584" spans="1:8" x14ac:dyDescent="0.2">
      <c r="A10584" s="8" t="s">
        <v>71748</v>
      </c>
      <c r="B10584" s="8" t="s">
        <v>71747</v>
      </c>
      <c r="E10584" s="8">
        <v>50</v>
      </c>
      <c r="G10584" s="8">
        <v>6.7175524278720005</v>
      </c>
      <c r="H10584" s="8" t="s">
        <v>22</v>
      </c>
    </row>
    <row r="10585" spans="1:8" x14ac:dyDescent="0.2">
      <c r="A10585" s="8" t="s">
        <v>71746</v>
      </c>
      <c r="B10585" s="8" t="s">
        <v>71709</v>
      </c>
      <c r="E10585" s="8">
        <v>55</v>
      </c>
      <c r="G10585" s="8">
        <v>7.2773484635279999</v>
      </c>
      <c r="H10585" s="8" t="s">
        <v>22</v>
      </c>
    </row>
    <row r="10586" spans="1:8" x14ac:dyDescent="0.2">
      <c r="A10586" s="8" t="s">
        <v>71745</v>
      </c>
      <c r="B10586" s="8" t="s">
        <v>2123</v>
      </c>
      <c r="E10586" s="8">
        <v>15</v>
      </c>
      <c r="G10586" s="8">
        <v>7.2773484635279999</v>
      </c>
      <c r="H10586" s="8" t="s">
        <v>22</v>
      </c>
    </row>
    <row r="10587" spans="1:8" x14ac:dyDescent="0.2">
      <c r="A10587" s="8" t="s">
        <v>71744</v>
      </c>
      <c r="B10587" s="8" t="s">
        <v>2123</v>
      </c>
      <c r="E10587" s="8">
        <v>15</v>
      </c>
      <c r="G10587" s="8">
        <v>7.2773484635279999</v>
      </c>
      <c r="H10587" s="8" t="s">
        <v>22</v>
      </c>
    </row>
    <row r="10588" spans="1:8" x14ac:dyDescent="0.2">
      <c r="A10588" s="8" t="s">
        <v>71743</v>
      </c>
      <c r="B10588" s="8" t="s">
        <v>71740</v>
      </c>
      <c r="E10588" s="8">
        <v>20</v>
      </c>
      <c r="G10588" s="8">
        <v>7.2773484635279999</v>
      </c>
      <c r="H10588" s="8" t="s">
        <v>22</v>
      </c>
    </row>
    <row r="10589" spans="1:8" x14ac:dyDescent="0.2">
      <c r="A10589" s="8" t="s">
        <v>71742</v>
      </c>
      <c r="B10589" s="8" t="s">
        <v>71740</v>
      </c>
      <c r="E10589" s="8">
        <v>20</v>
      </c>
      <c r="G10589" s="8">
        <v>7.2773484635279999</v>
      </c>
      <c r="H10589" s="8" t="s">
        <v>22</v>
      </c>
    </row>
    <row r="10590" spans="1:8" x14ac:dyDescent="0.2">
      <c r="A10590" s="8" t="s">
        <v>71741</v>
      </c>
      <c r="B10590" s="8" t="s">
        <v>71740</v>
      </c>
      <c r="E10590" s="8">
        <v>30</v>
      </c>
      <c r="G10590" s="8">
        <v>7.2773484635279999</v>
      </c>
      <c r="H10590" s="8" t="s">
        <v>22</v>
      </c>
    </row>
    <row r="10591" spans="1:8" x14ac:dyDescent="0.2">
      <c r="A10591" s="8" t="s">
        <v>71739</v>
      </c>
      <c r="B10591" s="8" t="s">
        <v>71738</v>
      </c>
      <c r="E10591" s="8">
        <v>40</v>
      </c>
      <c r="G10591" s="8">
        <v>9.5165326061519995</v>
      </c>
      <c r="H10591" s="8" t="s">
        <v>22</v>
      </c>
    </row>
    <row r="10592" spans="1:8" x14ac:dyDescent="0.2">
      <c r="A10592" s="8" t="s">
        <v>71737</v>
      </c>
      <c r="B10592" s="8" t="s">
        <v>71735</v>
      </c>
      <c r="E10592" s="8">
        <v>20</v>
      </c>
      <c r="G10592" s="8">
        <v>7.2773484635279999</v>
      </c>
      <c r="H10592" s="8" t="s">
        <v>22</v>
      </c>
    </row>
    <row r="10593" spans="1:8" x14ac:dyDescent="0.2">
      <c r="A10593" s="8" t="s">
        <v>71736</v>
      </c>
      <c r="B10593" s="8" t="s">
        <v>71735</v>
      </c>
      <c r="E10593" s="8">
        <v>20</v>
      </c>
      <c r="G10593" s="8">
        <v>7.2773484635279999</v>
      </c>
      <c r="H10593" s="8" t="s">
        <v>22</v>
      </c>
    </row>
    <row r="10594" spans="1:8" x14ac:dyDescent="0.2">
      <c r="A10594" s="8" t="s">
        <v>71734</v>
      </c>
      <c r="B10594" s="8" t="s">
        <v>71706</v>
      </c>
      <c r="E10594" s="8">
        <v>50</v>
      </c>
      <c r="G10594" s="8">
        <v>7.2773484635279999</v>
      </c>
      <c r="H10594" s="8" t="s">
        <v>22</v>
      </c>
    </row>
    <row r="10595" spans="1:8" x14ac:dyDescent="0.2">
      <c r="A10595" s="8" t="s">
        <v>71733</v>
      </c>
      <c r="B10595" s="8" t="s">
        <v>71706</v>
      </c>
      <c r="E10595" s="8">
        <v>50</v>
      </c>
      <c r="G10595" s="8">
        <v>7.2773484635279999</v>
      </c>
      <c r="H10595" s="8" t="s">
        <v>22</v>
      </c>
    </row>
    <row r="10596" spans="1:8" x14ac:dyDescent="0.2">
      <c r="A10596" s="8" t="s">
        <v>71732</v>
      </c>
      <c r="B10596" s="8" t="s">
        <v>71706</v>
      </c>
      <c r="E10596" s="8">
        <v>50</v>
      </c>
      <c r="G10596" s="8">
        <v>7.2773484635279999</v>
      </c>
      <c r="H10596" s="8" t="s">
        <v>22</v>
      </c>
    </row>
    <row r="10597" spans="1:8" x14ac:dyDescent="0.2">
      <c r="A10597" s="8" t="s">
        <v>71731</v>
      </c>
      <c r="B10597" s="8" t="s">
        <v>71728</v>
      </c>
      <c r="E10597" s="8">
        <v>50</v>
      </c>
      <c r="G10597" s="8">
        <v>7.2773484635279999</v>
      </c>
      <c r="H10597" s="8" t="s">
        <v>22</v>
      </c>
    </row>
    <row r="10598" spans="1:8" x14ac:dyDescent="0.2">
      <c r="A10598" s="8" t="s">
        <v>71730</v>
      </c>
      <c r="B10598" s="8" t="s">
        <v>71728</v>
      </c>
      <c r="E10598" s="8">
        <v>50</v>
      </c>
      <c r="G10598" s="8">
        <v>7.2773484635279999</v>
      </c>
      <c r="H10598" s="8" t="s">
        <v>22</v>
      </c>
    </row>
    <row r="10599" spans="1:8" x14ac:dyDescent="0.2">
      <c r="A10599" s="8" t="s">
        <v>71729</v>
      </c>
      <c r="B10599" s="8" t="s">
        <v>71728</v>
      </c>
      <c r="E10599" s="8">
        <v>50</v>
      </c>
      <c r="G10599" s="8">
        <v>7.2773484635279999</v>
      </c>
      <c r="H10599" s="8" t="s">
        <v>22</v>
      </c>
    </row>
    <row r="10600" spans="1:8" x14ac:dyDescent="0.2">
      <c r="A10600" s="8" t="s">
        <v>71727</v>
      </c>
      <c r="B10600" s="8" t="s">
        <v>71724</v>
      </c>
      <c r="E10600" s="8">
        <v>45</v>
      </c>
      <c r="G10600" s="8">
        <v>8.956736570496</v>
      </c>
      <c r="H10600" s="8" t="s">
        <v>22</v>
      </c>
    </row>
    <row r="10601" spans="1:8" x14ac:dyDescent="0.2">
      <c r="A10601" s="8" t="s">
        <v>71726</v>
      </c>
      <c r="B10601" s="8" t="s">
        <v>71724</v>
      </c>
      <c r="E10601" s="8">
        <v>45</v>
      </c>
      <c r="G10601" s="8">
        <v>8.956736570496</v>
      </c>
      <c r="H10601" s="8" t="s">
        <v>22</v>
      </c>
    </row>
    <row r="10602" spans="1:8" x14ac:dyDescent="0.2">
      <c r="A10602" s="8" t="s">
        <v>71725</v>
      </c>
      <c r="B10602" s="8" t="s">
        <v>71724</v>
      </c>
      <c r="E10602" s="8">
        <v>45</v>
      </c>
      <c r="G10602" s="8">
        <v>8.956736570496</v>
      </c>
      <c r="H10602" s="8" t="s">
        <v>22</v>
      </c>
    </row>
    <row r="10603" spans="1:8" x14ac:dyDescent="0.2">
      <c r="A10603" s="8" t="s">
        <v>71723</v>
      </c>
      <c r="B10603" s="8" t="s">
        <v>71415</v>
      </c>
      <c r="E10603" s="8">
        <v>120</v>
      </c>
      <c r="G10603" s="8">
        <v>8.956736570496</v>
      </c>
      <c r="H10603" s="8" t="s">
        <v>22</v>
      </c>
    </row>
    <row r="10604" spans="1:8" x14ac:dyDescent="0.2">
      <c r="A10604" s="8" t="s">
        <v>71722</v>
      </c>
      <c r="B10604" s="8" t="s">
        <v>54339</v>
      </c>
      <c r="E10604" s="8">
        <v>30</v>
      </c>
      <c r="G10604" s="8">
        <v>8.3969405348400006</v>
      </c>
      <c r="H10604" s="8" t="s">
        <v>22</v>
      </c>
    </row>
    <row r="10605" spans="1:8" x14ac:dyDescent="0.2">
      <c r="A10605" s="8" t="s">
        <v>71721</v>
      </c>
      <c r="B10605" s="8" t="s">
        <v>71719</v>
      </c>
      <c r="E10605" s="8">
        <v>55</v>
      </c>
      <c r="G10605" s="8">
        <v>7.2773484635279999</v>
      </c>
      <c r="H10605" s="8" t="s">
        <v>22</v>
      </c>
    </row>
    <row r="10606" spans="1:8" x14ac:dyDescent="0.2">
      <c r="A10606" s="8" t="s">
        <v>71720</v>
      </c>
      <c r="B10606" s="8" t="s">
        <v>71719</v>
      </c>
      <c r="E10606" s="8">
        <v>55</v>
      </c>
      <c r="G10606" s="8">
        <v>7.2773484635279999</v>
      </c>
      <c r="H10606" s="8" t="s">
        <v>22</v>
      </c>
    </row>
    <row r="10607" spans="1:8" x14ac:dyDescent="0.2">
      <c r="A10607" s="8" t="s">
        <v>71718</v>
      </c>
      <c r="B10607" s="8" t="s">
        <v>13713</v>
      </c>
      <c r="E10607" s="8">
        <v>40</v>
      </c>
      <c r="G10607" s="8">
        <v>7.2773484635279999</v>
      </c>
      <c r="H10607" s="8" t="s">
        <v>22</v>
      </c>
    </row>
    <row r="10608" spans="1:8" x14ac:dyDescent="0.2">
      <c r="A10608" s="8" t="s">
        <v>71717</v>
      </c>
      <c r="B10608" s="8" t="s">
        <v>13713</v>
      </c>
      <c r="E10608" s="8">
        <v>40</v>
      </c>
      <c r="G10608" s="8">
        <v>7.2773484635279999</v>
      </c>
      <c r="H10608" s="8" t="s">
        <v>22</v>
      </c>
    </row>
    <row r="10609" spans="1:8" x14ac:dyDescent="0.2">
      <c r="A10609" s="8" t="s">
        <v>71716</v>
      </c>
      <c r="B10609" s="8" t="s">
        <v>71657</v>
      </c>
      <c r="E10609" s="8">
        <v>90</v>
      </c>
      <c r="G10609" s="8">
        <v>7.2773484635279999</v>
      </c>
      <c r="H10609" s="8" t="s">
        <v>22</v>
      </c>
    </row>
    <row r="10610" spans="1:8" x14ac:dyDescent="0.2">
      <c r="A10610" s="8" t="s">
        <v>71715</v>
      </c>
      <c r="B10610" s="8" t="s">
        <v>71657</v>
      </c>
      <c r="E10610" s="8">
        <v>90</v>
      </c>
      <c r="G10610" s="8">
        <v>7.2773484635279999</v>
      </c>
      <c r="H10610" s="8" t="s">
        <v>22</v>
      </c>
    </row>
    <row r="10611" spans="1:8" x14ac:dyDescent="0.2">
      <c r="A10611" s="8" t="s">
        <v>71714</v>
      </c>
      <c r="B10611" s="8" t="s">
        <v>71657</v>
      </c>
      <c r="E10611" s="8">
        <v>90</v>
      </c>
      <c r="G10611" s="8">
        <v>7.2773484635279999</v>
      </c>
      <c r="H10611" s="8" t="s">
        <v>22</v>
      </c>
    </row>
    <row r="10612" spans="1:8" x14ac:dyDescent="0.2">
      <c r="A10612" s="8" t="s">
        <v>71713</v>
      </c>
      <c r="B10612" s="8" t="s">
        <v>71711</v>
      </c>
      <c r="E10612" s="8">
        <v>70</v>
      </c>
      <c r="G10612" s="8">
        <v>7.2773484635279999</v>
      </c>
      <c r="H10612" s="8" t="s">
        <v>22</v>
      </c>
    </row>
    <row r="10613" spans="1:8" x14ac:dyDescent="0.2">
      <c r="A10613" s="8" t="s">
        <v>71712</v>
      </c>
      <c r="B10613" s="8" t="s">
        <v>71711</v>
      </c>
      <c r="E10613" s="8">
        <v>70</v>
      </c>
      <c r="G10613" s="8">
        <v>7.2773484635279999</v>
      </c>
      <c r="H10613" s="8" t="s">
        <v>22</v>
      </c>
    </row>
    <row r="10614" spans="1:8" x14ac:dyDescent="0.2">
      <c r="A10614" s="8" t="s">
        <v>71710</v>
      </c>
      <c r="B10614" s="8" t="s">
        <v>71709</v>
      </c>
      <c r="E10614" s="8">
        <v>70</v>
      </c>
      <c r="G10614" s="8">
        <v>7.2773484635279999</v>
      </c>
      <c r="H10614" s="8" t="s">
        <v>22</v>
      </c>
    </row>
    <row r="10615" spans="1:8" x14ac:dyDescent="0.2">
      <c r="A10615" s="8" t="s">
        <v>71708</v>
      </c>
      <c r="B10615" s="8" t="s">
        <v>71706</v>
      </c>
      <c r="E10615" s="8">
        <v>40</v>
      </c>
      <c r="G10615" s="8">
        <v>7.2773484635279999</v>
      </c>
      <c r="H10615" s="8" t="s">
        <v>22</v>
      </c>
    </row>
    <row r="10616" spans="1:8" x14ac:dyDescent="0.2">
      <c r="A10616" s="8" t="s">
        <v>71707</v>
      </c>
      <c r="B10616" s="8" t="s">
        <v>71706</v>
      </c>
      <c r="E10616" s="8">
        <v>40</v>
      </c>
      <c r="G10616" s="8">
        <v>7.2773484635279999</v>
      </c>
      <c r="H10616" s="8" t="s">
        <v>22</v>
      </c>
    </row>
    <row r="10617" spans="1:8" x14ac:dyDescent="0.2">
      <c r="A10617" s="8" t="s">
        <v>71705</v>
      </c>
      <c r="B10617" s="8" t="s">
        <v>71703</v>
      </c>
      <c r="E10617" s="8">
        <v>60</v>
      </c>
      <c r="G10617" s="8">
        <v>7.2773484635279999</v>
      </c>
      <c r="H10617" s="8" t="s">
        <v>22</v>
      </c>
    </row>
    <row r="10618" spans="1:8" x14ac:dyDescent="0.2">
      <c r="A10618" s="8" t="s">
        <v>71704</v>
      </c>
      <c r="B10618" s="8" t="s">
        <v>71703</v>
      </c>
      <c r="E10618" s="8">
        <v>60</v>
      </c>
      <c r="G10618" s="8">
        <v>7.2773484635279999</v>
      </c>
      <c r="H10618" s="8" t="s">
        <v>22</v>
      </c>
    </row>
    <row r="10619" spans="1:8" x14ac:dyDescent="0.2">
      <c r="A10619" s="8" t="s">
        <v>71702</v>
      </c>
      <c r="B10619" s="8" t="s">
        <v>71648</v>
      </c>
      <c r="E10619" s="8">
        <v>75</v>
      </c>
      <c r="G10619" s="8">
        <v>7.2773484635279999</v>
      </c>
      <c r="H10619" s="8" t="s">
        <v>22</v>
      </c>
    </row>
    <row r="10620" spans="1:8" x14ac:dyDescent="0.2">
      <c r="A10620" s="8" t="s">
        <v>71701</v>
      </c>
      <c r="B10620" s="8" t="s">
        <v>71648</v>
      </c>
      <c r="E10620" s="8">
        <v>75</v>
      </c>
      <c r="G10620" s="8">
        <v>7.2773484635279999</v>
      </c>
      <c r="H10620" s="8" t="s">
        <v>22</v>
      </c>
    </row>
    <row r="10621" spans="1:8" x14ac:dyDescent="0.2">
      <c r="A10621" s="8" t="s">
        <v>71700</v>
      </c>
      <c r="B10621" s="8" t="s">
        <v>71645</v>
      </c>
      <c r="E10621" s="8">
        <v>75</v>
      </c>
      <c r="G10621" s="8">
        <v>7.2773484635279999</v>
      </c>
      <c r="H10621" s="8" t="s">
        <v>22</v>
      </c>
    </row>
    <row r="10622" spans="1:8" x14ac:dyDescent="0.2">
      <c r="A10622" s="8" t="s">
        <v>71699</v>
      </c>
      <c r="B10622" s="8" t="s">
        <v>71645</v>
      </c>
      <c r="E10622" s="8">
        <v>75</v>
      </c>
      <c r="G10622" s="8">
        <v>7.2773484635279999</v>
      </c>
      <c r="H10622" s="8" t="s">
        <v>22</v>
      </c>
    </row>
    <row r="10623" spans="1:8" x14ac:dyDescent="0.2">
      <c r="A10623" s="8" t="s">
        <v>71698</v>
      </c>
      <c r="B10623" s="8" t="s">
        <v>71642</v>
      </c>
      <c r="E10623" s="8">
        <v>90</v>
      </c>
      <c r="G10623" s="8">
        <v>6.7175524278720005</v>
      </c>
      <c r="H10623" s="8" t="s">
        <v>22</v>
      </c>
    </row>
    <row r="10624" spans="1:8" x14ac:dyDescent="0.2">
      <c r="A10624" s="8" t="s">
        <v>71697</v>
      </c>
      <c r="B10624" s="8" t="s">
        <v>71642</v>
      </c>
      <c r="E10624" s="8">
        <v>90</v>
      </c>
      <c r="G10624" s="8">
        <v>6.7175524278720005</v>
      </c>
      <c r="H10624" s="8" t="s">
        <v>22</v>
      </c>
    </row>
    <row r="10625" spans="1:8" x14ac:dyDescent="0.2">
      <c r="A10625" s="8" t="s">
        <v>71696</v>
      </c>
      <c r="B10625" s="8" t="s">
        <v>71694</v>
      </c>
      <c r="E10625" s="8">
        <v>150</v>
      </c>
      <c r="G10625" s="8">
        <v>7.2773484635279999</v>
      </c>
      <c r="H10625" s="8" t="s">
        <v>22</v>
      </c>
    </row>
    <row r="10626" spans="1:8" x14ac:dyDescent="0.2">
      <c r="A10626" s="8" t="s">
        <v>71695</v>
      </c>
      <c r="B10626" s="8" t="s">
        <v>71694</v>
      </c>
      <c r="E10626" s="8">
        <v>150</v>
      </c>
      <c r="G10626" s="8">
        <v>7.2773484635279999</v>
      </c>
      <c r="H10626" s="8" t="s">
        <v>22</v>
      </c>
    </row>
    <row r="10627" spans="1:8" x14ac:dyDescent="0.2">
      <c r="A10627" s="8" t="s">
        <v>71693</v>
      </c>
      <c r="B10627" s="8" t="s">
        <v>71690</v>
      </c>
      <c r="E10627" s="8">
        <v>90</v>
      </c>
      <c r="G10627" s="8">
        <v>7.2773484635279999</v>
      </c>
      <c r="H10627" s="8" t="s">
        <v>22</v>
      </c>
    </row>
    <row r="10628" spans="1:8" x14ac:dyDescent="0.2">
      <c r="A10628" s="8" t="s">
        <v>71692</v>
      </c>
      <c r="B10628" s="8" t="s">
        <v>71690</v>
      </c>
      <c r="E10628" s="8">
        <v>90</v>
      </c>
      <c r="G10628" s="8">
        <v>7.2773484635279999</v>
      </c>
      <c r="H10628" s="8" t="s">
        <v>22</v>
      </c>
    </row>
    <row r="10629" spans="1:8" x14ac:dyDescent="0.2">
      <c r="A10629" s="8" t="s">
        <v>71691</v>
      </c>
      <c r="B10629" s="8" t="s">
        <v>71690</v>
      </c>
      <c r="E10629" s="8">
        <v>90</v>
      </c>
      <c r="G10629" s="8">
        <v>7.2773484635279999</v>
      </c>
      <c r="H10629" s="8" t="s">
        <v>22</v>
      </c>
    </row>
    <row r="10630" spans="1:8" x14ac:dyDescent="0.2">
      <c r="A10630" s="8" t="s">
        <v>71689</v>
      </c>
      <c r="B10630" s="8" t="s">
        <v>71687</v>
      </c>
      <c r="E10630" s="8">
        <v>130</v>
      </c>
      <c r="G10630" s="8">
        <v>8.956736570496</v>
      </c>
      <c r="H10630" s="8" t="s">
        <v>22</v>
      </c>
    </row>
    <row r="10631" spans="1:8" x14ac:dyDescent="0.2">
      <c r="A10631" s="8" t="s">
        <v>71688</v>
      </c>
      <c r="B10631" s="8" t="s">
        <v>71687</v>
      </c>
      <c r="E10631" s="8">
        <v>130</v>
      </c>
      <c r="G10631" s="8">
        <v>7.2773484635279999</v>
      </c>
      <c r="H10631" s="8" t="s">
        <v>22</v>
      </c>
    </row>
    <row r="10632" spans="1:8" x14ac:dyDescent="0.2">
      <c r="A10632" s="8" t="s">
        <v>71686</v>
      </c>
      <c r="B10632" s="8" t="s">
        <v>71684</v>
      </c>
      <c r="E10632" s="8">
        <v>90</v>
      </c>
      <c r="G10632" s="8">
        <v>6.7175524278720005</v>
      </c>
      <c r="H10632" s="8" t="s">
        <v>22</v>
      </c>
    </row>
    <row r="10633" spans="1:8" x14ac:dyDescent="0.2">
      <c r="A10633" s="8" t="s">
        <v>71685</v>
      </c>
      <c r="B10633" s="8" t="s">
        <v>71684</v>
      </c>
      <c r="E10633" s="8">
        <v>90</v>
      </c>
      <c r="G10633" s="8">
        <v>7.2773484635279999</v>
      </c>
      <c r="H10633" s="8" t="s">
        <v>22</v>
      </c>
    </row>
    <row r="10634" spans="1:8" x14ac:dyDescent="0.2">
      <c r="A10634" s="8" t="s">
        <v>71683</v>
      </c>
      <c r="B10634" s="8" t="s">
        <v>71680</v>
      </c>
      <c r="E10634" s="8">
        <v>80</v>
      </c>
      <c r="G10634" s="8">
        <v>6.7175524278720005</v>
      </c>
      <c r="H10634" s="8" t="s">
        <v>22</v>
      </c>
    </row>
    <row r="10635" spans="1:8" x14ac:dyDescent="0.2">
      <c r="A10635" s="8" t="s">
        <v>71682</v>
      </c>
      <c r="B10635" s="8" t="s">
        <v>71680</v>
      </c>
      <c r="E10635" s="8">
        <v>80</v>
      </c>
      <c r="G10635" s="8">
        <v>6.7175524278720005</v>
      </c>
      <c r="H10635" s="8" t="s">
        <v>22</v>
      </c>
    </row>
    <row r="10636" spans="1:8" x14ac:dyDescent="0.2">
      <c r="A10636" s="8" t="s">
        <v>71681</v>
      </c>
      <c r="B10636" s="8" t="s">
        <v>71680</v>
      </c>
      <c r="E10636" s="8">
        <v>80</v>
      </c>
      <c r="G10636" s="8">
        <v>6.7175524278720005</v>
      </c>
      <c r="H10636" s="8" t="s">
        <v>22</v>
      </c>
    </row>
    <row r="10637" spans="1:8" x14ac:dyDescent="0.2">
      <c r="A10637" s="8" t="s">
        <v>71679</v>
      </c>
      <c r="B10637" s="8" t="s">
        <v>71677</v>
      </c>
      <c r="E10637" s="8">
        <v>150</v>
      </c>
      <c r="G10637" s="8">
        <v>7.2773484635279999</v>
      </c>
      <c r="H10637" s="8" t="s">
        <v>22</v>
      </c>
    </row>
    <row r="10638" spans="1:8" x14ac:dyDescent="0.2">
      <c r="A10638" s="8" t="s">
        <v>71678</v>
      </c>
      <c r="B10638" s="8" t="s">
        <v>71677</v>
      </c>
      <c r="E10638" s="8">
        <v>130</v>
      </c>
      <c r="G10638" s="8">
        <v>7.2773484635279999</v>
      </c>
      <c r="H10638" s="8" t="s">
        <v>22</v>
      </c>
    </row>
    <row r="10639" spans="1:8" x14ac:dyDescent="0.2">
      <c r="A10639" s="8" t="s">
        <v>71676</v>
      </c>
      <c r="B10639" s="8" t="s">
        <v>71675</v>
      </c>
      <c r="E10639" s="8">
        <v>130</v>
      </c>
      <c r="G10639" s="8">
        <v>7.2773484635279999</v>
      </c>
      <c r="H10639" s="8" t="s">
        <v>22</v>
      </c>
    </row>
    <row r="10640" spans="1:8" x14ac:dyDescent="0.2">
      <c r="A10640" s="8" t="s">
        <v>71674</v>
      </c>
      <c r="B10640" s="8" t="s">
        <v>71672</v>
      </c>
      <c r="E10640" s="8">
        <v>90</v>
      </c>
      <c r="G10640" s="8">
        <v>8.956736570496</v>
      </c>
      <c r="H10640" s="8" t="s">
        <v>22</v>
      </c>
    </row>
    <row r="10641" spans="1:8" x14ac:dyDescent="0.2">
      <c r="A10641" s="8" t="s">
        <v>71673</v>
      </c>
      <c r="B10641" s="8" t="s">
        <v>71672</v>
      </c>
      <c r="E10641" s="8">
        <v>90</v>
      </c>
      <c r="G10641" s="8">
        <v>8.956736570496</v>
      </c>
      <c r="H10641" s="8" t="s">
        <v>22</v>
      </c>
    </row>
    <row r="10642" spans="1:8" x14ac:dyDescent="0.2">
      <c r="A10642" s="8" t="s">
        <v>71671</v>
      </c>
      <c r="B10642" s="8" t="s">
        <v>71413</v>
      </c>
      <c r="E10642" s="8">
        <v>90</v>
      </c>
      <c r="G10642" s="8">
        <v>6.7175524278720005</v>
      </c>
      <c r="H10642" s="8" t="s">
        <v>22</v>
      </c>
    </row>
    <row r="10643" spans="1:8" x14ac:dyDescent="0.2">
      <c r="A10643" s="8" t="s">
        <v>71670</v>
      </c>
      <c r="B10643" s="8" t="s">
        <v>71413</v>
      </c>
      <c r="E10643" s="8">
        <v>90</v>
      </c>
      <c r="G10643" s="8">
        <v>6.7175524278720005</v>
      </c>
      <c r="H10643" s="8" t="s">
        <v>22</v>
      </c>
    </row>
    <row r="10644" spans="1:8" x14ac:dyDescent="0.2">
      <c r="A10644" s="8" t="s">
        <v>71669</v>
      </c>
      <c r="B10644" s="8" t="s">
        <v>71667</v>
      </c>
      <c r="E10644" s="8">
        <v>90</v>
      </c>
      <c r="G10644" s="8">
        <v>7.2773484635279999</v>
      </c>
      <c r="H10644" s="8" t="s">
        <v>22</v>
      </c>
    </row>
    <row r="10645" spans="1:8" x14ac:dyDescent="0.2">
      <c r="A10645" s="8" t="s">
        <v>71668</v>
      </c>
      <c r="B10645" s="8" t="s">
        <v>71667</v>
      </c>
      <c r="E10645" s="8">
        <v>90</v>
      </c>
      <c r="G10645" s="8">
        <v>7.2773484635279999</v>
      </c>
      <c r="H10645" s="8" t="s">
        <v>22</v>
      </c>
    </row>
    <row r="10646" spans="1:8" x14ac:dyDescent="0.2">
      <c r="A10646" s="8" t="s">
        <v>71666</v>
      </c>
      <c r="B10646" s="8" t="s">
        <v>71663</v>
      </c>
      <c r="E10646" s="8">
        <v>120</v>
      </c>
      <c r="G10646" s="8">
        <v>7.2773484635279999</v>
      </c>
      <c r="H10646" s="8" t="s">
        <v>22</v>
      </c>
    </row>
    <row r="10647" spans="1:8" x14ac:dyDescent="0.2">
      <c r="A10647" s="8" t="s">
        <v>71665</v>
      </c>
      <c r="B10647" s="8" t="s">
        <v>71663</v>
      </c>
      <c r="E10647" s="8">
        <v>120</v>
      </c>
      <c r="G10647" s="8">
        <v>7.2773484635279999</v>
      </c>
      <c r="H10647" s="8" t="s">
        <v>22</v>
      </c>
    </row>
    <row r="10648" spans="1:8" x14ac:dyDescent="0.2">
      <c r="A10648" s="8" t="s">
        <v>71664</v>
      </c>
      <c r="B10648" s="8" t="s">
        <v>71663</v>
      </c>
      <c r="E10648" s="8">
        <v>120</v>
      </c>
      <c r="G10648" s="8">
        <v>7.2773484635279999</v>
      </c>
      <c r="H10648" s="8" t="s">
        <v>22</v>
      </c>
    </row>
    <row r="10649" spans="1:8" x14ac:dyDescent="0.2">
      <c r="A10649" s="8" t="s">
        <v>71662</v>
      </c>
      <c r="B10649" s="8" t="s">
        <v>71661</v>
      </c>
      <c r="E10649" s="8">
        <v>150</v>
      </c>
      <c r="G10649" s="8">
        <v>7.2773484635279999</v>
      </c>
      <c r="H10649" s="8" t="s">
        <v>22</v>
      </c>
    </row>
    <row r="10650" spans="1:8" x14ac:dyDescent="0.2">
      <c r="A10650" s="8" t="s">
        <v>71660</v>
      </c>
      <c r="B10650" s="8" t="s">
        <v>71659</v>
      </c>
      <c r="E10650" s="8">
        <v>60</v>
      </c>
      <c r="G10650" s="8">
        <v>7.2773484635279999</v>
      </c>
      <c r="H10650" s="8" t="s">
        <v>22</v>
      </c>
    </row>
    <row r="10651" spans="1:8" x14ac:dyDescent="0.2">
      <c r="A10651" s="8" t="s">
        <v>71658</v>
      </c>
      <c r="B10651" s="8" t="s">
        <v>71657</v>
      </c>
      <c r="E10651" s="8">
        <v>80</v>
      </c>
      <c r="G10651" s="8">
        <v>7.2773484635279999</v>
      </c>
      <c r="H10651" s="8" t="s">
        <v>22</v>
      </c>
    </row>
    <row r="10652" spans="1:8" x14ac:dyDescent="0.2">
      <c r="A10652" s="8" t="s">
        <v>71656</v>
      </c>
      <c r="B10652" s="8" t="s">
        <v>71655</v>
      </c>
      <c r="E10652" s="8">
        <v>80</v>
      </c>
      <c r="G10652" s="8">
        <v>7.2773484635279999</v>
      </c>
      <c r="H10652" s="8" t="s">
        <v>22</v>
      </c>
    </row>
    <row r="10653" spans="1:8" x14ac:dyDescent="0.2">
      <c r="A10653" s="8" t="s">
        <v>71654</v>
      </c>
      <c r="B10653" s="8" t="s">
        <v>71651</v>
      </c>
      <c r="E10653" s="8">
        <v>75</v>
      </c>
      <c r="G10653" s="8">
        <v>9.5165326061519995</v>
      </c>
      <c r="H10653" s="8" t="s">
        <v>22</v>
      </c>
    </row>
    <row r="10654" spans="1:8" x14ac:dyDescent="0.2">
      <c r="A10654" s="8" t="s">
        <v>71653</v>
      </c>
      <c r="B10654" s="8" t="s">
        <v>71651</v>
      </c>
      <c r="E10654" s="8">
        <v>60</v>
      </c>
      <c r="G10654" s="8">
        <v>9.5165326061519995</v>
      </c>
      <c r="H10654" s="8" t="s">
        <v>22</v>
      </c>
    </row>
    <row r="10655" spans="1:8" x14ac:dyDescent="0.2">
      <c r="A10655" s="8" t="s">
        <v>71652</v>
      </c>
      <c r="B10655" s="8" t="s">
        <v>71651</v>
      </c>
      <c r="E10655" s="8">
        <v>60</v>
      </c>
      <c r="G10655" s="8">
        <v>9.5165326061519995</v>
      </c>
      <c r="H10655" s="8" t="s">
        <v>22</v>
      </c>
    </row>
    <row r="10656" spans="1:8" x14ac:dyDescent="0.2">
      <c r="A10656" s="8" t="s">
        <v>71650</v>
      </c>
      <c r="B10656" s="8" t="s">
        <v>71648</v>
      </c>
      <c r="E10656" s="8">
        <v>75</v>
      </c>
      <c r="G10656" s="8">
        <v>7.2773484635279999</v>
      </c>
      <c r="H10656" s="8" t="s">
        <v>22</v>
      </c>
    </row>
    <row r="10657" spans="1:8" x14ac:dyDescent="0.2">
      <c r="A10657" s="8" t="s">
        <v>71649</v>
      </c>
      <c r="B10657" s="8" t="s">
        <v>71648</v>
      </c>
      <c r="E10657" s="8">
        <v>75</v>
      </c>
      <c r="G10657" s="8">
        <v>7.2773484635279999</v>
      </c>
      <c r="H10657" s="8" t="s">
        <v>22</v>
      </c>
    </row>
    <row r="10658" spans="1:8" x14ac:dyDescent="0.2">
      <c r="A10658" s="8" t="s">
        <v>71647</v>
      </c>
      <c r="B10658" s="8" t="s">
        <v>71645</v>
      </c>
      <c r="E10658" s="8">
        <v>90</v>
      </c>
      <c r="G10658" s="8">
        <v>7.2773484635279999</v>
      </c>
      <c r="H10658" s="8" t="s">
        <v>22</v>
      </c>
    </row>
    <row r="10659" spans="1:8" x14ac:dyDescent="0.2">
      <c r="A10659" s="8" t="s">
        <v>71646</v>
      </c>
      <c r="B10659" s="8" t="s">
        <v>71645</v>
      </c>
      <c r="E10659" s="8">
        <v>90</v>
      </c>
      <c r="G10659" s="8">
        <v>7.2773484635279999</v>
      </c>
      <c r="H10659" s="8" t="s">
        <v>22</v>
      </c>
    </row>
    <row r="10660" spans="1:8" x14ac:dyDescent="0.2">
      <c r="A10660" s="8" t="s">
        <v>71644</v>
      </c>
      <c r="B10660" s="8" t="s">
        <v>71642</v>
      </c>
      <c r="E10660" s="8">
        <v>90</v>
      </c>
      <c r="G10660" s="8">
        <v>6.7175524278720005</v>
      </c>
      <c r="H10660" s="8" t="s">
        <v>22</v>
      </c>
    </row>
    <row r="10661" spans="1:8" x14ac:dyDescent="0.2">
      <c r="A10661" s="8" t="s">
        <v>71643</v>
      </c>
      <c r="B10661" s="8" t="s">
        <v>71642</v>
      </c>
      <c r="E10661" s="8">
        <v>90</v>
      </c>
      <c r="G10661" s="8">
        <v>6.7175524278720005</v>
      </c>
      <c r="H10661" s="8" t="s">
        <v>22</v>
      </c>
    </row>
    <row r="10662" spans="1:8" x14ac:dyDescent="0.2">
      <c r="A10662" s="8" t="s">
        <v>71641</v>
      </c>
      <c r="B10662" s="8" t="s">
        <v>71640</v>
      </c>
      <c r="E10662" s="8">
        <v>45</v>
      </c>
      <c r="G10662" s="8">
        <v>9.5165326061519995</v>
      </c>
      <c r="H10662" s="8" t="s">
        <v>22</v>
      </c>
    </row>
    <row r="10663" spans="1:8" x14ac:dyDescent="0.2">
      <c r="A10663" s="8" t="s">
        <v>71639</v>
      </c>
      <c r="B10663" s="8" t="s">
        <v>71637</v>
      </c>
      <c r="E10663" s="8">
        <v>65</v>
      </c>
      <c r="G10663" s="8">
        <v>9.5165326061519995</v>
      </c>
      <c r="H10663" s="8" t="s">
        <v>22</v>
      </c>
    </row>
    <row r="10664" spans="1:8" x14ac:dyDescent="0.2">
      <c r="A10664" s="8" t="s">
        <v>71638</v>
      </c>
      <c r="B10664" s="8" t="s">
        <v>71637</v>
      </c>
      <c r="E10664" s="8">
        <v>65</v>
      </c>
      <c r="G10664" s="8">
        <v>9.5165326061519995</v>
      </c>
      <c r="H10664" s="8" t="s">
        <v>22</v>
      </c>
    </row>
    <row r="10665" spans="1:8" x14ac:dyDescent="0.2">
      <c r="A10665" s="8" t="s">
        <v>71636</v>
      </c>
      <c r="B10665" s="8" t="s">
        <v>71634</v>
      </c>
      <c r="E10665" s="8">
        <v>60</v>
      </c>
      <c r="G10665" s="8">
        <v>9.5165326061519995</v>
      </c>
      <c r="H10665" s="8" t="s">
        <v>22</v>
      </c>
    </row>
    <row r="10666" spans="1:8" x14ac:dyDescent="0.2">
      <c r="A10666" s="8" t="s">
        <v>71635</v>
      </c>
      <c r="B10666" s="8" t="s">
        <v>71634</v>
      </c>
      <c r="E10666" s="8">
        <v>60</v>
      </c>
      <c r="G10666" s="8">
        <v>9.5165326061519995</v>
      </c>
      <c r="H10666" s="8" t="s">
        <v>22</v>
      </c>
    </row>
    <row r="10667" spans="1:8" x14ac:dyDescent="0.2">
      <c r="A10667" s="8" t="s">
        <v>71633</v>
      </c>
      <c r="B10667" s="8" t="s">
        <v>47360</v>
      </c>
      <c r="E10667" s="8">
        <v>20</v>
      </c>
      <c r="G10667" s="8">
        <v>6.7175524278720005</v>
      </c>
      <c r="H10667" s="8" t="s">
        <v>22</v>
      </c>
    </row>
    <row r="10668" spans="1:8" x14ac:dyDescent="0.2">
      <c r="A10668" s="8" t="s">
        <v>71632</v>
      </c>
      <c r="B10668" s="8" t="s">
        <v>28295</v>
      </c>
      <c r="E10668" s="8">
        <v>40</v>
      </c>
      <c r="G10668" s="8">
        <v>6.7175524278720005</v>
      </c>
      <c r="H10668" s="8" t="s">
        <v>22</v>
      </c>
    </row>
    <row r="10669" spans="1:8" x14ac:dyDescent="0.2">
      <c r="A10669" s="8" t="s">
        <v>71631</v>
      </c>
      <c r="B10669" s="8" t="s">
        <v>71598</v>
      </c>
      <c r="E10669" s="8">
        <v>60</v>
      </c>
      <c r="G10669" s="8">
        <v>8.3969405348400006</v>
      </c>
      <c r="H10669" s="8" t="s">
        <v>22</v>
      </c>
    </row>
    <row r="10670" spans="1:8" x14ac:dyDescent="0.2">
      <c r="A10670" s="8" t="s">
        <v>71630</v>
      </c>
      <c r="B10670" s="8" t="s">
        <v>71591</v>
      </c>
      <c r="E10670" s="8">
        <v>80</v>
      </c>
      <c r="G10670" s="8">
        <v>6.7175524278720005</v>
      </c>
      <c r="H10670" s="8" t="s">
        <v>22</v>
      </c>
    </row>
    <row r="10671" spans="1:8" x14ac:dyDescent="0.2">
      <c r="A10671" s="8" t="s">
        <v>71629</v>
      </c>
      <c r="B10671" s="8" t="s">
        <v>71588</v>
      </c>
      <c r="E10671" s="8">
        <v>70</v>
      </c>
      <c r="G10671" s="8">
        <v>7.2773484635279999</v>
      </c>
      <c r="H10671" s="8" t="s">
        <v>22</v>
      </c>
    </row>
    <row r="10672" spans="1:8" x14ac:dyDescent="0.2">
      <c r="A10672" s="8" t="s">
        <v>71628</v>
      </c>
      <c r="B10672" s="8" t="s">
        <v>47290</v>
      </c>
      <c r="E10672" s="8">
        <v>90</v>
      </c>
      <c r="G10672" s="8">
        <v>6.7175524278720005</v>
      </c>
      <c r="H10672" s="8" t="s">
        <v>22</v>
      </c>
    </row>
    <row r="10673" spans="1:8" x14ac:dyDescent="0.2">
      <c r="A10673" s="8" t="s">
        <v>71627</v>
      </c>
      <c r="B10673" s="8" t="s">
        <v>47288</v>
      </c>
      <c r="E10673" s="8">
        <v>90</v>
      </c>
      <c r="G10673" s="8">
        <v>6.7175524278720005</v>
      </c>
      <c r="H10673" s="8" t="s">
        <v>22</v>
      </c>
    </row>
    <row r="10674" spans="1:8" x14ac:dyDescent="0.2">
      <c r="A10674" s="8" t="s">
        <v>71626</v>
      </c>
      <c r="B10674" s="8" t="s">
        <v>71621</v>
      </c>
      <c r="E10674" s="8">
        <v>40</v>
      </c>
      <c r="G10674" s="8">
        <v>9.5165326061519995</v>
      </c>
      <c r="H10674" s="8" t="s">
        <v>22</v>
      </c>
    </row>
    <row r="10675" spans="1:8" x14ac:dyDescent="0.2">
      <c r="A10675" s="8" t="s">
        <v>71625</v>
      </c>
      <c r="B10675" s="8" t="s">
        <v>71619</v>
      </c>
      <c r="E10675" s="8">
        <v>60</v>
      </c>
      <c r="G10675" s="8">
        <v>9.5165326061519995</v>
      </c>
      <c r="H10675" s="8" t="s">
        <v>22</v>
      </c>
    </row>
    <row r="10676" spans="1:8" x14ac:dyDescent="0.2">
      <c r="A10676" s="8" t="s">
        <v>71624</v>
      </c>
      <c r="B10676" s="8" t="s">
        <v>71621</v>
      </c>
      <c r="E10676" s="8">
        <v>55</v>
      </c>
      <c r="G10676" s="8">
        <v>9.5165326061519995</v>
      </c>
      <c r="H10676" s="8" t="s">
        <v>22</v>
      </c>
    </row>
    <row r="10677" spans="1:8" x14ac:dyDescent="0.2">
      <c r="A10677" s="8" t="s">
        <v>71623</v>
      </c>
      <c r="B10677" s="8" t="s">
        <v>71619</v>
      </c>
      <c r="E10677" s="8">
        <v>50</v>
      </c>
      <c r="G10677" s="8">
        <v>9.5165326061519995</v>
      </c>
      <c r="H10677" s="8" t="s">
        <v>22</v>
      </c>
    </row>
    <row r="10678" spans="1:8" x14ac:dyDescent="0.2">
      <c r="A10678" s="8" t="s">
        <v>71622</v>
      </c>
      <c r="B10678" s="8" t="s">
        <v>71621</v>
      </c>
      <c r="E10678" s="8">
        <v>60</v>
      </c>
      <c r="G10678" s="8">
        <v>9.5165326061519995</v>
      </c>
      <c r="H10678" s="8" t="s">
        <v>22</v>
      </c>
    </row>
    <row r="10679" spans="1:8" x14ac:dyDescent="0.2">
      <c r="A10679" s="8" t="s">
        <v>71620</v>
      </c>
      <c r="B10679" s="8" t="s">
        <v>71619</v>
      </c>
      <c r="E10679" s="8">
        <v>55</v>
      </c>
      <c r="G10679" s="8">
        <v>9.5165326061519995</v>
      </c>
      <c r="H10679" s="8" t="s">
        <v>22</v>
      </c>
    </row>
    <row r="10680" spans="1:8" x14ac:dyDescent="0.2">
      <c r="A10680" s="8" t="s">
        <v>71618</v>
      </c>
      <c r="B10680" s="8" t="s">
        <v>71617</v>
      </c>
      <c r="E10680" s="8">
        <v>45</v>
      </c>
      <c r="G10680" s="8">
        <v>7.8371444991839994</v>
      </c>
      <c r="H10680" s="8" t="s">
        <v>22</v>
      </c>
    </row>
    <row r="10681" spans="1:8" x14ac:dyDescent="0.2">
      <c r="A10681" s="8" t="s">
        <v>71616</v>
      </c>
      <c r="B10681" s="8" t="s">
        <v>71615</v>
      </c>
      <c r="E10681" s="8">
        <v>60</v>
      </c>
      <c r="G10681" s="8">
        <v>7.8371444991839994</v>
      </c>
      <c r="H10681" s="8" t="s">
        <v>22</v>
      </c>
    </row>
    <row r="10682" spans="1:8" x14ac:dyDescent="0.2">
      <c r="A10682" s="8" t="s">
        <v>71614</v>
      </c>
      <c r="B10682" s="8" t="s">
        <v>71612</v>
      </c>
      <c r="E10682" s="8">
        <v>45</v>
      </c>
      <c r="G10682" s="8">
        <v>7.8371444991839994</v>
      </c>
      <c r="H10682" s="8" t="s">
        <v>22</v>
      </c>
    </row>
    <row r="10683" spans="1:8" x14ac:dyDescent="0.2">
      <c r="A10683" s="8" t="s">
        <v>71613</v>
      </c>
      <c r="B10683" s="8" t="s">
        <v>71612</v>
      </c>
      <c r="E10683" s="8">
        <v>45</v>
      </c>
      <c r="G10683" s="8">
        <v>7.8371444991839994</v>
      </c>
      <c r="H10683" s="8" t="s">
        <v>22</v>
      </c>
    </row>
    <row r="10684" spans="1:8" x14ac:dyDescent="0.2">
      <c r="A10684" s="8" t="s">
        <v>71611</v>
      </c>
      <c r="B10684" s="8" t="s">
        <v>71610</v>
      </c>
      <c r="E10684" s="8">
        <v>20</v>
      </c>
      <c r="G10684" s="8">
        <v>7.8371444991839994</v>
      </c>
      <c r="H10684" s="8" t="s">
        <v>22</v>
      </c>
    </row>
    <row r="10685" spans="1:8" x14ac:dyDescent="0.2">
      <c r="A10685" s="8" t="s">
        <v>71609</v>
      </c>
      <c r="B10685" s="8" t="s">
        <v>71591</v>
      </c>
      <c r="E10685" s="8">
        <v>90</v>
      </c>
      <c r="G10685" s="8">
        <v>7.2773484635279999</v>
      </c>
      <c r="H10685" s="8" t="s">
        <v>22</v>
      </c>
    </row>
    <row r="10686" spans="1:8" x14ac:dyDescent="0.2">
      <c r="A10686" s="8" t="s">
        <v>71608</v>
      </c>
      <c r="B10686" s="8" t="s">
        <v>71607</v>
      </c>
      <c r="E10686" s="8">
        <v>65</v>
      </c>
      <c r="G10686" s="8">
        <v>8.3969405348400006</v>
      </c>
      <c r="H10686" s="8" t="s">
        <v>22</v>
      </c>
    </row>
    <row r="10687" spans="1:8" x14ac:dyDescent="0.2">
      <c r="A10687" s="8" t="s">
        <v>71606</v>
      </c>
      <c r="B10687" s="8" t="s">
        <v>47360</v>
      </c>
      <c r="E10687" s="8">
        <v>20</v>
      </c>
      <c r="G10687" s="8">
        <v>7.2773484635279999</v>
      </c>
      <c r="H10687" s="8" t="s">
        <v>22</v>
      </c>
    </row>
    <row r="10688" spans="1:8" x14ac:dyDescent="0.2">
      <c r="A10688" s="8" t="s">
        <v>71605</v>
      </c>
      <c r="B10688" s="8" t="s">
        <v>28295</v>
      </c>
      <c r="E10688" s="8">
        <v>40</v>
      </c>
      <c r="G10688" s="8">
        <v>7.2773484635279999</v>
      </c>
      <c r="H10688" s="8" t="s">
        <v>22</v>
      </c>
    </row>
    <row r="10689" spans="1:8" x14ac:dyDescent="0.2">
      <c r="A10689" s="8" t="s">
        <v>71604</v>
      </c>
      <c r="B10689" s="8" t="s">
        <v>47360</v>
      </c>
      <c r="E10689" s="8">
        <v>20</v>
      </c>
      <c r="G10689" s="8">
        <v>7.2773484635279999</v>
      </c>
      <c r="H10689" s="8" t="s">
        <v>22</v>
      </c>
    </row>
    <row r="10690" spans="1:8" x14ac:dyDescent="0.2">
      <c r="A10690" s="8" t="s">
        <v>71603</v>
      </c>
      <c r="B10690" s="8" t="s">
        <v>71598</v>
      </c>
      <c r="E10690" s="8">
        <v>60</v>
      </c>
      <c r="G10690" s="8">
        <v>8.3969405348400006</v>
      </c>
      <c r="H10690" s="8" t="s">
        <v>22</v>
      </c>
    </row>
    <row r="10691" spans="1:8" x14ac:dyDescent="0.2">
      <c r="A10691" s="8" t="s">
        <v>71602</v>
      </c>
      <c r="B10691" s="8" t="s">
        <v>28295</v>
      </c>
      <c r="E10691" s="8">
        <v>50</v>
      </c>
      <c r="G10691" s="8">
        <v>7.2773484635279999</v>
      </c>
      <c r="H10691" s="8" t="s">
        <v>22</v>
      </c>
    </row>
    <row r="10692" spans="1:8" x14ac:dyDescent="0.2">
      <c r="A10692" s="8" t="s">
        <v>71601</v>
      </c>
      <c r="B10692" s="8" t="s">
        <v>28295</v>
      </c>
      <c r="E10692" s="8">
        <v>50</v>
      </c>
      <c r="G10692" s="8">
        <v>7.2773484635279999</v>
      </c>
      <c r="H10692" s="8" t="s">
        <v>22</v>
      </c>
    </row>
    <row r="10693" spans="1:8" x14ac:dyDescent="0.2">
      <c r="A10693" s="8" t="s">
        <v>71600</v>
      </c>
      <c r="B10693" s="8" t="s">
        <v>71598</v>
      </c>
      <c r="E10693" s="8">
        <v>50</v>
      </c>
      <c r="G10693" s="8">
        <v>8.3969405348400006</v>
      </c>
      <c r="H10693" s="8" t="s">
        <v>22</v>
      </c>
    </row>
    <row r="10694" spans="1:8" x14ac:dyDescent="0.2">
      <c r="A10694" s="8" t="s">
        <v>71599</v>
      </c>
      <c r="B10694" s="8" t="s">
        <v>71598</v>
      </c>
      <c r="E10694" s="8">
        <v>50</v>
      </c>
      <c r="G10694" s="8">
        <v>8.3969405348400006</v>
      </c>
      <c r="H10694" s="8" t="s">
        <v>22</v>
      </c>
    </row>
    <row r="10695" spans="1:8" x14ac:dyDescent="0.2">
      <c r="A10695" s="8" t="s">
        <v>71597</v>
      </c>
      <c r="B10695" s="8" t="s">
        <v>71596</v>
      </c>
      <c r="E10695" s="8">
        <v>20</v>
      </c>
      <c r="G10695" s="8">
        <v>8.956736570496</v>
      </c>
      <c r="H10695" s="8" t="s">
        <v>22</v>
      </c>
    </row>
    <row r="10696" spans="1:8" x14ac:dyDescent="0.2">
      <c r="A10696" s="8" t="s">
        <v>71595</v>
      </c>
      <c r="B10696" s="8" t="s">
        <v>71591</v>
      </c>
      <c r="E10696" s="8">
        <v>80</v>
      </c>
      <c r="G10696" s="8">
        <v>7.2773484635279999</v>
      </c>
      <c r="H10696" s="8" t="s">
        <v>22</v>
      </c>
    </row>
    <row r="10697" spans="1:8" x14ac:dyDescent="0.2">
      <c r="A10697" s="8" t="s">
        <v>71594</v>
      </c>
      <c r="B10697" s="8" t="s">
        <v>71593</v>
      </c>
      <c r="E10697" s="8">
        <v>55</v>
      </c>
      <c r="G10697" s="8">
        <v>8.956736570496</v>
      </c>
      <c r="H10697" s="8" t="s">
        <v>22</v>
      </c>
    </row>
    <row r="10698" spans="1:8" x14ac:dyDescent="0.2">
      <c r="A10698" s="8" t="s">
        <v>71592</v>
      </c>
      <c r="B10698" s="8" t="s">
        <v>71591</v>
      </c>
      <c r="E10698" s="8">
        <v>90</v>
      </c>
      <c r="G10698" s="8">
        <v>7.2773484635279999</v>
      </c>
      <c r="H10698" s="8" t="s">
        <v>22</v>
      </c>
    </row>
    <row r="10699" spans="1:8" x14ac:dyDescent="0.2">
      <c r="A10699" s="8" t="s">
        <v>71590</v>
      </c>
      <c r="B10699" s="8" t="s">
        <v>71588</v>
      </c>
      <c r="E10699" s="8">
        <v>75</v>
      </c>
      <c r="G10699" s="8">
        <v>7.2773484635279999</v>
      </c>
      <c r="H10699" s="8" t="s">
        <v>22</v>
      </c>
    </row>
    <row r="10700" spans="1:8" x14ac:dyDescent="0.2">
      <c r="A10700" s="8" t="s">
        <v>71589</v>
      </c>
      <c r="B10700" s="8" t="s">
        <v>71588</v>
      </c>
      <c r="E10700" s="8">
        <v>70</v>
      </c>
      <c r="G10700" s="8">
        <v>7.2773484635279999</v>
      </c>
      <c r="H10700" s="8" t="s">
        <v>22</v>
      </c>
    </row>
    <row r="10701" spans="1:8" x14ac:dyDescent="0.2">
      <c r="A10701" s="8" t="s">
        <v>71587</v>
      </c>
      <c r="B10701" s="8" t="s">
        <v>47290</v>
      </c>
      <c r="E10701" s="8">
        <v>90</v>
      </c>
      <c r="G10701" s="8">
        <v>6.7175524278720005</v>
      </c>
      <c r="H10701" s="8" t="s">
        <v>22</v>
      </c>
    </row>
    <row r="10702" spans="1:8" x14ac:dyDescent="0.2">
      <c r="A10702" s="8" t="s">
        <v>71586</v>
      </c>
      <c r="B10702" s="8" t="s">
        <v>71585</v>
      </c>
      <c r="E10702" s="8">
        <v>90</v>
      </c>
      <c r="G10702" s="8">
        <v>6.7175524278720005</v>
      </c>
      <c r="H10702" s="8" t="s">
        <v>22</v>
      </c>
    </row>
    <row r="10703" spans="1:8" x14ac:dyDescent="0.2">
      <c r="A10703" s="8" t="s">
        <v>71584</v>
      </c>
      <c r="B10703" s="8" t="s">
        <v>71582</v>
      </c>
      <c r="E10703" s="8">
        <v>60</v>
      </c>
      <c r="G10703" s="8">
        <v>7.8371444991839994</v>
      </c>
      <c r="H10703" s="8" t="s">
        <v>22</v>
      </c>
    </row>
    <row r="10704" spans="1:8" x14ac:dyDescent="0.2">
      <c r="A10704" s="8" t="s">
        <v>71583</v>
      </c>
      <c r="B10704" s="8" t="s">
        <v>71582</v>
      </c>
      <c r="E10704" s="8">
        <v>60</v>
      </c>
      <c r="G10704" s="8">
        <v>7.8371444991839994</v>
      </c>
      <c r="H10704" s="8" t="s">
        <v>22</v>
      </c>
    </row>
    <row r="10705" spans="1:8" x14ac:dyDescent="0.2">
      <c r="A10705" s="8" t="s">
        <v>71581</v>
      </c>
      <c r="B10705" s="8" t="s">
        <v>47288</v>
      </c>
      <c r="E10705" s="8">
        <v>90</v>
      </c>
      <c r="G10705" s="8">
        <v>6.7175524278720005</v>
      </c>
      <c r="H10705" s="8" t="s">
        <v>22</v>
      </c>
    </row>
    <row r="10706" spans="1:8" x14ac:dyDescent="0.2">
      <c r="A10706" s="8" t="s">
        <v>71580</v>
      </c>
      <c r="B10706" s="8" t="s">
        <v>71579</v>
      </c>
      <c r="E10706" s="8">
        <v>40</v>
      </c>
      <c r="G10706" s="8">
        <v>7.2773484635279999</v>
      </c>
      <c r="H10706" s="8" t="s">
        <v>22</v>
      </c>
    </row>
    <row r="10707" spans="1:8" x14ac:dyDescent="0.2">
      <c r="A10707" s="8" t="s">
        <v>71578</v>
      </c>
      <c r="B10707" s="8" t="s">
        <v>71577</v>
      </c>
      <c r="E10707" s="8">
        <v>120</v>
      </c>
      <c r="G10707" s="8">
        <v>7.2773484635279999</v>
      </c>
      <c r="H10707" s="8" t="s">
        <v>22</v>
      </c>
    </row>
    <row r="10708" spans="1:8" x14ac:dyDescent="0.2">
      <c r="A10708" s="8" t="s">
        <v>71576</v>
      </c>
      <c r="B10708" s="8" t="s">
        <v>71575</v>
      </c>
      <c r="E10708" s="8">
        <v>40</v>
      </c>
      <c r="G10708" s="8">
        <v>7.2773484635279999</v>
      </c>
      <c r="H10708" s="8" t="s">
        <v>22</v>
      </c>
    </row>
    <row r="10709" spans="1:8" x14ac:dyDescent="0.2">
      <c r="A10709" s="8" t="s">
        <v>71574</v>
      </c>
      <c r="B10709" s="8" t="s">
        <v>71573</v>
      </c>
      <c r="E10709" s="8">
        <v>30</v>
      </c>
      <c r="G10709" s="8">
        <v>7.2773484635279999</v>
      </c>
      <c r="H10709" s="8" t="s">
        <v>22</v>
      </c>
    </row>
    <row r="10710" spans="1:8" x14ac:dyDescent="0.2">
      <c r="A10710" s="8" t="s">
        <v>71572</v>
      </c>
      <c r="B10710" s="8" t="s">
        <v>71533</v>
      </c>
      <c r="E10710" s="8">
        <v>15</v>
      </c>
      <c r="G10710" s="8">
        <v>9.5165326061519995</v>
      </c>
      <c r="H10710" s="8" t="s">
        <v>22</v>
      </c>
    </row>
    <row r="10711" spans="1:8" x14ac:dyDescent="0.2">
      <c r="A10711" s="8" t="s">
        <v>71571</v>
      </c>
      <c r="B10711" s="8" t="s">
        <v>71533</v>
      </c>
      <c r="E10711" s="8">
        <v>40</v>
      </c>
      <c r="G10711" s="8">
        <v>9.5165326061519995</v>
      </c>
      <c r="H10711" s="8" t="s">
        <v>22</v>
      </c>
    </row>
    <row r="10712" spans="1:8" x14ac:dyDescent="0.2">
      <c r="A10712" s="8" t="s">
        <v>71570</v>
      </c>
      <c r="B10712" s="8" t="s">
        <v>71530</v>
      </c>
      <c r="E10712" s="8">
        <v>40</v>
      </c>
      <c r="G10712" s="8">
        <v>9.5165326061519995</v>
      </c>
      <c r="H10712" s="8" t="s">
        <v>22</v>
      </c>
    </row>
    <row r="10713" spans="1:8" x14ac:dyDescent="0.2">
      <c r="A10713" s="8" t="s">
        <v>71569</v>
      </c>
      <c r="B10713" s="8" t="s">
        <v>71530</v>
      </c>
      <c r="E10713" s="8">
        <v>40</v>
      </c>
      <c r="G10713" s="8">
        <v>9.5165326061519995</v>
      </c>
      <c r="H10713" s="8" t="s">
        <v>22</v>
      </c>
    </row>
    <row r="10714" spans="1:8" x14ac:dyDescent="0.2">
      <c r="A10714" s="8" t="s">
        <v>71568</v>
      </c>
      <c r="B10714" s="8" t="s">
        <v>71567</v>
      </c>
      <c r="E10714" s="8">
        <v>40</v>
      </c>
      <c r="G10714" s="8">
        <v>9.5165326061519995</v>
      </c>
      <c r="H10714" s="8" t="s">
        <v>22</v>
      </c>
    </row>
    <row r="10715" spans="1:8" x14ac:dyDescent="0.2">
      <c r="A10715" s="8" t="s">
        <v>71566</v>
      </c>
      <c r="B10715" s="8" t="s">
        <v>71565</v>
      </c>
      <c r="E10715" s="8">
        <v>50</v>
      </c>
      <c r="G10715" s="8">
        <v>9.5165326061519995</v>
      </c>
      <c r="H10715" s="8" t="s">
        <v>22</v>
      </c>
    </row>
    <row r="10716" spans="1:8" x14ac:dyDescent="0.2">
      <c r="A10716" s="8" t="s">
        <v>71564</v>
      </c>
      <c r="B10716" s="8" t="s">
        <v>71563</v>
      </c>
      <c r="E10716" s="8">
        <v>25</v>
      </c>
      <c r="G10716" s="8">
        <v>9.5165326061519995</v>
      </c>
      <c r="H10716" s="8" t="s">
        <v>22</v>
      </c>
    </row>
    <row r="10717" spans="1:8" x14ac:dyDescent="0.2">
      <c r="A10717" s="8" t="s">
        <v>71562</v>
      </c>
      <c r="B10717" s="8" t="s">
        <v>71561</v>
      </c>
      <c r="E10717" s="8">
        <v>40</v>
      </c>
      <c r="G10717" s="8">
        <v>9.5165326061519995</v>
      </c>
      <c r="H10717" s="8" t="s">
        <v>22</v>
      </c>
    </row>
    <row r="10718" spans="1:8" x14ac:dyDescent="0.2">
      <c r="A10718" s="8" t="s">
        <v>71560</v>
      </c>
      <c r="B10718" s="8" t="s">
        <v>71557</v>
      </c>
      <c r="E10718" s="8">
        <v>40</v>
      </c>
      <c r="G10718" s="8">
        <v>9.5165326061519995</v>
      </c>
      <c r="H10718" s="8" t="s">
        <v>22</v>
      </c>
    </row>
    <row r="10719" spans="1:8" x14ac:dyDescent="0.2">
      <c r="A10719" s="8" t="s">
        <v>71559</v>
      </c>
      <c r="B10719" s="8" t="s">
        <v>71557</v>
      </c>
      <c r="E10719" s="8">
        <v>40</v>
      </c>
      <c r="G10719" s="8">
        <v>9.5165326061519995</v>
      </c>
      <c r="H10719" s="8" t="s">
        <v>22</v>
      </c>
    </row>
    <row r="10720" spans="1:8" x14ac:dyDescent="0.2">
      <c r="A10720" s="8" t="s">
        <v>71558</v>
      </c>
      <c r="B10720" s="8" t="s">
        <v>71557</v>
      </c>
      <c r="E10720" s="8">
        <v>40</v>
      </c>
      <c r="G10720" s="8">
        <v>9.5165326061519995</v>
      </c>
      <c r="H10720" s="8" t="s">
        <v>22</v>
      </c>
    </row>
    <row r="10721" spans="1:8" x14ac:dyDescent="0.2">
      <c r="A10721" s="8" t="s">
        <v>71556</v>
      </c>
      <c r="B10721" s="8" t="s">
        <v>71555</v>
      </c>
      <c r="E10721" s="8">
        <v>30</v>
      </c>
      <c r="G10721" s="8">
        <v>8.3969405348400006</v>
      </c>
      <c r="H10721" s="8" t="s">
        <v>22</v>
      </c>
    </row>
    <row r="10722" spans="1:8" x14ac:dyDescent="0.2">
      <c r="A10722" s="8" t="s">
        <v>71554</v>
      </c>
      <c r="B10722" s="8" t="s">
        <v>71553</v>
      </c>
      <c r="E10722" s="8">
        <v>20</v>
      </c>
      <c r="G10722" s="8">
        <v>9.5165326061519995</v>
      </c>
      <c r="H10722" s="8" t="s">
        <v>22</v>
      </c>
    </row>
    <row r="10723" spans="1:8" x14ac:dyDescent="0.2">
      <c r="A10723" s="8" t="s">
        <v>71552</v>
      </c>
      <c r="B10723" s="8" t="s">
        <v>71551</v>
      </c>
      <c r="E10723" s="8">
        <v>30</v>
      </c>
      <c r="G10723" s="8">
        <v>9.5165326061519995</v>
      </c>
      <c r="H10723" s="8" t="s">
        <v>22</v>
      </c>
    </row>
    <row r="10724" spans="1:8" x14ac:dyDescent="0.2">
      <c r="A10724" s="8" t="s">
        <v>71550</v>
      </c>
      <c r="B10724" s="8" t="s">
        <v>71549</v>
      </c>
      <c r="E10724" s="8">
        <v>30</v>
      </c>
      <c r="G10724" s="8">
        <v>9.5165326061519995</v>
      </c>
      <c r="H10724" s="8" t="s">
        <v>22</v>
      </c>
    </row>
    <row r="10725" spans="1:8" x14ac:dyDescent="0.2">
      <c r="A10725" s="8" t="s">
        <v>71548</v>
      </c>
      <c r="B10725" s="8" t="s">
        <v>71547</v>
      </c>
      <c r="E10725" s="8">
        <v>60</v>
      </c>
      <c r="G10725" s="8">
        <v>9.5165326061519995</v>
      </c>
      <c r="H10725" s="8" t="s">
        <v>22</v>
      </c>
    </row>
    <row r="10726" spans="1:8" x14ac:dyDescent="0.2">
      <c r="A10726" s="8" t="s">
        <v>71546</v>
      </c>
      <c r="B10726" s="8" t="s">
        <v>71544</v>
      </c>
      <c r="E10726" s="8">
        <v>80</v>
      </c>
      <c r="G10726" s="8">
        <v>9.5165326061519995</v>
      </c>
      <c r="H10726" s="8" t="s">
        <v>22</v>
      </c>
    </row>
    <row r="10727" spans="1:8" x14ac:dyDescent="0.2">
      <c r="A10727" s="8" t="s">
        <v>71545</v>
      </c>
      <c r="B10727" s="8" t="s">
        <v>71544</v>
      </c>
      <c r="E10727" s="8">
        <v>80</v>
      </c>
      <c r="G10727" s="8">
        <v>9.5165326061519995</v>
      </c>
      <c r="H10727" s="8" t="s">
        <v>22</v>
      </c>
    </row>
    <row r="10728" spans="1:8" x14ac:dyDescent="0.2">
      <c r="A10728" s="8" t="s">
        <v>71543</v>
      </c>
      <c r="B10728" s="8" t="s">
        <v>71542</v>
      </c>
      <c r="E10728" s="8">
        <v>70</v>
      </c>
      <c r="G10728" s="8">
        <v>9.5165326061519995</v>
      </c>
      <c r="H10728" s="8" t="s">
        <v>22</v>
      </c>
    </row>
    <row r="10729" spans="1:8" x14ac:dyDescent="0.2">
      <c r="A10729" s="8" t="s">
        <v>71541</v>
      </c>
      <c r="B10729" s="8" t="s">
        <v>71539</v>
      </c>
      <c r="E10729" s="8">
        <v>170</v>
      </c>
      <c r="G10729" s="8">
        <v>9.5165326061519995</v>
      </c>
      <c r="H10729" s="8" t="s">
        <v>22</v>
      </c>
    </row>
    <row r="10730" spans="1:8" x14ac:dyDescent="0.2">
      <c r="A10730" s="8" t="s">
        <v>71540</v>
      </c>
      <c r="B10730" s="8" t="s">
        <v>71539</v>
      </c>
      <c r="E10730" s="8">
        <v>170</v>
      </c>
      <c r="G10730" s="8">
        <v>9.5165326061519995</v>
      </c>
      <c r="H10730" s="8" t="s">
        <v>22</v>
      </c>
    </row>
    <row r="10731" spans="1:8" x14ac:dyDescent="0.2">
      <c r="A10731" s="8" t="s">
        <v>71538</v>
      </c>
      <c r="B10731" s="8" t="s">
        <v>71537</v>
      </c>
      <c r="E10731" s="8">
        <v>50</v>
      </c>
      <c r="G10731" s="8">
        <v>8.3969405348400006</v>
      </c>
      <c r="H10731" s="8" t="s">
        <v>22</v>
      </c>
    </row>
    <row r="10732" spans="1:8" x14ac:dyDescent="0.2">
      <c r="A10732" s="8" t="s">
        <v>71536</v>
      </c>
      <c r="B10732" s="8" t="s">
        <v>71535</v>
      </c>
      <c r="E10732" s="8">
        <v>45</v>
      </c>
      <c r="G10732" s="8">
        <v>9.5165326061519995</v>
      </c>
      <c r="H10732" s="8" t="s">
        <v>22</v>
      </c>
    </row>
    <row r="10733" spans="1:8" x14ac:dyDescent="0.2">
      <c r="A10733" s="8" t="s">
        <v>71534</v>
      </c>
      <c r="B10733" s="8" t="s">
        <v>71533</v>
      </c>
      <c r="E10733" s="8">
        <v>40</v>
      </c>
      <c r="G10733" s="8">
        <v>9.5165326061519995</v>
      </c>
      <c r="H10733" s="8" t="s">
        <v>22</v>
      </c>
    </row>
    <row r="10734" spans="1:8" x14ac:dyDescent="0.2">
      <c r="A10734" s="8" t="s">
        <v>71532</v>
      </c>
      <c r="B10734" s="8" t="s">
        <v>71530</v>
      </c>
      <c r="E10734" s="8">
        <v>40</v>
      </c>
      <c r="G10734" s="8">
        <v>9.5165326061519995</v>
      </c>
      <c r="H10734" s="8" t="s">
        <v>22</v>
      </c>
    </row>
    <row r="10735" spans="1:8" x14ac:dyDescent="0.2">
      <c r="A10735" s="8" t="s">
        <v>71531</v>
      </c>
      <c r="B10735" s="8" t="s">
        <v>71530</v>
      </c>
      <c r="E10735" s="8">
        <v>40</v>
      </c>
      <c r="G10735" s="8">
        <v>9.5165326061519995</v>
      </c>
      <c r="H10735" s="8" t="s">
        <v>22</v>
      </c>
    </row>
    <row r="10736" spans="1:8" x14ac:dyDescent="0.2">
      <c r="A10736" s="8" t="s">
        <v>71529</v>
      </c>
      <c r="B10736" s="8" t="s">
        <v>71528</v>
      </c>
      <c r="E10736" s="8">
        <v>30</v>
      </c>
      <c r="G10736" s="8">
        <v>9.5165326061519995</v>
      </c>
      <c r="H10736" s="8" t="s">
        <v>22</v>
      </c>
    </row>
    <row r="10737" spans="1:8" x14ac:dyDescent="0.2">
      <c r="A10737" s="8" t="s">
        <v>71527</v>
      </c>
      <c r="B10737" s="8" t="s">
        <v>71526</v>
      </c>
      <c r="E10737" s="8">
        <v>30</v>
      </c>
      <c r="G10737" s="8">
        <v>9.5165326061519995</v>
      </c>
      <c r="H10737" s="8" t="s">
        <v>22</v>
      </c>
    </row>
    <row r="10738" spans="1:8" x14ac:dyDescent="0.2">
      <c r="A10738" s="8" t="s">
        <v>71525</v>
      </c>
      <c r="B10738" s="8" t="s">
        <v>30134</v>
      </c>
      <c r="E10738" s="8">
        <v>4</v>
      </c>
      <c r="G10738" s="8">
        <v>7.5572464813559996</v>
      </c>
      <c r="H10738" s="8" t="s">
        <v>22</v>
      </c>
    </row>
    <row r="10739" spans="1:8" x14ac:dyDescent="0.2">
      <c r="A10739" s="8" t="s">
        <v>71524</v>
      </c>
      <c r="B10739" s="8" t="s">
        <v>71522</v>
      </c>
      <c r="E10739" s="8">
        <v>50</v>
      </c>
      <c r="G10739" s="8">
        <v>8.956736570496</v>
      </c>
      <c r="H10739" s="8" t="s">
        <v>22</v>
      </c>
    </row>
    <row r="10740" spans="1:8" x14ac:dyDescent="0.2">
      <c r="A10740" s="8" t="s">
        <v>71523</v>
      </c>
      <c r="B10740" s="8" t="s">
        <v>71522</v>
      </c>
      <c r="E10740" s="8">
        <v>50</v>
      </c>
      <c r="G10740" s="8">
        <v>8.956736570496</v>
      </c>
      <c r="H10740" s="8" t="s">
        <v>22</v>
      </c>
    </row>
    <row r="10741" spans="1:8" x14ac:dyDescent="0.2">
      <c r="A10741" s="8" t="s">
        <v>71521</v>
      </c>
      <c r="B10741" s="8" t="s">
        <v>71520</v>
      </c>
      <c r="E10741" s="8">
        <v>75</v>
      </c>
      <c r="G10741" s="8">
        <v>8.956736570496</v>
      </c>
      <c r="H10741" s="8" t="s">
        <v>22</v>
      </c>
    </row>
    <row r="10742" spans="1:8" x14ac:dyDescent="0.2">
      <c r="A10742" s="8" t="s">
        <v>71519</v>
      </c>
      <c r="B10742" s="8" t="s">
        <v>71518</v>
      </c>
      <c r="E10742" s="8">
        <v>60</v>
      </c>
      <c r="G10742" s="8">
        <v>8.956736570496</v>
      </c>
      <c r="H10742" s="8" t="s">
        <v>22</v>
      </c>
    </row>
    <row r="10743" spans="1:8" x14ac:dyDescent="0.2">
      <c r="A10743" s="8" t="s">
        <v>71517</v>
      </c>
      <c r="B10743" s="8" t="s">
        <v>71516</v>
      </c>
      <c r="E10743" s="8">
        <v>90</v>
      </c>
      <c r="G10743" s="8">
        <v>9.5165326061519995</v>
      </c>
      <c r="H10743" s="8" t="s">
        <v>22</v>
      </c>
    </row>
    <row r="10744" spans="1:8" x14ac:dyDescent="0.2">
      <c r="A10744" s="8" t="s">
        <v>71515</v>
      </c>
      <c r="B10744" s="8" t="s">
        <v>71381</v>
      </c>
      <c r="E10744" s="8">
        <v>90</v>
      </c>
      <c r="G10744" s="8">
        <v>9.5165326061519995</v>
      </c>
      <c r="H10744" s="8" t="s">
        <v>22</v>
      </c>
    </row>
    <row r="10745" spans="1:8" x14ac:dyDescent="0.2">
      <c r="A10745" s="8" t="s">
        <v>71514</v>
      </c>
      <c r="B10745" s="8" t="s">
        <v>71479</v>
      </c>
      <c r="E10745" s="8">
        <v>70</v>
      </c>
      <c r="G10745" s="8">
        <v>9.5165326061519995</v>
      </c>
      <c r="H10745" s="8" t="s">
        <v>22</v>
      </c>
    </row>
    <row r="10746" spans="1:8" x14ac:dyDescent="0.2">
      <c r="A10746" s="8" t="s">
        <v>71513</v>
      </c>
      <c r="B10746" s="8" t="s">
        <v>71512</v>
      </c>
      <c r="E10746" s="8">
        <v>70</v>
      </c>
      <c r="G10746" s="8">
        <v>9.5165326061519995</v>
      </c>
      <c r="H10746" s="8" t="s">
        <v>22</v>
      </c>
    </row>
    <row r="10747" spans="1:8" x14ac:dyDescent="0.2">
      <c r="A10747" s="8" t="s">
        <v>71511</v>
      </c>
      <c r="B10747" s="8" t="s">
        <v>71456</v>
      </c>
      <c r="E10747" s="8">
        <v>120</v>
      </c>
      <c r="G10747" s="8">
        <v>9.5165326061519995</v>
      </c>
      <c r="H10747" s="8" t="s">
        <v>22</v>
      </c>
    </row>
    <row r="10748" spans="1:8" x14ac:dyDescent="0.2">
      <c r="A10748" s="8" t="s">
        <v>71510</v>
      </c>
      <c r="B10748" s="8" t="s">
        <v>71509</v>
      </c>
      <c r="E10748" s="8">
        <v>120</v>
      </c>
      <c r="G10748" s="8">
        <v>9.5165326061519995</v>
      </c>
      <c r="H10748" s="8" t="s">
        <v>22</v>
      </c>
    </row>
    <row r="10749" spans="1:8" x14ac:dyDescent="0.2">
      <c r="A10749" s="8" t="s">
        <v>71508</v>
      </c>
      <c r="B10749" s="8" t="s">
        <v>71507</v>
      </c>
      <c r="E10749" s="8">
        <v>120</v>
      </c>
      <c r="G10749" s="8">
        <v>9.5165326061519995</v>
      </c>
      <c r="H10749" s="8" t="s">
        <v>22</v>
      </c>
    </row>
    <row r="10750" spans="1:8" x14ac:dyDescent="0.2">
      <c r="A10750" s="8" t="s">
        <v>71506</v>
      </c>
      <c r="B10750" s="8" t="s">
        <v>71505</v>
      </c>
      <c r="E10750" s="8">
        <v>120</v>
      </c>
      <c r="G10750" s="8">
        <v>9.5165326061519995</v>
      </c>
      <c r="H10750" s="8" t="s">
        <v>22</v>
      </c>
    </row>
    <row r="10751" spans="1:8" x14ac:dyDescent="0.2">
      <c r="A10751" s="8" t="s">
        <v>71504</v>
      </c>
      <c r="B10751" s="8" t="s">
        <v>71502</v>
      </c>
      <c r="E10751" s="8">
        <v>120</v>
      </c>
      <c r="G10751" s="8">
        <v>9.5165326061519995</v>
      </c>
      <c r="H10751" s="8" t="s">
        <v>22</v>
      </c>
    </row>
    <row r="10752" spans="1:8" x14ac:dyDescent="0.2">
      <c r="A10752" s="8" t="s">
        <v>71503</v>
      </c>
      <c r="B10752" s="8" t="s">
        <v>71502</v>
      </c>
      <c r="E10752" s="8">
        <v>120</v>
      </c>
      <c r="G10752" s="8">
        <v>9.5165326061519995</v>
      </c>
      <c r="H10752" s="8" t="s">
        <v>22</v>
      </c>
    </row>
    <row r="10753" spans="1:8" x14ac:dyDescent="0.2">
      <c r="A10753" s="8" t="s">
        <v>71501</v>
      </c>
      <c r="B10753" s="8" t="s">
        <v>71489</v>
      </c>
      <c r="E10753" s="8">
        <v>30</v>
      </c>
      <c r="G10753" s="8">
        <v>7.8371444991839994</v>
      </c>
      <c r="H10753" s="8" t="s">
        <v>22</v>
      </c>
    </row>
    <row r="10754" spans="1:8" x14ac:dyDescent="0.2">
      <c r="A10754" s="8" t="s">
        <v>71500</v>
      </c>
      <c r="B10754" s="8" t="s">
        <v>71489</v>
      </c>
      <c r="E10754" s="8">
        <v>30</v>
      </c>
      <c r="G10754" s="8">
        <v>7.8371444991839994</v>
      </c>
      <c r="H10754" s="8" t="s">
        <v>22</v>
      </c>
    </row>
    <row r="10755" spans="1:8" x14ac:dyDescent="0.2">
      <c r="A10755" s="8" t="s">
        <v>71499</v>
      </c>
      <c r="B10755" s="8" t="s">
        <v>71498</v>
      </c>
      <c r="E10755" s="8">
        <v>50</v>
      </c>
      <c r="G10755" s="8">
        <v>7.8371444991839994</v>
      </c>
      <c r="H10755" s="8" t="s">
        <v>22</v>
      </c>
    </row>
    <row r="10756" spans="1:8" x14ac:dyDescent="0.2">
      <c r="A10756" s="8" t="s">
        <v>71497</v>
      </c>
      <c r="B10756" s="8" t="s">
        <v>71383</v>
      </c>
      <c r="E10756" s="8">
        <v>50</v>
      </c>
      <c r="G10756" s="8">
        <v>7.8371444991839994</v>
      </c>
      <c r="H10756" s="8" t="s">
        <v>22</v>
      </c>
    </row>
    <row r="10757" spans="1:8" x14ac:dyDescent="0.2">
      <c r="A10757" s="8" t="s">
        <v>71496</v>
      </c>
      <c r="B10757" s="8" t="s">
        <v>71495</v>
      </c>
      <c r="E10757" s="8">
        <v>50</v>
      </c>
      <c r="G10757" s="8">
        <v>9.5165326061519995</v>
      </c>
      <c r="H10757" s="8" t="s">
        <v>22</v>
      </c>
    </row>
    <row r="10758" spans="1:8" x14ac:dyDescent="0.2">
      <c r="A10758" s="8" t="s">
        <v>71494</v>
      </c>
      <c r="B10758" s="8" t="s">
        <v>71493</v>
      </c>
      <c r="E10758" s="8">
        <v>50</v>
      </c>
      <c r="G10758" s="8">
        <v>9.5165326061519995</v>
      </c>
      <c r="H10758" s="8" t="s">
        <v>22</v>
      </c>
    </row>
    <row r="10759" spans="1:8" x14ac:dyDescent="0.2">
      <c r="A10759" s="8" t="s">
        <v>71492</v>
      </c>
      <c r="B10759" s="8" t="s">
        <v>71491</v>
      </c>
      <c r="E10759" s="8">
        <v>50</v>
      </c>
      <c r="G10759" s="8">
        <v>9.5165326061519995</v>
      </c>
      <c r="H10759" s="8" t="s">
        <v>22</v>
      </c>
    </row>
    <row r="10760" spans="1:8" x14ac:dyDescent="0.2">
      <c r="A10760" s="8" t="s">
        <v>71490</v>
      </c>
      <c r="B10760" s="8" t="s">
        <v>71489</v>
      </c>
      <c r="E10760" s="8">
        <v>20</v>
      </c>
      <c r="G10760" s="8">
        <v>7.8371444991839994</v>
      </c>
      <c r="H10760" s="8" t="s">
        <v>22</v>
      </c>
    </row>
    <row r="10761" spans="1:8" x14ac:dyDescent="0.2">
      <c r="A10761" s="8" t="s">
        <v>71488</v>
      </c>
      <c r="B10761" s="8" t="s">
        <v>71462</v>
      </c>
      <c r="E10761" s="8">
        <v>100</v>
      </c>
      <c r="G10761" s="8">
        <v>7.2773484635279999</v>
      </c>
      <c r="H10761" s="8" t="s">
        <v>22</v>
      </c>
    </row>
    <row r="10762" spans="1:8" x14ac:dyDescent="0.2">
      <c r="A10762" s="8" t="s">
        <v>71487</v>
      </c>
      <c r="B10762" s="8" t="s">
        <v>71393</v>
      </c>
      <c r="E10762" s="8">
        <v>50</v>
      </c>
      <c r="G10762" s="8">
        <v>9.5165326061519995</v>
      </c>
      <c r="H10762" s="8" t="s">
        <v>22</v>
      </c>
    </row>
    <row r="10763" spans="1:8" x14ac:dyDescent="0.2">
      <c r="A10763" s="8" t="s">
        <v>71486</v>
      </c>
      <c r="B10763" s="8" t="s">
        <v>71393</v>
      </c>
      <c r="E10763" s="8">
        <v>50</v>
      </c>
      <c r="G10763" s="8">
        <v>9.5165326061519995</v>
      </c>
      <c r="H10763" s="8" t="s">
        <v>22</v>
      </c>
    </row>
    <row r="10764" spans="1:8" x14ac:dyDescent="0.2">
      <c r="A10764" s="8" t="s">
        <v>71485</v>
      </c>
      <c r="B10764" s="8" t="s">
        <v>71440</v>
      </c>
      <c r="E10764" s="8">
        <v>50</v>
      </c>
      <c r="G10764" s="8">
        <v>7.2773484635279999</v>
      </c>
      <c r="H10764" s="8" t="s">
        <v>22</v>
      </c>
    </row>
    <row r="10765" spans="1:8" x14ac:dyDescent="0.2">
      <c r="A10765" s="8" t="s">
        <v>71484</v>
      </c>
      <c r="B10765" s="8" t="s">
        <v>71391</v>
      </c>
      <c r="E10765" s="8">
        <v>60</v>
      </c>
      <c r="G10765" s="8">
        <v>7.8371444991839994</v>
      </c>
      <c r="H10765" s="8" t="s">
        <v>22</v>
      </c>
    </row>
    <row r="10766" spans="1:8" x14ac:dyDescent="0.2">
      <c r="A10766" s="8" t="s">
        <v>71483</v>
      </c>
      <c r="B10766" s="8" t="s">
        <v>71391</v>
      </c>
      <c r="E10766" s="8">
        <v>60</v>
      </c>
      <c r="G10766" s="8">
        <v>7.8371444991839994</v>
      </c>
      <c r="H10766" s="8" t="s">
        <v>22</v>
      </c>
    </row>
    <row r="10767" spans="1:8" x14ac:dyDescent="0.2">
      <c r="A10767" s="8" t="s">
        <v>71482</v>
      </c>
      <c r="B10767" s="8" t="s">
        <v>71389</v>
      </c>
      <c r="E10767" s="8">
        <v>90</v>
      </c>
      <c r="G10767" s="8">
        <v>9.5165326061519995</v>
      </c>
      <c r="H10767" s="8" t="s">
        <v>22</v>
      </c>
    </row>
    <row r="10768" spans="1:8" x14ac:dyDescent="0.2">
      <c r="A10768" s="8" t="s">
        <v>71481</v>
      </c>
      <c r="B10768" s="8" t="s">
        <v>71389</v>
      </c>
      <c r="E10768" s="8">
        <v>90</v>
      </c>
      <c r="G10768" s="8">
        <v>9.5165326061519995</v>
      </c>
      <c r="H10768" s="8" t="s">
        <v>22</v>
      </c>
    </row>
    <row r="10769" spans="1:8" x14ac:dyDescent="0.2">
      <c r="A10769" s="8" t="s">
        <v>71480</v>
      </c>
      <c r="B10769" s="8" t="s">
        <v>71479</v>
      </c>
      <c r="E10769" s="8">
        <v>90</v>
      </c>
      <c r="G10769" s="8">
        <v>9.5165326061519995</v>
      </c>
      <c r="H10769" s="8" t="s">
        <v>22</v>
      </c>
    </row>
    <row r="10770" spans="1:8" x14ac:dyDescent="0.2">
      <c r="A10770" s="8" t="s">
        <v>71478</v>
      </c>
      <c r="B10770" s="8" t="s">
        <v>71477</v>
      </c>
      <c r="E10770" s="8">
        <v>55</v>
      </c>
      <c r="G10770" s="8">
        <v>9.5165326061519995</v>
      </c>
      <c r="H10770" s="8" t="s">
        <v>22</v>
      </c>
    </row>
    <row r="10771" spans="1:8" x14ac:dyDescent="0.2">
      <c r="A10771" s="8" t="s">
        <v>71476</v>
      </c>
      <c r="B10771" s="8" t="s">
        <v>71475</v>
      </c>
      <c r="E10771" s="8">
        <v>50</v>
      </c>
      <c r="G10771" s="8">
        <v>9.5165326061519995</v>
      </c>
      <c r="H10771" s="8" t="s">
        <v>22</v>
      </c>
    </row>
    <row r="10772" spans="1:8" x14ac:dyDescent="0.2">
      <c r="A10772" s="8" t="s">
        <v>71474</v>
      </c>
      <c r="B10772" s="8" t="s">
        <v>71472</v>
      </c>
      <c r="E10772" s="8">
        <v>45</v>
      </c>
      <c r="G10772" s="8">
        <v>9.5165326061519995</v>
      </c>
      <c r="H10772" s="8" t="s">
        <v>22</v>
      </c>
    </row>
    <row r="10773" spans="1:8" x14ac:dyDescent="0.2">
      <c r="A10773" s="8" t="s">
        <v>71473</v>
      </c>
      <c r="B10773" s="8" t="s">
        <v>71472</v>
      </c>
      <c r="E10773" s="8">
        <v>40</v>
      </c>
      <c r="G10773" s="8">
        <v>9.5165326061519995</v>
      </c>
      <c r="H10773" s="8" t="s">
        <v>22</v>
      </c>
    </row>
    <row r="10774" spans="1:8" x14ac:dyDescent="0.2">
      <c r="A10774" s="8" t="s">
        <v>71471</v>
      </c>
      <c r="B10774" s="8" t="s">
        <v>71470</v>
      </c>
      <c r="E10774" s="8">
        <v>50</v>
      </c>
      <c r="G10774" s="8">
        <v>9.5165326061519995</v>
      </c>
      <c r="H10774" s="8" t="s">
        <v>22</v>
      </c>
    </row>
    <row r="10775" spans="1:8" x14ac:dyDescent="0.2">
      <c r="A10775" s="8" t="s">
        <v>71469</v>
      </c>
      <c r="B10775" s="8" t="s">
        <v>71468</v>
      </c>
      <c r="E10775" s="8">
        <v>40</v>
      </c>
      <c r="G10775" s="8">
        <v>7.2773484635279999</v>
      </c>
      <c r="H10775" s="8" t="s">
        <v>22</v>
      </c>
    </row>
    <row r="10776" spans="1:8" x14ac:dyDescent="0.2">
      <c r="A10776" s="8" t="s">
        <v>71467</v>
      </c>
      <c r="B10776" s="8" t="s">
        <v>71466</v>
      </c>
      <c r="E10776" s="8">
        <v>65</v>
      </c>
      <c r="G10776" s="8">
        <v>9.5165326061519995</v>
      </c>
      <c r="H10776" s="8" t="s">
        <v>22</v>
      </c>
    </row>
    <row r="10777" spans="1:8" x14ac:dyDescent="0.2">
      <c r="A10777" s="8" t="s">
        <v>71465</v>
      </c>
      <c r="B10777" s="8" t="s">
        <v>71464</v>
      </c>
      <c r="E10777" s="8">
        <v>50</v>
      </c>
      <c r="G10777" s="8">
        <v>7.2773484635279999</v>
      </c>
      <c r="H10777" s="8" t="s">
        <v>22</v>
      </c>
    </row>
    <row r="10778" spans="1:8" x14ac:dyDescent="0.2">
      <c r="A10778" s="8" t="s">
        <v>71463</v>
      </c>
      <c r="B10778" s="8" t="s">
        <v>71462</v>
      </c>
      <c r="E10778" s="8">
        <v>50</v>
      </c>
      <c r="G10778" s="8">
        <v>7.2773484635279999</v>
      </c>
      <c r="H10778" s="8" t="s">
        <v>22</v>
      </c>
    </row>
    <row r="10779" spans="1:8" x14ac:dyDescent="0.2">
      <c r="A10779" s="8" t="s">
        <v>71461</v>
      </c>
      <c r="B10779" s="8" t="s">
        <v>71383</v>
      </c>
      <c r="E10779" s="8">
        <v>50</v>
      </c>
      <c r="G10779" s="8">
        <v>7.8371444991839994</v>
      </c>
      <c r="H10779" s="8" t="s">
        <v>22</v>
      </c>
    </row>
    <row r="10780" spans="1:8" x14ac:dyDescent="0.2">
      <c r="A10780" s="8" t="s">
        <v>71460</v>
      </c>
      <c r="B10780" s="8" t="s">
        <v>71383</v>
      </c>
      <c r="E10780" s="8">
        <v>50</v>
      </c>
      <c r="G10780" s="8">
        <v>7.8371444991839994</v>
      </c>
      <c r="H10780" s="8" t="s">
        <v>22</v>
      </c>
    </row>
    <row r="10781" spans="1:8" x14ac:dyDescent="0.2">
      <c r="A10781" s="8" t="s">
        <v>71459</v>
      </c>
      <c r="B10781" s="8" t="s">
        <v>71381</v>
      </c>
      <c r="E10781" s="8">
        <v>90</v>
      </c>
      <c r="G10781" s="8">
        <v>9.5165326061519995</v>
      </c>
      <c r="H10781" s="8" t="s">
        <v>22</v>
      </c>
    </row>
    <row r="10782" spans="1:8" x14ac:dyDescent="0.2">
      <c r="A10782" s="8" t="s">
        <v>71458</v>
      </c>
      <c r="B10782" s="8" t="s">
        <v>71381</v>
      </c>
      <c r="E10782" s="8">
        <v>90</v>
      </c>
      <c r="G10782" s="8">
        <v>9.5165326061519995</v>
      </c>
      <c r="H10782" s="8" t="s">
        <v>22</v>
      </c>
    </row>
    <row r="10783" spans="1:8" x14ac:dyDescent="0.2">
      <c r="A10783" s="8" t="s">
        <v>71457</v>
      </c>
      <c r="B10783" s="8" t="s">
        <v>71456</v>
      </c>
      <c r="E10783" s="8">
        <v>150</v>
      </c>
      <c r="G10783" s="8">
        <v>6.7175524278720005</v>
      </c>
      <c r="H10783" s="8" t="s">
        <v>22</v>
      </c>
    </row>
    <row r="10784" spans="1:8" x14ac:dyDescent="0.2">
      <c r="A10784" s="8" t="s">
        <v>71455</v>
      </c>
      <c r="B10784" s="8" t="s">
        <v>71453</v>
      </c>
      <c r="E10784" s="8">
        <v>55</v>
      </c>
      <c r="G10784" s="8">
        <v>9.5165326061519995</v>
      </c>
      <c r="H10784" s="8" t="s">
        <v>22</v>
      </c>
    </row>
    <row r="10785" spans="1:8" x14ac:dyDescent="0.2">
      <c r="A10785" s="8" t="s">
        <v>71454</v>
      </c>
      <c r="B10785" s="8" t="s">
        <v>71453</v>
      </c>
      <c r="E10785" s="8">
        <v>55</v>
      </c>
      <c r="G10785" s="8">
        <v>9.5165326061519995</v>
      </c>
      <c r="H10785" s="8" t="s">
        <v>22</v>
      </c>
    </row>
    <row r="10786" spans="1:8" x14ac:dyDescent="0.2">
      <c r="A10786" s="8" t="s">
        <v>71452</v>
      </c>
      <c r="B10786" s="8" t="s">
        <v>71451</v>
      </c>
      <c r="E10786" s="8">
        <v>55</v>
      </c>
      <c r="G10786" s="8">
        <v>9.5165326061519995</v>
      </c>
      <c r="H10786" s="8" t="s">
        <v>22</v>
      </c>
    </row>
    <row r="10787" spans="1:8" x14ac:dyDescent="0.2">
      <c r="A10787" s="8" t="s">
        <v>71450</v>
      </c>
      <c r="B10787" s="8" t="s">
        <v>71379</v>
      </c>
      <c r="E10787" s="8">
        <v>65</v>
      </c>
      <c r="G10787" s="8">
        <v>9.5165326061519995</v>
      </c>
      <c r="H10787" s="8" t="s">
        <v>22</v>
      </c>
    </row>
    <row r="10788" spans="1:8" x14ac:dyDescent="0.2">
      <c r="A10788" s="8" t="s">
        <v>71449</v>
      </c>
      <c r="B10788" s="8" t="s">
        <v>71387</v>
      </c>
      <c r="E10788" s="8">
        <v>75</v>
      </c>
      <c r="G10788" s="8">
        <v>9.5165326061519995</v>
      </c>
      <c r="H10788" s="8" t="s">
        <v>22</v>
      </c>
    </row>
    <row r="10789" spans="1:8" x14ac:dyDescent="0.2">
      <c r="A10789" s="8" t="s">
        <v>71448</v>
      </c>
      <c r="B10789" s="8" t="s">
        <v>71447</v>
      </c>
      <c r="E10789" s="8">
        <v>50</v>
      </c>
      <c r="G10789" s="8">
        <v>9.5165326061519995</v>
      </c>
      <c r="H10789" s="8" t="s">
        <v>22</v>
      </c>
    </row>
    <row r="10790" spans="1:8" x14ac:dyDescent="0.2">
      <c r="A10790" s="8" t="s">
        <v>71446</v>
      </c>
      <c r="B10790" s="8" t="s">
        <v>71393</v>
      </c>
      <c r="E10790" s="8">
        <v>50</v>
      </c>
      <c r="G10790" s="8">
        <v>9.5165326061519995</v>
      </c>
      <c r="H10790" s="8" t="s">
        <v>22</v>
      </c>
    </row>
    <row r="10791" spans="1:8" x14ac:dyDescent="0.2">
      <c r="A10791" s="8" t="s">
        <v>71445</v>
      </c>
      <c r="B10791" s="8" t="s">
        <v>71443</v>
      </c>
      <c r="E10791" s="8">
        <v>50</v>
      </c>
      <c r="G10791" s="8">
        <v>9.5165326061519995</v>
      </c>
      <c r="H10791" s="8" t="s">
        <v>22</v>
      </c>
    </row>
    <row r="10792" spans="1:8" x14ac:dyDescent="0.2">
      <c r="A10792" s="8" t="s">
        <v>71444</v>
      </c>
      <c r="B10792" s="8" t="s">
        <v>71443</v>
      </c>
      <c r="E10792" s="8">
        <v>45</v>
      </c>
      <c r="G10792" s="8">
        <v>9.5165326061519995</v>
      </c>
      <c r="H10792" s="8" t="s">
        <v>22</v>
      </c>
    </row>
    <row r="10793" spans="1:8" x14ac:dyDescent="0.2">
      <c r="A10793" s="8" t="s">
        <v>71442</v>
      </c>
      <c r="B10793" s="8" t="s">
        <v>71440</v>
      </c>
      <c r="E10793" s="8">
        <v>50</v>
      </c>
      <c r="G10793" s="8">
        <v>7.2773484635279999</v>
      </c>
      <c r="H10793" s="8" t="s">
        <v>22</v>
      </c>
    </row>
    <row r="10794" spans="1:8" x14ac:dyDescent="0.2">
      <c r="A10794" s="8" t="s">
        <v>71441</v>
      </c>
      <c r="B10794" s="8" t="s">
        <v>71440</v>
      </c>
      <c r="E10794" s="8">
        <v>48</v>
      </c>
      <c r="G10794" s="8">
        <v>7.2773484635279999</v>
      </c>
      <c r="H10794" s="8" t="s">
        <v>22</v>
      </c>
    </row>
    <row r="10795" spans="1:8" x14ac:dyDescent="0.2">
      <c r="A10795" s="8" t="s">
        <v>71439</v>
      </c>
      <c r="B10795" s="8" t="s">
        <v>71438</v>
      </c>
      <c r="E10795" s="8">
        <v>75</v>
      </c>
      <c r="G10795" s="8">
        <v>9.5165326061519995</v>
      </c>
      <c r="H10795" s="8" t="s">
        <v>22</v>
      </c>
    </row>
    <row r="10796" spans="1:8" x14ac:dyDescent="0.2">
      <c r="A10796" s="8" t="s">
        <v>71437</v>
      </c>
      <c r="B10796" s="8" t="s">
        <v>71436</v>
      </c>
      <c r="E10796" s="8">
        <v>70</v>
      </c>
      <c r="G10796" s="8">
        <v>9.5165326061519995</v>
      </c>
      <c r="H10796" s="8" t="s">
        <v>22</v>
      </c>
    </row>
    <row r="10797" spans="1:8" x14ac:dyDescent="0.2">
      <c r="A10797" s="8" t="s">
        <v>71435</v>
      </c>
      <c r="B10797" s="8" t="s">
        <v>71433</v>
      </c>
      <c r="E10797" s="8">
        <v>60</v>
      </c>
      <c r="G10797" s="8">
        <v>9.5165326061519995</v>
      </c>
      <c r="H10797" s="8" t="s">
        <v>22</v>
      </c>
    </row>
    <row r="10798" spans="1:8" x14ac:dyDescent="0.2">
      <c r="A10798" s="8" t="s">
        <v>71434</v>
      </c>
      <c r="B10798" s="8" t="s">
        <v>71433</v>
      </c>
      <c r="E10798" s="8">
        <v>75</v>
      </c>
      <c r="G10798" s="8">
        <v>9.5165326061519995</v>
      </c>
      <c r="H10798" s="8" t="s">
        <v>22</v>
      </c>
    </row>
    <row r="10799" spans="1:8" x14ac:dyDescent="0.2">
      <c r="A10799" s="8" t="s">
        <v>71432</v>
      </c>
      <c r="B10799" s="8" t="s">
        <v>71431</v>
      </c>
      <c r="E10799" s="8">
        <v>50</v>
      </c>
      <c r="G10799" s="8">
        <v>9.5165326061519995</v>
      </c>
      <c r="H10799" s="8" t="s">
        <v>22</v>
      </c>
    </row>
    <row r="10800" spans="1:8" x14ac:dyDescent="0.2">
      <c r="A10800" s="8" t="s">
        <v>71430</v>
      </c>
      <c r="B10800" s="8" t="s">
        <v>71429</v>
      </c>
      <c r="E10800" s="8">
        <v>50</v>
      </c>
      <c r="G10800" s="8">
        <v>9.5165326061519995</v>
      </c>
      <c r="H10800" s="8" t="s">
        <v>22</v>
      </c>
    </row>
    <row r="10801" spans="1:8" x14ac:dyDescent="0.2">
      <c r="A10801" s="8" t="s">
        <v>71428</v>
      </c>
      <c r="B10801" s="8" t="s">
        <v>71427</v>
      </c>
      <c r="E10801" s="8">
        <v>90</v>
      </c>
      <c r="G10801" s="8">
        <v>9.5165326061519995</v>
      </c>
      <c r="H10801" s="8" t="s">
        <v>22</v>
      </c>
    </row>
    <row r="10802" spans="1:8" x14ac:dyDescent="0.2">
      <c r="A10802" s="8" t="s">
        <v>71426</v>
      </c>
      <c r="B10802" s="8" t="s">
        <v>71425</v>
      </c>
      <c r="E10802" s="8">
        <v>90</v>
      </c>
      <c r="G10802" s="8">
        <v>9.5165326061519995</v>
      </c>
      <c r="H10802" s="8" t="s">
        <v>22</v>
      </c>
    </row>
    <row r="10803" spans="1:8" x14ac:dyDescent="0.2">
      <c r="A10803" s="8" t="s">
        <v>71424</v>
      </c>
      <c r="B10803" s="8" t="s">
        <v>71423</v>
      </c>
      <c r="E10803" s="8">
        <v>90</v>
      </c>
      <c r="G10803" s="8">
        <v>9.5165326061519995</v>
      </c>
      <c r="H10803" s="8" t="s">
        <v>22</v>
      </c>
    </row>
    <row r="10804" spans="1:8" x14ac:dyDescent="0.2">
      <c r="A10804" s="8" t="s">
        <v>71422</v>
      </c>
      <c r="B10804" s="8" t="s">
        <v>71421</v>
      </c>
      <c r="E10804" s="8">
        <v>90</v>
      </c>
      <c r="G10804" s="8">
        <v>9.5165326061519995</v>
      </c>
      <c r="H10804" s="8" t="s">
        <v>22</v>
      </c>
    </row>
    <row r="10805" spans="1:8" x14ac:dyDescent="0.2">
      <c r="A10805" s="8" t="s">
        <v>71420</v>
      </c>
      <c r="B10805" s="8" t="s">
        <v>71419</v>
      </c>
      <c r="E10805" s="8">
        <v>80</v>
      </c>
      <c r="G10805" s="8">
        <v>6.7175524278720005</v>
      </c>
      <c r="H10805" s="8" t="s">
        <v>22</v>
      </c>
    </row>
    <row r="10806" spans="1:8" x14ac:dyDescent="0.2">
      <c r="A10806" s="8" t="s">
        <v>71418</v>
      </c>
      <c r="B10806" s="8" t="s">
        <v>71417</v>
      </c>
      <c r="E10806" s="8">
        <v>40</v>
      </c>
      <c r="G10806" s="8">
        <v>6.7175524278720005</v>
      </c>
      <c r="H10806" s="8" t="s">
        <v>22</v>
      </c>
    </row>
    <row r="10807" spans="1:8" x14ac:dyDescent="0.2">
      <c r="A10807" s="8" t="s">
        <v>71416</v>
      </c>
      <c r="B10807" s="8" t="s">
        <v>71415</v>
      </c>
      <c r="E10807" s="8">
        <v>120</v>
      </c>
      <c r="G10807" s="8">
        <v>8.956736570496</v>
      </c>
      <c r="H10807" s="8" t="s">
        <v>22</v>
      </c>
    </row>
    <row r="10808" spans="1:8" x14ac:dyDescent="0.2">
      <c r="A10808" s="8" t="s">
        <v>71414</v>
      </c>
      <c r="B10808" s="8" t="s">
        <v>71413</v>
      </c>
      <c r="E10808" s="8">
        <v>90</v>
      </c>
      <c r="G10808" s="8">
        <v>6.7175524278720005</v>
      </c>
      <c r="H10808" s="8" t="s">
        <v>22</v>
      </c>
    </row>
    <row r="10809" spans="1:8" x14ac:dyDescent="0.2">
      <c r="A10809" s="8" t="s">
        <v>71412</v>
      </c>
      <c r="B10809" s="8" t="s">
        <v>71411</v>
      </c>
      <c r="E10809" s="8">
        <v>40</v>
      </c>
      <c r="G10809" s="8">
        <v>7.2773484635279999</v>
      </c>
      <c r="H10809" s="8" t="s">
        <v>22</v>
      </c>
    </row>
    <row r="10810" spans="1:8" x14ac:dyDescent="0.2">
      <c r="A10810" s="8" t="s">
        <v>71410</v>
      </c>
      <c r="B10810" s="8" t="s">
        <v>71409</v>
      </c>
      <c r="E10810" s="8">
        <v>75</v>
      </c>
      <c r="G10810" s="8">
        <v>6.7175524278720005</v>
      </c>
      <c r="H10810" s="8" t="s">
        <v>22</v>
      </c>
    </row>
    <row r="10811" spans="1:8" x14ac:dyDescent="0.2">
      <c r="A10811" s="8" t="s">
        <v>71408</v>
      </c>
      <c r="B10811" s="8" t="s">
        <v>71407</v>
      </c>
      <c r="E10811" s="8">
        <v>50</v>
      </c>
      <c r="G10811" s="8">
        <v>7.2773484635279999</v>
      </c>
      <c r="H10811" s="8" t="s">
        <v>22</v>
      </c>
    </row>
    <row r="10812" spans="1:8" x14ac:dyDescent="0.2">
      <c r="A10812" s="8" t="s">
        <v>71406</v>
      </c>
      <c r="B10812" s="8" t="s">
        <v>71405</v>
      </c>
      <c r="E10812" s="8">
        <v>40</v>
      </c>
      <c r="G10812" s="8">
        <v>9.5165326061519995</v>
      </c>
      <c r="H10812" s="8" t="s">
        <v>22</v>
      </c>
    </row>
    <row r="10813" spans="1:8" x14ac:dyDescent="0.2">
      <c r="A10813" s="8" t="s">
        <v>71404</v>
      </c>
      <c r="B10813" s="8" t="s">
        <v>71403</v>
      </c>
      <c r="E10813" s="8">
        <v>40</v>
      </c>
      <c r="G10813" s="8">
        <v>9.5165326061519995</v>
      </c>
      <c r="H10813" s="8" t="s">
        <v>22</v>
      </c>
    </row>
    <row r="10814" spans="1:8" x14ac:dyDescent="0.2">
      <c r="A10814" s="8" t="s">
        <v>71402</v>
      </c>
      <c r="B10814" s="8" t="s">
        <v>71401</v>
      </c>
      <c r="E10814" s="8">
        <v>50</v>
      </c>
      <c r="G10814" s="8">
        <v>9.5165326061519995</v>
      </c>
      <c r="H10814" s="8" t="s">
        <v>22</v>
      </c>
    </row>
    <row r="10815" spans="1:8" x14ac:dyDescent="0.2">
      <c r="A10815" s="8" t="s">
        <v>71400</v>
      </c>
      <c r="B10815" s="8" t="s">
        <v>71399</v>
      </c>
      <c r="E10815" s="8">
        <v>80</v>
      </c>
      <c r="G10815" s="8">
        <v>9.5165326061519995</v>
      </c>
      <c r="H10815" s="8" t="s">
        <v>22</v>
      </c>
    </row>
    <row r="10816" spans="1:8" x14ac:dyDescent="0.2">
      <c r="A10816" s="8" t="s">
        <v>71398</v>
      </c>
      <c r="B10816" s="8" t="s">
        <v>71397</v>
      </c>
      <c r="E10816" s="8">
        <v>50</v>
      </c>
      <c r="G10816" s="8">
        <v>9.5165326061519995</v>
      </c>
      <c r="H10816" s="8" t="s">
        <v>22</v>
      </c>
    </row>
    <row r="10817" spans="1:8" x14ac:dyDescent="0.2">
      <c r="A10817" s="8" t="s">
        <v>71396</v>
      </c>
      <c r="B10817" s="8" t="s">
        <v>71395</v>
      </c>
      <c r="E10817" s="8">
        <v>40</v>
      </c>
      <c r="G10817" s="8">
        <v>9.5165326061519995</v>
      </c>
      <c r="H10817" s="8" t="s">
        <v>22</v>
      </c>
    </row>
    <row r="10818" spans="1:8" x14ac:dyDescent="0.2">
      <c r="A10818" s="8" t="s">
        <v>71394</v>
      </c>
      <c r="B10818" s="8" t="s">
        <v>71393</v>
      </c>
      <c r="E10818" s="8">
        <v>50</v>
      </c>
      <c r="G10818" s="8">
        <v>9.5165326061519995</v>
      </c>
      <c r="H10818" s="8" t="s">
        <v>22</v>
      </c>
    </row>
    <row r="10819" spans="1:8" x14ac:dyDescent="0.2">
      <c r="A10819" s="8" t="s">
        <v>71392</v>
      </c>
      <c r="B10819" s="8" t="s">
        <v>71391</v>
      </c>
      <c r="E10819" s="8">
        <v>60</v>
      </c>
      <c r="G10819" s="8">
        <v>7.8371444991839994</v>
      </c>
      <c r="H10819" s="8" t="s">
        <v>22</v>
      </c>
    </row>
    <row r="10820" spans="1:8" x14ac:dyDescent="0.2">
      <c r="A10820" s="8" t="s">
        <v>71390</v>
      </c>
      <c r="B10820" s="8" t="s">
        <v>71389</v>
      </c>
      <c r="E10820" s="8">
        <v>90</v>
      </c>
      <c r="G10820" s="8">
        <v>9.5165326061519995</v>
      </c>
      <c r="H10820" s="8" t="s">
        <v>22</v>
      </c>
    </row>
    <row r="10821" spans="1:8" x14ac:dyDescent="0.2">
      <c r="A10821" s="8" t="s">
        <v>71388</v>
      </c>
      <c r="B10821" s="8" t="s">
        <v>71387</v>
      </c>
      <c r="E10821" s="8">
        <v>75</v>
      </c>
      <c r="G10821" s="8">
        <v>9.5165326061519995</v>
      </c>
      <c r="H10821" s="8" t="s">
        <v>22</v>
      </c>
    </row>
    <row r="10822" spans="1:8" x14ac:dyDescent="0.2">
      <c r="A10822" s="8" t="s">
        <v>71386</v>
      </c>
      <c r="B10822" s="8" t="s">
        <v>71385</v>
      </c>
      <c r="E10822" s="8">
        <v>65</v>
      </c>
      <c r="G10822" s="8">
        <v>9.5165326061519995</v>
      </c>
      <c r="H10822" s="8" t="s">
        <v>22</v>
      </c>
    </row>
    <row r="10823" spans="1:8" x14ac:dyDescent="0.2">
      <c r="A10823" s="8" t="s">
        <v>71384</v>
      </c>
      <c r="B10823" s="8" t="s">
        <v>71383</v>
      </c>
      <c r="E10823" s="8">
        <v>58</v>
      </c>
      <c r="G10823" s="8">
        <v>9.5165326061519995</v>
      </c>
      <c r="H10823" s="8" t="s">
        <v>22</v>
      </c>
    </row>
    <row r="10824" spans="1:8" x14ac:dyDescent="0.2">
      <c r="A10824" s="8" t="s">
        <v>71382</v>
      </c>
      <c r="B10824" s="8" t="s">
        <v>71381</v>
      </c>
      <c r="E10824" s="8">
        <v>90</v>
      </c>
      <c r="G10824" s="8">
        <v>9.5165326061519995</v>
      </c>
      <c r="H10824" s="8" t="s">
        <v>22</v>
      </c>
    </row>
    <row r="10825" spans="1:8" x14ac:dyDescent="0.2">
      <c r="A10825" s="8" t="s">
        <v>71380</v>
      </c>
      <c r="B10825" s="8" t="s">
        <v>71379</v>
      </c>
      <c r="E10825" s="8">
        <v>65</v>
      </c>
      <c r="G10825" s="8">
        <v>9.5165326061519995</v>
      </c>
      <c r="H10825" s="8" t="s">
        <v>22</v>
      </c>
    </row>
    <row r="10826" spans="1:8" x14ac:dyDescent="0.2">
      <c r="A10826" s="8" t="s">
        <v>71378</v>
      </c>
      <c r="B10826" s="8" t="s">
        <v>71136</v>
      </c>
      <c r="E10826" s="8">
        <v>50</v>
      </c>
      <c r="G10826" s="8">
        <v>9.5165326061519995</v>
      </c>
      <c r="H10826" s="8" t="s">
        <v>22</v>
      </c>
    </row>
    <row r="10827" spans="1:8" x14ac:dyDescent="0.2">
      <c r="A10827" s="8" t="s">
        <v>71377</v>
      </c>
      <c r="B10827" s="8" t="s">
        <v>71145</v>
      </c>
      <c r="E10827" s="8">
        <v>55</v>
      </c>
      <c r="G10827" s="8">
        <v>9.5165326061519995</v>
      </c>
      <c r="H10827" s="8" t="s">
        <v>22</v>
      </c>
    </row>
    <row r="10828" spans="1:8" x14ac:dyDescent="0.2">
      <c r="A10828" s="8" t="s">
        <v>71376</v>
      </c>
      <c r="B10828" s="8" t="s">
        <v>71143</v>
      </c>
      <c r="E10828" s="8">
        <v>55</v>
      </c>
      <c r="G10828" s="8">
        <v>9.5165326061519995</v>
      </c>
      <c r="H10828" s="8" t="s">
        <v>22</v>
      </c>
    </row>
    <row r="10829" spans="1:8" x14ac:dyDescent="0.2">
      <c r="A10829" s="8" t="s">
        <v>71375</v>
      </c>
      <c r="B10829" s="8" t="s">
        <v>71140</v>
      </c>
      <c r="E10829" s="8">
        <v>50</v>
      </c>
      <c r="G10829" s="8">
        <v>9.5165326061519995</v>
      </c>
      <c r="H10829" s="8" t="s">
        <v>22</v>
      </c>
    </row>
    <row r="10830" spans="1:8" x14ac:dyDescent="0.2">
      <c r="A10830" s="8" t="s">
        <v>71374</v>
      </c>
      <c r="B10830" s="8" t="s">
        <v>71373</v>
      </c>
      <c r="E10830" s="8">
        <v>50</v>
      </c>
      <c r="G10830" s="8">
        <v>9.5165326061519995</v>
      </c>
      <c r="H10830" s="8" t="s">
        <v>22</v>
      </c>
    </row>
    <row r="10831" spans="1:8" x14ac:dyDescent="0.2">
      <c r="A10831" s="8" t="s">
        <v>71372</v>
      </c>
      <c r="B10831" s="8" t="s">
        <v>71371</v>
      </c>
      <c r="E10831" s="8">
        <v>90</v>
      </c>
      <c r="G10831" s="8">
        <v>9.5165326061519995</v>
      </c>
      <c r="H10831" s="8" t="s">
        <v>22</v>
      </c>
    </row>
    <row r="10832" spans="1:8" x14ac:dyDescent="0.2">
      <c r="A10832" s="8" t="s">
        <v>71370</v>
      </c>
      <c r="B10832" s="8" t="s">
        <v>71369</v>
      </c>
      <c r="E10832" s="8">
        <v>80</v>
      </c>
      <c r="G10832" s="8">
        <v>9.5165326061519995</v>
      </c>
      <c r="H10832" s="8" t="s">
        <v>22</v>
      </c>
    </row>
    <row r="10833" spans="1:8" x14ac:dyDescent="0.2">
      <c r="A10833" s="8" t="s">
        <v>71368</v>
      </c>
      <c r="B10833" s="8" t="s">
        <v>71367</v>
      </c>
      <c r="E10833" s="8">
        <v>70</v>
      </c>
      <c r="G10833" s="8">
        <v>9.5165326061519995</v>
      </c>
      <c r="H10833" s="8" t="s">
        <v>22</v>
      </c>
    </row>
    <row r="10834" spans="1:8" x14ac:dyDescent="0.2">
      <c r="A10834" s="8" t="s">
        <v>71366</v>
      </c>
      <c r="B10834" s="8" t="s">
        <v>71365</v>
      </c>
      <c r="E10834" s="8">
        <v>60</v>
      </c>
      <c r="G10834" s="8">
        <v>9.5165326061519995</v>
      </c>
      <c r="H10834" s="8" t="s">
        <v>22</v>
      </c>
    </row>
    <row r="10835" spans="1:8" x14ac:dyDescent="0.2">
      <c r="A10835" s="8" t="s">
        <v>71364</v>
      </c>
      <c r="B10835" s="8" t="s">
        <v>71363</v>
      </c>
      <c r="E10835" s="8">
        <v>45</v>
      </c>
      <c r="G10835" s="8">
        <v>9.5165326061519995</v>
      </c>
      <c r="H10835" s="8" t="s">
        <v>22</v>
      </c>
    </row>
    <row r="10836" spans="1:8" x14ac:dyDescent="0.2">
      <c r="A10836" s="8" t="s">
        <v>71362</v>
      </c>
      <c r="B10836" s="8" t="s">
        <v>71361</v>
      </c>
      <c r="E10836" s="8">
        <v>10</v>
      </c>
      <c r="G10836" s="8">
        <v>7.5572464813559996</v>
      </c>
      <c r="H10836" s="8" t="s">
        <v>22</v>
      </c>
    </row>
    <row r="10837" spans="1:8" x14ac:dyDescent="0.2">
      <c r="A10837" s="8" t="s">
        <v>71360</v>
      </c>
      <c r="B10837" s="8" t="s">
        <v>71345</v>
      </c>
      <c r="E10837" s="8">
        <v>35</v>
      </c>
      <c r="G10837" s="8">
        <v>7.2773484635279999</v>
      </c>
      <c r="H10837" s="8" t="s">
        <v>22</v>
      </c>
    </row>
    <row r="10838" spans="1:8" x14ac:dyDescent="0.2">
      <c r="A10838" s="8" t="s">
        <v>71359</v>
      </c>
      <c r="B10838" s="8" t="s">
        <v>71343</v>
      </c>
      <c r="E10838" s="8">
        <v>40</v>
      </c>
      <c r="G10838" s="8">
        <v>8.956736570496</v>
      </c>
      <c r="H10838" s="8" t="s">
        <v>22</v>
      </c>
    </row>
    <row r="10839" spans="1:8" x14ac:dyDescent="0.2">
      <c r="A10839" s="8" t="s">
        <v>71358</v>
      </c>
      <c r="B10839" s="8" t="s">
        <v>71341</v>
      </c>
      <c r="E10839" s="8">
        <v>40</v>
      </c>
      <c r="G10839" s="8">
        <v>7.2773484635279999</v>
      </c>
      <c r="H10839" s="8" t="s">
        <v>22</v>
      </c>
    </row>
    <row r="10840" spans="1:8" x14ac:dyDescent="0.2">
      <c r="A10840" s="8" t="s">
        <v>71357</v>
      </c>
      <c r="B10840" s="8" t="s">
        <v>71356</v>
      </c>
      <c r="E10840" s="8">
        <v>40</v>
      </c>
      <c r="G10840" s="8">
        <v>9.5165326061519995</v>
      </c>
      <c r="H10840" s="8" t="s">
        <v>22</v>
      </c>
    </row>
    <row r="10841" spans="1:8" x14ac:dyDescent="0.2">
      <c r="A10841" s="8" t="s">
        <v>71355</v>
      </c>
      <c r="B10841" s="8" t="s">
        <v>71354</v>
      </c>
      <c r="E10841" s="8">
        <v>50</v>
      </c>
      <c r="G10841" s="8">
        <v>9.5165326061519995</v>
      </c>
      <c r="H10841" s="8" t="s">
        <v>22</v>
      </c>
    </row>
    <row r="10842" spans="1:8" x14ac:dyDescent="0.2">
      <c r="A10842" s="8" t="s">
        <v>71353</v>
      </c>
      <c r="B10842" s="8" t="s">
        <v>71339</v>
      </c>
      <c r="E10842" s="8">
        <v>50</v>
      </c>
      <c r="G10842" s="8">
        <v>7.2773484635279999</v>
      </c>
      <c r="H10842" s="8" t="s">
        <v>22</v>
      </c>
    </row>
    <row r="10843" spans="1:8" x14ac:dyDescent="0.2">
      <c r="A10843" s="8" t="s">
        <v>71352</v>
      </c>
      <c r="B10843" s="8" t="s">
        <v>71351</v>
      </c>
      <c r="E10843" s="8">
        <v>30</v>
      </c>
      <c r="G10843" s="8">
        <v>9.5165326061519995</v>
      </c>
      <c r="H10843" s="8" t="s">
        <v>22</v>
      </c>
    </row>
    <row r="10844" spans="1:8" x14ac:dyDescent="0.2">
      <c r="A10844" s="8" t="s">
        <v>71350</v>
      </c>
      <c r="B10844" s="8" t="s">
        <v>71349</v>
      </c>
      <c r="E10844" s="8">
        <v>40</v>
      </c>
      <c r="G10844" s="8">
        <v>7.2773484635279999</v>
      </c>
      <c r="H10844" s="8" t="s">
        <v>22</v>
      </c>
    </row>
    <row r="10845" spans="1:8" x14ac:dyDescent="0.2">
      <c r="A10845" s="8" t="s">
        <v>71348</v>
      </c>
      <c r="B10845" s="8" t="s">
        <v>71347</v>
      </c>
      <c r="E10845" s="8">
        <v>45</v>
      </c>
      <c r="G10845" s="8">
        <v>7.2773484635279999</v>
      </c>
      <c r="H10845" s="8" t="s">
        <v>22</v>
      </c>
    </row>
    <row r="10846" spans="1:8" x14ac:dyDescent="0.2">
      <c r="A10846" s="8" t="s">
        <v>71346</v>
      </c>
      <c r="B10846" s="8" t="s">
        <v>71345</v>
      </c>
      <c r="E10846" s="8">
        <v>35</v>
      </c>
      <c r="G10846" s="8">
        <v>7.2773484635279999</v>
      </c>
      <c r="H10846" s="8" t="s">
        <v>22</v>
      </c>
    </row>
    <row r="10847" spans="1:8" x14ac:dyDescent="0.2">
      <c r="A10847" s="8" t="s">
        <v>71344</v>
      </c>
      <c r="B10847" s="8" t="s">
        <v>71343</v>
      </c>
      <c r="E10847" s="8">
        <v>40</v>
      </c>
      <c r="G10847" s="8">
        <v>8.956736570496</v>
      </c>
      <c r="H10847" s="8" t="s">
        <v>22</v>
      </c>
    </row>
    <row r="10848" spans="1:8" x14ac:dyDescent="0.2">
      <c r="A10848" s="8" t="s">
        <v>71342</v>
      </c>
      <c r="B10848" s="8" t="s">
        <v>71341</v>
      </c>
      <c r="E10848" s="8">
        <v>40</v>
      </c>
      <c r="G10848" s="8">
        <v>7.2773484635279999</v>
      </c>
      <c r="H10848" s="8" t="s">
        <v>22</v>
      </c>
    </row>
    <row r="10849" spans="1:8" x14ac:dyDescent="0.2">
      <c r="A10849" s="8" t="s">
        <v>71340</v>
      </c>
      <c r="B10849" s="8" t="s">
        <v>71339</v>
      </c>
      <c r="E10849" s="8">
        <v>60</v>
      </c>
      <c r="G10849" s="8">
        <v>7.2773484635279999</v>
      </c>
      <c r="H10849" s="8" t="s">
        <v>22</v>
      </c>
    </row>
    <row r="10850" spans="1:8" x14ac:dyDescent="0.2">
      <c r="A10850" s="8" t="s">
        <v>71338</v>
      </c>
      <c r="B10850" s="8" t="s">
        <v>71337</v>
      </c>
      <c r="E10850" s="8">
        <v>40</v>
      </c>
      <c r="G10850" s="8">
        <v>7.2773484635279999</v>
      </c>
      <c r="H10850" s="8" t="s">
        <v>22</v>
      </c>
    </row>
    <row r="10851" spans="1:8" x14ac:dyDescent="0.2">
      <c r="A10851" s="8" t="s">
        <v>71336</v>
      </c>
      <c r="B10851" s="8" t="s">
        <v>71335</v>
      </c>
      <c r="E10851" s="8">
        <v>45</v>
      </c>
      <c r="G10851" s="8">
        <v>7.2773484635279999</v>
      </c>
      <c r="H10851" s="8" t="s">
        <v>22</v>
      </c>
    </row>
    <row r="10852" spans="1:8" x14ac:dyDescent="0.2">
      <c r="A10852" s="8" t="s">
        <v>71334</v>
      </c>
      <c r="B10852" s="8" t="s">
        <v>71333</v>
      </c>
      <c r="E10852" s="8">
        <v>60</v>
      </c>
      <c r="G10852" s="8">
        <v>8.956736570496</v>
      </c>
      <c r="H10852" s="8" t="s">
        <v>22</v>
      </c>
    </row>
    <row r="10853" spans="1:8" x14ac:dyDescent="0.2">
      <c r="A10853" s="8" t="s">
        <v>71332</v>
      </c>
      <c r="B10853" s="8" t="s">
        <v>71331</v>
      </c>
      <c r="E10853" s="8">
        <v>60</v>
      </c>
      <c r="G10853" s="8">
        <v>8.956736570496</v>
      </c>
      <c r="H10853" s="8" t="s">
        <v>22</v>
      </c>
    </row>
    <row r="10854" spans="1:8" x14ac:dyDescent="0.2">
      <c r="A10854" s="8" t="s">
        <v>71330</v>
      </c>
      <c r="B10854" s="8" t="s">
        <v>71329</v>
      </c>
      <c r="E10854" s="8">
        <v>50</v>
      </c>
      <c r="G10854" s="8">
        <v>9.5165326061519995</v>
      </c>
      <c r="H10854" s="8" t="s">
        <v>22</v>
      </c>
    </row>
    <row r="10855" spans="1:8" x14ac:dyDescent="0.2">
      <c r="A10855" s="8" t="s">
        <v>71328</v>
      </c>
      <c r="B10855" s="8" t="s">
        <v>71327</v>
      </c>
      <c r="E10855" s="8">
        <v>50</v>
      </c>
      <c r="G10855" s="8">
        <v>9.5165326061519995</v>
      </c>
      <c r="H10855" s="8" t="s">
        <v>22</v>
      </c>
    </row>
    <row r="10856" spans="1:8" x14ac:dyDescent="0.2">
      <c r="A10856" s="8" t="s">
        <v>71326</v>
      </c>
      <c r="B10856" s="8" t="s">
        <v>71325</v>
      </c>
      <c r="E10856" s="8">
        <v>40</v>
      </c>
      <c r="G10856" s="8">
        <v>9.5165326061519995</v>
      </c>
      <c r="H10856" s="8" t="s">
        <v>22</v>
      </c>
    </row>
    <row r="10857" spans="1:8" x14ac:dyDescent="0.2">
      <c r="A10857" s="8" t="s">
        <v>71324</v>
      </c>
      <c r="B10857" s="8" t="s">
        <v>71322</v>
      </c>
      <c r="E10857" s="8">
        <v>40</v>
      </c>
      <c r="G10857" s="8">
        <v>7.2773484635279999</v>
      </c>
      <c r="H10857" s="8" t="s">
        <v>22</v>
      </c>
    </row>
    <row r="10858" spans="1:8" x14ac:dyDescent="0.2">
      <c r="A10858" s="8" t="s">
        <v>71323</v>
      </c>
      <c r="B10858" s="8" t="s">
        <v>71322</v>
      </c>
      <c r="E10858" s="8">
        <v>40</v>
      </c>
      <c r="G10858" s="8">
        <v>7.2773484635279999</v>
      </c>
      <c r="H10858" s="8" t="s">
        <v>22</v>
      </c>
    </row>
    <row r="10859" spans="1:8" x14ac:dyDescent="0.2">
      <c r="A10859" s="8" t="s">
        <v>71321</v>
      </c>
      <c r="B10859" s="8" t="s">
        <v>71320</v>
      </c>
      <c r="E10859" s="8">
        <v>20</v>
      </c>
      <c r="G10859" s="8">
        <v>7.2773484635279999</v>
      </c>
      <c r="H10859" s="8" t="s">
        <v>22</v>
      </c>
    </row>
    <row r="10860" spans="1:8" x14ac:dyDescent="0.2">
      <c r="A10860" s="8" t="s">
        <v>71319</v>
      </c>
      <c r="B10860" s="8" t="s">
        <v>71318</v>
      </c>
      <c r="E10860" s="8">
        <v>20</v>
      </c>
      <c r="G10860" s="8">
        <v>7.2773484635279999</v>
      </c>
      <c r="H10860" s="8" t="s">
        <v>22</v>
      </c>
    </row>
    <row r="10861" spans="1:8" x14ac:dyDescent="0.2">
      <c r="A10861" s="8" t="s">
        <v>71317</v>
      </c>
      <c r="B10861" s="8" t="s">
        <v>71305</v>
      </c>
      <c r="E10861" s="8">
        <v>20</v>
      </c>
      <c r="G10861" s="8">
        <v>7.2773484635279999</v>
      </c>
      <c r="H10861" s="8" t="s">
        <v>22</v>
      </c>
    </row>
    <row r="10862" spans="1:8" x14ac:dyDescent="0.2">
      <c r="A10862" s="8" t="s">
        <v>71316</v>
      </c>
      <c r="B10862" s="8" t="s">
        <v>71299</v>
      </c>
      <c r="E10862" s="8">
        <v>40</v>
      </c>
      <c r="G10862" s="8">
        <v>9.5165326061519995</v>
      </c>
      <c r="H10862" s="8" t="s">
        <v>22</v>
      </c>
    </row>
    <row r="10863" spans="1:8" x14ac:dyDescent="0.2">
      <c r="A10863" s="8" t="s">
        <v>71315</v>
      </c>
      <c r="B10863" s="8" t="s">
        <v>71299</v>
      </c>
      <c r="E10863" s="8">
        <v>40</v>
      </c>
      <c r="G10863" s="8">
        <v>9.5165326061519995</v>
      </c>
      <c r="H10863" s="8" t="s">
        <v>22</v>
      </c>
    </row>
    <row r="10864" spans="1:8" x14ac:dyDescent="0.2">
      <c r="A10864" s="8" t="s">
        <v>71314</v>
      </c>
      <c r="B10864" s="8" t="s">
        <v>71297</v>
      </c>
      <c r="E10864" s="8">
        <v>35</v>
      </c>
      <c r="G10864" s="8">
        <v>9.5165326061519995</v>
      </c>
      <c r="H10864" s="8" t="s">
        <v>22</v>
      </c>
    </row>
    <row r="10865" spans="1:8" x14ac:dyDescent="0.2">
      <c r="A10865" s="8" t="s">
        <v>71313</v>
      </c>
      <c r="B10865" s="8" t="s">
        <v>71297</v>
      </c>
      <c r="E10865" s="8">
        <v>35</v>
      </c>
      <c r="G10865" s="8">
        <v>9.5165326061519995</v>
      </c>
      <c r="H10865" s="8" t="s">
        <v>22</v>
      </c>
    </row>
    <row r="10866" spans="1:8" x14ac:dyDescent="0.2">
      <c r="A10866" s="8" t="s">
        <v>71312</v>
      </c>
      <c r="B10866" s="8" t="s">
        <v>71295</v>
      </c>
      <c r="E10866" s="8">
        <v>45</v>
      </c>
      <c r="G10866" s="8">
        <v>6.7175524278720005</v>
      </c>
      <c r="H10866" s="8" t="s">
        <v>22</v>
      </c>
    </row>
    <row r="10867" spans="1:8" x14ac:dyDescent="0.2">
      <c r="A10867" s="8" t="s">
        <v>71311</v>
      </c>
      <c r="B10867" s="8" t="s">
        <v>71295</v>
      </c>
      <c r="E10867" s="8">
        <v>45</v>
      </c>
      <c r="G10867" s="8">
        <v>6.7175524278720005</v>
      </c>
      <c r="H10867" s="8" t="s">
        <v>22</v>
      </c>
    </row>
    <row r="10868" spans="1:8" x14ac:dyDescent="0.2">
      <c r="A10868" s="8" t="s">
        <v>71310</v>
      </c>
      <c r="B10868" s="8" t="s">
        <v>71293</v>
      </c>
      <c r="E10868" s="8">
        <v>35</v>
      </c>
      <c r="G10868" s="8">
        <v>9.5165326061519995</v>
      </c>
      <c r="H10868" s="8" t="s">
        <v>22</v>
      </c>
    </row>
    <row r="10869" spans="1:8" x14ac:dyDescent="0.2">
      <c r="A10869" s="8" t="s">
        <v>71309</v>
      </c>
      <c r="B10869" s="8" t="s">
        <v>71293</v>
      </c>
      <c r="E10869" s="8">
        <v>35</v>
      </c>
      <c r="G10869" s="8">
        <v>9.5165326061519995</v>
      </c>
      <c r="H10869" s="8" t="s">
        <v>22</v>
      </c>
    </row>
    <row r="10870" spans="1:8" x14ac:dyDescent="0.2">
      <c r="A10870" s="8" t="s">
        <v>71308</v>
      </c>
      <c r="B10870" s="8" t="s">
        <v>71303</v>
      </c>
      <c r="E10870" s="8">
        <v>80</v>
      </c>
      <c r="G10870" s="8">
        <v>9.5165326061519995</v>
      </c>
      <c r="H10870" s="8" t="s">
        <v>22</v>
      </c>
    </row>
    <row r="10871" spans="1:8" x14ac:dyDescent="0.2">
      <c r="A10871" s="8" t="s">
        <v>71307</v>
      </c>
      <c r="B10871" s="8" t="s">
        <v>71305</v>
      </c>
      <c r="E10871" s="8">
        <v>25</v>
      </c>
      <c r="G10871" s="8">
        <v>7.2773484635279999</v>
      </c>
      <c r="H10871" s="8" t="s">
        <v>22</v>
      </c>
    </row>
    <row r="10872" spans="1:8" x14ac:dyDescent="0.2">
      <c r="A10872" s="8" t="s">
        <v>71306</v>
      </c>
      <c r="B10872" s="8" t="s">
        <v>71305</v>
      </c>
      <c r="E10872" s="8">
        <v>25</v>
      </c>
      <c r="G10872" s="8">
        <v>7.2773484635279999</v>
      </c>
      <c r="H10872" s="8" t="s">
        <v>22</v>
      </c>
    </row>
    <row r="10873" spans="1:8" x14ac:dyDescent="0.2">
      <c r="A10873" s="8" t="s">
        <v>71304</v>
      </c>
      <c r="B10873" s="8" t="s">
        <v>71303</v>
      </c>
      <c r="E10873" s="8">
        <v>70</v>
      </c>
      <c r="G10873" s="8">
        <v>9.5165326061519995</v>
      </c>
      <c r="H10873" s="8" t="s">
        <v>22</v>
      </c>
    </row>
    <row r="10874" spans="1:8" x14ac:dyDescent="0.2">
      <c r="A10874" s="8" t="s">
        <v>71302</v>
      </c>
      <c r="B10874" s="8" t="s">
        <v>71301</v>
      </c>
      <c r="E10874" s="8">
        <v>70</v>
      </c>
      <c r="G10874" s="8">
        <v>9.5165326061519995</v>
      </c>
      <c r="H10874" s="8" t="s">
        <v>22</v>
      </c>
    </row>
    <row r="10875" spans="1:8" x14ac:dyDescent="0.2">
      <c r="A10875" s="8" t="s">
        <v>71300</v>
      </c>
      <c r="B10875" s="8" t="s">
        <v>71299</v>
      </c>
      <c r="E10875" s="8">
        <v>40</v>
      </c>
      <c r="G10875" s="8">
        <v>9.5165326061519995</v>
      </c>
      <c r="H10875" s="8" t="s">
        <v>22</v>
      </c>
    </row>
    <row r="10876" spans="1:8" x14ac:dyDescent="0.2">
      <c r="A10876" s="8" t="s">
        <v>71298</v>
      </c>
      <c r="B10876" s="8" t="s">
        <v>71297</v>
      </c>
      <c r="E10876" s="8">
        <v>30</v>
      </c>
      <c r="G10876" s="8">
        <v>9.5165326061519995</v>
      </c>
      <c r="H10876" s="8" t="s">
        <v>22</v>
      </c>
    </row>
    <row r="10877" spans="1:8" x14ac:dyDescent="0.2">
      <c r="A10877" s="8" t="s">
        <v>71296</v>
      </c>
      <c r="B10877" s="8" t="s">
        <v>71295</v>
      </c>
      <c r="E10877" s="8">
        <v>40</v>
      </c>
      <c r="G10877" s="8">
        <v>6.7175524278720005</v>
      </c>
      <c r="H10877" s="8" t="s">
        <v>22</v>
      </c>
    </row>
    <row r="10878" spans="1:8" x14ac:dyDescent="0.2">
      <c r="A10878" s="8" t="s">
        <v>71294</v>
      </c>
      <c r="B10878" s="8" t="s">
        <v>71293</v>
      </c>
      <c r="E10878" s="8">
        <v>30</v>
      </c>
      <c r="G10878" s="8">
        <v>9.5165326061519995</v>
      </c>
      <c r="H10878" s="8" t="s">
        <v>22</v>
      </c>
    </row>
    <row r="10879" spans="1:8" x14ac:dyDescent="0.2">
      <c r="A10879" s="8" t="s">
        <v>71292</v>
      </c>
      <c r="B10879" s="8" t="s">
        <v>71290</v>
      </c>
      <c r="E10879" s="8">
        <v>50</v>
      </c>
      <c r="G10879" s="8">
        <v>7.2773484635279999</v>
      </c>
      <c r="H10879" s="8" t="s">
        <v>22</v>
      </c>
    </row>
    <row r="10880" spans="1:8" x14ac:dyDescent="0.2">
      <c r="A10880" s="8" t="s">
        <v>71291</v>
      </c>
      <c r="B10880" s="8" t="s">
        <v>71290</v>
      </c>
      <c r="E10880" s="8">
        <v>60</v>
      </c>
      <c r="G10880" s="8">
        <v>7.2773484635279999</v>
      </c>
      <c r="H10880" s="8" t="s">
        <v>22</v>
      </c>
    </row>
    <row r="10881" spans="1:8" x14ac:dyDescent="0.2">
      <c r="A10881" s="8" t="s">
        <v>71289</v>
      </c>
      <c r="B10881" s="8" t="s">
        <v>71288</v>
      </c>
      <c r="E10881" s="8">
        <v>130</v>
      </c>
      <c r="G10881" s="8">
        <v>8.956736570496</v>
      </c>
      <c r="H10881" s="8" t="s">
        <v>22</v>
      </c>
    </row>
    <row r="10882" spans="1:8" x14ac:dyDescent="0.2">
      <c r="A10882" s="8" t="s">
        <v>71287</v>
      </c>
      <c r="B10882" s="8" t="s">
        <v>71285</v>
      </c>
      <c r="E10882" s="8">
        <v>90</v>
      </c>
      <c r="G10882" s="8">
        <v>8.3969405348400006</v>
      </c>
      <c r="H10882" s="8" t="s">
        <v>22</v>
      </c>
    </row>
    <row r="10883" spans="1:8" x14ac:dyDescent="0.2">
      <c r="A10883" s="8" t="s">
        <v>71286</v>
      </c>
      <c r="B10883" s="8" t="s">
        <v>71285</v>
      </c>
      <c r="E10883" s="8">
        <v>50</v>
      </c>
      <c r="G10883" s="8">
        <v>8.3969405348400006</v>
      </c>
      <c r="H10883" s="8" t="s">
        <v>22</v>
      </c>
    </row>
    <row r="10884" spans="1:8" x14ac:dyDescent="0.2">
      <c r="A10884" s="8" t="s">
        <v>71284</v>
      </c>
      <c r="B10884" s="8" t="s">
        <v>71281</v>
      </c>
      <c r="E10884" s="8">
        <v>50</v>
      </c>
      <c r="G10884" s="8">
        <v>8.956736570496</v>
      </c>
      <c r="H10884" s="8" t="s">
        <v>22</v>
      </c>
    </row>
    <row r="10885" spans="1:8" x14ac:dyDescent="0.2">
      <c r="A10885" s="8" t="s">
        <v>71283</v>
      </c>
      <c r="B10885" s="8" t="s">
        <v>71281</v>
      </c>
      <c r="E10885" s="8">
        <v>50</v>
      </c>
      <c r="G10885" s="8">
        <v>8.956736570496</v>
      </c>
      <c r="H10885" s="8" t="s">
        <v>22</v>
      </c>
    </row>
    <row r="10886" spans="1:8" x14ac:dyDescent="0.2">
      <c r="A10886" s="8" t="s">
        <v>71282</v>
      </c>
      <c r="B10886" s="8" t="s">
        <v>71281</v>
      </c>
      <c r="E10886" s="8">
        <v>50</v>
      </c>
      <c r="G10886" s="8">
        <v>8.956736570496</v>
      </c>
      <c r="H10886" s="8" t="s">
        <v>22</v>
      </c>
    </row>
    <row r="10887" spans="1:8" x14ac:dyDescent="0.2">
      <c r="A10887" s="8" t="s">
        <v>71280</v>
      </c>
      <c r="B10887" s="8" t="s">
        <v>71278</v>
      </c>
      <c r="E10887" s="8">
        <v>65</v>
      </c>
      <c r="G10887" s="8">
        <v>8.956736570496</v>
      </c>
      <c r="H10887" s="8" t="s">
        <v>22</v>
      </c>
    </row>
    <row r="10888" spans="1:8" x14ac:dyDescent="0.2">
      <c r="A10888" s="8" t="s">
        <v>71279</v>
      </c>
      <c r="B10888" s="8" t="s">
        <v>71278</v>
      </c>
      <c r="E10888" s="8">
        <v>65</v>
      </c>
      <c r="G10888" s="8">
        <v>8.956736570496</v>
      </c>
      <c r="H10888" s="8" t="s">
        <v>22</v>
      </c>
    </row>
    <row r="10889" spans="1:8" x14ac:dyDescent="0.2">
      <c r="A10889" s="8" t="s">
        <v>71277</v>
      </c>
      <c r="B10889" s="8" t="s">
        <v>71275</v>
      </c>
      <c r="E10889" s="8">
        <v>80</v>
      </c>
      <c r="G10889" s="8">
        <v>8.956736570496</v>
      </c>
      <c r="H10889" s="8" t="s">
        <v>22</v>
      </c>
    </row>
    <row r="10890" spans="1:8" x14ac:dyDescent="0.2">
      <c r="A10890" s="8" t="s">
        <v>71276</v>
      </c>
      <c r="B10890" s="8" t="s">
        <v>71275</v>
      </c>
      <c r="E10890" s="8">
        <v>80</v>
      </c>
      <c r="G10890" s="8">
        <v>8.956736570496</v>
      </c>
      <c r="H10890" s="8" t="s">
        <v>22</v>
      </c>
    </row>
    <row r="10891" spans="1:8" x14ac:dyDescent="0.2">
      <c r="A10891" s="8" t="s">
        <v>71274</v>
      </c>
      <c r="B10891" s="8" t="s">
        <v>71272</v>
      </c>
      <c r="E10891" s="8">
        <v>45</v>
      </c>
      <c r="G10891" s="8">
        <v>8.956736570496</v>
      </c>
      <c r="H10891" s="8" t="s">
        <v>22</v>
      </c>
    </row>
    <row r="10892" spans="1:8" x14ac:dyDescent="0.2">
      <c r="A10892" s="8" t="s">
        <v>71273</v>
      </c>
      <c r="B10892" s="8" t="s">
        <v>71272</v>
      </c>
      <c r="E10892" s="8">
        <v>45</v>
      </c>
      <c r="G10892" s="8">
        <v>8.956736570496</v>
      </c>
      <c r="H10892" s="8" t="s">
        <v>22</v>
      </c>
    </row>
    <row r="10893" spans="1:8" x14ac:dyDescent="0.2">
      <c r="A10893" s="8" t="s">
        <v>71271</v>
      </c>
      <c r="B10893" s="8" t="s">
        <v>71270</v>
      </c>
      <c r="E10893" s="8">
        <v>55</v>
      </c>
      <c r="G10893" s="8">
        <v>8.956736570496</v>
      </c>
      <c r="H10893" s="8" t="s">
        <v>22</v>
      </c>
    </row>
    <row r="10894" spans="1:8" x14ac:dyDescent="0.2">
      <c r="A10894" s="8" t="s">
        <v>71269</v>
      </c>
      <c r="B10894" s="8" t="s">
        <v>71268</v>
      </c>
      <c r="E10894" s="8">
        <v>60</v>
      </c>
      <c r="G10894" s="8">
        <v>7.2773484635279999</v>
      </c>
      <c r="H10894" s="8" t="s">
        <v>22</v>
      </c>
    </row>
    <row r="10895" spans="1:8" x14ac:dyDescent="0.2">
      <c r="A10895" s="8" t="s">
        <v>71267</v>
      </c>
      <c r="B10895" s="8" t="s">
        <v>71266</v>
      </c>
      <c r="E10895" s="8">
        <v>200</v>
      </c>
      <c r="G10895" s="8">
        <v>8.3969405348400006</v>
      </c>
      <c r="H10895" s="8" t="s">
        <v>22</v>
      </c>
    </row>
    <row r="10896" spans="1:8" x14ac:dyDescent="0.2">
      <c r="A10896" s="8" t="s">
        <v>71265</v>
      </c>
      <c r="B10896" s="8" t="s">
        <v>71264</v>
      </c>
      <c r="E10896" s="8">
        <v>200</v>
      </c>
      <c r="G10896" s="8">
        <v>8.3969405348400006</v>
      </c>
      <c r="H10896" s="8" t="s">
        <v>22</v>
      </c>
    </row>
    <row r="10897" spans="1:8" x14ac:dyDescent="0.2">
      <c r="A10897" s="8" t="s">
        <v>71263</v>
      </c>
      <c r="B10897" s="8" t="s">
        <v>71261</v>
      </c>
      <c r="E10897" s="8">
        <v>80</v>
      </c>
      <c r="G10897" s="8">
        <v>8.956736570496</v>
      </c>
      <c r="H10897" s="8" t="s">
        <v>22</v>
      </c>
    </row>
    <row r="10898" spans="1:8" x14ac:dyDescent="0.2">
      <c r="A10898" s="8" t="s">
        <v>71262</v>
      </c>
      <c r="B10898" s="8" t="s">
        <v>71261</v>
      </c>
      <c r="E10898" s="8">
        <v>90</v>
      </c>
      <c r="G10898" s="8">
        <v>8.956736570496</v>
      </c>
      <c r="H10898" s="8" t="s">
        <v>22</v>
      </c>
    </row>
    <row r="10899" spans="1:8" x14ac:dyDescent="0.2">
      <c r="A10899" s="8" t="s">
        <v>71260</v>
      </c>
      <c r="B10899" s="8" t="s">
        <v>71258</v>
      </c>
      <c r="E10899" s="8">
        <v>90</v>
      </c>
      <c r="G10899" s="8">
        <v>8.956736570496</v>
      </c>
      <c r="H10899" s="8" t="s">
        <v>22</v>
      </c>
    </row>
    <row r="10900" spans="1:8" x14ac:dyDescent="0.2">
      <c r="A10900" s="8" t="s">
        <v>71259</v>
      </c>
      <c r="B10900" s="8" t="s">
        <v>71258</v>
      </c>
      <c r="E10900" s="8">
        <v>90</v>
      </c>
      <c r="G10900" s="8">
        <v>8.956736570496</v>
      </c>
      <c r="H10900" s="8" t="s">
        <v>22</v>
      </c>
    </row>
    <row r="10901" spans="1:8" x14ac:dyDescent="0.2">
      <c r="A10901" s="8" t="s">
        <v>71257</v>
      </c>
      <c r="B10901" s="8" t="s">
        <v>71250</v>
      </c>
      <c r="E10901" s="8">
        <v>40</v>
      </c>
      <c r="G10901" s="8">
        <v>8.3969405348400006</v>
      </c>
      <c r="H10901" s="8" t="s">
        <v>22</v>
      </c>
    </row>
    <row r="10902" spans="1:8" x14ac:dyDescent="0.2">
      <c r="A10902" s="8" t="s">
        <v>71256</v>
      </c>
      <c r="B10902" s="8" t="s">
        <v>71255</v>
      </c>
      <c r="E10902" s="8">
        <v>70</v>
      </c>
      <c r="G10902" s="8">
        <v>8.956736570496</v>
      </c>
      <c r="H10902" s="8" t="s">
        <v>22</v>
      </c>
    </row>
    <row r="10903" spans="1:8" x14ac:dyDescent="0.2">
      <c r="A10903" s="8" t="s">
        <v>71254</v>
      </c>
      <c r="B10903" s="8" t="s">
        <v>71253</v>
      </c>
      <c r="E10903" s="8">
        <v>75</v>
      </c>
      <c r="G10903" s="8">
        <v>8.956736570496</v>
      </c>
      <c r="H10903" s="8" t="s">
        <v>22</v>
      </c>
    </row>
    <row r="10904" spans="1:8" x14ac:dyDescent="0.2">
      <c r="A10904" s="8" t="s">
        <v>71252</v>
      </c>
      <c r="B10904" s="8" t="s">
        <v>71250</v>
      </c>
      <c r="E10904" s="8">
        <v>36</v>
      </c>
      <c r="G10904" s="8">
        <v>8.3969405348400006</v>
      </c>
      <c r="H10904" s="8" t="s">
        <v>22</v>
      </c>
    </row>
    <row r="10905" spans="1:8" x14ac:dyDescent="0.2">
      <c r="A10905" s="8" t="s">
        <v>71251</v>
      </c>
      <c r="B10905" s="8" t="s">
        <v>71250</v>
      </c>
      <c r="E10905" s="8">
        <v>40</v>
      </c>
      <c r="G10905" s="8">
        <v>8.3969405348400006</v>
      </c>
      <c r="H10905" s="8" t="s">
        <v>22</v>
      </c>
    </row>
    <row r="10906" spans="1:8" x14ac:dyDescent="0.2">
      <c r="A10906" s="8" t="s">
        <v>71249</v>
      </c>
      <c r="B10906" s="8" t="s">
        <v>71248</v>
      </c>
      <c r="E10906" s="8">
        <v>50</v>
      </c>
      <c r="G10906" s="8">
        <v>9.5165326061519995</v>
      </c>
      <c r="H10906" s="8" t="s">
        <v>22</v>
      </c>
    </row>
    <row r="10907" spans="1:8" x14ac:dyDescent="0.2">
      <c r="A10907" s="8" t="s">
        <v>71247</v>
      </c>
      <c r="B10907" s="8" t="s">
        <v>71246</v>
      </c>
      <c r="E10907" s="8">
        <v>65</v>
      </c>
      <c r="G10907" s="8">
        <v>9.5165326061519995</v>
      </c>
      <c r="H10907" s="8" t="s">
        <v>22</v>
      </c>
    </row>
    <row r="10908" spans="1:8" x14ac:dyDescent="0.2">
      <c r="A10908" s="8" t="s">
        <v>71245</v>
      </c>
      <c r="B10908" s="8" t="s">
        <v>71244</v>
      </c>
      <c r="E10908" s="8">
        <v>60</v>
      </c>
      <c r="G10908" s="8">
        <v>9.5165326061519995</v>
      </c>
      <c r="H10908" s="8" t="s">
        <v>22</v>
      </c>
    </row>
    <row r="10909" spans="1:8" x14ac:dyDescent="0.2">
      <c r="A10909" s="8" t="s">
        <v>71243</v>
      </c>
      <c r="B10909" s="8" t="s">
        <v>71242</v>
      </c>
      <c r="E10909" s="8">
        <v>70</v>
      </c>
      <c r="G10909" s="8">
        <v>9.5165326061519995</v>
      </c>
      <c r="H10909" s="8" t="s">
        <v>22</v>
      </c>
    </row>
    <row r="10910" spans="1:8" x14ac:dyDescent="0.2">
      <c r="A10910" s="8" t="s">
        <v>71241</v>
      </c>
      <c r="B10910" s="8" t="s">
        <v>71240</v>
      </c>
      <c r="E10910" s="8">
        <v>240</v>
      </c>
      <c r="G10910" s="8">
        <v>9.5165326061519995</v>
      </c>
      <c r="H10910" s="8" t="s">
        <v>22</v>
      </c>
    </row>
    <row r="10911" spans="1:8" x14ac:dyDescent="0.2">
      <c r="A10911" s="8" t="s">
        <v>71239</v>
      </c>
      <c r="B10911" s="8" t="s">
        <v>71238</v>
      </c>
      <c r="E10911" s="8">
        <v>45</v>
      </c>
      <c r="G10911" s="8">
        <v>7.2773484635279999</v>
      </c>
      <c r="H10911" s="8" t="s">
        <v>22</v>
      </c>
    </row>
    <row r="10912" spans="1:8" x14ac:dyDescent="0.2">
      <c r="A10912" s="8" t="s">
        <v>71237</v>
      </c>
      <c r="B10912" s="8" t="s">
        <v>71228</v>
      </c>
      <c r="E10912" s="8">
        <v>45</v>
      </c>
      <c r="G10912" s="8">
        <v>9.5165326061519995</v>
      </c>
      <c r="H10912" s="8" t="s">
        <v>22</v>
      </c>
    </row>
    <row r="10913" spans="1:8" x14ac:dyDescent="0.2">
      <c r="A10913" s="8" t="s">
        <v>71236</v>
      </c>
      <c r="B10913" s="8" t="s">
        <v>71228</v>
      </c>
      <c r="E10913" s="8">
        <v>45</v>
      </c>
      <c r="G10913" s="8">
        <v>9.5165326061519995</v>
      </c>
      <c r="H10913" s="8" t="s">
        <v>22</v>
      </c>
    </row>
    <row r="10914" spans="1:8" x14ac:dyDescent="0.2">
      <c r="A10914" s="8" t="s">
        <v>71235</v>
      </c>
      <c r="B10914" s="8" t="s">
        <v>71230</v>
      </c>
      <c r="E10914" s="8">
        <v>40</v>
      </c>
      <c r="G10914" s="8">
        <v>9.5165326061519995</v>
      </c>
      <c r="H10914" s="8" t="s">
        <v>22</v>
      </c>
    </row>
    <row r="10915" spans="1:8" x14ac:dyDescent="0.2">
      <c r="A10915" s="8" t="s">
        <v>71234</v>
      </c>
      <c r="B10915" s="8" t="s">
        <v>71230</v>
      </c>
      <c r="E10915" s="8">
        <v>40</v>
      </c>
      <c r="G10915" s="8">
        <v>9.5165326061519995</v>
      </c>
      <c r="H10915" s="8" t="s">
        <v>22</v>
      </c>
    </row>
    <row r="10916" spans="1:8" x14ac:dyDescent="0.2">
      <c r="A10916" s="8" t="s">
        <v>71233</v>
      </c>
      <c r="B10916" s="8" t="s">
        <v>71232</v>
      </c>
      <c r="E10916" s="8">
        <v>35</v>
      </c>
      <c r="G10916" s="8">
        <v>7.2773484635279999</v>
      </c>
      <c r="H10916" s="8" t="s">
        <v>22</v>
      </c>
    </row>
    <row r="10917" spans="1:8" x14ac:dyDescent="0.2">
      <c r="A10917" s="8" t="s">
        <v>71231</v>
      </c>
      <c r="B10917" s="8" t="s">
        <v>71230</v>
      </c>
      <c r="E10917" s="8">
        <v>40</v>
      </c>
      <c r="G10917" s="8">
        <v>9.5165326061519995</v>
      </c>
      <c r="H10917" s="8" t="s">
        <v>22</v>
      </c>
    </row>
    <row r="10918" spans="1:8" x14ac:dyDescent="0.2">
      <c r="A10918" s="8" t="s">
        <v>71229</v>
      </c>
      <c r="B10918" s="8" t="s">
        <v>71228</v>
      </c>
      <c r="E10918" s="8">
        <v>40</v>
      </c>
      <c r="G10918" s="8">
        <v>9.5165326061519995</v>
      </c>
      <c r="H10918" s="8" t="s">
        <v>22</v>
      </c>
    </row>
    <row r="10919" spans="1:8" x14ac:dyDescent="0.2">
      <c r="A10919" s="8" t="s">
        <v>71227</v>
      </c>
      <c r="B10919" s="8" t="s">
        <v>71226</v>
      </c>
      <c r="E10919" s="8">
        <v>50</v>
      </c>
      <c r="G10919" s="8">
        <v>7.8371444991839994</v>
      </c>
      <c r="H10919" s="8" t="s">
        <v>22</v>
      </c>
    </row>
    <row r="10920" spans="1:8" x14ac:dyDescent="0.2">
      <c r="A10920" s="8" t="s">
        <v>71225</v>
      </c>
      <c r="B10920" s="8" t="s">
        <v>71196</v>
      </c>
      <c r="E10920" s="8">
        <v>55</v>
      </c>
      <c r="G10920" s="8">
        <v>7.8371444991839994</v>
      </c>
      <c r="H10920" s="8" t="s">
        <v>22</v>
      </c>
    </row>
    <row r="10921" spans="1:8" x14ac:dyDescent="0.2">
      <c r="A10921" s="8" t="s">
        <v>71224</v>
      </c>
      <c r="B10921" s="8" t="s">
        <v>71223</v>
      </c>
      <c r="E10921" s="8">
        <v>85</v>
      </c>
      <c r="G10921" s="8">
        <v>9.5165326061519995</v>
      </c>
      <c r="H10921" s="8" t="s">
        <v>22</v>
      </c>
    </row>
    <row r="10922" spans="1:8" x14ac:dyDescent="0.2">
      <c r="A10922" s="8" t="s">
        <v>71222</v>
      </c>
      <c r="B10922" s="8" t="s">
        <v>71221</v>
      </c>
      <c r="E10922" s="8">
        <v>70</v>
      </c>
      <c r="G10922" s="8">
        <v>6.7175524278720005</v>
      </c>
      <c r="H10922" s="8" t="s">
        <v>22</v>
      </c>
    </row>
    <row r="10923" spans="1:8" x14ac:dyDescent="0.2">
      <c r="A10923" s="8" t="s">
        <v>71220</v>
      </c>
      <c r="B10923" s="8" t="s">
        <v>71219</v>
      </c>
      <c r="E10923" s="8">
        <v>70</v>
      </c>
      <c r="G10923" s="8">
        <v>9.5165326061519995</v>
      </c>
      <c r="H10923" s="8" t="s">
        <v>22</v>
      </c>
    </row>
    <row r="10924" spans="1:8" x14ac:dyDescent="0.2">
      <c r="A10924" s="8" t="s">
        <v>71218</v>
      </c>
      <c r="B10924" s="8" t="s">
        <v>71217</v>
      </c>
      <c r="E10924" s="8">
        <v>70</v>
      </c>
      <c r="G10924" s="8">
        <v>7.2773484635279999</v>
      </c>
      <c r="H10924" s="8" t="s">
        <v>22</v>
      </c>
    </row>
    <row r="10925" spans="1:8" x14ac:dyDescent="0.2">
      <c r="A10925" s="8" t="s">
        <v>71216</v>
      </c>
      <c r="B10925" s="8" t="s">
        <v>71215</v>
      </c>
      <c r="E10925" s="8">
        <v>70</v>
      </c>
      <c r="G10925" s="8">
        <v>6.7175524278720005</v>
      </c>
      <c r="H10925" s="8" t="s">
        <v>22</v>
      </c>
    </row>
    <row r="10926" spans="1:8" x14ac:dyDescent="0.2">
      <c r="A10926" s="8" t="s">
        <v>71214</v>
      </c>
      <c r="B10926" s="8" t="s">
        <v>71213</v>
      </c>
      <c r="E10926" s="8">
        <v>60</v>
      </c>
      <c r="G10926" s="8">
        <v>6.7175524278720005</v>
      </c>
      <c r="H10926" s="8" t="s">
        <v>22</v>
      </c>
    </row>
    <row r="10927" spans="1:8" x14ac:dyDescent="0.2">
      <c r="A10927" s="8" t="s">
        <v>71212</v>
      </c>
      <c r="B10927" s="8" t="s">
        <v>71211</v>
      </c>
      <c r="E10927" s="8">
        <v>50</v>
      </c>
      <c r="G10927" s="8">
        <v>6.7175524278720005</v>
      </c>
      <c r="H10927" s="8" t="s">
        <v>22</v>
      </c>
    </row>
    <row r="10928" spans="1:8" x14ac:dyDescent="0.2">
      <c r="A10928" s="8" t="s">
        <v>71210</v>
      </c>
      <c r="B10928" s="8" t="s">
        <v>71209</v>
      </c>
      <c r="E10928" s="8">
        <v>50</v>
      </c>
      <c r="G10928" s="8">
        <v>6.7175524278720005</v>
      </c>
      <c r="H10928" s="8" t="s">
        <v>22</v>
      </c>
    </row>
    <row r="10929" spans="1:8" x14ac:dyDescent="0.2">
      <c r="A10929" s="8" t="s">
        <v>71208</v>
      </c>
      <c r="B10929" s="8" t="s">
        <v>71207</v>
      </c>
      <c r="E10929" s="8">
        <v>50</v>
      </c>
      <c r="G10929" s="8">
        <v>9.5165326061519995</v>
      </c>
      <c r="H10929" s="8" t="s">
        <v>22</v>
      </c>
    </row>
    <row r="10930" spans="1:8" x14ac:dyDescent="0.2">
      <c r="A10930" s="8" t="s">
        <v>71206</v>
      </c>
      <c r="B10930" s="8" t="s">
        <v>71205</v>
      </c>
      <c r="E10930" s="8">
        <v>50</v>
      </c>
      <c r="G10930" s="8">
        <v>9.5165326061519995</v>
      </c>
      <c r="H10930" s="8" t="s">
        <v>22</v>
      </c>
    </row>
    <row r="10931" spans="1:8" x14ac:dyDescent="0.2">
      <c r="A10931" s="8" t="s">
        <v>71204</v>
      </c>
      <c r="B10931" s="8" t="s">
        <v>71203</v>
      </c>
      <c r="E10931" s="8">
        <v>50</v>
      </c>
      <c r="G10931" s="8">
        <v>7.2773484635279999</v>
      </c>
      <c r="H10931" s="8" t="s">
        <v>22</v>
      </c>
    </row>
    <row r="10932" spans="1:8" x14ac:dyDescent="0.2">
      <c r="A10932" s="8" t="s">
        <v>71202</v>
      </c>
      <c r="B10932" s="8" t="s">
        <v>71201</v>
      </c>
      <c r="E10932" s="8">
        <v>50</v>
      </c>
      <c r="G10932" s="8">
        <v>6.7175524278720005</v>
      </c>
      <c r="H10932" s="8" t="s">
        <v>22</v>
      </c>
    </row>
    <row r="10933" spans="1:8" x14ac:dyDescent="0.2">
      <c r="A10933" s="8" t="s">
        <v>71200</v>
      </c>
      <c r="B10933" s="8" t="s">
        <v>71199</v>
      </c>
      <c r="E10933" s="8">
        <v>45</v>
      </c>
      <c r="G10933" s="8">
        <v>9.5165326061519995</v>
      </c>
      <c r="H10933" s="8" t="s">
        <v>22</v>
      </c>
    </row>
    <row r="10934" spans="1:8" x14ac:dyDescent="0.2">
      <c r="A10934" s="8" t="s">
        <v>71198</v>
      </c>
      <c r="B10934" s="8" t="s">
        <v>71196</v>
      </c>
      <c r="E10934" s="8">
        <v>55</v>
      </c>
      <c r="G10934" s="8">
        <v>7.8371444991839994</v>
      </c>
      <c r="H10934" s="8" t="s">
        <v>22</v>
      </c>
    </row>
    <row r="10935" spans="1:8" x14ac:dyDescent="0.2">
      <c r="A10935" s="8" t="s">
        <v>71197</v>
      </c>
      <c r="B10935" s="8" t="s">
        <v>71196</v>
      </c>
      <c r="E10935" s="8">
        <v>55</v>
      </c>
      <c r="G10935" s="8">
        <v>7.8371444991839994</v>
      </c>
      <c r="H10935" s="8" t="s">
        <v>22</v>
      </c>
    </row>
    <row r="10936" spans="1:8" x14ac:dyDescent="0.2">
      <c r="A10936" s="8" t="s">
        <v>71195</v>
      </c>
      <c r="B10936" s="8" t="s">
        <v>71194</v>
      </c>
      <c r="E10936" s="8">
        <v>20</v>
      </c>
      <c r="G10936" s="8">
        <v>7.8371444991839994</v>
      </c>
      <c r="H10936" s="8" t="s">
        <v>22</v>
      </c>
    </row>
    <row r="10937" spans="1:8" x14ac:dyDescent="0.2">
      <c r="A10937" s="8" t="s">
        <v>71193</v>
      </c>
      <c r="B10937" s="8" t="s">
        <v>71192</v>
      </c>
      <c r="E10937" s="8">
        <v>40</v>
      </c>
      <c r="G10937" s="8">
        <v>9.5165326061519995</v>
      </c>
      <c r="H10937" s="8" t="s">
        <v>22</v>
      </c>
    </row>
    <row r="10938" spans="1:8" x14ac:dyDescent="0.2">
      <c r="A10938" s="8" t="s">
        <v>71191</v>
      </c>
      <c r="B10938" s="8" t="s">
        <v>71190</v>
      </c>
      <c r="E10938" s="8">
        <v>40</v>
      </c>
      <c r="G10938" s="8">
        <v>9.5165326061519995</v>
      </c>
      <c r="H10938" s="8" t="s">
        <v>22</v>
      </c>
    </row>
    <row r="10939" spans="1:8" x14ac:dyDescent="0.2">
      <c r="A10939" s="8" t="s">
        <v>71189</v>
      </c>
      <c r="B10939" s="8" t="s">
        <v>71188</v>
      </c>
      <c r="E10939" s="8">
        <v>10</v>
      </c>
      <c r="G10939" s="8">
        <v>8.3969405348400006</v>
      </c>
      <c r="H10939" s="8" t="s">
        <v>22</v>
      </c>
    </row>
    <row r="10940" spans="1:8" x14ac:dyDescent="0.2">
      <c r="A10940" s="8" t="s">
        <v>71187</v>
      </c>
      <c r="B10940" s="8" t="s">
        <v>71185</v>
      </c>
      <c r="E10940" s="8">
        <v>10</v>
      </c>
      <c r="G10940" s="8">
        <v>8.3969405348400006</v>
      </c>
      <c r="H10940" s="8" t="s">
        <v>22</v>
      </c>
    </row>
    <row r="10941" spans="1:8" x14ac:dyDescent="0.2">
      <c r="A10941" s="8" t="s">
        <v>71186</v>
      </c>
      <c r="B10941" s="8" t="s">
        <v>71185</v>
      </c>
      <c r="E10941" s="8">
        <v>10</v>
      </c>
      <c r="G10941" s="8">
        <v>8.3969405348400006</v>
      </c>
      <c r="H10941" s="8" t="s">
        <v>22</v>
      </c>
    </row>
    <row r="10942" spans="1:8" x14ac:dyDescent="0.2">
      <c r="A10942" s="8" t="s">
        <v>71184</v>
      </c>
      <c r="B10942" s="8" t="s">
        <v>71183</v>
      </c>
      <c r="E10942" s="8">
        <v>10</v>
      </c>
      <c r="G10942" s="8">
        <v>14.834594944883998</v>
      </c>
      <c r="H10942" s="8" t="s">
        <v>22</v>
      </c>
    </row>
    <row r="10943" spans="1:8" x14ac:dyDescent="0.2">
      <c r="A10943" s="8" t="s">
        <v>71182</v>
      </c>
      <c r="B10943" s="8" t="s">
        <v>71181</v>
      </c>
      <c r="E10943" s="8">
        <v>20</v>
      </c>
      <c r="G10943" s="8">
        <v>7.8371444991839994</v>
      </c>
      <c r="H10943" s="8" t="s">
        <v>22</v>
      </c>
    </row>
    <row r="10944" spans="1:8" x14ac:dyDescent="0.2">
      <c r="A10944" s="8" t="s">
        <v>71180</v>
      </c>
      <c r="B10944" s="8" t="s">
        <v>71179</v>
      </c>
      <c r="E10944" s="8">
        <v>20</v>
      </c>
      <c r="G10944" s="8">
        <v>7.8371444991839994</v>
      </c>
      <c r="H10944" s="8" t="s">
        <v>22</v>
      </c>
    </row>
    <row r="10945" spans="1:8" x14ac:dyDescent="0.2">
      <c r="A10945" s="8" t="s">
        <v>71178</v>
      </c>
      <c r="B10945" s="8" t="s">
        <v>71173</v>
      </c>
      <c r="E10945" s="8">
        <v>60</v>
      </c>
      <c r="G10945" s="8">
        <v>9.5165326061519995</v>
      </c>
      <c r="H10945" s="8" t="s">
        <v>22</v>
      </c>
    </row>
    <row r="10946" spans="1:8" x14ac:dyDescent="0.2">
      <c r="A10946" s="8" t="s">
        <v>71177</v>
      </c>
      <c r="B10946" s="8" t="s">
        <v>71176</v>
      </c>
      <c r="E10946" s="8">
        <v>60</v>
      </c>
      <c r="G10946" s="8">
        <v>9.5165326061519995</v>
      </c>
      <c r="H10946" s="8" t="s">
        <v>22</v>
      </c>
    </row>
    <row r="10947" spans="1:8" x14ac:dyDescent="0.2">
      <c r="A10947" s="8" t="s">
        <v>71175</v>
      </c>
      <c r="B10947" s="8" t="s">
        <v>71173</v>
      </c>
      <c r="E10947" s="8">
        <v>60</v>
      </c>
      <c r="G10947" s="8">
        <v>9.5165326061519995</v>
      </c>
      <c r="H10947" s="8" t="s">
        <v>22</v>
      </c>
    </row>
    <row r="10948" spans="1:8" x14ac:dyDescent="0.2">
      <c r="A10948" s="8" t="s">
        <v>71174</v>
      </c>
      <c r="B10948" s="8" t="s">
        <v>71173</v>
      </c>
      <c r="E10948" s="8">
        <v>60</v>
      </c>
      <c r="G10948" s="8">
        <v>9.5165326061519995</v>
      </c>
      <c r="H10948" s="8" t="s">
        <v>22</v>
      </c>
    </row>
    <row r="10949" spans="1:8" x14ac:dyDescent="0.2">
      <c r="A10949" s="8" t="s">
        <v>71172</v>
      </c>
      <c r="B10949" s="8" t="s">
        <v>71170</v>
      </c>
      <c r="E10949" s="8">
        <v>60</v>
      </c>
      <c r="G10949" s="8">
        <v>9.5165326061519995</v>
      </c>
      <c r="H10949" s="8" t="s">
        <v>22</v>
      </c>
    </row>
    <row r="10950" spans="1:8" x14ac:dyDescent="0.2">
      <c r="A10950" s="8" t="s">
        <v>71171</v>
      </c>
      <c r="B10950" s="8" t="s">
        <v>71170</v>
      </c>
      <c r="E10950" s="8">
        <v>60</v>
      </c>
      <c r="G10950" s="8">
        <v>9.5165326061519995</v>
      </c>
      <c r="H10950" s="8" t="s">
        <v>22</v>
      </c>
    </row>
    <row r="10951" spans="1:8" x14ac:dyDescent="0.2">
      <c r="A10951" s="8" t="s">
        <v>71169</v>
      </c>
      <c r="B10951" s="8" t="s">
        <v>71168</v>
      </c>
      <c r="E10951" s="8">
        <v>8</v>
      </c>
      <c r="G10951" s="8">
        <v>9.5165326061519995</v>
      </c>
      <c r="H10951" s="8" t="s">
        <v>22</v>
      </c>
    </row>
    <row r="10952" spans="1:8" x14ac:dyDescent="0.2">
      <c r="A10952" s="8" t="s">
        <v>71167</v>
      </c>
      <c r="B10952" s="8" t="s">
        <v>71165</v>
      </c>
      <c r="E10952" s="8">
        <v>70</v>
      </c>
      <c r="G10952" s="8">
        <v>9.5165326061519995</v>
      </c>
      <c r="H10952" s="8" t="s">
        <v>22</v>
      </c>
    </row>
    <row r="10953" spans="1:8" x14ac:dyDescent="0.2">
      <c r="A10953" s="8" t="s">
        <v>71166</v>
      </c>
      <c r="B10953" s="8" t="s">
        <v>71165</v>
      </c>
      <c r="E10953" s="8">
        <v>70</v>
      </c>
      <c r="G10953" s="8">
        <v>9.5165326061519995</v>
      </c>
      <c r="H10953" s="8" t="s">
        <v>22</v>
      </c>
    </row>
    <row r="10954" spans="1:8" x14ac:dyDescent="0.2">
      <c r="A10954" s="8" t="s">
        <v>71164</v>
      </c>
      <c r="B10954" s="8" t="s">
        <v>71162</v>
      </c>
      <c r="E10954" s="8">
        <v>65</v>
      </c>
      <c r="G10954" s="8">
        <v>9.5165326061519995</v>
      </c>
      <c r="H10954" s="8" t="s">
        <v>22</v>
      </c>
    </row>
    <row r="10955" spans="1:8" x14ac:dyDescent="0.2">
      <c r="A10955" s="8" t="s">
        <v>71163</v>
      </c>
      <c r="B10955" s="8" t="s">
        <v>71162</v>
      </c>
      <c r="E10955" s="8">
        <v>60</v>
      </c>
      <c r="G10955" s="8">
        <v>9.5165326061519995</v>
      </c>
      <c r="H10955" s="8" t="s">
        <v>22</v>
      </c>
    </row>
    <row r="10956" spans="1:8" x14ac:dyDescent="0.2">
      <c r="A10956" s="8" t="s">
        <v>71161</v>
      </c>
      <c r="B10956" s="8" t="s">
        <v>71160</v>
      </c>
      <c r="E10956" s="8">
        <v>60</v>
      </c>
      <c r="G10956" s="8">
        <v>9.5165326061519995</v>
      </c>
      <c r="H10956" s="8" t="s">
        <v>22</v>
      </c>
    </row>
    <row r="10957" spans="1:8" x14ac:dyDescent="0.2">
      <c r="A10957" s="8" t="s">
        <v>71159</v>
      </c>
      <c r="B10957" s="8" t="s">
        <v>71150</v>
      </c>
      <c r="E10957" s="8">
        <v>25</v>
      </c>
      <c r="G10957" s="8">
        <v>7.2773484635279999</v>
      </c>
      <c r="H10957" s="8" t="s">
        <v>22</v>
      </c>
    </row>
    <row r="10958" spans="1:8" x14ac:dyDescent="0.2">
      <c r="A10958" s="8" t="s">
        <v>71158</v>
      </c>
      <c r="B10958" s="8" t="s">
        <v>71157</v>
      </c>
      <c r="E10958" s="8">
        <v>40</v>
      </c>
      <c r="G10958" s="8">
        <v>7.2773484635279999</v>
      </c>
      <c r="H10958" s="8" t="s">
        <v>22</v>
      </c>
    </row>
    <row r="10959" spans="1:8" x14ac:dyDescent="0.2">
      <c r="A10959" s="8" t="s">
        <v>71156</v>
      </c>
      <c r="B10959" s="8" t="s">
        <v>71155</v>
      </c>
      <c r="E10959" s="8">
        <v>70</v>
      </c>
      <c r="G10959" s="8">
        <v>7.2773484635279999</v>
      </c>
      <c r="H10959" s="8" t="s">
        <v>22</v>
      </c>
    </row>
    <row r="10960" spans="1:8" x14ac:dyDescent="0.2">
      <c r="A10960" s="8" t="s">
        <v>71154</v>
      </c>
      <c r="B10960" s="8" t="s">
        <v>71153</v>
      </c>
      <c r="E10960" s="8">
        <v>60</v>
      </c>
      <c r="G10960" s="8">
        <v>7.2773484635279999</v>
      </c>
      <c r="H10960" s="8" t="s">
        <v>22</v>
      </c>
    </row>
    <row r="10961" spans="1:8" x14ac:dyDescent="0.2">
      <c r="A10961" s="8" t="s">
        <v>71152</v>
      </c>
      <c r="B10961" s="8" t="s">
        <v>71150</v>
      </c>
      <c r="E10961" s="8">
        <v>25</v>
      </c>
      <c r="G10961" s="8">
        <v>7.2773484635279999</v>
      </c>
      <c r="H10961" s="8" t="s">
        <v>22</v>
      </c>
    </row>
    <row r="10962" spans="1:8" x14ac:dyDescent="0.2">
      <c r="A10962" s="8" t="s">
        <v>71151</v>
      </c>
      <c r="B10962" s="8" t="s">
        <v>71150</v>
      </c>
      <c r="E10962" s="8">
        <v>25</v>
      </c>
      <c r="G10962" s="8">
        <v>7.2773484635279999</v>
      </c>
      <c r="H10962" s="8" t="s">
        <v>22</v>
      </c>
    </row>
    <row r="10963" spans="1:8" x14ac:dyDescent="0.2">
      <c r="A10963" s="8" t="s">
        <v>71149</v>
      </c>
      <c r="B10963" s="8" t="s">
        <v>71148</v>
      </c>
      <c r="E10963" s="8">
        <v>30</v>
      </c>
      <c r="G10963" s="8">
        <v>8.3969405348400006</v>
      </c>
      <c r="H10963" s="8" t="s">
        <v>22</v>
      </c>
    </row>
    <row r="10964" spans="1:8" x14ac:dyDescent="0.2">
      <c r="A10964" s="8" t="s">
        <v>71147</v>
      </c>
      <c r="B10964" s="8" t="s">
        <v>71145</v>
      </c>
      <c r="E10964" s="8">
        <v>45</v>
      </c>
      <c r="G10964" s="8">
        <v>7.8371444991839994</v>
      </c>
      <c r="H10964" s="8" t="s">
        <v>22</v>
      </c>
    </row>
    <row r="10965" spans="1:8" x14ac:dyDescent="0.2">
      <c r="A10965" s="8" t="s">
        <v>71146</v>
      </c>
      <c r="B10965" s="8" t="s">
        <v>71145</v>
      </c>
      <c r="E10965" s="8">
        <v>45</v>
      </c>
      <c r="G10965" s="8">
        <v>7.8371444991839994</v>
      </c>
      <c r="H10965" s="8" t="s">
        <v>22</v>
      </c>
    </row>
    <row r="10966" spans="1:8" x14ac:dyDescent="0.2">
      <c r="A10966" s="8" t="s">
        <v>71144</v>
      </c>
      <c r="B10966" s="8" t="s">
        <v>71143</v>
      </c>
      <c r="E10966" s="8">
        <v>50</v>
      </c>
      <c r="G10966" s="8">
        <v>9.5165326061519995</v>
      </c>
      <c r="H10966" s="8" t="s">
        <v>22</v>
      </c>
    </row>
    <row r="10967" spans="1:8" x14ac:dyDescent="0.2">
      <c r="A10967" s="8" t="s">
        <v>71142</v>
      </c>
      <c r="B10967" s="8" t="s">
        <v>71140</v>
      </c>
      <c r="E10967" s="8">
        <v>50</v>
      </c>
      <c r="G10967" s="8">
        <v>9.5165326061519995</v>
      </c>
      <c r="H10967" s="8" t="s">
        <v>22</v>
      </c>
    </row>
    <row r="10968" spans="1:8" x14ac:dyDescent="0.2">
      <c r="A10968" s="8" t="s">
        <v>71141</v>
      </c>
      <c r="B10968" s="8" t="s">
        <v>71140</v>
      </c>
      <c r="E10968" s="8">
        <v>40</v>
      </c>
      <c r="G10968" s="8">
        <v>9.5165326061519995</v>
      </c>
      <c r="H10968" s="8" t="s">
        <v>22</v>
      </c>
    </row>
    <row r="10969" spans="1:8" x14ac:dyDescent="0.2">
      <c r="A10969" s="8" t="s">
        <v>71139</v>
      </c>
      <c r="B10969" s="8" t="s">
        <v>71138</v>
      </c>
      <c r="E10969" s="8">
        <v>50</v>
      </c>
      <c r="G10969" s="8">
        <v>9.5165326061519995</v>
      </c>
      <c r="H10969" s="8" t="s">
        <v>22</v>
      </c>
    </row>
    <row r="10970" spans="1:8" x14ac:dyDescent="0.2">
      <c r="A10970" s="8" t="s">
        <v>71137</v>
      </c>
      <c r="B10970" s="8" t="s">
        <v>71136</v>
      </c>
      <c r="E10970" s="8">
        <v>50</v>
      </c>
      <c r="G10970" s="8">
        <v>9.5165326061519995</v>
      </c>
      <c r="H10970" s="8" t="s">
        <v>22</v>
      </c>
    </row>
    <row r="10971" spans="1:8" x14ac:dyDescent="0.2">
      <c r="A10971" s="8" t="s">
        <v>71135</v>
      </c>
      <c r="B10971" s="8" t="s">
        <v>71105</v>
      </c>
      <c r="E10971" s="8">
        <v>60</v>
      </c>
      <c r="G10971" s="8">
        <v>9.5165326061519995</v>
      </c>
      <c r="H10971" s="8" t="s">
        <v>22</v>
      </c>
    </row>
    <row r="10972" spans="1:8" x14ac:dyDescent="0.2">
      <c r="A10972" s="8" t="s">
        <v>71134</v>
      </c>
      <c r="B10972" s="8" t="s">
        <v>71101</v>
      </c>
      <c r="E10972" s="8">
        <v>60</v>
      </c>
      <c r="G10972" s="8">
        <v>9.5165326061519995</v>
      </c>
      <c r="H10972" s="8" t="s">
        <v>22</v>
      </c>
    </row>
    <row r="10973" spans="1:8" x14ac:dyDescent="0.2">
      <c r="A10973" s="8" t="s">
        <v>71133</v>
      </c>
      <c r="B10973" s="8" t="s">
        <v>71097</v>
      </c>
      <c r="E10973" s="8">
        <v>45</v>
      </c>
      <c r="G10973" s="8">
        <v>9.5165326061519995</v>
      </c>
      <c r="H10973" s="8" t="s">
        <v>22</v>
      </c>
    </row>
    <row r="10974" spans="1:8" x14ac:dyDescent="0.2">
      <c r="A10974" s="8" t="s">
        <v>71132</v>
      </c>
      <c r="B10974" s="8" t="s">
        <v>71058</v>
      </c>
      <c r="E10974" s="8">
        <v>100</v>
      </c>
      <c r="G10974" s="8">
        <v>9.5165326061519995</v>
      </c>
      <c r="H10974" s="8" t="s">
        <v>22</v>
      </c>
    </row>
    <row r="10975" spans="1:8" x14ac:dyDescent="0.2">
      <c r="A10975" s="8" t="s">
        <v>71131</v>
      </c>
      <c r="B10975" s="8" t="s">
        <v>71051</v>
      </c>
      <c r="E10975" s="8">
        <v>55</v>
      </c>
      <c r="G10975" s="8">
        <v>9.5165326061519995</v>
      </c>
      <c r="H10975" s="8" t="s">
        <v>22</v>
      </c>
    </row>
    <row r="10976" spans="1:8" x14ac:dyDescent="0.2">
      <c r="A10976" s="8" t="s">
        <v>71130</v>
      </c>
      <c r="B10976" s="8" t="s">
        <v>71085</v>
      </c>
      <c r="E10976" s="8">
        <v>50</v>
      </c>
      <c r="G10976" s="8">
        <v>9.5165326061519995</v>
      </c>
      <c r="H10976" s="8" t="s">
        <v>22</v>
      </c>
    </row>
    <row r="10977" spans="1:8" x14ac:dyDescent="0.2">
      <c r="A10977" s="8" t="s">
        <v>71129</v>
      </c>
      <c r="B10977" s="8" t="s">
        <v>71083</v>
      </c>
      <c r="E10977" s="8">
        <v>55</v>
      </c>
      <c r="G10977" s="8">
        <v>9.5165326061519995</v>
      </c>
      <c r="H10977" s="8" t="s">
        <v>22</v>
      </c>
    </row>
    <row r="10978" spans="1:8" x14ac:dyDescent="0.2">
      <c r="A10978" s="8" t="s">
        <v>71128</v>
      </c>
      <c r="B10978" s="8" t="s">
        <v>71081</v>
      </c>
      <c r="E10978" s="8">
        <v>55</v>
      </c>
      <c r="G10978" s="8">
        <v>9.5165326061519995</v>
      </c>
      <c r="H10978" s="8" t="s">
        <v>22</v>
      </c>
    </row>
    <row r="10979" spans="1:8" x14ac:dyDescent="0.2">
      <c r="A10979" s="8" t="s">
        <v>71127</v>
      </c>
      <c r="B10979" s="8" t="s">
        <v>71068</v>
      </c>
      <c r="E10979" s="8">
        <v>150</v>
      </c>
      <c r="G10979" s="8">
        <v>9.5165326061519995</v>
      </c>
      <c r="H10979" s="8" t="s">
        <v>22</v>
      </c>
    </row>
    <row r="10980" spans="1:8" x14ac:dyDescent="0.2">
      <c r="A10980" s="8" t="s">
        <v>71126</v>
      </c>
      <c r="B10980" s="8" t="s">
        <v>71076</v>
      </c>
      <c r="E10980" s="8">
        <v>90</v>
      </c>
      <c r="G10980" s="8">
        <v>9.5165326061519995</v>
      </c>
      <c r="H10980" s="8" t="s">
        <v>22</v>
      </c>
    </row>
    <row r="10981" spans="1:8" x14ac:dyDescent="0.2">
      <c r="A10981" s="8" t="s">
        <v>71125</v>
      </c>
      <c r="B10981" s="8" t="s">
        <v>71073</v>
      </c>
      <c r="E10981" s="8">
        <v>55</v>
      </c>
      <c r="G10981" s="8">
        <v>9.5165326061519995</v>
      </c>
      <c r="H10981" s="8" t="s">
        <v>22</v>
      </c>
    </row>
    <row r="10982" spans="1:8" x14ac:dyDescent="0.2">
      <c r="A10982" s="8" t="s">
        <v>71124</v>
      </c>
      <c r="B10982" s="8" t="s">
        <v>71055</v>
      </c>
      <c r="E10982" s="8">
        <v>150</v>
      </c>
      <c r="G10982" s="8">
        <v>9.5165326061519995</v>
      </c>
      <c r="H10982" s="8" t="s">
        <v>22</v>
      </c>
    </row>
    <row r="10983" spans="1:8" x14ac:dyDescent="0.2">
      <c r="A10983" s="8" t="s">
        <v>71123</v>
      </c>
      <c r="B10983" s="8" t="s">
        <v>71122</v>
      </c>
      <c r="E10983" s="8">
        <v>100</v>
      </c>
      <c r="G10983" s="8">
        <v>9.5165326061519995</v>
      </c>
      <c r="H10983" s="8" t="s">
        <v>22</v>
      </c>
    </row>
    <row r="10984" spans="1:8" x14ac:dyDescent="0.2">
      <c r="A10984" s="8" t="s">
        <v>71121</v>
      </c>
      <c r="B10984" s="8" t="s">
        <v>71111</v>
      </c>
      <c r="E10984" s="8">
        <v>60</v>
      </c>
      <c r="G10984" s="8">
        <v>9.5165326061519995</v>
      </c>
      <c r="H10984" s="8" t="s">
        <v>22</v>
      </c>
    </row>
    <row r="10985" spans="1:8" x14ac:dyDescent="0.2">
      <c r="A10985" s="8" t="s">
        <v>71120</v>
      </c>
      <c r="B10985" s="8" t="s">
        <v>71111</v>
      </c>
      <c r="E10985" s="8">
        <v>80</v>
      </c>
      <c r="G10985" s="8">
        <v>9.5165326061519995</v>
      </c>
      <c r="H10985" s="8" t="s">
        <v>22</v>
      </c>
    </row>
    <row r="10986" spans="1:8" x14ac:dyDescent="0.2">
      <c r="A10986" s="8" t="s">
        <v>71119</v>
      </c>
      <c r="B10986" s="8" t="s">
        <v>71111</v>
      </c>
      <c r="E10986" s="8">
        <v>80</v>
      </c>
      <c r="G10986" s="8">
        <v>9.5165326061519995</v>
      </c>
      <c r="H10986" s="8" t="s">
        <v>22</v>
      </c>
    </row>
    <row r="10987" spans="1:8" x14ac:dyDescent="0.2">
      <c r="A10987" s="8" t="s">
        <v>71118</v>
      </c>
      <c r="B10987" s="8" t="s">
        <v>71117</v>
      </c>
      <c r="E10987" s="8">
        <v>80</v>
      </c>
      <c r="G10987" s="8">
        <v>9.5165326061519995</v>
      </c>
      <c r="H10987" s="8" t="s">
        <v>22</v>
      </c>
    </row>
    <row r="10988" spans="1:8" x14ac:dyDescent="0.2">
      <c r="A10988" s="8" t="s">
        <v>71116</v>
      </c>
      <c r="B10988" s="8" t="s">
        <v>71114</v>
      </c>
      <c r="E10988" s="8">
        <v>80</v>
      </c>
      <c r="G10988" s="8">
        <v>9.5165326061519995</v>
      </c>
      <c r="H10988" s="8" t="s">
        <v>22</v>
      </c>
    </row>
    <row r="10989" spans="1:8" x14ac:dyDescent="0.2">
      <c r="A10989" s="8" t="s">
        <v>71115</v>
      </c>
      <c r="B10989" s="8" t="s">
        <v>71114</v>
      </c>
      <c r="E10989" s="8">
        <v>80</v>
      </c>
      <c r="G10989" s="8">
        <v>9.5165326061519995</v>
      </c>
      <c r="H10989" s="8" t="s">
        <v>22</v>
      </c>
    </row>
    <row r="10990" spans="1:8" x14ac:dyDescent="0.2">
      <c r="A10990" s="8" t="s">
        <v>71113</v>
      </c>
      <c r="B10990" s="8" t="s">
        <v>71111</v>
      </c>
      <c r="E10990" s="8">
        <v>40</v>
      </c>
      <c r="G10990" s="8">
        <v>9.5165326061519995</v>
      </c>
      <c r="H10990" s="8" t="s">
        <v>22</v>
      </c>
    </row>
    <row r="10991" spans="1:8" x14ac:dyDescent="0.2">
      <c r="A10991" s="8" t="s">
        <v>71112</v>
      </c>
      <c r="B10991" s="8" t="s">
        <v>71111</v>
      </c>
      <c r="E10991" s="8">
        <v>40</v>
      </c>
      <c r="G10991" s="8">
        <v>9.5165326061519995</v>
      </c>
      <c r="H10991" s="8" t="s">
        <v>22</v>
      </c>
    </row>
    <row r="10992" spans="1:8" x14ac:dyDescent="0.2">
      <c r="A10992" s="8" t="s">
        <v>71110</v>
      </c>
      <c r="B10992" s="8" t="s">
        <v>71081</v>
      </c>
      <c r="E10992" s="8">
        <v>75</v>
      </c>
      <c r="G10992" s="8">
        <v>9.5165326061519995</v>
      </c>
      <c r="H10992" s="8" t="s">
        <v>22</v>
      </c>
    </row>
    <row r="10993" spans="1:8" x14ac:dyDescent="0.2">
      <c r="A10993" s="8" t="s">
        <v>71109</v>
      </c>
      <c r="B10993" s="8" t="s">
        <v>71108</v>
      </c>
      <c r="E10993" s="8">
        <v>75</v>
      </c>
      <c r="G10993" s="8">
        <v>9.5165326061519995</v>
      </c>
      <c r="H10993" s="8" t="s">
        <v>22</v>
      </c>
    </row>
    <row r="10994" spans="1:8" x14ac:dyDescent="0.2">
      <c r="A10994" s="8" t="s">
        <v>71107</v>
      </c>
      <c r="B10994" s="8" t="s">
        <v>71105</v>
      </c>
      <c r="E10994" s="8">
        <v>55</v>
      </c>
      <c r="G10994" s="8">
        <v>7.2773484635279999</v>
      </c>
      <c r="H10994" s="8" t="s">
        <v>22</v>
      </c>
    </row>
    <row r="10995" spans="1:8" x14ac:dyDescent="0.2">
      <c r="A10995" s="8" t="s">
        <v>71106</v>
      </c>
      <c r="B10995" s="8" t="s">
        <v>71105</v>
      </c>
      <c r="E10995" s="8">
        <v>55</v>
      </c>
      <c r="G10995" s="8">
        <v>7.2773484635279999</v>
      </c>
      <c r="H10995" s="8" t="s">
        <v>22</v>
      </c>
    </row>
    <row r="10996" spans="1:8" x14ac:dyDescent="0.2">
      <c r="A10996" s="8" t="s">
        <v>71104</v>
      </c>
      <c r="B10996" s="8" t="s">
        <v>71101</v>
      </c>
      <c r="E10996" s="8">
        <v>60</v>
      </c>
      <c r="G10996" s="8">
        <v>9.5165326061519995</v>
      </c>
      <c r="H10996" s="8" t="s">
        <v>22</v>
      </c>
    </row>
    <row r="10997" spans="1:8" x14ac:dyDescent="0.2">
      <c r="A10997" s="8" t="s">
        <v>71103</v>
      </c>
      <c r="B10997" s="8" t="s">
        <v>71101</v>
      </c>
      <c r="E10997" s="8">
        <v>60</v>
      </c>
      <c r="G10997" s="8">
        <v>9.5165326061519995</v>
      </c>
      <c r="H10997" s="8" t="s">
        <v>22</v>
      </c>
    </row>
    <row r="10998" spans="1:8" x14ac:dyDescent="0.2">
      <c r="A10998" s="8" t="s">
        <v>71102</v>
      </c>
      <c r="B10998" s="8" t="s">
        <v>71101</v>
      </c>
      <c r="E10998" s="8">
        <v>60</v>
      </c>
      <c r="G10998" s="8">
        <v>9.5165326061519995</v>
      </c>
      <c r="H10998" s="8" t="s">
        <v>22</v>
      </c>
    </row>
    <row r="10999" spans="1:8" x14ac:dyDescent="0.2">
      <c r="A10999" s="8" t="s">
        <v>71100</v>
      </c>
      <c r="B10999" s="8" t="s">
        <v>71097</v>
      </c>
      <c r="E10999" s="8">
        <v>45</v>
      </c>
      <c r="G10999" s="8">
        <v>9.5165326061519995</v>
      </c>
      <c r="H10999" s="8" t="s">
        <v>22</v>
      </c>
    </row>
    <row r="11000" spans="1:8" x14ac:dyDescent="0.2">
      <c r="A11000" s="8" t="s">
        <v>71099</v>
      </c>
      <c r="B11000" s="8" t="s">
        <v>71097</v>
      </c>
      <c r="E11000" s="8">
        <v>45</v>
      </c>
      <c r="G11000" s="8">
        <v>9.5165326061519995</v>
      </c>
      <c r="H11000" s="8" t="s">
        <v>22</v>
      </c>
    </row>
    <row r="11001" spans="1:8" x14ac:dyDescent="0.2">
      <c r="A11001" s="8" t="s">
        <v>71098</v>
      </c>
      <c r="B11001" s="8" t="s">
        <v>71097</v>
      </c>
      <c r="E11001" s="8">
        <v>45</v>
      </c>
      <c r="G11001" s="8">
        <v>9.5165326061519995</v>
      </c>
      <c r="H11001" s="8" t="s">
        <v>22</v>
      </c>
    </row>
    <row r="11002" spans="1:8" x14ac:dyDescent="0.2">
      <c r="A11002" s="8" t="s">
        <v>71096</v>
      </c>
      <c r="B11002" s="8" t="s">
        <v>71088</v>
      </c>
      <c r="E11002" s="8">
        <v>40</v>
      </c>
      <c r="G11002" s="8">
        <v>9.5165326061519995</v>
      </c>
      <c r="H11002" s="8" t="s">
        <v>22</v>
      </c>
    </row>
    <row r="11003" spans="1:8" x14ac:dyDescent="0.2">
      <c r="A11003" s="8" t="s">
        <v>71095</v>
      </c>
      <c r="B11003" s="8" t="s">
        <v>71088</v>
      </c>
      <c r="E11003" s="8">
        <v>40</v>
      </c>
      <c r="G11003" s="8">
        <v>9.5165326061519995</v>
      </c>
      <c r="H11003" s="8" t="s">
        <v>22</v>
      </c>
    </row>
    <row r="11004" spans="1:8" x14ac:dyDescent="0.2">
      <c r="A11004" s="8" t="s">
        <v>71094</v>
      </c>
      <c r="B11004" s="8" t="s">
        <v>71058</v>
      </c>
      <c r="E11004" s="8">
        <v>90</v>
      </c>
      <c r="G11004" s="8">
        <v>9.5165326061519995</v>
      </c>
      <c r="H11004" s="8" t="s">
        <v>22</v>
      </c>
    </row>
    <row r="11005" spans="1:8" x14ac:dyDescent="0.2">
      <c r="A11005" s="8" t="s">
        <v>71093</v>
      </c>
      <c r="B11005" s="8" t="s">
        <v>71058</v>
      </c>
      <c r="E11005" s="8">
        <v>90</v>
      </c>
      <c r="G11005" s="8">
        <v>9.5165326061519995</v>
      </c>
      <c r="H11005" s="8" t="s">
        <v>22</v>
      </c>
    </row>
    <row r="11006" spans="1:8" x14ac:dyDescent="0.2">
      <c r="A11006" s="8" t="s">
        <v>71092</v>
      </c>
      <c r="B11006" s="8" t="s">
        <v>71091</v>
      </c>
      <c r="E11006" s="8">
        <v>60</v>
      </c>
      <c r="G11006" s="8">
        <v>9.5165326061519995</v>
      </c>
      <c r="H11006" s="8" t="s">
        <v>22</v>
      </c>
    </row>
    <row r="11007" spans="1:8" x14ac:dyDescent="0.2">
      <c r="A11007" s="8" t="s">
        <v>71090</v>
      </c>
      <c r="B11007" s="8" t="s">
        <v>71088</v>
      </c>
      <c r="E11007" s="8">
        <v>60</v>
      </c>
      <c r="G11007" s="8">
        <v>9.5165326061519995</v>
      </c>
      <c r="H11007" s="8" t="s">
        <v>22</v>
      </c>
    </row>
    <row r="11008" spans="1:8" x14ac:dyDescent="0.2">
      <c r="A11008" s="8" t="s">
        <v>71089</v>
      </c>
      <c r="B11008" s="8" t="s">
        <v>71088</v>
      </c>
      <c r="E11008" s="8">
        <v>60</v>
      </c>
      <c r="G11008" s="8">
        <v>9.5165326061519995</v>
      </c>
      <c r="H11008" s="8" t="s">
        <v>22</v>
      </c>
    </row>
    <row r="11009" spans="1:8" x14ac:dyDescent="0.2">
      <c r="A11009" s="8" t="s">
        <v>71087</v>
      </c>
      <c r="B11009" s="8" t="s">
        <v>71051</v>
      </c>
      <c r="E11009" s="8">
        <v>55</v>
      </c>
      <c r="G11009" s="8">
        <v>9.5165326061519995</v>
      </c>
      <c r="H11009" s="8" t="s">
        <v>22</v>
      </c>
    </row>
    <row r="11010" spans="1:8" x14ac:dyDescent="0.2">
      <c r="A11010" s="8" t="s">
        <v>71086</v>
      </c>
      <c r="B11010" s="8" t="s">
        <v>71085</v>
      </c>
      <c r="E11010" s="8">
        <v>50</v>
      </c>
      <c r="G11010" s="8">
        <v>9.5165326061519995</v>
      </c>
      <c r="H11010" s="8" t="s">
        <v>22</v>
      </c>
    </row>
    <row r="11011" spans="1:8" x14ac:dyDescent="0.2">
      <c r="A11011" s="8" t="s">
        <v>71084</v>
      </c>
      <c r="B11011" s="8" t="s">
        <v>71083</v>
      </c>
      <c r="E11011" s="8">
        <v>55</v>
      </c>
      <c r="G11011" s="8">
        <v>9.5165326061519995</v>
      </c>
      <c r="H11011" s="8" t="s">
        <v>22</v>
      </c>
    </row>
    <row r="11012" spans="1:8" x14ac:dyDescent="0.2">
      <c r="A11012" s="8" t="s">
        <v>71082</v>
      </c>
      <c r="B11012" s="8" t="s">
        <v>71081</v>
      </c>
      <c r="E11012" s="8">
        <v>55</v>
      </c>
      <c r="G11012" s="8">
        <v>9.5165326061519995</v>
      </c>
      <c r="H11012" s="8" t="s">
        <v>22</v>
      </c>
    </row>
    <row r="11013" spans="1:8" x14ac:dyDescent="0.2">
      <c r="A11013" s="8" t="s">
        <v>71080</v>
      </c>
      <c r="B11013" s="8" t="s">
        <v>71068</v>
      </c>
      <c r="E11013" s="8">
        <v>150</v>
      </c>
      <c r="G11013" s="8">
        <v>9.5165326061519995</v>
      </c>
      <c r="H11013" s="8" t="s">
        <v>22</v>
      </c>
    </row>
    <row r="11014" spans="1:8" x14ac:dyDescent="0.2">
      <c r="A11014" s="8" t="s">
        <v>71079</v>
      </c>
      <c r="B11014" s="8" t="s">
        <v>71068</v>
      </c>
      <c r="E11014" s="8">
        <v>150</v>
      </c>
      <c r="G11014" s="8">
        <v>9.5165326061519995</v>
      </c>
      <c r="H11014" s="8" t="s">
        <v>22</v>
      </c>
    </row>
    <row r="11015" spans="1:8" x14ac:dyDescent="0.2">
      <c r="A11015" s="8" t="s">
        <v>71078</v>
      </c>
      <c r="B11015" s="8" t="s">
        <v>71076</v>
      </c>
      <c r="E11015" s="8">
        <v>115</v>
      </c>
      <c r="G11015" s="8">
        <v>9.5165326061519995</v>
      </c>
      <c r="H11015" s="8" t="s">
        <v>22</v>
      </c>
    </row>
    <row r="11016" spans="1:8" x14ac:dyDescent="0.2">
      <c r="A11016" s="8" t="s">
        <v>71077</v>
      </c>
      <c r="B11016" s="8" t="s">
        <v>71076</v>
      </c>
      <c r="E11016" s="8">
        <v>115</v>
      </c>
      <c r="G11016" s="8">
        <v>9.5165326061519995</v>
      </c>
      <c r="H11016" s="8" t="s">
        <v>22</v>
      </c>
    </row>
    <row r="11017" spans="1:8" x14ac:dyDescent="0.2">
      <c r="A11017" s="8" t="s">
        <v>71075</v>
      </c>
      <c r="B11017" s="8" t="s">
        <v>71073</v>
      </c>
      <c r="E11017" s="8">
        <v>55</v>
      </c>
      <c r="G11017" s="8">
        <v>9.5165326061519995</v>
      </c>
      <c r="H11017" s="8" t="s">
        <v>22</v>
      </c>
    </row>
    <row r="11018" spans="1:8" x14ac:dyDescent="0.2">
      <c r="A11018" s="8" t="s">
        <v>71074</v>
      </c>
      <c r="B11018" s="8" t="s">
        <v>71073</v>
      </c>
      <c r="E11018" s="8">
        <v>55</v>
      </c>
      <c r="G11018" s="8">
        <v>9.5165326061519995</v>
      </c>
      <c r="H11018" s="8" t="s">
        <v>22</v>
      </c>
    </row>
    <row r="11019" spans="1:8" x14ac:dyDescent="0.2">
      <c r="A11019" s="8" t="s">
        <v>71072</v>
      </c>
      <c r="B11019" s="8" t="s">
        <v>71071</v>
      </c>
      <c r="E11019" s="8">
        <v>120</v>
      </c>
      <c r="G11019" s="8">
        <v>9.5165326061519995</v>
      </c>
      <c r="H11019" s="8" t="s">
        <v>22</v>
      </c>
    </row>
    <row r="11020" spans="1:8" x14ac:dyDescent="0.2">
      <c r="A11020" s="8" t="s">
        <v>71070</v>
      </c>
      <c r="B11020" s="8" t="s">
        <v>71068</v>
      </c>
      <c r="E11020" s="8">
        <v>120</v>
      </c>
      <c r="G11020" s="8">
        <v>9.5165326061519995</v>
      </c>
      <c r="H11020" s="8" t="s">
        <v>22</v>
      </c>
    </row>
    <row r="11021" spans="1:8" x14ac:dyDescent="0.2">
      <c r="A11021" s="8" t="s">
        <v>71069</v>
      </c>
      <c r="B11021" s="8" t="s">
        <v>71068</v>
      </c>
      <c r="E11021" s="8">
        <v>120</v>
      </c>
      <c r="G11021" s="8">
        <v>9.5165326061519995</v>
      </c>
      <c r="H11021" s="8" t="s">
        <v>22</v>
      </c>
    </row>
    <row r="11022" spans="1:8" x14ac:dyDescent="0.2">
      <c r="A11022" s="8" t="s">
        <v>71067</v>
      </c>
      <c r="B11022" s="8" t="s">
        <v>71055</v>
      </c>
      <c r="E11022" s="8">
        <v>150</v>
      </c>
      <c r="G11022" s="8">
        <v>9.5165326061519995</v>
      </c>
      <c r="H11022" s="8" t="s">
        <v>22</v>
      </c>
    </row>
    <row r="11023" spans="1:8" x14ac:dyDescent="0.2">
      <c r="A11023" s="8" t="s">
        <v>71066</v>
      </c>
      <c r="B11023" s="8" t="s">
        <v>71055</v>
      </c>
      <c r="E11023" s="8">
        <v>150</v>
      </c>
      <c r="G11023" s="8">
        <v>9.5165326061519995</v>
      </c>
      <c r="H11023" s="8" t="s">
        <v>22</v>
      </c>
    </row>
    <row r="11024" spans="1:8" x14ac:dyDescent="0.2">
      <c r="A11024" s="8" t="s">
        <v>71065</v>
      </c>
      <c r="B11024" s="8" t="s">
        <v>71062</v>
      </c>
      <c r="E11024" s="8">
        <v>100</v>
      </c>
      <c r="G11024" s="8">
        <v>9.5165326061519995</v>
      </c>
      <c r="H11024" s="8" t="s">
        <v>22</v>
      </c>
    </row>
    <row r="11025" spans="1:8" x14ac:dyDescent="0.2">
      <c r="A11025" s="8" t="s">
        <v>71064</v>
      </c>
      <c r="B11025" s="8" t="s">
        <v>71062</v>
      </c>
      <c r="E11025" s="8">
        <v>100</v>
      </c>
      <c r="G11025" s="8">
        <v>6.7175524278720005</v>
      </c>
      <c r="H11025" s="8" t="s">
        <v>22</v>
      </c>
    </row>
    <row r="11026" spans="1:8" x14ac:dyDescent="0.2">
      <c r="A11026" s="8" t="s">
        <v>71063</v>
      </c>
      <c r="B11026" s="8" t="s">
        <v>71062</v>
      </c>
      <c r="E11026" s="8">
        <v>100</v>
      </c>
      <c r="G11026" s="8">
        <v>9.5165326061519995</v>
      </c>
      <c r="H11026" s="8" t="s">
        <v>22</v>
      </c>
    </row>
    <row r="11027" spans="1:8" x14ac:dyDescent="0.2">
      <c r="A11027" s="8" t="s">
        <v>71061</v>
      </c>
      <c r="B11027" s="8" t="s">
        <v>71060</v>
      </c>
      <c r="E11027" s="8">
        <v>120</v>
      </c>
      <c r="G11027" s="8">
        <v>9.5165326061519995</v>
      </c>
      <c r="H11027" s="8" t="s">
        <v>22</v>
      </c>
    </row>
    <row r="11028" spans="1:8" x14ac:dyDescent="0.2">
      <c r="A11028" s="8" t="s">
        <v>71059</v>
      </c>
      <c r="B11028" s="8" t="s">
        <v>71058</v>
      </c>
      <c r="E11028" s="8">
        <v>100</v>
      </c>
      <c r="G11028" s="8">
        <v>9.5165326061519995</v>
      </c>
      <c r="H11028" s="8" t="s">
        <v>22</v>
      </c>
    </row>
    <row r="11029" spans="1:8" x14ac:dyDescent="0.2">
      <c r="A11029" s="8" t="s">
        <v>71057</v>
      </c>
      <c r="B11029" s="8" t="s">
        <v>71055</v>
      </c>
      <c r="E11029" s="8">
        <v>90</v>
      </c>
      <c r="G11029" s="8">
        <v>9.5165326061519995</v>
      </c>
      <c r="H11029" s="8" t="s">
        <v>22</v>
      </c>
    </row>
    <row r="11030" spans="1:8" x14ac:dyDescent="0.2">
      <c r="A11030" s="8" t="s">
        <v>71056</v>
      </c>
      <c r="B11030" s="8" t="s">
        <v>71055</v>
      </c>
      <c r="E11030" s="8">
        <v>90</v>
      </c>
      <c r="G11030" s="8">
        <v>9.5165326061519995</v>
      </c>
      <c r="H11030" s="8" t="s">
        <v>22</v>
      </c>
    </row>
    <row r="11031" spans="1:8" x14ac:dyDescent="0.2">
      <c r="A11031" s="8" t="s">
        <v>71054</v>
      </c>
      <c r="B11031" s="8" t="s">
        <v>71053</v>
      </c>
      <c r="E11031" s="8">
        <v>110</v>
      </c>
      <c r="G11031" s="8">
        <v>9.5165326061519995</v>
      </c>
      <c r="H11031" s="8" t="s">
        <v>22</v>
      </c>
    </row>
    <row r="11032" spans="1:8" x14ac:dyDescent="0.2">
      <c r="A11032" s="8" t="s">
        <v>71052</v>
      </c>
      <c r="B11032" s="8" t="s">
        <v>71051</v>
      </c>
      <c r="E11032" s="8">
        <v>110</v>
      </c>
      <c r="G11032" s="8">
        <v>9.5165326061519995</v>
      </c>
      <c r="H11032" s="8" t="s">
        <v>22</v>
      </c>
    </row>
    <row r="11033" spans="1:8" x14ac:dyDescent="0.2">
      <c r="A11033" s="8" t="s">
        <v>93258</v>
      </c>
      <c r="B11033" s="8" t="s">
        <v>93259</v>
      </c>
      <c r="E11033" s="8">
        <v>40</v>
      </c>
      <c r="G11033" s="8">
        <v>7.8371444991839994</v>
      </c>
      <c r="H11033" s="8" t="s">
        <v>22</v>
      </c>
    </row>
    <row r="11034" spans="1:8" x14ac:dyDescent="0.2">
      <c r="A11034" s="8" t="s">
        <v>93260</v>
      </c>
      <c r="B11034" s="8" t="s">
        <v>93261</v>
      </c>
      <c r="E11034" s="8">
        <v>40</v>
      </c>
      <c r="G11034" s="8">
        <v>7.8371444991839994</v>
      </c>
      <c r="H11034" s="8" t="s">
        <v>22</v>
      </c>
    </row>
    <row r="11035" spans="1:8" x14ac:dyDescent="0.2">
      <c r="A11035" s="8" t="s">
        <v>93262</v>
      </c>
      <c r="B11035" s="8" t="s">
        <v>93263</v>
      </c>
      <c r="E11035" s="8">
        <v>40</v>
      </c>
      <c r="G11035" s="8">
        <v>7.8371444991839994</v>
      </c>
      <c r="H11035" s="8" t="s">
        <v>22</v>
      </c>
    </row>
    <row r="11036" spans="1:8" x14ac:dyDescent="0.2">
      <c r="A11036" s="8" t="s">
        <v>71050</v>
      </c>
      <c r="B11036" s="8" t="s">
        <v>71049</v>
      </c>
      <c r="E11036" s="8">
        <v>40</v>
      </c>
      <c r="G11036" s="8">
        <v>10.076328641807999</v>
      </c>
      <c r="H11036" s="8" t="s">
        <v>22</v>
      </c>
    </row>
    <row r="11037" spans="1:8" x14ac:dyDescent="0.2">
      <c r="A11037" s="8" t="s">
        <v>71048</v>
      </c>
      <c r="B11037" s="8" t="s">
        <v>71047</v>
      </c>
      <c r="E11037" s="8">
        <v>40</v>
      </c>
      <c r="G11037" s="8">
        <v>8.3969405348400006</v>
      </c>
      <c r="H11037" s="8" t="s">
        <v>22</v>
      </c>
    </row>
    <row r="11038" spans="1:8" x14ac:dyDescent="0.2">
      <c r="A11038" s="8" t="s">
        <v>71046</v>
      </c>
      <c r="B11038" s="8" t="s">
        <v>71045</v>
      </c>
      <c r="E11038" s="8">
        <v>40</v>
      </c>
      <c r="G11038" s="8">
        <v>10.076328641807999</v>
      </c>
      <c r="H11038" s="8" t="s">
        <v>22</v>
      </c>
    </row>
    <row r="11039" spans="1:8" x14ac:dyDescent="0.2">
      <c r="A11039" s="8" t="s">
        <v>71044</v>
      </c>
      <c r="B11039" s="8" t="s">
        <v>71043</v>
      </c>
      <c r="E11039" s="8">
        <v>60</v>
      </c>
      <c r="G11039" s="8">
        <v>10.076328641807999</v>
      </c>
      <c r="H11039" s="8" t="s">
        <v>22</v>
      </c>
    </row>
    <row r="11040" spans="1:8" x14ac:dyDescent="0.2">
      <c r="A11040" s="8" t="s">
        <v>71042</v>
      </c>
      <c r="B11040" s="8" t="s">
        <v>71041</v>
      </c>
      <c r="E11040" s="8">
        <v>40</v>
      </c>
      <c r="G11040" s="8">
        <v>10.076328641807999</v>
      </c>
      <c r="H11040" s="8" t="s">
        <v>22</v>
      </c>
    </row>
    <row r="11041" spans="1:8" x14ac:dyDescent="0.2">
      <c r="A11041" s="8" t="s">
        <v>71040</v>
      </c>
      <c r="B11041" s="8" t="s">
        <v>71038</v>
      </c>
      <c r="E11041" s="8">
        <v>40</v>
      </c>
      <c r="G11041" s="8">
        <v>6.7175524278720005</v>
      </c>
      <c r="H11041" s="8" t="s">
        <v>22</v>
      </c>
    </row>
    <row r="11042" spans="1:8" x14ac:dyDescent="0.2">
      <c r="A11042" s="8" t="s">
        <v>71039</v>
      </c>
      <c r="B11042" s="8" t="s">
        <v>71038</v>
      </c>
      <c r="E11042" s="8">
        <v>40</v>
      </c>
      <c r="G11042" s="8">
        <v>6.7175524278720005</v>
      </c>
      <c r="H11042" s="8" t="s">
        <v>22</v>
      </c>
    </row>
    <row r="11043" spans="1:8" x14ac:dyDescent="0.2">
      <c r="A11043" s="8" t="s">
        <v>71037</v>
      </c>
      <c r="B11043" s="8" t="s">
        <v>71036</v>
      </c>
      <c r="E11043" s="8">
        <v>40</v>
      </c>
      <c r="G11043" s="8">
        <v>10.076328641807999</v>
      </c>
      <c r="H11043" s="8" t="s">
        <v>22</v>
      </c>
    </row>
    <row r="11044" spans="1:8" x14ac:dyDescent="0.2">
      <c r="A11044" s="8" t="s">
        <v>71035</v>
      </c>
      <c r="B11044" s="8" t="s">
        <v>71033</v>
      </c>
      <c r="E11044" s="8">
        <v>40</v>
      </c>
      <c r="G11044" s="8">
        <v>10.076328641807999</v>
      </c>
      <c r="H11044" s="8" t="s">
        <v>22</v>
      </c>
    </row>
    <row r="11045" spans="1:8" x14ac:dyDescent="0.2">
      <c r="A11045" s="8" t="s">
        <v>71034</v>
      </c>
      <c r="B11045" s="8" t="s">
        <v>71033</v>
      </c>
      <c r="E11045" s="8">
        <v>40</v>
      </c>
      <c r="G11045" s="8">
        <v>10.076328641807999</v>
      </c>
      <c r="H11045" s="8" t="s">
        <v>22</v>
      </c>
    </row>
    <row r="11046" spans="1:8" x14ac:dyDescent="0.2">
      <c r="A11046" s="8" t="s">
        <v>71032</v>
      </c>
      <c r="B11046" s="8" t="s">
        <v>71030</v>
      </c>
      <c r="E11046" s="8">
        <v>50</v>
      </c>
      <c r="G11046" s="8">
        <v>10.076328641807999</v>
      </c>
      <c r="H11046" s="8" t="s">
        <v>22</v>
      </c>
    </row>
    <row r="11047" spans="1:8" x14ac:dyDescent="0.2">
      <c r="A11047" s="8" t="s">
        <v>71031</v>
      </c>
      <c r="B11047" s="8" t="s">
        <v>71030</v>
      </c>
      <c r="E11047" s="8">
        <v>50</v>
      </c>
      <c r="G11047" s="8">
        <v>10.076328641807999</v>
      </c>
      <c r="H11047" s="8" t="s">
        <v>22</v>
      </c>
    </row>
    <row r="11048" spans="1:8" x14ac:dyDescent="0.2">
      <c r="A11048" s="8" t="s">
        <v>71029</v>
      </c>
      <c r="B11048" s="8" t="s">
        <v>71027</v>
      </c>
      <c r="E11048" s="8">
        <v>160</v>
      </c>
      <c r="G11048" s="8">
        <v>13.9949008914</v>
      </c>
      <c r="H11048" s="8" t="s">
        <v>22</v>
      </c>
    </row>
    <row r="11049" spans="1:8" x14ac:dyDescent="0.2">
      <c r="A11049" s="8" t="s">
        <v>71028</v>
      </c>
      <c r="B11049" s="8" t="s">
        <v>71027</v>
      </c>
      <c r="E11049" s="8">
        <v>160</v>
      </c>
      <c r="G11049" s="8">
        <v>13.9949008914</v>
      </c>
      <c r="H11049" s="8" t="s">
        <v>22</v>
      </c>
    </row>
    <row r="11050" spans="1:8" x14ac:dyDescent="0.2">
      <c r="A11050" s="8" t="s">
        <v>71026</v>
      </c>
      <c r="B11050" s="8" t="s">
        <v>71024</v>
      </c>
      <c r="E11050" s="8">
        <v>80</v>
      </c>
      <c r="G11050" s="8">
        <v>13.9949008914</v>
      </c>
      <c r="H11050" s="8" t="s">
        <v>22</v>
      </c>
    </row>
    <row r="11051" spans="1:8" x14ac:dyDescent="0.2">
      <c r="A11051" s="8" t="s">
        <v>71025</v>
      </c>
      <c r="B11051" s="8" t="s">
        <v>71024</v>
      </c>
      <c r="E11051" s="8">
        <v>80</v>
      </c>
      <c r="G11051" s="8">
        <v>13.9949008914</v>
      </c>
      <c r="H11051" s="8" t="s">
        <v>22</v>
      </c>
    </row>
    <row r="11052" spans="1:8" x14ac:dyDescent="0.2">
      <c r="A11052" s="8" t="s">
        <v>71023</v>
      </c>
      <c r="B11052" s="8" t="s">
        <v>25300</v>
      </c>
      <c r="E11052" s="8">
        <v>30</v>
      </c>
      <c r="G11052" s="8">
        <v>13.9949008914</v>
      </c>
      <c r="H11052" s="8" t="s">
        <v>22</v>
      </c>
    </row>
    <row r="11053" spans="1:8" x14ac:dyDescent="0.2">
      <c r="A11053" s="8" t="s">
        <v>71022</v>
      </c>
      <c r="B11053" s="8" t="s">
        <v>25300</v>
      </c>
      <c r="E11053" s="8">
        <v>30</v>
      </c>
      <c r="G11053" s="8">
        <v>13.9949008914</v>
      </c>
      <c r="H11053" s="8" t="s">
        <v>22</v>
      </c>
    </row>
    <row r="11054" spans="1:8" x14ac:dyDescent="0.2">
      <c r="A11054" s="8" t="s">
        <v>71021</v>
      </c>
      <c r="B11054" s="8" t="s">
        <v>71020</v>
      </c>
      <c r="E11054" s="8">
        <v>20</v>
      </c>
      <c r="G11054" s="8">
        <v>10.076328641807999</v>
      </c>
      <c r="H11054" s="8" t="s">
        <v>22</v>
      </c>
    </row>
    <row r="11055" spans="1:8" x14ac:dyDescent="0.2">
      <c r="A11055" s="8" t="s">
        <v>71019</v>
      </c>
      <c r="B11055" s="8" t="s">
        <v>71018</v>
      </c>
      <c r="E11055" s="8">
        <v>40</v>
      </c>
      <c r="G11055" s="8">
        <v>13.9949008914</v>
      </c>
      <c r="H11055" s="8" t="s">
        <v>22</v>
      </c>
    </row>
    <row r="11056" spans="1:8" x14ac:dyDescent="0.2">
      <c r="A11056" s="8" t="s">
        <v>71017</v>
      </c>
      <c r="B11056" s="8" t="s">
        <v>71016</v>
      </c>
      <c r="E11056" s="8">
        <v>20</v>
      </c>
      <c r="G11056" s="8">
        <v>13.9949008914</v>
      </c>
      <c r="H11056" s="8" t="s">
        <v>22</v>
      </c>
    </row>
    <row r="11057" spans="1:8" x14ac:dyDescent="0.2">
      <c r="A11057" s="8" t="s">
        <v>71015</v>
      </c>
      <c r="B11057" s="8" t="s">
        <v>71014</v>
      </c>
      <c r="E11057" s="8">
        <v>20</v>
      </c>
      <c r="G11057" s="8">
        <v>10.076328641807999</v>
      </c>
      <c r="H11057" s="8" t="s">
        <v>22</v>
      </c>
    </row>
    <row r="11058" spans="1:8" x14ac:dyDescent="0.2">
      <c r="A11058" s="8" t="s">
        <v>71013</v>
      </c>
      <c r="B11058" s="8" t="s">
        <v>71012</v>
      </c>
      <c r="E11058" s="8">
        <v>20</v>
      </c>
      <c r="G11058" s="8">
        <v>10.076328641807999</v>
      </c>
      <c r="H11058" s="8" t="s">
        <v>22</v>
      </c>
    </row>
    <row r="11059" spans="1:8" x14ac:dyDescent="0.2">
      <c r="A11059" s="8" t="s">
        <v>71011</v>
      </c>
      <c r="B11059" s="8" t="s">
        <v>71010</v>
      </c>
      <c r="E11059" s="8">
        <v>40</v>
      </c>
      <c r="G11059" s="8">
        <v>10.076328641807999</v>
      </c>
      <c r="H11059" s="8" t="s">
        <v>22</v>
      </c>
    </row>
    <row r="11060" spans="1:8" x14ac:dyDescent="0.2">
      <c r="A11060" s="8" t="s">
        <v>71009</v>
      </c>
      <c r="B11060" s="8" t="s">
        <v>71008</v>
      </c>
      <c r="E11060" s="8">
        <v>40</v>
      </c>
      <c r="G11060" s="8">
        <v>13.9949008914</v>
      </c>
      <c r="H11060" s="8" t="s">
        <v>22</v>
      </c>
    </row>
    <row r="11061" spans="1:8" x14ac:dyDescent="0.2">
      <c r="A11061" s="8" t="s">
        <v>71007</v>
      </c>
      <c r="B11061" s="8" t="s">
        <v>71006</v>
      </c>
      <c r="E11061" s="8">
        <v>40</v>
      </c>
      <c r="G11061" s="8">
        <v>13.9949008914</v>
      </c>
      <c r="H11061" s="8" t="s">
        <v>22</v>
      </c>
    </row>
    <row r="11062" spans="1:8" x14ac:dyDescent="0.2">
      <c r="A11062" s="8" t="s">
        <v>71005</v>
      </c>
      <c r="B11062" s="8" t="s">
        <v>71004</v>
      </c>
      <c r="E11062" s="8">
        <v>20</v>
      </c>
      <c r="G11062" s="8">
        <v>10.076328641807999</v>
      </c>
      <c r="H11062" s="8" t="s">
        <v>22</v>
      </c>
    </row>
    <row r="11063" spans="1:8" x14ac:dyDescent="0.2">
      <c r="A11063" s="8" t="s">
        <v>71003</v>
      </c>
      <c r="B11063" s="8" t="s">
        <v>71002</v>
      </c>
      <c r="E11063" s="8">
        <v>40</v>
      </c>
      <c r="G11063" s="8">
        <v>10.076328641807999</v>
      </c>
      <c r="H11063" s="8" t="s">
        <v>22</v>
      </c>
    </row>
    <row r="11064" spans="1:8" x14ac:dyDescent="0.2">
      <c r="A11064" s="8" t="s">
        <v>71001</v>
      </c>
      <c r="B11064" s="8" t="s">
        <v>71000</v>
      </c>
      <c r="E11064" s="8">
        <v>30</v>
      </c>
      <c r="G11064" s="8">
        <v>8.3969405348400006</v>
      </c>
      <c r="H11064" s="8" t="s">
        <v>22</v>
      </c>
    </row>
    <row r="11065" spans="1:8" x14ac:dyDescent="0.2">
      <c r="A11065" s="8" t="s">
        <v>70999</v>
      </c>
      <c r="B11065" s="8" t="s">
        <v>70998</v>
      </c>
      <c r="E11065" s="8">
        <v>20</v>
      </c>
      <c r="G11065" s="8">
        <v>10.076328641807999</v>
      </c>
      <c r="H11065" s="8" t="s">
        <v>22</v>
      </c>
    </row>
    <row r="11066" spans="1:8" x14ac:dyDescent="0.2">
      <c r="A11066" s="8" t="s">
        <v>70997</v>
      </c>
      <c r="B11066" s="8" t="s">
        <v>8358</v>
      </c>
      <c r="E11066" s="8">
        <v>20</v>
      </c>
      <c r="G11066" s="8">
        <v>7.2773484635279999</v>
      </c>
      <c r="H11066" s="8" t="s">
        <v>22</v>
      </c>
    </row>
    <row r="11067" spans="1:8" x14ac:dyDescent="0.2">
      <c r="A11067" s="8" t="s">
        <v>70996</v>
      </c>
      <c r="B11067" s="8" t="s">
        <v>70995</v>
      </c>
      <c r="E11067" s="8">
        <v>20</v>
      </c>
      <c r="G11067" s="8">
        <v>10.076328641807999</v>
      </c>
      <c r="H11067" s="8" t="s">
        <v>22</v>
      </c>
    </row>
    <row r="11068" spans="1:8" x14ac:dyDescent="0.2">
      <c r="A11068" s="8" t="s">
        <v>70994</v>
      </c>
      <c r="B11068" s="8" t="s">
        <v>70992</v>
      </c>
      <c r="E11068" s="8">
        <v>20</v>
      </c>
      <c r="G11068" s="8">
        <v>6.7175524278720005</v>
      </c>
      <c r="H11068" s="8" t="s">
        <v>22</v>
      </c>
    </row>
    <row r="11069" spans="1:8" x14ac:dyDescent="0.2">
      <c r="A11069" s="8" t="s">
        <v>70993</v>
      </c>
      <c r="B11069" s="8" t="s">
        <v>70992</v>
      </c>
      <c r="E11069" s="8">
        <v>20</v>
      </c>
      <c r="G11069" s="8">
        <v>6.7175524278720005</v>
      </c>
      <c r="H11069" s="8" t="s">
        <v>22</v>
      </c>
    </row>
    <row r="11070" spans="1:8" x14ac:dyDescent="0.2">
      <c r="A11070" s="8" t="s">
        <v>70991</v>
      </c>
      <c r="B11070" s="8" t="s">
        <v>70990</v>
      </c>
      <c r="E11070" s="8">
        <v>20</v>
      </c>
      <c r="G11070" s="8">
        <v>10.076328641807999</v>
      </c>
      <c r="H11070" s="8" t="s">
        <v>22</v>
      </c>
    </row>
    <row r="11071" spans="1:8" x14ac:dyDescent="0.2">
      <c r="A11071" s="8" t="s">
        <v>70989</v>
      </c>
      <c r="B11071" s="8" t="s">
        <v>70987</v>
      </c>
      <c r="E11071" s="8">
        <v>20</v>
      </c>
      <c r="G11071" s="8">
        <v>6.7175524278720005</v>
      </c>
      <c r="H11071" s="8" t="s">
        <v>22</v>
      </c>
    </row>
    <row r="11072" spans="1:8" x14ac:dyDescent="0.2">
      <c r="A11072" s="8" t="s">
        <v>70988</v>
      </c>
      <c r="B11072" s="8" t="s">
        <v>70987</v>
      </c>
      <c r="E11072" s="8">
        <v>20</v>
      </c>
      <c r="G11072" s="8">
        <v>6.7175524278720005</v>
      </c>
      <c r="H11072" s="8" t="s">
        <v>22</v>
      </c>
    </row>
    <row r="11073" spans="1:8" x14ac:dyDescent="0.2">
      <c r="A11073" s="8" t="s">
        <v>70986</v>
      </c>
      <c r="B11073" s="8" t="s">
        <v>70985</v>
      </c>
      <c r="E11073" s="8">
        <v>20</v>
      </c>
      <c r="G11073" s="8">
        <v>6.7175524278720005</v>
      </c>
      <c r="H11073" s="8" t="s">
        <v>22</v>
      </c>
    </row>
    <row r="11074" spans="1:8" x14ac:dyDescent="0.2">
      <c r="A11074" s="8" t="s">
        <v>70984</v>
      </c>
      <c r="B11074" s="8" t="s">
        <v>70983</v>
      </c>
      <c r="E11074" s="8">
        <v>20</v>
      </c>
      <c r="G11074" s="8">
        <v>6.7175524278720005</v>
      </c>
      <c r="H11074" s="8" t="s">
        <v>22</v>
      </c>
    </row>
    <row r="11075" spans="1:8" x14ac:dyDescent="0.2">
      <c r="A11075" s="8" t="s">
        <v>70982</v>
      </c>
      <c r="B11075" s="8" t="s">
        <v>70981</v>
      </c>
      <c r="E11075" s="8">
        <v>20</v>
      </c>
      <c r="G11075" s="8">
        <v>6.7175524278720005</v>
      </c>
      <c r="H11075" s="8" t="s">
        <v>22</v>
      </c>
    </row>
    <row r="11076" spans="1:8" x14ac:dyDescent="0.2">
      <c r="A11076" s="8" t="s">
        <v>70980</v>
      </c>
      <c r="B11076" s="8" t="s">
        <v>70979</v>
      </c>
      <c r="E11076" s="8">
        <v>20</v>
      </c>
      <c r="G11076" s="8">
        <v>6.7175524278720005</v>
      </c>
      <c r="H11076" s="8" t="s">
        <v>22</v>
      </c>
    </row>
    <row r="11077" spans="1:8" x14ac:dyDescent="0.2">
      <c r="A11077" s="8" t="s">
        <v>70978</v>
      </c>
      <c r="B11077" s="8" t="s">
        <v>70977</v>
      </c>
      <c r="E11077" s="8">
        <v>40</v>
      </c>
      <c r="G11077" s="8">
        <v>10.076328641807999</v>
      </c>
      <c r="H11077" s="8" t="s">
        <v>22</v>
      </c>
    </row>
    <row r="11078" spans="1:8" x14ac:dyDescent="0.2">
      <c r="A11078" s="8" t="s">
        <v>70976</v>
      </c>
      <c r="B11078" s="8" t="s">
        <v>70975</v>
      </c>
      <c r="E11078" s="8">
        <v>20</v>
      </c>
      <c r="G11078" s="8">
        <v>13.9949008914</v>
      </c>
      <c r="H11078" s="8" t="s">
        <v>22</v>
      </c>
    </row>
    <row r="11079" spans="1:8" x14ac:dyDescent="0.2">
      <c r="A11079" s="8" t="s">
        <v>70974</v>
      </c>
      <c r="B11079" s="8" t="s">
        <v>70973</v>
      </c>
      <c r="E11079" s="8">
        <v>40</v>
      </c>
      <c r="G11079" s="8">
        <v>13.9949008914</v>
      </c>
      <c r="H11079" s="8" t="s">
        <v>22</v>
      </c>
    </row>
    <row r="11080" spans="1:8" x14ac:dyDescent="0.2">
      <c r="A11080" s="8" t="s">
        <v>70972</v>
      </c>
      <c r="B11080" s="8" t="s">
        <v>70971</v>
      </c>
      <c r="E11080" s="8">
        <v>40</v>
      </c>
      <c r="G11080" s="8">
        <v>13.9949008914</v>
      </c>
      <c r="H11080" s="8" t="s">
        <v>22</v>
      </c>
    </row>
    <row r="11081" spans="1:8" x14ac:dyDescent="0.2">
      <c r="A11081" s="8" t="s">
        <v>70970</v>
      </c>
      <c r="B11081" s="8" t="s">
        <v>70969</v>
      </c>
      <c r="E11081" s="8">
        <v>20</v>
      </c>
      <c r="G11081" s="8">
        <v>13.9949008914</v>
      </c>
      <c r="H11081" s="8" t="s">
        <v>22</v>
      </c>
    </row>
    <row r="11082" spans="1:8" x14ac:dyDescent="0.2">
      <c r="A11082" s="8" t="s">
        <v>70968</v>
      </c>
      <c r="B11082" s="8" t="s">
        <v>70967</v>
      </c>
      <c r="E11082" s="8">
        <v>40</v>
      </c>
      <c r="G11082" s="8">
        <v>13.9949008914</v>
      </c>
      <c r="H11082" s="8" t="s">
        <v>22</v>
      </c>
    </row>
    <row r="11083" spans="1:8" x14ac:dyDescent="0.2">
      <c r="A11083" s="8" t="s">
        <v>70966</v>
      </c>
      <c r="B11083" s="8" t="s">
        <v>70965</v>
      </c>
      <c r="E11083" s="8">
        <v>20</v>
      </c>
      <c r="G11083" s="8">
        <v>10.076328641807999</v>
      </c>
      <c r="H11083" s="8" t="s">
        <v>22</v>
      </c>
    </row>
    <row r="11084" spans="1:8" x14ac:dyDescent="0.2">
      <c r="A11084" s="8" t="s">
        <v>70964</v>
      </c>
      <c r="B11084" s="8" t="s">
        <v>70963</v>
      </c>
      <c r="E11084" s="8">
        <v>14</v>
      </c>
      <c r="G11084" s="8">
        <v>15.674288998367999</v>
      </c>
      <c r="H11084" s="8" t="s">
        <v>22</v>
      </c>
    </row>
    <row r="11085" spans="1:8" x14ac:dyDescent="0.2">
      <c r="A11085" s="8" t="s">
        <v>70962</v>
      </c>
      <c r="B11085" s="8" t="s">
        <v>70961</v>
      </c>
      <c r="E11085" s="8">
        <v>30</v>
      </c>
      <c r="G11085" s="8">
        <v>15.674288998367999</v>
      </c>
      <c r="H11085" s="8" t="s">
        <v>22</v>
      </c>
    </row>
    <row r="11086" spans="1:8" x14ac:dyDescent="0.2">
      <c r="A11086" s="8" t="s">
        <v>70960</v>
      </c>
      <c r="B11086" s="8" t="s">
        <v>70959</v>
      </c>
      <c r="E11086" s="8">
        <v>40</v>
      </c>
      <c r="G11086" s="8">
        <v>15.674288998367999</v>
      </c>
      <c r="H11086" s="8" t="s">
        <v>22</v>
      </c>
    </row>
    <row r="11087" spans="1:8" x14ac:dyDescent="0.2">
      <c r="A11087" s="8" t="s">
        <v>70958</v>
      </c>
      <c r="B11087" s="8" t="s">
        <v>70957</v>
      </c>
      <c r="E11087" s="8">
        <v>64</v>
      </c>
      <c r="G11087" s="8">
        <v>15.674288998367999</v>
      </c>
      <c r="H11087" s="8" t="s">
        <v>22</v>
      </c>
    </row>
    <row r="11088" spans="1:8" x14ac:dyDescent="0.2">
      <c r="A11088" s="8" t="s">
        <v>70956</v>
      </c>
      <c r="B11088" s="8" t="s">
        <v>70955</v>
      </c>
      <c r="E11088" s="8">
        <v>100</v>
      </c>
      <c r="G11088" s="8">
        <v>13.435104855744001</v>
      </c>
      <c r="H11088" s="8" t="s">
        <v>22</v>
      </c>
    </row>
    <row r="11089" spans="1:8" x14ac:dyDescent="0.2">
      <c r="A11089" s="8" t="s">
        <v>70954</v>
      </c>
      <c r="B11089" s="8" t="s">
        <v>70953</v>
      </c>
      <c r="E11089" s="8">
        <v>40</v>
      </c>
      <c r="G11089" s="8">
        <v>13.435104855744001</v>
      </c>
      <c r="H11089" s="8" t="s">
        <v>22</v>
      </c>
    </row>
    <row r="11090" spans="1:8" x14ac:dyDescent="0.2">
      <c r="A11090" s="8" t="s">
        <v>70952</v>
      </c>
      <c r="B11090" s="8" t="s">
        <v>70951</v>
      </c>
      <c r="E11090" s="8">
        <v>40</v>
      </c>
      <c r="G11090" s="8">
        <v>11.19592071312</v>
      </c>
      <c r="H11090" s="8" t="s">
        <v>22</v>
      </c>
    </row>
    <row r="11091" spans="1:8" x14ac:dyDescent="0.2">
      <c r="A11091" s="8" t="s">
        <v>70950</v>
      </c>
      <c r="B11091" s="8" t="s">
        <v>70949</v>
      </c>
      <c r="E11091" s="8">
        <v>40</v>
      </c>
      <c r="G11091" s="8">
        <v>10.076328641807999</v>
      </c>
      <c r="H11091" s="8" t="s">
        <v>22</v>
      </c>
    </row>
    <row r="11092" spans="1:8" x14ac:dyDescent="0.2">
      <c r="A11092" s="8" t="s">
        <v>70948</v>
      </c>
      <c r="B11092" s="8" t="s">
        <v>70947</v>
      </c>
      <c r="E11092" s="8">
        <v>30</v>
      </c>
      <c r="G11092" s="8">
        <v>10.076328641807999</v>
      </c>
      <c r="H11092" s="8" t="s">
        <v>22</v>
      </c>
    </row>
    <row r="11093" spans="1:8" x14ac:dyDescent="0.2">
      <c r="A11093" s="8" t="s">
        <v>70946</v>
      </c>
      <c r="B11093" s="8" t="s">
        <v>70945</v>
      </c>
      <c r="E11093" s="8">
        <v>24</v>
      </c>
      <c r="G11093" s="8">
        <v>6.7175524278720005</v>
      </c>
      <c r="H11093" s="8" t="s">
        <v>22</v>
      </c>
    </row>
    <row r="11094" spans="1:8" x14ac:dyDescent="0.2">
      <c r="A11094" s="8" t="s">
        <v>70944</v>
      </c>
      <c r="B11094" s="8" t="s">
        <v>70943</v>
      </c>
      <c r="E11094" s="8">
        <v>8</v>
      </c>
      <c r="G11094" s="8">
        <v>15.674288998367999</v>
      </c>
      <c r="H11094" s="8" t="s">
        <v>22</v>
      </c>
    </row>
    <row r="11095" spans="1:8" x14ac:dyDescent="0.2">
      <c r="A11095" s="8" t="s">
        <v>70942</v>
      </c>
      <c r="B11095" s="8" t="s">
        <v>70940</v>
      </c>
      <c r="E11095" s="8">
        <v>200</v>
      </c>
      <c r="G11095" s="8">
        <v>10.076328641807999</v>
      </c>
      <c r="H11095" s="8" t="s">
        <v>22</v>
      </c>
    </row>
    <row r="11096" spans="1:8" x14ac:dyDescent="0.2">
      <c r="A11096" s="8" t="s">
        <v>70941</v>
      </c>
      <c r="B11096" s="8" t="s">
        <v>70940</v>
      </c>
      <c r="E11096" s="8">
        <v>200</v>
      </c>
      <c r="G11096" s="8">
        <v>10.076328641807999</v>
      </c>
      <c r="H11096" s="8" t="s">
        <v>22</v>
      </c>
    </row>
    <row r="11097" spans="1:8" x14ac:dyDescent="0.2">
      <c r="A11097" s="8" t="s">
        <v>70939</v>
      </c>
      <c r="B11097" s="8" t="s">
        <v>70938</v>
      </c>
      <c r="E11097" s="8">
        <v>60</v>
      </c>
      <c r="G11097" s="8">
        <v>10.076328641807999</v>
      </c>
      <c r="H11097" s="8" t="s">
        <v>22</v>
      </c>
    </row>
    <row r="11098" spans="1:8" x14ac:dyDescent="0.2">
      <c r="A11098" s="8" t="s">
        <v>70937</v>
      </c>
      <c r="B11098" s="8" t="s">
        <v>70936</v>
      </c>
      <c r="E11098" s="8">
        <v>200</v>
      </c>
      <c r="G11098" s="8">
        <v>10.076328641807999</v>
      </c>
      <c r="H11098" s="8" t="s">
        <v>22</v>
      </c>
    </row>
    <row r="11099" spans="1:8" x14ac:dyDescent="0.2">
      <c r="A11099" s="8" t="s">
        <v>70935</v>
      </c>
      <c r="B11099" s="8" t="s">
        <v>70934</v>
      </c>
      <c r="E11099" s="8">
        <v>60</v>
      </c>
      <c r="G11099" s="8">
        <v>10.076328641807999</v>
      </c>
      <c r="H11099" s="8" t="s">
        <v>22</v>
      </c>
    </row>
    <row r="11100" spans="1:8" x14ac:dyDescent="0.2">
      <c r="A11100" s="8" t="s">
        <v>70933</v>
      </c>
      <c r="B11100" s="8" t="s">
        <v>70932</v>
      </c>
      <c r="E11100" s="8">
        <v>40</v>
      </c>
      <c r="G11100" s="8">
        <v>10.076328641807999</v>
      </c>
      <c r="H11100" s="8" t="s">
        <v>22</v>
      </c>
    </row>
    <row r="11101" spans="1:8" x14ac:dyDescent="0.2">
      <c r="A11101" s="8" t="s">
        <v>70931</v>
      </c>
      <c r="B11101" s="8" t="s">
        <v>70929</v>
      </c>
      <c r="E11101" s="8">
        <v>110</v>
      </c>
      <c r="G11101" s="8">
        <v>10.076328641807999</v>
      </c>
      <c r="H11101" s="8" t="s">
        <v>22</v>
      </c>
    </row>
    <row r="11102" spans="1:8" x14ac:dyDescent="0.2">
      <c r="A11102" s="8" t="s">
        <v>70930</v>
      </c>
      <c r="B11102" s="8" t="s">
        <v>70929</v>
      </c>
      <c r="E11102" s="8">
        <v>110</v>
      </c>
      <c r="G11102" s="8">
        <v>10.076328641807999</v>
      </c>
      <c r="H11102" s="8" t="s">
        <v>22</v>
      </c>
    </row>
    <row r="11103" spans="1:8" x14ac:dyDescent="0.2">
      <c r="A11103" s="8" t="s">
        <v>70928</v>
      </c>
      <c r="B11103" s="8" t="s">
        <v>70927</v>
      </c>
      <c r="E11103" s="8">
        <v>100</v>
      </c>
      <c r="G11103" s="8">
        <v>10.076328641807999</v>
      </c>
      <c r="H11103" s="8" t="s">
        <v>22</v>
      </c>
    </row>
    <row r="11104" spans="1:8" x14ac:dyDescent="0.2">
      <c r="A11104" s="8" t="s">
        <v>70926</v>
      </c>
      <c r="B11104" s="8" t="s">
        <v>70925</v>
      </c>
      <c r="E11104" s="8">
        <v>100</v>
      </c>
      <c r="G11104" s="8">
        <v>10.076328641807999</v>
      </c>
      <c r="H11104" s="8" t="s">
        <v>22</v>
      </c>
    </row>
    <row r="11105" spans="1:8" x14ac:dyDescent="0.2">
      <c r="A11105" s="8" t="s">
        <v>70924</v>
      </c>
      <c r="B11105" s="8" t="s">
        <v>70909</v>
      </c>
      <c r="E11105" s="8">
        <v>300</v>
      </c>
      <c r="G11105" s="8">
        <v>10.076328641807999</v>
      </c>
      <c r="H11105" s="8" t="s">
        <v>22</v>
      </c>
    </row>
    <row r="11106" spans="1:8" x14ac:dyDescent="0.2">
      <c r="A11106" s="8" t="s">
        <v>70923</v>
      </c>
      <c r="B11106" s="8" t="s">
        <v>70922</v>
      </c>
      <c r="E11106" s="8">
        <v>140</v>
      </c>
      <c r="G11106" s="8">
        <v>10.076328641807999</v>
      </c>
      <c r="H11106" s="8" t="s">
        <v>22</v>
      </c>
    </row>
    <row r="11107" spans="1:8" x14ac:dyDescent="0.2">
      <c r="A11107" s="8" t="s">
        <v>70921</v>
      </c>
      <c r="B11107" s="8" t="s">
        <v>70919</v>
      </c>
      <c r="E11107" s="8">
        <v>150</v>
      </c>
      <c r="G11107" s="8">
        <v>10.076328641807999</v>
      </c>
      <c r="H11107" s="8" t="s">
        <v>22</v>
      </c>
    </row>
    <row r="11108" spans="1:8" x14ac:dyDescent="0.2">
      <c r="A11108" s="8" t="s">
        <v>70920</v>
      </c>
      <c r="B11108" s="8" t="s">
        <v>70919</v>
      </c>
      <c r="E11108" s="8">
        <v>150</v>
      </c>
      <c r="G11108" s="8">
        <v>10.076328641807999</v>
      </c>
      <c r="H11108" s="8" t="s">
        <v>22</v>
      </c>
    </row>
    <row r="11109" spans="1:8" x14ac:dyDescent="0.2">
      <c r="A11109" s="8" t="s">
        <v>70918</v>
      </c>
      <c r="B11109" s="8" t="s">
        <v>70917</v>
      </c>
      <c r="E11109" s="8">
        <v>150</v>
      </c>
      <c r="G11109" s="8">
        <v>10.076328641807999</v>
      </c>
      <c r="H11109" s="8" t="s">
        <v>22</v>
      </c>
    </row>
    <row r="11110" spans="1:8" x14ac:dyDescent="0.2">
      <c r="A11110" s="8" t="s">
        <v>70916</v>
      </c>
      <c r="B11110" s="8" t="s">
        <v>70915</v>
      </c>
      <c r="E11110" s="8">
        <v>150</v>
      </c>
      <c r="G11110" s="8">
        <v>10.076328641807999</v>
      </c>
      <c r="H11110" s="8" t="s">
        <v>22</v>
      </c>
    </row>
    <row r="11111" spans="1:8" x14ac:dyDescent="0.2">
      <c r="A11111" s="8" t="s">
        <v>70914</v>
      </c>
      <c r="B11111" s="8" t="s">
        <v>70913</v>
      </c>
      <c r="E11111" s="8">
        <v>40</v>
      </c>
      <c r="G11111" s="8">
        <v>10.076328641807999</v>
      </c>
      <c r="H11111" s="8" t="s">
        <v>22</v>
      </c>
    </row>
    <row r="11112" spans="1:8" x14ac:dyDescent="0.2">
      <c r="A11112" s="8" t="s">
        <v>70912</v>
      </c>
      <c r="B11112" s="8" t="s">
        <v>70911</v>
      </c>
      <c r="E11112" s="8">
        <v>40</v>
      </c>
      <c r="G11112" s="8">
        <v>15.674288998367999</v>
      </c>
      <c r="H11112" s="8" t="s">
        <v>22</v>
      </c>
    </row>
    <row r="11113" spans="1:8" x14ac:dyDescent="0.2">
      <c r="A11113" s="8" t="s">
        <v>70910</v>
      </c>
      <c r="B11113" s="8" t="s">
        <v>70909</v>
      </c>
      <c r="E11113" s="8">
        <v>300</v>
      </c>
      <c r="G11113" s="8">
        <v>10.076328641807999</v>
      </c>
      <c r="H11113" s="8" t="s">
        <v>22</v>
      </c>
    </row>
    <row r="11114" spans="1:8" x14ac:dyDescent="0.2">
      <c r="A11114" s="8" t="s">
        <v>70908</v>
      </c>
      <c r="B11114" s="8" t="s">
        <v>70906</v>
      </c>
      <c r="E11114" s="8">
        <v>100</v>
      </c>
      <c r="G11114" s="8">
        <v>10.076328641807999</v>
      </c>
      <c r="H11114" s="8" t="s">
        <v>22</v>
      </c>
    </row>
    <row r="11115" spans="1:8" x14ac:dyDescent="0.2">
      <c r="A11115" s="8" t="s">
        <v>70907</v>
      </c>
      <c r="B11115" s="8" t="s">
        <v>70906</v>
      </c>
      <c r="E11115" s="8">
        <v>100</v>
      </c>
      <c r="G11115" s="8">
        <v>10.076328641807999</v>
      </c>
      <c r="H11115" s="8" t="s">
        <v>22</v>
      </c>
    </row>
    <row r="11116" spans="1:8" x14ac:dyDescent="0.2">
      <c r="A11116" s="8" t="s">
        <v>70905</v>
      </c>
      <c r="B11116" s="8" t="s">
        <v>70904</v>
      </c>
      <c r="E11116" s="8">
        <v>200</v>
      </c>
      <c r="G11116" s="8">
        <v>10.076328641807999</v>
      </c>
      <c r="H11116" s="8" t="s">
        <v>22</v>
      </c>
    </row>
    <row r="11117" spans="1:8" x14ac:dyDescent="0.2">
      <c r="A11117" s="8" t="s">
        <v>70903</v>
      </c>
      <c r="B11117" s="8" t="s">
        <v>70902</v>
      </c>
      <c r="E11117" s="8">
        <v>60</v>
      </c>
      <c r="G11117" s="8">
        <v>10.076328641807999</v>
      </c>
      <c r="H11117" s="8" t="s">
        <v>22</v>
      </c>
    </row>
    <row r="11118" spans="1:8" x14ac:dyDescent="0.2">
      <c r="A11118" s="8" t="s">
        <v>70901</v>
      </c>
      <c r="B11118" s="8" t="s">
        <v>70900</v>
      </c>
      <c r="E11118" s="8">
        <v>60</v>
      </c>
      <c r="G11118" s="8">
        <v>10.076328641807999</v>
      </c>
      <c r="H11118" s="8" t="s">
        <v>22</v>
      </c>
    </row>
    <row r="11119" spans="1:8" x14ac:dyDescent="0.2">
      <c r="A11119" s="8" t="s">
        <v>70899</v>
      </c>
      <c r="B11119" s="8" t="s">
        <v>70898</v>
      </c>
      <c r="E11119" s="8">
        <v>50</v>
      </c>
      <c r="G11119" s="8">
        <v>10.076328641807999</v>
      </c>
      <c r="H11119" s="8" t="s">
        <v>22</v>
      </c>
    </row>
    <row r="11120" spans="1:8" x14ac:dyDescent="0.2">
      <c r="A11120" s="8" t="s">
        <v>70897</v>
      </c>
      <c r="B11120" s="8" t="s">
        <v>70896</v>
      </c>
      <c r="E11120" s="8">
        <v>50</v>
      </c>
      <c r="G11120" s="8">
        <v>10.076328641807999</v>
      </c>
      <c r="H11120" s="8" t="s">
        <v>22</v>
      </c>
    </row>
    <row r="11121" spans="1:8" x14ac:dyDescent="0.2">
      <c r="A11121" s="8" t="s">
        <v>70895</v>
      </c>
      <c r="B11121" s="8" t="s">
        <v>70894</v>
      </c>
      <c r="E11121" s="8">
        <v>50</v>
      </c>
      <c r="G11121" s="8">
        <v>10.076328641807999</v>
      </c>
      <c r="H11121" s="8" t="s">
        <v>22</v>
      </c>
    </row>
    <row r="11122" spans="1:8" x14ac:dyDescent="0.2">
      <c r="A11122" s="8" t="s">
        <v>70893</v>
      </c>
      <c r="B11122" s="8" t="s">
        <v>70892</v>
      </c>
      <c r="E11122" s="8">
        <v>60</v>
      </c>
      <c r="G11122" s="8">
        <v>10.076328641807999</v>
      </c>
      <c r="H11122" s="8" t="s">
        <v>22</v>
      </c>
    </row>
    <row r="11123" spans="1:8" x14ac:dyDescent="0.2">
      <c r="A11123" s="8" t="s">
        <v>70891</v>
      </c>
      <c r="B11123" s="8" t="s">
        <v>70890</v>
      </c>
      <c r="E11123" s="8">
        <v>50</v>
      </c>
      <c r="G11123" s="8">
        <v>10.076328641807999</v>
      </c>
      <c r="H11123" s="8" t="s">
        <v>22</v>
      </c>
    </row>
    <row r="11124" spans="1:8" x14ac:dyDescent="0.2">
      <c r="A11124" s="8" t="s">
        <v>70889</v>
      </c>
      <c r="B11124" s="8" t="s">
        <v>70888</v>
      </c>
      <c r="E11124" s="8">
        <v>200</v>
      </c>
      <c r="G11124" s="8">
        <v>11.19592071312</v>
      </c>
      <c r="H11124" s="8" t="s">
        <v>22</v>
      </c>
    </row>
    <row r="11125" spans="1:8" x14ac:dyDescent="0.2">
      <c r="A11125" s="8" t="s">
        <v>70887</v>
      </c>
      <c r="B11125" s="8" t="s">
        <v>70886</v>
      </c>
      <c r="E11125" s="8">
        <v>80</v>
      </c>
      <c r="G11125" s="8">
        <v>10.076328641807999</v>
      </c>
      <c r="H11125" s="8" t="s">
        <v>22</v>
      </c>
    </row>
    <row r="11126" spans="1:8" x14ac:dyDescent="0.2">
      <c r="A11126" s="8" t="s">
        <v>70885</v>
      </c>
      <c r="B11126" s="8" t="s">
        <v>70884</v>
      </c>
      <c r="E11126" s="8">
        <v>40</v>
      </c>
      <c r="G11126" s="8">
        <v>10.076328641807999</v>
      </c>
      <c r="H11126" s="8" t="s">
        <v>22</v>
      </c>
    </row>
    <row r="11127" spans="1:8" x14ac:dyDescent="0.2">
      <c r="A11127" s="8" t="s">
        <v>70883</v>
      </c>
      <c r="B11127" s="8" t="s">
        <v>70882</v>
      </c>
      <c r="E11127" s="8">
        <v>60</v>
      </c>
      <c r="G11127" s="8">
        <v>10.076328641807999</v>
      </c>
      <c r="H11127" s="8" t="s">
        <v>22</v>
      </c>
    </row>
    <row r="11128" spans="1:8" x14ac:dyDescent="0.2">
      <c r="A11128" s="8" t="s">
        <v>70881</v>
      </c>
      <c r="B11128" s="8" t="s">
        <v>70880</v>
      </c>
      <c r="E11128" s="8">
        <v>100</v>
      </c>
      <c r="G11128" s="8">
        <v>13.9949008914</v>
      </c>
      <c r="H11128" s="8" t="s">
        <v>22</v>
      </c>
    </row>
    <row r="11129" spans="1:8" x14ac:dyDescent="0.2">
      <c r="A11129" s="8" t="s">
        <v>70879</v>
      </c>
      <c r="B11129" s="8" t="s">
        <v>70878</v>
      </c>
      <c r="E11129" s="8">
        <v>50</v>
      </c>
      <c r="G11129" s="8">
        <v>10.076328641807999</v>
      </c>
      <c r="H11129" s="8" t="s">
        <v>22</v>
      </c>
    </row>
    <row r="11130" spans="1:8" x14ac:dyDescent="0.2">
      <c r="A11130" s="8" t="s">
        <v>70877</v>
      </c>
      <c r="B11130" s="8" t="s">
        <v>70876</v>
      </c>
      <c r="E11130" s="8">
        <v>50</v>
      </c>
      <c r="G11130" s="8">
        <v>10.076328641807999</v>
      </c>
      <c r="H11130" s="8" t="s">
        <v>22</v>
      </c>
    </row>
    <row r="11131" spans="1:8" x14ac:dyDescent="0.2">
      <c r="A11131" s="8" t="s">
        <v>70875</v>
      </c>
      <c r="B11131" s="8" t="s">
        <v>70874</v>
      </c>
      <c r="E11131" s="8">
        <v>100</v>
      </c>
      <c r="G11131" s="8">
        <v>10.076328641807999</v>
      </c>
      <c r="H11131" s="8" t="s">
        <v>22</v>
      </c>
    </row>
    <row r="11132" spans="1:8" x14ac:dyDescent="0.2">
      <c r="A11132" s="8" t="s">
        <v>70873</v>
      </c>
      <c r="B11132" s="8" t="s">
        <v>70872</v>
      </c>
      <c r="E11132" s="8">
        <v>60</v>
      </c>
      <c r="G11132" s="8">
        <v>10.076328641807999</v>
      </c>
      <c r="H11132" s="8" t="s">
        <v>22</v>
      </c>
    </row>
    <row r="11133" spans="1:8" x14ac:dyDescent="0.2">
      <c r="A11133" s="8" t="s">
        <v>70871</v>
      </c>
      <c r="B11133" s="8" t="s">
        <v>70870</v>
      </c>
      <c r="E11133" s="8">
        <v>16</v>
      </c>
      <c r="G11133" s="8">
        <v>15.674288998367999</v>
      </c>
      <c r="H11133" s="8" t="s">
        <v>22</v>
      </c>
    </row>
    <row r="11134" spans="1:8" x14ac:dyDescent="0.2">
      <c r="A11134" s="8" t="s">
        <v>70869</v>
      </c>
      <c r="B11134" s="8" t="s">
        <v>70868</v>
      </c>
      <c r="E11134" s="8">
        <v>30</v>
      </c>
      <c r="G11134" s="8">
        <v>15.674288998367999</v>
      </c>
      <c r="H11134" s="8" t="s">
        <v>22</v>
      </c>
    </row>
    <row r="11135" spans="1:8" x14ac:dyDescent="0.2">
      <c r="A11135" s="8" t="s">
        <v>70867</v>
      </c>
      <c r="B11135" s="8" t="s">
        <v>22576</v>
      </c>
      <c r="E11135" s="8">
        <v>24</v>
      </c>
      <c r="G11135" s="8">
        <v>15.674288998367999</v>
      </c>
      <c r="H11135" s="8" t="s">
        <v>22</v>
      </c>
    </row>
    <row r="11136" spans="1:8" x14ac:dyDescent="0.2">
      <c r="A11136" s="8" t="s">
        <v>70866</v>
      </c>
      <c r="B11136" s="8" t="s">
        <v>70865</v>
      </c>
      <c r="E11136" s="8">
        <v>60</v>
      </c>
      <c r="G11136" s="8">
        <v>15.674288998367999</v>
      </c>
      <c r="H11136" s="8" t="s">
        <v>22</v>
      </c>
    </row>
    <row r="11137" spans="1:8" x14ac:dyDescent="0.2">
      <c r="A11137" s="8" t="s">
        <v>70864</v>
      </c>
      <c r="B11137" s="8" t="s">
        <v>70863</v>
      </c>
      <c r="E11137" s="8">
        <v>60</v>
      </c>
      <c r="G11137" s="8">
        <v>15.674288998367999</v>
      </c>
      <c r="H11137" s="8" t="s">
        <v>22</v>
      </c>
    </row>
    <row r="11138" spans="1:8" x14ac:dyDescent="0.2">
      <c r="A11138" s="8" t="s">
        <v>70862</v>
      </c>
      <c r="B11138" s="8" t="s">
        <v>70861</v>
      </c>
      <c r="E11138" s="8">
        <v>32</v>
      </c>
      <c r="G11138" s="8">
        <v>15.674288998367999</v>
      </c>
      <c r="H11138" s="8" t="s">
        <v>22</v>
      </c>
    </row>
    <row r="11139" spans="1:8" x14ac:dyDescent="0.2">
      <c r="A11139" s="8" t="s">
        <v>70860</v>
      </c>
      <c r="B11139" s="8" t="s">
        <v>70859</v>
      </c>
      <c r="E11139" s="8">
        <v>76</v>
      </c>
      <c r="G11139" s="8">
        <v>15.674288998367999</v>
      </c>
      <c r="H11139" s="8" t="s">
        <v>22</v>
      </c>
    </row>
    <row r="11140" spans="1:8" x14ac:dyDescent="0.2">
      <c r="A11140" s="8" t="s">
        <v>70858</v>
      </c>
      <c r="B11140" s="8" t="s">
        <v>70857</v>
      </c>
      <c r="E11140" s="8">
        <v>60</v>
      </c>
      <c r="G11140" s="8">
        <v>15.674288998367999</v>
      </c>
      <c r="H11140" s="8" t="s">
        <v>22</v>
      </c>
    </row>
    <row r="11141" spans="1:8" x14ac:dyDescent="0.2">
      <c r="A11141" s="8" t="s">
        <v>70856</v>
      </c>
      <c r="B11141" s="8" t="s">
        <v>70855</v>
      </c>
      <c r="E11141" s="8">
        <v>8</v>
      </c>
      <c r="G11141" s="8">
        <v>15.674288998367999</v>
      </c>
      <c r="H11141" s="8" t="s">
        <v>22</v>
      </c>
    </row>
    <row r="11142" spans="1:8" x14ac:dyDescent="0.2">
      <c r="A11142" s="8" t="s">
        <v>70854</v>
      </c>
      <c r="B11142" s="8" t="s">
        <v>70834</v>
      </c>
      <c r="E11142" s="8">
        <v>40</v>
      </c>
      <c r="G11142" s="8">
        <v>17.913473140992</v>
      </c>
      <c r="H11142" s="8" t="s">
        <v>22</v>
      </c>
    </row>
    <row r="11143" spans="1:8" x14ac:dyDescent="0.2">
      <c r="A11143" s="8" t="s">
        <v>70853</v>
      </c>
      <c r="B11143" s="8" t="s">
        <v>70852</v>
      </c>
      <c r="E11143" s="8">
        <v>8</v>
      </c>
      <c r="G11143" s="8">
        <v>15.394390980539999</v>
      </c>
      <c r="H11143" s="8" t="s">
        <v>22</v>
      </c>
    </row>
    <row r="11144" spans="1:8" x14ac:dyDescent="0.2">
      <c r="A11144" s="8" t="s">
        <v>70851</v>
      </c>
      <c r="B11144" s="8" t="s">
        <v>70850</v>
      </c>
      <c r="E11144" s="8">
        <v>100</v>
      </c>
      <c r="G11144" s="8">
        <v>15.674288998367999</v>
      </c>
      <c r="H11144" s="8" t="s">
        <v>22</v>
      </c>
    </row>
    <row r="11145" spans="1:8" x14ac:dyDescent="0.2">
      <c r="A11145" s="8" t="s">
        <v>70849</v>
      </c>
      <c r="B11145" s="8" t="s">
        <v>70848</v>
      </c>
      <c r="E11145" s="8">
        <v>32</v>
      </c>
      <c r="G11145" s="8">
        <v>15.674288998367999</v>
      </c>
      <c r="H11145" s="8" t="s">
        <v>22</v>
      </c>
    </row>
    <row r="11146" spans="1:8" x14ac:dyDescent="0.2">
      <c r="A11146" s="8" t="s">
        <v>70847</v>
      </c>
      <c r="B11146" s="8" t="s">
        <v>70846</v>
      </c>
      <c r="E11146" s="8">
        <v>48</v>
      </c>
      <c r="G11146" s="8">
        <v>15.674288998367999</v>
      </c>
      <c r="H11146" s="8" t="s">
        <v>22</v>
      </c>
    </row>
    <row r="11147" spans="1:8" x14ac:dyDescent="0.2">
      <c r="A11147" s="8" t="s">
        <v>70845</v>
      </c>
      <c r="B11147" s="8" t="s">
        <v>70844</v>
      </c>
      <c r="E11147" s="8">
        <v>40</v>
      </c>
      <c r="G11147" s="8">
        <v>15.674288998367999</v>
      </c>
      <c r="H11147" s="8" t="s">
        <v>22</v>
      </c>
    </row>
    <row r="11148" spans="1:8" x14ac:dyDescent="0.2">
      <c r="A11148" s="8" t="s">
        <v>70843</v>
      </c>
      <c r="B11148" s="8" t="s">
        <v>70842</v>
      </c>
      <c r="E11148" s="8">
        <v>32</v>
      </c>
      <c r="G11148" s="8">
        <v>11.19592071312</v>
      </c>
      <c r="H11148" s="8" t="s">
        <v>22</v>
      </c>
    </row>
    <row r="11149" spans="1:8" x14ac:dyDescent="0.2">
      <c r="A11149" s="8" t="s">
        <v>70841</v>
      </c>
      <c r="B11149" s="8" t="s">
        <v>70840</v>
      </c>
      <c r="E11149" s="8">
        <v>70</v>
      </c>
      <c r="G11149" s="8">
        <v>15.674288998367999</v>
      </c>
      <c r="H11149" s="8" t="s">
        <v>22</v>
      </c>
    </row>
    <row r="11150" spans="1:8" x14ac:dyDescent="0.2">
      <c r="A11150" s="8" t="s">
        <v>70839</v>
      </c>
      <c r="B11150" s="8" t="s">
        <v>70838</v>
      </c>
      <c r="E11150" s="8">
        <v>32</v>
      </c>
      <c r="G11150" s="8">
        <v>15.674288998367999</v>
      </c>
      <c r="H11150" s="8" t="s">
        <v>22</v>
      </c>
    </row>
    <row r="11151" spans="1:8" x14ac:dyDescent="0.2">
      <c r="A11151" s="8" t="s">
        <v>70837</v>
      </c>
      <c r="B11151" s="8" t="s">
        <v>70836</v>
      </c>
      <c r="E11151" s="8">
        <v>12</v>
      </c>
      <c r="G11151" s="8">
        <v>15.674288998367999</v>
      </c>
      <c r="H11151" s="8" t="s">
        <v>22</v>
      </c>
    </row>
    <row r="11152" spans="1:8" x14ac:dyDescent="0.2">
      <c r="A11152" s="8" t="s">
        <v>70835</v>
      </c>
      <c r="B11152" s="8" t="s">
        <v>70834</v>
      </c>
      <c r="E11152" s="8">
        <v>40</v>
      </c>
      <c r="G11152" s="8">
        <v>17.913473140992</v>
      </c>
      <c r="H11152" s="8" t="s">
        <v>22</v>
      </c>
    </row>
    <row r="11153" spans="1:8" x14ac:dyDescent="0.2">
      <c r="A11153" s="8" t="s">
        <v>70833</v>
      </c>
      <c r="B11153" s="8" t="s">
        <v>70832</v>
      </c>
      <c r="E11153" s="8">
        <v>250</v>
      </c>
      <c r="G11153" s="8">
        <v>10.076328641807999</v>
      </c>
      <c r="H11153" s="8" t="s">
        <v>22</v>
      </c>
    </row>
    <row r="11154" spans="1:8" x14ac:dyDescent="0.2">
      <c r="A11154" s="8" t="s">
        <v>70831</v>
      </c>
      <c r="B11154" s="8" t="s">
        <v>70830</v>
      </c>
      <c r="E11154" s="8">
        <v>250</v>
      </c>
      <c r="G11154" s="8">
        <v>10.076328641807999</v>
      </c>
      <c r="H11154" s="8" t="s">
        <v>22</v>
      </c>
    </row>
    <row r="11155" spans="1:8" x14ac:dyDescent="0.2">
      <c r="A11155" s="8" t="s">
        <v>70829</v>
      </c>
      <c r="B11155" s="8" t="s">
        <v>70828</v>
      </c>
      <c r="E11155" s="8">
        <v>80</v>
      </c>
      <c r="G11155" s="8">
        <v>10.076328641807999</v>
      </c>
      <c r="H11155" s="8" t="s">
        <v>22</v>
      </c>
    </row>
    <row r="11156" spans="1:8" x14ac:dyDescent="0.2">
      <c r="A11156" s="8" t="s">
        <v>70827</v>
      </c>
      <c r="B11156" s="8" t="s">
        <v>70826</v>
      </c>
      <c r="E11156" s="8">
        <v>120</v>
      </c>
      <c r="G11156" s="8">
        <v>10.076328641807999</v>
      </c>
      <c r="H11156" s="8" t="s">
        <v>22</v>
      </c>
    </row>
    <row r="11157" spans="1:8" x14ac:dyDescent="0.2">
      <c r="A11157" s="8" t="s">
        <v>70825</v>
      </c>
      <c r="B11157" s="8" t="s">
        <v>70824</v>
      </c>
      <c r="E11157" s="8">
        <v>90</v>
      </c>
      <c r="G11157" s="8">
        <v>10.076328641807999</v>
      </c>
      <c r="H11157" s="8" t="s">
        <v>22</v>
      </c>
    </row>
    <row r="11158" spans="1:8" x14ac:dyDescent="0.2">
      <c r="A11158" s="8" t="s">
        <v>70823</v>
      </c>
      <c r="B11158" s="8" t="s">
        <v>70822</v>
      </c>
      <c r="E11158" s="8">
        <v>200</v>
      </c>
      <c r="G11158" s="8">
        <v>10.076328641807999</v>
      </c>
      <c r="H11158" s="8" t="s">
        <v>22</v>
      </c>
    </row>
    <row r="11159" spans="1:8" x14ac:dyDescent="0.2">
      <c r="A11159" s="8" t="s">
        <v>70821</v>
      </c>
      <c r="B11159" s="8" t="s">
        <v>70820</v>
      </c>
      <c r="E11159" s="8">
        <v>200</v>
      </c>
      <c r="G11159" s="8">
        <v>10.076328641807999</v>
      </c>
      <c r="H11159" s="8" t="s">
        <v>22</v>
      </c>
    </row>
    <row r="11160" spans="1:8" x14ac:dyDescent="0.2">
      <c r="A11160" s="8" t="s">
        <v>70819</v>
      </c>
      <c r="B11160" s="8" t="s">
        <v>70818</v>
      </c>
      <c r="E11160" s="8">
        <v>100</v>
      </c>
      <c r="G11160" s="8">
        <v>10.076328641807999</v>
      </c>
      <c r="H11160" s="8" t="s">
        <v>22</v>
      </c>
    </row>
    <row r="11161" spans="1:8" x14ac:dyDescent="0.2">
      <c r="A11161" s="8" t="s">
        <v>70817</v>
      </c>
      <c r="B11161" s="8" t="s">
        <v>70816</v>
      </c>
      <c r="E11161" s="8">
        <v>120</v>
      </c>
      <c r="G11161" s="8">
        <v>10.076328641807999</v>
      </c>
      <c r="H11161" s="8" t="s">
        <v>22</v>
      </c>
    </row>
    <row r="11162" spans="1:8" x14ac:dyDescent="0.2">
      <c r="A11162" s="8" t="s">
        <v>70815</v>
      </c>
      <c r="B11162" s="8" t="s">
        <v>70814</v>
      </c>
      <c r="E11162" s="8">
        <v>100</v>
      </c>
      <c r="G11162" s="8">
        <v>10.076328641807999</v>
      </c>
      <c r="H11162" s="8" t="s">
        <v>22</v>
      </c>
    </row>
    <row r="11163" spans="1:8" x14ac:dyDescent="0.2">
      <c r="A11163" s="8" t="s">
        <v>70813</v>
      </c>
      <c r="B11163" s="8" t="s">
        <v>70812</v>
      </c>
      <c r="E11163" s="8">
        <v>300</v>
      </c>
      <c r="G11163" s="8">
        <v>10.076328641807999</v>
      </c>
      <c r="H11163" s="8" t="s">
        <v>22</v>
      </c>
    </row>
    <row r="11164" spans="1:8" x14ac:dyDescent="0.2">
      <c r="A11164" s="8" t="s">
        <v>70811</v>
      </c>
      <c r="B11164" s="8" t="s">
        <v>70810</v>
      </c>
      <c r="E11164" s="8">
        <v>120</v>
      </c>
      <c r="G11164" s="8">
        <v>10.076328641807999</v>
      </c>
      <c r="H11164" s="8" t="s">
        <v>22</v>
      </c>
    </row>
    <row r="11165" spans="1:8" x14ac:dyDescent="0.2">
      <c r="A11165" s="8" t="s">
        <v>70809</v>
      </c>
      <c r="B11165" s="8" t="s">
        <v>70808</v>
      </c>
      <c r="E11165" s="8">
        <v>120</v>
      </c>
      <c r="G11165" s="8">
        <v>10.076328641807999</v>
      </c>
      <c r="H11165" s="8" t="s">
        <v>22</v>
      </c>
    </row>
    <row r="11166" spans="1:8" x14ac:dyDescent="0.2">
      <c r="A11166" s="8" t="s">
        <v>70807</v>
      </c>
      <c r="B11166" s="8" t="s">
        <v>70806</v>
      </c>
      <c r="E11166" s="8">
        <v>80</v>
      </c>
      <c r="G11166" s="8">
        <v>10.076328641807999</v>
      </c>
      <c r="H11166" s="8" t="s">
        <v>22</v>
      </c>
    </row>
    <row r="11167" spans="1:8" x14ac:dyDescent="0.2">
      <c r="A11167" s="8" t="s">
        <v>70805</v>
      </c>
      <c r="B11167" s="8" t="s">
        <v>70804</v>
      </c>
      <c r="E11167" s="8">
        <v>80</v>
      </c>
      <c r="G11167" s="8">
        <v>10.076328641807999</v>
      </c>
      <c r="H11167" s="8" t="s">
        <v>22</v>
      </c>
    </row>
    <row r="11168" spans="1:8" x14ac:dyDescent="0.2">
      <c r="A11168" s="8" t="s">
        <v>70803</v>
      </c>
      <c r="B11168" s="8" t="s">
        <v>70802</v>
      </c>
      <c r="E11168" s="8">
        <v>90</v>
      </c>
      <c r="G11168" s="8">
        <v>10.076328641807999</v>
      </c>
      <c r="H11168" s="8" t="s">
        <v>22</v>
      </c>
    </row>
    <row r="11169" spans="1:8" x14ac:dyDescent="0.2">
      <c r="A11169" s="8" t="s">
        <v>70801</v>
      </c>
      <c r="B11169" s="8" t="s">
        <v>70800</v>
      </c>
      <c r="E11169" s="8">
        <v>90</v>
      </c>
      <c r="G11169" s="8">
        <v>10.076328641807999</v>
      </c>
      <c r="H11169" s="8" t="s">
        <v>22</v>
      </c>
    </row>
    <row r="11170" spans="1:8" x14ac:dyDescent="0.2">
      <c r="A11170" s="8" t="s">
        <v>70799</v>
      </c>
      <c r="B11170" s="8" t="s">
        <v>70798</v>
      </c>
      <c r="E11170" s="8">
        <v>120</v>
      </c>
      <c r="G11170" s="8">
        <v>10.076328641807999</v>
      </c>
      <c r="H11170" s="8" t="s">
        <v>22</v>
      </c>
    </row>
    <row r="11171" spans="1:8" x14ac:dyDescent="0.2">
      <c r="A11171" s="8" t="s">
        <v>70797</v>
      </c>
      <c r="B11171" s="8" t="s">
        <v>70796</v>
      </c>
      <c r="E11171" s="8">
        <v>80</v>
      </c>
      <c r="G11171" s="8">
        <v>10.076328641807999</v>
      </c>
      <c r="H11171" s="8" t="s">
        <v>22</v>
      </c>
    </row>
    <row r="11172" spans="1:8" x14ac:dyDescent="0.2">
      <c r="A11172" s="8" t="s">
        <v>70795</v>
      </c>
      <c r="B11172" s="8" t="s">
        <v>70794</v>
      </c>
      <c r="E11172" s="8">
        <v>80</v>
      </c>
      <c r="G11172" s="8">
        <v>10.076328641807999</v>
      </c>
      <c r="H11172" s="8" t="s">
        <v>22</v>
      </c>
    </row>
    <row r="11173" spans="1:8" x14ac:dyDescent="0.2">
      <c r="A11173" s="8" t="s">
        <v>70793</v>
      </c>
      <c r="B11173" s="8" t="s">
        <v>70792</v>
      </c>
      <c r="E11173" s="8">
        <v>180</v>
      </c>
      <c r="G11173" s="8">
        <v>10.076328641807999</v>
      </c>
      <c r="H11173" s="8" t="s">
        <v>22</v>
      </c>
    </row>
    <row r="11174" spans="1:8" x14ac:dyDescent="0.2">
      <c r="A11174" s="8" t="s">
        <v>70791</v>
      </c>
      <c r="B11174" s="8" t="s">
        <v>70790</v>
      </c>
      <c r="E11174" s="8">
        <v>180</v>
      </c>
      <c r="G11174" s="8">
        <v>10.076328641807999</v>
      </c>
      <c r="H11174" s="8" t="s">
        <v>22</v>
      </c>
    </row>
    <row r="11175" spans="1:8" x14ac:dyDescent="0.2">
      <c r="A11175" s="8" t="s">
        <v>70789</v>
      </c>
      <c r="B11175" s="8" t="s">
        <v>70788</v>
      </c>
      <c r="E11175" s="8">
        <v>120</v>
      </c>
      <c r="G11175" s="8">
        <v>10.076328641807999</v>
      </c>
      <c r="H11175" s="8" t="s">
        <v>22</v>
      </c>
    </row>
    <row r="11176" spans="1:8" x14ac:dyDescent="0.2">
      <c r="A11176" s="8" t="s">
        <v>70787</v>
      </c>
      <c r="B11176" s="8" t="s">
        <v>70786</v>
      </c>
      <c r="E11176" s="8">
        <v>60</v>
      </c>
      <c r="G11176" s="8">
        <v>10.076328641807999</v>
      </c>
      <c r="H11176" s="8" t="s">
        <v>22</v>
      </c>
    </row>
    <row r="11177" spans="1:8" x14ac:dyDescent="0.2">
      <c r="A11177" s="8" t="s">
        <v>70785</v>
      </c>
      <c r="B11177" s="8" t="s">
        <v>70784</v>
      </c>
      <c r="E11177" s="8">
        <v>80</v>
      </c>
      <c r="G11177" s="8">
        <v>10.076328641807999</v>
      </c>
      <c r="H11177" s="8" t="s">
        <v>22</v>
      </c>
    </row>
    <row r="11178" spans="1:8" x14ac:dyDescent="0.2">
      <c r="A11178" s="8" t="s">
        <v>70783</v>
      </c>
      <c r="B11178" s="8" t="s">
        <v>70782</v>
      </c>
      <c r="E11178" s="8">
        <v>60</v>
      </c>
      <c r="G11178" s="8">
        <v>10.076328641807999</v>
      </c>
      <c r="H11178" s="8" t="s">
        <v>22</v>
      </c>
    </row>
    <row r="11179" spans="1:8" x14ac:dyDescent="0.2">
      <c r="A11179" s="8" t="s">
        <v>70781</v>
      </c>
      <c r="B11179" s="8" t="s">
        <v>70780</v>
      </c>
      <c r="E11179" s="8">
        <v>60</v>
      </c>
      <c r="G11179" s="8">
        <v>10.076328641807999</v>
      </c>
      <c r="H11179" s="8" t="s">
        <v>22</v>
      </c>
    </row>
    <row r="11180" spans="1:8" x14ac:dyDescent="0.2">
      <c r="A11180" s="8" t="s">
        <v>70779</v>
      </c>
      <c r="B11180" s="8" t="s">
        <v>70778</v>
      </c>
      <c r="E11180" s="8">
        <v>300</v>
      </c>
      <c r="G11180" s="8">
        <v>10.076328641807999</v>
      </c>
      <c r="H11180" s="8" t="s">
        <v>22</v>
      </c>
    </row>
    <row r="11181" spans="1:8" x14ac:dyDescent="0.2">
      <c r="A11181" s="8" t="s">
        <v>70777</v>
      </c>
      <c r="B11181" s="8" t="s">
        <v>70770</v>
      </c>
      <c r="E11181" s="8">
        <v>16</v>
      </c>
      <c r="G11181" s="8">
        <v>17.353677105335997</v>
      </c>
      <c r="H11181" s="8" t="s">
        <v>22</v>
      </c>
    </row>
    <row r="11182" spans="1:8" x14ac:dyDescent="0.2">
      <c r="A11182" s="8" t="s">
        <v>70776</v>
      </c>
      <c r="B11182" s="8" t="s">
        <v>70774</v>
      </c>
      <c r="E11182" s="8">
        <v>96</v>
      </c>
      <c r="G11182" s="8">
        <v>17.353677105335997</v>
      </c>
      <c r="H11182" s="8" t="s">
        <v>22</v>
      </c>
    </row>
    <row r="11183" spans="1:8" x14ac:dyDescent="0.2">
      <c r="A11183" s="8" t="s">
        <v>70775</v>
      </c>
      <c r="B11183" s="8" t="s">
        <v>70774</v>
      </c>
      <c r="E11183" s="8">
        <v>96</v>
      </c>
      <c r="G11183" s="8">
        <v>17.353677105335997</v>
      </c>
      <c r="H11183" s="8" t="s">
        <v>22</v>
      </c>
    </row>
    <row r="11184" spans="1:8" x14ac:dyDescent="0.2">
      <c r="A11184" s="8" t="s">
        <v>93264</v>
      </c>
      <c r="B11184" s="8" t="s">
        <v>70772</v>
      </c>
      <c r="E11184" s="8">
        <v>24</v>
      </c>
      <c r="G11184" s="8">
        <v>13.9949008914</v>
      </c>
      <c r="H11184" s="8" t="s">
        <v>22</v>
      </c>
    </row>
    <row r="11185" spans="1:8" x14ac:dyDescent="0.2">
      <c r="A11185" s="8" t="s">
        <v>70773</v>
      </c>
      <c r="B11185" s="8" t="s">
        <v>70772</v>
      </c>
      <c r="E11185" s="8">
        <v>24</v>
      </c>
      <c r="G11185" s="8">
        <v>13.9949008914</v>
      </c>
      <c r="H11185" s="8" t="s">
        <v>22</v>
      </c>
    </row>
    <row r="11186" spans="1:8" x14ac:dyDescent="0.2">
      <c r="A11186" s="8" t="s">
        <v>70771</v>
      </c>
      <c r="B11186" s="8" t="s">
        <v>70770</v>
      </c>
      <c r="E11186" s="8">
        <v>16</v>
      </c>
      <c r="G11186" s="8">
        <v>17.353677105335997</v>
      </c>
      <c r="H11186" s="8" t="s">
        <v>22</v>
      </c>
    </row>
    <row r="11187" spans="1:8" x14ac:dyDescent="0.2">
      <c r="A11187" s="8" t="s">
        <v>93265</v>
      </c>
      <c r="B11187" s="8" t="s">
        <v>70768</v>
      </c>
      <c r="E11187" s="8">
        <v>32</v>
      </c>
      <c r="G11187" s="8">
        <v>13.9949008914</v>
      </c>
      <c r="H11187" s="8" t="s">
        <v>22</v>
      </c>
    </row>
    <row r="11188" spans="1:8" x14ac:dyDescent="0.2">
      <c r="A11188" s="8" t="s">
        <v>70769</v>
      </c>
      <c r="B11188" s="8" t="s">
        <v>70768</v>
      </c>
      <c r="E11188" s="8">
        <v>32</v>
      </c>
      <c r="G11188" s="8">
        <v>13.9949008914</v>
      </c>
      <c r="H11188" s="8" t="s">
        <v>22</v>
      </c>
    </row>
    <row r="11189" spans="1:8" x14ac:dyDescent="0.2">
      <c r="A11189" s="8" t="s">
        <v>70767</v>
      </c>
      <c r="B11189" s="8" t="s">
        <v>70766</v>
      </c>
      <c r="E11189" s="8">
        <v>24</v>
      </c>
      <c r="G11189" s="8">
        <v>17.353677105335997</v>
      </c>
      <c r="H11189" s="8" t="s">
        <v>22</v>
      </c>
    </row>
    <row r="11190" spans="1:8" x14ac:dyDescent="0.2">
      <c r="A11190" s="8" t="s">
        <v>70765</v>
      </c>
      <c r="B11190" s="8" t="s">
        <v>70764</v>
      </c>
      <c r="E11190" s="8">
        <v>40</v>
      </c>
      <c r="G11190" s="8">
        <v>15.394390980539999</v>
      </c>
      <c r="H11190" s="8" t="s">
        <v>22</v>
      </c>
    </row>
    <row r="11191" spans="1:8" x14ac:dyDescent="0.2">
      <c r="A11191" s="8" t="s">
        <v>70763</v>
      </c>
      <c r="B11191" s="8" t="s">
        <v>70762</v>
      </c>
      <c r="E11191" s="8">
        <v>60</v>
      </c>
      <c r="G11191" s="8">
        <v>17.353677105335997</v>
      </c>
      <c r="H11191" s="8" t="s">
        <v>22</v>
      </c>
    </row>
    <row r="11192" spans="1:8" x14ac:dyDescent="0.2">
      <c r="A11192" s="8" t="s">
        <v>70761</v>
      </c>
      <c r="B11192" s="8" t="s">
        <v>70759</v>
      </c>
      <c r="E11192" s="8">
        <v>32</v>
      </c>
      <c r="G11192" s="8">
        <v>17.353677105335997</v>
      </c>
      <c r="H11192" s="8" t="s">
        <v>22</v>
      </c>
    </row>
    <row r="11193" spans="1:8" x14ac:dyDescent="0.2">
      <c r="A11193" s="8" t="s">
        <v>70760</v>
      </c>
      <c r="B11193" s="8" t="s">
        <v>70759</v>
      </c>
      <c r="E11193" s="8">
        <v>32</v>
      </c>
      <c r="G11193" s="8">
        <v>17.353677105335997</v>
      </c>
      <c r="H11193" s="8" t="s">
        <v>22</v>
      </c>
    </row>
    <row r="11194" spans="1:8" x14ac:dyDescent="0.2">
      <c r="A11194" s="8" t="s">
        <v>70758</v>
      </c>
      <c r="B11194" s="8" t="s">
        <v>70756</v>
      </c>
      <c r="E11194" s="8">
        <v>40</v>
      </c>
      <c r="G11194" s="8">
        <v>17.353677105335997</v>
      </c>
      <c r="H11194" s="8" t="s">
        <v>22</v>
      </c>
    </row>
    <row r="11195" spans="1:8" x14ac:dyDescent="0.2">
      <c r="A11195" s="8" t="s">
        <v>70757</v>
      </c>
      <c r="B11195" s="8" t="s">
        <v>70756</v>
      </c>
      <c r="E11195" s="8">
        <v>40</v>
      </c>
      <c r="G11195" s="8">
        <v>17.353677105335997</v>
      </c>
      <c r="H11195" s="8" t="s">
        <v>22</v>
      </c>
    </row>
    <row r="11196" spans="1:8" x14ac:dyDescent="0.2">
      <c r="A11196" s="8" t="s">
        <v>70755</v>
      </c>
      <c r="B11196" s="8" t="s">
        <v>70752</v>
      </c>
      <c r="E11196" s="8">
        <v>60</v>
      </c>
      <c r="G11196" s="8">
        <v>17.353677105335997</v>
      </c>
      <c r="H11196" s="8" t="s">
        <v>22</v>
      </c>
    </row>
    <row r="11197" spans="1:8" x14ac:dyDescent="0.2">
      <c r="A11197" s="8" t="s">
        <v>70754</v>
      </c>
      <c r="B11197" s="8" t="s">
        <v>70752</v>
      </c>
      <c r="E11197" s="8">
        <v>60</v>
      </c>
      <c r="G11197" s="8">
        <v>17.353677105335997</v>
      </c>
      <c r="H11197" s="8" t="s">
        <v>22</v>
      </c>
    </row>
    <row r="11198" spans="1:8" x14ac:dyDescent="0.2">
      <c r="A11198" s="8" t="s">
        <v>70753</v>
      </c>
      <c r="B11198" s="8" t="s">
        <v>70752</v>
      </c>
      <c r="E11198" s="8">
        <v>60</v>
      </c>
      <c r="G11198" s="8">
        <v>17.353677105335997</v>
      </c>
      <c r="H11198" s="8" t="s">
        <v>22</v>
      </c>
    </row>
    <row r="11199" spans="1:8" x14ac:dyDescent="0.2">
      <c r="A11199" s="8" t="s">
        <v>70751</v>
      </c>
      <c r="B11199" s="8" t="s">
        <v>70749</v>
      </c>
      <c r="E11199" s="8">
        <v>20</v>
      </c>
      <c r="G11199" s="8">
        <v>17.353677105335997</v>
      </c>
      <c r="H11199" s="8" t="s">
        <v>22</v>
      </c>
    </row>
    <row r="11200" spans="1:8" x14ac:dyDescent="0.2">
      <c r="A11200" s="8" t="s">
        <v>70750</v>
      </c>
      <c r="B11200" s="8" t="s">
        <v>70749</v>
      </c>
      <c r="E11200" s="8">
        <v>20</v>
      </c>
      <c r="G11200" s="8">
        <v>17.353677105335997</v>
      </c>
      <c r="H11200" s="8" t="s">
        <v>22</v>
      </c>
    </row>
    <row r="11201" spans="1:8" x14ac:dyDescent="0.2">
      <c r="A11201" s="8" t="s">
        <v>70748</v>
      </c>
      <c r="B11201" s="8" t="s">
        <v>70746</v>
      </c>
      <c r="E11201" s="8">
        <v>80</v>
      </c>
      <c r="G11201" s="8">
        <v>17.353677105335997</v>
      </c>
      <c r="H11201" s="8" t="s">
        <v>22</v>
      </c>
    </row>
    <row r="11202" spans="1:8" x14ac:dyDescent="0.2">
      <c r="A11202" s="8" t="s">
        <v>70747</v>
      </c>
      <c r="B11202" s="8" t="s">
        <v>70746</v>
      </c>
      <c r="E11202" s="8">
        <v>80</v>
      </c>
      <c r="G11202" s="8">
        <v>17.353677105335997</v>
      </c>
      <c r="H11202" s="8" t="s">
        <v>22</v>
      </c>
    </row>
    <row r="11203" spans="1:8" x14ac:dyDescent="0.2">
      <c r="A11203" s="8" t="s">
        <v>70745</v>
      </c>
      <c r="B11203" s="8" t="s">
        <v>70744</v>
      </c>
      <c r="E11203" s="8">
        <v>70</v>
      </c>
      <c r="G11203" s="8">
        <v>17.353677105335997</v>
      </c>
      <c r="H11203" s="8" t="s">
        <v>22</v>
      </c>
    </row>
    <row r="11204" spans="1:8" x14ac:dyDescent="0.2">
      <c r="A11204" s="8" t="s">
        <v>70743</v>
      </c>
      <c r="B11204" s="8" t="s">
        <v>70742</v>
      </c>
      <c r="E11204" s="8">
        <v>16</v>
      </c>
      <c r="G11204" s="8">
        <v>17.353677105335997</v>
      </c>
      <c r="H11204" s="8" t="s">
        <v>22</v>
      </c>
    </row>
    <row r="11205" spans="1:8" x14ac:dyDescent="0.2">
      <c r="A11205" s="8" t="s">
        <v>70741</v>
      </c>
      <c r="B11205" s="8" t="s">
        <v>70740</v>
      </c>
      <c r="E11205" s="8">
        <v>24</v>
      </c>
      <c r="G11205" s="8">
        <v>17.353677105335997</v>
      </c>
      <c r="H11205" s="8" t="s">
        <v>22</v>
      </c>
    </row>
    <row r="11206" spans="1:8" x14ac:dyDescent="0.2">
      <c r="A11206" s="8" t="s">
        <v>70739</v>
      </c>
      <c r="B11206" s="8" t="s">
        <v>70738</v>
      </c>
      <c r="E11206" s="8">
        <v>40</v>
      </c>
      <c r="G11206" s="8">
        <v>15.394390980539999</v>
      </c>
      <c r="H11206" s="8" t="s">
        <v>22</v>
      </c>
    </row>
    <row r="11207" spans="1:8" x14ac:dyDescent="0.2">
      <c r="A11207" s="8" t="s">
        <v>70737</v>
      </c>
      <c r="B11207" s="8" t="s">
        <v>70736</v>
      </c>
      <c r="E11207" s="8">
        <v>16</v>
      </c>
      <c r="G11207" s="8">
        <v>17.353677105335997</v>
      </c>
      <c r="H11207" s="8" t="s">
        <v>22</v>
      </c>
    </row>
    <row r="11208" spans="1:8" x14ac:dyDescent="0.2">
      <c r="A11208" s="8" t="s">
        <v>70735</v>
      </c>
      <c r="B11208" s="8" t="s">
        <v>70734</v>
      </c>
      <c r="E11208" s="8">
        <v>32</v>
      </c>
      <c r="G11208" s="8">
        <v>17.353677105335997</v>
      </c>
      <c r="H11208" s="8" t="s">
        <v>22</v>
      </c>
    </row>
    <row r="11209" spans="1:8" x14ac:dyDescent="0.2">
      <c r="A11209" s="8" t="s">
        <v>70733</v>
      </c>
      <c r="B11209" s="8" t="s">
        <v>70732</v>
      </c>
      <c r="E11209" s="8">
        <v>40</v>
      </c>
      <c r="G11209" s="8">
        <v>17.353677105335997</v>
      </c>
      <c r="H11209" s="8" t="s">
        <v>22</v>
      </c>
    </row>
    <row r="11210" spans="1:8" x14ac:dyDescent="0.2">
      <c r="A11210" s="8" t="s">
        <v>70731</v>
      </c>
      <c r="B11210" s="8" t="s">
        <v>70729</v>
      </c>
      <c r="E11210" s="8">
        <v>20</v>
      </c>
      <c r="G11210" s="8">
        <v>15.394390980539999</v>
      </c>
      <c r="H11210" s="8" t="s">
        <v>22</v>
      </c>
    </row>
    <row r="11211" spans="1:8" x14ac:dyDescent="0.2">
      <c r="A11211" s="8" t="s">
        <v>70730</v>
      </c>
      <c r="B11211" s="8" t="s">
        <v>70729</v>
      </c>
      <c r="E11211" s="8">
        <v>20</v>
      </c>
      <c r="G11211" s="8">
        <v>15.394390980539999</v>
      </c>
      <c r="H11211" s="8" t="s">
        <v>22</v>
      </c>
    </row>
    <row r="11212" spans="1:8" x14ac:dyDescent="0.2">
      <c r="A11212" s="8" t="s">
        <v>70728</v>
      </c>
      <c r="B11212" s="8" t="s">
        <v>70727</v>
      </c>
      <c r="E11212" s="8">
        <v>40</v>
      </c>
      <c r="G11212" s="8">
        <v>17.353677105335997</v>
      </c>
      <c r="H11212" s="8" t="s">
        <v>22</v>
      </c>
    </row>
    <row r="11213" spans="1:8" x14ac:dyDescent="0.2">
      <c r="A11213" s="8" t="s">
        <v>70726</v>
      </c>
      <c r="B11213" s="8" t="s">
        <v>70725</v>
      </c>
      <c r="E11213" s="8">
        <v>40</v>
      </c>
      <c r="G11213" s="8">
        <v>17.353677105335997</v>
      </c>
      <c r="H11213" s="8" t="s">
        <v>22</v>
      </c>
    </row>
    <row r="11214" spans="1:8" x14ac:dyDescent="0.2">
      <c r="A11214" s="8" t="s">
        <v>70724</v>
      </c>
      <c r="B11214" s="8" t="s">
        <v>70723</v>
      </c>
      <c r="E11214" s="8">
        <v>60</v>
      </c>
      <c r="G11214" s="8">
        <v>17.353677105335997</v>
      </c>
      <c r="H11214" s="8" t="s">
        <v>22</v>
      </c>
    </row>
    <row r="11215" spans="1:8" x14ac:dyDescent="0.2">
      <c r="A11215" s="8" t="s">
        <v>70722</v>
      </c>
      <c r="B11215" s="8" t="s">
        <v>70721</v>
      </c>
      <c r="E11215" s="8">
        <v>60</v>
      </c>
      <c r="G11215" s="8">
        <v>17.353677105335997</v>
      </c>
      <c r="H11215" s="8" t="s">
        <v>22</v>
      </c>
    </row>
    <row r="11216" spans="1:8" x14ac:dyDescent="0.2">
      <c r="A11216" s="8" t="s">
        <v>70720</v>
      </c>
      <c r="B11216" s="8" t="s">
        <v>70719</v>
      </c>
      <c r="E11216" s="8">
        <v>40</v>
      </c>
      <c r="G11216" s="8">
        <v>15.394390980539999</v>
      </c>
      <c r="H11216" s="8" t="s">
        <v>22</v>
      </c>
    </row>
    <row r="11217" spans="1:8" x14ac:dyDescent="0.2">
      <c r="A11217" s="8" t="s">
        <v>70718</v>
      </c>
      <c r="B11217" s="8" t="s">
        <v>70654</v>
      </c>
      <c r="E11217" s="8">
        <v>24</v>
      </c>
      <c r="G11217" s="8">
        <v>13.9949008914</v>
      </c>
      <c r="H11217" s="8" t="s">
        <v>22</v>
      </c>
    </row>
    <row r="11218" spans="1:8" x14ac:dyDescent="0.2">
      <c r="A11218" s="8" t="s">
        <v>70717</v>
      </c>
      <c r="B11218" s="8" t="s">
        <v>70709</v>
      </c>
      <c r="E11218" s="8">
        <v>16</v>
      </c>
      <c r="G11218" s="8">
        <v>10.076328641807999</v>
      </c>
      <c r="H11218" s="8" t="s">
        <v>22</v>
      </c>
    </row>
    <row r="11219" spans="1:8" x14ac:dyDescent="0.2">
      <c r="A11219" s="8" t="s">
        <v>70716</v>
      </c>
      <c r="B11219" s="8" t="s">
        <v>70707</v>
      </c>
      <c r="E11219" s="8">
        <v>20</v>
      </c>
      <c r="G11219" s="8">
        <v>7.2773484635279999</v>
      </c>
      <c r="H11219" s="8" t="s">
        <v>22</v>
      </c>
    </row>
    <row r="11220" spans="1:8" x14ac:dyDescent="0.2">
      <c r="A11220" s="8" t="s">
        <v>70715</v>
      </c>
      <c r="B11220" s="8" t="s">
        <v>1710</v>
      </c>
      <c r="E11220" s="8">
        <v>20</v>
      </c>
      <c r="G11220" s="8">
        <v>7.2773484635279999</v>
      </c>
      <c r="H11220" s="8" t="s">
        <v>22</v>
      </c>
    </row>
    <row r="11221" spans="1:8" x14ac:dyDescent="0.2">
      <c r="A11221" s="8" t="s">
        <v>70714</v>
      </c>
      <c r="B11221" s="8" t="s">
        <v>70704</v>
      </c>
      <c r="E11221" s="8">
        <v>20</v>
      </c>
      <c r="G11221" s="8">
        <v>7.2773484635279999</v>
      </c>
      <c r="H11221" s="8" t="s">
        <v>22</v>
      </c>
    </row>
    <row r="11222" spans="1:8" x14ac:dyDescent="0.2">
      <c r="A11222" s="8" t="s">
        <v>70713</v>
      </c>
      <c r="B11222" s="8" t="s">
        <v>11272</v>
      </c>
      <c r="E11222" s="8">
        <v>20</v>
      </c>
      <c r="G11222" s="8">
        <v>10.356226659635999</v>
      </c>
      <c r="H11222" s="8" t="s">
        <v>22</v>
      </c>
    </row>
    <row r="11223" spans="1:8" x14ac:dyDescent="0.2">
      <c r="A11223" s="8" t="s">
        <v>70712</v>
      </c>
      <c r="B11223" s="8" t="s">
        <v>23768</v>
      </c>
      <c r="E11223" s="8">
        <v>8</v>
      </c>
      <c r="G11223" s="8">
        <v>8.3969405348400006</v>
      </c>
      <c r="H11223" s="8" t="s">
        <v>22</v>
      </c>
    </row>
    <row r="11224" spans="1:8" x14ac:dyDescent="0.2">
      <c r="A11224" s="8" t="s">
        <v>70711</v>
      </c>
      <c r="B11224" s="8" t="s">
        <v>70672</v>
      </c>
      <c r="E11224" s="8">
        <v>8</v>
      </c>
      <c r="G11224" s="8">
        <v>15.674288998367999</v>
      </c>
      <c r="H11224" s="8" t="s">
        <v>22</v>
      </c>
    </row>
    <row r="11225" spans="1:8" x14ac:dyDescent="0.2">
      <c r="A11225" s="8" t="s">
        <v>70710</v>
      </c>
      <c r="B11225" s="8" t="s">
        <v>70709</v>
      </c>
      <c r="E11225" s="8">
        <v>16</v>
      </c>
      <c r="G11225" s="8">
        <v>10.076328641807999</v>
      </c>
      <c r="H11225" s="8" t="s">
        <v>22</v>
      </c>
    </row>
    <row r="11226" spans="1:8" x14ac:dyDescent="0.2">
      <c r="A11226" s="8" t="s">
        <v>93266</v>
      </c>
      <c r="B11226" s="8" t="s">
        <v>70707</v>
      </c>
      <c r="E11226" s="8">
        <v>20</v>
      </c>
      <c r="G11226" s="8">
        <v>7.2773484635279999</v>
      </c>
      <c r="H11226" s="8" t="s">
        <v>22</v>
      </c>
    </row>
    <row r="11227" spans="1:8" x14ac:dyDescent="0.2">
      <c r="A11227" s="8" t="s">
        <v>70708</v>
      </c>
      <c r="B11227" s="8" t="s">
        <v>70707</v>
      </c>
      <c r="E11227" s="8">
        <v>20</v>
      </c>
      <c r="G11227" s="8">
        <v>7.2773484635279999</v>
      </c>
      <c r="H11227" s="8" t="s">
        <v>22</v>
      </c>
    </row>
    <row r="11228" spans="1:8" x14ac:dyDescent="0.2">
      <c r="A11228" s="8" t="s">
        <v>93267</v>
      </c>
      <c r="B11228" s="8" t="s">
        <v>1710</v>
      </c>
      <c r="E11228" s="8">
        <v>20</v>
      </c>
      <c r="G11228" s="8">
        <v>7.2773484635279999</v>
      </c>
      <c r="H11228" s="8" t="s">
        <v>22</v>
      </c>
    </row>
    <row r="11229" spans="1:8" x14ac:dyDescent="0.2">
      <c r="A11229" s="8" t="s">
        <v>70706</v>
      </c>
      <c r="B11229" s="8" t="s">
        <v>1710</v>
      </c>
      <c r="E11229" s="8">
        <v>20</v>
      </c>
      <c r="G11229" s="8">
        <v>7.2773484635279999</v>
      </c>
      <c r="H11229" s="8" t="s">
        <v>22</v>
      </c>
    </row>
    <row r="11230" spans="1:8" x14ac:dyDescent="0.2">
      <c r="A11230" s="8" t="s">
        <v>93268</v>
      </c>
      <c r="B11230" s="8" t="s">
        <v>70704</v>
      </c>
      <c r="E11230" s="8">
        <v>20</v>
      </c>
      <c r="G11230" s="8">
        <v>7.2773484635279999</v>
      </c>
      <c r="H11230" s="8" t="s">
        <v>22</v>
      </c>
    </row>
    <row r="11231" spans="1:8" x14ac:dyDescent="0.2">
      <c r="A11231" s="8" t="s">
        <v>70705</v>
      </c>
      <c r="B11231" s="8" t="s">
        <v>70704</v>
      </c>
      <c r="E11231" s="8">
        <v>20</v>
      </c>
      <c r="G11231" s="8">
        <v>7.2773484635279999</v>
      </c>
      <c r="H11231" s="8" t="s">
        <v>22</v>
      </c>
    </row>
    <row r="11232" spans="1:8" x14ac:dyDescent="0.2">
      <c r="A11232" s="8" t="s">
        <v>93269</v>
      </c>
      <c r="B11232" s="8" t="s">
        <v>11272</v>
      </c>
      <c r="E11232" s="8">
        <v>20</v>
      </c>
      <c r="G11232" s="8">
        <v>10.356226659635999</v>
      </c>
      <c r="H11232" s="8" t="s">
        <v>22</v>
      </c>
    </row>
    <row r="11233" spans="1:8" x14ac:dyDescent="0.2">
      <c r="A11233" s="8" t="s">
        <v>70703</v>
      </c>
      <c r="B11233" s="8" t="s">
        <v>11272</v>
      </c>
      <c r="E11233" s="8">
        <v>20</v>
      </c>
      <c r="G11233" s="8">
        <v>10.356226659635999</v>
      </c>
      <c r="H11233" s="8" t="s">
        <v>22</v>
      </c>
    </row>
    <row r="11234" spans="1:8" x14ac:dyDescent="0.2">
      <c r="A11234" s="8" t="s">
        <v>93270</v>
      </c>
      <c r="B11234" s="8" t="s">
        <v>70701</v>
      </c>
      <c r="E11234" s="8">
        <v>8</v>
      </c>
      <c r="G11234" s="8">
        <v>8.3969405348400006</v>
      </c>
      <c r="H11234" s="8" t="s">
        <v>22</v>
      </c>
    </row>
    <row r="11235" spans="1:8" x14ac:dyDescent="0.2">
      <c r="A11235" s="8" t="s">
        <v>70702</v>
      </c>
      <c r="B11235" s="8" t="s">
        <v>70701</v>
      </c>
      <c r="E11235" s="8">
        <v>8</v>
      </c>
      <c r="G11235" s="8">
        <v>8.3969405348400006</v>
      </c>
      <c r="H11235" s="8" t="s">
        <v>22</v>
      </c>
    </row>
    <row r="11236" spans="1:8" x14ac:dyDescent="0.2">
      <c r="A11236" s="8" t="s">
        <v>93271</v>
      </c>
      <c r="B11236" s="8" t="s">
        <v>25300</v>
      </c>
      <c r="E11236" s="8">
        <v>36</v>
      </c>
      <c r="G11236" s="8">
        <v>13.9949008914</v>
      </c>
      <c r="H11236" s="8" t="s">
        <v>22</v>
      </c>
    </row>
    <row r="11237" spans="1:8" x14ac:dyDescent="0.2">
      <c r="A11237" s="8" t="s">
        <v>70700</v>
      </c>
      <c r="B11237" s="8" t="s">
        <v>25300</v>
      </c>
      <c r="E11237" s="8">
        <v>36</v>
      </c>
      <c r="G11237" s="8">
        <v>13.9949008914</v>
      </c>
      <c r="H11237" s="8" t="s">
        <v>22</v>
      </c>
    </row>
    <row r="11238" spans="1:8" x14ac:dyDescent="0.2">
      <c r="A11238" s="8" t="s">
        <v>70699</v>
      </c>
      <c r="B11238" s="8" t="s">
        <v>70698</v>
      </c>
      <c r="E11238" s="8">
        <v>16</v>
      </c>
      <c r="G11238" s="8">
        <v>17.913473140992</v>
      </c>
      <c r="H11238" s="8" t="s">
        <v>22</v>
      </c>
    </row>
    <row r="11239" spans="1:8" x14ac:dyDescent="0.2">
      <c r="A11239" s="8" t="s">
        <v>70697</v>
      </c>
      <c r="B11239" s="8" t="s">
        <v>70695</v>
      </c>
      <c r="E11239" s="8">
        <v>20</v>
      </c>
      <c r="G11239" s="8">
        <v>10.076328641807999</v>
      </c>
      <c r="H11239" s="8" t="s">
        <v>22</v>
      </c>
    </row>
    <row r="11240" spans="1:8" x14ac:dyDescent="0.2">
      <c r="A11240" s="8" t="s">
        <v>70696</v>
      </c>
      <c r="B11240" s="8" t="s">
        <v>70695</v>
      </c>
      <c r="E11240" s="8">
        <v>20</v>
      </c>
      <c r="G11240" s="8">
        <v>10.076328641807999</v>
      </c>
      <c r="H11240" s="8" t="s">
        <v>22</v>
      </c>
    </row>
    <row r="11241" spans="1:8" x14ac:dyDescent="0.2">
      <c r="A11241" s="8" t="s">
        <v>70694</v>
      </c>
      <c r="B11241" s="8" t="s">
        <v>70693</v>
      </c>
      <c r="E11241" s="8">
        <v>16</v>
      </c>
      <c r="G11241" s="8">
        <v>13.9949008914</v>
      </c>
      <c r="H11241" s="8" t="s">
        <v>22</v>
      </c>
    </row>
    <row r="11242" spans="1:8" x14ac:dyDescent="0.2">
      <c r="A11242" s="8" t="s">
        <v>70692</v>
      </c>
      <c r="B11242" s="8" t="s">
        <v>70690</v>
      </c>
      <c r="E11242" s="8">
        <v>96</v>
      </c>
      <c r="G11242" s="8">
        <v>17.353677105335997</v>
      </c>
      <c r="H11242" s="8" t="s">
        <v>22</v>
      </c>
    </row>
    <row r="11243" spans="1:8" x14ac:dyDescent="0.2">
      <c r="A11243" s="8" t="s">
        <v>70691</v>
      </c>
      <c r="B11243" s="8" t="s">
        <v>70690</v>
      </c>
      <c r="E11243" s="8">
        <v>96</v>
      </c>
      <c r="G11243" s="8">
        <v>17.353677105335997</v>
      </c>
      <c r="H11243" s="8" t="s">
        <v>22</v>
      </c>
    </row>
    <row r="11244" spans="1:8" x14ac:dyDescent="0.2">
      <c r="A11244" s="8" t="s">
        <v>70689</v>
      </c>
      <c r="B11244" s="8" t="s">
        <v>70686</v>
      </c>
      <c r="E11244" s="8">
        <v>8</v>
      </c>
      <c r="G11244" s="8">
        <v>13.9949008914</v>
      </c>
      <c r="H11244" s="8" t="s">
        <v>22</v>
      </c>
    </row>
    <row r="11245" spans="1:8" x14ac:dyDescent="0.2">
      <c r="A11245" s="8" t="s">
        <v>70688</v>
      </c>
      <c r="B11245" s="8" t="s">
        <v>70686</v>
      </c>
      <c r="E11245" s="8">
        <v>8</v>
      </c>
      <c r="G11245" s="8">
        <v>13.9949008914</v>
      </c>
      <c r="H11245" s="8" t="s">
        <v>22</v>
      </c>
    </row>
    <row r="11246" spans="1:8" x14ac:dyDescent="0.2">
      <c r="A11246" s="8" t="s">
        <v>70687</v>
      </c>
      <c r="B11246" s="8" t="s">
        <v>70686</v>
      </c>
      <c r="E11246" s="8">
        <v>8</v>
      </c>
      <c r="G11246" s="8">
        <v>13.9949008914</v>
      </c>
      <c r="H11246" s="8" t="s">
        <v>22</v>
      </c>
    </row>
    <row r="11247" spans="1:8" x14ac:dyDescent="0.2">
      <c r="A11247" s="8" t="s">
        <v>93272</v>
      </c>
      <c r="B11247" s="8" t="s">
        <v>70683</v>
      </c>
      <c r="E11247" s="8">
        <v>16</v>
      </c>
      <c r="G11247" s="8">
        <v>17.353677105335997</v>
      </c>
      <c r="H11247" s="8" t="s">
        <v>22</v>
      </c>
    </row>
    <row r="11248" spans="1:8" x14ac:dyDescent="0.2">
      <c r="A11248" s="8" t="s">
        <v>70685</v>
      </c>
      <c r="B11248" s="8" t="s">
        <v>70683</v>
      </c>
      <c r="E11248" s="8">
        <v>16</v>
      </c>
      <c r="G11248" s="8">
        <v>17.353677105335997</v>
      </c>
      <c r="H11248" s="8" t="s">
        <v>22</v>
      </c>
    </row>
    <row r="11249" spans="1:8" x14ac:dyDescent="0.2">
      <c r="A11249" s="8" t="s">
        <v>70684</v>
      </c>
      <c r="B11249" s="8" t="s">
        <v>70683</v>
      </c>
      <c r="E11249" s="8">
        <v>16</v>
      </c>
      <c r="G11249" s="8">
        <v>17.353677105335997</v>
      </c>
      <c r="H11249" s="8" t="s">
        <v>22</v>
      </c>
    </row>
    <row r="11250" spans="1:8" x14ac:dyDescent="0.2">
      <c r="A11250" s="8" t="s">
        <v>93273</v>
      </c>
      <c r="B11250" s="8" t="s">
        <v>70680</v>
      </c>
      <c r="E11250" s="8">
        <v>40</v>
      </c>
      <c r="G11250" s="8">
        <v>13.435104855744001</v>
      </c>
      <c r="H11250" s="8" t="s">
        <v>22</v>
      </c>
    </row>
    <row r="11251" spans="1:8" x14ac:dyDescent="0.2">
      <c r="A11251" s="8" t="s">
        <v>70682</v>
      </c>
      <c r="B11251" s="8" t="s">
        <v>70680</v>
      </c>
      <c r="E11251" s="8">
        <v>40</v>
      </c>
      <c r="G11251" s="8">
        <v>13.435104855744001</v>
      </c>
      <c r="H11251" s="8" t="s">
        <v>22</v>
      </c>
    </row>
    <row r="11252" spans="1:8" x14ac:dyDescent="0.2">
      <c r="A11252" s="8" t="s">
        <v>70681</v>
      </c>
      <c r="B11252" s="8" t="s">
        <v>70680</v>
      </c>
      <c r="E11252" s="8">
        <v>40</v>
      </c>
      <c r="G11252" s="8">
        <v>13.435104855744001</v>
      </c>
      <c r="H11252" s="8" t="s">
        <v>22</v>
      </c>
    </row>
    <row r="11253" spans="1:8" x14ac:dyDescent="0.2">
      <c r="A11253" s="8" t="s">
        <v>70679</v>
      </c>
      <c r="B11253" s="8" t="s">
        <v>70678</v>
      </c>
      <c r="E11253" s="8">
        <v>32</v>
      </c>
      <c r="G11253" s="8">
        <v>13.9949008914</v>
      </c>
      <c r="H11253" s="8" t="s">
        <v>22</v>
      </c>
    </row>
    <row r="11254" spans="1:8" x14ac:dyDescent="0.2">
      <c r="A11254" s="8" t="s">
        <v>70677</v>
      </c>
      <c r="B11254" s="8" t="s">
        <v>70676</v>
      </c>
      <c r="E11254" s="8">
        <v>8</v>
      </c>
      <c r="G11254" s="8">
        <v>8.3969405348400006</v>
      </c>
      <c r="H11254" s="8" t="s">
        <v>22</v>
      </c>
    </row>
    <row r="11255" spans="1:8" x14ac:dyDescent="0.2">
      <c r="A11255" s="8" t="s">
        <v>70675</v>
      </c>
      <c r="B11255" s="8" t="s">
        <v>23768</v>
      </c>
      <c r="E11255" s="8">
        <v>8</v>
      </c>
      <c r="G11255" s="8">
        <v>8.3969405348400006</v>
      </c>
      <c r="H11255" s="8" t="s">
        <v>22</v>
      </c>
    </row>
    <row r="11256" spans="1:8" x14ac:dyDescent="0.2">
      <c r="A11256" s="8" t="s">
        <v>70674</v>
      </c>
      <c r="B11256" s="8" t="s">
        <v>23768</v>
      </c>
      <c r="E11256" s="8">
        <v>8</v>
      </c>
      <c r="G11256" s="8">
        <v>8.3969405348400006</v>
      </c>
      <c r="H11256" s="8" t="s">
        <v>22</v>
      </c>
    </row>
    <row r="11257" spans="1:8" x14ac:dyDescent="0.2">
      <c r="A11257" s="8" t="s">
        <v>70673</v>
      </c>
      <c r="B11257" s="8" t="s">
        <v>70672</v>
      </c>
      <c r="E11257" s="8">
        <v>8</v>
      </c>
      <c r="G11257" s="8">
        <v>15.674288998367999</v>
      </c>
      <c r="H11257" s="8" t="s">
        <v>22</v>
      </c>
    </row>
    <row r="11258" spans="1:8" x14ac:dyDescent="0.2">
      <c r="A11258" s="8" t="s">
        <v>70671</v>
      </c>
      <c r="B11258" s="8" t="s">
        <v>70670</v>
      </c>
      <c r="E11258" s="8">
        <v>32</v>
      </c>
      <c r="G11258" s="8">
        <v>17.353677105335997</v>
      </c>
      <c r="H11258" s="8" t="s">
        <v>22</v>
      </c>
    </row>
    <row r="11259" spans="1:8" x14ac:dyDescent="0.2">
      <c r="A11259" s="8" t="s">
        <v>70669</v>
      </c>
      <c r="B11259" s="8" t="s">
        <v>70666</v>
      </c>
      <c r="E11259" s="8">
        <v>32</v>
      </c>
      <c r="G11259" s="8">
        <v>17.353677105335997</v>
      </c>
      <c r="H11259" s="8" t="s">
        <v>22</v>
      </c>
    </row>
    <row r="11260" spans="1:8" x14ac:dyDescent="0.2">
      <c r="A11260" s="8" t="s">
        <v>70668</v>
      </c>
      <c r="B11260" s="8" t="s">
        <v>70666</v>
      </c>
      <c r="E11260" s="8">
        <v>32</v>
      </c>
      <c r="G11260" s="8">
        <v>17.353677105335997</v>
      </c>
      <c r="H11260" s="8" t="s">
        <v>22</v>
      </c>
    </row>
    <row r="11261" spans="1:8" x14ac:dyDescent="0.2">
      <c r="A11261" s="8" t="s">
        <v>70667</v>
      </c>
      <c r="B11261" s="8" t="s">
        <v>70666</v>
      </c>
      <c r="E11261" s="8">
        <v>32</v>
      </c>
      <c r="G11261" s="8">
        <v>17.353677105335997</v>
      </c>
      <c r="H11261" s="8" t="s">
        <v>22</v>
      </c>
    </row>
    <row r="11262" spans="1:8" x14ac:dyDescent="0.2">
      <c r="A11262" s="8" t="s">
        <v>70665</v>
      </c>
      <c r="B11262" s="8" t="s">
        <v>70664</v>
      </c>
      <c r="E11262" s="8">
        <v>40</v>
      </c>
      <c r="G11262" s="8">
        <v>17.353677105335997</v>
      </c>
      <c r="H11262" s="8" t="s">
        <v>22</v>
      </c>
    </row>
    <row r="11263" spans="1:8" x14ac:dyDescent="0.2">
      <c r="A11263" s="8" t="s">
        <v>70663</v>
      </c>
      <c r="B11263" s="8" t="s">
        <v>70662</v>
      </c>
      <c r="E11263" s="8">
        <v>40</v>
      </c>
      <c r="G11263" s="8">
        <v>8.3969405348400006</v>
      </c>
      <c r="H11263" s="8" t="s">
        <v>22</v>
      </c>
    </row>
    <row r="11264" spans="1:8" x14ac:dyDescent="0.2">
      <c r="A11264" s="8" t="s">
        <v>70661</v>
      </c>
      <c r="B11264" s="8" t="s">
        <v>70660</v>
      </c>
      <c r="E11264" s="8">
        <v>40</v>
      </c>
      <c r="G11264" s="8">
        <v>8.3969405348400006</v>
      </c>
      <c r="H11264" s="8" t="s">
        <v>22</v>
      </c>
    </row>
    <row r="11265" spans="1:8" x14ac:dyDescent="0.2">
      <c r="A11265" s="8" t="s">
        <v>70659</v>
      </c>
      <c r="B11265" s="8" t="s">
        <v>70658</v>
      </c>
      <c r="E11265" s="8">
        <v>30</v>
      </c>
      <c r="G11265" s="8">
        <v>13.9949008914</v>
      </c>
      <c r="H11265" s="8" t="s">
        <v>22</v>
      </c>
    </row>
    <row r="11266" spans="1:8" x14ac:dyDescent="0.2">
      <c r="A11266" s="8" t="s">
        <v>70657</v>
      </c>
      <c r="B11266" s="8" t="s">
        <v>70656</v>
      </c>
      <c r="E11266" s="8">
        <v>20</v>
      </c>
      <c r="G11266" s="8">
        <v>10.076328641807999</v>
      </c>
      <c r="H11266" s="8" t="s">
        <v>22</v>
      </c>
    </row>
    <row r="11267" spans="1:8" x14ac:dyDescent="0.2">
      <c r="A11267" s="8" t="s">
        <v>70655</v>
      </c>
      <c r="B11267" s="8" t="s">
        <v>70654</v>
      </c>
      <c r="E11267" s="8">
        <v>24</v>
      </c>
      <c r="G11267" s="8">
        <v>13.9949008914</v>
      </c>
      <c r="H11267" s="8" t="s">
        <v>22</v>
      </c>
    </row>
    <row r="11268" spans="1:8" x14ac:dyDescent="0.2">
      <c r="A11268" s="8" t="s">
        <v>70653</v>
      </c>
      <c r="B11268" s="8" t="s">
        <v>70642</v>
      </c>
      <c r="E11268" s="8">
        <v>24</v>
      </c>
      <c r="G11268" s="8">
        <v>15.674288998367999</v>
      </c>
      <c r="H11268" s="8" t="s">
        <v>22</v>
      </c>
    </row>
    <row r="11269" spans="1:8" x14ac:dyDescent="0.2">
      <c r="A11269" s="8" t="s">
        <v>70652</v>
      </c>
      <c r="B11269" s="8" t="s">
        <v>70647</v>
      </c>
      <c r="E11269" s="8">
        <v>80</v>
      </c>
      <c r="G11269" s="8">
        <v>17.353677105335997</v>
      </c>
      <c r="H11269" s="8" t="s">
        <v>22</v>
      </c>
    </row>
    <row r="11270" spans="1:8" x14ac:dyDescent="0.2">
      <c r="A11270" s="8" t="s">
        <v>70651</v>
      </c>
      <c r="B11270" s="8" t="s">
        <v>70645</v>
      </c>
      <c r="E11270" s="8">
        <v>20</v>
      </c>
      <c r="G11270" s="8">
        <v>15.674288998367999</v>
      </c>
      <c r="H11270" s="8" t="s">
        <v>22</v>
      </c>
    </row>
    <row r="11271" spans="1:8" x14ac:dyDescent="0.2">
      <c r="A11271" s="8" t="s">
        <v>70650</v>
      </c>
      <c r="B11271" s="8" t="s">
        <v>25945</v>
      </c>
      <c r="E11271" s="8">
        <v>120</v>
      </c>
      <c r="G11271" s="8">
        <v>15.674288998367999</v>
      </c>
      <c r="H11271" s="8" t="s">
        <v>22</v>
      </c>
    </row>
    <row r="11272" spans="1:8" x14ac:dyDescent="0.2">
      <c r="A11272" s="8" t="s">
        <v>70649</v>
      </c>
      <c r="B11272" s="8" t="s">
        <v>70642</v>
      </c>
      <c r="E11272" s="8">
        <v>24</v>
      </c>
      <c r="G11272" s="8">
        <v>15.674288998367999</v>
      </c>
      <c r="H11272" s="8" t="s">
        <v>22</v>
      </c>
    </row>
    <row r="11273" spans="1:8" x14ac:dyDescent="0.2">
      <c r="A11273" s="8" t="s">
        <v>70648</v>
      </c>
      <c r="B11273" s="8" t="s">
        <v>70647</v>
      </c>
      <c r="E11273" s="8">
        <v>80</v>
      </c>
      <c r="G11273" s="8">
        <v>17.353677105335997</v>
      </c>
      <c r="H11273" s="8" t="s">
        <v>22</v>
      </c>
    </row>
    <row r="11274" spans="1:8" x14ac:dyDescent="0.2">
      <c r="A11274" s="8" t="s">
        <v>70646</v>
      </c>
      <c r="B11274" s="8" t="s">
        <v>70645</v>
      </c>
      <c r="E11274" s="8">
        <v>20</v>
      </c>
      <c r="G11274" s="8">
        <v>15.674288998367999</v>
      </c>
      <c r="H11274" s="8" t="s">
        <v>22</v>
      </c>
    </row>
    <row r="11275" spans="1:8" x14ac:dyDescent="0.2">
      <c r="A11275" s="8" t="s">
        <v>70644</v>
      </c>
      <c r="B11275" s="8" t="s">
        <v>25945</v>
      </c>
      <c r="E11275" s="8">
        <v>120</v>
      </c>
      <c r="G11275" s="8">
        <v>15.674288998367999</v>
      </c>
      <c r="H11275" s="8" t="s">
        <v>22</v>
      </c>
    </row>
    <row r="11276" spans="1:8" x14ac:dyDescent="0.2">
      <c r="A11276" s="8" t="s">
        <v>93274</v>
      </c>
      <c r="B11276" s="8" t="s">
        <v>70642</v>
      </c>
      <c r="E11276" s="8">
        <v>24</v>
      </c>
      <c r="G11276" s="8">
        <v>15.674288998367999</v>
      </c>
      <c r="H11276" s="8" t="s">
        <v>22</v>
      </c>
    </row>
    <row r="11277" spans="1:8" x14ac:dyDescent="0.2">
      <c r="A11277" s="8" t="s">
        <v>70643</v>
      </c>
      <c r="B11277" s="8" t="s">
        <v>70642</v>
      </c>
      <c r="E11277" s="8">
        <v>24</v>
      </c>
      <c r="G11277" s="8">
        <v>15.674288998367999</v>
      </c>
      <c r="H11277" s="8" t="s">
        <v>22</v>
      </c>
    </row>
    <row r="11278" spans="1:8" x14ac:dyDescent="0.2">
      <c r="A11278" s="8" t="s">
        <v>93275</v>
      </c>
      <c r="B11278" s="8" t="s">
        <v>93276</v>
      </c>
      <c r="E11278" s="8">
        <v>80</v>
      </c>
      <c r="G11278" s="8">
        <v>17.353677105335997</v>
      </c>
      <c r="H11278" s="8" t="s">
        <v>22</v>
      </c>
    </row>
    <row r="11279" spans="1:8" x14ac:dyDescent="0.2">
      <c r="A11279" s="8" t="s">
        <v>70641</v>
      </c>
      <c r="B11279" s="8" t="s">
        <v>70640</v>
      </c>
      <c r="E11279" s="8">
        <v>80</v>
      </c>
      <c r="G11279" s="8">
        <v>17.353677105335997</v>
      </c>
      <c r="H11279" s="8" t="s">
        <v>22</v>
      </c>
    </row>
    <row r="11280" spans="1:8" x14ac:dyDescent="0.2">
      <c r="A11280" s="8" t="s">
        <v>70639</v>
      </c>
      <c r="B11280" s="8" t="s">
        <v>70602</v>
      </c>
      <c r="E11280" s="8">
        <v>180</v>
      </c>
      <c r="G11280" s="8">
        <v>15.674288998367999</v>
      </c>
      <c r="H11280" s="8" t="s">
        <v>22</v>
      </c>
    </row>
    <row r="11281" spans="1:8" x14ac:dyDescent="0.2">
      <c r="A11281" s="8" t="s">
        <v>70638</v>
      </c>
      <c r="B11281" s="8" t="s">
        <v>70600</v>
      </c>
      <c r="E11281" s="8">
        <v>180</v>
      </c>
      <c r="G11281" s="8">
        <v>15.674288998367999</v>
      </c>
      <c r="H11281" s="8" t="s">
        <v>22</v>
      </c>
    </row>
    <row r="11282" spans="1:8" x14ac:dyDescent="0.2">
      <c r="A11282" s="8" t="s">
        <v>70637</v>
      </c>
      <c r="B11282" s="8" t="s">
        <v>25797</v>
      </c>
      <c r="E11282" s="8">
        <v>16</v>
      </c>
      <c r="G11282" s="8">
        <v>15.674288998367999</v>
      </c>
      <c r="H11282" s="8" t="s">
        <v>22</v>
      </c>
    </row>
    <row r="11283" spans="1:8" x14ac:dyDescent="0.2">
      <c r="A11283" s="8" t="s">
        <v>70636</v>
      </c>
      <c r="B11283" s="8" t="s">
        <v>70597</v>
      </c>
      <c r="E11283" s="8">
        <v>32</v>
      </c>
      <c r="G11283" s="8">
        <v>15.674288998367999</v>
      </c>
      <c r="H11283" s="8" t="s">
        <v>22</v>
      </c>
    </row>
    <row r="11284" spans="1:8" x14ac:dyDescent="0.2">
      <c r="A11284" s="8" t="s">
        <v>70635</v>
      </c>
      <c r="B11284" s="8" t="s">
        <v>70620</v>
      </c>
      <c r="E11284" s="8">
        <v>16</v>
      </c>
      <c r="G11284" s="8">
        <v>15.674288998367999</v>
      </c>
      <c r="H11284" s="8" t="s">
        <v>22</v>
      </c>
    </row>
    <row r="11285" spans="1:8" x14ac:dyDescent="0.2">
      <c r="A11285" s="8" t="s">
        <v>70634</v>
      </c>
      <c r="B11285" s="8" t="s">
        <v>70618</v>
      </c>
      <c r="E11285" s="8">
        <v>36</v>
      </c>
      <c r="G11285" s="8">
        <v>15.674288998367999</v>
      </c>
      <c r="H11285" s="8" t="s">
        <v>22</v>
      </c>
    </row>
    <row r="11286" spans="1:8" x14ac:dyDescent="0.2">
      <c r="A11286" s="8" t="s">
        <v>70633</v>
      </c>
      <c r="B11286" s="8" t="s">
        <v>70593</v>
      </c>
      <c r="E11286" s="8">
        <v>16</v>
      </c>
      <c r="G11286" s="8">
        <v>15.674288998367999</v>
      </c>
      <c r="H11286" s="8" t="s">
        <v>22</v>
      </c>
    </row>
    <row r="11287" spans="1:8" x14ac:dyDescent="0.2">
      <c r="A11287" s="8" t="s">
        <v>70632</v>
      </c>
      <c r="B11287" s="8" t="s">
        <v>70615</v>
      </c>
      <c r="E11287" s="8">
        <v>32</v>
      </c>
      <c r="G11287" s="8">
        <v>15.674288998367999</v>
      </c>
      <c r="H11287" s="8" t="s">
        <v>22</v>
      </c>
    </row>
    <row r="11288" spans="1:8" x14ac:dyDescent="0.2">
      <c r="A11288" s="8" t="s">
        <v>70631</v>
      </c>
      <c r="B11288" s="8" t="s">
        <v>70589</v>
      </c>
      <c r="E11288" s="8">
        <v>16</v>
      </c>
      <c r="G11288" s="8">
        <v>15.674288998367999</v>
      </c>
      <c r="H11288" s="8" t="s">
        <v>22</v>
      </c>
    </row>
    <row r="11289" spans="1:8" x14ac:dyDescent="0.2">
      <c r="A11289" s="8" t="s">
        <v>70630</v>
      </c>
      <c r="B11289" s="8" t="s">
        <v>70587</v>
      </c>
      <c r="E11289" s="8">
        <v>16</v>
      </c>
      <c r="G11289" s="8">
        <v>15.674288998367999</v>
      </c>
      <c r="H11289" s="8" t="s">
        <v>22</v>
      </c>
    </row>
    <row r="11290" spans="1:8" x14ac:dyDescent="0.2">
      <c r="A11290" s="8" t="s">
        <v>70629</v>
      </c>
      <c r="B11290" s="8" t="s">
        <v>70585</v>
      </c>
      <c r="E11290" s="8">
        <v>32</v>
      </c>
      <c r="G11290" s="8">
        <v>17.353677105335997</v>
      </c>
      <c r="H11290" s="8" t="s">
        <v>22</v>
      </c>
    </row>
    <row r="11291" spans="1:8" x14ac:dyDescent="0.2">
      <c r="A11291" s="8" t="s">
        <v>70628</v>
      </c>
      <c r="B11291" s="8" t="s">
        <v>70583</v>
      </c>
      <c r="E11291" s="8">
        <v>160</v>
      </c>
      <c r="G11291" s="8">
        <v>17.353677105335997</v>
      </c>
      <c r="H11291" s="8" t="s">
        <v>22</v>
      </c>
    </row>
    <row r="11292" spans="1:8" x14ac:dyDescent="0.2">
      <c r="A11292" s="8" t="s">
        <v>70627</v>
      </c>
      <c r="B11292" s="8" t="s">
        <v>70581</v>
      </c>
      <c r="E11292" s="8">
        <v>40</v>
      </c>
      <c r="G11292" s="8">
        <v>15.674288998367999</v>
      </c>
      <c r="H11292" s="8" t="s">
        <v>22</v>
      </c>
    </row>
    <row r="11293" spans="1:8" x14ac:dyDescent="0.2">
      <c r="A11293" s="8" t="s">
        <v>70626</v>
      </c>
      <c r="B11293" s="8" t="s">
        <v>70608</v>
      </c>
      <c r="E11293" s="8">
        <v>40</v>
      </c>
      <c r="G11293" s="8">
        <v>17.353677105335997</v>
      </c>
      <c r="H11293" s="8" t="s">
        <v>22</v>
      </c>
    </row>
    <row r="11294" spans="1:8" x14ac:dyDescent="0.2">
      <c r="A11294" s="8" t="s">
        <v>70625</v>
      </c>
      <c r="B11294" s="8" t="s">
        <v>70602</v>
      </c>
      <c r="E11294" s="8">
        <v>180</v>
      </c>
      <c r="G11294" s="8">
        <v>15.674288998367999</v>
      </c>
      <c r="H11294" s="8" t="s">
        <v>22</v>
      </c>
    </row>
    <row r="11295" spans="1:8" x14ac:dyDescent="0.2">
      <c r="A11295" s="8" t="s">
        <v>70624</v>
      </c>
      <c r="B11295" s="8" t="s">
        <v>70600</v>
      </c>
      <c r="E11295" s="8">
        <v>180</v>
      </c>
      <c r="G11295" s="8">
        <v>15.674288998367999</v>
      </c>
      <c r="H11295" s="8" t="s">
        <v>22</v>
      </c>
    </row>
    <row r="11296" spans="1:8" x14ac:dyDescent="0.2">
      <c r="A11296" s="8" t="s">
        <v>70623</v>
      </c>
      <c r="B11296" s="8" t="s">
        <v>25797</v>
      </c>
      <c r="E11296" s="8">
        <v>16</v>
      </c>
      <c r="G11296" s="8">
        <v>15.674288998367999</v>
      </c>
      <c r="H11296" s="8" t="s">
        <v>22</v>
      </c>
    </row>
    <row r="11297" spans="1:8" x14ac:dyDescent="0.2">
      <c r="A11297" s="8" t="s">
        <v>70622</v>
      </c>
      <c r="B11297" s="8" t="s">
        <v>70597</v>
      </c>
      <c r="E11297" s="8">
        <v>32</v>
      </c>
      <c r="G11297" s="8">
        <v>15.674288998367999</v>
      </c>
      <c r="H11297" s="8" t="s">
        <v>22</v>
      </c>
    </row>
    <row r="11298" spans="1:8" x14ac:dyDescent="0.2">
      <c r="A11298" s="8" t="s">
        <v>70621</v>
      </c>
      <c r="B11298" s="8" t="s">
        <v>70620</v>
      </c>
      <c r="E11298" s="8">
        <v>16</v>
      </c>
      <c r="G11298" s="8">
        <v>15.674288998367999</v>
      </c>
      <c r="H11298" s="8" t="s">
        <v>22</v>
      </c>
    </row>
    <row r="11299" spans="1:8" x14ac:dyDescent="0.2">
      <c r="A11299" s="8" t="s">
        <v>70619</v>
      </c>
      <c r="B11299" s="8" t="s">
        <v>70618</v>
      </c>
      <c r="E11299" s="8">
        <v>36</v>
      </c>
      <c r="G11299" s="8">
        <v>15.674288998367999</v>
      </c>
      <c r="H11299" s="8" t="s">
        <v>22</v>
      </c>
    </row>
    <row r="11300" spans="1:8" x14ac:dyDescent="0.2">
      <c r="A11300" s="8" t="s">
        <v>70617</v>
      </c>
      <c r="B11300" s="8" t="s">
        <v>70593</v>
      </c>
      <c r="E11300" s="8">
        <v>16</v>
      </c>
      <c r="G11300" s="8">
        <v>15.674288998367999</v>
      </c>
      <c r="H11300" s="8" t="s">
        <v>22</v>
      </c>
    </row>
    <row r="11301" spans="1:8" x14ac:dyDescent="0.2">
      <c r="A11301" s="8" t="s">
        <v>70616</v>
      </c>
      <c r="B11301" s="8" t="s">
        <v>70615</v>
      </c>
      <c r="E11301" s="8">
        <v>32</v>
      </c>
      <c r="G11301" s="8">
        <v>15.674288998367999</v>
      </c>
      <c r="H11301" s="8" t="s">
        <v>22</v>
      </c>
    </row>
    <row r="11302" spans="1:8" x14ac:dyDescent="0.2">
      <c r="A11302" s="8" t="s">
        <v>70614</v>
      </c>
      <c r="B11302" s="8" t="s">
        <v>70589</v>
      </c>
      <c r="E11302" s="8">
        <v>16</v>
      </c>
      <c r="G11302" s="8">
        <v>15.674288998367999</v>
      </c>
      <c r="H11302" s="8" t="s">
        <v>22</v>
      </c>
    </row>
    <row r="11303" spans="1:8" x14ac:dyDescent="0.2">
      <c r="A11303" s="8" t="s">
        <v>70613</v>
      </c>
      <c r="B11303" s="8" t="s">
        <v>70587</v>
      </c>
      <c r="E11303" s="8">
        <v>16</v>
      </c>
      <c r="G11303" s="8">
        <v>15.674288998367999</v>
      </c>
      <c r="H11303" s="8" t="s">
        <v>22</v>
      </c>
    </row>
    <row r="11304" spans="1:8" x14ac:dyDescent="0.2">
      <c r="A11304" s="8" t="s">
        <v>70612</v>
      </c>
      <c r="B11304" s="8" t="s">
        <v>70585</v>
      </c>
      <c r="E11304" s="8">
        <v>32</v>
      </c>
      <c r="G11304" s="8">
        <v>17.353677105335997</v>
      </c>
      <c r="H11304" s="8" t="s">
        <v>22</v>
      </c>
    </row>
    <row r="11305" spans="1:8" x14ac:dyDescent="0.2">
      <c r="A11305" s="8" t="s">
        <v>70611</v>
      </c>
      <c r="B11305" s="8" t="s">
        <v>70583</v>
      </c>
      <c r="E11305" s="8">
        <v>160</v>
      </c>
      <c r="G11305" s="8">
        <v>17.353677105335997</v>
      </c>
      <c r="H11305" s="8" t="s">
        <v>22</v>
      </c>
    </row>
    <row r="11306" spans="1:8" x14ac:dyDescent="0.2">
      <c r="A11306" s="8" t="s">
        <v>70610</v>
      </c>
      <c r="B11306" s="8" t="s">
        <v>70581</v>
      </c>
      <c r="E11306" s="8">
        <v>40</v>
      </c>
      <c r="G11306" s="8">
        <v>15.674288998367999</v>
      </c>
      <c r="H11306" s="8" t="s">
        <v>22</v>
      </c>
    </row>
    <row r="11307" spans="1:8" x14ac:dyDescent="0.2">
      <c r="A11307" s="8" t="s">
        <v>70609</v>
      </c>
      <c r="B11307" s="8" t="s">
        <v>70608</v>
      </c>
      <c r="E11307" s="8">
        <v>40</v>
      </c>
      <c r="G11307" s="8">
        <v>17.353677105335997</v>
      </c>
      <c r="H11307" s="8" t="s">
        <v>22</v>
      </c>
    </row>
    <row r="11308" spans="1:8" x14ac:dyDescent="0.2">
      <c r="A11308" s="8" t="s">
        <v>93277</v>
      </c>
      <c r="B11308" s="8" t="s">
        <v>70606</v>
      </c>
      <c r="E11308" s="8">
        <v>56</v>
      </c>
      <c r="G11308" s="8">
        <v>15.674288998367999</v>
      </c>
      <c r="H11308" s="8" t="s">
        <v>22</v>
      </c>
    </row>
    <row r="11309" spans="1:8" x14ac:dyDescent="0.2">
      <c r="A11309" s="8" t="s">
        <v>70607</v>
      </c>
      <c r="B11309" s="8" t="s">
        <v>70606</v>
      </c>
      <c r="E11309" s="8">
        <v>56</v>
      </c>
      <c r="G11309" s="8">
        <v>15.674288998367999</v>
      </c>
      <c r="H11309" s="8" t="s">
        <v>22</v>
      </c>
    </row>
    <row r="11310" spans="1:8" x14ac:dyDescent="0.2">
      <c r="A11310" s="8" t="s">
        <v>93278</v>
      </c>
      <c r="B11310" s="8" t="s">
        <v>70604</v>
      </c>
      <c r="E11310" s="8">
        <v>40</v>
      </c>
      <c r="G11310" s="8">
        <v>10.076328641807999</v>
      </c>
      <c r="H11310" s="8" t="s">
        <v>22</v>
      </c>
    </row>
    <row r="11311" spans="1:8" x14ac:dyDescent="0.2">
      <c r="A11311" s="8" t="s">
        <v>70605</v>
      </c>
      <c r="B11311" s="8" t="s">
        <v>70604</v>
      </c>
      <c r="E11311" s="8">
        <v>40</v>
      </c>
      <c r="G11311" s="8">
        <v>10.076328641807999</v>
      </c>
      <c r="H11311" s="8" t="s">
        <v>22</v>
      </c>
    </row>
    <row r="11312" spans="1:8" x14ac:dyDescent="0.2">
      <c r="A11312" s="8" t="s">
        <v>93279</v>
      </c>
      <c r="B11312" s="8" t="s">
        <v>70602</v>
      </c>
      <c r="E11312" s="8">
        <v>188</v>
      </c>
      <c r="G11312" s="8">
        <v>15.674288998367999</v>
      </c>
      <c r="H11312" s="8" t="s">
        <v>22</v>
      </c>
    </row>
    <row r="11313" spans="1:8" x14ac:dyDescent="0.2">
      <c r="A11313" s="8" t="s">
        <v>70603</v>
      </c>
      <c r="B11313" s="8" t="s">
        <v>70602</v>
      </c>
      <c r="E11313" s="8">
        <v>188</v>
      </c>
      <c r="G11313" s="8">
        <v>15.674288998367999</v>
      </c>
      <c r="H11313" s="8" t="s">
        <v>22</v>
      </c>
    </row>
    <row r="11314" spans="1:8" x14ac:dyDescent="0.2">
      <c r="A11314" s="8" t="s">
        <v>93280</v>
      </c>
      <c r="B11314" s="8" t="s">
        <v>70600</v>
      </c>
      <c r="E11314" s="8">
        <v>180</v>
      </c>
      <c r="G11314" s="8">
        <v>15.674288998367999</v>
      </c>
      <c r="H11314" s="8" t="s">
        <v>22</v>
      </c>
    </row>
    <row r="11315" spans="1:8" x14ac:dyDescent="0.2">
      <c r="A11315" s="8" t="s">
        <v>70601</v>
      </c>
      <c r="B11315" s="8" t="s">
        <v>70600</v>
      </c>
      <c r="E11315" s="8">
        <v>180</v>
      </c>
      <c r="G11315" s="8">
        <v>15.674288998367999</v>
      </c>
      <c r="H11315" s="8" t="s">
        <v>22</v>
      </c>
    </row>
    <row r="11316" spans="1:8" x14ac:dyDescent="0.2">
      <c r="A11316" s="8" t="s">
        <v>93281</v>
      </c>
      <c r="B11316" s="8" t="s">
        <v>25797</v>
      </c>
      <c r="E11316" s="8">
        <v>16</v>
      </c>
      <c r="G11316" s="8">
        <v>15.674288998367999</v>
      </c>
      <c r="H11316" s="8" t="s">
        <v>22</v>
      </c>
    </row>
    <row r="11317" spans="1:8" x14ac:dyDescent="0.2">
      <c r="A11317" s="8" t="s">
        <v>70599</v>
      </c>
      <c r="B11317" s="8" t="s">
        <v>25797</v>
      </c>
      <c r="E11317" s="8">
        <v>16</v>
      </c>
      <c r="G11317" s="8">
        <v>15.674288998367999</v>
      </c>
      <c r="H11317" s="8" t="s">
        <v>22</v>
      </c>
    </row>
    <row r="11318" spans="1:8" x14ac:dyDescent="0.2">
      <c r="A11318" s="8" t="s">
        <v>93282</v>
      </c>
      <c r="B11318" s="8" t="s">
        <v>93283</v>
      </c>
      <c r="E11318" s="8">
        <v>40</v>
      </c>
      <c r="G11318" s="8">
        <v>15.674288998367999</v>
      </c>
      <c r="H11318" s="8" t="s">
        <v>22</v>
      </c>
    </row>
    <row r="11319" spans="1:8" x14ac:dyDescent="0.2">
      <c r="A11319" s="8" t="s">
        <v>70598</v>
      </c>
      <c r="B11319" s="8" t="s">
        <v>70597</v>
      </c>
      <c r="E11319" s="8">
        <v>40</v>
      </c>
      <c r="G11319" s="8">
        <v>15.674288998367999</v>
      </c>
      <c r="H11319" s="8" t="s">
        <v>22</v>
      </c>
    </row>
    <row r="11320" spans="1:8" x14ac:dyDescent="0.2">
      <c r="A11320" s="8" t="s">
        <v>93284</v>
      </c>
      <c r="B11320" s="8" t="s">
        <v>70595</v>
      </c>
      <c r="E11320" s="8">
        <v>36</v>
      </c>
      <c r="G11320" s="8">
        <v>15.674288998367999</v>
      </c>
      <c r="H11320" s="8" t="s">
        <v>22</v>
      </c>
    </row>
    <row r="11321" spans="1:8" x14ac:dyDescent="0.2">
      <c r="A11321" s="8" t="s">
        <v>70596</v>
      </c>
      <c r="B11321" s="8" t="s">
        <v>70595</v>
      </c>
      <c r="E11321" s="8">
        <v>36</v>
      </c>
      <c r="G11321" s="8">
        <v>15.674288998367999</v>
      </c>
      <c r="H11321" s="8" t="s">
        <v>22</v>
      </c>
    </row>
    <row r="11322" spans="1:8" x14ac:dyDescent="0.2">
      <c r="A11322" s="8" t="s">
        <v>93285</v>
      </c>
      <c r="B11322" s="8" t="s">
        <v>70593</v>
      </c>
      <c r="E11322" s="8">
        <v>16</v>
      </c>
      <c r="G11322" s="8">
        <v>15.674288998367999</v>
      </c>
      <c r="H11322" s="8" t="s">
        <v>22</v>
      </c>
    </row>
    <row r="11323" spans="1:8" x14ac:dyDescent="0.2">
      <c r="A11323" s="8" t="s">
        <v>70594</v>
      </c>
      <c r="B11323" s="8" t="s">
        <v>70593</v>
      </c>
      <c r="E11323" s="8">
        <v>16</v>
      </c>
      <c r="G11323" s="8">
        <v>15.674288998367999</v>
      </c>
      <c r="H11323" s="8" t="s">
        <v>22</v>
      </c>
    </row>
    <row r="11324" spans="1:8" x14ac:dyDescent="0.2">
      <c r="A11324" s="8" t="s">
        <v>93286</v>
      </c>
      <c r="B11324" s="8" t="s">
        <v>70591</v>
      </c>
      <c r="E11324" s="8">
        <v>44</v>
      </c>
      <c r="G11324" s="8">
        <v>15.674288998367999</v>
      </c>
      <c r="H11324" s="8" t="s">
        <v>22</v>
      </c>
    </row>
    <row r="11325" spans="1:8" x14ac:dyDescent="0.2">
      <c r="A11325" s="8" t="s">
        <v>70592</v>
      </c>
      <c r="B11325" s="8" t="s">
        <v>70591</v>
      </c>
      <c r="E11325" s="8">
        <v>44</v>
      </c>
      <c r="G11325" s="8">
        <v>15.674288998367999</v>
      </c>
      <c r="H11325" s="8" t="s">
        <v>22</v>
      </c>
    </row>
    <row r="11326" spans="1:8" x14ac:dyDescent="0.2">
      <c r="A11326" s="8" t="s">
        <v>93287</v>
      </c>
      <c r="B11326" s="8" t="s">
        <v>70589</v>
      </c>
      <c r="E11326" s="8">
        <v>16</v>
      </c>
      <c r="G11326" s="8">
        <v>15.674288998367999</v>
      </c>
      <c r="H11326" s="8" t="s">
        <v>22</v>
      </c>
    </row>
    <row r="11327" spans="1:8" x14ac:dyDescent="0.2">
      <c r="A11327" s="8" t="s">
        <v>70590</v>
      </c>
      <c r="B11327" s="8" t="s">
        <v>70589</v>
      </c>
      <c r="E11327" s="8">
        <v>16</v>
      </c>
      <c r="G11327" s="8">
        <v>15.674288998367999</v>
      </c>
      <c r="H11327" s="8" t="s">
        <v>22</v>
      </c>
    </row>
    <row r="11328" spans="1:8" x14ac:dyDescent="0.2">
      <c r="A11328" s="8" t="s">
        <v>93288</v>
      </c>
      <c r="B11328" s="8" t="s">
        <v>70587</v>
      </c>
      <c r="E11328" s="8">
        <v>16</v>
      </c>
      <c r="G11328" s="8">
        <v>15.674288998367999</v>
      </c>
      <c r="H11328" s="8" t="s">
        <v>22</v>
      </c>
    </row>
    <row r="11329" spans="1:8" x14ac:dyDescent="0.2">
      <c r="A11329" s="8" t="s">
        <v>70588</v>
      </c>
      <c r="B11329" s="8" t="s">
        <v>70587</v>
      </c>
      <c r="E11329" s="8">
        <v>16</v>
      </c>
      <c r="G11329" s="8">
        <v>15.674288998367999</v>
      </c>
      <c r="H11329" s="8" t="s">
        <v>22</v>
      </c>
    </row>
    <row r="11330" spans="1:8" x14ac:dyDescent="0.2">
      <c r="A11330" s="8" t="s">
        <v>93289</v>
      </c>
      <c r="B11330" s="8" t="s">
        <v>70585</v>
      </c>
      <c r="E11330" s="8">
        <v>32</v>
      </c>
      <c r="G11330" s="8">
        <v>15.674288998367999</v>
      </c>
      <c r="H11330" s="8" t="s">
        <v>22</v>
      </c>
    </row>
    <row r="11331" spans="1:8" x14ac:dyDescent="0.2">
      <c r="A11331" s="8" t="s">
        <v>70586</v>
      </c>
      <c r="B11331" s="8" t="s">
        <v>70585</v>
      </c>
      <c r="E11331" s="8">
        <v>32</v>
      </c>
      <c r="G11331" s="8">
        <v>15.674288998367999</v>
      </c>
      <c r="H11331" s="8" t="s">
        <v>22</v>
      </c>
    </row>
    <row r="11332" spans="1:8" x14ac:dyDescent="0.2">
      <c r="A11332" s="8" t="s">
        <v>93290</v>
      </c>
      <c r="B11332" s="8" t="s">
        <v>70583</v>
      </c>
      <c r="E11332" s="8">
        <v>160</v>
      </c>
      <c r="G11332" s="8">
        <v>17.353677105335997</v>
      </c>
      <c r="H11332" s="8" t="s">
        <v>22</v>
      </c>
    </row>
    <row r="11333" spans="1:8" x14ac:dyDescent="0.2">
      <c r="A11333" s="8" t="s">
        <v>70584</v>
      </c>
      <c r="B11333" s="8" t="s">
        <v>70583</v>
      </c>
      <c r="E11333" s="8">
        <v>160</v>
      </c>
      <c r="G11333" s="8">
        <v>17.353677105335997</v>
      </c>
      <c r="H11333" s="8" t="s">
        <v>22</v>
      </c>
    </row>
    <row r="11334" spans="1:8" x14ac:dyDescent="0.2">
      <c r="A11334" s="8" t="s">
        <v>93291</v>
      </c>
      <c r="B11334" s="8" t="s">
        <v>70581</v>
      </c>
      <c r="E11334" s="8">
        <v>40</v>
      </c>
      <c r="G11334" s="8">
        <v>15.674288998367999</v>
      </c>
      <c r="H11334" s="8" t="s">
        <v>22</v>
      </c>
    </row>
    <row r="11335" spans="1:8" x14ac:dyDescent="0.2">
      <c r="A11335" s="8" t="s">
        <v>70582</v>
      </c>
      <c r="B11335" s="8" t="s">
        <v>70581</v>
      </c>
      <c r="E11335" s="8">
        <v>40</v>
      </c>
      <c r="G11335" s="8">
        <v>15.674288998367999</v>
      </c>
      <c r="H11335" s="8" t="s">
        <v>22</v>
      </c>
    </row>
    <row r="11336" spans="1:8" x14ac:dyDescent="0.2">
      <c r="A11336" s="8" t="s">
        <v>93292</v>
      </c>
      <c r="B11336" s="8" t="s">
        <v>70579</v>
      </c>
      <c r="E11336" s="8">
        <v>40</v>
      </c>
      <c r="G11336" s="8">
        <v>17.353677105335997</v>
      </c>
      <c r="H11336" s="8" t="s">
        <v>22</v>
      </c>
    </row>
    <row r="11337" spans="1:8" x14ac:dyDescent="0.2">
      <c r="A11337" s="8" t="s">
        <v>70580</v>
      </c>
      <c r="B11337" s="8" t="s">
        <v>70579</v>
      </c>
      <c r="E11337" s="8">
        <v>40</v>
      </c>
      <c r="G11337" s="8">
        <v>17.353677105335997</v>
      </c>
      <c r="H11337" s="8" t="s">
        <v>22</v>
      </c>
    </row>
    <row r="11338" spans="1:8" x14ac:dyDescent="0.2">
      <c r="A11338" s="8" t="s">
        <v>93293</v>
      </c>
      <c r="B11338" s="8" t="s">
        <v>70577</v>
      </c>
      <c r="E11338" s="8">
        <v>20</v>
      </c>
      <c r="G11338" s="8">
        <v>15.674288998367999</v>
      </c>
      <c r="H11338" s="8" t="s">
        <v>22</v>
      </c>
    </row>
    <row r="11339" spans="1:8" x14ac:dyDescent="0.2">
      <c r="A11339" s="8" t="s">
        <v>70578</v>
      </c>
      <c r="B11339" s="8" t="s">
        <v>70577</v>
      </c>
      <c r="E11339" s="8">
        <v>20</v>
      </c>
      <c r="G11339" s="8">
        <v>15.674288998367999</v>
      </c>
      <c r="H11339" s="8" t="s">
        <v>22</v>
      </c>
    </row>
    <row r="11340" spans="1:8" x14ac:dyDescent="0.2">
      <c r="A11340" s="8" t="s">
        <v>70576</v>
      </c>
      <c r="B11340" s="8" t="s">
        <v>70575</v>
      </c>
      <c r="E11340" s="8">
        <v>50</v>
      </c>
      <c r="G11340" s="8">
        <v>15.674288998367999</v>
      </c>
      <c r="H11340" s="8" t="s">
        <v>22</v>
      </c>
    </row>
    <row r="11341" spans="1:8" x14ac:dyDescent="0.2">
      <c r="A11341" s="8" t="s">
        <v>70574</v>
      </c>
      <c r="B11341" s="8" t="s">
        <v>70571</v>
      </c>
      <c r="E11341" s="8">
        <v>40</v>
      </c>
      <c r="G11341" s="8">
        <v>17.353677105335997</v>
      </c>
      <c r="H11341" s="8" t="s">
        <v>22</v>
      </c>
    </row>
    <row r="11342" spans="1:8" x14ac:dyDescent="0.2">
      <c r="A11342" s="8" t="s">
        <v>70573</v>
      </c>
      <c r="B11342" s="8" t="s">
        <v>70569</v>
      </c>
      <c r="E11342" s="8">
        <v>40</v>
      </c>
      <c r="G11342" s="8">
        <v>17.353677105335997</v>
      </c>
      <c r="H11342" s="8" t="s">
        <v>22</v>
      </c>
    </row>
    <row r="11343" spans="1:8" x14ac:dyDescent="0.2">
      <c r="A11343" s="8" t="s">
        <v>70572</v>
      </c>
      <c r="B11343" s="8" t="s">
        <v>70571</v>
      </c>
      <c r="E11343" s="8">
        <v>40</v>
      </c>
      <c r="G11343" s="8">
        <v>17.353677105335997</v>
      </c>
      <c r="H11343" s="8" t="s">
        <v>22</v>
      </c>
    </row>
    <row r="11344" spans="1:8" x14ac:dyDescent="0.2">
      <c r="A11344" s="8" t="s">
        <v>70570</v>
      </c>
      <c r="B11344" s="8" t="s">
        <v>70569</v>
      </c>
      <c r="E11344" s="8">
        <v>40</v>
      </c>
      <c r="G11344" s="8">
        <v>17.353677105335997</v>
      </c>
      <c r="H11344" s="8" t="s">
        <v>22</v>
      </c>
    </row>
    <row r="11345" spans="1:8" x14ac:dyDescent="0.2">
      <c r="A11345" s="8" t="s">
        <v>70568</v>
      </c>
      <c r="B11345" s="8" t="s">
        <v>70563</v>
      </c>
      <c r="E11345" s="8">
        <v>24</v>
      </c>
      <c r="G11345" s="8">
        <v>17.353677105335997</v>
      </c>
      <c r="H11345" s="8" t="s">
        <v>22</v>
      </c>
    </row>
    <row r="11346" spans="1:8" x14ac:dyDescent="0.2">
      <c r="A11346" s="8" t="s">
        <v>70567</v>
      </c>
      <c r="B11346" s="8" t="s">
        <v>70566</v>
      </c>
      <c r="E11346" s="8">
        <v>40</v>
      </c>
      <c r="G11346" s="8">
        <v>13.9949008914</v>
      </c>
      <c r="H11346" s="8" t="s">
        <v>22</v>
      </c>
    </row>
    <row r="11347" spans="1:8" x14ac:dyDescent="0.2">
      <c r="A11347" s="8" t="s">
        <v>70565</v>
      </c>
      <c r="B11347" s="8" t="s">
        <v>70561</v>
      </c>
      <c r="E11347" s="8">
        <v>30</v>
      </c>
      <c r="G11347" s="8">
        <v>17.353677105335997</v>
      </c>
      <c r="H11347" s="8" t="s">
        <v>22</v>
      </c>
    </row>
    <row r="11348" spans="1:8" x14ac:dyDescent="0.2">
      <c r="A11348" s="8" t="s">
        <v>70564</v>
      </c>
      <c r="B11348" s="8" t="s">
        <v>70563</v>
      </c>
      <c r="E11348" s="8">
        <v>24</v>
      </c>
      <c r="G11348" s="8">
        <v>17.353677105335997</v>
      </c>
      <c r="H11348" s="8" t="s">
        <v>22</v>
      </c>
    </row>
    <row r="11349" spans="1:8" x14ac:dyDescent="0.2">
      <c r="A11349" s="8" t="s">
        <v>70562</v>
      </c>
      <c r="B11349" s="8" t="s">
        <v>70561</v>
      </c>
      <c r="E11349" s="8">
        <v>30</v>
      </c>
      <c r="G11349" s="8">
        <v>17.353677105335997</v>
      </c>
      <c r="H11349" s="8" t="s">
        <v>22</v>
      </c>
    </row>
    <row r="11350" spans="1:8" x14ac:dyDescent="0.2">
      <c r="A11350" s="8" t="s">
        <v>70560</v>
      </c>
      <c r="B11350" s="8" t="s">
        <v>70559</v>
      </c>
      <c r="E11350" s="8">
        <v>20</v>
      </c>
      <c r="G11350" s="8">
        <v>15.674288998367999</v>
      </c>
      <c r="H11350" s="8" t="s">
        <v>22</v>
      </c>
    </row>
    <row r="11351" spans="1:8" x14ac:dyDescent="0.2">
      <c r="A11351" s="8" t="s">
        <v>70558</v>
      </c>
      <c r="B11351" s="8" t="s">
        <v>70557</v>
      </c>
      <c r="E11351" s="8">
        <v>30</v>
      </c>
      <c r="G11351" s="8">
        <v>15.674288998367999</v>
      </c>
      <c r="H11351" s="8" t="s">
        <v>22</v>
      </c>
    </row>
    <row r="11352" spans="1:8" x14ac:dyDescent="0.2">
      <c r="A11352" s="8" t="s">
        <v>70556</v>
      </c>
      <c r="B11352" s="8" t="s">
        <v>70555</v>
      </c>
      <c r="E11352" s="8">
        <v>40</v>
      </c>
      <c r="G11352" s="8">
        <v>8.3969405348400006</v>
      </c>
      <c r="H11352" s="8" t="s">
        <v>22</v>
      </c>
    </row>
    <row r="11353" spans="1:8" x14ac:dyDescent="0.2">
      <c r="A11353" s="8" t="s">
        <v>70554</v>
      </c>
      <c r="B11353" s="8" t="s">
        <v>70553</v>
      </c>
      <c r="E11353" s="8">
        <v>40</v>
      </c>
      <c r="G11353" s="8">
        <v>17.353677105335997</v>
      </c>
      <c r="H11353" s="8" t="s">
        <v>22</v>
      </c>
    </row>
    <row r="11354" spans="1:8" x14ac:dyDescent="0.2">
      <c r="A11354" s="8" t="s">
        <v>70552</v>
      </c>
      <c r="B11354" s="8" t="s">
        <v>70551</v>
      </c>
      <c r="E11354" s="8">
        <v>32</v>
      </c>
      <c r="G11354" s="8">
        <v>17.353677105335997</v>
      </c>
      <c r="H11354" s="8" t="s">
        <v>22</v>
      </c>
    </row>
    <row r="11355" spans="1:8" x14ac:dyDescent="0.2">
      <c r="A11355" s="8" t="s">
        <v>70550</v>
      </c>
      <c r="B11355" s="8" t="s">
        <v>70549</v>
      </c>
      <c r="E11355" s="8">
        <v>40</v>
      </c>
      <c r="G11355" s="8">
        <v>17.353677105335997</v>
      </c>
      <c r="H11355" s="8" t="s">
        <v>22</v>
      </c>
    </row>
    <row r="11356" spans="1:8" x14ac:dyDescent="0.2">
      <c r="A11356" s="8" t="s">
        <v>70548</v>
      </c>
      <c r="B11356" s="8" t="s">
        <v>70547</v>
      </c>
      <c r="E11356" s="8">
        <v>50</v>
      </c>
      <c r="G11356" s="8">
        <v>17.353677105335997</v>
      </c>
      <c r="H11356" s="8" t="s">
        <v>22</v>
      </c>
    </row>
    <row r="11357" spans="1:8" x14ac:dyDescent="0.2">
      <c r="A11357" s="8" t="s">
        <v>70546</v>
      </c>
      <c r="B11357" s="8" t="s">
        <v>70545</v>
      </c>
      <c r="E11357" s="8">
        <v>40</v>
      </c>
      <c r="G11357" s="8">
        <v>17.353677105335997</v>
      </c>
      <c r="H11357" s="8" t="s">
        <v>22</v>
      </c>
    </row>
    <row r="11358" spans="1:8" x14ac:dyDescent="0.2">
      <c r="A11358" s="8" t="s">
        <v>70544</v>
      </c>
      <c r="B11358" s="8" t="s">
        <v>70543</v>
      </c>
      <c r="E11358" s="8">
        <v>40</v>
      </c>
      <c r="G11358" s="8">
        <v>17.353677105335997</v>
      </c>
      <c r="H11358" s="8" t="s">
        <v>22</v>
      </c>
    </row>
    <row r="11359" spans="1:8" x14ac:dyDescent="0.2">
      <c r="A11359" s="8" t="s">
        <v>70542</v>
      </c>
      <c r="B11359" s="8" t="s">
        <v>70541</v>
      </c>
      <c r="E11359" s="8">
        <v>80</v>
      </c>
      <c r="G11359" s="8">
        <v>17.353677105335997</v>
      </c>
      <c r="H11359" s="8" t="s">
        <v>22</v>
      </c>
    </row>
    <row r="11360" spans="1:8" x14ac:dyDescent="0.2">
      <c r="A11360" s="8" t="s">
        <v>70540</v>
      </c>
      <c r="B11360" s="8" t="s">
        <v>70539</v>
      </c>
      <c r="E11360" s="8">
        <v>80</v>
      </c>
      <c r="G11360" s="8">
        <v>17.353677105335997</v>
      </c>
      <c r="H11360" s="8" t="s">
        <v>22</v>
      </c>
    </row>
    <row r="11361" spans="1:8" x14ac:dyDescent="0.2">
      <c r="A11361" s="8" t="s">
        <v>70538</v>
      </c>
      <c r="B11361" s="8" t="s">
        <v>70537</v>
      </c>
      <c r="E11361" s="8">
        <v>96</v>
      </c>
      <c r="G11361" s="8">
        <v>17.353677105335997</v>
      </c>
      <c r="H11361" s="8" t="s">
        <v>22</v>
      </c>
    </row>
    <row r="11362" spans="1:8" x14ac:dyDescent="0.2">
      <c r="A11362" s="8" t="s">
        <v>70536</v>
      </c>
      <c r="B11362" s="8" t="s">
        <v>70535</v>
      </c>
      <c r="E11362" s="8">
        <v>200</v>
      </c>
      <c r="G11362" s="8">
        <v>17.353677105335997</v>
      </c>
      <c r="H11362" s="8" t="s">
        <v>22</v>
      </c>
    </row>
    <row r="11363" spans="1:8" x14ac:dyDescent="0.2">
      <c r="A11363" s="8" t="s">
        <v>70534</v>
      </c>
      <c r="B11363" s="8" t="s">
        <v>70533</v>
      </c>
      <c r="E11363" s="8">
        <v>70</v>
      </c>
      <c r="G11363" s="8">
        <v>10.076328641807999</v>
      </c>
      <c r="H11363" s="8" t="s">
        <v>22</v>
      </c>
    </row>
    <row r="11364" spans="1:8" x14ac:dyDescent="0.2">
      <c r="A11364" s="8" t="s">
        <v>70532</v>
      </c>
      <c r="B11364" s="8" t="s">
        <v>70531</v>
      </c>
      <c r="E11364" s="8">
        <v>96</v>
      </c>
      <c r="G11364" s="8">
        <v>10.076328641807999</v>
      </c>
      <c r="H11364" s="8" t="s">
        <v>22</v>
      </c>
    </row>
    <row r="11365" spans="1:8" x14ac:dyDescent="0.2">
      <c r="A11365" s="8" t="s">
        <v>70530</v>
      </c>
      <c r="B11365" s="8" t="s">
        <v>70529</v>
      </c>
      <c r="E11365" s="8">
        <v>100</v>
      </c>
      <c r="G11365" s="8">
        <v>17.353677105335997</v>
      </c>
      <c r="H11365" s="8" t="s">
        <v>22</v>
      </c>
    </row>
    <row r="11366" spans="1:8" x14ac:dyDescent="0.2">
      <c r="A11366" s="8" t="s">
        <v>70528</v>
      </c>
      <c r="B11366" s="8" t="s">
        <v>70527</v>
      </c>
      <c r="E11366" s="8">
        <v>32</v>
      </c>
      <c r="G11366" s="8">
        <v>10.076328641807999</v>
      </c>
      <c r="H11366" s="8" t="s">
        <v>22</v>
      </c>
    </row>
    <row r="11367" spans="1:8" x14ac:dyDescent="0.2">
      <c r="A11367" s="8" t="s">
        <v>70526</v>
      </c>
      <c r="B11367" s="8" t="s">
        <v>70524</v>
      </c>
      <c r="E11367" s="8">
        <v>8</v>
      </c>
      <c r="G11367" s="8">
        <v>15.674288998367999</v>
      </c>
      <c r="H11367" s="8" t="s">
        <v>22</v>
      </c>
    </row>
    <row r="11368" spans="1:8" x14ac:dyDescent="0.2">
      <c r="A11368" s="8" t="s">
        <v>70525</v>
      </c>
      <c r="B11368" s="8" t="s">
        <v>70524</v>
      </c>
      <c r="E11368" s="8">
        <v>8</v>
      </c>
      <c r="G11368" s="8">
        <v>15.674288998367999</v>
      </c>
      <c r="H11368" s="8" t="s">
        <v>22</v>
      </c>
    </row>
    <row r="11369" spans="1:8" x14ac:dyDescent="0.2">
      <c r="A11369" s="8" t="s">
        <v>70523</v>
      </c>
      <c r="B11369" s="8" t="s">
        <v>25265</v>
      </c>
      <c r="E11369" s="8">
        <v>80</v>
      </c>
      <c r="G11369" s="8">
        <v>17.353677105335997</v>
      </c>
      <c r="H11369" s="8" t="s">
        <v>22</v>
      </c>
    </row>
    <row r="11370" spans="1:8" x14ac:dyDescent="0.2">
      <c r="A11370" s="8" t="s">
        <v>70522</v>
      </c>
      <c r="B11370" s="8" t="s">
        <v>70519</v>
      </c>
      <c r="E11370" s="8">
        <v>40</v>
      </c>
      <c r="G11370" s="8">
        <v>17.353677105335997</v>
      </c>
      <c r="H11370" s="8" t="s">
        <v>22</v>
      </c>
    </row>
    <row r="11371" spans="1:8" x14ac:dyDescent="0.2">
      <c r="A11371" s="8" t="s">
        <v>70521</v>
      </c>
      <c r="B11371" s="8" t="s">
        <v>25265</v>
      </c>
      <c r="E11371" s="8">
        <v>80</v>
      </c>
      <c r="G11371" s="8">
        <v>17.353677105335997</v>
      </c>
      <c r="H11371" s="8" t="s">
        <v>22</v>
      </c>
    </row>
    <row r="11372" spans="1:8" x14ac:dyDescent="0.2">
      <c r="A11372" s="8" t="s">
        <v>70520</v>
      </c>
      <c r="B11372" s="8" t="s">
        <v>70519</v>
      </c>
      <c r="E11372" s="8">
        <v>40</v>
      </c>
      <c r="G11372" s="8">
        <v>17.353677105335997</v>
      </c>
      <c r="H11372" s="8" t="s">
        <v>22</v>
      </c>
    </row>
    <row r="11373" spans="1:8" x14ac:dyDescent="0.2">
      <c r="A11373" s="8" t="s">
        <v>70518</v>
      </c>
      <c r="B11373" s="8" t="s">
        <v>70517</v>
      </c>
      <c r="E11373" s="8">
        <v>32</v>
      </c>
      <c r="G11373" s="8">
        <v>12.875308820087998</v>
      </c>
      <c r="H11373" s="8" t="s">
        <v>22</v>
      </c>
    </row>
    <row r="11374" spans="1:8" x14ac:dyDescent="0.2">
      <c r="A11374" s="8" t="s">
        <v>70516</v>
      </c>
      <c r="B11374" s="8" t="s">
        <v>70514</v>
      </c>
      <c r="E11374" s="8">
        <v>32</v>
      </c>
      <c r="G11374" s="8">
        <v>10.076328641807999</v>
      </c>
      <c r="H11374" s="8" t="s">
        <v>22</v>
      </c>
    </row>
    <row r="11375" spans="1:8" x14ac:dyDescent="0.2">
      <c r="A11375" s="8" t="s">
        <v>70515</v>
      </c>
      <c r="B11375" s="8" t="s">
        <v>70514</v>
      </c>
      <c r="E11375" s="8">
        <v>32</v>
      </c>
      <c r="G11375" s="8">
        <v>10.076328641807999</v>
      </c>
      <c r="H11375" s="8" t="s">
        <v>22</v>
      </c>
    </row>
    <row r="11376" spans="1:8" x14ac:dyDescent="0.2">
      <c r="A11376" s="8" t="s">
        <v>70513</v>
      </c>
      <c r="B11376" s="8" t="s">
        <v>70512</v>
      </c>
      <c r="E11376" s="8">
        <v>10</v>
      </c>
      <c r="G11376" s="8">
        <v>7.8371444991839994</v>
      </c>
      <c r="H11376" s="8" t="s">
        <v>22</v>
      </c>
    </row>
    <row r="11377" spans="1:8" x14ac:dyDescent="0.2">
      <c r="A11377" s="8" t="s">
        <v>70511</v>
      </c>
      <c r="B11377" s="8" t="s">
        <v>70510</v>
      </c>
      <c r="E11377" s="8">
        <v>56</v>
      </c>
      <c r="G11377" s="8">
        <v>17.353677105335997</v>
      </c>
      <c r="H11377" s="8" t="s">
        <v>22</v>
      </c>
    </row>
    <row r="11378" spans="1:8" x14ac:dyDescent="0.2">
      <c r="A11378" s="8" t="s">
        <v>70509</v>
      </c>
      <c r="B11378" s="8" t="s">
        <v>70508</v>
      </c>
      <c r="E11378" s="8">
        <v>56</v>
      </c>
      <c r="G11378" s="8">
        <v>17.353677105335997</v>
      </c>
      <c r="H11378" s="8" t="s">
        <v>22</v>
      </c>
    </row>
    <row r="11379" spans="1:8" x14ac:dyDescent="0.2">
      <c r="A11379" s="8" t="s">
        <v>70507</v>
      </c>
      <c r="B11379" s="8" t="s">
        <v>70506</v>
      </c>
      <c r="E11379" s="8">
        <v>60</v>
      </c>
      <c r="G11379" s="8">
        <v>17.353677105335997</v>
      </c>
      <c r="H11379" s="8" t="s">
        <v>22</v>
      </c>
    </row>
    <row r="11380" spans="1:8" x14ac:dyDescent="0.2">
      <c r="A11380" s="8" t="s">
        <v>70505</v>
      </c>
      <c r="B11380" s="8" t="s">
        <v>70504</v>
      </c>
      <c r="E11380" s="8">
        <v>80</v>
      </c>
      <c r="G11380" s="8">
        <v>16.793881069680001</v>
      </c>
      <c r="H11380" s="8" t="s">
        <v>22</v>
      </c>
    </row>
    <row r="11381" spans="1:8" x14ac:dyDescent="0.2">
      <c r="A11381" s="8" t="s">
        <v>70503</v>
      </c>
      <c r="B11381" s="8" t="s">
        <v>70502</v>
      </c>
      <c r="E11381" s="8">
        <v>40</v>
      </c>
      <c r="G11381" s="8">
        <v>16.793881069680001</v>
      </c>
      <c r="H11381" s="8" t="s">
        <v>22</v>
      </c>
    </row>
    <row r="11382" spans="1:8" x14ac:dyDescent="0.2">
      <c r="A11382" s="8" t="s">
        <v>70501</v>
      </c>
      <c r="B11382" s="8" t="s">
        <v>70500</v>
      </c>
      <c r="E11382" s="8">
        <v>16</v>
      </c>
      <c r="G11382" s="8">
        <v>13.435104855744001</v>
      </c>
      <c r="H11382" s="8" t="s">
        <v>22</v>
      </c>
    </row>
    <row r="11383" spans="1:8" x14ac:dyDescent="0.2">
      <c r="A11383" s="8" t="s">
        <v>70499</v>
      </c>
      <c r="B11383" s="8" t="s">
        <v>70487</v>
      </c>
      <c r="E11383" s="8">
        <v>24</v>
      </c>
      <c r="G11383" s="8">
        <v>9.5165326061519995</v>
      </c>
      <c r="H11383" s="8" t="s">
        <v>22</v>
      </c>
    </row>
    <row r="11384" spans="1:8" x14ac:dyDescent="0.2">
      <c r="A11384" s="8" t="s">
        <v>70498</v>
      </c>
      <c r="B11384" s="8" t="s">
        <v>70497</v>
      </c>
      <c r="E11384" s="8">
        <v>32</v>
      </c>
      <c r="G11384" s="8">
        <v>16.793881069680001</v>
      </c>
      <c r="H11384" s="8" t="s">
        <v>22</v>
      </c>
    </row>
    <row r="11385" spans="1:8" x14ac:dyDescent="0.2">
      <c r="A11385" s="8" t="s">
        <v>70496</v>
      </c>
      <c r="B11385" s="8" t="s">
        <v>70495</v>
      </c>
      <c r="E11385" s="8">
        <v>24</v>
      </c>
      <c r="G11385" s="8">
        <v>17.353677105335997</v>
      </c>
      <c r="H11385" s="8" t="s">
        <v>22</v>
      </c>
    </row>
    <row r="11386" spans="1:8" x14ac:dyDescent="0.2">
      <c r="A11386" s="8" t="s">
        <v>70494</v>
      </c>
      <c r="B11386" s="8" t="s">
        <v>70493</v>
      </c>
      <c r="E11386" s="8">
        <v>56</v>
      </c>
      <c r="G11386" s="8">
        <v>17.353677105335997</v>
      </c>
      <c r="H11386" s="8" t="s">
        <v>22</v>
      </c>
    </row>
    <row r="11387" spans="1:8" x14ac:dyDescent="0.2">
      <c r="A11387" s="8" t="s">
        <v>70492</v>
      </c>
      <c r="B11387" s="8" t="s">
        <v>70491</v>
      </c>
      <c r="E11387" s="8">
        <v>56</v>
      </c>
      <c r="G11387" s="8">
        <v>16.793881069680001</v>
      </c>
      <c r="H11387" s="8" t="s">
        <v>22</v>
      </c>
    </row>
    <row r="11388" spans="1:8" x14ac:dyDescent="0.2">
      <c r="A11388" s="8" t="s">
        <v>70490</v>
      </c>
      <c r="B11388" s="8" t="s">
        <v>70489</v>
      </c>
      <c r="E11388" s="8">
        <v>24</v>
      </c>
      <c r="G11388" s="8">
        <v>17.353677105335997</v>
      </c>
      <c r="H11388" s="8" t="s">
        <v>22</v>
      </c>
    </row>
    <row r="11389" spans="1:8" x14ac:dyDescent="0.2">
      <c r="A11389" s="8" t="s">
        <v>70488</v>
      </c>
      <c r="B11389" s="8" t="s">
        <v>70487</v>
      </c>
      <c r="E11389" s="8">
        <v>24</v>
      </c>
      <c r="G11389" s="8">
        <v>9.5165326061519995</v>
      </c>
      <c r="H11389" s="8" t="s">
        <v>22</v>
      </c>
    </row>
    <row r="11390" spans="1:8" x14ac:dyDescent="0.2">
      <c r="A11390" s="8" t="s">
        <v>70486</v>
      </c>
      <c r="B11390" s="8" t="s">
        <v>70484</v>
      </c>
      <c r="E11390" s="8">
        <v>170</v>
      </c>
      <c r="G11390" s="8">
        <v>15.674288998367999</v>
      </c>
      <c r="H11390" s="8" t="s">
        <v>22</v>
      </c>
    </row>
    <row r="11391" spans="1:8" x14ac:dyDescent="0.2">
      <c r="A11391" s="8" t="s">
        <v>70485</v>
      </c>
      <c r="B11391" s="8" t="s">
        <v>70484</v>
      </c>
      <c r="E11391" s="8">
        <v>160</v>
      </c>
      <c r="G11391" s="8">
        <v>15.674288998367999</v>
      </c>
      <c r="H11391" s="8" t="s">
        <v>22</v>
      </c>
    </row>
    <row r="11392" spans="1:8" x14ac:dyDescent="0.2">
      <c r="A11392" s="8" t="s">
        <v>70483</v>
      </c>
      <c r="B11392" s="8" t="s">
        <v>70482</v>
      </c>
      <c r="E11392" s="8">
        <v>80</v>
      </c>
      <c r="G11392" s="8">
        <v>15.674288998367999</v>
      </c>
      <c r="H11392" s="8" t="s">
        <v>22</v>
      </c>
    </row>
    <row r="11393" spans="1:8" x14ac:dyDescent="0.2">
      <c r="A11393" s="8" t="s">
        <v>70481</v>
      </c>
      <c r="B11393" s="8" t="s">
        <v>70480</v>
      </c>
      <c r="E11393" s="8">
        <v>32</v>
      </c>
      <c r="G11393" s="8">
        <v>13.435104855744001</v>
      </c>
      <c r="H11393" s="8" t="s">
        <v>22</v>
      </c>
    </row>
    <row r="11394" spans="1:8" x14ac:dyDescent="0.2">
      <c r="A11394" s="8" t="s">
        <v>70479</v>
      </c>
      <c r="B11394" s="8" t="s">
        <v>70478</v>
      </c>
      <c r="E11394" s="8">
        <v>24</v>
      </c>
      <c r="G11394" s="8">
        <v>13.435104855744001</v>
      </c>
      <c r="H11394" s="8" t="s">
        <v>22</v>
      </c>
    </row>
    <row r="11395" spans="1:8" x14ac:dyDescent="0.2">
      <c r="A11395" s="8" t="s">
        <v>70477</v>
      </c>
      <c r="B11395" s="8" t="s">
        <v>70476</v>
      </c>
      <c r="E11395" s="8">
        <v>196</v>
      </c>
      <c r="G11395" s="8">
        <v>13.435104855744001</v>
      </c>
      <c r="H11395" s="8" t="s">
        <v>22</v>
      </c>
    </row>
    <row r="11396" spans="1:8" x14ac:dyDescent="0.2">
      <c r="A11396" s="8" t="s">
        <v>70475</v>
      </c>
      <c r="B11396" s="8" t="s">
        <v>70474</v>
      </c>
      <c r="E11396" s="8">
        <v>40</v>
      </c>
      <c r="G11396" s="8">
        <v>13.435104855744001</v>
      </c>
      <c r="H11396" s="8" t="s">
        <v>22</v>
      </c>
    </row>
    <row r="11397" spans="1:8" x14ac:dyDescent="0.2">
      <c r="A11397" s="8" t="s">
        <v>70473</v>
      </c>
      <c r="B11397" s="8" t="s">
        <v>70472</v>
      </c>
      <c r="E11397" s="8">
        <v>40</v>
      </c>
      <c r="G11397" s="8">
        <v>13.435104855744001</v>
      </c>
      <c r="H11397" s="8" t="s">
        <v>22</v>
      </c>
    </row>
    <row r="11398" spans="1:8" x14ac:dyDescent="0.2">
      <c r="A11398" s="8" t="s">
        <v>70471</v>
      </c>
      <c r="B11398" s="8" t="s">
        <v>70470</v>
      </c>
      <c r="E11398" s="8">
        <v>40</v>
      </c>
      <c r="G11398" s="8">
        <v>13.435104855744001</v>
      </c>
      <c r="H11398" s="8" t="s">
        <v>22</v>
      </c>
    </row>
    <row r="11399" spans="1:8" x14ac:dyDescent="0.2">
      <c r="A11399" s="8" t="s">
        <v>70469</v>
      </c>
      <c r="B11399" s="8" t="s">
        <v>70468</v>
      </c>
      <c r="E11399" s="8">
        <v>40</v>
      </c>
      <c r="G11399" s="8">
        <v>13.435104855744001</v>
      </c>
      <c r="H11399" s="8" t="s">
        <v>22</v>
      </c>
    </row>
    <row r="11400" spans="1:8" x14ac:dyDescent="0.2">
      <c r="A11400" s="8" t="s">
        <v>70467</v>
      </c>
      <c r="B11400" s="8" t="s">
        <v>70466</v>
      </c>
      <c r="E11400" s="8">
        <v>40</v>
      </c>
      <c r="G11400" s="8">
        <v>13.435104855744001</v>
      </c>
      <c r="H11400" s="8" t="s">
        <v>22</v>
      </c>
    </row>
    <row r="11401" spans="1:8" x14ac:dyDescent="0.2">
      <c r="A11401" s="8" t="s">
        <v>70465</v>
      </c>
      <c r="B11401" s="8" t="s">
        <v>70464</v>
      </c>
      <c r="E11401" s="8">
        <v>40</v>
      </c>
      <c r="G11401" s="8">
        <v>15.674288998367999</v>
      </c>
      <c r="H11401" s="8" t="s">
        <v>22</v>
      </c>
    </row>
    <row r="11402" spans="1:8" x14ac:dyDescent="0.2">
      <c r="A11402" s="8" t="s">
        <v>70463</v>
      </c>
      <c r="B11402" s="8" t="s">
        <v>70462</v>
      </c>
      <c r="E11402" s="8">
        <v>80</v>
      </c>
      <c r="G11402" s="8">
        <v>15.674288998367999</v>
      </c>
      <c r="H11402" s="8" t="s">
        <v>22</v>
      </c>
    </row>
    <row r="11403" spans="1:8" x14ac:dyDescent="0.2">
      <c r="A11403" s="8" t="s">
        <v>70461</v>
      </c>
      <c r="B11403" s="8" t="s">
        <v>70460</v>
      </c>
      <c r="E11403" s="8">
        <v>6</v>
      </c>
      <c r="G11403" s="8">
        <v>8.3969405348400006</v>
      </c>
      <c r="H11403" s="8" t="s">
        <v>22</v>
      </c>
    </row>
    <row r="11404" spans="1:8" x14ac:dyDescent="0.2">
      <c r="A11404" s="8" t="s">
        <v>70459</v>
      </c>
      <c r="B11404" s="8" t="s">
        <v>70458</v>
      </c>
      <c r="E11404" s="8">
        <v>20</v>
      </c>
      <c r="G11404" s="8">
        <v>8.3969405348400006</v>
      </c>
      <c r="H11404" s="8" t="s">
        <v>22</v>
      </c>
    </row>
    <row r="11405" spans="1:8" x14ac:dyDescent="0.2">
      <c r="A11405" s="8" t="s">
        <v>70457</v>
      </c>
      <c r="B11405" s="8" t="s">
        <v>70456</v>
      </c>
      <c r="E11405" s="8">
        <v>16</v>
      </c>
      <c r="G11405" s="8">
        <v>15.674288998367999</v>
      </c>
      <c r="H11405" s="8" t="s">
        <v>22</v>
      </c>
    </row>
    <row r="11406" spans="1:8" x14ac:dyDescent="0.2">
      <c r="A11406" s="8" t="s">
        <v>70455</v>
      </c>
      <c r="B11406" s="8" t="s">
        <v>70454</v>
      </c>
      <c r="E11406" s="8">
        <v>40</v>
      </c>
      <c r="G11406" s="8">
        <v>15.674288998367999</v>
      </c>
      <c r="H11406" s="8" t="s">
        <v>22</v>
      </c>
    </row>
    <row r="11407" spans="1:8" x14ac:dyDescent="0.2">
      <c r="A11407" s="8" t="s">
        <v>70453</v>
      </c>
      <c r="B11407" s="8" t="s">
        <v>70452</v>
      </c>
      <c r="E11407" s="8">
        <v>8</v>
      </c>
      <c r="G11407" s="8">
        <v>15.674288998367999</v>
      </c>
      <c r="H11407" s="8" t="s">
        <v>22</v>
      </c>
    </row>
    <row r="11408" spans="1:8" x14ac:dyDescent="0.2">
      <c r="A11408" s="8" t="s">
        <v>70451</v>
      </c>
      <c r="B11408" s="8" t="s">
        <v>70450</v>
      </c>
      <c r="E11408" s="8">
        <v>8</v>
      </c>
      <c r="G11408" s="8">
        <v>15.674288998367999</v>
      </c>
      <c r="H11408" s="8" t="s">
        <v>22</v>
      </c>
    </row>
    <row r="11409" spans="1:8" x14ac:dyDescent="0.2">
      <c r="A11409" s="8" t="s">
        <v>70449</v>
      </c>
      <c r="B11409" s="8" t="s">
        <v>70448</v>
      </c>
      <c r="E11409" s="8">
        <v>12</v>
      </c>
      <c r="G11409" s="8">
        <v>15.674288998367999</v>
      </c>
      <c r="H11409" s="8" t="s">
        <v>22</v>
      </c>
    </row>
    <row r="11410" spans="1:8" x14ac:dyDescent="0.2">
      <c r="A11410" s="8" t="s">
        <v>70447</v>
      </c>
      <c r="B11410" s="8" t="s">
        <v>70446</v>
      </c>
      <c r="E11410" s="8">
        <v>60</v>
      </c>
      <c r="G11410" s="8">
        <v>15.394390980539999</v>
      </c>
      <c r="H11410" s="8" t="s">
        <v>22</v>
      </c>
    </row>
    <row r="11411" spans="1:8" x14ac:dyDescent="0.2">
      <c r="A11411" s="8" t="s">
        <v>70445</v>
      </c>
      <c r="B11411" s="8" t="s">
        <v>70444</v>
      </c>
      <c r="E11411" s="8">
        <v>60</v>
      </c>
      <c r="G11411" s="8">
        <v>15.394390980539999</v>
      </c>
      <c r="H11411" s="8" t="s">
        <v>22</v>
      </c>
    </row>
    <row r="11412" spans="1:8" x14ac:dyDescent="0.2">
      <c r="A11412" s="8" t="s">
        <v>70443</v>
      </c>
      <c r="B11412" s="8" t="s">
        <v>70442</v>
      </c>
      <c r="E11412" s="8">
        <v>20</v>
      </c>
      <c r="G11412" s="8">
        <v>15.394390980539999</v>
      </c>
      <c r="H11412" s="8" t="s">
        <v>22</v>
      </c>
    </row>
    <row r="11413" spans="1:8" x14ac:dyDescent="0.2">
      <c r="A11413" s="8" t="s">
        <v>70441</v>
      </c>
      <c r="B11413" s="8" t="s">
        <v>70440</v>
      </c>
      <c r="E11413" s="8">
        <v>20</v>
      </c>
      <c r="G11413" s="8">
        <v>15.394390980539999</v>
      </c>
      <c r="H11413" s="8" t="s">
        <v>22</v>
      </c>
    </row>
    <row r="11414" spans="1:8" x14ac:dyDescent="0.2">
      <c r="A11414" s="8" t="s">
        <v>70439</v>
      </c>
      <c r="B11414" s="8" t="s">
        <v>70438</v>
      </c>
      <c r="E11414" s="8">
        <v>40</v>
      </c>
      <c r="G11414" s="8">
        <v>15.394390980539999</v>
      </c>
      <c r="H11414" s="8" t="s">
        <v>22</v>
      </c>
    </row>
    <row r="11415" spans="1:8" x14ac:dyDescent="0.2">
      <c r="A11415" s="8" t="s">
        <v>70437</v>
      </c>
      <c r="B11415" s="8" t="s">
        <v>70436</v>
      </c>
      <c r="E11415" s="8">
        <v>20</v>
      </c>
      <c r="G11415" s="8">
        <v>15.394390980539999</v>
      </c>
      <c r="H11415" s="8" t="s">
        <v>22</v>
      </c>
    </row>
    <row r="11416" spans="1:8" x14ac:dyDescent="0.2">
      <c r="A11416" s="8" t="s">
        <v>70435</v>
      </c>
      <c r="B11416" s="8" t="s">
        <v>70434</v>
      </c>
      <c r="E11416" s="8">
        <v>40</v>
      </c>
      <c r="G11416" s="8">
        <v>15.394390980539999</v>
      </c>
      <c r="H11416" s="8" t="s">
        <v>22</v>
      </c>
    </row>
    <row r="11417" spans="1:8" x14ac:dyDescent="0.2">
      <c r="A11417" s="8" t="s">
        <v>70433</v>
      </c>
      <c r="B11417" s="8" t="s">
        <v>70432</v>
      </c>
      <c r="E11417" s="8">
        <v>20</v>
      </c>
      <c r="G11417" s="8">
        <v>15.394390980539999</v>
      </c>
      <c r="H11417" s="8" t="s">
        <v>22</v>
      </c>
    </row>
    <row r="11418" spans="1:8" x14ac:dyDescent="0.2">
      <c r="A11418" s="8" t="s">
        <v>70431</v>
      </c>
      <c r="B11418" s="8" t="s">
        <v>70430</v>
      </c>
      <c r="E11418" s="8">
        <v>60</v>
      </c>
      <c r="G11418" s="8">
        <v>15.394390980539999</v>
      </c>
      <c r="H11418" s="8" t="s">
        <v>22</v>
      </c>
    </row>
    <row r="11419" spans="1:8" x14ac:dyDescent="0.2">
      <c r="A11419" s="8" t="s">
        <v>70429</v>
      </c>
      <c r="B11419" s="8" t="s">
        <v>70428</v>
      </c>
      <c r="E11419" s="8">
        <v>16</v>
      </c>
      <c r="G11419" s="8">
        <v>15.394390980539999</v>
      </c>
      <c r="H11419" s="8" t="s">
        <v>22</v>
      </c>
    </row>
    <row r="11420" spans="1:8" x14ac:dyDescent="0.2">
      <c r="A11420" s="8" t="s">
        <v>70427</v>
      </c>
      <c r="B11420" s="8" t="s">
        <v>70426</v>
      </c>
      <c r="E11420" s="8">
        <v>20</v>
      </c>
      <c r="G11420" s="8">
        <v>15.394390980539999</v>
      </c>
      <c r="H11420" s="8" t="s">
        <v>22</v>
      </c>
    </row>
    <row r="11421" spans="1:8" x14ac:dyDescent="0.2">
      <c r="A11421" s="8" t="s">
        <v>70425</v>
      </c>
      <c r="B11421" s="8" t="s">
        <v>70424</v>
      </c>
      <c r="E11421" s="8">
        <v>40</v>
      </c>
      <c r="G11421" s="8">
        <v>15.394390980539999</v>
      </c>
      <c r="H11421" s="8" t="s">
        <v>22</v>
      </c>
    </row>
    <row r="11422" spans="1:8" x14ac:dyDescent="0.2">
      <c r="A11422" s="8" t="s">
        <v>70423</v>
      </c>
      <c r="B11422" s="8" t="s">
        <v>70422</v>
      </c>
      <c r="E11422" s="8">
        <v>10</v>
      </c>
      <c r="G11422" s="8">
        <v>8.3969405348400006</v>
      </c>
      <c r="H11422" s="8" t="s">
        <v>22</v>
      </c>
    </row>
    <row r="11423" spans="1:8" x14ac:dyDescent="0.2">
      <c r="A11423" s="8" t="s">
        <v>70421</v>
      </c>
      <c r="B11423" s="8" t="s">
        <v>70420</v>
      </c>
      <c r="E11423" s="8">
        <v>25</v>
      </c>
      <c r="G11423" s="8">
        <v>13.9949008914</v>
      </c>
      <c r="H11423" s="8" t="s">
        <v>22</v>
      </c>
    </row>
    <row r="11424" spans="1:8" x14ac:dyDescent="0.2">
      <c r="A11424" s="8" t="s">
        <v>70419</v>
      </c>
      <c r="B11424" s="8" t="s">
        <v>70418</v>
      </c>
      <c r="E11424" s="8">
        <v>16</v>
      </c>
      <c r="G11424" s="8">
        <v>15.394390980539999</v>
      </c>
      <c r="H11424" s="8" t="s">
        <v>22</v>
      </c>
    </row>
    <row r="11425" spans="1:8" x14ac:dyDescent="0.2">
      <c r="A11425" s="8" t="s">
        <v>70417</v>
      </c>
      <c r="B11425" s="8" t="s">
        <v>70416</v>
      </c>
      <c r="E11425" s="8">
        <v>20</v>
      </c>
      <c r="G11425" s="8">
        <v>15.394390980539999</v>
      </c>
      <c r="H11425" s="8" t="s">
        <v>22</v>
      </c>
    </row>
    <row r="11426" spans="1:8" x14ac:dyDescent="0.2">
      <c r="A11426" s="8" t="s">
        <v>70415</v>
      </c>
      <c r="B11426" s="8" t="s">
        <v>70414</v>
      </c>
      <c r="E11426" s="8">
        <v>40</v>
      </c>
      <c r="G11426" s="8">
        <v>15.394390980539999</v>
      </c>
      <c r="H11426" s="8" t="s">
        <v>22</v>
      </c>
    </row>
    <row r="11427" spans="1:8" x14ac:dyDescent="0.2">
      <c r="A11427" s="8" t="s">
        <v>70413</v>
      </c>
      <c r="B11427" s="8" t="s">
        <v>70412</v>
      </c>
      <c r="E11427" s="8">
        <v>20</v>
      </c>
      <c r="G11427" s="8">
        <v>15.394390980539999</v>
      </c>
      <c r="H11427" s="8" t="s">
        <v>22</v>
      </c>
    </row>
    <row r="11428" spans="1:8" x14ac:dyDescent="0.2">
      <c r="A11428" s="8" t="s">
        <v>70411</v>
      </c>
      <c r="B11428" s="8" t="s">
        <v>70410</v>
      </c>
      <c r="E11428" s="8">
        <v>60</v>
      </c>
      <c r="G11428" s="8">
        <v>17.353677105335997</v>
      </c>
      <c r="H11428" s="8" t="s">
        <v>22</v>
      </c>
    </row>
    <row r="11429" spans="1:8" x14ac:dyDescent="0.2">
      <c r="A11429" s="8" t="s">
        <v>70409</v>
      </c>
      <c r="B11429" s="8" t="s">
        <v>70408</v>
      </c>
      <c r="E11429" s="8">
        <v>10</v>
      </c>
      <c r="G11429" s="8">
        <v>17.353677105335997</v>
      </c>
      <c r="H11429" s="8" t="s">
        <v>22</v>
      </c>
    </row>
    <row r="11430" spans="1:8" x14ac:dyDescent="0.2">
      <c r="A11430" s="8" t="s">
        <v>70407</v>
      </c>
      <c r="B11430" s="8" t="s">
        <v>70406</v>
      </c>
      <c r="E11430" s="8">
        <v>60</v>
      </c>
      <c r="G11430" s="8">
        <v>17.353677105335997</v>
      </c>
      <c r="H11430" s="8" t="s">
        <v>22</v>
      </c>
    </row>
    <row r="11431" spans="1:8" x14ac:dyDescent="0.2">
      <c r="A11431" s="8" t="s">
        <v>70405</v>
      </c>
      <c r="B11431" s="8" t="s">
        <v>70404</v>
      </c>
      <c r="E11431" s="8">
        <v>40</v>
      </c>
      <c r="G11431" s="8">
        <v>15.394390980539999</v>
      </c>
      <c r="H11431" s="8" t="s">
        <v>22</v>
      </c>
    </row>
    <row r="11432" spans="1:8" x14ac:dyDescent="0.2">
      <c r="A11432" s="8" t="s">
        <v>70403</v>
      </c>
      <c r="B11432" s="8" t="s">
        <v>70402</v>
      </c>
      <c r="E11432" s="8">
        <v>60</v>
      </c>
      <c r="G11432" s="8">
        <v>15.394390980539999</v>
      </c>
      <c r="H11432" s="8" t="s">
        <v>22</v>
      </c>
    </row>
    <row r="11433" spans="1:8" x14ac:dyDescent="0.2">
      <c r="A11433" s="8" t="s">
        <v>70401</v>
      </c>
      <c r="B11433" s="8" t="s">
        <v>70400</v>
      </c>
      <c r="E11433" s="8">
        <v>6</v>
      </c>
      <c r="G11433" s="8">
        <v>17.353677105335997</v>
      </c>
      <c r="H11433" s="8" t="s">
        <v>22</v>
      </c>
    </row>
    <row r="11434" spans="1:8" x14ac:dyDescent="0.2">
      <c r="A11434" s="8" t="s">
        <v>70399</v>
      </c>
      <c r="B11434" s="8" t="s">
        <v>70398</v>
      </c>
      <c r="E11434" s="8">
        <v>10</v>
      </c>
      <c r="G11434" s="8">
        <v>17.353677105335997</v>
      </c>
      <c r="H11434" s="8" t="s">
        <v>22</v>
      </c>
    </row>
    <row r="11435" spans="1:8" x14ac:dyDescent="0.2">
      <c r="A11435" s="8" t="s">
        <v>70397</v>
      </c>
      <c r="B11435" s="8" t="s">
        <v>70396</v>
      </c>
      <c r="E11435" s="8">
        <v>10</v>
      </c>
      <c r="G11435" s="8">
        <v>7.8371444991839994</v>
      </c>
      <c r="H11435" s="8" t="s">
        <v>22</v>
      </c>
    </row>
    <row r="11436" spans="1:8" x14ac:dyDescent="0.2">
      <c r="A11436" s="8" t="s">
        <v>70395</v>
      </c>
      <c r="B11436" s="8" t="s">
        <v>70393</v>
      </c>
      <c r="E11436" s="8">
        <v>10</v>
      </c>
      <c r="G11436" s="8">
        <v>13.435104855744001</v>
      </c>
      <c r="H11436" s="8" t="s">
        <v>22</v>
      </c>
    </row>
    <row r="11437" spans="1:8" x14ac:dyDescent="0.2">
      <c r="A11437" s="8" t="s">
        <v>70394</v>
      </c>
      <c r="B11437" s="8" t="s">
        <v>70393</v>
      </c>
      <c r="E11437" s="8">
        <v>10</v>
      </c>
      <c r="G11437" s="8">
        <v>13.435104855744001</v>
      </c>
      <c r="H11437" s="8" t="s">
        <v>22</v>
      </c>
    </row>
    <row r="11438" spans="1:8" x14ac:dyDescent="0.2">
      <c r="A11438" s="8" t="s">
        <v>70392</v>
      </c>
      <c r="B11438" s="8" t="s">
        <v>70391</v>
      </c>
      <c r="E11438" s="8">
        <v>30</v>
      </c>
      <c r="G11438" s="8">
        <v>13.9949008914</v>
      </c>
      <c r="H11438" s="8" t="s">
        <v>22</v>
      </c>
    </row>
    <row r="11439" spans="1:8" x14ac:dyDescent="0.2">
      <c r="A11439" s="8" t="s">
        <v>70390</v>
      </c>
      <c r="B11439" s="8" t="s">
        <v>70389</v>
      </c>
      <c r="E11439" s="8">
        <v>30</v>
      </c>
      <c r="G11439" s="8">
        <v>15.394390980539999</v>
      </c>
      <c r="H11439" s="8" t="s">
        <v>22</v>
      </c>
    </row>
    <row r="11440" spans="1:8" x14ac:dyDescent="0.2">
      <c r="A11440" s="8" t="s">
        <v>70388</v>
      </c>
      <c r="B11440" s="8" t="s">
        <v>70384</v>
      </c>
      <c r="E11440" s="8">
        <v>16</v>
      </c>
      <c r="G11440" s="8">
        <v>13.9949008914</v>
      </c>
      <c r="H11440" s="8" t="s">
        <v>22</v>
      </c>
    </row>
    <row r="11441" spans="1:8" x14ac:dyDescent="0.2">
      <c r="A11441" s="8" t="s">
        <v>70387</v>
      </c>
      <c r="B11441" s="8" t="s">
        <v>70382</v>
      </c>
      <c r="E11441" s="8">
        <v>80</v>
      </c>
      <c r="G11441" s="8">
        <v>13.9949008914</v>
      </c>
      <c r="H11441" s="8" t="s">
        <v>22</v>
      </c>
    </row>
    <row r="11442" spans="1:8" x14ac:dyDescent="0.2">
      <c r="A11442" s="8" t="s">
        <v>70386</v>
      </c>
      <c r="B11442" s="8" t="s">
        <v>70380</v>
      </c>
      <c r="E11442" s="8">
        <v>4</v>
      </c>
      <c r="G11442" s="8">
        <v>17.353677105335997</v>
      </c>
      <c r="H11442" s="8" t="s">
        <v>22</v>
      </c>
    </row>
    <row r="11443" spans="1:8" x14ac:dyDescent="0.2">
      <c r="A11443" s="8" t="s">
        <v>70385</v>
      </c>
      <c r="B11443" s="8" t="s">
        <v>70384</v>
      </c>
      <c r="E11443" s="8">
        <v>16</v>
      </c>
      <c r="G11443" s="8">
        <v>13.9949008914</v>
      </c>
      <c r="H11443" s="8" t="s">
        <v>22</v>
      </c>
    </row>
    <row r="11444" spans="1:8" x14ac:dyDescent="0.2">
      <c r="A11444" s="8" t="s">
        <v>70383</v>
      </c>
      <c r="B11444" s="8" t="s">
        <v>70382</v>
      </c>
      <c r="E11444" s="8">
        <v>80</v>
      </c>
      <c r="G11444" s="8">
        <v>13.9949008914</v>
      </c>
      <c r="H11444" s="8" t="s">
        <v>22</v>
      </c>
    </row>
    <row r="11445" spans="1:8" x14ac:dyDescent="0.2">
      <c r="A11445" s="8" t="s">
        <v>70381</v>
      </c>
      <c r="B11445" s="8" t="s">
        <v>70380</v>
      </c>
      <c r="E11445" s="8">
        <v>4</v>
      </c>
      <c r="G11445" s="8">
        <v>17.353677105335997</v>
      </c>
      <c r="H11445" s="8" t="s">
        <v>22</v>
      </c>
    </row>
    <row r="11446" spans="1:8" x14ac:dyDescent="0.2">
      <c r="A11446" s="8" t="s">
        <v>70379</v>
      </c>
      <c r="B11446" s="8" t="s">
        <v>70363</v>
      </c>
      <c r="E11446" s="8">
        <v>40</v>
      </c>
      <c r="G11446" s="8">
        <v>13.9949008914</v>
      </c>
      <c r="H11446" s="8" t="s">
        <v>22</v>
      </c>
    </row>
    <row r="11447" spans="1:8" x14ac:dyDescent="0.2">
      <c r="A11447" s="8" t="s">
        <v>70378</v>
      </c>
      <c r="B11447" s="8" t="s">
        <v>70361</v>
      </c>
      <c r="E11447" s="8">
        <v>100</v>
      </c>
      <c r="G11447" s="8">
        <v>13.9949008914</v>
      </c>
      <c r="H11447" s="8" t="s">
        <v>22</v>
      </c>
    </row>
    <row r="11448" spans="1:8" x14ac:dyDescent="0.2">
      <c r="A11448" s="8" t="s">
        <v>70377</v>
      </c>
      <c r="B11448" s="8" t="s">
        <v>70359</v>
      </c>
      <c r="E11448" s="8">
        <v>40</v>
      </c>
      <c r="G11448" s="8">
        <v>13.9949008914</v>
      </c>
      <c r="H11448" s="8" t="s">
        <v>22</v>
      </c>
    </row>
    <row r="11449" spans="1:8" x14ac:dyDescent="0.2">
      <c r="A11449" s="8" t="s">
        <v>70376</v>
      </c>
      <c r="B11449" s="8" t="s">
        <v>70357</v>
      </c>
      <c r="E11449" s="8">
        <v>80</v>
      </c>
      <c r="G11449" s="8">
        <v>13.9949008914</v>
      </c>
      <c r="H11449" s="8" t="s">
        <v>22</v>
      </c>
    </row>
    <row r="11450" spans="1:8" x14ac:dyDescent="0.2">
      <c r="A11450" s="8" t="s">
        <v>70375</v>
      </c>
      <c r="B11450" s="8" t="s">
        <v>70355</v>
      </c>
      <c r="E11450" s="8">
        <v>50</v>
      </c>
      <c r="G11450" s="8">
        <v>13.9949008914</v>
      </c>
      <c r="H11450" s="8" t="s">
        <v>22</v>
      </c>
    </row>
    <row r="11451" spans="1:8" x14ac:dyDescent="0.2">
      <c r="A11451" s="8" t="s">
        <v>70374</v>
      </c>
      <c r="B11451" s="8" t="s">
        <v>70353</v>
      </c>
      <c r="E11451" s="8">
        <v>40</v>
      </c>
      <c r="G11451" s="8">
        <v>13.9949008914</v>
      </c>
      <c r="H11451" s="8" t="s">
        <v>22</v>
      </c>
    </row>
    <row r="11452" spans="1:8" x14ac:dyDescent="0.2">
      <c r="A11452" s="8" t="s">
        <v>70373</v>
      </c>
      <c r="B11452" s="8" t="s">
        <v>70351</v>
      </c>
      <c r="E11452" s="8">
        <v>50</v>
      </c>
      <c r="G11452" s="8">
        <v>13.9949008914</v>
      </c>
      <c r="H11452" s="8" t="s">
        <v>22</v>
      </c>
    </row>
    <row r="11453" spans="1:8" x14ac:dyDescent="0.2">
      <c r="A11453" s="8" t="s">
        <v>70372</v>
      </c>
      <c r="B11453" s="8" t="s">
        <v>70349</v>
      </c>
      <c r="E11453" s="8">
        <v>114</v>
      </c>
      <c r="G11453" s="8">
        <v>13.9949008914</v>
      </c>
      <c r="H11453" s="8" t="s">
        <v>22</v>
      </c>
    </row>
    <row r="11454" spans="1:8" x14ac:dyDescent="0.2">
      <c r="A11454" s="8" t="s">
        <v>70371</v>
      </c>
      <c r="B11454" s="8" t="s">
        <v>70347</v>
      </c>
      <c r="E11454" s="8">
        <v>30</v>
      </c>
      <c r="G11454" s="8">
        <v>7.5572464813559996</v>
      </c>
      <c r="H11454" s="8" t="s">
        <v>22</v>
      </c>
    </row>
    <row r="11455" spans="1:8" x14ac:dyDescent="0.2">
      <c r="A11455" s="8" t="s">
        <v>70370</v>
      </c>
      <c r="B11455" s="8" t="s">
        <v>70344</v>
      </c>
      <c r="E11455" s="8">
        <v>30</v>
      </c>
      <c r="G11455" s="8">
        <v>13.9949008914</v>
      </c>
      <c r="H11455" s="8" t="s">
        <v>22</v>
      </c>
    </row>
    <row r="11456" spans="1:8" x14ac:dyDescent="0.2">
      <c r="A11456" s="8" t="s">
        <v>70369</v>
      </c>
      <c r="B11456" s="8" t="s">
        <v>70368</v>
      </c>
      <c r="E11456" s="8">
        <v>20</v>
      </c>
      <c r="G11456" s="8">
        <v>10.076328641807999</v>
      </c>
      <c r="H11456" s="8" t="s">
        <v>22</v>
      </c>
    </row>
    <row r="11457" spans="1:8" x14ac:dyDescent="0.2">
      <c r="A11457" s="8" t="s">
        <v>70367</v>
      </c>
      <c r="B11457" s="8" t="s">
        <v>70340</v>
      </c>
      <c r="E11457" s="8">
        <v>30</v>
      </c>
      <c r="G11457" s="8">
        <v>13.9949008914</v>
      </c>
      <c r="H11457" s="8" t="s">
        <v>22</v>
      </c>
    </row>
    <row r="11458" spans="1:8" x14ac:dyDescent="0.2">
      <c r="A11458" s="8" t="s">
        <v>70366</v>
      </c>
      <c r="B11458" s="8" t="s">
        <v>70338</v>
      </c>
      <c r="E11458" s="8">
        <v>50</v>
      </c>
      <c r="G11458" s="8">
        <v>11.19592071312</v>
      </c>
      <c r="H11458" s="8" t="s">
        <v>22</v>
      </c>
    </row>
    <row r="11459" spans="1:8" x14ac:dyDescent="0.2">
      <c r="A11459" s="8" t="s">
        <v>70365</v>
      </c>
      <c r="B11459" s="8" t="s">
        <v>70336</v>
      </c>
      <c r="E11459" s="8">
        <v>40</v>
      </c>
      <c r="G11459" s="8">
        <v>13.9949008914</v>
      </c>
      <c r="H11459" s="8" t="s">
        <v>22</v>
      </c>
    </row>
    <row r="11460" spans="1:8" x14ac:dyDescent="0.2">
      <c r="A11460" s="8" t="s">
        <v>70364</v>
      </c>
      <c r="B11460" s="8" t="s">
        <v>70363</v>
      </c>
      <c r="E11460" s="8">
        <v>40</v>
      </c>
      <c r="G11460" s="8">
        <v>13.9949008914</v>
      </c>
      <c r="H11460" s="8" t="s">
        <v>22</v>
      </c>
    </row>
    <row r="11461" spans="1:8" x14ac:dyDescent="0.2">
      <c r="A11461" s="8" t="s">
        <v>70362</v>
      </c>
      <c r="B11461" s="8" t="s">
        <v>70361</v>
      </c>
      <c r="E11461" s="8">
        <v>100</v>
      </c>
      <c r="G11461" s="8">
        <v>13.9949008914</v>
      </c>
      <c r="H11461" s="8" t="s">
        <v>22</v>
      </c>
    </row>
    <row r="11462" spans="1:8" x14ac:dyDescent="0.2">
      <c r="A11462" s="8" t="s">
        <v>70360</v>
      </c>
      <c r="B11462" s="8" t="s">
        <v>70359</v>
      </c>
      <c r="E11462" s="8">
        <v>40</v>
      </c>
      <c r="G11462" s="8">
        <v>13.9949008914</v>
      </c>
      <c r="H11462" s="8" t="s">
        <v>22</v>
      </c>
    </row>
    <row r="11463" spans="1:8" x14ac:dyDescent="0.2">
      <c r="A11463" s="8" t="s">
        <v>70358</v>
      </c>
      <c r="B11463" s="8" t="s">
        <v>70357</v>
      </c>
      <c r="E11463" s="8">
        <v>80</v>
      </c>
      <c r="G11463" s="8">
        <v>13.9949008914</v>
      </c>
      <c r="H11463" s="8" t="s">
        <v>22</v>
      </c>
    </row>
    <row r="11464" spans="1:8" x14ac:dyDescent="0.2">
      <c r="A11464" s="8" t="s">
        <v>70356</v>
      </c>
      <c r="B11464" s="8" t="s">
        <v>70355</v>
      </c>
      <c r="E11464" s="8">
        <v>50</v>
      </c>
      <c r="G11464" s="8">
        <v>13.9949008914</v>
      </c>
      <c r="H11464" s="8" t="s">
        <v>22</v>
      </c>
    </row>
    <row r="11465" spans="1:8" x14ac:dyDescent="0.2">
      <c r="A11465" s="8" t="s">
        <v>70354</v>
      </c>
      <c r="B11465" s="8" t="s">
        <v>70353</v>
      </c>
      <c r="E11465" s="8">
        <v>40</v>
      </c>
      <c r="G11465" s="8">
        <v>13.9949008914</v>
      </c>
      <c r="H11465" s="8" t="s">
        <v>22</v>
      </c>
    </row>
    <row r="11466" spans="1:8" x14ac:dyDescent="0.2">
      <c r="A11466" s="8" t="s">
        <v>70352</v>
      </c>
      <c r="B11466" s="8" t="s">
        <v>70351</v>
      </c>
      <c r="E11466" s="8">
        <v>50</v>
      </c>
      <c r="G11466" s="8">
        <v>13.9949008914</v>
      </c>
      <c r="H11466" s="8" t="s">
        <v>22</v>
      </c>
    </row>
    <row r="11467" spans="1:8" x14ac:dyDescent="0.2">
      <c r="A11467" s="8" t="s">
        <v>70350</v>
      </c>
      <c r="B11467" s="8" t="s">
        <v>70349</v>
      </c>
      <c r="E11467" s="8">
        <v>114</v>
      </c>
      <c r="G11467" s="8">
        <v>13.9949008914</v>
      </c>
      <c r="H11467" s="8" t="s">
        <v>22</v>
      </c>
    </row>
    <row r="11468" spans="1:8" x14ac:dyDescent="0.2">
      <c r="A11468" s="8" t="s">
        <v>70348</v>
      </c>
      <c r="B11468" s="8" t="s">
        <v>70347</v>
      </c>
      <c r="E11468" s="8">
        <v>30</v>
      </c>
      <c r="G11468" s="8">
        <v>7.5572464813559996</v>
      </c>
      <c r="H11468" s="8" t="s">
        <v>22</v>
      </c>
    </row>
    <row r="11469" spans="1:8" x14ac:dyDescent="0.2">
      <c r="A11469" s="8" t="s">
        <v>70346</v>
      </c>
      <c r="B11469" s="8" t="s">
        <v>70344</v>
      </c>
      <c r="E11469" s="8">
        <v>30</v>
      </c>
      <c r="G11469" s="8">
        <v>13.9949008914</v>
      </c>
      <c r="H11469" s="8" t="s">
        <v>22</v>
      </c>
    </row>
    <row r="11470" spans="1:8" x14ac:dyDescent="0.2">
      <c r="A11470" s="8" t="s">
        <v>70345</v>
      </c>
      <c r="B11470" s="8" t="s">
        <v>70344</v>
      </c>
      <c r="E11470" s="8">
        <v>30</v>
      </c>
      <c r="G11470" s="8">
        <v>13.9949008914</v>
      </c>
      <c r="H11470" s="8" t="s">
        <v>22</v>
      </c>
    </row>
    <row r="11471" spans="1:8" x14ac:dyDescent="0.2">
      <c r="A11471" s="8" t="s">
        <v>70343</v>
      </c>
      <c r="B11471" s="8" t="s">
        <v>70342</v>
      </c>
      <c r="E11471" s="8">
        <v>20</v>
      </c>
      <c r="G11471" s="8">
        <v>8.3969405348400006</v>
      </c>
      <c r="H11471" s="8" t="s">
        <v>22</v>
      </c>
    </row>
    <row r="11472" spans="1:8" x14ac:dyDescent="0.2">
      <c r="A11472" s="8" t="s">
        <v>70341</v>
      </c>
      <c r="B11472" s="8" t="s">
        <v>70340</v>
      </c>
      <c r="E11472" s="8">
        <v>30</v>
      </c>
      <c r="G11472" s="8">
        <v>13.9949008914</v>
      </c>
      <c r="H11472" s="8" t="s">
        <v>22</v>
      </c>
    </row>
    <row r="11473" spans="1:8" x14ac:dyDescent="0.2">
      <c r="A11473" s="8" t="s">
        <v>70339</v>
      </c>
      <c r="B11473" s="8" t="s">
        <v>70338</v>
      </c>
      <c r="E11473" s="8">
        <v>50</v>
      </c>
      <c r="G11473" s="8">
        <v>11.19592071312</v>
      </c>
      <c r="H11473" s="8" t="s">
        <v>22</v>
      </c>
    </row>
    <row r="11474" spans="1:8" x14ac:dyDescent="0.2">
      <c r="A11474" s="8" t="s">
        <v>70337</v>
      </c>
      <c r="B11474" s="8" t="s">
        <v>70336</v>
      </c>
      <c r="E11474" s="8">
        <v>40</v>
      </c>
      <c r="G11474" s="8">
        <v>13.9949008914</v>
      </c>
      <c r="H11474" s="8" t="s">
        <v>22</v>
      </c>
    </row>
    <row r="11475" spans="1:8" x14ac:dyDescent="0.2">
      <c r="A11475" s="8" t="s">
        <v>70335</v>
      </c>
      <c r="B11475" s="8" t="s">
        <v>25268</v>
      </c>
      <c r="E11475" s="8">
        <v>32</v>
      </c>
      <c r="G11475" s="8">
        <v>17.353677105335997</v>
      </c>
      <c r="H11475" s="8" t="s">
        <v>22</v>
      </c>
    </row>
    <row r="11476" spans="1:8" x14ac:dyDescent="0.2">
      <c r="A11476" s="8" t="s">
        <v>70334</v>
      </c>
      <c r="B11476" s="8" t="s">
        <v>25262</v>
      </c>
      <c r="E11476" s="8">
        <v>40</v>
      </c>
      <c r="G11476" s="8">
        <v>13.435104855744001</v>
      </c>
      <c r="H11476" s="8" t="s">
        <v>22</v>
      </c>
    </row>
    <row r="11477" spans="1:8" x14ac:dyDescent="0.2">
      <c r="A11477" s="8" t="s">
        <v>70333</v>
      </c>
      <c r="B11477" s="8" t="s">
        <v>70327</v>
      </c>
      <c r="E11477" s="8">
        <v>40</v>
      </c>
      <c r="G11477" s="8">
        <v>13.435104855744001</v>
      </c>
      <c r="H11477" s="8" t="s">
        <v>22</v>
      </c>
    </row>
    <row r="11478" spans="1:8" x14ac:dyDescent="0.2">
      <c r="A11478" s="8" t="s">
        <v>70332</v>
      </c>
      <c r="B11478" s="8" t="s">
        <v>70325</v>
      </c>
      <c r="E11478" s="8">
        <v>24</v>
      </c>
      <c r="G11478" s="8">
        <v>13.435104855744001</v>
      </c>
      <c r="H11478" s="8" t="s">
        <v>22</v>
      </c>
    </row>
    <row r="11479" spans="1:8" x14ac:dyDescent="0.2">
      <c r="A11479" s="8" t="s">
        <v>70331</v>
      </c>
      <c r="B11479" s="8" t="s">
        <v>70323</v>
      </c>
      <c r="E11479" s="8">
        <v>24</v>
      </c>
      <c r="G11479" s="8">
        <v>15.674288998367999</v>
      </c>
      <c r="H11479" s="8" t="s">
        <v>22</v>
      </c>
    </row>
    <row r="11480" spans="1:8" x14ac:dyDescent="0.2">
      <c r="A11480" s="8" t="s">
        <v>70330</v>
      </c>
      <c r="B11480" s="8" t="s">
        <v>70321</v>
      </c>
      <c r="E11480" s="8">
        <v>16</v>
      </c>
      <c r="G11480" s="8">
        <v>13.435104855744001</v>
      </c>
      <c r="H11480" s="8" t="s">
        <v>22</v>
      </c>
    </row>
    <row r="11481" spans="1:8" x14ac:dyDescent="0.2">
      <c r="A11481" s="8" t="s">
        <v>70329</v>
      </c>
      <c r="B11481" s="8" t="s">
        <v>25262</v>
      </c>
      <c r="E11481" s="8">
        <v>40</v>
      </c>
      <c r="G11481" s="8">
        <v>13.435104855744001</v>
      </c>
      <c r="H11481" s="8" t="s">
        <v>22</v>
      </c>
    </row>
    <row r="11482" spans="1:8" x14ac:dyDescent="0.2">
      <c r="A11482" s="8" t="s">
        <v>70328</v>
      </c>
      <c r="B11482" s="8" t="s">
        <v>70327</v>
      </c>
      <c r="E11482" s="8">
        <v>40</v>
      </c>
      <c r="G11482" s="8">
        <v>13.435104855744001</v>
      </c>
      <c r="H11482" s="8" t="s">
        <v>22</v>
      </c>
    </row>
    <row r="11483" spans="1:8" x14ac:dyDescent="0.2">
      <c r="A11483" s="8" t="s">
        <v>70326</v>
      </c>
      <c r="B11483" s="8" t="s">
        <v>70325</v>
      </c>
      <c r="E11483" s="8">
        <v>24</v>
      </c>
      <c r="G11483" s="8">
        <v>13.435104855744001</v>
      </c>
      <c r="H11483" s="8" t="s">
        <v>22</v>
      </c>
    </row>
    <row r="11484" spans="1:8" x14ac:dyDescent="0.2">
      <c r="A11484" s="8" t="s">
        <v>70324</v>
      </c>
      <c r="B11484" s="8" t="s">
        <v>70323</v>
      </c>
      <c r="E11484" s="8">
        <v>24</v>
      </c>
      <c r="G11484" s="8">
        <v>15.674288998367999</v>
      </c>
      <c r="H11484" s="8" t="s">
        <v>22</v>
      </c>
    </row>
    <row r="11485" spans="1:8" x14ac:dyDescent="0.2">
      <c r="A11485" s="8" t="s">
        <v>70322</v>
      </c>
      <c r="B11485" s="8" t="s">
        <v>70321</v>
      </c>
      <c r="E11485" s="8">
        <v>16</v>
      </c>
      <c r="G11485" s="8">
        <v>13.435104855744001</v>
      </c>
      <c r="H11485" s="8" t="s">
        <v>22</v>
      </c>
    </row>
    <row r="11486" spans="1:8" x14ac:dyDescent="0.2">
      <c r="A11486" s="8" t="s">
        <v>70320</v>
      </c>
      <c r="B11486" s="8" t="s">
        <v>70319</v>
      </c>
      <c r="E11486" s="8">
        <v>16</v>
      </c>
      <c r="G11486" s="8">
        <v>14.554696927056</v>
      </c>
      <c r="H11486" s="8" t="s">
        <v>22</v>
      </c>
    </row>
    <row r="11487" spans="1:8" x14ac:dyDescent="0.2">
      <c r="A11487" s="8" t="s">
        <v>70318</v>
      </c>
      <c r="B11487" s="8" t="s">
        <v>70317</v>
      </c>
      <c r="E11487" s="8">
        <v>16</v>
      </c>
      <c r="G11487" s="8">
        <v>14.554696927056</v>
      </c>
      <c r="H11487" s="8" t="s">
        <v>22</v>
      </c>
    </row>
    <row r="11488" spans="1:8" x14ac:dyDescent="0.2">
      <c r="A11488" s="8" t="s">
        <v>70316</v>
      </c>
      <c r="B11488" s="8" t="s">
        <v>70315</v>
      </c>
      <c r="E11488" s="8">
        <v>48</v>
      </c>
      <c r="G11488" s="8">
        <v>14.554696927056</v>
      </c>
      <c r="H11488" s="8" t="s">
        <v>22</v>
      </c>
    </row>
    <row r="11489" spans="1:8" x14ac:dyDescent="0.2">
      <c r="A11489" s="8" t="s">
        <v>70314</v>
      </c>
      <c r="B11489" s="8" t="s">
        <v>70313</v>
      </c>
      <c r="E11489" s="8">
        <v>84</v>
      </c>
      <c r="G11489" s="8">
        <v>14.554696927056</v>
      </c>
      <c r="H11489" s="8" t="s">
        <v>22</v>
      </c>
    </row>
    <row r="11490" spans="1:8" x14ac:dyDescent="0.2">
      <c r="A11490" s="8" t="s">
        <v>70312</v>
      </c>
      <c r="B11490" s="8" t="s">
        <v>70310</v>
      </c>
      <c r="E11490" s="8">
        <v>8</v>
      </c>
      <c r="G11490" s="8">
        <v>14.554696927056</v>
      </c>
      <c r="H11490" s="8" t="s">
        <v>22</v>
      </c>
    </row>
    <row r="11491" spans="1:8" x14ac:dyDescent="0.2">
      <c r="A11491" s="8" t="s">
        <v>70311</v>
      </c>
      <c r="B11491" s="8" t="s">
        <v>70310</v>
      </c>
      <c r="E11491" s="8">
        <v>8</v>
      </c>
      <c r="G11491" s="8">
        <v>14.554696927056</v>
      </c>
      <c r="H11491" s="8" t="s">
        <v>22</v>
      </c>
    </row>
    <row r="11492" spans="1:8" x14ac:dyDescent="0.2">
      <c r="A11492" s="8" t="s">
        <v>70309</v>
      </c>
      <c r="B11492" s="8" t="s">
        <v>70307</v>
      </c>
      <c r="E11492" s="8">
        <v>20</v>
      </c>
      <c r="G11492" s="8">
        <v>14.554696927056</v>
      </c>
      <c r="H11492" s="8" t="s">
        <v>22</v>
      </c>
    </row>
    <row r="11493" spans="1:8" x14ac:dyDescent="0.2">
      <c r="A11493" s="8" t="s">
        <v>70308</v>
      </c>
      <c r="B11493" s="8" t="s">
        <v>70307</v>
      </c>
      <c r="E11493" s="8">
        <v>20</v>
      </c>
      <c r="G11493" s="8">
        <v>14.554696927056</v>
      </c>
      <c r="H11493" s="8" t="s">
        <v>22</v>
      </c>
    </row>
    <row r="11494" spans="1:8" x14ac:dyDescent="0.2">
      <c r="A11494" s="8" t="s">
        <v>70306</v>
      </c>
      <c r="B11494" s="8" t="s">
        <v>70304</v>
      </c>
      <c r="E11494" s="8">
        <v>48</v>
      </c>
      <c r="G11494" s="8">
        <v>14.554696927056</v>
      </c>
      <c r="H11494" s="8" t="s">
        <v>22</v>
      </c>
    </row>
    <row r="11495" spans="1:8" x14ac:dyDescent="0.2">
      <c r="A11495" s="8" t="s">
        <v>70305</v>
      </c>
      <c r="B11495" s="8" t="s">
        <v>70304</v>
      </c>
      <c r="E11495" s="8">
        <v>48</v>
      </c>
      <c r="G11495" s="8">
        <v>14.554696927056</v>
      </c>
      <c r="H11495" s="8" t="s">
        <v>22</v>
      </c>
    </row>
    <row r="11496" spans="1:8" x14ac:dyDescent="0.2">
      <c r="A11496" s="8" t="s">
        <v>70303</v>
      </c>
      <c r="B11496" s="8" t="s">
        <v>70301</v>
      </c>
      <c r="E11496" s="8">
        <v>24</v>
      </c>
      <c r="G11496" s="8">
        <v>14.554696927056</v>
      </c>
      <c r="H11496" s="8" t="s">
        <v>22</v>
      </c>
    </row>
    <row r="11497" spans="1:8" x14ac:dyDescent="0.2">
      <c r="A11497" s="8" t="s">
        <v>70302</v>
      </c>
      <c r="B11497" s="8" t="s">
        <v>70301</v>
      </c>
      <c r="E11497" s="8">
        <v>24</v>
      </c>
      <c r="G11497" s="8">
        <v>14.554696927056</v>
      </c>
      <c r="H11497" s="8" t="s">
        <v>22</v>
      </c>
    </row>
    <row r="11498" spans="1:8" x14ac:dyDescent="0.2">
      <c r="A11498" s="8" t="s">
        <v>70300</v>
      </c>
      <c r="B11498" s="8" t="s">
        <v>70299</v>
      </c>
      <c r="E11498" s="8">
        <v>8</v>
      </c>
      <c r="G11498" s="8">
        <v>17.353677105335997</v>
      </c>
      <c r="H11498" s="8" t="s">
        <v>22</v>
      </c>
    </row>
    <row r="11499" spans="1:8" x14ac:dyDescent="0.2">
      <c r="A11499" s="8" t="s">
        <v>70298</v>
      </c>
      <c r="B11499" s="8" t="s">
        <v>70297</v>
      </c>
      <c r="E11499" s="8">
        <v>56</v>
      </c>
      <c r="G11499" s="8">
        <v>13.435104855744001</v>
      </c>
      <c r="H11499" s="8" t="s">
        <v>22</v>
      </c>
    </row>
    <row r="11500" spans="1:8" x14ac:dyDescent="0.2">
      <c r="A11500" s="8" t="s">
        <v>70296</v>
      </c>
      <c r="B11500" s="8" t="s">
        <v>70295</v>
      </c>
      <c r="E11500" s="8">
        <v>56</v>
      </c>
      <c r="G11500" s="8">
        <v>13.435104855744001</v>
      </c>
      <c r="H11500" s="8" t="s">
        <v>22</v>
      </c>
    </row>
    <row r="11501" spans="1:8" x14ac:dyDescent="0.2">
      <c r="A11501" s="8" t="s">
        <v>70294</v>
      </c>
      <c r="B11501" s="8" t="s">
        <v>70293</v>
      </c>
      <c r="E11501" s="8">
        <v>24</v>
      </c>
      <c r="G11501" s="8">
        <v>15.674288998367999</v>
      </c>
      <c r="H11501" s="8" t="s">
        <v>22</v>
      </c>
    </row>
    <row r="11502" spans="1:8" x14ac:dyDescent="0.2">
      <c r="A11502" s="8" t="s">
        <v>70292</v>
      </c>
      <c r="B11502" s="8" t="s">
        <v>70291</v>
      </c>
      <c r="E11502" s="8">
        <v>80</v>
      </c>
      <c r="G11502" s="8">
        <v>17.353677105335997</v>
      </c>
      <c r="H11502" s="8" t="s">
        <v>22</v>
      </c>
    </row>
    <row r="11503" spans="1:8" x14ac:dyDescent="0.2">
      <c r="A11503" s="8" t="s">
        <v>93294</v>
      </c>
      <c r="B11503" s="8" t="s">
        <v>70289</v>
      </c>
      <c r="E11503" s="8">
        <v>20</v>
      </c>
      <c r="G11503" s="8">
        <v>17.913473140992</v>
      </c>
      <c r="H11503" s="8" t="s">
        <v>22</v>
      </c>
    </row>
    <row r="11504" spans="1:8" x14ac:dyDescent="0.2">
      <c r="A11504" s="8" t="s">
        <v>70290</v>
      </c>
      <c r="B11504" s="8" t="s">
        <v>70289</v>
      </c>
      <c r="E11504" s="8">
        <v>20</v>
      </c>
      <c r="G11504" s="8">
        <v>17.913473140992</v>
      </c>
      <c r="H11504" s="8" t="s">
        <v>22</v>
      </c>
    </row>
    <row r="11505" spans="1:8" x14ac:dyDescent="0.2">
      <c r="A11505" s="8" t="s">
        <v>93295</v>
      </c>
      <c r="B11505" s="8" t="s">
        <v>25961</v>
      </c>
      <c r="E11505" s="8">
        <v>80</v>
      </c>
      <c r="G11505" s="8">
        <v>15.674288998367999</v>
      </c>
      <c r="H11505" s="8" t="s">
        <v>22</v>
      </c>
    </row>
    <row r="11506" spans="1:8" x14ac:dyDescent="0.2">
      <c r="A11506" s="8" t="s">
        <v>70288</v>
      </c>
      <c r="B11506" s="8" t="s">
        <v>25961</v>
      </c>
      <c r="E11506" s="8">
        <v>80</v>
      </c>
      <c r="G11506" s="8">
        <v>15.674288998367999</v>
      </c>
      <c r="H11506" s="8" t="s">
        <v>22</v>
      </c>
    </row>
    <row r="11507" spans="1:8" x14ac:dyDescent="0.2">
      <c r="A11507" s="8" t="s">
        <v>70287</v>
      </c>
      <c r="B11507" s="8" t="s">
        <v>70286</v>
      </c>
      <c r="E11507" s="8">
        <v>40</v>
      </c>
      <c r="G11507" s="8">
        <v>17.913473140992</v>
      </c>
      <c r="H11507" s="8" t="s">
        <v>22</v>
      </c>
    </row>
    <row r="11508" spans="1:8" x14ac:dyDescent="0.2">
      <c r="A11508" s="8" t="s">
        <v>70285</v>
      </c>
      <c r="B11508" s="8" t="s">
        <v>70284</v>
      </c>
      <c r="E11508" s="8">
        <v>20</v>
      </c>
      <c r="G11508" s="8">
        <v>17.353677105335997</v>
      </c>
      <c r="H11508" s="8" t="s">
        <v>22</v>
      </c>
    </row>
    <row r="11509" spans="1:8" x14ac:dyDescent="0.2">
      <c r="A11509" s="8" t="s">
        <v>70283</v>
      </c>
      <c r="B11509" s="8" t="s">
        <v>70282</v>
      </c>
      <c r="E11509" s="8">
        <v>50</v>
      </c>
      <c r="G11509" s="8">
        <v>17.353677105335997</v>
      </c>
      <c r="H11509" s="8" t="s">
        <v>22</v>
      </c>
    </row>
    <row r="11510" spans="1:8" x14ac:dyDescent="0.2">
      <c r="A11510" s="8" t="s">
        <v>93296</v>
      </c>
      <c r="B11510" s="8" t="s">
        <v>70280</v>
      </c>
      <c r="E11510" s="8">
        <v>16</v>
      </c>
      <c r="G11510" s="8">
        <v>15.674288998367999</v>
      </c>
      <c r="H11510" s="8" t="s">
        <v>22</v>
      </c>
    </row>
    <row r="11511" spans="1:8" x14ac:dyDescent="0.2">
      <c r="A11511" s="8" t="s">
        <v>70281</v>
      </c>
      <c r="B11511" s="8" t="s">
        <v>70280</v>
      </c>
      <c r="E11511" s="8">
        <v>16</v>
      </c>
      <c r="G11511" s="8">
        <v>15.674288998367999</v>
      </c>
      <c r="H11511" s="8" t="s">
        <v>22</v>
      </c>
    </row>
    <row r="11512" spans="1:8" x14ac:dyDescent="0.2">
      <c r="A11512" s="8" t="s">
        <v>70279</v>
      </c>
      <c r="B11512" s="8" t="s">
        <v>70278</v>
      </c>
      <c r="E11512" s="8">
        <v>40</v>
      </c>
      <c r="G11512" s="8">
        <v>15.674288998367999</v>
      </c>
      <c r="H11512" s="8" t="s">
        <v>22</v>
      </c>
    </row>
    <row r="11513" spans="1:8" x14ac:dyDescent="0.2">
      <c r="A11513" s="8" t="s">
        <v>70277</v>
      </c>
      <c r="B11513" s="8" t="s">
        <v>70276</v>
      </c>
      <c r="E11513" s="8">
        <v>40</v>
      </c>
      <c r="G11513" s="8">
        <v>15.674288998367999</v>
      </c>
      <c r="H11513" s="8" t="s">
        <v>22</v>
      </c>
    </row>
    <row r="11514" spans="1:8" x14ac:dyDescent="0.2">
      <c r="A11514" s="8" t="s">
        <v>70275</v>
      </c>
      <c r="B11514" s="8" t="s">
        <v>70274</v>
      </c>
      <c r="E11514" s="8">
        <v>20</v>
      </c>
      <c r="G11514" s="8">
        <v>15.674288998367999</v>
      </c>
      <c r="H11514" s="8" t="s">
        <v>22</v>
      </c>
    </row>
    <row r="11515" spans="1:8" x14ac:dyDescent="0.2">
      <c r="A11515" s="8" t="s">
        <v>70273</v>
      </c>
      <c r="B11515" s="8" t="s">
        <v>70272</v>
      </c>
      <c r="E11515" s="8">
        <v>60</v>
      </c>
      <c r="G11515" s="8">
        <v>13.9949008914</v>
      </c>
      <c r="H11515" s="8" t="s">
        <v>22</v>
      </c>
    </row>
    <row r="11516" spans="1:8" x14ac:dyDescent="0.2">
      <c r="A11516" s="8" t="s">
        <v>70271</v>
      </c>
      <c r="B11516" s="8" t="s">
        <v>70270</v>
      </c>
      <c r="E11516" s="8">
        <v>50</v>
      </c>
      <c r="G11516" s="8">
        <v>13.9949008914</v>
      </c>
      <c r="H11516" s="8" t="s">
        <v>22</v>
      </c>
    </row>
    <row r="11517" spans="1:8" x14ac:dyDescent="0.2">
      <c r="A11517" s="8" t="s">
        <v>70269</v>
      </c>
      <c r="B11517" s="8" t="s">
        <v>70268</v>
      </c>
      <c r="E11517" s="8">
        <v>20</v>
      </c>
      <c r="G11517" s="8">
        <v>13.9949008914</v>
      </c>
      <c r="H11517" s="8" t="s">
        <v>22</v>
      </c>
    </row>
    <row r="11518" spans="1:8" x14ac:dyDescent="0.2">
      <c r="A11518" s="8" t="s">
        <v>70267</v>
      </c>
      <c r="B11518" s="8" t="s">
        <v>70266</v>
      </c>
      <c r="E11518" s="8">
        <v>60</v>
      </c>
      <c r="G11518" s="8">
        <v>13.9949008914</v>
      </c>
      <c r="H11518" s="8" t="s">
        <v>22</v>
      </c>
    </row>
    <row r="11519" spans="1:8" x14ac:dyDescent="0.2">
      <c r="A11519" s="8" t="s">
        <v>70265</v>
      </c>
      <c r="B11519" s="8" t="s">
        <v>70264</v>
      </c>
      <c r="E11519" s="8">
        <v>40</v>
      </c>
      <c r="G11519" s="8">
        <v>13.9949008914</v>
      </c>
      <c r="H11519" s="8" t="s">
        <v>22</v>
      </c>
    </row>
    <row r="11520" spans="1:8" x14ac:dyDescent="0.2">
      <c r="A11520" s="8" t="s">
        <v>70263</v>
      </c>
      <c r="B11520" s="8" t="s">
        <v>70262</v>
      </c>
      <c r="E11520" s="8">
        <v>40</v>
      </c>
      <c r="G11520" s="8">
        <v>13.9949008914</v>
      </c>
      <c r="H11520" s="8" t="s">
        <v>22</v>
      </c>
    </row>
    <row r="11521" spans="1:8" x14ac:dyDescent="0.2">
      <c r="A11521" s="8" t="s">
        <v>70261</v>
      </c>
      <c r="B11521" s="8" t="s">
        <v>70260</v>
      </c>
      <c r="E11521" s="8">
        <v>48</v>
      </c>
      <c r="G11521" s="8">
        <v>13.9949008914</v>
      </c>
      <c r="H11521" s="8" t="s">
        <v>22</v>
      </c>
    </row>
    <row r="11522" spans="1:8" x14ac:dyDescent="0.2">
      <c r="A11522" s="8" t="s">
        <v>70259</v>
      </c>
      <c r="B11522" s="8" t="s">
        <v>70258</v>
      </c>
      <c r="E11522" s="8">
        <v>36</v>
      </c>
      <c r="G11522" s="8">
        <v>13.9949008914</v>
      </c>
      <c r="H11522" s="8" t="s">
        <v>22</v>
      </c>
    </row>
    <row r="11523" spans="1:8" x14ac:dyDescent="0.2">
      <c r="A11523" s="8" t="s">
        <v>70257</v>
      </c>
      <c r="B11523" s="8" t="s">
        <v>70256</v>
      </c>
      <c r="E11523" s="8">
        <v>36</v>
      </c>
      <c r="G11523" s="8">
        <v>13.9949008914</v>
      </c>
      <c r="H11523" s="8" t="s">
        <v>22</v>
      </c>
    </row>
    <row r="11524" spans="1:8" x14ac:dyDescent="0.2">
      <c r="A11524" s="8" t="s">
        <v>70255</v>
      </c>
      <c r="B11524" s="8" t="s">
        <v>70171</v>
      </c>
      <c r="E11524" s="8">
        <v>36</v>
      </c>
      <c r="G11524" s="8">
        <v>13.9949008914</v>
      </c>
      <c r="H11524" s="8" t="s">
        <v>22</v>
      </c>
    </row>
    <row r="11525" spans="1:8" x14ac:dyDescent="0.2">
      <c r="A11525" s="8" t="s">
        <v>70254</v>
      </c>
      <c r="B11525" s="8" t="s">
        <v>70253</v>
      </c>
      <c r="E11525" s="8">
        <v>50</v>
      </c>
      <c r="G11525" s="8">
        <v>13.9949008914</v>
      </c>
      <c r="H11525" s="8" t="s">
        <v>22</v>
      </c>
    </row>
    <row r="11526" spans="1:8" x14ac:dyDescent="0.2">
      <c r="A11526" s="8" t="s">
        <v>70252</v>
      </c>
      <c r="B11526" s="8" t="s">
        <v>70251</v>
      </c>
      <c r="E11526" s="8">
        <v>65</v>
      </c>
      <c r="G11526" s="8">
        <v>13.9949008914</v>
      </c>
      <c r="H11526" s="8" t="s">
        <v>22</v>
      </c>
    </row>
    <row r="11527" spans="1:8" x14ac:dyDescent="0.2">
      <c r="A11527" s="8" t="s">
        <v>70250</v>
      </c>
      <c r="B11527" s="8" t="s">
        <v>70249</v>
      </c>
      <c r="E11527" s="8">
        <v>92</v>
      </c>
      <c r="G11527" s="8">
        <v>13.9949008914</v>
      </c>
      <c r="H11527" s="8" t="s">
        <v>22</v>
      </c>
    </row>
    <row r="11528" spans="1:8" x14ac:dyDescent="0.2">
      <c r="A11528" s="8" t="s">
        <v>70248</v>
      </c>
      <c r="B11528" s="8" t="s">
        <v>70247</v>
      </c>
      <c r="E11528" s="8">
        <v>200</v>
      </c>
      <c r="G11528" s="8">
        <v>13.435104855744001</v>
      </c>
      <c r="H11528" s="8" t="s">
        <v>22</v>
      </c>
    </row>
    <row r="11529" spans="1:8" x14ac:dyDescent="0.2">
      <c r="A11529" s="8" t="s">
        <v>70246</v>
      </c>
      <c r="B11529" s="8" t="s">
        <v>70245</v>
      </c>
      <c r="E11529" s="8">
        <v>20</v>
      </c>
      <c r="G11529" s="8">
        <v>13.9949008914</v>
      </c>
      <c r="H11529" s="8" t="s">
        <v>22</v>
      </c>
    </row>
    <row r="11530" spans="1:8" x14ac:dyDescent="0.2">
      <c r="A11530" s="8" t="s">
        <v>70244</v>
      </c>
      <c r="B11530" s="8" t="s">
        <v>70243</v>
      </c>
      <c r="E11530" s="8">
        <v>20</v>
      </c>
      <c r="G11530" s="8">
        <v>13.9949008914</v>
      </c>
      <c r="H11530" s="8" t="s">
        <v>22</v>
      </c>
    </row>
    <row r="11531" spans="1:8" x14ac:dyDescent="0.2">
      <c r="A11531" s="8" t="s">
        <v>70242</v>
      </c>
      <c r="B11531" s="8" t="s">
        <v>70241</v>
      </c>
      <c r="E11531" s="8">
        <v>30</v>
      </c>
      <c r="G11531" s="8">
        <v>13.9949008914</v>
      </c>
      <c r="H11531" s="8" t="s">
        <v>22</v>
      </c>
    </row>
    <row r="11532" spans="1:8" x14ac:dyDescent="0.2">
      <c r="A11532" s="8" t="s">
        <v>70240</v>
      </c>
      <c r="B11532" s="8" t="s">
        <v>38487</v>
      </c>
      <c r="E11532" s="8">
        <v>32</v>
      </c>
      <c r="G11532" s="8">
        <v>15.674288998367999</v>
      </c>
      <c r="H11532" s="8" t="s">
        <v>22</v>
      </c>
    </row>
    <row r="11533" spans="1:8" x14ac:dyDescent="0.2">
      <c r="A11533" s="8" t="s">
        <v>70239</v>
      </c>
      <c r="B11533" s="8" t="s">
        <v>70238</v>
      </c>
      <c r="E11533" s="8">
        <v>40</v>
      </c>
      <c r="G11533" s="8">
        <v>15.394390980539999</v>
      </c>
      <c r="H11533" s="8" t="s">
        <v>22</v>
      </c>
    </row>
    <row r="11534" spans="1:8" x14ac:dyDescent="0.2">
      <c r="A11534" s="8" t="s">
        <v>70237</v>
      </c>
      <c r="B11534" s="8" t="s">
        <v>70236</v>
      </c>
      <c r="E11534" s="8">
        <v>16</v>
      </c>
      <c r="G11534" s="8">
        <v>17.353677105335997</v>
      </c>
      <c r="H11534" s="8" t="s">
        <v>22</v>
      </c>
    </row>
    <row r="11535" spans="1:8" x14ac:dyDescent="0.2">
      <c r="A11535" s="8" t="s">
        <v>70235</v>
      </c>
      <c r="B11535" s="8" t="s">
        <v>70234</v>
      </c>
      <c r="E11535" s="8">
        <v>60</v>
      </c>
      <c r="G11535" s="8">
        <v>17.353677105335997</v>
      </c>
      <c r="H11535" s="8" t="s">
        <v>22</v>
      </c>
    </row>
    <row r="11536" spans="1:8" x14ac:dyDescent="0.2">
      <c r="A11536" s="8" t="s">
        <v>70233</v>
      </c>
      <c r="B11536" s="8" t="s">
        <v>70232</v>
      </c>
      <c r="E11536" s="8">
        <v>80</v>
      </c>
      <c r="G11536" s="8">
        <v>17.353677105335997</v>
      </c>
      <c r="H11536" s="8" t="s">
        <v>22</v>
      </c>
    </row>
    <row r="11537" spans="1:8" x14ac:dyDescent="0.2">
      <c r="A11537" s="8" t="s">
        <v>70231</v>
      </c>
      <c r="B11537" s="8" t="s">
        <v>70230</v>
      </c>
      <c r="E11537" s="8">
        <v>90</v>
      </c>
      <c r="G11537" s="8">
        <v>12.875308820087998</v>
      </c>
      <c r="H11537" s="8" t="s">
        <v>22</v>
      </c>
    </row>
    <row r="11538" spans="1:8" x14ac:dyDescent="0.2">
      <c r="A11538" s="8" t="s">
        <v>70229</v>
      </c>
      <c r="B11538" s="8" t="s">
        <v>70228</v>
      </c>
      <c r="E11538" s="8">
        <v>56</v>
      </c>
      <c r="G11538" s="8">
        <v>12.875308820087998</v>
      </c>
      <c r="H11538" s="8" t="s">
        <v>22</v>
      </c>
    </row>
    <row r="11539" spans="1:8" x14ac:dyDescent="0.2">
      <c r="A11539" s="8" t="s">
        <v>70227</v>
      </c>
      <c r="B11539" s="8" t="s">
        <v>70226</v>
      </c>
      <c r="E11539" s="8">
        <v>40</v>
      </c>
      <c r="G11539" s="8">
        <v>12.875308820087998</v>
      </c>
      <c r="H11539" s="8" t="s">
        <v>22</v>
      </c>
    </row>
    <row r="11540" spans="1:8" x14ac:dyDescent="0.2">
      <c r="A11540" s="8" t="s">
        <v>70225</v>
      </c>
      <c r="B11540" s="8" t="s">
        <v>70224</v>
      </c>
      <c r="E11540" s="8">
        <v>40</v>
      </c>
      <c r="G11540" s="8">
        <v>12.875308820087998</v>
      </c>
      <c r="H11540" s="8" t="s">
        <v>22</v>
      </c>
    </row>
    <row r="11541" spans="1:8" x14ac:dyDescent="0.2">
      <c r="A11541" s="8" t="s">
        <v>70223</v>
      </c>
      <c r="B11541" s="8" t="s">
        <v>70222</v>
      </c>
      <c r="E11541" s="8">
        <v>80</v>
      </c>
      <c r="G11541" s="8">
        <v>12.875308820087998</v>
      </c>
      <c r="H11541" s="8" t="s">
        <v>22</v>
      </c>
    </row>
    <row r="11542" spans="1:8" x14ac:dyDescent="0.2">
      <c r="A11542" s="8" t="s">
        <v>70221</v>
      </c>
      <c r="B11542" s="8" t="s">
        <v>70213</v>
      </c>
      <c r="E11542" s="8">
        <v>16</v>
      </c>
      <c r="G11542" s="8">
        <v>13.9949008914</v>
      </c>
      <c r="H11542" s="8" t="s">
        <v>22</v>
      </c>
    </row>
    <row r="11543" spans="1:8" x14ac:dyDescent="0.2">
      <c r="A11543" s="8" t="s">
        <v>70220</v>
      </c>
      <c r="B11543" s="8" t="s">
        <v>70219</v>
      </c>
      <c r="E11543" s="8">
        <v>40</v>
      </c>
      <c r="G11543" s="8">
        <v>12.875308820087998</v>
      </c>
      <c r="H11543" s="8" t="s">
        <v>22</v>
      </c>
    </row>
    <row r="11544" spans="1:8" x14ac:dyDescent="0.2">
      <c r="A11544" s="8" t="s">
        <v>70218</v>
      </c>
      <c r="B11544" s="8" t="s">
        <v>70217</v>
      </c>
      <c r="E11544" s="8">
        <v>40</v>
      </c>
      <c r="G11544" s="8">
        <v>13.9949008914</v>
      </c>
      <c r="H11544" s="8" t="s">
        <v>22</v>
      </c>
    </row>
    <row r="11545" spans="1:8" x14ac:dyDescent="0.2">
      <c r="A11545" s="8" t="s">
        <v>70216</v>
      </c>
      <c r="B11545" s="8" t="s">
        <v>70215</v>
      </c>
      <c r="E11545" s="8">
        <v>40</v>
      </c>
      <c r="G11545" s="8">
        <v>12.875308820087998</v>
      </c>
      <c r="H11545" s="8" t="s">
        <v>22</v>
      </c>
    </row>
    <row r="11546" spans="1:8" x14ac:dyDescent="0.2">
      <c r="A11546" s="8" t="s">
        <v>70214</v>
      </c>
      <c r="B11546" s="8" t="s">
        <v>70213</v>
      </c>
      <c r="E11546" s="8">
        <v>15</v>
      </c>
      <c r="G11546" s="8">
        <v>13.9949008914</v>
      </c>
      <c r="H11546" s="8" t="s">
        <v>22</v>
      </c>
    </row>
    <row r="11547" spans="1:8" x14ac:dyDescent="0.2">
      <c r="A11547" s="8" t="s">
        <v>70212</v>
      </c>
      <c r="B11547" s="8" t="s">
        <v>70211</v>
      </c>
      <c r="E11547" s="8">
        <v>35</v>
      </c>
      <c r="G11547" s="8">
        <v>12.875308820087998</v>
      </c>
      <c r="H11547" s="8" t="s">
        <v>22</v>
      </c>
    </row>
    <row r="11548" spans="1:8" x14ac:dyDescent="0.2">
      <c r="A11548" s="8" t="s">
        <v>70210</v>
      </c>
      <c r="B11548" s="8" t="s">
        <v>70209</v>
      </c>
      <c r="E11548" s="8">
        <v>70</v>
      </c>
      <c r="G11548" s="8">
        <v>12.875308820087998</v>
      </c>
      <c r="H11548" s="8" t="s">
        <v>22</v>
      </c>
    </row>
    <row r="11549" spans="1:8" x14ac:dyDescent="0.2">
      <c r="A11549" s="8" t="s">
        <v>70208</v>
      </c>
      <c r="B11549" s="8" t="s">
        <v>70207</v>
      </c>
      <c r="E11549" s="8">
        <v>30</v>
      </c>
      <c r="G11549" s="8">
        <v>12.875308820087998</v>
      </c>
      <c r="H11549" s="8" t="s">
        <v>22</v>
      </c>
    </row>
    <row r="11550" spans="1:8" x14ac:dyDescent="0.2">
      <c r="A11550" s="8" t="s">
        <v>70206</v>
      </c>
      <c r="B11550" s="8" t="s">
        <v>70205</v>
      </c>
      <c r="E11550" s="8">
        <v>40</v>
      </c>
      <c r="G11550" s="8">
        <v>14.274798909227998</v>
      </c>
      <c r="H11550" s="8" t="s">
        <v>22</v>
      </c>
    </row>
    <row r="11551" spans="1:8" x14ac:dyDescent="0.2">
      <c r="A11551" s="8" t="s">
        <v>70204</v>
      </c>
      <c r="B11551" s="8" t="s">
        <v>70203</v>
      </c>
      <c r="E11551" s="8">
        <v>24</v>
      </c>
      <c r="G11551" s="8">
        <v>13.9949008914</v>
      </c>
      <c r="H11551" s="8" t="s">
        <v>22</v>
      </c>
    </row>
    <row r="11552" spans="1:8" x14ac:dyDescent="0.2">
      <c r="A11552" s="8" t="s">
        <v>70202</v>
      </c>
      <c r="B11552" s="8" t="s">
        <v>70201</v>
      </c>
      <c r="E11552" s="8">
        <v>40</v>
      </c>
      <c r="G11552" s="8">
        <v>13.9949008914</v>
      </c>
      <c r="H11552" s="8" t="s">
        <v>22</v>
      </c>
    </row>
    <row r="11553" spans="1:8" x14ac:dyDescent="0.2">
      <c r="A11553" s="8" t="s">
        <v>70200</v>
      </c>
      <c r="B11553" s="8" t="s">
        <v>70199</v>
      </c>
      <c r="E11553" s="8">
        <v>20</v>
      </c>
      <c r="G11553" s="8">
        <v>13.9949008914</v>
      </c>
      <c r="H11553" s="8" t="s">
        <v>22</v>
      </c>
    </row>
    <row r="11554" spans="1:8" x14ac:dyDescent="0.2">
      <c r="A11554" s="8" t="s">
        <v>70198</v>
      </c>
      <c r="B11554" s="8" t="s">
        <v>70197</v>
      </c>
      <c r="E11554" s="8">
        <v>36</v>
      </c>
      <c r="G11554" s="8">
        <v>13.9949008914</v>
      </c>
      <c r="H11554" s="8" t="s">
        <v>22</v>
      </c>
    </row>
    <row r="11555" spans="1:8" x14ac:dyDescent="0.2">
      <c r="A11555" s="8" t="s">
        <v>70196</v>
      </c>
      <c r="B11555" s="8" t="s">
        <v>70195</v>
      </c>
      <c r="E11555" s="8">
        <v>40</v>
      </c>
      <c r="G11555" s="8">
        <v>13.9949008914</v>
      </c>
      <c r="H11555" s="8" t="s">
        <v>22</v>
      </c>
    </row>
    <row r="11556" spans="1:8" x14ac:dyDescent="0.2">
      <c r="A11556" s="8" t="s">
        <v>70194</v>
      </c>
      <c r="B11556" s="8" t="s">
        <v>70193</v>
      </c>
      <c r="E11556" s="8">
        <v>76</v>
      </c>
      <c r="G11556" s="8">
        <v>13.9949008914</v>
      </c>
      <c r="H11556" s="8" t="s">
        <v>22</v>
      </c>
    </row>
    <row r="11557" spans="1:8" x14ac:dyDescent="0.2">
      <c r="A11557" s="8" t="s">
        <v>70192</v>
      </c>
      <c r="B11557" s="8" t="s">
        <v>70191</v>
      </c>
      <c r="E11557" s="8">
        <v>16</v>
      </c>
      <c r="G11557" s="8">
        <v>13.9949008914</v>
      </c>
      <c r="H11557" s="8" t="s">
        <v>22</v>
      </c>
    </row>
    <row r="11558" spans="1:8" x14ac:dyDescent="0.2">
      <c r="A11558" s="8" t="s">
        <v>70190</v>
      </c>
      <c r="B11558" s="8" t="s">
        <v>70189</v>
      </c>
      <c r="E11558" s="8">
        <v>36</v>
      </c>
      <c r="G11558" s="8">
        <v>13.9949008914</v>
      </c>
      <c r="H11558" s="8" t="s">
        <v>22</v>
      </c>
    </row>
    <row r="11559" spans="1:8" x14ac:dyDescent="0.2">
      <c r="A11559" s="8" t="s">
        <v>70188</v>
      </c>
      <c r="B11559" s="8" t="s">
        <v>70187</v>
      </c>
      <c r="E11559" s="8">
        <v>20</v>
      </c>
      <c r="G11559" s="8">
        <v>13.9949008914</v>
      </c>
      <c r="H11559" s="8" t="s">
        <v>22</v>
      </c>
    </row>
    <row r="11560" spans="1:8" x14ac:dyDescent="0.2">
      <c r="A11560" s="8" t="s">
        <v>70186</v>
      </c>
      <c r="B11560" s="8" t="s">
        <v>70185</v>
      </c>
      <c r="E11560" s="8">
        <v>92</v>
      </c>
      <c r="G11560" s="8">
        <v>13.9949008914</v>
      </c>
      <c r="H11560" s="8" t="s">
        <v>22</v>
      </c>
    </row>
    <row r="11561" spans="1:8" x14ac:dyDescent="0.2">
      <c r="A11561" s="8" t="s">
        <v>70184</v>
      </c>
      <c r="B11561" s="8" t="s">
        <v>70183</v>
      </c>
      <c r="E11561" s="8">
        <v>40</v>
      </c>
      <c r="G11561" s="8">
        <v>13.9949008914</v>
      </c>
      <c r="H11561" s="8" t="s">
        <v>22</v>
      </c>
    </row>
    <row r="11562" spans="1:8" x14ac:dyDescent="0.2">
      <c r="A11562" s="8" t="s">
        <v>70182</v>
      </c>
      <c r="B11562" s="8" t="s">
        <v>70181</v>
      </c>
      <c r="E11562" s="8">
        <v>40</v>
      </c>
      <c r="G11562" s="8">
        <v>13.9949008914</v>
      </c>
      <c r="H11562" s="8" t="s">
        <v>22</v>
      </c>
    </row>
    <row r="11563" spans="1:8" x14ac:dyDescent="0.2">
      <c r="A11563" s="8" t="s">
        <v>70180</v>
      </c>
      <c r="B11563" s="8" t="s">
        <v>70179</v>
      </c>
      <c r="E11563" s="8">
        <v>40</v>
      </c>
      <c r="G11563" s="8">
        <v>13.9949008914</v>
      </c>
      <c r="H11563" s="8" t="s">
        <v>22</v>
      </c>
    </row>
    <row r="11564" spans="1:8" x14ac:dyDescent="0.2">
      <c r="A11564" s="8" t="s">
        <v>70178</v>
      </c>
      <c r="B11564" s="8" t="s">
        <v>70177</v>
      </c>
      <c r="E11564" s="8">
        <v>48</v>
      </c>
      <c r="G11564" s="8">
        <v>13.9949008914</v>
      </c>
      <c r="H11564" s="8" t="s">
        <v>22</v>
      </c>
    </row>
    <row r="11565" spans="1:8" x14ac:dyDescent="0.2">
      <c r="A11565" s="8" t="s">
        <v>70176</v>
      </c>
      <c r="B11565" s="8" t="s">
        <v>70175</v>
      </c>
      <c r="E11565" s="8">
        <v>36</v>
      </c>
      <c r="G11565" s="8">
        <v>13.9949008914</v>
      </c>
      <c r="H11565" s="8" t="s">
        <v>22</v>
      </c>
    </row>
    <row r="11566" spans="1:8" x14ac:dyDescent="0.2">
      <c r="A11566" s="8" t="s">
        <v>70174</v>
      </c>
      <c r="B11566" s="8" t="s">
        <v>70173</v>
      </c>
      <c r="E11566" s="8">
        <v>36</v>
      </c>
      <c r="G11566" s="8">
        <v>13.9949008914</v>
      </c>
      <c r="H11566" s="8" t="s">
        <v>22</v>
      </c>
    </row>
    <row r="11567" spans="1:8" x14ac:dyDescent="0.2">
      <c r="A11567" s="8" t="s">
        <v>70172</v>
      </c>
      <c r="B11567" s="8" t="s">
        <v>70171</v>
      </c>
      <c r="E11567" s="8">
        <v>36</v>
      </c>
      <c r="G11567" s="8">
        <v>13.9949008914</v>
      </c>
      <c r="H11567" s="8" t="s">
        <v>22</v>
      </c>
    </row>
    <row r="11568" spans="1:8" x14ac:dyDescent="0.2">
      <c r="A11568" s="8" t="s">
        <v>70170</v>
      </c>
      <c r="B11568" s="8" t="s">
        <v>70169</v>
      </c>
      <c r="E11568" s="8">
        <v>40</v>
      </c>
      <c r="G11568" s="8">
        <v>13.9949008914</v>
      </c>
      <c r="H11568" s="8" t="s">
        <v>22</v>
      </c>
    </row>
    <row r="11569" spans="1:8" x14ac:dyDescent="0.2">
      <c r="A11569" s="8" t="s">
        <v>70168</v>
      </c>
      <c r="B11569" s="8" t="s">
        <v>70167</v>
      </c>
      <c r="E11569" s="8">
        <v>8</v>
      </c>
      <c r="G11569" s="8">
        <v>14.834594944883998</v>
      </c>
      <c r="H11569" s="8" t="s">
        <v>22</v>
      </c>
    </row>
    <row r="11570" spans="1:8" x14ac:dyDescent="0.2">
      <c r="A11570" s="8" t="s">
        <v>70166</v>
      </c>
      <c r="B11570" s="8" t="s">
        <v>70165</v>
      </c>
      <c r="E11570" s="8">
        <v>40</v>
      </c>
      <c r="G11570" s="8">
        <v>13.9949008914</v>
      </c>
      <c r="H11570" s="8" t="s">
        <v>22</v>
      </c>
    </row>
    <row r="11571" spans="1:8" x14ac:dyDescent="0.2">
      <c r="A11571" s="8" t="s">
        <v>70164</v>
      </c>
      <c r="B11571" s="8" t="s">
        <v>70163</v>
      </c>
      <c r="E11571" s="8">
        <v>200</v>
      </c>
      <c r="G11571" s="8">
        <v>13.435104855744001</v>
      </c>
      <c r="H11571" s="8" t="s">
        <v>22</v>
      </c>
    </row>
    <row r="11572" spans="1:8" x14ac:dyDescent="0.2">
      <c r="A11572" s="8" t="s">
        <v>70162</v>
      </c>
      <c r="B11572" s="8" t="s">
        <v>70161</v>
      </c>
      <c r="E11572" s="8">
        <v>20</v>
      </c>
      <c r="G11572" s="8">
        <v>13.9949008914</v>
      </c>
      <c r="H11572" s="8" t="s">
        <v>22</v>
      </c>
    </row>
    <row r="11573" spans="1:8" x14ac:dyDescent="0.2">
      <c r="A11573" s="8" t="s">
        <v>70160</v>
      </c>
      <c r="B11573" s="8" t="s">
        <v>70159</v>
      </c>
      <c r="E11573" s="8">
        <v>60</v>
      </c>
      <c r="G11573" s="8">
        <v>8.956736570496</v>
      </c>
      <c r="H11573" s="8" t="s">
        <v>22</v>
      </c>
    </row>
    <row r="11574" spans="1:8" x14ac:dyDescent="0.2">
      <c r="A11574" s="8" t="s">
        <v>70158</v>
      </c>
      <c r="B11574" s="8" t="s">
        <v>70157</v>
      </c>
      <c r="E11574" s="8">
        <v>8</v>
      </c>
      <c r="G11574" s="8">
        <v>15.394390980539999</v>
      </c>
      <c r="H11574" s="8" t="s">
        <v>22</v>
      </c>
    </row>
    <row r="11575" spans="1:8" x14ac:dyDescent="0.2">
      <c r="A11575" s="8" t="s">
        <v>70156</v>
      </c>
      <c r="B11575" s="8" t="s">
        <v>70155</v>
      </c>
      <c r="E11575" s="8">
        <v>80</v>
      </c>
      <c r="G11575" s="8">
        <v>15.394390980539999</v>
      </c>
      <c r="H11575" s="8" t="s">
        <v>22</v>
      </c>
    </row>
    <row r="11576" spans="1:8" x14ac:dyDescent="0.2">
      <c r="A11576" s="8" t="s">
        <v>70154</v>
      </c>
      <c r="B11576" s="8" t="s">
        <v>70153</v>
      </c>
      <c r="E11576" s="8">
        <v>40</v>
      </c>
      <c r="G11576" s="8">
        <v>15.394390980539999</v>
      </c>
      <c r="H11576" s="8" t="s">
        <v>22</v>
      </c>
    </row>
    <row r="11577" spans="1:8" x14ac:dyDescent="0.2">
      <c r="A11577" s="8" t="s">
        <v>70152</v>
      </c>
      <c r="B11577" s="8" t="s">
        <v>70151</v>
      </c>
      <c r="E11577" s="8">
        <v>100</v>
      </c>
      <c r="G11577" s="8">
        <v>15.394390980539999</v>
      </c>
      <c r="H11577" s="8" t="s">
        <v>22</v>
      </c>
    </row>
    <row r="11578" spans="1:8" x14ac:dyDescent="0.2">
      <c r="A11578" s="8" t="s">
        <v>70150</v>
      </c>
      <c r="B11578" s="8" t="s">
        <v>70149</v>
      </c>
      <c r="E11578" s="8">
        <v>40</v>
      </c>
      <c r="G11578" s="8">
        <v>15.394390980539999</v>
      </c>
      <c r="H11578" s="8" t="s">
        <v>22</v>
      </c>
    </row>
    <row r="11579" spans="1:8" x14ac:dyDescent="0.2">
      <c r="A11579" s="8" t="s">
        <v>70148</v>
      </c>
      <c r="B11579" s="8" t="s">
        <v>70147</v>
      </c>
      <c r="E11579" s="8">
        <v>80</v>
      </c>
      <c r="G11579" s="8">
        <v>15.394390980539999</v>
      </c>
      <c r="H11579" s="8" t="s">
        <v>22</v>
      </c>
    </row>
    <row r="11580" spans="1:8" x14ac:dyDescent="0.2">
      <c r="A11580" s="8" t="s">
        <v>70146</v>
      </c>
      <c r="B11580" s="8" t="s">
        <v>70145</v>
      </c>
      <c r="E11580" s="8">
        <v>120</v>
      </c>
      <c r="G11580" s="8">
        <v>15.394390980539999</v>
      </c>
      <c r="H11580" s="8" t="s">
        <v>22</v>
      </c>
    </row>
    <row r="11581" spans="1:8" x14ac:dyDescent="0.2">
      <c r="A11581" s="8" t="s">
        <v>70144</v>
      </c>
      <c r="B11581" s="8" t="s">
        <v>70143</v>
      </c>
      <c r="E11581" s="8">
        <v>120</v>
      </c>
      <c r="G11581" s="8">
        <v>15.394390980539999</v>
      </c>
      <c r="H11581" s="8" t="s">
        <v>22</v>
      </c>
    </row>
    <row r="11582" spans="1:8" x14ac:dyDescent="0.2">
      <c r="A11582" s="8" t="s">
        <v>70142</v>
      </c>
      <c r="B11582" s="8" t="s">
        <v>70141</v>
      </c>
      <c r="E11582" s="8">
        <v>16</v>
      </c>
      <c r="G11582" s="8">
        <v>15.394390980539999</v>
      </c>
      <c r="H11582" s="8" t="s">
        <v>22</v>
      </c>
    </row>
    <row r="11583" spans="1:8" x14ac:dyDescent="0.2">
      <c r="A11583" s="8" t="s">
        <v>70140</v>
      </c>
      <c r="B11583" s="8" t="s">
        <v>70139</v>
      </c>
      <c r="E11583" s="8">
        <v>32</v>
      </c>
      <c r="G11583" s="8">
        <v>17.353677105335997</v>
      </c>
      <c r="H11583" s="8" t="s">
        <v>22</v>
      </c>
    </row>
    <row r="11584" spans="1:8" x14ac:dyDescent="0.2">
      <c r="A11584" s="8" t="s">
        <v>70138</v>
      </c>
      <c r="B11584" s="8" t="s">
        <v>70137</v>
      </c>
      <c r="E11584" s="8">
        <v>25</v>
      </c>
      <c r="G11584" s="8">
        <v>15.674288998367999</v>
      </c>
      <c r="H11584" s="8" t="s">
        <v>22</v>
      </c>
    </row>
    <row r="11585" spans="1:8" x14ac:dyDescent="0.2">
      <c r="A11585" s="8" t="s">
        <v>70136</v>
      </c>
      <c r="B11585" s="8" t="s">
        <v>70128</v>
      </c>
      <c r="E11585" s="8">
        <v>8</v>
      </c>
      <c r="G11585" s="8">
        <v>15.674288998367999</v>
      </c>
      <c r="H11585" s="8" t="s">
        <v>22</v>
      </c>
    </row>
    <row r="11586" spans="1:8" x14ac:dyDescent="0.2">
      <c r="A11586" s="8" t="s">
        <v>70135</v>
      </c>
      <c r="B11586" s="8" t="s">
        <v>70134</v>
      </c>
      <c r="E11586" s="8">
        <v>30</v>
      </c>
      <c r="G11586" s="8">
        <v>15.674288998367999</v>
      </c>
      <c r="H11586" s="8" t="s">
        <v>22</v>
      </c>
    </row>
    <row r="11587" spans="1:8" x14ac:dyDescent="0.2">
      <c r="A11587" s="8" t="s">
        <v>70133</v>
      </c>
      <c r="B11587" s="8" t="s">
        <v>70132</v>
      </c>
      <c r="E11587" s="8">
        <v>40</v>
      </c>
      <c r="G11587" s="8">
        <v>15.674288998367999</v>
      </c>
      <c r="H11587" s="8" t="s">
        <v>22</v>
      </c>
    </row>
    <row r="11588" spans="1:8" x14ac:dyDescent="0.2">
      <c r="A11588" s="8" t="s">
        <v>70131</v>
      </c>
      <c r="B11588" s="8" t="s">
        <v>70130</v>
      </c>
      <c r="E11588" s="8">
        <v>8</v>
      </c>
      <c r="G11588" s="8">
        <v>17.353677105335997</v>
      </c>
      <c r="H11588" s="8" t="s">
        <v>22</v>
      </c>
    </row>
    <row r="11589" spans="1:8" x14ac:dyDescent="0.2">
      <c r="A11589" s="8" t="s">
        <v>70129</v>
      </c>
      <c r="B11589" s="8" t="s">
        <v>70128</v>
      </c>
      <c r="E11589" s="8">
        <v>12</v>
      </c>
      <c r="G11589" s="8">
        <v>15.674288998367999</v>
      </c>
      <c r="H11589" s="8" t="s">
        <v>22</v>
      </c>
    </row>
    <row r="11590" spans="1:8" x14ac:dyDescent="0.2">
      <c r="A11590" s="8" t="s">
        <v>70127</v>
      </c>
      <c r="B11590" s="8" t="s">
        <v>70126</v>
      </c>
      <c r="E11590" s="8">
        <v>10</v>
      </c>
      <c r="G11590" s="8">
        <v>15.674288998367999</v>
      </c>
      <c r="H11590" s="8" t="s">
        <v>22</v>
      </c>
    </row>
    <row r="11591" spans="1:8" x14ac:dyDescent="0.2">
      <c r="A11591" s="8" t="s">
        <v>70125</v>
      </c>
      <c r="B11591" s="8" t="s">
        <v>70124</v>
      </c>
      <c r="E11591" s="8">
        <v>40</v>
      </c>
      <c r="G11591" s="8">
        <v>15.674288998367999</v>
      </c>
      <c r="H11591" s="8" t="s">
        <v>22</v>
      </c>
    </row>
    <row r="11592" spans="1:8" x14ac:dyDescent="0.2">
      <c r="A11592" s="8" t="s">
        <v>70123</v>
      </c>
      <c r="B11592" s="8" t="s">
        <v>70122</v>
      </c>
      <c r="E11592" s="8">
        <v>20</v>
      </c>
      <c r="G11592" s="8">
        <v>15.674288998367999</v>
      </c>
      <c r="H11592" s="8" t="s">
        <v>22</v>
      </c>
    </row>
    <row r="11593" spans="1:8" x14ac:dyDescent="0.2">
      <c r="A11593" s="8" t="s">
        <v>70121</v>
      </c>
      <c r="B11593" s="8" t="s">
        <v>70120</v>
      </c>
      <c r="E11593" s="8">
        <v>40</v>
      </c>
      <c r="G11593" s="8">
        <v>15.674288998367999</v>
      </c>
      <c r="H11593" s="8" t="s">
        <v>22</v>
      </c>
    </row>
    <row r="11594" spans="1:8" x14ac:dyDescent="0.2">
      <c r="A11594" s="8" t="s">
        <v>70119</v>
      </c>
      <c r="B11594" s="8" t="s">
        <v>70086</v>
      </c>
      <c r="E11594" s="8">
        <v>60</v>
      </c>
      <c r="G11594" s="8">
        <v>13.9949008914</v>
      </c>
      <c r="H11594" s="8" t="s">
        <v>22</v>
      </c>
    </row>
    <row r="11595" spans="1:8" x14ac:dyDescent="0.2">
      <c r="A11595" s="8" t="s">
        <v>70118</v>
      </c>
      <c r="B11595" s="8" t="s">
        <v>70117</v>
      </c>
      <c r="E11595" s="8">
        <v>40</v>
      </c>
      <c r="G11595" s="8">
        <v>15.674288998367999</v>
      </c>
      <c r="H11595" s="8" t="s">
        <v>22</v>
      </c>
    </row>
    <row r="11596" spans="1:8" x14ac:dyDescent="0.2">
      <c r="A11596" s="8" t="s">
        <v>70116</v>
      </c>
      <c r="B11596" s="8" t="s">
        <v>70115</v>
      </c>
      <c r="E11596" s="8">
        <v>32</v>
      </c>
      <c r="G11596" s="8">
        <v>15.674288998367999</v>
      </c>
      <c r="H11596" s="8" t="s">
        <v>22</v>
      </c>
    </row>
    <row r="11597" spans="1:8" x14ac:dyDescent="0.2">
      <c r="A11597" s="8" t="s">
        <v>70114</v>
      </c>
      <c r="B11597" s="8" t="s">
        <v>70094</v>
      </c>
      <c r="E11597" s="8">
        <v>20</v>
      </c>
      <c r="G11597" s="8">
        <v>15.674288998367999</v>
      </c>
      <c r="H11597" s="8" t="s">
        <v>22</v>
      </c>
    </row>
    <row r="11598" spans="1:8" x14ac:dyDescent="0.2">
      <c r="A11598" s="8" t="s">
        <v>70113</v>
      </c>
      <c r="B11598" s="8" t="s">
        <v>70112</v>
      </c>
      <c r="E11598" s="8">
        <v>32</v>
      </c>
      <c r="G11598" s="8">
        <v>15.674288998367999</v>
      </c>
      <c r="H11598" s="8" t="s">
        <v>22</v>
      </c>
    </row>
    <row r="11599" spans="1:8" x14ac:dyDescent="0.2">
      <c r="A11599" s="8" t="s">
        <v>70111</v>
      </c>
      <c r="B11599" s="8" t="s">
        <v>70110</v>
      </c>
      <c r="E11599" s="8">
        <v>32</v>
      </c>
      <c r="G11599" s="8">
        <v>15.674288998367999</v>
      </c>
      <c r="H11599" s="8" t="s">
        <v>22</v>
      </c>
    </row>
    <row r="11600" spans="1:8" x14ac:dyDescent="0.2">
      <c r="A11600" s="8" t="s">
        <v>70109</v>
      </c>
      <c r="B11600" s="8" t="s">
        <v>70108</v>
      </c>
      <c r="E11600" s="8">
        <v>12</v>
      </c>
      <c r="G11600" s="8">
        <v>15.674288998367999</v>
      </c>
      <c r="H11600" s="8" t="s">
        <v>22</v>
      </c>
    </row>
    <row r="11601" spans="1:8" x14ac:dyDescent="0.2">
      <c r="A11601" s="8" t="s">
        <v>70107</v>
      </c>
      <c r="B11601" s="8" t="s">
        <v>70106</v>
      </c>
      <c r="E11601" s="8">
        <v>32</v>
      </c>
      <c r="G11601" s="8">
        <v>15.674288998367999</v>
      </c>
      <c r="H11601" s="8" t="s">
        <v>22</v>
      </c>
    </row>
    <row r="11602" spans="1:8" x14ac:dyDescent="0.2">
      <c r="A11602" s="8" t="s">
        <v>70105</v>
      </c>
      <c r="B11602" s="8" t="s">
        <v>70104</v>
      </c>
      <c r="E11602" s="8">
        <v>32</v>
      </c>
      <c r="G11602" s="8">
        <v>15.674288998367999</v>
      </c>
      <c r="H11602" s="8" t="s">
        <v>22</v>
      </c>
    </row>
    <row r="11603" spans="1:8" x14ac:dyDescent="0.2">
      <c r="A11603" s="8" t="s">
        <v>70103</v>
      </c>
      <c r="B11603" s="8" t="s">
        <v>70102</v>
      </c>
      <c r="E11603" s="8">
        <v>32</v>
      </c>
      <c r="G11603" s="8">
        <v>15.674288998367999</v>
      </c>
      <c r="H11603" s="8" t="s">
        <v>22</v>
      </c>
    </row>
    <row r="11604" spans="1:8" x14ac:dyDescent="0.2">
      <c r="A11604" s="8" t="s">
        <v>70101</v>
      </c>
      <c r="B11604" s="8" t="s">
        <v>70100</v>
      </c>
      <c r="E11604" s="8">
        <v>16</v>
      </c>
      <c r="G11604" s="8">
        <v>15.674288998367999</v>
      </c>
      <c r="H11604" s="8" t="s">
        <v>22</v>
      </c>
    </row>
    <row r="11605" spans="1:8" x14ac:dyDescent="0.2">
      <c r="A11605" s="8" t="s">
        <v>70099</v>
      </c>
      <c r="B11605" s="8" t="s">
        <v>70098</v>
      </c>
      <c r="E11605" s="8">
        <v>32</v>
      </c>
      <c r="G11605" s="8">
        <v>15.674288998367999</v>
      </c>
      <c r="H11605" s="8" t="s">
        <v>22</v>
      </c>
    </row>
    <row r="11606" spans="1:8" x14ac:dyDescent="0.2">
      <c r="A11606" s="8" t="s">
        <v>70097</v>
      </c>
      <c r="B11606" s="8" t="s">
        <v>70096</v>
      </c>
      <c r="E11606" s="8">
        <v>80</v>
      </c>
      <c r="G11606" s="8">
        <v>15.674288998367999</v>
      </c>
      <c r="H11606" s="8" t="s">
        <v>22</v>
      </c>
    </row>
    <row r="11607" spans="1:8" x14ac:dyDescent="0.2">
      <c r="A11607" s="8" t="s">
        <v>70095</v>
      </c>
      <c r="B11607" s="8" t="s">
        <v>70094</v>
      </c>
      <c r="E11607" s="8">
        <v>12</v>
      </c>
      <c r="G11607" s="8">
        <v>15.674288998367999</v>
      </c>
      <c r="H11607" s="8" t="s">
        <v>22</v>
      </c>
    </row>
    <row r="11608" spans="1:8" x14ac:dyDescent="0.2">
      <c r="A11608" s="8" t="s">
        <v>70093</v>
      </c>
      <c r="B11608" s="8" t="s">
        <v>70092</v>
      </c>
      <c r="E11608" s="8">
        <v>28</v>
      </c>
      <c r="G11608" s="8">
        <v>15.674288998367999</v>
      </c>
      <c r="H11608" s="8" t="s">
        <v>22</v>
      </c>
    </row>
    <row r="11609" spans="1:8" x14ac:dyDescent="0.2">
      <c r="A11609" s="8" t="s">
        <v>70091</v>
      </c>
      <c r="B11609" s="8" t="s">
        <v>70090</v>
      </c>
      <c r="E11609" s="8">
        <v>20</v>
      </c>
      <c r="G11609" s="8">
        <v>15.674288998367999</v>
      </c>
      <c r="H11609" s="8" t="s">
        <v>22</v>
      </c>
    </row>
    <row r="11610" spans="1:8" x14ac:dyDescent="0.2">
      <c r="A11610" s="8" t="s">
        <v>70089</v>
      </c>
      <c r="B11610" s="8" t="s">
        <v>70088</v>
      </c>
      <c r="E11610" s="8">
        <v>80</v>
      </c>
      <c r="G11610" s="8">
        <v>15.674288998367999</v>
      </c>
      <c r="H11610" s="8" t="s">
        <v>22</v>
      </c>
    </row>
    <row r="11611" spans="1:8" x14ac:dyDescent="0.2">
      <c r="A11611" s="8" t="s">
        <v>70087</v>
      </c>
      <c r="B11611" s="8" t="s">
        <v>70086</v>
      </c>
      <c r="E11611" s="8">
        <v>60</v>
      </c>
      <c r="G11611" s="8">
        <v>15.674288998367999</v>
      </c>
      <c r="H11611" s="8" t="s">
        <v>22</v>
      </c>
    </row>
    <row r="11612" spans="1:8" x14ac:dyDescent="0.2">
      <c r="A11612" s="8" t="s">
        <v>70085</v>
      </c>
      <c r="B11612" s="8" t="s">
        <v>70084</v>
      </c>
      <c r="E11612" s="8">
        <v>100</v>
      </c>
      <c r="G11612" s="8">
        <v>10.076328641807999</v>
      </c>
      <c r="H11612" s="8" t="s">
        <v>22</v>
      </c>
    </row>
    <row r="11613" spans="1:8" x14ac:dyDescent="0.2">
      <c r="A11613" s="8" t="s">
        <v>70083</v>
      </c>
      <c r="B11613" s="8" t="s">
        <v>70082</v>
      </c>
      <c r="E11613" s="8">
        <v>72</v>
      </c>
      <c r="G11613" s="8">
        <v>10.076328641807999</v>
      </c>
      <c r="H11613" s="8" t="s">
        <v>22</v>
      </c>
    </row>
    <row r="11614" spans="1:8" x14ac:dyDescent="0.2">
      <c r="A11614" s="8" t="s">
        <v>70081</v>
      </c>
      <c r="B11614" s="8" t="s">
        <v>70080</v>
      </c>
      <c r="E11614" s="8">
        <v>90</v>
      </c>
      <c r="G11614" s="8">
        <v>10.076328641807999</v>
      </c>
      <c r="H11614" s="8" t="s">
        <v>22</v>
      </c>
    </row>
    <row r="11615" spans="1:8" x14ac:dyDescent="0.2">
      <c r="A11615" s="8" t="s">
        <v>70079</v>
      </c>
      <c r="B11615" s="8" t="s">
        <v>70078</v>
      </c>
      <c r="E11615" s="8">
        <v>36</v>
      </c>
      <c r="G11615" s="8">
        <v>10.076328641807999</v>
      </c>
      <c r="H11615" s="8" t="s">
        <v>22</v>
      </c>
    </row>
    <row r="11616" spans="1:8" x14ac:dyDescent="0.2">
      <c r="A11616" s="8" t="s">
        <v>70077</v>
      </c>
      <c r="B11616" s="8" t="s">
        <v>70076</v>
      </c>
      <c r="E11616" s="8">
        <v>36</v>
      </c>
      <c r="G11616" s="8">
        <v>10.076328641807999</v>
      </c>
      <c r="H11616" s="8" t="s">
        <v>22</v>
      </c>
    </row>
    <row r="11617" spans="1:8" x14ac:dyDescent="0.2">
      <c r="A11617" s="8" t="s">
        <v>70075</v>
      </c>
      <c r="B11617" s="8" t="s">
        <v>70074</v>
      </c>
      <c r="E11617" s="8">
        <v>36</v>
      </c>
      <c r="G11617" s="8">
        <v>10.076328641807999</v>
      </c>
      <c r="H11617" s="8" t="s">
        <v>22</v>
      </c>
    </row>
    <row r="11618" spans="1:8" x14ac:dyDescent="0.2">
      <c r="A11618" s="8" t="s">
        <v>70073</v>
      </c>
      <c r="B11618" s="8" t="s">
        <v>70072</v>
      </c>
      <c r="E11618" s="8">
        <v>72</v>
      </c>
      <c r="G11618" s="8">
        <v>10.076328641807999</v>
      </c>
      <c r="H11618" s="8" t="s">
        <v>22</v>
      </c>
    </row>
    <row r="11619" spans="1:8" x14ac:dyDescent="0.2">
      <c r="A11619" s="8" t="s">
        <v>70071</v>
      </c>
      <c r="B11619" s="8" t="s">
        <v>70070</v>
      </c>
      <c r="E11619" s="8">
        <v>36</v>
      </c>
      <c r="G11619" s="8">
        <v>10.076328641807999</v>
      </c>
      <c r="H11619" s="8" t="s">
        <v>22</v>
      </c>
    </row>
    <row r="11620" spans="1:8" x14ac:dyDescent="0.2">
      <c r="A11620" s="8" t="s">
        <v>70069</v>
      </c>
      <c r="B11620" s="8" t="s">
        <v>70068</v>
      </c>
      <c r="E11620" s="8">
        <v>36</v>
      </c>
      <c r="G11620" s="8">
        <v>10.076328641807999</v>
      </c>
      <c r="H11620" s="8" t="s">
        <v>22</v>
      </c>
    </row>
    <row r="11621" spans="1:8" x14ac:dyDescent="0.2">
      <c r="A11621" s="8" t="s">
        <v>70067</v>
      </c>
      <c r="B11621" s="8" t="s">
        <v>70066</v>
      </c>
      <c r="E11621" s="8">
        <v>36</v>
      </c>
      <c r="G11621" s="8">
        <v>10.076328641807999</v>
      </c>
      <c r="H11621" s="8" t="s">
        <v>22</v>
      </c>
    </row>
    <row r="11622" spans="1:8" x14ac:dyDescent="0.2">
      <c r="A11622" s="8" t="s">
        <v>70065</v>
      </c>
      <c r="B11622" s="8" t="s">
        <v>70064</v>
      </c>
      <c r="E11622" s="8">
        <v>36</v>
      </c>
      <c r="G11622" s="8">
        <v>10.076328641807999</v>
      </c>
      <c r="H11622" s="8" t="s">
        <v>22</v>
      </c>
    </row>
    <row r="11623" spans="1:8" x14ac:dyDescent="0.2">
      <c r="A11623" s="8" t="s">
        <v>70063</v>
      </c>
      <c r="B11623" s="8" t="s">
        <v>70062</v>
      </c>
      <c r="E11623" s="8">
        <v>36</v>
      </c>
      <c r="G11623" s="8">
        <v>10.076328641807999</v>
      </c>
      <c r="H11623" s="8" t="s">
        <v>22</v>
      </c>
    </row>
    <row r="11624" spans="1:8" x14ac:dyDescent="0.2">
      <c r="A11624" s="8" t="s">
        <v>70061</v>
      </c>
      <c r="B11624" s="8" t="s">
        <v>70060</v>
      </c>
      <c r="E11624" s="8">
        <v>36</v>
      </c>
      <c r="G11624" s="8">
        <v>10.076328641807999</v>
      </c>
      <c r="H11624" s="8" t="s">
        <v>22</v>
      </c>
    </row>
    <row r="11625" spans="1:8" x14ac:dyDescent="0.2">
      <c r="A11625" s="8" t="s">
        <v>70059</v>
      </c>
      <c r="B11625" s="8" t="s">
        <v>70058</v>
      </c>
      <c r="E11625" s="8">
        <v>36</v>
      </c>
      <c r="G11625" s="8">
        <v>10.076328641807999</v>
      </c>
      <c r="H11625" s="8" t="s">
        <v>22</v>
      </c>
    </row>
    <row r="11626" spans="1:8" x14ac:dyDescent="0.2">
      <c r="A11626" s="8" t="s">
        <v>70057</v>
      </c>
      <c r="B11626" s="8" t="s">
        <v>70056</v>
      </c>
      <c r="E11626" s="8">
        <v>72</v>
      </c>
      <c r="G11626" s="8">
        <v>10.076328641807999</v>
      </c>
      <c r="H11626" s="8" t="s">
        <v>22</v>
      </c>
    </row>
    <row r="11627" spans="1:8" x14ac:dyDescent="0.2">
      <c r="A11627" s="8" t="s">
        <v>70055</v>
      </c>
      <c r="B11627" s="8" t="s">
        <v>70054</v>
      </c>
      <c r="E11627" s="8">
        <v>72</v>
      </c>
      <c r="G11627" s="8">
        <v>10.076328641807999</v>
      </c>
      <c r="H11627" s="8" t="s">
        <v>22</v>
      </c>
    </row>
    <row r="11628" spans="1:8" x14ac:dyDescent="0.2">
      <c r="A11628" s="8" t="s">
        <v>70053</v>
      </c>
      <c r="B11628" s="8" t="s">
        <v>70052</v>
      </c>
      <c r="E11628" s="8">
        <v>40</v>
      </c>
      <c r="G11628" s="8">
        <v>13.9949008914</v>
      </c>
      <c r="H11628" s="8" t="s">
        <v>22</v>
      </c>
    </row>
    <row r="11629" spans="1:8" x14ac:dyDescent="0.2">
      <c r="A11629" s="8" t="s">
        <v>70051</v>
      </c>
      <c r="B11629" s="8" t="s">
        <v>70050</v>
      </c>
      <c r="E11629" s="8">
        <v>40</v>
      </c>
      <c r="G11629" s="8">
        <v>8.956736570496</v>
      </c>
      <c r="H11629" s="8" t="s">
        <v>22</v>
      </c>
    </row>
    <row r="11630" spans="1:8" x14ac:dyDescent="0.2">
      <c r="A11630" s="8" t="s">
        <v>70049</v>
      </c>
      <c r="B11630" s="8" t="s">
        <v>70048</v>
      </c>
      <c r="E11630" s="8">
        <v>40</v>
      </c>
      <c r="G11630" s="8">
        <v>8.956736570496</v>
      </c>
      <c r="H11630" s="8" t="s">
        <v>22</v>
      </c>
    </row>
    <row r="11631" spans="1:8" x14ac:dyDescent="0.2">
      <c r="A11631" s="8" t="s">
        <v>70047</v>
      </c>
      <c r="B11631" s="8" t="s">
        <v>70046</v>
      </c>
      <c r="E11631" s="8">
        <v>40</v>
      </c>
      <c r="G11631" s="8">
        <v>11.19592071312</v>
      </c>
      <c r="H11631" s="8" t="s">
        <v>22</v>
      </c>
    </row>
    <row r="11632" spans="1:8" x14ac:dyDescent="0.2">
      <c r="A11632" s="8" t="s">
        <v>70045</v>
      </c>
      <c r="B11632" s="8" t="s">
        <v>70044</v>
      </c>
      <c r="E11632" s="8">
        <v>40</v>
      </c>
      <c r="G11632" s="8">
        <v>8.956736570496</v>
      </c>
      <c r="H11632" s="8" t="s">
        <v>22</v>
      </c>
    </row>
    <row r="11633" spans="1:8" x14ac:dyDescent="0.2">
      <c r="A11633" s="8" t="s">
        <v>70043</v>
      </c>
      <c r="B11633" s="8" t="s">
        <v>70042</v>
      </c>
      <c r="E11633" s="8">
        <v>40</v>
      </c>
      <c r="G11633" s="8">
        <v>8.956736570496</v>
      </c>
      <c r="H11633" s="8" t="s">
        <v>22</v>
      </c>
    </row>
    <row r="11634" spans="1:8" x14ac:dyDescent="0.2">
      <c r="A11634" s="8" t="s">
        <v>70041</v>
      </c>
      <c r="B11634" s="8" t="s">
        <v>70040</v>
      </c>
      <c r="E11634" s="8">
        <v>72</v>
      </c>
      <c r="G11634" s="8">
        <v>10.076328641807999</v>
      </c>
      <c r="H11634" s="8" t="s">
        <v>22</v>
      </c>
    </row>
    <row r="11635" spans="1:8" x14ac:dyDescent="0.2">
      <c r="A11635" s="8" t="s">
        <v>70039</v>
      </c>
      <c r="B11635" s="8" t="s">
        <v>70038</v>
      </c>
      <c r="E11635" s="8">
        <v>72</v>
      </c>
      <c r="G11635" s="8">
        <v>8.956736570496</v>
      </c>
      <c r="H11635" s="8" t="s">
        <v>22</v>
      </c>
    </row>
    <row r="11636" spans="1:8" x14ac:dyDescent="0.2">
      <c r="A11636" s="8" t="s">
        <v>70037</v>
      </c>
      <c r="B11636" s="8" t="s">
        <v>70036</v>
      </c>
      <c r="E11636" s="8">
        <v>40</v>
      </c>
      <c r="G11636" s="8">
        <v>11.19592071312</v>
      </c>
      <c r="H11636" s="8" t="s">
        <v>22</v>
      </c>
    </row>
    <row r="11637" spans="1:8" x14ac:dyDescent="0.2">
      <c r="A11637" s="8" t="s">
        <v>70035</v>
      </c>
      <c r="B11637" s="8" t="s">
        <v>70034</v>
      </c>
      <c r="E11637" s="8">
        <v>40</v>
      </c>
      <c r="G11637" s="8">
        <v>10.076328641807999</v>
      </c>
      <c r="H11637" s="8" t="s">
        <v>22</v>
      </c>
    </row>
    <row r="11638" spans="1:8" x14ac:dyDescent="0.2">
      <c r="A11638" s="8" t="s">
        <v>70033</v>
      </c>
      <c r="B11638" s="8" t="s">
        <v>70032</v>
      </c>
      <c r="E11638" s="8">
        <v>40</v>
      </c>
      <c r="G11638" s="8">
        <v>10.076328641807999</v>
      </c>
      <c r="H11638" s="8" t="s">
        <v>22</v>
      </c>
    </row>
    <row r="11639" spans="1:8" x14ac:dyDescent="0.2">
      <c r="A11639" s="8" t="s">
        <v>70031</v>
      </c>
      <c r="B11639" s="8" t="s">
        <v>70030</v>
      </c>
      <c r="E11639" s="8">
        <v>72</v>
      </c>
      <c r="G11639" s="8">
        <v>13.9949008914</v>
      </c>
      <c r="H11639" s="8" t="s">
        <v>22</v>
      </c>
    </row>
    <row r="11640" spans="1:8" x14ac:dyDescent="0.2">
      <c r="A11640" s="8" t="s">
        <v>70029</v>
      </c>
      <c r="B11640" s="8" t="s">
        <v>70028</v>
      </c>
      <c r="E11640" s="8">
        <v>40</v>
      </c>
      <c r="G11640" s="8">
        <v>10.076328641807999</v>
      </c>
      <c r="H11640" s="8" t="s">
        <v>22</v>
      </c>
    </row>
    <row r="11641" spans="1:8" x14ac:dyDescent="0.2">
      <c r="A11641" s="8" t="s">
        <v>70027</v>
      </c>
      <c r="B11641" s="8" t="s">
        <v>70026</v>
      </c>
      <c r="E11641" s="8">
        <v>90</v>
      </c>
      <c r="G11641" s="8">
        <v>10.076328641807999</v>
      </c>
      <c r="H11641" s="8" t="s">
        <v>22</v>
      </c>
    </row>
    <row r="11642" spans="1:8" x14ac:dyDescent="0.2">
      <c r="A11642" s="8" t="s">
        <v>70025</v>
      </c>
      <c r="B11642" s="8" t="s">
        <v>70024</v>
      </c>
      <c r="E11642" s="8">
        <v>90</v>
      </c>
      <c r="G11642" s="8">
        <v>10.076328641807999</v>
      </c>
      <c r="H11642" s="8" t="s">
        <v>22</v>
      </c>
    </row>
    <row r="11643" spans="1:8" x14ac:dyDescent="0.2">
      <c r="A11643" s="8" t="s">
        <v>70023</v>
      </c>
      <c r="B11643" s="8" t="s">
        <v>70018</v>
      </c>
      <c r="E11643" s="8">
        <v>40</v>
      </c>
      <c r="G11643" s="8">
        <v>13.9949008914</v>
      </c>
      <c r="H11643" s="8" t="s">
        <v>22</v>
      </c>
    </row>
    <row r="11644" spans="1:8" x14ac:dyDescent="0.2">
      <c r="A11644" s="8" t="s">
        <v>70022</v>
      </c>
      <c r="B11644" s="8" t="s">
        <v>70020</v>
      </c>
      <c r="E11644" s="8">
        <v>36</v>
      </c>
      <c r="G11644" s="8">
        <v>9.5165326061519995</v>
      </c>
      <c r="H11644" s="8" t="s">
        <v>22</v>
      </c>
    </row>
    <row r="11645" spans="1:8" x14ac:dyDescent="0.2">
      <c r="A11645" s="8" t="s">
        <v>70021</v>
      </c>
      <c r="B11645" s="8" t="s">
        <v>70020</v>
      </c>
      <c r="E11645" s="8">
        <v>36</v>
      </c>
      <c r="G11645" s="8">
        <v>8.956736570496</v>
      </c>
      <c r="H11645" s="8" t="s">
        <v>22</v>
      </c>
    </row>
    <row r="11646" spans="1:8" x14ac:dyDescent="0.2">
      <c r="A11646" s="8" t="s">
        <v>70019</v>
      </c>
      <c r="B11646" s="8" t="s">
        <v>70018</v>
      </c>
      <c r="E11646" s="8">
        <v>40</v>
      </c>
      <c r="G11646" s="8">
        <v>13.9949008914</v>
      </c>
      <c r="H11646" s="8" t="s">
        <v>22</v>
      </c>
    </row>
    <row r="11647" spans="1:8" x14ac:dyDescent="0.2">
      <c r="A11647" s="8" t="s">
        <v>70017</v>
      </c>
      <c r="B11647" s="8" t="s">
        <v>70016</v>
      </c>
      <c r="E11647" s="8">
        <v>20</v>
      </c>
      <c r="G11647" s="8">
        <v>15.394390980539999</v>
      </c>
      <c r="H11647" s="8" t="s">
        <v>22</v>
      </c>
    </row>
    <row r="11648" spans="1:8" x14ac:dyDescent="0.2">
      <c r="A11648" s="8" t="s">
        <v>70015</v>
      </c>
      <c r="B11648" s="8" t="s">
        <v>70014</v>
      </c>
      <c r="E11648" s="8">
        <v>40</v>
      </c>
      <c r="G11648" s="8">
        <v>15.394390980539999</v>
      </c>
      <c r="H11648" s="8" t="s">
        <v>22</v>
      </c>
    </row>
    <row r="11649" spans="1:8" x14ac:dyDescent="0.2">
      <c r="A11649" s="8" t="s">
        <v>70013</v>
      </c>
      <c r="B11649" s="8" t="s">
        <v>70012</v>
      </c>
      <c r="E11649" s="8">
        <v>60</v>
      </c>
      <c r="G11649" s="8">
        <v>15.394390980539999</v>
      </c>
      <c r="H11649" s="8" t="s">
        <v>22</v>
      </c>
    </row>
    <row r="11650" spans="1:8" x14ac:dyDescent="0.2">
      <c r="A11650" s="8" t="s">
        <v>70011</v>
      </c>
      <c r="B11650" s="8" t="s">
        <v>70010</v>
      </c>
      <c r="E11650" s="8">
        <v>40</v>
      </c>
      <c r="G11650" s="8">
        <v>15.394390980539999</v>
      </c>
      <c r="H11650" s="8" t="s">
        <v>22</v>
      </c>
    </row>
    <row r="11651" spans="1:8" x14ac:dyDescent="0.2">
      <c r="A11651" s="8" t="s">
        <v>70009</v>
      </c>
      <c r="B11651" s="8" t="s">
        <v>70007</v>
      </c>
      <c r="E11651" s="8">
        <v>40</v>
      </c>
      <c r="G11651" s="8">
        <v>15.394390980539999</v>
      </c>
      <c r="H11651" s="8" t="s">
        <v>22</v>
      </c>
    </row>
    <row r="11652" spans="1:8" x14ac:dyDescent="0.2">
      <c r="A11652" s="8" t="s">
        <v>70008</v>
      </c>
      <c r="B11652" s="8" t="s">
        <v>70007</v>
      </c>
      <c r="E11652" s="8">
        <v>40</v>
      </c>
      <c r="G11652" s="8">
        <v>15.394390980539999</v>
      </c>
      <c r="H11652" s="8" t="s">
        <v>22</v>
      </c>
    </row>
    <row r="11653" spans="1:8" x14ac:dyDescent="0.2">
      <c r="A11653" s="8" t="s">
        <v>70006</v>
      </c>
      <c r="B11653" s="8" t="s">
        <v>70005</v>
      </c>
      <c r="E11653" s="8">
        <v>32</v>
      </c>
      <c r="G11653" s="8">
        <v>15.394390980539999</v>
      </c>
      <c r="H11653" s="8" t="s">
        <v>22</v>
      </c>
    </row>
    <row r="11654" spans="1:8" x14ac:dyDescent="0.2">
      <c r="A11654" s="8" t="s">
        <v>70004</v>
      </c>
      <c r="B11654" s="8" t="s">
        <v>70003</v>
      </c>
      <c r="E11654" s="8">
        <v>96</v>
      </c>
      <c r="G11654" s="8">
        <v>15.394390980539999</v>
      </c>
      <c r="H11654" s="8" t="s">
        <v>22</v>
      </c>
    </row>
    <row r="11655" spans="1:8" x14ac:dyDescent="0.2">
      <c r="A11655" s="8" t="s">
        <v>70002</v>
      </c>
      <c r="B11655" s="8" t="s">
        <v>70001</v>
      </c>
      <c r="E11655" s="8">
        <v>40</v>
      </c>
      <c r="G11655" s="8">
        <v>15.394390980539999</v>
      </c>
      <c r="H11655" s="8" t="s">
        <v>22</v>
      </c>
    </row>
    <row r="11656" spans="1:8" x14ac:dyDescent="0.2">
      <c r="A11656" s="8" t="s">
        <v>70000</v>
      </c>
      <c r="B11656" s="8" t="s">
        <v>69999</v>
      </c>
      <c r="E11656" s="8">
        <v>120</v>
      </c>
      <c r="G11656" s="8">
        <v>15.394390980539999</v>
      </c>
      <c r="H11656" s="8" t="s">
        <v>22</v>
      </c>
    </row>
    <row r="11657" spans="1:8" x14ac:dyDescent="0.2">
      <c r="A11657" s="8" t="s">
        <v>69998</v>
      </c>
      <c r="B11657" s="8" t="s">
        <v>69997</v>
      </c>
      <c r="E11657" s="8">
        <v>140</v>
      </c>
      <c r="G11657" s="8">
        <v>15.394390980539999</v>
      </c>
      <c r="H11657" s="8" t="s">
        <v>22</v>
      </c>
    </row>
    <row r="11658" spans="1:8" x14ac:dyDescent="0.2">
      <c r="A11658" s="8" t="s">
        <v>69996</v>
      </c>
      <c r="B11658" s="8" t="s">
        <v>69995</v>
      </c>
      <c r="E11658" s="8">
        <v>40</v>
      </c>
      <c r="G11658" s="8">
        <v>15.394390980539999</v>
      </c>
      <c r="H11658" s="8" t="s">
        <v>22</v>
      </c>
    </row>
    <row r="11659" spans="1:8" x14ac:dyDescent="0.2">
      <c r="A11659" s="8" t="s">
        <v>69994</v>
      </c>
      <c r="B11659" s="8" t="s">
        <v>69993</v>
      </c>
      <c r="E11659" s="8">
        <v>40</v>
      </c>
      <c r="G11659" s="8">
        <v>15.394390980539999</v>
      </c>
      <c r="H11659" s="8" t="s">
        <v>22</v>
      </c>
    </row>
    <row r="11660" spans="1:8" x14ac:dyDescent="0.2">
      <c r="A11660" s="8" t="s">
        <v>69992</v>
      </c>
      <c r="B11660" s="8" t="s">
        <v>69991</v>
      </c>
      <c r="E11660" s="8">
        <v>40</v>
      </c>
      <c r="G11660" s="8">
        <v>15.394390980539999</v>
      </c>
      <c r="H11660" s="8" t="s">
        <v>22</v>
      </c>
    </row>
    <row r="11661" spans="1:8" x14ac:dyDescent="0.2">
      <c r="A11661" s="8" t="s">
        <v>69990</v>
      </c>
      <c r="B11661" s="8" t="s">
        <v>69989</v>
      </c>
      <c r="E11661" s="8">
        <v>80</v>
      </c>
      <c r="G11661" s="8">
        <v>15.394390980539999</v>
      </c>
      <c r="H11661" s="8" t="s">
        <v>22</v>
      </c>
    </row>
    <row r="11662" spans="1:8" x14ac:dyDescent="0.2">
      <c r="A11662" s="8" t="s">
        <v>69988</v>
      </c>
      <c r="B11662" s="8" t="s">
        <v>69987</v>
      </c>
      <c r="E11662" s="8">
        <v>100</v>
      </c>
      <c r="G11662" s="8">
        <v>15.394390980539999</v>
      </c>
      <c r="H11662" s="8" t="s">
        <v>22</v>
      </c>
    </row>
    <row r="11663" spans="1:8" x14ac:dyDescent="0.2">
      <c r="A11663" s="8" t="s">
        <v>69986</v>
      </c>
      <c r="B11663" s="8" t="s">
        <v>69985</v>
      </c>
      <c r="E11663" s="8">
        <v>6</v>
      </c>
      <c r="G11663" s="8">
        <v>8.3969405348400006</v>
      </c>
      <c r="H11663" s="8" t="s">
        <v>22</v>
      </c>
    </row>
    <row r="11664" spans="1:8" x14ac:dyDescent="0.2">
      <c r="A11664" s="8" t="s">
        <v>93297</v>
      </c>
      <c r="B11664" s="8" t="s">
        <v>93298</v>
      </c>
      <c r="E11664" s="8">
        <v>20</v>
      </c>
      <c r="G11664" s="8">
        <v>8.3969405348400006</v>
      </c>
      <c r="H11664" s="8" t="s">
        <v>22</v>
      </c>
    </row>
    <row r="11665" spans="1:8" x14ac:dyDescent="0.2">
      <c r="A11665" s="8" t="s">
        <v>69984</v>
      </c>
      <c r="B11665" s="8" t="s">
        <v>69983</v>
      </c>
      <c r="E11665" s="8">
        <v>30</v>
      </c>
      <c r="G11665" s="8">
        <v>8.3969405348400006</v>
      </c>
      <c r="H11665" s="8" t="s">
        <v>22</v>
      </c>
    </row>
    <row r="11666" spans="1:8" x14ac:dyDescent="0.2">
      <c r="A11666" s="8" t="s">
        <v>69982</v>
      </c>
      <c r="B11666" s="8" t="s">
        <v>69981</v>
      </c>
      <c r="E11666" s="8">
        <v>24</v>
      </c>
      <c r="G11666" s="8">
        <v>15.394390980539999</v>
      </c>
      <c r="H11666" s="8" t="s">
        <v>22</v>
      </c>
    </row>
    <row r="11667" spans="1:8" x14ac:dyDescent="0.2">
      <c r="A11667" s="8" t="s">
        <v>69980</v>
      </c>
      <c r="B11667" s="8" t="s">
        <v>69979</v>
      </c>
      <c r="E11667" s="8">
        <v>60</v>
      </c>
      <c r="G11667" s="8">
        <v>15.394390980539999</v>
      </c>
      <c r="H11667" s="8" t="s">
        <v>22</v>
      </c>
    </row>
    <row r="11668" spans="1:8" x14ac:dyDescent="0.2">
      <c r="A11668" s="8" t="s">
        <v>69978</v>
      </c>
      <c r="B11668" s="8" t="s">
        <v>69977</v>
      </c>
      <c r="E11668" s="8">
        <v>100</v>
      </c>
      <c r="G11668" s="8">
        <v>15.394390980539999</v>
      </c>
      <c r="H11668" s="8" t="s">
        <v>22</v>
      </c>
    </row>
    <row r="11669" spans="1:8" x14ac:dyDescent="0.2">
      <c r="A11669" s="8" t="s">
        <v>69976</v>
      </c>
      <c r="B11669" s="8" t="s">
        <v>69975</v>
      </c>
      <c r="E11669" s="8">
        <v>100</v>
      </c>
      <c r="G11669" s="8">
        <v>15.394390980539999</v>
      </c>
      <c r="H11669" s="8" t="s">
        <v>22</v>
      </c>
    </row>
    <row r="11670" spans="1:8" x14ac:dyDescent="0.2">
      <c r="A11670" s="8" t="s">
        <v>69974</v>
      </c>
      <c r="B11670" s="8" t="s">
        <v>69973</v>
      </c>
      <c r="E11670" s="8">
        <v>50</v>
      </c>
      <c r="G11670" s="8">
        <v>15.394390980539999</v>
      </c>
      <c r="H11670" s="8" t="s">
        <v>22</v>
      </c>
    </row>
    <row r="11671" spans="1:8" x14ac:dyDescent="0.2">
      <c r="A11671" s="8" t="s">
        <v>69972</v>
      </c>
      <c r="B11671" s="8" t="s">
        <v>69971</v>
      </c>
      <c r="E11671" s="8">
        <v>50</v>
      </c>
      <c r="G11671" s="8">
        <v>15.394390980539999</v>
      </c>
      <c r="H11671" s="8" t="s">
        <v>22</v>
      </c>
    </row>
    <row r="11672" spans="1:8" x14ac:dyDescent="0.2">
      <c r="A11672" s="8" t="s">
        <v>69970</v>
      </c>
      <c r="B11672" s="8" t="s">
        <v>69969</v>
      </c>
      <c r="E11672" s="8">
        <v>50</v>
      </c>
      <c r="G11672" s="8">
        <v>15.394390980539999</v>
      </c>
      <c r="H11672" s="8" t="s">
        <v>22</v>
      </c>
    </row>
    <row r="11673" spans="1:8" x14ac:dyDescent="0.2">
      <c r="A11673" s="8" t="s">
        <v>69968</v>
      </c>
      <c r="B11673" s="8" t="s">
        <v>69967</v>
      </c>
      <c r="E11673" s="8">
        <v>50</v>
      </c>
      <c r="G11673" s="8">
        <v>15.394390980539999</v>
      </c>
      <c r="H11673" s="8" t="s">
        <v>22</v>
      </c>
    </row>
    <row r="11674" spans="1:8" x14ac:dyDescent="0.2">
      <c r="A11674" s="8" t="s">
        <v>69966</v>
      </c>
      <c r="B11674" s="8" t="s">
        <v>69963</v>
      </c>
      <c r="E11674" s="8">
        <v>60</v>
      </c>
      <c r="G11674" s="8">
        <v>6.7175524278720005</v>
      </c>
      <c r="H11674" s="8" t="s">
        <v>22</v>
      </c>
    </row>
    <row r="11675" spans="1:8" x14ac:dyDescent="0.2">
      <c r="A11675" s="8" t="s">
        <v>69965</v>
      </c>
      <c r="B11675" s="8" t="s">
        <v>69961</v>
      </c>
      <c r="E11675" s="8">
        <v>80</v>
      </c>
      <c r="G11675" s="8">
        <v>8.956736570496</v>
      </c>
      <c r="H11675" s="8" t="s">
        <v>22</v>
      </c>
    </row>
    <row r="11676" spans="1:8" x14ac:dyDescent="0.2">
      <c r="A11676" s="8" t="s">
        <v>69964</v>
      </c>
      <c r="B11676" s="8" t="s">
        <v>69963</v>
      </c>
      <c r="E11676" s="8">
        <v>60</v>
      </c>
      <c r="G11676" s="8">
        <v>6.7175524278720005</v>
      </c>
      <c r="H11676" s="8" t="s">
        <v>22</v>
      </c>
    </row>
    <row r="11677" spans="1:8" x14ac:dyDescent="0.2">
      <c r="A11677" s="8" t="s">
        <v>69962</v>
      </c>
      <c r="B11677" s="8" t="s">
        <v>69961</v>
      </c>
      <c r="E11677" s="8">
        <v>80</v>
      </c>
      <c r="G11677" s="8">
        <v>8.956736570496</v>
      </c>
      <c r="H11677" s="8" t="s">
        <v>22</v>
      </c>
    </row>
    <row r="11678" spans="1:8" x14ac:dyDescent="0.2">
      <c r="A11678" s="8" t="s">
        <v>69960</v>
      </c>
      <c r="B11678" s="8" t="s">
        <v>69926</v>
      </c>
      <c r="E11678" s="8">
        <v>12</v>
      </c>
      <c r="G11678" s="8">
        <v>7.2773484635279999</v>
      </c>
      <c r="H11678" s="8" t="s">
        <v>22</v>
      </c>
    </row>
    <row r="11679" spans="1:8" x14ac:dyDescent="0.2">
      <c r="A11679" s="8" t="s">
        <v>69959</v>
      </c>
      <c r="B11679" s="8" t="s">
        <v>69930</v>
      </c>
      <c r="E11679" s="8">
        <v>10</v>
      </c>
      <c r="G11679" s="8">
        <v>7.2773484635279999</v>
      </c>
      <c r="H11679" s="8" t="s">
        <v>22</v>
      </c>
    </row>
    <row r="11680" spans="1:8" x14ac:dyDescent="0.2">
      <c r="A11680" s="8" t="s">
        <v>69958</v>
      </c>
      <c r="B11680" s="8" t="s">
        <v>69943</v>
      </c>
      <c r="E11680" s="8">
        <v>36</v>
      </c>
      <c r="G11680" s="8">
        <v>8.3969405348400006</v>
      </c>
      <c r="H11680" s="8" t="s">
        <v>22</v>
      </c>
    </row>
    <row r="11681" spans="1:8" x14ac:dyDescent="0.2">
      <c r="A11681" s="8" t="s">
        <v>69957</v>
      </c>
      <c r="B11681" s="8" t="s">
        <v>69928</v>
      </c>
      <c r="E11681" s="8">
        <v>8</v>
      </c>
      <c r="G11681" s="8">
        <v>10.076328641807999</v>
      </c>
      <c r="H11681" s="8" t="s">
        <v>22</v>
      </c>
    </row>
    <row r="11682" spans="1:8" x14ac:dyDescent="0.2">
      <c r="A11682" s="8" t="s">
        <v>69956</v>
      </c>
      <c r="B11682" s="8" t="s">
        <v>69922</v>
      </c>
      <c r="E11682" s="8">
        <v>6</v>
      </c>
      <c r="G11682" s="8">
        <v>7.8371444991839994</v>
      </c>
      <c r="H11682" s="8" t="s">
        <v>22</v>
      </c>
    </row>
    <row r="11683" spans="1:8" x14ac:dyDescent="0.2">
      <c r="A11683" s="8" t="s">
        <v>69955</v>
      </c>
      <c r="B11683" s="8" t="s">
        <v>69920</v>
      </c>
      <c r="E11683" s="8">
        <v>40</v>
      </c>
      <c r="G11683" s="8">
        <v>17.353677105335997</v>
      </c>
      <c r="H11683" s="8" t="s">
        <v>22</v>
      </c>
    </row>
    <row r="11684" spans="1:8" x14ac:dyDescent="0.2">
      <c r="A11684" s="8" t="s">
        <v>69954</v>
      </c>
      <c r="B11684" s="8" t="s">
        <v>69918</v>
      </c>
      <c r="E11684" s="8">
        <v>6</v>
      </c>
      <c r="G11684" s="8">
        <v>13.9949008914</v>
      </c>
      <c r="H11684" s="8" t="s">
        <v>22</v>
      </c>
    </row>
    <row r="11685" spans="1:8" x14ac:dyDescent="0.2">
      <c r="A11685" s="8" t="s">
        <v>69953</v>
      </c>
      <c r="B11685" s="8" t="s">
        <v>69916</v>
      </c>
      <c r="E11685" s="8">
        <v>8</v>
      </c>
      <c r="G11685" s="8">
        <v>17.353677105335997</v>
      </c>
      <c r="H11685" s="8" t="s">
        <v>22</v>
      </c>
    </row>
    <row r="11686" spans="1:8" x14ac:dyDescent="0.2">
      <c r="A11686" s="8" t="s">
        <v>69952</v>
      </c>
      <c r="B11686" s="8" t="s">
        <v>69914</v>
      </c>
      <c r="E11686" s="8">
        <v>8</v>
      </c>
      <c r="G11686" s="8">
        <v>17.353677105335997</v>
      </c>
      <c r="H11686" s="8" t="s">
        <v>22</v>
      </c>
    </row>
    <row r="11687" spans="1:8" x14ac:dyDescent="0.2">
      <c r="A11687" s="8" t="s">
        <v>69951</v>
      </c>
      <c r="B11687" s="8" t="s">
        <v>69912</v>
      </c>
      <c r="E11687" s="8">
        <v>20</v>
      </c>
      <c r="G11687" s="8">
        <v>19.615297000000002</v>
      </c>
      <c r="H11687" s="8" t="s">
        <v>22</v>
      </c>
    </row>
    <row r="11688" spans="1:8" x14ac:dyDescent="0.2">
      <c r="A11688" s="8" t="s">
        <v>69950</v>
      </c>
      <c r="B11688" s="8" t="s">
        <v>32211</v>
      </c>
      <c r="E11688" s="8">
        <v>8</v>
      </c>
      <c r="G11688" s="8">
        <v>9.5165326061519995</v>
      </c>
      <c r="H11688" s="8" t="s">
        <v>22</v>
      </c>
    </row>
    <row r="11689" spans="1:8" x14ac:dyDescent="0.2">
      <c r="A11689" s="8" t="s">
        <v>69949</v>
      </c>
      <c r="B11689" s="8" t="s">
        <v>69910</v>
      </c>
      <c r="E11689" s="8">
        <v>16</v>
      </c>
      <c r="G11689" s="8">
        <v>17.913473140992</v>
      </c>
      <c r="H11689" s="8" t="s">
        <v>22</v>
      </c>
    </row>
    <row r="11690" spans="1:8" x14ac:dyDescent="0.2">
      <c r="A11690" s="8" t="s">
        <v>69948</v>
      </c>
      <c r="B11690" s="8" t="s">
        <v>69934</v>
      </c>
      <c r="E11690" s="8">
        <v>16</v>
      </c>
      <c r="G11690" s="8">
        <v>17.913473140992</v>
      </c>
      <c r="H11690" s="8" t="s">
        <v>22</v>
      </c>
    </row>
    <row r="11691" spans="1:8" x14ac:dyDescent="0.2">
      <c r="A11691" s="8" t="s">
        <v>69947</v>
      </c>
      <c r="B11691" s="8" t="s">
        <v>69906</v>
      </c>
      <c r="E11691" s="8">
        <v>16</v>
      </c>
      <c r="G11691" s="8">
        <v>15.394390980539999</v>
      </c>
      <c r="H11691" s="8" t="s">
        <v>22</v>
      </c>
    </row>
    <row r="11692" spans="1:8" x14ac:dyDescent="0.2">
      <c r="A11692" s="8" t="s">
        <v>69946</v>
      </c>
      <c r="B11692" s="8" t="s">
        <v>69904</v>
      </c>
      <c r="E11692" s="8">
        <v>20</v>
      </c>
      <c r="G11692" s="8">
        <v>8.3969405348400006</v>
      </c>
      <c r="H11692" s="8" t="s">
        <v>22</v>
      </c>
    </row>
    <row r="11693" spans="1:8" x14ac:dyDescent="0.2">
      <c r="A11693" s="8" t="s">
        <v>69945</v>
      </c>
      <c r="B11693" s="8" t="s">
        <v>69926</v>
      </c>
      <c r="E11693" s="8">
        <v>12</v>
      </c>
      <c r="G11693" s="8">
        <v>7.2773484635279999</v>
      </c>
      <c r="H11693" s="8" t="s">
        <v>22</v>
      </c>
    </row>
    <row r="11694" spans="1:8" x14ac:dyDescent="0.2">
      <c r="A11694" s="8" t="s">
        <v>69944</v>
      </c>
      <c r="B11694" s="8" t="s">
        <v>69943</v>
      </c>
      <c r="E11694" s="8">
        <v>40</v>
      </c>
      <c r="G11694" s="8">
        <v>15.674288998367999</v>
      </c>
      <c r="H11694" s="8" t="s">
        <v>22</v>
      </c>
    </row>
    <row r="11695" spans="1:8" x14ac:dyDescent="0.2">
      <c r="A11695" s="8" t="s">
        <v>69942</v>
      </c>
      <c r="B11695" s="8" t="s">
        <v>69922</v>
      </c>
      <c r="E11695" s="8">
        <v>6</v>
      </c>
      <c r="G11695" s="8">
        <v>7.8371444991839994</v>
      </c>
      <c r="H11695" s="8" t="s">
        <v>22</v>
      </c>
    </row>
    <row r="11696" spans="1:8" x14ac:dyDescent="0.2">
      <c r="A11696" s="8" t="s">
        <v>69941</v>
      </c>
      <c r="B11696" s="8" t="s">
        <v>69920</v>
      </c>
      <c r="E11696" s="8">
        <v>40</v>
      </c>
      <c r="G11696" s="8">
        <v>17.353677105335997</v>
      </c>
      <c r="H11696" s="8" t="s">
        <v>22</v>
      </c>
    </row>
    <row r="11697" spans="1:8" x14ac:dyDescent="0.2">
      <c r="A11697" s="8" t="s">
        <v>69940</v>
      </c>
      <c r="B11697" s="8" t="s">
        <v>69918</v>
      </c>
      <c r="E11697" s="8">
        <v>6</v>
      </c>
      <c r="G11697" s="8">
        <v>13.9949008914</v>
      </c>
      <c r="H11697" s="8" t="s">
        <v>22</v>
      </c>
    </row>
    <row r="11698" spans="1:8" x14ac:dyDescent="0.2">
      <c r="A11698" s="8" t="s">
        <v>69939</v>
      </c>
      <c r="B11698" s="8" t="s">
        <v>69916</v>
      </c>
      <c r="E11698" s="8">
        <v>8</v>
      </c>
      <c r="G11698" s="8">
        <v>17.353677105335997</v>
      </c>
      <c r="H11698" s="8" t="s">
        <v>22</v>
      </c>
    </row>
    <row r="11699" spans="1:8" x14ac:dyDescent="0.2">
      <c r="A11699" s="8" t="s">
        <v>69938</v>
      </c>
      <c r="B11699" s="8" t="s">
        <v>69914</v>
      </c>
      <c r="E11699" s="8">
        <v>8</v>
      </c>
      <c r="G11699" s="8">
        <v>17.353677105335997</v>
      </c>
      <c r="H11699" s="8" t="s">
        <v>22</v>
      </c>
    </row>
    <row r="11700" spans="1:8" x14ac:dyDescent="0.2">
      <c r="A11700" s="8" t="s">
        <v>69937</v>
      </c>
      <c r="B11700" s="8" t="s">
        <v>69912</v>
      </c>
      <c r="E11700" s="8">
        <v>20</v>
      </c>
      <c r="G11700" s="8">
        <v>19.615297000000002</v>
      </c>
      <c r="H11700" s="8" t="s">
        <v>22</v>
      </c>
    </row>
    <row r="11701" spans="1:8" x14ac:dyDescent="0.2">
      <c r="A11701" s="8" t="s">
        <v>69936</v>
      </c>
      <c r="B11701" s="8" t="s">
        <v>69910</v>
      </c>
      <c r="E11701" s="8">
        <v>16</v>
      </c>
      <c r="G11701" s="8">
        <v>17.913473140992</v>
      </c>
      <c r="H11701" s="8" t="s">
        <v>22</v>
      </c>
    </row>
    <row r="11702" spans="1:8" x14ac:dyDescent="0.2">
      <c r="A11702" s="8" t="s">
        <v>69935</v>
      </c>
      <c r="B11702" s="8" t="s">
        <v>69934</v>
      </c>
      <c r="E11702" s="8">
        <v>16</v>
      </c>
      <c r="G11702" s="8">
        <v>17.913473140992</v>
      </c>
      <c r="H11702" s="8" t="s">
        <v>22</v>
      </c>
    </row>
    <row r="11703" spans="1:8" x14ac:dyDescent="0.2">
      <c r="A11703" s="8" t="s">
        <v>69933</v>
      </c>
      <c r="B11703" s="8" t="s">
        <v>69906</v>
      </c>
      <c r="E11703" s="8">
        <v>16</v>
      </c>
      <c r="G11703" s="8">
        <v>15.394390980539999</v>
      </c>
      <c r="H11703" s="8" t="s">
        <v>22</v>
      </c>
    </row>
    <row r="11704" spans="1:8" x14ac:dyDescent="0.2">
      <c r="A11704" s="8" t="s">
        <v>69932</v>
      </c>
      <c r="B11704" s="8" t="s">
        <v>69904</v>
      </c>
      <c r="E11704" s="8">
        <v>20</v>
      </c>
      <c r="G11704" s="8">
        <v>8.3969405348400006</v>
      </c>
      <c r="H11704" s="8" t="s">
        <v>22</v>
      </c>
    </row>
    <row r="11705" spans="1:8" x14ac:dyDescent="0.2">
      <c r="A11705" s="8" t="s">
        <v>69931</v>
      </c>
      <c r="B11705" s="8" t="s">
        <v>69930</v>
      </c>
      <c r="E11705" s="8">
        <v>10</v>
      </c>
      <c r="G11705" s="8">
        <v>7.2773484635279999</v>
      </c>
      <c r="H11705" s="8" t="s">
        <v>22</v>
      </c>
    </row>
    <row r="11706" spans="1:8" x14ac:dyDescent="0.2">
      <c r="A11706" s="8" t="s">
        <v>69929</v>
      </c>
      <c r="B11706" s="8" t="s">
        <v>69928</v>
      </c>
      <c r="E11706" s="8">
        <v>8</v>
      </c>
      <c r="G11706" s="8">
        <v>10.076328641807999</v>
      </c>
      <c r="H11706" s="8" t="s">
        <v>22</v>
      </c>
    </row>
    <row r="11707" spans="1:8" x14ac:dyDescent="0.2">
      <c r="A11707" s="8" t="s">
        <v>69927</v>
      </c>
      <c r="B11707" s="8" t="s">
        <v>69926</v>
      </c>
      <c r="E11707" s="8">
        <v>15</v>
      </c>
      <c r="G11707" s="8">
        <v>7.2773484635279999</v>
      </c>
      <c r="H11707" s="8" t="s">
        <v>22</v>
      </c>
    </row>
    <row r="11708" spans="1:8" x14ac:dyDescent="0.2">
      <c r="A11708" s="8" t="s">
        <v>69925</v>
      </c>
      <c r="B11708" s="8" t="s">
        <v>69924</v>
      </c>
      <c r="E11708" s="8">
        <v>50</v>
      </c>
      <c r="G11708" s="8">
        <v>8.3969405348400006</v>
      </c>
      <c r="H11708" s="8" t="s">
        <v>22</v>
      </c>
    </row>
    <row r="11709" spans="1:8" x14ac:dyDescent="0.2">
      <c r="A11709" s="8" t="s">
        <v>69923</v>
      </c>
      <c r="B11709" s="8" t="s">
        <v>69922</v>
      </c>
      <c r="E11709" s="8">
        <v>6</v>
      </c>
      <c r="G11709" s="8">
        <v>7.8371444991839994</v>
      </c>
      <c r="H11709" s="8" t="s">
        <v>22</v>
      </c>
    </row>
    <row r="11710" spans="1:8" x14ac:dyDescent="0.2">
      <c r="A11710" s="8" t="s">
        <v>69921</v>
      </c>
      <c r="B11710" s="8" t="s">
        <v>69920</v>
      </c>
      <c r="E11710" s="8">
        <v>40</v>
      </c>
      <c r="G11710" s="8">
        <v>17.353677105335997</v>
      </c>
      <c r="H11710" s="8" t="s">
        <v>22</v>
      </c>
    </row>
    <row r="11711" spans="1:8" x14ac:dyDescent="0.2">
      <c r="A11711" s="8" t="s">
        <v>69919</v>
      </c>
      <c r="B11711" s="8" t="s">
        <v>69918</v>
      </c>
      <c r="E11711" s="8">
        <v>6</v>
      </c>
      <c r="G11711" s="8">
        <v>13.9949008914</v>
      </c>
      <c r="H11711" s="8" t="s">
        <v>22</v>
      </c>
    </row>
    <row r="11712" spans="1:8" x14ac:dyDescent="0.2">
      <c r="A11712" s="8" t="s">
        <v>69917</v>
      </c>
      <c r="B11712" s="8" t="s">
        <v>69916</v>
      </c>
      <c r="E11712" s="8">
        <v>8</v>
      </c>
      <c r="G11712" s="8">
        <v>17.913473140992</v>
      </c>
      <c r="H11712" s="8" t="s">
        <v>22</v>
      </c>
    </row>
    <row r="11713" spans="1:8" x14ac:dyDescent="0.2">
      <c r="A11713" s="8" t="s">
        <v>69915</v>
      </c>
      <c r="B11713" s="8" t="s">
        <v>69914</v>
      </c>
      <c r="E11713" s="8">
        <v>8</v>
      </c>
      <c r="G11713" s="8">
        <v>17.913473140992</v>
      </c>
      <c r="H11713" s="8" t="s">
        <v>22</v>
      </c>
    </row>
    <row r="11714" spans="1:8" x14ac:dyDescent="0.2">
      <c r="A11714" s="8" t="s">
        <v>69913</v>
      </c>
      <c r="B11714" s="8" t="s">
        <v>69912</v>
      </c>
      <c r="E11714" s="8">
        <v>20</v>
      </c>
      <c r="G11714" s="8">
        <v>19.615297000000002</v>
      </c>
      <c r="H11714" s="8" t="s">
        <v>22</v>
      </c>
    </row>
    <row r="11715" spans="1:8" x14ac:dyDescent="0.2">
      <c r="A11715" s="8" t="s">
        <v>69911</v>
      </c>
      <c r="B11715" s="8" t="s">
        <v>69910</v>
      </c>
      <c r="E11715" s="8">
        <v>16</v>
      </c>
      <c r="G11715" s="8">
        <v>17.913473140992</v>
      </c>
      <c r="H11715" s="8" t="s">
        <v>22</v>
      </c>
    </row>
    <row r="11716" spans="1:8" x14ac:dyDescent="0.2">
      <c r="A11716" s="8" t="s">
        <v>69909</v>
      </c>
      <c r="B11716" s="8" t="s">
        <v>69908</v>
      </c>
      <c r="E11716" s="8">
        <v>16</v>
      </c>
      <c r="G11716" s="8">
        <v>17.913473140992</v>
      </c>
      <c r="H11716" s="8" t="s">
        <v>22</v>
      </c>
    </row>
    <row r="11717" spans="1:8" x14ac:dyDescent="0.2">
      <c r="A11717" s="8" t="s">
        <v>69907</v>
      </c>
      <c r="B11717" s="8" t="s">
        <v>69906</v>
      </c>
      <c r="E11717" s="8">
        <v>16</v>
      </c>
      <c r="G11717" s="8">
        <v>15.394390980539999</v>
      </c>
      <c r="H11717" s="8" t="s">
        <v>22</v>
      </c>
    </row>
    <row r="11718" spans="1:8" x14ac:dyDescent="0.2">
      <c r="A11718" s="8" t="s">
        <v>69905</v>
      </c>
      <c r="B11718" s="8" t="s">
        <v>69904</v>
      </c>
      <c r="E11718" s="8">
        <v>20</v>
      </c>
      <c r="G11718" s="8">
        <v>8.3969405348400006</v>
      </c>
      <c r="H11718" s="8" t="s">
        <v>22</v>
      </c>
    </row>
    <row r="11719" spans="1:8" x14ac:dyDescent="0.2">
      <c r="A11719" s="8" t="s">
        <v>69903</v>
      </c>
      <c r="B11719" s="8" t="s">
        <v>69895</v>
      </c>
      <c r="E11719" s="8">
        <v>18</v>
      </c>
      <c r="G11719" s="8">
        <v>19.615297000000002</v>
      </c>
      <c r="H11719" s="8" t="s">
        <v>22</v>
      </c>
    </row>
    <row r="11720" spans="1:8" x14ac:dyDescent="0.2">
      <c r="A11720" s="8" t="s">
        <v>69902</v>
      </c>
      <c r="B11720" s="8" t="s">
        <v>69898</v>
      </c>
      <c r="E11720" s="8">
        <v>8</v>
      </c>
      <c r="G11720" s="8">
        <v>19.615297000000002</v>
      </c>
      <c r="H11720" s="8" t="s">
        <v>22</v>
      </c>
    </row>
    <row r="11721" spans="1:8" x14ac:dyDescent="0.2">
      <c r="A11721" s="8" t="s">
        <v>69901</v>
      </c>
      <c r="B11721" s="8" t="s">
        <v>69891</v>
      </c>
      <c r="E11721" s="8">
        <v>12</v>
      </c>
      <c r="G11721" s="8">
        <v>19.615297000000002</v>
      </c>
      <c r="H11721" s="8" t="s">
        <v>22</v>
      </c>
    </row>
    <row r="11722" spans="1:8" x14ac:dyDescent="0.2">
      <c r="A11722" s="8" t="s">
        <v>69900</v>
      </c>
      <c r="B11722" s="8" t="s">
        <v>69895</v>
      </c>
      <c r="E11722" s="8">
        <v>18</v>
      </c>
      <c r="G11722" s="8">
        <v>19.615297000000002</v>
      </c>
      <c r="H11722" s="8" t="s">
        <v>22</v>
      </c>
    </row>
    <row r="11723" spans="1:8" x14ac:dyDescent="0.2">
      <c r="A11723" s="8" t="s">
        <v>69899</v>
      </c>
      <c r="B11723" s="8" t="s">
        <v>69898</v>
      </c>
      <c r="E11723" s="8">
        <v>8</v>
      </c>
      <c r="G11723" s="8">
        <v>19.615297000000002</v>
      </c>
      <c r="H11723" s="8" t="s">
        <v>22</v>
      </c>
    </row>
    <row r="11724" spans="1:8" x14ac:dyDescent="0.2">
      <c r="A11724" s="8" t="s">
        <v>69897</v>
      </c>
      <c r="B11724" s="8" t="s">
        <v>69891</v>
      </c>
      <c r="E11724" s="8">
        <v>12</v>
      </c>
      <c r="G11724" s="8">
        <v>19.615297000000002</v>
      </c>
      <c r="H11724" s="8" t="s">
        <v>22</v>
      </c>
    </row>
    <row r="11725" spans="1:8" x14ac:dyDescent="0.2">
      <c r="A11725" s="8" t="s">
        <v>69896</v>
      </c>
      <c r="B11725" s="8" t="s">
        <v>69895</v>
      </c>
      <c r="E11725" s="8">
        <v>18</v>
      </c>
      <c r="G11725" s="8">
        <v>19.615297000000002</v>
      </c>
      <c r="H11725" s="8" t="s">
        <v>22</v>
      </c>
    </row>
    <row r="11726" spans="1:8" x14ac:dyDescent="0.2">
      <c r="A11726" s="8" t="s">
        <v>69894</v>
      </c>
      <c r="B11726" s="8" t="s">
        <v>69893</v>
      </c>
      <c r="E11726" s="8">
        <v>8</v>
      </c>
      <c r="G11726" s="8">
        <v>17.913473140992</v>
      </c>
      <c r="H11726" s="8" t="s">
        <v>22</v>
      </c>
    </row>
    <row r="11727" spans="1:8" x14ac:dyDescent="0.2">
      <c r="A11727" s="8" t="s">
        <v>69892</v>
      </c>
      <c r="B11727" s="8" t="s">
        <v>69891</v>
      </c>
      <c r="E11727" s="8">
        <v>12</v>
      </c>
      <c r="G11727" s="8">
        <v>19.615297000000002</v>
      </c>
      <c r="H11727" s="8" t="s">
        <v>22</v>
      </c>
    </row>
    <row r="11728" spans="1:8" x14ac:dyDescent="0.2">
      <c r="A11728" s="8" t="s">
        <v>69890</v>
      </c>
      <c r="B11728" s="8" t="s">
        <v>69889</v>
      </c>
      <c r="E11728" s="8">
        <v>24</v>
      </c>
      <c r="G11728" s="8">
        <v>6.7175524278720005</v>
      </c>
      <c r="H11728" s="8" t="s">
        <v>22</v>
      </c>
    </row>
    <row r="11729" spans="1:8" x14ac:dyDescent="0.2">
      <c r="A11729" s="8" t="s">
        <v>69888</v>
      </c>
      <c r="B11729" s="8" t="s">
        <v>69882</v>
      </c>
      <c r="E11729" s="8">
        <v>40</v>
      </c>
      <c r="G11729" s="8">
        <v>10.076328641807999</v>
      </c>
      <c r="H11729" s="8" t="s">
        <v>22</v>
      </c>
    </row>
    <row r="11730" spans="1:8" x14ac:dyDescent="0.2">
      <c r="A11730" s="8" t="s">
        <v>69887</v>
      </c>
      <c r="B11730" s="8" t="s">
        <v>69880</v>
      </c>
      <c r="E11730" s="8">
        <v>40</v>
      </c>
      <c r="G11730" s="8">
        <v>8.956736570496</v>
      </c>
      <c r="H11730" s="8" t="s">
        <v>22</v>
      </c>
    </row>
    <row r="11731" spans="1:8" x14ac:dyDescent="0.2">
      <c r="A11731" s="8" t="s">
        <v>69886</v>
      </c>
      <c r="B11731" s="8" t="s">
        <v>69878</v>
      </c>
      <c r="E11731" s="8">
        <v>20</v>
      </c>
      <c r="G11731" s="8">
        <v>19.615297000000002</v>
      </c>
      <c r="H11731" s="8" t="s">
        <v>22</v>
      </c>
    </row>
    <row r="11732" spans="1:8" x14ac:dyDescent="0.2">
      <c r="A11732" s="8" t="s">
        <v>69885</v>
      </c>
      <c r="B11732" s="8" t="s">
        <v>69884</v>
      </c>
      <c r="E11732" s="8">
        <v>24</v>
      </c>
      <c r="G11732" s="8">
        <v>6.7175524278720005</v>
      </c>
      <c r="H11732" s="8" t="s">
        <v>22</v>
      </c>
    </row>
    <row r="11733" spans="1:8" x14ac:dyDescent="0.2">
      <c r="A11733" s="8" t="s">
        <v>69883</v>
      </c>
      <c r="B11733" s="8" t="s">
        <v>69882</v>
      </c>
      <c r="E11733" s="8">
        <v>40</v>
      </c>
      <c r="G11733" s="8">
        <v>10.076328641807999</v>
      </c>
      <c r="H11733" s="8" t="s">
        <v>22</v>
      </c>
    </row>
    <row r="11734" spans="1:8" x14ac:dyDescent="0.2">
      <c r="A11734" s="8" t="s">
        <v>69881</v>
      </c>
      <c r="B11734" s="8" t="s">
        <v>69880</v>
      </c>
      <c r="E11734" s="8">
        <v>40</v>
      </c>
      <c r="G11734" s="8">
        <v>8.956736570496</v>
      </c>
      <c r="H11734" s="8" t="s">
        <v>22</v>
      </c>
    </row>
    <row r="11735" spans="1:8" x14ac:dyDescent="0.2">
      <c r="A11735" s="8" t="s">
        <v>69879</v>
      </c>
      <c r="B11735" s="8" t="s">
        <v>69878</v>
      </c>
      <c r="E11735" s="8">
        <v>20</v>
      </c>
      <c r="G11735" s="8">
        <v>19.615297000000002</v>
      </c>
      <c r="H11735" s="8" t="s">
        <v>22</v>
      </c>
    </row>
    <row r="11736" spans="1:8" x14ac:dyDescent="0.2">
      <c r="A11736" s="8" t="s">
        <v>69877</v>
      </c>
      <c r="B11736" s="8" t="s">
        <v>69867</v>
      </c>
      <c r="E11736" s="8">
        <v>60</v>
      </c>
      <c r="G11736" s="8">
        <v>19.615297000000002</v>
      </c>
      <c r="H11736" s="8" t="s">
        <v>22</v>
      </c>
    </row>
    <row r="11737" spans="1:8" x14ac:dyDescent="0.2">
      <c r="A11737" s="8" t="s">
        <v>69876</v>
      </c>
      <c r="B11737" s="8" t="s">
        <v>69865</v>
      </c>
      <c r="E11737" s="8">
        <v>60</v>
      </c>
      <c r="G11737" s="8">
        <v>19.615297000000002</v>
      </c>
      <c r="H11737" s="8" t="s">
        <v>22</v>
      </c>
    </row>
    <row r="11738" spans="1:8" x14ac:dyDescent="0.2">
      <c r="A11738" s="8" t="s">
        <v>69875</v>
      </c>
      <c r="B11738" s="8" t="s">
        <v>69863</v>
      </c>
      <c r="E11738" s="8">
        <v>40</v>
      </c>
      <c r="G11738" s="8">
        <v>19.615297000000002</v>
      </c>
      <c r="H11738" s="8" t="s">
        <v>22</v>
      </c>
    </row>
    <row r="11739" spans="1:8" x14ac:dyDescent="0.2">
      <c r="A11739" s="8" t="s">
        <v>69874</v>
      </c>
      <c r="B11739" s="8" t="s">
        <v>69863</v>
      </c>
      <c r="E11739" s="8">
        <v>40</v>
      </c>
      <c r="G11739" s="8">
        <v>19.615297000000002</v>
      </c>
      <c r="H11739" s="8" t="s">
        <v>22</v>
      </c>
    </row>
    <row r="11740" spans="1:8" x14ac:dyDescent="0.2">
      <c r="A11740" s="8" t="s">
        <v>69873</v>
      </c>
      <c r="B11740" s="8" t="s">
        <v>69872</v>
      </c>
      <c r="E11740" s="8">
        <v>60</v>
      </c>
      <c r="G11740" s="8">
        <v>19.615297000000002</v>
      </c>
      <c r="H11740" s="8" t="s">
        <v>22</v>
      </c>
    </row>
    <row r="11741" spans="1:8" x14ac:dyDescent="0.2">
      <c r="A11741" s="8" t="s">
        <v>69871</v>
      </c>
      <c r="B11741" s="8" t="s">
        <v>69861</v>
      </c>
      <c r="E11741" s="8">
        <v>60</v>
      </c>
      <c r="G11741" s="8">
        <v>19.615297000000002</v>
      </c>
      <c r="H11741" s="8" t="s">
        <v>22</v>
      </c>
    </row>
    <row r="11742" spans="1:8" x14ac:dyDescent="0.2">
      <c r="A11742" s="8" t="s">
        <v>69870</v>
      </c>
      <c r="B11742" s="8" t="s">
        <v>69869</v>
      </c>
      <c r="E11742" s="8">
        <v>60</v>
      </c>
      <c r="G11742" s="8">
        <v>19.615297000000002</v>
      </c>
      <c r="H11742" s="8" t="s">
        <v>22</v>
      </c>
    </row>
    <row r="11743" spans="1:8" x14ac:dyDescent="0.2">
      <c r="A11743" s="8" t="s">
        <v>69868</v>
      </c>
      <c r="B11743" s="8" t="s">
        <v>69867</v>
      </c>
      <c r="E11743" s="8">
        <v>70</v>
      </c>
      <c r="G11743" s="8">
        <v>12.875308820087998</v>
      </c>
      <c r="H11743" s="8" t="s">
        <v>22</v>
      </c>
    </row>
    <row r="11744" spans="1:8" x14ac:dyDescent="0.2">
      <c r="A11744" s="8" t="s">
        <v>69866</v>
      </c>
      <c r="B11744" s="8" t="s">
        <v>69865</v>
      </c>
      <c r="E11744" s="8">
        <v>70</v>
      </c>
      <c r="G11744" s="8">
        <v>19.615297000000002</v>
      </c>
      <c r="H11744" s="8" t="s">
        <v>22</v>
      </c>
    </row>
    <row r="11745" spans="1:8" x14ac:dyDescent="0.2">
      <c r="A11745" s="8" t="s">
        <v>69864</v>
      </c>
      <c r="B11745" s="8" t="s">
        <v>69863</v>
      </c>
      <c r="E11745" s="8">
        <v>55</v>
      </c>
      <c r="G11745" s="8">
        <v>19.615297000000002</v>
      </c>
      <c r="H11745" s="8" t="s">
        <v>22</v>
      </c>
    </row>
    <row r="11746" spans="1:8" x14ac:dyDescent="0.2">
      <c r="A11746" s="8" t="s">
        <v>69862</v>
      </c>
      <c r="B11746" s="8" t="s">
        <v>69861</v>
      </c>
      <c r="E11746" s="8">
        <v>75</v>
      </c>
      <c r="G11746" s="8">
        <v>19.615297000000002</v>
      </c>
      <c r="H11746" s="8" t="s">
        <v>22</v>
      </c>
    </row>
    <row r="11747" spans="1:8" x14ac:dyDescent="0.2">
      <c r="A11747" s="8" t="s">
        <v>69860</v>
      </c>
      <c r="B11747" s="8" t="s">
        <v>69859</v>
      </c>
      <c r="E11747" s="8">
        <v>90</v>
      </c>
      <c r="G11747" s="8">
        <v>12.875308820087998</v>
      </c>
      <c r="H11747" s="8" t="s">
        <v>22</v>
      </c>
    </row>
    <row r="11748" spans="1:8" x14ac:dyDescent="0.2">
      <c r="A11748" s="8" t="s">
        <v>69858</v>
      </c>
      <c r="B11748" s="8" t="s">
        <v>69845</v>
      </c>
      <c r="E11748" s="8">
        <v>8</v>
      </c>
      <c r="G11748" s="8">
        <v>19.615297000000002</v>
      </c>
      <c r="H11748" s="8" t="s">
        <v>22</v>
      </c>
    </row>
    <row r="11749" spans="1:8" x14ac:dyDescent="0.2">
      <c r="A11749" s="8" t="s">
        <v>69857</v>
      </c>
      <c r="B11749" s="8" t="s">
        <v>69843</v>
      </c>
      <c r="E11749" s="8">
        <v>16</v>
      </c>
      <c r="G11749" s="8">
        <v>19.615297000000002</v>
      </c>
      <c r="H11749" s="8" t="s">
        <v>22</v>
      </c>
    </row>
    <row r="11750" spans="1:8" x14ac:dyDescent="0.2">
      <c r="A11750" s="8" t="s">
        <v>69856</v>
      </c>
      <c r="B11750" s="8" t="s">
        <v>69841</v>
      </c>
      <c r="E11750" s="8">
        <v>4</v>
      </c>
      <c r="G11750" s="8">
        <v>19.615297000000002</v>
      </c>
      <c r="H11750" s="8" t="s">
        <v>22</v>
      </c>
    </row>
    <row r="11751" spans="1:8" x14ac:dyDescent="0.2">
      <c r="A11751" s="8" t="s">
        <v>69855</v>
      </c>
      <c r="B11751" s="8" t="s">
        <v>69839</v>
      </c>
      <c r="E11751" s="8">
        <v>8</v>
      </c>
      <c r="G11751" s="8">
        <v>19.615297000000002</v>
      </c>
      <c r="H11751" s="8" t="s">
        <v>22</v>
      </c>
    </row>
    <row r="11752" spans="1:8" x14ac:dyDescent="0.2">
      <c r="A11752" s="8" t="s">
        <v>69854</v>
      </c>
      <c r="B11752" s="8" t="s">
        <v>69837</v>
      </c>
      <c r="E11752" s="8">
        <v>4</v>
      </c>
      <c r="G11752" s="8">
        <v>19.615297000000002</v>
      </c>
      <c r="H11752" s="8" t="s">
        <v>22</v>
      </c>
    </row>
    <row r="11753" spans="1:8" x14ac:dyDescent="0.2">
      <c r="A11753" s="8" t="s">
        <v>69853</v>
      </c>
      <c r="B11753" s="8" t="s">
        <v>69835</v>
      </c>
      <c r="E11753" s="8">
        <v>4</v>
      </c>
      <c r="G11753" s="8">
        <v>19.615297000000002</v>
      </c>
      <c r="H11753" s="8" t="s">
        <v>22</v>
      </c>
    </row>
    <row r="11754" spans="1:8" x14ac:dyDescent="0.2">
      <c r="A11754" s="8" t="s">
        <v>69852</v>
      </c>
      <c r="B11754" s="8" t="s">
        <v>69845</v>
      </c>
      <c r="E11754" s="8">
        <v>8</v>
      </c>
      <c r="G11754" s="8">
        <v>19.615297000000002</v>
      </c>
      <c r="H11754" s="8" t="s">
        <v>22</v>
      </c>
    </row>
    <row r="11755" spans="1:8" x14ac:dyDescent="0.2">
      <c r="A11755" s="8" t="s">
        <v>69851</v>
      </c>
      <c r="B11755" s="8" t="s">
        <v>69843</v>
      </c>
      <c r="E11755" s="8">
        <v>20</v>
      </c>
      <c r="G11755" s="8">
        <v>19.615297000000002</v>
      </c>
      <c r="H11755" s="8" t="s">
        <v>22</v>
      </c>
    </row>
    <row r="11756" spans="1:8" x14ac:dyDescent="0.2">
      <c r="A11756" s="8" t="s">
        <v>69850</v>
      </c>
      <c r="B11756" s="8" t="s">
        <v>69841</v>
      </c>
      <c r="E11756" s="8">
        <v>4</v>
      </c>
      <c r="G11756" s="8">
        <v>19.615297000000002</v>
      </c>
      <c r="H11756" s="8" t="s">
        <v>22</v>
      </c>
    </row>
    <row r="11757" spans="1:8" x14ac:dyDescent="0.2">
      <c r="A11757" s="8" t="s">
        <v>69849</v>
      </c>
      <c r="B11757" s="8" t="s">
        <v>69839</v>
      </c>
      <c r="E11757" s="8">
        <v>15</v>
      </c>
      <c r="G11757" s="8">
        <v>19.615297000000002</v>
      </c>
      <c r="H11757" s="8" t="s">
        <v>22</v>
      </c>
    </row>
    <row r="11758" spans="1:8" x14ac:dyDescent="0.2">
      <c r="A11758" s="8" t="s">
        <v>69848</v>
      </c>
      <c r="B11758" s="8" t="s">
        <v>69837</v>
      </c>
      <c r="E11758" s="8">
        <v>4</v>
      </c>
      <c r="G11758" s="8">
        <v>19.615297000000002</v>
      </c>
      <c r="H11758" s="8" t="s">
        <v>22</v>
      </c>
    </row>
    <row r="11759" spans="1:8" x14ac:dyDescent="0.2">
      <c r="A11759" s="8" t="s">
        <v>69847</v>
      </c>
      <c r="B11759" s="8" t="s">
        <v>69835</v>
      </c>
      <c r="E11759" s="8">
        <v>4</v>
      </c>
      <c r="G11759" s="8">
        <v>19.615297000000002</v>
      </c>
      <c r="H11759" s="8" t="s">
        <v>22</v>
      </c>
    </row>
    <row r="11760" spans="1:8" x14ac:dyDescent="0.2">
      <c r="A11760" s="8" t="s">
        <v>69846</v>
      </c>
      <c r="B11760" s="8" t="s">
        <v>69845</v>
      </c>
      <c r="E11760" s="8">
        <v>8</v>
      </c>
      <c r="G11760" s="8">
        <v>12.875308820087998</v>
      </c>
      <c r="H11760" s="8" t="s">
        <v>22</v>
      </c>
    </row>
    <row r="11761" spans="1:8" x14ac:dyDescent="0.2">
      <c r="A11761" s="8" t="s">
        <v>69844</v>
      </c>
      <c r="B11761" s="8" t="s">
        <v>69843</v>
      </c>
      <c r="E11761" s="8">
        <v>20</v>
      </c>
      <c r="G11761" s="8">
        <v>19.615297000000002</v>
      </c>
      <c r="H11761" s="8" t="s">
        <v>22</v>
      </c>
    </row>
    <row r="11762" spans="1:8" x14ac:dyDescent="0.2">
      <c r="A11762" s="8" t="s">
        <v>69842</v>
      </c>
      <c r="B11762" s="8" t="s">
        <v>69841</v>
      </c>
      <c r="E11762" s="8">
        <v>4</v>
      </c>
      <c r="G11762" s="8">
        <v>19.615297000000002</v>
      </c>
      <c r="H11762" s="8" t="s">
        <v>22</v>
      </c>
    </row>
    <row r="11763" spans="1:8" x14ac:dyDescent="0.2">
      <c r="A11763" s="8" t="s">
        <v>69840</v>
      </c>
      <c r="B11763" s="8" t="s">
        <v>69839</v>
      </c>
      <c r="E11763" s="8">
        <v>15</v>
      </c>
      <c r="G11763" s="8">
        <v>19.615297000000002</v>
      </c>
      <c r="H11763" s="8" t="s">
        <v>22</v>
      </c>
    </row>
    <row r="11764" spans="1:8" x14ac:dyDescent="0.2">
      <c r="A11764" s="8" t="s">
        <v>69838</v>
      </c>
      <c r="B11764" s="8" t="s">
        <v>69837</v>
      </c>
      <c r="E11764" s="8">
        <v>5</v>
      </c>
      <c r="G11764" s="8">
        <v>19.615297000000002</v>
      </c>
      <c r="H11764" s="8" t="s">
        <v>22</v>
      </c>
    </row>
    <row r="11765" spans="1:8" x14ac:dyDescent="0.2">
      <c r="A11765" s="8" t="s">
        <v>69836</v>
      </c>
      <c r="B11765" s="8" t="s">
        <v>69835</v>
      </c>
      <c r="E11765" s="8">
        <v>4</v>
      </c>
      <c r="G11765" s="8">
        <v>19.615297000000002</v>
      </c>
      <c r="H11765" s="8" t="s">
        <v>22</v>
      </c>
    </row>
    <row r="11766" spans="1:8" x14ac:dyDescent="0.2">
      <c r="A11766" s="8" t="s">
        <v>69834</v>
      </c>
      <c r="B11766" s="8" t="s">
        <v>69833</v>
      </c>
      <c r="E11766" s="8">
        <v>8</v>
      </c>
      <c r="G11766" s="8">
        <v>19.615297000000002</v>
      </c>
      <c r="H11766" s="8" t="s">
        <v>22</v>
      </c>
    </row>
    <row r="11767" spans="1:8" x14ac:dyDescent="0.2">
      <c r="A11767" s="8" t="s">
        <v>69832</v>
      </c>
      <c r="B11767" s="8" t="s">
        <v>69824</v>
      </c>
      <c r="E11767" s="8">
        <v>26</v>
      </c>
      <c r="G11767" s="8">
        <v>19.615297000000002</v>
      </c>
      <c r="H11767" s="8" t="s">
        <v>22</v>
      </c>
    </row>
    <row r="11768" spans="1:8" x14ac:dyDescent="0.2">
      <c r="A11768" s="8" t="s">
        <v>69831</v>
      </c>
      <c r="B11768" s="8" t="s">
        <v>69822</v>
      </c>
      <c r="E11768" s="8">
        <v>8</v>
      </c>
      <c r="G11768" s="8">
        <v>19.615297000000002</v>
      </c>
      <c r="H11768" s="8" t="s">
        <v>22</v>
      </c>
    </row>
    <row r="11769" spans="1:8" x14ac:dyDescent="0.2">
      <c r="A11769" s="8" t="s">
        <v>69830</v>
      </c>
      <c r="B11769" s="8" t="s">
        <v>69826</v>
      </c>
      <c r="E11769" s="8">
        <v>8</v>
      </c>
      <c r="G11769" s="8">
        <v>19.615297000000002</v>
      </c>
      <c r="H11769" s="8" t="s">
        <v>22</v>
      </c>
    </row>
    <row r="11770" spans="1:8" x14ac:dyDescent="0.2">
      <c r="A11770" s="8" t="s">
        <v>69829</v>
      </c>
      <c r="B11770" s="8" t="s">
        <v>69824</v>
      </c>
      <c r="E11770" s="8">
        <v>30</v>
      </c>
      <c r="G11770" s="8">
        <v>19.615297000000002</v>
      </c>
      <c r="H11770" s="8" t="s">
        <v>22</v>
      </c>
    </row>
    <row r="11771" spans="1:8" x14ac:dyDescent="0.2">
      <c r="A11771" s="8" t="s">
        <v>69828</v>
      </c>
      <c r="B11771" s="8" t="s">
        <v>69822</v>
      </c>
      <c r="E11771" s="8">
        <v>8</v>
      </c>
      <c r="G11771" s="8">
        <v>19.615297000000002</v>
      </c>
      <c r="H11771" s="8" t="s">
        <v>22</v>
      </c>
    </row>
    <row r="11772" spans="1:8" x14ac:dyDescent="0.2">
      <c r="A11772" s="8" t="s">
        <v>69827</v>
      </c>
      <c r="B11772" s="8" t="s">
        <v>69826</v>
      </c>
      <c r="E11772" s="8">
        <v>8</v>
      </c>
      <c r="G11772" s="8">
        <v>19.615297000000002</v>
      </c>
      <c r="H11772" s="8" t="s">
        <v>22</v>
      </c>
    </row>
    <row r="11773" spans="1:8" x14ac:dyDescent="0.2">
      <c r="A11773" s="8" t="s">
        <v>69825</v>
      </c>
      <c r="B11773" s="8" t="s">
        <v>69824</v>
      </c>
      <c r="E11773" s="8">
        <v>30</v>
      </c>
      <c r="G11773" s="8">
        <v>19.615297000000002</v>
      </c>
      <c r="H11773" s="8" t="s">
        <v>22</v>
      </c>
    </row>
    <row r="11774" spans="1:8" x14ac:dyDescent="0.2">
      <c r="A11774" s="8" t="s">
        <v>69823</v>
      </c>
      <c r="B11774" s="8" t="s">
        <v>69822</v>
      </c>
      <c r="E11774" s="8">
        <v>8</v>
      </c>
      <c r="G11774" s="8">
        <v>19.615297000000002</v>
      </c>
      <c r="H11774" s="8" t="s">
        <v>22</v>
      </c>
    </row>
    <row r="11775" spans="1:8" x14ac:dyDescent="0.2">
      <c r="A11775" s="8" t="s">
        <v>69821</v>
      </c>
      <c r="B11775" s="8" t="s">
        <v>69820</v>
      </c>
      <c r="E11775" s="8">
        <v>40</v>
      </c>
      <c r="G11775" s="8">
        <v>19.615297000000002</v>
      </c>
      <c r="H11775" s="8" t="s">
        <v>22</v>
      </c>
    </row>
    <row r="11776" spans="1:8" x14ac:dyDescent="0.2">
      <c r="A11776" s="8" t="s">
        <v>69819</v>
      </c>
      <c r="B11776" s="8" t="s">
        <v>69818</v>
      </c>
      <c r="E11776" s="8">
        <v>40</v>
      </c>
      <c r="G11776" s="8">
        <v>19.615297000000002</v>
      </c>
      <c r="H11776" s="8" t="s">
        <v>22</v>
      </c>
    </row>
    <row r="11777" spans="1:8" x14ac:dyDescent="0.2">
      <c r="A11777" s="8" t="s">
        <v>69817</v>
      </c>
      <c r="B11777" s="8" t="s">
        <v>69816</v>
      </c>
      <c r="E11777" s="8">
        <v>30</v>
      </c>
      <c r="G11777" s="8">
        <v>19.615297000000002</v>
      </c>
      <c r="H11777" s="8" t="s">
        <v>22</v>
      </c>
    </row>
    <row r="11778" spans="1:8" x14ac:dyDescent="0.2">
      <c r="A11778" s="8" t="s">
        <v>69815</v>
      </c>
      <c r="B11778" s="8" t="s">
        <v>69813</v>
      </c>
      <c r="E11778" s="8">
        <v>40</v>
      </c>
      <c r="G11778" s="8">
        <v>19.615297000000002</v>
      </c>
      <c r="H11778" s="8" t="s">
        <v>22</v>
      </c>
    </row>
    <row r="11779" spans="1:8" x14ac:dyDescent="0.2">
      <c r="A11779" s="8" t="s">
        <v>69814</v>
      </c>
      <c r="B11779" s="8" t="s">
        <v>69813</v>
      </c>
      <c r="E11779" s="8">
        <v>40</v>
      </c>
      <c r="G11779" s="8">
        <v>19.615297000000002</v>
      </c>
      <c r="H11779" s="8" t="s">
        <v>22</v>
      </c>
    </row>
    <row r="11780" spans="1:8" x14ac:dyDescent="0.2">
      <c r="A11780" s="8" t="s">
        <v>69812</v>
      </c>
      <c r="B11780" s="8" t="s">
        <v>69810</v>
      </c>
      <c r="E11780" s="8">
        <v>45</v>
      </c>
      <c r="G11780" s="8">
        <v>19.615297000000002</v>
      </c>
      <c r="H11780" s="8" t="s">
        <v>22</v>
      </c>
    </row>
    <row r="11781" spans="1:8" x14ac:dyDescent="0.2">
      <c r="A11781" s="8" t="s">
        <v>69811</v>
      </c>
      <c r="B11781" s="8" t="s">
        <v>69810</v>
      </c>
      <c r="E11781" s="8">
        <v>45</v>
      </c>
      <c r="G11781" s="8">
        <v>12.875308820087998</v>
      </c>
      <c r="H11781" s="8" t="s">
        <v>22</v>
      </c>
    </row>
    <row r="11782" spans="1:8" x14ac:dyDescent="0.2">
      <c r="A11782" s="8" t="s">
        <v>69809</v>
      </c>
      <c r="B11782" s="8" t="s">
        <v>69807</v>
      </c>
      <c r="E11782" s="8">
        <v>35</v>
      </c>
      <c r="G11782" s="8">
        <v>19.615297000000002</v>
      </c>
      <c r="H11782" s="8" t="s">
        <v>22</v>
      </c>
    </row>
    <row r="11783" spans="1:8" x14ac:dyDescent="0.2">
      <c r="A11783" s="8" t="s">
        <v>69808</v>
      </c>
      <c r="B11783" s="8" t="s">
        <v>69807</v>
      </c>
      <c r="E11783" s="8">
        <v>35</v>
      </c>
      <c r="G11783" s="8">
        <v>19.615297000000002</v>
      </c>
      <c r="H11783" s="8" t="s">
        <v>22</v>
      </c>
    </row>
    <row r="11784" spans="1:8" x14ac:dyDescent="0.2">
      <c r="A11784" s="8" t="s">
        <v>69806</v>
      </c>
      <c r="B11784" s="8" t="s">
        <v>69801</v>
      </c>
      <c r="E11784" s="8">
        <v>60</v>
      </c>
      <c r="G11784" s="8">
        <v>19.615297000000002</v>
      </c>
      <c r="H11784" s="8" t="s">
        <v>22</v>
      </c>
    </row>
    <row r="11785" spans="1:8" x14ac:dyDescent="0.2">
      <c r="A11785" s="8" t="s">
        <v>69805</v>
      </c>
      <c r="B11785" s="8" t="s">
        <v>69799</v>
      </c>
      <c r="E11785" s="8">
        <v>24</v>
      </c>
      <c r="G11785" s="8">
        <v>19.615297000000002</v>
      </c>
      <c r="H11785" s="8" t="s">
        <v>22</v>
      </c>
    </row>
    <row r="11786" spans="1:8" x14ac:dyDescent="0.2">
      <c r="A11786" s="8" t="s">
        <v>69804</v>
      </c>
      <c r="B11786" s="8" t="s">
        <v>69801</v>
      </c>
      <c r="E11786" s="8">
        <v>60</v>
      </c>
      <c r="G11786" s="8">
        <v>19.615297000000002</v>
      </c>
      <c r="H11786" s="8" t="s">
        <v>22</v>
      </c>
    </row>
    <row r="11787" spans="1:8" x14ac:dyDescent="0.2">
      <c r="A11787" s="8" t="s">
        <v>69803</v>
      </c>
      <c r="B11787" s="8" t="s">
        <v>69799</v>
      </c>
      <c r="E11787" s="8">
        <v>24</v>
      </c>
      <c r="G11787" s="8">
        <v>19.615297000000002</v>
      </c>
      <c r="H11787" s="8" t="s">
        <v>22</v>
      </c>
    </row>
    <row r="11788" spans="1:8" x14ac:dyDescent="0.2">
      <c r="A11788" s="8" t="s">
        <v>69802</v>
      </c>
      <c r="B11788" s="8" t="s">
        <v>69801</v>
      </c>
      <c r="E11788" s="8">
        <v>60</v>
      </c>
      <c r="G11788" s="8">
        <v>19.615297000000002</v>
      </c>
      <c r="H11788" s="8" t="s">
        <v>22</v>
      </c>
    </row>
    <row r="11789" spans="1:8" x14ac:dyDescent="0.2">
      <c r="A11789" s="8" t="s">
        <v>69800</v>
      </c>
      <c r="B11789" s="8" t="s">
        <v>69799</v>
      </c>
      <c r="E11789" s="8">
        <v>24</v>
      </c>
      <c r="G11789" s="8">
        <v>19.615297000000002</v>
      </c>
      <c r="H11789" s="8" t="s">
        <v>22</v>
      </c>
    </row>
    <row r="11790" spans="1:8" x14ac:dyDescent="0.2">
      <c r="A11790" s="8" t="s">
        <v>69798</v>
      </c>
      <c r="B11790" s="8" t="s">
        <v>69772</v>
      </c>
      <c r="E11790" s="8">
        <v>40</v>
      </c>
      <c r="G11790" s="8">
        <v>19.615297000000002</v>
      </c>
      <c r="H11790" s="8" t="s">
        <v>22</v>
      </c>
    </row>
    <row r="11791" spans="1:8" x14ac:dyDescent="0.2">
      <c r="A11791" s="8" t="s">
        <v>69797</v>
      </c>
      <c r="B11791" s="8" t="s">
        <v>69749</v>
      </c>
      <c r="E11791" s="8">
        <v>80</v>
      </c>
      <c r="G11791" s="8">
        <v>19.615297000000002</v>
      </c>
      <c r="H11791" s="8" t="s">
        <v>22</v>
      </c>
    </row>
    <row r="11792" spans="1:8" x14ac:dyDescent="0.2">
      <c r="A11792" s="8" t="s">
        <v>69796</v>
      </c>
      <c r="B11792" s="8" t="s">
        <v>69747</v>
      </c>
      <c r="E11792" s="8">
        <v>40</v>
      </c>
      <c r="G11792" s="8">
        <v>19.615297000000002</v>
      </c>
      <c r="H11792" s="8" t="s">
        <v>22</v>
      </c>
    </row>
    <row r="11793" spans="1:8" x14ac:dyDescent="0.2">
      <c r="A11793" s="8" t="s">
        <v>69795</v>
      </c>
      <c r="B11793" s="8" t="s">
        <v>69768</v>
      </c>
      <c r="E11793" s="8">
        <v>100</v>
      </c>
      <c r="G11793" s="8">
        <v>19.615297000000002</v>
      </c>
      <c r="H11793" s="8" t="s">
        <v>22</v>
      </c>
    </row>
    <row r="11794" spans="1:8" x14ac:dyDescent="0.2">
      <c r="A11794" s="8" t="s">
        <v>69794</v>
      </c>
      <c r="B11794" s="8" t="s">
        <v>69766</v>
      </c>
      <c r="E11794" s="8">
        <v>16</v>
      </c>
      <c r="G11794" s="8">
        <v>19.615297000000002</v>
      </c>
      <c r="H11794" s="8" t="s">
        <v>22</v>
      </c>
    </row>
    <row r="11795" spans="1:8" x14ac:dyDescent="0.2">
      <c r="A11795" s="8" t="s">
        <v>69793</v>
      </c>
      <c r="B11795" s="8" t="s">
        <v>69764</v>
      </c>
      <c r="E11795" s="8">
        <v>40</v>
      </c>
      <c r="G11795" s="8">
        <v>19.615297000000002</v>
      </c>
      <c r="H11795" s="8" t="s">
        <v>22</v>
      </c>
    </row>
    <row r="11796" spans="1:8" x14ac:dyDescent="0.2">
      <c r="A11796" s="8" t="s">
        <v>69792</v>
      </c>
      <c r="B11796" s="8" t="s">
        <v>69762</v>
      </c>
      <c r="E11796" s="8">
        <v>60</v>
      </c>
      <c r="G11796" s="8">
        <v>19.615297000000002</v>
      </c>
      <c r="H11796" s="8" t="s">
        <v>22</v>
      </c>
    </row>
    <row r="11797" spans="1:8" x14ac:dyDescent="0.2">
      <c r="A11797" s="8" t="s">
        <v>69791</v>
      </c>
      <c r="B11797" s="8" t="s">
        <v>69760</v>
      </c>
      <c r="E11797" s="8">
        <v>60</v>
      </c>
      <c r="G11797" s="8">
        <v>19.615297000000002</v>
      </c>
      <c r="H11797" s="8" t="s">
        <v>22</v>
      </c>
    </row>
    <row r="11798" spans="1:8" x14ac:dyDescent="0.2">
      <c r="A11798" s="8" t="s">
        <v>69790</v>
      </c>
      <c r="B11798" s="8" t="s">
        <v>69743</v>
      </c>
      <c r="E11798" s="8">
        <v>60</v>
      </c>
      <c r="G11798" s="8">
        <v>19.615297000000002</v>
      </c>
      <c r="H11798" s="8" t="s">
        <v>22</v>
      </c>
    </row>
    <row r="11799" spans="1:8" x14ac:dyDescent="0.2">
      <c r="A11799" s="8" t="s">
        <v>69789</v>
      </c>
      <c r="B11799" s="8" t="s">
        <v>69774</v>
      </c>
      <c r="E11799" s="8">
        <v>60</v>
      </c>
      <c r="G11799" s="8">
        <v>19.615297000000002</v>
      </c>
      <c r="H11799" s="8" t="s">
        <v>22</v>
      </c>
    </row>
    <row r="11800" spans="1:8" x14ac:dyDescent="0.2">
      <c r="A11800" s="8" t="s">
        <v>69788</v>
      </c>
      <c r="B11800" s="8" t="s">
        <v>69772</v>
      </c>
      <c r="E11800" s="8">
        <v>40</v>
      </c>
      <c r="G11800" s="8">
        <v>19.615297000000002</v>
      </c>
      <c r="H11800" s="8" t="s">
        <v>22</v>
      </c>
    </row>
    <row r="11801" spans="1:8" x14ac:dyDescent="0.2">
      <c r="A11801" s="8" t="s">
        <v>69787</v>
      </c>
      <c r="B11801" s="8" t="s">
        <v>69749</v>
      </c>
      <c r="E11801" s="8">
        <v>80</v>
      </c>
      <c r="G11801" s="8">
        <v>19.615297000000002</v>
      </c>
      <c r="H11801" s="8" t="s">
        <v>22</v>
      </c>
    </row>
    <row r="11802" spans="1:8" x14ac:dyDescent="0.2">
      <c r="A11802" s="8" t="s">
        <v>69786</v>
      </c>
      <c r="B11802" s="8" t="s">
        <v>69747</v>
      </c>
      <c r="E11802" s="8">
        <v>40</v>
      </c>
      <c r="G11802" s="8">
        <v>19.615297000000002</v>
      </c>
      <c r="H11802" s="8" t="s">
        <v>22</v>
      </c>
    </row>
    <row r="11803" spans="1:8" x14ac:dyDescent="0.2">
      <c r="A11803" s="8" t="s">
        <v>69785</v>
      </c>
      <c r="B11803" s="8" t="s">
        <v>69768</v>
      </c>
      <c r="E11803" s="8">
        <v>100</v>
      </c>
      <c r="G11803" s="8">
        <v>19.615297000000002</v>
      </c>
      <c r="H11803" s="8" t="s">
        <v>22</v>
      </c>
    </row>
    <row r="11804" spans="1:8" x14ac:dyDescent="0.2">
      <c r="A11804" s="8" t="s">
        <v>69784</v>
      </c>
      <c r="B11804" s="8" t="s">
        <v>69766</v>
      </c>
      <c r="E11804" s="8">
        <v>16</v>
      </c>
      <c r="G11804" s="8">
        <v>19.615297000000002</v>
      </c>
      <c r="H11804" s="8" t="s">
        <v>22</v>
      </c>
    </row>
    <row r="11805" spans="1:8" x14ac:dyDescent="0.2">
      <c r="A11805" s="8" t="s">
        <v>69783</v>
      </c>
      <c r="B11805" s="8" t="s">
        <v>69764</v>
      </c>
      <c r="E11805" s="8">
        <v>40</v>
      </c>
      <c r="G11805" s="8">
        <v>19.615297000000002</v>
      </c>
      <c r="H11805" s="8" t="s">
        <v>22</v>
      </c>
    </row>
    <row r="11806" spans="1:8" x14ac:dyDescent="0.2">
      <c r="A11806" s="8" t="s">
        <v>69782</v>
      </c>
      <c r="B11806" s="8" t="s">
        <v>69762</v>
      </c>
      <c r="E11806" s="8">
        <v>60</v>
      </c>
      <c r="G11806" s="8">
        <v>19.615297000000002</v>
      </c>
      <c r="H11806" s="8" t="s">
        <v>22</v>
      </c>
    </row>
    <row r="11807" spans="1:8" x14ac:dyDescent="0.2">
      <c r="A11807" s="8" t="s">
        <v>69781</v>
      </c>
      <c r="B11807" s="8" t="s">
        <v>69760</v>
      </c>
      <c r="E11807" s="8">
        <v>60</v>
      </c>
      <c r="G11807" s="8">
        <v>19.615297000000002</v>
      </c>
      <c r="H11807" s="8" t="s">
        <v>22</v>
      </c>
    </row>
    <row r="11808" spans="1:8" x14ac:dyDescent="0.2">
      <c r="A11808" s="8" t="s">
        <v>69780</v>
      </c>
      <c r="B11808" s="8" t="s">
        <v>69743</v>
      </c>
      <c r="E11808" s="8">
        <v>60</v>
      </c>
      <c r="G11808" s="8">
        <v>19.615297000000002</v>
      </c>
      <c r="H11808" s="8" t="s">
        <v>22</v>
      </c>
    </row>
    <row r="11809" spans="1:8" x14ac:dyDescent="0.2">
      <c r="A11809" s="8" t="s">
        <v>69779</v>
      </c>
      <c r="B11809" s="8" t="s">
        <v>69757</v>
      </c>
      <c r="E11809" s="8">
        <v>40</v>
      </c>
      <c r="G11809" s="8">
        <v>19.615297000000002</v>
      </c>
      <c r="H11809" s="8" t="s">
        <v>22</v>
      </c>
    </row>
    <row r="11810" spans="1:8" x14ac:dyDescent="0.2">
      <c r="A11810" s="8" t="s">
        <v>69778</v>
      </c>
      <c r="B11810" s="8" t="s">
        <v>69755</v>
      </c>
      <c r="E11810" s="8">
        <v>40</v>
      </c>
      <c r="G11810" s="8">
        <v>19.615297000000002</v>
      </c>
      <c r="H11810" s="8" t="s">
        <v>22</v>
      </c>
    </row>
    <row r="11811" spans="1:8" x14ac:dyDescent="0.2">
      <c r="A11811" s="8" t="s">
        <v>69777</v>
      </c>
      <c r="B11811" s="8" t="s">
        <v>69753</v>
      </c>
      <c r="E11811" s="8">
        <v>60</v>
      </c>
      <c r="G11811" s="8">
        <v>19.615297000000002</v>
      </c>
      <c r="H11811" s="8" t="s">
        <v>22</v>
      </c>
    </row>
    <row r="11812" spans="1:8" x14ac:dyDescent="0.2">
      <c r="A11812" s="8" t="s">
        <v>69776</v>
      </c>
      <c r="B11812" s="8" t="s">
        <v>69751</v>
      </c>
      <c r="E11812" s="8">
        <v>32</v>
      </c>
      <c r="G11812" s="8">
        <v>19.615297000000002</v>
      </c>
      <c r="H11812" s="8" t="s">
        <v>22</v>
      </c>
    </row>
    <row r="11813" spans="1:8" x14ac:dyDescent="0.2">
      <c r="A11813" s="8" t="s">
        <v>69775</v>
      </c>
      <c r="B11813" s="8" t="s">
        <v>69774</v>
      </c>
      <c r="E11813" s="8">
        <v>60</v>
      </c>
      <c r="G11813" s="8">
        <v>13.435104855744001</v>
      </c>
      <c r="H11813" s="8" t="s">
        <v>22</v>
      </c>
    </row>
    <row r="11814" spans="1:8" x14ac:dyDescent="0.2">
      <c r="A11814" s="8" t="s">
        <v>69773</v>
      </c>
      <c r="B11814" s="8" t="s">
        <v>69772</v>
      </c>
      <c r="E11814" s="8">
        <v>40</v>
      </c>
      <c r="G11814" s="8">
        <v>19.615297000000002</v>
      </c>
      <c r="H11814" s="8" t="s">
        <v>22</v>
      </c>
    </row>
    <row r="11815" spans="1:8" x14ac:dyDescent="0.2">
      <c r="A11815" s="8" t="s">
        <v>69771</v>
      </c>
      <c r="B11815" s="8" t="s">
        <v>69749</v>
      </c>
      <c r="E11815" s="8">
        <v>80</v>
      </c>
      <c r="G11815" s="8">
        <v>19.615297000000002</v>
      </c>
      <c r="H11815" s="8" t="s">
        <v>22</v>
      </c>
    </row>
    <row r="11816" spans="1:8" x14ac:dyDescent="0.2">
      <c r="A11816" s="8" t="s">
        <v>69770</v>
      </c>
      <c r="B11816" s="8" t="s">
        <v>69747</v>
      </c>
      <c r="E11816" s="8">
        <v>40</v>
      </c>
      <c r="G11816" s="8">
        <v>13.435104855744001</v>
      </c>
      <c r="H11816" s="8" t="s">
        <v>22</v>
      </c>
    </row>
    <row r="11817" spans="1:8" x14ac:dyDescent="0.2">
      <c r="A11817" s="8" t="s">
        <v>69769</v>
      </c>
      <c r="B11817" s="8" t="s">
        <v>69768</v>
      </c>
      <c r="E11817" s="8">
        <v>100</v>
      </c>
      <c r="G11817" s="8">
        <v>13.435104855744001</v>
      </c>
      <c r="H11817" s="8" t="s">
        <v>22</v>
      </c>
    </row>
    <row r="11818" spans="1:8" x14ac:dyDescent="0.2">
      <c r="A11818" s="8" t="s">
        <v>69767</v>
      </c>
      <c r="B11818" s="8" t="s">
        <v>69766</v>
      </c>
      <c r="E11818" s="8">
        <v>16</v>
      </c>
      <c r="G11818" s="8">
        <v>13.435104855744001</v>
      </c>
      <c r="H11818" s="8" t="s">
        <v>22</v>
      </c>
    </row>
    <row r="11819" spans="1:8" x14ac:dyDescent="0.2">
      <c r="A11819" s="8" t="s">
        <v>69765</v>
      </c>
      <c r="B11819" s="8" t="s">
        <v>69764</v>
      </c>
      <c r="E11819" s="8">
        <v>45</v>
      </c>
      <c r="G11819" s="8">
        <v>13.435104855744001</v>
      </c>
      <c r="H11819" s="8" t="s">
        <v>22</v>
      </c>
    </row>
    <row r="11820" spans="1:8" x14ac:dyDescent="0.2">
      <c r="A11820" s="8" t="s">
        <v>69763</v>
      </c>
      <c r="B11820" s="8" t="s">
        <v>69762</v>
      </c>
      <c r="E11820" s="8">
        <v>60</v>
      </c>
      <c r="G11820" s="8">
        <v>13.435104855744001</v>
      </c>
      <c r="H11820" s="8" t="s">
        <v>22</v>
      </c>
    </row>
    <row r="11821" spans="1:8" x14ac:dyDescent="0.2">
      <c r="A11821" s="8" t="s">
        <v>69761</v>
      </c>
      <c r="B11821" s="8" t="s">
        <v>69760</v>
      </c>
      <c r="E11821" s="8">
        <v>60</v>
      </c>
      <c r="G11821" s="8">
        <v>13.435104855744001</v>
      </c>
      <c r="H11821" s="8" t="s">
        <v>22</v>
      </c>
    </row>
    <row r="11822" spans="1:8" x14ac:dyDescent="0.2">
      <c r="A11822" s="8" t="s">
        <v>69759</v>
      </c>
      <c r="B11822" s="8" t="s">
        <v>69743</v>
      </c>
      <c r="E11822" s="8">
        <v>60</v>
      </c>
      <c r="G11822" s="8">
        <v>13.435104855744001</v>
      </c>
      <c r="H11822" s="8" t="s">
        <v>22</v>
      </c>
    </row>
    <row r="11823" spans="1:8" x14ac:dyDescent="0.2">
      <c r="A11823" s="8" t="s">
        <v>69758</v>
      </c>
      <c r="B11823" s="8" t="s">
        <v>69757</v>
      </c>
      <c r="E11823" s="8">
        <v>40</v>
      </c>
      <c r="G11823" s="8">
        <v>13.435104855744001</v>
      </c>
      <c r="H11823" s="8" t="s">
        <v>22</v>
      </c>
    </row>
    <row r="11824" spans="1:8" x14ac:dyDescent="0.2">
      <c r="A11824" s="8" t="s">
        <v>69756</v>
      </c>
      <c r="B11824" s="8" t="s">
        <v>69755</v>
      </c>
      <c r="E11824" s="8">
        <v>40</v>
      </c>
      <c r="G11824" s="8">
        <v>13.435104855744001</v>
      </c>
      <c r="H11824" s="8" t="s">
        <v>22</v>
      </c>
    </row>
    <row r="11825" spans="1:8" x14ac:dyDescent="0.2">
      <c r="A11825" s="8" t="s">
        <v>69754</v>
      </c>
      <c r="B11825" s="8" t="s">
        <v>69753</v>
      </c>
      <c r="E11825" s="8">
        <v>60</v>
      </c>
      <c r="G11825" s="8">
        <v>13.435104855744001</v>
      </c>
      <c r="H11825" s="8" t="s">
        <v>22</v>
      </c>
    </row>
    <row r="11826" spans="1:8" x14ac:dyDescent="0.2">
      <c r="A11826" s="8" t="s">
        <v>69752</v>
      </c>
      <c r="B11826" s="8" t="s">
        <v>69751</v>
      </c>
      <c r="E11826" s="8">
        <v>32</v>
      </c>
      <c r="G11826" s="8">
        <v>19.615297000000002</v>
      </c>
      <c r="H11826" s="8" t="s">
        <v>22</v>
      </c>
    </row>
    <row r="11827" spans="1:8" x14ac:dyDescent="0.2">
      <c r="A11827" s="8" t="s">
        <v>69750</v>
      </c>
      <c r="B11827" s="8" t="s">
        <v>69749</v>
      </c>
      <c r="E11827" s="8">
        <v>80</v>
      </c>
      <c r="G11827" s="8">
        <v>19.615297000000002</v>
      </c>
      <c r="H11827" s="8" t="s">
        <v>22</v>
      </c>
    </row>
    <row r="11828" spans="1:8" x14ac:dyDescent="0.2">
      <c r="A11828" s="8" t="s">
        <v>69748</v>
      </c>
      <c r="B11828" s="8" t="s">
        <v>69747</v>
      </c>
      <c r="E11828" s="8">
        <v>40</v>
      </c>
      <c r="G11828" s="8">
        <v>19.615297000000002</v>
      </c>
      <c r="H11828" s="8" t="s">
        <v>22</v>
      </c>
    </row>
    <row r="11829" spans="1:8" x14ac:dyDescent="0.2">
      <c r="A11829" s="8" t="s">
        <v>69746</v>
      </c>
      <c r="B11829" s="8" t="s">
        <v>69745</v>
      </c>
      <c r="E11829" s="8">
        <v>16</v>
      </c>
      <c r="G11829" s="8">
        <v>19.615297000000002</v>
      </c>
      <c r="H11829" s="8" t="s">
        <v>22</v>
      </c>
    </row>
    <row r="11830" spans="1:8" x14ac:dyDescent="0.2">
      <c r="A11830" s="8" t="s">
        <v>69744</v>
      </c>
      <c r="B11830" s="8" t="s">
        <v>69743</v>
      </c>
      <c r="E11830" s="8">
        <v>60</v>
      </c>
      <c r="G11830" s="8">
        <v>13.435104855744001</v>
      </c>
      <c r="H11830" s="8" t="s">
        <v>22</v>
      </c>
    </row>
    <row r="11831" spans="1:8" x14ac:dyDescent="0.2">
      <c r="A11831" s="8" t="s">
        <v>69742</v>
      </c>
      <c r="B11831" s="8" t="s">
        <v>69741</v>
      </c>
      <c r="E11831" s="8">
        <v>24</v>
      </c>
      <c r="G11831" s="8">
        <v>13.435104855744001</v>
      </c>
      <c r="H11831" s="8" t="s">
        <v>22</v>
      </c>
    </row>
    <row r="11832" spans="1:8" x14ac:dyDescent="0.2">
      <c r="A11832" s="8" t="s">
        <v>69740</v>
      </c>
      <c r="B11832" s="8" t="s">
        <v>69739</v>
      </c>
      <c r="E11832" s="8">
        <v>32</v>
      </c>
      <c r="G11832" s="8">
        <v>13.435104855744001</v>
      </c>
      <c r="H11832" s="8" t="s">
        <v>22</v>
      </c>
    </row>
    <row r="11833" spans="1:8" x14ac:dyDescent="0.2">
      <c r="A11833" s="8" t="s">
        <v>69738</v>
      </c>
      <c r="B11833" s="8" t="s">
        <v>69725</v>
      </c>
      <c r="E11833" s="8">
        <v>16</v>
      </c>
      <c r="G11833" s="8">
        <v>19.615297000000002</v>
      </c>
      <c r="H11833" s="8" t="s">
        <v>22</v>
      </c>
    </row>
    <row r="11834" spans="1:8" x14ac:dyDescent="0.2">
      <c r="A11834" s="8" t="s">
        <v>69737</v>
      </c>
      <c r="B11834" s="8" t="s">
        <v>69723</v>
      </c>
      <c r="E11834" s="8">
        <v>20</v>
      </c>
      <c r="G11834" s="8">
        <v>13.435104855744001</v>
      </c>
      <c r="H11834" s="8" t="s">
        <v>22</v>
      </c>
    </row>
    <row r="11835" spans="1:8" x14ac:dyDescent="0.2">
      <c r="A11835" s="8" t="s">
        <v>69736</v>
      </c>
      <c r="B11835" s="8" t="s">
        <v>69728</v>
      </c>
      <c r="E11835" s="8">
        <v>16</v>
      </c>
      <c r="G11835" s="8">
        <v>13.435104855744001</v>
      </c>
      <c r="H11835" s="8" t="s">
        <v>22</v>
      </c>
    </row>
    <row r="11836" spans="1:8" x14ac:dyDescent="0.2">
      <c r="A11836" s="8" t="s">
        <v>69735</v>
      </c>
      <c r="B11836" s="8" t="s">
        <v>69719</v>
      </c>
      <c r="E11836" s="8">
        <v>48</v>
      </c>
      <c r="G11836" s="8">
        <v>13.435104855744001</v>
      </c>
      <c r="H11836" s="8" t="s">
        <v>22</v>
      </c>
    </row>
    <row r="11837" spans="1:8" x14ac:dyDescent="0.2">
      <c r="A11837" s="8" t="s">
        <v>69734</v>
      </c>
      <c r="B11837" s="8" t="s">
        <v>69733</v>
      </c>
      <c r="E11837" s="8">
        <v>60</v>
      </c>
      <c r="G11837" s="8">
        <v>19.615297000000002</v>
      </c>
      <c r="H11837" s="8" t="s">
        <v>22</v>
      </c>
    </row>
    <row r="11838" spans="1:8" x14ac:dyDescent="0.2">
      <c r="A11838" s="8" t="s">
        <v>69732</v>
      </c>
      <c r="B11838" s="8" t="s">
        <v>69715</v>
      </c>
      <c r="E11838" s="8">
        <v>64</v>
      </c>
      <c r="G11838" s="8">
        <v>19.615297000000002</v>
      </c>
      <c r="H11838" s="8" t="s">
        <v>22</v>
      </c>
    </row>
    <row r="11839" spans="1:8" x14ac:dyDescent="0.2">
      <c r="A11839" s="8" t="s">
        <v>69731</v>
      </c>
      <c r="B11839" s="8" t="s">
        <v>69725</v>
      </c>
      <c r="E11839" s="8">
        <v>16</v>
      </c>
      <c r="G11839" s="8">
        <v>19.615297000000002</v>
      </c>
      <c r="H11839" s="8" t="s">
        <v>22</v>
      </c>
    </row>
    <row r="11840" spans="1:8" x14ac:dyDescent="0.2">
      <c r="A11840" s="8" t="s">
        <v>69730</v>
      </c>
      <c r="B11840" s="8" t="s">
        <v>69723</v>
      </c>
      <c r="E11840" s="8">
        <v>20</v>
      </c>
      <c r="G11840" s="8">
        <v>13.435104855744001</v>
      </c>
      <c r="H11840" s="8" t="s">
        <v>22</v>
      </c>
    </row>
    <row r="11841" spans="1:8" x14ac:dyDescent="0.2">
      <c r="A11841" s="8" t="s">
        <v>69729</v>
      </c>
      <c r="B11841" s="8" t="s">
        <v>69728</v>
      </c>
      <c r="E11841" s="8">
        <v>16</v>
      </c>
      <c r="G11841" s="8">
        <v>13.435104855744001</v>
      </c>
      <c r="H11841" s="8" t="s">
        <v>22</v>
      </c>
    </row>
    <row r="11842" spans="1:8" x14ac:dyDescent="0.2">
      <c r="A11842" s="8" t="s">
        <v>69727</v>
      </c>
      <c r="B11842" s="8" t="s">
        <v>69719</v>
      </c>
      <c r="E11842" s="8">
        <v>48</v>
      </c>
      <c r="G11842" s="8">
        <v>13.435104855744001</v>
      </c>
      <c r="H11842" s="8" t="s">
        <v>22</v>
      </c>
    </row>
    <row r="11843" spans="1:8" x14ac:dyDescent="0.2">
      <c r="A11843" s="8" t="s">
        <v>69726</v>
      </c>
      <c r="B11843" s="8" t="s">
        <v>69725</v>
      </c>
      <c r="E11843" s="8">
        <v>16</v>
      </c>
      <c r="G11843" s="8">
        <v>13.435104855744001</v>
      </c>
      <c r="H11843" s="8" t="s">
        <v>22</v>
      </c>
    </row>
    <row r="11844" spans="1:8" x14ac:dyDescent="0.2">
      <c r="A11844" s="8" t="s">
        <v>69724</v>
      </c>
      <c r="B11844" s="8" t="s">
        <v>69723</v>
      </c>
      <c r="E11844" s="8">
        <v>20</v>
      </c>
      <c r="G11844" s="8">
        <v>13.435104855744001</v>
      </c>
      <c r="H11844" s="8" t="s">
        <v>22</v>
      </c>
    </row>
    <row r="11845" spans="1:8" x14ac:dyDescent="0.2">
      <c r="A11845" s="8" t="s">
        <v>69722</v>
      </c>
      <c r="B11845" s="8" t="s">
        <v>69721</v>
      </c>
      <c r="E11845" s="8">
        <v>16</v>
      </c>
      <c r="G11845" s="8">
        <v>13.435104855744001</v>
      </c>
      <c r="H11845" s="8" t="s">
        <v>22</v>
      </c>
    </row>
    <row r="11846" spans="1:8" x14ac:dyDescent="0.2">
      <c r="A11846" s="8" t="s">
        <v>69720</v>
      </c>
      <c r="B11846" s="8" t="s">
        <v>69719</v>
      </c>
      <c r="E11846" s="8">
        <v>50</v>
      </c>
      <c r="G11846" s="8">
        <v>13.435104855744001</v>
      </c>
      <c r="H11846" s="8" t="s">
        <v>22</v>
      </c>
    </row>
    <row r="11847" spans="1:8" x14ac:dyDescent="0.2">
      <c r="A11847" s="8" t="s">
        <v>69718</v>
      </c>
      <c r="B11847" s="8" t="s">
        <v>69717</v>
      </c>
      <c r="E11847" s="8">
        <v>60</v>
      </c>
      <c r="G11847" s="8">
        <v>13.435104855744001</v>
      </c>
      <c r="H11847" s="8" t="s">
        <v>22</v>
      </c>
    </row>
    <row r="11848" spans="1:8" x14ac:dyDescent="0.2">
      <c r="A11848" s="8" t="s">
        <v>69716</v>
      </c>
      <c r="B11848" s="8" t="s">
        <v>69715</v>
      </c>
      <c r="E11848" s="8">
        <v>64</v>
      </c>
      <c r="G11848" s="8">
        <v>13.435104855744001</v>
      </c>
      <c r="H11848" s="8" t="s">
        <v>22</v>
      </c>
    </row>
    <row r="11849" spans="1:8" x14ac:dyDescent="0.2">
      <c r="A11849" s="8" t="s">
        <v>69714</v>
      </c>
      <c r="B11849" s="8" t="s">
        <v>69713</v>
      </c>
      <c r="E11849" s="8">
        <v>60</v>
      </c>
      <c r="G11849" s="8">
        <v>13.435104855744001</v>
      </c>
      <c r="H11849" s="8" t="s">
        <v>22</v>
      </c>
    </row>
    <row r="11850" spans="1:8" x14ac:dyDescent="0.2">
      <c r="A11850" s="8" t="s">
        <v>69712</v>
      </c>
      <c r="B11850" s="8" t="s">
        <v>69708</v>
      </c>
      <c r="E11850" s="8">
        <v>340</v>
      </c>
      <c r="G11850" s="8">
        <v>19.615297000000002</v>
      </c>
      <c r="H11850" s="8" t="s">
        <v>22</v>
      </c>
    </row>
    <row r="11851" spans="1:8" x14ac:dyDescent="0.2">
      <c r="A11851" s="8" t="s">
        <v>69711</v>
      </c>
      <c r="B11851" s="8" t="s">
        <v>69706</v>
      </c>
      <c r="E11851" s="8">
        <v>440</v>
      </c>
      <c r="G11851" s="8">
        <v>19.615297000000002</v>
      </c>
      <c r="H11851" s="8" t="s">
        <v>22</v>
      </c>
    </row>
    <row r="11852" spans="1:8" x14ac:dyDescent="0.2">
      <c r="A11852" s="8" t="s">
        <v>69710</v>
      </c>
      <c r="B11852" s="8" t="s">
        <v>69704</v>
      </c>
      <c r="E11852" s="8">
        <v>384</v>
      </c>
      <c r="G11852" s="8">
        <v>19.615297000000002</v>
      </c>
      <c r="H11852" s="8" t="s">
        <v>22</v>
      </c>
    </row>
    <row r="11853" spans="1:8" x14ac:dyDescent="0.2">
      <c r="A11853" s="8" t="s">
        <v>69709</v>
      </c>
      <c r="B11853" s="8" t="s">
        <v>69708</v>
      </c>
      <c r="E11853" s="8">
        <v>340</v>
      </c>
      <c r="G11853" s="8">
        <v>13.435104855744001</v>
      </c>
      <c r="H11853" s="8" t="s">
        <v>22</v>
      </c>
    </row>
    <row r="11854" spans="1:8" x14ac:dyDescent="0.2">
      <c r="A11854" s="8" t="s">
        <v>69707</v>
      </c>
      <c r="B11854" s="8" t="s">
        <v>69706</v>
      </c>
      <c r="E11854" s="8">
        <v>440</v>
      </c>
      <c r="G11854" s="8">
        <v>13.435104855744001</v>
      </c>
      <c r="H11854" s="8" t="s">
        <v>22</v>
      </c>
    </row>
    <row r="11855" spans="1:8" x14ac:dyDescent="0.2">
      <c r="A11855" s="8" t="s">
        <v>69705</v>
      </c>
      <c r="B11855" s="8" t="s">
        <v>69704</v>
      </c>
      <c r="E11855" s="8">
        <v>384</v>
      </c>
      <c r="G11855" s="8">
        <v>19.615297000000002</v>
      </c>
      <c r="H11855" s="8" t="s">
        <v>22</v>
      </c>
    </row>
    <row r="11856" spans="1:8" x14ac:dyDescent="0.2">
      <c r="A11856" s="8" t="s">
        <v>69703</v>
      </c>
      <c r="B11856" s="8" t="s">
        <v>69647</v>
      </c>
      <c r="E11856" s="8">
        <v>24</v>
      </c>
      <c r="G11856" s="8">
        <v>19.615297000000002</v>
      </c>
      <c r="H11856" s="8" t="s">
        <v>22</v>
      </c>
    </row>
    <row r="11857" spans="1:8" x14ac:dyDescent="0.2">
      <c r="A11857" s="8" t="s">
        <v>69702</v>
      </c>
      <c r="B11857" s="8" t="s">
        <v>69645</v>
      </c>
      <c r="E11857" s="8">
        <v>8</v>
      </c>
      <c r="G11857" s="8">
        <v>19.615297000000002</v>
      </c>
      <c r="H11857" s="8" t="s">
        <v>22</v>
      </c>
    </row>
    <row r="11858" spans="1:8" x14ac:dyDescent="0.2">
      <c r="A11858" s="8" t="s">
        <v>69701</v>
      </c>
      <c r="B11858" s="8" t="s">
        <v>69638</v>
      </c>
      <c r="E11858" s="8">
        <v>20</v>
      </c>
      <c r="G11858" s="8">
        <v>19.615297000000002</v>
      </c>
      <c r="H11858" s="8" t="s">
        <v>22</v>
      </c>
    </row>
    <row r="11859" spans="1:8" x14ac:dyDescent="0.2">
      <c r="A11859" s="8" t="s">
        <v>69700</v>
      </c>
      <c r="B11859" s="8" t="s">
        <v>69642</v>
      </c>
      <c r="E11859" s="8">
        <v>4</v>
      </c>
      <c r="G11859" s="8">
        <v>19.615297000000002</v>
      </c>
      <c r="H11859" s="8" t="s">
        <v>22</v>
      </c>
    </row>
    <row r="11860" spans="1:8" x14ac:dyDescent="0.2">
      <c r="A11860" s="8" t="s">
        <v>69699</v>
      </c>
      <c r="B11860" s="8" t="s">
        <v>69640</v>
      </c>
      <c r="E11860" s="8">
        <v>6</v>
      </c>
      <c r="G11860" s="8">
        <v>19.615297000000002</v>
      </c>
      <c r="H11860" s="8" t="s">
        <v>22</v>
      </c>
    </row>
    <row r="11861" spans="1:8" x14ac:dyDescent="0.2">
      <c r="A11861" s="8" t="s">
        <v>69698</v>
      </c>
      <c r="B11861" s="8" t="s">
        <v>69687</v>
      </c>
      <c r="E11861" s="8">
        <v>16</v>
      </c>
      <c r="G11861" s="8">
        <v>19.615297000000002</v>
      </c>
      <c r="H11861" s="8" t="s">
        <v>22</v>
      </c>
    </row>
    <row r="11862" spans="1:8" x14ac:dyDescent="0.2">
      <c r="A11862" s="8" t="s">
        <v>69697</v>
      </c>
      <c r="B11862" s="8" t="s">
        <v>69685</v>
      </c>
      <c r="E11862" s="8">
        <v>4</v>
      </c>
      <c r="G11862" s="8">
        <v>19.615297000000002</v>
      </c>
      <c r="H11862" s="8" t="s">
        <v>22</v>
      </c>
    </row>
    <row r="11863" spans="1:8" x14ac:dyDescent="0.2">
      <c r="A11863" s="8" t="s">
        <v>69696</v>
      </c>
      <c r="B11863" s="8" t="s">
        <v>69663</v>
      </c>
      <c r="E11863" s="8">
        <v>8</v>
      </c>
      <c r="G11863" s="8">
        <v>19.615297000000002</v>
      </c>
      <c r="H11863" s="8" t="s">
        <v>22</v>
      </c>
    </row>
    <row r="11864" spans="1:8" x14ac:dyDescent="0.2">
      <c r="A11864" s="8" t="s">
        <v>69695</v>
      </c>
      <c r="B11864" s="8" t="s">
        <v>69661</v>
      </c>
      <c r="E11864" s="8">
        <v>12</v>
      </c>
      <c r="G11864" s="8">
        <v>19.615297000000002</v>
      </c>
      <c r="H11864" s="8" t="s">
        <v>22</v>
      </c>
    </row>
    <row r="11865" spans="1:8" x14ac:dyDescent="0.2">
      <c r="A11865" s="8" t="s">
        <v>69694</v>
      </c>
      <c r="B11865" s="8" t="s">
        <v>69659</v>
      </c>
      <c r="E11865" s="8">
        <v>4</v>
      </c>
      <c r="G11865" s="8">
        <v>19.615297000000002</v>
      </c>
      <c r="H11865" s="8" t="s">
        <v>22</v>
      </c>
    </row>
    <row r="11866" spans="1:8" x14ac:dyDescent="0.2">
      <c r="A11866" s="8" t="s">
        <v>69693</v>
      </c>
      <c r="B11866" s="8" t="s">
        <v>69647</v>
      </c>
      <c r="E11866" s="8">
        <v>4</v>
      </c>
      <c r="G11866" s="8">
        <v>19.615297000000002</v>
      </c>
      <c r="H11866" s="8" t="s">
        <v>22</v>
      </c>
    </row>
    <row r="11867" spans="1:8" x14ac:dyDescent="0.2">
      <c r="A11867" s="8" t="s">
        <v>69692</v>
      </c>
      <c r="B11867" s="8" t="s">
        <v>69645</v>
      </c>
      <c r="E11867" s="8">
        <v>8</v>
      </c>
      <c r="G11867" s="8">
        <v>19.615297000000002</v>
      </c>
      <c r="H11867" s="8" t="s">
        <v>22</v>
      </c>
    </row>
    <row r="11868" spans="1:8" x14ac:dyDescent="0.2">
      <c r="A11868" s="8" t="s">
        <v>69691</v>
      </c>
      <c r="B11868" s="8" t="s">
        <v>69638</v>
      </c>
      <c r="E11868" s="8">
        <v>16</v>
      </c>
      <c r="G11868" s="8">
        <v>19.615297000000002</v>
      </c>
      <c r="H11868" s="8" t="s">
        <v>22</v>
      </c>
    </row>
    <row r="11869" spans="1:8" x14ac:dyDescent="0.2">
      <c r="A11869" s="8" t="s">
        <v>69690</v>
      </c>
      <c r="B11869" s="8" t="s">
        <v>69642</v>
      </c>
      <c r="E11869" s="8">
        <v>8</v>
      </c>
      <c r="G11869" s="8">
        <v>19.615297000000002</v>
      </c>
      <c r="H11869" s="8" t="s">
        <v>22</v>
      </c>
    </row>
    <row r="11870" spans="1:8" x14ac:dyDescent="0.2">
      <c r="A11870" s="8" t="s">
        <v>69689</v>
      </c>
      <c r="B11870" s="8" t="s">
        <v>69640</v>
      </c>
      <c r="E11870" s="8">
        <v>4</v>
      </c>
      <c r="G11870" s="8">
        <v>19.615297000000002</v>
      </c>
      <c r="H11870" s="8" t="s">
        <v>22</v>
      </c>
    </row>
    <row r="11871" spans="1:8" x14ac:dyDescent="0.2">
      <c r="A11871" s="8" t="s">
        <v>69688</v>
      </c>
      <c r="B11871" s="8" t="s">
        <v>69687</v>
      </c>
      <c r="E11871" s="8">
        <v>16</v>
      </c>
      <c r="G11871" s="8">
        <v>19.615297000000002</v>
      </c>
      <c r="H11871" s="8" t="s">
        <v>22</v>
      </c>
    </row>
    <row r="11872" spans="1:8" x14ac:dyDescent="0.2">
      <c r="A11872" s="8" t="s">
        <v>69686</v>
      </c>
      <c r="B11872" s="8" t="s">
        <v>69685</v>
      </c>
      <c r="E11872" s="8">
        <v>4</v>
      </c>
      <c r="G11872" s="8">
        <v>19.615297000000002</v>
      </c>
      <c r="H11872" s="8" t="s">
        <v>22</v>
      </c>
    </row>
    <row r="11873" spans="1:8" x14ac:dyDescent="0.2">
      <c r="A11873" s="8" t="s">
        <v>69684</v>
      </c>
      <c r="B11873" s="8" t="s">
        <v>69663</v>
      </c>
      <c r="E11873" s="8">
        <v>8</v>
      </c>
      <c r="G11873" s="8">
        <v>19.615297000000002</v>
      </c>
      <c r="H11873" s="8" t="s">
        <v>22</v>
      </c>
    </row>
    <row r="11874" spans="1:8" x14ac:dyDescent="0.2">
      <c r="A11874" s="8" t="s">
        <v>69683</v>
      </c>
      <c r="B11874" s="8" t="s">
        <v>69661</v>
      </c>
      <c r="E11874" s="8">
        <v>12</v>
      </c>
      <c r="G11874" s="8">
        <v>19.615297000000002</v>
      </c>
      <c r="H11874" s="8" t="s">
        <v>22</v>
      </c>
    </row>
    <row r="11875" spans="1:8" x14ac:dyDescent="0.2">
      <c r="A11875" s="8" t="s">
        <v>69682</v>
      </c>
      <c r="B11875" s="8" t="s">
        <v>69659</v>
      </c>
      <c r="E11875" s="8">
        <v>4</v>
      </c>
      <c r="G11875" s="8">
        <v>19.615297000000002</v>
      </c>
      <c r="H11875" s="8" t="s">
        <v>22</v>
      </c>
    </row>
    <row r="11876" spans="1:8" x14ac:dyDescent="0.2">
      <c r="A11876" s="8" t="s">
        <v>69681</v>
      </c>
      <c r="B11876" s="8" t="s">
        <v>69657</v>
      </c>
      <c r="E11876" s="8">
        <v>8</v>
      </c>
      <c r="G11876" s="8">
        <v>19.615297000000002</v>
      </c>
      <c r="H11876" s="8" t="s">
        <v>22</v>
      </c>
    </row>
    <row r="11877" spans="1:8" x14ac:dyDescent="0.2">
      <c r="A11877" s="8" t="s">
        <v>69680</v>
      </c>
      <c r="B11877" s="8" t="s">
        <v>69655</v>
      </c>
      <c r="E11877" s="8">
        <v>8</v>
      </c>
      <c r="G11877" s="8">
        <v>19.615297000000002</v>
      </c>
      <c r="H11877" s="8" t="s">
        <v>22</v>
      </c>
    </row>
    <row r="11878" spans="1:8" x14ac:dyDescent="0.2">
      <c r="A11878" s="8" t="s">
        <v>69679</v>
      </c>
      <c r="B11878" s="8" t="s">
        <v>69653</v>
      </c>
      <c r="E11878" s="8">
        <v>16</v>
      </c>
      <c r="G11878" s="8">
        <v>19.615297000000002</v>
      </c>
      <c r="H11878" s="8" t="s">
        <v>22</v>
      </c>
    </row>
    <row r="11879" spans="1:8" x14ac:dyDescent="0.2">
      <c r="A11879" s="8" t="s">
        <v>69678</v>
      </c>
      <c r="B11879" s="8" t="s">
        <v>69651</v>
      </c>
      <c r="E11879" s="8">
        <v>8</v>
      </c>
      <c r="G11879" s="8">
        <v>19.615297000000002</v>
      </c>
      <c r="H11879" s="8" t="s">
        <v>22</v>
      </c>
    </row>
    <row r="11880" spans="1:8" x14ac:dyDescent="0.2">
      <c r="A11880" s="8" t="s">
        <v>69677</v>
      </c>
      <c r="B11880" s="8" t="s">
        <v>69676</v>
      </c>
      <c r="E11880" s="8">
        <v>4</v>
      </c>
      <c r="G11880" s="8">
        <v>19.615297000000002</v>
      </c>
      <c r="H11880" s="8" t="s">
        <v>22</v>
      </c>
    </row>
    <row r="11881" spans="1:8" x14ac:dyDescent="0.2">
      <c r="A11881" s="8" t="s">
        <v>69675</v>
      </c>
      <c r="B11881" s="8" t="s">
        <v>69647</v>
      </c>
      <c r="E11881" s="8">
        <v>24</v>
      </c>
      <c r="G11881" s="8">
        <v>19.615297000000002</v>
      </c>
      <c r="H11881" s="8" t="s">
        <v>22</v>
      </c>
    </row>
    <row r="11882" spans="1:8" x14ac:dyDescent="0.2">
      <c r="A11882" s="8" t="s">
        <v>69674</v>
      </c>
      <c r="B11882" s="8" t="s">
        <v>69645</v>
      </c>
      <c r="E11882" s="8">
        <v>8</v>
      </c>
      <c r="G11882" s="8">
        <v>19.615297000000002</v>
      </c>
      <c r="H11882" s="8" t="s">
        <v>22</v>
      </c>
    </row>
    <row r="11883" spans="1:8" x14ac:dyDescent="0.2">
      <c r="A11883" s="8" t="s">
        <v>69673</v>
      </c>
      <c r="B11883" s="8" t="s">
        <v>69672</v>
      </c>
      <c r="E11883" s="8">
        <v>22</v>
      </c>
      <c r="G11883" s="8">
        <v>19.615297000000002</v>
      </c>
      <c r="H11883" s="8" t="s">
        <v>22</v>
      </c>
    </row>
    <row r="11884" spans="1:8" x14ac:dyDescent="0.2">
      <c r="A11884" s="8" t="s">
        <v>69671</v>
      </c>
      <c r="B11884" s="8" t="s">
        <v>69642</v>
      </c>
      <c r="E11884" s="8">
        <v>4</v>
      </c>
      <c r="G11884" s="8">
        <v>19.615297000000002</v>
      </c>
      <c r="H11884" s="8" t="s">
        <v>22</v>
      </c>
    </row>
    <row r="11885" spans="1:8" x14ac:dyDescent="0.2">
      <c r="A11885" s="8" t="s">
        <v>69670</v>
      </c>
      <c r="B11885" s="8" t="s">
        <v>69669</v>
      </c>
      <c r="E11885" s="8">
        <v>6</v>
      </c>
      <c r="G11885" s="8">
        <v>19.615297000000002</v>
      </c>
      <c r="H11885" s="8" t="s">
        <v>22</v>
      </c>
    </row>
    <row r="11886" spans="1:8" x14ac:dyDescent="0.2">
      <c r="A11886" s="8" t="s">
        <v>69668</v>
      </c>
      <c r="B11886" s="8" t="s">
        <v>69667</v>
      </c>
      <c r="E11886" s="8">
        <v>12</v>
      </c>
      <c r="G11886" s="8">
        <v>19.615297000000002</v>
      </c>
      <c r="H11886" s="8" t="s">
        <v>22</v>
      </c>
    </row>
    <row r="11887" spans="1:8" x14ac:dyDescent="0.2">
      <c r="A11887" s="8" t="s">
        <v>69666</v>
      </c>
      <c r="B11887" s="8" t="s">
        <v>69665</v>
      </c>
      <c r="E11887" s="8">
        <v>12</v>
      </c>
      <c r="G11887" s="8">
        <v>19.615297000000002</v>
      </c>
      <c r="H11887" s="8" t="s">
        <v>22</v>
      </c>
    </row>
    <row r="11888" spans="1:8" x14ac:dyDescent="0.2">
      <c r="A11888" s="8" t="s">
        <v>69664</v>
      </c>
      <c r="B11888" s="8" t="s">
        <v>69663</v>
      </c>
      <c r="E11888" s="8">
        <v>8</v>
      </c>
      <c r="G11888" s="8">
        <v>19.615297000000002</v>
      </c>
      <c r="H11888" s="8" t="s">
        <v>22</v>
      </c>
    </row>
    <row r="11889" spans="1:8" x14ac:dyDescent="0.2">
      <c r="A11889" s="8" t="s">
        <v>69662</v>
      </c>
      <c r="B11889" s="8" t="s">
        <v>69661</v>
      </c>
      <c r="E11889" s="8">
        <v>12</v>
      </c>
      <c r="G11889" s="8">
        <v>19.615297000000002</v>
      </c>
      <c r="H11889" s="8" t="s">
        <v>22</v>
      </c>
    </row>
    <row r="11890" spans="1:8" x14ac:dyDescent="0.2">
      <c r="A11890" s="8" t="s">
        <v>69660</v>
      </c>
      <c r="B11890" s="8" t="s">
        <v>69659</v>
      </c>
      <c r="E11890" s="8">
        <v>4</v>
      </c>
      <c r="G11890" s="8">
        <v>19.615297000000002</v>
      </c>
      <c r="H11890" s="8" t="s">
        <v>22</v>
      </c>
    </row>
    <row r="11891" spans="1:8" x14ac:dyDescent="0.2">
      <c r="A11891" s="8" t="s">
        <v>69658</v>
      </c>
      <c r="B11891" s="8" t="s">
        <v>69657</v>
      </c>
      <c r="E11891" s="8">
        <v>8</v>
      </c>
      <c r="G11891" s="8">
        <v>19.615297000000002</v>
      </c>
      <c r="H11891" s="8" t="s">
        <v>22</v>
      </c>
    </row>
    <row r="11892" spans="1:8" x14ac:dyDescent="0.2">
      <c r="A11892" s="8" t="s">
        <v>69656</v>
      </c>
      <c r="B11892" s="8" t="s">
        <v>69655</v>
      </c>
      <c r="E11892" s="8">
        <v>12</v>
      </c>
      <c r="G11892" s="8">
        <v>19.615297000000002</v>
      </c>
      <c r="H11892" s="8" t="s">
        <v>22</v>
      </c>
    </row>
    <row r="11893" spans="1:8" x14ac:dyDescent="0.2">
      <c r="A11893" s="8" t="s">
        <v>69654</v>
      </c>
      <c r="B11893" s="8" t="s">
        <v>69653</v>
      </c>
      <c r="E11893" s="8">
        <v>16</v>
      </c>
      <c r="G11893" s="8">
        <v>19.615297000000002</v>
      </c>
      <c r="H11893" s="8" t="s">
        <v>22</v>
      </c>
    </row>
    <row r="11894" spans="1:8" x14ac:dyDescent="0.2">
      <c r="A11894" s="8" t="s">
        <v>69652</v>
      </c>
      <c r="B11894" s="8" t="s">
        <v>69651</v>
      </c>
      <c r="E11894" s="8">
        <v>8</v>
      </c>
      <c r="G11894" s="8">
        <v>19.615297000000002</v>
      </c>
      <c r="H11894" s="8" t="s">
        <v>22</v>
      </c>
    </row>
    <row r="11895" spans="1:8" x14ac:dyDescent="0.2">
      <c r="A11895" s="8" t="s">
        <v>69650</v>
      </c>
      <c r="B11895" s="8" t="s">
        <v>69649</v>
      </c>
      <c r="E11895" s="8">
        <v>8</v>
      </c>
      <c r="G11895" s="8">
        <v>19.615297000000002</v>
      </c>
      <c r="H11895" s="8" t="s">
        <v>22</v>
      </c>
    </row>
    <row r="11896" spans="1:8" x14ac:dyDescent="0.2">
      <c r="A11896" s="8" t="s">
        <v>69648</v>
      </c>
      <c r="B11896" s="8" t="s">
        <v>69647</v>
      </c>
      <c r="E11896" s="8">
        <v>24</v>
      </c>
      <c r="G11896" s="8">
        <v>19.615297000000002</v>
      </c>
      <c r="H11896" s="8" t="s">
        <v>22</v>
      </c>
    </row>
    <row r="11897" spans="1:8" x14ac:dyDescent="0.2">
      <c r="A11897" s="8" t="s">
        <v>69646</v>
      </c>
      <c r="B11897" s="8" t="s">
        <v>69645</v>
      </c>
      <c r="E11897" s="8">
        <v>8</v>
      </c>
      <c r="G11897" s="8">
        <v>19.615297000000002</v>
      </c>
      <c r="H11897" s="8" t="s">
        <v>22</v>
      </c>
    </row>
    <row r="11898" spans="1:8" x14ac:dyDescent="0.2">
      <c r="A11898" s="8" t="s">
        <v>69644</v>
      </c>
      <c r="B11898" s="8" t="s">
        <v>69638</v>
      </c>
      <c r="E11898" s="8">
        <v>22</v>
      </c>
      <c r="G11898" s="8">
        <v>19.615297000000002</v>
      </c>
      <c r="H11898" s="8" t="s">
        <v>22</v>
      </c>
    </row>
    <row r="11899" spans="1:8" x14ac:dyDescent="0.2">
      <c r="A11899" s="8" t="s">
        <v>69643</v>
      </c>
      <c r="B11899" s="8" t="s">
        <v>69642</v>
      </c>
      <c r="E11899" s="8">
        <v>22</v>
      </c>
      <c r="G11899" s="8">
        <v>19.615297000000002</v>
      </c>
      <c r="H11899" s="8" t="s">
        <v>22</v>
      </c>
    </row>
    <row r="11900" spans="1:8" x14ac:dyDescent="0.2">
      <c r="A11900" s="8" t="s">
        <v>69641</v>
      </c>
      <c r="B11900" s="8" t="s">
        <v>69640</v>
      </c>
      <c r="E11900" s="8">
        <v>6</v>
      </c>
      <c r="G11900" s="8">
        <v>19.615297000000002</v>
      </c>
      <c r="H11900" s="8" t="s">
        <v>22</v>
      </c>
    </row>
    <row r="11901" spans="1:8" x14ac:dyDescent="0.2">
      <c r="A11901" s="8" t="s">
        <v>69639</v>
      </c>
      <c r="B11901" s="8" t="s">
        <v>69638</v>
      </c>
      <c r="E11901" s="8">
        <v>30</v>
      </c>
      <c r="G11901" s="8">
        <v>19.615297000000002</v>
      </c>
      <c r="H11901" s="8" t="s">
        <v>22</v>
      </c>
    </row>
    <row r="11902" spans="1:8" x14ac:dyDescent="0.2">
      <c r="A11902" s="8" t="s">
        <v>69637</v>
      </c>
      <c r="B11902" s="8" t="s">
        <v>69636</v>
      </c>
      <c r="E11902" s="8">
        <v>60</v>
      </c>
      <c r="G11902" s="8">
        <v>19.615297000000002</v>
      </c>
      <c r="H11902" s="8" t="s">
        <v>22</v>
      </c>
    </row>
    <row r="11903" spans="1:8" x14ac:dyDescent="0.2">
      <c r="A11903" s="8" t="s">
        <v>69635</v>
      </c>
      <c r="B11903" s="8" t="s">
        <v>69627</v>
      </c>
      <c r="E11903" s="8">
        <v>180</v>
      </c>
      <c r="G11903" s="8">
        <v>19.615297000000002</v>
      </c>
      <c r="H11903" s="8" t="s">
        <v>22</v>
      </c>
    </row>
    <row r="11904" spans="1:8" x14ac:dyDescent="0.2">
      <c r="A11904" s="8" t="s">
        <v>69634</v>
      </c>
      <c r="B11904" s="8" t="s">
        <v>69624</v>
      </c>
      <c r="E11904" s="8">
        <v>138</v>
      </c>
      <c r="G11904" s="8">
        <v>19.615297000000002</v>
      </c>
      <c r="H11904" s="8" t="s">
        <v>22</v>
      </c>
    </row>
    <row r="11905" spans="1:8" x14ac:dyDescent="0.2">
      <c r="A11905" s="8" t="s">
        <v>69633</v>
      </c>
      <c r="B11905" s="8" t="s">
        <v>69630</v>
      </c>
      <c r="E11905" s="8">
        <v>60</v>
      </c>
      <c r="G11905" s="8">
        <v>19.615297000000002</v>
      </c>
      <c r="H11905" s="8" t="s">
        <v>22</v>
      </c>
    </row>
    <row r="11906" spans="1:8" x14ac:dyDescent="0.2">
      <c r="A11906" s="8" t="s">
        <v>69632</v>
      </c>
      <c r="B11906" s="8" t="s">
        <v>69630</v>
      </c>
      <c r="E11906" s="8">
        <v>60</v>
      </c>
      <c r="G11906" s="8">
        <v>19.615297000000002</v>
      </c>
      <c r="H11906" s="8" t="s">
        <v>22</v>
      </c>
    </row>
    <row r="11907" spans="1:8" x14ac:dyDescent="0.2">
      <c r="A11907" s="8" t="s">
        <v>69631</v>
      </c>
      <c r="B11907" s="8" t="s">
        <v>69630</v>
      </c>
      <c r="E11907" s="8">
        <v>60</v>
      </c>
      <c r="G11907" s="8">
        <v>19.615297000000002</v>
      </c>
      <c r="H11907" s="8" t="s">
        <v>22</v>
      </c>
    </row>
    <row r="11908" spans="1:8" x14ac:dyDescent="0.2">
      <c r="A11908" s="8" t="s">
        <v>69629</v>
      </c>
      <c r="B11908" s="8" t="s">
        <v>69627</v>
      </c>
      <c r="E11908" s="8">
        <v>180</v>
      </c>
      <c r="G11908" s="8">
        <v>19.615297000000002</v>
      </c>
      <c r="H11908" s="8" t="s">
        <v>22</v>
      </c>
    </row>
    <row r="11909" spans="1:8" x14ac:dyDescent="0.2">
      <c r="A11909" s="8" t="s">
        <v>69628</v>
      </c>
      <c r="B11909" s="8" t="s">
        <v>69627</v>
      </c>
      <c r="E11909" s="8">
        <v>180</v>
      </c>
      <c r="G11909" s="8">
        <v>19.615297000000002</v>
      </c>
      <c r="H11909" s="8" t="s">
        <v>22</v>
      </c>
    </row>
    <row r="11910" spans="1:8" x14ac:dyDescent="0.2">
      <c r="A11910" s="8" t="s">
        <v>69626</v>
      </c>
      <c r="B11910" s="8" t="s">
        <v>69624</v>
      </c>
      <c r="E11910" s="8">
        <v>138</v>
      </c>
      <c r="G11910" s="8">
        <v>19.615297000000002</v>
      </c>
      <c r="H11910" s="8" t="s">
        <v>22</v>
      </c>
    </row>
    <row r="11911" spans="1:8" x14ac:dyDescent="0.2">
      <c r="A11911" s="8" t="s">
        <v>69625</v>
      </c>
      <c r="B11911" s="8" t="s">
        <v>69624</v>
      </c>
      <c r="E11911" s="8">
        <v>138</v>
      </c>
      <c r="G11911" s="8">
        <v>19.615297000000002</v>
      </c>
      <c r="H11911" s="8" t="s">
        <v>22</v>
      </c>
    </row>
    <row r="11912" spans="1:8" x14ac:dyDescent="0.2">
      <c r="A11912" s="8" t="s">
        <v>69623</v>
      </c>
      <c r="B11912" s="8" t="s">
        <v>69620</v>
      </c>
      <c r="E11912" s="8">
        <v>4</v>
      </c>
      <c r="G11912" s="8">
        <v>19.615297000000002</v>
      </c>
      <c r="H11912" s="8" t="s">
        <v>22</v>
      </c>
    </row>
    <row r="11913" spans="1:8" x14ac:dyDescent="0.2">
      <c r="A11913" s="8" t="s">
        <v>69622</v>
      </c>
      <c r="B11913" s="8" t="s">
        <v>69620</v>
      </c>
      <c r="E11913" s="8">
        <v>4</v>
      </c>
      <c r="G11913" s="8">
        <v>19.615297000000002</v>
      </c>
      <c r="H11913" s="8" t="s">
        <v>22</v>
      </c>
    </row>
    <row r="11914" spans="1:8" x14ac:dyDescent="0.2">
      <c r="A11914" s="8" t="s">
        <v>69621</v>
      </c>
      <c r="B11914" s="8" t="s">
        <v>69620</v>
      </c>
      <c r="E11914" s="8">
        <v>5</v>
      </c>
      <c r="G11914" s="8">
        <v>19.615297000000002</v>
      </c>
      <c r="H11914" s="8" t="s">
        <v>22</v>
      </c>
    </row>
    <row r="11915" spans="1:8" x14ac:dyDescent="0.2">
      <c r="A11915" s="8" t="s">
        <v>69619</v>
      </c>
      <c r="B11915" s="8" t="s">
        <v>69614</v>
      </c>
      <c r="E11915" s="8">
        <v>4</v>
      </c>
      <c r="G11915" s="8">
        <v>19.615297000000002</v>
      </c>
      <c r="H11915" s="8" t="s">
        <v>22</v>
      </c>
    </row>
    <row r="11916" spans="1:8" x14ac:dyDescent="0.2">
      <c r="A11916" s="8" t="s">
        <v>69618</v>
      </c>
      <c r="B11916" s="8" t="s">
        <v>69612</v>
      </c>
      <c r="E11916" s="8">
        <v>4</v>
      </c>
      <c r="G11916" s="8">
        <v>19.615297000000002</v>
      </c>
      <c r="H11916" s="8" t="s">
        <v>22</v>
      </c>
    </row>
    <row r="11917" spans="1:8" x14ac:dyDescent="0.2">
      <c r="A11917" s="8" t="s">
        <v>69617</v>
      </c>
      <c r="B11917" s="8" t="s">
        <v>69614</v>
      </c>
      <c r="E11917" s="8">
        <v>4</v>
      </c>
      <c r="G11917" s="8">
        <v>19.615297000000002</v>
      </c>
      <c r="H11917" s="8" t="s">
        <v>22</v>
      </c>
    </row>
    <row r="11918" spans="1:8" x14ac:dyDescent="0.2">
      <c r="A11918" s="8" t="s">
        <v>69616</v>
      </c>
      <c r="B11918" s="8" t="s">
        <v>69612</v>
      </c>
      <c r="E11918" s="8">
        <v>4</v>
      </c>
      <c r="G11918" s="8">
        <v>19.615297000000002</v>
      </c>
      <c r="H11918" s="8" t="s">
        <v>22</v>
      </c>
    </row>
    <row r="11919" spans="1:8" x14ac:dyDescent="0.2">
      <c r="A11919" s="8" t="s">
        <v>69615</v>
      </c>
      <c r="B11919" s="8" t="s">
        <v>69614</v>
      </c>
      <c r="E11919" s="8">
        <v>4</v>
      </c>
      <c r="G11919" s="8">
        <v>19.615297000000002</v>
      </c>
      <c r="H11919" s="8" t="s">
        <v>22</v>
      </c>
    </row>
    <row r="11920" spans="1:8" x14ac:dyDescent="0.2">
      <c r="A11920" s="8" t="s">
        <v>69613</v>
      </c>
      <c r="B11920" s="8" t="s">
        <v>69612</v>
      </c>
      <c r="E11920" s="8">
        <v>4</v>
      </c>
      <c r="G11920" s="8">
        <v>19.615297000000002</v>
      </c>
      <c r="H11920" s="8" t="s">
        <v>22</v>
      </c>
    </row>
    <row r="11921" spans="1:8" x14ac:dyDescent="0.2">
      <c r="A11921" s="8" t="s">
        <v>69611</v>
      </c>
      <c r="B11921" s="8" t="s">
        <v>69608</v>
      </c>
      <c r="E11921" s="8">
        <v>12</v>
      </c>
      <c r="G11921" s="8">
        <v>16.793881069680001</v>
      </c>
      <c r="H11921" s="8" t="s">
        <v>22</v>
      </c>
    </row>
    <row r="11922" spans="1:8" x14ac:dyDescent="0.2">
      <c r="A11922" s="8" t="s">
        <v>69610</v>
      </c>
      <c r="B11922" s="8" t="s">
        <v>69608</v>
      </c>
      <c r="E11922" s="8">
        <v>12</v>
      </c>
      <c r="G11922" s="8">
        <v>16.793881069680001</v>
      </c>
      <c r="H11922" s="8" t="s">
        <v>22</v>
      </c>
    </row>
    <row r="11923" spans="1:8" x14ac:dyDescent="0.2">
      <c r="A11923" s="8" t="s">
        <v>69609</v>
      </c>
      <c r="B11923" s="8" t="s">
        <v>69608</v>
      </c>
      <c r="E11923" s="8">
        <v>12</v>
      </c>
      <c r="G11923" s="8">
        <v>16.793881069680001</v>
      </c>
      <c r="H11923" s="8" t="s">
        <v>22</v>
      </c>
    </row>
    <row r="11924" spans="1:8" x14ac:dyDescent="0.2">
      <c r="A11924" s="8" t="s">
        <v>69607</v>
      </c>
      <c r="B11924" s="8" t="s">
        <v>69585</v>
      </c>
      <c r="E11924" s="8">
        <v>50</v>
      </c>
      <c r="G11924" s="8">
        <v>19.615297000000002</v>
      </c>
      <c r="H11924" s="8" t="s">
        <v>22</v>
      </c>
    </row>
    <row r="11925" spans="1:8" x14ac:dyDescent="0.2">
      <c r="A11925" s="8" t="s">
        <v>69606</v>
      </c>
      <c r="B11925" s="8" t="s">
        <v>69583</v>
      </c>
      <c r="E11925" s="8">
        <v>8</v>
      </c>
      <c r="G11925" s="8">
        <v>19.615297000000002</v>
      </c>
      <c r="H11925" s="8" t="s">
        <v>22</v>
      </c>
    </row>
    <row r="11926" spans="1:8" x14ac:dyDescent="0.2">
      <c r="A11926" s="8" t="s">
        <v>69605</v>
      </c>
      <c r="B11926" s="8" t="s">
        <v>69581</v>
      </c>
      <c r="E11926" s="8">
        <v>12</v>
      </c>
      <c r="G11926" s="8">
        <v>19.615297000000002</v>
      </c>
      <c r="H11926" s="8" t="s">
        <v>22</v>
      </c>
    </row>
    <row r="11927" spans="1:8" x14ac:dyDescent="0.2">
      <c r="A11927" s="8" t="s">
        <v>69604</v>
      </c>
      <c r="B11927" s="8" t="s">
        <v>69579</v>
      </c>
      <c r="E11927" s="8">
        <v>24</v>
      </c>
      <c r="G11927" s="8">
        <v>19.615297000000002</v>
      </c>
      <c r="H11927" s="8" t="s">
        <v>22</v>
      </c>
    </row>
    <row r="11928" spans="1:8" x14ac:dyDescent="0.2">
      <c r="A11928" s="8" t="s">
        <v>69603</v>
      </c>
      <c r="B11928" s="8" t="s">
        <v>69577</v>
      </c>
      <c r="E11928" s="8">
        <v>12</v>
      </c>
      <c r="G11928" s="8">
        <v>19.055455379999998</v>
      </c>
      <c r="H11928" s="8" t="s">
        <v>22</v>
      </c>
    </row>
    <row r="11929" spans="1:8" x14ac:dyDescent="0.2">
      <c r="A11929" s="8" t="s">
        <v>69602</v>
      </c>
      <c r="B11929" s="8" t="s">
        <v>69575</v>
      </c>
      <c r="E11929" s="8">
        <v>12</v>
      </c>
      <c r="G11929" s="8">
        <v>19.055455379999998</v>
      </c>
      <c r="H11929" s="8" t="s">
        <v>22</v>
      </c>
    </row>
    <row r="11930" spans="1:8" x14ac:dyDescent="0.2">
      <c r="A11930" s="8" t="s">
        <v>69601</v>
      </c>
      <c r="B11930" s="8" t="s">
        <v>69573</v>
      </c>
      <c r="E11930" s="8">
        <v>12</v>
      </c>
      <c r="G11930" s="8">
        <v>19.055455379999998</v>
      </c>
      <c r="H11930" s="8" t="s">
        <v>22</v>
      </c>
    </row>
    <row r="11931" spans="1:8" x14ac:dyDescent="0.2">
      <c r="A11931" s="8" t="s">
        <v>69600</v>
      </c>
      <c r="B11931" s="8" t="s">
        <v>69571</v>
      </c>
      <c r="E11931" s="8">
        <v>8</v>
      </c>
      <c r="G11931" s="8">
        <v>19.055455379999998</v>
      </c>
      <c r="H11931" s="8" t="s">
        <v>22</v>
      </c>
    </row>
    <row r="11932" spans="1:8" x14ac:dyDescent="0.2">
      <c r="A11932" s="8" t="s">
        <v>69599</v>
      </c>
      <c r="B11932" s="8" t="s">
        <v>69569</v>
      </c>
      <c r="E11932" s="8">
        <v>8</v>
      </c>
      <c r="G11932" s="8">
        <v>16.793881069680001</v>
      </c>
      <c r="H11932" s="8" t="s">
        <v>22</v>
      </c>
    </row>
    <row r="11933" spans="1:8" x14ac:dyDescent="0.2">
      <c r="A11933" s="8" t="s">
        <v>69598</v>
      </c>
      <c r="B11933" s="8" t="s">
        <v>69567</v>
      </c>
      <c r="E11933" s="8">
        <v>20</v>
      </c>
      <c r="G11933" s="8">
        <v>19.055455379999998</v>
      </c>
      <c r="H11933" s="8" t="s">
        <v>22</v>
      </c>
    </row>
    <row r="11934" spans="1:8" x14ac:dyDescent="0.2">
      <c r="A11934" s="8" t="s">
        <v>69597</v>
      </c>
      <c r="B11934" s="8" t="s">
        <v>69585</v>
      </c>
      <c r="E11934" s="8">
        <v>50</v>
      </c>
      <c r="G11934" s="8">
        <v>19.615297000000002</v>
      </c>
      <c r="H11934" s="8" t="s">
        <v>22</v>
      </c>
    </row>
    <row r="11935" spans="1:8" x14ac:dyDescent="0.2">
      <c r="A11935" s="8" t="s">
        <v>69596</v>
      </c>
      <c r="B11935" s="8" t="s">
        <v>69583</v>
      </c>
      <c r="E11935" s="8">
        <v>8</v>
      </c>
      <c r="G11935" s="8">
        <v>19.615297000000002</v>
      </c>
      <c r="H11935" s="8" t="s">
        <v>22</v>
      </c>
    </row>
    <row r="11936" spans="1:8" x14ac:dyDescent="0.2">
      <c r="A11936" s="8" t="s">
        <v>69595</v>
      </c>
      <c r="B11936" s="8" t="s">
        <v>69581</v>
      </c>
      <c r="E11936" s="8">
        <v>15</v>
      </c>
      <c r="G11936" s="8">
        <v>19.615297000000002</v>
      </c>
      <c r="H11936" s="8" t="s">
        <v>22</v>
      </c>
    </row>
    <row r="11937" spans="1:8" x14ac:dyDescent="0.2">
      <c r="A11937" s="8" t="s">
        <v>69594</v>
      </c>
      <c r="B11937" s="8" t="s">
        <v>69579</v>
      </c>
      <c r="E11937" s="8">
        <v>24</v>
      </c>
      <c r="G11937" s="8">
        <v>19.615297000000002</v>
      </c>
      <c r="H11937" s="8" t="s">
        <v>22</v>
      </c>
    </row>
    <row r="11938" spans="1:8" x14ac:dyDescent="0.2">
      <c r="A11938" s="8" t="s">
        <v>69593</v>
      </c>
      <c r="B11938" s="8" t="s">
        <v>69577</v>
      </c>
      <c r="E11938" s="8">
        <v>12</v>
      </c>
      <c r="G11938" s="8">
        <v>19.055455379999998</v>
      </c>
      <c r="H11938" s="8" t="s">
        <v>22</v>
      </c>
    </row>
    <row r="11939" spans="1:8" x14ac:dyDescent="0.2">
      <c r="A11939" s="8" t="s">
        <v>69592</v>
      </c>
      <c r="B11939" s="8" t="s">
        <v>69575</v>
      </c>
      <c r="E11939" s="8">
        <v>12</v>
      </c>
      <c r="G11939" s="8">
        <v>19.055455379999998</v>
      </c>
      <c r="H11939" s="8" t="s">
        <v>22</v>
      </c>
    </row>
    <row r="11940" spans="1:8" x14ac:dyDescent="0.2">
      <c r="A11940" s="8" t="s">
        <v>69591</v>
      </c>
      <c r="B11940" s="8" t="s">
        <v>69573</v>
      </c>
      <c r="E11940" s="8">
        <v>12</v>
      </c>
      <c r="G11940" s="8">
        <v>19.055455379999998</v>
      </c>
      <c r="H11940" s="8" t="s">
        <v>22</v>
      </c>
    </row>
    <row r="11941" spans="1:8" x14ac:dyDescent="0.2">
      <c r="A11941" s="8" t="s">
        <v>69590</v>
      </c>
      <c r="B11941" s="8" t="s">
        <v>69571</v>
      </c>
      <c r="E11941" s="8">
        <v>8</v>
      </c>
      <c r="G11941" s="8">
        <v>19.055455379999998</v>
      </c>
      <c r="H11941" s="8" t="s">
        <v>22</v>
      </c>
    </row>
    <row r="11942" spans="1:8" x14ac:dyDescent="0.2">
      <c r="A11942" s="8" t="s">
        <v>69589</v>
      </c>
      <c r="B11942" s="8" t="s">
        <v>69569</v>
      </c>
      <c r="E11942" s="8">
        <v>8</v>
      </c>
      <c r="G11942" s="8">
        <v>16.793881069680001</v>
      </c>
      <c r="H11942" s="8" t="s">
        <v>22</v>
      </c>
    </row>
    <row r="11943" spans="1:8" x14ac:dyDescent="0.2">
      <c r="A11943" s="8" t="s">
        <v>69588</v>
      </c>
      <c r="B11943" s="8" t="s">
        <v>69567</v>
      </c>
      <c r="E11943" s="8">
        <v>20</v>
      </c>
      <c r="G11943" s="8">
        <v>19.055455379999998</v>
      </c>
      <c r="H11943" s="8" t="s">
        <v>22</v>
      </c>
    </row>
    <row r="11944" spans="1:8" x14ac:dyDescent="0.2">
      <c r="A11944" s="8" t="s">
        <v>69587</v>
      </c>
      <c r="B11944" s="8" t="s">
        <v>69565</v>
      </c>
      <c r="E11944" s="8">
        <v>20</v>
      </c>
      <c r="G11944" s="8">
        <v>19.615297000000002</v>
      </c>
      <c r="H11944" s="8" t="s">
        <v>22</v>
      </c>
    </row>
    <row r="11945" spans="1:8" x14ac:dyDescent="0.2">
      <c r="A11945" s="8" t="s">
        <v>69586</v>
      </c>
      <c r="B11945" s="8" t="s">
        <v>69585</v>
      </c>
      <c r="E11945" s="8">
        <v>54</v>
      </c>
      <c r="G11945" s="8">
        <v>19.615297000000002</v>
      </c>
      <c r="H11945" s="8" t="s">
        <v>22</v>
      </c>
    </row>
    <row r="11946" spans="1:8" x14ac:dyDescent="0.2">
      <c r="A11946" s="8" t="s">
        <v>69584</v>
      </c>
      <c r="B11946" s="8" t="s">
        <v>69583</v>
      </c>
      <c r="E11946" s="8">
        <v>8</v>
      </c>
      <c r="G11946" s="8">
        <v>19.615297000000002</v>
      </c>
      <c r="H11946" s="8" t="s">
        <v>22</v>
      </c>
    </row>
    <row r="11947" spans="1:8" x14ac:dyDescent="0.2">
      <c r="A11947" s="8" t="s">
        <v>69582</v>
      </c>
      <c r="B11947" s="8" t="s">
        <v>69581</v>
      </c>
      <c r="E11947" s="8">
        <v>15</v>
      </c>
      <c r="G11947" s="8">
        <v>19.615297000000002</v>
      </c>
      <c r="H11947" s="8" t="s">
        <v>22</v>
      </c>
    </row>
    <row r="11948" spans="1:8" x14ac:dyDescent="0.2">
      <c r="A11948" s="8" t="s">
        <v>69580</v>
      </c>
      <c r="B11948" s="8" t="s">
        <v>69579</v>
      </c>
      <c r="E11948" s="8">
        <v>24</v>
      </c>
      <c r="G11948" s="8">
        <v>19.615297000000002</v>
      </c>
      <c r="H11948" s="8" t="s">
        <v>22</v>
      </c>
    </row>
    <row r="11949" spans="1:8" x14ac:dyDescent="0.2">
      <c r="A11949" s="8" t="s">
        <v>69578</v>
      </c>
      <c r="B11949" s="8" t="s">
        <v>69577</v>
      </c>
      <c r="E11949" s="8">
        <v>12</v>
      </c>
      <c r="G11949" s="8">
        <v>19.055455379999998</v>
      </c>
      <c r="H11949" s="8" t="s">
        <v>22</v>
      </c>
    </row>
    <row r="11950" spans="1:8" x14ac:dyDescent="0.2">
      <c r="A11950" s="8" t="s">
        <v>69576</v>
      </c>
      <c r="B11950" s="8" t="s">
        <v>69575</v>
      </c>
      <c r="E11950" s="8">
        <v>12</v>
      </c>
      <c r="G11950" s="8">
        <v>19.055455379999998</v>
      </c>
      <c r="H11950" s="8" t="s">
        <v>22</v>
      </c>
    </row>
    <row r="11951" spans="1:8" x14ac:dyDescent="0.2">
      <c r="A11951" s="8" t="s">
        <v>69574</v>
      </c>
      <c r="B11951" s="8" t="s">
        <v>69573</v>
      </c>
      <c r="E11951" s="8">
        <v>15</v>
      </c>
      <c r="G11951" s="8">
        <v>19.055455379999998</v>
      </c>
      <c r="H11951" s="8" t="s">
        <v>22</v>
      </c>
    </row>
    <row r="11952" spans="1:8" x14ac:dyDescent="0.2">
      <c r="A11952" s="8" t="s">
        <v>69572</v>
      </c>
      <c r="B11952" s="8" t="s">
        <v>69571</v>
      </c>
      <c r="E11952" s="8">
        <v>8</v>
      </c>
      <c r="G11952" s="8">
        <v>19.055455379999998</v>
      </c>
      <c r="H11952" s="8" t="s">
        <v>22</v>
      </c>
    </row>
    <row r="11953" spans="1:8" x14ac:dyDescent="0.2">
      <c r="A11953" s="8" t="s">
        <v>69570</v>
      </c>
      <c r="B11953" s="8" t="s">
        <v>69569</v>
      </c>
      <c r="E11953" s="8">
        <v>8</v>
      </c>
      <c r="G11953" s="8">
        <v>16.793881069680001</v>
      </c>
      <c r="H11953" s="8" t="s">
        <v>22</v>
      </c>
    </row>
    <row r="11954" spans="1:8" x14ac:dyDescent="0.2">
      <c r="A11954" s="8" t="s">
        <v>69568</v>
      </c>
      <c r="B11954" s="8" t="s">
        <v>69567</v>
      </c>
      <c r="E11954" s="8">
        <v>20</v>
      </c>
      <c r="G11954" s="8">
        <v>19.055455379999998</v>
      </c>
      <c r="H11954" s="8" t="s">
        <v>22</v>
      </c>
    </row>
    <row r="11955" spans="1:8" x14ac:dyDescent="0.2">
      <c r="A11955" s="8" t="s">
        <v>69566</v>
      </c>
      <c r="B11955" s="8" t="s">
        <v>69565</v>
      </c>
      <c r="E11955" s="8">
        <v>20</v>
      </c>
      <c r="G11955" s="8">
        <v>19.615297000000002</v>
      </c>
      <c r="H11955" s="8" t="s">
        <v>22</v>
      </c>
    </row>
    <row r="11956" spans="1:8" x14ac:dyDescent="0.2">
      <c r="A11956" s="8" t="s">
        <v>69564</v>
      </c>
      <c r="B11956" s="8" t="s">
        <v>69563</v>
      </c>
      <c r="E11956" s="8">
        <v>160</v>
      </c>
      <c r="G11956" s="8">
        <v>19.055455379999998</v>
      </c>
      <c r="H11956" s="8" t="s">
        <v>22</v>
      </c>
    </row>
    <row r="11957" spans="1:8" x14ac:dyDescent="0.2">
      <c r="A11957" s="8" t="s">
        <v>69562</v>
      </c>
      <c r="B11957" s="8" t="s">
        <v>69556</v>
      </c>
      <c r="E11957" s="8">
        <v>132</v>
      </c>
      <c r="G11957" s="8">
        <v>19.055455379999998</v>
      </c>
      <c r="H11957" s="8" t="s">
        <v>22</v>
      </c>
    </row>
    <row r="11958" spans="1:8" x14ac:dyDescent="0.2">
      <c r="A11958" s="8" t="s">
        <v>69561</v>
      </c>
      <c r="B11958" s="8" t="s">
        <v>69554</v>
      </c>
      <c r="E11958" s="8">
        <v>40</v>
      </c>
      <c r="G11958" s="8">
        <v>19.055455379999998</v>
      </c>
      <c r="H11958" s="8" t="s">
        <v>22</v>
      </c>
    </row>
    <row r="11959" spans="1:8" x14ac:dyDescent="0.2">
      <c r="A11959" s="8" t="s">
        <v>69560</v>
      </c>
      <c r="B11959" s="8" t="s">
        <v>69558</v>
      </c>
      <c r="E11959" s="8">
        <v>160</v>
      </c>
      <c r="G11959" s="8">
        <v>19.615297000000002</v>
      </c>
      <c r="H11959" s="8" t="s">
        <v>22</v>
      </c>
    </row>
    <row r="11960" spans="1:8" x14ac:dyDescent="0.2">
      <c r="A11960" s="8" t="s">
        <v>69559</v>
      </c>
      <c r="B11960" s="8" t="s">
        <v>69558</v>
      </c>
      <c r="E11960" s="8">
        <v>160</v>
      </c>
      <c r="G11960" s="8">
        <v>19.615297000000002</v>
      </c>
      <c r="H11960" s="8" t="s">
        <v>22</v>
      </c>
    </row>
    <row r="11961" spans="1:8" x14ac:dyDescent="0.2">
      <c r="A11961" s="8" t="s">
        <v>69557</v>
      </c>
      <c r="B11961" s="8" t="s">
        <v>69556</v>
      </c>
      <c r="E11961" s="8">
        <v>132</v>
      </c>
      <c r="G11961" s="8">
        <v>19.055455379999998</v>
      </c>
      <c r="H11961" s="8" t="s">
        <v>22</v>
      </c>
    </row>
    <row r="11962" spans="1:8" x14ac:dyDescent="0.2">
      <c r="A11962" s="8" t="s">
        <v>69555</v>
      </c>
      <c r="B11962" s="8" t="s">
        <v>69554</v>
      </c>
      <c r="E11962" s="8">
        <v>40</v>
      </c>
      <c r="G11962" s="8">
        <v>19.055455379999998</v>
      </c>
      <c r="H11962" s="8" t="s">
        <v>22</v>
      </c>
    </row>
    <row r="11963" spans="1:8" x14ac:dyDescent="0.2">
      <c r="A11963" s="8" t="s">
        <v>69553</v>
      </c>
      <c r="B11963" s="8" t="s">
        <v>69552</v>
      </c>
      <c r="E11963" s="8">
        <v>40</v>
      </c>
      <c r="G11963" s="8">
        <v>19.615297000000002</v>
      </c>
      <c r="H11963" s="8" t="s">
        <v>22</v>
      </c>
    </row>
    <row r="11964" spans="1:8" x14ac:dyDescent="0.2">
      <c r="A11964" s="8" t="s">
        <v>69551</v>
      </c>
      <c r="B11964" s="8" t="s">
        <v>69545</v>
      </c>
      <c r="E11964" s="8">
        <v>40</v>
      </c>
      <c r="G11964" s="8">
        <v>19.615297000000002</v>
      </c>
      <c r="H11964" s="8" t="s">
        <v>22</v>
      </c>
    </row>
    <row r="11965" spans="1:8" x14ac:dyDescent="0.2">
      <c r="A11965" s="8" t="s">
        <v>69550</v>
      </c>
      <c r="B11965" s="8" t="s">
        <v>69543</v>
      </c>
      <c r="E11965" s="8">
        <v>40</v>
      </c>
      <c r="G11965" s="8">
        <v>19.615297000000002</v>
      </c>
      <c r="H11965" s="8" t="s">
        <v>22</v>
      </c>
    </row>
    <row r="11966" spans="1:8" x14ac:dyDescent="0.2">
      <c r="A11966" s="8" t="s">
        <v>69549</v>
      </c>
      <c r="B11966" s="8" t="s">
        <v>69541</v>
      </c>
      <c r="E11966" s="8">
        <v>80</v>
      </c>
      <c r="G11966" s="8">
        <v>19.615297000000002</v>
      </c>
      <c r="H11966" s="8" t="s">
        <v>22</v>
      </c>
    </row>
    <row r="11967" spans="1:8" x14ac:dyDescent="0.2">
      <c r="A11967" s="8" t="s">
        <v>69548</v>
      </c>
      <c r="B11967" s="8" t="s">
        <v>69547</v>
      </c>
      <c r="E11967" s="8">
        <v>50</v>
      </c>
      <c r="G11967" s="8">
        <v>19.615297000000002</v>
      </c>
      <c r="H11967" s="8" t="s">
        <v>22</v>
      </c>
    </row>
    <row r="11968" spans="1:8" x14ac:dyDescent="0.2">
      <c r="A11968" s="8" t="s">
        <v>69546</v>
      </c>
      <c r="B11968" s="8" t="s">
        <v>69545</v>
      </c>
      <c r="E11968" s="8">
        <v>50</v>
      </c>
      <c r="G11968" s="8">
        <v>19.055455379999998</v>
      </c>
      <c r="H11968" s="8" t="s">
        <v>22</v>
      </c>
    </row>
    <row r="11969" spans="1:8" x14ac:dyDescent="0.2">
      <c r="A11969" s="8" t="s">
        <v>69544</v>
      </c>
      <c r="B11969" s="8" t="s">
        <v>69543</v>
      </c>
      <c r="E11969" s="8">
        <v>45</v>
      </c>
      <c r="G11969" s="8">
        <v>19.615297000000002</v>
      </c>
      <c r="H11969" s="8" t="s">
        <v>22</v>
      </c>
    </row>
    <row r="11970" spans="1:8" x14ac:dyDescent="0.2">
      <c r="A11970" s="8" t="s">
        <v>69542</v>
      </c>
      <c r="B11970" s="8" t="s">
        <v>69541</v>
      </c>
      <c r="E11970" s="8">
        <v>90</v>
      </c>
      <c r="G11970" s="8">
        <v>19.615297000000002</v>
      </c>
      <c r="H11970" s="8" t="s">
        <v>22</v>
      </c>
    </row>
    <row r="11971" spans="1:8" x14ac:dyDescent="0.2">
      <c r="A11971" s="8" t="s">
        <v>69540</v>
      </c>
      <c r="B11971" s="8" t="s">
        <v>69538</v>
      </c>
      <c r="E11971" s="8">
        <v>80</v>
      </c>
      <c r="G11971" s="8">
        <v>19.615297000000002</v>
      </c>
      <c r="H11971" s="8" t="s">
        <v>22</v>
      </c>
    </row>
    <row r="11972" spans="1:8" x14ac:dyDescent="0.2">
      <c r="A11972" s="8" t="s">
        <v>69539</v>
      </c>
      <c r="B11972" s="8" t="s">
        <v>69538</v>
      </c>
      <c r="E11972" s="8">
        <v>80</v>
      </c>
      <c r="G11972" s="8">
        <v>19.615297000000002</v>
      </c>
      <c r="H11972" s="8" t="s">
        <v>22</v>
      </c>
    </row>
    <row r="11973" spans="1:8" x14ac:dyDescent="0.2">
      <c r="A11973" s="8" t="s">
        <v>69537</v>
      </c>
      <c r="B11973" s="8" t="s">
        <v>69535</v>
      </c>
      <c r="E11973" s="8">
        <v>300</v>
      </c>
      <c r="G11973" s="8">
        <v>19.615297000000002</v>
      </c>
      <c r="H11973" s="8" t="s">
        <v>22</v>
      </c>
    </row>
    <row r="11974" spans="1:8" x14ac:dyDescent="0.2">
      <c r="A11974" s="8" t="s">
        <v>69536</v>
      </c>
      <c r="B11974" s="8" t="s">
        <v>69535</v>
      </c>
      <c r="E11974" s="8">
        <v>300</v>
      </c>
      <c r="G11974" s="8">
        <v>19.615297000000002</v>
      </c>
      <c r="H11974" s="8" t="s">
        <v>22</v>
      </c>
    </row>
    <row r="11975" spans="1:8" x14ac:dyDescent="0.2">
      <c r="A11975" s="8" t="s">
        <v>69534</v>
      </c>
      <c r="B11975" s="8" t="s">
        <v>69532</v>
      </c>
      <c r="E11975" s="8">
        <v>160</v>
      </c>
      <c r="G11975" s="8">
        <v>19.615297000000002</v>
      </c>
      <c r="H11975" s="8" t="s">
        <v>22</v>
      </c>
    </row>
    <row r="11976" spans="1:8" x14ac:dyDescent="0.2">
      <c r="A11976" s="8" t="s">
        <v>69533</v>
      </c>
      <c r="B11976" s="8" t="s">
        <v>69532</v>
      </c>
      <c r="E11976" s="8">
        <v>160</v>
      </c>
      <c r="G11976" s="8">
        <v>19.615297000000002</v>
      </c>
      <c r="H11976" s="8" t="s">
        <v>22</v>
      </c>
    </row>
    <row r="11977" spans="1:8" x14ac:dyDescent="0.2">
      <c r="A11977" s="8" t="s">
        <v>69531</v>
      </c>
      <c r="B11977" s="8" t="s">
        <v>69509</v>
      </c>
      <c r="E11977" s="8">
        <v>40</v>
      </c>
      <c r="G11977" s="8">
        <v>19.615297000000002</v>
      </c>
      <c r="H11977" s="8" t="s">
        <v>22</v>
      </c>
    </row>
    <row r="11978" spans="1:8" x14ac:dyDescent="0.2">
      <c r="A11978" s="8" t="s">
        <v>69530</v>
      </c>
      <c r="B11978" s="8" t="s">
        <v>69507</v>
      </c>
      <c r="E11978" s="8">
        <v>30</v>
      </c>
      <c r="G11978" s="8">
        <v>19.615297000000002</v>
      </c>
      <c r="H11978" s="8" t="s">
        <v>22</v>
      </c>
    </row>
    <row r="11979" spans="1:8" x14ac:dyDescent="0.2">
      <c r="A11979" s="8" t="s">
        <v>69529</v>
      </c>
      <c r="B11979" s="8" t="s">
        <v>69528</v>
      </c>
      <c r="E11979" s="8">
        <v>30</v>
      </c>
      <c r="G11979" s="8">
        <v>19.615297000000002</v>
      </c>
      <c r="H11979" s="8" t="s">
        <v>22</v>
      </c>
    </row>
    <row r="11980" spans="1:8" x14ac:dyDescent="0.2">
      <c r="A11980" s="8" t="s">
        <v>69527</v>
      </c>
      <c r="B11980" s="8" t="s">
        <v>69503</v>
      </c>
      <c r="E11980" s="8">
        <v>30</v>
      </c>
      <c r="G11980" s="8">
        <v>19.615297000000002</v>
      </c>
      <c r="H11980" s="8" t="s">
        <v>22</v>
      </c>
    </row>
    <row r="11981" spans="1:8" x14ac:dyDescent="0.2">
      <c r="A11981" s="8" t="s">
        <v>69526</v>
      </c>
      <c r="B11981" s="8" t="s">
        <v>69501</v>
      </c>
      <c r="E11981" s="8">
        <v>30</v>
      </c>
      <c r="G11981" s="8">
        <v>19.615297000000002</v>
      </c>
      <c r="H11981" s="8" t="s">
        <v>22</v>
      </c>
    </row>
    <row r="11982" spans="1:8" x14ac:dyDescent="0.2">
      <c r="A11982" s="8" t="s">
        <v>69525</v>
      </c>
      <c r="B11982" s="8" t="s">
        <v>69499</v>
      </c>
      <c r="E11982" s="8">
        <v>30</v>
      </c>
      <c r="G11982" s="8">
        <v>19.615297000000002</v>
      </c>
      <c r="H11982" s="8" t="s">
        <v>22</v>
      </c>
    </row>
    <row r="11983" spans="1:8" x14ac:dyDescent="0.2">
      <c r="A11983" s="8" t="s">
        <v>69524</v>
      </c>
      <c r="B11983" s="8" t="s">
        <v>69522</v>
      </c>
      <c r="E11983" s="8">
        <v>20</v>
      </c>
      <c r="G11983" s="8">
        <v>19.615297000000002</v>
      </c>
      <c r="H11983" s="8" t="s">
        <v>22</v>
      </c>
    </row>
    <row r="11984" spans="1:8" x14ac:dyDescent="0.2">
      <c r="A11984" s="8" t="s">
        <v>69523</v>
      </c>
      <c r="B11984" s="8" t="s">
        <v>69522</v>
      </c>
      <c r="E11984" s="8">
        <v>20</v>
      </c>
      <c r="G11984" s="8">
        <v>19.615297000000002</v>
      </c>
      <c r="H11984" s="8" t="s">
        <v>22</v>
      </c>
    </row>
    <row r="11985" spans="1:8" x14ac:dyDescent="0.2">
      <c r="A11985" s="8" t="s">
        <v>69521</v>
      </c>
      <c r="B11985" s="8" t="s">
        <v>69497</v>
      </c>
      <c r="E11985" s="8">
        <v>30</v>
      </c>
      <c r="G11985" s="8">
        <v>19.615297000000002</v>
      </c>
      <c r="H11985" s="8" t="s">
        <v>22</v>
      </c>
    </row>
    <row r="11986" spans="1:8" x14ac:dyDescent="0.2">
      <c r="A11986" s="8" t="s">
        <v>69520</v>
      </c>
      <c r="B11986" s="8" t="s">
        <v>69518</v>
      </c>
      <c r="E11986" s="8">
        <v>40</v>
      </c>
      <c r="G11986" s="8">
        <v>19.615297000000002</v>
      </c>
      <c r="H11986" s="8" t="s">
        <v>22</v>
      </c>
    </row>
    <row r="11987" spans="1:8" x14ac:dyDescent="0.2">
      <c r="A11987" s="8" t="s">
        <v>69519</v>
      </c>
      <c r="B11987" s="8" t="s">
        <v>69518</v>
      </c>
      <c r="E11987" s="8">
        <v>40</v>
      </c>
      <c r="G11987" s="8">
        <v>19.615297000000002</v>
      </c>
      <c r="H11987" s="8" t="s">
        <v>22</v>
      </c>
    </row>
    <row r="11988" spans="1:8" x14ac:dyDescent="0.2">
      <c r="A11988" s="8" t="s">
        <v>69517</v>
      </c>
      <c r="B11988" s="8" t="s">
        <v>69495</v>
      </c>
      <c r="E11988" s="8">
        <v>10</v>
      </c>
      <c r="G11988" s="8">
        <v>19.615297000000002</v>
      </c>
      <c r="H11988" s="8" t="s">
        <v>22</v>
      </c>
    </row>
    <row r="11989" spans="1:8" x14ac:dyDescent="0.2">
      <c r="A11989" s="8" t="s">
        <v>69516</v>
      </c>
      <c r="B11989" s="8" t="s">
        <v>69493</v>
      </c>
      <c r="E11989" s="8">
        <v>10</v>
      </c>
      <c r="G11989" s="8">
        <v>19.615297000000002</v>
      </c>
      <c r="H11989" s="8" t="s">
        <v>22</v>
      </c>
    </row>
    <row r="11990" spans="1:8" x14ac:dyDescent="0.2">
      <c r="A11990" s="8" t="s">
        <v>69515</v>
      </c>
      <c r="B11990" s="8" t="s">
        <v>69514</v>
      </c>
      <c r="E11990" s="8">
        <v>8</v>
      </c>
      <c r="G11990" s="8">
        <v>19.615297000000002</v>
      </c>
      <c r="H11990" s="8" t="s">
        <v>22</v>
      </c>
    </row>
    <row r="11991" spans="1:8" x14ac:dyDescent="0.2">
      <c r="A11991" s="8" t="s">
        <v>69513</v>
      </c>
      <c r="B11991" s="8" t="s">
        <v>69511</v>
      </c>
      <c r="E11991" s="8">
        <v>32</v>
      </c>
      <c r="G11991" s="8">
        <v>19.615297000000002</v>
      </c>
      <c r="H11991" s="8" t="s">
        <v>22</v>
      </c>
    </row>
    <row r="11992" spans="1:8" x14ac:dyDescent="0.2">
      <c r="A11992" s="8" t="s">
        <v>69512</v>
      </c>
      <c r="B11992" s="8" t="s">
        <v>69511</v>
      </c>
      <c r="E11992" s="8">
        <v>32</v>
      </c>
      <c r="G11992" s="8">
        <v>19.615297000000002</v>
      </c>
      <c r="H11992" s="8" t="s">
        <v>22</v>
      </c>
    </row>
    <row r="11993" spans="1:8" x14ac:dyDescent="0.2">
      <c r="A11993" s="8" t="s">
        <v>69510</v>
      </c>
      <c r="B11993" s="8" t="s">
        <v>69509</v>
      </c>
      <c r="E11993" s="8">
        <v>45</v>
      </c>
      <c r="G11993" s="8">
        <v>19.615297000000002</v>
      </c>
      <c r="H11993" s="8" t="s">
        <v>22</v>
      </c>
    </row>
    <row r="11994" spans="1:8" x14ac:dyDescent="0.2">
      <c r="A11994" s="8" t="s">
        <v>69508</v>
      </c>
      <c r="B11994" s="8" t="s">
        <v>69507</v>
      </c>
      <c r="E11994" s="8">
        <v>35</v>
      </c>
      <c r="G11994" s="8">
        <v>19.615297000000002</v>
      </c>
      <c r="H11994" s="8" t="s">
        <v>22</v>
      </c>
    </row>
    <row r="11995" spans="1:8" x14ac:dyDescent="0.2">
      <c r="A11995" s="8" t="s">
        <v>69506</v>
      </c>
      <c r="B11995" s="8" t="s">
        <v>69505</v>
      </c>
      <c r="E11995" s="8">
        <v>35</v>
      </c>
      <c r="G11995" s="8">
        <v>19.615297000000002</v>
      </c>
      <c r="H11995" s="8" t="s">
        <v>22</v>
      </c>
    </row>
    <row r="11996" spans="1:8" x14ac:dyDescent="0.2">
      <c r="A11996" s="8" t="s">
        <v>69504</v>
      </c>
      <c r="B11996" s="8" t="s">
        <v>69503</v>
      </c>
      <c r="E11996" s="8">
        <v>35</v>
      </c>
      <c r="G11996" s="8">
        <v>19.615297000000002</v>
      </c>
      <c r="H11996" s="8" t="s">
        <v>22</v>
      </c>
    </row>
    <row r="11997" spans="1:8" x14ac:dyDescent="0.2">
      <c r="A11997" s="8" t="s">
        <v>69502</v>
      </c>
      <c r="B11997" s="8" t="s">
        <v>69501</v>
      </c>
      <c r="E11997" s="8">
        <v>35</v>
      </c>
      <c r="G11997" s="8">
        <v>19.615297000000002</v>
      </c>
      <c r="H11997" s="8" t="s">
        <v>22</v>
      </c>
    </row>
    <row r="11998" spans="1:8" x14ac:dyDescent="0.2">
      <c r="A11998" s="8" t="s">
        <v>69500</v>
      </c>
      <c r="B11998" s="8" t="s">
        <v>69499</v>
      </c>
      <c r="E11998" s="8">
        <v>30</v>
      </c>
      <c r="G11998" s="8">
        <v>19.615297000000002</v>
      </c>
      <c r="H11998" s="8" t="s">
        <v>22</v>
      </c>
    </row>
    <row r="11999" spans="1:8" x14ac:dyDescent="0.2">
      <c r="A11999" s="8" t="s">
        <v>69498</v>
      </c>
      <c r="B11999" s="8" t="s">
        <v>69497</v>
      </c>
      <c r="E11999" s="8">
        <v>30</v>
      </c>
      <c r="G11999" s="8">
        <v>19.615297000000002</v>
      </c>
      <c r="H11999" s="8" t="s">
        <v>22</v>
      </c>
    </row>
    <row r="12000" spans="1:8" x14ac:dyDescent="0.2">
      <c r="A12000" s="8" t="s">
        <v>69496</v>
      </c>
      <c r="B12000" s="8" t="s">
        <v>69495</v>
      </c>
      <c r="E12000" s="8">
        <v>30</v>
      </c>
      <c r="G12000" s="8">
        <v>19.615297000000002</v>
      </c>
      <c r="H12000" s="8" t="s">
        <v>22</v>
      </c>
    </row>
    <row r="12001" spans="1:8" x14ac:dyDescent="0.2">
      <c r="A12001" s="8" t="s">
        <v>69494</v>
      </c>
      <c r="B12001" s="8" t="s">
        <v>69493</v>
      </c>
      <c r="E12001" s="8">
        <v>35</v>
      </c>
      <c r="G12001" s="8">
        <v>19.615297000000002</v>
      </c>
      <c r="H12001" s="8" t="s">
        <v>22</v>
      </c>
    </row>
    <row r="12002" spans="1:8" x14ac:dyDescent="0.2">
      <c r="A12002" s="8" t="s">
        <v>69492</v>
      </c>
      <c r="B12002" s="8" t="s">
        <v>69485</v>
      </c>
      <c r="E12002" s="8">
        <v>16</v>
      </c>
      <c r="G12002" s="8">
        <v>14.554696927056</v>
      </c>
      <c r="H12002" s="8" t="s">
        <v>22</v>
      </c>
    </row>
    <row r="12003" spans="1:8" x14ac:dyDescent="0.2">
      <c r="A12003" s="8" t="s">
        <v>69491</v>
      </c>
      <c r="B12003" s="8" t="s">
        <v>69483</v>
      </c>
      <c r="E12003" s="8">
        <v>6</v>
      </c>
      <c r="G12003" s="8">
        <v>19.615297000000002</v>
      </c>
      <c r="H12003" s="8" t="s">
        <v>22</v>
      </c>
    </row>
    <row r="12004" spans="1:8" x14ac:dyDescent="0.2">
      <c r="A12004" s="8" t="s">
        <v>69490</v>
      </c>
      <c r="B12004" s="8" t="s">
        <v>69481</v>
      </c>
      <c r="E12004" s="8">
        <v>8</v>
      </c>
      <c r="G12004" s="8">
        <v>17.913473140992</v>
      </c>
      <c r="H12004" s="8" t="s">
        <v>22</v>
      </c>
    </row>
    <row r="12005" spans="1:8" x14ac:dyDescent="0.2">
      <c r="A12005" s="8" t="s">
        <v>69489</v>
      </c>
      <c r="B12005" s="8" t="s">
        <v>69485</v>
      </c>
      <c r="E12005" s="8">
        <v>16</v>
      </c>
      <c r="G12005" s="8">
        <v>14.554696927056</v>
      </c>
      <c r="H12005" s="8" t="s">
        <v>22</v>
      </c>
    </row>
    <row r="12006" spans="1:8" x14ac:dyDescent="0.2">
      <c r="A12006" s="8" t="s">
        <v>69488</v>
      </c>
      <c r="B12006" s="8" t="s">
        <v>69483</v>
      </c>
      <c r="E12006" s="8">
        <v>10</v>
      </c>
      <c r="G12006" s="8">
        <v>19.615297000000002</v>
      </c>
      <c r="H12006" s="8" t="s">
        <v>22</v>
      </c>
    </row>
    <row r="12007" spans="1:8" x14ac:dyDescent="0.2">
      <c r="A12007" s="8" t="s">
        <v>69487</v>
      </c>
      <c r="B12007" s="8" t="s">
        <v>69481</v>
      </c>
      <c r="E12007" s="8">
        <v>8</v>
      </c>
      <c r="G12007" s="8">
        <v>17.913473140992</v>
      </c>
      <c r="H12007" s="8" t="s">
        <v>22</v>
      </c>
    </row>
    <row r="12008" spans="1:8" x14ac:dyDescent="0.2">
      <c r="A12008" s="8" t="s">
        <v>69486</v>
      </c>
      <c r="B12008" s="8" t="s">
        <v>69485</v>
      </c>
      <c r="E12008" s="8">
        <v>16</v>
      </c>
      <c r="G12008" s="8">
        <v>14.554696927056</v>
      </c>
      <c r="H12008" s="8" t="s">
        <v>22</v>
      </c>
    </row>
    <row r="12009" spans="1:8" x14ac:dyDescent="0.2">
      <c r="A12009" s="8" t="s">
        <v>69484</v>
      </c>
      <c r="B12009" s="8" t="s">
        <v>69483</v>
      </c>
      <c r="E12009" s="8">
        <v>10</v>
      </c>
      <c r="G12009" s="8">
        <v>19.615297000000002</v>
      </c>
      <c r="H12009" s="8" t="s">
        <v>22</v>
      </c>
    </row>
    <row r="12010" spans="1:8" x14ac:dyDescent="0.2">
      <c r="A12010" s="8" t="s">
        <v>69482</v>
      </c>
      <c r="B12010" s="8" t="s">
        <v>69481</v>
      </c>
      <c r="E12010" s="8">
        <v>8</v>
      </c>
      <c r="G12010" s="8">
        <v>17.913473140992</v>
      </c>
      <c r="H12010" s="8" t="s">
        <v>22</v>
      </c>
    </row>
    <row r="12011" spans="1:8" x14ac:dyDescent="0.2">
      <c r="A12011" s="8" t="s">
        <v>69480</v>
      </c>
      <c r="B12011" s="8" t="s">
        <v>69467</v>
      </c>
      <c r="E12011" s="8">
        <v>4</v>
      </c>
      <c r="G12011" s="8">
        <v>19.615297000000002</v>
      </c>
      <c r="H12011" s="8" t="s">
        <v>22</v>
      </c>
    </row>
    <row r="12012" spans="1:8" x14ac:dyDescent="0.2">
      <c r="A12012" s="8" t="s">
        <v>69479</v>
      </c>
      <c r="B12012" s="8" t="s">
        <v>69465</v>
      </c>
      <c r="E12012" s="8">
        <v>48</v>
      </c>
      <c r="G12012" s="8">
        <v>19.615297000000002</v>
      </c>
      <c r="H12012" s="8" t="s">
        <v>22</v>
      </c>
    </row>
    <row r="12013" spans="1:8" x14ac:dyDescent="0.2">
      <c r="A12013" s="8" t="s">
        <v>69478</v>
      </c>
      <c r="B12013" s="8" t="s">
        <v>69463</v>
      </c>
      <c r="E12013" s="8">
        <v>16</v>
      </c>
      <c r="G12013" s="8">
        <v>17.913473140992</v>
      </c>
      <c r="H12013" s="8" t="s">
        <v>22</v>
      </c>
    </row>
    <row r="12014" spans="1:8" x14ac:dyDescent="0.2">
      <c r="A12014" s="8" t="s">
        <v>69477</v>
      </c>
      <c r="B12014" s="8" t="s">
        <v>69461</v>
      </c>
      <c r="E12014" s="8">
        <v>10</v>
      </c>
      <c r="G12014" s="8">
        <v>19.615297000000002</v>
      </c>
      <c r="H12014" s="8" t="s">
        <v>22</v>
      </c>
    </row>
    <row r="12015" spans="1:8" x14ac:dyDescent="0.2">
      <c r="A12015" s="8" t="s">
        <v>69476</v>
      </c>
      <c r="B12015" s="8" t="s">
        <v>69459</v>
      </c>
      <c r="E12015" s="8">
        <v>12</v>
      </c>
      <c r="G12015" s="8">
        <v>19.615297000000002</v>
      </c>
      <c r="H12015" s="8" t="s">
        <v>22</v>
      </c>
    </row>
    <row r="12016" spans="1:8" x14ac:dyDescent="0.2">
      <c r="A12016" s="8" t="s">
        <v>69475</v>
      </c>
      <c r="B12016" s="8" t="s">
        <v>69457</v>
      </c>
      <c r="E12016" s="8">
        <v>20</v>
      </c>
      <c r="G12016" s="8">
        <v>19.615297000000002</v>
      </c>
      <c r="H12016" s="8" t="s">
        <v>22</v>
      </c>
    </row>
    <row r="12017" spans="1:8" x14ac:dyDescent="0.2">
      <c r="A12017" s="8" t="s">
        <v>69474</v>
      </c>
      <c r="B12017" s="8" t="s">
        <v>69467</v>
      </c>
      <c r="E12017" s="8">
        <v>4</v>
      </c>
      <c r="G12017" s="8">
        <v>19.615297000000002</v>
      </c>
      <c r="H12017" s="8" t="s">
        <v>22</v>
      </c>
    </row>
    <row r="12018" spans="1:8" x14ac:dyDescent="0.2">
      <c r="A12018" s="8" t="s">
        <v>69473</v>
      </c>
      <c r="B12018" s="8" t="s">
        <v>69465</v>
      </c>
      <c r="E12018" s="8">
        <v>48</v>
      </c>
      <c r="G12018" s="8">
        <v>19.615297000000002</v>
      </c>
      <c r="H12018" s="8" t="s">
        <v>22</v>
      </c>
    </row>
    <row r="12019" spans="1:8" x14ac:dyDescent="0.2">
      <c r="A12019" s="8" t="s">
        <v>69472</v>
      </c>
      <c r="B12019" s="8" t="s">
        <v>69463</v>
      </c>
      <c r="E12019" s="8">
        <v>16</v>
      </c>
      <c r="G12019" s="8">
        <v>17.913473140992</v>
      </c>
      <c r="H12019" s="8" t="s">
        <v>22</v>
      </c>
    </row>
    <row r="12020" spans="1:8" x14ac:dyDescent="0.2">
      <c r="A12020" s="8" t="s">
        <v>69471</v>
      </c>
      <c r="B12020" s="8" t="s">
        <v>69461</v>
      </c>
      <c r="E12020" s="8">
        <v>10</v>
      </c>
      <c r="G12020" s="8">
        <v>19.615297000000002</v>
      </c>
      <c r="H12020" s="8" t="s">
        <v>22</v>
      </c>
    </row>
    <row r="12021" spans="1:8" x14ac:dyDescent="0.2">
      <c r="A12021" s="8" t="s">
        <v>69470</v>
      </c>
      <c r="B12021" s="8" t="s">
        <v>69459</v>
      </c>
      <c r="E12021" s="8">
        <v>12</v>
      </c>
      <c r="G12021" s="8">
        <v>19.615297000000002</v>
      </c>
      <c r="H12021" s="8" t="s">
        <v>22</v>
      </c>
    </row>
    <row r="12022" spans="1:8" x14ac:dyDescent="0.2">
      <c r="A12022" s="8" t="s">
        <v>69469</v>
      </c>
      <c r="B12022" s="8" t="s">
        <v>69457</v>
      </c>
      <c r="E12022" s="8">
        <v>20</v>
      </c>
      <c r="G12022" s="8">
        <v>19.615297000000002</v>
      </c>
      <c r="H12022" s="8" t="s">
        <v>22</v>
      </c>
    </row>
    <row r="12023" spans="1:8" x14ac:dyDescent="0.2">
      <c r="A12023" s="8" t="s">
        <v>69468</v>
      </c>
      <c r="B12023" s="8" t="s">
        <v>69467</v>
      </c>
      <c r="E12023" s="8">
        <v>4</v>
      </c>
      <c r="G12023" s="8">
        <v>7.8371444991839994</v>
      </c>
      <c r="H12023" s="8" t="s">
        <v>22</v>
      </c>
    </row>
    <row r="12024" spans="1:8" x14ac:dyDescent="0.2">
      <c r="A12024" s="8" t="s">
        <v>69466</v>
      </c>
      <c r="B12024" s="8" t="s">
        <v>69465</v>
      </c>
      <c r="E12024" s="8">
        <v>48</v>
      </c>
      <c r="G12024" s="8">
        <v>19.615297000000002</v>
      </c>
      <c r="H12024" s="8" t="s">
        <v>22</v>
      </c>
    </row>
    <row r="12025" spans="1:8" x14ac:dyDescent="0.2">
      <c r="A12025" s="8" t="s">
        <v>69464</v>
      </c>
      <c r="B12025" s="8" t="s">
        <v>69463</v>
      </c>
      <c r="E12025" s="8">
        <v>16</v>
      </c>
      <c r="G12025" s="8">
        <v>17.913473140992</v>
      </c>
      <c r="H12025" s="8" t="s">
        <v>22</v>
      </c>
    </row>
    <row r="12026" spans="1:8" x14ac:dyDescent="0.2">
      <c r="A12026" s="8" t="s">
        <v>69462</v>
      </c>
      <c r="B12026" s="8" t="s">
        <v>69461</v>
      </c>
      <c r="E12026" s="8">
        <v>10</v>
      </c>
      <c r="G12026" s="8">
        <v>19.615297000000002</v>
      </c>
      <c r="H12026" s="8" t="s">
        <v>22</v>
      </c>
    </row>
    <row r="12027" spans="1:8" x14ac:dyDescent="0.2">
      <c r="A12027" s="8" t="s">
        <v>69460</v>
      </c>
      <c r="B12027" s="8" t="s">
        <v>69459</v>
      </c>
      <c r="E12027" s="8">
        <v>12</v>
      </c>
      <c r="G12027" s="8">
        <v>19.615297000000002</v>
      </c>
      <c r="H12027" s="8" t="s">
        <v>22</v>
      </c>
    </row>
    <row r="12028" spans="1:8" x14ac:dyDescent="0.2">
      <c r="A12028" s="8" t="s">
        <v>69458</v>
      </c>
      <c r="B12028" s="8" t="s">
        <v>69457</v>
      </c>
      <c r="E12028" s="8">
        <v>20</v>
      </c>
      <c r="G12028" s="8">
        <v>19.615297000000002</v>
      </c>
      <c r="H12028" s="8" t="s">
        <v>22</v>
      </c>
    </row>
    <row r="12029" spans="1:8" x14ac:dyDescent="0.2">
      <c r="A12029" s="8" t="s">
        <v>69456</v>
      </c>
      <c r="B12029" s="8" t="s">
        <v>69455</v>
      </c>
      <c r="E12029" s="8">
        <v>60</v>
      </c>
      <c r="G12029" s="8">
        <v>19.615297000000002</v>
      </c>
      <c r="H12029" s="8" t="s">
        <v>22</v>
      </c>
    </row>
    <row r="12030" spans="1:8" x14ac:dyDescent="0.2">
      <c r="A12030" s="8" t="s">
        <v>69454</v>
      </c>
      <c r="B12030" s="8" t="s">
        <v>69452</v>
      </c>
      <c r="E12030" s="8">
        <v>60</v>
      </c>
      <c r="G12030" s="8">
        <v>19.615297000000002</v>
      </c>
      <c r="H12030" s="8" t="s">
        <v>22</v>
      </c>
    </row>
    <row r="12031" spans="1:8" x14ac:dyDescent="0.2">
      <c r="A12031" s="8" t="s">
        <v>69453</v>
      </c>
      <c r="B12031" s="8" t="s">
        <v>69452</v>
      </c>
      <c r="E12031" s="8">
        <v>60</v>
      </c>
      <c r="G12031" s="8">
        <v>19.615297000000002</v>
      </c>
      <c r="H12031" s="8" t="s">
        <v>22</v>
      </c>
    </row>
    <row r="12032" spans="1:8" x14ac:dyDescent="0.2">
      <c r="A12032" s="8" t="s">
        <v>69451</v>
      </c>
      <c r="B12032" s="8" t="s">
        <v>69443</v>
      </c>
      <c r="E12032" s="8">
        <v>8</v>
      </c>
      <c r="G12032" s="8">
        <v>19.615297000000002</v>
      </c>
      <c r="H12032" s="8" t="s">
        <v>22</v>
      </c>
    </row>
    <row r="12033" spans="1:8" x14ac:dyDescent="0.2">
      <c r="A12033" s="8" t="s">
        <v>69450</v>
      </c>
      <c r="B12033" s="8" t="s">
        <v>69435</v>
      </c>
      <c r="E12033" s="8">
        <v>28</v>
      </c>
      <c r="G12033" s="8">
        <v>19.615297000000002</v>
      </c>
      <c r="H12033" s="8" t="s">
        <v>22</v>
      </c>
    </row>
    <row r="12034" spans="1:8" x14ac:dyDescent="0.2">
      <c r="A12034" s="8" t="s">
        <v>69449</v>
      </c>
      <c r="B12034" s="8" t="s">
        <v>69433</v>
      </c>
      <c r="E12034" s="8">
        <v>28</v>
      </c>
      <c r="G12034" s="8">
        <v>19.615297000000002</v>
      </c>
      <c r="H12034" s="8" t="s">
        <v>22</v>
      </c>
    </row>
    <row r="12035" spans="1:8" x14ac:dyDescent="0.2">
      <c r="A12035" s="8" t="s">
        <v>69448</v>
      </c>
      <c r="B12035" s="8" t="s">
        <v>69431</v>
      </c>
      <c r="E12035" s="8">
        <v>20</v>
      </c>
      <c r="G12035" s="8">
        <v>19.615297000000002</v>
      </c>
      <c r="H12035" s="8" t="s">
        <v>22</v>
      </c>
    </row>
    <row r="12036" spans="1:8" x14ac:dyDescent="0.2">
      <c r="A12036" s="8" t="s">
        <v>69447</v>
      </c>
      <c r="B12036" s="8" t="s">
        <v>69429</v>
      </c>
      <c r="E12036" s="8">
        <v>8</v>
      </c>
      <c r="G12036" s="8">
        <v>19.615297000000002</v>
      </c>
      <c r="H12036" s="8" t="s">
        <v>22</v>
      </c>
    </row>
    <row r="12037" spans="1:8" x14ac:dyDescent="0.2">
      <c r="A12037" s="8" t="s">
        <v>69446</v>
      </c>
      <c r="B12037" s="8" t="s">
        <v>69437</v>
      </c>
      <c r="E12037" s="8">
        <v>8</v>
      </c>
      <c r="G12037" s="8">
        <v>19.615297000000002</v>
      </c>
      <c r="H12037" s="8" t="s">
        <v>22</v>
      </c>
    </row>
    <row r="12038" spans="1:8" x14ac:dyDescent="0.2">
      <c r="A12038" s="8" t="s">
        <v>69445</v>
      </c>
      <c r="B12038" s="8" t="s">
        <v>69443</v>
      </c>
      <c r="E12038" s="8">
        <v>8</v>
      </c>
      <c r="G12038" s="8">
        <v>19.615297000000002</v>
      </c>
      <c r="H12038" s="8" t="s">
        <v>22</v>
      </c>
    </row>
    <row r="12039" spans="1:8" x14ac:dyDescent="0.2">
      <c r="A12039" s="8" t="s">
        <v>69444</v>
      </c>
      <c r="B12039" s="8" t="s">
        <v>69443</v>
      </c>
      <c r="E12039" s="8">
        <v>8</v>
      </c>
      <c r="G12039" s="8">
        <v>12.875308820087998</v>
      </c>
      <c r="H12039" s="8" t="s">
        <v>22</v>
      </c>
    </row>
    <row r="12040" spans="1:8" x14ac:dyDescent="0.2">
      <c r="A12040" s="8" t="s">
        <v>69442</v>
      </c>
      <c r="B12040" s="8" t="s">
        <v>69435</v>
      </c>
      <c r="E12040" s="8">
        <v>28</v>
      </c>
      <c r="G12040" s="8">
        <v>19.615297000000002</v>
      </c>
      <c r="H12040" s="8" t="s">
        <v>22</v>
      </c>
    </row>
    <row r="12041" spans="1:8" x14ac:dyDescent="0.2">
      <c r="A12041" s="8" t="s">
        <v>69441</v>
      </c>
      <c r="B12041" s="8" t="s">
        <v>69433</v>
      </c>
      <c r="E12041" s="8">
        <v>28</v>
      </c>
      <c r="G12041" s="8">
        <v>19.615297000000002</v>
      </c>
      <c r="H12041" s="8" t="s">
        <v>22</v>
      </c>
    </row>
    <row r="12042" spans="1:8" x14ac:dyDescent="0.2">
      <c r="A12042" s="8" t="s">
        <v>69440</v>
      </c>
      <c r="B12042" s="8" t="s">
        <v>69431</v>
      </c>
      <c r="E12042" s="8">
        <v>20</v>
      </c>
      <c r="G12042" s="8">
        <v>19.615297000000002</v>
      </c>
      <c r="H12042" s="8" t="s">
        <v>22</v>
      </c>
    </row>
    <row r="12043" spans="1:8" x14ac:dyDescent="0.2">
      <c r="A12043" s="8" t="s">
        <v>69439</v>
      </c>
      <c r="B12043" s="8" t="s">
        <v>69429</v>
      </c>
      <c r="E12043" s="8">
        <v>8</v>
      </c>
      <c r="G12043" s="8">
        <v>19.615297000000002</v>
      </c>
      <c r="H12043" s="8" t="s">
        <v>22</v>
      </c>
    </row>
    <row r="12044" spans="1:8" x14ac:dyDescent="0.2">
      <c r="A12044" s="8" t="s">
        <v>69438</v>
      </c>
      <c r="B12044" s="8" t="s">
        <v>69437</v>
      </c>
      <c r="E12044" s="8">
        <v>8</v>
      </c>
      <c r="G12044" s="8">
        <v>19.615297000000002</v>
      </c>
      <c r="H12044" s="8" t="s">
        <v>22</v>
      </c>
    </row>
    <row r="12045" spans="1:8" x14ac:dyDescent="0.2">
      <c r="A12045" s="8" t="s">
        <v>69436</v>
      </c>
      <c r="B12045" s="8" t="s">
        <v>69435</v>
      </c>
      <c r="E12045" s="8">
        <v>28</v>
      </c>
      <c r="G12045" s="8">
        <v>19.615297000000002</v>
      </c>
      <c r="H12045" s="8" t="s">
        <v>22</v>
      </c>
    </row>
    <row r="12046" spans="1:8" x14ac:dyDescent="0.2">
      <c r="A12046" s="8" t="s">
        <v>69434</v>
      </c>
      <c r="B12046" s="8" t="s">
        <v>69433</v>
      </c>
      <c r="E12046" s="8">
        <v>28</v>
      </c>
      <c r="G12046" s="8">
        <v>19.615297000000002</v>
      </c>
      <c r="H12046" s="8" t="s">
        <v>22</v>
      </c>
    </row>
    <row r="12047" spans="1:8" x14ac:dyDescent="0.2">
      <c r="A12047" s="8" t="s">
        <v>69432</v>
      </c>
      <c r="B12047" s="8" t="s">
        <v>69431</v>
      </c>
      <c r="E12047" s="8">
        <v>20</v>
      </c>
      <c r="G12047" s="8">
        <v>19.615297000000002</v>
      </c>
      <c r="H12047" s="8" t="s">
        <v>22</v>
      </c>
    </row>
    <row r="12048" spans="1:8" x14ac:dyDescent="0.2">
      <c r="A12048" s="8" t="s">
        <v>69430</v>
      </c>
      <c r="B12048" s="8" t="s">
        <v>69429</v>
      </c>
      <c r="E12048" s="8">
        <v>8</v>
      </c>
      <c r="G12048" s="8">
        <v>19.615297000000002</v>
      </c>
      <c r="H12048" s="8" t="s">
        <v>22</v>
      </c>
    </row>
    <row r="12049" spans="1:8" x14ac:dyDescent="0.2">
      <c r="A12049" s="8" t="s">
        <v>69428</v>
      </c>
      <c r="B12049" s="8" t="s">
        <v>69427</v>
      </c>
      <c r="E12049" s="8">
        <v>8</v>
      </c>
      <c r="G12049" s="8">
        <v>19.615297000000002</v>
      </c>
      <c r="H12049" s="8" t="s">
        <v>22</v>
      </c>
    </row>
    <row r="12050" spans="1:8" x14ac:dyDescent="0.2">
      <c r="A12050" s="8" t="s">
        <v>69426</v>
      </c>
      <c r="B12050" s="8" t="s">
        <v>69425</v>
      </c>
      <c r="E12050" s="8">
        <v>50</v>
      </c>
      <c r="G12050" s="8">
        <v>19.615297000000002</v>
      </c>
      <c r="H12050" s="8" t="s">
        <v>22</v>
      </c>
    </row>
    <row r="12051" spans="1:8" x14ac:dyDescent="0.2">
      <c r="A12051" s="8" t="s">
        <v>69424</v>
      </c>
      <c r="B12051" s="8" t="s">
        <v>69422</v>
      </c>
      <c r="E12051" s="8">
        <v>50</v>
      </c>
      <c r="G12051" s="8">
        <v>19.615297000000002</v>
      </c>
      <c r="H12051" s="8" t="s">
        <v>22</v>
      </c>
    </row>
    <row r="12052" spans="1:8" x14ac:dyDescent="0.2">
      <c r="A12052" s="8" t="s">
        <v>69423</v>
      </c>
      <c r="B12052" s="8" t="s">
        <v>69422</v>
      </c>
      <c r="E12052" s="8">
        <v>50</v>
      </c>
      <c r="G12052" s="8">
        <v>19.615297000000002</v>
      </c>
      <c r="H12052" s="8" t="s">
        <v>22</v>
      </c>
    </row>
    <row r="12053" spans="1:8" x14ac:dyDescent="0.2">
      <c r="A12053" s="8" t="s">
        <v>69421</v>
      </c>
      <c r="B12053" s="8" t="s">
        <v>69397</v>
      </c>
      <c r="E12053" s="8">
        <v>36</v>
      </c>
      <c r="G12053" s="8">
        <v>19.615297000000002</v>
      </c>
      <c r="H12053" s="8" t="s">
        <v>22</v>
      </c>
    </row>
    <row r="12054" spans="1:8" x14ac:dyDescent="0.2">
      <c r="A12054" s="8" t="s">
        <v>69420</v>
      </c>
      <c r="B12054" s="8" t="s">
        <v>69395</v>
      </c>
      <c r="E12054" s="8">
        <v>12</v>
      </c>
      <c r="G12054" s="8">
        <v>19.615297000000002</v>
      </c>
      <c r="H12054" s="8" t="s">
        <v>22</v>
      </c>
    </row>
    <row r="12055" spans="1:8" x14ac:dyDescent="0.2">
      <c r="A12055" s="8" t="s">
        <v>69419</v>
      </c>
      <c r="B12055" s="8" t="s">
        <v>69393</v>
      </c>
      <c r="E12055" s="8">
        <v>22</v>
      </c>
      <c r="G12055" s="8">
        <v>19.615297000000002</v>
      </c>
      <c r="H12055" s="8" t="s">
        <v>22</v>
      </c>
    </row>
    <row r="12056" spans="1:8" x14ac:dyDescent="0.2">
      <c r="A12056" s="8" t="s">
        <v>69418</v>
      </c>
      <c r="B12056" s="8" t="s">
        <v>69391</v>
      </c>
      <c r="E12056" s="8">
        <v>8</v>
      </c>
      <c r="G12056" s="8">
        <v>19.615297000000002</v>
      </c>
      <c r="H12056" s="8" t="s">
        <v>22</v>
      </c>
    </row>
    <row r="12057" spans="1:8" x14ac:dyDescent="0.2">
      <c r="A12057" s="8" t="s">
        <v>69417</v>
      </c>
      <c r="B12057" s="8" t="s">
        <v>69405</v>
      </c>
      <c r="E12057" s="8">
        <v>8</v>
      </c>
      <c r="G12057" s="8">
        <v>19.615297000000002</v>
      </c>
      <c r="H12057" s="8" t="s">
        <v>22</v>
      </c>
    </row>
    <row r="12058" spans="1:8" x14ac:dyDescent="0.2">
      <c r="A12058" s="8" t="s">
        <v>69416</v>
      </c>
      <c r="B12058" s="8" t="s">
        <v>69415</v>
      </c>
      <c r="E12058" s="8">
        <v>16</v>
      </c>
      <c r="G12058" s="8">
        <v>19.615297000000002</v>
      </c>
      <c r="H12058" s="8" t="s">
        <v>22</v>
      </c>
    </row>
    <row r="12059" spans="1:8" x14ac:dyDescent="0.2">
      <c r="A12059" s="8" t="s">
        <v>69414</v>
      </c>
      <c r="B12059" s="8" t="s">
        <v>69385</v>
      </c>
      <c r="E12059" s="8">
        <v>6</v>
      </c>
      <c r="G12059" s="8">
        <v>19.615297000000002</v>
      </c>
      <c r="H12059" s="8" t="s">
        <v>22</v>
      </c>
    </row>
    <row r="12060" spans="1:8" x14ac:dyDescent="0.2">
      <c r="A12060" s="8" t="s">
        <v>69413</v>
      </c>
      <c r="B12060" s="8" t="s">
        <v>69383</v>
      </c>
      <c r="E12060" s="8">
        <v>10</v>
      </c>
      <c r="G12060" s="8">
        <v>19.615297000000002</v>
      </c>
      <c r="H12060" s="8" t="s">
        <v>22</v>
      </c>
    </row>
    <row r="12061" spans="1:8" x14ac:dyDescent="0.2">
      <c r="A12061" s="8" t="s">
        <v>69412</v>
      </c>
      <c r="B12061" s="8" t="s">
        <v>69381</v>
      </c>
      <c r="E12061" s="8">
        <v>12</v>
      </c>
      <c r="G12061" s="8">
        <v>19.615297000000002</v>
      </c>
      <c r="H12061" s="8" t="s">
        <v>22</v>
      </c>
    </row>
    <row r="12062" spans="1:8" x14ac:dyDescent="0.2">
      <c r="A12062" s="8" t="s">
        <v>69411</v>
      </c>
      <c r="B12062" s="8" t="s">
        <v>69399</v>
      </c>
      <c r="E12062" s="8">
        <v>12</v>
      </c>
      <c r="G12062" s="8">
        <v>19.615297000000002</v>
      </c>
      <c r="H12062" s="8" t="s">
        <v>22</v>
      </c>
    </row>
    <row r="12063" spans="1:8" x14ac:dyDescent="0.2">
      <c r="A12063" s="8" t="s">
        <v>69410</v>
      </c>
      <c r="B12063" s="8" t="s">
        <v>69397</v>
      </c>
      <c r="E12063" s="8">
        <v>36</v>
      </c>
      <c r="G12063" s="8">
        <v>19.615297000000002</v>
      </c>
      <c r="H12063" s="8" t="s">
        <v>22</v>
      </c>
    </row>
    <row r="12064" spans="1:8" x14ac:dyDescent="0.2">
      <c r="A12064" s="8" t="s">
        <v>69409</v>
      </c>
      <c r="B12064" s="8" t="s">
        <v>69395</v>
      </c>
      <c r="E12064" s="8">
        <v>12</v>
      </c>
      <c r="G12064" s="8">
        <v>19.615297000000002</v>
      </c>
      <c r="H12064" s="8" t="s">
        <v>22</v>
      </c>
    </row>
    <row r="12065" spans="1:8" x14ac:dyDescent="0.2">
      <c r="A12065" s="8" t="s">
        <v>69408</v>
      </c>
      <c r="B12065" s="8" t="s">
        <v>69393</v>
      </c>
      <c r="E12065" s="8">
        <v>25</v>
      </c>
      <c r="G12065" s="8">
        <v>19.615297000000002</v>
      </c>
      <c r="H12065" s="8" t="s">
        <v>22</v>
      </c>
    </row>
    <row r="12066" spans="1:8" x14ac:dyDescent="0.2">
      <c r="A12066" s="8" t="s">
        <v>69407</v>
      </c>
      <c r="B12066" s="8" t="s">
        <v>69391</v>
      </c>
      <c r="E12066" s="8">
        <v>10</v>
      </c>
      <c r="G12066" s="8">
        <v>19.615297000000002</v>
      </c>
      <c r="H12066" s="8" t="s">
        <v>22</v>
      </c>
    </row>
    <row r="12067" spans="1:8" x14ac:dyDescent="0.2">
      <c r="A12067" s="8" t="s">
        <v>69406</v>
      </c>
      <c r="B12067" s="8" t="s">
        <v>69405</v>
      </c>
      <c r="E12067" s="8">
        <v>8</v>
      </c>
      <c r="G12067" s="8">
        <v>19.615297000000002</v>
      </c>
      <c r="H12067" s="8" t="s">
        <v>22</v>
      </c>
    </row>
    <row r="12068" spans="1:8" x14ac:dyDescent="0.2">
      <c r="A12068" s="8" t="s">
        <v>69404</v>
      </c>
      <c r="B12068" s="8" t="s">
        <v>69387</v>
      </c>
      <c r="E12068" s="8">
        <v>16</v>
      </c>
      <c r="G12068" s="8">
        <v>19.615297000000002</v>
      </c>
      <c r="H12068" s="8" t="s">
        <v>22</v>
      </c>
    </row>
    <row r="12069" spans="1:8" x14ac:dyDescent="0.2">
      <c r="A12069" s="8" t="s">
        <v>69403</v>
      </c>
      <c r="B12069" s="8" t="s">
        <v>69385</v>
      </c>
      <c r="E12069" s="8">
        <v>6</v>
      </c>
      <c r="G12069" s="8">
        <v>19.615297000000002</v>
      </c>
      <c r="H12069" s="8" t="s">
        <v>22</v>
      </c>
    </row>
    <row r="12070" spans="1:8" x14ac:dyDescent="0.2">
      <c r="A12070" s="8" t="s">
        <v>69402</v>
      </c>
      <c r="B12070" s="8" t="s">
        <v>69383</v>
      </c>
      <c r="E12070" s="8">
        <v>12</v>
      </c>
      <c r="G12070" s="8">
        <v>19.615297000000002</v>
      </c>
      <c r="H12070" s="8" t="s">
        <v>22</v>
      </c>
    </row>
    <row r="12071" spans="1:8" x14ac:dyDescent="0.2">
      <c r="A12071" s="8" t="s">
        <v>69401</v>
      </c>
      <c r="B12071" s="8" t="s">
        <v>69381</v>
      </c>
      <c r="E12071" s="8">
        <v>12</v>
      </c>
      <c r="G12071" s="8">
        <v>19.615297000000002</v>
      </c>
      <c r="H12071" s="8" t="s">
        <v>22</v>
      </c>
    </row>
    <row r="12072" spans="1:8" x14ac:dyDescent="0.2">
      <c r="A12072" s="8" t="s">
        <v>69400</v>
      </c>
      <c r="B12072" s="8" t="s">
        <v>69399</v>
      </c>
      <c r="E12072" s="8">
        <v>12</v>
      </c>
      <c r="G12072" s="8">
        <v>19.615297000000002</v>
      </c>
      <c r="H12072" s="8" t="s">
        <v>22</v>
      </c>
    </row>
    <row r="12073" spans="1:8" x14ac:dyDescent="0.2">
      <c r="A12073" s="8" t="s">
        <v>69398</v>
      </c>
      <c r="B12073" s="8" t="s">
        <v>69397</v>
      </c>
      <c r="E12073" s="8">
        <v>36</v>
      </c>
      <c r="G12073" s="8">
        <v>19.615297000000002</v>
      </c>
      <c r="H12073" s="8" t="s">
        <v>22</v>
      </c>
    </row>
    <row r="12074" spans="1:8" x14ac:dyDescent="0.2">
      <c r="A12074" s="8" t="s">
        <v>69396</v>
      </c>
      <c r="B12074" s="8" t="s">
        <v>69395</v>
      </c>
      <c r="E12074" s="8">
        <v>12</v>
      </c>
      <c r="G12074" s="8">
        <v>19.615297000000002</v>
      </c>
      <c r="H12074" s="8" t="s">
        <v>22</v>
      </c>
    </row>
    <row r="12075" spans="1:8" x14ac:dyDescent="0.2">
      <c r="A12075" s="8" t="s">
        <v>69394</v>
      </c>
      <c r="B12075" s="8" t="s">
        <v>69393</v>
      </c>
      <c r="E12075" s="8">
        <v>25</v>
      </c>
      <c r="G12075" s="8">
        <v>19.615297000000002</v>
      </c>
      <c r="H12075" s="8" t="s">
        <v>22</v>
      </c>
    </row>
    <row r="12076" spans="1:8" x14ac:dyDescent="0.2">
      <c r="A12076" s="8" t="s">
        <v>69392</v>
      </c>
      <c r="B12076" s="8" t="s">
        <v>69391</v>
      </c>
      <c r="E12076" s="8">
        <v>10</v>
      </c>
      <c r="G12076" s="8">
        <v>19.615297000000002</v>
      </c>
      <c r="H12076" s="8" t="s">
        <v>22</v>
      </c>
    </row>
    <row r="12077" spans="1:8" x14ac:dyDescent="0.2">
      <c r="A12077" s="8" t="s">
        <v>69390</v>
      </c>
      <c r="B12077" s="8" t="s">
        <v>69389</v>
      </c>
      <c r="E12077" s="8">
        <v>8</v>
      </c>
      <c r="G12077" s="8">
        <v>19.615297000000002</v>
      </c>
      <c r="H12077" s="8" t="s">
        <v>22</v>
      </c>
    </row>
    <row r="12078" spans="1:8" x14ac:dyDescent="0.2">
      <c r="A12078" s="8" t="s">
        <v>69388</v>
      </c>
      <c r="B12078" s="8" t="s">
        <v>69387</v>
      </c>
      <c r="E12078" s="8">
        <v>16</v>
      </c>
      <c r="G12078" s="8">
        <v>19.615297000000002</v>
      </c>
      <c r="H12078" s="8" t="s">
        <v>22</v>
      </c>
    </row>
    <row r="12079" spans="1:8" x14ac:dyDescent="0.2">
      <c r="A12079" s="8" t="s">
        <v>69386</v>
      </c>
      <c r="B12079" s="8" t="s">
        <v>69385</v>
      </c>
      <c r="E12079" s="8">
        <v>6</v>
      </c>
      <c r="G12079" s="8">
        <v>19.615297000000002</v>
      </c>
      <c r="H12079" s="8" t="s">
        <v>22</v>
      </c>
    </row>
    <row r="12080" spans="1:8" x14ac:dyDescent="0.2">
      <c r="A12080" s="8" t="s">
        <v>69384</v>
      </c>
      <c r="B12080" s="8" t="s">
        <v>69383</v>
      </c>
      <c r="E12080" s="8">
        <v>10</v>
      </c>
      <c r="G12080" s="8">
        <v>19.615297000000002</v>
      </c>
      <c r="H12080" s="8" t="s">
        <v>22</v>
      </c>
    </row>
    <row r="12081" spans="1:8" x14ac:dyDescent="0.2">
      <c r="A12081" s="8" t="s">
        <v>69382</v>
      </c>
      <c r="B12081" s="8" t="s">
        <v>69381</v>
      </c>
      <c r="E12081" s="8">
        <v>12</v>
      </c>
      <c r="G12081" s="8">
        <v>19.615297000000002</v>
      </c>
      <c r="H12081" s="8" t="s">
        <v>22</v>
      </c>
    </row>
    <row r="12082" spans="1:8" x14ac:dyDescent="0.2">
      <c r="A12082" s="8" t="s">
        <v>69380</v>
      </c>
      <c r="B12082" s="8" t="s">
        <v>69379</v>
      </c>
      <c r="E12082" s="8">
        <v>50</v>
      </c>
      <c r="G12082" s="8">
        <v>13.435104855744001</v>
      </c>
      <c r="H12082" s="8" t="s">
        <v>22</v>
      </c>
    </row>
    <row r="12083" spans="1:8" x14ac:dyDescent="0.2">
      <c r="A12083" s="8" t="s">
        <v>69378</v>
      </c>
      <c r="B12083" s="8" t="s">
        <v>69377</v>
      </c>
      <c r="E12083" s="8">
        <v>80</v>
      </c>
      <c r="G12083" s="8">
        <v>19.615297000000002</v>
      </c>
      <c r="H12083" s="8" t="s">
        <v>22</v>
      </c>
    </row>
    <row r="12084" spans="1:8" x14ac:dyDescent="0.2">
      <c r="A12084" s="8" t="s">
        <v>69376</v>
      </c>
      <c r="B12084" s="8" t="s">
        <v>69366</v>
      </c>
      <c r="E12084" s="8">
        <v>20</v>
      </c>
      <c r="G12084" s="8">
        <v>19.615297000000002</v>
      </c>
      <c r="H12084" s="8" t="s">
        <v>22</v>
      </c>
    </row>
    <row r="12085" spans="1:8" x14ac:dyDescent="0.2">
      <c r="A12085" s="8" t="s">
        <v>69375</v>
      </c>
      <c r="B12085" s="8" t="s">
        <v>69374</v>
      </c>
      <c r="E12085" s="8">
        <v>20</v>
      </c>
      <c r="G12085" s="8">
        <v>19.615297000000002</v>
      </c>
      <c r="H12085" s="8" t="s">
        <v>22</v>
      </c>
    </row>
    <row r="12086" spans="1:8" x14ac:dyDescent="0.2">
      <c r="A12086" s="8" t="s">
        <v>69373</v>
      </c>
      <c r="B12086" s="8" t="s">
        <v>69371</v>
      </c>
      <c r="E12086" s="8">
        <v>80</v>
      </c>
      <c r="G12086" s="8">
        <v>19.615297000000002</v>
      </c>
      <c r="H12086" s="8" t="s">
        <v>22</v>
      </c>
    </row>
    <row r="12087" spans="1:8" x14ac:dyDescent="0.2">
      <c r="A12087" s="8" t="s">
        <v>69372</v>
      </c>
      <c r="B12087" s="8" t="s">
        <v>69371</v>
      </c>
      <c r="E12087" s="8">
        <v>80</v>
      </c>
      <c r="G12087" s="8">
        <v>19.615297000000002</v>
      </c>
      <c r="H12087" s="8" t="s">
        <v>22</v>
      </c>
    </row>
    <row r="12088" spans="1:8" x14ac:dyDescent="0.2">
      <c r="A12088" s="8" t="s">
        <v>69370</v>
      </c>
      <c r="B12088" s="8" t="s">
        <v>69366</v>
      </c>
      <c r="E12088" s="8">
        <v>20</v>
      </c>
      <c r="G12088" s="8">
        <v>19.615297000000002</v>
      </c>
      <c r="H12088" s="8" t="s">
        <v>22</v>
      </c>
    </row>
    <row r="12089" spans="1:8" x14ac:dyDescent="0.2">
      <c r="A12089" s="8" t="s">
        <v>69369</v>
      </c>
      <c r="B12089" s="8" t="s">
        <v>69368</v>
      </c>
      <c r="E12089" s="8">
        <v>20</v>
      </c>
      <c r="G12089" s="8">
        <v>19.615297000000002</v>
      </c>
      <c r="H12089" s="8" t="s">
        <v>22</v>
      </c>
    </row>
    <row r="12090" spans="1:8" x14ac:dyDescent="0.2">
      <c r="A12090" s="8" t="s">
        <v>69367</v>
      </c>
      <c r="B12090" s="8" t="s">
        <v>69366</v>
      </c>
      <c r="E12090" s="8">
        <v>20</v>
      </c>
      <c r="G12090" s="8">
        <v>19.615297000000002</v>
      </c>
      <c r="H12090" s="8" t="s">
        <v>22</v>
      </c>
    </row>
    <row r="12091" spans="1:8" x14ac:dyDescent="0.2">
      <c r="A12091" s="8" t="s">
        <v>69365</v>
      </c>
      <c r="B12091" s="8" t="s">
        <v>69364</v>
      </c>
      <c r="E12091" s="8">
        <v>20</v>
      </c>
      <c r="G12091" s="8">
        <v>19.615297000000002</v>
      </c>
      <c r="H12091" s="8" t="s">
        <v>22</v>
      </c>
    </row>
    <row r="12092" spans="1:8" x14ac:dyDescent="0.2">
      <c r="A12092" s="8" t="s">
        <v>69363</v>
      </c>
      <c r="B12092" s="8" t="s">
        <v>69362</v>
      </c>
      <c r="E12092" s="8">
        <v>40</v>
      </c>
      <c r="G12092" s="8">
        <v>13.435104855744001</v>
      </c>
      <c r="H12092" s="8" t="s">
        <v>22</v>
      </c>
    </row>
    <row r="12093" spans="1:8" x14ac:dyDescent="0.2">
      <c r="A12093" s="8" t="s">
        <v>69361</v>
      </c>
      <c r="B12093" s="8" t="s">
        <v>69360</v>
      </c>
      <c r="E12093" s="8">
        <v>40</v>
      </c>
      <c r="G12093" s="8">
        <v>13.435104855744001</v>
      </c>
      <c r="H12093" s="8" t="s">
        <v>22</v>
      </c>
    </row>
    <row r="12094" spans="1:8" x14ac:dyDescent="0.2">
      <c r="A12094" s="8" t="s">
        <v>69359</v>
      </c>
      <c r="B12094" s="8" t="s">
        <v>69358</v>
      </c>
      <c r="E12094" s="8">
        <v>40</v>
      </c>
      <c r="G12094" s="8">
        <v>13.435104855744001</v>
      </c>
      <c r="H12094" s="8" t="s">
        <v>22</v>
      </c>
    </row>
    <row r="12095" spans="1:8" x14ac:dyDescent="0.2">
      <c r="A12095" s="8" t="s">
        <v>69357</v>
      </c>
      <c r="B12095" s="8" t="s">
        <v>69356</v>
      </c>
      <c r="E12095" s="8">
        <v>60</v>
      </c>
      <c r="G12095" s="8">
        <v>13.435104855744001</v>
      </c>
      <c r="H12095" s="8" t="s">
        <v>22</v>
      </c>
    </row>
    <row r="12096" spans="1:8" x14ac:dyDescent="0.2">
      <c r="A12096" s="8" t="s">
        <v>69355</v>
      </c>
      <c r="B12096" s="8" t="s">
        <v>69354</v>
      </c>
      <c r="E12096" s="8">
        <v>120</v>
      </c>
      <c r="G12096" s="8">
        <v>13.435104855744001</v>
      </c>
      <c r="H12096" s="8" t="s">
        <v>22</v>
      </c>
    </row>
    <row r="12097" spans="1:8" x14ac:dyDescent="0.2">
      <c r="A12097" s="8" t="s">
        <v>69353</v>
      </c>
      <c r="B12097" s="8" t="s">
        <v>69352</v>
      </c>
      <c r="E12097" s="8">
        <v>80</v>
      </c>
      <c r="G12097" s="8">
        <v>13.435104855744001</v>
      </c>
      <c r="H12097" s="8" t="s">
        <v>22</v>
      </c>
    </row>
    <row r="12098" spans="1:8" x14ac:dyDescent="0.2">
      <c r="A12098" s="8" t="s">
        <v>69351</v>
      </c>
      <c r="B12098" s="8" t="s">
        <v>69350</v>
      </c>
      <c r="E12098" s="8">
        <v>120</v>
      </c>
      <c r="G12098" s="8">
        <v>13.435104855744001</v>
      </c>
      <c r="H12098" s="8" t="s">
        <v>22</v>
      </c>
    </row>
    <row r="12099" spans="1:8" x14ac:dyDescent="0.2">
      <c r="A12099" s="8" t="s">
        <v>69349</v>
      </c>
      <c r="B12099" s="8" t="s">
        <v>69348</v>
      </c>
      <c r="E12099" s="8">
        <v>120</v>
      </c>
      <c r="G12099" s="8">
        <v>13.435104855744001</v>
      </c>
      <c r="H12099" s="8" t="s">
        <v>22</v>
      </c>
    </row>
    <row r="12100" spans="1:8" x14ac:dyDescent="0.2">
      <c r="A12100" s="8" t="s">
        <v>69347</v>
      </c>
      <c r="B12100" s="8" t="s">
        <v>69346</v>
      </c>
      <c r="E12100" s="8">
        <v>60</v>
      </c>
      <c r="G12100" s="8">
        <v>13.435104855744001</v>
      </c>
      <c r="H12100" s="8" t="s">
        <v>22</v>
      </c>
    </row>
    <row r="12101" spans="1:8" x14ac:dyDescent="0.2">
      <c r="A12101" s="8" t="s">
        <v>69345</v>
      </c>
      <c r="B12101" s="8" t="s">
        <v>69344</v>
      </c>
      <c r="E12101" s="8">
        <v>60</v>
      </c>
      <c r="G12101" s="8">
        <v>13.435104855744001</v>
      </c>
      <c r="H12101" s="8" t="s">
        <v>22</v>
      </c>
    </row>
    <row r="12102" spans="1:8" x14ac:dyDescent="0.2">
      <c r="A12102" s="8" t="s">
        <v>69343</v>
      </c>
      <c r="B12102" s="8" t="s">
        <v>69342</v>
      </c>
      <c r="E12102" s="8">
        <v>80</v>
      </c>
      <c r="G12102" s="8">
        <v>13.435104855744001</v>
      </c>
      <c r="H12102" s="8" t="s">
        <v>22</v>
      </c>
    </row>
    <row r="12103" spans="1:8" x14ac:dyDescent="0.2">
      <c r="A12103" s="8" t="s">
        <v>69341</v>
      </c>
      <c r="B12103" s="8" t="s">
        <v>69340</v>
      </c>
      <c r="E12103" s="8">
        <v>100</v>
      </c>
      <c r="G12103" s="8">
        <v>13.435104855744001</v>
      </c>
      <c r="H12103" s="8" t="s">
        <v>22</v>
      </c>
    </row>
    <row r="12104" spans="1:8" x14ac:dyDescent="0.2">
      <c r="A12104" s="8" t="s">
        <v>69339</v>
      </c>
      <c r="B12104" s="8" t="s">
        <v>69338</v>
      </c>
      <c r="E12104" s="8">
        <v>60</v>
      </c>
      <c r="G12104" s="8">
        <v>13.435104855744001</v>
      </c>
      <c r="H12104" s="8" t="s">
        <v>22</v>
      </c>
    </row>
    <row r="12105" spans="1:8" x14ac:dyDescent="0.2">
      <c r="A12105" s="8" t="s">
        <v>69337</v>
      </c>
      <c r="B12105" s="8" t="s">
        <v>69333</v>
      </c>
      <c r="E12105" s="8">
        <v>140</v>
      </c>
      <c r="G12105" s="8">
        <v>13.435104855744001</v>
      </c>
      <c r="H12105" s="8" t="s">
        <v>22</v>
      </c>
    </row>
    <row r="12106" spans="1:8" x14ac:dyDescent="0.2">
      <c r="A12106" s="8" t="s">
        <v>69336</v>
      </c>
      <c r="B12106" s="8" t="s">
        <v>69331</v>
      </c>
      <c r="E12106" s="8">
        <v>80</v>
      </c>
      <c r="G12106" s="8">
        <v>13.435104855744001</v>
      </c>
      <c r="H12106" s="8" t="s">
        <v>22</v>
      </c>
    </row>
    <row r="12107" spans="1:8" x14ac:dyDescent="0.2">
      <c r="A12107" s="8" t="s">
        <v>69335</v>
      </c>
      <c r="B12107" s="8" t="s">
        <v>69329</v>
      </c>
      <c r="E12107" s="8">
        <v>60</v>
      </c>
      <c r="G12107" s="8">
        <v>13.435104855744001</v>
      </c>
      <c r="H12107" s="8" t="s">
        <v>22</v>
      </c>
    </row>
    <row r="12108" spans="1:8" x14ac:dyDescent="0.2">
      <c r="A12108" s="8" t="s">
        <v>69334</v>
      </c>
      <c r="B12108" s="8" t="s">
        <v>69333</v>
      </c>
      <c r="E12108" s="8">
        <v>140</v>
      </c>
      <c r="G12108" s="8">
        <v>13.435104855744001</v>
      </c>
      <c r="H12108" s="8" t="s">
        <v>22</v>
      </c>
    </row>
    <row r="12109" spans="1:8" x14ac:dyDescent="0.2">
      <c r="A12109" s="8" t="s">
        <v>69332</v>
      </c>
      <c r="B12109" s="8" t="s">
        <v>69331</v>
      </c>
      <c r="E12109" s="8">
        <v>80</v>
      </c>
      <c r="G12109" s="8">
        <v>13.435104855744001</v>
      </c>
      <c r="H12109" s="8" t="s">
        <v>22</v>
      </c>
    </row>
    <row r="12110" spans="1:8" x14ac:dyDescent="0.2">
      <c r="A12110" s="8" t="s">
        <v>69330</v>
      </c>
      <c r="B12110" s="8" t="s">
        <v>69329</v>
      </c>
      <c r="E12110" s="8">
        <v>60</v>
      </c>
      <c r="G12110" s="8">
        <v>13.435104855744001</v>
      </c>
      <c r="H12110" s="8" t="s">
        <v>22</v>
      </c>
    </row>
    <row r="12111" spans="1:8" x14ac:dyDescent="0.2">
      <c r="A12111" s="8" t="s">
        <v>69328</v>
      </c>
      <c r="B12111" s="8" t="s">
        <v>7844</v>
      </c>
      <c r="E12111" s="8">
        <v>40</v>
      </c>
      <c r="G12111" s="8">
        <v>8.3969405348400006</v>
      </c>
      <c r="H12111" s="8" t="s">
        <v>22</v>
      </c>
    </row>
    <row r="12112" spans="1:8" x14ac:dyDescent="0.2">
      <c r="A12112" s="8" t="s">
        <v>69327</v>
      </c>
      <c r="B12112" s="8" t="s">
        <v>69326</v>
      </c>
      <c r="E12112" s="8">
        <v>42</v>
      </c>
      <c r="G12112" s="8">
        <v>11.19592071312</v>
      </c>
      <c r="H12112" s="8" t="s">
        <v>22</v>
      </c>
    </row>
    <row r="12113" spans="1:8" x14ac:dyDescent="0.2">
      <c r="A12113" s="8" t="s">
        <v>69325</v>
      </c>
      <c r="B12113" s="8" t="s">
        <v>69324</v>
      </c>
      <c r="E12113" s="8">
        <v>40</v>
      </c>
      <c r="G12113" s="8">
        <v>11.19592071312</v>
      </c>
      <c r="H12113" s="8" t="s">
        <v>22</v>
      </c>
    </row>
    <row r="12114" spans="1:8" x14ac:dyDescent="0.2">
      <c r="A12114" s="8" t="s">
        <v>69323</v>
      </c>
      <c r="B12114" s="8" t="s">
        <v>69026</v>
      </c>
      <c r="E12114" s="8">
        <v>50</v>
      </c>
      <c r="G12114" s="8">
        <v>7.2773484635279999</v>
      </c>
      <c r="H12114" s="8" t="s">
        <v>22</v>
      </c>
    </row>
    <row r="12115" spans="1:8" x14ac:dyDescent="0.2">
      <c r="A12115" s="8" t="s">
        <v>69322</v>
      </c>
      <c r="B12115" s="8" t="s">
        <v>69321</v>
      </c>
      <c r="E12115" s="8">
        <v>36</v>
      </c>
      <c r="G12115" s="8">
        <v>11.19592071312</v>
      </c>
      <c r="H12115" s="8" t="s">
        <v>22</v>
      </c>
    </row>
    <row r="12116" spans="1:8" x14ac:dyDescent="0.2">
      <c r="A12116" s="8" t="s">
        <v>69320</v>
      </c>
      <c r="B12116" s="8" t="s">
        <v>69319</v>
      </c>
      <c r="E12116" s="8">
        <v>70</v>
      </c>
      <c r="G12116" s="8">
        <v>11.19592071312</v>
      </c>
      <c r="H12116" s="8" t="s">
        <v>22</v>
      </c>
    </row>
    <row r="12117" spans="1:8" x14ac:dyDescent="0.2">
      <c r="A12117" s="8" t="s">
        <v>69318</v>
      </c>
      <c r="B12117" s="8" t="s">
        <v>69317</v>
      </c>
      <c r="E12117" s="8">
        <v>15</v>
      </c>
      <c r="G12117" s="8">
        <v>6.7175524278720005</v>
      </c>
      <c r="H12117" s="8" t="s">
        <v>22</v>
      </c>
    </row>
    <row r="12118" spans="1:8" x14ac:dyDescent="0.2">
      <c r="A12118" s="8" t="s">
        <v>69316</v>
      </c>
      <c r="B12118" s="8" t="s">
        <v>69315</v>
      </c>
      <c r="E12118" s="8">
        <v>40</v>
      </c>
      <c r="G12118" s="8">
        <v>11.19592071312</v>
      </c>
      <c r="H12118" s="8" t="s">
        <v>22</v>
      </c>
    </row>
    <row r="12119" spans="1:8" x14ac:dyDescent="0.2">
      <c r="A12119" s="8" t="s">
        <v>69314</v>
      </c>
      <c r="B12119" s="8" t="s">
        <v>69313</v>
      </c>
      <c r="E12119" s="8">
        <v>60</v>
      </c>
      <c r="G12119" s="8">
        <v>11.19592071312</v>
      </c>
      <c r="H12119" s="8" t="s">
        <v>22</v>
      </c>
    </row>
    <row r="12120" spans="1:8" x14ac:dyDescent="0.2">
      <c r="A12120" s="8" t="s">
        <v>69312</v>
      </c>
      <c r="B12120" s="8" t="s">
        <v>69311</v>
      </c>
      <c r="E12120" s="8">
        <v>60</v>
      </c>
      <c r="G12120" s="8">
        <v>11.19592071312</v>
      </c>
      <c r="H12120" s="8" t="s">
        <v>22</v>
      </c>
    </row>
    <row r="12121" spans="1:8" x14ac:dyDescent="0.2">
      <c r="A12121" s="8" t="s">
        <v>69310</v>
      </c>
      <c r="B12121" s="8" t="s">
        <v>69309</v>
      </c>
      <c r="E12121" s="8">
        <v>40</v>
      </c>
      <c r="G12121" s="8">
        <v>7.2773484635279999</v>
      </c>
      <c r="H12121" s="8" t="s">
        <v>22</v>
      </c>
    </row>
    <row r="12122" spans="1:8" x14ac:dyDescent="0.2">
      <c r="A12122" s="8" t="s">
        <v>69308</v>
      </c>
      <c r="B12122" s="8" t="s">
        <v>69307</v>
      </c>
      <c r="E12122" s="8">
        <v>50</v>
      </c>
      <c r="G12122" s="8">
        <v>11.19592071312</v>
      </c>
      <c r="H12122" s="8" t="s">
        <v>22</v>
      </c>
    </row>
    <row r="12123" spans="1:8" x14ac:dyDescent="0.2">
      <c r="A12123" s="8" t="s">
        <v>69306</v>
      </c>
      <c r="B12123" s="8" t="s">
        <v>69305</v>
      </c>
      <c r="E12123" s="8">
        <v>50</v>
      </c>
      <c r="G12123" s="8">
        <v>11.19592071312</v>
      </c>
      <c r="H12123" s="8" t="s">
        <v>22</v>
      </c>
    </row>
    <row r="12124" spans="1:8" x14ac:dyDescent="0.2">
      <c r="A12124" s="8" t="s">
        <v>69304</v>
      </c>
      <c r="B12124" s="8" t="s">
        <v>69303</v>
      </c>
      <c r="E12124" s="8">
        <v>50</v>
      </c>
      <c r="G12124" s="8">
        <v>11.19592071312</v>
      </c>
      <c r="H12124" s="8" t="s">
        <v>22</v>
      </c>
    </row>
    <row r="12125" spans="1:8" x14ac:dyDescent="0.2">
      <c r="A12125" s="8" t="s">
        <v>69302</v>
      </c>
      <c r="B12125" s="8" t="s">
        <v>69301</v>
      </c>
      <c r="E12125" s="8">
        <v>60</v>
      </c>
      <c r="G12125" s="8">
        <v>11.19592071312</v>
      </c>
      <c r="H12125" s="8" t="s">
        <v>22</v>
      </c>
    </row>
    <row r="12126" spans="1:8" x14ac:dyDescent="0.2">
      <c r="A12126" s="8" t="s">
        <v>69300</v>
      </c>
      <c r="B12126" s="8" t="s">
        <v>69299</v>
      </c>
      <c r="E12126" s="8">
        <v>50</v>
      </c>
      <c r="G12126" s="8">
        <v>11.19592071312</v>
      </c>
      <c r="H12126" s="8" t="s">
        <v>22</v>
      </c>
    </row>
    <row r="12127" spans="1:8" x14ac:dyDescent="0.2">
      <c r="A12127" s="8" t="s">
        <v>69298</v>
      </c>
      <c r="B12127" s="8" t="s">
        <v>69297</v>
      </c>
      <c r="E12127" s="8">
        <v>40</v>
      </c>
      <c r="G12127" s="8">
        <v>11.19592071312</v>
      </c>
      <c r="H12127" s="8" t="s">
        <v>22</v>
      </c>
    </row>
    <row r="12128" spans="1:8" x14ac:dyDescent="0.2">
      <c r="A12128" s="8" t="s">
        <v>69296</v>
      </c>
      <c r="B12128" s="8" t="s">
        <v>69295</v>
      </c>
      <c r="E12128" s="8">
        <v>40</v>
      </c>
      <c r="G12128" s="8">
        <v>11.19592071312</v>
      </c>
      <c r="H12128" s="8" t="s">
        <v>22</v>
      </c>
    </row>
    <row r="12129" spans="1:8" x14ac:dyDescent="0.2">
      <c r="A12129" s="8" t="s">
        <v>69294</v>
      </c>
      <c r="B12129" s="8" t="s">
        <v>69293</v>
      </c>
      <c r="E12129" s="8">
        <v>40</v>
      </c>
      <c r="G12129" s="8">
        <v>11.19592071312</v>
      </c>
      <c r="H12129" s="8" t="s">
        <v>22</v>
      </c>
    </row>
    <row r="12130" spans="1:8" x14ac:dyDescent="0.2">
      <c r="A12130" s="8" t="s">
        <v>69292</v>
      </c>
      <c r="B12130" s="8" t="s">
        <v>69291</v>
      </c>
      <c r="E12130" s="8">
        <v>30</v>
      </c>
      <c r="G12130" s="8">
        <v>7.2773484635279999</v>
      </c>
      <c r="H12130" s="8" t="s">
        <v>22</v>
      </c>
    </row>
    <row r="12131" spans="1:8" x14ac:dyDescent="0.2">
      <c r="A12131" s="8" t="s">
        <v>69290</v>
      </c>
      <c r="B12131" s="8" t="s">
        <v>69289</v>
      </c>
      <c r="E12131" s="8">
        <v>60</v>
      </c>
      <c r="G12131" s="8">
        <v>7.2773484635279999</v>
      </c>
      <c r="H12131" s="8" t="s">
        <v>22</v>
      </c>
    </row>
    <row r="12132" spans="1:8" x14ac:dyDescent="0.2">
      <c r="A12132" s="8" t="s">
        <v>69288</v>
      </c>
      <c r="B12132" s="8" t="s">
        <v>69287</v>
      </c>
      <c r="E12132" s="8">
        <v>40</v>
      </c>
      <c r="G12132" s="8">
        <v>8.3969405348400006</v>
      </c>
      <c r="H12132" s="8" t="s">
        <v>22</v>
      </c>
    </row>
    <row r="12133" spans="1:8" x14ac:dyDescent="0.2">
      <c r="A12133" s="8" t="s">
        <v>69286</v>
      </c>
      <c r="B12133" s="8" t="s">
        <v>10740</v>
      </c>
      <c r="E12133" s="8">
        <v>50</v>
      </c>
      <c r="G12133" s="8">
        <v>6.7175524278720005</v>
      </c>
      <c r="H12133" s="8" t="s">
        <v>22</v>
      </c>
    </row>
    <row r="12134" spans="1:8" x14ac:dyDescent="0.2">
      <c r="A12134" s="8" t="s">
        <v>69285</v>
      </c>
      <c r="B12134" s="8" t="s">
        <v>69284</v>
      </c>
      <c r="E12134" s="8">
        <v>30</v>
      </c>
      <c r="G12134" s="8">
        <v>11.19592071312</v>
      </c>
      <c r="H12134" s="8" t="s">
        <v>22</v>
      </c>
    </row>
    <row r="12135" spans="1:8" x14ac:dyDescent="0.2">
      <c r="A12135" s="8" t="s">
        <v>69283</v>
      </c>
      <c r="B12135" s="8" t="s">
        <v>69282</v>
      </c>
      <c r="E12135" s="8">
        <v>50</v>
      </c>
      <c r="G12135" s="8">
        <v>11.19592071312</v>
      </c>
      <c r="H12135" s="8" t="s">
        <v>22</v>
      </c>
    </row>
    <row r="12136" spans="1:8" x14ac:dyDescent="0.2">
      <c r="A12136" s="8" t="s">
        <v>69281</v>
      </c>
      <c r="B12136" s="8" t="s">
        <v>69280</v>
      </c>
      <c r="E12136" s="8">
        <v>30</v>
      </c>
      <c r="G12136" s="8">
        <v>11.19592071312</v>
      </c>
      <c r="H12136" s="8" t="s">
        <v>22</v>
      </c>
    </row>
    <row r="12137" spans="1:8" x14ac:dyDescent="0.2">
      <c r="A12137" s="8" t="s">
        <v>69279</v>
      </c>
      <c r="B12137" s="8" t="s">
        <v>69278</v>
      </c>
      <c r="E12137" s="8">
        <v>50</v>
      </c>
      <c r="G12137" s="8">
        <v>11.19592071312</v>
      </c>
      <c r="H12137" s="8" t="s">
        <v>22</v>
      </c>
    </row>
    <row r="12138" spans="1:8" x14ac:dyDescent="0.2">
      <c r="A12138" s="8" t="s">
        <v>69277</v>
      </c>
      <c r="B12138" s="8" t="s">
        <v>69276</v>
      </c>
      <c r="E12138" s="8">
        <v>50</v>
      </c>
      <c r="G12138" s="8">
        <v>11.19592071312</v>
      </c>
      <c r="H12138" s="8" t="s">
        <v>22</v>
      </c>
    </row>
    <row r="12139" spans="1:8" x14ac:dyDescent="0.2">
      <c r="A12139" s="8" t="s">
        <v>69275</v>
      </c>
      <c r="B12139" s="8" t="s">
        <v>69274</v>
      </c>
      <c r="E12139" s="8">
        <v>30</v>
      </c>
      <c r="G12139" s="8">
        <v>7.2773484635279999</v>
      </c>
      <c r="H12139" s="8" t="s">
        <v>22</v>
      </c>
    </row>
    <row r="12140" spans="1:8" x14ac:dyDescent="0.2">
      <c r="A12140" s="8" t="s">
        <v>69273</v>
      </c>
      <c r="B12140" s="8" t="s">
        <v>69272</v>
      </c>
      <c r="E12140" s="8">
        <v>25</v>
      </c>
      <c r="G12140" s="8">
        <v>11.19592071312</v>
      </c>
      <c r="H12140" s="8" t="s">
        <v>22</v>
      </c>
    </row>
    <row r="12141" spans="1:8" x14ac:dyDescent="0.2">
      <c r="A12141" s="8" t="s">
        <v>69271</v>
      </c>
      <c r="B12141" s="8" t="s">
        <v>69270</v>
      </c>
      <c r="E12141" s="8">
        <v>25</v>
      </c>
      <c r="G12141" s="8">
        <v>11.19592071312</v>
      </c>
      <c r="H12141" s="8" t="s">
        <v>22</v>
      </c>
    </row>
    <row r="12142" spans="1:8" x14ac:dyDescent="0.2">
      <c r="A12142" s="8" t="s">
        <v>69269</v>
      </c>
      <c r="B12142" s="8" t="s">
        <v>69268</v>
      </c>
      <c r="E12142" s="8">
        <v>60</v>
      </c>
      <c r="G12142" s="8">
        <v>11.19592071312</v>
      </c>
      <c r="H12142" s="8" t="s">
        <v>22</v>
      </c>
    </row>
    <row r="12143" spans="1:8" x14ac:dyDescent="0.2">
      <c r="A12143" s="8" t="s">
        <v>69267</v>
      </c>
      <c r="B12143" s="8" t="s">
        <v>69266</v>
      </c>
      <c r="E12143" s="8">
        <v>50</v>
      </c>
      <c r="G12143" s="8">
        <v>11.19592071312</v>
      </c>
      <c r="H12143" s="8" t="s">
        <v>22</v>
      </c>
    </row>
    <row r="12144" spans="1:8" x14ac:dyDescent="0.2">
      <c r="A12144" s="8" t="s">
        <v>69265</v>
      </c>
      <c r="B12144" s="8" t="s">
        <v>69264</v>
      </c>
      <c r="E12144" s="8">
        <v>50</v>
      </c>
      <c r="G12144" s="8">
        <v>11.19592071312</v>
      </c>
      <c r="H12144" s="8" t="s">
        <v>22</v>
      </c>
    </row>
    <row r="12145" spans="1:8" x14ac:dyDescent="0.2">
      <c r="A12145" s="8" t="s">
        <v>69263</v>
      </c>
      <c r="B12145" s="8" t="s">
        <v>69262</v>
      </c>
      <c r="E12145" s="8">
        <v>50</v>
      </c>
      <c r="G12145" s="8">
        <v>11.19592071312</v>
      </c>
      <c r="H12145" s="8" t="s">
        <v>22</v>
      </c>
    </row>
    <row r="12146" spans="1:8" x14ac:dyDescent="0.2">
      <c r="A12146" s="8" t="s">
        <v>69261</v>
      </c>
      <c r="B12146" s="8" t="s">
        <v>69260</v>
      </c>
      <c r="E12146" s="8">
        <v>50</v>
      </c>
      <c r="G12146" s="8">
        <v>11.19592071312</v>
      </c>
      <c r="H12146" s="8" t="s">
        <v>22</v>
      </c>
    </row>
    <row r="12147" spans="1:8" x14ac:dyDescent="0.2">
      <c r="A12147" s="8" t="s">
        <v>69259</v>
      </c>
      <c r="B12147" s="8" t="s">
        <v>69258</v>
      </c>
      <c r="E12147" s="8">
        <v>60</v>
      </c>
      <c r="G12147" s="8">
        <v>11.19592071312</v>
      </c>
      <c r="H12147" s="8" t="s">
        <v>22</v>
      </c>
    </row>
    <row r="12148" spans="1:8" x14ac:dyDescent="0.2">
      <c r="A12148" s="8" t="s">
        <v>69257</v>
      </c>
      <c r="B12148" s="8" t="s">
        <v>69256</v>
      </c>
      <c r="E12148" s="8">
        <v>40</v>
      </c>
      <c r="G12148" s="8">
        <v>11.19592071312</v>
      </c>
      <c r="H12148" s="8" t="s">
        <v>22</v>
      </c>
    </row>
    <row r="12149" spans="1:8" x14ac:dyDescent="0.2">
      <c r="A12149" s="8" t="s">
        <v>69255</v>
      </c>
      <c r="B12149" s="8" t="s">
        <v>69254</v>
      </c>
      <c r="E12149" s="8">
        <v>30</v>
      </c>
      <c r="G12149" s="8">
        <v>11.19592071312</v>
      </c>
      <c r="H12149" s="8" t="s">
        <v>22</v>
      </c>
    </row>
    <row r="12150" spans="1:8" x14ac:dyDescent="0.2">
      <c r="A12150" s="8" t="s">
        <v>69253</v>
      </c>
      <c r="B12150" s="8" t="s">
        <v>69252</v>
      </c>
      <c r="E12150" s="8">
        <v>70</v>
      </c>
      <c r="G12150" s="8">
        <v>11.19592071312</v>
      </c>
      <c r="H12150" s="8" t="s">
        <v>22</v>
      </c>
    </row>
    <row r="12151" spans="1:8" x14ac:dyDescent="0.2">
      <c r="A12151" s="8" t="s">
        <v>69251</v>
      </c>
      <c r="B12151" s="8" t="s">
        <v>69250</v>
      </c>
      <c r="E12151" s="8">
        <v>40</v>
      </c>
      <c r="G12151" s="8">
        <v>11.19592071312</v>
      </c>
      <c r="H12151" s="8" t="s">
        <v>22</v>
      </c>
    </row>
    <row r="12152" spans="1:8" x14ac:dyDescent="0.2">
      <c r="A12152" s="8" t="s">
        <v>69249</v>
      </c>
      <c r="B12152" s="8" t="s">
        <v>69248</v>
      </c>
      <c r="E12152" s="8">
        <v>40</v>
      </c>
      <c r="G12152" s="8">
        <v>11.19592071312</v>
      </c>
      <c r="H12152" s="8" t="s">
        <v>22</v>
      </c>
    </row>
    <row r="12153" spans="1:8" x14ac:dyDescent="0.2">
      <c r="A12153" s="8" t="s">
        <v>69247</v>
      </c>
      <c r="B12153" s="8" t="s">
        <v>69246</v>
      </c>
      <c r="E12153" s="8">
        <v>50</v>
      </c>
      <c r="G12153" s="8">
        <v>11.19592071312</v>
      </c>
      <c r="H12153" s="8" t="s">
        <v>22</v>
      </c>
    </row>
    <row r="12154" spans="1:8" x14ac:dyDescent="0.2">
      <c r="A12154" s="8" t="s">
        <v>69245</v>
      </c>
      <c r="B12154" s="8" t="s">
        <v>69244</v>
      </c>
      <c r="E12154" s="8">
        <v>50</v>
      </c>
      <c r="G12154" s="8">
        <v>11.19592071312</v>
      </c>
      <c r="H12154" s="8" t="s">
        <v>22</v>
      </c>
    </row>
    <row r="12155" spans="1:8" x14ac:dyDescent="0.2">
      <c r="A12155" s="8" t="s">
        <v>69243</v>
      </c>
      <c r="B12155" s="8" t="s">
        <v>69242</v>
      </c>
      <c r="E12155" s="8">
        <v>40</v>
      </c>
      <c r="G12155" s="8">
        <v>11.19592071312</v>
      </c>
      <c r="H12155" s="8" t="s">
        <v>22</v>
      </c>
    </row>
    <row r="12156" spans="1:8" x14ac:dyDescent="0.2">
      <c r="A12156" s="8" t="s">
        <v>69241</v>
      </c>
      <c r="B12156" s="8" t="s">
        <v>69240</v>
      </c>
      <c r="E12156" s="8">
        <v>40</v>
      </c>
      <c r="G12156" s="8">
        <v>11.19592071312</v>
      </c>
      <c r="H12156" s="8" t="s">
        <v>22</v>
      </c>
    </row>
    <row r="12157" spans="1:8" x14ac:dyDescent="0.2">
      <c r="A12157" s="8" t="s">
        <v>69239</v>
      </c>
      <c r="B12157" s="8" t="s">
        <v>69238</v>
      </c>
      <c r="E12157" s="8">
        <v>40</v>
      </c>
      <c r="G12157" s="8">
        <v>11.19592071312</v>
      </c>
      <c r="H12157" s="8" t="s">
        <v>22</v>
      </c>
    </row>
    <row r="12158" spans="1:8" x14ac:dyDescent="0.2">
      <c r="A12158" s="8" t="s">
        <v>69237</v>
      </c>
      <c r="B12158" s="8" t="s">
        <v>69236</v>
      </c>
      <c r="E12158" s="8">
        <v>40</v>
      </c>
      <c r="G12158" s="8">
        <v>7.2773484635279999</v>
      </c>
      <c r="H12158" s="8" t="s">
        <v>22</v>
      </c>
    </row>
    <row r="12159" spans="1:8" x14ac:dyDescent="0.2">
      <c r="A12159" s="8" t="s">
        <v>69235</v>
      </c>
      <c r="B12159" s="8" t="s">
        <v>69234</v>
      </c>
      <c r="E12159" s="8">
        <v>30</v>
      </c>
      <c r="G12159" s="8">
        <v>11.19592071312</v>
      </c>
      <c r="H12159" s="8" t="s">
        <v>22</v>
      </c>
    </row>
    <row r="12160" spans="1:8" x14ac:dyDescent="0.2">
      <c r="A12160" s="8" t="s">
        <v>69233</v>
      </c>
      <c r="B12160" s="8" t="s">
        <v>69232</v>
      </c>
      <c r="E12160" s="8">
        <v>20</v>
      </c>
      <c r="G12160" s="8">
        <v>11.19592071312</v>
      </c>
      <c r="H12160" s="8" t="s">
        <v>22</v>
      </c>
    </row>
    <row r="12161" spans="1:8" x14ac:dyDescent="0.2">
      <c r="A12161" s="8" t="s">
        <v>69231</v>
      </c>
      <c r="B12161" s="8" t="s">
        <v>69230</v>
      </c>
      <c r="E12161" s="8">
        <v>30</v>
      </c>
      <c r="G12161" s="8">
        <v>11.19592071312</v>
      </c>
      <c r="H12161" s="8" t="s">
        <v>22</v>
      </c>
    </row>
    <row r="12162" spans="1:8" x14ac:dyDescent="0.2">
      <c r="A12162" s="8" t="s">
        <v>69229</v>
      </c>
      <c r="B12162" s="8" t="s">
        <v>69228</v>
      </c>
      <c r="E12162" s="8">
        <v>30</v>
      </c>
      <c r="G12162" s="8">
        <v>11.19592071312</v>
      </c>
      <c r="H12162" s="8" t="s">
        <v>22</v>
      </c>
    </row>
    <row r="12163" spans="1:8" x14ac:dyDescent="0.2">
      <c r="A12163" s="8" t="s">
        <v>69227</v>
      </c>
      <c r="B12163" s="8" t="s">
        <v>69226</v>
      </c>
      <c r="E12163" s="8">
        <v>95</v>
      </c>
      <c r="G12163" s="8">
        <v>13.9949008914</v>
      </c>
      <c r="H12163" s="8" t="s">
        <v>22</v>
      </c>
    </row>
    <row r="12164" spans="1:8" x14ac:dyDescent="0.2">
      <c r="A12164" s="8" t="s">
        <v>69225</v>
      </c>
      <c r="B12164" s="8" t="s">
        <v>69224</v>
      </c>
      <c r="E12164" s="8">
        <v>40</v>
      </c>
      <c r="G12164" s="8">
        <v>10.076328641807999</v>
      </c>
      <c r="H12164" s="8" t="s">
        <v>22</v>
      </c>
    </row>
    <row r="12165" spans="1:8" x14ac:dyDescent="0.2">
      <c r="A12165" s="8" t="s">
        <v>69223</v>
      </c>
      <c r="B12165" s="8" t="s">
        <v>69222</v>
      </c>
      <c r="E12165" s="8">
        <v>30</v>
      </c>
      <c r="G12165" s="8">
        <v>10.076328641807999</v>
      </c>
      <c r="H12165" s="8" t="s">
        <v>22</v>
      </c>
    </row>
    <row r="12166" spans="1:8" x14ac:dyDescent="0.2">
      <c r="A12166" s="8" t="s">
        <v>69221</v>
      </c>
      <c r="B12166" s="8" t="s">
        <v>69220</v>
      </c>
      <c r="E12166" s="8">
        <v>40</v>
      </c>
      <c r="G12166" s="8">
        <v>8.1170425170119991</v>
      </c>
      <c r="H12166" s="8" t="s">
        <v>22</v>
      </c>
    </row>
    <row r="12167" spans="1:8" x14ac:dyDescent="0.2">
      <c r="A12167" s="8" t="s">
        <v>69219</v>
      </c>
      <c r="B12167" s="8" t="s">
        <v>69218</v>
      </c>
      <c r="E12167" s="8">
        <v>95</v>
      </c>
      <c r="G12167" s="8">
        <v>8.956736570496</v>
      </c>
      <c r="H12167" s="8" t="s">
        <v>22</v>
      </c>
    </row>
    <row r="12168" spans="1:8" x14ac:dyDescent="0.2">
      <c r="A12168" s="8" t="s">
        <v>69217</v>
      </c>
      <c r="B12168" s="8" t="s">
        <v>69216</v>
      </c>
      <c r="E12168" s="8">
        <v>40</v>
      </c>
      <c r="G12168" s="8">
        <v>15.674288998367999</v>
      </c>
      <c r="H12168" s="8" t="s">
        <v>22</v>
      </c>
    </row>
    <row r="12169" spans="1:8" x14ac:dyDescent="0.2">
      <c r="A12169" s="8" t="s">
        <v>69215</v>
      </c>
      <c r="B12169" s="8" t="s">
        <v>69214</v>
      </c>
      <c r="E12169" s="8">
        <v>30</v>
      </c>
      <c r="G12169" s="8">
        <v>15.674288998367999</v>
      </c>
      <c r="H12169" s="8" t="s">
        <v>22</v>
      </c>
    </row>
    <row r="12170" spans="1:8" x14ac:dyDescent="0.2">
      <c r="A12170" s="8" t="s">
        <v>69213</v>
      </c>
      <c r="B12170" s="8" t="s">
        <v>69212</v>
      </c>
      <c r="E12170" s="8">
        <v>90</v>
      </c>
      <c r="G12170" s="8">
        <v>13.9949008914</v>
      </c>
      <c r="H12170" s="8" t="s">
        <v>22</v>
      </c>
    </row>
    <row r="12171" spans="1:8" x14ac:dyDescent="0.2">
      <c r="A12171" s="8" t="s">
        <v>69211</v>
      </c>
      <c r="B12171" s="8" t="s">
        <v>69210</v>
      </c>
      <c r="E12171" s="8">
        <v>55</v>
      </c>
      <c r="G12171" s="8">
        <v>13.9949008914</v>
      </c>
      <c r="H12171" s="8" t="s">
        <v>22</v>
      </c>
    </row>
    <row r="12172" spans="1:8" x14ac:dyDescent="0.2">
      <c r="A12172" s="8" t="s">
        <v>69209</v>
      </c>
      <c r="B12172" s="8" t="s">
        <v>69208</v>
      </c>
      <c r="E12172" s="8">
        <v>120</v>
      </c>
      <c r="G12172" s="8">
        <v>13.9949008914</v>
      </c>
      <c r="H12172" s="8" t="s">
        <v>22</v>
      </c>
    </row>
    <row r="12173" spans="1:8" x14ac:dyDescent="0.2">
      <c r="A12173" s="8" t="s">
        <v>69207</v>
      </c>
      <c r="B12173" s="8" t="s">
        <v>69206</v>
      </c>
      <c r="E12173" s="8">
        <v>100</v>
      </c>
      <c r="G12173" s="8">
        <v>13.9949008914</v>
      </c>
      <c r="H12173" s="8" t="s">
        <v>22</v>
      </c>
    </row>
    <row r="12174" spans="1:8" x14ac:dyDescent="0.2">
      <c r="A12174" s="8" t="s">
        <v>69205</v>
      </c>
      <c r="B12174" s="8" t="s">
        <v>69204</v>
      </c>
      <c r="E12174" s="8">
        <v>50</v>
      </c>
      <c r="G12174" s="8">
        <v>10.076328641807999</v>
      </c>
      <c r="H12174" s="8" t="s">
        <v>22</v>
      </c>
    </row>
    <row r="12175" spans="1:8" x14ac:dyDescent="0.2">
      <c r="A12175" s="8" t="s">
        <v>69203</v>
      </c>
      <c r="B12175" s="8" t="s">
        <v>69202</v>
      </c>
      <c r="E12175" s="8">
        <v>100</v>
      </c>
      <c r="G12175" s="8">
        <v>15.674288998367999</v>
      </c>
      <c r="H12175" s="8" t="s">
        <v>22</v>
      </c>
    </row>
    <row r="12176" spans="1:8" x14ac:dyDescent="0.2">
      <c r="A12176" s="8" t="s">
        <v>69201</v>
      </c>
      <c r="B12176" s="8" t="s">
        <v>69200</v>
      </c>
      <c r="E12176" s="8">
        <v>65</v>
      </c>
      <c r="G12176" s="8">
        <v>10.076328641807999</v>
      </c>
      <c r="H12176" s="8" t="s">
        <v>22</v>
      </c>
    </row>
    <row r="12177" spans="1:8" x14ac:dyDescent="0.2">
      <c r="A12177" s="8" t="s">
        <v>69199</v>
      </c>
      <c r="B12177" s="8" t="s">
        <v>69198</v>
      </c>
      <c r="E12177" s="8">
        <v>65</v>
      </c>
      <c r="G12177" s="8">
        <v>10.076328641807999</v>
      </c>
      <c r="H12177" s="8" t="s">
        <v>22</v>
      </c>
    </row>
    <row r="12178" spans="1:8" x14ac:dyDescent="0.2">
      <c r="A12178" s="8" t="s">
        <v>69197</v>
      </c>
      <c r="B12178" s="8" t="s">
        <v>69196</v>
      </c>
      <c r="E12178" s="8">
        <v>40</v>
      </c>
      <c r="G12178" s="8">
        <v>10.076328641807999</v>
      </c>
      <c r="H12178" s="8" t="s">
        <v>22</v>
      </c>
    </row>
    <row r="12179" spans="1:8" x14ac:dyDescent="0.2">
      <c r="A12179" s="8" t="s">
        <v>69195</v>
      </c>
      <c r="B12179" s="8" t="s">
        <v>69194</v>
      </c>
      <c r="E12179" s="8">
        <v>50</v>
      </c>
      <c r="G12179" s="8">
        <v>10.076328641807999</v>
      </c>
      <c r="H12179" s="8" t="s">
        <v>22</v>
      </c>
    </row>
    <row r="12180" spans="1:8" x14ac:dyDescent="0.2">
      <c r="A12180" s="8" t="s">
        <v>69193</v>
      </c>
      <c r="B12180" s="8" t="s">
        <v>69192</v>
      </c>
      <c r="E12180" s="8">
        <v>90</v>
      </c>
      <c r="G12180" s="8">
        <v>10.076328641807999</v>
      </c>
      <c r="H12180" s="8" t="s">
        <v>22</v>
      </c>
    </row>
    <row r="12181" spans="1:8" x14ac:dyDescent="0.2">
      <c r="A12181" s="8" t="s">
        <v>69191</v>
      </c>
      <c r="B12181" s="8" t="s">
        <v>69190</v>
      </c>
      <c r="E12181" s="8">
        <v>50</v>
      </c>
      <c r="G12181" s="8">
        <v>10.076328641807999</v>
      </c>
      <c r="H12181" s="8" t="s">
        <v>22</v>
      </c>
    </row>
    <row r="12182" spans="1:8" x14ac:dyDescent="0.2">
      <c r="A12182" s="8" t="s">
        <v>69189</v>
      </c>
      <c r="B12182" s="8" t="s">
        <v>69188</v>
      </c>
      <c r="E12182" s="8">
        <v>60</v>
      </c>
      <c r="G12182" s="8">
        <v>10.076328641807999</v>
      </c>
      <c r="H12182" s="8" t="s">
        <v>22</v>
      </c>
    </row>
    <row r="12183" spans="1:8" x14ac:dyDescent="0.2">
      <c r="A12183" s="8" t="s">
        <v>69187</v>
      </c>
      <c r="B12183" s="8" t="s">
        <v>69186</v>
      </c>
      <c r="E12183" s="8">
        <v>180</v>
      </c>
      <c r="G12183" s="8">
        <v>10.076328641807999</v>
      </c>
      <c r="H12183" s="8" t="s">
        <v>22</v>
      </c>
    </row>
    <row r="12184" spans="1:8" x14ac:dyDescent="0.2">
      <c r="A12184" s="8" t="s">
        <v>69185</v>
      </c>
      <c r="B12184" s="8" t="s">
        <v>69184</v>
      </c>
      <c r="E12184" s="8">
        <v>190</v>
      </c>
      <c r="G12184" s="8">
        <v>10.076328641807999</v>
      </c>
      <c r="H12184" s="8" t="s">
        <v>22</v>
      </c>
    </row>
    <row r="12185" spans="1:8" x14ac:dyDescent="0.2">
      <c r="A12185" s="8" t="s">
        <v>69183</v>
      </c>
      <c r="B12185" s="8" t="s">
        <v>69182</v>
      </c>
      <c r="E12185" s="8">
        <v>80</v>
      </c>
      <c r="G12185" s="8">
        <v>10.076328641807999</v>
      </c>
      <c r="H12185" s="8" t="s">
        <v>22</v>
      </c>
    </row>
    <row r="12186" spans="1:8" x14ac:dyDescent="0.2">
      <c r="A12186" s="8" t="s">
        <v>69181</v>
      </c>
      <c r="B12186" s="8" t="s">
        <v>69180</v>
      </c>
      <c r="E12186" s="8">
        <v>220</v>
      </c>
      <c r="G12186" s="8">
        <v>10.076328641807999</v>
      </c>
      <c r="H12186" s="8" t="s">
        <v>22</v>
      </c>
    </row>
    <row r="12187" spans="1:8" x14ac:dyDescent="0.2">
      <c r="A12187" s="8" t="s">
        <v>69179</v>
      </c>
      <c r="B12187" s="8" t="s">
        <v>69178</v>
      </c>
      <c r="E12187" s="8">
        <v>60</v>
      </c>
      <c r="G12187" s="8">
        <v>10.076328641807999</v>
      </c>
      <c r="H12187" s="8" t="s">
        <v>22</v>
      </c>
    </row>
    <row r="12188" spans="1:8" x14ac:dyDescent="0.2">
      <c r="A12188" s="8" t="s">
        <v>69177</v>
      </c>
      <c r="B12188" s="8" t="s">
        <v>69176</v>
      </c>
      <c r="E12188" s="8">
        <v>100</v>
      </c>
      <c r="G12188" s="8">
        <v>10.076328641807999</v>
      </c>
      <c r="H12188" s="8" t="s">
        <v>22</v>
      </c>
    </row>
    <row r="12189" spans="1:8" x14ac:dyDescent="0.2">
      <c r="A12189" s="8" t="s">
        <v>69175</v>
      </c>
      <c r="B12189" s="8" t="s">
        <v>69174</v>
      </c>
      <c r="E12189" s="8">
        <v>60</v>
      </c>
      <c r="G12189" s="8">
        <v>10.076328641807999</v>
      </c>
      <c r="H12189" s="8" t="s">
        <v>22</v>
      </c>
    </row>
    <row r="12190" spans="1:8" x14ac:dyDescent="0.2">
      <c r="A12190" s="8" t="s">
        <v>69173</v>
      </c>
      <c r="B12190" s="8" t="s">
        <v>69172</v>
      </c>
      <c r="E12190" s="8">
        <v>220</v>
      </c>
      <c r="G12190" s="8">
        <v>10.076328641807999</v>
      </c>
      <c r="H12190" s="8" t="s">
        <v>22</v>
      </c>
    </row>
    <row r="12191" spans="1:8" x14ac:dyDescent="0.2">
      <c r="A12191" s="8" t="s">
        <v>69171</v>
      </c>
      <c r="B12191" s="8" t="s">
        <v>69170</v>
      </c>
      <c r="E12191" s="8">
        <v>50</v>
      </c>
      <c r="G12191" s="8">
        <v>10.076328641807999</v>
      </c>
      <c r="H12191" s="8" t="s">
        <v>22</v>
      </c>
    </row>
    <row r="12192" spans="1:8" x14ac:dyDescent="0.2">
      <c r="A12192" s="8" t="s">
        <v>69169</v>
      </c>
      <c r="B12192" s="8" t="s">
        <v>69168</v>
      </c>
      <c r="E12192" s="8">
        <v>40</v>
      </c>
      <c r="G12192" s="8">
        <v>8.956736570496</v>
      </c>
      <c r="H12192" s="8" t="s">
        <v>22</v>
      </c>
    </row>
    <row r="12193" spans="1:8" x14ac:dyDescent="0.2">
      <c r="A12193" s="8" t="s">
        <v>69167</v>
      </c>
      <c r="B12193" s="8" t="s">
        <v>30192</v>
      </c>
      <c r="E12193" s="8">
        <v>25</v>
      </c>
      <c r="G12193" s="8">
        <v>7.5572464813559996</v>
      </c>
      <c r="H12193" s="8" t="s">
        <v>22</v>
      </c>
    </row>
    <row r="12194" spans="1:8" x14ac:dyDescent="0.2">
      <c r="A12194" s="8" t="s">
        <v>69166</v>
      </c>
      <c r="B12194" s="8" t="s">
        <v>30190</v>
      </c>
      <c r="E12194" s="8">
        <v>25</v>
      </c>
      <c r="G12194" s="8">
        <v>7.5572464813559996</v>
      </c>
      <c r="H12194" s="8" t="s">
        <v>22</v>
      </c>
    </row>
    <row r="12195" spans="1:8" x14ac:dyDescent="0.2">
      <c r="A12195" s="8" t="s">
        <v>69165</v>
      </c>
      <c r="B12195" s="8" t="s">
        <v>30188</v>
      </c>
      <c r="E12195" s="8">
        <v>15</v>
      </c>
      <c r="G12195" s="8">
        <v>7.5572464813559996</v>
      </c>
      <c r="H12195" s="8" t="s">
        <v>22</v>
      </c>
    </row>
    <row r="12196" spans="1:8" x14ac:dyDescent="0.2">
      <c r="A12196" s="8" t="s">
        <v>69164</v>
      </c>
      <c r="B12196" s="8" t="s">
        <v>30186</v>
      </c>
      <c r="E12196" s="8">
        <v>25</v>
      </c>
      <c r="G12196" s="8">
        <v>7.5572464813559996</v>
      </c>
      <c r="H12196" s="8" t="s">
        <v>22</v>
      </c>
    </row>
    <row r="12197" spans="1:8" x14ac:dyDescent="0.2">
      <c r="A12197" s="8" t="s">
        <v>69163</v>
      </c>
      <c r="B12197" s="8" t="s">
        <v>30184</v>
      </c>
      <c r="E12197" s="8">
        <v>15</v>
      </c>
      <c r="G12197" s="8">
        <v>7.5572464813559996</v>
      </c>
      <c r="H12197" s="8" t="s">
        <v>22</v>
      </c>
    </row>
    <row r="12198" spans="1:8" x14ac:dyDescent="0.2">
      <c r="A12198" s="8" t="s">
        <v>69162</v>
      </c>
      <c r="B12198" s="8" t="s">
        <v>30182</v>
      </c>
      <c r="E12198" s="8">
        <v>50</v>
      </c>
      <c r="G12198" s="8">
        <v>7.5572464813559996</v>
      </c>
      <c r="H12198" s="8" t="s">
        <v>22</v>
      </c>
    </row>
    <row r="12199" spans="1:8" x14ac:dyDescent="0.2">
      <c r="A12199" s="8" t="s">
        <v>69161</v>
      </c>
      <c r="B12199" s="8" t="s">
        <v>30180</v>
      </c>
      <c r="E12199" s="8">
        <v>20</v>
      </c>
      <c r="G12199" s="8">
        <v>7.5572464813559996</v>
      </c>
      <c r="H12199" s="8" t="s">
        <v>22</v>
      </c>
    </row>
    <row r="12200" spans="1:8" x14ac:dyDescent="0.2">
      <c r="A12200" s="8" t="s">
        <v>69160</v>
      </c>
      <c r="B12200" s="8" t="s">
        <v>30178</v>
      </c>
      <c r="E12200" s="8">
        <v>25</v>
      </c>
      <c r="G12200" s="8">
        <v>7.5572464813559996</v>
      </c>
      <c r="H12200" s="8" t="s">
        <v>22</v>
      </c>
    </row>
    <row r="12201" spans="1:8" x14ac:dyDescent="0.2">
      <c r="A12201" s="8" t="s">
        <v>69159</v>
      </c>
      <c r="B12201" s="8" t="s">
        <v>30176</v>
      </c>
      <c r="E12201" s="8">
        <v>25</v>
      </c>
      <c r="G12201" s="8">
        <v>7.5572464813559996</v>
      </c>
      <c r="H12201" s="8" t="s">
        <v>22</v>
      </c>
    </row>
    <row r="12202" spans="1:8" x14ac:dyDescent="0.2">
      <c r="A12202" s="8" t="s">
        <v>69158</v>
      </c>
      <c r="B12202" s="8" t="s">
        <v>30174</v>
      </c>
      <c r="E12202" s="8">
        <v>25</v>
      </c>
      <c r="G12202" s="8">
        <v>7.5572464813559996</v>
      </c>
      <c r="H12202" s="8" t="s">
        <v>22</v>
      </c>
    </row>
    <row r="12203" spans="1:8" x14ac:dyDescent="0.2">
      <c r="A12203" s="8" t="s">
        <v>69157</v>
      </c>
      <c r="B12203" s="8" t="s">
        <v>30172</v>
      </c>
      <c r="E12203" s="8">
        <v>25</v>
      </c>
      <c r="G12203" s="8">
        <v>14.274798909227998</v>
      </c>
      <c r="H12203" s="8" t="s">
        <v>22</v>
      </c>
    </row>
    <row r="12204" spans="1:8" x14ac:dyDescent="0.2">
      <c r="A12204" s="8" t="s">
        <v>69156</v>
      </c>
      <c r="B12204" s="8" t="s">
        <v>30170</v>
      </c>
      <c r="E12204" s="8">
        <v>25</v>
      </c>
      <c r="G12204" s="8">
        <v>14.274798909227998</v>
      </c>
      <c r="H12204" s="8" t="s">
        <v>22</v>
      </c>
    </row>
    <row r="12205" spans="1:8" x14ac:dyDescent="0.2">
      <c r="A12205" s="8" t="s">
        <v>69155</v>
      </c>
      <c r="B12205" s="8" t="s">
        <v>30168</v>
      </c>
      <c r="E12205" s="8">
        <v>10</v>
      </c>
      <c r="G12205" s="8">
        <v>7.5572464813559996</v>
      </c>
      <c r="H12205" s="8" t="s">
        <v>22</v>
      </c>
    </row>
    <row r="12206" spans="1:8" x14ac:dyDescent="0.2">
      <c r="A12206" s="8" t="s">
        <v>69154</v>
      </c>
      <c r="B12206" s="8" t="s">
        <v>30166</v>
      </c>
      <c r="E12206" s="8">
        <v>25</v>
      </c>
      <c r="G12206" s="8">
        <v>7.5572464813559996</v>
      </c>
      <c r="H12206" s="8" t="s">
        <v>22</v>
      </c>
    </row>
    <row r="12207" spans="1:8" x14ac:dyDescent="0.2">
      <c r="A12207" s="8" t="s">
        <v>69153</v>
      </c>
      <c r="B12207" s="8" t="s">
        <v>30164</v>
      </c>
      <c r="E12207" s="8">
        <v>10</v>
      </c>
      <c r="G12207" s="8">
        <v>7.5572464813559996</v>
      </c>
      <c r="H12207" s="8" t="s">
        <v>22</v>
      </c>
    </row>
    <row r="12208" spans="1:8" x14ac:dyDescent="0.2">
      <c r="A12208" s="8" t="s">
        <v>69152</v>
      </c>
      <c r="B12208" s="8" t="s">
        <v>30162</v>
      </c>
      <c r="E12208" s="8">
        <v>20</v>
      </c>
      <c r="G12208" s="8">
        <v>7.5572464813559996</v>
      </c>
      <c r="H12208" s="8" t="s">
        <v>22</v>
      </c>
    </row>
    <row r="12209" spans="1:8" x14ac:dyDescent="0.2">
      <c r="A12209" s="8" t="s">
        <v>69151</v>
      </c>
      <c r="B12209" s="8" t="s">
        <v>30160</v>
      </c>
      <c r="E12209" s="8">
        <v>30</v>
      </c>
      <c r="G12209" s="8">
        <v>7.5572464813559996</v>
      </c>
      <c r="H12209" s="8" t="s">
        <v>22</v>
      </c>
    </row>
    <row r="12210" spans="1:8" x14ac:dyDescent="0.2">
      <c r="A12210" s="8" t="s">
        <v>69150</v>
      </c>
      <c r="B12210" s="8" t="s">
        <v>69149</v>
      </c>
      <c r="E12210" s="8">
        <v>25</v>
      </c>
      <c r="G12210" s="8">
        <v>7.5572464813559996</v>
      </c>
      <c r="H12210" s="8" t="s">
        <v>22</v>
      </c>
    </row>
    <row r="12211" spans="1:8" x14ac:dyDescent="0.2">
      <c r="A12211" s="8" t="s">
        <v>69148</v>
      </c>
      <c r="B12211" s="8" t="s">
        <v>69147</v>
      </c>
      <c r="E12211" s="8">
        <v>25</v>
      </c>
      <c r="G12211" s="8">
        <v>7.5572464813559996</v>
      </c>
      <c r="H12211" s="8" t="s">
        <v>22</v>
      </c>
    </row>
    <row r="12212" spans="1:8" x14ac:dyDescent="0.2">
      <c r="A12212" s="8" t="s">
        <v>69146</v>
      </c>
      <c r="B12212" s="8" t="s">
        <v>69145</v>
      </c>
      <c r="E12212" s="8">
        <v>25</v>
      </c>
      <c r="G12212" s="8">
        <v>7.5572464813559996</v>
      </c>
      <c r="H12212" s="8" t="s">
        <v>22</v>
      </c>
    </row>
    <row r="12213" spans="1:8" x14ac:dyDescent="0.2">
      <c r="A12213" s="8" t="s">
        <v>69144</v>
      </c>
      <c r="B12213" s="8" t="s">
        <v>30050</v>
      </c>
      <c r="E12213" s="8">
        <v>25</v>
      </c>
      <c r="G12213" s="8">
        <v>7.5572464813559996</v>
      </c>
      <c r="H12213" s="8" t="s">
        <v>22</v>
      </c>
    </row>
    <row r="12214" spans="1:8" x14ac:dyDescent="0.2">
      <c r="A12214" s="8" t="s">
        <v>69143</v>
      </c>
      <c r="B12214" s="8" t="s">
        <v>29370</v>
      </c>
      <c r="E12214" s="8">
        <v>15</v>
      </c>
      <c r="G12214" s="8">
        <v>7.8371444991839994</v>
      </c>
      <c r="H12214" s="8" t="s">
        <v>22</v>
      </c>
    </row>
    <row r="12215" spans="1:8" x14ac:dyDescent="0.2">
      <c r="A12215" s="8" t="s">
        <v>69142</v>
      </c>
      <c r="B12215" s="8" t="s">
        <v>30158</v>
      </c>
      <c r="E12215" s="8">
        <v>15</v>
      </c>
      <c r="G12215" s="8">
        <v>7.5572464813559996</v>
      </c>
      <c r="H12215" s="8" t="s">
        <v>22</v>
      </c>
    </row>
    <row r="12216" spans="1:8" x14ac:dyDescent="0.2">
      <c r="A12216" s="8" t="s">
        <v>69141</v>
      </c>
      <c r="B12216" s="8" t="s">
        <v>69119</v>
      </c>
      <c r="E12216" s="8">
        <v>8</v>
      </c>
      <c r="G12216" s="8">
        <v>7.5572464813559996</v>
      </c>
      <c r="H12216" s="8" t="s">
        <v>22</v>
      </c>
    </row>
    <row r="12217" spans="1:8" x14ac:dyDescent="0.2">
      <c r="A12217" s="8" t="s">
        <v>69140</v>
      </c>
      <c r="B12217" s="8" t="s">
        <v>30132</v>
      </c>
      <c r="E12217" s="8">
        <v>10</v>
      </c>
      <c r="G12217" s="8">
        <v>7.5572464813559996</v>
      </c>
      <c r="H12217" s="8" t="s">
        <v>22</v>
      </c>
    </row>
    <row r="12218" spans="1:8" x14ac:dyDescent="0.2">
      <c r="A12218" s="8" t="s">
        <v>69139</v>
      </c>
      <c r="B12218" s="8" t="s">
        <v>30128</v>
      </c>
      <c r="E12218" s="8">
        <v>8</v>
      </c>
      <c r="G12218" s="8">
        <v>7.5572464813559996</v>
      </c>
      <c r="H12218" s="8" t="s">
        <v>22</v>
      </c>
    </row>
    <row r="12219" spans="1:8" x14ac:dyDescent="0.2">
      <c r="A12219" s="8" t="s">
        <v>69138</v>
      </c>
      <c r="B12219" s="8" t="s">
        <v>69137</v>
      </c>
      <c r="E12219" s="8">
        <v>8</v>
      </c>
      <c r="G12219" s="8">
        <v>7.5572464813559996</v>
      </c>
      <c r="H12219" s="8" t="s">
        <v>22</v>
      </c>
    </row>
    <row r="12220" spans="1:8" x14ac:dyDescent="0.2">
      <c r="A12220" s="8" t="s">
        <v>69136</v>
      </c>
      <c r="B12220" s="8" t="s">
        <v>69091</v>
      </c>
      <c r="E12220" s="8">
        <v>20</v>
      </c>
      <c r="G12220" s="8">
        <v>7.5572464813559996</v>
      </c>
      <c r="H12220" s="8" t="s">
        <v>22</v>
      </c>
    </row>
    <row r="12221" spans="1:8" x14ac:dyDescent="0.2">
      <c r="A12221" s="8" t="s">
        <v>69135</v>
      </c>
      <c r="B12221" s="8" t="s">
        <v>69134</v>
      </c>
      <c r="E12221" s="8">
        <v>10</v>
      </c>
      <c r="G12221" s="8">
        <v>7.5572464813559996</v>
      </c>
      <c r="H12221" s="8" t="s">
        <v>22</v>
      </c>
    </row>
    <row r="12222" spans="1:8" x14ac:dyDescent="0.2">
      <c r="A12222" s="8" t="s">
        <v>69133</v>
      </c>
      <c r="B12222" s="8" t="s">
        <v>30067</v>
      </c>
      <c r="E12222" s="8">
        <v>15</v>
      </c>
      <c r="G12222" s="8">
        <v>7.5572464813559996</v>
      </c>
      <c r="H12222" s="8" t="s">
        <v>22</v>
      </c>
    </row>
    <row r="12223" spans="1:8" x14ac:dyDescent="0.2">
      <c r="A12223" s="8" t="s">
        <v>69132</v>
      </c>
      <c r="B12223" s="8" t="s">
        <v>69075</v>
      </c>
      <c r="E12223" s="8">
        <v>15</v>
      </c>
      <c r="G12223" s="8">
        <v>7.5572464813559996</v>
      </c>
      <c r="H12223" s="8" t="s">
        <v>22</v>
      </c>
    </row>
    <row r="12224" spans="1:8" x14ac:dyDescent="0.2">
      <c r="A12224" s="8" t="s">
        <v>69131</v>
      </c>
      <c r="B12224" s="8" t="s">
        <v>30056</v>
      </c>
      <c r="E12224" s="8">
        <v>10</v>
      </c>
      <c r="G12224" s="8">
        <v>7.5572464813559996</v>
      </c>
      <c r="H12224" s="8" t="s">
        <v>22</v>
      </c>
    </row>
    <row r="12225" spans="1:8" x14ac:dyDescent="0.2">
      <c r="A12225" s="8" t="s">
        <v>69130</v>
      </c>
      <c r="B12225" s="8" t="s">
        <v>69129</v>
      </c>
      <c r="E12225" s="8">
        <v>8</v>
      </c>
      <c r="G12225" s="8">
        <v>7.5572464813559996</v>
      </c>
      <c r="H12225" s="8" t="s">
        <v>22</v>
      </c>
    </row>
    <row r="12226" spans="1:8" x14ac:dyDescent="0.2">
      <c r="A12226" s="8" t="s">
        <v>69128</v>
      </c>
      <c r="B12226" s="8" t="s">
        <v>69062</v>
      </c>
      <c r="E12226" s="8">
        <v>25</v>
      </c>
      <c r="G12226" s="8">
        <v>7.5572464813559996</v>
      </c>
      <c r="H12226" s="8" t="s">
        <v>22</v>
      </c>
    </row>
    <row r="12227" spans="1:8" x14ac:dyDescent="0.2">
      <c r="A12227" s="8" t="s">
        <v>69127</v>
      </c>
      <c r="B12227" s="8" t="s">
        <v>30158</v>
      </c>
      <c r="E12227" s="8">
        <v>15</v>
      </c>
      <c r="G12227" s="8">
        <v>7.5572464813559996</v>
      </c>
      <c r="H12227" s="8" t="s">
        <v>22</v>
      </c>
    </row>
    <row r="12228" spans="1:8" x14ac:dyDescent="0.2">
      <c r="A12228" s="8" t="s">
        <v>69126</v>
      </c>
      <c r="B12228" s="8" t="s">
        <v>69124</v>
      </c>
      <c r="E12228" s="8">
        <v>50</v>
      </c>
      <c r="G12228" s="8">
        <v>7.5572464813559996</v>
      </c>
      <c r="H12228" s="8" t="s">
        <v>22</v>
      </c>
    </row>
    <row r="12229" spans="1:8" x14ac:dyDescent="0.2">
      <c r="A12229" s="8" t="s">
        <v>69125</v>
      </c>
      <c r="B12229" s="8" t="s">
        <v>69124</v>
      </c>
      <c r="E12229" s="8">
        <v>15</v>
      </c>
      <c r="G12229" s="8">
        <v>7.5572464813559996</v>
      </c>
      <c r="H12229" s="8" t="s">
        <v>22</v>
      </c>
    </row>
    <row r="12230" spans="1:8" x14ac:dyDescent="0.2">
      <c r="A12230" s="8" t="s">
        <v>69123</v>
      </c>
      <c r="B12230" s="8" t="s">
        <v>69122</v>
      </c>
      <c r="E12230" s="8">
        <v>45</v>
      </c>
      <c r="G12230" s="8">
        <v>8.3969405348400006</v>
      </c>
      <c r="H12230" s="8" t="s">
        <v>22</v>
      </c>
    </row>
    <row r="12231" spans="1:8" x14ac:dyDescent="0.2">
      <c r="A12231" s="8" t="s">
        <v>69121</v>
      </c>
      <c r="B12231" s="8" t="s">
        <v>30148</v>
      </c>
      <c r="E12231" s="8">
        <v>20</v>
      </c>
      <c r="G12231" s="8">
        <v>14.274798909227998</v>
      </c>
      <c r="H12231" s="8" t="s">
        <v>22</v>
      </c>
    </row>
    <row r="12232" spans="1:8" x14ac:dyDescent="0.2">
      <c r="A12232" s="8" t="s">
        <v>69120</v>
      </c>
      <c r="B12232" s="8" t="s">
        <v>69119</v>
      </c>
      <c r="E12232" s="8">
        <v>8</v>
      </c>
      <c r="G12232" s="8">
        <v>7.5572464813559996</v>
      </c>
      <c r="H12232" s="8" t="s">
        <v>22</v>
      </c>
    </row>
    <row r="12233" spans="1:8" x14ac:dyDescent="0.2">
      <c r="A12233" s="8" t="s">
        <v>69118</v>
      </c>
      <c r="B12233" s="8" t="s">
        <v>69117</v>
      </c>
      <c r="E12233" s="8">
        <v>20</v>
      </c>
      <c r="G12233" s="8">
        <v>7.5572464813559996</v>
      </c>
      <c r="H12233" s="8" t="s">
        <v>22</v>
      </c>
    </row>
    <row r="12234" spans="1:8" x14ac:dyDescent="0.2">
      <c r="A12234" s="8" t="s">
        <v>69116</v>
      </c>
      <c r="B12234" s="8" t="s">
        <v>69115</v>
      </c>
      <c r="E12234" s="8">
        <v>100</v>
      </c>
      <c r="G12234" s="8">
        <v>7.5572464813559996</v>
      </c>
      <c r="H12234" s="8" t="s">
        <v>22</v>
      </c>
    </row>
    <row r="12235" spans="1:8" x14ac:dyDescent="0.2">
      <c r="A12235" s="8" t="s">
        <v>69114</v>
      </c>
      <c r="B12235" s="8" t="s">
        <v>69113</v>
      </c>
      <c r="E12235" s="8">
        <v>20</v>
      </c>
      <c r="G12235" s="8">
        <v>7.5572464813559996</v>
      </c>
      <c r="H12235" s="8" t="s">
        <v>22</v>
      </c>
    </row>
    <row r="12236" spans="1:8" x14ac:dyDescent="0.2">
      <c r="A12236" s="8" t="s">
        <v>69112</v>
      </c>
      <c r="B12236" s="8" t="s">
        <v>69111</v>
      </c>
      <c r="E12236" s="8">
        <v>25</v>
      </c>
      <c r="G12236" s="8">
        <v>7.5572464813559996</v>
      </c>
      <c r="H12236" s="8" t="s">
        <v>22</v>
      </c>
    </row>
    <row r="12237" spans="1:8" x14ac:dyDescent="0.2">
      <c r="A12237" s="8" t="s">
        <v>69110</v>
      </c>
      <c r="B12237" s="8" t="s">
        <v>30132</v>
      </c>
      <c r="E12237" s="8">
        <v>10</v>
      </c>
      <c r="G12237" s="8">
        <v>7.5572464813559996</v>
      </c>
      <c r="H12237" s="8" t="s">
        <v>22</v>
      </c>
    </row>
    <row r="12238" spans="1:8" x14ac:dyDescent="0.2">
      <c r="A12238" s="8" t="s">
        <v>69109</v>
      </c>
      <c r="B12238" s="8" t="s">
        <v>69108</v>
      </c>
      <c r="E12238" s="8">
        <v>25</v>
      </c>
      <c r="G12238" s="8">
        <v>7.5572464813559996</v>
      </c>
      <c r="H12238" s="8" t="s">
        <v>22</v>
      </c>
    </row>
    <row r="12239" spans="1:8" x14ac:dyDescent="0.2">
      <c r="A12239" s="8" t="s">
        <v>69107</v>
      </c>
      <c r="B12239" s="8" t="s">
        <v>69106</v>
      </c>
      <c r="E12239" s="8">
        <v>30</v>
      </c>
      <c r="G12239" s="8">
        <v>7.5572464813559996</v>
      </c>
      <c r="H12239" s="8" t="s">
        <v>22</v>
      </c>
    </row>
    <row r="12240" spans="1:8" x14ac:dyDescent="0.2">
      <c r="A12240" s="8" t="s">
        <v>69105</v>
      </c>
      <c r="B12240" s="8" t="s">
        <v>69104</v>
      </c>
      <c r="E12240" s="8">
        <v>80</v>
      </c>
      <c r="G12240" s="8">
        <v>14.274798909227998</v>
      </c>
      <c r="H12240" s="8" t="s">
        <v>22</v>
      </c>
    </row>
    <row r="12241" spans="1:8" x14ac:dyDescent="0.2">
      <c r="A12241" s="8" t="s">
        <v>69103</v>
      </c>
      <c r="B12241" s="8" t="s">
        <v>30120</v>
      </c>
      <c r="E12241" s="8">
        <v>10</v>
      </c>
      <c r="G12241" s="8">
        <v>7.5572464813559996</v>
      </c>
      <c r="H12241" s="8" t="s">
        <v>22</v>
      </c>
    </row>
    <row r="12242" spans="1:8" x14ac:dyDescent="0.2">
      <c r="A12242" s="8" t="s">
        <v>69102</v>
      </c>
      <c r="B12242" s="8" t="s">
        <v>30120</v>
      </c>
      <c r="E12242" s="8">
        <v>10</v>
      </c>
      <c r="G12242" s="8">
        <v>7.5572464813559996</v>
      </c>
      <c r="H12242" s="8" t="s">
        <v>22</v>
      </c>
    </row>
    <row r="12243" spans="1:8" x14ac:dyDescent="0.2">
      <c r="A12243" s="8" t="s">
        <v>69101</v>
      </c>
      <c r="B12243" s="8" t="s">
        <v>69100</v>
      </c>
      <c r="E12243" s="8">
        <v>10</v>
      </c>
      <c r="G12243" s="8">
        <v>7.5572464813559996</v>
      </c>
      <c r="H12243" s="8" t="s">
        <v>22</v>
      </c>
    </row>
    <row r="12244" spans="1:8" x14ac:dyDescent="0.2">
      <c r="A12244" s="8" t="s">
        <v>69099</v>
      </c>
      <c r="B12244" s="8" t="s">
        <v>69098</v>
      </c>
      <c r="E12244" s="8">
        <v>10</v>
      </c>
      <c r="G12244" s="8">
        <v>7.5572464813559996</v>
      </c>
      <c r="H12244" s="8" t="s">
        <v>22</v>
      </c>
    </row>
    <row r="12245" spans="1:8" x14ac:dyDescent="0.2">
      <c r="A12245" s="8" t="s">
        <v>69097</v>
      </c>
      <c r="B12245" s="8" t="s">
        <v>69096</v>
      </c>
      <c r="E12245" s="8">
        <v>10</v>
      </c>
      <c r="G12245" s="8">
        <v>7.5572464813559996</v>
      </c>
      <c r="H12245" s="8" t="s">
        <v>22</v>
      </c>
    </row>
    <row r="12246" spans="1:8" x14ac:dyDescent="0.2">
      <c r="A12246" s="8" t="s">
        <v>69095</v>
      </c>
      <c r="B12246" s="8" t="s">
        <v>69094</v>
      </c>
      <c r="E12246" s="8">
        <v>20</v>
      </c>
      <c r="G12246" s="8">
        <v>7.5572464813559996</v>
      </c>
      <c r="H12246" s="8" t="s">
        <v>22</v>
      </c>
    </row>
    <row r="12247" spans="1:8" x14ac:dyDescent="0.2">
      <c r="A12247" s="8" t="s">
        <v>69093</v>
      </c>
      <c r="B12247" s="8" t="s">
        <v>30108</v>
      </c>
      <c r="E12247" s="8">
        <v>6</v>
      </c>
      <c r="G12247" s="8">
        <v>7.5572464813559996</v>
      </c>
      <c r="H12247" s="8" t="s">
        <v>22</v>
      </c>
    </row>
    <row r="12248" spans="1:8" x14ac:dyDescent="0.2">
      <c r="A12248" s="8" t="s">
        <v>69092</v>
      </c>
      <c r="B12248" s="8" t="s">
        <v>69091</v>
      </c>
      <c r="E12248" s="8">
        <v>20</v>
      </c>
      <c r="G12248" s="8">
        <v>7.5572464813559996</v>
      </c>
      <c r="H12248" s="8" t="s">
        <v>22</v>
      </c>
    </row>
    <row r="12249" spans="1:8" x14ac:dyDescent="0.2">
      <c r="A12249" s="8" t="s">
        <v>69090</v>
      </c>
      <c r="B12249" s="8" t="s">
        <v>69089</v>
      </c>
      <c r="E12249" s="8">
        <v>24</v>
      </c>
      <c r="G12249" s="8">
        <v>7.5572464813559996</v>
      </c>
      <c r="H12249" s="8" t="s">
        <v>22</v>
      </c>
    </row>
    <row r="12250" spans="1:8" x14ac:dyDescent="0.2">
      <c r="A12250" s="8" t="s">
        <v>69088</v>
      </c>
      <c r="B12250" s="8" t="s">
        <v>69087</v>
      </c>
      <c r="E12250" s="8">
        <v>10</v>
      </c>
      <c r="G12250" s="8">
        <v>10.076328641807999</v>
      </c>
      <c r="H12250" s="8" t="s">
        <v>22</v>
      </c>
    </row>
    <row r="12251" spans="1:8" x14ac:dyDescent="0.2">
      <c r="A12251" s="8" t="s">
        <v>69086</v>
      </c>
      <c r="B12251" s="8" t="s">
        <v>69085</v>
      </c>
      <c r="E12251" s="8">
        <v>10</v>
      </c>
      <c r="G12251" s="8">
        <v>7.5572464813559996</v>
      </c>
      <c r="H12251" s="8" t="s">
        <v>22</v>
      </c>
    </row>
    <row r="12252" spans="1:8" x14ac:dyDescent="0.2">
      <c r="A12252" s="8" t="s">
        <v>69084</v>
      </c>
      <c r="B12252" s="8" t="s">
        <v>30094</v>
      </c>
      <c r="E12252" s="8">
        <v>10</v>
      </c>
      <c r="G12252" s="8">
        <v>7.5572464813559996</v>
      </c>
      <c r="H12252" s="8" t="s">
        <v>22</v>
      </c>
    </row>
    <row r="12253" spans="1:8" x14ac:dyDescent="0.2">
      <c r="A12253" s="8" t="s">
        <v>69083</v>
      </c>
      <c r="B12253" s="8" t="s">
        <v>30090</v>
      </c>
      <c r="E12253" s="8">
        <v>10</v>
      </c>
      <c r="G12253" s="8">
        <v>7.5572464813559996</v>
      </c>
      <c r="H12253" s="8" t="s">
        <v>22</v>
      </c>
    </row>
    <row r="12254" spans="1:8" x14ac:dyDescent="0.2">
      <c r="A12254" s="8" t="s">
        <v>69082</v>
      </c>
      <c r="B12254" s="8" t="s">
        <v>30090</v>
      </c>
      <c r="E12254" s="8">
        <v>10</v>
      </c>
      <c r="G12254" s="8">
        <v>7.5572464813559996</v>
      </c>
      <c r="H12254" s="8" t="s">
        <v>22</v>
      </c>
    </row>
    <row r="12255" spans="1:8" x14ac:dyDescent="0.2">
      <c r="A12255" s="8" t="s">
        <v>69081</v>
      </c>
      <c r="B12255" s="8" t="s">
        <v>30166</v>
      </c>
      <c r="E12255" s="8">
        <v>25</v>
      </c>
      <c r="G12255" s="8">
        <v>7.5572464813559996</v>
      </c>
      <c r="H12255" s="8" t="s">
        <v>22</v>
      </c>
    </row>
    <row r="12256" spans="1:8" x14ac:dyDescent="0.2">
      <c r="A12256" s="8" t="s">
        <v>69080</v>
      </c>
      <c r="B12256" s="8" t="s">
        <v>69079</v>
      </c>
      <c r="E12256" s="8">
        <v>25</v>
      </c>
      <c r="G12256" s="8">
        <v>7.5572464813559996</v>
      </c>
      <c r="H12256" s="8" t="s">
        <v>22</v>
      </c>
    </row>
    <row r="12257" spans="1:8" x14ac:dyDescent="0.2">
      <c r="A12257" s="8" t="s">
        <v>69078</v>
      </c>
      <c r="B12257" s="8" t="s">
        <v>69077</v>
      </c>
      <c r="E12257" s="8">
        <v>50</v>
      </c>
      <c r="G12257" s="8">
        <v>7.5572464813559996</v>
      </c>
      <c r="H12257" s="8" t="s">
        <v>22</v>
      </c>
    </row>
    <row r="12258" spans="1:8" x14ac:dyDescent="0.2">
      <c r="A12258" s="8" t="s">
        <v>69076</v>
      </c>
      <c r="B12258" s="8" t="s">
        <v>69075</v>
      </c>
      <c r="E12258" s="8">
        <v>15</v>
      </c>
      <c r="G12258" s="8">
        <v>7.5572464813559996</v>
      </c>
      <c r="H12258" s="8" t="s">
        <v>22</v>
      </c>
    </row>
    <row r="12259" spans="1:8" x14ac:dyDescent="0.2">
      <c r="A12259" s="8" t="s">
        <v>69074</v>
      </c>
      <c r="B12259" s="8" t="s">
        <v>69073</v>
      </c>
      <c r="E12259" s="8">
        <v>10</v>
      </c>
      <c r="G12259" s="8">
        <v>7.5572464813559996</v>
      </c>
      <c r="H12259" s="8" t="s">
        <v>22</v>
      </c>
    </row>
    <row r="12260" spans="1:8" x14ac:dyDescent="0.2">
      <c r="A12260" s="8" t="s">
        <v>69072</v>
      </c>
      <c r="B12260" s="8" t="s">
        <v>30058</v>
      </c>
      <c r="E12260" s="8">
        <v>10</v>
      </c>
      <c r="G12260" s="8">
        <v>7.5572464813559996</v>
      </c>
      <c r="H12260" s="8" t="s">
        <v>22</v>
      </c>
    </row>
    <row r="12261" spans="1:8" x14ac:dyDescent="0.2">
      <c r="A12261" s="8" t="s">
        <v>69071</v>
      </c>
      <c r="B12261" s="8" t="s">
        <v>30056</v>
      </c>
      <c r="E12261" s="8">
        <v>10</v>
      </c>
      <c r="G12261" s="8">
        <v>7.5572464813559996</v>
      </c>
      <c r="H12261" s="8" t="s">
        <v>22</v>
      </c>
    </row>
    <row r="12262" spans="1:8" x14ac:dyDescent="0.2">
      <c r="A12262" s="8" t="s">
        <v>69070</v>
      </c>
      <c r="B12262" s="8" t="s">
        <v>69068</v>
      </c>
      <c r="E12262" s="8">
        <v>20</v>
      </c>
      <c r="G12262" s="8">
        <v>7.5572464813559996</v>
      </c>
      <c r="H12262" s="8" t="s">
        <v>22</v>
      </c>
    </row>
    <row r="12263" spans="1:8" x14ac:dyDescent="0.2">
      <c r="A12263" s="8" t="s">
        <v>69069</v>
      </c>
      <c r="B12263" s="8" t="s">
        <v>69068</v>
      </c>
      <c r="E12263" s="8">
        <v>20</v>
      </c>
      <c r="G12263" s="8">
        <v>7.5572464813559996</v>
      </c>
      <c r="H12263" s="8" t="s">
        <v>22</v>
      </c>
    </row>
    <row r="12264" spans="1:8" x14ac:dyDescent="0.2">
      <c r="A12264" s="8" t="s">
        <v>69067</v>
      </c>
      <c r="B12264" s="8" t="s">
        <v>30052</v>
      </c>
      <c r="E12264" s="8">
        <v>50</v>
      </c>
      <c r="G12264" s="8">
        <v>7.2773484635279999</v>
      </c>
      <c r="H12264" s="8" t="s">
        <v>22</v>
      </c>
    </row>
    <row r="12265" spans="1:8" x14ac:dyDescent="0.2">
      <c r="A12265" s="8" t="s">
        <v>69066</v>
      </c>
      <c r="B12265" s="8" t="s">
        <v>30128</v>
      </c>
      <c r="E12265" s="8">
        <v>8</v>
      </c>
      <c r="G12265" s="8">
        <v>7.5572464813559996</v>
      </c>
      <c r="H12265" s="8" t="s">
        <v>22</v>
      </c>
    </row>
    <row r="12266" spans="1:8" x14ac:dyDescent="0.2">
      <c r="A12266" s="8" t="s">
        <v>69065</v>
      </c>
      <c r="B12266" s="8" t="s">
        <v>69064</v>
      </c>
      <c r="E12266" s="8">
        <v>8</v>
      </c>
      <c r="G12266" s="8">
        <v>7.5572464813559996</v>
      </c>
      <c r="H12266" s="8" t="s">
        <v>22</v>
      </c>
    </row>
    <row r="12267" spans="1:8" x14ac:dyDescent="0.2">
      <c r="A12267" s="8" t="s">
        <v>69063</v>
      </c>
      <c r="B12267" s="8" t="s">
        <v>69062</v>
      </c>
      <c r="E12267" s="8">
        <v>25</v>
      </c>
      <c r="G12267" s="8">
        <v>7.5572464813559996</v>
      </c>
      <c r="H12267" s="8" t="s">
        <v>22</v>
      </c>
    </row>
    <row r="12268" spans="1:8" x14ac:dyDescent="0.2">
      <c r="A12268" s="8" t="s">
        <v>69061</v>
      </c>
      <c r="B12268" s="8" t="s">
        <v>69060</v>
      </c>
      <c r="E12268" s="8">
        <v>10</v>
      </c>
      <c r="G12268" s="8">
        <v>7.5572464813559996</v>
      </c>
      <c r="H12268" s="8" t="s">
        <v>22</v>
      </c>
    </row>
    <row r="12269" spans="1:8" x14ac:dyDescent="0.2">
      <c r="A12269" s="8" t="s">
        <v>69059</v>
      </c>
      <c r="B12269" s="8" t="s">
        <v>69058</v>
      </c>
      <c r="E12269" s="8">
        <v>20</v>
      </c>
      <c r="G12269" s="8">
        <v>7.5572464813559996</v>
      </c>
      <c r="H12269" s="8" t="s">
        <v>22</v>
      </c>
    </row>
    <row r="12270" spans="1:8" x14ac:dyDescent="0.2">
      <c r="A12270" s="8" t="s">
        <v>69057</v>
      </c>
      <c r="B12270" s="8" t="s">
        <v>69056</v>
      </c>
      <c r="E12270" s="8">
        <v>40</v>
      </c>
      <c r="G12270" s="8">
        <v>7.2773484635279999</v>
      </c>
      <c r="H12270" s="8" t="s">
        <v>22</v>
      </c>
    </row>
    <row r="12271" spans="1:8" x14ac:dyDescent="0.2">
      <c r="A12271" s="8" t="s">
        <v>69055</v>
      </c>
      <c r="B12271" s="8" t="s">
        <v>69054</v>
      </c>
      <c r="E12271" s="8">
        <v>50</v>
      </c>
      <c r="G12271" s="8">
        <v>7.5572464813559996</v>
      </c>
      <c r="H12271" s="8" t="s">
        <v>22</v>
      </c>
    </row>
    <row r="12272" spans="1:8" x14ac:dyDescent="0.2">
      <c r="A12272" s="8" t="s">
        <v>69053</v>
      </c>
      <c r="B12272" s="8" t="s">
        <v>69052</v>
      </c>
      <c r="E12272" s="8">
        <v>50</v>
      </c>
      <c r="G12272" s="8">
        <v>7.5572464813559996</v>
      </c>
      <c r="H12272" s="8" t="s">
        <v>22</v>
      </c>
    </row>
    <row r="12273" spans="1:8" x14ac:dyDescent="0.2">
      <c r="A12273" s="8" t="s">
        <v>69051</v>
      </c>
      <c r="B12273" s="8" t="s">
        <v>69050</v>
      </c>
      <c r="E12273" s="8">
        <v>20</v>
      </c>
      <c r="G12273" s="8">
        <v>7.5572464813559996</v>
      </c>
      <c r="H12273" s="8" t="s">
        <v>22</v>
      </c>
    </row>
    <row r="12274" spans="1:8" x14ac:dyDescent="0.2">
      <c r="A12274" s="8" t="s">
        <v>69049</v>
      </c>
      <c r="B12274" s="8" t="s">
        <v>30086</v>
      </c>
      <c r="E12274" s="8">
        <v>20</v>
      </c>
      <c r="G12274" s="8">
        <v>7.2773484635279999</v>
      </c>
      <c r="H12274" s="8" t="s">
        <v>22</v>
      </c>
    </row>
    <row r="12275" spans="1:8" x14ac:dyDescent="0.2">
      <c r="A12275" s="8" t="s">
        <v>69048</v>
      </c>
      <c r="B12275" s="8" t="s">
        <v>69047</v>
      </c>
      <c r="E12275" s="8">
        <v>25</v>
      </c>
      <c r="G12275" s="8">
        <v>7.5572464813559996</v>
      </c>
      <c r="H12275" s="8" t="s">
        <v>22</v>
      </c>
    </row>
    <row r="12276" spans="1:8" x14ac:dyDescent="0.2">
      <c r="A12276" s="8" t="s">
        <v>69046</v>
      </c>
      <c r="B12276" s="8" t="s">
        <v>30081</v>
      </c>
      <c r="E12276" s="8">
        <v>25</v>
      </c>
      <c r="G12276" s="8">
        <v>7.2773484635279999</v>
      </c>
      <c r="H12276" s="8" t="s">
        <v>22</v>
      </c>
    </row>
    <row r="12277" spans="1:8" x14ac:dyDescent="0.2">
      <c r="A12277" s="8" t="s">
        <v>69045</v>
      </c>
      <c r="B12277" s="8" t="s">
        <v>30077</v>
      </c>
      <c r="E12277" s="8">
        <v>25</v>
      </c>
      <c r="G12277" s="8">
        <v>6.7175524278720005</v>
      </c>
      <c r="H12277" s="8" t="s">
        <v>22</v>
      </c>
    </row>
    <row r="12278" spans="1:8" x14ac:dyDescent="0.2">
      <c r="A12278" s="8" t="s">
        <v>69044</v>
      </c>
      <c r="B12278" s="8" t="s">
        <v>30077</v>
      </c>
      <c r="E12278" s="8">
        <v>25</v>
      </c>
      <c r="G12278" s="8">
        <v>6.7175524278720005</v>
      </c>
      <c r="H12278" s="8" t="s">
        <v>22</v>
      </c>
    </row>
    <row r="12279" spans="1:8" x14ac:dyDescent="0.2">
      <c r="A12279" s="8" t="s">
        <v>69043</v>
      </c>
      <c r="B12279" s="8" t="s">
        <v>29342</v>
      </c>
      <c r="E12279" s="8">
        <v>20</v>
      </c>
      <c r="G12279" s="8">
        <v>11.19592071312</v>
      </c>
      <c r="H12279" s="8" t="s">
        <v>22</v>
      </c>
    </row>
    <row r="12280" spans="1:8" x14ac:dyDescent="0.2">
      <c r="A12280" s="8" t="s">
        <v>69042</v>
      </c>
      <c r="B12280" s="8" t="s">
        <v>29342</v>
      </c>
      <c r="E12280" s="8">
        <v>20</v>
      </c>
      <c r="G12280" s="8">
        <v>11.19592071312</v>
      </c>
      <c r="H12280" s="8" t="s">
        <v>22</v>
      </c>
    </row>
    <row r="12281" spans="1:8" x14ac:dyDescent="0.2">
      <c r="A12281" s="8" t="s">
        <v>69041</v>
      </c>
      <c r="B12281" s="8" t="s">
        <v>29870</v>
      </c>
      <c r="E12281" s="8">
        <v>25</v>
      </c>
      <c r="G12281" s="8">
        <v>8.3969405348400006</v>
      </c>
      <c r="H12281" s="8" t="s">
        <v>22</v>
      </c>
    </row>
    <row r="12282" spans="1:8" x14ac:dyDescent="0.2">
      <c r="A12282" s="8" t="s">
        <v>69040</v>
      </c>
      <c r="B12282" s="8" t="s">
        <v>30042</v>
      </c>
      <c r="E12282" s="8">
        <v>40</v>
      </c>
      <c r="G12282" s="8">
        <v>6.7175524278720005</v>
      </c>
      <c r="H12282" s="8" t="s">
        <v>22</v>
      </c>
    </row>
    <row r="12283" spans="1:8" x14ac:dyDescent="0.2">
      <c r="A12283" s="8" t="s">
        <v>69039</v>
      </c>
      <c r="B12283" s="8" t="s">
        <v>5414</v>
      </c>
      <c r="E12283" s="8">
        <v>20</v>
      </c>
      <c r="G12283" s="8">
        <v>8.3969405348400006</v>
      </c>
      <c r="H12283" s="8" t="s">
        <v>22</v>
      </c>
    </row>
    <row r="12284" spans="1:8" x14ac:dyDescent="0.2">
      <c r="A12284" s="8" t="s">
        <v>69038</v>
      </c>
      <c r="B12284" s="8" t="s">
        <v>5414</v>
      </c>
      <c r="E12284" s="8">
        <v>20</v>
      </c>
      <c r="G12284" s="8">
        <v>8.3969405348400006</v>
      </c>
      <c r="H12284" s="8" t="s">
        <v>22</v>
      </c>
    </row>
    <row r="12285" spans="1:8" x14ac:dyDescent="0.2">
      <c r="A12285" s="8" t="s">
        <v>69037</v>
      </c>
      <c r="B12285" s="8" t="s">
        <v>69036</v>
      </c>
      <c r="E12285" s="8">
        <v>30</v>
      </c>
      <c r="G12285" s="8">
        <v>11.19592071312</v>
      </c>
      <c r="H12285" s="8" t="s">
        <v>22</v>
      </c>
    </row>
    <row r="12286" spans="1:8" x14ac:dyDescent="0.2">
      <c r="A12286" s="8" t="s">
        <v>69035</v>
      </c>
      <c r="B12286" s="8" t="s">
        <v>30040</v>
      </c>
      <c r="E12286" s="8">
        <v>30</v>
      </c>
      <c r="G12286" s="8">
        <v>8.3969405348400006</v>
      </c>
      <c r="H12286" s="8" t="s">
        <v>22</v>
      </c>
    </row>
    <row r="12287" spans="1:8" x14ac:dyDescent="0.2">
      <c r="A12287" s="8" t="s">
        <v>69034</v>
      </c>
      <c r="B12287" s="8" t="s">
        <v>69032</v>
      </c>
      <c r="E12287" s="8">
        <v>20</v>
      </c>
      <c r="G12287" s="8">
        <v>6.7175524278720005</v>
      </c>
      <c r="H12287" s="8" t="s">
        <v>22</v>
      </c>
    </row>
    <row r="12288" spans="1:8" x14ac:dyDescent="0.2">
      <c r="A12288" s="8" t="s">
        <v>69033</v>
      </c>
      <c r="B12288" s="8" t="s">
        <v>69032</v>
      </c>
      <c r="E12288" s="8">
        <v>20</v>
      </c>
      <c r="G12288" s="8">
        <v>6.7175524278720005</v>
      </c>
      <c r="H12288" s="8" t="s">
        <v>22</v>
      </c>
    </row>
    <row r="12289" spans="1:8" x14ac:dyDescent="0.2">
      <c r="A12289" s="8" t="s">
        <v>93299</v>
      </c>
      <c r="B12289" s="8" t="s">
        <v>93300</v>
      </c>
      <c r="E12289" s="8">
        <v>15</v>
      </c>
      <c r="G12289" s="8">
        <v>11.19592071312</v>
      </c>
      <c r="H12289" s="8" t="s">
        <v>22</v>
      </c>
    </row>
    <row r="12290" spans="1:8" x14ac:dyDescent="0.2">
      <c r="A12290" s="8" t="s">
        <v>69031</v>
      </c>
      <c r="B12290" s="8" t="s">
        <v>30042</v>
      </c>
      <c r="E12290" s="8">
        <v>30</v>
      </c>
      <c r="G12290" s="8">
        <v>6.7175524278720005</v>
      </c>
      <c r="H12290" s="8" t="s">
        <v>22</v>
      </c>
    </row>
    <row r="12291" spans="1:8" x14ac:dyDescent="0.2">
      <c r="A12291" s="8" t="s">
        <v>69030</v>
      </c>
      <c r="B12291" s="8" t="s">
        <v>30052</v>
      </c>
      <c r="E12291" s="8">
        <v>50</v>
      </c>
      <c r="G12291" s="8">
        <v>7.2773484635279999</v>
      </c>
      <c r="H12291" s="8" t="s">
        <v>22</v>
      </c>
    </row>
    <row r="12292" spans="1:8" x14ac:dyDescent="0.2">
      <c r="A12292" s="8" t="s">
        <v>69029</v>
      </c>
      <c r="B12292" s="8" t="s">
        <v>69026</v>
      </c>
      <c r="E12292" s="8">
        <v>40</v>
      </c>
      <c r="G12292" s="8">
        <v>6.7175524278720005</v>
      </c>
      <c r="H12292" s="8" t="s">
        <v>22</v>
      </c>
    </row>
    <row r="12293" spans="1:8" x14ac:dyDescent="0.2">
      <c r="A12293" s="8" t="s">
        <v>69028</v>
      </c>
      <c r="B12293" s="8" t="s">
        <v>7831</v>
      </c>
      <c r="E12293" s="8">
        <v>40</v>
      </c>
      <c r="G12293" s="8">
        <v>6.7175524278720005</v>
      </c>
      <c r="H12293" s="8" t="s">
        <v>22</v>
      </c>
    </row>
    <row r="12294" spans="1:8" x14ac:dyDescent="0.2">
      <c r="A12294" s="8" t="s">
        <v>69027</v>
      </c>
      <c r="B12294" s="8" t="s">
        <v>69026</v>
      </c>
      <c r="E12294" s="8">
        <v>40</v>
      </c>
      <c r="G12294" s="8">
        <v>6.7175524278720005</v>
      </c>
      <c r="H12294" s="8" t="s">
        <v>22</v>
      </c>
    </row>
    <row r="12295" spans="1:8" x14ac:dyDescent="0.2">
      <c r="A12295" s="8" t="s">
        <v>69025</v>
      </c>
      <c r="B12295" s="8" t="s">
        <v>7844</v>
      </c>
      <c r="E12295" s="8">
        <v>40</v>
      </c>
      <c r="G12295" s="8">
        <v>8.3969405348400006</v>
      </c>
      <c r="H12295" s="8" t="s">
        <v>22</v>
      </c>
    </row>
    <row r="12296" spans="1:8" x14ac:dyDescent="0.2">
      <c r="A12296" s="8" t="s">
        <v>69024</v>
      </c>
      <c r="B12296" s="8" t="s">
        <v>7844</v>
      </c>
      <c r="E12296" s="8">
        <v>40</v>
      </c>
      <c r="G12296" s="8">
        <v>8.3969405348400006</v>
      </c>
      <c r="H12296" s="8" t="s">
        <v>22</v>
      </c>
    </row>
    <row r="12297" spans="1:8" x14ac:dyDescent="0.2">
      <c r="A12297" s="8" t="s">
        <v>69023</v>
      </c>
      <c r="B12297" s="8" t="s">
        <v>7844</v>
      </c>
      <c r="E12297" s="8">
        <v>40</v>
      </c>
      <c r="G12297" s="8">
        <v>8.3969405348400006</v>
      </c>
      <c r="H12297" s="8" t="s">
        <v>22</v>
      </c>
    </row>
    <row r="12298" spans="1:8" x14ac:dyDescent="0.2">
      <c r="A12298" s="8" t="s">
        <v>69022</v>
      </c>
      <c r="B12298" s="8" t="s">
        <v>69021</v>
      </c>
      <c r="E12298" s="8">
        <v>80</v>
      </c>
      <c r="G12298" s="8">
        <v>7.2773484635279999</v>
      </c>
      <c r="H12298" s="8" t="s">
        <v>22</v>
      </c>
    </row>
    <row r="12299" spans="1:8" x14ac:dyDescent="0.2">
      <c r="A12299" s="8" t="s">
        <v>69020</v>
      </c>
      <c r="B12299" s="8" t="s">
        <v>69019</v>
      </c>
      <c r="E12299" s="8">
        <v>40</v>
      </c>
      <c r="G12299" s="8">
        <v>6.7175524278720005</v>
      </c>
      <c r="H12299" s="8" t="s">
        <v>22</v>
      </c>
    </row>
    <row r="12300" spans="1:8" x14ac:dyDescent="0.2">
      <c r="A12300" s="8" t="s">
        <v>69018</v>
      </c>
      <c r="B12300" s="8" t="s">
        <v>30034</v>
      </c>
      <c r="E12300" s="8">
        <v>40</v>
      </c>
      <c r="G12300" s="8">
        <v>6.7175524278720005</v>
      </c>
      <c r="H12300" s="8" t="s">
        <v>22</v>
      </c>
    </row>
    <row r="12301" spans="1:8" x14ac:dyDescent="0.2">
      <c r="A12301" s="8" t="s">
        <v>69017</v>
      </c>
      <c r="B12301" s="8" t="s">
        <v>30032</v>
      </c>
      <c r="E12301" s="8">
        <v>50</v>
      </c>
      <c r="G12301" s="8">
        <v>7.2773484635279999</v>
      </c>
      <c r="H12301" s="8" t="s">
        <v>22</v>
      </c>
    </row>
    <row r="12302" spans="1:8" x14ac:dyDescent="0.2">
      <c r="A12302" s="8" t="s">
        <v>69016</v>
      </c>
      <c r="B12302" s="8" t="s">
        <v>30030</v>
      </c>
      <c r="E12302" s="8">
        <v>50</v>
      </c>
      <c r="G12302" s="8">
        <v>7.2773484635279999</v>
      </c>
      <c r="H12302" s="8" t="s">
        <v>22</v>
      </c>
    </row>
    <row r="12303" spans="1:8" x14ac:dyDescent="0.2">
      <c r="A12303" s="8" t="s">
        <v>69015</v>
      </c>
      <c r="B12303" s="8" t="s">
        <v>30036</v>
      </c>
      <c r="E12303" s="8">
        <v>50</v>
      </c>
      <c r="G12303" s="8">
        <v>8.3969405348400006</v>
      </c>
      <c r="H12303" s="8" t="s">
        <v>22</v>
      </c>
    </row>
    <row r="12304" spans="1:8" x14ac:dyDescent="0.2">
      <c r="A12304" s="8" t="s">
        <v>69014</v>
      </c>
      <c r="B12304" s="8" t="s">
        <v>30036</v>
      </c>
      <c r="E12304" s="8">
        <v>50</v>
      </c>
      <c r="G12304" s="8">
        <v>8.3969405348400006</v>
      </c>
      <c r="H12304" s="8" t="s">
        <v>22</v>
      </c>
    </row>
    <row r="12305" spans="1:8" x14ac:dyDescent="0.2">
      <c r="A12305" s="8" t="s">
        <v>69013</v>
      </c>
      <c r="B12305" s="8" t="s">
        <v>69012</v>
      </c>
      <c r="E12305" s="8">
        <v>30</v>
      </c>
      <c r="G12305" s="8">
        <v>10.076328641807999</v>
      </c>
      <c r="H12305" s="8" t="s">
        <v>22</v>
      </c>
    </row>
    <row r="12306" spans="1:8" x14ac:dyDescent="0.2">
      <c r="A12306" s="8" t="s">
        <v>69011</v>
      </c>
      <c r="B12306" s="8" t="s">
        <v>69010</v>
      </c>
      <c r="E12306" s="8">
        <v>30</v>
      </c>
      <c r="G12306" s="8">
        <v>10.076328641807999</v>
      </c>
      <c r="H12306" s="8" t="s">
        <v>22</v>
      </c>
    </row>
    <row r="12307" spans="1:8" x14ac:dyDescent="0.2">
      <c r="A12307" s="8" t="s">
        <v>69009</v>
      </c>
      <c r="B12307" s="8" t="s">
        <v>69007</v>
      </c>
      <c r="E12307" s="8">
        <v>40</v>
      </c>
      <c r="G12307" s="8">
        <v>7.2773484635279999</v>
      </c>
      <c r="H12307" s="8" t="s">
        <v>22</v>
      </c>
    </row>
    <row r="12308" spans="1:8" x14ac:dyDescent="0.2">
      <c r="A12308" s="8" t="s">
        <v>69008</v>
      </c>
      <c r="B12308" s="8" t="s">
        <v>69007</v>
      </c>
      <c r="E12308" s="8">
        <v>40</v>
      </c>
      <c r="G12308" s="8">
        <v>7.2773484635279999</v>
      </c>
      <c r="H12308" s="8" t="s">
        <v>22</v>
      </c>
    </row>
    <row r="12309" spans="1:8" x14ac:dyDescent="0.2">
      <c r="A12309" s="8" t="s">
        <v>69006</v>
      </c>
      <c r="B12309" s="8" t="s">
        <v>69005</v>
      </c>
      <c r="E12309" s="8">
        <v>60</v>
      </c>
      <c r="G12309" s="8">
        <v>10.076328641807999</v>
      </c>
      <c r="H12309" s="8" t="s">
        <v>22</v>
      </c>
    </row>
    <row r="12310" spans="1:8" x14ac:dyDescent="0.2">
      <c r="A12310" s="8" t="s">
        <v>69004</v>
      </c>
      <c r="B12310" s="8" t="s">
        <v>69003</v>
      </c>
      <c r="E12310" s="8">
        <v>40</v>
      </c>
      <c r="G12310" s="8">
        <v>6.7175524278720005</v>
      </c>
      <c r="H12310" s="8" t="s">
        <v>22</v>
      </c>
    </row>
    <row r="12311" spans="1:8" x14ac:dyDescent="0.2">
      <c r="A12311" s="8" t="s">
        <v>69002</v>
      </c>
      <c r="B12311" s="8" t="s">
        <v>69001</v>
      </c>
      <c r="E12311" s="8">
        <v>50</v>
      </c>
      <c r="G12311" s="8">
        <v>11.19592071312</v>
      </c>
      <c r="H12311" s="8" t="s">
        <v>22</v>
      </c>
    </row>
    <row r="12312" spans="1:8" x14ac:dyDescent="0.2">
      <c r="A12312" s="8" t="s">
        <v>69000</v>
      </c>
      <c r="B12312" s="8" t="s">
        <v>68999</v>
      </c>
      <c r="E12312" s="8">
        <v>50</v>
      </c>
      <c r="G12312" s="8">
        <v>6.7175524278720005</v>
      </c>
      <c r="H12312" s="8" t="s">
        <v>22</v>
      </c>
    </row>
    <row r="12313" spans="1:8" x14ac:dyDescent="0.2">
      <c r="A12313" s="8" t="s">
        <v>68998</v>
      </c>
      <c r="B12313" s="8" t="s">
        <v>68997</v>
      </c>
      <c r="E12313" s="8">
        <v>40</v>
      </c>
      <c r="G12313" s="8">
        <v>6.7175524278720005</v>
      </c>
      <c r="H12313" s="8" t="s">
        <v>22</v>
      </c>
    </row>
    <row r="12314" spans="1:8" x14ac:dyDescent="0.2">
      <c r="A12314" s="8" t="s">
        <v>68996</v>
      </c>
      <c r="B12314" s="8" t="s">
        <v>68995</v>
      </c>
      <c r="E12314" s="8">
        <v>20</v>
      </c>
      <c r="G12314" s="8">
        <v>6.7175524278720005</v>
      </c>
      <c r="H12314" s="8" t="s">
        <v>22</v>
      </c>
    </row>
    <row r="12315" spans="1:8" x14ac:dyDescent="0.2">
      <c r="A12315" s="8" t="s">
        <v>68994</v>
      </c>
      <c r="B12315" s="8" t="s">
        <v>68993</v>
      </c>
      <c r="E12315" s="8">
        <v>20</v>
      </c>
      <c r="G12315" s="8">
        <v>6.7175524278720005</v>
      </c>
      <c r="H12315" s="8" t="s">
        <v>22</v>
      </c>
    </row>
    <row r="12316" spans="1:8" x14ac:dyDescent="0.2">
      <c r="A12316" s="8" t="s">
        <v>68992</v>
      </c>
      <c r="B12316" s="8" t="s">
        <v>68991</v>
      </c>
      <c r="E12316" s="8">
        <v>20</v>
      </c>
      <c r="G12316" s="8">
        <v>6.7175524278720005</v>
      </c>
      <c r="H12316" s="8" t="s">
        <v>22</v>
      </c>
    </row>
    <row r="12317" spans="1:8" x14ac:dyDescent="0.2">
      <c r="A12317" s="8" t="s">
        <v>68990</v>
      </c>
      <c r="B12317" s="8" t="s">
        <v>68989</v>
      </c>
      <c r="E12317" s="8">
        <v>20</v>
      </c>
      <c r="G12317" s="8">
        <v>6.7175524278720005</v>
      </c>
      <c r="H12317" s="8" t="s">
        <v>22</v>
      </c>
    </row>
    <row r="12318" spans="1:8" x14ac:dyDescent="0.2">
      <c r="A12318" s="8" t="s">
        <v>68988</v>
      </c>
      <c r="B12318" s="8" t="s">
        <v>68987</v>
      </c>
      <c r="E12318" s="8">
        <v>20</v>
      </c>
      <c r="G12318" s="8">
        <v>6.7175524278720005</v>
      </c>
      <c r="H12318" s="8" t="s">
        <v>22</v>
      </c>
    </row>
    <row r="12319" spans="1:8" x14ac:dyDescent="0.2">
      <c r="A12319" s="8" t="s">
        <v>68986</v>
      </c>
      <c r="B12319" s="8" t="s">
        <v>68984</v>
      </c>
      <c r="E12319" s="8">
        <v>25</v>
      </c>
      <c r="G12319" s="8">
        <v>6.7175524278720005</v>
      </c>
      <c r="H12319" s="8" t="s">
        <v>22</v>
      </c>
    </row>
    <row r="12320" spans="1:8" x14ac:dyDescent="0.2">
      <c r="A12320" s="8" t="s">
        <v>68985</v>
      </c>
      <c r="B12320" s="8" t="s">
        <v>68984</v>
      </c>
      <c r="E12320" s="8">
        <v>25</v>
      </c>
      <c r="G12320" s="8">
        <v>6.7175524278720005</v>
      </c>
      <c r="H12320" s="8" t="s">
        <v>22</v>
      </c>
    </row>
    <row r="12321" spans="1:8" x14ac:dyDescent="0.2">
      <c r="A12321" s="8" t="s">
        <v>68983</v>
      </c>
      <c r="B12321" s="8" t="s">
        <v>68980</v>
      </c>
      <c r="E12321" s="8">
        <v>10</v>
      </c>
      <c r="G12321" s="8">
        <v>6.7175524278720005</v>
      </c>
      <c r="H12321" s="8" t="s">
        <v>22</v>
      </c>
    </row>
    <row r="12322" spans="1:8" x14ac:dyDescent="0.2">
      <c r="A12322" s="8" t="s">
        <v>68982</v>
      </c>
      <c r="B12322" s="8" t="s">
        <v>68980</v>
      </c>
      <c r="E12322" s="8">
        <v>10</v>
      </c>
      <c r="G12322" s="8">
        <v>6.7175524278720005</v>
      </c>
      <c r="H12322" s="8" t="s">
        <v>22</v>
      </c>
    </row>
    <row r="12323" spans="1:8" x14ac:dyDescent="0.2">
      <c r="A12323" s="8" t="s">
        <v>68981</v>
      </c>
      <c r="B12323" s="8" t="s">
        <v>68980</v>
      </c>
      <c r="E12323" s="8">
        <v>10</v>
      </c>
      <c r="G12323" s="8">
        <v>6.7175524278720005</v>
      </c>
      <c r="H12323" s="8" t="s">
        <v>22</v>
      </c>
    </row>
    <row r="12324" spans="1:8" x14ac:dyDescent="0.2">
      <c r="A12324" s="8" t="s">
        <v>68979</v>
      </c>
      <c r="B12324" s="8" t="s">
        <v>68978</v>
      </c>
      <c r="E12324" s="8">
        <v>25</v>
      </c>
      <c r="G12324" s="8">
        <v>6.7175524278720005</v>
      </c>
      <c r="H12324" s="8" t="s">
        <v>22</v>
      </c>
    </row>
    <row r="12325" spans="1:8" x14ac:dyDescent="0.2">
      <c r="A12325" s="8" t="s">
        <v>68977</v>
      </c>
      <c r="B12325" s="8" t="s">
        <v>68975</v>
      </c>
      <c r="E12325" s="8">
        <v>35</v>
      </c>
      <c r="G12325" s="8">
        <v>8.3969405348400006</v>
      </c>
      <c r="H12325" s="8" t="s">
        <v>22</v>
      </c>
    </row>
    <row r="12326" spans="1:8" x14ac:dyDescent="0.2">
      <c r="A12326" s="8" t="s">
        <v>68976</v>
      </c>
      <c r="B12326" s="8" t="s">
        <v>68975</v>
      </c>
      <c r="E12326" s="8">
        <v>35</v>
      </c>
      <c r="G12326" s="8">
        <v>6.7175524278720005</v>
      </c>
      <c r="H12326" s="8" t="s">
        <v>22</v>
      </c>
    </row>
    <row r="12327" spans="1:8" x14ac:dyDescent="0.2">
      <c r="A12327" s="8" t="s">
        <v>68974</v>
      </c>
      <c r="B12327" s="8" t="s">
        <v>68971</v>
      </c>
      <c r="E12327" s="8">
        <v>30</v>
      </c>
      <c r="G12327" s="8">
        <v>6.7175524278720005</v>
      </c>
      <c r="H12327" s="8" t="s">
        <v>22</v>
      </c>
    </row>
    <row r="12328" spans="1:8" x14ac:dyDescent="0.2">
      <c r="A12328" s="8" t="s">
        <v>68973</v>
      </c>
      <c r="B12328" s="8" t="s">
        <v>68971</v>
      </c>
      <c r="E12328" s="8">
        <v>30</v>
      </c>
      <c r="G12328" s="8">
        <v>6.7175524278720005</v>
      </c>
      <c r="H12328" s="8" t="s">
        <v>22</v>
      </c>
    </row>
    <row r="12329" spans="1:8" x14ac:dyDescent="0.2">
      <c r="A12329" s="8" t="s">
        <v>68972</v>
      </c>
      <c r="B12329" s="8" t="s">
        <v>68971</v>
      </c>
      <c r="E12329" s="8">
        <v>30</v>
      </c>
      <c r="G12329" s="8">
        <v>6.7175524278720005</v>
      </c>
      <c r="H12329" s="8" t="s">
        <v>22</v>
      </c>
    </row>
    <row r="12330" spans="1:8" x14ac:dyDescent="0.2">
      <c r="A12330" s="8" t="s">
        <v>68970</v>
      </c>
      <c r="B12330" s="8" t="s">
        <v>68967</v>
      </c>
      <c r="E12330" s="8">
        <v>30</v>
      </c>
      <c r="G12330" s="8">
        <v>6.7175524278720005</v>
      </c>
      <c r="H12330" s="8" t="s">
        <v>22</v>
      </c>
    </row>
    <row r="12331" spans="1:8" x14ac:dyDescent="0.2">
      <c r="A12331" s="8" t="s">
        <v>68969</v>
      </c>
      <c r="B12331" s="8" t="s">
        <v>68967</v>
      </c>
      <c r="E12331" s="8">
        <v>30</v>
      </c>
      <c r="G12331" s="8">
        <v>6.7175524278720005</v>
      </c>
      <c r="H12331" s="8" t="s">
        <v>22</v>
      </c>
    </row>
    <row r="12332" spans="1:8" x14ac:dyDescent="0.2">
      <c r="A12332" s="8" t="s">
        <v>68968</v>
      </c>
      <c r="B12332" s="8" t="s">
        <v>68967</v>
      </c>
      <c r="E12332" s="8">
        <v>30</v>
      </c>
      <c r="G12332" s="8">
        <v>6.7175524278720005</v>
      </c>
      <c r="H12332" s="8" t="s">
        <v>22</v>
      </c>
    </row>
    <row r="12333" spans="1:8" x14ac:dyDescent="0.2">
      <c r="A12333" s="8" t="s">
        <v>68966</v>
      </c>
      <c r="B12333" s="8" t="s">
        <v>30298</v>
      </c>
      <c r="E12333" s="8">
        <v>40</v>
      </c>
      <c r="G12333" s="8">
        <v>6.7175524278720005</v>
      </c>
      <c r="H12333" s="8" t="s">
        <v>22</v>
      </c>
    </row>
    <row r="12334" spans="1:8" x14ac:dyDescent="0.2">
      <c r="A12334" s="8" t="s">
        <v>68965</v>
      </c>
      <c r="B12334" s="8" t="s">
        <v>29233</v>
      </c>
      <c r="E12334" s="8">
        <v>30</v>
      </c>
      <c r="G12334" s="8">
        <v>6.7175524278720005</v>
      </c>
      <c r="H12334" s="8" t="s">
        <v>22</v>
      </c>
    </row>
    <row r="12335" spans="1:8" x14ac:dyDescent="0.2">
      <c r="A12335" s="8" t="s">
        <v>68964</v>
      </c>
      <c r="B12335" s="8" t="s">
        <v>68962</v>
      </c>
      <c r="E12335" s="8">
        <v>20</v>
      </c>
      <c r="G12335" s="8">
        <v>6.7175524278720005</v>
      </c>
      <c r="H12335" s="8" t="s">
        <v>22</v>
      </c>
    </row>
    <row r="12336" spans="1:8" x14ac:dyDescent="0.2">
      <c r="A12336" s="8" t="s">
        <v>68963</v>
      </c>
      <c r="B12336" s="8" t="s">
        <v>68962</v>
      </c>
      <c r="E12336" s="8">
        <v>20</v>
      </c>
      <c r="G12336" s="8">
        <v>6.7175524278720005</v>
      </c>
      <c r="H12336" s="8" t="s">
        <v>22</v>
      </c>
    </row>
    <row r="12337" spans="1:8" x14ac:dyDescent="0.2">
      <c r="A12337" s="8" t="s">
        <v>68961</v>
      </c>
      <c r="B12337" s="8" t="s">
        <v>68959</v>
      </c>
      <c r="E12337" s="8">
        <v>50</v>
      </c>
      <c r="G12337" s="8">
        <v>6.7175524278720005</v>
      </c>
      <c r="H12337" s="8" t="s">
        <v>22</v>
      </c>
    </row>
    <row r="12338" spans="1:8" x14ac:dyDescent="0.2">
      <c r="A12338" s="8" t="s">
        <v>68960</v>
      </c>
      <c r="B12338" s="8" t="s">
        <v>68959</v>
      </c>
      <c r="E12338" s="8">
        <v>50</v>
      </c>
      <c r="G12338" s="8">
        <v>6.7175524278720005</v>
      </c>
      <c r="H12338" s="8" t="s">
        <v>22</v>
      </c>
    </row>
    <row r="12339" spans="1:8" x14ac:dyDescent="0.2">
      <c r="A12339" s="8" t="s">
        <v>68958</v>
      </c>
      <c r="B12339" s="8" t="s">
        <v>68957</v>
      </c>
      <c r="E12339" s="8">
        <v>35</v>
      </c>
      <c r="G12339" s="8">
        <v>6.7175524278720005</v>
      </c>
      <c r="H12339" s="8" t="s">
        <v>22</v>
      </c>
    </row>
    <row r="12340" spans="1:8" x14ac:dyDescent="0.2">
      <c r="A12340" s="8" t="s">
        <v>68956</v>
      </c>
      <c r="B12340" s="8" t="s">
        <v>68955</v>
      </c>
      <c r="E12340" s="8">
        <v>35</v>
      </c>
      <c r="G12340" s="8">
        <v>6.7175524278720005</v>
      </c>
      <c r="H12340" s="8" t="s">
        <v>22</v>
      </c>
    </row>
    <row r="12341" spans="1:8" x14ac:dyDescent="0.2">
      <c r="A12341" s="8" t="s">
        <v>68954</v>
      </c>
      <c r="B12341" s="8" t="s">
        <v>68952</v>
      </c>
      <c r="E12341" s="8">
        <v>30</v>
      </c>
      <c r="G12341" s="8">
        <v>6.7175524278720005</v>
      </c>
      <c r="H12341" s="8" t="s">
        <v>22</v>
      </c>
    </row>
    <row r="12342" spans="1:8" x14ac:dyDescent="0.2">
      <c r="A12342" s="8" t="s">
        <v>68953</v>
      </c>
      <c r="B12342" s="8" t="s">
        <v>68952</v>
      </c>
      <c r="E12342" s="8">
        <v>30</v>
      </c>
      <c r="G12342" s="8">
        <v>6.7175524278720005</v>
      </c>
      <c r="H12342" s="8" t="s">
        <v>22</v>
      </c>
    </row>
    <row r="12343" spans="1:8" x14ac:dyDescent="0.2">
      <c r="A12343" s="8" t="s">
        <v>68951</v>
      </c>
      <c r="B12343" s="8" t="s">
        <v>68950</v>
      </c>
      <c r="E12343" s="8">
        <v>25</v>
      </c>
      <c r="G12343" s="8">
        <v>6.7175524278720005</v>
      </c>
      <c r="H12343" s="8" t="s">
        <v>22</v>
      </c>
    </row>
    <row r="12344" spans="1:8" x14ac:dyDescent="0.2">
      <c r="A12344" s="8" t="s">
        <v>68949</v>
      </c>
      <c r="B12344" s="8" t="s">
        <v>68947</v>
      </c>
      <c r="E12344" s="8">
        <v>25</v>
      </c>
      <c r="G12344" s="8">
        <v>6.7175524278720005</v>
      </c>
      <c r="H12344" s="8" t="s">
        <v>22</v>
      </c>
    </row>
    <row r="12345" spans="1:8" x14ac:dyDescent="0.2">
      <c r="A12345" s="8" t="s">
        <v>68948</v>
      </c>
      <c r="B12345" s="8" t="s">
        <v>68947</v>
      </c>
      <c r="E12345" s="8">
        <v>25</v>
      </c>
      <c r="G12345" s="8">
        <v>6.7175524278720005</v>
      </c>
      <c r="H12345" s="8" t="s">
        <v>22</v>
      </c>
    </row>
    <row r="12346" spans="1:8" x14ac:dyDescent="0.2">
      <c r="A12346" s="8" t="s">
        <v>68946</v>
      </c>
      <c r="B12346" s="8" t="s">
        <v>68945</v>
      </c>
      <c r="E12346" s="8">
        <v>10</v>
      </c>
      <c r="G12346" s="8">
        <v>6.7175524278720005</v>
      </c>
      <c r="H12346" s="8" t="s">
        <v>22</v>
      </c>
    </row>
    <row r="12347" spans="1:8" x14ac:dyDescent="0.2">
      <c r="A12347" s="8" t="s">
        <v>68944</v>
      </c>
      <c r="B12347" s="8" t="s">
        <v>68943</v>
      </c>
      <c r="E12347" s="8">
        <v>10</v>
      </c>
      <c r="G12347" s="8">
        <v>6.7175524278720005</v>
      </c>
      <c r="H12347" s="8" t="s">
        <v>22</v>
      </c>
    </row>
    <row r="12348" spans="1:8" x14ac:dyDescent="0.2">
      <c r="A12348" s="8" t="s">
        <v>68942</v>
      </c>
      <c r="B12348" s="8" t="s">
        <v>68941</v>
      </c>
      <c r="E12348" s="8">
        <v>20</v>
      </c>
      <c r="G12348" s="8">
        <v>6.7175524278720005</v>
      </c>
      <c r="H12348" s="8" t="s">
        <v>22</v>
      </c>
    </row>
    <row r="12349" spans="1:8" x14ac:dyDescent="0.2">
      <c r="A12349" s="8" t="s">
        <v>68940</v>
      </c>
      <c r="B12349" s="8" t="s">
        <v>68939</v>
      </c>
      <c r="E12349" s="8">
        <v>50</v>
      </c>
      <c r="G12349" s="8">
        <v>6.7175524278720005</v>
      </c>
      <c r="H12349" s="8" t="s">
        <v>22</v>
      </c>
    </row>
    <row r="12350" spans="1:8" x14ac:dyDescent="0.2">
      <c r="A12350" s="8" t="s">
        <v>68938</v>
      </c>
      <c r="B12350" s="8" t="s">
        <v>68937</v>
      </c>
      <c r="E12350" s="8">
        <v>40</v>
      </c>
      <c r="G12350" s="8">
        <v>6.7175524278720005</v>
      </c>
      <c r="H12350" s="8" t="s">
        <v>22</v>
      </c>
    </row>
    <row r="12351" spans="1:8" x14ac:dyDescent="0.2">
      <c r="A12351" s="8" t="s">
        <v>68936</v>
      </c>
      <c r="B12351" s="8" t="s">
        <v>68935</v>
      </c>
      <c r="E12351" s="8">
        <v>10</v>
      </c>
      <c r="G12351" s="8">
        <v>6.7175524278720005</v>
      </c>
      <c r="H12351" s="8" t="s">
        <v>22</v>
      </c>
    </row>
    <row r="12352" spans="1:8" x14ac:dyDescent="0.2">
      <c r="A12352" s="8" t="s">
        <v>68934</v>
      </c>
      <c r="B12352" s="8" t="s">
        <v>68933</v>
      </c>
      <c r="E12352" s="8">
        <v>20</v>
      </c>
      <c r="G12352" s="8">
        <v>6.7175524278720005</v>
      </c>
      <c r="H12352" s="8" t="s">
        <v>22</v>
      </c>
    </row>
    <row r="12353" spans="1:8" x14ac:dyDescent="0.2">
      <c r="A12353" s="8" t="s">
        <v>68932</v>
      </c>
      <c r="B12353" s="8" t="s">
        <v>68931</v>
      </c>
      <c r="E12353" s="8">
        <v>60</v>
      </c>
      <c r="G12353" s="8">
        <v>6.7175524278720005</v>
      </c>
      <c r="H12353" s="8" t="s">
        <v>22</v>
      </c>
    </row>
    <row r="12354" spans="1:8" x14ac:dyDescent="0.2">
      <c r="A12354" s="8" t="s">
        <v>68930</v>
      </c>
      <c r="B12354" s="8" t="s">
        <v>68929</v>
      </c>
      <c r="E12354" s="8">
        <v>30</v>
      </c>
      <c r="G12354" s="8">
        <v>6.7175524278720005</v>
      </c>
      <c r="H12354" s="8" t="s">
        <v>22</v>
      </c>
    </row>
    <row r="12355" spans="1:8" x14ac:dyDescent="0.2">
      <c r="A12355" s="8" t="s">
        <v>68928</v>
      </c>
      <c r="B12355" s="8" t="s">
        <v>68927</v>
      </c>
      <c r="E12355" s="8">
        <v>30</v>
      </c>
      <c r="G12355" s="8">
        <v>6.7175524278720005</v>
      </c>
      <c r="H12355" s="8" t="s">
        <v>22</v>
      </c>
    </row>
    <row r="12356" spans="1:8" x14ac:dyDescent="0.2">
      <c r="A12356" s="8" t="s">
        <v>68926</v>
      </c>
      <c r="B12356" s="8" t="s">
        <v>68925</v>
      </c>
      <c r="E12356" s="8">
        <v>30</v>
      </c>
      <c r="G12356" s="8">
        <v>6.7175524278720005</v>
      </c>
      <c r="H12356" s="8" t="s">
        <v>22</v>
      </c>
    </row>
    <row r="12357" spans="1:8" x14ac:dyDescent="0.2">
      <c r="A12357" s="8" t="s">
        <v>68924</v>
      </c>
      <c r="B12357" s="8" t="s">
        <v>68922</v>
      </c>
      <c r="E12357" s="8">
        <v>30</v>
      </c>
      <c r="G12357" s="8">
        <v>6.7175524278720005</v>
      </c>
      <c r="H12357" s="8" t="s">
        <v>22</v>
      </c>
    </row>
    <row r="12358" spans="1:8" x14ac:dyDescent="0.2">
      <c r="A12358" s="8" t="s">
        <v>68923</v>
      </c>
      <c r="B12358" s="8" t="s">
        <v>68922</v>
      </c>
      <c r="E12358" s="8">
        <v>30</v>
      </c>
      <c r="G12358" s="8">
        <v>6.7175524278720005</v>
      </c>
      <c r="H12358" s="8" t="s">
        <v>22</v>
      </c>
    </row>
    <row r="12359" spans="1:8" x14ac:dyDescent="0.2">
      <c r="A12359" s="8" t="s">
        <v>68921</v>
      </c>
      <c r="B12359" s="8" t="s">
        <v>29229</v>
      </c>
      <c r="E12359" s="8">
        <v>50</v>
      </c>
      <c r="G12359" s="8">
        <v>6.7175524278720005</v>
      </c>
      <c r="H12359" s="8" t="s">
        <v>22</v>
      </c>
    </row>
    <row r="12360" spans="1:8" x14ac:dyDescent="0.2">
      <c r="A12360" s="8" t="s">
        <v>68920</v>
      </c>
      <c r="B12360" s="8" t="s">
        <v>68919</v>
      </c>
      <c r="E12360" s="8">
        <v>25</v>
      </c>
      <c r="G12360" s="8">
        <v>6.7175524278720005</v>
      </c>
      <c r="H12360" s="8" t="s">
        <v>22</v>
      </c>
    </row>
    <row r="12361" spans="1:8" x14ac:dyDescent="0.2">
      <c r="A12361" s="8" t="s">
        <v>68918</v>
      </c>
      <c r="B12361" s="8" t="s">
        <v>68917</v>
      </c>
      <c r="E12361" s="8">
        <v>30</v>
      </c>
      <c r="G12361" s="8">
        <v>6.7175524278720005</v>
      </c>
      <c r="H12361" s="8" t="s">
        <v>22</v>
      </c>
    </row>
    <row r="12362" spans="1:8" x14ac:dyDescent="0.2">
      <c r="A12362" s="8" t="s">
        <v>68916</v>
      </c>
      <c r="B12362" s="8" t="s">
        <v>68915</v>
      </c>
      <c r="E12362" s="8">
        <v>25</v>
      </c>
      <c r="G12362" s="8">
        <v>6.7175524278720005</v>
      </c>
      <c r="H12362" s="8" t="s">
        <v>22</v>
      </c>
    </row>
    <row r="12363" spans="1:8" x14ac:dyDescent="0.2">
      <c r="A12363" s="8" t="s">
        <v>68914</v>
      </c>
      <c r="B12363" s="8" t="s">
        <v>30225</v>
      </c>
      <c r="E12363" s="8">
        <v>30</v>
      </c>
      <c r="G12363" s="8">
        <v>6.7175524278720005</v>
      </c>
      <c r="H12363" s="8" t="s">
        <v>22</v>
      </c>
    </row>
    <row r="12364" spans="1:8" x14ac:dyDescent="0.2">
      <c r="A12364" s="8" t="s">
        <v>68913</v>
      </c>
      <c r="B12364" s="8" t="s">
        <v>68911</v>
      </c>
      <c r="E12364" s="8">
        <v>30</v>
      </c>
      <c r="G12364" s="8">
        <v>6.7175524278720005</v>
      </c>
      <c r="H12364" s="8" t="s">
        <v>22</v>
      </c>
    </row>
    <row r="12365" spans="1:8" x14ac:dyDescent="0.2">
      <c r="A12365" s="8" t="s">
        <v>68912</v>
      </c>
      <c r="B12365" s="8" t="s">
        <v>68911</v>
      </c>
      <c r="E12365" s="8">
        <v>30</v>
      </c>
      <c r="G12365" s="8">
        <v>6.7175524278720005</v>
      </c>
      <c r="H12365" s="8" t="s">
        <v>22</v>
      </c>
    </row>
    <row r="12366" spans="1:8" x14ac:dyDescent="0.2">
      <c r="A12366" s="8" t="s">
        <v>68910</v>
      </c>
      <c r="B12366" s="8" t="s">
        <v>68909</v>
      </c>
      <c r="E12366" s="8">
        <v>50</v>
      </c>
      <c r="G12366" s="8">
        <v>6.7175524278720005</v>
      </c>
      <c r="H12366" s="8" t="s">
        <v>22</v>
      </c>
    </row>
    <row r="12367" spans="1:8" x14ac:dyDescent="0.2">
      <c r="A12367" s="8" t="s">
        <v>68908</v>
      </c>
      <c r="B12367" s="8" t="s">
        <v>68907</v>
      </c>
      <c r="E12367" s="8">
        <v>20</v>
      </c>
      <c r="G12367" s="8">
        <v>6.7175524278720005</v>
      </c>
      <c r="H12367" s="8" t="s">
        <v>22</v>
      </c>
    </row>
    <row r="12368" spans="1:8" x14ac:dyDescent="0.2">
      <c r="A12368" s="8" t="s">
        <v>68906</v>
      </c>
      <c r="B12368" s="8" t="s">
        <v>68905</v>
      </c>
      <c r="E12368" s="8">
        <v>30</v>
      </c>
      <c r="G12368" s="8">
        <v>6.7175524278720005</v>
      </c>
      <c r="H12368" s="8" t="s">
        <v>22</v>
      </c>
    </row>
    <row r="12369" spans="1:8" x14ac:dyDescent="0.2">
      <c r="A12369" s="8" t="s">
        <v>68904</v>
      </c>
      <c r="B12369" s="8" t="s">
        <v>68903</v>
      </c>
      <c r="E12369" s="8">
        <v>20</v>
      </c>
      <c r="G12369" s="8">
        <v>6.7175524278720005</v>
      </c>
      <c r="H12369" s="8" t="s">
        <v>22</v>
      </c>
    </row>
    <row r="12370" spans="1:8" x14ac:dyDescent="0.2">
      <c r="A12370" s="8" t="s">
        <v>68902</v>
      </c>
      <c r="B12370" s="8" t="s">
        <v>68900</v>
      </c>
      <c r="E12370" s="8">
        <v>20</v>
      </c>
      <c r="G12370" s="8">
        <v>7.8371444991839994</v>
      </c>
      <c r="H12370" s="8" t="s">
        <v>22</v>
      </c>
    </row>
    <row r="12371" spans="1:8" x14ac:dyDescent="0.2">
      <c r="A12371" s="8" t="s">
        <v>68901</v>
      </c>
      <c r="B12371" s="8" t="s">
        <v>68900</v>
      </c>
      <c r="E12371" s="8">
        <v>20</v>
      </c>
      <c r="G12371" s="8">
        <v>7.8371444991839994</v>
      </c>
      <c r="H12371" s="8" t="s">
        <v>22</v>
      </c>
    </row>
    <row r="12372" spans="1:8" x14ac:dyDescent="0.2">
      <c r="A12372" s="8" t="s">
        <v>68899</v>
      </c>
      <c r="B12372" s="8" t="s">
        <v>68898</v>
      </c>
      <c r="E12372" s="8">
        <v>50</v>
      </c>
      <c r="G12372" s="8">
        <v>6.7175524278720005</v>
      </c>
      <c r="H12372" s="8" t="s">
        <v>22</v>
      </c>
    </row>
    <row r="12373" spans="1:8" x14ac:dyDescent="0.2">
      <c r="A12373" s="8" t="s">
        <v>68897</v>
      </c>
      <c r="B12373" s="8" t="s">
        <v>68896</v>
      </c>
      <c r="E12373" s="8">
        <v>50</v>
      </c>
      <c r="G12373" s="8">
        <v>6.7175524278720005</v>
      </c>
      <c r="H12373" s="8" t="s">
        <v>22</v>
      </c>
    </row>
    <row r="12374" spans="1:8" x14ac:dyDescent="0.2">
      <c r="A12374" s="8" t="s">
        <v>68895</v>
      </c>
      <c r="B12374" s="8" t="s">
        <v>68894</v>
      </c>
      <c r="E12374" s="8">
        <v>30</v>
      </c>
      <c r="G12374" s="8">
        <v>6.7175524278720005</v>
      </c>
      <c r="H12374" s="8" t="s">
        <v>22</v>
      </c>
    </row>
    <row r="12375" spans="1:8" x14ac:dyDescent="0.2">
      <c r="A12375" s="8" t="s">
        <v>68893</v>
      </c>
      <c r="B12375" s="8" t="s">
        <v>68892</v>
      </c>
      <c r="E12375" s="8">
        <v>25</v>
      </c>
      <c r="G12375" s="8">
        <v>6.7175524278720005</v>
      </c>
      <c r="H12375" s="8" t="s">
        <v>22</v>
      </c>
    </row>
    <row r="12376" spans="1:8" x14ac:dyDescent="0.2">
      <c r="A12376" s="8" t="s">
        <v>68891</v>
      </c>
      <c r="B12376" s="8" t="s">
        <v>68890</v>
      </c>
      <c r="E12376" s="8">
        <v>25</v>
      </c>
      <c r="G12376" s="8">
        <v>6.7175524278720005</v>
      </c>
      <c r="H12376" s="8" t="s">
        <v>22</v>
      </c>
    </row>
    <row r="12377" spans="1:8" x14ac:dyDescent="0.2">
      <c r="A12377" s="8" t="s">
        <v>68889</v>
      </c>
      <c r="B12377" s="8" t="s">
        <v>30402</v>
      </c>
      <c r="E12377" s="8">
        <v>20</v>
      </c>
      <c r="G12377" s="8">
        <v>6.7175524278720005</v>
      </c>
      <c r="H12377" s="8" t="s">
        <v>22</v>
      </c>
    </row>
    <row r="12378" spans="1:8" x14ac:dyDescent="0.2">
      <c r="A12378" s="8" t="s">
        <v>68888</v>
      </c>
      <c r="B12378" s="8" t="s">
        <v>30402</v>
      </c>
      <c r="E12378" s="8">
        <v>20</v>
      </c>
      <c r="G12378" s="8">
        <v>6.7175524278720005</v>
      </c>
      <c r="H12378" s="8" t="s">
        <v>22</v>
      </c>
    </row>
    <row r="12379" spans="1:8" x14ac:dyDescent="0.2">
      <c r="A12379" s="8" t="s">
        <v>68887</v>
      </c>
      <c r="B12379" s="8" t="s">
        <v>30410</v>
      </c>
      <c r="E12379" s="8">
        <v>20</v>
      </c>
      <c r="G12379" s="8">
        <v>8.3969405348400006</v>
      </c>
      <c r="H12379" s="8" t="s">
        <v>22</v>
      </c>
    </row>
    <row r="12380" spans="1:8" x14ac:dyDescent="0.2">
      <c r="A12380" s="8" t="s">
        <v>68886</v>
      </c>
      <c r="B12380" s="8" t="s">
        <v>30410</v>
      </c>
      <c r="E12380" s="8">
        <v>20</v>
      </c>
      <c r="G12380" s="8">
        <v>8.3969405348400006</v>
      </c>
      <c r="H12380" s="8" t="s">
        <v>22</v>
      </c>
    </row>
    <row r="12381" spans="1:8" x14ac:dyDescent="0.2">
      <c r="A12381" s="8" t="s">
        <v>68885</v>
      </c>
      <c r="B12381" s="8" t="s">
        <v>68883</v>
      </c>
      <c r="E12381" s="8">
        <v>20</v>
      </c>
      <c r="G12381" s="8">
        <v>6.7175524278720005</v>
      </c>
      <c r="H12381" s="8" t="s">
        <v>22</v>
      </c>
    </row>
    <row r="12382" spans="1:8" x14ac:dyDescent="0.2">
      <c r="A12382" s="8" t="s">
        <v>68884</v>
      </c>
      <c r="B12382" s="8" t="s">
        <v>68883</v>
      </c>
      <c r="E12382" s="8">
        <v>20</v>
      </c>
      <c r="G12382" s="8">
        <v>6.7175524278720005</v>
      </c>
      <c r="H12382" s="8" t="s">
        <v>22</v>
      </c>
    </row>
    <row r="12383" spans="1:8" x14ac:dyDescent="0.2">
      <c r="A12383" s="8" t="s">
        <v>68882</v>
      </c>
      <c r="B12383" s="8" t="s">
        <v>30421</v>
      </c>
      <c r="E12383" s="8">
        <v>60</v>
      </c>
      <c r="G12383" s="8">
        <v>6.7175524278720005</v>
      </c>
      <c r="H12383" s="8" t="s">
        <v>22</v>
      </c>
    </row>
    <row r="12384" spans="1:8" x14ac:dyDescent="0.2">
      <c r="A12384" s="8" t="s">
        <v>68881</v>
      </c>
      <c r="B12384" s="8" t="s">
        <v>68880</v>
      </c>
      <c r="E12384" s="8">
        <v>40</v>
      </c>
      <c r="G12384" s="8">
        <v>6.7175524278720005</v>
      </c>
      <c r="H12384" s="8" t="s">
        <v>22</v>
      </c>
    </row>
    <row r="12385" spans="1:8" x14ac:dyDescent="0.2">
      <c r="A12385" s="8" t="s">
        <v>68879</v>
      </c>
      <c r="B12385" s="8" t="s">
        <v>68877</v>
      </c>
      <c r="E12385" s="8">
        <v>20</v>
      </c>
      <c r="G12385" s="8">
        <v>6.7175524278720005</v>
      </c>
      <c r="H12385" s="8" t="s">
        <v>22</v>
      </c>
    </row>
    <row r="12386" spans="1:8" x14ac:dyDescent="0.2">
      <c r="A12386" s="8" t="s">
        <v>68878</v>
      </c>
      <c r="B12386" s="8" t="s">
        <v>68877</v>
      </c>
      <c r="E12386" s="8">
        <v>20</v>
      </c>
      <c r="G12386" s="8">
        <v>6.7175524278720005</v>
      </c>
      <c r="H12386" s="8" t="s">
        <v>22</v>
      </c>
    </row>
    <row r="12387" spans="1:8" x14ac:dyDescent="0.2">
      <c r="A12387" s="8" t="s">
        <v>68876</v>
      </c>
      <c r="B12387" s="8" t="s">
        <v>68875</v>
      </c>
      <c r="E12387" s="8">
        <v>10</v>
      </c>
      <c r="G12387" s="8">
        <v>6.7175524278720005</v>
      </c>
      <c r="H12387" s="8" t="s">
        <v>22</v>
      </c>
    </row>
    <row r="12388" spans="1:8" x14ac:dyDescent="0.2">
      <c r="A12388" s="8" t="s">
        <v>68874</v>
      </c>
      <c r="B12388" s="8" t="s">
        <v>68873</v>
      </c>
      <c r="E12388" s="8">
        <v>30</v>
      </c>
      <c r="G12388" s="8">
        <v>6.7175524278720005</v>
      </c>
      <c r="H12388" s="8" t="s">
        <v>22</v>
      </c>
    </row>
    <row r="12389" spans="1:8" x14ac:dyDescent="0.2">
      <c r="A12389" s="8" t="s">
        <v>68872</v>
      </c>
      <c r="B12389" s="8" t="s">
        <v>68871</v>
      </c>
      <c r="E12389" s="8">
        <v>20</v>
      </c>
      <c r="G12389" s="8">
        <v>6.7175524278720005</v>
      </c>
      <c r="H12389" s="8" t="s">
        <v>22</v>
      </c>
    </row>
    <row r="12390" spans="1:8" x14ac:dyDescent="0.2">
      <c r="A12390" s="8" t="s">
        <v>68870</v>
      </c>
      <c r="B12390" s="8" t="s">
        <v>68869</v>
      </c>
      <c r="E12390" s="8">
        <v>20</v>
      </c>
      <c r="G12390" s="8">
        <v>6.7175524278720005</v>
      </c>
      <c r="H12390" s="8" t="s">
        <v>22</v>
      </c>
    </row>
    <row r="12391" spans="1:8" x14ac:dyDescent="0.2">
      <c r="A12391" s="8" t="s">
        <v>68868</v>
      </c>
      <c r="B12391" s="8" t="s">
        <v>68867</v>
      </c>
      <c r="E12391" s="8">
        <v>60</v>
      </c>
      <c r="G12391" s="8">
        <v>6.7175524278720005</v>
      </c>
      <c r="H12391" s="8" t="s">
        <v>22</v>
      </c>
    </row>
    <row r="12392" spans="1:8" x14ac:dyDescent="0.2">
      <c r="A12392" s="8" t="s">
        <v>68866</v>
      </c>
      <c r="B12392" s="8" t="s">
        <v>68865</v>
      </c>
      <c r="E12392" s="8">
        <v>10</v>
      </c>
      <c r="G12392" s="8">
        <v>6.7175524278720005</v>
      </c>
      <c r="H12392" s="8" t="s">
        <v>22</v>
      </c>
    </row>
    <row r="12393" spans="1:8" x14ac:dyDescent="0.2">
      <c r="A12393" s="8" t="s">
        <v>68864</v>
      </c>
      <c r="B12393" s="8" t="s">
        <v>68863</v>
      </c>
      <c r="E12393" s="8">
        <v>40</v>
      </c>
      <c r="G12393" s="8">
        <v>6.7175524278720005</v>
      </c>
      <c r="H12393" s="8" t="s">
        <v>22</v>
      </c>
    </row>
    <row r="12394" spans="1:8" x14ac:dyDescent="0.2">
      <c r="A12394" s="8" t="s">
        <v>68862</v>
      </c>
      <c r="B12394" s="8" t="s">
        <v>30207</v>
      </c>
      <c r="E12394" s="8">
        <v>25</v>
      </c>
      <c r="G12394" s="8">
        <v>6.7175524278720005</v>
      </c>
      <c r="H12394" s="8" t="s">
        <v>22</v>
      </c>
    </row>
    <row r="12395" spans="1:8" x14ac:dyDescent="0.2">
      <c r="A12395" s="8" t="s">
        <v>68861</v>
      </c>
      <c r="B12395" s="8" t="s">
        <v>68860</v>
      </c>
      <c r="E12395" s="8">
        <v>20</v>
      </c>
      <c r="G12395" s="8">
        <v>6.7175524278720005</v>
      </c>
      <c r="H12395" s="8" t="s">
        <v>22</v>
      </c>
    </row>
    <row r="12396" spans="1:8" x14ac:dyDescent="0.2">
      <c r="A12396" s="8" t="s">
        <v>68859</v>
      </c>
      <c r="B12396" s="8" t="s">
        <v>68858</v>
      </c>
      <c r="E12396" s="8">
        <v>20</v>
      </c>
      <c r="G12396" s="8">
        <v>6.7175524278720005</v>
      </c>
      <c r="H12396" s="8" t="s">
        <v>22</v>
      </c>
    </row>
    <row r="12397" spans="1:8" x14ac:dyDescent="0.2">
      <c r="A12397" s="8" t="s">
        <v>68857</v>
      </c>
      <c r="B12397" s="8" t="s">
        <v>68856</v>
      </c>
      <c r="E12397" s="8">
        <v>30</v>
      </c>
      <c r="G12397" s="8">
        <v>6.7175524278720005</v>
      </c>
      <c r="H12397" s="8" t="s">
        <v>22</v>
      </c>
    </row>
    <row r="12398" spans="1:8" x14ac:dyDescent="0.2">
      <c r="A12398" s="8" t="s">
        <v>68855</v>
      </c>
      <c r="B12398" s="8" t="s">
        <v>68853</v>
      </c>
      <c r="E12398" s="8">
        <v>25</v>
      </c>
      <c r="G12398" s="8">
        <v>10.076328641807999</v>
      </c>
      <c r="H12398" s="8" t="s">
        <v>22</v>
      </c>
    </row>
    <row r="12399" spans="1:8" x14ac:dyDescent="0.2">
      <c r="A12399" s="8" t="s">
        <v>68854</v>
      </c>
      <c r="B12399" s="8" t="s">
        <v>68853</v>
      </c>
      <c r="E12399" s="8">
        <v>25</v>
      </c>
      <c r="G12399" s="8">
        <v>10.076328641807999</v>
      </c>
      <c r="H12399" s="8" t="s">
        <v>22</v>
      </c>
    </row>
    <row r="12400" spans="1:8" x14ac:dyDescent="0.2">
      <c r="A12400" s="8" t="s">
        <v>68852</v>
      </c>
      <c r="B12400" s="8" t="s">
        <v>68851</v>
      </c>
      <c r="E12400" s="8">
        <v>20</v>
      </c>
      <c r="G12400" s="8">
        <v>6.7175524278720005</v>
      </c>
      <c r="H12400" s="8" t="s">
        <v>22</v>
      </c>
    </row>
    <row r="12401" spans="1:8" x14ac:dyDescent="0.2">
      <c r="A12401" s="8" t="s">
        <v>68850</v>
      </c>
      <c r="B12401" s="8" t="s">
        <v>30404</v>
      </c>
      <c r="E12401" s="8">
        <v>20</v>
      </c>
      <c r="G12401" s="8">
        <v>6.7175524278720005</v>
      </c>
      <c r="H12401" s="8" t="s">
        <v>22</v>
      </c>
    </row>
    <row r="12402" spans="1:8" x14ac:dyDescent="0.2">
      <c r="A12402" s="8" t="s">
        <v>68849</v>
      </c>
      <c r="B12402" s="8" t="s">
        <v>30404</v>
      </c>
      <c r="E12402" s="8">
        <v>20</v>
      </c>
      <c r="G12402" s="8">
        <v>6.7175524278720005</v>
      </c>
      <c r="H12402" s="8" t="s">
        <v>22</v>
      </c>
    </row>
    <row r="12403" spans="1:8" x14ac:dyDescent="0.2">
      <c r="A12403" s="8" t="s">
        <v>68848</v>
      </c>
      <c r="B12403" s="8" t="s">
        <v>68846</v>
      </c>
      <c r="E12403" s="8">
        <v>20</v>
      </c>
      <c r="G12403" s="8">
        <v>6.7175524278720005</v>
      </c>
      <c r="H12403" s="8" t="s">
        <v>22</v>
      </c>
    </row>
    <row r="12404" spans="1:8" x14ac:dyDescent="0.2">
      <c r="A12404" s="8" t="s">
        <v>68847</v>
      </c>
      <c r="B12404" s="8" t="s">
        <v>68846</v>
      </c>
      <c r="E12404" s="8">
        <v>20</v>
      </c>
      <c r="G12404" s="8">
        <v>6.7175524278720005</v>
      </c>
      <c r="H12404" s="8" t="s">
        <v>22</v>
      </c>
    </row>
    <row r="12405" spans="1:8" x14ac:dyDescent="0.2">
      <c r="A12405" s="8" t="s">
        <v>68845</v>
      </c>
      <c r="B12405" s="8" t="s">
        <v>68844</v>
      </c>
      <c r="E12405" s="8">
        <v>20</v>
      </c>
      <c r="G12405" s="8">
        <v>6.7175524278720005</v>
      </c>
      <c r="H12405" s="8" t="s">
        <v>22</v>
      </c>
    </row>
    <row r="12406" spans="1:8" x14ac:dyDescent="0.2">
      <c r="A12406" s="8" t="s">
        <v>68843</v>
      </c>
      <c r="B12406" s="8" t="s">
        <v>30396</v>
      </c>
      <c r="E12406" s="8">
        <v>20</v>
      </c>
      <c r="G12406" s="8">
        <v>7.8371444991839994</v>
      </c>
      <c r="H12406" s="8" t="s">
        <v>22</v>
      </c>
    </row>
    <row r="12407" spans="1:8" x14ac:dyDescent="0.2">
      <c r="A12407" s="8" t="s">
        <v>68842</v>
      </c>
      <c r="B12407" s="8" t="s">
        <v>30396</v>
      </c>
      <c r="E12407" s="8">
        <v>20</v>
      </c>
      <c r="G12407" s="8">
        <v>7.8371444991839994</v>
      </c>
      <c r="H12407" s="8" t="s">
        <v>22</v>
      </c>
    </row>
    <row r="12408" spans="1:8" x14ac:dyDescent="0.2">
      <c r="A12408" s="8" t="s">
        <v>68841</v>
      </c>
      <c r="B12408" s="8" t="s">
        <v>68838</v>
      </c>
      <c r="E12408" s="8">
        <v>40</v>
      </c>
      <c r="G12408" s="8">
        <v>6.7175524278720005</v>
      </c>
      <c r="H12408" s="8" t="s">
        <v>22</v>
      </c>
    </row>
    <row r="12409" spans="1:8" x14ac:dyDescent="0.2">
      <c r="A12409" s="8" t="s">
        <v>68840</v>
      </c>
      <c r="B12409" s="8" t="s">
        <v>68838</v>
      </c>
      <c r="E12409" s="8">
        <v>40</v>
      </c>
      <c r="G12409" s="8">
        <v>6.7175524278720005</v>
      </c>
      <c r="H12409" s="8" t="s">
        <v>22</v>
      </c>
    </row>
    <row r="12410" spans="1:8" x14ac:dyDescent="0.2">
      <c r="A12410" s="8" t="s">
        <v>68839</v>
      </c>
      <c r="B12410" s="8" t="s">
        <v>68838</v>
      </c>
      <c r="E12410" s="8">
        <v>40</v>
      </c>
      <c r="G12410" s="8">
        <v>6.7175524278720005</v>
      </c>
      <c r="H12410" s="8" t="s">
        <v>22</v>
      </c>
    </row>
    <row r="12411" spans="1:8" x14ac:dyDescent="0.2">
      <c r="A12411" s="8" t="s">
        <v>68837</v>
      </c>
      <c r="B12411" s="8" t="s">
        <v>68836</v>
      </c>
      <c r="E12411" s="8">
        <v>25</v>
      </c>
      <c r="G12411" s="8">
        <v>6.7175524278720005</v>
      </c>
      <c r="H12411" s="8" t="s">
        <v>22</v>
      </c>
    </row>
    <row r="12412" spans="1:8" x14ac:dyDescent="0.2">
      <c r="A12412" s="8" t="s">
        <v>68835</v>
      </c>
      <c r="B12412" s="8" t="s">
        <v>68834</v>
      </c>
      <c r="E12412" s="8">
        <v>25</v>
      </c>
      <c r="G12412" s="8">
        <v>6.7175524278720005</v>
      </c>
      <c r="H12412" s="8" t="s">
        <v>22</v>
      </c>
    </row>
    <row r="12413" spans="1:8" x14ac:dyDescent="0.2">
      <c r="A12413" s="8" t="s">
        <v>68833</v>
      </c>
      <c r="B12413" s="8" t="s">
        <v>68832</v>
      </c>
      <c r="E12413" s="8">
        <v>40</v>
      </c>
      <c r="G12413" s="8">
        <v>6.7175524278720005</v>
      </c>
      <c r="H12413" s="8" t="s">
        <v>22</v>
      </c>
    </row>
    <row r="12414" spans="1:8" x14ac:dyDescent="0.2">
      <c r="A12414" s="8" t="s">
        <v>68831</v>
      </c>
      <c r="B12414" s="8" t="s">
        <v>30213</v>
      </c>
      <c r="E12414" s="8">
        <v>40</v>
      </c>
      <c r="G12414" s="8">
        <v>6.7175524278720005</v>
      </c>
      <c r="H12414" s="8" t="s">
        <v>22</v>
      </c>
    </row>
    <row r="12415" spans="1:8" x14ac:dyDescent="0.2">
      <c r="A12415" s="8" t="s">
        <v>68830</v>
      </c>
      <c r="B12415" s="8" t="s">
        <v>68829</v>
      </c>
      <c r="E12415" s="8">
        <v>50</v>
      </c>
      <c r="G12415" s="8">
        <v>6.7175524278720005</v>
      </c>
      <c r="H12415" s="8" t="s">
        <v>22</v>
      </c>
    </row>
    <row r="12416" spans="1:8" x14ac:dyDescent="0.2">
      <c r="A12416" s="8" t="s">
        <v>68828</v>
      </c>
      <c r="B12416" s="8" t="s">
        <v>68827</v>
      </c>
      <c r="E12416" s="8">
        <v>20</v>
      </c>
      <c r="G12416" s="8">
        <v>6.7175524278720005</v>
      </c>
      <c r="H12416" s="8" t="s">
        <v>22</v>
      </c>
    </row>
    <row r="12417" spans="1:8" x14ac:dyDescent="0.2">
      <c r="A12417" s="8" t="s">
        <v>68826</v>
      </c>
      <c r="B12417" s="8" t="s">
        <v>30392</v>
      </c>
      <c r="E12417" s="8">
        <v>10</v>
      </c>
      <c r="G12417" s="8">
        <v>6.7175524278720005</v>
      </c>
      <c r="H12417" s="8" t="s">
        <v>22</v>
      </c>
    </row>
    <row r="12418" spans="1:8" x14ac:dyDescent="0.2">
      <c r="A12418" s="8" t="s">
        <v>68825</v>
      </c>
      <c r="B12418" s="8" t="s">
        <v>30392</v>
      </c>
      <c r="E12418" s="8">
        <v>10</v>
      </c>
      <c r="G12418" s="8">
        <v>6.7175524278720005</v>
      </c>
      <c r="H12418" s="8" t="s">
        <v>22</v>
      </c>
    </row>
    <row r="12419" spans="1:8" x14ac:dyDescent="0.2">
      <c r="A12419" s="8" t="s">
        <v>68824</v>
      </c>
      <c r="B12419" s="8" t="s">
        <v>68823</v>
      </c>
      <c r="E12419" s="8">
        <v>20</v>
      </c>
      <c r="G12419" s="8">
        <v>6.7175524278720005</v>
      </c>
      <c r="H12419" s="8" t="s">
        <v>22</v>
      </c>
    </row>
    <row r="12420" spans="1:8" x14ac:dyDescent="0.2">
      <c r="A12420" s="8" t="s">
        <v>68822</v>
      </c>
      <c r="B12420" s="8" t="s">
        <v>68821</v>
      </c>
      <c r="E12420" s="8">
        <v>20</v>
      </c>
      <c r="G12420" s="8">
        <v>6.7175524278720005</v>
      </c>
      <c r="H12420" s="8" t="s">
        <v>22</v>
      </c>
    </row>
    <row r="12421" spans="1:8" x14ac:dyDescent="0.2">
      <c r="A12421" s="8" t="s">
        <v>68820</v>
      </c>
      <c r="B12421" s="8" t="s">
        <v>68818</v>
      </c>
      <c r="E12421" s="8">
        <v>40</v>
      </c>
      <c r="G12421" s="8">
        <v>8.3969405348400006</v>
      </c>
      <c r="H12421" s="8" t="s">
        <v>22</v>
      </c>
    </row>
    <row r="12422" spans="1:8" x14ac:dyDescent="0.2">
      <c r="A12422" s="8" t="s">
        <v>68819</v>
      </c>
      <c r="B12422" s="8" t="s">
        <v>68818</v>
      </c>
      <c r="E12422" s="8">
        <v>40</v>
      </c>
      <c r="G12422" s="8">
        <v>8.3969405348400006</v>
      </c>
      <c r="H12422" s="8" t="s">
        <v>22</v>
      </c>
    </row>
    <row r="12423" spans="1:8" x14ac:dyDescent="0.2">
      <c r="A12423" s="8" t="s">
        <v>68817</v>
      </c>
      <c r="B12423" s="8" t="s">
        <v>68816</v>
      </c>
      <c r="E12423" s="8">
        <v>25</v>
      </c>
      <c r="G12423" s="8">
        <v>6.7175524278720005</v>
      </c>
      <c r="H12423" s="8" t="s">
        <v>22</v>
      </c>
    </row>
    <row r="12424" spans="1:8" x14ac:dyDescent="0.2">
      <c r="A12424" s="8" t="s">
        <v>68815</v>
      </c>
      <c r="B12424" s="8" t="s">
        <v>68814</v>
      </c>
      <c r="E12424" s="8">
        <v>10</v>
      </c>
      <c r="G12424" s="8">
        <v>6.7175524278720005</v>
      </c>
      <c r="H12424" s="8" t="s">
        <v>22</v>
      </c>
    </row>
    <row r="12425" spans="1:8" x14ac:dyDescent="0.2">
      <c r="A12425" s="8" t="s">
        <v>68813</v>
      </c>
      <c r="B12425" s="8" t="s">
        <v>68812</v>
      </c>
      <c r="E12425" s="8">
        <v>80</v>
      </c>
      <c r="G12425" s="8">
        <v>6.7175524278720005</v>
      </c>
      <c r="H12425" s="8" t="s">
        <v>22</v>
      </c>
    </row>
    <row r="12426" spans="1:8" x14ac:dyDescent="0.2">
      <c r="A12426" s="8" t="s">
        <v>68811</v>
      </c>
      <c r="B12426" s="8" t="s">
        <v>68810</v>
      </c>
      <c r="E12426" s="8">
        <v>20</v>
      </c>
      <c r="G12426" s="8">
        <v>6.7175524278720005</v>
      </c>
      <c r="H12426" s="8" t="s">
        <v>22</v>
      </c>
    </row>
    <row r="12427" spans="1:8" x14ac:dyDescent="0.2">
      <c r="A12427" s="8" t="s">
        <v>68809</v>
      </c>
      <c r="B12427" s="8" t="s">
        <v>68808</v>
      </c>
      <c r="E12427" s="8">
        <v>20</v>
      </c>
      <c r="G12427" s="8">
        <v>6.7175524278720005</v>
      </c>
      <c r="H12427" s="8" t="s">
        <v>22</v>
      </c>
    </row>
    <row r="12428" spans="1:8" x14ac:dyDescent="0.2">
      <c r="A12428" s="8" t="s">
        <v>68807</v>
      </c>
      <c r="B12428" s="8" t="s">
        <v>68806</v>
      </c>
      <c r="E12428" s="8">
        <v>30</v>
      </c>
      <c r="G12428" s="8">
        <v>6.7175524278720005</v>
      </c>
      <c r="H12428" s="8" t="s">
        <v>22</v>
      </c>
    </row>
    <row r="12429" spans="1:8" x14ac:dyDescent="0.2">
      <c r="A12429" s="8" t="s">
        <v>68805</v>
      </c>
      <c r="B12429" s="8" t="s">
        <v>68804</v>
      </c>
      <c r="E12429" s="8">
        <v>30</v>
      </c>
      <c r="G12429" s="8">
        <v>6.7175524278720005</v>
      </c>
      <c r="H12429" s="8" t="s">
        <v>22</v>
      </c>
    </row>
    <row r="12430" spans="1:8" x14ac:dyDescent="0.2">
      <c r="A12430" s="8" t="s">
        <v>68803</v>
      </c>
      <c r="B12430" s="8" t="s">
        <v>68802</v>
      </c>
      <c r="E12430" s="8">
        <v>30</v>
      </c>
      <c r="G12430" s="8">
        <v>6.7175524278720005</v>
      </c>
      <c r="H12430" s="8" t="s">
        <v>22</v>
      </c>
    </row>
    <row r="12431" spans="1:8" x14ac:dyDescent="0.2">
      <c r="A12431" s="8" t="s">
        <v>68801</v>
      </c>
      <c r="B12431" s="8" t="s">
        <v>30412</v>
      </c>
      <c r="E12431" s="8">
        <v>30</v>
      </c>
      <c r="G12431" s="8">
        <v>6.7175524278720005</v>
      </c>
      <c r="H12431" s="8" t="s">
        <v>22</v>
      </c>
    </row>
    <row r="12432" spans="1:8" x14ac:dyDescent="0.2">
      <c r="A12432" s="8" t="s">
        <v>68800</v>
      </c>
      <c r="B12432" s="8" t="s">
        <v>30412</v>
      </c>
      <c r="E12432" s="8">
        <v>30</v>
      </c>
      <c r="G12432" s="8">
        <v>6.7175524278720005</v>
      </c>
      <c r="H12432" s="8" t="s">
        <v>22</v>
      </c>
    </row>
    <row r="12433" spans="1:8" x14ac:dyDescent="0.2">
      <c r="A12433" s="8" t="s">
        <v>68799</v>
      </c>
      <c r="B12433" s="8" t="s">
        <v>68798</v>
      </c>
      <c r="E12433" s="8">
        <v>15</v>
      </c>
      <c r="G12433" s="8">
        <v>6.7175524278720005</v>
      </c>
      <c r="H12433" s="8" t="s">
        <v>22</v>
      </c>
    </row>
    <row r="12434" spans="1:8" x14ac:dyDescent="0.2">
      <c r="A12434" s="8" t="s">
        <v>68797</v>
      </c>
      <c r="B12434" s="8" t="s">
        <v>68796</v>
      </c>
      <c r="E12434" s="8">
        <v>20</v>
      </c>
      <c r="G12434" s="8">
        <v>6.7175524278720005</v>
      </c>
      <c r="H12434" s="8" t="s">
        <v>22</v>
      </c>
    </row>
    <row r="12435" spans="1:8" x14ac:dyDescent="0.2">
      <c r="A12435" s="8" t="s">
        <v>68795</v>
      </c>
      <c r="B12435" s="8" t="s">
        <v>68794</v>
      </c>
      <c r="E12435" s="8">
        <v>20</v>
      </c>
      <c r="G12435" s="8">
        <v>6.7175524278720005</v>
      </c>
      <c r="H12435" s="8" t="s">
        <v>22</v>
      </c>
    </row>
    <row r="12436" spans="1:8" x14ac:dyDescent="0.2">
      <c r="A12436" s="8" t="s">
        <v>68793</v>
      </c>
      <c r="B12436" s="8" t="s">
        <v>68791</v>
      </c>
      <c r="E12436" s="8">
        <v>30</v>
      </c>
      <c r="G12436" s="8">
        <v>8.956736570496</v>
      </c>
      <c r="H12436" s="8" t="s">
        <v>22</v>
      </c>
    </row>
    <row r="12437" spans="1:8" x14ac:dyDescent="0.2">
      <c r="A12437" s="8" t="s">
        <v>68792</v>
      </c>
      <c r="B12437" s="8" t="s">
        <v>68791</v>
      </c>
      <c r="E12437" s="8">
        <v>30</v>
      </c>
      <c r="G12437" s="8">
        <v>6.7175524278720005</v>
      </c>
      <c r="H12437" s="8" t="s">
        <v>22</v>
      </c>
    </row>
    <row r="12438" spans="1:8" x14ac:dyDescent="0.2">
      <c r="A12438" s="8" t="s">
        <v>68790</v>
      </c>
      <c r="B12438" s="8" t="s">
        <v>30400</v>
      </c>
      <c r="E12438" s="8">
        <v>30</v>
      </c>
      <c r="G12438" s="8">
        <v>7.2773484635279999</v>
      </c>
      <c r="H12438" s="8" t="s">
        <v>22</v>
      </c>
    </row>
    <row r="12439" spans="1:8" x14ac:dyDescent="0.2">
      <c r="A12439" s="8" t="s">
        <v>68789</v>
      </c>
      <c r="B12439" s="8" t="s">
        <v>30400</v>
      </c>
      <c r="E12439" s="8">
        <v>30</v>
      </c>
      <c r="G12439" s="8">
        <v>7.2773484635279999</v>
      </c>
      <c r="H12439" s="8" t="s">
        <v>22</v>
      </c>
    </row>
    <row r="12440" spans="1:8" x14ac:dyDescent="0.2">
      <c r="A12440" s="8" t="s">
        <v>68788</v>
      </c>
      <c r="B12440" s="8" t="s">
        <v>68787</v>
      </c>
      <c r="E12440" s="8">
        <v>40</v>
      </c>
      <c r="G12440" s="8">
        <v>6.7175524278720005</v>
      </c>
      <c r="H12440" s="8" t="s">
        <v>22</v>
      </c>
    </row>
    <row r="12441" spans="1:8" x14ac:dyDescent="0.2">
      <c r="A12441" s="8" t="s">
        <v>68786</v>
      </c>
      <c r="B12441" s="8" t="s">
        <v>68784</v>
      </c>
      <c r="E12441" s="8">
        <v>10</v>
      </c>
      <c r="G12441" s="8">
        <v>6.7175524278720005</v>
      </c>
      <c r="H12441" s="8" t="s">
        <v>22</v>
      </c>
    </row>
    <row r="12442" spans="1:8" x14ac:dyDescent="0.2">
      <c r="A12442" s="8" t="s">
        <v>68785</v>
      </c>
      <c r="B12442" s="8" t="s">
        <v>68784</v>
      </c>
      <c r="E12442" s="8">
        <v>10</v>
      </c>
      <c r="G12442" s="8">
        <v>6.7175524278720005</v>
      </c>
      <c r="H12442" s="8" t="s">
        <v>22</v>
      </c>
    </row>
    <row r="12443" spans="1:8" x14ac:dyDescent="0.2">
      <c r="A12443" s="8" t="s">
        <v>68783</v>
      </c>
      <c r="B12443" s="8" t="s">
        <v>68782</v>
      </c>
      <c r="E12443" s="8">
        <v>30</v>
      </c>
      <c r="G12443" s="8">
        <v>6.7175524278720005</v>
      </c>
      <c r="H12443" s="8" t="s">
        <v>22</v>
      </c>
    </row>
    <row r="12444" spans="1:8" x14ac:dyDescent="0.2">
      <c r="A12444" s="8" t="s">
        <v>68781</v>
      </c>
      <c r="B12444" s="8" t="s">
        <v>68780</v>
      </c>
      <c r="E12444" s="8">
        <v>25</v>
      </c>
      <c r="G12444" s="8">
        <v>6.7175524278720005</v>
      </c>
      <c r="H12444" s="8" t="s">
        <v>22</v>
      </c>
    </row>
    <row r="12445" spans="1:8" x14ac:dyDescent="0.2">
      <c r="A12445" s="8" t="s">
        <v>68779</v>
      </c>
      <c r="B12445" s="8" t="s">
        <v>68778</v>
      </c>
      <c r="E12445" s="8">
        <v>25</v>
      </c>
      <c r="G12445" s="8">
        <v>6.7175524278720005</v>
      </c>
      <c r="H12445" s="8" t="s">
        <v>22</v>
      </c>
    </row>
    <row r="12446" spans="1:8" x14ac:dyDescent="0.2">
      <c r="A12446" s="8" t="s">
        <v>68777</v>
      </c>
      <c r="B12446" s="8" t="s">
        <v>68776</v>
      </c>
      <c r="E12446" s="8">
        <v>40</v>
      </c>
      <c r="G12446" s="8">
        <v>7.2773484635279999</v>
      </c>
      <c r="H12446" s="8" t="s">
        <v>22</v>
      </c>
    </row>
    <row r="12447" spans="1:8" x14ac:dyDescent="0.2">
      <c r="A12447" s="8" t="s">
        <v>68775</v>
      </c>
      <c r="B12447" s="8" t="s">
        <v>68774</v>
      </c>
      <c r="E12447" s="8">
        <v>20</v>
      </c>
      <c r="G12447" s="8">
        <v>7.2773484635279999</v>
      </c>
      <c r="H12447" s="8" t="s">
        <v>22</v>
      </c>
    </row>
    <row r="12448" spans="1:8" x14ac:dyDescent="0.2">
      <c r="A12448" s="8" t="s">
        <v>68773</v>
      </c>
      <c r="B12448" s="8" t="s">
        <v>68772</v>
      </c>
      <c r="E12448" s="8">
        <v>20</v>
      </c>
      <c r="G12448" s="8">
        <v>7.2773484635279999</v>
      </c>
      <c r="H12448" s="8" t="s">
        <v>22</v>
      </c>
    </row>
    <row r="12449" spans="1:8" x14ac:dyDescent="0.2">
      <c r="A12449" s="8" t="s">
        <v>68771</v>
      </c>
      <c r="B12449" s="8" t="s">
        <v>68770</v>
      </c>
      <c r="E12449" s="8">
        <v>15</v>
      </c>
      <c r="G12449" s="8">
        <v>6.7175524278720005</v>
      </c>
      <c r="H12449" s="8" t="s">
        <v>22</v>
      </c>
    </row>
    <row r="12450" spans="1:8" x14ac:dyDescent="0.2">
      <c r="A12450" s="8" t="s">
        <v>68769</v>
      </c>
      <c r="B12450" s="8" t="s">
        <v>68768</v>
      </c>
      <c r="E12450" s="8">
        <v>15</v>
      </c>
      <c r="G12450" s="8">
        <v>6.7175524278720005</v>
      </c>
      <c r="H12450" s="8" t="s">
        <v>22</v>
      </c>
    </row>
    <row r="12451" spans="1:8" x14ac:dyDescent="0.2">
      <c r="A12451" s="8" t="s">
        <v>68767</v>
      </c>
      <c r="B12451" s="8" t="s">
        <v>68766</v>
      </c>
      <c r="E12451" s="8">
        <v>25</v>
      </c>
      <c r="G12451" s="8">
        <v>6.7175524278720005</v>
      </c>
      <c r="H12451" s="8" t="s">
        <v>22</v>
      </c>
    </row>
    <row r="12452" spans="1:8" x14ac:dyDescent="0.2">
      <c r="A12452" s="8" t="s">
        <v>68765</v>
      </c>
      <c r="B12452" s="8" t="s">
        <v>68764</v>
      </c>
      <c r="E12452" s="8">
        <v>20</v>
      </c>
      <c r="G12452" s="8">
        <v>6.7175524278720005</v>
      </c>
      <c r="H12452" s="8" t="s">
        <v>22</v>
      </c>
    </row>
    <row r="12453" spans="1:8" x14ac:dyDescent="0.2">
      <c r="A12453" s="8" t="s">
        <v>68763</v>
      </c>
      <c r="B12453" s="8" t="s">
        <v>68762</v>
      </c>
      <c r="E12453" s="8">
        <v>20</v>
      </c>
      <c r="G12453" s="8">
        <v>6.7175524278720005</v>
      </c>
      <c r="H12453" s="8" t="s">
        <v>22</v>
      </c>
    </row>
    <row r="12454" spans="1:8" x14ac:dyDescent="0.2">
      <c r="A12454" s="8" t="s">
        <v>68761</v>
      </c>
      <c r="B12454" s="8" t="s">
        <v>68760</v>
      </c>
      <c r="E12454" s="8">
        <v>20</v>
      </c>
      <c r="G12454" s="8">
        <v>6.7175524278720005</v>
      </c>
      <c r="H12454" s="8" t="s">
        <v>22</v>
      </c>
    </row>
    <row r="12455" spans="1:8" x14ac:dyDescent="0.2">
      <c r="A12455" s="8" t="s">
        <v>68759</v>
      </c>
      <c r="B12455" s="8" t="s">
        <v>68758</v>
      </c>
      <c r="E12455" s="8">
        <v>20</v>
      </c>
      <c r="G12455" s="8">
        <v>6.7175524278720005</v>
      </c>
      <c r="H12455" s="8" t="s">
        <v>22</v>
      </c>
    </row>
    <row r="12456" spans="1:8" x14ac:dyDescent="0.2">
      <c r="A12456" s="8" t="s">
        <v>68757</v>
      </c>
      <c r="B12456" s="8" t="s">
        <v>68756</v>
      </c>
      <c r="E12456" s="8">
        <v>25</v>
      </c>
      <c r="G12456" s="8">
        <v>6.7175524278720005</v>
      </c>
      <c r="H12456" s="8" t="s">
        <v>22</v>
      </c>
    </row>
    <row r="12457" spans="1:8" x14ac:dyDescent="0.2">
      <c r="A12457" s="8" t="s">
        <v>68755</v>
      </c>
      <c r="B12457" s="8" t="s">
        <v>68754</v>
      </c>
      <c r="E12457" s="8">
        <v>30</v>
      </c>
      <c r="G12457" s="8">
        <v>6.7175524278720005</v>
      </c>
      <c r="H12457" s="8" t="s">
        <v>22</v>
      </c>
    </row>
    <row r="12458" spans="1:8" x14ac:dyDescent="0.2">
      <c r="A12458" s="8" t="s">
        <v>68753</v>
      </c>
      <c r="B12458" s="8" t="s">
        <v>68752</v>
      </c>
      <c r="E12458" s="8">
        <v>25</v>
      </c>
      <c r="G12458" s="8">
        <v>6.7175524278720005</v>
      </c>
      <c r="H12458" s="8" t="s">
        <v>22</v>
      </c>
    </row>
    <row r="12459" spans="1:8" x14ac:dyDescent="0.2">
      <c r="A12459" s="8" t="s">
        <v>68751</v>
      </c>
      <c r="B12459" s="8" t="s">
        <v>68749</v>
      </c>
      <c r="E12459" s="8">
        <v>30</v>
      </c>
      <c r="G12459" s="8">
        <v>6.7175524278720005</v>
      </c>
      <c r="H12459" s="8" t="s">
        <v>22</v>
      </c>
    </row>
    <row r="12460" spans="1:8" x14ac:dyDescent="0.2">
      <c r="A12460" s="8" t="s">
        <v>68750</v>
      </c>
      <c r="B12460" s="8" t="s">
        <v>68749</v>
      </c>
      <c r="E12460" s="8">
        <v>30</v>
      </c>
      <c r="G12460" s="8">
        <v>6.7175524278720005</v>
      </c>
      <c r="H12460" s="8" t="s">
        <v>22</v>
      </c>
    </row>
    <row r="12461" spans="1:8" x14ac:dyDescent="0.2">
      <c r="A12461" s="8" t="s">
        <v>68748</v>
      </c>
      <c r="B12461" s="8" t="s">
        <v>68746</v>
      </c>
      <c r="E12461" s="8">
        <v>25</v>
      </c>
      <c r="G12461" s="8">
        <v>10.076328641807999</v>
      </c>
      <c r="H12461" s="8" t="s">
        <v>22</v>
      </c>
    </row>
    <row r="12462" spans="1:8" x14ac:dyDescent="0.2">
      <c r="A12462" s="8" t="s">
        <v>68747</v>
      </c>
      <c r="B12462" s="8" t="s">
        <v>68746</v>
      </c>
      <c r="E12462" s="8">
        <v>25</v>
      </c>
      <c r="G12462" s="8">
        <v>10.076328641807999</v>
      </c>
      <c r="H12462" s="8" t="s">
        <v>22</v>
      </c>
    </row>
    <row r="12463" spans="1:8" x14ac:dyDescent="0.2">
      <c r="A12463" s="8" t="s">
        <v>68745</v>
      </c>
      <c r="B12463" s="8" t="s">
        <v>68744</v>
      </c>
      <c r="E12463" s="8">
        <v>40</v>
      </c>
      <c r="G12463" s="8">
        <v>6.7175524278720005</v>
      </c>
      <c r="H12463" s="8" t="s">
        <v>22</v>
      </c>
    </row>
    <row r="12464" spans="1:8" x14ac:dyDescent="0.2">
      <c r="A12464" s="8" t="s">
        <v>68743</v>
      </c>
      <c r="B12464" s="8" t="s">
        <v>68742</v>
      </c>
      <c r="E12464" s="8">
        <v>25</v>
      </c>
      <c r="G12464" s="8">
        <v>6.7175524278720005</v>
      </c>
      <c r="H12464" s="8" t="s">
        <v>22</v>
      </c>
    </row>
    <row r="12465" spans="1:8" x14ac:dyDescent="0.2">
      <c r="A12465" s="8" t="s">
        <v>68741</v>
      </c>
      <c r="B12465" s="8" t="s">
        <v>68740</v>
      </c>
      <c r="E12465" s="8">
        <v>25</v>
      </c>
      <c r="G12465" s="8">
        <v>7.2773484635279999</v>
      </c>
      <c r="H12465" s="8" t="s">
        <v>22</v>
      </c>
    </row>
    <row r="12466" spans="1:8" x14ac:dyDescent="0.2">
      <c r="A12466" s="8" t="s">
        <v>68739</v>
      </c>
      <c r="B12466" s="8" t="s">
        <v>68738</v>
      </c>
      <c r="E12466" s="8">
        <v>35</v>
      </c>
      <c r="G12466" s="8">
        <v>6.7175524278720005</v>
      </c>
      <c r="H12466" s="8" t="s">
        <v>22</v>
      </c>
    </row>
    <row r="12467" spans="1:8" x14ac:dyDescent="0.2">
      <c r="A12467" s="8" t="s">
        <v>68737</v>
      </c>
      <c r="B12467" s="8" t="s">
        <v>68736</v>
      </c>
      <c r="E12467" s="8">
        <v>30</v>
      </c>
      <c r="G12467" s="8">
        <v>6.7175524278720005</v>
      </c>
      <c r="H12467" s="8" t="s">
        <v>22</v>
      </c>
    </row>
    <row r="12468" spans="1:8" x14ac:dyDescent="0.2">
      <c r="A12468" s="8" t="s">
        <v>68735</v>
      </c>
      <c r="B12468" s="8" t="s">
        <v>68734</v>
      </c>
      <c r="E12468" s="8">
        <v>50</v>
      </c>
      <c r="G12468" s="8">
        <v>6.7175524278720005</v>
      </c>
      <c r="H12468" s="8" t="s">
        <v>22</v>
      </c>
    </row>
    <row r="12469" spans="1:8" x14ac:dyDescent="0.2">
      <c r="A12469" s="8" t="s">
        <v>68733</v>
      </c>
      <c r="B12469" s="8" t="s">
        <v>29237</v>
      </c>
      <c r="E12469" s="8">
        <v>10</v>
      </c>
      <c r="G12469" s="8">
        <v>6.7175524278720005</v>
      </c>
      <c r="H12469" s="8" t="s">
        <v>22</v>
      </c>
    </row>
    <row r="12470" spans="1:8" x14ac:dyDescent="0.2">
      <c r="A12470" s="8" t="s">
        <v>68732</v>
      </c>
      <c r="B12470" s="8" t="s">
        <v>68731</v>
      </c>
      <c r="E12470" s="8">
        <v>25</v>
      </c>
      <c r="G12470" s="8">
        <v>6.7175524278720005</v>
      </c>
      <c r="H12470" s="8" t="s">
        <v>22</v>
      </c>
    </row>
    <row r="12471" spans="1:8" x14ac:dyDescent="0.2">
      <c r="A12471" s="8" t="s">
        <v>68730</v>
      </c>
      <c r="B12471" s="8" t="s">
        <v>68729</v>
      </c>
      <c r="E12471" s="8">
        <v>30</v>
      </c>
      <c r="G12471" s="8">
        <v>6.7175524278720005</v>
      </c>
      <c r="H12471" s="8" t="s">
        <v>22</v>
      </c>
    </row>
    <row r="12472" spans="1:8" x14ac:dyDescent="0.2">
      <c r="A12472" s="8" t="s">
        <v>68728</v>
      </c>
      <c r="B12472" s="8" t="s">
        <v>29241</v>
      </c>
      <c r="E12472" s="8">
        <v>30</v>
      </c>
      <c r="G12472" s="8">
        <v>6.7175524278720005</v>
      </c>
      <c r="H12472" s="8" t="s">
        <v>22</v>
      </c>
    </row>
    <row r="12473" spans="1:8" x14ac:dyDescent="0.2">
      <c r="A12473" s="8" t="s">
        <v>68727</v>
      </c>
      <c r="B12473" s="8" t="s">
        <v>68725</v>
      </c>
      <c r="E12473" s="8">
        <v>40</v>
      </c>
      <c r="G12473" s="8">
        <v>8.3969405348400006</v>
      </c>
      <c r="H12473" s="8" t="s">
        <v>22</v>
      </c>
    </row>
    <row r="12474" spans="1:8" x14ac:dyDescent="0.2">
      <c r="A12474" s="8" t="s">
        <v>68726</v>
      </c>
      <c r="B12474" s="8" t="s">
        <v>68725</v>
      </c>
      <c r="E12474" s="8">
        <v>40</v>
      </c>
      <c r="G12474" s="8">
        <v>8.3969405348400006</v>
      </c>
      <c r="H12474" s="8" t="s">
        <v>22</v>
      </c>
    </row>
    <row r="12475" spans="1:8" x14ac:dyDescent="0.2">
      <c r="A12475" s="8" t="s">
        <v>68724</v>
      </c>
      <c r="B12475" s="8" t="s">
        <v>68723</v>
      </c>
      <c r="E12475" s="8">
        <v>50</v>
      </c>
      <c r="G12475" s="8">
        <v>6.7175524278720005</v>
      </c>
      <c r="H12475" s="8" t="s">
        <v>22</v>
      </c>
    </row>
    <row r="12476" spans="1:8" x14ac:dyDescent="0.2">
      <c r="A12476" s="8" t="s">
        <v>68722</v>
      </c>
      <c r="B12476" s="8" t="s">
        <v>68721</v>
      </c>
      <c r="E12476" s="8">
        <v>20</v>
      </c>
      <c r="G12476" s="8">
        <v>6.7175524278720005</v>
      </c>
      <c r="H12476" s="8" t="s">
        <v>22</v>
      </c>
    </row>
    <row r="12477" spans="1:8" x14ac:dyDescent="0.2">
      <c r="A12477" s="8" t="s">
        <v>68720</v>
      </c>
      <c r="B12477" s="8" t="s">
        <v>68719</v>
      </c>
      <c r="E12477" s="8">
        <v>30</v>
      </c>
      <c r="G12477" s="8">
        <v>6.7175524278720005</v>
      </c>
      <c r="H12477" s="8" t="s">
        <v>22</v>
      </c>
    </row>
    <row r="12478" spans="1:8" x14ac:dyDescent="0.2">
      <c r="A12478" s="8" t="s">
        <v>68718</v>
      </c>
      <c r="B12478" s="8" t="s">
        <v>30379</v>
      </c>
      <c r="E12478" s="8">
        <v>25</v>
      </c>
      <c r="G12478" s="8">
        <v>6.7175524278720005</v>
      </c>
      <c r="H12478" s="8" t="s">
        <v>22</v>
      </c>
    </row>
    <row r="12479" spans="1:8" x14ac:dyDescent="0.2">
      <c r="A12479" s="8" t="s">
        <v>68717</v>
      </c>
      <c r="B12479" s="8" t="s">
        <v>68716</v>
      </c>
      <c r="E12479" s="8">
        <v>25</v>
      </c>
      <c r="G12479" s="8">
        <v>6.7175524278720005</v>
      </c>
      <c r="H12479" s="8" t="s">
        <v>22</v>
      </c>
    </row>
    <row r="12480" spans="1:8" x14ac:dyDescent="0.2">
      <c r="A12480" s="8" t="s">
        <v>68715</v>
      </c>
      <c r="B12480" s="8" t="s">
        <v>68714</v>
      </c>
      <c r="E12480" s="8">
        <v>25</v>
      </c>
      <c r="G12480" s="8">
        <v>6.7175524278720005</v>
      </c>
      <c r="H12480" s="8" t="s">
        <v>22</v>
      </c>
    </row>
    <row r="12481" spans="1:8" x14ac:dyDescent="0.2">
      <c r="A12481" s="8" t="s">
        <v>68713</v>
      </c>
      <c r="B12481" s="8" t="s">
        <v>68711</v>
      </c>
      <c r="E12481" s="8">
        <v>50</v>
      </c>
      <c r="G12481" s="8">
        <v>6.7175524278720005</v>
      </c>
      <c r="H12481" s="8" t="s">
        <v>22</v>
      </c>
    </row>
    <row r="12482" spans="1:8" x14ac:dyDescent="0.2">
      <c r="A12482" s="8" t="s">
        <v>68712</v>
      </c>
      <c r="B12482" s="8" t="s">
        <v>68711</v>
      </c>
      <c r="E12482" s="8">
        <v>50</v>
      </c>
      <c r="G12482" s="8">
        <v>6.7175524278720005</v>
      </c>
      <c r="H12482" s="8" t="s">
        <v>22</v>
      </c>
    </row>
    <row r="12483" spans="1:8" x14ac:dyDescent="0.2">
      <c r="A12483" s="8" t="s">
        <v>68710</v>
      </c>
      <c r="B12483" s="8" t="s">
        <v>68708</v>
      </c>
      <c r="E12483" s="8">
        <v>25</v>
      </c>
      <c r="G12483" s="8">
        <v>6.7175524278720005</v>
      </c>
      <c r="H12483" s="8" t="s">
        <v>22</v>
      </c>
    </row>
    <row r="12484" spans="1:8" x14ac:dyDescent="0.2">
      <c r="A12484" s="8" t="s">
        <v>68709</v>
      </c>
      <c r="B12484" s="8" t="s">
        <v>68708</v>
      </c>
      <c r="E12484" s="8">
        <v>25</v>
      </c>
      <c r="G12484" s="8">
        <v>6.7175524278720005</v>
      </c>
      <c r="H12484" s="8" t="s">
        <v>22</v>
      </c>
    </row>
    <row r="12485" spans="1:8" x14ac:dyDescent="0.2">
      <c r="A12485" s="8" t="s">
        <v>68707</v>
      </c>
      <c r="B12485" s="8" t="s">
        <v>68705</v>
      </c>
      <c r="E12485" s="8">
        <v>20</v>
      </c>
      <c r="G12485" s="8">
        <v>6.7175524278720005</v>
      </c>
      <c r="H12485" s="8" t="s">
        <v>22</v>
      </c>
    </row>
    <row r="12486" spans="1:8" x14ac:dyDescent="0.2">
      <c r="A12486" s="8" t="s">
        <v>68706</v>
      </c>
      <c r="B12486" s="8" t="s">
        <v>68705</v>
      </c>
      <c r="E12486" s="8">
        <v>20</v>
      </c>
      <c r="G12486" s="8">
        <v>6.7175524278720005</v>
      </c>
      <c r="H12486" s="8" t="s">
        <v>22</v>
      </c>
    </row>
    <row r="12487" spans="1:8" x14ac:dyDescent="0.2">
      <c r="A12487" s="8" t="s">
        <v>68704</v>
      </c>
      <c r="B12487" s="8" t="s">
        <v>68702</v>
      </c>
      <c r="E12487" s="8">
        <v>25</v>
      </c>
      <c r="G12487" s="8">
        <v>6.7175524278720005</v>
      </c>
      <c r="H12487" s="8" t="s">
        <v>22</v>
      </c>
    </row>
    <row r="12488" spans="1:8" x14ac:dyDescent="0.2">
      <c r="A12488" s="8" t="s">
        <v>68703</v>
      </c>
      <c r="B12488" s="8" t="s">
        <v>68702</v>
      </c>
      <c r="E12488" s="8">
        <v>25</v>
      </c>
      <c r="G12488" s="8">
        <v>6.7175524278720005</v>
      </c>
      <c r="H12488" s="8" t="s">
        <v>22</v>
      </c>
    </row>
    <row r="12489" spans="1:8" x14ac:dyDescent="0.2">
      <c r="A12489" s="8" t="s">
        <v>68701</v>
      </c>
      <c r="B12489" s="8" t="s">
        <v>68699</v>
      </c>
      <c r="E12489" s="8">
        <v>80</v>
      </c>
      <c r="G12489" s="8">
        <v>6.7175524278720005</v>
      </c>
      <c r="H12489" s="8" t="s">
        <v>22</v>
      </c>
    </row>
    <row r="12490" spans="1:8" x14ac:dyDescent="0.2">
      <c r="A12490" s="8" t="s">
        <v>68700</v>
      </c>
      <c r="B12490" s="8" t="s">
        <v>68699</v>
      </c>
      <c r="E12490" s="8">
        <v>80</v>
      </c>
      <c r="G12490" s="8">
        <v>6.7175524278720005</v>
      </c>
      <c r="H12490" s="8" t="s">
        <v>22</v>
      </c>
    </row>
    <row r="12491" spans="1:8" x14ac:dyDescent="0.2">
      <c r="A12491" s="8" t="s">
        <v>68698</v>
      </c>
      <c r="B12491" s="8" t="s">
        <v>68697</v>
      </c>
      <c r="E12491" s="8">
        <v>50</v>
      </c>
      <c r="G12491" s="8">
        <v>6.7175524278720005</v>
      </c>
      <c r="H12491" s="8" t="s">
        <v>22</v>
      </c>
    </row>
    <row r="12492" spans="1:8" x14ac:dyDescent="0.2">
      <c r="A12492" s="8" t="s">
        <v>68696</v>
      </c>
      <c r="B12492" s="8" t="s">
        <v>68695</v>
      </c>
      <c r="E12492" s="8">
        <v>40</v>
      </c>
      <c r="G12492" s="8">
        <v>6.7175524278720005</v>
      </c>
      <c r="H12492" s="8" t="s">
        <v>22</v>
      </c>
    </row>
    <row r="12493" spans="1:8" x14ac:dyDescent="0.2">
      <c r="A12493" s="8" t="s">
        <v>68694</v>
      </c>
      <c r="B12493" s="8" t="s">
        <v>68693</v>
      </c>
      <c r="E12493" s="8">
        <v>20</v>
      </c>
      <c r="G12493" s="8">
        <v>6.7175524278720005</v>
      </c>
      <c r="H12493" s="8" t="s">
        <v>22</v>
      </c>
    </row>
    <row r="12494" spans="1:8" x14ac:dyDescent="0.2">
      <c r="A12494" s="8" t="s">
        <v>68692</v>
      </c>
      <c r="B12494" s="8" t="s">
        <v>68691</v>
      </c>
      <c r="E12494" s="8">
        <v>30</v>
      </c>
      <c r="G12494" s="8">
        <v>6.7175524278720005</v>
      </c>
      <c r="H12494" s="8" t="s">
        <v>22</v>
      </c>
    </row>
    <row r="12495" spans="1:8" x14ac:dyDescent="0.2">
      <c r="A12495" s="8" t="s">
        <v>68690</v>
      </c>
      <c r="B12495" s="8" t="s">
        <v>30419</v>
      </c>
      <c r="E12495" s="8">
        <v>80</v>
      </c>
      <c r="G12495" s="8">
        <v>6.7175524278720005</v>
      </c>
      <c r="H12495" s="8" t="s">
        <v>22</v>
      </c>
    </row>
    <row r="12496" spans="1:8" x14ac:dyDescent="0.2">
      <c r="A12496" s="8" t="s">
        <v>68689</v>
      </c>
      <c r="B12496" s="8" t="s">
        <v>68688</v>
      </c>
      <c r="E12496" s="8">
        <v>20</v>
      </c>
      <c r="G12496" s="8">
        <v>7.2773484635279999</v>
      </c>
      <c r="H12496" s="8" t="s">
        <v>22</v>
      </c>
    </row>
    <row r="12497" spans="1:8" x14ac:dyDescent="0.2">
      <c r="A12497" s="8" t="s">
        <v>68687</v>
      </c>
      <c r="B12497" s="8" t="s">
        <v>68686</v>
      </c>
      <c r="E12497" s="8">
        <v>20</v>
      </c>
      <c r="G12497" s="8">
        <v>6.7175524278720005</v>
      </c>
      <c r="H12497" s="8" t="s">
        <v>22</v>
      </c>
    </row>
    <row r="12498" spans="1:8" x14ac:dyDescent="0.2">
      <c r="A12498" s="8" t="s">
        <v>68685</v>
      </c>
      <c r="B12498" s="8" t="s">
        <v>68684</v>
      </c>
      <c r="E12498" s="8">
        <v>20</v>
      </c>
      <c r="G12498" s="8">
        <v>6.7175524278720005</v>
      </c>
      <c r="H12498" s="8" t="s">
        <v>22</v>
      </c>
    </row>
    <row r="12499" spans="1:8" x14ac:dyDescent="0.2">
      <c r="A12499" s="8" t="s">
        <v>68683</v>
      </c>
      <c r="B12499" s="8" t="s">
        <v>30369</v>
      </c>
      <c r="E12499" s="8">
        <v>30</v>
      </c>
      <c r="G12499" s="8">
        <v>6.7175524278720005</v>
      </c>
      <c r="H12499" s="8" t="s">
        <v>22</v>
      </c>
    </row>
    <row r="12500" spans="1:8" x14ac:dyDescent="0.2">
      <c r="A12500" s="8" t="s">
        <v>68682</v>
      </c>
      <c r="B12500" s="8" t="s">
        <v>68681</v>
      </c>
      <c r="E12500" s="8">
        <v>30</v>
      </c>
      <c r="G12500" s="8">
        <v>6.7175524278720005</v>
      </c>
      <c r="H12500" s="8" t="s">
        <v>22</v>
      </c>
    </row>
    <row r="12501" spans="1:8" x14ac:dyDescent="0.2">
      <c r="A12501" s="8" t="s">
        <v>68680</v>
      </c>
      <c r="B12501" s="8" t="s">
        <v>68679</v>
      </c>
      <c r="E12501" s="8">
        <v>30</v>
      </c>
      <c r="G12501" s="8">
        <v>6.7175524278720005</v>
      </c>
      <c r="H12501" s="8" t="s">
        <v>22</v>
      </c>
    </row>
    <row r="12502" spans="1:8" x14ac:dyDescent="0.2">
      <c r="A12502" s="8" t="s">
        <v>68678</v>
      </c>
      <c r="B12502" s="8" t="s">
        <v>30373</v>
      </c>
      <c r="E12502" s="8">
        <v>30</v>
      </c>
      <c r="G12502" s="8">
        <v>6.7175524278720005</v>
      </c>
      <c r="H12502" s="8" t="s">
        <v>22</v>
      </c>
    </row>
    <row r="12503" spans="1:8" x14ac:dyDescent="0.2">
      <c r="A12503" s="8" t="s">
        <v>68677</v>
      </c>
      <c r="B12503" s="8" t="s">
        <v>68676</v>
      </c>
      <c r="E12503" s="8">
        <v>25</v>
      </c>
      <c r="G12503" s="8">
        <v>6.7175524278720005</v>
      </c>
      <c r="H12503" s="8" t="s">
        <v>22</v>
      </c>
    </row>
    <row r="12504" spans="1:8" x14ac:dyDescent="0.2">
      <c r="A12504" s="8" t="s">
        <v>68675</v>
      </c>
      <c r="B12504" s="8" t="s">
        <v>68674</v>
      </c>
      <c r="E12504" s="8">
        <v>20</v>
      </c>
      <c r="G12504" s="8">
        <v>6.7175524278720005</v>
      </c>
      <c r="H12504" s="8" t="s">
        <v>22</v>
      </c>
    </row>
    <row r="12505" spans="1:8" x14ac:dyDescent="0.2">
      <c r="A12505" s="8" t="s">
        <v>68673</v>
      </c>
      <c r="B12505" s="8" t="s">
        <v>68672</v>
      </c>
      <c r="E12505" s="8">
        <v>20</v>
      </c>
      <c r="G12505" s="8">
        <v>6.7175524278720005</v>
      </c>
      <c r="H12505" s="8" t="s">
        <v>22</v>
      </c>
    </row>
    <row r="12506" spans="1:8" x14ac:dyDescent="0.2">
      <c r="A12506" s="8" t="s">
        <v>68671</v>
      </c>
      <c r="B12506" s="8" t="s">
        <v>68670</v>
      </c>
      <c r="E12506" s="8">
        <v>30</v>
      </c>
      <c r="G12506" s="8">
        <v>7.2773484635279999</v>
      </c>
      <c r="H12506" s="8" t="s">
        <v>22</v>
      </c>
    </row>
    <row r="12507" spans="1:8" x14ac:dyDescent="0.2">
      <c r="A12507" s="8" t="s">
        <v>68669</v>
      </c>
      <c r="B12507" s="8" t="s">
        <v>68668</v>
      </c>
      <c r="E12507" s="8">
        <v>25</v>
      </c>
      <c r="G12507" s="8">
        <v>7.2773484635279999</v>
      </c>
      <c r="H12507" s="8" t="s">
        <v>22</v>
      </c>
    </row>
    <row r="12508" spans="1:8" x14ac:dyDescent="0.2">
      <c r="A12508" s="8" t="s">
        <v>68667</v>
      </c>
      <c r="B12508" s="8" t="s">
        <v>30371</v>
      </c>
      <c r="E12508" s="8">
        <v>20</v>
      </c>
      <c r="G12508" s="8">
        <v>6.7175524278720005</v>
      </c>
      <c r="H12508" s="8" t="s">
        <v>22</v>
      </c>
    </row>
    <row r="12509" spans="1:8" x14ac:dyDescent="0.2">
      <c r="A12509" s="8" t="s">
        <v>68666</v>
      </c>
      <c r="B12509" s="8" t="s">
        <v>68665</v>
      </c>
      <c r="E12509" s="8">
        <v>25</v>
      </c>
      <c r="G12509" s="8">
        <v>6.7175524278720005</v>
      </c>
      <c r="H12509" s="8" t="s">
        <v>22</v>
      </c>
    </row>
    <row r="12510" spans="1:8" x14ac:dyDescent="0.2">
      <c r="A12510" s="8" t="s">
        <v>68664</v>
      </c>
      <c r="B12510" s="8" t="s">
        <v>68663</v>
      </c>
      <c r="E12510" s="8">
        <v>30</v>
      </c>
      <c r="G12510" s="8">
        <v>6.7175524278720005</v>
      </c>
      <c r="H12510" s="8" t="s">
        <v>22</v>
      </c>
    </row>
    <row r="12511" spans="1:8" x14ac:dyDescent="0.2">
      <c r="A12511" s="8" t="s">
        <v>68662</v>
      </c>
      <c r="B12511" s="8" t="s">
        <v>68661</v>
      </c>
      <c r="E12511" s="8">
        <v>20</v>
      </c>
      <c r="G12511" s="8">
        <v>13.9949008914</v>
      </c>
      <c r="H12511" s="8" t="s">
        <v>22</v>
      </c>
    </row>
    <row r="12512" spans="1:8" x14ac:dyDescent="0.2">
      <c r="A12512" s="8" t="s">
        <v>68660</v>
      </c>
      <c r="B12512" s="8" t="s">
        <v>68659</v>
      </c>
      <c r="E12512" s="8">
        <v>25</v>
      </c>
      <c r="G12512" s="8">
        <v>8.3969405348400006</v>
      </c>
      <c r="H12512" s="8" t="s">
        <v>22</v>
      </c>
    </row>
    <row r="12513" spans="1:8" x14ac:dyDescent="0.2">
      <c r="A12513" s="8" t="s">
        <v>68658</v>
      </c>
      <c r="B12513" s="8" t="s">
        <v>68657</v>
      </c>
      <c r="E12513" s="8">
        <v>35</v>
      </c>
      <c r="G12513" s="8">
        <v>13.435104855744001</v>
      </c>
      <c r="H12513" s="8" t="s">
        <v>22</v>
      </c>
    </row>
    <row r="12514" spans="1:8" x14ac:dyDescent="0.2">
      <c r="A12514" s="8" t="s">
        <v>68656</v>
      </c>
      <c r="B12514" s="8" t="s">
        <v>68655</v>
      </c>
      <c r="E12514" s="8">
        <v>15</v>
      </c>
      <c r="G12514" s="8">
        <v>13.435104855744001</v>
      </c>
      <c r="H12514" s="8" t="s">
        <v>22</v>
      </c>
    </row>
    <row r="12515" spans="1:8" x14ac:dyDescent="0.2">
      <c r="A12515" s="8" t="s">
        <v>68654</v>
      </c>
      <c r="B12515" s="8" t="s">
        <v>29993</v>
      </c>
      <c r="E12515" s="8">
        <v>25</v>
      </c>
      <c r="G12515" s="8">
        <v>13.435104855744001</v>
      </c>
      <c r="H12515" s="8" t="s">
        <v>22</v>
      </c>
    </row>
    <row r="12516" spans="1:8" x14ac:dyDescent="0.2">
      <c r="A12516" s="8" t="s">
        <v>68653</v>
      </c>
      <c r="B12516" s="8" t="s">
        <v>29989</v>
      </c>
      <c r="E12516" s="8">
        <v>20</v>
      </c>
      <c r="G12516" s="8">
        <v>7.2773484635279999</v>
      </c>
      <c r="H12516" s="8" t="s">
        <v>22</v>
      </c>
    </row>
    <row r="12517" spans="1:8" x14ac:dyDescent="0.2">
      <c r="A12517" s="8" t="s">
        <v>93301</v>
      </c>
      <c r="B12517" s="8" t="s">
        <v>93302</v>
      </c>
      <c r="E12517" s="8">
        <v>20</v>
      </c>
      <c r="G12517" s="8">
        <v>13.435104855744001</v>
      </c>
      <c r="H12517" s="8" t="s">
        <v>22</v>
      </c>
    </row>
    <row r="12518" spans="1:8" x14ac:dyDescent="0.2">
      <c r="A12518" s="8" t="s">
        <v>68652</v>
      </c>
      <c r="B12518" s="8" t="s">
        <v>68651</v>
      </c>
      <c r="E12518" s="8">
        <v>30</v>
      </c>
      <c r="G12518" s="8">
        <v>13.435104855744001</v>
      </c>
      <c r="H12518" s="8" t="s">
        <v>22</v>
      </c>
    </row>
    <row r="12519" spans="1:8" x14ac:dyDescent="0.2">
      <c r="A12519" s="8" t="s">
        <v>68650</v>
      </c>
      <c r="B12519" s="8" t="s">
        <v>68649</v>
      </c>
      <c r="E12519" s="8">
        <v>45</v>
      </c>
      <c r="G12519" s="8">
        <v>13.435104855744001</v>
      </c>
      <c r="H12519" s="8" t="s">
        <v>22</v>
      </c>
    </row>
    <row r="12520" spans="1:8" x14ac:dyDescent="0.2">
      <c r="A12520" s="8" t="s">
        <v>93303</v>
      </c>
      <c r="B12520" s="8" t="s">
        <v>93304</v>
      </c>
      <c r="E12520" s="8">
        <v>20</v>
      </c>
      <c r="G12520" s="8">
        <v>13.435104855744001</v>
      </c>
      <c r="H12520" s="8" t="s">
        <v>22</v>
      </c>
    </row>
    <row r="12521" spans="1:8" x14ac:dyDescent="0.2">
      <c r="A12521" s="8" t="s">
        <v>68648</v>
      </c>
      <c r="B12521" s="8" t="s">
        <v>29890</v>
      </c>
      <c r="E12521" s="8">
        <v>15</v>
      </c>
      <c r="G12521" s="8">
        <v>10.076328641807999</v>
      </c>
      <c r="H12521" s="8" t="s">
        <v>22</v>
      </c>
    </row>
    <row r="12522" spans="1:8" x14ac:dyDescent="0.2">
      <c r="A12522" s="8" t="s">
        <v>68647</v>
      </c>
      <c r="B12522" s="8" t="s">
        <v>29882</v>
      </c>
      <c r="E12522" s="8">
        <v>25</v>
      </c>
      <c r="G12522" s="8">
        <v>13.435104855744001</v>
      </c>
      <c r="H12522" s="8" t="s">
        <v>22</v>
      </c>
    </row>
    <row r="12523" spans="1:8" x14ac:dyDescent="0.2">
      <c r="A12523" s="8" t="s">
        <v>68646</v>
      </c>
      <c r="B12523" s="8" t="s">
        <v>68645</v>
      </c>
      <c r="E12523" s="8">
        <v>20</v>
      </c>
      <c r="G12523" s="8">
        <v>13.435104855744001</v>
      </c>
      <c r="H12523" s="8" t="s">
        <v>22</v>
      </c>
    </row>
    <row r="12524" spans="1:8" x14ac:dyDescent="0.2">
      <c r="A12524" s="8" t="s">
        <v>68644</v>
      </c>
      <c r="B12524" s="8" t="s">
        <v>68643</v>
      </c>
      <c r="E12524" s="8">
        <v>25</v>
      </c>
      <c r="G12524" s="8">
        <v>13.435104855744001</v>
      </c>
      <c r="H12524" s="8" t="s">
        <v>22</v>
      </c>
    </row>
    <row r="12525" spans="1:8" x14ac:dyDescent="0.2">
      <c r="A12525" s="8" t="s">
        <v>68642</v>
      </c>
      <c r="B12525" s="8" t="s">
        <v>68641</v>
      </c>
      <c r="E12525" s="8">
        <v>20</v>
      </c>
      <c r="G12525" s="8">
        <v>13.435104855744001</v>
      </c>
      <c r="H12525" s="8" t="s">
        <v>22</v>
      </c>
    </row>
    <row r="12526" spans="1:8" x14ac:dyDescent="0.2">
      <c r="A12526" s="8" t="s">
        <v>68640</v>
      </c>
      <c r="B12526" s="8" t="s">
        <v>68639</v>
      </c>
      <c r="E12526" s="8">
        <v>30</v>
      </c>
      <c r="G12526" s="8">
        <v>13.435104855744001</v>
      </c>
      <c r="H12526" s="8" t="s">
        <v>22</v>
      </c>
    </row>
    <row r="12527" spans="1:8" x14ac:dyDescent="0.2">
      <c r="A12527" s="8" t="s">
        <v>68638</v>
      </c>
      <c r="B12527" s="8" t="s">
        <v>68637</v>
      </c>
      <c r="E12527" s="8">
        <v>40</v>
      </c>
      <c r="G12527" s="8">
        <v>13.435104855744001</v>
      </c>
      <c r="H12527" s="8" t="s">
        <v>22</v>
      </c>
    </row>
    <row r="12528" spans="1:8" x14ac:dyDescent="0.2">
      <c r="A12528" s="8" t="s">
        <v>68636</v>
      </c>
      <c r="B12528" s="8" t="s">
        <v>68635</v>
      </c>
      <c r="E12528" s="8">
        <v>15</v>
      </c>
      <c r="G12528" s="8">
        <v>13.435104855744001</v>
      </c>
      <c r="H12528" s="8" t="s">
        <v>22</v>
      </c>
    </row>
    <row r="12529" spans="1:8" x14ac:dyDescent="0.2">
      <c r="A12529" s="8" t="s">
        <v>68634</v>
      </c>
      <c r="B12529" s="8" t="s">
        <v>29896</v>
      </c>
      <c r="E12529" s="8">
        <v>40</v>
      </c>
      <c r="G12529" s="8">
        <v>13.435104855744001</v>
      </c>
      <c r="H12529" s="8" t="s">
        <v>22</v>
      </c>
    </row>
    <row r="12530" spans="1:8" x14ac:dyDescent="0.2">
      <c r="A12530" s="8" t="s">
        <v>68633</v>
      </c>
      <c r="B12530" s="8" t="s">
        <v>68632</v>
      </c>
      <c r="E12530" s="8">
        <v>50</v>
      </c>
      <c r="G12530" s="8">
        <v>13.435104855744001</v>
      </c>
      <c r="H12530" s="8" t="s">
        <v>22</v>
      </c>
    </row>
    <row r="12531" spans="1:8" x14ac:dyDescent="0.2">
      <c r="A12531" s="8" t="s">
        <v>68631</v>
      </c>
      <c r="B12531" s="8" t="s">
        <v>68630</v>
      </c>
      <c r="E12531" s="8">
        <v>30</v>
      </c>
      <c r="G12531" s="8">
        <v>13.435104855744001</v>
      </c>
      <c r="H12531" s="8" t="s">
        <v>22</v>
      </c>
    </row>
    <row r="12532" spans="1:8" x14ac:dyDescent="0.2">
      <c r="A12532" s="8" t="s">
        <v>68629</v>
      </c>
      <c r="B12532" s="8" t="s">
        <v>68628</v>
      </c>
      <c r="E12532" s="8">
        <v>45</v>
      </c>
      <c r="G12532" s="8">
        <v>13.435104855744001</v>
      </c>
      <c r="H12532" s="8" t="s">
        <v>22</v>
      </c>
    </row>
    <row r="12533" spans="1:8" x14ac:dyDescent="0.2">
      <c r="A12533" s="8" t="s">
        <v>68627</v>
      </c>
      <c r="B12533" s="8" t="s">
        <v>68626</v>
      </c>
      <c r="E12533" s="8">
        <v>30</v>
      </c>
      <c r="G12533" s="8">
        <v>13.435104855744001</v>
      </c>
      <c r="H12533" s="8" t="s">
        <v>22</v>
      </c>
    </row>
    <row r="12534" spans="1:8" x14ac:dyDescent="0.2">
      <c r="A12534" s="8" t="s">
        <v>68625</v>
      </c>
      <c r="B12534" s="8" t="s">
        <v>68624</v>
      </c>
      <c r="E12534" s="8">
        <v>120</v>
      </c>
      <c r="G12534" s="8">
        <v>11.19592071312</v>
      </c>
      <c r="H12534" s="8" t="s">
        <v>22</v>
      </c>
    </row>
    <row r="12535" spans="1:8" x14ac:dyDescent="0.2">
      <c r="A12535" s="8" t="s">
        <v>68623</v>
      </c>
      <c r="B12535" s="8" t="s">
        <v>68622</v>
      </c>
      <c r="E12535" s="8">
        <v>40</v>
      </c>
      <c r="G12535" s="8">
        <v>11.19592071312</v>
      </c>
      <c r="H12535" s="8" t="s">
        <v>22</v>
      </c>
    </row>
    <row r="12536" spans="1:8" x14ac:dyDescent="0.2">
      <c r="A12536" s="8" t="s">
        <v>68621</v>
      </c>
      <c r="B12536" s="8" t="s">
        <v>68620</v>
      </c>
      <c r="E12536" s="8">
        <v>60</v>
      </c>
      <c r="G12536" s="8">
        <v>11.19592071312</v>
      </c>
      <c r="H12536" s="8" t="s">
        <v>22</v>
      </c>
    </row>
    <row r="12537" spans="1:8" x14ac:dyDescent="0.2">
      <c r="A12537" s="8" t="s">
        <v>68619</v>
      </c>
      <c r="B12537" s="8" t="s">
        <v>68618</v>
      </c>
      <c r="E12537" s="8">
        <v>80</v>
      </c>
      <c r="G12537" s="8">
        <v>11.19592071312</v>
      </c>
      <c r="H12537" s="8" t="s">
        <v>22</v>
      </c>
    </row>
    <row r="12538" spans="1:8" x14ac:dyDescent="0.2">
      <c r="A12538" s="8" t="s">
        <v>68617</v>
      </c>
      <c r="B12538" s="8" t="s">
        <v>68616</v>
      </c>
      <c r="E12538" s="8">
        <v>30</v>
      </c>
      <c r="G12538" s="8">
        <v>11.19592071312</v>
      </c>
      <c r="H12538" s="8" t="s">
        <v>22</v>
      </c>
    </row>
    <row r="12539" spans="1:8" x14ac:dyDescent="0.2">
      <c r="A12539" s="8" t="s">
        <v>68615</v>
      </c>
      <c r="B12539" s="8" t="s">
        <v>68614</v>
      </c>
      <c r="E12539" s="8">
        <v>60</v>
      </c>
      <c r="G12539" s="8">
        <v>11.19592071312</v>
      </c>
      <c r="H12539" s="8" t="s">
        <v>22</v>
      </c>
    </row>
    <row r="12540" spans="1:8" x14ac:dyDescent="0.2">
      <c r="A12540" s="8" t="s">
        <v>68613</v>
      </c>
      <c r="B12540" s="8" t="s">
        <v>68612</v>
      </c>
      <c r="E12540" s="8">
        <v>60</v>
      </c>
      <c r="G12540" s="8">
        <v>11.19592071312</v>
      </c>
      <c r="H12540" s="8" t="s">
        <v>22</v>
      </c>
    </row>
    <row r="12541" spans="1:8" x14ac:dyDescent="0.2">
      <c r="A12541" s="8" t="s">
        <v>68611</v>
      </c>
      <c r="B12541" s="8" t="s">
        <v>68610</v>
      </c>
      <c r="E12541" s="8">
        <v>40</v>
      </c>
      <c r="G12541" s="8">
        <v>11.19592071312</v>
      </c>
      <c r="H12541" s="8" t="s">
        <v>22</v>
      </c>
    </row>
    <row r="12542" spans="1:8" x14ac:dyDescent="0.2">
      <c r="A12542" s="8" t="s">
        <v>68609</v>
      </c>
      <c r="B12542" s="8" t="s">
        <v>68608</v>
      </c>
      <c r="E12542" s="8">
        <v>40</v>
      </c>
      <c r="G12542" s="8">
        <v>11.19592071312</v>
      </c>
      <c r="H12542" s="8" t="s">
        <v>22</v>
      </c>
    </row>
    <row r="12543" spans="1:8" x14ac:dyDescent="0.2">
      <c r="A12543" s="8" t="s">
        <v>68607</v>
      </c>
      <c r="B12543" s="8" t="s">
        <v>68606</v>
      </c>
      <c r="E12543" s="8">
        <v>40</v>
      </c>
      <c r="G12543" s="8">
        <v>10.356226659635999</v>
      </c>
      <c r="H12543" s="8" t="s">
        <v>22</v>
      </c>
    </row>
    <row r="12544" spans="1:8" x14ac:dyDescent="0.2">
      <c r="A12544" s="8" t="s">
        <v>68605</v>
      </c>
      <c r="B12544" s="8" t="s">
        <v>29865</v>
      </c>
      <c r="E12544" s="8">
        <v>25</v>
      </c>
      <c r="G12544" s="8">
        <v>10.356226659635999</v>
      </c>
      <c r="H12544" s="8" t="s">
        <v>22</v>
      </c>
    </row>
    <row r="12545" spans="1:8" x14ac:dyDescent="0.2">
      <c r="A12545" s="8" t="s">
        <v>68604</v>
      </c>
      <c r="B12545" s="8" t="s">
        <v>68603</v>
      </c>
      <c r="E12545" s="8">
        <v>60</v>
      </c>
      <c r="G12545" s="8">
        <v>10.356226659635999</v>
      </c>
      <c r="H12545" s="8" t="s">
        <v>22</v>
      </c>
    </row>
    <row r="12546" spans="1:8" x14ac:dyDescent="0.2">
      <c r="A12546" s="8" t="s">
        <v>68602</v>
      </c>
      <c r="B12546" s="8" t="s">
        <v>29859</v>
      </c>
      <c r="E12546" s="8">
        <v>60</v>
      </c>
      <c r="G12546" s="8">
        <v>10.356226659635999</v>
      </c>
      <c r="H12546" s="8" t="s">
        <v>22</v>
      </c>
    </row>
    <row r="12547" spans="1:8" x14ac:dyDescent="0.2">
      <c r="A12547" s="8" t="s">
        <v>68601</v>
      </c>
      <c r="B12547" s="8" t="s">
        <v>68600</v>
      </c>
      <c r="E12547" s="8">
        <v>90</v>
      </c>
      <c r="G12547" s="8">
        <v>10.356226659635999</v>
      </c>
      <c r="H12547" s="8" t="s">
        <v>22</v>
      </c>
    </row>
    <row r="12548" spans="1:8" x14ac:dyDescent="0.2">
      <c r="A12548" s="8" t="s">
        <v>68599</v>
      </c>
      <c r="B12548" s="8" t="s">
        <v>68598</v>
      </c>
      <c r="E12548" s="8">
        <v>90</v>
      </c>
      <c r="G12548" s="8">
        <v>10.356226659635999</v>
      </c>
      <c r="H12548" s="8" t="s">
        <v>22</v>
      </c>
    </row>
    <row r="12549" spans="1:8" x14ac:dyDescent="0.2">
      <c r="A12549" s="8" t="s">
        <v>68597</v>
      </c>
      <c r="B12549" s="8" t="s">
        <v>68596</v>
      </c>
      <c r="E12549" s="8">
        <v>20</v>
      </c>
      <c r="G12549" s="8">
        <v>10.356226659635999</v>
      </c>
      <c r="H12549" s="8" t="s">
        <v>22</v>
      </c>
    </row>
    <row r="12550" spans="1:8" x14ac:dyDescent="0.2">
      <c r="A12550" s="8" t="s">
        <v>68595</v>
      </c>
      <c r="B12550" s="8" t="s">
        <v>68594</v>
      </c>
      <c r="E12550" s="8">
        <v>20</v>
      </c>
      <c r="G12550" s="8">
        <v>10.356226659635999</v>
      </c>
      <c r="H12550" s="8" t="s">
        <v>22</v>
      </c>
    </row>
    <row r="12551" spans="1:8" x14ac:dyDescent="0.2">
      <c r="A12551" s="8" t="s">
        <v>68593</v>
      </c>
      <c r="B12551" s="8" t="s">
        <v>68592</v>
      </c>
      <c r="E12551" s="8">
        <v>40</v>
      </c>
      <c r="G12551" s="8">
        <v>10.356226659635999</v>
      </c>
      <c r="H12551" s="8" t="s">
        <v>22</v>
      </c>
    </row>
    <row r="12552" spans="1:8" x14ac:dyDescent="0.2">
      <c r="A12552" s="8" t="s">
        <v>68591</v>
      </c>
      <c r="B12552" s="8" t="s">
        <v>29849</v>
      </c>
      <c r="E12552" s="8">
        <v>40</v>
      </c>
      <c r="G12552" s="8">
        <v>10.356226659635999</v>
      </c>
      <c r="H12552" s="8" t="s">
        <v>22</v>
      </c>
    </row>
    <row r="12553" spans="1:8" x14ac:dyDescent="0.2">
      <c r="A12553" s="8" t="s">
        <v>68590</v>
      </c>
      <c r="B12553" s="8" t="s">
        <v>68589</v>
      </c>
      <c r="E12553" s="8">
        <v>15</v>
      </c>
      <c r="G12553" s="8">
        <v>10.356226659635999</v>
      </c>
      <c r="H12553" s="8" t="s">
        <v>22</v>
      </c>
    </row>
    <row r="12554" spans="1:8" x14ac:dyDescent="0.2">
      <c r="A12554" s="8" t="s">
        <v>68588</v>
      </c>
      <c r="B12554" s="8" t="s">
        <v>29842</v>
      </c>
      <c r="E12554" s="8">
        <v>40</v>
      </c>
      <c r="G12554" s="8">
        <v>10.356226659635999</v>
      </c>
      <c r="H12554" s="8" t="s">
        <v>22</v>
      </c>
    </row>
    <row r="12555" spans="1:8" x14ac:dyDescent="0.2">
      <c r="A12555" s="8" t="s">
        <v>68587</v>
      </c>
      <c r="B12555" s="8" t="s">
        <v>29842</v>
      </c>
      <c r="E12555" s="8">
        <v>40</v>
      </c>
      <c r="G12555" s="8">
        <v>10.356226659635999</v>
      </c>
      <c r="H12555" s="8" t="s">
        <v>22</v>
      </c>
    </row>
    <row r="12556" spans="1:8" x14ac:dyDescent="0.2">
      <c r="A12556" s="8" t="s">
        <v>68586</v>
      </c>
      <c r="B12556" s="8" t="s">
        <v>68585</v>
      </c>
      <c r="E12556" s="8">
        <v>60</v>
      </c>
      <c r="G12556" s="8">
        <v>10.356226659635999</v>
      </c>
      <c r="H12556" s="8" t="s">
        <v>22</v>
      </c>
    </row>
    <row r="12557" spans="1:8" x14ac:dyDescent="0.2">
      <c r="A12557" s="8" t="s">
        <v>68584</v>
      </c>
      <c r="B12557" s="8" t="s">
        <v>29838</v>
      </c>
      <c r="E12557" s="8">
        <v>60</v>
      </c>
      <c r="G12557" s="8">
        <v>10.356226659635999</v>
      </c>
      <c r="H12557" s="8" t="s">
        <v>22</v>
      </c>
    </row>
    <row r="12558" spans="1:8" x14ac:dyDescent="0.2">
      <c r="A12558" s="8" t="s">
        <v>68583</v>
      </c>
      <c r="B12558" s="8" t="s">
        <v>68582</v>
      </c>
      <c r="E12558" s="8">
        <v>10</v>
      </c>
      <c r="G12558" s="8">
        <v>17.353677105335997</v>
      </c>
      <c r="H12558" s="8" t="s">
        <v>22</v>
      </c>
    </row>
    <row r="12559" spans="1:8" x14ac:dyDescent="0.2">
      <c r="A12559" s="8" t="s">
        <v>68581</v>
      </c>
      <c r="B12559" s="8" t="s">
        <v>29832</v>
      </c>
      <c r="E12559" s="8">
        <v>10</v>
      </c>
      <c r="G12559" s="8">
        <v>10.356226659635999</v>
      </c>
      <c r="H12559" s="8" t="s">
        <v>22</v>
      </c>
    </row>
    <row r="12560" spans="1:8" x14ac:dyDescent="0.2">
      <c r="A12560" s="8" t="s">
        <v>68580</v>
      </c>
      <c r="B12560" s="8" t="s">
        <v>68579</v>
      </c>
      <c r="E12560" s="8">
        <v>60</v>
      </c>
      <c r="G12560" s="8">
        <v>17.353677105335997</v>
      </c>
      <c r="H12560" s="8" t="s">
        <v>22</v>
      </c>
    </row>
    <row r="12561" spans="1:8" x14ac:dyDescent="0.2">
      <c r="A12561" s="8" t="s">
        <v>68578</v>
      </c>
      <c r="B12561" s="8" t="s">
        <v>68577</v>
      </c>
      <c r="E12561" s="8">
        <v>60</v>
      </c>
      <c r="G12561" s="8">
        <v>10.356226659635999</v>
      </c>
      <c r="H12561" s="8" t="s">
        <v>22</v>
      </c>
    </row>
    <row r="12562" spans="1:8" x14ac:dyDescent="0.2">
      <c r="A12562" s="8" t="s">
        <v>68576</v>
      </c>
      <c r="B12562" s="8" t="s">
        <v>29826</v>
      </c>
      <c r="E12562" s="8">
        <v>25</v>
      </c>
      <c r="G12562" s="8">
        <v>10.356226659635999</v>
      </c>
      <c r="H12562" s="8" t="s">
        <v>22</v>
      </c>
    </row>
    <row r="12563" spans="1:8" x14ac:dyDescent="0.2">
      <c r="A12563" s="8" t="s">
        <v>68575</v>
      </c>
      <c r="B12563" s="8" t="s">
        <v>29826</v>
      </c>
      <c r="E12563" s="8">
        <v>25</v>
      </c>
      <c r="G12563" s="8">
        <v>10.356226659635999</v>
      </c>
      <c r="H12563" s="8" t="s">
        <v>22</v>
      </c>
    </row>
    <row r="12564" spans="1:8" x14ac:dyDescent="0.2">
      <c r="A12564" s="8" t="s">
        <v>68574</v>
      </c>
      <c r="B12564" s="8" t="s">
        <v>68573</v>
      </c>
      <c r="E12564" s="8">
        <v>15</v>
      </c>
      <c r="G12564" s="8">
        <v>10.356226659635999</v>
      </c>
      <c r="H12564" s="8" t="s">
        <v>22</v>
      </c>
    </row>
    <row r="12565" spans="1:8" x14ac:dyDescent="0.2">
      <c r="A12565" s="8" t="s">
        <v>68572</v>
      </c>
      <c r="B12565" s="8" t="s">
        <v>68571</v>
      </c>
      <c r="E12565" s="8">
        <v>15</v>
      </c>
      <c r="G12565" s="8">
        <v>10.356226659635999</v>
      </c>
      <c r="H12565" s="8" t="s">
        <v>22</v>
      </c>
    </row>
    <row r="12566" spans="1:8" x14ac:dyDescent="0.2">
      <c r="A12566" s="8" t="s">
        <v>68570</v>
      </c>
      <c r="B12566" s="8" t="s">
        <v>29803</v>
      </c>
      <c r="E12566" s="8">
        <v>30</v>
      </c>
      <c r="G12566" s="8">
        <v>10.356226659635999</v>
      </c>
      <c r="H12566" s="8" t="s">
        <v>22</v>
      </c>
    </row>
    <row r="12567" spans="1:8" x14ac:dyDescent="0.2">
      <c r="A12567" s="8" t="s">
        <v>68569</v>
      </c>
      <c r="B12567" s="8" t="s">
        <v>29803</v>
      </c>
      <c r="E12567" s="8">
        <v>30</v>
      </c>
      <c r="G12567" s="8">
        <v>10.356226659635999</v>
      </c>
      <c r="H12567" s="8" t="s">
        <v>22</v>
      </c>
    </row>
    <row r="12568" spans="1:8" x14ac:dyDescent="0.2">
      <c r="A12568" s="8" t="s">
        <v>68568</v>
      </c>
      <c r="B12568" s="8" t="s">
        <v>68567</v>
      </c>
      <c r="E12568" s="8">
        <v>30</v>
      </c>
      <c r="G12568" s="8">
        <v>10.356226659635999</v>
      </c>
      <c r="H12568" s="8" t="s">
        <v>22</v>
      </c>
    </row>
    <row r="12569" spans="1:8" x14ac:dyDescent="0.2">
      <c r="A12569" s="8" t="s">
        <v>68566</v>
      </c>
      <c r="B12569" s="8" t="s">
        <v>29788</v>
      </c>
      <c r="E12569" s="8">
        <v>30</v>
      </c>
      <c r="G12569" s="8">
        <v>10.356226659635999</v>
      </c>
      <c r="H12569" s="8" t="s">
        <v>22</v>
      </c>
    </row>
    <row r="12570" spans="1:8" x14ac:dyDescent="0.2">
      <c r="A12570" s="8" t="s">
        <v>68565</v>
      </c>
      <c r="B12570" s="8" t="s">
        <v>68564</v>
      </c>
      <c r="E12570" s="8">
        <v>25</v>
      </c>
      <c r="G12570" s="8">
        <v>10.356226659635999</v>
      </c>
      <c r="H12570" s="8" t="s">
        <v>22</v>
      </c>
    </row>
    <row r="12571" spans="1:8" x14ac:dyDescent="0.2">
      <c r="A12571" s="8" t="s">
        <v>68563</v>
      </c>
      <c r="B12571" s="8" t="s">
        <v>68562</v>
      </c>
      <c r="E12571" s="8">
        <v>25</v>
      </c>
      <c r="G12571" s="8">
        <v>10.356226659635999</v>
      </c>
      <c r="H12571" s="8" t="s">
        <v>22</v>
      </c>
    </row>
    <row r="12572" spans="1:8" x14ac:dyDescent="0.2">
      <c r="A12572" s="8" t="s">
        <v>68561</v>
      </c>
      <c r="B12572" s="8" t="s">
        <v>68560</v>
      </c>
      <c r="E12572" s="8">
        <v>8</v>
      </c>
      <c r="G12572" s="8">
        <v>7.5572464813559996</v>
      </c>
      <c r="H12572" s="8" t="s">
        <v>22</v>
      </c>
    </row>
    <row r="12573" spans="1:8" x14ac:dyDescent="0.2">
      <c r="A12573" s="8" t="s">
        <v>68559</v>
      </c>
      <c r="B12573" s="8" t="s">
        <v>68558</v>
      </c>
      <c r="E12573" s="8">
        <v>8</v>
      </c>
      <c r="G12573" s="8">
        <v>7.5572464813559996</v>
      </c>
      <c r="H12573" s="8" t="s">
        <v>22</v>
      </c>
    </row>
    <row r="12574" spans="1:8" x14ac:dyDescent="0.2">
      <c r="A12574" s="8" t="s">
        <v>68557</v>
      </c>
      <c r="B12574" s="8" t="s">
        <v>68556</v>
      </c>
      <c r="E12574" s="8">
        <v>4</v>
      </c>
      <c r="G12574" s="8">
        <v>7.5572464813559996</v>
      </c>
      <c r="H12574" s="8" t="s">
        <v>22</v>
      </c>
    </row>
    <row r="12575" spans="1:8" x14ac:dyDescent="0.2">
      <c r="A12575" s="8" t="s">
        <v>68555</v>
      </c>
      <c r="B12575" s="8" t="s">
        <v>68554</v>
      </c>
      <c r="E12575" s="8">
        <v>16</v>
      </c>
      <c r="G12575" s="8">
        <v>7.5572464813559996</v>
      </c>
      <c r="H12575" s="8" t="s">
        <v>22</v>
      </c>
    </row>
    <row r="12576" spans="1:8" x14ac:dyDescent="0.2">
      <c r="A12576" s="8" t="s">
        <v>68553</v>
      </c>
      <c r="B12576" s="8" t="s">
        <v>68552</v>
      </c>
      <c r="E12576" s="8">
        <v>40</v>
      </c>
      <c r="G12576" s="8">
        <v>7.5572464813559996</v>
      </c>
      <c r="H12576" s="8" t="s">
        <v>22</v>
      </c>
    </row>
    <row r="12577" spans="1:8" x14ac:dyDescent="0.2">
      <c r="A12577" s="8" t="s">
        <v>68551</v>
      </c>
      <c r="B12577" s="8" t="s">
        <v>68550</v>
      </c>
      <c r="E12577" s="8">
        <v>16</v>
      </c>
      <c r="G12577" s="8">
        <v>7.5572464813559996</v>
      </c>
      <c r="H12577" s="8" t="s">
        <v>22</v>
      </c>
    </row>
    <row r="12578" spans="1:8" x14ac:dyDescent="0.2">
      <c r="A12578" s="8" t="s">
        <v>68549</v>
      </c>
      <c r="B12578" s="8" t="s">
        <v>68548</v>
      </c>
      <c r="E12578" s="8">
        <v>4</v>
      </c>
      <c r="G12578" s="8">
        <v>7.5572464813559996</v>
      </c>
      <c r="H12578" s="8" t="s">
        <v>22</v>
      </c>
    </row>
    <row r="12579" spans="1:8" x14ac:dyDescent="0.2">
      <c r="A12579" s="8" t="s">
        <v>68547</v>
      </c>
      <c r="B12579" s="8" t="s">
        <v>68546</v>
      </c>
      <c r="E12579" s="8">
        <v>4</v>
      </c>
      <c r="G12579" s="8">
        <v>7.5572464813559996</v>
      </c>
      <c r="H12579" s="8" t="s">
        <v>22</v>
      </c>
    </row>
    <row r="12580" spans="1:8" x14ac:dyDescent="0.2">
      <c r="A12580" s="8" t="s">
        <v>68545</v>
      </c>
      <c r="B12580" s="8" t="s">
        <v>68544</v>
      </c>
      <c r="E12580" s="8">
        <v>8</v>
      </c>
      <c r="G12580" s="8">
        <v>7.5572464813559996</v>
      </c>
      <c r="H12580" s="8" t="s">
        <v>22</v>
      </c>
    </row>
    <row r="12581" spans="1:8" x14ac:dyDescent="0.2">
      <c r="A12581" s="8" t="s">
        <v>68543</v>
      </c>
      <c r="B12581" s="8" t="s">
        <v>29366</v>
      </c>
      <c r="E12581" s="8">
        <v>20</v>
      </c>
      <c r="G12581" s="8">
        <v>7.5572464813559996</v>
      </c>
      <c r="H12581" s="8" t="s">
        <v>22</v>
      </c>
    </row>
    <row r="12582" spans="1:8" x14ac:dyDescent="0.2">
      <c r="A12582" s="8" t="s">
        <v>68542</v>
      </c>
      <c r="B12582" s="8" t="s">
        <v>68541</v>
      </c>
      <c r="E12582" s="8">
        <v>20</v>
      </c>
      <c r="G12582" s="8">
        <v>7.5572464813559996</v>
      </c>
      <c r="H12582" s="8" t="s">
        <v>22</v>
      </c>
    </row>
    <row r="12583" spans="1:8" x14ac:dyDescent="0.2">
      <c r="A12583" s="8" t="s">
        <v>68540</v>
      </c>
      <c r="B12583" s="8" t="s">
        <v>29363</v>
      </c>
      <c r="E12583" s="8">
        <v>40</v>
      </c>
      <c r="G12583" s="8">
        <v>7.5572464813559996</v>
      </c>
      <c r="H12583" s="8" t="s">
        <v>22</v>
      </c>
    </row>
    <row r="12584" spans="1:8" x14ac:dyDescent="0.2">
      <c r="A12584" s="8" t="s">
        <v>68539</v>
      </c>
      <c r="B12584" s="8" t="s">
        <v>29363</v>
      </c>
      <c r="E12584" s="8">
        <v>40</v>
      </c>
      <c r="G12584" s="8">
        <v>7.5572464813559996</v>
      </c>
      <c r="H12584" s="8" t="s">
        <v>22</v>
      </c>
    </row>
    <row r="12585" spans="1:8" x14ac:dyDescent="0.2">
      <c r="A12585" s="8" t="s">
        <v>68538</v>
      </c>
      <c r="B12585" s="8" t="s">
        <v>29356</v>
      </c>
      <c r="E12585" s="8">
        <v>35</v>
      </c>
      <c r="G12585" s="8">
        <v>7.5572464813559996</v>
      </c>
      <c r="H12585" s="8" t="s">
        <v>22</v>
      </c>
    </row>
    <row r="12586" spans="1:8" x14ac:dyDescent="0.2">
      <c r="A12586" s="8" t="s">
        <v>68537</v>
      </c>
      <c r="B12586" s="8" t="s">
        <v>29356</v>
      </c>
      <c r="E12586" s="8">
        <v>35</v>
      </c>
      <c r="G12586" s="8">
        <v>7.5572464813559996</v>
      </c>
      <c r="H12586" s="8" t="s">
        <v>22</v>
      </c>
    </row>
    <row r="12587" spans="1:8" x14ac:dyDescent="0.2">
      <c r="A12587" s="8" t="s">
        <v>68536</v>
      </c>
      <c r="B12587" s="8" t="s">
        <v>68535</v>
      </c>
      <c r="E12587" s="8">
        <v>8</v>
      </c>
      <c r="G12587" s="8">
        <v>7.5572464813559996</v>
      </c>
      <c r="H12587" s="8" t="s">
        <v>22</v>
      </c>
    </row>
    <row r="12588" spans="1:8" x14ac:dyDescent="0.2">
      <c r="A12588" s="8" t="s">
        <v>68534</v>
      </c>
      <c r="B12588" s="8" t="s">
        <v>68532</v>
      </c>
      <c r="E12588" s="8">
        <v>8</v>
      </c>
      <c r="G12588" s="8">
        <v>7.5572464813559996</v>
      </c>
      <c r="H12588" s="8" t="s">
        <v>22</v>
      </c>
    </row>
    <row r="12589" spans="1:8" x14ac:dyDescent="0.2">
      <c r="A12589" s="8" t="s">
        <v>68533</v>
      </c>
      <c r="B12589" s="8" t="s">
        <v>68532</v>
      </c>
      <c r="E12589" s="8">
        <v>8</v>
      </c>
      <c r="G12589" s="8">
        <v>7.5572464813559996</v>
      </c>
      <c r="H12589" s="8" t="s">
        <v>22</v>
      </c>
    </row>
    <row r="12590" spans="1:8" x14ac:dyDescent="0.2">
      <c r="A12590" s="8" t="s">
        <v>68531</v>
      </c>
      <c r="B12590" s="8" t="s">
        <v>68530</v>
      </c>
      <c r="E12590" s="8">
        <v>24</v>
      </c>
      <c r="G12590" s="8">
        <v>7.5572464813559996</v>
      </c>
      <c r="H12590" s="8" t="s">
        <v>22</v>
      </c>
    </row>
    <row r="12591" spans="1:8" x14ac:dyDescent="0.2">
      <c r="A12591" s="8" t="s">
        <v>68529</v>
      </c>
      <c r="B12591" s="8" t="s">
        <v>68528</v>
      </c>
      <c r="E12591" s="8">
        <v>30</v>
      </c>
      <c r="G12591" s="8">
        <v>7.5572464813559996</v>
      </c>
      <c r="H12591" s="8" t="s">
        <v>22</v>
      </c>
    </row>
    <row r="12592" spans="1:8" x14ac:dyDescent="0.2">
      <c r="A12592" s="8" t="s">
        <v>68527</v>
      </c>
      <c r="B12592" s="8" t="s">
        <v>29354</v>
      </c>
      <c r="E12592" s="8">
        <v>10</v>
      </c>
      <c r="G12592" s="8">
        <v>7.8371444991839994</v>
      </c>
      <c r="H12592" s="8" t="s">
        <v>22</v>
      </c>
    </row>
    <row r="12593" spans="1:8" x14ac:dyDescent="0.2">
      <c r="A12593" s="8" t="s">
        <v>68526</v>
      </c>
      <c r="B12593" s="8" t="s">
        <v>68525</v>
      </c>
      <c r="E12593" s="8">
        <v>16</v>
      </c>
      <c r="G12593" s="8">
        <v>7.5572464813559996</v>
      </c>
      <c r="H12593" s="8" t="s">
        <v>22</v>
      </c>
    </row>
    <row r="12594" spans="1:8" x14ac:dyDescent="0.2">
      <c r="A12594" s="8" t="s">
        <v>68524</v>
      </c>
      <c r="B12594" s="8" t="s">
        <v>29350</v>
      </c>
      <c r="E12594" s="8">
        <v>8</v>
      </c>
      <c r="G12594" s="8">
        <v>7.5572464813559996</v>
      </c>
      <c r="H12594" s="8" t="s">
        <v>22</v>
      </c>
    </row>
    <row r="12595" spans="1:8" x14ac:dyDescent="0.2">
      <c r="A12595" s="8" t="s">
        <v>68523</v>
      </c>
      <c r="B12595" s="8" t="s">
        <v>29350</v>
      </c>
      <c r="E12595" s="8">
        <v>8</v>
      </c>
      <c r="G12595" s="8">
        <v>7.5572464813559996</v>
      </c>
      <c r="H12595" s="8" t="s">
        <v>22</v>
      </c>
    </row>
    <row r="12596" spans="1:8" x14ac:dyDescent="0.2">
      <c r="A12596" s="8" t="s">
        <v>68522</v>
      </c>
      <c r="B12596" s="8" t="s">
        <v>29348</v>
      </c>
      <c r="E12596" s="8">
        <v>20</v>
      </c>
      <c r="G12596" s="8">
        <v>7.5572464813559996</v>
      </c>
      <c r="H12596" s="8" t="s">
        <v>22</v>
      </c>
    </row>
    <row r="12597" spans="1:8" x14ac:dyDescent="0.2">
      <c r="A12597" s="8" t="s">
        <v>68521</v>
      </c>
      <c r="B12597" s="8" t="s">
        <v>29344</v>
      </c>
      <c r="E12597" s="8">
        <v>8</v>
      </c>
      <c r="G12597" s="8">
        <v>7.5572464813559996</v>
      </c>
      <c r="H12597" s="8" t="s">
        <v>22</v>
      </c>
    </row>
    <row r="12598" spans="1:8" x14ac:dyDescent="0.2">
      <c r="A12598" s="8" t="s">
        <v>68520</v>
      </c>
      <c r="B12598" s="8" t="s">
        <v>10965</v>
      </c>
      <c r="E12598" s="8">
        <v>12</v>
      </c>
      <c r="G12598" s="8">
        <v>7.5572464813559996</v>
      </c>
      <c r="H12598" s="8" t="s">
        <v>22</v>
      </c>
    </row>
    <row r="12599" spans="1:8" x14ac:dyDescent="0.2">
      <c r="A12599" s="8" t="s">
        <v>68519</v>
      </c>
      <c r="B12599" s="8" t="s">
        <v>29339</v>
      </c>
      <c r="E12599" s="8">
        <v>8</v>
      </c>
      <c r="G12599" s="8">
        <v>7.5572464813559996</v>
      </c>
      <c r="H12599" s="8" t="s">
        <v>22</v>
      </c>
    </row>
    <row r="12600" spans="1:8" x14ac:dyDescent="0.2">
      <c r="A12600" s="8" t="s">
        <v>68518</v>
      </c>
      <c r="B12600" s="8" t="s">
        <v>29336</v>
      </c>
      <c r="E12600" s="8">
        <v>16</v>
      </c>
      <c r="G12600" s="8">
        <v>7.5572464813559996</v>
      </c>
      <c r="H12600" s="8" t="s">
        <v>22</v>
      </c>
    </row>
    <row r="12601" spans="1:8" x14ac:dyDescent="0.2">
      <c r="A12601" s="8" t="s">
        <v>68517</v>
      </c>
      <c r="B12601" s="8" t="s">
        <v>29334</v>
      </c>
      <c r="E12601" s="8">
        <v>24</v>
      </c>
      <c r="G12601" s="8">
        <v>7.5572464813559996</v>
      </c>
      <c r="H12601" s="8" t="s">
        <v>22</v>
      </c>
    </row>
    <row r="12602" spans="1:8" x14ac:dyDescent="0.2">
      <c r="A12602" s="8" t="s">
        <v>68516</v>
      </c>
      <c r="B12602" s="8" t="s">
        <v>29332</v>
      </c>
      <c r="E12602" s="8">
        <v>16</v>
      </c>
      <c r="G12602" s="8">
        <v>7.8371444991839994</v>
      </c>
      <c r="H12602" s="8" t="s">
        <v>22</v>
      </c>
    </row>
    <row r="12603" spans="1:8" x14ac:dyDescent="0.2">
      <c r="A12603" s="8" t="s">
        <v>68515</v>
      </c>
      <c r="B12603" s="8" t="s">
        <v>68514</v>
      </c>
      <c r="E12603" s="8">
        <v>16</v>
      </c>
      <c r="G12603" s="8">
        <v>7.8371444991839994</v>
      </c>
      <c r="H12603" s="8" t="s">
        <v>22</v>
      </c>
    </row>
    <row r="12604" spans="1:8" x14ac:dyDescent="0.2">
      <c r="A12604" s="8" t="s">
        <v>68513</v>
      </c>
      <c r="B12604" s="8" t="s">
        <v>68512</v>
      </c>
      <c r="E12604" s="8">
        <v>20</v>
      </c>
      <c r="G12604" s="8">
        <v>7.5572464813559996</v>
      </c>
      <c r="H12604" s="8" t="s">
        <v>22</v>
      </c>
    </row>
    <row r="12605" spans="1:8" x14ac:dyDescent="0.2">
      <c r="A12605" s="8" t="s">
        <v>68511</v>
      </c>
      <c r="B12605" s="8" t="s">
        <v>68510</v>
      </c>
      <c r="E12605" s="8">
        <v>40</v>
      </c>
      <c r="G12605" s="8">
        <v>7.5572464813559996</v>
      </c>
      <c r="H12605" s="8" t="s">
        <v>22</v>
      </c>
    </row>
    <row r="12606" spans="1:8" x14ac:dyDescent="0.2">
      <c r="A12606" s="8" t="s">
        <v>68509</v>
      </c>
      <c r="B12606" s="8" t="s">
        <v>68508</v>
      </c>
      <c r="E12606" s="8">
        <v>16</v>
      </c>
      <c r="G12606" s="8">
        <v>7.5572464813559996</v>
      </c>
      <c r="H12606" s="8" t="s">
        <v>22</v>
      </c>
    </row>
    <row r="12607" spans="1:8" x14ac:dyDescent="0.2">
      <c r="A12607" s="8" t="s">
        <v>68507</v>
      </c>
      <c r="B12607" s="8" t="s">
        <v>68506</v>
      </c>
      <c r="E12607" s="8">
        <v>20</v>
      </c>
      <c r="G12607" s="8">
        <v>7.5572464813559996</v>
      </c>
      <c r="H12607" s="8" t="s">
        <v>22</v>
      </c>
    </row>
    <row r="12608" spans="1:8" x14ac:dyDescent="0.2">
      <c r="A12608" s="8" t="s">
        <v>68505</v>
      </c>
      <c r="B12608" s="8" t="s">
        <v>29275</v>
      </c>
      <c r="E12608" s="8">
        <v>4</v>
      </c>
      <c r="G12608" s="8">
        <v>7.5572464813559996</v>
      </c>
      <c r="H12608" s="8" t="s">
        <v>22</v>
      </c>
    </row>
    <row r="12609" spans="1:8" x14ac:dyDescent="0.2">
      <c r="A12609" s="8" t="s">
        <v>68504</v>
      </c>
      <c r="B12609" s="8" t="s">
        <v>68503</v>
      </c>
      <c r="E12609" s="8">
        <v>8</v>
      </c>
      <c r="G12609" s="8">
        <v>7.5572464813559996</v>
      </c>
      <c r="H12609" s="8" t="s">
        <v>22</v>
      </c>
    </row>
    <row r="12610" spans="1:8" x14ac:dyDescent="0.2">
      <c r="A12610" s="8" t="s">
        <v>68502</v>
      </c>
      <c r="B12610" s="8" t="s">
        <v>68501</v>
      </c>
      <c r="E12610" s="8">
        <v>32</v>
      </c>
      <c r="G12610" s="8">
        <v>7.5572464813559996</v>
      </c>
      <c r="H12610" s="8" t="s">
        <v>22</v>
      </c>
    </row>
    <row r="12611" spans="1:8" x14ac:dyDescent="0.2">
      <c r="A12611" s="8" t="s">
        <v>68500</v>
      </c>
      <c r="B12611" s="8" t="s">
        <v>68499</v>
      </c>
      <c r="E12611" s="8">
        <v>20</v>
      </c>
      <c r="G12611" s="8">
        <v>7.5572464813559996</v>
      </c>
      <c r="H12611" s="8" t="s">
        <v>22</v>
      </c>
    </row>
    <row r="12612" spans="1:8" x14ac:dyDescent="0.2">
      <c r="A12612" s="8" t="s">
        <v>68498</v>
      </c>
      <c r="B12612" s="8" t="s">
        <v>68497</v>
      </c>
      <c r="E12612" s="8">
        <v>30</v>
      </c>
      <c r="G12612" s="8">
        <v>8.3969405348400006</v>
      </c>
      <c r="H12612" s="8" t="s">
        <v>22</v>
      </c>
    </row>
    <row r="12613" spans="1:8" x14ac:dyDescent="0.2">
      <c r="A12613" s="8" t="s">
        <v>68496</v>
      </c>
      <c r="B12613" s="8" t="s">
        <v>29324</v>
      </c>
      <c r="E12613" s="8">
        <v>16</v>
      </c>
      <c r="G12613" s="8">
        <v>9.5165326061519995</v>
      </c>
      <c r="H12613" s="8" t="s">
        <v>22</v>
      </c>
    </row>
    <row r="12614" spans="1:8" x14ac:dyDescent="0.2">
      <c r="A12614" s="8" t="s">
        <v>68495</v>
      </c>
      <c r="B12614" s="8" t="s">
        <v>29326</v>
      </c>
      <c r="E12614" s="8">
        <v>24</v>
      </c>
      <c r="G12614" s="8">
        <v>7.5572464813559996</v>
      </c>
      <c r="H12614" s="8" t="s">
        <v>22</v>
      </c>
    </row>
    <row r="12615" spans="1:8" x14ac:dyDescent="0.2">
      <c r="A12615" s="8" t="s">
        <v>68494</v>
      </c>
      <c r="B12615" s="8" t="s">
        <v>68493</v>
      </c>
      <c r="E12615" s="8">
        <v>10</v>
      </c>
      <c r="G12615" s="8">
        <v>7.5572464813559996</v>
      </c>
      <c r="H12615" s="8" t="s">
        <v>22</v>
      </c>
    </row>
    <row r="12616" spans="1:8" x14ac:dyDescent="0.2">
      <c r="A12616" s="8" t="s">
        <v>68492</v>
      </c>
      <c r="B12616" s="8" t="s">
        <v>29330</v>
      </c>
      <c r="E12616" s="8">
        <v>20</v>
      </c>
      <c r="G12616" s="8">
        <v>7.5572464813559996</v>
      </c>
      <c r="H12616" s="8" t="s">
        <v>22</v>
      </c>
    </row>
    <row r="12617" spans="1:8" x14ac:dyDescent="0.2">
      <c r="A12617" s="8" t="s">
        <v>68491</v>
      </c>
      <c r="B12617" s="8" t="s">
        <v>68490</v>
      </c>
      <c r="E12617" s="8">
        <v>16</v>
      </c>
      <c r="G12617" s="8">
        <v>7.5572464813559996</v>
      </c>
      <c r="H12617" s="8" t="s">
        <v>22</v>
      </c>
    </row>
    <row r="12618" spans="1:8" x14ac:dyDescent="0.2">
      <c r="A12618" s="8" t="s">
        <v>68489</v>
      </c>
      <c r="B12618" s="8" t="s">
        <v>29316</v>
      </c>
      <c r="E12618" s="8">
        <v>20</v>
      </c>
      <c r="G12618" s="8">
        <v>7.5572464813559996</v>
      </c>
      <c r="H12618" s="8" t="s">
        <v>22</v>
      </c>
    </row>
    <row r="12619" spans="1:8" x14ac:dyDescent="0.2">
      <c r="A12619" s="8" t="s">
        <v>68488</v>
      </c>
      <c r="B12619" s="8" t="s">
        <v>29314</v>
      </c>
      <c r="E12619" s="8">
        <v>40</v>
      </c>
      <c r="G12619" s="8">
        <v>8.3969405348400006</v>
      </c>
      <c r="H12619" s="8" t="s">
        <v>22</v>
      </c>
    </row>
    <row r="12620" spans="1:8" x14ac:dyDescent="0.2">
      <c r="A12620" s="8" t="s">
        <v>68487</v>
      </c>
      <c r="B12620" s="8" t="s">
        <v>29312</v>
      </c>
      <c r="E12620" s="8">
        <v>24</v>
      </c>
      <c r="G12620" s="8">
        <v>7.8371444991839994</v>
      </c>
      <c r="H12620" s="8" t="s">
        <v>22</v>
      </c>
    </row>
    <row r="12621" spans="1:8" x14ac:dyDescent="0.2">
      <c r="A12621" s="8" t="s">
        <v>68486</v>
      </c>
      <c r="B12621" s="8" t="s">
        <v>29310</v>
      </c>
      <c r="E12621" s="8">
        <v>100</v>
      </c>
      <c r="G12621" s="8">
        <v>7.5572464813559996</v>
      </c>
      <c r="H12621" s="8" t="s">
        <v>22</v>
      </c>
    </row>
    <row r="12622" spans="1:8" x14ac:dyDescent="0.2">
      <c r="A12622" s="8" t="s">
        <v>68485</v>
      </c>
      <c r="B12622" s="8" t="s">
        <v>29308</v>
      </c>
      <c r="E12622" s="8">
        <v>30</v>
      </c>
      <c r="G12622" s="8">
        <v>7.5572464813559996</v>
      </c>
      <c r="H12622" s="8" t="s">
        <v>22</v>
      </c>
    </row>
    <row r="12623" spans="1:8" x14ac:dyDescent="0.2">
      <c r="A12623" s="8" t="s">
        <v>68484</v>
      </c>
      <c r="B12623" s="8" t="s">
        <v>29306</v>
      </c>
      <c r="E12623" s="8">
        <v>10</v>
      </c>
      <c r="G12623" s="8">
        <v>7.8371444991839994</v>
      </c>
      <c r="H12623" s="8" t="s">
        <v>22</v>
      </c>
    </row>
    <row r="12624" spans="1:8" x14ac:dyDescent="0.2">
      <c r="A12624" s="8" t="s">
        <v>68483</v>
      </c>
      <c r="B12624" s="8" t="s">
        <v>29304</v>
      </c>
      <c r="E12624" s="8">
        <v>24</v>
      </c>
      <c r="G12624" s="8">
        <v>8.3969405348400006</v>
      </c>
      <c r="H12624" s="8" t="s">
        <v>22</v>
      </c>
    </row>
    <row r="12625" spans="1:8" x14ac:dyDescent="0.2">
      <c r="A12625" s="8" t="s">
        <v>68482</v>
      </c>
      <c r="B12625" s="8" t="s">
        <v>29302</v>
      </c>
      <c r="E12625" s="8">
        <v>30</v>
      </c>
      <c r="G12625" s="8">
        <v>8.3969405348400006</v>
      </c>
      <c r="H12625" s="8" t="s">
        <v>22</v>
      </c>
    </row>
    <row r="12626" spans="1:8" x14ac:dyDescent="0.2">
      <c r="A12626" s="8" t="s">
        <v>68481</v>
      </c>
      <c r="B12626" s="8" t="s">
        <v>29300</v>
      </c>
      <c r="E12626" s="8">
        <v>30</v>
      </c>
      <c r="G12626" s="8">
        <v>8.3969405348400006</v>
      </c>
      <c r="H12626" s="8" t="s">
        <v>22</v>
      </c>
    </row>
    <row r="12627" spans="1:8" x14ac:dyDescent="0.2">
      <c r="A12627" s="8" t="s">
        <v>68480</v>
      </c>
      <c r="B12627" s="8" t="s">
        <v>29298</v>
      </c>
      <c r="E12627" s="8">
        <v>20</v>
      </c>
      <c r="G12627" s="8">
        <v>8.3969405348400006</v>
      </c>
      <c r="H12627" s="8" t="s">
        <v>22</v>
      </c>
    </row>
    <row r="12628" spans="1:8" x14ac:dyDescent="0.2">
      <c r="A12628" s="8" t="s">
        <v>68479</v>
      </c>
      <c r="B12628" s="8" t="s">
        <v>11180</v>
      </c>
      <c r="E12628" s="8">
        <v>16</v>
      </c>
      <c r="G12628" s="8">
        <v>7.5572464813559996</v>
      </c>
      <c r="H12628" s="8" t="s">
        <v>22</v>
      </c>
    </row>
    <row r="12629" spans="1:8" x14ac:dyDescent="0.2">
      <c r="A12629" s="8" t="s">
        <v>68478</v>
      </c>
      <c r="B12629" s="8" t="s">
        <v>29295</v>
      </c>
      <c r="E12629" s="8">
        <v>40</v>
      </c>
      <c r="G12629" s="8">
        <v>7.5572464813559996</v>
      </c>
      <c r="H12629" s="8" t="s">
        <v>22</v>
      </c>
    </row>
    <row r="12630" spans="1:8" x14ac:dyDescent="0.2">
      <c r="A12630" s="8" t="s">
        <v>68477</v>
      </c>
      <c r="B12630" s="8" t="s">
        <v>29293</v>
      </c>
      <c r="E12630" s="8">
        <v>10</v>
      </c>
      <c r="G12630" s="8">
        <v>7.5572464813559996</v>
      </c>
      <c r="H12630" s="8" t="s">
        <v>22</v>
      </c>
    </row>
    <row r="12631" spans="1:8" x14ac:dyDescent="0.2">
      <c r="A12631" s="8" t="s">
        <v>68476</v>
      </c>
      <c r="B12631" s="8" t="s">
        <v>29289</v>
      </c>
      <c r="E12631" s="8">
        <v>40</v>
      </c>
      <c r="G12631" s="8">
        <v>7.5572464813559996</v>
      </c>
      <c r="H12631" s="8" t="s">
        <v>22</v>
      </c>
    </row>
    <row r="12632" spans="1:8" x14ac:dyDescent="0.2">
      <c r="A12632" s="8" t="s">
        <v>68475</v>
      </c>
      <c r="B12632" s="8" t="s">
        <v>29287</v>
      </c>
      <c r="E12632" s="8">
        <v>16</v>
      </c>
      <c r="G12632" s="8">
        <v>7.8371444991839994</v>
      </c>
      <c r="H12632" s="8" t="s">
        <v>22</v>
      </c>
    </row>
    <row r="12633" spans="1:8" x14ac:dyDescent="0.2">
      <c r="A12633" s="8" t="s">
        <v>68474</v>
      </c>
      <c r="B12633" s="8" t="s">
        <v>29569</v>
      </c>
      <c r="E12633" s="8">
        <v>20</v>
      </c>
      <c r="G12633" s="8">
        <v>7.8371444991839994</v>
      </c>
      <c r="H12633" s="8" t="s">
        <v>22</v>
      </c>
    </row>
    <row r="12634" spans="1:8" x14ac:dyDescent="0.2">
      <c r="A12634" s="8" t="s">
        <v>68473</v>
      </c>
      <c r="B12634" s="8" t="s">
        <v>68472</v>
      </c>
      <c r="E12634" s="8">
        <v>8</v>
      </c>
      <c r="G12634" s="8">
        <v>7.8371444991839994</v>
      </c>
      <c r="H12634" s="8" t="s">
        <v>22</v>
      </c>
    </row>
    <row r="12635" spans="1:8" x14ac:dyDescent="0.2">
      <c r="A12635" s="8" t="s">
        <v>68471</v>
      </c>
      <c r="B12635" s="8" t="s">
        <v>68470</v>
      </c>
      <c r="E12635" s="8">
        <v>80</v>
      </c>
      <c r="G12635" s="8">
        <v>7.8371444991839994</v>
      </c>
      <c r="H12635" s="8" t="s">
        <v>22</v>
      </c>
    </row>
    <row r="12636" spans="1:8" x14ac:dyDescent="0.2">
      <c r="A12636" s="8" t="s">
        <v>68469</v>
      </c>
      <c r="B12636" s="8" t="s">
        <v>68468</v>
      </c>
      <c r="E12636" s="8">
        <v>30</v>
      </c>
      <c r="G12636" s="8">
        <v>7.8371444991839994</v>
      </c>
      <c r="H12636" s="8" t="s">
        <v>22</v>
      </c>
    </row>
    <row r="12637" spans="1:8" x14ac:dyDescent="0.2">
      <c r="A12637" s="8" t="s">
        <v>68467</v>
      </c>
      <c r="B12637" s="8" t="s">
        <v>68466</v>
      </c>
      <c r="E12637" s="8">
        <v>20</v>
      </c>
      <c r="G12637" s="8">
        <v>8.3969405348400006</v>
      </c>
      <c r="H12637" s="8" t="s">
        <v>22</v>
      </c>
    </row>
    <row r="12638" spans="1:8" x14ac:dyDescent="0.2">
      <c r="A12638" s="8" t="s">
        <v>68465</v>
      </c>
      <c r="B12638" s="8" t="s">
        <v>68464</v>
      </c>
      <c r="E12638" s="8">
        <v>25</v>
      </c>
      <c r="G12638" s="8">
        <v>8.3969405348400006</v>
      </c>
      <c r="H12638" s="8" t="s">
        <v>22</v>
      </c>
    </row>
    <row r="12639" spans="1:8" x14ac:dyDescent="0.2">
      <c r="A12639" s="8" t="s">
        <v>68463</v>
      </c>
      <c r="B12639" s="8" t="s">
        <v>29481</v>
      </c>
      <c r="E12639" s="8">
        <v>20</v>
      </c>
      <c r="G12639" s="8">
        <v>8.3969405348400006</v>
      </c>
      <c r="H12639" s="8" t="s">
        <v>22</v>
      </c>
    </row>
    <row r="12640" spans="1:8" x14ac:dyDescent="0.2">
      <c r="A12640" s="8" t="s">
        <v>68462</v>
      </c>
      <c r="B12640" s="8" t="s">
        <v>29479</v>
      </c>
      <c r="E12640" s="8">
        <v>8</v>
      </c>
      <c r="G12640" s="8">
        <v>8.3969405348400006</v>
      </c>
      <c r="H12640" s="8" t="s">
        <v>22</v>
      </c>
    </row>
    <row r="12641" spans="1:8" x14ac:dyDescent="0.2">
      <c r="A12641" s="8" t="s">
        <v>68461</v>
      </c>
      <c r="B12641" s="8" t="s">
        <v>28044</v>
      </c>
      <c r="E12641" s="8">
        <v>30</v>
      </c>
      <c r="G12641" s="8">
        <v>8.3969405348400006</v>
      </c>
      <c r="H12641" s="8" t="s">
        <v>22</v>
      </c>
    </row>
    <row r="12642" spans="1:8" x14ac:dyDescent="0.2">
      <c r="A12642" s="8" t="s">
        <v>68460</v>
      </c>
      <c r="B12642" s="8" t="s">
        <v>29476</v>
      </c>
      <c r="E12642" s="8">
        <v>10</v>
      </c>
      <c r="G12642" s="8">
        <v>8.3969405348400006</v>
      </c>
      <c r="H12642" s="8" t="s">
        <v>22</v>
      </c>
    </row>
    <row r="12643" spans="1:8" x14ac:dyDescent="0.2">
      <c r="A12643" s="8" t="s">
        <v>68459</v>
      </c>
      <c r="B12643" s="8" t="s">
        <v>29474</v>
      </c>
      <c r="E12643" s="8">
        <v>30</v>
      </c>
      <c r="G12643" s="8">
        <v>8.3969405348400006</v>
      </c>
      <c r="H12643" s="8" t="s">
        <v>22</v>
      </c>
    </row>
    <row r="12644" spans="1:8" x14ac:dyDescent="0.2">
      <c r="A12644" s="8" t="s">
        <v>68458</v>
      </c>
      <c r="B12644" s="8" t="s">
        <v>29472</v>
      </c>
      <c r="E12644" s="8">
        <v>30</v>
      </c>
      <c r="G12644" s="8">
        <v>8.3969405348400006</v>
      </c>
      <c r="H12644" s="8" t="s">
        <v>22</v>
      </c>
    </row>
    <row r="12645" spans="1:8" x14ac:dyDescent="0.2">
      <c r="A12645" s="8" t="s">
        <v>68457</v>
      </c>
      <c r="B12645" s="8" t="s">
        <v>29470</v>
      </c>
      <c r="E12645" s="8">
        <v>10</v>
      </c>
      <c r="G12645" s="8">
        <v>8.3969405348400006</v>
      </c>
      <c r="H12645" s="8" t="s">
        <v>22</v>
      </c>
    </row>
    <row r="12646" spans="1:8" x14ac:dyDescent="0.2">
      <c r="A12646" s="8" t="s">
        <v>68456</v>
      </c>
      <c r="B12646" s="8" t="s">
        <v>29271</v>
      </c>
      <c r="E12646" s="8">
        <v>8</v>
      </c>
      <c r="G12646" s="8">
        <v>7.8371444991839994</v>
      </c>
      <c r="H12646" s="8" t="s">
        <v>22</v>
      </c>
    </row>
    <row r="12647" spans="1:8" x14ac:dyDescent="0.2">
      <c r="A12647" s="8" t="s">
        <v>68455</v>
      </c>
      <c r="B12647" s="8" t="s">
        <v>68454</v>
      </c>
      <c r="E12647" s="8">
        <v>30</v>
      </c>
      <c r="G12647" s="8">
        <v>7.8371444991839994</v>
      </c>
      <c r="H12647" s="8" t="s">
        <v>22</v>
      </c>
    </row>
    <row r="12648" spans="1:8" x14ac:dyDescent="0.2">
      <c r="A12648" s="8" t="s">
        <v>68453</v>
      </c>
      <c r="B12648" s="8" t="s">
        <v>68452</v>
      </c>
      <c r="E12648" s="8">
        <v>12</v>
      </c>
      <c r="G12648" s="8">
        <v>7.8371444991839994</v>
      </c>
      <c r="H12648" s="8" t="s">
        <v>22</v>
      </c>
    </row>
    <row r="12649" spans="1:8" x14ac:dyDescent="0.2">
      <c r="A12649" s="8" t="s">
        <v>68451</v>
      </c>
      <c r="B12649" s="8" t="s">
        <v>68450</v>
      </c>
      <c r="E12649" s="8">
        <v>16</v>
      </c>
      <c r="G12649" s="8">
        <v>7.8371444991839994</v>
      </c>
      <c r="H12649" s="8" t="s">
        <v>22</v>
      </c>
    </row>
    <row r="12650" spans="1:8" x14ac:dyDescent="0.2">
      <c r="A12650" s="8" t="s">
        <v>68449</v>
      </c>
      <c r="B12650" s="8" t="s">
        <v>68448</v>
      </c>
      <c r="E12650" s="8">
        <v>20</v>
      </c>
      <c r="G12650" s="8">
        <v>7.8371444991839994</v>
      </c>
      <c r="H12650" s="8" t="s">
        <v>22</v>
      </c>
    </row>
    <row r="12651" spans="1:8" x14ac:dyDescent="0.2">
      <c r="A12651" s="8" t="s">
        <v>68447</v>
      </c>
      <c r="B12651" s="8" t="s">
        <v>68446</v>
      </c>
      <c r="E12651" s="8">
        <v>20</v>
      </c>
      <c r="G12651" s="8">
        <v>7.8371444991839994</v>
      </c>
      <c r="H12651" s="8" t="s">
        <v>22</v>
      </c>
    </row>
    <row r="12652" spans="1:8" x14ac:dyDescent="0.2">
      <c r="A12652" s="8" t="s">
        <v>68445</v>
      </c>
      <c r="B12652" s="8" t="s">
        <v>68444</v>
      </c>
      <c r="E12652" s="8">
        <v>24</v>
      </c>
      <c r="G12652" s="8">
        <v>7.8371444991839994</v>
      </c>
      <c r="H12652" s="8" t="s">
        <v>22</v>
      </c>
    </row>
    <row r="12653" spans="1:8" x14ac:dyDescent="0.2">
      <c r="A12653" s="8" t="s">
        <v>68443</v>
      </c>
      <c r="B12653" s="8" t="s">
        <v>68442</v>
      </c>
      <c r="E12653" s="8">
        <v>24</v>
      </c>
      <c r="G12653" s="8">
        <v>7.8371444991839994</v>
      </c>
      <c r="H12653" s="8" t="s">
        <v>22</v>
      </c>
    </row>
    <row r="12654" spans="1:8" x14ac:dyDescent="0.2">
      <c r="A12654" s="8" t="s">
        <v>68441</v>
      </c>
      <c r="B12654" s="8" t="s">
        <v>29255</v>
      </c>
      <c r="E12654" s="8">
        <v>8</v>
      </c>
      <c r="G12654" s="8">
        <v>7.8371444991839994</v>
      </c>
      <c r="H12654" s="8" t="s">
        <v>22</v>
      </c>
    </row>
    <row r="12655" spans="1:8" x14ac:dyDescent="0.2">
      <c r="A12655" s="8" t="s">
        <v>68440</v>
      </c>
      <c r="B12655" s="8" t="s">
        <v>68439</v>
      </c>
      <c r="E12655" s="8">
        <v>16</v>
      </c>
      <c r="G12655" s="8">
        <v>7.8371444991839994</v>
      </c>
      <c r="H12655" s="8" t="s">
        <v>22</v>
      </c>
    </row>
    <row r="12656" spans="1:8" x14ac:dyDescent="0.2">
      <c r="A12656" s="8" t="s">
        <v>68438</v>
      </c>
      <c r="B12656" s="8" t="s">
        <v>68437</v>
      </c>
      <c r="E12656" s="8">
        <v>16</v>
      </c>
      <c r="G12656" s="8">
        <v>7.8371444991839994</v>
      </c>
      <c r="H12656" s="8" t="s">
        <v>22</v>
      </c>
    </row>
    <row r="12657" spans="1:8" x14ac:dyDescent="0.2">
      <c r="A12657" s="8" t="s">
        <v>68436</v>
      </c>
      <c r="B12657" s="8" t="s">
        <v>29249</v>
      </c>
      <c r="E12657" s="8">
        <v>30</v>
      </c>
      <c r="G12657" s="8">
        <v>7.8371444991839994</v>
      </c>
      <c r="H12657" s="8" t="s">
        <v>22</v>
      </c>
    </row>
    <row r="12658" spans="1:8" x14ac:dyDescent="0.2">
      <c r="A12658" s="8" t="s">
        <v>68435</v>
      </c>
      <c r="B12658" s="8" t="s">
        <v>68434</v>
      </c>
      <c r="E12658" s="8">
        <v>20</v>
      </c>
      <c r="G12658" s="8">
        <v>7.8371444991839994</v>
      </c>
      <c r="H12658" s="8" t="s">
        <v>22</v>
      </c>
    </row>
    <row r="12659" spans="1:8" x14ac:dyDescent="0.2">
      <c r="A12659" s="8" t="s">
        <v>68433</v>
      </c>
      <c r="B12659" s="8" t="s">
        <v>68432</v>
      </c>
      <c r="E12659" s="8">
        <v>20</v>
      </c>
      <c r="G12659" s="8">
        <v>7.5572464813559996</v>
      </c>
      <c r="H12659" s="8" t="s">
        <v>22</v>
      </c>
    </row>
    <row r="12660" spans="1:8" x14ac:dyDescent="0.2">
      <c r="A12660" s="8" t="s">
        <v>68431</v>
      </c>
      <c r="B12660" s="8" t="s">
        <v>68430</v>
      </c>
      <c r="E12660" s="8">
        <v>30</v>
      </c>
      <c r="G12660" s="8">
        <v>7.8371444991839994</v>
      </c>
      <c r="H12660" s="8" t="s">
        <v>22</v>
      </c>
    </row>
    <row r="12661" spans="1:8" x14ac:dyDescent="0.2">
      <c r="A12661" s="8" t="s">
        <v>68429</v>
      </c>
      <c r="B12661" s="8" t="s">
        <v>68428</v>
      </c>
      <c r="E12661" s="8">
        <v>30</v>
      </c>
      <c r="G12661" s="8">
        <v>7.5572464813559996</v>
      </c>
      <c r="H12661" s="8" t="s">
        <v>22</v>
      </c>
    </row>
    <row r="12662" spans="1:8" x14ac:dyDescent="0.2">
      <c r="A12662" s="8" t="s">
        <v>68427</v>
      </c>
      <c r="B12662" s="8" t="s">
        <v>8175</v>
      </c>
      <c r="E12662" s="8">
        <v>40</v>
      </c>
      <c r="G12662" s="8">
        <v>7.5572464813559996</v>
      </c>
      <c r="H12662" s="8" t="s">
        <v>22</v>
      </c>
    </row>
    <row r="12663" spans="1:8" x14ac:dyDescent="0.2">
      <c r="A12663" s="8" t="s">
        <v>68426</v>
      </c>
      <c r="B12663" s="8" t="s">
        <v>68425</v>
      </c>
      <c r="E12663" s="8">
        <v>30</v>
      </c>
      <c r="G12663" s="8">
        <v>7.5572464813559996</v>
      </c>
      <c r="H12663" s="8" t="s">
        <v>22</v>
      </c>
    </row>
    <row r="12664" spans="1:8" x14ac:dyDescent="0.2">
      <c r="A12664" s="8" t="s">
        <v>68424</v>
      </c>
      <c r="B12664" s="8" t="s">
        <v>68423</v>
      </c>
      <c r="E12664" s="8">
        <v>30</v>
      </c>
      <c r="G12664" s="8">
        <v>7.5572464813559996</v>
      </c>
      <c r="H12664" s="8" t="s">
        <v>22</v>
      </c>
    </row>
    <row r="12665" spans="1:8" x14ac:dyDescent="0.2">
      <c r="A12665" s="8" t="s">
        <v>68422</v>
      </c>
      <c r="B12665" s="8" t="s">
        <v>29421</v>
      </c>
      <c r="E12665" s="8">
        <v>30</v>
      </c>
      <c r="G12665" s="8">
        <v>7.8371444991839994</v>
      </c>
      <c r="H12665" s="8" t="s">
        <v>22</v>
      </c>
    </row>
    <row r="12666" spans="1:8" x14ac:dyDescent="0.2">
      <c r="A12666" s="8" t="s">
        <v>68421</v>
      </c>
      <c r="B12666" s="8" t="s">
        <v>29419</v>
      </c>
      <c r="E12666" s="8">
        <v>30</v>
      </c>
      <c r="G12666" s="8">
        <v>7.5572464813559996</v>
      </c>
      <c r="H12666" s="8" t="s">
        <v>22</v>
      </c>
    </row>
    <row r="12667" spans="1:8" x14ac:dyDescent="0.2">
      <c r="A12667" s="8" t="s">
        <v>68420</v>
      </c>
      <c r="B12667" s="8" t="s">
        <v>29417</v>
      </c>
      <c r="E12667" s="8">
        <v>30</v>
      </c>
      <c r="G12667" s="8">
        <v>7.5572464813559996</v>
      </c>
      <c r="H12667" s="8" t="s">
        <v>22</v>
      </c>
    </row>
    <row r="12668" spans="1:8" x14ac:dyDescent="0.2">
      <c r="A12668" s="8" t="s">
        <v>68419</v>
      </c>
      <c r="B12668" s="8" t="s">
        <v>29415</v>
      </c>
      <c r="E12668" s="8">
        <v>12</v>
      </c>
      <c r="G12668" s="8">
        <v>7.2773484635279999</v>
      </c>
      <c r="H12668" s="8" t="s">
        <v>22</v>
      </c>
    </row>
    <row r="12669" spans="1:8" x14ac:dyDescent="0.2">
      <c r="A12669" s="8" t="s">
        <v>68418</v>
      </c>
      <c r="B12669" s="8" t="s">
        <v>29411</v>
      </c>
      <c r="E12669" s="8">
        <v>60</v>
      </c>
      <c r="G12669" s="8">
        <v>7.5572464813559996</v>
      </c>
      <c r="H12669" s="8" t="s">
        <v>22</v>
      </c>
    </row>
    <row r="12670" spans="1:8" x14ac:dyDescent="0.2">
      <c r="A12670" s="8" t="s">
        <v>68417</v>
      </c>
      <c r="B12670" s="8" t="s">
        <v>29404</v>
      </c>
      <c r="E12670" s="8">
        <v>40</v>
      </c>
      <c r="G12670" s="8">
        <v>8.3969405348400006</v>
      </c>
      <c r="H12670" s="8" t="s">
        <v>22</v>
      </c>
    </row>
    <row r="12671" spans="1:8" x14ac:dyDescent="0.2">
      <c r="A12671" s="8" t="s">
        <v>68416</v>
      </c>
      <c r="B12671" s="8" t="s">
        <v>29398</v>
      </c>
      <c r="E12671" s="8">
        <v>20</v>
      </c>
      <c r="G12671" s="8">
        <v>6.7175524278720005</v>
      </c>
      <c r="H12671" s="8" t="s">
        <v>22</v>
      </c>
    </row>
    <row r="12672" spans="1:8" x14ac:dyDescent="0.2">
      <c r="A12672" s="8" t="s">
        <v>68415</v>
      </c>
      <c r="B12672" s="8" t="s">
        <v>10953</v>
      </c>
      <c r="E12672" s="8">
        <v>20</v>
      </c>
      <c r="G12672" s="8">
        <v>7.5572464813559996</v>
      </c>
      <c r="H12672" s="8" t="s">
        <v>22</v>
      </c>
    </row>
    <row r="12673" spans="1:8" x14ac:dyDescent="0.2">
      <c r="A12673" s="8" t="s">
        <v>68414</v>
      </c>
      <c r="B12673" s="8" t="s">
        <v>68413</v>
      </c>
      <c r="E12673" s="8">
        <v>60</v>
      </c>
      <c r="G12673" s="8">
        <v>7.5572464813559996</v>
      </c>
      <c r="H12673" s="8" t="s">
        <v>22</v>
      </c>
    </row>
    <row r="12674" spans="1:8" x14ac:dyDescent="0.2">
      <c r="A12674" s="8" t="s">
        <v>68412</v>
      </c>
      <c r="B12674" s="8" t="s">
        <v>68411</v>
      </c>
      <c r="E12674" s="8">
        <v>20</v>
      </c>
      <c r="G12674" s="8">
        <v>7.5572464813559996</v>
      </c>
      <c r="H12674" s="8" t="s">
        <v>22</v>
      </c>
    </row>
    <row r="12675" spans="1:8" x14ac:dyDescent="0.2">
      <c r="A12675" s="8" t="s">
        <v>68410</v>
      </c>
      <c r="B12675" s="8" t="s">
        <v>68409</v>
      </c>
      <c r="E12675" s="8">
        <v>40</v>
      </c>
      <c r="G12675" s="8">
        <v>7.5572464813559996</v>
      </c>
      <c r="H12675" s="8" t="s">
        <v>22</v>
      </c>
    </row>
    <row r="12676" spans="1:8" x14ac:dyDescent="0.2">
      <c r="A12676" s="8" t="s">
        <v>68408</v>
      </c>
      <c r="B12676" s="8" t="s">
        <v>29400</v>
      </c>
      <c r="E12676" s="8">
        <v>30</v>
      </c>
      <c r="G12676" s="8">
        <v>9.5165326061519995</v>
      </c>
      <c r="H12676" s="8" t="s">
        <v>22</v>
      </c>
    </row>
    <row r="12677" spans="1:8" x14ac:dyDescent="0.2">
      <c r="A12677" s="8" t="s">
        <v>68407</v>
      </c>
      <c r="B12677" s="8" t="s">
        <v>68406</v>
      </c>
      <c r="E12677" s="8">
        <v>10</v>
      </c>
      <c r="G12677" s="8">
        <v>7.8371444991839994</v>
      </c>
      <c r="H12677" s="8" t="s">
        <v>22</v>
      </c>
    </row>
    <row r="12678" spans="1:8" x14ac:dyDescent="0.2">
      <c r="A12678" s="8" t="s">
        <v>68405</v>
      </c>
      <c r="B12678" s="8" t="s">
        <v>29394</v>
      </c>
      <c r="E12678" s="8">
        <v>10</v>
      </c>
      <c r="G12678" s="8">
        <v>7.5572464813559996</v>
      </c>
      <c r="H12678" s="8" t="s">
        <v>22</v>
      </c>
    </row>
    <row r="12679" spans="1:8" x14ac:dyDescent="0.2">
      <c r="A12679" s="8" t="s">
        <v>68404</v>
      </c>
      <c r="B12679" s="8" t="s">
        <v>29392</v>
      </c>
      <c r="E12679" s="8">
        <v>30</v>
      </c>
      <c r="G12679" s="8">
        <v>7.8371444991839994</v>
      </c>
      <c r="H12679" s="8" t="s">
        <v>22</v>
      </c>
    </row>
    <row r="12680" spans="1:8" x14ac:dyDescent="0.2">
      <c r="A12680" s="8" t="s">
        <v>68403</v>
      </c>
      <c r="B12680" s="8" t="s">
        <v>29390</v>
      </c>
      <c r="E12680" s="8">
        <v>30</v>
      </c>
      <c r="G12680" s="8">
        <v>7.8371444991839994</v>
      </c>
      <c r="H12680" s="8" t="s">
        <v>22</v>
      </c>
    </row>
    <row r="12681" spans="1:8" x14ac:dyDescent="0.2">
      <c r="A12681" s="8" t="s">
        <v>68402</v>
      </c>
      <c r="B12681" s="8" t="s">
        <v>68401</v>
      </c>
      <c r="E12681" s="8">
        <v>20</v>
      </c>
      <c r="G12681" s="8">
        <v>7.8371444991839994</v>
      </c>
      <c r="H12681" s="8" t="s">
        <v>22</v>
      </c>
    </row>
    <row r="12682" spans="1:8" x14ac:dyDescent="0.2">
      <c r="A12682" s="8" t="s">
        <v>68400</v>
      </c>
      <c r="B12682" s="8" t="s">
        <v>68399</v>
      </c>
      <c r="E12682" s="8">
        <v>20</v>
      </c>
      <c r="G12682" s="8">
        <v>7.8371444991839994</v>
      </c>
      <c r="H12682" s="8" t="s">
        <v>22</v>
      </c>
    </row>
    <row r="12683" spans="1:8" x14ac:dyDescent="0.2">
      <c r="A12683" s="8" t="s">
        <v>68398</v>
      </c>
      <c r="B12683" s="8" t="s">
        <v>29561</v>
      </c>
      <c r="E12683" s="8">
        <v>50</v>
      </c>
      <c r="G12683" s="8">
        <v>7.8371444991839994</v>
      </c>
      <c r="H12683" s="8" t="s">
        <v>22</v>
      </c>
    </row>
    <row r="12684" spans="1:8" x14ac:dyDescent="0.2">
      <c r="A12684" s="8" t="s">
        <v>68397</v>
      </c>
      <c r="B12684" s="8" t="s">
        <v>68396</v>
      </c>
      <c r="E12684" s="8">
        <v>40</v>
      </c>
      <c r="G12684" s="8">
        <v>7.8371444991839994</v>
      </c>
      <c r="H12684" s="8" t="s">
        <v>22</v>
      </c>
    </row>
    <row r="12685" spans="1:8" x14ac:dyDescent="0.2">
      <c r="A12685" s="8" t="s">
        <v>68395</v>
      </c>
      <c r="B12685" s="8" t="s">
        <v>68394</v>
      </c>
      <c r="E12685" s="8">
        <v>40</v>
      </c>
      <c r="G12685" s="8">
        <v>8.3969405348400006</v>
      </c>
      <c r="H12685" s="8" t="s">
        <v>22</v>
      </c>
    </row>
    <row r="12686" spans="1:8" x14ac:dyDescent="0.2">
      <c r="A12686" s="8" t="s">
        <v>68393</v>
      </c>
      <c r="B12686" s="8" t="s">
        <v>68392</v>
      </c>
      <c r="E12686" s="8">
        <v>30</v>
      </c>
      <c r="G12686" s="8">
        <v>7.5572464813559996</v>
      </c>
      <c r="H12686" s="8" t="s">
        <v>22</v>
      </c>
    </row>
    <row r="12687" spans="1:8" x14ac:dyDescent="0.2">
      <c r="A12687" s="8" t="s">
        <v>68391</v>
      </c>
      <c r="B12687" s="8" t="s">
        <v>29380</v>
      </c>
      <c r="E12687" s="8">
        <v>30</v>
      </c>
      <c r="G12687" s="8">
        <v>7.5572464813559996</v>
      </c>
      <c r="H12687" s="8" t="s">
        <v>22</v>
      </c>
    </row>
    <row r="12688" spans="1:8" x14ac:dyDescent="0.2">
      <c r="A12688" s="8" t="s">
        <v>68390</v>
      </c>
      <c r="B12688" s="8" t="s">
        <v>29378</v>
      </c>
      <c r="E12688" s="8">
        <v>40</v>
      </c>
      <c r="G12688" s="8">
        <v>7.5572464813559996</v>
      </c>
      <c r="H12688" s="8" t="s">
        <v>22</v>
      </c>
    </row>
    <row r="12689" spans="1:8" x14ac:dyDescent="0.2">
      <c r="A12689" s="8" t="s">
        <v>68389</v>
      </c>
      <c r="B12689" s="8" t="s">
        <v>29376</v>
      </c>
      <c r="E12689" s="8">
        <v>40</v>
      </c>
      <c r="G12689" s="8">
        <v>7.5572464813559996</v>
      </c>
      <c r="H12689" s="8" t="s">
        <v>22</v>
      </c>
    </row>
    <row r="12690" spans="1:8" x14ac:dyDescent="0.2">
      <c r="A12690" s="8" t="s">
        <v>68388</v>
      </c>
      <c r="B12690" s="8" t="s">
        <v>68387</v>
      </c>
      <c r="E12690" s="8">
        <v>50</v>
      </c>
      <c r="G12690" s="8">
        <v>7.8371444991839994</v>
      </c>
      <c r="H12690" s="8" t="s">
        <v>22</v>
      </c>
    </row>
    <row r="12691" spans="1:8" x14ac:dyDescent="0.2">
      <c r="A12691" s="8" t="s">
        <v>68386</v>
      </c>
      <c r="B12691" s="8" t="s">
        <v>68385</v>
      </c>
      <c r="E12691" s="8">
        <v>40</v>
      </c>
      <c r="G12691" s="8">
        <v>7.8371444991839994</v>
      </c>
      <c r="H12691" s="8" t="s">
        <v>22</v>
      </c>
    </row>
    <row r="12692" spans="1:8" x14ac:dyDescent="0.2">
      <c r="A12692" s="8" t="s">
        <v>68384</v>
      </c>
      <c r="B12692" s="8" t="s">
        <v>68373</v>
      </c>
      <c r="E12692" s="8">
        <v>20</v>
      </c>
      <c r="G12692" s="8">
        <v>7.2773484635279999</v>
      </c>
      <c r="H12692" s="8" t="s">
        <v>22</v>
      </c>
    </row>
    <row r="12693" spans="1:8" x14ac:dyDescent="0.2">
      <c r="A12693" s="8" t="s">
        <v>68383</v>
      </c>
      <c r="B12693" s="8" t="s">
        <v>68373</v>
      </c>
      <c r="E12693" s="8">
        <v>20</v>
      </c>
      <c r="G12693" s="8">
        <v>7.2773484635279999</v>
      </c>
      <c r="H12693" s="8" t="s">
        <v>22</v>
      </c>
    </row>
    <row r="12694" spans="1:8" x14ac:dyDescent="0.2">
      <c r="A12694" s="8" t="s">
        <v>68382</v>
      </c>
      <c r="B12694" s="8" t="s">
        <v>68381</v>
      </c>
      <c r="E12694" s="8">
        <v>10</v>
      </c>
      <c r="G12694" s="8">
        <v>10.636124677464</v>
      </c>
      <c r="H12694" s="8" t="s">
        <v>22</v>
      </c>
    </row>
    <row r="12695" spans="1:8" x14ac:dyDescent="0.2">
      <c r="A12695" s="8" t="s">
        <v>68380</v>
      </c>
      <c r="B12695" s="8" t="s">
        <v>68366</v>
      </c>
      <c r="E12695" s="8">
        <v>10</v>
      </c>
      <c r="G12695" s="8">
        <v>10.636124677464</v>
      </c>
      <c r="H12695" s="8" t="s">
        <v>22</v>
      </c>
    </row>
    <row r="12696" spans="1:8" x14ac:dyDescent="0.2">
      <c r="A12696" s="8" t="s">
        <v>68379</v>
      </c>
      <c r="B12696" s="8" t="s">
        <v>68364</v>
      </c>
      <c r="E12696" s="8">
        <v>10</v>
      </c>
      <c r="G12696" s="8">
        <v>10.636124677464</v>
      </c>
      <c r="H12696" s="8" t="s">
        <v>22</v>
      </c>
    </row>
    <row r="12697" spans="1:8" x14ac:dyDescent="0.2">
      <c r="A12697" s="8" t="s">
        <v>68378</v>
      </c>
      <c r="B12697" s="8" t="s">
        <v>68360</v>
      </c>
      <c r="E12697" s="8">
        <v>10</v>
      </c>
      <c r="G12697" s="8">
        <v>10.636124677464</v>
      </c>
      <c r="H12697" s="8" t="s">
        <v>22</v>
      </c>
    </row>
    <row r="12698" spans="1:8" x14ac:dyDescent="0.2">
      <c r="A12698" s="8" t="s">
        <v>68377</v>
      </c>
      <c r="B12698" s="8" t="s">
        <v>68376</v>
      </c>
      <c r="E12698" s="8">
        <v>20</v>
      </c>
      <c r="G12698" s="8">
        <v>10.636124677464</v>
      </c>
      <c r="H12698" s="8" t="s">
        <v>22</v>
      </c>
    </row>
    <row r="12699" spans="1:8" x14ac:dyDescent="0.2">
      <c r="A12699" s="8" t="s">
        <v>68375</v>
      </c>
      <c r="B12699" s="8" t="s">
        <v>68354</v>
      </c>
      <c r="E12699" s="8">
        <v>30</v>
      </c>
      <c r="G12699" s="8">
        <v>10.636124677464</v>
      </c>
      <c r="H12699" s="8" t="s">
        <v>22</v>
      </c>
    </row>
    <row r="12700" spans="1:8" x14ac:dyDescent="0.2">
      <c r="A12700" s="8" t="s">
        <v>68374</v>
      </c>
      <c r="B12700" s="8" t="s">
        <v>68373</v>
      </c>
      <c r="E12700" s="8">
        <v>20</v>
      </c>
      <c r="G12700" s="8">
        <v>7.2773484635279999</v>
      </c>
      <c r="H12700" s="8" t="s">
        <v>22</v>
      </c>
    </row>
    <row r="12701" spans="1:8" x14ac:dyDescent="0.2">
      <c r="A12701" s="8" t="s">
        <v>68372</v>
      </c>
      <c r="B12701" s="8" t="s">
        <v>68371</v>
      </c>
      <c r="E12701" s="8">
        <v>30</v>
      </c>
      <c r="G12701" s="8">
        <v>10.636124677464</v>
      </c>
      <c r="H12701" s="8" t="s">
        <v>22</v>
      </c>
    </row>
    <row r="12702" spans="1:8" x14ac:dyDescent="0.2">
      <c r="A12702" s="8" t="s">
        <v>68370</v>
      </c>
      <c r="B12702" s="8" t="s">
        <v>68369</v>
      </c>
      <c r="E12702" s="8">
        <v>10</v>
      </c>
      <c r="G12702" s="8">
        <v>10.636124677464</v>
      </c>
      <c r="H12702" s="8" t="s">
        <v>22</v>
      </c>
    </row>
    <row r="12703" spans="1:8" x14ac:dyDescent="0.2">
      <c r="A12703" s="8" t="s">
        <v>68368</v>
      </c>
      <c r="B12703" s="8" t="s">
        <v>68351</v>
      </c>
      <c r="E12703" s="8">
        <v>10</v>
      </c>
      <c r="G12703" s="8">
        <v>10.636124677464</v>
      </c>
      <c r="H12703" s="8" t="s">
        <v>22</v>
      </c>
    </row>
    <row r="12704" spans="1:8" x14ac:dyDescent="0.2">
      <c r="A12704" s="8" t="s">
        <v>68367</v>
      </c>
      <c r="B12704" s="8" t="s">
        <v>68366</v>
      </c>
      <c r="E12704" s="8">
        <v>10</v>
      </c>
      <c r="G12704" s="8">
        <v>10.636124677464</v>
      </c>
      <c r="H12704" s="8" t="s">
        <v>22</v>
      </c>
    </row>
    <row r="12705" spans="1:8" x14ac:dyDescent="0.2">
      <c r="A12705" s="8" t="s">
        <v>68365</v>
      </c>
      <c r="B12705" s="8" t="s">
        <v>68364</v>
      </c>
      <c r="E12705" s="8">
        <v>10</v>
      </c>
      <c r="G12705" s="8">
        <v>10.636124677464</v>
      </c>
      <c r="H12705" s="8" t="s">
        <v>22</v>
      </c>
    </row>
    <row r="12706" spans="1:8" x14ac:dyDescent="0.2">
      <c r="A12706" s="8" t="s">
        <v>68363</v>
      </c>
      <c r="B12706" s="8" t="s">
        <v>68362</v>
      </c>
      <c r="E12706" s="8">
        <v>10</v>
      </c>
      <c r="G12706" s="8">
        <v>10.636124677464</v>
      </c>
      <c r="H12706" s="8" t="s">
        <v>22</v>
      </c>
    </row>
    <row r="12707" spans="1:8" x14ac:dyDescent="0.2">
      <c r="A12707" s="8" t="s">
        <v>68361</v>
      </c>
      <c r="B12707" s="8" t="s">
        <v>68360</v>
      </c>
      <c r="E12707" s="8">
        <v>10</v>
      </c>
      <c r="G12707" s="8">
        <v>10.636124677464</v>
      </c>
      <c r="H12707" s="8" t="s">
        <v>22</v>
      </c>
    </row>
    <row r="12708" spans="1:8" x14ac:dyDescent="0.2">
      <c r="A12708" s="8" t="s">
        <v>68359</v>
      </c>
      <c r="B12708" s="8" t="s">
        <v>68358</v>
      </c>
      <c r="E12708" s="8">
        <v>10</v>
      </c>
      <c r="G12708" s="8">
        <v>17.353677105335997</v>
      </c>
      <c r="H12708" s="8" t="s">
        <v>22</v>
      </c>
    </row>
    <row r="12709" spans="1:8" x14ac:dyDescent="0.2">
      <c r="A12709" s="8" t="s">
        <v>68357</v>
      </c>
      <c r="B12709" s="8" t="s">
        <v>68356</v>
      </c>
      <c r="E12709" s="8">
        <v>20</v>
      </c>
      <c r="G12709" s="8">
        <v>10.636124677464</v>
      </c>
      <c r="H12709" s="8" t="s">
        <v>22</v>
      </c>
    </row>
    <row r="12710" spans="1:8" x14ac:dyDescent="0.2">
      <c r="A12710" s="8" t="s">
        <v>68355</v>
      </c>
      <c r="B12710" s="8" t="s">
        <v>68354</v>
      </c>
      <c r="E12710" s="8">
        <v>30</v>
      </c>
      <c r="G12710" s="8">
        <v>10.636124677464</v>
      </c>
      <c r="H12710" s="8" t="s">
        <v>22</v>
      </c>
    </row>
    <row r="12711" spans="1:8" x14ac:dyDescent="0.2">
      <c r="A12711" s="8" t="s">
        <v>68353</v>
      </c>
      <c r="B12711" s="8" t="s">
        <v>68337</v>
      </c>
      <c r="E12711" s="8">
        <v>30</v>
      </c>
      <c r="G12711" s="8">
        <v>10.636124677464</v>
      </c>
      <c r="H12711" s="8" t="s">
        <v>22</v>
      </c>
    </row>
    <row r="12712" spans="1:8" x14ac:dyDescent="0.2">
      <c r="A12712" s="8" t="s">
        <v>68352</v>
      </c>
      <c r="B12712" s="8" t="s">
        <v>68351</v>
      </c>
      <c r="E12712" s="8">
        <v>30</v>
      </c>
      <c r="G12712" s="8">
        <v>10.636124677464</v>
      </c>
      <c r="H12712" s="8" t="s">
        <v>22</v>
      </c>
    </row>
    <row r="12713" spans="1:8" x14ac:dyDescent="0.2">
      <c r="A12713" s="8" t="s">
        <v>68350</v>
      </c>
      <c r="B12713" s="8" t="s">
        <v>68335</v>
      </c>
      <c r="E12713" s="8">
        <v>10</v>
      </c>
      <c r="G12713" s="8">
        <v>10.636124677464</v>
      </c>
      <c r="H12713" s="8" t="s">
        <v>22</v>
      </c>
    </row>
    <row r="12714" spans="1:8" x14ac:dyDescent="0.2">
      <c r="A12714" s="8" t="s">
        <v>68349</v>
      </c>
      <c r="B12714" s="8" t="s">
        <v>68333</v>
      </c>
      <c r="E12714" s="8">
        <v>15</v>
      </c>
      <c r="G12714" s="8">
        <v>10.636124677464</v>
      </c>
      <c r="H12714" s="8" t="s">
        <v>22</v>
      </c>
    </row>
    <row r="12715" spans="1:8" x14ac:dyDescent="0.2">
      <c r="A12715" s="8" t="s">
        <v>68348</v>
      </c>
      <c r="B12715" s="8" t="s">
        <v>68347</v>
      </c>
      <c r="E12715" s="8">
        <v>60</v>
      </c>
      <c r="G12715" s="8">
        <v>10.636124677464</v>
      </c>
      <c r="H12715" s="8" t="s">
        <v>22</v>
      </c>
    </row>
    <row r="12716" spans="1:8" x14ac:dyDescent="0.2">
      <c r="A12716" s="8" t="s">
        <v>68346</v>
      </c>
      <c r="B12716" s="8" t="s">
        <v>30274</v>
      </c>
      <c r="E12716" s="8">
        <v>40</v>
      </c>
      <c r="G12716" s="8">
        <v>10.636124677464</v>
      </c>
      <c r="H12716" s="8" t="s">
        <v>22</v>
      </c>
    </row>
    <row r="12717" spans="1:8" x14ac:dyDescent="0.2">
      <c r="A12717" s="8" t="s">
        <v>68345</v>
      </c>
      <c r="B12717" s="8" t="s">
        <v>30272</v>
      </c>
      <c r="E12717" s="8">
        <v>40</v>
      </c>
      <c r="G12717" s="8">
        <v>10.636124677464</v>
      </c>
      <c r="H12717" s="8" t="s">
        <v>22</v>
      </c>
    </row>
    <row r="12718" spans="1:8" x14ac:dyDescent="0.2">
      <c r="A12718" s="8" t="s">
        <v>68344</v>
      </c>
      <c r="B12718" s="8" t="s">
        <v>30270</v>
      </c>
      <c r="E12718" s="8">
        <v>40</v>
      </c>
      <c r="G12718" s="8">
        <v>10.636124677464</v>
      </c>
      <c r="H12718" s="8" t="s">
        <v>22</v>
      </c>
    </row>
    <row r="12719" spans="1:8" x14ac:dyDescent="0.2">
      <c r="A12719" s="8" t="s">
        <v>68343</v>
      </c>
      <c r="B12719" s="8" t="s">
        <v>68319</v>
      </c>
      <c r="E12719" s="8">
        <v>40</v>
      </c>
      <c r="G12719" s="8">
        <v>13.9949008914</v>
      </c>
      <c r="H12719" s="8" t="s">
        <v>22</v>
      </c>
    </row>
    <row r="12720" spans="1:8" x14ac:dyDescent="0.2">
      <c r="A12720" s="8" t="s">
        <v>68342</v>
      </c>
      <c r="B12720" s="8" t="s">
        <v>68341</v>
      </c>
      <c r="E12720" s="8">
        <v>100</v>
      </c>
      <c r="G12720" s="8">
        <v>10.356226659635999</v>
      </c>
      <c r="H12720" s="8" t="s">
        <v>22</v>
      </c>
    </row>
    <row r="12721" spans="1:8" x14ac:dyDescent="0.2">
      <c r="A12721" s="8" t="s">
        <v>68340</v>
      </c>
      <c r="B12721" s="8" t="s">
        <v>68339</v>
      </c>
      <c r="E12721" s="8">
        <v>30</v>
      </c>
      <c r="G12721" s="8">
        <v>10.076328641807999</v>
      </c>
      <c r="H12721" s="8" t="s">
        <v>22</v>
      </c>
    </row>
    <row r="12722" spans="1:8" x14ac:dyDescent="0.2">
      <c r="A12722" s="8" t="s">
        <v>68338</v>
      </c>
      <c r="B12722" s="8" t="s">
        <v>68337</v>
      </c>
      <c r="E12722" s="8">
        <v>30</v>
      </c>
      <c r="G12722" s="8">
        <v>10.636124677464</v>
      </c>
      <c r="H12722" s="8" t="s">
        <v>22</v>
      </c>
    </row>
    <row r="12723" spans="1:8" x14ac:dyDescent="0.2">
      <c r="A12723" s="8" t="s">
        <v>68336</v>
      </c>
      <c r="B12723" s="8" t="s">
        <v>68335</v>
      </c>
      <c r="E12723" s="8">
        <v>10</v>
      </c>
      <c r="G12723" s="8">
        <v>10.636124677464</v>
      </c>
      <c r="H12723" s="8" t="s">
        <v>22</v>
      </c>
    </row>
    <row r="12724" spans="1:8" x14ac:dyDescent="0.2">
      <c r="A12724" s="8" t="s">
        <v>68334</v>
      </c>
      <c r="B12724" s="8" t="s">
        <v>68333</v>
      </c>
      <c r="E12724" s="8">
        <v>15</v>
      </c>
      <c r="G12724" s="8">
        <v>10.636124677464</v>
      </c>
      <c r="H12724" s="8" t="s">
        <v>22</v>
      </c>
    </row>
    <row r="12725" spans="1:8" x14ac:dyDescent="0.2">
      <c r="A12725" s="8" t="s">
        <v>68332</v>
      </c>
      <c r="B12725" s="8" t="s">
        <v>68331</v>
      </c>
      <c r="E12725" s="8">
        <v>60</v>
      </c>
      <c r="G12725" s="8">
        <v>10.636124677464</v>
      </c>
      <c r="H12725" s="8" t="s">
        <v>22</v>
      </c>
    </row>
    <row r="12726" spans="1:8" x14ac:dyDescent="0.2">
      <c r="A12726" s="8" t="s">
        <v>68330</v>
      </c>
      <c r="B12726" s="8" t="s">
        <v>68329</v>
      </c>
      <c r="E12726" s="8">
        <v>60</v>
      </c>
      <c r="G12726" s="8">
        <v>10.636124677464</v>
      </c>
      <c r="H12726" s="8" t="s">
        <v>22</v>
      </c>
    </row>
    <row r="12727" spans="1:8" x14ac:dyDescent="0.2">
      <c r="A12727" s="8" t="s">
        <v>68328</v>
      </c>
      <c r="B12727" s="8" t="s">
        <v>68327</v>
      </c>
      <c r="E12727" s="8">
        <v>40</v>
      </c>
      <c r="G12727" s="8">
        <v>10.636124677464</v>
      </c>
      <c r="H12727" s="8" t="s">
        <v>22</v>
      </c>
    </row>
    <row r="12728" spans="1:8" x14ac:dyDescent="0.2">
      <c r="A12728" s="8" t="s">
        <v>68326</v>
      </c>
      <c r="B12728" s="8" t="s">
        <v>30274</v>
      </c>
      <c r="E12728" s="8">
        <v>40</v>
      </c>
      <c r="G12728" s="8">
        <v>10.636124677464</v>
      </c>
      <c r="H12728" s="8" t="s">
        <v>22</v>
      </c>
    </row>
    <row r="12729" spans="1:8" x14ac:dyDescent="0.2">
      <c r="A12729" s="8" t="s">
        <v>68325</v>
      </c>
      <c r="B12729" s="8" t="s">
        <v>30272</v>
      </c>
      <c r="E12729" s="8">
        <v>40</v>
      </c>
      <c r="G12729" s="8">
        <v>10.636124677464</v>
      </c>
      <c r="H12729" s="8" t="s">
        <v>22</v>
      </c>
    </row>
    <row r="12730" spans="1:8" x14ac:dyDescent="0.2">
      <c r="A12730" s="8" t="s">
        <v>68324</v>
      </c>
      <c r="B12730" s="8" t="s">
        <v>37617</v>
      </c>
      <c r="E12730" s="8">
        <v>40</v>
      </c>
      <c r="G12730" s="8">
        <v>17.353677105335997</v>
      </c>
      <c r="H12730" s="8" t="s">
        <v>22</v>
      </c>
    </row>
    <row r="12731" spans="1:8" x14ac:dyDescent="0.2">
      <c r="A12731" s="8" t="s">
        <v>68323</v>
      </c>
      <c r="B12731" s="8" t="s">
        <v>30270</v>
      </c>
      <c r="E12731" s="8">
        <v>40</v>
      </c>
      <c r="G12731" s="8">
        <v>12.315512784431998</v>
      </c>
      <c r="H12731" s="8" t="s">
        <v>22</v>
      </c>
    </row>
    <row r="12732" spans="1:8" x14ac:dyDescent="0.2">
      <c r="A12732" s="8" t="s">
        <v>68322</v>
      </c>
      <c r="B12732" s="8" t="s">
        <v>68321</v>
      </c>
      <c r="E12732" s="8">
        <v>40</v>
      </c>
      <c r="G12732" s="8">
        <v>10.636124677464</v>
      </c>
      <c r="H12732" s="8" t="s">
        <v>22</v>
      </c>
    </row>
    <row r="12733" spans="1:8" x14ac:dyDescent="0.2">
      <c r="A12733" s="8" t="s">
        <v>68320</v>
      </c>
      <c r="B12733" s="8" t="s">
        <v>68319</v>
      </c>
      <c r="E12733" s="8">
        <v>40</v>
      </c>
      <c r="G12733" s="8">
        <v>13.9949008914</v>
      </c>
      <c r="H12733" s="8" t="s">
        <v>22</v>
      </c>
    </row>
    <row r="12734" spans="1:8" x14ac:dyDescent="0.2">
      <c r="A12734" s="8" t="s">
        <v>68318</v>
      </c>
      <c r="B12734" s="8" t="s">
        <v>68316</v>
      </c>
      <c r="E12734" s="8">
        <v>100</v>
      </c>
      <c r="G12734" s="8">
        <v>10.636124677464</v>
      </c>
      <c r="H12734" s="8" t="s">
        <v>22</v>
      </c>
    </row>
    <row r="12735" spans="1:8" x14ac:dyDescent="0.2">
      <c r="A12735" s="8" t="s">
        <v>68317</v>
      </c>
      <c r="B12735" s="8" t="s">
        <v>68316</v>
      </c>
      <c r="E12735" s="8">
        <v>100</v>
      </c>
      <c r="G12735" s="8">
        <v>10.636124677464</v>
      </c>
      <c r="H12735" s="8" t="s">
        <v>22</v>
      </c>
    </row>
    <row r="12736" spans="1:8" x14ac:dyDescent="0.2">
      <c r="A12736" s="8" t="s">
        <v>68315</v>
      </c>
      <c r="B12736" s="8" t="s">
        <v>68314</v>
      </c>
      <c r="E12736" s="8">
        <v>30</v>
      </c>
      <c r="G12736" s="8">
        <v>10.636124677464</v>
      </c>
      <c r="H12736" s="8" t="s">
        <v>22</v>
      </c>
    </row>
    <row r="12737" spans="1:8" x14ac:dyDescent="0.2">
      <c r="A12737" s="8" t="s">
        <v>68313</v>
      </c>
      <c r="B12737" s="8" t="s">
        <v>68294</v>
      </c>
      <c r="E12737" s="8">
        <v>50</v>
      </c>
      <c r="G12737" s="8">
        <v>7.8371444991839994</v>
      </c>
      <c r="H12737" s="8" t="s">
        <v>22</v>
      </c>
    </row>
    <row r="12738" spans="1:8" x14ac:dyDescent="0.2">
      <c r="A12738" s="8" t="s">
        <v>68312</v>
      </c>
      <c r="B12738" s="8" t="s">
        <v>30262</v>
      </c>
      <c r="E12738" s="8">
        <v>50</v>
      </c>
      <c r="G12738" s="8">
        <v>7.2773484635279999</v>
      </c>
      <c r="H12738" s="8" t="s">
        <v>22</v>
      </c>
    </row>
    <row r="12739" spans="1:8" x14ac:dyDescent="0.2">
      <c r="A12739" s="8" t="s">
        <v>68311</v>
      </c>
      <c r="B12739" s="8" t="s">
        <v>68290</v>
      </c>
      <c r="E12739" s="8">
        <v>15</v>
      </c>
      <c r="G12739" s="8">
        <v>6.7175524278720005</v>
      </c>
      <c r="H12739" s="8" t="s">
        <v>22</v>
      </c>
    </row>
    <row r="12740" spans="1:8" x14ac:dyDescent="0.2">
      <c r="A12740" s="8" t="s">
        <v>68310</v>
      </c>
      <c r="B12740" s="8" t="s">
        <v>68309</v>
      </c>
      <c r="E12740" s="8">
        <v>100</v>
      </c>
      <c r="G12740" s="8">
        <v>10.636124677464</v>
      </c>
      <c r="H12740" s="8" t="s">
        <v>22</v>
      </c>
    </row>
    <row r="12741" spans="1:8" x14ac:dyDescent="0.2">
      <c r="A12741" s="8" t="s">
        <v>68308</v>
      </c>
      <c r="B12741" s="8" t="s">
        <v>68307</v>
      </c>
      <c r="E12741" s="8">
        <v>20</v>
      </c>
      <c r="G12741" s="8">
        <v>10.636124677464</v>
      </c>
      <c r="H12741" s="8" t="s">
        <v>22</v>
      </c>
    </row>
    <row r="12742" spans="1:8" x14ac:dyDescent="0.2">
      <c r="A12742" s="8" t="s">
        <v>68306</v>
      </c>
      <c r="B12742" s="8" t="s">
        <v>68305</v>
      </c>
      <c r="E12742" s="8">
        <v>40</v>
      </c>
      <c r="G12742" s="8">
        <v>10.636124677464</v>
      </c>
      <c r="H12742" s="8" t="s">
        <v>22</v>
      </c>
    </row>
    <row r="12743" spans="1:8" x14ac:dyDescent="0.2">
      <c r="A12743" s="8" t="s">
        <v>68304</v>
      </c>
      <c r="B12743" s="8" t="s">
        <v>68274</v>
      </c>
      <c r="E12743" s="8">
        <v>30</v>
      </c>
      <c r="G12743" s="8">
        <v>10.636124677464</v>
      </c>
      <c r="H12743" s="8" t="s">
        <v>22</v>
      </c>
    </row>
    <row r="12744" spans="1:8" x14ac:dyDescent="0.2">
      <c r="A12744" s="8" t="s">
        <v>68303</v>
      </c>
      <c r="B12744" s="8" t="s">
        <v>68272</v>
      </c>
      <c r="E12744" s="8">
        <v>30</v>
      </c>
      <c r="G12744" s="8">
        <v>10.636124677464</v>
      </c>
      <c r="H12744" s="8" t="s">
        <v>22</v>
      </c>
    </row>
    <row r="12745" spans="1:8" x14ac:dyDescent="0.2">
      <c r="A12745" s="8" t="s">
        <v>68302</v>
      </c>
      <c r="B12745" s="8" t="s">
        <v>68270</v>
      </c>
      <c r="E12745" s="8">
        <v>60</v>
      </c>
      <c r="G12745" s="8">
        <v>10.636124677464</v>
      </c>
      <c r="H12745" s="8" t="s">
        <v>22</v>
      </c>
    </row>
    <row r="12746" spans="1:8" x14ac:dyDescent="0.2">
      <c r="A12746" s="8" t="s">
        <v>68301</v>
      </c>
      <c r="B12746" s="8" t="s">
        <v>68267</v>
      </c>
      <c r="E12746" s="8">
        <v>100</v>
      </c>
      <c r="G12746" s="8">
        <v>10.636124677464</v>
      </c>
      <c r="H12746" s="8" t="s">
        <v>22</v>
      </c>
    </row>
    <row r="12747" spans="1:8" x14ac:dyDescent="0.2">
      <c r="A12747" s="8" t="s">
        <v>68300</v>
      </c>
      <c r="B12747" s="8" t="s">
        <v>68264</v>
      </c>
      <c r="E12747" s="8">
        <v>60</v>
      </c>
      <c r="G12747" s="8">
        <v>10.636124677464</v>
      </c>
      <c r="H12747" s="8" t="s">
        <v>22</v>
      </c>
    </row>
    <row r="12748" spans="1:8" x14ac:dyDescent="0.2">
      <c r="A12748" s="8" t="s">
        <v>68299</v>
      </c>
      <c r="B12748" s="8" t="s">
        <v>68260</v>
      </c>
      <c r="E12748" s="8">
        <v>40</v>
      </c>
      <c r="G12748" s="8">
        <v>10.636124677464</v>
      </c>
      <c r="H12748" s="8" t="s">
        <v>22</v>
      </c>
    </row>
    <row r="12749" spans="1:8" x14ac:dyDescent="0.2">
      <c r="A12749" s="8" t="s">
        <v>68298</v>
      </c>
      <c r="B12749" s="8" t="s">
        <v>68258</v>
      </c>
      <c r="E12749" s="8">
        <v>20</v>
      </c>
      <c r="G12749" s="8">
        <v>10.636124677464</v>
      </c>
      <c r="H12749" s="8" t="s">
        <v>22</v>
      </c>
    </row>
    <row r="12750" spans="1:8" x14ac:dyDescent="0.2">
      <c r="A12750" s="8" t="s">
        <v>68297</v>
      </c>
      <c r="B12750" s="8" t="s">
        <v>30264</v>
      </c>
      <c r="E12750" s="8">
        <v>60</v>
      </c>
      <c r="G12750" s="8">
        <v>10.636124677464</v>
      </c>
      <c r="H12750" s="8" t="s">
        <v>22</v>
      </c>
    </row>
    <row r="12751" spans="1:8" x14ac:dyDescent="0.2">
      <c r="A12751" s="8" t="s">
        <v>68296</v>
      </c>
      <c r="B12751" s="8" t="s">
        <v>68252</v>
      </c>
      <c r="E12751" s="8">
        <v>70</v>
      </c>
      <c r="G12751" s="8">
        <v>10.636124677464</v>
      </c>
      <c r="H12751" s="8" t="s">
        <v>22</v>
      </c>
    </row>
    <row r="12752" spans="1:8" x14ac:dyDescent="0.2">
      <c r="A12752" s="8" t="s">
        <v>68295</v>
      </c>
      <c r="B12752" s="8" t="s">
        <v>68294</v>
      </c>
      <c r="E12752" s="8">
        <v>50</v>
      </c>
      <c r="G12752" s="8">
        <v>10.636124677464</v>
      </c>
      <c r="H12752" s="8" t="s">
        <v>22</v>
      </c>
    </row>
    <row r="12753" spans="1:8" x14ac:dyDescent="0.2">
      <c r="A12753" s="8" t="s">
        <v>68293</v>
      </c>
      <c r="B12753" s="8" t="s">
        <v>30262</v>
      </c>
      <c r="E12753" s="8">
        <v>50</v>
      </c>
      <c r="G12753" s="8">
        <v>10.636124677464</v>
      </c>
      <c r="H12753" s="8" t="s">
        <v>22</v>
      </c>
    </row>
    <row r="12754" spans="1:8" x14ac:dyDescent="0.2">
      <c r="A12754" s="8" t="s">
        <v>68292</v>
      </c>
      <c r="B12754" s="8" t="s">
        <v>30262</v>
      </c>
      <c r="E12754" s="8">
        <v>50</v>
      </c>
      <c r="G12754" s="8">
        <v>10.636124677464</v>
      </c>
      <c r="H12754" s="8" t="s">
        <v>22</v>
      </c>
    </row>
    <row r="12755" spans="1:8" x14ac:dyDescent="0.2">
      <c r="A12755" s="8" t="s">
        <v>68291</v>
      </c>
      <c r="B12755" s="8" t="s">
        <v>68290</v>
      </c>
      <c r="E12755" s="8">
        <v>15</v>
      </c>
      <c r="G12755" s="8">
        <v>6.7175524278720005</v>
      </c>
      <c r="H12755" s="8" t="s">
        <v>22</v>
      </c>
    </row>
    <row r="12756" spans="1:8" x14ac:dyDescent="0.2">
      <c r="A12756" s="8" t="s">
        <v>68289</v>
      </c>
      <c r="B12756" s="8" t="s">
        <v>68288</v>
      </c>
      <c r="E12756" s="8">
        <v>100</v>
      </c>
      <c r="G12756" s="8">
        <v>10.636124677464</v>
      </c>
      <c r="H12756" s="8" t="s">
        <v>22</v>
      </c>
    </row>
    <row r="12757" spans="1:8" x14ac:dyDescent="0.2">
      <c r="A12757" s="8" t="s">
        <v>68287</v>
      </c>
      <c r="B12757" s="8" t="s">
        <v>68286</v>
      </c>
      <c r="E12757" s="8">
        <v>100</v>
      </c>
      <c r="G12757" s="8">
        <v>10.636124677464</v>
      </c>
      <c r="H12757" s="8" t="s">
        <v>22</v>
      </c>
    </row>
    <row r="12758" spans="1:8" x14ac:dyDescent="0.2">
      <c r="A12758" s="8" t="s">
        <v>68285</v>
      </c>
      <c r="B12758" s="8" t="s">
        <v>68284</v>
      </c>
      <c r="E12758" s="8">
        <v>20</v>
      </c>
      <c r="G12758" s="8">
        <v>10.636124677464</v>
      </c>
      <c r="H12758" s="8" t="s">
        <v>22</v>
      </c>
    </row>
    <row r="12759" spans="1:8" x14ac:dyDescent="0.2">
      <c r="A12759" s="8" t="s">
        <v>68283</v>
      </c>
      <c r="B12759" s="8" t="s">
        <v>68282</v>
      </c>
      <c r="E12759" s="8">
        <v>20</v>
      </c>
      <c r="G12759" s="8">
        <v>10.636124677464</v>
      </c>
      <c r="H12759" s="8" t="s">
        <v>22</v>
      </c>
    </row>
    <row r="12760" spans="1:8" x14ac:dyDescent="0.2">
      <c r="A12760" s="8" t="s">
        <v>68281</v>
      </c>
      <c r="B12760" s="8" t="s">
        <v>68280</v>
      </c>
      <c r="E12760" s="8">
        <v>40</v>
      </c>
      <c r="G12760" s="8">
        <v>10.636124677464</v>
      </c>
      <c r="H12760" s="8" t="s">
        <v>22</v>
      </c>
    </row>
    <row r="12761" spans="1:8" x14ac:dyDescent="0.2">
      <c r="A12761" s="8" t="s">
        <v>68279</v>
      </c>
      <c r="B12761" s="8" t="s">
        <v>68278</v>
      </c>
      <c r="E12761" s="8">
        <v>40</v>
      </c>
      <c r="G12761" s="8">
        <v>10.636124677464</v>
      </c>
      <c r="H12761" s="8" t="s">
        <v>22</v>
      </c>
    </row>
    <row r="12762" spans="1:8" x14ac:dyDescent="0.2">
      <c r="A12762" s="8" t="s">
        <v>68277</v>
      </c>
      <c r="B12762" s="8" t="s">
        <v>68276</v>
      </c>
      <c r="E12762" s="8">
        <v>30</v>
      </c>
      <c r="G12762" s="8">
        <v>10.636124677464</v>
      </c>
      <c r="H12762" s="8" t="s">
        <v>22</v>
      </c>
    </row>
    <row r="12763" spans="1:8" x14ac:dyDescent="0.2">
      <c r="A12763" s="8" t="s">
        <v>68275</v>
      </c>
      <c r="B12763" s="8" t="s">
        <v>68274</v>
      </c>
      <c r="E12763" s="8">
        <v>30</v>
      </c>
      <c r="G12763" s="8">
        <v>10.636124677464</v>
      </c>
      <c r="H12763" s="8" t="s">
        <v>22</v>
      </c>
    </row>
    <row r="12764" spans="1:8" x14ac:dyDescent="0.2">
      <c r="A12764" s="8" t="s">
        <v>68273</v>
      </c>
      <c r="B12764" s="8" t="s">
        <v>68272</v>
      </c>
      <c r="E12764" s="8">
        <v>30</v>
      </c>
      <c r="G12764" s="8">
        <v>10.636124677464</v>
      </c>
      <c r="H12764" s="8" t="s">
        <v>22</v>
      </c>
    </row>
    <row r="12765" spans="1:8" x14ac:dyDescent="0.2">
      <c r="A12765" s="8" t="s">
        <v>68271</v>
      </c>
      <c r="B12765" s="8" t="s">
        <v>68270</v>
      </c>
      <c r="E12765" s="8">
        <v>60</v>
      </c>
      <c r="G12765" s="8">
        <v>10.636124677464</v>
      </c>
      <c r="H12765" s="8" t="s">
        <v>22</v>
      </c>
    </row>
    <row r="12766" spans="1:8" x14ac:dyDescent="0.2">
      <c r="A12766" s="8" t="s">
        <v>68269</v>
      </c>
      <c r="B12766" s="8" t="s">
        <v>68267</v>
      </c>
      <c r="E12766" s="8">
        <v>100</v>
      </c>
      <c r="G12766" s="8">
        <v>10.636124677464</v>
      </c>
      <c r="H12766" s="8" t="s">
        <v>22</v>
      </c>
    </row>
    <row r="12767" spans="1:8" x14ac:dyDescent="0.2">
      <c r="A12767" s="8" t="s">
        <v>68268</v>
      </c>
      <c r="B12767" s="8" t="s">
        <v>68267</v>
      </c>
      <c r="E12767" s="8">
        <v>100</v>
      </c>
      <c r="G12767" s="8">
        <v>10.636124677464</v>
      </c>
      <c r="H12767" s="8" t="s">
        <v>22</v>
      </c>
    </row>
    <row r="12768" spans="1:8" x14ac:dyDescent="0.2">
      <c r="A12768" s="8" t="s">
        <v>68266</v>
      </c>
      <c r="B12768" s="8" t="s">
        <v>68264</v>
      </c>
      <c r="E12768" s="8">
        <v>60</v>
      </c>
      <c r="G12768" s="8">
        <v>10.076328641807999</v>
      </c>
      <c r="H12768" s="8" t="s">
        <v>22</v>
      </c>
    </row>
    <row r="12769" spans="1:8" x14ac:dyDescent="0.2">
      <c r="A12769" s="8" t="s">
        <v>68265</v>
      </c>
      <c r="B12769" s="8" t="s">
        <v>68264</v>
      </c>
      <c r="E12769" s="8">
        <v>60</v>
      </c>
      <c r="G12769" s="8">
        <v>10.076328641807999</v>
      </c>
      <c r="H12769" s="8" t="s">
        <v>22</v>
      </c>
    </row>
    <row r="12770" spans="1:8" x14ac:dyDescent="0.2">
      <c r="A12770" s="8" t="s">
        <v>68263</v>
      </c>
      <c r="B12770" s="8" t="s">
        <v>68262</v>
      </c>
      <c r="E12770" s="8">
        <v>40</v>
      </c>
      <c r="G12770" s="8">
        <v>10.636124677464</v>
      </c>
      <c r="H12770" s="8" t="s">
        <v>22</v>
      </c>
    </row>
    <row r="12771" spans="1:8" x14ac:dyDescent="0.2">
      <c r="A12771" s="8" t="s">
        <v>68261</v>
      </c>
      <c r="B12771" s="8" t="s">
        <v>68260</v>
      </c>
      <c r="E12771" s="8">
        <v>40</v>
      </c>
      <c r="G12771" s="8">
        <v>10.076328641807999</v>
      </c>
      <c r="H12771" s="8" t="s">
        <v>22</v>
      </c>
    </row>
    <row r="12772" spans="1:8" x14ac:dyDescent="0.2">
      <c r="A12772" s="8" t="s">
        <v>68259</v>
      </c>
      <c r="B12772" s="8" t="s">
        <v>68258</v>
      </c>
      <c r="E12772" s="8">
        <v>20</v>
      </c>
      <c r="G12772" s="8">
        <v>10.636124677464</v>
      </c>
      <c r="H12772" s="8" t="s">
        <v>22</v>
      </c>
    </row>
    <row r="12773" spans="1:8" x14ac:dyDescent="0.2">
      <c r="A12773" s="8" t="s">
        <v>68257</v>
      </c>
      <c r="B12773" s="8" t="s">
        <v>30264</v>
      </c>
      <c r="E12773" s="8">
        <v>60</v>
      </c>
      <c r="G12773" s="8">
        <v>10.636124677464</v>
      </c>
      <c r="H12773" s="8" t="s">
        <v>22</v>
      </c>
    </row>
    <row r="12774" spans="1:8" x14ac:dyDescent="0.2">
      <c r="A12774" s="8" t="s">
        <v>68256</v>
      </c>
      <c r="B12774" s="8" t="s">
        <v>30264</v>
      </c>
      <c r="E12774" s="8">
        <v>60</v>
      </c>
      <c r="G12774" s="8">
        <v>10.636124677464</v>
      </c>
      <c r="H12774" s="8" t="s">
        <v>22</v>
      </c>
    </row>
    <row r="12775" spans="1:8" x14ac:dyDescent="0.2">
      <c r="A12775" s="8" t="s">
        <v>68255</v>
      </c>
      <c r="B12775" s="8" t="s">
        <v>68254</v>
      </c>
      <c r="E12775" s="8">
        <v>70</v>
      </c>
      <c r="G12775" s="8">
        <v>10.636124677464</v>
      </c>
      <c r="H12775" s="8" t="s">
        <v>22</v>
      </c>
    </row>
    <row r="12776" spans="1:8" x14ac:dyDescent="0.2">
      <c r="A12776" s="8" t="s">
        <v>68253</v>
      </c>
      <c r="B12776" s="8" t="s">
        <v>68252</v>
      </c>
      <c r="E12776" s="8">
        <v>70</v>
      </c>
      <c r="G12776" s="8">
        <v>10.636124677464</v>
      </c>
      <c r="H12776" s="8" t="s">
        <v>22</v>
      </c>
    </row>
    <row r="12777" spans="1:8" x14ac:dyDescent="0.2">
      <c r="A12777" s="8" t="s">
        <v>68251</v>
      </c>
      <c r="B12777" s="8" t="s">
        <v>68249</v>
      </c>
      <c r="E12777" s="8">
        <v>80</v>
      </c>
      <c r="G12777" s="8">
        <v>8.1170425170119991</v>
      </c>
      <c r="H12777" s="8" t="s">
        <v>22</v>
      </c>
    </row>
    <row r="12778" spans="1:8" x14ac:dyDescent="0.2">
      <c r="A12778" s="8" t="s">
        <v>68250</v>
      </c>
      <c r="B12778" s="8" t="s">
        <v>68249</v>
      </c>
      <c r="E12778" s="8">
        <v>80</v>
      </c>
      <c r="G12778" s="8">
        <v>8.1170425170119991</v>
      </c>
      <c r="H12778" s="8" t="s">
        <v>22</v>
      </c>
    </row>
    <row r="12779" spans="1:8" x14ac:dyDescent="0.2">
      <c r="A12779" s="8" t="s">
        <v>68248</v>
      </c>
      <c r="B12779" s="8" t="s">
        <v>64370</v>
      </c>
      <c r="E12779" s="8">
        <v>80</v>
      </c>
      <c r="G12779" s="8">
        <v>8.956736570496</v>
      </c>
      <c r="H12779" s="8" t="s">
        <v>22</v>
      </c>
    </row>
    <row r="12780" spans="1:8" x14ac:dyDescent="0.2">
      <c r="A12780" s="8" t="s">
        <v>68247</v>
      </c>
      <c r="B12780" s="8" t="s">
        <v>64370</v>
      </c>
      <c r="E12780" s="8">
        <v>80</v>
      </c>
      <c r="G12780" s="8">
        <v>10.636124677464</v>
      </c>
      <c r="H12780" s="8" t="s">
        <v>22</v>
      </c>
    </row>
    <row r="12781" spans="1:8" x14ac:dyDescent="0.2">
      <c r="A12781" s="8" t="s">
        <v>68246</v>
      </c>
      <c r="B12781" s="8" t="s">
        <v>68244</v>
      </c>
      <c r="E12781" s="8">
        <v>40</v>
      </c>
      <c r="G12781" s="8">
        <v>10.636124677464</v>
      </c>
      <c r="H12781" s="8" t="s">
        <v>22</v>
      </c>
    </row>
    <row r="12782" spans="1:8" x14ac:dyDescent="0.2">
      <c r="A12782" s="8" t="s">
        <v>68245</v>
      </c>
      <c r="B12782" s="8" t="s">
        <v>68244</v>
      </c>
      <c r="E12782" s="8">
        <v>40</v>
      </c>
      <c r="G12782" s="8">
        <v>10.636124677464</v>
      </c>
      <c r="H12782" s="8" t="s">
        <v>22</v>
      </c>
    </row>
    <row r="12783" spans="1:8" x14ac:dyDescent="0.2">
      <c r="A12783" s="8" t="s">
        <v>68243</v>
      </c>
      <c r="B12783" s="8" t="s">
        <v>68242</v>
      </c>
      <c r="E12783" s="8">
        <v>60</v>
      </c>
      <c r="G12783" s="8">
        <v>10.076328641807999</v>
      </c>
      <c r="H12783" s="8" t="s">
        <v>22</v>
      </c>
    </row>
    <row r="12784" spans="1:8" x14ac:dyDescent="0.2">
      <c r="A12784" s="8" t="s">
        <v>68241</v>
      </c>
      <c r="B12784" s="8" t="s">
        <v>68240</v>
      </c>
      <c r="E12784" s="8">
        <v>60</v>
      </c>
      <c r="G12784" s="8">
        <v>10.636124677464</v>
      </c>
      <c r="H12784" s="8" t="s">
        <v>22</v>
      </c>
    </row>
    <row r="12785" spans="1:8" x14ac:dyDescent="0.2">
      <c r="A12785" s="8" t="s">
        <v>68239</v>
      </c>
      <c r="B12785" s="8" t="s">
        <v>68238</v>
      </c>
      <c r="E12785" s="8">
        <v>60</v>
      </c>
      <c r="G12785" s="8">
        <v>10.636124677464</v>
      </c>
      <c r="H12785" s="8" t="s">
        <v>22</v>
      </c>
    </row>
    <row r="12786" spans="1:8" x14ac:dyDescent="0.2">
      <c r="A12786" s="8" t="s">
        <v>68237</v>
      </c>
      <c r="B12786" s="8" t="s">
        <v>68202</v>
      </c>
      <c r="E12786" s="8">
        <v>40</v>
      </c>
      <c r="G12786" s="8">
        <v>10.636124677464</v>
      </c>
      <c r="H12786" s="8" t="s">
        <v>22</v>
      </c>
    </row>
    <row r="12787" spans="1:8" x14ac:dyDescent="0.2">
      <c r="A12787" s="8" t="s">
        <v>68236</v>
      </c>
      <c r="B12787" s="8" t="s">
        <v>68199</v>
      </c>
      <c r="E12787" s="8">
        <v>100</v>
      </c>
      <c r="G12787" s="8">
        <v>10.636124677464</v>
      </c>
      <c r="H12787" s="8" t="s">
        <v>22</v>
      </c>
    </row>
    <row r="12788" spans="1:8" x14ac:dyDescent="0.2">
      <c r="A12788" s="8" t="s">
        <v>68235</v>
      </c>
      <c r="B12788" s="8" t="s">
        <v>68197</v>
      </c>
      <c r="E12788" s="8">
        <v>50</v>
      </c>
      <c r="G12788" s="8">
        <v>6.7175524278720005</v>
      </c>
      <c r="H12788" s="8" t="s">
        <v>22</v>
      </c>
    </row>
    <row r="12789" spans="1:8" x14ac:dyDescent="0.2">
      <c r="A12789" s="8" t="s">
        <v>68234</v>
      </c>
      <c r="B12789" s="8" t="s">
        <v>68195</v>
      </c>
      <c r="E12789" s="8">
        <v>30</v>
      </c>
      <c r="G12789" s="8">
        <v>10.636124677464</v>
      </c>
      <c r="H12789" s="8" t="s">
        <v>22</v>
      </c>
    </row>
    <row r="12790" spans="1:8" x14ac:dyDescent="0.2">
      <c r="A12790" s="8" t="s">
        <v>68233</v>
      </c>
      <c r="B12790" s="8" t="s">
        <v>68232</v>
      </c>
      <c r="E12790" s="8">
        <v>20</v>
      </c>
      <c r="G12790" s="8">
        <v>10.636124677464</v>
      </c>
      <c r="H12790" s="8" t="s">
        <v>22</v>
      </c>
    </row>
    <row r="12791" spans="1:8" x14ac:dyDescent="0.2">
      <c r="A12791" s="8" t="s">
        <v>68231</v>
      </c>
      <c r="B12791" s="8" t="s">
        <v>68189</v>
      </c>
      <c r="E12791" s="8">
        <v>60</v>
      </c>
      <c r="G12791" s="8">
        <v>10.636124677464</v>
      </c>
      <c r="H12791" s="8" t="s">
        <v>22</v>
      </c>
    </row>
    <row r="12792" spans="1:8" x14ac:dyDescent="0.2">
      <c r="A12792" s="8" t="s">
        <v>68230</v>
      </c>
      <c r="B12792" s="8" t="s">
        <v>68185</v>
      </c>
      <c r="E12792" s="8">
        <v>60</v>
      </c>
      <c r="G12792" s="8">
        <v>10.636124677464</v>
      </c>
      <c r="H12792" s="8" t="s">
        <v>22</v>
      </c>
    </row>
    <row r="12793" spans="1:8" x14ac:dyDescent="0.2">
      <c r="A12793" s="8" t="s">
        <v>68229</v>
      </c>
      <c r="B12793" s="8" t="s">
        <v>68181</v>
      </c>
      <c r="E12793" s="8">
        <v>60</v>
      </c>
      <c r="G12793" s="8">
        <v>10.636124677464</v>
      </c>
      <c r="H12793" s="8" t="s">
        <v>22</v>
      </c>
    </row>
    <row r="12794" spans="1:8" x14ac:dyDescent="0.2">
      <c r="A12794" s="8" t="s">
        <v>68228</v>
      </c>
      <c r="B12794" s="8" t="s">
        <v>68177</v>
      </c>
      <c r="E12794" s="8">
        <v>100</v>
      </c>
      <c r="G12794" s="8">
        <v>10.636124677464</v>
      </c>
      <c r="H12794" s="8" t="s">
        <v>22</v>
      </c>
    </row>
    <row r="12795" spans="1:8" x14ac:dyDescent="0.2">
      <c r="A12795" s="8" t="s">
        <v>68227</v>
      </c>
      <c r="B12795" s="8" t="s">
        <v>68173</v>
      </c>
      <c r="E12795" s="8">
        <v>20</v>
      </c>
      <c r="G12795" s="8">
        <v>10.636124677464</v>
      </c>
      <c r="H12795" s="8" t="s">
        <v>22</v>
      </c>
    </row>
    <row r="12796" spans="1:8" x14ac:dyDescent="0.2">
      <c r="A12796" s="8" t="s">
        <v>68226</v>
      </c>
      <c r="B12796" s="8" t="s">
        <v>68171</v>
      </c>
      <c r="E12796" s="8">
        <v>60</v>
      </c>
      <c r="G12796" s="8">
        <v>10.636124677464</v>
      </c>
      <c r="H12796" s="8" t="s">
        <v>22</v>
      </c>
    </row>
    <row r="12797" spans="1:8" x14ac:dyDescent="0.2">
      <c r="A12797" s="8" t="s">
        <v>68225</v>
      </c>
      <c r="B12797" s="8" t="s">
        <v>68169</v>
      </c>
      <c r="E12797" s="8">
        <v>30</v>
      </c>
      <c r="G12797" s="8">
        <v>6.7175524278720005</v>
      </c>
      <c r="H12797" s="8" t="s">
        <v>22</v>
      </c>
    </row>
    <row r="12798" spans="1:8" x14ac:dyDescent="0.2">
      <c r="A12798" s="8" t="s">
        <v>68224</v>
      </c>
      <c r="B12798" s="8" t="s">
        <v>30268</v>
      </c>
      <c r="E12798" s="8">
        <v>60</v>
      </c>
      <c r="G12798" s="8">
        <v>9.2366345883239998</v>
      </c>
      <c r="H12798" s="8" t="s">
        <v>22</v>
      </c>
    </row>
    <row r="12799" spans="1:8" x14ac:dyDescent="0.2">
      <c r="A12799" s="8" t="s">
        <v>68223</v>
      </c>
      <c r="B12799" s="8" t="s">
        <v>68162</v>
      </c>
      <c r="E12799" s="8">
        <v>120</v>
      </c>
      <c r="G12799" s="8">
        <v>10.636124677464</v>
      </c>
      <c r="H12799" s="8" t="s">
        <v>22</v>
      </c>
    </row>
    <row r="12800" spans="1:8" x14ac:dyDescent="0.2">
      <c r="A12800" s="8" t="s">
        <v>68222</v>
      </c>
      <c r="B12800" s="8" t="s">
        <v>68160</v>
      </c>
      <c r="E12800" s="8">
        <v>40</v>
      </c>
      <c r="G12800" s="8">
        <v>7.2773484635279999</v>
      </c>
      <c r="H12800" s="8" t="s">
        <v>22</v>
      </c>
    </row>
    <row r="12801" spans="1:8" x14ac:dyDescent="0.2">
      <c r="A12801" s="8" t="s">
        <v>68221</v>
      </c>
      <c r="B12801" s="8" t="s">
        <v>68156</v>
      </c>
      <c r="E12801" s="8">
        <v>120</v>
      </c>
      <c r="G12801" s="8">
        <v>12.875308820087998</v>
      </c>
      <c r="H12801" s="8" t="s">
        <v>22</v>
      </c>
    </row>
    <row r="12802" spans="1:8" x14ac:dyDescent="0.2">
      <c r="A12802" s="8" t="s">
        <v>68220</v>
      </c>
      <c r="B12802" s="8" t="s">
        <v>68219</v>
      </c>
      <c r="E12802" s="8">
        <v>40</v>
      </c>
      <c r="G12802" s="8">
        <v>10.636124677464</v>
      </c>
      <c r="H12802" s="8" t="s">
        <v>22</v>
      </c>
    </row>
    <row r="12803" spans="1:8" x14ac:dyDescent="0.2">
      <c r="A12803" s="8" t="s">
        <v>68218</v>
      </c>
      <c r="B12803" s="8" t="s">
        <v>68148</v>
      </c>
      <c r="E12803" s="8">
        <v>40</v>
      </c>
      <c r="G12803" s="8">
        <v>10.636124677464</v>
      </c>
      <c r="H12803" s="8" t="s">
        <v>22</v>
      </c>
    </row>
    <row r="12804" spans="1:8" x14ac:dyDescent="0.2">
      <c r="A12804" s="8" t="s">
        <v>68217</v>
      </c>
      <c r="B12804" s="8" t="s">
        <v>68144</v>
      </c>
      <c r="E12804" s="8">
        <v>60</v>
      </c>
      <c r="G12804" s="8">
        <v>10.636124677464</v>
      </c>
      <c r="H12804" s="8" t="s">
        <v>22</v>
      </c>
    </row>
    <row r="12805" spans="1:8" x14ac:dyDescent="0.2">
      <c r="A12805" s="8" t="s">
        <v>68216</v>
      </c>
      <c r="B12805" s="8" t="s">
        <v>68142</v>
      </c>
      <c r="E12805" s="8">
        <v>80</v>
      </c>
      <c r="G12805" s="8">
        <v>10.636124677464</v>
      </c>
      <c r="H12805" s="8" t="s">
        <v>22</v>
      </c>
    </row>
    <row r="12806" spans="1:8" x14ac:dyDescent="0.2">
      <c r="A12806" s="8" t="s">
        <v>68215</v>
      </c>
      <c r="B12806" s="8" t="s">
        <v>68139</v>
      </c>
      <c r="E12806" s="8">
        <v>60</v>
      </c>
      <c r="G12806" s="8">
        <v>10.636124677464</v>
      </c>
      <c r="H12806" s="8" t="s">
        <v>22</v>
      </c>
    </row>
    <row r="12807" spans="1:8" x14ac:dyDescent="0.2">
      <c r="A12807" s="8" t="s">
        <v>68214</v>
      </c>
      <c r="B12807" s="8" t="s">
        <v>68136</v>
      </c>
      <c r="E12807" s="8">
        <v>40</v>
      </c>
      <c r="G12807" s="8">
        <v>10.636124677464</v>
      </c>
      <c r="H12807" s="8" t="s">
        <v>22</v>
      </c>
    </row>
    <row r="12808" spans="1:8" x14ac:dyDescent="0.2">
      <c r="A12808" s="8" t="s">
        <v>68213</v>
      </c>
      <c r="B12808" s="8" t="s">
        <v>68212</v>
      </c>
      <c r="E12808" s="8">
        <v>80</v>
      </c>
      <c r="G12808" s="8">
        <v>10.636124677464</v>
      </c>
      <c r="H12808" s="8" t="s">
        <v>22</v>
      </c>
    </row>
    <row r="12809" spans="1:8" x14ac:dyDescent="0.2">
      <c r="A12809" s="8" t="s">
        <v>68211</v>
      </c>
      <c r="B12809" s="8" t="s">
        <v>68130</v>
      </c>
      <c r="E12809" s="8">
        <v>60</v>
      </c>
      <c r="G12809" s="8">
        <v>10.636124677464</v>
      </c>
      <c r="H12809" s="8" t="s">
        <v>22</v>
      </c>
    </row>
    <row r="12810" spans="1:8" x14ac:dyDescent="0.2">
      <c r="A12810" s="8" t="s">
        <v>68210</v>
      </c>
      <c r="B12810" s="8" t="s">
        <v>68128</v>
      </c>
      <c r="E12810" s="8">
        <v>160</v>
      </c>
      <c r="G12810" s="8">
        <v>10.636124677464</v>
      </c>
      <c r="H12810" s="8" t="s">
        <v>22</v>
      </c>
    </row>
    <row r="12811" spans="1:8" x14ac:dyDescent="0.2">
      <c r="A12811" s="8" t="s">
        <v>68209</v>
      </c>
      <c r="B12811" s="8" t="s">
        <v>68126</v>
      </c>
      <c r="E12811" s="8">
        <v>100</v>
      </c>
      <c r="G12811" s="8">
        <v>10.636124677464</v>
      </c>
      <c r="H12811" s="8" t="s">
        <v>22</v>
      </c>
    </row>
    <row r="12812" spans="1:8" x14ac:dyDescent="0.2">
      <c r="A12812" s="8" t="s">
        <v>68208</v>
      </c>
      <c r="B12812" s="8" t="s">
        <v>68122</v>
      </c>
      <c r="E12812" s="8">
        <v>40</v>
      </c>
      <c r="G12812" s="8">
        <v>10.636124677464</v>
      </c>
      <c r="H12812" s="8" t="s">
        <v>22</v>
      </c>
    </row>
    <row r="12813" spans="1:8" x14ac:dyDescent="0.2">
      <c r="A12813" s="8" t="s">
        <v>68207</v>
      </c>
      <c r="B12813" s="8" t="s">
        <v>68118</v>
      </c>
      <c r="E12813" s="8">
        <v>60</v>
      </c>
      <c r="G12813" s="8">
        <v>10.636124677464</v>
      </c>
      <c r="H12813" s="8" t="s">
        <v>22</v>
      </c>
    </row>
    <row r="12814" spans="1:8" x14ac:dyDescent="0.2">
      <c r="A12814" s="8" t="s">
        <v>68206</v>
      </c>
      <c r="B12814" s="8" t="s">
        <v>68116</v>
      </c>
      <c r="E12814" s="8">
        <v>20</v>
      </c>
      <c r="G12814" s="8">
        <v>10.636124677464</v>
      </c>
      <c r="H12814" s="8" t="s">
        <v>22</v>
      </c>
    </row>
    <row r="12815" spans="1:8" x14ac:dyDescent="0.2">
      <c r="A12815" s="8" t="s">
        <v>68205</v>
      </c>
      <c r="B12815" s="8" t="s">
        <v>68204</v>
      </c>
      <c r="E12815" s="8">
        <v>40</v>
      </c>
      <c r="G12815" s="8">
        <v>10.636124677464</v>
      </c>
      <c r="H12815" s="8" t="s">
        <v>22</v>
      </c>
    </row>
    <row r="12816" spans="1:8" x14ac:dyDescent="0.2">
      <c r="A12816" s="8" t="s">
        <v>68203</v>
      </c>
      <c r="B12816" s="8" t="s">
        <v>68202</v>
      </c>
      <c r="E12816" s="8">
        <v>40</v>
      </c>
      <c r="G12816" s="8">
        <v>10.636124677464</v>
      </c>
      <c r="H12816" s="8" t="s">
        <v>22</v>
      </c>
    </row>
    <row r="12817" spans="1:8" x14ac:dyDescent="0.2">
      <c r="A12817" s="8" t="s">
        <v>68201</v>
      </c>
      <c r="B12817" s="8" t="s">
        <v>68199</v>
      </c>
      <c r="E12817" s="8">
        <v>100</v>
      </c>
      <c r="G12817" s="8">
        <v>10.636124677464</v>
      </c>
      <c r="H12817" s="8" t="s">
        <v>22</v>
      </c>
    </row>
    <row r="12818" spans="1:8" x14ac:dyDescent="0.2">
      <c r="A12818" s="8" t="s">
        <v>68200</v>
      </c>
      <c r="B12818" s="8" t="s">
        <v>68199</v>
      </c>
      <c r="E12818" s="8">
        <v>100</v>
      </c>
      <c r="G12818" s="8">
        <v>10.636124677464</v>
      </c>
      <c r="H12818" s="8" t="s">
        <v>22</v>
      </c>
    </row>
    <row r="12819" spans="1:8" x14ac:dyDescent="0.2">
      <c r="A12819" s="8" t="s">
        <v>68198</v>
      </c>
      <c r="B12819" s="8" t="s">
        <v>68197</v>
      </c>
      <c r="E12819" s="8">
        <v>50</v>
      </c>
      <c r="G12819" s="8">
        <v>6.7175524278720005</v>
      </c>
      <c r="H12819" s="8" t="s">
        <v>22</v>
      </c>
    </row>
    <row r="12820" spans="1:8" x14ac:dyDescent="0.2">
      <c r="A12820" s="8" t="s">
        <v>68196</v>
      </c>
      <c r="B12820" s="8" t="s">
        <v>68195</v>
      </c>
      <c r="E12820" s="8">
        <v>30</v>
      </c>
      <c r="G12820" s="8">
        <v>10.636124677464</v>
      </c>
      <c r="H12820" s="8" t="s">
        <v>22</v>
      </c>
    </row>
    <row r="12821" spans="1:8" x14ac:dyDescent="0.2">
      <c r="A12821" s="8" t="s">
        <v>68194</v>
      </c>
      <c r="B12821" s="8" t="s">
        <v>68192</v>
      </c>
      <c r="E12821" s="8">
        <v>20</v>
      </c>
      <c r="G12821" s="8">
        <v>10.636124677464</v>
      </c>
      <c r="H12821" s="8" t="s">
        <v>22</v>
      </c>
    </row>
    <row r="12822" spans="1:8" x14ac:dyDescent="0.2">
      <c r="A12822" s="8" t="s">
        <v>68193</v>
      </c>
      <c r="B12822" s="8" t="s">
        <v>68192</v>
      </c>
      <c r="E12822" s="8">
        <v>20</v>
      </c>
      <c r="G12822" s="8">
        <v>10.636124677464</v>
      </c>
      <c r="H12822" s="8" t="s">
        <v>22</v>
      </c>
    </row>
    <row r="12823" spans="1:8" x14ac:dyDescent="0.2">
      <c r="A12823" s="8" t="s">
        <v>68191</v>
      </c>
      <c r="B12823" s="8" t="s">
        <v>68189</v>
      </c>
      <c r="E12823" s="8">
        <v>60</v>
      </c>
      <c r="G12823" s="8">
        <v>10.636124677464</v>
      </c>
      <c r="H12823" s="8" t="s">
        <v>22</v>
      </c>
    </row>
    <row r="12824" spans="1:8" x14ac:dyDescent="0.2">
      <c r="A12824" s="8" t="s">
        <v>68190</v>
      </c>
      <c r="B12824" s="8" t="s">
        <v>68189</v>
      </c>
      <c r="E12824" s="8">
        <v>60</v>
      </c>
      <c r="G12824" s="8">
        <v>10.636124677464</v>
      </c>
      <c r="H12824" s="8" t="s">
        <v>22</v>
      </c>
    </row>
    <row r="12825" spans="1:8" x14ac:dyDescent="0.2">
      <c r="A12825" s="8" t="s">
        <v>68188</v>
      </c>
      <c r="B12825" s="8" t="s">
        <v>68187</v>
      </c>
      <c r="E12825" s="8">
        <v>60</v>
      </c>
      <c r="G12825" s="8">
        <v>10.636124677464</v>
      </c>
      <c r="H12825" s="8" t="s">
        <v>22</v>
      </c>
    </row>
    <row r="12826" spans="1:8" x14ac:dyDescent="0.2">
      <c r="A12826" s="8" t="s">
        <v>68186</v>
      </c>
      <c r="B12826" s="8" t="s">
        <v>68185</v>
      </c>
      <c r="E12826" s="8">
        <v>60</v>
      </c>
      <c r="G12826" s="8">
        <v>10.636124677464</v>
      </c>
      <c r="H12826" s="8" t="s">
        <v>22</v>
      </c>
    </row>
    <row r="12827" spans="1:8" x14ac:dyDescent="0.2">
      <c r="A12827" s="8" t="s">
        <v>68184</v>
      </c>
      <c r="B12827" s="8" t="s">
        <v>68183</v>
      </c>
      <c r="E12827" s="8">
        <v>60</v>
      </c>
      <c r="G12827" s="8">
        <v>10.636124677464</v>
      </c>
      <c r="H12827" s="8" t="s">
        <v>22</v>
      </c>
    </row>
    <row r="12828" spans="1:8" x14ac:dyDescent="0.2">
      <c r="A12828" s="8" t="s">
        <v>68182</v>
      </c>
      <c r="B12828" s="8" t="s">
        <v>68181</v>
      </c>
      <c r="E12828" s="8">
        <v>60</v>
      </c>
      <c r="G12828" s="8">
        <v>7.8371444991839994</v>
      </c>
      <c r="H12828" s="8" t="s">
        <v>22</v>
      </c>
    </row>
    <row r="12829" spans="1:8" x14ac:dyDescent="0.2">
      <c r="A12829" s="8" t="s">
        <v>68180</v>
      </c>
      <c r="B12829" s="8" t="s">
        <v>68179</v>
      </c>
      <c r="E12829" s="8">
        <v>100</v>
      </c>
      <c r="G12829" s="8">
        <v>10.636124677464</v>
      </c>
      <c r="H12829" s="8" t="s">
        <v>22</v>
      </c>
    </row>
    <row r="12830" spans="1:8" x14ac:dyDescent="0.2">
      <c r="A12830" s="8" t="s">
        <v>68178</v>
      </c>
      <c r="B12830" s="8" t="s">
        <v>68177</v>
      </c>
      <c r="E12830" s="8">
        <v>100</v>
      </c>
      <c r="G12830" s="8">
        <v>6.7175524278720005</v>
      </c>
      <c r="H12830" s="8" t="s">
        <v>22</v>
      </c>
    </row>
    <row r="12831" spans="1:8" x14ac:dyDescent="0.2">
      <c r="A12831" s="8" t="s">
        <v>68176</v>
      </c>
      <c r="B12831" s="8" t="s">
        <v>68175</v>
      </c>
      <c r="E12831" s="8">
        <v>20</v>
      </c>
      <c r="G12831" s="8">
        <v>10.636124677464</v>
      </c>
      <c r="H12831" s="8" t="s">
        <v>22</v>
      </c>
    </row>
    <row r="12832" spans="1:8" x14ac:dyDescent="0.2">
      <c r="A12832" s="8" t="s">
        <v>68174</v>
      </c>
      <c r="B12832" s="8" t="s">
        <v>68173</v>
      </c>
      <c r="E12832" s="8">
        <v>20</v>
      </c>
      <c r="G12832" s="8">
        <v>10.636124677464</v>
      </c>
      <c r="H12832" s="8" t="s">
        <v>22</v>
      </c>
    </row>
    <row r="12833" spans="1:8" x14ac:dyDescent="0.2">
      <c r="A12833" s="8" t="s">
        <v>68172</v>
      </c>
      <c r="B12833" s="8" t="s">
        <v>68171</v>
      </c>
      <c r="E12833" s="8">
        <v>60</v>
      </c>
      <c r="G12833" s="8">
        <v>6.7175524278720005</v>
      </c>
      <c r="H12833" s="8" t="s">
        <v>22</v>
      </c>
    </row>
    <row r="12834" spans="1:8" x14ac:dyDescent="0.2">
      <c r="A12834" s="8" t="s">
        <v>68170</v>
      </c>
      <c r="B12834" s="8" t="s">
        <v>68169</v>
      </c>
      <c r="E12834" s="8">
        <v>30</v>
      </c>
      <c r="G12834" s="8">
        <v>6.7175524278720005</v>
      </c>
      <c r="H12834" s="8" t="s">
        <v>22</v>
      </c>
    </row>
    <row r="12835" spans="1:8" x14ac:dyDescent="0.2">
      <c r="A12835" s="8" t="s">
        <v>68168</v>
      </c>
      <c r="B12835" s="8" t="s">
        <v>68167</v>
      </c>
      <c r="E12835" s="8">
        <v>60</v>
      </c>
      <c r="G12835" s="8">
        <v>10.636124677464</v>
      </c>
      <c r="H12835" s="8" t="s">
        <v>22</v>
      </c>
    </row>
    <row r="12836" spans="1:8" x14ac:dyDescent="0.2">
      <c r="A12836" s="8" t="s">
        <v>68166</v>
      </c>
      <c r="B12836" s="8" t="s">
        <v>30268</v>
      </c>
      <c r="E12836" s="8">
        <v>60</v>
      </c>
      <c r="G12836" s="8">
        <v>9.2366345883239998</v>
      </c>
      <c r="H12836" s="8" t="s">
        <v>22</v>
      </c>
    </row>
    <row r="12837" spans="1:8" x14ac:dyDescent="0.2">
      <c r="A12837" s="8" t="s">
        <v>68165</v>
      </c>
      <c r="B12837" s="8" t="s">
        <v>68164</v>
      </c>
      <c r="E12837" s="8">
        <v>120</v>
      </c>
      <c r="G12837" s="8">
        <v>10.636124677464</v>
      </c>
      <c r="H12837" s="8" t="s">
        <v>22</v>
      </c>
    </row>
    <row r="12838" spans="1:8" x14ac:dyDescent="0.2">
      <c r="A12838" s="8" t="s">
        <v>68163</v>
      </c>
      <c r="B12838" s="8" t="s">
        <v>68162</v>
      </c>
      <c r="E12838" s="8">
        <v>120</v>
      </c>
      <c r="G12838" s="8">
        <v>10.636124677464</v>
      </c>
      <c r="H12838" s="8" t="s">
        <v>22</v>
      </c>
    </row>
    <row r="12839" spans="1:8" x14ac:dyDescent="0.2">
      <c r="A12839" s="8" t="s">
        <v>68161</v>
      </c>
      <c r="B12839" s="8" t="s">
        <v>68160</v>
      </c>
      <c r="E12839" s="8">
        <v>40</v>
      </c>
      <c r="G12839" s="8">
        <v>7.2773484635279999</v>
      </c>
      <c r="H12839" s="8" t="s">
        <v>22</v>
      </c>
    </row>
    <row r="12840" spans="1:8" x14ac:dyDescent="0.2">
      <c r="A12840" s="8" t="s">
        <v>68159</v>
      </c>
      <c r="B12840" s="8" t="s">
        <v>68158</v>
      </c>
      <c r="E12840" s="8">
        <v>120</v>
      </c>
      <c r="G12840" s="8">
        <v>12.875308820087998</v>
      </c>
      <c r="H12840" s="8" t="s">
        <v>22</v>
      </c>
    </row>
    <row r="12841" spans="1:8" x14ac:dyDescent="0.2">
      <c r="A12841" s="8" t="s">
        <v>68157</v>
      </c>
      <c r="B12841" s="8" t="s">
        <v>68156</v>
      </c>
      <c r="E12841" s="8">
        <v>120</v>
      </c>
      <c r="G12841" s="8">
        <v>12.875308820087998</v>
      </c>
      <c r="H12841" s="8" t="s">
        <v>22</v>
      </c>
    </row>
    <row r="12842" spans="1:8" x14ac:dyDescent="0.2">
      <c r="A12842" s="8" t="s">
        <v>68155</v>
      </c>
      <c r="B12842" s="8" t="s">
        <v>68154</v>
      </c>
      <c r="E12842" s="8">
        <v>40</v>
      </c>
      <c r="G12842" s="8">
        <v>10.636124677464</v>
      </c>
      <c r="H12842" s="8" t="s">
        <v>22</v>
      </c>
    </row>
    <row r="12843" spans="1:8" x14ac:dyDescent="0.2">
      <c r="A12843" s="8" t="s">
        <v>68153</v>
      </c>
      <c r="B12843" s="8" t="s">
        <v>68152</v>
      </c>
      <c r="E12843" s="8">
        <v>40</v>
      </c>
      <c r="G12843" s="8">
        <v>10.636124677464</v>
      </c>
      <c r="H12843" s="8" t="s">
        <v>22</v>
      </c>
    </row>
    <row r="12844" spans="1:8" x14ac:dyDescent="0.2">
      <c r="A12844" s="8" t="s">
        <v>68151</v>
      </c>
      <c r="B12844" s="8" t="s">
        <v>68150</v>
      </c>
      <c r="E12844" s="8">
        <v>40</v>
      </c>
      <c r="G12844" s="8">
        <v>10.636124677464</v>
      </c>
      <c r="H12844" s="8" t="s">
        <v>22</v>
      </c>
    </row>
    <row r="12845" spans="1:8" x14ac:dyDescent="0.2">
      <c r="A12845" s="8" t="s">
        <v>68149</v>
      </c>
      <c r="B12845" s="8" t="s">
        <v>68148</v>
      </c>
      <c r="E12845" s="8">
        <v>40</v>
      </c>
      <c r="G12845" s="8">
        <v>10.636124677464</v>
      </c>
      <c r="H12845" s="8" t="s">
        <v>22</v>
      </c>
    </row>
    <row r="12846" spans="1:8" x14ac:dyDescent="0.2">
      <c r="A12846" s="8" t="s">
        <v>68147</v>
      </c>
      <c r="B12846" s="8" t="s">
        <v>68146</v>
      </c>
      <c r="E12846" s="8">
        <v>60</v>
      </c>
      <c r="G12846" s="8">
        <v>10.636124677464</v>
      </c>
      <c r="H12846" s="8" t="s">
        <v>22</v>
      </c>
    </row>
    <row r="12847" spans="1:8" x14ac:dyDescent="0.2">
      <c r="A12847" s="8" t="s">
        <v>68145</v>
      </c>
      <c r="B12847" s="8" t="s">
        <v>68144</v>
      </c>
      <c r="E12847" s="8">
        <v>60</v>
      </c>
      <c r="G12847" s="8">
        <v>10.636124677464</v>
      </c>
      <c r="H12847" s="8" t="s">
        <v>22</v>
      </c>
    </row>
    <row r="12848" spans="1:8" x14ac:dyDescent="0.2">
      <c r="A12848" s="8" t="s">
        <v>68143</v>
      </c>
      <c r="B12848" s="8" t="s">
        <v>68142</v>
      </c>
      <c r="E12848" s="8">
        <v>80</v>
      </c>
      <c r="G12848" s="8">
        <v>10.636124677464</v>
      </c>
      <c r="H12848" s="8" t="s">
        <v>22</v>
      </c>
    </row>
    <row r="12849" spans="1:8" x14ac:dyDescent="0.2">
      <c r="A12849" s="8" t="s">
        <v>68141</v>
      </c>
      <c r="B12849" s="8" t="s">
        <v>68139</v>
      </c>
      <c r="E12849" s="8">
        <v>60</v>
      </c>
      <c r="G12849" s="8">
        <v>6.7175524278720005</v>
      </c>
      <c r="H12849" s="8" t="s">
        <v>22</v>
      </c>
    </row>
    <row r="12850" spans="1:8" x14ac:dyDescent="0.2">
      <c r="A12850" s="8" t="s">
        <v>68140</v>
      </c>
      <c r="B12850" s="8" t="s">
        <v>68139</v>
      </c>
      <c r="E12850" s="8">
        <v>60</v>
      </c>
      <c r="G12850" s="8">
        <v>10.636124677464</v>
      </c>
      <c r="H12850" s="8" t="s">
        <v>22</v>
      </c>
    </row>
    <row r="12851" spans="1:8" x14ac:dyDescent="0.2">
      <c r="A12851" s="8" t="s">
        <v>68138</v>
      </c>
      <c r="B12851" s="8" t="s">
        <v>68136</v>
      </c>
      <c r="E12851" s="8">
        <v>40</v>
      </c>
      <c r="G12851" s="8">
        <v>10.636124677464</v>
      </c>
      <c r="H12851" s="8" t="s">
        <v>22</v>
      </c>
    </row>
    <row r="12852" spans="1:8" x14ac:dyDescent="0.2">
      <c r="A12852" s="8" t="s">
        <v>68137</v>
      </c>
      <c r="B12852" s="8" t="s">
        <v>68136</v>
      </c>
      <c r="E12852" s="8">
        <v>40</v>
      </c>
      <c r="G12852" s="8">
        <v>10.636124677464</v>
      </c>
      <c r="H12852" s="8" t="s">
        <v>22</v>
      </c>
    </row>
    <row r="12853" spans="1:8" x14ac:dyDescent="0.2">
      <c r="A12853" s="8" t="s">
        <v>68135</v>
      </c>
      <c r="B12853" s="8" t="s">
        <v>68133</v>
      </c>
      <c r="E12853" s="8">
        <v>80</v>
      </c>
      <c r="G12853" s="8">
        <v>10.636124677464</v>
      </c>
      <c r="H12853" s="8" t="s">
        <v>22</v>
      </c>
    </row>
    <row r="12854" spans="1:8" x14ac:dyDescent="0.2">
      <c r="A12854" s="8" t="s">
        <v>68134</v>
      </c>
      <c r="B12854" s="8" t="s">
        <v>68133</v>
      </c>
      <c r="E12854" s="8">
        <v>80</v>
      </c>
      <c r="G12854" s="8">
        <v>10.636124677464</v>
      </c>
      <c r="H12854" s="8" t="s">
        <v>22</v>
      </c>
    </row>
    <row r="12855" spans="1:8" x14ac:dyDescent="0.2">
      <c r="A12855" s="8" t="s">
        <v>68132</v>
      </c>
      <c r="B12855" s="8" t="s">
        <v>68130</v>
      </c>
      <c r="E12855" s="8">
        <v>60</v>
      </c>
      <c r="G12855" s="8">
        <v>10.636124677464</v>
      </c>
      <c r="H12855" s="8" t="s">
        <v>22</v>
      </c>
    </row>
    <row r="12856" spans="1:8" x14ac:dyDescent="0.2">
      <c r="A12856" s="8" t="s">
        <v>68131</v>
      </c>
      <c r="B12856" s="8" t="s">
        <v>68130</v>
      </c>
      <c r="E12856" s="8">
        <v>60</v>
      </c>
      <c r="G12856" s="8">
        <v>10.636124677464</v>
      </c>
      <c r="H12856" s="8" t="s">
        <v>22</v>
      </c>
    </row>
    <row r="12857" spans="1:8" x14ac:dyDescent="0.2">
      <c r="A12857" s="8" t="s">
        <v>68129</v>
      </c>
      <c r="B12857" s="8" t="s">
        <v>68128</v>
      </c>
      <c r="E12857" s="8">
        <v>160</v>
      </c>
      <c r="G12857" s="8">
        <v>10.636124677464</v>
      </c>
      <c r="H12857" s="8" t="s">
        <v>22</v>
      </c>
    </row>
    <row r="12858" spans="1:8" x14ac:dyDescent="0.2">
      <c r="A12858" s="8" t="s">
        <v>68127</v>
      </c>
      <c r="B12858" s="8" t="s">
        <v>68126</v>
      </c>
      <c r="E12858" s="8">
        <v>100</v>
      </c>
      <c r="G12858" s="8">
        <v>10.636124677464</v>
      </c>
      <c r="H12858" s="8" t="s">
        <v>22</v>
      </c>
    </row>
    <row r="12859" spans="1:8" x14ac:dyDescent="0.2">
      <c r="A12859" s="8" t="s">
        <v>68125</v>
      </c>
      <c r="B12859" s="8" t="s">
        <v>68124</v>
      </c>
      <c r="E12859" s="8">
        <v>40</v>
      </c>
      <c r="G12859" s="8">
        <v>10.636124677464</v>
      </c>
      <c r="H12859" s="8" t="s">
        <v>22</v>
      </c>
    </row>
    <row r="12860" spans="1:8" x14ac:dyDescent="0.2">
      <c r="A12860" s="8" t="s">
        <v>68123</v>
      </c>
      <c r="B12860" s="8" t="s">
        <v>68122</v>
      </c>
      <c r="E12860" s="8">
        <v>40</v>
      </c>
      <c r="G12860" s="8">
        <v>10.636124677464</v>
      </c>
      <c r="H12860" s="8" t="s">
        <v>22</v>
      </c>
    </row>
    <row r="12861" spans="1:8" x14ac:dyDescent="0.2">
      <c r="A12861" s="8" t="s">
        <v>68121</v>
      </c>
      <c r="B12861" s="8" t="s">
        <v>68120</v>
      </c>
      <c r="E12861" s="8">
        <v>60</v>
      </c>
      <c r="G12861" s="8">
        <v>10.636124677464</v>
      </c>
      <c r="H12861" s="8" t="s">
        <v>22</v>
      </c>
    </row>
    <row r="12862" spans="1:8" x14ac:dyDescent="0.2">
      <c r="A12862" s="8" t="s">
        <v>68119</v>
      </c>
      <c r="B12862" s="8" t="s">
        <v>68118</v>
      </c>
      <c r="E12862" s="8">
        <v>60</v>
      </c>
      <c r="G12862" s="8">
        <v>10.636124677464</v>
      </c>
      <c r="H12862" s="8" t="s">
        <v>22</v>
      </c>
    </row>
    <row r="12863" spans="1:8" x14ac:dyDescent="0.2">
      <c r="A12863" s="8" t="s">
        <v>68117</v>
      </c>
      <c r="B12863" s="8" t="s">
        <v>68116</v>
      </c>
      <c r="E12863" s="8">
        <v>20</v>
      </c>
      <c r="G12863" s="8">
        <v>10.636124677464</v>
      </c>
      <c r="H12863" s="8" t="s">
        <v>22</v>
      </c>
    </row>
    <row r="12864" spans="1:8" x14ac:dyDescent="0.2">
      <c r="A12864" s="8" t="s">
        <v>68115</v>
      </c>
      <c r="B12864" s="8" t="s">
        <v>68114</v>
      </c>
      <c r="E12864" s="8">
        <v>40</v>
      </c>
      <c r="G12864" s="8">
        <v>10.636124677464</v>
      </c>
      <c r="H12864" s="8" t="s">
        <v>22</v>
      </c>
    </row>
    <row r="12865" spans="1:8" x14ac:dyDescent="0.2">
      <c r="A12865" s="8" t="s">
        <v>68113</v>
      </c>
      <c r="B12865" s="8" t="s">
        <v>68112</v>
      </c>
      <c r="E12865" s="8">
        <v>40</v>
      </c>
      <c r="G12865" s="8">
        <v>10.636124677464</v>
      </c>
      <c r="H12865" s="8" t="s">
        <v>22</v>
      </c>
    </row>
    <row r="12866" spans="1:8" x14ac:dyDescent="0.2">
      <c r="A12866" s="8" t="s">
        <v>68111</v>
      </c>
      <c r="B12866" s="8" t="s">
        <v>68109</v>
      </c>
      <c r="E12866" s="8">
        <v>60</v>
      </c>
      <c r="G12866" s="8">
        <v>10.636124677464</v>
      </c>
      <c r="H12866" s="8" t="s">
        <v>22</v>
      </c>
    </row>
    <row r="12867" spans="1:8" x14ac:dyDescent="0.2">
      <c r="A12867" s="8" t="s">
        <v>68110</v>
      </c>
      <c r="B12867" s="8" t="s">
        <v>68109</v>
      </c>
      <c r="E12867" s="8">
        <v>60</v>
      </c>
      <c r="G12867" s="8">
        <v>10.636124677464</v>
      </c>
      <c r="H12867" s="8" t="s">
        <v>22</v>
      </c>
    </row>
    <row r="12868" spans="1:8" x14ac:dyDescent="0.2">
      <c r="A12868" s="8" t="s">
        <v>68108</v>
      </c>
      <c r="B12868" s="8" t="s">
        <v>68106</v>
      </c>
      <c r="E12868" s="8">
        <v>40</v>
      </c>
      <c r="G12868" s="8">
        <v>10.636124677464</v>
      </c>
      <c r="H12868" s="8" t="s">
        <v>22</v>
      </c>
    </row>
    <row r="12869" spans="1:8" x14ac:dyDescent="0.2">
      <c r="A12869" s="8" t="s">
        <v>68107</v>
      </c>
      <c r="B12869" s="8" t="s">
        <v>68106</v>
      </c>
      <c r="E12869" s="8">
        <v>40</v>
      </c>
      <c r="G12869" s="8">
        <v>10.636124677464</v>
      </c>
      <c r="H12869" s="8" t="s">
        <v>22</v>
      </c>
    </row>
    <row r="12870" spans="1:8" x14ac:dyDescent="0.2">
      <c r="A12870" s="8" t="s">
        <v>68105</v>
      </c>
      <c r="B12870" s="8" t="s">
        <v>68104</v>
      </c>
      <c r="E12870" s="8">
        <v>80</v>
      </c>
      <c r="G12870" s="8">
        <v>10.636124677464</v>
      </c>
      <c r="H12870" s="8" t="s">
        <v>22</v>
      </c>
    </row>
    <row r="12871" spans="1:8" x14ac:dyDescent="0.2">
      <c r="A12871" s="8" t="s">
        <v>68103</v>
      </c>
      <c r="B12871" s="8" t="s">
        <v>68102</v>
      </c>
      <c r="E12871" s="8">
        <v>60</v>
      </c>
      <c r="G12871" s="8">
        <v>10.636124677464</v>
      </c>
      <c r="H12871" s="8" t="s">
        <v>22</v>
      </c>
    </row>
    <row r="12872" spans="1:8" x14ac:dyDescent="0.2">
      <c r="A12872" s="8" t="s">
        <v>68101</v>
      </c>
      <c r="B12872" s="8" t="s">
        <v>68100</v>
      </c>
      <c r="E12872" s="8">
        <v>60</v>
      </c>
      <c r="G12872" s="8">
        <v>10.636124677464</v>
      </c>
      <c r="H12872" s="8" t="s">
        <v>22</v>
      </c>
    </row>
    <row r="12873" spans="1:8" x14ac:dyDescent="0.2">
      <c r="A12873" s="8" t="s">
        <v>68099</v>
      </c>
      <c r="B12873" s="8" t="s">
        <v>68098</v>
      </c>
      <c r="E12873" s="8">
        <v>120</v>
      </c>
      <c r="G12873" s="8">
        <v>17.913473140992</v>
      </c>
      <c r="H12873" s="8" t="s">
        <v>22</v>
      </c>
    </row>
    <row r="12874" spans="1:8" x14ac:dyDescent="0.2">
      <c r="A12874" s="8" t="s">
        <v>68097</v>
      </c>
      <c r="B12874" s="8" t="s">
        <v>68070</v>
      </c>
      <c r="E12874" s="8">
        <v>140</v>
      </c>
      <c r="G12874" s="8">
        <v>10.636124677464</v>
      </c>
      <c r="H12874" s="8" t="s">
        <v>22</v>
      </c>
    </row>
    <row r="12875" spans="1:8" x14ac:dyDescent="0.2">
      <c r="A12875" s="8" t="s">
        <v>68096</v>
      </c>
      <c r="B12875" s="8" t="s">
        <v>68066</v>
      </c>
      <c r="E12875" s="8">
        <v>60</v>
      </c>
      <c r="G12875" s="8">
        <v>10.636124677464</v>
      </c>
      <c r="H12875" s="8" t="s">
        <v>22</v>
      </c>
    </row>
    <row r="12876" spans="1:8" x14ac:dyDescent="0.2">
      <c r="A12876" s="8" t="s">
        <v>68095</v>
      </c>
      <c r="B12876" s="8" t="s">
        <v>68064</v>
      </c>
      <c r="E12876" s="8">
        <v>40</v>
      </c>
      <c r="G12876" s="8">
        <v>10.636124677464</v>
      </c>
      <c r="H12876" s="8" t="s">
        <v>22</v>
      </c>
    </row>
    <row r="12877" spans="1:8" x14ac:dyDescent="0.2">
      <c r="A12877" s="8" t="s">
        <v>68094</v>
      </c>
      <c r="B12877" s="8" t="s">
        <v>68062</v>
      </c>
      <c r="E12877" s="8">
        <v>60</v>
      </c>
      <c r="G12877" s="8">
        <v>6.7175524278720005</v>
      </c>
      <c r="H12877" s="8" t="s">
        <v>22</v>
      </c>
    </row>
    <row r="12878" spans="1:8" x14ac:dyDescent="0.2">
      <c r="A12878" s="8" t="s">
        <v>68093</v>
      </c>
      <c r="B12878" s="8" t="s">
        <v>68058</v>
      </c>
      <c r="E12878" s="8">
        <v>40</v>
      </c>
      <c r="G12878" s="8">
        <v>8.956736570496</v>
      </c>
      <c r="H12878" s="8" t="s">
        <v>22</v>
      </c>
    </row>
    <row r="12879" spans="1:8" x14ac:dyDescent="0.2">
      <c r="A12879" s="8" t="s">
        <v>68092</v>
      </c>
      <c r="B12879" s="8" t="s">
        <v>68056</v>
      </c>
      <c r="E12879" s="8">
        <v>40</v>
      </c>
      <c r="G12879" s="8">
        <v>6.7175524278720005</v>
      </c>
      <c r="H12879" s="8" t="s">
        <v>22</v>
      </c>
    </row>
    <row r="12880" spans="1:8" x14ac:dyDescent="0.2">
      <c r="A12880" s="8" t="s">
        <v>68091</v>
      </c>
      <c r="B12880" s="8" t="s">
        <v>68054</v>
      </c>
      <c r="E12880" s="8">
        <v>100</v>
      </c>
      <c r="G12880" s="8">
        <v>6.7175524278720005</v>
      </c>
      <c r="H12880" s="8" t="s">
        <v>22</v>
      </c>
    </row>
    <row r="12881" spans="1:8" x14ac:dyDescent="0.2">
      <c r="A12881" s="8" t="s">
        <v>68090</v>
      </c>
      <c r="B12881" s="8" t="s">
        <v>68089</v>
      </c>
      <c r="E12881" s="8">
        <v>60</v>
      </c>
      <c r="G12881" s="8">
        <v>10.636124677464</v>
      </c>
      <c r="H12881" s="8" t="s">
        <v>22</v>
      </c>
    </row>
    <row r="12882" spans="1:8" x14ac:dyDescent="0.2">
      <c r="A12882" s="8" t="s">
        <v>68088</v>
      </c>
      <c r="B12882" s="8" t="s">
        <v>68052</v>
      </c>
      <c r="E12882" s="8">
        <v>40</v>
      </c>
      <c r="G12882" s="8">
        <v>6.7175524278720005</v>
      </c>
      <c r="H12882" s="8" t="s">
        <v>22</v>
      </c>
    </row>
    <row r="12883" spans="1:8" x14ac:dyDescent="0.2">
      <c r="A12883" s="8" t="s">
        <v>68087</v>
      </c>
      <c r="B12883" s="8" t="s">
        <v>68050</v>
      </c>
      <c r="E12883" s="8">
        <v>80</v>
      </c>
      <c r="G12883" s="8">
        <v>10.636124677464</v>
      </c>
      <c r="H12883" s="8" t="s">
        <v>22</v>
      </c>
    </row>
    <row r="12884" spans="1:8" x14ac:dyDescent="0.2">
      <c r="A12884" s="8" t="s">
        <v>68086</v>
      </c>
      <c r="B12884" s="8" t="s">
        <v>68046</v>
      </c>
      <c r="E12884" s="8">
        <v>60</v>
      </c>
      <c r="G12884" s="8">
        <v>10.636124677464</v>
      </c>
      <c r="H12884" s="8" t="s">
        <v>22</v>
      </c>
    </row>
    <row r="12885" spans="1:8" x14ac:dyDescent="0.2">
      <c r="A12885" s="8" t="s">
        <v>68085</v>
      </c>
      <c r="B12885" s="8" t="s">
        <v>68084</v>
      </c>
      <c r="E12885" s="8">
        <v>70</v>
      </c>
      <c r="G12885" s="8">
        <v>10.636124677464</v>
      </c>
      <c r="H12885" s="8" t="s">
        <v>22</v>
      </c>
    </row>
    <row r="12886" spans="1:8" x14ac:dyDescent="0.2">
      <c r="A12886" s="8" t="s">
        <v>68083</v>
      </c>
      <c r="B12886" s="8" t="s">
        <v>68038</v>
      </c>
      <c r="E12886" s="8">
        <v>140</v>
      </c>
      <c r="G12886" s="8">
        <v>10.636124677464</v>
      </c>
      <c r="H12886" s="8" t="s">
        <v>22</v>
      </c>
    </row>
    <row r="12887" spans="1:8" x14ac:dyDescent="0.2">
      <c r="A12887" s="8" t="s">
        <v>68082</v>
      </c>
      <c r="B12887" s="8" t="s">
        <v>68035</v>
      </c>
      <c r="E12887" s="8">
        <v>70</v>
      </c>
      <c r="G12887" s="8">
        <v>10.636124677464</v>
      </c>
      <c r="H12887" s="8" t="s">
        <v>22</v>
      </c>
    </row>
    <row r="12888" spans="1:8" x14ac:dyDescent="0.2">
      <c r="A12888" s="8" t="s">
        <v>68081</v>
      </c>
      <c r="B12888" s="8" t="s">
        <v>68080</v>
      </c>
      <c r="E12888" s="8">
        <v>120</v>
      </c>
      <c r="G12888" s="8">
        <v>10.636124677464</v>
      </c>
      <c r="H12888" s="8" t="s">
        <v>22</v>
      </c>
    </row>
    <row r="12889" spans="1:8" x14ac:dyDescent="0.2">
      <c r="A12889" s="8" t="s">
        <v>68079</v>
      </c>
      <c r="B12889" s="8" t="s">
        <v>68078</v>
      </c>
      <c r="E12889" s="8">
        <v>120</v>
      </c>
      <c r="G12889" s="8">
        <v>10.636124677464</v>
      </c>
      <c r="H12889" s="8" t="s">
        <v>22</v>
      </c>
    </row>
    <row r="12890" spans="1:8" x14ac:dyDescent="0.2">
      <c r="A12890" s="8" t="s">
        <v>68077</v>
      </c>
      <c r="B12890" s="8" t="s">
        <v>68028</v>
      </c>
      <c r="E12890" s="8">
        <v>120</v>
      </c>
      <c r="G12890" s="8">
        <v>10.636124677464</v>
      </c>
      <c r="H12890" s="8" t="s">
        <v>22</v>
      </c>
    </row>
    <row r="12891" spans="1:8" x14ac:dyDescent="0.2">
      <c r="A12891" s="8" t="s">
        <v>68076</v>
      </c>
      <c r="B12891" s="8" t="s">
        <v>68026</v>
      </c>
      <c r="E12891" s="8">
        <v>100</v>
      </c>
      <c r="G12891" s="8">
        <v>10.636124677464</v>
      </c>
      <c r="H12891" s="8" t="s">
        <v>22</v>
      </c>
    </row>
    <row r="12892" spans="1:8" x14ac:dyDescent="0.2">
      <c r="A12892" s="8" t="s">
        <v>68075</v>
      </c>
      <c r="B12892" s="8" t="s">
        <v>68024</v>
      </c>
      <c r="E12892" s="8">
        <v>160</v>
      </c>
      <c r="G12892" s="8">
        <v>10.636124677464</v>
      </c>
      <c r="H12892" s="8" t="s">
        <v>22</v>
      </c>
    </row>
    <row r="12893" spans="1:8" x14ac:dyDescent="0.2">
      <c r="A12893" s="8" t="s">
        <v>68074</v>
      </c>
      <c r="B12893" s="8" t="s">
        <v>68021</v>
      </c>
      <c r="E12893" s="8">
        <v>160</v>
      </c>
      <c r="G12893" s="8">
        <v>10.636124677464</v>
      </c>
      <c r="H12893" s="8" t="s">
        <v>22</v>
      </c>
    </row>
    <row r="12894" spans="1:8" x14ac:dyDescent="0.2">
      <c r="A12894" s="8" t="s">
        <v>68073</v>
      </c>
      <c r="B12894" s="8" t="s">
        <v>68072</v>
      </c>
      <c r="E12894" s="8">
        <v>140</v>
      </c>
      <c r="G12894" s="8">
        <v>10.636124677464</v>
      </c>
      <c r="H12894" s="8" t="s">
        <v>22</v>
      </c>
    </row>
    <row r="12895" spans="1:8" x14ac:dyDescent="0.2">
      <c r="A12895" s="8" t="s">
        <v>68071</v>
      </c>
      <c r="B12895" s="8" t="s">
        <v>68070</v>
      </c>
      <c r="E12895" s="8">
        <v>140</v>
      </c>
      <c r="G12895" s="8">
        <v>10.636124677464</v>
      </c>
      <c r="H12895" s="8" t="s">
        <v>22</v>
      </c>
    </row>
    <row r="12896" spans="1:8" x14ac:dyDescent="0.2">
      <c r="A12896" s="8" t="s">
        <v>68069</v>
      </c>
      <c r="B12896" s="8" t="s">
        <v>68068</v>
      </c>
      <c r="E12896" s="8">
        <v>60</v>
      </c>
      <c r="G12896" s="8">
        <v>8.956736570496</v>
      </c>
      <c r="H12896" s="8" t="s">
        <v>22</v>
      </c>
    </row>
    <row r="12897" spans="1:8" x14ac:dyDescent="0.2">
      <c r="A12897" s="8" t="s">
        <v>68067</v>
      </c>
      <c r="B12897" s="8" t="s">
        <v>68066</v>
      </c>
      <c r="E12897" s="8">
        <v>60</v>
      </c>
      <c r="G12897" s="8">
        <v>10.636124677464</v>
      </c>
      <c r="H12897" s="8" t="s">
        <v>22</v>
      </c>
    </row>
    <row r="12898" spans="1:8" x14ac:dyDescent="0.2">
      <c r="A12898" s="8" t="s">
        <v>68065</v>
      </c>
      <c r="B12898" s="8" t="s">
        <v>68064</v>
      </c>
      <c r="E12898" s="8">
        <v>40</v>
      </c>
      <c r="G12898" s="8">
        <v>10.636124677464</v>
      </c>
      <c r="H12898" s="8" t="s">
        <v>22</v>
      </c>
    </row>
    <row r="12899" spans="1:8" x14ac:dyDescent="0.2">
      <c r="A12899" s="8" t="s">
        <v>68063</v>
      </c>
      <c r="B12899" s="8" t="s">
        <v>68062</v>
      </c>
      <c r="E12899" s="8">
        <v>60</v>
      </c>
      <c r="G12899" s="8">
        <v>6.7175524278720005</v>
      </c>
      <c r="H12899" s="8" t="s">
        <v>22</v>
      </c>
    </row>
    <row r="12900" spans="1:8" x14ac:dyDescent="0.2">
      <c r="A12900" s="8" t="s">
        <v>68061</v>
      </c>
      <c r="B12900" s="8" t="s">
        <v>68060</v>
      </c>
      <c r="E12900" s="8">
        <v>40</v>
      </c>
      <c r="G12900" s="8">
        <v>8.956736570496</v>
      </c>
      <c r="H12900" s="8" t="s">
        <v>22</v>
      </c>
    </row>
    <row r="12901" spans="1:8" x14ac:dyDescent="0.2">
      <c r="A12901" s="8" t="s">
        <v>68059</v>
      </c>
      <c r="B12901" s="8" t="s">
        <v>68058</v>
      </c>
      <c r="E12901" s="8">
        <v>40</v>
      </c>
      <c r="G12901" s="8">
        <v>8.956736570496</v>
      </c>
      <c r="H12901" s="8" t="s">
        <v>22</v>
      </c>
    </row>
    <row r="12902" spans="1:8" x14ac:dyDescent="0.2">
      <c r="A12902" s="8" t="s">
        <v>68057</v>
      </c>
      <c r="B12902" s="8" t="s">
        <v>68056</v>
      </c>
      <c r="E12902" s="8">
        <v>40</v>
      </c>
      <c r="G12902" s="8">
        <v>6.7175524278720005</v>
      </c>
      <c r="H12902" s="8" t="s">
        <v>22</v>
      </c>
    </row>
    <row r="12903" spans="1:8" x14ac:dyDescent="0.2">
      <c r="A12903" s="8" t="s">
        <v>68055</v>
      </c>
      <c r="B12903" s="8" t="s">
        <v>68054</v>
      </c>
      <c r="E12903" s="8">
        <v>100</v>
      </c>
      <c r="G12903" s="8">
        <v>6.7175524278720005</v>
      </c>
      <c r="H12903" s="8" t="s">
        <v>22</v>
      </c>
    </row>
    <row r="12904" spans="1:8" x14ac:dyDescent="0.2">
      <c r="A12904" s="8" t="s">
        <v>68053</v>
      </c>
      <c r="B12904" s="8" t="s">
        <v>68052</v>
      </c>
      <c r="E12904" s="8">
        <v>40</v>
      </c>
      <c r="G12904" s="8">
        <v>6.7175524278720005</v>
      </c>
      <c r="H12904" s="8" t="s">
        <v>22</v>
      </c>
    </row>
    <row r="12905" spans="1:8" x14ac:dyDescent="0.2">
      <c r="A12905" s="8" t="s">
        <v>68051</v>
      </c>
      <c r="B12905" s="8" t="s">
        <v>68050</v>
      </c>
      <c r="E12905" s="8">
        <v>80</v>
      </c>
      <c r="G12905" s="8">
        <v>10.636124677464</v>
      </c>
      <c r="H12905" s="8" t="s">
        <v>22</v>
      </c>
    </row>
    <row r="12906" spans="1:8" x14ac:dyDescent="0.2">
      <c r="A12906" s="8" t="s">
        <v>68049</v>
      </c>
      <c r="B12906" s="8" t="s">
        <v>68048</v>
      </c>
      <c r="E12906" s="8">
        <v>60</v>
      </c>
      <c r="G12906" s="8">
        <v>13.435104855744001</v>
      </c>
      <c r="H12906" s="8" t="s">
        <v>22</v>
      </c>
    </row>
    <row r="12907" spans="1:8" x14ac:dyDescent="0.2">
      <c r="A12907" s="8" t="s">
        <v>68047</v>
      </c>
      <c r="B12907" s="8" t="s">
        <v>68046</v>
      </c>
      <c r="E12907" s="8">
        <v>60</v>
      </c>
      <c r="G12907" s="8">
        <v>10.636124677464</v>
      </c>
      <c r="H12907" s="8" t="s">
        <v>22</v>
      </c>
    </row>
    <row r="12908" spans="1:8" x14ac:dyDescent="0.2">
      <c r="A12908" s="8" t="s">
        <v>68045</v>
      </c>
      <c r="B12908" s="8" t="s">
        <v>68044</v>
      </c>
      <c r="E12908" s="8">
        <v>70</v>
      </c>
      <c r="G12908" s="8">
        <v>10.636124677464</v>
      </c>
      <c r="H12908" s="8" t="s">
        <v>22</v>
      </c>
    </row>
    <row r="12909" spans="1:8" x14ac:dyDescent="0.2">
      <c r="A12909" s="8" t="s">
        <v>68043</v>
      </c>
      <c r="B12909" s="8" t="s">
        <v>68042</v>
      </c>
      <c r="E12909" s="8">
        <v>70</v>
      </c>
      <c r="G12909" s="8">
        <v>10.636124677464</v>
      </c>
      <c r="H12909" s="8" t="s">
        <v>22</v>
      </c>
    </row>
    <row r="12910" spans="1:8" x14ac:dyDescent="0.2">
      <c r="A12910" s="8" t="s">
        <v>68041</v>
      </c>
      <c r="B12910" s="8" t="s">
        <v>68040</v>
      </c>
      <c r="E12910" s="8">
        <v>140</v>
      </c>
      <c r="G12910" s="8">
        <v>10.636124677464</v>
      </c>
      <c r="H12910" s="8" t="s">
        <v>22</v>
      </c>
    </row>
    <row r="12911" spans="1:8" x14ac:dyDescent="0.2">
      <c r="A12911" s="8" t="s">
        <v>68039</v>
      </c>
      <c r="B12911" s="8" t="s">
        <v>68038</v>
      </c>
      <c r="E12911" s="8">
        <v>140</v>
      </c>
      <c r="G12911" s="8">
        <v>10.636124677464</v>
      </c>
      <c r="H12911" s="8" t="s">
        <v>22</v>
      </c>
    </row>
    <row r="12912" spans="1:8" x14ac:dyDescent="0.2">
      <c r="A12912" s="8" t="s">
        <v>68037</v>
      </c>
      <c r="B12912" s="8" t="s">
        <v>68035</v>
      </c>
      <c r="E12912" s="8">
        <v>70</v>
      </c>
      <c r="G12912" s="8">
        <v>10.076328641807999</v>
      </c>
      <c r="H12912" s="8" t="s">
        <v>22</v>
      </c>
    </row>
    <row r="12913" spans="1:8" x14ac:dyDescent="0.2">
      <c r="A12913" s="8" t="s">
        <v>68036</v>
      </c>
      <c r="B12913" s="8" t="s">
        <v>68035</v>
      </c>
      <c r="E12913" s="8">
        <v>70</v>
      </c>
      <c r="G12913" s="8">
        <v>10.636124677464</v>
      </c>
      <c r="H12913" s="8" t="s">
        <v>22</v>
      </c>
    </row>
    <row r="12914" spans="1:8" x14ac:dyDescent="0.2">
      <c r="A12914" s="8" t="s">
        <v>68034</v>
      </c>
      <c r="B12914" s="8" t="s">
        <v>68033</v>
      </c>
      <c r="E12914" s="8">
        <v>120</v>
      </c>
      <c r="G12914" s="8">
        <v>10.636124677464</v>
      </c>
      <c r="H12914" s="8" t="s">
        <v>22</v>
      </c>
    </row>
    <row r="12915" spans="1:8" x14ac:dyDescent="0.2">
      <c r="A12915" s="8" t="s">
        <v>68032</v>
      </c>
      <c r="B12915" s="8" t="s">
        <v>68031</v>
      </c>
      <c r="E12915" s="8">
        <v>120</v>
      </c>
      <c r="G12915" s="8">
        <v>10.636124677464</v>
      </c>
      <c r="H12915" s="8" t="s">
        <v>22</v>
      </c>
    </row>
    <row r="12916" spans="1:8" x14ac:dyDescent="0.2">
      <c r="A12916" s="8" t="s">
        <v>68030</v>
      </c>
      <c r="B12916" s="8" t="s">
        <v>68028</v>
      </c>
      <c r="E12916" s="8">
        <v>120</v>
      </c>
      <c r="G12916" s="8">
        <v>10.636124677464</v>
      </c>
      <c r="H12916" s="8" t="s">
        <v>22</v>
      </c>
    </row>
    <row r="12917" spans="1:8" x14ac:dyDescent="0.2">
      <c r="A12917" s="8" t="s">
        <v>68029</v>
      </c>
      <c r="B12917" s="8" t="s">
        <v>68028</v>
      </c>
      <c r="E12917" s="8">
        <v>120</v>
      </c>
      <c r="G12917" s="8">
        <v>10.636124677464</v>
      </c>
      <c r="H12917" s="8" t="s">
        <v>22</v>
      </c>
    </row>
    <row r="12918" spans="1:8" x14ac:dyDescent="0.2">
      <c r="A12918" s="8" t="s">
        <v>68027</v>
      </c>
      <c r="B12918" s="8" t="s">
        <v>68026</v>
      </c>
      <c r="E12918" s="8">
        <v>100</v>
      </c>
      <c r="G12918" s="8">
        <v>10.636124677464</v>
      </c>
      <c r="H12918" s="8" t="s">
        <v>22</v>
      </c>
    </row>
    <row r="12919" spans="1:8" x14ac:dyDescent="0.2">
      <c r="A12919" s="8" t="s">
        <v>68025</v>
      </c>
      <c r="B12919" s="8" t="s">
        <v>68024</v>
      </c>
      <c r="E12919" s="8">
        <v>160</v>
      </c>
      <c r="G12919" s="8">
        <v>10.636124677464</v>
      </c>
      <c r="H12919" s="8" t="s">
        <v>22</v>
      </c>
    </row>
    <row r="12920" spans="1:8" x14ac:dyDescent="0.2">
      <c r="A12920" s="8" t="s">
        <v>68023</v>
      </c>
      <c r="B12920" s="8" t="s">
        <v>68021</v>
      </c>
      <c r="E12920" s="8">
        <v>160</v>
      </c>
      <c r="G12920" s="8">
        <v>8.956736570496</v>
      </c>
      <c r="H12920" s="8" t="s">
        <v>22</v>
      </c>
    </row>
    <row r="12921" spans="1:8" x14ac:dyDescent="0.2">
      <c r="A12921" s="8" t="s">
        <v>68022</v>
      </c>
      <c r="B12921" s="8" t="s">
        <v>68021</v>
      </c>
      <c r="E12921" s="8">
        <v>160</v>
      </c>
      <c r="G12921" s="8">
        <v>10.636124677464</v>
      </c>
      <c r="H12921" s="8" t="s">
        <v>22</v>
      </c>
    </row>
    <row r="12922" spans="1:8" x14ac:dyDescent="0.2">
      <c r="A12922" s="8" t="s">
        <v>68020</v>
      </c>
      <c r="B12922" s="8" t="s">
        <v>68019</v>
      </c>
      <c r="E12922" s="8">
        <v>60</v>
      </c>
      <c r="G12922" s="8">
        <v>8.956736570496</v>
      </c>
      <c r="H12922" s="8" t="s">
        <v>22</v>
      </c>
    </row>
    <row r="12923" spans="1:8" x14ac:dyDescent="0.2">
      <c r="A12923" s="8" t="s">
        <v>68018</v>
      </c>
      <c r="B12923" s="8" t="s">
        <v>68017</v>
      </c>
      <c r="E12923" s="8">
        <v>100</v>
      </c>
      <c r="G12923" s="8">
        <v>10.636124677464</v>
      </c>
      <c r="H12923" s="8" t="s">
        <v>22</v>
      </c>
    </row>
    <row r="12924" spans="1:8" x14ac:dyDescent="0.2">
      <c r="A12924" s="8" t="s">
        <v>68016</v>
      </c>
      <c r="B12924" s="8" t="s">
        <v>46977</v>
      </c>
      <c r="E12924" s="8">
        <v>60</v>
      </c>
      <c r="G12924" s="8">
        <v>7.8371444991839994</v>
      </c>
      <c r="H12924" s="8" t="s">
        <v>22</v>
      </c>
    </row>
    <row r="12925" spans="1:8" x14ac:dyDescent="0.2">
      <c r="A12925" s="8" t="s">
        <v>68015</v>
      </c>
      <c r="B12925" s="8" t="s">
        <v>68014</v>
      </c>
      <c r="E12925" s="8">
        <v>60</v>
      </c>
      <c r="G12925" s="8">
        <v>10.636124677464</v>
      </c>
      <c r="H12925" s="8" t="s">
        <v>22</v>
      </c>
    </row>
    <row r="12926" spans="1:8" x14ac:dyDescent="0.2">
      <c r="A12926" s="8" t="s">
        <v>93305</v>
      </c>
      <c r="B12926" s="8" t="s">
        <v>93306</v>
      </c>
      <c r="E12926" s="8">
        <v>15</v>
      </c>
      <c r="G12926" s="8">
        <v>8.3969405348400006</v>
      </c>
      <c r="H12926" s="8" t="s">
        <v>22</v>
      </c>
    </row>
    <row r="12927" spans="1:8" x14ac:dyDescent="0.2">
      <c r="A12927" s="8" t="s">
        <v>93307</v>
      </c>
      <c r="B12927" s="8" t="s">
        <v>93308</v>
      </c>
      <c r="E12927" s="8">
        <v>20</v>
      </c>
      <c r="G12927" s="8">
        <v>10.356226659635999</v>
      </c>
      <c r="H12927" s="8" t="s">
        <v>22</v>
      </c>
    </row>
    <row r="12928" spans="1:8" x14ac:dyDescent="0.2">
      <c r="A12928" s="8" t="s">
        <v>93309</v>
      </c>
      <c r="B12928" s="8" t="s">
        <v>93310</v>
      </c>
      <c r="E12928" s="8">
        <v>30</v>
      </c>
      <c r="G12928" s="8">
        <v>11.19592071312</v>
      </c>
      <c r="H12928" s="8" t="s">
        <v>22</v>
      </c>
    </row>
    <row r="12929" spans="1:8" x14ac:dyDescent="0.2">
      <c r="A12929" s="8" t="s">
        <v>93311</v>
      </c>
      <c r="B12929" s="8" t="s">
        <v>93312</v>
      </c>
      <c r="E12929" s="8">
        <v>25</v>
      </c>
      <c r="G12929" s="8">
        <v>11.19592071312</v>
      </c>
      <c r="H12929" s="8" t="s">
        <v>22</v>
      </c>
    </row>
    <row r="12930" spans="1:8" x14ac:dyDescent="0.2">
      <c r="A12930" s="8" t="s">
        <v>93313</v>
      </c>
      <c r="B12930" s="8" t="s">
        <v>93314</v>
      </c>
      <c r="E12930" s="8">
        <v>25</v>
      </c>
      <c r="G12930" s="8">
        <v>11.19592071312</v>
      </c>
      <c r="H12930" s="8" t="s">
        <v>22</v>
      </c>
    </row>
    <row r="12931" spans="1:8" x14ac:dyDescent="0.2">
      <c r="A12931" s="8" t="s">
        <v>93315</v>
      </c>
      <c r="B12931" s="8" t="s">
        <v>93316</v>
      </c>
      <c r="E12931" s="8">
        <v>25</v>
      </c>
      <c r="G12931" s="8">
        <v>11.19592071312</v>
      </c>
      <c r="H12931" s="8" t="s">
        <v>22</v>
      </c>
    </row>
    <row r="12932" spans="1:8" x14ac:dyDescent="0.2">
      <c r="A12932" s="8" t="s">
        <v>93317</v>
      </c>
      <c r="B12932" s="8" t="s">
        <v>93318</v>
      </c>
      <c r="E12932" s="8">
        <v>25</v>
      </c>
      <c r="G12932" s="8">
        <v>11.19592071312</v>
      </c>
      <c r="H12932" s="8" t="s">
        <v>22</v>
      </c>
    </row>
    <row r="12933" spans="1:8" x14ac:dyDescent="0.2">
      <c r="A12933" s="8" t="s">
        <v>93319</v>
      </c>
      <c r="B12933" s="8" t="s">
        <v>93320</v>
      </c>
      <c r="E12933" s="8">
        <v>15</v>
      </c>
      <c r="G12933" s="8">
        <v>7.2773484635279999</v>
      </c>
      <c r="H12933" s="8" t="s">
        <v>22</v>
      </c>
    </row>
    <row r="12934" spans="1:8" x14ac:dyDescent="0.2">
      <c r="A12934" s="8" t="s">
        <v>93321</v>
      </c>
      <c r="B12934" s="8" t="s">
        <v>93322</v>
      </c>
      <c r="E12934" s="8">
        <v>25</v>
      </c>
      <c r="G12934" s="8">
        <v>7.8371444991839994</v>
      </c>
      <c r="H12934" s="8" t="s">
        <v>22</v>
      </c>
    </row>
    <row r="12935" spans="1:8" x14ac:dyDescent="0.2">
      <c r="A12935" s="8" t="s">
        <v>93323</v>
      </c>
      <c r="B12935" s="8" t="s">
        <v>93324</v>
      </c>
      <c r="E12935" s="8">
        <v>20</v>
      </c>
      <c r="G12935" s="8">
        <v>6.7175524278720005</v>
      </c>
      <c r="H12935" s="8" t="s">
        <v>22</v>
      </c>
    </row>
    <row r="12936" spans="1:8" x14ac:dyDescent="0.2">
      <c r="A12936" s="8" t="s">
        <v>93325</v>
      </c>
      <c r="B12936" s="8" t="s">
        <v>93326</v>
      </c>
      <c r="E12936" s="8">
        <v>30</v>
      </c>
      <c r="G12936" s="8">
        <v>8.1170425170119991</v>
      </c>
      <c r="H12936" s="8" t="s">
        <v>22</v>
      </c>
    </row>
    <row r="12937" spans="1:8" x14ac:dyDescent="0.2">
      <c r="A12937" s="8" t="s">
        <v>93327</v>
      </c>
      <c r="B12937" s="8" t="s">
        <v>93328</v>
      </c>
      <c r="E12937" s="8">
        <v>25</v>
      </c>
      <c r="G12937" s="8">
        <v>7.2773484635279999</v>
      </c>
      <c r="H12937" s="8" t="s">
        <v>22</v>
      </c>
    </row>
    <row r="12938" spans="1:8" x14ac:dyDescent="0.2">
      <c r="A12938" s="8" t="s">
        <v>68013</v>
      </c>
      <c r="B12938" s="8" t="s">
        <v>29771</v>
      </c>
      <c r="E12938" s="8">
        <v>25</v>
      </c>
      <c r="G12938" s="8">
        <v>10.076328641807999</v>
      </c>
      <c r="H12938" s="8" t="s">
        <v>22</v>
      </c>
    </row>
    <row r="12939" spans="1:8" x14ac:dyDescent="0.2">
      <c r="A12939" s="8" t="s">
        <v>68012</v>
      </c>
      <c r="B12939" s="8" t="s">
        <v>68011</v>
      </c>
      <c r="E12939" s="8">
        <v>20</v>
      </c>
      <c r="G12939" s="8">
        <v>7.2773484635279999</v>
      </c>
      <c r="H12939" s="8" t="s">
        <v>22</v>
      </c>
    </row>
    <row r="12940" spans="1:8" x14ac:dyDescent="0.2">
      <c r="A12940" s="8" t="s">
        <v>68010</v>
      </c>
      <c r="B12940" s="8" t="s">
        <v>29757</v>
      </c>
      <c r="E12940" s="8">
        <v>10</v>
      </c>
      <c r="G12940" s="8">
        <v>10.076328641807999</v>
      </c>
      <c r="H12940" s="8" t="s">
        <v>22</v>
      </c>
    </row>
    <row r="12941" spans="1:8" x14ac:dyDescent="0.2">
      <c r="A12941" s="8" t="s">
        <v>68009</v>
      </c>
      <c r="B12941" s="8" t="s">
        <v>29754</v>
      </c>
      <c r="E12941" s="8">
        <v>10</v>
      </c>
      <c r="G12941" s="8">
        <v>17.353677105335997</v>
      </c>
      <c r="H12941" s="8" t="s">
        <v>22</v>
      </c>
    </row>
    <row r="12942" spans="1:8" x14ac:dyDescent="0.2">
      <c r="A12942" s="8" t="s">
        <v>68008</v>
      </c>
      <c r="B12942" s="8" t="s">
        <v>68007</v>
      </c>
      <c r="E12942" s="8">
        <v>40</v>
      </c>
      <c r="G12942" s="8">
        <v>17.353677105335997</v>
      </c>
      <c r="H12942" s="8" t="s">
        <v>22</v>
      </c>
    </row>
    <row r="12943" spans="1:8" x14ac:dyDescent="0.2">
      <c r="A12943" s="8" t="s">
        <v>68006</v>
      </c>
      <c r="B12943" s="8" t="s">
        <v>29748</v>
      </c>
      <c r="E12943" s="8">
        <v>40</v>
      </c>
      <c r="G12943" s="8">
        <v>17.353677105335997</v>
      </c>
      <c r="H12943" s="8" t="s">
        <v>22</v>
      </c>
    </row>
    <row r="12944" spans="1:8" x14ac:dyDescent="0.2">
      <c r="A12944" s="8" t="s">
        <v>68005</v>
      </c>
      <c r="B12944" s="8" t="s">
        <v>29745</v>
      </c>
      <c r="E12944" s="8">
        <v>15</v>
      </c>
      <c r="G12944" s="8">
        <v>7.8371444991839994</v>
      </c>
      <c r="H12944" s="8" t="s">
        <v>22</v>
      </c>
    </row>
    <row r="12945" spans="1:8" x14ac:dyDescent="0.2">
      <c r="A12945" s="8" t="s">
        <v>68004</v>
      </c>
      <c r="B12945" s="8" t="s">
        <v>29742</v>
      </c>
      <c r="E12945" s="8">
        <v>10</v>
      </c>
      <c r="G12945" s="8">
        <v>10.076328641807999</v>
      </c>
      <c r="H12945" s="8" t="s">
        <v>22</v>
      </c>
    </row>
    <row r="12946" spans="1:8" x14ac:dyDescent="0.2">
      <c r="A12946" s="8" t="s">
        <v>68003</v>
      </c>
      <c r="B12946" s="8" t="s">
        <v>29739</v>
      </c>
      <c r="E12946" s="8">
        <v>10</v>
      </c>
      <c r="G12946" s="8">
        <v>10.076328641807999</v>
      </c>
      <c r="H12946" s="8" t="s">
        <v>22</v>
      </c>
    </row>
    <row r="12947" spans="1:8" x14ac:dyDescent="0.2">
      <c r="A12947" s="8" t="s">
        <v>68002</v>
      </c>
      <c r="B12947" s="8" t="s">
        <v>29736</v>
      </c>
      <c r="E12947" s="8">
        <v>25</v>
      </c>
      <c r="G12947" s="8">
        <v>17.353677105335997</v>
      </c>
      <c r="H12947" s="8" t="s">
        <v>22</v>
      </c>
    </row>
    <row r="12948" spans="1:8" x14ac:dyDescent="0.2">
      <c r="A12948" s="8" t="s">
        <v>68001</v>
      </c>
      <c r="B12948" s="8" t="s">
        <v>29733</v>
      </c>
      <c r="E12948" s="8">
        <v>25</v>
      </c>
      <c r="G12948" s="8">
        <v>17.353677105335997</v>
      </c>
      <c r="H12948" s="8" t="s">
        <v>22</v>
      </c>
    </row>
    <row r="12949" spans="1:8" x14ac:dyDescent="0.2">
      <c r="A12949" s="8" t="s">
        <v>68000</v>
      </c>
      <c r="B12949" s="8" t="s">
        <v>67999</v>
      </c>
      <c r="E12949" s="8">
        <v>40</v>
      </c>
      <c r="G12949" s="8">
        <v>10.076328641807999</v>
      </c>
      <c r="H12949" s="8" t="s">
        <v>22</v>
      </c>
    </row>
    <row r="12950" spans="1:8" x14ac:dyDescent="0.2">
      <c r="A12950" s="8" t="s">
        <v>67998</v>
      </c>
      <c r="B12950" s="8" t="s">
        <v>29722</v>
      </c>
      <c r="E12950" s="8">
        <v>40</v>
      </c>
      <c r="G12950" s="8">
        <v>10.076328641807999</v>
      </c>
      <c r="H12950" s="8" t="s">
        <v>22</v>
      </c>
    </row>
    <row r="12951" spans="1:8" x14ac:dyDescent="0.2">
      <c r="A12951" s="8" t="s">
        <v>67997</v>
      </c>
      <c r="B12951" s="8" t="s">
        <v>29687</v>
      </c>
      <c r="E12951" s="8">
        <v>60</v>
      </c>
      <c r="G12951" s="8">
        <v>10.076328641807999</v>
      </c>
      <c r="H12951" s="8" t="s">
        <v>22</v>
      </c>
    </row>
    <row r="12952" spans="1:8" x14ac:dyDescent="0.2">
      <c r="A12952" s="8" t="s">
        <v>67996</v>
      </c>
      <c r="B12952" s="8" t="s">
        <v>67995</v>
      </c>
      <c r="E12952" s="8">
        <v>30</v>
      </c>
      <c r="G12952" s="8">
        <v>10.076328641807999</v>
      </c>
      <c r="H12952" s="8" t="s">
        <v>22</v>
      </c>
    </row>
    <row r="12953" spans="1:8" x14ac:dyDescent="0.2">
      <c r="A12953" s="8" t="s">
        <v>67994</v>
      </c>
      <c r="B12953" s="8" t="s">
        <v>67993</v>
      </c>
      <c r="E12953" s="8">
        <v>20</v>
      </c>
      <c r="G12953" s="8">
        <v>8.1170425170119991</v>
      </c>
      <c r="H12953" s="8" t="s">
        <v>22</v>
      </c>
    </row>
    <row r="12954" spans="1:8" x14ac:dyDescent="0.2">
      <c r="A12954" s="8" t="s">
        <v>67992</v>
      </c>
      <c r="B12954" s="8" t="s">
        <v>29673</v>
      </c>
      <c r="E12954" s="8">
        <v>15</v>
      </c>
      <c r="G12954" s="8">
        <v>10.076328641807999</v>
      </c>
      <c r="H12954" s="8" t="s">
        <v>22</v>
      </c>
    </row>
    <row r="12955" spans="1:8" x14ac:dyDescent="0.2">
      <c r="A12955" s="8" t="s">
        <v>67991</v>
      </c>
      <c r="B12955" s="8" t="s">
        <v>67990</v>
      </c>
      <c r="E12955" s="8">
        <v>30</v>
      </c>
      <c r="G12955" s="8">
        <v>10.076328641807999</v>
      </c>
      <c r="H12955" s="8" t="s">
        <v>22</v>
      </c>
    </row>
    <row r="12956" spans="1:8" x14ac:dyDescent="0.2">
      <c r="A12956" s="8" t="s">
        <v>67989</v>
      </c>
      <c r="B12956" s="8" t="s">
        <v>29661</v>
      </c>
      <c r="E12956" s="8">
        <v>30</v>
      </c>
      <c r="G12956" s="8">
        <v>12.875308820087998</v>
      </c>
      <c r="H12956" s="8" t="s">
        <v>22</v>
      </c>
    </row>
    <row r="12957" spans="1:8" x14ac:dyDescent="0.2">
      <c r="A12957" s="8" t="s">
        <v>67988</v>
      </c>
      <c r="B12957" s="8" t="s">
        <v>29655</v>
      </c>
      <c r="E12957" s="8">
        <v>15</v>
      </c>
      <c r="G12957" s="8">
        <v>7.8371444991839994</v>
      </c>
      <c r="H12957" s="8" t="s">
        <v>22</v>
      </c>
    </row>
    <row r="12958" spans="1:8" x14ac:dyDescent="0.2">
      <c r="A12958" s="8" t="s">
        <v>67987</v>
      </c>
      <c r="B12958" s="8" t="s">
        <v>67986</v>
      </c>
      <c r="E12958" s="8">
        <v>15</v>
      </c>
      <c r="G12958" s="8">
        <v>10.076328641807999</v>
      </c>
      <c r="H12958" s="8" t="s">
        <v>22</v>
      </c>
    </row>
    <row r="12959" spans="1:8" x14ac:dyDescent="0.2">
      <c r="A12959" s="8" t="s">
        <v>67985</v>
      </c>
      <c r="B12959" s="8" t="s">
        <v>67984</v>
      </c>
      <c r="E12959" s="8">
        <v>20</v>
      </c>
      <c r="G12959" s="8">
        <v>8.3969405348400006</v>
      </c>
      <c r="H12959" s="8" t="s">
        <v>22</v>
      </c>
    </row>
    <row r="12960" spans="1:8" x14ac:dyDescent="0.2">
      <c r="A12960" s="8" t="s">
        <v>67983</v>
      </c>
      <c r="B12960" s="8" t="s">
        <v>67982</v>
      </c>
      <c r="E12960" s="8">
        <v>50</v>
      </c>
      <c r="G12960" s="8">
        <v>10.076328641807999</v>
      </c>
      <c r="H12960" s="8" t="s">
        <v>22</v>
      </c>
    </row>
    <row r="12961" spans="1:8" x14ac:dyDescent="0.2">
      <c r="A12961" s="8" t="s">
        <v>67981</v>
      </c>
      <c r="B12961" s="8" t="s">
        <v>67980</v>
      </c>
      <c r="E12961" s="8">
        <v>15</v>
      </c>
      <c r="G12961" s="8">
        <v>10.076328641807999</v>
      </c>
      <c r="H12961" s="8" t="s">
        <v>22</v>
      </c>
    </row>
    <row r="12962" spans="1:8" x14ac:dyDescent="0.2">
      <c r="A12962" s="8" t="s">
        <v>67979</v>
      </c>
      <c r="B12962" s="8" t="s">
        <v>67978</v>
      </c>
      <c r="E12962" s="8">
        <v>50</v>
      </c>
      <c r="G12962" s="8">
        <v>10.076328641807999</v>
      </c>
      <c r="H12962" s="8" t="s">
        <v>22</v>
      </c>
    </row>
    <row r="12963" spans="1:8" x14ac:dyDescent="0.2">
      <c r="A12963" s="8" t="s">
        <v>67977</v>
      </c>
      <c r="B12963" s="8" t="s">
        <v>67976</v>
      </c>
      <c r="E12963" s="8">
        <v>80</v>
      </c>
      <c r="G12963" s="8">
        <v>10.076328641807999</v>
      </c>
      <c r="H12963" s="8" t="s">
        <v>22</v>
      </c>
    </row>
    <row r="12964" spans="1:8" x14ac:dyDescent="0.2">
      <c r="A12964" s="8" t="s">
        <v>67975</v>
      </c>
      <c r="B12964" s="8" t="s">
        <v>67974</v>
      </c>
      <c r="E12964" s="8">
        <v>80</v>
      </c>
      <c r="G12964" s="8">
        <v>8.3969405348400006</v>
      </c>
      <c r="H12964" s="8" t="s">
        <v>22</v>
      </c>
    </row>
    <row r="12965" spans="1:8" x14ac:dyDescent="0.2">
      <c r="A12965" s="8" t="s">
        <v>67973</v>
      </c>
      <c r="B12965" s="8" t="s">
        <v>67972</v>
      </c>
      <c r="E12965" s="8">
        <v>1</v>
      </c>
      <c r="G12965" s="8">
        <v>7.2773484635279999</v>
      </c>
      <c r="H12965" s="8" t="s">
        <v>22</v>
      </c>
    </row>
    <row r="12966" spans="1:8" x14ac:dyDescent="0.2">
      <c r="A12966" s="8" t="s">
        <v>67971</v>
      </c>
      <c r="B12966" s="8" t="s">
        <v>67970</v>
      </c>
      <c r="E12966" s="8">
        <v>1</v>
      </c>
      <c r="G12966" s="8">
        <v>7.2773484635279999</v>
      </c>
      <c r="H12966" s="8" t="s">
        <v>22</v>
      </c>
    </row>
    <row r="12967" spans="1:8" x14ac:dyDescent="0.2">
      <c r="A12967" s="8" t="s">
        <v>67969</v>
      </c>
      <c r="B12967" s="8" t="s">
        <v>67968</v>
      </c>
      <c r="E12967" s="8">
        <v>1</v>
      </c>
      <c r="G12967" s="8">
        <v>7.8371444991839994</v>
      </c>
      <c r="H12967" s="8" t="s">
        <v>22</v>
      </c>
    </row>
    <row r="12968" spans="1:8" x14ac:dyDescent="0.2">
      <c r="A12968" s="8" t="s">
        <v>67967</v>
      </c>
      <c r="B12968" s="8" t="s">
        <v>63348</v>
      </c>
      <c r="E12968" s="8">
        <v>1</v>
      </c>
      <c r="G12968" s="8">
        <v>7.2773484635279999</v>
      </c>
      <c r="H12968" s="8" t="s">
        <v>22</v>
      </c>
    </row>
    <row r="12969" spans="1:8" x14ac:dyDescent="0.2">
      <c r="A12969" s="8" t="s">
        <v>67966</v>
      </c>
      <c r="B12969" s="8" t="s">
        <v>67965</v>
      </c>
      <c r="E12969" s="8">
        <v>1</v>
      </c>
      <c r="G12969" s="8">
        <v>7.2773484635279999</v>
      </c>
      <c r="H12969" s="8" t="s">
        <v>22</v>
      </c>
    </row>
    <row r="12970" spans="1:8" x14ac:dyDescent="0.2">
      <c r="A12970" s="8" t="s">
        <v>67964</v>
      </c>
      <c r="B12970" s="8" t="s">
        <v>67963</v>
      </c>
      <c r="E12970" s="8">
        <v>1</v>
      </c>
      <c r="G12970" s="8">
        <v>7.8371444991839994</v>
      </c>
      <c r="H12970" s="8" t="s">
        <v>22</v>
      </c>
    </row>
    <row r="12971" spans="1:8" x14ac:dyDescent="0.2">
      <c r="A12971" s="8" t="s">
        <v>67962</v>
      </c>
      <c r="B12971" s="8" t="s">
        <v>67961</v>
      </c>
      <c r="E12971" s="8">
        <v>1</v>
      </c>
      <c r="G12971" s="8">
        <v>7.8371444991839994</v>
      </c>
      <c r="H12971" s="8" t="s">
        <v>22</v>
      </c>
    </row>
    <row r="12972" spans="1:8" x14ac:dyDescent="0.2">
      <c r="A12972" s="8" t="s">
        <v>67960</v>
      </c>
      <c r="B12972" s="8" t="s">
        <v>67959</v>
      </c>
      <c r="E12972" s="8">
        <v>1</v>
      </c>
      <c r="G12972" s="8">
        <v>7.8371444991839994</v>
      </c>
      <c r="H12972" s="8" t="s">
        <v>22</v>
      </c>
    </row>
    <row r="12973" spans="1:8" x14ac:dyDescent="0.2">
      <c r="A12973" s="8" t="s">
        <v>67958</v>
      </c>
      <c r="B12973" s="8" t="s">
        <v>67957</v>
      </c>
      <c r="E12973" s="8">
        <v>1</v>
      </c>
      <c r="G12973" s="8">
        <v>8.3969405348400006</v>
      </c>
      <c r="H12973" s="8" t="s">
        <v>22</v>
      </c>
    </row>
    <row r="12974" spans="1:8" x14ac:dyDescent="0.2">
      <c r="A12974" s="8" t="s">
        <v>67956</v>
      </c>
      <c r="B12974" s="8" t="s">
        <v>67823</v>
      </c>
      <c r="E12974" s="8">
        <v>1</v>
      </c>
      <c r="G12974" s="8">
        <v>9.5165326061519995</v>
      </c>
      <c r="H12974" s="8" t="s">
        <v>22</v>
      </c>
    </row>
    <row r="12975" spans="1:8" x14ac:dyDescent="0.2">
      <c r="A12975" s="8" t="s">
        <v>67955</v>
      </c>
      <c r="B12975" s="8" t="s">
        <v>67682</v>
      </c>
      <c r="E12975" s="8">
        <v>1</v>
      </c>
      <c r="G12975" s="8">
        <v>8.3969405348400006</v>
      </c>
      <c r="H12975" s="8" t="s">
        <v>22</v>
      </c>
    </row>
    <row r="12976" spans="1:8" x14ac:dyDescent="0.2">
      <c r="A12976" s="8" t="s">
        <v>67954</v>
      </c>
      <c r="B12976" s="8" t="s">
        <v>67623</v>
      </c>
      <c r="E12976" s="8">
        <v>1</v>
      </c>
      <c r="G12976" s="8">
        <v>7.5572464813559996</v>
      </c>
      <c r="H12976" s="8" t="s">
        <v>22</v>
      </c>
    </row>
    <row r="12977" spans="1:8" x14ac:dyDescent="0.2">
      <c r="A12977" s="8" t="s">
        <v>67953</v>
      </c>
      <c r="B12977" s="8" t="s">
        <v>67674</v>
      </c>
      <c r="E12977" s="8">
        <v>1</v>
      </c>
      <c r="G12977" s="8">
        <v>7.5572464813559996</v>
      </c>
      <c r="H12977" s="8" t="s">
        <v>22</v>
      </c>
    </row>
    <row r="12978" spans="1:8" x14ac:dyDescent="0.2">
      <c r="A12978" s="8" t="s">
        <v>67952</v>
      </c>
      <c r="B12978" s="8" t="s">
        <v>67619</v>
      </c>
      <c r="E12978" s="8">
        <v>1</v>
      </c>
      <c r="G12978" s="8">
        <v>7.5572464813559996</v>
      </c>
      <c r="H12978" s="8" t="s">
        <v>22</v>
      </c>
    </row>
    <row r="12979" spans="1:8" x14ac:dyDescent="0.2">
      <c r="A12979" s="8" t="s">
        <v>67951</v>
      </c>
      <c r="B12979" s="8" t="s">
        <v>67950</v>
      </c>
      <c r="E12979" s="8">
        <v>1</v>
      </c>
      <c r="G12979" s="8">
        <v>17.353677105335997</v>
      </c>
      <c r="H12979" s="8" t="s">
        <v>22</v>
      </c>
    </row>
    <row r="12980" spans="1:8" x14ac:dyDescent="0.2">
      <c r="A12980" s="8" t="s">
        <v>67949</v>
      </c>
      <c r="B12980" s="8" t="s">
        <v>67821</v>
      </c>
      <c r="E12980" s="8">
        <v>1</v>
      </c>
      <c r="G12980" s="8">
        <v>7.2773484635279999</v>
      </c>
      <c r="H12980" s="8" t="s">
        <v>22</v>
      </c>
    </row>
    <row r="12981" spans="1:8" x14ac:dyDescent="0.2">
      <c r="A12981" s="8" t="s">
        <v>67948</v>
      </c>
      <c r="B12981" s="8" t="s">
        <v>67719</v>
      </c>
      <c r="E12981" s="8">
        <v>1</v>
      </c>
      <c r="G12981" s="8">
        <v>7.8371444991839994</v>
      </c>
      <c r="H12981" s="8" t="s">
        <v>22</v>
      </c>
    </row>
    <row r="12982" spans="1:8" x14ac:dyDescent="0.2">
      <c r="A12982" s="8" t="s">
        <v>67947</v>
      </c>
      <c r="B12982" s="8" t="s">
        <v>67859</v>
      </c>
      <c r="E12982" s="8">
        <v>15</v>
      </c>
      <c r="G12982" s="8">
        <v>9.5165326061519995</v>
      </c>
      <c r="H12982" s="8" t="s">
        <v>22</v>
      </c>
    </row>
    <row r="12983" spans="1:8" x14ac:dyDescent="0.2">
      <c r="A12983" s="8" t="s">
        <v>67946</v>
      </c>
      <c r="B12983" s="8" t="s">
        <v>67715</v>
      </c>
      <c r="E12983" s="8">
        <v>30</v>
      </c>
      <c r="G12983" s="8">
        <v>7.2773484635279999</v>
      </c>
      <c r="H12983" s="8" t="s">
        <v>22</v>
      </c>
    </row>
    <row r="12984" spans="1:8" x14ac:dyDescent="0.2">
      <c r="A12984" s="8" t="s">
        <v>67945</v>
      </c>
      <c r="B12984" s="8" t="s">
        <v>67653</v>
      </c>
      <c r="E12984" s="8">
        <v>30</v>
      </c>
      <c r="G12984" s="8">
        <v>7.5572464813559996</v>
      </c>
      <c r="H12984" s="8" t="s">
        <v>22</v>
      </c>
    </row>
    <row r="12985" spans="1:8" x14ac:dyDescent="0.2">
      <c r="A12985" s="8" t="s">
        <v>67944</v>
      </c>
      <c r="B12985" s="8" t="s">
        <v>67935</v>
      </c>
      <c r="E12985" s="8">
        <v>30</v>
      </c>
      <c r="G12985" s="8">
        <v>12.315512784431998</v>
      </c>
      <c r="H12985" s="8" t="s">
        <v>22</v>
      </c>
    </row>
    <row r="12986" spans="1:8" x14ac:dyDescent="0.2">
      <c r="A12986" s="8" t="s">
        <v>67943</v>
      </c>
      <c r="B12986" s="8" t="s">
        <v>67933</v>
      </c>
      <c r="E12986" s="8">
        <v>30</v>
      </c>
      <c r="G12986" s="8">
        <v>12.315512784431998</v>
      </c>
      <c r="H12986" s="8" t="s">
        <v>22</v>
      </c>
    </row>
    <row r="12987" spans="1:8" x14ac:dyDescent="0.2">
      <c r="A12987" s="8" t="s">
        <v>67942</v>
      </c>
      <c r="B12987" s="8" t="s">
        <v>67931</v>
      </c>
      <c r="E12987" s="8">
        <v>30</v>
      </c>
      <c r="G12987" s="8">
        <v>12.315512784431998</v>
      </c>
      <c r="H12987" s="8" t="s">
        <v>22</v>
      </c>
    </row>
    <row r="12988" spans="1:8" x14ac:dyDescent="0.2">
      <c r="A12988" s="8" t="s">
        <v>67941</v>
      </c>
      <c r="B12988" s="8" t="s">
        <v>67929</v>
      </c>
      <c r="E12988" s="8">
        <v>100</v>
      </c>
      <c r="G12988" s="8">
        <v>12.315512784431998</v>
      </c>
      <c r="H12988" s="8" t="s">
        <v>22</v>
      </c>
    </row>
    <row r="12989" spans="1:8" x14ac:dyDescent="0.2">
      <c r="A12989" s="8" t="s">
        <v>67940</v>
      </c>
      <c r="B12989" s="8" t="s">
        <v>67927</v>
      </c>
      <c r="E12989" s="8">
        <v>100</v>
      </c>
      <c r="G12989" s="8">
        <v>12.315512784431998</v>
      </c>
      <c r="H12989" s="8" t="s">
        <v>22</v>
      </c>
    </row>
    <row r="12990" spans="1:8" x14ac:dyDescent="0.2">
      <c r="A12990" s="8" t="s">
        <v>67939</v>
      </c>
      <c r="B12990" s="8" t="s">
        <v>67938</v>
      </c>
      <c r="E12990" s="8">
        <v>100</v>
      </c>
      <c r="G12990" s="8">
        <v>12.315512784431998</v>
      </c>
      <c r="H12990" s="8" t="s">
        <v>22</v>
      </c>
    </row>
    <row r="12991" spans="1:8" x14ac:dyDescent="0.2">
      <c r="A12991" s="8" t="s">
        <v>67937</v>
      </c>
      <c r="B12991" s="8" t="s">
        <v>67653</v>
      </c>
      <c r="E12991" s="8">
        <v>30</v>
      </c>
      <c r="G12991" s="8">
        <v>7.5572464813559996</v>
      </c>
      <c r="H12991" s="8" t="s">
        <v>22</v>
      </c>
    </row>
    <row r="12992" spans="1:8" x14ac:dyDescent="0.2">
      <c r="A12992" s="8" t="s">
        <v>67936</v>
      </c>
      <c r="B12992" s="8" t="s">
        <v>67935</v>
      </c>
      <c r="E12992" s="8">
        <v>30</v>
      </c>
      <c r="G12992" s="8">
        <v>12.315512784431998</v>
      </c>
      <c r="H12992" s="8" t="s">
        <v>22</v>
      </c>
    </row>
    <row r="12993" spans="1:8" x14ac:dyDescent="0.2">
      <c r="A12993" s="8" t="s">
        <v>67934</v>
      </c>
      <c r="B12993" s="8" t="s">
        <v>67933</v>
      </c>
      <c r="E12993" s="8">
        <v>30</v>
      </c>
      <c r="G12993" s="8">
        <v>12.315512784431998</v>
      </c>
      <c r="H12993" s="8" t="s">
        <v>22</v>
      </c>
    </row>
    <row r="12994" spans="1:8" x14ac:dyDescent="0.2">
      <c r="A12994" s="8" t="s">
        <v>67932</v>
      </c>
      <c r="B12994" s="8" t="s">
        <v>67931</v>
      </c>
      <c r="E12994" s="8">
        <v>30</v>
      </c>
      <c r="G12994" s="8">
        <v>12.315512784431998</v>
      </c>
      <c r="H12994" s="8" t="s">
        <v>22</v>
      </c>
    </row>
    <row r="12995" spans="1:8" x14ac:dyDescent="0.2">
      <c r="A12995" s="8" t="s">
        <v>67930</v>
      </c>
      <c r="B12995" s="8" t="s">
        <v>67929</v>
      </c>
      <c r="E12995" s="8">
        <v>100</v>
      </c>
      <c r="G12995" s="8">
        <v>12.315512784431998</v>
      </c>
      <c r="H12995" s="8" t="s">
        <v>22</v>
      </c>
    </row>
    <row r="12996" spans="1:8" x14ac:dyDescent="0.2">
      <c r="A12996" s="8" t="s">
        <v>67928</v>
      </c>
      <c r="B12996" s="8" t="s">
        <v>67927</v>
      </c>
      <c r="E12996" s="8">
        <v>100</v>
      </c>
      <c r="G12996" s="8">
        <v>12.315512784431998</v>
      </c>
      <c r="H12996" s="8" t="s">
        <v>22</v>
      </c>
    </row>
    <row r="12997" spans="1:8" x14ac:dyDescent="0.2">
      <c r="A12997" s="8" t="s">
        <v>67926</v>
      </c>
      <c r="B12997" s="8" t="s">
        <v>67925</v>
      </c>
      <c r="E12997" s="8">
        <v>100</v>
      </c>
      <c r="G12997" s="8">
        <v>12.315512784431998</v>
      </c>
      <c r="H12997" s="8" t="s">
        <v>22</v>
      </c>
    </row>
    <row r="12998" spans="1:8" x14ac:dyDescent="0.2">
      <c r="A12998" s="8" t="s">
        <v>67924</v>
      </c>
      <c r="B12998" s="8" t="s">
        <v>67907</v>
      </c>
      <c r="E12998" s="8">
        <v>40</v>
      </c>
      <c r="G12998" s="8">
        <v>9.5165326061519995</v>
      </c>
      <c r="H12998" s="8" t="s">
        <v>22</v>
      </c>
    </row>
    <row r="12999" spans="1:8" x14ac:dyDescent="0.2">
      <c r="A12999" s="8" t="s">
        <v>67923</v>
      </c>
      <c r="B12999" s="8" t="s">
        <v>67899</v>
      </c>
      <c r="E12999" s="8">
        <v>20</v>
      </c>
      <c r="G12999" s="8">
        <v>9.5165326061519995</v>
      </c>
      <c r="H12999" s="8" t="s">
        <v>22</v>
      </c>
    </row>
    <row r="13000" spans="1:8" x14ac:dyDescent="0.2">
      <c r="A13000" s="8" t="s">
        <v>67922</v>
      </c>
      <c r="B13000" s="8" t="s">
        <v>67905</v>
      </c>
      <c r="E13000" s="8">
        <v>40</v>
      </c>
      <c r="G13000" s="8">
        <v>9.5165326061519995</v>
      </c>
      <c r="H13000" s="8" t="s">
        <v>22</v>
      </c>
    </row>
    <row r="13001" spans="1:8" x14ac:dyDescent="0.2">
      <c r="A13001" s="8" t="s">
        <v>67921</v>
      </c>
      <c r="B13001" s="8" t="s">
        <v>67907</v>
      </c>
      <c r="E13001" s="8">
        <v>40</v>
      </c>
      <c r="G13001" s="8">
        <v>9.5165326061519995</v>
      </c>
      <c r="H13001" s="8" t="s">
        <v>22</v>
      </c>
    </row>
    <row r="13002" spans="1:8" x14ac:dyDescent="0.2">
      <c r="A13002" s="8" t="s">
        <v>67920</v>
      </c>
      <c r="B13002" s="8" t="s">
        <v>67903</v>
      </c>
      <c r="E13002" s="8">
        <v>70</v>
      </c>
      <c r="G13002" s="8">
        <v>9.5165326061519995</v>
      </c>
      <c r="H13002" s="8" t="s">
        <v>22</v>
      </c>
    </row>
    <row r="13003" spans="1:8" x14ac:dyDescent="0.2">
      <c r="A13003" s="8" t="s">
        <v>67919</v>
      </c>
      <c r="B13003" s="8" t="s">
        <v>67905</v>
      </c>
      <c r="E13003" s="8">
        <v>40</v>
      </c>
      <c r="G13003" s="8">
        <v>9.5165326061519995</v>
      </c>
      <c r="H13003" s="8" t="s">
        <v>22</v>
      </c>
    </row>
    <row r="13004" spans="1:8" x14ac:dyDescent="0.2">
      <c r="A13004" s="8" t="s">
        <v>67918</v>
      </c>
      <c r="B13004" s="8" t="s">
        <v>67901</v>
      </c>
      <c r="E13004" s="8">
        <v>50</v>
      </c>
      <c r="G13004" s="8">
        <v>9.5165326061519995</v>
      </c>
      <c r="H13004" s="8" t="s">
        <v>22</v>
      </c>
    </row>
    <row r="13005" spans="1:8" x14ac:dyDescent="0.2">
      <c r="A13005" s="8" t="s">
        <v>67917</v>
      </c>
      <c r="B13005" s="8" t="s">
        <v>67903</v>
      </c>
      <c r="E13005" s="8">
        <v>20</v>
      </c>
      <c r="G13005" s="8">
        <v>9.5165326061519995</v>
      </c>
      <c r="H13005" s="8" t="s">
        <v>22</v>
      </c>
    </row>
    <row r="13006" spans="1:8" x14ac:dyDescent="0.2">
      <c r="A13006" s="8" t="s">
        <v>67916</v>
      </c>
      <c r="B13006" s="8" t="s">
        <v>67899</v>
      </c>
      <c r="E13006" s="8">
        <v>20</v>
      </c>
      <c r="G13006" s="8">
        <v>9.5165326061519995</v>
      </c>
      <c r="H13006" s="8" t="s">
        <v>22</v>
      </c>
    </row>
    <row r="13007" spans="1:8" x14ac:dyDescent="0.2">
      <c r="A13007" s="8" t="s">
        <v>67915</v>
      </c>
      <c r="B13007" s="8" t="s">
        <v>67897</v>
      </c>
      <c r="E13007" s="8">
        <v>60</v>
      </c>
      <c r="G13007" s="8">
        <v>9.5165326061519995</v>
      </c>
      <c r="H13007" s="8" t="s">
        <v>22</v>
      </c>
    </row>
    <row r="13008" spans="1:8" x14ac:dyDescent="0.2">
      <c r="A13008" s="8" t="s">
        <v>67914</v>
      </c>
      <c r="B13008" s="8" t="s">
        <v>67895</v>
      </c>
      <c r="E13008" s="8">
        <v>40</v>
      </c>
      <c r="G13008" s="8">
        <v>9.5165326061519995</v>
      </c>
      <c r="H13008" s="8" t="s">
        <v>22</v>
      </c>
    </row>
    <row r="13009" spans="1:8" x14ac:dyDescent="0.2">
      <c r="A13009" s="8" t="s">
        <v>67913</v>
      </c>
      <c r="B13009" s="8" t="s">
        <v>67912</v>
      </c>
      <c r="E13009" s="8">
        <v>50</v>
      </c>
      <c r="G13009" s="8">
        <v>9.5165326061519995</v>
      </c>
      <c r="H13009" s="8" t="s">
        <v>22</v>
      </c>
    </row>
    <row r="13010" spans="1:8" x14ac:dyDescent="0.2">
      <c r="A13010" s="8" t="s">
        <v>67911</v>
      </c>
      <c r="B13010" s="8" t="s">
        <v>67893</v>
      </c>
      <c r="E13010" s="8">
        <v>50</v>
      </c>
      <c r="G13010" s="8">
        <v>9.5165326061519995</v>
      </c>
      <c r="H13010" s="8" t="s">
        <v>22</v>
      </c>
    </row>
    <row r="13011" spans="1:8" x14ac:dyDescent="0.2">
      <c r="A13011" s="8" t="s">
        <v>67910</v>
      </c>
      <c r="B13011" s="8" t="s">
        <v>67909</v>
      </c>
      <c r="E13011" s="8">
        <v>20</v>
      </c>
      <c r="G13011" s="8">
        <v>9.5165326061519995</v>
      </c>
      <c r="H13011" s="8" t="s">
        <v>22</v>
      </c>
    </row>
    <row r="13012" spans="1:8" x14ac:dyDescent="0.2">
      <c r="A13012" s="8" t="s">
        <v>67908</v>
      </c>
      <c r="B13012" s="8" t="s">
        <v>67907</v>
      </c>
      <c r="E13012" s="8">
        <v>40</v>
      </c>
      <c r="G13012" s="8">
        <v>9.5165326061519995</v>
      </c>
      <c r="H13012" s="8" t="s">
        <v>22</v>
      </c>
    </row>
    <row r="13013" spans="1:8" x14ac:dyDescent="0.2">
      <c r="A13013" s="8" t="s">
        <v>67906</v>
      </c>
      <c r="B13013" s="8" t="s">
        <v>67905</v>
      </c>
      <c r="E13013" s="8">
        <v>40</v>
      </c>
      <c r="G13013" s="8">
        <v>9.5165326061519995</v>
      </c>
      <c r="H13013" s="8" t="s">
        <v>22</v>
      </c>
    </row>
    <row r="13014" spans="1:8" x14ac:dyDescent="0.2">
      <c r="A13014" s="8" t="s">
        <v>67904</v>
      </c>
      <c r="B13014" s="8" t="s">
        <v>67903</v>
      </c>
      <c r="E13014" s="8">
        <v>70</v>
      </c>
      <c r="G13014" s="8">
        <v>9.5165326061519995</v>
      </c>
      <c r="H13014" s="8" t="s">
        <v>22</v>
      </c>
    </row>
    <row r="13015" spans="1:8" x14ac:dyDescent="0.2">
      <c r="A13015" s="8" t="s">
        <v>67902</v>
      </c>
      <c r="B13015" s="8" t="s">
        <v>67901</v>
      </c>
      <c r="E13015" s="8">
        <v>50</v>
      </c>
      <c r="G13015" s="8">
        <v>9.5165326061519995</v>
      </c>
      <c r="H13015" s="8" t="s">
        <v>22</v>
      </c>
    </row>
    <row r="13016" spans="1:8" x14ac:dyDescent="0.2">
      <c r="A13016" s="8" t="s">
        <v>67900</v>
      </c>
      <c r="B13016" s="8" t="s">
        <v>67899</v>
      </c>
      <c r="E13016" s="8">
        <v>20</v>
      </c>
      <c r="G13016" s="8">
        <v>9.5165326061519995</v>
      </c>
      <c r="H13016" s="8" t="s">
        <v>22</v>
      </c>
    </row>
    <row r="13017" spans="1:8" x14ac:dyDescent="0.2">
      <c r="A13017" s="8" t="s">
        <v>67898</v>
      </c>
      <c r="B13017" s="8" t="s">
        <v>67897</v>
      </c>
      <c r="E13017" s="8">
        <v>60</v>
      </c>
      <c r="G13017" s="8">
        <v>9.5165326061519995</v>
      </c>
      <c r="H13017" s="8" t="s">
        <v>22</v>
      </c>
    </row>
    <row r="13018" spans="1:8" x14ac:dyDescent="0.2">
      <c r="A13018" s="8" t="s">
        <v>67896</v>
      </c>
      <c r="B13018" s="8" t="s">
        <v>67895</v>
      </c>
      <c r="E13018" s="8">
        <v>40</v>
      </c>
      <c r="G13018" s="8">
        <v>9.5165326061519995</v>
      </c>
      <c r="H13018" s="8" t="s">
        <v>22</v>
      </c>
    </row>
    <row r="13019" spans="1:8" x14ac:dyDescent="0.2">
      <c r="A13019" s="8" t="s">
        <v>67894</v>
      </c>
      <c r="B13019" s="8" t="s">
        <v>67893</v>
      </c>
      <c r="E13019" s="8">
        <v>50</v>
      </c>
      <c r="G13019" s="8">
        <v>9.5165326061519995</v>
      </c>
      <c r="H13019" s="8" t="s">
        <v>22</v>
      </c>
    </row>
    <row r="13020" spans="1:8" x14ac:dyDescent="0.2">
      <c r="A13020" s="8" t="s">
        <v>67892</v>
      </c>
      <c r="B13020" s="8" t="s">
        <v>67891</v>
      </c>
      <c r="E13020" s="8">
        <v>60</v>
      </c>
      <c r="G13020" s="8">
        <v>7.2773484635279999</v>
      </c>
      <c r="H13020" s="8" t="s">
        <v>22</v>
      </c>
    </row>
    <row r="13021" spans="1:8" x14ac:dyDescent="0.2">
      <c r="A13021" s="8" t="s">
        <v>67890</v>
      </c>
      <c r="B13021" s="8" t="s">
        <v>27016</v>
      </c>
      <c r="E13021" s="8">
        <v>60</v>
      </c>
      <c r="G13021" s="8">
        <v>8.3969405348400006</v>
      </c>
      <c r="H13021" s="8" t="s">
        <v>22</v>
      </c>
    </row>
    <row r="13022" spans="1:8" x14ac:dyDescent="0.2">
      <c r="A13022" s="8" t="s">
        <v>67889</v>
      </c>
      <c r="B13022" s="8" t="s">
        <v>67888</v>
      </c>
      <c r="E13022" s="8">
        <v>60</v>
      </c>
      <c r="G13022" s="8">
        <v>7.8371444991839994</v>
      </c>
      <c r="H13022" s="8" t="s">
        <v>22</v>
      </c>
    </row>
    <row r="13023" spans="1:8" x14ac:dyDescent="0.2">
      <c r="A13023" s="8" t="s">
        <v>67887</v>
      </c>
      <c r="B13023" s="8" t="s">
        <v>67841</v>
      </c>
      <c r="E13023" s="8">
        <v>30</v>
      </c>
      <c r="G13023" s="8">
        <v>9.5165326061519995</v>
      </c>
      <c r="H13023" s="8" t="s">
        <v>22</v>
      </c>
    </row>
    <row r="13024" spans="1:8" x14ac:dyDescent="0.2">
      <c r="A13024" s="8" t="s">
        <v>67886</v>
      </c>
      <c r="B13024" s="8" t="s">
        <v>67839</v>
      </c>
      <c r="E13024" s="8">
        <v>20</v>
      </c>
      <c r="G13024" s="8">
        <v>7.8371444991839994</v>
      </c>
      <c r="H13024" s="8" t="s">
        <v>22</v>
      </c>
    </row>
    <row r="13025" spans="1:8" x14ac:dyDescent="0.2">
      <c r="A13025" s="8" t="s">
        <v>67885</v>
      </c>
      <c r="B13025" s="8" t="s">
        <v>67839</v>
      </c>
      <c r="E13025" s="8">
        <v>20</v>
      </c>
      <c r="G13025" s="8">
        <v>7.8371444991839994</v>
      </c>
      <c r="H13025" s="8" t="s">
        <v>22</v>
      </c>
    </row>
    <row r="13026" spans="1:8" x14ac:dyDescent="0.2">
      <c r="A13026" s="8" t="s">
        <v>67884</v>
      </c>
      <c r="B13026" s="8" t="s">
        <v>67837</v>
      </c>
      <c r="E13026" s="8">
        <v>20</v>
      </c>
      <c r="G13026" s="8">
        <v>9.5165326061519995</v>
      </c>
      <c r="H13026" s="8" t="s">
        <v>22</v>
      </c>
    </row>
    <row r="13027" spans="1:8" x14ac:dyDescent="0.2">
      <c r="A13027" s="8" t="s">
        <v>67883</v>
      </c>
      <c r="B13027" s="8" t="s">
        <v>67837</v>
      </c>
      <c r="E13027" s="8">
        <v>20</v>
      </c>
      <c r="G13027" s="8">
        <v>9.5165326061519995</v>
      </c>
      <c r="H13027" s="8" t="s">
        <v>22</v>
      </c>
    </row>
    <row r="13028" spans="1:8" x14ac:dyDescent="0.2">
      <c r="A13028" s="8" t="s">
        <v>67882</v>
      </c>
      <c r="B13028" s="8" t="s">
        <v>67835</v>
      </c>
      <c r="E13028" s="8">
        <v>20</v>
      </c>
      <c r="G13028" s="8">
        <v>9.5165326061519995</v>
      </c>
      <c r="H13028" s="8" t="s">
        <v>22</v>
      </c>
    </row>
    <row r="13029" spans="1:8" x14ac:dyDescent="0.2">
      <c r="A13029" s="8" t="s">
        <v>67881</v>
      </c>
      <c r="B13029" s="8" t="s">
        <v>67835</v>
      </c>
      <c r="E13029" s="8">
        <v>10</v>
      </c>
      <c r="G13029" s="8">
        <v>9.5165326061519995</v>
      </c>
      <c r="H13029" s="8" t="s">
        <v>22</v>
      </c>
    </row>
    <row r="13030" spans="1:8" x14ac:dyDescent="0.2">
      <c r="A13030" s="8" t="s">
        <v>67880</v>
      </c>
      <c r="B13030" s="8" t="s">
        <v>67833</v>
      </c>
      <c r="E13030" s="8">
        <v>30</v>
      </c>
      <c r="G13030" s="8">
        <v>9.5165326061519995</v>
      </c>
      <c r="H13030" s="8" t="s">
        <v>22</v>
      </c>
    </row>
    <row r="13031" spans="1:8" x14ac:dyDescent="0.2">
      <c r="A13031" s="8" t="s">
        <v>67879</v>
      </c>
      <c r="B13031" s="8" t="s">
        <v>67833</v>
      </c>
      <c r="E13031" s="8">
        <v>20</v>
      </c>
      <c r="G13031" s="8">
        <v>9.5165326061519995</v>
      </c>
      <c r="H13031" s="8" t="s">
        <v>22</v>
      </c>
    </row>
    <row r="13032" spans="1:8" x14ac:dyDescent="0.2">
      <c r="A13032" s="8" t="s">
        <v>67878</v>
      </c>
      <c r="B13032" s="8" t="s">
        <v>67831</v>
      </c>
      <c r="E13032" s="8">
        <v>30</v>
      </c>
      <c r="G13032" s="8">
        <v>9.5165326061519995</v>
      </c>
      <c r="H13032" s="8" t="s">
        <v>22</v>
      </c>
    </row>
    <row r="13033" spans="1:8" x14ac:dyDescent="0.2">
      <c r="A13033" s="8" t="s">
        <v>67877</v>
      </c>
      <c r="B13033" s="8" t="s">
        <v>67829</v>
      </c>
      <c r="E13033" s="8">
        <v>1</v>
      </c>
      <c r="G13033" s="8">
        <v>9.5165326061519995</v>
      </c>
      <c r="H13033" s="8" t="s">
        <v>22</v>
      </c>
    </row>
    <row r="13034" spans="1:8" x14ac:dyDescent="0.2">
      <c r="A13034" s="8" t="s">
        <v>67876</v>
      </c>
      <c r="B13034" s="8" t="s">
        <v>67829</v>
      </c>
      <c r="E13034" s="8">
        <v>40</v>
      </c>
      <c r="G13034" s="8">
        <v>9.5165326061519995</v>
      </c>
      <c r="H13034" s="8" t="s">
        <v>22</v>
      </c>
    </row>
    <row r="13035" spans="1:8" x14ac:dyDescent="0.2">
      <c r="A13035" s="8" t="s">
        <v>67875</v>
      </c>
      <c r="B13035" s="8" t="s">
        <v>67827</v>
      </c>
      <c r="E13035" s="8">
        <v>30</v>
      </c>
      <c r="G13035" s="8">
        <v>7.8371444991839994</v>
      </c>
      <c r="H13035" s="8" t="s">
        <v>22</v>
      </c>
    </row>
    <row r="13036" spans="1:8" x14ac:dyDescent="0.2">
      <c r="A13036" s="8" t="s">
        <v>67874</v>
      </c>
      <c r="B13036" s="8" t="s">
        <v>67827</v>
      </c>
      <c r="E13036" s="8">
        <v>30</v>
      </c>
      <c r="G13036" s="8">
        <v>7.8371444991839994</v>
      </c>
      <c r="H13036" s="8" t="s">
        <v>22</v>
      </c>
    </row>
    <row r="13037" spans="1:8" x14ac:dyDescent="0.2">
      <c r="A13037" s="8" t="s">
        <v>67873</v>
      </c>
      <c r="B13037" s="8" t="s">
        <v>67825</v>
      </c>
      <c r="E13037" s="8">
        <v>30</v>
      </c>
      <c r="G13037" s="8">
        <v>9.5165326061519995</v>
      </c>
      <c r="H13037" s="8" t="s">
        <v>22</v>
      </c>
    </row>
    <row r="13038" spans="1:8" x14ac:dyDescent="0.2">
      <c r="A13038" s="8" t="s">
        <v>67872</v>
      </c>
      <c r="B13038" s="8" t="s">
        <v>67825</v>
      </c>
      <c r="E13038" s="8">
        <v>50</v>
      </c>
      <c r="G13038" s="8">
        <v>9.5165326061519995</v>
      </c>
      <c r="H13038" s="8" t="s">
        <v>22</v>
      </c>
    </row>
    <row r="13039" spans="1:8" x14ac:dyDescent="0.2">
      <c r="A13039" s="8" t="s">
        <v>67871</v>
      </c>
      <c r="B13039" s="8" t="s">
        <v>67831</v>
      </c>
      <c r="E13039" s="8">
        <v>20</v>
      </c>
      <c r="G13039" s="8">
        <v>9.5165326061519995</v>
      </c>
      <c r="H13039" s="8" t="s">
        <v>22</v>
      </c>
    </row>
    <row r="13040" spans="1:8" x14ac:dyDescent="0.2">
      <c r="A13040" s="8" t="s">
        <v>67870</v>
      </c>
      <c r="B13040" s="8" t="s">
        <v>67823</v>
      </c>
      <c r="E13040" s="8">
        <v>30</v>
      </c>
      <c r="G13040" s="8">
        <v>9.5165326061519995</v>
      </c>
      <c r="H13040" s="8" t="s">
        <v>22</v>
      </c>
    </row>
    <row r="13041" spans="1:8" x14ac:dyDescent="0.2">
      <c r="A13041" s="8" t="s">
        <v>67869</v>
      </c>
      <c r="B13041" s="8" t="s">
        <v>67823</v>
      </c>
      <c r="E13041" s="8">
        <v>15</v>
      </c>
      <c r="G13041" s="8">
        <v>9.5165326061519995</v>
      </c>
      <c r="H13041" s="8" t="s">
        <v>22</v>
      </c>
    </row>
    <row r="13042" spans="1:8" x14ac:dyDescent="0.2">
      <c r="A13042" s="8" t="s">
        <v>67868</v>
      </c>
      <c r="B13042" s="8" t="s">
        <v>67821</v>
      </c>
      <c r="E13042" s="8">
        <v>30</v>
      </c>
      <c r="G13042" s="8">
        <v>9.5165326061519995</v>
      </c>
      <c r="H13042" s="8" t="s">
        <v>22</v>
      </c>
    </row>
    <row r="13043" spans="1:8" x14ac:dyDescent="0.2">
      <c r="A13043" s="8" t="s">
        <v>67867</v>
      </c>
      <c r="B13043" s="8" t="s">
        <v>67821</v>
      </c>
      <c r="E13043" s="8">
        <v>15</v>
      </c>
      <c r="G13043" s="8">
        <v>9.5165326061519995</v>
      </c>
      <c r="H13043" s="8" t="s">
        <v>22</v>
      </c>
    </row>
    <row r="13044" spans="1:8" x14ac:dyDescent="0.2">
      <c r="A13044" s="8" t="s">
        <v>67866</v>
      </c>
      <c r="B13044" s="8" t="s">
        <v>67819</v>
      </c>
      <c r="E13044" s="8">
        <v>40</v>
      </c>
      <c r="G13044" s="8">
        <v>7.8371444991839994</v>
      </c>
      <c r="H13044" s="8" t="s">
        <v>22</v>
      </c>
    </row>
    <row r="13045" spans="1:8" x14ac:dyDescent="0.2">
      <c r="A13045" s="8" t="s">
        <v>67865</v>
      </c>
      <c r="B13045" s="8" t="s">
        <v>67819</v>
      </c>
      <c r="E13045" s="8">
        <v>15</v>
      </c>
      <c r="G13045" s="8">
        <v>7.8371444991839994</v>
      </c>
      <c r="H13045" s="8" t="s">
        <v>22</v>
      </c>
    </row>
    <row r="13046" spans="1:8" x14ac:dyDescent="0.2">
      <c r="A13046" s="8" t="s">
        <v>67864</v>
      </c>
      <c r="B13046" s="8" t="s">
        <v>67863</v>
      </c>
      <c r="E13046" s="8">
        <v>30</v>
      </c>
      <c r="G13046" s="8">
        <v>9.5165326061519995</v>
      </c>
      <c r="H13046" s="8" t="s">
        <v>22</v>
      </c>
    </row>
    <row r="13047" spans="1:8" x14ac:dyDescent="0.2">
      <c r="A13047" s="8" t="s">
        <v>67862</v>
      </c>
      <c r="B13047" s="8" t="s">
        <v>67813</v>
      </c>
      <c r="E13047" s="8">
        <v>30</v>
      </c>
      <c r="G13047" s="8">
        <v>7.8371444991839994</v>
      </c>
      <c r="H13047" s="8" t="s">
        <v>22</v>
      </c>
    </row>
    <row r="13048" spans="1:8" x14ac:dyDescent="0.2">
      <c r="A13048" s="8" t="s">
        <v>67861</v>
      </c>
      <c r="B13048" s="8" t="s">
        <v>67815</v>
      </c>
      <c r="E13048" s="8">
        <v>30</v>
      </c>
      <c r="G13048" s="8">
        <v>7.8371444991839994</v>
      </c>
      <c r="H13048" s="8" t="s">
        <v>22</v>
      </c>
    </row>
    <row r="13049" spans="1:8" x14ac:dyDescent="0.2">
      <c r="A13049" s="8" t="s">
        <v>67860</v>
      </c>
      <c r="B13049" s="8" t="s">
        <v>67859</v>
      </c>
      <c r="E13049" s="8">
        <v>15</v>
      </c>
      <c r="G13049" s="8">
        <v>9.5165326061519995</v>
      </c>
      <c r="H13049" s="8" t="s">
        <v>22</v>
      </c>
    </row>
    <row r="13050" spans="1:8" x14ac:dyDescent="0.2">
      <c r="A13050" s="8" t="s">
        <v>67858</v>
      </c>
      <c r="B13050" s="8" t="s">
        <v>67813</v>
      </c>
      <c r="E13050" s="8">
        <v>50</v>
      </c>
      <c r="G13050" s="8">
        <v>7.8371444991839994</v>
      </c>
      <c r="H13050" s="8" t="s">
        <v>22</v>
      </c>
    </row>
    <row r="13051" spans="1:8" x14ac:dyDescent="0.2">
      <c r="A13051" s="8" t="s">
        <v>67857</v>
      </c>
      <c r="B13051" s="8" t="s">
        <v>67809</v>
      </c>
      <c r="E13051" s="8">
        <v>40</v>
      </c>
      <c r="G13051" s="8">
        <v>7.8371444991839994</v>
      </c>
      <c r="H13051" s="8" t="s">
        <v>22</v>
      </c>
    </row>
    <row r="13052" spans="1:8" x14ac:dyDescent="0.2">
      <c r="A13052" s="8" t="s">
        <v>67856</v>
      </c>
      <c r="B13052" s="8" t="s">
        <v>67811</v>
      </c>
      <c r="E13052" s="8">
        <v>30</v>
      </c>
      <c r="G13052" s="8">
        <v>9.5165326061519995</v>
      </c>
      <c r="H13052" s="8" t="s">
        <v>22</v>
      </c>
    </row>
    <row r="13053" spans="1:8" x14ac:dyDescent="0.2">
      <c r="A13053" s="8" t="s">
        <v>67855</v>
      </c>
      <c r="B13053" s="8" t="s">
        <v>67807</v>
      </c>
      <c r="E13053" s="8">
        <v>40</v>
      </c>
      <c r="G13053" s="8">
        <v>9.5165326061519995</v>
      </c>
      <c r="H13053" s="8" t="s">
        <v>22</v>
      </c>
    </row>
    <row r="13054" spans="1:8" x14ac:dyDescent="0.2">
      <c r="A13054" s="8" t="s">
        <v>67854</v>
      </c>
      <c r="B13054" s="8" t="s">
        <v>67809</v>
      </c>
      <c r="E13054" s="8">
        <v>60</v>
      </c>
      <c r="G13054" s="8">
        <v>7.8371444991839994</v>
      </c>
      <c r="H13054" s="8" t="s">
        <v>22</v>
      </c>
    </row>
    <row r="13055" spans="1:8" x14ac:dyDescent="0.2">
      <c r="A13055" s="8" t="s">
        <v>67853</v>
      </c>
      <c r="B13055" s="8" t="s">
        <v>67803</v>
      </c>
      <c r="E13055" s="8">
        <v>50</v>
      </c>
      <c r="G13055" s="8">
        <v>7.8371444991839994</v>
      </c>
      <c r="H13055" s="8" t="s">
        <v>22</v>
      </c>
    </row>
    <row r="13056" spans="1:8" x14ac:dyDescent="0.2">
      <c r="A13056" s="8" t="s">
        <v>67852</v>
      </c>
      <c r="B13056" s="8" t="s">
        <v>67807</v>
      </c>
      <c r="E13056" s="8">
        <v>60</v>
      </c>
      <c r="G13056" s="8">
        <v>9.5165326061519995</v>
      </c>
      <c r="H13056" s="8" t="s">
        <v>22</v>
      </c>
    </row>
    <row r="13057" spans="1:8" x14ac:dyDescent="0.2">
      <c r="A13057" s="8" t="s">
        <v>67851</v>
      </c>
      <c r="B13057" s="8" t="s">
        <v>67850</v>
      </c>
      <c r="E13057" s="8">
        <v>50</v>
      </c>
      <c r="G13057" s="8">
        <v>7.2773484635279999</v>
      </c>
      <c r="H13057" s="8" t="s">
        <v>22</v>
      </c>
    </row>
    <row r="13058" spans="1:8" x14ac:dyDescent="0.2">
      <c r="A13058" s="8" t="s">
        <v>67849</v>
      </c>
      <c r="B13058" s="8" t="s">
        <v>67848</v>
      </c>
      <c r="E13058" s="8">
        <v>40</v>
      </c>
      <c r="G13058" s="8">
        <v>7.8371444991839994</v>
      </c>
      <c r="H13058" s="8" t="s">
        <v>22</v>
      </c>
    </row>
    <row r="13059" spans="1:8" x14ac:dyDescent="0.2">
      <c r="A13059" s="8" t="s">
        <v>67847</v>
      </c>
      <c r="B13059" s="8" t="s">
        <v>67803</v>
      </c>
      <c r="E13059" s="8">
        <v>60</v>
      </c>
      <c r="G13059" s="8">
        <v>7.8371444991839994</v>
      </c>
      <c r="H13059" s="8" t="s">
        <v>22</v>
      </c>
    </row>
    <row r="13060" spans="1:8" x14ac:dyDescent="0.2">
      <c r="A13060" s="8" t="s">
        <v>67846</v>
      </c>
      <c r="B13060" s="8" t="s">
        <v>67799</v>
      </c>
      <c r="E13060" s="8">
        <v>50</v>
      </c>
      <c r="G13060" s="8">
        <v>7.8371444991839994</v>
      </c>
      <c r="H13060" s="8" t="s">
        <v>22</v>
      </c>
    </row>
    <row r="13061" spans="1:8" x14ac:dyDescent="0.2">
      <c r="A13061" s="8" t="s">
        <v>67845</v>
      </c>
      <c r="B13061" s="8" t="s">
        <v>67801</v>
      </c>
      <c r="E13061" s="8">
        <v>60</v>
      </c>
      <c r="G13061" s="8">
        <v>7.2773484635279999</v>
      </c>
      <c r="H13061" s="8" t="s">
        <v>22</v>
      </c>
    </row>
    <row r="13062" spans="1:8" x14ac:dyDescent="0.2">
      <c r="A13062" s="8" t="s">
        <v>67844</v>
      </c>
      <c r="B13062" s="8" t="s">
        <v>67799</v>
      </c>
      <c r="E13062" s="8">
        <v>60</v>
      </c>
      <c r="G13062" s="8">
        <v>7.8371444991839994</v>
      </c>
      <c r="H13062" s="8" t="s">
        <v>22</v>
      </c>
    </row>
    <row r="13063" spans="1:8" x14ac:dyDescent="0.2">
      <c r="A13063" s="8" t="s">
        <v>67843</v>
      </c>
      <c r="B13063" s="8" t="s">
        <v>67797</v>
      </c>
      <c r="E13063" s="8">
        <v>60</v>
      </c>
      <c r="G13063" s="8">
        <v>7.8371444991839994</v>
      </c>
      <c r="H13063" s="8" t="s">
        <v>22</v>
      </c>
    </row>
    <row r="13064" spans="1:8" x14ac:dyDescent="0.2">
      <c r="A13064" s="8" t="s">
        <v>67842</v>
      </c>
      <c r="B13064" s="8" t="s">
        <v>67841</v>
      </c>
      <c r="E13064" s="8">
        <v>30</v>
      </c>
      <c r="G13064" s="8">
        <v>9.5165326061519995</v>
      </c>
      <c r="H13064" s="8" t="s">
        <v>22</v>
      </c>
    </row>
    <row r="13065" spans="1:8" x14ac:dyDescent="0.2">
      <c r="A13065" s="8" t="s">
        <v>67840</v>
      </c>
      <c r="B13065" s="8" t="s">
        <v>67839</v>
      </c>
      <c r="E13065" s="8">
        <v>20</v>
      </c>
      <c r="G13065" s="8">
        <v>7.8371444991839994</v>
      </c>
      <c r="H13065" s="8" t="s">
        <v>22</v>
      </c>
    </row>
    <row r="13066" spans="1:8" x14ac:dyDescent="0.2">
      <c r="A13066" s="8" t="s">
        <v>67838</v>
      </c>
      <c r="B13066" s="8" t="s">
        <v>67837</v>
      </c>
      <c r="E13066" s="8">
        <v>20</v>
      </c>
      <c r="G13066" s="8">
        <v>9.5165326061519995</v>
      </c>
      <c r="H13066" s="8" t="s">
        <v>22</v>
      </c>
    </row>
    <row r="13067" spans="1:8" x14ac:dyDescent="0.2">
      <c r="A13067" s="8" t="s">
        <v>67836</v>
      </c>
      <c r="B13067" s="8" t="s">
        <v>67835</v>
      </c>
      <c r="E13067" s="8">
        <v>20</v>
      </c>
      <c r="G13067" s="8">
        <v>9.5165326061519995</v>
      </c>
      <c r="H13067" s="8" t="s">
        <v>22</v>
      </c>
    </row>
    <row r="13068" spans="1:8" x14ac:dyDescent="0.2">
      <c r="A13068" s="8" t="s">
        <v>67834</v>
      </c>
      <c r="B13068" s="8" t="s">
        <v>67833</v>
      </c>
      <c r="E13068" s="8">
        <v>30</v>
      </c>
      <c r="G13068" s="8">
        <v>9.5165326061519995</v>
      </c>
      <c r="H13068" s="8" t="s">
        <v>22</v>
      </c>
    </row>
    <row r="13069" spans="1:8" x14ac:dyDescent="0.2">
      <c r="A13069" s="8" t="s">
        <v>67832</v>
      </c>
      <c r="B13069" s="8" t="s">
        <v>67831</v>
      </c>
      <c r="E13069" s="8">
        <v>30</v>
      </c>
      <c r="G13069" s="8">
        <v>9.5165326061519995</v>
      </c>
      <c r="H13069" s="8" t="s">
        <v>22</v>
      </c>
    </row>
    <row r="13070" spans="1:8" x14ac:dyDescent="0.2">
      <c r="A13070" s="8" t="s">
        <v>67830</v>
      </c>
      <c r="B13070" s="8" t="s">
        <v>67829</v>
      </c>
      <c r="E13070" s="8">
        <v>40</v>
      </c>
      <c r="G13070" s="8">
        <v>9.5165326061519995</v>
      </c>
      <c r="H13070" s="8" t="s">
        <v>22</v>
      </c>
    </row>
    <row r="13071" spans="1:8" x14ac:dyDescent="0.2">
      <c r="A13071" s="8" t="s">
        <v>67828</v>
      </c>
      <c r="B13071" s="8" t="s">
        <v>67827</v>
      </c>
      <c r="E13071" s="8">
        <v>30</v>
      </c>
      <c r="G13071" s="8">
        <v>7.8371444991839994</v>
      </c>
      <c r="H13071" s="8" t="s">
        <v>22</v>
      </c>
    </row>
    <row r="13072" spans="1:8" x14ac:dyDescent="0.2">
      <c r="A13072" s="8" t="s">
        <v>67826</v>
      </c>
      <c r="B13072" s="8" t="s">
        <v>67825</v>
      </c>
      <c r="E13072" s="8">
        <v>50</v>
      </c>
      <c r="G13072" s="8">
        <v>9.5165326061519995</v>
      </c>
      <c r="H13072" s="8" t="s">
        <v>22</v>
      </c>
    </row>
    <row r="13073" spans="1:8" x14ac:dyDescent="0.2">
      <c r="A13073" s="8" t="s">
        <v>67824</v>
      </c>
      <c r="B13073" s="8" t="s">
        <v>67823</v>
      </c>
      <c r="E13073" s="8">
        <v>30</v>
      </c>
      <c r="G13073" s="8">
        <v>9.5165326061519995</v>
      </c>
      <c r="H13073" s="8" t="s">
        <v>22</v>
      </c>
    </row>
    <row r="13074" spans="1:8" x14ac:dyDescent="0.2">
      <c r="A13074" s="8" t="s">
        <v>67822</v>
      </c>
      <c r="B13074" s="8" t="s">
        <v>67821</v>
      </c>
      <c r="E13074" s="8">
        <v>30</v>
      </c>
      <c r="G13074" s="8">
        <v>9.5165326061519995</v>
      </c>
      <c r="H13074" s="8" t="s">
        <v>22</v>
      </c>
    </row>
    <row r="13075" spans="1:8" x14ac:dyDescent="0.2">
      <c r="A13075" s="8" t="s">
        <v>67820</v>
      </c>
      <c r="B13075" s="8" t="s">
        <v>67819</v>
      </c>
      <c r="E13075" s="8">
        <v>40</v>
      </c>
      <c r="G13075" s="8">
        <v>7.8371444991839994</v>
      </c>
      <c r="H13075" s="8" t="s">
        <v>22</v>
      </c>
    </row>
    <row r="13076" spans="1:8" x14ac:dyDescent="0.2">
      <c r="A13076" s="8" t="s">
        <v>67818</v>
      </c>
      <c r="B13076" s="8" t="s">
        <v>67817</v>
      </c>
      <c r="E13076" s="8">
        <v>30</v>
      </c>
      <c r="G13076" s="8">
        <v>9.5165326061519995</v>
      </c>
      <c r="H13076" s="8" t="s">
        <v>22</v>
      </c>
    </row>
    <row r="13077" spans="1:8" x14ac:dyDescent="0.2">
      <c r="A13077" s="8" t="s">
        <v>67816</v>
      </c>
      <c r="B13077" s="8" t="s">
        <v>67815</v>
      </c>
      <c r="E13077" s="8">
        <v>30</v>
      </c>
      <c r="G13077" s="8">
        <v>7.8371444991839994</v>
      </c>
      <c r="H13077" s="8" t="s">
        <v>22</v>
      </c>
    </row>
    <row r="13078" spans="1:8" x14ac:dyDescent="0.2">
      <c r="A13078" s="8" t="s">
        <v>67814</v>
      </c>
      <c r="B13078" s="8" t="s">
        <v>67813</v>
      </c>
      <c r="E13078" s="8">
        <v>50</v>
      </c>
      <c r="G13078" s="8">
        <v>7.8371444991839994</v>
      </c>
      <c r="H13078" s="8" t="s">
        <v>22</v>
      </c>
    </row>
    <row r="13079" spans="1:8" x14ac:dyDescent="0.2">
      <c r="A13079" s="8" t="s">
        <v>67812</v>
      </c>
      <c r="B13079" s="8" t="s">
        <v>67811</v>
      </c>
      <c r="E13079" s="8">
        <v>30</v>
      </c>
      <c r="G13079" s="8">
        <v>9.5165326061519995</v>
      </c>
      <c r="H13079" s="8" t="s">
        <v>22</v>
      </c>
    </row>
    <row r="13080" spans="1:8" x14ac:dyDescent="0.2">
      <c r="A13080" s="8" t="s">
        <v>67810</v>
      </c>
      <c r="B13080" s="8" t="s">
        <v>67809</v>
      </c>
      <c r="E13080" s="8">
        <v>60</v>
      </c>
      <c r="G13080" s="8">
        <v>7.8371444991839994</v>
      </c>
      <c r="H13080" s="8" t="s">
        <v>22</v>
      </c>
    </row>
    <row r="13081" spans="1:8" x14ac:dyDescent="0.2">
      <c r="A13081" s="8" t="s">
        <v>67808</v>
      </c>
      <c r="B13081" s="8" t="s">
        <v>67807</v>
      </c>
      <c r="E13081" s="8">
        <v>60</v>
      </c>
      <c r="G13081" s="8">
        <v>9.5165326061519995</v>
      </c>
      <c r="H13081" s="8" t="s">
        <v>22</v>
      </c>
    </row>
    <row r="13082" spans="1:8" x14ac:dyDescent="0.2">
      <c r="A13082" s="8" t="s">
        <v>67806</v>
      </c>
      <c r="B13082" s="8" t="s">
        <v>67805</v>
      </c>
      <c r="E13082" s="8">
        <v>40</v>
      </c>
      <c r="G13082" s="8">
        <v>7.8371444991839994</v>
      </c>
      <c r="H13082" s="8" t="s">
        <v>22</v>
      </c>
    </row>
    <row r="13083" spans="1:8" x14ac:dyDescent="0.2">
      <c r="A13083" s="8" t="s">
        <v>67804</v>
      </c>
      <c r="B13083" s="8" t="s">
        <v>67803</v>
      </c>
      <c r="E13083" s="8">
        <v>60</v>
      </c>
      <c r="G13083" s="8">
        <v>7.8371444991839994</v>
      </c>
      <c r="H13083" s="8" t="s">
        <v>22</v>
      </c>
    </row>
    <row r="13084" spans="1:8" x14ac:dyDescent="0.2">
      <c r="A13084" s="8" t="s">
        <v>67802</v>
      </c>
      <c r="B13084" s="8" t="s">
        <v>67801</v>
      </c>
      <c r="E13084" s="8">
        <v>60</v>
      </c>
      <c r="G13084" s="8">
        <v>7.2773484635279999</v>
      </c>
      <c r="H13084" s="8" t="s">
        <v>22</v>
      </c>
    </row>
    <row r="13085" spans="1:8" x14ac:dyDescent="0.2">
      <c r="A13085" s="8" t="s">
        <v>67800</v>
      </c>
      <c r="B13085" s="8" t="s">
        <v>67799</v>
      </c>
      <c r="E13085" s="8">
        <v>60</v>
      </c>
      <c r="G13085" s="8">
        <v>7.8371444991839994</v>
      </c>
      <c r="H13085" s="8" t="s">
        <v>22</v>
      </c>
    </row>
    <row r="13086" spans="1:8" x14ac:dyDescent="0.2">
      <c r="A13086" s="8" t="s">
        <v>67798</v>
      </c>
      <c r="B13086" s="8" t="s">
        <v>67797</v>
      </c>
      <c r="E13086" s="8">
        <v>60</v>
      </c>
      <c r="G13086" s="8">
        <v>7.8371444991839994</v>
      </c>
      <c r="H13086" s="8" t="s">
        <v>22</v>
      </c>
    </row>
    <row r="13087" spans="1:8" x14ac:dyDescent="0.2">
      <c r="A13087" s="8" t="s">
        <v>67796</v>
      </c>
      <c r="B13087" s="8" t="s">
        <v>67585</v>
      </c>
      <c r="E13087" s="8">
        <v>20</v>
      </c>
      <c r="G13087" s="8">
        <v>8.3969405348400006</v>
      </c>
      <c r="H13087" s="8" t="s">
        <v>22</v>
      </c>
    </row>
    <row r="13088" spans="1:8" x14ac:dyDescent="0.2">
      <c r="A13088" s="8" t="s">
        <v>67795</v>
      </c>
      <c r="B13088" s="8" t="s">
        <v>67794</v>
      </c>
      <c r="E13088" s="8">
        <v>20</v>
      </c>
      <c r="G13088" s="8">
        <v>8.3969405348400006</v>
      </c>
      <c r="H13088" s="8" t="s">
        <v>22</v>
      </c>
    </row>
    <row r="13089" spans="1:8" x14ac:dyDescent="0.2">
      <c r="A13089" s="8" t="s">
        <v>67793</v>
      </c>
      <c r="B13089" s="8" t="s">
        <v>67585</v>
      </c>
      <c r="E13089" s="8">
        <v>10</v>
      </c>
      <c r="G13089" s="8">
        <v>8.3969405348400006</v>
      </c>
      <c r="H13089" s="8" t="s">
        <v>22</v>
      </c>
    </row>
    <row r="13090" spans="1:8" x14ac:dyDescent="0.2">
      <c r="A13090" s="8" t="s">
        <v>67792</v>
      </c>
      <c r="B13090" s="8" t="s">
        <v>67583</v>
      </c>
      <c r="E13090" s="8">
        <v>20</v>
      </c>
      <c r="G13090" s="8">
        <v>8.3969405348400006</v>
      </c>
      <c r="H13090" s="8" t="s">
        <v>22</v>
      </c>
    </row>
    <row r="13091" spans="1:8" x14ac:dyDescent="0.2">
      <c r="A13091" s="8" t="s">
        <v>67791</v>
      </c>
      <c r="B13091" s="8" t="s">
        <v>67790</v>
      </c>
      <c r="E13091" s="8">
        <v>30</v>
      </c>
      <c r="G13091" s="8">
        <v>8.3969405348400006</v>
      </c>
      <c r="H13091" s="8" t="s">
        <v>22</v>
      </c>
    </row>
    <row r="13092" spans="1:8" x14ac:dyDescent="0.2">
      <c r="A13092" s="8" t="s">
        <v>67789</v>
      </c>
      <c r="B13092" s="8" t="s">
        <v>67732</v>
      </c>
      <c r="E13092" s="8">
        <v>20</v>
      </c>
      <c r="G13092" s="8">
        <v>7.2773484635279999</v>
      </c>
      <c r="H13092" s="8" t="s">
        <v>22</v>
      </c>
    </row>
    <row r="13093" spans="1:8" x14ac:dyDescent="0.2">
      <c r="A13093" s="8" t="s">
        <v>67788</v>
      </c>
      <c r="B13093" s="8" t="s">
        <v>67787</v>
      </c>
      <c r="E13093" s="8">
        <v>20</v>
      </c>
      <c r="G13093" s="8">
        <v>7.8371444991839994</v>
      </c>
      <c r="H13093" s="8" t="s">
        <v>22</v>
      </c>
    </row>
    <row r="13094" spans="1:8" x14ac:dyDescent="0.2">
      <c r="A13094" s="8" t="s">
        <v>67786</v>
      </c>
      <c r="B13094" s="8" t="s">
        <v>63348</v>
      </c>
      <c r="E13094" s="8">
        <v>30</v>
      </c>
      <c r="G13094" s="8">
        <v>7.2773484635279999</v>
      </c>
      <c r="H13094" s="8" t="s">
        <v>22</v>
      </c>
    </row>
    <row r="13095" spans="1:8" x14ac:dyDescent="0.2">
      <c r="A13095" s="8" t="s">
        <v>67785</v>
      </c>
      <c r="B13095" s="8" t="s">
        <v>63348</v>
      </c>
      <c r="E13095" s="8">
        <v>20</v>
      </c>
      <c r="G13095" s="8">
        <v>7.2773484635279999</v>
      </c>
      <c r="H13095" s="8" t="s">
        <v>22</v>
      </c>
    </row>
    <row r="13096" spans="1:8" x14ac:dyDescent="0.2">
      <c r="A13096" s="8" t="s">
        <v>67784</v>
      </c>
      <c r="B13096" s="8" t="s">
        <v>21258</v>
      </c>
      <c r="E13096" s="8">
        <v>10</v>
      </c>
      <c r="G13096" s="8">
        <v>7.8371444991839994</v>
      </c>
      <c r="H13096" s="8" t="s">
        <v>22</v>
      </c>
    </row>
    <row r="13097" spans="1:8" x14ac:dyDescent="0.2">
      <c r="A13097" s="8" t="s">
        <v>67783</v>
      </c>
      <c r="B13097" s="8" t="s">
        <v>21258</v>
      </c>
      <c r="E13097" s="8">
        <v>20</v>
      </c>
      <c r="G13097" s="8">
        <v>7.2773484635279999</v>
      </c>
      <c r="H13097" s="8" t="s">
        <v>22</v>
      </c>
    </row>
    <row r="13098" spans="1:8" x14ac:dyDescent="0.2">
      <c r="A13098" s="8" t="s">
        <v>67782</v>
      </c>
      <c r="B13098" s="8" t="s">
        <v>67728</v>
      </c>
      <c r="E13098" s="8">
        <v>20</v>
      </c>
      <c r="G13098" s="8">
        <v>7.8371444991839994</v>
      </c>
      <c r="H13098" s="8" t="s">
        <v>22</v>
      </c>
    </row>
    <row r="13099" spans="1:8" x14ac:dyDescent="0.2">
      <c r="A13099" s="8" t="s">
        <v>67781</v>
      </c>
      <c r="B13099" s="8" t="s">
        <v>67728</v>
      </c>
      <c r="E13099" s="8">
        <v>20</v>
      </c>
      <c r="G13099" s="8">
        <v>7.8371444991839994</v>
      </c>
      <c r="H13099" s="8" t="s">
        <v>22</v>
      </c>
    </row>
    <row r="13100" spans="1:8" x14ac:dyDescent="0.2">
      <c r="A13100" s="8" t="s">
        <v>67780</v>
      </c>
      <c r="B13100" s="8" t="s">
        <v>27034</v>
      </c>
      <c r="E13100" s="8">
        <v>15</v>
      </c>
      <c r="G13100" s="8">
        <v>8.3969405348400006</v>
      </c>
      <c r="H13100" s="8" t="s">
        <v>22</v>
      </c>
    </row>
    <row r="13101" spans="1:8" x14ac:dyDescent="0.2">
      <c r="A13101" s="8" t="s">
        <v>67779</v>
      </c>
      <c r="B13101" s="8" t="s">
        <v>27034</v>
      </c>
      <c r="E13101" s="8">
        <v>20</v>
      </c>
      <c r="G13101" s="8">
        <v>8.3969405348400006</v>
      </c>
      <c r="H13101" s="8" t="s">
        <v>22</v>
      </c>
    </row>
    <row r="13102" spans="1:8" x14ac:dyDescent="0.2">
      <c r="A13102" s="8" t="s">
        <v>67778</v>
      </c>
      <c r="B13102" s="8" t="s">
        <v>67725</v>
      </c>
      <c r="E13102" s="8">
        <v>30</v>
      </c>
      <c r="G13102" s="8">
        <v>7.2773484635279999</v>
      </c>
      <c r="H13102" s="8" t="s">
        <v>22</v>
      </c>
    </row>
    <row r="13103" spans="1:8" x14ac:dyDescent="0.2">
      <c r="A13103" s="8" t="s">
        <v>67777</v>
      </c>
      <c r="B13103" s="8" t="s">
        <v>67723</v>
      </c>
      <c r="E13103" s="8">
        <v>30</v>
      </c>
      <c r="G13103" s="8">
        <v>7.8371444991839994</v>
      </c>
      <c r="H13103" s="8" t="s">
        <v>22</v>
      </c>
    </row>
    <row r="13104" spans="1:8" x14ac:dyDescent="0.2">
      <c r="A13104" s="8" t="s">
        <v>67776</v>
      </c>
      <c r="B13104" s="8" t="s">
        <v>67723</v>
      </c>
      <c r="E13104" s="8">
        <v>30</v>
      </c>
      <c r="G13104" s="8">
        <v>7.8371444991839994</v>
      </c>
      <c r="H13104" s="8" t="s">
        <v>22</v>
      </c>
    </row>
    <row r="13105" spans="1:8" x14ac:dyDescent="0.2">
      <c r="A13105" s="8" t="s">
        <v>67775</v>
      </c>
      <c r="B13105" s="8" t="s">
        <v>67721</v>
      </c>
      <c r="E13105" s="8">
        <v>20</v>
      </c>
      <c r="G13105" s="8">
        <v>7.2773484635279999</v>
      </c>
      <c r="H13105" s="8" t="s">
        <v>22</v>
      </c>
    </row>
    <row r="13106" spans="1:8" x14ac:dyDescent="0.2">
      <c r="A13106" s="8" t="s">
        <v>67774</v>
      </c>
      <c r="B13106" s="8" t="s">
        <v>67721</v>
      </c>
      <c r="E13106" s="8">
        <v>20</v>
      </c>
      <c r="G13106" s="8">
        <v>7.2773484635279999</v>
      </c>
      <c r="H13106" s="8" t="s">
        <v>22</v>
      </c>
    </row>
    <row r="13107" spans="1:8" x14ac:dyDescent="0.2">
      <c r="A13107" s="8" t="s">
        <v>67773</v>
      </c>
      <c r="B13107" s="8" t="s">
        <v>67719</v>
      </c>
      <c r="E13107" s="8">
        <v>15</v>
      </c>
      <c r="G13107" s="8">
        <v>7.8371444991839994</v>
      </c>
      <c r="H13107" s="8" t="s">
        <v>22</v>
      </c>
    </row>
    <row r="13108" spans="1:8" x14ac:dyDescent="0.2">
      <c r="A13108" s="8" t="s">
        <v>67772</v>
      </c>
      <c r="B13108" s="8" t="s">
        <v>67719</v>
      </c>
      <c r="E13108" s="8">
        <v>15</v>
      </c>
      <c r="G13108" s="8">
        <v>7.8371444991839994</v>
      </c>
      <c r="H13108" s="8" t="s">
        <v>22</v>
      </c>
    </row>
    <row r="13109" spans="1:8" x14ac:dyDescent="0.2">
      <c r="A13109" s="8" t="s">
        <v>67771</v>
      </c>
      <c r="B13109" s="8" t="s">
        <v>67717</v>
      </c>
      <c r="E13109" s="8">
        <v>30</v>
      </c>
      <c r="G13109" s="8">
        <v>7.2773484635279999</v>
      </c>
      <c r="H13109" s="8" t="s">
        <v>22</v>
      </c>
    </row>
    <row r="13110" spans="1:8" x14ac:dyDescent="0.2">
      <c r="A13110" s="8" t="s">
        <v>67770</v>
      </c>
      <c r="B13110" s="8" t="s">
        <v>67717</v>
      </c>
      <c r="E13110" s="8">
        <v>30</v>
      </c>
      <c r="G13110" s="8">
        <v>7.2773484635279999</v>
      </c>
      <c r="H13110" s="8" t="s">
        <v>22</v>
      </c>
    </row>
    <row r="13111" spans="1:8" x14ac:dyDescent="0.2">
      <c r="A13111" s="8" t="s">
        <v>67769</v>
      </c>
      <c r="B13111" s="8" t="s">
        <v>67715</v>
      </c>
      <c r="E13111" s="8">
        <v>25</v>
      </c>
      <c r="G13111" s="8">
        <v>7.2773484635279999</v>
      </c>
      <c r="H13111" s="8" t="s">
        <v>22</v>
      </c>
    </row>
    <row r="13112" spans="1:8" x14ac:dyDescent="0.2">
      <c r="A13112" s="8" t="s">
        <v>67768</v>
      </c>
      <c r="B13112" s="8" t="s">
        <v>67715</v>
      </c>
      <c r="E13112" s="8">
        <v>30</v>
      </c>
      <c r="G13112" s="8">
        <v>7.2773484635279999</v>
      </c>
      <c r="H13112" s="8" t="s">
        <v>22</v>
      </c>
    </row>
    <row r="13113" spans="1:8" x14ac:dyDescent="0.2">
      <c r="A13113" s="8" t="s">
        <v>67767</v>
      </c>
      <c r="B13113" s="8" t="s">
        <v>67713</v>
      </c>
      <c r="E13113" s="8">
        <v>40</v>
      </c>
      <c r="G13113" s="8">
        <v>9.5165326061519995</v>
      </c>
      <c r="H13113" s="8" t="s">
        <v>22</v>
      </c>
    </row>
    <row r="13114" spans="1:8" x14ac:dyDescent="0.2">
      <c r="A13114" s="8" t="s">
        <v>67766</v>
      </c>
      <c r="B13114" s="8" t="s">
        <v>67713</v>
      </c>
      <c r="E13114" s="8">
        <v>40</v>
      </c>
      <c r="G13114" s="8">
        <v>9.5165326061519995</v>
      </c>
      <c r="H13114" s="8" t="s">
        <v>22</v>
      </c>
    </row>
    <row r="13115" spans="1:8" x14ac:dyDescent="0.2">
      <c r="A13115" s="8" t="s">
        <v>67765</v>
      </c>
      <c r="B13115" s="8" t="s">
        <v>67711</v>
      </c>
      <c r="E13115" s="8">
        <v>40</v>
      </c>
      <c r="G13115" s="8">
        <v>7.2773484635279999</v>
      </c>
      <c r="H13115" s="8" t="s">
        <v>22</v>
      </c>
    </row>
    <row r="13116" spans="1:8" x14ac:dyDescent="0.2">
      <c r="A13116" s="8" t="s">
        <v>67764</v>
      </c>
      <c r="B13116" s="8" t="s">
        <v>67711</v>
      </c>
      <c r="E13116" s="8">
        <v>40</v>
      </c>
      <c r="G13116" s="8">
        <v>7.2773484635279999</v>
      </c>
      <c r="H13116" s="8" t="s">
        <v>22</v>
      </c>
    </row>
    <row r="13117" spans="1:8" x14ac:dyDescent="0.2">
      <c r="A13117" s="8" t="s">
        <v>67763</v>
      </c>
      <c r="B13117" s="8" t="s">
        <v>67709</v>
      </c>
      <c r="E13117" s="8">
        <v>20</v>
      </c>
      <c r="G13117" s="8">
        <v>7.2773484635279999</v>
      </c>
      <c r="H13117" s="8" t="s">
        <v>22</v>
      </c>
    </row>
    <row r="13118" spans="1:8" x14ac:dyDescent="0.2">
      <c r="A13118" s="8" t="s">
        <v>67762</v>
      </c>
      <c r="B13118" s="8" t="s">
        <v>67709</v>
      </c>
      <c r="E13118" s="8">
        <v>40</v>
      </c>
      <c r="G13118" s="8">
        <v>7.2773484635279999</v>
      </c>
      <c r="H13118" s="8" t="s">
        <v>22</v>
      </c>
    </row>
    <row r="13119" spans="1:8" x14ac:dyDescent="0.2">
      <c r="A13119" s="8" t="s">
        <v>67761</v>
      </c>
      <c r="B13119" s="8" t="s">
        <v>27646</v>
      </c>
      <c r="E13119" s="8">
        <v>40</v>
      </c>
      <c r="G13119" s="8">
        <v>7.2773484635279999</v>
      </c>
      <c r="H13119" s="8" t="s">
        <v>22</v>
      </c>
    </row>
    <row r="13120" spans="1:8" x14ac:dyDescent="0.2">
      <c r="A13120" s="8" t="s">
        <v>67760</v>
      </c>
      <c r="B13120" s="8" t="s">
        <v>27646</v>
      </c>
      <c r="E13120" s="8">
        <v>40</v>
      </c>
      <c r="G13120" s="8">
        <v>6.7175524278720005</v>
      </c>
      <c r="H13120" s="8" t="s">
        <v>22</v>
      </c>
    </row>
    <row r="13121" spans="1:8" x14ac:dyDescent="0.2">
      <c r="A13121" s="8" t="s">
        <v>67759</v>
      </c>
      <c r="B13121" s="8" t="s">
        <v>28771</v>
      </c>
      <c r="E13121" s="8">
        <v>40</v>
      </c>
      <c r="G13121" s="8">
        <v>7.2773484635279999</v>
      </c>
      <c r="H13121" s="8" t="s">
        <v>22</v>
      </c>
    </row>
    <row r="13122" spans="1:8" x14ac:dyDescent="0.2">
      <c r="A13122" s="8" t="s">
        <v>67758</v>
      </c>
      <c r="B13122" s="8" t="s">
        <v>28771</v>
      </c>
      <c r="E13122" s="8">
        <v>40</v>
      </c>
      <c r="G13122" s="8">
        <v>7.2773484635279999</v>
      </c>
      <c r="H13122" s="8" t="s">
        <v>22</v>
      </c>
    </row>
    <row r="13123" spans="1:8" x14ac:dyDescent="0.2">
      <c r="A13123" s="8" t="s">
        <v>67757</v>
      </c>
      <c r="B13123" s="8" t="s">
        <v>67705</v>
      </c>
      <c r="E13123" s="8">
        <v>40</v>
      </c>
      <c r="G13123" s="8">
        <v>7.2773484635279999</v>
      </c>
      <c r="H13123" s="8" t="s">
        <v>22</v>
      </c>
    </row>
    <row r="13124" spans="1:8" x14ac:dyDescent="0.2">
      <c r="A13124" s="8" t="s">
        <v>67756</v>
      </c>
      <c r="B13124" s="8" t="s">
        <v>67705</v>
      </c>
      <c r="E13124" s="8">
        <v>40</v>
      </c>
      <c r="G13124" s="8">
        <v>7.2773484635279999</v>
      </c>
      <c r="H13124" s="8" t="s">
        <v>22</v>
      </c>
    </row>
    <row r="13125" spans="1:8" x14ac:dyDescent="0.2">
      <c r="A13125" s="8" t="s">
        <v>67755</v>
      </c>
      <c r="B13125" s="8" t="s">
        <v>67703</v>
      </c>
      <c r="E13125" s="8">
        <v>40</v>
      </c>
      <c r="G13125" s="8">
        <v>7.2773484635279999</v>
      </c>
      <c r="H13125" s="8" t="s">
        <v>22</v>
      </c>
    </row>
    <row r="13126" spans="1:8" x14ac:dyDescent="0.2">
      <c r="A13126" s="8" t="s">
        <v>67754</v>
      </c>
      <c r="B13126" s="8" t="s">
        <v>67703</v>
      </c>
      <c r="E13126" s="8">
        <v>40</v>
      </c>
      <c r="G13126" s="8">
        <v>7.2773484635279999</v>
      </c>
      <c r="H13126" s="8" t="s">
        <v>22</v>
      </c>
    </row>
    <row r="13127" spans="1:8" x14ac:dyDescent="0.2">
      <c r="A13127" s="8" t="s">
        <v>67753</v>
      </c>
      <c r="B13127" s="8" t="s">
        <v>67752</v>
      </c>
      <c r="E13127" s="8">
        <v>20</v>
      </c>
      <c r="G13127" s="8">
        <v>7.2773484635279999</v>
      </c>
      <c r="H13127" s="8" t="s">
        <v>22</v>
      </c>
    </row>
    <row r="13128" spans="1:8" x14ac:dyDescent="0.2">
      <c r="A13128" s="8" t="s">
        <v>67751</v>
      </c>
      <c r="B13128" s="8" t="s">
        <v>67701</v>
      </c>
      <c r="E13128" s="8">
        <v>20</v>
      </c>
      <c r="G13128" s="8">
        <v>7.2773484635279999</v>
      </c>
      <c r="H13128" s="8" t="s">
        <v>22</v>
      </c>
    </row>
    <row r="13129" spans="1:8" x14ac:dyDescent="0.2">
      <c r="A13129" s="8" t="s">
        <v>67750</v>
      </c>
      <c r="B13129" s="8" t="s">
        <v>67699</v>
      </c>
      <c r="E13129" s="8">
        <v>40</v>
      </c>
      <c r="G13129" s="8">
        <v>6.7175524278720005</v>
      </c>
      <c r="H13129" s="8" t="s">
        <v>22</v>
      </c>
    </row>
    <row r="13130" spans="1:8" x14ac:dyDescent="0.2">
      <c r="A13130" s="8" t="s">
        <v>67749</v>
      </c>
      <c r="B13130" s="8" t="s">
        <v>67699</v>
      </c>
      <c r="E13130" s="8">
        <v>40</v>
      </c>
      <c r="G13130" s="8">
        <v>6.7175524278720005</v>
      </c>
      <c r="H13130" s="8" t="s">
        <v>22</v>
      </c>
    </row>
    <row r="13131" spans="1:8" x14ac:dyDescent="0.2">
      <c r="A13131" s="8" t="s">
        <v>67748</v>
      </c>
      <c r="B13131" s="8" t="s">
        <v>67697</v>
      </c>
      <c r="E13131" s="8">
        <v>25</v>
      </c>
      <c r="G13131" s="8">
        <v>7.8371444991839994</v>
      </c>
      <c r="H13131" s="8" t="s">
        <v>22</v>
      </c>
    </row>
    <row r="13132" spans="1:8" x14ac:dyDescent="0.2">
      <c r="A13132" s="8" t="s">
        <v>67747</v>
      </c>
      <c r="B13132" s="8" t="s">
        <v>67746</v>
      </c>
      <c r="E13132" s="8">
        <v>30</v>
      </c>
      <c r="G13132" s="8">
        <v>7.2773484635279999</v>
      </c>
      <c r="H13132" s="8" t="s">
        <v>22</v>
      </c>
    </row>
    <row r="13133" spans="1:8" x14ac:dyDescent="0.2">
      <c r="A13133" s="8" t="s">
        <v>67745</v>
      </c>
      <c r="B13133" s="8" t="s">
        <v>67695</v>
      </c>
      <c r="E13133" s="8">
        <v>50</v>
      </c>
      <c r="G13133" s="8">
        <v>7.2773484635279999</v>
      </c>
      <c r="H13133" s="8" t="s">
        <v>22</v>
      </c>
    </row>
    <row r="13134" spans="1:8" x14ac:dyDescent="0.2">
      <c r="A13134" s="8" t="s">
        <v>67744</v>
      </c>
      <c r="B13134" s="8" t="s">
        <v>67693</v>
      </c>
      <c r="E13134" s="8">
        <v>30</v>
      </c>
      <c r="G13134" s="8">
        <v>7.8371444991839994</v>
      </c>
      <c r="H13134" s="8" t="s">
        <v>22</v>
      </c>
    </row>
    <row r="13135" spans="1:8" x14ac:dyDescent="0.2">
      <c r="A13135" s="8" t="s">
        <v>67743</v>
      </c>
      <c r="B13135" s="8" t="s">
        <v>67691</v>
      </c>
      <c r="E13135" s="8">
        <v>50</v>
      </c>
      <c r="G13135" s="8">
        <v>7.8371444991839994</v>
      </c>
      <c r="H13135" s="8" t="s">
        <v>22</v>
      </c>
    </row>
    <row r="13136" spans="1:8" x14ac:dyDescent="0.2">
      <c r="A13136" s="8" t="s">
        <v>67742</v>
      </c>
      <c r="B13136" s="8" t="s">
        <v>67689</v>
      </c>
      <c r="E13136" s="8">
        <v>60</v>
      </c>
      <c r="G13136" s="8">
        <v>8.956736570496</v>
      </c>
      <c r="H13136" s="8" t="s">
        <v>22</v>
      </c>
    </row>
    <row r="13137" spans="1:8" x14ac:dyDescent="0.2">
      <c r="A13137" s="8" t="s">
        <v>67741</v>
      </c>
      <c r="B13137" s="8" t="s">
        <v>67687</v>
      </c>
      <c r="E13137" s="8">
        <v>60</v>
      </c>
      <c r="G13137" s="8">
        <v>7.2773484635279999</v>
      </c>
      <c r="H13137" s="8" t="s">
        <v>22</v>
      </c>
    </row>
    <row r="13138" spans="1:8" x14ac:dyDescent="0.2">
      <c r="A13138" s="8" t="s">
        <v>67740</v>
      </c>
      <c r="B13138" s="8" t="s">
        <v>67685</v>
      </c>
      <c r="E13138" s="8">
        <v>50</v>
      </c>
      <c r="G13138" s="8">
        <v>7.2773484635279999</v>
      </c>
      <c r="H13138" s="8" t="s">
        <v>22</v>
      </c>
    </row>
    <row r="13139" spans="1:8" x14ac:dyDescent="0.2">
      <c r="A13139" s="8" t="s">
        <v>67739</v>
      </c>
      <c r="B13139" s="8" t="s">
        <v>67738</v>
      </c>
      <c r="E13139" s="8">
        <v>60</v>
      </c>
      <c r="G13139" s="8">
        <v>6.7175524278720005</v>
      </c>
      <c r="H13139" s="8" t="s">
        <v>22</v>
      </c>
    </row>
    <row r="13140" spans="1:8" x14ac:dyDescent="0.2">
      <c r="A13140" s="8" t="s">
        <v>67737</v>
      </c>
      <c r="B13140" s="8" t="s">
        <v>67736</v>
      </c>
      <c r="E13140" s="8">
        <v>60</v>
      </c>
      <c r="G13140" s="8">
        <v>7.2773484635279999</v>
      </c>
      <c r="H13140" s="8" t="s">
        <v>22</v>
      </c>
    </row>
    <row r="13141" spans="1:8" x14ac:dyDescent="0.2">
      <c r="A13141" s="8" t="s">
        <v>67735</v>
      </c>
      <c r="B13141" s="8" t="s">
        <v>67734</v>
      </c>
      <c r="E13141" s="8">
        <v>23</v>
      </c>
      <c r="G13141" s="8">
        <v>7.2773484635279999</v>
      </c>
      <c r="H13141" s="8" t="s">
        <v>22</v>
      </c>
    </row>
    <row r="13142" spans="1:8" x14ac:dyDescent="0.2">
      <c r="A13142" s="8" t="s">
        <v>67733</v>
      </c>
      <c r="B13142" s="8" t="s">
        <v>67732</v>
      </c>
      <c r="E13142" s="8">
        <v>20</v>
      </c>
      <c r="G13142" s="8">
        <v>7.2773484635279999</v>
      </c>
      <c r="H13142" s="8" t="s">
        <v>22</v>
      </c>
    </row>
    <row r="13143" spans="1:8" x14ac:dyDescent="0.2">
      <c r="A13143" s="8" t="s">
        <v>67731</v>
      </c>
      <c r="B13143" s="8" t="s">
        <v>63348</v>
      </c>
      <c r="E13143" s="8">
        <v>30</v>
      </c>
      <c r="G13143" s="8">
        <v>7.2773484635279999</v>
      </c>
      <c r="H13143" s="8" t="s">
        <v>22</v>
      </c>
    </row>
    <row r="13144" spans="1:8" x14ac:dyDescent="0.2">
      <c r="A13144" s="8" t="s">
        <v>67730</v>
      </c>
      <c r="B13144" s="8" t="s">
        <v>21258</v>
      </c>
      <c r="E13144" s="8">
        <v>10</v>
      </c>
      <c r="G13144" s="8">
        <v>7.8371444991839994</v>
      </c>
      <c r="H13144" s="8" t="s">
        <v>22</v>
      </c>
    </row>
    <row r="13145" spans="1:8" x14ac:dyDescent="0.2">
      <c r="A13145" s="8" t="s">
        <v>67729</v>
      </c>
      <c r="B13145" s="8" t="s">
        <v>67728</v>
      </c>
      <c r="E13145" s="8">
        <v>20</v>
      </c>
      <c r="G13145" s="8">
        <v>7.8371444991839994</v>
      </c>
      <c r="H13145" s="8" t="s">
        <v>22</v>
      </c>
    </row>
    <row r="13146" spans="1:8" x14ac:dyDescent="0.2">
      <c r="A13146" s="8" t="s">
        <v>67727</v>
      </c>
      <c r="B13146" s="8" t="s">
        <v>27034</v>
      </c>
      <c r="E13146" s="8">
        <v>15</v>
      </c>
      <c r="G13146" s="8">
        <v>8.3969405348400006</v>
      </c>
      <c r="H13146" s="8" t="s">
        <v>22</v>
      </c>
    </row>
    <row r="13147" spans="1:8" x14ac:dyDescent="0.2">
      <c r="A13147" s="8" t="s">
        <v>67726</v>
      </c>
      <c r="B13147" s="8" t="s">
        <v>67725</v>
      </c>
      <c r="E13147" s="8">
        <v>30</v>
      </c>
      <c r="G13147" s="8">
        <v>7.2773484635279999</v>
      </c>
      <c r="H13147" s="8" t="s">
        <v>22</v>
      </c>
    </row>
    <row r="13148" spans="1:8" x14ac:dyDescent="0.2">
      <c r="A13148" s="8" t="s">
        <v>67724</v>
      </c>
      <c r="B13148" s="8" t="s">
        <v>67723</v>
      </c>
      <c r="E13148" s="8">
        <v>30</v>
      </c>
      <c r="G13148" s="8">
        <v>7.8371444991839994</v>
      </c>
      <c r="H13148" s="8" t="s">
        <v>22</v>
      </c>
    </row>
    <row r="13149" spans="1:8" x14ac:dyDescent="0.2">
      <c r="A13149" s="8" t="s">
        <v>67722</v>
      </c>
      <c r="B13149" s="8" t="s">
        <v>67721</v>
      </c>
      <c r="E13149" s="8">
        <v>20</v>
      </c>
      <c r="G13149" s="8">
        <v>7.2773484635279999</v>
      </c>
      <c r="H13149" s="8" t="s">
        <v>22</v>
      </c>
    </row>
    <row r="13150" spans="1:8" x14ac:dyDescent="0.2">
      <c r="A13150" s="8" t="s">
        <v>67720</v>
      </c>
      <c r="B13150" s="8" t="s">
        <v>67719</v>
      </c>
      <c r="E13150" s="8">
        <v>15</v>
      </c>
      <c r="G13150" s="8">
        <v>7.8371444991839994</v>
      </c>
      <c r="H13150" s="8" t="s">
        <v>22</v>
      </c>
    </row>
    <row r="13151" spans="1:8" x14ac:dyDescent="0.2">
      <c r="A13151" s="8" t="s">
        <v>67718</v>
      </c>
      <c r="B13151" s="8" t="s">
        <v>67717</v>
      </c>
      <c r="E13151" s="8">
        <v>30</v>
      </c>
      <c r="G13151" s="8">
        <v>7.2773484635279999</v>
      </c>
      <c r="H13151" s="8" t="s">
        <v>22</v>
      </c>
    </row>
    <row r="13152" spans="1:8" x14ac:dyDescent="0.2">
      <c r="A13152" s="8" t="s">
        <v>67716</v>
      </c>
      <c r="B13152" s="8" t="s">
        <v>67715</v>
      </c>
      <c r="E13152" s="8">
        <v>30</v>
      </c>
      <c r="G13152" s="8">
        <v>7.2773484635279999</v>
      </c>
      <c r="H13152" s="8" t="s">
        <v>22</v>
      </c>
    </row>
    <row r="13153" spans="1:8" x14ac:dyDescent="0.2">
      <c r="A13153" s="8" t="s">
        <v>67714</v>
      </c>
      <c r="B13153" s="8" t="s">
        <v>67713</v>
      </c>
      <c r="E13153" s="8">
        <v>40</v>
      </c>
      <c r="G13153" s="8">
        <v>9.5165326061519995</v>
      </c>
      <c r="H13153" s="8" t="s">
        <v>22</v>
      </c>
    </row>
    <row r="13154" spans="1:8" x14ac:dyDescent="0.2">
      <c r="A13154" s="8" t="s">
        <v>67712</v>
      </c>
      <c r="B13154" s="8" t="s">
        <v>67711</v>
      </c>
      <c r="E13154" s="8">
        <v>40</v>
      </c>
      <c r="G13154" s="8">
        <v>7.2773484635279999</v>
      </c>
      <c r="H13154" s="8" t="s">
        <v>22</v>
      </c>
    </row>
    <row r="13155" spans="1:8" x14ac:dyDescent="0.2">
      <c r="A13155" s="8" t="s">
        <v>67710</v>
      </c>
      <c r="B13155" s="8" t="s">
        <v>67709</v>
      </c>
      <c r="E13155" s="8">
        <v>40</v>
      </c>
      <c r="G13155" s="8">
        <v>7.2773484635279999</v>
      </c>
      <c r="H13155" s="8" t="s">
        <v>22</v>
      </c>
    </row>
    <row r="13156" spans="1:8" x14ac:dyDescent="0.2">
      <c r="A13156" s="8" t="s">
        <v>67708</v>
      </c>
      <c r="B13156" s="8" t="s">
        <v>27646</v>
      </c>
      <c r="E13156" s="8">
        <v>40</v>
      </c>
      <c r="G13156" s="8">
        <v>6.7175524278720005</v>
      </c>
      <c r="H13156" s="8" t="s">
        <v>22</v>
      </c>
    </row>
    <row r="13157" spans="1:8" x14ac:dyDescent="0.2">
      <c r="A13157" s="8" t="s">
        <v>67707</v>
      </c>
      <c r="B13157" s="8" t="s">
        <v>28771</v>
      </c>
      <c r="E13157" s="8">
        <v>40</v>
      </c>
      <c r="G13157" s="8">
        <v>7.2773484635279999</v>
      </c>
      <c r="H13157" s="8" t="s">
        <v>22</v>
      </c>
    </row>
    <row r="13158" spans="1:8" x14ac:dyDescent="0.2">
      <c r="A13158" s="8" t="s">
        <v>67706</v>
      </c>
      <c r="B13158" s="8" t="s">
        <v>67705</v>
      </c>
      <c r="E13158" s="8">
        <v>40</v>
      </c>
      <c r="G13158" s="8">
        <v>7.2773484635279999</v>
      </c>
      <c r="H13158" s="8" t="s">
        <v>22</v>
      </c>
    </row>
    <row r="13159" spans="1:8" x14ac:dyDescent="0.2">
      <c r="A13159" s="8" t="s">
        <v>67704</v>
      </c>
      <c r="B13159" s="8" t="s">
        <v>67703</v>
      </c>
      <c r="E13159" s="8">
        <v>40</v>
      </c>
      <c r="G13159" s="8">
        <v>7.2773484635279999</v>
      </c>
      <c r="H13159" s="8" t="s">
        <v>22</v>
      </c>
    </row>
    <row r="13160" spans="1:8" x14ac:dyDescent="0.2">
      <c r="A13160" s="8" t="s">
        <v>67702</v>
      </c>
      <c r="B13160" s="8" t="s">
        <v>67701</v>
      </c>
      <c r="E13160" s="8">
        <v>20</v>
      </c>
      <c r="G13160" s="8">
        <v>7.2773484635279999</v>
      </c>
      <c r="H13160" s="8" t="s">
        <v>22</v>
      </c>
    </row>
    <row r="13161" spans="1:8" x14ac:dyDescent="0.2">
      <c r="A13161" s="8" t="s">
        <v>67700</v>
      </c>
      <c r="B13161" s="8" t="s">
        <v>67699</v>
      </c>
      <c r="E13161" s="8">
        <v>40</v>
      </c>
      <c r="G13161" s="8">
        <v>6.7175524278720005</v>
      </c>
      <c r="H13161" s="8" t="s">
        <v>22</v>
      </c>
    </row>
    <row r="13162" spans="1:8" x14ac:dyDescent="0.2">
      <c r="A13162" s="8" t="s">
        <v>67698</v>
      </c>
      <c r="B13162" s="8" t="s">
        <v>67697</v>
      </c>
      <c r="E13162" s="8">
        <v>25</v>
      </c>
      <c r="G13162" s="8">
        <v>7.8371444991839994</v>
      </c>
      <c r="H13162" s="8" t="s">
        <v>22</v>
      </c>
    </row>
    <row r="13163" spans="1:8" x14ac:dyDescent="0.2">
      <c r="A13163" s="8" t="s">
        <v>67696</v>
      </c>
      <c r="B13163" s="8" t="s">
        <v>67695</v>
      </c>
      <c r="E13163" s="8">
        <v>50</v>
      </c>
      <c r="G13163" s="8">
        <v>7.2773484635279999</v>
      </c>
      <c r="H13163" s="8" t="s">
        <v>22</v>
      </c>
    </row>
    <row r="13164" spans="1:8" x14ac:dyDescent="0.2">
      <c r="A13164" s="8" t="s">
        <v>67694</v>
      </c>
      <c r="B13164" s="8" t="s">
        <v>67693</v>
      </c>
      <c r="E13164" s="8">
        <v>30</v>
      </c>
      <c r="G13164" s="8">
        <v>7.8371444991839994</v>
      </c>
      <c r="H13164" s="8" t="s">
        <v>22</v>
      </c>
    </row>
    <row r="13165" spans="1:8" x14ac:dyDescent="0.2">
      <c r="A13165" s="8" t="s">
        <v>67692</v>
      </c>
      <c r="B13165" s="8" t="s">
        <v>67691</v>
      </c>
      <c r="E13165" s="8">
        <v>50</v>
      </c>
      <c r="G13165" s="8">
        <v>7.8371444991839994</v>
      </c>
      <c r="H13165" s="8" t="s">
        <v>22</v>
      </c>
    </row>
    <row r="13166" spans="1:8" x14ac:dyDescent="0.2">
      <c r="A13166" s="8" t="s">
        <v>67690</v>
      </c>
      <c r="B13166" s="8" t="s">
        <v>67689</v>
      </c>
      <c r="E13166" s="8">
        <v>60</v>
      </c>
      <c r="G13166" s="8">
        <v>8.956736570496</v>
      </c>
      <c r="H13166" s="8" t="s">
        <v>22</v>
      </c>
    </row>
    <row r="13167" spans="1:8" x14ac:dyDescent="0.2">
      <c r="A13167" s="8" t="s">
        <v>67688</v>
      </c>
      <c r="B13167" s="8" t="s">
        <v>67687</v>
      </c>
      <c r="E13167" s="8">
        <v>60</v>
      </c>
      <c r="G13167" s="8">
        <v>7.2773484635279999</v>
      </c>
      <c r="H13167" s="8" t="s">
        <v>22</v>
      </c>
    </row>
    <row r="13168" spans="1:8" x14ac:dyDescent="0.2">
      <c r="A13168" s="8" t="s">
        <v>67686</v>
      </c>
      <c r="B13168" s="8" t="s">
        <v>67685</v>
      </c>
      <c r="E13168" s="8">
        <v>50</v>
      </c>
      <c r="G13168" s="8">
        <v>7.2773484635279999</v>
      </c>
      <c r="H13168" s="8" t="s">
        <v>22</v>
      </c>
    </row>
    <row r="13169" spans="1:8" x14ac:dyDescent="0.2">
      <c r="A13169" s="8" t="s">
        <v>67684</v>
      </c>
      <c r="B13169" s="8" t="s">
        <v>67637</v>
      </c>
      <c r="E13169" s="8">
        <v>40</v>
      </c>
      <c r="G13169" s="8">
        <v>7.5572464813559996</v>
      </c>
      <c r="H13169" s="8" t="s">
        <v>22</v>
      </c>
    </row>
    <row r="13170" spans="1:8" x14ac:dyDescent="0.2">
      <c r="A13170" s="8" t="s">
        <v>67683</v>
      </c>
      <c r="B13170" s="8" t="s">
        <v>67682</v>
      </c>
      <c r="E13170" s="8">
        <v>40</v>
      </c>
      <c r="G13170" s="8">
        <v>8.3969405348400006</v>
      </c>
      <c r="H13170" s="8" t="s">
        <v>22</v>
      </c>
    </row>
    <row r="13171" spans="1:8" x14ac:dyDescent="0.2">
      <c r="A13171" s="8" t="s">
        <v>67681</v>
      </c>
      <c r="B13171" s="8" t="s">
        <v>67635</v>
      </c>
      <c r="E13171" s="8">
        <v>30</v>
      </c>
      <c r="G13171" s="8">
        <v>7.5572464813559996</v>
      </c>
      <c r="H13171" s="8" t="s">
        <v>22</v>
      </c>
    </row>
    <row r="13172" spans="1:8" x14ac:dyDescent="0.2">
      <c r="A13172" s="8" t="s">
        <v>67680</v>
      </c>
      <c r="B13172" s="8" t="s">
        <v>67633</v>
      </c>
      <c r="E13172" s="8">
        <v>10</v>
      </c>
      <c r="G13172" s="8">
        <v>7.5572464813559996</v>
      </c>
      <c r="H13172" s="8" t="s">
        <v>22</v>
      </c>
    </row>
    <row r="13173" spans="1:8" x14ac:dyDescent="0.2">
      <c r="A13173" s="8" t="s">
        <v>67679</v>
      </c>
      <c r="B13173" s="8" t="s">
        <v>67631</v>
      </c>
      <c r="E13173" s="8">
        <v>10</v>
      </c>
      <c r="G13173" s="8">
        <v>7.5572464813559996</v>
      </c>
      <c r="H13173" s="8" t="s">
        <v>22</v>
      </c>
    </row>
    <row r="13174" spans="1:8" x14ac:dyDescent="0.2">
      <c r="A13174" s="8" t="s">
        <v>67678</v>
      </c>
      <c r="B13174" s="8" t="s">
        <v>67629</v>
      </c>
      <c r="E13174" s="8">
        <v>30</v>
      </c>
      <c r="G13174" s="8">
        <v>7.5572464813559996</v>
      </c>
      <c r="H13174" s="8" t="s">
        <v>22</v>
      </c>
    </row>
    <row r="13175" spans="1:8" x14ac:dyDescent="0.2">
      <c r="A13175" s="8" t="s">
        <v>67677</v>
      </c>
      <c r="B13175" s="8" t="s">
        <v>29316</v>
      </c>
      <c r="E13175" s="8">
        <v>10</v>
      </c>
      <c r="G13175" s="8">
        <v>7.5572464813559996</v>
      </c>
      <c r="H13175" s="8" t="s">
        <v>22</v>
      </c>
    </row>
    <row r="13176" spans="1:8" x14ac:dyDescent="0.2">
      <c r="A13176" s="8" t="s">
        <v>67676</v>
      </c>
      <c r="B13176" s="8" t="s">
        <v>67627</v>
      </c>
      <c r="E13176" s="8">
        <v>40</v>
      </c>
      <c r="G13176" s="8">
        <v>9.5165326061519995</v>
      </c>
      <c r="H13176" s="8" t="s">
        <v>22</v>
      </c>
    </row>
    <row r="13177" spans="1:8" x14ac:dyDescent="0.2">
      <c r="A13177" s="8" t="s">
        <v>67675</v>
      </c>
      <c r="B13177" s="8" t="s">
        <v>67674</v>
      </c>
      <c r="E13177" s="8">
        <v>20</v>
      </c>
      <c r="G13177" s="8">
        <v>7.5572464813559996</v>
      </c>
      <c r="H13177" s="8" t="s">
        <v>22</v>
      </c>
    </row>
    <row r="13178" spans="1:8" x14ac:dyDescent="0.2">
      <c r="A13178" s="8" t="s">
        <v>67673</v>
      </c>
      <c r="B13178" s="8" t="s">
        <v>67625</v>
      </c>
      <c r="E13178" s="8">
        <v>60</v>
      </c>
      <c r="G13178" s="8">
        <v>7.5572464813559996</v>
      </c>
      <c r="H13178" s="8" t="s">
        <v>22</v>
      </c>
    </row>
    <row r="13179" spans="1:8" x14ac:dyDescent="0.2">
      <c r="A13179" s="8" t="s">
        <v>67672</v>
      </c>
      <c r="B13179" s="8" t="s">
        <v>67627</v>
      </c>
      <c r="E13179" s="8">
        <v>20</v>
      </c>
      <c r="G13179" s="8">
        <v>9.5165326061519995</v>
      </c>
      <c r="H13179" s="8" t="s">
        <v>22</v>
      </c>
    </row>
    <row r="13180" spans="1:8" x14ac:dyDescent="0.2">
      <c r="A13180" s="8" t="s">
        <v>67671</v>
      </c>
      <c r="B13180" s="8" t="s">
        <v>67623</v>
      </c>
      <c r="E13180" s="8">
        <v>30</v>
      </c>
      <c r="G13180" s="8">
        <v>7.5572464813559996</v>
      </c>
      <c r="H13180" s="8" t="s">
        <v>22</v>
      </c>
    </row>
    <row r="13181" spans="1:8" x14ac:dyDescent="0.2">
      <c r="A13181" s="8" t="s">
        <v>67670</v>
      </c>
      <c r="B13181" s="8" t="s">
        <v>10951</v>
      </c>
      <c r="E13181" s="8">
        <v>16</v>
      </c>
      <c r="G13181" s="8">
        <v>7.5572464813559996</v>
      </c>
      <c r="H13181" s="8" t="s">
        <v>22</v>
      </c>
    </row>
    <row r="13182" spans="1:8" x14ac:dyDescent="0.2">
      <c r="A13182" s="8" t="s">
        <v>67669</v>
      </c>
      <c r="B13182" s="8" t="s">
        <v>67621</v>
      </c>
      <c r="E13182" s="8">
        <v>100</v>
      </c>
      <c r="G13182" s="8">
        <v>7.5572464813559996</v>
      </c>
      <c r="H13182" s="8" t="s">
        <v>22</v>
      </c>
    </row>
    <row r="13183" spans="1:8" x14ac:dyDescent="0.2">
      <c r="A13183" s="8" t="s">
        <v>67668</v>
      </c>
      <c r="B13183" s="8" t="s">
        <v>67623</v>
      </c>
      <c r="E13183" s="8">
        <v>20</v>
      </c>
      <c r="G13183" s="8">
        <v>7.5572464813559996</v>
      </c>
      <c r="H13183" s="8" t="s">
        <v>22</v>
      </c>
    </row>
    <row r="13184" spans="1:8" x14ac:dyDescent="0.2">
      <c r="A13184" s="8" t="s">
        <v>67667</v>
      </c>
      <c r="B13184" s="8" t="s">
        <v>67619</v>
      </c>
      <c r="E13184" s="8">
        <v>30</v>
      </c>
      <c r="G13184" s="8">
        <v>7.5572464813559996</v>
      </c>
      <c r="H13184" s="8" t="s">
        <v>22</v>
      </c>
    </row>
    <row r="13185" spans="1:8" x14ac:dyDescent="0.2">
      <c r="A13185" s="8" t="s">
        <v>67666</v>
      </c>
      <c r="B13185" s="8" t="s">
        <v>67665</v>
      </c>
      <c r="E13185" s="8">
        <v>30</v>
      </c>
      <c r="G13185" s="8">
        <v>7.5572464813559996</v>
      </c>
      <c r="H13185" s="8" t="s">
        <v>22</v>
      </c>
    </row>
    <row r="13186" spans="1:8" x14ac:dyDescent="0.2">
      <c r="A13186" s="8" t="s">
        <v>67664</v>
      </c>
      <c r="B13186" s="8" t="s">
        <v>67617</v>
      </c>
      <c r="E13186" s="8">
        <v>80</v>
      </c>
      <c r="G13186" s="8">
        <v>7.5572464813559996</v>
      </c>
      <c r="H13186" s="8" t="s">
        <v>22</v>
      </c>
    </row>
    <row r="13187" spans="1:8" x14ac:dyDescent="0.2">
      <c r="A13187" s="8" t="s">
        <v>67663</v>
      </c>
      <c r="B13187" s="8" t="s">
        <v>67662</v>
      </c>
      <c r="E13187" s="8">
        <v>30</v>
      </c>
      <c r="G13187" s="8">
        <v>7.5572464813559996</v>
      </c>
      <c r="H13187" s="8" t="s">
        <v>22</v>
      </c>
    </row>
    <row r="13188" spans="1:8" x14ac:dyDescent="0.2">
      <c r="A13188" s="8" t="s">
        <v>67661</v>
      </c>
      <c r="B13188" s="8" t="s">
        <v>67615</v>
      </c>
      <c r="E13188" s="8">
        <v>25</v>
      </c>
      <c r="G13188" s="8">
        <v>7.8371444991839994</v>
      </c>
      <c r="H13188" s="8" t="s">
        <v>22</v>
      </c>
    </row>
    <row r="13189" spans="1:8" x14ac:dyDescent="0.2">
      <c r="A13189" s="8" t="s">
        <v>67660</v>
      </c>
      <c r="B13189" s="8" t="s">
        <v>67619</v>
      </c>
      <c r="E13189" s="8">
        <v>30</v>
      </c>
      <c r="G13189" s="8">
        <v>7.5572464813559996</v>
      </c>
      <c r="H13189" s="8" t="s">
        <v>22</v>
      </c>
    </row>
    <row r="13190" spans="1:8" x14ac:dyDescent="0.2">
      <c r="A13190" s="8" t="s">
        <v>67659</v>
      </c>
      <c r="B13190" s="8" t="s">
        <v>29324</v>
      </c>
      <c r="E13190" s="8">
        <v>20</v>
      </c>
      <c r="G13190" s="8">
        <v>7.8371444991839994</v>
      </c>
      <c r="H13190" s="8" t="s">
        <v>22</v>
      </c>
    </row>
    <row r="13191" spans="1:8" x14ac:dyDescent="0.2">
      <c r="A13191" s="8" t="s">
        <v>67658</v>
      </c>
      <c r="B13191" s="8" t="s">
        <v>67617</v>
      </c>
      <c r="E13191" s="8">
        <v>10</v>
      </c>
      <c r="G13191" s="8">
        <v>7.5572464813559996</v>
      </c>
      <c r="H13191" s="8" t="s">
        <v>22</v>
      </c>
    </row>
    <row r="13192" spans="1:8" x14ac:dyDescent="0.2">
      <c r="A13192" s="8" t="s">
        <v>67657</v>
      </c>
      <c r="B13192" s="8" t="s">
        <v>67612</v>
      </c>
      <c r="E13192" s="8">
        <v>40</v>
      </c>
      <c r="G13192" s="8">
        <v>7.5572464813559996</v>
      </c>
      <c r="H13192" s="8" t="s">
        <v>22</v>
      </c>
    </row>
    <row r="13193" spans="1:8" x14ac:dyDescent="0.2">
      <c r="A13193" s="8" t="s">
        <v>67656</v>
      </c>
      <c r="B13193" s="8" t="s">
        <v>67615</v>
      </c>
      <c r="E13193" s="8">
        <v>25</v>
      </c>
      <c r="G13193" s="8">
        <v>7.8371444991839994</v>
      </c>
      <c r="H13193" s="8" t="s">
        <v>22</v>
      </c>
    </row>
    <row r="13194" spans="1:8" x14ac:dyDescent="0.2">
      <c r="A13194" s="8" t="s">
        <v>67655</v>
      </c>
      <c r="B13194" s="8" t="s">
        <v>67609</v>
      </c>
      <c r="E13194" s="8">
        <v>20</v>
      </c>
      <c r="G13194" s="8">
        <v>7.8371444991839994</v>
      </c>
      <c r="H13194" s="8" t="s">
        <v>22</v>
      </c>
    </row>
    <row r="13195" spans="1:8" x14ac:dyDescent="0.2">
      <c r="A13195" s="8" t="s">
        <v>67654</v>
      </c>
      <c r="B13195" s="8" t="s">
        <v>67653</v>
      </c>
      <c r="E13195" s="8">
        <v>30</v>
      </c>
      <c r="G13195" s="8">
        <v>7.5572464813559996</v>
      </c>
      <c r="H13195" s="8" t="s">
        <v>22</v>
      </c>
    </row>
    <row r="13196" spans="1:8" x14ac:dyDescent="0.2">
      <c r="A13196" s="8" t="s">
        <v>67652</v>
      </c>
      <c r="B13196" s="8" t="s">
        <v>67607</v>
      </c>
      <c r="E13196" s="8">
        <v>40</v>
      </c>
      <c r="G13196" s="8">
        <v>7.5572464813559996</v>
      </c>
      <c r="H13196" s="8" t="s">
        <v>22</v>
      </c>
    </row>
    <row r="13197" spans="1:8" x14ac:dyDescent="0.2">
      <c r="A13197" s="8" t="s">
        <v>67651</v>
      </c>
      <c r="B13197" s="8" t="s">
        <v>67612</v>
      </c>
      <c r="E13197" s="8">
        <v>40</v>
      </c>
      <c r="G13197" s="8">
        <v>7.5572464813559996</v>
      </c>
      <c r="H13197" s="8" t="s">
        <v>22</v>
      </c>
    </row>
    <row r="13198" spans="1:8" x14ac:dyDescent="0.2">
      <c r="A13198" s="8" t="s">
        <v>67650</v>
      </c>
      <c r="B13198" s="8" t="s">
        <v>67605</v>
      </c>
      <c r="E13198" s="8">
        <v>120</v>
      </c>
      <c r="G13198" s="8">
        <v>7.5572464813559996</v>
      </c>
      <c r="H13198" s="8" t="s">
        <v>22</v>
      </c>
    </row>
    <row r="13199" spans="1:8" x14ac:dyDescent="0.2">
      <c r="A13199" s="8" t="s">
        <v>67649</v>
      </c>
      <c r="B13199" s="8" t="s">
        <v>67603</v>
      </c>
      <c r="E13199" s="8">
        <v>50</v>
      </c>
      <c r="G13199" s="8">
        <v>7.5572464813559996</v>
      </c>
      <c r="H13199" s="8" t="s">
        <v>22</v>
      </c>
    </row>
    <row r="13200" spans="1:8" x14ac:dyDescent="0.2">
      <c r="A13200" s="8" t="s">
        <v>67648</v>
      </c>
      <c r="B13200" s="8" t="s">
        <v>29324</v>
      </c>
      <c r="E13200" s="8">
        <v>20</v>
      </c>
      <c r="G13200" s="8">
        <v>7.8371444991839994</v>
      </c>
      <c r="H13200" s="8" t="s">
        <v>22</v>
      </c>
    </row>
    <row r="13201" spans="1:8" x14ac:dyDescent="0.2">
      <c r="A13201" s="8" t="s">
        <v>67647</v>
      </c>
      <c r="B13201" s="8" t="s">
        <v>67601</v>
      </c>
      <c r="E13201" s="8">
        <v>30</v>
      </c>
      <c r="G13201" s="8">
        <v>7.5572464813559996</v>
      </c>
      <c r="H13201" s="8" t="s">
        <v>22</v>
      </c>
    </row>
    <row r="13202" spans="1:8" x14ac:dyDescent="0.2">
      <c r="A13202" s="8" t="s">
        <v>67646</v>
      </c>
      <c r="B13202" s="8" t="s">
        <v>67609</v>
      </c>
      <c r="E13202" s="8">
        <v>20</v>
      </c>
      <c r="G13202" s="8">
        <v>7.8371444991839994</v>
      </c>
      <c r="H13202" s="8" t="s">
        <v>22</v>
      </c>
    </row>
    <row r="13203" spans="1:8" x14ac:dyDescent="0.2">
      <c r="A13203" s="8" t="s">
        <v>67645</v>
      </c>
      <c r="B13203" s="8" t="s">
        <v>67644</v>
      </c>
      <c r="E13203" s="8">
        <v>40</v>
      </c>
      <c r="G13203" s="8">
        <v>7.5572464813559996</v>
      </c>
      <c r="H13203" s="8" t="s">
        <v>22</v>
      </c>
    </row>
    <row r="13204" spans="1:8" x14ac:dyDescent="0.2">
      <c r="A13204" s="8" t="s">
        <v>67643</v>
      </c>
      <c r="B13204" s="8" t="s">
        <v>67607</v>
      </c>
      <c r="E13204" s="8">
        <v>40</v>
      </c>
      <c r="G13204" s="8">
        <v>7.5572464813559996</v>
      </c>
      <c r="H13204" s="8" t="s">
        <v>22</v>
      </c>
    </row>
    <row r="13205" spans="1:8" x14ac:dyDescent="0.2">
      <c r="A13205" s="8" t="s">
        <v>67642</v>
      </c>
      <c r="B13205" s="8" t="s">
        <v>67641</v>
      </c>
      <c r="E13205" s="8">
        <v>40</v>
      </c>
      <c r="G13205" s="8">
        <v>7.5572464813559996</v>
      </c>
      <c r="H13205" s="8" t="s">
        <v>22</v>
      </c>
    </row>
    <row r="13206" spans="1:8" x14ac:dyDescent="0.2">
      <c r="A13206" s="8" t="s">
        <v>67640</v>
      </c>
      <c r="B13206" s="8" t="s">
        <v>67639</v>
      </c>
      <c r="E13206" s="8">
        <v>50</v>
      </c>
      <c r="G13206" s="8">
        <v>7.5572464813559996</v>
      </c>
      <c r="H13206" s="8" t="s">
        <v>22</v>
      </c>
    </row>
    <row r="13207" spans="1:8" x14ac:dyDescent="0.2">
      <c r="A13207" s="8" t="s">
        <v>67638</v>
      </c>
      <c r="B13207" s="8" t="s">
        <v>67637</v>
      </c>
      <c r="E13207" s="8">
        <v>40</v>
      </c>
      <c r="G13207" s="8">
        <v>7.5572464813559996</v>
      </c>
      <c r="H13207" s="8" t="s">
        <v>22</v>
      </c>
    </row>
    <row r="13208" spans="1:8" x14ac:dyDescent="0.2">
      <c r="A13208" s="8" t="s">
        <v>67636</v>
      </c>
      <c r="B13208" s="8" t="s">
        <v>67635</v>
      </c>
      <c r="E13208" s="8">
        <v>30</v>
      </c>
      <c r="G13208" s="8">
        <v>7.5572464813559996</v>
      </c>
      <c r="H13208" s="8" t="s">
        <v>22</v>
      </c>
    </row>
    <row r="13209" spans="1:8" x14ac:dyDescent="0.2">
      <c r="A13209" s="8" t="s">
        <v>67634</v>
      </c>
      <c r="B13209" s="8" t="s">
        <v>67633</v>
      </c>
      <c r="E13209" s="8">
        <v>10</v>
      </c>
      <c r="G13209" s="8">
        <v>7.5572464813559996</v>
      </c>
      <c r="H13209" s="8" t="s">
        <v>22</v>
      </c>
    </row>
    <row r="13210" spans="1:8" x14ac:dyDescent="0.2">
      <c r="A13210" s="8" t="s">
        <v>67632</v>
      </c>
      <c r="B13210" s="8" t="s">
        <v>67631</v>
      </c>
      <c r="E13210" s="8">
        <v>10</v>
      </c>
      <c r="G13210" s="8">
        <v>7.5572464813559996</v>
      </c>
      <c r="H13210" s="8" t="s">
        <v>22</v>
      </c>
    </row>
    <row r="13211" spans="1:8" x14ac:dyDescent="0.2">
      <c r="A13211" s="8" t="s">
        <v>67630</v>
      </c>
      <c r="B13211" s="8" t="s">
        <v>67629</v>
      </c>
      <c r="E13211" s="8">
        <v>30</v>
      </c>
      <c r="G13211" s="8">
        <v>7.5572464813559996</v>
      </c>
      <c r="H13211" s="8" t="s">
        <v>22</v>
      </c>
    </row>
    <row r="13212" spans="1:8" x14ac:dyDescent="0.2">
      <c r="A13212" s="8" t="s">
        <v>67628</v>
      </c>
      <c r="B13212" s="8" t="s">
        <v>67627</v>
      </c>
      <c r="E13212" s="8">
        <v>40</v>
      </c>
      <c r="G13212" s="8">
        <v>9.5165326061519995</v>
      </c>
      <c r="H13212" s="8" t="s">
        <v>22</v>
      </c>
    </row>
    <row r="13213" spans="1:8" x14ac:dyDescent="0.2">
      <c r="A13213" s="8" t="s">
        <v>67626</v>
      </c>
      <c r="B13213" s="8" t="s">
        <v>67625</v>
      </c>
      <c r="E13213" s="8">
        <v>60</v>
      </c>
      <c r="G13213" s="8">
        <v>7.5572464813559996</v>
      </c>
      <c r="H13213" s="8" t="s">
        <v>22</v>
      </c>
    </row>
    <row r="13214" spans="1:8" x14ac:dyDescent="0.2">
      <c r="A13214" s="8" t="s">
        <v>67624</v>
      </c>
      <c r="B13214" s="8" t="s">
        <v>67623</v>
      </c>
      <c r="E13214" s="8">
        <v>30</v>
      </c>
      <c r="G13214" s="8">
        <v>7.5572464813559996</v>
      </c>
      <c r="H13214" s="8" t="s">
        <v>22</v>
      </c>
    </row>
    <row r="13215" spans="1:8" x14ac:dyDescent="0.2">
      <c r="A13215" s="8" t="s">
        <v>67622</v>
      </c>
      <c r="B13215" s="8" t="s">
        <v>67621</v>
      </c>
      <c r="E13215" s="8">
        <v>100</v>
      </c>
      <c r="G13215" s="8">
        <v>7.5572464813559996</v>
      </c>
      <c r="H13215" s="8" t="s">
        <v>22</v>
      </c>
    </row>
    <row r="13216" spans="1:8" x14ac:dyDescent="0.2">
      <c r="A13216" s="8" t="s">
        <v>67620</v>
      </c>
      <c r="B13216" s="8" t="s">
        <v>67619</v>
      </c>
      <c r="E13216" s="8">
        <v>30</v>
      </c>
      <c r="G13216" s="8">
        <v>7.5572464813559996</v>
      </c>
      <c r="H13216" s="8" t="s">
        <v>22</v>
      </c>
    </row>
    <row r="13217" spans="1:8" x14ac:dyDescent="0.2">
      <c r="A13217" s="8" t="s">
        <v>67618</v>
      </c>
      <c r="B13217" s="8" t="s">
        <v>67617</v>
      </c>
      <c r="E13217" s="8">
        <v>80</v>
      </c>
      <c r="G13217" s="8">
        <v>7.5572464813559996</v>
      </c>
      <c r="H13217" s="8" t="s">
        <v>22</v>
      </c>
    </row>
    <row r="13218" spans="1:8" x14ac:dyDescent="0.2">
      <c r="A13218" s="8" t="s">
        <v>67616</v>
      </c>
      <c r="B13218" s="8" t="s">
        <v>67615</v>
      </c>
      <c r="E13218" s="8">
        <v>25</v>
      </c>
      <c r="G13218" s="8">
        <v>7.8371444991839994</v>
      </c>
      <c r="H13218" s="8" t="s">
        <v>22</v>
      </c>
    </row>
    <row r="13219" spans="1:8" x14ac:dyDescent="0.2">
      <c r="A13219" s="8" t="s">
        <v>67614</v>
      </c>
      <c r="B13219" s="8" t="s">
        <v>29324</v>
      </c>
      <c r="E13219" s="8">
        <v>20</v>
      </c>
      <c r="G13219" s="8">
        <v>7.8371444991839994</v>
      </c>
      <c r="H13219" s="8" t="s">
        <v>22</v>
      </c>
    </row>
    <row r="13220" spans="1:8" x14ac:dyDescent="0.2">
      <c r="A13220" s="8" t="s">
        <v>67613</v>
      </c>
      <c r="B13220" s="8" t="s">
        <v>67612</v>
      </c>
      <c r="E13220" s="8">
        <v>40</v>
      </c>
      <c r="G13220" s="8">
        <v>7.5572464813559996</v>
      </c>
      <c r="H13220" s="8" t="s">
        <v>22</v>
      </c>
    </row>
    <row r="13221" spans="1:8" x14ac:dyDescent="0.2">
      <c r="A13221" s="8" t="s">
        <v>67611</v>
      </c>
      <c r="B13221" s="8" t="s">
        <v>67609</v>
      </c>
      <c r="E13221" s="8">
        <v>20</v>
      </c>
      <c r="G13221" s="8">
        <v>7.8371444991839994</v>
      </c>
      <c r="H13221" s="8" t="s">
        <v>22</v>
      </c>
    </row>
    <row r="13222" spans="1:8" x14ac:dyDescent="0.2">
      <c r="A13222" s="8" t="s">
        <v>67610</v>
      </c>
      <c r="B13222" s="8" t="s">
        <v>67609</v>
      </c>
      <c r="E13222" s="8">
        <v>20</v>
      </c>
      <c r="G13222" s="8">
        <v>7.8371444991839994</v>
      </c>
      <c r="H13222" s="8" t="s">
        <v>22</v>
      </c>
    </row>
    <row r="13223" spans="1:8" x14ac:dyDescent="0.2">
      <c r="A13223" s="8" t="s">
        <v>67608</v>
      </c>
      <c r="B13223" s="8" t="s">
        <v>67607</v>
      </c>
      <c r="E13223" s="8">
        <v>40</v>
      </c>
      <c r="G13223" s="8">
        <v>7.5572464813559996</v>
      </c>
      <c r="H13223" s="8" t="s">
        <v>22</v>
      </c>
    </row>
    <row r="13224" spans="1:8" x14ac:dyDescent="0.2">
      <c r="A13224" s="8" t="s">
        <v>67606</v>
      </c>
      <c r="B13224" s="8" t="s">
        <v>67605</v>
      </c>
      <c r="E13224" s="8">
        <v>120</v>
      </c>
      <c r="G13224" s="8">
        <v>7.5572464813559996</v>
      </c>
      <c r="H13224" s="8" t="s">
        <v>22</v>
      </c>
    </row>
    <row r="13225" spans="1:8" x14ac:dyDescent="0.2">
      <c r="A13225" s="8" t="s">
        <v>67604</v>
      </c>
      <c r="B13225" s="8" t="s">
        <v>67603</v>
      </c>
      <c r="E13225" s="8">
        <v>50</v>
      </c>
      <c r="G13225" s="8">
        <v>7.5572464813559996</v>
      </c>
      <c r="H13225" s="8" t="s">
        <v>22</v>
      </c>
    </row>
    <row r="13226" spans="1:8" x14ac:dyDescent="0.2">
      <c r="A13226" s="8" t="s">
        <v>67602</v>
      </c>
      <c r="B13226" s="8" t="s">
        <v>67601</v>
      </c>
      <c r="E13226" s="8">
        <v>30</v>
      </c>
      <c r="G13226" s="8">
        <v>7.5572464813559996</v>
      </c>
      <c r="H13226" s="8" t="s">
        <v>22</v>
      </c>
    </row>
    <row r="13227" spans="1:8" x14ac:dyDescent="0.2">
      <c r="A13227" s="8" t="s">
        <v>67600</v>
      </c>
      <c r="B13227" s="8" t="s">
        <v>67593</v>
      </c>
      <c r="E13227" s="8">
        <v>30</v>
      </c>
      <c r="G13227" s="8">
        <v>7.5572464813559996</v>
      </c>
      <c r="H13227" s="8" t="s">
        <v>22</v>
      </c>
    </row>
    <row r="13228" spans="1:8" x14ac:dyDescent="0.2">
      <c r="A13228" s="8" t="s">
        <v>67599</v>
      </c>
      <c r="B13228" s="8" t="s">
        <v>67593</v>
      </c>
      <c r="E13228" s="8">
        <v>20</v>
      </c>
      <c r="G13228" s="8">
        <v>7.5572464813559996</v>
      </c>
      <c r="H13228" s="8" t="s">
        <v>22</v>
      </c>
    </row>
    <row r="13229" spans="1:8" x14ac:dyDescent="0.2">
      <c r="A13229" s="8" t="s">
        <v>67598</v>
      </c>
      <c r="B13229" s="8" t="s">
        <v>67591</v>
      </c>
      <c r="E13229" s="8">
        <v>10</v>
      </c>
      <c r="G13229" s="8">
        <v>7.5572464813559996</v>
      </c>
      <c r="H13229" s="8" t="s">
        <v>22</v>
      </c>
    </row>
    <row r="13230" spans="1:8" x14ac:dyDescent="0.2">
      <c r="A13230" s="8" t="s">
        <v>67597</v>
      </c>
      <c r="B13230" s="8" t="s">
        <v>67589</v>
      </c>
      <c r="E13230" s="8">
        <v>20</v>
      </c>
      <c r="G13230" s="8">
        <v>7.5572464813559996</v>
      </c>
      <c r="H13230" s="8" t="s">
        <v>22</v>
      </c>
    </row>
    <row r="13231" spans="1:8" x14ac:dyDescent="0.2">
      <c r="A13231" s="8" t="s">
        <v>67596</v>
      </c>
      <c r="B13231" s="8" t="s">
        <v>67587</v>
      </c>
      <c r="E13231" s="8">
        <v>30</v>
      </c>
      <c r="G13231" s="8">
        <v>7.5572464813559996</v>
      </c>
      <c r="H13231" s="8" t="s">
        <v>22</v>
      </c>
    </row>
    <row r="13232" spans="1:8" x14ac:dyDescent="0.2">
      <c r="A13232" s="8" t="s">
        <v>67595</v>
      </c>
      <c r="B13232" s="8" t="s">
        <v>67587</v>
      </c>
      <c r="E13232" s="8">
        <v>30</v>
      </c>
      <c r="G13232" s="8">
        <v>7.8371444991839994</v>
      </c>
      <c r="H13232" s="8" t="s">
        <v>22</v>
      </c>
    </row>
    <row r="13233" spans="1:8" x14ac:dyDescent="0.2">
      <c r="A13233" s="8" t="s">
        <v>67594</v>
      </c>
      <c r="B13233" s="8" t="s">
        <v>67593</v>
      </c>
      <c r="E13233" s="8">
        <v>30</v>
      </c>
      <c r="G13233" s="8">
        <v>7.5572464813559996</v>
      </c>
      <c r="H13233" s="8" t="s">
        <v>22</v>
      </c>
    </row>
    <row r="13234" spans="1:8" x14ac:dyDescent="0.2">
      <c r="A13234" s="8" t="s">
        <v>67592</v>
      </c>
      <c r="B13234" s="8" t="s">
        <v>67591</v>
      </c>
      <c r="E13234" s="8">
        <v>10</v>
      </c>
      <c r="G13234" s="8">
        <v>7.5572464813559996</v>
      </c>
      <c r="H13234" s="8" t="s">
        <v>22</v>
      </c>
    </row>
    <row r="13235" spans="1:8" x14ac:dyDescent="0.2">
      <c r="A13235" s="8" t="s">
        <v>67590</v>
      </c>
      <c r="B13235" s="8" t="s">
        <v>67589</v>
      </c>
      <c r="E13235" s="8">
        <v>20</v>
      </c>
      <c r="G13235" s="8">
        <v>7.5572464813559996</v>
      </c>
      <c r="H13235" s="8" t="s">
        <v>22</v>
      </c>
    </row>
    <row r="13236" spans="1:8" x14ac:dyDescent="0.2">
      <c r="A13236" s="8" t="s">
        <v>67588</v>
      </c>
      <c r="B13236" s="8" t="s">
        <v>67587</v>
      </c>
      <c r="E13236" s="8">
        <v>30</v>
      </c>
      <c r="G13236" s="8">
        <v>7.5572464813559996</v>
      </c>
      <c r="H13236" s="8" t="s">
        <v>22</v>
      </c>
    </row>
    <row r="13237" spans="1:8" x14ac:dyDescent="0.2">
      <c r="A13237" s="8" t="s">
        <v>67586</v>
      </c>
      <c r="B13237" s="8" t="s">
        <v>67585</v>
      </c>
      <c r="E13237" s="8">
        <v>10</v>
      </c>
      <c r="G13237" s="8">
        <v>8.3969405348400006</v>
      </c>
      <c r="H13237" s="8" t="s">
        <v>22</v>
      </c>
    </row>
    <row r="13238" spans="1:8" x14ac:dyDescent="0.2">
      <c r="A13238" s="8" t="s">
        <v>67584</v>
      </c>
      <c r="B13238" s="8" t="s">
        <v>67583</v>
      </c>
      <c r="E13238" s="8">
        <v>20</v>
      </c>
      <c r="G13238" s="8">
        <v>8.3969405348400006</v>
      </c>
      <c r="H13238" s="8" t="s">
        <v>22</v>
      </c>
    </row>
    <row r="13239" spans="1:8" x14ac:dyDescent="0.2">
      <c r="A13239" s="8" t="s">
        <v>67582</v>
      </c>
      <c r="B13239" s="8" t="s">
        <v>67581</v>
      </c>
      <c r="E13239" s="8">
        <v>20</v>
      </c>
      <c r="G13239" s="8">
        <v>8.956736570496</v>
      </c>
      <c r="H13239" s="8" t="s">
        <v>22</v>
      </c>
    </row>
    <row r="13240" spans="1:8" x14ac:dyDescent="0.2">
      <c r="A13240" s="8" t="s">
        <v>67580</v>
      </c>
      <c r="B13240" s="8" t="s">
        <v>67579</v>
      </c>
      <c r="E13240" s="8">
        <v>190</v>
      </c>
      <c r="G13240" s="8">
        <v>8.956736570496</v>
      </c>
      <c r="H13240" s="8" t="s">
        <v>22</v>
      </c>
    </row>
    <row r="13241" spans="1:8" x14ac:dyDescent="0.2">
      <c r="A13241" s="8" t="s">
        <v>67578</v>
      </c>
      <c r="B13241" s="8" t="s">
        <v>67577</v>
      </c>
      <c r="E13241" s="8">
        <v>40</v>
      </c>
      <c r="G13241" s="8">
        <v>8.956736570496</v>
      </c>
      <c r="H13241" s="8" t="s">
        <v>22</v>
      </c>
    </row>
    <row r="13242" spans="1:8" x14ac:dyDescent="0.2">
      <c r="A13242" s="8" t="s">
        <v>67576</v>
      </c>
      <c r="B13242" s="8" t="s">
        <v>67575</v>
      </c>
      <c r="E13242" s="8">
        <v>20</v>
      </c>
      <c r="G13242" s="8">
        <v>8.956736570496</v>
      </c>
      <c r="H13242" s="8" t="s">
        <v>22</v>
      </c>
    </row>
    <row r="13243" spans="1:8" x14ac:dyDescent="0.2">
      <c r="A13243" s="8" t="s">
        <v>67574</v>
      </c>
      <c r="B13243" s="8" t="s">
        <v>67573</v>
      </c>
      <c r="E13243" s="8">
        <v>30</v>
      </c>
      <c r="G13243" s="8">
        <v>8.956736570496</v>
      </c>
      <c r="H13243" s="8" t="s">
        <v>22</v>
      </c>
    </row>
    <row r="13244" spans="1:8" x14ac:dyDescent="0.2">
      <c r="A13244" s="8" t="s">
        <v>67572</v>
      </c>
      <c r="B13244" s="8" t="s">
        <v>64520</v>
      </c>
      <c r="E13244" s="8">
        <v>50</v>
      </c>
      <c r="G13244" s="8">
        <v>8.6768385526679985</v>
      </c>
      <c r="H13244" s="8" t="s">
        <v>22</v>
      </c>
    </row>
    <row r="13245" spans="1:8" x14ac:dyDescent="0.2">
      <c r="A13245" s="8" t="s">
        <v>67571</v>
      </c>
      <c r="B13245" s="8" t="s">
        <v>64518</v>
      </c>
      <c r="E13245" s="8">
        <v>60</v>
      </c>
      <c r="G13245" s="8">
        <v>8.6768385526679985</v>
      </c>
      <c r="H13245" s="8" t="s">
        <v>22</v>
      </c>
    </row>
    <row r="13246" spans="1:8" x14ac:dyDescent="0.2">
      <c r="A13246" s="8" t="s">
        <v>67570</v>
      </c>
      <c r="B13246" s="8" t="s">
        <v>64516</v>
      </c>
      <c r="E13246" s="8">
        <v>80</v>
      </c>
      <c r="G13246" s="8">
        <v>8.6768385526679985</v>
      </c>
      <c r="H13246" s="8" t="s">
        <v>22</v>
      </c>
    </row>
    <row r="13247" spans="1:8" x14ac:dyDescent="0.2">
      <c r="A13247" s="8" t="s">
        <v>67569</v>
      </c>
      <c r="B13247" s="8" t="s">
        <v>64370</v>
      </c>
      <c r="E13247" s="8">
        <v>50</v>
      </c>
      <c r="G13247" s="8">
        <v>10.076328641807999</v>
      </c>
      <c r="H13247" s="8" t="s">
        <v>22</v>
      </c>
    </row>
    <row r="13248" spans="1:8" x14ac:dyDescent="0.2">
      <c r="A13248" s="8" t="s">
        <v>67568</v>
      </c>
      <c r="B13248" s="8" t="s">
        <v>64367</v>
      </c>
      <c r="E13248" s="8">
        <v>50</v>
      </c>
      <c r="G13248" s="8">
        <v>10.076328641807999</v>
      </c>
      <c r="H13248" s="8" t="s">
        <v>22</v>
      </c>
    </row>
    <row r="13249" spans="1:8" x14ac:dyDescent="0.2">
      <c r="A13249" s="8" t="s">
        <v>67567</v>
      </c>
      <c r="B13249" s="8" t="s">
        <v>64361</v>
      </c>
      <c r="E13249" s="8">
        <v>50</v>
      </c>
      <c r="G13249" s="8">
        <v>8.6768385526679985</v>
      </c>
      <c r="H13249" s="8" t="s">
        <v>22</v>
      </c>
    </row>
    <row r="13250" spans="1:8" x14ac:dyDescent="0.2">
      <c r="A13250" s="8" t="s">
        <v>67566</v>
      </c>
      <c r="B13250" s="8" t="s">
        <v>64511</v>
      </c>
      <c r="E13250" s="8">
        <v>30</v>
      </c>
      <c r="G13250" s="8">
        <v>10.076328641807999</v>
      </c>
      <c r="H13250" s="8" t="s">
        <v>22</v>
      </c>
    </row>
    <row r="13251" spans="1:8" x14ac:dyDescent="0.2">
      <c r="A13251" s="8" t="s">
        <v>67565</v>
      </c>
      <c r="B13251" s="8" t="s">
        <v>64509</v>
      </c>
      <c r="E13251" s="8">
        <v>50</v>
      </c>
      <c r="G13251" s="8">
        <v>8.6768385526679985</v>
      </c>
      <c r="H13251" s="8" t="s">
        <v>22</v>
      </c>
    </row>
    <row r="13252" spans="1:8" x14ac:dyDescent="0.2">
      <c r="A13252" s="8" t="s">
        <v>67564</v>
      </c>
      <c r="B13252" s="8" t="s">
        <v>64507</v>
      </c>
      <c r="E13252" s="8">
        <v>70</v>
      </c>
      <c r="G13252" s="8">
        <v>8.6768385526679985</v>
      </c>
      <c r="H13252" s="8" t="s">
        <v>22</v>
      </c>
    </row>
    <row r="13253" spans="1:8" x14ac:dyDescent="0.2">
      <c r="A13253" s="8" t="s">
        <v>67563</v>
      </c>
      <c r="B13253" s="8" t="s">
        <v>64505</v>
      </c>
      <c r="E13253" s="8">
        <v>50</v>
      </c>
      <c r="G13253" s="8">
        <v>8.6768385526679985</v>
      </c>
      <c r="H13253" s="8" t="s">
        <v>22</v>
      </c>
    </row>
    <row r="13254" spans="1:8" x14ac:dyDescent="0.2">
      <c r="A13254" s="8" t="s">
        <v>67562</v>
      </c>
      <c r="B13254" s="8" t="s">
        <v>64503</v>
      </c>
      <c r="E13254" s="8">
        <v>45</v>
      </c>
      <c r="G13254" s="8">
        <v>8.6768385526679985</v>
      </c>
      <c r="H13254" s="8" t="s">
        <v>22</v>
      </c>
    </row>
    <row r="13255" spans="1:8" x14ac:dyDescent="0.2">
      <c r="A13255" s="8" t="s">
        <v>67561</v>
      </c>
      <c r="B13255" s="8" t="s">
        <v>64501</v>
      </c>
      <c r="E13255" s="8">
        <v>45</v>
      </c>
      <c r="G13255" s="8">
        <v>8.6768385526679985</v>
      </c>
      <c r="H13255" s="8" t="s">
        <v>22</v>
      </c>
    </row>
    <row r="13256" spans="1:8" x14ac:dyDescent="0.2">
      <c r="A13256" s="8" t="s">
        <v>67560</v>
      </c>
      <c r="B13256" s="8" t="s">
        <v>64499</v>
      </c>
      <c r="E13256" s="8">
        <v>50</v>
      </c>
      <c r="G13256" s="8">
        <v>8.6768385526679985</v>
      </c>
      <c r="H13256" s="8" t="s">
        <v>22</v>
      </c>
    </row>
    <row r="13257" spans="1:8" x14ac:dyDescent="0.2">
      <c r="A13257" s="8" t="s">
        <v>67559</v>
      </c>
      <c r="B13257" s="8" t="s">
        <v>64497</v>
      </c>
      <c r="E13257" s="8">
        <v>70</v>
      </c>
      <c r="G13257" s="8">
        <v>10.076328641807999</v>
      </c>
      <c r="H13257" s="8" t="s">
        <v>22</v>
      </c>
    </row>
    <row r="13258" spans="1:8" x14ac:dyDescent="0.2">
      <c r="A13258" s="8" t="s">
        <v>67558</v>
      </c>
      <c r="B13258" s="8" t="s">
        <v>64495</v>
      </c>
      <c r="E13258" s="8">
        <v>70</v>
      </c>
      <c r="G13258" s="8">
        <v>10.076328641807999</v>
      </c>
      <c r="H13258" s="8" t="s">
        <v>22</v>
      </c>
    </row>
    <row r="13259" spans="1:8" x14ac:dyDescent="0.2">
      <c r="A13259" s="8" t="s">
        <v>67557</v>
      </c>
      <c r="B13259" s="8" t="s">
        <v>64493</v>
      </c>
      <c r="E13259" s="8">
        <v>65</v>
      </c>
      <c r="G13259" s="8">
        <v>8.6768385526679985</v>
      </c>
      <c r="H13259" s="8" t="s">
        <v>22</v>
      </c>
    </row>
    <row r="13260" spans="1:8" x14ac:dyDescent="0.2">
      <c r="A13260" s="8" t="s">
        <v>67556</v>
      </c>
      <c r="B13260" s="8" t="s">
        <v>67555</v>
      </c>
      <c r="E13260" s="8">
        <v>50</v>
      </c>
      <c r="G13260" s="8">
        <v>8.6768385526679985</v>
      </c>
      <c r="H13260" s="8" t="s">
        <v>22</v>
      </c>
    </row>
    <row r="13261" spans="1:8" x14ac:dyDescent="0.2">
      <c r="A13261" s="8" t="s">
        <v>67554</v>
      </c>
      <c r="B13261" s="8" t="s">
        <v>64489</v>
      </c>
      <c r="E13261" s="8">
        <v>35</v>
      </c>
      <c r="G13261" s="8">
        <v>8.6768385526679985</v>
      </c>
      <c r="H13261" s="8" t="s">
        <v>22</v>
      </c>
    </row>
    <row r="13262" spans="1:8" x14ac:dyDescent="0.2">
      <c r="A13262" s="8" t="s">
        <v>67553</v>
      </c>
      <c r="B13262" s="8" t="s">
        <v>64487</v>
      </c>
      <c r="E13262" s="8">
        <v>50</v>
      </c>
      <c r="G13262" s="8">
        <v>8.6768385526679985</v>
      </c>
      <c r="H13262" s="8" t="s">
        <v>22</v>
      </c>
    </row>
    <row r="13263" spans="1:8" x14ac:dyDescent="0.2">
      <c r="A13263" s="8" t="s">
        <v>67552</v>
      </c>
      <c r="B13263" s="8" t="s">
        <v>64485</v>
      </c>
      <c r="E13263" s="8">
        <v>55</v>
      </c>
      <c r="G13263" s="8">
        <v>8.6768385526679985</v>
      </c>
      <c r="H13263" s="8" t="s">
        <v>22</v>
      </c>
    </row>
    <row r="13264" spans="1:8" x14ac:dyDescent="0.2">
      <c r="A13264" s="8" t="s">
        <v>67551</v>
      </c>
      <c r="B13264" s="8" t="s">
        <v>64483</v>
      </c>
      <c r="E13264" s="8">
        <v>55</v>
      </c>
      <c r="G13264" s="8">
        <v>8.6768385526679985</v>
      </c>
      <c r="H13264" s="8" t="s">
        <v>22</v>
      </c>
    </row>
    <row r="13265" spans="1:8" x14ac:dyDescent="0.2">
      <c r="A13265" s="8" t="s">
        <v>67550</v>
      </c>
      <c r="B13265" s="8" t="s">
        <v>64481</v>
      </c>
      <c r="E13265" s="8">
        <v>60</v>
      </c>
      <c r="G13265" s="8">
        <v>8.6768385526679985</v>
      </c>
      <c r="H13265" s="8" t="s">
        <v>22</v>
      </c>
    </row>
    <row r="13266" spans="1:8" x14ac:dyDescent="0.2">
      <c r="A13266" s="8" t="s">
        <v>67549</v>
      </c>
      <c r="B13266" s="8" t="s">
        <v>64479</v>
      </c>
      <c r="E13266" s="8">
        <v>45</v>
      </c>
      <c r="G13266" s="8">
        <v>8.6768385526679985</v>
      </c>
      <c r="H13266" s="8" t="s">
        <v>22</v>
      </c>
    </row>
    <row r="13267" spans="1:8" x14ac:dyDescent="0.2">
      <c r="A13267" s="8" t="s">
        <v>67548</v>
      </c>
      <c r="B13267" s="8" t="s">
        <v>64477</v>
      </c>
      <c r="E13267" s="8">
        <v>60</v>
      </c>
      <c r="G13267" s="8">
        <v>8.6768385526679985</v>
      </c>
      <c r="H13267" s="8" t="s">
        <v>22</v>
      </c>
    </row>
    <row r="13268" spans="1:8" x14ac:dyDescent="0.2">
      <c r="A13268" s="8" t="s">
        <v>67547</v>
      </c>
      <c r="B13268" s="8" t="s">
        <v>64475</v>
      </c>
      <c r="E13268" s="8">
        <v>50</v>
      </c>
      <c r="G13268" s="8">
        <v>8.6768385526679985</v>
      </c>
      <c r="H13268" s="8" t="s">
        <v>22</v>
      </c>
    </row>
    <row r="13269" spans="1:8" x14ac:dyDescent="0.2">
      <c r="A13269" s="8" t="s">
        <v>67546</v>
      </c>
      <c r="B13269" s="8" t="s">
        <v>67545</v>
      </c>
      <c r="E13269" s="8">
        <v>30</v>
      </c>
      <c r="G13269" s="8">
        <v>8.6768385526679985</v>
      </c>
      <c r="H13269" s="8" t="s">
        <v>22</v>
      </c>
    </row>
    <row r="13270" spans="1:8" x14ac:dyDescent="0.2">
      <c r="A13270" s="8" t="s">
        <v>67544</v>
      </c>
      <c r="B13270" s="8" t="s">
        <v>67543</v>
      </c>
      <c r="E13270" s="8">
        <v>45</v>
      </c>
      <c r="G13270" s="8">
        <v>8.6768385526679985</v>
      </c>
      <c r="H13270" s="8" t="s">
        <v>22</v>
      </c>
    </row>
    <row r="13271" spans="1:8" x14ac:dyDescent="0.2">
      <c r="A13271" s="8" t="s">
        <v>67542</v>
      </c>
      <c r="B13271" s="8" t="s">
        <v>67541</v>
      </c>
      <c r="E13271" s="8">
        <v>100</v>
      </c>
      <c r="G13271" s="8">
        <v>8.6768385526679985</v>
      </c>
      <c r="H13271" s="8" t="s">
        <v>22</v>
      </c>
    </row>
    <row r="13272" spans="1:8" x14ac:dyDescent="0.2">
      <c r="A13272" s="8" t="s">
        <v>67540</v>
      </c>
      <c r="B13272" s="8" t="s">
        <v>67539</v>
      </c>
      <c r="E13272" s="8">
        <v>100</v>
      </c>
      <c r="G13272" s="8">
        <v>8.6768385526679985</v>
      </c>
      <c r="H13272" s="8" t="s">
        <v>22</v>
      </c>
    </row>
    <row r="13273" spans="1:8" x14ac:dyDescent="0.2">
      <c r="A13273" s="8" t="s">
        <v>67538</v>
      </c>
      <c r="B13273" s="8" t="s">
        <v>67537</v>
      </c>
      <c r="E13273" s="8">
        <v>100</v>
      </c>
      <c r="G13273" s="8">
        <v>8.6768385526679985</v>
      </c>
      <c r="H13273" s="8" t="s">
        <v>22</v>
      </c>
    </row>
    <row r="13274" spans="1:8" x14ac:dyDescent="0.2">
      <c r="A13274" s="8" t="s">
        <v>67536</v>
      </c>
      <c r="B13274" s="8" t="s">
        <v>67535</v>
      </c>
      <c r="E13274" s="8">
        <v>35</v>
      </c>
      <c r="G13274" s="8">
        <v>7.2773484635279999</v>
      </c>
      <c r="H13274" s="8" t="s">
        <v>22</v>
      </c>
    </row>
    <row r="13275" spans="1:8" x14ac:dyDescent="0.2">
      <c r="A13275" s="8" t="s">
        <v>67534</v>
      </c>
      <c r="B13275" s="8" t="s">
        <v>64877</v>
      </c>
      <c r="E13275" s="8">
        <v>35</v>
      </c>
      <c r="G13275" s="8">
        <v>7.2773484635279999</v>
      </c>
      <c r="H13275" s="8" t="s">
        <v>22</v>
      </c>
    </row>
    <row r="13276" spans="1:8" x14ac:dyDescent="0.2">
      <c r="A13276" s="8" t="s">
        <v>67533</v>
      </c>
      <c r="B13276" s="8" t="s">
        <v>67532</v>
      </c>
      <c r="E13276" s="8">
        <v>30</v>
      </c>
      <c r="G13276" s="8">
        <v>7.8371444991839994</v>
      </c>
      <c r="H13276" s="8" t="s">
        <v>22</v>
      </c>
    </row>
    <row r="13277" spans="1:8" x14ac:dyDescent="0.2">
      <c r="A13277" s="8" t="s">
        <v>67531</v>
      </c>
      <c r="B13277" s="8" t="s">
        <v>67530</v>
      </c>
      <c r="E13277" s="8">
        <v>30</v>
      </c>
      <c r="G13277" s="8">
        <v>7.8371444991839994</v>
      </c>
      <c r="H13277" s="8" t="s">
        <v>22</v>
      </c>
    </row>
    <row r="13278" spans="1:8" x14ac:dyDescent="0.2">
      <c r="A13278" s="8" t="s">
        <v>67529</v>
      </c>
      <c r="B13278" s="8" t="s">
        <v>67528</v>
      </c>
      <c r="E13278" s="8">
        <v>30</v>
      </c>
      <c r="G13278" s="8">
        <v>7.8371444991839994</v>
      </c>
      <c r="H13278" s="8" t="s">
        <v>22</v>
      </c>
    </row>
    <row r="13279" spans="1:8" x14ac:dyDescent="0.2">
      <c r="A13279" s="8" t="s">
        <v>67527</v>
      </c>
      <c r="B13279" s="8" t="s">
        <v>27034</v>
      </c>
      <c r="E13279" s="8">
        <v>30</v>
      </c>
      <c r="G13279" s="8">
        <v>7.2773484635279999</v>
      </c>
      <c r="H13279" s="8" t="s">
        <v>22</v>
      </c>
    </row>
    <row r="13280" spans="1:8" x14ac:dyDescent="0.2">
      <c r="A13280" s="8" t="s">
        <v>67526</v>
      </c>
      <c r="B13280" s="8" t="s">
        <v>67525</v>
      </c>
      <c r="E13280" s="8">
        <v>30</v>
      </c>
      <c r="G13280" s="8">
        <v>7.8371444991839994</v>
      </c>
      <c r="H13280" s="8" t="s">
        <v>22</v>
      </c>
    </row>
    <row r="13281" spans="1:8" x14ac:dyDescent="0.2">
      <c r="A13281" s="8" t="s">
        <v>67524</v>
      </c>
      <c r="B13281" s="8" t="s">
        <v>65948</v>
      </c>
      <c r="E13281" s="8">
        <v>30</v>
      </c>
      <c r="G13281" s="8">
        <v>7.2773484635279999</v>
      </c>
      <c r="H13281" s="8" t="s">
        <v>22</v>
      </c>
    </row>
    <row r="13282" spans="1:8" x14ac:dyDescent="0.2">
      <c r="A13282" s="8" t="s">
        <v>67523</v>
      </c>
      <c r="B13282" s="8" t="s">
        <v>65920</v>
      </c>
      <c r="E13282" s="8">
        <v>35</v>
      </c>
      <c r="G13282" s="8">
        <v>8.6768385526679985</v>
      </c>
      <c r="H13282" s="8" t="s">
        <v>22</v>
      </c>
    </row>
    <row r="13283" spans="1:8" x14ac:dyDescent="0.2">
      <c r="A13283" s="8" t="s">
        <v>67522</v>
      </c>
      <c r="B13283" s="8" t="s">
        <v>65918</v>
      </c>
      <c r="E13283" s="8">
        <v>75</v>
      </c>
      <c r="G13283" s="8">
        <v>8.956736570496</v>
      </c>
      <c r="H13283" s="8" t="s">
        <v>22</v>
      </c>
    </row>
    <row r="13284" spans="1:8" x14ac:dyDescent="0.2">
      <c r="A13284" s="8" t="s">
        <v>67521</v>
      </c>
      <c r="B13284" s="8" t="s">
        <v>65916</v>
      </c>
      <c r="E13284" s="8">
        <v>75</v>
      </c>
      <c r="G13284" s="8">
        <v>8.956736570496</v>
      </c>
      <c r="H13284" s="8" t="s">
        <v>22</v>
      </c>
    </row>
    <row r="13285" spans="1:8" x14ac:dyDescent="0.2">
      <c r="A13285" s="8" t="s">
        <v>67520</v>
      </c>
      <c r="B13285" s="8" t="s">
        <v>67519</v>
      </c>
      <c r="E13285" s="8">
        <v>50</v>
      </c>
      <c r="G13285" s="8">
        <v>8.6768385526679985</v>
      </c>
      <c r="H13285" s="8" t="s">
        <v>22</v>
      </c>
    </row>
    <row r="13286" spans="1:8" x14ac:dyDescent="0.2">
      <c r="A13286" s="8" t="s">
        <v>67518</v>
      </c>
      <c r="B13286" s="8" t="s">
        <v>65912</v>
      </c>
      <c r="E13286" s="8">
        <v>70</v>
      </c>
      <c r="G13286" s="8">
        <v>8.6768385526679985</v>
      </c>
      <c r="H13286" s="8" t="s">
        <v>22</v>
      </c>
    </row>
    <row r="13287" spans="1:8" x14ac:dyDescent="0.2">
      <c r="A13287" s="8" t="s">
        <v>67517</v>
      </c>
      <c r="B13287" s="8" t="s">
        <v>65910</v>
      </c>
      <c r="E13287" s="8">
        <v>30</v>
      </c>
      <c r="G13287" s="8">
        <v>8.6768385526679985</v>
      </c>
      <c r="H13287" s="8" t="s">
        <v>22</v>
      </c>
    </row>
    <row r="13288" spans="1:8" x14ac:dyDescent="0.2">
      <c r="A13288" s="8" t="s">
        <v>67516</v>
      </c>
      <c r="B13288" s="8" t="s">
        <v>65908</v>
      </c>
      <c r="E13288" s="8">
        <v>50</v>
      </c>
      <c r="G13288" s="8">
        <v>8.6768385526679985</v>
      </c>
      <c r="H13288" s="8" t="s">
        <v>22</v>
      </c>
    </row>
    <row r="13289" spans="1:8" x14ac:dyDescent="0.2">
      <c r="A13289" s="8" t="s">
        <v>67515</v>
      </c>
      <c r="B13289" s="8" t="s">
        <v>65906</v>
      </c>
      <c r="E13289" s="8">
        <v>30</v>
      </c>
      <c r="G13289" s="8">
        <v>8.6768385526679985</v>
      </c>
      <c r="H13289" s="8" t="s">
        <v>22</v>
      </c>
    </row>
    <row r="13290" spans="1:8" x14ac:dyDescent="0.2">
      <c r="A13290" s="8" t="s">
        <v>67514</v>
      </c>
      <c r="B13290" s="8" t="s">
        <v>65904</v>
      </c>
      <c r="E13290" s="8">
        <v>80</v>
      </c>
      <c r="G13290" s="8">
        <v>8.6768385526679985</v>
      </c>
      <c r="H13290" s="8" t="s">
        <v>22</v>
      </c>
    </row>
    <row r="13291" spans="1:8" x14ac:dyDescent="0.2">
      <c r="A13291" s="8" t="s">
        <v>67513</v>
      </c>
      <c r="B13291" s="8" t="s">
        <v>64019</v>
      </c>
      <c r="E13291" s="8">
        <v>150</v>
      </c>
      <c r="G13291" s="8">
        <v>9.5165326061519995</v>
      </c>
      <c r="H13291" s="8" t="s">
        <v>22</v>
      </c>
    </row>
    <row r="13292" spans="1:8" x14ac:dyDescent="0.2">
      <c r="A13292" s="8" t="s">
        <v>67512</v>
      </c>
      <c r="B13292" s="8" t="s">
        <v>64450</v>
      </c>
      <c r="E13292" s="8">
        <v>30</v>
      </c>
      <c r="G13292" s="8">
        <v>9.5165326061519995</v>
      </c>
      <c r="H13292" s="8" t="s">
        <v>22</v>
      </c>
    </row>
    <row r="13293" spans="1:8" x14ac:dyDescent="0.2">
      <c r="A13293" s="8" t="s">
        <v>67511</v>
      </c>
      <c r="B13293" s="8" t="s">
        <v>64448</v>
      </c>
      <c r="E13293" s="8">
        <v>30</v>
      </c>
      <c r="G13293" s="8">
        <v>9.5165326061519995</v>
      </c>
      <c r="H13293" s="8" t="s">
        <v>22</v>
      </c>
    </row>
    <row r="13294" spans="1:8" x14ac:dyDescent="0.2">
      <c r="A13294" s="8" t="s">
        <v>67510</v>
      </c>
      <c r="B13294" s="8" t="s">
        <v>64446</v>
      </c>
      <c r="E13294" s="8">
        <v>50</v>
      </c>
      <c r="G13294" s="8">
        <v>9.5165326061519995</v>
      </c>
      <c r="H13294" s="8" t="s">
        <v>22</v>
      </c>
    </row>
    <row r="13295" spans="1:8" x14ac:dyDescent="0.2">
      <c r="A13295" s="8" t="s">
        <v>67509</v>
      </c>
      <c r="B13295" s="8" t="s">
        <v>64442</v>
      </c>
      <c r="E13295" s="8">
        <v>100</v>
      </c>
      <c r="G13295" s="8">
        <v>9.5165326061519995</v>
      </c>
      <c r="H13295" s="8" t="s">
        <v>22</v>
      </c>
    </row>
    <row r="13296" spans="1:8" x14ac:dyDescent="0.2">
      <c r="A13296" s="8" t="s">
        <v>67508</v>
      </c>
      <c r="B13296" s="8" t="s">
        <v>64444</v>
      </c>
      <c r="E13296" s="8">
        <v>200</v>
      </c>
      <c r="G13296" s="8">
        <v>9.5165326061519995</v>
      </c>
      <c r="H13296" s="8" t="s">
        <v>22</v>
      </c>
    </row>
    <row r="13297" spans="1:8" x14ac:dyDescent="0.2">
      <c r="A13297" s="8" t="s">
        <v>67507</v>
      </c>
      <c r="B13297" s="8" t="s">
        <v>64440</v>
      </c>
      <c r="E13297" s="8">
        <v>200</v>
      </c>
      <c r="G13297" s="8">
        <v>9.5165326061519995</v>
      </c>
      <c r="H13297" s="8" t="s">
        <v>22</v>
      </c>
    </row>
    <row r="13298" spans="1:8" x14ac:dyDescent="0.2">
      <c r="A13298" s="8" t="s">
        <v>67506</v>
      </c>
      <c r="B13298" s="8" t="s">
        <v>64438</v>
      </c>
      <c r="E13298" s="8">
        <v>120</v>
      </c>
      <c r="G13298" s="8">
        <v>6.7175524278720005</v>
      </c>
      <c r="H13298" s="8" t="s">
        <v>22</v>
      </c>
    </row>
    <row r="13299" spans="1:8" x14ac:dyDescent="0.2">
      <c r="A13299" s="8" t="s">
        <v>67505</v>
      </c>
      <c r="B13299" s="8" t="s">
        <v>64436</v>
      </c>
      <c r="E13299" s="8">
        <v>90</v>
      </c>
      <c r="G13299" s="8">
        <v>9.5165326061519995</v>
      </c>
      <c r="H13299" s="8" t="s">
        <v>22</v>
      </c>
    </row>
    <row r="13300" spans="1:8" x14ac:dyDescent="0.2">
      <c r="A13300" s="8" t="s">
        <v>67504</v>
      </c>
      <c r="B13300" s="8" t="s">
        <v>64434</v>
      </c>
      <c r="E13300" s="8">
        <v>75</v>
      </c>
      <c r="G13300" s="8">
        <v>9.5165326061519995</v>
      </c>
      <c r="H13300" s="8" t="s">
        <v>22</v>
      </c>
    </row>
    <row r="13301" spans="1:8" x14ac:dyDescent="0.2">
      <c r="A13301" s="8" t="s">
        <v>67503</v>
      </c>
      <c r="B13301" s="8" t="s">
        <v>65363</v>
      </c>
      <c r="E13301" s="8">
        <v>80</v>
      </c>
      <c r="G13301" s="8">
        <v>7.2773484635279999</v>
      </c>
      <c r="H13301" s="8" t="s">
        <v>22</v>
      </c>
    </row>
    <row r="13302" spans="1:8" x14ac:dyDescent="0.2">
      <c r="A13302" s="8" t="s">
        <v>67502</v>
      </c>
      <c r="B13302" s="8" t="s">
        <v>65883</v>
      </c>
      <c r="E13302" s="8">
        <v>40</v>
      </c>
      <c r="G13302" s="8">
        <v>8.6768385526679985</v>
      </c>
      <c r="H13302" s="8" t="s">
        <v>22</v>
      </c>
    </row>
    <row r="13303" spans="1:8" x14ac:dyDescent="0.2">
      <c r="A13303" s="8" t="s">
        <v>67501</v>
      </c>
      <c r="B13303" s="8" t="s">
        <v>65881</v>
      </c>
      <c r="E13303" s="8">
        <v>50</v>
      </c>
      <c r="G13303" s="8">
        <v>8.6768385526679985</v>
      </c>
      <c r="H13303" s="8" t="s">
        <v>22</v>
      </c>
    </row>
    <row r="13304" spans="1:8" x14ac:dyDescent="0.2">
      <c r="A13304" s="8" t="s">
        <v>67500</v>
      </c>
      <c r="B13304" s="8" t="s">
        <v>65879</v>
      </c>
      <c r="E13304" s="8">
        <v>40</v>
      </c>
      <c r="G13304" s="8">
        <v>8.6768385526679985</v>
      </c>
      <c r="H13304" s="8" t="s">
        <v>22</v>
      </c>
    </row>
    <row r="13305" spans="1:8" x14ac:dyDescent="0.2">
      <c r="A13305" s="8" t="s">
        <v>67499</v>
      </c>
      <c r="B13305" s="8" t="s">
        <v>67498</v>
      </c>
      <c r="E13305" s="8">
        <v>10</v>
      </c>
      <c r="G13305" s="8">
        <v>8.6768385526679985</v>
      </c>
      <c r="H13305" s="8" t="s">
        <v>22</v>
      </c>
    </row>
    <row r="13306" spans="1:8" x14ac:dyDescent="0.2">
      <c r="A13306" s="8" t="s">
        <v>67497</v>
      </c>
      <c r="B13306" s="8" t="s">
        <v>65875</v>
      </c>
      <c r="E13306" s="8">
        <v>50</v>
      </c>
      <c r="G13306" s="8">
        <v>8.6768385526679985</v>
      </c>
      <c r="H13306" s="8" t="s">
        <v>22</v>
      </c>
    </row>
    <row r="13307" spans="1:8" x14ac:dyDescent="0.2">
      <c r="A13307" s="8" t="s">
        <v>67496</v>
      </c>
      <c r="B13307" s="8" t="s">
        <v>65873</v>
      </c>
      <c r="E13307" s="8">
        <v>10</v>
      </c>
      <c r="G13307" s="8">
        <v>8.6768385526679985</v>
      </c>
      <c r="H13307" s="8" t="s">
        <v>22</v>
      </c>
    </row>
    <row r="13308" spans="1:8" x14ac:dyDescent="0.2">
      <c r="A13308" s="8" t="s">
        <v>67495</v>
      </c>
      <c r="B13308" s="8" t="s">
        <v>65871</v>
      </c>
      <c r="E13308" s="8">
        <v>50</v>
      </c>
      <c r="G13308" s="8">
        <v>8.6768385526679985</v>
      </c>
      <c r="H13308" s="8" t="s">
        <v>22</v>
      </c>
    </row>
    <row r="13309" spans="1:8" x14ac:dyDescent="0.2">
      <c r="A13309" s="8" t="s">
        <v>67494</v>
      </c>
      <c r="B13309" s="8" t="s">
        <v>65869</v>
      </c>
      <c r="E13309" s="8">
        <v>100</v>
      </c>
      <c r="G13309" s="8">
        <v>17.656003819999999</v>
      </c>
      <c r="H13309" s="8" t="s">
        <v>22</v>
      </c>
    </row>
    <row r="13310" spans="1:8" x14ac:dyDescent="0.2">
      <c r="A13310" s="8" t="s">
        <v>67493</v>
      </c>
      <c r="B13310" s="8" t="s">
        <v>65867</v>
      </c>
      <c r="E13310" s="8">
        <v>100</v>
      </c>
      <c r="G13310" s="8">
        <v>17.656003819999999</v>
      </c>
      <c r="H13310" s="8" t="s">
        <v>22</v>
      </c>
    </row>
    <row r="13311" spans="1:8" x14ac:dyDescent="0.2">
      <c r="A13311" s="8" t="s">
        <v>67492</v>
      </c>
      <c r="B13311" s="8" t="s">
        <v>65693</v>
      </c>
      <c r="E13311" s="8">
        <v>100</v>
      </c>
      <c r="G13311" s="8">
        <v>17.656003819999999</v>
      </c>
      <c r="H13311" s="8" t="s">
        <v>22</v>
      </c>
    </row>
    <row r="13312" spans="1:8" x14ac:dyDescent="0.2">
      <c r="A13312" s="8" t="s">
        <v>67491</v>
      </c>
      <c r="B13312" s="8" t="s">
        <v>65864</v>
      </c>
      <c r="E13312" s="8">
        <v>100</v>
      </c>
      <c r="G13312" s="8">
        <v>8.6768385526679985</v>
      </c>
      <c r="H13312" s="8" t="s">
        <v>22</v>
      </c>
    </row>
    <row r="13313" spans="1:8" x14ac:dyDescent="0.2">
      <c r="A13313" s="8" t="s">
        <v>67490</v>
      </c>
      <c r="B13313" s="8" t="s">
        <v>65862</v>
      </c>
      <c r="E13313" s="8">
        <v>50</v>
      </c>
      <c r="G13313" s="8">
        <v>8.6768385526679985</v>
      </c>
      <c r="H13313" s="8" t="s">
        <v>22</v>
      </c>
    </row>
    <row r="13314" spans="1:8" x14ac:dyDescent="0.2">
      <c r="A13314" s="8" t="s">
        <v>67489</v>
      </c>
      <c r="B13314" s="8" t="s">
        <v>63923</v>
      </c>
      <c r="E13314" s="8">
        <v>50</v>
      </c>
      <c r="G13314" s="8">
        <v>8.6768385526679985</v>
      </c>
      <c r="H13314" s="8" t="s">
        <v>22</v>
      </c>
    </row>
    <row r="13315" spans="1:8" x14ac:dyDescent="0.2">
      <c r="A13315" s="8" t="s">
        <v>67488</v>
      </c>
      <c r="B13315" s="8" t="s">
        <v>64431</v>
      </c>
      <c r="E13315" s="8">
        <v>50</v>
      </c>
      <c r="G13315" s="8">
        <v>8.6768385526679985</v>
      </c>
      <c r="H13315" s="8" t="s">
        <v>22</v>
      </c>
    </row>
    <row r="13316" spans="1:8" x14ac:dyDescent="0.2">
      <c r="A13316" s="8" t="s">
        <v>67487</v>
      </c>
      <c r="B13316" s="8" t="s">
        <v>65831</v>
      </c>
      <c r="E13316" s="8">
        <v>30</v>
      </c>
      <c r="G13316" s="8">
        <v>8.6768385526679985</v>
      </c>
      <c r="H13316" s="8" t="s">
        <v>22</v>
      </c>
    </row>
    <row r="13317" spans="1:8" x14ac:dyDescent="0.2">
      <c r="A13317" s="8" t="s">
        <v>67486</v>
      </c>
      <c r="B13317" s="8" t="s">
        <v>65829</v>
      </c>
      <c r="E13317" s="8">
        <v>60</v>
      </c>
      <c r="G13317" s="8">
        <v>8.6768385526679985</v>
      </c>
      <c r="H13317" s="8" t="s">
        <v>22</v>
      </c>
    </row>
    <row r="13318" spans="1:8" x14ac:dyDescent="0.2">
      <c r="A13318" s="8" t="s">
        <v>67485</v>
      </c>
      <c r="B13318" s="8" t="s">
        <v>65827</v>
      </c>
      <c r="E13318" s="8">
        <v>30</v>
      </c>
      <c r="G13318" s="8">
        <v>8.6768385526679985</v>
      </c>
      <c r="H13318" s="8" t="s">
        <v>22</v>
      </c>
    </row>
    <row r="13319" spans="1:8" x14ac:dyDescent="0.2">
      <c r="A13319" s="8" t="s">
        <v>67484</v>
      </c>
      <c r="B13319" s="8" t="s">
        <v>67483</v>
      </c>
      <c r="E13319" s="8">
        <v>70</v>
      </c>
      <c r="G13319" s="8">
        <v>8.6768385526679985</v>
      </c>
      <c r="H13319" s="8" t="s">
        <v>22</v>
      </c>
    </row>
    <row r="13320" spans="1:8" x14ac:dyDescent="0.2">
      <c r="A13320" s="8" t="s">
        <v>67482</v>
      </c>
      <c r="B13320" s="8" t="s">
        <v>67481</v>
      </c>
      <c r="E13320" s="8">
        <v>60</v>
      </c>
      <c r="G13320" s="8">
        <v>8.6768385526679985</v>
      </c>
      <c r="H13320" s="8" t="s">
        <v>22</v>
      </c>
    </row>
    <row r="13321" spans="1:8" x14ac:dyDescent="0.2">
      <c r="A13321" s="8" t="s">
        <v>67480</v>
      </c>
      <c r="B13321" s="8" t="s">
        <v>67479</v>
      </c>
      <c r="E13321" s="8">
        <v>30</v>
      </c>
      <c r="G13321" s="8">
        <v>8.6768385526679985</v>
      </c>
      <c r="H13321" s="8" t="s">
        <v>22</v>
      </c>
    </row>
    <row r="13322" spans="1:8" x14ac:dyDescent="0.2">
      <c r="A13322" s="8" t="s">
        <v>67478</v>
      </c>
      <c r="B13322" s="8" t="s">
        <v>65819</v>
      </c>
      <c r="E13322" s="8">
        <v>15</v>
      </c>
      <c r="G13322" s="8">
        <v>8.6768385526679985</v>
      </c>
      <c r="H13322" s="8" t="s">
        <v>22</v>
      </c>
    </row>
    <row r="13323" spans="1:8" x14ac:dyDescent="0.2">
      <c r="A13323" s="8" t="s">
        <v>67477</v>
      </c>
      <c r="B13323" s="8" t="s">
        <v>65817</v>
      </c>
      <c r="E13323" s="8">
        <v>20</v>
      </c>
      <c r="G13323" s="8">
        <v>8.6768385526679985</v>
      </c>
      <c r="H13323" s="8" t="s">
        <v>22</v>
      </c>
    </row>
    <row r="13324" spans="1:8" x14ac:dyDescent="0.2">
      <c r="A13324" s="8" t="s">
        <v>67476</v>
      </c>
      <c r="B13324" s="8" t="s">
        <v>65815</v>
      </c>
      <c r="E13324" s="8">
        <v>50</v>
      </c>
      <c r="G13324" s="8">
        <v>8.6768385526679985</v>
      </c>
      <c r="H13324" s="8" t="s">
        <v>22</v>
      </c>
    </row>
    <row r="13325" spans="1:8" x14ac:dyDescent="0.2">
      <c r="A13325" s="8" t="s">
        <v>67475</v>
      </c>
      <c r="B13325" s="8" t="s">
        <v>64429</v>
      </c>
      <c r="E13325" s="8">
        <v>50</v>
      </c>
      <c r="G13325" s="8">
        <v>8.6768385526679985</v>
      </c>
      <c r="H13325" s="8" t="s">
        <v>22</v>
      </c>
    </row>
    <row r="13326" spans="1:8" x14ac:dyDescent="0.2">
      <c r="A13326" s="8" t="s">
        <v>67474</v>
      </c>
      <c r="B13326" s="8" t="s">
        <v>63914</v>
      </c>
      <c r="E13326" s="8">
        <v>50</v>
      </c>
      <c r="G13326" s="8">
        <v>8.6768385526679985</v>
      </c>
      <c r="H13326" s="8" t="s">
        <v>22</v>
      </c>
    </row>
    <row r="13327" spans="1:8" x14ac:dyDescent="0.2">
      <c r="A13327" s="8" t="s">
        <v>67473</v>
      </c>
      <c r="B13327" s="8" t="s">
        <v>64426</v>
      </c>
      <c r="E13327" s="8">
        <v>50</v>
      </c>
      <c r="G13327" s="8">
        <v>8.6768385526679985</v>
      </c>
      <c r="H13327" s="8" t="s">
        <v>22</v>
      </c>
    </row>
    <row r="13328" spans="1:8" x14ac:dyDescent="0.2">
      <c r="A13328" s="8" t="s">
        <v>67472</v>
      </c>
      <c r="B13328" s="8" t="s">
        <v>64424</v>
      </c>
      <c r="E13328" s="8">
        <v>50</v>
      </c>
      <c r="G13328" s="8">
        <v>8.6768385526679985</v>
      </c>
      <c r="H13328" s="8" t="s">
        <v>22</v>
      </c>
    </row>
    <row r="13329" spans="1:8" x14ac:dyDescent="0.2">
      <c r="A13329" s="8" t="s">
        <v>67471</v>
      </c>
      <c r="B13329" s="8" t="s">
        <v>64422</v>
      </c>
      <c r="E13329" s="8">
        <v>50</v>
      </c>
      <c r="G13329" s="8">
        <v>8.6768385526679985</v>
      </c>
      <c r="H13329" s="8" t="s">
        <v>22</v>
      </c>
    </row>
    <row r="13330" spans="1:8" x14ac:dyDescent="0.2">
      <c r="A13330" s="8" t="s">
        <v>67470</v>
      </c>
      <c r="B13330" s="8" t="s">
        <v>64420</v>
      </c>
      <c r="E13330" s="8">
        <v>60</v>
      </c>
      <c r="G13330" s="8">
        <v>8.6768385526679985</v>
      </c>
      <c r="H13330" s="8" t="s">
        <v>22</v>
      </c>
    </row>
    <row r="13331" spans="1:8" x14ac:dyDescent="0.2">
      <c r="A13331" s="8" t="s">
        <v>67469</v>
      </c>
      <c r="B13331" s="8" t="s">
        <v>64418</v>
      </c>
      <c r="E13331" s="8">
        <v>75</v>
      </c>
      <c r="G13331" s="8">
        <v>8.6768385526679985</v>
      </c>
      <c r="H13331" s="8" t="s">
        <v>22</v>
      </c>
    </row>
    <row r="13332" spans="1:8" x14ac:dyDescent="0.2">
      <c r="A13332" s="8" t="s">
        <v>67468</v>
      </c>
      <c r="B13332" s="8" t="s">
        <v>64416</v>
      </c>
      <c r="E13332" s="8">
        <v>65</v>
      </c>
      <c r="G13332" s="8">
        <v>8.6768385526679985</v>
      </c>
      <c r="H13332" s="8" t="s">
        <v>22</v>
      </c>
    </row>
    <row r="13333" spans="1:8" x14ac:dyDescent="0.2">
      <c r="A13333" s="8" t="s">
        <v>67467</v>
      </c>
      <c r="B13333" s="8" t="s">
        <v>64414</v>
      </c>
      <c r="E13333" s="8">
        <v>65</v>
      </c>
      <c r="G13333" s="8">
        <v>8.6768385526679985</v>
      </c>
      <c r="H13333" s="8" t="s">
        <v>22</v>
      </c>
    </row>
    <row r="13334" spans="1:8" x14ac:dyDescent="0.2">
      <c r="A13334" s="8" t="s">
        <v>67466</v>
      </c>
      <c r="B13334" s="8" t="s">
        <v>64412</v>
      </c>
      <c r="E13334" s="8">
        <v>60</v>
      </c>
      <c r="G13334" s="8">
        <v>8.6768385526679985</v>
      </c>
      <c r="H13334" s="8" t="s">
        <v>22</v>
      </c>
    </row>
    <row r="13335" spans="1:8" x14ac:dyDescent="0.2">
      <c r="A13335" s="8" t="s">
        <v>67465</v>
      </c>
      <c r="B13335" s="8" t="s">
        <v>67463</v>
      </c>
      <c r="E13335" s="8">
        <v>30</v>
      </c>
      <c r="G13335" s="8">
        <v>8.6768385526679985</v>
      </c>
      <c r="H13335" s="8" t="s">
        <v>22</v>
      </c>
    </row>
    <row r="13336" spans="1:8" x14ac:dyDescent="0.2">
      <c r="A13336" s="8" t="s">
        <v>67464</v>
      </c>
      <c r="B13336" s="8" t="s">
        <v>67463</v>
      </c>
      <c r="E13336" s="8">
        <v>30</v>
      </c>
      <c r="G13336" s="8">
        <v>8.6768385526679985</v>
      </c>
      <c r="H13336" s="8" t="s">
        <v>22</v>
      </c>
    </row>
    <row r="13337" spans="1:8" x14ac:dyDescent="0.2">
      <c r="A13337" s="8" t="s">
        <v>67462</v>
      </c>
      <c r="B13337" s="8" t="s">
        <v>67460</v>
      </c>
      <c r="E13337" s="8">
        <v>30</v>
      </c>
      <c r="G13337" s="8">
        <v>8.6768385526679985</v>
      </c>
      <c r="H13337" s="8" t="s">
        <v>22</v>
      </c>
    </row>
    <row r="13338" spans="1:8" x14ac:dyDescent="0.2">
      <c r="A13338" s="8" t="s">
        <v>67461</v>
      </c>
      <c r="B13338" s="8" t="s">
        <v>67460</v>
      </c>
      <c r="E13338" s="8">
        <v>30</v>
      </c>
      <c r="G13338" s="8">
        <v>8.6768385526679985</v>
      </c>
      <c r="H13338" s="8" t="s">
        <v>22</v>
      </c>
    </row>
    <row r="13339" spans="1:8" x14ac:dyDescent="0.2">
      <c r="A13339" s="8" t="s">
        <v>67459</v>
      </c>
      <c r="B13339" s="8" t="s">
        <v>67457</v>
      </c>
      <c r="E13339" s="8">
        <v>40</v>
      </c>
      <c r="G13339" s="8">
        <v>8.6768385526679985</v>
      </c>
      <c r="H13339" s="8" t="s">
        <v>22</v>
      </c>
    </row>
    <row r="13340" spans="1:8" x14ac:dyDescent="0.2">
      <c r="A13340" s="8" t="s">
        <v>67458</v>
      </c>
      <c r="B13340" s="8" t="s">
        <v>67457</v>
      </c>
      <c r="E13340" s="8">
        <v>40</v>
      </c>
      <c r="G13340" s="8">
        <v>8.6768385526679985</v>
      </c>
      <c r="H13340" s="8" t="s">
        <v>22</v>
      </c>
    </row>
    <row r="13341" spans="1:8" x14ac:dyDescent="0.2">
      <c r="A13341" s="8" t="s">
        <v>67456</v>
      </c>
      <c r="B13341" s="8" t="s">
        <v>67455</v>
      </c>
      <c r="E13341" s="8">
        <v>50</v>
      </c>
      <c r="G13341" s="8">
        <v>8.6768385526679985</v>
      </c>
      <c r="H13341" s="8" t="s">
        <v>22</v>
      </c>
    </row>
    <row r="13342" spans="1:8" x14ac:dyDescent="0.2">
      <c r="A13342" s="8" t="s">
        <v>67454</v>
      </c>
      <c r="B13342" s="8" t="s">
        <v>67453</v>
      </c>
      <c r="E13342" s="8">
        <v>50</v>
      </c>
      <c r="G13342" s="8">
        <v>8.6768385526679985</v>
      </c>
      <c r="H13342" s="8" t="s">
        <v>22</v>
      </c>
    </row>
    <row r="13343" spans="1:8" x14ac:dyDescent="0.2">
      <c r="A13343" s="8" t="s">
        <v>67452</v>
      </c>
      <c r="B13343" s="8" t="s">
        <v>67450</v>
      </c>
      <c r="E13343" s="8">
        <v>60</v>
      </c>
      <c r="G13343" s="8">
        <v>8.6768385526679985</v>
      </c>
      <c r="H13343" s="8" t="s">
        <v>22</v>
      </c>
    </row>
    <row r="13344" spans="1:8" x14ac:dyDescent="0.2">
      <c r="A13344" s="8" t="s">
        <v>67451</v>
      </c>
      <c r="B13344" s="8" t="s">
        <v>67450</v>
      </c>
      <c r="E13344" s="8">
        <v>60</v>
      </c>
      <c r="G13344" s="8">
        <v>8.6768385526679985</v>
      </c>
      <c r="H13344" s="8" t="s">
        <v>22</v>
      </c>
    </row>
    <row r="13345" spans="1:8" x14ac:dyDescent="0.2">
      <c r="A13345" s="8" t="s">
        <v>67449</v>
      </c>
      <c r="B13345" s="8" t="s">
        <v>67447</v>
      </c>
      <c r="E13345" s="8">
        <v>40</v>
      </c>
      <c r="G13345" s="8">
        <v>8.6768385526679985</v>
      </c>
      <c r="H13345" s="8" t="s">
        <v>22</v>
      </c>
    </row>
    <row r="13346" spans="1:8" x14ac:dyDescent="0.2">
      <c r="A13346" s="8" t="s">
        <v>67448</v>
      </c>
      <c r="B13346" s="8" t="s">
        <v>67447</v>
      </c>
      <c r="E13346" s="8">
        <v>40</v>
      </c>
      <c r="G13346" s="8">
        <v>8.6768385526679985</v>
      </c>
      <c r="H13346" s="8" t="s">
        <v>22</v>
      </c>
    </row>
    <row r="13347" spans="1:8" x14ac:dyDescent="0.2">
      <c r="A13347" s="8" t="s">
        <v>67446</v>
      </c>
      <c r="B13347" s="8" t="s">
        <v>67444</v>
      </c>
      <c r="E13347" s="8">
        <v>20</v>
      </c>
      <c r="G13347" s="8">
        <v>8.6768385526679985</v>
      </c>
      <c r="H13347" s="8" t="s">
        <v>22</v>
      </c>
    </row>
    <row r="13348" spans="1:8" x14ac:dyDescent="0.2">
      <c r="A13348" s="8" t="s">
        <v>67445</v>
      </c>
      <c r="B13348" s="8" t="s">
        <v>67444</v>
      </c>
      <c r="E13348" s="8">
        <v>20</v>
      </c>
      <c r="G13348" s="8">
        <v>8.6768385526679985</v>
      </c>
      <c r="H13348" s="8" t="s">
        <v>22</v>
      </c>
    </row>
    <row r="13349" spans="1:8" x14ac:dyDescent="0.2">
      <c r="A13349" s="8" t="s">
        <v>67443</v>
      </c>
      <c r="B13349" s="8" t="s">
        <v>67442</v>
      </c>
      <c r="E13349" s="8">
        <v>20</v>
      </c>
      <c r="G13349" s="8">
        <v>8.6768385526679985</v>
      </c>
      <c r="H13349" s="8" t="s">
        <v>22</v>
      </c>
    </row>
    <row r="13350" spans="1:8" x14ac:dyDescent="0.2">
      <c r="A13350" s="8" t="s">
        <v>67441</v>
      </c>
      <c r="B13350" s="8" t="s">
        <v>67440</v>
      </c>
      <c r="E13350" s="8">
        <v>200</v>
      </c>
      <c r="G13350" s="8">
        <v>8.6768385526679985</v>
      </c>
      <c r="H13350" s="8" t="s">
        <v>22</v>
      </c>
    </row>
    <row r="13351" spans="1:8" x14ac:dyDescent="0.2">
      <c r="A13351" s="8" t="s">
        <v>67439</v>
      </c>
      <c r="B13351" s="8" t="s">
        <v>65813</v>
      </c>
      <c r="E13351" s="8">
        <v>20</v>
      </c>
      <c r="G13351" s="8">
        <v>7.2773484635279999</v>
      </c>
      <c r="H13351" s="8" t="s">
        <v>22</v>
      </c>
    </row>
    <row r="13352" spans="1:8" x14ac:dyDescent="0.2">
      <c r="A13352" s="8" t="s">
        <v>67438</v>
      </c>
      <c r="B13352" s="8" t="s">
        <v>67437</v>
      </c>
      <c r="E13352" s="8">
        <v>20</v>
      </c>
      <c r="G13352" s="8">
        <v>7.2773484635279999</v>
      </c>
      <c r="H13352" s="8" t="s">
        <v>22</v>
      </c>
    </row>
    <row r="13353" spans="1:8" x14ac:dyDescent="0.2">
      <c r="A13353" s="8" t="s">
        <v>67436</v>
      </c>
      <c r="B13353" s="8" t="s">
        <v>65361</v>
      </c>
      <c r="E13353" s="8">
        <v>30</v>
      </c>
      <c r="G13353" s="8">
        <v>7.2773484635279999</v>
      </c>
      <c r="H13353" s="8" t="s">
        <v>22</v>
      </c>
    </row>
    <row r="13354" spans="1:8" x14ac:dyDescent="0.2">
      <c r="A13354" s="8" t="s">
        <v>67435</v>
      </c>
      <c r="B13354" s="8" t="s">
        <v>65355</v>
      </c>
      <c r="E13354" s="8">
        <v>40</v>
      </c>
      <c r="G13354" s="8">
        <v>7.2773484635279999</v>
      </c>
      <c r="H13354" s="8" t="s">
        <v>22</v>
      </c>
    </row>
    <row r="13355" spans="1:8" x14ac:dyDescent="0.2">
      <c r="A13355" s="8" t="s">
        <v>67434</v>
      </c>
      <c r="B13355" s="8" t="s">
        <v>65353</v>
      </c>
      <c r="E13355" s="8">
        <v>35</v>
      </c>
      <c r="G13355" s="8">
        <v>7.2773484635279999</v>
      </c>
      <c r="H13355" s="8" t="s">
        <v>22</v>
      </c>
    </row>
    <row r="13356" spans="1:8" x14ac:dyDescent="0.2">
      <c r="A13356" s="8" t="s">
        <v>67433</v>
      </c>
      <c r="B13356" s="8" t="s">
        <v>65351</v>
      </c>
      <c r="E13356" s="8">
        <v>40</v>
      </c>
      <c r="G13356" s="8">
        <v>7.2773484635279999</v>
      </c>
      <c r="H13356" s="8" t="s">
        <v>22</v>
      </c>
    </row>
    <row r="13357" spans="1:8" x14ac:dyDescent="0.2">
      <c r="A13357" s="8" t="s">
        <v>67432</v>
      </c>
      <c r="B13357" s="8" t="s">
        <v>65348</v>
      </c>
      <c r="E13357" s="8">
        <v>30</v>
      </c>
      <c r="G13357" s="8">
        <v>7.2773484635279999</v>
      </c>
      <c r="H13357" s="8" t="s">
        <v>22</v>
      </c>
    </row>
    <row r="13358" spans="1:8" x14ac:dyDescent="0.2">
      <c r="A13358" s="8" t="s">
        <v>67431</v>
      </c>
      <c r="B13358" s="8" t="s">
        <v>65346</v>
      </c>
      <c r="E13358" s="8">
        <v>40</v>
      </c>
      <c r="G13358" s="8">
        <v>7.2773484635279999</v>
      </c>
      <c r="H13358" s="8" t="s">
        <v>22</v>
      </c>
    </row>
    <row r="13359" spans="1:8" x14ac:dyDescent="0.2">
      <c r="A13359" s="8" t="s">
        <v>67430</v>
      </c>
      <c r="B13359" s="8" t="s">
        <v>65316</v>
      </c>
      <c r="E13359" s="8">
        <v>30</v>
      </c>
      <c r="G13359" s="8">
        <v>7.2773484635279999</v>
      </c>
      <c r="H13359" s="8" t="s">
        <v>22</v>
      </c>
    </row>
    <row r="13360" spans="1:8" x14ac:dyDescent="0.2">
      <c r="A13360" s="8" t="s">
        <v>67429</v>
      </c>
      <c r="B13360" s="8" t="s">
        <v>66364</v>
      </c>
      <c r="E13360" s="8">
        <v>60</v>
      </c>
      <c r="G13360" s="8">
        <v>8.6768385526679985</v>
      </c>
      <c r="H13360" s="8" t="s">
        <v>22</v>
      </c>
    </row>
    <row r="13361" spans="1:8" x14ac:dyDescent="0.2">
      <c r="A13361" s="8" t="s">
        <v>67428</v>
      </c>
      <c r="B13361" s="8" t="s">
        <v>65796</v>
      </c>
      <c r="E13361" s="8">
        <v>30</v>
      </c>
      <c r="G13361" s="8">
        <v>8.6768385526679985</v>
      </c>
      <c r="H13361" s="8" t="s">
        <v>22</v>
      </c>
    </row>
    <row r="13362" spans="1:8" x14ac:dyDescent="0.2">
      <c r="A13362" s="8" t="s">
        <v>67427</v>
      </c>
      <c r="B13362" s="8" t="s">
        <v>65801</v>
      </c>
      <c r="E13362" s="8">
        <v>35</v>
      </c>
      <c r="G13362" s="8">
        <v>8.6768385526679985</v>
      </c>
      <c r="H13362" s="8" t="s">
        <v>22</v>
      </c>
    </row>
    <row r="13363" spans="1:8" x14ac:dyDescent="0.2">
      <c r="A13363" s="8" t="s">
        <v>67426</v>
      </c>
      <c r="B13363" s="8" t="s">
        <v>66385</v>
      </c>
      <c r="E13363" s="8">
        <v>60</v>
      </c>
      <c r="G13363" s="8">
        <v>8.6768385526679985</v>
      </c>
      <c r="H13363" s="8" t="s">
        <v>22</v>
      </c>
    </row>
    <row r="13364" spans="1:8" x14ac:dyDescent="0.2">
      <c r="A13364" s="8" t="s">
        <v>67425</v>
      </c>
      <c r="B13364" s="8" t="s">
        <v>65792</v>
      </c>
      <c r="E13364" s="8">
        <v>40</v>
      </c>
      <c r="G13364" s="8">
        <v>8.6768385526679985</v>
      </c>
      <c r="H13364" s="8" t="s">
        <v>22</v>
      </c>
    </row>
    <row r="13365" spans="1:8" x14ac:dyDescent="0.2">
      <c r="A13365" s="8" t="s">
        <v>67424</v>
      </c>
      <c r="B13365" s="8" t="s">
        <v>66376</v>
      </c>
      <c r="E13365" s="8">
        <v>80</v>
      </c>
      <c r="G13365" s="8">
        <v>8.6768385526679985</v>
      </c>
      <c r="H13365" s="8" t="s">
        <v>22</v>
      </c>
    </row>
    <row r="13366" spans="1:8" x14ac:dyDescent="0.2">
      <c r="A13366" s="8" t="s">
        <v>67423</v>
      </c>
      <c r="B13366" s="8" t="s">
        <v>67422</v>
      </c>
      <c r="E13366" s="8">
        <v>60</v>
      </c>
      <c r="G13366" s="8">
        <v>8.6768385526679985</v>
      </c>
      <c r="H13366" s="8" t="s">
        <v>22</v>
      </c>
    </row>
    <row r="13367" spans="1:8" x14ac:dyDescent="0.2">
      <c r="A13367" s="8" t="s">
        <v>67421</v>
      </c>
      <c r="B13367" s="8" t="s">
        <v>67420</v>
      </c>
      <c r="E13367" s="8">
        <v>80</v>
      </c>
      <c r="G13367" s="8">
        <v>8.6768385526679985</v>
      </c>
      <c r="H13367" s="8" t="s">
        <v>22</v>
      </c>
    </row>
    <row r="13368" spans="1:8" x14ac:dyDescent="0.2">
      <c r="A13368" s="8" t="s">
        <v>67419</v>
      </c>
      <c r="B13368" s="8" t="s">
        <v>65786</v>
      </c>
      <c r="E13368" s="8">
        <v>80</v>
      </c>
      <c r="G13368" s="8">
        <v>8.6768385526679985</v>
      </c>
      <c r="H13368" s="8" t="s">
        <v>22</v>
      </c>
    </row>
    <row r="13369" spans="1:8" x14ac:dyDescent="0.2">
      <c r="A13369" s="8" t="s">
        <v>67418</v>
      </c>
      <c r="B13369" s="8" t="s">
        <v>67417</v>
      </c>
      <c r="E13369" s="8">
        <v>80</v>
      </c>
      <c r="G13369" s="8">
        <v>8.6768385526679985</v>
      </c>
      <c r="H13369" s="8" t="s">
        <v>22</v>
      </c>
    </row>
    <row r="13370" spans="1:8" x14ac:dyDescent="0.2">
      <c r="A13370" s="8" t="s">
        <v>67416</v>
      </c>
      <c r="B13370" s="8" t="s">
        <v>66382</v>
      </c>
      <c r="E13370" s="8">
        <v>160</v>
      </c>
      <c r="G13370" s="8">
        <v>8.6768385526679985</v>
      </c>
      <c r="H13370" s="8" t="s">
        <v>22</v>
      </c>
    </row>
    <row r="13371" spans="1:8" x14ac:dyDescent="0.2">
      <c r="A13371" s="8" t="s">
        <v>67415</v>
      </c>
      <c r="B13371" s="8" t="s">
        <v>66379</v>
      </c>
      <c r="E13371" s="8">
        <v>80</v>
      </c>
      <c r="G13371" s="8">
        <v>8.6768385526679985</v>
      </c>
      <c r="H13371" s="8" t="s">
        <v>22</v>
      </c>
    </row>
    <row r="13372" spans="1:8" x14ac:dyDescent="0.2">
      <c r="A13372" s="8" t="s">
        <v>67414</v>
      </c>
      <c r="B13372" s="8" t="s">
        <v>66373</v>
      </c>
      <c r="E13372" s="8">
        <v>140</v>
      </c>
      <c r="G13372" s="8">
        <v>8.6768385526679985</v>
      </c>
      <c r="H13372" s="8" t="s">
        <v>22</v>
      </c>
    </row>
    <row r="13373" spans="1:8" x14ac:dyDescent="0.2">
      <c r="A13373" s="8" t="s">
        <v>67413</v>
      </c>
      <c r="B13373" s="8" t="s">
        <v>67412</v>
      </c>
      <c r="E13373" s="8">
        <v>60</v>
      </c>
      <c r="G13373" s="8">
        <v>8.6768385526679985</v>
      </c>
      <c r="H13373" s="8" t="s">
        <v>22</v>
      </c>
    </row>
    <row r="13374" spans="1:8" x14ac:dyDescent="0.2">
      <c r="A13374" s="8" t="s">
        <v>67411</v>
      </c>
      <c r="B13374" s="8" t="s">
        <v>66358</v>
      </c>
      <c r="E13374" s="8">
        <v>60</v>
      </c>
      <c r="G13374" s="8">
        <v>8.6768385526679985</v>
      </c>
      <c r="H13374" s="8" t="s">
        <v>22</v>
      </c>
    </row>
    <row r="13375" spans="1:8" x14ac:dyDescent="0.2">
      <c r="A13375" s="8" t="s">
        <v>67410</v>
      </c>
      <c r="B13375" s="8" t="s">
        <v>67409</v>
      </c>
      <c r="E13375" s="8">
        <v>60</v>
      </c>
      <c r="G13375" s="8">
        <v>6.7175524278720005</v>
      </c>
      <c r="H13375" s="8" t="s">
        <v>22</v>
      </c>
    </row>
    <row r="13376" spans="1:8" x14ac:dyDescent="0.2">
      <c r="A13376" s="8" t="s">
        <v>67408</v>
      </c>
      <c r="B13376" s="8" t="s">
        <v>67407</v>
      </c>
      <c r="E13376" s="8">
        <v>100</v>
      </c>
      <c r="G13376" s="8">
        <v>8.6768385526679985</v>
      </c>
      <c r="H13376" s="8" t="s">
        <v>22</v>
      </c>
    </row>
    <row r="13377" spans="1:8" x14ac:dyDescent="0.2">
      <c r="A13377" s="8" t="s">
        <v>67406</v>
      </c>
      <c r="B13377" s="8" t="s">
        <v>65778</v>
      </c>
      <c r="E13377" s="8">
        <v>100</v>
      </c>
      <c r="G13377" s="8">
        <v>8.6768385526679985</v>
      </c>
      <c r="H13377" s="8" t="s">
        <v>22</v>
      </c>
    </row>
    <row r="13378" spans="1:8" x14ac:dyDescent="0.2">
      <c r="A13378" s="8" t="s">
        <v>67405</v>
      </c>
      <c r="B13378" s="8" t="s">
        <v>65776</v>
      </c>
      <c r="E13378" s="8">
        <v>100</v>
      </c>
      <c r="G13378" s="8">
        <v>8.6768385526679985</v>
      </c>
      <c r="H13378" s="8" t="s">
        <v>22</v>
      </c>
    </row>
    <row r="13379" spans="1:8" x14ac:dyDescent="0.2">
      <c r="A13379" s="8" t="s">
        <v>67404</v>
      </c>
      <c r="B13379" s="8" t="s">
        <v>65774</v>
      </c>
      <c r="E13379" s="8">
        <v>60</v>
      </c>
      <c r="G13379" s="8">
        <v>8.6768385526679985</v>
      </c>
      <c r="H13379" s="8" t="s">
        <v>22</v>
      </c>
    </row>
    <row r="13380" spans="1:8" x14ac:dyDescent="0.2">
      <c r="A13380" s="8" t="s">
        <v>67403</v>
      </c>
      <c r="B13380" s="8" t="s">
        <v>67401</v>
      </c>
      <c r="E13380" s="8">
        <v>25</v>
      </c>
      <c r="G13380" s="8">
        <v>8.6768385526679985</v>
      </c>
      <c r="H13380" s="8" t="s">
        <v>22</v>
      </c>
    </row>
    <row r="13381" spans="1:8" x14ac:dyDescent="0.2">
      <c r="A13381" s="8" t="s">
        <v>67402</v>
      </c>
      <c r="B13381" s="8" t="s">
        <v>67401</v>
      </c>
      <c r="E13381" s="8">
        <v>25</v>
      </c>
      <c r="G13381" s="8">
        <v>8.6768385526679985</v>
      </c>
      <c r="H13381" s="8" t="s">
        <v>22</v>
      </c>
    </row>
    <row r="13382" spans="1:8" x14ac:dyDescent="0.2">
      <c r="A13382" s="8" t="s">
        <v>67400</v>
      </c>
      <c r="B13382" s="8" t="s">
        <v>67398</v>
      </c>
      <c r="E13382" s="8">
        <v>25</v>
      </c>
      <c r="G13382" s="8">
        <v>8.6768385526679985</v>
      </c>
      <c r="H13382" s="8" t="s">
        <v>22</v>
      </c>
    </row>
    <row r="13383" spans="1:8" x14ac:dyDescent="0.2">
      <c r="A13383" s="8" t="s">
        <v>67399</v>
      </c>
      <c r="B13383" s="8" t="s">
        <v>67398</v>
      </c>
      <c r="E13383" s="8">
        <v>25</v>
      </c>
      <c r="G13383" s="8">
        <v>8.6768385526679985</v>
      </c>
      <c r="H13383" s="8" t="s">
        <v>22</v>
      </c>
    </row>
    <row r="13384" spans="1:8" x14ac:dyDescent="0.2">
      <c r="A13384" s="8" t="s">
        <v>67397</v>
      </c>
      <c r="B13384" s="8" t="s">
        <v>67395</v>
      </c>
      <c r="E13384" s="8">
        <v>25</v>
      </c>
      <c r="G13384" s="8">
        <v>8.6768385526679985</v>
      </c>
      <c r="H13384" s="8" t="s">
        <v>22</v>
      </c>
    </row>
    <row r="13385" spans="1:8" x14ac:dyDescent="0.2">
      <c r="A13385" s="8" t="s">
        <v>67396</v>
      </c>
      <c r="B13385" s="8" t="s">
        <v>67395</v>
      </c>
      <c r="E13385" s="8">
        <v>25</v>
      </c>
      <c r="G13385" s="8">
        <v>8.6768385526679985</v>
      </c>
      <c r="H13385" s="8" t="s">
        <v>22</v>
      </c>
    </row>
    <row r="13386" spans="1:8" x14ac:dyDescent="0.2">
      <c r="A13386" s="8" t="s">
        <v>67394</v>
      </c>
      <c r="B13386" s="8" t="s">
        <v>67392</v>
      </c>
      <c r="E13386" s="8">
        <v>25</v>
      </c>
      <c r="G13386" s="8">
        <v>8.6768385526679985</v>
      </c>
      <c r="H13386" s="8" t="s">
        <v>22</v>
      </c>
    </row>
    <row r="13387" spans="1:8" x14ac:dyDescent="0.2">
      <c r="A13387" s="8" t="s">
        <v>67393</v>
      </c>
      <c r="B13387" s="8" t="s">
        <v>67392</v>
      </c>
      <c r="E13387" s="8">
        <v>25</v>
      </c>
      <c r="G13387" s="8">
        <v>8.6768385526679985</v>
      </c>
      <c r="H13387" s="8" t="s">
        <v>22</v>
      </c>
    </row>
    <row r="13388" spans="1:8" x14ac:dyDescent="0.2">
      <c r="A13388" s="8" t="s">
        <v>67391</v>
      </c>
      <c r="B13388" s="8" t="s">
        <v>67389</v>
      </c>
      <c r="E13388" s="8">
        <v>25</v>
      </c>
      <c r="G13388" s="8">
        <v>8.6768385526679985</v>
      </c>
      <c r="H13388" s="8" t="s">
        <v>22</v>
      </c>
    </row>
    <row r="13389" spans="1:8" x14ac:dyDescent="0.2">
      <c r="A13389" s="8" t="s">
        <v>67390</v>
      </c>
      <c r="B13389" s="8" t="s">
        <v>67389</v>
      </c>
      <c r="E13389" s="8">
        <v>25</v>
      </c>
      <c r="G13389" s="8">
        <v>8.6768385526679985</v>
      </c>
      <c r="H13389" s="8" t="s">
        <v>22</v>
      </c>
    </row>
    <row r="13390" spans="1:8" x14ac:dyDescent="0.2">
      <c r="A13390" s="8" t="s">
        <v>67388</v>
      </c>
      <c r="B13390" s="8" t="s">
        <v>67386</v>
      </c>
      <c r="E13390" s="8">
        <v>50</v>
      </c>
      <c r="G13390" s="8">
        <v>8.6768385526679985</v>
      </c>
      <c r="H13390" s="8" t="s">
        <v>22</v>
      </c>
    </row>
    <row r="13391" spans="1:8" x14ac:dyDescent="0.2">
      <c r="A13391" s="8" t="s">
        <v>67387</v>
      </c>
      <c r="B13391" s="8" t="s">
        <v>67386</v>
      </c>
      <c r="E13391" s="8">
        <v>50</v>
      </c>
      <c r="G13391" s="8">
        <v>8.6768385526679985</v>
      </c>
      <c r="H13391" s="8" t="s">
        <v>22</v>
      </c>
    </row>
    <row r="13392" spans="1:8" x14ac:dyDescent="0.2">
      <c r="A13392" s="8" t="s">
        <v>67385</v>
      </c>
      <c r="B13392" s="8" t="s">
        <v>67383</v>
      </c>
      <c r="E13392" s="8">
        <v>20</v>
      </c>
      <c r="G13392" s="8">
        <v>8.6768385526679985</v>
      </c>
      <c r="H13392" s="8" t="s">
        <v>22</v>
      </c>
    </row>
    <row r="13393" spans="1:8" x14ac:dyDescent="0.2">
      <c r="A13393" s="8" t="s">
        <v>67384</v>
      </c>
      <c r="B13393" s="8" t="s">
        <v>67383</v>
      </c>
      <c r="E13393" s="8">
        <v>20</v>
      </c>
      <c r="G13393" s="8">
        <v>8.6768385526679985</v>
      </c>
      <c r="H13393" s="8" t="s">
        <v>22</v>
      </c>
    </row>
    <row r="13394" spans="1:8" x14ac:dyDescent="0.2">
      <c r="A13394" s="8" t="s">
        <v>67382</v>
      </c>
      <c r="B13394" s="8" t="s">
        <v>67380</v>
      </c>
      <c r="E13394" s="8">
        <v>45</v>
      </c>
      <c r="G13394" s="8">
        <v>8.6768385526679985</v>
      </c>
      <c r="H13394" s="8" t="s">
        <v>22</v>
      </c>
    </row>
    <row r="13395" spans="1:8" x14ac:dyDescent="0.2">
      <c r="A13395" s="8" t="s">
        <v>67381</v>
      </c>
      <c r="B13395" s="8" t="s">
        <v>67380</v>
      </c>
      <c r="E13395" s="8">
        <v>45</v>
      </c>
      <c r="G13395" s="8">
        <v>8.6768385526679985</v>
      </c>
      <c r="H13395" s="8" t="s">
        <v>22</v>
      </c>
    </row>
    <row r="13396" spans="1:8" x14ac:dyDescent="0.2">
      <c r="A13396" s="8" t="s">
        <v>67379</v>
      </c>
      <c r="B13396" s="8" t="s">
        <v>67377</v>
      </c>
      <c r="E13396" s="8">
        <v>80</v>
      </c>
      <c r="G13396" s="8">
        <v>8.6768385526679985</v>
      </c>
      <c r="H13396" s="8" t="s">
        <v>22</v>
      </c>
    </row>
    <row r="13397" spans="1:8" x14ac:dyDescent="0.2">
      <c r="A13397" s="8" t="s">
        <v>67378</v>
      </c>
      <c r="B13397" s="8" t="s">
        <v>67377</v>
      </c>
      <c r="E13397" s="8">
        <v>80</v>
      </c>
      <c r="G13397" s="8">
        <v>8.6768385526679985</v>
      </c>
      <c r="H13397" s="8" t="s">
        <v>22</v>
      </c>
    </row>
    <row r="13398" spans="1:8" x14ac:dyDescent="0.2">
      <c r="A13398" s="8" t="s">
        <v>67376</v>
      </c>
      <c r="B13398" s="8" t="s">
        <v>67374</v>
      </c>
      <c r="E13398" s="8">
        <v>45</v>
      </c>
      <c r="G13398" s="8">
        <v>8.6768385526679985</v>
      </c>
      <c r="H13398" s="8" t="s">
        <v>22</v>
      </c>
    </row>
    <row r="13399" spans="1:8" x14ac:dyDescent="0.2">
      <c r="A13399" s="8" t="s">
        <v>67375</v>
      </c>
      <c r="B13399" s="8" t="s">
        <v>67374</v>
      </c>
      <c r="E13399" s="8">
        <v>45</v>
      </c>
      <c r="G13399" s="8">
        <v>8.6768385526679985</v>
      </c>
      <c r="H13399" s="8" t="s">
        <v>22</v>
      </c>
    </row>
    <row r="13400" spans="1:8" x14ac:dyDescent="0.2">
      <c r="A13400" s="8" t="s">
        <v>67373</v>
      </c>
      <c r="B13400" s="8" t="s">
        <v>67371</v>
      </c>
      <c r="E13400" s="8">
        <v>45</v>
      </c>
      <c r="G13400" s="8">
        <v>8.6768385526679985</v>
      </c>
      <c r="H13400" s="8" t="s">
        <v>22</v>
      </c>
    </row>
    <row r="13401" spans="1:8" x14ac:dyDescent="0.2">
      <c r="A13401" s="8" t="s">
        <v>67372</v>
      </c>
      <c r="B13401" s="8" t="s">
        <v>67371</v>
      </c>
      <c r="E13401" s="8">
        <v>45</v>
      </c>
      <c r="G13401" s="8">
        <v>8.6768385526679985</v>
      </c>
      <c r="H13401" s="8" t="s">
        <v>22</v>
      </c>
    </row>
    <row r="13402" spans="1:8" x14ac:dyDescent="0.2">
      <c r="A13402" s="8" t="s">
        <v>67370</v>
      </c>
      <c r="B13402" s="8" t="s">
        <v>67368</v>
      </c>
      <c r="E13402" s="8">
        <v>25</v>
      </c>
      <c r="G13402" s="8">
        <v>8.6768385526679985</v>
      </c>
      <c r="H13402" s="8" t="s">
        <v>22</v>
      </c>
    </row>
    <row r="13403" spans="1:8" x14ac:dyDescent="0.2">
      <c r="A13403" s="8" t="s">
        <v>67369</v>
      </c>
      <c r="B13403" s="8" t="s">
        <v>67368</v>
      </c>
      <c r="E13403" s="8">
        <v>25</v>
      </c>
      <c r="G13403" s="8">
        <v>8.6768385526679985</v>
      </c>
      <c r="H13403" s="8" t="s">
        <v>22</v>
      </c>
    </row>
    <row r="13404" spans="1:8" x14ac:dyDescent="0.2">
      <c r="A13404" s="8" t="s">
        <v>67367</v>
      </c>
      <c r="B13404" s="8" t="s">
        <v>67365</v>
      </c>
      <c r="E13404" s="8">
        <v>45</v>
      </c>
      <c r="G13404" s="8">
        <v>8.6768385526679985</v>
      </c>
      <c r="H13404" s="8" t="s">
        <v>22</v>
      </c>
    </row>
    <row r="13405" spans="1:8" x14ac:dyDescent="0.2">
      <c r="A13405" s="8" t="s">
        <v>67366</v>
      </c>
      <c r="B13405" s="8" t="s">
        <v>67365</v>
      </c>
      <c r="E13405" s="8">
        <v>45</v>
      </c>
      <c r="G13405" s="8">
        <v>8.6768385526679985</v>
      </c>
      <c r="H13405" s="8" t="s">
        <v>22</v>
      </c>
    </row>
    <row r="13406" spans="1:8" x14ac:dyDescent="0.2">
      <c r="A13406" s="8" t="s">
        <v>67364</v>
      </c>
      <c r="B13406" s="8" t="s">
        <v>67362</v>
      </c>
      <c r="E13406" s="8">
        <v>45</v>
      </c>
      <c r="G13406" s="8">
        <v>8.6768385526679985</v>
      </c>
      <c r="H13406" s="8" t="s">
        <v>22</v>
      </c>
    </row>
    <row r="13407" spans="1:8" x14ac:dyDescent="0.2">
      <c r="A13407" s="8" t="s">
        <v>67363</v>
      </c>
      <c r="B13407" s="8" t="s">
        <v>67362</v>
      </c>
      <c r="E13407" s="8">
        <v>45</v>
      </c>
      <c r="G13407" s="8">
        <v>8.6768385526679985</v>
      </c>
      <c r="H13407" s="8" t="s">
        <v>22</v>
      </c>
    </row>
    <row r="13408" spans="1:8" x14ac:dyDescent="0.2">
      <c r="A13408" s="8" t="s">
        <v>67361</v>
      </c>
      <c r="B13408" s="8" t="s">
        <v>67359</v>
      </c>
      <c r="E13408" s="8">
        <v>45</v>
      </c>
      <c r="G13408" s="8">
        <v>8.6768385526679985</v>
      </c>
      <c r="H13408" s="8" t="s">
        <v>22</v>
      </c>
    </row>
    <row r="13409" spans="1:8" x14ac:dyDescent="0.2">
      <c r="A13409" s="8" t="s">
        <v>67360</v>
      </c>
      <c r="B13409" s="8" t="s">
        <v>67359</v>
      </c>
      <c r="E13409" s="8">
        <v>45</v>
      </c>
      <c r="G13409" s="8">
        <v>8.6768385526679985</v>
      </c>
      <c r="H13409" s="8" t="s">
        <v>22</v>
      </c>
    </row>
    <row r="13410" spans="1:8" x14ac:dyDescent="0.2">
      <c r="A13410" s="8" t="s">
        <v>67358</v>
      </c>
      <c r="B13410" s="8" t="s">
        <v>67357</v>
      </c>
      <c r="E13410" s="8">
        <v>20</v>
      </c>
      <c r="G13410" s="8">
        <v>8.6768385526679985</v>
      </c>
      <c r="H13410" s="8" t="s">
        <v>22</v>
      </c>
    </row>
    <row r="13411" spans="1:8" x14ac:dyDescent="0.2">
      <c r="A13411" s="8" t="s">
        <v>67356</v>
      </c>
      <c r="B13411" s="8" t="s">
        <v>67355</v>
      </c>
      <c r="E13411" s="8">
        <v>20</v>
      </c>
      <c r="G13411" s="8">
        <v>8.6768385526679985</v>
      </c>
      <c r="H13411" s="8" t="s">
        <v>22</v>
      </c>
    </row>
    <row r="13412" spans="1:8" x14ac:dyDescent="0.2">
      <c r="A13412" s="8" t="s">
        <v>67354</v>
      </c>
      <c r="B13412" s="8" t="s">
        <v>67352</v>
      </c>
      <c r="E13412" s="8">
        <v>20</v>
      </c>
      <c r="G13412" s="8">
        <v>8.6768385526679985</v>
      </c>
      <c r="H13412" s="8" t="s">
        <v>22</v>
      </c>
    </row>
    <row r="13413" spans="1:8" x14ac:dyDescent="0.2">
      <c r="A13413" s="8" t="s">
        <v>67353</v>
      </c>
      <c r="B13413" s="8" t="s">
        <v>67352</v>
      </c>
      <c r="E13413" s="8">
        <v>20</v>
      </c>
      <c r="G13413" s="8">
        <v>8.6768385526679985</v>
      </c>
      <c r="H13413" s="8" t="s">
        <v>22</v>
      </c>
    </row>
    <row r="13414" spans="1:8" x14ac:dyDescent="0.2">
      <c r="A13414" s="8" t="s">
        <v>67351</v>
      </c>
      <c r="B13414" s="8" t="s">
        <v>67349</v>
      </c>
      <c r="E13414" s="8">
        <v>60</v>
      </c>
      <c r="G13414" s="8">
        <v>8.6768385526679985</v>
      </c>
      <c r="H13414" s="8" t="s">
        <v>22</v>
      </c>
    </row>
    <row r="13415" spans="1:8" x14ac:dyDescent="0.2">
      <c r="A13415" s="8" t="s">
        <v>67350</v>
      </c>
      <c r="B13415" s="8" t="s">
        <v>67349</v>
      </c>
      <c r="E13415" s="8">
        <v>60</v>
      </c>
      <c r="G13415" s="8">
        <v>8.6768385526679985</v>
      </c>
      <c r="H13415" s="8" t="s">
        <v>22</v>
      </c>
    </row>
    <row r="13416" spans="1:8" x14ac:dyDescent="0.2">
      <c r="A13416" s="8" t="s">
        <v>67348</v>
      </c>
      <c r="B13416" s="8" t="s">
        <v>67347</v>
      </c>
      <c r="E13416" s="8">
        <v>30</v>
      </c>
      <c r="G13416" s="8">
        <v>8.6768385526679985</v>
      </c>
      <c r="H13416" s="8" t="s">
        <v>22</v>
      </c>
    </row>
    <row r="13417" spans="1:8" x14ac:dyDescent="0.2">
      <c r="A13417" s="8" t="s">
        <v>67346</v>
      </c>
      <c r="B13417" s="8" t="s">
        <v>67345</v>
      </c>
      <c r="E13417" s="8">
        <v>30</v>
      </c>
      <c r="G13417" s="8">
        <v>8.6768385526679985</v>
      </c>
      <c r="H13417" s="8" t="s">
        <v>22</v>
      </c>
    </row>
    <row r="13418" spans="1:8" x14ac:dyDescent="0.2">
      <c r="A13418" s="8" t="s">
        <v>67344</v>
      </c>
      <c r="B13418" s="8" t="s">
        <v>67342</v>
      </c>
      <c r="E13418" s="8">
        <v>50</v>
      </c>
      <c r="G13418" s="8">
        <v>8.6768385526679985</v>
      </c>
      <c r="H13418" s="8" t="s">
        <v>22</v>
      </c>
    </row>
    <row r="13419" spans="1:8" x14ac:dyDescent="0.2">
      <c r="A13419" s="8" t="s">
        <v>67343</v>
      </c>
      <c r="B13419" s="8" t="s">
        <v>67342</v>
      </c>
      <c r="E13419" s="8">
        <v>50</v>
      </c>
      <c r="G13419" s="8">
        <v>8.6768385526679985</v>
      </c>
      <c r="H13419" s="8" t="s">
        <v>22</v>
      </c>
    </row>
    <row r="13420" spans="1:8" x14ac:dyDescent="0.2">
      <c r="A13420" s="8" t="s">
        <v>67341</v>
      </c>
      <c r="B13420" s="8" t="s">
        <v>67339</v>
      </c>
      <c r="E13420" s="8">
        <v>70</v>
      </c>
      <c r="G13420" s="8">
        <v>8.6768385526679985</v>
      </c>
      <c r="H13420" s="8" t="s">
        <v>22</v>
      </c>
    </row>
    <row r="13421" spans="1:8" x14ac:dyDescent="0.2">
      <c r="A13421" s="8" t="s">
        <v>67340</v>
      </c>
      <c r="B13421" s="8" t="s">
        <v>67339</v>
      </c>
      <c r="E13421" s="8">
        <v>70</v>
      </c>
      <c r="G13421" s="8">
        <v>8.6768385526679985</v>
      </c>
      <c r="H13421" s="8" t="s">
        <v>22</v>
      </c>
    </row>
    <row r="13422" spans="1:8" x14ac:dyDescent="0.2">
      <c r="A13422" s="8" t="s">
        <v>67338</v>
      </c>
      <c r="B13422" s="8" t="s">
        <v>67336</v>
      </c>
      <c r="E13422" s="8">
        <v>45</v>
      </c>
      <c r="G13422" s="8">
        <v>8.6768385526679985</v>
      </c>
      <c r="H13422" s="8" t="s">
        <v>22</v>
      </c>
    </row>
    <row r="13423" spans="1:8" x14ac:dyDescent="0.2">
      <c r="A13423" s="8" t="s">
        <v>67337</v>
      </c>
      <c r="B13423" s="8" t="s">
        <v>67336</v>
      </c>
      <c r="E13423" s="8">
        <v>45</v>
      </c>
      <c r="G13423" s="8">
        <v>8.6768385526679985</v>
      </c>
      <c r="H13423" s="8" t="s">
        <v>22</v>
      </c>
    </row>
    <row r="13424" spans="1:8" x14ac:dyDescent="0.2">
      <c r="A13424" s="8" t="s">
        <v>67335</v>
      </c>
      <c r="B13424" s="8" t="s">
        <v>67333</v>
      </c>
      <c r="E13424" s="8">
        <v>45</v>
      </c>
      <c r="G13424" s="8">
        <v>8.6768385526679985</v>
      </c>
      <c r="H13424" s="8" t="s">
        <v>22</v>
      </c>
    </row>
    <row r="13425" spans="1:8" x14ac:dyDescent="0.2">
      <c r="A13425" s="8" t="s">
        <v>67334</v>
      </c>
      <c r="B13425" s="8" t="s">
        <v>67333</v>
      </c>
      <c r="E13425" s="8">
        <v>45</v>
      </c>
      <c r="G13425" s="8">
        <v>8.6768385526679985</v>
      </c>
      <c r="H13425" s="8" t="s">
        <v>22</v>
      </c>
    </row>
    <row r="13426" spans="1:8" x14ac:dyDescent="0.2">
      <c r="A13426" s="8" t="s">
        <v>67332</v>
      </c>
      <c r="B13426" s="8" t="s">
        <v>67330</v>
      </c>
      <c r="E13426" s="8">
        <v>45</v>
      </c>
      <c r="G13426" s="8">
        <v>8.6768385526679985</v>
      </c>
      <c r="H13426" s="8" t="s">
        <v>22</v>
      </c>
    </row>
    <row r="13427" spans="1:8" x14ac:dyDescent="0.2">
      <c r="A13427" s="8" t="s">
        <v>67331</v>
      </c>
      <c r="B13427" s="8" t="s">
        <v>67330</v>
      </c>
      <c r="E13427" s="8">
        <v>45</v>
      </c>
      <c r="G13427" s="8">
        <v>8.6768385526679985</v>
      </c>
      <c r="H13427" s="8" t="s">
        <v>22</v>
      </c>
    </row>
    <row r="13428" spans="1:8" x14ac:dyDescent="0.2">
      <c r="A13428" s="8" t="s">
        <v>67329</v>
      </c>
      <c r="B13428" s="8" t="s">
        <v>67327</v>
      </c>
      <c r="E13428" s="8">
        <v>45</v>
      </c>
      <c r="G13428" s="8">
        <v>8.6768385526679985</v>
      </c>
      <c r="H13428" s="8" t="s">
        <v>22</v>
      </c>
    </row>
    <row r="13429" spans="1:8" x14ac:dyDescent="0.2">
      <c r="A13429" s="8" t="s">
        <v>67328</v>
      </c>
      <c r="B13429" s="8" t="s">
        <v>67327</v>
      </c>
      <c r="E13429" s="8">
        <v>45</v>
      </c>
      <c r="G13429" s="8">
        <v>8.6768385526679985</v>
      </c>
      <c r="H13429" s="8" t="s">
        <v>22</v>
      </c>
    </row>
    <row r="13430" spans="1:8" x14ac:dyDescent="0.2">
      <c r="A13430" s="8" t="s">
        <v>67326</v>
      </c>
      <c r="B13430" s="8" t="s">
        <v>67324</v>
      </c>
      <c r="E13430" s="8">
        <v>45</v>
      </c>
      <c r="G13430" s="8">
        <v>8.6768385526679985</v>
      </c>
      <c r="H13430" s="8" t="s">
        <v>22</v>
      </c>
    </row>
    <row r="13431" spans="1:8" x14ac:dyDescent="0.2">
      <c r="A13431" s="8" t="s">
        <v>67325</v>
      </c>
      <c r="B13431" s="8" t="s">
        <v>67324</v>
      </c>
      <c r="E13431" s="8">
        <v>45</v>
      </c>
      <c r="G13431" s="8">
        <v>8.6768385526679985</v>
      </c>
      <c r="H13431" s="8" t="s">
        <v>22</v>
      </c>
    </row>
    <row r="13432" spans="1:8" x14ac:dyDescent="0.2">
      <c r="A13432" s="8" t="s">
        <v>67323</v>
      </c>
      <c r="B13432" s="8" t="s">
        <v>67322</v>
      </c>
      <c r="E13432" s="8">
        <v>45</v>
      </c>
      <c r="G13432" s="8">
        <v>8.6768385526679985</v>
      </c>
      <c r="H13432" s="8" t="s">
        <v>22</v>
      </c>
    </row>
    <row r="13433" spans="1:8" x14ac:dyDescent="0.2">
      <c r="A13433" s="8" t="s">
        <v>67321</v>
      </c>
      <c r="B13433" s="8" t="s">
        <v>67320</v>
      </c>
      <c r="E13433" s="8">
        <v>40</v>
      </c>
      <c r="G13433" s="8">
        <v>8.6768385526679985</v>
      </c>
      <c r="H13433" s="8" t="s">
        <v>22</v>
      </c>
    </row>
    <row r="13434" spans="1:8" x14ac:dyDescent="0.2">
      <c r="A13434" s="8" t="s">
        <v>67319</v>
      </c>
      <c r="B13434" s="8" t="s">
        <v>67318</v>
      </c>
      <c r="E13434" s="8">
        <v>40</v>
      </c>
      <c r="G13434" s="8">
        <v>8.6768385526679985</v>
      </c>
      <c r="H13434" s="8" t="s">
        <v>22</v>
      </c>
    </row>
    <row r="13435" spans="1:8" x14ac:dyDescent="0.2">
      <c r="A13435" s="8" t="s">
        <v>67317</v>
      </c>
      <c r="B13435" s="8" t="s">
        <v>67315</v>
      </c>
      <c r="E13435" s="8">
        <v>65</v>
      </c>
      <c r="G13435" s="8">
        <v>8.6768385526679985</v>
      </c>
      <c r="H13435" s="8" t="s">
        <v>22</v>
      </c>
    </row>
    <row r="13436" spans="1:8" x14ac:dyDescent="0.2">
      <c r="A13436" s="8" t="s">
        <v>67316</v>
      </c>
      <c r="B13436" s="8" t="s">
        <v>67315</v>
      </c>
      <c r="E13436" s="8">
        <v>65</v>
      </c>
      <c r="G13436" s="8">
        <v>8.6768385526679985</v>
      </c>
      <c r="H13436" s="8" t="s">
        <v>22</v>
      </c>
    </row>
    <row r="13437" spans="1:8" x14ac:dyDescent="0.2">
      <c r="A13437" s="8" t="s">
        <v>67314</v>
      </c>
      <c r="B13437" s="8" t="s">
        <v>67312</v>
      </c>
      <c r="E13437" s="8">
        <v>70</v>
      </c>
      <c r="G13437" s="8">
        <v>8.6768385526679985</v>
      </c>
      <c r="H13437" s="8" t="s">
        <v>22</v>
      </c>
    </row>
    <row r="13438" spans="1:8" x14ac:dyDescent="0.2">
      <c r="A13438" s="8" t="s">
        <v>67313</v>
      </c>
      <c r="B13438" s="8" t="s">
        <v>67312</v>
      </c>
      <c r="E13438" s="8">
        <v>70</v>
      </c>
      <c r="G13438" s="8">
        <v>8.6768385526679985</v>
      </c>
      <c r="H13438" s="8" t="s">
        <v>22</v>
      </c>
    </row>
    <row r="13439" spans="1:8" x14ac:dyDescent="0.2">
      <c r="A13439" s="8" t="s">
        <v>67311</v>
      </c>
      <c r="B13439" s="8" t="s">
        <v>67309</v>
      </c>
      <c r="E13439" s="8">
        <v>70</v>
      </c>
      <c r="G13439" s="8">
        <v>8.6768385526679985</v>
      </c>
      <c r="H13439" s="8" t="s">
        <v>22</v>
      </c>
    </row>
    <row r="13440" spans="1:8" x14ac:dyDescent="0.2">
      <c r="A13440" s="8" t="s">
        <v>67310</v>
      </c>
      <c r="B13440" s="8" t="s">
        <v>67309</v>
      </c>
      <c r="E13440" s="8">
        <v>70</v>
      </c>
      <c r="G13440" s="8">
        <v>8.6768385526679985</v>
      </c>
      <c r="H13440" s="8" t="s">
        <v>22</v>
      </c>
    </row>
    <row r="13441" spans="1:8" x14ac:dyDescent="0.2">
      <c r="A13441" s="8" t="s">
        <v>67308</v>
      </c>
      <c r="B13441" s="8" t="s">
        <v>67306</v>
      </c>
      <c r="E13441" s="8">
        <v>70</v>
      </c>
      <c r="G13441" s="8">
        <v>8.6768385526679985</v>
      </c>
      <c r="H13441" s="8" t="s">
        <v>22</v>
      </c>
    </row>
    <row r="13442" spans="1:8" x14ac:dyDescent="0.2">
      <c r="A13442" s="8" t="s">
        <v>67307</v>
      </c>
      <c r="B13442" s="8" t="s">
        <v>67306</v>
      </c>
      <c r="E13442" s="8">
        <v>70</v>
      </c>
      <c r="G13442" s="8">
        <v>8.6768385526679985</v>
      </c>
      <c r="H13442" s="8" t="s">
        <v>22</v>
      </c>
    </row>
    <row r="13443" spans="1:8" x14ac:dyDescent="0.2">
      <c r="A13443" s="8" t="s">
        <v>67305</v>
      </c>
      <c r="B13443" s="8" t="s">
        <v>67304</v>
      </c>
      <c r="E13443" s="8">
        <v>70</v>
      </c>
      <c r="G13443" s="8">
        <v>8.6768385526679985</v>
      </c>
      <c r="H13443" s="8" t="s">
        <v>22</v>
      </c>
    </row>
    <row r="13444" spans="1:8" x14ac:dyDescent="0.2">
      <c r="A13444" s="8" t="s">
        <v>67303</v>
      </c>
      <c r="B13444" s="8" t="s">
        <v>67302</v>
      </c>
      <c r="E13444" s="8">
        <v>70</v>
      </c>
      <c r="G13444" s="8">
        <v>8.6768385526679985</v>
      </c>
      <c r="H13444" s="8" t="s">
        <v>22</v>
      </c>
    </row>
    <row r="13445" spans="1:8" x14ac:dyDescent="0.2">
      <c r="A13445" s="8" t="s">
        <v>67301</v>
      </c>
      <c r="B13445" s="8" t="s">
        <v>67299</v>
      </c>
      <c r="E13445" s="8">
        <v>80</v>
      </c>
      <c r="G13445" s="8">
        <v>8.6768385526679985</v>
      </c>
      <c r="H13445" s="8" t="s">
        <v>22</v>
      </c>
    </row>
    <row r="13446" spans="1:8" x14ac:dyDescent="0.2">
      <c r="A13446" s="8" t="s">
        <v>67300</v>
      </c>
      <c r="B13446" s="8" t="s">
        <v>67299</v>
      </c>
      <c r="E13446" s="8">
        <v>80</v>
      </c>
      <c r="G13446" s="8">
        <v>8.6768385526679985</v>
      </c>
      <c r="H13446" s="8" t="s">
        <v>22</v>
      </c>
    </row>
    <row r="13447" spans="1:8" x14ac:dyDescent="0.2">
      <c r="A13447" s="8" t="s">
        <v>67298</v>
      </c>
      <c r="B13447" s="8" t="s">
        <v>67296</v>
      </c>
      <c r="E13447" s="8">
        <v>85</v>
      </c>
      <c r="G13447" s="8">
        <v>8.6768385526679985</v>
      </c>
      <c r="H13447" s="8" t="s">
        <v>22</v>
      </c>
    </row>
    <row r="13448" spans="1:8" x14ac:dyDescent="0.2">
      <c r="A13448" s="8" t="s">
        <v>67297</v>
      </c>
      <c r="B13448" s="8" t="s">
        <v>67296</v>
      </c>
      <c r="E13448" s="8">
        <v>85</v>
      </c>
      <c r="G13448" s="8">
        <v>8.6768385526679985</v>
      </c>
      <c r="H13448" s="8" t="s">
        <v>22</v>
      </c>
    </row>
    <row r="13449" spans="1:8" x14ac:dyDescent="0.2">
      <c r="A13449" s="8" t="s">
        <v>67295</v>
      </c>
      <c r="B13449" s="8" t="s">
        <v>67293</v>
      </c>
      <c r="E13449" s="8">
        <v>70</v>
      </c>
      <c r="G13449" s="8">
        <v>8.6768385526679985</v>
      </c>
      <c r="H13449" s="8" t="s">
        <v>22</v>
      </c>
    </row>
    <row r="13450" spans="1:8" x14ac:dyDescent="0.2">
      <c r="A13450" s="8" t="s">
        <v>67294</v>
      </c>
      <c r="B13450" s="8" t="s">
        <v>67293</v>
      </c>
      <c r="E13450" s="8">
        <v>70</v>
      </c>
      <c r="G13450" s="8">
        <v>8.6768385526679985</v>
      </c>
      <c r="H13450" s="8" t="s">
        <v>22</v>
      </c>
    </row>
    <row r="13451" spans="1:8" x14ac:dyDescent="0.2">
      <c r="A13451" s="8" t="s">
        <v>67292</v>
      </c>
      <c r="B13451" s="8" t="s">
        <v>67290</v>
      </c>
      <c r="E13451" s="8">
        <v>60</v>
      </c>
      <c r="G13451" s="8">
        <v>8.6768385526679985</v>
      </c>
      <c r="H13451" s="8" t="s">
        <v>22</v>
      </c>
    </row>
    <row r="13452" spans="1:8" x14ac:dyDescent="0.2">
      <c r="A13452" s="8" t="s">
        <v>67291</v>
      </c>
      <c r="B13452" s="8" t="s">
        <v>67290</v>
      </c>
      <c r="E13452" s="8">
        <v>60</v>
      </c>
      <c r="G13452" s="8">
        <v>8.6768385526679985</v>
      </c>
      <c r="H13452" s="8" t="s">
        <v>22</v>
      </c>
    </row>
    <row r="13453" spans="1:8" x14ac:dyDescent="0.2">
      <c r="A13453" s="8" t="s">
        <v>67289</v>
      </c>
      <c r="B13453" s="8" t="s">
        <v>67288</v>
      </c>
      <c r="E13453" s="8">
        <v>100</v>
      </c>
      <c r="G13453" s="8">
        <v>8.6768385526679985</v>
      </c>
      <c r="H13453" s="8" t="s">
        <v>22</v>
      </c>
    </row>
    <row r="13454" spans="1:8" x14ac:dyDescent="0.2">
      <c r="A13454" s="8" t="s">
        <v>67287</v>
      </c>
      <c r="B13454" s="8" t="s">
        <v>67285</v>
      </c>
      <c r="E13454" s="8">
        <v>140</v>
      </c>
      <c r="G13454" s="8">
        <v>8.6768385526679985</v>
      </c>
      <c r="H13454" s="8" t="s">
        <v>22</v>
      </c>
    </row>
    <row r="13455" spans="1:8" x14ac:dyDescent="0.2">
      <c r="A13455" s="8" t="s">
        <v>67286</v>
      </c>
      <c r="B13455" s="8" t="s">
        <v>67285</v>
      </c>
      <c r="E13455" s="8">
        <v>140</v>
      </c>
      <c r="G13455" s="8">
        <v>8.6768385526679985</v>
      </c>
      <c r="H13455" s="8" t="s">
        <v>22</v>
      </c>
    </row>
    <row r="13456" spans="1:8" x14ac:dyDescent="0.2">
      <c r="A13456" s="8" t="s">
        <v>67284</v>
      </c>
      <c r="B13456" s="8" t="s">
        <v>67282</v>
      </c>
      <c r="E13456" s="8">
        <v>140</v>
      </c>
      <c r="G13456" s="8">
        <v>8.6768385526679985</v>
      </c>
      <c r="H13456" s="8" t="s">
        <v>22</v>
      </c>
    </row>
    <row r="13457" spans="1:8" x14ac:dyDescent="0.2">
      <c r="A13457" s="8" t="s">
        <v>67283</v>
      </c>
      <c r="B13457" s="8" t="s">
        <v>67282</v>
      </c>
      <c r="E13457" s="8">
        <v>140</v>
      </c>
      <c r="G13457" s="8">
        <v>8.6768385526679985</v>
      </c>
      <c r="H13457" s="8" t="s">
        <v>22</v>
      </c>
    </row>
    <row r="13458" spans="1:8" x14ac:dyDescent="0.2">
      <c r="A13458" s="8" t="s">
        <v>67281</v>
      </c>
      <c r="B13458" s="8" t="s">
        <v>67279</v>
      </c>
      <c r="E13458" s="8">
        <v>120</v>
      </c>
      <c r="G13458" s="8">
        <v>8.6768385526679985</v>
      </c>
      <c r="H13458" s="8" t="s">
        <v>22</v>
      </c>
    </row>
    <row r="13459" spans="1:8" x14ac:dyDescent="0.2">
      <c r="A13459" s="8" t="s">
        <v>67280</v>
      </c>
      <c r="B13459" s="8" t="s">
        <v>67279</v>
      </c>
      <c r="E13459" s="8">
        <v>120</v>
      </c>
      <c r="G13459" s="8">
        <v>8.6768385526679985</v>
      </c>
      <c r="H13459" s="8" t="s">
        <v>22</v>
      </c>
    </row>
    <row r="13460" spans="1:8" x14ac:dyDescent="0.2">
      <c r="A13460" s="8" t="s">
        <v>67278</v>
      </c>
      <c r="B13460" s="8" t="s">
        <v>67277</v>
      </c>
      <c r="E13460" s="8">
        <v>115</v>
      </c>
      <c r="G13460" s="8">
        <v>8.6768385526679985</v>
      </c>
      <c r="H13460" s="8" t="s">
        <v>22</v>
      </c>
    </row>
    <row r="13461" spans="1:8" x14ac:dyDescent="0.2">
      <c r="A13461" s="8" t="s">
        <v>67276</v>
      </c>
      <c r="B13461" s="8" t="s">
        <v>67275</v>
      </c>
      <c r="E13461" s="8">
        <v>115</v>
      </c>
      <c r="G13461" s="8">
        <v>8.6768385526679985</v>
      </c>
      <c r="H13461" s="8" t="s">
        <v>22</v>
      </c>
    </row>
    <row r="13462" spans="1:8" x14ac:dyDescent="0.2">
      <c r="A13462" s="8" t="s">
        <v>67274</v>
      </c>
      <c r="B13462" s="8" t="s">
        <v>67272</v>
      </c>
      <c r="E13462" s="8">
        <v>120</v>
      </c>
      <c r="G13462" s="8">
        <v>8.6768385526679985</v>
      </c>
      <c r="H13462" s="8" t="s">
        <v>22</v>
      </c>
    </row>
    <row r="13463" spans="1:8" x14ac:dyDescent="0.2">
      <c r="A13463" s="8" t="s">
        <v>67273</v>
      </c>
      <c r="B13463" s="8" t="s">
        <v>67272</v>
      </c>
      <c r="E13463" s="8">
        <v>120</v>
      </c>
      <c r="G13463" s="8">
        <v>8.6768385526679985</v>
      </c>
      <c r="H13463" s="8" t="s">
        <v>22</v>
      </c>
    </row>
    <row r="13464" spans="1:8" x14ac:dyDescent="0.2">
      <c r="A13464" s="8" t="s">
        <v>67271</v>
      </c>
      <c r="B13464" s="8" t="s">
        <v>67269</v>
      </c>
      <c r="E13464" s="8">
        <v>75</v>
      </c>
      <c r="G13464" s="8">
        <v>8.6768385526679985</v>
      </c>
      <c r="H13464" s="8" t="s">
        <v>22</v>
      </c>
    </row>
    <row r="13465" spans="1:8" x14ac:dyDescent="0.2">
      <c r="A13465" s="8" t="s">
        <v>67270</v>
      </c>
      <c r="B13465" s="8" t="s">
        <v>67269</v>
      </c>
      <c r="E13465" s="8">
        <v>75</v>
      </c>
      <c r="G13465" s="8">
        <v>8.6768385526679985</v>
      </c>
      <c r="H13465" s="8" t="s">
        <v>22</v>
      </c>
    </row>
    <row r="13466" spans="1:8" x14ac:dyDescent="0.2">
      <c r="A13466" s="8" t="s">
        <v>67268</v>
      </c>
      <c r="B13466" s="8" t="s">
        <v>67266</v>
      </c>
      <c r="E13466" s="8">
        <v>100</v>
      </c>
      <c r="G13466" s="8">
        <v>8.6768385526679985</v>
      </c>
      <c r="H13466" s="8" t="s">
        <v>22</v>
      </c>
    </row>
    <row r="13467" spans="1:8" x14ac:dyDescent="0.2">
      <c r="A13467" s="8" t="s">
        <v>67267</v>
      </c>
      <c r="B13467" s="8" t="s">
        <v>67266</v>
      </c>
      <c r="E13467" s="8">
        <v>100</v>
      </c>
      <c r="G13467" s="8">
        <v>8.6768385526679985</v>
      </c>
      <c r="H13467" s="8" t="s">
        <v>22</v>
      </c>
    </row>
    <row r="13468" spans="1:8" x14ac:dyDescent="0.2">
      <c r="A13468" s="8" t="s">
        <v>67265</v>
      </c>
      <c r="B13468" s="8" t="s">
        <v>67263</v>
      </c>
      <c r="E13468" s="8">
        <v>80</v>
      </c>
      <c r="G13468" s="8">
        <v>8.6768385526679985</v>
      </c>
      <c r="H13468" s="8" t="s">
        <v>22</v>
      </c>
    </row>
    <row r="13469" spans="1:8" x14ac:dyDescent="0.2">
      <c r="A13469" s="8" t="s">
        <v>67264</v>
      </c>
      <c r="B13469" s="8" t="s">
        <v>67263</v>
      </c>
      <c r="E13469" s="8">
        <v>80</v>
      </c>
      <c r="G13469" s="8">
        <v>8.6768385526679985</v>
      </c>
      <c r="H13469" s="8" t="s">
        <v>22</v>
      </c>
    </row>
    <row r="13470" spans="1:8" x14ac:dyDescent="0.2">
      <c r="A13470" s="8" t="s">
        <v>67262</v>
      </c>
      <c r="B13470" s="8" t="s">
        <v>67260</v>
      </c>
      <c r="E13470" s="8">
        <v>85</v>
      </c>
      <c r="G13470" s="8">
        <v>8.6768385526679985</v>
      </c>
      <c r="H13470" s="8" t="s">
        <v>22</v>
      </c>
    </row>
    <row r="13471" spans="1:8" x14ac:dyDescent="0.2">
      <c r="A13471" s="8" t="s">
        <v>67261</v>
      </c>
      <c r="B13471" s="8" t="s">
        <v>67260</v>
      </c>
      <c r="E13471" s="8">
        <v>85</v>
      </c>
      <c r="G13471" s="8">
        <v>8.6768385526679985</v>
      </c>
      <c r="H13471" s="8" t="s">
        <v>22</v>
      </c>
    </row>
    <row r="13472" spans="1:8" x14ac:dyDescent="0.2">
      <c r="A13472" s="8" t="s">
        <v>67259</v>
      </c>
      <c r="B13472" s="8" t="s">
        <v>67257</v>
      </c>
      <c r="E13472" s="8">
        <v>120</v>
      </c>
      <c r="G13472" s="8">
        <v>8.6768385526679985</v>
      </c>
      <c r="H13472" s="8" t="s">
        <v>22</v>
      </c>
    </row>
    <row r="13473" spans="1:8" x14ac:dyDescent="0.2">
      <c r="A13473" s="8" t="s">
        <v>67258</v>
      </c>
      <c r="B13473" s="8" t="s">
        <v>67257</v>
      </c>
      <c r="E13473" s="8">
        <v>120</v>
      </c>
      <c r="G13473" s="8">
        <v>8.6768385526679985</v>
      </c>
      <c r="H13473" s="8" t="s">
        <v>22</v>
      </c>
    </row>
    <row r="13474" spans="1:8" x14ac:dyDescent="0.2">
      <c r="A13474" s="8" t="s">
        <v>67256</v>
      </c>
      <c r="B13474" s="8" t="s">
        <v>67254</v>
      </c>
      <c r="E13474" s="8">
        <v>140</v>
      </c>
      <c r="G13474" s="8">
        <v>8.6768385526679985</v>
      </c>
      <c r="H13474" s="8" t="s">
        <v>22</v>
      </c>
    </row>
    <row r="13475" spans="1:8" x14ac:dyDescent="0.2">
      <c r="A13475" s="8" t="s">
        <v>67255</v>
      </c>
      <c r="B13475" s="8" t="s">
        <v>67254</v>
      </c>
      <c r="E13475" s="8">
        <v>140</v>
      </c>
      <c r="G13475" s="8">
        <v>8.6768385526679985</v>
      </c>
      <c r="H13475" s="8" t="s">
        <v>22</v>
      </c>
    </row>
    <row r="13476" spans="1:8" x14ac:dyDescent="0.2">
      <c r="A13476" s="8" t="s">
        <v>67253</v>
      </c>
      <c r="B13476" s="8" t="s">
        <v>67251</v>
      </c>
      <c r="E13476" s="8">
        <v>220</v>
      </c>
      <c r="G13476" s="8">
        <v>8.6768385526679985</v>
      </c>
      <c r="H13476" s="8" t="s">
        <v>22</v>
      </c>
    </row>
    <row r="13477" spans="1:8" x14ac:dyDescent="0.2">
      <c r="A13477" s="8" t="s">
        <v>67252</v>
      </c>
      <c r="B13477" s="8" t="s">
        <v>67251</v>
      </c>
      <c r="E13477" s="8">
        <v>220</v>
      </c>
      <c r="G13477" s="8">
        <v>8.6768385526679985</v>
      </c>
      <c r="H13477" s="8" t="s">
        <v>22</v>
      </c>
    </row>
    <row r="13478" spans="1:8" x14ac:dyDescent="0.2">
      <c r="A13478" s="8" t="s">
        <v>67250</v>
      </c>
      <c r="B13478" s="8" t="s">
        <v>67248</v>
      </c>
      <c r="E13478" s="8">
        <v>120</v>
      </c>
      <c r="G13478" s="8">
        <v>8.6768385526679985</v>
      </c>
      <c r="H13478" s="8" t="s">
        <v>22</v>
      </c>
    </row>
    <row r="13479" spans="1:8" x14ac:dyDescent="0.2">
      <c r="A13479" s="8" t="s">
        <v>67249</v>
      </c>
      <c r="B13479" s="8" t="s">
        <v>67248</v>
      </c>
      <c r="E13479" s="8">
        <v>120</v>
      </c>
      <c r="G13479" s="8">
        <v>8.6768385526679985</v>
      </c>
      <c r="H13479" s="8" t="s">
        <v>22</v>
      </c>
    </row>
    <row r="13480" spans="1:8" x14ac:dyDescent="0.2">
      <c r="A13480" s="8" t="s">
        <v>67247</v>
      </c>
      <c r="B13480" s="8" t="s">
        <v>67245</v>
      </c>
      <c r="E13480" s="8">
        <v>100</v>
      </c>
      <c r="G13480" s="8">
        <v>8.6768385526679985</v>
      </c>
      <c r="H13480" s="8" t="s">
        <v>22</v>
      </c>
    </row>
    <row r="13481" spans="1:8" x14ac:dyDescent="0.2">
      <c r="A13481" s="8" t="s">
        <v>67246</v>
      </c>
      <c r="B13481" s="8" t="s">
        <v>67245</v>
      </c>
      <c r="E13481" s="8">
        <v>100</v>
      </c>
      <c r="G13481" s="8">
        <v>8.6768385526679985</v>
      </c>
      <c r="H13481" s="8" t="s">
        <v>22</v>
      </c>
    </row>
    <row r="13482" spans="1:8" x14ac:dyDescent="0.2">
      <c r="A13482" s="8" t="s">
        <v>67244</v>
      </c>
      <c r="B13482" s="8" t="s">
        <v>67242</v>
      </c>
      <c r="E13482" s="8">
        <v>90</v>
      </c>
      <c r="G13482" s="8">
        <v>8.6768385526679985</v>
      </c>
      <c r="H13482" s="8" t="s">
        <v>22</v>
      </c>
    </row>
    <row r="13483" spans="1:8" x14ac:dyDescent="0.2">
      <c r="A13483" s="8" t="s">
        <v>67243</v>
      </c>
      <c r="B13483" s="8" t="s">
        <v>67242</v>
      </c>
      <c r="E13483" s="8">
        <v>90</v>
      </c>
      <c r="G13483" s="8">
        <v>8.6768385526679985</v>
      </c>
      <c r="H13483" s="8" t="s">
        <v>22</v>
      </c>
    </row>
    <row r="13484" spans="1:8" x14ac:dyDescent="0.2">
      <c r="A13484" s="8" t="s">
        <v>67241</v>
      </c>
      <c r="B13484" s="8" t="s">
        <v>67239</v>
      </c>
      <c r="E13484" s="8">
        <v>120</v>
      </c>
      <c r="G13484" s="8">
        <v>8.6768385526679985</v>
      </c>
      <c r="H13484" s="8" t="s">
        <v>22</v>
      </c>
    </row>
    <row r="13485" spans="1:8" x14ac:dyDescent="0.2">
      <c r="A13485" s="8" t="s">
        <v>67240</v>
      </c>
      <c r="B13485" s="8" t="s">
        <v>67239</v>
      </c>
      <c r="E13485" s="8">
        <v>120</v>
      </c>
      <c r="G13485" s="8">
        <v>8.6768385526679985</v>
      </c>
      <c r="H13485" s="8" t="s">
        <v>22</v>
      </c>
    </row>
    <row r="13486" spans="1:8" x14ac:dyDescent="0.2">
      <c r="A13486" s="8" t="s">
        <v>67238</v>
      </c>
      <c r="B13486" s="8" t="s">
        <v>67236</v>
      </c>
      <c r="E13486" s="8">
        <v>120</v>
      </c>
      <c r="G13486" s="8">
        <v>8.6768385526679985</v>
      </c>
      <c r="H13486" s="8" t="s">
        <v>22</v>
      </c>
    </row>
    <row r="13487" spans="1:8" x14ac:dyDescent="0.2">
      <c r="A13487" s="8" t="s">
        <v>67237</v>
      </c>
      <c r="B13487" s="8" t="s">
        <v>67236</v>
      </c>
      <c r="E13487" s="8">
        <v>120</v>
      </c>
      <c r="G13487" s="8">
        <v>8.6768385526679985</v>
      </c>
      <c r="H13487" s="8" t="s">
        <v>22</v>
      </c>
    </row>
    <row r="13488" spans="1:8" x14ac:dyDescent="0.2">
      <c r="A13488" s="8" t="s">
        <v>67235</v>
      </c>
      <c r="B13488" s="8" t="s">
        <v>67233</v>
      </c>
      <c r="E13488" s="8">
        <v>100</v>
      </c>
      <c r="G13488" s="8">
        <v>8.6768385526679985</v>
      </c>
      <c r="H13488" s="8" t="s">
        <v>22</v>
      </c>
    </row>
    <row r="13489" spans="1:8" x14ac:dyDescent="0.2">
      <c r="A13489" s="8" t="s">
        <v>67234</v>
      </c>
      <c r="B13489" s="8" t="s">
        <v>67233</v>
      </c>
      <c r="E13489" s="8">
        <v>100</v>
      </c>
      <c r="G13489" s="8">
        <v>8.6768385526679985</v>
      </c>
      <c r="H13489" s="8" t="s">
        <v>22</v>
      </c>
    </row>
    <row r="13490" spans="1:8" x14ac:dyDescent="0.2">
      <c r="A13490" s="8" t="s">
        <v>67232</v>
      </c>
      <c r="B13490" s="8" t="s">
        <v>67230</v>
      </c>
      <c r="E13490" s="8">
        <v>100</v>
      </c>
      <c r="G13490" s="8">
        <v>8.6768385526679985</v>
      </c>
      <c r="H13490" s="8" t="s">
        <v>22</v>
      </c>
    </row>
    <row r="13491" spans="1:8" x14ac:dyDescent="0.2">
      <c r="A13491" s="8" t="s">
        <v>67231</v>
      </c>
      <c r="B13491" s="8" t="s">
        <v>67230</v>
      </c>
      <c r="E13491" s="8">
        <v>100</v>
      </c>
      <c r="G13491" s="8">
        <v>8.6768385526679985</v>
      </c>
      <c r="H13491" s="8" t="s">
        <v>22</v>
      </c>
    </row>
    <row r="13492" spans="1:8" x14ac:dyDescent="0.2">
      <c r="A13492" s="8" t="s">
        <v>67229</v>
      </c>
      <c r="B13492" s="8" t="s">
        <v>67227</v>
      </c>
      <c r="E13492" s="8">
        <v>140</v>
      </c>
      <c r="G13492" s="8">
        <v>8.6768385526679985</v>
      </c>
      <c r="H13492" s="8" t="s">
        <v>22</v>
      </c>
    </row>
    <row r="13493" spans="1:8" x14ac:dyDescent="0.2">
      <c r="A13493" s="8" t="s">
        <v>67228</v>
      </c>
      <c r="B13493" s="8" t="s">
        <v>67227</v>
      </c>
      <c r="E13493" s="8">
        <v>140</v>
      </c>
      <c r="G13493" s="8">
        <v>8.6768385526679985</v>
      </c>
      <c r="H13493" s="8" t="s">
        <v>22</v>
      </c>
    </row>
    <row r="13494" spans="1:8" x14ac:dyDescent="0.2">
      <c r="A13494" s="8" t="s">
        <v>67226</v>
      </c>
      <c r="B13494" s="8" t="s">
        <v>64290</v>
      </c>
      <c r="E13494" s="8">
        <v>50</v>
      </c>
      <c r="G13494" s="8">
        <v>10.076328641807999</v>
      </c>
      <c r="H13494" s="8" t="s">
        <v>22</v>
      </c>
    </row>
    <row r="13495" spans="1:8" x14ac:dyDescent="0.2">
      <c r="A13495" s="8" t="s">
        <v>67225</v>
      </c>
      <c r="B13495" s="8" t="s">
        <v>64333</v>
      </c>
      <c r="E13495" s="8">
        <v>50</v>
      </c>
      <c r="G13495" s="8">
        <v>10.076328641807999</v>
      </c>
      <c r="H13495" s="8" t="s">
        <v>22</v>
      </c>
    </row>
    <row r="13496" spans="1:8" x14ac:dyDescent="0.2">
      <c r="A13496" s="8" t="s">
        <v>67224</v>
      </c>
      <c r="B13496" s="8" t="s">
        <v>64331</v>
      </c>
      <c r="E13496" s="8">
        <v>50</v>
      </c>
      <c r="G13496" s="8">
        <v>10.076328641807999</v>
      </c>
      <c r="H13496" s="8" t="s">
        <v>22</v>
      </c>
    </row>
    <row r="13497" spans="1:8" x14ac:dyDescent="0.2">
      <c r="A13497" s="8" t="s">
        <v>67223</v>
      </c>
      <c r="B13497" s="8" t="s">
        <v>67222</v>
      </c>
      <c r="E13497" s="8">
        <v>60</v>
      </c>
      <c r="G13497" s="8">
        <v>7.2773484635279999</v>
      </c>
      <c r="H13497" s="8" t="s">
        <v>22</v>
      </c>
    </row>
    <row r="13498" spans="1:8" x14ac:dyDescent="0.2">
      <c r="A13498" s="8" t="s">
        <v>67221</v>
      </c>
      <c r="B13498" s="8" t="s">
        <v>67220</v>
      </c>
      <c r="E13498" s="8">
        <v>100</v>
      </c>
      <c r="G13498" s="8">
        <v>8.6768385526679985</v>
      </c>
      <c r="H13498" s="8" t="s">
        <v>22</v>
      </c>
    </row>
    <row r="13499" spans="1:8" x14ac:dyDescent="0.2">
      <c r="A13499" s="8" t="s">
        <v>67219</v>
      </c>
      <c r="B13499" s="8" t="s">
        <v>64328</v>
      </c>
      <c r="E13499" s="8">
        <v>50</v>
      </c>
      <c r="G13499" s="8">
        <v>10.076328641807999</v>
      </c>
      <c r="H13499" s="8" t="s">
        <v>22</v>
      </c>
    </row>
    <row r="13500" spans="1:8" x14ac:dyDescent="0.2">
      <c r="A13500" s="8" t="s">
        <v>67218</v>
      </c>
      <c r="B13500" s="8" t="s">
        <v>65772</v>
      </c>
      <c r="E13500" s="8">
        <v>30</v>
      </c>
      <c r="G13500" s="8">
        <v>7.2773484635279999</v>
      </c>
      <c r="H13500" s="8" t="s">
        <v>22</v>
      </c>
    </row>
    <row r="13501" spans="1:8" x14ac:dyDescent="0.2">
      <c r="A13501" s="8" t="s">
        <v>67217</v>
      </c>
      <c r="B13501" s="8" t="s">
        <v>64326</v>
      </c>
      <c r="E13501" s="8">
        <v>50</v>
      </c>
      <c r="G13501" s="8">
        <v>8.6768385526679985</v>
      </c>
      <c r="H13501" s="8" t="s">
        <v>22</v>
      </c>
    </row>
    <row r="13502" spans="1:8" x14ac:dyDescent="0.2">
      <c r="A13502" s="8" t="s">
        <v>67216</v>
      </c>
      <c r="B13502" s="8" t="s">
        <v>64324</v>
      </c>
      <c r="E13502" s="8">
        <v>50</v>
      </c>
      <c r="G13502" s="8">
        <v>8.6768385526679985</v>
      </c>
      <c r="H13502" s="8" t="s">
        <v>22</v>
      </c>
    </row>
    <row r="13503" spans="1:8" x14ac:dyDescent="0.2">
      <c r="A13503" s="8" t="s">
        <v>67215</v>
      </c>
      <c r="B13503" s="8" t="s">
        <v>65770</v>
      </c>
      <c r="E13503" s="8">
        <v>30</v>
      </c>
      <c r="G13503" s="8">
        <v>8.6768385526679985</v>
      </c>
      <c r="H13503" s="8" t="s">
        <v>22</v>
      </c>
    </row>
    <row r="13504" spans="1:8" x14ac:dyDescent="0.2">
      <c r="A13504" s="8" t="s">
        <v>67214</v>
      </c>
      <c r="B13504" s="8" t="s">
        <v>65768</v>
      </c>
      <c r="E13504" s="8">
        <v>40</v>
      </c>
      <c r="G13504" s="8">
        <v>8.6768385526679985</v>
      </c>
      <c r="H13504" s="8" t="s">
        <v>22</v>
      </c>
    </row>
    <row r="13505" spans="1:8" x14ac:dyDescent="0.2">
      <c r="A13505" s="8" t="s">
        <v>67213</v>
      </c>
      <c r="B13505" s="8" t="s">
        <v>65766</v>
      </c>
      <c r="E13505" s="8">
        <v>20</v>
      </c>
      <c r="G13505" s="8">
        <v>8.6768385526679985</v>
      </c>
      <c r="H13505" s="8" t="s">
        <v>22</v>
      </c>
    </row>
    <row r="13506" spans="1:8" x14ac:dyDescent="0.2">
      <c r="A13506" s="8" t="s">
        <v>67212</v>
      </c>
      <c r="B13506" s="8" t="s">
        <v>65764</v>
      </c>
      <c r="E13506" s="8">
        <v>30</v>
      </c>
      <c r="G13506" s="8">
        <v>8.6768385526679985</v>
      </c>
      <c r="H13506" s="8" t="s">
        <v>22</v>
      </c>
    </row>
    <row r="13507" spans="1:8" x14ac:dyDescent="0.2">
      <c r="A13507" s="8" t="s">
        <v>67211</v>
      </c>
      <c r="B13507" s="8" t="s">
        <v>63902</v>
      </c>
      <c r="E13507" s="8">
        <v>50</v>
      </c>
      <c r="G13507" s="8">
        <v>8.6768385526679985</v>
      </c>
      <c r="H13507" s="8" t="s">
        <v>22</v>
      </c>
    </row>
    <row r="13508" spans="1:8" x14ac:dyDescent="0.2">
      <c r="A13508" s="8" t="s">
        <v>67210</v>
      </c>
      <c r="B13508" s="8" t="s">
        <v>63882</v>
      </c>
      <c r="E13508" s="8">
        <v>50</v>
      </c>
      <c r="G13508" s="8">
        <v>8.6768385526679985</v>
      </c>
      <c r="H13508" s="8" t="s">
        <v>22</v>
      </c>
    </row>
    <row r="13509" spans="1:8" x14ac:dyDescent="0.2">
      <c r="A13509" s="8" t="s">
        <v>67209</v>
      </c>
      <c r="B13509" s="8" t="s">
        <v>65762</v>
      </c>
      <c r="E13509" s="8">
        <v>50</v>
      </c>
      <c r="G13509" s="8">
        <v>7.2773484635279999</v>
      </c>
      <c r="H13509" s="8" t="s">
        <v>22</v>
      </c>
    </row>
    <row r="13510" spans="1:8" x14ac:dyDescent="0.2">
      <c r="A13510" s="8" t="s">
        <v>67208</v>
      </c>
      <c r="B13510" s="8" t="s">
        <v>65760</v>
      </c>
      <c r="E13510" s="8">
        <v>50</v>
      </c>
      <c r="G13510" s="8">
        <v>7.2773484635279999</v>
      </c>
      <c r="H13510" s="8" t="s">
        <v>22</v>
      </c>
    </row>
    <row r="13511" spans="1:8" x14ac:dyDescent="0.2">
      <c r="A13511" s="8" t="s">
        <v>67207</v>
      </c>
      <c r="B13511" s="8" t="s">
        <v>65758</v>
      </c>
      <c r="E13511" s="8">
        <v>50</v>
      </c>
      <c r="G13511" s="8">
        <v>7.2773484635279999</v>
      </c>
      <c r="H13511" s="8" t="s">
        <v>22</v>
      </c>
    </row>
    <row r="13512" spans="1:8" x14ac:dyDescent="0.2">
      <c r="A13512" s="8" t="s">
        <v>67206</v>
      </c>
      <c r="B13512" s="8" t="s">
        <v>65756</v>
      </c>
      <c r="E13512" s="8">
        <v>60</v>
      </c>
      <c r="G13512" s="8">
        <v>8.3969405348400006</v>
      </c>
      <c r="H13512" s="8" t="s">
        <v>22</v>
      </c>
    </row>
    <row r="13513" spans="1:8" x14ac:dyDescent="0.2">
      <c r="A13513" s="8" t="s">
        <v>67205</v>
      </c>
      <c r="B13513" s="8" t="s">
        <v>67204</v>
      </c>
      <c r="E13513" s="8">
        <v>50</v>
      </c>
      <c r="G13513" s="8">
        <v>8.6768385526679985</v>
      </c>
      <c r="H13513" s="8" t="s">
        <v>22</v>
      </c>
    </row>
    <row r="13514" spans="1:8" x14ac:dyDescent="0.2">
      <c r="A13514" s="8" t="s">
        <v>67203</v>
      </c>
      <c r="B13514" s="8" t="s">
        <v>67202</v>
      </c>
      <c r="E13514" s="8">
        <v>50</v>
      </c>
      <c r="G13514" s="8">
        <v>8.6768385526679985</v>
      </c>
      <c r="H13514" s="8" t="s">
        <v>22</v>
      </c>
    </row>
    <row r="13515" spans="1:8" x14ac:dyDescent="0.2">
      <c r="A13515" s="8" t="s">
        <v>67201</v>
      </c>
      <c r="B13515" s="8" t="s">
        <v>65754</v>
      </c>
      <c r="E13515" s="8">
        <v>40</v>
      </c>
      <c r="G13515" s="8">
        <v>7.2773484635279999</v>
      </c>
      <c r="H13515" s="8" t="s">
        <v>22</v>
      </c>
    </row>
    <row r="13516" spans="1:8" x14ac:dyDescent="0.2">
      <c r="A13516" s="8" t="s">
        <v>67200</v>
      </c>
      <c r="B13516" s="8" t="s">
        <v>67199</v>
      </c>
      <c r="E13516" s="8">
        <v>50</v>
      </c>
      <c r="G13516" s="8">
        <v>9.2366345883239998</v>
      </c>
      <c r="H13516" s="8" t="s">
        <v>22</v>
      </c>
    </row>
    <row r="13517" spans="1:8" x14ac:dyDescent="0.2">
      <c r="A13517" s="8" t="s">
        <v>67198</v>
      </c>
      <c r="B13517" s="8" t="s">
        <v>65750</v>
      </c>
      <c r="E13517" s="8">
        <v>40</v>
      </c>
      <c r="G13517" s="8">
        <v>9.2366345883239998</v>
      </c>
      <c r="H13517" s="8" t="s">
        <v>22</v>
      </c>
    </row>
    <row r="13518" spans="1:8" x14ac:dyDescent="0.2">
      <c r="A13518" s="8" t="s">
        <v>67197</v>
      </c>
      <c r="B13518" s="8" t="s">
        <v>65748</v>
      </c>
      <c r="E13518" s="8">
        <v>30</v>
      </c>
      <c r="G13518" s="8">
        <v>8.1170425170119991</v>
      </c>
      <c r="H13518" s="8" t="s">
        <v>22</v>
      </c>
    </row>
    <row r="13519" spans="1:8" x14ac:dyDescent="0.2">
      <c r="A13519" s="8" t="s">
        <v>67196</v>
      </c>
      <c r="B13519" s="8" t="s">
        <v>65746</v>
      </c>
      <c r="E13519" s="8">
        <v>70</v>
      </c>
      <c r="G13519" s="8">
        <v>9.2366345883239998</v>
      </c>
      <c r="H13519" s="8" t="s">
        <v>22</v>
      </c>
    </row>
    <row r="13520" spans="1:8" x14ac:dyDescent="0.2">
      <c r="A13520" s="8" t="s">
        <v>67195</v>
      </c>
      <c r="B13520" s="8" t="s">
        <v>65744</v>
      </c>
      <c r="E13520" s="8">
        <v>40</v>
      </c>
      <c r="G13520" s="8">
        <v>8.1170425170119991</v>
      </c>
      <c r="H13520" s="8" t="s">
        <v>22</v>
      </c>
    </row>
    <row r="13521" spans="1:8" x14ac:dyDescent="0.2">
      <c r="A13521" s="8" t="s">
        <v>67194</v>
      </c>
      <c r="B13521" s="8" t="s">
        <v>65742</v>
      </c>
      <c r="E13521" s="8">
        <v>50</v>
      </c>
      <c r="G13521" s="8">
        <v>8.1170425170119991</v>
      </c>
      <c r="H13521" s="8" t="s">
        <v>22</v>
      </c>
    </row>
    <row r="13522" spans="1:8" x14ac:dyDescent="0.2">
      <c r="A13522" s="8" t="s">
        <v>67193</v>
      </c>
      <c r="B13522" s="8" t="s">
        <v>64316</v>
      </c>
      <c r="E13522" s="8">
        <v>80</v>
      </c>
      <c r="G13522" s="8">
        <v>8.6768385526679985</v>
      </c>
      <c r="H13522" s="8" t="s">
        <v>22</v>
      </c>
    </row>
    <row r="13523" spans="1:8" x14ac:dyDescent="0.2">
      <c r="A13523" s="8" t="s">
        <v>67192</v>
      </c>
      <c r="B13523" s="8" t="s">
        <v>64314</v>
      </c>
      <c r="E13523" s="8">
        <v>70</v>
      </c>
      <c r="G13523" s="8">
        <v>10.076328641807999</v>
      </c>
      <c r="H13523" s="8" t="s">
        <v>22</v>
      </c>
    </row>
    <row r="13524" spans="1:8" x14ac:dyDescent="0.2">
      <c r="A13524" s="8" t="s">
        <v>67191</v>
      </c>
      <c r="B13524" s="8" t="s">
        <v>67189</v>
      </c>
      <c r="E13524" s="8">
        <v>20</v>
      </c>
      <c r="G13524" s="8">
        <v>8.6768385526679985</v>
      </c>
      <c r="H13524" s="8" t="s">
        <v>22</v>
      </c>
    </row>
    <row r="13525" spans="1:8" x14ac:dyDescent="0.2">
      <c r="A13525" s="8" t="s">
        <v>67190</v>
      </c>
      <c r="B13525" s="8" t="s">
        <v>67189</v>
      </c>
      <c r="E13525" s="8">
        <v>20</v>
      </c>
      <c r="G13525" s="8">
        <v>8.6768385526679985</v>
      </c>
      <c r="H13525" s="8" t="s">
        <v>22</v>
      </c>
    </row>
    <row r="13526" spans="1:8" x14ac:dyDescent="0.2">
      <c r="A13526" s="8" t="s">
        <v>67188</v>
      </c>
      <c r="B13526" s="8" t="s">
        <v>67186</v>
      </c>
      <c r="E13526" s="8">
        <v>20</v>
      </c>
      <c r="G13526" s="8">
        <v>8.6768385526679985</v>
      </c>
      <c r="H13526" s="8" t="s">
        <v>22</v>
      </c>
    </row>
    <row r="13527" spans="1:8" x14ac:dyDescent="0.2">
      <c r="A13527" s="8" t="s">
        <v>67187</v>
      </c>
      <c r="B13527" s="8" t="s">
        <v>67186</v>
      </c>
      <c r="E13527" s="8">
        <v>20</v>
      </c>
      <c r="G13527" s="8">
        <v>8.6768385526679985</v>
      </c>
      <c r="H13527" s="8" t="s">
        <v>22</v>
      </c>
    </row>
    <row r="13528" spans="1:8" x14ac:dyDescent="0.2">
      <c r="A13528" s="8" t="s">
        <v>67185</v>
      </c>
      <c r="B13528" s="8" t="s">
        <v>67183</v>
      </c>
      <c r="E13528" s="8">
        <v>40</v>
      </c>
      <c r="G13528" s="8">
        <v>8.6768385526679985</v>
      </c>
      <c r="H13528" s="8" t="s">
        <v>22</v>
      </c>
    </row>
    <row r="13529" spans="1:8" x14ac:dyDescent="0.2">
      <c r="A13529" s="8" t="s">
        <v>67184</v>
      </c>
      <c r="B13529" s="8" t="s">
        <v>67183</v>
      </c>
      <c r="E13529" s="8">
        <v>40</v>
      </c>
      <c r="G13529" s="8">
        <v>8.6768385526679985</v>
      </c>
      <c r="H13529" s="8" t="s">
        <v>22</v>
      </c>
    </row>
    <row r="13530" spans="1:8" x14ac:dyDescent="0.2">
      <c r="A13530" s="8" t="s">
        <v>67182</v>
      </c>
      <c r="B13530" s="8" t="s">
        <v>64312</v>
      </c>
      <c r="E13530" s="8">
        <v>50</v>
      </c>
      <c r="G13530" s="8">
        <v>8.6768385526679985</v>
      </c>
      <c r="H13530" s="8" t="s">
        <v>22</v>
      </c>
    </row>
    <row r="13531" spans="1:8" x14ac:dyDescent="0.2">
      <c r="A13531" s="8" t="s">
        <v>67181</v>
      </c>
      <c r="B13531" s="8" t="s">
        <v>32143</v>
      </c>
      <c r="E13531" s="8">
        <v>50</v>
      </c>
      <c r="G13531" s="8">
        <v>8.6768385526679985</v>
      </c>
      <c r="H13531" s="8" t="s">
        <v>22</v>
      </c>
    </row>
    <row r="13532" spans="1:8" x14ac:dyDescent="0.2">
      <c r="A13532" s="8" t="s">
        <v>67180</v>
      </c>
      <c r="B13532" s="8" t="s">
        <v>64309</v>
      </c>
      <c r="E13532" s="8">
        <v>50</v>
      </c>
      <c r="G13532" s="8">
        <v>8.6768385526679985</v>
      </c>
      <c r="H13532" s="8" t="s">
        <v>22</v>
      </c>
    </row>
    <row r="13533" spans="1:8" x14ac:dyDescent="0.2">
      <c r="A13533" s="8" t="s">
        <v>67179</v>
      </c>
      <c r="B13533" s="8" t="s">
        <v>64307</v>
      </c>
      <c r="E13533" s="8">
        <v>80</v>
      </c>
      <c r="G13533" s="8">
        <v>8.6768385526679985</v>
      </c>
      <c r="H13533" s="8" t="s">
        <v>22</v>
      </c>
    </row>
    <row r="13534" spans="1:8" x14ac:dyDescent="0.2">
      <c r="A13534" s="8" t="s">
        <v>67178</v>
      </c>
      <c r="B13534" s="8" t="s">
        <v>64305</v>
      </c>
      <c r="E13534" s="8">
        <v>70</v>
      </c>
      <c r="G13534" s="8">
        <v>8.6768385526679985</v>
      </c>
      <c r="H13534" s="8" t="s">
        <v>22</v>
      </c>
    </row>
    <row r="13535" spans="1:8" x14ac:dyDescent="0.2">
      <c r="A13535" s="8" t="s">
        <v>67177</v>
      </c>
      <c r="B13535" s="8" t="s">
        <v>65727</v>
      </c>
      <c r="E13535" s="8">
        <v>40</v>
      </c>
      <c r="G13535" s="8">
        <v>8.6768385526679985</v>
      </c>
      <c r="H13535" s="8" t="s">
        <v>22</v>
      </c>
    </row>
    <row r="13536" spans="1:8" x14ac:dyDescent="0.2">
      <c r="A13536" s="8" t="s">
        <v>67176</v>
      </c>
      <c r="B13536" s="8" t="s">
        <v>65725</v>
      </c>
      <c r="E13536" s="8">
        <v>50</v>
      </c>
      <c r="G13536" s="8">
        <v>8.6768385526679985</v>
      </c>
      <c r="H13536" s="8" t="s">
        <v>22</v>
      </c>
    </row>
    <row r="13537" spans="1:8" x14ac:dyDescent="0.2">
      <c r="A13537" s="8" t="s">
        <v>67175</v>
      </c>
      <c r="B13537" s="8" t="s">
        <v>67174</v>
      </c>
      <c r="E13537" s="8">
        <v>50</v>
      </c>
      <c r="G13537" s="8">
        <v>8.6768385526679985</v>
      </c>
      <c r="H13537" s="8" t="s">
        <v>22</v>
      </c>
    </row>
    <row r="13538" spans="1:8" x14ac:dyDescent="0.2">
      <c r="A13538" s="8" t="s">
        <v>67173</v>
      </c>
      <c r="B13538" s="8" t="s">
        <v>65721</v>
      </c>
      <c r="E13538" s="8">
        <v>50</v>
      </c>
      <c r="G13538" s="8">
        <v>8.6768385526679985</v>
      </c>
      <c r="H13538" s="8" t="s">
        <v>22</v>
      </c>
    </row>
    <row r="13539" spans="1:8" x14ac:dyDescent="0.2">
      <c r="A13539" s="8" t="s">
        <v>67172</v>
      </c>
      <c r="B13539" s="8" t="s">
        <v>65719</v>
      </c>
      <c r="E13539" s="8">
        <v>50</v>
      </c>
      <c r="G13539" s="8">
        <v>8.6768385526679985</v>
      </c>
      <c r="H13539" s="8" t="s">
        <v>22</v>
      </c>
    </row>
    <row r="13540" spans="1:8" x14ac:dyDescent="0.2">
      <c r="A13540" s="8" t="s">
        <v>67171</v>
      </c>
      <c r="B13540" s="8" t="s">
        <v>65717</v>
      </c>
      <c r="E13540" s="8">
        <v>50</v>
      </c>
      <c r="G13540" s="8">
        <v>8.6768385526679985</v>
      </c>
      <c r="H13540" s="8" t="s">
        <v>22</v>
      </c>
    </row>
    <row r="13541" spans="1:8" x14ac:dyDescent="0.2">
      <c r="A13541" s="8" t="s">
        <v>67170</v>
      </c>
      <c r="B13541" s="8" t="s">
        <v>65715</v>
      </c>
      <c r="E13541" s="8">
        <v>50</v>
      </c>
      <c r="G13541" s="8">
        <v>8.6768385526679985</v>
      </c>
      <c r="H13541" s="8" t="s">
        <v>22</v>
      </c>
    </row>
    <row r="13542" spans="1:8" x14ac:dyDescent="0.2">
      <c r="A13542" s="8" t="s">
        <v>67169</v>
      </c>
      <c r="B13542" s="8" t="s">
        <v>65713</v>
      </c>
      <c r="E13542" s="8">
        <v>50</v>
      </c>
      <c r="G13542" s="8">
        <v>8.6768385526679985</v>
      </c>
      <c r="H13542" s="8" t="s">
        <v>22</v>
      </c>
    </row>
    <row r="13543" spans="1:8" x14ac:dyDescent="0.2">
      <c r="A13543" s="8" t="s">
        <v>67168</v>
      </c>
      <c r="B13543" s="8" t="s">
        <v>67167</v>
      </c>
      <c r="E13543" s="8">
        <v>35</v>
      </c>
      <c r="G13543" s="8">
        <v>8.3969405348400006</v>
      </c>
      <c r="H13543" s="8" t="s">
        <v>22</v>
      </c>
    </row>
    <row r="13544" spans="1:8" x14ac:dyDescent="0.2">
      <c r="A13544" s="8" t="s">
        <v>67166</v>
      </c>
      <c r="B13544" s="8" t="s">
        <v>67165</v>
      </c>
      <c r="E13544" s="8">
        <v>35</v>
      </c>
      <c r="G13544" s="8">
        <v>8.6768385526679985</v>
      </c>
      <c r="H13544" s="8" t="s">
        <v>22</v>
      </c>
    </row>
    <row r="13545" spans="1:8" x14ac:dyDescent="0.2">
      <c r="A13545" s="8" t="s">
        <v>67164</v>
      </c>
      <c r="B13545" s="8" t="s">
        <v>67162</v>
      </c>
      <c r="E13545" s="8">
        <v>40</v>
      </c>
      <c r="G13545" s="8">
        <v>8.3969405348400006</v>
      </c>
      <c r="H13545" s="8" t="s">
        <v>22</v>
      </c>
    </row>
    <row r="13546" spans="1:8" x14ac:dyDescent="0.2">
      <c r="A13546" s="8" t="s">
        <v>67163</v>
      </c>
      <c r="B13546" s="8" t="s">
        <v>67162</v>
      </c>
      <c r="E13546" s="8">
        <v>40</v>
      </c>
      <c r="G13546" s="8">
        <v>8.6768385526679985</v>
      </c>
      <c r="H13546" s="8" t="s">
        <v>22</v>
      </c>
    </row>
    <row r="13547" spans="1:8" x14ac:dyDescent="0.2">
      <c r="A13547" s="8" t="s">
        <v>67161</v>
      </c>
      <c r="B13547" s="8" t="s">
        <v>67159</v>
      </c>
      <c r="E13547" s="8">
        <v>60</v>
      </c>
      <c r="G13547" s="8">
        <v>8.3969405348400006</v>
      </c>
      <c r="H13547" s="8" t="s">
        <v>22</v>
      </c>
    </row>
    <row r="13548" spans="1:8" x14ac:dyDescent="0.2">
      <c r="A13548" s="8" t="s">
        <v>67160</v>
      </c>
      <c r="B13548" s="8" t="s">
        <v>67159</v>
      </c>
      <c r="E13548" s="8">
        <v>60</v>
      </c>
      <c r="G13548" s="8">
        <v>8.6768385526679985</v>
      </c>
      <c r="H13548" s="8" t="s">
        <v>22</v>
      </c>
    </row>
    <row r="13549" spans="1:8" x14ac:dyDescent="0.2">
      <c r="A13549" s="8" t="s">
        <v>67158</v>
      </c>
      <c r="B13549" s="8" t="s">
        <v>67156</v>
      </c>
      <c r="E13549" s="8">
        <v>60</v>
      </c>
      <c r="G13549" s="8">
        <v>8.3969405348400006</v>
      </c>
      <c r="H13549" s="8" t="s">
        <v>22</v>
      </c>
    </row>
    <row r="13550" spans="1:8" x14ac:dyDescent="0.2">
      <c r="A13550" s="8" t="s">
        <v>67157</v>
      </c>
      <c r="B13550" s="8" t="s">
        <v>67156</v>
      </c>
      <c r="E13550" s="8">
        <v>60</v>
      </c>
      <c r="G13550" s="8">
        <v>8.6768385526679985</v>
      </c>
      <c r="H13550" s="8" t="s">
        <v>22</v>
      </c>
    </row>
    <row r="13551" spans="1:8" x14ac:dyDescent="0.2">
      <c r="A13551" s="8" t="s">
        <v>67155</v>
      </c>
      <c r="B13551" s="8" t="s">
        <v>67153</v>
      </c>
      <c r="E13551" s="8">
        <v>40</v>
      </c>
      <c r="G13551" s="8">
        <v>8.3969405348400006</v>
      </c>
      <c r="H13551" s="8" t="s">
        <v>22</v>
      </c>
    </row>
    <row r="13552" spans="1:8" x14ac:dyDescent="0.2">
      <c r="A13552" s="8" t="s">
        <v>67154</v>
      </c>
      <c r="B13552" s="8" t="s">
        <v>67153</v>
      </c>
      <c r="E13552" s="8">
        <v>40</v>
      </c>
      <c r="G13552" s="8">
        <v>8.6768385526679985</v>
      </c>
      <c r="H13552" s="8" t="s">
        <v>22</v>
      </c>
    </row>
    <row r="13553" spans="1:8" x14ac:dyDescent="0.2">
      <c r="A13553" s="8" t="s">
        <v>67152</v>
      </c>
      <c r="B13553" s="8" t="s">
        <v>67150</v>
      </c>
      <c r="E13553" s="8">
        <v>40</v>
      </c>
      <c r="G13553" s="8">
        <v>8.3969405348400006</v>
      </c>
      <c r="H13553" s="8" t="s">
        <v>22</v>
      </c>
    </row>
    <row r="13554" spans="1:8" x14ac:dyDescent="0.2">
      <c r="A13554" s="8" t="s">
        <v>67151</v>
      </c>
      <c r="B13554" s="8" t="s">
        <v>67150</v>
      </c>
      <c r="E13554" s="8">
        <v>40</v>
      </c>
      <c r="G13554" s="8">
        <v>8.6768385526679985</v>
      </c>
      <c r="H13554" s="8" t="s">
        <v>22</v>
      </c>
    </row>
    <row r="13555" spans="1:8" x14ac:dyDescent="0.2">
      <c r="A13555" s="8" t="s">
        <v>67149</v>
      </c>
      <c r="B13555" s="8" t="s">
        <v>67147</v>
      </c>
      <c r="E13555" s="8">
        <v>40</v>
      </c>
      <c r="G13555" s="8">
        <v>8.3969405348400006</v>
      </c>
      <c r="H13555" s="8" t="s">
        <v>22</v>
      </c>
    </row>
    <row r="13556" spans="1:8" x14ac:dyDescent="0.2">
      <c r="A13556" s="8" t="s">
        <v>67148</v>
      </c>
      <c r="B13556" s="8" t="s">
        <v>67147</v>
      </c>
      <c r="E13556" s="8">
        <v>40</v>
      </c>
      <c r="G13556" s="8">
        <v>8.6768385526679985</v>
      </c>
      <c r="H13556" s="8" t="s">
        <v>22</v>
      </c>
    </row>
    <row r="13557" spans="1:8" x14ac:dyDescent="0.2">
      <c r="A13557" s="8" t="s">
        <v>67146</v>
      </c>
      <c r="B13557" s="8" t="s">
        <v>67144</v>
      </c>
      <c r="E13557" s="8">
        <v>40</v>
      </c>
      <c r="G13557" s="8">
        <v>8.3969405348400006</v>
      </c>
      <c r="H13557" s="8" t="s">
        <v>22</v>
      </c>
    </row>
    <row r="13558" spans="1:8" x14ac:dyDescent="0.2">
      <c r="A13558" s="8" t="s">
        <v>67145</v>
      </c>
      <c r="B13558" s="8" t="s">
        <v>67144</v>
      </c>
      <c r="E13558" s="8">
        <v>40</v>
      </c>
      <c r="G13558" s="8">
        <v>8.6768385526679985</v>
      </c>
      <c r="H13558" s="8" t="s">
        <v>22</v>
      </c>
    </row>
    <row r="13559" spans="1:8" x14ac:dyDescent="0.2">
      <c r="A13559" s="8" t="s">
        <v>67143</v>
      </c>
      <c r="B13559" s="8" t="s">
        <v>67141</v>
      </c>
      <c r="E13559" s="8">
        <v>40</v>
      </c>
      <c r="G13559" s="8">
        <v>8.3969405348400006</v>
      </c>
      <c r="H13559" s="8" t="s">
        <v>22</v>
      </c>
    </row>
    <row r="13560" spans="1:8" x14ac:dyDescent="0.2">
      <c r="A13560" s="8" t="s">
        <v>67142</v>
      </c>
      <c r="B13560" s="8" t="s">
        <v>67141</v>
      </c>
      <c r="E13560" s="8">
        <v>40</v>
      </c>
      <c r="G13560" s="8">
        <v>8.6768385526679985</v>
      </c>
      <c r="H13560" s="8" t="s">
        <v>22</v>
      </c>
    </row>
    <row r="13561" spans="1:8" x14ac:dyDescent="0.2">
      <c r="A13561" s="8" t="s">
        <v>67140</v>
      </c>
      <c r="B13561" s="8" t="s">
        <v>67138</v>
      </c>
      <c r="E13561" s="8">
        <v>40</v>
      </c>
      <c r="G13561" s="8">
        <v>8.3969405348400006</v>
      </c>
      <c r="H13561" s="8" t="s">
        <v>22</v>
      </c>
    </row>
    <row r="13562" spans="1:8" x14ac:dyDescent="0.2">
      <c r="A13562" s="8" t="s">
        <v>67139</v>
      </c>
      <c r="B13562" s="8" t="s">
        <v>67138</v>
      </c>
      <c r="E13562" s="8">
        <v>40</v>
      </c>
      <c r="G13562" s="8">
        <v>8.6768385526679985</v>
      </c>
      <c r="H13562" s="8" t="s">
        <v>22</v>
      </c>
    </row>
    <row r="13563" spans="1:8" x14ac:dyDescent="0.2">
      <c r="A13563" s="8" t="s">
        <v>67137</v>
      </c>
      <c r="B13563" s="8" t="s">
        <v>67135</v>
      </c>
      <c r="E13563" s="8">
        <v>40</v>
      </c>
      <c r="G13563" s="8">
        <v>8.3969405348400006</v>
      </c>
      <c r="H13563" s="8" t="s">
        <v>22</v>
      </c>
    </row>
    <row r="13564" spans="1:8" x14ac:dyDescent="0.2">
      <c r="A13564" s="8" t="s">
        <v>67136</v>
      </c>
      <c r="B13564" s="8" t="s">
        <v>67135</v>
      </c>
      <c r="E13564" s="8">
        <v>40</v>
      </c>
      <c r="G13564" s="8">
        <v>8.6768385526679985</v>
      </c>
      <c r="H13564" s="8" t="s">
        <v>22</v>
      </c>
    </row>
    <row r="13565" spans="1:8" x14ac:dyDescent="0.2">
      <c r="A13565" s="8" t="s">
        <v>67134</v>
      </c>
      <c r="B13565" s="8" t="s">
        <v>67132</v>
      </c>
      <c r="E13565" s="8">
        <v>75</v>
      </c>
      <c r="G13565" s="8">
        <v>8.3969405348400006</v>
      </c>
      <c r="H13565" s="8" t="s">
        <v>22</v>
      </c>
    </row>
    <row r="13566" spans="1:8" x14ac:dyDescent="0.2">
      <c r="A13566" s="8" t="s">
        <v>67133</v>
      </c>
      <c r="B13566" s="8" t="s">
        <v>67132</v>
      </c>
      <c r="E13566" s="8">
        <v>75</v>
      </c>
      <c r="G13566" s="8">
        <v>8.6768385526679985</v>
      </c>
      <c r="H13566" s="8" t="s">
        <v>22</v>
      </c>
    </row>
    <row r="13567" spans="1:8" x14ac:dyDescent="0.2">
      <c r="A13567" s="8" t="s">
        <v>67131</v>
      </c>
      <c r="B13567" s="8" t="s">
        <v>67130</v>
      </c>
      <c r="E13567" s="8">
        <v>70</v>
      </c>
      <c r="G13567" s="8">
        <v>9.5165326061519995</v>
      </c>
      <c r="H13567" s="8" t="s">
        <v>22</v>
      </c>
    </row>
    <row r="13568" spans="1:8" x14ac:dyDescent="0.2">
      <c r="A13568" s="8" t="s">
        <v>67129</v>
      </c>
      <c r="B13568" s="8" t="s">
        <v>67127</v>
      </c>
      <c r="E13568" s="8">
        <v>70</v>
      </c>
      <c r="G13568" s="8">
        <v>6.7175524278720005</v>
      </c>
      <c r="H13568" s="8" t="s">
        <v>22</v>
      </c>
    </row>
    <row r="13569" spans="1:8" x14ac:dyDescent="0.2">
      <c r="A13569" s="8" t="s">
        <v>67128</v>
      </c>
      <c r="B13569" s="8" t="s">
        <v>67127</v>
      </c>
      <c r="E13569" s="8">
        <v>70</v>
      </c>
      <c r="G13569" s="8">
        <v>8.6768385526679985</v>
      </c>
      <c r="H13569" s="8" t="s">
        <v>22</v>
      </c>
    </row>
    <row r="13570" spans="1:8" x14ac:dyDescent="0.2">
      <c r="A13570" s="8" t="s">
        <v>67126</v>
      </c>
      <c r="B13570" s="8" t="s">
        <v>67124</v>
      </c>
      <c r="E13570" s="8">
        <v>70</v>
      </c>
      <c r="G13570" s="8">
        <v>8.3969405348400006</v>
      </c>
      <c r="H13570" s="8" t="s">
        <v>22</v>
      </c>
    </row>
    <row r="13571" spans="1:8" x14ac:dyDescent="0.2">
      <c r="A13571" s="8" t="s">
        <v>67125</v>
      </c>
      <c r="B13571" s="8" t="s">
        <v>67124</v>
      </c>
      <c r="E13571" s="8">
        <v>70</v>
      </c>
      <c r="G13571" s="8">
        <v>8.6768385526679985</v>
      </c>
      <c r="H13571" s="8" t="s">
        <v>22</v>
      </c>
    </row>
    <row r="13572" spans="1:8" x14ac:dyDescent="0.2">
      <c r="A13572" s="8" t="s">
        <v>67123</v>
      </c>
      <c r="B13572" s="8" t="s">
        <v>67121</v>
      </c>
      <c r="E13572" s="8">
        <v>70</v>
      </c>
      <c r="G13572" s="8">
        <v>8.3969405348400006</v>
      </c>
      <c r="H13572" s="8" t="s">
        <v>22</v>
      </c>
    </row>
    <row r="13573" spans="1:8" x14ac:dyDescent="0.2">
      <c r="A13573" s="8" t="s">
        <v>67122</v>
      </c>
      <c r="B13573" s="8" t="s">
        <v>67121</v>
      </c>
      <c r="E13573" s="8">
        <v>70</v>
      </c>
      <c r="G13573" s="8">
        <v>8.6768385526679985</v>
      </c>
      <c r="H13573" s="8" t="s">
        <v>22</v>
      </c>
    </row>
    <row r="13574" spans="1:8" x14ac:dyDescent="0.2">
      <c r="A13574" s="8" t="s">
        <v>67120</v>
      </c>
      <c r="B13574" s="8" t="s">
        <v>67118</v>
      </c>
      <c r="E13574" s="8">
        <v>70</v>
      </c>
      <c r="G13574" s="8">
        <v>8.3969405348400006</v>
      </c>
      <c r="H13574" s="8" t="s">
        <v>22</v>
      </c>
    </row>
    <row r="13575" spans="1:8" x14ac:dyDescent="0.2">
      <c r="A13575" s="8" t="s">
        <v>67119</v>
      </c>
      <c r="B13575" s="8" t="s">
        <v>67118</v>
      </c>
      <c r="E13575" s="8">
        <v>70</v>
      </c>
      <c r="G13575" s="8">
        <v>8.6768385526679985</v>
      </c>
      <c r="H13575" s="8" t="s">
        <v>22</v>
      </c>
    </row>
    <row r="13576" spans="1:8" x14ac:dyDescent="0.2">
      <c r="A13576" s="8" t="s">
        <v>67117</v>
      </c>
      <c r="B13576" s="8" t="s">
        <v>67115</v>
      </c>
      <c r="E13576" s="8">
        <v>70</v>
      </c>
      <c r="G13576" s="8">
        <v>8.3969405348400006</v>
      </c>
      <c r="H13576" s="8" t="s">
        <v>22</v>
      </c>
    </row>
    <row r="13577" spans="1:8" x14ac:dyDescent="0.2">
      <c r="A13577" s="8" t="s">
        <v>67116</v>
      </c>
      <c r="B13577" s="8" t="s">
        <v>67115</v>
      </c>
      <c r="E13577" s="8">
        <v>70</v>
      </c>
      <c r="G13577" s="8">
        <v>8.6768385526679985</v>
      </c>
      <c r="H13577" s="8" t="s">
        <v>22</v>
      </c>
    </row>
    <row r="13578" spans="1:8" x14ac:dyDescent="0.2">
      <c r="A13578" s="8" t="s">
        <v>67114</v>
      </c>
      <c r="B13578" s="8" t="s">
        <v>67112</v>
      </c>
      <c r="E13578" s="8">
        <v>70</v>
      </c>
      <c r="G13578" s="8">
        <v>8.3969405348400006</v>
      </c>
      <c r="H13578" s="8" t="s">
        <v>22</v>
      </c>
    </row>
    <row r="13579" spans="1:8" x14ac:dyDescent="0.2">
      <c r="A13579" s="8" t="s">
        <v>67113</v>
      </c>
      <c r="B13579" s="8" t="s">
        <v>67112</v>
      </c>
      <c r="E13579" s="8">
        <v>70</v>
      </c>
      <c r="G13579" s="8">
        <v>8.6768385526679985</v>
      </c>
      <c r="H13579" s="8" t="s">
        <v>22</v>
      </c>
    </row>
    <row r="13580" spans="1:8" x14ac:dyDescent="0.2">
      <c r="A13580" s="8" t="s">
        <v>67111</v>
      </c>
      <c r="B13580" s="8" t="s">
        <v>67109</v>
      </c>
      <c r="E13580" s="8">
        <v>50</v>
      </c>
      <c r="G13580" s="8">
        <v>8.3969405348400006</v>
      </c>
      <c r="H13580" s="8" t="s">
        <v>22</v>
      </c>
    </row>
    <row r="13581" spans="1:8" x14ac:dyDescent="0.2">
      <c r="A13581" s="8" t="s">
        <v>67110</v>
      </c>
      <c r="B13581" s="8" t="s">
        <v>67109</v>
      </c>
      <c r="E13581" s="8">
        <v>50</v>
      </c>
      <c r="G13581" s="8">
        <v>8.6768385526679985</v>
      </c>
      <c r="H13581" s="8" t="s">
        <v>22</v>
      </c>
    </row>
    <row r="13582" spans="1:8" x14ac:dyDescent="0.2">
      <c r="A13582" s="8" t="s">
        <v>67108</v>
      </c>
      <c r="B13582" s="8" t="s">
        <v>67106</v>
      </c>
      <c r="E13582" s="8">
        <v>60</v>
      </c>
      <c r="G13582" s="8">
        <v>8.3969405348400006</v>
      </c>
      <c r="H13582" s="8" t="s">
        <v>22</v>
      </c>
    </row>
    <row r="13583" spans="1:8" x14ac:dyDescent="0.2">
      <c r="A13583" s="8" t="s">
        <v>67107</v>
      </c>
      <c r="B13583" s="8" t="s">
        <v>67106</v>
      </c>
      <c r="E13583" s="8">
        <v>60</v>
      </c>
      <c r="G13583" s="8">
        <v>8.6768385526679985</v>
      </c>
      <c r="H13583" s="8" t="s">
        <v>22</v>
      </c>
    </row>
    <row r="13584" spans="1:8" x14ac:dyDescent="0.2">
      <c r="A13584" s="8" t="s">
        <v>67105</v>
      </c>
      <c r="B13584" s="8" t="s">
        <v>67103</v>
      </c>
      <c r="E13584" s="8">
        <v>40</v>
      </c>
      <c r="G13584" s="8">
        <v>8.3969405348400006</v>
      </c>
      <c r="H13584" s="8" t="s">
        <v>22</v>
      </c>
    </row>
    <row r="13585" spans="1:8" x14ac:dyDescent="0.2">
      <c r="A13585" s="8" t="s">
        <v>67104</v>
      </c>
      <c r="B13585" s="8" t="s">
        <v>67103</v>
      </c>
      <c r="E13585" s="8">
        <v>40</v>
      </c>
      <c r="G13585" s="8">
        <v>8.6768385526679985</v>
      </c>
      <c r="H13585" s="8" t="s">
        <v>22</v>
      </c>
    </row>
    <row r="13586" spans="1:8" x14ac:dyDescent="0.2">
      <c r="A13586" s="8" t="s">
        <v>67102</v>
      </c>
      <c r="B13586" s="8" t="s">
        <v>67100</v>
      </c>
      <c r="E13586" s="8">
        <v>85</v>
      </c>
      <c r="G13586" s="8">
        <v>8.3969405348400006</v>
      </c>
      <c r="H13586" s="8" t="s">
        <v>22</v>
      </c>
    </row>
    <row r="13587" spans="1:8" x14ac:dyDescent="0.2">
      <c r="A13587" s="8" t="s">
        <v>67101</v>
      </c>
      <c r="B13587" s="8" t="s">
        <v>67100</v>
      </c>
      <c r="E13587" s="8">
        <v>85</v>
      </c>
      <c r="G13587" s="8">
        <v>8.6768385526679985</v>
      </c>
      <c r="H13587" s="8" t="s">
        <v>22</v>
      </c>
    </row>
    <row r="13588" spans="1:8" x14ac:dyDescent="0.2">
      <c r="A13588" s="8" t="s">
        <v>67099</v>
      </c>
      <c r="B13588" s="8" t="s">
        <v>67097</v>
      </c>
      <c r="E13588" s="8">
        <v>180</v>
      </c>
      <c r="G13588" s="8">
        <v>8.3969405348400006</v>
      </c>
      <c r="H13588" s="8" t="s">
        <v>22</v>
      </c>
    </row>
    <row r="13589" spans="1:8" x14ac:dyDescent="0.2">
      <c r="A13589" s="8" t="s">
        <v>67098</v>
      </c>
      <c r="B13589" s="8" t="s">
        <v>67097</v>
      </c>
      <c r="E13589" s="8">
        <v>180</v>
      </c>
      <c r="G13589" s="8">
        <v>8.6768385526679985</v>
      </c>
      <c r="H13589" s="8" t="s">
        <v>22</v>
      </c>
    </row>
    <row r="13590" spans="1:8" x14ac:dyDescent="0.2">
      <c r="A13590" s="8" t="s">
        <v>67096</v>
      </c>
      <c r="B13590" s="8" t="s">
        <v>67094</v>
      </c>
      <c r="E13590" s="8">
        <v>150</v>
      </c>
      <c r="G13590" s="8">
        <v>8.3969405348400006</v>
      </c>
      <c r="H13590" s="8" t="s">
        <v>22</v>
      </c>
    </row>
    <row r="13591" spans="1:8" x14ac:dyDescent="0.2">
      <c r="A13591" s="8" t="s">
        <v>67095</v>
      </c>
      <c r="B13591" s="8" t="s">
        <v>67094</v>
      </c>
      <c r="E13591" s="8">
        <v>150</v>
      </c>
      <c r="G13591" s="8">
        <v>8.6768385526679985</v>
      </c>
      <c r="H13591" s="8" t="s">
        <v>22</v>
      </c>
    </row>
    <row r="13592" spans="1:8" x14ac:dyDescent="0.2">
      <c r="A13592" s="8" t="s">
        <v>67093</v>
      </c>
      <c r="B13592" s="8" t="s">
        <v>67091</v>
      </c>
      <c r="E13592" s="8">
        <v>150</v>
      </c>
      <c r="G13592" s="8">
        <v>8.3969405348400006</v>
      </c>
      <c r="H13592" s="8" t="s">
        <v>22</v>
      </c>
    </row>
    <row r="13593" spans="1:8" x14ac:dyDescent="0.2">
      <c r="A13593" s="8" t="s">
        <v>67092</v>
      </c>
      <c r="B13593" s="8" t="s">
        <v>67091</v>
      </c>
      <c r="E13593" s="8">
        <v>150</v>
      </c>
      <c r="G13593" s="8">
        <v>8.6768385526679985</v>
      </c>
      <c r="H13593" s="8" t="s">
        <v>22</v>
      </c>
    </row>
    <row r="13594" spans="1:8" x14ac:dyDescent="0.2">
      <c r="A13594" s="8" t="s">
        <v>67090</v>
      </c>
      <c r="B13594" s="8" t="s">
        <v>67088</v>
      </c>
      <c r="E13594" s="8">
        <v>150</v>
      </c>
      <c r="G13594" s="8">
        <v>8.3969405348400006</v>
      </c>
      <c r="H13594" s="8" t="s">
        <v>22</v>
      </c>
    </row>
    <row r="13595" spans="1:8" x14ac:dyDescent="0.2">
      <c r="A13595" s="8" t="s">
        <v>67089</v>
      </c>
      <c r="B13595" s="8" t="s">
        <v>67088</v>
      </c>
      <c r="E13595" s="8">
        <v>150</v>
      </c>
      <c r="G13595" s="8">
        <v>8.6768385526679985</v>
      </c>
      <c r="H13595" s="8" t="s">
        <v>22</v>
      </c>
    </row>
    <row r="13596" spans="1:8" x14ac:dyDescent="0.2">
      <c r="A13596" s="8" t="s">
        <v>67087</v>
      </c>
      <c r="B13596" s="8" t="s">
        <v>67085</v>
      </c>
      <c r="E13596" s="8">
        <v>150</v>
      </c>
      <c r="G13596" s="8">
        <v>8.3969405348400006</v>
      </c>
      <c r="H13596" s="8" t="s">
        <v>22</v>
      </c>
    </row>
    <row r="13597" spans="1:8" x14ac:dyDescent="0.2">
      <c r="A13597" s="8" t="s">
        <v>67086</v>
      </c>
      <c r="B13597" s="8" t="s">
        <v>67085</v>
      </c>
      <c r="E13597" s="8">
        <v>150</v>
      </c>
      <c r="G13597" s="8">
        <v>8.6768385526679985</v>
      </c>
      <c r="H13597" s="8" t="s">
        <v>22</v>
      </c>
    </row>
    <row r="13598" spans="1:8" x14ac:dyDescent="0.2">
      <c r="A13598" s="8" t="s">
        <v>67084</v>
      </c>
      <c r="B13598" s="8" t="s">
        <v>67082</v>
      </c>
      <c r="E13598" s="8">
        <v>150</v>
      </c>
      <c r="G13598" s="8">
        <v>8.3969405348400006</v>
      </c>
      <c r="H13598" s="8" t="s">
        <v>22</v>
      </c>
    </row>
    <row r="13599" spans="1:8" x14ac:dyDescent="0.2">
      <c r="A13599" s="8" t="s">
        <v>67083</v>
      </c>
      <c r="B13599" s="8" t="s">
        <v>67082</v>
      </c>
      <c r="E13599" s="8">
        <v>150</v>
      </c>
      <c r="G13599" s="8">
        <v>8.6768385526679985</v>
      </c>
      <c r="H13599" s="8" t="s">
        <v>22</v>
      </c>
    </row>
    <row r="13600" spans="1:8" x14ac:dyDescent="0.2">
      <c r="A13600" s="8" t="s">
        <v>67081</v>
      </c>
      <c r="B13600" s="8" t="s">
        <v>67079</v>
      </c>
      <c r="E13600" s="8">
        <v>150</v>
      </c>
      <c r="G13600" s="8">
        <v>8.3969405348400006</v>
      </c>
      <c r="H13600" s="8" t="s">
        <v>22</v>
      </c>
    </row>
    <row r="13601" spans="1:8" x14ac:dyDescent="0.2">
      <c r="A13601" s="8" t="s">
        <v>67080</v>
      </c>
      <c r="B13601" s="8" t="s">
        <v>67079</v>
      </c>
      <c r="E13601" s="8">
        <v>150</v>
      </c>
      <c r="G13601" s="8">
        <v>8.6768385526679985</v>
      </c>
      <c r="H13601" s="8" t="s">
        <v>22</v>
      </c>
    </row>
    <row r="13602" spans="1:8" x14ac:dyDescent="0.2">
      <c r="A13602" s="8" t="s">
        <v>67078</v>
      </c>
      <c r="B13602" s="8" t="s">
        <v>67077</v>
      </c>
      <c r="E13602" s="8">
        <v>50</v>
      </c>
      <c r="G13602" s="8">
        <v>6.7175524278720005</v>
      </c>
      <c r="H13602" s="8" t="s">
        <v>22</v>
      </c>
    </row>
    <row r="13603" spans="1:8" x14ac:dyDescent="0.2">
      <c r="A13603" s="8" t="s">
        <v>67076</v>
      </c>
      <c r="B13603" s="8" t="s">
        <v>65064</v>
      </c>
      <c r="E13603" s="8">
        <v>30</v>
      </c>
      <c r="G13603" s="8">
        <v>6.7175524278720005</v>
      </c>
      <c r="H13603" s="8" t="s">
        <v>22</v>
      </c>
    </row>
    <row r="13604" spans="1:8" x14ac:dyDescent="0.2">
      <c r="A13604" s="8" t="s">
        <v>67075</v>
      </c>
      <c r="B13604" s="8" t="s">
        <v>65332</v>
      </c>
      <c r="E13604" s="8">
        <v>50</v>
      </c>
      <c r="G13604" s="8">
        <v>6.7175524278720005</v>
      </c>
      <c r="H13604" s="8" t="s">
        <v>22</v>
      </c>
    </row>
    <row r="13605" spans="1:8" x14ac:dyDescent="0.2">
      <c r="A13605" s="8" t="s">
        <v>67074</v>
      </c>
      <c r="B13605" s="8" t="s">
        <v>65090</v>
      </c>
      <c r="E13605" s="8">
        <v>30</v>
      </c>
      <c r="G13605" s="8">
        <v>7.2773484635279999</v>
      </c>
      <c r="H13605" s="8" t="s">
        <v>22</v>
      </c>
    </row>
    <row r="13606" spans="1:8" x14ac:dyDescent="0.2">
      <c r="A13606" s="8" t="s">
        <v>67073</v>
      </c>
      <c r="B13606" s="8" t="s">
        <v>65021</v>
      </c>
      <c r="E13606" s="8">
        <v>20</v>
      </c>
      <c r="G13606" s="8">
        <v>7.2773484635279999</v>
      </c>
      <c r="H13606" s="8" t="s">
        <v>22</v>
      </c>
    </row>
    <row r="13607" spans="1:8" x14ac:dyDescent="0.2">
      <c r="A13607" s="8" t="s">
        <v>67072</v>
      </c>
      <c r="B13607" s="8" t="s">
        <v>65328</v>
      </c>
      <c r="E13607" s="8">
        <v>20</v>
      </c>
      <c r="G13607" s="8">
        <v>7.2773484635279999</v>
      </c>
      <c r="H13607" s="8" t="s">
        <v>22</v>
      </c>
    </row>
    <row r="13608" spans="1:8" x14ac:dyDescent="0.2">
      <c r="A13608" s="8" t="s">
        <v>67071</v>
      </c>
      <c r="B13608" s="8" t="s">
        <v>65326</v>
      </c>
      <c r="E13608" s="8">
        <v>30</v>
      </c>
      <c r="G13608" s="8">
        <v>7.2773484635279999</v>
      </c>
      <c r="H13608" s="8" t="s">
        <v>22</v>
      </c>
    </row>
    <row r="13609" spans="1:8" x14ac:dyDescent="0.2">
      <c r="A13609" s="8" t="s">
        <v>67070</v>
      </c>
      <c r="B13609" s="8" t="s">
        <v>64282</v>
      </c>
      <c r="E13609" s="8">
        <v>30</v>
      </c>
      <c r="G13609" s="8">
        <v>6.7175524278720005</v>
      </c>
      <c r="H13609" s="8" t="s">
        <v>22</v>
      </c>
    </row>
    <row r="13610" spans="1:8" x14ac:dyDescent="0.2">
      <c r="A13610" s="8" t="s">
        <v>67069</v>
      </c>
      <c r="B13610" s="8" t="s">
        <v>67068</v>
      </c>
      <c r="E13610" s="8">
        <v>70</v>
      </c>
      <c r="G13610" s="8">
        <v>6.7175524278720005</v>
      </c>
      <c r="H13610" s="8" t="s">
        <v>22</v>
      </c>
    </row>
    <row r="13611" spans="1:8" x14ac:dyDescent="0.2">
      <c r="A13611" s="8" t="s">
        <v>67067</v>
      </c>
      <c r="B13611" s="8" t="s">
        <v>67066</v>
      </c>
      <c r="E13611" s="8">
        <v>60</v>
      </c>
      <c r="G13611" s="8">
        <v>7.2773484635279999</v>
      </c>
      <c r="H13611" s="8" t="s">
        <v>22</v>
      </c>
    </row>
    <row r="13612" spans="1:8" x14ac:dyDescent="0.2">
      <c r="A13612" s="8" t="s">
        <v>67065</v>
      </c>
      <c r="B13612" s="8" t="s">
        <v>66296</v>
      </c>
      <c r="E13612" s="8">
        <v>30</v>
      </c>
      <c r="G13612" s="8">
        <v>6.7175524278720005</v>
      </c>
      <c r="H13612" s="8" t="s">
        <v>22</v>
      </c>
    </row>
    <row r="13613" spans="1:8" x14ac:dyDescent="0.2">
      <c r="A13613" s="8" t="s">
        <v>67064</v>
      </c>
      <c r="B13613" s="8" t="s">
        <v>67063</v>
      </c>
      <c r="E13613" s="8">
        <v>50</v>
      </c>
      <c r="G13613" s="8">
        <v>6.7175524278720005</v>
      </c>
      <c r="H13613" s="8" t="s">
        <v>22</v>
      </c>
    </row>
    <row r="13614" spans="1:8" x14ac:dyDescent="0.2">
      <c r="A13614" s="8" t="s">
        <v>67062</v>
      </c>
      <c r="B13614" s="8" t="s">
        <v>67061</v>
      </c>
      <c r="E13614" s="8">
        <v>50</v>
      </c>
      <c r="G13614" s="8">
        <v>7.8371444991839994</v>
      </c>
      <c r="H13614" s="8" t="s">
        <v>22</v>
      </c>
    </row>
    <row r="13615" spans="1:8" x14ac:dyDescent="0.2">
      <c r="A13615" s="8" t="s">
        <v>67060</v>
      </c>
      <c r="B13615" s="8" t="s">
        <v>67059</v>
      </c>
      <c r="E13615" s="8">
        <v>100</v>
      </c>
      <c r="G13615" s="8">
        <v>7.2773484635279999</v>
      </c>
      <c r="H13615" s="8" t="s">
        <v>22</v>
      </c>
    </row>
    <row r="13616" spans="1:8" x14ac:dyDescent="0.2">
      <c r="A13616" s="8" t="s">
        <v>67058</v>
      </c>
      <c r="B13616" s="8" t="s">
        <v>64280</v>
      </c>
      <c r="E13616" s="8">
        <v>50</v>
      </c>
      <c r="G13616" s="8">
        <v>8.6768385526679985</v>
      </c>
      <c r="H13616" s="8" t="s">
        <v>22</v>
      </c>
    </row>
    <row r="13617" spans="1:8" x14ac:dyDescent="0.2">
      <c r="A13617" s="8" t="s">
        <v>67057</v>
      </c>
      <c r="B13617" s="8" t="s">
        <v>64278</v>
      </c>
      <c r="E13617" s="8">
        <v>50</v>
      </c>
      <c r="G13617" s="8">
        <v>8.6768385526679985</v>
      </c>
      <c r="H13617" s="8" t="s">
        <v>22</v>
      </c>
    </row>
    <row r="13618" spans="1:8" x14ac:dyDescent="0.2">
      <c r="A13618" s="8" t="s">
        <v>67056</v>
      </c>
      <c r="B13618" s="8" t="s">
        <v>64276</v>
      </c>
      <c r="E13618" s="8">
        <v>50</v>
      </c>
      <c r="G13618" s="8">
        <v>8.6768385526679985</v>
      </c>
      <c r="H13618" s="8" t="s">
        <v>22</v>
      </c>
    </row>
    <row r="13619" spans="1:8" x14ac:dyDescent="0.2">
      <c r="A13619" s="8" t="s">
        <v>67055</v>
      </c>
      <c r="B13619" s="8" t="s">
        <v>64274</v>
      </c>
      <c r="E13619" s="8">
        <v>75</v>
      </c>
      <c r="G13619" s="8">
        <v>8.6768385526679985</v>
      </c>
      <c r="H13619" s="8" t="s">
        <v>22</v>
      </c>
    </row>
    <row r="13620" spans="1:8" x14ac:dyDescent="0.2">
      <c r="A13620" s="8" t="s">
        <v>67054</v>
      </c>
      <c r="B13620" s="8" t="s">
        <v>67053</v>
      </c>
      <c r="E13620" s="8">
        <v>110</v>
      </c>
      <c r="G13620" s="8">
        <v>8.6768385526679985</v>
      </c>
      <c r="H13620" s="8" t="s">
        <v>22</v>
      </c>
    </row>
    <row r="13621" spans="1:8" x14ac:dyDescent="0.2">
      <c r="A13621" s="8" t="s">
        <v>67052</v>
      </c>
      <c r="B13621" s="8" t="s">
        <v>64270</v>
      </c>
      <c r="E13621" s="8">
        <v>65</v>
      </c>
      <c r="G13621" s="8">
        <v>8.6768385526679985</v>
      </c>
      <c r="H13621" s="8" t="s">
        <v>22</v>
      </c>
    </row>
    <row r="13622" spans="1:8" x14ac:dyDescent="0.2">
      <c r="A13622" s="8" t="s">
        <v>67051</v>
      </c>
      <c r="B13622" s="8" t="s">
        <v>65687</v>
      </c>
      <c r="E13622" s="8">
        <v>25</v>
      </c>
      <c r="G13622" s="8">
        <v>19.335427020000001</v>
      </c>
      <c r="H13622" s="8" t="s">
        <v>22</v>
      </c>
    </row>
    <row r="13623" spans="1:8" x14ac:dyDescent="0.2">
      <c r="A13623" s="8" t="s">
        <v>67050</v>
      </c>
      <c r="B13623" s="8" t="s">
        <v>64268</v>
      </c>
      <c r="E13623" s="8">
        <v>50</v>
      </c>
      <c r="G13623" s="8">
        <v>8.1170425170119991</v>
      </c>
      <c r="H13623" s="8" t="s">
        <v>22</v>
      </c>
    </row>
    <row r="13624" spans="1:8" x14ac:dyDescent="0.2">
      <c r="A13624" s="8" t="s">
        <v>67049</v>
      </c>
      <c r="B13624" s="8" t="s">
        <v>64266</v>
      </c>
      <c r="E13624" s="8">
        <v>50</v>
      </c>
      <c r="G13624" s="8">
        <v>10.076328641807999</v>
      </c>
      <c r="H13624" s="8" t="s">
        <v>22</v>
      </c>
    </row>
    <row r="13625" spans="1:8" x14ac:dyDescent="0.2">
      <c r="A13625" s="8" t="s">
        <v>67048</v>
      </c>
      <c r="B13625" s="8" t="s">
        <v>64264</v>
      </c>
      <c r="E13625" s="8">
        <v>50</v>
      </c>
      <c r="G13625" s="8">
        <v>10.076328641807999</v>
      </c>
      <c r="H13625" s="8" t="s">
        <v>22</v>
      </c>
    </row>
    <row r="13626" spans="1:8" x14ac:dyDescent="0.2">
      <c r="A13626" s="8" t="s">
        <v>67047</v>
      </c>
      <c r="B13626" s="8" t="s">
        <v>64262</v>
      </c>
      <c r="E13626" s="8">
        <v>55</v>
      </c>
      <c r="G13626" s="8">
        <v>7.2773484635279999</v>
      </c>
      <c r="H13626" s="8" t="s">
        <v>22</v>
      </c>
    </row>
    <row r="13627" spans="1:8" x14ac:dyDescent="0.2">
      <c r="A13627" s="8" t="s">
        <v>67046</v>
      </c>
      <c r="B13627" s="8" t="s">
        <v>64260</v>
      </c>
      <c r="E13627" s="8">
        <v>60</v>
      </c>
      <c r="G13627" s="8">
        <v>10.076328641807999</v>
      </c>
      <c r="H13627" s="8" t="s">
        <v>22</v>
      </c>
    </row>
    <row r="13628" spans="1:8" x14ac:dyDescent="0.2">
      <c r="A13628" s="8" t="s">
        <v>67045</v>
      </c>
      <c r="B13628" s="8" t="s">
        <v>64258</v>
      </c>
      <c r="E13628" s="8">
        <v>60</v>
      </c>
      <c r="G13628" s="8">
        <v>10.076328641807999</v>
      </c>
      <c r="H13628" s="8" t="s">
        <v>22</v>
      </c>
    </row>
    <row r="13629" spans="1:8" x14ac:dyDescent="0.2">
      <c r="A13629" s="8" t="s">
        <v>67044</v>
      </c>
      <c r="B13629" s="8" t="s">
        <v>64256</v>
      </c>
      <c r="E13629" s="8">
        <v>60</v>
      </c>
      <c r="G13629" s="8">
        <v>8.956736570496</v>
      </c>
      <c r="H13629" s="8" t="s">
        <v>22</v>
      </c>
    </row>
    <row r="13630" spans="1:8" x14ac:dyDescent="0.2">
      <c r="A13630" s="8" t="s">
        <v>67043</v>
      </c>
      <c r="B13630" s="8" t="s">
        <v>64254</v>
      </c>
      <c r="E13630" s="8">
        <v>65</v>
      </c>
      <c r="G13630" s="8">
        <v>10.076328641807999</v>
      </c>
      <c r="H13630" s="8" t="s">
        <v>22</v>
      </c>
    </row>
    <row r="13631" spans="1:8" x14ac:dyDescent="0.2">
      <c r="A13631" s="8" t="s">
        <v>67042</v>
      </c>
      <c r="B13631" s="8" t="s">
        <v>64252</v>
      </c>
      <c r="E13631" s="8">
        <v>60</v>
      </c>
      <c r="G13631" s="8">
        <v>10.076328641807999</v>
      </c>
      <c r="H13631" s="8" t="s">
        <v>22</v>
      </c>
    </row>
    <row r="13632" spans="1:8" x14ac:dyDescent="0.2">
      <c r="A13632" s="8" t="s">
        <v>67041</v>
      </c>
      <c r="B13632" s="8" t="s">
        <v>64250</v>
      </c>
      <c r="E13632" s="8">
        <v>65</v>
      </c>
      <c r="G13632" s="8">
        <v>10.076328641807999</v>
      </c>
      <c r="H13632" s="8" t="s">
        <v>22</v>
      </c>
    </row>
    <row r="13633" spans="1:8" x14ac:dyDescent="0.2">
      <c r="A13633" s="8" t="s">
        <v>67040</v>
      </c>
      <c r="B13633" s="8" t="s">
        <v>64248</v>
      </c>
      <c r="E13633" s="8">
        <v>65</v>
      </c>
      <c r="G13633" s="8">
        <v>10.076328641807999</v>
      </c>
      <c r="H13633" s="8" t="s">
        <v>22</v>
      </c>
    </row>
    <row r="13634" spans="1:8" x14ac:dyDescent="0.2">
      <c r="A13634" s="8" t="s">
        <v>67039</v>
      </c>
      <c r="B13634" s="8" t="s">
        <v>64246</v>
      </c>
      <c r="E13634" s="8">
        <v>60</v>
      </c>
      <c r="G13634" s="8">
        <v>10.076328641807999</v>
      </c>
      <c r="H13634" s="8" t="s">
        <v>22</v>
      </c>
    </row>
    <row r="13635" spans="1:8" x14ac:dyDescent="0.2">
      <c r="A13635" s="8" t="s">
        <v>67038</v>
      </c>
      <c r="B13635" s="8" t="s">
        <v>64244</v>
      </c>
      <c r="E13635" s="8">
        <v>55</v>
      </c>
      <c r="G13635" s="8">
        <v>10.076328641807999</v>
      </c>
      <c r="H13635" s="8" t="s">
        <v>22</v>
      </c>
    </row>
    <row r="13636" spans="1:8" x14ac:dyDescent="0.2">
      <c r="A13636" s="8" t="s">
        <v>67037</v>
      </c>
      <c r="B13636" s="8" t="s">
        <v>64242</v>
      </c>
      <c r="E13636" s="8">
        <v>55</v>
      </c>
      <c r="G13636" s="8">
        <v>10.076328641807999</v>
      </c>
      <c r="H13636" s="8" t="s">
        <v>22</v>
      </c>
    </row>
    <row r="13637" spans="1:8" x14ac:dyDescent="0.2">
      <c r="A13637" s="8" t="s">
        <v>67036</v>
      </c>
      <c r="B13637" s="8" t="s">
        <v>64240</v>
      </c>
      <c r="E13637" s="8">
        <v>55</v>
      </c>
      <c r="G13637" s="8">
        <v>10.076328641807999</v>
      </c>
      <c r="H13637" s="8" t="s">
        <v>22</v>
      </c>
    </row>
    <row r="13638" spans="1:8" x14ac:dyDescent="0.2">
      <c r="A13638" s="8" t="s">
        <v>67035</v>
      </c>
      <c r="B13638" s="8" t="s">
        <v>67034</v>
      </c>
      <c r="E13638" s="8">
        <v>55</v>
      </c>
      <c r="G13638" s="8">
        <v>10.076328641807999</v>
      </c>
      <c r="H13638" s="8" t="s">
        <v>22</v>
      </c>
    </row>
    <row r="13639" spans="1:8" x14ac:dyDescent="0.2">
      <c r="A13639" s="8" t="s">
        <v>67033</v>
      </c>
      <c r="B13639" s="8" t="s">
        <v>65685</v>
      </c>
      <c r="E13639" s="8">
        <v>80</v>
      </c>
      <c r="G13639" s="8">
        <v>8.3969405348400006</v>
      </c>
      <c r="H13639" s="8" t="s">
        <v>22</v>
      </c>
    </row>
    <row r="13640" spans="1:8" x14ac:dyDescent="0.2">
      <c r="A13640" s="8" t="s">
        <v>67032</v>
      </c>
      <c r="B13640" s="8" t="s">
        <v>65683</v>
      </c>
      <c r="E13640" s="8">
        <v>80</v>
      </c>
      <c r="G13640" s="8">
        <v>8.3969405348400006</v>
      </c>
      <c r="H13640" s="8" t="s">
        <v>22</v>
      </c>
    </row>
    <row r="13641" spans="1:8" x14ac:dyDescent="0.2">
      <c r="A13641" s="8" t="s">
        <v>67031</v>
      </c>
      <c r="B13641" s="8" t="s">
        <v>65681</v>
      </c>
      <c r="E13641" s="8">
        <v>80</v>
      </c>
      <c r="G13641" s="8">
        <v>8.3969405348400006</v>
      </c>
      <c r="H13641" s="8" t="s">
        <v>22</v>
      </c>
    </row>
    <row r="13642" spans="1:8" x14ac:dyDescent="0.2">
      <c r="A13642" s="8" t="s">
        <v>67030</v>
      </c>
      <c r="B13642" s="8" t="s">
        <v>65679</v>
      </c>
      <c r="E13642" s="8">
        <v>80</v>
      </c>
      <c r="G13642" s="8">
        <v>8.3969405348400006</v>
      </c>
      <c r="H13642" s="8" t="s">
        <v>22</v>
      </c>
    </row>
    <row r="13643" spans="1:8" x14ac:dyDescent="0.2">
      <c r="A13643" s="8" t="s">
        <v>67029</v>
      </c>
      <c r="B13643" s="8" t="s">
        <v>65677</v>
      </c>
      <c r="E13643" s="8">
        <v>50</v>
      </c>
      <c r="G13643" s="8">
        <v>8.3969405348400006</v>
      </c>
      <c r="H13643" s="8" t="s">
        <v>22</v>
      </c>
    </row>
    <row r="13644" spans="1:8" x14ac:dyDescent="0.2">
      <c r="A13644" s="8" t="s">
        <v>67028</v>
      </c>
      <c r="B13644" s="8" t="s">
        <v>67027</v>
      </c>
      <c r="E13644" s="8">
        <v>50</v>
      </c>
      <c r="G13644" s="8">
        <v>8.6768385526679985</v>
      </c>
      <c r="H13644" s="8" t="s">
        <v>22</v>
      </c>
    </row>
    <row r="13645" spans="1:8" x14ac:dyDescent="0.2">
      <c r="A13645" s="8" t="s">
        <v>67026</v>
      </c>
      <c r="B13645" s="8" t="s">
        <v>64225</v>
      </c>
      <c r="E13645" s="8">
        <v>70</v>
      </c>
      <c r="G13645" s="8">
        <v>10.076328641807999</v>
      </c>
      <c r="H13645" s="8" t="s">
        <v>22</v>
      </c>
    </row>
    <row r="13646" spans="1:8" x14ac:dyDescent="0.2">
      <c r="A13646" s="8" t="s">
        <v>67025</v>
      </c>
      <c r="B13646" s="8" t="s">
        <v>64223</v>
      </c>
      <c r="E13646" s="8">
        <v>70</v>
      </c>
      <c r="G13646" s="8">
        <v>10.076328641807999</v>
      </c>
      <c r="H13646" s="8" t="s">
        <v>22</v>
      </c>
    </row>
    <row r="13647" spans="1:8" x14ac:dyDescent="0.2">
      <c r="A13647" s="8" t="s">
        <v>67024</v>
      </c>
      <c r="B13647" s="8" t="s">
        <v>65663</v>
      </c>
      <c r="E13647" s="8">
        <v>20</v>
      </c>
      <c r="G13647" s="8">
        <v>7.2773484635279999</v>
      </c>
      <c r="H13647" s="8" t="s">
        <v>22</v>
      </c>
    </row>
    <row r="13648" spans="1:8" x14ac:dyDescent="0.2">
      <c r="A13648" s="8" t="s">
        <v>67023</v>
      </c>
      <c r="B13648" s="8" t="s">
        <v>67022</v>
      </c>
      <c r="E13648" s="8">
        <v>45</v>
      </c>
      <c r="G13648" s="8">
        <v>7.2773484635279999</v>
      </c>
      <c r="H13648" s="8" t="s">
        <v>22</v>
      </c>
    </row>
    <row r="13649" spans="1:8" x14ac:dyDescent="0.2">
      <c r="A13649" s="8" t="s">
        <v>67021</v>
      </c>
      <c r="B13649" s="8" t="s">
        <v>67019</v>
      </c>
      <c r="E13649" s="8">
        <v>50</v>
      </c>
      <c r="G13649" s="8">
        <v>7.2773484635279999</v>
      </c>
      <c r="H13649" s="8" t="s">
        <v>22</v>
      </c>
    </row>
    <row r="13650" spans="1:8" x14ac:dyDescent="0.2">
      <c r="A13650" s="8" t="s">
        <v>67020</v>
      </c>
      <c r="B13650" s="8" t="s">
        <v>67019</v>
      </c>
      <c r="E13650" s="8">
        <v>50</v>
      </c>
      <c r="G13650" s="8">
        <v>7.2773484635279999</v>
      </c>
      <c r="H13650" s="8" t="s">
        <v>22</v>
      </c>
    </row>
    <row r="13651" spans="1:8" x14ac:dyDescent="0.2">
      <c r="A13651" s="8" t="s">
        <v>67018</v>
      </c>
      <c r="B13651" s="8" t="s">
        <v>67016</v>
      </c>
      <c r="E13651" s="8">
        <v>35</v>
      </c>
      <c r="G13651" s="8">
        <v>7.2773484635279999</v>
      </c>
      <c r="H13651" s="8" t="s">
        <v>22</v>
      </c>
    </row>
    <row r="13652" spans="1:8" x14ac:dyDescent="0.2">
      <c r="A13652" s="8" t="s">
        <v>67017</v>
      </c>
      <c r="B13652" s="8" t="s">
        <v>67016</v>
      </c>
      <c r="E13652" s="8">
        <v>35</v>
      </c>
      <c r="G13652" s="8">
        <v>7.2773484635279999</v>
      </c>
      <c r="H13652" s="8" t="s">
        <v>22</v>
      </c>
    </row>
    <row r="13653" spans="1:8" x14ac:dyDescent="0.2">
      <c r="A13653" s="8" t="s">
        <v>67015</v>
      </c>
      <c r="B13653" s="8" t="s">
        <v>64858</v>
      </c>
      <c r="E13653" s="8">
        <v>35</v>
      </c>
      <c r="G13653" s="8">
        <v>7.2773484635279999</v>
      </c>
      <c r="H13653" s="8" t="s">
        <v>22</v>
      </c>
    </row>
    <row r="13654" spans="1:8" x14ac:dyDescent="0.2">
      <c r="A13654" s="8" t="s">
        <v>67014</v>
      </c>
      <c r="B13654" s="8" t="s">
        <v>64856</v>
      </c>
      <c r="E13654" s="8">
        <v>35</v>
      </c>
      <c r="G13654" s="8">
        <v>7.8371444991839994</v>
      </c>
      <c r="H13654" s="8" t="s">
        <v>22</v>
      </c>
    </row>
    <row r="13655" spans="1:8" x14ac:dyDescent="0.2">
      <c r="A13655" s="8" t="s">
        <v>67013</v>
      </c>
      <c r="B13655" s="8" t="s">
        <v>67012</v>
      </c>
      <c r="E13655" s="8">
        <v>45</v>
      </c>
      <c r="G13655" s="8">
        <v>7.8371444991839994</v>
      </c>
      <c r="H13655" s="8" t="s">
        <v>22</v>
      </c>
    </row>
    <row r="13656" spans="1:8" x14ac:dyDescent="0.2">
      <c r="A13656" s="8" t="s">
        <v>67011</v>
      </c>
      <c r="B13656" s="8" t="s">
        <v>67010</v>
      </c>
      <c r="E13656" s="8">
        <v>45</v>
      </c>
      <c r="G13656" s="8">
        <v>7.8371444991839994</v>
      </c>
      <c r="H13656" s="8" t="s">
        <v>22</v>
      </c>
    </row>
    <row r="13657" spans="1:8" x14ac:dyDescent="0.2">
      <c r="A13657" s="8" t="s">
        <v>67009</v>
      </c>
      <c r="B13657" s="8" t="s">
        <v>67008</v>
      </c>
      <c r="E13657" s="8">
        <v>30</v>
      </c>
      <c r="G13657" s="8">
        <v>8.6768385526679985</v>
      </c>
      <c r="H13657" s="8" t="s">
        <v>22</v>
      </c>
    </row>
    <row r="13658" spans="1:8" x14ac:dyDescent="0.2">
      <c r="A13658" s="8" t="s">
        <v>67007</v>
      </c>
      <c r="B13658" s="8" t="s">
        <v>64221</v>
      </c>
      <c r="E13658" s="8">
        <v>30</v>
      </c>
      <c r="G13658" s="8">
        <v>7.2773484635279999</v>
      </c>
      <c r="H13658" s="8" t="s">
        <v>22</v>
      </c>
    </row>
    <row r="13659" spans="1:8" x14ac:dyDescent="0.2">
      <c r="A13659" s="8" t="s">
        <v>67006</v>
      </c>
      <c r="B13659" s="8" t="s">
        <v>67005</v>
      </c>
      <c r="E13659" s="8">
        <v>85</v>
      </c>
      <c r="G13659" s="8">
        <v>7.2773484635279999</v>
      </c>
      <c r="H13659" s="8" t="s">
        <v>22</v>
      </c>
    </row>
    <row r="13660" spans="1:8" x14ac:dyDescent="0.2">
      <c r="A13660" s="8" t="s">
        <v>67004</v>
      </c>
      <c r="B13660" s="8" t="s">
        <v>64218</v>
      </c>
      <c r="E13660" s="8">
        <v>50</v>
      </c>
      <c r="G13660" s="8">
        <v>7.2773484635279999</v>
      </c>
      <c r="H13660" s="8" t="s">
        <v>22</v>
      </c>
    </row>
    <row r="13661" spans="1:8" x14ac:dyDescent="0.2">
      <c r="A13661" s="8" t="s">
        <v>67003</v>
      </c>
      <c r="B13661" s="8" t="s">
        <v>67001</v>
      </c>
      <c r="E13661" s="8">
        <v>70</v>
      </c>
      <c r="G13661" s="8">
        <v>7.2773484635279999</v>
      </c>
      <c r="H13661" s="8" t="s">
        <v>22</v>
      </c>
    </row>
    <row r="13662" spans="1:8" x14ac:dyDescent="0.2">
      <c r="A13662" s="8" t="s">
        <v>67002</v>
      </c>
      <c r="B13662" s="8" t="s">
        <v>67001</v>
      </c>
      <c r="E13662" s="8">
        <v>70</v>
      </c>
      <c r="G13662" s="8">
        <v>7.2773484635279999</v>
      </c>
      <c r="H13662" s="8" t="s">
        <v>22</v>
      </c>
    </row>
    <row r="13663" spans="1:8" x14ac:dyDescent="0.2">
      <c r="A13663" s="8" t="s">
        <v>67000</v>
      </c>
      <c r="B13663" s="8" t="s">
        <v>66999</v>
      </c>
      <c r="E13663" s="8">
        <v>175</v>
      </c>
      <c r="G13663" s="8">
        <v>8.6768385526679985</v>
      </c>
      <c r="H13663" s="8" t="s">
        <v>22</v>
      </c>
    </row>
    <row r="13664" spans="1:8" x14ac:dyDescent="0.2">
      <c r="A13664" s="8" t="s">
        <v>66998</v>
      </c>
      <c r="B13664" s="8" t="s">
        <v>64216</v>
      </c>
      <c r="E13664" s="8">
        <v>90</v>
      </c>
      <c r="G13664" s="8">
        <v>10.076328641807999</v>
      </c>
      <c r="H13664" s="8" t="s">
        <v>22</v>
      </c>
    </row>
    <row r="13665" spans="1:8" x14ac:dyDescent="0.2">
      <c r="A13665" s="8" t="s">
        <v>66997</v>
      </c>
      <c r="B13665" s="8" t="s">
        <v>64214</v>
      </c>
      <c r="E13665" s="8">
        <v>50</v>
      </c>
      <c r="G13665" s="8">
        <v>16.793881069680001</v>
      </c>
      <c r="H13665" s="8" t="s">
        <v>22</v>
      </c>
    </row>
    <row r="13666" spans="1:8" x14ac:dyDescent="0.2">
      <c r="A13666" s="8" t="s">
        <v>66996</v>
      </c>
      <c r="B13666" s="8" t="s">
        <v>63864</v>
      </c>
      <c r="E13666" s="8">
        <v>50</v>
      </c>
      <c r="G13666" s="8">
        <v>16.793881069680001</v>
      </c>
      <c r="H13666" s="8" t="s">
        <v>22</v>
      </c>
    </row>
    <row r="13667" spans="1:8" x14ac:dyDescent="0.2">
      <c r="A13667" s="8" t="s">
        <v>66995</v>
      </c>
      <c r="B13667" s="8" t="s">
        <v>64211</v>
      </c>
      <c r="E13667" s="8">
        <v>50</v>
      </c>
      <c r="G13667" s="8">
        <v>16.793881069680001</v>
      </c>
      <c r="H13667" s="8" t="s">
        <v>22</v>
      </c>
    </row>
    <row r="13668" spans="1:8" x14ac:dyDescent="0.2">
      <c r="A13668" s="8" t="s">
        <v>66994</v>
      </c>
      <c r="B13668" s="8" t="s">
        <v>64851</v>
      </c>
      <c r="E13668" s="8">
        <v>35</v>
      </c>
      <c r="G13668" s="8">
        <v>8.3969405348400006</v>
      </c>
      <c r="H13668" s="8" t="s">
        <v>22</v>
      </c>
    </row>
    <row r="13669" spans="1:8" x14ac:dyDescent="0.2">
      <c r="A13669" s="8" t="s">
        <v>66993</v>
      </c>
      <c r="B13669" s="8" t="s">
        <v>64845</v>
      </c>
      <c r="E13669" s="8">
        <v>35</v>
      </c>
      <c r="G13669" s="8">
        <v>8.3969405348400006</v>
      </c>
      <c r="H13669" s="8" t="s">
        <v>22</v>
      </c>
    </row>
    <row r="13670" spans="1:8" x14ac:dyDescent="0.2">
      <c r="A13670" s="8" t="s">
        <v>66992</v>
      </c>
      <c r="B13670" s="8" t="s">
        <v>66991</v>
      </c>
      <c r="E13670" s="8">
        <v>30</v>
      </c>
      <c r="G13670" s="8">
        <v>14.834594944883998</v>
      </c>
      <c r="H13670" s="8" t="s">
        <v>22</v>
      </c>
    </row>
    <row r="13671" spans="1:8" x14ac:dyDescent="0.2">
      <c r="A13671" s="8" t="s">
        <v>66990</v>
      </c>
      <c r="B13671" s="8" t="s">
        <v>66989</v>
      </c>
      <c r="E13671" s="8">
        <v>30</v>
      </c>
      <c r="G13671" s="8">
        <v>14.834594944883998</v>
      </c>
      <c r="H13671" s="8" t="s">
        <v>22</v>
      </c>
    </row>
    <row r="13672" spans="1:8" x14ac:dyDescent="0.2">
      <c r="A13672" s="8" t="s">
        <v>66988</v>
      </c>
      <c r="B13672" s="8" t="s">
        <v>65638</v>
      </c>
      <c r="E13672" s="8">
        <v>25</v>
      </c>
      <c r="G13672" s="8">
        <v>14.834594944883998</v>
      </c>
      <c r="H13672" s="8" t="s">
        <v>22</v>
      </c>
    </row>
    <row r="13673" spans="1:8" x14ac:dyDescent="0.2">
      <c r="A13673" s="8" t="s">
        <v>66987</v>
      </c>
      <c r="B13673" s="8" t="s">
        <v>66986</v>
      </c>
      <c r="E13673" s="8">
        <v>30</v>
      </c>
      <c r="G13673" s="8">
        <v>14.834594944883998</v>
      </c>
      <c r="H13673" s="8" t="s">
        <v>22</v>
      </c>
    </row>
    <row r="13674" spans="1:8" x14ac:dyDescent="0.2">
      <c r="A13674" s="8" t="s">
        <v>66985</v>
      </c>
      <c r="B13674" s="8" t="s">
        <v>65630</v>
      </c>
      <c r="E13674" s="8">
        <v>20</v>
      </c>
      <c r="G13674" s="8">
        <v>14.834594944883998</v>
      </c>
      <c r="H13674" s="8" t="s">
        <v>22</v>
      </c>
    </row>
    <row r="13675" spans="1:8" x14ac:dyDescent="0.2">
      <c r="A13675" s="8" t="s">
        <v>66984</v>
      </c>
      <c r="B13675" s="8" t="s">
        <v>65628</v>
      </c>
      <c r="E13675" s="8">
        <v>20</v>
      </c>
      <c r="G13675" s="8">
        <v>17.096162199999998</v>
      </c>
      <c r="H13675" s="8" t="s">
        <v>22</v>
      </c>
    </row>
    <row r="13676" spans="1:8" x14ac:dyDescent="0.2">
      <c r="A13676" s="8" t="s">
        <v>66983</v>
      </c>
      <c r="B13676" s="8" t="s">
        <v>66982</v>
      </c>
      <c r="E13676" s="8">
        <v>155</v>
      </c>
      <c r="G13676" s="8">
        <v>14.834594944883998</v>
      </c>
      <c r="H13676" s="8" t="s">
        <v>22</v>
      </c>
    </row>
    <row r="13677" spans="1:8" x14ac:dyDescent="0.2">
      <c r="A13677" s="8" t="s">
        <v>66981</v>
      </c>
      <c r="B13677" s="8" t="s">
        <v>65626</v>
      </c>
      <c r="E13677" s="8">
        <v>50</v>
      </c>
      <c r="G13677" s="8">
        <v>8.6768385526679985</v>
      </c>
      <c r="H13677" s="8" t="s">
        <v>22</v>
      </c>
    </row>
    <row r="13678" spans="1:8" x14ac:dyDescent="0.2">
      <c r="A13678" s="8" t="s">
        <v>66980</v>
      </c>
      <c r="B13678" s="8" t="s">
        <v>66979</v>
      </c>
      <c r="E13678" s="8">
        <v>50</v>
      </c>
      <c r="G13678" s="8">
        <v>14.834594944883998</v>
      </c>
      <c r="H13678" s="8" t="s">
        <v>22</v>
      </c>
    </row>
    <row r="13679" spans="1:8" x14ac:dyDescent="0.2">
      <c r="A13679" s="8" t="s">
        <v>66978</v>
      </c>
      <c r="B13679" s="8" t="s">
        <v>66977</v>
      </c>
      <c r="E13679" s="8">
        <v>110</v>
      </c>
      <c r="G13679" s="8">
        <v>14.834594944883998</v>
      </c>
      <c r="H13679" s="8" t="s">
        <v>22</v>
      </c>
    </row>
    <row r="13680" spans="1:8" x14ac:dyDescent="0.2">
      <c r="A13680" s="8" t="s">
        <v>66976</v>
      </c>
      <c r="B13680" s="8" t="s">
        <v>66975</v>
      </c>
      <c r="E13680" s="8">
        <v>110</v>
      </c>
      <c r="G13680" s="8">
        <v>8.6768385526679985</v>
      </c>
      <c r="H13680" s="8" t="s">
        <v>22</v>
      </c>
    </row>
    <row r="13681" spans="1:8" x14ac:dyDescent="0.2">
      <c r="A13681" s="8" t="s">
        <v>66974</v>
      </c>
      <c r="B13681" s="8" t="s">
        <v>66973</v>
      </c>
      <c r="E13681" s="8">
        <v>110</v>
      </c>
      <c r="G13681" s="8">
        <v>7.2773484635279999</v>
      </c>
      <c r="H13681" s="8" t="s">
        <v>22</v>
      </c>
    </row>
    <row r="13682" spans="1:8" x14ac:dyDescent="0.2">
      <c r="A13682" s="8" t="s">
        <v>66972</v>
      </c>
      <c r="B13682" s="8" t="s">
        <v>66971</v>
      </c>
      <c r="E13682" s="8">
        <v>30</v>
      </c>
      <c r="G13682" s="8">
        <v>8.6768385526679985</v>
      </c>
      <c r="H13682" s="8" t="s">
        <v>22</v>
      </c>
    </row>
    <row r="13683" spans="1:8" x14ac:dyDescent="0.2">
      <c r="A13683" s="8" t="s">
        <v>66970</v>
      </c>
      <c r="B13683" s="8" t="s">
        <v>1128</v>
      </c>
      <c r="E13683" s="8">
        <v>15</v>
      </c>
      <c r="G13683" s="8">
        <v>10.356226659635999</v>
      </c>
      <c r="H13683" s="8" t="s">
        <v>22</v>
      </c>
    </row>
    <row r="13684" spans="1:8" x14ac:dyDescent="0.2">
      <c r="A13684" s="8" t="s">
        <v>66969</v>
      </c>
      <c r="B13684" s="8" t="s">
        <v>66968</v>
      </c>
      <c r="E13684" s="8">
        <v>50</v>
      </c>
      <c r="G13684" s="8">
        <v>8.6768385526679985</v>
      </c>
      <c r="H13684" s="8" t="s">
        <v>22</v>
      </c>
    </row>
    <row r="13685" spans="1:8" x14ac:dyDescent="0.2">
      <c r="A13685" s="8" t="s">
        <v>66967</v>
      </c>
      <c r="B13685" s="8" t="s">
        <v>64816</v>
      </c>
      <c r="E13685" s="8">
        <v>35</v>
      </c>
      <c r="G13685" s="8">
        <v>8.6768385526679985</v>
      </c>
      <c r="H13685" s="8" t="s">
        <v>22</v>
      </c>
    </row>
    <row r="13686" spans="1:8" x14ac:dyDescent="0.2">
      <c r="A13686" s="8" t="s">
        <v>66966</v>
      </c>
      <c r="B13686" s="8" t="s">
        <v>64814</v>
      </c>
      <c r="E13686" s="8">
        <v>30</v>
      </c>
      <c r="G13686" s="8">
        <v>8.6768385526679985</v>
      </c>
      <c r="H13686" s="8" t="s">
        <v>22</v>
      </c>
    </row>
    <row r="13687" spans="1:8" x14ac:dyDescent="0.2">
      <c r="A13687" s="8" t="s">
        <v>66965</v>
      </c>
      <c r="B13687" s="8" t="s">
        <v>64812</v>
      </c>
      <c r="E13687" s="8">
        <v>35</v>
      </c>
      <c r="G13687" s="8">
        <v>8.6768385526679985</v>
      </c>
      <c r="H13687" s="8" t="s">
        <v>22</v>
      </c>
    </row>
    <row r="13688" spans="1:8" x14ac:dyDescent="0.2">
      <c r="A13688" s="8" t="s">
        <v>66964</v>
      </c>
      <c r="B13688" s="8" t="s">
        <v>64810</v>
      </c>
      <c r="E13688" s="8">
        <v>45</v>
      </c>
      <c r="G13688" s="8">
        <v>8.6768385526679985</v>
      </c>
      <c r="H13688" s="8" t="s">
        <v>22</v>
      </c>
    </row>
    <row r="13689" spans="1:8" x14ac:dyDescent="0.2">
      <c r="A13689" s="8" t="s">
        <v>66963</v>
      </c>
      <c r="B13689" s="8" t="s">
        <v>64808</v>
      </c>
      <c r="E13689" s="8">
        <v>35</v>
      </c>
      <c r="G13689" s="8">
        <v>8.6768385526679985</v>
      </c>
      <c r="H13689" s="8" t="s">
        <v>22</v>
      </c>
    </row>
    <row r="13690" spans="1:8" x14ac:dyDescent="0.2">
      <c r="A13690" s="8" t="s">
        <v>66962</v>
      </c>
      <c r="B13690" s="8" t="s">
        <v>64806</v>
      </c>
      <c r="E13690" s="8">
        <v>60</v>
      </c>
      <c r="G13690" s="8">
        <v>8.6768385526679985</v>
      </c>
      <c r="H13690" s="8" t="s">
        <v>22</v>
      </c>
    </row>
    <row r="13691" spans="1:8" x14ac:dyDescent="0.2">
      <c r="A13691" s="8" t="s">
        <v>66961</v>
      </c>
      <c r="B13691" s="8" t="s">
        <v>64804</v>
      </c>
      <c r="E13691" s="8">
        <v>60</v>
      </c>
      <c r="G13691" s="8">
        <v>8.6768385526679985</v>
      </c>
      <c r="H13691" s="8" t="s">
        <v>22</v>
      </c>
    </row>
    <row r="13692" spans="1:8" x14ac:dyDescent="0.2">
      <c r="A13692" s="8" t="s">
        <v>66960</v>
      </c>
      <c r="B13692" s="8" t="s">
        <v>64802</v>
      </c>
      <c r="E13692" s="8">
        <v>45</v>
      </c>
      <c r="G13692" s="8">
        <v>8.6768385526679985</v>
      </c>
      <c r="H13692" s="8" t="s">
        <v>22</v>
      </c>
    </row>
    <row r="13693" spans="1:8" x14ac:dyDescent="0.2">
      <c r="A13693" s="8" t="s">
        <v>66959</v>
      </c>
      <c r="B13693" s="8" t="s">
        <v>64798</v>
      </c>
      <c r="E13693" s="8">
        <v>60</v>
      </c>
      <c r="G13693" s="8">
        <v>8.6768385526679985</v>
      </c>
      <c r="H13693" s="8" t="s">
        <v>22</v>
      </c>
    </row>
    <row r="13694" spans="1:8" x14ac:dyDescent="0.2">
      <c r="A13694" s="8" t="s">
        <v>66958</v>
      </c>
      <c r="B13694" s="8" t="s">
        <v>64800</v>
      </c>
      <c r="E13694" s="8">
        <v>65</v>
      </c>
      <c r="G13694" s="8">
        <v>8.6768385526679985</v>
      </c>
      <c r="H13694" s="8" t="s">
        <v>22</v>
      </c>
    </row>
    <row r="13695" spans="1:8" x14ac:dyDescent="0.2">
      <c r="A13695" s="8" t="s">
        <v>66957</v>
      </c>
      <c r="B13695" s="8" t="s">
        <v>64771</v>
      </c>
      <c r="E13695" s="8">
        <v>40</v>
      </c>
      <c r="G13695" s="8">
        <v>7.8371444991839994</v>
      </c>
      <c r="H13695" s="8" t="s">
        <v>22</v>
      </c>
    </row>
    <row r="13696" spans="1:8" x14ac:dyDescent="0.2">
      <c r="A13696" s="8" t="s">
        <v>66956</v>
      </c>
      <c r="B13696" s="8" t="s">
        <v>64769</v>
      </c>
      <c r="E13696" s="8">
        <v>35</v>
      </c>
      <c r="G13696" s="8">
        <v>7.8371444991839994</v>
      </c>
      <c r="H13696" s="8" t="s">
        <v>22</v>
      </c>
    </row>
    <row r="13697" spans="1:8" x14ac:dyDescent="0.2">
      <c r="A13697" s="8" t="s">
        <v>66955</v>
      </c>
      <c r="B13697" s="8" t="s">
        <v>66954</v>
      </c>
      <c r="E13697" s="8">
        <v>35</v>
      </c>
      <c r="G13697" s="8">
        <v>6.7175524278720005</v>
      </c>
      <c r="H13697" s="8" t="s">
        <v>22</v>
      </c>
    </row>
    <row r="13698" spans="1:8" x14ac:dyDescent="0.2">
      <c r="A13698" s="8" t="s">
        <v>66953</v>
      </c>
      <c r="B13698" s="8" t="s">
        <v>64765</v>
      </c>
      <c r="E13698" s="8">
        <v>30</v>
      </c>
      <c r="G13698" s="8">
        <v>6.7175524278720005</v>
      </c>
      <c r="H13698" s="8" t="s">
        <v>22</v>
      </c>
    </row>
    <row r="13699" spans="1:8" x14ac:dyDescent="0.2">
      <c r="A13699" s="8" t="s">
        <v>66952</v>
      </c>
      <c r="B13699" s="8" t="s">
        <v>64763</v>
      </c>
      <c r="E13699" s="8">
        <v>60</v>
      </c>
      <c r="G13699" s="8">
        <v>6.7175524278720005</v>
      </c>
      <c r="H13699" s="8" t="s">
        <v>22</v>
      </c>
    </row>
    <row r="13700" spans="1:8" x14ac:dyDescent="0.2">
      <c r="A13700" s="8" t="s">
        <v>66951</v>
      </c>
      <c r="B13700" s="8" t="s">
        <v>64761</v>
      </c>
      <c r="E13700" s="8">
        <v>70</v>
      </c>
      <c r="G13700" s="8">
        <v>6.7175524278720005</v>
      </c>
      <c r="H13700" s="8" t="s">
        <v>22</v>
      </c>
    </row>
    <row r="13701" spans="1:8" x14ac:dyDescent="0.2">
      <c r="A13701" s="8" t="s">
        <v>66950</v>
      </c>
      <c r="B13701" s="8" t="s">
        <v>66949</v>
      </c>
      <c r="E13701" s="8">
        <v>43</v>
      </c>
      <c r="G13701" s="8">
        <v>6.7175524278720005</v>
      </c>
      <c r="H13701" s="8" t="s">
        <v>22</v>
      </c>
    </row>
    <row r="13702" spans="1:8" x14ac:dyDescent="0.2">
      <c r="A13702" s="8" t="s">
        <v>66948</v>
      </c>
      <c r="B13702" s="8" t="s">
        <v>64757</v>
      </c>
      <c r="E13702" s="8">
        <v>35</v>
      </c>
      <c r="G13702" s="8">
        <v>6.7175524278720005</v>
      </c>
      <c r="H13702" s="8" t="s">
        <v>22</v>
      </c>
    </row>
    <row r="13703" spans="1:8" x14ac:dyDescent="0.2">
      <c r="A13703" s="8" t="s">
        <v>66947</v>
      </c>
      <c r="B13703" s="8" t="s">
        <v>64755</v>
      </c>
      <c r="E13703" s="8">
        <v>25</v>
      </c>
      <c r="G13703" s="8">
        <v>8.6768385526679985</v>
      </c>
      <c r="H13703" s="8" t="s">
        <v>22</v>
      </c>
    </row>
    <row r="13704" spans="1:8" x14ac:dyDescent="0.2">
      <c r="A13704" s="8" t="s">
        <v>66946</v>
      </c>
      <c r="B13704" s="8" t="s">
        <v>64753</v>
      </c>
      <c r="E13704" s="8">
        <v>25</v>
      </c>
      <c r="G13704" s="8">
        <v>8.6768385526679985</v>
      </c>
      <c r="H13704" s="8" t="s">
        <v>22</v>
      </c>
    </row>
    <row r="13705" spans="1:8" x14ac:dyDescent="0.2">
      <c r="A13705" s="8" t="s">
        <v>66945</v>
      </c>
      <c r="B13705" s="8" t="s">
        <v>66944</v>
      </c>
      <c r="E13705" s="8">
        <v>45</v>
      </c>
      <c r="G13705" s="8">
        <v>8.6768385526679985</v>
      </c>
      <c r="H13705" s="8" t="s">
        <v>22</v>
      </c>
    </row>
    <row r="13706" spans="1:8" x14ac:dyDescent="0.2">
      <c r="A13706" s="8" t="s">
        <v>66943</v>
      </c>
      <c r="B13706" s="8" t="s">
        <v>66942</v>
      </c>
      <c r="E13706" s="8">
        <v>40</v>
      </c>
      <c r="G13706" s="8">
        <v>8.6768385526679985</v>
      </c>
      <c r="H13706" s="8" t="s">
        <v>22</v>
      </c>
    </row>
    <row r="13707" spans="1:8" x14ac:dyDescent="0.2">
      <c r="A13707" s="8" t="s">
        <v>66941</v>
      </c>
      <c r="B13707" s="8" t="s">
        <v>64747</v>
      </c>
      <c r="E13707" s="8">
        <v>40</v>
      </c>
      <c r="G13707" s="8">
        <v>8.6768385526679985</v>
      </c>
      <c r="H13707" s="8" t="s">
        <v>22</v>
      </c>
    </row>
    <row r="13708" spans="1:8" x14ac:dyDescent="0.2">
      <c r="A13708" s="8" t="s">
        <v>66940</v>
      </c>
      <c r="B13708" s="8" t="s">
        <v>64745</v>
      </c>
      <c r="E13708" s="8">
        <v>35</v>
      </c>
      <c r="G13708" s="8">
        <v>8.6768385526679985</v>
      </c>
      <c r="H13708" s="8" t="s">
        <v>22</v>
      </c>
    </row>
    <row r="13709" spans="1:8" x14ac:dyDescent="0.2">
      <c r="A13709" s="8" t="s">
        <v>66939</v>
      </c>
      <c r="B13709" s="8" t="s">
        <v>64743</v>
      </c>
      <c r="E13709" s="8">
        <v>40</v>
      </c>
      <c r="G13709" s="8">
        <v>8.6768385526679985</v>
      </c>
      <c r="H13709" s="8" t="s">
        <v>22</v>
      </c>
    </row>
    <row r="13710" spans="1:8" x14ac:dyDescent="0.2">
      <c r="A13710" s="8" t="s">
        <v>66938</v>
      </c>
      <c r="B13710" s="8" t="s">
        <v>66937</v>
      </c>
      <c r="E13710" s="8">
        <v>55</v>
      </c>
      <c r="G13710" s="8">
        <v>8.6768385526679985</v>
      </c>
      <c r="H13710" s="8" t="s">
        <v>22</v>
      </c>
    </row>
    <row r="13711" spans="1:8" x14ac:dyDescent="0.2">
      <c r="A13711" s="8" t="s">
        <v>66936</v>
      </c>
      <c r="B13711" s="8" t="s">
        <v>66935</v>
      </c>
      <c r="E13711" s="8">
        <v>60</v>
      </c>
      <c r="G13711" s="8">
        <v>8.6768385526679985</v>
      </c>
      <c r="H13711" s="8" t="s">
        <v>22</v>
      </c>
    </row>
    <row r="13712" spans="1:8" x14ac:dyDescent="0.2">
      <c r="A13712" s="8" t="s">
        <v>66934</v>
      </c>
      <c r="B13712" s="8" t="s">
        <v>66933</v>
      </c>
      <c r="E13712" s="8">
        <v>40</v>
      </c>
      <c r="G13712" s="8">
        <v>8.6768385526679985</v>
      </c>
      <c r="H13712" s="8" t="s">
        <v>22</v>
      </c>
    </row>
    <row r="13713" spans="1:8" x14ac:dyDescent="0.2">
      <c r="A13713" s="8" t="s">
        <v>66932</v>
      </c>
      <c r="B13713" s="8" t="s">
        <v>64735</v>
      </c>
      <c r="E13713" s="8">
        <v>70</v>
      </c>
      <c r="G13713" s="8">
        <v>8.6768385526679985</v>
      </c>
      <c r="H13713" s="8" t="s">
        <v>22</v>
      </c>
    </row>
    <row r="13714" spans="1:8" x14ac:dyDescent="0.2">
      <c r="A13714" s="8" t="s">
        <v>66931</v>
      </c>
      <c r="B13714" s="8" t="s">
        <v>64733</v>
      </c>
      <c r="E13714" s="8">
        <v>100</v>
      </c>
      <c r="G13714" s="8">
        <v>8.6768385526679985</v>
      </c>
      <c r="H13714" s="8" t="s">
        <v>22</v>
      </c>
    </row>
    <row r="13715" spans="1:8" x14ac:dyDescent="0.2">
      <c r="A13715" s="8" t="s">
        <v>66930</v>
      </c>
      <c r="B13715" s="8" t="s">
        <v>64714</v>
      </c>
      <c r="E13715" s="8">
        <v>70</v>
      </c>
      <c r="G13715" s="8">
        <v>8.6768385526679985</v>
      </c>
      <c r="H13715" s="8" t="s">
        <v>22</v>
      </c>
    </row>
    <row r="13716" spans="1:8" x14ac:dyDescent="0.2">
      <c r="A13716" s="8" t="s">
        <v>66929</v>
      </c>
      <c r="B13716" s="8" t="s">
        <v>64712</v>
      </c>
      <c r="E13716" s="8">
        <v>70</v>
      </c>
      <c r="G13716" s="8">
        <v>8.6768385526679985</v>
      </c>
      <c r="H13716" s="8" t="s">
        <v>22</v>
      </c>
    </row>
    <row r="13717" spans="1:8" x14ac:dyDescent="0.2">
      <c r="A13717" s="8" t="s">
        <v>66928</v>
      </c>
      <c r="B13717" s="8" t="s">
        <v>64694</v>
      </c>
      <c r="E13717" s="8">
        <v>70</v>
      </c>
      <c r="G13717" s="8">
        <v>8.6768385526679985</v>
      </c>
      <c r="H13717" s="8" t="s">
        <v>22</v>
      </c>
    </row>
    <row r="13718" spans="1:8" x14ac:dyDescent="0.2">
      <c r="A13718" s="8" t="s">
        <v>66927</v>
      </c>
      <c r="B13718" s="8" t="s">
        <v>64692</v>
      </c>
      <c r="E13718" s="8">
        <v>35</v>
      </c>
      <c r="G13718" s="8">
        <v>8.6768385526679985</v>
      </c>
      <c r="H13718" s="8" t="s">
        <v>22</v>
      </c>
    </row>
    <row r="13719" spans="1:8" x14ac:dyDescent="0.2">
      <c r="A13719" s="8" t="s">
        <v>66926</v>
      </c>
      <c r="B13719" s="8" t="s">
        <v>64690</v>
      </c>
      <c r="E13719" s="8">
        <v>50</v>
      </c>
      <c r="G13719" s="8">
        <v>8.6768385526679985</v>
      </c>
      <c r="H13719" s="8" t="s">
        <v>22</v>
      </c>
    </row>
    <row r="13720" spans="1:8" x14ac:dyDescent="0.2">
      <c r="A13720" s="8" t="s">
        <v>66925</v>
      </c>
      <c r="B13720" s="8" t="s">
        <v>66924</v>
      </c>
      <c r="E13720" s="8">
        <v>30</v>
      </c>
      <c r="G13720" s="8">
        <v>8.6768385526679985</v>
      </c>
      <c r="H13720" s="8" t="s">
        <v>22</v>
      </c>
    </row>
    <row r="13721" spans="1:8" x14ac:dyDescent="0.2">
      <c r="A13721" s="8" t="s">
        <v>66923</v>
      </c>
      <c r="B13721" s="8" t="s">
        <v>64684</v>
      </c>
      <c r="E13721" s="8">
        <v>20</v>
      </c>
      <c r="G13721" s="8">
        <v>8.6768385526679985</v>
      </c>
      <c r="H13721" s="8" t="s">
        <v>22</v>
      </c>
    </row>
    <row r="13722" spans="1:8" x14ac:dyDescent="0.2">
      <c r="A13722" s="8" t="s">
        <v>66922</v>
      </c>
      <c r="B13722" s="8" t="s">
        <v>66921</v>
      </c>
      <c r="E13722" s="8">
        <v>30</v>
      </c>
      <c r="G13722" s="8">
        <v>8.6768385526679985</v>
      </c>
      <c r="H13722" s="8" t="s">
        <v>22</v>
      </c>
    </row>
    <row r="13723" spans="1:8" x14ac:dyDescent="0.2">
      <c r="A13723" s="8" t="s">
        <v>66920</v>
      </c>
      <c r="B13723" s="8" t="s">
        <v>64682</v>
      </c>
      <c r="E13723" s="8">
        <v>35</v>
      </c>
      <c r="G13723" s="8">
        <v>8.6768385526679985</v>
      </c>
      <c r="H13723" s="8" t="s">
        <v>22</v>
      </c>
    </row>
    <row r="13724" spans="1:8" x14ac:dyDescent="0.2">
      <c r="A13724" s="8" t="s">
        <v>66919</v>
      </c>
      <c r="B13724" s="8" t="s">
        <v>66514</v>
      </c>
      <c r="E13724" s="8">
        <v>30</v>
      </c>
      <c r="G13724" s="8">
        <v>8.6768385526679985</v>
      </c>
      <c r="H13724" s="8" t="s">
        <v>22</v>
      </c>
    </row>
    <row r="13725" spans="1:8" x14ac:dyDescent="0.2">
      <c r="A13725" s="8" t="s">
        <v>66918</v>
      </c>
      <c r="B13725" s="8" t="s">
        <v>64680</v>
      </c>
      <c r="E13725" s="8">
        <v>35</v>
      </c>
      <c r="G13725" s="8">
        <v>8.6768385526679985</v>
      </c>
      <c r="H13725" s="8" t="s">
        <v>22</v>
      </c>
    </row>
    <row r="13726" spans="1:8" x14ac:dyDescent="0.2">
      <c r="A13726" s="8" t="s">
        <v>66917</v>
      </c>
      <c r="B13726" s="8" t="s">
        <v>64678</v>
      </c>
      <c r="E13726" s="8">
        <v>40</v>
      </c>
      <c r="G13726" s="8">
        <v>8.6768385526679985</v>
      </c>
      <c r="H13726" s="8" t="s">
        <v>22</v>
      </c>
    </row>
    <row r="13727" spans="1:8" x14ac:dyDescent="0.2">
      <c r="A13727" s="8" t="s">
        <v>66916</v>
      </c>
      <c r="B13727" s="8" t="s">
        <v>64676</v>
      </c>
      <c r="E13727" s="8">
        <v>35</v>
      </c>
      <c r="G13727" s="8">
        <v>8.6768385526679985</v>
      </c>
      <c r="H13727" s="8" t="s">
        <v>22</v>
      </c>
    </row>
    <row r="13728" spans="1:8" x14ac:dyDescent="0.2">
      <c r="A13728" s="8" t="s">
        <v>66915</v>
      </c>
      <c r="B13728" s="8" t="s">
        <v>64674</v>
      </c>
      <c r="E13728" s="8">
        <v>85</v>
      </c>
      <c r="G13728" s="8">
        <v>8.6768385526679985</v>
      </c>
      <c r="H13728" s="8" t="s">
        <v>22</v>
      </c>
    </row>
    <row r="13729" spans="1:8" x14ac:dyDescent="0.2">
      <c r="A13729" s="8" t="s">
        <v>66914</v>
      </c>
      <c r="B13729" s="8" t="s">
        <v>64672</v>
      </c>
      <c r="E13729" s="8">
        <v>70</v>
      </c>
      <c r="G13729" s="8">
        <v>8.6768385526679985</v>
      </c>
      <c r="H13729" s="8" t="s">
        <v>22</v>
      </c>
    </row>
    <row r="13730" spans="1:8" x14ac:dyDescent="0.2">
      <c r="A13730" s="8" t="s">
        <v>66913</v>
      </c>
      <c r="B13730" s="8" t="s">
        <v>64670</v>
      </c>
      <c r="E13730" s="8">
        <v>60</v>
      </c>
      <c r="G13730" s="8">
        <v>8.6768385526679985</v>
      </c>
      <c r="H13730" s="8" t="s">
        <v>22</v>
      </c>
    </row>
    <row r="13731" spans="1:8" x14ac:dyDescent="0.2">
      <c r="A13731" s="8" t="s">
        <v>66912</v>
      </c>
      <c r="B13731" s="8" t="s">
        <v>64668</v>
      </c>
      <c r="E13731" s="8">
        <v>70</v>
      </c>
      <c r="G13731" s="8">
        <v>8.6768385526679985</v>
      </c>
      <c r="H13731" s="8" t="s">
        <v>22</v>
      </c>
    </row>
    <row r="13732" spans="1:8" x14ac:dyDescent="0.2">
      <c r="A13732" s="8" t="s">
        <v>66911</v>
      </c>
      <c r="B13732" s="8" t="s">
        <v>64666</v>
      </c>
      <c r="E13732" s="8">
        <v>50</v>
      </c>
      <c r="G13732" s="8">
        <v>8.6768385526679985</v>
      </c>
      <c r="H13732" s="8" t="s">
        <v>22</v>
      </c>
    </row>
    <row r="13733" spans="1:8" x14ac:dyDescent="0.2">
      <c r="A13733" s="8" t="s">
        <v>66910</v>
      </c>
      <c r="B13733" s="8" t="s">
        <v>64664</v>
      </c>
      <c r="E13733" s="8">
        <v>70</v>
      </c>
      <c r="G13733" s="8">
        <v>8.6768385526679985</v>
      </c>
      <c r="H13733" s="8" t="s">
        <v>22</v>
      </c>
    </row>
    <row r="13734" spans="1:8" x14ac:dyDescent="0.2">
      <c r="A13734" s="8" t="s">
        <v>66909</v>
      </c>
      <c r="B13734" s="8" t="s">
        <v>64662</v>
      </c>
      <c r="E13734" s="8">
        <v>40</v>
      </c>
      <c r="G13734" s="8">
        <v>8.6768385526679985</v>
      </c>
      <c r="H13734" s="8" t="s">
        <v>22</v>
      </c>
    </row>
    <row r="13735" spans="1:8" x14ac:dyDescent="0.2">
      <c r="A13735" s="8" t="s">
        <v>66908</v>
      </c>
      <c r="B13735" s="8" t="s">
        <v>64660</v>
      </c>
      <c r="E13735" s="8">
        <v>40</v>
      </c>
      <c r="G13735" s="8">
        <v>8.6768385526679985</v>
      </c>
      <c r="H13735" s="8" t="s">
        <v>22</v>
      </c>
    </row>
    <row r="13736" spans="1:8" x14ac:dyDescent="0.2">
      <c r="A13736" s="8" t="s">
        <v>66907</v>
      </c>
      <c r="B13736" s="8" t="s">
        <v>64658</v>
      </c>
      <c r="E13736" s="8">
        <v>40</v>
      </c>
      <c r="G13736" s="8">
        <v>8.6768385526679985</v>
      </c>
      <c r="H13736" s="8" t="s">
        <v>22</v>
      </c>
    </row>
    <row r="13737" spans="1:8" x14ac:dyDescent="0.2">
      <c r="A13737" s="8" t="s">
        <v>66906</v>
      </c>
      <c r="B13737" s="8" t="s">
        <v>64656</v>
      </c>
      <c r="E13737" s="8">
        <v>70</v>
      </c>
      <c r="G13737" s="8">
        <v>8.6768385526679985</v>
      </c>
      <c r="H13737" s="8" t="s">
        <v>22</v>
      </c>
    </row>
    <row r="13738" spans="1:8" x14ac:dyDescent="0.2">
      <c r="A13738" s="8" t="s">
        <v>66905</v>
      </c>
      <c r="B13738" s="8" t="s">
        <v>64654</v>
      </c>
      <c r="E13738" s="8">
        <v>70</v>
      </c>
      <c r="G13738" s="8">
        <v>8.6768385526679985</v>
      </c>
      <c r="H13738" s="8" t="s">
        <v>22</v>
      </c>
    </row>
    <row r="13739" spans="1:8" x14ac:dyDescent="0.2">
      <c r="A13739" s="8" t="s">
        <v>66904</v>
      </c>
      <c r="B13739" s="8" t="s">
        <v>64652</v>
      </c>
      <c r="E13739" s="8">
        <v>60</v>
      </c>
      <c r="G13739" s="8">
        <v>8.6768385526679985</v>
      </c>
      <c r="H13739" s="8" t="s">
        <v>22</v>
      </c>
    </row>
    <row r="13740" spans="1:8" x14ac:dyDescent="0.2">
      <c r="A13740" s="8" t="s">
        <v>66903</v>
      </c>
      <c r="B13740" s="8" t="s">
        <v>64650</v>
      </c>
      <c r="E13740" s="8">
        <v>35</v>
      </c>
      <c r="G13740" s="8">
        <v>8.6768385526679985</v>
      </c>
      <c r="H13740" s="8" t="s">
        <v>22</v>
      </c>
    </row>
    <row r="13741" spans="1:8" x14ac:dyDescent="0.2">
      <c r="A13741" s="8" t="s">
        <v>66902</v>
      </c>
      <c r="B13741" s="8" t="s">
        <v>64648</v>
      </c>
      <c r="E13741" s="8">
        <v>35</v>
      </c>
      <c r="G13741" s="8">
        <v>8.6768385526679985</v>
      </c>
      <c r="H13741" s="8" t="s">
        <v>22</v>
      </c>
    </row>
    <row r="13742" spans="1:8" x14ac:dyDescent="0.2">
      <c r="A13742" s="8" t="s">
        <v>66901</v>
      </c>
      <c r="B13742" s="8" t="s">
        <v>64646</v>
      </c>
      <c r="E13742" s="8">
        <v>85</v>
      </c>
      <c r="G13742" s="8">
        <v>8.6768385526679985</v>
      </c>
      <c r="H13742" s="8" t="s">
        <v>22</v>
      </c>
    </row>
    <row r="13743" spans="1:8" x14ac:dyDescent="0.2">
      <c r="A13743" s="8" t="s">
        <v>66900</v>
      </c>
      <c r="B13743" s="8" t="s">
        <v>64644</v>
      </c>
      <c r="E13743" s="8">
        <v>70</v>
      </c>
      <c r="G13743" s="8">
        <v>8.6768385526679985</v>
      </c>
      <c r="H13743" s="8" t="s">
        <v>22</v>
      </c>
    </row>
    <row r="13744" spans="1:8" x14ac:dyDescent="0.2">
      <c r="A13744" s="8" t="s">
        <v>66899</v>
      </c>
      <c r="B13744" s="8" t="s">
        <v>64642</v>
      </c>
      <c r="E13744" s="8">
        <v>35</v>
      </c>
      <c r="G13744" s="8">
        <v>8.6768385526679985</v>
      </c>
      <c r="H13744" s="8" t="s">
        <v>22</v>
      </c>
    </row>
    <row r="13745" spans="1:8" x14ac:dyDescent="0.2">
      <c r="A13745" s="8" t="s">
        <v>66898</v>
      </c>
      <c r="B13745" s="8" t="s">
        <v>64640</v>
      </c>
      <c r="E13745" s="8">
        <v>70</v>
      </c>
      <c r="G13745" s="8">
        <v>8.6768385526679985</v>
      </c>
      <c r="H13745" s="8" t="s">
        <v>22</v>
      </c>
    </row>
    <row r="13746" spans="1:8" x14ac:dyDescent="0.2">
      <c r="A13746" s="8" t="s">
        <v>66897</v>
      </c>
      <c r="B13746" s="8" t="s">
        <v>64638</v>
      </c>
      <c r="E13746" s="8">
        <v>65</v>
      </c>
      <c r="G13746" s="8">
        <v>6.7175524278720005</v>
      </c>
      <c r="H13746" s="8" t="s">
        <v>22</v>
      </c>
    </row>
    <row r="13747" spans="1:8" x14ac:dyDescent="0.2">
      <c r="A13747" s="8" t="s">
        <v>66896</v>
      </c>
      <c r="B13747" s="8" t="s">
        <v>64636</v>
      </c>
      <c r="E13747" s="8">
        <v>65</v>
      </c>
      <c r="G13747" s="8">
        <v>8.6768385526679985</v>
      </c>
      <c r="H13747" s="8" t="s">
        <v>22</v>
      </c>
    </row>
    <row r="13748" spans="1:8" x14ac:dyDescent="0.2">
      <c r="A13748" s="8" t="s">
        <v>66895</v>
      </c>
      <c r="B13748" s="8" t="s">
        <v>64634</v>
      </c>
      <c r="E13748" s="8">
        <v>65</v>
      </c>
      <c r="G13748" s="8">
        <v>8.6768385526679985</v>
      </c>
      <c r="H13748" s="8" t="s">
        <v>22</v>
      </c>
    </row>
    <row r="13749" spans="1:8" x14ac:dyDescent="0.2">
      <c r="A13749" s="8" t="s">
        <v>66894</v>
      </c>
      <c r="B13749" s="8" t="s">
        <v>64632</v>
      </c>
      <c r="E13749" s="8">
        <v>65</v>
      </c>
      <c r="G13749" s="8">
        <v>8.6768385526679985</v>
      </c>
      <c r="H13749" s="8" t="s">
        <v>22</v>
      </c>
    </row>
    <row r="13750" spans="1:8" x14ac:dyDescent="0.2">
      <c r="A13750" s="8" t="s">
        <v>66893</v>
      </c>
      <c r="B13750" s="8" t="s">
        <v>64630</v>
      </c>
      <c r="E13750" s="8">
        <v>50</v>
      </c>
      <c r="G13750" s="8">
        <v>8.6768385526679985</v>
      </c>
      <c r="H13750" s="8" t="s">
        <v>22</v>
      </c>
    </row>
    <row r="13751" spans="1:8" x14ac:dyDescent="0.2">
      <c r="A13751" s="8" t="s">
        <v>66892</v>
      </c>
      <c r="B13751" s="8" t="s">
        <v>64628</v>
      </c>
      <c r="E13751" s="8">
        <v>70</v>
      </c>
      <c r="G13751" s="8">
        <v>8.6768385526679985</v>
      </c>
      <c r="H13751" s="8" t="s">
        <v>22</v>
      </c>
    </row>
    <row r="13752" spans="1:8" x14ac:dyDescent="0.2">
      <c r="A13752" s="8" t="s">
        <v>66891</v>
      </c>
      <c r="B13752" s="8" t="s">
        <v>66889</v>
      </c>
      <c r="E13752" s="8">
        <v>20</v>
      </c>
      <c r="G13752" s="8">
        <v>8.6768385526679985</v>
      </c>
      <c r="H13752" s="8" t="s">
        <v>22</v>
      </c>
    </row>
    <row r="13753" spans="1:8" x14ac:dyDescent="0.2">
      <c r="A13753" s="8" t="s">
        <v>66890</v>
      </c>
      <c r="B13753" s="8" t="s">
        <v>66889</v>
      </c>
      <c r="E13753" s="8">
        <v>20</v>
      </c>
      <c r="G13753" s="8">
        <v>8.6768385526679985</v>
      </c>
      <c r="H13753" s="8" t="s">
        <v>22</v>
      </c>
    </row>
    <row r="13754" spans="1:8" x14ac:dyDescent="0.2">
      <c r="A13754" s="8" t="s">
        <v>66888</v>
      </c>
      <c r="B13754" s="8" t="s">
        <v>65586</v>
      </c>
      <c r="E13754" s="8">
        <v>160</v>
      </c>
      <c r="G13754" s="8">
        <v>11.650032679999999</v>
      </c>
      <c r="H13754" s="8" t="s">
        <v>22</v>
      </c>
    </row>
    <row r="13755" spans="1:8" x14ac:dyDescent="0.2">
      <c r="A13755" s="8" t="s">
        <v>66887</v>
      </c>
      <c r="B13755" s="8" t="s">
        <v>65584</v>
      </c>
      <c r="E13755" s="8">
        <v>160</v>
      </c>
      <c r="G13755" s="8">
        <v>11.650032679999999</v>
      </c>
      <c r="H13755" s="8" t="s">
        <v>22</v>
      </c>
    </row>
    <row r="13756" spans="1:8" x14ac:dyDescent="0.2">
      <c r="A13756" s="8" t="s">
        <v>66886</v>
      </c>
      <c r="B13756" s="8" t="s">
        <v>65582</v>
      </c>
      <c r="E13756" s="8">
        <v>60</v>
      </c>
      <c r="G13756" s="8">
        <v>14.169167479999999</v>
      </c>
      <c r="H13756" s="8" t="s">
        <v>22</v>
      </c>
    </row>
    <row r="13757" spans="1:8" x14ac:dyDescent="0.2">
      <c r="A13757" s="8" t="s">
        <v>66885</v>
      </c>
      <c r="B13757" s="8" t="s">
        <v>65580</v>
      </c>
      <c r="E13757" s="8">
        <v>120</v>
      </c>
      <c r="G13757" s="8">
        <v>14.169167479999999</v>
      </c>
      <c r="H13757" s="8" t="s">
        <v>22</v>
      </c>
    </row>
    <row r="13758" spans="1:8" x14ac:dyDescent="0.2">
      <c r="A13758" s="8" t="s">
        <v>66884</v>
      </c>
      <c r="B13758" s="8" t="s">
        <v>66883</v>
      </c>
      <c r="E13758" s="8">
        <v>30</v>
      </c>
      <c r="G13758" s="8">
        <v>8.6768385526679985</v>
      </c>
      <c r="H13758" s="8" t="s">
        <v>22</v>
      </c>
    </row>
    <row r="13759" spans="1:8" x14ac:dyDescent="0.2">
      <c r="A13759" s="8" t="s">
        <v>66882</v>
      </c>
      <c r="B13759" s="8" t="s">
        <v>65578</v>
      </c>
      <c r="E13759" s="8">
        <v>120</v>
      </c>
      <c r="G13759" s="8">
        <v>11.650032679999999</v>
      </c>
      <c r="H13759" s="8" t="s">
        <v>22</v>
      </c>
    </row>
    <row r="13760" spans="1:8" x14ac:dyDescent="0.2">
      <c r="A13760" s="8" t="s">
        <v>66881</v>
      </c>
      <c r="B13760" s="8" t="s">
        <v>65576</v>
      </c>
      <c r="E13760" s="8">
        <v>60</v>
      </c>
      <c r="G13760" s="8">
        <v>11.650032679999999</v>
      </c>
      <c r="H13760" s="8" t="s">
        <v>22</v>
      </c>
    </row>
    <row r="13761" spans="1:8" x14ac:dyDescent="0.2">
      <c r="A13761" s="8" t="s">
        <v>66880</v>
      </c>
      <c r="B13761" s="8" t="s">
        <v>65574</v>
      </c>
      <c r="E13761" s="8">
        <v>110</v>
      </c>
      <c r="G13761" s="8">
        <v>11.650032679999999</v>
      </c>
      <c r="H13761" s="8" t="s">
        <v>22</v>
      </c>
    </row>
    <row r="13762" spans="1:8" x14ac:dyDescent="0.2">
      <c r="A13762" s="8" t="s">
        <v>66879</v>
      </c>
      <c r="B13762" s="8" t="s">
        <v>66878</v>
      </c>
      <c r="E13762" s="8">
        <v>60</v>
      </c>
      <c r="G13762" s="8">
        <v>8.6768385526679985</v>
      </c>
      <c r="H13762" s="8" t="s">
        <v>22</v>
      </c>
    </row>
    <row r="13763" spans="1:8" x14ac:dyDescent="0.2">
      <c r="A13763" s="8" t="s">
        <v>66877</v>
      </c>
      <c r="B13763" s="8" t="s">
        <v>66491</v>
      </c>
      <c r="E13763" s="8">
        <v>40</v>
      </c>
      <c r="G13763" s="8">
        <v>8.6768385526679985</v>
      </c>
      <c r="H13763" s="8" t="s">
        <v>22</v>
      </c>
    </row>
    <row r="13764" spans="1:8" x14ac:dyDescent="0.2">
      <c r="A13764" s="8" t="s">
        <v>66876</v>
      </c>
      <c r="B13764" s="8" t="s">
        <v>66875</v>
      </c>
      <c r="E13764" s="8">
        <v>60</v>
      </c>
      <c r="G13764" s="8">
        <v>8.6768385526679985</v>
      </c>
      <c r="H13764" s="8" t="s">
        <v>22</v>
      </c>
    </row>
    <row r="13765" spans="1:8" x14ac:dyDescent="0.2">
      <c r="A13765" s="8" t="s">
        <v>66874</v>
      </c>
      <c r="B13765" s="8" t="s">
        <v>66485</v>
      </c>
      <c r="E13765" s="8">
        <v>40</v>
      </c>
      <c r="G13765" s="8">
        <v>8.6768385526679985</v>
      </c>
      <c r="H13765" s="8" t="s">
        <v>22</v>
      </c>
    </row>
    <row r="13766" spans="1:8" x14ac:dyDescent="0.2">
      <c r="A13766" s="8" t="s">
        <v>66873</v>
      </c>
      <c r="B13766" s="8" t="s">
        <v>66483</v>
      </c>
      <c r="E13766" s="8">
        <v>50</v>
      </c>
      <c r="G13766" s="8">
        <v>8.6768385526679985</v>
      </c>
      <c r="H13766" s="8" t="s">
        <v>22</v>
      </c>
    </row>
    <row r="13767" spans="1:8" x14ac:dyDescent="0.2">
      <c r="A13767" s="8" t="s">
        <v>66872</v>
      </c>
      <c r="B13767" s="8" t="s">
        <v>66481</v>
      </c>
      <c r="E13767" s="8">
        <v>60</v>
      </c>
      <c r="G13767" s="8">
        <v>7.8371444991839994</v>
      </c>
      <c r="H13767" s="8" t="s">
        <v>22</v>
      </c>
    </row>
    <row r="13768" spans="1:8" x14ac:dyDescent="0.2">
      <c r="A13768" s="8" t="s">
        <v>66871</v>
      </c>
      <c r="B13768" s="8" t="s">
        <v>66473</v>
      </c>
      <c r="E13768" s="8">
        <v>80</v>
      </c>
      <c r="G13768" s="8">
        <v>8.6768385526679985</v>
      </c>
      <c r="H13768" s="8" t="s">
        <v>22</v>
      </c>
    </row>
    <row r="13769" spans="1:8" x14ac:dyDescent="0.2">
      <c r="A13769" s="8" t="s">
        <v>66870</v>
      </c>
      <c r="B13769" s="8" t="s">
        <v>66471</v>
      </c>
      <c r="E13769" s="8">
        <v>70</v>
      </c>
      <c r="G13769" s="8">
        <v>8.6768385526679985</v>
      </c>
      <c r="H13769" s="8" t="s">
        <v>22</v>
      </c>
    </row>
    <row r="13770" spans="1:8" x14ac:dyDescent="0.2">
      <c r="A13770" s="8" t="s">
        <v>66869</v>
      </c>
      <c r="B13770" s="8" t="s">
        <v>66469</v>
      </c>
      <c r="E13770" s="8">
        <v>50</v>
      </c>
      <c r="G13770" s="8">
        <v>7.2773484635279999</v>
      </c>
      <c r="H13770" s="8" t="s">
        <v>22</v>
      </c>
    </row>
    <row r="13771" spans="1:8" x14ac:dyDescent="0.2">
      <c r="A13771" s="8" t="s">
        <v>66868</v>
      </c>
      <c r="B13771" s="8" t="s">
        <v>64148</v>
      </c>
      <c r="E13771" s="8">
        <v>50</v>
      </c>
      <c r="G13771" s="8">
        <v>8.6768385526679985</v>
      </c>
      <c r="H13771" s="8" t="s">
        <v>22</v>
      </c>
    </row>
    <row r="13772" spans="1:8" x14ac:dyDescent="0.2">
      <c r="A13772" s="8" t="s">
        <v>66867</v>
      </c>
      <c r="B13772" s="8" t="s">
        <v>63855</v>
      </c>
      <c r="E13772" s="8">
        <v>50</v>
      </c>
      <c r="G13772" s="8">
        <v>8.6768385526679985</v>
      </c>
      <c r="H13772" s="8" t="s">
        <v>22</v>
      </c>
    </row>
    <row r="13773" spans="1:8" x14ac:dyDescent="0.2">
      <c r="A13773" s="8" t="s">
        <v>66866</v>
      </c>
      <c r="B13773" s="8" t="s">
        <v>64145</v>
      </c>
      <c r="E13773" s="8">
        <v>50</v>
      </c>
      <c r="G13773" s="8">
        <v>8.6768385526679985</v>
      </c>
      <c r="H13773" s="8" t="s">
        <v>22</v>
      </c>
    </row>
    <row r="13774" spans="1:8" x14ac:dyDescent="0.2">
      <c r="A13774" s="8" t="s">
        <v>66865</v>
      </c>
      <c r="B13774" s="8" t="s">
        <v>64143</v>
      </c>
      <c r="E13774" s="8">
        <v>80</v>
      </c>
      <c r="G13774" s="8">
        <v>8.6768385526679985</v>
      </c>
      <c r="H13774" s="8" t="s">
        <v>22</v>
      </c>
    </row>
    <row r="13775" spans="1:8" x14ac:dyDescent="0.2">
      <c r="A13775" s="8" t="s">
        <v>66864</v>
      </c>
      <c r="B13775" s="8" t="s">
        <v>64141</v>
      </c>
      <c r="E13775" s="8">
        <v>70</v>
      </c>
      <c r="G13775" s="8">
        <v>8.6768385526679985</v>
      </c>
      <c r="H13775" s="8" t="s">
        <v>22</v>
      </c>
    </row>
    <row r="13776" spans="1:8" x14ac:dyDescent="0.2">
      <c r="A13776" s="8" t="s">
        <v>66863</v>
      </c>
      <c r="B13776" s="8" t="s">
        <v>64139</v>
      </c>
      <c r="E13776" s="8">
        <v>50</v>
      </c>
      <c r="G13776" s="8">
        <v>8.6768385526679985</v>
      </c>
      <c r="H13776" s="8" t="s">
        <v>22</v>
      </c>
    </row>
    <row r="13777" spans="1:8" x14ac:dyDescent="0.2">
      <c r="A13777" s="8" t="s">
        <v>66862</v>
      </c>
      <c r="B13777" s="8" t="s">
        <v>64107</v>
      </c>
      <c r="E13777" s="8">
        <v>110</v>
      </c>
      <c r="G13777" s="8">
        <v>8.6768385526679985</v>
      </c>
      <c r="H13777" s="8" t="s">
        <v>22</v>
      </c>
    </row>
    <row r="13778" spans="1:8" x14ac:dyDescent="0.2">
      <c r="A13778" s="8" t="s">
        <v>66861</v>
      </c>
      <c r="B13778" s="8" t="s">
        <v>64105</v>
      </c>
      <c r="E13778" s="8">
        <v>50</v>
      </c>
      <c r="G13778" s="8">
        <v>8.6768385526679985</v>
      </c>
      <c r="H13778" s="8" t="s">
        <v>22</v>
      </c>
    </row>
    <row r="13779" spans="1:8" x14ac:dyDescent="0.2">
      <c r="A13779" s="8" t="s">
        <v>66860</v>
      </c>
      <c r="B13779" s="8" t="s">
        <v>64103</v>
      </c>
      <c r="E13779" s="8">
        <v>120</v>
      </c>
      <c r="G13779" s="8">
        <v>8.6768385526679985</v>
      </c>
      <c r="H13779" s="8" t="s">
        <v>22</v>
      </c>
    </row>
    <row r="13780" spans="1:8" x14ac:dyDescent="0.2">
      <c r="A13780" s="8" t="s">
        <v>66859</v>
      </c>
      <c r="B13780" s="8" t="s">
        <v>64101</v>
      </c>
      <c r="E13780" s="8">
        <v>50</v>
      </c>
      <c r="G13780" s="8">
        <v>8.6768385526679985</v>
      </c>
      <c r="H13780" s="8" t="s">
        <v>22</v>
      </c>
    </row>
    <row r="13781" spans="1:8" x14ac:dyDescent="0.2">
      <c r="A13781" s="8" t="s">
        <v>66858</v>
      </c>
      <c r="B13781" s="8" t="s">
        <v>64099</v>
      </c>
      <c r="E13781" s="8">
        <v>50</v>
      </c>
      <c r="G13781" s="8">
        <v>8.6768385526679985</v>
      </c>
      <c r="H13781" s="8" t="s">
        <v>22</v>
      </c>
    </row>
    <row r="13782" spans="1:8" x14ac:dyDescent="0.2">
      <c r="A13782" s="8" t="s">
        <v>66857</v>
      </c>
      <c r="B13782" s="8" t="s">
        <v>64097</v>
      </c>
      <c r="E13782" s="8">
        <v>150</v>
      </c>
      <c r="G13782" s="8">
        <v>8.6768385526679985</v>
      </c>
      <c r="H13782" s="8" t="s">
        <v>22</v>
      </c>
    </row>
    <row r="13783" spans="1:8" x14ac:dyDescent="0.2">
      <c r="A13783" s="8" t="s">
        <v>66856</v>
      </c>
      <c r="B13783" s="8" t="s">
        <v>64093</v>
      </c>
      <c r="E13783" s="8">
        <v>100</v>
      </c>
      <c r="G13783" s="8">
        <v>8.6768385526679985</v>
      </c>
      <c r="H13783" s="8" t="s">
        <v>22</v>
      </c>
    </row>
    <row r="13784" spans="1:8" x14ac:dyDescent="0.2">
      <c r="A13784" s="8" t="s">
        <v>66855</v>
      </c>
      <c r="B13784" s="8" t="s">
        <v>64091</v>
      </c>
      <c r="E13784" s="8">
        <v>80</v>
      </c>
      <c r="G13784" s="8">
        <v>8.6768385526679985</v>
      </c>
      <c r="H13784" s="8" t="s">
        <v>22</v>
      </c>
    </row>
    <row r="13785" spans="1:8" x14ac:dyDescent="0.2">
      <c r="A13785" s="8" t="s">
        <v>66854</v>
      </c>
      <c r="B13785" s="8" t="s">
        <v>66853</v>
      </c>
      <c r="E13785" s="8">
        <v>45</v>
      </c>
      <c r="G13785" s="8">
        <v>8.6768385526679985</v>
      </c>
      <c r="H13785" s="8" t="s">
        <v>22</v>
      </c>
    </row>
    <row r="13786" spans="1:8" x14ac:dyDescent="0.2">
      <c r="A13786" s="8" t="s">
        <v>66852</v>
      </c>
      <c r="B13786" s="8" t="s">
        <v>66851</v>
      </c>
      <c r="E13786" s="8">
        <v>45</v>
      </c>
      <c r="G13786" s="8">
        <v>8.6768385526679985</v>
      </c>
      <c r="H13786" s="8" t="s">
        <v>22</v>
      </c>
    </row>
    <row r="13787" spans="1:8" x14ac:dyDescent="0.2">
      <c r="A13787" s="8" t="s">
        <v>66850</v>
      </c>
      <c r="B13787" s="8" t="s">
        <v>64059</v>
      </c>
      <c r="E13787" s="8">
        <v>45</v>
      </c>
      <c r="G13787" s="8">
        <v>8.6768385526679985</v>
      </c>
      <c r="H13787" s="8" t="s">
        <v>22</v>
      </c>
    </row>
    <row r="13788" spans="1:8" x14ac:dyDescent="0.2">
      <c r="A13788" s="8" t="s">
        <v>66849</v>
      </c>
      <c r="B13788" s="8" t="s">
        <v>66848</v>
      </c>
      <c r="E13788" s="8">
        <v>70</v>
      </c>
      <c r="G13788" s="8">
        <v>8.6768385526679985</v>
      </c>
      <c r="H13788" s="8" t="s">
        <v>22</v>
      </c>
    </row>
    <row r="13789" spans="1:8" x14ac:dyDescent="0.2">
      <c r="A13789" s="8" t="s">
        <v>66847</v>
      </c>
      <c r="B13789" s="8" t="s">
        <v>64053</v>
      </c>
      <c r="E13789" s="8">
        <v>50</v>
      </c>
      <c r="G13789" s="8">
        <v>8.6768385526679985</v>
      </c>
      <c r="H13789" s="8" t="s">
        <v>22</v>
      </c>
    </row>
    <row r="13790" spans="1:8" x14ac:dyDescent="0.2">
      <c r="A13790" s="8" t="s">
        <v>66846</v>
      </c>
      <c r="B13790" s="8" t="s">
        <v>66845</v>
      </c>
      <c r="E13790" s="8">
        <v>50</v>
      </c>
      <c r="G13790" s="8">
        <v>8.6768385526679985</v>
      </c>
      <c r="H13790" s="8" t="s">
        <v>22</v>
      </c>
    </row>
    <row r="13791" spans="1:8" x14ac:dyDescent="0.2">
      <c r="A13791" s="8" t="s">
        <v>66844</v>
      </c>
      <c r="B13791" s="8" t="s">
        <v>64049</v>
      </c>
      <c r="E13791" s="8">
        <v>50</v>
      </c>
      <c r="G13791" s="8">
        <v>8.6768385526679985</v>
      </c>
      <c r="H13791" s="8" t="s">
        <v>22</v>
      </c>
    </row>
    <row r="13792" spans="1:8" x14ac:dyDescent="0.2">
      <c r="A13792" s="8" t="s">
        <v>66843</v>
      </c>
      <c r="B13792" s="8" t="s">
        <v>66842</v>
      </c>
      <c r="E13792" s="8">
        <v>45</v>
      </c>
      <c r="G13792" s="8">
        <v>8.6768385526679985</v>
      </c>
      <c r="H13792" s="8" t="s">
        <v>22</v>
      </c>
    </row>
    <row r="13793" spans="1:8" x14ac:dyDescent="0.2">
      <c r="A13793" s="8" t="s">
        <v>66841</v>
      </c>
      <c r="B13793" s="8" t="s">
        <v>66840</v>
      </c>
      <c r="E13793" s="8">
        <v>45</v>
      </c>
      <c r="G13793" s="8">
        <v>8.6768385526679985</v>
      </c>
      <c r="H13793" s="8" t="s">
        <v>22</v>
      </c>
    </row>
    <row r="13794" spans="1:8" x14ac:dyDescent="0.2">
      <c r="A13794" s="8" t="s">
        <v>66839</v>
      </c>
      <c r="B13794" s="8" t="s">
        <v>64043</v>
      </c>
      <c r="E13794" s="8">
        <v>55</v>
      </c>
      <c r="G13794" s="8">
        <v>8.6768385526679985</v>
      </c>
      <c r="H13794" s="8" t="s">
        <v>22</v>
      </c>
    </row>
    <row r="13795" spans="1:8" x14ac:dyDescent="0.2">
      <c r="A13795" s="8" t="s">
        <v>66838</v>
      </c>
      <c r="B13795" s="8" t="s">
        <v>66837</v>
      </c>
      <c r="E13795" s="8">
        <v>45</v>
      </c>
      <c r="G13795" s="8">
        <v>8.6768385526679985</v>
      </c>
      <c r="H13795" s="8" t="s">
        <v>22</v>
      </c>
    </row>
    <row r="13796" spans="1:8" x14ac:dyDescent="0.2">
      <c r="A13796" s="8" t="s">
        <v>66836</v>
      </c>
      <c r="B13796" s="8" t="s">
        <v>66835</v>
      </c>
      <c r="E13796" s="8">
        <v>45</v>
      </c>
      <c r="G13796" s="8">
        <v>8.6768385526679985</v>
      </c>
      <c r="H13796" s="8" t="s">
        <v>22</v>
      </c>
    </row>
    <row r="13797" spans="1:8" x14ac:dyDescent="0.2">
      <c r="A13797" s="8" t="s">
        <v>66834</v>
      </c>
      <c r="B13797" s="8" t="s">
        <v>64037</v>
      </c>
      <c r="E13797" s="8">
        <v>45</v>
      </c>
      <c r="G13797" s="8">
        <v>8.6768385526679985</v>
      </c>
      <c r="H13797" s="8" t="s">
        <v>22</v>
      </c>
    </row>
    <row r="13798" spans="1:8" x14ac:dyDescent="0.2">
      <c r="A13798" s="8" t="s">
        <v>66833</v>
      </c>
      <c r="B13798" s="8" t="s">
        <v>64035</v>
      </c>
      <c r="E13798" s="8">
        <v>45</v>
      </c>
      <c r="G13798" s="8">
        <v>8.6768385526679985</v>
      </c>
      <c r="H13798" s="8" t="s">
        <v>22</v>
      </c>
    </row>
    <row r="13799" spans="1:8" x14ac:dyDescent="0.2">
      <c r="A13799" s="8" t="s">
        <v>66832</v>
      </c>
      <c r="B13799" s="8" t="s">
        <v>65524</v>
      </c>
      <c r="E13799" s="8">
        <v>40</v>
      </c>
      <c r="G13799" s="8">
        <v>8.6768385526679985</v>
      </c>
      <c r="H13799" s="8" t="s">
        <v>22</v>
      </c>
    </row>
    <row r="13800" spans="1:8" x14ac:dyDescent="0.2">
      <c r="A13800" s="8" t="s">
        <v>66831</v>
      </c>
      <c r="B13800" s="8" t="s">
        <v>65516</v>
      </c>
      <c r="E13800" s="8">
        <v>30</v>
      </c>
      <c r="G13800" s="8">
        <v>8.6768385526679985</v>
      </c>
      <c r="H13800" s="8" t="s">
        <v>22</v>
      </c>
    </row>
    <row r="13801" spans="1:8" x14ac:dyDescent="0.2">
      <c r="A13801" s="8" t="s">
        <v>66830</v>
      </c>
      <c r="B13801" s="8" t="s">
        <v>65514</v>
      </c>
      <c r="E13801" s="8">
        <v>40</v>
      </c>
      <c r="G13801" s="8">
        <v>8.6768385526679985</v>
      </c>
      <c r="H13801" s="8" t="s">
        <v>22</v>
      </c>
    </row>
    <row r="13802" spans="1:8" x14ac:dyDescent="0.2">
      <c r="A13802" s="8" t="s">
        <v>66829</v>
      </c>
      <c r="B13802" s="8" t="s">
        <v>65506</v>
      </c>
      <c r="E13802" s="8">
        <v>50</v>
      </c>
      <c r="G13802" s="8">
        <v>8.6768385526679985</v>
      </c>
      <c r="H13802" s="8" t="s">
        <v>22</v>
      </c>
    </row>
    <row r="13803" spans="1:8" x14ac:dyDescent="0.2">
      <c r="A13803" s="8" t="s">
        <v>66828</v>
      </c>
      <c r="B13803" s="8" t="s">
        <v>66827</v>
      </c>
      <c r="E13803" s="8">
        <v>60</v>
      </c>
      <c r="G13803" s="8">
        <v>8.6768385526679985</v>
      </c>
      <c r="H13803" s="8" t="s">
        <v>22</v>
      </c>
    </row>
    <row r="13804" spans="1:8" x14ac:dyDescent="0.2">
      <c r="A13804" s="8" t="s">
        <v>66826</v>
      </c>
      <c r="B13804" s="8" t="s">
        <v>66824</v>
      </c>
      <c r="E13804" s="8">
        <v>20</v>
      </c>
      <c r="G13804" s="8">
        <v>8.6768385526679985</v>
      </c>
      <c r="H13804" s="8" t="s">
        <v>22</v>
      </c>
    </row>
    <row r="13805" spans="1:8" x14ac:dyDescent="0.2">
      <c r="A13805" s="8" t="s">
        <v>66825</v>
      </c>
      <c r="B13805" s="8" t="s">
        <v>66824</v>
      </c>
      <c r="E13805" s="8">
        <v>20</v>
      </c>
      <c r="G13805" s="8">
        <v>8.6768385526679985</v>
      </c>
      <c r="H13805" s="8" t="s">
        <v>22</v>
      </c>
    </row>
    <row r="13806" spans="1:8" x14ac:dyDescent="0.2">
      <c r="A13806" s="8" t="s">
        <v>66823</v>
      </c>
      <c r="B13806" s="8" t="s">
        <v>66822</v>
      </c>
      <c r="E13806" s="8">
        <v>60</v>
      </c>
      <c r="G13806" s="8">
        <v>8.6768385526679985</v>
      </c>
      <c r="H13806" s="8" t="s">
        <v>22</v>
      </c>
    </row>
    <row r="13807" spans="1:8" x14ac:dyDescent="0.2">
      <c r="A13807" s="8" t="s">
        <v>66821</v>
      </c>
      <c r="B13807" s="8" t="s">
        <v>66819</v>
      </c>
      <c r="E13807" s="8">
        <v>50</v>
      </c>
      <c r="G13807" s="8">
        <v>8.6768385526679985</v>
      </c>
      <c r="H13807" s="8" t="s">
        <v>22</v>
      </c>
    </row>
    <row r="13808" spans="1:8" x14ac:dyDescent="0.2">
      <c r="A13808" s="8" t="s">
        <v>66820</v>
      </c>
      <c r="B13808" s="8" t="s">
        <v>66819</v>
      </c>
      <c r="E13808" s="8">
        <v>50</v>
      </c>
      <c r="G13808" s="8">
        <v>8.6768385526679985</v>
      </c>
      <c r="H13808" s="8" t="s">
        <v>22</v>
      </c>
    </row>
    <row r="13809" spans="1:8" x14ac:dyDescent="0.2">
      <c r="A13809" s="8" t="s">
        <v>66818</v>
      </c>
      <c r="B13809" s="8" t="s">
        <v>66027</v>
      </c>
      <c r="E13809" s="8">
        <v>45</v>
      </c>
      <c r="G13809" s="8">
        <v>8.6768385526679985</v>
      </c>
      <c r="H13809" s="8" t="s">
        <v>22</v>
      </c>
    </row>
    <row r="13810" spans="1:8" x14ac:dyDescent="0.2">
      <c r="A13810" s="8" t="s">
        <v>66817</v>
      </c>
      <c r="B13810" s="8" t="s">
        <v>66816</v>
      </c>
      <c r="E13810" s="8">
        <v>140</v>
      </c>
      <c r="G13810" s="8">
        <v>6.7175524278720005</v>
      </c>
      <c r="H13810" s="8" t="s">
        <v>22</v>
      </c>
    </row>
    <row r="13811" spans="1:8" x14ac:dyDescent="0.2">
      <c r="A13811" s="8" t="s">
        <v>66815</v>
      </c>
      <c r="B13811" s="8" t="s">
        <v>65502</v>
      </c>
      <c r="E13811" s="8">
        <v>60</v>
      </c>
      <c r="G13811" s="8">
        <v>8.6768385526679985</v>
      </c>
      <c r="H13811" s="8" t="s">
        <v>22</v>
      </c>
    </row>
    <row r="13812" spans="1:8" x14ac:dyDescent="0.2">
      <c r="A13812" s="8" t="s">
        <v>66814</v>
      </c>
      <c r="B13812" s="8" t="s">
        <v>65500</v>
      </c>
      <c r="E13812" s="8">
        <v>25</v>
      </c>
      <c r="G13812" s="8">
        <v>8.6768385526679985</v>
      </c>
      <c r="H13812" s="8" t="s">
        <v>22</v>
      </c>
    </row>
    <row r="13813" spans="1:8" x14ac:dyDescent="0.2">
      <c r="A13813" s="8" t="s">
        <v>66813</v>
      </c>
      <c r="B13813" s="8" t="s">
        <v>65498</v>
      </c>
      <c r="E13813" s="8">
        <v>40</v>
      </c>
      <c r="G13813" s="8">
        <v>6.7175524278720005</v>
      </c>
      <c r="H13813" s="8" t="s">
        <v>22</v>
      </c>
    </row>
    <row r="13814" spans="1:8" x14ac:dyDescent="0.2">
      <c r="A13814" s="8" t="s">
        <v>66812</v>
      </c>
      <c r="B13814" s="8" t="s">
        <v>65496</v>
      </c>
      <c r="E13814" s="8">
        <v>40</v>
      </c>
      <c r="G13814" s="8">
        <v>8.6768385526679985</v>
      </c>
      <c r="H13814" s="8" t="s">
        <v>22</v>
      </c>
    </row>
    <row r="13815" spans="1:8" x14ac:dyDescent="0.2">
      <c r="A13815" s="8" t="s">
        <v>66811</v>
      </c>
      <c r="B13815" s="8" t="s">
        <v>65494</v>
      </c>
      <c r="E13815" s="8">
        <v>30</v>
      </c>
      <c r="G13815" s="8">
        <v>8.6768385526679985</v>
      </c>
      <c r="H13815" s="8" t="s">
        <v>22</v>
      </c>
    </row>
    <row r="13816" spans="1:8" x14ac:dyDescent="0.2">
      <c r="A13816" s="8" t="s">
        <v>66810</v>
      </c>
      <c r="B13816" s="8" t="s">
        <v>65492</v>
      </c>
      <c r="E13816" s="8">
        <v>15</v>
      </c>
      <c r="G13816" s="8">
        <v>8.6768385526679985</v>
      </c>
      <c r="H13816" s="8" t="s">
        <v>22</v>
      </c>
    </row>
    <row r="13817" spans="1:8" x14ac:dyDescent="0.2">
      <c r="A13817" s="8" t="s">
        <v>66809</v>
      </c>
      <c r="B13817" s="8" t="s">
        <v>65490</v>
      </c>
      <c r="E13817" s="8">
        <v>30</v>
      </c>
      <c r="G13817" s="8">
        <v>8.6768385526679985</v>
      </c>
      <c r="H13817" s="8" t="s">
        <v>22</v>
      </c>
    </row>
    <row r="13818" spans="1:8" x14ac:dyDescent="0.2">
      <c r="A13818" s="8" t="s">
        <v>66808</v>
      </c>
      <c r="B13818" s="8" t="s">
        <v>65488</v>
      </c>
      <c r="E13818" s="8">
        <v>40</v>
      </c>
      <c r="G13818" s="8">
        <v>8.6768385526679985</v>
      </c>
      <c r="H13818" s="8" t="s">
        <v>22</v>
      </c>
    </row>
    <row r="13819" spans="1:8" x14ac:dyDescent="0.2">
      <c r="A13819" s="8" t="s">
        <v>66807</v>
      </c>
      <c r="B13819" s="8" t="s">
        <v>65486</v>
      </c>
      <c r="E13819" s="8">
        <v>30</v>
      </c>
      <c r="G13819" s="8">
        <v>8.6768385526679985</v>
      </c>
      <c r="H13819" s="8" t="s">
        <v>22</v>
      </c>
    </row>
    <row r="13820" spans="1:8" x14ac:dyDescent="0.2">
      <c r="A13820" s="8" t="s">
        <v>66806</v>
      </c>
      <c r="B13820" s="8" t="s">
        <v>66805</v>
      </c>
      <c r="E13820" s="8">
        <v>30</v>
      </c>
      <c r="G13820" s="8">
        <v>8.6768385526679985</v>
      </c>
      <c r="H13820" s="8" t="s">
        <v>22</v>
      </c>
    </row>
    <row r="13821" spans="1:8" x14ac:dyDescent="0.2">
      <c r="A13821" s="8" t="s">
        <v>66804</v>
      </c>
      <c r="B13821" s="8" t="s">
        <v>66803</v>
      </c>
      <c r="E13821" s="8">
        <v>30</v>
      </c>
      <c r="G13821" s="8">
        <v>8.6768385526679985</v>
      </c>
      <c r="H13821" s="8" t="s">
        <v>22</v>
      </c>
    </row>
    <row r="13822" spans="1:8" x14ac:dyDescent="0.2">
      <c r="A13822" s="8" t="s">
        <v>66802</v>
      </c>
      <c r="B13822" s="8" t="s">
        <v>66015</v>
      </c>
      <c r="E13822" s="8">
        <v>250</v>
      </c>
      <c r="G13822" s="8">
        <v>8.6768385526679985</v>
      </c>
      <c r="H13822" s="8" t="s">
        <v>22</v>
      </c>
    </row>
    <row r="13823" spans="1:8" x14ac:dyDescent="0.2">
      <c r="A13823" s="8" t="s">
        <v>66801</v>
      </c>
      <c r="B13823" s="8" t="s">
        <v>66800</v>
      </c>
      <c r="E13823" s="8">
        <v>150</v>
      </c>
      <c r="G13823" s="8">
        <v>7.2773484635279999</v>
      </c>
      <c r="H13823" s="8" t="s">
        <v>22</v>
      </c>
    </row>
    <row r="13824" spans="1:8" x14ac:dyDescent="0.2">
      <c r="A13824" s="8" t="s">
        <v>66799</v>
      </c>
      <c r="B13824" s="8" t="s">
        <v>66798</v>
      </c>
      <c r="E13824" s="8">
        <v>150</v>
      </c>
      <c r="G13824" s="8">
        <v>7.2773484635279999</v>
      </c>
      <c r="H13824" s="8" t="s">
        <v>22</v>
      </c>
    </row>
    <row r="13825" spans="1:8" x14ac:dyDescent="0.2">
      <c r="A13825" s="8" t="s">
        <v>66797</v>
      </c>
      <c r="B13825" s="8" t="s">
        <v>66796</v>
      </c>
      <c r="E13825" s="8">
        <v>40</v>
      </c>
      <c r="G13825" s="8">
        <v>8.6768385526679985</v>
      </c>
      <c r="H13825" s="8" t="s">
        <v>22</v>
      </c>
    </row>
    <row r="13826" spans="1:8" x14ac:dyDescent="0.2">
      <c r="A13826" s="8" t="s">
        <v>66795</v>
      </c>
      <c r="B13826" s="8" t="s">
        <v>65482</v>
      </c>
      <c r="E13826" s="8">
        <v>10</v>
      </c>
      <c r="G13826" s="8">
        <v>8.3969405348400006</v>
      </c>
      <c r="H13826" s="8" t="s">
        <v>22</v>
      </c>
    </row>
    <row r="13827" spans="1:8" x14ac:dyDescent="0.2">
      <c r="A13827" s="8" t="s">
        <v>66794</v>
      </c>
      <c r="B13827" s="8" t="s">
        <v>65480</v>
      </c>
      <c r="E13827" s="8">
        <v>30</v>
      </c>
      <c r="G13827" s="8">
        <v>8.3969405348400006</v>
      </c>
      <c r="H13827" s="8" t="s">
        <v>22</v>
      </c>
    </row>
    <row r="13828" spans="1:8" x14ac:dyDescent="0.2">
      <c r="A13828" s="8" t="s">
        <v>66793</v>
      </c>
      <c r="B13828" s="8" t="s">
        <v>65478</v>
      </c>
      <c r="E13828" s="8">
        <v>40</v>
      </c>
      <c r="G13828" s="8">
        <v>8.6768385526679985</v>
      </c>
      <c r="H13828" s="8" t="s">
        <v>22</v>
      </c>
    </row>
    <row r="13829" spans="1:8" x14ac:dyDescent="0.2">
      <c r="A13829" s="8" t="s">
        <v>66792</v>
      </c>
      <c r="B13829" s="8" t="s">
        <v>66791</v>
      </c>
      <c r="E13829" s="8">
        <v>150</v>
      </c>
      <c r="G13829" s="8">
        <v>7.2773484635279999</v>
      </c>
      <c r="H13829" s="8" t="s">
        <v>22</v>
      </c>
    </row>
    <row r="13830" spans="1:8" x14ac:dyDescent="0.2">
      <c r="A13830" s="8" t="s">
        <v>66790</v>
      </c>
      <c r="B13830" s="8" t="s">
        <v>66789</v>
      </c>
      <c r="E13830" s="8">
        <v>45</v>
      </c>
      <c r="G13830" s="8">
        <v>6.7175524278720005</v>
      </c>
      <c r="H13830" s="8" t="s">
        <v>22</v>
      </c>
    </row>
    <row r="13831" spans="1:8" x14ac:dyDescent="0.2">
      <c r="A13831" s="8" t="s">
        <v>66788</v>
      </c>
      <c r="B13831" s="8" t="s">
        <v>65476</v>
      </c>
      <c r="E13831" s="8">
        <v>30</v>
      </c>
      <c r="G13831" s="8">
        <v>8.6768385526679985</v>
      </c>
      <c r="H13831" s="8" t="s">
        <v>22</v>
      </c>
    </row>
    <row r="13832" spans="1:8" x14ac:dyDescent="0.2">
      <c r="A13832" s="8" t="s">
        <v>66787</v>
      </c>
      <c r="B13832" s="8" t="s">
        <v>65474</v>
      </c>
      <c r="E13832" s="8">
        <v>35</v>
      </c>
      <c r="G13832" s="8">
        <v>8.6768385526679985</v>
      </c>
      <c r="H13832" s="8" t="s">
        <v>22</v>
      </c>
    </row>
    <row r="13833" spans="1:8" x14ac:dyDescent="0.2">
      <c r="A13833" s="8" t="s">
        <v>66786</v>
      </c>
      <c r="B13833" s="8" t="s">
        <v>66785</v>
      </c>
      <c r="E13833" s="8">
        <v>50</v>
      </c>
      <c r="G13833" s="8">
        <v>8.6768385526679985</v>
      </c>
      <c r="H13833" s="8" t="s">
        <v>22</v>
      </c>
    </row>
    <row r="13834" spans="1:8" x14ac:dyDescent="0.2">
      <c r="A13834" s="8" t="s">
        <v>66784</v>
      </c>
      <c r="B13834" s="8" t="s">
        <v>64009</v>
      </c>
      <c r="E13834" s="8">
        <v>40</v>
      </c>
      <c r="G13834" s="8">
        <v>8.6768385526679985</v>
      </c>
      <c r="H13834" s="8" t="s">
        <v>22</v>
      </c>
    </row>
    <row r="13835" spans="1:8" x14ac:dyDescent="0.2">
      <c r="A13835" s="8" t="s">
        <v>66783</v>
      </c>
      <c r="B13835" s="8" t="s">
        <v>66782</v>
      </c>
      <c r="E13835" s="8">
        <v>15</v>
      </c>
      <c r="G13835" s="8">
        <v>8.6768385526679985</v>
      </c>
      <c r="H13835" s="8" t="s">
        <v>22</v>
      </c>
    </row>
    <row r="13836" spans="1:8" x14ac:dyDescent="0.2">
      <c r="A13836" s="8" t="s">
        <v>66781</v>
      </c>
      <c r="B13836" s="8" t="s">
        <v>64005</v>
      </c>
      <c r="E13836" s="8">
        <v>30</v>
      </c>
      <c r="G13836" s="8">
        <v>8.6768385526679985</v>
      </c>
      <c r="H13836" s="8" t="s">
        <v>22</v>
      </c>
    </row>
    <row r="13837" spans="1:8" x14ac:dyDescent="0.2">
      <c r="A13837" s="8" t="s">
        <v>66780</v>
      </c>
      <c r="B13837" s="8" t="s">
        <v>64003</v>
      </c>
      <c r="E13837" s="8">
        <v>45</v>
      </c>
      <c r="G13837" s="8">
        <v>8.6768385526679985</v>
      </c>
      <c r="H13837" s="8" t="s">
        <v>22</v>
      </c>
    </row>
    <row r="13838" spans="1:8" x14ac:dyDescent="0.2">
      <c r="A13838" s="8" t="s">
        <v>66779</v>
      </c>
      <c r="B13838" s="8" t="s">
        <v>66778</v>
      </c>
      <c r="E13838" s="8">
        <v>15</v>
      </c>
      <c r="G13838" s="8">
        <v>8.6768385526679985</v>
      </c>
      <c r="H13838" s="8" t="s">
        <v>22</v>
      </c>
    </row>
    <row r="13839" spans="1:8" x14ac:dyDescent="0.2">
      <c r="A13839" s="8" t="s">
        <v>66777</v>
      </c>
      <c r="B13839" s="8" t="s">
        <v>63997</v>
      </c>
      <c r="E13839" s="8">
        <v>50</v>
      </c>
      <c r="G13839" s="8">
        <v>8.6768385526679985</v>
      </c>
      <c r="H13839" s="8" t="s">
        <v>22</v>
      </c>
    </row>
    <row r="13840" spans="1:8" x14ac:dyDescent="0.2">
      <c r="A13840" s="8" t="s">
        <v>66776</v>
      </c>
      <c r="B13840" s="8" t="s">
        <v>63995</v>
      </c>
      <c r="E13840" s="8">
        <v>60</v>
      </c>
      <c r="G13840" s="8">
        <v>8.6768385526679985</v>
      </c>
      <c r="H13840" s="8" t="s">
        <v>22</v>
      </c>
    </row>
    <row r="13841" spans="1:8" x14ac:dyDescent="0.2">
      <c r="A13841" s="8" t="s">
        <v>66775</v>
      </c>
      <c r="B13841" s="8" t="s">
        <v>63993</v>
      </c>
      <c r="E13841" s="8">
        <v>15</v>
      </c>
      <c r="G13841" s="8">
        <v>8.6768385526679985</v>
      </c>
      <c r="H13841" s="8" t="s">
        <v>22</v>
      </c>
    </row>
    <row r="13842" spans="1:8" x14ac:dyDescent="0.2">
      <c r="A13842" s="8" t="s">
        <v>66774</v>
      </c>
      <c r="B13842" s="8" t="s">
        <v>66773</v>
      </c>
      <c r="E13842" s="8">
        <v>30</v>
      </c>
      <c r="G13842" s="8">
        <v>7.8371444991839994</v>
      </c>
      <c r="H13842" s="8" t="s">
        <v>22</v>
      </c>
    </row>
    <row r="13843" spans="1:8" x14ac:dyDescent="0.2">
      <c r="A13843" s="8" t="s">
        <v>66772</v>
      </c>
      <c r="B13843" s="8" t="s">
        <v>63989</v>
      </c>
      <c r="E13843" s="8">
        <v>60</v>
      </c>
      <c r="G13843" s="8">
        <v>6.7175524278720005</v>
      </c>
      <c r="H13843" s="8" t="s">
        <v>22</v>
      </c>
    </row>
    <row r="13844" spans="1:8" x14ac:dyDescent="0.2">
      <c r="A13844" s="8" t="s">
        <v>66771</v>
      </c>
      <c r="B13844" s="8" t="s">
        <v>63987</v>
      </c>
      <c r="E13844" s="8">
        <v>60</v>
      </c>
      <c r="G13844" s="8">
        <v>8.6768385526679985</v>
      </c>
      <c r="H13844" s="8" t="s">
        <v>22</v>
      </c>
    </row>
    <row r="13845" spans="1:8" x14ac:dyDescent="0.2">
      <c r="A13845" s="8" t="s">
        <v>66770</v>
      </c>
      <c r="B13845" s="8" t="s">
        <v>63985</v>
      </c>
      <c r="E13845" s="8">
        <v>15</v>
      </c>
      <c r="G13845" s="8">
        <v>7.2773484635279999</v>
      </c>
      <c r="H13845" s="8" t="s">
        <v>22</v>
      </c>
    </row>
    <row r="13846" spans="1:8" x14ac:dyDescent="0.2">
      <c r="A13846" s="8" t="s">
        <v>66769</v>
      </c>
      <c r="B13846" s="8" t="s">
        <v>63999</v>
      </c>
      <c r="E13846" s="8">
        <v>30</v>
      </c>
      <c r="G13846" s="8">
        <v>8.6768385526679985</v>
      </c>
      <c r="H13846" s="8" t="s">
        <v>22</v>
      </c>
    </row>
    <row r="13847" spans="1:8" x14ac:dyDescent="0.2">
      <c r="A13847" s="8" t="s">
        <v>66768</v>
      </c>
      <c r="B13847" s="8" t="s">
        <v>63983</v>
      </c>
      <c r="E13847" s="8">
        <v>80</v>
      </c>
      <c r="G13847" s="8">
        <v>8.6768385526679985</v>
      </c>
      <c r="H13847" s="8" t="s">
        <v>22</v>
      </c>
    </row>
    <row r="13848" spans="1:8" x14ac:dyDescent="0.2">
      <c r="A13848" s="8" t="s">
        <v>66767</v>
      </c>
      <c r="B13848" s="8" t="s">
        <v>66766</v>
      </c>
      <c r="E13848" s="8">
        <v>35</v>
      </c>
      <c r="G13848" s="8">
        <v>6.7175524278720005</v>
      </c>
      <c r="H13848" s="8" t="s">
        <v>22</v>
      </c>
    </row>
    <row r="13849" spans="1:8" x14ac:dyDescent="0.2">
      <c r="A13849" s="8" t="s">
        <v>66765</v>
      </c>
      <c r="B13849" s="8" t="s">
        <v>63979</v>
      </c>
      <c r="E13849" s="8">
        <v>60</v>
      </c>
      <c r="G13849" s="8">
        <v>8.6768385526679985</v>
      </c>
      <c r="H13849" s="8" t="s">
        <v>22</v>
      </c>
    </row>
    <row r="13850" spans="1:8" x14ac:dyDescent="0.2">
      <c r="A13850" s="8" t="s">
        <v>66764</v>
      </c>
      <c r="B13850" s="8" t="s">
        <v>63977</v>
      </c>
      <c r="E13850" s="8">
        <v>30</v>
      </c>
      <c r="G13850" s="8">
        <v>8.3969405348400006</v>
      </c>
      <c r="H13850" s="8" t="s">
        <v>22</v>
      </c>
    </row>
    <row r="13851" spans="1:8" x14ac:dyDescent="0.2">
      <c r="A13851" s="8" t="s">
        <v>66763</v>
      </c>
      <c r="B13851" s="8" t="s">
        <v>66762</v>
      </c>
      <c r="E13851" s="8">
        <v>30</v>
      </c>
      <c r="G13851" s="8">
        <v>8.3969405348400006</v>
      </c>
      <c r="H13851" s="8" t="s">
        <v>22</v>
      </c>
    </row>
    <row r="13852" spans="1:8" x14ac:dyDescent="0.2">
      <c r="A13852" s="8" t="s">
        <v>66761</v>
      </c>
      <c r="B13852" s="8" t="s">
        <v>63973</v>
      </c>
      <c r="E13852" s="8">
        <v>75</v>
      </c>
      <c r="G13852" s="8">
        <v>8.6768385526679985</v>
      </c>
      <c r="H13852" s="8" t="s">
        <v>22</v>
      </c>
    </row>
    <row r="13853" spans="1:8" x14ac:dyDescent="0.2">
      <c r="A13853" s="8" t="s">
        <v>66760</v>
      </c>
      <c r="B13853" s="8" t="s">
        <v>63971</v>
      </c>
      <c r="E13853" s="8">
        <v>50</v>
      </c>
      <c r="G13853" s="8">
        <v>7.2773484635279999</v>
      </c>
      <c r="H13853" s="8" t="s">
        <v>22</v>
      </c>
    </row>
    <row r="13854" spans="1:8" x14ac:dyDescent="0.2">
      <c r="A13854" s="8" t="s">
        <v>66759</v>
      </c>
      <c r="B13854" s="8" t="s">
        <v>63969</v>
      </c>
      <c r="E13854" s="8">
        <v>70</v>
      </c>
      <c r="G13854" s="8">
        <v>6.7175524278720005</v>
      </c>
      <c r="H13854" s="8" t="s">
        <v>22</v>
      </c>
    </row>
    <row r="13855" spans="1:8" x14ac:dyDescent="0.2">
      <c r="A13855" s="8" t="s">
        <v>66758</v>
      </c>
      <c r="B13855" s="8" t="s">
        <v>63967</v>
      </c>
      <c r="E13855" s="8">
        <v>60</v>
      </c>
      <c r="G13855" s="8">
        <v>6.7175524278720005</v>
      </c>
      <c r="H13855" s="8" t="s">
        <v>22</v>
      </c>
    </row>
    <row r="13856" spans="1:8" x14ac:dyDescent="0.2">
      <c r="A13856" s="8" t="s">
        <v>66757</v>
      </c>
      <c r="B13856" s="8" t="s">
        <v>63965</v>
      </c>
      <c r="E13856" s="8">
        <v>50</v>
      </c>
      <c r="G13856" s="8">
        <v>8.6768385526679985</v>
      </c>
      <c r="H13856" s="8" t="s">
        <v>22</v>
      </c>
    </row>
    <row r="13857" spans="1:8" x14ac:dyDescent="0.2">
      <c r="A13857" s="8" t="s">
        <v>66756</v>
      </c>
      <c r="B13857" s="8" t="s">
        <v>63963</v>
      </c>
      <c r="E13857" s="8">
        <v>80</v>
      </c>
      <c r="G13857" s="8">
        <v>8.6768385526679985</v>
      </c>
      <c r="H13857" s="8" t="s">
        <v>22</v>
      </c>
    </row>
    <row r="13858" spans="1:8" x14ac:dyDescent="0.2">
      <c r="A13858" s="8" t="s">
        <v>66755</v>
      </c>
      <c r="B13858" s="8" t="s">
        <v>64938</v>
      </c>
      <c r="E13858" s="8">
        <v>60</v>
      </c>
      <c r="G13858" s="8">
        <v>7.2773484635279999</v>
      </c>
      <c r="H13858" s="8" t="s">
        <v>22</v>
      </c>
    </row>
    <row r="13859" spans="1:8" x14ac:dyDescent="0.2">
      <c r="A13859" s="8" t="s">
        <v>66754</v>
      </c>
      <c r="B13859" s="8" t="s">
        <v>64682</v>
      </c>
      <c r="E13859" s="8">
        <v>35</v>
      </c>
      <c r="G13859" s="8">
        <v>8.6768385526679985</v>
      </c>
      <c r="H13859" s="8" t="s">
        <v>22</v>
      </c>
    </row>
    <row r="13860" spans="1:8" x14ac:dyDescent="0.2">
      <c r="A13860" s="8" t="s">
        <v>66753</v>
      </c>
      <c r="B13860" s="8" t="s">
        <v>66752</v>
      </c>
      <c r="E13860" s="8">
        <v>35</v>
      </c>
      <c r="G13860" s="8">
        <v>8.6768385526679985</v>
      </c>
      <c r="H13860" s="8" t="s">
        <v>22</v>
      </c>
    </row>
    <row r="13861" spans="1:8" x14ac:dyDescent="0.2">
      <c r="A13861" s="8" t="s">
        <v>66751</v>
      </c>
      <c r="B13861" s="8" t="s">
        <v>66749</v>
      </c>
      <c r="E13861" s="8">
        <v>25</v>
      </c>
      <c r="G13861" s="8">
        <v>8.6768385526679985</v>
      </c>
      <c r="H13861" s="8" t="s">
        <v>22</v>
      </c>
    </row>
    <row r="13862" spans="1:8" x14ac:dyDescent="0.2">
      <c r="A13862" s="8" t="s">
        <v>66750</v>
      </c>
      <c r="B13862" s="8" t="s">
        <v>66749</v>
      </c>
      <c r="E13862" s="8">
        <v>25</v>
      </c>
      <c r="G13862" s="8">
        <v>8.6768385526679985</v>
      </c>
      <c r="H13862" s="8" t="s">
        <v>22</v>
      </c>
    </row>
    <row r="13863" spans="1:8" x14ac:dyDescent="0.2">
      <c r="A13863" s="8" t="s">
        <v>66748</v>
      </c>
      <c r="B13863" s="8" t="s">
        <v>66747</v>
      </c>
      <c r="E13863" s="8">
        <v>30</v>
      </c>
      <c r="G13863" s="8">
        <v>8.6768385526679985</v>
      </c>
      <c r="H13863" s="8" t="s">
        <v>22</v>
      </c>
    </row>
    <row r="13864" spans="1:8" x14ac:dyDescent="0.2">
      <c r="A13864" s="8" t="s">
        <v>66746</v>
      </c>
      <c r="B13864" s="8" t="s">
        <v>66745</v>
      </c>
      <c r="E13864" s="8">
        <v>20</v>
      </c>
      <c r="G13864" s="8">
        <v>8.6768385526679985</v>
      </c>
      <c r="H13864" s="8" t="s">
        <v>22</v>
      </c>
    </row>
    <row r="13865" spans="1:8" x14ac:dyDescent="0.2">
      <c r="A13865" s="8" t="s">
        <v>66744</v>
      </c>
      <c r="B13865" s="8" t="s">
        <v>66742</v>
      </c>
      <c r="E13865" s="8">
        <v>25</v>
      </c>
      <c r="G13865" s="8">
        <v>8.6768385526679985</v>
      </c>
      <c r="H13865" s="8" t="s">
        <v>22</v>
      </c>
    </row>
    <row r="13866" spans="1:8" x14ac:dyDescent="0.2">
      <c r="A13866" s="8" t="s">
        <v>66743</v>
      </c>
      <c r="B13866" s="8" t="s">
        <v>66742</v>
      </c>
      <c r="E13866" s="8">
        <v>25</v>
      </c>
      <c r="G13866" s="8">
        <v>8.6768385526679985</v>
      </c>
      <c r="H13866" s="8" t="s">
        <v>22</v>
      </c>
    </row>
    <row r="13867" spans="1:8" x14ac:dyDescent="0.2">
      <c r="A13867" s="8" t="s">
        <v>66741</v>
      </c>
      <c r="B13867" s="8" t="s">
        <v>66739</v>
      </c>
      <c r="E13867" s="8">
        <v>20</v>
      </c>
      <c r="G13867" s="8">
        <v>8.6768385526679985</v>
      </c>
      <c r="H13867" s="8" t="s">
        <v>22</v>
      </c>
    </row>
    <row r="13868" spans="1:8" x14ac:dyDescent="0.2">
      <c r="A13868" s="8" t="s">
        <v>66740</v>
      </c>
      <c r="B13868" s="8" t="s">
        <v>66739</v>
      </c>
      <c r="E13868" s="8">
        <v>20</v>
      </c>
      <c r="G13868" s="8">
        <v>8.6768385526679985</v>
      </c>
      <c r="H13868" s="8" t="s">
        <v>22</v>
      </c>
    </row>
    <row r="13869" spans="1:8" x14ac:dyDescent="0.2">
      <c r="A13869" s="8" t="s">
        <v>66738</v>
      </c>
      <c r="B13869" s="8" t="s">
        <v>66736</v>
      </c>
      <c r="E13869" s="8">
        <v>30</v>
      </c>
      <c r="G13869" s="8">
        <v>8.6768385526679985</v>
      </c>
      <c r="H13869" s="8" t="s">
        <v>22</v>
      </c>
    </row>
    <row r="13870" spans="1:8" x14ac:dyDescent="0.2">
      <c r="A13870" s="8" t="s">
        <v>66737</v>
      </c>
      <c r="B13870" s="8" t="s">
        <v>66736</v>
      </c>
      <c r="E13870" s="8">
        <v>30</v>
      </c>
      <c r="G13870" s="8">
        <v>8.6768385526679985</v>
      </c>
      <c r="H13870" s="8" t="s">
        <v>22</v>
      </c>
    </row>
    <row r="13871" spans="1:8" x14ac:dyDescent="0.2">
      <c r="A13871" s="8" t="s">
        <v>66735</v>
      </c>
      <c r="B13871" s="8" t="s">
        <v>66733</v>
      </c>
      <c r="E13871" s="8">
        <v>35</v>
      </c>
      <c r="G13871" s="8">
        <v>8.6768385526679985</v>
      </c>
      <c r="H13871" s="8" t="s">
        <v>22</v>
      </c>
    </row>
    <row r="13872" spans="1:8" x14ac:dyDescent="0.2">
      <c r="A13872" s="8" t="s">
        <v>66734</v>
      </c>
      <c r="B13872" s="8" t="s">
        <v>66733</v>
      </c>
      <c r="E13872" s="8">
        <v>35</v>
      </c>
      <c r="G13872" s="8">
        <v>8.6768385526679985</v>
      </c>
      <c r="H13872" s="8" t="s">
        <v>22</v>
      </c>
    </row>
    <row r="13873" spans="1:8" x14ac:dyDescent="0.2">
      <c r="A13873" s="8" t="s">
        <v>66732</v>
      </c>
      <c r="B13873" s="8" t="s">
        <v>66731</v>
      </c>
      <c r="E13873" s="8">
        <v>45</v>
      </c>
      <c r="G13873" s="8">
        <v>8.6768385526679985</v>
      </c>
      <c r="H13873" s="8" t="s">
        <v>22</v>
      </c>
    </row>
    <row r="13874" spans="1:8" x14ac:dyDescent="0.2">
      <c r="A13874" s="8" t="s">
        <v>66730</v>
      </c>
      <c r="B13874" s="8" t="s">
        <v>66728</v>
      </c>
      <c r="E13874" s="8">
        <v>40</v>
      </c>
      <c r="G13874" s="8">
        <v>8.6768385526679985</v>
      </c>
      <c r="H13874" s="8" t="s">
        <v>22</v>
      </c>
    </row>
    <row r="13875" spans="1:8" x14ac:dyDescent="0.2">
      <c r="A13875" s="8" t="s">
        <v>66729</v>
      </c>
      <c r="B13875" s="8" t="s">
        <v>66728</v>
      </c>
      <c r="E13875" s="8">
        <v>40</v>
      </c>
      <c r="G13875" s="8">
        <v>8.6768385526679985</v>
      </c>
      <c r="H13875" s="8" t="s">
        <v>22</v>
      </c>
    </row>
    <row r="13876" spans="1:8" x14ac:dyDescent="0.2">
      <c r="A13876" s="8" t="s">
        <v>66727</v>
      </c>
      <c r="B13876" s="8" t="s">
        <v>66726</v>
      </c>
      <c r="E13876" s="8">
        <v>45</v>
      </c>
      <c r="G13876" s="8">
        <v>8.6768385526679985</v>
      </c>
      <c r="H13876" s="8" t="s">
        <v>22</v>
      </c>
    </row>
    <row r="13877" spans="1:8" x14ac:dyDescent="0.2">
      <c r="A13877" s="8" t="s">
        <v>66725</v>
      </c>
      <c r="B13877" s="8" t="s">
        <v>66724</v>
      </c>
      <c r="E13877" s="8">
        <v>45</v>
      </c>
      <c r="G13877" s="8">
        <v>8.6768385526679985</v>
      </c>
      <c r="H13877" s="8" t="s">
        <v>22</v>
      </c>
    </row>
    <row r="13878" spans="1:8" x14ac:dyDescent="0.2">
      <c r="A13878" s="8" t="s">
        <v>66723</v>
      </c>
      <c r="B13878" s="8" t="s">
        <v>66721</v>
      </c>
      <c r="E13878" s="8">
        <v>50</v>
      </c>
      <c r="G13878" s="8">
        <v>8.6768385526679985</v>
      </c>
      <c r="H13878" s="8" t="s">
        <v>22</v>
      </c>
    </row>
    <row r="13879" spans="1:8" x14ac:dyDescent="0.2">
      <c r="A13879" s="8" t="s">
        <v>66722</v>
      </c>
      <c r="B13879" s="8" t="s">
        <v>66721</v>
      </c>
      <c r="E13879" s="8">
        <v>50</v>
      </c>
      <c r="G13879" s="8">
        <v>8.6768385526679985</v>
      </c>
      <c r="H13879" s="8" t="s">
        <v>22</v>
      </c>
    </row>
    <row r="13880" spans="1:8" x14ac:dyDescent="0.2">
      <c r="A13880" s="8" t="s">
        <v>66720</v>
      </c>
      <c r="B13880" s="8" t="s">
        <v>66718</v>
      </c>
      <c r="E13880" s="8">
        <v>60</v>
      </c>
      <c r="G13880" s="8">
        <v>8.6768385526679985</v>
      </c>
      <c r="H13880" s="8" t="s">
        <v>22</v>
      </c>
    </row>
    <row r="13881" spans="1:8" x14ac:dyDescent="0.2">
      <c r="A13881" s="8" t="s">
        <v>66719</v>
      </c>
      <c r="B13881" s="8" t="s">
        <v>66718</v>
      </c>
      <c r="E13881" s="8">
        <v>60</v>
      </c>
      <c r="G13881" s="8">
        <v>8.6768385526679985</v>
      </c>
      <c r="H13881" s="8" t="s">
        <v>22</v>
      </c>
    </row>
    <row r="13882" spans="1:8" x14ac:dyDescent="0.2">
      <c r="A13882" s="8" t="s">
        <v>66717</v>
      </c>
      <c r="B13882" s="8" t="s">
        <v>66715</v>
      </c>
      <c r="E13882" s="8">
        <v>40</v>
      </c>
      <c r="G13882" s="8">
        <v>8.6768385526679985</v>
      </c>
      <c r="H13882" s="8" t="s">
        <v>22</v>
      </c>
    </row>
    <row r="13883" spans="1:8" x14ac:dyDescent="0.2">
      <c r="A13883" s="8" t="s">
        <v>66716</v>
      </c>
      <c r="B13883" s="8" t="s">
        <v>66715</v>
      </c>
      <c r="E13883" s="8">
        <v>40</v>
      </c>
      <c r="G13883" s="8">
        <v>8.6768385526679985</v>
      </c>
      <c r="H13883" s="8" t="s">
        <v>22</v>
      </c>
    </row>
    <row r="13884" spans="1:8" x14ac:dyDescent="0.2">
      <c r="A13884" s="8" t="s">
        <v>66714</v>
      </c>
      <c r="B13884" s="8" t="s">
        <v>66712</v>
      </c>
      <c r="E13884" s="8">
        <v>50</v>
      </c>
      <c r="G13884" s="8">
        <v>8.6768385526679985</v>
      </c>
      <c r="H13884" s="8" t="s">
        <v>22</v>
      </c>
    </row>
    <row r="13885" spans="1:8" x14ac:dyDescent="0.2">
      <c r="A13885" s="8" t="s">
        <v>66713</v>
      </c>
      <c r="B13885" s="8" t="s">
        <v>66712</v>
      </c>
      <c r="E13885" s="8">
        <v>50</v>
      </c>
      <c r="G13885" s="8">
        <v>8.6768385526679985</v>
      </c>
      <c r="H13885" s="8" t="s">
        <v>22</v>
      </c>
    </row>
    <row r="13886" spans="1:8" x14ac:dyDescent="0.2">
      <c r="A13886" s="8" t="s">
        <v>66711</v>
      </c>
      <c r="B13886" s="8" t="s">
        <v>66710</v>
      </c>
      <c r="E13886" s="8">
        <v>50</v>
      </c>
      <c r="G13886" s="8">
        <v>8.6768385526679985</v>
      </c>
      <c r="H13886" s="8" t="s">
        <v>22</v>
      </c>
    </row>
    <row r="13887" spans="1:8" x14ac:dyDescent="0.2">
      <c r="A13887" s="8" t="s">
        <v>66709</v>
      </c>
      <c r="B13887" s="8" t="s">
        <v>66708</v>
      </c>
      <c r="E13887" s="8">
        <v>50</v>
      </c>
      <c r="G13887" s="8">
        <v>8.6768385526679985</v>
      </c>
      <c r="H13887" s="8" t="s">
        <v>22</v>
      </c>
    </row>
    <row r="13888" spans="1:8" x14ac:dyDescent="0.2">
      <c r="A13888" s="8" t="s">
        <v>66707</v>
      </c>
      <c r="B13888" s="8" t="s">
        <v>66706</v>
      </c>
      <c r="E13888" s="8">
        <v>45</v>
      </c>
      <c r="G13888" s="8">
        <v>8.6768385526679985</v>
      </c>
      <c r="H13888" s="8" t="s">
        <v>22</v>
      </c>
    </row>
    <row r="13889" spans="1:8" x14ac:dyDescent="0.2">
      <c r="A13889" s="8" t="s">
        <v>66705</v>
      </c>
      <c r="B13889" s="8" t="s">
        <v>66704</v>
      </c>
      <c r="E13889" s="8">
        <v>95</v>
      </c>
      <c r="G13889" s="8">
        <v>8.6768385526679985</v>
      </c>
      <c r="H13889" s="8" t="s">
        <v>22</v>
      </c>
    </row>
    <row r="13890" spans="1:8" x14ac:dyDescent="0.2">
      <c r="A13890" s="8" t="s">
        <v>66703</v>
      </c>
      <c r="B13890" s="8" t="s">
        <v>66702</v>
      </c>
      <c r="E13890" s="8">
        <v>95</v>
      </c>
      <c r="G13890" s="8">
        <v>8.6768385526679985</v>
      </c>
      <c r="H13890" s="8" t="s">
        <v>22</v>
      </c>
    </row>
    <row r="13891" spans="1:8" x14ac:dyDescent="0.2">
      <c r="A13891" s="8" t="s">
        <v>66701</v>
      </c>
      <c r="B13891" s="8" t="s">
        <v>66700</v>
      </c>
      <c r="E13891" s="8">
        <v>30</v>
      </c>
      <c r="G13891" s="8">
        <v>8.6768385526679985</v>
      </c>
      <c r="H13891" s="8" t="s">
        <v>22</v>
      </c>
    </row>
    <row r="13892" spans="1:8" x14ac:dyDescent="0.2">
      <c r="A13892" s="8" t="s">
        <v>66699</v>
      </c>
      <c r="B13892" s="8" t="s">
        <v>66698</v>
      </c>
      <c r="E13892" s="8">
        <v>35</v>
      </c>
      <c r="G13892" s="8">
        <v>8.6768385526679985</v>
      </c>
      <c r="H13892" s="8" t="s">
        <v>22</v>
      </c>
    </row>
    <row r="13893" spans="1:8" x14ac:dyDescent="0.2">
      <c r="A13893" s="8" t="s">
        <v>66697</v>
      </c>
      <c r="B13893" s="8" t="s">
        <v>66696</v>
      </c>
      <c r="E13893" s="8">
        <v>35</v>
      </c>
      <c r="G13893" s="8">
        <v>8.6768385526679985</v>
      </c>
      <c r="H13893" s="8" t="s">
        <v>22</v>
      </c>
    </row>
    <row r="13894" spans="1:8" x14ac:dyDescent="0.2">
      <c r="A13894" s="8" t="s">
        <v>66695</v>
      </c>
      <c r="B13894" s="8" t="s">
        <v>66693</v>
      </c>
      <c r="E13894" s="8">
        <v>85</v>
      </c>
      <c r="G13894" s="8">
        <v>8.6768385526679985</v>
      </c>
      <c r="H13894" s="8" t="s">
        <v>22</v>
      </c>
    </row>
    <row r="13895" spans="1:8" x14ac:dyDescent="0.2">
      <c r="A13895" s="8" t="s">
        <v>66694</v>
      </c>
      <c r="B13895" s="8" t="s">
        <v>66693</v>
      </c>
      <c r="E13895" s="8">
        <v>85</v>
      </c>
      <c r="G13895" s="8">
        <v>8.6768385526679985</v>
      </c>
      <c r="H13895" s="8" t="s">
        <v>22</v>
      </c>
    </row>
    <row r="13896" spans="1:8" x14ac:dyDescent="0.2">
      <c r="A13896" s="8" t="s">
        <v>66692</v>
      </c>
      <c r="B13896" s="8" t="s">
        <v>66691</v>
      </c>
      <c r="E13896" s="8">
        <v>150</v>
      </c>
      <c r="G13896" s="8">
        <v>8.6768385526679985</v>
      </c>
      <c r="H13896" s="8" t="s">
        <v>22</v>
      </c>
    </row>
    <row r="13897" spans="1:8" x14ac:dyDescent="0.2">
      <c r="A13897" s="8" t="s">
        <v>66690</v>
      </c>
      <c r="B13897" s="8" t="s">
        <v>66689</v>
      </c>
      <c r="E13897" s="8">
        <v>150</v>
      </c>
      <c r="G13897" s="8">
        <v>8.6768385526679985</v>
      </c>
      <c r="H13897" s="8" t="s">
        <v>22</v>
      </c>
    </row>
    <row r="13898" spans="1:8" x14ac:dyDescent="0.2">
      <c r="A13898" s="8" t="s">
        <v>66688</v>
      </c>
      <c r="B13898" s="8" t="s">
        <v>64031</v>
      </c>
      <c r="E13898" s="8">
        <v>50</v>
      </c>
      <c r="G13898" s="8">
        <v>8.6768385526679985</v>
      </c>
      <c r="H13898" s="8" t="s">
        <v>22</v>
      </c>
    </row>
    <row r="13899" spans="1:8" x14ac:dyDescent="0.2">
      <c r="A13899" s="8" t="s">
        <v>66687</v>
      </c>
      <c r="B13899" s="8" t="s">
        <v>63843</v>
      </c>
      <c r="E13899" s="8">
        <v>50</v>
      </c>
      <c r="G13899" s="8">
        <v>8.6768385526679985</v>
      </c>
      <c r="H13899" s="8" t="s">
        <v>22</v>
      </c>
    </row>
    <row r="13900" spans="1:8" x14ac:dyDescent="0.2">
      <c r="A13900" s="8" t="s">
        <v>66686</v>
      </c>
      <c r="B13900" s="8" t="s">
        <v>64028</v>
      </c>
      <c r="E13900" s="8">
        <v>50</v>
      </c>
      <c r="G13900" s="8">
        <v>8.6768385526679985</v>
      </c>
      <c r="H13900" s="8" t="s">
        <v>22</v>
      </c>
    </row>
    <row r="13901" spans="1:8" x14ac:dyDescent="0.2">
      <c r="A13901" s="8" t="s">
        <v>66685</v>
      </c>
      <c r="B13901" s="8" t="s">
        <v>64026</v>
      </c>
      <c r="E13901" s="8">
        <v>75</v>
      </c>
      <c r="G13901" s="8">
        <v>8.6768385526679985</v>
      </c>
      <c r="H13901" s="8" t="s">
        <v>22</v>
      </c>
    </row>
    <row r="13902" spans="1:8" x14ac:dyDescent="0.2">
      <c r="A13902" s="8" t="s">
        <v>66684</v>
      </c>
      <c r="B13902" s="8" t="s">
        <v>64024</v>
      </c>
      <c r="E13902" s="8">
        <v>80</v>
      </c>
      <c r="G13902" s="8">
        <v>8.6768385526679985</v>
      </c>
      <c r="H13902" s="8" t="s">
        <v>22</v>
      </c>
    </row>
    <row r="13903" spans="1:8" x14ac:dyDescent="0.2">
      <c r="A13903" s="8" t="s">
        <v>66683</v>
      </c>
      <c r="B13903" s="8" t="s">
        <v>66682</v>
      </c>
      <c r="E13903" s="8">
        <v>20</v>
      </c>
      <c r="G13903" s="8">
        <v>8.6768385526679985</v>
      </c>
      <c r="H13903" s="8" t="s">
        <v>22</v>
      </c>
    </row>
    <row r="13904" spans="1:8" x14ac:dyDescent="0.2">
      <c r="A13904" s="8" t="s">
        <v>66681</v>
      </c>
      <c r="B13904" s="8" t="s">
        <v>65461</v>
      </c>
      <c r="E13904" s="8">
        <v>15</v>
      </c>
      <c r="G13904" s="8">
        <v>8.6768385526679985</v>
      </c>
      <c r="H13904" s="8" t="s">
        <v>22</v>
      </c>
    </row>
    <row r="13905" spans="1:8" x14ac:dyDescent="0.2">
      <c r="A13905" s="8" t="s">
        <v>66680</v>
      </c>
      <c r="B13905" s="8" t="s">
        <v>65459</v>
      </c>
      <c r="E13905" s="8">
        <v>20</v>
      </c>
      <c r="G13905" s="8">
        <v>8.6768385526679985</v>
      </c>
      <c r="H13905" s="8" t="s">
        <v>22</v>
      </c>
    </row>
    <row r="13906" spans="1:8" x14ac:dyDescent="0.2">
      <c r="A13906" s="8" t="s">
        <v>66679</v>
      </c>
      <c r="B13906" s="8" t="s">
        <v>66678</v>
      </c>
      <c r="E13906" s="8">
        <v>70</v>
      </c>
      <c r="G13906" s="8">
        <v>8.6768385526679985</v>
      </c>
      <c r="H13906" s="8" t="s">
        <v>22</v>
      </c>
    </row>
    <row r="13907" spans="1:8" x14ac:dyDescent="0.2">
      <c r="A13907" s="8" t="s">
        <v>66677</v>
      </c>
      <c r="B13907" s="8" t="s">
        <v>66200</v>
      </c>
      <c r="E13907" s="8">
        <v>50</v>
      </c>
      <c r="G13907" s="8">
        <v>8.6768385526679985</v>
      </c>
      <c r="H13907" s="8" t="s">
        <v>22</v>
      </c>
    </row>
    <row r="13908" spans="1:8" x14ac:dyDescent="0.2">
      <c r="A13908" s="8" t="s">
        <v>66676</v>
      </c>
      <c r="B13908" s="8" t="s">
        <v>66191</v>
      </c>
      <c r="E13908" s="8">
        <v>50</v>
      </c>
      <c r="G13908" s="8">
        <v>8.6768385526679985</v>
      </c>
      <c r="H13908" s="8" t="s">
        <v>22</v>
      </c>
    </row>
    <row r="13909" spans="1:8" x14ac:dyDescent="0.2">
      <c r="A13909" s="8" t="s">
        <v>66675</v>
      </c>
      <c r="B13909" s="8" t="s">
        <v>66197</v>
      </c>
      <c r="E13909" s="8">
        <v>100</v>
      </c>
      <c r="G13909" s="8">
        <v>8.6768385526679985</v>
      </c>
      <c r="H13909" s="8" t="s">
        <v>22</v>
      </c>
    </row>
    <row r="13910" spans="1:8" x14ac:dyDescent="0.2">
      <c r="A13910" s="8" t="s">
        <v>66674</v>
      </c>
      <c r="B13910" s="8" t="s">
        <v>66194</v>
      </c>
      <c r="E13910" s="8">
        <v>100</v>
      </c>
      <c r="G13910" s="8">
        <v>8.6768385526679985</v>
      </c>
      <c r="H13910" s="8" t="s">
        <v>22</v>
      </c>
    </row>
    <row r="13911" spans="1:8" x14ac:dyDescent="0.2">
      <c r="A13911" s="8" t="s">
        <v>66673</v>
      </c>
      <c r="B13911" s="8" t="s">
        <v>66672</v>
      </c>
      <c r="E13911" s="8">
        <v>20</v>
      </c>
      <c r="G13911" s="8">
        <v>8.6768385526679985</v>
      </c>
      <c r="H13911" s="8" t="s">
        <v>22</v>
      </c>
    </row>
    <row r="13912" spans="1:8" x14ac:dyDescent="0.2">
      <c r="A13912" s="8" t="s">
        <v>66671</v>
      </c>
      <c r="B13912" s="8" t="s">
        <v>66670</v>
      </c>
      <c r="E13912" s="8">
        <v>50</v>
      </c>
      <c r="G13912" s="8">
        <v>8.6768385526679985</v>
      </c>
      <c r="H13912" s="8" t="s">
        <v>22</v>
      </c>
    </row>
    <row r="13913" spans="1:8" x14ac:dyDescent="0.2">
      <c r="A13913" s="8" t="s">
        <v>66669</v>
      </c>
      <c r="B13913" s="8" t="s">
        <v>63961</v>
      </c>
      <c r="E13913" s="8">
        <v>90</v>
      </c>
      <c r="G13913" s="8">
        <v>8.6768385526679985</v>
      </c>
      <c r="H13913" s="8" t="s">
        <v>22</v>
      </c>
    </row>
    <row r="13914" spans="1:8" x14ac:dyDescent="0.2">
      <c r="A13914" s="8" t="s">
        <v>66668</v>
      </c>
      <c r="B13914" s="8" t="s">
        <v>63959</v>
      </c>
      <c r="E13914" s="8">
        <v>90</v>
      </c>
      <c r="G13914" s="8">
        <v>8.6768385526679985</v>
      </c>
      <c r="H13914" s="8" t="s">
        <v>22</v>
      </c>
    </row>
    <row r="13915" spans="1:8" x14ac:dyDescent="0.2">
      <c r="A13915" s="8" t="s">
        <v>66667</v>
      </c>
      <c r="B13915" s="8" t="s">
        <v>64625</v>
      </c>
      <c r="E13915" s="8">
        <v>40</v>
      </c>
      <c r="G13915" s="8">
        <v>6.7175524278720005</v>
      </c>
      <c r="H13915" s="8" t="s">
        <v>22</v>
      </c>
    </row>
    <row r="13916" spans="1:8" x14ac:dyDescent="0.2">
      <c r="A13916" s="8" t="s">
        <v>66666</v>
      </c>
      <c r="B13916" s="8" t="s">
        <v>66665</v>
      </c>
      <c r="E13916" s="8">
        <v>50</v>
      </c>
      <c r="G13916" s="8">
        <v>8.3969405348400006</v>
      </c>
      <c r="H13916" s="8" t="s">
        <v>22</v>
      </c>
    </row>
    <row r="13917" spans="1:8" x14ac:dyDescent="0.2">
      <c r="A13917" s="8" t="s">
        <v>66664</v>
      </c>
      <c r="B13917" s="8" t="s">
        <v>66663</v>
      </c>
      <c r="E13917" s="8">
        <v>70</v>
      </c>
      <c r="G13917" s="8">
        <v>8.6768385526679985</v>
      </c>
      <c r="H13917" s="8" t="s">
        <v>22</v>
      </c>
    </row>
    <row r="13918" spans="1:8" x14ac:dyDescent="0.2">
      <c r="A13918" s="8" t="s">
        <v>66662</v>
      </c>
      <c r="B13918" s="8" t="s">
        <v>66661</v>
      </c>
      <c r="E13918" s="8">
        <v>50</v>
      </c>
      <c r="G13918" s="8">
        <v>6.7175524278720005</v>
      </c>
      <c r="H13918" s="8" t="s">
        <v>22</v>
      </c>
    </row>
    <row r="13919" spans="1:8" x14ac:dyDescent="0.2">
      <c r="A13919" s="8" t="s">
        <v>66660</v>
      </c>
      <c r="B13919" s="8" t="s">
        <v>66659</v>
      </c>
      <c r="E13919" s="8">
        <v>70</v>
      </c>
      <c r="G13919" s="8">
        <v>8.6768385526679985</v>
      </c>
      <c r="H13919" s="8" t="s">
        <v>22</v>
      </c>
    </row>
    <row r="13920" spans="1:8" x14ac:dyDescent="0.2">
      <c r="A13920" s="8" t="s">
        <v>66658</v>
      </c>
      <c r="B13920" s="8" t="s">
        <v>66657</v>
      </c>
      <c r="E13920" s="8">
        <v>50</v>
      </c>
      <c r="G13920" s="8">
        <v>6.7175524278720005</v>
      </c>
      <c r="H13920" s="8" t="s">
        <v>22</v>
      </c>
    </row>
    <row r="13921" spans="1:8" x14ac:dyDescent="0.2">
      <c r="A13921" s="8" t="s">
        <v>66656</v>
      </c>
      <c r="B13921" s="8" t="s">
        <v>65453</v>
      </c>
      <c r="E13921" s="8">
        <v>20</v>
      </c>
      <c r="G13921" s="8">
        <v>7.2773484635279999</v>
      </c>
      <c r="H13921" s="8" t="s">
        <v>22</v>
      </c>
    </row>
    <row r="13922" spans="1:8" x14ac:dyDescent="0.2">
      <c r="A13922" s="8" t="s">
        <v>66655</v>
      </c>
      <c r="B13922" s="8" t="s">
        <v>63955</v>
      </c>
      <c r="E13922" s="8">
        <v>30</v>
      </c>
      <c r="G13922" s="8">
        <v>6.7175524278720005</v>
      </c>
      <c r="H13922" s="8" t="s">
        <v>22</v>
      </c>
    </row>
    <row r="13923" spans="1:8" x14ac:dyDescent="0.2">
      <c r="A13923" s="8" t="s">
        <v>66654</v>
      </c>
      <c r="B13923" s="8" t="s">
        <v>63953</v>
      </c>
      <c r="E13923" s="8">
        <v>50</v>
      </c>
      <c r="G13923" s="8">
        <v>8.6768385526679985</v>
      </c>
      <c r="H13923" s="8" t="s">
        <v>22</v>
      </c>
    </row>
    <row r="13924" spans="1:8" x14ac:dyDescent="0.2">
      <c r="A13924" s="8" t="s">
        <v>66653</v>
      </c>
      <c r="B13924" s="8" t="s">
        <v>66651</v>
      </c>
      <c r="E13924" s="8">
        <v>35</v>
      </c>
      <c r="G13924" s="8">
        <v>8.6768385526679985</v>
      </c>
      <c r="H13924" s="8" t="s">
        <v>22</v>
      </c>
    </row>
    <row r="13925" spans="1:8" x14ac:dyDescent="0.2">
      <c r="A13925" s="8" t="s">
        <v>66652</v>
      </c>
      <c r="B13925" s="8" t="s">
        <v>66651</v>
      </c>
      <c r="E13925" s="8">
        <v>35</v>
      </c>
      <c r="G13925" s="8">
        <v>8.6768385526679985</v>
      </c>
      <c r="H13925" s="8" t="s">
        <v>22</v>
      </c>
    </row>
    <row r="13926" spans="1:8" x14ac:dyDescent="0.2">
      <c r="A13926" s="8" t="s">
        <v>66650</v>
      </c>
      <c r="B13926" s="8" t="s">
        <v>64621</v>
      </c>
      <c r="E13926" s="8">
        <v>30</v>
      </c>
      <c r="G13926" s="8">
        <v>8.3969405348400006</v>
      </c>
      <c r="H13926" s="8" t="s">
        <v>22</v>
      </c>
    </row>
    <row r="13927" spans="1:8" x14ac:dyDescent="0.2">
      <c r="A13927" s="8" t="s">
        <v>66649</v>
      </c>
      <c r="B13927" s="8" t="s">
        <v>63951</v>
      </c>
      <c r="E13927" s="8">
        <v>70</v>
      </c>
      <c r="G13927" s="8">
        <v>8.3969405348400006</v>
      </c>
      <c r="H13927" s="8" t="s">
        <v>22</v>
      </c>
    </row>
    <row r="13928" spans="1:8" x14ac:dyDescent="0.2">
      <c r="A13928" s="8" t="s">
        <v>66648</v>
      </c>
      <c r="B13928" s="8" t="s">
        <v>66646</v>
      </c>
      <c r="E13928" s="8">
        <v>40</v>
      </c>
      <c r="G13928" s="8">
        <v>8.6768385526679985</v>
      </c>
      <c r="H13928" s="8" t="s">
        <v>22</v>
      </c>
    </row>
    <row r="13929" spans="1:8" x14ac:dyDescent="0.2">
      <c r="A13929" s="8" t="s">
        <v>66647</v>
      </c>
      <c r="B13929" s="8" t="s">
        <v>66646</v>
      </c>
      <c r="E13929" s="8">
        <v>40</v>
      </c>
      <c r="G13929" s="8">
        <v>8.6768385526679985</v>
      </c>
      <c r="H13929" s="8" t="s">
        <v>22</v>
      </c>
    </row>
    <row r="13930" spans="1:8" x14ac:dyDescent="0.2">
      <c r="A13930" s="8" t="s">
        <v>66645</v>
      </c>
      <c r="B13930" s="8" t="s">
        <v>63949</v>
      </c>
      <c r="E13930" s="8">
        <v>50</v>
      </c>
      <c r="G13930" s="8">
        <v>7.2773484635279999</v>
      </c>
      <c r="H13930" s="8" t="s">
        <v>22</v>
      </c>
    </row>
    <row r="13931" spans="1:8" x14ac:dyDescent="0.2">
      <c r="A13931" s="8" t="s">
        <v>66644</v>
      </c>
      <c r="B13931" s="8" t="s">
        <v>63947</v>
      </c>
      <c r="E13931" s="8">
        <v>70</v>
      </c>
      <c r="G13931" s="8">
        <v>7.2773484635279999</v>
      </c>
      <c r="H13931" s="8" t="s">
        <v>22</v>
      </c>
    </row>
    <row r="13932" spans="1:8" x14ac:dyDescent="0.2">
      <c r="A13932" s="8" t="s">
        <v>66643</v>
      </c>
      <c r="B13932" s="8" t="s">
        <v>66641</v>
      </c>
      <c r="E13932" s="8">
        <v>65</v>
      </c>
      <c r="G13932" s="8">
        <v>8.6768385526679985</v>
      </c>
      <c r="H13932" s="8" t="s">
        <v>22</v>
      </c>
    </row>
    <row r="13933" spans="1:8" x14ac:dyDescent="0.2">
      <c r="A13933" s="8" t="s">
        <v>66642</v>
      </c>
      <c r="B13933" s="8" t="s">
        <v>66641</v>
      </c>
      <c r="E13933" s="8">
        <v>65</v>
      </c>
      <c r="G13933" s="8">
        <v>8.6768385526679985</v>
      </c>
      <c r="H13933" s="8" t="s">
        <v>22</v>
      </c>
    </row>
    <row r="13934" spans="1:8" x14ac:dyDescent="0.2">
      <c r="A13934" s="8" t="s">
        <v>66640</v>
      </c>
      <c r="B13934" s="8" t="s">
        <v>63945</v>
      </c>
      <c r="E13934" s="8">
        <v>50</v>
      </c>
      <c r="G13934" s="8">
        <v>8.6768385526679985</v>
      </c>
      <c r="H13934" s="8" t="s">
        <v>22</v>
      </c>
    </row>
    <row r="13935" spans="1:8" x14ac:dyDescent="0.2">
      <c r="A13935" s="8" t="s">
        <v>66639</v>
      </c>
      <c r="B13935" s="8" t="s">
        <v>66638</v>
      </c>
      <c r="E13935" s="8">
        <v>20</v>
      </c>
      <c r="G13935" s="8">
        <v>8.6768385526679985</v>
      </c>
      <c r="H13935" s="8" t="s">
        <v>22</v>
      </c>
    </row>
    <row r="13936" spans="1:8" x14ac:dyDescent="0.2">
      <c r="A13936" s="8" t="s">
        <v>66637</v>
      </c>
      <c r="B13936" s="8" t="s">
        <v>65440</v>
      </c>
      <c r="E13936" s="8">
        <v>25</v>
      </c>
      <c r="G13936" s="8">
        <v>8.6768385526679985</v>
      </c>
      <c r="H13936" s="8" t="s">
        <v>22</v>
      </c>
    </row>
    <row r="13937" spans="1:8" x14ac:dyDescent="0.2">
      <c r="A13937" s="8" t="s">
        <v>66636</v>
      </c>
      <c r="B13937" s="8" t="s">
        <v>65438</v>
      </c>
      <c r="E13937" s="8">
        <v>15</v>
      </c>
      <c r="G13937" s="8">
        <v>8.6768385526679985</v>
      </c>
      <c r="H13937" s="8" t="s">
        <v>22</v>
      </c>
    </row>
    <row r="13938" spans="1:8" x14ac:dyDescent="0.2">
      <c r="A13938" s="8" t="s">
        <v>66635</v>
      </c>
      <c r="B13938" s="8" t="s">
        <v>66634</v>
      </c>
      <c r="E13938" s="8">
        <v>120</v>
      </c>
      <c r="G13938" s="8">
        <v>8.6768385526679985</v>
      </c>
      <c r="H13938" s="8" t="s">
        <v>22</v>
      </c>
    </row>
    <row r="13939" spans="1:8" x14ac:dyDescent="0.2">
      <c r="A13939" s="8" t="s">
        <v>66633</v>
      </c>
      <c r="B13939" s="8" t="s">
        <v>66174</v>
      </c>
      <c r="E13939" s="8">
        <v>60</v>
      </c>
      <c r="G13939" s="8">
        <v>8.6768385526679985</v>
      </c>
      <c r="H13939" s="8" t="s">
        <v>22</v>
      </c>
    </row>
    <row r="13940" spans="1:8" x14ac:dyDescent="0.2">
      <c r="A13940" s="8" t="s">
        <v>66632</v>
      </c>
      <c r="B13940" s="8" t="s">
        <v>63943</v>
      </c>
      <c r="E13940" s="8">
        <v>50</v>
      </c>
      <c r="G13940" s="8">
        <v>8.6768385526679985</v>
      </c>
      <c r="H13940" s="8" t="s">
        <v>22</v>
      </c>
    </row>
    <row r="13941" spans="1:8" x14ac:dyDescent="0.2">
      <c r="A13941" s="8" t="s">
        <v>66631</v>
      </c>
      <c r="B13941" s="8" t="s">
        <v>63831</v>
      </c>
      <c r="E13941" s="8">
        <v>50</v>
      </c>
      <c r="G13941" s="8">
        <v>8.6768385526679985</v>
      </c>
      <c r="H13941" s="8" t="s">
        <v>22</v>
      </c>
    </row>
    <row r="13942" spans="1:8" x14ac:dyDescent="0.2">
      <c r="A13942" s="8" t="s">
        <v>66630</v>
      </c>
      <c r="B13942" s="8" t="s">
        <v>63940</v>
      </c>
      <c r="E13942" s="8">
        <v>50</v>
      </c>
      <c r="G13942" s="8">
        <v>8.6768385526679985</v>
      </c>
      <c r="H13942" s="8" t="s">
        <v>22</v>
      </c>
    </row>
    <row r="13943" spans="1:8" x14ac:dyDescent="0.2">
      <c r="A13943" s="8" t="s">
        <v>66629</v>
      </c>
      <c r="B13943" s="8" t="s">
        <v>63938</v>
      </c>
      <c r="E13943" s="8">
        <v>80</v>
      </c>
      <c r="G13943" s="8">
        <v>8.6768385526679985</v>
      </c>
      <c r="H13943" s="8" t="s">
        <v>22</v>
      </c>
    </row>
    <row r="13944" spans="1:8" x14ac:dyDescent="0.2">
      <c r="A13944" s="8" t="s">
        <v>66628</v>
      </c>
      <c r="B13944" s="8" t="s">
        <v>63936</v>
      </c>
      <c r="E13944" s="8">
        <v>100</v>
      </c>
      <c r="G13944" s="8">
        <v>8.6768385526679985</v>
      </c>
      <c r="H13944" s="8" t="s">
        <v>22</v>
      </c>
    </row>
    <row r="13945" spans="1:8" x14ac:dyDescent="0.2">
      <c r="A13945" s="8" t="s">
        <v>66627</v>
      </c>
      <c r="B13945" s="8" t="s">
        <v>66626</v>
      </c>
      <c r="E13945" s="8">
        <v>65</v>
      </c>
      <c r="G13945" s="8">
        <v>17.353677105335997</v>
      </c>
      <c r="H13945" s="8" t="s">
        <v>22</v>
      </c>
    </row>
    <row r="13946" spans="1:8" x14ac:dyDescent="0.2">
      <c r="A13946" s="8" t="s">
        <v>66625</v>
      </c>
      <c r="B13946" s="8" t="s">
        <v>66151</v>
      </c>
      <c r="E13946" s="8">
        <v>30</v>
      </c>
      <c r="G13946" s="8">
        <v>8.6768385526679985</v>
      </c>
      <c r="H13946" s="8" t="s">
        <v>22</v>
      </c>
    </row>
    <row r="13947" spans="1:8" x14ac:dyDescent="0.2">
      <c r="A13947" s="8" t="s">
        <v>66624</v>
      </c>
      <c r="B13947" s="8" t="s">
        <v>65424</v>
      </c>
      <c r="E13947" s="8">
        <v>60</v>
      </c>
      <c r="G13947" s="8">
        <v>8.6768385526679985</v>
      </c>
      <c r="H13947" s="8" t="s">
        <v>22</v>
      </c>
    </row>
    <row r="13948" spans="1:8" x14ac:dyDescent="0.2">
      <c r="A13948" s="8" t="s">
        <v>66623</v>
      </c>
      <c r="B13948" s="8" t="s">
        <v>65428</v>
      </c>
      <c r="E13948" s="8">
        <v>35</v>
      </c>
      <c r="G13948" s="8">
        <v>8.6768385526679985</v>
      </c>
      <c r="H13948" s="8" t="s">
        <v>22</v>
      </c>
    </row>
    <row r="13949" spans="1:8" x14ac:dyDescent="0.2">
      <c r="A13949" s="8" t="s">
        <v>66622</v>
      </c>
      <c r="B13949" s="8" t="s">
        <v>66148</v>
      </c>
      <c r="E13949" s="8">
        <v>100</v>
      </c>
      <c r="G13949" s="8">
        <v>8.6768385526679985</v>
      </c>
      <c r="H13949" s="8" t="s">
        <v>22</v>
      </c>
    </row>
    <row r="13950" spans="1:8" x14ac:dyDescent="0.2">
      <c r="A13950" s="8" t="s">
        <v>66621</v>
      </c>
      <c r="B13950" s="8" t="s">
        <v>66125</v>
      </c>
      <c r="E13950" s="8">
        <v>20</v>
      </c>
      <c r="G13950" s="8">
        <v>8.6768385526679985</v>
      </c>
      <c r="H13950" s="8" t="s">
        <v>22</v>
      </c>
    </row>
    <row r="13951" spans="1:8" x14ac:dyDescent="0.2">
      <c r="A13951" s="8" t="s">
        <v>66620</v>
      </c>
      <c r="B13951" s="8" t="s">
        <v>66619</v>
      </c>
      <c r="E13951" s="8">
        <v>100</v>
      </c>
      <c r="G13951" s="8">
        <v>8.6768385526679985</v>
      </c>
      <c r="H13951" s="8" t="s">
        <v>22</v>
      </c>
    </row>
    <row r="13952" spans="1:8" x14ac:dyDescent="0.2">
      <c r="A13952" s="8" t="s">
        <v>66618</v>
      </c>
      <c r="B13952" s="8" t="s">
        <v>65414</v>
      </c>
      <c r="E13952" s="8">
        <v>50</v>
      </c>
      <c r="G13952" s="8">
        <v>8.6768385526679985</v>
      </c>
      <c r="H13952" s="8" t="s">
        <v>22</v>
      </c>
    </row>
    <row r="13953" spans="1:8" x14ac:dyDescent="0.2">
      <c r="A13953" s="8" t="s">
        <v>66617</v>
      </c>
      <c r="B13953" s="8" t="s">
        <v>65412</v>
      </c>
      <c r="E13953" s="8">
        <v>50</v>
      </c>
      <c r="G13953" s="8">
        <v>8.6768385526679985</v>
      </c>
      <c r="H13953" s="8" t="s">
        <v>22</v>
      </c>
    </row>
    <row r="13954" spans="1:8" x14ac:dyDescent="0.2">
      <c r="A13954" s="8" t="s">
        <v>66616</v>
      </c>
      <c r="B13954" s="8" t="s">
        <v>65410</v>
      </c>
      <c r="E13954" s="8">
        <v>20</v>
      </c>
      <c r="G13954" s="8">
        <v>8.6768385526679985</v>
      </c>
      <c r="H13954" s="8" t="s">
        <v>22</v>
      </c>
    </row>
    <row r="13955" spans="1:8" x14ac:dyDescent="0.2">
      <c r="A13955" s="8" t="s">
        <v>66615</v>
      </c>
      <c r="B13955" s="8" t="s">
        <v>66614</v>
      </c>
      <c r="E13955" s="8">
        <v>100</v>
      </c>
      <c r="G13955" s="8">
        <v>8.6768385526679985</v>
      </c>
      <c r="H13955" s="8" t="s">
        <v>22</v>
      </c>
    </row>
    <row r="13956" spans="1:8" x14ac:dyDescent="0.2">
      <c r="A13956" s="8" t="s">
        <v>66613</v>
      </c>
      <c r="B13956" s="8" t="s">
        <v>66612</v>
      </c>
      <c r="E13956" s="8">
        <v>55</v>
      </c>
      <c r="G13956" s="8">
        <v>8.6768385526679985</v>
      </c>
      <c r="H13956" s="8" t="s">
        <v>22</v>
      </c>
    </row>
    <row r="13957" spans="1:8" x14ac:dyDescent="0.2">
      <c r="A13957" s="8" t="s">
        <v>66611</v>
      </c>
      <c r="B13957" s="8" t="s">
        <v>66610</v>
      </c>
      <c r="E13957" s="8">
        <v>55</v>
      </c>
      <c r="G13957" s="8">
        <v>8.6768385526679985</v>
      </c>
      <c r="H13957" s="8" t="s">
        <v>22</v>
      </c>
    </row>
    <row r="13958" spans="1:8" x14ac:dyDescent="0.2">
      <c r="A13958" s="8" t="s">
        <v>66609</v>
      </c>
      <c r="B13958" s="8" t="s">
        <v>66608</v>
      </c>
      <c r="E13958" s="8">
        <v>68</v>
      </c>
      <c r="G13958" s="8">
        <v>8.6768385526679985</v>
      </c>
      <c r="H13958" s="8" t="s">
        <v>22</v>
      </c>
    </row>
    <row r="13959" spans="1:8" x14ac:dyDescent="0.2">
      <c r="A13959" s="8" t="s">
        <v>66607</v>
      </c>
      <c r="B13959" s="8" t="s">
        <v>66606</v>
      </c>
      <c r="E13959" s="8">
        <v>120</v>
      </c>
      <c r="G13959" s="8">
        <v>7.2773484635279999</v>
      </c>
      <c r="H13959" s="8" t="s">
        <v>22</v>
      </c>
    </row>
    <row r="13960" spans="1:8" x14ac:dyDescent="0.2">
      <c r="A13960" s="8" t="s">
        <v>66605</v>
      </c>
      <c r="B13960" s="8" t="s">
        <v>66604</v>
      </c>
      <c r="E13960" s="8">
        <v>100</v>
      </c>
      <c r="G13960" s="8">
        <v>8.6768385526679985</v>
      </c>
      <c r="H13960" s="8" t="s">
        <v>22</v>
      </c>
    </row>
    <row r="13961" spans="1:8" x14ac:dyDescent="0.2">
      <c r="A13961" s="8" t="s">
        <v>66603</v>
      </c>
      <c r="B13961" s="8" t="s">
        <v>66602</v>
      </c>
      <c r="E13961" s="8">
        <v>100</v>
      </c>
      <c r="G13961" s="8">
        <v>8.6768385526679985</v>
      </c>
      <c r="H13961" s="8" t="s">
        <v>22</v>
      </c>
    </row>
    <row r="13962" spans="1:8" x14ac:dyDescent="0.2">
      <c r="A13962" s="8" t="s">
        <v>66601</v>
      </c>
      <c r="B13962" s="8" t="s">
        <v>66600</v>
      </c>
      <c r="E13962" s="8">
        <v>50</v>
      </c>
      <c r="G13962" s="8">
        <v>8.6768385526679985</v>
      </c>
      <c r="H13962" s="8" t="s">
        <v>22</v>
      </c>
    </row>
    <row r="13963" spans="1:8" x14ac:dyDescent="0.2">
      <c r="A13963" s="8" t="s">
        <v>66599</v>
      </c>
      <c r="B13963" s="8" t="s">
        <v>66598</v>
      </c>
      <c r="E13963" s="8">
        <v>100</v>
      </c>
      <c r="G13963" s="8">
        <v>8.6768385526679985</v>
      </c>
      <c r="H13963" s="8" t="s">
        <v>22</v>
      </c>
    </row>
    <row r="13964" spans="1:8" x14ac:dyDescent="0.2">
      <c r="A13964" s="8" t="s">
        <v>66597</v>
      </c>
      <c r="B13964" s="8" t="s">
        <v>66596</v>
      </c>
      <c r="E13964" s="8">
        <v>100</v>
      </c>
      <c r="G13964" s="8">
        <v>8.6768385526679985</v>
      </c>
      <c r="H13964" s="8" t="s">
        <v>22</v>
      </c>
    </row>
    <row r="13965" spans="1:8" x14ac:dyDescent="0.2">
      <c r="A13965" s="8" t="s">
        <v>66595</v>
      </c>
      <c r="B13965" s="8" t="s">
        <v>66594</v>
      </c>
      <c r="E13965" s="8">
        <v>80</v>
      </c>
      <c r="G13965" s="8">
        <v>8.6768385526679985</v>
      </c>
      <c r="H13965" s="8" t="s">
        <v>22</v>
      </c>
    </row>
    <row r="13966" spans="1:8" x14ac:dyDescent="0.2">
      <c r="A13966" s="8" t="s">
        <v>66593</v>
      </c>
      <c r="B13966" s="8" t="s">
        <v>66592</v>
      </c>
      <c r="E13966" s="8">
        <v>100</v>
      </c>
      <c r="G13966" s="8">
        <v>8.6768385526679985</v>
      </c>
      <c r="H13966" s="8" t="s">
        <v>22</v>
      </c>
    </row>
    <row r="13967" spans="1:8" x14ac:dyDescent="0.2">
      <c r="A13967" s="8" t="s">
        <v>66591</v>
      </c>
      <c r="B13967" s="8" t="s">
        <v>66590</v>
      </c>
      <c r="E13967" s="8">
        <v>80</v>
      </c>
      <c r="G13967" s="8">
        <v>8.6768385526679985</v>
      </c>
      <c r="H13967" s="8" t="s">
        <v>22</v>
      </c>
    </row>
    <row r="13968" spans="1:8" x14ac:dyDescent="0.2">
      <c r="A13968" s="8" t="s">
        <v>66589</v>
      </c>
      <c r="B13968" s="8" t="s">
        <v>66588</v>
      </c>
      <c r="E13968" s="8">
        <v>40</v>
      </c>
      <c r="G13968" s="8">
        <v>8.6768385526679985</v>
      </c>
      <c r="H13968" s="8" t="s">
        <v>22</v>
      </c>
    </row>
    <row r="13969" spans="1:8" x14ac:dyDescent="0.2">
      <c r="A13969" s="8" t="s">
        <v>66587</v>
      </c>
      <c r="B13969" s="8" t="s">
        <v>65404</v>
      </c>
      <c r="E13969" s="8">
        <v>30</v>
      </c>
      <c r="G13969" s="8">
        <v>8.6768385526679985</v>
      </c>
      <c r="H13969" s="8" t="s">
        <v>22</v>
      </c>
    </row>
    <row r="13970" spans="1:8" x14ac:dyDescent="0.2">
      <c r="A13970" s="8" t="s">
        <v>66586</v>
      </c>
      <c r="B13970" s="8" t="s">
        <v>64577</v>
      </c>
      <c r="E13970" s="8">
        <v>35</v>
      </c>
      <c r="G13970" s="8">
        <v>8.6768385526679985</v>
      </c>
      <c r="H13970" s="8" t="s">
        <v>22</v>
      </c>
    </row>
    <row r="13971" spans="1:8" x14ac:dyDescent="0.2">
      <c r="A13971" s="8" t="s">
        <v>66585</v>
      </c>
      <c r="B13971" s="8" t="s">
        <v>64575</v>
      </c>
      <c r="E13971" s="8">
        <v>20</v>
      </c>
      <c r="G13971" s="8">
        <v>8.6768385526679985</v>
      </c>
      <c r="H13971" s="8" t="s">
        <v>22</v>
      </c>
    </row>
    <row r="13972" spans="1:8" x14ac:dyDescent="0.2">
      <c r="A13972" s="8" t="s">
        <v>66584</v>
      </c>
      <c r="B13972" s="8" t="s">
        <v>66583</v>
      </c>
      <c r="E13972" s="8">
        <v>100</v>
      </c>
      <c r="G13972" s="8">
        <v>8.6768385526679985</v>
      </c>
      <c r="H13972" s="8" t="s">
        <v>22</v>
      </c>
    </row>
    <row r="13973" spans="1:8" x14ac:dyDescent="0.2">
      <c r="A13973" s="8" t="s">
        <v>66582</v>
      </c>
      <c r="B13973" s="8" t="s">
        <v>66581</v>
      </c>
      <c r="E13973" s="8">
        <v>50</v>
      </c>
      <c r="G13973" s="8">
        <v>8.6768385526679985</v>
      </c>
      <c r="H13973" s="8" t="s">
        <v>22</v>
      </c>
    </row>
    <row r="13974" spans="1:8" x14ac:dyDescent="0.2">
      <c r="A13974" s="8" t="s">
        <v>66580</v>
      </c>
      <c r="B13974" s="8" t="s">
        <v>66090</v>
      </c>
      <c r="E13974" s="8">
        <v>50</v>
      </c>
      <c r="G13974" s="8">
        <v>19.335427020000001</v>
      </c>
      <c r="H13974" s="8" t="s">
        <v>22</v>
      </c>
    </row>
    <row r="13975" spans="1:8" x14ac:dyDescent="0.2">
      <c r="A13975" s="8" t="s">
        <v>66579</v>
      </c>
      <c r="B13975" s="8" t="s">
        <v>65402</v>
      </c>
      <c r="E13975" s="8">
        <v>30</v>
      </c>
      <c r="G13975" s="8">
        <v>8.6768385526679985</v>
      </c>
      <c r="H13975" s="8" t="s">
        <v>22</v>
      </c>
    </row>
    <row r="13976" spans="1:8" x14ac:dyDescent="0.2">
      <c r="A13976" s="8" t="s">
        <v>66578</v>
      </c>
      <c r="B13976" s="8" t="s">
        <v>65400</v>
      </c>
      <c r="E13976" s="8">
        <v>30</v>
      </c>
      <c r="G13976" s="8">
        <v>8.6768385526679985</v>
      </c>
      <c r="H13976" s="8" t="s">
        <v>22</v>
      </c>
    </row>
    <row r="13977" spans="1:8" x14ac:dyDescent="0.2">
      <c r="A13977" s="8" t="s">
        <v>66577</v>
      </c>
      <c r="B13977" s="8" t="s">
        <v>66576</v>
      </c>
      <c r="E13977" s="8">
        <v>40</v>
      </c>
      <c r="G13977" s="8">
        <v>8.6768385526679985</v>
      </c>
      <c r="H13977" s="8" t="s">
        <v>22</v>
      </c>
    </row>
    <row r="13978" spans="1:8" x14ac:dyDescent="0.2">
      <c r="A13978" s="8" t="s">
        <v>66575</v>
      </c>
      <c r="B13978" s="8" t="s">
        <v>64561</v>
      </c>
      <c r="E13978" s="8">
        <v>40</v>
      </c>
      <c r="G13978" s="8">
        <v>8.6768385526679985</v>
      </c>
      <c r="H13978" s="8" t="s">
        <v>22</v>
      </c>
    </row>
    <row r="13979" spans="1:8" x14ac:dyDescent="0.2">
      <c r="A13979" s="8" t="s">
        <v>66574</v>
      </c>
      <c r="B13979" s="8" t="s">
        <v>66573</v>
      </c>
      <c r="E13979" s="8">
        <v>40</v>
      </c>
      <c r="G13979" s="8">
        <v>19.335427020000001</v>
      </c>
      <c r="H13979" s="8" t="s">
        <v>22</v>
      </c>
    </row>
    <row r="13980" spans="1:8" x14ac:dyDescent="0.2">
      <c r="A13980" s="8" t="s">
        <v>66572</v>
      </c>
      <c r="B13980" s="8" t="s">
        <v>64557</v>
      </c>
      <c r="E13980" s="8">
        <v>35</v>
      </c>
      <c r="G13980" s="8">
        <v>8.6768385526679985</v>
      </c>
      <c r="H13980" s="8" t="s">
        <v>22</v>
      </c>
    </row>
    <row r="13981" spans="1:8" x14ac:dyDescent="0.2">
      <c r="A13981" s="8" t="s">
        <v>66571</v>
      </c>
      <c r="B13981" s="8" t="s">
        <v>64555</v>
      </c>
      <c r="E13981" s="8">
        <v>35</v>
      </c>
      <c r="G13981" s="8">
        <v>8.6768385526679985</v>
      </c>
      <c r="H13981" s="8" t="s">
        <v>22</v>
      </c>
    </row>
    <row r="13982" spans="1:8" x14ac:dyDescent="0.2">
      <c r="A13982" s="8" t="s">
        <v>66570</v>
      </c>
      <c r="B13982" s="8" t="s">
        <v>66569</v>
      </c>
      <c r="E13982" s="8">
        <v>60</v>
      </c>
      <c r="G13982" s="8">
        <v>8.6768385526679985</v>
      </c>
      <c r="H13982" s="8" t="s">
        <v>22</v>
      </c>
    </row>
    <row r="13983" spans="1:8" x14ac:dyDescent="0.2">
      <c r="A13983" s="8" t="s">
        <v>66568</v>
      </c>
      <c r="B13983" s="8" t="s">
        <v>66084</v>
      </c>
      <c r="E13983" s="8">
        <v>140</v>
      </c>
      <c r="G13983" s="8">
        <v>8.6768385526679985</v>
      </c>
      <c r="H13983" s="8" t="s">
        <v>22</v>
      </c>
    </row>
    <row r="13984" spans="1:8" x14ac:dyDescent="0.2">
      <c r="A13984" s="8" t="s">
        <v>66567</v>
      </c>
      <c r="B13984" s="8" t="s">
        <v>66566</v>
      </c>
      <c r="E13984" s="8">
        <v>30</v>
      </c>
      <c r="G13984" s="8">
        <v>8.6768385526679985</v>
      </c>
      <c r="H13984" s="8" t="s">
        <v>22</v>
      </c>
    </row>
    <row r="13985" spans="1:8" x14ac:dyDescent="0.2">
      <c r="A13985" s="8" t="s">
        <v>66565</v>
      </c>
      <c r="B13985" s="8" t="s">
        <v>66564</v>
      </c>
      <c r="E13985" s="8">
        <v>120</v>
      </c>
      <c r="G13985" s="8">
        <v>8.6768385526679985</v>
      </c>
      <c r="H13985" s="8" t="s">
        <v>22</v>
      </c>
    </row>
    <row r="13986" spans="1:8" x14ac:dyDescent="0.2">
      <c r="A13986" s="8" t="s">
        <v>66563</v>
      </c>
      <c r="B13986" s="8" t="s">
        <v>66562</v>
      </c>
      <c r="E13986" s="8">
        <v>40</v>
      </c>
      <c r="G13986" s="8">
        <v>8.6768385526679985</v>
      </c>
      <c r="H13986" s="8" t="s">
        <v>22</v>
      </c>
    </row>
    <row r="13987" spans="1:8" x14ac:dyDescent="0.2">
      <c r="A13987" s="8" t="s">
        <v>66561</v>
      </c>
      <c r="B13987" s="8" t="s">
        <v>64540</v>
      </c>
      <c r="E13987" s="8">
        <v>60</v>
      </c>
      <c r="G13987" s="8">
        <v>8.6768385526679985</v>
      </c>
      <c r="H13987" s="8" t="s">
        <v>22</v>
      </c>
    </row>
    <row r="13988" spans="1:8" x14ac:dyDescent="0.2">
      <c r="A13988" s="8" t="s">
        <v>66560</v>
      </c>
      <c r="B13988" s="8" t="s">
        <v>64552</v>
      </c>
      <c r="E13988" s="8">
        <v>35</v>
      </c>
      <c r="G13988" s="8">
        <v>8.6768385526679985</v>
      </c>
      <c r="H13988" s="8" t="s">
        <v>22</v>
      </c>
    </row>
    <row r="13989" spans="1:8" x14ac:dyDescent="0.2">
      <c r="A13989" s="8" t="s">
        <v>66559</v>
      </c>
      <c r="B13989" s="8" t="s">
        <v>66558</v>
      </c>
      <c r="E13989" s="8">
        <v>65</v>
      </c>
      <c r="G13989" s="8">
        <v>8.6768385526679985</v>
      </c>
      <c r="H13989" s="8" t="s">
        <v>22</v>
      </c>
    </row>
    <row r="13990" spans="1:8" x14ac:dyDescent="0.2">
      <c r="A13990" s="8" t="s">
        <v>66557</v>
      </c>
      <c r="B13990" s="8" t="s">
        <v>64548</v>
      </c>
      <c r="E13990" s="8">
        <v>40</v>
      </c>
      <c r="G13990" s="8">
        <v>7.8371444991839994</v>
      </c>
      <c r="H13990" s="8" t="s">
        <v>22</v>
      </c>
    </row>
    <row r="13991" spans="1:8" x14ac:dyDescent="0.2">
      <c r="A13991" s="8" t="s">
        <v>66556</v>
      </c>
      <c r="B13991" s="8" t="s">
        <v>64546</v>
      </c>
      <c r="E13991" s="8">
        <v>50</v>
      </c>
      <c r="G13991" s="8">
        <v>8.6768385526679985</v>
      </c>
      <c r="H13991" s="8" t="s">
        <v>22</v>
      </c>
    </row>
    <row r="13992" spans="1:8" x14ac:dyDescent="0.2">
      <c r="A13992" s="8" t="s">
        <v>66555</v>
      </c>
      <c r="B13992" s="8" t="s">
        <v>64544</v>
      </c>
      <c r="E13992" s="8">
        <v>35</v>
      </c>
      <c r="G13992" s="8">
        <v>8.6768385526679985</v>
      </c>
      <c r="H13992" s="8" t="s">
        <v>22</v>
      </c>
    </row>
    <row r="13993" spans="1:8" x14ac:dyDescent="0.2">
      <c r="A13993" s="8" t="s">
        <v>66554</v>
      </c>
      <c r="B13993" s="8" t="s">
        <v>66553</v>
      </c>
      <c r="E13993" s="8">
        <v>35</v>
      </c>
      <c r="G13993" s="8">
        <v>8.6768385526679985</v>
      </c>
      <c r="H13993" s="8" t="s">
        <v>22</v>
      </c>
    </row>
    <row r="13994" spans="1:8" x14ac:dyDescent="0.2">
      <c r="A13994" s="8" t="s">
        <v>66552</v>
      </c>
      <c r="B13994" s="8" t="s">
        <v>66551</v>
      </c>
      <c r="E13994" s="8">
        <v>60</v>
      </c>
      <c r="G13994" s="8">
        <v>7.2773484635279999</v>
      </c>
      <c r="H13994" s="8" t="s">
        <v>22</v>
      </c>
    </row>
    <row r="13995" spans="1:8" x14ac:dyDescent="0.2">
      <c r="A13995" s="8" t="s">
        <v>66550</v>
      </c>
      <c r="B13995" s="8" t="s">
        <v>66549</v>
      </c>
      <c r="E13995" s="8">
        <v>70</v>
      </c>
      <c r="G13995" s="8">
        <v>8.6768385526679985</v>
      </c>
      <c r="H13995" s="8" t="s">
        <v>22</v>
      </c>
    </row>
    <row r="13996" spans="1:8" x14ac:dyDescent="0.2">
      <c r="A13996" s="8" t="s">
        <v>66548</v>
      </c>
      <c r="B13996" s="8" t="s">
        <v>64538</v>
      </c>
      <c r="E13996" s="8">
        <v>50</v>
      </c>
      <c r="G13996" s="8">
        <v>8.6768385526679985</v>
      </c>
      <c r="H13996" s="8" t="s">
        <v>22</v>
      </c>
    </row>
    <row r="13997" spans="1:8" x14ac:dyDescent="0.2">
      <c r="A13997" s="8" t="s">
        <v>66547</v>
      </c>
      <c r="B13997" s="8" t="s">
        <v>64536</v>
      </c>
      <c r="E13997" s="8">
        <v>100</v>
      </c>
      <c r="G13997" s="8">
        <v>8.6768385526679985</v>
      </c>
      <c r="H13997" s="8" t="s">
        <v>22</v>
      </c>
    </row>
    <row r="13998" spans="1:8" x14ac:dyDescent="0.2">
      <c r="A13998" s="8" t="s">
        <v>66546</v>
      </c>
      <c r="B13998" s="8" t="s">
        <v>64534</v>
      </c>
      <c r="E13998" s="8">
        <v>50</v>
      </c>
      <c r="G13998" s="8">
        <v>8.6768385526679985</v>
      </c>
      <c r="H13998" s="8" t="s">
        <v>22</v>
      </c>
    </row>
    <row r="13999" spans="1:8" x14ac:dyDescent="0.2">
      <c r="A13999" s="8" t="s">
        <v>66545</v>
      </c>
      <c r="B13999" s="8" t="s">
        <v>64532</v>
      </c>
      <c r="E13999" s="8">
        <v>85</v>
      </c>
      <c r="G13999" s="8">
        <v>8.6768385526679985</v>
      </c>
      <c r="H13999" s="8" t="s">
        <v>22</v>
      </c>
    </row>
    <row r="14000" spans="1:8" x14ac:dyDescent="0.2">
      <c r="A14000" s="8" t="s">
        <v>66544</v>
      </c>
      <c r="B14000" s="8" t="s">
        <v>64530</v>
      </c>
      <c r="E14000" s="8">
        <v>35</v>
      </c>
      <c r="G14000" s="8">
        <v>8.6768385526679985</v>
      </c>
      <c r="H14000" s="8" t="s">
        <v>22</v>
      </c>
    </row>
    <row r="14001" spans="1:8" x14ac:dyDescent="0.2">
      <c r="A14001" s="8" t="s">
        <v>66543</v>
      </c>
      <c r="B14001" s="8" t="s">
        <v>64528</v>
      </c>
      <c r="E14001" s="8">
        <v>50</v>
      </c>
      <c r="G14001" s="8">
        <v>8.6768385526679985</v>
      </c>
      <c r="H14001" s="8" t="s">
        <v>22</v>
      </c>
    </row>
    <row r="14002" spans="1:8" x14ac:dyDescent="0.2">
      <c r="A14002" s="8" t="s">
        <v>66542</v>
      </c>
      <c r="B14002" s="8" t="s">
        <v>64526</v>
      </c>
      <c r="E14002" s="8">
        <v>50</v>
      </c>
      <c r="G14002" s="8">
        <v>8.6768385526679985</v>
      </c>
      <c r="H14002" s="8" t="s">
        <v>22</v>
      </c>
    </row>
    <row r="14003" spans="1:8" x14ac:dyDescent="0.2">
      <c r="A14003" s="8" t="s">
        <v>66541</v>
      </c>
      <c r="B14003" s="8" t="s">
        <v>66540</v>
      </c>
      <c r="E14003" s="8">
        <v>20</v>
      </c>
      <c r="G14003" s="8">
        <v>8.6768385526679985</v>
      </c>
      <c r="H14003" s="8" t="s">
        <v>22</v>
      </c>
    </row>
    <row r="14004" spans="1:8" x14ac:dyDescent="0.2">
      <c r="A14004" s="8" t="s">
        <v>66539</v>
      </c>
      <c r="B14004" s="8" t="s">
        <v>66538</v>
      </c>
      <c r="E14004" s="8">
        <v>80</v>
      </c>
      <c r="G14004" s="8">
        <v>7.2773484635279999</v>
      </c>
      <c r="H14004" s="8" t="s">
        <v>22</v>
      </c>
    </row>
    <row r="14005" spans="1:8" x14ac:dyDescent="0.2">
      <c r="A14005" s="8" t="s">
        <v>66537</v>
      </c>
      <c r="B14005" s="8" t="s">
        <v>66535</v>
      </c>
      <c r="E14005" s="8">
        <v>90</v>
      </c>
      <c r="G14005" s="8">
        <v>8.6768385526679985</v>
      </c>
      <c r="H14005" s="8" t="s">
        <v>22</v>
      </c>
    </row>
    <row r="14006" spans="1:8" x14ac:dyDescent="0.2">
      <c r="A14006" s="8" t="s">
        <v>66536</v>
      </c>
      <c r="B14006" s="8" t="s">
        <v>66535</v>
      </c>
      <c r="E14006" s="8">
        <v>90</v>
      </c>
      <c r="G14006" s="8">
        <v>8.6768385526679985</v>
      </c>
      <c r="H14006" s="8" t="s">
        <v>22</v>
      </c>
    </row>
    <row r="14007" spans="1:8" x14ac:dyDescent="0.2">
      <c r="A14007" s="8" t="s">
        <v>66534</v>
      </c>
      <c r="B14007" s="8" t="s">
        <v>66037</v>
      </c>
      <c r="E14007" s="8">
        <v>80</v>
      </c>
      <c r="G14007" s="8">
        <v>8.6768385526679985</v>
      </c>
      <c r="H14007" s="8" t="s">
        <v>22</v>
      </c>
    </row>
    <row r="14008" spans="1:8" x14ac:dyDescent="0.2">
      <c r="A14008" s="8" t="s">
        <v>66533</v>
      </c>
      <c r="B14008" s="8" t="s">
        <v>66035</v>
      </c>
      <c r="E14008" s="8">
        <v>90</v>
      </c>
      <c r="G14008" s="8">
        <v>8.6768385526679985</v>
      </c>
      <c r="H14008" s="8" t="s">
        <v>22</v>
      </c>
    </row>
    <row r="14009" spans="1:8" x14ac:dyDescent="0.2">
      <c r="A14009" s="8" t="s">
        <v>66532</v>
      </c>
      <c r="B14009" s="8" t="s">
        <v>66001</v>
      </c>
      <c r="E14009" s="8">
        <v>45</v>
      </c>
      <c r="G14009" s="8">
        <v>8.6768385526679985</v>
      </c>
      <c r="H14009" s="8" t="s">
        <v>22</v>
      </c>
    </row>
    <row r="14010" spans="1:8" x14ac:dyDescent="0.2">
      <c r="A14010" s="8" t="s">
        <v>66531</v>
      </c>
      <c r="B14010" s="8" t="s">
        <v>66530</v>
      </c>
      <c r="E14010" s="8">
        <v>50</v>
      </c>
      <c r="G14010" s="8">
        <v>8.6768385526679985</v>
      </c>
      <c r="H14010" s="8" t="s">
        <v>22</v>
      </c>
    </row>
    <row r="14011" spans="1:8" x14ac:dyDescent="0.2">
      <c r="A14011" s="8" t="s">
        <v>66529</v>
      </c>
      <c r="B14011" s="8" t="s">
        <v>66528</v>
      </c>
      <c r="E14011" s="8">
        <v>80</v>
      </c>
      <c r="G14011" s="8">
        <v>8.6768385526679985</v>
      </c>
      <c r="H14011" s="8" t="s">
        <v>22</v>
      </c>
    </row>
    <row r="14012" spans="1:8" x14ac:dyDescent="0.2">
      <c r="A14012" s="8" t="s">
        <v>66527</v>
      </c>
      <c r="B14012" s="8" t="s">
        <v>66045</v>
      </c>
      <c r="E14012" s="8">
        <v>90</v>
      </c>
      <c r="G14012" s="8">
        <v>17.353677105335997</v>
      </c>
      <c r="H14012" s="8" t="s">
        <v>22</v>
      </c>
    </row>
    <row r="14013" spans="1:8" x14ac:dyDescent="0.2">
      <c r="A14013" s="8" t="s">
        <v>66526</v>
      </c>
      <c r="B14013" s="8" t="s">
        <v>66525</v>
      </c>
      <c r="E14013" s="8">
        <v>50</v>
      </c>
      <c r="G14013" s="8">
        <v>8.6768385526679985</v>
      </c>
      <c r="H14013" s="8" t="s">
        <v>22</v>
      </c>
    </row>
    <row r="14014" spans="1:8" x14ac:dyDescent="0.2">
      <c r="A14014" s="8" t="s">
        <v>66524</v>
      </c>
      <c r="B14014" s="8" t="s">
        <v>66523</v>
      </c>
      <c r="E14014" s="8">
        <v>50</v>
      </c>
      <c r="G14014" s="8">
        <v>8.6768385526679985</v>
      </c>
      <c r="H14014" s="8" t="s">
        <v>22</v>
      </c>
    </row>
    <row r="14015" spans="1:8" x14ac:dyDescent="0.2">
      <c r="A14015" s="8" t="s">
        <v>66522</v>
      </c>
      <c r="B14015" s="8" t="s">
        <v>63934</v>
      </c>
      <c r="E14015" s="8">
        <v>50</v>
      </c>
      <c r="G14015" s="8">
        <v>8.6768385526679985</v>
      </c>
      <c r="H14015" s="8" t="s">
        <v>22</v>
      </c>
    </row>
    <row r="14016" spans="1:8" x14ac:dyDescent="0.2">
      <c r="A14016" s="8" t="s">
        <v>66521</v>
      </c>
      <c r="B14016" s="8" t="s">
        <v>63932</v>
      </c>
      <c r="E14016" s="8">
        <v>50</v>
      </c>
      <c r="G14016" s="8">
        <v>8.6768385526679985</v>
      </c>
      <c r="H14016" s="8" t="s">
        <v>22</v>
      </c>
    </row>
    <row r="14017" spans="1:8" x14ac:dyDescent="0.2">
      <c r="A14017" s="8" t="s">
        <v>66520</v>
      </c>
      <c r="B14017" s="8" t="s">
        <v>63930</v>
      </c>
      <c r="E14017" s="8">
        <v>50</v>
      </c>
      <c r="G14017" s="8">
        <v>8.6768385526679985</v>
      </c>
      <c r="H14017" s="8" t="s">
        <v>22</v>
      </c>
    </row>
    <row r="14018" spans="1:8" x14ac:dyDescent="0.2">
      <c r="A14018" s="8" t="s">
        <v>66519</v>
      </c>
      <c r="B14018" s="8" t="s">
        <v>63928</v>
      </c>
      <c r="E14018" s="8">
        <v>90</v>
      </c>
      <c r="G14018" s="8">
        <v>8.6768385526679985</v>
      </c>
      <c r="H14018" s="8" t="s">
        <v>22</v>
      </c>
    </row>
    <row r="14019" spans="1:8" x14ac:dyDescent="0.2">
      <c r="A14019" s="8" t="s">
        <v>66518</v>
      </c>
      <c r="B14019" s="8" t="s">
        <v>63926</v>
      </c>
      <c r="E14019" s="8">
        <v>80</v>
      </c>
      <c r="G14019" s="8">
        <v>8.6768385526679985</v>
      </c>
      <c r="H14019" s="8" t="s">
        <v>22</v>
      </c>
    </row>
    <row r="14020" spans="1:8" x14ac:dyDescent="0.2">
      <c r="A14020" s="8" t="s">
        <v>66517</v>
      </c>
      <c r="B14020" s="8" t="s">
        <v>66516</v>
      </c>
      <c r="E14020" s="8">
        <v>30</v>
      </c>
      <c r="G14020" s="8">
        <v>8.6768385526679985</v>
      </c>
      <c r="H14020" s="8" t="s">
        <v>22</v>
      </c>
    </row>
    <row r="14021" spans="1:8" x14ac:dyDescent="0.2">
      <c r="A14021" s="8" t="s">
        <v>66515</v>
      </c>
      <c r="B14021" s="8" t="s">
        <v>66514</v>
      </c>
      <c r="E14021" s="8">
        <v>30</v>
      </c>
      <c r="G14021" s="8">
        <v>8.6768385526679985</v>
      </c>
      <c r="H14021" s="8" t="s">
        <v>22</v>
      </c>
    </row>
    <row r="14022" spans="1:8" x14ac:dyDescent="0.2">
      <c r="A14022" s="8" t="s">
        <v>66513</v>
      </c>
      <c r="B14022" s="8" t="s">
        <v>66512</v>
      </c>
      <c r="E14022" s="8">
        <v>70</v>
      </c>
      <c r="G14022" s="8">
        <v>8.6768385526679985</v>
      </c>
      <c r="H14022" s="8" t="s">
        <v>22</v>
      </c>
    </row>
    <row r="14023" spans="1:8" x14ac:dyDescent="0.2">
      <c r="A14023" s="8" t="s">
        <v>66511</v>
      </c>
      <c r="B14023" s="8" t="s">
        <v>66510</v>
      </c>
      <c r="E14023" s="8">
        <v>70</v>
      </c>
      <c r="G14023" s="8">
        <v>8.6768385526679985</v>
      </c>
      <c r="H14023" s="8" t="s">
        <v>22</v>
      </c>
    </row>
    <row r="14024" spans="1:8" x14ac:dyDescent="0.2">
      <c r="A14024" s="8" t="s">
        <v>66509</v>
      </c>
      <c r="B14024" s="8" t="s">
        <v>66508</v>
      </c>
      <c r="E14024" s="8">
        <v>70</v>
      </c>
      <c r="G14024" s="8">
        <v>8.6768385526679985</v>
      </c>
      <c r="H14024" s="8" t="s">
        <v>22</v>
      </c>
    </row>
    <row r="14025" spans="1:8" x14ac:dyDescent="0.2">
      <c r="A14025" s="8" t="s">
        <v>66507</v>
      </c>
      <c r="B14025" s="8" t="s">
        <v>66506</v>
      </c>
      <c r="E14025" s="8">
        <v>20</v>
      </c>
      <c r="G14025" s="8">
        <v>8.6768385526679985</v>
      </c>
      <c r="H14025" s="8" t="s">
        <v>22</v>
      </c>
    </row>
    <row r="14026" spans="1:8" x14ac:dyDescent="0.2">
      <c r="A14026" s="8" t="s">
        <v>66505</v>
      </c>
      <c r="B14026" s="8" t="s">
        <v>66504</v>
      </c>
      <c r="E14026" s="8">
        <v>55</v>
      </c>
      <c r="G14026" s="8">
        <v>8.6768385526679985</v>
      </c>
      <c r="H14026" s="8" t="s">
        <v>22</v>
      </c>
    </row>
    <row r="14027" spans="1:8" x14ac:dyDescent="0.2">
      <c r="A14027" s="8" t="s">
        <v>66503</v>
      </c>
      <c r="B14027" s="8" t="s">
        <v>66440</v>
      </c>
      <c r="E14027" s="8">
        <v>80</v>
      </c>
      <c r="G14027" s="8">
        <v>8.6768385526679985</v>
      </c>
      <c r="H14027" s="8" t="s">
        <v>22</v>
      </c>
    </row>
    <row r="14028" spans="1:8" x14ac:dyDescent="0.2">
      <c r="A14028" s="8" t="s">
        <v>66502</v>
      </c>
      <c r="B14028" s="8" t="s">
        <v>66501</v>
      </c>
      <c r="E14028" s="8">
        <v>55</v>
      </c>
      <c r="G14028" s="8">
        <v>19.335427020000001</v>
      </c>
      <c r="H14028" s="8" t="s">
        <v>22</v>
      </c>
    </row>
    <row r="14029" spans="1:8" x14ac:dyDescent="0.2">
      <c r="A14029" s="8" t="s">
        <v>66500</v>
      </c>
      <c r="B14029" s="8" t="s">
        <v>66499</v>
      </c>
      <c r="E14029" s="8">
        <v>90</v>
      </c>
      <c r="G14029" s="8">
        <v>8.6768385526679985</v>
      </c>
      <c r="H14029" s="8" t="s">
        <v>22</v>
      </c>
    </row>
    <row r="14030" spans="1:8" x14ac:dyDescent="0.2">
      <c r="A14030" s="8" t="s">
        <v>66498</v>
      </c>
      <c r="B14030" s="8" t="s">
        <v>66497</v>
      </c>
      <c r="E14030" s="8">
        <v>120</v>
      </c>
      <c r="G14030" s="8">
        <v>8.6768385526679985</v>
      </c>
      <c r="H14030" s="8" t="s">
        <v>22</v>
      </c>
    </row>
    <row r="14031" spans="1:8" x14ac:dyDescent="0.2">
      <c r="A14031" s="8" t="s">
        <v>66496</v>
      </c>
      <c r="B14031" s="8" t="s">
        <v>66495</v>
      </c>
      <c r="E14031" s="8">
        <v>100</v>
      </c>
      <c r="G14031" s="8">
        <v>8.6768385526679985</v>
      </c>
      <c r="H14031" s="8" t="s">
        <v>22</v>
      </c>
    </row>
    <row r="14032" spans="1:8" x14ac:dyDescent="0.2">
      <c r="A14032" s="8" t="s">
        <v>66494</v>
      </c>
      <c r="B14032" s="8" t="s">
        <v>66493</v>
      </c>
      <c r="E14032" s="8">
        <v>60</v>
      </c>
      <c r="G14032" s="8">
        <v>8.6768385526679985</v>
      </c>
      <c r="H14032" s="8" t="s">
        <v>22</v>
      </c>
    </row>
    <row r="14033" spans="1:8" x14ac:dyDescent="0.2">
      <c r="A14033" s="8" t="s">
        <v>66492</v>
      </c>
      <c r="B14033" s="8" t="s">
        <v>66491</v>
      </c>
      <c r="E14033" s="8">
        <v>40</v>
      </c>
      <c r="G14033" s="8">
        <v>8.6768385526679985</v>
      </c>
      <c r="H14033" s="8" t="s">
        <v>22</v>
      </c>
    </row>
    <row r="14034" spans="1:8" x14ac:dyDescent="0.2">
      <c r="A14034" s="8" t="s">
        <v>66490</v>
      </c>
      <c r="B14034" s="8" t="s">
        <v>66489</v>
      </c>
      <c r="E14034" s="8">
        <v>60</v>
      </c>
      <c r="G14034" s="8">
        <v>8.6768385526679985</v>
      </c>
      <c r="H14034" s="8" t="s">
        <v>22</v>
      </c>
    </row>
    <row r="14035" spans="1:8" x14ac:dyDescent="0.2">
      <c r="A14035" s="8" t="s">
        <v>66488</v>
      </c>
      <c r="B14035" s="8" t="s">
        <v>66487</v>
      </c>
      <c r="E14035" s="8">
        <v>10</v>
      </c>
      <c r="G14035" s="8">
        <v>8.3969405348400006</v>
      </c>
      <c r="H14035" s="8" t="s">
        <v>22</v>
      </c>
    </row>
    <row r="14036" spans="1:8" x14ac:dyDescent="0.2">
      <c r="A14036" s="8" t="s">
        <v>66486</v>
      </c>
      <c r="B14036" s="8" t="s">
        <v>66485</v>
      </c>
      <c r="E14036" s="8">
        <v>40</v>
      </c>
      <c r="G14036" s="8">
        <v>8.6768385526679985</v>
      </c>
      <c r="H14036" s="8" t="s">
        <v>22</v>
      </c>
    </row>
    <row r="14037" spans="1:8" x14ac:dyDescent="0.2">
      <c r="A14037" s="8" t="s">
        <v>66484</v>
      </c>
      <c r="B14037" s="8" t="s">
        <v>66483</v>
      </c>
      <c r="E14037" s="8">
        <v>50</v>
      </c>
      <c r="G14037" s="8">
        <v>8.6768385526679985</v>
      </c>
      <c r="H14037" s="8" t="s">
        <v>22</v>
      </c>
    </row>
    <row r="14038" spans="1:8" x14ac:dyDescent="0.2">
      <c r="A14038" s="8" t="s">
        <v>66482</v>
      </c>
      <c r="B14038" s="8" t="s">
        <v>66481</v>
      </c>
      <c r="E14038" s="8">
        <v>60</v>
      </c>
      <c r="G14038" s="8">
        <v>7.8371444991839994</v>
      </c>
      <c r="H14038" s="8" t="s">
        <v>22</v>
      </c>
    </row>
    <row r="14039" spans="1:8" x14ac:dyDescent="0.2">
      <c r="A14039" s="8" t="s">
        <v>66480</v>
      </c>
      <c r="B14039" s="8" t="s">
        <v>66479</v>
      </c>
      <c r="E14039" s="8">
        <v>40</v>
      </c>
      <c r="G14039" s="8">
        <v>7.8371444991839994</v>
      </c>
      <c r="H14039" s="8" t="s">
        <v>22</v>
      </c>
    </row>
    <row r="14040" spans="1:8" x14ac:dyDescent="0.2">
      <c r="A14040" s="8" t="s">
        <v>66478</v>
      </c>
      <c r="B14040" s="8" t="s">
        <v>66477</v>
      </c>
      <c r="E14040" s="8">
        <v>40</v>
      </c>
      <c r="G14040" s="8">
        <v>8.3969405348400006</v>
      </c>
      <c r="H14040" s="8" t="s">
        <v>22</v>
      </c>
    </row>
    <row r="14041" spans="1:8" x14ac:dyDescent="0.2">
      <c r="A14041" s="8" t="s">
        <v>66476</v>
      </c>
      <c r="B14041" s="8" t="s">
        <v>66475</v>
      </c>
      <c r="E14041" s="8">
        <v>40</v>
      </c>
      <c r="G14041" s="8">
        <v>9.5165326061519995</v>
      </c>
      <c r="H14041" s="8" t="s">
        <v>22</v>
      </c>
    </row>
    <row r="14042" spans="1:8" x14ac:dyDescent="0.2">
      <c r="A14042" s="8" t="s">
        <v>66474</v>
      </c>
      <c r="B14042" s="8" t="s">
        <v>66473</v>
      </c>
      <c r="E14042" s="8">
        <v>80</v>
      </c>
      <c r="G14042" s="8">
        <v>7.8371444991839994</v>
      </c>
      <c r="H14042" s="8" t="s">
        <v>22</v>
      </c>
    </row>
    <row r="14043" spans="1:8" x14ac:dyDescent="0.2">
      <c r="A14043" s="8" t="s">
        <v>66472</v>
      </c>
      <c r="B14043" s="8" t="s">
        <v>66471</v>
      </c>
      <c r="E14043" s="8">
        <v>70</v>
      </c>
      <c r="G14043" s="8">
        <v>7.8371444991839994</v>
      </c>
      <c r="H14043" s="8" t="s">
        <v>22</v>
      </c>
    </row>
    <row r="14044" spans="1:8" x14ac:dyDescent="0.2">
      <c r="A14044" s="8" t="s">
        <v>66470</v>
      </c>
      <c r="B14044" s="8" t="s">
        <v>66469</v>
      </c>
      <c r="E14044" s="8">
        <v>50</v>
      </c>
      <c r="G14044" s="8">
        <v>7.2773484635279999</v>
      </c>
      <c r="H14044" s="8" t="s">
        <v>22</v>
      </c>
    </row>
    <row r="14045" spans="1:8" x14ac:dyDescent="0.2">
      <c r="A14045" s="8" t="s">
        <v>66468</v>
      </c>
      <c r="B14045" s="8" t="s">
        <v>63809</v>
      </c>
      <c r="E14045" s="8">
        <v>50</v>
      </c>
      <c r="G14045" s="8">
        <v>8.6768385526679985</v>
      </c>
      <c r="H14045" s="8" t="s">
        <v>22</v>
      </c>
    </row>
    <row r="14046" spans="1:8" x14ac:dyDescent="0.2">
      <c r="A14046" s="8" t="s">
        <v>66467</v>
      </c>
      <c r="B14046" s="8" t="s">
        <v>63807</v>
      </c>
      <c r="E14046" s="8">
        <v>50</v>
      </c>
      <c r="G14046" s="8">
        <v>8.6768385526679985</v>
      </c>
      <c r="H14046" s="8" t="s">
        <v>22</v>
      </c>
    </row>
    <row r="14047" spans="1:8" x14ac:dyDescent="0.2">
      <c r="A14047" s="8" t="s">
        <v>66466</v>
      </c>
      <c r="B14047" s="8" t="s">
        <v>63805</v>
      </c>
      <c r="E14047" s="8">
        <v>50</v>
      </c>
      <c r="G14047" s="8">
        <v>8.6768385526679985</v>
      </c>
      <c r="H14047" s="8" t="s">
        <v>22</v>
      </c>
    </row>
    <row r="14048" spans="1:8" x14ac:dyDescent="0.2">
      <c r="A14048" s="8" t="s">
        <v>66465</v>
      </c>
      <c r="B14048" s="8" t="s">
        <v>63803</v>
      </c>
      <c r="E14048" s="8">
        <v>100</v>
      </c>
      <c r="G14048" s="8">
        <v>8.6768385526679985</v>
      </c>
      <c r="H14048" s="8" t="s">
        <v>22</v>
      </c>
    </row>
    <row r="14049" spans="1:8" x14ac:dyDescent="0.2">
      <c r="A14049" s="8" t="s">
        <v>66464</v>
      </c>
      <c r="B14049" s="8" t="s">
        <v>63801</v>
      </c>
      <c r="E14049" s="8">
        <v>90</v>
      </c>
      <c r="G14049" s="8">
        <v>8.6768385526679985</v>
      </c>
      <c r="H14049" s="8" t="s">
        <v>22</v>
      </c>
    </row>
    <row r="14050" spans="1:8" x14ac:dyDescent="0.2">
      <c r="A14050" s="8" t="s">
        <v>66463</v>
      </c>
      <c r="B14050" s="8" t="s">
        <v>66462</v>
      </c>
      <c r="E14050" s="8">
        <v>20</v>
      </c>
      <c r="G14050" s="8">
        <v>17.096162199999998</v>
      </c>
      <c r="H14050" s="8" t="s">
        <v>22</v>
      </c>
    </row>
    <row r="14051" spans="1:8" x14ac:dyDescent="0.2">
      <c r="A14051" s="8" t="s">
        <v>66461</v>
      </c>
      <c r="B14051" s="8" t="s">
        <v>65379</v>
      </c>
      <c r="E14051" s="8">
        <v>40</v>
      </c>
      <c r="G14051" s="8">
        <v>7.8371444991839994</v>
      </c>
      <c r="H14051" s="8" t="s">
        <v>22</v>
      </c>
    </row>
    <row r="14052" spans="1:8" x14ac:dyDescent="0.2">
      <c r="A14052" s="8" t="s">
        <v>66460</v>
      </c>
      <c r="B14052" s="8" t="s">
        <v>65377</v>
      </c>
      <c r="E14052" s="8">
        <v>30</v>
      </c>
      <c r="G14052" s="8">
        <v>7.8371444991839994</v>
      </c>
      <c r="H14052" s="8" t="s">
        <v>22</v>
      </c>
    </row>
    <row r="14053" spans="1:8" x14ac:dyDescent="0.2">
      <c r="A14053" s="8" t="s">
        <v>66459</v>
      </c>
      <c r="B14053" s="8" t="s">
        <v>65375</v>
      </c>
      <c r="E14053" s="8">
        <v>30</v>
      </c>
      <c r="G14053" s="8">
        <v>7.8371444991839994</v>
      </c>
      <c r="H14053" s="8" t="s">
        <v>22</v>
      </c>
    </row>
    <row r="14054" spans="1:8" x14ac:dyDescent="0.2">
      <c r="A14054" s="8" t="s">
        <v>66458</v>
      </c>
      <c r="B14054" s="8" t="s">
        <v>65373</v>
      </c>
      <c r="E14054" s="8">
        <v>40</v>
      </c>
      <c r="G14054" s="8">
        <v>7.8371444991839994</v>
      </c>
      <c r="H14054" s="8" t="s">
        <v>22</v>
      </c>
    </row>
    <row r="14055" spans="1:8" x14ac:dyDescent="0.2">
      <c r="A14055" s="8" t="s">
        <v>66457</v>
      </c>
      <c r="B14055" s="8" t="s">
        <v>66456</v>
      </c>
      <c r="E14055" s="8">
        <v>40</v>
      </c>
      <c r="G14055" s="8">
        <v>7.8371444991839994</v>
      </c>
      <c r="H14055" s="8" t="s">
        <v>22</v>
      </c>
    </row>
    <row r="14056" spans="1:8" x14ac:dyDescent="0.2">
      <c r="A14056" s="8" t="s">
        <v>93329</v>
      </c>
      <c r="B14056" s="8" t="s">
        <v>93330</v>
      </c>
      <c r="E14056" s="8">
        <v>70</v>
      </c>
      <c r="G14056" s="8">
        <v>7.8371444991839994</v>
      </c>
      <c r="H14056" s="8" t="s">
        <v>22</v>
      </c>
    </row>
    <row r="14057" spans="1:8" x14ac:dyDescent="0.2">
      <c r="A14057" s="8" t="s">
        <v>66455</v>
      </c>
      <c r="B14057" s="8" t="s">
        <v>66453</v>
      </c>
      <c r="E14057" s="8">
        <v>40</v>
      </c>
      <c r="G14057" s="8">
        <v>7.8371444991839994</v>
      </c>
      <c r="H14057" s="8" t="s">
        <v>22</v>
      </c>
    </row>
    <row r="14058" spans="1:8" x14ac:dyDescent="0.2">
      <c r="A14058" s="8" t="s">
        <v>66454</v>
      </c>
      <c r="B14058" s="8" t="s">
        <v>66453</v>
      </c>
      <c r="E14058" s="8">
        <v>40</v>
      </c>
      <c r="G14058" s="8">
        <v>8.6768385526679985</v>
      </c>
      <c r="H14058" s="8" t="s">
        <v>22</v>
      </c>
    </row>
    <row r="14059" spans="1:8" x14ac:dyDescent="0.2">
      <c r="A14059" s="8" t="s">
        <v>66452</v>
      </c>
      <c r="B14059" s="8" t="s">
        <v>65369</v>
      </c>
      <c r="E14059" s="8">
        <v>50</v>
      </c>
      <c r="G14059" s="8">
        <v>7.8371444991839994</v>
      </c>
      <c r="H14059" s="8" t="s">
        <v>22</v>
      </c>
    </row>
    <row r="14060" spans="1:8" x14ac:dyDescent="0.2">
      <c r="A14060" s="8" t="s">
        <v>66451</v>
      </c>
      <c r="B14060" s="8" t="s">
        <v>64522</v>
      </c>
      <c r="E14060" s="8">
        <v>50</v>
      </c>
      <c r="G14060" s="8">
        <v>7.2773484635279999</v>
      </c>
      <c r="H14060" s="8" t="s">
        <v>22</v>
      </c>
    </row>
    <row r="14061" spans="1:8" x14ac:dyDescent="0.2">
      <c r="A14061" s="8" t="s">
        <v>66450</v>
      </c>
      <c r="B14061" s="8" t="s">
        <v>65367</v>
      </c>
      <c r="E14061" s="8">
        <v>50</v>
      </c>
      <c r="G14061" s="8">
        <v>8.6768385526679985</v>
      </c>
      <c r="H14061" s="8" t="s">
        <v>22</v>
      </c>
    </row>
    <row r="14062" spans="1:8" x14ac:dyDescent="0.2">
      <c r="A14062" s="8" t="s">
        <v>66449</v>
      </c>
      <c r="B14062" s="8" t="s">
        <v>65365</v>
      </c>
      <c r="E14062" s="8">
        <v>50</v>
      </c>
      <c r="G14062" s="8">
        <v>8.6768385526679985</v>
      </c>
      <c r="H14062" s="8" t="s">
        <v>22</v>
      </c>
    </row>
    <row r="14063" spans="1:8" x14ac:dyDescent="0.2">
      <c r="A14063" s="8" t="s">
        <v>66448</v>
      </c>
      <c r="B14063" s="8" t="s">
        <v>66446</v>
      </c>
      <c r="E14063" s="8">
        <v>55</v>
      </c>
      <c r="G14063" s="8">
        <v>19.335427020000001</v>
      </c>
      <c r="H14063" s="8" t="s">
        <v>22</v>
      </c>
    </row>
    <row r="14064" spans="1:8" x14ac:dyDescent="0.2">
      <c r="A14064" s="8" t="s">
        <v>66447</v>
      </c>
      <c r="B14064" s="8" t="s">
        <v>66446</v>
      </c>
      <c r="E14064" s="8">
        <v>55</v>
      </c>
      <c r="G14064" s="8">
        <v>7.2773484635279999</v>
      </c>
      <c r="H14064" s="8" t="s">
        <v>22</v>
      </c>
    </row>
    <row r="14065" spans="1:8" x14ac:dyDescent="0.2">
      <c r="A14065" s="8" t="s">
        <v>66445</v>
      </c>
      <c r="B14065" s="8" t="s">
        <v>66443</v>
      </c>
      <c r="E14065" s="8">
        <v>55</v>
      </c>
      <c r="G14065" s="8">
        <v>17.353677105335997</v>
      </c>
      <c r="H14065" s="8" t="s">
        <v>22</v>
      </c>
    </row>
    <row r="14066" spans="1:8" x14ac:dyDescent="0.2">
      <c r="A14066" s="8" t="s">
        <v>66444</v>
      </c>
      <c r="B14066" s="8" t="s">
        <v>66443</v>
      </c>
      <c r="E14066" s="8">
        <v>55</v>
      </c>
      <c r="G14066" s="8">
        <v>17.353677105335997</v>
      </c>
      <c r="H14066" s="8" t="s">
        <v>22</v>
      </c>
    </row>
    <row r="14067" spans="1:8" x14ac:dyDescent="0.2">
      <c r="A14067" s="8" t="s">
        <v>66442</v>
      </c>
      <c r="B14067" s="8" t="s">
        <v>66440</v>
      </c>
      <c r="E14067" s="8">
        <v>80</v>
      </c>
      <c r="G14067" s="8">
        <v>8.6768385526679985</v>
      </c>
      <c r="H14067" s="8" t="s">
        <v>22</v>
      </c>
    </row>
    <row r="14068" spans="1:8" x14ac:dyDescent="0.2">
      <c r="A14068" s="8" t="s">
        <v>66441</v>
      </c>
      <c r="B14068" s="8" t="s">
        <v>66440</v>
      </c>
      <c r="E14068" s="8">
        <v>80</v>
      </c>
      <c r="G14068" s="8">
        <v>8.6768385526679985</v>
      </c>
      <c r="H14068" s="8" t="s">
        <v>22</v>
      </c>
    </row>
    <row r="14069" spans="1:8" x14ac:dyDescent="0.2">
      <c r="A14069" s="8" t="s">
        <v>66439</v>
      </c>
      <c r="B14069" s="8" t="s">
        <v>66437</v>
      </c>
      <c r="E14069" s="8">
        <v>150</v>
      </c>
      <c r="G14069" s="8">
        <v>19.335427020000001</v>
      </c>
      <c r="H14069" s="8" t="s">
        <v>22</v>
      </c>
    </row>
    <row r="14070" spans="1:8" x14ac:dyDescent="0.2">
      <c r="A14070" s="8" t="s">
        <v>66438</v>
      </c>
      <c r="B14070" s="8" t="s">
        <v>66437</v>
      </c>
      <c r="E14070" s="8">
        <v>150</v>
      </c>
      <c r="G14070" s="8">
        <v>19.335427020000001</v>
      </c>
      <c r="H14070" s="8" t="s">
        <v>22</v>
      </c>
    </row>
    <row r="14071" spans="1:8" x14ac:dyDescent="0.2">
      <c r="A14071" s="8" t="s">
        <v>66436</v>
      </c>
      <c r="B14071" s="8" t="s">
        <v>66434</v>
      </c>
      <c r="E14071" s="8">
        <v>20</v>
      </c>
      <c r="G14071" s="8">
        <v>19.335427020000001</v>
      </c>
      <c r="H14071" s="8" t="s">
        <v>22</v>
      </c>
    </row>
    <row r="14072" spans="1:8" x14ac:dyDescent="0.2">
      <c r="A14072" s="8" t="s">
        <v>66435</v>
      </c>
      <c r="B14072" s="8" t="s">
        <v>66434</v>
      </c>
      <c r="E14072" s="8">
        <v>20</v>
      </c>
      <c r="G14072" s="8">
        <v>19.335427020000001</v>
      </c>
      <c r="H14072" s="8" t="s">
        <v>22</v>
      </c>
    </row>
    <row r="14073" spans="1:8" x14ac:dyDescent="0.2">
      <c r="A14073" s="8" t="s">
        <v>66433</v>
      </c>
      <c r="B14073" s="8" t="s">
        <v>66432</v>
      </c>
      <c r="E14073" s="8">
        <v>55</v>
      </c>
      <c r="G14073" s="8">
        <v>19.335427020000001</v>
      </c>
      <c r="H14073" s="8" t="s">
        <v>22</v>
      </c>
    </row>
    <row r="14074" spans="1:8" x14ac:dyDescent="0.2">
      <c r="A14074" s="8" t="s">
        <v>66431</v>
      </c>
      <c r="B14074" s="8" t="s">
        <v>66430</v>
      </c>
      <c r="E14074" s="8">
        <v>55</v>
      </c>
      <c r="G14074" s="8">
        <v>8.6768385526679985</v>
      </c>
      <c r="H14074" s="8" t="s">
        <v>22</v>
      </c>
    </row>
    <row r="14075" spans="1:8" x14ac:dyDescent="0.2">
      <c r="A14075" s="8" t="s">
        <v>66429</v>
      </c>
      <c r="B14075" s="8" t="s">
        <v>66428</v>
      </c>
      <c r="E14075" s="8">
        <v>80</v>
      </c>
      <c r="G14075" s="8">
        <v>8.6768385526679985</v>
      </c>
      <c r="H14075" s="8" t="s">
        <v>22</v>
      </c>
    </row>
    <row r="14076" spans="1:8" x14ac:dyDescent="0.2">
      <c r="A14076" s="8" t="s">
        <v>66427</v>
      </c>
      <c r="B14076" s="8" t="s">
        <v>66426</v>
      </c>
      <c r="E14076" s="8">
        <v>150</v>
      </c>
      <c r="G14076" s="8">
        <v>8.6768385526679985</v>
      </c>
      <c r="H14076" s="8" t="s">
        <v>22</v>
      </c>
    </row>
    <row r="14077" spans="1:8" x14ac:dyDescent="0.2">
      <c r="A14077" s="8" t="s">
        <v>66425</v>
      </c>
      <c r="B14077" s="8" t="s">
        <v>66414</v>
      </c>
      <c r="E14077" s="8">
        <v>31</v>
      </c>
      <c r="G14077" s="8">
        <v>8.6768385526679985</v>
      </c>
      <c r="H14077" s="8" t="s">
        <v>22</v>
      </c>
    </row>
    <row r="14078" spans="1:8" x14ac:dyDescent="0.2">
      <c r="A14078" s="8" t="s">
        <v>66424</v>
      </c>
      <c r="B14078" s="8" t="s">
        <v>66414</v>
      </c>
      <c r="E14078" s="8">
        <v>30</v>
      </c>
      <c r="G14078" s="8">
        <v>8.6768385526679985</v>
      </c>
      <c r="H14078" s="8" t="s">
        <v>22</v>
      </c>
    </row>
    <row r="14079" spans="1:8" x14ac:dyDescent="0.2">
      <c r="A14079" s="8" t="s">
        <v>66423</v>
      </c>
      <c r="B14079" s="8" t="s">
        <v>66412</v>
      </c>
      <c r="E14079" s="8">
        <v>41</v>
      </c>
      <c r="G14079" s="8">
        <v>8.6768385526679985</v>
      </c>
      <c r="H14079" s="8" t="s">
        <v>22</v>
      </c>
    </row>
    <row r="14080" spans="1:8" x14ac:dyDescent="0.2">
      <c r="A14080" s="8" t="s">
        <v>66422</v>
      </c>
      <c r="B14080" s="8" t="s">
        <v>66412</v>
      </c>
      <c r="E14080" s="8">
        <v>50</v>
      </c>
      <c r="G14080" s="8">
        <v>8.6768385526679985</v>
      </c>
      <c r="H14080" s="8" t="s">
        <v>22</v>
      </c>
    </row>
    <row r="14081" spans="1:8" x14ac:dyDescent="0.2">
      <c r="A14081" s="8" t="s">
        <v>66421</v>
      </c>
      <c r="B14081" s="8" t="s">
        <v>66410</v>
      </c>
      <c r="E14081" s="8">
        <v>80</v>
      </c>
      <c r="G14081" s="8">
        <v>8.6768385526679985</v>
      </c>
      <c r="H14081" s="8" t="s">
        <v>22</v>
      </c>
    </row>
    <row r="14082" spans="1:8" x14ac:dyDescent="0.2">
      <c r="A14082" s="8" t="s">
        <v>66420</v>
      </c>
      <c r="B14082" s="8" t="s">
        <v>66410</v>
      </c>
      <c r="E14082" s="8">
        <v>80</v>
      </c>
      <c r="G14082" s="8">
        <v>8.6768385526679985</v>
      </c>
      <c r="H14082" s="8" t="s">
        <v>22</v>
      </c>
    </row>
    <row r="14083" spans="1:8" x14ac:dyDescent="0.2">
      <c r="A14083" s="8" t="s">
        <v>66419</v>
      </c>
      <c r="B14083" s="8" t="s">
        <v>66408</v>
      </c>
      <c r="E14083" s="8">
        <v>46</v>
      </c>
      <c r="G14083" s="8">
        <v>8.6768385526679985</v>
      </c>
      <c r="H14083" s="8" t="s">
        <v>22</v>
      </c>
    </row>
    <row r="14084" spans="1:8" x14ac:dyDescent="0.2">
      <c r="A14084" s="8" t="s">
        <v>66418</v>
      </c>
      <c r="B14084" s="8" t="s">
        <v>66408</v>
      </c>
      <c r="E14084" s="8">
        <v>50</v>
      </c>
      <c r="G14084" s="8">
        <v>8.6768385526679985</v>
      </c>
      <c r="H14084" s="8" t="s">
        <v>22</v>
      </c>
    </row>
    <row r="14085" spans="1:8" x14ac:dyDescent="0.2">
      <c r="A14085" s="8" t="s">
        <v>66417</v>
      </c>
      <c r="B14085" s="8" t="s">
        <v>66406</v>
      </c>
      <c r="E14085" s="8">
        <v>32</v>
      </c>
      <c r="G14085" s="8">
        <v>19.335427020000001</v>
      </c>
      <c r="H14085" s="8" t="s">
        <v>22</v>
      </c>
    </row>
    <row r="14086" spans="1:8" x14ac:dyDescent="0.2">
      <c r="A14086" s="8" t="s">
        <v>66416</v>
      </c>
      <c r="B14086" s="8" t="s">
        <v>66406</v>
      </c>
      <c r="E14086" s="8">
        <v>40</v>
      </c>
      <c r="G14086" s="8">
        <v>19.335427020000001</v>
      </c>
      <c r="H14086" s="8" t="s">
        <v>22</v>
      </c>
    </row>
    <row r="14087" spans="1:8" x14ac:dyDescent="0.2">
      <c r="A14087" s="8" t="s">
        <v>66415</v>
      </c>
      <c r="B14087" s="8" t="s">
        <v>66414</v>
      </c>
      <c r="E14087" s="8">
        <v>30</v>
      </c>
      <c r="G14087" s="8">
        <v>8.6768385526679985</v>
      </c>
      <c r="H14087" s="8" t="s">
        <v>22</v>
      </c>
    </row>
    <row r="14088" spans="1:8" x14ac:dyDescent="0.2">
      <c r="A14088" s="8" t="s">
        <v>66413</v>
      </c>
      <c r="B14088" s="8" t="s">
        <v>66412</v>
      </c>
      <c r="E14088" s="8">
        <v>50</v>
      </c>
      <c r="G14088" s="8">
        <v>8.6768385526679985</v>
      </c>
      <c r="H14088" s="8" t="s">
        <v>22</v>
      </c>
    </row>
    <row r="14089" spans="1:8" x14ac:dyDescent="0.2">
      <c r="A14089" s="8" t="s">
        <v>66411</v>
      </c>
      <c r="B14089" s="8" t="s">
        <v>66410</v>
      </c>
      <c r="E14089" s="8">
        <v>80</v>
      </c>
      <c r="G14089" s="8">
        <v>8.6768385526679985</v>
      </c>
      <c r="H14089" s="8" t="s">
        <v>22</v>
      </c>
    </row>
    <row r="14090" spans="1:8" x14ac:dyDescent="0.2">
      <c r="A14090" s="8" t="s">
        <v>66409</v>
      </c>
      <c r="B14090" s="8" t="s">
        <v>66408</v>
      </c>
      <c r="E14090" s="8">
        <v>50</v>
      </c>
      <c r="G14090" s="8">
        <v>8.6768385526679985</v>
      </c>
      <c r="H14090" s="8" t="s">
        <v>22</v>
      </c>
    </row>
    <row r="14091" spans="1:8" x14ac:dyDescent="0.2">
      <c r="A14091" s="8" t="s">
        <v>66407</v>
      </c>
      <c r="B14091" s="8" t="s">
        <v>66406</v>
      </c>
      <c r="E14091" s="8">
        <v>40</v>
      </c>
      <c r="G14091" s="8">
        <v>19.335427020000001</v>
      </c>
      <c r="H14091" s="8" t="s">
        <v>22</v>
      </c>
    </row>
    <row r="14092" spans="1:8" x14ac:dyDescent="0.2">
      <c r="A14092" s="8" t="s">
        <v>66405</v>
      </c>
      <c r="B14092" s="8" t="s">
        <v>66404</v>
      </c>
      <c r="E14092" s="8">
        <v>90</v>
      </c>
      <c r="G14092" s="8">
        <v>6.7175524278720005</v>
      </c>
      <c r="H14092" s="8" t="s">
        <v>22</v>
      </c>
    </row>
    <row r="14093" spans="1:8" x14ac:dyDescent="0.2">
      <c r="A14093" s="8" t="s">
        <v>66403</v>
      </c>
      <c r="B14093" s="8" t="s">
        <v>65003</v>
      </c>
      <c r="E14093" s="8">
        <v>30</v>
      </c>
      <c r="G14093" s="8">
        <v>8.1170425170119991</v>
      </c>
      <c r="H14093" s="8" t="s">
        <v>22</v>
      </c>
    </row>
    <row r="14094" spans="1:8" x14ac:dyDescent="0.2">
      <c r="A14094" s="8" t="s">
        <v>66402</v>
      </c>
      <c r="B14094" s="8" t="s">
        <v>66391</v>
      </c>
      <c r="E14094" s="8">
        <v>10</v>
      </c>
      <c r="G14094" s="8">
        <v>7.2773484635279999</v>
      </c>
      <c r="H14094" s="8" t="s">
        <v>22</v>
      </c>
    </row>
    <row r="14095" spans="1:8" x14ac:dyDescent="0.2">
      <c r="A14095" s="8" t="s">
        <v>66401</v>
      </c>
      <c r="B14095" s="8" t="s">
        <v>66391</v>
      </c>
      <c r="E14095" s="8">
        <v>10</v>
      </c>
      <c r="G14095" s="8">
        <v>7.2773484635279999</v>
      </c>
      <c r="H14095" s="8" t="s">
        <v>22</v>
      </c>
    </row>
    <row r="14096" spans="1:8" x14ac:dyDescent="0.2">
      <c r="A14096" s="8" t="s">
        <v>66400</v>
      </c>
      <c r="B14096" s="8" t="s">
        <v>2123</v>
      </c>
      <c r="E14096" s="8">
        <v>15</v>
      </c>
      <c r="G14096" s="8">
        <v>7.2773484635279999</v>
      </c>
      <c r="H14096" s="8" t="s">
        <v>22</v>
      </c>
    </row>
    <row r="14097" spans="1:8" x14ac:dyDescent="0.2">
      <c r="A14097" s="8" t="s">
        <v>66399</v>
      </c>
      <c r="B14097" s="8" t="s">
        <v>2123</v>
      </c>
      <c r="E14097" s="8">
        <v>15</v>
      </c>
      <c r="G14097" s="8">
        <v>7.2773484635279999</v>
      </c>
      <c r="H14097" s="8" t="s">
        <v>22</v>
      </c>
    </row>
    <row r="14098" spans="1:8" x14ac:dyDescent="0.2">
      <c r="A14098" s="8" t="s">
        <v>66398</v>
      </c>
      <c r="B14098" s="8" t="s">
        <v>66396</v>
      </c>
      <c r="E14098" s="8">
        <v>20</v>
      </c>
      <c r="G14098" s="8">
        <v>6.7175524278720005</v>
      </c>
      <c r="H14098" s="8" t="s">
        <v>22</v>
      </c>
    </row>
    <row r="14099" spans="1:8" x14ac:dyDescent="0.2">
      <c r="A14099" s="8" t="s">
        <v>66397</v>
      </c>
      <c r="B14099" s="8" t="s">
        <v>66396</v>
      </c>
      <c r="E14099" s="8">
        <v>20</v>
      </c>
      <c r="G14099" s="8">
        <v>6.7175524278720005</v>
      </c>
      <c r="H14099" s="8" t="s">
        <v>22</v>
      </c>
    </row>
    <row r="14100" spans="1:8" x14ac:dyDescent="0.2">
      <c r="A14100" s="8" t="s">
        <v>66395</v>
      </c>
      <c r="B14100" s="8" t="s">
        <v>66393</v>
      </c>
      <c r="E14100" s="8">
        <v>20</v>
      </c>
      <c r="G14100" s="8">
        <v>6.7175524278720005</v>
      </c>
      <c r="H14100" s="8" t="s">
        <v>22</v>
      </c>
    </row>
    <row r="14101" spans="1:8" x14ac:dyDescent="0.2">
      <c r="A14101" s="8" t="s">
        <v>66394</v>
      </c>
      <c r="B14101" s="8" t="s">
        <v>66393</v>
      </c>
      <c r="E14101" s="8">
        <v>20</v>
      </c>
      <c r="G14101" s="8">
        <v>6.7175524278720005</v>
      </c>
      <c r="H14101" s="8" t="s">
        <v>22</v>
      </c>
    </row>
    <row r="14102" spans="1:8" x14ac:dyDescent="0.2">
      <c r="A14102" s="8" t="s">
        <v>66392</v>
      </c>
      <c r="B14102" s="8" t="s">
        <v>66391</v>
      </c>
      <c r="E14102" s="8">
        <v>10</v>
      </c>
      <c r="G14102" s="8">
        <v>7.2773484635279999</v>
      </c>
      <c r="H14102" s="8" t="s">
        <v>22</v>
      </c>
    </row>
    <row r="14103" spans="1:8" x14ac:dyDescent="0.2">
      <c r="A14103" s="8" t="s">
        <v>66390</v>
      </c>
      <c r="B14103" s="8" t="s">
        <v>2123</v>
      </c>
      <c r="E14103" s="8">
        <v>15</v>
      </c>
      <c r="G14103" s="8">
        <v>7.2773484635279999</v>
      </c>
      <c r="H14103" s="8" t="s">
        <v>22</v>
      </c>
    </row>
    <row r="14104" spans="1:8" x14ac:dyDescent="0.2">
      <c r="A14104" s="8" t="s">
        <v>66389</v>
      </c>
      <c r="B14104" s="8" t="s">
        <v>66364</v>
      </c>
      <c r="E14104" s="8">
        <v>40</v>
      </c>
      <c r="G14104" s="8">
        <v>8.6768385526679985</v>
      </c>
      <c r="H14104" s="8" t="s">
        <v>22</v>
      </c>
    </row>
    <row r="14105" spans="1:8" x14ac:dyDescent="0.2">
      <c r="A14105" s="8" t="s">
        <v>66388</v>
      </c>
      <c r="B14105" s="8" t="s">
        <v>66364</v>
      </c>
      <c r="E14105" s="8">
        <v>60</v>
      </c>
      <c r="G14105" s="8">
        <v>8.6768385526679985</v>
      </c>
      <c r="H14105" s="8" t="s">
        <v>22</v>
      </c>
    </row>
    <row r="14106" spans="1:8" x14ac:dyDescent="0.2">
      <c r="A14106" s="8" t="s">
        <v>66387</v>
      </c>
      <c r="B14106" s="8" t="s">
        <v>66385</v>
      </c>
      <c r="E14106" s="8">
        <v>60</v>
      </c>
      <c r="G14106" s="8">
        <v>8.6768385526679985</v>
      </c>
      <c r="H14106" s="8" t="s">
        <v>22</v>
      </c>
    </row>
    <row r="14107" spans="1:8" x14ac:dyDescent="0.2">
      <c r="A14107" s="8" t="s">
        <v>66386</v>
      </c>
      <c r="B14107" s="8" t="s">
        <v>66385</v>
      </c>
      <c r="E14107" s="8">
        <v>60</v>
      </c>
      <c r="G14107" s="8">
        <v>8.6768385526679985</v>
      </c>
      <c r="H14107" s="8" t="s">
        <v>22</v>
      </c>
    </row>
    <row r="14108" spans="1:8" x14ac:dyDescent="0.2">
      <c r="A14108" s="8" t="s">
        <v>66384</v>
      </c>
      <c r="B14108" s="8" t="s">
        <v>66382</v>
      </c>
      <c r="E14108" s="8">
        <v>160</v>
      </c>
      <c r="G14108" s="8">
        <v>9.5165326061519995</v>
      </c>
      <c r="H14108" s="8" t="s">
        <v>22</v>
      </c>
    </row>
    <row r="14109" spans="1:8" x14ac:dyDescent="0.2">
      <c r="A14109" s="8" t="s">
        <v>66383</v>
      </c>
      <c r="B14109" s="8" t="s">
        <v>66382</v>
      </c>
      <c r="E14109" s="8">
        <v>160</v>
      </c>
      <c r="G14109" s="8">
        <v>9.5165326061519995</v>
      </c>
      <c r="H14109" s="8" t="s">
        <v>22</v>
      </c>
    </row>
    <row r="14110" spans="1:8" x14ac:dyDescent="0.2">
      <c r="A14110" s="8" t="s">
        <v>66381</v>
      </c>
      <c r="B14110" s="8" t="s">
        <v>66379</v>
      </c>
      <c r="E14110" s="8">
        <v>80</v>
      </c>
      <c r="G14110" s="8">
        <v>9.5165326061519995</v>
      </c>
      <c r="H14110" s="8" t="s">
        <v>22</v>
      </c>
    </row>
    <row r="14111" spans="1:8" x14ac:dyDescent="0.2">
      <c r="A14111" s="8" t="s">
        <v>66380</v>
      </c>
      <c r="B14111" s="8" t="s">
        <v>66379</v>
      </c>
      <c r="E14111" s="8">
        <v>80</v>
      </c>
      <c r="G14111" s="8">
        <v>9.5165326061519995</v>
      </c>
      <c r="H14111" s="8" t="s">
        <v>22</v>
      </c>
    </row>
    <row r="14112" spans="1:8" x14ac:dyDescent="0.2">
      <c r="A14112" s="8" t="s">
        <v>66378</v>
      </c>
      <c r="B14112" s="8" t="s">
        <v>66376</v>
      </c>
      <c r="E14112" s="8">
        <v>80</v>
      </c>
      <c r="G14112" s="8">
        <v>9.5165326061519995</v>
      </c>
      <c r="H14112" s="8" t="s">
        <v>22</v>
      </c>
    </row>
    <row r="14113" spans="1:8" x14ac:dyDescent="0.2">
      <c r="A14113" s="8" t="s">
        <v>66377</v>
      </c>
      <c r="B14113" s="8" t="s">
        <v>66376</v>
      </c>
      <c r="E14113" s="8">
        <v>80</v>
      </c>
      <c r="G14113" s="8">
        <v>9.5165326061519995</v>
      </c>
      <c r="H14113" s="8" t="s">
        <v>22</v>
      </c>
    </row>
    <row r="14114" spans="1:8" x14ac:dyDescent="0.2">
      <c r="A14114" s="8" t="s">
        <v>66375</v>
      </c>
      <c r="B14114" s="8" t="s">
        <v>66373</v>
      </c>
      <c r="E14114" s="8">
        <v>140</v>
      </c>
      <c r="G14114" s="8">
        <v>9.5165326061519995</v>
      </c>
      <c r="H14114" s="8" t="s">
        <v>22</v>
      </c>
    </row>
    <row r="14115" spans="1:8" x14ac:dyDescent="0.2">
      <c r="A14115" s="8" t="s">
        <v>66374</v>
      </c>
      <c r="B14115" s="8" t="s">
        <v>66373</v>
      </c>
      <c r="E14115" s="8">
        <v>140</v>
      </c>
      <c r="G14115" s="8">
        <v>9.5165326061519995</v>
      </c>
      <c r="H14115" s="8" t="s">
        <v>22</v>
      </c>
    </row>
    <row r="14116" spans="1:8" x14ac:dyDescent="0.2">
      <c r="A14116" s="8" t="s">
        <v>66372</v>
      </c>
      <c r="B14116" s="8" t="s">
        <v>66370</v>
      </c>
      <c r="E14116" s="8">
        <v>60</v>
      </c>
      <c r="G14116" s="8">
        <v>9.5165326061519995</v>
      </c>
      <c r="H14116" s="8" t="s">
        <v>22</v>
      </c>
    </row>
    <row r="14117" spans="1:8" x14ac:dyDescent="0.2">
      <c r="A14117" s="8" t="s">
        <v>66371</v>
      </c>
      <c r="B14117" s="8" t="s">
        <v>66370</v>
      </c>
      <c r="E14117" s="8">
        <v>60</v>
      </c>
      <c r="G14117" s="8">
        <v>9.5165326061519995</v>
      </c>
      <c r="H14117" s="8" t="s">
        <v>22</v>
      </c>
    </row>
    <row r="14118" spans="1:8" x14ac:dyDescent="0.2">
      <c r="A14118" s="8" t="s">
        <v>66369</v>
      </c>
      <c r="B14118" s="8" t="s">
        <v>66367</v>
      </c>
      <c r="E14118" s="8">
        <v>60</v>
      </c>
      <c r="G14118" s="8">
        <v>9.5165326061519995</v>
      </c>
      <c r="H14118" s="8" t="s">
        <v>22</v>
      </c>
    </row>
    <row r="14119" spans="1:8" x14ac:dyDescent="0.2">
      <c r="A14119" s="8" t="s">
        <v>66368</v>
      </c>
      <c r="B14119" s="8" t="s">
        <v>66367</v>
      </c>
      <c r="E14119" s="8">
        <v>60</v>
      </c>
      <c r="G14119" s="8">
        <v>9.5165326061519995</v>
      </c>
      <c r="H14119" s="8" t="s">
        <v>22</v>
      </c>
    </row>
    <row r="14120" spans="1:8" x14ac:dyDescent="0.2">
      <c r="A14120" s="8" t="s">
        <v>66366</v>
      </c>
      <c r="B14120" s="8" t="s">
        <v>65796</v>
      </c>
      <c r="E14120" s="8">
        <v>30</v>
      </c>
      <c r="G14120" s="8">
        <v>8.6768385526679985</v>
      </c>
      <c r="H14120" s="8" t="s">
        <v>22</v>
      </c>
    </row>
    <row r="14121" spans="1:8" x14ac:dyDescent="0.2">
      <c r="A14121" s="8" t="s">
        <v>66365</v>
      </c>
      <c r="B14121" s="8" t="s">
        <v>66364</v>
      </c>
      <c r="E14121" s="8">
        <v>40</v>
      </c>
      <c r="G14121" s="8">
        <v>8.6768385526679985</v>
      </c>
      <c r="H14121" s="8" t="s">
        <v>22</v>
      </c>
    </row>
    <row r="14122" spans="1:8" x14ac:dyDescent="0.2">
      <c r="A14122" s="8" t="s">
        <v>66363</v>
      </c>
      <c r="B14122" s="8" t="s">
        <v>65796</v>
      </c>
      <c r="E14122" s="8">
        <v>30</v>
      </c>
      <c r="G14122" s="8">
        <v>8.6768385526679985</v>
      </c>
      <c r="H14122" s="8" t="s">
        <v>22</v>
      </c>
    </row>
    <row r="14123" spans="1:8" x14ac:dyDescent="0.2">
      <c r="A14123" s="8" t="s">
        <v>66362</v>
      </c>
      <c r="B14123" s="8" t="s">
        <v>65801</v>
      </c>
      <c r="E14123" s="8">
        <v>35</v>
      </c>
      <c r="G14123" s="8">
        <v>9.5165326061519995</v>
      </c>
      <c r="H14123" s="8" t="s">
        <v>22</v>
      </c>
    </row>
    <row r="14124" spans="1:8" x14ac:dyDescent="0.2">
      <c r="A14124" s="8" t="s">
        <v>66361</v>
      </c>
      <c r="B14124" s="8" t="s">
        <v>66360</v>
      </c>
      <c r="E14124" s="8">
        <v>210</v>
      </c>
      <c r="G14124" s="8">
        <v>9.5165326061519995</v>
      </c>
      <c r="H14124" s="8" t="s">
        <v>22</v>
      </c>
    </row>
    <row r="14125" spans="1:8" x14ac:dyDescent="0.2">
      <c r="A14125" s="8" t="s">
        <v>66359</v>
      </c>
      <c r="B14125" s="8" t="s">
        <v>66358</v>
      </c>
      <c r="E14125" s="8">
        <v>60</v>
      </c>
      <c r="G14125" s="8">
        <v>7.2773484635279999</v>
      </c>
      <c r="H14125" s="8" t="s">
        <v>22</v>
      </c>
    </row>
    <row r="14126" spans="1:8" x14ac:dyDescent="0.2">
      <c r="A14126" s="8" t="s">
        <v>66357</v>
      </c>
      <c r="B14126" s="8" t="s">
        <v>65790</v>
      </c>
      <c r="E14126" s="8">
        <v>420</v>
      </c>
      <c r="G14126" s="8">
        <v>9.5165326061519995</v>
      </c>
      <c r="H14126" s="8" t="s">
        <v>22</v>
      </c>
    </row>
    <row r="14127" spans="1:8" x14ac:dyDescent="0.2">
      <c r="A14127" s="8" t="s">
        <v>66356</v>
      </c>
      <c r="B14127" s="8" t="s">
        <v>66355</v>
      </c>
      <c r="E14127" s="8">
        <v>140</v>
      </c>
      <c r="G14127" s="8">
        <v>9.5165326061519995</v>
      </c>
      <c r="H14127" s="8" t="s">
        <v>22</v>
      </c>
    </row>
    <row r="14128" spans="1:8" x14ac:dyDescent="0.2">
      <c r="A14128" s="8" t="s">
        <v>66354</v>
      </c>
      <c r="B14128" s="8" t="s">
        <v>66353</v>
      </c>
      <c r="E14128" s="8">
        <v>210</v>
      </c>
      <c r="G14128" s="8">
        <v>9.5165326061519995</v>
      </c>
      <c r="H14128" s="8" t="s">
        <v>22</v>
      </c>
    </row>
    <row r="14129" spans="1:8" x14ac:dyDescent="0.2">
      <c r="A14129" s="8" t="s">
        <v>66352</v>
      </c>
      <c r="B14129" s="8" t="s">
        <v>66351</v>
      </c>
      <c r="E14129" s="8">
        <v>120</v>
      </c>
      <c r="G14129" s="8">
        <v>9.5165326061519995</v>
      </c>
      <c r="H14129" s="8" t="s">
        <v>22</v>
      </c>
    </row>
    <row r="14130" spans="1:8" x14ac:dyDescent="0.2">
      <c r="A14130" s="8" t="s">
        <v>66350</v>
      </c>
      <c r="B14130" s="8" t="s">
        <v>65776</v>
      </c>
      <c r="E14130" s="8">
        <v>200</v>
      </c>
      <c r="G14130" s="8">
        <v>9.5165326061519995</v>
      </c>
      <c r="H14130" s="8" t="s">
        <v>22</v>
      </c>
    </row>
    <row r="14131" spans="1:8" x14ac:dyDescent="0.2">
      <c r="A14131" s="8" t="s">
        <v>66349</v>
      </c>
      <c r="B14131" s="8" t="s">
        <v>66347</v>
      </c>
      <c r="E14131" s="8">
        <v>80</v>
      </c>
      <c r="G14131" s="8">
        <v>10.076328641807999</v>
      </c>
      <c r="H14131" s="8" t="s">
        <v>22</v>
      </c>
    </row>
    <row r="14132" spans="1:8" x14ac:dyDescent="0.2">
      <c r="A14132" s="8" t="s">
        <v>66348</v>
      </c>
      <c r="B14132" s="8" t="s">
        <v>66347</v>
      </c>
      <c r="E14132" s="8">
        <v>60</v>
      </c>
      <c r="G14132" s="8">
        <v>10.076328641807999</v>
      </c>
      <c r="H14132" s="8" t="s">
        <v>22</v>
      </c>
    </row>
    <row r="14133" spans="1:8" x14ac:dyDescent="0.2">
      <c r="A14133" s="8" t="s">
        <v>66346</v>
      </c>
      <c r="B14133" s="8" t="s">
        <v>66339</v>
      </c>
      <c r="E14133" s="8">
        <v>80</v>
      </c>
      <c r="G14133" s="8">
        <v>8.6768385526679985</v>
      </c>
      <c r="H14133" s="8" t="s">
        <v>22</v>
      </c>
    </row>
    <row r="14134" spans="1:8" x14ac:dyDescent="0.2">
      <c r="A14134" s="8" t="s">
        <v>66345</v>
      </c>
      <c r="B14134" s="8" t="s">
        <v>66339</v>
      </c>
      <c r="E14134" s="8">
        <v>60</v>
      </c>
      <c r="G14134" s="8">
        <v>8.6768385526679985</v>
      </c>
      <c r="H14134" s="8" t="s">
        <v>22</v>
      </c>
    </row>
    <row r="14135" spans="1:8" x14ac:dyDescent="0.2">
      <c r="A14135" s="8" t="s">
        <v>66344</v>
      </c>
      <c r="B14135" s="8" t="s">
        <v>66343</v>
      </c>
      <c r="E14135" s="8">
        <v>60</v>
      </c>
      <c r="G14135" s="8">
        <v>8.6768385526679985</v>
      </c>
      <c r="H14135" s="8" t="s">
        <v>22</v>
      </c>
    </row>
    <row r="14136" spans="1:8" x14ac:dyDescent="0.2">
      <c r="A14136" s="8" t="s">
        <v>66342</v>
      </c>
      <c r="B14136" s="8" t="s">
        <v>66341</v>
      </c>
      <c r="E14136" s="8">
        <v>60</v>
      </c>
      <c r="G14136" s="8">
        <v>8.6768385526679985</v>
      </c>
      <c r="H14136" s="8" t="s">
        <v>22</v>
      </c>
    </row>
    <row r="14137" spans="1:8" x14ac:dyDescent="0.2">
      <c r="A14137" s="8" t="s">
        <v>66340</v>
      </c>
      <c r="B14137" s="8" t="s">
        <v>66339</v>
      </c>
      <c r="E14137" s="8">
        <v>60</v>
      </c>
      <c r="G14137" s="8">
        <v>8.6768385526679985</v>
      </c>
      <c r="H14137" s="8" t="s">
        <v>22</v>
      </c>
    </row>
    <row r="14138" spans="1:8" x14ac:dyDescent="0.2">
      <c r="A14138" s="8" t="s">
        <v>66338</v>
      </c>
      <c r="B14138" s="8" t="s">
        <v>66336</v>
      </c>
      <c r="E14138" s="8">
        <v>150</v>
      </c>
      <c r="G14138" s="8">
        <v>7.2773484635279999</v>
      </c>
      <c r="H14138" s="8" t="s">
        <v>22</v>
      </c>
    </row>
    <row r="14139" spans="1:8" x14ac:dyDescent="0.2">
      <c r="A14139" s="8" t="s">
        <v>66337</v>
      </c>
      <c r="B14139" s="8" t="s">
        <v>66336</v>
      </c>
      <c r="E14139" s="8">
        <v>150</v>
      </c>
      <c r="G14139" s="8">
        <v>7.2773484635279999</v>
      </c>
      <c r="H14139" s="8" t="s">
        <v>22</v>
      </c>
    </row>
    <row r="14140" spans="1:8" x14ac:dyDescent="0.2">
      <c r="A14140" s="8" t="s">
        <v>66335</v>
      </c>
      <c r="B14140" s="8" t="s">
        <v>66334</v>
      </c>
      <c r="E14140" s="8">
        <v>100</v>
      </c>
      <c r="G14140" s="8">
        <v>6.7175524278720005</v>
      </c>
      <c r="H14140" s="8" t="s">
        <v>22</v>
      </c>
    </row>
    <row r="14141" spans="1:8" x14ac:dyDescent="0.2">
      <c r="A14141" s="8" t="s">
        <v>66333</v>
      </c>
      <c r="B14141" s="8" t="s">
        <v>66332</v>
      </c>
      <c r="E14141" s="8">
        <v>140</v>
      </c>
      <c r="G14141" s="8">
        <v>6.7175524278720005</v>
      </c>
      <c r="H14141" s="8" t="s">
        <v>22</v>
      </c>
    </row>
    <row r="14142" spans="1:8" x14ac:dyDescent="0.2">
      <c r="A14142" s="8" t="s">
        <v>66331</v>
      </c>
      <c r="B14142" s="8" t="s">
        <v>59872</v>
      </c>
      <c r="E14142" s="8">
        <v>30</v>
      </c>
      <c r="G14142" s="8">
        <v>7.8371444991839994</v>
      </c>
      <c r="H14142" s="8" t="s">
        <v>22</v>
      </c>
    </row>
    <row r="14143" spans="1:8" x14ac:dyDescent="0.2">
      <c r="A14143" s="8" t="s">
        <v>66330</v>
      </c>
      <c r="B14143" s="8" t="s">
        <v>59872</v>
      </c>
      <c r="E14143" s="8">
        <v>30</v>
      </c>
      <c r="G14143" s="8">
        <v>7.8371444991839994</v>
      </c>
      <c r="H14143" s="8" t="s">
        <v>22</v>
      </c>
    </row>
    <row r="14144" spans="1:8" x14ac:dyDescent="0.2">
      <c r="A14144" s="8" t="s">
        <v>66329</v>
      </c>
      <c r="B14144" s="8" t="s">
        <v>59869</v>
      </c>
      <c r="E14144" s="8">
        <v>30</v>
      </c>
      <c r="G14144" s="8">
        <v>7.8371444991839994</v>
      </c>
      <c r="H14144" s="8" t="s">
        <v>22</v>
      </c>
    </row>
    <row r="14145" spans="1:8" x14ac:dyDescent="0.2">
      <c r="A14145" s="8" t="s">
        <v>66328</v>
      </c>
      <c r="B14145" s="8" t="s">
        <v>59869</v>
      </c>
      <c r="E14145" s="8">
        <v>40</v>
      </c>
      <c r="G14145" s="8">
        <v>7.8371444991839994</v>
      </c>
      <c r="H14145" s="8" t="s">
        <v>22</v>
      </c>
    </row>
    <row r="14146" spans="1:8" x14ac:dyDescent="0.2">
      <c r="A14146" s="8" t="s">
        <v>66327</v>
      </c>
      <c r="B14146" s="8" t="s">
        <v>66322</v>
      </c>
      <c r="E14146" s="8">
        <v>20</v>
      </c>
      <c r="G14146" s="8">
        <v>6.7175524278720005</v>
      </c>
      <c r="H14146" s="8" t="s">
        <v>22</v>
      </c>
    </row>
    <row r="14147" spans="1:8" x14ac:dyDescent="0.2">
      <c r="A14147" s="8" t="s">
        <v>66326</v>
      </c>
      <c r="B14147" s="8" t="s">
        <v>66322</v>
      </c>
      <c r="E14147" s="8">
        <v>80</v>
      </c>
      <c r="G14147" s="8">
        <v>6.7175524278720005</v>
      </c>
      <c r="H14147" s="8" t="s">
        <v>22</v>
      </c>
    </row>
    <row r="14148" spans="1:8" x14ac:dyDescent="0.2">
      <c r="A14148" s="8" t="s">
        <v>66325</v>
      </c>
      <c r="B14148" s="8" t="s">
        <v>59872</v>
      </c>
      <c r="E14148" s="8">
        <v>30</v>
      </c>
      <c r="G14148" s="8">
        <v>7.8371444991839994</v>
      </c>
      <c r="H14148" s="8" t="s">
        <v>22</v>
      </c>
    </row>
    <row r="14149" spans="1:8" x14ac:dyDescent="0.2">
      <c r="A14149" s="8" t="s">
        <v>66324</v>
      </c>
      <c r="B14149" s="8" t="s">
        <v>59869</v>
      </c>
      <c r="E14149" s="8">
        <v>30</v>
      </c>
      <c r="G14149" s="8">
        <v>7.8371444991839994</v>
      </c>
      <c r="H14149" s="8" t="s">
        <v>22</v>
      </c>
    </row>
    <row r="14150" spans="1:8" x14ac:dyDescent="0.2">
      <c r="A14150" s="8" t="s">
        <v>66323</v>
      </c>
      <c r="B14150" s="8" t="s">
        <v>66322</v>
      </c>
      <c r="E14150" s="8">
        <v>80</v>
      </c>
      <c r="G14150" s="8">
        <v>6.7175524278720005</v>
      </c>
      <c r="H14150" s="8" t="s">
        <v>22</v>
      </c>
    </row>
    <row r="14151" spans="1:8" x14ac:dyDescent="0.2">
      <c r="A14151" s="8" t="s">
        <v>66321</v>
      </c>
      <c r="B14151" s="8" t="s">
        <v>66319</v>
      </c>
      <c r="E14151" s="8">
        <v>24</v>
      </c>
      <c r="G14151" s="8">
        <v>6.7175524278720005</v>
      </c>
      <c r="H14151" s="8" t="s">
        <v>22</v>
      </c>
    </row>
    <row r="14152" spans="1:8" x14ac:dyDescent="0.2">
      <c r="A14152" s="8" t="s">
        <v>66320</v>
      </c>
      <c r="B14152" s="8" t="s">
        <v>66319</v>
      </c>
      <c r="E14152" s="8">
        <v>50</v>
      </c>
      <c r="G14152" s="8">
        <v>6.7175524278720005</v>
      </c>
      <c r="H14152" s="8" t="s">
        <v>22</v>
      </c>
    </row>
    <row r="14153" spans="1:8" x14ac:dyDescent="0.2">
      <c r="A14153" s="8" t="s">
        <v>66318</v>
      </c>
      <c r="B14153" s="8" t="s">
        <v>66296</v>
      </c>
      <c r="E14153" s="8">
        <v>50</v>
      </c>
      <c r="G14153" s="8">
        <v>6.7175524278720005</v>
      </c>
      <c r="H14153" s="8" t="s">
        <v>22</v>
      </c>
    </row>
    <row r="14154" spans="1:8" x14ac:dyDescent="0.2">
      <c r="A14154" s="8" t="s">
        <v>66317</v>
      </c>
      <c r="B14154" s="8" t="s">
        <v>66296</v>
      </c>
      <c r="E14154" s="8">
        <v>30</v>
      </c>
      <c r="G14154" s="8">
        <v>6.7175524278720005</v>
      </c>
      <c r="H14154" s="8" t="s">
        <v>22</v>
      </c>
    </row>
    <row r="14155" spans="1:8" x14ac:dyDescent="0.2">
      <c r="A14155" s="8" t="s">
        <v>66316</v>
      </c>
      <c r="B14155" s="8" t="s">
        <v>66314</v>
      </c>
      <c r="E14155" s="8">
        <v>100</v>
      </c>
      <c r="G14155" s="8">
        <v>7.2773484635279999</v>
      </c>
      <c r="H14155" s="8" t="s">
        <v>22</v>
      </c>
    </row>
    <row r="14156" spans="1:8" x14ac:dyDescent="0.2">
      <c r="A14156" s="8" t="s">
        <v>66315</v>
      </c>
      <c r="B14156" s="8" t="s">
        <v>66314</v>
      </c>
      <c r="E14156" s="8">
        <v>100</v>
      </c>
      <c r="G14156" s="8">
        <v>7.2773484635279999</v>
      </c>
      <c r="H14156" s="8" t="s">
        <v>22</v>
      </c>
    </row>
    <row r="14157" spans="1:8" x14ac:dyDescent="0.2">
      <c r="A14157" s="8" t="s">
        <v>66313</v>
      </c>
      <c r="B14157" s="8" t="s">
        <v>10856</v>
      </c>
      <c r="E14157" s="8">
        <v>60</v>
      </c>
      <c r="G14157" s="8">
        <v>7.8371444991839994</v>
      </c>
      <c r="H14157" s="8" t="s">
        <v>22</v>
      </c>
    </row>
    <row r="14158" spans="1:8" x14ac:dyDescent="0.2">
      <c r="A14158" s="8" t="s">
        <v>66312</v>
      </c>
      <c r="B14158" s="8" t="s">
        <v>10856</v>
      </c>
      <c r="E14158" s="8">
        <v>50</v>
      </c>
      <c r="G14158" s="8">
        <v>7.8371444991839994</v>
      </c>
      <c r="H14158" s="8" t="s">
        <v>22</v>
      </c>
    </row>
    <row r="14159" spans="1:8" x14ac:dyDescent="0.2">
      <c r="A14159" s="8" t="s">
        <v>66311</v>
      </c>
      <c r="B14159" s="8" t="s">
        <v>66309</v>
      </c>
      <c r="E14159" s="8">
        <v>25</v>
      </c>
      <c r="G14159" s="8">
        <v>7.8371444991839994</v>
      </c>
      <c r="H14159" s="8" t="s">
        <v>22</v>
      </c>
    </row>
    <row r="14160" spans="1:8" x14ac:dyDescent="0.2">
      <c r="A14160" s="8" t="s">
        <v>66310</v>
      </c>
      <c r="B14160" s="8" t="s">
        <v>66309</v>
      </c>
      <c r="E14160" s="8">
        <v>30</v>
      </c>
      <c r="G14160" s="8">
        <v>7.8371444991839994</v>
      </c>
      <c r="H14160" s="8" t="s">
        <v>22</v>
      </c>
    </row>
    <row r="14161" spans="1:8" x14ac:dyDescent="0.2">
      <c r="A14161" s="8" t="s">
        <v>66308</v>
      </c>
      <c r="B14161" s="8" t="s">
        <v>16895</v>
      </c>
      <c r="E14161" s="8">
        <v>20</v>
      </c>
      <c r="G14161" s="8">
        <v>7.8371444991839994</v>
      </c>
      <c r="H14161" s="8" t="s">
        <v>22</v>
      </c>
    </row>
    <row r="14162" spans="1:8" x14ac:dyDescent="0.2">
      <c r="A14162" s="8" t="s">
        <v>66307</v>
      </c>
      <c r="B14162" s="8" t="s">
        <v>16895</v>
      </c>
      <c r="E14162" s="8">
        <v>20</v>
      </c>
      <c r="G14162" s="8">
        <v>7.8371444991839994</v>
      </c>
      <c r="H14162" s="8" t="s">
        <v>22</v>
      </c>
    </row>
    <row r="14163" spans="1:8" x14ac:dyDescent="0.2">
      <c r="A14163" s="8" t="s">
        <v>66306</v>
      </c>
      <c r="B14163" s="8" t="s">
        <v>66304</v>
      </c>
      <c r="E14163" s="8">
        <v>20</v>
      </c>
      <c r="G14163" s="8">
        <v>7.8371444991839994</v>
      </c>
      <c r="H14163" s="8" t="s">
        <v>22</v>
      </c>
    </row>
    <row r="14164" spans="1:8" x14ac:dyDescent="0.2">
      <c r="A14164" s="8" t="s">
        <v>66305</v>
      </c>
      <c r="B14164" s="8" t="s">
        <v>66304</v>
      </c>
      <c r="E14164" s="8">
        <v>50</v>
      </c>
      <c r="G14164" s="8">
        <v>7.8371444991839994</v>
      </c>
      <c r="H14164" s="8" t="s">
        <v>22</v>
      </c>
    </row>
    <row r="14165" spans="1:8" x14ac:dyDescent="0.2">
      <c r="A14165" s="8" t="s">
        <v>66303</v>
      </c>
      <c r="B14165" s="8" t="s">
        <v>66302</v>
      </c>
      <c r="E14165" s="8">
        <v>70</v>
      </c>
      <c r="G14165" s="8">
        <v>6.7175524278720005</v>
      </c>
      <c r="H14165" s="8" t="s">
        <v>22</v>
      </c>
    </row>
    <row r="14166" spans="1:8" x14ac:dyDescent="0.2">
      <c r="A14166" s="8" t="s">
        <v>66301</v>
      </c>
      <c r="B14166" s="8" t="s">
        <v>66300</v>
      </c>
      <c r="E14166" s="8">
        <v>50</v>
      </c>
      <c r="G14166" s="8">
        <v>6.7175524278720005</v>
      </c>
      <c r="H14166" s="8" t="s">
        <v>22</v>
      </c>
    </row>
    <row r="14167" spans="1:8" x14ac:dyDescent="0.2">
      <c r="A14167" s="8" t="s">
        <v>66299</v>
      </c>
      <c r="B14167" s="8" t="s">
        <v>66298</v>
      </c>
      <c r="E14167" s="8">
        <v>100</v>
      </c>
      <c r="G14167" s="8">
        <v>6.7175524278720005</v>
      </c>
      <c r="H14167" s="8" t="s">
        <v>22</v>
      </c>
    </row>
    <row r="14168" spans="1:8" x14ac:dyDescent="0.2">
      <c r="A14168" s="8" t="s">
        <v>66297</v>
      </c>
      <c r="B14168" s="8" t="s">
        <v>66296</v>
      </c>
      <c r="E14168" s="8">
        <v>50</v>
      </c>
      <c r="G14168" s="8">
        <v>6.7175524278720005</v>
      </c>
      <c r="H14168" s="8" t="s">
        <v>22</v>
      </c>
    </row>
    <row r="14169" spans="1:8" x14ac:dyDescent="0.2">
      <c r="A14169" s="8" t="s">
        <v>66295</v>
      </c>
      <c r="B14169" s="8" t="s">
        <v>66294</v>
      </c>
      <c r="E14169" s="8">
        <v>50</v>
      </c>
      <c r="G14169" s="8">
        <v>7.5572464813559996</v>
      </c>
      <c r="H14169" s="8" t="s">
        <v>22</v>
      </c>
    </row>
    <row r="14170" spans="1:8" x14ac:dyDescent="0.2">
      <c r="A14170" s="8" t="s">
        <v>66293</v>
      </c>
      <c r="B14170" s="8" t="s">
        <v>66292</v>
      </c>
      <c r="E14170" s="8">
        <v>100</v>
      </c>
      <c r="G14170" s="8">
        <v>7.2773484635279999</v>
      </c>
      <c r="H14170" s="8" t="s">
        <v>22</v>
      </c>
    </row>
    <row r="14171" spans="1:8" x14ac:dyDescent="0.2">
      <c r="A14171" s="8" t="s">
        <v>66291</v>
      </c>
      <c r="B14171" s="8" t="s">
        <v>66289</v>
      </c>
      <c r="E14171" s="8">
        <v>80</v>
      </c>
      <c r="G14171" s="8">
        <v>8.3969405348400006</v>
      </c>
      <c r="H14171" s="8" t="s">
        <v>22</v>
      </c>
    </row>
    <row r="14172" spans="1:8" x14ac:dyDescent="0.2">
      <c r="A14172" s="8" t="s">
        <v>66290</v>
      </c>
      <c r="B14172" s="8" t="s">
        <v>66289</v>
      </c>
      <c r="E14172" s="8">
        <v>50</v>
      </c>
      <c r="G14172" s="8">
        <v>8.3969405348400006</v>
      </c>
      <c r="H14172" s="8" t="s">
        <v>22</v>
      </c>
    </row>
    <row r="14173" spans="1:8" x14ac:dyDescent="0.2">
      <c r="A14173" s="8" t="s">
        <v>66288</v>
      </c>
      <c r="B14173" s="8" t="s">
        <v>66286</v>
      </c>
      <c r="E14173" s="8">
        <v>80</v>
      </c>
      <c r="G14173" s="8">
        <v>17.353677105335997</v>
      </c>
      <c r="H14173" s="8" t="s">
        <v>22</v>
      </c>
    </row>
    <row r="14174" spans="1:8" x14ac:dyDescent="0.2">
      <c r="A14174" s="8" t="s">
        <v>66287</v>
      </c>
      <c r="B14174" s="8" t="s">
        <v>66286</v>
      </c>
      <c r="E14174" s="8">
        <v>70</v>
      </c>
      <c r="G14174" s="8">
        <v>17.353677105335997</v>
      </c>
      <c r="H14174" s="8" t="s">
        <v>22</v>
      </c>
    </row>
    <row r="14175" spans="1:8" x14ac:dyDescent="0.2">
      <c r="A14175" s="8" t="s">
        <v>66285</v>
      </c>
      <c r="B14175" s="8" t="s">
        <v>66283</v>
      </c>
      <c r="E14175" s="8">
        <v>80</v>
      </c>
      <c r="G14175" s="8">
        <v>6.7175524278720005</v>
      </c>
      <c r="H14175" s="8" t="s">
        <v>22</v>
      </c>
    </row>
    <row r="14176" spans="1:8" x14ac:dyDescent="0.2">
      <c r="A14176" s="8" t="s">
        <v>66284</v>
      </c>
      <c r="B14176" s="8" t="s">
        <v>66283</v>
      </c>
      <c r="E14176" s="8">
        <v>50</v>
      </c>
      <c r="G14176" s="8">
        <v>6.7175524278720005</v>
      </c>
      <c r="H14176" s="8" t="s">
        <v>22</v>
      </c>
    </row>
    <row r="14177" spans="1:8" x14ac:dyDescent="0.2">
      <c r="A14177" s="8" t="s">
        <v>66282</v>
      </c>
      <c r="B14177" s="8" t="s">
        <v>66279</v>
      </c>
      <c r="E14177" s="8">
        <v>20</v>
      </c>
      <c r="G14177" s="8">
        <v>7.2773484635279999</v>
      </c>
      <c r="H14177" s="8" t="s">
        <v>22</v>
      </c>
    </row>
    <row r="14178" spans="1:8" x14ac:dyDescent="0.2">
      <c r="A14178" s="8" t="s">
        <v>66281</v>
      </c>
      <c r="B14178" s="8" t="s">
        <v>66279</v>
      </c>
      <c r="E14178" s="8">
        <v>20</v>
      </c>
      <c r="G14178" s="8">
        <v>7.2773484635279999</v>
      </c>
      <c r="H14178" s="8" t="s">
        <v>22</v>
      </c>
    </row>
    <row r="14179" spans="1:8" x14ac:dyDescent="0.2">
      <c r="A14179" s="8" t="s">
        <v>66280</v>
      </c>
      <c r="B14179" s="8" t="s">
        <v>66279</v>
      </c>
      <c r="E14179" s="8">
        <v>10</v>
      </c>
      <c r="G14179" s="8">
        <v>7.2773484635279999</v>
      </c>
      <c r="H14179" s="8" t="s">
        <v>22</v>
      </c>
    </row>
    <row r="14180" spans="1:8" x14ac:dyDescent="0.2">
      <c r="A14180" s="8" t="s">
        <v>66278</v>
      </c>
      <c r="B14180" s="8" t="s">
        <v>66276</v>
      </c>
      <c r="E14180" s="8">
        <v>60</v>
      </c>
      <c r="G14180" s="8">
        <v>8.6768385526679985</v>
      </c>
      <c r="H14180" s="8" t="s">
        <v>22</v>
      </c>
    </row>
    <row r="14181" spans="1:8" x14ac:dyDescent="0.2">
      <c r="A14181" s="8" t="s">
        <v>66277</v>
      </c>
      <c r="B14181" s="8" t="s">
        <v>66276</v>
      </c>
      <c r="E14181" s="8">
        <v>60</v>
      </c>
      <c r="G14181" s="8">
        <v>8.6768385526679985</v>
      </c>
      <c r="H14181" s="8" t="s">
        <v>22</v>
      </c>
    </row>
    <row r="14182" spans="1:8" x14ac:dyDescent="0.2">
      <c r="A14182" s="8" t="s">
        <v>66275</v>
      </c>
      <c r="B14182" s="8" t="s">
        <v>66273</v>
      </c>
      <c r="E14182" s="8">
        <v>80</v>
      </c>
      <c r="G14182" s="8">
        <v>8.6768385526679985</v>
      </c>
      <c r="H14182" s="8" t="s">
        <v>22</v>
      </c>
    </row>
    <row r="14183" spans="1:8" x14ac:dyDescent="0.2">
      <c r="A14183" s="8" t="s">
        <v>66274</v>
      </c>
      <c r="B14183" s="8" t="s">
        <v>66273</v>
      </c>
      <c r="E14183" s="8">
        <v>80</v>
      </c>
      <c r="G14183" s="8">
        <v>8.6768385526679985</v>
      </c>
      <c r="H14183" s="8" t="s">
        <v>22</v>
      </c>
    </row>
    <row r="14184" spans="1:8" x14ac:dyDescent="0.2">
      <c r="A14184" s="8" t="s">
        <v>66272</v>
      </c>
      <c r="B14184" s="8" t="s">
        <v>66271</v>
      </c>
      <c r="E14184" s="8">
        <v>10</v>
      </c>
      <c r="G14184" s="8">
        <v>8.6768385526679985</v>
      </c>
      <c r="H14184" s="8" t="s">
        <v>22</v>
      </c>
    </row>
    <row r="14185" spans="1:8" x14ac:dyDescent="0.2">
      <c r="A14185" s="8" t="s">
        <v>66270</v>
      </c>
      <c r="B14185" s="8" t="s">
        <v>65630</v>
      </c>
      <c r="E14185" s="8">
        <v>50</v>
      </c>
      <c r="G14185" s="8">
        <v>14.834594944883998</v>
      </c>
      <c r="H14185" s="8" t="s">
        <v>22</v>
      </c>
    </row>
    <row r="14186" spans="1:8" x14ac:dyDescent="0.2">
      <c r="A14186" s="8" t="s">
        <v>66269</v>
      </c>
      <c r="B14186" s="8" t="s">
        <v>65630</v>
      </c>
      <c r="E14186" s="8">
        <v>50</v>
      </c>
      <c r="G14186" s="8">
        <v>14.834594944883998</v>
      </c>
      <c r="H14186" s="8" t="s">
        <v>22</v>
      </c>
    </row>
    <row r="14187" spans="1:8" x14ac:dyDescent="0.2">
      <c r="A14187" s="8" t="s">
        <v>66268</v>
      </c>
      <c r="B14187" s="8" t="s">
        <v>65628</v>
      </c>
      <c r="E14187" s="8">
        <v>50</v>
      </c>
      <c r="G14187" s="8">
        <v>17.096162199999998</v>
      </c>
      <c r="H14187" s="8" t="s">
        <v>22</v>
      </c>
    </row>
    <row r="14188" spans="1:8" x14ac:dyDescent="0.2">
      <c r="A14188" s="8" t="s">
        <v>66267</v>
      </c>
      <c r="B14188" s="8" t="s">
        <v>65628</v>
      </c>
      <c r="E14188" s="8">
        <v>50</v>
      </c>
      <c r="G14188" s="8">
        <v>17.096162199999998</v>
      </c>
      <c r="H14188" s="8" t="s">
        <v>22</v>
      </c>
    </row>
    <row r="14189" spans="1:8" x14ac:dyDescent="0.2">
      <c r="A14189" s="8" t="s">
        <v>66266</v>
      </c>
      <c r="B14189" s="8" t="s">
        <v>65632</v>
      </c>
      <c r="E14189" s="8">
        <v>50</v>
      </c>
      <c r="G14189" s="8">
        <v>14.834594944883998</v>
      </c>
      <c r="H14189" s="8" t="s">
        <v>22</v>
      </c>
    </row>
    <row r="14190" spans="1:8" x14ac:dyDescent="0.2">
      <c r="A14190" s="8" t="s">
        <v>66265</v>
      </c>
      <c r="B14190" s="8" t="s">
        <v>65632</v>
      </c>
      <c r="E14190" s="8">
        <v>50</v>
      </c>
      <c r="G14190" s="8">
        <v>14.834594944883998</v>
      </c>
      <c r="H14190" s="8" t="s">
        <v>22</v>
      </c>
    </row>
    <row r="14191" spans="1:8" x14ac:dyDescent="0.2">
      <c r="A14191" s="8" t="s">
        <v>66264</v>
      </c>
      <c r="B14191" s="8" t="s">
        <v>65624</v>
      </c>
      <c r="E14191" s="8">
        <v>120</v>
      </c>
      <c r="G14191" s="8">
        <v>14.834594944883998</v>
      </c>
      <c r="H14191" s="8" t="s">
        <v>22</v>
      </c>
    </row>
    <row r="14192" spans="1:8" x14ac:dyDescent="0.2">
      <c r="A14192" s="8" t="s">
        <v>66263</v>
      </c>
      <c r="B14192" s="8" t="s">
        <v>65624</v>
      </c>
      <c r="E14192" s="8">
        <v>120</v>
      </c>
      <c r="G14192" s="8">
        <v>14.834594944883998</v>
      </c>
      <c r="H14192" s="8" t="s">
        <v>22</v>
      </c>
    </row>
    <row r="14193" spans="1:8" x14ac:dyDescent="0.2">
      <c r="A14193" s="8" t="s">
        <v>66262</v>
      </c>
      <c r="B14193" s="8" t="s">
        <v>66260</v>
      </c>
      <c r="E14193" s="8">
        <v>120</v>
      </c>
      <c r="G14193" s="8">
        <v>14.834594944883998</v>
      </c>
      <c r="H14193" s="8" t="s">
        <v>22</v>
      </c>
    </row>
    <row r="14194" spans="1:8" x14ac:dyDescent="0.2">
      <c r="A14194" s="8" t="s">
        <v>66261</v>
      </c>
      <c r="B14194" s="8" t="s">
        <v>66260</v>
      </c>
      <c r="E14194" s="8">
        <v>140</v>
      </c>
      <c r="G14194" s="8">
        <v>14.834594944883998</v>
      </c>
      <c r="H14194" s="8" t="s">
        <v>22</v>
      </c>
    </row>
    <row r="14195" spans="1:8" x14ac:dyDescent="0.2">
      <c r="A14195" s="8" t="s">
        <v>66259</v>
      </c>
      <c r="B14195" s="8" t="s">
        <v>65636</v>
      </c>
      <c r="E14195" s="8">
        <v>20</v>
      </c>
      <c r="G14195" s="8">
        <v>17.353677105335997</v>
      </c>
      <c r="H14195" s="8" t="s">
        <v>22</v>
      </c>
    </row>
    <row r="14196" spans="1:8" x14ac:dyDescent="0.2">
      <c r="A14196" s="8" t="s">
        <v>66258</v>
      </c>
      <c r="B14196" s="8" t="s">
        <v>65636</v>
      </c>
      <c r="E14196" s="8">
        <v>20</v>
      </c>
      <c r="G14196" s="8">
        <v>17.353677105335997</v>
      </c>
      <c r="H14196" s="8" t="s">
        <v>22</v>
      </c>
    </row>
    <row r="14197" spans="1:8" x14ac:dyDescent="0.2">
      <c r="A14197" s="8" t="s">
        <v>66257</v>
      </c>
      <c r="B14197" s="8" t="s">
        <v>65638</v>
      </c>
      <c r="E14197" s="8">
        <v>55</v>
      </c>
      <c r="G14197" s="8">
        <v>14.834594944883998</v>
      </c>
      <c r="H14197" s="8" t="s">
        <v>22</v>
      </c>
    </row>
    <row r="14198" spans="1:8" x14ac:dyDescent="0.2">
      <c r="A14198" s="8" t="s">
        <v>66256</v>
      </c>
      <c r="B14198" s="8" t="s">
        <v>66255</v>
      </c>
      <c r="E14198" s="8">
        <v>55</v>
      </c>
      <c r="G14198" s="8">
        <v>14.834594944883998</v>
      </c>
      <c r="H14198" s="8" t="s">
        <v>22</v>
      </c>
    </row>
    <row r="14199" spans="1:8" x14ac:dyDescent="0.2">
      <c r="A14199" s="8" t="s">
        <v>66254</v>
      </c>
      <c r="B14199" s="8" t="s">
        <v>66253</v>
      </c>
      <c r="E14199" s="8">
        <v>50</v>
      </c>
      <c r="G14199" s="8">
        <v>14.834594944883998</v>
      </c>
      <c r="H14199" s="8" t="s">
        <v>22</v>
      </c>
    </row>
    <row r="14200" spans="1:8" x14ac:dyDescent="0.2">
      <c r="A14200" s="8" t="s">
        <v>66252</v>
      </c>
      <c r="B14200" s="8" t="s">
        <v>65628</v>
      </c>
      <c r="E14200" s="8">
        <v>50</v>
      </c>
      <c r="G14200" s="8">
        <v>17.096162199999998</v>
      </c>
      <c r="H14200" s="8" t="s">
        <v>22</v>
      </c>
    </row>
    <row r="14201" spans="1:8" x14ac:dyDescent="0.2">
      <c r="A14201" s="8" t="s">
        <v>66251</v>
      </c>
      <c r="B14201" s="8" t="s">
        <v>66250</v>
      </c>
      <c r="E14201" s="8">
        <v>50</v>
      </c>
      <c r="G14201" s="8">
        <v>14.834594944883998</v>
      </c>
      <c r="H14201" s="8" t="s">
        <v>22</v>
      </c>
    </row>
    <row r="14202" spans="1:8" x14ac:dyDescent="0.2">
      <c r="A14202" s="8" t="s">
        <v>66249</v>
      </c>
      <c r="B14202" s="8" t="s">
        <v>66248</v>
      </c>
      <c r="E14202" s="8">
        <v>140</v>
      </c>
      <c r="G14202" s="8">
        <v>14.834594944883998</v>
      </c>
      <c r="H14202" s="8" t="s">
        <v>22</v>
      </c>
    </row>
    <row r="14203" spans="1:8" x14ac:dyDescent="0.2">
      <c r="A14203" s="8" t="s">
        <v>66247</v>
      </c>
      <c r="B14203" s="8" t="s">
        <v>66246</v>
      </c>
      <c r="E14203" s="8">
        <v>100</v>
      </c>
      <c r="G14203" s="8">
        <v>8.6768385526679985</v>
      </c>
      <c r="H14203" s="8" t="s">
        <v>22</v>
      </c>
    </row>
    <row r="14204" spans="1:8" x14ac:dyDescent="0.2">
      <c r="A14204" s="8" t="s">
        <v>66245</v>
      </c>
      <c r="B14204" s="8" t="s">
        <v>66244</v>
      </c>
      <c r="E14204" s="8">
        <v>200</v>
      </c>
      <c r="G14204" s="8">
        <v>8.6768385526679985</v>
      </c>
      <c r="H14204" s="8" t="s">
        <v>22</v>
      </c>
    </row>
    <row r="14205" spans="1:8" x14ac:dyDescent="0.2">
      <c r="A14205" s="8" t="s">
        <v>66243</v>
      </c>
      <c r="B14205" s="8" t="s">
        <v>66236</v>
      </c>
      <c r="E14205" s="8">
        <v>40</v>
      </c>
      <c r="G14205" s="8">
        <v>6.7175524278720005</v>
      </c>
      <c r="H14205" s="8" t="s">
        <v>22</v>
      </c>
    </row>
    <row r="14206" spans="1:8" x14ac:dyDescent="0.2">
      <c r="A14206" s="8" t="s">
        <v>66242</v>
      </c>
      <c r="B14206" s="8" t="s">
        <v>66236</v>
      </c>
      <c r="E14206" s="8">
        <v>40</v>
      </c>
      <c r="G14206" s="8">
        <v>6.7175524278720005</v>
      </c>
      <c r="H14206" s="8" t="s">
        <v>22</v>
      </c>
    </row>
    <row r="14207" spans="1:8" x14ac:dyDescent="0.2">
      <c r="A14207" s="8" t="s">
        <v>66241</v>
      </c>
      <c r="B14207" s="8" t="s">
        <v>66234</v>
      </c>
      <c r="E14207" s="8">
        <v>40</v>
      </c>
      <c r="G14207" s="8">
        <v>6.7175524278720005</v>
      </c>
      <c r="H14207" s="8" t="s">
        <v>22</v>
      </c>
    </row>
    <row r="14208" spans="1:8" x14ac:dyDescent="0.2">
      <c r="A14208" s="8" t="s">
        <v>66240</v>
      </c>
      <c r="B14208" s="8" t="s">
        <v>66234</v>
      </c>
      <c r="E14208" s="8">
        <v>40</v>
      </c>
      <c r="G14208" s="8">
        <v>6.7175524278720005</v>
      </c>
      <c r="H14208" s="8" t="s">
        <v>22</v>
      </c>
    </row>
    <row r="14209" spans="1:8" x14ac:dyDescent="0.2">
      <c r="A14209" s="8" t="s">
        <v>66239</v>
      </c>
      <c r="B14209" s="8" t="s">
        <v>66232</v>
      </c>
      <c r="E14209" s="8">
        <v>60</v>
      </c>
      <c r="G14209" s="8">
        <v>6.7175524278720005</v>
      </c>
      <c r="H14209" s="8" t="s">
        <v>22</v>
      </c>
    </row>
    <row r="14210" spans="1:8" x14ac:dyDescent="0.2">
      <c r="A14210" s="8" t="s">
        <v>66238</v>
      </c>
      <c r="B14210" s="8" t="s">
        <v>66232</v>
      </c>
      <c r="E14210" s="8">
        <v>60</v>
      </c>
      <c r="G14210" s="8">
        <v>6.7175524278720005</v>
      </c>
      <c r="H14210" s="8" t="s">
        <v>22</v>
      </c>
    </row>
    <row r="14211" spans="1:8" x14ac:dyDescent="0.2">
      <c r="A14211" s="8" t="s">
        <v>66237</v>
      </c>
      <c r="B14211" s="8" t="s">
        <v>66236</v>
      </c>
      <c r="E14211" s="8">
        <v>40</v>
      </c>
      <c r="G14211" s="8">
        <v>6.7175524278720005</v>
      </c>
      <c r="H14211" s="8" t="s">
        <v>22</v>
      </c>
    </row>
    <row r="14212" spans="1:8" x14ac:dyDescent="0.2">
      <c r="A14212" s="8" t="s">
        <v>66235</v>
      </c>
      <c r="B14212" s="8" t="s">
        <v>66234</v>
      </c>
      <c r="E14212" s="8">
        <v>20</v>
      </c>
      <c r="G14212" s="8">
        <v>6.7175524278720005</v>
      </c>
      <c r="H14212" s="8" t="s">
        <v>22</v>
      </c>
    </row>
    <row r="14213" spans="1:8" x14ac:dyDescent="0.2">
      <c r="A14213" s="8" t="s">
        <v>66233</v>
      </c>
      <c r="B14213" s="8" t="s">
        <v>66232</v>
      </c>
      <c r="E14213" s="8">
        <v>40</v>
      </c>
      <c r="G14213" s="8">
        <v>6.7175524278720005</v>
      </c>
      <c r="H14213" s="8" t="s">
        <v>22</v>
      </c>
    </row>
    <row r="14214" spans="1:8" x14ac:dyDescent="0.2">
      <c r="A14214" s="8" t="s">
        <v>66231</v>
      </c>
      <c r="B14214" s="8" t="s">
        <v>65586</v>
      </c>
      <c r="E14214" s="8">
        <v>65</v>
      </c>
      <c r="G14214" s="8">
        <v>11.650032679999999</v>
      </c>
      <c r="H14214" s="8" t="s">
        <v>22</v>
      </c>
    </row>
    <row r="14215" spans="1:8" x14ac:dyDescent="0.2">
      <c r="A14215" s="8" t="s">
        <v>66230</v>
      </c>
      <c r="B14215" s="8" t="s">
        <v>66229</v>
      </c>
      <c r="E14215" s="8">
        <v>160</v>
      </c>
      <c r="G14215" s="8">
        <v>11.650032679999999</v>
      </c>
      <c r="H14215" s="8" t="s">
        <v>22</v>
      </c>
    </row>
    <row r="14216" spans="1:8" x14ac:dyDescent="0.2">
      <c r="A14216" s="8" t="s">
        <v>66228</v>
      </c>
      <c r="B14216" s="8" t="s">
        <v>66227</v>
      </c>
      <c r="E14216" s="8">
        <v>160</v>
      </c>
      <c r="G14216" s="8">
        <v>11.650032679999999</v>
      </c>
      <c r="H14216" s="8" t="s">
        <v>22</v>
      </c>
    </row>
    <row r="14217" spans="1:8" x14ac:dyDescent="0.2">
      <c r="A14217" s="8" t="s">
        <v>66226</v>
      </c>
      <c r="B14217" s="8" t="s">
        <v>66224</v>
      </c>
      <c r="E14217" s="8">
        <v>160</v>
      </c>
      <c r="G14217" s="8">
        <v>11.650032679999999</v>
      </c>
      <c r="H14217" s="8" t="s">
        <v>22</v>
      </c>
    </row>
    <row r="14218" spans="1:8" x14ac:dyDescent="0.2">
      <c r="A14218" s="8" t="s">
        <v>66225</v>
      </c>
      <c r="B14218" s="8" t="s">
        <v>66224</v>
      </c>
      <c r="E14218" s="8">
        <v>160</v>
      </c>
      <c r="G14218" s="8">
        <v>11.650032679999999</v>
      </c>
      <c r="H14218" s="8" t="s">
        <v>22</v>
      </c>
    </row>
    <row r="14219" spans="1:8" x14ac:dyDescent="0.2">
      <c r="A14219" s="8" t="s">
        <v>66223</v>
      </c>
      <c r="B14219" s="8" t="s">
        <v>66221</v>
      </c>
      <c r="E14219" s="8">
        <v>60</v>
      </c>
      <c r="G14219" s="8">
        <v>14.169167479999999</v>
      </c>
      <c r="H14219" s="8" t="s">
        <v>22</v>
      </c>
    </row>
    <row r="14220" spans="1:8" x14ac:dyDescent="0.2">
      <c r="A14220" s="8" t="s">
        <v>66222</v>
      </c>
      <c r="B14220" s="8" t="s">
        <v>66221</v>
      </c>
      <c r="E14220" s="8">
        <v>60</v>
      </c>
      <c r="G14220" s="8">
        <v>14.169167479999999</v>
      </c>
      <c r="H14220" s="8" t="s">
        <v>22</v>
      </c>
    </row>
    <row r="14221" spans="1:8" x14ac:dyDescent="0.2">
      <c r="A14221" s="8" t="s">
        <v>66220</v>
      </c>
      <c r="B14221" s="8" t="s">
        <v>66218</v>
      </c>
      <c r="E14221" s="8">
        <v>160</v>
      </c>
      <c r="G14221" s="8">
        <v>14.169167479999999</v>
      </c>
      <c r="H14221" s="8" t="s">
        <v>22</v>
      </c>
    </row>
    <row r="14222" spans="1:8" x14ac:dyDescent="0.2">
      <c r="A14222" s="8" t="s">
        <v>66219</v>
      </c>
      <c r="B14222" s="8" t="s">
        <v>66218</v>
      </c>
      <c r="E14222" s="8">
        <v>160</v>
      </c>
      <c r="G14222" s="8">
        <v>14.169167479999999</v>
      </c>
      <c r="H14222" s="8" t="s">
        <v>22</v>
      </c>
    </row>
    <row r="14223" spans="1:8" x14ac:dyDescent="0.2">
      <c r="A14223" s="8" t="s">
        <v>66217</v>
      </c>
      <c r="B14223" s="8" t="s">
        <v>10797</v>
      </c>
      <c r="E14223" s="8">
        <v>10</v>
      </c>
      <c r="G14223" s="8">
        <v>8.3969405348400006</v>
      </c>
      <c r="H14223" s="8" t="s">
        <v>22</v>
      </c>
    </row>
    <row r="14224" spans="1:8" x14ac:dyDescent="0.2">
      <c r="A14224" s="8" t="s">
        <v>66216</v>
      </c>
      <c r="B14224" s="8" t="s">
        <v>10797</v>
      </c>
      <c r="E14224" s="8">
        <v>60</v>
      </c>
      <c r="G14224" s="8">
        <v>8.3969405348400006</v>
      </c>
      <c r="H14224" s="8" t="s">
        <v>22</v>
      </c>
    </row>
    <row r="14225" spans="1:8" x14ac:dyDescent="0.2">
      <c r="A14225" s="8" t="s">
        <v>66215</v>
      </c>
      <c r="B14225" s="8" t="s">
        <v>10791</v>
      </c>
      <c r="E14225" s="8">
        <v>100</v>
      </c>
      <c r="G14225" s="8">
        <v>8.3969405348400006</v>
      </c>
      <c r="H14225" s="8" t="s">
        <v>22</v>
      </c>
    </row>
    <row r="14226" spans="1:8" x14ac:dyDescent="0.2">
      <c r="A14226" s="8" t="s">
        <v>66214</v>
      </c>
      <c r="B14226" s="8" t="s">
        <v>10791</v>
      </c>
      <c r="E14226" s="8">
        <v>100</v>
      </c>
      <c r="G14226" s="8">
        <v>8.3969405348400006</v>
      </c>
      <c r="H14226" s="8" t="s">
        <v>22</v>
      </c>
    </row>
    <row r="14227" spans="1:8" x14ac:dyDescent="0.2">
      <c r="A14227" s="8" t="s">
        <v>66213</v>
      </c>
      <c r="B14227" s="8" t="s">
        <v>10797</v>
      </c>
      <c r="E14227" s="8">
        <v>10</v>
      </c>
      <c r="G14227" s="8">
        <v>8.3969405348400006</v>
      </c>
      <c r="H14227" s="8" t="s">
        <v>22</v>
      </c>
    </row>
    <row r="14228" spans="1:8" x14ac:dyDescent="0.2">
      <c r="A14228" s="8" t="s">
        <v>66212</v>
      </c>
      <c r="B14228" s="8" t="s">
        <v>10791</v>
      </c>
      <c r="E14228" s="8">
        <v>30</v>
      </c>
      <c r="G14228" s="8">
        <v>8.3969405348400006</v>
      </c>
      <c r="H14228" s="8" t="s">
        <v>22</v>
      </c>
    </row>
    <row r="14229" spans="1:8" x14ac:dyDescent="0.2">
      <c r="A14229" s="8" t="s">
        <v>66211</v>
      </c>
      <c r="B14229" s="8" t="s">
        <v>66209</v>
      </c>
      <c r="E14229" s="8">
        <v>150</v>
      </c>
      <c r="G14229" s="8">
        <v>8.6768385526679985</v>
      </c>
      <c r="H14229" s="8" t="s">
        <v>22</v>
      </c>
    </row>
    <row r="14230" spans="1:8" x14ac:dyDescent="0.2">
      <c r="A14230" s="8" t="s">
        <v>66210</v>
      </c>
      <c r="B14230" s="8" t="s">
        <v>66209</v>
      </c>
      <c r="E14230" s="8">
        <v>150</v>
      </c>
      <c r="G14230" s="8">
        <v>8.6768385526679985</v>
      </c>
      <c r="H14230" s="8" t="s">
        <v>22</v>
      </c>
    </row>
    <row r="14231" spans="1:8" x14ac:dyDescent="0.2">
      <c r="A14231" s="8" t="s">
        <v>66208</v>
      </c>
      <c r="B14231" s="8" t="s">
        <v>66206</v>
      </c>
      <c r="E14231" s="8">
        <v>70</v>
      </c>
      <c r="G14231" s="8">
        <v>8.6768385526679985</v>
      </c>
      <c r="H14231" s="8" t="s">
        <v>22</v>
      </c>
    </row>
    <row r="14232" spans="1:8" x14ac:dyDescent="0.2">
      <c r="A14232" s="8" t="s">
        <v>66207</v>
      </c>
      <c r="B14232" s="8" t="s">
        <v>66206</v>
      </c>
      <c r="E14232" s="8">
        <v>70</v>
      </c>
      <c r="G14232" s="8">
        <v>8.6768385526679985</v>
      </c>
      <c r="H14232" s="8" t="s">
        <v>22</v>
      </c>
    </row>
    <row r="14233" spans="1:8" x14ac:dyDescent="0.2">
      <c r="A14233" s="8" t="s">
        <v>66205</v>
      </c>
      <c r="B14233" s="8" t="s">
        <v>66203</v>
      </c>
      <c r="E14233" s="8">
        <v>40</v>
      </c>
      <c r="G14233" s="8">
        <v>8.6768385526679985</v>
      </c>
      <c r="H14233" s="8" t="s">
        <v>22</v>
      </c>
    </row>
    <row r="14234" spans="1:8" x14ac:dyDescent="0.2">
      <c r="A14234" s="8" t="s">
        <v>66204</v>
      </c>
      <c r="B14234" s="8" t="s">
        <v>66203</v>
      </c>
      <c r="E14234" s="8">
        <v>20</v>
      </c>
      <c r="G14234" s="8">
        <v>8.6768385526679985</v>
      </c>
      <c r="H14234" s="8" t="s">
        <v>22</v>
      </c>
    </row>
    <row r="14235" spans="1:8" x14ac:dyDescent="0.2">
      <c r="A14235" s="8" t="s">
        <v>66202</v>
      </c>
      <c r="B14235" s="8" t="s">
        <v>66200</v>
      </c>
      <c r="E14235" s="8">
        <v>50</v>
      </c>
      <c r="G14235" s="8">
        <v>8.6768385526679985</v>
      </c>
      <c r="H14235" s="8" t="s">
        <v>22</v>
      </c>
    </row>
    <row r="14236" spans="1:8" x14ac:dyDescent="0.2">
      <c r="A14236" s="8" t="s">
        <v>66201</v>
      </c>
      <c r="B14236" s="8" t="s">
        <v>66200</v>
      </c>
      <c r="E14236" s="8">
        <v>50</v>
      </c>
      <c r="G14236" s="8">
        <v>8.6768385526679985</v>
      </c>
      <c r="H14236" s="8" t="s">
        <v>22</v>
      </c>
    </row>
    <row r="14237" spans="1:8" x14ac:dyDescent="0.2">
      <c r="A14237" s="8" t="s">
        <v>66199</v>
      </c>
      <c r="B14237" s="8" t="s">
        <v>66197</v>
      </c>
      <c r="E14237" s="8">
        <v>100</v>
      </c>
      <c r="G14237" s="8">
        <v>8.6768385526679985</v>
      </c>
      <c r="H14237" s="8" t="s">
        <v>22</v>
      </c>
    </row>
    <row r="14238" spans="1:8" x14ac:dyDescent="0.2">
      <c r="A14238" s="8" t="s">
        <v>66198</v>
      </c>
      <c r="B14238" s="8" t="s">
        <v>66197</v>
      </c>
      <c r="E14238" s="8">
        <v>100</v>
      </c>
      <c r="G14238" s="8">
        <v>8.6768385526679985</v>
      </c>
      <c r="H14238" s="8" t="s">
        <v>22</v>
      </c>
    </row>
    <row r="14239" spans="1:8" x14ac:dyDescent="0.2">
      <c r="A14239" s="8" t="s">
        <v>66196</v>
      </c>
      <c r="B14239" s="8" t="s">
        <v>66194</v>
      </c>
      <c r="E14239" s="8">
        <v>100</v>
      </c>
      <c r="G14239" s="8">
        <v>8.6768385526679985</v>
      </c>
      <c r="H14239" s="8" t="s">
        <v>22</v>
      </c>
    </row>
    <row r="14240" spans="1:8" x14ac:dyDescent="0.2">
      <c r="A14240" s="8" t="s">
        <v>66195</v>
      </c>
      <c r="B14240" s="8" t="s">
        <v>66194</v>
      </c>
      <c r="E14240" s="8">
        <v>100</v>
      </c>
      <c r="G14240" s="8">
        <v>8.6768385526679985</v>
      </c>
      <c r="H14240" s="8" t="s">
        <v>22</v>
      </c>
    </row>
    <row r="14241" spans="1:8" x14ac:dyDescent="0.2">
      <c r="A14241" s="8" t="s">
        <v>66193</v>
      </c>
      <c r="B14241" s="8" t="s">
        <v>66191</v>
      </c>
      <c r="E14241" s="8">
        <v>100</v>
      </c>
      <c r="G14241" s="8">
        <v>8.6768385526679985</v>
      </c>
      <c r="H14241" s="8" t="s">
        <v>22</v>
      </c>
    </row>
    <row r="14242" spans="1:8" x14ac:dyDescent="0.2">
      <c r="A14242" s="8" t="s">
        <v>66192</v>
      </c>
      <c r="B14242" s="8" t="s">
        <v>66191</v>
      </c>
      <c r="E14242" s="8">
        <v>50</v>
      </c>
      <c r="G14242" s="8">
        <v>8.6768385526679985</v>
      </c>
      <c r="H14242" s="8" t="s">
        <v>22</v>
      </c>
    </row>
    <row r="14243" spans="1:8" x14ac:dyDescent="0.2">
      <c r="A14243" s="8" t="s">
        <v>66190</v>
      </c>
      <c r="B14243" s="8" t="s">
        <v>66189</v>
      </c>
      <c r="E14243" s="8">
        <v>15</v>
      </c>
      <c r="G14243" s="8">
        <v>8.6768385526679985</v>
      </c>
      <c r="H14243" s="8" t="s">
        <v>22</v>
      </c>
    </row>
    <row r="14244" spans="1:8" x14ac:dyDescent="0.2">
      <c r="A14244" s="8" t="s">
        <v>66188</v>
      </c>
      <c r="B14244" s="8" t="s">
        <v>66187</v>
      </c>
      <c r="E14244" s="8">
        <v>50</v>
      </c>
      <c r="G14244" s="8">
        <v>17.353677105335997</v>
      </c>
      <c r="H14244" s="8" t="s">
        <v>22</v>
      </c>
    </row>
    <row r="14245" spans="1:8" x14ac:dyDescent="0.2">
      <c r="A14245" s="8" t="s">
        <v>66186</v>
      </c>
      <c r="B14245" s="8" t="s">
        <v>66185</v>
      </c>
      <c r="E14245" s="8">
        <v>50</v>
      </c>
      <c r="G14245" s="8">
        <v>17.353677105335997</v>
      </c>
      <c r="H14245" s="8" t="s">
        <v>22</v>
      </c>
    </row>
    <row r="14246" spans="1:8" x14ac:dyDescent="0.2">
      <c r="A14246" s="8" t="s">
        <v>66184</v>
      </c>
      <c r="B14246" s="8" t="s">
        <v>66163</v>
      </c>
      <c r="E14246" s="8">
        <v>100</v>
      </c>
      <c r="G14246" s="8">
        <v>8.6768385526679985</v>
      </c>
      <c r="H14246" s="8" t="s">
        <v>22</v>
      </c>
    </row>
    <row r="14247" spans="1:8" x14ac:dyDescent="0.2">
      <c r="A14247" s="8" t="s">
        <v>66183</v>
      </c>
      <c r="B14247" s="8" t="s">
        <v>66163</v>
      </c>
      <c r="E14247" s="8">
        <v>150</v>
      </c>
      <c r="G14247" s="8">
        <v>8.6768385526679985</v>
      </c>
      <c r="H14247" s="8" t="s">
        <v>22</v>
      </c>
    </row>
    <row r="14248" spans="1:8" x14ac:dyDescent="0.2">
      <c r="A14248" s="8" t="s">
        <v>66182</v>
      </c>
      <c r="B14248" s="8" t="s">
        <v>66180</v>
      </c>
      <c r="E14248" s="8">
        <v>40</v>
      </c>
      <c r="G14248" s="8">
        <v>8.6768385526679985</v>
      </c>
      <c r="H14248" s="8" t="s">
        <v>22</v>
      </c>
    </row>
    <row r="14249" spans="1:8" x14ac:dyDescent="0.2">
      <c r="A14249" s="8" t="s">
        <v>66181</v>
      </c>
      <c r="B14249" s="8" t="s">
        <v>66180</v>
      </c>
      <c r="E14249" s="8">
        <v>20</v>
      </c>
      <c r="G14249" s="8">
        <v>8.6768385526679985</v>
      </c>
      <c r="H14249" s="8" t="s">
        <v>22</v>
      </c>
    </row>
    <row r="14250" spans="1:8" x14ac:dyDescent="0.2">
      <c r="A14250" s="8" t="s">
        <v>66179</v>
      </c>
      <c r="B14250" s="8" t="s">
        <v>66177</v>
      </c>
      <c r="E14250" s="8">
        <v>100</v>
      </c>
      <c r="G14250" s="8">
        <v>8.6768385526679985</v>
      </c>
      <c r="H14250" s="8" t="s">
        <v>22</v>
      </c>
    </row>
    <row r="14251" spans="1:8" x14ac:dyDescent="0.2">
      <c r="A14251" s="8" t="s">
        <v>66178</v>
      </c>
      <c r="B14251" s="8" t="s">
        <v>66177</v>
      </c>
      <c r="E14251" s="8">
        <v>120</v>
      </c>
      <c r="G14251" s="8">
        <v>8.6768385526679985</v>
      </c>
      <c r="H14251" s="8" t="s">
        <v>22</v>
      </c>
    </row>
    <row r="14252" spans="1:8" x14ac:dyDescent="0.2">
      <c r="A14252" s="8" t="s">
        <v>66176</v>
      </c>
      <c r="B14252" s="8" t="s">
        <v>66174</v>
      </c>
      <c r="E14252" s="8">
        <v>80</v>
      </c>
      <c r="G14252" s="8">
        <v>8.6768385526679985</v>
      </c>
      <c r="H14252" s="8" t="s">
        <v>22</v>
      </c>
    </row>
    <row r="14253" spans="1:8" x14ac:dyDescent="0.2">
      <c r="A14253" s="8" t="s">
        <v>66175</v>
      </c>
      <c r="B14253" s="8" t="s">
        <v>66174</v>
      </c>
      <c r="E14253" s="8">
        <v>60</v>
      </c>
      <c r="G14253" s="8">
        <v>8.6768385526679985</v>
      </c>
      <c r="H14253" s="8" t="s">
        <v>22</v>
      </c>
    </row>
    <row r="14254" spans="1:8" x14ac:dyDescent="0.2">
      <c r="A14254" s="8" t="s">
        <v>66173</v>
      </c>
      <c r="B14254" s="8" t="s">
        <v>66171</v>
      </c>
      <c r="E14254" s="8">
        <v>120</v>
      </c>
      <c r="G14254" s="8">
        <v>8.6768385526679985</v>
      </c>
      <c r="H14254" s="8" t="s">
        <v>22</v>
      </c>
    </row>
    <row r="14255" spans="1:8" x14ac:dyDescent="0.2">
      <c r="A14255" s="8" t="s">
        <v>66172</v>
      </c>
      <c r="B14255" s="8" t="s">
        <v>66171</v>
      </c>
      <c r="E14255" s="8">
        <v>100</v>
      </c>
      <c r="G14255" s="8">
        <v>8.6768385526679985</v>
      </c>
      <c r="H14255" s="8" t="s">
        <v>22</v>
      </c>
    </row>
    <row r="14256" spans="1:8" x14ac:dyDescent="0.2">
      <c r="A14256" s="8" t="s">
        <v>66170</v>
      </c>
      <c r="B14256" s="8" t="s">
        <v>66169</v>
      </c>
      <c r="E14256" s="8">
        <v>65</v>
      </c>
      <c r="G14256" s="8">
        <v>8.6768385526679985</v>
      </c>
      <c r="H14256" s="8" t="s">
        <v>22</v>
      </c>
    </row>
    <row r="14257" spans="1:8" x14ac:dyDescent="0.2">
      <c r="A14257" s="8" t="s">
        <v>66168</v>
      </c>
      <c r="B14257" s="8" t="s">
        <v>66167</v>
      </c>
      <c r="E14257" s="8">
        <v>140</v>
      </c>
      <c r="G14257" s="8">
        <v>8.6768385526679985</v>
      </c>
      <c r="H14257" s="8" t="s">
        <v>22</v>
      </c>
    </row>
    <row r="14258" spans="1:8" x14ac:dyDescent="0.2">
      <c r="A14258" s="8" t="s">
        <v>66166</v>
      </c>
      <c r="B14258" s="8" t="s">
        <v>66165</v>
      </c>
      <c r="E14258" s="8">
        <v>140</v>
      </c>
      <c r="G14258" s="8">
        <v>8.6768385526679985</v>
      </c>
      <c r="H14258" s="8" t="s">
        <v>22</v>
      </c>
    </row>
    <row r="14259" spans="1:8" x14ac:dyDescent="0.2">
      <c r="A14259" s="8" t="s">
        <v>66164</v>
      </c>
      <c r="B14259" s="8" t="s">
        <v>66163</v>
      </c>
      <c r="E14259" s="8">
        <v>100</v>
      </c>
      <c r="G14259" s="8">
        <v>8.6768385526679985</v>
      </c>
      <c r="H14259" s="8" t="s">
        <v>22</v>
      </c>
    </row>
    <row r="14260" spans="1:8" x14ac:dyDescent="0.2">
      <c r="A14260" s="8" t="s">
        <v>66162</v>
      </c>
      <c r="B14260" s="8" t="s">
        <v>66160</v>
      </c>
      <c r="E14260" s="8">
        <v>100</v>
      </c>
      <c r="G14260" s="8">
        <v>8.6768385526679985</v>
      </c>
      <c r="H14260" s="8" t="s">
        <v>22</v>
      </c>
    </row>
    <row r="14261" spans="1:8" x14ac:dyDescent="0.2">
      <c r="A14261" s="8" t="s">
        <v>66161</v>
      </c>
      <c r="B14261" s="8" t="s">
        <v>66160</v>
      </c>
      <c r="E14261" s="8">
        <v>150</v>
      </c>
      <c r="G14261" s="8">
        <v>8.6768385526679985</v>
      </c>
      <c r="H14261" s="8" t="s">
        <v>22</v>
      </c>
    </row>
    <row r="14262" spans="1:8" x14ac:dyDescent="0.2">
      <c r="A14262" s="8" t="s">
        <v>66159</v>
      </c>
      <c r="B14262" s="8" t="s">
        <v>66157</v>
      </c>
      <c r="E14262" s="8">
        <v>65</v>
      </c>
      <c r="G14262" s="8">
        <v>8.6768385526679985</v>
      </c>
      <c r="H14262" s="8" t="s">
        <v>22</v>
      </c>
    </row>
    <row r="14263" spans="1:8" x14ac:dyDescent="0.2">
      <c r="A14263" s="8" t="s">
        <v>66158</v>
      </c>
      <c r="B14263" s="8" t="s">
        <v>66157</v>
      </c>
      <c r="E14263" s="8">
        <v>65</v>
      </c>
      <c r="G14263" s="8">
        <v>8.6768385526679985</v>
      </c>
      <c r="H14263" s="8" t="s">
        <v>22</v>
      </c>
    </row>
    <row r="14264" spans="1:8" x14ac:dyDescent="0.2">
      <c r="A14264" s="8" t="s">
        <v>66156</v>
      </c>
      <c r="B14264" s="8" t="s">
        <v>66154</v>
      </c>
      <c r="E14264" s="8">
        <v>140</v>
      </c>
      <c r="G14264" s="8">
        <v>8.6768385526679985</v>
      </c>
      <c r="H14264" s="8" t="s">
        <v>22</v>
      </c>
    </row>
    <row r="14265" spans="1:8" x14ac:dyDescent="0.2">
      <c r="A14265" s="8" t="s">
        <v>66155</v>
      </c>
      <c r="B14265" s="8" t="s">
        <v>66154</v>
      </c>
      <c r="E14265" s="8">
        <v>150</v>
      </c>
      <c r="G14265" s="8">
        <v>8.6768385526679985</v>
      </c>
      <c r="H14265" s="8" t="s">
        <v>22</v>
      </c>
    </row>
    <row r="14266" spans="1:8" x14ac:dyDescent="0.2">
      <c r="A14266" s="8" t="s">
        <v>66153</v>
      </c>
      <c r="B14266" s="8" t="s">
        <v>66151</v>
      </c>
      <c r="E14266" s="8">
        <v>30</v>
      </c>
      <c r="G14266" s="8">
        <v>8.6768385526679985</v>
      </c>
      <c r="H14266" s="8" t="s">
        <v>22</v>
      </c>
    </row>
    <row r="14267" spans="1:8" x14ac:dyDescent="0.2">
      <c r="A14267" s="8" t="s">
        <v>66152</v>
      </c>
      <c r="B14267" s="8" t="s">
        <v>66151</v>
      </c>
      <c r="E14267" s="8">
        <v>30</v>
      </c>
      <c r="G14267" s="8">
        <v>8.6768385526679985</v>
      </c>
      <c r="H14267" s="8" t="s">
        <v>22</v>
      </c>
    </row>
    <row r="14268" spans="1:8" x14ac:dyDescent="0.2">
      <c r="A14268" s="8" t="s">
        <v>66150</v>
      </c>
      <c r="B14268" s="8" t="s">
        <v>66148</v>
      </c>
      <c r="E14268" s="8">
        <v>100</v>
      </c>
      <c r="G14268" s="8">
        <v>8.6768385526679985</v>
      </c>
      <c r="H14268" s="8" t="s">
        <v>22</v>
      </c>
    </row>
    <row r="14269" spans="1:8" x14ac:dyDescent="0.2">
      <c r="A14269" s="8" t="s">
        <v>66149</v>
      </c>
      <c r="B14269" s="8" t="s">
        <v>66148</v>
      </c>
      <c r="E14269" s="8">
        <v>100</v>
      </c>
      <c r="G14269" s="8">
        <v>8.6768385526679985</v>
      </c>
      <c r="H14269" s="8" t="s">
        <v>22</v>
      </c>
    </row>
    <row r="14270" spans="1:8" x14ac:dyDescent="0.2">
      <c r="A14270" s="8" t="s">
        <v>66147</v>
      </c>
      <c r="B14270" s="8" t="s">
        <v>66145</v>
      </c>
      <c r="E14270" s="8">
        <v>100</v>
      </c>
      <c r="G14270" s="8">
        <v>8.6768385526679985</v>
      </c>
      <c r="H14270" s="8" t="s">
        <v>22</v>
      </c>
    </row>
    <row r="14271" spans="1:8" x14ac:dyDescent="0.2">
      <c r="A14271" s="8" t="s">
        <v>66146</v>
      </c>
      <c r="B14271" s="8" t="s">
        <v>66145</v>
      </c>
      <c r="E14271" s="8">
        <v>100</v>
      </c>
      <c r="G14271" s="8">
        <v>8.6768385526679985</v>
      </c>
      <c r="H14271" s="8" t="s">
        <v>22</v>
      </c>
    </row>
    <row r="14272" spans="1:8" x14ac:dyDescent="0.2">
      <c r="A14272" s="8" t="s">
        <v>66144</v>
      </c>
      <c r="B14272" s="8" t="s">
        <v>66142</v>
      </c>
      <c r="E14272" s="8">
        <v>50</v>
      </c>
      <c r="G14272" s="8">
        <v>8.6768385526679985</v>
      </c>
      <c r="H14272" s="8" t="s">
        <v>22</v>
      </c>
    </row>
    <row r="14273" spans="1:8" x14ac:dyDescent="0.2">
      <c r="A14273" s="8" t="s">
        <v>66143</v>
      </c>
      <c r="B14273" s="8" t="s">
        <v>66142</v>
      </c>
      <c r="E14273" s="8">
        <v>50</v>
      </c>
      <c r="G14273" s="8">
        <v>8.6768385526679985</v>
      </c>
      <c r="H14273" s="8" t="s">
        <v>22</v>
      </c>
    </row>
    <row r="14274" spans="1:8" x14ac:dyDescent="0.2">
      <c r="A14274" s="8" t="s">
        <v>66141</v>
      </c>
      <c r="B14274" s="8" t="s">
        <v>66140</v>
      </c>
      <c r="E14274" s="8">
        <v>65</v>
      </c>
      <c r="G14274" s="8">
        <v>8.6768385526679985</v>
      </c>
      <c r="H14274" s="8" t="s">
        <v>22</v>
      </c>
    </row>
    <row r="14275" spans="1:8" x14ac:dyDescent="0.2">
      <c r="A14275" s="8" t="s">
        <v>66139</v>
      </c>
      <c r="B14275" s="8" t="s">
        <v>66138</v>
      </c>
      <c r="E14275" s="8">
        <v>140</v>
      </c>
      <c r="G14275" s="8">
        <v>8.6768385526679985</v>
      </c>
      <c r="H14275" s="8" t="s">
        <v>22</v>
      </c>
    </row>
    <row r="14276" spans="1:8" x14ac:dyDescent="0.2">
      <c r="A14276" s="8" t="s">
        <v>66137</v>
      </c>
      <c r="B14276" s="8" t="s">
        <v>65428</v>
      </c>
      <c r="E14276" s="8">
        <v>35</v>
      </c>
      <c r="G14276" s="8">
        <v>8.6768385526679985</v>
      </c>
      <c r="H14276" s="8" t="s">
        <v>22</v>
      </c>
    </row>
    <row r="14277" spans="1:8" x14ac:dyDescent="0.2">
      <c r="A14277" s="8" t="s">
        <v>66136</v>
      </c>
      <c r="B14277" s="8" t="s">
        <v>66135</v>
      </c>
      <c r="E14277" s="8">
        <v>140</v>
      </c>
      <c r="G14277" s="8">
        <v>8.6768385526679985</v>
      </c>
      <c r="H14277" s="8" t="s">
        <v>22</v>
      </c>
    </row>
    <row r="14278" spans="1:8" x14ac:dyDescent="0.2">
      <c r="A14278" s="8" t="s">
        <v>66134</v>
      </c>
      <c r="B14278" s="8" t="s">
        <v>66133</v>
      </c>
      <c r="E14278" s="8">
        <v>100</v>
      </c>
      <c r="G14278" s="8">
        <v>8.6768385526679985</v>
      </c>
      <c r="H14278" s="8" t="s">
        <v>22</v>
      </c>
    </row>
    <row r="14279" spans="1:8" x14ac:dyDescent="0.2">
      <c r="A14279" s="8" t="s">
        <v>66132</v>
      </c>
      <c r="B14279" s="8" t="s">
        <v>65434</v>
      </c>
      <c r="E14279" s="8">
        <v>15</v>
      </c>
      <c r="G14279" s="8">
        <v>8.6768385526679985</v>
      </c>
      <c r="H14279" s="8" t="s">
        <v>22</v>
      </c>
    </row>
    <row r="14280" spans="1:8" x14ac:dyDescent="0.2">
      <c r="A14280" s="8" t="s">
        <v>66131</v>
      </c>
      <c r="B14280" s="8" t="s">
        <v>66130</v>
      </c>
      <c r="E14280" s="8">
        <v>65</v>
      </c>
      <c r="G14280" s="8">
        <v>8.6768385526679985</v>
      </c>
      <c r="H14280" s="8" t="s">
        <v>22</v>
      </c>
    </row>
    <row r="14281" spans="1:8" x14ac:dyDescent="0.2">
      <c r="A14281" s="8" t="s">
        <v>66129</v>
      </c>
      <c r="B14281" s="8" t="s">
        <v>65428</v>
      </c>
      <c r="E14281" s="8">
        <v>140</v>
      </c>
      <c r="G14281" s="8">
        <v>8.6768385526679985</v>
      </c>
      <c r="H14281" s="8" t="s">
        <v>22</v>
      </c>
    </row>
    <row r="14282" spans="1:8" x14ac:dyDescent="0.2">
      <c r="A14282" s="8" t="s">
        <v>66128</v>
      </c>
      <c r="B14282" s="8" t="s">
        <v>66127</v>
      </c>
      <c r="E14282" s="8">
        <v>140</v>
      </c>
      <c r="G14282" s="8">
        <v>8.6768385526679985</v>
      </c>
      <c r="H14282" s="8" t="s">
        <v>22</v>
      </c>
    </row>
    <row r="14283" spans="1:8" x14ac:dyDescent="0.2">
      <c r="A14283" s="8" t="s">
        <v>66126</v>
      </c>
      <c r="B14283" s="8" t="s">
        <v>66125</v>
      </c>
      <c r="E14283" s="8">
        <v>200</v>
      </c>
      <c r="G14283" s="8">
        <v>8.6768385526679985</v>
      </c>
      <c r="H14283" s="8" t="s">
        <v>22</v>
      </c>
    </row>
    <row r="14284" spans="1:8" x14ac:dyDescent="0.2">
      <c r="A14284" s="8" t="s">
        <v>66124</v>
      </c>
      <c r="B14284" s="8" t="s">
        <v>66122</v>
      </c>
      <c r="E14284" s="8">
        <v>140</v>
      </c>
      <c r="G14284" s="8">
        <v>8.6768385526679985</v>
      </c>
      <c r="H14284" s="8" t="s">
        <v>22</v>
      </c>
    </row>
    <row r="14285" spans="1:8" x14ac:dyDescent="0.2">
      <c r="A14285" s="8" t="s">
        <v>66123</v>
      </c>
      <c r="B14285" s="8" t="s">
        <v>66122</v>
      </c>
      <c r="E14285" s="8">
        <v>120</v>
      </c>
      <c r="G14285" s="8">
        <v>8.6768385526679985</v>
      </c>
      <c r="H14285" s="8" t="s">
        <v>22</v>
      </c>
    </row>
    <row r="14286" spans="1:8" x14ac:dyDescent="0.2">
      <c r="A14286" s="8" t="s">
        <v>66121</v>
      </c>
      <c r="B14286" s="8" t="s">
        <v>66119</v>
      </c>
      <c r="E14286" s="8">
        <v>140</v>
      </c>
      <c r="G14286" s="8">
        <v>8.6768385526679985</v>
      </c>
      <c r="H14286" s="8" t="s">
        <v>22</v>
      </c>
    </row>
    <row r="14287" spans="1:8" x14ac:dyDescent="0.2">
      <c r="A14287" s="8" t="s">
        <v>66120</v>
      </c>
      <c r="B14287" s="8" t="s">
        <v>66119</v>
      </c>
      <c r="E14287" s="8">
        <v>100</v>
      </c>
      <c r="G14287" s="8">
        <v>8.6768385526679985</v>
      </c>
      <c r="H14287" s="8" t="s">
        <v>22</v>
      </c>
    </row>
    <row r="14288" spans="1:8" x14ac:dyDescent="0.2">
      <c r="A14288" s="8" t="s">
        <v>66118</v>
      </c>
      <c r="B14288" s="8" t="s">
        <v>66116</v>
      </c>
      <c r="E14288" s="8">
        <v>140</v>
      </c>
      <c r="G14288" s="8">
        <v>8.6768385526679985</v>
      </c>
      <c r="H14288" s="8" t="s">
        <v>22</v>
      </c>
    </row>
    <row r="14289" spans="1:8" x14ac:dyDescent="0.2">
      <c r="A14289" s="8" t="s">
        <v>66117</v>
      </c>
      <c r="B14289" s="8" t="s">
        <v>66116</v>
      </c>
      <c r="E14289" s="8">
        <v>100</v>
      </c>
      <c r="G14289" s="8">
        <v>8.6768385526679985</v>
      </c>
      <c r="H14289" s="8" t="s">
        <v>22</v>
      </c>
    </row>
    <row r="14290" spans="1:8" x14ac:dyDescent="0.2">
      <c r="A14290" s="8" t="s">
        <v>66115</v>
      </c>
      <c r="B14290" s="8" t="s">
        <v>66113</v>
      </c>
      <c r="E14290" s="8">
        <v>150</v>
      </c>
      <c r="G14290" s="8">
        <v>8.6768385526679985</v>
      </c>
      <c r="H14290" s="8" t="s">
        <v>22</v>
      </c>
    </row>
    <row r="14291" spans="1:8" x14ac:dyDescent="0.2">
      <c r="A14291" s="8" t="s">
        <v>66114</v>
      </c>
      <c r="B14291" s="8" t="s">
        <v>66113</v>
      </c>
      <c r="E14291" s="8">
        <v>150</v>
      </c>
      <c r="G14291" s="8">
        <v>8.6768385526679985</v>
      </c>
      <c r="H14291" s="8" t="s">
        <v>22</v>
      </c>
    </row>
    <row r="14292" spans="1:8" x14ac:dyDescent="0.2">
      <c r="A14292" s="8" t="s">
        <v>66112</v>
      </c>
      <c r="B14292" s="8" t="s">
        <v>65486</v>
      </c>
      <c r="E14292" s="8">
        <v>120</v>
      </c>
      <c r="G14292" s="8">
        <v>8.6768385526679985</v>
      </c>
      <c r="H14292" s="8" t="s">
        <v>22</v>
      </c>
    </row>
    <row r="14293" spans="1:8" x14ac:dyDescent="0.2">
      <c r="A14293" s="8" t="s">
        <v>66111</v>
      </c>
      <c r="B14293" s="8" t="s">
        <v>65486</v>
      </c>
      <c r="E14293" s="8">
        <v>120</v>
      </c>
      <c r="G14293" s="8">
        <v>8.6768385526679985</v>
      </c>
      <c r="H14293" s="8" t="s">
        <v>22</v>
      </c>
    </row>
    <row r="14294" spans="1:8" x14ac:dyDescent="0.2">
      <c r="A14294" s="8" t="s">
        <v>66110</v>
      </c>
      <c r="B14294" s="8" t="s">
        <v>66108</v>
      </c>
      <c r="E14294" s="8">
        <v>100</v>
      </c>
      <c r="G14294" s="8">
        <v>8.6768385526679985</v>
      </c>
      <c r="H14294" s="8" t="s">
        <v>22</v>
      </c>
    </row>
    <row r="14295" spans="1:8" x14ac:dyDescent="0.2">
      <c r="A14295" s="8" t="s">
        <v>66109</v>
      </c>
      <c r="B14295" s="8" t="s">
        <v>66108</v>
      </c>
      <c r="E14295" s="8">
        <v>100</v>
      </c>
      <c r="G14295" s="8">
        <v>8.6768385526679985</v>
      </c>
      <c r="H14295" s="8" t="s">
        <v>22</v>
      </c>
    </row>
    <row r="14296" spans="1:8" x14ac:dyDescent="0.2">
      <c r="A14296" s="8" t="s">
        <v>66107</v>
      </c>
      <c r="B14296" s="8" t="s">
        <v>66105</v>
      </c>
      <c r="E14296" s="8">
        <v>60</v>
      </c>
      <c r="G14296" s="8">
        <v>8.6768385526679985</v>
      </c>
      <c r="H14296" s="8" t="s">
        <v>22</v>
      </c>
    </row>
    <row r="14297" spans="1:8" x14ac:dyDescent="0.2">
      <c r="A14297" s="8" t="s">
        <v>66106</v>
      </c>
      <c r="B14297" s="8" t="s">
        <v>66105</v>
      </c>
      <c r="E14297" s="8">
        <v>60</v>
      </c>
      <c r="G14297" s="8">
        <v>8.6768385526679985</v>
      </c>
      <c r="H14297" s="8" t="s">
        <v>22</v>
      </c>
    </row>
    <row r="14298" spans="1:8" x14ac:dyDescent="0.2">
      <c r="A14298" s="8" t="s">
        <v>66104</v>
      </c>
      <c r="B14298" s="8" t="s">
        <v>66103</v>
      </c>
      <c r="E14298" s="8">
        <v>65</v>
      </c>
      <c r="G14298" s="8">
        <v>8.6768385526679985</v>
      </c>
      <c r="H14298" s="8" t="s">
        <v>22</v>
      </c>
    </row>
    <row r="14299" spans="1:8" x14ac:dyDescent="0.2">
      <c r="A14299" s="8" t="s">
        <v>66102</v>
      </c>
      <c r="B14299" s="8" t="s">
        <v>66101</v>
      </c>
      <c r="E14299" s="8">
        <v>140</v>
      </c>
      <c r="G14299" s="8">
        <v>8.6768385526679985</v>
      </c>
      <c r="H14299" s="8" t="s">
        <v>22</v>
      </c>
    </row>
    <row r="14300" spans="1:8" x14ac:dyDescent="0.2">
      <c r="A14300" s="8" t="s">
        <v>66100</v>
      </c>
      <c r="B14300" s="8" t="s">
        <v>66099</v>
      </c>
      <c r="E14300" s="8">
        <v>140</v>
      </c>
      <c r="G14300" s="8">
        <v>7.2773484635279999</v>
      </c>
      <c r="H14300" s="8" t="s">
        <v>22</v>
      </c>
    </row>
    <row r="14301" spans="1:8" x14ac:dyDescent="0.2">
      <c r="A14301" s="8" t="s">
        <v>66098</v>
      </c>
      <c r="B14301" s="8" t="s">
        <v>66097</v>
      </c>
      <c r="E14301" s="8">
        <v>140</v>
      </c>
      <c r="G14301" s="8">
        <v>8.6768385526679985</v>
      </c>
      <c r="H14301" s="8" t="s">
        <v>22</v>
      </c>
    </row>
    <row r="14302" spans="1:8" x14ac:dyDescent="0.2">
      <c r="A14302" s="8" t="s">
        <v>66096</v>
      </c>
      <c r="B14302" s="8" t="s">
        <v>66095</v>
      </c>
      <c r="E14302" s="8">
        <v>120</v>
      </c>
      <c r="G14302" s="8">
        <v>8.6768385526679985</v>
      </c>
      <c r="H14302" s="8" t="s">
        <v>22</v>
      </c>
    </row>
    <row r="14303" spans="1:8" x14ac:dyDescent="0.2">
      <c r="A14303" s="8" t="s">
        <v>66094</v>
      </c>
      <c r="B14303" s="8" t="s">
        <v>66093</v>
      </c>
      <c r="E14303" s="8">
        <v>100</v>
      </c>
      <c r="G14303" s="8">
        <v>8.6768385526679985</v>
      </c>
      <c r="H14303" s="8" t="s">
        <v>22</v>
      </c>
    </row>
    <row r="14304" spans="1:8" x14ac:dyDescent="0.2">
      <c r="A14304" s="8" t="s">
        <v>66092</v>
      </c>
      <c r="B14304" s="8" t="s">
        <v>66090</v>
      </c>
      <c r="E14304" s="8">
        <v>40</v>
      </c>
      <c r="G14304" s="8">
        <v>8.6768385526679985</v>
      </c>
      <c r="H14304" s="8" t="s">
        <v>22</v>
      </c>
    </row>
    <row r="14305" spans="1:8" x14ac:dyDescent="0.2">
      <c r="A14305" s="8" t="s">
        <v>66091</v>
      </c>
      <c r="B14305" s="8" t="s">
        <v>66090</v>
      </c>
      <c r="E14305" s="8">
        <v>40</v>
      </c>
      <c r="G14305" s="8">
        <v>8.6768385526679985</v>
      </c>
      <c r="H14305" s="8" t="s">
        <v>22</v>
      </c>
    </row>
    <row r="14306" spans="1:8" x14ac:dyDescent="0.2">
      <c r="A14306" s="8" t="s">
        <v>66089</v>
      </c>
      <c r="B14306" s="8" t="s">
        <v>66087</v>
      </c>
      <c r="E14306" s="8">
        <v>80</v>
      </c>
      <c r="G14306" s="8">
        <v>8.6768385526679985</v>
      </c>
      <c r="H14306" s="8" t="s">
        <v>22</v>
      </c>
    </row>
    <row r="14307" spans="1:8" x14ac:dyDescent="0.2">
      <c r="A14307" s="8" t="s">
        <v>66088</v>
      </c>
      <c r="B14307" s="8" t="s">
        <v>66087</v>
      </c>
      <c r="E14307" s="8">
        <v>100</v>
      </c>
      <c r="G14307" s="8">
        <v>8.6768385526679985</v>
      </c>
      <c r="H14307" s="8" t="s">
        <v>22</v>
      </c>
    </row>
    <row r="14308" spans="1:8" x14ac:dyDescent="0.2">
      <c r="A14308" s="8" t="s">
        <v>66086</v>
      </c>
      <c r="B14308" s="8" t="s">
        <v>66084</v>
      </c>
      <c r="E14308" s="8">
        <v>140</v>
      </c>
      <c r="G14308" s="8">
        <v>8.6768385526679985</v>
      </c>
      <c r="H14308" s="8" t="s">
        <v>22</v>
      </c>
    </row>
    <row r="14309" spans="1:8" x14ac:dyDescent="0.2">
      <c r="A14309" s="8" t="s">
        <v>66085</v>
      </c>
      <c r="B14309" s="8" t="s">
        <v>66084</v>
      </c>
      <c r="E14309" s="8">
        <v>140</v>
      </c>
      <c r="G14309" s="8">
        <v>8.6768385526679985</v>
      </c>
      <c r="H14309" s="8" t="s">
        <v>22</v>
      </c>
    </row>
    <row r="14310" spans="1:8" x14ac:dyDescent="0.2">
      <c r="A14310" s="8" t="s">
        <v>66083</v>
      </c>
      <c r="B14310" s="8" t="s">
        <v>66081</v>
      </c>
      <c r="E14310" s="8">
        <v>40</v>
      </c>
      <c r="G14310" s="8">
        <v>8.6768385526679985</v>
      </c>
      <c r="H14310" s="8" t="s">
        <v>22</v>
      </c>
    </row>
    <row r="14311" spans="1:8" x14ac:dyDescent="0.2">
      <c r="A14311" s="8" t="s">
        <v>66082</v>
      </c>
      <c r="B14311" s="8" t="s">
        <v>66081</v>
      </c>
      <c r="E14311" s="8">
        <v>40</v>
      </c>
      <c r="G14311" s="8">
        <v>8.6768385526679985</v>
      </c>
      <c r="H14311" s="8" t="s">
        <v>22</v>
      </c>
    </row>
    <row r="14312" spans="1:8" x14ac:dyDescent="0.2">
      <c r="A14312" s="8" t="s">
        <v>66080</v>
      </c>
      <c r="B14312" s="8" t="s">
        <v>66078</v>
      </c>
      <c r="E14312" s="8">
        <v>30</v>
      </c>
      <c r="G14312" s="8">
        <v>8.6768385526679985</v>
      </c>
      <c r="H14312" s="8" t="s">
        <v>22</v>
      </c>
    </row>
    <row r="14313" spans="1:8" x14ac:dyDescent="0.2">
      <c r="A14313" s="8" t="s">
        <v>66079</v>
      </c>
      <c r="B14313" s="8" t="s">
        <v>66078</v>
      </c>
      <c r="E14313" s="8">
        <v>30</v>
      </c>
      <c r="G14313" s="8">
        <v>8.6768385526679985</v>
      </c>
      <c r="H14313" s="8" t="s">
        <v>22</v>
      </c>
    </row>
    <row r="14314" spans="1:8" x14ac:dyDescent="0.2">
      <c r="A14314" s="8" t="s">
        <v>66077</v>
      </c>
      <c r="B14314" s="8" t="s">
        <v>66075</v>
      </c>
      <c r="E14314" s="8">
        <v>50</v>
      </c>
      <c r="G14314" s="8">
        <v>8.6768385526679985</v>
      </c>
      <c r="H14314" s="8" t="s">
        <v>22</v>
      </c>
    </row>
    <row r="14315" spans="1:8" x14ac:dyDescent="0.2">
      <c r="A14315" s="8" t="s">
        <v>66076</v>
      </c>
      <c r="B14315" s="8" t="s">
        <v>66075</v>
      </c>
      <c r="E14315" s="8">
        <v>50</v>
      </c>
      <c r="G14315" s="8">
        <v>8.6768385526679985</v>
      </c>
      <c r="H14315" s="8" t="s">
        <v>22</v>
      </c>
    </row>
    <row r="14316" spans="1:8" x14ac:dyDescent="0.2">
      <c r="A14316" s="8" t="s">
        <v>66074</v>
      </c>
      <c r="B14316" s="8" t="s">
        <v>66072</v>
      </c>
      <c r="E14316" s="8">
        <v>40</v>
      </c>
      <c r="G14316" s="8">
        <v>8.6768385526679985</v>
      </c>
      <c r="H14316" s="8" t="s">
        <v>22</v>
      </c>
    </row>
    <row r="14317" spans="1:8" x14ac:dyDescent="0.2">
      <c r="A14317" s="8" t="s">
        <v>66073</v>
      </c>
      <c r="B14317" s="8" t="s">
        <v>66072</v>
      </c>
      <c r="E14317" s="8">
        <v>40</v>
      </c>
      <c r="G14317" s="8">
        <v>8.6768385526679985</v>
      </c>
      <c r="H14317" s="8" t="s">
        <v>22</v>
      </c>
    </row>
    <row r="14318" spans="1:8" x14ac:dyDescent="0.2">
      <c r="A14318" s="8" t="s">
        <v>66071</v>
      </c>
      <c r="B14318" s="8" t="s">
        <v>66069</v>
      </c>
      <c r="E14318" s="8">
        <v>70</v>
      </c>
      <c r="G14318" s="8">
        <v>17.353677105335997</v>
      </c>
      <c r="H14318" s="8" t="s">
        <v>22</v>
      </c>
    </row>
    <row r="14319" spans="1:8" x14ac:dyDescent="0.2">
      <c r="A14319" s="8" t="s">
        <v>66070</v>
      </c>
      <c r="B14319" s="8" t="s">
        <v>66069</v>
      </c>
      <c r="E14319" s="8">
        <v>70</v>
      </c>
      <c r="G14319" s="8">
        <v>17.353677105335997</v>
      </c>
      <c r="H14319" s="8" t="s">
        <v>22</v>
      </c>
    </row>
    <row r="14320" spans="1:8" x14ac:dyDescent="0.2">
      <c r="A14320" s="8" t="s">
        <v>66068</v>
      </c>
      <c r="B14320" s="8" t="s">
        <v>66067</v>
      </c>
      <c r="E14320" s="8">
        <v>120</v>
      </c>
      <c r="G14320" s="8">
        <v>8.6768385526679985</v>
      </c>
      <c r="H14320" s="8" t="s">
        <v>22</v>
      </c>
    </row>
    <row r="14321" spans="1:8" x14ac:dyDescent="0.2">
      <c r="A14321" s="8" t="s">
        <v>66066</v>
      </c>
      <c r="B14321" s="8" t="s">
        <v>66064</v>
      </c>
      <c r="E14321" s="8">
        <v>60</v>
      </c>
      <c r="G14321" s="8">
        <v>8.6768385526679985</v>
      </c>
      <c r="H14321" s="8" t="s">
        <v>22</v>
      </c>
    </row>
    <row r="14322" spans="1:8" x14ac:dyDescent="0.2">
      <c r="A14322" s="8" t="s">
        <v>66065</v>
      </c>
      <c r="B14322" s="8" t="s">
        <v>66064</v>
      </c>
      <c r="E14322" s="8">
        <v>60</v>
      </c>
      <c r="G14322" s="8">
        <v>8.6768385526679985</v>
      </c>
      <c r="H14322" s="8" t="s">
        <v>22</v>
      </c>
    </row>
    <row r="14323" spans="1:8" x14ac:dyDescent="0.2">
      <c r="A14323" s="8" t="s">
        <v>66063</v>
      </c>
      <c r="B14323" s="8" t="s">
        <v>66062</v>
      </c>
      <c r="E14323" s="8">
        <v>40</v>
      </c>
      <c r="G14323" s="8">
        <v>17.096162199999998</v>
      </c>
      <c r="H14323" s="8" t="s">
        <v>22</v>
      </c>
    </row>
    <row r="14324" spans="1:8" x14ac:dyDescent="0.2">
      <c r="A14324" s="8" t="s">
        <v>66061</v>
      </c>
      <c r="B14324" s="8" t="s">
        <v>66060</v>
      </c>
      <c r="E14324" s="8">
        <v>40</v>
      </c>
      <c r="G14324" s="8">
        <v>17.096162199999998</v>
      </c>
      <c r="H14324" s="8" t="s">
        <v>22</v>
      </c>
    </row>
    <row r="14325" spans="1:8" x14ac:dyDescent="0.2">
      <c r="A14325" s="8" t="s">
        <v>66059</v>
      </c>
      <c r="B14325" s="8" t="s">
        <v>66058</v>
      </c>
      <c r="E14325" s="8">
        <v>80</v>
      </c>
      <c r="G14325" s="8">
        <v>17.096162199999998</v>
      </c>
      <c r="H14325" s="8" t="s">
        <v>22</v>
      </c>
    </row>
    <row r="14326" spans="1:8" x14ac:dyDescent="0.2">
      <c r="A14326" s="8" t="s">
        <v>66057</v>
      </c>
      <c r="B14326" s="8" t="s">
        <v>66056</v>
      </c>
      <c r="E14326" s="8">
        <v>140</v>
      </c>
      <c r="G14326" s="8">
        <v>17.096162199999998</v>
      </c>
      <c r="H14326" s="8" t="s">
        <v>22</v>
      </c>
    </row>
    <row r="14327" spans="1:8" x14ac:dyDescent="0.2">
      <c r="A14327" s="8" t="s">
        <v>66055</v>
      </c>
      <c r="B14327" s="8" t="s">
        <v>66054</v>
      </c>
      <c r="E14327" s="8">
        <v>150</v>
      </c>
      <c r="G14327" s="8">
        <v>17.096162199999998</v>
      </c>
      <c r="H14327" s="8" t="s">
        <v>22</v>
      </c>
    </row>
    <row r="14328" spans="1:8" x14ac:dyDescent="0.2">
      <c r="A14328" s="8" t="s">
        <v>66053</v>
      </c>
      <c r="B14328" s="8" t="s">
        <v>66052</v>
      </c>
      <c r="E14328" s="8">
        <v>200</v>
      </c>
      <c r="G14328" s="8">
        <v>17.096162199999998</v>
      </c>
      <c r="H14328" s="8" t="s">
        <v>22</v>
      </c>
    </row>
    <row r="14329" spans="1:8" x14ac:dyDescent="0.2">
      <c r="A14329" s="8" t="s">
        <v>66051</v>
      </c>
      <c r="B14329" s="8" t="s">
        <v>66037</v>
      </c>
      <c r="E14329" s="8">
        <v>80</v>
      </c>
      <c r="G14329" s="8">
        <v>8.6768385526679985</v>
      </c>
      <c r="H14329" s="8" t="s">
        <v>22</v>
      </c>
    </row>
    <row r="14330" spans="1:8" x14ac:dyDescent="0.2">
      <c r="A14330" s="8" t="s">
        <v>66050</v>
      </c>
      <c r="B14330" s="8" t="s">
        <v>66037</v>
      </c>
      <c r="E14330" s="8">
        <v>80</v>
      </c>
      <c r="G14330" s="8">
        <v>8.6768385526679985</v>
      </c>
      <c r="H14330" s="8" t="s">
        <v>22</v>
      </c>
    </row>
    <row r="14331" spans="1:8" x14ac:dyDescent="0.2">
      <c r="A14331" s="8" t="s">
        <v>66049</v>
      </c>
      <c r="B14331" s="8" t="s">
        <v>66035</v>
      </c>
      <c r="E14331" s="8">
        <v>90</v>
      </c>
      <c r="G14331" s="8">
        <v>17.353677105335997</v>
      </c>
      <c r="H14331" s="8" t="s">
        <v>22</v>
      </c>
    </row>
    <row r="14332" spans="1:8" x14ac:dyDescent="0.2">
      <c r="A14332" s="8" t="s">
        <v>66048</v>
      </c>
      <c r="B14332" s="8" t="s">
        <v>66035</v>
      </c>
      <c r="E14332" s="8">
        <v>90</v>
      </c>
      <c r="G14332" s="8">
        <v>17.353677105335997</v>
      </c>
      <c r="H14332" s="8" t="s">
        <v>22</v>
      </c>
    </row>
    <row r="14333" spans="1:8" x14ac:dyDescent="0.2">
      <c r="A14333" s="8" t="s">
        <v>66047</v>
      </c>
      <c r="B14333" s="8" t="s">
        <v>66045</v>
      </c>
      <c r="E14333" s="8">
        <v>90</v>
      </c>
      <c r="G14333" s="8">
        <v>17.353677105335997</v>
      </c>
      <c r="H14333" s="8" t="s">
        <v>22</v>
      </c>
    </row>
    <row r="14334" spans="1:8" x14ac:dyDescent="0.2">
      <c r="A14334" s="8" t="s">
        <v>66046</v>
      </c>
      <c r="B14334" s="8" t="s">
        <v>66045</v>
      </c>
      <c r="E14334" s="8">
        <v>90</v>
      </c>
      <c r="G14334" s="8">
        <v>17.353677105335997</v>
      </c>
      <c r="H14334" s="8" t="s">
        <v>22</v>
      </c>
    </row>
    <row r="14335" spans="1:8" x14ac:dyDescent="0.2">
      <c r="A14335" s="8" t="s">
        <v>66044</v>
      </c>
      <c r="B14335" s="8" t="s">
        <v>66042</v>
      </c>
      <c r="E14335" s="8">
        <v>20</v>
      </c>
      <c r="G14335" s="8">
        <v>8.6768385526679985</v>
      </c>
      <c r="H14335" s="8" t="s">
        <v>22</v>
      </c>
    </row>
    <row r="14336" spans="1:8" x14ac:dyDescent="0.2">
      <c r="A14336" s="8" t="s">
        <v>66043</v>
      </c>
      <c r="B14336" s="8" t="s">
        <v>66042</v>
      </c>
      <c r="E14336" s="8">
        <v>20</v>
      </c>
      <c r="G14336" s="8">
        <v>8.6768385526679985</v>
      </c>
      <c r="H14336" s="8" t="s">
        <v>22</v>
      </c>
    </row>
    <row r="14337" spans="1:8" x14ac:dyDescent="0.2">
      <c r="A14337" s="8" t="s">
        <v>66041</v>
      </c>
      <c r="B14337" s="8" t="s">
        <v>66039</v>
      </c>
      <c r="E14337" s="8">
        <v>60</v>
      </c>
      <c r="G14337" s="8">
        <v>13.435104855744001</v>
      </c>
      <c r="H14337" s="8" t="s">
        <v>22</v>
      </c>
    </row>
    <row r="14338" spans="1:8" x14ac:dyDescent="0.2">
      <c r="A14338" s="8" t="s">
        <v>66040</v>
      </c>
      <c r="B14338" s="8" t="s">
        <v>66039</v>
      </c>
      <c r="E14338" s="8">
        <v>60</v>
      </c>
      <c r="G14338" s="8">
        <v>13.435104855744001</v>
      </c>
      <c r="H14338" s="8" t="s">
        <v>22</v>
      </c>
    </row>
    <row r="14339" spans="1:8" x14ac:dyDescent="0.2">
      <c r="A14339" s="8" t="s">
        <v>66038</v>
      </c>
      <c r="B14339" s="8" t="s">
        <v>66037</v>
      </c>
      <c r="E14339" s="8">
        <v>80</v>
      </c>
      <c r="G14339" s="8">
        <v>8.6768385526679985</v>
      </c>
      <c r="H14339" s="8" t="s">
        <v>22</v>
      </c>
    </row>
    <row r="14340" spans="1:8" x14ac:dyDescent="0.2">
      <c r="A14340" s="8" t="s">
        <v>66036</v>
      </c>
      <c r="B14340" s="8" t="s">
        <v>66035</v>
      </c>
      <c r="E14340" s="8">
        <v>90</v>
      </c>
      <c r="G14340" s="8">
        <v>8.6768385526679985</v>
      </c>
      <c r="H14340" s="8" t="s">
        <v>22</v>
      </c>
    </row>
    <row r="14341" spans="1:8" x14ac:dyDescent="0.2">
      <c r="A14341" s="8" t="s">
        <v>66034</v>
      </c>
      <c r="B14341" s="8" t="s">
        <v>66033</v>
      </c>
      <c r="E14341" s="8">
        <v>90</v>
      </c>
      <c r="G14341" s="8">
        <v>8.6768385526679985</v>
      </c>
      <c r="H14341" s="8" t="s">
        <v>22</v>
      </c>
    </row>
    <row r="14342" spans="1:8" x14ac:dyDescent="0.2">
      <c r="A14342" s="8" t="s">
        <v>66032</v>
      </c>
      <c r="B14342" s="8" t="s">
        <v>66031</v>
      </c>
      <c r="E14342" s="8">
        <v>140</v>
      </c>
      <c r="G14342" s="8">
        <v>8.6768385526679985</v>
      </c>
      <c r="H14342" s="8" t="s">
        <v>22</v>
      </c>
    </row>
    <row r="14343" spans="1:8" x14ac:dyDescent="0.2">
      <c r="A14343" s="8" t="s">
        <v>66030</v>
      </c>
      <c r="B14343" s="8" t="s">
        <v>66029</v>
      </c>
      <c r="E14343" s="8">
        <v>30</v>
      </c>
      <c r="G14343" s="8">
        <v>6.7175524278720005</v>
      </c>
      <c r="H14343" s="8" t="s">
        <v>22</v>
      </c>
    </row>
    <row r="14344" spans="1:8" x14ac:dyDescent="0.2">
      <c r="A14344" s="8" t="s">
        <v>66028</v>
      </c>
      <c r="B14344" s="8" t="s">
        <v>66027</v>
      </c>
      <c r="E14344" s="8">
        <v>45</v>
      </c>
      <c r="G14344" s="8">
        <v>8.6768385526679985</v>
      </c>
      <c r="H14344" s="8" t="s">
        <v>22</v>
      </c>
    </row>
    <row r="14345" spans="1:8" x14ac:dyDescent="0.2">
      <c r="A14345" s="8" t="s">
        <v>66026</v>
      </c>
      <c r="B14345" s="8" t="s">
        <v>66024</v>
      </c>
      <c r="E14345" s="8">
        <v>30</v>
      </c>
      <c r="G14345" s="8">
        <v>6.7175524278720005</v>
      </c>
      <c r="H14345" s="8" t="s">
        <v>22</v>
      </c>
    </row>
    <row r="14346" spans="1:8" x14ac:dyDescent="0.2">
      <c r="A14346" s="8" t="s">
        <v>66025</v>
      </c>
      <c r="B14346" s="8" t="s">
        <v>66024</v>
      </c>
      <c r="E14346" s="8">
        <v>45</v>
      </c>
      <c r="G14346" s="8">
        <v>6.7175524278720005</v>
      </c>
      <c r="H14346" s="8" t="s">
        <v>22</v>
      </c>
    </row>
    <row r="14347" spans="1:8" x14ac:dyDescent="0.2">
      <c r="A14347" s="8" t="s">
        <v>66023</v>
      </c>
      <c r="B14347" s="8" t="s">
        <v>66021</v>
      </c>
      <c r="E14347" s="8">
        <v>60</v>
      </c>
      <c r="G14347" s="8">
        <v>7.2773484635279999</v>
      </c>
      <c r="H14347" s="8" t="s">
        <v>22</v>
      </c>
    </row>
    <row r="14348" spans="1:8" x14ac:dyDescent="0.2">
      <c r="A14348" s="8" t="s">
        <v>66022</v>
      </c>
      <c r="B14348" s="8" t="s">
        <v>66021</v>
      </c>
      <c r="E14348" s="8">
        <v>150</v>
      </c>
      <c r="G14348" s="8">
        <v>7.2773484635279999</v>
      </c>
      <c r="H14348" s="8" t="s">
        <v>22</v>
      </c>
    </row>
    <row r="14349" spans="1:8" x14ac:dyDescent="0.2">
      <c r="A14349" s="8" t="s">
        <v>66020</v>
      </c>
      <c r="B14349" s="8" t="s">
        <v>66018</v>
      </c>
      <c r="E14349" s="8">
        <v>140</v>
      </c>
      <c r="G14349" s="8">
        <v>6.7175524278720005</v>
      </c>
      <c r="H14349" s="8" t="s">
        <v>22</v>
      </c>
    </row>
    <row r="14350" spans="1:8" x14ac:dyDescent="0.2">
      <c r="A14350" s="8" t="s">
        <v>66019</v>
      </c>
      <c r="B14350" s="8" t="s">
        <v>66018</v>
      </c>
      <c r="E14350" s="8">
        <v>140</v>
      </c>
      <c r="G14350" s="8">
        <v>6.7175524278720005</v>
      </c>
      <c r="H14350" s="8" t="s">
        <v>22</v>
      </c>
    </row>
    <row r="14351" spans="1:8" x14ac:dyDescent="0.2">
      <c r="A14351" s="8" t="s">
        <v>66017</v>
      </c>
      <c r="B14351" s="8" t="s">
        <v>66015</v>
      </c>
      <c r="E14351" s="8">
        <v>280</v>
      </c>
      <c r="G14351" s="8">
        <v>6.7175524278720005</v>
      </c>
      <c r="H14351" s="8" t="s">
        <v>22</v>
      </c>
    </row>
    <row r="14352" spans="1:8" x14ac:dyDescent="0.2">
      <c r="A14352" s="8" t="s">
        <v>66016</v>
      </c>
      <c r="B14352" s="8" t="s">
        <v>66015</v>
      </c>
      <c r="E14352" s="8">
        <v>250</v>
      </c>
      <c r="G14352" s="8">
        <v>6.7175524278720005</v>
      </c>
      <c r="H14352" s="8" t="s">
        <v>22</v>
      </c>
    </row>
    <row r="14353" spans="1:8" x14ac:dyDescent="0.2">
      <c r="A14353" s="8" t="s">
        <v>66014</v>
      </c>
      <c r="B14353" s="8" t="s">
        <v>28430</v>
      </c>
      <c r="E14353" s="8">
        <v>60</v>
      </c>
      <c r="G14353" s="8">
        <v>7.2773484635279999</v>
      </c>
      <c r="H14353" s="8" t="s">
        <v>22</v>
      </c>
    </row>
    <row r="14354" spans="1:8" x14ac:dyDescent="0.2">
      <c r="A14354" s="8" t="s">
        <v>66013</v>
      </c>
      <c r="B14354" s="8" t="s">
        <v>28430</v>
      </c>
      <c r="E14354" s="8">
        <v>60</v>
      </c>
      <c r="G14354" s="8">
        <v>7.2773484635279999</v>
      </c>
      <c r="H14354" s="8" t="s">
        <v>22</v>
      </c>
    </row>
    <row r="14355" spans="1:8" x14ac:dyDescent="0.2">
      <c r="A14355" s="8" t="s">
        <v>66012</v>
      </c>
      <c r="B14355" s="8" t="s">
        <v>66011</v>
      </c>
      <c r="E14355" s="8">
        <v>30</v>
      </c>
      <c r="G14355" s="8">
        <v>7.2773484635279999</v>
      </c>
      <c r="H14355" s="8" t="s">
        <v>22</v>
      </c>
    </row>
    <row r="14356" spans="1:8" x14ac:dyDescent="0.2">
      <c r="A14356" s="8" t="s">
        <v>66010</v>
      </c>
      <c r="B14356" s="8" t="s">
        <v>49930</v>
      </c>
      <c r="E14356" s="8">
        <v>30</v>
      </c>
      <c r="G14356" s="8">
        <v>7.2773484635279999</v>
      </c>
      <c r="H14356" s="8" t="s">
        <v>22</v>
      </c>
    </row>
    <row r="14357" spans="1:8" x14ac:dyDescent="0.2">
      <c r="A14357" s="8" t="s">
        <v>66009</v>
      </c>
      <c r="B14357" s="8" t="s">
        <v>66008</v>
      </c>
      <c r="E14357" s="8">
        <v>30</v>
      </c>
      <c r="G14357" s="8">
        <v>7.2773484635279999</v>
      </c>
      <c r="H14357" s="8" t="s">
        <v>22</v>
      </c>
    </row>
    <row r="14358" spans="1:8" x14ac:dyDescent="0.2">
      <c r="A14358" s="8" t="s">
        <v>66007</v>
      </c>
      <c r="B14358" s="8" t="s">
        <v>66006</v>
      </c>
      <c r="E14358" s="8">
        <v>90</v>
      </c>
      <c r="G14358" s="8">
        <v>7.2773484635279999</v>
      </c>
      <c r="H14358" s="8" t="s">
        <v>22</v>
      </c>
    </row>
    <row r="14359" spans="1:8" x14ac:dyDescent="0.2">
      <c r="A14359" s="8" t="s">
        <v>66005</v>
      </c>
      <c r="B14359" s="8" t="s">
        <v>66004</v>
      </c>
      <c r="E14359" s="8">
        <v>90</v>
      </c>
      <c r="G14359" s="8">
        <v>7.2773484635279999</v>
      </c>
      <c r="H14359" s="8" t="s">
        <v>22</v>
      </c>
    </row>
    <row r="14360" spans="1:8" x14ac:dyDescent="0.2">
      <c r="A14360" s="8" t="s">
        <v>66003</v>
      </c>
      <c r="B14360" s="8" t="s">
        <v>66001</v>
      </c>
      <c r="E14360" s="8">
        <v>45</v>
      </c>
      <c r="G14360" s="8">
        <v>17.353677105335997</v>
      </c>
      <c r="H14360" s="8" t="s">
        <v>22</v>
      </c>
    </row>
    <row r="14361" spans="1:8" x14ac:dyDescent="0.2">
      <c r="A14361" s="8" t="s">
        <v>66002</v>
      </c>
      <c r="B14361" s="8" t="s">
        <v>66001</v>
      </c>
      <c r="E14361" s="8">
        <v>45</v>
      </c>
      <c r="G14361" s="8">
        <v>17.353677105335997</v>
      </c>
      <c r="H14361" s="8" t="s">
        <v>22</v>
      </c>
    </row>
    <row r="14362" spans="1:8" x14ac:dyDescent="0.2">
      <c r="A14362" s="8" t="s">
        <v>66000</v>
      </c>
      <c r="B14362" s="8" t="s">
        <v>65999</v>
      </c>
      <c r="E14362" s="8">
        <v>70</v>
      </c>
      <c r="G14362" s="8">
        <v>17.913473140992</v>
      </c>
      <c r="H14362" s="8" t="s">
        <v>22</v>
      </c>
    </row>
    <row r="14363" spans="1:8" x14ac:dyDescent="0.2">
      <c r="A14363" s="8" t="s">
        <v>65998</v>
      </c>
      <c r="B14363" s="8" t="s">
        <v>65997</v>
      </c>
      <c r="E14363" s="8">
        <v>80</v>
      </c>
      <c r="G14363" s="8">
        <v>8.3969405348400006</v>
      </c>
      <c r="H14363" s="8" t="s">
        <v>22</v>
      </c>
    </row>
    <row r="14364" spans="1:8" x14ac:dyDescent="0.2">
      <c r="A14364" s="8" t="s">
        <v>65996</v>
      </c>
      <c r="B14364" s="8" t="s">
        <v>65995</v>
      </c>
      <c r="E14364" s="8">
        <v>80</v>
      </c>
      <c r="G14364" s="8">
        <v>8.3969405348400006</v>
      </c>
      <c r="H14364" s="8" t="s">
        <v>22</v>
      </c>
    </row>
    <row r="14365" spans="1:8" x14ac:dyDescent="0.2">
      <c r="A14365" s="8" t="s">
        <v>65994</v>
      </c>
      <c r="B14365" s="8" t="s">
        <v>65993</v>
      </c>
      <c r="E14365" s="8">
        <v>60</v>
      </c>
      <c r="G14365" s="8">
        <v>17.096162199999998</v>
      </c>
      <c r="H14365" s="8" t="s">
        <v>22</v>
      </c>
    </row>
    <row r="14366" spans="1:8" x14ac:dyDescent="0.2">
      <c r="A14366" s="8" t="s">
        <v>65992</v>
      </c>
      <c r="B14366" s="8" t="s">
        <v>65991</v>
      </c>
      <c r="E14366" s="8">
        <v>65</v>
      </c>
      <c r="G14366" s="8">
        <v>8.6768385526679985</v>
      </c>
      <c r="H14366" s="8" t="s">
        <v>22</v>
      </c>
    </row>
    <row r="14367" spans="1:8" x14ac:dyDescent="0.2">
      <c r="A14367" s="8" t="s">
        <v>65990</v>
      </c>
      <c r="B14367" s="8" t="s">
        <v>65989</v>
      </c>
      <c r="E14367" s="8">
        <v>40</v>
      </c>
      <c r="G14367" s="8">
        <v>8.6768385526679985</v>
      </c>
      <c r="H14367" s="8" t="s">
        <v>22</v>
      </c>
    </row>
    <row r="14368" spans="1:8" x14ac:dyDescent="0.2">
      <c r="A14368" s="8" t="s">
        <v>65988</v>
      </c>
      <c r="B14368" s="8" t="s">
        <v>65987</v>
      </c>
      <c r="E14368" s="8">
        <v>40</v>
      </c>
      <c r="G14368" s="8">
        <v>8.6768385526679985</v>
      </c>
      <c r="H14368" s="8" t="s">
        <v>22</v>
      </c>
    </row>
    <row r="14369" spans="1:8" x14ac:dyDescent="0.2">
      <c r="A14369" s="8" t="s">
        <v>65986</v>
      </c>
      <c r="B14369" s="8" t="s">
        <v>65985</v>
      </c>
      <c r="E14369" s="8">
        <v>45</v>
      </c>
      <c r="G14369" s="8">
        <v>17.353677105335997</v>
      </c>
      <c r="H14369" s="8" t="s">
        <v>22</v>
      </c>
    </row>
    <row r="14370" spans="1:8" x14ac:dyDescent="0.2">
      <c r="A14370" s="8" t="s">
        <v>65984</v>
      </c>
      <c r="B14370" s="8" t="s">
        <v>65983</v>
      </c>
      <c r="E14370" s="8">
        <v>20</v>
      </c>
      <c r="G14370" s="8">
        <v>8.6768385526679985</v>
      </c>
      <c r="H14370" s="8" t="s">
        <v>22</v>
      </c>
    </row>
    <row r="14371" spans="1:8" x14ac:dyDescent="0.2">
      <c r="A14371" s="8" t="s">
        <v>65982</v>
      </c>
      <c r="B14371" s="8" t="s">
        <v>65981</v>
      </c>
      <c r="E14371" s="8">
        <v>20</v>
      </c>
      <c r="G14371" s="8">
        <v>17.913473140992</v>
      </c>
      <c r="H14371" s="8" t="s">
        <v>22</v>
      </c>
    </row>
    <row r="14372" spans="1:8" x14ac:dyDescent="0.2">
      <c r="A14372" s="8" t="s">
        <v>65980</v>
      </c>
      <c r="B14372" s="8" t="s">
        <v>21659</v>
      </c>
      <c r="E14372" s="8">
        <v>15</v>
      </c>
      <c r="G14372" s="8">
        <v>17.353677105335997</v>
      </c>
      <c r="H14372" s="8" t="s">
        <v>22</v>
      </c>
    </row>
    <row r="14373" spans="1:8" x14ac:dyDescent="0.2">
      <c r="A14373" s="8" t="s">
        <v>65979</v>
      </c>
      <c r="B14373" s="8" t="s">
        <v>65978</v>
      </c>
      <c r="E14373" s="8">
        <v>15</v>
      </c>
      <c r="G14373" s="8">
        <v>17.353677105335997</v>
      </c>
      <c r="H14373" s="8" t="s">
        <v>22</v>
      </c>
    </row>
    <row r="14374" spans="1:8" x14ac:dyDescent="0.2">
      <c r="A14374" s="8" t="s">
        <v>65977</v>
      </c>
      <c r="B14374" s="8" t="s">
        <v>687</v>
      </c>
      <c r="E14374" s="8">
        <v>60</v>
      </c>
      <c r="G14374" s="8">
        <v>14.169167479999999</v>
      </c>
      <c r="H14374" s="8" t="s">
        <v>22</v>
      </c>
    </row>
    <row r="14375" spans="1:8" x14ac:dyDescent="0.2">
      <c r="A14375" s="8" t="s">
        <v>65976</v>
      </c>
      <c r="B14375" s="8" t="s">
        <v>65975</v>
      </c>
      <c r="E14375" s="8">
        <v>60</v>
      </c>
      <c r="G14375" s="8">
        <v>14.169167479999999</v>
      </c>
      <c r="H14375" s="8" t="s">
        <v>22</v>
      </c>
    </row>
    <row r="14376" spans="1:8" x14ac:dyDescent="0.2">
      <c r="A14376" s="8" t="s">
        <v>65974</v>
      </c>
      <c r="B14376" s="8" t="s">
        <v>685</v>
      </c>
      <c r="E14376" s="8">
        <v>140</v>
      </c>
      <c r="G14376" s="8">
        <v>14.169167479999999</v>
      </c>
      <c r="H14376" s="8" t="s">
        <v>22</v>
      </c>
    </row>
    <row r="14377" spans="1:8" x14ac:dyDescent="0.2">
      <c r="A14377" s="8" t="s">
        <v>65973</v>
      </c>
      <c r="B14377" s="8" t="s">
        <v>685</v>
      </c>
      <c r="E14377" s="8">
        <v>140</v>
      </c>
      <c r="G14377" s="8">
        <v>14.169167479999999</v>
      </c>
      <c r="H14377" s="8" t="s">
        <v>22</v>
      </c>
    </row>
    <row r="14378" spans="1:8" x14ac:dyDescent="0.2">
      <c r="A14378" s="8" t="s">
        <v>65972</v>
      </c>
      <c r="B14378" s="8" t="s">
        <v>65971</v>
      </c>
      <c r="E14378" s="8">
        <v>30</v>
      </c>
      <c r="G14378" s="8">
        <v>6.7175524278720005</v>
      </c>
      <c r="H14378" s="8" t="s">
        <v>22</v>
      </c>
    </row>
    <row r="14379" spans="1:8" x14ac:dyDescent="0.2">
      <c r="A14379" s="8" t="s">
        <v>65970</v>
      </c>
      <c r="B14379" s="8" t="s">
        <v>65969</v>
      </c>
      <c r="E14379" s="8">
        <v>20</v>
      </c>
      <c r="G14379" s="8">
        <v>7.2773484635279999</v>
      </c>
      <c r="H14379" s="8" t="s">
        <v>22</v>
      </c>
    </row>
    <row r="14380" spans="1:8" x14ac:dyDescent="0.2">
      <c r="A14380" s="8" t="s">
        <v>65968</v>
      </c>
      <c r="B14380" s="8" t="s">
        <v>65967</v>
      </c>
      <c r="E14380" s="8">
        <v>35</v>
      </c>
      <c r="G14380" s="8">
        <v>8.6768385526679985</v>
      </c>
      <c r="H14380" s="8" t="s">
        <v>22</v>
      </c>
    </row>
    <row r="14381" spans="1:8" x14ac:dyDescent="0.2">
      <c r="A14381" s="8" t="s">
        <v>65966</v>
      </c>
      <c r="B14381" s="8" t="s">
        <v>65965</v>
      </c>
      <c r="E14381" s="8">
        <v>35</v>
      </c>
      <c r="G14381" s="8">
        <v>8.6768385526679985</v>
      </c>
      <c r="H14381" s="8" t="s">
        <v>22</v>
      </c>
    </row>
    <row r="14382" spans="1:8" x14ac:dyDescent="0.2">
      <c r="A14382" s="8" t="s">
        <v>65964</v>
      </c>
      <c r="B14382" s="8" t="s">
        <v>65963</v>
      </c>
      <c r="E14382" s="8">
        <v>20</v>
      </c>
      <c r="G14382" s="8">
        <v>8.6768385526679985</v>
      </c>
      <c r="H14382" s="8" t="s">
        <v>22</v>
      </c>
    </row>
    <row r="14383" spans="1:8" x14ac:dyDescent="0.2">
      <c r="A14383" s="8" t="s">
        <v>65962</v>
      </c>
      <c r="B14383" s="8" t="s">
        <v>65961</v>
      </c>
      <c r="E14383" s="8">
        <v>50</v>
      </c>
      <c r="G14383" s="8">
        <v>8.6768385526679985</v>
      </c>
      <c r="H14383" s="8" t="s">
        <v>22</v>
      </c>
    </row>
    <row r="14384" spans="1:8" x14ac:dyDescent="0.2">
      <c r="A14384" s="8" t="s">
        <v>65960</v>
      </c>
      <c r="B14384" s="8" t="s">
        <v>65959</v>
      </c>
      <c r="E14384" s="8">
        <v>20</v>
      </c>
      <c r="G14384" s="8">
        <v>8.6768385526679985</v>
      </c>
      <c r="H14384" s="8" t="s">
        <v>22</v>
      </c>
    </row>
    <row r="14385" spans="1:8" x14ac:dyDescent="0.2">
      <c r="A14385" s="8" t="s">
        <v>65958</v>
      </c>
      <c r="B14385" s="8" t="s">
        <v>65957</v>
      </c>
      <c r="E14385" s="8">
        <v>30</v>
      </c>
      <c r="G14385" s="8">
        <v>8.6768385526679985</v>
      </c>
      <c r="H14385" s="8" t="s">
        <v>22</v>
      </c>
    </row>
    <row r="14386" spans="1:8" x14ac:dyDescent="0.2">
      <c r="A14386" s="8" t="s">
        <v>65956</v>
      </c>
      <c r="B14386" s="8" t="s">
        <v>65955</v>
      </c>
      <c r="E14386" s="8">
        <v>30</v>
      </c>
      <c r="G14386" s="8">
        <v>8.6768385526679985</v>
      </c>
      <c r="H14386" s="8" t="s">
        <v>22</v>
      </c>
    </row>
    <row r="14387" spans="1:8" x14ac:dyDescent="0.2">
      <c r="A14387" s="8" t="s">
        <v>65954</v>
      </c>
      <c r="B14387" s="8" t="s">
        <v>65953</v>
      </c>
      <c r="E14387" s="8">
        <v>30</v>
      </c>
      <c r="G14387" s="8">
        <v>8.6768385526679985</v>
      </c>
      <c r="H14387" s="8" t="s">
        <v>22</v>
      </c>
    </row>
    <row r="14388" spans="1:8" x14ac:dyDescent="0.2">
      <c r="A14388" s="8" t="s">
        <v>65952</v>
      </c>
      <c r="B14388" s="8" t="s">
        <v>27034</v>
      </c>
      <c r="E14388" s="8">
        <v>30</v>
      </c>
      <c r="G14388" s="8">
        <v>7.2773484635279999</v>
      </c>
      <c r="H14388" s="8" t="s">
        <v>22</v>
      </c>
    </row>
    <row r="14389" spans="1:8" x14ac:dyDescent="0.2">
      <c r="A14389" s="8" t="s">
        <v>65951</v>
      </c>
      <c r="B14389" s="8" t="s">
        <v>65950</v>
      </c>
      <c r="E14389" s="8">
        <v>30</v>
      </c>
      <c r="G14389" s="8">
        <v>8.6768385526679985</v>
      </c>
      <c r="H14389" s="8" t="s">
        <v>22</v>
      </c>
    </row>
    <row r="14390" spans="1:8" x14ac:dyDescent="0.2">
      <c r="A14390" s="8" t="s">
        <v>65949</v>
      </c>
      <c r="B14390" s="8" t="s">
        <v>65948</v>
      </c>
      <c r="E14390" s="8">
        <v>30</v>
      </c>
      <c r="G14390" s="8">
        <v>8.6768385526679985</v>
      </c>
      <c r="H14390" s="8" t="s">
        <v>22</v>
      </c>
    </row>
    <row r="14391" spans="1:8" x14ac:dyDescent="0.2">
      <c r="A14391" s="8" t="s">
        <v>65947</v>
      </c>
      <c r="B14391" s="8" t="s">
        <v>65946</v>
      </c>
      <c r="E14391" s="8">
        <v>50</v>
      </c>
      <c r="G14391" s="8">
        <v>8.6768385526679985</v>
      </c>
      <c r="H14391" s="8" t="s">
        <v>22</v>
      </c>
    </row>
    <row r="14392" spans="1:8" x14ac:dyDescent="0.2">
      <c r="A14392" s="8" t="s">
        <v>65945</v>
      </c>
      <c r="B14392" s="8" t="s">
        <v>65944</v>
      </c>
      <c r="E14392" s="8">
        <v>40</v>
      </c>
      <c r="G14392" s="8">
        <v>6.7175524278720005</v>
      </c>
      <c r="H14392" s="8" t="s">
        <v>22</v>
      </c>
    </row>
    <row r="14393" spans="1:8" x14ac:dyDescent="0.2">
      <c r="A14393" s="8" t="s">
        <v>65943</v>
      </c>
      <c r="B14393" s="8" t="s">
        <v>65942</v>
      </c>
      <c r="E14393" s="8">
        <v>20</v>
      </c>
      <c r="G14393" s="8">
        <v>8.6768385526679985</v>
      </c>
      <c r="H14393" s="8" t="s">
        <v>22</v>
      </c>
    </row>
    <row r="14394" spans="1:8" x14ac:dyDescent="0.2">
      <c r="A14394" s="8" t="s">
        <v>65941</v>
      </c>
      <c r="B14394" s="8" t="s">
        <v>65940</v>
      </c>
      <c r="E14394" s="8">
        <v>30</v>
      </c>
      <c r="G14394" s="8">
        <v>8.6768385526679985</v>
      </c>
      <c r="H14394" s="8" t="s">
        <v>22</v>
      </c>
    </row>
    <row r="14395" spans="1:8" x14ac:dyDescent="0.2">
      <c r="A14395" s="8" t="s">
        <v>65939</v>
      </c>
      <c r="B14395" s="8" t="s">
        <v>65938</v>
      </c>
      <c r="E14395" s="8">
        <v>30</v>
      </c>
      <c r="G14395" s="8">
        <v>8.6768385526679985</v>
      </c>
      <c r="H14395" s="8" t="s">
        <v>22</v>
      </c>
    </row>
    <row r="14396" spans="1:8" x14ac:dyDescent="0.2">
      <c r="A14396" s="8" t="s">
        <v>65937</v>
      </c>
      <c r="B14396" s="8" t="s">
        <v>65936</v>
      </c>
      <c r="E14396" s="8">
        <v>20</v>
      </c>
      <c r="G14396" s="8">
        <v>8.6768385526679985</v>
      </c>
      <c r="H14396" s="8" t="s">
        <v>22</v>
      </c>
    </row>
    <row r="14397" spans="1:8" x14ac:dyDescent="0.2">
      <c r="A14397" s="8" t="s">
        <v>65935</v>
      </c>
      <c r="B14397" s="8" t="s">
        <v>65934</v>
      </c>
      <c r="E14397" s="8">
        <v>20</v>
      </c>
      <c r="G14397" s="8">
        <v>8.6768385526679985</v>
      </c>
      <c r="H14397" s="8" t="s">
        <v>22</v>
      </c>
    </row>
    <row r="14398" spans="1:8" x14ac:dyDescent="0.2">
      <c r="A14398" s="8" t="s">
        <v>65933</v>
      </c>
      <c r="B14398" s="8" t="s">
        <v>65932</v>
      </c>
      <c r="E14398" s="8">
        <v>20</v>
      </c>
      <c r="G14398" s="8">
        <v>8.6768385526679985</v>
      </c>
      <c r="H14398" s="8" t="s">
        <v>22</v>
      </c>
    </row>
    <row r="14399" spans="1:8" x14ac:dyDescent="0.2">
      <c r="A14399" s="8" t="s">
        <v>65931</v>
      </c>
      <c r="B14399" s="8" t="s">
        <v>65930</v>
      </c>
      <c r="E14399" s="8">
        <v>20</v>
      </c>
      <c r="G14399" s="8">
        <v>8.6768385526679985</v>
      </c>
      <c r="H14399" s="8" t="s">
        <v>22</v>
      </c>
    </row>
    <row r="14400" spans="1:8" x14ac:dyDescent="0.2">
      <c r="A14400" s="8" t="s">
        <v>65929</v>
      </c>
      <c r="B14400" s="8" t="s">
        <v>65928</v>
      </c>
      <c r="E14400" s="8">
        <v>40</v>
      </c>
      <c r="G14400" s="8">
        <v>8.6768385526679985</v>
      </c>
      <c r="H14400" s="8" t="s">
        <v>22</v>
      </c>
    </row>
    <row r="14401" spans="1:8" x14ac:dyDescent="0.2">
      <c r="A14401" s="8" t="s">
        <v>65927</v>
      </c>
      <c r="B14401" s="8" t="s">
        <v>65926</v>
      </c>
      <c r="E14401" s="8">
        <v>30</v>
      </c>
      <c r="G14401" s="8">
        <v>8.6768385526679985</v>
      </c>
      <c r="H14401" s="8" t="s">
        <v>22</v>
      </c>
    </row>
    <row r="14402" spans="1:8" x14ac:dyDescent="0.2">
      <c r="A14402" s="8" t="s">
        <v>65925</v>
      </c>
      <c r="B14402" s="8" t="s">
        <v>65924</v>
      </c>
      <c r="E14402" s="8">
        <v>30</v>
      </c>
      <c r="G14402" s="8">
        <v>8.6768385526679985</v>
      </c>
      <c r="H14402" s="8" t="s">
        <v>22</v>
      </c>
    </row>
    <row r="14403" spans="1:8" x14ac:dyDescent="0.2">
      <c r="A14403" s="8" t="s">
        <v>65923</v>
      </c>
      <c r="B14403" s="8" t="s">
        <v>65922</v>
      </c>
      <c r="E14403" s="8">
        <v>30</v>
      </c>
      <c r="G14403" s="8">
        <v>8.6768385526679985</v>
      </c>
      <c r="H14403" s="8" t="s">
        <v>22</v>
      </c>
    </row>
    <row r="14404" spans="1:8" x14ac:dyDescent="0.2">
      <c r="A14404" s="8" t="s">
        <v>65921</v>
      </c>
      <c r="B14404" s="8" t="s">
        <v>65920</v>
      </c>
      <c r="E14404" s="8">
        <v>35</v>
      </c>
      <c r="G14404" s="8">
        <v>8.956736570496</v>
      </c>
      <c r="H14404" s="8" t="s">
        <v>22</v>
      </c>
    </row>
    <row r="14405" spans="1:8" x14ac:dyDescent="0.2">
      <c r="A14405" s="8" t="s">
        <v>65919</v>
      </c>
      <c r="B14405" s="8" t="s">
        <v>65918</v>
      </c>
      <c r="E14405" s="8">
        <v>75</v>
      </c>
      <c r="G14405" s="8">
        <v>8.956736570496</v>
      </c>
      <c r="H14405" s="8" t="s">
        <v>22</v>
      </c>
    </row>
    <row r="14406" spans="1:8" x14ac:dyDescent="0.2">
      <c r="A14406" s="8" t="s">
        <v>65917</v>
      </c>
      <c r="B14406" s="8" t="s">
        <v>65916</v>
      </c>
      <c r="E14406" s="8">
        <v>75</v>
      </c>
      <c r="G14406" s="8">
        <v>8.956736570496</v>
      </c>
      <c r="H14406" s="8" t="s">
        <v>22</v>
      </c>
    </row>
    <row r="14407" spans="1:8" x14ac:dyDescent="0.2">
      <c r="A14407" s="8" t="s">
        <v>65915</v>
      </c>
      <c r="B14407" s="8" t="s">
        <v>65914</v>
      </c>
      <c r="E14407" s="8">
        <v>50</v>
      </c>
      <c r="G14407" s="8">
        <v>8.956736570496</v>
      </c>
      <c r="H14407" s="8" t="s">
        <v>22</v>
      </c>
    </row>
    <row r="14408" spans="1:8" x14ac:dyDescent="0.2">
      <c r="A14408" s="8" t="s">
        <v>65913</v>
      </c>
      <c r="B14408" s="8" t="s">
        <v>65912</v>
      </c>
      <c r="E14408" s="8">
        <v>70</v>
      </c>
      <c r="G14408" s="8">
        <v>8.956736570496</v>
      </c>
      <c r="H14408" s="8" t="s">
        <v>22</v>
      </c>
    </row>
    <row r="14409" spans="1:8" x14ac:dyDescent="0.2">
      <c r="A14409" s="8" t="s">
        <v>65911</v>
      </c>
      <c r="B14409" s="8" t="s">
        <v>65910</v>
      </c>
      <c r="E14409" s="8">
        <v>30</v>
      </c>
      <c r="G14409" s="8">
        <v>8.956736570496</v>
      </c>
      <c r="H14409" s="8" t="s">
        <v>22</v>
      </c>
    </row>
    <row r="14410" spans="1:8" x14ac:dyDescent="0.2">
      <c r="A14410" s="8" t="s">
        <v>65909</v>
      </c>
      <c r="B14410" s="8" t="s">
        <v>65908</v>
      </c>
      <c r="E14410" s="8">
        <v>50</v>
      </c>
      <c r="G14410" s="8">
        <v>8.956736570496</v>
      </c>
      <c r="H14410" s="8" t="s">
        <v>22</v>
      </c>
    </row>
    <row r="14411" spans="1:8" x14ac:dyDescent="0.2">
      <c r="A14411" s="8" t="s">
        <v>65907</v>
      </c>
      <c r="B14411" s="8" t="s">
        <v>65906</v>
      </c>
      <c r="E14411" s="8">
        <v>30</v>
      </c>
      <c r="G14411" s="8">
        <v>8.956736570496</v>
      </c>
      <c r="H14411" s="8" t="s">
        <v>22</v>
      </c>
    </row>
    <row r="14412" spans="1:8" x14ac:dyDescent="0.2">
      <c r="A14412" s="8" t="s">
        <v>65905</v>
      </c>
      <c r="B14412" s="8" t="s">
        <v>65904</v>
      </c>
      <c r="E14412" s="8">
        <v>80</v>
      </c>
      <c r="G14412" s="8">
        <v>8.956736570496</v>
      </c>
      <c r="H14412" s="8" t="s">
        <v>22</v>
      </c>
    </row>
    <row r="14413" spans="1:8" x14ac:dyDescent="0.2">
      <c r="A14413" s="8" t="s">
        <v>65903</v>
      </c>
      <c r="B14413" s="8" t="s">
        <v>65902</v>
      </c>
      <c r="E14413" s="8">
        <v>20</v>
      </c>
      <c r="G14413" s="8">
        <v>17.353677105335997</v>
      </c>
      <c r="H14413" s="8" t="s">
        <v>22</v>
      </c>
    </row>
    <row r="14414" spans="1:8" x14ac:dyDescent="0.2">
      <c r="A14414" s="8" t="s">
        <v>65901</v>
      </c>
      <c r="B14414" s="8" t="s">
        <v>65900</v>
      </c>
      <c r="E14414" s="8">
        <v>10</v>
      </c>
      <c r="G14414" s="8">
        <v>8.6768385526679985</v>
      </c>
      <c r="H14414" s="8" t="s">
        <v>22</v>
      </c>
    </row>
    <row r="14415" spans="1:8" x14ac:dyDescent="0.2">
      <c r="A14415" s="8" t="s">
        <v>65899</v>
      </c>
      <c r="B14415" s="8" t="s">
        <v>65898</v>
      </c>
      <c r="E14415" s="8">
        <v>10</v>
      </c>
      <c r="G14415" s="8">
        <v>8.6768385526679985</v>
      </c>
      <c r="H14415" s="8" t="s">
        <v>22</v>
      </c>
    </row>
    <row r="14416" spans="1:8" x14ac:dyDescent="0.2">
      <c r="A14416" s="8" t="s">
        <v>65897</v>
      </c>
      <c r="B14416" s="8" t="s">
        <v>65896</v>
      </c>
      <c r="E14416" s="8">
        <v>10</v>
      </c>
      <c r="G14416" s="8">
        <v>8.6768385526679985</v>
      </c>
      <c r="H14416" s="8" t="s">
        <v>22</v>
      </c>
    </row>
    <row r="14417" spans="1:8" x14ac:dyDescent="0.2">
      <c r="A14417" s="8" t="s">
        <v>65895</v>
      </c>
      <c r="B14417" s="8" t="s">
        <v>65894</v>
      </c>
      <c r="E14417" s="8">
        <v>10</v>
      </c>
      <c r="G14417" s="8">
        <v>8.6768385526679985</v>
      </c>
      <c r="H14417" s="8" t="s">
        <v>22</v>
      </c>
    </row>
    <row r="14418" spans="1:8" x14ac:dyDescent="0.2">
      <c r="A14418" s="8" t="s">
        <v>65893</v>
      </c>
      <c r="B14418" s="8" t="s">
        <v>65892</v>
      </c>
      <c r="E14418" s="8">
        <v>30</v>
      </c>
      <c r="G14418" s="8">
        <v>8.6768385526679985</v>
      </c>
      <c r="H14418" s="8" t="s">
        <v>22</v>
      </c>
    </row>
    <row r="14419" spans="1:8" x14ac:dyDescent="0.2">
      <c r="A14419" s="8" t="s">
        <v>65891</v>
      </c>
      <c r="B14419" s="8" t="s">
        <v>65890</v>
      </c>
      <c r="E14419" s="8">
        <v>30</v>
      </c>
      <c r="G14419" s="8">
        <v>8.6768385526679985</v>
      </c>
      <c r="H14419" s="8" t="s">
        <v>22</v>
      </c>
    </row>
    <row r="14420" spans="1:8" x14ac:dyDescent="0.2">
      <c r="A14420" s="8" t="s">
        <v>65889</v>
      </c>
      <c r="B14420" s="8" t="s">
        <v>65871</v>
      </c>
      <c r="E14420" s="8">
        <v>50</v>
      </c>
      <c r="G14420" s="8">
        <v>8.6768385526679985</v>
      </c>
      <c r="H14420" s="8" t="s">
        <v>22</v>
      </c>
    </row>
    <row r="14421" spans="1:8" x14ac:dyDescent="0.2">
      <c r="A14421" s="8" t="s">
        <v>65888</v>
      </c>
      <c r="B14421" s="8" t="s">
        <v>65887</v>
      </c>
      <c r="E14421" s="8">
        <v>50</v>
      </c>
      <c r="G14421" s="8">
        <v>8.6768385526679985</v>
      </c>
      <c r="H14421" s="8" t="s">
        <v>22</v>
      </c>
    </row>
    <row r="14422" spans="1:8" x14ac:dyDescent="0.2">
      <c r="A14422" s="8" t="s">
        <v>65886</v>
      </c>
      <c r="B14422" s="8" t="s">
        <v>65885</v>
      </c>
      <c r="E14422" s="8">
        <v>40</v>
      </c>
      <c r="G14422" s="8">
        <v>8.6768385526679985</v>
      </c>
      <c r="H14422" s="8" t="s">
        <v>22</v>
      </c>
    </row>
    <row r="14423" spans="1:8" x14ac:dyDescent="0.2">
      <c r="A14423" s="8" t="s">
        <v>65884</v>
      </c>
      <c r="B14423" s="8" t="s">
        <v>65883</v>
      </c>
      <c r="E14423" s="8">
        <v>40</v>
      </c>
      <c r="G14423" s="8">
        <v>8.6768385526679985</v>
      </c>
      <c r="H14423" s="8" t="s">
        <v>22</v>
      </c>
    </row>
    <row r="14424" spans="1:8" x14ac:dyDescent="0.2">
      <c r="A14424" s="8" t="s">
        <v>65882</v>
      </c>
      <c r="B14424" s="8" t="s">
        <v>65881</v>
      </c>
      <c r="E14424" s="8">
        <v>50</v>
      </c>
      <c r="G14424" s="8">
        <v>8.6768385526679985</v>
      </c>
      <c r="H14424" s="8" t="s">
        <v>22</v>
      </c>
    </row>
    <row r="14425" spans="1:8" x14ac:dyDescent="0.2">
      <c r="A14425" s="8" t="s">
        <v>65880</v>
      </c>
      <c r="B14425" s="8" t="s">
        <v>65879</v>
      </c>
      <c r="E14425" s="8">
        <v>40</v>
      </c>
      <c r="G14425" s="8">
        <v>8.6768385526679985</v>
      </c>
      <c r="H14425" s="8" t="s">
        <v>22</v>
      </c>
    </row>
    <row r="14426" spans="1:8" x14ac:dyDescent="0.2">
      <c r="A14426" s="8" t="s">
        <v>65878</v>
      </c>
      <c r="B14426" s="8" t="s">
        <v>65877</v>
      </c>
      <c r="E14426" s="8">
        <v>10</v>
      </c>
      <c r="G14426" s="8">
        <v>8.6768385526679985</v>
      </c>
      <c r="H14426" s="8" t="s">
        <v>22</v>
      </c>
    </row>
    <row r="14427" spans="1:8" x14ac:dyDescent="0.2">
      <c r="A14427" s="8" t="s">
        <v>65876</v>
      </c>
      <c r="B14427" s="8" t="s">
        <v>65875</v>
      </c>
      <c r="E14427" s="8">
        <v>50</v>
      </c>
      <c r="G14427" s="8">
        <v>8.6768385526679985</v>
      </c>
      <c r="H14427" s="8" t="s">
        <v>22</v>
      </c>
    </row>
    <row r="14428" spans="1:8" x14ac:dyDescent="0.2">
      <c r="A14428" s="8" t="s">
        <v>65874</v>
      </c>
      <c r="B14428" s="8" t="s">
        <v>65873</v>
      </c>
      <c r="E14428" s="8">
        <v>10</v>
      </c>
      <c r="G14428" s="8">
        <v>8.6768385526679985</v>
      </c>
      <c r="H14428" s="8" t="s">
        <v>22</v>
      </c>
    </row>
    <row r="14429" spans="1:8" x14ac:dyDescent="0.2">
      <c r="A14429" s="8" t="s">
        <v>65872</v>
      </c>
      <c r="B14429" s="8" t="s">
        <v>65871</v>
      </c>
      <c r="E14429" s="8">
        <v>50</v>
      </c>
      <c r="G14429" s="8">
        <v>8.6768385526679985</v>
      </c>
      <c r="H14429" s="8" t="s">
        <v>22</v>
      </c>
    </row>
    <row r="14430" spans="1:8" x14ac:dyDescent="0.2">
      <c r="A14430" s="8" t="s">
        <v>65870</v>
      </c>
      <c r="B14430" s="8" t="s">
        <v>65869</v>
      </c>
      <c r="E14430" s="8">
        <v>100</v>
      </c>
      <c r="G14430" s="8">
        <v>17.656003819999999</v>
      </c>
      <c r="H14430" s="8" t="s">
        <v>22</v>
      </c>
    </row>
    <row r="14431" spans="1:8" x14ac:dyDescent="0.2">
      <c r="A14431" s="8" t="s">
        <v>65868</v>
      </c>
      <c r="B14431" s="8" t="s">
        <v>65867</v>
      </c>
      <c r="E14431" s="8">
        <v>100</v>
      </c>
      <c r="G14431" s="8">
        <v>8.6768385526679985</v>
      </c>
      <c r="H14431" s="8" t="s">
        <v>22</v>
      </c>
    </row>
    <row r="14432" spans="1:8" x14ac:dyDescent="0.2">
      <c r="A14432" s="8" t="s">
        <v>65866</v>
      </c>
      <c r="B14432" s="8" t="s">
        <v>65693</v>
      </c>
      <c r="E14432" s="8">
        <v>100</v>
      </c>
      <c r="G14432" s="8">
        <v>17.656003819999999</v>
      </c>
      <c r="H14432" s="8" t="s">
        <v>22</v>
      </c>
    </row>
    <row r="14433" spans="1:8" x14ac:dyDescent="0.2">
      <c r="A14433" s="8" t="s">
        <v>65865</v>
      </c>
      <c r="B14433" s="8" t="s">
        <v>65864</v>
      </c>
      <c r="E14433" s="8">
        <v>100</v>
      </c>
      <c r="G14433" s="8">
        <v>8.6768385526679985</v>
      </c>
      <c r="H14433" s="8" t="s">
        <v>22</v>
      </c>
    </row>
    <row r="14434" spans="1:8" x14ac:dyDescent="0.2">
      <c r="A14434" s="8" t="s">
        <v>65863</v>
      </c>
      <c r="B14434" s="8" t="s">
        <v>65862</v>
      </c>
      <c r="E14434" s="8">
        <v>50</v>
      </c>
      <c r="G14434" s="8">
        <v>8.6768385526679985</v>
      </c>
      <c r="H14434" s="8" t="s">
        <v>22</v>
      </c>
    </row>
    <row r="14435" spans="1:8" x14ac:dyDescent="0.2">
      <c r="A14435" s="8" t="s">
        <v>65861</v>
      </c>
      <c r="B14435" s="8" t="s">
        <v>65860</v>
      </c>
      <c r="E14435" s="8">
        <v>30</v>
      </c>
      <c r="G14435" s="8">
        <v>8.6768385526679985</v>
      </c>
      <c r="H14435" s="8" t="s">
        <v>22</v>
      </c>
    </row>
    <row r="14436" spans="1:8" x14ac:dyDescent="0.2">
      <c r="A14436" s="8" t="s">
        <v>65859</v>
      </c>
      <c r="B14436" s="8" t="s">
        <v>65858</v>
      </c>
      <c r="E14436" s="8">
        <v>50</v>
      </c>
      <c r="G14436" s="8">
        <v>8.6768385526679985</v>
      </c>
      <c r="H14436" s="8" t="s">
        <v>22</v>
      </c>
    </row>
    <row r="14437" spans="1:8" x14ac:dyDescent="0.2">
      <c r="A14437" s="8" t="s">
        <v>65857</v>
      </c>
      <c r="B14437" s="8" t="s">
        <v>65856</v>
      </c>
      <c r="E14437" s="8">
        <v>30</v>
      </c>
      <c r="G14437" s="8">
        <v>8.6768385526679985</v>
      </c>
      <c r="H14437" s="8" t="s">
        <v>22</v>
      </c>
    </row>
    <row r="14438" spans="1:8" x14ac:dyDescent="0.2">
      <c r="A14438" s="8" t="s">
        <v>65855</v>
      </c>
      <c r="B14438" s="8" t="s">
        <v>65854</v>
      </c>
      <c r="E14438" s="8">
        <v>20</v>
      </c>
      <c r="G14438" s="8">
        <v>8.6768385526679985</v>
      </c>
      <c r="H14438" s="8" t="s">
        <v>22</v>
      </c>
    </row>
    <row r="14439" spans="1:8" x14ac:dyDescent="0.2">
      <c r="A14439" s="8" t="s">
        <v>65853</v>
      </c>
      <c r="B14439" s="8" t="s">
        <v>65819</v>
      </c>
      <c r="E14439" s="8">
        <v>15</v>
      </c>
      <c r="G14439" s="8">
        <v>8.6768385526679985</v>
      </c>
      <c r="H14439" s="8" t="s">
        <v>22</v>
      </c>
    </row>
    <row r="14440" spans="1:8" x14ac:dyDescent="0.2">
      <c r="A14440" s="8" t="s">
        <v>65852</v>
      </c>
      <c r="B14440" s="8" t="s">
        <v>65851</v>
      </c>
      <c r="E14440" s="8">
        <v>60</v>
      </c>
      <c r="G14440" s="8">
        <v>8.6768385526679985</v>
      </c>
      <c r="H14440" s="8" t="s">
        <v>22</v>
      </c>
    </row>
    <row r="14441" spans="1:8" x14ac:dyDescent="0.2">
      <c r="A14441" s="8" t="s">
        <v>65850</v>
      </c>
      <c r="B14441" s="8" t="s">
        <v>65849</v>
      </c>
      <c r="E14441" s="8">
        <v>10</v>
      </c>
      <c r="G14441" s="8">
        <v>8.6768385526679985</v>
      </c>
      <c r="H14441" s="8" t="s">
        <v>22</v>
      </c>
    </row>
    <row r="14442" spans="1:8" x14ac:dyDescent="0.2">
      <c r="A14442" s="8" t="s">
        <v>65848</v>
      </c>
      <c r="B14442" s="8" t="s">
        <v>65847</v>
      </c>
      <c r="E14442" s="8">
        <v>15</v>
      </c>
      <c r="G14442" s="8">
        <v>8.6768385526679985</v>
      </c>
      <c r="H14442" s="8" t="s">
        <v>22</v>
      </c>
    </row>
    <row r="14443" spans="1:8" x14ac:dyDescent="0.2">
      <c r="A14443" s="8" t="s">
        <v>65846</v>
      </c>
      <c r="B14443" s="8" t="s">
        <v>65845</v>
      </c>
      <c r="E14443" s="8">
        <v>15</v>
      </c>
      <c r="G14443" s="8">
        <v>8.6768385526679985</v>
      </c>
      <c r="H14443" s="8" t="s">
        <v>22</v>
      </c>
    </row>
    <row r="14444" spans="1:8" x14ac:dyDescent="0.2">
      <c r="A14444" s="8" t="s">
        <v>65844</v>
      </c>
      <c r="B14444" s="8" t="s">
        <v>65843</v>
      </c>
      <c r="E14444" s="8">
        <v>10</v>
      </c>
      <c r="G14444" s="8">
        <v>8.6768385526679985</v>
      </c>
      <c r="H14444" s="8" t="s">
        <v>22</v>
      </c>
    </row>
    <row r="14445" spans="1:8" x14ac:dyDescent="0.2">
      <c r="A14445" s="8" t="s">
        <v>65842</v>
      </c>
      <c r="B14445" s="8" t="s">
        <v>65841</v>
      </c>
      <c r="E14445" s="8">
        <v>10</v>
      </c>
      <c r="G14445" s="8">
        <v>8.6768385526679985</v>
      </c>
      <c r="H14445" s="8" t="s">
        <v>22</v>
      </c>
    </row>
    <row r="14446" spans="1:8" x14ac:dyDescent="0.2">
      <c r="A14446" s="8" t="s">
        <v>65840</v>
      </c>
      <c r="B14446" s="8" t="s">
        <v>65839</v>
      </c>
      <c r="E14446" s="8">
        <v>20</v>
      </c>
      <c r="G14446" s="8">
        <v>8.6768385526679985</v>
      </c>
      <c r="H14446" s="8" t="s">
        <v>22</v>
      </c>
    </row>
    <row r="14447" spans="1:8" x14ac:dyDescent="0.2">
      <c r="A14447" s="8" t="s">
        <v>65838</v>
      </c>
      <c r="B14447" s="8" t="s">
        <v>65837</v>
      </c>
      <c r="E14447" s="8">
        <v>20</v>
      </c>
      <c r="G14447" s="8">
        <v>8.6768385526679985</v>
      </c>
      <c r="H14447" s="8" t="s">
        <v>22</v>
      </c>
    </row>
    <row r="14448" spans="1:8" x14ac:dyDescent="0.2">
      <c r="A14448" s="8" t="s">
        <v>65836</v>
      </c>
      <c r="B14448" s="8" t="s">
        <v>65835</v>
      </c>
      <c r="E14448" s="8">
        <v>25</v>
      </c>
      <c r="G14448" s="8">
        <v>8.6768385526679985</v>
      </c>
      <c r="H14448" s="8" t="s">
        <v>22</v>
      </c>
    </row>
    <row r="14449" spans="1:8" x14ac:dyDescent="0.2">
      <c r="A14449" s="8" t="s">
        <v>65834</v>
      </c>
      <c r="B14449" s="8" t="s">
        <v>65833</v>
      </c>
      <c r="E14449" s="8">
        <v>25</v>
      </c>
      <c r="G14449" s="8">
        <v>8.6768385526679985</v>
      </c>
      <c r="H14449" s="8" t="s">
        <v>22</v>
      </c>
    </row>
    <row r="14450" spans="1:8" x14ac:dyDescent="0.2">
      <c r="A14450" s="8" t="s">
        <v>65832</v>
      </c>
      <c r="B14450" s="8" t="s">
        <v>65831</v>
      </c>
      <c r="E14450" s="8">
        <v>30</v>
      </c>
      <c r="G14450" s="8">
        <v>8.6768385526679985</v>
      </c>
      <c r="H14450" s="8" t="s">
        <v>22</v>
      </c>
    </row>
    <row r="14451" spans="1:8" x14ac:dyDescent="0.2">
      <c r="A14451" s="8" t="s">
        <v>65830</v>
      </c>
      <c r="B14451" s="8" t="s">
        <v>65829</v>
      </c>
      <c r="E14451" s="8">
        <v>60</v>
      </c>
      <c r="G14451" s="8">
        <v>8.6768385526679985</v>
      </c>
      <c r="H14451" s="8" t="s">
        <v>22</v>
      </c>
    </row>
    <row r="14452" spans="1:8" x14ac:dyDescent="0.2">
      <c r="A14452" s="8" t="s">
        <v>65828</v>
      </c>
      <c r="B14452" s="8" t="s">
        <v>65827</v>
      </c>
      <c r="E14452" s="8">
        <v>30</v>
      </c>
      <c r="G14452" s="8">
        <v>8.6768385526679985</v>
      </c>
      <c r="H14452" s="8" t="s">
        <v>22</v>
      </c>
    </row>
    <row r="14453" spans="1:8" x14ac:dyDescent="0.2">
      <c r="A14453" s="8" t="s">
        <v>65826</v>
      </c>
      <c r="B14453" s="8" t="s">
        <v>65825</v>
      </c>
      <c r="E14453" s="8">
        <v>70</v>
      </c>
      <c r="G14453" s="8">
        <v>8.6768385526679985</v>
      </c>
      <c r="H14453" s="8" t="s">
        <v>22</v>
      </c>
    </row>
    <row r="14454" spans="1:8" x14ac:dyDescent="0.2">
      <c r="A14454" s="8" t="s">
        <v>65824</v>
      </c>
      <c r="B14454" s="8" t="s">
        <v>65823</v>
      </c>
      <c r="E14454" s="8">
        <v>60</v>
      </c>
      <c r="G14454" s="8">
        <v>8.6768385526679985</v>
      </c>
      <c r="H14454" s="8" t="s">
        <v>22</v>
      </c>
    </row>
    <row r="14455" spans="1:8" x14ac:dyDescent="0.2">
      <c r="A14455" s="8" t="s">
        <v>65822</v>
      </c>
      <c r="B14455" s="8" t="s">
        <v>65821</v>
      </c>
      <c r="E14455" s="8">
        <v>30</v>
      </c>
      <c r="G14455" s="8">
        <v>8.6768385526679985</v>
      </c>
      <c r="H14455" s="8" t="s">
        <v>22</v>
      </c>
    </row>
    <row r="14456" spans="1:8" x14ac:dyDescent="0.2">
      <c r="A14456" s="8" t="s">
        <v>65820</v>
      </c>
      <c r="B14456" s="8" t="s">
        <v>65819</v>
      </c>
      <c r="E14456" s="8">
        <v>15</v>
      </c>
      <c r="G14456" s="8">
        <v>8.6768385526679985</v>
      </c>
      <c r="H14456" s="8" t="s">
        <v>22</v>
      </c>
    </row>
    <row r="14457" spans="1:8" x14ac:dyDescent="0.2">
      <c r="A14457" s="8" t="s">
        <v>65818</v>
      </c>
      <c r="B14457" s="8" t="s">
        <v>65817</v>
      </c>
      <c r="E14457" s="8">
        <v>20</v>
      </c>
      <c r="G14457" s="8">
        <v>8.6768385526679985</v>
      </c>
      <c r="H14457" s="8" t="s">
        <v>22</v>
      </c>
    </row>
    <row r="14458" spans="1:8" x14ac:dyDescent="0.2">
      <c r="A14458" s="8" t="s">
        <v>65816</v>
      </c>
      <c r="B14458" s="8" t="s">
        <v>65815</v>
      </c>
      <c r="E14458" s="8">
        <v>50</v>
      </c>
      <c r="G14458" s="8">
        <v>8.6768385526679985</v>
      </c>
      <c r="H14458" s="8" t="s">
        <v>22</v>
      </c>
    </row>
    <row r="14459" spans="1:8" x14ac:dyDescent="0.2">
      <c r="A14459" s="8" t="s">
        <v>65814</v>
      </c>
      <c r="B14459" s="8" t="s">
        <v>65813</v>
      </c>
      <c r="E14459" s="8">
        <v>20</v>
      </c>
      <c r="G14459" s="8">
        <v>7.2773484635279999</v>
      </c>
      <c r="H14459" s="8" t="s">
        <v>22</v>
      </c>
    </row>
    <row r="14460" spans="1:8" x14ac:dyDescent="0.2">
      <c r="A14460" s="8" t="s">
        <v>65812</v>
      </c>
      <c r="B14460" s="8" t="s">
        <v>65811</v>
      </c>
      <c r="E14460" s="8">
        <v>20</v>
      </c>
      <c r="G14460" s="8">
        <v>7.2773484635279999</v>
      </c>
      <c r="H14460" s="8" t="s">
        <v>22</v>
      </c>
    </row>
    <row r="14461" spans="1:8" x14ac:dyDescent="0.2">
      <c r="A14461" s="8" t="s">
        <v>65810</v>
      </c>
      <c r="B14461" s="8" t="s">
        <v>65809</v>
      </c>
      <c r="E14461" s="8">
        <v>70</v>
      </c>
      <c r="G14461" s="8">
        <v>9.5165326061519995</v>
      </c>
      <c r="H14461" s="8" t="s">
        <v>22</v>
      </c>
    </row>
    <row r="14462" spans="1:8" x14ac:dyDescent="0.2">
      <c r="A14462" s="8" t="s">
        <v>65808</v>
      </c>
      <c r="B14462" s="8" t="s">
        <v>65807</v>
      </c>
      <c r="E14462" s="8">
        <v>200</v>
      </c>
      <c r="G14462" s="8">
        <v>9.5165326061519995</v>
      </c>
      <c r="H14462" s="8" t="s">
        <v>22</v>
      </c>
    </row>
    <row r="14463" spans="1:8" x14ac:dyDescent="0.2">
      <c r="A14463" s="8" t="s">
        <v>65806</v>
      </c>
      <c r="B14463" s="8" t="s">
        <v>65805</v>
      </c>
      <c r="E14463" s="8">
        <v>60</v>
      </c>
      <c r="G14463" s="8">
        <v>6.7175524278720005</v>
      </c>
      <c r="H14463" s="8" t="s">
        <v>22</v>
      </c>
    </row>
    <row r="14464" spans="1:8" x14ac:dyDescent="0.2">
      <c r="A14464" s="8" t="s">
        <v>65804</v>
      </c>
      <c r="B14464" s="8" t="s">
        <v>65774</v>
      </c>
      <c r="E14464" s="8">
        <v>60</v>
      </c>
      <c r="G14464" s="8">
        <v>9.5165326061519995</v>
      </c>
      <c r="H14464" s="8" t="s">
        <v>22</v>
      </c>
    </row>
    <row r="14465" spans="1:8" x14ac:dyDescent="0.2">
      <c r="A14465" s="8" t="s">
        <v>65803</v>
      </c>
      <c r="B14465" s="8" t="s">
        <v>65801</v>
      </c>
      <c r="E14465" s="8">
        <v>35</v>
      </c>
      <c r="G14465" s="8">
        <v>9.5165326061519995</v>
      </c>
      <c r="H14465" s="8" t="s">
        <v>22</v>
      </c>
    </row>
    <row r="14466" spans="1:8" x14ac:dyDescent="0.2">
      <c r="A14466" s="8" t="s">
        <v>65802</v>
      </c>
      <c r="B14466" s="8" t="s">
        <v>65801</v>
      </c>
      <c r="E14466" s="8">
        <v>35</v>
      </c>
      <c r="G14466" s="8">
        <v>9.5165326061519995</v>
      </c>
      <c r="H14466" s="8" t="s">
        <v>22</v>
      </c>
    </row>
    <row r="14467" spans="1:8" x14ac:dyDescent="0.2">
      <c r="A14467" s="8" t="s">
        <v>65800</v>
      </c>
      <c r="B14467" s="8" t="s">
        <v>65799</v>
      </c>
      <c r="E14467" s="8">
        <v>60</v>
      </c>
      <c r="G14467" s="8">
        <v>8.6768385526679985</v>
      </c>
      <c r="H14467" s="8" t="s">
        <v>22</v>
      </c>
    </row>
    <row r="14468" spans="1:8" x14ac:dyDescent="0.2">
      <c r="A14468" s="8" t="s">
        <v>65798</v>
      </c>
      <c r="B14468" s="8" t="s">
        <v>65796</v>
      </c>
      <c r="E14468" s="8">
        <v>20</v>
      </c>
      <c r="G14468" s="8">
        <v>8.6768385526679985</v>
      </c>
      <c r="H14468" s="8" t="s">
        <v>22</v>
      </c>
    </row>
    <row r="14469" spans="1:8" x14ac:dyDescent="0.2">
      <c r="A14469" s="8" t="s">
        <v>65797</v>
      </c>
      <c r="B14469" s="8" t="s">
        <v>65796</v>
      </c>
      <c r="E14469" s="8">
        <v>20</v>
      </c>
      <c r="G14469" s="8">
        <v>8.6768385526679985</v>
      </c>
      <c r="H14469" s="8" t="s">
        <v>22</v>
      </c>
    </row>
    <row r="14470" spans="1:8" x14ac:dyDescent="0.2">
      <c r="A14470" s="8" t="s">
        <v>65795</v>
      </c>
      <c r="B14470" s="8" t="s">
        <v>65792</v>
      </c>
      <c r="E14470" s="8">
        <v>40</v>
      </c>
      <c r="G14470" s="8">
        <v>8.6768385526679985</v>
      </c>
      <c r="H14470" s="8" t="s">
        <v>22</v>
      </c>
    </row>
    <row r="14471" spans="1:8" x14ac:dyDescent="0.2">
      <c r="A14471" s="8" t="s">
        <v>65794</v>
      </c>
      <c r="B14471" s="8" t="s">
        <v>65790</v>
      </c>
      <c r="E14471" s="8">
        <v>40</v>
      </c>
      <c r="G14471" s="8">
        <v>9.5165326061519995</v>
      </c>
      <c r="H14471" s="8" t="s">
        <v>22</v>
      </c>
    </row>
    <row r="14472" spans="1:8" x14ac:dyDescent="0.2">
      <c r="A14472" s="8" t="s">
        <v>65793</v>
      </c>
      <c r="B14472" s="8" t="s">
        <v>65792</v>
      </c>
      <c r="E14472" s="8">
        <v>40</v>
      </c>
      <c r="G14472" s="8">
        <v>8.6768385526679985</v>
      </c>
      <c r="H14472" s="8" t="s">
        <v>22</v>
      </c>
    </row>
    <row r="14473" spans="1:8" x14ac:dyDescent="0.2">
      <c r="A14473" s="8" t="s">
        <v>65791</v>
      </c>
      <c r="B14473" s="8" t="s">
        <v>65790</v>
      </c>
      <c r="E14473" s="8">
        <v>40</v>
      </c>
      <c r="G14473" s="8">
        <v>9.5165326061519995</v>
      </c>
      <c r="H14473" s="8" t="s">
        <v>22</v>
      </c>
    </row>
    <row r="14474" spans="1:8" x14ac:dyDescent="0.2">
      <c r="A14474" s="8" t="s">
        <v>65789</v>
      </c>
      <c r="B14474" s="8" t="s">
        <v>65788</v>
      </c>
      <c r="E14474" s="8">
        <v>80</v>
      </c>
      <c r="G14474" s="8">
        <v>9.5165326061519995</v>
      </c>
      <c r="H14474" s="8" t="s">
        <v>22</v>
      </c>
    </row>
    <row r="14475" spans="1:8" x14ac:dyDescent="0.2">
      <c r="A14475" s="8" t="s">
        <v>65787</v>
      </c>
      <c r="B14475" s="8" t="s">
        <v>65786</v>
      </c>
      <c r="E14475" s="8">
        <v>80</v>
      </c>
      <c r="G14475" s="8">
        <v>9.5165326061519995</v>
      </c>
      <c r="H14475" s="8" t="s">
        <v>22</v>
      </c>
    </row>
    <row r="14476" spans="1:8" x14ac:dyDescent="0.2">
      <c r="A14476" s="8" t="s">
        <v>65785</v>
      </c>
      <c r="B14476" s="8" t="s">
        <v>65784</v>
      </c>
      <c r="E14476" s="8">
        <v>80</v>
      </c>
      <c r="G14476" s="8">
        <v>9.5165326061519995</v>
      </c>
      <c r="H14476" s="8" t="s">
        <v>22</v>
      </c>
    </row>
    <row r="14477" spans="1:8" x14ac:dyDescent="0.2">
      <c r="A14477" s="8" t="s">
        <v>65783</v>
      </c>
      <c r="B14477" s="8" t="s">
        <v>65782</v>
      </c>
      <c r="E14477" s="8">
        <v>60</v>
      </c>
      <c r="G14477" s="8">
        <v>8.6768385526679985</v>
      </c>
      <c r="H14477" s="8" t="s">
        <v>22</v>
      </c>
    </row>
    <row r="14478" spans="1:8" x14ac:dyDescent="0.2">
      <c r="A14478" s="8" t="s">
        <v>65781</v>
      </c>
      <c r="B14478" s="8" t="s">
        <v>65780</v>
      </c>
      <c r="E14478" s="8">
        <v>100</v>
      </c>
      <c r="G14478" s="8">
        <v>9.5165326061519995</v>
      </c>
      <c r="H14478" s="8" t="s">
        <v>22</v>
      </c>
    </row>
    <row r="14479" spans="1:8" x14ac:dyDescent="0.2">
      <c r="A14479" s="8" t="s">
        <v>65779</v>
      </c>
      <c r="B14479" s="8" t="s">
        <v>65778</v>
      </c>
      <c r="E14479" s="8">
        <v>100</v>
      </c>
      <c r="G14479" s="8">
        <v>9.5165326061519995</v>
      </c>
      <c r="H14479" s="8" t="s">
        <v>22</v>
      </c>
    </row>
    <row r="14480" spans="1:8" x14ac:dyDescent="0.2">
      <c r="A14480" s="8" t="s">
        <v>65777</v>
      </c>
      <c r="B14480" s="8" t="s">
        <v>65776</v>
      </c>
      <c r="E14480" s="8">
        <v>100</v>
      </c>
      <c r="G14480" s="8">
        <v>9.5165326061519995</v>
      </c>
      <c r="H14480" s="8" t="s">
        <v>22</v>
      </c>
    </row>
    <row r="14481" spans="1:8" x14ac:dyDescent="0.2">
      <c r="A14481" s="8" t="s">
        <v>65775</v>
      </c>
      <c r="B14481" s="8" t="s">
        <v>65774</v>
      </c>
      <c r="E14481" s="8">
        <v>60</v>
      </c>
      <c r="G14481" s="8">
        <v>9.5165326061519995</v>
      </c>
      <c r="H14481" s="8" t="s">
        <v>22</v>
      </c>
    </row>
    <row r="14482" spans="1:8" x14ac:dyDescent="0.2">
      <c r="A14482" s="8" t="s">
        <v>65773</v>
      </c>
      <c r="B14482" s="8" t="s">
        <v>65772</v>
      </c>
      <c r="E14482" s="8">
        <v>30</v>
      </c>
      <c r="G14482" s="8">
        <v>8.1170425170119991</v>
      </c>
      <c r="H14482" s="8" t="s">
        <v>22</v>
      </c>
    </row>
    <row r="14483" spans="1:8" x14ac:dyDescent="0.2">
      <c r="A14483" s="8" t="s">
        <v>65771</v>
      </c>
      <c r="B14483" s="8" t="s">
        <v>65770</v>
      </c>
      <c r="E14483" s="8">
        <v>30</v>
      </c>
      <c r="G14483" s="8">
        <v>8.6768385526679985</v>
      </c>
      <c r="H14483" s="8" t="s">
        <v>22</v>
      </c>
    </row>
    <row r="14484" spans="1:8" x14ac:dyDescent="0.2">
      <c r="A14484" s="8" t="s">
        <v>65769</v>
      </c>
      <c r="B14484" s="8" t="s">
        <v>65768</v>
      </c>
      <c r="E14484" s="8">
        <v>40</v>
      </c>
      <c r="G14484" s="8">
        <v>8.6768385526679985</v>
      </c>
      <c r="H14484" s="8" t="s">
        <v>22</v>
      </c>
    </row>
    <row r="14485" spans="1:8" x14ac:dyDescent="0.2">
      <c r="A14485" s="8" t="s">
        <v>65767</v>
      </c>
      <c r="B14485" s="8" t="s">
        <v>65766</v>
      </c>
      <c r="E14485" s="8">
        <v>20</v>
      </c>
      <c r="G14485" s="8">
        <v>8.6768385526679985</v>
      </c>
      <c r="H14485" s="8" t="s">
        <v>22</v>
      </c>
    </row>
    <row r="14486" spans="1:8" x14ac:dyDescent="0.2">
      <c r="A14486" s="8" t="s">
        <v>65765</v>
      </c>
      <c r="B14486" s="8" t="s">
        <v>65764</v>
      </c>
      <c r="E14486" s="8">
        <v>30</v>
      </c>
      <c r="G14486" s="8">
        <v>8.6768385526679985</v>
      </c>
      <c r="H14486" s="8" t="s">
        <v>22</v>
      </c>
    </row>
    <row r="14487" spans="1:8" x14ac:dyDescent="0.2">
      <c r="A14487" s="8" t="s">
        <v>65763</v>
      </c>
      <c r="B14487" s="8" t="s">
        <v>65762</v>
      </c>
      <c r="E14487" s="8">
        <v>50</v>
      </c>
      <c r="G14487" s="8">
        <v>8.6768385526679985</v>
      </c>
      <c r="H14487" s="8" t="s">
        <v>22</v>
      </c>
    </row>
    <row r="14488" spans="1:8" x14ac:dyDescent="0.2">
      <c r="A14488" s="8" t="s">
        <v>65761</v>
      </c>
      <c r="B14488" s="8" t="s">
        <v>65760</v>
      </c>
      <c r="E14488" s="8">
        <v>50</v>
      </c>
      <c r="G14488" s="8">
        <v>8.6768385526679985</v>
      </c>
      <c r="H14488" s="8" t="s">
        <v>22</v>
      </c>
    </row>
    <row r="14489" spans="1:8" x14ac:dyDescent="0.2">
      <c r="A14489" s="8" t="s">
        <v>65759</v>
      </c>
      <c r="B14489" s="8" t="s">
        <v>65758</v>
      </c>
      <c r="E14489" s="8">
        <v>50</v>
      </c>
      <c r="G14489" s="8">
        <v>8.6768385526679985</v>
      </c>
      <c r="H14489" s="8" t="s">
        <v>22</v>
      </c>
    </row>
    <row r="14490" spans="1:8" x14ac:dyDescent="0.2">
      <c r="A14490" s="8" t="s">
        <v>65757</v>
      </c>
      <c r="B14490" s="8" t="s">
        <v>65756</v>
      </c>
      <c r="E14490" s="8">
        <v>60</v>
      </c>
      <c r="G14490" s="8">
        <v>8.956736570496</v>
      </c>
      <c r="H14490" s="8" t="s">
        <v>22</v>
      </c>
    </row>
    <row r="14491" spans="1:8" x14ac:dyDescent="0.2">
      <c r="A14491" s="8" t="s">
        <v>65755</v>
      </c>
      <c r="B14491" s="8" t="s">
        <v>65754</v>
      </c>
      <c r="E14491" s="8">
        <v>40</v>
      </c>
      <c r="G14491" s="8">
        <v>7.2773484635279999</v>
      </c>
      <c r="H14491" s="8" t="s">
        <v>22</v>
      </c>
    </row>
    <row r="14492" spans="1:8" x14ac:dyDescent="0.2">
      <c r="A14492" s="8" t="s">
        <v>65753</v>
      </c>
      <c r="B14492" s="8" t="s">
        <v>65752</v>
      </c>
      <c r="E14492" s="8">
        <v>50</v>
      </c>
      <c r="G14492" s="8">
        <v>7.2773484635279999</v>
      </c>
      <c r="H14492" s="8" t="s">
        <v>22</v>
      </c>
    </row>
    <row r="14493" spans="1:8" x14ac:dyDescent="0.2">
      <c r="A14493" s="8" t="s">
        <v>65751</v>
      </c>
      <c r="B14493" s="8" t="s">
        <v>65750</v>
      </c>
      <c r="E14493" s="8">
        <v>40</v>
      </c>
      <c r="G14493" s="8">
        <v>7.2773484635279999</v>
      </c>
      <c r="H14493" s="8" t="s">
        <v>22</v>
      </c>
    </row>
    <row r="14494" spans="1:8" x14ac:dyDescent="0.2">
      <c r="A14494" s="8" t="s">
        <v>65749</v>
      </c>
      <c r="B14494" s="8" t="s">
        <v>65748</v>
      </c>
      <c r="E14494" s="8">
        <v>30</v>
      </c>
      <c r="G14494" s="8">
        <v>8.1170425170119991</v>
      </c>
      <c r="H14494" s="8" t="s">
        <v>22</v>
      </c>
    </row>
    <row r="14495" spans="1:8" x14ac:dyDescent="0.2">
      <c r="A14495" s="8" t="s">
        <v>65747</v>
      </c>
      <c r="B14495" s="8" t="s">
        <v>65746</v>
      </c>
      <c r="E14495" s="8">
        <v>70</v>
      </c>
      <c r="G14495" s="8">
        <v>8.1170425170119991</v>
      </c>
      <c r="H14495" s="8" t="s">
        <v>22</v>
      </c>
    </row>
    <row r="14496" spans="1:8" x14ac:dyDescent="0.2">
      <c r="A14496" s="8" t="s">
        <v>65745</v>
      </c>
      <c r="B14496" s="8" t="s">
        <v>65744</v>
      </c>
      <c r="E14496" s="8">
        <v>40</v>
      </c>
      <c r="G14496" s="8">
        <v>8.1170425170119991</v>
      </c>
      <c r="H14496" s="8" t="s">
        <v>22</v>
      </c>
    </row>
    <row r="14497" spans="1:8" x14ac:dyDescent="0.2">
      <c r="A14497" s="8" t="s">
        <v>65743</v>
      </c>
      <c r="B14497" s="8" t="s">
        <v>65742</v>
      </c>
      <c r="E14497" s="8">
        <v>50</v>
      </c>
      <c r="G14497" s="8">
        <v>8.1170425170119991</v>
      </c>
      <c r="H14497" s="8" t="s">
        <v>22</v>
      </c>
    </row>
    <row r="14498" spans="1:8" x14ac:dyDescent="0.2">
      <c r="A14498" s="8" t="s">
        <v>65741</v>
      </c>
      <c r="B14498" s="8" t="s">
        <v>65740</v>
      </c>
      <c r="E14498" s="8">
        <v>50</v>
      </c>
      <c r="G14498" s="8">
        <v>8.6768385526679985</v>
      </c>
      <c r="H14498" s="8" t="s">
        <v>22</v>
      </c>
    </row>
    <row r="14499" spans="1:8" x14ac:dyDescent="0.2">
      <c r="A14499" s="8" t="s">
        <v>65739</v>
      </c>
      <c r="B14499" s="8" t="s">
        <v>65738</v>
      </c>
      <c r="E14499" s="8">
        <v>50</v>
      </c>
      <c r="G14499" s="8">
        <v>8.6768385526679985</v>
      </c>
      <c r="H14499" s="8" t="s">
        <v>22</v>
      </c>
    </row>
    <row r="14500" spans="1:8" x14ac:dyDescent="0.2">
      <c r="A14500" s="8" t="s">
        <v>65737</v>
      </c>
      <c r="B14500" s="8" t="s">
        <v>65736</v>
      </c>
      <c r="E14500" s="8">
        <v>50</v>
      </c>
      <c r="G14500" s="8">
        <v>8.6768385526679985</v>
      </c>
      <c r="H14500" s="8" t="s">
        <v>22</v>
      </c>
    </row>
    <row r="14501" spans="1:8" x14ac:dyDescent="0.2">
      <c r="A14501" s="8" t="s">
        <v>65735</v>
      </c>
      <c r="B14501" s="8" t="s">
        <v>65734</v>
      </c>
      <c r="E14501" s="8">
        <v>50</v>
      </c>
      <c r="G14501" s="8">
        <v>8.6768385526679985</v>
      </c>
      <c r="H14501" s="8" t="s">
        <v>22</v>
      </c>
    </row>
    <row r="14502" spans="1:8" x14ac:dyDescent="0.2">
      <c r="A14502" s="8" t="s">
        <v>65733</v>
      </c>
      <c r="B14502" s="8" t="s">
        <v>65732</v>
      </c>
      <c r="E14502" s="8">
        <v>50</v>
      </c>
      <c r="G14502" s="8">
        <v>8.6768385526679985</v>
      </c>
      <c r="H14502" s="8" t="s">
        <v>22</v>
      </c>
    </row>
    <row r="14503" spans="1:8" x14ac:dyDescent="0.2">
      <c r="A14503" s="8" t="s">
        <v>65731</v>
      </c>
      <c r="B14503" s="8" t="s">
        <v>65730</v>
      </c>
      <c r="E14503" s="8">
        <v>50</v>
      </c>
      <c r="G14503" s="8">
        <v>8.6768385526679985</v>
      </c>
      <c r="H14503" s="8" t="s">
        <v>22</v>
      </c>
    </row>
    <row r="14504" spans="1:8" x14ac:dyDescent="0.2">
      <c r="A14504" s="8" t="s">
        <v>65729</v>
      </c>
      <c r="B14504" s="8" t="s">
        <v>65715</v>
      </c>
      <c r="E14504" s="8">
        <v>50</v>
      </c>
      <c r="G14504" s="8">
        <v>8.6768385526679985</v>
      </c>
      <c r="H14504" s="8" t="s">
        <v>22</v>
      </c>
    </row>
    <row r="14505" spans="1:8" x14ac:dyDescent="0.2">
      <c r="A14505" s="8" t="s">
        <v>65728</v>
      </c>
      <c r="B14505" s="8" t="s">
        <v>65727</v>
      </c>
      <c r="E14505" s="8">
        <v>40</v>
      </c>
      <c r="G14505" s="8">
        <v>8.6768385526679985</v>
      </c>
      <c r="H14505" s="8" t="s">
        <v>22</v>
      </c>
    </row>
    <row r="14506" spans="1:8" x14ac:dyDescent="0.2">
      <c r="A14506" s="8" t="s">
        <v>65726</v>
      </c>
      <c r="B14506" s="8" t="s">
        <v>65725</v>
      </c>
      <c r="E14506" s="8">
        <v>50</v>
      </c>
      <c r="G14506" s="8">
        <v>8.6768385526679985</v>
      </c>
      <c r="H14506" s="8" t="s">
        <v>22</v>
      </c>
    </row>
    <row r="14507" spans="1:8" x14ac:dyDescent="0.2">
      <c r="A14507" s="8" t="s">
        <v>65724</v>
      </c>
      <c r="B14507" s="8" t="s">
        <v>65723</v>
      </c>
      <c r="E14507" s="8">
        <v>50</v>
      </c>
      <c r="G14507" s="8">
        <v>8.6768385526679985</v>
      </c>
      <c r="H14507" s="8" t="s">
        <v>22</v>
      </c>
    </row>
    <row r="14508" spans="1:8" x14ac:dyDescent="0.2">
      <c r="A14508" s="8" t="s">
        <v>65722</v>
      </c>
      <c r="B14508" s="8" t="s">
        <v>65721</v>
      </c>
      <c r="E14508" s="8">
        <v>50</v>
      </c>
      <c r="G14508" s="8">
        <v>8.6768385526679985</v>
      </c>
      <c r="H14508" s="8" t="s">
        <v>22</v>
      </c>
    </row>
    <row r="14509" spans="1:8" x14ac:dyDescent="0.2">
      <c r="A14509" s="8" t="s">
        <v>65720</v>
      </c>
      <c r="B14509" s="8" t="s">
        <v>65719</v>
      </c>
      <c r="E14509" s="8">
        <v>50</v>
      </c>
      <c r="G14509" s="8">
        <v>8.6768385526679985</v>
      </c>
      <c r="H14509" s="8" t="s">
        <v>22</v>
      </c>
    </row>
    <row r="14510" spans="1:8" x14ac:dyDescent="0.2">
      <c r="A14510" s="8" t="s">
        <v>65718</v>
      </c>
      <c r="B14510" s="8" t="s">
        <v>65717</v>
      </c>
      <c r="E14510" s="8">
        <v>50</v>
      </c>
      <c r="G14510" s="8">
        <v>8.6768385526679985</v>
      </c>
      <c r="H14510" s="8" t="s">
        <v>22</v>
      </c>
    </row>
    <row r="14511" spans="1:8" x14ac:dyDescent="0.2">
      <c r="A14511" s="8" t="s">
        <v>65716</v>
      </c>
      <c r="B14511" s="8" t="s">
        <v>65715</v>
      </c>
      <c r="E14511" s="8">
        <v>50</v>
      </c>
      <c r="G14511" s="8">
        <v>8.6768385526679985</v>
      </c>
      <c r="H14511" s="8" t="s">
        <v>22</v>
      </c>
    </row>
    <row r="14512" spans="1:8" x14ac:dyDescent="0.2">
      <c r="A14512" s="8" t="s">
        <v>65714</v>
      </c>
      <c r="B14512" s="8" t="s">
        <v>65713</v>
      </c>
      <c r="E14512" s="8">
        <v>50</v>
      </c>
      <c r="G14512" s="8">
        <v>8.6768385526679985</v>
      </c>
      <c r="H14512" s="8" t="s">
        <v>22</v>
      </c>
    </row>
    <row r="14513" spans="1:8" x14ac:dyDescent="0.2">
      <c r="A14513" s="8" t="s">
        <v>65712</v>
      </c>
      <c r="B14513" s="8" t="s">
        <v>65711</v>
      </c>
      <c r="E14513" s="8">
        <v>60</v>
      </c>
      <c r="G14513" s="8">
        <v>8.6768385526679985</v>
      </c>
      <c r="H14513" s="8" t="s">
        <v>22</v>
      </c>
    </row>
    <row r="14514" spans="1:8" x14ac:dyDescent="0.2">
      <c r="A14514" s="8" t="s">
        <v>65710</v>
      </c>
      <c r="B14514" s="8" t="s">
        <v>65709</v>
      </c>
      <c r="E14514" s="8">
        <v>30</v>
      </c>
      <c r="G14514" s="8">
        <v>8.6768385526679985</v>
      </c>
      <c r="H14514" s="8" t="s">
        <v>22</v>
      </c>
    </row>
    <row r="14515" spans="1:8" x14ac:dyDescent="0.2">
      <c r="A14515" s="8" t="s">
        <v>65708</v>
      </c>
      <c r="B14515" s="8" t="s">
        <v>65707</v>
      </c>
      <c r="E14515" s="8">
        <v>30</v>
      </c>
      <c r="G14515" s="8">
        <v>8.6768385526679985</v>
      </c>
      <c r="H14515" s="8" t="s">
        <v>22</v>
      </c>
    </row>
    <row r="14516" spans="1:8" x14ac:dyDescent="0.2">
      <c r="A14516" s="8" t="s">
        <v>65706</v>
      </c>
      <c r="B14516" s="8" t="s">
        <v>65705</v>
      </c>
      <c r="E14516" s="8">
        <v>30</v>
      </c>
      <c r="G14516" s="8">
        <v>8.6768385526679985</v>
      </c>
      <c r="H14516" s="8" t="s">
        <v>22</v>
      </c>
    </row>
    <row r="14517" spans="1:8" x14ac:dyDescent="0.2">
      <c r="A14517" s="8" t="s">
        <v>65704</v>
      </c>
      <c r="B14517" s="8" t="s">
        <v>65703</v>
      </c>
      <c r="E14517" s="8">
        <v>25</v>
      </c>
      <c r="G14517" s="8">
        <v>8.6768385526679985</v>
      </c>
      <c r="H14517" s="8" t="s">
        <v>22</v>
      </c>
    </row>
    <row r="14518" spans="1:8" x14ac:dyDescent="0.2">
      <c r="A14518" s="8" t="s">
        <v>65702</v>
      </c>
      <c r="B14518" s="8" t="s">
        <v>65701</v>
      </c>
      <c r="E14518" s="8">
        <v>30</v>
      </c>
      <c r="G14518" s="8">
        <v>8.6768385526679985</v>
      </c>
      <c r="H14518" s="8" t="s">
        <v>22</v>
      </c>
    </row>
    <row r="14519" spans="1:8" x14ac:dyDescent="0.2">
      <c r="A14519" s="8" t="s">
        <v>65700</v>
      </c>
      <c r="B14519" s="8" t="s">
        <v>65699</v>
      </c>
      <c r="E14519" s="8">
        <v>30</v>
      </c>
      <c r="G14519" s="8">
        <v>8.6768385526679985</v>
      </c>
      <c r="H14519" s="8" t="s">
        <v>22</v>
      </c>
    </row>
    <row r="14520" spans="1:8" x14ac:dyDescent="0.2">
      <c r="A14520" s="8" t="s">
        <v>65698</v>
      </c>
      <c r="B14520" s="8" t="s">
        <v>65697</v>
      </c>
      <c r="E14520" s="8">
        <v>40</v>
      </c>
      <c r="G14520" s="8">
        <v>8.6768385526679985</v>
      </c>
      <c r="H14520" s="8" t="s">
        <v>22</v>
      </c>
    </row>
    <row r="14521" spans="1:8" x14ac:dyDescent="0.2">
      <c r="A14521" s="8" t="s">
        <v>65696</v>
      </c>
      <c r="B14521" s="8" t="s">
        <v>65695</v>
      </c>
      <c r="E14521" s="8">
        <v>100</v>
      </c>
      <c r="G14521" s="8">
        <v>17.656003819999999</v>
      </c>
      <c r="H14521" s="8" t="s">
        <v>22</v>
      </c>
    </row>
    <row r="14522" spans="1:8" x14ac:dyDescent="0.2">
      <c r="A14522" s="8" t="s">
        <v>65694</v>
      </c>
      <c r="B14522" s="8" t="s">
        <v>65693</v>
      </c>
      <c r="E14522" s="8">
        <v>100</v>
      </c>
      <c r="G14522" s="8">
        <v>17.656003819999999</v>
      </c>
      <c r="H14522" s="8" t="s">
        <v>22</v>
      </c>
    </row>
    <row r="14523" spans="1:8" x14ac:dyDescent="0.2">
      <c r="A14523" s="8" t="s">
        <v>65692</v>
      </c>
      <c r="B14523" s="8" t="s">
        <v>65691</v>
      </c>
      <c r="E14523" s="8">
        <v>18</v>
      </c>
      <c r="G14523" s="8">
        <v>7.2773484635279999</v>
      </c>
      <c r="H14523" s="8" t="s">
        <v>22</v>
      </c>
    </row>
    <row r="14524" spans="1:8" x14ac:dyDescent="0.2">
      <c r="A14524" s="8" t="s">
        <v>65690</v>
      </c>
      <c r="B14524" s="8" t="s">
        <v>65689</v>
      </c>
      <c r="E14524" s="8">
        <v>30</v>
      </c>
      <c r="G14524" s="8">
        <v>6.7175524278720005</v>
      </c>
      <c r="H14524" s="8" t="s">
        <v>22</v>
      </c>
    </row>
    <row r="14525" spans="1:8" x14ac:dyDescent="0.2">
      <c r="A14525" s="8" t="s">
        <v>65688</v>
      </c>
      <c r="B14525" s="8" t="s">
        <v>65687</v>
      </c>
      <c r="E14525" s="8">
        <v>25</v>
      </c>
      <c r="G14525" s="8">
        <v>19.335427020000001</v>
      </c>
      <c r="H14525" s="8" t="s">
        <v>22</v>
      </c>
    </row>
    <row r="14526" spans="1:8" x14ac:dyDescent="0.2">
      <c r="A14526" s="8" t="s">
        <v>65686</v>
      </c>
      <c r="B14526" s="8" t="s">
        <v>65685</v>
      </c>
      <c r="E14526" s="8">
        <v>80</v>
      </c>
      <c r="G14526" s="8">
        <v>8.3969405348400006</v>
      </c>
      <c r="H14526" s="8" t="s">
        <v>22</v>
      </c>
    </row>
    <row r="14527" spans="1:8" x14ac:dyDescent="0.2">
      <c r="A14527" s="8" t="s">
        <v>65684</v>
      </c>
      <c r="B14527" s="8" t="s">
        <v>65683</v>
      </c>
      <c r="E14527" s="8">
        <v>80</v>
      </c>
      <c r="G14527" s="8">
        <v>8.3969405348400006</v>
      </c>
      <c r="H14527" s="8" t="s">
        <v>22</v>
      </c>
    </row>
    <row r="14528" spans="1:8" x14ac:dyDescent="0.2">
      <c r="A14528" s="8" t="s">
        <v>65682</v>
      </c>
      <c r="B14528" s="8" t="s">
        <v>65681</v>
      </c>
      <c r="E14528" s="8">
        <v>80</v>
      </c>
      <c r="G14528" s="8">
        <v>8.3969405348400006</v>
      </c>
      <c r="H14528" s="8" t="s">
        <v>22</v>
      </c>
    </row>
    <row r="14529" spans="1:8" x14ac:dyDescent="0.2">
      <c r="A14529" s="8" t="s">
        <v>65680</v>
      </c>
      <c r="B14529" s="8" t="s">
        <v>65679</v>
      </c>
      <c r="E14529" s="8">
        <v>80</v>
      </c>
      <c r="G14529" s="8">
        <v>8.3969405348400006</v>
      </c>
      <c r="H14529" s="8" t="s">
        <v>22</v>
      </c>
    </row>
    <row r="14530" spans="1:8" x14ac:dyDescent="0.2">
      <c r="A14530" s="8" t="s">
        <v>65678</v>
      </c>
      <c r="B14530" s="8" t="s">
        <v>65677</v>
      </c>
      <c r="E14530" s="8">
        <v>50</v>
      </c>
      <c r="G14530" s="8">
        <v>8.3969405348400006</v>
      </c>
      <c r="H14530" s="8" t="s">
        <v>22</v>
      </c>
    </row>
    <row r="14531" spans="1:8" x14ac:dyDescent="0.2">
      <c r="A14531" s="8" t="s">
        <v>65676</v>
      </c>
      <c r="B14531" s="8" t="s">
        <v>65675</v>
      </c>
      <c r="E14531" s="8">
        <v>20</v>
      </c>
      <c r="G14531" s="8">
        <v>8.956736570496</v>
      </c>
      <c r="H14531" s="8" t="s">
        <v>22</v>
      </c>
    </row>
    <row r="14532" spans="1:8" x14ac:dyDescent="0.2">
      <c r="A14532" s="8" t="s">
        <v>65674</v>
      </c>
      <c r="B14532" s="8" t="s">
        <v>65673</v>
      </c>
      <c r="E14532" s="8">
        <v>50</v>
      </c>
      <c r="G14532" s="8">
        <v>8.956736570496</v>
      </c>
      <c r="H14532" s="8" t="s">
        <v>22</v>
      </c>
    </row>
    <row r="14533" spans="1:8" x14ac:dyDescent="0.2">
      <c r="A14533" s="8" t="s">
        <v>65672</v>
      </c>
      <c r="B14533" s="8" t="s">
        <v>65671</v>
      </c>
      <c r="E14533" s="8">
        <v>200</v>
      </c>
      <c r="G14533" s="8">
        <v>8.956736570496</v>
      </c>
      <c r="H14533" s="8" t="s">
        <v>22</v>
      </c>
    </row>
    <row r="14534" spans="1:8" x14ac:dyDescent="0.2">
      <c r="A14534" s="8" t="s">
        <v>65670</v>
      </c>
      <c r="B14534" s="8" t="s">
        <v>65669</v>
      </c>
      <c r="E14534" s="8">
        <v>50</v>
      </c>
      <c r="G14534" s="8">
        <v>8.956736570496</v>
      </c>
      <c r="H14534" s="8" t="s">
        <v>22</v>
      </c>
    </row>
    <row r="14535" spans="1:8" x14ac:dyDescent="0.2">
      <c r="A14535" s="8" t="s">
        <v>65668</v>
      </c>
      <c r="B14535" s="8" t="s">
        <v>65667</v>
      </c>
      <c r="E14535" s="8">
        <v>50</v>
      </c>
      <c r="G14535" s="8">
        <v>8.6768385526679985</v>
      </c>
      <c r="H14535" s="8" t="s">
        <v>22</v>
      </c>
    </row>
    <row r="14536" spans="1:8" x14ac:dyDescent="0.2">
      <c r="A14536" s="8" t="s">
        <v>65666</v>
      </c>
      <c r="B14536" s="8" t="s">
        <v>65665</v>
      </c>
      <c r="E14536" s="8">
        <v>30</v>
      </c>
      <c r="G14536" s="8">
        <v>8.6768385526679985</v>
      </c>
      <c r="H14536" s="8" t="s">
        <v>22</v>
      </c>
    </row>
    <row r="14537" spans="1:8" x14ac:dyDescent="0.2">
      <c r="A14537" s="8" t="s">
        <v>65664</v>
      </c>
      <c r="B14537" s="8" t="s">
        <v>65663</v>
      </c>
      <c r="E14537" s="8">
        <v>20</v>
      </c>
      <c r="G14537" s="8">
        <v>7.2773484635279999</v>
      </c>
      <c r="H14537" s="8" t="s">
        <v>22</v>
      </c>
    </row>
    <row r="14538" spans="1:8" x14ac:dyDescent="0.2">
      <c r="A14538" s="8" t="s">
        <v>65662</v>
      </c>
      <c r="B14538" s="8" t="s">
        <v>65660</v>
      </c>
      <c r="E14538" s="8">
        <v>20</v>
      </c>
      <c r="G14538" s="8">
        <v>7.2773484635279999</v>
      </c>
      <c r="H14538" s="8" t="s">
        <v>22</v>
      </c>
    </row>
    <row r="14539" spans="1:8" x14ac:dyDescent="0.2">
      <c r="A14539" s="8" t="s">
        <v>65661</v>
      </c>
      <c r="B14539" s="8" t="s">
        <v>65660</v>
      </c>
      <c r="E14539" s="8">
        <v>20</v>
      </c>
      <c r="G14539" s="8">
        <v>7.2773484635279999</v>
      </c>
      <c r="H14539" s="8" t="s">
        <v>22</v>
      </c>
    </row>
    <row r="14540" spans="1:8" x14ac:dyDescent="0.2">
      <c r="A14540" s="8" t="s">
        <v>65659</v>
      </c>
      <c r="B14540" s="8" t="s">
        <v>65658</v>
      </c>
      <c r="E14540" s="8">
        <v>30</v>
      </c>
      <c r="G14540" s="8">
        <v>8.6768385526679985</v>
      </c>
      <c r="H14540" s="8" t="s">
        <v>22</v>
      </c>
    </row>
    <row r="14541" spans="1:8" x14ac:dyDescent="0.2">
      <c r="A14541" s="8" t="s">
        <v>65657</v>
      </c>
      <c r="B14541" s="8" t="s">
        <v>65656</v>
      </c>
      <c r="E14541" s="8">
        <v>30</v>
      </c>
      <c r="G14541" s="8">
        <v>8.6768385526679985</v>
      </c>
      <c r="H14541" s="8" t="s">
        <v>22</v>
      </c>
    </row>
    <row r="14542" spans="1:8" x14ac:dyDescent="0.2">
      <c r="A14542" s="8" t="s">
        <v>65655</v>
      </c>
      <c r="B14542" s="8" t="s">
        <v>65653</v>
      </c>
      <c r="E14542" s="8">
        <v>20</v>
      </c>
      <c r="G14542" s="8">
        <v>7.2773484635279999</v>
      </c>
      <c r="H14542" s="8" t="s">
        <v>22</v>
      </c>
    </row>
    <row r="14543" spans="1:8" x14ac:dyDescent="0.2">
      <c r="A14543" s="8" t="s">
        <v>65654</v>
      </c>
      <c r="B14543" s="8" t="s">
        <v>65653</v>
      </c>
      <c r="E14543" s="8">
        <v>20</v>
      </c>
      <c r="G14543" s="8">
        <v>8.3969405348400006</v>
      </c>
      <c r="H14543" s="8" t="s">
        <v>22</v>
      </c>
    </row>
    <row r="14544" spans="1:8" x14ac:dyDescent="0.2">
      <c r="A14544" s="8" t="s">
        <v>65652</v>
      </c>
      <c r="B14544" s="8" t="s">
        <v>65651</v>
      </c>
      <c r="E14544" s="8">
        <v>25</v>
      </c>
      <c r="G14544" s="8">
        <v>8.6768385526679985</v>
      </c>
      <c r="H14544" s="8" t="s">
        <v>22</v>
      </c>
    </row>
    <row r="14545" spans="1:8" x14ac:dyDescent="0.2">
      <c r="A14545" s="8" t="s">
        <v>65650</v>
      </c>
      <c r="B14545" s="8" t="s">
        <v>65649</v>
      </c>
      <c r="E14545" s="8">
        <v>200</v>
      </c>
      <c r="G14545" s="8">
        <v>8.6768385526679985</v>
      </c>
      <c r="H14545" s="8" t="s">
        <v>22</v>
      </c>
    </row>
    <row r="14546" spans="1:8" x14ac:dyDescent="0.2">
      <c r="A14546" s="8" t="s">
        <v>65648</v>
      </c>
      <c r="B14546" s="8" t="s">
        <v>65647</v>
      </c>
      <c r="E14546" s="8">
        <v>25</v>
      </c>
      <c r="G14546" s="8">
        <v>14.834594944883998</v>
      </c>
      <c r="H14546" s="8" t="s">
        <v>22</v>
      </c>
    </row>
    <row r="14547" spans="1:8" x14ac:dyDescent="0.2">
      <c r="A14547" s="8" t="s">
        <v>65646</v>
      </c>
      <c r="B14547" s="8" t="s">
        <v>65634</v>
      </c>
      <c r="E14547" s="8">
        <v>25</v>
      </c>
      <c r="G14547" s="8">
        <v>14.834594944883998</v>
      </c>
      <c r="H14547" s="8" t="s">
        <v>22</v>
      </c>
    </row>
    <row r="14548" spans="1:8" x14ac:dyDescent="0.2">
      <c r="A14548" s="8" t="s">
        <v>65645</v>
      </c>
      <c r="B14548" s="8" t="s">
        <v>65644</v>
      </c>
      <c r="E14548" s="8">
        <v>30</v>
      </c>
      <c r="G14548" s="8">
        <v>8.6768385526679985</v>
      </c>
      <c r="H14548" s="8" t="s">
        <v>22</v>
      </c>
    </row>
    <row r="14549" spans="1:8" x14ac:dyDescent="0.2">
      <c r="A14549" s="8" t="s">
        <v>65643</v>
      </c>
      <c r="B14549" s="8" t="s">
        <v>65642</v>
      </c>
      <c r="E14549" s="8">
        <v>35</v>
      </c>
      <c r="G14549" s="8">
        <v>14.834594944883998</v>
      </c>
      <c r="H14549" s="8" t="s">
        <v>22</v>
      </c>
    </row>
    <row r="14550" spans="1:8" x14ac:dyDescent="0.2">
      <c r="A14550" s="8" t="s">
        <v>65641</v>
      </c>
      <c r="B14550" s="8" t="s">
        <v>65640</v>
      </c>
      <c r="E14550" s="8">
        <v>30</v>
      </c>
      <c r="G14550" s="8">
        <v>14.834594944883998</v>
      </c>
      <c r="H14550" s="8" t="s">
        <v>22</v>
      </c>
    </row>
    <row r="14551" spans="1:8" x14ac:dyDescent="0.2">
      <c r="A14551" s="8" t="s">
        <v>65639</v>
      </c>
      <c r="B14551" s="8" t="s">
        <v>65638</v>
      </c>
      <c r="E14551" s="8">
        <v>30</v>
      </c>
      <c r="G14551" s="8">
        <v>14.834594944883998</v>
      </c>
      <c r="H14551" s="8" t="s">
        <v>22</v>
      </c>
    </row>
    <row r="14552" spans="1:8" x14ac:dyDescent="0.2">
      <c r="A14552" s="8" t="s">
        <v>65637</v>
      </c>
      <c r="B14552" s="8" t="s">
        <v>65636</v>
      </c>
      <c r="E14552" s="8">
        <v>20</v>
      </c>
      <c r="G14552" s="8">
        <v>7.2773484635279999</v>
      </c>
      <c r="H14552" s="8" t="s">
        <v>22</v>
      </c>
    </row>
    <row r="14553" spans="1:8" x14ac:dyDescent="0.2">
      <c r="A14553" s="8" t="s">
        <v>65635</v>
      </c>
      <c r="B14553" s="8" t="s">
        <v>65634</v>
      </c>
      <c r="E14553" s="8">
        <v>30</v>
      </c>
      <c r="G14553" s="8">
        <v>14.834594944883998</v>
      </c>
      <c r="H14553" s="8" t="s">
        <v>22</v>
      </c>
    </row>
    <row r="14554" spans="1:8" x14ac:dyDescent="0.2">
      <c r="A14554" s="8" t="s">
        <v>65633</v>
      </c>
      <c r="B14554" s="8" t="s">
        <v>65632</v>
      </c>
      <c r="E14554" s="8">
        <v>50</v>
      </c>
      <c r="G14554" s="8">
        <v>14.834594944883998</v>
      </c>
      <c r="H14554" s="8" t="s">
        <v>22</v>
      </c>
    </row>
    <row r="14555" spans="1:8" x14ac:dyDescent="0.2">
      <c r="A14555" s="8" t="s">
        <v>65631</v>
      </c>
      <c r="B14555" s="8" t="s">
        <v>65630</v>
      </c>
      <c r="E14555" s="8">
        <v>20</v>
      </c>
      <c r="G14555" s="8">
        <v>14.834594944883998</v>
      </c>
      <c r="H14555" s="8" t="s">
        <v>22</v>
      </c>
    </row>
    <row r="14556" spans="1:8" x14ac:dyDescent="0.2">
      <c r="A14556" s="8" t="s">
        <v>65629</v>
      </c>
      <c r="B14556" s="8" t="s">
        <v>65628</v>
      </c>
      <c r="E14556" s="8">
        <v>20</v>
      </c>
      <c r="G14556" s="8">
        <v>17.096162199999998</v>
      </c>
      <c r="H14556" s="8" t="s">
        <v>22</v>
      </c>
    </row>
    <row r="14557" spans="1:8" x14ac:dyDescent="0.2">
      <c r="A14557" s="8" t="s">
        <v>65627</v>
      </c>
      <c r="B14557" s="8" t="s">
        <v>65626</v>
      </c>
      <c r="E14557" s="8">
        <v>30</v>
      </c>
      <c r="G14557" s="8">
        <v>8.6768385526679985</v>
      </c>
      <c r="H14557" s="8" t="s">
        <v>22</v>
      </c>
    </row>
    <row r="14558" spans="1:8" x14ac:dyDescent="0.2">
      <c r="A14558" s="8" t="s">
        <v>65625</v>
      </c>
      <c r="B14558" s="8" t="s">
        <v>65624</v>
      </c>
      <c r="E14558" s="8">
        <v>30</v>
      </c>
      <c r="G14558" s="8">
        <v>14.834594944883998</v>
      </c>
      <c r="H14558" s="8" t="s">
        <v>22</v>
      </c>
    </row>
    <row r="14559" spans="1:8" x14ac:dyDescent="0.2">
      <c r="A14559" s="8" t="s">
        <v>65623</v>
      </c>
      <c r="B14559" s="8" t="s">
        <v>65622</v>
      </c>
      <c r="E14559" s="8">
        <v>30</v>
      </c>
      <c r="G14559" s="8">
        <v>8.6768385526679985</v>
      </c>
      <c r="H14559" s="8" t="s">
        <v>22</v>
      </c>
    </row>
    <row r="14560" spans="1:8" x14ac:dyDescent="0.2">
      <c r="A14560" s="8" t="s">
        <v>65621</v>
      </c>
      <c r="B14560" s="8" t="s">
        <v>228</v>
      </c>
      <c r="E14560" s="8">
        <v>40</v>
      </c>
      <c r="G14560" s="8">
        <v>6.7175524278720005</v>
      </c>
      <c r="H14560" s="8" t="s">
        <v>22</v>
      </c>
    </row>
    <row r="14561" spans="1:8" x14ac:dyDescent="0.2">
      <c r="A14561" s="8" t="s">
        <v>65620</v>
      </c>
      <c r="B14561" s="8" t="s">
        <v>65619</v>
      </c>
      <c r="E14561" s="8">
        <v>60</v>
      </c>
      <c r="G14561" s="8">
        <v>8.956736570496</v>
      </c>
      <c r="H14561" s="8" t="s">
        <v>22</v>
      </c>
    </row>
    <row r="14562" spans="1:8" x14ac:dyDescent="0.2">
      <c r="A14562" s="8" t="s">
        <v>65618</v>
      </c>
      <c r="B14562" s="8" t="s">
        <v>65617</v>
      </c>
      <c r="E14562" s="8">
        <v>50</v>
      </c>
      <c r="G14562" s="8">
        <v>8.956736570496</v>
      </c>
      <c r="H14562" s="8" t="s">
        <v>22</v>
      </c>
    </row>
    <row r="14563" spans="1:8" x14ac:dyDescent="0.2">
      <c r="A14563" s="8" t="s">
        <v>65616</v>
      </c>
      <c r="B14563" s="8" t="s">
        <v>65615</v>
      </c>
      <c r="E14563" s="8">
        <v>50</v>
      </c>
      <c r="G14563" s="8">
        <v>8.956736570496</v>
      </c>
      <c r="H14563" s="8" t="s">
        <v>22</v>
      </c>
    </row>
    <row r="14564" spans="1:8" x14ac:dyDescent="0.2">
      <c r="A14564" s="8" t="s">
        <v>65614</v>
      </c>
      <c r="B14564" s="8" t="s">
        <v>65613</v>
      </c>
      <c r="E14564" s="8">
        <v>30</v>
      </c>
      <c r="G14564" s="8">
        <v>8.956736570496</v>
      </c>
      <c r="H14564" s="8" t="s">
        <v>22</v>
      </c>
    </row>
    <row r="14565" spans="1:8" x14ac:dyDescent="0.2">
      <c r="A14565" s="8" t="s">
        <v>65612</v>
      </c>
      <c r="B14565" s="8" t="s">
        <v>65611</v>
      </c>
      <c r="E14565" s="8">
        <v>20</v>
      </c>
      <c r="G14565" s="8">
        <v>6.7175524278720005</v>
      </c>
      <c r="H14565" s="8" t="s">
        <v>22</v>
      </c>
    </row>
    <row r="14566" spans="1:8" x14ac:dyDescent="0.2">
      <c r="A14566" s="8" t="s">
        <v>65610</v>
      </c>
      <c r="B14566" s="8" t="s">
        <v>65609</v>
      </c>
      <c r="E14566" s="8">
        <v>50</v>
      </c>
      <c r="G14566" s="8">
        <v>7.2773484635279999</v>
      </c>
      <c r="H14566" s="8" t="s">
        <v>22</v>
      </c>
    </row>
    <row r="14567" spans="1:8" x14ac:dyDescent="0.2">
      <c r="A14567" s="8" t="s">
        <v>65608</v>
      </c>
      <c r="B14567" s="8" t="s">
        <v>65607</v>
      </c>
      <c r="E14567" s="8">
        <v>100</v>
      </c>
      <c r="G14567" s="8">
        <v>7.2773484635279999</v>
      </c>
      <c r="H14567" s="8" t="s">
        <v>22</v>
      </c>
    </row>
    <row r="14568" spans="1:8" x14ac:dyDescent="0.2">
      <c r="A14568" s="8" t="s">
        <v>65606</v>
      </c>
      <c r="B14568" s="8" t="s">
        <v>65605</v>
      </c>
      <c r="E14568" s="8">
        <v>50</v>
      </c>
      <c r="G14568" s="8">
        <v>7.2773484635279999</v>
      </c>
      <c r="H14568" s="8" t="s">
        <v>22</v>
      </c>
    </row>
    <row r="14569" spans="1:8" x14ac:dyDescent="0.2">
      <c r="A14569" s="8" t="s">
        <v>65604</v>
      </c>
      <c r="B14569" s="8" t="s">
        <v>65603</v>
      </c>
      <c r="E14569" s="8">
        <v>30</v>
      </c>
      <c r="G14569" s="8">
        <v>8.956736570496</v>
      </c>
      <c r="H14569" s="8" t="s">
        <v>22</v>
      </c>
    </row>
    <row r="14570" spans="1:8" x14ac:dyDescent="0.2">
      <c r="A14570" s="8" t="s">
        <v>65602</v>
      </c>
      <c r="B14570" s="8" t="s">
        <v>65601</v>
      </c>
      <c r="E14570" s="8">
        <v>100</v>
      </c>
      <c r="G14570" s="8">
        <v>8.956736570496</v>
      </c>
      <c r="H14570" s="8" t="s">
        <v>22</v>
      </c>
    </row>
    <row r="14571" spans="1:8" x14ac:dyDescent="0.2">
      <c r="A14571" s="8" t="s">
        <v>65600</v>
      </c>
      <c r="B14571" s="8" t="s">
        <v>65599</v>
      </c>
      <c r="E14571" s="8">
        <v>50</v>
      </c>
      <c r="G14571" s="8">
        <v>8.956736570496</v>
      </c>
      <c r="H14571" s="8" t="s">
        <v>22</v>
      </c>
    </row>
    <row r="14572" spans="1:8" x14ac:dyDescent="0.2">
      <c r="A14572" s="8" t="s">
        <v>65598</v>
      </c>
      <c r="B14572" s="8" t="s">
        <v>65597</v>
      </c>
      <c r="E14572" s="8">
        <v>20</v>
      </c>
      <c r="G14572" s="8">
        <v>7.8371444991839994</v>
      </c>
      <c r="H14572" s="8" t="s">
        <v>22</v>
      </c>
    </row>
    <row r="14573" spans="1:8" x14ac:dyDescent="0.2">
      <c r="A14573" s="8" t="s">
        <v>65596</v>
      </c>
      <c r="B14573" s="8" t="s">
        <v>65595</v>
      </c>
      <c r="E14573" s="8">
        <v>50</v>
      </c>
      <c r="G14573" s="8">
        <v>7.2773484635279999</v>
      </c>
      <c r="H14573" s="8" t="s">
        <v>22</v>
      </c>
    </row>
    <row r="14574" spans="1:8" x14ac:dyDescent="0.2">
      <c r="A14574" s="8" t="s">
        <v>65594</v>
      </c>
      <c r="B14574" s="8" t="s">
        <v>65593</v>
      </c>
      <c r="E14574" s="8">
        <v>25</v>
      </c>
      <c r="G14574" s="8">
        <v>8.956736570496</v>
      </c>
      <c r="H14574" s="8" t="s">
        <v>22</v>
      </c>
    </row>
    <row r="14575" spans="1:8" x14ac:dyDescent="0.2">
      <c r="A14575" s="8" t="s">
        <v>65592</v>
      </c>
      <c r="B14575" s="8" t="s">
        <v>65591</v>
      </c>
      <c r="E14575" s="8">
        <v>65</v>
      </c>
      <c r="G14575" s="8">
        <v>11.650032679999999</v>
      </c>
      <c r="H14575" s="8" t="s">
        <v>22</v>
      </c>
    </row>
    <row r="14576" spans="1:8" x14ac:dyDescent="0.2">
      <c r="A14576" s="8" t="s">
        <v>65590</v>
      </c>
      <c r="B14576" s="8" t="s">
        <v>65586</v>
      </c>
      <c r="E14576" s="8">
        <v>160</v>
      </c>
      <c r="G14576" s="8">
        <v>11.650032679999999</v>
      </c>
      <c r="H14576" s="8" t="s">
        <v>22</v>
      </c>
    </row>
    <row r="14577" spans="1:8" x14ac:dyDescent="0.2">
      <c r="A14577" s="8" t="s">
        <v>65589</v>
      </c>
      <c r="B14577" s="8" t="s">
        <v>65588</v>
      </c>
      <c r="E14577" s="8">
        <v>160</v>
      </c>
      <c r="G14577" s="8">
        <v>11.650032679999999</v>
      </c>
      <c r="H14577" s="8" t="s">
        <v>22</v>
      </c>
    </row>
    <row r="14578" spans="1:8" x14ac:dyDescent="0.2">
      <c r="A14578" s="8" t="s">
        <v>65587</v>
      </c>
      <c r="B14578" s="8" t="s">
        <v>65586</v>
      </c>
      <c r="E14578" s="8">
        <v>160</v>
      </c>
      <c r="G14578" s="8">
        <v>11.650032679999999</v>
      </c>
      <c r="H14578" s="8" t="s">
        <v>22</v>
      </c>
    </row>
    <row r="14579" spans="1:8" x14ac:dyDescent="0.2">
      <c r="A14579" s="8" t="s">
        <v>65585</v>
      </c>
      <c r="B14579" s="8" t="s">
        <v>65584</v>
      </c>
      <c r="E14579" s="8">
        <v>160</v>
      </c>
      <c r="G14579" s="8">
        <v>11.650032679999999</v>
      </c>
      <c r="H14579" s="8" t="s">
        <v>22</v>
      </c>
    </row>
    <row r="14580" spans="1:8" x14ac:dyDescent="0.2">
      <c r="A14580" s="8" t="s">
        <v>65583</v>
      </c>
      <c r="B14580" s="8" t="s">
        <v>65582</v>
      </c>
      <c r="E14580" s="8">
        <v>60</v>
      </c>
      <c r="G14580" s="8">
        <v>14.169167479999999</v>
      </c>
      <c r="H14580" s="8" t="s">
        <v>22</v>
      </c>
    </row>
    <row r="14581" spans="1:8" x14ac:dyDescent="0.2">
      <c r="A14581" s="8" t="s">
        <v>65581</v>
      </c>
      <c r="B14581" s="8" t="s">
        <v>65580</v>
      </c>
      <c r="E14581" s="8">
        <v>120</v>
      </c>
      <c r="G14581" s="8">
        <v>14.169167479999999</v>
      </c>
      <c r="H14581" s="8" t="s">
        <v>22</v>
      </c>
    </row>
    <row r="14582" spans="1:8" x14ac:dyDescent="0.2">
      <c r="A14582" s="8" t="s">
        <v>65579</v>
      </c>
      <c r="B14582" s="8" t="s">
        <v>65578</v>
      </c>
      <c r="E14582" s="8">
        <v>65</v>
      </c>
      <c r="G14582" s="8">
        <v>11.650032679999999</v>
      </c>
      <c r="H14582" s="8" t="s">
        <v>22</v>
      </c>
    </row>
    <row r="14583" spans="1:8" x14ac:dyDescent="0.2">
      <c r="A14583" s="8" t="s">
        <v>65577</v>
      </c>
      <c r="B14583" s="8" t="s">
        <v>65576</v>
      </c>
      <c r="E14583" s="8">
        <v>60</v>
      </c>
      <c r="G14583" s="8">
        <v>11.650032679999999</v>
      </c>
      <c r="H14583" s="8" t="s">
        <v>22</v>
      </c>
    </row>
    <row r="14584" spans="1:8" x14ac:dyDescent="0.2">
      <c r="A14584" s="8" t="s">
        <v>65575</v>
      </c>
      <c r="B14584" s="8" t="s">
        <v>65574</v>
      </c>
      <c r="E14584" s="8">
        <v>110</v>
      </c>
      <c r="G14584" s="8">
        <v>11.650032679999999</v>
      </c>
      <c r="H14584" s="8" t="s">
        <v>22</v>
      </c>
    </row>
    <row r="14585" spans="1:8" x14ac:dyDescent="0.2">
      <c r="A14585" s="8" t="s">
        <v>65573</v>
      </c>
      <c r="B14585" s="8" t="s">
        <v>65572</v>
      </c>
      <c r="E14585" s="8">
        <v>45</v>
      </c>
      <c r="G14585" s="8">
        <v>6.7175524278720005</v>
      </c>
      <c r="H14585" s="8" t="s">
        <v>22</v>
      </c>
    </row>
    <row r="14586" spans="1:8" x14ac:dyDescent="0.2">
      <c r="A14586" s="8" t="s">
        <v>65571</v>
      </c>
      <c r="B14586" s="8" t="s">
        <v>65570</v>
      </c>
      <c r="E14586" s="8">
        <v>35</v>
      </c>
      <c r="G14586" s="8">
        <v>6.7175524278720005</v>
      </c>
      <c r="H14586" s="8" t="s">
        <v>22</v>
      </c>
    </row>
    <row r="14587" spans="1:8" x14ac:dyDescent="0.2">
      <c r="A14587" s="8" t="s">
        <v>65569</v>
      </c>
      <c r="B14587" s="8" t="s">
        <v>65568</v>
      </c>
      <c r="E14587" s="8">
        <v>35</v>
      </c>
      <c r="G14587" s="8">
        <v>6.7175524278720005</v>
      </c>
      <c r="H14587" s="8" t="s">
        <v>22</v>
      </c>
    </row>
    <row r="14588" spans="1:8" x14ac:dyDescent="0.2">
      <c r="A14588" s="8" t="s">
        <v>65567</v>
      </c>
      <c r="B14588" s="8" t="s">
        <v>65565</v>
      </c>
      <c r="E14588" s="8">
        <v>40</v>
      </c>
      <c r="G14588" s="8">
        <v>6.7175524278720005</v>
      </c>
      <c r="H14588" s="8" t="s">
        <v>22</v>
      </c>
    </row>
    <row r="14589" spans="1:8" x14ac:dyDescent="0.2">
      <c r="A14589" s="8" t="s">
        <v>65566</v>
      </c>
      <c r="B14589" s="8" t="s">
        <v>65565</v>
      </c>
      <c r="E14589" s="8">
        <v>40</v>
      </c>
      <c r="G14589" s="8">
        <v>6.7175524278720005</v>
      </c>
      <c r="H14589" s="8" t="s">
        <v>22</v>
      </c>
    </row>
    <row r="14590" spans="1:8" x14ac:dyDescent="0.2">
      <c r="A14590" s="8" t="s">
        <v>65564</v>
      </c>
      <c r="B14590" s="8" t="s">
        <v>65563</v>
      </c>
      <c r="E14590" s="8">
        <v>15</v>
      </c>
      <c r="G14590" s="8">
        <v>6.7175524278720005</v>
      </c>
      <c r="H14590" s="8" t="s">
        <v>22</v>
      </c>
    </row>
    <row r="14591" spans="1:8" x14ac:dyDescent="0.2">
      <c r="A14591" s="8" t="s">
        <v>65562</v>
      </c>
      <c r="B14591" s="8" t="s">
        <v>65561</v>
      </c>
      <c r="E14591" s="8">
        <v>15</v>
      </c>
      <c r="G14591" s="8">
        <v>6.7175524278720005</v>
      </c>
      <c r="H14591" s="8" t="s">
        <v>22</v>
      </c>
    </row>
    <row r="14592" spans="1:8" x14ac:dyDescent="0.2">
      <c r="A14592" s="8" t="s">
        <v>65560</v>
      </c>
      <c r="B14592" s="8" t="s">
        <v>65559</v>
      </c>
      <c r="E14592" s="8">
        <v>15</v>
      </c>
      <c r="G14592" s="8">
        <v>6.7175524278720005</v>
      </c>
      <c r="H14592" s="8" t="s">
        <v>22</v>
      </c>
    </row>
    <row r="14593" spans="1:8" x14ac:dyDescent="0.2">
      <c r="A14593" s="8" t="s">
        <v>65558</v>
      </c>
      <c r="B14593" s="8" t="s">
        <v>65557</v>
      </c>
      <c r="E14593" s="8">
        <v>15</v>
      </c>
      <c r="G14593" s="8">
        <v>6.7175524278720005</v>
      </c>
      <c r="H14593" s="8" t="s">
        <v>22</v>
      </c>
    </row>
    <row r="14594" spans="1:8" x14ac:dyDescent="0.2">
      <c r="A14594" s="8" t="s">
        <v>65556</v>
      </c>
      <c r="B14594" s="8" t="s">
        <v>65555</v>
      </c>
      <c r="E14594" s="8">
        <v>40</v>
      </c>
      <c r="G14594" s="8">
        <v>6.7175524278720005</v>
      </c>
      <c r="H14594" s="8" t="s">
        <v>22</v>
      </c>
    </row>
    <row r="14595" spans="1:8" x14ac:dyDescent="0.2">
      <c r="A14595" s="8" t="s">
        <v>65554</v>
      </c>
      <c r="B14595" s="8" t="s">
        <v>65553</v>
      </c>
      <c r="E14595" s="8">
        <v>50</v>
      </c>
      <c r="G14595" s="8">
        <v>6.7175524278720005</v>
      </c>
      <c r="H14595" s="8" t="s">
        <v>22</v>
      </c>
    </row>
    <row r="14596" spans="1:8" x14ac:dyDescent="0.2">
      <c r="A14596" s="8" t="s">
        <v>65552</v>
      </c>
      <c r="B14596" s="8" t="s">
        <v>65551</v>
      </c>
      <c r="E14596" s="8">
        <v>30</v>
      </c>
      <c r="G14596" s="8">
        <v>7.8371444991839994</v>
      </c>
      <c r="H14596" s="8" t="s">
        <v>22</v>
      </c>
    </row>
    <row r="14597" spans="1:8" x14ac:dyDescent="0.2">
      <c r="A14597" s="8" t="s">
        <v>65550</v>
      </c>
      <c r="B14597" s="8" t="s">
        <v>65549</v>
      </c>
      <c r="E14597" s="8">
        <v>35</v>
      </c>
      <c r="G14597" s="8">
        <v>6.7175524278720005</v>
      </c>
      <c r="H14597" s="8" t="s">
        <v>22</v>
      </c>
    </row>
    <row r="14598" spans="1:8" x14ac:dyDescent="0.2">
      <c r="A14598" s="8" t="s">
        <v>65548</v>
      </c>
      <c r="B14598" s="8" t="s">
        <v>65490</v>
      </c>
      <c r="E14598" s="8">
        <v>30</v>
      </c>
      <c r="G14598" s="8">
        <v>6.7175524278720005</v>
      </c>
      <c r="H14598" s="8" t="s">
        <v>22</v>
      </c>
    </row>
    <row r="14599" spans="1:8" x14ac:dyDescent="0.2">
      <c r="A14599" s="8" t="s">
        <v>65547</v>
      </c>
      <c r="B14599" s="8" t="s">
        <v>65546</v>
      </c>
      <c r="E14599" s="8">
        <v>35</v>
      </c>
      <c r="G14599" s="8">
        <v>6.7175524278720005</v>
      </c>
      <c r="H14599" s="8" t="s">
        <v>22</v>
      </c>
    </row>
    <row r="14600" spans="1:8" x14ac:dyDescent="0.2">
      <c r="A14600" s="8" t="s">
        <v>65545</v>
      </c>
      <c r="B14600" s="8" t="s">
        <v>65544</v>
      </c>
      <c r="E14600" s="8">
        <v>35</v>
      </c>
      <c r="G14600" s="8">
        <v>6.7175524278720005</v>
      </c>
      <c r="H14600" s="8" t="s">
        <v>22</v>
      </c>
    </row>
    <row r="14601" spans="1:8" x14ac:dyDescent="0.2">
      <c r="A14601" s="8" t="s">
        <v>65543</v>
      </c>
      <c r="B14601" s="8" t="s">
        <v>65542</v>
      </c>
      <c r="E14601" s="8">
        <v>50</v>
      </c>
      <c r="G14601" s="8">
        <v>8.6768385526679985</v>
      </c>
      <c r="H14601" s="8" t="s">
        <v>22</v>
      </c>
    </row>
    <row r="14602" spans="1:8" x14ac:dyDescent="0.2">
      <c r="A14602" s="8" t="s">
        <v>65541</v>
      </c>
      <c r="B14602" s="8" t="s">
        <v>65540</v>
      </c>
      <c r="E14602" s="8">
        <v>40</v>
      </c>
      <c r="G14602" s="8">
        <v>8.6768385526679985</v>
      </c>
      <c r="H14602" s="8" t="s">
        <v>22</v>
      </c>
    </row>
    <row r="14603" spans="1:8" x14ac:dyDescent="0.2">
      <c r="A14603" s="8" t="s">
        <v>65539</v>
      </c>
      <c r="B14603" s="8" t="s">
        <v>65538</v>
      </c>
      <c r="E14603" s="8">
        <v>40</v>
      </c>
      <c r="G14603" s="8">
        <v>8.6768385526679985</v>
      </c>
      <c r="H14603" s="8" t="s">
        <v>22</v>
      </c>
    </row>
    <row r="14604" spans="1:8" x14ac:dyDescent="0.2">
      <c r="A14604" s="8" t="s">
        <v>65537</v>
      </c>
      <c r="B14604" s="8" t="s">
        <v>65536</v>
      </c>
      <c r="E14604" s="8">
        <v>40</v>
      </c>
      <c r="G14604" s="8">
        <v>6.7175524278720005</v>
      </c>
      <c r="H14604" s="8" t="s">
        <v>22</v>
      </c>
    </row>
    <row r="14605" spans="1:8" x14ac:dyDescent="0.2">
      <c r="A14605" s="8" t="s">
        <v>65535</v>
      </c>
      <c r="B14605" s="8" t="s">
        <v>65534</v>
      </c>
      <c r="E14605" s="8">
        <v>40</v>
      </c>
      <c r="G14605" s="8">
        <v>6.7175524278720005</v>
      </c>
      <c r="H14605" s="8" t="s">
        <v>22</v>
      </c>
    </row>
    <row r="14606" spans="1:8" x14ac:dyDescent="0.2">
      <c r="A14606" s="8" t="s">
        <v>65533</v>
      </c>
      <c r="B14606" s="8" t="s">
        <v>65532</v>
      </c>
      <c r="E14606" s="8">
        <v>25</v>
      </c>
      <c r="G14606" s="8">
        <v>6.7175524278720005</v>
      </c>
      <c r="H14606" s="8" t="s">
        <v>22</v>
      </c>
    </row>
    <row r="14607" spans="1:8" x14ac:dyDescent="0.2">
      <c r="A14607" s="8" t="s">
        <v>65531</v>
      </c>
      <c r="B14607" s="8" t="s">
        <v>65530</v>
      </c>
      <c r="E14607" s="8">
        <v>10</v>
      </c>
      <c r="G14607" s="8">
        <v>7.8371444991839994</v>
      </c>
      <c r="H14607" s="8" t="s">
        <v>22</v>
      </c>
    </row>
    <row r="14608" spans="1:8" x14ac:dyDescent="0.2">
      <c r="A14608" s="8" t="s">
        <v>65529</v>
      </c>
      <c r="B14608" s="8" t="s">
        <v>65528</v>
      </c>
      <c r="E14608" s="8">
        <v>35</v>
      </c>
      <c r="G14608" s="8">
        <v>6.7175524278720005</v>
      </c>
      <c r="H14608" s="8" t="s">
        <v>22</v>
      </c>
    </row>
    <row r="14609" spans="1:8" x14ac:dyDescent="0.2">
      <c r="A14609" s="8" t="s">
        <v>65527</v>
      </c>
      <c r="B14609" s="8" t="s">
        <v>65526</v>
      </c>
      <c r="E14609" s="8">
        <v>40</v>
      </c>
      <c r="G14609" s="8">
        <v>6.7175524278720005</v>
      </c>
      <c r="H14609" s="8" t="s">
        <v>22</v>
      </c>
    </row>
    <row r="14610" spans="1:8" x14ac:dyDescent="0.2">
      <c r="A14610" s="8" t="s">
        <v>65525</v>
      </c>
      <c r="B14610" s="8" t="s">
        <v>65524</v>
      </c>
      <c r="E14610" s="8">
        <v>40</v>
      </c>
      <c r="G14610" s="8">
        <v>8.6768385526679985</v>
      </c>
      <c r="H14610" s="8" t="s">
        <v>22</v>
      </c>
    </row>
    <row r="14611" spans="1:8" x14ac:dyDescent="0.2">
      <c r="A14611" s="8" t="s">
        <v>65523</v>
      </c>
      <c r="B14611" s="8" t="s">
        <v>65522</v>
      </c>
      <c r="E14611" s="8">
        <v>40</v>
      </c>
      <c r="G14611" s="8">
        <v>8.6768385526679985</v>
      </c>
      <c r="H14611" s="8" t="s">
        <v>22</v>
      </c>
    </row>
    <row r="14612" spans="1:8" x14ac:dyDescent="0.2">
      <c r="A14612" s="8" t="s">
        <v>65521</v>
      </c>
      <c r="B14612" s="8" t="s">
        <v>65520</v>
      </c>
      <c r="E14612" s="8">
        <v>40</v>
      </c>
      <c r="G14612" s="8">
        <v>8.6768385526679985</v>
      </c>
      <c r="H14612" s="8" t="s">
        <v>22</v>
      </c>
    </row>
    <row r="14613" spans="1:8" x14ac:dyDescent="0.2">
      <c r="A14613" s="8" t="s">
        <v>65519</v>
      </c>
      <c r="B14613" s="8" t="s">
        <v>65518</v>
      </c>
      <c r="E14613" s="8">
        <v>50</v>
      </c>
      <c r="G14613" s="8">
        <v>8.6768385526679985</v>
      </c>
      <c r="H14613" s="8" t="s">
        <v>22</v>
      </c>
    </row>
    <row r="14614" spans="1:8" x14ac:dyDescent="0.2">
      <c r="A14614" s="8" t="s">
        <v>65517</v>
      </c>
      <c r="B14614" s="8" t="s">
        <v>65516</v>
      </c>
      <c r="E14614" s="8">
        <v>30</v>
      </c>
      <c r="G14614" s="8">
        <v>8.6768385526679985</v>
      </c>
      <c r="H14614" s="8" t="s">
        <v>22</v>
      </c>
    </row>
    <row r="14615" spans="1:8" x14ac:dyDescent="0.2">
      <c r="A14615" s="8" t="s">
        <v>65515</v>
      </c>
      <c r="B14615" s="8" t="s">
        <v>65514</v>
      </c>
      <c r="E14615" s="8">
        <v>40</v>
      </c>
      <c r="G14615" s="8">
        <v>8.6768385526679985</v>
      </c>
      <c r="H14615" s="8" t="s">
        <v>22</v>
      </c>
    </row>
    <row r="14616" spans="1:8" x14ac:dyDescent="0.2">
      <c r="A14616" s="8" t="s">
        <v>65513</v>
      </c>
      <c r="B14616" s="8" t="s">
        <v>65512</v>
      </c>
      <c r="E14616" s="8">
        <v>50</v>
      </c>
      <c r="G14616" s="8">
        <v>8.6768385526679985</v>
      </c>
      <c r="H14616" s="8" t="s">
        <v>22</v>
      </c>
    </row>
    <row r="14617" spans="1:8" x14ac:dyDescent="0.2">
      <c r="A14617" s="8" t="s">
        <v>65511</v>
      </c>
      <c r="B14617" s="8" t="s">
        <v>65510</v>
      </c>
      <c r="E14617" s="8">
        <v>50</v>
      </c>
      <c r="G14617" s="8">
        <v>8.6768385526679985</v>
      </c>
      <c r="H14617" s="8" t="s">
        <v>22</v>
      </c>
    </row>
    <row r="14618" spans="1:8" x14ac:dyDescent="0.2">
      <c r="A14618" s="8" t="s">
        <v>65509</v>
      </c>
      <c r="B14618" s="8" t="s">
        <v>65508</v>
      </c>
      <c r="E14618" s="8">
        <v>50</v>
      </c>
      <c r="G14618" s="8">
        <v>8.6768385526679985</v>
      </c>
      <c r="H14618" s="8" t="s">
        <v>22</v>
      </c>
    </row>
    <row r="14619" spans="1:8" x14ac:dyDescent="0.2">
      <c r="A14619" s="8" t="s">
        <v>65507</v>
      </c>
      <c r="B14619" s="8" t="s">
        <v>65506</v>
      </c>
      <c r="E14619" s="8">
        <v>50</v>
      </c>
      <c r="G14619" s="8">
        <v>8.6768385526679985</v>
      </c>
      <c r="H14619" s="8" t="s">
        <v>22</v>
      </c>
    </row>
    <row r="14620" spans="1:8" x14ac:dyDescent="0.2">
      <c r="A14620" s="8" t="s">
        <v>65505</v>
      </c>
      <c r="B14620" s="8" t="s">
        <v>65504</v>
      </c>
      <c r="E14620" s="8">
        <v>60</v>
      </c>
      <c r="G14620" s="8">
        <v>8.6768385526679985</v>
      </c>
      <c r="H14620" s="8" t="s">
        <v>22</v>
      </c>
    </row>
    <row r="14621" spans="1:8" x14ac:dyDescent="0.2">
      <c r="A14621" s="8" t="s">
        <v>65503</v>
      </c>
      <c r="B14621" s="8" t="s">
        <v>65502</v>
      </c>
      <c r="E14621" s="8">
        <v>60</v>
      </c>
      <c r="G14621" s="8">
        <v>8.6768385526679985</v>
      </c>
      <c r="H14621" s="8" t="s">
        <v>22</v>
      </c>
    </row>
    <row r="14622" spans="1:8" x14ac:dyDescent="0.2">
      <c r="A14622" s="8" t="s">
        <v>65501</v>
      </c>
      <c r="B14622" s="8" t="s">
        <v>65500</v>
      </c>
      <c r="E14622" s="8">
        <v>25</v>
      </c>
      <c r="G14622" s="8">
        <v>8.6768385526679985</v>
      </c>
      <c r="H14622" s="8" t="s">
        <v>22</v>
      </c>
    </row>
    <row r="14623" spans="1:8" x14ac:dyDescent="0.2">
      <c r="A14623" s="8" t="s">
        <v>65499</v>
      </c>
      <c r="B14623" s="8" t="s">
        <v>65498</v>
      </c>
      <c r="E14623" s="8">
        <v>40</v>
      </c>
      <c r="G14623" s="8">
        <v>6.7175524278720005</v>
      </c>
      <c r="H14623" s="8" t="s">
        <v>22</v>
      </c>
    </row>
    <row r="14624" spans="1:8" x14ac:dyDescent="0.2">
      <c r="A14624" s="8" t="s">
        <v>65497</v>
      </c>
      <c r="B14624" s="8" t="s">
        <v>65496</v>
      </c>
      <c r="E14624" s="8">
        <v>40</v>
      </c>
      <c r="G14624" s="8">
        <v>8.6768385526679985</v>
      </c>
      <c r="H14624" s="8" t="s">
        <v>22</v>
      </c>
    </row>
    <row r="14625" spans="1:8" x14ac:dyDescent="0.2">
      <c r="A14625" s="8" t="s">
        <v>65495</v>
      </c>
      <c r="B14625" s="8" t="s">
        <v>65494</v>
      </c>
      <c r="E14625" s="8">
        <v>30</v>
      </c>
      <c r="G14625" s="8">
        <v>8.6768385526679985</v>
      </c>
      <c r="H14625" s="8" t="s">
        <v>22</v>
      </c>
    </row>
    <row r="14626" spans="1:8" x14ac:dyDescent="0.2">
      <c r="A14626" s="8" t="s">
        <v>65493</v>
      </c>
      <c r="B14626" s="8" t="s">
        <v>65492</v>
      </c>
      <c r="E14626" s="8">
        <v>15</v>
      </c>
      <c r="G14626" s="8">
        <v>8.6768385526679985</v>
      </c>
      <c r="H14626" s="8" t="s">
        <v>22</v>
      </c>
    </row>
    <row r="14627" spans="1:8" x14ac:dyDescent="0.2">
      <c r="A14627" s="8" t="s">
        <v>65491</v>
      </c>
      <c r="B14627" s="8" t="s">
        <v>65490</v>
      </c>
      <c r="E14627" s="8">
        <v>30</v>
      </c>
      <c r="G14627" s="8">
        <v>8.6768385526679985</v>
      </c>
      <c r="H14627" s="8" t="s">
        <v>22</v>
      </c>
    </row>
    <row r="14628" spans="1:8" x14ac:dyDescent="0.2">
      <c r="A14628" s="8" t="s">
        <v>65489</v>
      </c>
      <c r="B14628" s="8" t="s">
        <v>65488</v>
      </c>
      <c r="E14628" s="8">
        <v>40</v>
      </c>
      <c r="G14628" s="8">
        <v>8.6768385526679985</v>
      </c>
      <c r="H14628" s="8" t="s">
        <v>22</v>
      </c>
    </row>
    <row r="14629" spans="1:8" x14ac:dyDescent="0.2">
      <c r="A14629" s="8" t="s">
        <v>65487</v>
      </c>
      <c r="B14629" s="8" t="s">
        <v>65486</v>
      </c>
      <c r="E14629" s="8">
        <v>30</v>
      </c>
      <c r="G14629" s="8">
        <v>8.6768385526679985</v>
      </c>
      <c r="H14629" s="8" t="s">
        <v>22</v>
      </c>
    </row>
    <row r="14630" spans="1:8" x14ac:dyDescent="0.2">
      <c r="A14630" s="8" t="s">
        <v>65485</v>
      </c>
      <c r="B14630" s="8" t="s">
        <v>65484</v>
      </c>
      <c r="E14630" s="8">
        <v>40</v>
      </c>
      <c r="G14630" s="8">
        <v>8.6768385526679985</v>
      </c>
      <c r="H14630" s="8" t="s">
        <v>22</v>
      </c>
    </row>
    <row r="14631" spans="1:8" x14ac:dyDescent="0.2">
      <c r="A14631" s="8" t="s">
        <v>65483</v>
      </c>
      <c r="B14631" s="8" t="s">
        <v>65482</v>
      </c>
      <c r="E14631" s="8">
        <v>10</v>
      </c>
      <c r="G14631" s="8">
        <v>8.6768385526679985</v>
      </c>
      <c r="H14631" s="8" t="s">
        <v>22</v>
      </c>
    </row>
    <row r="14632" spans="1:8" x14ac:dyDescent="0.2">
      <c r="A14632" s="8" t="s">
        <v>65481</v>
      </c>
      <c r="B14632" s="8" t="s">
        <v>65480</v>
      </c>
      <c r="E14632" s="8">
        <v>30</v>
      </c>
      <c r="G14632" s="8">
        <v>8.6768385526679985</v>
      </c>
      <c r="H14632" s="8" t="s">
        <v>22</v>
      </c>
    </row>
    <row r="14633" spans="1:8" x14ac:dyDescent="0.2">
      <c r="A14633" s="8" t="s">
        <v>65479</v>
      </c>
      <c r="B14633" s="8" t="s">
        <v>65478</v>
      </c>
      <c r="E14633" s="8">
        <v>40</v>
      </c>
      <c r="G14633" s="8">
        <v>8.6768385526679985</v>
      </c>
      <c r="H14633" s="8" t="s">
        <v>22</v>
      </c>
    </row>
    <row r="14634" spans="1:8" x14ac:dyDescent="0.2">
      <c r="A14634" s="8" t="s">
        <v>65477</v>
      </c>
      <c r="B14634" s="8" t="s">
        <v>65476</v>
      </c>
      <c r="E14634" s="8">
        <v>30</v>
      </c>
      <c r="G14634" s="8">
        <v>8.6768385526679985</v>
      </c>
      <c r="H14634" s="8" t="s">
        <v>22</v>
      </c>
    </row>
    <row r="14635" spans="1:8" x14ac:dyDescent="0.2">
      <c r="A14635" s="8" t="s">
        <v>65475</v>
      </c>
      <c r="B14635" s="8" t="s">
        <v>65474</v>
      </c>
      <c r="E14635" s="8">
        <v>35</v>
      </c>
      <c r="G14635" s="8">
        <v>8.6768385526679985</v>
      </c>
      <c r="H14635" s="8" t="s">
        <v>22</v>
      </c>
    </row>
    <row r="14636" spans="1:8" x14ac:dyDescent="0.2">
      <c r="A14636" s="8" t="s">
        <v>65473</v>
      </c>
      <c r="B14636" s="8" t="s">
        <v>65472</v>
      </c>
      <c r="E14636" s="8">
        <v>15</v>
      </c>
      <c r="G14636" s="8">
        <v>8.6768385526679985</v>
      </c>
      <c r="H14636" s="8" t="s">
        <v>22</v>
      </c>
    </row>
    <row r="14637" spans="1:8" x14ac:dyDescent="0.2">
      <c r="A14637" s="8" t="s">
        <v>65471</v>
      </c>
      <c r="B14637" s="8" t="s">
        <v>65470</v>
      </c>
      <c r="E14637" s="8">
        <v>200</v>
      </c>
      <c r="G14637" s="8">
        <v>8.6768385526679985</v>
      </c>
      <c r="H14637" s="8" t="s">
        <v>22</v>
      </c>
    </row>
    <row r="14638" spans="1:8" x14ac:dyDescent="0.2">
      <c r="A14638" s="8" t="s">
        <v>65469</v>
      </c>
      <c r="B14638" s="8" t="s">
        <v>65468</v>
      </c>
      <c r="E14638" s="8">
        <v>20</v>
      </c>
      <c r="G14638" s="8">
        <v>6.7175524278720005</v>
      </c>
      <c r="H14638" s="8" t="s">
        <v>22</v>
      </c>
    </row>
    <row r="14639" spans="1:8" x14ac:dyDescent="0.2">
      <c r="A14639" s="8" t="s">
        <v>65467</v>
      </c>
      <c r="B14639" s="8" t="s">
        <v>65466</v>
      </c>
      <c r="E14639" s="8">
        <v>35</v>
      </c>
      <c r="G14639" s="8">
        <v>8.6768385526679985</v>
      </c>
      <c r="H14639" s="8" t="s">
        <v>22</v>
      </c>
    </row>
    <row r="14640" spans="1:8" x14ac:dyDescent="0.2">
      <c r="A14640" s="8" t="s">
        <v>65465</v>
      </c>
      <c r="B14640" s="8" t="s">
        <v>65461</v>
      </c>
      <c r="E14640" s="8">
        <v>15</v>
      </c>
      <c r="G14640" s="8">
        <v>8.6768385526679985</v>
      </c>
      <c r="H14640" s="8" t="s">
        <v>22</v>
      </c>
    </row>
    <row r="14641" spans="1:8" x14ac:dyDescent="0.2">
      <c r="A14641" s="8" t="s">
        <v>65464</v>
      </c>
      <c r="B14641" s="8" t="s">
        <v>65463</v>
      </c>
      <c r="E14641" s="8">
        <v>15</v>
      </c>
      <c r="G14641" s="8">
        <v>8.6768385526679985</v>
      </c>
      <c r="H14641" s="8" t="s">
        <v>22</v>
      </c>
    </row>
    <row r="14642" spans="1:8" x14ac:dyDescent="0.2">
      <c r="A14642" s="8" t="s">
        <v>65462</v>
      </c>
      <c r="B14642" s="8" t="s">
        <v>65461</v>
      </c>
      <c r="E14642" s="8">
        <v>15</v>
      </c>
      <c r="G14642" s="8">
        <v>8.6768385526679985</v>
      </c>
      <c r="H14642" s="8" t="s">
        <v>22</v>
      </c>
    </row>
    <row r="14643" spans="1:8" x14ac:dyDescent="0.2">
      <c r="A14643" s="8" t="s">
        <v>65460</v>
      </c>
      <c r="B14643" s="8" t="s">
        <v>65459</v>
      </c>
      <c r="E14643" s="8">
        <v>20</v>
      </c>
      <c r="G14643" s="8">
        <v>8.6768385526679985</v>
      </c>
      <c r="H14643" s="8" t="s">
        <v>22</v>
      </c>
    </row>
    <row r="14644" spans="1:8" x14ac:dyDescent="0.2">
      <c r="A14644" s="8" t="s">
        <v>65458</v>
      </c>
      <c r="B14644" s="8" t="s">
        <v>65457</v>
      </c>
      <c r="E14644" s="8">
        <v>60</v>
      </c>
      <c r="G14644" s="8">
        <v>6.7175524278720005</v>
      </c>
      <c r="H14644" s="8" t="s">
        <v>22</v>
      </c>
    </row>
    <row r="14645" spans="1:8" x14ac:dyDescent="0.2">
      <c r="A14645" s="8" t="s">
        <v>65456</v>
      </c>
      <c r="B14645" s="8" t="s">
        <v>65455</v>
      </c>
      <c r="E14645" s="8">
        <v>50</v>
      </c>
      <c r="G14645" s="8">
        <v>6.7175524278720005</v>
      </c>
      <c r="H14645" s="8" t="s">
        <v>22</v>
      </c>
    </row>
    <row r="14646" spans="1:8" x14ac:dyDescent="0.2">
      <c r="A14646" s="8" t="s">
        <v>65454</v>
      </c>
      <c r="B14646" s="8" t="s">
        <v>65453</v>
      </c>
      <c r="E14646" s="8">
        <v>20</v>
      </c>
      <c r="G14646" s="8">
        <v>8.6768385526679985</v>
      </c>
      <c r="H14646" s="8" t="s">
        <v>22</v>
      </c>
    </row>
    <row r="14647" spans="1:8" x14ac:dyDescent="0.2">
      <c r="A14647" s="8" t="s">
        <v>65452</v>
      </c>
      <c r="B14647" s="8" t="s">
        <v>64621</v>
      </c>
      <c r="E14647" s="8">
        <v>30</v>
      </c>
      <c r="G14647" s="8">
        <v>8.3969405348400006</v>
      </c>
      <c r="H14647" s="8" t="s">
        <v>22</v>
      </c>
    </row>
    <row r="14648" spans="1:8" x14ac:dyDescent="0.2">
      <c r="A14648" s="8" t="s">
        <v>65451</v>
      </c>
      <c r="B14648" s="8" t="s">
        <v>10894</v>
      </c>
      <c r="E14648" s="8">
        <v>15</v>
      </c>
      <c r="G14648" s="8">
        <v>8.3969405348400006</v>
      </c>
      <c r="H14648" s="8" t="s">
        <v>22</v>
      </c>
    </row>
    <row r="14649" spans="1:8" x14ac:dyDescent="0.2">
      <c r="A14649" s="8" t="s">
        <v>65450</v>
      </c>
      <c r="B14649" s="8" t="s">
        <v>10894</v>
      </c>
      <c r="E14649" s="8">
        <v>15</v>
      </c>
      <c r="G14649" s="8">
        <v>8.3969405348400006</v>
      </c>
      <c r="H14649" s="8" t="s">
        <v>22</v>
      </c>
    </row>
    <row r="14650" spans="1:8" x14ac:dyDescent="0.2">
      <c r="A14650" s="8" t="s">
        <v>65449</v>
      </c>
      <c r="B14650" s="8" t="s">
        <v>65448</v>
      </c>
      <c r="E14650" s="8">
        <v>15</v>
      </c>
      <c r="G14650" s="8">
        <v>8.6768385526679985</v>
      </c>
      <c r="H14650" s="8" t="s">
        <v>22</v>
      </c>
    </row>
    <row r="14651" spans="1:8" x14ac:dyDescent="0.2">
      <c r="A14651" s="8" t="s">
        <v>65447</v>
      </c>
      <c r="B14651" s="8" t="s">
        <v>65446</v>
      </c>
      <c r="E14651" s="8">
        <v>25</v>
      </c>
      <c r="G14651" s="8">
        <v>8.6768385526679985</v>
      </c>
      <c r="H14651" s="8" t="s">
        <v>22</v>
      </c>
    </row>
    <row r="14652" spans="1:8" x14ac:dyDescent="0.2">
      <c r="A14652" s="8" t="s">
        <v>65445</v>
      </c>
      <c r="B14652" s="8" t="s">
        <v>65440</v>
      </c>
      <c r="E14652" s="8">
        <v>25</v>
      </c>
      <c r="G14652" s="8">
        <v>8.6768385526679985</v>
      </c>
      <c r="H14652" s="8" t="s">
        <v>22</v>
      </c>
    </row>
    <row r="14653" spans="1:8" x14ac:dyDescent="0.2">
      <c r="A14653" s="8" t="s">
        <v>65444</v>
      </c>
      <c r="B14653" s="8" t="s">
        <v>65443</v>
      </c>
      <c r="E14653" s="8">
        <v>25</v>
      </c>
      <c r="G14653" s="8">
        <v>8.6768385526679985</v>
      </c>
      <c r="H14653" s="8" t="s">
        <v>22</v>
      </c>
    </row>
    <row r="14654" spans="1:8" x14ac:dyDescent="0.2">
      <c r="A14654" s="8" t="s">
        <v>65442</v>
      </c>
      <c r="B14654" s="8" t="s">
        <v>65438</v>
      </c>
      <c r="E14654" s="8">
        <v>15</v>
      </c>
      <c r="G14654" s="8">
        <v>8.6768385526679985</v>
      </c>
      <c r="H14654" s="8" t="s">
        <v>22</v>
      </c>
    </row>
    <row r="14655" spans="1:8" x14ac:dyDescent="0.2">
      <c r="A14655" s="8" t="s">
        <v>65441</v>
      </c>
      <c r="B14655" s="8" t="s">
        <v>65440</v>
      </c>
      <c r="E14655" s="8">
        <v>25</v>
      </c>
      <c r="G14655" s="8">
        <v>8.6768385526679985</v>
      </c>
      <c r="H14655" s="8" t="s">
        <v>22</v>
      </c>
    </row>
    <row r="14656" spans="1:8" x14ac:dyDescent="0.2">
      <c r="A14656" s="8" t="s">
        <v>65439</v>
      </c>
      <c r="B14656" s="8" t="s">
        <v>65438</v>
      </c>
      <c r="E14656" s="8">
        <v>15</v>
      </c>
      <c r="G14656" s="8">
        <v>8.6768385526679985</v>
      </c>
      <c r="H14656" s="8" t="s">
        <v>22</v>
      </c>
    </row>
    <row r="14657" spans="1:8" x14ac:dyDescent="0.2">
      <c r="A14657" s="8" t="s">
        <v>65437</v>
      </c>
      <c r="B14657" s="8" t="s">
        <v>65436</v>
      </c>
      <c r="E14657" s="8">
        <v>15</v>
      </c>
      <c r="G14657" s="8">
        <v>8.6768385526679985</v>
      </c>
      <c r="H14657" s="8" t="s">
        <v>22</v>
      </c>
    </row>
    <row r="14658" spans="1:8" x14ac:dyDescent="0.2">
      <c r="A14658" s="8" t="s">
        <v>65435</v>
      </c>
      <c r="B14658" s="8" t="s">
        <v>65434</v>
      </c>
      <c r="E14658" s="8">
        <v>200</v>
      </c>
      <c r="G14658" s="8">
        <v>8.6768385526679985</v>
      </c>
      <c r="H14658" s="8" t="s">
        <v>22</v>
      </c>
    </row>
    <row r="14659" spans="1:8" x14ac:dyDescent="0.2">
      <c r="A14659" s="8" t="s">
        <v>65433</v>
      </c>
      <c r="B14659" s="8" t="s">
        <v>65432</v>
      </c>
      <c r="E14659" s="8">
        <v>25</v>
      </c>
      <c r="G14659" s="8">
        <v>6.7175524278720005</v>
      </c>
      <c r="H14659" s="8" t="s">
        <v>22</v>
      </c>
    </row>
    <row r="14660" spans="1:8" x14ac:dyDescent="0.2">
      <c r="A14660" s="8" t="s">
        <v>65431</v>
      </c>
      <c r="B14660" s="8" t="s">
        <v>65430</v>
      </c>
      <c r="E14660" s="8">
        <v>35</v>
      </c>
      <c r="G14660" s="8">
        <v>8.6768385526679985</v>
      </c>
      <c r="H14660" s="8" t="s">
        <v>22</v>
      </c>
    </row>
    <row r="14661" spans="1:8" x14ac:dyDescent="0.2">
      <c r="A14661" s="8" t="s">
        <v>65429</v>
      </c>
      <c r="B14661" s="8" t="s">
        <v>65428</v>
      </c>
      <c r="E14661" s="8">
        <v>140</v>
      </c>
      <c r="G14661" s="8">
        <v>8.6768385526679985</v>
      </c>
      <c r="H14661" s="8" t="s">
        <v>22</v>
      </c>
    </row>
    <row r="14662" spans="1:8" x14ac:dyDescent="0.2">
      <c r="A14662" s="8" t="s">
        <v>65427</v>
      </c>
      <c r="B14662" s="8" t="s">
        <v>65426</v>
      </c>
      <c r="E14662" s="8">
        <v>15</v>
      </c>
      <c r="G14662" s="8">
        <v>8.6768385526679985</v>
      </c>
      <c r="H14662" s="8" t="s">
        <v>22</v>
      </c>
    </row>
    <row r="14663" spans="1:8" x14ac:dyDescent="0.2">
      <c r="A14663" s="8" t="s">
        <v>65425</v>
      </c>
      <c r="B14663" s="8" t="s">
        <v>65424</v>
      </c>
      <c r="E14663" s="8">
        <v>60</v>
      </c>
      <c r="G14663" s="8">
        <v>8.6768385526679985</v>
      </c>
      <c r="H14663" s="8" t="s">
        <v>22</v>
      </c>
    </row>
    <row r="14664" spans="1:8" x14ac:dyDescent="0.2">
      <c r="A14664" s="8" t="s">
        <v>65423</v>
      </c>
      <c r="B14664" s="8" t="s">
        <v>65422</v>
      </c>
      <c r="E14664" s="8">
        <v>50</v>
      </c>
      <c r="G14664" s="8">
        <v>8.6768385526679985</v>
      </c>
      <c r="H14664" s="8" t="s">
        <v>22</v>
      </c>
    </row>
    <row r="14665" spans="1:8" x14ac:dyDescent="0.2">
      <c r="A14665" s="8" t="s">
        <v>65421</v>
      </c>
      <c r="B14665" s="8" t="s">
        <v>65420</v>
      </c>
      <c r="E14665" s="8">
        <v>30</v>
      </c>
      <c r="G14665" s="8">
        <v>6.7175524278720005</v>
      </c>
      <c r="H14665" s="8" t="s">
        <v>22</v>
      </c>
    </row>
    <row r="14666" spans="1:8" x14ac:dyDescent="0.2">
      <c r="A14666" s="8" t="s">
        <v>65419</v>
      </c>
      <c r="B14666" s="8" t="s">
        <v>65418</v>
      </c>
      <c r="E14666" s="8">
        <v>25</v>
      </c>
      <c r="G14666" s="8">
        <v>8.6768385526679985</v>
      </c>
      <c r="H14666" s="8" t="s">
        <v>22</v>
      </c>
    </row>
    <row r="14667" spans="1:8" x14ac:dyDescent="0.2">
      <c r="A14667" s="8" t="s">
        <v>65417</v>
      </c>
      <c r="B14667" s="8" t="s">
        <v>65416</v>
      </c>
      <c r="E14667" s="8">
        <v>20</v>
      </c>
      <c r="G14667" s="8">
        <v>8.6768385526679985</v>
      </c>
      <c r="H14667" s="8" t="s">
        <v>22</v>
      </c>
    </row>
    <row r="14668" spans="1:8" x14ac:dyDescent="0.2">
      <c r="A14668" s="8" t="s">
        <v>65415</v>
      </c>
      <c r="B14668" s="8" t="s">
        <v>65414</v>
      </c>
      <c r="E14668" s="8">
        <v>50</v>
      </c>
      <c r="G14668" s="8">
        <v>8.6768385526679985</v>
      </c>
      <c r="H14668" s="8" t="s">
        <v>22</v>
      </c>
    </row>
    <row r="14669" spans="1:8" x14ac:dyDescent="0.2">
      <c r="A14669" s="8" t="s">
        <v>65413</v>
      </c>
      <c r="B14669" s="8" t="s">
        <v>65412</v>
      </c>
      <c r="E14669" s="8">
        <v>50</v>
      </c>
      <c r="G14669" s="8">
        <v>8.6768385526679985</v>
      </c>
      <c r="H14669" s="8" t="s">
        <v>22</v>
      </c>
    </row>
    <row r="14670" spans="1:8" x14ac:dyDescent="0.2">
      <c r="A14670" s="8" t="s">
        <v>65411</v>
      </c>
      <c r="B14670" s="8" t="s">
        <v>65410</v>
      </c>
      <c r="E14670" s="8">
        <v>20</v>
      </c>
      <c r="G14670" s="8">
        <v>8.6768385526679985</v>
      </c>
      <c r="H14670" s="8" t="s">
        <v>22</v>
      </c>
    </row>
    <row r="14671" spans="1:8" x14ac:dyDescent="0.2">
      <c r="A14671" s="8" t="s">
        <v>65409</v>
      </c>
      <c r="B14671" s="8" t="s">
        <v>65408</v>
      </c>
      <c r="E14671" s="8">
        <v>20</v>
      </c>
      <c r="G14671" s="8">
        <v>8.6768385526679985</v>
      </c>
      <c r="H14671" s="8" t="s">
        <v>22</v>
      </c>
    </row>
    <row r="14672" spans="1:8" x14ac:dyDescent="0.2">
      <c r="A14672" s="8" t="s">
        <v>65407</v>
      </c>
      <c r="B14672" s="8" t="s">
        <v>65406</v>
      </c>
      <c r="E14672" s="8">
        <v>30</v>
      </c>
      <c r="G14672" s="8">
        <v>8.6768385526679985</v>
      </c>
      <c r="H14672" s="8" t="s">
        <v>22</v>
      </c>
    </row>
    <row r="14673" spans="1:8" x14ac:dyDescent="0.2">
      <c r="A14673" s="8" t="s">
        <v>65405</v>
      </c>
      <c r="B14673" s="8" t="s">
        <v>65404</v>
      </c>
      <c r="E14673" s="8">
        <v>30</v>
      </c>
      <c r="G14673" s="8">
        <v>8.6768385526679985</v>
      </c>
      <c r="H14673" s="8" t="s">
        <v>22</v>
      </c>
    </row>
    <row r="14674" spans="1:8" x14ac:dyDescent="0.2">
      <c r="A14674" s="8" t="s">
        <v>65403</v>
      </c>
      <c r="B14674" s="8" t="s">
        <v>65402</v>
      </c>
      <c r="E14674" s="8">
        <v>30</v>
      </c>
      <c r="G14674" s="8">
        <v>8.6768385526679985</v>
      </c>
      <c r="H14674" s="8" t="s">
        <v>22</v>
      </c>
    </row>
    <row r="14675" spans="1:8" x14ac:dyDescent="0.2">
      <c r="A14675" s="8" t="s">
        <v>65401</v>
      </c>
      <c r="B14675" s="8" t="s">
        <v>65400</v>
      </c>
      <c r="E14675" s="8">
        <v>30</v>
      </c>
      <c r="G14675" s="8">
        <v>8.6768385526679985</v>
      </c>
      <c r="H14675" s="8" t="s">
        <v>22</v>
      </c>
    </row>
    <row r="14676" spans="1:8" x14ac:dyDescent="0.2">
      <c r="A14676" s="8" t="s">
        <v>65399</v>
      </c>
      <c r="B14676" s="8" t="s">
        <v>65398</v>
      </c>
      <c r="E14676" s="8">
        <v>25</v>
      </c>
      <c r="G14676" s="8">
        <v>8.6768385526679985</v>
      </c>
      <c r="H14676" s="8" t="s">
        <v>22</v>
      </c>
    </row>
    <row r="14677" spans="1:8" x14ac:dyDescent="0.2">
      <c r="A14677" s="8" t="s">
        <v>65397</v>
      </c>
      <c r="B14677" s="8" t="s">
        <v>65396</v>
      </c>
      <c r="E14677" s="8">
        <v>50</v>
      </c>
      <c r="G14677" s="8">
        <v>7.2773484635279999</v>
      </c>
      <c r="H14677" s="8" t="s">
        <v>22</v>
      </c>
    </row>
    <row r="14678" spans="1:8" x14ac:dyDescent="0.2">
      <c r="A14678" s="8" t="s">
        <v>65395</v>
      </c>
      <c r="B14678" s="8" t="s">
        <v>65394</v>
      </c>
      <c r="E14678" s="8">
        <v>50</v>
      </c>
      <c r="G14678" s="8">
        <v>7.2773484635279999</v>
      </c>
      <c r="H14678" s="8" t="s">
        <v>22</v>
      </c>
    </row>
    <row r="14679" spans="1:8" x14ac:dyDescent="0.2">
      <c r="A14679" s="8" t="s">
        <v>65393</v>
      </c>
      <c r="B14679" s="8" t="s">
        <v>65392</v>
      </c>
      <c r="E14679" s="8">
        <v>50</v>
      </c>
      <c r="G14679" s="8">
        <v>7.2773484635279999</v>
      </c>
      <c r="H14679" s="8" t="s">
        <v>22</v>
      </c>
    </row>
    <row r="14680" spans="1:8" x14ac:dyDescent="0.2">
      <c r="A14680" s="8" t="s">
        <v>65391</v>
      </c>
      <c r="B14680" s="8" t="s">
        <v>65390</v>
      </c>
      <c r="E14680" s="8">
        <v>20</v>
      </c>
      <c r="G14680" s="8">
        <v>7.2773484635279999</v>
      </c>
      <c r="H14680" s="8" t="s">
        <v>22</v>
      </c>
    </row>
    <row r="14681" spans="1:8" x14ac:dyDescent="0.2">
      <c r="A14681" s="8" t="s">
        <v>65389</v>
      </c>
      <c r="B14681" s="8" t="s">
        <v>65388</v>
      </c>
      <c r="E14681" s="8">
        <v>30</v>
      </c>
      <c r="G14681" s="8">
        <v>7.2773484635279999</v>
      </c>
      <c r="H14681" s="8" t="s">
        <v>22</v>
      </c>
    </row>
    <row r="14682" spans="1:8" x14ac:dyDescent="0.2">
      <c r="A14682" s="8" t="s">
        <v>65387</v>
      </c>
      <c r="B14682" s="8" t="s">
        <v>65385</v>
      </c>
      <c r="E14682" s="8">
        <v>40</v>
      </c>
      <c r="G14682" s="8">
        <v>7.2773484635279999</v>
      </c>
      <c r="H14682" s="8" t="s">
        <v>22</v>
      </c>
    </row>
    <row r="14683" spans="1:8" x14ac:dyDescent="0.2">
      <c r="A14683" s="8" t="s">
        <v>65386</v>
      </c>
      <c r="B14683" s="8" t="s">
        <v>65385</v>
      </c>
      <c r="E14683" s="8">
        <v>40</v>
      </c>
      <c r="G14683" s="8">
        <v>7.2773484635279999</v>
      </c>
      <c r="H14683" s="8" t="s">
        <v>22</v>
      </c>
    </row>
    <row r="14684" spans="1:8" x14ac:dyDescent="0.2">
      <c r="A14684" s="8" t="s">
        <v>65384</v>
      </c>
      <c r="B14684" s="8" t="s">
        <v>65383</v>
      </c>
      <c r="E14684" s="8">
        <v>30</v>
      </c>
      <c r="G14684" s="8">
        <v>7.2773484635279999</v>
      </c>
      <c r="H14684" s="8" t="s">
        <v>22</v>
      </c>
    </row>
    <row r="14685" spans="1:8" x14ac:dyDescent="0.2">
      <c r="A14685" s="8" t="s">
        <v>65382</v>
      </c>
      <c r="B14685" s="8" t="s">
        <v>65381</v>
      </c>
      <c r="E14685" s="8">
        <v>50</v>
      </c>
      <c r="G14685" s="8">
        <v>7.2773484635279999</v>
      </c>
      <c r="H14685" s="8" t="s">
        <v>22</v>
      </c>
    </row>
    <row r="14686" spans="1:8" x14ac:dyDescent="0.2">
      <c r="A14686" s="8" t="s">
        <v>65380</v>
      </c>
      <c r="B14686" s="8" t="s">
        <v>65379</v>
      </c>
      <c r="E14686" s="8">
        <v>40</v>
      </c>
      <c r="G14686" s="8">
        <v>7.8371444991839994</v>
      </c>
      <c r="H14686" s="8" t="s">
        <v>22</v>
      </c>
    </row>
    <row r="14687" spans="1:8" x14ac:dyDescent="0.2">
      <c r="A14687" s="8" t="s">
        <v>65378</v>
      </c>
      <c r="B14687" s="8" t="s">
        <v>65377</v>
      </c>
      <c r="E14687" s="8">
        <v>30</v>
      </c>
      <c r="G14687" s="8">
        <v>7.8371444991839994</v>
      </c>
      <c r="H14687" s="8" t="s">
        <v>22</v>
      </c>
    </row>
    <row r="14688" spans="1:8" x14ac:dyDescent="0.2">
      <c r="A14688" s="8" t="s">
        <v>65376</v>
      </c>
      <c r="B14688" s="8" t="s">
        <v>65375</v>
      </c>
      <c r="E14688" s="8">
        <v>30</v>
      </c>
      <c r="G14688" s="8">
        <v>7.8371444991839994</v>
      </c>
      <c r="H14688" s="8" t="s">
        <v>22</v>
      </c>
    </row>
    <row r="14689" spans="1:8" x14ac:dyDescent="0.2">
      <c r="A14689" s="8" t="s">
        <v>65374</v>
      </c>
      <c r="B14689" s="8" t="s">
        <v>65373</v>
      </c>
      <c r="E14689" s="8">
        <v>40</v>
      </c>
      <c r="G14689" s="8">
        <v>7.8371444991839994</v>
      </c>
      <c r="H14689" s="8" t="s">
        <v>22</v>
      </c>
    </row>
    <row r="14690" spans="1:8" x14ac:dyDescent="0.2">
      <c r="A14690" s="8" t="s">
        <v>65372</v>
      </c>
      <c r="B14690" s="8" t="s">
        <v>65371</v>
      </c>
      <c r="E14690" s="8">
        <v>40</v>
      </c>
      <c r="G14690" s="8">
        <v>7.8371444991839994</v>
      </c>
      <c r="H14690" s="8" t="s">
        <v>22</v>
      </c>
    </row>
    <row r="14691" spans="1:8" x14ac:dyDescent="0.2">
      <c r="A14691" s="8" t="s">
        <v>65370</v>
      </c>
      <c r="B14691" s="8" t="s">
        <v>65369</v>
      </c>
      <c r="E14691" s="8">
        <v>50</v>
      </c>
      <c r="G14691" s="8">
        <v>7.8371444991839994</v>
      </c>
      <c r="H14691" s="8" t="s">
        <v>22</v>
      </c>
    </row>
    <row r="14692" spans="1:8" x14ac:dyDescent="0.2">
      <c r="A14692" s="8" t="s">
        <v>65368</v>
      </c>
      <c r="B14692" s="8" t="s">
        <v>65367</v>
      </c>
      <c r="E14692" s="8">
        <v>50</v>
      </c>
      <c r="G14692" s="8">
        <v>8.6768385526679985</v>
      </c>
      <c r="H14692" s="8" t="s">
        <v>22</v>
      </c>
    </row>
    <row r="14693" spans="1:8" x14ac:dyDescent="0.2">
      <c r="A14693" s="8" t="s">
        <v>65366</v>
      </c>
      <c r="B14693" s="8" t="s">
        <v>65365</v>
      </c>
      <c r="E14693" s="8">
        <v>50</v>
      </c>
      <c r="G14693" s="8">
        <v>8.6768385526679985</v>
      </c>
      <c r="H14693" s="8" t="s">
        <v>22</v>
      </c>
    </row>
    <row r="14694" spans="1:8" x14ac:dyDescent="0.2">
      <c r="A14694" s="8" t="s">
        <v>65364</v>
      </c>
      <c r="B14694" s="8" t="s">
        <v>65363</v>
      </c>
      <c r="E14694" s="8">
        <v>80</v>
      </c>
      <c r="G14694" s="8">
        <v>7.2773484635279999</v>
      </c>
      <c r="H14694" s="8" t="s">
        <v>22</v>
      </c>
    </row>
    <row r="14695" spans="1:8" x14ac:dyDescent="0.2">
      <c r="A14695" s="8" t="s">
        <v>65362</v>
      </c>
      <c r="B14695" s="8" t="s">
        <v>65361</v>
      </c>
      <c r="E14695" s="8">
        <v>30</v>
      </c>
      <c r="G14695" s="8">
        <v>7.2773484635279999</v>
      </c>
      <c r="H14695" s="8" t="s">
        <v>22</v>
      </c>
    </row>
    <row r="14696" spans="1:8" x14ac:dyDescent="0.2">
      <c r="A14696" s="8" t="s">
        <v>65360</v>
      </c>
      <c r="B14696" s="8" t="s">
        <v>65359</v>
      </c>
      <c r="E14696" s="8">
        <v>30</v>
      </c>
      <c r="G14696" s="8">
        <v>7.2773484635279999</v>
      </c>
      <c r="H14696" s="8" t="s">
        <v>22</v>
      </c>
    </row>
    <row r="14697" spans="1:8" x14ac:dyDescent="0.2">
      <c r="A14697" s="8" t="s">
        <v>65358</v>
      </c>
      <c r="B14697" s="8" t="s">
        <v>65357</v>
      </c>
      <c r="E14697" s="8">
        <v>40</v>
      </c>
      <c r="G14697" s="8">
        <v>7.2773484635279999</v>
      </c>
      <c r="H14697" s="8" t="s">
        <v>22</v>
      </c>
    </row>
    <row r="14698" spans="1:8" x14ac:dyDescent="0.2">
      <c r="A14698" s="8" t="s">
        <v>65356</v>
      </c>
      <c r="B14698" s="8" t="s">
        <v>65355</v>
      </c>
      <c r="E14698" s="8">
        <v>40</v>
      </c>
      <c r="G14698" s="8">
        <v>7.2773484635279999</v>
      </c>
      <c r="H14698" s="8" t="s">
        <v>22</v>
      </c>
    </row>
    <row r="14699" spans="1:8" x14ac:dyDescent="0.2">
      <c r="A14699" s="8" t="s">
        <v>65354</v>
      </c>
      <c r="B14699" s="8" t="s">
        <v>65353</v>
      </c>
      <c r="E14699" s="8">
        <v>35</v>
      </c>
      <c r="G14699" s="8">
        <v>7.2773484635279999</v>
      </c>
      <c r="H14699" s="8" t="s">
        <v>22</v>
      </c>
    </row>
    <row r="14700" spans="1:8" x14ac:dyDescent="0.2">
      <c r="A14700" s="8" t="s">
        <v>65352</v>
      </c>
      <c r="B14700" s="8" t="s">
        <v>65351</v>
      </c>
      <c r="E14700" s="8">
        <v>40</v>
      </c>
      <c r="G14700" s="8">
        <v>7.2773484635279999</v>
      </c>
      <c r="H14700" s="8" t="s">
        <v>22</v>
      </c>
    </row>
    <row r="14701" spans="1:8" x14ac:dyDescent="0.2">
      <c r="A14701" s="8" t="s">
        <v>65350</v>
      </c>
      <c r="B14701" s="8" t="s">
        <v>65005</v>
      </c>
      <c r="E14701" s="8">
        <v>40</v>
      </c>
      <c r="G14701" s="8">
        <v>6.7175524278720005</v>
      </c>
      <c r="H14701" s="8" t="s">
        <v>22</v>
      </c>
    </row>
    <row r="14702" spans="1:8" x14ac:dyDescent="0.2">
      <c r="A14702" s="8" t="s">
        <v>65349</v>
      </c>
      <c r="B14702" s="8" t="s">
        <v>65348</v>
      </c>
      <c r="E14702" s="8">
        <v>30</v>
      </c>
      <c r="G14702" s="8">
        <v>7.2773484635279999</v>
      </c>
      <c r="H14702" s="8" t="s">
        <v>22</v>
      </c>
    </row>
    <row r="14703" spans="1:8" x14ac:dyDescent="0.2">
      <c r="A14703" s="8" t="s">
        <v>65347</v>
      </c>
      <c r="B14703" s="8" t="s">
        <v>65346</v>
      </c>
      <c r="E14703" s="8">
        <v>40</v>
      </c>
      <c r="G14703" s="8">
        <v>7.2773484635279999</v>
      </c>
      <c r="H14703" s="8" t="s">
        <v>22</v>
      </c>
    </row>
    <row r="14704" spans="1:8" x14ac:dyDescent="0.2">
      <c r="A14704" s="8" t="s">
        <v>65345</v>
      </c>
      <c r="B14704" s="8" t="s">
        <v>65344</v>
      </c>
      <c r="E14704" s="8">
        <v>20</v>
      </c>
      <c r="G14704" s="8">
        <v>7.2773484635279999</v>
      </c>
      <c r="H14704" s="8" t="s">
        <v>22</v>
      </c>
    </row>
    <row r="14705" spans="1:8" x14ac:dyDescent="0.2">
      <c r="A14705" s="8" t="s">
        <v>65343</v>
      </c>
      <c r="B14705" s="8" t="s">
        <v>65342</v>
      </c>
      <c r="E14705" s="8">
        <v>60</v>
      </c>
      <c r="G14705" s="8">
        <v>7.2773484635279999</v>
      </c>
      <c r="H14705" s="8" t="s">
        <v>22</v>
      </c>
    </row>
    <row r="14706" spans="1:8" x14ac:dyDescent="0.2">
      <c r="A14706" s="8" t="s">
        <v>65341</v>
      </c>
      <c r="B14706" s="8" t="s">
        <v>65340</v>
      </c>
      <c r="E14706" s="8">
        <v>50</v>
      </c>
      <c r="G14706" s="8">
        <v>7.2773484635279999</v>
      </c>
      <c r="H14706" s="8" t="s">
        <v>22</v>
      </c>
    </row>
    <row r="14707" spans="1:8" x14ac:dyDescent="0.2">
      <c r="A14707" s="8" t="s">
        <v>65339</v>
      </c>
      <c r="B14707" s="8" t="s">
        <v>65338</v>
      </c>
      <c r="E14707" s="8">
        <v>50</v>
      </c>
      <c r="G14707" s="8">
        <v>7.2773484635279999</v>
      </c>
      <c r="H14707" s="8" t="s">
        <v>22</v>
      </c>
    </row>
    <row r="14708" spans="1:8" x14ac:dyDescent="0.2">
      <c r="A14708" s="8" t="s">
        <v>65337</v>
      </c>
      <c r="B14708" s="8" t="s">
        <v>65336</v>
      </c>
      <c r="E14708" s="8">
        <v>30</v>
      </c>
      <c r="G14708" s="8">
        <v>8.1170425170119991</v>
      </c>
      <c r="H14708" s="8" t="s">
        <v>22</v>
      </c>
    </row>
    <row r="14709" spans="1:8" x14ac:dyDescent="0.2">
      <c r="A14709" s="8" t="s">
        <v>65335</v>
      </c>
      <c r="B14709" s="8" t="s">
        <v>65054</v>
      </c>
      <c r="E14709" s="8">
        <v>50</v>
      </c>
      <c r="G14709" s="8">
        <v>6.7175524278720005</v>
      </c>
      <c r="H14709" s="8" t="s">
        <v>22</v>
      </c>
    </row>
    <row r="14710" spans="1:8" x14ac:dyDescent="0.2">
      <c r="A14710" s="8" t="s">
        <v>65334</v>
      </c>
      <c r="B14710" s="8" t="s">
        <v>65064</v>
      </c>
      <c r="E14710" s="8">
        <v>30</v>
      </c>
      <c r="G14710" s="8">
        <v>6.7175524278720005</v>
      </c>
      <c r="H14710" s="8" t="s">
        <v>22</v>
      </c>
    </row>
    <row r="14711" spans="1:8" x14ac:dyDescent="0.2">
      <c r="A14711" s="8" t="s">
        <v>65333</v>
      </c>
      <c r="B14711" s="8" t="s">
        <v>65332</v>
      </c>
      <c r="E14711" s="8">
        <v>50</v>
      </c>
      <c r="G14711" s="8">
        <v>6.7175524278720005</v>
      </c>
      <c r="H14711" s="8" t="s">
        <v>22</v>
      </c>
    </row>
    <row r="14712" spans="1:8" x14ac:dyDescent="0.2">
      <c r="A14712" s="8" t="s">
        <v>65331</v>
      </c>
      <c r="B14712" s="8" t="s">
        <v>65090</v>
      </c>
      <c r="E14712" s="8">
        <v>30</v>
      </c>
      <c r="G14712" s="8">
        <v>7.2773484635279999</v>
      </c>
      <c r="H14712" s="8" t="s">
        <v>22</v>
      </c>
    </row>
    <row r="14713" spans="1:8" x14ac:dyDescent="0.2">
      <c r="A14713" s="8" t="s">
        <v>65330</v>
      </c>
      <c r="B14713" s="8" t="s">
        <v>65021</v>
      </c>
      <c r="E14713" s="8">
        <v>20</v>
      </c>
      <c r="G14713" s="8">
        <v>7.2773484635279999</v>
      </c>
      <c r="H14713" s="8" t="s">
        <v>22</v>
      </c>
    </row>
    <row r="14714" spans="1:8" x14ac:dyDescent="0.2">
      <c r="A14714" s="8" t="s">
        <v>65329</v>
      </c>
      <c r="B14714" s="8" t="s">
        <v>65328</v>
      </c>
      <c r="E14714" s="8">
        <v>20</v>
      </c>
      <c r="G14714" s="8">
        <v>7.2773484635279999</v>
      </c>
      <c r="H14714" s="8" t="s">
        <v>22</v>
      </c>
    </row>
    <row r="14715" spans="1:8" x14ac:dyDescent="0.2">
      <c r="A14715" s="8" t="s">
        <v>65327</v>
      </c>
      <c r="B14715" s="8" t="s">
        <v>65326</v>
      </c>
      <c r="E14715" s="8">
        <v>30</v>
      </c>
      <c r="G14715" s="8">
        <v>7.2773484635279999</v>
      </c>
      <c r="H14715" s="8" t="s">
        <v>22</v>
      </c>
    </row>
    <row r="14716" spans="1:8" x14ac:dyDescent="0.2">
      <c r="A14716" s="8" t="s">
        <v>65325</v>
      </c>
      <c r="B14716" s="8" t="s">
        <v>65324</v>
      </c>
      <c r="E14716" s="8">
        <v>60</v>
      </c>
      <c r="G14716" s="8">
        <v>6.7175524278720005</v>
      </c>
      <c r="H14716" s="8" t="s">
        <v>22</v>
      </c>
    </row>
    <row r="14717" spans="1:8" x14ac:dyDescent="0.2">
      <c r="A14717" s="8" t="s">
        <v>65323</v>
      </c>
      <c r="B14717" s="8" t="s">
        <v>65322</v>
      </c>
      <c r="E14717" s="8">
        <v>50</v>
      </c>
      <c r="G14717" s="8">
        <v>7.2773484635279999</v>
      </c>
      <c r="H14717" s="8" t="s">
        <v>22</v>
      </c>
    </row>
    <row r="14718" spans="1:8" x14ac:dyDescent="0.2">
      <c r="A14718" s="8" t="s">
        <v>65321</v>
      </c>
      <c r="B14718" s="8" t="s">
        <v>65320</v>
      </c>
      <c r="E14718" s="8">
        <v>45</v>
      </c>
      <c r="G14718" s="8">
        <v>7.2773484635279999</v>
      </c>
      <c r="H14718" s="8" t="s">
        <v>22</v>
      </c>
    </row>
    <row r="14719" spans="1:8" x14ac:dyDescent="0.2">
      <c r="A14719" s="8" t="s">
        <v>65319</v>
      </c>
      <c r="B14719" s="8" t="s">
        <v>65318</v>
      </c>
      <c r="E14719" s="8">
        <v>50</v>
      </c>
      <c r="G14719" s="8">
        <v>7.2773484635279999</v>
      </c>
      <c r="H14719" s="8" t="s">
        <v>22</v>
      </c>
    </row>
    <row r="14720" spans="1:8" x14ac:dyDescent="0.2">
      <c r="A14720" s="8" t="s">
        <v>65317</v>
      </c>
      <c r="B14720" s="8" t="s">
        <v>65316</v>
      </c>
      <c r="E14720" s="8">
        <v>30</v>
      </c>
      <c r="G14720" s="8">
        <v>7.2773484635279999</v>
      </c>
      <c r="H14720" s="8" t="s">
        <v>22</v>
      </c>
    </row>
    <row r="14721" spans="1:8" x14ac:dyDescent="0.2">
      <c r="A14721" s="8" t="s">
        <v>65315</v>
      </c>
      <c r="B14721" s="8" t="s">
        <v>65314</v>
      </c>
      <c r="E14721" s="8">
        <v>45</v>
      </c>
      <c r="G14721" s="8">
        <v>7.2773484635279999</v>
      </c>
      <c r="H14721" s="8" t="s">
        <v>22</v>
      </c>
    </row>
    <row r="14722" spans="1:8" x14ac:dyDescent="0.2">
      <c r="A14722" s="8" t="s">
        <v>65313</v>
      </c>
      <c r="B14722" s="8" t="s">
        <v>65312</v>
      </c>
      <c r="E14722" s="8">
        <v>60</v>
      </c>
      <c r="G14722" s="8">
        <v>7.2773484635279999</v>
      </c>
      <c r="H14722" s="8" t="s">
        <v>22</v>
      </c>
    </row>
    <row r="14723" spans="1:8" x14ac:dyDescent="0.2">
      <c r="A14723" s="8" t="s">
        <v>65311</v>
      </c>
      <c r="B14723" s="8" t="s">
        <v>65260</v>
      </c>
      <c r="E14723" s="8">
        <v>40</v>
      </c>
      <c r="G14723" s="8">
        <v>7.2773484635279999</v>
      </c>
      <c r="H14723" s="8" t="s">
        <v>22</v>
      </c>
    </row>
    <row r="14724" spans="1:8" x14ac:dyDescent="0.2">
      <c r="A14724" s="8" t="s">
        <v>65310</v>
      </c>
      <c r="B14724" s="8" t="s">
        <v>65309</v>
      </c>
      <c r="E14724" s="8">
        <v>50</v>
      </c>
      <c r="G14724" s="8">
        <v>7.2773484635279999</v>
      </c>
      <c r="H14724" s="8" t="s">
        <v>22</v>
      </c>
    </row>
    <row r="14725" spans="1:8" x14ac:dyDescent="0.2">
      <c r="A14725" s="8" t="s">
        <v>65308</v>
      </c>
      <c r="B14725" s="8" t="s">
        <v>65307</v>
      </c>
      <c r="E14725" s="8">
        <v>50</v>
      </c>
      <c r="G14725" s="8">
        <v>7.2773484635279999</v>
      </c>
      <c r="H14725" s="8" t="s">
        <v>22</v>
      </c>
    </row>
    <row r="14726" spans="1:8" x14ac:dyDescent="0.2">
      <c r="A14726" s="8" t="s">
        <v>65306</v>
      </c>
      <c r="B14726" s="8" t="s">
        <v>65305</v>
      </c>
      <c r="E14726" s="8">
        <v>40</v>
      </c>
      <c r="G14726" s="8">
        <v>7.2773484635279999</v>
      </c>
      <c r="H14726" s="8" t="s">
        <v>22</v>
      </c>
    </row>
    <row r="14727" spans="1:8" x14ac:dyDescent="0.2">
      <c r="A14727" s="8" t="s">
        <v>65304</v>
      </c>
      <c r="B14727" s="8" t="s">
        <v>65303</v>
      </c>
      <c r="E14727" s="8">
        <v>100</v>
      </c>
      <c r="G14727" s="8">
        <v>7.2773484635279999</v>
      </c>
      <c r="H14727" s="8" t="s">
        <v>22</v>
      </c>
    </row>
    <row r="14728" spans="1:8" x14ac:dyDescent="0.2">
      <c r="A14728" s="8" t="s">
        <v>65302</v>
      </c>
      <c r="B14728" s="8" t="s">
        <v>65301</v>
      </c>
      <c r="E14728" s="8">
        <v>30</v>
      </c>
      <c r="G14728" s="8">
        <v>7.2773484635279999</v>
      </c>
      <c r="H14728" s="8" t="s">
        <v>22</v>
      </c>
    </row>
    <row r="14729" spans="1:8" x14ac:dyDescent="0.2">
      <c r="A14729" s="8" t="s">
        <v>65300</v>
      </c>
      <c r="B14729" s="8" t="s">
        <v>65299</v>
      </c>
      <c r="E14729" s="8">
        <v>30</v>
      </c>
      <c r="G14729" s="8">
        <v>7.2773484635279999</v>
      </c>
      <c r="H14729" s="8" t="s">
        <v>22</v>
      </c>
    </row>
    <row r="14730" spans="1:8" x14ac:dyDescent="0.2">
      <c r="A14730" s="8" t="s">
        <v>65298</v>
      </c>
      <c r="B14730" s="8" t="s">
        <v>65297</v>
      </c>
      <c r="E14730" s="8">
        <v>100</v>
      </c>
      <c r="G14730" s="8">
        <v>7.2773484635279999</v>
      </c>
      <c r="H14730" s="8" t="s">
        <v>22</v>
      </c>
    </row>
    <row r="14731" spans="1:8" x14ac:dyDescent="0.2">
      <c r="A14731" s="8" t="s">
        <v>65296</v>
      </c>
      <c r="B14731" s="8" t="s">
        <v>65295</v>
      </c>
      <c r="E14731" s="8">
        <v>35</v>
      </c>
      <c r="G14731" s="8">
        <v>7.2773484635279999</v>
      </c>
      <c r="H14731" s="8" t="s">
        <v>22</v>
      </c>
    </row>
    <row r="14732" spans="1:8" x14ac:dyDescent="0.2">
      <c r="A14732" s="8" t="s">
        <v>65294</v>
      </c>
      <c r="B14732" s="8" t="s">
        <v>65293</v>
      </c>
      <c r="E14732" s="8">
        <v>60</v>
      </c>
      <c r="G14732" s="8">
        <v>7.2773484635279999</v>
      </c>
      <c r="H14732" s="8" t="s">
        <v>22</v>
      </c>
    </row>
    <row r="14733" spans="1:8" x14ac:dyDescent="0.2">
      <c r="A14733" s="8" t="s">
        <v>65292</v>
      </c>
      <c r="B14733" s="8" t="s">
        <v>65249</v>
      </c>
      <c r="E14733" s="8">
        <v>15</v>
      </c>
      <c r="G14733" s="8">
        <v>7.2773484635279999</v>
      </c>
      <c r="H14733" s="8" t="s">
        <v>22</v>
      </c>
    </row>
    <row r="14734" spans="1:8" x14ac:dyDescent="0.2">
      <c r="A14734" s="8" t="s">
        <v>65291</v>
      </c>
      <c r="B14734" s="8" t="s">
        <v>65272</v>
      </c>
      <c r="E14734" s="8">
        <v>40</v>
      </c>
      <c r="G14734" s="8">
        <v>7.2773484635279999</v>
      </c>
      <c r="H14734" s="8" t="s">
        <v>22</v>
      </c>
    </row>
    <row r="14735" spans="1:8" x14ac:dyDescent="0.2">
      <c r="A14735" s="8" t="s">
        <v>65290</v>
      </c>
      <c r="B14735" s="8" t="s">
        <v>65253</v>
      </c>
      <c r="E14735" s="8">
        <v>30</v>
      </c>
      <c r="G14735" s="8">
        <v>7.2773484635279999</v>
      </c>
      <c r="H14735" s="8" t="s">
        <v>22</v>
      </c>
    </row>
    <row r="14736" spans="1:8" x14ac:dyDescent="0.2">
      <c r="A14736" s="8" t="s">
        <v>65289</v>
      </c>
      <c r="B14736" s="8" t="s">
        <v>65222</v>
      </c>
      <c r="E14736" s="8">
        <v>40</v>
      </c>
      <c r="G14736" s="8">
        <v>7.2773484635279999</v>
      </c>
      <c r="H14736" s="8" t="s">
        <v>22</v>
      </c>
    </row>
    <row r="14737" spans="1:8" x14ac:dyDescent="0.2">
      <c r="A14737" s="8" t="s">
        <v>65288</v>
      </c>
      <c r="B14737" s="8" t="s">
        <v>65287</v>
      </c>
      <c r="E14737" s="8">
        <v>20</v>
      </c>
      <c r="G14737" s="8">
        <v>7.2773484635279999</v>
      </c>
      <c r="H14737" s="8" t="s">
        <v>22</v>
      </c>
    </row>
    <row r="14738" spans="1:8" x14ac:dyDescent="0.2">
      <c r="A14738" s="8" t="s">
        <v>65286</v>
      </c>
      <c r="B14738" s="8" t="s">
        <v>65285</v>
      </c>
      <c r="E14738" s="8">
        <v>30</v>
      </c>
      <c r="G14738" s="8">
        <v>7.2773484635279999</v>
      </c>
      <c r="H14738" s="8" t="s">
        <v>22</v>
      </c>
    </row>
    <row r="14739" spans="1:8" x14ac:dyDescent="0.2">
      <c r="A14739" s="8" t="s">
        <v>65284</v>
      </c>
      <c r="B14739" s="8" t="s">
        <v>65275</v>
      </c>
      <c r="E14739" s="8">
        <v>80</v>
      </c>
      <c r="G14739" s="8">
        <v>7.2773484635279999</v>
      </c>
      <c r="H14739" s="8" t="s">
        <v>22</v>
      </c>
    </row>
    <row r="14740" spans="1:8" x14ac:dyDescent="0.2">
      <c r="A14740" s="8" t="s">
        <v>65283</v>
      </c>
      <c r="B14740" s="8" t="s">
        <v>65281</v>
      </c>
      <c r="E14740" s="8">
        <v>60</v>
      </c>
      <c r="G14740" s="8">
        <v>7.2773484635279999</v>
      </c>
      <c r="H14740" s="8" t="s">
        <v>22</v>
      </c>
    </row>
    <row r="14741" spans="1:8" x14ac:dyDescent="0.2">
      <c r="A14741" s="8" t="s">
        <v>65282</v>
      </c>
      <c r="B14741" s="8" t="s">
        <v>65281</v>
      </c>
      <c r="E14741" s="8">
        <v>60</v>
      </c>
      <c r="G14741" s="8">
        <v>7.2773484635279999</v>
      </c>
      <c r="H14741" s="8" t="s">
        <v>22</v>
      </c>
    </row>
    <row r="14742" spans="1:8" x14ac:dyDescent="0.2">
      <c r="A14742" s="8" t="s">
        <v>65280</v>
      </c>
      <c r="B14742" s="8" t="s">
        <v>65278</v>
      </c>
      <c r="E14742" s="8">
        <v>40</v>
      </c>
      <c r="G14742" s="8">
        <v>7.2773484635279999</v>
      </c>
      <c r="H14742" s="8" t="s">
        <v>22</v>
      </c>
    </row>
    <row r="14743" spans="1:8" x14ac:dyDescent="0.2">
      <c r="A14743" s="8" t="s">
        <v>65279</v>
      </c>
      <c r="B14743" s="8" t="s">
        <v>65278</v>
      </c>
      <c r="E14743" s="8">
        <v>40</v>
      </c>
      <c r="G14743" s="8">
        <v>7.2773484635279999</v>
      </c>
      <c r="H14743" s="8" t="s">
        <v>22</v>
      </c>
    </row>
    <row r="14744" spans="1:8" x14ac:dyDescent="0.2">
      <c r="A14744" s="8" t="s">
        <v>65277</v>
      </c>
      <c r="B14744" s="8" t="s">
        <v>65275</v>
      </c>
      <c r="E14744" s="8">
        <v>80</v>
      </c>
      <c r="G14744" s="8">
        <v>7.2773484635279999</v>
      </c>
      <c r="H14744" s="8" t="s">
        <v>22</v>
      </c>
    </row>
    <row r="14745" spans="1:8" x14ac:dyDescent="0.2">
      <c r="A14745" s="8" t="s">
        <v>65276</v>
      </c>
      <c r="B14745" s="8" t="s">
        <v>65275</v>
      </c>
      <c r="E14745" s="8">
        <v>80</v>
      </c>
      <c r="G14745" s="8">
        <v>7.2773484635279999</v>
      </c>
      <c r="H14745" s="8" t="s">
        <v>22</v>
      </c>
    </row>
    <row r="14746" spans="1:8" x14ac:dyDescent="0.2">
      <c r="A14746" s="8" t="s">
        <v>65274</v>
      </c>
      <c r="B14746" s="8" t="s">
        <v>65272</v>
      </c>
      <c r="E14746" s="8">
        <v>60</v>
      </c>
      <c r="G14746" s="8">
        <v>7.2773484635279999</v>
      </c>
      <c r="H14746" s="8" t="s">
        <v>22</v>
      </c>
    </row>
    <row r="14747" spans="1:8" x14ac:dyDescent="0.2">
      <c r="A14747" s="8" t="s">
        <v>65273</v>
      </c>
      <c r="B14747" s="8" t="s">
        <v>65272</v>
      </c>
      <c r="E14747" s="8">
        <v>60</v>
      </c>
      <c r="G14747" s="8">
        <v>7.2773484635279999</v>
      </c>
      <c r="H14747" s="8" t="s">
        <v>22</v>
      </c>
    </row>
    <row r="14748" spans="1:8" x14ac:dyDescent="0.2">
      <c r="A14748" s="8" t="s">
        <v>65271</v>
      </c>
      <c r="B14748" s="8" t="s">
        <v>65269</v>
      </c>
      <c r="E14748" s="8">
        <v>30</v>
      </c>
      <c r="G14748" s="8">
        <v>8.1170425170119991</v>
      </c>
      <c r="H14748" s="8" t="s">
        <v>22</v>
      </c>
    </row>
    <row r="14749" spans="1:8" x14ac:dyDescent="0.2">
      <c r="A14749" s="8" t="s">
        <v>65270</v>
      </c>
      <c r="B14749" s="8" t="s">
        <v>65269</v>
      </c>
      <c r="E14749" s="8">
        <v>30</v>
      </c>
      <c r="G14749" s="8">
        <v>8.1170425170119991</v>
      </c>
      <c r="H14749" s="8" t="s">
        <v>22</v>
      </c>
    </row>
    <row r="14750" spans="1:8" x14ac:dyDescent="0.2">
      <c r="A14750" s="8" t="s">
        <v>65268</v>
      </c>
      <c r="B14750" s="8" t="s">
        <v>65267</v>
      </c>
      <c r="E14750" s="8">
        <v>60</v>
      </c>
      <c r="G14750" s="8">
        <v>7.2773484635279999</v>
      </c>
      <c r="H14750" s="8" t="s">
        <v>22</v>
      </c>
    </row>
    <row r="14751" spans="1:8" x14ac:dyDescent="0.2">
      <c r="A14751" s="8" t="s">
        <v>65266</v>
      </c>
      <c r="B14751" s="8" t="s">
        <v>65265</v>
      </c>
      <c r="E14751" s="8">
        <v>60</v>
      </c>
      <c r="G14751" s="8">
        <v>7.2773484635279999</v>
      </c>
      <c r="H14751" s="8" t="s">
        <v>22</v>
      </c>
    </row>
    <row r="14752" spans="1:8" x14ac:dyDescent="0.2">
      <c r="A14752" s="8" t="s">
        <v>65264</v>
      </c>
      <c r="B14752" s="8" t="s">
        <v>65263</v>
      </c>
      <c r="E14752" s="8">
        <v>30</v>
      </c>
      <c r="G14752" s="8">
        <v>7.2773484635279999</v>
      </c>
      <c r="H14752" s="8" t="s">
        <v>22</v>
      </c>
    </row>
    <row r="14753" spans="1:8" x14ac:dyDescent="0.2">
      <c r="A14753" s="8" t="s">
        <v>65262</v>
      </c>
      <c r="B14753" s="8" t="s">
        <v>65260</v>
      </c>
      <c r="E14753" s="8">
        <v>60</v>
      </c>
      <c r="G14753" s="8">
        <v>7.2773484635279999</v>
      </c>
      <c r="H14753" s="8" t="s">
        <v>22</v>
      </c>
    </row>
    <row r="14754" spans="1:8" x14ac:dyDescent="0.2">
      <c r="A14754" s="8" t="s">
        <v>65261</v>
      </c>
      <c r="B14754" s="8" t="s">
        <v>65260</v>
      </c>
      <c r="E14754" s="8">
        <v>40</v>
      </c>
      <c r="G14754" s="8">
        <v>7.2773484635279999</v>
      </c>
      <c r="H14754" s="8" t="s">
        <v>22</v>
      </c>
    </row>
    <row r="14755" spans="1:8" x14ac:dyDescent="0.2">
      <c r="A14755" s="8" t="s">
        <v>65259</v>
      </c>
      <c r="B14755" s="8" t="s">
        <v>65258</v>
      </c>
      <c r="E14755" s="8">
        <v>60</v>
      </c>
      <c r="G14755" s="8">
        <v>6.7175524278720005</v>
      </c>
      <c r="H14755" s="8" t="s">
        <v>22</v>
      </c>
    </row>
    <row r="14756" spans="1:8" x14ac:dyDescent="0.2">
      <c r="A14756" s="8" t="s">
        <v>65257</v>
      </c>
      <c r="B14756" s="8" t="s">
        <v>65256</v>
      </c>
      <c r="E14756" s="8">
        <v>45</v>
      </c>
      <c r="G14756" s="8">
        <v>7.2773484635279999</v>
      </c>
      <c r="H14756" s="8" t="s">
        <v>22</v>
      </c>
    </row>
    <row r="14757" spans="1:8" x14ac:dyDescent="0.2">
      <c r="A14757" s="8" t="s">
        <v>65255</v>
      </c>
      <c r="B14757" s="8" t="s">
        <v>65253</v>
      </c>
      <c r="E14757" s="8">
        <v>50</v>
      </c>
      <c r="G14757" s="8">
        <v>7.2773484635279999</v>
      </c>
      <c r="H14757" s="8" t="s">
        <v>22</v>
      </c>
    </row>
    <row r="14758" spans="1:8" x14ac:dyDescent="0.2">
      <c r="A14758" s="8" t="s">
        <v>65254</v>
      </c>
      <c r="B14758" s="8" t="s">
        <v>65253</v>
      </c>
      <c r="E14758" s="8">
        <v>50</v>
      </c>
      <c r="G14758" s="8">
        <v>7.2773484635279999</v>
      </c>
      <c r="H14758" s="8" t="s">
        <v>22</v>
      </c>
    </row>
    <row r="14759" spans="1:8" x14ac:dyDescent="0.2">
      <c r="A14759" s="8" t="s">
        <v>65252</v>
      </c>
      <c r="B14759" s="8" t="s">
        <v>65249</v>
      </c>
      <c r="E14759" s="8">
        <v>30</v>
      </c>
      <c r="G14759" s="8">
        <v>7.2773484635279999</v>
      </c>
      <c r="H14759" s="8" t="s">
        <v>22</v>
      </c>
    </row>
    <row r="14760" spans="1:8" x14ac:dyDescent="0.2">
      <c r="A14760" s="8" t="s">
        <v>65251</v>
      </c>
      <c r="B14760" s="8" t="s">
        <v>65249</v>
      </c>
      <c r="E14760" s="8">
        <v>50</v>
      </c>
      <c r="G14760" s="8">
        <v>7.2773484635279999</v>
      </c>
      <c r="H14760" s="8" t="s">
        <v>22</v>
      </c>
    </row>
    <row r="14761" spans="1:8" x14ac:dyDescent="0.2">
      <c r="A14761" s="8" t="s">
        <v>65250</v>
      </c>
      <c r="B14761" s="8" t="s">
        <v>65249</v>
      </c>
      <c r="E14761" s="8">
        <v>50</v>
      </c>
      <c r="G14761" s="8">
        <v>7.2773484635279999</v>
      </c>
      <c r="H14761" s="8" t="s">
        <v>22</v>
      </c>
    </row>
    <row r="14762" spans="1:8" x14ac:dyDescent="0.2">
      <c r="A14762" s="8" t="s">
        <v>65248</v>
      </c>
      <c r="B14762" s="8" t="s">
        <v>65247</v>
      </c>
      <c r="E14762" s="8">
        <v>45</v>
      </c>
      <c r="G14762" s="8">
        <v>6.7175524278720005</v>
      </c>
      <c r="H14762" s="8" t="s">
        <v>22</v>
      </c>
    </row>
    <row r="14763" spans="1:8" x14ac:dyDescent="0.2">
      <c r="A14763" s="8" t="s">
        <v>65246</v>
      </c>
      <c r="B14763" s="8" t="s">
        <v>65245</v>
      </c>
      <c r="E14763" s="8">
        <v>60</v>
      </c>
      <c r="G14763" s="8">
        <v>7.2773484635279999</v>
      </c>
      <c r="H14763" s="8" t="s">
        <v>22</v>
      </c>
    </row>
    <row r="14764" spans="1:8" x14ac:dyDescent="0.2">
      <c r="A14764" s="8" t="s">
        <v>65244</v>
      </c>
      <c r="B14764" s="8" t="s">
        <v>65243</v>
      </c>
      <c r="E14764" s="8">
        <v>60</v>
      </c>
      <c r="G14764" s="8">
        <v>7.2773484635279999</v>
      </c>
      <c r="H14764" s="8" t="s">
        <v>22</v>
      </c>
    </row>
    <row r="14765" spans="1:8" x14ac:dyDescent="0.2">
      <c r="A14765" s="8" t="s">
        <v>65242</v>
      </c>
      <c r="B14765" s="8" t="s">
        <v>65240</v>
      </c>
      <c r="E14765" s="8">
        <v>40</v>
      </c>
      <c r="G14765" s="8">
        <v>7.2773484635279999</v>
      </c>
      <c r="H14765" s="8" t="s">
        <v>22</v>
      </c>
    </row>
    <row r="14766" spans="1:8" x14ac:dyDescent="0.2">
      <c r="A14766" s="8" t="s">
        <v>65241</v>
      </c>
      <c r="B14766" s="8" t="s">
        <v>65240</v>
      </c>
      <c r="E14766" s="8">
        <v>40</v>
      </c>
      <c r="G14766" s="8">
        <v>7.2773484635279999</v>
      </c>
      <c r="H14766" s="8" t="s">
        <v>22</v>
      </c>
    </row>
    <row r="14767" spans="1:8" x14ac:dyDescent="0.2">
      <c r="A14767" s="8" t="s">
        <v>65239</v>
      </c>
      <c r="B14767" s="8" t="s">
        <v>65238</v>
      </c>
      <c r="E14767" s="8">
        <v>45</v>
      </c>
      <c r="G14767" s="8">
        <v>7.2773484635279999</v>
      </c>
      <c r="H14767" s="8" t="s">
        <v>22</v>
      </c>
    </row>
    <row r="14768" spans="1:8" x14ac:dyDescent="0.2">
      <c r="A14768" s="8" t="s">
        <v>65237</v>
      </c>
      <c r="B14768" s="8" t="s">
        <v>65236</v>
      </c>
      <c r="E14768" s="8">
        <v>45</v>
      </c>
      <c r="G14768" s="8">
        <v>6.7175524278720005</v>
      </c>
      <c r="H14768" s="8" t="s">
        <v>22</v>
      </c>
    </row>
    <row r="14769" spans="1:8" x14ac:dyDescent="0.2">
      <c r="A14769" s="8" t="s">
        <v>65235</v>
      </c>
      <c r="B14769" s="8" t="s">
        <v>65234</v>
      </c>
      <c r="E14769" s="8">
        <v>45</v>
      </c>
      <c r="G14769" s="8">
        <v>7.2773484635279999</v>
      </c>
      <c r="H14769" s="8" t="s">
        <v>22</v>
      </c>
    </row>
    <row r="14770" spans="1:8" x14ac:dyDescent="0.2">
      <c r="A14770" s="8" t="s">
        <v>65233</v>
      </c>
      <c r="B14770" s="8" t="s">
        <v>65232</v>
      </c>
      <c r="E14770" s="8">
        <v>20</v>
      </c>
      <c r="G14770" s="8">
        <v>7.2773484635279999</v>
      </c>
      <c r="H14770" s="8" t="s">
        <v>22</v>
      </c>
    </row>
    <row r="14771" spans="1:8" x14ac:dyDescent="0.2">
      <c r="A14771" s="8" t="s">
        <v>65231</v>
      </c>
      <c r="B14771" s="8" t="s">
        <v>65230</v>
      </c>
      <c r="E14771" s="8">
        <v>60</v>
      </c>
      <c r="G14771" s="8">
        <v>8.1170425170119991</v>
      </c>
      <c r="H14771" s="8" t="s">
        <v>22</v>
      </c>
    </row>
    <row r="14772" spans="1:8" x14ac:dyDescent="0.2">
      <c r="A14772" s="8" t="s">
        <v>65229</v>
      </c>
      <c r="B14772" s="8" t="s">
        <v>65227</v>
      </c>
      <c r="E14772" s="8">
        <v>60</v>
      </c>
      <c r="G14772" s="8">
        <v>8.1170425170119991</v>
      </c>
      <c r="H14772" s="8" t="s">
        <v>22</v>
      </c>
    </row>
    <row r="14773" spans="1:8" x14ac:dyDescent="0.2">
      <c r="A14773" s="8" t="s">
        <v>65228</v>
      </c>
      <c r="B14773" s="8" t="s">
        <v>65227</v>
      </c>
      <c r="E14773" s="8">
        <v>60</v>
      </c>
      <c r="G14773" s="8">
        <v>8.1170425170119991</v>
      </c>
      <c r="H14773" s="8" t="s">
        <v>22</v>
      </c>
    </row>
    <row r="14774" spans="1:8" x14ac:dyDescent="0.2">
      <c r="A14774" s="8" t="s">
        <v>65226</v>
      </c>
      <c r="B14774" s="8" t="s">
        <v>65225</v>
      </c>
      <c r="E14774" s="8">
        <v>65</v>
      </c>
      <c r="G14774" s="8">
        <v>7.2773484635279999</v>
      </c>
      <c r="H14774" s="8" t="s">
        <v>22</v>
      </c>
    </row>
    <row r="14775" spans="1:8" x14ac:dyDescent="0.2">
      <c r="A14775" s="8" t="s">
        <v>65224</v>
      </c>
      <c r="B14775" s="8" t="s">
        <v>65222</v>
      </c>
      <c r="E14775" s="8">
        <v>65</v>
      </c>
      <c r="G14775" s="8">
        <v>7.2773484635279999</v>
      </c>
      <c r="H14775" s="8" t="s">
        <v>22</v>
      </c>
    </row>
    <row r="14776" spans="1:8" x14ac:dyDescent="0.2">
      <c r="A14776" s="8" t="s">
        <v>65223</v>
      </c>
      <c r="B14776" s="8" t="s">
        <v>65222</v>
      </c>
      <c r="E14776" s="8">
        <v>65</v>
      </c>
      <c r="G14776" s="8">
        <v>7.2773484635279999</v>
      </c>
      <c r="H14776" s="8" t="s">
        <v>22</v>
      </c>
    </row>
    <row r="14777" spans="1:8" x14ac:dyDescent="0.2">
      <c r="A14777" s="8" t="s">
        <v>65221</v>
      </c>
      <c r="B14777" s="8" t="s">
        <v>30488</v>
      </c>
      <c r="E14777" s="8">
        <v>65</v>
      </c>
      <c r="G14777" s="8">
        <v>7.8371444991839994</v>
      </c>
      <c r="H14777" s="8" t="s">
        <v>22</v>
      </c>
    </row>
    <row r="14778" spans="1:8" x14ac:dyDescent="0.2">
      <c r="A14778" s="8" t="s">
        <v>65220</v>
      </c>
      <c r="B14778" s="8" t="s">
        <v>65219</v>
      </c>
      <c r="E14778" s="8">
        <v>65</v>
      </c>
      <c r="G14778" s="8">
        <v>7.2773484635279999</v>
      </c>
      <c r="H14778" s="8" t="s">
        <v>22</v>
      </c>
    </row>
    <row r="14779" spans="1:8" x14ac:dyDescent="0.2">
      <c r="A14779" s="8" t="s">
        <v>65218</v>
      </c>
      <c r="B14779" s="8" t="s">
        <v>65217</v>
      </c>
      <c r="E14779" s="8">
        <v>40</v>
      </c>
      <c r="G14779" s="8">
        <v>7.2773484635279999</v>
      </c>
      <c r="H14779" s="8" t="s">
        <v>22</v>
      </c>
    </row>
    <row r="14780" spans="1:8" x14ac:dyDescent="0.2">
      <c r="A14780" s="8" t="s">
        <v>65216</v>
      </c>
      <c r="B14780" s="8" t="s">
        <v>65215</v>
      </c>
      <c r="E14780" s="8">
        <v>60</v>
      </c>
      <c r="G14780" s="8">
        <v>7.8371444991839994</v>
      </c>
      <c r="H14780" s="8" t="s">
        <v>22</v>
      </c>
    </row>
    <row r="14781" spans="1:8" x14ac:dyDescent="0.2">
      <c r="A14781" s="8" t="s">
        <v>65214</v>
      </c>
      <c r="B14781" s="8" t="s">
        <v>65213</v>
      </c>
      <c r="E14781" s="8">
        <v>55</v>
      </c>
      <c r="G14781" s="8">
        <v>7.2773484635279999</v>
      </c>
      <c r="H14781" s="8" t="s">
        <v>22</v>
      </c>
    </row>
    <row r="14782" spans="1:8" x14ac:dyDescent="0.2">
      <c r="A14782" s="8" t="s">
        <v>65212</v>
      </c>
      <c r="B14782" s="8" t="s">
        <v>65211</v>
      </c>
      <c r="E14782" s="8">
        <v>55</v>
      </c>
      <c r="G14782" s="8">
        <v>7.2773484635279999</v>
      </c>
      <c r="H14782" s="8" t="s">
        <v>22</v>
      </c>
    </row>
    <row r="14783" spans="1:8" x14ac:dyDescent="0.2">
      <c r="A14783" s="8" t="s">
        <v>65210</v>
      </c>
      <c r="B14783" s="8" t="s">
        <v>65209</v>
      </c>
      <c r="E14783" s="8">
        <v>40</v>
      </c>
      <c r="G14783" s="8">
        <v>7.2773484635279999</v>
      </c>
      <c r="H14783" s="8" t="s">
        <v>22</v>
      </c>
    </row>
    <row r="14784" spans="1:8" x14ac:dyDescent="0.2">
      <c r="A14784" s="8" t="s">
        <v>65208</v>
      </c>
      <c r="B14784" s="8" t="s">
        <v>65207</v>
      </c>
      <c r="E14784" s="8">
        <v>40</v>
      </c>
      <c r="G14784" s="8">
        <v>7.2773484635279999</v>
      </c>
      <c r="H14784" s="8" t="s">
        <v>22</v>
      </c>
    </row>
    <row r="14785" spans="1:8" x14ac:dyDescent="0.2">
      <c r="A14785" s="8" t="s">
        <v>65206</v>
      </c>
      <c r="B14785" s="8" t="s">
        <v>65205</v>
      </c>
      <c r="E14785" s="8">
        <v>40</v>
      </c>
      <c r="G14785" s="8">
        <v>7.2773484635279999</v>
      </c>
      <c r="H14785" s="8" t="s">
        <v>22</v>
      </c>
    </row>
    <row r="14786" spans="1:8" x14ac:dyDescent="0.2">
      <c r="A14786" s="8" t="s">
        <v>65204</v>
      </c>
      <c r="B14786" s="8" t="s">
        <v>65203</v>
      </c>
      <c r="E14786" s="8">
        <v>40</v>
      </c>
      <c r="G14786" s="8">
        <v>6.7175524278720005</v>
      </c>
      <c r="H14786" s="8" t="s">
        <v>22</v>
      </c>
    </row>
    <row r="14787" spans="1:8" x14ac:dyDescent="0.2">
      <c r="A14787" s="8" t="s">
        <v>65202</v>
      </c>
      <c r="B14787" s="8" t="s">
        <v>65199</v>
      </c>
      <c r="E14787" s="8">
        <v>40</v>
      </c>
      <c r="G14787" s="8">
        <v>7.2773484635279999</v>
      </c>
      <c r="H14787" s="8" t="s">
        <v>22</v>
      </c>
    </row>
    <row r="14788" spans="1:8" x14ac:dyDescent="0.2">
      <c r="A14788" s="8" t="s">
        <v>65201</v>
      </c>
      <c r="B14788" s="8" t="s">
        <v>65199</v>
      </c>
      <c r="E14788" s="8">
        <v>40</v>
      </c>
      <c r="G14788" s="8">
        <v>7.2773484635279999</v>
      </c>
      <c r="H14788" s="8" t="s">
        <v>22</v>
      </c>
    </row>
    <row r="14789" spans="1:8" x14ac:dyDescent="0.2">
      <c r="A14789" s="8" t="s">
        <v>65200</v>
      </c>
      <c r="B14789" s="8" t="s">
        <v>65199</v>
      </c>
      <c r="E14789" s="8">
        <v>40</v>
      </c>
      <c r="G14789" s="8">
        <v>7.2773484635279999</v>
      </c>
      <c r="H14789" s="8" t="s">
        <v>22</v>
      </c>
    </row>
    <row r="14790" spans="1:8" x14ac:dyDescent="0.2">
      <c r="A14790" s="8" t="s">
        <v>65198</v>
      </c>
      <c r="B14790" s="8" t="s">
        <v>65197</v>
      </c>
      <c r="E14790" s="8">
        <v>65</v>
      </c>
      <c r="G14790" s="8">
        <v>7.2773484635279999</v>
      </c>
      <c r="H14790" s="8" t="s">
        <v>22</v>
      </c>
    </row>
    <row r="14791" spans="1:8" x14ac:dyDescent="0.2">
      <c r="A14791" s="8" t="s">
        <v>65196</v>
      </c>
      <c r="B14791" s="8" t="s">
        <v>65195</v>
      </c>
      <c r="E14791" s="8">
        <v>85</v>
      </c>
      <c r="G14791" s="8">
        <v>7.2773484635279999</v>
      </c>
      <c r="H14791" s="8" t="s">
        <v>22</v>
      </c>
    </row>
    <row r="14792" spans="1:8" x14ac:dyDescent="0.2">
      <c r="A14792" s="8" t="s">
        <v>65194</v>
      </c>
      <c r="B14792" s="8" t="s">
        <v>65193</v>
      </c>
      <c r="E14792" s="8">
        <v>100</v>
      </c>
      <c r="G14792" s="8">
        <v>7.2773484635279999</v>
      </c>
      <c r="H14792" s="8" t="s">
        <v>22</v>
      </c>
    </row>
    <row r="14793" spans="1:8" x14ac:dyDescent="0.2">
      <c r="A14793" s="8" t="s">
        <v>65192</v>
      </c>
      <c r="B14793" s="8" t="s">
        <v>65191</v>
      </c>
      <c r="E14793" s="8">
        <v>85</v>
      </c>
      <c r="G14793" s="8">
        <v>7.2773484635279999</v>
      </c>
      <c r="H14793" s="8" t="s">
        <v>22</v>
      </c>
    </row>
    <row r="14794" spans="1:8" x14ac:dyDescent="0.2">
      <c r="A14794" s="8" t="s">
        <v>65190</v>
      </c>
      <c r="B14794" s="8" t="s">
        <v>65189</v>
      </c>
      <c r="E14794" s="8">
        <v>55</v>
      </c>
      <c r="G14794" s="8">
        <v>7.2773484635279999</v>
      </c>
      <c r="H14794" s="8" t="s">
        <v>22</v>
      </c>
    </row>
    <row r="14795" spans="1:8" x14ac:dyDescent="0.2">
      <c r="A14795" s="8" t="s">
        <v>65188</v>
      </c>
      <c r="B14795" s="8" t="s">
        <v>65186</v>
      </c>
      <c r="E14795" s="8">
        <v>55</v>
      </c>
      <c r="G14795" s="8">
        <v>7.2773484635279999</v>
      </c>
      <c r="H14795" s="8" t="s">
        <v>22</v>
      </c>
    </row>
    <row r="14796" spans="1:8" x14ac:dyDescent="0.2">
      <c r="A14796" s="8" t="s">
        <v>65187</v>
      </c>
      <c r="B14796" s="8" t="s">
        <v>65186</v>
      </c>
      <c r="E14796" s="8">
        <v>55</v>
      </c>
      <c r="G14796" s="8">
        <v>7.2773484635279999</v>
      </c>
      <c r="H14796" s="8" t="s">
        <v>22</v>
      </c>
    </row>
    <row r="14797" spans="1:8" x14ac:dyDescent="0.2">
      <c r="A14797" s="8" t="s">
        <v>65185</v>
      </c>
      <c r="B14797" s="8" t="s">
        <v>65182</v>
      </c>
      <c r="E14797" s="8">
        <v>55</v>
      </c>
      <c r="G14797" s="8">
        <v>7.2773484635279999</v>
      </c>
      <c r="H14797" s="8" t="s">
        <v>22</v>
      </c>
    </row>
    <row r="14798" spans="1:8" x14ac:dyDescent="0.2">
      <c r="A14798" s="8" t="s">
        <v>65184</v>
      </c>
      <c r="B14798" s="8" t="s">
        <v>65182</v>
      </c>
      <c r="E14798" s="8">
        <v>150</v>
      </c>
      <c r="G14798" s="8">
        <v>7.2773484635279999</v>
      </c>
      <c r="H14798" s="8" t="s">
        <v>22</v>
      </c>
    </row>
    <row r="14799" spans="1:8" x14ac:dyDescent="0.2">
      <c r="A14799" s="8" t="s">
        <v>65183</v>
      </c>
      <c r="B14799" s="8" t="s">
        <v>65182</v>
      </c>
      <c r="E14799" s="8">
        <v>150</v>
      </c>
      <c r="G14799" s="8">
        <v>7.2773484635279999</v>
      </c>
      <c r="H14799" s="8" t="s">
        <v>22</v>
      </c>
    </row>
    <row r="14800" spans="1:8" x14ac:dyDescent="0.2">
      <c r="A14800" s="8" t="s">
        <v>65181</v>
      </c>
      <c r="B14800" s="8" t="s">
        <v>65180</v>
      </c>
      <c r="E14800" s="8">
        <v>55</v>
      </c>
      <c r="G14800" s="8">
        <v>7.2773484635279999</v>
      </c>
      <c r="H14800" s="8" t="s">
        <v>22</v>
      </c>
    </row>
    <row r="14801" spans="1:8" x14ac:dyDescent="0.2">
      <c r="A14801" s="8" t="s">
        <v>65179</v>
      </c>
      <c r="B14801" s="8" t="s">
        <v>65178</v>
      </c>
      <c r="E14801" s="8">
        <v>55</v>
      </c>
      <c r="G14801" s="8">
        <v>7.2773484635279999</v>
      </c>
      <c r="H14801" s="8" t="s">
        <v>22</v>
      </c>
    </row>
    <row r="14802" spans="1:8" x14ac:dyDescent="0.2">
      <c r="A14802" s="8" t="s">
        <v>65177</v>
      </c>
      <c r="B14802" s="8" t="s">
        <v>65175</v>
      </c>
      <c r="E14802" s="8">
        <v>80</v>
      </c>
      <c r="G14802" s="8">
        <v>7.2773484635279999</v>
      </c>
      <c r="H14802" s="8" t="s">
        <v>22</v>
      </c>
    </row>
    <row r="14803" spans="1:8" x14ac:dyDescent="0.2">
      <c r="A14803" s="8" t="s">
        <v>65176</v>
      </c>
      <c r="B14803" s="8" t="s">
        <v>65175</v>
      </c>
      <c r="E14803" s="8">
        <v>80</v>
      </c>
      <c r="G14803" s="8">
        <v>7.2773484635279999</v>
      </c>
      <c r="H14803" s="8" t="s">
        <v>22</v>
      </c>
    </row>
    <row r="14804" spans="1:8" x14ac:dyDescent="0.2">
      <c r="A14804" s="8" t="s">
        <v>65174</v>
      </c>
      <c r="B14804" s="8" t="s">
        <v>65173</v>
      </c>
      <c r="E14804" s="8">
        <v>55</v>
      </c>
      <c r="G14804" s="8">
        <v>7.2773484635279999</v>
      </c>
      <c r="H14804" s="8" t="s">
        <v>22</v>
      </c>
    </row>
    <row r="14805" spans="1:8" x14ac:dyDescent="0.2">
      <c r="A14805" s="8" t="s">
        <v>65172</v>
      </c>
      <c r="B14805" s="8" t="s">
        <v>65170</v>
      </c>
      <c r="E14805" s="8">
        <v>60</v>
      </c>
      <c r="G14805" s="8">
        <v>7.2773484635279999</v>
      </c>
      <c r="H14805" s="8" t="s">
        <v>22</v>
      </c>
    </row>
    <row r="14806" spans="1:8" x14ac:dyDescent="0.2">
      <c r="A14806" s="8" t="s">
        <v>65171</v>
      </c>
      <c r="B14806" s="8" t="s">
        <v>65170</v>
      </c>
      <c r="E14806" s="8">
        <v>60</v>
      </c>
      <c r="G14806" s="8">
        <v>7.2773484635279999</v>
      </c>
      <c r="H14806" s="8" t="s">
        <v>22</v>
      </c>
    </row>
    <row r="14807" spans="1:8" x14ac:dyDescent="0.2">
      <c r="A14807" s="8" t="s">
        <v>65169</v>
      </c>
      <c r="B14807" s="8" t="s">
        <v>65168</v>
      </c>
      <c r="E14807" s="8">
        <v>55</v>
      </c>
      <c r="G14807" s="8">
        <v>6.7175524278720005</v>
      </c>
      <c r="H14807" s="8" t="s">
        <v>22</v>
      </c>
    </row>
    <row r="14808" spans="1:8" x14ac:dyDescent="0.2">
      <c r="A14808" s="8" t="s">
        <v>65167</v>
      </c>
      <c r="B14808" s="8" t="s">
        <v>65165</v>
      </c>
      <c r="E14808" s="8">
        <v>50</v>
      </c>
      <c r="G14808" s="8">
        <v>6.7175524278720005</v>
      </c>
      <c r="H14808" s="8" t="s">
        <v>22</v>
      </c>
    </row>
    <row r="14809" spans="1:8" x14ac:dyDescent="0.2">
      <c r="A14809" s="8" t="s">
        <v>65166</v>
      </c>
      <c r="B14809" s="8" t="s">
        <v>65165</v>
      </c>
      <c r="E14809" s="8">
        <v>50</v>
      </c>
      <c r="G14809" s="8">
        <v>6.7175524278720005</v>
      </c>
      <c r="H14809" s="8" t="s">
        <v>22</v>
      </c>
    </row>
    <row r="14810" spans="1:8" x14ac:dyDescent="0.2">
      <c r="A14810" s="8" t="s">
        <v>65164</v>
      </c>
      <c r="B14810" s="8" t="s">
        <v>46919</v>
      </c>
      <c r="E14810" s="8">
        <v>55</v>
      </c>
      <c r="G14810" s="8">
        <v>7.2773484635279999</v>
      </c>
      <c r="H14810" s="8" t="s">
        <v>22</v>
      </c>
    </row>
    <row r="14811" spans="1:8" x14ac:dyDescent="0.2">
      <c r="A14811" s="8" t="s">
        <v>65163</v>
      </c>
      <c r="B14811" s="8" t="s">
        <v>65162</v>
      </c>
      <c r="E14811" s="8">
        <v>55</v>
      </c>
      <c r="G14811" s="8">
        <v>7.2773484635279999</v>
      </c>
      <c r="H14811" s="8" t="s">
        <v>22</v>
      </c>
    </row>
    <row r="14812" spans="1:8" x14ac:dyDescent="0.2">
      <c r="A14812" s="8" t="s">
        <v>65161</v>
      </c>
      <c r="B14812" s="8" t="s">
        <v>65160</v>
      </c>
      <c r="E14812" s="8">
        <v>50</v>
      </c>
      <c r="G14812" s="8">
        <v>7.2773484635279999</v>
      </c>
      <c r="H14812" s="8" t="s">
        <v>22</v>
      </c>
    </row>
    <row r="14813" spans="1:8" x14ac:dyDescent="0.2">
      <c r="A14813" s="8" t="s">
        <v>65159</v>
      </c>
      <c r="B14813" s="8" t="s">
        <v>65158</v>
      </c>
      <c r="E14813" s="8">
        <v>45</v>
      </c>
      <c r="G14813" s="8">
        <v>7.2773484635279999</v>
      </c>
      <c r="H14813" s="8" t="s">
        <v>22</v>
      </c>
    </row>
    <row r="14814" spans="1:8" x14ac:dyDescent="0.2">
      <c r="A14814" s="8" t="s">
        <v>65157</v>
      </c>
      <c r="B14814" s="8" t="s">
        <v>65156</v>
      </c>
      <c r="E14814" s="8">
        <v>90</v>
      </c>
      <c r="G14814" s="8">
        <v>7.2773484635279999</v>
      </c>
      <c r="H14814" s="8" t="s">
        <v>22</v>
      </c>
    </row>
    <row r="14815" spans="1:8" x14ac:dyDescent="0.2">
      <c r="A14815" s="8" t="s">
        <v>65155</v>
      </c>
      <c r="B14815" s="8" t="s">
        <v>65154</v>
      </c>
      <c r="E14815" s="8">
        <v>90</v>
      </c>
      <c r="G14815" s="8">
        <v>7.2773484635279999</v>
      </c>
      <c r="H14815" s="8" t="s">
        <v>22</v>
      </c>
    </row>
    <row r="14816" spans="1:8" x14ac:dyDescent="0.2">
      <c r="A14816" s="8" t="s">
        <v>65153</v>
      </c>
      <c r="B14816" s="8" t="s">
        <v>65151</v>
      </c>
      <c r="E14816" s="8">
        <v>90</v>
      </c>
      <c r="G14816" s="8">
        <v>7.2773484635279999</v>
      </c>
      <c r="H14816" s="8" t="s">
        <v>22</v>
      </c>
    </row>
    <row r="14817" spans="1:8" x14ac:dyDescent="0.2">
      <c r="A14817" s="8" t="s">
        <v>65152</v>
      </c>
      <c r="B14817" s="8" t="s">
        <v>65151</v>
      </c>
      <c r="E14817" s="8">
        <v>90</v>
      </c>
      <c r="G14817" s="8">
        <v>7.2773484635279999</v>
      </c>
      <c r="H14817" s="8" t="s">
        <v>22</v>
      </c>
    </row>
    <row r="14818" spans="1:8" x14ac:dyDescent="0.2">
      <c r="A14818" s="8" t="s">
        <v>65150</v>
      </c>
      <c r="B14818" s="8" t="s">
        <v>65149</v>
      </c>
      <c r="E14818" s="8">
        <v>120</v>
      </c>
      <c r="G14818" s="8">
        <v>7.2773484635279999</v>
      </c>
      <c r="H14818" s="8" t="s">
        <v>22</v>
      </c>
    </row>
    <row r="14819" spans="1:8" x14ac:dyDescent="0.2">
      <c r="A14819" s="8" t="s">
        <v>65148</v>
      </c>
      <c r="B14819" s="8" t="s">
        <v>65145</v>
      </c>
      <c r="E14819" s="8">
        <v>115</v>
      </c>
      <c r="G14819" s="8">
        <v>7.2773484635279999</v>
      </c>
      <c r="H14819" s="8" t="s">
        <v>22</v>
      </c>
    </row>
    <row r="14820" spans="1:8" x14ac:dyDescent="0.2">
      <c r="A14820" s="8" t="s">
        <v>65147</v>
      </c>
      <c r="B14820" s="8" t="s">
        <v>65145</v>
      </c>
      <c r="E14820" s="8">
        <v>30</v>
      </c>
      <c r="G14820" s="8">
        <v>7.2773484635279999</v>
      </c>
      <c r="H14820" s="8" t="s">
        <v>22</v>
      </c>
    </row>
    <row r="14821" spans="1:8" x14ac:dyDescent="0.2">
      <c r="A14821" s="8" t="s">
        <v>65146</v>
      </c>
      <c r="B14821" s="8" t="s">
        <v>65145</v>
      </c>
      <c r="E14821" s="8">
        <v>30</v>
      </c>
      <c r="G14821" s="8">
        <v>7.2773484635279999</v>
      </c>
      <c r="H14821" s="8" t="s">
        <v>22</v>
      </c>
    </row>
    <row r="14822" spans="1:8" x14ac:dyDescent="0.2">
      <c r="A14822" s="8" t="s">
        <v>65144</v>
      </c>
      <c r="B14822" s="8" t="s">
        <v>65141</v>
      </c>
      <c r="E14822" s="8">
        <v>100</v>
      </c>
      <c r="G14822" s="8">
        <v>7.2773484635279999</v>
      </c>
      <c r="H14822" s="8" t="s">
        <v>22</v>
      </c>
    </row>
    <row r="14823" spans="1:8" x14ac:dyDescent="0.2">
      <c r="A14823" s="8" t="s">
        <v>65143</v>
      </c>
      <c r="B14823" s="8" t="s">
        <v>65141</v>
      </c>
      <c r="E14823" s="8">
        <v>30</v>
      </c>
      <c r="G14823" s="8">
        <v>7.2773484635279999</v>
      </c>
      <c r="H14823" s="8" t="s">
        <v>22</v>
      </c>
    </row>
    <row r="14824" spans="1:8" x14ac:dyDescent="0.2">
      <c r="A14824" s="8" t="s">
        <v>65142</v>
      </c>
      <c r="B14824" s="8" t="s">
        <v>65141</v>
      </c>
      <c r="E14824" s="8">
        <v>100</v>
      </c>
      <c r="G14824" s="8">
        <v>7.2773484635279999</v>
      </c>
      <c r="H14824" s="8" t="s">
        <v>22</v>
      </c>
    </row>
    <row r="14825" spans="1:8" x14ac:dyDescent="0.2">
      <c r="A14825" s="8" t="s">
        <v>65140</v>
      </c>
      <c r="B14825" s="8" t="s">
        <v>65139</v>
      </c>
      <c r="E14825" s="8">
        <v>110</v>
      </c>
      <c r="G14825" s="8">
        <v>8.3969405348400006</v>
      </c>
      <c r="H14825" s="8" t="s">
        <v>22</v>
      </c>
    </row>
    <row r="14826" spans="1:8" x14ac:dyDescent="0.2">
      <c r="A14826" s="8" t="s">
        <v>65138</v>
      </c>
      <c r="B14826" s="8" t="s">
        <v>65137</v>
      </c>
      <c r="E14826" s="8">
        <v>90</v>
      </c>
      <c r="G14826" s="8">
        <v>7.2773484635279999</v>
      </c>
      <c r="H14826" s="8" t="s">
        <v>22</v>
      </c>
    </row>
    <row r="14827" spans="1:8" x14ac:dyDescent="0.2">
      <c r="A14827" s="8" t="s">
        <v>65136</v>
      </c>
      <c r="B14827" s="8" t="s">
        <v>65134</v>
      </c>
      <c r="E14827" s="8">
        <v>60</v>
      </c>
      <c r="G14827" s="8">
        <v>7.2773484635279999</v>
      </c>
      <c r="H14827" s="8" t="s">
        <v>22</v>
      </c>
    </row>
    <row r="14828" spans="1:8" x14ac:dyDescent="0.2">
      <c r="A14828" s="8" t="s">
        <v>65135</v>
      </c>
      <c r="B14828" s="8" t="s">
        <v>65134</v>
      </c>
      <c r="E14828" s="8">
        <v>60</v>
      </c>
      <c r="G14828" s="8">
        <v>7.2773484635279999</v>
      </c>
      <c r="H14828" s="8" t="s">
        <v>22</v>
      </c>
    </row>
    <row r="14829" spans="1:8" x14ac:dyDescent="0.2">
      <c r="A14829" s="8" t="s">
        <v>65133</v>
      </c>
      <c r="B14829" s="8" t="s">
        <v>65132</v>
      </c>
      <c r="E14829" s="8">
        <v>90</v>
      </c>
      <c r="G14829" s="8">
        <v>7.2773484635279999</v>
      </c>
      <c r="H14829" s="8" t="s">
        <v>22</v>
      </c>
    </row>
    <row r="14830" spans="1:8" x14ac:dyDescent="0.2">
      <c r="A14830" s="8" t="s">
        <v>65131</v>
      </c>
      <c r="B14830" s="8" t="s">
        <v>65130</v>
      </c>
      <c r="E14830" s="8">
        <v>85</v>
      </c>
      <c r="G14830" s="8">
        <v>7.2773484635279999</v>
      </c>
      <c r="H14830" s="8" t="s">
        <v>22</v>
      </c>
    </row>
    <row r="14831" spans="1:8" x14ac:dyDescent="0.2">
      <c r="A14831" s="8" t="s">
        <v>65129</v>
      </c>
      <c r="B14831" s="8" t="s">
        <v>65128</v>
      </c>
      <c r="E14831" s="8">
        <v>90</v>
      </c>
      <c r="G14831" s="8">
        <v>7.2773484635279999</v>
      </c>
      <c r="H14831" s="8" t="s">
        <v>22</v>
      </c>
    </row>
    <row r="14832" spans="1:8" x14ac:dyDescent="0.2">
      <c r="A14832" s="8" t="s">
        <v>65127</v>
      </c>
      <c r="B14832" s="8" t="s">
        <v>65126</v>
      </c>
      <c r="E14832" s="8">
        <v>90</v>
      </c>
      <c r="G14832" s="8">
        <v>7.2773484635279999</v>
      </c>
      <c r="H14832" s="8" t="s">
        <v>22</v>
      </c>
    </row>
    <row r="14833" spans="1:8" x14ac:dyDescent="0.2">
      <c r="A14833" s="8" t="s">
        <v>65125</v>
      </c>
      <c r="B14833" s="8" t="s">
        <v>65124</v>
      </c>
      <c r="E14833" s="8">
        <v>90</v>
      </c>
      <c r="G14833" s="8">
        <v>6.7175524278720005</v>
      </c>
      <c r="H14833" s="8" t="s">
        <v>22</v>
      </c>
    </row>
    <row r="14834" spans="1:8" x14ac:dyDescent="0.2">
      <c r="A14834" s="8" t="s">
        <v>65123</v>
      </c>
      <c r="B14834" s="8" t="s">
        <v>65122</v>
      </c>
      <c r="E14834" s="8">
        <v>80</v>
      </c>
      <c r="G14834" s="8">
        <v>7.8371444991839994</v>
      </c>
      <c r="H14834" s="8" t="s">
        <v>22</v>
      </c>
    </row>
    <row r="14835" spans="1:8" x14ac:dyDescent="0.2">
      <c r="A14835" s="8" t="s">
        <v>65121</v>
      </c>
      <c r="B14835" s="8" t="s">
        <v>65118</v>
      </c>
      <c r="E14835" s="8">
        <v>80</v>
      </c>
      <c r="G14835" s="8">
        <v>7.2773484635279999</v>
      </c>
      <c r="H14835" s="8" t="s">
        <v>22</v>
      </c>
    </row>
    <row r="14836" spans="1:8" x14ac:dyDescent="0.2">
      <c r="A14836" s="8" t="s">
        <v>65120</v>
      </c>
      <c r="B14836" s="8" t="s">
        <v>65118</v>
      </c>
      <c r="E14836" s="8">
        <v>70</v>
      </c>
      <c r="G14836" s="8">
        <v>7.2773484635279999</v>
      </c>
      <c r="H14836" s="8" t="s">
        <v>22</v>
      </c>
    </row>
    <row r="14837" spans="1:8" x14ac:dyDescent="0.2">
      <c r="A14837" s="8" t="s">
        <v>65119</v>
      </c>
      <c r="B14837" s="8" t="s">
        <v>65118</v>
      </c>
      <c r="E14837" s="8">
        <v>40</v>
      </c>
      <c r="G14837" s="8">
        <v>7.2773484635279999</v>
      </c>
      <c r="H14837" s="8" t="s">
        <v>22</v>
      </c>
    </row>
    <row r="14838" spans="1:8" x14ac:dyDescent="0.2">
      <c r="A14838" s="8" t="s">
        <v>65117</v>
      </c>
      <c r="B14838" s="8" t="s">
        <v>65116</v>
      </c>
      <c r="E14838" s="8">
        <v>85</v>
      </c>
      <c r="G14838" s="8">
        <v>7.2773484635279999</v>
      </c>
      <c r="H14838" s="8" t="s">
        <v>22</v>
      </c>
    </row>
    <row r="14839" spans="1:8" x14ac:dyDescent="0.2">
      <c r="A14839" s="8" t="s">
        <v>65115</v>
      </c>
      <c r="B14839" s="8" t="s">
        <v>65114</v>
      </c>
      <c r="E14839" s="8">
        <v>80</v>
      </c>
      <c r="G14839" s="8">
        <v>6.7175524278720005</v>
      </c>
      <c r="H14839" s="8" t="s">
        <v>22</v>
      </c>
    </row>
    <row r="14840" spans="1:8" x14ac:dyDescent="0.2">
      <c r="A14840" s="8" t="s">
        <v>65113</v>
      </c>
      <c r="B14840" s="8" t="s">
        <v>65112</v>
      </c>
      <c r="E14840" s="8">
        <v>80</v>
      </c>
      <c r="G14840" s="8">
        <v>7.2773484635279999</v>
      </c>
      <c r="H14840" s="8" t="s">
        <v>22</v>
      </c>
    </row>
    <row r="14841" spans="1:8" x14ac:dyDescent="0.2">
      <c r="A14841" s="8" t="s">
        <v>65111</v>
      </c>
      <c r="B14841" s="8" t="s">
        <v>65110</v>
      </c>
      <c r="E14841" s="8">
        <v>85</v>
      </c>
      <c r="G14841" s="8">
        <v>7.2773484635279999</v>
      </c>
      <c r="H14841" s="8" t="s">
        <v>22</v>
      </c>
    </row>
    <row r="14842" spans="1:8" x14ac:dyDescent="0.2">
      <c r="A14842" s="8" t="s">
        <v>65109</v>
      </c>
      <c r="B14842" s="8" t="s">
        <v>65107</v>
      </c>
      <c r="E14842" s="8">
        <v>80</v>
      </c>
      <c r="G14842" s="8">
        <v>7.2773484635279999</v>
      </c>
      <c r="H14842" s="8" t="s">
        <v>22</v>
      </c>
    </row>
    <row r="14843" spans="1:8" x14ac:dyDescent="0.2">
      <c r="A14843" s="8" t="s">
        <v>65108</v>
      </c>
      <c r="B14843" s="8" t="s">
        <v>65107</v>
      </c>
      <c r="E14843" s="8">
        <v>80</v>
      </c>
      <c r="G14843" s="8">
        <v>7.2773484635279999</v>
      </c>
      <c r="H14843" s="8" t="s">
        <v>22</v>
      </c>
    </row>
    <row r="14844" spans="1:8" x14ac:dyDescent="0.2">
      <c r="A14844" s="8" t="s">
        <v>65106</v>
      </c>
      <c r="B14844" s="8" t="s">
        <v>65105</v>
      </c>
      <c r="E14844" s="8">
        <v>100</v>
      </c>
      <c r="G14844" s="8">
        <v>7.2773484635279999</v>
      </c>
      <c r="H14844" s="8" t="s">
        <v>22</v>
      </c>
    </row>
    <row r="14845" spans="1:8" x14ac:dyDescent="0.2">
      <c r="A14845" s="8" t="s">
        <v>65104</v>
      </c>
      <c r="B14845" s="8" t="s">
        <v>65102</v>
      </c>
      <c r="E14845" s="8">
        <v>40</v>
      </c>
      <c r="G14845" s="8">
        <v>7.2773484635279999</v>
      </c>
      <c r="H14845" s="8" t="s">
        <v>22</v>
      </c>
    </row>
    <row r="14846" spans="1:8" x14ac:dyDescent="0.2">
      <c r="A14846" s="8" t="s">
        <v>65103</v>
      </c>
      <c r="B14846" s="8" t="s">
        <v>65102</v>
      </c>
      <c r="E14846" s="8">
        <v>40</v>
      </c>
      <c r="G14846" s="8">
        <v>7.2773484635279999</v>
      </c>
      <c r="H14846" s="8" t="s">
        <v>22</v>
      </c>
    </row>
    <row r="14847" spans="1:8" x14ac:dyDescent="0.2">
      <c r="A14847" s="8" t="s">
        <v>65101</v>
      </c>
      <c r="B14847" s="8" t="s">
        <v>65099</v>
      </c>
      <c r="E14847" s="8">
        <v>30</v>
      </c>
      <c r="G14847" s="8">
        <v>7.2773484635279999</v>
      </c>
      <c r="H14847" s="8" t="s">
        <v>22</v>
      </c>
    </row>
    <row r="14848" spans="1:8" x14ac:dyDescent="0.2">
      <c r="A14848" s="8" t="s">
        <v>65100</v>
      </c>
      <c r="B14848" s="8" t="s">
        <v>65099</v>
      </c>
      <c r="E14848" s="8">
        <v>30</v>
      </c>
      <c r="G14848" s="8">
        <v>7.2773484635279999</v>
      </c>
      <c r="H14848" s="8" t="s">
        <v>22</v>
      </c>
    </row>
    <row r="14849" spans="1:8" x14ac:dyDescent="0.2">
      <c r="A14849" s="8" t="s">
        <v>65098</v>
      </c>
      <c r="B14849" s="8" t="s">
        <v>65096</v>
      </c>
      <c r="E14849" s="8">
        <v>60</v>
      </c>
      <c r="G14849" s="8">
        <v>7.2773484635279999</v>
      </c>
      <c r="H14849" s="8" t="s">
        <v>22</v>
      </c>
    </row>
    <row r="14850" spans="1:8" x14ac:dyDescent="0.2">
      <c r="A14850" s="8" t="s">
        <v>65097</v>
      </c>
      <c r="B14850" s="8" t="s">
        <v>65096</v>
      </c>
      <c r="E14850" s="8">
        <v>50</v>
      </c>
      <c r="G14850" s="8">
        <v>7.2773484635279999</v>
      </c>
      <c r="H14850" s="8" t="s">
        <v>22</v>
      </c>
    </row>
    <row r="14851" spans="1:8" x14ac:dyDescent="0.2">
      <c r="A14851" s="8" t="s">
        <v>65095</v>
      </c>
      <c r="B14851" s="8" t="s">
        <v>65093</v>
      </c>
      <c r="E14851" s="8">
        <v>30</v>
      </c>
      <c r="G14851" s="8">
        <v>7.2773484635279999</v>
      </c>
      <c r="H14851" s="8" t="s">
        <v>22</v>
      </c>
    </row>
    <row r="14852" spans="1:8" x14ac:dyDescent="0.2">
      <c r="A14852" s="8" t="s">
        <v>65094</v>
      </c>
      <c r="B14852" s="8" t="s">
        <v>65093</v>
      </c>
      <c r="E14852" s="8">
        <v>30</v>
      </c>
      <c r="G14852" s="8">
        <v>7.2773484635279999</v>
      </c>
      <c r="H14852" s="8" t="s">
        <v>22</v>
      </c>
    </row>
    <row r="14853" spans="1:8" x14ac:dyDescent="0.2">
      <c r="A14853" s="8" t="s">
        <v>65092</v>
      </c>
      <c r="B14853" s="8" t="s">
        <v>65090</v>
      </c>
      <c r="E14853" s="8">
        <v>60</v>
      </c>
      <c r="G14853" s="8">
        <v>7.2773484635279999</v>
      </c>
      <c r="H14853" s="8" t="s">
        <v>22</v>
      </c>
    </row>
    <row r="14854" spans="1:8" x14ac:dyDescent="0.2">
      <c r="A14854" s="8" t="s">
        <v>65091</v>
      </c>
      <c r="B14854" s="8" t="s">
        <v>65090</v>
      </c>
      <c r="E14854" s="8">
        <v>30</v>
      </c>
      <c r="G14854" s="8">
        <v>7.2773484635279999</v>
      </c>
      <c r="H14854" s="8" t="s">
        <v>22</v>
      </c>
    </row>
    <row r="14855" spans="1:8" x14ac:dyDescent="0.2">
      <c r="A14855" s="8" t="s">
        <v>65089</v>
      </c>
      <c r="B14855" s="8" t="s">
        <v>65087</v>
      </c>
      <c r="E14855" s="8">
        <v>50</v>
      </c>
      <c r="G14855" s="8">
        <v>7.2773484635279999</v>
      </c>
      <c r="H14855" s="8" t="s">
        <v>22</v>
      </c>
    </row>
    <row r="14856" spans="1:8" x14ac:dyDescent="0.2">
      <c r="A14856" s="8" t="s">
        <v>65088</v>
      </c>
      <c r="B14856" s="8" t="s">
        <v>65087</v>
      </c>
      <c r="E14856" s="8">
        <v>50</v>
      </c>
      <c r="G14856" s="8">
        <v>7.2773484635279999</v>
      </c>
      <c r="H14856" s="8" t="s">
        <v>22</v>
      </c>
    </row>
    <row r="14857" spans="1:8" x14ac:dyDescent="0.2">
      <c r="A14857" s="8" t="s">
        <v>65086</v>
      </c>
      <c r="B14857" s="8" t="s">
        <v>64938</v>
      </c>
      <c r="E14857" s="8">
        <v>60</v>
      </c>
      <c r="G14857" s="8">
        <v>7.2773484635279999</v>
      </c>
      <c r="H14857" s="8" t="s">
        <v>22</v>
      </c>
    </row>
    <row r="14858" spans="1:8" x14ac:dyDescent="0.2">
      <c r="A14858" s="8" t="s">
        <v>65085</v>
      </c>
      <c r="B14858" s="8" t="s">
        <v>64938</v>
      </c>
      <c r="E14858" s="8">
        <v>60</v>
      </c>
      <c r="G14858" s="8">
        <v>7.2773484635279999</v>
      </c>
      <c r="H14858" s="8" t="s">
        <v>22</v>
      </c>
    </row>
    <row r="14859" spans="1:8" x14ac:dyDescent="0.2">
      <c r="A14859" s="8" t="s">
        <v>65084</v>
      </c>
      <c r="B14859" s="8" t="s">
        <v>65082</v>
      </c>
      <c r="E14859" s="8">
        <v>50</v>
      </c>
      <c r="G14859" s="8">
        <v>7.2773484635279999</v>
      </c>
      <c r="H14859" s="8" t="s">
        <v>22</v>
      </c>
    </row>
    <row r="14860" spans="1:8" x14ac:dyDescent="0.2">
      <c r="A14860" s="8" t="s">
        <v>65083</v>
      </c>
      <c r="B14860" s="8" t="s">
        <v>65082</v>
      </c>
      <c r="E14860" s="8">
        <v>50</v>
      </c>
      <c r="G14860" s="8">
        <v>7.2773484635279999</v>
      </c>
      <c r="H14860" s="8" t="s">
        <v>22</v>
      </c>
    </row>
    <row r="14861" spans="1:8" x14ac:dyDescent="0.2">
      <c r="A14861" s="8" t="s">
        <v>65081</v>
      </c>
      <c r="B14861" s="8" t="s">
        <v>65079</v>
      </c>
      <c r="E14861" s="8">
        <v>30</v>
      </c>
      <c r="G14861" s="8">
        <v>7.2773484635279999</v>
      </c>
      <c r="H14861" s="8" t="s">
        <v>22</v>
      </c>
    </row>
    <row r="14862" spans="1:8" x14ac:dyDescent="0.2">
      <c r="A14862" s="8" t="s">
        <v>65080</v>
      </c>
      <c r="B14862" s="8" t="s">
        <v>65079</v>
      </c>
      <c r="E14862" s="8">
        <v>30</v>
      </c>
      <c r="G14862" s="8">
        <v>7.2773484635279999</v>
      </c>
      <c r="H14862" s="8" t="s">
        <v>22</v>
      </c>
    </row>
    <row r="14863" spans="1:8" x14ac:dyDescent="0.2">
      <c r="A14863" s="8" t="s">
        <v>65078</v>
      </c>
      <c r="B14863" s="8" t="s">
        <v>65076</v>
      </c>
      <c r="E14863" s="8">
        <v>30</v>
      </c>
      <c r="G14863" s="8">
        <v>7.2773484635279999</v>
      </c>
      <c r="H14863" s="8" t="s">
        <v>22</v>
      </c>
    </row>
    <row r="14864" spans="1:8" x14ac:dyDescent="0.2">
      <c r="A14864" s="8" t="s">
        <v>65077</v>
      </c>
      <c r="B14864" s="8" t="s">
        <v>65076</v>
      </c>
      <c r="E14864" s="8">
        <v>30</v>
      </c>
      <c r="G14864" s="8">
        <v>7.2773484635279999</v>
      </c>
      <c r="H14864" s="8" t="s">
        <v>22</v>
      </c>
    </row>
    <row r="14865" spans="1:8" x14ac:dyDescent="0.2">
      <c r="A14865" s="8" t="s">
        <v>65075</v>
      </c>
      <c r="B14865" s="8" t="s">
        <v>13970</v>
      </c>
      <c r="E14865" s="8">
        <v>40</v>
      </c>
      <c r="G14865" s="8">
        <v>7.2773484635279999</v>
      </c>
      <c r="H14865" s="8" t="s">
        <v>22</v>
      </c>
    </row>
    <row r="14866" spans="1:8" x14ac:dyDescent="0.2">
      <c r="A14866" s="8" t="s">
        <v>65074</v>
      </c>
      <c r="B14866" s="8" t="s">
        <v>13970</v>
      </c>
      <c r="E14866" s="8">
        <v>30</v>
      </c>
      <c r="G14866" s="8">
        <v>7.2773484635279999</v>
      </c>
      <c r="H14866" s="8" t="s">
        <v>22</v>
      </c>
    </row>
    <row r="14867" spans="1:8" x14ac:dyDescent="0.2">
      <c r="A14867" s="8" t="s">
        <v>65073</v>
      </c>
      <c r="B14867" s="8" t="s">
        <v>65072</v>
      </c>
      <c r="E14867" s="8">
        <v>30</v>
      </c>
      <c r="G14867" s="8">
        <v>7.2773484635279999</v>
      </c>
      <c r="H14867" s="8" t="s">
        <v>22</v>
      </c>
    </row>
    <row r="14868" spans="1:8" x14ac:dyDescent="0.2">
      <c r="A14868" s="8" t="s">
        <v>65071</v>
      </c>
      <c r="B14868" s="8" t="s">
        <v>65069</v>
      </c>
      <c r="E14868" s="8">
        <v>60</v>
      </c>
      <c r="G14868" s="8">
        <v>7.2773484635279999</v>
      </c>
      <c r="H14868" s="8" t="s">
        <v>22</v>
      </c>
    </row>
    <row r="14869" spans="1:8" x14ac:dyDescent="0.2">
      <c r="A14869" s="8" t="s">
        <v>65070</v>
      </c>
      <c r="B14869" s="8" t="s">
        <v>65069</v>
      </c>
      <c r="E14869" s="8">
        <v>60</v>
      </c>
      <c r="G14869" s="8">
        <v>7.2773484635279999</v>
      </c>
      <c r="H14869" s="8" t="s">
        <v>22</v>
      </c>
    </row>
    <row r="14870" spans="1:8" x14ac:dyDescent="0.2">
      <c r="A14870" s="8" t="s">
        <v>65068</v>
      </c>
      <c r="B14870" s="8" t="s">
        <v>65067</v>
      </c>
      <c r="E14870" s="8">
        <v>30</v>
      </c>
      <c r="G14870" s="8">
        <v>6.7175524278720005</v>
      </c>
      <c r="H14870" s="8" t="s">
        <v>22</v>
      </c>
    </row>
    <row r="14871" spans="1:8" x14ac:dyDescent="0.2">
      <c r="A14871" s="8" t="s">
        <v>65066</v>
      </c>
      <c r="B14871" s="8" t="s">
        <v>65064</v>
      </c>
      <c r="E14871" s="8">
        <v>30</v>
      </c>
      <c r="G14871" s="8">
        <v>6.7175524278720005</v>
      </c>
      <c r="H14871" s="8" t="s">
        <v>22</v>
      </c>
    </row>
    <row r="14872" spans="1:8" x14ac:dyDescent="0.2">
      <c r="A14872" s="8" t="s">
        <v>65065</v>
      </c>
      <c r="B14872" s="8" t="s">
        <v>65064</v>
      </c>
      <c r="E14872" s="8">
        <v>30</v>
      </c>
      <c r="G14872" s="8">
        <v>6.7175524278720005</v>
      </c>
      <c r="H14872" s="8" t="s">
        <v>22</v>
      </c>
    </row>
    <row r="14873" spans="1:8" x14ac:dyDescent="0.2">
      <c r="A14873" s="8" t="s">
        <v>65063</v>
      </c>
      <c r="B14873" s="8" t="s">
        <v>65062</v>
      </c>
      <c r="E14873" s="8">
        <v>30</v>
      </c>
      <c r="G14873" s="8">
        <v>7.2773484635279999</v>
      </c>
      <c r="H14873" s="8" t="s">
        <v>22</v>
      </c>
    </row>
    <row r="14874" spans="1:8" x14ac:dyDescent="0.2">
      <c r="A14874" s="8" t="s">
        <v>65061</v>
      </c>
      <c r="B14874" s="8" t="s">
        <v>65058</v>
      </c>
      <c r="E14874" s="8">
        <v>30</v>
      </c>
      <c r="G14874" s="8">
        <v>7.2773484635279999</v>
      </c>
      <c r="H14874" s="8" t="s">
        <v>22</v>
      </c>
    </row>
    <row r="14875" spans="1:8" x14ac:dyDescent="0.2">
      <c r="A14875" s="8" t="s">
        <v>65060</v>
      </c>
      <c r="B14875" s="8" t="s">
        <v>65058</v>
      </c>
      <c r="E14875" s="8">
        <v>30</v>
      </c>
      <c r="G14875" s="8">
        <v>7.2773484635279999</v>
      </c>
      <c r="H14875" s="8" t="s">
        <v>22</v>
      </c>
    </row>
    <row r="14876" spans="1:8" x14ac:dyDescent="0.2">
      <c r="A14876" s="8" t="s">
        <v>65059</v>
      </c>
      <c r="B14876" s="8" t="s">
        <v>65058</v>
      </c>
      <c r="E14876" s="8">
        <v>30</v>
      </c>
      <c r="G14876" s="8">
        <v>7.2773484635279999</v>
      </c>
      <c r="H14876" s="8" t="s">
        <v>22</v>
      </c>
    </row>
    <row r="14877" spans="1:8" x14ac:dyDescent="0.2">
      <c r="A14877" s="8" t="s">
        <v>65057</v>
      </c>
      <c r="B14877" s="8" t="s">
        <v>65054</v>
      </c>
      <c r="E14877" s="8">
        <v>25</v>
      </c>
      <c r="G14877" s="8">
        <v>6.7175524278720005</v>
      </c>
      <c r="H14877" s="8" t="s">
        <v>22</v>
      </c>
    </row>
    <row r="14878" spans="1:8" x14ac:dyDescent="0.2">
      <c r="A14878" s="8" t="s">
        <v>65056</v>
      </c>
      <c r="B14878" s="8" t="s">
        <v>65054</v>
      </c>
      <c r="E14878" s="8">
        <v>50</v>
      </c>
      <c r="G14878" s="8">
        <v>6.7175524278720005</v>
      </c>
      <c r="H14878" s="8" t="s">
        <v>22</v>
      </c>
    </row>
    <row r="14879" spans="1:8" x14ac:dyDescent="0.2">
      <c r="A14879" s="8" t="s">
        <v>65055</v>
      </c>
      <c r="B14879" s="8" t="s">
        <v>65054</v>
      </c>
      <c r="E14879" s="8">
        <v>50</v>
      </c>
      <c r="G14879" s="8">
        <v>6.7175524278720005</v>
      </c>
      <c r="H14879" s="8" t="s">
        <v>22</v>
      </c>
    </row>
    <row r="14880" spans="1:8" x14ac:dyDescent="0.2">
      <c r="A14880" s="8" t="s">
        <v>65053</v>
      </c>
      <c r="B14880" s="8" t="s">
        <v>65052</v>
      </c>
      <c r="E14880" s="8">
        <v>25</v>
      </c>
      <c r="G14880" s="8">
        <v>13.9949008914</v>
      </c>
      <c r="H14880" s="8" t="s">
        <v>22</v>
      </c>
    </row>
    <row r="14881" spans="1:8" x14ac:dyDescent="0.2">
      <c r="A14881" s="8" t="s">
        <v>65051</v>
      </c>
      <c r="B14881" s="8" t="s">
        <v>65050</v>
      </c>
      <c r="E14881" s="8">
        <v>25</v>
      </c>
      <c r="G14881" s="8">
        <v>6.7175524278720005</v>
      </c>
      <c r="H14881" s="8" t="s">
        <v>22</v>
      </c>
    </row>
    <row r="14882" spans="1:8" x14ac:dyDescent="0.2">
      <c r="A14882" s="8" t="s">
        <v>65049</v>
      </c>
      <c r="B14882" s="8" t="s">
        <v>65048</v>
      </c>
      <c r="E14882" s="8">
        <v>35</v>
      </c>
      <c r="G14882" s="8">
        <v>8.3969405348400006</v>
      </c>
      <c r="H14882" s="8" t="s">
        <v>22</v>
      </c>
    </row>
    <row r="14883" spans="1:8" x14ac:dyDescent="0.2">
      <c r="A14883" s="8" t="s">
        <v>65047</v>
      </c>
      <c r="B14883" s="8" t="s">
        <v>65046</v>
      </c>
      <c r="E14883" s="8">
        <v>35</v>
      </c>
      <c r="G14883" s="8">
        <v>7.8371444991839994</v>
      </c>
      <c r="H14883" s="8" t="s">
        <v>22</v>
      </c>
    </row>
    <row r="14884" spans="1:8" x14ac:dyDescent="0.2">
      <c r="A14884" s="8" t="s">
        <v>65045</v>
      </c>
      <c r="B14884" s="8" t="s">
        <v>65044</v>
      </c>
      <c r="E14884" s="8">
        <v>30</v>
      </c>
      <c r="G14884" s="8">
        <v>7.5572464813559996</v>
      </c>
      <c r="H14884" s="8" t="s">
        <v>22</v>
      </c>
    </row>
    <row r="14885" spans="1:8" x14ac:dyDescent="0.2">
      <c r="A14885" s="8" t="s">
        <v>65043</v>
      </c>
      <c r="B14885" s="8" t="s">
        <v>65042</v>
      </c>
      <c r="E14885" s="8">
        <v>30</v>
      </c>
      <c r="G14885" s="8">
        <v>7.5572464813559996</v>
      </c>
      <c r="H14885" s="8" t="s">
        <v>22</v>
      </c>
    </row>
    <row r="14886" spans="1:8" x14ac:dyDescent="0.2">
      <c r="A14886" s="8" t="s">
        <v>65041</v>
      </c>
      <c r="B14886" s="8" t="s">
        <v>65040</v>
      </c>
      <c r="E14886" s="8">
        <v>30</v>
      </c>
      <c r="G14886" s="8">
        <v>7.2773484635279999</v>
      </c>
      <c r="H14886" s="8" t="s">
        <v>22</v>
      </c>
    </row>
    <row r="14887" spans="1:8" x14ac:dyDescent="0.2">
      <c r="A14887" s="8" t="s">
        <v>65039</v>
      </c>
      <c r="B14887" s="8" t="s">
        <v>65038</v>
      </c>
      <c r="E14887" s="8">
        <v>30</v>
      </c>
      <c r="G14887" s="8">
        <v>7.8371444991839994</v>
      </c>
      <c r="H14887" s="8" t="s">
        <v>22</v>
      </c>
    </row>
    <row r="14888" spans="1:8" x14ac:dyDescent="0.2">
      <c r="A14888" s="8" t="s">
        <v>65037</v>
      </c>
      <c r="B14888" s="8" t="s">
        <v>65036</v>
      </c>
      <c r="E14888" s="8">
        <v>40</v>
      </c>
      <c r="G14888" s="8">
        <v>6.7175524278720005</v>
      </c>
      <c r="H14888" s="8" t="s">
        <v>22</v>
      </c>
    </row>
    <row r="14889" spans="1:8" x14ac:dyDescent="0.2">
      <c r="A14889" s="8" t="s">
        <v>65035</v>
      </c>
      <c r="B14889" s="8" t="s">
        <v>65034</v>
      </c>
      <c r="E14889" s="8">
        <v>40</v>
      </c>
      <c r="G14889" s="8">
        <v>8.3969405348400006</v>
      </c>
      <c r="H14889" s="8" t="s">
        <v>22</v>
      </c>
    </row>
    <row r="14890" spans="1:8" x14ac:dyDescent="0.2">
      <c r="A14890" s="8" t="s">
        <v>65033</v>
      </c>
      <c r="B14890" s="8" t="s">
        <v>65032</v>
      </c>
      <c r="E14890" s="8">
        <v>40</v>
      </c>
      <c r="G14890" s="8">
        <v>6.7175524278720005</v>
      </c>
      <c r="H14890" s="8" t="s">
        <v>22</v>
      </c>
    </row>
    <row r="14891" spans="1:8" x14ac:dyDescent="0.2">
      <c r="A14891" s="8" t="s">
        <v>65031</v>
      </c>
      <c r="B14891" s="8" t="s">
        <v>65030</v>
      </c>
      <c r="E14891" s="8">
        <v>40</v>
      </c>
      <c r="G14891" s="8">
        <v>7.2773484635279999</v>
      </c>
      <c r="H14891" s="8" t="s">
        <v>22</v>
      </c>
    </row>
    <row r="14892" spans="1:8" x14ac:dyDescent="0.2">
      <c r="A14892" s="8" t="s">
        <v>65029</v>
      </c>
      <c r="B14892" s="8" t="s">
        <v>65026</v>
      </c>
      <c r="E14892" s="8">
        <v>40</v>
      </c>
      <c r="G14892" s="8">
        <v>6.7175524278720005</v>
      </c>
      <c r="H14892" s="8" t="s">
        <v>22</v>
      </c>
    </row>
    <row r="14893" spans="1:8" x14ac:dyDescent="0.2">
      <c r="A14893" s="8" t="s">
        <v>65028</v>
      </c>
      <c r="B14893" s="8" t="s">
        <v>65026</v>
      </c>
      <c r="E14893" s="8">
        <v>50</v>
      </c>
      <c r="G14893" s="8">
        <v>6.7175524278720005</v>
      </c>
      <c r="H14893" s="8" t="s">
        <v>22</v>
      </c>
    </row>
    <row r="14894" spans="1:8" x14ac:dyDescent="0.2">
      <c r="A14894" s="8" t="s">
        <v>65027</v>
      </c>
      <c r="B14894" s="8" t="s">
        <v>65026</v>
      </c>
      <c r="E14894" s="8">
        <v>50</v>
      </c>
      <c r="G14894" s="8">
        <v>6.7175524278720005</v>
      </c>
      <c r="H14894" s="8" t="s">
        <v>22</v>
      </c>
    </row>
    <row r="14895" spans="1:8" x14ac:dyDescent="0.2">
      <c r="A14895" s="8" t="s">
        <v>65025</v>
      </c>
      <c r="B14895" s="8" t="s">
        <v>65024</v>
      </c>
      <c r="E14895" s="8">
        <v>40</v>
      </c>
      <c r="G14895" s="8">
        <v>7.2773484635279999</v>
      </c>
      <c r="H14895" s="8" t="s">
        <v>22</v>
      </c>
    </row>
    <row r="14896" spans="1:8" x14ac:dyDescent="0.2">
      <c r="A14896" s="8" t="s">
        <v>65023</v>
      </c>
      <c r="B14896" s="8" t="s">
        <v>65021</v>
      </c>
      <c r="E14896" s="8">
        <v>35</v>
      </c>
      <c r="G14896" s="8">
        <v>7.2773484635279999</v>
      </c>
      <c r="H14896" s="8" t="s">
        <v>22</v>
      </c>
    </row>
    <row r="14897" spans="1:8" x14ac:dyDescent="0.2">
      <c r="A14897" s="8" t="s">
        <v>65022</v>
      </c>
      <c r="B14897" s="8" t="s">
        <v>65021</v>
      </c>
      <c r="E14897" s="8">
        <v>40</v>
      </c>
      <c r="G14897" s="8">
        <v>7.2773484635279999</v>
      </c>
      <c r="H14897" s="8" t="s">
        <v>22</v>
      </c>
    </row>
    <row r="14898" spans="1:8" x14ac:dyDescent="0.2">
      <c r="A14898" s="8" t="s">
        <v>65020</v>
      </c>
      <c r="B14898" s="8" t="s">
        <v>65019</v>
      </c>
      <c r="E14898" s="8">
        <v>40</v>
      </c>
      <c r="G14898" s="8">
        <v>7.2773484635279999</v>
      </c>
      <c r="H14898" s="8" t="s">
        <v>22</v>
      </c>
    </row>
    <row r="14899" spans="1:8" x14ac:dyDescent="0.2">
      <c r="A14899" s="8" t="s">
        <v>65018</v>
      </c>
      <c r="B14899" s="8" t="s">
        <v>65017</v>
      </c>
      <c r="E14899" s="8">
        <v>55</v>
      </c>
      <c r="G14899" s="8">
        <v>7.8371444991839994</v>
      </c>
      <c r="H14899" s="8" t="s">
        <v>22</v>
      </c>
    </row>
    <row r="14900" spans="1:8" x14ac:dyDescent="0.2">
      <c r="A14900" s="8" t="s">
        <v>65016</v>
      </c>
      <c r="B14900" s="8" t="s">
        <v>65015</v>
      </c>
      <c r="E14900" s="8">
        <v>55</v>
      </c>
      <c r="G14900" s="8">
        <v>7.2773484635279999</v>
      </c>
      <c r="H14900" s="8" t="s">
        <v>22</v>
      </c>
    </row>
    <row r="14901" spans="1:8" x14ac:dyDescent="0.2">
      <c r="A14901" s="8" t="s">
        <v>65014</v>
      </c>
      <c r="B14901" s="8" t="s">
        <v>65013</v>
      </c>
      <c r="E14901" s="8">
        <v>40</v>
      </c>
      <c r="G14901" s="8">
        <v>7.2773484635279999</v>
      </c>
      <c r="H14901" s="8" t="s">
        <v>22</v>
      </c>
    </row>
    <row r="14902" spans="1:8" x14ac:dyDescent="0.2">
      <c r="A14902" s="8" t="s">
        <v>65012</v>
      </c>
      <c r="B14902" s="8" t="s">
        <v>65010</v>
      </c>
      <c r="E14902" s="8">
        <v>38</v>
      </c>
      <c r="G14902" s="8">
        <v>7.2773484635279999</v>
      </c>
      <c r="H14902" s="8" t="s">
        <v>22</v>
      </c>
    </row>
    <row r="14903" spans="1:8" x14ac:dyDescent="0.2">
      <c r="A14903" s="8" t="s">
        <v>65011</v>
      </c>
      <c r="B14903" s="8" t="s">
        <v>65010</v>
      </c>
      <c r="E14903" s="8">
        <v>40</v>
      </c>
      <c r="G14903" s="8">
        <v>7.2773484635279999</v>
      </c>
      <c r="H14903" s="8" t="s">
        <v>22</v>
      </c>
    </row>
    <row r="14904" spans="1:8" x14ac:dyDescent="0.2">
      <c r="A14904" s="8" t="s">
        <v>65009</v>
      </c>
      <c r="B14904" s="8" t="s">
        <v>65008</v>
      </c>
      <c r="E14904" s="8">
        <v>40</v>
      </c>
      <c r="G14904" s="8">
        <v>6.7175524278720005</v>
      </c>
      <c r="H14904" s="8" t="s">
        <v>22</v>
      </c>
    </row>
    <row r="14905" spans="1:8" x14ac:dyDescent="0.2">
      <c r="A14905" s="8" t="s">
        <v>65007</v>
      </c>
      <c r="B14905" s="8" t="s">
        <v>65005</v>
      </c>
      <c r="E14905" s="8">
        <v>40</v>
      </c>
      <c r="G14905" s="8">
        <v>6.7175524278720005</v>
      </c>
      <c r="H14905" s="8" t="s">
        <v>22</v>
      </c>
    </row>
    <row r="14906" spans="1:8" x14ac:dyDescent="0.2">
      <c r="A14906" s="8" t="s">
        <v>65006</v>
      </c>
      <c r="B14906" s="8" t="s">
        <v>65005</v>
      </c>
      <c r="E14906" s="8">
        <v>45</v>
      </c>
      <c r="G14906" s="8">
        <v>6.7175524278720005</v>
      </c>
      <c r="H14906" s="8" t="s">
        <v>22</v>
      </c>
    </row>
    <row r="14907" spans="1:8" x14ac:dyDescent="0.2">
      <c r="A14907" s="8" t="s">
        <v>65004</v>
      </c>
      <c r="B14907" s="8" t="s">
        <v>65003</v>
      </c>
      <c r="E14907" s="8">
        <v>40</v>
      </c>
      <c r="G14907" s="8">
        <v>8.1170425170119991</v>
      </c>
      <c r="H14907" s="8" t="s">
        <v>22</v>
      </c>
    </row>
    <row r="14908" spans="1:8" x14ac:dyDescent="0.2">
      <c r="A14908" s="8" t="s">
        <v>65002</v>
      </c>
      <c r="B14908" s="8" t="s">
        <v>65001</v>
      </c>
      <c r="E14908" s="8">
        <v>60</v>
      </c>
      <c r="G14908" s="8">
        <v>7.2773484635279999</v>
      </c>
      <c r="H14908" s="8" t="s">
        <v>22</v>
      </c>
    </row>
    <row r="14909" spans="1:8" x14ac:dyDescent="0.2">
      <c r="A14909" s="8" t="s">
        <v>65000</v>
      </c>
      <c r="B14909" s="8" t="s">
        <v>64999</v>
      </c>
      <c r="E14909" s="8">
        <v>60</v>
      </c>
      <c r="G14909" s="8">
        <v>7.2773484635279999</v>
      </c>
      <c r="H14909" s="8" t="s">
        <v>22</v>
      </c>
    </row>
    <row r="14910" spans="1:8" x14ac:dyDescent="0.2">
      <c r="A14910" s="8" t="s">
        <v>64998</v>
      </c>
      <c r="B14910" s="8" t="s">
        <v>64997</v>
      </c>
      <c r="E14910" s="8">
        <v>60</v>
      </c>
      <c r="G14910" s="8">
        <v>7.2773484635279999</v>
      </c>
      <c r="H14910" s="8" t="s">
        <v>22</v>
      </c>
    </row>
    <row r="14911" spans="1:8" x14ac:dyDescent="0.2">
      <c r="A14911" s="8" t="s">
        <v>64996</v>
      </c>
      <c r="B14911" s="8" t="s">
        <v>64995</v>
      </c>
      <c r="E14911" s="8">
        <v>60</v>
      </c>
      <c r="G14911" s="8">
        <v>7.8371444991839994</v>
      </c>
      <c r="H14911" s="8" t="s">
        <v>22</v>
      </c>
    </row>
    <row r="14912" spans="1:8" x14ac:dyDescent="0.2">
      <c r="A14912" s="8" t="s">
        <v>64994</v>
      </c>
      <c r="B14912" s="8" t="s">
        <v>64993</v>
      </c>
      <c r="E14912" s="8">
        <v>55</v>
      </c>
      <c r="G14912" s="8">
        <v>7.2773484635279999</v>
      </c>
      <c r="H14912" s="8" t="s">
        <v>22</v>
      </c>
    </row>
    <row r="14913" spans="1:8" x14ac:dyDescent="0.2">
      <c r="A14913" s="8" t="s">
        <v>64992</v>
      </c>
      <c r="B14913" s="8" t="s">
        <v>64990</v>
      </c>
      <c r="E14913" s="8">
        <v>60</v>
      </c>
      <c r="G14913" s="8">
        <v>7.2773484635279999</v>
      </c>
      <c r="H14913" s="8" t="s">
        <v>22</v>
      </c>
    </row>
    <row r="14914" spans="1:8" x14ac:dyDescent="0.2">
      <c r="A14914" s="8" t="s">
        <v>64991</v>
      </c>
      <c r="B14914" s="8" t="s">
        <v>64990</v>
      </c>
      <c r="E14914" s="8">
        <v>20</v>
      </c>
      <c r="G14914" s="8">
        <v>7.2773484635279999</v>
      </c>
      <c r="H14914" s="8" t="s">
        <v>22</v>
      </c>
    </row>
    <row r="14915" spans="1:8" x14ac:dyDescent="0.2">
      <c r="A14915" s="8" t="s">
        <v>64989</v>
      </c>
      <c r="B14915" s="8" t="s">
        <v>64988</v>
      </c>
      <c r="E14915" s="8">
        <v>55</v>
      </c>
      <c r="G14915" s="8">
        <v>7.2773484635279999</v>
      </c>
      <c r="H14915" s="8" t="s">
        <v>22</v>
      </c>
    </row>
    <row r="14916" spans="1:8" x14ac:dyDescent="0.2">
      <c r="A14916" s="8" t="s">
        <v>64987</v>
      </c>
      <c r="B14916" s="8" t="s">
        <v>64986</v>
      </c>
      <c r="E14916" s="8">
        <v>55</v>
      </c>
      <c r="G14916" s="8">
        <v>6.7175524278720005</v>
      </c>
      <c r="H14916" s="8" t="s">
        <v>22</v>
      </c>
    </row>
    <row r="14917" spans="1:8" x14ac:dyDescent="0.2">
      <c r="A14917" s="8" t="s">
        <v>64985</v>
      </c>
      <c r="B14917" s="8" t="s">
        <v>64983</v>
      </c>
      <c r="E14917" s="8">
        <v>60</v>
      </c>
      <c r="G14917" s="8">
        <v>6.7175524278720005</v>
      </c>
      <c r="H14917" s="8" t="s">
        <v>22</v>
      </c>
    </row>
    <row r="14918" spans="1:8" x14ac:dyDescent="0.2">
      <c r="A14918" s="8" t="s">
        <v>64984</v>
      </c>
      <c r="B14918" s="8" t="s">
        <v>64983</v>
      </c>
      <c r="E14918" s="8">
        <v>60</v>
      </c>
      <c r="G14918" s="8">
        <v>6.7175524278720005</v>
      </c>
      <c r="H14918" s="8" t="s">
        <v>22</v>
      </c>
    </row>
    <row r="14919" spans="1:8" x14ac:dyDescent="0.2">
      <c r="A14919" s="8" t="s">
        <v>64982</v>
      </c>
      <c r="B14919" s="8" t="s">
        <v>64981</v>
      </c>
      <c r="E14919" s="8">
        <v>55</v>
      </c>
      <c r="G14919" s="8">
        <v>6.7175524278720005</v>
      </c>
      <c r="H14919" s="8" t="s">
        <v>22</v>
      </c>
    </row>
    <row r="14920" spans="1:8" x14ac:dyDescent="0.2">
      <c r="A14920" s="8" t="s">
        <v>64980</v>
      </c>
      <c r="B14920" s="8" t="s">
        <v>64979</v>
      </c>
      <c r="E14920" s="8">
        <v>55</v>
      </c>
      <c r="G14920" s="8">
        <v>8.1170425170119991</v>
      </c>
      <c r="H14920" s="8" t="s">
        <v>22</v>
      </c>
    </row>
    <row r="14921" spans="1:8" x14ac:dyDescent="0.2">
      <c r="A14921" s="8" t="s">
        <v>64978</v>
      </c>
      <c r="B14921" s="8" t="s">
        <v>64977</v>
      </c>
      <c r="E14921" s="8">
        <v>50</v>
      </c>
      <c r="G14921" s="8">
        <v>7.2773484635279999</v>
      </c>
      <c r="H14921" s="8" t="s">
        <v>22</v>
      </c>
    </row>
    <row r="14922" spans="1:8" x14ac:dyDescent="0.2">
      <c r="A14922" s="8" t="s">
        <v>64976</v>
      </c>
      <c r="B14922" s="8" t="s">
        <v>64975</v>
      </c>
      <c r="E14922" s="8">
        <v>55</v>
      </c>
      <c r="G14922" s="8">
        <v>9.2366345883239998</v>
      </c>
      <c r="H14922" s="8" t="s">
        <v>22</v>
      </c>
    </row>
    <row r="14923" spans="1:8" x14ac:dyDescent="0.2">
      <c r="A14923" s="8" t="s">
        <v>64974</v>
      </c>
      <c r="B14923" s="8" t="s">
        <v>64973</v>
      </c>
      <c r="E14923" s="8">
        <v>60</v>
      </c>
      <c r="G14923" s="8">
        <v>6.7175524278720005</v>
      </c>
      <c r="H14923" s="8" t="s">
        <v>22</v>
      </c>
    </row>
    <row r="14924" spans="1:8" x14ac:dyDescent="0.2">
      <c r="A14924" s="8" t="s">
        <v>64972</v>
      </c>
      <c r="B14924" s="8" t="s">
        <v>64971</v>
      </c>
      <c r="E14924" s="8">
        <v>55</v>
      </c>
      <c r="G14924" s="8">
        <v>6.7175524278720005</v>
      </c>
      <c r="H14924" s="8" t="s">
        <v>22</v>
      </c>
    </row>
    <row r="14925" spans="1:8" x14ac:dyDescent="0.2">
      <c r="A14925" s="8" t="s">
        <v>64970</v>
      </c>
      <c r="B14925" s="8" t="s">
        <v>64969</v>
      </c>
      <c r="E14925" s="8">
        <v>55</v>
      </c>
      <c r="G14925" s="8">
        <v>7.8371444991839994</v>
      </c>
      <c r="H14925" s="8" t="s">
        <v>22</v>
      </c>
    </row>
    <row r="14926" spans="1:8" x14ac:dyDescent="0.2">
      <c r="A14926" s="8" t="s">
        <v>64968</v>
      </c>
      <c r="B14926" s="8" t="s">
        <v>64967</v>
      </c>
      <c r="E14926" s="8">
        <v>50</v>
      </c>
      <c r="G14926" s="8">
        <v>7.8371444991839994</v>
      </c>
      <c r="H14926" s="8" t="s">
        <v>22</v>
      </c>
    </row>
    <row r="14927" spans="1:8" x14ac:dyDescent="0.2">
      <c r="A14927" s="8" t="s">
        <v>64966</v>
      </c>
      <c r="B14927" s="8" t="s">
        <v>64965</v>
      </c>
      <c r="E14927" s="8">
        <v>50</v>
      </c>
      <c r="G14927" s="8">
        <v>7.8371444991839994</v>
      </c>
      <c r="H14927" s="8" t="s">
        <v>22</v>
      </c>
    </row>
    <row r="14928" spans="1:8" x14ac:dyDescent="0.2">
      <c r="A14928" s="8" t="s">
        <v>64964</v>
      </c>
      <c r="B14928" s="8" t="s">
        <v>64963</v>
      </c>
      <c r="E14928" s="8">
        <v>55</v>
      </c>
      <c r="G14928" s="8">
        <v>7.2773484635279999</v>
      </c>
      <c r="H14928" s="8" t="s">
        <v>22</v>
      </c>
    </row>
    <row r="14929" spans="1:8" x14ac:dyDescent="0.2">
      <c r="A14929" s="8" t="s">
        <v>64962</v>
      </c>
      <c r="B14929" s="8" t="s">
        <v>64961</v>
      </c>
      <c r="E14929" s="8">
        <v>55</v>
      </c>
      <c r="G14929" s="8">
        <v>6.7175524278720005</v>
      </c>
      <c r="H14929" s="8" t="s">
        <v>22</v>
      </c>
    </row>
    <row r="14930" spans="1:8" x14ac:dyDescent="0.2">
      <c r="A14930" s="8" t="s">
        <v>64960</v>
      </c>
      <c r="B14930" s="8" t="s">
        <v>64958</v>
      </c>
      <c r="E14930" s="8">
        <v>55</v>
      </c>
      <c r="G14930" s="8">
        <v>6.7175524278720005</v>
      </c>
      <c r="H14930" s="8" t="s">
        <v>22</v>
      </c>
    </row>
    <row r="14931" spans="1:8" x14ac:dyDescent="0.2">
      <c r="A14931" s="8" t="s">
        <v>64959</v>
      </c>
      <c r="B14931" s="8" t="s">
        <v>64958</v>
      </c>
      <c r="E14931" s="8">
        <v>50</v>
      </c>
      <c r="G14931" s="8">
        <v>6.7175524278720005</v>
      </c>
      <c r="H14931" s="8" t="s">
        <v>22</v>
      </c>
    </row>
    <row r="14932" spans="1:8" x14ac:dyDescent="0.2">
      <c r="A14932" s="8" t="s">
        <v>64957</v>
      </c>
      <c r="B14932" s="8" t="s">
        <v>64956</v>
      </c>
      <c r="E14932" s="8">
        <v>50</v>
      </c>
      <c r="G14932" s="8">
        <v>7.2773484635279999</v>
      </c>
      <c r="H14932" s="8" t="s">
        <v>22</v>
      </c>
    </row>
    <row r="14933" spans="1:8" x14ac:dyDescent="0.2">
      <c r="A14933" s="8" t="s">
        <v>64955</v>
      </c>
      <c r="B14933" s="8" t="s">
        <v>64953</v>
      </c>
      <c r="E14933" s="8">
        <v>50</v>
      </c>
      <c r="G14933" s="8">
        <v>7.2773484635279999</v>
      </c>
      <c r="H14933" s="8" t="s">
        <v>22</v>
      </c>
    </row>
    <row r="14934" spans="1:8" x14ac:dyDescent="0.2">
      <c r="A14934" s="8" t="s">
        <v>64954</v>
      </c>
      <c r="B14934" s="8" t="s">
        <v>64953</v>
      </c>
      <c r="E14934" s="8">
        <v>50</v>
      </c>
      <c r="G14934" s="8">
        <v>7.2773484635279999</v>
      </c>
      <c r="H14934" s="8" t="s">
        <v>22</v>
      </c>
    </row>
    <row r="14935" spans="1:8" x14ac:dyDescent="0.2">
      <c r="A14935" s="8" t="s">
        <v>64952</v>
      </c>
      <c r="B14935" s="8" t="s">
        <v>64951</v>
      </c>
      <c r="E14935" s="8">
        <v>50</v>
      </c>
      <c r="G14935" s="8">
        <v>7.2773484635279999</v>
      </c>
      <c r="H14935" s="8" t="s">
        <v>22</v>
      </c>
    </row>
    <row r="14936" spans="1:8" x14ac:dyDescent="0.2">
      <c r="A14936" s="8" t="s">
        <v>64950</v>
      </c>
      <c r="B14936" s="8" t="s">
        <v>64948</v>
      </c>
      <c r="E14936" s="8">
        <v>20</v>
      </c>
      <c r="G14936" s="8">
        <v>7.2773484635279999</v>
      </c>
      <c r="H14936" s="8" t="s">
        <v>22</v>
      </c>
    </row>
    <row r="14937" spans="1:8" x14ac:dyDescent="0.2">
      <c r="A14937" s="8" t="s">
        <v>64949</v>
      </c>
      <c r="B14937" s="8" t="s">
        <v>64948</v>
      </c>
      <c r="E14937" s="8">
        <v>20</v>
      </c>
      <c r="G14937" s="8">
        <v>7.2773484635279999</v>
      </c>
      <c r="H14937" s="8" t="s">
        <v>22</v>
      </c>
    </row>
    <row r="14938" spans="1:8" x14ac:dyDescent="0.2">
      <c r="A14938" s="8" t="s">
        <v>64947</v>
      </c>
      <c r="B14938" s="8" t="s">
        <v>64946</v>
      </c>
      <c r="E14938" s="8">
        <v>55</v>
      </c>
      <c r="G14938" s="8">
        <v>7.2773484635279999</v>
      </c>
      <c r="H14938" s="8" t="s">
        <v>22</v>
      </c>
    </row>
    <row r="14939" spans="1:8" x14ac:dyDescent="0.2">
      <c r="A14939" s="8" t="s">
        <v>64945</v>
      </c>
      <c r="B14939" s="8" t="s">
        <v>64944</v>
      </c>
      <c r="E14939" s="8">
        <v>55</v>
      </c>
      <c r="G14939" s="8">
        <v>6.7175524278720005</v>
      </c>
      <c r="H14939" s="8" t="s">
        <v>22</v>
      </c>
    </row>
    <row r="14940" spans="1:8" x14ac:dyDescent="0.2">
      <c r="A14940" s="8" t="s">
        <v>64943</v>
      </c>
      <c r="B14940" s="8" t="s">
        <v>64942</v>
      </c>
      <c r="E14940" s="8">
        <v>55</v>
      </c>
      <c r="G14940" s="8">
        <v>7.2773484635279999</v>
      </c>
      <c r="H14940" s="8" t="s">
        <v>22</v>
      </c>
    </row>
    <row r="14941" spans="1:8" x14ac:dyDescent="0.2">
      <c r="A14941" s="8" t="s">
        <v>64941</v>
      </c>
      <c r="B14941" s="8" t="s">
        <v>64940</v>
      </c>
      <c r="E14941" s="8">
        <v>50</v>
      </c>
      <c r="G14941" s="8">
        <v>6.7175524278720005</v>
      </c>
      <c r="H14941" s="8" t="s">
        <v>22</v>
      </c>
    </row>
    <row r="14942" spans="1:8" x14ac:dyDescent="0.2">
      <c r="A14942" s="8" t="s">
        <v>64939</v>
      </c>
      <c r="B14942" s="8" t="s">
        <v>64938</v>
      </c>
      <c r="E14942" s="8">
        <v>60</v>
      </c>
      <c r="G14942" s="8">
        <v>7.2773484635279999</v>
      </c>
      <c r="H14942" s="8" t="s">
        <v>22</v>
      </c>
    </row>
    <row r="14943" spans="1:8" x14ac:dyDescent="0.2">
      <c r="A14943" s="8" t="s">
        <v>64937</v>
      </c>
      <c r="B14943" s="8" t="s">
        <v>64936</v>
      </c>
      <c r="E14943" s="8">
        <v>30</v>
      </c>
      <c r="G14943" s="8">
        <v>7.2773484635279999</v>
      </c>
      <c r="H14943" s="8" t="s">
        <v>22</v>
      </c>
    </row>
    <row r="14944" spans="1:8" x14ac:dyDescent="0.2">
      <c r="A14944" s="8" t="s">
        <v>64935</v>
      </c>
      <c r="B14944" s="8" t="s">
        <v>64934</v>
      </c>
      <c r="E14944" s="8">
        <v>50</v>
      </c>
      <c r="G14944" s="8">
        <v>6.7175524278720005</v>
      </c>
      <c r="H14944" s="8" t="s">
        <v>22</v>
      </c>
    </row>
    <row r="14945" spans="1:8" x14ac:dyDescent="0.2">
      <c r="A14945" s="8" t="s">
        <v>64933</v>
      </c>
      <c r="B14945" s="8" t="s">
        <v>64932</v>
      </c>
      <c r="E14945" s="8">
        <v>20</v>
      </c>
      <c r="G14945" s="8">
        <v>7.2773484635279999</v>
      </c>
      <c r="H14945" s="8" t="s">
        <v>22</v>
      </c>
    </row>
    <row r="14946" spans="1:8" x14ac:dyDescent="0.2">
      <c r="A14946" s="8" t="s">
        <v>64931</v>
      </c>
      <c r="B14946" s="8" t="s">
        <v>64930</v>
      </c>
      <c r="E14946" s="8">
        <v>34</v>
      </c>
      <c r="G14946" s="8">
        <v>7.8371444991839994</v>
      </c>
      <c r="H14946" s="8" t="s">
        <v>22</v>
      </c>
    </row>
    <row r="14947" spans="1:8" x14ac:dyDescent="0.2">
      <c r="A14947" s="8" t="s">
        <v>64929</v>
      </c>
      <c r="B14947" s="8" t="s">
        <v>64928</v>
      </c>
      <c r="E14947" s="8">
        <v>34</v>
      </c>
      <c r="G14947" s="8">
        <v>7.8371444991839994</v>
      </c>
      <c r="H14947" s="8" t="s">
        <v>22</v>
      </c>
    </row>
    <row r="14948" spans="1:8" x14ac:dyDescent="0.2">
      <c r="A14948" s="8" t="s">
        <v>64927</v>
      </c>
      <c r="B14948" s="8" t="s">
        <v>59854</v>
      </c>
      <c r="E14948" s="8">
        <v>108</v>
      </c>
      <c r="G14948" s="8">
        <v>6.7175524278720005</v>
      </c>
      <c r="H14948" s="8" t="s">
        <v>22</v>
      </c>
    </row>
    <row r="14949" spans="1:8" x14ac:dyDescent="0.2">
      <c r="A14949" s="8" t="s">
        <v>64926</v>
      </c>
      <c r="B14949" s="8" t="s">
        <v>64925</v>
      </c>
      <c r="E14949" s="8">
        <v>34</v>
      </c>
      <c r="G14949" s="8">
        <v>6.7175524278720005</v>
      </c>
      <c r="H14949" s="8" t="s">
        <v>22</v>
      </c>
    </row>
    <row r="14950" spans="1:8" x14ac:dyDescent="0.2">
      <c r="A14950" s="8" t="s">
        <v>64924</v>
      </c>
      <c r="B14950" s="8" t="s">
        <v>64923</v>
      </c>
      <c r="E14950" s="8">
        <v>68</v>
      </c>
      <c r="G14950" s="8">
        <v>6.7175524278720005</v>
      </c>
      <c r="H14950" s="8" t="s">
        <v>22</v>
      </c>
    </row>
    <row r="14951" spans="1:8" x14ac:dyDescent="0.2">
      <c r="A14951" s="8" t="s">
        <v>64922</v>
      </c>
      <c r="B14951" s="8" t="s">
        <v>64921</v>
      </c>
      <c r="E14951" s="8">
        <v>68</v>
      </c>
      <c r="G14951" s="8">
        <v>6.7175524278720005</v>
      </c>
      <c r="H14951" s="8" t="s">
        <v>22</v>
      </c>
    </row>
    <row r="14952" spans="1:8" x14ac:dyDescent="0.2">
      <c r="A14952" s="8" t="s">
        <v>64920</v>
      </c>
      <c r="B14952" s="8" t="s">
        <v>64919</v>
      </c>
      <c r="E14952" s="8">
        <v>68</v>
      </c>
      <c r="G14952" s="8">
        <v>7.2773484635279999</v>
      </c>
      <c r="H14952" s="8" t="s">
        <v>22</v>
      </c>
    </row>
    <row r="14953" spans="1:8" x14ac:dyDescent="0.2">
      <c r="A14953" s="8" t="s">
        <v>64918</v>
      </c>
      <c r="B14953" s="8" t="s">
        <v>64917</v>
      </c>
      <c r="E14953" s="8">
        <v>8</v>
      </c>
      <c r="G14953" s="8">
        <v>7.2773484635279999</v>
      </c>
      <c r="H14953" s="8" t="s">
        <v>22</v>
      </c>
    </row>
    <row r="14954" spans="1:8" x14ac:dyDescent="0.2">
      <c r="A14954" s="8" t="s">
        <v>64916</v>
      </c>
      <c r="B14954" s="8" t="s">
        <v>64915</v>
      </c>
      <c r="E14954" s="8">
        <v>51</v>
      </c>
      <c r="G14954" s="8">
        <v>6.7175524278720005</v>
      </c>
      <c r="H14954" s="8" t="s">
        <v>22</v>
      </c>
    </row>
    <row r="14955" spans="1:8" x14ac:dyDescent="0.2">
      <c r="A14955" s="8" t="s">
        <v>64914</v>
      </c>
      <c r="B14955" s="8" t="s">
        <v>64913</v>
      </c>
      <c r="E14955" s="8">
        <v>68</v>
      </c>
      <c r="G14955" s="8">
        <v>6.7175524278720005</v>
      </c>
      <c r="H14955" s="8" t="s">
        <v>22</v>
      </c>
    </row>
    <row r="14956" spans="1:8" x14ac:dyDescent="0.2">
      <c r="A14956" s="8" t="s">
        <v>64912</v>
      </c>
      <c r="B14956" s="8" t="s">
        <v>64911</v>
      </c>
      <c r="E14956" s="8">
        <v>35</v>
      </c>
      <c r="G14956" s="8">
        <v>7.2773484635279999</v>
      </c>
      <c r="H14956" s="8" t="s">
        <v>22</v>
      </c>
    </row>
    <row r="14957" spans="1:8" x14ac:dyDescent="0.2">
      <c r="A14957" s="8" t="s">
        <v>64910</v>
      </c>
      <c r="B14957" s="8" t="s">
        <v>64909</v>
      </c>
      <c r="E14957" s="8">
        <v>40</v>
      </c>
      <c r="G14957" s="8">
        <v>7.2773484635279999</v>
      </c>
      <c r="H14957" s="8" t="s">
        <v>22</v>
      </c>
    </row>
    <row r="14958" spans="1:8" x14ac:dyDescent="0.2">
      <c r="A14958" s="8" t="s">
        <v>64908</v>
      </c>
      <c r="B14958" s="8" t="s">
        <v>64907</v>
      </c>
      <c r="E14958" s="8">
        <v>35</v>
      </c>
      <c r="G14958" s="8">
        <v>6.7175524278720005</v>
      </c>
      <c r="H14958" s="8" t="s">
        <v>22</v>
      </c>
    </row>
    <row r="14959" spans="1:8" x14ac:dyDescent="0.2">
      <c r="A14959" s="8" t="s">
        <v>64906</v>
      </c>
      <c r="B14959" s="8" t="s">
        <v>64905</v>
      </c>
      <c r="E14959" s="8">
        <v>34</v>
      </c>
      <c r="G14959" s="8">
        <v>6.7175524278720005</v>
      </c>
      <c r="H14959" s="8" t="s">
        <v>22</v>
      </c>
    </row>
    <row r="14960" spans="1:8" x14ac:dyDescent="0.2">
      <c r="A14960" s="8" t="s">
        <v>64904</v>
      </c>
      <c r="B14960" s="8" t="s">
        <v>64903</v>
      </c>
      <c r="E14960" s="8">
        <v>34</v>
      </c>
      <c r="G14960" s="8">
        <v>6.7175524278720005</v>
      </c>
      <c r="H14960" s="8" t="s">
        <v>22</v>
      </c>
    </row>
    <row r="14961" spans="1:8" x14ac:dyDescent="0.2">
      <c r="A14961" s="8" t="s">
        <v>64902</v>
      </c>
      <c r="B14961" s="8" t="s">
        <v>64763</v>
      </c>
      <c r="E14961" s="8">
        <v>34</v>
      </c>
      <c r="G14961" s="8">
        <v>6.7175524278720005</v>
      </c>
      <c r="H14961" s="8" t="s">
        <v>22</v>
      </c>
    </row>
    <row r="14962" spans="1:8" x14ac:dyDescent="0.2">
      <c r="A14962" s="8" t="s">
        <v>64901</v>
      </c>
      <c r="B14962" s="8" t="s">
        <v>64900</v>
      </c>
      <c r="E14962" s="8">
        <v>35</v>
      </c>
      <c r="G14962" s="8">
        <v>7.8371444991839994</v>
      </c>
      <c r="H14962" s="8" t="s">
        <v>22</v>
      </c>
    </row>
    <row r="14963" spans="1:8" x14ac:dyDescent="0.2">
      <c r="A14963" s="8" t="s">
        <v>64899</v>
      </c>
      <c r="B14963" s="8" t="s">
        <v>64898</v>
      </c>
      <c r="E14963" s="8">
        <v>19</v>
      </c>
      <c r="G14963" s="8">
        <v>8.6768385526679985</v>
      </c>
      <c r="H14963" s="8" t="s">
        <v>22</v>
      </c>
    </row>
    <row r="14964" spans="1:8" x14ac:dyDescent="0.2">
      <c r="A14964" s="8" t="s">
        <v>64897</v>
      </c>
      <c r="B14964" s="8" t="s">
        <v>64896</v>
      </c>
      <c r="E14964" s="8">
        <v>8</v>
      </c>
      <c r="G14964" s="8">
        <v>7.8371444991839994</v>
      </c>
      <c r="H14964" s="8" t="s">
        <v>22</v>
      </c>
    </row>
    <row r="14965" spans="1:8" x14ac:dyDescent="0.2">
      <c r="A14965" s="8" t="s">
        <v>64895</v>
      </c>
      <c r="B14965" s="8" t="s">
        <v>64894</v>
      </c>
      <c r="E14965" s="8">
        <v>35</v>
      </c>
      <c r="G14965" s="8">
        <v>6.7175524278720005</v>
      </c>
      <c r="H14965" s="8" t="s">
        <v>22</v>
      </c>
    </row>
    <row r="14966" spans="1:8" x14ac:dyDescent="0.2">
      <c r="A14966" s="8" t="s">
        <v>64893</v>
      </c>
      <c r="B14966" s="8" t="s">
        <v>64892</v>
      </c>
      <c r="E14966" s="8">
        <v>36</v>
      </c>
      <c r="G14966" s="8">
        <v>8.6768385526679985</v>
      </c>
      <c r="H14966" s="8" t="s">
        <v>22</v>
      </c>
    </row>
    <row r="14967" spans="1:8" x14ac:dyDescent="0.2">
      <c r="A14967" s="8" t="s">
        <v>64891</v>
      </c>
      <c r="B14967" s="8" t="s">
        <v>64890</v>
      </c>
      <c r="E14967" s="8">
        <v>17</v>
      </c>
      <c r="G14967" s="8">
        <v>6.7175524278720005</v>
      </c>
      <c r="H14967" s="8" t="s">
        <v>22</v>
      </c>
    </row>
    <row r="14968" spans="1:8" x14ac:dyDescent="0.2">
      <c r="A14968" s="8" t="s">
        <v>64889</v>
      </c>
      <c r="B14968" s="8" t="s">
        <v>64888</v>
      </c>
      <c r="E14968" s="8">
        <v>35</v>
      </c>
      <c r="G14968" s="8">
        <v>6.7175524278720005</v>
      </c>
      <c r="H14968" s="8" t="s">
        <v>22</v>
      </c>
    </row>
    <row r="14969" spans="1:8" x14ac:dyDescent="0.2">
      <c r="A14969" s="8" t="s">
        <v>64887</v>
      </c>
      <c r="B14969" s="8" t="s">
        <v>64886</v>
      </c>
      <c r="E14969" s="8">
        <v>17</v>
      </c>
      <c r="G14969" s="8">
        <v>6.7175524278720005</v>
      </c>
      <c r="H14969" s="8" t="s">
        <v>22</v>
      </c>
    </row>
    <row r="14970" spans="1:8" x14ac:dyDescent="0.2">
      <c r="A14970" s="8" t="s">
        <v>64885</v>
      </c>
      <c r="B14970" s="8" t="s">
        <v>64884</v>
      </c>
      <c r="E14970" s="8">
        <v>51</v>
      </c>
      <c r="G14970" s="8">
        <v>6.7175524278720005</v>
      </c>
      <c r="H14970" s="8" t="s">
        <v>22</v>
      </c>
    </row>
    <row r="14971" spans="1:8" x14ac:dyDescent="0.2">
      <c r="A14971" s="8" t="s">
        <v>64883</v>
      </c>
      <c r="B14971" s="8" t="s">
        <v>64882</v>
      </c>
      <c r="E14971" s="8">
        <v>41</v>
      </c>
      <c r="G14971" s="8">
        <v>6.7175524278720005</v>
      </c>
      <c r="H14971" s="8" t="s">
        <v>22</v>
      </c>
    </row>
    <row r="14972" spans="1:8" x14ac:dyDescent="0.2">
      <c r="A14972" s="8" t="s">
        <v>64881</v>
      </c>
      <c r="B14972" s="8" t="s">
        <v>64880</v>
      </c>
      <c r="E14972" s="8">
        <v>35</v>
      </c>
      <c r="G14972" s="8">
        <v>6.7175524278720005</v>
      </c>
      <c r="H14972" s="8" t="s">
        <v>22</v>
      </c>
    </row>
    <row r="14973" spans="1:8" x14ac:dyDescent="0.2">
      <c r="A14973" s="8" t="s">
        <v>64879</v>
      </c>
      <c r="B14973" s="8" t="s">
        <v>64761</v>
      </c>
      <c r="E14973" s="8">
        <v>70</v>
      </c>
      <c r="G14973" s="8">
        <v>8.6768385526679985</v>
      </c>
      <c r="H14973" s="8" t="s">
        <v>22</v>
      </c>
    </row>
    <row r="14974" spans="1:8" x14ac:dyDescent="0.2">
      <c r="A14974" s="8" t="s">
        <v>64878</v>
      </c>
      <c r="B14974" s="8" t="s">
        <v>64877</v>
      </c>
      <c r="E14974" s="8">
        <v>35</v>
      </c>
      <c r="G14974" s="8">
        <v>6.7175524278720005</v>
      </c>
      <c r="H14974" s="8" t="s">
        <v>22</v>
      </c>
    </row>
    <row r="14975" spans="1:8" x14ac:dyDescent="0.2">
      <c r="A14975" s="8" t="s">
        <v>64876</v>
      </c>
      <c r="B14975" s="8" t="s">
        <v>64875</v>
      </c>
      <c r="E14975" s="8">
        <v>70</v>
      </c>
      <c r="G14975" s="8">
        <v>6.7175524278720005</v>
      </c>
      <c r="H14975" s="8" t="s">
        <v>22</v>
      </c>
    </row>
    <row r="14976" spans="1:8" x14ac:dyDescent="0.2">
      <c r="A14976" s="8" t="s">
        <v>64874</v>
      </c>
      <c r="B14976" s="8" t="s">
        <v>64873</v>
      </c>
      <c r="E14976" s="8">
        <v>70</v>
      </c>
      <c r="G14976" s="8">
        <v>6.7175524278720005</v>
      </c>
      <c r="H14976" s="8" t="s">
        <v>22</v>
      </c>
    </row>
    <row r="14977" spans="1:8" x14ac:dyDescent="0.2">
      <c r="A14977" s="8" t="s">
        <v>64872</v>
      </c>
      <c r="B14977" s="8" t="s">
        <v>64871</v>
      </c>
      <c r="E14977" s="8">
        <v>17</v>
      </c>
      <c r="G14977" s="8">
        <v>7.2773484635279999</v>
      </c>
      <c r="H14977" s="8" t="s">
        <v>22</v>
      </c>
    </row>
    <row r="14978" spans="1:8" x14ac:dyDescent="0.2">
      <c r="A14978" s="8" t="s">
        <v>64870</v>
      </c>
      <c r="B14978" s="8" t="s">
        <v>64868</v>
      </c>
      <c r="E14978" s="8">
        <v>34</v>
      </c>
      <c r="G14978" s="8">
        <v>7.8371444991839994</v>
      </c>
      <c r="H14978" s="8" t="s">
        <v>22</v>
      </c>
    </row>
    <row r="14979" spans="1:8" x14ac:dyDescent="0.2">
      <c r="A14979" s="8" t="s">
        <v>64869</v>
      </c>
      <c r="B14979" s="8" t="s">
        <v>64868</v>
      </c>
      <c r="E14979" s="8">
        <v>35</v>
      </c>
      <c r="G14979" s="8">
        <v>7.8371444991839994</v>
      </c>
      <c r="H14979" s="8" t="s">
        <v>22</v>
      </c>
    </row>
    <row r="14980" spans="1:8" x14ac:dyDescent="0.2">
      <c r="A14980" s="8" t="s">
        <v>64867</v>
      </c>
      <c r="B14980" s="8" t="s">
        <v>64865</v>
      </c>
      <c r="E14980" s="8">
        <v>34</v>
      </c>
      <c r="G14980" s="8">
        <v>7.8371444991839994</v>
      </c>
      <c r="H14980" s="8" t="s">
        <v>22</v>
      </c>
    </row>
    <row r="14981" spans="1:8" x14ac:dyDescent="0.2">
      <c r="A14981" s="8" t="s">
        <v>64866</v>
      </c>
      <c r="B14981" s="8" t="s">
        <v>64865</v>
      </c>
      <c r="E14981" s="8">
        <v>34</v>
      </c>
      <c r="G14981" s="8">
        <v>7.8371444991839994</v>
      </c>
      <c r="H14981" s="8" t="s">
        <v>22</v>
      </c>
    </row>
    <row r="14982" spans="1:8" x14ac:dyDescent="0.2">
      <c r="A14982" s="8" t="s">
        <v>64864</v>
      </c>
      <c r="B14982" s="8" t="s">
        <v>47302</v>
      </c>
      <c r="E14982" s="8">
        <v>35</v>
      </c>
      <c r="G14982" s="8">
        <v>7.8371444991839994</v>
      </c>
      <c r="H14982" s="8" t="s">
        <v>22</v>
      </c>
    </row>
    <row r="14983" spans="1:8" x14ac:dyDescent="0.2">
      <c r="A14983" s="8" t="s">
        <v>64863</v>
      </c>
      <c r="B14983" s="8" t="s">
        <v>47302</v>
      </c>
      <c r="E14983" s="8">
        <v>35</v>
      </c>
      <c r="G14983" s="8">
        <v>7.8371444991839994</v>
      </c>
      <c r="H14983" s="8" t="s">
        <v>22</v>
      </c>
    </row>
    <row r="14984" spans="1:8" x14ac:dyDescent="0.2">
      <c r="A14984" s="8" t="s">
        <v>64862</v>
      </c>
      <c r="B14984" s="8" t="s">
        <v>10883</v>
      </c>
      <c r="E14984" s="8">
        <v>34</v>
      </c>
      <c r="G14984" s="8">
        <v>7.8371444991839994</v>
      </c>
      <c r="H14984" s="8" t="s">
        <v>22</v>
      </c>
    </row>
    <row r="14985" spans="1:8" x14ac:dyDescent="0.2">
      <c r="A14985" s="8" t="s">
        <v>64861</v>
      </c>
      <c r="B14985" s="8" t="s">
        <v>10883</v>
      </c>
      <c r="E14985" s="8">
        <v>34</v>
      </c>
      <c r="G14985" s="8">
        <v>7.8371444991839994</v>
      </c>
      <c r="H14985" s="8" t="s">
        <v>22</v>
      </c>
    </row>
    <row r="14986" spans="1:8" x14ac:dyDescent="0.2">
      <c r="A14986" s="8" t="s">
        <v>64860</v>
      </c>
      <c r="B14986" s="8" t="s">
        <v>64858</v>
      </c>
      <c r="E14986" s="8">
        <v>35</v>
      </c>
      <c r="G14986" s="8">
        <v>7.2773484635279999</v>
      </c>
      <c r="H14986" s="8" t="s">
        <v>22</v>
      </c>
    </row>
    <row r="14987" spans="1:8" x14ac:dyDescent="0.2">
      <c r="A14987" s="8" t="s">
        <v>64859</v>
      </c>
      <c r="B14987" s="8" t="s">
        <v>64858</v>
      </c>
      <c r="E14987" s="8">
        <v>35</v>
      </c>
      <c r="G14987" s="8">
        <v>7.2773484635279999</v>
      </c>
      <c r="H14987" s="8" t="s">
        <v>22</v>
      </c>
    </row>
    <row r="14988" spans="1:8" x14ac:dyDescent="0.2">
      <c r="A14988" s="8" t="s">
        <v>64857</v>
      </c>
      <c r="B14988" s="8" t="s">
        <v>64856</v>
      </c>
      <c r="E14988" s="8">
        <v>35</v>
      </c>
      <c r="G14988" s="8">
        <v>7.2773484635279999</v>
      </c>
      <c r="H14988" s="8" t="s">
        <v>22</v>
      </c>
    </row>
    <row r="14989" spans="1:8" x14ac:dyDescent="0.2">
      <c r="A14989" s="8" t="s">
        <v>64855</v>
      </c>
      <c r="B14989" s="8" t="s">
        <v>64854</v>
      </c>
      <c r="E14989" s="8">
        <v>40</v>
      </c>
      <c r="G14989" s="8">
        <v>8.6768385526679985</v>
      </c>
      <c r="H14989" s="8" t="s">
        <v>22</v>
      </c>
    </row>
    <row r="14990" spans="1:8" x14ac:dyDescent="0.2">
      <c r="A14990" s="8" t="s">
        <v>64853</v>
      </c>
      <c r="B14990" s="8" t="s">
        <v>64775</v>
      </c>
      <c r="E14990" s="8">
        <v>85</v>
      </c>
      <c r="G14990" s="8">
        <v>8.6768385526679985</v>
      </c>
      <c r="H14990" s="8" t="s">
        <v>22</v>
      </c>
    </row>
    <row r="14991" spans="1:8" x14ac:dyDescent="0.2">
      <c r="A14991" s="8" t="s">
        <v>64852</v>
      </c>
      <c r="B14991" s="8" t="s">
        <v>64851</v>
      </c>
      <c r="E14991" s="8">
        <v>35</v>
      </c>
      <c r="G14991" s="8">
        <v>8.6768385526679985</v>
      </c>
      <c r="H14991" s="8" t="s">
        <v>22</v>
      </c>
    </row>
    <row r="14992" spans="1:8" x14ac:dyDescent="0.2">
      <c r="A14992" s="8" t="s">
        <v>64850</v>
      </c>
      <c r="B14992" s="8" t="s">
        <v>64845</v>
      </c>
      <c r="E14992" s="8">
        <v>35</v>
      </c>
      <c r="G14992" s="8">
        <v>8.6768385526679985</v>
      </c>
      <c r="H14992" s="8" t="s">
        <v>22</v>
      </c>
    </row>
    <row r="14993" spans="1:8" x14ac:dyDescent="0.2">
      <c r="A14993" s="8" t="s">
        <v>64849</v>
      </c>
      <c r="B14993" s="8" t="s">
        <v>64642</v>
      </c>
      <c r="E14993" s="8">
        <v>72</v>
      </c>
      <c r="G14993" s="8">
        <v>8.6768385526679985</v>
      </c>
      <c r="H14993" s="8" t="s">
        <v>22</v>
      </c>
    </row>
    <row r="14994" spans="1:8" x14ac:dyDescent="0.2">
      <c r="A14994" s="8" t="s">
        <v>64848</v>
      </c>
      <c r="B14994" s="8" t="s">
        <v>64847</v>
      </c>
      <c r="E14994" s="8">
        <v>86</v>
      </c>
      <c r="G14994" s="8">
        <v>8.6768385526679985</v>
      </c>
      <c r="H14994" s="8" t="s">
        <v>22</v>
      </c>
    </row>
    <row r="14995" spans="1:8" x14ac:dyDescent="0.2">
      <c r="A14995" s="8" t="s">
        <v>64846</v>
      </c>
      <c r="B14995" s="8" t="s">
        <v>64845</v>
      </c>
      <c r="E14995" s="8">
        <v>35</v>
      </c>
      <c r="G14995" s="8">
        <v>8.6768385526679985</v>
      </c>
      <c r="H14995" s="8" t="s">
        <v>22</v>
      </c>
    </row>
    <row r="14996" spans="1:8" x14ac:dyDescent="0.2">
      <c r="A14996" s="8" t="s">
        <v>64844</v>
      </c>
      <c r="B14996" s="8" t="s">
        <v>64843</v>
      </c>
      <c r="E14996" s="8">
        <v>56</v>
      </c>
      <c r="G14996" s="8">
        <v>8.6768385526679985</v>
      </c>
      <c r="H14996" s="8" t="s">
        <v>22</v>
      </c>
    </row>
    <row r="14997" spans="1:8" x14ac:dyDescent="0.2">
      <c r="A14997" s="8" t="s">
        <v>64842</v>
      </c>
      <c r="B14997" s="8" t="s">
        <v>64841</v>
      </c>
      <c r="E14997" s="8">
        <v>86</v>
      </c>
      <c r="G14997" s="8">
        <v>8.6768385526679985</v>
      </c>
      <c r="H14997" s="8" t="s">
        <v>22</v>
      </c>
    </row>
    <row r="14998" spans="1:8" x14ac:dyDescent="0.2">
      <c r="A14998" s="8" t="s">
        <v>64840</v>
      </c>
      <c r="B14998" s="8" t="s">
        <v>64839</v>
      </c>
      <c r="E14998" s="8">
        <v>85</v>
      </c>
      <c r="G14998" s="8">
        <v>6.7175524278720005</v>
      </c>
      <c r="H14998" s="8" t="s">
        <v>22</v>
      </c>
    </row>
    <row r="14999" spans="1:8" x14ac:dyDescent="0.2">
      <c r="A14999" s="8" t="s">
        <v>64838</v>
      </c>
      <c r="B14999" s="8" t="s">
        <v>64837</v>
      </c>
      <c r="E14999" s="8">
        <v>41</v>
      </c>
      <c r="G14999" s="8">
        <v>8.6768385526679985</v>
      </c>
      <c r="H14999" s="8" t="s">
        <v>22</v>
      </c>
    </row>
    <row r="15000" spans="1:8" x14ac:dyDescent="0.2">
      <c r="A15000" s="8" t="s">
        <v>64836</v>
      </c>
      <c r="B15000" s="8" t="s">
        <v>64835</v>
      </c>
      <c r="E15000" s="8">
        <v>36</v>
      </c>
      <c r="G15000" s="8">
        <v>8.6768385526679985</v>
      </c>
      <c r="H15000" s="8" t="s">
        <v>22</v>
      </c>
    </row>
    <row r="15001" spans="1:8" x14ac:dyDescent="0.2">
      <c r="A15001" s="8" t="s">
        <v>64834</v>
      </c>
      <c r="B15001" s="8" t="s">
        <v>64833</v>
      </c>
      <c r="E15001" s="8">
        <v>41</v>
      </c>
      <c r="G15001" s="8">
        <v>8.6768385526679985</v>
      </c>
      <c r="H15001" s="8" t="s">
        <v>22</v>
      </c>
    </row>
    <row r="15002" spans="1:8" x14ac:dyDescent="0.2">
      <c r="A15002" s="8" t="s">
        <v>64832</v>
      </c>
      <c r="B15002" s="8" t="s">
        <v>64831</v>
      </c>
      <c r="E15002" s="8">
        <v>117</v>
      </c>
      <c r="G15002" s="8">
        <v>8.6768385526679985</v>
      </c>
      <c r="H15002" s="8" t="s">
        <v>22</v>
      </c>
    </row>
    <row r="15003" spans="1:8" x14ac:dyDescent="0.2">
      <c r="A15003" s="8" t="s">
        <v>64830</v>
      </c>
      <c r="B15003" s="8" t="s">
        <v>64829</v>
      </c>
      <c r="E15003" s="8">
        <v>36</v>
      </c>
      <c r="G15003" s="8">
        <v>8.6768385526679985</v>
      </c>
      <c r="H15003" s="8" t="s">
        <v>22</v>
      </c>
    </row>
    <row r="15004" spans="1:8" x14ac:dyDescent="0.2">
      <c r="A15004" s="8" t="s">
        <v>64828</v>
      </c>
      <c r="B15004" s="8" t="s">
        <v>64827</v>
      </c>
      <c r="E15004" s="8">
        <v>55</v>
      </c>
      <c r="G15004" s="8">
        <v>8.6768385526679985</v>
      </c>
      <c r="H15004" s="8" t="s">
        <v>22</v>
      </c>
    </row>
    <row r="15005" spans="1:8" x14ac:dyDescent="0.2">
      <c r="A15005" s="8" t="s">
        <v>64826</v>
      </c>
      <c r="B15005" s="8" t="s">
        <v>64825</v>
      </c>
      <c r="E15005" s="8">
        <v>66</v>
      </c>
      <c r="G15005" s="8">
        <v>8.6768385526679985</v>
      </c>
      <c r="H15005" s="8" t="s">
        <v>22</v>
      </c>
    </row>
    <row r="15006" spans="1:8" x14ac:dyDescent="0.2">
      <c r="A15006" s="8" t="s">
        <v>64824</v>
      </c>
      <c r="B15006" s="8" t="s">
        <v>64823</v>
      </c>
      <c r="E15006" s="8">
        <v>90</v>
      </c>
      <c r="G15006" s="8">
        <v>8.6768385526679985</v>
      </c>
      <c r="H15006" s="8" t="s">
        <v>22</v>
      </c>
    </row>
    <row r="15007" spans="1:8" x14ac:dyDescent="0.2">
      <c r="A15007" s="8" t="s">
        <v>64822</v>
      </c>
      <c r="B15007" s="8" t="s">
        <v>64821</v>
      </c>
      <c r="E15007" s="8">
        <v>35</v>
      </c>
      <c r="G15007" s="8">
        <v>8.6768385526679985</v>
      </c>
      <c r="H15007" s="8" t="s">
        <v>22</v>
      </c>
    </row>
    <row r="15008" spans="1:8" x14ac:dyDescent="0.2">
      <c r="A15008" s="8" t="s">
        <v>64820</v>
      </c>
      <c r="B15008" s="8" t="s">
        <v>64819</v>
      </c>
      <c r="E15008" s="8">
        <v>62</v>
      </c>
      <c r="G15008" s="8">
        <v>8.6768385526679985</v>
      </c>
      <c r="H15008" s="8" t="s">
        <v>22</v>
      </c>
    </row>
    <row r="15009" spans="1:8" x14ac:dyDescent="0.2">
      <c r="A15009" s="8" t="s">
        <v>64818</v>
      </c>
      <c r="B15009" s="8" t="s">
        <v>64804</v>
      </c>
      <c r="E15009" s="8">
        <v>55</v>
      </c>
      <c r="G15009" s="8">
        <v>8.6768385526679985</v>
      </c>
      <c r="H15009" s="8" t="s">
        <v>22</v>
      </c>
    </row>
    <row r="15010" spans="1:8" x14ac:dyDescent="0.2">
      <c r="A15010" s="8" t="s">
        <v>64817</v>
      </c>
      <c r="B15010" s="8" t="s">
        <v>64816</v>
      </c>
      <c r="E15010" s="8">
        <v>35</v>
      </c>
      <c r="G15010" s="8">
        <v>8.6768385526679985</v>
      </c>
      <c r="H15010" s="8" t="s">
        <v>22</v>
      </c>
    </row>
    <row r="15011" spans="1:8" x14ac:dyDescent="0.2">
      <c r="A15011" s="8" t="s">
        <v>64815</v>
      </c>
      <c r="B15011" s="8" t="s">
        <v>64814</v>
      </c>
      <c r="E15011" s="8">
        <v>30</v>
      </c>
      <c r="G15011" s="8">
        <v>8.6768385526679985</v>
      </c>
      <c r="H15011" s="8" t="s">
        <v>22</v>
      </c>
    </row>
    <row r="15012" spans="1:8" x14ac:dyDescent="0.2">
      <c r="A15012" s="8" t="s">
        <v>64813</v>
      </c>
      <c r="B15012" s="8" t="s">
        <v>64812</v>
      </c>
      <c r="E15012" s="8">
        <v>35</v>
      </c>
      <c r="G15012" s="8">
        <v>8.6768385526679985</v>
      </c>
      <c r="H15012" s="8" t="s">
        <v>22</v>
      </c>
    </row>
    <row r="15013" spans="1:8" x14ac:dyDescent="0.2">
      <c r="A15013" s="8" t="s">
        <v>64811</v>
      </c>
      <c r="B15013" s="8" t="s">
        <v>64810</v>
      </c>
      <c r="E15013" s="8">
        <v>45</v>
      </c>
      <c r="G15013" s="8">
        <v>8.6768385526679985</v>
      </c>
      <c r="H15013" s="8" t="s">
        <v>22</v>
      </c>
    </row>
    <row r="15014" spans="1:8" x14ac:dyDescent="0.2">
      <c r="A15014" s="8" t="s">
        <v>64809</v>
      </c>
      <c r="B15014" s="8" t="s">
        <v>64808</v>
      </c>
      <c r="E15014" s="8">
        <v>35</v>
      </c>
      <c r="G15014" s="8">
        <v>8.6768385526679985</v>
      </c>
      <c r="H15014" s="8" t="s">
        <v>22</v>
      </c>
    </row>
    <row r="15015" spans="1:8" x14ac:dyDescent="0.2">
      <c r="A15015" s="8" t="s">
        <v>64807</v>
      </c>
      <c r="B15015" s="8" t="s">
        <v>64806</v>
      </c>
      <c r="E15015" s="8">
        <v>60</v>
      </c>
      <c r="G15015" s="8">
        <v>8.6768385526679985</v>
      </c>
      <c r="H15015" s="8" t="s">
        <v>22</v>
      </c>
    </row>
    <row r="15016" spans="1:8" x14ac:dyDescent="0.2">
      <c r="A15016" s="8" t="s">
        <v>64805</v>
      </c>
      <c r="B15016" s="8" t="s">
        <v>64804</v>
      </c>
      <c r="E15016" s="8">
        <v>60</v>
      </c>
      <c r="G15016" s="8">
        <v>8.6768385526679985</v>
      </c>
      <c r="H15016" s="8" t="s">
        <v>22</v>
      </c>
    </row>
    <row r="15017" spans="1:8" x14ac:dyDescent="0.2">
      <c r="A15017" s="8" t="s">
        <v>64803</v>
      </c>
      <c r="B15017" s="8" t="s">
        <v>64802</v>
      </c>
      <c r="E15017" s="8">
        <v>45</v>
      </c>
      <c r="G15017" s="8">
        <v>8.6768385526679985</v>
      </c>
      <c r="H15017" s="8" t="s">
        <v>22</v>
      </c>
    </row>
    <row r="15018" spans="1:8" x14ac:dyDescent="0.2">
      <c r="A15018" s="8" t="s">
        <v>64801</v>
      </c>
      <c r="B15018" s="8" t="s">
        <v>64800</v>
      </c>
      <c r="E15018" s="8">
        <v>65</v>
      </c>
      <c r="G15018" s="8">
        <v>8.6768385526679985</v>
      </c>
      <c r="H15018" s="8" t="s">
        <v>22</v>
      </c>
    </row>
    <row r="15019" spans="1:8" x14ac:dyDescent="0.2">
      <c r="A15019" s="8" t="s">
        <v>64799</v>
      </c>
      <c r="B15019" s="8" t="s">
        <v>64798</v>
      </c>
      <c r="E15019" s="8">
        <v>60</v>
      </c>
      <c r="G15019" s="8">
        <v>8.6768385526679985</v>
      </c>
      <c r="H15019" s="8" t="s">
        <v>22</v>
      </c>
    </row>
    <row r="15020" spans="1:8" x14ac:dyDescent="0.2">
      <c r="A15020" s="8" t="s">
        <v>64797</v>
      </c>
      <c r="B15020" s="8" t="s">
        <v>64796</v>
      </c>
      <c r="E15020" s="8">
        <v>81</v>
      </c>
      <c r="G15020" s="8">
        <v>8.6768385526679985</v>
      </c>
      <c r="H15020" s="8" t="s">
        <v>22</v>
      </c>
    </row>
    <row r="15021" spans="1:8" x14ac:dyDescent="0.2">
      <c r="A15021" s="8" t="s">
        <v>64795</v>
      </c>
      <c r="B15021" s="8" t="s">
        <v>63989</v>
      </c>
      <c r="E15021" s="8">
        <v>239</v>
      </c>
      <c r="G15021" s="8">
        <v>6.7175524278720005</v>
      </c>
      <c r="H15021" s="8" t="s">
        <v>22</v>
      </c>
    </row>
    <row r="15022" spans="1:8" x14ac:dyDescent="0.2">
      <c r="A15022" s="8" t="s">
        <v>64794</v>
      </c>
      <c r="B15022" s="8" t="s">
        <v>64793</v>
      </c>
      <c r="E15022" s="8">
        <v>60</v>
      </c>
      <c r="G15022" s="8">
        <v>8.6768385526679985</v>
      </c>
      <c r="H15022" s="8" t="s">
        <v>22</v>
      </c>
    </row>
    <row r="15023" spans="1:8" x14ac:dyDescent="0.2">
      <c r="A15023" s="8" t="s">
        <v>64792</v>
      </c>
      <c r="B15023" s="8" t="s">
        <v>64735</v>
      </c>
      <c r="E15023" s="8">
        <v>108</v>
      </c>
      <c r="G15023" s="8">
        <v>8.6768385526679985</v>
      </c>
      <c r="H15023" s="8" t="s">
        <v>22</v>
      </c>
    </row>
    <row r="15024" spans="1:8" x14ac:dyDescent="0.2">
      <c r="A15024" s="8" t="s">
        <v>64791</v>
      </c>
      <c r="B15024" s="8" t="s">
        <v>64790</v>
      </c>
      <c r="E15024" s="8">
        <v>20</v>
      </c>
      <c r="G15024" s="8">
        <v>8.6768385526679985</v>
      </c>
      <c r="H15024" s="8" t="s">
        <v>22</v>
      </c>
    </row>
    <row r="15025" spans="1:8" x14ac:dyDescent="0.2">
      <c r="A15025" s="8" t="s">
        <v>64789</v>
      </c>
      <c r="B15025" s="8" t="s">
        <v>64788</v>
      </c>
      <c r="E15025" s="8">
        <v>27</v>
      </c>
      <c r="G15025" s="8">
        <v>8.6768385526679985</v>
      </c>
      <c r="H15025" s="8" t="s">
        <v>22</v>
      </c>
    </row>
    <row r="15026" spans="1:8" x14ac:dyDescent="0.2">
      <c r="A15026" s="8" t="s">
        <v>64787</v>
      </c>
      <c r="B15026" s="8" t="s">
        <v>64733</v>
      </c>
      <c r="E15026" s="8">
        <v>78</v>
      </c>
      <c r="G15026" s="8">
        <v>8.6768385526679985</v>
      </c>
      <c r="H15026" s="8" t="s">
        <v>22</v>
      </c>
    </row>
    <row r="15027" spans="1:8" x14ac:dyDescent="0.2">
      <c r="A15027" s="8" t="s">
        <v>64786</v>
      </c>
      <c r="B15027" s="8" t="s">
        <v>64785</v>
      </c>
      <c r="E15027" s="8">
        <v>34</v>
      </c>
      <c r="G15027" s="8">
        <v>8.6768385526679985</v>
      </c>
      <c r="H15027" s="8" t="s">
        <v>22</v>
      </c>
    </row>
    <row r="15028" spans="1:8" x14ac:dyDescent="0.2">
      <c r="A15028" s="8" t="s">
        <v>64784</v>
      </c>
      <c r="B15028" s="8" t="s">
        <v>64783</v>
      </c>
      <c r="E15028" s="8">
        <v>18</v>
      </c>
      <c r="G15028" s="8">
        <v>8.6768385526679985</v>
      </c>
      <c r="H15028" s="8" t="s">
        <v>22</v>
      </c>
    </row>
    <row r="15029" spans="1:8" x14ac:dyDescent="0.2">
      <c r="A15029" s="8" t="s">
        <v>64782</v>
      </c>
      <c r="B15029" s="8" t="s">
        <v>64781</v>
      </c>
      <c r="E15029" s="8">
        <v>126</v>
      </c>
      <c r="G15029" s="8">
        <v>8.6768385526679985</v>
      </c>
      <c r="H15029" s="8" t="s">
        <v>22</v>
      </c>
    </row>
    <row r="15030" spans="1:8" x14ac:dyDescent="0.2">
      <c r="A15030" s="8" t="s">
        <v>64780</v>
      </c>
      <c r="B15030" s="8" t="s">
        <v>64779</v>
      </c>
      <c r="E15030" s="8">
        <v>68</v>
      </c>
      <c r="G15030" s="8">
        <v>8.6768385526679985</v>
      </c>
      <c r="H15030" s="8" t="s">
        <v>22</v>
      </c>
    </row>
    <row r="15031" spans="1:8" x14ac:dyDescent="0.2">
      <c r="A15031" s="8" t="s">
        <v>64778</v>
      </c>
      <c r="B15031" s="8" t="s">
        <v>64777</v>
      </c>
      <c r="E15031" s="8">
        <v>72</v>
      </c>
      <c r="G15031" s="8">
        <v>8.6768385526679985</v>
      </c>
      <c r="H15031" s="8" t="s">
        <v>22</v>
      </c>
    </row>
    <row r="15032" spans="1:8" x14ac:dyDescent="0.2">
      <c r="A15032" s="8" t="s">
        <v>64776</v>
      </c>
      <c r="B15032" s="8" t="s">
        <v>64775</v>
      </c>
      <c r="E15032" s="8">
        <v>35</v>
      </c>
      <c r="G15032" s="8">
        <v>8.6768385526679985</v>
      </c>
      <c r="H15032" s="8" t="s">
        <v>22</v>
      </c>
    </row>
    <row r="15033" spans="1:8" x14ac:dyDescent="0.2">
      <c r="A15033" s="8" t="s">
        <v>64774</v>
      </c>
      <c r="B15033" s="8" t="s">
        <v>64773</v>
      </c>
      <c r="E15033" s="8">
        <v>108</v>
      </c>
      <c r="G15033" s="8">
        <v>8.6768385526679985</v>
      </c>
      <c r="H15033" s="8" t="s">
        <v>22</v>
      </c>
    </row>
    <row r="15034" spans="1:8" x14ac:dyDescent="0.2">
      <c r="A15034" s="8" t="s">
        <v>64772</v>
      </c>
      <c r="B15034" s="8" t="s">
        <v>64771</v>
      </c>
      <c r="E15034" s="8">
        <v>40</v>
      </c>
      <c r="G15034" s="8">
        <v>8.6768385526679985</v>
      </c>
      <c r="H15034" s="8" t="s">
        <v>22</v>
      </c>
    </row>
    <row r="15035" spans="1:8" x14ac:dyDescent="0.2">
      <c r="A15035" s="8" t="s">
        <v>64770</v>
      </c>
      <c r="B15035" s="8" t="s">
        <v>64769</v>
      </c>
      <c r="E15035" s="8">
        <v>35</v>
      </c>
      <c r="G15035" s="8">
        <v>8.6768385526679985</v>
      </c>
      <c r="H15035" s="8" t="s">
        <v>22</v>
      </c>
    </row>
    <row r="15036" spans="1:8" x14ac:dyDescent="0.2">
      <c r="A15036" s="8" t="s">
        <v>64768</v>
      </c>
      <c r="B15036" s="8" t="s">
        <v>64767</v>
      </c>
      <c r="E15036" s="8">
        <v>35</v>
      </c>
      <c r="G15036" s="8">
        <v>8.6768385526679985</v>
      </c>
      <c r="H15036" s="8" t="s">
        <v>22</v>
      </c>
    </row>
    <row r="15037" spans="1:8" x14ac:dyDescent="0.2">
      <c r="A15037" s="8" t="s">
        <v>64766</v>
      </c>
      <c r="B15037" s="8" t="s">
        <v>64765</v>
      </c>
      <c r="E15037" s="8">
        <v>30</v>
      </c>
      <c r="G15037" s="8">
        <v>6.7175524278720005</v>
      </c>
      <c r="H15037" s="8" t="s">
        <v>22</v>
      </c>
    </row>
    <row r="15038" spans="1:8" x14ac:dyDescent="0.2">
      <c r="A15038" s="8" t="s">
        <v>64764</v>
      </c>
      <c r="B15038" s="8" t="s">
        <v>64763</v>
      </c>
      <c r="E15038" s="8">
        <v>60</v>
      </c>
      <c r="G15038" s="8">
        <v>6.7175524278720005</v>
      </c>
      <c r="H15038" s="8" t="s">
        <v>22</v>
      </c>
    </row>
    <row r="15039" spans="1:8" x14ac:dyDescent="0.2">
      <c r="A15039" s="8" t="s">
        <v>64762</v>
      </c>
      <c r="B15039" s="8" t="s">
        <v>64761</v>
      </c>
      <c r="E15039" s="8">
        <v>70</v>
      </c>
      <c r="G15039" s="8">
        <v>6.7175524278720005</v>
      </c>
      <c r="H15039" s="8" t="s">
        <v>22</v>
      </c>
    </row>
    <row r="15040" spans="1:8" x14ac:dyDescent="0.2">
      <c r="A15040" s="8" t="s">
        <v>64760</v>
      </c>
      <c r="B15040" s="8" t="s">
        <v>64759</v>
      </c>
      <c r="E15040" s="8">
        <v>35</v>
      </c>
      <c r="G15040" s="8">
        <v>6.7175524278720005</v>
      </c>
      <c r="H15040" s="8" t="s">
        <v>22</v>
      </c>
    </row>
    <row r="15041" spans="1:8" x14ac:dyDescent="0.2">
      <c r="A15041" s="8" t="s">
        <v>64758</v>
      </c>
      <c r="B15041" s="8" t="s">
        <v>64757</v>
      </c>
      <c r="E15041" s="8">
        <v>35</v>
      </c>
      <c r="G15041" s="8">
        <v>6.7175524278720005</v>
      </c>
      <c r="H15041" s="8" t="s">
        <v>22</v>
      </c>
    </row>
    <row r="15042" spans="1:8" x14ac:dyDescent="0.2">
      <c r="A15042" s="8" t="s">
        <v>64756</v>
      </c>
      <c r="B15042" s="8" t="s">
        <v>64755</v>
      </c>
      <c r="E15042" s="8">
        <v>25</v>
      </c>
      <c r="G15042" s="8">
        <v>8.6768385526679985</v>
      </c>
      <c r="H15042" s="8" t="s">
        <v>22</v>
      </c>
    </row>
    <row r="15043" spans="1:8" x14ac:dyDescent="0.2">
      <c r="A15043" s="8" t="s">
        <v>64754</v>
      </c>
      <c r="B15043" s="8" t="s">
        <v>64753</v>
      </c>
      <c r="E15043" s="8">
        <v>25</v>
      </c>
      <c r="G15043" s="8">
        <v>8.6768385526679985</v>
      </c>
      <c r="H15043" s="8" t="s">
        <v>22</v>
      </c>
    </row>
    <row r="15044" spans="1:8" x14ac:dyDescent="0.2">
      <c r="A15044" s="8" t="s">
        <v>64752</v>
      </c>
      <c r="B15044" s="8" t="s">
        <v>64751</v>
      </c>
      <c r="E15044" s="8">
        <v>40</v>
      </c>
      <c r="G15044" s="8">
        <v>8.6768385526679985</v>
      </c>
      <c r="H15044" s="8" t="s">
        <v>22</v>
      </c>
    </row>
    <row r="15045" spans="1:8" x14ac:dyDescent="0.2">
      <c r="A15045" s="8" t="s">
        <v>64750</v>
      </c>
      <c r="B15045" s="8" t="s">
        <v>64749</v>
      </c>
      <c r="E15045" s="8">
        <v>45</v>
      </c>
      <c r="G15045" s="8">
        <v>8.6768385526679985</v>
      </c>
      <c r="H15045" s="8" t="s">
        <v>22</v>
      </c>
    </row>
    <row r="15046" spans="1:8" x14ac:dyDescent="0.2">
      <c r="A15046" s="8" t="s">
        <v>64748</v>
      </c>
      <c r="B15046" s="8" t="s">
        <v>64747</v>
      </c>
      <c r="E15046" s="8">
        <v>40</v>
      </c>
      <c r="G15046" s="8">
        <v>8.6768385526679985</v>
      </c>
      <c r="H15046" s="8" t="s">
        <v>22</v>
      </c>
    </row>
    <row r="15047" spans="1:8" x14ac:dyDescent="0.2">
      <c r="A15047" s="8" t="s">
        <v>64746</v>
      </c>
      <c r="B15047" s="8" t="s">
        <v>64745</v>
      </c>
      <c r="E15047" s="8">
        <v>35</v>
      </c>
      <c r="G15047" s="8">
        <v>8.6768385526679985</v>
      </c>
      <c r="H15047" s="8" t="s">
        <v>22</v>
      </c>
    </row>
    <row r="15048" spans="1:8" x14ac:dyDescent="0.2">
      <c r="A15048" s="8" t="s">
        <v>64744</v>
      </c>
      <c r="B15048" s="8" t="s">
        <v>64743</v>
      </c>
      <c r="E15048" s="8">
        <v>40</v>
      </c>
      <c r="G15048" s="8">
        <v>8.6768385526679985</v>
      </c>
      <c r="H15048" s="8" t="s">
        <v>22</v>
      </c>
    </row>
    <row r="15049" spans="1:8" x14ac:dyDescent="0.2">
      <c r="A15049" s="8" t="s">
        <v>64742</v>
      </c>
      <c r="B15049" s="8" t="s">
        <v>64741</v>
      </c>
      <c r="E15049" s="8">
        <v>55</v>
      </c>
      <c r="G15049" s="8">
        <v>8.6768385526679985</v>
      </c>
      <c r="H15049" s="8" t="s">
        <v>22</v>
      </c>
    </row>
    <row r="15050" spans="1:8" x14ac:dyDescent="0.2">
      <c r="A15050" s="8" t="s">
        <v>64740</v>
      </c>
      <c r="B15050" s="8" t="s">
        <v>64739</v>
      </c>
      <c r="E15050" s="8">
        <v>60</v>
      </c>
      <c r="G15050" s="8">
        <v>8.6768385526679985</v>
      </c>
      <c r="H15050" s="8" t="s">
        <v>22</v>
      </c>
    </row>
    <row r="15051" spans="1:8" x14ac:dyDescent="0.2">
      <c r="A15051" s="8" t="s">
        <v>64738</v>
      </c>
      <c r="B15051" s="8" t="s">
        <v>64737</v>
      </c>
      <c r="E15051" s="8">
        <v>40</v>
      </c>
      <c r="G15051" s="8">
        <v>8.6768385526679985</v>
      </c>
      <c r="H15051" s="8" t="s">
        <v>22</v>
      </c>
    </row>
    <row r="15052" spans="1:8" x14ac:dyDescent="0.2">
      <c r="A15052" s="8" t="s">
        <v>64736</v>
      </c>
      <c r="B15052" s="8" t="s">
        <v>64735</v>
      </c>
      <c r="E15052" s="8">
        <v>70</v>
      </c>
      <c r="G15052" s="8">
        <v>8.6768385526679985</v>
      </c>
      <c r="H15052" s="8" t="s">
        <v>22</v>
      </c>
    </row>
    <row r="15053" spans="1:8" x14ac:dyDescent="0.2">
      <c r="A15053" s="8" t="s">
        <v>64734</v>
      </c>
      <c r="B15053" s="8" t="s">
        <v>64733</v>
      </c>
      <c r="E15053" s="8">
        <v>100</v>
      </c>
      <c r="G15053" s="8">
        <v>8.6768385526679985</v>
      </c>
      <c r="H15053" s="8" t="s">
        <v>22</v>
      </c>
    </row>
    <row r="15054" spans="1:8" x14ac:dyDescent="0.2">
      <c r="A15054" s="8" t="s">
        <v>64732</v>
      </c>
      <c r="B15054" s="8" t="s">
        <v>64731</v>
      </c>
      <c r="E15054" s="8">
        <v>68</v>
      </c>
      <c r="G15054" s="8">
        <v>8.6768385526679985</v>
      </c>
      <c r="H15054" s="8" t="s">
        <v>22</v>
      </c>
    </row>
    <row r="15055" spans="1:8" x14ac:dyDescent="0.2">
      <c r="A15055" s="8" t="s">
        <v>64730</v>
      </c>
      <c r="B15055" s="8" t="s">
        <v>64729</v>
      </c>
      <c r="E15055" s="8">
        <v>68</v>
      </c>
      <c r="G15055" s="8">
        <v>8.6768385526679985</v>
      </c>
      <c r="H15055" s="8" t="s">
        <v>22</v>
      </c>
    </row>
    <row r="15056" spans="1:8" x14ac:dyDescent="0.2">
      <c r="A15056" s="8" t="s">
        <v>64728</v>
      </c>
      <c r="B15056" s="8" t="s">
        <v>64672</v>
      </c>
      <c r="E15056" s="8">
        <v>72</v>
      </c>
      <c r="G15056" s="8">
        <v>8.6768385526679985</v>
      </c>
      <c r="H15056" s="8" t="s">
        <v>22</v>
      </c>
    </row>
    <row r="15057" spans="1:8" x14ac:dyDescent="0.2">
      <c r="A15057" s="8" t="s">
        <v>64727</v>
      </c>
      <c r="B15057" s="8" t="s">
        <v>64726</v>
      </c>
      <c r="E15057" s="8">
        <v>133</v>
      </c>
      <c r="G15057" s="8">
        <v>8.6768385526679985</v>
      </c>
      <c r="H15057" s="8" t="s">
        <v>22</v>
      </c>
    </row>
    <row r="15058" spans="1:8" x14ac:dyDescent="0.2">
      <c r="A15058" s="8" t="s">
        <v>64725</v>
      </c>
      <c r="B15058" s="8" t="s">
        <v>64724</v>
      </c>
      <c r="E15058" s="8">
        <v>90</v>
      </c>
      <c r="G15058" s="8">
        <v>8.6768385526679985</v>
      </c>
      <c r="H15058" s="8" t="s">
        <v>22</v>
      </c>
    </row>
    <row r="15059" spans="1:8" x14ac:dyDescent="0.2">
      <c r="A15059" s="8" t="s">
        <v>64723</v>
      </c>
      <c r="B15059" s="8" t="s">
        <v>64722</v>
      </c>
      <c r="E15059" s="8">
        <v>9</v>
      </c>
      <c r="G15059" s="8">
        <v>8.6768385526679985</v>
      </c>
      <c r="H15059" s="8" t="s">
        <v>22</v>
      </c>
    </row>
    <row r="15060" spans="1:8" x14ac:dyDescent="0.2">
      <c r="A15060" s="8" t="s">
        <v>64721</v>
      </c>
      <c r="B15060" s="8" t="s">
        <v>64720</v>
      </c>
      <c r="E15060" s="8">
        <v>16</v>
      </c>
      <c r="G15060" s="8">
        <v>8.6768385526679985</v>
      </c>
      <c r="H15060" s="8" t="s">
        <v>22</v>
      </c>
    </row>
    <row r="15061" spans="1:8" x14ac:dyDescent="0.2">
      <c r="A15061" s="8" t="s">
        <v>64719</v>
      </c>
      <c r="B15061" s="8" t="s">
        <v>64718</v>
      </c>
      <c r="E15061" s="8">
        <v>12</v>
      </c>
      <c r="G15061" s="8">
        <v>8.6768385526679985</v>
      </c>
      <c r="H15061" s="8" t="s">
        <v>22</v>
      </c>
    </row>
    <row r="15062" spans="1:8" x14ac:dyDescent="0.2">
      <c r="A15062" s="8" t="s">
        <v>64717</v>
      </c>
      <c r="B15062" s="8" t="s">
        <v>64716</v>
      </c>
      <c r="E15062" s="8">
        <v>30</v>
      </c>
      <c r="G15062" s="8">
        <v>8.6768385526679985</v>
      </c>
      <c r="H15062" s="8" t="s">
        <v>22</v>
      </c>
    </row>
    <row r="15063" spans="1:8" x14ac:dyDescent="0.2">
      <c r="A15063" s="8" t="s">
        <v>64715</v>
      </c>
      <c r="B15063" s="8" t="s">
        <v>64714</v>
      </c>
      <c r="E15063" s="8">
        <v>70</v>
      </c>
      <c r="G15063" s="8">
        <v>8.6768385526679985</v>
      </c>
      <c r="H15063" s="8" t="s">
        <v>22</v>
      </c>
    </row>
    <row r="15064" spans="1:8" x14ac:dyDescent="0.2">
      <c r="A15064" s="8" t="s">
        <v>64713</v>
      </c>
      <c r="B15064" s="8" t="s">
        <v>64712</v>
      </c>
      <c r="E15064" s="8">
        <v>70</v>
      </c>
      <c r="G15064" s="8">
        <v>8.6768385526679985</v>
      </c>
      <c r="H15064" s="8" t="s">
        <v>22</v>
      </c>
    </row>
    <row r="15065" spans="1:8" x14ac:dyDescent="0.2">
      <c r="A15065" s="8" t="s">
        <v>64711</v>
      </c>
      <c r="B15065" s="8" t="s">
        <v>64710</v>
      </c>
      <c r="E15065" s="8">
        <v>26</v>
      </c>
      <c r="G15065" s="8">
        <v>8.6768385526679985</v>
      </c>
      <c r="H15065" s="8" t="s">
        <v>22</v>
      </c>
    </row>
    <row r="15066" spans="1:8" x14ac:dyDescent="0.2">
      <c r="A15066" s="8" t="s">
        <v>64709</v>
      </c>
      <c r="B15066" s="8" t="s">
        <v>64668</v>
      </c>
      <c r="E15066" s="8">
        <v>125</v>
      </c>
      <c r="G15066" s="8">
        <v>8.6768385526679985</v>
      </c>
      <c r="H15066" s="8" t="s">
        <v>22</v>
      </c>
    </row>
    <row r="15067" spans="1:8" x14ac:dyDescent="0.2">
      <c r="A15067" s="8" t="s">
        <v>64708</v>
      </c>
      <c r="B15067" s="8" t="s">
        <v>64707</v>
      </c>
      <c r="E15067" s="8">
        <v>14</v>
      </c>
      <c r="G15067" s="8">
        <v>8.6768385526679985</v>
      </c>
      <c r="H15067" s="8" t="s">
        <v>22</v>
      </c>
    </row>
    <row r="15068" spans="1:8" x14ac:dyDescent="0.2">
      <c r="A15068" s="8" t="s">
        <v>64706</v>
      </c>
      <c r="B15068" s="8" t="s">
        <v>64705</v>
      </c>
      <c r="E15068" s="8">
        <v>123</v>
      </c>
      <c r="G15068" s="8">
        <v>8.6768385526679985</v>
      </c>
      <c r="H15068" s="8" t="s">
        <v>22</v>
      </c>
    </row>
    <row r="15069" spans="1:8" x14ac:dyDescent="0.2">
      <c r="A15069" s="8" t="s">
        <v>64704</v>
      </c>
      <c r="B15069" s="8" t="s">
        <v>64650</v>
      </c>
      <c r="E15069" s="8">
        <v>34</v>
      </c>
      <c r="G15069" s="8">
        <v>8.6768385526679985</v>
      </c>
      <c r="H15069" s="8" t="s">
        <v>22</v>
      </c>
    </row>
    <row r="15070" spans="1:8" x14ac:dyDescent="0.2">
      <c r="A15070" s="8" t="s">
        <v>64703</v>
      </c>
      <c r="B15070" s="8" t="s">
        <v>64664</v>
      </c>
      <c r="E15070" s="8">
        <v>57</v>
      </c>
      <c r="G15070" s="8">
        <v>8.6768385526679985</v>
      </c>
      <c r="H15070" s="8" t="s">
        <v>22</v>
      </c>
    </row>
    <row r="15071" spans="1:8" x14ac:dyDescent="0.2">
      <c r="A15071" s="8" t="s">
        <v>64702</v>
      </c>
      <c r="B15071" s="8" t="s">
        <v>64701</v>
      </c>
      <c r="E15071" s="8">
        <v>42</v>
      </c>
      <c r="G15071" s="8">
        <v>8.6768385526679985</v>
      </c>
      <c r="H15071" s="8" t="s">
        <v>22</v>
      </c>
    </row>
    <row r="15072" spans="1:8" x14ac:dyDescent="0.2">
      <c r="A15072" s="8" t="s">
        <v>64700</v>
      </c>
      <c r="B15072" s="8" t="s">
        <v>64646</v>
      </c>
      <c r="E15072" s="8">
        <v>116</v>
      </c>
      <c r="G15072" s="8">
        <v>8.6768385526679985</v>
      </c>
      <c r="H15072" s="8" t="s">
        <v>22</v>
      </c>
    </row>
    <row r="15073" spans="1:8" x14ac:dyDescent="0.2">
      <c r="A15073" s="8" t="s">
        <v>64699</v>
      </c>
      <c r="B15073" s="8" t="s">
        <v>64698</v>
      </c>
      <c r="E15073" s="8">
        <v>56</v>
      </c>
      <c r="G15073" s="8">
        <v>8.6768385526679985</v>
      </c>
      <c r="H15073" s="8" t="s">
        <v>22</v>
      </c>
    </row>
    <row r="15074" spans="1:8" x14ac:dyDescent="0.2">
      <c r="A15074" s="8" t="s">
        <v>64697</v>
      </c>
      <c r="B15074" s="8" t="s">
        <v>64696</v>
      </c>
      <c r="E15074" s="8">
        <v>20</v>
      </c>
      <c r="G15074" s="8">
        <v>8.6768385526679985</v>
      </c>
      <c r="H15074" s="8" t="s">
        <v>22</v>
      </c>
    </row>
    <row r="15075" spans="1:8" x14ac:dyDescent="0.2">
      <c r="A15075" s="8" t="s">
        <v>64695</v>
      </c>
      <c r="B15075" s="8" t="s">
        <v>64694</v>
      </c>
      <c r="E15075" s="8">
        <v>70</v>
      </c>
      <c r="G15075" s="8">
        <v>8.6768385526679985</v>
      </c>
      <c r="H15075" s="8" t="s">
        <v>22</v>
      </c>
    </row>
    <row r="15076" spans="1:8" x14ac:dyDescent="0.2">
      <c r="A15076" s="8" t="s">
        <v>64693</v>
      </c>
      <c r="B15076" s="8" t="s">
        <v>64692</v>
      </c>
      <c r="E15076" s="8">
        <v>36</v>
      </c>
      <c r="G15076" s="8">
        <v>8.6768385526679985</v>
      </c>
      <c r="H15076" s="8" t="s">
        <v>22</v>
      </c>
    </row>
    <row r="15077" spans="1:8" x14ac:dyDescent="0.2">
      <c r="A15077" s="8" t="s">
        <v>64691</v>
      </c>
      <c r="B15077" s="8" t="s">
        <v>64690</v>
      </c>
      <c r="E15077" s="8">
        <v>50</v>
      </c>
      <c r="G15077" s="8">
        <v>8.6768385526679985</v>
      </c>
      <c r="H15077" s="8" t="s">
        <v>22</v>
      </c>
    </row>
    <row r="15078" spans="1:8" x14ac:dyDescent="0.2">
      <c r="A15078" s="8" t="s">
        <v>64689</v>
      </c>
      <c r="B15078" s="8" t="s">
        <v>64688</v>
      </c>
      <c r="E15078" s="8">
        <v>30</v>
      </c>
      <c r="G15078" s="8">
        <v>8.6768385526679985</v>
      </c>
      <c r="H15078" s="8" t="s">
        <v>22</v>
      </c>
    </row>
    <row r="15079" spans="1:8" x14ac:dyDescent="0.2">
      <c r="A15079" s="8" t="s">
        <v>64687</v>
      </c>
      <c r="B15079" s="8" t="s">
        <v>64686</v>
      </c>
      <c r="E15079" s="8">
        <v>58</v>
      </c>
      <c r="G15079" s="8">
        <v>8.6768385526679985</v>
      </c>
      <c r="H15079" s="8" t="s">
        <v>22</v>
      </c>
    </row>
    <row r="15080" spans="1:8" x14ac:dyDescent="0.2">
      <c r="A15080" s="8" t="s">
        <v>64685</v>
      </c>
      <c r="B15080" s="8" t="s">
        <v>64684</v>
      </c>
      <c r="E15080" s="8">
        <v>20</v>
      </c>
      <c r="G15080" s="8">
        <v>8.6768385526679985</v>
      </c>
      <c r="H15080" s="8" t="s">
        <v>22</v>
      </c>
    </row>
    <row r="15081" spans="1:8" x14ac:dyDescent="0.2">
      <c r="A15081" s="8" t="s">
        <v>64683</v>
      </c>
      <c r="B15081" s="8" t="s">
        <v>64682</v>
      </c>
      <c r="E15081" s="8">
        <v>35</v>
      </c>
      <c r="G15081" s="8">
        <v>8.6768385526679985</v>
      </c>
      <c r="H15081" s="8" t="s">
        <v>22</v>
      </c>
    </row>
    <row r="15082" spans="1:8" x14ac:dyDescent="0.2">
      <c r="A15082" s="8" t="s">
        <v>64681</v>
      </c>
      <c r="B15082" s="8" t="s">
        <v>64680</v>
      </c>
      <c r="E15082" s="8">
        <v>35</v>
      </c>
      <c r="G15082" s="8">
        <v>8.6768385526679985</v>
      </c>
      <c r="H15082" s="8" t="s">
        <v>22</v>
      </c>
    </row>
    <row r="15083" spans="1:8" x14ac:dyDescent="0.2">
      <c r="A15083" s="8" t="s">
        <v>64679</v>
      </c>
      <c r="B15083" s="8" t="s">
        <v>64678</v>
      </c>
      <c r="E15083" s="8">
        <v>40</v>
      </c>
      <c r="G15083" s="8">
        <v>8.6768385526679985</v>
      </c>
      <c r="H15083" s="8" t="s">
        <v>22</v>
      </c>
    </row>
    <row r="15084" spans="1:8" x14ac:dyDescent="0.2">
      <c r="A15084" s="8" t="s">
        <v>64677</v>
      </c>
      <c r="B15084" s="8" t="s">
        <v>64676</v>
      </c>
      <c r="E15084" s="8">
        <v>35</v>
      </c>
      <c r="G15084" s="8">
        <v>8.6768385526679985</v>
      </c>
      <c r="H15084" s="8" t="s">
        <v>22</v>
      </c>
    </row>
    <row r="15085" spans="1:8" x14ac:dyDescent="0.2">
      <c r="A15085" s="8" t="s">
        <v>64675</v>
      </c>
      <c r="B15085" s="8" t="s">
        <v>64674</v>
      </c>
      <c r="E15085" s="8">
        <v>85</v>
      </c>
      <c r="G15085" s="8">
        <v>8.6768385526679985</v>
      </c>
      <c r="H15085" s="8" t="s">
        <v>22</v>
      </c>
    </row>
    <row r="15086" spans="1:8" x14ac:dyDescent="0.2">
      <c r="A15086" s="8" t="s">
        <v>64673</v>
      </c>
      <c r="B15086" s="8" t="s">
        <v>64672</v>
      </c>
      <c r="E15086" s="8">
        <v>70</v>
      </c>
      <c r="G15086" s="8">
        <v>8.6768385526679985</v>
      </c>
      <c r="H15086" s="8" t="s">
        <v>22</v>
      </c>
    </row>
    <row r="15087" spans="1:8" x14ac:dyDescent="0.2">
      <c r="A15087" s="8" t="s">
        <v>64671</v>
      </c>
      <c r="B15087" s="8" t="s">
        <v>64670</v>
      </c>
      <c r="E15087" s="8">
        <v>60</v>
      </c>
      <c r="G15087" s="8">
        <v>8.6768385526679985</v>
      </c>
      <c r="H15087" s="8" t="s">
        <v>22</v>
      </c>
    </row>
    <row r="15088" spans="1:8" x14ac:dyDescent="0.2">
      <c r="A15088" s="8" t="s">
        <v>64669</v>
      </c>
      <c r="B15088" s="8" t="s">
        <v>64668</v>
      </c>
      <c r="E15088" s="8">
        <v>70</v>
      </c>
      <c r="G15088" s="8">
        <v>8.6768385526679985</v>
      </c>
      <c r="H15088" s="8" t="s">
        <v>22</v>
      </c>
    </row>
    <row r="15089" spans="1:8" x14ac:dyDescent="0.2">
      <c r="A15089" s="8" t="s">
        <v>64667</v>
      </c>
      <c r="B15089" s="8" t="s">
        <v>64666</v>
      </c>
      <c r="E15089" s="8">
        <v>50</v>
      </c>
      <c r="G15089" s="8">
        <v>8.6768385526679985</v>
      </c>
      <c r="H15089" s="8" t="s">
        <v>22</v>
      </c>
    </row>
    <row r="15090" spans="1:8" x14ac:dyDescent="0.2">
      <c r="A15090" s="8" t="s">
        <v>64665</v>
      </c>
      <c r="B15090" s="8" t="s">
        <v>64664</v>
      </c>
      <c r="E15090" s="8">
        <v>70</v>
      </c>
      <c r="G15090" s="8">
        <v>8.6768385526679985</v>
      </c>
      <c r="H15090" s="8" t="s">
        <v>22</v>
      </c>
    </row>
    <row r="15091" spans="1:8" x14ac:dyDescent="0.2">
      <c r="A15091" s="8" t="s">
        <v>64663</v>
      </c>
      <c r="B15091" s="8" t="s">
        <v>64662</v>
      </c>
      <c r="E15091" s="8">
        <v>40</v>
      </c>
      <c r="G15091" s="8">
        <v>8.6768385526679985</v>
      </c>
      <c r="H15091" s="8" t="s">
        <v>22</v>
      </c>
    </row>
    <row r="15092" spans="1:8" x14ac:dyDescent="0.2">
      <c r="A15092" s="8" t="s">
        <v>64661</v>
      </c>
      <c r="B15092" s="8" t="s">
        <v>64660</v>
      </c>
      <c r="E15092" s="8">
        <v>40</v>
      </c>
      <c r="G15092" s="8">
        <v>8.6768385526679985</v>
      </c>
      <c r="H15092" s="8" t="s">
        <v>22</v>
      </c>
    </row>
    <row r="15093" spans="1:8" x14ac:dyDescent="0.2">
      <c r="A15093" s="8" t="s">
        <v>64659</v>
      </c>
      <c r="B15093" s="8" t="s">
        <v>64658</v>
      </c>
      <c r="E15093" s="8">
        <v>40</v>
      </c>
      <c r="G15093" s="8">
        <v>8.6768385526679985</v>
      </c>
      <c r="H15093" s="8" t="s">
        <v>22</v>
      </c>
    </row>
    <row r="15094" spans="1:8" x14ac:dyDescent="0.2">
      <c r="A15094" s="8" t="s">
        <v>64657</v>
      </c>
      <c r="B15094" s="8" t="s">
        <v>64656</v>
      </c>
      <c r="E15094" s="8">
        <v>70</v>
      </c>
      <c r="G15094" s="8">
        <v>8.6768385526679985</v>
      </c>
      <c r="H15094" s="8" t="s">
        <v>22</v>
      </c>
    </row>
    <row r="15095" spans="1:8" x14ac:dyDescent="0.2">
      <c r="A15095" s="8" t="s">
        <v>64655</v>
      </c>
      <c r="B15095" s="8" t="s">
        <v>64654</v>
      </c>
      <c r="E15095" s="8">
        <v>70</v>
      </c>
      <c r="G15095" s="8">
        <v>8.6768385526679985</v>
      </c>
      <c r="H15095" s="8" t="s">
        <v>22</v>
      </c>
    </row>
    <row r="15096" spans="1:8" x14ac:dyDescent="0.2">
      <c r="A15096" s="8" t="s">
        <v>64653</v>
      </c>
      <c r="B15096" s="8" t="s">
        <v>64652</v>
      </c>
      <c r="E15096" s="8">
        <v>60</v>
      </c>
      <c r="G15096" s="8">
        <v>8.6768385526679985</v>
      </c>
      <c r="H15096" s="8" t="s">
        <v>22</v>
      </c>
    </row>
    <row r="15097" spans="1:8" x14ac:dyDescent="0.2">
      <c r="A15097" s="8" t="s">
        <v>64651</v>
      </c>
      <c r="B15097" s="8" t="s">
        <v>64650</v>
      </c>
      <c r="E15097" s="8">
        <v>35</v>
      </c>
      <c r="G15097" s="8">
        <v>8.6768385526679985</v>
      </c>
      <c r="H15097" s="8" t="s">
        <v>22</v>
      </c>
    </row>
    <row r="15098" spans="1:8" x14ac:dyDescent="0.2">
      <c r="A15098" s="8" t="s">
        <v>64649</v>
      </c>
      <c r="B15098" s="8" t="s">
        <v>64648</v>
      </c>
      <c r="E15098" s="8">
        <v>35</v>
      </c>
      <c r="G15098" s="8">
        <v>8.6768385526679985</v>
      </c>
      <c r="H15098" s="8" t="s">
        <v>22</v>
      </c>
    </row>
    <row r="15099" spans="1:8" x14ac:dyDescent="0.2">
      <c r="A15099" s="8" t="s">
        <v>64647</v>
      </c>
      <c r="B15099" s="8" t="s">
        <v>64646</v>
      </c>
      <c r="E15099" s="8">
        <v>85</v>
      </c>
      <c r="G15099" s="8">
        <v>8.6768385526679985</v>
      </c>
      <c r="H15099" s="8" t="s">
        <v>22</v>
      </c>
    </row>
    <row r="15100" spans="1:8" x14ac:dyDescent="0.2">
      <c r="A15100" s="8" t="s">
        <v>64645</v>
      </c>
      <c r="B15100" s="8" t="s">
        <v>64644</v>
      </c>
      <c r="E15100" s="8">
        <v>70</v>
      </c>
      <c r="G15100" s="8">
        <v>8.6768385526679985</v>
      </c>
      <c r="H15100" s="8" t="s">
        <v>22</v>
      </c>
    </row>
    <row r="15101" spans="1:8" x14ac:dyDescent="0.2">
      <c r="A15101" s="8" t="s">
        <v>64643</v>
      </c>
      <c r="B15101" s="8" t="s">
        <v>64642</v>
      </c>
      <c r="E15101" s="8">
        <v>35</v>
      </c>
      <c r="G15101" s="8">
        <v>8.6768385526679985</v>
      </c>
      <c r="H15101" s="8" t="s">
        <v>22</v>
      </c>
    </row>
    <row r="15102" spans="1:8" x14ac:dyDescent="0.2">
      <c r="A15102" s="8" t="s">
        <v>64641</v>
      </c>
      <c r="B15102" s="8" t="s">
        <v>64640</v>
      </c>
      <c r="E15102" s="8">
        <v>70</v>
      </c>
      <c r="G15102" s="8">
        <v>8.6768385526679985</v>
      </c>
      <c r="H15102" s="8" t="s">
        <v>22</v>
      </c>
    </row>
    <row r="15103" spans="1:8" x14ac:dyDescent="0.2">
      <c r="A15103" s="8" t="s">
        <v>64639</v>
      </c>
      <c r="B15103" s="8" t="s">
        <v>64638</v>
      </c>
      <c r="E15103" s="8">
        <v>65</v>
      </c>
      <c r="G15103" s="8">
        <v>6.7175524278720005</v>
      </c>
      <c r="H15103" s="8" t="s">
        <v>22</v>
      </c>
    </row>
    <row r="15104" spans="1:8" x14ac:dyDescent="0.2">
      <c r="A15104" s="8" t="s">
        <v>64637</v>
      </c>
      <c r="B15104" s="8" t="s">
        <v>64636</v>
      </c>
      <c r="E15104" s="8">
        <v>65</v>
      </c>
      <c r="G15104" s="8">
        <v>8.6768385526679985</v>
      </c>
      <c r="H15104" s="8" t="s">
        <v>22</v>
      </c>
    </row>
    <row r="15105" spans="1:8" x14ac:dyDescent="0.2">
      <c r="A15105" s="8" t="s">
        <v>64635</v>
      </c>
      <c r="B15105" s="8" t="s">
        <v>64634</v>
      </c>
      <c r="E15105" s="8">
        <v>65</v>
      </c>
      <c r="G15105" s="8">
        <v>8.6768385526679985</v>
      </c>
      <c r="H15105" s="8" t="s">
        <v>22</v>
      </c>
    </row>
    <row r="15106" spans="1:8" x14ac:dyDescent="0.2">
      <c r="A15106" s="8" t="s">
        <v>64633</v>
      </c>
      <c r="B15106" s="8" t="s">
        <v>64632</v>
      </c>
      <c r="E15106" s="8">
        <v>65</v>
      </c>
      <c r="G15106" s="8">
        <v>8.6768385526679985</v>
      </c>
      <c r="H15106" s="8" t="s">
        <v>22</v>
      </c>
    </row>
    <row r="15107" spans="1:8" x14ac:dyDescent="0.2">
      <c r="A15107" s="8" t="s">
        <v>64631</v>
      </c>
      <c r="B15107" s="8" t="s">
        <v>64630</v>
      </c>
      <c r="E15107" s="8">
        <v>50</v>
      </c>
      <c r="G15107" s="8">
        <v>8.6768385526679985</v>
      </c>
      <c r="H15107" s="8" t="s">
        <v>22</v>
      </c>
    </row>
    <row r="15108" spans="1:8" x14ac:dyDescent="0.2">
      <c r="A15108" s="8" t="s">
        <v>64629</v>
      </c>
      <c r="B15108" s="8" t="s">
        <v>64628</v>
      </c>
      <c r="E15108" s="8">
        <v>70</v>
      </c>
      <c r="G15108" s="8">
        <v>8.6768385526679985</v>
      </c>
      <c r="H15108" s="8" t="s">
        <v>22</v>
      </c>
    </row>
    <row r="15109" spans="1:8" x14ac:dyDescent="0.2">
      <c r="A15109" s="8" t="s">
        <v>64627</v>
      </c>
      <c r="B15109" s="8" t="s">
        <v>8989</v>
      </c>
      <c r="E15109" s="8">
        <v>10</v>
      </c>
      <c r="G15109" s="8">
        <v>8.3969405348400006</v>
      </c>
      <c r="H15109" s="8" t="s">
        <v>22</v>
      </c>
    </row>
    <row r="15110" spans="1:8" x14ac:dyDescent="0.2">
      <c r="A15110" s="8" t="s">
        <v>64626</v>
      </c>
      <c r="B15110" s="8" t="s">
        <v>64625</v>
      </c>
      <c r="E15110" s="8">
        <v>40</v>
      </c>
      <c r="G15110" s="8">
        <v>6.7175524278720005</v>
      </c>
      <c r="H15110" s="8" t="s">
        <v>22</v>
      </c>
    </row>
    <row r="15111" spans="1:8" x14ac:dyDescent="0.2">
      <c r="A15111" s="8" t="s">
        <v>64624</v>
      </c>
      <c r="B15111" s="8" t="s">
        <v>64623</v>
      </c>
      <c r="E15111" s="8">
        <v>9</v>
      </c>
      <c r="G15111" s="8">
        <v>8.6768385526679985</v>
      </c>
      <c r="H15111" s="8" t="s">
        <v>22</v>
      </c>
    </row>
    <row r="15112" spans="1:8" x14ac:dyDescent="0.2">
      <c r="A15112" s="8" t="s">
        <v>64622</v>
      </c>
      <c r="B15112" s="8" t="s">
        <v>64621</v>
      </c>
      <c r="E15112" s="8">
        <v>35</v>
      </c>
      <c r="G15112" s="8">
        <v>8.3969405348400006</v>
      </c>
      <c r="H15112" s="8" t="s">
        <v>22</v>
      </c>
    </row>
    <row r="15113" spans="1:8" x14ac:dyDescent="0.2">
      <c r="A15113" s="8" t="s">
        <v>64620</v>
      </c>
      <c r="B15113" s="8" t="s">
        <v>64619</v>
      </c>
      <c r="E15113" s="8">
        <v>10</v>
      </c>
      <c r="G15113" s="8">
        <v>8.3969405348400006</v>
      </c>
      <c r="H15113" s="8" t="s">
        <v>22</v>
      </c>
    </row>
    <row r="15114" spans="1:8" x14ac:dyDescent="0.2">
      <c r="A15114" s="8" t="s">
        <v>64618</v>
      </c>
      <c r="B15114" s="8" t="s">
        <v>64617</v>
      </c>
      <c r="E15114" s="8">
        <v>27</v>
      </c>
      <c r="G15114" s="8">
        <v>8.3969405348400006</v>
      </c>
      <c r="H15114" s="8" t="s">
        <v>22</v>
      </c>
    </row>
    <row r="15115" spans="1:8" x14ac:dyDescent="0.2">
      <c r="A15115" s="8" t="s">
        <v>64616</v>
      </c>
      <c r="B15115" s="8" t="s">
        <v>64615</v>
      </c>
      <c r="E15115" s="8">
        <v>34</v>
      </c>
      <c r="G15115" s="8">
        <v>8.3969405348400006</v>
      </c>
      <c r="H15115" s="8" t="s">
        <v>22</v>
      </c>
    </row>
    <row r="15116" spans="1:8" x14ac:dyDescent="0.2">
      <c r="A15116" s="8" t="s">
        <v>64614</v>
      </c>
      <c r="B15116" s="8" t="s">
        <v>64613</v>
      </c>
      <c r="E15116" s="8">
        <v>34</v>
      </c>
      <c r="G15116" s="8">
        <v>8.6768385526679985</v>
      </c>
      <c r="H15116" s="8" t="s">
        <v>22</v>
      </c>
    </row>
    <row r="15117" spans="1:8" x14ac:dyDescent="0.2">
      <c r="A15117" s="8" t="s">
        <v>64612</v>
      </c>
      <c r="B15117" s="8" t="s">
        <v>64611</v>
      </c>
      <c r="E15117" s="8">
        <v>17</v>
      </c>
      <c r="G15117" s="8">
        <v>8.6768385526679985</v>
      </c>
      <c r="H15117" s="8" t="s">
        <v>22</v>
      </c>
    </row>
    <row r="15118" spans="1:8" x14ac:dyDescent="0.2">
      <c r="A15118" s="8" t="s">
        <v>64610</v>
      </c>
      <c r="B15118" s="8" t="s">
        <v>64540</v>
      </c>
      <c r="E15118" s="8">
        <v>34</v>
      </c>
      <c r="G15118" s="8">
        <v>8.6768385526679985</v>
      </c>
      <c r="H15118" s="8" t="s">
        <v>22</v>
      </c>
    </row>
    <row r="15119" spans="1:8" x14ac:dyDescent="0.2">
      <c r="A15119" s="8" t="s">
        <v>64609</v>
      </c>
      <c r="B15119" s="8" t="s">
        <v>64608</v>
      </c>
      <c r="E15119" s="8">
        <v>36</v>
      </c>
      <c r="G15119" s="8">
        <v>8.6768385526679985</v>
      </c>
      <c r="H15119" s="8" t="s">
        <v>22</v>
      </c>
    </row>
    <row r="15120" spans="1:8" x14ac:dyDescent="0.2">
      <c r="A15120" s="8" t="s">
        <v>64607</v>
      </c>
      <c r="B15120" s="8" t="s">
        <v>64606</v>
      </c>
      <c r="E15120" s="8">
        <v>36</v>
      </c>
      <c r="G15120" s="8">
        <v>8.6768385526679985</v>
      </c>
      <c r="H15120" s="8" t="s">
        <v>22</v>
      </c>
    </row>
    <row r="15121" spans="1:8" x14ac:dyDescent="0.2">
      <c r="A15121" s="8" t="s">
        <v>64605</v>
      </c>
      <c r="B15121" s="8" t="s">
        <v>64604</v>
      </c>
      <c r="E15121" s="8">
        <v>34</v>
      </c>
      <c r="G15121" s="8">
        <v>8.6768385526679985</v>
      </c>
      <c r="H15121" s="8" t="s">
        <v>22</v>
      </c>
    </row>
    <row r="15122" spans="1:8" x14ac:dyDescent="0.2">
      <c r="A15122" s="8" t="s">
        <v>64603</v>
      </c>
      <c r="B15122" s="8" t="s">
        <v>64602</v>
      </c>
      <c r="E15122" s="8">
        <v>34</v>
      </c>
      <c r="G15122" s="8">
        <v>8.6768385526679985</v>
      </c>
      <c r="H15122" s="8" t="s">
        <v>22</v>
      </c>
    </row>
    <row r="15123" spans="1:8" x14ac:dyDescent="0.2">
      <c r="A15123" s="8" t="s">
        <v>64601</v>
      </c>
      <c r="B15123" s="8" t="s">
        <v>64600</v>
      </c>
      <c r="E15123" s="8">
        <v>54</v>
      </c>
      <c r="G15123" s="8">
        <v>8.6768385526679985</v>
      </c>
      <c r="H15123" s="8" t="s">
        <v>22</v>
      </c>
    </row>
    <row r="15124" spans="1:8" x14ac:dyDescent="0.2">
      <c r="A15124" s="8" t="s">
        <v>64599</v>
      </c>
      <c r="B15124" s="8" t="s">
        <v>64598</v>
      </c>
      <c r="E15124" s="8">
        <v>34</v>
      </c>
      <c r="G15124" s="8">
        <v>8.6768385526679985</v>
      </c>
      <c r="H15124" s="8" t="s">
        <v>22</v>
      </c>
    </row>
    <row r="15125" spans="1:8" x14ac:dyDescent="0.2">
      <c r="A15125" s="8" t="s">
        <v>64597</v>
      </c>
      <c r="B15125" s="8" t="s">
        <v>64596</v>
      </c>
      <c r="E15125" s="8">
        <v>35</v>
      </c>
      <c r="G15125" s="8">
        <v>8.6768385526679985</v>
      </c>
      <c r="H15125" s="8" t="s">
        <v>22</v>
      </c>
    </row>
    <row r="15126" spans="1:8" x14ac:dyDescent="0.2">
      <c r="A15126" s="8" t="s">
        <v>64595</v>
      </c>
      <c r="B15126" s="8" t="s">
        <v>64594</v>
      </c>
      <c r="E15126" s="8">
        <v>45</v>
      </c>
      <c r="G15126" s="8">
        <v>8.6768385526679985</v>
      </c>
      <c r="H15126" s="8" t="s">
        <v>22</v>
      </c>
    </row>
    <row r="15127" spans="1:8" x14ac:dyDescent="0.2">
      <c r="A15127" s="8" t="s">
        <v>64593</v>
      </c>
      <c r="B15127" s="8" t="s">
        <v>64592</v>
      </c>
      <c r="E15127" s="8">
        <v>85</v>
      </c>
      <c r="G15127" s="8">
        <v>8.6768385526679985</v>
      </c>
      <c r="H15127" s="8" t="s">
        <v>22</v>
      </c>
    </row>
    <row r="15128" spans="1:8" x14ac:dyDescent="0.2">
      <c r="A15128" s="8" t="s">
        <v>64591</v>
      </c>
      <c r="B15128" s="8" t="s">
        <v>64590</v>
      </c>
      <c r="E15128" s="8">
        <v>34</v>
      </c>
      <c r="G15128" s="8">
        <v>8.6768385526679985</v>
      </c>
      <c r="H15128" s="8" t="s">
        <v>22</v>
      </c>
    </row>
    <row r="15129" spans="1:8" x14ac:dyDescent="0.2">
      <c r="A15129" s="8" t="s">
        <v>64589</v>
      </c>
      <c r="B15129" s="8" t="s">
        <v>64588</v>
      </c>
      <c r="E15129" s="8">
        <v>30</v>
      </c>
      <c r="G15129" s="8">
        <v>8.6768385526679985</v>
      </c>
      <c r="H15129" s="8" t="s">
        <v>22</v>
      </c>
    </row>
    <row r="15130" spans="1:8" x14ac:dyDescent="0.2">
      <c r="A15130" s="8" t="s">
        <v>64587</v>
      </c>
      <c r="B15130" s="8" t="s">
        <v>64532</v>
      </c>
      <c r="E15130" s="8">
        <v>85</v>
      </c>
      <c r="G15130" s="8">
        <v>17.096162199999998</v>
      </c>
      <c r="H15130" s="8" t="s">
        <v>22</v>
      </c>
    </row>
    <row r="15131" spans="1:8" x14ac:dyDescent="0.2">
      <c r="A15131" s="8" t="s">
        <v>64586</v>
      </c>
      <c r="B15131" s="8" t="s">
        <v>64585</v>
      </c>
      <c r="E15131" s="8">
        <v>51</v>
      </c>
      <c r="G15131" s="8">
        <v>17.096162199999998</v>
      </c>
      <c r="H15131" s="8" t="s">
        <v>22</v>
      </c>
    </row>
    <row r="15132" spans="1:8" x14ac:dyDescent="0.2">
      <c r="A15132" s="8" t="s">
        <v>64584</v>
      </c>
      <c r="B15132" s="8" t="s">
        <v>64583</v>
      </c>
      <c r="E15132" s="8">
        <v>102</v>
      </c>
      <c r="G15132" s="8">
        <v>6.7175524278720005</v>
      </c>
      <c r="H15132" s="8" t="s">
        <v>22</v>
      </c>
    </row>
    <row r="15133" spans="1:8" x14ac:dyDescent="0.2">
      <c r="A15133" s="8" t="s">
        <v>64582</v>
      </c>
      <c r="B15133" s="8" t="s">
        <v>64581</v>
      </c>
      <c r="E15133" s="8">
        <v>50</v>
      </c>
      <c r="G15133" s="8">
        <v>6.7175524278720005</v>
      </c>
      <c r="H15133" s="8" t="s">
        <v>22</v>
      </c>
    </row>
    <row r="15134" spans="1:8" x14ac:dyDescent="0.2">
      <c r="A15134" s="8" t="s">
        <v>64580</v>
      </c>
      <c r="B15134" s="8" t="s">
        <v>64579</v>
      </c>
      <c r="E15134" s="8">
        <v>35</v>
      </c>
      <c r="G15134" s="8">
        <v>6.7175524278720005</v>
      </c>
      <c r="H15134" s="8" t="s">
        <v>22</v>
      </c>
    </row>
    <row r="15135" spans="1:8" x14ac:dyDescent="0.2">
      <c r="A15135" s="8" t="s">
        <v>64578</v>
      </c>
      <c r="B15135" s="8" t="s">
        <v>64577</v>
      </c>
      <c r="E15135" s="8">
        <v>35</v>
      </c>
      <c r="G15135" s="8">
        <v>8.6768385526679985</v>
      </c>
      <c r="H15135" s="8" t="s">
        <v>22</v>
      </c>
    </row>
    <row r="15136" spans="1:8" x14ac:dyDescent="0.2">
      <c r="A15136" s="8" t="s">
        <v>64576</v>
      </c>
      <c r="B15136" s="8" t="s">
        <v>64575</v>
      </c>
      <c r="E15136" s="8">
        <v>20</v>
      </c>
      <c r="G15136" s="8">
        <v>8.6768385526679985</v>
      </c>
      <c r="H15136" s="8" t="s">
        <v>22</v>
      </c>
    </row>
    <row r="15137" spans="1:8" x14ac:dyDescent="0.2">
      <c r="A15137" s="8" t="s">
        <v>64574</v>
      </c>
      <c r="B15137" s="8" t="s">
        <v>64573</v>
      </c>
      <c r="E15137" s="8">
        <v>35</v>
      </c>
      <c r="G15137" s="8">
        <v>8.6768385526679985</v>
      </c>
      <c r="H15137" s="8" t="s">
        <v>22</v>
      </c>
    </row>
    <row r="15138" spans="1:8" x14ac:dyDescent="0.2">
      <c r="A15138" s="8" t="s">
        <v>64572</v>
      </c>
      <c r="B15138" s="8" t="s">
        <v>64571</v>
      </c>
      <c r="E15138" s="8">
        <v>51</v>
      </c>
      <c r="G15138" s="8">
        <v>8.6768385526679985</v>
      </c>
      <c r="H15138" s="8" t="s">
        <v>22</v>
      </c>
    </row>
    <row r="15139" spans="1:8" x14ac:dyDescent="0.2">
      <c r="A15139" s="8" t="s">
        <v>64570</v>
      </c>
      <c r="B15139" s="8" t="s">
        <v>64569</v>
      </c>
      <c r="E15139" s="8">
        <v>51</v>
      </c>
      <c r="G15139" s="8">
        <v>8.6768385526679985</v>
      </c>
      <c r="H15139" s="8" t="s">
        <v>22</v>
      </c>
    </row>
    <row r="15140" spans="1:8" x14ac:dyDescent="0.2">
      <c r="A15140" s="8" t="s">
        <v>64568</v>
      </c>
      <c r="B15140" s="8" t="s">
        <v>64567</v>
      </c>
      <c r="E15140" s="8">
        <v>30</v>
      </c>
      <c r="G15140" s="8">
        <v>8.6768385526679985</v>
      </c>
      <c r="H15140" s="8" t="s">
        <v>22</v>
      </c>
    </row>
    <row r="15141" spans="1:8" x14ac:dyDescent="0.2">
      <c r="A15141" s="8" t="s">
        <v>64566</v>
      </c>
      <c r="B15141" s="8" t="s">
        <v>64565</v>
      </c>
      <c r="E15141" s="8">
        <v>85</v>
      </c>
      <c r="G15141" s="8">
        <v>8.6768385526679985</v>
      </c>
      <c r="H15141" s="8" t="s">
        <v>22</v>
      </c>
    </row>
    <row r="15142" spans="1:8" x14ac:dyDescent="0.2">
      <c r="A15142" s="8" t="s">
        <v>64564</v>
      </c>
      <c r="B15142" s="8" t="s">
        <v>64563</v>
      </c>
      <c r="E15142" s="8">
        <v>40</v>
      </c>
      <c r="G15142" s="8">
        <v>8.6768385526679985</v>
      </c>
      <c r="H15142" s="8" t="s">
        <v>22</v>
      </c>
    </row>
    <row r="15143" spans="1:8" x14ac:dyDescent="0.2">
      <c r="A15143" s="8" t="s">
        <v>64562</v>
      </c>
      <c r="B15143" s="8" t="s">
        <v>64561</v>
      </c>
      <c r="E15143" s="8">
        <v>40</v>
      </c>
      <c r="G15143" s="8">
        <v>8.6768385526679985</v>
      </c>
      <c r="H15143" s="8" t="s">
        <v>22</v>
      </c>
    </row>
    <row r="15144" spans="1:8" x14ac:dyDescent="0.2">
      <c r="A15144" s="8" t="s">
        <v>64560</v>
      </c>
      <c r="B15144" s="8" t="s">
        <v>64559</v>
      </c>
      <c r="E15144" s="8">
        <v>40</v>
      </c>
      <c r="G15144" s="8">
        <v>8.6768385526679985</v>
      </c>
      <c r="H15144" s="8" t="s">
        <v>22</v>
      </c>
    </row>
    <row r="15145" spans="1:8" x14ac:dyDescent="0.2">
      <c r="A15145" s="8" t="s">
        <v>64558</v>
      </c>
      <c r="B15145" s="8" t="s">
        <v>64557</v>
      </c>
      <c r="E15145" s="8">
        <v>35</v>
      </c>
      <c r="G15145" s="8">
        <v>8.6768385526679985</v>
      </c>
      <c r="H15145" s="8" t="s">
        <v>22</v>
      </c>
    </row>
    <row r="15146" spans="1:8" x14ac:dyDescent="0.2">
      <c r="A15146" s="8" t="s">
        <v>64556</v>
      </c>
      <c r="B15146" s="8" t="s">
        <v>64555</v>
      </c>
      <c r="E15146" s="8">
        <v>35</v>
      </c>
      <c r="G15146" s="8">
        <v>8.6768385526679985</v>
      </c>
      <c r="H15146" s="8" t="s">
        <v>22</v>
      </c>
    </row>
    <row r="15147" spans="1:8" x14ac:dyDescent="0.2">
      <c r="A15147" s="8" t="s">
        <v>64554</v>
      </c>
      <c r="B15147" s="8" t="s">
        <v>64540</v>
      </c>
      <c r="E15147" s="8">
        <v>60</v>
      </c>
      <c r="G15147" s="8">
        <v>8.6768385526679985</v>
      </c>
      <c r="H15147" s="8" t="s">
        <v>22</v>
      </c>
    </row>
    <row r="15148" spans="1:8" x14ac:dyDescent="0.2">
      <c r="A15148" s="8" t="s">
        <v>64553</v>
      </c>
      <c r="B15148" s="8" t="s">
        <v>64552</v>
      </c>
      <c r="E15148" s="8">
        <v>35</v>
      </c>
      <c r="G15148" s="8">
        <v>6.7175524278720005</v>
      </c>
      <c r="H15148" s="8" t="s">
        <v>22</v>
      </c>
    </row>
    <row r="15149" spans="1:8" x14ac:dyDescent="0.2">
      <c r="A15149" s="8" t="s">
        <v>64551</v>
      </c>
      <c r="B15149" s="8" t="s">
        <v>64550</v>
      </c>
      <c r="E15149" s="8">
        <v>65</v>
      </c>
      <c r="G15149" s="8">
        <v>8.6768385526679985</v>
      </c>
      <c r="H15149" s="8" t="s">
        <v>22</v>
      </c>
    </row>
    <row r="15150" spans="1:8" x14ac:dyDescent="0.2">
      <c r="A15150" s="8" t="s">
        <v>64549</v>
      </c>
      <c r="B15150" s="8" t="s">
        <v>64548</v>
      </c>
      <c r="E15150" s="8">
        <v>40</v>
      </c>
      <c r="G15150" s="8">
        <v>8.6768385526679985</v>
      </c>
      <c r="H15150" s="8" t="s">
        <v>22</v>
      </c>
    </row>
    <row r="15151" spans="1:8" x14ac:dyDescent="0.2">
      <c r="A15151" s="8" t="s">
        <v>64547</v>
      </c>
      <c r="B15151" s="8" t="s">
        <v>64546</v>
      </c>
      <c r="E15151" s="8">
        <v>50</v>
      </c>
      <c r="G15151" s="8">
        <v>8.6768385526679985</v>
      </c>
      <c r="H15151" s="8" t="s">
        <v>22</v>
      </c>
    </row>
    <row r="15152" spans="1:8" x14ac:dyDescent="0.2">
      <c r="A15152" s="8" t="s">
        <v>64545</v>
      </c>
      <c r="B15152" s="8" t="s">
        <v>64544</v>
      </c>
      <c r="E15152" s="8">
        <v>35</v>
      </c>
      <c r="G15152" s="8">
        <v>8.6768385526679985</v>
      </c>
      <c r="H15152" s="8" t="s">
        <v>22</v>
      </c>
    </row>
    <row r="15153" spans="1:8" x14ac:dyDescent="0.2">
      <c r="A15153" s="8" t="s">
        <v>64543</v>
      </c>
      <c r="B15153" s="8" t="s">
        <v>64542</v>
      </c>
      <c r="E15153" s="8">
        <v>35</v>
      </c>
      <c r="G15153" s="8">
        <v>8.6768385526679985</v>
      </c>
      <c r="H15153" s="8" t="s">
        <v>22</v>
      </c>
    </row>
    <row r="15154" spans="1:8" x14ac:dyDescent="0.2">
      <c r="A15154" s="8" t="s">
        <v>64541</v>
      </c>
      <c r="B15154" s="8" t="s">
        <v>64540</v>
      </c>
      <c r="E15154" s="8">
        <v>34</v>
      </c>
      <c r="G15154" s="8">
        <v>8.6768385526679985</v>
      </c>
      <c r="H15154" s="8" t="s">
        <v>22</v>
      </c>
    </row>
    <row r="15155" spans="1:8" x14ac:dyDescent="0.2">
      <c r="A15155" s="8" t="s">
        <v>64539</v>
      </c>
      <c r="B15155" s="8" t="s">
        <v>64538</v>
      </c>
      <c r="E15155" s="8">
        <v>50</v>
      </c>
      <c r="G15155" s="8">
        <v>17.096162199999998</v>
      </c>
      <c r="H15155" s="8" t="s">
        <v>22</v>
      </c>
    </row>
    <row r="15156" spans="1:8" x14ac:dyDescent="0.2">
      <c r="A15156" s="8" t="s">
        <v>64537</v>
      </c>
      <c r="B15156" s="8" t="s">
        <v>64536</v>
      </c>
      <c r="E15156" s="8">
        <v>100</v>
      </c>
      <c r="G15156" s="8">
        <v>8.6768385526679985</v>
      </c>
      <c r="H15156" s="8" t="s">
        <v>22</v>
      </c>
    </row>
    <row r="15157" spans="1:8" x14ac:dyDescent="0.2">
      <c r="A15157" s="8" t="s">
        <v>64535</v>
      </c>
      <c r="B15157" s="8" t="s">
        <v>64534</v>
      </c>
      <c r="E15157" s="8">
        <v>50</v>
      </c>
      <c r="G15157" s="8">
        <v>8.6768385526679985</v>
      </c>
      <c r="H15157" s="8" t="s">
        <v>22</v>
      </c>
    </row>
    <row r="15158" spans="1:8" x14ac:dyDescent="0.2">
      <c r="A15158" s="8" t="s">
        <v>64533</v>
      </c>
      <c r="B15158" s="8" t="s">
        <v>64532</v>
      </c>
      <c r="E15158" s="8">
        <v>85</v>
      </c>
      <c r="G15158" s="8">
        <v>17.096162199999998</v>
      </c>
      <c r="H15158" s="8" t="s">
        <v>22</v>
      </c>
    </row>
    <row r="15159" spans="1:8" x14ac:dyDescent="0.2">
      <c r="A15159" s="8" t="s">
        <v>64531</v>
      </c>
      <c r="B15159" s="8" t="s">
        <v>64530</v>
      </c>
      <c r="E15159" s="8">
        <v>35</v>
      </c>
      <c r="G15159" s="8">
        <v>8.6768385526679985</v>
      </c>
      <c r="H15159" s="8" t="s">
        <v>22</v>
      </c>
    </row>
    <row r="15160" spans="1:8" x14ac:dyDescent="0.2">
      <c r="A15160" s="8" t="s">
        <v>64529</v>
      </c>
      <c r="B15160" s="8" t="s">
        <v>64528</v>
      </c>
      <c r="E15160" s="8">
        <v>50</v>
      </c>
      <c r="G15160" s="8">
        <v>6.7175524278720005</v>
      </c>
      <c r="H15160" s="8" t="s">
        <v>22</v>
      </c>
    </row>
    <row r="15161" spans="1:8" x14ac:dyDescent="0.2">
      <c r="A15161" s="8" t="s">
        <v>64527</v>
      </c>
      <c r="B15161" s="8" t="s">
        <v>64526</v>
      </c>
      <c r="E15161" s="8">
        <v>50</v>
      </c>
      <c r="G15161" s="8">
        <v>6.7175524278720005</v>
      </c>
      <c r="H15161" s="8" t="s">
        <v>22</v>
      </c>
    </row>
    <row r="15162" spans="1:8" x14ac:dyDescent="0.2">
      <c r="A15162" s="8" t="s">
        <v>64525</v>
      </c>
      <c r="B15162" s="8" t="s">
        <v>64524</v>
      </c>
      <c r="E15162" s="8">
        <v>88</v>
      </c>
      <c r="G15162" s="8">
        <v>6.7175524278720005</v>
      </c>
      <c r="H15162" s="8" t="s">
        <v>22</v>
      </c>
    </row>
    <row r="15163" spans="1:8" x14ac:dyDescent="0.2">
      <c r="A15163" s="8" t="s">
        <v>64523</v>
      </c>
      <c r="B15163" s="8" t="s">
        <v>64522</v>
      </c>
      <c r="E15163" s="8">
        <v>50</v>
      </c>
      <c r="G15163" s="8">
        <v>7.2773484635279999</v>
      </c>
      <c r="H15163" s="8" t="s">
        <v>22</v>
      </c>
    </row>
    <row r="15164" spans="1:8" x14ac:dyDescent="0.2">
      <c r="A15164" s="8" t="s">
        <v>64521</v>
      </c>
      <c r="B15164" s="8" t="s">
        <v>64520</v>
      </c>
      <c r="E15164" s="8">
        <v>50</v>
      </c>
      <c r="G15164" s="8">
        <v>8.6768385526679985</v>
      </c>
      <c r="H15164" s="8" t="s">
        <v>22</v>
      </c>
    </row>
    <row r="15165" spans="1:8" x14ac:dyDescent="0.2">
      <c r="A15165" s="8" t="s">
        <v>64519</v>
      </c>
      <c r="B15165" s="8" t="s">
        <v>64518</v>
      </c>
      <c r="E15165" s="8">
        <v>60</v>
      </c>
      <c r="G15165" s="8">
        <v>8.6768385526679985</v>
      </c>
      <c r="H15165" s="8" t="s">
        <v>22</v>
      </c>
    </row>
    <row r="15166" spans="1:8" x14ac:dyDescent="0.2">
      <c r="A15166" s="8" t="s">
        <v>64517</v>
      </c>
      <c r="B15166" s="8" t="s">
        <v>64516</v>
      </c>
      <c r="E15166" s="8">
        <v>80</v>
      </c>
      <c r="G15166" s="8">
        <v>8.6768385526679985</v>
      </c>
      <c r="H15166" s="8" t="s">
        <v>22</v>
      </c>
    </row>
    <row r="15167" spans="1:8" x14ac:dyDescent="0.2">
      <c r="A15167" s="8" t="s">
        <v>64515</v>
      </c>
      <c r="B15167" s="8" t="s">
        <v>64370</v>
      </c>
      <c r="E15167" s="8">
        <v>50</v>
      </c>
      <c r="G15167" s="8">
        <v>10.076328641807999</v>
      </c>
      <c r="H15167" s="8" t="s">
        <v>22</v>
      </c>
    </row>
    <row r="15168" spans="1:8" x14ac:dyDescent="0.2">
      <c r="A15168" s="8" t="s">
        <v>64514</v>
      </c>
      <c r="B15168" s="8" t="s">
        <v>64367</v>
      </c>
      <c r="E15168" s="8">
        <v>50</v>
      </c>
      <c r="G15168" s="8">
        <v>10.076328641807999</v>
      </c>
      <c r="H15168" s="8" t="s">
        <v>22</v>
      </c>
    </row>
    <row r="15169" spans="1:8" x14ac:dyDescent="0.2">
      <c r="A15169" s="8" t="s">
        <v>64513</v>
      </c>
      <c r="B15169" s="8" t="s">
        <v>64361</v>
      </c>
      <c r="E15169" s="8">
        <v>50</v>
      </c>
      <c r="G15169" s="8">
        <v>8.6768385526679985</v>
      </c>
      <c r="H15169" s="8" t="s">
        <v>22</v>
      </c>
    </row>
    <row r="15170" spans="1:8" x14ac:dyDescent="0.2">
      <c r="A15170" s="8" t="s">
        <v>64512</v>
      </c>
      <c r="B15170" s="8" t="s">
        <v>64511</v>
      </c>
      <c r="E15170" s="8">
        <v>30</v>
      </c>
      <c r="G15170" s="8">
        <v>10.076328641807999</v>
      </c>
      <c r="H15170" s="8" t="s">
        <v>22</v>
      </c>
    </row>
    <row r="15171" spans="1:8" x14ac:dyDescent="0.2">
      <c r="A15171" s="8" t="s">
        <v>64510</v>
      </c>
      <c r="B15171" s="8" t="s">
        <v>64509</v>
      </c>
      <c r="E15171" s="8">
        <v>50</v>
      </c>
      <c r="G15171" s="8">
        <v>8.6768385526679985</v>
      </c>
      <c r="H15171" s="8" t="s">
        <v>22</v>
      </c>
    </row>
    <row r="15172" spans="1:8" x14ac:dyDescent="0.2">
      <c r="A15172" s="8" t="s">
        <v>64508</v>
      </c>
      <c r="B15172" s="8" t="s">
        <v>64507</v>
      </c>
      <c r="E15172" s="8">
        <v>70</v>
      </c>
      <c r="G15172" s="8">
        <v>8.6768385526679985</v>
      </c>
      <c r="H15172" s="8" t="s">
        <v>22</v>
      </c>
    </row>
    <row r="15173" spans="1:8" x14ac:dyDescent="0.2">
      <c r="A15173" s="8" t="s">
        <v>64506</v>
      </c>
      <c r="B15173" s="8" t="s">
        <v>64505</v>
      </c>
      <c r="E15173" s="8">
        <v>50</v>
      </c>
      <c r="G15173" s="8">
        <v>8.6768385526679985</v>
      </c>
      <c r="H15173" s="8" t="s">
        <v>22</v>
      </c>
    </row>
    <row r="15174" spans="1:8" x14ac:dyDescent="0.2">
      <c r="A15174" s="8" t="s">
        <v>64504</v>
      </c>
      <c r="B15174" s="8" t="s">
        <v>64503</v>
      </c>
      <c r="E15174" s="8">
        <v>45</v>
      </c>
      <c r="G15174" s="8">
        <v>8.6768385526679985</v>
      </c>
      <c r="H15174" s="8" t="s">
        <v>22</v>
      </c>
    </row>
    <row r="15175" spans="1:8" x14ac:dyDescent="0.2">
      <c r="A15175" s="8" t="s">
        <v>64502</v>
      </c>
      <c r="B15175" s="8" t="s">
        <v>64501</v>
      </c>
      <c r="E15175" s="8">
        <v>45</v>
      </c>
      <c r="G15175" s="8">
        <v>10.076328641807999</v>
      </c>
      <c r="H15175" s="8" t="s">
        <v>22</v>
      </c>
    </row>
    <row r="15176" spans="1:8" x14ac:dyDescent="0.2">
      <c r="A15176" s="8" t="s">
        <v>64500</v>
      </c>
      <c r="B15176" s="8" t="s">
        <v>64499</v>
      </c>
      <c r="E15176" s="8">
        <v>50</v>
      </c>
      <c r="G15176" s="8">
        <v>8.6768385526679985</v>
      </c>
      <c r="H15176" s="8" t="s">
        <v>22</v>
      </c>
    </row>
    <row r="15177" spans="1:8" x14ac:dyDescent="0.2">
      <c r="A15177" s="8" t="s">
        <v>64498</v>
      </c>
      <c r="B15177" s="8" t="s">
        <v>64497</v>
      </c>
      <c r="E15177" s="8">
        <v>70</v>
      </c>
      <c r="G15177" s="8">
        <v>10.076328641807999</v>
      </c>
      <c r="H15177" s="8" t="s">
        <v>22</v>
      </c>
    </row>
    <row r="15178" spans="1:8" x14ac:dyDescent="0.2">
      <c r="A15178" s="8" t="s">
        <v>64496</v>
      </c>
      <c r="B15178" s="8" t="s">
        <v>64495</v>
      </c>
      <c r="E15178" s="8">
        <v>70</v>
      </c>
      <c r="G15178" s="8">
        <v>10.076328641807999</v>
      </c>
      <c r="H15178" s="8" t="s">
        <v>22</v>
      </c>
    </row>
    <row r="15179" spans="1:8" x14ac:dyDescent="0.2">
      <c r="A15179" s="8" t="s">
        <v>64494</v>
      </c>
      <c r="B15179" s="8" t="s">
        <v>64493</v>
      </c>
      <c r="E15179" s="8">
        <v>65</v>
      </c>
      <c r="G15179" s="8">
        <v>10.076328641807999</v>
      </c>
      <c r="H15179" s="8" t="s">
        <v>22</v>
      </c>
    </row>
    <row r="15180" spans="1:8" x14ac:dyDescent="0.2">
      <c r="A15180" s="8" t="s">
        <v>64492</v>
      </c>
      <c r="B15180" s="8" t="s">
        <v>64491</v>
      </c>
      <c r="E15180" s="8">
        <v>50</v>
      </c>
      <c r="G15180" s="8">
        <v>8.6768385526679985</v>
      </c>
      <c r="H15180" s="8" t="s">
        <v>22</v>
      </c>
    </row>
    <row r="15181" spans="1:8" x14ac:dyDescent="0.2">
      <c r="A15181" s="8" t="s">
        <v>64490</v>
      </c>
      <c r="B15181" s="8" t="s">
        <v>64489</v>
      </c>
      <c r="E15181" s="8">
        <v>35</v>
      </c>
      <c r="G15181" s="8">
        <v>8.6768385526679985</v>
      </c>
      <c r="H15181" s="8" t="s">
        <v>22</v>
      </c>
    </row>
    <row r="15182" spans="1:8" x14ac:dyDescent="0.2">
      <c r="A15182" s="8" t="s">
        <v>64488</v>
      </c>
      <c r="B15182" s="8" t="s">
        <v>64487</v>
      </c>
      <c r="E15182" s="8">
        <v>50</v>
      </c>
      <c r="G15182" s="8">
        <v>8.6768385526679985</v>
      </c>
      <c r="H15182" s="8" t="s">
        <v>22</v>
      </c>
    </row>
    <row r="15183" spans="1:8" x14ac:dyDescent="0.2">
      <c r="A15183" s="8" t="s">
        <v>64486</v>
      </c>
      <c r="B15183" s="8" t="s">
        <v>64485</v>
      </c>
      <c r="E15183" s="8">
        <v>55</v>
      </c>
      <c r="G15183" s="8">
        <v>8.6768385526679985</v>
      </c>
      <c r="H15183" s="8" t="s">
        <v>22</v>
      </c>
    </row>
    <row r="15184" spans="1:8" x14ac:dyDescent="0.2">
      <c r="A15184" s="8" t="s">
        <v>64484</v>
      </c>
      <c r="B15184" s="8" t="s">
        <v>64483</v>
      </c>
      <c r="E15184" s="8">
        <v>55</v>
      </c>
      <c r="G15184" s="8">
        <v>8.6768385526679985</v>
      </c>
      <c r="H15184" s="8" t="s">
        <v>22</v>
      </c>
    </row>
    <row r="15185" spans="1:8" x14ac:dyDescent="0.2">
      <c r="A15185" s="8" t="s">
        <v>64482</v>
      </c>
      <c r="B15185" s="8" t="s">
        <v>64481</v>
      </c>
      <c r="E15185" s="8">
        <v>60</v>
      </c>
      <c r="G15185" s="8">
        <v>8.6768385526679985</v>
      </c>
      <c r="H15185" s="8" t="s">
        <v>22</v>
      </c>
    </row>
    <row r="15186" spans="1:8" x14ac:dyDescent="0.2">
      <c r="A15186" s="8" t="s">
        <v>64480</v>
      </c>
      <c r="B15186" s="8" t="s">
        <v>64479</v>
      </c>
      <c r="E15186" s="8">
        <v>45</v>
      </c>
      <c r="G15186" s="8">
        <v>8.6768385526679985</v>
      </c>
      <c r="H15186" s="8" t="s">
        <v>22</v>
      </c>
    </row>
    <row r="15187" spans="1:8" x14ac:dyDescent="0.2">
      <c r="A15187" s="8" t="s">
        <v>64478</v>
      </c>
      <c r="B15187" s="8" t="s">
        <v>64477</v>
      </c>
      <c r="E15187" s="8">
        <v>60</v>
      </c>
      <c r="G15187" s="8">
        <v>8.6768385526679985</v>
      </c>
      <c r="H15187" s="8" t="s">
        <v>22</v>
      </c>
    </row>
    <row r="15188" spans="1:8" x14ac:dyDescent="0.2">
      <c r="A15188" s="8" t="s">
        <v>64476</v>
      </c>
      <c r="B15188" s="8" t="s">
        <v>64475</v>
      </c>
      <c r="E15188" s="8">
        <v>50</v>
      </c>
      <c r="G15188" s="8">
        <v>8.6768385526679985</v>
      </c>
      <c r="H15188" s="8" t="s">
        <v>22</v>
      </c>
    </row>
    <row r="15189" spans="1:8" x14ac:dyDescent="0.2">
      <c r="A15189" s="8" t="s">
        <v>64474</v>
      </c>
      <c r="B15189" s="8" t="s">
        <v>64472</v>
      </c>
      <c r="E15189" s="8">
        <v>60</v>
      </c>
      <c r="G15189" s="8">
        <v>7.2773484635279999</v>
      </c>
      <c r="H15189" s="8" t="s">
        <v>22</v>
      </c>
    </row>
    <row r="15190" spans="1:8" x14ac:dyDescent="0.2">
      <c r="A15190" s="8" t="s">
        <v>64473</v>
      </c>
      <c r="B15190" s="8" t="s">
        <v>64472</v>
      </c>
      <c r="E15190" s="8">
        <v>60</v>
      </c>
      <c r="G15190" s="8">
        <v>7.2773484635279999</v>
      </c>
      <c r="H15190" s="8" t="s">
        <v>22</v>
      </c>
    </row>
    <row r="15191" spans="1:8" x14ac:dyDescent="0.2">
      <c r="A15191" s="8" t="s">
        <v>64471</v>
      </c>
      <c r="B15191" s="8" t="s">
        <v>63985</v>
      </c>
      <c r="E15191" s="8">
        <v>15</v>
      </c>
      <c r="G15191" s="8">
        <v>7.2773484635279999</v>
      </c>
      <c r="H15191" s="8" t="s">
        <v>22</v>
      </c>
    </row>
    <row r="15192" spans="1:8" x14ac:dyDescent="0.2">
      <c r="A15192" s="8" t="s">
        <v>64470</v>
      </c>
      <c r="B15192" s="8" t="s">
        <v>63985</v>
      </c>
      <c r="E15192" s="8">
        <v>15</v>
      </c>
      <c r="G15192" s="8">
        <v>7.2773484635279999</v>
      </c>
      <c r="H15192" s="8" t="s">
        <v>22</v>
      </c>
    </row>
    <row r="15193" spans="1:8" x14ac:dyDescent="0.2">
      <c r="A15193" s="8" t="s">
        <v>64469</v>
      </c>
      <c r="B15193" s="8" t="s">
        <v>64467</v>
      </c>
      <c r="E15193" s="8">
        <v>60</v>
      </c>
      <c r="G15193" s="8">
        <v>7.2773484635279999</v>
      </c>
      <c r="H15193" s="8" t="s">
        <v>22</v>
      </c>
    </row>
    <row r="15194" spans="1:8" x14ac:dyDescent="0.2">
      <c r="A15194" s="8" t="s">
        <v>64468</v>
      </c>
      <c r="B15194" s="8" t="s">
        <v>64467</v>
      </c>
      <c r="E15194" s="8">
        <v>60</v>
      </c>
      <c r="G15194" s="8">
        <v>7.2773484635279999</v>
      </c>
      <c r="H15194" s="8" t="s">
        <v>22</v>
      </c>
    </row>
    <row r="15195" spans="1:8" x14ac:dyDescent="0.2">
      <c r="A15195" s="8" t="s">
        <v>64466</v>
      </c>
      <c r="B15195" s="8" t="s">
        <v>63957</v>
      </c>
      <c r="E15195" s="8">
        <v>40</v>
      </c>
      <c r="G15195" s="8">
        <v>6.7175524278720005</v>
      </c>
      <c r="H15195" s="8" t="s">
        <v>22</v>
      </c>
    </row>
    <row r="15196" spans="1:8" x14ac:dyDescent="0.2">
      <c r="A15196" s="8" t="s">
        <v>64465</v>
      </c>
      <c r="B15196" s="8" t="s">
        <v>63957</v>
      </c>
      <c r="E15196" s="8">
        <v>40</v>
      </c>
      <c r="G15196" s="8">
        <v>6.7175524278720005</v>
      </c>
      <c r="H15196" s="8" t="s">
        <v>22</v>
      </c>
    </row>
    <row r="15197" spans="1:8" x14ac:dyDescent="0.2">
      <c r="A15197" s="8" t="s">
        <v>64464</v>
      </c>
      <c r="B15197" s="8" t="s">
        <v>64462</v>
      </c>
      <c r="E15197" s="8">
        <v>25</v>
      </c>
      <c r="G15197" s="8">
        <v>6.7175524278720005</v>
      </c>
      <c r="H15197" s="8" t="s">
        <v>22</v>
      </c>
    </row>
    <row r="15198" spans="1:8" x14ac:dyDescent="0.2">
      <c r="A15198" s="8" t="s">
        <v>64463</v>
      </c>
      <c r="B15198" s="8" t="s">
        <v>64462</v>
      </c>
      <c r="E15198" s="8">
        <v>30</v>
      </c>
      <c r="G15198" s="8">
        <v>6.7175524278720005</v>
      </c>
      <c r="H15198" s="8" t="s">
        <v>22</v>
      </c>
    </row>
    <row r="15199" spans="1:8" x14ac:dyDescent="0.2">
      <c r="A15199" s="8" t="s">
        <v>64461</v>
      </c>
      <c r="B15199" s="8" t="s">
        <v>64459</v>
      </c>
      <c r="E15199" s="8">
        <v>30</v>
      </c>
      <c r="G15199" s="8">
        <v>7.2773484635279999</v>
      </c>
      <c r="H15199" s="8" t="s">
        <v>22</v>
      </c>
    </row>
    <row r="15200" spans="1:8" x14ac:dyDescent="0.2">
      <c r="A15200" s="8" t="s">
        <v>64460</v>
      </c>
      <c r="B15200" s="8" t="s">
        <v>64459</v>
      </c>
      <c r="E15200" s="8">
        <v>30</v>
      </c>
      <c r="G15200" s="8">
        <v>7.2773484635279999</v>
      </c>
      <c r="H15200" s="8" t="s">
        <v>22</v>
      </c>
    </row>
    <row r="15201" spans="1:8" x14ac:dyDescent="0.2">
      <c r="A15201" s="8" t="s">
        <v>64458</v>
      </c>
      <c r="B15201" s="8" t="s">
        <v>64456</v>
      </c>
      <c r="E15201" s="8">
        <v>28</v>
      </c>
      <c r="G15201" s="8">
        <v>7.2773484635279999</v>
      </c>
      <c r="H15201" s="8" t="s">
        <v>22</v>
      </c>
    </row>
    <row r="15202" spans="1:8" x14ac:dyDescent="0.2">
      <c r="A15202" s="8" t="s">
        <v>64457</v>
      </c>
      <c r="B15202" s="8" t="s">
        <v>64456</v>
      </c>
      <c r="E15202" s="8">
        <v>30</v>
      </c>
      <c r="G15202" s="8">
        <v>7.2773484635279999</v>
      </c>
      <c r="H15202" s="8" t="s">
        <v>22</v>
      </c>
    </row>
    <row r="15203" spans="1:8" x14ac:dyDescent="0.2">
      <c r="A15203" s="8" t="s">
        <v>64455</v>
      </c>
      <c r="B15203" s="8" t="s">
        <v>64453</v>
      </c>
      <c r="E15203" s="8">
        <v>50</v>
      </c>
      <c r="G15203" s="8">
        <v>7.2773484635279999</v>
      </c>
      <c r="H15203" s="8" t="s">
        <v>22</v>
      </c>
    </row>
    <row r="15204" spans="1:8" x14ac:dyDescent="0.2">
      <c r="A15204" s="8" t="s">
        <v>64454</v>
      </c>
      <c r="B15204" s="8" t="s">
        <v>64453</v>
      </c>
      <c r="E15204" s="8">
        <v>50</v>
      </c>
      <c r="G15204" s="8">
        <v>7.2773484635279999</v>
      </c>
      <c r="H15204" s="8" t="s">
        <v>22</v>
      </c>
    </row>
    <row r="15205" spans="1:8" x14ac:dyDescent="0.2">
      <c r="A15205" s="8" t="s">
        <v>64452</v>
      </c>
      <c r="B15205" s="8" t="s">
        <v>64019</v>
      </c>
      <c r="E15205" s="8">
        <v>150</v>
      </c>
      <c r="G15205" s="8">
        <v>9.5165326061519995</v>
      </c>
      <c r="H15205" s="8" t="s">
        <v>22</v>
      </c>
    </row>
    <row r="15206" spans="1:8" x14ac:dyDescent="0.2">
      <c r="A15206" s="8" t="s">
        <v>64451</v>
      </c>
      <c r="B15206" s="8" t="s">
        <v>64450</v>
      </c>
      <c r="E15206" s="8">
        <v>30</v>
      </c>
      <c r="G15206" s="8">
        <v>8.6768385526679985</v>
      </c>
      <c r="H15206" s="8" t="s">
        <v>22</v>
      </c>
    </row>
    <row r="15207" spans="1:8" x14ac:dyDescent="0.2">
      <c r="A15207" s="8" t="s">
        <v>64449</v>
      </c>
      <c r="B15207" s="8" t="s">
        <v>64448</v>
      </c>
      <c r="E15207" s="8">
        <v>30</v>
      </c>
      <c r="G15207" s="8">
        <v>9.5165326061519995</v>
      </c>
      <c r="H15207" s="8" t="s">
        <v>22</v>
      </c>
    </row>
    <row r="15208" spans="1:8" x14ac:dyDescent="0.2">
      <c r="A15208" s="8" t="s">
        <v>64447</v>
      </c>
      <c r="B15208" s="8" t="s">
        <v>64446</v>
      </c>
      <c r="E15208" s="8">
        <v>50</v>
      </c>
      <c r="G15208" s="8">
        <v>7.2773484635279999</v>
      </c>
      <c r="H15208" s="8" t="s">
        <v>22</v>
      </c>
    </row>
    <row r="15209" spans="1:8" x14ac:dyDescent="0.2">
      <c r="A15209" s="8" t="s">
        <v>64445</v>
      </c>
      <c r="B15209" s="8" t="s">
        <v>64444</v>
      </c>
      <c r="E15209" s="8">
        <v>200</v>
      </c>
      <c r="G15209" s="8">
        <v>9.5165326061519995</v>
      </c>
      <c r="H15209" s="8" t="s">
        <v>22</v>
      </c>
    </row>
    <row r="15210" spans="1:8" x14ac:dyDescent="0.2">
      <c r="A15210" s="8" t="s">
        <v>64443</v>
      </c>
      <c r="B15210" s="8" t="s">
        <v>64442</v>
      </c>
      <c r="E15210" s="8">
        <v>100</v>
      </c>
      <c r="G15210" s="8">
        <v>8.6768385526679985</v>
      </c>
      <c r="H15210" s="8" t="s">
        <v>22</v>
      </c>
    </row>
    <row r="15211" spans="1:8" x14ac:dyDescent="0.2">
      <c r="A15211" s="8" t="s">
        <v>64441</v>
      </c>
      <c r="B15211" s="8" t="s">
        <v>64440</v>
      </c>
      <c r="E15211" s="8">
        <v>200</v>
      </c>
      <c r="G15211" s="8">
        <v>8.6768385526679985</v>
      </c>
      <c r="H15211" s="8" t="s">
        <v>22</v>
      </c>
    </row>
    <row r="15212" spans="1:8" x14ac:dyDescent="0.2">
      <c r="A15212" s="8" t="s">
        <v>64439</v>
      </c>
      <c r="B15212" s="8" t="s">
        <v>64438</v>
      </c>
      <c r="E15212" s="8">
        <v>120</v>
      </c>
      <c r="G15212" s="8">
        <v>8.6768385526679985</v>
      </c>
      <c r="H15212" s="8" t="s">
        <v>22</v>
      </c>
    </row>
    <row r="15213" spans="1:8" x14ac:dyDescent="0.2">
      <c r="A15213" s="8" t="s">
        <v>64437</v>
      </c>
      <c r="B15213" s="8" t="s">
        <v>64436</v>
      </c>
      <c r="E15213" s="8">
        <v>90</v>
      </c>
      <c r="G15213" s="8">
        <v>9.5165326061519995</v>
      </c>
      <c r="H15213" s="8" t="s">
        <v>22</v>
      </c>
    </row>
    <row r="15214" spans="1:8" x14ac:dyDescent="0.2">
      <c r="A15214" s="8" t="s">
        <v>64435</v>
      </c>
      <c r="B15214" s="8" t="s">
        <v>64434</v>
      </c>
      <c r="E15214" s="8">
        <v>75</v>
      </c>
      <c r="G15214" s="8">
        <v>9.5165326061519995</v>
      </c>
      <c r="H15214" s="8" t="s">
        <v>22</v>
      </c>
    </row>
    <row r="15215" spans="1:8" x14ac:dyDescent="0.2">
      <c r="A15215" s="8" t="s">
        <v>64433</v>
      </c>
      <c r="B15215" s="8" t="s">
        <v>63923</v>
      </c>
      <c r="E15215" s="8">
        <v>50</v>
      </c>
      <c r="G15215" s="8">
        <v>8.6768385526679985</v>
      </c>
      <c r="H15215" s="8" t="s">
        <v>22</v>
      </c>
    </row>
    <row r="15216" spans="1:8" x14ac:dyDescent="0.2">
      <c r="A15216" s="8" t="s">
        <v>64432</v>
      </c>
      <c r="B15216" s="8" t="s">
        <v>64431</v>
      </c>
      <c r="E15216" s="8">
        <v>50</v>
      </c>
      <c r="G15216" s="8">
        <v>8.6768385526679985</v>
      </c>
      <c r="H15216" s="8" t="s">
        <v>22</v>
      </c>
    </row>
    <row r="15217" spans="1:8" x14ac:dyDescent="0.2">
      <c r="A15217" s="8" t="s">
        <v>64430</v>
      </c>
      <c r="B15217" s="8" t="s">
        <v>64429</v>
      </c>
      <c r="E15217" s="8">
        <v>50</v>
      </c>
      <c r="G15217" s="8">
        <v>8.6768385526679985</v>
      </c>
      <c r="H15217" s="8" t="s">
        <v>22</v>
      </c>
    </row>
    <row r="15218" spans="1:8" x14ac:dyDescent="0.2">
      <c r="A15218" s="8" t="s">
        <v>64428</v>
      </c>
      <c r="B15218" s="8" t="s">
        <v>63914</v>
      </c>
      <c r="E15218" s="8">
        <v>50</v>
      </c>
      <c r="G15218" s="8">
        <v>8.6768385526679985</v>
      </c>
      <c r="H15218" s="8" t="s">
        <v>22</v>
      </c>
    </row>
    <row r="15219" spans="1:8" x14ac:dyDescent="0.2">
      <c r="A15219" s="8" t="s">
        <v>64427</v>
      </c>
      <c r="B15219" s="8" t="s">
        <v>64426</v>
      </c>
      <c r="E15219" s="8">
        <v>50</v>
      </c>
      <c r="G15219" s="8">
        <v>8.6768385526679985</v>
      </c>
      <c r="H15219" s="8" t="s">
        <v>22</v>
      </c>
    </row>
    <row r="15220" spans="1:8" x14ac:dyDescent="0.2">
      <c r="A15220" s="8" t="s">
        <v>64425</v>
      </c>
      <c r="B15220" s="8" t="s">
        <v>64424</v>
      </c>
      <c r="E15220" s="8">
        <v>50</v>
      </c>
      <c r="G15220" s="8">
        <v>8.6768385526679985</v>
      </c>
      <c r="H15220" s="8" t="s">
        <v>22</v>
      </c>
    </row>
    <row r="15221" spans="1:8" x14ac:dyDescent="0.2">
      <c r="A15221" s="8" t="s">
        <v>64423</v>
      </c>
      <c r="B15221" s="8" t="s">
        <v>64422</v>
      </c>
      <c r="E15221" s="8">
        <v>50</v>
      </c>
      <c r="G15221" s="8">
        <v>8.6768385526679985</v>
      </c>
      <c r="H15221" s="8" t="s">
        <v>22</v>
      </c>
    </row>
    <row r="15222" spans="1:8" x14ac:dyDescent="0.2">
      <c r="A15222" s="8" t="s">
        <v>64421</v>
      </c>
      <c r="B15222" s="8" t="s">
        <v>64420</v>
      </c>
      <c r="E15222" s="8">
        <v>60</v>
      </c>
      <c r="G15222" s="8">
        <v>8.6768385526679985</v>
      </c>
      <c r="H15222" s="8" t="s">
        <v>22</v>
      </c>
    </row>
    <row r="15223" spans="1:8" x14ac:dyDescent="0.2">
      <c r="A15223" s="8" t="s">
        <v>64419</v>
      </c>
      <c r="B15223" s="8" t="s">
        <v>64418</v>
      </c>
      <c r="E15223" s="8">
        <v>75</v>
      </c>
      <c r="G15223" s="8">
        <v>8.6768385526679985</v>
      </c>
      <c r="H15223" s="8" t="s">
        <v>22</v>
      </c>
    </row>
    <row r="15224" spans="1:8" x14ac:dyDescent="0.2">
      <c r="A15224" s="8" t="s">
        <v>64417</v>
      </c>
      <c r="B15224" s="8" t="s">
        <v>64416</v>
      </c>
      <c r="E15224" s="8">
        <v>65</v>
      </c>
      <c r="G15224" s="8">
        <v>8.6768385526679985</v>
      </c>
      <c r="H15224" s="8" t="s">
        <v>22</v>
      </c>
    </row>
    <row r="15225" spans="1:8" x14ac:dyDescent="0.2">
      <c r="A15225" s="8" t="s">
        <v>64415</v>
      </c>
      <c r="B15225" s="8" t="s">
        <v>64414</v>
      </c>
      <c r="E15225" s="8">
        <v>65</v>
      </c>
      <c r="G15225" s="8">
        <v>8.6768385526679985</v>
      </c>
      <c r="H15225" s="8" t="s">
        <v>22</v>
      </c>
    </row>
    <row r="15226" spans="1:8" x14ac:dyDescent="0.2">
      <c r="A15226" s="8" t="s">
        <v>64413</v>
      </c>
      <c r="B15226" s="8" t="s">
        <v>64412</v>
      </c>
      <c r="E15226" s="8">
        <v>60</v>
      </c>
      <c r="G15226" s="8">
        <v>8.6768385526679985</v>
      </c>
      <c r="H15226" s="8" t="s">
        <v>22</v>
      </c>
    </row>
    <row r="15227" spans="1:8" x14ac:dyDescent="0.2">
      <c r="A15227" s="8" t="s">
        <v>64411</v>
      </c>
      <c r="B15227" s="8" t="s">
        <v>64409</v>
      </c>
      <c r="E15227" s="8">
        <v>30</v>
      </c>
      <c r="G15227" s="8">
        <v>6.7175524278720005</v>
      </c>
      <c r="H15227" s="8" t="s">
        <v>22</v>
      </c>
    </row>
    <row r="15228" spans="1:8" x14ac:dyDescent="0.2">
      <c r="A15228" s="8" t="s">
        <v>64410</v>
      </c>
      <c r="B15228" s="8" t="s">
        <v>64409</v>
      </c>
      <c r="E15228" s="8">
        <v>60</v>
      </c>
      <c r="G15228" s="8">
        <v>6.7175524278720005</v>
      </c>
      <c r="H15228" s="8" t="s">
        <v>22</v>
      </c>
    </row>
    <row r="15229" spans="1:8" x14ac:dyDescent="0.2">
      <c r="A15229" s="8" t="s">
        <v>64408</v>
      </c>
      <c r="B15229" s="8" t="s">
        <v>64406</v>
      </c>
      <c r="E15229" s="8">
        <v>45</v>
      </c>
      <c r="G15229" s="8">
        <v>8.6768385526679985</v>
      </c>
      <c r="H15229" s="8" t="s">
        <v>22</v>
      </c>
    </row>
    <row r="15230" spans="1:8" x14ac:dyDescent="0.2">
      <c r="A15230" s="8" t="s">
        <v>64407</v>
      </c>
      <c r="B15230" s="8" t="s">
        <v>64406</v>
      </c>
      <c r="E15230" s="8">
        <v>30</v>
      </c>
      <c r="G15230" s="8">
        <v>8.6768385526679985</v>
      </c>
      <c r="H15230" s="8" t="s">
        <v>22</v>
      </c>
    </row>
    <row r="15231" spans="1:8" x14ac:dyDescent="0.2">
      <c r="A15231" s="8" t="s">
        <v>64405</v>
      </c>
      <c r="B15231" s="8" t="s">
        <v>64403</v>
      </c>
      <c r="E15231" s="8">
        <v>50</v>
      </c>
      <c r="G15231" s="8">
        <v>8.6768385526679985</v>
      </c>
      <c r="H15231" s="8" t="s">
        <v>22</v>
      </c>
    </row>
    <row r="15232" spans="1:8" x14ac:dyDescent="0.2">
      <c r="A15232" s="8" t="s">
        <v>64404</v>
      </c>
      <c r="B15232" s="8" t="s">
        <v>64403</v>
      </c>
      <c r="E15232" s="8">
        <v>40</v>
      </c>
      <c r="G15232" s="8">
        <v>8.6768385526679985</v>
      </c>
      <c r="H15232" s="8" t="s">
        <v>22</v>
      </c>
    </row>
    <row r="15233" spans="1:8" x14ac:dyDescent="0.2">
      <c r="A15233" s="8" t="s">
        <v>64402</v>
      </c>
      <c r="B15233" s="8" t="s">
        <v>64400</v>
      </c>
      <c r="E15233" s="8">
        <v>55</v>
      </c>
      <c r="G15233" s="8">
        <v>8.6768385526679985</v>
      </c>
      <c r="H15233" s="8" t="s">
        <v>22</v>
      </c>
    </row>
    <row r="15234" spans="1:8" x14ac:dyDescent="0.2">
      <c r="A15234" s="8" t="s">
        <v>64401</v>
      </c>
      <c r="B15234" s="8" t="s">
        <v>64400</v>
      </c>
      <c r="E15234" s="8">
        <v>50</v>
      </c>
      <c r="G15234" s="8">
        <v>8.6768385526679985</v>
      </c>
      <c r="H15234" s="8" t="s">
        <v>22</v>
      </c>
    </row>
    <row r="15235" spans="1:8" x14ac:dyDescent="0.2">
      <c r="A15235" s="8" t="s">
        <v>64399</v>
      </c>
      <c r="B15235" s="8" t="s">
        <v>64397</v>
      </c>
      <c r="E15235" s="8">
        <v>55</v>
      </c>
      <c r="G15235" s="8">
        <v>8.6768385526679985</v>
      </c>
      <c r="H15235" s="8" t="s">
        <v>22</v>
      </c>
    </row>
    <row r="15236" spans="1:8" x14ac:dyDescent="0.2">
      <c r="A15236" s="8" t="s">
        <v>64398</v>
      </c>
      <c r="B15236" s="8" t="s">
        <v>64397</v>
      </c>
      <c r="E15236" s="8">
        <v>60</v>
      </c>
      <c r="G15236" s="8">
        <v>8.6768385526679985</v>
      </c>
      <c r="H15236" s="8" t="s">
        <v>22</v>
      </c>
    </row>
    <row r="15237" spans="1:8" x14ac:dyDescent="0.2">
      <c r="A15237" s="8" t="s">
        <v>64396</v>
      </c>
      <c r="B15237" s="8" t="s">
        <v>64394</v>
      </c>
      <c r="E15237" s="8">
        <v>55</v>
      </c>
      <c r="G15237" s="8">
        <v>10.076328641807999</v>
      </c>
      <c r="H15237" s="8" t="s">
        <v>22</v>
      </c>
    </row>
    <row r="15238" spans="1:8" x14ac:dyDescent="0.2">
      <c r="A15238" s="8" t="s">
        <v>64395</v>
      </c>
      <c r="B15238" s="8" t="s">
        <v>64394</v>
      </c>
      <c r="E15238" s="8">
        <v>50</v>
      </c>
      <c r="G15238" s="8">
        <v>10.076328641807999</v>
      </c>
      <c r="H15238" s="8" t="s">
        <v>22</v>
      </c>
    </row>
    <row r="15239" spans="1:8" x14ac:dyDescent="0.2">
      <c r="A15239" s="8" t="s">
        <v>64393</v>
      </c>
      <c r="B15239" s="8" t="s">
        <v>64391</v>
      </c>
      <c r="E15239" s="8">
        <v>60</v>
      </c>
      <c r="G15239" s="8">
        <v>10.076328641807999</v>
      </c>
      <c r="H15239" s="8" t="s">
        <v>22</v>
      </c>
    </row>
    <row r="15240" spans="1:8" x14ac:dyDescent="0.2">
      <c r="A15240" s="8" t="s">
        <v>64392</v>
      </c>
      <c r="B15240" s="8" t="s">
        <v>64391</v>
      </c>
      <c r="E15240" s="8">
        <v>60</v>
      </c>
      <c r="G15240" s="8">
        <v>10.076328641807999</v>
      </c>
      <c r="H15240" s="8" t="s">
        <v>22</v>
      </c>
    </row>
    <row r="15241" spans="1:8" x14ac:dyDescent="0.2">
      <c r="A15241" s="8" t="s">
        <v>64390</v>
      </c>
      <c r="B15241" s="8" t="s">
        <v>64388</v>
      </c>
      <c r="E15241" s="8">
        <v>70</v>
      </c>
      <c r="G15241" s="8">
        <v>10.076328641807999</v>
      </c>
      <c r="H15241" s="8" t="s">
        <v>22</v>
      </c>
    </row>
    <row r="15242" spans="1:8" x14ac:dyDescent="0.2">
      <c r="A15242" s="8" t="s">
        <v>64389</v>
      </c>
      <c r="B15242" s="8" t="s">
        <v>64388</v>
      </c>
      <c r="E15242" s="8">
        <v>80</v>
      </c>
      <c r="G15242" s="8">
        <v>10.076328641807999</v>
      </c>
      <c r="H15242" s="8" t="s">
        <v>22</v>
      </c>
    </row>
    <row r="15243" spans="1:8" x14ac:dyDescent="0.2">
      <c r="A15243" s="8" t="s">
        <v>64387</v>
      </c>
      <c r="B15243" s="8" t="s">
        <v>64385</v>
      </c>
      <c r="E15243" s="8">
        <v>45</v>
      </c>
      <c r="G15243" s="8">
        <v>8.6768385526679985</v>
      </c>
      <c r="H15243" s="8" t="s">
        <v>22</v>
      </c>
    </row>
    <row r="15244" spans="1:8" x14ac:dyDescent="0.2">
      <c r="A15244" s="8" t="s">
        <v>64386</v>
      </c>
      <c r="B15244" s="8" t="s">
        <v>64385</v>
      </c>
      <c r="E15244" s="8">
        <v>30</v>
      </c>
      <c r="G15244" s="8">
        <v>8.6768385526679985</v>
      </c>
      <c r="H15244" s="8" t="s">
        <v>22</v>
      </c>
    </row>
    <row r="15245" spans="1:8" x14ac:dyDescent="0.2">
      <c r="A15245" s="8" t="s">
        <v>64384</v>
      </c>
      <c r="B15245" s="8" t="s">
        <v>64382</v>
      </c>
      <c r="E15245" s="8">
        <v>40</v>
      </c>
      <c r="G15245" s="8">
        <v>8.6768385526679985</v>
      </c>
      <c r="H15245" s="8" t="s">
        <v>22</v>
      </c>
    </row>
    <row r="15246" spans="1:8" x14ac:dyDescent="0.2">
      <c r="A15246" s="8" t="s">
        <v>64383</v>
      </c>
      <c r="B15246" s="8" t="s">
        <v>64382</v>
      </c>
      <c r="E15246" s="8">
        <v>50</v>
      </c>
      <c r="G15246" s="8">
        <v>8.6768385526679985</v>
      </c>
      <c r="H15246" s="8" t="s">
        <v>22</v>
      </c>
    </row>
    <row r="15247" spans="1:8" x14ac:dyDescent="0.2">
      <c r="A15247" s="8" t="s">
        <v>64381</v>
      </c>
      <c r="B15247" s="8" t="s">
        <v>64379</v>
      </c>
      <c r="E15247" s="8">
        <v>70</v>
      </c>
      <c r="G15247" s="8">
        <v>8.6768385526679985</v>
      </c>
      <c r="H15247" s="8" t="s">
        <v>22</v>
      </c>
    </row>
    <row r="15248" spans="1:8" x14ac:dyDescent="0.2">
      <c r="A15248" s="8" t="s">
        <v>64380</v>
      </c>
      <c r="B15248" s="8" t="s">
        <v>64379</v>
      </c>
      <c r="E15248" s="8">
        <v>70</v>
      </c>
      <c r="G15248" s="8">
        <v>8.6768385526679985</v>
      </c>
      <c r="H15248" s="8" t="s">
        <v>22</v>
      </c>
    </row>
    <row r="15249" spans="1:8" x14ac:dyDescent="0.2">
      <c r="A15249" s="8" t="s">
        <v>64378</v>
      </c>
      <c r="B15249" s="8" t="s">
        <v>64376</v>
      </c>
      <c r="E15249" s="8">
        <v>15</v>
      </c>
      <c r="G15249" s="8">
        <v>10.076328641807999</v>
      </c>
      <c r="H15249" s="8" t="s">
        <v>22</v>
      </c>
    </row>
    <row r="15250" spans="1:8" x14ac:dyDescent="0.2">
      <c r="A15250" s="8" t="s">
        <v>64377</v>
      </c>
      <c r="B15250" s="8" t="s">
        <v>64376</v>
      </c>
      <c r="E15250" s="8">
        <v>15</v>
      </c>
      <c r="G15250" s="8">
        <v>10.076328641807999</v>
      </c>
      <c r="H15250" s="8" t="s">
        <v>22</v>
      </c>
    </row>
    <row r="15251" spans="1:8" x14ac:dyDescent="0.2">
      <c r="A15251" s="8" t="s">
        <v>64375</v>
      </c>
      <c r="B15251" s="8" t="s">
        <v>64373</v>
      </c>
      <c r="E15251" s="8">
        <v>25</v>
      </c>
      <c r="G15251" s="8">
        <v>10.076328641807999</v>
      </c>
      <c r="H15251" s="8" t="s">
        <v>22</v>
      </c>
    </row>
    <row r="15252" spans="1:8" x14ac:dyDescent="0.2">
      <c r="A15252" s="8" t="s">
        <v>64374</v>
      </c>
      <c r="B15252" s="8" t="s">
        <v>64373</v>
      </c>
      <c r="E15252" s="8">
        <v>15</v>
      </c>
      <c r="G15252" s="8">
        <v>10.076328641807999</v>
      </c>
      <c r="H15252" s="8" t="s">
        <v>22</v>
      </c>
    </row>
    <row r="15253" spans="1:8" x14ac:dyDescent="0.2">
      <c r="A15253" s="8" t="s">
        <v>64372</v>
      </c>
      <c r="B15253" s="8" t="s">
        <v>64370</v>
      </c>
      <c r="E15253" s="8">
        <v>50</v>
      </c>
      <c r="G15253" s="8">
        <v>10.076328641807999</v>
      </c>
      <c r="H15253" s="8" t="s">
        <v>22</v>
      </c>
    </row>
    <row r="15254" spans="1:8" x14ac:dyDescent="0.2">
      <c r="A15254" s="8" t="s">
        <v>64371</v>
      </c>
      <c r="B15254" s="8" t="s">
        <v>64370</v>
      </c>
      <c r="E15254" s="8">
        <v>50</v>
      </c>
      <c r="G15254" s="8">
        <v>10.076328641807999</v>
      </c>
      <c r="H15254" s="8" t="s">
        <v>22</v>
      </c>
    </row>
    <row r="15255" spans="1:8" x14ac:dyDescent="0.2">
      <c r="A15255" s="8" t="s">
        <v>64369</v>
      </c>
      <c r="B15255" s="8" t="s">
        <v>64367</v>
      </c>
      <c r="E15255" s="8">
        <v>50</v>
      </c>
      <c r="G15255" s="8">
        <v>10.076328641807999</v>
      </c>
      <c r="H15255" s="8" t="s">
        <v>22</v>
      </c>
    </row>
    <row r="15256" spans="1:8" x14ac:dyDescent="0.2">
      <c r="A15256" s="8" t="s">
        <v>64368</v>
      </c>
      <c r="B15256" s="8" t="s">
        <v>64367</v>
      </c>
      <c r="E15256" s="8">
        <v>50</v>
      </c>
      <c r="G15256" s="8">
        <v>10.076328641807999</v>
      </c>
      <c r="H15256" s="8" t="s">
        <v>22</v>
      </c>
    </row>
    <row r="15257" spans="1:8" x14ac:dyDescent="0.2">
      <c r="A15257" s="8" t="s">
        <v>64366</v>
      </c>
      <c r="B15257" s="8" t="s">
        <v>64364</v>
      </c>
      <c r="E15257" s="8">
        <v>50</v>
      </c>
      <c r="G15257" s="8">
        <v>10.076328641807999</v>
      </c>
      <c r="H15257" s="8" t="s">
        <v>22</v>
      </c>
    </row>
    <row r="15258" spans="1:8" x14ac:dyDescent="0.2">
      <c r="A15258" s="8" t="s">
        <v>64365</v>
      </c>
      <c r="B15258" s="8" t="s">
        <v>64364</v>
      </c>
      <c r="E15258" s="8">
        <v>50</v>
      </c>
      <c r="G15258" s="8">
        <v>10.076328641807999</v>
      </c>
      <c r="H15258" s="8" t="s">
        <v>22</v>
      </c>
    </row>
    <row r="15259" spans="1:8" x14ac:dyDescent="0.2">
      <c r="A15259" s="8" t="s">
        <v>64363</v>
      </c>
      <c r="B15259" s="8" t="s">
        <v>64361</v>
      </c>
      <c r="E15259" s="8">
        <v>50</v>
      </c>
      <c r="G15259" s="8">
        <v>8.6768385526679985</v>
      </c>
      <c r="H15259" s="8" t="s">
        <v>22</v>
      </c>
    </row>
    <row r="15260" spans="1:8" x14ac:dyDescent="0.2">
      <c r="A15260" s="8" t="s">
        <v>64362</v>
      </c>
      <c r="B15260" s="8" t="s">
        <v>64361</v>
      </c>
      <c r="E15260" s="8">
        <v>50</v>
      </c>
      <c r="G15260" s="8">
        <v>8.6768385526679985</v>
      </c>
      <c r="H15260" s="8" t="s">
        <v>22</v>
      </c>
    </row>
    <row r="15261" spans="1:8" x14ac:dyDescent="0.2">
      <c r="A15261" s="8" t="s">
        <v>64360</v>
      </c>
      <c r="B15261" s="8" t="s">
        <v>64001</v>
      </c>
      <c r="E15261" s="8">
        <v>15</v>
      </c>
      <c r="G15261" s="8">
        <v>6.7175524278720005</v>
      </c>
      <c r="H15261" s="8" t="s">
        <v>22</v>
      </c>
    </row>
    <row r="15262" spans="1:8" x14ac:dyDescent="0.2">
      <c r="A15262" s="8" t="s">
        <v>64359</v>
      </c>
      <c r="B15262" s="8" t="s">
        <v>64001</v>
      </c>
      <c r="E15262" s="8">
        <v>15</v>
      </c>
      <c r="G15262" s="8">
        <v>6.7175524278720005</v>
      </c>
      <c r="H15262" s="8" t="s">
        <v>22</v>
      </c>
    </row>
    <row r="15263" spans="1:8" x14ac:dyDescent="0.2">
      <c r="A15263" s="8" t="s">
        <v>64358</v>
      </c>
      <c r="B15263" s="8" t="s">
        <v>64356</v>
      </c>
      <c r="E15263" s="8">
        <v>54</v>
      </c>
      <c r="G15263" s="8">
        <v>7.2773484635279999</v>
      </c>
      <c r="H15263" s="8" t="s">
        <v>22</v>
      </c>
    </row>
    <row r="15264" spans="1:8" x14ac:dyDescent="0.2">
      <c r="A15264" s="8" t="s">
        <v>64357</v>
      </c>
      <c r="B15264" s="8" t="s">
        <v>64356</v>
      </c>
      <c r="E15264" s="8">
        <v>30</v>
      </c>
      <c r="G15264" s="8">
        <v>7.2773484635279999</v>
      </c>
      <c r="H15264" s="8" t="s">
        <v>22</v>
      </c>
    </row>
    <row r="15265" spans="1:8" x14ac:dyDescent="0.2">
      <c r="A15265" s="8" t="s">
        <v>64355</v>
      </c>
      <c r="B15265" s="8" t="s">
        <v>64353</v>
      </c>
      <c r="E15265" s="8">
        <v>27</v>
      </c>
      <c r="G15265" s="8">
        <v>7.2773484635279999</v>
      </c>
      <c r="H15265" s="8" t="s">
        <v>22</v>
      </c>
    </row>
    <row r="15266" spans="1:8" x14ac:dyDescent="0.2">
      <c r="A15266" s="8" t="s">
        <v>64354</v>
      </c>
      <c r="B15266" s="8" t="s">
        <v>64353</v>
      </c>
      <c r="E15266" s="8">
        <v>15</v>
      </c>
      <c r="G15266" s="8">
        <v>7.2773484635279999</v>
      </c>
      <c r="H15266" s="8" t="s">
        <v>22</v>
      </c>
    </row>
    <row r="15267" spans="1:8" x14ac:dyDescent="0.2">
      <c r="A15267" s="8" t="s">
        <v>64352</v>
      </c>
      <c r="B15267" s="8" t="s">
        <v>64350</v>
      </c>
      <c r="E15267" s="8">
        <v>27</v>
      </c>
      <c r="G15267" s="8">
        <v>7.2773484635279999</v>
      </c>
      <c r="H15267" s="8" t="s">
        <v>22</v>
      </c>
    </row>
    <row r="15268" spans="1:8" x14ac:dyDescent="0.2">
      <c r="A15268" s="8" t="s">
        <v>64351</v>
      </c>
      <c r="B15268" s="8" t="s">
        <v>64350</v>
      </c>
      <c r="E15268" s="8">
        <v>30</v>
      </c>
      <c r="G15268" s="8">
        <v>7.2773484635279999</v>
      </c>
      <c r="H15268" s="8" t="s">
        <v>22</v>
      </c>
    </row>
    <row r="15269" spans="1:8" x14ac:dyDescent="0.2">
      <c r="A15269" s="8" t="s">
        <v>64349</v>
      </c>
      <c r="B15269" s="8" t="s">
        <v>64347</v>
      </c>
      <c r="E15269" s="8">
        <v>50</v>
      </c>
      <c r="G15269" s="8">
        <v>10.076328641807999</v>
      </c>
      <c r="H15269" s="8" t="s">
        <v>22</v>
      </c>
    </row>
    <row r="15270" spans="1:8" x14ac:dyDescent="0.2">
      <c r="A15270" s="8" t="s">
        <v>64348</v>
      </c>
      <c r="B15270" s="8" t="s">
        <v>64347</v>
      </c>
      <c r="E15270" s="8">
        <v>50</v>
      </c>
      <c r="G15270" s="8">
        <v>10.076328641807999</v>
      </c>
      <c r="H15270" s="8" t="s">
        <v>22</v>
      </c>
    </row>
    <row r="15271" spans="1:8" x14ac:dyDescent="0.2">
      <c r="A15271" s="8" t="s">
        <v>64346</v>
      </c>
      <c r="B15271" s="8" t="s">
        <v>64345</v>
      </c>
      <c r="E15271" s="8">
        <v>30</v>
      </c>
      <c r="G15271" s="8">
        <v>10.076328641807999</v>
      </c>
      <c r="H15271" s="8" t="s">
        <v>22</v>
      </c>
    </row>
    <row r="15272" spans="1:8" x14ac:dyDescent="0.2">
      <c r="A15272" s="8" t="s">
        <v>64344</v>
      </c>
      <c r="B15272" s="8" t="s">
        <v>64343</v>
      </c>
      <c r="E15272" s="8">
        <v>50</v>
      </c>
      <c r="G15272" s="8">
        <v>10.076328641807999</v>
      </c>
      <c r="H15272" s="8" t="s">
        <v>22</v>
      </c>
    </row>
    <row r="15273" spans="1:8" x14ac:dyDescent="0.2">
      <c r="A15273" s="8" t="s">
        <v>64342</v>
      </c>
      <c r="B15273" s="8" t="s">
        <v>64341</v>
      </c>
      <c r="E15273" s="8">
        <v>50</v>
      </c>
      <c r="G15273" s="8">
        <v>10.076328641807999</v>
      </c>
      <c r="H15273" s="8" t="s">
        <v>22</v>
      </c>
    </row>
    <row r="15274" spans="1:8" x14ac:dyDescent="0.2">
      <c r="A15274" s="8" t="s">
        <v>64340</v>
      </c>
      <c r="B15274" s="8" t="s">
        <v>64338</v>
      </c>
      <c r="E15274" s="8">
        <v>45</v>
      </c>
      <c r="G15274" s="8">
        <v>10.076328641807999</v>
      </c>
      <c r="H15274" s="8" t="s">
        <v>22</v>
      </c>
    </row>
    <row r="15275" spans="1:8" x14ac:dyDescent="0.2">
      <c r="A15275" s="8" t="s">
        <v>64339</v>
      </c>
      <c r="B15275" s="8" t="s">
        <v>64338</v>
      </c>
      <c r="E15275" s="8">
        <v>30</v>
      </c>
      <c r="G15275" s="8">
        <v>10.076328641807999</v>
      </c>
      <c r="H15275" s="8" t="s">
        <v>22</v>
      </c>
    </row>
    <row r="15276" spans="1:8" x14ac:dyDescent="0.2">
      <c r="A15276" s="8" t="s">
        <v>64337</v>
      </c>
      <c r="B15276" s="8" t="s">
        <v>64336</v>
      </c>
      <c r="E15276" s="8">
        <v>45</v>
      </c>
      <c r="G15276" s="8">
        <v>10.076328641807999</v>
      </c>
      <c r="H15276" s="8" t="s">
        <v>22</v>
      </c>
    </row>
    <row r="15277" spans="1:8" x14ac:dyDescent="0.2">
      <c r="A15277" s="8" t="s">
        <v>64335</v>
      </c>
      <c r="B15277" s="8" t="s">
        <v>64290</v>
      </c>
      <c r="E15277" s="8">
        <v>50</v>
      </c>
      <c r="G15277" s="8">
        <v>10.076328641807999</v>
      </c>
      <c r="H15277" s="8" t="s">
        <v>22</v>
      </c>
    </row>
    <row r="15278" spans="1:8" x14ac:dyDescent="0.2">
      <c r="A15278" s="8" t="s">
        <v>64334</v>
      </c>
      <c r="B15278" s="8" t="s">
        <v>64333</v>
      </c>
      <c r="E15278" s="8">
        <v>50</v>
      </c>
      <c r="G15278" s="8">
        <v>10.076328641807999</v>
      </c>
      <c r="H15278" s="8" t="s">
        <v>22</v>
      </c>
    </row>
    <row r="15279" spans="1:8" x14ac:dyDescent="0.2">
      <c r="A15279" s="8" t="s">
        <v>64332</v>
      </c>
      <c r="B15279" s="8" t="s">
        <v>64331</v>
      </c>
      <c r="E15279" s="8">
        <v>50</v>
      </c>
      <c r="G15279" s="8">
        <v>10.076328641807999</v>
      </c>
      <c r="H15279" s="8" t="s">
        <v>22</v>
      </c>
    </row>
    <row r="15280" spans="1:8" x14ac:dyDescent="0.2">
      <c r="A15280" s="8" t="s">
        <v>64330</v>
      </c>
      <c r="B15280" s="8" t="s">
        <v>64328</v>
      </c>
      <c r="E15280" s="8">
        <v>50</v>
      </c>
      <c r="G15280" s="8">
        <v>10.076328641807999</v>
      </c>
      <c r="H15280" s="8" t="s">
        <v>22</v>
      </c>
    </row>
    <row r="15281" spans="1:8" x14ac:dyDescent="0.2">
      <c r="A15281" s="8" t="s">
        <v>64329</v>
      </c>
      <c r="B15281" s="8" t="s">
        <v>64328</v>
      </c>
      <c r="E15281" s="8">
        <v>50</v>
      </c>
      <c r="G15281" s="8">
        <v>10.076328641807999</v>
      </c>
      <c r="H15281" s="8" t="s">
        <v>22</v>
      </c>
    </row>
    <row r="15282" spans="1:8" x14ac:dyDescent="0.2">
      <c r="A15282" s="8" t="s">
        <v>64327</v>
      </c>
      <c r="B15282" s="8" t="s">
        <v>64326</v>
      </c>
      <c r="E15282" s="8">
        <v>50</v>
      </c>
      <c r="G15282" s="8">
        <v>8.6768385526679985</v>
      </c>
      <c r="H15282" s="8" t="s">
        <v>22</v>
      </c>
    </row>
    <row r="15283" spans="1:8" x14ac:dyDescent="0.2">
      <c r="A15283" s="8" t="s">
        <v>64325</v>
      </c>
      <c r="B15283" s="8" t="s">
        <v>64324</v>
      </c>
      <c r="E15283" s="8">
        <v>50</v>
      </c>
      <c r="G15283" s="8">
        <v>8.6768385526679985</v>
      </c>
      <c r="H15283" s="8" t="s">
        <v>22</v>
      </c>
    </row>
    <row r="15284" spans="1:8" x14ac:dyDescent="0.2">
      <c r="A15284" s="8" t="s">
        <v>64323</v>
      </c>
      <c r="B15284" s="8" t="s">
        <v>63902</v>
      </c>
      <c r="E15284" s="8">
        <v>50</v>
      </c>
      <c r="G15284" s="8">
        <v>8.6768385526679985</v>
      </c>
      <c r="H15284" s="8" t="s">
        <v>22</v>
      </c>
    </row>
    <row r="15285" spans="1:8" x14ac:dyDescent="0.2">
      <c r="A15285" s="8" t="s">
        <v>64322</v>
      </c>
      <c r="B15285" s="8" t="s">
        <v>63882</v>
      </c>
      <c r="E15285" s="8">
        <v>50</v>
      </c>
      <c r="G15285" s="8">
        <v>8.6768385526679985</v>
      </c>
      <c r="H15285" s="8" t="s">
        <v>22</v>
      </c>
    </row>
    <row r="15286" spans="1:8" x14ac:dyDescent="0.2">
      <c r="A15286" s="8" t="s">
        <v>64321</v>
      </c>
      <c r="B15286" s="8" t="s">
        <v>64320</v>
      </c>
      <c r="E15286" s="8">
        <v>50</v>
      </c>
      <c r="G15286" s="8">
        <v>8.6768385526679985</v>
      </c>
      <c r="H15286" s="8" t="s">
        <v>22</v>
      </c>
    </row>
    <row r="15287" spans="1:8" x14ac:dyDescent="0.2">
      <c r="A15287" s="8" t="s">
        <v>64319</v>
      </c>
      <c r="B15287" s="8" t="s">
        <v>64318</v>
      </c>
      <c r="E15287" s="8">
        <v>50</v>
      </c>
      <c r="G15287" s="8">
        <v>8.6768385526679985</v>
      </c>
      <c r="H15287" s="8" t="s">
        <v>22</v>
      </c>
    </row>
    <row r="15288" spans="1:8" x14ac:dyDescent="0.2">
      <c r="A15288" s="8" t="s">
        <v>64317</v>
      </c>
      <c r="B15288" s="8" t="s">
        <v>64316</v>
      </c>
      <c r="E15288" s="8">
        <v>80</v>
      </c>
      <c r="G15288" s="8">
        <v>8.6768385526679985</v>
      </c>
      <c r="H15288" s="8" t="s">
        <v>22</v>
      </c>
    </row>
    <row r="15289" spans="1:8" x14ac:dyDescent="0.2">
      <c r="A15289" s="8" t="s">
        <v>64315</v>
      </c>
      <c r="B15289" s="8" t="s">
        <v>64314</v>
      </c>
      <c r="E15289" s="8">
        <v>70</v>
      </c>
      <c r="G15289" s="8">
        <v>8.6768385526679985</v>
      </c>
      <c r="H15289" s="8" t="s">
        <v>22</v>
      </c>
    </row>
    <row r="15290" spans="1:8" x14ac:dyDescent="0.2">
      <c r="A15290" s="8" t="s">
        <v>64313</v>
      </c>
      <c r="B15290" s="8" t="s">
        <v>64312</v>
      </c>
      <c r="E15290" s="8">
        <v>50</v>
      </c>
      <c r="G15290" s="8">
        <v>8.6768385526679985</v>
      </c>
      <c r="H15290" s="8" t="s">
        <v>22</v>
      </c>
    </row>
    <row r="15291" spans="1:8" x14ac:dyDescent="0.2">
      <c r="A15291" s="8" t="s">
        <v>64311</v>
      </c>
      <c r="B15291" s="8" t="s">
        <v>32143</v>
      </c>
      <c r="E15291" s="8">
        <v>50</v>
      </c>
      <c r="G15291" s="8">
        <v>8.6768385526679985</v>
      </c>
      <c r="H15291" s="8" t="s">
        <v>22</v>
      </c>
    </row>
    <row r="15292" spans="1:8" x14ac:dyDescent="0.2">
      <c r="A15292" s="8" t="s">
        <v>64310</v>
      </c>
      <c r="B15292" s="8" t="s">
        <v>64309</v>
      </c>
      <c r="E15292" s="8">
        <v>50</v>
      </c>
      <c r="G15292" s="8">
        <v>8.6768385526679985</v>
      </c>
      <c r="H15292" s="8" t="s">
        <v>22</v>
      </c>
    </row>
    <row r="15293" spans="1:8" x14ac:dyDescent="0.2">
      <c r="A15293" s="8" t="s">
        <v>64308</v>
      </c>
      <c r="B15293" s="8" t="s">
        <v>64307</v>
      </c>
      <c r="E15293" s="8">
        <v>80</v>
      </c>
      <c r="G15293" s="8">
        <v>8.6768385526679985</v>
      </c>
      <c r="H15293" s="8" t="s">
        <v>22</v>
      </c>
    </row>
    <row r="15294" spans="1:8" x14ac:dyDescent="0.2">
      <c r="A15294" s="8" t="s">
        <v>64306</v>
      </c>
      <c r="B15294" s="8" t="s">
        <v>64305</v>
      </c>
      <c r="E15294" s="8">
        <v>70</v>
      </c>
      <c r="G15294" s="8">
        <v>8.6768385526679985</v>
      </c>
      <c r="H15294" s="8" t="s">
        <v>22</v>
      </c>
    </row>
    <row r="15295" spans="1:8" x14ac:dyDescent="0.2">
      <c r="A15295" s="8" t="s">
        <v>64304</v>
      </c>
      <c r="B15295" s="8" t="s">
        <v>64303</v>
      </c>
      <c r="E15295" s="8">
        <v>60</v>
      </c>
      <c r="G15295" s="8">
        <v>7.2773484635279999</v>
      </c>
      <c r="H15295" s="8" t="s">
        <v>22</v>
      </c>
    </row>
    <row r="15296" spans="1:8" x14ac:dyDescent="0.2">
      <c r="A15296" s="8" t="s">
        <v>64302</v>
      </c>
      <c r="B15296" s="8" t="s">
        <v>64301</v>
      </c>
      <c r="E15296" s="8">
        <v>60</v>
      </c>
      <c r="G15296" s="8">
        <v>6.7175524278720005</v>
      </c>
      <c r="H15296" s="8" t="s">
        <v>22</v>
      </c>
    </row>
    <row r="15297" spans="1:8" x14ac:dyDescent="0.2">
      <c r="A15297" s="8" t="s">
        <v>64300</v>
      </c>
      <c r="B15297" s="8" t="s">
        <v>64298</v>
      </c>
      <c r="E15297" s="8">
        <v>65</v>
      </c>
      <c r="G15297" s="8">
        <v>10.076328641807999</v>
      </c>
      <c r="H15297" s="8" t="s">
        <v>22</v>
      </c>
    </row>
    <row r="15298" spans="1:8" x14ac:dyDescent="0.2">
      <c r="A15298" s="8" t="s">
        <v>64299</v>
      </c>
      <c r="B15298" s="8" t="s">
        <v>64298</v>
      </c>
      <c r="E15298" s="8">
        <v>65</v>
      </c>
      <c r="G15298" s="8">
        <v>10.076328641807999</v>
      </c>
      <c r="H15298" s="8" t="s">
        <v>22</v>
      </c>
    </row>
    <row r="15299" spans="1:8" x14ac:dyDescent="0.2">
      <c r="A15299" s="8" t="s">
        <v>64297</v>
      </c>
      <c r="B15299" s="8" t="s">
        <v>64295</v>
      </c>
      <c r="E15299" s="8">
        <v>75</v>
      </c>
      <c r="G15299" s="8">
        <v>10.076328641807999</v>
      </c>
      <c r="H15299" s="8" t="s">
        <v>22</v>
      </c>
    </row>
    <row r="15300" spans="1:8" x14ac:dyDescent="0.2">
      <c r="A15300" s="8" t="s">
        <v>64296</v>
      </c>
      <c r="B15300" s="8" t="s">
        <v>64295</v>
      </c>
      <c r="E15300" s="8">
        <v>50</v>
      </c>
      <c r="G15300" s="8">
        <v>10.076328641807999</v>
      </c>
      <c r="H15300" s="8" t="s">
        <v>22</v>
      </c>
    </row>
    <row r="15301" spans="1:8" x14ac:dyDescent="0.2">
      <c r="A15301" s="8" t="s">
        <v>64294</v>
      </c>
      <c r="B15301" s="8" t="s">
        <v>64227</v>
      </c>
      <c r="E15301" s="8">
        <v>60</v>
      </c>
      <c r="G15301" s="8">
        <v>10.076328641807999</v>
      </c>
      <c r="H15301" s="8" t="s">
        <v>22</v>
      </c>
    </row>
    <row r="15302" spans="1:8" x14ac:dyDescent="0.2">
      <c r="A15302" s="8" t="s">
        <v>64293</v>
      </c>
      <c r="B15302" s="8" t="s">
        <v>64227</v>
      </c>
      <c r="E15302" s="8">
        <v>50</v>
      </c>
      <c r="G15302" s="8">
        <v>10.076328641807999</v>
      </c>
      <c r="H15302" s="8" t="s">
        <v>22</v>
      </c>
    </row>
    <row r="15303" spans="1:8" x14ac:dyDescent="0.2">
      <c r="A15303" s="8" t="s">
        <v>64292</v>
      </c>
      <c r="B15303" s="8" t="s">
        <v>64290</v>
      </c>
      <c r="E15303" s="8">
        <v>60</v>
      </c>
      <c r="G15303" s="8">
        <v>10.076328641807999</v>
      </c>
      <c r="H15303" s="8" t="s">
        <v>22</v>
      </c>
    </row>
    <row r="15304" spans="1:8" x14ac:dyDescent="0.2">
      <c r="A15304" s="8" t="s">
        <v>64291</v>
      </c>
      <c r="B15304" s="8" t="s">
        <v>64290</v>
      </c>
      <c r="E15304" s="8">
        <v>50</v>
      </c>
      <c r="G15304" s="8">
        <v>10.076328641807999</v>
      </c>
      <c r="H15304" s="8" t="s">
        <v>22</v>
      </c>
    </row>
    <row r="15305" spans="1:8" x14ac:dyDescent="0.2">
      <c r="A15305" s="8" t="s">
        <v>64289</v>
      </c>
      <c r="B15305" s="8" t="s">
        <v>64287</v>
      </c>
      <c r="E15305" s="8">
        <v>50</v>
      </c>
      <c r="G15305" s="8">
        <v>10.076328641807999</v>
      </c>
      <c r="H15305" s="8" t="s">
        <v>22</v>
      </c>
    </row>
    <row r="15306" spans="1:8" x14ac:dyDescent="0.2">
      <c r="A15306" s="8" t="s">
        <v>64288</v>
      </c>
      <c r="B15306" s="8" t="s">
        <v>64287</v>
      </c>
      <c r="E15306" s="8">
        <v>50</v>
      </c>
      <c r="G15306" s="8">
        <v>10.076328641807999</v>
      </c>
      <c r="H15306" s="8" t="s">
        <v>22</v>
      </c>
    </row>
    <row r="15307" spans="1:8" x14ac:dyDescent="0.2">
      <c r="A15307" s="8" t="s">
        <v>64286</v>
      </c>
      <c r="B15307" s="8" t="s">
        <v>64284</v>
      </c>
      <c r="E15307" s="8">
        <v>50</v>
      </c>
      <c r="G15307" s="8">
        <v>10.076328641807999</v>
      </c>
      <c r="H15307" s="8" t="s">
        <v>22</v>
      </c>
    </row>
    <row r="15308" spans="1:8" x14ac:dyDescent="0.2">
      <c r="A15308" s="8" t="s">
        <v>64285</v>
      </c>
      <c r="B15308" s="8" t="s">
        <v>64284</v>
      </c>
      <c r="E15308" s="8">
        <v>50</v>
      </c>
      <c r="G15308" s="8">
        <v>10.076328641807999</v>
      </c>
      <c r="H15308" s="8" t="s">
        <v>22</v>
      </c>
    </row>
    <row r="15309" spans="1:8" x14ac:dyDescent="0.2">
      <c r="A15309" s="8" t="s">
        <v>64283</v>
      </c>
      <c r="B15309" s="8" t="s">
        <v>64282</v>
      </c>
      <c r="E15309" s="8">
        <v>30</v>
      </c>
      <c r="G15309" s="8">
        <v>6.7175524278720005</v>
      </c>
      <c r="H15309" s="8" t="s">
        <v>22</v>
      </c>
    </row>
    <row r="15310" spans="1:8" x14ac:dyDescent="0.2">
      <c r="A15310" s="8" t="s">
        <v>64281</v>
      </c>
      <c r="B15310" s="8" t="s">
        <v>64280</v>
      </c>
      <c r="E15310" s="8">
        <v>50</v>
      </c>
      <c r="G15310" s="8">
        <v>8.6768385526679985</v>
      </c>
      <c r="H15310" s="8" t="s">
        <v>22</v>
      </c>
    </row>
    <row r="15311" spans="1:8" x14ac:dyDescent="0.2">
      <c r="A15311" s="8" t="s">
        <v>64279</v>
      </c>
      <c r="B15311" s="8" t="s">
        <v>64278</v>
      </c>
      <c r="E15311" s="8">
        <v>50</v>
      </c>
      <c r="G15311" s="8">
        <v>8.6768385526679985</v>
      </c>
      <c r="H15311" s="8" t="s">
        <v>22</v>
      </c>
    </row>
    <row r="15312" spans="1:8" x14ac:dyDescent="0.2">
      <c r="A15312" s="8" t="s">
        <v>64277</v>
      </c>
      <c r="B15312" s="8" t="s">
        <v>64276</v>
      </c>
      <c r="E15312" s="8">
        <v>50</v>
      </c>
      <c r="G15312" s="8">
        <v>8.6768385526679985</v>
      </c>
      <c r="H15312" s="8" t="s">
        <v>22</v>
      </c>
    </row>
    <row r="15313" spans="1:8" x14ac:dyDescent="0.2">
      <c r="A15313" s="8" t="s">
        <v>64275</v>
      </c>
      <c r="B15313" s="8" t="s">
        <v>64274</v>
      </c>
      <c r="E15313" s="8">
        <v>75</v>
      </c>
      <c r="G15313" s="8">
        <v>8.6768385526679985</v>
      </c>
      <c r="H15313" s="8" t="s">
        <v>22</v>
      </c>
    </row>
    <row r="15314" spans="1:8" x14ac:dyDescent="0.2">
      <c r="A15314" s="8" t="s">
        <v>64273</v>
      </c>
      <c r="B15314" s="8" t="s">
        <v>64272</v>
      </c>
      <c r="E15314" s="8">
        <v>110</v>
      </c>
      <c r="G15314" s="8">
        <v>8.6768385526679985</v>
      </c>
      <c r="H15314" s="8" t="s">
        <v>22</v>
      </c>
    </row>
    <row r="15315" spans="1:8" x14ac:dyDescent="0.2">
      <c r="A15315" s="8" t="s">
        <v>64271</v>
      </c>
      <c r="B15315" s="8" t="s">
        <v>64270</v>
      </c>
      <c r="E15315" s="8">
        <v>65</v>
      </c>
      <c r="G15315" s="8">
        <v>8.6768385526679985</v>
      </c>
      <c r="H15315" s="8" t="s">
        <v>22</v>
      </c>
    </row>
    <row r="15316" spans="1:8" x14ac:dyDescent="0.2">
      <c r="A15316" s="8" t="s">
        <v>64269</v>
      </c>
      <c r="B15316" s="8" t="s">
        <v>64268</v>
      </c>
      <c r="E15316" s="8">
        <v>50</v>
      </c>
      <c r="G15316" s="8">
        <v>8.1170425170119991</v>
      </c>
      <c r="H15316" s="8" t="s">
        <v>22</v>
      </c>
    </row>
    <row r="15317" spans="1:8" x14ac:dyDescent="0.2">
      <c r="A15317" s="8" t="s">
        <v>64267</v>
      </c>
      <c r="B15317" s="8" t="s">
        <v>64266</v>
      </c>
      <c r="E15317" s="8">
        <v>50</v>
      </c>
      <c r="G15317" s="8">
        <v>10.076328641807999</v>
      </c>
      <c r="H15317" s="8" t="s">
        <v>22</v>
      </c>
    </row>
    <row r="15318" spans="1:8" x14ac:dyDescent="0.2">
      <c r="A15318" s="8" t="s">
        <v>64265</v>
      </c>
      <c r="B15318" s="8" t="s">
        <v>64264</v>
      </c>
      <c r="E15318" s="8">
        <v>50</v>
      </c>
      <c r="G15318" s="8">
        <v>10.076328641807999</v>
      </c>
      <c r="H15318" s="8" t="s">
        <v>22</v>
      </c>
    </row>
    <row r="15319" spans="1:8" x14ac:dyDescent="0.2">
      <c r="A15319" s="8" t="s">
        <v>64263</v>
      </c>
      <c r="B15319" s="8" t="s">
        <v>64262</v>
      </c>
      <c r="E15319" s="8">
        <v>55</v>
      </c>
      <c r="G15319" s="8">
        <v>7.2773484635279999</v>
      </c>
      <c r="H15319" s="8" t="s">
        <v>22</v>
      </c>
    </row>
    <row r="15320" spans="1:8" x14ac:dyDescent="0.2">
      <c r="A15320" s="8" t="s">
        <v>64261</v>
      </c>
      <c r="B15320" s="8" t="s">
        <v>64260</v>
      </c>
      <c r="E15320" s="8">
        <v>60</v>
      </c>
      <c r="G15320" s="8">
        <v>10.076328641807999</v>
      </c>
      <c r="H15320" s="8" t="s">
        <v>22</v>
      </c>
    </row>
    <row r="15321" spans="1:8" x14ac:dyDescent="0.2">
      <c r="A15321" s="8" t="s">
        <v>64259</v>
      </c>
      <c r="B15321" s="8" t="s">
        <v>64258</v>
      </c>
      <c r="E15321" s="8">
        <v>60</v>
      </c>
      <c r="G15321" s="8">
        <v>10.076328641807999</v>
      </c>
      <c r="H15321" s="8" t="s">
        <v>22</v>
      </c>
    </row>
    <row r="15322" spans="1:8" x14ac:dyDescent="0.2">
      <c r="A15322" s="8" t="s">
        <v>64257</v>
      </c>
      <c r="B15322" s="8" t="s">
        <v>64256</v>
      </c>
      <c r="E15322" s="8">
        <v>60</v>
      </c>
      <c r="G15322" s="8">
        <v>10.076328641807999</v>
      </c>
      <c r="H15322" s="8" t="s">
        <v>22</v>
      </c>
    </row>
    <row r="15323" spans="1:8" x14ac:dyDescent="0.2">
      <c r="A15323" s="8" t="s">
        <v>64255</v>
      </c>
      <c r="B15323" s="8" t="s">
        <v>64254</v>
      </c>
      <c r="E15323" s="8">
        <v>65</v>
      </c>
      <c r="G15323" s="8">
        <v>10.076328641807999</v>
      </c>
      <c r="H15323" s="8" t="s">
        <v>22</v>
      </c>
    </row>
    <row r="15324" spans="1:8" x14ac:dyDescent="0.2">
      <c r="A15324" s="8" t="s">
        <v>64253</v>
      </c>
      <c r="B15324" s="8" t="s">
        <v>64252</v>
      </c>
      <c r="E15324" s="8">
        <v>60</v>
      </c>
      <c r="G15324" s="8">
        <v>10.076328641807999</v>
      </c>
      <c r="H15324" s="8" t="s">
        <v>22</v>
      </c>
    </row>
    <row r="15325" spans="1:8" x14ac:dyDescent="0.2">
      <c r="A15325" s="8" t="s">
        <v>64251</v>
      </c>
      <c r="B15325" s="8" t="s">
        <v>64250</v>
      </c>
      <c r="E15325" s="8">
        <v>65</v>
      </c>
      <c r="G15325" s="8">
        <v>10.076328641807999</v>
      </c>
      <c r="H15325" s="8" t="s">
        <v>22</v>
      </c>
    </row>
    <row r="15326" spans="1:8" x14ac:dyDescent="0.2">
      <c r="A15326" s="8" t="s">
        <v>64249</v>
      </c>
      <c r="B15326" s="8" t="s">
        <v>64248</v>
      </c>
      <c r="E15326" s="8">
        <v>65</v>
      </c>
      <c r="G15326" s="8">
        <v>10.076328641807999</v>
      </c>
      <c r="H15326" s="8" t="s">
        <v>22</v>
      </c>
    </row>
    <row r="15327" spans="1:8" x14ac:dyDescent="0.2">
      <c r="A15327" s="8" t="s">
        <v>64247</v>
      </c>
      <c r="B15327" s="8" t="s">
        <v>64246</v>
      </c>
      <c r="E15327" s="8">
        <v>60</v>
      </c>
      <c r="G15327" s="8">
        <v>10.076328641807999</v>
      </c>
      <c r="H15327" s="8" t="s">
        <v>22</v>
      </c>
    </row>
    <row r="15328" spans="1:8" x14ac:dyDescent="0.2">
      <c r="A15328" s="8" t="s">
        <v>64245</v>
      </c>
      <c r="B15328" s="8" t="s">
        <v>64244</v>
      </c>
      <c r="E15328" s="8">
        <v>55</v>
      </c>
      <c r="G15328" s="8">
        <v>10.076328641807999</v>
      </c>
      <c r="H15328" s="8" t="s">
        <v>22</v>
      </c>
    </row>
    <row r="15329" spans="1:8" x14ac:dyDescent="0.2">
      <c r="A15329" s="8" t="s">
        <v>64243</v>
      </c>
      <c r="B15329" s="8" t="s">
        <v>64242</v>
      </c>
      <c r="E15329" s="8">
        <v>55</v>
      </c>
      <c r="G15329" s="8">
        <v>10.076328641807999</v>
      </c>
      <c r="H15329" s="8" t="s">
        <v>22</v>
      </c>
    </row>
    <row r="15330" spans="1:8" x14ac:dyDescent="0.2">
      <c r="A15330" s="8" t="s">
        <v>64241</v>
      </c>
      <c r="B15330" s="8" t="s">
        <v>64240</v>
      </c>
      <c r="E15330" s="8">
        <v>55</v>
      </c>
      <c r="G15330" s="8">
        <v>10.076328641807999</v>
      </c>
      <c r="H15330" s="8" t="s">
        <v>22</v>
      </c>
    </row>
    <row r="15331" spans="1:8" x14ac:dyDescent="0.2">
      <c r="A15331" s="8" t="s">
        <v>64239</v>
      </c>
      <c r="B15331" s="8" t="s">
        <v>64238</v>
      </c>
      <c r="E15331" s="8">
        <v>55</v>
      </c>
      <c r="G15331" s="8">
        <v>10.076328641807999</v>
      </c>
      <c r="H15331" s="8" t="s">
        <v>22</v>
      </c>
    </row>
    <row r="15332" spans="1:8" x14ac:dyDescent="0.2">
      <c r="A15332" s="8" t="s">
        <v>64237</v>
      </c>
      <c r="B15332" s="8" t="s">
        <v>11357</v>
      </c>
      <c r="E15332" s="8">
        <v>24</v>
      </c>
      <c r="G15332" s="8">
        <v>7.2773484635279999</v>
      </c>
      <c r="H15332" s="8" t="s">
        <v>22</v>
      </c>
    </row>
    <row r="15333" spans="1:8" x14ac:dyDescent="0.2">
      <c r="A15333" s="8" t="s">
        <v>64236</v>
      </c>
      <c r="B15333" s="8" t="s">
        <v>11357</v>
      </c>
      <c r="E15333" s="8">
        <v>18</v>
      </c>
      <c r="G15333" s="8">
        <v>7.2773484635279999</v>
      </c>
      <c r="H15333" s="8" t="s">
        <v>22</v>
      </c>
    </row>
    <row r="15334" spans="1:8" x14ac:dyDescent="0.2">
      <c r="A15334" s="8" t="s">
        <v>64235</v>
      </c>
      <c r="B15334" s="8" t="s">
        <v>11355</v>
      </c>
      <c r="E15334" s="8">
        <v>12</v>
      </c>
      <c r="G15334" s="8">
        <v>7.2773484635279999</v>
      </c>
      <c r="H15334" s="8" t="s">
        <v>22</v>
      </c>
    </row>
    <row r="15335" spans="1:8" x14ac:dyDescent="0.2">
      <c r="A15335" s="8" t="s">
        <v>64234</v>
      </c>
      <c r="B15335" s="8" t="s">
        <v>11355</v>
      </c>
      <c r="E15335" s="8">
        <v>12</v>
      </c>
      <c r="G15335" s="8">
        <v>7.2773484635279999</v>
      </c>
      <c r="H15335" s="8" t="s">
        <v>22</v>
      </c>
    </row>
    <row r="15336" spans="1:8" x14ac:dyDescent="0.2">
      <c r="A15336" s="8" t="s">
        <v>64233</v>
      </c>
      <c r="B15336" s="8" t="s">
        <v>269</v>
      </c>
      <c r="E15336" s="8">
        <v>36</v>
      </c>
      <c r="G15336" s="8">
        <v>8.6768385526679985</v>
      </c>
      <c r="H15336" s="8" t="s">
        <v>22</v>
      </c>
    </row>
    <row r="15337" spans="1:8" x14ac:dyDescent="0.2">
      <c r="A15337" s="8" t="s">
        <v>64232</v>
      </c>
      <c r="B15337" s="8" t="s">
        <v>269</v>
      </c>
      <c r="E15337" s="8">
        <v>36</v>
      </c>
      <c r="G15337" s="8">
        <v>8.6768385526679985</v>
      </c>
      <c r="H15337" s="8" t="s">
        <v>22</v>
      </c>
    </row>
    <row r="15338" spans="1:8" x14ac:dyDescent="0.2">
      <c r="A15338" s="8" t="s">
        <v>64231</v>
      </c>
      <c r="B15338" s="8" t="s">
        <v>11353</v>
      </c>
      <c r="E15338" s="8">
        <v>80</v>
      </c>
      <c r="G15338" s="8">
        <v>8.6768385526679985</v>
      </c>
      <c r="H15338" s="8" t="s">
        <v>22</v>
      </c>
    </row>
    <row r="15339" spans="1:8" x14ac:dyDescent="0.2">
      <c r="A15339" s="8" t="s">
        <v>64230</v>
      </c>
      <c r="B15339" s="8" t="s">
        <v>11353</v>
      </c>
      <c r="E15339" s="8">
        <v>80</v>
      </c>
      <c r="G15339" s="8">
        <v>10.076328641807999</v>
      </c>
      <c r="H15339" s="8" t="s">
        <v>22</v>
      </c>
    </row>
    <row r="15340" spans="1:8" x14ac:dyDescent="0.2">
      <c r="A15340" s="8" t="s">
        <v>64229</v>
      </c>
      <c r="B15340" s="8" t="s">
        <v>300</v>
      </c>
      <c r="E15340" s="8">
        <v>35</v>
      </c>
      <c r="G15340" s="8">
        <v>6.7175524278720005</v>
      </c>
      <c r="H15340" s="8" t="s">
        <v>22</v>
      </c>
    </row>
    <row r="15341" spans="1:8" x14ac:dyDescent="0.2">
      <c r="A15341" s="8" t="s">
        <v>64228</v>
      </c>
      <c r="B15341" s="8" t="s">
        <v>64227</v>
      </c>
      <c r="E15341" s="8">
        <v>50</v>
      </c>
      <c r="G15341" s="8">
        <v>10.076328641807999</v>
      </c>
      <c r="H15341" s="8" t="s">
        <v>22</v>
      </c>
    </row>
    <row r="15342" spans="1:8" x14ac:dyDescent="0.2">
      <c r="A15342" s="8" t="s">
        <v>64226</v>
      </c>
      <c r="B15342" s="8" t="s">
        <v>64225</v>
      </c>
      <c r="E15342" s="8">
        <v>70</v>
      </c>
      <c r="G15342" s="8">
        <v>10.076328641807999</v>
      </c>
      <c r="H15342" s="8" t="s">
        <v>22</v>
      </c>
    </row>
    <row r="15343" spans="1:8" x14ac:dyDescent="0.2">
      <c r="A15343" s="8" t="s">
        <v>64224</v>
      </c>
      <c r="B15343" s="8" t="s">
        <v>64223</v>
      </c>
      <c r="E15343" s="8">
        <v>70</v>
      </c>
      <c r="G15343" s="8">
        <v>10.076328641807999</v>
      </c>
      <c r="H15343" s="8" t="s">
        <v>22</v>
      </c>
    </row>
    <row r="15344" spans="1:8" x14ac:dyDescent="0.2">
      <c r="A15344" s="8" t="s">
        <v>64222</v>
      </c>
      <c r="B15344" s="8" t="s">
        <v>64221</v>
      </c>
      <c r="E15344" s="8">
        <v>30</v>
      </c>
      <c r="G15344" s="8">
        <v>7.2773484635279999</v>
      </c>
      <c r="H15344" s="8" t="s">
        <v>22</v>
      </c>
    </row>
    <row r="15345" spans="1:8" x14ac:dyDescent="0.2">
      <c r="A15345" s="8" t="s">
        <v>64220</v>
      </c>
      <c r="B15345" s="8" t="s">
        <v>64218</v>
      </c>
      <c r="E15345" s="8">
        <v>50</v>
      </c>
      <c r="G15345" s="8">
        <v>7.2773484635279999</v>
      </c>
      <c r="H15345" s="8" t="s">
        <v>22</v>
      </c>
    </row>
    <row r="15346" spans="1:8" x14ac:dyDescent="0.2">
      <c r="A15346" s="8" t="s">
        <v>64219</v>
      </c>
      <c r="B15346" s="8" t="s">
        <v>64218</v>
      </c>
      <c r="E15346" s="8">
        <v>50</v>
      </c>
      <c r="G15346" s="8">
        <v>7.2773484635279999</v>
      </c>
      <c r="H15346" s="8" t="s">
        <v>22</v>
      </c>
    </row>
    <row r="15347" spans="1:8" x14ac:dyDescent="0.2">
      <c r="A15347" s="8" t="s">
        <v>64217</v>
      </c>
      <c r="B15347" s="8" t="s">
        <v>64216</v>
      </c>
      <c r="E15347" s="8">
        <v>90</v>
      </c>
      <c r="G15347" s="8">
        <v>10.076328641807999</v>
      </c>
      <c r="H15347" s="8" t="s">
        <v>22</v>
      </c>
    </row>
    <row r="15348" spans="1:8" x14ac:dyDescent="0.2">
      <c r="A15348" s="8" t="s">
        <v>64215</v>
      </c>
      <c r="B15348" s="8" t="s">
        <v>64214</v>
      </c>
      <c r="E15348" s="8">
        <v>50</v>
      </c>
      <c r="G15348" s="8">
        <v>16.793881069680001</v>
      </c>
      <c r="H15348" s="8" t="s">
        <v>22</v>
      </c>
    </row>
    <row r="15349" spans="1:8" x14ac:dyDescent="0.2">
      <c r="A15349" s="8" t="s">
        <v>64213</v>
      </c>
      <c r="B15349" s="8" t="s">
        <v>63864</v>
      </c>
      <c r="E15349" s="8">
        <v>50</v>
      </c>
      <c r="G15349" s="8">
        <v>16.793881069680001</v>
      </c>
      <c r="H15349" s="8" t="s">
        <v>22</v>
      </c>
    </row>
    <row r="15350" spans="1:8" x14ac:dyDescent="0.2">
      <c r="A15350" s="8" t="s">
        <v>64212</v>
      </c>
      <c r="B15350" s="8" t="s">
        <v>64211</v>
      </c>
      <c r="E15350" s="8">
        <v>50</v>
      </c>
      <c r="G15350" s="8">
        <v>16.793881069680001</v>
      </c>
      <c r="H15350" s="8" t="s">
        <v>22</v>
      </c>
    </row>
    <row r="15351" spans="1:8" x14ac:dyDescent="0.2">
      <c r="A15351" s="8" t="s">
        <v>64210</v>
      </c>
      <c r="B15351" s="8" t="s">
        <v>1128</v>
      </c>
      <c r="E15351" s="8">
        <v>15</v>
      </c>
      <c r="G15351" s="8">
        <v>10.356226659635999</v>
      </c>
      <c r="H15351" s="8" t="s">
        <v>22</v>
      </c>
    </row>
    <row r="15352" spans="1:8" x14ac:dyDescent="0.2">
      <c r="A15352" s="8" t="s">
        <v>64209</v>
      </c>
      <c r="B15352" s="8" t="s">
        <v>64207</v>
      </c>
      <c r="E15352" s="8">
        <v>20</v>
      </c>
      <c r="G15352" s="8">
        <v>16.793881069680001</v>
      </c>
      <c r="H15352" s="8" t="s">
        <v>22</v>
      </c>
    </row>
    <row r="15353" spans="1:8" x14ac:dyDescent="0.2">
      <c r="A15353" s="8" t="s">
        <v>64208</v>
      </c>
      <c r="B15353" s="8" t="s">
        <v>64207</v>
      </c>
      <c r="E15353" s="8">
        <v>20</v>
      </c>
      <c r="G15353" s="8">
        <v>16.793881069680001</v>
      </c>
      <c r="H15353" s="8" t="s">
        <v>22</v>
      </c>
    </row>
    <row r="15354" spans="1:8" x14ac:dyDescent="0.2">
      <c r="A15354" s="8" t="s">
        <v>64206</v>
      </c>
      <c r="B15354" s="8" t="s">
        <v>64174</v>
      </c>
      <c r="E15354" s="8">
        <v>10</v>
      </c>
      <c r="G15354" s="8">
        <v>7.8371444991839994</v>
      </c>
      <c r="H15354" s="8" t="s">
        <v>22</v>
      </c>
    </row>
    <row r="15355" spans="1:8" x14ac:dyDescent="0.2">
      <c r="A15355" s="8" t="s">
        <v>64205</v>
      </c>
      <c r="B15355" s="8" t="s">
        <v>64174</v>
      </c>
      <c r="E15355" s="8">
        <v>10</v>
      </c>
      <c r="G15355" s="8">
        <v>7.8371444991839994</v>
      </c>
      <c r="H15355" s="8" t="s">
        <v>22</v>
      </c>
    </row>
    <row r="15356" spans="1:8" x14ac:dyDescent="0.2">
      <c r="A15356" s="8" t="s">
        <v>64204</v>
      </c>
      <c r="B15356" s="8" t="s">
        <v>64202</v>
      </c>
      <c r="E15356" s="8">
        <v>30</v>
      </c>
      <c r="G15356" s="8">
        <v>16.793881069680001</v>
      </c>
      <c r="H15356" s="8" t="s">
        <v>22</v>
      </c>
    </row>
    <row r="15357" spans="1:8" x14ac:dyDescent="0.2">
      <c r="A15357" s="8" t="s">
        <v>64203</v>
      </c>
      <c r="B15357" s="8" t="s">
        <v>64202</v>
      </c>
      <c r="E15357" s="8">
        <v>30</v>
      </c>
      <c r="G15357" s="8">
        <v>16.793881069680001</v>
      </c>
      <c r="H15357" s="8" t="s">
        <v>22</v>
      </c>
    </row>
    <row r="15358" spans="1:8" x14ac:dyDescent="0.2">
      <c r="A15358" s="8" t="s">
        <v>64201</v>
      </c>
      <c r="B15358" s="8" t="s">
        <v>64199</v>
      </c>
      <c r="E15358" s="8">
        <v>80</v>
      </c>
      <c r="G15358" s="8">
        <v>16.793881069680001</v>
      </c>
      <c r="H15358" s="8" t="s">
        <v>22</v>
      </c>
    </row>
    <row r="15359" spans="1:8" x14ac:dyDescent="0.2">
      <c r="A15359" s="8" t="s">
        <v>64200</v>
      </c>
      <c r="B15359" s="8" t="s">
        <v>64199</v>
      </c>
      <c r="E15359" s="8">
        <v>80</v>
      </c>
      <c r="G15359" s="8">
        <v>16.793881069680001</v>
      </c>
      <c r="H15359" s="8" t="s">
        <v>22</v>
      </c>
    </row>
    <row r="15360" spans="1:8" x14ac:dyDescent="0.2">
      <c r="A15360" s="8" t="s">
        <v>64198</v>
      </c>
      <c r="B15360" s="8" t="s">
        <v>64168</v>
      </c>
      <c r="E15360" s="8">
        <v>30</v>
      </c>
      <c r="G15360" s="8">
        <v>16.793881069680001</v>
      </c>
      <c r="H15360" s="8" t="s">
        <v>22</v>
      </c>
    </row>
    <row r="15361" spans="1:8" x14ac:dyDescent="0.2">
      <c r="A15361" s="8" t="s">
        <v>64197</v>
      </c>
      <c r="B15361" s="8" t="s">
        <v>64168</v>
      </c>
      <c r="E15361" s="8">
        <v>30</v>
      </c>
      <c r="G15361" s="8">
        <v>16.793881069680001</v>
      </c>
      <c r="H15361" s="8" t="s">
        <v>22</v>
      </c>
    </row>
    <row r="15362" spans="1:8" x14ac:dyDescent="0.2">
      <c r="A15362" s="8" t="s">
        <v>64196</v>
      </c>
      <c r="B15362" s="8" t="s">
        <v>64194</v>
      </c>
      <c r="E15362" s="8">
        <v>80</v>
      </c>
      <c r="G15362" s="8">
        <v>16.793881069680001</v>
      </c>
      <c r="H15362" s="8" t="s">
        <v>22</v>
      </c>
    </row>
    <row r="15363" spans="1:8" x14ac:dyDescent="0.2">
      <c r="A15363" s="8" t="s">
        <v>64195</v>
      </c>
      <c r="B15363" s="8" t="s">
        <v>64194</v>
      </c>
      <c r="E15363" s="8">
        <v>80</v>
      </c>
      <c r="G15363" s="8">
        <v>16.793881069680001</v>
      </c>
      <c r="H15363" s="8" t="s">
        <v>22</v>
      </c>
    </row>
    <row r="15364" spans="1:8" x14ac:dyDescent="0.2">
      <c r="A15364" s="8" t="s">
        <v>64193</v>
      </c>
      <c r="B15364" s="8" t="s">
        <v>64164</v>
      </c>
      <c r="E15364" s="8">
        <v>80</v>
      </c>
      <c r="G15364" s="8">
        <v>16.793881069680001</v>
      </c>
      <c r="H15364" s="8" t="s">
        <v>22</v>
      </c>
    </row>
    <row r="15365" spans="1:8" x14ac:dyDescent="0.2">
      <c r="A15365" s="8" t="s">
        <v>64192</v>
      </c>
      <c r="B15365" s="8" t="s">
        <v>64164</v>
      </c>
      <c r="E15365" s="8">
        <v>80</v>
      </c>
      <c r="G15365" s="8">
        <v>16.793881069680001</v>
      </c>
      <c r="H15365" s="8" t="s">
        <v>22</v>
      </c>
    </row>
    <row r="15366" spans="1:8" x14ac:dyDescent="0.2">
      <c r="A15366" s="8" t="s">
        <v>64191</v>
      </c>
      <c r="B15366" s="8" t="s">
        <v>64162</v>
      </c>
      <c r="E15366" s="8">
        <v>40</v>
      </c>
      <c r="G15366" s="8">
        <v>16.793881069680001</v>
      </c>
      <c r="H15366" s="8" t="s">
        <v>22</v>
      </c>
    </row>
    <row r="15367" spans="1:8" x14ac:dyDescent="0.2">
      <c r="A15367" s="8" t="s">
        <v>64190</v>
      </c>
      <c r="B15367" s="8" t="s">
        <v>64162</v>
      </c>
      <c r="E15367" s="8">
        <v>40</v>
      </c>
      <c r="G15367" s="8">
        <v>16.793881069680001</v>
      </c>
      <c r="H15367" s="8" t="s">
        <v>22</v>
      </c>
    </row>
    <row r="15368" spans="1:8" x14ac:dyDescent="0.2">
      <c r="A15368" s="8" t="s">
        <v>64189</v>
      </c>
      <c r="B15368" s="8" t="s">
        <v>64160</v>
      </c>
      <c r="E15368" s="8">
        <v>40</v>
      </c>
      <c r="G15368" s="8">
        <v>17.353677105335997</v>
      </c>
      <c r="H15368" s="8" t="s">
        <v>22</v>
      </c>
    </row>
    <row r="15369" spans="1:8" x14ac:dyDescent="0.2">
      <c r="A15369" s="8" t="s">
        <v>64188</v>
      </c>
      <c r="B15369" s="8" t="s">
        <v>64160</v>
      </c>
      <c r="E15369" s="8">
        <v>40</v>
      </c>
      <c r="G15369" s="8">
        <v>17.353677105335997</v>
      </c>
      <c r="H15369" s="8" t="s">
        <v>22</v>
      </c>
    </row>
    <row r="15370" spans="1:8" x14ac:dyDescent="0.2">
      <c r="A15370" s="8" t="s">
        <v>64187</v>
      </c>
      <c r="B15370" s="8" t="s">
        <v>64158</v>
      </c>
      <c r="E15370" s="8">
        <v>30</v>
      </c>
      <c r="G15370" s="8">
        <v>17.353677105335997</v>
      </c>
      <c r="H15370" s="8" t="s">
        <v>22</v>
      </c>
    </row>
    <row r="15371" spans="1:8" x14ac:dyDescent="0.2">
      <c r="A15371" s="8" t="s">
        <v>64186</v>
      </c>
      <c r="B15371" s="8" t="s">
        <v>64158</v>
      </c>
      <c r="E15371" s="8">
        <v>30</v>
      </c>
      <c r="G15371" s="8">
        <v>17.353677105335997</v>
      </c>
      <c r="H15371" s="8" t="s">
        <v>22</v>
      </c>
    </row>
    <row r="15372" spans="1:8" x14ac:dyDescent="0.2">
      <c r="A15372" s="8" t="s">
        <v>64185</v>
      </c>
      <c r="B15372" s="8" t="s">
        <v>64156</v>
      </c>
      <c r="E15372" s="8">
        <v>10</v>
      </c>
      <c r="G15372" s="8">
        <v>7.8371444991839994</v>
      </c>
      <c r="H15372" s="8" t="s">
        <v>22</v>
      </c>
    </row>
    <row r="15373" spans="1:8" x14ac:dyDescent="0.2">
      <c r="A15373" s="8" t="s">
        <v>64184</v>
      </c>
      <c r="B15373" s="8" t="s">
        <v>64156</v>
      </c>
      <c r="E15373" s="8">
        <v>10</v>
      </c>
      <c r="G15373" s="8">
        <v>7.8371444991839994</v>
      </c>
      <c r="H15373" s="8" t="s">
        <v>22</v>
      </c>
    </row>
    <row r="15374" spans="1:8" x14ac:dyDescent="0.2">
      <c r="A15374" s="8" t="s">
        <v>64183</v>
      </c>
      <c r="B15374" s="8" t="s">
        <v>64154</v>
      </c>
      <c r="E15374" s="8">
        <v>20</v>
      </c>
      <c r="G15374" s="8">
        <v>6.7175524278720005</v>
      </c>
      <c r="H15374" s="8" t="s">
        <v>22</v>
      </c>
    </row>
    <row r="15375" spans="1:8" x14ac:dyDescent="0.2">
      <c r="A15375" s="8" t="s">
        <v>64182</v>
      </c>
      <c r="B15375" s="8" t="s">
        <v>64154</v>
      </c>
      <c r="E15375" s="8">
        <v>20</v>
      </c>
      <c r="G15375" s="8">
        <v>6.7175524278720005</v>
      </c>
      <c r="H15375" s="8" t="s">
        <v>22</v>
      </c>
    </row>
    <row r="15376" spans="1:8" x14ac:dyDescent="0.2">
      <c r="A15376" s="8" t="s">
        <v>64181</v>
      </c>
      <c r="B15376" s="8" t="s">
        <v>64152</v>
      </c>
      <c r="E15376" s="8">
        <v>40</v>
      </c>
      <c r="G15376" s="8">
        <v>16.793881069680001</v>
      </c>
      <c r="H15376" s="8" t="s">
        <v>22</v>
      </c>
    </row>
    <row r="15377" spans="1:8" x14ac:dyDescent="0.2">
      <c r="A15377" s="8" t="s">
        <v>64180</v>
      </c>
      <c r="B15377" s="8" t="s">
        <v>64152</v>
      </c>
      <c r="E15377" s="8">
        <v>40</v>
      </c>
      <c r="G15377" s="8">
        <v>16.793881069680001</v>
      </c>
      <c r="H15377" s="8" t="s">
        <v>22</v>
      </c>
    </row>
    <row r="15378" spans="1:8" x14ac:dyDescent="0.2">
      <c r="A15378" s="8" t="s">
        <v>64179</v>
      </c>
      <c r="B15378" s="8" t="s">
        <v>21472</v>
      </c>
      <c r="E15378" s="8">
        <v>40</v>
      </c>
      <c r="G15378" s="8">
        <v>17.353677105335997</v>
      </c>
      <c r="H15378" s="8" t="s">
        <v>22</v>
      </c>
    </row>
    <row r="15379" spans="1:8" x14ac:dyDescent="0.2">
      <c r="A15379" s="8" t="s">
        <v>64178</v>
      </c>
      <c r="B15379" s="8" t="s">
        <v>21472</v>
      </c>
      <c r="E15379" s="8">
        <v>50</v>
      </c>
      <c r="G15379" s="8">
        <v>17.353677105335997</v>
      </c>
      <c r="H15379" s="8" t="s">
        <v>22</v>
      </c>
    </row>
    <row r="15380" spans="1:8" x14ac:dyDescent="0.2">
      <c r="A15380" s="8" t="s">
        <v>64177</v>
      </c>
      <c r="B15380" s="8" t="s">
        <v>64176</v>
      </c>
      <c r="E15380" s="8">
        <v>20</v>
      </c>
      <c r="G15380" s="8">
        <v>16.793881069680001</v>
      </c>
      <c r="H15380" s="8" t="s">
        <v>22</v>
      </c>
    </row>
    <row r="15381" spans="1:8" x14ac:dyDescent="0.2">
      <c r="A15381" s="8" t="s">
        <v>64175</v>
      </c>
      <c r="B15381" s="8" t="s">
        <v>64174</v>
      </c>
      <c r="E15381" s="8">
        <v>10</v>
      </c>
      <c r="G15381" s="8">
        <v>16.793881069680001</v>
      </c>
      <c r="H15381" s="8" t="s">
        <v>22</v>
      </c>
    </row>
    <row r="15382" spans="1:8" x14ac:dyDescent="0.2">
      <c r="A15382" s="8" t="s">
        <v>64173</v>
      </c>
      <c r="B15382" s="8" t="s">
        <v>64172</v>
      </c>
      <c r="E15382" s="8">
        <v>30</v>
      </c>
      <c r="G15382" s="8">
        <v>16.793881069680001</v>
      </c>
      <c r="H15382" s="8" t="s">
        <v>22</v>
      </c>
    </row>
    <row r="15383" spans="1:8" x14ac:dyDescent="0.2">
      <c r="A15383" s="8" t="s">
        <v>64171</v>
      </c>
      <c r="B15383" s="8" t="s">
        <v>64170</v>
      </c>
      <c r="E15383" s="8">
        <v>80</v>
      </c>
      <c r="G15383" s="8">
        <v>16.793881069680001</v>
      </c>
      <c r="H15383" s="8" t="s">
        <v>22</v>
      </c>
    </row>
    <row r="15384" spans="1:8" x14ac:dyDescent="0.2">
      <c r="A15384" s="8" t="s">
        <v>64169</v>
      </c>
      <c r="B15384" s="8" t="s">
        <v>64168</v>
      </c>
      <c r="E15384" s="8">
        <v>30</v>
      </c>
      <c r="G15384" s="8">
        <v>16.793881069680001</v>
      </c>
      <c r="H15384" s="8" t="s">
        <v>22</v>
      </c>
    </row>
    <row r="15385" spans="1:8" x14ac:dyDescent="0.2">
      <c r="A15385" s="8" t="s">
        <v>64167</v>
      </c>
      <c r="B15385" s="8" t="s">
        <v>64166</v>
      </c>
      <c r="E15385" s="8">
        <v>80</v>
      </c>
      <c r="G15385" s="8">
        <v>16.793881069680001</v>
      </c>
      <c r="H15385" s="8" t="s">
        <v>22</v>
      </c>
    </row>
    <row r="15386" spans="1:8" x14ac:dyDescent="0.2">
      <c r="A15386" s="8" t="s">
        <v>64165</v>
      </c>
      <c r="B15386" s="8" t="s">
        <v>64164</v>
      </c>
      <c r="E15386" s="8">
        <v>80</v>
      </c>
      <c r="G15386" s="8">
        <v>16.793881069680001</v>
      </c>
      <c r="H15386" s="8" t="s">
        <v>22</v>
      </c>
    </row>
    <row r="15387" spans="1:8" x14ac:dyDescent="0.2">
      <c r="A15387" s="8" t="s">
        <v>64163</v>
      </c>
      <c r="B15387" s="8" t="s">
        <v>64162</v>
      </c>
      <c r="E15387" s="8">
        <v>40</v>
      </c>
      <c r="G15387" s="8">
        <v>16.793881069680001</v>
      </c>
      <c r="H15387" s="8" t="s">
        <v>22</v>
      </c>
    </row>
    <row r="15388" spans="1:8" x14ac:dyDescent="0.2">
      <c r="A15388" s="8" t="s">
        <v>64161</v>
      </c>
      <c r="B15388" s="8" t="s">
        <v>64160</v>
      </c>
      <c r="E15388" s="8">
        <v>40</v>
      </c>
      <c r="G15388" s="8">
        <v>16.793881069680001</v>
      </c>
      <c r="H15388" s="8" t="s">
        <v>22</v>
      </c>
    </row>
    <row r="15389" spans="1:8" x14ac:dyDescent="0.2">
      <c r="A15389" s="8" t="s">
        <v>64159</v>
      </c>
      <c r="B15389" s="8" t="s">
        <v>64158</v>
      </c>
      <c r="E15389" s="8">
        <v>30</v>
      </c>
      <c r="G15389" s="8">
        <v>16.793881069680001</v>
      </c>
      <c r="H15389" s="8" t="s">
        <v>22</v>
      </c>
    </row>
    <row r="15390" spans="1:8" x14ac:dyDescent="0.2">
      <c r="A15390" s="8" t="s">
        <v>64157</v>
      </c>
      <c r="B15390" s="8" t="s">
        <v>64156</v>
      </c>
      <c r="E15390" s="8">
        <v>10</v>
      </c>
      <c r="G15390" s="8">
        <v>16.793881069680001</v>
      </c>
      <c r="H15390" s="8" t="s">
        <v>22</v>
      </c>
    </row>
    <row r="15391" spans="1:8" x14ac:dyDescent="0.2">
      <c r="A15391" s="8" t="s">
        <v>64155</v>
      </c>
      <c r="B15391" s="8" t="s">
        <v>64154</v>
      </c>
      <c r="E15391" s="8">
        <v>20</v>
      </c>
      <c r="G15391" s="8">
        <v>16.793881069680001</v>
      </c>
      <c r="H15391" s="8" t="s">
        <v>22</v>
      </c>
    </row>
    <row r="15392" spans="1:8" x14ac:dyDescent="0.2">
      <c r="A15392" s="8" t="s">
        <v>64153</v>
      </c>
      <c r="B15392" s="8" t="s">
        <v>64152</v>
      </c>
      <c r="E15392" s="8">
        <v>40</v>
      </c>
      <c r="G15392" s="8">
        <v>16.793881069680001</v>
      </c>
      <c r="H15392" s="8" t="s">
        <v>22</v>
      </c>
    </row>
    <row r="15393" spans="1:8" x14ac:dyDescent="0.2">
      <c r="A15393" s="8" t="s">
        <v>64151</v>
      </c>
      <c r="B15393" s="8" t="s">
        <v>64150</v>
      </c>
      <c r="E15393" s="8">
        <v>50</v>
      </c>
      <c r="G15393" s="8">
        <v>17.353677105335997</v>
      </c>
      <c r="H15393" s="8" t="s">
        <v>22</v>
      </c>
    </row>
    <row r="15394" spans="1:8" x14ac:dyDescent="0.2">
      <c r="A15394" s="8" t="s">
        <v>64149</v>
      </c>
      <c r="B15394" s="8" t="s">
        <v>64148</v>
      </c>
      <c r="E15394" s="8">
        <v>50</v>
      </c>
      <c r="G15394" s="8">
        <v>8.6768385526679985</v>
      </c>
      <c r="H15394" s="8" t="s">
        <v>22</v>
      </c>
    </row>
    <row r="15395" spans="1:8" x14ac:dyDescent="0.2">
      <c r="A15395" s="8" t="s">
        <v>64147</v>
      </c>
      <c r="B15395" s="8" t="s">
        <v>63855</v>
      </c>
      <c r="E15395" s="8">
        <v>50</v>
      </c>
      <c r="G15395" s="8">
        <v>8.6768385526679985</v>
      </c>
      <c r="H15395" s="8" t="s">
        <v>22</v>
      </c>
    </row>
    <row r="15396" spans="1:8" x14ac:dyDescent="0.2">
      <c r="A15396" s="8" t="s">
        <v>64146</v>
      </c>
      <c r="B15396" s="8" t="s">
        <v>64145</v>
      </c>
      <c r="E15396" s="8">
        <v>50</v>
      </c>
      <c r="G15396" s="8">
        <v>8.6768385526679985</v>
      </c>
      <c r="H15396" s="8" t="s">
        <v>22</v>
      </c>
    </row>
    <row r="15397" spans="1:8" x14ac:dyDescent="0.2">
      <c r="A15397" s="8" t="s">
        <v>64144</v>
      </c>
      <c r="B15397" s="8" t="s">
        <v>64143</v>
      </c>
      <c r="E15397" s="8">
        <v>55</v>
      </c>
      <c r="G15397" s="8">
        <v>8.6768385526679985</v>
      </c>
      <c r="H15397" s="8" t="s">
        <v>22</v>
      </c>
    </row>
    <row r="15398" spans="1:8" x14ac:dyDescent="0.2">
      <c r="A15398" s="8" t="s">
        <v>64142</v>
      </c>
      <c r="B15398" s="8" t="s">
        <v>64141</v>
      </c>
      <c r="E15398" s="8">
        <v>50</v>
      </c>
      <c r="G15398" s="8">
        <v>8.6768385526679985</v>
      </c>
      <c r="H15398" s="8" t="s">
        <v>22</v>
      </c>
    </row>
    <row r="15399" spans="1:8" x14ac:dyDescent="0.2">
      <c r="A15399" s="8" t="s">
        <v>64140</v>
      </c>
      <c r="B15399" s="8" t="s">
        <v>64139</v>
      </c>
      <c r="E15399" s="8">
        <v>50</v>
      </c>
      <c r="G15399" s="8">
        <v>8.6768385526679985</v>
      </c>
      <c r="H15399" s="8" t="s">
        <v>22</v>
      </c>
    </row>
    <row r="15400" spans="1:8" x14ac:dyDescent="0.2">
      <c r="A15400" s="8" t="s">
        <v>64138</v>
      </c>
      <c r="B15400" s="8" t="s">
        <v>64136</v>
      </c>
      <c r="E15400" s="8">
        <v>20</v>
      </c>
      <c r="G15400" s="8">
        <v>8.6768385526679985</v>
      </c>
      <c r="H15400" s="8" t="s">
        <v>22</v>
      </c>
    </row>
    <row r="15401" spans="1:8" x14ac:dyDescent="0.2">
      <c r="A15401" s="8" t="s">
        <v>64137</v>
      </c>
      <c r="B15401" s="8" t="s">
        <v>64136</v>
      </c>
      <c r="E15401" s="8">
        <v>50</v>
      </c>
      <c r="G15401" s="8">
        <v>8.6768385526679985</v>
      </c>
      <c r="H15401" s="8" t="s">
        <v>22</v>
      </c>
    </row>
    <row r="15402" spans="1:8" x14ac:dyDescent="0.2">
      <c r="A15402" s="8" t="s">
        <v>64135</v>
      </c>
      <c r="B15402" s="8" t="s">
        <v>64133</v>
      </c>
      <c r="E15402" s="8">
        <v>65</v>
      </c>
      <c r="G15402" s="8">
        <v>6.7175524278720005</v>
      </c>
      <c r="H15402" s="8" t="s">
        <v>22</v>
      </c>
    </row>
    <row r="15403" spans="1:8" x14ac:dyDescent="0.2">
      <c r="A15403" s="8" t="s">
        <v>64134</v>
      </c>
      <c r="B15403" s="8" t="s">
        <v>64133</v>
      </c>
      <c r="E15403" s="8">
        <v>60</v>
      </c>
      <c r="G15403" s="8">
        <v>6.7175524278720005</v>
      </c>
      <c r="H15403" s="8" t="s">
        <v>22</v>
      </c>
    </row>
    <row r="15404" spans="1:8" x14ac:dyDescent="0.2">
      <c r="A15404" s="8" t="s">
        <v>64132</v>
      </c>
      <c r="B15404" s="8" t="s">
        <v>64130</v>
      </c>
      <c r="E15404" s="8">
        <v>75</v>
      </c>
      <c r="G15404" s="8">
        <v>7.2773484635279999</v>
      </c>
      <c r="H15404" s="8" t="s">
        <v>22</v>
      </c>
    </row>
    <row r="15405" spans="1:8" x14ac:dyDescent="0.2">
      <c r="A15405" s="8" t="s">
        <v>64131</v>
      </c>
      <c r="B15405" s="8" t="s">
        <v>64130</v>
      </c>
      <c r="E15405" s="8">
        <v>50</v>
      </c>
      <c r="G15405" s="8">
        <v>7.2773484635279999</v>
      </c>
      <c r="H15405" s="8" t="s">
        <v>22</v>
      </c>
    </row>
    <row r="15406" spans="1:8" x14ac:dyDescent="0.2">
      <c r="A15406" s="8" t="s">
        <v>64129</v>
      </c>
      <c r="B15406" s="8" t="s">
        <v>64127</v>
      </c>
      <c r="E15406" s="8">
        <v>65</v>
      </c>
      <c r="G15406" s="8">
        <v>8.6768385526679985</v>
      </c>
      <c r="H15406" s="8" t="s">
        <v>22</v>
      </c>
    </row>
    <row r="15407" spans="1:8" x14ac:dyDescent="0.2">
      <c r="A15407" s="8" t="s">
        <v>64128</v>
      </c>
      <c r="B15407" s="8" t="s">
        <v>64127</v>
      </c>
      <c r="E15407" s="8">
        <v>100</v>
      </c>
      <c r="G15407" s="8">
        <v>8.6768385526679985</v>
      </c>
      <c r="H15407" s="8" t="s">
        <v>22</v>
      </c>
    </row>
    <row r="15408" spans="1:8" x14ac:dyDescent="0.2">
      <c r="A15408" s="8" t="s">
        <v>64126</v>
      </c>
      <c r="B15408" s="8" t="s">
        <v>64124</v>
      </c>
      <c r="E15408" s="8">
        <v>55</v>
      </c>
      <c r="G15408" s="8">
        <v>8.6768385526679985</v>
      </c>
      <c r="H15408" s="8" t="s">
        <v>22</v>
      </c>
    </row>
    <row r="15409" spans="1:8" x14ac:dyDescent="0.2">
      <c r="A15409" s="8" t="s">
        <v>64125</v>
      </c>
      <c r="B15409" s="8" t="s">
        <v>64124</v>
      </c>
      <c r="E15409" s="8">
        <v>50</v>
      </c>
      <c r="G15409" s="8">
        <v>8.6768385526679985</v>
      </c>
      <c r="H15409" s="8" t="s">
        <v>22</v>
      </c>
    </row>
    <row r="15410" spans="1:8" x14ac:dyDescent="0.2">
      <c r="A15410" s="8" t="s">
        <v>64123</v>
      </c>
      <c r="B15410" s="8" t="s">
        <v>64121</v>
      </c>
      <c r="E15410" s="8">
        <v>65</v>
      </c>
      <c r="G15410" s="8">
        <v>8.6768385526679985</v>
      </c>
      <c r="H15410" s="8" t="s">
        <v>22</v>
      </c>
    </row>
    <row r="15411" spans="1:8" x14ac:dyDescent="0.2">
      <c r="A15411" s="8" t="s">
        <v>64122</v>
      </c>
      <c r="B15411" s="8" t="s">
        <v>64121</v>
      </c>
      <c r="E15411" s="8">
        <v>150</v>
      </c>
      <c r="G15411" s="8">
        <v>8.6768385526679985</v>
      </c>
      <c r="H15411" s="8" t="s">
        <v>22</v>
      </c>
    </row>
    <row r="15412" spans="1:8" x14ac:dyDescent="0.2">
      <c r="A15412" s="8" t="s">
        <v>64120</v>
      </c>
      <c r="B15412" s="8" t="s">
        <v>64118</v>
      </c>
      <c r="E15412" s="8">
        <v>60</v>
      </c>
      <c r="G15412" s="8">
        <v>8.6768385526679985</v>
      </c>
      <c r="H15412" s="8" t="s">
        <v>22</v>
      </c>
    </row>
    <row r="15413" spans="1:8" x14ac:dyDescent="0.2">
      <c r="A15413" s="8" t="s">
        <v>64119</v>
      </c>
      <c r="B15413" s="8" t="s">
        <v>64118</v>
      </c>
      <c r="E15413" s="8">
        <v>120</v>
      </c>
      <c r="G15413" s="8">
        <v>8.6768385526679985</v>
      </c>
      <c r="H15413" s="8" t="s">
        <v>22</v>
      </c>
    </row>
    <row r="15414" spans="1:8" x14ac:dyDescent="0.2">
      <c r="A15414" s="8" t="s">
        <v>64117</v>
      </c>
      <c r="B15414" s="8" t="s">
        <v>64115</v>
      </c>
      <c r="E15414" s="8">
        <v>75</v>
      </c>
      <c r="G15414" s="8">
        <v>8.6768385526679985</v>
      </c>
      <c r="H15414" s="8" t="s">
        <v>22</v>
      </c>
    </row>
    <row r="15415" spans="1:8" x14ac:dyDescent="0.2">
      <c r="A15415" s="8" t="s">
        <v>64116</v>
      </c>
      <c r="B15415" s="8" t="s">
        <v>64115</v>
      </c>
      <c r="E15415" s="8">
        <v>80</v>
      </c>
      <c r="G15415" s="8">
        <v>8.6768385526679985</v>
      </c>
      <c r="H15415" s="8" t="s">
        <v>22</v>
      </c>
    </row>
    <row r="15416" spans="1:8" x14ac:dyDescent="0.2">
      <c r="A15416" s="8" t="s">
        <v>64114</v>
      </c>
      <c r="B15416" s="8" t="s">
        <v>64112</v>
      </c>
      <c r="E15416" s="8">
        <v>70</v>
      </c>
      <c r="G15416" s="8">
        <v>8.6768385526679985</v>
      </c>
      <c r="H15416" s="8" t="s">
        <v>22</v>
      </c>
    </row>
    <row r="15417" spans="1:8" x14ac:dyDescent="0.2">
      <c r="A15417" s="8" t="s">
        <v>64113</v>
      </c>
      <c r="B15417" s="8" t="s">
        <v>64112</v>
      </c>
      <c r="E15417" s="8">
        <v>50</v>
      </c>
      <c r="G15417" s="8">
        <v>8.6768385526679985</v>
      </c>
      <c r="H15417" s="8" t="s">
        <v>22</v>
      </c>
    </row>
    <row r="15418" spans="1:8" x14ac:dyDescent="0.2">
      <c r="A15418" s="8" t="s">
        <v>64111</v>
      </c>
      <c r="B15418" s="8" t="s">
        <v>64109</v>
      </c>
      <c r="E15418" s="8">
        <v>65</v>
      </c>
      <c r="G15418" s="8">
        <v>8.6768385526679985</v>
      </c>
      <c r="H15418" s="8" t="s">
        <v>22</v>
      </c>
    </row>
    <row r="15419" spans="1:8" x14ac:dyDescent="0.2">
      <c r="A15419" s="8" t="s">
        <v>64110</v>
      </c>
      <c r="B15419" s="8" t="s">
        <v>64109</v>
      </c>
      <c r="E15419" s="8">
        <v>65</v>
      </c>
      <c r="G15419" s="8">
        <v>8.6768385526679985</v>
      </c>
      <c r="H15419" s="8" t="s">
        <v>22</v>
      </c>
    </row>
    <row r="15420" spans="1:8" x14ac:dyDescent="0.2">
      <c r="A15420" s="8" t="s">
        <v>64108</v>
      </c>
      <c r="B15420" s="8" t="s">
        <v>64107</v>
      </c>
      <c r="E15420" s="8">
        <v>15</v>
      </c>
      <c r="G15420" s="8">
        <v>8.6768385526679985</v>
      </c>
      <c r="H15420" s="8" t="s">
        <v>22</v>
      </c>
    </row>
    <row r="15421" spans="1:8" x14ac:dyDescent="0.2">
      <c r="A15421" s="8" t="s">
        <v>64106</v>
      </c>
      <c r="B15421" s="8" t="s">
        <v>64105</v>
      </c>
      <c r="E15421" s="8">
        <v>50</v>
      </c>
      <c r="G15421" s="8">
        <v>8.6768385526679985</v>
      </c>
      <c r="H15421" s="8" t="s">
        <v>22</v>
      </c>
    </row>
    <row r="15422" spans="1:8" x14ac:dyDescent="0.2">
      <c r="A15422" s="8" t="s">
        <v>64104</v>
      </c>
      <c r="B15422" s="8" t="s">
        <v>64103</v>
      </c>
      <c r="E15422" s="8">
        <v>120</v>
      </c>
      <c r="G15422" s="8">
        <v>8.6768385526679985</v>
      </c>
      <c r="H15422" s="8" t="s">
        <v>22</v>
      </c>
    </row>
    <row r="15423" spans="1:8" x14ac:dyDescent="0.2">
      <c r="A15423" s="8" t="s">
        <v>64102</v>
      </c>
      <c r="B15423" s="8" t="s">
        <v>64101</v>
      </c>
      <c r="E15423" s="8">
        <v>50</v>
      </c>
      <c r="G15423" s="8">
        <v>8.6768385526679985</v>
      </c>
      <c r="H15423" s="8" t="s">
        <v>22</v>
      </c>
    </row>
    <row r="15424" spans="1:8" x14ac:dyDescent="0.2">
      <c r="A15424" s="8" t="s">
        <v>64100</v>
      </c>
      <c r="B15424" s="8" t="s">
        <v>64099</v>
      </c>
      <c r="E15424" s="8">
        <v>50</v>
      </c>
      <c r="G15424" s="8">
        <v>8.6768385526679985</v>
      </c>
      <c r="H15424" s="8" t="s">
        <v>22</v>
      </c>
    </row>
    <row r="15425" spans="1:8" x14ac:dyDescent="0.2">
      <c r="A15425" s="8" t="s">
        <v>64098</v>
      </c>
      <c r="B15425" s="8" t="s">
        <v>64097</v>
      </c>
      <c r="E15425" s="8">
        <v>150</v>
      </c>
      <c r="G15425" s="8">
        <v>8.6768385526679985</v>
      </c>
      <c r="H15425" s="8" t="s">
        <v>22</v>
      </c>
    </row>
    <row r="15426" spans="1:8" x14ac:dyDescent="0.2">
      <c r="A15426" s="8" t="s">
        <v>64096</v>
      </c>
      <c r="B15426" s="8" t="s">
        <v>64095</v>
      </c>
      <c r="E15426" s="8">
        <v>50</v>
      </c>
      <c r="G15426" s="8">
        <v>8.6768385526679985</v>
      </c>
      <c r="H15426" s="8" t="s">
        <v>22</v>
      </c>
    </row>
    <row r="15427" spans="1:8" x14ac:dyDescent="0.2">
      <c r="A15427" s="8" t="s">
        <v>64094</v>
      </c>
      <c r="B15427" s="8" t="s">
        <v>64093</v>
      </c>
      <c r="E15427" s="8">
        <v>100</v>
      </c>
      <c r="G15427" s="8">
        <v>8.6768385526679985</v>
      </c>
      <c r="H15427" s="8" t="s">
        <v>22</v>
      </c>
    </row>
    <row r="15428" spans="1:8" x14ac:dyDescent="0.2">
      <c r="A15428" s="8" t="s">
        <v>64092</v>
      </c>
      <c r="B15428" s="8" t="s">
        <v>64091</v>
      </c>
      <c r="E15428" s="8">
        <v>80</v>
      </c>
      <c r="G15428" s="8">
        <v>8.6768385526679985</v>
      </c>
      <c r="H15428" s="8" t="s">
        <v>22</v>
      </c>
    </row>
    <row r="15429" spans="1:8" x14ac:dyDescent="0.2">
      <c r="A15429" s="8" t="s">
        <v>64090</v>
      </c>
      <c r="B15429" s="8" t="s">
        <v>64089</v>
      </c>
      <c r="E15429" s="8">
        <v>60</v>
      </c>
      <c r="G15429" s="8">
        <v>8.6768385526679985</v>
      </c>
      <c r="H15429" s="8" t="s">
        <v>22</v>
      </c>
    </row>
    <row r="15430" spans="1:8" x14ac:dyDescent="0.2">
      <c r="A15430" s="8" t="s">
        <v>64088</v>
      </c>
      <c r="B15430" s="8" t="s">
        <v>64087</v>
      </c>
      <c r="E15430" s="8">
        <v>50</v>
      </c>
      <c r="G15430" s="8">
        <v>8.6768385526679985</v>
      </c>
      <c r="H15430" s="8" t="s">
        <v>22</v>
      </c>
    </row>
    <row r="15431" spans="1:8" x14ac:dyDescent="0.2">
      <c r="A15431" s="8" t="s">
        <v>64086</v>
      </c>
      <c r="B15431" s="8" t="s">
        <v>64085</v>
      </c>
      <c r="E15431" s="8">
        <v>50</v>
      </c>
      <c r="G15431" s="8">
        <v>8.6768385526679985</v>
      </c>
      <c r="H15431" s="8" t="s">
        <v>22</v>
      </c>
    </row>
    <row r="15432" spans="1:8" x14ac:dyDescent="0.2">
      <c r="A15432" s="8" t="s">
        <v>64084</v>
      </c>
      <c r="B15432" s="8" t="s">
        <v>64059</v>
      </c>
      <c r="E15432" s="8">
        <v>50</v>
      </c>
      <c r="G15432" s="8">
        <v>8.6768385526679985</v>
      </c>
      <c r="H15432" s="8" t="s">
        <v>22</v>
      </c>
    </row>
    <row r="15433" spans="1:8" x14ac:dyDescent="0.2">
      <c r="A15433" s="8" t="s">
        <v>64083</v>
      </c>
      <c r="B15433" s="8" t="s">
        <v>64057</v>
      </c>
      <c r="E15433" s="8">
        <v>80</v>
      </c>
      <c r="G15433" s="8">
        <v>8.6768385526679985</v>
      </c>
      <c r="H15433" s="8" t="s">
        <v>22</v>
      </c>
    </row>
    <row r="15434" spans="1:8" x14ac:dyDescent="0.2">
      <c r="A15434" s="8" t="s">
        <v>64082</v>
      </c>
      <c r="B15434" s="8" t="s">
        <v>64055</v>
      </c>
      <c r="E15434" s="8">
        <v>160</v>
      </c>
      <c r="G15434" s="8">
        <v>8.6768385526679985</v>
      </c>
      <c r="H15434" s="8" t="s">
        <v>22</v>
      </c>
    </row>
    <row r="15435" spans="1:8" x14ac:dyDescent="0.2">
      <c r="A15435" s="8" t="s">
        <v>64081</v>
      </c>
      <c r="B15435" s="8" t="s">
        <v>64080</v>
      </c>
      <c r="E15435" s="8">
        <v>50</v>
      </c>
      <c r="G15435" s="8">
        <v>8.6768385526679985</v>
      </c>
      <c r="H15435" s="8" t="s">
        <v>22</v>
      </c>
    </row>
    <row r="15436" spans="1:8" x14ac:dyDescent="0.2">
      <c r="A15436" s="8" t="s">
        <v>64079</v>
      </c>
      <c r="B15436" s="8" t="s">
        <v>64051</v>
      </c>
      <c r="E15436" s="8">
        <v>50</v>
      </c>
      <c r="G15436" s="8">
        <v>8.6768385526679985</v>
      </c>
      <c r="H15436" s="8" t="s">
        <v>22</v>
      </c>
    </row>
    <row r="15437" spans="1:8" x14ac:dyDescent="0.2">
      <c r="A15437" s="8" t="s">
        <v>64078</v>
      </c>
      <c r="B15437" s="8" t="s">
        <v>64077</v>
      </c>
      <c r="E15437" s="8">
        <v>50</v>
      </c>
      <c r="G15437" s="8">
        <v>8.6768385526679985</v>
      </c>
      <c r="H15437" s="8" t="s">
        <v>22</v>
      </c>
    </row>
    <row r="15438" spans="1:8" x14ac:dyDescent="0.2">
      <c r="A15438" s="8" t="s">
        <v>64076</v>
      </c>
      <c r="B15438" s="8" t="s">
        <v>64075</v>
      </c>
      <c r="E15438" s="8">
        <v>50</v>
      </c>
      <c r="G15438" s="8">
        <v>8.6768385526679985</v>
      </c>
      <c r="H15438" s="8" t="s">
        <v>22</v>
      </c>
    </row>
    <row r="15439" spans="1:8" x14ac:dyDescent="0.2">
      <c r="A15439" s="8" t="s">
        <v>64074</v>
      </c>
      <c r="B15439" s="8" t="s">
        <v>64073</v>
      </c>
      <c r="E15439" s="8">
        <v>50</v>
      </c>
      <c r="G15439" s="8">
        <v>8.6768385526679985</v>
      </c>
      <c r="H15439" s="8" t="s">
        <v>22</v>
      </c>
    </row>
    <row r="15440" spans="1:8" x14ac:dyDescent="0.2">
      <c r="A15440" s="8" t="s">
        <v>64072</v>
      </c>
      <c r="B15440" s="8" t="s">
        <v>64071</v>
      </c>
      <c r="E15440" s="8">
        <v>80</v>
      </c>
      <c r="G15440" s="8">
        <v>8.6768385526679985</v>
      </c>
      <c r="H15440" s="8" t="s">
        <v>22</v>
      </c>
    </row>
    <row r="15441" spans="1:8" x14ac:dyDescent="0.2">
      <c r="A15441" s="8" t="s">
        <v>64070</v>
      </c>
      <c r="B15441" s="8" t="s">
        <v>64041</v>
      </c>
      <c r="E15441" s="8">
        <v>80</v>
      </c>
      <c r="G15441" s="8">
        <v>8.6768385526679985</v>
      </c>
      <c r="H15441" s="8" t="s">
        <v>22</v>
      </c>
    </row>
    <row r="15442" spans="1:8" x14ac:dyDescent="0.2">
      <c r="A15442" s="8" t="s">
        <v>64069</v>
      </c>
      <c r="B15442" s="8" t="s">
        <v>64068</v>
      </c>
      <c r="E15442" s="8">
        <v>50</v>
      </c>
      <c r="G15442" s="8">
        <v>8.6768385526679985</v>
      </c>
      <c r="H15442" s="8" t="s">
        <v>22</v>
      </c>
    </row>
    <row r="15443" spans="1:8" x14ac:dyDescent="0.2">
      <c r="A15443" s="8" t="s">
        <v>64067</v>
      </c>
      <c r="B15443" s="8" t="s">
        <v>64037</v>
      </c>
      <c r="E15443" s="8">
        <v>50</v>
      </c>
      <c r="G15443" s="8">
        <v>8.6768385526679985</v>
      </c>
      <c r="H15443" s="8" t="s">
        <v>22</v>
      </c>
    </row>
    <row r="15444" spans="1:8" x14ac:dyDescent="0.2">
      <c r="A15444" s="8" t="s">
        <v>64066</v>
      </c>
      <c r="B15444" s="8" t="s">
        <v>64065</v>
      </c>
      <c r="E15444" s="8">
        <v>50</v>
      </c>
      <c r="G15444" s="8">
        <v>8.6768385526679985</v>
      </c>
      <c r="H15444" s="8" t="s">
        <v>22</v>
      </c>
    </row>
    <row r="15445" spans="1:8" x14ac:dyDescent="0.2">
      <c r="A15445" s="8" t="s">
        <v>64064</v>
      </c>
      <c r="B15445" s="8" t="s">
        <v>64063</v>
      </c>
      <c r="E15445" s="8">
        <v>45</v>
      </c>
      <c r="G15445" s="8">
        <v>8.6768385526679985</v>
      </c>
      <c r="H15445" s="8" t="s">
        <v>22</v>
      </c>
    </row>
    <row r="15446" spans="1:8" x14ac:dyDescent="0.2">
      <c r="A15446" s="8" t="s">
        <v>64062</v>
      </c>
      <c r="B15446" s="8" t="s">
        <v>64061</v>
      </c>
      <c r="E15446" s="8">
        <v>45</v>
      </c>
      <c r="G15446" s="8">
        <v>8.6768385526679985</v>
      </c>
      <c r="H15446" s="8" t="s">
        <v>22</v>
      </c>
    </row>
    <row r="15447" spans="1:8" x14ac:dyDescent="0.2">
      <c r="A15447" s="8" t="s">
        <v>64060</v>
      </c>
      <c r="B15447" s="8" t="s">
        <v>64059</v>
      </c>
      <c r="E15447" s="8">
        <v>45</v>
      </c>
      <c r="G15447" s="8">
        <v>8.6768385526679985</v>
      </c>
      <c r="H15447" s="8" t="s">
        <v>22</v>
      </c>
    </row>
    <row r="15448" spans="1:8" x14ac:dyDescent="0.2">
      <c r="A15448" s="8" t="s">
        <v>64058</v>
      </c>
      <c r="B15448" s="8" t="s">
        <v>64057</v>
      </c>
      <c r="E15448" s="8">
        <v>70</v>
      </c>
      <c r="G15448" s="8">
        <v>8.6768385526679985</v>
      </c>
      <c r="H15448" s="8" t="s">
        <v>22</v>
      </c>
    </row>
    <row r="15449" spans="1:8" x14ac:dyDescent="0.2">
      <c r="A15449" s="8" t="s">
        <v>64056</v>
      </c>
      <c r="B15449" s="8" t="s">
        <v>64055</v>
      </c>
      <c r="E15449" s="8">
        <v>70</v>
      </c>
      <c r="G15449" s="8">
        <v>8.6768385526679985</v>
      </c>
      <c r="H15449" s="8" t="s">
        <v>22</v>
      </c>
    </row>
    <row r="15450" spans="1:8" x14ac:dyDescent="0.2">
      <c r="A15450" s="8" t="s">
        <v>64054</v>
      </c>
      <c r="B15450" s="8" t="s">
        <v>64053</v>
      </c>
      <c r="E15450" s="8">
        <v>50</v>
      </c>
      <c r="G15450" s="8">
        <v>8.6768385526679985</v>
      </c>
      <c r="H15450" s="8" t="s">
        <v>22</v>
      </c>
    </row>
    <row r="15451" spans="1:8" x14ac:dyDescent="0.2">
      <c r="A15451" s="8" t="s">
        <v>64052</v>
      </c>
      <c r="B15451" s="8" t="s">
        <v>64051</v>
      </c>
      <c r="E15451" s="8">
        <v>50</v>
      </c>
      <c r="G15451" s="8">
        <v>8.6768385526679985</v>
      </c>
      <c r="H15451" s="8" t="s">
        <v>22</v>
      </c>
    </row>
    <row r="15452" spans="1:8" x14ac:dyDescent="0.2">
      <c r="A15452" s="8" t="s">
        <v>64050</v>
      </c>
      <c r="B15452" s="8" t="s">
        <v>64049</v>
      </c>
      <c r="E15452" s="8">
        <v>50</v>
      </c>
      <c r="G15452" s="8">
        <v>8.6768385526679985</v>
      </c>
      <c r="H15452" s="8" t="s">
        <v>22</v>
      </c>
    </row>
    <row r="15453" spans="1:8" x14ac:dyDescent="0.2">
      <c r="A15453" s="8" t="s">
        <v>64048</v>
      </c>
      <c r="B15453" s="8" t="s">
        <v>64047</v>
      </c>
      <c r="E15453" s="8">
        <v>45</v>
      </c>
      <c r="G15453" s="8">
        <v>8.6768385526679985</v>
      </c>
      <c r="H15453" s="8" t="s">
        <v>22</v>
      </c>
    </row>
    <row r="15454" spans="1:8" x14ac:dyDescent="0.2">
      <c r="A15454" s="8" t="s">
        <v>64046</v>
      </c>
      <c r="B15454" s="8" t="s">
        <v>64045</v>
      </c>
      <c r="E15454" s="8">
        <v>45</v>
      </c>
      <c r="G15454" s="8">
        <v>8.6768385526679985</v>
      </c>
      <c r="H15454" s="8" t="s">
        <v>22</v>
      </c>
    </row>
    <row r="15455" spans="1:8" x14ac:dyDescent="0.2">
      <c r="A15455" s="8" t="s">
        <v>64044</v>
      </c>
      <c r="B15455" s="8" t="s">
        <v>64043</v>
      </c>
      <c r="E15455" s="8">
        <v>55</v>
      </c>
      <c r="G15455" s="8">
        <v>8.6768385526679985</v>
      </c>
      <c r="H15455" s="8" t="s">
        <v>22</v>
      </c>
    </row>
    <row r="15456" spans="1:8" x14ac:dyDescent="0.2">
      <c r="A15456" s="8" t="s">
        <v>64042</v>
      </c>
      <c r="B15456" s="8" t="s">
        <v>64041</v>
      </c>
      <c r="E15456" s="8">
        <v>45</v>
      </c>
      <c r="G15456" s="8">
        <v>8.6768385526679985</v>
      </c>
      <c r="H15456" s="8" t="s">
        <v>22</v>
      </c>
    </row>
    <row r="15457" spans="1:8" x14ac:dyDescent="0.2">
      <c r="A15457" s="8" t="s">
        <v>64040</v>
      </c>
      <c r="B15457" s="8" t="s">
        <v>64039</v>
      </c>
      <c r="E15457" s="8">
        <v>45</v>
      </c>
      <c r="G15457" s="8">
        <v>8.6768385526679985</v>
      </c>
      <c r="H15457" s="8" t="s">
        <v>22</v>
      </c>
    </row>
    <row r="15458" spans="1:8" x14ac:dyDescent="0.2">
      <c r="A15458" s="8" t="s">
        <v>64038</v>
      </c>
      <c r="B15458" s="8" t="s">
        <v>64037</v>
      </c>
      <c r="E15458" s="8">
        <v>45</v>
      </c>
      <c r="G15458" s="8">
        <v>8.6768385526679985</v>
      </c>
      <c r="H15458" s="8" t="s">
        <v>22</v>
      </c>
    </row>
    <row r="15459" spans="1:8" x14ac:dyDescent="0.2">
      <c r="A15459" s="8" t="s">
        <v>64036</v>
      </c>
      <c r="B15459" s="8" t="s">
        <v>64035</v>
      </c>
      <c r="E15459" s="8">
        <v>45</v>
      </c>
      <c r="G15459" s="8">
        <v>8.6768385526679985</v>
      </c>
      <c r="H15459" s="8" t="s">
        <v>22</v>
      </c>
    </row>
    <row r="15460" spans="1:8" x14ac:dyDescent="0.2">
      <c r="A15460" s="8" t="s">
        <v>64034</v>
      </c>
      <c r="B15460" s="8" t="s">
        <v>64033</v>
      </c>
      <c r="E15460" s="8">
        <v>70</v>
      </c>
      <c r="G15460" s="8">
        <v>8.6768385526679985</v>
      </c>
      <c r="H15460" s="8" t="s">
        <v>22</v>
      </c>
    </row>
    <row r="15461" spans="1:8" x14ac:dyDescent="0.2">
      <c r="A15461" s="8" t="s">
        <v>64032</v>
      </c>
      <c r="B15461" s="8" t="s">
        <v>64031</v>
      </c>
      <c r="E15461" s="8">
        <v>50</v>
      </c>
      <c r="G15461" s="8">
        <v>8.6768385526679985</v>
      </c>
      <c r="H15461" s="8" t="s">
        <v>22</v>
      </c>
    </row>
    <row r="15462" spans="1:8" x14ac:dyDescent="0.2">
      <c r="A15462" s="8" t="s">
        <v>64030</v>
      </c>
      <c r="B15462" s="8" t="s">
        <v>63843</v>
      </c>
      <c r="E15462" s="8">
        <v>50</v>
      </c>
      <c r="G15462" s="8">
        <v>8.6768385526679985</v>
      </c>
      <c r="H15462" s="8" t="s">
        <v>22</v>
      </c>
    </row>
    <row r="15463" spans="1:8" x14ac:dyDescent="0.2">
      <c r="A15463" s="8" t="s">
        <v>64029</v>
      </c>
      <c r="B15463" s="8" t="s">
        <v>64028</v>
      </c>
      <c r="E15463" s="8">
        <v>50</v>
      </c>
      <c r="G15463" s="8">
        <v>8.6768385526679985</v>
      </c>
      <c r="H15463" s="8" t="s">
        <v>22</v>
      </c>
    </row>
    <row r="15464" spans="1:8" x14ac:dyDescent="0.2">
      <c r="A15464" s="8" t="s">
        <v>64027</v>
      </c>
      <c r="B15464" s="8" t="s">
        <v>64026</v>
      </c>
      <c r="E15464" s="8">
        <v>75</v>
      </c>
      <c r="G15464" s="8">
        <v>8.6768385526679985</v>
      </c>
      <c r="H15464" s="8" t="s">
        <v>22</v>
      </c>
    </row>
    <row r="15465" spans="1:8" x14ac:dyDescent="0.2">
      <c r="A15465" s="8" t="s">
        <v>64025</v>
      </c>
      <c r="B15465" s="8" t="s">
        <v>64024</v>
      </c>
      <c r="E15465" s="8">
        <v>80</v>
      </c>
      <c r="G15465" s="8">
        <v>8.6768385526679985</v>
      </c>
      <c r="H15465" s="8" t="s">
        <v>22</v>
      </c>
    </row>
    <row r="15466" spans="1:8" x14ac:dyDescent="0.2">
      <c r="A15466" s="8" t="s">
        <v>64023</v>
      </c>
      <c r="B15466" s="8" t="s">
        <v>63989</v>
      </c>
      <c r="E15466" s="8">
        <v>55</v>
      </c>
      <c r="G15466" s="8">
        <v>6.7175524278720005</v>
      </c>
      <c r="H15466" s="8" t="s">
        <v>22</v>
      </c>
    </row>
    <row r="15467" spans="1:8" x14ac:dyDescent="0.2">
      <c r="A15467" s="8" t="s">
        <v>64022</v>
      </c>
      <c r="B15467" s="8" t="s">
        <v>63989</v>
      </c>
      <c r="E15467" s="8">
        <v>60</v>
      </c>
      <c r="G15467" s="8">
        <v>6.7175524278720005</v>
      </c>
      <c r="H15467" s="8" t="s">
        <v>22</v>
      </c>
    </row>
    <row r="15468" spans="1:8" x14ac:dyDescent="0.2">
      <c r="A15468" s="8" t="s">
        <v>64021</v>
      </c>
      <c r="B15468" s="8" t="s">
        <v>64019</v>
      </c>
      <c r="E15468" s="8">
        <v>105</v>
      </c>
      <c r="G15468" s="8">
        <v>7.2773484635279999</v>
      </c>
      <c r="H15468" s="8" t="s">
        <v>22</v>
      </c>
    </row>
    <row r="15469" spans="1:8" x14ac:dyDescent="0.2">
      <c r="A15469" s="8" t="s">
        <v>64020</v>
      </c>
      <c r="B15469" s="8" t="s">
        <v>64019</v>
      </c>
      <c r="E15469" s="8">
        <v>150</v>
      </c>
      <c r="G15469" s="8">
        <v>7.2773484635279999</v>
      </c>
      <c r="H15469" s="8" t="s">
        <v>22</v>
      </c>
    </row>
    <row r="15470" spans="1:8" x14ac:dyDescent="0.2">
      <c r="A15470" s="8" t="s">
        <v>64018</v>
      </c>
      <c r="B15470" s="8" t="s">
        <v>64016</v>
      </c>
      <c r="E15470" s="8">
        <v>130</v>
      </c>
      <c r="G15470" s="8">
        <v>9.5165326061519995</v>
      </c>
      <c r="H15470" s="8" t="s">
        <v>22</v>
      </c>
    </row>
    <row r="15471" spans="1:8" x14ac:dyDescent="0.2">
      <c r="A15471" s="8" t="s">
        <v>64017</v>
      </c>
      <c r="B15471" s="8" t="s">
        <v>64016</v>
      </c>
      <c r="E15471" s="8">
        <v>200</v>
      </c>
      <c r="G15471" s="8">
        <v>9.5165326061519995</v>
      </c>
      <c r="H15471" s="8" t="s">
        <v>22</v>
      </c>
    </row>
    <row r="15472" spans="1:8" x14ac:dyDescent="0.2">
      <c r="A15472" s="8" t="s">
        <v>64015</v>
      </c>
      <c r="B15472" s="8" t="s">
        <v>64013</v>
      </c>
      <c r="E15472" s="8">
        <v>80</v>
      </c>
      <c r="G15472" s="8">
        <v>8.6768385526679985</v>
      </c>
      <c r="H15472" s="8" t="s">
        <v>22</v>
      </c>
    </row>
    <row r="15473" spans="1:8" x14ac:dyDescent="0.2">
      <c r="A15473" s="8" t="s">
        <v>64014</v>
      </c>
      <c r="B15473" s="8" t="s">
        <v>64013</v>
      </c>
      <c r="E15473" s="8">
        <v>100</v>
      </c>
      <c r="G15473" s="8">
        <v>8.6768385526679985</v>
      </c>
      <c r="H15473" s="8" t="s">
        <v>22</v>
      </c>
    </row>
    <row r="15474" spans="1:8" x14ac:dyDescent="0.2">
      <c r="A15474" s="8" t="s">
        <v>64012</v>
      </c>
      <c r="B15474" s="8" t="s">
        <v>64011</v>
      </c>
      <c r="E15474" s="8">
        <v>50</v>
      </c>
      <c r="G15474" s="8">
        <v>8.6768385526679985</v>
      </c>
      <c r="H15474" s="8" t="s">
        <v>22</v>
      </c>
    </row>
    <row r="15475" spans="1:8" x14ac:dyDescent="0.2">
      <c r="A15475" s="8" t="s">
        <v>64010</v>
      </c>
      <c r="B15475" s="8" t="s">
        <v>64009</v>
      </c>
      <c r="E15475" s="8">
        <v>40</v>
      </c>
      <c r="G15475" s="8">
        <v>8.6768385526679985</v>
      </c>
      <c r="H15475" s="8" t="s">
        <v>22</v>
      </c>
    </row>
    <row r="15476" spans="1:8" x14ac:dyDescent="0.2">
      <c r="A15476" s="8" t="s">
        <v>64008</v>
      </c>
      <c r="B15476" s="8" t="s">
        <v>64007</v>
      </c>
      <c r="E15476" s="8">
        <v>15</v>
      </c>
      <c r="G15476" s="8">
        <v>8.6768385526679985</v>
      </c>
      <c r="H15476" s="8" t="s">
        <v>22</v>
      </c>
    </row>
    <row r="15477" spans="1:8" x14ac:dyDescent="0.2">
      <c r="A15477" s="8" t="s">
        <v>64006</v>
      </c>
      <c r="B15477" s="8" t="s">
        <v>64005</v>
      </c>
      <c r="E15477" s="8">
        <v>30</v>
      </c>
      <c r="G15477" s="8">
        <v>8.6768385526679985</v>
      </c>
      <c r="H15477" s="8" t="s">
        <v>22</v>
      </c>
    </row>
    <row r="15478" spans="1:8" x14ac:dyDescent="0.2">
      <c r="A15478" s="8" t="s">
        <v>64004</v>
      </c>
      <c r="B15478" s="8" t="s">
        <v>64003</v>
      </c>
      <c r="E15478" s="8">
        <v>45</v>
      </c>
      <c r="G15478" s="8">
        <v>8.6768385526679985</v>
      </c>
      <c r="H15478" s="8" t="s">
        <v>22</v>
      </c>
    </row>
    <row r="15479" spans="1:8" x14ac:dyDescent="0.2">
      <c r="A15479" s="8" t="s">
        <v>64002</v>
      </c>
      <c r="B15479" s="8" t="s">
        <v>64001</v>
      </c>
      <c r="E15479" s="8">
        <v>15</v>
      </c>
      <c r="G15479" s="8">
        <v>8.6768385526679985</v>
      </c>
      <c r="H15479" s="8" t="s">
        <v>22</v>
      </c>
    </row>
    <row r="15480" spans="1:8" x14ac:dyDescent="0.2">
      <c r="A15480" s="8" t="s">
        <v>64000</v>
      </c>
      <c r="B15480" s="8" t="s">
        <v>63999</v>
      </c>
      <c r="E15480" s="8">
        <v>30</v>
      </c>
      <c r="G15480" s="8">
        <v>8.6768385526679985</v>
      </c>
      <c r="H15480" s="8" t="s">
        <v>22</v>
      </c>
    </row>
    <row r="15481" spans="1:8" x14ac:dyDescent="0.2">
      <c r="A15481" s="8" t="s">
        <v>63998</v>
      </c>
      <c r="B15481" s="8" t="s">
        <v>63997</v>
      </c>
      <c r="E15481" s="8">
        <v>50</v>
      </c>
      <c r="G15481" s="8">
        <v>8.6768385526679985</v>
      </c>
      <c r="H15481" s="8" t="s">
        <v>22</v>
      </c>
    </row>
    <row r="15482" spans="1:8" x14ac:dyDescent="0.2">
      <c r="A15482" s="8" t="s">
        <v>63996</v>
      </c>
      <c r="B15482" s="8" t="s">
        <v>63995</v>
      </c>
      <c r="E15482" s="8">
        <v>60</v>
      </c>
      <c r="G15482" s="8">
        <v>8.6768385526679985</v>
      </c>
      <c r="H15482" s="8" t="s">
        <v>22</v>
      </c>
    </row>
    <row r="15483" spans="1:8" x14ac:dyDescent="0.2">
      <c r="A15483" s="8" t="s">
        <v>63994</v>
      </c>
      <c r="B15483" s="8" t="s">
        <v>63993</v>
      </c>
      <c r="E15483" s="8">
        <v>15</v>
      </c>
      <c r="G15483" s="8">
        <v>8.6768385526679985</v>
      </c>
      <c r="H15483" s="8" t="s">
        <v>22</v>
      </c>
    </row>
    <row r="15484" spans="1:8" x14ac:dyDescent="0.2">
      <c r="A15484" s="8" t="s">
        <v>63992</v>
      </c>
      <c r="B15484" s="8" t="s">
        <v>63991</v>
      </c>
      <c r="E15484" s="8">
        <v>30</v>
      </c>
      <c r="G15484" s="8">
        <v>8.6768385526679985</v>
      </c>
      <c r="H15484" s="8" t="s">
        <v>22</v>
      </c>
    </row>
    <row r="15485" spans="1:8" x14ac:dyDescent="0.2">
      <c r="A15485" s="8" t="s">
        <v>63990</v>
      </c>
      <c r="B15485" s="8" t="s">
        <v>63989</v>
      </c>
      <c r="E15485" s="8">
        <v>60</v>
      </c>
      <c r="G15485" s="8">
        <v>8.6768385526679985</v>
      </c>
      <c r="H15485" s="8" t="s">
        <v>22</v>
      </c>
    </row>
    <row r="15486" spans="1:8" x14ac:dyDescent="0.2">
      <c r="A15486" s="8" t="s">
        <v>63988</v>
      </c>
      <c r="B15486" s="8" t="s">
        <v>63987</v>
      </c>
      <c r="E15486" s="8">
        <v>60</v>
      </c>
      <c r="G15486" s="8">
        <v>8.6768385526679985</v>
      </c>
      <c r="H15486" s="8" t="s">
        <v>22</v>
      </c>
    </row>
    <row r="15487" spans="1:8" x14ac:dyDescent="0.2">
      <c r="A15487" s="8" t="s">
        <v>63986</v>
      </c>
      <c r="B15487" s="8" t="s">
        <v>63985</v>
      </c>
      <c r="E15487" s="8">
        <v>15</v>
      </c>
      <c r="G15487" s="8">
        <v>8.6768385526679985</v>
      </c>
      <c r="H15487" s="8" t="s">
        <v>22</v>
      </c>
    </row>
    <row r="15488" spans="1:8" x14ac:dyDescent="0.2">
      <c r="A15488" s="8" t="s">
        <v>63984</v>
      </c>
      <c r="B15488" s="8" t="s">
        <v>63983</v>
      </c>
      <c r="E15488" s="8">
        <v>80</v>
      </c>
      <c r="G15488" s="8">
        <v>8.6768385526679985</v>
      </c>
      <c r="H15488" s="8" t="s">
        <v>22</v>
      </c>
    </row>
    <row r="15489" spans="1:8" x14ac:dyDescent="0.2">
      <c r="A15489" s="8" t="s">
        <v>63982</v>
      </c>
      <c r="B15489" s="8" t="s">
        <v>63981</v>
      </c>
      <c r="E15489" s="8">
        <v>35</v>
      </c>
      <c r="G15489" s="8">
        <v>6.7175524278720005</v>
      </c>
      <c r="H15489" s="8" t="s">
        <v>22</v>
      </c>
    </row>
    <row r="15490" spans="1:8" x14ac:dyDescent="0.2">
      <c r="A15490" s="8" t="s">
        <v>63980</v>
      </c>
      <c r="B15490" s="8" t="s">
        <v>63979</v>
      </c>
      <c r="E15490" s="8">
        <v>60</v>
      </c>
      <c r="G15490" s="8">
        <v>8.6768385526679985</v>
      </c>
      <c r="H15490" s="8" t="s">
        <v>22</v>
      </c>
    </row>
    <row r="15491" spans="1:8" x14ac:dyDescent="0.2">
      <c r="A15491" s="8" t="s">
        <v>63978</v>
      </c>
      <c r="B15491" s="8" t="s">
        <v>63977</v>
      </c>
      <c r="E15491" s="8">
        <v>30</v>
      </c>
      <c r="G15491" s="8">
        <v>8.6768385526679985</v>
      </c>
      <c r="H15491" s="8" t="s">
        <v>22</v>
      </c>
    </row>
    <row r="15492" spans="1:8" x14ac:dyDescent="0.2">
      <c r="A15492" s="8" t="s">
        <v>63976</v>
      </c>
      <c r="B15492" s="8" t="s">
        <v>63975</v>
      </c>
      <c r="E15492" s="8">
        <v>30</v>
      </c>
      <c r="G15492" s="8">
        <v>8.3969405348400006</v>
      </c>
      <c r="H15492" s="8" t="s">
        <v>22</v>
      </c>
    </row>
    <row r="15493" spans="1:8" x14ac:dyDescent="0.2">
      <c r="A15493" s="8" t="s">
        <v>63974</v>
      </c>
      <c r="B15493" s="8" t="s">
        <v>63973</v>
      </c>
      <c r="E15493" s="8">
        <v>75</v>
      </c>
      <c r="G15493" s="8">
        <v>8.6768385526679985</v>
      </c>
      <c r="H15493" s="8" t="s">
        <v>22</v>
      </c>
    </row>
    <row r="15494" spans="1:8" x14ac:dyDescent="0.2">
      <c r="A15494" s="8" t="s">
        <v>63972</v>
      </c>
      <c r="B15494" s="8" t="s">
        <v>63971</v>
      </c>
      <c r="E15494" s="8">
        <v>50</v>
      </c>
      <c r="G15494" s="8">
        <v>8.6768385526679985</v>
      </c>
      <c r="H15494" s="8" t="s">
        <v>22</v>
      </c>
    </row>
    <row r="15495" spans="1:8" x14ac:dyDescent="0.2">
      <c r="A15495" s="8" t="s">
        <v>63970</v>
      </c>
      <c r="B15495" s="8" t="s">
        <v>63969</v>
      </c>
      <c r="E15495" s="8">
        <v>70</v>
      </c>
      <c r="G15495" s="8">
        <v>8.6768385526679985</v>
      </c>
      <c r="H15495" s="8" t="s">
        <v>22</v>
      </c>
    </row>
    <row r="15496" spans="1:8" x14ac:dyDescent="0.2">
      <c r="A15496" s="8" t="s">
        <v>63968</v>
      </c>
      <c r="B15496" s="8" t="s">
        <v>63967</v>
      </c>
      <c r="E15496" s="8">
        <v>60</v>
      </c>
      <c r="G15496" s="8">
        <v>6.7175524278720005</v>
      </c>
      <c r="H15496" s="8" t="s">
        <v>22</v>
      </c>
    </row>
    <row r="15497" spans="1:8" x14ac:dyDescent="0.2">
      <c r="A15497" s="8" t="s">
        <v>63966</v>
      </c>
      <c r="B15497" s="8" t="s">
        <v>63965</v>
      </c>
      <c r="E15497" s="8">
        <v>50</v>
      </c>
      <c r="G15497" s="8">
        <v>8.6768385526679985</v>
      </c>
      <c r="H15497" s="8" t="s">
        <v>22</v>
      </c>
    </row>
    <row r="15498" spans="1:8" x14ac:dyDescent="0.2">
      <c r="A15498" s="8" t="s">
        <v>63964</v>
      </c>
      <c r="B15498" s="8" t="s">
        <v>63963</v>
      </c>
      <c r="E15498" s="8">
        <v>80</v>
      </c>
      <c r="G15498" s="8">
        <v>8.6768385526679985</v>
      </c>
      <c r="H15498" s="8" t="s">
        <v>22</v>
      </c>
    </row>
    <row r="15499" spans="1:8" x14ac:dyDescent="0.2">
      <c r="A15499" s="8" t="s">
        <v>63962</v>
      </c>
      <c r="B15499" s="8" t="s">
        <v>63961</v>
      </c>
      <c r="E15499" s="8">
        <v>90</v>
      </c>
      <c r="G15499" s="8">
        <v>8.6768385526679985</v>
      </c>
      <c r="H15499" s="8" t="s">
        <v>22</v>
      </c>
    </row>
    <row r="15500" spans="1:8" x14ac:dyDescent="0.2">
      <c r="A15500" s="8" t="s">
        <v>63960</v>
      </c>
      <c r="B15500" s="8" t="s">
        <v>63959</v>
      </c>
      <c r="E15500" s="8">
        <v>90</v>
      </c>
      <c r="G15500" s="8">
        <v>8.6768385526679985</v>
      </c>
      <c r="H15500" s="8" t="s">
        <v>22</v>
      </c>
    </row>
    <row r="15501" spans="1:8" x14ac:dyDescent="0.2">
      <c r="A15501" s="8" t="s">
        <v>63958</v>
      </c>
      <c r="B15501" s="8" t="s">
        <v>63957</v>
      </c>
      <c r="E15501" s="8">
        <v>40</v>
      </c>
      <c r="G15501" s="8">
        <v>6.7175524278720005</v>
      </c>
      <c r="H15501" s="8" t="s">
        <v>22</v>
      </c>
    </row>
    <row r="15502" spans="1:8" x14ac:dyDescent="0.2">
      <c r="A15502" s="8" t="s">
        <v>63956</v>
      </c>
      <c r="B15502" s="8" t="s">
        <v>63955</v>
      </c>
      <c r="E15502" s="8">
        <v>30</v>
      </c>
      <c r="G15502" s="8">
        <v>8.6768385526679985</v>
      </c>
      <c r="H15502" s="8" t="s">
        <v>22</v>
      </c>
    </row>
    <row r="15503" spans="1:8" x14ac:dyDescent="0.2">
      <c r="A15503" s="8" t="s">
        <v>63954</v>
      </c>
      <c r="B15503" s="8" t="s">
        <v>63953</v>
      </c>
      <c r="E15503" s="8">
        <v>50</v>
      </c>
      <c r="G15503" s="8">
        <v>7.2773484635279999</v>
      </c>
      <c r="H15503" s="8" t="s">
        <v>22</v>
      </c>
    </row>
    <row r="15504" spans="1:8" x14ac:dyDescent="0.2">
      <c r="A15504" s="8" t="s">
        <v>63952</v>
      </c>
      <c r="B15504" s="8" t="s">
        <v>63951</v>
      </c>
      <c r="E15504" s="8">
        <v>70</v>
      </c>
      <c r="G15504" s="8">
        <v>7.2773484635279999</v>
      </c>
      <c r="H15504" s="8" t="s">
        <v>22</v>
      </c>
    </row>
    <row r="15505" spans="1:8" x14ac:dyDescent="0.2">
      <c r="A15505" s="8" t="s">
        <v>63950</v>
      </c>
      <c r="B15505" s="8" t="s">
        <v>63949</v>
      </c>
      <c r="E15505" s="8">
        <v>50</v>
      </c>
      <c r="G15505" s="8">
        <v>7.2773484635279999</v>
      </c>
      <c r="H15505" s="8" t="s">
        <v>22</v>
      </c>
    </row>
    <row r="15506" spans="1:8" x14ac:dyDescent="0.2">
      <c r="A15506" s="8" t="s">
        <v>63948</v>
      </c>
      <c r="B15506" s="8" t="s">
        <v>63947</v>
      </c>
      <c r="E15506" s="8">
        <v>70</v>
      </c>
      <c r="G15506" s="8">
        <v>7.2773484635279999</v>
      </c>
      <c r="H15506" s="8" t="s">
        <v>22</v>
      </c>
    </row>
    <row r="15507" spans="1:8" x14ac:dyDescent="0.2">
      <c r="A15507" s="8" t="s">
        <v>63946</v>
      </c>
      <c r="B15507" s="8" t="s">
        <v>63945</v>
      </c>
      <c r="E15507" s="8">
        <v>50</v>
      </c>
      <c r="G15507" s="8">
        <v>8.6768385526679985</v>
      </c>
      <c r="H15507" s="8" t="s">
        <v>22</v>
      </c>
    </row>
    <row r="15508" spans="1:8" x14ac:dyDescent="0.2">
      <c r="A15508" s="8" t="s">
        <v>63944</v>
      </c>
      <c r="B15508" s="8" t="s">
        <v>63943</v>
      </c>
      <c r="E15508" s="8">
        <v>50</v>
      </c>
      <c r="G15508" s="8">
        <v>8.6768385526679985</v>
      </c>
      <c r="H15508" s="8" t="s">
        <v>22</v>
      </c>
    </row>
    <row r="15509" spans="1:8" x14ac:dyDescent="0.2">
      <c r="A15509" s="8" t="s">
        <v>63942</v>
      </c>
      <c r="B15509" s="8" t="s">
        <v>63831</v>
      </c>
      <c r="E15509" s="8">
        <v>50</v>
      </c>
      <c r="G15509" s="8">
        <v>8.6768385526679985</v>
      </c>
      <c r="H15509" s="8" t="s">
        <v>22</v>
      </c>
    </row>
    <row r="15510" spans="1:8" x14ac:dyDescent="0.2">
      <c r="A15510" s="8" t="s">
        <v>63941</v>
      </c>
      <c r="B15510" s="8" t="s">
        <v>63940</v>
      </c>
      <c r="E15510" s="8">
        <v>50</v>
      </c>
      <c r="G15510" s="8">
        <v>8.6768385526679985</v>
      </c>
      <c r="H15510" s="8" t="s">
        <v>22</v>
      </c>
    </row>
    <row r="15511" spans="1:8" x14ac:dyDescent="0.2">
      <c r="A15511" s="8" t="s">
        <v>63939</v>
      </c>
      <c r="B15511" s="8" t="s">
        <v>63938</v>
      </c>
      <c r="E15511" s="8">
        <v>80</v>
      </c>
      <c r="G15511" s="8">
        <v>8.6768385526679985</v>
      </c>
      <c r="H15511" s="8" t="s">
        <v>22</v>
      </c>
    </row>
    <row r="15512" spans="1:8" x14ac:dyDescent="0.2">
      <c r="A15512" s="8" t="s">
        <v>63937</v>
      </c>
      <c r="B15512" s="8" t="s">
        <v>63936</v>
      </c>
      <c r="E15512" s="8">
        <v>100</v>
      </c>
      <c r="G15512" s="8">
        <v>8.6768385526679985</v>
      </c>
      <c r="H15512" s="8" t="s">
        <v>22</v>
      </c>
    </row>
    <row r="15513" spans="1:8" x14ac:dyDescent="0.2">
      <c r="A15513" s="8" t="s">
        <v>63935</v>
      </c>
      <c r="B15513" s="8" t="s">
        <v>63934</v>
      </c>
      <c r="E15513" s="8">
        <v>50</v>
      </c>
      <c r="G15513" s="8">
        <v>8.6768385526679985</v>
      </c>
      <c r="H15513" s="8" t="s">
        <v>22</v>
      </c>
    </row>
    <row r="15514" spans="1:8" x14ac:dyDescent="0.2">
      <c r="A15514" s="8" t="s">
        <v>63933</v>
      </c>
      <c r="B15514" s="8" t="s">
        <v>63932</v>
      </c>
      <c r="E15514" s="8">
        <v>50</v>
      </c>
      <c r="G15514" s="8">
        <v>8.6768385526679985</v>
      </c>
      <c r="H15514" s="8" t="s">
        <v>22</v>
      </c>
    </row>
    <row r="15515" spans="1:8" x14ac:dyDescent="0.2">
      <c r="A15515" s="8" t="s">
        <v>63931</v>
      </c>
      <c r="B15515" s="8" t="s">
        <v>63930</v>
      </c>
      <c r="E15515" s="8">
        <v>50</v>
      </c>
      <c r="G15515" s="8">
        <v>8.6768385526679985</v>
      </c>
      <c r="H15515" s="8" t="s">
        <v>22</v>
      </c>
    </row>
    <row r="15516" spans="1:8" x14ac:dyDescent="0.2">
      <c r="A15516" s="8" t="s">
        <v>63929</v>
      </c>
      <c r="B15516" s="8" t="s">
        <v>63928</v>
      </c>
      <c r="E15516" s="8">
        <v>90</v>
      </c>
      <c r="G15516" s="8">
        <v>8.6768385526679985</v>
      </c>
      <c r="H15516" s="8" t="s">
        <v>22</v>
      </c>
    </row>
    <row r="15517" spans="1:8" x14ac:dyDescent="0.2">
      <c r="A15517" s="8" t="s">
        <v>63927</v>
      </c>
      <c r="B15517" s="8" t="s">
        <v>63926</v>
      </c>
      <c r="E15517" s="8">
        <v>80</v>
      </c>
      <c r="G15517" s="8">
        <v>8.6768385526679985</v>
      </c>
      <c r="H15517" s="8" t="s">
        <v>22</v>
      </c>
    </row>
    <row r="15518" spans="1:8" x14ac:dyDescent="0.2">
      <c r="A15518" s="8" t="s">
        <v>63925</v>
      </c>
      <c r="B15518" s="8" t="s">
        <v>63923</v>
      </c>
      <c r="E15518" s="8">
        <v>50</v>
      </c>
      <c r="G15518" s="8">
        <v>8.6768385526679985</v>
      </c>
      <c r="H15518" s="8" t="s">
        <v>22</v>
      </c>
    </row>
    <row r="15519" spans="1:8" x14ac:dyDescent="0.2">
      <c r="A15519" s="8" t="s">
        <v>63924</v>
      </c>
      <c r="B15519" s="8" t="s">
        <v>63923</v>
      </c>
      <c r="E15519" s="8">
        <v>50</v>
      </c>
      <c r="G15519" s="8">
        <v>8.6768385526679985</v>
      </c>
      <c r="H15519" s="8" t="s">
        <v>22</v>
      </c>
    </row>
    <row r="15520" spans="1:8" x14ac:dyDescent="0.2">
      <c r="A15520" s="8" t="s">
        <v>63922</v>
      </c>
      <c r="B15520" s="8" t="s">
        <v>63920</v>
      </c>
      <c r="E15520" s="8">
        <v>50</v>
      </c>
      <c r="G15520" s="8">
        <v>8.6768385526679985</v>
      </c>
      <c r="H15520" s="8" t="s">
        <v>22</v>
      </c>
    </row>
    <row r="15521" spans="1:8" x14ac:dyDescent="0.2">
      <c r="A15521" s="8" t="s">
        <v>63921</v>
      </c>
      <c r="B15521" s="8" t="s">
        <v>63920</v>
      </c>
      <c r="E15521" s="8">
        <v>50</v>
      </c>
      <c r="G15521" s="8">
        <v>8.6768385526679985</v>
      </c>
      <c r="H15521" s="8" t="s">
        <v>22</v>
      </c>
    </row>
    <row r="15522" spans="1:8" x14ac:dyDescent="0.2">
      <c r="A15522" s="8" t="s">
        <v>63919</v>
      </c>
      <c r="B15522" s="8" t="s">
        <v>63917</v>
      </c>
      <c r="E15522" s="8">
        <v>75</v>
      </c>
      <c r="G15522" s="8">
        <v>8.6768385526679985</v>
      </c>
      <c r="H15522" s="8" t="s">
        <v>22</v>
      </c>
    </row>
    <row r="15523" spans="1:8" x14ac:dyDescent="0.2">
      <c r="A15523" s="8" t="s">
        <v>63918</v>
      </c>
      <c r="B15523" s="8" t="s">
        <v>63917</v>
      </c>
      <c r="E15523" s="8">
        <v>50</v>
      </c>
      <c r="G15523" s="8">
        <v>8.6768385526679985</v>
      </c>
      <c r="H15523" s="8" t="s">
        <v>22</v>
      </c>
    </row>
    <row r="15524" spans="1:8" x14ac:dyDescent="0.2">
      <c r="A15524" s="8" t="s">
        <v>63916</v>
      </c>
      <c r="B15524" s="8" t="s">
        <v>63914</v>
      </c>
      <c r="E15524" s="8">
        <v>75</v>
      </c>
      <c r="G15524" s="8">
        <v>8.6768385526679985</v>
      </c>
      <c r="H15524" s="8" t="s">
        <v>22</v>
      </c>
    </row>
    <row r="15525" spans="1:8" x14ac:dyDescent="0.2">
      <c r="A15525" s="8" t="s">
        <v>63915</v>
      </c>
      <c r="B15525" s="8" t="s">
        <v>63914</v>
      </c>
      <c r="E15525" s="8">
        <v>50</v>
      </c>
      <c r="G15525" s="8">
        <v>8.6768385526679985</v>
      </c>
      <c r="H15525" s="8" t="s">
        <v>22</v>
      </c>
    </row>
    <row r="15526" spans="1:8" x14ac:dyDescent="0.2">
      <c r="A15526" s="8" t="s">
        <v>63913</v>
      </c>
      <c r="B15526" s="8" t="s">
        <v>63911</v>
      </c>
      <c r="E15526" s="8">
        <v>95</v>
      </c>
      <c r="G15526" s="8">
        <v>8.6768385526679985</v>
      </c>
      <c r="H15526" s="8" t="s">
        <v>22</v>
      </c>
    </row>
    <row r="15527" spans="1:8" x14ac:dyDescent="0.2">
      <c r="A15527" s="8" t="s">
        <v>63912</v>
      </c>
      <c r="B15527" s="8" t="s">
        <v>63911</v>
      </c>
      <c r="E15527" s="8">
        <v>50</v>
      </c>
      <c r="G15527" s="8">
        <v>8.6768385526679985</v>
      </c>
      <c r="H15527" s="8" t="s">
        <v>22</v>
      </c>
    </row>
    <row r="15528" spans="1:8" x14ac:dyDescent="0.2">
      <c r="A15528" s="8" t="s">
        <v>63910</v>
      </c>
      <c r="B15528" s="8" t="s">
        <v>63908</v>
      </c>
      <c r="E15528" s="8">
        <v>95</v>
      </c>
      <c r="G15528" s="8">
        <v>8.6768385526679985</v>
      </c>
      <c r="H15528" s="8" t="s">
        <v>22</v>
      </c>
    </row>
    <row r="15529" spans="1:8" x14ac:dyDescent="0.2">
      <c r="A15529" s="8" t="s">
        <v>63909</v>
      </c>
      <c r="B15529" s="8" t="s">
        <v>63908</v>
      </c>
      <c r="E15529" s="8">
        <v>50</v>
      </c>
      <c r="G15529" s="8">
        <v>8.6768385526679985</v>
      </c>
      <c r="H15529" s="8" t="s">
        <v>22</v>
      </c>
    </row>
    <row r="15530" spans="1:8" x14ac:dyDescent="0.2">
      <c r="A15530" s="8" t="s">
        <v>63907</v>
      </c>
      <c r="B15530" s="8" t="s">
        <v>63905</v>
      </c>
      <c r="E15530" s="8">
        <v>50</v>
      </c>
      <c r="G15530" s="8">
        <v>8.6768385526679985</v>
      </c>
      <c r="H15530" s="8" t="s">
        <v>22</v>
      </c>
    </row>
    <row r="15531" spans="1:8" x14ac:dyDescent="0.2">
      <c r="A15531" s="8" t="s">
        <v>63906</v>
      </c>
      <c r="B15531" s="8" t="s">
        <v>63905</v>
      </c>
      <c r="E15531" s="8">
        <v>50</v>
      </c>
      <c r="G15531" s="8">
        <v>8.6768385526679985</v>
      </c>
      <c r="H15531" s="8" t="s">
        <v>22</v>
      </c>
    </row>
    <row r="15532" spans="1:8" x14ac:dyDescent="0.2">
      <c r="A15532" s="8" t="s">
        <v>63904</v>
      </c>
      <c r="B15532" s="8" t="s">
        <v>63902</v>
      </c>
      <c r="E15532" s="8">
        <v>30</v>
      </c>
      <c r="G15532" s="8">
        <v>8.6768385526679985</v>
      </c>
      <c r="H15532" s="8" t="s">
        <v>22</v>
      </c>
    </row>
    <row r="15533" spans="1:8" x14ac:dyDescent="0.2">
      <c r="A15533" s="8" t="s">
        <v>63903</v>
      </c>
      <c r="B15533" s="8" t="s">
        <v>63902</v>
      </c>
      <c r="E15533" s="8">
        <v>50</v>
      </c>
      <c r="G15533" s="8">
        <v>8.6768385526679985</v>
      </c>
      <c r="H15533" s="8" t="s">
        <v>22</v>
      </c>
    </row>
    <row r="15534" spans="1:8" x14ac:dyDescent="0.2">
      <c r="A15534" s="8" t="s">
        <v>63901</v>
      </c>
      <c r="B15534" s="8" t="s">
        <v>63899</v>
      </c>
      <c r="E15534" s="8">
        <v>27</v>
      </c>
      <c r="G15534" s="8">
        <v>8.6768385526679985</v>
      </c>
      <c r="H15534" s="8" t="s">
        <v>22</v>
      </c>
    </row>
    <row r="15535" spans="1:8" x14ac:dyDescent="0.2">
      <c r="A15535" s="8" t="s">
        <v>63900</v>
      </c>
      <c r="B15535" s="8" t="s">
        <v>63899</v>
      </c>
      <c r="E15535" s="8">
        <v>50</v>
      </c>
      <c r="G15535" s="8">
        <v>8.6768385526679985</v>
      </c>
      <c r="H15535" s="8" t="s">
        <v>22</v>
      </c>
    </row>
    <row r="15536" spans="1:8" x14ac:dyDescent="0.2">
      <c r="A15536" s="8" t="s">
        <v>63898</v>
      </c>
      <c r="B15536" s="8" t="s">
        <v>63896</v>
      </c>
      <c r="E15536" s="8">
        <v>50</v>
      </c>
      <c r="G15536" s="8">
        <v>8.6768385526679985</v>
      </c>
      <c r="H15536" s="8" t="s">
        <v>22</v>
      </c>
    </row>
    <row r="15537" spans="1:8" x14ac:dyDescent="0.2">
      <c r="A15537" s="8" t="s">
        <v>63897</v>
      </c>
      <c r="B15537" s="8" t="s">
        <v>63896</v>
      </c>
      <c r="E15537" s="8">
        <v>50</v>
      </c>
      <c r="G15537" s="8">
        <v>8.6768385526679985</v>
      </c>
      <c r="H15537" s="8" t="s">
        <v>22</v>
      </c>
    </row>
    <row r="15538" spans="1:8" x14ac:dyDescent="0.2">
      <c r="A15538" s="8" t="s">
        <v>63895</v>
      </c>
      <c r="B15538" s="8" t="s">
        <v>32143</v>
      </c>
      <c r="E15538" s="8">
        <v>50</v>
      </c>
      <c r="G15538" s="8">
        <v>8.6768385526679985</v>
      </c>
      <c r="H15538" s="8" t="s">
        <v>22</v>
      </c>
    </row>
    <row r="15539" spans="1:8" x14ac:dyDescent="0.2">
      <c r="A15539" s="8" t="s">
        <v>63894</v>
      </c>
      <c r="B15539" s="8" t="s">
        <v>32143</v>
      </c>
      <c r="E15539" s="8">
        <v>50</v>
      </c>
      <c r="G15539" s="8">
        <v>8.6768385526679985</v>
      </c>
      <c r="H15539" s="8" t="s">
        <v>22</v>
      </c>
    </row>
    <row r="15540" spans="1:8" x14ac:dyDescent="0.2">
      <c r="A15540" s="8" t="s">
        <v>63893</v>
      </c>
      <c r="B15540" s="8" t="s">
        <v>63891</v>
      </c>
      <c r="E15540" s="8">
        <v>50</v>
      </c>
      <c r="G15540" s="8">
        <v>8.6768385526679985</v>
      </c>
      <c r="H15540" s="8" t="s">
        <v>22</v>
      </c>
    </row>
    <row r="15541" spans="1:8" x14ac:dyDescent="0.2">
      <c r="A15541" s="8" t="s">
        <v>63892</v>
      </c>
      <c r="B15541" s="8" t="s">
        <v>63891</v>
      </c>
      <c r="E15541" s="8">
        <v>50</v>
      </c>
      <c r="G15541" s="8">
        <v>8.6768385526679985</v>
      </c>
      <c r="H15541" s="8" t="s">
        <v>22</v>
      </c>
    </row>
    <row r="15542" spans="1:8" x14ac:dyDescent="0.2">
      <c r="A15542" s="8" t="s">
        <v>63890</v>
      </c>
      <c r="B15542" s="8" t="s">
        <v>63888</v>
      </c>
      <c r="E15542" s="8">
        <v>50</v>
      </c>
      <c r="G15542" s="8">
        <v>13.435104855744001</v>
      </c>
      <c r="H15542" s="8" t="s">
        <v>22</v>
      </c>
    </row>
    <row r="15543" spans="1:8" x14ac:dyDescent="0.2">
      <c r="A15543" s="8" t="s">
        <v>63889</v>
      </c>
      <c r="B15543" s="8" t="s">
        <v>63888</v>
      </c>
      <c r="E15543" s="8">
        <v>50</v>
      </c>
      <c r="G15543" s="8">
        <v>13.435104855744001</v>
      </c>
      <c r="H15543" s="8" t="s">
        <v>22</v>
      </c>
    </row>
    <row r="15544" spans="1:8" x14ac:dyDescent="0.2">
      <c r="A15544" s="8" t="s">
        <v>63887</v>
      </c>
      <c r="B15544" s="8" t="s">
        <v>63885</v>
      </c>
      <c r="E15544" s="8">
        <v>50</v>
      </c>
      <c r="G15544" s="8">
        <v>8.6768385526679985</v>
      </c>
      <c r="H15544" s="8" t="s">
        <v>22</v>
      </c>
    </row>
    <row r="15545" spans="1:8" x14ac:dyDescent="0.2">
      <c r="A15545" s="8" t="s">
        <v>63886</v>
      </c>
      <c r="B15545" s="8" t="s">
        <v>63885</v>
      </c>
      <c r="E15545" s="8">
        <v>50</v>
      </c>
      <c r="G15545" s="8">
        <v>8.6768385526679985</v>
      </c>
      <c r="H15545" s="8" t="s">
        <v>22</v>
      </c>
    </row>
    <row r="15546" spans="1:8" x14ac:dyDescent="0.2">
      <c r="A15546" s="8" t="s">
        <v>63884</v>
      </c>
      <c r="B15546" s="8" t="s">
        <v>63882</v>
      </c>
      <c r="E15546" s="8">
        <v>50</v>
      </c>
      <c r="G15546" s="8">
        <v>8.6768385526679985</v>
      </c>
      <c r="H15546" s="8" t="s">
        <v>22</v>
      </c>
    </row>
    <row r="15547" spans="1:8" x14ac:dyDescent="0.2">
      <c r="A15547" s="8" t="s">
        <v>63883</v>
      </c>
      <c r="B15547" s="8" t="s">
        <v>63882</v>
      </c>
      <c r="E15547" s="8">
        <v>50</v>
      </c>
      <c r="G15547" s="8">
        <v>8.6768385526679985</v>
      </c>
      <c r="H15547" s="8" t="s">
        <v>22</v>
      </c>
    </row>
    <row r="15548" spans="1:8" x14ac:dyDescent="0.2">
      <c r="A15548" s="8" t="s">
        <v>63881</v>
      </c>
      <c r="B15548" s="8" t="s">
        <v>63879</v>
      </c>
      <c r="E15548" s="8">
        <v>100</v>
      </c>
      <c r="G15548" s="8">
        <v>8.6768385526679985</v>
      </c>
      <c r="H15548" s="8" t="s">
        <v>22</v>
      </c>
    </row>
    <row r="15549" spans="1:8" x14ac:dyDescent="0.2">
      <c r="A15549" s="8" t="s">
        <v>63880</v>
      </c>
      <c r="B15549" s="8" t="s">
        <v>63879</v>
      </c>
      <c r="E15549" s="8">
        <v>50</v>
      </c>
      <c r="G15549" s="8">
        <v>8.6768385526679985</v>
      </c>
      <c r="H15549" s="8" t="s">
        <v>22</v>
      </c>
    </row>
    <row r="15550" spans="1:8" x14ac:dyDescent="0.2">
      <c r="A15550" s="8" t="s">
        <v>63878</v>
      </c>
      <c r="B15550" s="8" t="s">
        <v>63876</v>
      </c>
      <c r="E15550" s="8">
        <v>50</v>
      </c>
      <c r="G15550" s="8">
        <v>13.435104855744001</v>
      </c>
      <c r="H15550" s="8" t="s">
        <v>22</v>
      </c>
    </row>
    <row r="15551" spans="1:8" x14ac:dyDescent="0.2">
      <c r="A15551" s="8" t="s">
        <v>63877</v>
      </c>
      <c r="B15551" s="8" t="s">
        <v>63876</v>
      </c>
      <c r="E15551" s="8">
        <v>50</v>
      </c>
      <c r="G15551" s="8">
        <v>13.435104855744001</v>
      </c>
      <c r="H15551" s="8" t="s">
        <v>22</v>
      </c>
    </row>
    <row r="15552" spans="1:8" x14ac:dyDescent="0.2">
      <c r="A15552" s="8" t="s">
        <v>63875</v>
      </c>
      <c r="B15552" s="8" t="s">
        <v>63873</v>
      </c>
      <c r="E15552" s="8">
        <v>60</v>
      </c>
      <c r="G15552" s="8">
        <v>13.435104855744001</v>
      </c>
      <c r="H15552" s="8" t="s">
        <v>22</v>
      </c>
    </row>
    <row r="15553" spans="1:8" x14ac:dyDescent="0.2">
      <c r="A15553" s="8" t="s">
        <v>63874</v>
      </c>
      <c r="B15553" s="8" t="s">
        <v>63873</v>
      </c>
      <c r="E15553" s="8">
        <v>50</v>
      </c>
      <c r="G15553" s="8">
        <v>13.435104855744001</v>
      </c>
      <c r="H15553" s="8" t="s">
        <v>22</v>
      </c>
    </row>
    <row r="15554" spans="1:8" x14ac:dyDescent="0.2">
      <c r="A15554" s="8" t="s">
        <v>63872</v>
      </c>
      <c r="B15554" s="8" t="s">
        <v>63870</v>
      </c>
      <c r="E15554" s="8">
        <v>100</v>
      </c>
      <c r="G15554" s="8">
        <v>13.435104855744001</v>
      </c>
      <c r="H15554" s="8" t="s">
        <v>22</v>
      </c>
    </row>
    <row r="15555" spans="1:8" x14ac:dyDescent="0.2">
      <c r="A15555" s="8" t="s">
        <v>63871</v>
      </c>
      <c r="B15555" s="8" t="s">
        <v>63870</v>
      </c>
      <c r="E15555" s="8">
        <v>50</v>
      </c>
      <c r="G15555" s="8">
        <v>13.435104855744001</v>
      </c>
      <c r="H15555" s="8" t="s">
        <v>22</v>
      </c>
    </row>
    <row r="15556" spans="1:8" x14ac:dyDescent="0.2">
      <c r="A15556" s="8" t="s">
        <v>63869</v>
      </c>
      <c r="B15556" s="8" t="s">
        <v>63867</v>
      </c>
      <c r="E15556" s="8">
        <v>50</v>
      </c>
      <c r="G15556" s="8">
        <v>16.793881069680001</v>
      </c>
      <c r="H15556" s="8" t="s">
        <v>22</v>
      </c>
    </row>
    <row r="15557" spans="1:8" x14ac:dyDescent="0.2">
      <c r="A15557" s="8" t="s">
        <v>63868</v>
      </c>
      <c r="B15557" s="8" t="s">
        <v>63867</v>
      </c>
      <c r="E15557" s="8">
        <v>50</v>
      </c>
      <c r="G15557" s="8">
        <v>16.793881069680001</v>
      </c>
      <c r="H15557" s="8" t="s">
        <v>22</v>
      </c>
    </row>
    <row r="15558" spans="1:8" x14ac:dyDescent="0.2">
      <c r="A15558" s="8" t="s">
        <v>63866</v>
      </c>
      <c r="B15558" s="8" t="s">
        <v>63864</v>
      </c>
      <c r="E15558" s="8">
        <v>50</v>
      </c>
      <c r="G15558" s="8">
        <v>16.793881069680001</v>
      </c>
      <c r="H15558" s="8" t="s">
        <v>22</v>
      </c>
    </row>
    <row r="15559" spans="1:8" x14ac:dyDescent="0.2">
      <c r="A15559" s="8" t="s">
        <v>63865</v>
      </c>
      <c r="B15559" s="8" t="s">
        <v>63864</v>
      </c>
      <c r="E15559" s="8">
        <v>50</v>
      </c>
      <c r="G15559" s="8">
        <v>16.793881069680001</v>
      </c>
      <c r="H15559" s="8" t="s">
        <v>22</v>
      </c>
    </row>
    <row r="15560" spans="1:8" x14ac:dyDescent="0.2">
      <c r="A15560" s="8" t="s">
        <v>63863</v>
      </c>
      <c r="B15560" s="8" t="s">
        <v>63861</v>
      </c>
      <c r="E15560" s="8">
        <v>50</v>
      </c>
      <c r="G15560" s="8">
        <v>16.793881069680001</v>
      </c>
      <c r="H15560" s="8" t="s">
        <v>22</v>
      </c>
    </row>
    <row r="15561" spans="1:8" x14ac:dyDescent="0.2">
      <c r="A15561" s="8" t="s">
        <v>63862</v>
      </c>
      <c r="B15561" s="8" t="s">
        <v>63861</v>
      </c>
      <c r="E15561" s="8">
        <v>50</v>
      </c>
      <c r="G15561" s="8">
        <v>16.793881069680001</v>
      </c>
      <c r="H15561" s="8" t="s">
        <v>22</v>
      </c>
    </row>
    <row r="15562" spans="1:8" x14ac:dyDescent="0.2">
      <c r="A15562" s="8" t="s">
        <v>63860</v>
      </c>
      <c r="B15562" s="8" t="s">
        <v>63858</v>
      </c>
      <c r="E15562" s="8">
        <v>75</v>
      </c>
      <c r="G15562" s="8">
        <v>8.6768385526679985</v>
      </c>
      <c r="H15562" s="8" t="s">
        <v>22</v>
      </c>
    </row>
    <row r="15563" spans="1:8" x14ac:dyDescent="0.2">
      <c r="A15563" s="8" t="s">
        <v>63859</v>
      </c>
      <c r="B15563" s="8" t="s">
        <v>63858</v>
      </c>
      <c r="E15563" s="8">
        <v>50</v>
      </c>
      <c r="G15563" s="8">
        <v>8.6768385526679985</v>
      </c>
      <c r="H15563" s="8" t="s">
        <v>22</v>
      </c>
    </row>
    <row r="15564" spans="1:8" x14ac:dyDescent="0.2">
      <c r="A15564" s="8" t="s">
        <v>63857</v>
      </c>
      <c r="B15564" s="8" t="s">
        <v>63855</v>
      </c>
      <c r="E15564" s="8">
        <v>75</v>
      </c>
      <c r="G15564" s="8">
        <v>8.6768385526679985</v>
      </c>
      <c r="H15564" s="8" t="s">
        <v>22</v>
      </c>
    </row>
    <row r="15565" spans="1:8" x14ac:dyDescent="0.2">
      <c r="A15565" s="8" t="s">
        <v>63856</v>
      </c>
      <c r="B15565" s="8" t="s">
        <v>63855</v>
      </c>
      <c r="E15565" s="8">
        <v>50</v>
      </c>
      <c r="G15565" s="8">
        <v>8.6768385526679985</v>
      </c>
      <c r="H15565" s="8" t="s">
        <v>22</v>
      </c>
    </row>
    <row r="15566" spans="1:8" x14ac:dyDescent="0.2">
      <c r="A15566" s="8" t="s">
        <v>63854</v>
      </c>
      <c r="B15566" s="8" t="s">
        <v>63852</v>
      </c>
      <c r="E15566" s="8">
        <v>75</v>
      </c>
      <c r="G15566" s="8">
        <v>8.6768385526679985</v>
      </c>
      <c r="H15566" s="8" t="s">
        <v>22</v>
      </c>
    </row>
    <row r="15567" spans="1:8" x14ac:dyDescent="0.2">
      <c r="A15567" s="8" t="s">
        <v>63853</v>
      </c>
      <c r="B15567" s="8" t="s">
        <v>63852</v>
      </c>
      <c r="E15567" s="8">
        <v>50</v>
      </c>
      <c r="G15567" s="8">
        <v>8.6768385526679985</v>
      </c>
      <c r="H15567" s="8" t="s">
        <v>22</v>
      </c>
    </row>
    <row r="15568" spans="1:8" x14ac:dyDescent="0.2">
      <c r="A15568" s="8" t="s">
        <v>63851</v>
      </c>
      <c r="B15568" s="8" t="s">
        <v>63849</v>
      </c>
      <c r="E15568" s="8">
        <v>100</v>
      </c>
      <c r="G15568" s="8">
        <v>8.6768385526679985</v>
      </c>
      <c r="H15568" s="8" t="s">
        <v>22</v>
      </c>
    </row>
    <row r="15569" spans="1:8" x14ac:dyDescent="0.2">
      <c r="A15569" s="8" t="s">
        <v>63850</v>
      </c>
      <c r="B15569" s="8" t="s">
        <v>63849</v>
      </c>
      <c r="E15569" s="8">
        <v>50</v>
      </c>
      <c r="G15569" s="8">
        <v>8.6768385526679985</v>
      </c>
      <c r="H15569" s="8" t="s">
        <v>22</v>
      </c>
    </row>
    <row r="15570" spans="1:8" x14ac:dyDescent="0.2">
      <c r="A15570" s="8" t="s">
        <v>63848</v>
      </c>
      <c r="B15570" s="8" t="s">
        <v>63846</v>
      </c>
      <c r="E15570" s="8">
        <v>75</v>
      </c>
      <c r="G15570" s="8">
        <v>8.6768385526679985</v>
      </c>
      <c r="H15570" s="8" t="s">
        <v>22</v>
      </c>
    </row>
    <row r="15571" spans="1:8" x14ac:dyDescent="0.2">
      <c r="A15571" s="8" t="s">
        <v>63847</v>
      </c>
      <c r="B15571" s="8" t="s">
        <v>63846</v>
      </c>
      <c r="E15571" s="8">
        <v>50</v>
      </c>
      <c r="G15571" s="8">
        <v>8.6768385526679985</v>
      </c>
      <c r="H15571" s="8" t="s">
        <v>22</v>
      </c>
    </row>
    <row r="15572" spans="1:8" x14ac:dyDescent="0.2">
      <c r="A15572" s="8" t="s">
        <v>63845</v>
      </c>
      <c r="B15572" s="8" t="s">
        <v>63843</v>
      </c>
      <c r="E15572" s="8">
        <v>75</v>
      </c>
      <c r="G15572" s="8">
        <v>8.6768385526679985</v>
      </c>
      <c r="H15572" s="8" t="s">
        <v>22</v>
      </c>
    </row>
    <row r="15573" spans="1:8" x14ac:dyDescent="0.2">
      <c r="A15573" s="8" t="s">
        <v>63844</v>
      </c>
      <c r="B15573" s="8" t="s">
        <v>63843</v>
      </c>
      <c r="E15573" s="8">
        <v>50</v>
      </c>
      <c r="G15573" s="8">
        <v>8.6768385526679985</v>
      </c>
      <c r="H15573" s="8" t="s">
        <v>22</v>
      </c>
    </row>
    <row r="15574" spans="1:8" x14ac:dyDescent="0.2">
      <c r="A15574" s="8" t="s">
        <v>63842</v>
      </c>
      <c r="B15574" s="8" t="s">
        <v>63840</v>
      </c>
      <c r="E15574" s="8">
        <v>95</v>
      </c>
      <c r="G15574" s="8">
        <v>8.6768385526679985</v>
      </c>
      <c r="H15574" s="8" t="s">
        <v>22</v>
      </c>
    </row>
    <row r="15575" spans="1:8" x14ac:dyDescent="0.2">
      <c r="A15575" s="8" t="s">
        <v>63841</v>
      </c>
      <c r="B15575" s="8" t="s">
        <v>63840</v>
      </c>
      <c r="E15575" s="8">
        <v>50</v>
      </c>
      <c r="G15575" s="8">
        <v>8.6768385526679985</v>
      </c>
      <c r="H15575" s="8" t="s">
        <v>22</v>
      </c>
    </row>
    <row r="15576" spans="1:8" x14ac:dyDescent="0.2">
      <c r="A15576" s="8" t="s">
        <v>63839</v>
      </c>
      <c r="B15576" s="8" t="s">
        <v>63837</v>
      </c>
      <c r="E15576" s="8">
        <v>65</v>
      </c>
      <c r="G15576" s="8">
        <v>8.6768385526679985</v>
      </c>
      <c r="H15576" s="8" t="s">
        <v>22</v>
      </c>
    </row>
    <row r="15577" spans="1:8" x14ac:dyDescent="0.2">
      <c r="A15577" s="8" t="s">
        <v>63838</v>
      </c>
      <c r="B15577" s="8" t="s">
        <v>63837</v>
      </c>
      <c r="E15577" s="8">
        <v>50</v>
      </c>
      <c r="G15577" s="8">
        <v>8.6768385526679985</v>
      </c>
      <c r="H15577" s="8" t="s">
        <v>22</v>
      </c>
    </row>
    <row r="15578" spans="1:8" x14ac:dyDescent="0.2">
      <c r="A15578" s="8" t="s">
        <v>63836</v>
      </c>
      <c r="B15578" s="8" t="s">
        <v>63834</v>
      </c>
      <c r="E15578" s="8">
        <v>50</v>
      </c>
      <c r="G15578" s="8">
        <v>8.6768385526679985</v>
      </c>
      <c r="H15578" s="8" t="s">
        <v>22</v>
      </c>
    </row>
    <row r="15579" spans="1:8" x14ac:dyDescent="0.2">
      <c r="A15579" s="8" t="s">
        <v>63835</v>
      </c>
      <c r="B15579" s="8" t="s">
        <v>63834</v>
      </c>
      <c r="E15579" s="8">
        <v>50</v>
      </c>
      <c r="G15579" s="8">
        <v>8.6768385526679985</v>
      </c>
      <c r="H15579" s="8" t="s">
        <v>22</v>
      </c>
    </row>
    <row r="15580" spans="1:8" x14ac:dyDescent="0.2">
      <c r="A15580" s="8" t="s">
        <v>63833</v>
      </c>
      <c r="B15580" s="8" t="s">
        <v>63831</v>
      </c>
      <c r="E15580" s="8">
        <v>50</v>
      </c>
      <c r="G15580" s="8">
        <v>8.6768385526679985</v>
      </c>
      <c r="H15580" s="8" t="s">
        <v>22</v>
      </c>
    </row>
    <row r="15581" spans="1:8" x14ac:dyDescent="0.2">
      <c r="A15581" s="8" t="s">
        <v>63832</v>
      </c>
      <c r="B15581" s="8" t="s">
        <v>63831</v>
      </c>
      <c r="E15581" s="8">
        <v>50</v>
      </c>
      <c r="G15581" s="8">
        <v>8.6768385526679985</v>
      </c>
      <c r="H15581" s="8" t="s">
        <v>22</v>
      </c>
    </row>
    <row r="15582" spans="1:8" x14ac:dyDescent="0.2">
      <c r="A15582" s="8" t="s">
        <v>63830</v>
      </c>
      <c r="B15582" s="8" t="s">
        <v>63828</v>
      </c>
      <c r="E15582" s="8">
        <v>50</v>
      </c>
      <c r="G15582" s="8">
        <v>8.6768385526679985</v>
      </c>
      <c r="H15582" s="8" t="s">
        <v>22</v>
      </c>
    </row>
    <row r="15583" spans="1:8" x14ac:dyDescent="0.2">
      <c r="A15583" s="8" t="s">
        <v>63829</v>
      </c>
      <c r="B15583" s="8" t="s">
        <v>63828</v>
      </c>
      <c r="E15583" s="8">
        <v>50</v>
      </c>
      <c r="G15583" s="8">
        <v>8.6768385526679985</v>
      </c>
      <c r="H15583" s="8" t="s">
        <v>22</v>
      </c>
    </row>
    <row r="15584" spans="1:8" x14ac:dyDescent="0.2">
      <c r="A15584" s="8" t="s">
        <v>63827</v>
      </c>
      <c r="B15584" s="8" t="s">
        <v>63825</v>
      </c>
      <c r="E15584" s="8">
        <v>50</v>
      </c>
      <c r="G15584" s="8">
        <v>8.6768385526679985</v>
      </c>
      <c r="H15584" s="8" t="s">
        <v>22</v>
      </c>
    </row>
    <row r="15585" spans="1:8" x14ac:dyDescent="0.2">
      <c r="A15585" s="8" t="s">
        <v>63826</v>
      </c>
      <c r="B15585" s="8" t="s">
        <v>63825</v>
      </c>
      <c r="E15585" s="8">
        <v>50</v>
      </c>
      <c r="G15585" s="8">
        <v>8.6768385526679985</v>
      </c>
      <c r="H15585" s="8" t="s">
        <v>22</v>
      </c>
    </row>
    <row r="15586" spans="1:8" x14ac:dyDescent="0.2">
      <c r="A15586" s="8" t="s">
        <v>63824</v>
      </c>
      <c r="B15586" s="8" t="s">
        <v>63822</v>
      </c>
      <c r="E15586" s="8">
        <v>50</v>
      </c>
      <c r="G15586" s="8">
        <v>8.6768385526679985</v>
      </c>
      <c r="H15586" s="8" t="s">
        <v>22</v>
      </c>
    </row>
    <row r="15587" spans="1:8" x14ac:dyDescent="0.2">
      <c r="A15587" s="8" t="s">
        <v>63823</v>
      </c>
      <c r="B15587" s="8" t="s">
        <v>63822</v>
      </c>
      <c r="E15587" s="8">
        <v>50</v>
      </c>
      <c r="G15587" s="8">
        <v>8.6768385526679985</v>
      </c>
      <c r="H15587" s="8" t="s">
        <v>22</v>
      </c>
    </row>
    <row r="15588" spans="1:8" x14ac:dyDescent="0.2">
      <c r="A15588" s="8" t="s">
        <v>63821</v>
      </c>
      <c r="B15588" s="8" t="s">
        <v>63819</v>
      </c>
      <c r="E15588" s="8">
        <v>50</v>
      </c>
      <c r="G15588" s="8">
        <v>8.6768385526679985</v>
      </c>
      <c r="H15588" s="8" t="s">
        <v>22</v>
      </c>
    </row>
    <row r="15589" spans="1:8" x14ac:dyDescent="0.2">
      <c r="A15589" s="8" t="s">
        <v>63820</v>
      </c>
      <c r="B15589" s="8" t="s">
        <v>63819</v>
      </c>
      <c r="E15589" s="8">
        <v>50</v>
      </c>
      <c r="G15589" s="8">
        <v>8.6768385526679985</v>
      </c>
      <c r="H15589" s="8" t="s">
        <v>22</v>
      </c>
    </row>
    <row r="15590" spans="1:8" x14ac:dyDescent="0.2">
      <c r="A15590" s="8" t="s">
        <v>63818</v>
      </c>
      <c r="B15590" s="8" t="s">
        <v>63816</v>
      </c>
      <c r="E15590" s="8">
        <v>50</v>
      </c>
      <c r="G15590" s="8">
        <v>8.6768385526679985</v>
      </c>
      <c r="H15590" s="8" t="s">
        <v>22</v>
      </c>
    </row>
    <row r="15591" spans="1:8" x14ac:dyDescent="0.2">
      <c r="A15591" s="8" t="s">
        <v>63817</v>
      </c>
      <c r="B15591" s="8" t="s">
        <v>63816</v>
      </c>
      <c r="E15591" s="8">
        <v>50</v>
      </c>
      <c r="G15591" s="8">
        <v>8.6768385526679985</v>
      </c>
      <c r="H15591" s="8" t="s">
        <v>22</v>
      </c>
    </row>
    <row r="15592" spans="1:8" x14ac:dyDescent="0.2">
      <c r="A15592" s="8" t="s">
        <v>63815</v>
      </c>
      <c r="B15592" s="8" t="s">
        <v>63807</v>
      </c>
      <c r="E15592" s="8">
        <v>60</v>
      </c>
      <c r="G15592" s="8">
        <v>8.6768385526679985</v>
      </c>
      <c r="H15592" s="8" t="s">
        <v>22</v>
      </c>
    </row>
    <row r="15593" spans="1:8" x14ac:dyDescent="0.2">
      <c r="A15593" s="8" t="s">
        <v>63814</v>
      </c>
      <c r="B15593" s="8" t="s">
        <v>63807</v>
      </c>
      <c r="E15593" s="8">
        <v>50</v>
      </c>
      <c r="G15593" s="8">
        <v>8.6768385526679985</v>
      </c>
      <c r="H15593" s="8" t="s">
        <v>22</v>
      </c>
    </row>
    <row r="15594" spans="1:8" x14ac:dyDescent="0.2">
      <c r="A15594" s="8" t="s">
        <v>63813</v>
      </c>
      <c r="B15594" s="8" t="s">
        <v>63811</v>
      </c>
      <c r="E15594" s="8">
        <v>55</v>
      </c>
      <c r="G15594" s="8">
        <v>8.6768385526679985</v>
      </c>
      <c r="H15594" s="8" t="s">
        <v>22</v>
      </c>
    </row>
    <row r="15595" spans="1:8" x14ac:dyDescent="0.2">
      <c r="A15595" s="8" t="s">
        <v>63812</v>
      </c>
      <c r="B15595" s="8" t="s">
        <v>63811</v>
      </c>
      <c r="E15595" s="8">
        <v>50</v>
      </c>
      <c r="G15595" s="8">
        <v>8.6768385526679985</v>
      </c>
      <c r="H15595" s="8" t="s">
        <v>22</v>
      </c>
    </row>
    <row r="15596" spans="1:8" x14ac:dyDescent="0.2">
      <c r="A15596" s="8" t="s">
        <v>63810</v>
      </c>
      <c r="B15596" s="8" t="s">
        <v>63809</v>
      </c>
      <c r="E15596" s="8">
        <v>50</v>
      </c>
      <c r="G15596" s="8">
        <v>8.6768385526679985</v>
      </c>
      <c r="H15596" s="8" t="s">
        <v>22</v>
      </c>
    </row>
    <row r="15597" spans="1:8" x14ac:dyDescent="0.2">
      <c r="A15597" s="8" t="s">
        <v>63808</v>
      </c>
      <c r="B15597" s="8" t="s">
        <v>63807</v>
      </c>
      <c r="E15597" s="8">
        <v>50</v>
      </c>
      <c r="G15597" s="8">
        <v>8.6768385526679985</v>
      </c>
      <c r="H15597" s="8" t="s">
        <v>22</v>
      </c>
    </row>
    <row r="15598" spans="1:8" x14ac:dyDescent="0.2">
      <c r="A15598" s="8" t="s">
        <v>63806</v>
      </c>
      <c r="B15598" s="8" t="s">
        <v>63805</v>
      </c>
      <c r="E15598" s="8">
        <v>50</v>
      </c>
      <c r="G15598" s="8">
        <v>8.6768385526679985</v>
      </c>
      <c r="H15598" s="8" t="s">
        <v>22</v>
      </c>
    </row>
    <row r="15599" spans="1:8" x14ac:dyDescent="0.2">
      <c r="A15599" s="8" t="s">
        <v>63804</v>
      </c>
      <c r="B15599" s="8" t="s">
        <v>63803</v>
      </c>
      <c r="E15599" s="8">
        <v>100</v>
      </c>
      <c r="G15599" s="8">
        <v>8.6768385526679985</v>
      </c>
      <c r="H15599" s="8" t="s">
        <v>22</v>
      </c>
    </row>
    <row r="15600" spans="1:8" x14ac:dyDescent="0.2">
      <c r="A15600" s="8" t="s">
        <v>63802</v>
      </c>
      <c r="B15600" s="8" t="s">
        <v>63801</v>
      </c>
      <c r="E15600" s="8">
        <v>90</v>
      </c>
      <c r="G15600" s="8">
        <v>8.6768385526679985</v>
      </c>
      <c r="H15600" s="8" t="s">
        <v>22</v>
      </c>
    </row>
    <row r="15601" spans="1:8" x14ac:dyDescent="0.2">
      <c r="A15601" s="8" t="s">
        <v>63800</v>
      </c>
      <c r="B15601" s="8" t="s">
        <v>63799</v>
      </c>
      <c r="E15601" s="8">
        <v>75</v>
      </c>
      <c r="G15601" s="8">
        <v>8.956736570496</v>
      </c>
      <c r="H15601" s="8" t="s">
        <v>22</v>
      </c>
    </row>
    <row r="15602" spans="1:8" x14ac:dyDescent="0.2">
      <c r="A15602" s="8" t="s">
        <v>63798</v>
      </c>
      <c r="B15602" s="8" t="s">
        <v>63797</v>
      </c>
      <c r="E15602" s="8">
        <v>125</v>
      </c>
      <c r="G15602" s="8">
        <v>8.956736570496</v>
      </c>
      <c r="H15602" s="8" t="s">
        <v>22</v>
      </c>
    </row>
    <row r="15603" spans="1:8" x14ac:dyDescent="0.2">
      <c r="A15603" s="8" t="s">
        <v>63796</v>
      </c>
      <c r="B15603" s="8" t="s">
        <v>63795</v>
      </c>
      <c r="E15603" s="8">
        <v>125</v>
      </c>
      <c r="G15603" s="8">
        <v>8.956736570496</v>
      </c>
      <c r="H15603" s="8" t="s">
        <v>22</v>
      </c>
    </row>
    <row r="15604" spans="1:8" x14ac:dyDescent="0.2">
      <c r="A15604" s="8" t="s">
        <v>63794</v>
      </c>
      <c r="B15604" s="8" t="s">
        <v>63793</v>
      </c>
      <c r="E15604" s="8">
        <v>70</v>
      </c>
      <c r="G15604" s="8">
        <v>8.956736570496</v>
      </c>
      <c r="H15604" s="8" t="s">
        <v>22</v>
      </c>
    </row>
    <row r="15605" spans="1:8" x14ac:dyDescent="0.2">
      <c r="A15605" s="8" t="s">
        <v>63792</v>
      </c>
      <c r="B15605" s="8" t="s">
        <v>63791</v>
      </c>
      <c r="E15605" s="8">
        <v>30</v>
      </c>
      <c r="G15605" s="8">
        <v>8.956736570496</v>
      </c>
      <c r="H15605" s="8" t="s">
        <v>22</v>
      </c>
    </row>
    <row r="15606" spans="1:8" x14ac:dyDescent="0.2">
      <c r="A15606" s="8" t="s">
        <v>63790</v>
      </c>
      <c r="B15606" s="8" t="s">
        <v>63789</v>
      </c>
      <c r="E15606" s="8">
        <v>40</v>
      </c>
      <c r="G15606" s="8">
        <v>8.956736570496</v>
      </c>
      <c r="H15606" s="8" t="s">
        <v>22</v>
      </c>
    </row>
    <row r="15607" spans="1:8" x14ac:dyDescent="0.2">
      <c r="A15607" s="8" t="s">
        <v>63788</v>
      </c>
      <c r="B15607" s="8" t="s">
        <v>63787</v>
      </c>
      <c r="E15607" s="8">
        <v>30</v>
      </c>
      <c r="G15607" s="8">
        <v>8.956736570496</v>
      </c>
      <c r="H15607" s="8" t="s">
        <v>22</v>
      </c>
    </row>
    <row r="15608" spans="1:8" x14ac:dyDescent="0.2">
      <c r="A15608" s="8" t="s">
        <v>63786</v>
      </c>
      <c r="B15608" s="8" t="s">
        <v>63785</v>
      </c>
      <c r="E15608" s="8">
        <v>30</v>
      </c>
      <c r="G15608" s="8">
        <v>8.956736570496</v>
      </c>
      <c r="H15608" s="8" t="s">
        <v>22</v>
      </c>
    </row>
    <row r="15609" spans="1:8" x14ac:dyDescent="0.2">
      <c r="A15609" s="8" t="s">
        <v>63784</v>
      </c>
      <c r="B15609" s="8" t="s">
        <v>63783</v>
      </c>
      <c r="E15609" s="8">
        <v>40</v>
      </c>
      <c r="G15609" s="8">
        <v>8.956736570496</v>
      </c>
      <c r="H15609" s="8" t="s">
        <v>22</v>
      </c>
    </row>
    <row r="15610" spans="1:8" x14ac:dyDescent="0.2">
      <c r="A15610" s="8" t="s">
        <v>63782</v>
      </c>
      <c r="B15610" s="8" t="s">
        <v>63781</v>
      </c>
      <c r="E15610" s="8">
        <v>30</v>
      </c>
      <c r="G15610" s="8">
        <v>8.956736570496</v>
      </c>
      <c r="H15610" s="8" t="s">
        <v>22</v>
      </c>
    </row>
    <row r="15611" spans="1:8" x14ac:dyDescent="0.2">
      <c r="A15611" s="8" t="s">
        <v>63780</v>
      </c>
      <c r="B15611" s="8" t="s">
        <v>63779</v>
      </c>
      <c r="E15611" s="8">
        <v>60</v>
      </c>
      <c r="G15611" s="8">
        <v>8.956736570496</v>
      </c>
      <c r="H15611" s="8" t="s">
        <v>22</v>
      </c>
    </row>
    <row r="15612" spans="1:8" x14ac:dyDescent="0.2">
      <c r="A15612" s="8" t="s">
        <v>63778</v>
      </c>
      <c r="B15612" s="8" t="s">
        <v>63777</v>
      </c>
      <c r="E15612" s="8">
        <v>30</v>
      </c>
      <c r="G15612" s="8">
        <v>8.956736570496</v>
      </c>
      <c r="H15612" s="8" t="s">
        <v>22</v>
      </c>
    </row>
    <row r="15613" spans="1:8" x14ac:dyDescent="0.2">
      <c r="A15613" s="8" t="s">
        <v>63776</v>
      </c>
      <c r="B15613" s="8" t="s">
        <v>63775</v>
      </c>
      <c r="E15613" s="8">
        <v>30</v>
      </c>
      <c r="G15613" s="8">
        <v>8.956736570496</v>
      </c>
      <c r="H15613" s="8" t="s">
        <v>22</v>
      </c>
    </row>
    <row r="15614" spans="1:8" x14ac:dyDescent="0.2">
      <c r="A15614" s="8" t="s">
        <v>63774</v>
      </c>
      <c r="B15614" s="8" t="s">
        <v>63773</v>
      </c>
      <c r="E15614" s="8">
        <v>30</v>
      </c>
      <c r="G15614" s="8">
        <v>8.956736570496</v>
      </c>
      <c r="H15614" s="8" t="s">
        <v>22</v>
      </c>
    </row>
    <row r="15615" spans="1:8" x14ac:dyDescent="0.2">
      <c r="A15615" s="8" t="s">
        <v>63772</v>
      </c>
      <c r="B15615" s="8" t="s">
        <v>63771</v>
      </c>
      <c r="E15615" s="8">
        <v>30</v>
      </c>
      <c r="G15615" s="8">
        <v>8.956736570496</v>
      </c>
      <c r="H15615" s="8" t="s">
        <v>22</v>
      </c>
    </row>
    <row r="15616" spans="1:8" x14ac:dyDescent="0.2">
      <c r="A15616" s="8" t="s">
        <v>63770</v>
      </c>
      <c r="B15616" s="8" t="s">
        <v>63769</v>
      </c>
      <c r="E15616" s="8">
        <v>40</v>
      </c>
      <c r="G15616" s="8">
        <v>8.956736570496</v>
      </c>
      <c r="H15616" s="8" t="s">
        <v>22</v>
      </c>
    </row>
    <row r="15617" spans="1:8" x14ac:dyDescent="0.2">
      <c r="A15617" s="8" t="s">
        <v>63768</v>
      </c>
      <c r="B15617" s="8" t="s">
        <v>63767</v>
      </c>
      <c r="E15617" s="8">
        <v>30</v>
      </c>
      <c r="G15617" s="8">
        <v>8.956736570496</v>
      </c>
      <c r="H15617" s="8" t="s">
        <v>22</v>
      </c>
    </row>
    <row r="15618" spans="1:8" x14ac:dyDescent="0.2">
      <c r="A15618" s="8" t="s">
        <v>63766</v>
      </c>
      <c r="B15618" s="8" t="s">
        <v>63765</v>
      </c>
      <c r="E15618" s="8">
        <v>30</v>
      </c>
      <c r="G15618" s="8">
        <v>8.956736570496</v>
      </c>
      <c r="H15618" s="8" t="s">
        <v>22</v>
      </c>
    </row>
    <row r="15619" spans="1:8" x14ac:dyDescent="0.2">
      <c r="A15619" s="8" t="s">
        <v>63764</v>
      </c>
      <c r="B15619" s="8" t="s">
        <v>63763</v>
      </c>
      <c r="E15619" s="8">
        <v>60</v>
      </c>
      <c r="G15619" s="8">
        <v>8.956736570496</v>
      </c>
      <c r="H15619" s="8" t="s">
        <v>22</v>
      </c>
    </row>
    <row r="15620" spans="1:8" x14ac:dyDescent="0.2">
      <c r="A15620" s="8" t="s">
        <v>63762</v>
      </c>
      <c r="B15620" s="8" t="s">
        <v>63761</v>
      </c>
      <c r="E15620" s="8">
        <v>60</v>
      </c>
      <c r="G15620" s="8">
        <v>8.956736570496</v>
      </c>
      <c r="H15620" s="8" t="s">
        <v>22</v>
      </c>
    </row>
    <row r="15621" spans="1:8" x14ac:dyDescent="0.2">
      <c r="A15621" s="8" t="s">
        <v>63760</v>
      </c>
      <c r="B15621" s="8" t="s">
        <v>63759</v>
      </c>
      <c r="E15621" s="8">
        <v>60</v>
      </c>
      <c r="G15621" s="8">
        <v>8.956736570496</v>
      </c>
      <c r="H15621" s="8" t="s">
        <v>22</v>
      </c>
    </row>
    <row r="15622" spans="1:8" x14ac:dyDescent="0.2">
      <c r="A15622" s="8" t="s">
        <v>63758</v>
      </c>
      <c r="B15622" s="8" t="s">
        <v>63757</v>
      </c>
      <c r="E15622" s="8">
        <v>30</v>
      </c>
      <c r="G15622" s="8">
        <v>8.956736570496</v>
      </c>
      <c r="H15622" s="8" t="s">
        <v>22</v>
      </c>
    </row>
    <row r="15623" spans="1:8" x14ac:dyDescent="0.2">
      <c r="A15623" s="8" t="s">
        <v>63756</v>
      </c>
      <c r="B15623" s="8" t="s">
        <v>63755</v>
      </c>
      <c r="E15623" s="8">
        <v>30</v>
      </c>
      <c r="G15623" s="8">
        <v>8.956736570496</v>
      </c>
      <c r="H15623" s="8" t="s">
        <v>22</v>
      </c>
    </row>
    <row r="15624" spans="1:8" x14ac:dyDescent="0.2">
      <c r="A15624" s="8" t="s">
        <v>63754</v>
      </c>
      <c r="B15624" s="8" t="s">
        <v>63753</v>
      </c>
      <c r="E15624" s="8">
        <v>30</v>
      </c>
      <c r="G15624" s="8">
        <v>8.956736570496</v>
      </c>
      <c r="H15624" s="8" t="s">
        <v>22</v>
      </c>
    </row>
    <row r="15625" spans="1:8" x14ac:dyDescent="0.2">
      <c r="A15625" s="8" t="s">
        <v>63752</v>
      </c>
      <c r="B15625" s="8" t="s">
        <v>63751</v>
      </c>
      <c r="E15625" s="8">
        <v>40</v>
      </c>
      <c r="G15625" s="8">
        <v>7.2773484635279999</v>
      </c>
      <c r="H15625" s="8" t="s">
        <v>22</v>
      </c>
    </row>
    <row r="15626" spans="1:8" x14ac:dyDescent="0.2">
      <c r="A15626" s="8" t="s">
        <v>63750</v>
      </c>
      <c r="B15626" s="8" t="s">
        <v>63749</v>
      </c>
      <c r="E15626" s="8">
        <v>50</v>
      </c>
      <c r="G15626" s="8">
        <v>8.956736570496</v>
      </c>
      <c r="H15626" s="8" t="s">
        <v>22</v>
      </c>
    </row>
    <row r="15627" spans="1:8" x14ac:dyDescent="0.2">
      <c r="A15627" s="8" t="s">
        <v>63748</v>
      </c>
      <c r="B15627" s="8" t="s">
        <v>63747</v>
      </c>
      <c r="E15627" s="8">
        <v>50</v>
      </c>
      <c r="G15627" s="8">
        <v>8.956736570496</v>
      </c>
      <c r="H15627" s="8" t="s">
        <v>22</v>
      </c>
    </row>
    <row r="15628" spans="1:8" x14ac:dyDescent="0.2">
      <c r="A15628" s="8" t="s">
        <v>63746</v>
      </c>
      <c r="B15628" s="8" t="s">
        <v>63745</v>
      </c>
      <c r="E15628" s="8">
        <v>50</v>
      </c>
      <c r="G15628" s="8">
        <v>8.956736570496</v>
      </c>
      <c r="H15628" s="8" t="s">
        <v>22</v>
      </c>
    </row>
    <row r="15629" spans="1:8" x14ac:dyDescent="0.2">
      <c r="A15629" s="8" t="s">
        <v>63744</v>
      </c>
      <c r="B15629" s="8" t="s">
        <v>63743</v>
      </c>
      <c r="E15629" s="8">
        <v>30</v>
      </c>
      <c r="G15629" s="8">
        <v>8.956736570496</v>
      </c>
      <c r="H15629" s="8" t="s">
        <v>22</v>
      </c>
    </row>
    <row r="15630" spans="1:8" x14ac:dyDescent="0.2">
      <c r="A15630" s="8" t="s">
        <v>63742</v>
      </c>
      <c r="B15630" s="8" t="s">
        <v>63741</v>
      </c>
      <c r="E15630" s="8">
        <v>50</v>
      </c>
      <c r="G15630" s="8">
        <v>8.956736570496</v>
      </c>
      <c r="H15630" s="8" t="s">
        <v>22</v>
      </c>
    </row>
    <row r="15631" spans="1:8" x14ac:dyDescent="0.2">
      <c r="A15631" s="8" t="s">
        <v>63740</v>
      </c>
      <c r="B15631" s="8" t="s">
        <v>63739</v>
      </c>
      <c r="E15631" s="8">
        <v>50</v>
      </c>
      <c r="G15631" s="8">
        <v>8.956736570496</v>
      </c>
      <c r="H15631" s="8" t="s">
        <v>22</v>
      </c>
    </row>
    <row r="15632" spans="1:8" x14ac:dyDescent="0.2">
      <c r="A15632" s="8" t="s">
        <v>63738</v>
      </c>
      <c r="B15632" s="8" t="s">
        <v>63737</v>
      </c>
      <c r="E15632" s="8">
        <v>50</v>
      </c>
      <c r="G15632" s="8">
        <v>8.956736570496</v>
      </c>
      <c r="H15632" s="8" t="s">
        <v>22</v>
      </c>
    </row>
    <row r="15633" spans="1:8" x14ac:dyDescent="0.2">
      <c r="A15633" s="8" t="s">
        <v>63736</v>
      </c>
      <c r="B15633" s="8" t="s">
        <v>63735</v>
      </c>
      <c r="E15633" s="8">
        <v>50</v>
      </c>
      <c r="G15633" s="8">
        <v>8.956736570496</v>
      </c>
      <c r="H15633" s="8" t="s">
        <v>22</v>
      </c>
    </row>
    <row r="15634" spans="1:8" x14ac:dyDescent="0.2">
      <c r="A15634" s="8" t="s">
        <v>63734</v>
      </c>
      <c r="B15634" s="8" t="s">
        <v>63733</v>
      </c>
      <c r="E15634" s="8">
        <v>50</v>
      </c>
      <c r="G15634" s="8">
        <v>8.956736570496</v>
      </c>
      <c r="H15634" s="8" t="s">
        <v>22</v>
      </c>
    </row>
    <row r="15635" spans="1:8" x14ac:dyDescent="0.2">
      <c r="A15635" s="8" t="s">
        <v>63732</v>
      </c>
      <c r="B15635" s="8" t="s">
        <v>63731</v>
      </c>
      <c r="E15635" s="8">
        <v>50</v>
      </c>
      <c r="G15635" s="8">
        <v>8.956736570496</v>
      </c>
      <c r="H15635" s="8" t="s">
        <v>22</v>
      </c>
    </row>
    <row r="15636" spans="1:8" x14ac:dyDescent="0.2">
      <c r="A15636" s="8" t="s">
        <v>63730</v>
      </c>
      <c r="B15636" s="8" t="s">
        <v>63729</v>
      </c>
      <c r="E15636" s="8">
        <v>50</v>
      </c>
      <c r="G15636" s="8">
        <v>8.956736570496</v>
      </c>
      <c r="H15636" s="8" t="s">
        <v>22</v>
      </c>
    </row>
    <row r="15637" spans="1:8" x14ac:dyDescent="0.2">
      <c r="A15637" s="8" t="s">
        <v>63728</v>
      </c>
      <c r="B15637" s="8" t="s">
        <v>63727</v>
      </c>
      <c r="E15637" s="8">
        <v>50</v>
      </c>
      <c r="G15637" s="8">
        <v>8.956736570496</v>
      </c>
      <c r="H15637" s="8" t="s">
        <v>22</v>
      </c>
    </row>
    <row r="15638" spans="1:8" x14ac:dyDescent="0.2">
      <c r="A15638" s="8" t="s">
        <v>63726</v>
      </c>
      <c r="B15638" s="8" t="s">
        <v>63725</v>
      </c>
      <c r="E15638" s="8">
        <v>50</v>
      </c>
      <c r="G15638" s="8">
        <v>8.956736570496</v>
      </c>
      <c r="H15638" s="8" t="s">
        <v>22</v>
      </c>
    </row>
    <row r="15639" spans="1:8" x14ac:dyDescent="0.2">
      <c r="A15639" s="8" t="s">
        <v>63724</v>
      </c>
      <c r="B15639" s="8" t="s">
        <v>63723</v>
      </c>
      <c r="E15639" s="8">
        <v>50</v>
      </c>
      <c r="G15639" s="8">
        <v>8.956736570496</v>
      </c>
      <c r="H15639" s="8" t="s">
        <v>22</v>
      </c>
    </row>
    <row r="15640" spans="1:8" x14ac:dyDescent="0.2">
      <c r="A15640" s="8" t="s">
        <v>63722</v>
      </c>
      <c r="B15640" s="8" t="s">
        <v>63721</v>
      </c>
      <c r="E15640" s="8">
        <v>50</v>
      </c>
      <c r="G15640" s="8">
        <v>8.956736570496</v>
      </c>
      <c r="H15640" s="8" t="s">
        <v>22</v>
      </c>
    </row>
    <row r="15641" spans="1:8" x14ac:dyDescent="0.2">
      <c r="A15641" s="8" t="s">
        <v>63720</v>
      </c>
      <c r="B15641" s="8" t="s">
        <v>63719</v>
      </c>
      <c r="E15641" s="8">
        <v>50</v>
      </c>
      <c r="G15641" s="8">
        <v>8.956736570496</v>
      </c>
      <c r="H15641" s="8" t="s">
        <v>22</v>
      </c>
    </row>
    <row r="15642" spans="1:8" x14ac:dyDescent="0.2">
      <c r="A15642" s="8" t="s">
        <v>63718</v>
      </c>
      <c r="B15642" s="8" t="s">
        <v>63717</v>
      </c>
      <c r="E15642" s="8">
        <v>50</v>
      </c>
      <c r="G15642" s="8">
        <v>8.956736570496</v>
      </c>
      <c r="H15642" s="8" t="s">
        <v>22</v>
      </c>
    </row>
    <row r="15643" spans="1:8" x14ac:dyDescent="0.2">
      <c r="A15643" s="8" t="s">
        <v>63716</v>
      </c>
      <c r="B15643" s="8" t="s">
        <v>63715</v>
      </c>
      <c r="E15643" s="8">
        <v>20</v>
      </c>
      <c r="G15643" s="8">
        <v>8.3969405348400006</v>
      </c>
      <c r="H15643" s="8" t="s">
        <v>22</v>
      </c>
    </row>
    <row r="15644" spans="1:8" x14ac:dyDescent="0.2">
      <c r="A15644" s="8" t="s">
        <v>63714</v>
      </c>
      <c r="B15644" s="8" t="s">
        <v>63713</v>
      </c>
      <c r="E15644" s="8">
        <v>40</v>
      </c>
      <c r="G15644" s="8">
        <v>7.8371444991839994</v>
      </c>
      <c r="H15644" s="8" t="s">
        <v>22</v>
      </c>
    </row>
    <row r="15645" spans="1:8" x14ac:dyDescent="0.2">
      <c r="A15645" s="8" t="s">
        <v>63712</v>
      </c>
      <c r="B15645" s="8" t="s">
        <v>25435</v>
      </c>
      <c r="E15645" s="8">
        <v>60</v>
      </c>
      <c r="G15645" s="8">
        <v>17.353677105335997</v>
      </c>
      <c r="H15645" s="8" t="s">
        <v>22</v>
      </c>
    </row>
    <row r="15646" spans="1:8" x14ac:dyDescent="0.2">
      <c r="A15646" s="8" t="s">
        <v>63711</v>
      </c>
      <c r="B15646" s="8" t="s">
        <v>24749</v>
      </c>
      <c r="E15646" s="8">
        <v>45</v>
      </c>
      <c r="G15646" s="8">
        <v>17.353677105335997</v>
      </c>
      <c r="H15646" s="8" t="s">
        <v>22</v>
      </c>
    </row>
    <row r="15647" spans="1:8" x14ac:dyDescent="0.2">
      <c r="A15647" s="8" t="s">
        <v>63710</v>
      </c>
      <c r="B15647" s="8" t="s">
        <v>24746</v>
      </c>
      <c r="E15647" s="8">
        <v>100</v>
      </c>
      <c r="G15647" s="8">
        <v>17.353677105335997</v>
      </c>
      <c r="H15647" s="8" t="s">
        <v>22</v>
      </c>
    </row>
    <row r="15648" spans="1:8" x14ac:dyDescent="0.2">
      <c r="A15648" s="8" t="s">
        <v>63709</v>
      </c>
      <c r="B15648" s="8" t="s">
        <v>63708</v>
      </c>
      <c r="E15648" s="8">
        <v>80</v>
      </c>
      <c r="G15648" s="8">
        <v>17.353677105335997</v>
      </c>
      <c r="H15648" s="8" t="s">
        <v>22</v>
      </c>
    </row>
    <row r="15649" spans="1:8" x14ac:dyDescent="0.2">
      <c r="A15649" s="8" t="s">
        <v>63707</v>
      </c>
      <c r="B15649" s="8" t="s">
        <v>24533</v>
      </c>
      <c r="E15649" s="8">
        <v>50</v>
      </c>
      <c r="G15649" s="8">
        <v>17.353677105335997</v>
      </c>
      <c r="H15649" s="8" t="s">
        <v>22</v>
      </c>
    </row>
    <row r="15650" spans="1:8" x14ac:dyDescent="0.2">
      <c r="A15650" s="8" t="s">
        <v>63706</v>
      </c>
      <c r="B15650" s="8" t="s">
        <v>63705</v>
      </c>
      <c r="E15650" s="8">
        <v>100</v>
      </c>
      <c r="G15650" s="8">
        <v>7.2773484635279999</v>
      </c>
      <c r="H15650" s="8" t="s">
        <v>22</v>
      </c>
    </row>
    <row r="15651" spans="1:8" x14ac:dyDescent="0.2">
      <c r="A15651" s="8" t="s">
        <v>63704</v>
      </c>
      <c r="B15651" s="8" t="s">
        <v>63703</v>
      </c>
      <c r="E15651" s="8">
        <v>20</v>
      </c>
      <c r="G15651" s="8">
        <v>17.353677105335997</v>
      </c>
      <c r="H15651" s="8" t="s">
        <v>22</v>
      </c>
    </row>
    <row r="15652" spans="1:8" x14ac:dyDescent="0.2">
      <c r="A15652" s="8" t="s">
        <v>63702</v>
      </c>
      <c r="B15652" s="8" t="s">
        <v>24645</v>
      </c>
      <c r="E15652" s="8">
        <v>30</v>
      </c>
      <c r="G15652" s="8">
        <v>17.353677105335997</v>
      </c>
      <c r="H15652" s="8" t="s">
        <v>22</v>
      </c>
    </row>
    <row r="15653" spans="1:8" x14ac:dyDescent="0.2">
      <c r="A15653" s="8" t="s">
        <v>63701</v>
      </c>
      <c r="B15653" s="8" t="s">
        <v>63700</v>
      </c>
      <c r="E15653" s="8">
        <v>30</v>
      </c>
      <c r="G15653" s="8">
        <v>17.353677105335997</v>
      </c>
      <c r="H15653" s="8" t="s">
        <v>22</v>
      </c>
    </row>
    <row r="15654" spans="1:8" x14ac:dyDescent="0.2">
      <c r="A15654" s="8" t="s">
        <v>63699</v>
      </c>
      <c r="B15654" s="8" t="s">
        <v>24065</v>
      </c>
      <c r="E15654" s="8">
        <v>40</v>
      </c>
      <c r="G15654" s="8">
        <v>17.353677105335997</v>
      </c>
      <c r="H15654" s="8" t="s">
        <v>22</v>
      </c>
    </row>
    <row r="15655" spans="1:8" x14ac:dyDescent="0.2">
      <c r="A15655" s="8" t="s">
        <v>63698</v>
      </c>
      <c r="B15655" s="8" t="s">
        <v>63697</v>
      </c>
      <c r="E15655" s="8">
        <v>30</v>
      </c>
      <c r="G15655" s="8">
        <v>17.353677105335997</v>
      </c>
      <c r="H15655" s="8" t="s">
        <v>22</v>
      </c>
    </row>
    <row r="15656" spans="1:8" x14ac:dyDescent="0.2">
      <c r="A15656" s="8" t="s">
        <v>63696</v>
      </c>
      <c r="B15656" s="8" t="s">
        <v>63695</v>
      </c>
      <c r="E15656" s="8">
        <v>80</v>
      </c>
      <c r="G15656" s="8">
        <v>8.3969405348400006</v>
      </c>
      <c r="H15656" s="8" t="s">
        <v>22</v>
      </c>
    </row>
    <row r="15657" spans="1:8" x14ac:dyDescent="0.2">
      <c r="A15657" s="8" t="s">
        <v>63694</v>
      </c>
      <c r="B15657" s="8" t="s">
        <v>63693</v>
      </c>
      <c r="E15657" s="8">
        <v>100</v>
      </c>
      <c r="G15657" s="8">
        <v>7.2773484635279999</v>
      </c>
      <c r="H15657" s="8" t="s">
        <v>22</v>
      </c>
    </row>
    <row r="15658" spans="1:8" x14ac:dyDescent="0.2">
      <c r="A15658" s="8" t="s">
        <v>63692</v>
      </c>
      <c r="B15658" s="8" t="s">
        <v>63691</v>
      </c>
      <c r="E15658" s="8">
        <v>30</v>
      </c>
      <c r="G15658" s="8">
        <v>8.3969405348400006</v>
      </c>
      <c r="H15658" s="8" t="s">
        <v>22</v>
      </c>
    </row>
    <row r="15659" spans="1:8" x14ac:dyDescent="0.2">
      <c r="A15659" s="8" t="s">
        <v>63690</v>
      </c>
      <c r="B15659" s="8" t="s">
        <v>63689</v>
      </c>
      <c r="E15659" s="8">
        <v>23</v>
      </c>
      <c r="G15659" s="8">
        <v>8.3969405348400006</v>
      </c>
      <c r="H15659" s="8" t="s">
        <v>22</v>
      </c>
    </row>
    <row r="15660" spans="1:8" x14ac:dyDescent="0.2">
      <c r="A15660" s="8" t="s">
        <v>63688</v>
      </c>
      <c r="B15660" s="8" t="s">
        <v>25251</v>
      </c>
      <c r="E15660" s="8">
        <v>50</v>
      </c>
      <c r="G15660" s="8">
        <v>7.2773484635279999</v>
      </c>
      <c r="H15660" s="8" t="s">
        <v>22</v>
      </c>
    </row>
    <row r="15661" spans="1:8" x14ac:dyDescent="0.2">
      <c r="A15661" s="8" t="s">
        <v>63687</v>
      </c>
      <c r="B15661" s="8" t="s">
        <v>63686</v>
      </c>
      <c r="E15661" s="8">
        <v>20</v>
      </c>
      <c r="G15661" s="8">
        <v>12.315512784431998</v>
      </c>
      <c r="H15661" s="8" t="s">
        <v>22</v>
      </c>
    </row>
    <row r="15662" spans="1:8" x14ac:dyDescent="0.2">
      <c r="A15662" s="8" t="s">
        <v>63685</v>
      </c>
      <c r="B15662" s="8" t="s">
        <v>25435</v>
      </c>
      <c r="E15662" s="8">
        <v>40</v>
      </c>
      <c r="G15662" s="8">
        <v>17.353677105335997</v>
      </c>
      <c r="H15662" s="8" t="s">
        <v>22</v>
      </c>
    </row>
    <row r="15663" spans="1:8" x14ac:dyDescent="0.2">
      <c r="A15663" s="8" t="s">
        <v>63684</v>
      </c>
      <c r="B15663" s="8" t="s">
        <v>24749</v>
      </c>
      <c r="E15663" s="8">
        <v>40</v>
      </c>
      <c r="G15663" s="8">
        <v>13.435104855744001</v>
      </c>
      <c r="H15663" s="8" t="s">
        <v>22</v>
      </c>
    </row>
    <row r="15664" spans="1:8" x14ac:dyDescent="0.2">
      <c r="A15664" s="8" t="s">
        <v>63683</v>
      </c>
      <c r="B15664" s="8" t="s">
        <v>24746</v>
      </c>
      <c r="E15664" s="8">
        <v>60</v>
      </c>
      <c r="G15664" s="8">
        <v>13.435104855744001</v>
      </c>
      <c r="H15664" s="8" t="s">
        <v>22</v>
      </c>
    </row>
    <row r="15665" spans="1:8" x14ac:dyDescent="0.2">
      <c r="A15665" s="8" t="s">
        <v>63682</v>
      </c>
      <c r="B15665" s="8" t="s">
        <v>24744</v>
      </c>
      <c r="E15665" s="8">
        <v>40</v>
      </c>
      <c r="G15665" s="8">
        <v>13.435104855744001</v>
      </c>
      <c r="H15665" s="8" t="s">
        <v>22</v>
      </c>
    </row>
    <row r="15666" spans="1:8" x14ac:dyDescent="0.2">
      <c r="A15666" s="8" t="s">
        <v>63681</v>
      </c>
      <c r="B15666" s="8" t="s">
        <v>24740</v>
      </c>
      <c r="E15666" s="8">
        <v>40</v>
      </c>
      <c r="G15666" s="8">
        <v>13.435104855744001</v>
      </c>
      <c r="H15666" s="8" t="s">
        <v>22</v>
      </c>
    </row>
    <row r="15667" spans="1:8" x14ac:dyDescent="0.2">
      <c r="A15667" s="8" t="s">
        <v>63680</v>
      </c>
      <c r="B15667" s="8" t="s">
        <v>24736</v>
      </c>
      <c r="E15667" s="8">
        <v>40</v>
      </c>
      <c r="G15667" s="8">
        <v>13.435104855744001</v>
      </c>
      <c r="H15667" s="8" t="s">
        <v>22</v>
      </c>
    </row>
    <row r="15668" spans="1:8" x14ac:dyDescent="0.2">
      <c r="A15668" s="8" t="s">
        <v>63679</v>
      </c>
      <c r="B15668" s="8" t="s">
        <v>63678</v>
      </c>
      <c r="E15668" s="8">
        <v>40</v>
      </c>
      <c r="G15668" s="8">
        <v>13.435104855744001</v>
      </c>
      <c r="H15668" s="8" t="s">
        <v>22</v>
      </c>
    </row>
    <row r="15669" spans="1:8" x14ac:dyDescent="0.2">
      <c r="A15669" s="8" t="s">
        <v>63677</v>
      </c>
      <c r="B15669" s="8" t="s">
        <v>63676</v>
      </c>
      <c r="E15669" s="8">
        <v>40</v>
      </c>
      <c r="G15669" s="8">
        <v>13.435104855744001</v>
      </c>
      <c r="H15669" s="8" t="s">
        <v>22</v>
      </c>
    </row>
    <row r="15670" spans="1:8" x14ac:dyDescent="0.2">
      <c r="A15670" s="8" t="s">
        <v>63675</v>
      </c>
      <c r="B15670" s="8" t="s">
        <v>24729</v>
      </c>
      <c r="E15670" s="8">
        <v>40</v>
      </c>
      <c r="G15670" s="8">
        <v>13.435104855744001</v>
      </c>
      <c r="H15670" s="8" t="s">
        <v>22</v>
      </c>
    </row>
    <row r="15671" spans="1:8" x14ac:dyDescent="0.2">
      <c r="A15671" s="8" t="s">
        <v>63674</v>
      </c>
      <c r="B15671" s="8" t="s">
        <v>63673</v>
      </c>
      <c r="E15671" s="8">
        <v>40</v>
      </c>
      <c r="G15671" s="8">
        <v>13.435104855744001</v>
      </c>
      <c r="H15671" s="8" t="s">
        <v>22</v>
      </c>
    </row>
    <row r="15672" spans="1:8" x14ac:dyDescent="0.2">
      <c r="A15672" s="8" t="s">
        <v>63672</v>
      </c>
      <c r="B15672" s="8" t="s">
        <v>24722</v>
      </c>
      <c r="E15672" s="8">
        <v>40</v>
      </c>
      <c r="G15672" s="8">
        <v>13.435104855744001</v>
      </c>
      <c r="H15672" s="8" t="s">
        <v>22</v>
      </c>
    </row>
    <row r="15673" spans="1:8" x14ac:dyDescent="0.2">
      <c r="A15673" s="8" t="s">
        <v>63671</v>
      </c>
      <c r="B15673" s="8" t="s">
        <v>63670</v>
      </c>
      <c r="E15673" s="8">
        <v>40</v>
      </c>
      <c r="G15673" s="8">
        <v>13.435104855744001</v>
      </c>
      <c r="H15673" s="8" t="s">
        <v>22</v>
      </c>
    </row>
    <row r="15674" spans="1:8" x14ac:dyDescent="0.2">
      <c r="A15674" s="8" t="s">
        <v>63669</v>
      </c>
      <c r="B15674" s="8" t="s">
        <v>24719</v>
      </c>
      <c r="E15674" s="8">
        <v>40</v>
      </c>
      <c r="G15674" s="8">
        <v>13.435104855744001</v>
      </c>
      <c r="H15674" s="8" t="s">
        <v>22</v>
      </c>
    </row>
    <row r="15675" spans="1:8" x14ac:dyDescent="0.2">
      <c r="A15675" s="8" t="s">
        <v>63668</v>
      </c>
      <c r="B15675" s="8" t="s">
        <v>63667</v>
      </c>
      <c r="E15675" s="8">
        <v>40</v>
      </c>
      <c r="G15675" s="8">
        <v>13.435104855744001</v>
      </c>
      <c r="H15675" s="8" t="s">
        <v>22</v>
      </c>
    </row>
    <row r="15676" spans="1:8" x14ac:dyDescent="0.2">
      <c r="A15676" s="8" t="s">
        <v>63666</v>
      </c>
      <c r="B15676" s="8" t="s">
        <v>63665</v>
      </c>
      <c r="E15676" s="8">
        <v>40</v>
      </c>
      <c r="G15676" s="8">
        <v>13.435104855744001</v>
      </c>
      <c r="H15676" s="8" t="s">
        <v>22</v>
      </c>
    </row>
    <row r="15677" spans="1:8" x14ac:dyDescent="0.2">
      <c r="A15677" s="8" t="s">
        <v>63664</v>
      </c>
      <c r="B15677" s="8" t="s">
        <v>24704</v>
      </c>
      <c r="E15677" s="8">
        <v>65</v>
      </c>
      <c r="G15677" s="8">
        <v>17.353677105335997</v>
      </c>
      <c r="H15677" s="8" t="s">
        <v>22</v>
      </c>
    </row>
    <row r="15678" spans="1:8" x14ac:dyDescent="0.2">
      <c r="A15678" s="8" t="s">
        <v>63663</v>
      </c>
      <c r="B15678" s="8" t="s">
        <v>26306</v>
      </c>
      <c r="E15678" s="8">
        <v>40</v>
      </c>
      <c r="G15678" s="8">
        <v>7.2773484635279999</v>
      </c>
      <c r="H15678" s="8" t="s">
        <v>22</v>
      </c>
    </row>
    <row r="15679" spans="1:8" x14ac:dyDescent="0.2">
      <c r="A15679" s="8" t="s">
        <v>63662</v>
      </c>
      <c r="B15679" s="8" t="s">
        <v>24065</v>
      </c>
      <c r="E15679" s="8">
        <v>40</v>
      </c>
      <c r="G15679" s="8">
        <v>17.353677105335997</v>
      </c>
      <c r="H15679" s="8" t="s">
        <v>22</v>
      </c>
    </row>
    <row r="15680" spans="1:8" x14ac:dyDescent="0.2">
      <c r="A15680" s="8" t="s">
        <v>63661</v>
      </c>
      <c r="B15680" s="8" t="s">
        <v>63660</v>
      </c>
      <c r="E15680" s="8">
        <v>20</v>
      </c>
      <c r="G15680" s="8">
        <v>7.2773484635279999</v>
      </c>
      <c r="H15680" s="8" t="s">
        <v>22</v>
      </c>
    </row>
    <row r="15681" spans="1:8" x14ac:dyDescent="0.2">
      <c r="A15681" s="8" t="s">
        <v>63659</v>
      </c>
      <c r="B15681" s="8" t="s">
        <v>24645</v>
      </c>
      <c r="E15681" s="8">
        <v>65</v>
      </c>
      <c r="G15681" s="8">
        <v>13.435104855744001</v>
      </c>
      <c r="H15681" s="8" t="s">
        <v>22</v>
      </c>
    </row>
    <row r="15682" spans="1:8" x14ac:dyDescent="0.2">
      <c r="A15682" s="8" t="s">
        <v>63658</v>
      </c>
      <c r="B15682" s="8" t="s">
        <v>24643</v>
      </c>
      <c r="E15682" s="8">
        <v>65</v>
      </c>
      <c r="G15682" s="8">
        <v>13.435104855744001</v>
      </c>
      <c r="H15682" s="8" t="s">
        <v>22</v>
      </c>
    </row>
    <row r="15683" spans="1:8" x14ac:dyDescent="0.2">
      <c r="A15683" s="8" t="s">
        <v>63657</v>
      </c>
      <c r="B15683" s="8" t="s">
        <v>24640</v>
      </c>
      <c r="E15683" s="8">
        <v>65</v>
      </c>
      <c r="G15683" s="8">
        <v>13.435104855744001</v>
      </c>
      <c r="H15683" s="8" t="s">
        <v>22</v>
      </c>
    </row>
    <row r="15684" spans="1:8" x14ac:dyDescent="0.2">
      <c r="A15684" s="8" t="s">
        <v>63656</v>
      </c>
      <c r="B15684" s="8" t="s">
        <v>24694</v>
      </c>
      <c r="E15684" s="8">
        <v>65</v>
      </c>
      <c r="G15684" s="8">
        <v>13.435104855744001</v>
      </c>
      <c r="H15684" s="8" t="s">
        <v>22</v>
      </c>
    </row>
    <row r="15685" spans="1:8" x14ac:dyDescent="0.2">
      <c r="A15685" s="8" t="s">
        <v>63655</v>
      </c>
      <c r="B15685" s="8" t="s">
        <v>24690</v>
      </c>
      <c r="E15685" s="8">
        <v>65</v>
      </c>
      <c r="G15685" s="8">
        <v>13.435104855744001</v>
      </c>
      <c r="H15685" s="8" t="s">
        <v>22</v>
      </c>
    </row>
    <row r="15686" spans="1:8" x14ac:dyDescent="0.2">
      <c r="A15686" s="8" t="s">
        <v>63654</v>
      </c>
      <c r="B15686" s="8" t="s">
        <v>24686</v>
      </c>
      <c r="E15686" s="8">
        <v>65</v>
      </c>
      <c r="G15686" s="8">
        <v>13.435104855744001</v>
      </c>
      <c r="H15686" s="8" t="s">
        <v>22</v>
      </c>
    </row>
    <row r="15687" spans="1:8" x14ac:dyDescent="0.2">
      <c r="A15687" s="8" t="s">
        <v>63653</v>
      </c>
      <c r="B15687" s="8" t="s">
        <v>24682</v>
      </c>
      <c r="E15687" s="8">
        <v>65</v>
      </c>
      <c r="G15687" s="8">
        <v>13.435104855744001</v>
      </c>
      <c r="H15687" s="8" t="s">
        <v>22</v>
      </c>
    </row>
    <row r="15688" spans="1:8" x14ac:dyDescent="0.2">
      <c r="A15688" s="8" t="s">
        <v>63652</v>
      </c>
      <c r="B15688" s="8" t="s">
        <v>24679</v>
      </c>
      <c r="E15688" s="8">
        <v>65</v>
      </c>
      <c r="G15688" s="8">
        <v>13.435104855744001</v>
      </c>
      <c r="H15688" s="8" t="s">
        <v>22</v>
      </c>
    </row>
    <row r="15689" spans="1:8" x14ac:dyDescent="0.2">
      <c r="A15689" s="8" t="s">
        <v>63651</v>
      </c>
      <c r="B15689" s="8" t="s">
        <v>24675</v>
      </c>
      <c r="E15689" s="8">
        <v>65</v>
      </c>
      <c r="G15689" s="8">
        <v>13.435104855744001</v>
      </c>
      <c r="H15689" s="8" t="s">
        <v>22</v>
      </c>
    </row>
    <row r="15690" spans="1:8" x14ac:dyDescent="0.2">
      <c r="A15690" s="8" t="s">
        <v>63650</v>
      </c>
      <c r="B15690" s="8" t="s">
        <v>63649</v>
      </c>
      <c r="E15690" s="8">
        <v>65</v>
      </c>
      <c r="G15690" s="8">
        <v>13.435104855744001</v>
      </c>
      <c r="H15690" s="8" t="s">
        <v>22</v>
      </c>
    </row>
    <row r="15691" spans="1:8" x14ac:dyDescent="0.2">
      <c r="A15691" s="8" t="s">
        <v>63648</v>
      </c>
      <c r="B15691" s="8" t="s">
        <v>24701</v>
      </c>
      <c r="E15691" s="8">
        <v>65</v>
      </c>
      <c r="G15691" s="8">
        <v>13.435104855744001</v>
      </c>
      <c r="H15691" s="8" t="s">
        <v>22</v>
      </c>
    </row>
    <row r="15692" spans="1:8" x14ac:dyDescent="0.2">
      <c r="A15692" s="8" t="s">
        <v>63647</v>
      </c>
      <c r="B15692" s="8" t="s">
        <v>24698</v>
      </c>
      <c r="E15692" s="8">
        <v>40</v>
      </c>
      <c r="G15692" s="8">
        <v>13.435104855744001</v>
      </c>
      <c r="H15692" s="8" t="s">
        <v>22</v>
      </c>
    </row>
    <row r="15693" spans="1:8" x14ac:dyDescent="0.2">
      <c r="A15693" s="8" t="s">
        <v>63646</v>
      </c>
      <c r="B15693" s="8" t="s">
        <v>24669</v>
      </c>
      <c r="E15693" s="8">
        <v>65</v>
      </c>
      <c r="G15693" s="8">
        <v>13.435104855744001</v>
      </c>
      <c r="H15693" s="8" t="s">
        <v>22</v>
      </c>
    </row>
    <row r="15694" spans="1:8" x14ac:dyDescent="0.2">
      <c r="A15694" s="8" t="s">
        <v>63645</v>
      </c>
      <c r="B15694" s="8" t="s">
        <v>63644</v>
      </c>
      <c r="E15694" s="8">
        <v>65</v>
      </c>
      <c r="G15694" s="8">
        <v>13.435104855744001</v>
      </c>
      <c r="H15694" s="8" t="s">
        <v>22</v>
      </c>
    </row>
    <row r="15695" spans="1:8" x14ac:dyDescent="0.2">
      <c r="A15695" s="8" t="s">
        <v>63643</v>
      </c>
      <c r="B15695" s="8" t="s">
        <v>24663</v>
      </c>
      <c r="E15695" s="8">
        <v>65</v>
      </c>
      <c r="G15695" s="8">
        <v>13.435104855744001</v>
      </c>
      <c r="H15695" s="8" t="s">
        <v>22</v>
      </c>
    </row>
    <row r="15696" spans="1:8" x14ac:dyDescent="0.2">
      <c r="A15696" s="8" t="s">
        <v>63642</v>
      </c>
      <c r="B15696" s="8" t="s">
        <v>63641</v>
      </c>
      <c r="E15696" s="8">
        <v>65</v>
      </c>
      <c r="G15696" s="8">
        <v>13.435104855744001</v>
      </c>
      <c r="H15696" s="8" t="s">
        <v>22</v>
      </c>
    </row>
    <row r="15697" spans="1:8" x14ac:dyDescent="0.2">
      <c r="A15697" s="8" t="s">
        <v>63640</v>
      </c>
      <c r="B15697" s="8" t="s">
        <v>63639</v>
      </c>
      <c r="E15697" s="8">
        <v>65</v>
      </c>
      <c r="G15697" s="8">
        <v>13.435104855744001</v>
      </c>
      <c r="H15697" s="8" t="s">
        <v>22</v>
      </c>
    </row>
    <row r="15698" spans="1:8" x14ac:dyDescent="0.2">
      <c r="A15698" s="8" t="s">
        <v>63638</v>
      </c>
      <c r="B15698" s="8" t="s">
        <v>26300</v>
      </c>
      <c r="E15698" s="8">
        <v>80</v>
      </c>
      <c r="G15698" s="8">
        <v>13.435104855744001</v>
      </c>
      <c r="H15698" s="8" t="s">
        <v>22</v>
      </c>
    </row>
    <row r="15699" spans="1:8" x14ac:dyDescent="0.2">
      <c r="A15699" s="8" t="s">
        <v>63637</v>
      </c>
      <c r="B15699" s="8" t="s">
        <v>63636</v>
      </c>
      <c r="E15699" s="8">
        <v>50</v>
      </c>
      <c r="G15699" s="8">
        <v>6.7175524278720005</v>
      </c>
      <c r="H15699" s="8" t="s">
        <v>22</v>
      </c>
    </row>
    <row r="15700" spans="1:8" x14ac:dyDescent="0.2">
      <c r="A15700" s="8" t="s">
        <v>63635</v>
      </c>
      <c r="B15700" s="8" t="s">
        <v>63634</v>
      </c>
      <c r="E15700" s="8">
        <v>50</v>
      </c>
      <c r="G15700" s="8">
        <v>6.7175524278720005</v>
      </c>
      <c r="H15700" s="8" t="s">
        <v>22</v>
      </c>
    </row>
    <row r="15701" spans="1:8" x14ac:dyDescent="0.2">
      <c r="A15701" s="8" t="s">
        <v>63633</v>
      </c>
      <c r="B15701" s="8" t="s">
        <v>24595</v>
      </c>
      <c r="E15701" s="8">
        <v>65</v>
      </c>
      <c r="G15701" s="8">
        <v>13.435104855744001</v>
      </c>
      <c r="H15701" s="8" t="s">
        <v>22</v>
      </c>
    </row>
    <row r="15702" spans="1:8" x14ac:dyDescent="0.2">
      <c r="A15702" s="8" t="s">
        <v>63632</v>
      </c>
      <c r="B15702" s="8" t="s">
        <v>24590</v>
      </c>
      <c r="E15702" s="8">
        <v>65</v>
      </c>
      <c r="G15702" s="8">
        <v>13.435104855744001</v>
      </c>
      <c r="H15702" s="8" t="s">
        <v>22</v>
      </c>
    </row>
    <row r="15703" spans="1:8" x14ac:dyDescent="0.2">
      <c r="A15703" s="8" t="s">
        <v>63631</v>
      </c>
      <c r="B15703" s="8" t="s">
        <v>63630</v>
      </c>
      <c r="E15703" s="8">
        <v>40</v>
      </c>
      <c r="G15703" s="8">
        <v>7.2773484635279999</v>
      </c>
      <c r="H15703" s="8" t="s">
        <v>22</v>
      </c>
    </row>
    <row r="15704" spans="1:8" x14ac:dyDescent="0.2">
      <c r="A15704" s="8" t="s">
        <v>63629</v>
      </c>
      <c r="B15704" s="8" t="s">
        <v>63584</v>
      </c>
      <c r="E15704" s="8">
        <v>60</v>
      </c>
      <c r="G15704" s="8">
        <v>17.353677105335997</v>
      </c>
      <c r="H15704" s="8" t="s">
        <v>22</v>
      </c>
    </row>
    <row r="15705" spans="1:8" x14ac:dyDescent="0.2">
      <c r="A15705" s="8" t="s">
        <v>63628</v>
      </c>
      <c r="B15705" s="8" t="s">
        <v>262</v>
      </c>
      <c r="E15705" s="8">
        <v>60</v>
      </c>
      <c r="G15705" s="8">
        <v>7.2773484635279999</v>
      </c>
      <c r="H15705" s="8" t="s">
        <v>22</v>
      </c>
    </row>
    <row r="15706" spans="1:8" x14ac:dyDescent="0.2">
      <c r="A15706" s="8" t="s">
        <v>63627</v>
      </c>
      <c r="B15706" s="8" t="s">
        <v>24583</v>
      </c>
      <c r="E15706" s="8">
        <v>60</v>
      </c>
      <c r="G15706" s="8">
        <v>17.353677105335997</v>
      </c>
      <c r="H15706" s="8" t="s">
        <v>22</v>
      </c>
    </row>
    <row r="15707" spans="1:8" x14ac:dyDescent="0.2">
      <c r="A15707" s="8" t="s">
        <v>63626</v>
      </c>
      <c r="B15707" s="8" t="s">
        <v>24583</v>
      </c>
      <c r="E15707" s="8">
        <v>60</v>
      </c>
      <c r="G15707" s="8">
        <v>17.353677105335997</v>
      </c>
      <c r="H15707" s="8" t="s">
        <v>22</v>
      </c>
    </row>
    <row r="15708" spans="1:8" x14ac:dyDescent="0.2">
      <c r="A15708" s="8" t="s">
        <v>63625</v>
      </c>
      <c r="B15708" s="8" t="s">
        <v>21288</v>
      </c>
      <c r="E15708" s="8">
        <v>80</v>
      </c>
      <c r="G15708" s="8">
        <v>7.2773484635279999</v>
      </c>
      <c r="H15708" s="8" t="s">
        <v>22</v>
      </c>
    </row>
    <row r="15709" spans="1:8" x14ac:dyDescent="0.2">
      <c r="A15709" s="8" t="s">
        <v>63624</v>
      </c>
      <c r="B15709" s="8" t="s">
        <v>21242</v>
      </c>
      <c r="E15709" s="8">
        <v>80</v>
      </c>
      <c r="G15709" s="8">
        <v>7.2773484635279999</v>
      </c>
      <c r="H15709" s="8" t="s">
        <v>22</v>
      </c>
    </row>
    <row r="15710" spans="1:8" x14ac:dyDescent="0.2">
      <c r="A15710" s="8" t="s">
        <v>63623</v>
      </c>
      <c r="B15710" s="8" t="s">
        <v>63622</v>
      </c>
      <c r="E15710" s="8">
        <v>80</v>
      </c>
      <c r="G15710" s="8">
        <v>6.7175524278720005</v>
      </c>
      <c r="H15710" s="8" t="s">
        <v>22</v>
      </c>
    </row>
    <row r="15711" spans="1:8" x14ac:dyDescent="0.2">
      <c r="A15711" s="8" t="s">
        <v>63621</v>
      </c>
      <c r="B15711" s="8" t="s">
        <v>63620</v>
      </c>
      <c r="E15711" s="8">
        <v>80</v>
      </c>
      <c r="G15711" s="8">
        <v>7.2773484635279999</v>
      </c>
      <c r="H15711" s="8" t="s">
        <v>22</v>
      </c>
    </row>
    <row r="15712" spans="1:8" x14ac:dyDescent="0.2">
      <c r="A15712" s="8" t="s">
        <v>63619</v>
      </c>
      <c r="B15712" s="8" t="s">
        <v>63618</v>
      </c>
      <c r="E15712" s="8">
        <v>20</v>
      </c>
      <c r="G15712" s="8">
        <v>8.3969405348400006</v>
      </c>
      <c r="H15712" s="8" t="s">
        <v>22</v>
      </c>
    </row>
    <row r="15713" spans="1:8" x14ac:dyDescent="0.2">
      <c r="A15713" s="8" t="s">
        <v>63617</v>
      </c>
      <c r="B15713" s="8" t="s">
        <v>24580</v>
      </c>
      <c r="E15713" s="8">
        <v>40</v>
      </c>
      <c r="G15713" s="8">
        <v>8.3969405348400006</v>
      </c>
      <c r="H15713" s="8" t="s">
        <v>22</v>
      </c>
    </row>
    <row r="15714" spans="1:8" x14ac:dyDescent="0.2">
      <c r="A15714" s="8" t="s">
        <v>63616</v>
      </c>
      <c r="B15714" s="8" t="s">
        <v>63615</v>
      </c>
      <c r="E15714" s="8">
        <v>20</v>
      </c>
      <c r="G15714" s="8">
        <v>7.2773484635279999</v>
      </c>
      <c r="H15714" s="8" t="s">
        <v>22</v>
      </c>
    </row>
    <row r="15715" spans="1:8" x14ac:dyDescent="0.2">
      <c r="A15715" s="8" t="s">
        <v>63614</v>
      </c>
      <c r="B15715" s="8" t="s">
        <v>24577</v>
      </c>
      <c r="E15715" s="8">
        <v>40</v>
      </c>
      <c r="G15715" s="8">
        <v>17.353677105335997</v>
      </c>
      <c r="H15715" s="8" t="s">
        <v>22</v>
      </c>
    </row>
    <row r="15716" spans="1:8" x14ac:dyDescent="0.2">
      <c r="A15716" s="8" t="s">
        <v>63613</v>
      </c>
      <c r="B15716" s="8" t="s">
        <v>63612</v>
      </c>
      <c r="E15716" s="8">
        <v>30</v>
      </c>
      <c r="G15716" s="8">
        <v>8.3969405348400006</v>
      </c>
      <c r="H15716" s="8" t="s">
        <v>22</v>
      </c>
    </row>
    <row r="15717" spans="1:8" x14ac:dyDescent="0.2">
      <c r="A15717" s="8" t="s">
        <v>63611</v>
      </c>
      <c r="B15717" s="8" t="s">
        <v>25394</v>
      </c>
      <c r="E15717" s="8">
        <v>30</v>
      </c>
      <c r="G15717" s="8">
        <v>8.3969405348400006</v>
      </c>
      <c r="H15717" s="8" t="s">
        <v>22</v>
      </c>
    </row>
    <row r="15718" spans="1:8" x14ac:dyDescent="0.2">
      <c r="A15718" s="8" t="s">
        <v>63610</v>
      </c>
      <c r="B15718" s="8" t="s">
        <v>21904</v>
      </c>
      <c r="E15718" s="8">
        <v>20</v>
      </c>
      <c r="G15718" s="8">
        <v>7.2773484635279999</v>
      </c>
      <c r="H15718" s="8" t="s">
        <v>22</v>
      </c>
    </row>
    <row r="15719" spans="1:8" x14ac:dyDescent="0.2">
      <c r="A15719" s="8" t="s">
        <v>63609</v>
      </c>
      <c r="B15719" s="8" t="s">
        <v>24475</v>
      </c>
      <c r="E15719" s="8">
        <v>30</v>
      </c>
      <c r="G15719" s="8">
        <v>17.353677105335997</v>
      </c>
      <c r="H15719" s="8" t="s">
        <v>22</v>
      </c>
    </row>
    <row r="15720" spans="1:8" x14ac:dyDescent="0.2">
      <c r="A15720" s="8" t="s">
        <v>63608</v>
      </c>
      <c r="B15720" s="8" t="s">
        <v>24570</v>
      </c>
      <c r="E15720" s="8">
        <v>50</v>
      </c>
      <c r="G15720" s="8">
        <v>17.353677105335997</v>
      </c>
      <c r="H15720" s="8" t="s">
        <v>22</v>
      </c>
    </row>
    <row r="15721" spans="1:8" x14ac:dyDescent="0.2">
      <c r="A15721" s="8" t="s">
        <v>63607</v>
      </c>
      <c r="B15721" s="8" t="s">
        <v>63606</v>
      </c>
      <c r="E15721" s="8">
        <v>20</v>
      </c>
      <c r="G15721" s="8">
        <v>8.3969405348400006</v>
      </c>
      <c r="H15721" s="8" t="s">
        <v>22</v>
      </c>
    </row>
    <row r="15722" spans="1:8" x14ac:dyDescent="0.2">
      <c r="A15722" s="8" t="s">
        <v>63605</v>
      </c>
      <c r="B15722" s="8" t="s">
        <v>25371</v>
      </c>
      <c r="E15722" s="8">
        <v>30</v>
      </c>
      <c r="G15722" s="8">
        <v>8.3969405348400006</v>
      </c>
      <c r="H15722" s="8" t="s">
        <v>22</v>
      </c>
    </row>
    <row r="15723" spans="1:8" x14ac:dyDescent="0.2">
      <c r="A15723" s="8" t="s">
        <v>63604</v>
      </c>
      <c r="B15723" s="8" t="s">
        <v>27048</v>
      </c>
      <c r="E15723" s="8">
        <v>20</v>
      </c>
      <c r="G15723" s="8">
        <v>7.2773484635279999</v>
      </c>
      <c r="H15723" s="8" t="s">
        <v>22</v>
      </c>
    </row>
    <row r="15724" spans="1:8" x14ac:dyDescent="0.2">
      <c r="A15724" s="8" t="s">
        <v>63603</v>
      </c>
      <c r="B15724" s="8" t="s">
        <v>24560</v>
      </c>
      <c r="E15724" s="8">
        <v>40</v>
      </c>
      <c r="G15724" s="8">
        <v>17.353677105335997</v>
      </c>
      <c r="H15724" s="8" t="s">
        <v>22</v>
      </c>
    </row>
    <row r="15725" spans="1:8" x14ac:dyDescent="0.2">
      <c r="A15725" s="8" t="s">
        <v>63602</v>
      </c>
      <c r="B15725" s="8" t="s">
        <v>24556</v>
      </c>
      <c r="E15725" s="8">
        <v>50</v>
      </c>
      <c r="G15725" s="8">
        <v>17.353677105335997</v>
      </c>
      <c r="H15725" s="8" t="s">
        <v>22</v>
      </c>
    </row>
    <row r="15726" spans="1:8" x14ac:dyDescent="0.2">
      <c r="A15726" s="8" t="s">
        <v>63601</v>
      </c>
      <c r="B15726" s="8" t="s">
        <v>24552</v>
      </c>
      <c r="E15726" s="8">
        <v>30</v>
      </c>
      <c r="G15726" s="8">
        <v>17.353677105335997</v>
      </c>
      <c r="H15726" s="8" t="s">
        <v>22</v>
      </c>
    </row>
    <row r="15727" spans="1:8" x14ac:dyDescent="0.2">
      <c r="A15727" s="8" t="s">
        <v>63600</v>
      </c>
      <c r="B15727" s="8" t="s">
        <v>24548</v>
      </c>
      <c r="E15727" s="8">
        <v>30</v>
      </c>
      <c r="G15727" s="8">
        <v>17.353677105335997</v>
      </c>
      <c r="H15727" s="8" t="s">
        <v>22</v>
      </c>
    </row>
    <row r="15728" spans="1:8" x14ac:dyDescent="0.2">
      <c r="A15728" s="8" t="s">
        <v>63599</v>
      </c>
      <c r="B15728" s="8" t="s">
        <v>23752</v>
      </c>
      <c r="E15728" s="8">
        <v>20</v>
      </c>
      <c r="G15728" s="8">
        <v>8.3969405348400006</v>
      </c>
      <c r="H15728" s="8" t="s">
        <v>22</v>
      </c>
    </row>
    <row r="15729" spans="1:8" x14ac:dyDescent="0.2">
      <c r="A15729" s="8" t="s">
        <v>63598</v>
      </c>
      <c r="B15729" s="8" t="s">
        <v>63597</v>
      </c>
      <c r="E15729" s="8">
        <v>30</v>
      </c>
      <c r="G15729" s="8">
        <v>13.435104855744001</v>
      </c>
      <c r="H15729" s="8" t="s">
        <v>22</v>
      </c>
    </row>
    <row r="15730" spans="1:8" x14ac:dyDescent="0.2">
      <c r="A15730" s="8" t="s">
        <v>63596</v>
      </c>
      <c r="B15730" s="8" t="s">
        <v>63595</v>
      </c>
      <c r="E15730" s="8">
        <v>30</v>
      </c>
      <c r="G15730" s="8">
        <v>13.435104855744001</v>
      </c>
      <c r="H15730" s="8" t="s">
        <v>22</v>
      </c>
    </row>
    <row r="15731" spans="1:8" x14ac:dyDescent="0.2">
      <c r="A15731" s="8" t="s">
        <v>63594</v>
      </c>
      <c r="B15731" s="8" t="s">
        <v>24533</v>
      </c>
      <c r="E15731" s="8">
        <v>30</v>
      </c>
      <c r="G15731" s="8">
        <v>13.435104855744001</v>
      </c>
      <c r="H15731" s="8" t="s">
        <v>22</v>
      </c>
    </row>
    <row r="15732" spans="1:8" x14ac:dyDescent="0.2">
      <c r="A15732" s="8" t="s">
        <v>63593</v>
      </c>
      <c r="B15732" s="8" t="s">
        <v>63592</v>
      </c>
      <c r="E15732" s="8">
        <v>30</v>
      </c>
      <c r="G15732" s="8">
        <v>13.435104855744001</v>
      </c>
      <c r="H15732" s="8" t="s">
        <v>22</v>
      </c>
    </row>
    <row r="15733" spans="1:8" x14ac:dyDescent="0.2">
      <c r="A15733" s="8" t="s">
        <v>63591</v>
      </c>
      <c r="B15733" s="8" t="s">
        <v>63590</v>
      </c>
      <c r="E15733" s="8">
        <v>65</v>
      </c>
      <c r="G15733" s="8">
        <v>13.435104855744001</v>
      </c>
      <c r="H15733" s="8" t="s">
        <v>22</v>
      </c>
    </row>
    <row r="15734" spans="1:8" x14ac:dyDescent="0.2">
      <c r="A15734" s="8" t="s">
        <v>63589</v>
      </c>
      <c r="B15734" s="8" t="s">
        <v>24524</v>
      </c>
      <c r="E15734" s="8">
        <v>30</v>
      </c>
      <c r="G15734" s="8">
        <v>13.435104855744001</v>
      </c>
      <c r="H15734" s="8" t="s">
        <v>22</v>
      </c>
    </row>
    <row r="15735" spans="1:8" x14ac:dyDescent="0.2">
      <c r="A15735" s="8" t="s">
        <v>63588</v>
      </c>
      <c r="B15735" s="8" t="s">
        <v>24536</v>
      </c>
      <c r="E15735" s="8">
        <v>30</v>
      </c>
      <c r="G15735" s="8">
        <v>13.435104855744001</v>
      </c>
      <c r="H15735" s="8" t="s">
        <v>22</v>
      </c>
    </row>
    <row r="15736" spans="1:8" x14ac:dyDescent="0.2">
      <c r="A15736" s="8" t="s">
        <v>63587</v>
      </c>
      <c r="B15736" s="8" t="s">
        <v>63586</v>
      </c>
      <c r="E15736" s="8">
        <v>30</v>
      </c>
      <c r="G15736" s="8">
        <v>13.435104855744001</v>
      </c>
      <c r="H15736" s="8" t="s">
        <v>22</v>
      </c>
    </row>
    <row r="15737" spans="1:8" x14ac:dyDescent="0.2">
      <c r="A15737" s="8" t="s">
        <v>63585</v>
      </c>
      <c r="B15737" s="8" t="s">
        <v>63584</v>
      </c>
      <c r="E15737" s="8">
        <v>40</v>
      </c>
      <c r="G15737" s="8">
        <v>17.353677105335997</v>
      </c>
      <c r="H15737" s="8" t="s">
        <v>22</v>
      </c>
    </row>
    <row r="15738" spans="1:8" x14ac:dyDescent="0.2">
      <c r="A15738" s="8" t="s">
        <v>63583</v>
      </c>
      <c r="B15738" s="8" t="s">
        <v>63582</v>
      </c>
      <c r="E15738" s="8">
        <v>30</v>
      </c>
      <c r="G15738" s="8">
        <v>17.353677105335997</v>
      </c>
      <c r="H15738" s="8" t="s">
        <v>22</v>
      </c>
    </row>
    <row r="15739" spans="1:8" x14ac:dyDescent="0.2">
      <c r="A15739" s="8" t="s">
        <v>63581</v>
      </c>
      <c r="B15739" s="8" t="s">
        <v>24530</v>
      </c>
      <c r="E15739" s="8">
        <v>65</v>
      </c>
      <c r="G15739" s="8">
        <v>13.435104855744001</v>
      </c>
      <c r="H15739" s="8" t="s">
        <v>22</v>
      </c>
    </row>
    <row r="15740" spans="1:8" x14ac:dyDescent="0.2">
      <c r="A15740" s="8" t="s">
        <v>63580</v>
      </c>
      <c r="B15740" s="8" t="s">
        <v>11868</v>
      </c>
      <c r="E15740" s="8">
        <v>30</v>
      </c>
      <c r="G15740" s="8">
        <v>7.2773484635279999</v>
      </c>
      <c r="H15740" s="8" t="s">
        <v>22</v>
      </c>
    </row>
    <row r="15741" spans="1:8" x14ac:dyDescent="0.2">
      <c r="A15741" s="8" t="s">
        <v>63579</v>
      </c>
      <c r="B15741" s="8" t="s">
        <v>24520</v>
      </c>
      <c r="E15741" s="8">
        <v>40</v>
      </c>
      <c r="G15741" s="8">
        <v>6.7175524278720005</v>
      </c>
      <c r="H15741" s="8" t="s">
        <v>22</v>
      </c>
    </row>
    <row r="15742" spans="1:8" x14ac:dyDescent="0.2">
      <c r="A15742" s="8" t="s">
        <v>63578</v>
      </c>
      <c r="B15742" s="8" t="s">
        <v>24517</v>
      </c>
      <c r="E15742" s="8">
        <v>40</v>
      </c>
      <c r="G15742" s="8">
        <v>13.435104855744001</v>
      </c>
      <c r="H15742" s="8" t="s">
        <v>22</v>
      </c>
    </row>
    <row r="15743" spans="1:8" x14ac:dyDescent="0.2">
      <c r="A15743" s="8" t="s">
        <v>63577</v>
      </c>
      <c r="B15743" s="8" t="s">
        <v>24514</v>
      </c>
      <c r="E15743" s="8">
        <v>80</v>
      </c>
      <c r="G15743" s="8">
        <v>13.435104855744001</v>
      </c>
      <c r="H15743" s="8" t="s">
        <v>22</v>
      </c>
    </row>
    <row r="15744" spans="1:8" x14ac:dyDescent="0.2">
      <c r="A15744" s="8" t="s">
        <v>63576</v>
      </c>
      <c r="B15744" s="8" t="s">
        <v>24511</v>
      </c>
      <c r="E15744" s="8">
        <v>80</v>
      </c>
      <c r="G15744" s="8">
        <v>6.7175524278720005</v>
      </c>
      <c r="H15744" s="8" t="s">
        <v>22</v>
      </c>
    </row>
    <row r="15745" spans="1:8" x14ac:dyDescent="0.2">
      <c r="A15745" s="8" t="s">
        <v>63575</v>
      </c>
      <c r="B15745" s="8" t="s">
        <v>24508</v>
      </c>
      <c r="E15745" s="8">
        <v>50</v>
      </c>
      <c r="G15745" s="8">
        <v>8.3969405348400006</v>
      </c>
      <c r="H15745" s="8" t="s">
        <v>22</v>
      </c>
    </row>
    <row r="15746" spans="1:8" x14ac:dyDescent="0.2">
      <c r="A15746" s="8" t="s">
        <v>63574</v>
      </c>
      <c r="B15746" s="8" t="s">
        <v>24505</v>
      </c>
      <c r="E15746" s="8">
        <v>50</v>
      </c>
      <c r="G15746" s="8">
        <v>13.435104855744001</v>
      </c>
      <c r="H15746" s="8" t="s">
        <v>22</v>
      </c>
    </row>
    <row r="15747" spans="1:8" x14ac:dyDescent="0.2">
      <c r="A15747" s="8" t="s">
        <v>63573</v>
      </c>
      <c r="B15747" s="8" t="s">
        <v>24502</v>
      </c>
      <c r="E15747" s="8">
        <v>50</v>
      </c>
      <c r="G15747" s="8">
        <v>13.435104855744001</v>
      </c>
      <c r="H15747" s="8" t="s">
        <v>22</v>
      </c>
    </row>
    <row r="15748" spans="1:8" x14ac:dyDescent="0.2">
      <c r="A15748" s="8" t="s">
        <v>63572</v>
      </c>
      <c r="B15748" s="8" t="s">
        <v>24499</v>
      </c>
      <c r="E15748" s="8">
        <v>50</v>
      </c>
      <c r="G15748" s="8">
        <v>13.435104855744001</v>
      </c>
      <c r="H15748" s="8" t="s">
        <v>22</v>
      </c>
    </row>
    <row r="15749" spans="1:8" x14ac:dyDescent="0.2">
      <c r="A15749" s="8" t="s">
        <v>63571</v>
      </c>
      <c r="B15749" s="8" t="s">
        <v>39476</v>
      </c>
      <c r="E15749" s="8">
        <v>80</v>
      </c>
      <c r="G15749" s="8">
        <v>7.8371444991839994</v>
      </c>
      <c r="H15749" s="8" t="s">
        <v>22</v>
      </c>
    </row>
    <row r="15750" spans="1:8" x14ac:dyDescent="0.2">
      <c r="A15750" s="8" t="s">
        <v>63570</v>
      </c>
      <c r="B15750" s="8" t="s">
        <v>63569</v>
      </c>
      <c r="E15750" s="8">
        <v>80</v>
      </c>
      <c r="G15750" s="8">
        <v>8.3969405348400006</v>
      </c>
      <c r="H15750" s="8" t="s">
        <v>22</v>
      </c>
    </row>
    <row r="15751" spans="1:8" x14ac:dyDescent="0.2">
      <c r="A15751" s="8" t="s">
        <v>63568</v>
      </c>
      <c r="B15751" s="8" t="s">
        <v>24496</v>
      </c>
      <c r="E15751" s="8">
        <v>80</v>
      </c>
      <c r="G15751" s="8">
        <v>7.2773484635279999</v>
      </c>
      <c r="H15751" s="8" t="s">
        <v>22</v>
      </c>
    </row>
    <row r="15752" spans="1:8" x14ac:dyDescent="0.2">
      <c r="A15752" s="8" t="s">
        <v>63567</v>
      </c>
      <c r="B15752" s="8" t="s">
        <v>24567</v>
      </c>
      <c r="E15752" s="8">
        <v>20</v>
      </c>
      <c r="G15752" s="8">
        <v>17.353677105335997</v>
      </c>
      <c r="H15752" s="8" t="s">
        <v>22</v>
      </c>
    </row>
    <row r="15753" spans="1:8" x14ac:dyDescent="0.2">
      <c r="A15753" s="8" t="s">
        <v>63566</v>
      </c>
      <c r="B15753" s="8" t="s">
        <v>63565</v>
      </c>
      <c r="E15753" s="8">
        <v>20</v>
      </c>
      <c r="G15753" s="8">
        <v>17.353677105335997</v>
      </c>
      <c r="H15753" s="8" t="s">
        <v>22</v>
      </c>
    </row>
    <row r="15754" spans="1:8" x14ac:dyDescent="0.2">
      <c r="A15754" s="8" t="s">
        <v>63564</v>
      </c>
      <c r="B15754" s="8" t="s">
        <v>24545</v>
      </c>
      <c r="E15754" s="8">
        <v>40</v>
      </c>
      <c r="G15754" s="8">
        <v>17.353677105335997</v>
      </c>
      <c r="H15754" s="8" t="s">
        <v>22</v>
      </c>
    </row>
    <row r="15755" spans="1:8" x14ac:dyDescent="0.2">
      <c r="A15755" s="8" t="s">
        <v>63563</v>
      </c>
      <c r="B15755" s="8" t="s">
        <v>24542</v>
      </c>
      <c r="E15755" s="8">
        <v>40</v>
      </c>
      <c r="G15755" s="8">
        <v>17.353677105335997</v>
      </c>
      <c r="H15755" s="8" t="s">
        <v>22</v>
      </c>
    </row>
    <row r="15756" spans="1:8" x14ac:dyDescent="0.2">
      <c r="A15756" s="8" t="s">
        <v>63562</v>
      </c>
      <c r="B15756" s="8" t="s">
        <v>24493</v>
      </c>
      <c r="E15756" s="8">
        <v>20</v>
      </c>
      <c r="G15756" s="8">
        <v>17.353677105335997</v>
      </c>
      <c r="H15756" s="8" t="s">
        <v>22</v>
      </c>
    </row>
    <row r="15757" spans="1:8" x14ac:dyDescent="0.2">
      <c r="A15757" s="8" t="s">
        <v>63561</v>
      </c>
      <c r="B15757" s="8" t="s">
        <v>25282</v>
      </c>
      <c r="E15757" s="8">
        <v>20</v>
      </c>
      <c r="G15757" s="8">
        <v>7.8371444991839994</v>
      </c>
      <c r="H15757" s="8" t="s">
        <v>22</v>
      </c>
    </row>
    <row r="15758" spans="1:8" x14ac:dyDescent="0.2">
      <c r="A15758" s="8" t="s">
        <v>63560</v>
      </c>
      <c r="B15758" s="8" t="s">
        <v>63559</v>
      </c>
      <c r="E15758" s="8">
        <v>20</v>
      </c>
      <c r="G15758" s="8">
        <v>7.8371444991839994</v>
      </c>
      <c r="H15758" s="8" t="s">
        <v>22</v>
      </c>
    </row>
    <row r="15759" spans="1:8" x14ac:dyDescent="0.2">
      <c r="A15759" s="8" t="s">
        <v>63558</v>
      </c>
      <c r="B15759" s="8" t="s">
        <v>24487</v>
      </c>
      <c r="E15759" s="8">
        <v>20</v>
      </c>
      <c r="G15759" s="8">
        <v>8.3969405348400006</v>
      </c>
      <c r="H15759" s="8" t="s">
        <v>22</v>
      </c>
    </row>
    <row r="15760" spans="1:8" x14ac:dyDescent="0.2">
      <c r="A15760" s="8" t="s">
        <v>63557</v>
      </c>
      <c r="B15760" s="8" t="s">
        <v>24484</v>
      </c>
      <c r="E15760" s="8">
        <v>30</v>
      </c>
      <c r="G15760" s="8">
        <v>17.353677105335997</v>
      </c>
      <c r="H15760" s="8" t="s">
        <v>22</v>
      </c>
    </row>
    <row r="15761" spans="1:8" x14ac:dyDescent="0.2">
      <c r="A15761" s="8" t="s">
        <v>63556</v>
      </c>
      <c r="B15761" s="8" t="s">
        <v>24481</v>
      </c>
      <c r="E15761" s="8">
        <v>30</v>
      </c>
      <c r="G15761" s="8">
        <v>17.353677105335997</v>
      </c>
      <c r="H15761" s="8" t="s">
        <v>22</v>
      </c>
    </row>
    <row r="15762" spans="1:8" x14ac:dyDescent="0.2">
      <c r="A15762" s="8" t="s">
        <v>63555</v>
      </c>
      <c r="B15762" s="8" t="s">
        <v>24481</v>
      </c>
      <c r="E15762" s="8">
        <v>40</v>
      </c>
      <c r="G15762" s="8">
        <v>17.353677105335997</v>
      </c>
      <c r="H15762" s="8" t="s">
        <v>22</v>
      </c>
    </row>
    <row r="15763" spans="1:8" x14ac:dyDescent="0.2">
      <c r="A15763" s="8" t="s">
        <v>63554</v>
      </c>
      <c r="B15763" s="8" t="s">
        <v>24477</v>
      </c>
      <c r="E15763" s="8">
        <v>30</v>
      </c>
      <c r="G15763" s="8">
        <v>17.353677105335997</v>
      </c>
      <c r="H15763" s="8" t="s">
        <v>22</v>
      </c>
    </row>
    <row r="15764" spans="1:8" x14ac:dyDescent="0.2">
      <c r="A15764" s="8" t="s">
        <v>63553</v>
      </c>
      <c r="B15764" s="8" t="s">
        <v>63552</v>
      </c>
      <c r="E15764" s="8">
        <v>20</v>
      </c>
      <c r="G15764" s="8">
        <v>17.353677105335997</v>
      </c>
      <c r="H15764" s="8" t="s">
        <v>22</v>
      </c>
    </row>
    <row r="15765" spans="1:8" x14ac:dyDescent="0.2">
      <c r="A15765" s="8" t="s">
        <v>63551</v>
      </c>
      <c r="B15765" s="8" t="s">
        <v>63550</v>
      </c>
      <c r="E15765" s="8">
        <v>30</v>
      </c>
      <c r="G15765" s="8">
        <v>7.2773484635279999</v>
      </c>
      <c r="H15765" s="8" t="s">
        <v>22</v>
      </c>
    </row>
    <row r="15766" spans="1:8" x14ac:dyDescent="0.2">
      <c r="A15766" s="8" t="s">
        <v>63549</v>
      </c>
      <c r="B15766" s="8" t="s">
        <v>24475</v>
      </c>
      <c r="E15766" s="8">
        <v>30</v>
      </c>
      <c r="G15766" s="8">
        <v>17.353677105335997</v>
      </c>
      <c r="H15766" s="8" t="s">
        <v>22</v>
      </c>
    </row>
    <row r="15767" spans="1:8" x14ac:dyDescent="0.2">
      <c r="A15767" s="8" t="s">
        <v>63548</v>
      </c>
      <c r="B15767" s="8" t="s">
        <v>36004</v>
      </c>
      <c r="E15767" s="8">
        <v>40</v>
      </c>
      <c r="G15767" s="8">
        <v>8.956736570496</v>
      </c>
      <c r="H15767" s="8" t="s">
        <v>22</v>
      </c>
    </row>
    <row r="15768" spans="1:8" x14ac:dyDescent="0.2">
      <c r="A15768" s="8" t="s">
        <v>63547</v>
      </c>
      <c r="B15768" s="8" t="s">
        <v>24471</v>
      </c>
      <c r="E15768" s="8">
        <v>40</v>
      </c>
      <c r="G15768" s="8">
        <v>17.353677105335997</v>
      </c>
      <c r="H15768" s="8" t="s">
        <v>22</v>
      </c>
    </row>
    <row r="15769" spans="1:8" x14ac:dyDescent="0.2">
      <c r="A15769" s="8" t="s">
        <v>63546</v>
      </c>
      <c r="B15769" s="8" t="s">
        <v>24468</v>
      </c>
      <c r="E15769" s="8">
        <v>20</v>
      </c>
      <c r="G15769" s="8">
        <v>17.353677105335997</v>
      </c>
      <c r="H15769" s="8" t="s">
        <v>22</v>
      </c>
    </row>
    <row r="15770" spans="1:8" x14ac:dyDescent="0.2">
      <c r="A15770" s="8" t="s">
        <v>63545</v>
      </c>
      <c r="B15770" s="8" t="s">
        <v>63544</v>
      </c>
      <c r="E15770" s="8">
        <v>40</v>
      </c>
      <c r="G15770" s="8">
        <v>19.055455379999998</v>
      </c>
      <c r="H15770" s="8" t="s">
        <v>22</v>
      </c>
    </row>
    <row r="15771" spans="1:8" x14ac:dyDescent="0.2">
      <c r="A15771" s="8" t="s">
        <v>63543</v>
      </c>
      <c r="B15771" s="8" t="s">
        <v>63542</v>
      </c>
      <c r="E15771" s="8">
        <v>40</v>
      </c>
      <c r="G15771" s="8">
        <v>14.834594944883998</v>
      </c>
      <c r="H15771" s="8" t="s">
        <v>22</v>
      </c>
    </row>
    <row r="15772" spans="1:8" x14ac:dyDescent="0.2">
      <c r="A15772" s="8" t="s">
        <v>63541</v>
      </c>
      <c r="B15772" s="8" t="s">
        <v>63540</v>
      </c>
      <c r="E15772" s="8">
        <v>40</v>
      </c>
      <c r="G15772" s="8">
        <v>8.956736570496</v>
      </c>
      <c r="H15772" s="8" t="s">
        <v>22</v>
      </c>
    </row>
    <row r="15773" spans="1:8" x14ac:dyDescent="0.2">
      <c r="A15773" s="8" t="s">
        <v>63539</v>
      </c>
      <c r="B15773" s="8" t="s">
        <v>63538</v>
      </c>
      <c r="E15773" s="8">
        <v>40</v>
      </c>
      <c r="G15773" s="8">
        <v>8.956736570496</v>
      </c>
      <c r="H15773" s="8" t="s">
        <v>22</v>
      </c>
    </row>
    <row r="15774" spans="1:8" x14ac:dyDescent="0.2">
      <c r="A15774" s="8" t="s">
        <v>63537</v>
      </c>
      <c r="B15774" s="8" t="s">
        <v>63536</v>
      </c>
      <c r="E15774" s="8">
        <v>60</v>
      </c>
      <c r="G15774" s="8">
        <v>8.956736570496</v>
      </c>
      <c r="H15774" s="8" t="s">
        <v>22</v>
      </c>
    </row>
    <row r="15775" spans="1:8" x14ac:dyDescent="0.2">
      <c r="A15775" s="8" t="s">
        <v>63535</v>
      </c>
      <c r="B15775" s="8" t="s">
        <v>63534</v>
      </c>
      <c r="E15775" s="8">
        <v>60</v>
      </c>
      <c r="G15775" s="8">
        <v>8.956736570496</v>
      </c>
      <c r="H15775" s="8" t="s">
        <v>22</v>
      </c>
    </row>
    <row r="15776" spans="1:8" x14ac:dyDescent="0.2">
      <c r="A15776" s="8" t="s">
        <v>63533</v>
      </c>
      <c r="B15776" s="8" t="s">
        <v>63532</v>
      </c>
      <c r="E15776" s="8">
        <v>40</v>
      </c>
      <c r="G15776" s="8">
        <v>11.19592071312</v>
      </c>
      <c r="H15776" s="8" t="s">
        <v>22</v>
      </c>
    </row>
    <row r="15777" spans="1:8" x14ac:dyDescent="0.2">
      <c r="A15777" s="8" t="s">
        <v>63531</v>
      </c>
      <c r="B15777" s="8" t="s">
        <v>63530</v>
      </c>
      <c r="E15777" s="8">
        <v>40</v>
      </c>
      <c r="G15777" s="8">
        <v>17.913473140992</v>
      </c>
      <c r="H15777" s="8" t="s">
        <v>22</v>
      </c>
    </row>
    <row r="15778" spans="1:8" x14ac:dyDescent="0.2">
      <c r="A15778" s="8" t="s">
        <v>63529</v>
      </c>
      <c r="B15778" s="8" t="s">
        <v>63528</v>
      </c>
      <c r="E15778" s="8">
        <v>20</v>
      </c>
      <c r="G15778" s="8">
        <v>17.913473140992</v>
      </c>
      <c r="H15778" s="8" t="s">
        <v>22</v>
      </c>
    </row>
    <row r="15779" spans="1:8" x14ac:dyDescent="0.2">
      <c r="A15779" s="8" t="s">
        <v>63527</v>
      </c>
      <c r="B15779" s="8" t="s">
        <v>63526</v>
      </c>
      <c r="E15779" s="8">
        <v>40</v>
      </c>
      <c r="G15779" s="8">
        <v>8.956736570496</v>
      </c>
      <c r="H15779" s="8" t="s">
        <v>22</v>
      </c>
    </row>
    <row r="15780" spans="1:8" x14ac:dyDescent="0.2">
      <c r="A15780" s="8" t="s">
        <v>63525</v>
      </c>
      <c r="B15780" s="8" t="s">
        <v>63524</v>
      </c>
      <c r="E15780" s="8">
        <v>20</v>
      </c>
      <c r="G15780" s="8">
        <v>17.913473140992</v>
      </c>
      <c r="H15780" s="8" t="s">
        <v>22</v>
      </c>
    </row>
    <row r="15781" spans="1:8" x14ac:dyDescent="0.2">
      <c r="A15781" s="8" t="s">
        <v>63523</v>
      </c>
      <c r="B15781" s="8" t="s">
        <v>63522</v>
      </c>
      <c r="E15781" s="8">
        <v>60</v>
      </c>
      <c r="G15781" s="8">
        <v>12.875308820087998</v>
      </c>
      <c r="H15781" s="8" t="s">
        <v>22</v>
      </c>
    </row>
    <row r="15782" spans="1:8" x14ac:dyDescent="0.2">
      <c r="A15782" s="8" t="s">
        <v>63521</v>
      </c>
      <c r="B15782" s="8" t="s">
        <v>63520</v>
      </c>
      <c r="E15782" s="8">
        <v>40</v>
      </c>
      <c r="G15782" s="8">
        <v>10.076328641807999</v>
      </c>
      <c r="H15782" s="8" t="s">
        <v>22</v>
      </c>
    </row>
    <row r="15783" spans="1:8" x14ac:dyDescent="0.2">
      <c r="A15783" s="8" t="s">
        <v>63519</v>
      </c>
      <c r="B15783" s="8" t="s">
        <v>63518</v>
      </c>
      <c r="E15783" s="8">
        <v>40</v>
      </c>
      <c r="G15783" s="8">
        <v>8.3969405348400006</v>
      </c>
      <c r="H15783" s="8" t="s">
        <v>22</v>
      </c>
    </row>
    <row r="15784" spans="1:8" x14ac:dyDescent="0.2">
      <c r="A15784" s="8" t="s">
        <v>63517</v>
      </c>
      <c r="B15784" s="8" t="s">
        <v>63516</v>
      </c>
      <c r="E15784" s="8">
        <v>40</v>
      </c>
      <c r="G15784" s="8">
        <v>11.19592071312</v>
      </c>
      <c r="H15784" s="8" t="s">
        <v>22</v>
      </c>
    </row>
    <row r="15785" spans="1:8" x14ac:dyDescent="0.2">
      <c r="A15785" s="8" t="s">
        <v>63515</v>
      </c>
      <c r="B15785" s="8" t="s">
        <v>63514</v>
      </c>
      <c r="E15785" s="8">
        <v>20</v>
      </c>
      <c r="G15785" s="8">
        <v>16.793881069680001</v>
      </c>
      <c r="H15785" s="8" t="s">
        <v>22</v>
      </c>
    </row>
    <row r="15786" spans="1:8" x14ac:dyDescent="0.2">
      <c r="A15786" s="8" t="s">
        <v>63513</v>
      </c>
      <c r="B15786" s="8" t="s">
        <v>63512</v>
      </c>
      <c r="E15786" s="8">
        <v>40</v>
      </c>
      <c r="G15786" s="8">
        <v>8.956736570496</v>
      </c>
      <c r="H15786" s="8" t="s">
        <v>22</v>
      </c>
    </row>
    <row r="15787" spans="1:8" x14ac:dyDescent="0.2">
      <c r="A15787" s="8" t="s">
        <v>63511</v>
      </c>
      <c r="B15787" s="8" t="s">
        <v>63510</v>
      </c>
      <c r="E15787" s="8">
        <v>40</v>
      </c>
      <c r="G15787" s="8">
        <v>12.875308820087998</v>
      </c>
      <c r="H15787" s="8" t="s">
        <v>22</v>
      </c>
    </row>
    <row r="15788" spans="1:8" x14ac:dyDescent="0.2">
      <c r="A15788" s="8" t="s">
        <v>63509</v>
      </c>
      <c r="B15788" s="8" t="s">
        <v>63508</v>
      </c>
      <c r="E15788" s="8">
        <v>40</v>
      </c>
      <c r="G15788" s="8">
        <v>12.875308820087998</v>
      </c>
      <c r="H15788" s="8" t="s">
        <v>22</v>
      </c>
    </row>
    <row r="15789" spans="1:8" x14ac:dyDescent="0.2">
      <c r="A15789" s="8" t="s">
        <v>63507</v>
      </c>
      <c r="B15789" s="8" t="s">
        <v>63506</v>
      </c>
      <c r="E15789" s="8">
        <v>40</v>
      </c>
      <c r="G15789" s="8">
        <v>10.076328641807999</v>
      </c>
      <c r="H15789" s="8" t="s">
        <v>22</v>
      </c>
    </row>
    <row r="15790" spans="1:8" x14ac:dyDescent="0.2">
      <c r="A15790" s="8" t="s">
        <v>63505</v>
      </c>
      <c r="B15790" s="8" t="s">
        <v>63504</v>
      </c>
      <c r="E15790" s="8">
        <v>40</v>
      </c>
      <c r="G15790" s="8">
        <v>16.793881069680001</v>
      </c>
      <c r="H15790" s="8" t="s">
        <v>22</v>
      </c>
    </row>
    <row r="15791" spans="1:8" x14ac:dyDescent="0.2">
      <c r="A15791" s="8" t="s">
        <v>63503</v>
      </c>
      <c r="B15791" s="8" t="s">
        <v>63502</v>
      </c>
      <c r="E15791" s="8">
        <v>60</v>
      </c>
      <c r="G15791" s="8">
        <v>10.356226659635999</v>
      </c>
      <c r="H15791" s="8" t="s">
        <v>22</v>
      </c>
    </row>
    <row r="15792" spans="1:8" x14ac:dyDescent="0.2">
      <c r="A15792" s="8" t="s">
        <v>63501</v>
      </c>
      <c r="B15792" s="8" t="s">
        <v>63500</v>
      </c>
      <c r="E15792" s="8">
        <v>40</v>
      </c>
      <c r="G15792" s="8">
        <v>19.055455379999998</v>
      </c>
      <c r="H15792" s="8" t="s">
        <v>22</v>
      </c>
    </row>
    <row r="15793" spans="1:8" x14ac:dyDescent="0.2">
      <c r="A15793" s="8" t="s">
        <v>63499</v>
      </c>
      <c r="B15793" s="8" t="s">
        <v>63498</v>
      </c>
      <c r="E15793" s="8">
        <v>40</v>
      </c>
      <c r="G15793" s="8">
        <v>19.055455379999998</v>
      </c>
      <c r="H15793" s="8" t="s">
        <v>22</v>
      </c>
    </row>
    <row r="15794" spans="1:8" x14ac:dyDescent="0.2">
      <c r="A15794" s="8" t="s">
        <v>63497</v>
      </c>
      <c r="B15794" s="8" t="s">
        <v>63496</v>
      </c>
      <c r="E15794" s="8">
        <v>40</v>
      </c>
      <c r="G15794" s="8">
        <v>16.793881069680001</v>
      </c>
      <c r="H15794" s="8" t="s">
        <v>22</v>
      </c>
    </row>
    <row r="15795" spans="1:8" x14ac:dyDescent="0.2">
      <c r="A15795" s="8" t="s">
        <v>63495</v>
      </c>
      <c r="B15795" s="8" t="s">
        <v>63494</v>
      </c>
      <c r="E15795" s="8">
        <v>40</v>
      </c>
      <c r="G15795" s="8">
        <v>14.834594944883998</v>
      </c>
      <c r="H15795" s="8" t="s">
        <v>22</v>
      </c>
    </row>
    <row r="15796" spans="1:8" x14ac:dyDescent="0.2">
      <c r="A15796" s="8" t="s">
        <v>63493</v>
      </c>
      <c r="B15796" s="8" t="s">
        <v>63492</v>
      </c>
      <c r="E15796" s="8">
        <v>40</v>
      </c>
      <c r="G15796" s="8">
        <v>19.055455379999998</v>
      </c>
      <c r="H15796" s="8" t="s">
        <v>22</v>
      </c>
    </row>
    <row r="15797" spans="1:8" x14ac:dyDescent="0.2">
      <c r="A15797" s="8" t="s">
        <v>63491</v>
      </c>
      <c r="B15797" s="8" t="s">
        <v>63490</v>
      </c>
      <c r="E15797" s="8">
        <v>3</v>
      </c>
      <c r="G15797" s="8">
        <v>9.5165326061519995</v>
      </c>
      <c r="H15797" s="8" t="s">
        <v>22</v>
      </c>
    </row>
    <row r="15798" spans="1:8" x14ac:dyDescent="0.2">
      <c r="A15798" s="8" t="s">
        <v>63489</v>
      </c>
      <c r="B15798" s="8" t="s">
        <v>63488</v>
      </c>
      <c r="E15798" s="8">
        <v>40</v>
      </c>
      <c r="G15798" s="8">
        <v>10.356226659635999</v>
      </c>
      <c r="H15798" s="8" t="s">
        <v>22</v>
      </c>
    </row>
    <row r="15799" spans="1:8" x14ac:dyDescent="0.2">
      <c r="A15799" s="8" t="s">
        <v>63487</v>
      </c>
      <c r="B15799" s="8" t="s">
        <v>63486</v>
      </c>
      <c r="E15799" s="8">
        <v>40</v>
      </c>
      <c r="G15799" s="8">
        <v>8.956736570496</v>
      </c>
      <c r="H15799" s="8" t="s">
        <v>22</v>
      </c>
    </row>
    <row r="15800" spans="1:8" x14ac:dyDescent="0.2">
      <c r="A15800" s="8" t="s">
        <v>63485</v>
      </c>
      <c r="B15800" s="8" t="s">
        <v>63484</v>
      </c>
      <c r="E15800" s="8">
        <v>40</v>
      </c>
      <c r="G15800" s="8">
        <v>16.793881069680001</v>
      </c>
      <c r="H15800" s="8" t="s">
        <v>22</v>
      </c>
    </row>
    <row r="15801" spans="1:8" x14ac:dyDescent="0.2">
      <c r="A15801" s="8" t="s">
        <v>63483</v>
      </c>
      <c r="B15801" s="8" t="s">
        <v>63482</v>
      </c>
      <c r="E15801" s="8">
        <v>60</v>
      </c>
      <c r="G15801" s="8">
        <v>6.7175524278720005</v>
      </c>
      <c r="H15801" s="8" t="s">
        <v>22</v>
      </c>
    </row>
    <row r="15802" spans="1:8" x14ac:dyDescent="0.2">
      <c r="A15802" s="8" t="s">
        <v>63481</v>
      </c>
      <c r="B15802" s="8" t="s">
        <v>63480</v>
      </c>
      <c r="E15802" s="8">
        <v>40</v>
      </c>
      <c r="G15802" s="8">
        <v>10.076328641807999</v>
      </c>
      <c r="H15802" s="8" t="s">
        <v>22</v>
      </c>
    </row>
    <row r="15803" spans="1:8" x14ac:dyDescent="0.2">
      <c r="A15803" s="8" t="s">
        <v>63479</v>
      </c>
      <c r="B15803" s="8" t="s">
        <v>63478</v>
      </c>
      <c r="E15803" s="8">
        <v>40</v>
      </c>
      <c r="G15803" s="8">
        <v>16.793881069680001</v>
      </c>
      <c r="H15803" s="8" t="s">
        <v>22</v>
      </c>
    </row>
    <row r="15804" spans="1:8" x14ac:dyDescent="0.2">
      <c r="A15804" s="8" t="s">
        <v>63477</v>
      </c>
      <c r="B15804" s="8" t="s">
        <v>63476</v>
      </c>
      <c r="E15804" s="8">
        <v>40</v>
      </c>
      <c r="G15804" s="8">
        <v>8.956736570496</v>
      </c>
      <c r="H15804" s="8" t="s">
        <v>22</v>
      </c>
    </row>
    <row r="15805" spans="1:8" x14ac:dyDescent="0.2">
      <c r="A15805" s="8" t="s">
        <v>63475</v>
      </c>
      <c r="B15805" s="8" t="s">
        <v>63474</v>
      </c>
      <c r="E15805" s="8">
        <v>40</v>
      </c>
      <c r="G15805" s="8">
        <v>6.7175524278720005</v>
      </c>
      <c r="H15805" s="8" t="s">
        <v>22</v>
      </c>
    </row>
    <row r="15806" spans="1:8" x14ac:dyDescent="0.2">
      <c r="A15806" s="8" t="s">
        <v>63473</v>
      </c>
      <c r="B15806" s="8" t="s">
        <v>63472</v>
      </c>
      <c r="E15806" s="8">
        <v>40</v>
      </c>
      <c r="G15806" s="8">
        <v>7.2773484635279999</v>
      </c>
      <c r="H15806" s="8" t="s">
        <v>22</v>
      </c>
    </row>
    <row r="15807" spans="1:8" x14ac:dyDescent="0.2">
      <c r="A15807" s="8" t="s">
        <v>63471</v>
      </c>
      <c r="B15807" s="8" t="s">
        <v>63470</v>
      </c>
      <c r="E15807" s="8">
        <v>60</v>
      </c>
      <c r="G15807" s="8">
        <v>10.356226659635999</v>
      </c>
      <c r="H15807" s="8" t="s">
        <v>22</v>
      </c>
    </row>
    <row r="15808" spans="1:8" x14ac:dyDescent="0.2">
      <c r="A15808" s="8" t="s">
        <v>63469</v>
      </c>
      <c r="B15808" s="8" t="s">
        <v>63468</v>
      </c>
      <c r="E15808" s="8">
        <v>40</v>
      </c>
      <c r="G15808" s="8">
        <v>16.793881069680001</v>
      </c>
      <c r="H15808" s="8" t="s">
        <v>22</v>
      </c>
    </row>
    <row r="15809" spans="1:8" x14ac:dyDescent="0.2">
      <c r="A15809" s="8" t="s">
        <v>63467</v>
      </c>
      <c r="B15809" s="8" t="s">
        <v>63466</v>
      </c>
      <c r="E15809" s="8">
        <v>60</v>
      </c>
      <c r="G15809" s="8">
        <v>10.356226659635999</v>
      </c>
      <c r="H15809" s="8" t="s">
        <v>22</v>
      </c>
    </row>
    <row r="15810" spans="1:8" x14ac:dyDescent="0.2">
      <c r="A15810" s="8" t="s">
        <v>63465</v>
      </c>
      <c r="B15810" s="8" t="s">
        <v>63464</v>
      </c>
      <c r="E15810" s="8">
        <v>60</v>
      </c>
      <c r="G15810" s="8">
        <v>8.956736570496</v>
      </c>
      <c r="H15810" s="8" t="s">
        <v>22</v>
      </c>
    </row>
    <row r="15811" spans="1:8" x14ac:dyDescent="0.2">
      <c r="A15811" s="8" t="s">
        <v>63463</v>
      </c>
      <c r="B15811" s="8" t="s">
        <v>63462</v>
      </c>
      <c r="E15811" s="8">
        <v>60</v>
      </c>
      <c r="G15811" s="8">
        <v>6.7175524278720005</v>
      </c>
      <c r="H15811" s="8" t="s">
        <v>22</v>
      </c>
    </row>
    <row r="15812" spans="1:8" x14ac:dyDescent="0.2">
      <c r="A15812" s="8" t="s">
        <v>63461</v>
      </c>
      <c r="B15812" s="8" t="s">
        <v>63460</v>
      </c>
      <c r="E15812" s="8">
        <v>40</v>
      </c>
      <c r="G15812" s="8">
        <v>11.19592071312</v>
      </c>
      <c r="H15812" s="8" t="s">
        <v>22</v>
      </c>
    </row>
    <row r="15813" spans="1:8" x14ac:dyDescent="0.2">
      <c r="A15813" s="8" t="s">
        <v>63459</v>
      </c>
      <c r="B15813" s="8" t="s">
        <v>63458</v>
      </c>
      <c r="E15813" s="8">
        <v>40</v>
      </c>
      <c r="G15813" s="8">
        <v>11.19592071312</v>
      </c>
      <c r="H15813" s="8" t="s">
        <v>22</v>
      </c>
    </row>
    <row r="15814" spans="1:8" x14ac:dyDescent="0.2">
      <c r="A15814" s="8" t="s">
        <v>63457</v>
      </c>
      <c r="B15814" s="8" t="s">
        <v>63456</v>
      </c>
      <c r="E15814" s="8">
        <v>40</v>
      </c>
      <c r="G15814" s="8">
        <v>11.19592071312</v>
      </c>
      <c r="H15814" s="8" t="s">
        <v>22</v>
      </c>
    </row>
    <row r="15815" spans="1:8" x14ac:dyDescent="0.2">
      <c r="A15815" s="8" t="s">
        <v>63455</v>
      </c>
      <c r="B15815" s="8" t="s">
        <v>63454</v>
      </c>
      <c r="E15815" s="8">
        <v>40</v>
      </c>
      <c r="G15815" s="8">
        <v>11.19592071312</v>
      </c>
      <c r="H15815" s="8" t="s">
        <v>22</v>
      </c>
    </row>
    <row r="15816" spans="1:8" x14ac:dyDescent="0.2">
      <c r="A15816" s="8" t="s">
        <v>63453</v>
      </c>
      <c r="B15816" s="8" t="s">
        <v>63452</v>
      </c>
      <c r="E15816" s="8">
        <v>40</v>
      </c>
      <c r="G15816" s="8">
        <v>11.19592071312</v>
      </c>
      <c r="H15816" s="8" t="s">
        <v>22</v>
      </c>
    </row>
    <row r="15817" spans="1:8" x14ac:dyDescent="0.2">
      <c r="A15817" s="8" t="s">
        <v>63451</v>
      </c>
      <c r="B15817" s="8" t="s">
        <v>63450</v>
      </c>
      <c r="E15817" s="8">
        <v>40</v>
      </c>
      <c r="G15817" s="8">
        <v>11.19592071312</v>
      </c>
      <c r="H15817" s="8" t="s">
        <v>22</v>
      </c>
    </row>
    <row r="15818" spans="1:8" x14ac:dyDescent="0.2">
      <c r="A15818" s="8" t="s">
        <v>63449</v>
      </c>
      <c r="B15818" s="8" t="s">
        <v>63448</v>
      </c>
      <c r="E15818" s="8">
        <v>60</v>
      </c>
      <c r="G15818" s="8">
        <v>8.956736570496</v>
      </c>
      <c r="H15818" s="8" t="s">
        <v>22</v>
      </c>
    </row>
    <row r="15819" spans="1:8" x14ac:dyDescent="0.2">
      <c r="A15819" s="8" t="s">
        <v>63447</v>
      </c>
      <c r="B15819" s="8" t="s">
        <v>63446</v>
      </c>
      <c r="E15819" s="8">
        <v>40</v>
      </c>
      <c r="G15819" s="8">
        <v>10.636124677464</v>
      </c>
      <c r="H15819" s="8" t="s">
        <v>22</v>
      </c>
    </row>
    <row r="15820" spans="1:8" x14ac:dyDescent="0.2">
      <c r="A15820" s="8" t="s">
        <v>63445</v>
      </c>
      <c r="B15820" s="8" t="s">
        <v>63444</v>
      </c>
      <c r="E15820" s="8">
        <v>40</v>
      </c>
      <c r="G15820" s="8">
        <v>17.913473140992</v>
      </c>
      <c r="H15820" s="8" t="s">
        <v>22</v>
      </c>
    </row>
    <row r="15821" spans="1:8" x14ac:dyDescent="0.2">
      <c r="A15821" s="8" t="s">
        <v>63443</v>
      </c>
      <c r="B15821" s="8" t="s">
        <v>63442</v>
      </c>
      <c r="E15821" s="8">
        <v>40</v>
      </c>
      <c r="G15821" s="8">
        <v>17.913473140992</v>
      </c>
      <c r="H15821" s="8" t="s">
        <v>22</v>
      </c>
    </row>
    <row r="15822" spans="1:8" x14ac:dyDescent="0.2">
      <c r="A15822" s="8" t="s">
        <v>63441</v>
      </c>
      <c r="B15822" s="8" t="s">
        <v>63440</v>
      </c>
      <c r="E15822" s="8">
        <v>60</v>
      </c>
      <c r="G15822" s="8">
        <v>8.956736570496</v>
      </c>
      <c r="H15822" s="8" t="s">
        <v>22</v>
      </c>
    </row>
    <row r="15823" spans="1:8" x14ac:dyDescent="0.2">
      <c r="A15823" s="8" t="s">
        <v>63439</v>
      </c>
      <c r="B15823" s="8" t="s">
        <v>63438</v>
      </c>
      <c r="E15823" s="8">
        <v>40</v>
      </c>
      <c r="G15823" s="8">
        <v>8.956736570496</v>
      </c>
      <c r="H15823" s="8" t="s">
        <v>22</v>
      </c>
    </row>
    <row r="15824" spans="1:8" x14ac:dyDescent="0.2">
      <c r="A15824" s="8" t="s">
        <v>63437</v>
      </c>
      <c r="B15824" s="8" t="s">
        <v>63436</v>
      </c>
      <c r="E15824" s="8">
        <v>40</v>
      </c>
      <c r="G15824" s="8">
        <v>8.956736570496</v>
      </c>
      <c r="H15824" s="8" t="s">
        <v>22</v>
      </c>
    </row>
    <row r="15825" spans="1:8" x14ac:dyDescent="0.2">
      <c r="A15825" s="8" t="s">
        <v>63435</v>
      </c>
      <c r="B15825" s="8" t="s">
        <v>63434</v>
      </c>
      <c r="E15825" s="8">
        <v>60</v>
      </c>
      <c r="G15825" s="8">
        <v>10.076328641807999</v>
      </c>
      <c r="H15825" s="8" t="s">
        <v>22</v>
      </c>
    </row>
    <row r="15826" spans="1:8" x14ac:dyDescent="0.2">
      <c r="A15826" s="8" t="s">
        <v>63433</v>
      </c>
      <c r="B15826" s="8" t="s">
        <v>63432</v>
      </c>
      <c r="E15826" s="8">
        <v>40</v>
      </c>
      <c r="G15826" s="8">
        <v>8.956736570496</v>
      </c>
      <c r="H15826" s="8" t="s">
        <v>22</v>
      </c>
    </row>
    <row r="15827" spans="1:8" x14ac:dyDescent="0.2">
      <c r="A15827" s="8" t="s">
        <v>63431</v>
      </c>
      <c r="B15827" s="8" t="s">
        <v>63430</v>
      </c>
      <c r="E15827" s="8">
        <v>40</v>
      </c>
      <c r="G15827" s="8">
        <v>12.875308820087998</v>
      </c>
      <c r="H15827" s="8" t="s">
        <v>22</v>
      </c>
    </row>
    <row r="15828" spans="1:8" x14ac:dyDescent="0.2">
      <c r="A15828" s="8" t="s">
        <v>63429</v>
      </c>
      <c r="B15828" s="8" t="s">
        <v>63428</v>
      </c>
      <c r="E15828" s="8">
        <v>40</v>
      </c>
      <c r="G15828" s="8">
        <v>10.636124677464</v>
      </c>
      <c r="H15828" s="8" t="s">
        <v>22</v>
      </c>
    </row>
    <row r="15829" spans="1:8" x14ac:dyDescent="0.2">
      <c r="A15829" s="8" t="s">
        <v>63427</v>
      </c>
      <c r="B15829" s="8" t="s">
        <v>63426</v>
      </c>
      <c r="E15829" s="8">
        <v>40</v>
      </c>
      <c r="G15829" s="8">
        <v>10.636124677464</v>
      </c>
      <c r="H15829" s="8" t="s">
        <v>22</v>
      </c>
    </row>
    <row r="15830" spans="1:8" x14ac:dyDescent="0.2">
      <c r="A15830" s="8" t="s">
        <v>63425</v>
      </c>
      <c r="B15830" s="8" t="s">
        <v>63424</v>
      </c>
      <c r="E15830" s="8">
        <v>40</v>
      </c>
      <c r="G15830" s="8">
        <v>10.636124677464</v>
      </c>
      <c r="H15830" s="8" t="s">
        <v>22</v>
      </c>
    </row>
    <row r="15831" spans="1:8" x14ac:dyDescent="0.2">
      <c r="A15831" s="8" t="s">
        <v>63423</v>
      </c>
      <c r="B15831" s="8" t="s">
        <v>63422</v>
      </c>
      <c r="E15831" s="8">
        <v>40</v>
      </c>
      <c r="G15831" s="8">
        <v>10.076328641807999</v>
      </c>
      <c r="H15831" s="8" t="s">
        <v>22</v>
      </c>
    </row>
    <row r="15832" spans="1:8" x14ac:dyDescent="0.2">
      <c r="A15832" s="8" t="s">
        <v>63421</v>
      </c>
      <c r="B15832" s="8" t="s">
        <v>63420</v>
      </c>
      <c r="E15832" s="8">
        <v>60</v>
      </c>
      <c r="G15832" s="8">
        <v>10.076328641807999</v>
      </c>
      <c r="H15832" s="8" t="s">
        <v>22</v>
      </c>
    </row>
    <row r="15833" spans="1:8" x14ac:dyDescent="0.2">
      <c r="A15833" s="8" t="s">
        <v>63419</v>
      </c>
      <c r="B15833" s="8" t="s">
        <v>63418</v>
      </c>
      <c r="E15833" s="8">
        <v>60</v>
      </c>
      <c r="G15833" s="8">
        <v>16.793881069680001</v>
      </c>
      <c r="H15833" s="8" t="s">
        <v>22</v>
      </c>
    </row>
    <row r="15834" spans="1:8" x14ac:dyDescent="0.2">
      <c r="A15834" s="8" t="s">
        <v>63417</v>
      </c>
      <c r="B15834" s="8" t="s">
        <v>63416</v>
      </c>
      <c r="E15834" s="8">
        <v>40</v>
      </c>
      <c r="G15834" s="8">
        <v>14.834594944883998</v>
      </c>
      <c r="H15834" s="8" t="s">
        <v>22</v>
      </c>
    </row>
    <row r="15835" spans="1:8" x14ac:dyDescent="0.2">
      <c r="A15835" s="8" t="s">
        <v>63415</v>
      </c>
      <c r="B15835" s="8" t="s">
        <v>63414</v>
      </c>
      <c r="E15835" s="8">
        <v>20</v>
      </c>
      <c r="G15835" s="8">
        <v>10.356226659635999</v>
      </c>
      <c r="H15835" s="8" t="s">
        <v>22</v>
      </c>
    </row>
    <row r="15836" spans="1:8" x14ac:dyDescent="0.2">
      <c r="A15836" s="8" t="s">
        <v>63413</v>
      </c>
      <c r="B15836" s="8" t="s">
        <v>63412</v>
      </c>
      <c r="E15836" s="8">
        <v>20</v>
      </c>
      <c r="G15836" s="8">
        <v>17.353677105335997</v>
      </c>
      <c r="H15836" s="8" t="s">
        <v>22</v>
      </c>
    </row>
    <row r="15837" spans="1:8" x14ac:dyDescent="0.2">
      <c r="A15837" s="8" t="s">
        <v>63411</v>
      </c>
      <c r="B15837" s="8" t="s">
        <v>63410</v>
      </c>
      <c r="E15837" s="8">
        <v>60</v>
      </c>
      <c r="G15837" s="8">
        <v>7.2773484635279999</v>
      </c>
      <c r="H15837" s="8" t="s">
        <v>22</v>
      </c>
    </row>
    <row r="15838" spans="1:8" x14ac:dyDescent="0.2">
      <c r="A15838" s="8" t="s">
        <v>63409</v>
      </c>
      <c r="B15838" s="8" t="s">
        <v>63408</v>
      </c>
      <c r="E15838" s="8">
        <v>40</v>
      </c>
      <c r="G15838" s="8">
        <v>17.353677105335997</v>
      </c>
      <c r="H15838" s="8" t="s">
        <v>22</v>
      </c>
    </row>
    <row r="15839" spans="1:8" x14ac:dyDescent="0.2">
      <c r="A15839" s="8" t="s">
        <v>63407</v>
      </c>
      <c r="B15839" s="8" t="s">
        <v>63406</v>
      </c>
      <c r="E15839" s="8">
        <v>60</v>
      </c>
      <c r="G15839" s="8">
        <v>8.956736570496</v>
      </c>
      <c r="H15839" s="8" t="s">
        <v>22</v>
      </c>
    </row>
    <row r="15840" spans="1:8" x14ac:dyDescent="0.2">
      <c r="A15840" s="8" t="s">
        <v>63405</v>
      </c>
      <c r="B15840" s="8" t="s">
        <v>63404</v>
      </c>
      <c r="E15840" s="8">
        <v>40</v>
      </c>
      <c r="G15840" s="8">
        <v>14.274798909227998</v>
      </c>
      <c r="H15840" s="8" t="s">
        <v>22</v>
      </c>
    </row>
    <row r="15841" spans="1:8" x14ac:dyDescent="0.2">
      <c r="A15841" s="8" t="s">
        <v>63403</v>
      </c>
      <c r="B15841" s="8" t="s">
        <v>63402</v>
      </c>
      <c r="E15841" s="8">
        <v>80</v>
      </c>
      <c r="G15841" s="8">
        <v>14.274798909227998</v>
      </c>
      <c r="H15841" s="8" t="s">
        <v>22</v>
      </c>
    </row>
    <row r="15842" spans="1:8" x14ac:dyDescent="0.2">
      <c r="A15842" s="8" t="s">
        <v>63401</v>
      </c>
      <c r="B15842" s="8" t="s">
        <v>63400</v>
      </c>
      <c r="E15842" s="8">
        <v>40</v>
      </c>
      <c r="G15842" s="8">
        <v>16.793881069680001</v>
      </c>
      <c r="H15842" s="8" t="s">
        <v>22</v>
      </c>
    </row>
    <row r="15843" spans="1:8" x14ac:dyDescent="0.2">
      <c r="A15843" s="8" t="s">
        <v>63399</v>
      </c>
      <c r="B15843" s="8" t="s">
        <v>63398</v>
      </c>
      <c r="E15843" s="8">
        <v>40</v>
      </c>
      <c r="G15843" s="8">
        <v>16.793881069680001</v>
      </c>
      <c r="H15843" s="8" t="s">
        <v>22</v>
      </c>
    </row>
    <row r="15844" spans="1:8" x14ac:dyDescent="0.2">
      <c r="A15844" s="8" t="s">
        <v>63397</v>
      </c>
      <c r="B15844" s="8" t="s">
        <v>63396</v>
      </c>
      <c r="E15844" s="8">
        <v>40</v>
      </c>
      <c r="G15844" s="8">
        <v>8.3969405348400006</v>
      </c>
      <c r="H15844" s="8" t="s">
        <v>22</v>
      </c>
    </row>
    <row r="15845" spans="1:8" x14ac:dyDescent="0.2">
      <c r="A15845" s="8" t="s">
        <v>63395</v>
      </c>
      <c r="B15845" s="8" t="s">
        <v>63394</v>
      </c>
      <c r="E15845" s="8">
        <v>40</v>
      </c>
      <c r="G15845" s="8">
        <v>10.076328641807999</v>
      </c>
      <c r="H15845" s="8" t="s">
        <v>22</v>
      </c>
    </row>
    <row r="15846" spans="1:8" x14ac:dyDescent="0.2">
      <c r="A15846" s="8" t="s">
        <v>63393</v>
      </c>
      <c r="B15846" s="8" t="s">
        <v>63392</v>
      </c>
      <c r="E15846" s="8">
        <v>60</v>
      </c>
      <c r="G15846" s="8">
        <v>10.076328641807999</v>
      </c>
      <c r="H15846" s="8" t="s">
        <v>22</v>
      </c>
    </row>
    <row r="15847" spans="1:8" x14ac:dyDescent="0.2">
      <c r="A15847" s="8" t="s">
        <v>63391</v>
      </c>
      <c r="B15847" s="8" t="s">
        <v>63390</v>
      </c>
      <c r="E15847" s="8">
        <v>40</v>
      </c>
      <c r="G15847" s="8">
        <v>10.076328641807999</v>
      </c>
      <c r="H15847" s="8" t="s">
        <v>22</v>
      </c>
    </row>
    <row r="15848" spans="1:8" x14ac:dyDescent="0.2">
      <c r="A15848" s="8" t="s">
        <v>63389</v>
      </c>
      <c r="B15848" s="8" t="s">
        <v>63388</v>
      </c>
      <c r="E15848" s="8">
        <v>20</v>
      </c>
      <c r="G15848" s="8">
        <v>10.356226659635999</v>
      </c>
      <c r="H15848" s="8" t="s">
        <v>22</v>
      </c>
    </row>
    <row r="15849" spans="1:8" x14ac:dyDescent="0.2">
      <c r="A15849" s="8" t="s">
        <v>63387</v>
      </c>
      <c r="B15849" s="8" t="s">
        <v>63386</v>
      </c>
      <c r="E15849" s="8">
        <v>40</v>
      </c>
      <c r="G15849" s="8">
        <v>17.353677105335997</v>
      </c>
      <c r="H15849" s="8" t="s">
        <v>22</v>
      </c>
    </row>
    <row r="15850" spans="1:8" x14ac:dyDescent="0.2">
      <c r="A15850" s="8" t="s">
        <v>63385</v>
      </c>
      <c r="B15850" s="8" t="s">
        <v>63384</v>
      </c>
      <c r="E15850" s="8">
        <v>40</v>
      </c>
      <c r="G15850" s="8">
        <v>11.19592071312</v>
      </c>
      <c r="H15850" s="8" t="s">
        <v>22</v>
      </c>
    </row>
    <row r="15851" spans="1:8" x14ac:dyDescent="0.2">
      <c r="A15851" s="8" t="s">
        <v>63383</v>
      </c>
      <c r="B15851" s="8" t="s">
        <v>63382</v>
      </c>
      <c r="E15851" s="8">
        <v>80</v>
      </c>
      <c r="G15851" s="8">
        <v>8.1170425170119991</v>
      </c>
      <c r="H15851" s="8" t="s">
        <v>22</v>
      </c>
    </row>
    <row r="15852" spans="1:8" x14ac:dyDescent="0.2">
      <c r="A15852" s="8" t="s">
        <v>63381</v>
      </c>
      <c r="B15852" s="8" t="s">
        <v>63380</v>
      </c>
      <c r="E15852" s="8">
        <v>30</v>
      </c>
      <c r="G15852" s="8">
        <v>17.353677105335997</v>
      </c>
      <c r="H15852" s="8" t="s">
        <v>22</v>
      </c>
    </row>
    <row r="15853" spans="1:8" x14ac:dyDescent="0.2">
      <c r="A15853" s="8" t="s">
        <v>63379</v>
      </c>
      <c r="B15853" s="8" t="s">
        <v>63378</v>
      </c>
      <c r="E15853" s="8">
        <v>60</v>
      </c>
      <c r="G15853" s="8">
        <v>8.956736570496</v>
      </c>
      <c r="H15853" s="8" t="s">
        <v>22</v>
      </c>
    </row>
    <row r="15854" spans="1:8" x14ac:dyDescent="0.2">
      <c r="A15854" s="8" t="s">
        <v>63377</v>
      </c>
      <c r="B15854" s="8" t="s">
        <v>63376</v>
      </c>
      <c r="E15854" s="8">
        <v>60</v>
      </c>
      <c r="G15854" s="8">
        <v>8.956736570496</v>
      </c>
      <c r="H15854" s="8" t="s">
        <v>22</v>
      </c>
    </row>
    <row r="15855" spans="1:8" x14ac:dyDescent="0.2">
      <c r="A15855" s="8" t="s">
        <v>63375</v>
      </c>
      <c r="B15855" s="8" t="s">
        <v>63374</v>
      </c>
      <c r="E15855" s="8">
        <v>60</v>
      </c>
      <c r="G15855" s="8">
        <v>8.1170425170119991</v>
      </c>
      <c r="H15855" s="8" t="s">
        <v>22</v>
      </c>
    </row>
    <row r="15856" spans="1:8" x14ac:dyDescent="0.2">
      <c r="A15856" s="8" t="s">
        <v>63373</v>
      </c>
      <c r="B15856" s="8" t="s">
        <v>63372</v>
      </c>
      <c r="E15856" s="8">
        <v>60</v>
      </c>
      <c r="G15856" s="8">
        <v>10.356226659635999</v>
      </c>
      <c r="H15856" s="8" t="s">
        <v>22</v>
      </c>
    </row>
    <row r="15857" spans="1:8" x14ac:dyDescent="0.2">
      <c r="A15857" s="8" t="s">
        <v>63371</v>
      </c>
      <c r="B15857" s="8" t="s">
        <v>63370</v>
      </c>
      <c r="E15857" s="8">
        <v>60</v>
      </c>
      <c r="G15857" s="8">
        <v>10.356226659635999</v>
      </c>
      <c r="H15857" s="8" t="s">
        <v>22</v>
      </c>
    </row>
    <row r="15858" spans="1:8" x14ac:dyDescent="0.2">
      <c r="A15858" s="8" t="s">
        <v>63369</v>
      </c>
      <c r="B15858" s="8" t="s">
        <v>63368</v>
      </c>
      <c r="E15858" s="8">
        <v>20</v>
      </c>
      <c r="G15858" s="8">
        <v>8.1170425170119991</v>
      </c>
      <c r="H15858" s="8" t="s">
        <v>22</v>
      </c>
    </row>
    <row r="15859" spans="1:8" x14ac:dyDescent="0.2">
      <c r="A15859" s="8" t="s">
        <v>63367</v>
      </c>
      <c r="B15859" s="8" t="s">
        <v>63366</v>
      </c>
      <c r="E15859" s="8">
        <v>40</v>
      </c>
      <c r="G15859" s="8">
        <v>8.956736570496</v>
      </c>
      <c r="H15859" s="8" t="s">
        <v>22</v>
      </c>
    </row>
    <row r="15860" spans="1:8" x14ac:dyDescent="0.2">
      <c r="A15860" s="8" t="s">
        <v>63365</v>
      </c>
      <c r="B15860" s="8" t="s">
        <v>63364</v>
      </c>
      <c r="E15860" s="8">
        <v>40</v>
      </c>
      <c r="G15860" s="8">
        <v>12.875308820087998</v>
      </c>
      <c r="H15860" s="8" t="s">
        <v>22</v>
      </c>
    </row>
    <row r="15861" spans="1:8" x14ac:dyDescent="0.2">
      <c r="A15861" s="8" t="s">
        <v>63363</v>
      </c>
      <c r="B15861" s="8" t="s">
        <v>63362</v>
      </c>
      <c r="E15861" s="8">
        <v>50</v>
      </c>
      <c r="G15861" s="8">
        <v>8.956736570496</v>
      </c>
      <c r="H15861" s="8" t="s">
        <v>22</v>
      </c>
    </row>
    <row r="15862" spans="1:8" x14ac:dyDescent="0.2">
      <c r="A15862" s="8" t="s">
        <v>63361</v>
      </c>
      <c r="B15862" s="8" t="s">
        <v>63360</v>
      </c>
      <c r="E15862" s="8">
        <v>40</v>
      </c>
      <c r="G15862" s="8">
        <v>8.1170425170119991</v>
      </c>
      <c r="H15862" s="8" t="s">
        <v>22</v>
      </c>
    </row>
    <row r="15863" spans="1:8" x14ac:dyDescent="0.2">
      <c r="A15863" s="8" t="s">
        <v>63359</v>
      </c>
      <c r="B15863" s="8" t="s">
        <v>63358</v>
      </c>
      <c r="E15863" s="8">
        <v>80</v>
      </c>
      <c r="G15863" s="8">
        <v>8.956736570496</v>
      </c>
      <c r="H15863" s="8" t="s">
        <v>22</v>
      </c>
    </row>
    <row r="15864" spans="1:8" x14ac:dyDescent="0.2">
      <c r="A15864" s="8" t="s">
        <v>63357</v>
      </c>
      <c r="B15864" s="8" t="s">
        <v>63356</v>
      </c>
      <c r="E15864" s="8">
        <v>60</v>
      </c>
      <c r="G15864" s="8">
        <v>10.636124677464</v>
      </c>
      <c r="H15864" s="8" t="s">
        <v>22</v>
      </c>
    </row>
    <row r="15865" spans="1:8" x14ac:dyDescent="0.2">
      <c r="A15865" s="8" t="s">
        <v>63355</v>
      </c>
      <c r="B15865" s="8" t="s">
        <v>63354</v>
      </c>
      <c r="E15865" s="8">
        <v>12</v>
      </c>
      <c r="G15865" s="8">
        <v>8.3969405348400006</v>
      </c>
      <c r="H15865" s="8" t="s">
        <v>22</v>
      </c>
    </row>
    <row r="15866" spans="1:8" x14ac:dyDescent="0.2">
      <c r="A15866" s="8" t="s">
        <v>63353</v>
      </c>
      <c r="B15866" s="8" t="s">
        <v>63352</v>
      </c>
      <c r="E15866" s="8">
        <v>50</v>
      </c>
      <c r="G15866" s="8">
        <v>9.5165326061519995</v>
      </c>
      <c r="H15866" s="8" t="s">
        <v>22</v>
      </c>
    </row>
    <row r="15867" spans="1:8" x14ac:dyDescent="0.2">
      <c r="A15867" s="8" t="s">
        <v>63351</v>
      </c>
      <c r="B15867" s="8" t="s">
        <v>63350</v>
      </c>
      <c r="E15867" s="8">
        <v>40</v>
      </c>
      <c r="G15867" s="8">
        <v>9.5165326061519995</v>
      </c>
      <c r="H15867" s="8" t="s">
        <v>22</v>
      </c>
    </row>
    <row r="15868" spans="1:8" x14ac:dyDescent="0.2">
      <c r="A15868" s="8" t="s">
        <v>63349</v>
      </c>
      <c r="B15868" s="8" t="s">
        <v>63348</v>
      </c>
      <c r="E15868" s="8">
        <v>30</v>
      </c>
      <c r="G15868" s="8">
        <v>7.2773484635279999</v>
      </c>
      <c r="H15868" s="8" t="s">
        <v>22</v>
      </c>
    </row>
    <row r="15869" spans="1:8" x14ac:dyDescent="0.2">
      <c r="A15869" s="8" t="s">
        <v>63347</v>
      </c>
      <c r="B15869" s="8" t="s">
        <v>63346</v>
      </c>
      <c r="E15869" s="8">
        <v>30</v>
      </c>
      <c r="G15869" s="8">
        <v>8.3969405348400006</v>
      </c>
      <c r="H15869" s="8" t="s">
        <v>22</v>
      </c>
    </row>
    <row r="15870" spans="1:8" x14ac:dyDescent="0.2">
      <c r="A15870" s="8" t="s">
        <v>63345</v>
      </c>
      <c r="B15870" s="8" t="s">
        <v>63344</v>
      </c>
      <c r="E15870" s="8">
        <v>30</v>
      </c>
      <c r="G15870" s="8">
        <v>8.956736570496</v>
      </c>
      <c r="H15870" s="8" t="s">
        <v>22</v>
      </c>
    </row>
    <row r="15871" spans="1:8" x14ac:dyDescent="0.2">
      <c r="A15871" s="8" t="s">
        <v>63343</v>
      </c>
      <c r="B15871" s="8" t="s">
        <v>63342</v>
      </c>
      <c r="E15871" s="8">
        <v>30</v>
      </c>
      <c r="G15871" s="8">
        <v>8.3969405348400006</v>
      </c>
      <c r="H15871" s="8" t="s">
        <v>22</v>
      </c>
    </row>
    <row r="15872" spans="1:8" x14ac:dyDescent="0.2">
      <c r="A15872" s="8" t="s">
        <v>63341</v>
      </c>
      <c r="B15872" s="8" t="s">
        <v>63340</v>
      </c>
      <c r="E15872" s="8">
        <v>20</v>
      </c>
      <c r="G15872" s="8">
        <v>8.956736570496</v>
      </c>
      <c r="H15872" s="8" t="s">
        <v>22</v>
      </c>
    </row>
    <row r="15873" spans="1:8" x14ac:dyDescent="0.2">
      <c r="A15873" s="8" t="s">
        <v>63339</v>
      </c>
      <c r="B15873" s="8" t="s">
        <v>63338</v>
      </c>
      <c r="E15873" s="8">
        <v>30</v>
      </c>
      <c r="G15873" s="8">
        <v>8.956736570496</v>
      </c>
      <c r="H15873" s="8" t="s">
        <v>22</v>
      </c>
    </row>
    <row r="15874" spans="1:8" x14ac:dyDescent="0.2">
      <c r="A15874" s="8" t="s">
        <v>63337</v>
      </c>
      <c r="B15874" s="8" t="s">
        <v>63336</v>
      </c>
      <c r="E15874" s="8">
        <v>50</v>
      </c>
      <c r="G15874" s="8">
        <v>8.956736570496</v>
      </c>
      <c r="H15874" s="8" t="s">
        <v>22</v>
      </c>
    </row>
    <row r="15875" spans="1:8" x14ac:dyDescent="0.2">
      <c r="A15875" s="8" t="s">
        <v>63335</v>
      </c>
      <c r="B15875" s="8" t="s">
        <v>63334</v>
      </c>
      <c r="E15875" s="8">
        <v>30</v>
      </c>
      <c r="G15875" s="8">
        <v>10.356226659635999</v>
      </c>
      <c r="H15875" s="8" t="s">
        <v>22</v>
      </c>
    </row>
    <row r="15876" spans="1:8" x14ac:dyDescent="0.2">
      <c r="A15876" s="8" t="s">
        <v>63333</v>
      </c>
      <c r="B15876" s="8" t="s">
        <v>63332</v>
      </c>
      <c r="E15876" s="8">
        <v>30</v>
      </c>
      <c r="G15876" s="8">
        <v>10.356226659635999</v>
      </c>
      <c r="H15876" s="8" t="s">
        <v>22</v>
      </c>
    </row>
    <row r="15877" spans="1:8" x14ac:dyDescent="0.2">
      <c r="A15877" s="8" t="s">
        <v>63331</v>
      </c>
      <c r="B15877" s="8" t="s">
        <v>63330</v>
      </c>
      <c r="E15877" s="8">
        <v>30</v>
      </c>
      <c r="G15877" s="8">
        <v>10.356226659635999</v>
      </c>
      <c r="H15877" s="8" t="s">
        <v>22</v>
      </c>
    </row>
    <row r="15878" spans="1:8" x14ac:dyDescent="0.2">
      <c r="A15878" s="8" t="s">
        <v>63329</v>
      </c>
      <c r="B15878" s="8" t="s">
        <v>63328</v>
      </c>
      <c r="E15878" s="8">
        <v>30</v>
      </c>
      <c r="G15878" s="8">
        <v>10.356226659635999</v>
      </c>
      <c r="H15878" s="8" t="s">
        <v>22</v>
      </c>
    </row>
    <row r="15879" spans="1:8" x14ac:dyDescent="0.2">
      <c r="A15879" s="8" t="s">
        <v>63327</v>
      </c>
      <c r="B15879" s="8" t="s">
        <v>63326</v>
      </c>
      <c r="E15879" s="8">
        <v>30</v>
      </c>
      <c r="G15879" s="8">
        <v>10.356226659635999</v>
      </c>
      <c r="H15879" s="8" t="s">
        <v>22</v>
      </c>
    </row>
    <row r="15880" spans="1:8" x14ac:dyDescent="0.2">
      <c r="A15880" s="8" t="s">
        <v>63325</v>
      </c>
      <c r="B15880" s="8" t="s">
        <v>63324</v>
      </c>
      <c r="E15880" s="8">
        <v>30</v>
      </c>
      <c r="G15880" s="8">
        <v>10.356226659635999</v>
      </c>
      <c r="H15880" s="8" t="s">
        <v>22</v>
      </c>
    </row>
    <row r="15881" spans="1:8" x14ac:dyDescent="0.2">
      <c r="A15881" s="8" t="s">
        <v>63323</v>
      </c>
      <c r="B15881" s="8" t="s">
        <v>63322</v>
      </c>
      <c r="E15881" s="8">
        <v>20</v>
      </c>
      <c r="G15881" s="8">
        <v>10.356226659635999</v>
      </c>
      <c r="H15881" s="8" t="s">
        <v>22</v>
      </c>
    </row>
    <row r="15882" spans="1:8" x14ac:dyDescent="0.2">
      <c r="A15882" s="8" t="s">
        <v>63321</v>
      </c>
      <c r="B15882" s="8" t="s">
        <v>63320</v>
      </c>
      <c r="E15882" s="8">
        <v>40</v>
      </c>
      <c r="G15882" s="8">
        <v>10.356226659635999</v>
      </c>
      <c r="H15882" s="8" t="s">
        <v>22</v>
      </c>
    </row>
    <row r="15883" spans="1:8" x14ac:dyDescent="0.2">
      <c r="A15883" s="8" t="s">
        <v>63319</v>
      </c>
      <c r="B15883" s="8" t="s">
        <v>63318</v>
      </c>
      <c r="E15883" s="8">
        <v>20</v>
      </c>
      <c r="G15883" s="8">
        <v>8.3969405348400006</v>
      </c>
      <c r="H15883" s="8" t="s">
        <v>22</v>
      </c>
    </row>
    <row r="15884" spans="1:8" x14ac:dyDescent="0.2">
      <c r="A15884" s="8" t="s">
        <v>63317</v>
      </c>
      <c r="B15884" s="8" t="s">
        <v>63316</v>
      </c>
      <c r="E15884" s="8">
        <v>40</v>
      </c>
      <c r="G15884" s="8">
        <v>8.956736570496</v>
      </c>
      <c r="H15884" s="8" t="s">
        <v>22</v>
      </c>
    </row>
    <row r="15885" spans="1:8" x14ac:dyDescent="0.2">
      <c r="A15885" s="8" t="s">
        <v>63315</v>
      </c>
      <c r="B15885" s="8" t="s">
        <v>63314</v>
      </c>
      <c r="E15885" s="8">
        <v>20</v>
      </c>
      <c r="G15885" s="8">
        <v>8.956736570496</v>
      </c>
      <c r="H15885" s="8" t="s">
        <v>22</v>
      </c>
    </row>
    <row r="15886" spans="1:8" x14ac:dyDescent="0.2">
      <c r="A15886" s="8" t="s">
        <v>63313</v>
      </c>
      <c r="B15886" s="8" t="s">
        <v>47484</v>
      </c>
      <c r="E15886" s="8">
        <v>20</v>
      </c>
      <c r="G15886" s="8">
        <v>8.3969405348400006</v>
      </c>
      <c r="H15886" s="8" t="s">
        <v>22</v>
      </c>
    </row>
    <row r="15887" spans="1:8" x14ac:dyDescent="0.2">
      <c r="A15887" s="8" t="s">
        <v>63312</v>
      </c>
      <c r="B15887" s="8" t="s">
        <v>47482</v>
      </c>
      <c r="E15887" s="8">
        <v>20</v>
      </c>
      <c r="G15887" s="8">
        <v>8.3969405348400006</v>
      </c>
      <c r="H15887" s="8" t="s">
        <v>22</v>
      </c>
    </row>
    <row r="15888" spans="1:8" x14ac:dyDescent="0.2">
      <c r="A15888" s="8" t="s">
        <v>63311</v>
      </c>
      <c r="B15888" s="8" t="s">
        <v>93331</v>
      </c>
      <c r="E15888" s="8">
        <v>30</v>
      </c>
      <c r="G15888" s="8">
        <v>10.356226659635999</v>
      </c>
      <c r="H15888" s="8" t="s">
        <v>22</v>
      </c>
    </row>
    <row r="15889" spans="1:8" x14ac:dyDescent="0.2">
      <c r="A15889" s="8" t="s">
        <v>63310</v>
      </c>
      <c r="B15889" s="8" t="s">
        <v>63309</v>
      </c>
      <c r="E15889" s="8">
        <v>40</v>
      </c>
      <c r="G15889" s="8">
        <v>8.956736570496</v>
      </c>
      <c r="H15889" s="8" t="s">
        <v>22</v>
      </c>
    </row>
    <row r="15890" spans="1:8" x14ac:dyDescent="0.2">
      <c r="A15890" s="8" t="s">
        <v>63308</v>
      </c>
      <c r="B15890" s="8" t="s">
        <v>63307</v>
      </c>
      <c r="E15890" s="8">
        <v>40</v>
      </c>
      <c r="G15890" s="8">
        <v>7.8371444991839994</v>
      </c>
      <c r="H15890" s="8" t="s">
        <v>22</v>
      </c>
    </row>
    <row r="15891" spans="1:8" x14ac:dyDescent="0.2">
      <c r="A15891" s="8" t="s">
        <v>63306</v>
      </c>
      <c r="B15891" s="8" t="s">
        <v>63305</v>
      </c>
      <c r="E15891" s="8">
        <v>30</v>
      </c>
      <c r="G15891" s="8">
        <v>7.8371444991839994</v>
      </c>
      <c r="H15891" s="8" t="s">
        <v>22</v>
      </c>
    </row>
    <row r="15892" spans="1:8" x14ac:dyDescent="0.2">
      <c r="A15892" s="8" t="s">
        <v>63304</v>
      </c>
      <c r="B15892" s="8" t="s">
        <v>63303</v>
      </c>
      <c r="E15892" s="8">
        <v>30</v>
      </c>
      <c r="G15892" s="8">
        <v>7.8371444991839994</v>
      </c>
      <c r="H15892" s="8" t="s">
        <v>22</v>
      </c>
    </row>
    <row r="15893" spans="1:8" x14ac:dyDescent="0.2">
      <c r="A15893" s="8" t="s">
        <v>63302</v>
      </c>
      <c r="B15893" s="8" t="s">
        <v>63301</v>
      </c>
      <c r="E15893" s="8">
        <v>40</v>
      </c>
      <c r="G15893" s="8">
        <v>8.956736570496</v>
      </c>
      <c r="H15893" s="8" t="s">
        <v>22</v>
      </c>
    </row>
    <row r="15894" spans="1:8" x14ac:dyDescent="0.2">
      <c r="A15894" s="8" t="s">
        <v>93332</v>
      </c>
      <c r="B15894" s="8" t="s">
        <v>62559</v>
      </c>
      <c r="E15894" s="8">
        <v>60</v>
      </c>
      <c r="G15894" s="8">
        <v>8.3969405348400006</v>
      </c>
      <c r="H15894" s="8" t="s">
        <v>22</v>
      </c>
    </row>
    <row r="15895" spans="1:8" x14ac:dyDescent="0.2">
      <c r="A15895" s="8" t="s">
        <v>93333</v>
      </c>
      <c r="B15895" s="8" t="s">
        <v>62550</v>
      </c>
      <c r="E15895" s="8">
        <v>40</v>
      </c>
      <c r="G15895" s="8">
        <v>8.956736570496</v>
      </c>
      <c r="H15895" s="8" t="s">
        <v>22</v>
      </c>
    </row>
    <row r="15896" spans="1:8" x14ac:dyDescent="0.2">
      <c r="A15896" s="8" t="s">
        <v>93334</v>
      </c>
      <c r="B15896" s="8" t="s">
        <v>20231</v>
      </c>
      <c r="E15896" s="8">
        <v>80</v>
      </c>
      <c r="G15896" s="8">
        <v>8.3969405348400006</v>
      </c>
      <c r="H15896" s="8" t="s">
        <v>22</v>
      </c>
    </row>
    <row r="15897" spans="1:8" x14ac:dyDescent="0.2">
      <c r="A15897" s="8" t="s">
        <v>93335</v>
      </c>
      <c r="B15897" s="8" t="s">
        <v>62552</v>
      </c>
      <c r="E15897" s="8">
        <v>80</v>
      </c>
      <c r="G15897" s="8">
        <v>8.3969405348400006</v>
      </c>
      <c r="H15897" s="8" t="s">
        <v>22</v>
      </c>
    </row>
    <row r="15898" spans="1:8" x14ac:dyDescent="0.2">
      <c r="A15898" s="8" t="s">
        <v>93336</v>
      </c>
      <c r="B15898" s="8" t="s">
        <v>62557</v>
      </c>
      <c r="E15898" s="8">
        <v>50</v>
      </c>
      <c r="G15898" s="8">
        <v>8.956736570496</v>
      </c>
      <c r="H15898" s="8" t="s">
        <v>22</v>
      </c>
    </row>
    <row r="15899" spans="1:8" x14ac:dyDescent="0.2">
      <c r="A15899" s="8" t="s">
        <v>93337</v>
      </c>
      <c r="B15899" s="8" t="s">
        <v>62555</v>
      </c>
      <c r="E15899" s="8">
        <v>60</v>
      </c>
      <c r="G15899" s="8">
        <v>8.956736570496</v>
      </c>
      <c r="H15899" s="8" t="s">
        <v>22</v>
      </c>
    </row>
    <row r="15900" spans="1:8" x14ac:dyDescent="0.2">
      <c r="A15900" s="8" t="s">
        <v>93338</v>
      </c>
      <c r="B15900" s="8" t="s">
        <v>62548</v>
      </c>
      <c r="E15900" s="8">
        <v>90</v>
      </c>
      <c r="G15900" s="8">
        <v>8.956736570496</v>
      </c>
      <c r="H15900" s="8" t="s">
        <v>22</v>
      </c>
    </row>
    <row r="15901" spans="1:8" x14ac:dyDescent="0.2">
      <c r="A15901" s="8" t="s">
        <v>93339</v>
      </c>
      <c r="B15901" s="8" t="s">
        <v>62546</v>
      </c>
      <c r="E15901" s="8">
        <v>80</v>
      </c>
      <c r="G15901" s="8">
        <v>8.956736570496</v>
      </c>
      <c r="H15901" s="8" t="s">
        <v>22</v>
      </c>
    </row>
    <row r="15902" spans="1:8" x14ac:dyDescent="0.2">
      <c r="A15902" s="8" t="s">
        <v>63300</v>
      </c>
      <c r="B15902" s="8" t="s">
        <v>62930</v>
      </c>
      <c r="E15902" s="8">
        <v>50</v>
      </c>
      <c r="G15902" s="8">
        <v>17.353677105335997</v>
      </c>
      <c r="H15902" s="8" t="s">
        <v>22</v>
      </c>
    </row>
    <row r="15903" spans="1:8" x14ac:dyDescent="0.2">
      <c r="A15903" s="8" t="s">
        <v>63299</v>
      </c>
      <c r="B15903" s="8" t="s">
        <v>63298</v>
      </c>
      <c r="E15903" s="8">
        <v>100</v>
      </c>
      <c r="G15903" s="8">
        <v>13.9949008914</v>
      </c>
      <c r="H15903" s="8" t="s">
        <v>22</v>
      </c>
    </row>
    <row r="15904" spans="1:8" x14ac:dyDescent="0.2">
      <c r="A15904" s="8" t="s">
        <v>63297</v>
      </c>
      <c r="B15904" s="8" t="s">
        <v>62375</v>
      </c>
      <c r="E15904" s="8">
        <v>40</v>
      </c>
      <c r="G15904" s="8">
        <v>17.353677105335997</v>
      </c>
      <c r="H15904" s="8" t="s">
        <v>22</v>
      </c>
    </row>
    <row r="15905" spans="1:8" x14ac:dyDescent="0.2">
      <c r="A15905" s="8" t="s">
        <v>93340</v>
      </c>
      <c r="B15905" s="8" t="s">
        <v>62960</v>
      </c>
      <c r="E15905" s="8">
        <v>20</v>
      </c>
      <c r="G15905" s="8">
        <v>17.353677105335997</v>
      </c>
      <c r="H15905" s="8" t="s">
        <v>22</v>
      </c>
    </row>
    <row r="15906" spans="1:8" x14ac:dyDescent="0.2">
      <c r="A15906" s="8" t="s">
        <v>93341</v>
      </c>
      <c r="B15906" s="8" t="s">
        <v>62958</v>
      </c>
      <c r="E15906" s="8">
        <v>20</v>
      </c>
      <c r="G15906" s="8">
        <v>17.353677105335997</v>
      </c>
      <c r="H15906" s="8" t="s">
        <v>22</v>
      </c>
    </row>
    <row r="15907" spans="1:8" x14ac:dyDescent="0.2">
      <c r="A15907" s="8" t="s">
        <v>93342</v>
      </c>
      <c r="B15907" s="8" t="s">
        <v>62956</v>
      </c>
      <c r="E15907" s="8">
        <v>20</v>
      </c>
      <c r="G15907" s="8">
        <v>17.353677105335997</v>
      </c>
      <c r="H15907" s="8" t="s">
        <v>22</v>
      </c>
    </row>
    <row r="15908" spans="1:8" x14ac:dyDescent="0.2">
      <c r="A15908" s="8" t="s">
        <v>93343</v>
      </c>
      <c r="B15908" s="8" t="s">
        <v>62946</v>
      </c>
      <c r="E15908" s="8">
        <v>20</v>
      </c>
      <c r="G15908" s="8">
        <v>17.353677105335997</v>
      </c>
      <c r="H15908" s="8" t="s">
        <v>22</v>
      </c>
    </row>
    <row r="15909" spans="1:8" x14ac:dyDescent="0.2">
      <c r="A15909" s="8" t="s">
        <v>93344</v>
      </c>
      <c r="B15909" s="8" t="s">
        <v>62954</v>
      </c>
      <c r="E15909" s="8">
        <v>20</v>
      </c>
      <c r="G15909" s="8">
        <v>17.353677105335997</v>
      </c>
      <c r="H15909" s="8" t="s">
        <v>22</v>
      </c>
    </row>
    <row r="15910" spans="1:8" x14ac:dyDescent="0.2">
      <c r="A15910" s="8" t="s">
        <v>93345</v>
      </c>
      <c r="B15910" s="8" t="s">
        <v>62969</v>
      </c>
      <c r="E15910" s="8">
        <v>20</v>
      </c>
      <c r="G15910" s="8">
        <v>17.353677105335997</v>
      </c>
      <c r="H15910" s="8" t="s">
        <v>22</v>
      </c>
    </row>
    <row r="15911" spans="1:8" x14ac:dyDescent="0.2">
      <c r="A15911" s="8" t="s">
        <v>93346</v>
      </c>
      <c r="B15911" s="8" t="s">
        <v>62948</v>
      </c>
      <c r="E15911" s="8">
        <v>20</v>
      </c>
      <c r="G15911" s="8">
        <v>17.353677105335997</v>
      </c>
      <c r="H15911" s="8" t="s">
        <v>22</v>
      </c>
    </row>
    <row r="15912" spans="1:8" x14ac:dyDescent="0.2">
      <c r="A15912" s="8" t="s">
        <v>93347</v>
      </c>
      <c r="B15912" s="8" t="s">
        <v>62336</v>
      </c>
      <c r="E15912" s="8">
        <v>40</v>
      </c>
      <c r="G15912" s="8">
        <v>11.19592071312</v>
      </c>
      <c r="H15912" s="8" t="s">
        <v>22</v>
      </c>
    </row>
    <row r="15913" spans="1:8" x14ac:dyDescent="0.2">
      <c r="A15913" s="8" t="s">
        <v>93348</v>
      </c>
      <c r="B15913" s="8" t="s">
        <v>62966</v>
      </c>
      <c r="E15913" s="8">
        <v>60</v>
      </c>
      <c r="G15913" s="8">
        <v>17.353677105335997</v>
      </c>
      <c r="H15913" s="8" t="s">
        <v>22</v>
      </c>
    </row>
    <row r="15914" spans="1:8" x14ac:dyDescent="0.2">
      <c r="A15914" s="8" t="s">
        <v>93349</v>
      </c>
      <c r="B15914" s="8" t="s">
        <v>62950</v>
      </c>
      <c r="E15914" s="8">
        <v>60</v>
      </c>
      <c r="G15914" s="8">
        <v>17.353677105335997</v>
      </c>
      <c r="H15914" s="8" t="s">
        <v>22</v>
      </c>
    </row>
    <row r="15915" spans="1:8" x14ac:dyDescent="0.2">
      <c r="A15915" s="8" t="s">
        <v>93350</v>
      </c>
      <c r="B15915" s="8" t="s">
        <v>62937</v>
      </c>
      <c r="E15915" s="8">
        <v>60</v>
      </c>
      <c r="G15915" s="8">
        <v>17.353677105335997</v>
      </c>
      <c r="H15915" s="8" t="s">
        <v>22</v>
      </c>
    </row>
    <row r="15916" spans="1:8" x14ac:dyDescent="0.2">
      <c r="A15916" s="8" t="s">
        <v>93351</v>
      </c>
      <c r="B15916" s="8" t="s">
        <v>62962</v>
      </c>
      <c r="E15916" s="8">
        <v>40</v>
      </c>
      <c r="G15916" s="8">
        <v>17.353677105335997</v>
      </c>
      <c r="H15916" s="8" t="s">
        <v>22</v>
      </c>
    </row>
    <row r="15917" spans="1:8" x14ac:dyDescent="0.2">
      <c r="A15917" s="8" t="s">
        <v>93352</v>
      </c>
      <c r="B15917" s="8" t="s">
        <v>62932</v>
      </c>
      <c r="E15917" s="8">
        <v>40</v>
      </c>
      <c r="G15917" s="8">
        <v>17.353677105335997</v>
      </c>
      <c r="H15917" s="8" t="s">
        <v>22</v>
      </c>
    </row>
    <row r="15918" spans="1:8" x14ac:dyDescent="0.2">
      <c r="A15918" s="8" t="s">
        <v>93353</v>
      </c>
      <c r="B15918" s="8" t="s">
        <v>62935</v>
      </c>
      <c r="E15918" s="8">
        <v>40</v>
      </c>
      <c r="G15918" s="8">
        <v>17.353677105335997</v>
      </c>
      <c r="H15918" s="8" t="s">
        <v>22</v>
      </c>
    </row>
    <row r="15919" spans="1:8" x14ac:dyDescent="0.2">
      <c r="A15919" s="8" t="s">
        <v>93354</v>
      </c>
      <c r="B15919" s="8" t="s">
        <v>62943</v>
      </c>
      <c r="E15919" s="8">
        <v>60</v>
      </c>
      <c r="G15919" s="8">
        <v>17.353677105335997</v>
      </c>
      <c r="H15919" s="8" t="s">
        <v>22</v>
      </c>
    </row>
    <row r="15920" spans="1:8" x14ac:dyDescent="0.2">
      <c r="A15920" s="8" t="s">
        <v>93355</v>
      </c>
      <c r="B15920" s="8" t="s">
        <v>62884</v>
      </c>
      <c r="E15920" s="8">
        <v>40</v>
      </c>
      <c r="G15920" s="8">
        <v>7.8371444991839994</v>
      </c>
      <c r="H15920" s="8" t="s">
        <v>22</v>
      </c>
    </row>
    <row r="15921" spans="1:8" x14ac:dyDescent="0.2">
      <c r="A15921" s="8" t="s">
        <v>93356</v>
      </c>
      <c r="B15921" s="8" t="s">
        <v>93357</v>
      </c>
      <c r="E15921" s="8">
        <v>60</v>
      </c>
      <c r="G15921" s="8">
        <v>6.7175524278720005</v>
      </c>
      <c r="H15921" s="8" t="s">
        <v>22</v>
      </c>
    </row>
    <row r="15922" spans="1:8" x14ac:dyDescent="0.2">
      <c r="A15922" s="8" t="s">
        <v>93358</v>
      </c>
      <c r="B15922" s="8" t="s">
        <v>62890</v>
      </c>
      <c r="E15922" s="8">
        <v>60</v>
      </c>
      <c r="G15922" s="8">
        <v>7.8371444991839994</v>
      </c>
      <c r="H15922" s="8" t="s">
        <v>22</v>
      </c>
    </row>
    <row r="15923" spans="1:8" x14ac:dyDescent="0.2">
      <c r="A15923" s="8" t="s">
        <v>93359</v>
      </c>
      <c r="B15923" s="8" t="s">
        <v>62920</v>
      </c>
      <c r="E15923" s="8">
        <v>40</v>
      </c>
      <c r="G15923" s="8">
        <v>7.8371444991839994</v>
      </c>
      <c r="H15923" s="8" t="s">
        <v>22</v>
      </c>
    </row>
    <row r="15924" spans="1:8" x14ac:dyDescent="0.2">
      <c r="A15924" s="8" t="s">
        <v>93360</v>
      </c>
      <c r="B15924" s="8" t="s">
        <v>93361</v>
      </c>
      <c r="E15924" s="8">
        <v>40</v>
      </c>
      <c r="G15924" s="8">
        <v>6.7175524278720005</v>
      </c>
      <c r="H15924" s="8" t="s">
        <v>22</v>
      </c>
    </row>
    <row r="15925" spans="1:8" x14ac:dyDescent="0.2">
      <c r="A15925" s="8" t="s">
        <v>93362</v>
      </c>
      <c r="B15925" s="8" t="s">
        <v>62880</v>
      </c>
      <c r="E15925" s="8">
        <v>40</v>
      </c>
      <c r="G15925" s="8">
        <v>6.7175524278720005</v>
      </c>
      <c r="H15925" s="8" t="s">
        <v>22</v>
      </c>
    </row>
    <row r="15926" spans="1:8" x14ac:dyDescent="0.2">
      <c r="A15926" s="8" t="s">
        <v>93363</v>
      </c>
      <c r="B15926" s="8" t="s">
        <v>62790</v>
      </c>
      <c r="E15926" s="8">
        <v>20</v>
      </c>
      <c r="G15926" s="8">
        <v>9.5165326061519995</v>
      </c>
      <c r="H15926" s="8" t="s">
        <v>22</v>
      </c>
    </row>
    <row r="15927" spans="1:8" x14ac:dyDescent="0.2">
      <c r="A15927" s="8" t="s">
        <v>93364</v>
      </c>
      <c r="B15927" s="8" t="s">
        <v>62815</v>
      </c>
      <c r="E15927" s="8">
        <v>40</v>
      </c>
      <c r="G15927" s="8">
        <v>9.5165326061519995</v>
      </c>
      <c r="H15927" s="8" t="s">
        <v>22</v>
      </c>
    </row>
    <row r="15928" spans="1:8" x14ac:dyDescent="0.2">
      <c r="A15928" s="8" t="s">
        <v>93365</v>
      </c>
      <c r="B15928" s="8" t="s">
        <v>62799</v>
      </c>
      <c r="E15928" s="8">
        <v>20</v>
      </c>
      <c r="G15928" s="8">
        <v>9.5165326061519995</v>
      </c>
      <c r="H15928" s="8" t="s">
        <v>22</v>
      </c>
    </row>
    <row r="15929" spans="1:8" x14ac:dyDescent="0.2">
      <c r="A15929" s="8" t="s">
        <v>93366</v>
      </c>
      <c r="B15929" s="8" t="s">
        <v>62805</v>
      </c>
      <c r="E15929" s="8">
        <v>20</v>
      </c>
      <c r="G15929" s="8">
        <v>9.5165326061519995</v>
      </c>
      <c r="H15929" s="8" t="s">
        <v>22</v>
      </c>
    </row>
    <row r="15930" spans="1:8" x14ac:dyDescent="0.2">
      <c r="A15930" s="8" t="s">
        <v>93367</v>
      </c>
      <c r="B15930" s="8" t="s">
        <v>62795</v>
      </c>
      <c r="E15930" s="8">
        <v>20</v>
      </c>
      <c r="G15930" s="8">
        <v>9.5165326061519995</v>
      </c>
      <c r="H15930" s="8" t="s">
        <v>22</v>
      </c>
    </row>
    <row r="15931" spans="1:8" x14ac:dyDescent="0.2">
      <c r="A15931" s="8" t="s">
        <v>93368</v>
      </c>
      <c r="B15931" s="8" t="s">
        <v>62832</v>
      </c>
      <c r="E15931" s="8">
        <v>20</v>
      </c>
      <c r="G15931" s="8">
        <v>9.5165326061519995</v>
      </c>
      <c r="H15931" s="8" t="s">
        <v>22</v>
      </c>
    </row>
    <row r="15932" spans="1:8" x14ac:dyDescent="0.2">
      <c r="A15932" s="8" t="s">
        <v>93369</v>
      </c>
      <c r="B15932" s="8" t="s">
        <v>62841</v>
      </c>
      <c r="E15932" s="8">
        <v>40</v>
      </c>
      <c r="G15932" s="8">
        <v>9.5165326061519995</v>
      </c>
      <c r="H15932" s="8" t="s">
        <v>22</v>
      </c>
    </row>
    <row r="15933" spans="1:8" x14ac:dyDescent="0.2">
      <c r="A15933" s="8" t="s">
        <v>93370</v>
      </c>
      <c r="B15933" s="8" t="s">
        <v>62809</v>
      </c>
      <c r="E15933" s="8">
        <v>20</v>
      </c>
      <c r="G15933" s="8">
        <v>9.5165326061519995</v>
      </c>
      <c r="H15933" s="8" t="s">
        <v>22</v>
      </c>
    </row>
    <row r="15934" spans="1:8" x14ac:dyDescent="0.2">
      <c r="A15934" s="8" t="s">
        <v>93371</v>
      </c>
      <c r="B15934" s="8" t="s">
        <v>62774</v>
      </c>
      <c r="E15934" s="8">
        <v>20</v>
      </c>
      <c r="G15934" s="8">
        <v>9.5165326061519995</v>
      </c>
      <c r="H15934" s="8" t="s">
        <v>22</v>
      </c>
    </row>
    <row r="15935" spans="1:8" x14ac:dyDescent="0.2">
      <c r="A15935" s="8" t="s">
        <v>93372</v>
      </c>
      <c r="B15935" s="8" t="s">
        <v>62771</v>
      </c>
      <c r="E15935" s="8">
        <v>20</v>
      </c>
      <c r="G15935" s="8">
        <v>9.5165326061519995</v>
      </c>
      <c r="H15935" s="8" t="s">
        <v>22</v>
      </c>
    </row>
    <row r="15936" spans="1:8" x14ac:dyDescent="0.2">
      <c r="A15936" s="8" t="s">
        <v>93373</v>
      </c>
      <c r="B15936" s="8" t="s">
        <v>93374</v>
      </c>
      <c r="E15936" s="8">
        <v>40</v>
      </c>
      <c r="G15936" s="8">
        <v>9.5165326061519995</v>
      </c>
      <c r="H15936" s="8" t="s">
        <v>22</v>
      </c>
    </row>
    <row r="15937" spans="1:8" x14ac:dyDescent="0.2">
      <c r="A15937" s="8" t="s">
        <v>93375</v>
      </c>
      <c r="B15937" s="8" t="s">
        <v>62838</v>
      </c>
      <c r="E15937" s="8">
        <v>40</v>
      </c>
      <c r="G15937" s="8">
        <v>9.5165326061519995</v>
      </c>
      <c r="H15937" s="8" t="s">
        <v>22</v>
      </c>
    </row>
    <row r="15938" spans="1:8" x14ac:dyDescent="0.2">
      <c r="A15938" s="8" t="s">
        <v>93376</v>
      </c>
      <c r="B15938" s="8" t="s">
        <v>62835</v>
      </c>
      <c r="E15938" s="8">
        <v>40</v>
      </c>
      <c r="G15938" s="8">
        <v>9.5165326061519995</v>
      </c>
      <c r="H15938" s="8" t="s">
        <v>22</v>
      </c>
    </row>
    <row r="15939" spans="1:8" x14ac:dyDescent="0.2">
      <c r="A15939" s="8" t="s">
        <v>93377</v>
      </c>
      <c r="B15939" s="8" t="s">
        <v>93378</v>
      </c>
      <c r="E15939" s="8">
        <v>40</v>
      </c>
      <c r="G15939" s="8">
        <v>9.5165326061519995</v>
      </c>
      <c r="H15939" s="8" t="s">
        <v>22</v>
      </c>
    </row>
    <row r="15940" spans="1:8" x14ac:dyDescent="0.2">
      <c r="A15940" s="8" t="s">
        <v>93379</v>
      </c>
      <c r="B15940" s="8" t="s">
        <v>62784</v>
      </c>
      <c r="E15940" s="8">
        <v>40</v>
      </c>
      <c r="G15940" s="8">
        <v>9.5165326061519995</v>
      </c>
      <c r="H15940" s="8" t="s">
        <v>22</v>
      </c>
    </row>
    <row r="15941" spans="1:8" x14ac:dyDescent="0.2">
      <c r="A15941" s="8" t="s">
        <v>93380</v>
      </c>
      <c r="B15941" s="8" t="s">
        <v>62812</v>
      </c>
      <c r="E15941" s="8">
        <v>40</v>
      </c>
      <c r="G15941" s="8">
        <v>9.5165326061519995</v>
      </c>
      <c r="H15941" s="8" t="s">
        <v>22</v>
      </c>
    </row>
    <row r="15942" spans="1:8" x14ac:dyDescent="0.2">
      <c r="A15942" s="8" t="s">
        <v>93381</v>
      </c>
      <c r="B15942" s="8" t="s">
        <v>62829</v>
      </c>
      <c r="E15942" s="8">
        <v>40</v>
      </c>
      <c r="G15942" s="8">
        <v>9.5165326061519995</v>
      </c>
      <c r="H15942" s="8" t="s">
        <v>22</v>
      </c>
    </row>
    <row r="15943" spans="1:8" x14ac:dyDescent="0.2">
      <c r="A15943" s="8" t="s">
        <v>93382</v>
      </c>
      <c r="B15943" s="8" t="s">
        <v>62779</v>
      </c>
      <c r="E15943" s="8">
        <v>40</v>
      </c>
      <c r="G15943" s="8">
        <v>9.5165326061519995</v>
      </c>
      <c r="H15943" s="8" t="s">
        <v>22</v>
      </c>
    </row>
    <row r="15944" spans="1:8" x14ac:dyDescent="0.2">
      <c r="A15944" s="8" t="s">
        <v>93383</v>
      </c>
      <c r="B15944" s="8" t="s">
        <v>62821</v>
      </c>
      <c r="E15944" s="8">
        <v>40</v>
      </c>
      <c r="G15944" s="8">
        <v>17.353677105335997</v>
      </c>
      <c r="H15944" s="8" t="s">
        <v>22</v>
      </c>
    </row>
    <row r="15945" spans="1:8" x14ac:dyDescent="0.2">
      <c r="A15945" s="8" t="s">
        <v>93384</v>
      </c>
      <c r="B15945" s="8" t="s">
        <v>62782</v>
      </c>
      <c r="E15945" s="8">
        <v>60</v>
      </c>
      <c r="G15945" s="8">
        <v>9.5165326061519995</v>
      </c>
      <c r="H15945" s="8" t="s">
        <v>22</v>
      </c>
    </row>
    <row r="15946" spans="1:8" x14ac:dyDescent="0.2">
      <c r="A15946" s="8" t="s">
        <v>93385</v>
      </c>
      <c r="B15946" s="8" t="s">
        <v>62864</v>
      </c>
      <c r="E15946" s="8">
        <v>40</v>
      </c>
      <c r="G15946" s="8">
        <v>9.5165326061519995</v>
      </c>
      <c r="H15946" s="8" t="s">
        <v>22</v>
      </c>
    </row>
    <row r="15947" spans="1:8" x14ac:dyDescent="0.2">
      <c r="A15947" s="8" t="s">
        <v>93386</v>
      </c>
      <c r="B15947" s="8" t="s">
        <v>62817</v>
      </c>
      <c r="E15947" s="8">
        <v>20</v>
      </c>
      <c r="G15947" s="8">
        <v>9.5165326061519995</v>
      </c>
      <c r="H15947" s="8" t="s">
        <v>22</v>
      </c>
    </row>
    <row r="15948" spans="1:8" x14ac:dyDescent="0.2">
      <c r="A15948" s="8" t="s">
        <v>93387</v>
      </c>
      <c r="B15948" s="8" t="s">
        <v>62777</v>
      </c>
      <c r="E15948" s="8">
        <v>40</v>
      </c>
      <c r="G15948" s="8">
        <v>9.5165326061519995</v>
      </c>
      <c r="H15948" s="8" t="s">
        <v>22</v>
      </c>
    </row>
    <row r="15949" spans="1:8" x14ac:dyDescent="0.2">
      <c r="A15949" s="8" t="s">
        <v>93388</v>
      </c>
      <c r="B15949" s="8" t="s">
        <v>62797</v>
      </c>
      <c r="E15949" s="8">
        <v>20</v>
      </c>
      <c r="G15949" s="8">
        <v>9.5165326061519995</v>
      </c>
      <c r="H15949" s="8" t="s">
        <v>22</v>
      </c>
    </row>
    <row r="15950" spans="1:8" x14ac:dyDescent="0.2">
      <c r="A15950" s="8" t="s">
        <v>93389</v>
      </c>
      <c r="B15950" s="8" t="s">
        <v>62825</v>
      </c>
      <c r="E15950" s="8">
        <v>40</v>
      </c>
      <c r="G15950" s="8">
        <v>9.5165326061519995</v>
      </c>
      <c r="H15950" s="8" t="s">
        <v>22</v>
      </c>
    </row>
    <row r="15951" spans="1:8" x14ac:dyDescent="0.2">
      <c r="A15951" s="8" t="s">
        <v>63296</v>
      </c>
      <c r="B15951" s="8" t="s">
        <v>63295</v>
      </c>
      <c r="E15951" s="8">
        <v>60</v>
      </c>
      <c r="G15951" s="8">
        <v>13.9949008914</v>
      </c>
      <c r="H15951" s="8" t="s">
        <v>22</v>
      </c>
    </row>
    <row r="15952" spans="1:8" x14ac:dyDescent="0.2">
      <c r="A15952" s="8" t="s">
        <v>63294</v>
      </c>
      <c r="B15952" s="8" t="s">
        <v>62767</v>
      </c>
      <c r="E15952" s="8">
        <v>60</v>
      </c>
      <c r="G15952" s="8">
        <v>13.9949008914</v>
      </c>
      <c r="H15952" s="8" t="s">
        <v>22</v>
      </c>
    </row>
    <row r="15953" spans="1:8" x14ac:dyDescent="0.2">
      <c r="A15953" s="8" t="s">
        <v>93390</v>
      </c>
      <c r="B15953" s="8" t="s">
        <v>62765</v>
      </c>
      <c r="E15953" s="8">
        <v>70</v>
      </c>
      <c r="G15953" s="8">
        <v>9.5165326061519995</v>
      </c>
      <c r="H15953" s="8" t="s">
        <v>22</v>
      </c>
    </row>
    <row r="15954" spans="1:8" x14ac:dyDescent="0.2">
      <c r="A15954" s="8" t="s">
        <v>93391</v>
      </c>
      <c r="B15954" s="8" t="s">
        <v>62763</v>
      </c>
      <c r="E15954" s="8">
        <v>50</v>
      </c>
      <c r="G15954" s="8">
        <v>13.9949008914</v>
      </c>
      <c r="H15954" s="8" t="s">
        <v>22</v>
      </c>
    </row>
    <row r="15955" spans="1:8" x14ac:dyDescent="0.2">
      <c r="A15955" s="8" t="s">
        <v>93392</v>
      </c>
      <c r="B15955" s="8" t="s">
        <v>62761</v>
      </c>
      <c r="E15955" s="8">
        <v>70</v>
      </c>
      <c r="G15955" s="8">
        <v>13.9949008914</v>
      </c>
      <c r="H15955" s="8" t="s">
        <v>22</v>
      </c>
    </row>
    <row r="15956" spans="1:8" x14ac:dyDescent="0.2">
      <c r="A15956" s="8" t="s">
        <v>93393</v>
      </c>
      <c r="B15956" s="8" t="s">
        <v>93394</v>
      </c>
      <c r="E15956" s="8">
        <v>40</v>
      </c>
      <c r="G15956" s="8">
        <v>13.9949008914</v>
      </c>
      <c r="H15956" s="8" t="s">
        <v>22</v>
      </c>
    </row>
    <row r="15957" spans="1:8" x14ac:dyDescent="0.2">
      <c r="A15957" s="8" t="s">
        <v>63293</v>
      </c>
      <c r="B15957" s="8" t="s">
        <v>62757</v>
      </c>
      <c r="E15957" s="8">
        <v>30</v>
      </c>
      <c r="G15957" s="8">
        <v>13.9949008914</v>
      </c>
      <c r="H15957" s="8" t="s">
        <v>22</v>
      </c>
    </row>
    <row r="15958" spans="1:8" x14ac:dyDescent="0.2">
      <c r="A15958" s="8" t="s">
        <v>63292</v>
      </c>
      <c r="B15958" s="8" t="s">
        <v>62732</v>
      </c>
      <c r="E15958" s="8">
        <v>50</v>
      </c>
      <c r="G15958" s="8">
        <v>17.353677105335997</v>
      </c>
      <c r="H15958" s="8" t="s">
        <v>22</v>
      </c>
    </row>
    <row r="15959" spans="1:8" x14ac:dyDescent="0.2">
      <c r="A15959" s="8" t="s">
        <v>63291</v>
      </c>
      <c r="B15959" s="8" t="s">
        <v>62730</v>
      </c>
      <c r="E15959" s="8">
        <v>30</v>
      </c>
      <c r="G15959" s="8">
        <v>17.353677105335997</v>
      </c>
      <c r="H15959" s="8" t="s">
        <v>22</v>
      </c>
    </row>
    <row r="15960" spans="1:8" x14ac:dyDescent="0.2">
      <c r="A15960" s="8" t="s">
        <v>63290</v>
      </c>
      <c r="B15960" s="8" t="s">
        <v>62753</v>
      </c>
      <c r="E15960" s="8">
        <v>40</v>
      </c>
      <c r="G15960" s="8">
        <v>17.353677105335997</v>
      </c>
      <c r="H15960" s="8" t="s">
        <v>22</v>
      </c>
    </row>
    <row r="15961" spans="1:8" x14ac:dyDescent="0.2">
      <c r="A15961" s="8" t="s">
        <v>63289</v>
      </c>
      <c r="B15961" s="8" t="s">
        <v>62726</v>
      </c>
      <c r="E15961" s="8">
        <v>40</v>
      </c>
      <c r="G15961" s="8">
        <v>17.353677105335997</v>
      </c>
      <c r="H15961" s="8" t="s">
        <v>22</v>
      </c>
    </row>
    <row r="15962" spans="1:8" x14ac:dyDescent="0.2">
      <c r="A15962" s="8" t="s">
        <v>63288</v>
      </c>
      <c r="B15962" s="8" t="s">
        <v>62724</v>
      </c>
      <c r="E15962" s="8">
        <v>50</v>
      </c>
      <c r="G15962" s="8">
        <v>17.353677105335997</v>
      </c>
      <c r="H15962" s="8" t="s">
        <v>22</v>
      </c>
    </row>
    <row r="15963" spans="1:8" x14ac:dyDescent="0.2">
      <c r="A15963" s="8" t="s">
        <v>63287</v>
      </c>
      <c r="B15963" s="8" t="s">
        <v>62722</v>
      </c>
      <c r="E15963" s="8">
        <v>40</v>
      </c>
      <c r="G15963" s="8">
        <v>17.353677105335997</v>
      </c>
      <c r="H15963" s="8" t="s">
        <v>22</v>
      </c>
    </row>
    <row r="15964" spans="1:8" x14ac:dyDescent="0.2">
      <c r="A15964" s="8" t="s">
        <v>63286</v>
      </c>
      <c r="B15964" s="8" t="s">
        <v>62720</v>
      </c>
      <c r="E15964" s="8">
        <v>30</v>
      </c>
      <c r="G15964" s="8">
        <v>17.353677105335997</v>
      </c>
      <c r="H15964" s="8" t="s">
        <v>22</v>
      </c>
    </row>
    <row r="15965" spans="1:8" x14ac:dyDescent="0.2">
      <c r="A15965" s="8" t="s">
        <v>63285</v>
      </c>
      <c r="B15965" s="8" t="s">
        <v>62718</v>
      </c>
      <c r="E15965" s="8">
        <v>50</v>
      </c>
      <c r="G15965" s="8">
        <v>17.353677105335997</v>
      </c>
      <c r="H15965" s="8" t="s">
        <v>22</v>
      </c>
    </row>
    <row r="15966" spans="1:8" x14ac:dyDescent="0.2">
      <c r="A15966" s="8" t="s">
        <v>63284</v>
      </c>
      <c r="B15966" s="8" t="s">
        <v>62656</v>
      </c>
      <c r="E15966" s="8">
        <v>50</v>
      </c>
      <c r="G15966" s="8">
        <v>13.9949008914</v>
      </c>
      <c r="H15966" s="8" t="s">
        <v>22</v>
      </c>
    </row>
    <row r="15967" spans="1:8" x14ac:dyDescent="0.2">
      <c r="A15967" s="8" t="s">
        <v>63283</v>
      </c>
      <c r="B15967" s="8" t="s">
        <v>62649</v>
      </c>
      <c r="E15967" s="8">
        <v>60</v>
      </c>
      <c r="G15967" s="8">
        <v>17.353677105335997</v>
      </c>
      <c r="H15967" s="8" t="s">
        <v>22</v>
      </c>
    </row>
    <row r="15968" spans="1:8" x14ac:dyDescent="0.2">
      <c r="A15968" s="8" t="s">
        <v>63282</v>
      </c>
      <c r="B15968" s="8" t="s">
        <v>62646</v>
      </c>
      <c r="E15968" s="8">
        <v>50</v>
      </c>
      <c r="G15968" s="8">
        <v>13.9949008914</v>
      </c>
      <c r="H15968" s="8" t="s">
        <v>22</v>
      </c>
    </row>
    <row r="15969" spans="1:8" x14ac:dyDescent="0.2">
      <c r="A15969" s="8" t="s">
        <v>63281</v>
      </c>
      <c r="B15969" s="8" t="s">
        <v>62641</v>
      </c>
      <c r="E15969" s="8">
        <v>25</v>
      </c>
      <c r="G15969" s="8">
        <v>13.9949008914</v>
      </c>
      <c r="H15969" s="8" t="s">
        <v>22</v>
      </c>
    </row>
    <row r="15970" spans="1:8" x14ac:dyDescent="0.2">
      <c r="A15970" s="8" t="s">
        <v>63280</v>
      </c>
      <c r="B15970" s="8" t="s">
        <v>62638</v>
      </c>
      <c r="E15970" s="8">
        <v>40</v>
      </c>
      <c r="G15970" s="8">
        <v>13.9949008914</v>
      </c>
      <c r="H15970" s="8" t="s">
        <v>22</v>
      </c>
    </row>
    <row r="15971" spans="1:8" x14ac:dyDescent="0.2">
      <c r="A15971" s="8" t="s">
        <v>63279</v>
      </c>
      <c r="B15971" s="8" t="s">
        <v>62631</v>
      </c>
      <c r="E15971" s="8">
        <v>50</v>
      </c>
      <c r="G15971" s="8">
        <v>13.9949008914</v>
      </c>
      <c r="H15971" s="8" t="s">
        <v>22</v>
      </c>
    </row>
    <row r="15972" spans="1:8" x14ac:dyDescent="0.2">
      <c r="A15972" s="8" t="s">
        <v>63278</v>
      </c>
      <c r="B15972" s="8" t="s">
        <v>63277</v>
      </c>
      <c r="E15972" s="8">
        <v>30</v>
      </c>
      <c r="G15972" s="8">
        <v>13.9949008914</v>
      </c>
      <c r="H15972" s="8" t="s">
        <v>22</v>
      </c>
    </row>
    <row r="15973" spans="1:8" x14ac:dyDescent="0.2">
      <c r="A15973" s="8" t="s">
        <v>63276</v>
      </c>
      <c r="B15973" s="8" t="s">
        <v>61911</v>
      </c>
      <c r="E15973" s="8">
        <v>40</v>
      </c>
      <c r="G15973" s="8">
        <v>13.9949008914</v>
      </c>
      <c r="H15973" s="8" t="s">
        <v>22</v>
      </c>
    </row>
    <row r="15974" spans="1:8" x14ac:dyDescent="0.2">
      <c r="A15974" s="8" t="s">
        <v>63275</v>
      </c>
      <c r="B15974" s="8" t="s">
        <v>62456</v>
      </c>
      <c r="E15974" s="8">
        <v>30</v>
      </c>
      <c r="G15974" s="8">
        <v>13.9949008914</v>
      </c>
      <c r="H15974" s="8" t="s">
        <v>22</v>
      </c>
    </row>
    <row r="15975" spans="1:8" x14ac:dyDescent="0.2">
      <c r="A15975" s="8" t="s">
        <v>63274</v>
      </c>
      <c r="B15975" s="8" t="s">
        <v>62454</v>
      </c>
      <c r="E15975" s="8">
        <v>40</v>
      </c>
      <c r="G15975" s="8">
        <v>13.9949008914</v>
      </c>
      <c r="H15975" s="8" t="s">
        <v>22</v>
      </c>
    </row>
    <row r="15976" spans="1:8" x14ac:dyDescent="0.2">
      <c r="A15976" s="8" t="s">
        <v>63273</v>
      </c>
      <c r="B15976" s="8" t="s">
        <v>62452</v>
      </c>
      <c r="E15976" s="8">
        <v>30</v>
      </c>
      <c r="G15976" s="8">
        <v>13.9949008914</v>
      </c>
      <c r="H15976" s="8" t="s">
        <v>22</v>
      </c>
    </row>
    <row r="15977" spans="1:8" x14ac:dyDescent="0.2">
      <c r="A15977" s="8" t="s">
        <v>93395</v>
      </c>
      <c r="B15977" s="8" t="s">
        <v>62544</v>
      </c>
      <c r="E15977" s="8">
        <v>50</v>
      </c>
      <c r="G15977" s="8">
        <v>13.9949008914</v>
      </c>
      <c r="H15977" s="8" t="s">
        <v>22</v>
      </c>
    </row>
    <row r="15978" spans="1:8" x14ac:dyDescent="0.2">
      <c r="A15978" s="8" t="s">
        <v>93396</v>
      </c>
      <c r="B15978" s="8" t="s">
        <v>62518</v>
      </c>
      <c r="E15978" s="8">
        <v>40</v>
      </c>
      <c r="G15978" s="8">
        <v>9.5165326061519995</v>
      </c>
      <c r="H15978" s="8" t="s">
        <v>22</v>
      </c>
    </row>
    <row r="15979" spans="1:8" x14ac:dyDescent="0.2">
      <c r="A15979" s="8" t="s">
        <v>93397</v>
      </c>
      <c r="B15979" s="8" t="s">
        <v>62538</v>
      </c>
      <c r="E15979" s="8">
        <v>65</v>
      </c>
      <c r="G15979" s="8">
        <v>9.5165326061519995</v>
      </c>
      <c r="H15979" s="8" t="s">
        <v>22</v>
      </c>
    </row>
    <row r="15980" spans="1:8" x14ac:dyDescent="0.2">
      <c r="A15980" s="8" t="s">
        <v>93398</v>
      </c>
      <c r="B15980" s="8" t="s">
        <v>93399</v>
      </c>
      <c r="E15980" s="8">
        <v>40</v>
      </c>
      <c r="G15980" s="8">
        <v>13.9949008914</v>
      </c>
      <c r="H15980" s="8" t="s">
        <v>22</v>
      </c>
    </row>
    <row r="15981" spans="1:8" x14ac:dyDescent="0.2">
      <c r="A15981" s="8" t="s">
        <v>93400</v>
      </c>
      <c r="B15981" s="8" t="s">
        <v>62534</v>
      </c>
      <c r="E15981" s="8">
        <v>50</v>
      </c>
      <c r="G15981" s="8">
        <v>13.9949008914</v>
      </c>
      <c r="H15981" s="8" t="s">
        <v>22</v>
      </c>
    </row>
    <row r="15982" spans="1:8" x14ac:dyDescent="0.2">
      <c r="A15982" s="8" t="s">
        <v>93401</v>
      </c>
      <c r="B15982" s="8" t="s">
        <v>62532</v>
      </c>
      <c r="E15982" s="8">
        <v>50</v>
      </c>
      <c r="G15982" s="8">
        <v>13.9949008914</v>
      </c>
      <c r="H15982" s="8" t="s">
        <v>22</v>
      </c>
    </row>
    <row r="15983" spans="1:8" x14ac:dyDescent="0.2">
      <c r="A15983" s="8" t="s">
        <v>93402</v>
      </c>
      <c r="B15983" s="8" t="s">
        <v>62530</v>
      </c>
      <c r="E15983" s="8">
        <v>40</v>
      </c>
      <c r="G15983" s="8">
        <v>13.9949008914</v>
      </c>
      <c r="H15983" s="8" t="s">
        <v>22</v>
      </c>
    </row>
    <row r="15984" spans="1:8" x14ac:dyDescent="0.2">
      <c r="A15984" s="8" t="s">
        <v>93403</v>
      </c>
      <c r="B15984" s="8" t="s">
        <v>62528</v>
      </c>
      <c r="E15984" s="8">
        <v>30</v>
      </c>
      <c r="G15984" s="8">
        <v>13.9949008914</v>
      </c>
      <c r="H15984" s="8" t="s">
        <v>22</v>
      </c>
    </row>
    <row r="15985" spans="1:8" x14ac:dyDescent="0.2">
      <c r="A15985" s="8" t="s">
        <v>93404</v>
      </c>
      <c r="B15985" s="8" t="s">
        <v>62526</v>
      </c>
      <c r="E15985" s="8">
        <v>30</v>
      </c>
      <c r="G15985" s="8">
        <v>13.9949008914</v>
      </c>
      <c r="H15985" s="8" t="s">
        <v>22</v>
      </c>
    </row>
    <row r="15986" spans="1:8" x14ac:dyDescent="0.2">
      <c r="A15986" s="8" t="s">
        <v>93405</v>
      </c>
      <c r="B15986" s="8" t="s">
        <v>62524</v>
      </c>
      <c r="E15986" s="8">
        <v>50</v>
      </c>
      <c r="G15986" s="8">
        <v>13.9949008914</v>
      </c>
      <c r="H15986" s="8" t="s">
        <v>22</v>
      </c>
    </row>
    <row r="15987" spans="1:8" x14ac:dyDescent="0.2">
      <c r="A15987" s="8" t="s">
        <v>93406</v>
      </c>
      <c r="B15987" s="8" t="s">
        <v>62522</v>
      </c>
      <c r="E15987" s="8">
        <v>40</v>
      </c>
      <c r="G15987" s="8">
        <v>8.3969405348400006</v>
      </c>
      <c r="H15987" s="8" t="s">
        <v>22</v>
      </c>
    </row>
    <row r="15988" spans="1:8" x14ac:dyDescent="0.2">
      <c r="A15988" s="8" t="s">
        <v>93407</v>
      </c>
      <c r="B15988" s="8" t="s">
        <v>62484</v>
      </c>
      <c r="E15988" s="8">
        <v>40</v>
      </c>
      <c r="G15988" s="8">
        <v>13.9949008914</v>
      </c>
      <c r="H15988" s="8" t="s">
        <v>22</v>
      </c>
    </row>
    <row r="15989" spans="1:8" x14ac:dyDescent="0.2">
      <c r="A15989" s="8" t="s">
        <v>93408</v>
      </c>
      <c r="B15989" s="8" t="s">
        <v>62482</v>
      </c>
      <c r="E15989" s="8">
        <v>50</v>
      </c>
      <c r="G15989" s="8">
        <v>13.9949008914</v>
      </c>
      <c r="H15989" s="8" t="s">
        <v>22</v>
      </c>
    </row>
    <row r="15990" spans="1:8" x14ac:dyDescent="0.2">
      <c r="A15990" s="8" t="s">
        <v>93409</v>
      </c>
      <c r="B15990" s="8" t="s">
        <v>62480</v>
      </c>
      <c r="E15990" s="8">
        <v>40</v>
      </c>
      <c r="G15990" s="8">
        <v>13.9949008914</v>
      </c>
      <c r="H15990" s="8" t="s">
        <v>22</v>
      </c>
    </row>
    <row r="15991" spans="1:8" x14ac:dyDescent="0.2">
      <c r="A15991" s="8" t="s">
        <v>93410</v>
      </c>
      <c r="B15991" s="8" t="s">
        <v>62478</v>
      </c>
      <c r="E15991" s="8">
        <v>75</v>
      </c>
      <c r="G15991" s="8">
        <v>9.5165326061519995</v>
      </c>
      <c r="H15991" s="8" t="s">
        <v>22</v>
      </c>
    </row>
    <row r="15992" spans="1:8" x14ac:dyDescent="0.2">
      <c r="A15992" s="8" t="s">
        <v>93411</v>
      </c>
      <c r="B15992" s="8" t="s">
        <v>93412</v>
      </c>
      <c r="E15992" s="8">
        <v>70</v>
      </c>
      <c r="G15992" s="8">
        <v>9.5165326061519995</v>
      </c>
      <c r="H15992" s="8" t="s">
        <v>22</v>
      </c>
    </row>
    <row r="15993" spans="1:8" x14ac:dyDescent="0.2">
      <c r="A15993" s="8" t="s">
        <v>93413</v>
      </c>
      <c r="B15993" s="8" t="s">
        <v>62474</v>
      </c>
      <c r="E15993" s="8">
        <v>70</v>
      </c>
      <c r="G15993" s="8">
        <v>9.5165326061519995</v>
      </c>
      <c r="H15993" s="8" t="s">
        <v>22</v>
      </c>
    </row>
    <row r="15994" spans="1:8" x14ac:dyDescent="0.2">
      <c r="A15994" s="8" t="s">
        <v>93414</v>
      </c>
      <c r="B15994" s="8" t="s">
        <v>62542</v>
      </c>
      <c r="E15994" s="8">
        <v>70</v>
      </c>
      <c r="G15994" s="8">
        <v>8.3969405348400006</v>
      </c>
      <c r="H15994" s="8" t="s">
        <v>22</v>
      </c>
    </row>
    <row r="15995" spans="1:8" x14ac:dyDescent="0.2">
      <c r="A15995" s="8" t="s">
        <v>93415</v>
      </c>
      <c r="B15995" s="8" t="s">
        <v>62470</v>
      </c>
      <c r="E15995" s="8">
        <v>100</v>
      </c>
      <c r="G15995" s="8">
        <v>13.9949008914</v>
      </c>
      <c r="H15995" s="8" t="s">
        <v>22</v>
      </c>
    </row>
    <row r="15996" spans="1:8" x14ac:dyDescent="0.2">
      <c r="A15996" s="8" t="s">
        <v>93416</v>
      </c>
      <c r="B15996" s="8" t="s">
        <v>62520</v>
      </c>
      <c r="E15996" s="8">
        <v>40</v>
      </c>
      <c r="G15996" s="8">
        <v>13.9949008914</v>
      </c>
      <c r="H15996" s="8" t="s">
        <v>22</v>
      </c>
    </row>
    <row r="15997" spans="1:8" x14ac:dyDescent="0.2">
      <c r="A15997" s="8" t="s">
        <v>93417</v>
      </c>
      <c r="B15997" s="8" t="s">
        <v>62516</v>
      </c>
      <c r="E15997" s="8">
        <v>40</v>
      </c>
      <c r="G15997" s="8">
        <v>13.9949008914</v>
      </c>
      <c r="H15997" s="8" t="s">
        <v>22</v>
      </c>
    </row>
    <row r="15998" spans="1:8" x14ac:dyDescent="0.2">
      <c r="A15998" s="8" t="s">
        <v>93418</v>
      </c>
      <c r="B15998" s="8" t="s">
        <v>62514</v>
      </c>
      <c r="E15998" s="8">
        <v>30</v>
      </c>
      <c r="G15998" s="8">
        <v>13.9949008914</v>
      </c>
      <c r="H15998" s="8" t="s">
        <v>22</v>
      </c>
    </row>
    <row r="15999" spans="1:8" x14ac:dyDescent="0.2">
      <c r="A15999" s="8" t="s">
        <v>93419</v>
      </c>
      <c r="B15999" s="8" t="s">
        <v>62512</v>
      </c>
      <c r="E15999" s="8">
        <v>30</v>
      </c>
      <c r="G15999" s="8">
        <v>13.9949008914</v>
      </c>
      <c r="H15999" s="8" t="s">
        <v>22</v>
      </c>
    </row>
    <row r="16000" spans="1:8" x14ac:dyDescent="0.2">
      <c r="A16000" s="8" t="s">
        <v>93420</v>
      </c>
      <c r="B16000" s="8" t="s">
        <v>62510</v>
      </c>
      <c r="E16000" s="8">
        <v>30</v>
      </c>
      <c r="G16000" s="8">
        <v>13.9949008914</v>
      </c>
      <c r="H16000" s="8" t="s">
        <v>22</v>
      </c>
    </row>
    <row r="16001" spans="1:8" x14ac:dyDescent="0.2">
      <c r="A16001" s="8" t="s">
        <v>93421</v>
      </c>
      <c r="B16001" s="8" t="s">
        <v>62508</v>
      </c>
      <c r="E16001" s="8">
        <v>30</v>
      </c>
      <c r="G16001" s="8">
        <v>13.9949008914</v>
      </c>
      <c r="H16001" s="8" t="s">
        <v>22</v>
      </c>
    </row>
    <row r="16002" spans="1:8" x14ac:dyDescent="0.2">
      <c r="A16002" s="8" t="s">
        <v>93422</v>
      </c>
      <c r="B16002" s="8" t="s">
        <v>62506</v>
      </c>
      <c r="E16002" s="8">
        <v>30</v>
      </c>
      <c r="G16002" s="8">
        <v>13.9949008914</v>
      </c>
      <c r="H16002" s="8" t="s">
        <v>22</v>
      </c>
    </row>
    <row r="16003" spans="1:8" x14ac:dyDescent="0.2">
      <c r="A16003" s="8" t="s">
        <v>93423</v>
      </c>
      <c r="B16003" s="8" t="s">
        <v>62504</v>
      </c>
      <c r="E16003" s="8">
        <v>30</v>
      </c>
      <c r="G16003" s="8">
        <v>13.9949008914</v>
      </c>
      <c r="H16003" s="8" t="s">
        <v>22</v>
      </c>
    </row>
    <row r="16004" spans="1:8" x14ac:dyDescent="0.2">
      <c r="A16004" s="8" t="s">
        <v>93424</v>
      </c>
      <c r="B16004" s="8" t="s">
        <v>62502</v>
      </c>
      <c r="E16004" s="8">
        <v>30</v>
      </c>
      <c r="G16004" s="8">
        <v>13.9949008914</v>
      </c>
      <c r="H16004" s="8" t="s">
        <v>22</v>
      </c>
    </row>
    <row r="16005" spans="1:8" x14ac:dyDescent="0.2">
      <c r="A16005" s="8" t="s">
        <v>93425</v>
      </c>
      <c r="B16005" s="8" t="s">
        <v>93426</v>
      </c>
      <c r="E16005" s="8">
        <v>40</v>
      </c>
      <c r="G16005" s="8">
        <v>8.3969405348400006</v>
      </c>
      <c r="H16005" s="8" t="s">
        <v>22</v>
      </c>
    </row>
    <row r="16006" spans="1:8" x14ac:dyDescent="0.2">
      <c r="A16006" s="8" t="s">
        <v>93427</v>
      </c>
      <c r="B16006" s="8" t="s">
        <v>93428</v>
      </c>
      <c r="E16006" s="8">
        <v>30</v>
      </c>
      <c r="G16006" s="8">
        <v>8.3969405348400006</v>
      </c>
      <c r="H16006" s="8" t="s">
        <v>22</v>
      </c>
    </row>
    <row r="16007" spans="1:8" x14ac:dyDescent="0.2">
      <c r="A16007" s="8" t="s">
        <v>93429</v>
      </c>
      <c r="B16007" s="8" t="s">
        <v>93430</v>
      </c>
      <c r="E16007" s="8">
        <v>30</v>
      </c>
      <c r="G16007" s="8">
        <v>8.3969405348400006</v>
      </c>
      <c r="H16007" s="8" t="s">
        <v>22</v>
      </c>
    </row>
    <row r="16008" spans="1:8" x14ac:dyDescent="0.2">
      <c r="A16008" s="8" t="s">
        <v>93431</v>
      </c>
      <c r="B16008" s="8" t="s">
        <v>93432</v>
      </c>
      <c r="E16008" s="8">
        <v>40</v>
      </c>
      <c r="G16008" s="8">
        <v>8.3969405348400006</v>
      </c>
      <c r="H16008" s="8" t="s">
        <v>22</v>
      </c>
    </row>
    <row r="16009" spans="1:8" x14ac:dyDescent="0.2">
      <c r="A16009" s="8" t="s">
        <v>93433</v>
      </c>
      <c r="B16009" s="8" t="s">
        <v>93434</v>
      </c>
      <c r="E16009" s="8">
        <v>40</v>
      </c>
      <c r="G16009" s="8">
        <v>8.3969405348400006</v>
      </c>
      <c r="H16009" s="8" t="s">
        <v>22</v>
      </c>
    </row>
    <row r="16010" spans="1:8" x14ac:dyDescent="0.2">
      <c r="A16010" s="8" t="s">
        <v>93435</v>
      </c>
      <c r="B16010" s="8" t="s">
        <v>62468</v>
      </c>
      <c r="E16010" s="8">
        <v>50</v>
      </c>
      <c r="G16010" s="8">
        <v>13.9949008914</v>
      </c>
      <c r="H16010" s="8" t="s">
        <v>22</v>
      </c>
    </row>
    <row r="16011" spans="1:8" x14ac:dyDescent="0.2">
      <c r="A16011" s="8" t="s">
        <v>93436</v>
      </c>
      <c r="B16011" s="8" t="s">
        <v>62466</v>
      </c>
      <c r="E16011" s="8">
        <v>70</v>
      </c>
      <c r="G16011" s="8">
        <v>13.9949008914</v>
      </c>
      <c r="H16011" s="8" t="s">
        <v>22</v>
      </c>
    </row>
    <row r="16012" spans="1:8" x14ac:dyDescent="0.2">
      <c r="A16012" s="8" t="s">
        <v>93437</v>
      </c>
      <c r="B16012" s="8" t="s">
        <v>62464</v>
      </c>
      <c r="E16012" s="8">
        <v>70</v>
      </c>
      <c r="G16012" s="8">
        <v>13.9949008914</v>
      </c>
      <c r="H16012" s="8" t="s">
        <v>22</v>
      </c>
    </row>
    <row r="16013" spans="1:8" x14ac:dyDescent="0.2">
      <c r="A16013" s="8" t="s">
        <v>93438</v>
      </c>
      <c r="B16013" s="8" t="s">
        <v>62462</v>
      </c>
      <c r="E16013" s="8">
        <v>60</v>
      </c>
      <c r="G16013" s="8">
        <v>13.9949008914</v>
      </c>
      <c r="H16013" s="8" t="s">
        <v>22</v>
      </c>
    </row>
    <row r="16014" spans="1:8" x14ac:dyDescent="0.2">
      <c r="A16014" s="8" t="s">
        <v>93439</v>
      </c>
      <c r="B16014" s="8" t="s">
        <v>62460</v>
      </c>
      <c r="E16014" s="8">
        <v>50</v>
      </c>
      <c r="G16014" s="8">
        <v>13.9949008914</v>
      </c>
      <c r="H16014" s="8" t="s">
        <v>22</v>
      </c>
    </row>
    <row r="16015" spans="1:8" x14ac:dyDescent="0.2">
      <c r="A16015" s="8" t="s">
        <v>93440</v>
      </c>
      <c r="B16015" s="8" t="s">
        <v>62490</v>
      </c>
      <c r="E16015" s="8">
        <v>30</v>
      </c>
      <c r="G16015" s="8">
        <v>13.9949008914</v>
      </c>
      <c r="H16015" s="8" t="s">
        <v>22</v>
      </c>
    </row>
    <row r="16016" spans="1:8" x14ac:dyDescent="0.2">
      <c r="A16016" s="8" t="s">
        <v>93441</v>
      </c>
      <c r="B16016" s="8" t="s">
        <v>93442</v>
      </c>
      <c r="E16016" s="8">
        <v>40</v>
      </c>
      <c r="G16016" s="8">
        <v>13.9949008914</v>
      </c>
      <c r="H16016" s="8" t="s">
        <v>22</v>
      </c>
    </row>
    <row r="16017" spans="1:8" x14ac:dyDescent="0.2">
      <c r="A16017" s="8" t="s">
        <v>93443</v>
      </c>
      <c r="B16017" s="8" t="s">
        <v>93444</v>
      </c>
      <c r="E16017" s="8">
        <v>40</v>
      </c>
      <c r="G16017" s="8">
        <v>8.3969405348400006</v>
      </c>
      <c r="H16017" s="8" t="s">
        <v>22</v>
      </c>
    </row>
    <row r="16018" spans="1:8" x14ac:dyDescent="0.2">
      <c r="A16018" s="8" t="s">
        <v>93445</v>
      </c>
      <c r="B16018" s="8" t="s">
        <v>62458</v>
      </c>
      <c r="E16018" s="8">
        <v>60</v>
      </c>
      <c r="G16018" s="8">
        <v>13.9949008914</v>
      </c>
      <c r="H16018" s="8" t="s">
        <v>22</v>
      </c>
    </row>
    <row r="16019" spans="1:8" x14ac:dyDescent="0.2">
      <c r="A16019" s="8" t="s">
        <v>63272</v>
      </c>
      <c r="B16019" s="8" t="s">
        <v>62571</v>
      </c>
      <c r="E16019" s="8">
        <v>20</v>
      </c>
      <c r="G16019" s="8">
        <v>8.3969405348400006</v>
      </c>
      <c r="H16019" s="8" t="s">
        <v>22</v>
      </c>
    </row>
    <row r="16020" spans="1:8" x14ac:dyDescent="0.2">
      <c r="A16020" s="8" t="s">
        <v>93446</v>
      </c>
      <c r="B16020" s="8" t="s">
        <v>62569</v>
      </c>
      <c r="E16020" s="8">
        <v>30</v>
      </c>
      <c r="G16020" s="8">
        <v>8.3969405348400006</v>
      </c>
      <c r="H16020" s="8" t="s">
        <v>22</v>
      </c>
    </row>
    <row r="16021" spans="1:8" x14ac:dyDescent="0.2">
      <c r="A16021" s="8" t="s">
        <v>93447</v>
      </c>
      <c r="B16021" s="8" t="s">
        <v>62567</v>
      </c>
      <c r="E16021" s="8">
        <v>70</v>
      </c>
      <c r="G16021" s="8">
        <v>8.3969405348400006</v>
      </c>
      <c r="H16021" s="8" t="s">
        <v>22</v>
      </c>
    </row>
    <row r="16022" spans="1:8" x14ac:dyDescent="0.2">
      <c r="A16022" s="8" t="s">
        <v>93448</v>
      </c>
      <c r="B16022" s="8" t="s">
        <v>61595</v>
      </c>
      <c r="E16022" s="8">
        <v>50</v>
      </c>
      <c r="G16022" s="8">
        <v>8.3969405348400006</v>
      </c>
      <c r="H16022" s="8" t="s">
        <v>22</v>
      </c>
    </row>
    <row r="16023" spans="1:8" x14ac:dyDescent="0.2">
      <c r="A16023" s="8" t="s">
        <v>93449</v>
      </c>
      <c r="B16023" s="8" t="s">
        <v>62565</v>
      </c>
      <c r="E16023" s="8">
        <v>50</v>
      </c>
      <c r="G16023" s="8">
        <v>8.3969405348400006</v>
      </c>
      <c r="H16023" s="8" t="s">
        <v>22</v>
      </c>
    </row>
    <row r="16024" spans="1:8" x14ac:dyDescent="0.2">
      <c r="A16024" s="8" t="s">
        <v>93450</v>
      </c>
      <c r="B16024" s="8" t="s">
        <v>62563</v>
      </c>
      <c r="E16024" s="8">
        <v>70</v>
      </c>
      <c r="G16024" s="8">
        <v>8.3969405348400006</v>
      </c>
      <c r="H16024" s="8" t="s">
        <v>22</v>
      </c>
    </row>
    <row r="16025" spans="1:8" x14ac:dyDescent="0.2">
      <c r="A16025" s="8" t="s">
        <v>93451</v>
      </c>
      <c r="B16025" s="8" t="s">
        <v>62561</v>
      </c>
      <c r="E16025" s="8">
        <v>60</v>
      </c>
      <c r="G16025" s="8">
        <v>8.3969405348400006</v>
      </c>
      <c r="H16025" s="8" t="s">
        <v>22</v>
      </c>
    </row>
    <row r="16026" spans="1:8" x14ac:dyDescent="0.2">
      <c r="A16026" s="8" t="s">
        <v>63271</v>
      </c>
      <c r="B16026" s="8" t="s">
        <v>62431</v>
      </c>
      <c r="E16026" s="8">
        <v>50</v>
      </c>
      <c r="G16026" s="8">
        <v>13.9949008914</v>
      </c>
      <c r="H16026" s="8" t="s">
        <v>22</v>
      </c>
    </row>
    <row r="16027" spans="1:8" x14ac:dyDescent="0.2">
      <c r="A16027" s="8" t="s">
        <v>63270</v>
      </c>
      <c r="B16027" s="8" t="s">
        <v>62429</v>
      </c>
      <c r="E16027" s="8">
        <v>50</v>
      </c>
      <c r="G16027" s="8">
        <v>13.9949008914</v>
      </c>
      <c r="H16027" s="8" t="s">
        <v>22</v>
      </c>
    </row>
    <row r="16028" spans="1:8" x14ac:dyDescent="0.2">
      <c r="A16028" s="8" t="s">
        <v>63269</v>
      </c>
      <c r="B16028" s="8" t="s">
        <v>62427</v>
      </c>
      <c r="E16028" s="8">
        <v>50</v>
      </c>
      <c r="G16028" s="8">
        <v>13.9949008914</v>
      </c>
      <c r="H16028" s="8" t="s">
        <v>22</v>
      </c>
    </row>
    <row r="16029" spans="1:8" x14ac:dyDescent="0.2">
      <c r="A16029" s="8" t="s">
        <v>63268</v>
      </c>
      <c r="B16029" s="8" t="s">
        <v>62425</v>
      </c>
      <c r="E16029" s="8">
        <v>40</v>
      </c>
      <c r="G16029" s="8">
        <v>13.9949008914</v>
      </c>
      <c r="H16029" s="8" t="s">
        <v>22</v>
      </c>
    </row>
    <row r="16030" spans="1:8" x14ac:dyDescent="0.2">
      <c r="A16030" s="8" t="s">
        <v>63267</v>
      </c>
      <c r="B16030" s="8" t="s">
        <v>62423</v>
      </c>
      <c r="E16030" s="8">
        <v>40</v>
      </c>
      <c r="G16030" s="8">
        <v>13.9949008914</v>
      </c>
      <c r="H16030" s="8" t="s">
        <v>22</v>
      </c>
    </row>
    <row r="16031" spans="1:8" x14ac:dyDescent="0.2">
      <c r="A16031" s="8" t="s">
        <v>63266</v>
      </c>
      <c r="B16031" s="8" t="s">
        <v>62421</v>
      </c>
      <c r="E16031" s="8">
        <v>50</v>
      </c>
      <c r="G16031" s="8">
        <v>13.9949008914</v>
      </c>
      <c r="H16031" s="8" t="s">
        <v>22</v>
      </c>
    </row>
    <row r="16032" spans="1:8" x14ac:dyDescent="0.2">
      <c r="A16032" s="8" t="s">
        <v>63265</v>
      </c>
      <c r="B16032" s="8" t="s">
        <v>62419</v>
      </c>
      <c r="E16032" s="8">
        <v>50</v>
      </c>
      <c r="G16032" s="8">
        <v>13.9949008914</v>
      </c>
      <c r="H16032" s="8" t="s">
        <v>22</v>
      </c>
    </row>
    <row r="16033" spans="1:8" x14ac:dyDescent="0.2">
      <c r="A16033" s="8" t="s">
        <v>63264</v>
      </c>
      <c r="B16033" s="8" t="s">
        <v>62417</v>
      </c>
      <c r="E16033" s="8">
        <v>50</v>
      </c>
      <c r="G16033" s="8">
        <v>13.9949008914</v>
      </c>
      <c r="H16033" s="8" t="s">
        <v>22</v>
      </c>
    </row>
    <row r="16034" spans="1:8" x14ac:dyDescent="0.2">
      <c r="A16034" s="8" t="s">
        <v>63263</v>
      </c>
      <c r="B16034" s="8" t="s">
        <v>62415</v>
      </c>
      <c r="E16034" s="8">
        <v>50</v>
      </c>
      <c r="G16034" s="8">
        <v>17.353677105335997</v>
      </c>
      <c r="H16034" s="8" t="s">
        <v>22</v>
      </c>
    </row>
    <row r="16035" spans="1:8" x14ac:dyDescent="0.2">
      <c r="A16035" s="8" t="s">
        <v>63262</v>
      </c>
      <c r="B16035" s="8" t="s">
        <v>62413</v>
      </c>
      <c r="E16035" s="8">
        <v>30</v>
      </c>
      <c r="G16035" s="8">
        <v>13.9949008914</v>
      </c>
      <c r="H16035" s="8" t="s">
        <v>22</v>
      </c>
    </row>
    <row r="16036" spans="1:8" x14ac:dyDescent="0.2">
      <c r="A16036" s="8" t="s">
        <v>63261</v>
      </c>
      <c r="B16036" s="8" t="s">
        <v>62377</v>
      </c>
      <c r="E16036" s="8">
        <v>30</v>
      </c>
      <c r="G16036" s="8">
        <v>13.9949008914</v>
      </c>
      <c r="H16036" s="8" t="s">
        <v>22</v>
      </c>
    </row>
    <row r="16037" spans="1:8" x14ac:dyDescent="0.2">
      <c r="A16037" s="8" t="s">
        <v>63260</v>
      </c>
      <c r="B16037" s="8" t="s">
        <v>62410</v>
      </c>
      <c r="E16037" s="8">
        <v>30</v>
      </c>
      <c r="G16037" s="8">
        <v>13.9949008914</v>
      </c>
      <c r="H16037" s="8" t="s">
        <v>22</v>
      </c>
    </row>
    <row r="16038" spans="1:8" x14ac:dyDescent="0.2">
      <c r="A16038" s="8" t="s">
        <v>63259</v>
      </c>
      <c r="B16038" s="8" t="s">
        <v>63258</v>
      </c>
      <c r="E16038" s="8">
        <v>30</v>
      </c>
      <c r="G16038" s="8">
        <v>13.9949008914</v>
      </c>
      <c r="H16038" s="8" t="s">
        <v>22</v>
      </c>
    </row>
    <row r="16039" spans="1:8" x14ac:dyDescent="0.2">
      <c r="A16039" s="8" t="s">
        <v>63257</v>
      </c>
      <c r="B16039" s="8" t="s">
        <v>62406</v>
      </c>
      <c r="E16039" s="8">
        <v>20</v>
      </c>
      <c r="G16039" s="8">
        <v>17.353677105335997</v>
      </c>
      <c r="H16039" s="8" t="s">
        <v>22</v>
      </c>
    </row>
    <row r="16040" spans="1:8" x14ac:dyDescent="0.2">
      <c r="A16040" s="8" t="s">
        <v>63256</v>
      </c>
      <c r="B16040" s="8" t="s">
        <v>62404</v>
      </c>
      <c r="E16040" s="8">
        <v>40</v>
      </c>
      <c r="G16040" s="8">
        <v>13.9949008914</v>
      </c>
      <c r="H16040" s="8" t="s">
        <v>22</v>
      </c>
    </row>
    <row r="16041" spans="1:8" x14ac:dyDescent="0.2">
      <c r="A16041" s="8" t="s">
        <v>63255</v>
      </c>
      <c r="B16041" s="8" t="s">
        <v>62402</v>
      </c>
      <c r="E16041" s="8">
        <v>30</v>
      </c>
      <c r="G16041" s="8">
        <v>13.9949008914</v>
      </c>
      <c r="H16041" s="8" t="s">
        <v>22</v>
      </c>
    </row>
    <row r="16042" spans="1:8" x14ac:dyDescent="0.2">
      <c r="A16042" s="8" t="s">
        <v>63254</v>
      </c>
      <c r="B16042" s="8" t="s">
        <v>62400</v>
      </c>
      <c r="E16042" s="8">
        <v>40</v>
      </c>
      <c r="G16042" s="8">
        <v>13.9949008914</v>
      </c>
      <c r="H16042" s="8" t="s">
        <v>22</v>
      </c>
    </row>
    <row r="16043" spans="1:8" x14ac:dyDescent="0.2">
      <c r="A16043" s="8" t="s">
        <v>63253</v>
      </c>
      <c r="B16043" s="8" t="s">
        <v>62398</v>
      </c>
      <c r="E16043" s="8">
        <v>30</v>
      </c>
      <c r="G16043" s="8">
        <v>13.9949008914</v>
      </c>
      <c r="H16043" s="8" t="s">
        <v>22</v>
      </c>
    </row>
    <row r="16044" spans="1:8" x14ac:dyDescent="0.2">
      <c r="A16044" s="8" t="s">
        <v>63252</v>
      </c>
      <c r="B16044" s="8" t="s">
        <v>62396</v>
      </c>
      <c r="E16044" s="8">
        <v>30</v>
      </c>
      <c r="G16044" s="8">
        <v>13.9949008914</v>
      </c>
      <c r="H16044" s="8" t="s">
        <v>22</v>
      </c>
    </row>
    <row r="16045" spans="1:8" x14ac:dyDescent="0.2">
      <c r="A16045" s="8" t="s">
        <v>63251</v>
      </c>
      <c r="B16045" s="8" t="s">
        <v>61677</v>
      </c>
      <c r="E16045" s="8">
        <v>40</v>
      </c>
      <c r="G16045" s="8">
        <v>13.9949008914</v>
      </c>
      <c r="H16045" s="8" t="s">
        <v>22</v>
      </c>
    </row>
    <row r="16046" spans="1:8" x14ac:dyDescent="0.2">
      <c r="A16046" s="8" t="s">
        <v>63250</v>
      </c>
      <c r="B16046" s="8" t="s">
        <v>62393</v>
      </c>
      <c r="E16046" s="8">
        <v>30</v>
      </c>
      <c r="G16046" s="8">
        <v>10.636124677464</v>
      </c>
      <c r="H16046" s="8" t="s">
        <v>22</v>
      </c>
    </row>
    <row r="16047" spans="1:8" x14ac:dyDescent="0.2">
      <c r="A16047" s="8" t="s">
        <v>63249</v>
      </c>
      <c r="B16047" s="8" t="s">
        <v>62391</v>
      </c>
      <c r="E16047" s="8">
        <v>40</v>
      </c>
      <c r="G16047" s="8">
        <v>7.8371444991839994</v>
      </c>
      <c r="H16047" s="8" t="s">
        <v>22</v>
      </c>
    </row>
    <row r="16048" spans="1:8" x14ac:dyDescent="0.2">
      <c r="A16048" s="8" t="s">
        <v>63248</v>
      </c>
      <c r="B16048" s="8" t="s">
        <v>62389</v>
      </c>
      <c r="E16048" s="8">
        <v>40</v>
      </c>
      <c r="G16048" s="8">
        <v>17.353677105335997</v>
      </c>
      <c r="H16048" s="8" t="s">
        <v>22</v>
      </c>
    </row>
    <row r="16049" spans="1:8" x14ac:dyDescent="0.2">
      <c r="A16049" s="8" t="s">
        <v>63247</v>
      </c>
      <c r="B16049" s="8" t="s">
        <v>62387</v>
      </c>
      <c r="E16049" s="8">
        <v>30</v>
      </c>
      <c r="G16049" s="8">
        <v>17.353677105335997</v>
      </c>
      <c r="H16049" s="8" t="s">
        <v>22</v>
      </c>
    </row>
    <row r="16050" spans="1:8" x14ac:dyDescent="0.2">
      <c r="A16050" s="8" t="s">
        <v>63246</v>
      </c>
      <c r="B16050" s="8" t="s">
        <v>63245</v>
      </c>
      <c r="E16050" s="8">
        <v>20</v>
      </c>
      <c r="G16050" s="8">
        <v>17.353677105335997</v>
      </c>
      <c r="H16050" s="8" t="s">
        <v>22</v>
      </c>
    </row>
    <row r="16051" spans="1:8" x14ac:dyDescent="0.2">
      <c r="A16051" s="8" t="s">
        <v>63244</v>
      </c>
      <c r="B16051" s="8" t="s">
        <v>62385</v>
      </c>
      <c r="E16051" s="8">
        <v>40</v>
      </c>
      <c r="G16051" s="8">
        <v>13.9949008914</v>
      </c>
      <c r="H16051" s="8" t="s">
        <v>22</v>
      </c>
    </row>
    <row r="16052" spans="1:8" x14ac:dyDescent="0.2">
      <c r="A16052" s="8" t="s">
        <v>63243</v>
      </c>
      <c r="B16052" s="8" t="s">
        <v>63242</v>
      </c>
      <c r="E16052" s="8">
        <v>40</v>
      </c>
      <c r="G16052" s="8">
        <v>12.315512784431998</v>
      </c>
      <c r="H16052" s="8" t="s">
        <v>22</v>
      </c>
    </row>
    <row r="16053" spans="1:8" x14ac:dyDescent="0.2">
      <c r="A16053" s="8" t="s">
        <v>63241</v>
      </c>
      <c r="B16053" s="8" t="s">
        <v>62381</v>
      </c>
      <c r="E16053" s="8">
        <v>60</v>
      </c>
      <c r="G16053" s="8">
        <v>13.9949008914</v>
      </c>
      <c r="H16053" s="8" t="s">
        <v>22</v>
      </c>
    </row>
    <row r="16054" spans="1:8" x14ac:dyDescent="0.2">
      <c r="A16054" s="8" t="s">
        <v>63240</v>
      </c>
      <c r="B16054" s="8" t="s">
        <v>62379</v>
      </c>
      <c r="E16054" s="8">
        <v>60</v>
      </c>
      <c r="G16054" s="8">
        <v>13.9949008914</v>
      </c>
      <c r="H16054" s="8" t="s">
        <v>22</v>
      </c>
    </row>
    <row r="16055" spans="1:8" x14ac:dyDescent="0.2">
      <c r="A16055" s="8" t="s">
        <v>63239</v>
      </c>
      <c r="B16055" s="8" t="s">
        <v>63238</v>
      </c>
      <c r="E16055" s="8">
        <v>40</v>
      </c>
      <c r="G16055" s="8">
        <v>10.636124677464</v>
      </c>
      <c r="H16055" s="8" t="s">
        <v>22</v>
      </c>
    </row>
    <row r="16056" spans="1:8" x14ac:dyDescent="0.2">
      <c r="A16056" s="8" t="s">
        <v>63237</v>
      </c>
      <c r="B16056" s="8" t="s">
        <v>63236</v>
      </c>
      <c r="E16056" s="8">
        <v>40</v>
      </c>
      <c r="G16056" s="8">
        <v>13.9949008914</v>
      </c>
      <c r="H16056" s="8" t="s">
        <v>22</v>
      </c>
    </row>
    <row r="16057" spans="1:8" x14ac:dyDescent="0.2">
      <c r="A16057" s="8" t="s">
        <v>63235</v>
      </c>
      <c r="B16057" s="8" t="s">
        <v>63234</v>
      </c>
      <c r="E16057" s="8">
        <v>40</v>
      </c>
      <c r="G16057" s="8">
        <v>13.9949008914</v>
      </c>
      <c r="H16057" s="8" t="s">
        <v>22</v>
      </c>
    </row>
    <row r="16058" spans="1:8" x14ac:dyDescent="0.2">
      <c r="A16058" s="8" t="s">
        <v>63233</v>
      </c>
      <c r="B16058" s="8" t="s">
        <v>63232</v>
      </c>
      <c r="E16058" s="8">
        <v>80</v>
      </c>
      <c r="G16058" s="8">
        <v>13.9949008914</v>
      </c>
      <c r="H16058" s="8" t="s">
        <v>22</v>
      </c>
    </row>
    <row r="16059" spans="1:8" x14ac:dyDescent="0.2">
      <c r="A16059" s="8" t="s">
        <v>63231</v>
      </c>
      <c r="B16059" s="8" t="s">
        <v>63230</v>
      </c>
      <c r="E16059" s="8">
        <v>40</v>
      </c>
      <c r="G16059" s="8">
        <v>13.9949008914</v>
      </c>
      <c r="H16059" s="8" t="s">
        <v>22</v>
      </c>
    </row>
    <row r="16060" spans="1:8" x14ac:dyDescent="0.2">
      <c r="A16060" s="8" t="s">
        <v>63229</v>
      </c>
      <c r="B16060" s="8" t="s">
        <v>63228</v>
      </c>
      <c r="E16060" s="8">
        <v>40</v>
      </c>
      <c r="G16060" s="8">
        <v>13.9949008914</v>
      </c>
      <c r="H16060" s="8" t="s">
        <v>22</v>
      </c>
    </row>
    <row r="16061" spans="1:8" x14ac:dyDescent="0.2">
      <c r="A16061" s="8" t="s">
        <v>63227</v>
      </c>
      <c r="B16061" s="8" t="s">
        <v>63226</v>
      </c>
      <c r="E16061" s="8">
        <v>40</v>
      </c>
      <c r="G16061" s="8">
        <v>13.9949008914</v>
      </c>
      <c r="H16061" s="8" t="s">
        <v>22</v>
      </c>
    </row>
    <row r="16062" spans="1:8" x14ac:dyDescent="0.2">
      <c r="A16062" s="8" t="s">
        <v>63225</v>
      </c>
      <c r="B16062" s="8" t="s">
        <v>63224</v>
      </c>
      <c r="E16062" s="8">
        <v>40</v>
      </c>
      <c r="G16062" s="8">
        <v>13.9949008914</v>
      </c>
      <c r="H16062" s="8" t="s">
        <v>22</v>
      </c>
    </row>
    <row r="16063" spans="1:8" x14ac:dyDescent="0.2">
      <c r="A16063" s="8" t="s">
        <v>63223</v>
      </c>
      <c r="B16063" s="8" t="s">
        <v>63222</v>
      </c>
      <c r="E16063" s="8">
        <v>80</v>
      </c>
      <c r="G16063" s="8">
        <v>13.9949008914</v>
      </c>
      <c r="H16063" s="8" t="s">
        <v>22</v>
      </c>
    </row>
    <row r="16064" spans="1:8" x14ac:dyDescent="0.2">
      <c r="A16064" s="8" t="s">
        <v>63221</v>
      </c>
      <c r="B16064" s="8" t="s">
        <v>63220</v>
      </c>
      <c r="E16064" s="8">
        <v>60</v>
      </c>
      <c r="G16064" s="8">
        <v>13.9949008914</v>
      </c>
      <c r="H16064" s="8" t="s">
        <v>22</v>
      </c>
    </row>
    <row r="16065" spans="1:8" x14ac:dyDescent="0.2">
      <c r="A16065" s="8" t="s">
        <v>63219</v>
      </c>
      <c r="B16065" s="8" t="s">
        <v>63218</v>
      </c>
      <c r="E16065" s="8">
        <v>40</v>
      </c>
      <c r="G16065" s="8">
        <v>13.9949008914</v>
      </c>
      <c r="H16065" s="8" t="s">
        <v>22</v>
      </c>
    </row>
    <row r="16066" spans="1:8" x14ac:dyDescent="0.2">
      <c r="A16066" s="8" t="s">
        <v>63217</v>
      </c>
      <c r="B16066" s="8" t="s">
        <v>63216</v>
      </c>
      <c r="E16066" s="8">
        <v>40</v>
      </c>
      <c r="G16066" s="8">
        <v>13.9949008914</v>
      </c>
      <c r="H16066" s="8" t="s">
        <v>22</v>
      </c>
    </row>
    <row r="16067" spans="1:8" x14ac:dyDescent="0.2">
      <c r="A16067" s="8" t="s">
        <v>63215</v>
      </c>
      <c r="B16067" s="8" t="s">
        <v>63214</v>
      </c>
      <c r="E16067" s="8">
        <v>50</v>
      </c>
      <c r="G16067" s="8">
        <v>13.9949008914</v>
      </c>
      <c r="H16067" s="8" t="s">
        <v>22</v>
      </c>
    </row>
    <row r="16068" spans="1:8" x14ac:dyDescent="0.2">
      <c r="A16068" s="8" t="s">
        <v>63213</v>
      </c>
      <c r="B16068" s="8" t="s">
        <v>63212</v>
      </c>
      <c r="E16068" s="8">
        <v>50</v>
      </c>
      <c r="G16068" s="8">
        <v>13.9949008914</v>
      </c>
      <c r="H16068" s="8" t="s">
        <v>22</v>
      </c>
    </row>
    <row r="16069" spans="1:8" x14ac:dyDescent="0.2">
      <c r="A16069" s="8" t="s">
        <v>63211</v>
      </c>
      <c r="B16069" s="8" t="s">
        <v>63210</v>
      </c>
      <c r="E16069" s="8">
        <v>50</v>
      </c>
      <c r="G16069" s="8">
        <v>13.9949008914</v>
      </c>
      <c r="H16069" s="8" t="s">
        <v>22</v>
      </c>
    </row>
    <row r="16070" spans="1:8" x14ac:dyDescent="0.2">
      <c r="A16070" s="8" t="s">
        <v>63209</v>
      </c>
      <c r="B16070" s="8" t="s">
        <v>63208</v>
      </c>
      <c r="E16070" s="8">
        <v>40</v>
      </c>
      <c r="G16070" s="8">
        <v>13.9949008914</v>
      </c>
      <c r="H16070" s="8" t="s">
        <v>22</v>
      </c>
    </row>
    <row r="16071" spans="1:8" x14ac:dyDescent="0.2">
      <c r="A16071" s="8" t="s">
        <v>93452</v>
      </c>
      <c r="B16071" s="8" t="s">
        <v>62330</v>
      </c>
      <c r="E16071" s="8">
        <v>40</v>
      </c>
      <c r="G16071" s="8">
        <v>11.19592071312</v>
      </c>
      <c r="H16071" s="8" t="s">
        <v>22</v>
      </c>
    </row>
    <row r="16072" spans="1:8" x14ac:dyDescent="0.2">
      <c r="A16072" s="8" t="s">
        <v>93453</v>
      </c>
      <c r="B16072" s="8" t="s">
        <v>62327</v>
      </c>
      <c r="E16072" s="8">
        <v>40</v>
      </c>
      <c r="G16072" s="8">
        <v>11.19592071312</v>
      </c>
      <c r="H16072" s="8" t="s">
        <v>22</v>
      </c>
    </row>
    <row r="16073" spans="1:8" x14ac:dyDescent="0.2">
      <c r="A16073" s="8" t="s">
        <v>93454</v>
      </c>
      <c r="B16073" s="8" t="s">
        <v>62340</v>
      </c>
      <c r="E16073" s="8">
        <v>40</v>
      </c>
      <c r="G16073" s="8">
        <v>11.19592071312</v>
      </c>
      <c r="H16073" s="8" t="s">
        <v>22</v>
      </c>
    </row>
    <row r="16074" spans="1:8" x14ac:dyDescent="0.2">
      <c r="A16074" s="8" t="s">
        <v>63207</v>
      </c>
      <c r="B16074" s="8" t="s">
        <v>62290</v>
      </c>
      <c r="E16074" s="8">
        <v>20</v>
      </c>
      <c r="G16074" s="8">
        <v>13.9949008914</v>
      </c>
      <c r="H16074" s="8" t="s">
        <v>22</v>
      </c>
    </row>
    <row r="16075" spans="1:8" x14ac:dyDescent="0.2">
      <c r="A16075" s="8" t="s">
        <v>63206</v>
      </c>
      <c r="B16075" s="8" t="s">
        <v>61386</v>
      </c>
      <c r="E16075" s="8">
        <v>20</v>
      </c>
      <c r="G16075" s="8">
        <v>17.353677105335997</v>
      </c>
      <c r="H16075" s="8" t="s">
        <v>22</v>
      </c>
    </row>
    <row r="16076" spans="1:8" x14ac:dyDescent="0.2">
      <c r="A16076" s="8" t="s">
        <v>63205</v>
      </c>
      <c r="B16076" s="8" t="s">
        <v>25896</v>
      </c>
      <c r="E16076" s="8">
        <v>20</v>
      </c>
      <c r="G16076" s="8">
        <v>7.2773484635279999</v>
      </c>
      <c r="H16076" s="8" t="s">
        <v>22</v>
      </c>
    </row>
    <row r="16077" spans="1:8" x14ac:dyDescent="0.2">
      <c r="A16077" s="8" t="s">
        <v>63204</v>
      </c>
      <c r="B16077" s="8" t="s">
        <v>61351</v>
      </c>
      <c r="E16077" s="8">
        <v>20</v>
      </c>
      <c r="G16077" s="8">
        <v>13.9949008914</v>
      </c>
      <c r="H16077" s="8" t="s">
        <v>22</v>
      </c>
    </row>
    <row r="16078" spans="1:8" x14ac:dyDescent="0.2">
      <c r="A16078" s="8" t="s">
        <v>63203</v>
      </c>
      <c r="B16078" s="8" t="s">
        <v>61345</v>
      </c>
      <c r="E16078" s="8">
        <v>30</v>
      </c>
      <c r="G16078" s="8">
        <v>17.353677105335997</v>
      </c>
      <c r="H16078" s="8" t="s">
        <v>22</v>
      </c>
    </row>
    <row r="16079" spans="1:8" x14ac:dyDescent="0.2">
      <c r="A16079" s="8" t="s">
        <v>63202</v>
      </c>
      <c r="B16079" s="8" t="s">
        <v>61320</v>
      </c>
      <c r="E16079" s="8">
        <v>30</v>
      </c>
      <c r="G16079" s="8">
        <v>17.353677105335997</v>
      </c>
      <c r="H16079" s="8" t="s">
        <v>22</v>
      </c>
    </row>
    <row r="16080" spans="1:8" x14ac:dyDescent="0.2">
      <c r="A16080" s="8" t="s">
        <v>63201</v>
      </c>
      <c r="B16080" s="8" t="s">
        <v>61296</v>
      </c>
      <c r="E16080" s="8">
        <v>30</v>
      </c>
      <c r="G16080" s="8">
        <v>7.2773484635279999</v>
      </c>
      <c r="H16080" s="8" t="s">
        <v>22</v>
      </c>
    </row>
    <row r="16081" spans="1:8" x14ac:dyDescent="0.2">
      <c r="A16081" s="8" t="s">
        <v>63200</v>
      </c>
      <c r="B16081" s="8" t="s">
        <v>62282</v>
      </c>
      <c r="E16081" s="8">
        <v>30</v>
      </c>
      <c r="G16081" s="8">
        <v>10.356226659635999</v>
      </c>
      <c r="H16081" s="8" t="s">
        <v>22</v>
      </c>
    </row>
    <row r="16082" spans="1:8" x14ac:dyDescent="0.2">
      <c r="A16082" s="8" t="s">
        <v>63199</v>
      </c>
      <c r="B16082" s="8" t="s">
        <v>62280</v>
      </c>
      <c r="E16082" s="8">
        <v>20</v>
      </c>
      <c r="G16082" s="8">
        <v>7.2773484635279999</v>
      </c>
      <c r="H16082" s="8" t="s">
        <v>22</v>
      </c>
    </row>
    <row r="16083" spans="1:8" x14ac:dyDescent="0.2">
      <c r="A16083" s="8" t="s">
        <v>93455</v>
      </c>
      <c r="B16083" s="8" t="s">
        <v>61372</v>
      </c>
      <c r="E16083" s="8">
        <v>30</v>
      </c>
      <c r="G16083" s="8">
        <v>8.3969405348400006</v>
      </c>
      <c r="H16083" s="8" t="s">
        <v>22</v>
      </c>
    </row>
    <row r="16084" spans="1:8" x14ac:dyDescent="0.2">
      <c r="A16084" s="8" t="s">
        <v>63198</v>
      </c>
      <c r="B16084" s="8" t="s">
        <v>62277</v>
      </c>
      <c r="E16084" s="8">
        <v>30</v>
      </c>
      <c r="G16084" s="8">
        <v>7.2773484635279999</v>
      </c>
      <c r="H16084" s="8" t="s">
        <v>22</v>
      </c>
    </row>
    <row r="16085" spans="1:8" x14ac:dyDescent="0.2">
      <c r="A16085" s="8" t="s">
        <v>63197</v>
      </c>
      <c r="B16085" s="8" t="s">
        <v>61348</v>
      </c>
      <c r="E16085" s="8">
        <v>30</v>
      </c>
      <c r="G16085" s="8">
        <v>13.9949008914</v>
      </c>
      <c r="H16085" s="8" t="s">
        <v>22</v>
      </c>
    </row>
    <row r="16086" spans="1:8" x14ac:dyDescent="0.2">
      <c r="A16086" s="8" t="s">
        <v>63196</v>
      </c>
      <c r="B16086" s="8" t="s">
        <v>62179</v>
      </c>
      <c r="E16086" s="8">
        <v>50</v>
      </c>
      <c r="G16086" s="8">
        <v>13.9949008914</v>
      </c>
      <c r="H16086" s="8" t="s">
        <v>22</v>
      </c>
    </row>
    <row r="16087" spans="1:8" x14ac:dyDescent="0.2">
      <c r="A16087" s="8" t="s">
        <v>63195</v>
      </c>
      <c r="B16087" s="8" t="s">
        <v>62181</v>
      </c>
      <c r="E16087" s="8">
        <v>40</v>
      </c>
      <c r="G16087" s="8">
        <v>13.9949008914</v>
      </c>
      <c r="H16087" s="8" t="s">
        <v>22</v>
      </c>
    </row>
    <row r="16088" spans="1:8" x14ac:dyDescent="0.2">
      <c r="A16088" s="8" t="s">
        <v>63194</v>
      </c>
      <c r="B16088" s="8" t="s">
        <v>62183</v>
      </c>
      <c r="E16088" s="8">
        <v>40</v>
      </c>
      <c r="G16088" s="8">
        <v>17.353677105335997</v>
      </c>
      <c r="H16088" s="8" t="s">
        <v>22</v>
      </c>
    </row>
    <row r="16089" spans="1:8" x14ac:dyDescent="0.2">
      <c r="A16089" s="8" t="s">
        <v>63193</v>
      </c>
      <c r="B16089" s="8" t="s">
        <v>61380</v>
      </c>
      <c r="E16089" s="8">
        <v>30</v>
      </c>
      <c r="G16089" s="8">
        <v>17.353677105335997</v>
      </c>
      <c r="H16089" s="8" t="s">
        <v>22</v>
      </c>
    </row>
    <row r="16090" spans="1:8" x14ac:dyDescent="0.2">
      <c r="A16090" s="8" t="s">
        <v>63192</v>
      </c>
      <c r="B16090" s="8" t="s">
        <v>61378</v>
      </c>
      <c r="E16090" s="8">
        <v>20</v>
      </c>
      <c r="G16090" s="8">
        <v>7.8371444991839994</v>
      </c>
      <c r="H16090" s="8" t="s">
        <v>22</v>
      </c>
    </row>
    <row r="16091" spans="1:8" x14ac:dyDescent="0.2">
      <c r="A16091" s="8" t="s">
        <v>63191</v>
      </c>
      <c r="B16091" s="8" t="s">
        <v>61376</v>
      </c>
      <c r="E16091" s="8">
        <v>30</v>
      </c>
      <c r="G16091" s="8">
        <v>17.353677105335997</v>
      </c>
      <c r="H16091" s="8" t="s">
        <v>22</v>
      </c>
    </row>
    <row r="16092" spans="1:8" x14ac:dyDescent="0.2">
      <c r="A16092" s="8" t="s">
        <v>63190</v>
      </c>
      <c r="B16092" s="8" t="s">
        <v>61374</v>
      </c>
      <c r="E16092" s="8">
        <v>30</v>
      </c>
      <c r="G16092" s="8">
        <v>17.353677105335997</v>
      </c>
      <c r="H16092" s="8" t="s">
        <v>22</v>
      </c>
    </row>
    <row r="16093" spans="1:8" x14ac:dyDescent="0.2">
      <c r="A16093" s="8" t="s">
        <v>63189</v>
      </c>
      <c r="B16093" s="8" t="s">
        <v>61370</v>
      </c>
      <c r="E16093" s="8">
        <v>30</v>
      </c>
      <c r="G16093" s="8">
        <v>13.9949008914</v>
      </c>
      <c r="H16093" s="8" t="s">
        <v>22</v>
      </c>
    </row>
    <row r="16094" spans="1:8" x14ac:dyDescent="0.2">
      <c r="A16094" s="8" t="s">
        <v>63188</v>
      </c>
      <c r="B16094" s="8" t="s">
        <v>62185</v>
      </c>
      <c r="E16094" s="8">
        <v>30</v>
      </c>
      <c r="G16094" s="8">
        <v>13.9949008914</v>
      </c>
      <c r="H16094" s="8" t="s">
        <v>22</v>
      </c>
    </row>
    <row r="16095" spans="1:8" x14ac:dyDescent="0.2">
      <c r="A16095" s="8" t="s">
        <v>63187</v>
      </c>
      <c r="B16095" s="8" t="s">
        <v>62146</v>
      </c>
      <c r="E16095" s="8">
        <v>40</v>
      </c>
      <c r="G16095" s="8">
        <v>8.3969405348400006</v>
      </c>
      <c r="H16095" s="8" t="s">
        <v>22</v>
      </c>
    </row>
    <row r="16096" spans="1:8" x14ac:dyDescent="0.2">
      <c r="A16096" s="8" t="s">
        <v>63186</v>
      </c>
      <c r="B16096" s="8" t="s">
        <v>62187</v>
      </c>
      <c r="E16096" s="8">
        <v>30</v>
      </c>
      <c r="G16096" s="8">
        <v>13.9949008914</v>
      </c>
      <c r="H16096" s="8" t="s">
        <v>22</v>
      </c>
    </row>
    <row r="16097" spans="1:8" x14ac:dyDescent="0.2">
      <c r="A16097" s="8" t="s">
        <v>63185</v>
      </c>
      <c r="B16097" s="8" t="s">
        <v>62108</v>
      </c>
      <c r="E16097" s="8">
        <v>40</v>
      </c>
      <c r="G16097" s="8">
        <v>11.19592071312</v>
      </c>
      <c r="H16097" s="8" t="s">
        <v>22</v>
      </c>
    </row>
    <row r="16098" spans="1:8" x14ac:dyDescent="0.2">
      <c r="A16098" s="8" t="s">
        <v>63184</v>
      </c>
      <c r="B16098" s="8" t="s">
        <v>62189</v>
      </c>
      <c r="E16098" s="8">
        <v>40</v>
      </c>
      <c r="G16098" s="8">
        <v>13.9949008914</v>
      </c>
      <c r="H16098" s="8" t="s">
        <v>22</v>
      </c>
    </row>
    <row r="16099" spans="1:8" x14ac:dyDescent="0.2">
      <c r="A16099" s="8" t="s">
        <v>63183</v>
      </c>
      <c r="B16099" s="8" t="s">
        <v>62191</v>
      </c>
      <c r="E16099" s="8">
        <v>40</v>
      </c>
      <c r="G16099" s="8">
        <v>13.9949008914</v>
      </c>
      <c r="H16099" s="8" t="s">
        <v>22</v>
      </c>
    </row>
    <row r="16100" spans="1:8" x14ac:dyDescent="0.2">
      <c r="A16100" s="8" t="s">
        <v>63182</v>
      </c>
      <c r="B16100" s="8" t="s">
        <v>61368</v>
      </c>
      <c r="E16100" s="8">
        <v>50</v>
      </c>
      <c r="G16100" s="8">
        <v>17.353677105335997</v>
      </c>
      <c r="H16100" s="8" t="s">
        <v>22</v>
      </c>
    </row>
    <row r="16101" spans="1:8" x14ac:dyDescent="0.2">
      <c r="A16101" s="8" t="s">
        <v>63181</v>
      </c>
      <c r="B16101" s="8" t="s">
        <v>62257</v>
      </c>
      <c r="E16101" s="8">
        <v>40</v>
      </c>
      <c r="G16101" s="8">
        <v>17.353677105335997</v>
      </c>
      <c r="H16101" s="8" t="s">
        <v>22</v>
      </c>
    </row>
    <row r="16102" spans="1:8" x14ac:dyDescent="0.2">
      <c r="A16102" s="8" t="s">
        <v>63180</v>
      </c>
      <c r="B16102" s="8" t="s">
        <v>61364</v>
      </c>
      <c r="E16102" s="8">
        <v>50</v>
      </c>
      <c r="G16102" s="8">
        <v>17.353677105335997</v>
      </c>
      <c r="H16102" s="8" t="s">
        <v>22</v>
      </c>
    </row>
    <row r="16103" spans="1:8" x14ac:dyDescent="0.2">
      <c r="A16103" s="8" t="s">
        <v>63179</v>
      </c>
      <c r="B16103" s="8" t="s">
        <v>61362</v>
      </c>
      <c r="E16103" s="8">
        <v>50</v>
      </c>
      <c r="G16103" s="8">
        <v>17.353677105335997</v>
      </c>
      <c r="H16103" s="8" t="s">
        <v>22</v>
      </c>
    </row>
    <row r="16104" spans="1:8" x14ac:dyDescent="0.2">
      <c r="A16104" s="8" t="s">
        <v>63178</v>
      </c>
      <c r="B16104" s="8" t="s">
        <v>61360</v>
      </c>
      <c r="E16104" s="8">
        <v>50</v>
      </c>
      <c r="G16104" s="8">
        <v>17.353677105335997</v>
      </c>
      <c r="H16104" s="8" t="s">
        <v>22</v>
      </c>
    </row>
    <row r="16105" spans="1:8" x14ac:dyDescent="0.2">
      <c r="A16105" s="8" t="s">
        <v>63177</v>
      </c>
      <c r="B16105" s="8" t="s">
        <v>61358</v>
      </c>
      <c r="E16105" s="8">
        <v>40</v>
      </c>
      <c r="G16105" s="8">
        <v>17.353677105335997</v>
      </c>
      <c r="H16105" s="8" t="s">
        <v>22</v>
      </c>
    </row>
    <row r="16106" spans="1:8" x14ac:dyDescent="0.2">
      <c r="A16106" s="8" t="s">
        <v>63176</v>
      </c>
      <c r="B16106" s="8" t="s">
        <v>61265</v>
      </c>
      <c r="E16106" s="8">
        <v>40</v>
      </c>
      <c r="G16106" s="8">
        <v>17.353677105335997</v>
      </c>
      <c r="H16106" s="8" t="s">
        <v>22</v>
      </c>
    </row>
    <row r="16107" spans="1:8" x14ac:dyDescent="0.2">
      <c r="A16107" s="8" t="s">
        <v>63175</v>
      </c>
      <c r="B16107" s="8" t="s">
        <v>62036</v>
      </c>
      <c r="E16107" s="8">
        <v>50</v>
      </c>
      <c r="G16107" s="8">
        <v>17.353677105335997</v>
      </c>
      <c r="H16107" s="8" t="s">
        <v>22</v>
      </c>
    </row>
    <row r="16108" spans="1:8" x14ac:dyDescent="0.2">
      <c r="A16108" s="8" t="s">
        <v>63174</v>
      </c>
      <c r="B16108" s="8" t="s">
        <v>62249</v>
      </c>
      <c r="E16108" s="8">
        <v>50</v>
      </c>
      <c r="G16108" s="8">
        <v>17.353677105335997</v>
      </c>
      <c r="H16108" s="8" t="s">
        <v>22</v>
      </c>
    </row>
    <row r="16109" spans="1:8" x14ac:dyDescent="0.2">
      <c r="A16109" s="8" t="s">
        <v>63173</v>
      </c>
      <c r="B16109" s="8" t="s">
        <v>62247</v>
      </c>
      <c r="E16109" s="8">
        <v>50</v>
      </c>
      <c r="G16109" s="8">
        <v>17.353677105335997</v>
      </c>
      <c r="H16109" s="8" t="s">
        <v>22</v>
      </c>
    </row>
    <row r="16110" spans="1:8" x14ac:dyDescent="0.2">
      <c r="A16110" s="8" t="s">
        <v>63172</v>
      </c>
      <c r="B16110" s="8" t="s">
        <v>61290</v>
      </c>
      <c r="E16110" s="8">
        <v>30</v>
      </c>
      <c r="G16110" s="8">
        <v>13.9949008914</v>
      </c>
      <c r="H16110" s="8" t="s">
        <v>22</v>
      </c>
    </row>
    <row r="16111" spans="1:8" x14ac:dyDescent="0.2">
      <c r="A16111" s="8" t="s">
        <v>63171</v>
      </c>
      <c r="B16111" s="8" t="s">
        <v>62244</v>
      </c>
      <c r="E16111" s="8">
        <v>40</v>
      </c>
      <c r="G16111" s="8">
        <v>17.353677105335997</v>
      </c>
      <c r="H16111" s="8" t="s">
        <v>22</v>
      </c>
    </row>
    <row r="16112" spans="1:8" x14ac:dyDescent="0.2">
      <c r="A16112" s="8" t="s">
        <v>63170</v>
      </c>
      <c r="B16112" s="8" t="s">
        <v>61343</v>
      </c>
      <c r="E16112" s="8">
        <v>50</v>
      </c>
      <c r="G16112" s="8">
        <v>17.353677105335997</v>
      </c>
      <c r="H16112" s="8" t="s">
        <v>22</v>
      </c>
    </row>
    <row r="16113" spans="1:8" x14ac:dyDescent="0.2">
      <c r="A16113" s="8" t="s">
        <v>63169</v>
      </c>
      <c r="B16113" s="8" t="s">
        <v>62193</v>
      </c>
      <c r="E16113" s="8">
        <v>50</v>
      </c>
      <c r="G16113" s="8">
        <v>13.9949008914</v>
      </c>
      <c r="H16113" s="8" t="s">
        <v>22</v>
      </c>
    </row>
    <row r="16114" spans="1:8" x14ac:dyDescent="0.2">
      <c r="A16114" s="8" t="s">
        <v>63168</v>
      </c>
      <c r="B16114" s="8" t="s">
        <v>61340</v>
      </c>
      <c r="E16114" s="8">
        <v>40</v>
      </c>
      <c r="G16114" s="8">
        <v>17.353677105335997</v>
      </c>
      <c r="H16114" s="8" t="s">
        <v>22</v>
      </c>
    </row>
    <row r="16115" spans="1:8" x14ac:dyDescent="0.2">
      <c r="A16115" s="8" t="s">
        <v>63167</v>
      </c>
      <c r="B16115" s="8" t="s">
        <v>62203</v>
      </c>
      <c r="E16115" s="8">
        <v>30</v>
      </c>
      <c r="G16115" s="8">
        <v>13.9949008914</v>
      </c>
      <c r="H16115" s="8" t="s">
        <v>22</v>
      </c>
    </row>
    <row r="16116" spans="1:8" x14ac:dyDescent="0.2">
      <c r="A16116" s="8" t="s">
        <v>63166</v>
      </c>
      <c r="B16116" s="8" t="s">
        <v>61336</v>
      </c>
      <c r="E16116" s="8">
        <v>50</v>
      </c>
      <c r="G16116" s="8">
        <v>17.353677105335997</v>
      </c>
      <c r="H16116" s="8" t="s">
        <v>22</v>
      </c>
    </row>
    <row r="16117" spans="1:8" x14ac:dyDescent="0.2">
      <c r="A16117" s="8" t="s">
        <v>63165</v>
      </c>
      <c r="B16117" s="8" t="s">
        <v>13660</v>
      </c>
      <c r="E16117" s="8">
        <v>50</v>
      </c>
      <c r="G16117" s="8">
        <v>17.353677105335997</v>
      </c>
      <c r="H16117" s="8" t="s">
        <v>22</v>
      </c>
    </row>
    <row r="16118" spans="1:8" x14ac:dyDescent="0.2">
      <c r="A16118" s="8" t="s">
        <v>63164</v>
      </c>
      <c r="B16118" s="8" t="s">
        <v>61333</v>
      </c>
      <c r="E16118" s="8">
        <v>40</v>
      </c>
      <c r="G16118" s="8">
        <v>17.353677105335997</v>
      </c>
      <c r="H16118" s="8" t="s">
        <v>22</v>
      </c>
    </row>
    <row r="16119" spans="1:8" x14ac:dyDescent="0.2">
      <c r="A16119" s="8" t="s">
        <v>63163</v>
      </c>
      <c r="B16119" s="8" t="s">
        <v>61331</v>
      </c>
      <c r="E16119" s="8">
        <v>50</v>
      </c>
      <c r="G16119" s="8">
        <v>17.353677105335997</v>
      </c>
      <c r="H16119" s="8" t="s">
        <v>22</v>
      </c>
    </row>
    <row r="16120" spans="1:8" x14ac:dyDescent="0.2">
      <c r="A16120" s="8" t="s">
        <v>63162</v>
      </c>
      <c r="B16120" s="8" t="s">
        <v>61329</v>
      </c>
      <c r="E16120" s="8">
        <v>50</v>
      </c>
      <c r="G16120" s="8">
        <v>17.353677105335997</v>
      </c>
      <c r="H16120" s="8" t="s">
        <v>22</v>
      </c>
    </row>
    <row r="16121" spans="1:8" x14ac:dyDescent="0.2">
      <c r="A16121" s="8" t="s">
        <v>63161</v>
      </c>
      <c r="B16121" s="8" t="s">
        <v>61686</v>
      </c>
      <c r="E16121" s="8">
        <v>30</v>
      </c>
      <c r="G16121" s="8">
        <v>17.353677105335997</v>
      </c>
      <c r="H16121" s="8" t="s">
        <v>22</v>
      </c>
    </row>
    <row r="16122" spans="1:8" x14ac:dyDescent="0.2">
      <c r="A16122" s="8" t="s">
        <v>63160</v>
      </c>
      <c r="B16122" s="8" t="s">
        <v>61327</v>
      </c>
      <c r="E16122" s="8">
        <v>50</v>
      </c>
      <c r="G16122" s="8">
        <v>17.353677105335997</v>
      </c>
      <c r="H16122" s="8" t="s">
        <v>22</v>
      </c>
    </row>
    <row r="16123" spans="1:8" x14ac:dyDescent="0.2">
      <c r="A16123" s="8" t="s">
        <v>63159</v>
      </c>
      <c r="B16123" s="8" t="s">
        <v>61281</v>
      </c>
      <c r="E16123" s="8">
        <v>50</v>
      </c>
      <c r="G16123" s="8">
        <v>17.353677105335997</v>
      </c>
      <c r="H16123" s="8" t="s">
        <v>22</v>
      </c>
    </row>
    <row r="16124" spans="1:8" x14ac:dyDescent="0.2">
      <c r="A16124" s="8" t="s">
        <v>63158</v>
      </c>
      <c r="B16124" s="8" t="s">
        <v>62230</v>
      </c>
      <c r="E16124" s="8">
        <v>50</v>
      </c>
      <c r="G16124" s="8">
        <v>17.353677105335997</v>
      </c>
      <c r="H16124" s="8" t="s">
        <v>22</v>
      </c>
    </row>
    <row r="16125" spans="1:8" x14ac:dyDescent="0.2">
      <c r="A16125" s="8" t="s">
        <v>63157</v>
      </c>
      <c r="B16125" s="8" t="s">
        <v>61275</v>
      </c>
      <c r="E16125" s="8">
        <v>50</v>
      </c>
      <c r="G16125" s="8">
        <v>17.353677105335997</v>
      </c>
      <c r="H16125" s="8" t="s">
        <v>22</v>
      </c>
    </row>
    <row r="16126" spans="1:8" x14ac:dyDescent="0.2">
      <c r="A16126" s="8" t="s">
        <v>63156</v>
      </c>
      <c r="B16126" s="8" t="s">
        <v>61317</v>
      </c>
      <c r="E16126" s="8">
        <v>30</v>
      </c>
      <c r="G16126" s="8">
        <v>17.353677105335997</v>
      </c>
      <c r="H16126" s="8" t="s">
        <v>22</v>
      </c>
    </row>
    <row r="16127" spans="1:8" x14ac:dyDescent="0.2">
      <c r="A16127" s="8" t="s">
        <v>63155</v>
      </c>
      <c r="B16127" s="8" t="s">
        <v>61271</v>
      </c>
      <c r="E16127" s="8">
        <v>50</v>
      </c>
      <c r="G16127" s="8">
        <v>17.353677105335997</v>
      </c>
      <c r="H16127" s="8" t="s">
        <v>22</v>
      </c>
    </row>
    <row r="16128" spans="1:8" x14ac:dyDescent="0.2">
      <c r="A16128" s="8" t="s">
        <v>63154</v>
      </c>
      <c r="B16128" s="8" t="s">
        <v>61314</v>
      </c>
      <c r="E16128" s="8">
        <v>30</v>
      </c>
      <c r="G16128" s="8">
        <v>17.353677105335997</v>
      </c>
      <c r="H16128" s="8" t="s">
        <v>22</v>
      </c>
    </row>
    <row r="16129" spans="1:8" x14ac:dyDescent="0.2">
      <c r="A16129" s="8" t="s">
        <v>63153</v>
      </c>
      <c r="B16129" s="8" t="s">
        <v>61312</v>
      </c>
      <c r="E16129" s="8">
        <v>50</v>
      </c>
      <c r="G16129" s="8">
        <v>17.353677105335997</v>
      </c>
      <c r="H16129" s="8" t="s">
        <v>22</v>
      </c>
    </row>
    <row r="16130" spans="1:8" x14ac:dyDescent="0.2">
      <c r="A16130" s="8" t="s">
        <v>63152</v>
      </c>
      <c r="B16130" s="8" t="s">
        <v>61857</v>
      </c>
      <c r="E16130" s="8">
        <v>40</v>
      </c>
      <c r="G16130" s="8">
        <v>17.353677105335997</v>
      </c>
      <c r="H16130" s="8" t="s">
        <v>22</v>
      </c>
    </row>
    <row r="16131" spans="1:8" x14ac:dyDescent="0.2">
      <c r="A16131" s="8" t="s">
        <v>63151</v>
      </c>
      <c r="B16131" s="8" t="s">
        <v>61310</v>
      </c>
      <c r="E16131" s="8">
        <v>40</v>
      </c>
      <c r="G16131" s="8">
        <v>17.353677105335997</v>
      </c>
      <c r="H16131" s="8" t="s">
        <v>22</v>
      </c>
    </row>
    <row r="16132" spans="1:8" x14ac:dyDescent="0.2">
      <c r="A16132" s="8" t="s">
        <v>63150</v>
      </c>
      <c r="B16132" s="8" t="s">
        <v>61308</v>
      </c>
      <c r="E16132" s="8">
        <v>30</v>
      </c>
      <c r="G16132" s="8">
        <v>17.353677105335997</v>
      </c>
      <c r="H16132" s="8" t="s">
        <v>22</v>
      </c>
    </row>
    <row r="16133" spans="1:8" x14ac:dyDescent="0.2">
      <c r="A16133" s="8" t="s">
        <v>63149</v>
      </c>
      <c r="B16133" s="8" t="s">
        <v>61306</v>
      </c>
      <c r="E16133" s="8">
        <v>50</v>
      </c>
      <c r="G16133" s="8">
        <v>17.353677105335997</v>
      </c>
      <c r="H16133" s="8" t="s">
        <v>22</v>
      </c>
    </row>
    <row r="16134" spans="1:8" x14ac:dyDescent="0.2">
      <c r="A16134" s="8" t="s">
        <v>63148</v>
      </c>
      <c r="B16134" s="8" t="s">
        <v>61302</v>
      </c>
      <c r="E16134" s="8">
        <v>50</v>
      </c>
      <c r="G16134" s="8">
        <v>17.353677105335997</v>
      </c>
      <c r="H16134" s="8" t="s">
        <v>22</v>
      </c>
    </row>
    <row r="16135" spans="1:8" x14ac:dyDescent="0.2">
      <c r="A16135" s="8" t="s">
        <v>63147</v>
      </c>
      <c r="B16135" s="8" t="s">
        <v>61298</v>
      </c>
      <c r="E16135" s="8">
        <v>40</v>
      </c>
      <c r="G16135" s="8">
        <v>17.353677105335997</v>
      </c>
      <c r="H16135" s="8" t="s">
        <v>22</v>
      </c>
    </row>
    <row r="16136" spans="1:8" x14ac:dyDescent="0.2">
      <c r="A16136" s="8" t="s">
        <v>63146</v>
      </c>
      <c r="B16136" s="8" t="s">
        <v>61294</v>
      </c>
      <c r="E16136" s="8">
        <v>30</v>
      </c>
      <c r="G16136" s="8">
        <v>17.353677105335997</v>
      </c>
      <c r="H16136" s="8" t="s">
        <v>22</v>
      </c>
    </row>
    <row r="16137" spans="1:8" x14ac:dyDescent="0.2">
      <c r="A16137" s="8" t="s">
        <v>63145</v>
      </c>
      <c r="B16137" s="8" t="s">
        <v>61292</v>
      </c>
      <c r="E16137" s="8">
        <v>40</v>
      </c>
      <c r="G16137" s="8">
        <v>17.353677105335997</v>
      </c>
      <c r="H16137" s="8" t="s">
        <v>22</v>
      </c>
    </row>
    <row r="16138" spans="1:8" x14ac:dyDescent="0.2">
      <c r="A16138" s="8" t="s">
        <v>63144</v>
      </c>
      <c r="B16138" s="8" t="s">
        <v>61734</v>
      </c>
      <c r="E16138" s="8">
        <v>20</v>
      </c>
      <c r="G16138" s="8">
        <v>13.435104855744001</v>
      </c>
      <c r="H16138" s="8" t="s">
        <v>22</v>
      </c>
    </row>
    <row r="16139" spans="1:8" x14ac:dyDescent="0.2">
      <c r="A16139" s="8" t="s">
        <v>63143</v>
      </c>
      <c r="B16139" s="8" t="s">
        <v>62214</v>
      </c>
      <c r="E16139" s="8">
        <v>50</v>
      </c>
      <c r="G16139" s="8">
        <v>17.353677105335997</v>
      </c>
      <c r="H16139" s="8" t="s">
        <v>22</v>
      </c>
    </row>
    <row r="16140" spans="1:8" x14ac:dyDescent="0.2">
      <c r="A16140" s="8" t="s">
        <v>63142</v>
      </c>
      <c r="B16140" s="8" t="s">
        <v>62212</v>
      </c>
      <c r="E16140" s="8">
        <v>50</v>
      </c>
      <c r="G16140" s="8">
        <v>17.353677105335997</v>
      </c>
      <c r="H16140" s="8" t="s">
        <v>22</v>
      </c>
    </row>
    <row r="16141" spans="1:8" x14ac:dyDescent="0.2">
      <c r="A16141" s="8" t="s">
        <v>63141</v>
      </c>
      <c r="B16141" s="8" t="s">
        <v>62210</v>
      </c>
      <c r="E16141" s="8">
        <v>25</v>
      </c>
      <c r="G16141" s="8">
        <v>17.353677105335997</v>
      </c>
      <c r="H16141" s="8" t="s">
        <v>22</v>
      </c>
    </row>
    <row r="16142" spans="1:8" x14ac:dyDescent="0.2">
      <c r="A16142" s="8" t="s">
        <v>63140</v>
      </c>
      <c r="B16142" s="8" t="s">
        <v>62208</v>
      </c>
      <c r="E16142" s="8">
        <v>50</v>
      </c>
      <c r="G16142" s="8">
        <v>9.5165326061519995</v>
      </c>
      <c r="H16142" s="8" t="s">
        <v>22</v>
      </c>
    </row>
    <row r="16143" spans="1:8" x14ac:dyDescent="0.2">
      <c r="A16143" s="8" t="s">
        <v>63139</v>
      </c>
      <c r="B16143" s="8" t="s">
        <v>61907</v>
      </c>
      <c r="E16143" s="8">
        <v>30</v>
      </c>
      <c r="G16143" s="8">
        <v>17.353677105335997</v>
      </c>
      <c r="H16143" s="8" t="s">
        <v>22</v>
      </c>
    </row>
    <row r="16144" spans="1:8" x14ac:dyDescent="0.2">
      <c r="A16144" s="8" t="s">
        <v>63138</v>
      </c>
      <c r="B16144" s="8" t="s">
        <v>62195</v>
      </c>
      <c r="E16144" s="8">
        <v>50</v>
      </c>
      <c r="G16144" s="8">
        <v>13.9949008914</v>
      </c>
      <c r="H16144" s="8" t="s">
        <v>22</v>
      </c>
    </row>
    <row r="16145" spans="1:8" x14ac:dyDescent="0.2">
      <c r="A16145" s="8" t="s">
        <v>93456</v>
      </c>
      <c r="B16145" s="8" t="s">
        <v>61338</v>
      </c>
      <c r="E16145" s="8">
        <v>30</v>
      </c>
      <c r="G16145" s="8">
        <v>7.2773484635279999</v>
      </c>
      <c r="H16145" s="8" t="s">
        <v>22</v>
      </c>
    </row>
    <row r="16146" spans="1:8" x14ac:dyDescent="0.2">
      <c r="A16146" s="8" t="s">
        <v>93457</v>
      </c>
      <c r="B16146" s="8" t="s">
        <v>61384</v>
      </c>
      <c r="E16146" s="8">
        <v>30</v>
      </c>
      <c r="G16146" s="8">
        <v>17.353677105335997</v>
      </c>
      <c r="H16146" s="8" t="s">
        <v>22</v>
      </c>
    </row>
    <row r="16147" spans="1:8" x14ac:dyDescent="0.2">
      <c r="A16147" s="8" t="s">
        <v>93458</v>
      </c>
      <c r="B16147" s="8" t="s">
        <v>62141</v>
      </c>
      <c r="E16147" s="8">
        <v>30</v>
      </c>
      <c r="G16147" s="8">
        <v>17.353677105335997</v>
      </c>
      <c r="H16147" s="8" t="s">
        <v>22</v>
      </c>
    </row>
    <row r="16148" spans="1:8" x14ac:dyDescent="0.2">
      <c r="A16148" s="8" t="s">
        <v>93459</v>
      </c>
      <c r="B16148" s="8" t="s">
        <v>62163</v>
      </c>
      <c r="E16148" s="8">
        <v>40</v>
      </c>
      <c r="G16148" s="8">
        <v>17.353677105335997</v>
      </c>
      <c r="H16148" s="8" t="s">
        <v>22</v>
      </c>
    </row>
    <row r="16149" spans="1:8" x14ac:dyDescent="0.2">
      <c r="A16149" s="8" t="s">
        <v>93460</v>
      </c>
      <c r="B16149" s="8" t="s">
        <v>62264</v>
      </c>
      <c r="E16149" s="8">
        <v>20</v>
      </c>
      <c r="G16149" s="8">
        <v>8.956736570496</v>
      </c>
      <c r="H16149" s="8" t="s">
        <v>22</v>
      </c>
    </row>
    <row r="16150" spans="1:8" x14ac:dyDescent="0.2">
      <c r="A16150" s="8" t="s">
        <v>93461</v>
      </c>
      <c r="B16150" s="8" t="s">
        <v>62087</v>
      </c>
      <c r="E16150" s="8">
        <v>30</v>
      </c>
      <c r="G16150" s="8">
        <v>7.5572464813559996</v>
      </c>
      <c r="H16150" s="8" t="s">
        <v>22</v>
      </c>
    </row>
    <row r="16151" spans="1:8" x14ac:dyDescent="0.2">
      <c r="A16151" s="8" t="s">
        <v>93462</v>
      </c>
      <c r="B16151" s="8" t="s">
        <v>13616</v>
      </c>
      <c r="E16151" s="8">
        <v>40</v>
      </c>
      <c r="G16151" s="8">
        <v>17.353677105335997</v>
      </c>
      <c r="H16151" s="8" t="s">
        <v>22</v>
      </c>
    </row>
    <row r="16152" spans="1:8" x14ac:dyDescent="0.2">
      <c r="A16152" s="8" t="s">
        <v>93463</v>
      </c>
      <c r="B16152" s="8" t="s">
        <v>62205</v>
      </c>
      <c r="E16152" s="8">
        <v>30</v>
      </c>
      <c r="G16152" s="8">
        <v>10.356226659635999</v>
      </c>
      <c r="H16152" s="8" t="s">
        <v>22</v>
      </c>
    </row>
    <row r="16153" spans="1:8" x14ac:dyDescent="0.2">
      <c r="A16153" s="8" t="s">
        <v>93464</v>
      </c>
      <c r="B16153" s="8" t="s">
        <v>62201</v>
      </c>
      <c r="E16153" s="8">
        <v>30</v>
      </c>
      <c r="G16153" s="8">
        <v>8.956736570496</v>
      </c>
      <c r="H16153" s="8" t="s">
        <v>22</v>
      </c>
    </row>
    <row r="16154" spans="1:8" x14ac:dyDescent="0.2">
      <c r="A16154" s="8" t="s">
        <v>93465</v>
      </c>
      <c r="B16154" s="8" t="s">
        <v>62199</v>
      </c>
      <c r="E16154" s="8">
        <v>30</v>
      </c>
      <c r="G16154" s="8">
        <v>7.2773484635279999</v>
      </c>
      <c r="H16154" s="8" t="s">
        <v>22</v>
      </c>
    </row>
    <row r="16155" spans="1:8" x14ac:dyDescent="0.2">
      <c r="A16155" s="8" t="s">
        <v>93466</v>
      </c>
      <c r="B16155" s="8" t="s">
        <v>62197</v>
      </c>
      <c r="E16155" s="8">
        <v>30</v>
      </c>
      <c r="G16155" s="8">
        <v>8.3969405348400006</v>
      </c>
      <c r="H16155" s="8" t="s">
        <v>22</v>
      </c>
    </row>
    <row r="16156" spans="1:8" x14ac:dyDescent="0.2">
      <c r="A16156" s="8" t="s">
        <v>93467</v>
      </c>
      <c r="B16156" s="8" t="s">
        <v>8758</v>
      </c>
      <c r="E16156" s="8">
        <v>30</v>
      </c>
      <c r="G16156" s="8">
        <v>7.2773484635279999</v>
      </c>
      <c r="H16156" s="8" t="s">
        <v>22</v>
      </c>
    </row>
    <row r="16157" spans="1:8" x14ac:dyDescent="0.2">
      <c r="A16157" s="8" t="s">
        <v>63137</v>
      </c>
      <c r="B16157" s="8" t="s">
        <v>62177</v>
      </c>
      <c r="E16157" s="8">
        <v>70</v>
      </c>
      <c r="G16157" s="8">
        <v>8.3969405348400006</v>
      </c>
      <c r="H16157" s="8" t="s">
        <v>22</v>
      </c>
    </row>
    <row r="16158" spans="1:8" x14ac:dyDescent="0.2">
      <c r="A16158" s="8" t="s">
        <v>63136</v>
      </c>
      <c r="B16158" s="8" t="s">
        <v>62169</v>
      </c>
      <c r="E16158" s="8">
        <v>50</v>
      </c>
      <c r="G16158" s="8">
        <v>14.834594944883998</v>
      </c>
      <c r="H16158" s="8" t="s">
        <v>22</v>
      </c>
    </row>
    <row r="16159" spans="1:8" x14ac:dyDescent="0.2">
      <c r="A16159" s="8" t="s">
        <v>63135</v>
      </c>
      <c r="B16159" s="8" t="s">
        <v>62167</v>
      </c>
      <c r="E16159" s="8">
        <v>40</v>
      </c>
      <c r="G16159" s="8">
        <v>9.5165326061519995</v>
      </c>
      <c r="H16159" s="8" t="s">
        <v>22</v>
      </c>
    </row>
    <row r="16160" spans="1:8" x14ac:dyDescent="0.2">
      <c r="A16160" s="8" t="s">
        <v>93468</v>
      </c>
      <c r="B16160" s="8" t="s">
        <v>62175</v>
      </c>
      <c r="E16160" s="8">
        <v>50</v>
      </c>
      <c r="G16160" s="8">
        <v>13.9949008914</v>
      </c>
      <c r="H16160" s="8" t="s">
        <v>22</v>
      </c>
    </row>
    <row r="16161" spans="1:8" x14ac:dyDescent="0.2">
      <c r="A16161" s="8" t="s">
        <v>93469</v>
      </c>
      <c r="B16161" s="8" t="s">
        <v>62173</v>
      </c>
      <c r="E16161" s="8">
        <v>60</v>
      </c>
      <c r="G16161" s="8">
        <v>13.9949008914</v>
      </c>
      <c r="H16161" s="8" t="s">
        <v>22</v>
      </c>
    </row>
    <row r="16162" spans="1:8" x14ac:dyDescent="0.2">
      <c r="A16162" s="8" t="s">
        <v>93470</v>
      </c>
      <c r="B16162" s="8" t="s">
        <v>62171</v>
      </c>
      <c r="E16162" s="8">
        <v>60</v>
      </c>
      <c r="G16162" s="8">
        <v>13.9949008914</v>
      </c>
      <c r="H16162" s="8" t="s">
        <v>22</v>
      </c>
    </row>
    <row r="16163" spans="1:8" x14ac:dyDescent="0.2">
      <c r="A16163" s="8" t="s">
        <v>93471</v>
      </c>
      <c r="B16163" s="8" t="s">
        <v>62261</v>
      </c>
      <c r="E16163" s="8">
        <v>30</v>
      </c>
      <c r="G16163" s="8">
        <v>10.076328641807999</v>
      </c>
      <c r="H16163" s="8" t="s">
        <v>22</v>
      </c>
    </row>
    <row r="16164" spans="1:8" x14ac:dyDescent="0.2">
      <c r="A16164" s="8" t="s">
        <v>63134</v>
      </c>
      <c r="B16164" s="8" t="s">
        <v>62926</v>
      </c>
      <c r="E16164" s="8">
        <v>40</v>
      </c>
      <c r="G16164" s="8">
        <v>17.353677105335997</v>
      </c>
      <c r="H16164" s="8" t="s">
        <v>22</v>
      </c>
    </row>
    <row r="16165" spans="1:8" x14ac:dyDescent="0.2">
      <c r="A16165" s="8" t="s">
        <v>63133</v>
      </c>
      <c r="B16165" s="8" t="s">
        <v>62066</v>
      </c>
      <c r="E16165" s="8">
        <v>40</v>
      </c>
      <c r="G16165" s="8">
        <v>17.353677105335997</v>
      </c>
      <c r="H16165" s="8" t="s">
        <v>22</v>
      </c>
    </row>
    <row r="16166" spans="1:8" x14ac:dyDescent="0.2">
      <c r="A16166" s="8" t="s">
        <v>63132</v>
      </c>
      <c r="B16166" s="8" t="s">
        <v>62990</v>
      </c>
      <c r="E16166" s="8">
        <v>40</v>
      </c>
      <c r="G16166" s="8">
        <v>17.353677105335997</v>
      </c>
      <c r="H16166" s="8" t="s">
        <v>22</v>
      </c>
    </row>
    <row r="16167" spans="1:8" x14ac:dyDescent="0.2">
      <c r="A16167" s="8" t="s">
        <v>63131</v>
      </c>
      <c r="B16167" s="8" t="s">
        <v>62988</v>
      </c>
      <c r="E16167" s="8">
        <v>40</v>
      </c>
      <c r="G16167" s="8">
        <v>17.353677105335997</v>
      </c>
      <c r="H16167" s="8" t="s">
        <v>22</v>
      </c>
    </row>
    <row r="16168" spans="1:8" x14ac:dyDescent="0.2">
      <c r="A16168" s="8" t="s">
        <v>63130</v>
      </c>
      <c r="B16168" s="8" t="s">
        <v>62064</v>
      </c>
      <c r="E16168" s="8">
        <v>40</v>
      </c>
      <c r="G16168" s="8">
        <v>17.353677105335997</v>
      </c>
      <c r="H16168" s="8" t="s">
        <v>22</v>
      </c>
    </row>
    <row r="16169" spans="1:8" x14ac:dyDescent="0.2">
      <c r="A16169" s="8" t="s">
        <v>63129</v>
      </c>
      <c r="B16169" s="8" t="s">
        <v>62062</v>
      </c>
      <c r="E16169" s="8">
        <v>40</v>
      </c>
      <c r="G16169" s="8">
        <v>17.353677105335997</v>
      </c>
      <c r="H16169" s="8" t="s">
        <v>22</v>
      </c>
    </row>
    <row r="16170" spans="1:8" x14ac:dyDescent="0.2">
      <c r="A16170" s="8" t="s">
        <v>63128</v>
      </c>
      <c r="B16170" s="8" t="s">
        <v>62060</v>
      </c>
      <c r="E16170" s="8">
        <v>50</v>
      </c>
      <c r="G16170" s="8">
        <v>17.353677105335997</v>
      </c>
      <c r="H16170" s="8" t="s">
        <v>22</v>
      </c>
    </row>
    <row r="16171" spans="1:8" x14ac:dyDescent="0.2">
      <c r="A16171" s="8" t="s">
        <v>63127</v>
      </c>
      <c r="B16171" s="8" t="s">
        <v>62054</v>
      </c>
      <c r="E16171" s="8">
        <v>60</v>
      </c>
      <c r="G16171" s="8">
        <v>17.353677105335997</v>
      </c>
      <c r="H16171" s="8" t="s">
        <v>22</v>
      </c>
    </row>
    <row r="16172" spans="1:8" x14ac:dyDescent="0.2">
      <c r="A16172" s="8" t="s">
        <v>63126</v>
      </c>
      <c r="B16172" s="8" t="s">
        <v>62057</v>
      </c>
      <c r="E16172" s="8">
        <v>50</v>
      </c>
      <c r="G16172" s="8">
        <v>17.353677105335997</v>
      </c>
      <c r="H16172" s="8" t="s">
        <v>22</v>
      </c>
    </row>
    <row r="16173" spans="1:8" x14ac:dyDescent="0.2">
      <c r="A16173" s="8" t="s">
        <v>63125</v>
      </c>
      <c r="B16173" s="8" t="s">
        <v>62050</v>
      </c>
      <c r="E16173" s="8">
        <v>60</v>
      </c>
      <c r="G16173" s="8">
        <v>17.353677105335997</v>
      </c>
      <c r="H16173" s="8" t="s">
        <v>22</v>
      </c>
    </row>
    <row r="16174" spans="1:8" x14ac:dyDescent="0.2">
      <c r="A16174" s="8" t="s">
        <v>93472</v>
      </c>
      <c r="B16174" s="8" t="s">
        <v>93473</v>
      </c>
      <c r="E16174" s="8">
        <v>30</v>
      </c>
      <c r="G16174" s="8">
        <v>7.2773484635279999</v>
      </c>
      <c r="H16174" s="8" t="s">
        <v>22</v>
      </c>
    </row>
    <row r="16175" spans="1:8" x14ac:dyDescent="0.2">
      <c r="A16175" s="8" t="s">
        <v>93474</v>
      </c>
      <c r="B16175" s="8" t="s">
        <v>61986</v>
      </c>
      <c r="E16175" s="8">
        <v>40</v>
      </c>
      <c r="G16175" s="8">
        <v>17.353677105335997</v>
      </c>
      <c r="H16175" s="8" t="s">
        <v>22</v>
      </c>
    </row>
    <row r="16176" spans="1:8" x14ac:dyDescent="0.2">
      <c r="A16176" s="8" t="s">
        <v>93475</v>
      </c>
      <c r="B16176" s="8" t="s">
        <v>61971</v>
      </c>
      <c r="E16176" s="8">
        <v>40</v>
      </c>
      <c r="G16176" s="8">
        <v>17.353677105335997</v>
      </c>
      <c r="H16176" s="8" t="s">
        <v>22</v>
      </c>
    </row>
    <row r="16177" spans="1:8" x14ac:dyDescent="0.2">
      <c r="A16177" s="8" t="s">
        <v>93476</v>
      </c>
      <c r="B16177" s="8" t="s">
        <v>61940</v>
      </c>
      <c r="E16177" s="8">
        <v>50</v>
      </c>
      <c r="G16177" s="8">
        <v>17.353677105335997</v>
      </c>
      <c r="H16177" s="8" t="s">
        <v>22</v>
      </c>
    </row>
    <row r="16178" spans="1:8" x14ac:dyDescent="0.2">
      <c r="A16178" s="8" t="s">
        <v>93477</v>
      </c>
      <c r="B16178" s="8" t="s">
        <v>61992</v>
      </c>
      <c r="E16178" s="8">
        <v>50</v>
      </c>
      <c r="G16178" s="8">
        <v>17.353677105335997</v>
      </c>
      <c r="H16178" s="8" t="s">
        <v>22</v>
      </c>
    </row>
    <row r="16179" spans="1:8" x14ac:dyDescent="0.2">
      <c r="A16179" s="8" t="s">
        <v>93478</v>
      </c>
      <c r="B16179" s="8" t="s">
        <v>61967</v>
      </c>
      <c r="E16179" s="8">
        <v>60</v>
      </c>
      <c r="G16179" s="8">
        <v>17.353677105335997</v>
      </c>
      <c r="H16179" s="8" t="s">
        <v>22</v>
      </c>
    </row>
    <row r="16180" spans="1:8" x14ac:dyDescent="0.2">
      <c r="A16180" s="8" t="s">
        <v>93479</v>
      </c>
      <c r="B16180" s="8" t="s">
        <v>61983</v>
      </c>
      <c r="E16180" s="8">
        <v>50</v>
      </c>
      <c r="G16180" s="8">
        <v>13.9949008914</v>
      </c>
      <c r="H16180" s="8" t="s">
        <v>22</v>
      </c>
    </row>
    <row r="16181" spans="1:8" x14ac:dyDescent="0.2">
      <c r="A16181" s="8" t="s">
        <v>93480</v>
      </c>
      <c r="B16181" s="8" t="s">
        <v>61977</v>
      </c>
      <c r="E16181" s="8">
        <v>40</v>
      </c>
      <c r="G16181" s="8">
        <v>7.8371444991839994</v>
      </c>
      <c r="H16181" s="8" t="s">
        <v>22</v>
      </c>
    </row>
    <row r="16182" spans="1:8" x14ac:dyDescent="0.2">
      <c r="A16182" s="8" t="s">
        <v>93481</v>
      </c>
      <c r="B16182" s="8" t="s">
        <v>61973</v>
      </c>
      <c r="E16182" s="8">
        <v>50</v>
      </c>
      <c r="G16182" s="8">
        <v>13.9949008914</v>
      </c>
      <c r="H16182" s="8" t="s">
        <v>22</v>
      </c>
    </row>
    <row r="16183" spans="1:8" x14ac:dyDescent="0.2">
      <c r="A16183" s="8" t="s">
        <v>93482</v>
      </c>
      <c r="B16183" s="8" t="s">
        <v>61953</v>
      </c>
      <c r="E16183" s="8">
        <v>50</v>
      </c>
      <c r="G16183" s="8">
        <v>13.9949008914</v>
      </c>
      <c r="H16183" s="8" t="s">
        <v>22</v>
      </c>
    </row>
    <row r="16184" spans="1:8" x14ac:dyDescent="0.2">
      <c r="A16184" s="8" t="s">
        <v>93483</v>
      </c>
      <c r="B16184" s="8" t="s">
        <v>61950</v>
      </c>
      <c r="E16184" s="8">
        <v>50</v>
      </c>
      <c r="G16184" s="8">
        <v>13.9949008914</v>
      </c>
      <c r="H16184" s="8" t="s">
        <v>22</v>
      </c>
    </row>
    <row r="16185" spans="1:8" x14ac:dyDescent="0.2">
      <c r="A16185" s="8" t="s">
        <v>93484</v>
      </c>
      <c r="B16185" s="8" t="s">
        <v>61937</v>
      </c>
      <c r="E16185" s="8">
        <v>50</v>
      </c>
      <c r="G16185" s="8">
        <v>15.674288998367999</v>
      </c>
      <c r="H16185" s="8" t="s">
        <v>22</v>
      </c>
    </row>
    <row r="16186" spans="1:8" x14ac:dyDescent="0.2">
      <c r="A16186" s="8" t="s">
        <v>93485</v>
      </c>
      <c r="B16186" s="8" t="s">
        <v>93486</v>
      </c>
      <c r="E16186" s="8">
        <v>50</v>
      </c>
      <c r="G16186" s="8">
        <v>17.353677105335997</v>
      </c>
      <c r="H16186" s="8" t="s">
        <v>22</v>
      </c>
    </row>
    <row r="16187" spans="1:8" x14ac:dyDescent="0.2">
      <c r="A16187" s="8" t="s">
        <v>93487</v>
      </c>
      <c r="B16187" s="8" t="s">
        <v>62010</v>
      </c>
      <c r="E16187" s="8">
        <v>50</v>
      </c>
      <c r="G16187" s="8">
        <v>7.8371444991839994</v>
      </c>
      <c r="H16187" s="8" t="s">
        <v>22</v>
      </c>
    </row>
    <row r="16188" spans="1:8" x14ac:dyDescent="0.2">
      <c r="A16188" s="8" t="s">
        <v>93488</v>
      </c>
      <c r="B16188" s="8" t="s">
        <v>93489</v>
      </c>
      <c r="E16188" s="8">
        <v>60</v>
      </c>
      <c r="G16188" s="8">
        <v>8.956736570496</v>
      </c>
      <c r="H16188" s="8" t="s">
        <v>22</v>
      </c>
    </row>
    <row r="16189" spans="1:8" x14ac:dyDescent="0.2">
      <c r="A16189" s="8" t="s">
        <v>93490</v>
      </c>
      <c r="B16189" s="8" t="s">
        <v>93491</v>
      </c>
      <c r="E16189" s="8">
        <v>60</v>
      </c>
      <c r="G16189" s="8">
        <v>8.956736570496</v>
      </c>
      <c r="H16189" s="8" t="s">
        <v>22</v>
      </c>
    </row>
    <row r="16190" spans="1:8" x14ac:dyDescent="0.2">
      <c r="A16190" s="8" t="s">
        <v>93492</v>
      </c>
      <c r="B16190" s="8" t="s">
        <v>61969</v>
      </c>
      <c r="E16190" s="8">
        <v>40</v>
      </c>
      <c r="G16190" s="8">
        <v>17.353677105335997</v>
      </c>
      <c r="H16190" s="8" t="s">
        <v>22</v>
      </c>
    </row>
    <row r="16191" spans="1:8" x14ac:dyDescent="0.2">
      <c r="A16191" s="8" t="s">
        <v>93493</v>
      </c>
      <c r="B16191" s="8" t="s">
        <v>61990</v>
      </c>
      <c r="E16191" s="8">
        <v>60</v>
      </c>
      <c r="G16191" s="8">
        <v>7.2773484635279999</v>
      </c>
      <c r="H16191" s="8" t="s">
        <v>22</v>
      </c>
    </row>
    <row r="16192" spans="1:8" x14ac:dyDescent="0.2">
      <c r="A16192" s="8" t="s">
        <v>93494</v>
      </c>
      <c r="B16192" s="8" t="s">
        <v>93495</v>
      </c>
      <c r="E16192" s="8">
        <v>40</v>
      </c>
      <c r="G16192" s="8">
        <v>8.956736570496</v>
      </c>
      <c r="H16192" s="8" t="s">
        <v>22</v>
      </c>
    </row>
    <row r="16193" spans="1:8" x14ac:dyDescent="0.2">
      <c r="A16193" s="8" t="s">
        <v>93496</v>
      </c>
      <c r="B16193" s="8" t="s">
        <v>61946</v>
      </c>
      <c r="E16193" s="8">
        <v>60</v>
      </c>
      <c r="G16193" s="8">
        <v>8.956736570496</v>
      </c>
      <c r="H16193" s="8" t="s">
        <v>22</v>
      </c>
    </row>
    <row r="16194" spans="1:8" x14ac:dyDescent="0.2">
      <c r="A16194" s="8" t="s">
        <v>93497</v>
      </c>
      <c r="B16194" s="8" t="s">
        <v>61848</v>
      </c>
      <c r="E16194" s="8">
        <v>30</v>
      </c>
      <c r="G16194" s="8">
        <v>7.2773484635279999</v>
      </c>
      <c r="H16194" s="8" t="s">
        <v>22</v>
      </c>
    </row>
    <row r="16195" spans="1:8" x14ac:dyDescent="0.2">
      <c r="A16195" s="8" t="s">
        <v>63124</v>
      </c>
      <c r="B16195" s="8" t="s">
        <v>61842</v>
      </c>
      <c r="E16195" s="8">
        <v>30</v>
      </c>
      <c r="G16195" s="8">
        <v>7.2773484635279999</v>
      </c>
      <c r="H16195" s="8" t="s">
        <v>22</v>
      </c>
    </row>
    <row r="16196" spans="1:8" x14ac:dyDescent="0.2">
      <c r="A16196" s="8" t="s">
        <v>63123</v>
      </c>
      <c r="B16196" s="8" t="s">
        <v>61836</v>
      </c>
      <c r="E16196" s="8">
        <v>50</v>
      </c>
      <c r="G16196" s="8">
        <v>7.8371444991839994</v>
      </c>
      <c r="H16196" s="8" t="s">
        <v>22</v>
      </c>
    </row>
    <row r="16197" spans="1:8" x14ac:dyDescent="0.2">
      <c r="A16197" s="8" t="s">
        <v>93498</v>
      </c>
      <c r="B16197" s="8" t="s">
        <v>61846</v>
      </c>
      <c r="E16197" s="8">
        <v>40</v>
      </c>
      <c r="G16197" s="8">
        <v>8.956736570496</v>
      </c>
      <c r="H16197" s="8" t="s">
        <v>22</v>
      </c>
    </row>
    <row r="16198" spans="1:8" x14ac:dyDescent="0.2">
      <c r="A16198" s="8" t="s">
        <v>93499</v>
      </c>
      <c r="B16198" s="8" t="s">
        <v>61840</v>
      </c>
      <c r="E16198" s="8">
        <v>40</v>
      </c>
      <c r="G16198" s="8">
        <v>7.2773484635279999</v>
      </c>
      <c r="H16198" s="8" t="s">
        <v>22</v>
      </c>
    </row>
    <row r="16199" spans="1:8" x14ac:dyDescent="0.2">
      <c r="A16199" s="8" t="s">
        <v>93500</v>
      </c>
      <c r="B16199" s="8" t="s">
        <v>61838</v>
      </c>
      <c r="E16199" s="8">
        <v>50</v>
      </c>
      <c r="G16199" s="8">
        <v>8.956736570496</v>
      </c>
      <c r="H16199" s="8" t="s">
        <v>22</v>
      </c>
    </row>
    <row r="16200" spans="1:8" x14ac:dyDescent="0.2">
      <c r="A16200" s="8" t="s">
        <v>93501</v>
      </c>
      <c r="B16200" s="8" t="s">
        <v>61844</v>
      </c>
      <c r="E16200" s="8">
        <v>30</v>
      </c>
      <c r="G16200" s="8">
        <v>7.2773484635279999</v>
      </c>
      <c r="H16200" s="8" t="s">
        <v>22</v>
      </c>
    </row>
    <row r="16201" spans="1:8" x14ac:dyDescent="0.2">
      <c r="A16201" s="8" t="s">
        <v>63122</v>
      </c>
      <c r="B16201" s="8" t="s">
        <v>61834</v>
      </c>
      <c r="E16201" s="8">
        <v>50</v>
      </c>
      <c r="G16201" s="8">
        <v>6.7175524278720005</v>
      </c>
      <c r="H16201" s="8" t="s">
        <v>22</v>
      </c>
    </row>
    <row r="16202" spans="1:8" x14ac:dyDescent="0.2">
      <c r="A16202" s="8" t="s">
        <v>63121</v>
      </c>
      <c r="B16202" s="8" t="s">
        <v>63120</v>
      </c>
      <c r="E16202" s="8">
        <v>50</v>
      </c>
      <c r="G16202" s="8">
        <v>16.793881069680001</v>
      </c>
      <c r="H16202" s="8" t="s">
        <v>22</v>
      </c>
    </row>
    <row r="16203" spans="1:8" x14ac:dyDescent="0.2">
      <c r="A16203" s="8" t="s">
        <v>63119</v>
      </c>
      <c r="B16203" s="8" t="s">
        <v>61830</v>
      </c>
      <c r="E16203" s="8">
        <v>50</v>
      </c>
      <c r="G16203" s="8">
        <v>13.9949008914</v>
      </c>
      <c r="H16203" s="8" t="s">
        <v>22</v>
      </c>
    </row>
    <row r="16204" spans="1:8" x14ac:dyDescent="0.2">
      <c r="A16204" s="8" t="s">
        <v>63118</v>
      </c>
      <c r="B16204" s="8" t="s">
        <v>61828</v>
      </c>
      <c r="E16204" s="8">
        <v>50</v>
      </c>
      <c r="G16204" s="8">
        <v>16.793881069680001</v>
      </c>
      <c r="H16204" s="8" t="s">
        <v>22</v>
      </c>
    </row>
    <row r="16205" spans="1:8" x14ac:dyDescent="0.2">
      <c r="A16205" s="8" t="s">
        <v>63117</v>
      </c>
      <c r="B16205" s="8" t="s">
        <v>61822</v>
      </c>
      <c r="E16205" s="8">
        <v>50</v>
      </c>
      <c r="G16205" s="8">
        <v>6.7175524278720005</v>
      </c>
      <c r="H16205" s="8" t="s">
        <v>22</v>
      </c>
    </row>
    <row r="16206" spans="1:8" x14ac:dyDescent="0.2">
      <c r="A16206" s="8" t="s">
        <v>63116</v>
      </c>
      <c r="B16206" s="8" t="s">
        <v>61824</v>
      </c>
      <c r="E16206" s="8">
        <v>50</v>
      </c>
      <c r="G16206" s="8">
        <v>7.8371444991839994</v>
      </c>
      <c r="H16206" s="8" t="s">
        <v>22</v>
      </c>
    </row>
    <row r="16207" spans="1:8" x14ac:dyDescent="0.2">
      <c r="A16207" s="8" t="s">
        <v>93502</v>
      </c>
      <c r="B16207" s="8" t="s">
        <v>61820</v>
      </c>
      <c r="E16207" s="8">
        <v>50</v>
      </c>
      <c r="G16207" s="8">
        <v>8.956736570496</v>
      </c>
      <c r="H16207" s="8" t="s">
        <v>22</v>
      </c>
    </row>
    <row r="16208" spans="1:8" x14ac:dyDescent="0.2">
      <c r="A16208" s="8" t="s">
        <v>93503</v>
      </c>
      <c r="B16208" s="8" t="s">
        <v>61818</v>
      </c>
      <c r="E16208" s="8">
        <v>50</v>
      </c>
      <c r="G16208" s="8">
        <v>15.114492962711999</v>
      </c>
      <c r="H16208" s="8" t="s">
        <v>22</v>
      </c>
    </row>
    <row r="16209" spans="1:8" x14ac:dyDescent="0.2">
      <c r="A16209" s="8" t="s">
        <v>63115</v>
      </c>
      <c r="B16209" s="8" t="s">
        <v>58663</v>
      </c>
      <c r="E16209" s="8">
        <v>20</v>
      </c>
      <c r="G16209" s="8">
        <v>13.9949008914</v>
      </c>
      <c r="H16209" s="8" t="s">
        <v>22</v>
      </c>
    </row>
    <row r="16210" spans="1:8" x14ac:dyDescent="0.2">
      <c r="A16210" s="8" t="s">
        <v>63114</v>
      </c>
      <c r="B16210" s="8" t="s">
        <v>63113</v>
      </c>
      <c r="E16210" s="8">
        <v>70</v>
      </c>
      <c r="G16210" s="8">
        <v>13.435104855744001</v>
      </c>
      <c r="H16210" s="8" t="s">
        <v>22</v>
      </c>
    </row>
    <row r="16211" spans="1:8" x14ac:dyDescent="0.2">
      <c r="A16211" s="8" t="s">
        <v>63112</v>
      </c>
      <c r="B16211" s="8" t="s">
        <v>63111</v>
      </c>
      <c r="E16211" s="8">
        <v>40</v>
      </c>
      <c r="G16211" s="8">
        <v>13.435104855744001</v>
      </c>
      <c r="H16211" s="8" t="s">
        <v>22</v>
      </c>
    </row>
    <row r="16212" spans="1:8" x14ac:dyDescent="0.2">
      <c r="A16212" s="8" t="s">
        <v>63110</v>
      </c>
      <c r="B16212" s="8" t="s">
        <v>63109</v>
      </c>
      <c r="E16212" s="8">
        <v>80</v>
      </c>
      <c r="G16212" s="8">
        <v>13.435104855744001</v>
      </c>
      <c r="H16212" s="8" t="s">
        <v>22</v>
      </c>
    </row>
    <row r="16213" spans="1:8" x14ac:dyDescent="0.2">
      <c r="A16213" s="8" t="s">
        <v>63108</v>
      </c>
      <c r="B16213" s="8" t="s">
        <v>63107</v>
      </c>
      <c r="E16213" s="8">
        <v>60</v>
      </c>
      <c r="G16213" s="8">
        <v>13.9949008914</v>
      </c>
      <c r="H16213" s="8" t="s">
        <v>22</v>
      </c>
    </row>
    <row r="16214" spans="1:8" x14ac:dyDescent="0.2">
      <c r="A16214" s="8" t="s">
        <v>63106</v>
      </c>
      <c r="B16214" s="8" t="s">
        <v>63105</v>
      </c>
      <c r="E16214" s="8">
        <v>40</v>
      </c>
      <c r="G16214" s="8">
        <v>13.435104855744001</v>
      </c>
      <c r="H16214" s="8" t="s">
        <v>22</v>
      </c>
    </row>
    <row r="16215" spans="1:8" x14ac:dyDescent="0.2">
      <c r="A16215" s="8" t="s">
        <v>63104</v>
      </c>
      <c r="B16215" s="8" t="s">
        <v>63103</v>
      </c>
      <c r="E16215" s="8">
        <v>100</v>
      </c>
      <c r="G16215" s="8">
        <v>13.435104855744001</v>
      </c>
      <c r="H16215" s="8" t="s">
        <v>22</v>
      </c>
    </row>
    <row r="16216" spans="1:8" x14ac:dyDescent="0.2">
      <c r="A16216" s="8" t="s">
        <v>63102</v>
      </c>
      <c r="B16216" s="8" t="s">
        <v>63101</v>
      </c>
      <c r="E16216" s="8">
        <v>80</v>
      </c>
      <c r="G16216" s="8">
        <v>13.435104855744001</v>
      </c>
      <c r="H16216" s="8" t="s">
        <v>22</v>
      </c>
    </row>
    <row r="16217" spans="1:8" x14ac:dyDescent="0.2">
      <c r="A16217" s="8" t="s">
        <v>63100</v>
      </c>
      <c r="B16217" s="8" t="s">
        <v>63099</v>
      </c>
      <c r="E16217" s="8">
        <v>100</v>
      </c>
      <c r="G16217" s="8">
        <v>13.435104855744001</v>
      </c>
      <c r="H16217" s="8" t="s">
        <v>22</v>
      </c>
    </row>
    <row r="16218" spans="1:8" x14ac:dyDescent="0.2">
      <c r="A16218" s="8" t="s">
        <v>63098</v>
      </c>
      <c r="B16218" s="8" t="s">
        <v>63097</v>
      </c>
      <c r="E16218" s="8">
        <v>60</v>
      </c>
      <c r="G16218" s="8">
        <v>13.435104855744001</v>
      </c>
      <c r="H16218" s="8" t="s">
        <v>22</v>
      </c>
    </row>
    <row r="16219" spans="1:8" x14ac:dyDescent="0.2">
      <c r="A16219" s="8" t="s">
        <v>63096</v>
      </c>
      <c r="B16219" s="8" t="s">
        <v>63095</v>
      </c>
      <c r="E16219" s="8">
        <v>120</v>
      </c>
      <c r="G16219" s="8">
        <v>13.435104855744001</v>
      </c>
      <c r="H16219" s="8" t="s">
        <v>22</v>
      </c>
    </row>
    <row r="16220" spans="1:8" x14ac:dyDescent="0.2">
      <c r="A16220" s="8" t="s">
        <v>63094</v>
      </c>
      <c r="B16220" s="8" t="s">
        <v>63093</v>
      </c>
      <c r="E16220" s="8">
        <v>100</v>
      </c>
      <c r="G16220" s="8">
        <v>13.435104855744001</v>
      </c>
      <c r="H16220" s="8" t="s">
        <v>22</v>
      </c>
    </row>
    <row r="16221" spans="1:8" x14ac:dyDescent="0.2">
      <c r="A16221" s="8" t="s">
        <v>63092</v>
      </c>
      <c r="B16221" s="8" t="s">
        <v>63091</v>
      </c>
      <c r="E16221" s="8">
        <v>100</v>
      </c>
      <c r="G16221" s="8">
        <v>13.435104855744001</v>
      </c>
      <c r="H16221" s="8" t="s">
        <v>22</v>
      </c>
    </row>
    <row r="16222" spans="1:8" x14ac:dyDescent="0.2">
      <c r="A16222" s="8" t="s">
        <v>63090</v>
      </c>
      <c r="B16222" s="8" t="s">
        <v>63089</v>
      </c>
      <c r="E16222" s="8">
        <v>80</v>
      </c>
      <c r="G16222" s="8">
        <v>13.435104855744001</v>
      </c>
      <c r="H16222" s="8" t="s">
        <v>22</v>
      </c>
    </row>
    <row r="16223" spans="1:8" x14ac:dyDescent="0.2">
      <c r="A16223" s="8" t="s">
        <v>63088</v>
      </c>
      <c r="B16223" s="8" t="s">
        <v>63087</v>
      </c>
      <c r="E16223" s="8">
        <v>80</v>
      </c>
      <c r="G16223" s="8">
        <v>13.435104855744001</v>
      </c>
      <c r="H16223" s="8" t="s">
        <v>22</v>
      </c>
    </row>
    <row r="16224" spans="1:8" x14ac:dyDescent="0.2">
      <c r="A16224" s="8" t="s">
        <v>63086</v>
      </c>
      <c r="B16224" s="8" t="s">
        <v>63085</v>
      </c>
      <c r="E16224" s="8">
        <v>120</v>
      </c>
      <c r="G16224" s="8">
        <v>13.435104855744001</v>
      </c>
      <c r="H16224" s="8" t="s">
        <v>22</v>
      </c>
    </row>
    <row r="16225" spans="1:8" x14ac:dyDescent="0.2">
      <c r="A16225" s="8" t="s">
        <v>63084</v>
      </c>
      <c r="B16225" s="8" t="s">
        <v>63083</v>
      </c>
      <c r="E16225" s="8">
        <v>80</v>
      </c>
      <c r="G16225" s="8">
        <v>13.435104855744001</v>
      </c>
      <c r="H16225" s="8" t="s">
        <v>22</v>
      </c>
    </row>
    <row r="16226" spans="1:8" x14ac:dyDescent="0.2">
      <c r="A16226" s="8" t="s">
        <v>63082</v>
      </c>
      <c r="B16226" s="8" t="s">
        <v>63081</v>
      </c>
      <c r="E16226" s="8">
        <v>100</v>
      </c>
      <c r="G16226" s="8">
        <v>13.435104855744001</v>
      </c>
      <c r="H16226" s="8" t="s">
        <v>22</v>
      </c>
    </row>
    <row r="16227" spans="1:8" x14ac:dyDescent="0.2">
      <c r="A16227" s="8" t="s">
        <v>63080</v>
      </c>
      <c r="B16227" s="8" t="s">
        <v>63079</v>
      </c>
      <c r="E16227" s="8">
        <v>100</v>
      </c>
      <c r="G16227" s="8">
        <v>13.435104855744001</v>
      </c>
      <c r="H16227" s="8" t="s">
        <v>22</v>
      </c>
    </row>
    <row r="16228" spans="1:8" x14ac:dyDescent="0.2">
      <c r="A16228" s="8" t="s">
        <v>63078</v>
      </c>
      <c r="B16228" s="8" t="s">
        <v>61792</v>
      </c>
      <c r="E16228" s="8">
        <v>100</v>
      </c>
      <c r="G16228" s="8">
        <v>13.435104855744001</v>
      </c>
      <c r="H16228" s="8" t="s">
        <v>22</v>
      </c>
    </row>
    <row r="16229" spans="1:8" x14ac:dyDescent="0.2">
      <c r="A16229" s="8" t="s">
        <v>63077</v>
      </c>
      <c r="B16229" s="8" t="s">
        <v>63076</v>
      </c>
      <c r="E16229" s="8">
        <v>120</v>
      </c>
      <c r="G16229" s="8">
        <v>13.435104855744001</v>
      </c>
      <c r="H16229" s="8" t="s">
        <v>22</v>
      </c>
    </row>
    <row r="16230" spans="1:8" x14ac:dyDescent="0.2">
      <c r="A16230" s="8" t="s">
        <v>63075</v>
      </c>
      <c r="B16230" s="8" t="s">
        <v>63074</v>
      </c>
      <c r="E16230" s="8">
        <v>40</v>
      </c>
      <c r="G16230" s="8">
        <v>13.435104855744001</v>
      </c>
      <c r="H16230" s="8" t="s">
        <v>22</v>
      </c>
    </row>
    <row r="16231" spans="1:8" x14ac:dyDescent="0.2">
      <c r="A16231" s="8" t="s">
        <v>63073</v>
      </c>
      <c r="B16231" s="8" t="s">
        <v>63072</v>
      </c>
      <c r="E16231" s="8">
        <v>100</v>
      </c>
      <c r="G16231" s="8">
        <v>17.353677105335997</v>
      </c>
      <c r="H16231" s="8" t="s">
        <v>22</v>
      </c>
    </row>
    <row r="16232" spans="1:8" x14ac:dyDescent="0.2">
      <c r="A16232" s="8" t="s">
        <v>63071</v>
      </c>
      <c r="B16232" s="8" t="s">
        <v>63070</v>
      </c>
      <c r="E16232" s="8">
        <v>100</v>
      </c>
      <c r="G16232" s="8">
        <v>13.435104855744001</v>
      </c>
      <c r="H16232" s="8" t="s">
        <v>22</v>
      </c>
    </row>
    <row r="16233" spans="1:8" x14ac:dyDescent="0.2">
      <c r="A16233" s="8" t="s">
        <v>63069</v>
      </c>
      <c r="B16233" s="8" t="s">
        <v>63068</v>
      </c>
      <c r="E16233" s="8">
        <v>120</v>
      </c>
      <c r="G16233" s="8">
        <v>13.435104855744001</v>
      </c>
      <c r="H16233" s="8" t="s">
        <v>22</v>
      </c>
    </row>
    <row r="16234" spans="1:8" x14ac:dyDescent="0.2">
      <c r="A16234" s="8" t="s">
        <v>63067</v>
      </c>
      <c r="B16234" s="8" t="s">
        <v>63066</v>
      </c>
      <c r="E16234" s="8">
        <v>100</v>
      </c>
      <c r="G16234" s="8">
        <v>13.435104855744001</v>
      </c>
      <c r="H16234" s="8" t="s">
        <v>22</v>
      </c>
    </row>
    <row r="16235" spans="1:8" x14ac:dyDescent="0.2">
      <c r="A16235" s="8" t="s">
        <v>63065</v>
      </c>
      <c r="B16235" s="8" t="s">
        <v>63064</v>
      </c>
      <c r="E16235" s="8">
        <v>120</v>
      </c>
      <c r="G16235" s="8">
        <v>13.435104855744001</v>
      </c>
      <c r="H16235" s="8" t="s">
        <v>22</v>
      </c>
    </row>
    <row r="16236" spans="1:8" x14ac:dyDescent="0.2">
      <c r="A16236" s="8" t="s">
        <v>63063</v>
      </c>
      <c r="B16236" s="8" t="s">
        <v>63062</v>
      </c>
      <c r="E16236" s="8">
        <v>80</v>
      </c>
      <c r="G16236" s="8">
        <v>13.435104855744001</v>
      </c>
      <c r="H16236" s="8" t="s">
        <v>22</v>
      </c>
    </row>
    <row r="16237" spans="1:8" x14ac:dyDescent="0.2">
      <c r="A16237" s="8" t="s">
        <v>63061</v>
      </c>
      <c r="B16237" s="8" t="s">
        <v>63060</v>
      </c>
      <c r="E16237" s="8">
        <v>80</v>
      </c>
      <c r="G16237" s="8">
        <v>13.435104855744001</v>
      </c>
      <c r="H16237" s="8" t="s">
        <v>22</v>
      </c>
    </row>
    <row r="16238" spans="1:8" x14ac:dyDescent="0.2">
      <c r="A16238" s="8" t="s">
        <v>63059</v>
      </c>
      <c r="B16238" s="8" t="s">
        <v>63058</v>
      </c>
      <c r="E16238" s="8">
        <v>60</v>
      </c>
      <c r="G16238" s="8">
        <v>13.435104855744001</v>
      </c>
      <c r="H16238" s="8" t="s">
        <v>22</v>
      </c>
    </row>
    <row r="16239" spans="1:8" x14ac:dyDescent="0.2">
      <c r="A16239" s="8" t="s">
        <v>63057</v>
      </c>
      <c r="B16239" s="8" t="s">
        <v>63056</v>
      </c>
      <c r="E16239" s="8">
        <v>80</v>
      </c>
      <c r="G16239" s="8">
        <v>13.435104855744001</v>
      </c>
      <c r="H16239" s="8" t="s">
        <v>22</v>
      </c>
    </row>
    <row r="16240" spans="1:8" x14ac:dyDescent="0.2">
      <c r="A16240" s="8" t="s">
        <v>63055</v>
      </c>
      <c r="B16240" s="8" t="s">
        <v>63054</v>
      </c>
      <c r="E16240" s="8">
        <v>100</v>
      </c>
      <c r="G16240" s="8">
        <v>9.5165326061519995</v>
      </c>
      <c r="H16240" s="8" t="s">
        <v>22</v>
      </c>
    </row>
    <row r="16241" spans="1:8" x14ac:dyDescent="0.2">
      <c r="A16241" s="8" t="s">
        <v>93504</v>
      </c>
      <c r="B16241" s="8" t="s">
        <v>61673</v>
      </c>
      <c r="E16241" s="8">
        <v>10</v>
      </c>
      <c r="G16241" s="8">
        <v>10.076328641807999</v>
      </c>
      <c r="H16241" s="8" t="s">
        <v>22</v>
      </c>
    </row>
    <row r="16242" spans="1:8" x14ac:dyDescent="0.2">
      <c r="A16242" s="8" t="s">
        <v>93505</v>
      </c>
      <c r="B16242" s="8" t="s">
        <v>61671</v>
      </c>
      <c r="E16242" s="8">
        <v>20</v>
      </c>
      <c r="G16242" s="8">
        <v>10.076328641807999</v>
      </c>
      <c r="H16242" s="8" t="s">
        <v>22</v>
      </c>
    </row>
    <row r="16243" spans="1:8" x14ac:dyDescent="0.2">
      <c r="A16243" s="8" t="s">
        <v>93506</v>
      </c>
      <c r="B16243" s="8" t="s">
        <v>61669</v>
      </c>
      <c r="E16243" s="8">
        <v>30</v>
      </c>
      <c r="G16243" s="8">
        <v>10.076328641807999</v>
      </c>
      <c r="H16243" s="8" t="s">
        <v>22</v>
      </c>
    </row>
    <row r="16244" spans="1:8" x14ac:dyDescent="0.2">
      <c r="A16244" s="8" t="s">
        <v>93507</v>
      </c>
      <c r="B16244" s="8" t="s">
        <v>61667</v>
      </c>
      <c r="E16244" s="8">
        <v>20</v>
      </c>
      <c r="G16244" s="8">
        <v>11.19592071312</v>
      </c>
      <c r="H16244" s="8" t="s">
        <v>22</v>
      </c>
    </row>
    <row r="16245" spans="1:8" x14ac:dyDescent="0.2">
      <c r="A16245" s="8" t="s">
        <v>93508</v>
      </c>
      <c r="B16245" s="8" t="s">
        <v>13699</v>
      </c>
      <c r="E16245" s="8">
        <v>20</v>
      </c>
      <c r="G16245" s="8">
        <v>7.5572464813559996</v>
      </c>
      <c r="H16245" s="8" t="s">
        <v>22</v>
      </c>
    </row>
    <row r="16246" spans="1:8" x14ac:dyDescent="0.2">
      <c r="A16246" s="8" t="s">
        <v>93509</v>
      </c>
      <c r="B16246" s="8" t="s">
        <v>61664</v>
      </c>
      <c r="E16246" s="8">
        <v>20</v>
      </c>
      <c r="G16246" s="8">
        <v>10.076328641807999</v>
      </c>
      <c r="H16246" s="8" t="s">
        <v>22</v>
      </c>
    </row>
    <row r="16247" spans="1:8" x14ac:dyDescent="0.2">
      <c r="A16247" s="8" t="s">
        <v>93510</v>
      </c>
      <c r="B16247" s="8" t="s">
        <v>61662</v>
      </c>
      <c r="E16247" s="8">
        <v>20</v>
      </c>
      <c r="G16247" s="8">
        <v>10.076328641807999</v>
      </c>
      <c r="H16247" s="8" t="s">
        <v>22</v>
      </c>
    </row>
    <row r="16248" spans="1:8" x14ac:dyDescent="0.2">
      <c r="A16248" s="8" t="s">
        <v>93511</v>
      </c>
      <c r="B16248" s="8" t="s">
        <v>61660</v>
      </c>
      <c r="E16248" s="8">
        <v>20</v>
      </c>
      <c r="G16248" s="8">
        <v>10.076328641807999</v>
      </c>
      <c r="H16248" s="8" t="s">
        <v>22</v>
      </c>
    </row>
    <row r="16249" spans="1:8" x14ac:dyDescent="0.2">
      <c r="A16249" s="8" t="s">
        <v>93512</v>
      </c>
      <c r="B16249" s="8" t="s">
        <v>13622</v>
      </c>
      <c r="E16249" s="8">
        <v>40</v>
      </c>
      <c r="G16249" s="8">
        <v>17.353677105335997</v>
      </c>
      <c r="H16249" s="8" t="s">
        <v>22</v>
      </c>
    </row>
    <row r="16250" spans="1:8" x14ac:dyDescent="0.2">
      <c r="A16250" s="8" t="s">
        <v>93513</v>
      </c>
      <c r="B16250" s="8" t="s">
        <v>13646</v>
      </c>
      <c r="E16250" s="8">
        <v>20</v>
      </c>
      <c r="G16250" s="8">
        <v>13.9949008914</v>
      </c>
      <c r="H16250" s="8" t="s">
        <v>22</v>
      </c>
    </row>
    <row r="16251" spans="1:8" x14ac:dyDescent="0.2">
      <c r="A16251" s="8" t="s">
        <v>93514</v>
      </c>
      <c r="B16251" s="8" t="s">
        <v>13688</v>
      </c>
      <c r="E16251" s="8">
        <v>20</v>
      </c>
      <c r="G16251" s="8">
        <v>11.19592071312</v>
      </c>
      <c r="H16251" s="8" t="s">
        <v>22</v>
      </c>
    </row>
    <row r="16252" spans="1:8" x14ac:dyDescent="0.2">
      <c r="A16252" s="8" t="s">
        <v>93515</v>
      </c>
      <c r="B16252" s="8" t="s">
        <v>13630</v>
      </c>
      <c r="E16252" s="8">
        <v>30</v>
      </c>
      <c r="G16252" s="8">
        <v>17.353677105335997</v>
      </c>
      <c r="H16252" s="8" t="s">
        <v>22</v>
      </c>
    </row>
    <row r="16253" spans="1:8" x14ac:dyDescent="0.2">
      <c r="A16253" s="8" t="s">
        <v>93516</v>
      </c>
      <c r="B16253" s="8" t="s">
        <v>13620</v>
      </c>
      <c r="E16253" s="8">
        <v>20</v>
      </c>
      <c r="G16253" s="8">
        <v>17.353677105335997</v>
      </c>
      <c r="H16253" s="8" t="s">
        <v>22</v>
      </c>
    </row>
    <row r="16254" spans="1:8" x14ac:dyDescent="0.2">
      <c r="A16254" s="8" t="s">
        <v>93517</v>
      </c>
      <c r="B16254" s="8" t="s">
        <v>13658</v>
      </c>
      <c r="E16254" s="8">
        <v>40</v>
      </c>
      <c r="G16254" s="8">
        <v>13.9949008914</v>
      </c>
      <c r="H16254" s="8" t="s">
        <v>22</v>
      </c>
    </row>
    <row r="16255" spans="1:8" x14ac:dyDescent="0.2">
      <c r="A16255" s="8" t="s">
        <v>93518</v>
      </c>
      <c r="B16255" s="8" t="s">
        <v>13676</v>
      </c>
      <c r="E16255" s="8">
        <v>40</v>
      </c>
      <c r="G16255" s="8">
        <v>13.9949008914</v>
      </c>
      <c r="H16255" s="8" t="s">
        <v>22</v>
      </c>
    </row>
    <row r="16256" spans="1:8" x14ac:dyDescent="0.2">
      <c r="A16256" s="8" t="s">
        <v>93519</v>
      </c>
      <c r="B16256" s="8" t="s">
        <v>13672</v>
      </c>
      <c r="E16256" s="8">
        <v>30</v>
      </c>
      <c r="G16256" s="8">
        <v>13.9949008914</v>
      </c>
      <c r="H16256" s="8" t="s">
        <v>22</v>
      </c>
    </row>
    <row r="16257" spans="1:8" x14ac:dyDescent="0.2">
      <c r="A16257" s="8" t="s">
        <v>93520</v>
      </c>
      <c r="B16257" s="8" t="s">
        <v>13690</v>
      </c>
      <c r="E16257" s="8">
        <v>30</v>
      </c>
      <c r="G16257" s="8">
        <v>7.5572464813559996</v>
      </c>
      <c r="H16257" s="8" t="s">
        <v>22</v>
      </c>
    </row>
    <row r="16258" spans="1:8" x14ac:dyDescent="0.2">
      <c r="A16258" s="8" t="s">
        <v>93521</v>
      </c>
      <c r="B16258" s="8" t="s">
        <v>93522</v>
      </c>
      <c r="E16258" s="8">
        <v>60</v>
      </c>
      <c r="G16258" s="8">
        <v>13.9949008914</v>
      </c>
      <c r="H16258" s="8" t="s">
        <v>22</v>
      </c>
    </row>
    <row r="16259" spans="1:8" x14ac:dyDescent="0.2">
      <c r="A16259" s="8" t="s">
        <v>93523</v>
      </c>
      <c r="B16259" s="8" t="s">
        <v>13674</v>
      </c>
      <c r="E16259" s="8">
        <v>40</v>
      </c>
      <c r="G16259" s="8">
        <v>13.9949008914</v>
      </c>
      <c r="H16259" s="8" t="s">
        <v>22</v>
      </c>
    </row>
    <row r="16260" spans="1:8" x14ac:dyDescent="0.2">
      <c r="A16260" s="8" t="s">
        <v>93524</v>
      </c>
      <c r="B16260" s="8" t="s">
        <v>13678</v>
      </c>
      <c r="E16260" s="8">
        <v>60</v>
      </c>
      <c r="G16260" s="8">
        <v>13.9949008914</v>
      </c>
      <c r="H16260" s="8" t="s">
        <v>22</v>
      </c>
    </row>
    <row r="16261" spans="1:8" x14ac:dyDescent="0.2">
      <c r="A16261" s="8" t="s">
        <v>93525</v>
      </c>
      <c r="B16261" s="8" t="s">
        <v>13686</v>
      </c>
      <c r="E16261" s="8">
        <v>40</v>
      </c>
      <c r="G16261" s="8">
        <v>13.9949008914</v>
      </c>
      <c r="H16261" s="8" t="s">
        <v>22</v>
      </c>
    </row>
    <row r="16262" spans="1:8" x14ac:dyDescent="0.2">
      <c r="A16262" s="8" t="s">
        <v>93526</v>
      </c>
      <c r="B16262" s="8" t="s">
        <v>61622</v>
      </c>
      <c r="E16262" s="8">
        <v>20</v>
      </c>
      <c r="G16262" s="8">
        <v>17.913473140992</v>
      </c>
      <c r="H16262" s="8" t="s">
        <v>22</v>
      </c>
    </row>
    <row r="16263" spans="1:8" x14ac:dyDescent="0.2">
      <c r="A16263" s="8" t="s">
        <v>93527</v>
      </c>
      <c r="B16263" s="8" t="s">
        <v>61624</v>
      </c>
      <c r="E16263" s="8">
        <v>40</v>
      </c>
      <c r="G16263" s="8">
        <v>17.913473140992</v>
      </c>
      <c r="H16263" s="8" t="s">
        <v>22</v>
      </c>
    </row>
    <row r="16264" spans="1:8" x14ac:dyDescent="0.2">
      <c r="A16264" s="8" t="s">
        <v>93528</v>
      </c>
      <c r="B16264" s="8" t="s">
        <v>61642</v>
      </c>
      <c r="E16264" s="8">
        <v>40</v>
      </c>
      <c r="G16264" s="8">
        <v>17.353677105335997</v>
      </c>
      <c r="H16264" s="8" t="s">
        <v>22</v>
      </c>
    </row>
    <row r="16265" spans="1:8" x14ac:dyDescent="0.2">
      <c r="A16265" s="8" t="s">
        <v>93529</v>
      </c>
      <c r="B16265" s="8" t="s">
        <v>61640</v>
      </c>
      <c r="E16265" s="8">
        <v>40</v>
      </c>
      <c r="G16265" s="8">
        <v>17.353677105335997</v>
      </c>
      <c r="H16265" s="8" t="s">
        <v>22</v>
      </c>
    </row>
    <row r="16266" spans="1:8" x14ac:dyDescent="0.2">
      <c r="A16266" s="8" t="s">
        <v>93530</v>
      </c>
      <c r="B16266" s="8" t="s">
        <v>13692</v>
      </c>
      <c r="E16266" s="8">
        <v>30</v>
      </c>
      <c r="G16266" s="8">
        <v>13.9949008914</v>
      </c>
      <c r="H16266" s="8" t="s">
        <v>22</v>
      </c>
    </row>
    <row r="16267" spans="1:8" x14ac:dyDescent="0.2">
      <c r="A16267" s="8" t="s">
        <v>93531</v>
      </c>
      <c r="B16267" s="8" t="s">
        <v>13648</v>
      </c>
      <c r="E16267" s="8">
        <v>40</v>
      </c>
      <c r="G16267" s="8">
        <v>17.353677105335997</v>
      </c>
      <c r="H16267" s="8" t="s">
        <v>22</v>
      </c>
    </row>
    <row r="16268" spans="1:8" x14ac:dyDescent="0.2">
      <c r="A16268" s="8" t="s">
        <v>93532</v>
      </c>
      <c r="B16268" s="8" t="s">
        <v>13684</v>
      </c>
      <c r="E16268" s="8">
        <v>30</v>
      </c>
      <c r="G16268" s="8">
        <v>17.353677105335997</v>
      </c>
      <c r="H16268" s="8" t="s">
        <v>22</v>
      </c>
    </row>
    <row r="16269" spans="1:8" x14ac:dyDescent="0.2">
      <c r="A16269" s="8" t="s">
        <v>93533</v>
      </c>
      <c r="B16269" s="8" t="s">
        <v>61635</v>
      </c>
      <c r="E16269" s="8">
        <v>60</v>
      </c>
      <c r="G16269" s="8">
        <v>11.19592071312</v>
      </c>
      <c r="H16269" s="8" t="s">
        <v>22</v>
      </c>
    </row>
    <row r="16270" spans="1:8" x14ac:dyDescent="0.2">
      <c r="A16270" s="8" t="s">
        <v>93534</v>
      </c>
      <c r="B16270" s="8" t="s">
        <v>61626</v>
      </c>
      <c r="E16270" s="8">
        <v>20</v>
      </c>
      <c r="G16270" s="8">
        <v>17.913473140992</v>
      </c>
      <c r="H16270" s="8" t="s">
        <v>22</v>
      </c>
    </row>
    <row r="16271" spans="1:8" x14ac:dyDescent="0.2">
      <c r="A16271" s="8" t="s">
        <v>93535</v>
      </c>
      <c r="B16271" s="8" t="s">
        <v>61632</v>
      </c>
      <c r="E16271" s="8">
        <v>20</v>
      </c>
      <c r="G16271" s="8">
        <v>17.353677105335997</v>
      </c>
      <c r="H16271" s="8" t="s">
        <v>22</v>
      </c>
    </row>
    <row r="16272" spans="1:8" x14ac:dyDescent="0.2">
      <c r="A16272" s="8" t="s">
        <v>93536</v>
      </c>
      <c r="B16272" s="8" t="s">
        <v>61630</v>
      </c>
      <c r="E16272" s="8">
        <v>20</v>
      </c>
      <c r="G16272" s="8">
        <v>17.913473140992</v>
      </c>
      <c r="H16272" s="8" t="s">
        <v>22</v>
      </c>
    </row>
    <row r="16273" spans="1:8" x14ac:dyDescent="0.2">
      <c r="A16273" s="8" t="s">
        <v>93537</v>
      </c>
      <c r="B16273" s="8" t="s">
        <v>61628</v>
      </c>
      <c r="E16273" s="8">
        <v>20</v>
      </c>
      <c r="G16273" s="8">
        <v>17.353677105335997</v>
      </c>
      <c r="H16273" s="8" t="s">
        <v>22</v>
      </c>
    </row>
    <row r="16274" spans="1:8" x14ac:dyDescent="0.2">
      <c r="A16274" s="8" t="s">
        <v>93538</v>
      </c>
      <c r="B16274" s="8" t="s">
        <v>13626</v>
      </c>
      <c r="E16274" s="8">
        <v>50</v>
      </c>
      <c r="G16274" s="8">
        <v>10.076328641807999</v>
      </c>
      <c r="H16274" s="8" t="s">
        <v>22</v>
      </c>
    </row>
    <row r="16275" spans="1:8" x14ac:dyDescent="0.2">
      <c r="A16275" s="8" t="s">
        <v>93539</v>
      </c>
      <c r="B16275" s="8" t="s">
        <v>13632</v>
      </c>
      <c r="E16275" s="8">
        <v>50</v>
      </c>
      <c r="G16275" s="8">
        <v>10.076328641807999</v>
      </c>
      <c r="H16275" s="8" t="s">
        <v>22</v>
      </c>
    </row>
    <row r="16276" spans="1:8" x14ac:dyDescent="0.2">
      <c r="A16276" s="8" t="s">
        <v>93540</v>
      </c>
      <c r="B16276" s="8" t="s">
        <v>61618</v>
      </c>
      <c r="E16276" s="8">
        <v>60</v>
      </c>
      <c r="G16276" s="8">
        <v>7.8371444991839994</v>
      </c>
      <c r="H16276" s="8" t="s">
        <v>22</v>
      </c>
    </row>
    <row r="16277" spans="1:8" x14ac:dyDescent="0.2">
      <c r="A16277" s="8" t="s">
        <v>93541</v>
      </c>
      <c r="B16277" s="8" t="s">
        <v>13624</v>
      </c>
      <c r="E16277" s="8">
        <v>40</v>
      </c>
      <c r="G16277" s="8">
        <v>10.076328641807999</v>
      </c>
      <c r="H16277" s="8" t="s">
        <v>22</v>
      </c>
    </row>
    <row r="16278" spans="1:8" x14ac:dyDescent="0.2">
      <c r="A16278" s="8" t="s">
        <v>93542</v>
      </c>
      <c r="B16278" s="8" t="s">
        <v>61608</v>
      </c>
      <c r="E16278" s="8">
        <v>60</v>
      </c>
      <c r="G16278" s="8">
        <v>13.9949008914</v>
      </c>
      <c r="H16278" s="8" t="s">
        <v>22</v>
      </c>
    </row>
    <row r="16279" spans="1:8" x14ac:dyDescent="0.2">
      <c r="A16279" s="8" t="s">
        <v>93543</v>
      </c>
      <c r="B16279" s="8" t="s">
        <v>61612</v>
      </c>
      <c r="E16279" s="8">
        <v>40</v>
      </c>
      <c r="G16279" s="8">
        <v>17.353677105335997</v>
      </c>
      <c r="H16279" s="8" t="s">
        <v>22</v>
      </c>
    </row>
    <row r="16280" spans="1:8" x14ac:dyDescent="0.2">
      <c r="A16280" s="8" t="s">
        <v>93544</v>
      </c>
      <c r="B16280" s="8" t="s">
        <v>13682</v>
      </c>
      <c r="E16280" s="8">
        <v>80</v>
      </c>
      <c r="G16280" s="8">
        <v>13.9949008914</v>
      </c>
      <c r="H16280" s="8" t="s">
        <v>22</v>
      </c>
    </row>
    <row r="16281" spans="1:8" x14ac:dyDescent="0.2">
      <c r="A16281" s="8" t="s">
        <v>93545</v>
      </c>
      <c r="B16281" s="8" t="s">
        <v>13695</v>
      </c>
      <c r="E16281" s="8">
        <v>40</v>
      </c>
      <c r="G16281" s="8">
        <v>7.2773484635279999</v>
      </c>
      <c r="H16281" s="8" t="s">
        <v>22</v>
      </c>
    </row>
    <row r="16282" spans="1:8" x14ac:dyDescent="0.2">
      <c r="A16282" s="8" t="s">
        <v>93546</v>
      </c>
      <c r="B16282" s="8" t="s">
        <v>61591</v>
      </c>
      <c r="E16282" s="8">
        <v>60</v>
      </c>
      <c r="G16282" s="8">
        <v>13.9949008914</v>
      </c>
      <c r="H16282" s="8" t="s">
        <v>22</v>
      </c>
    </row>
    <row r="16283" spans="1:8" x14ac:dyDescent="0.2">
      <c r="A16283" s="8" t="s">
        <v>93547</v>
      </c>
      <c r="B16283" s="8" t="s">
        <v>61593</v>
      </c>
      <c r="E16283" s="8">
        <v>40</v>
      </c>
      <c r="G16283" s="8">
        <v>10.356226659635999</v>
      </c>
      <c r="H16283" s="8" t="s">
        <v>22</v>
      </c>
    </row>
    <row r="16284" spans="1:8" x14ac:dyDescent="0.2">
      <c r="A16284" s="8" t="s">
        <v>93548</v>
      </c>
      <c r="B16284" s="8" t="s">
        <v>61589</v>
      </c>
      <c r="E16284" s="8">
        <v>60</v>
      </c>
      <c r="G16284" s="8">
        <v>13.9949008914</v>
      </c>
      <c r="H16284" s="8" t="s">
        <v>22</v>
      </c>
    </row>
    <row r="16285" spans="1:8" x14ac:dyDescent="0.2">
      <c r="A16285" s="8" t="s">
        <v>93549</v>
      </c>
      <c r="B16285" s="8" t="s">
        <v>61560</v>
      </c>
      <c r="E16285" s="8">
        <v>50</v>
      </c>
      <c r="G16285" s="8">
        <v>13.9949008914</v>
      </c>
      <c r="H16285" s="8" t="s">
        <v>22</v>
      </c>
    </row>
    <row r="16286" spans="1:8" x14ac:dyDescent="0.2">
      <c r="A16286" s="8" t="s">
        <v>93550</v>
      </c>
      <c r="B16286" s="8" t="s">
        <v>61572</v>
      </c>
      <c r="E16286" s="8">
        <v>50</v>
      </c>
      <c r="G16286" s="8">
        <v>13.9949008914</v>
      </c>
      <c r="H16286" s="8" t="s">
        <v>22</v>
      </c>
    </row>
    <row r="16287" spans="1:8" x14ac:dyDescent="0.2">
      <c r="A16287" s="8" t="s">
        <v>93551</v>
      </c>
      <c r="B16287" s="8" t="s">
        <v>61584</v>
      </c>
      <c r="E16287" s="8">
        <v>60</v>
      </c>
      <c r="G16287" s="8">
        <v>13.9949008914</v>
      </c>
      <c r="H16287" s="8" t="s">
        <v>22</v>
      </c>
    </row>
    <row r="16288" spans="1:8" x14ac:dyDescent="0.2">
      <c r="A16288" s="8" t="s">
        <v>93552</v>
      </c>
      <c r="B16288" s="8" t="s">
        <v>61566</v>
      </c>
      <c r="E16288" s="8">
        <v>50</v>
      </c>
      <c r="G16288" s="8">
        <v>9.5165326061519995</v>
      </c>
      <c r="H16288" s="8" t="s">
        <v>22</v>
      </c>
    </row>
    <row r="16289" spans="1:8" x14ac:dyDescent="0.2">
      <c r="A16289" s="8" t="s">
        <v>93553</v>
      </c>
      <c r="B16289" s="8" t="s">
        <v>61581</v>
      </c>
      <c r="E16289" s="8">
        <v>50</v>
      </c>
      <c r="G16289" s="8">
        <v>7.8371444991839994</v>
      </c>
      <c r="H16289" s="8" t="s">
        <v>22</v>
      </c>
    </row>
    <row r="16290" spans="1:8" x14ac:dyDescent="0.2">
      <c r="A16290" s="8" t="s">
        <v>93554</v>
      </c>
      <c r="B16290" s="8" t="s">
        <v>61562</v>
      </c>
      <c r="E16290" s="8">
        <v>50</v>
      </c>
      <c r="G16290" s="8">
        <v>10.356226659635999</v>
      </c>
      <c r="H16290" s="8" t="s">
        <v>22</v>
      </c>
    </row>
    <row r="16291" spans="1:8" x14ac:dyDescent="0.2">
      <c r="A16291" s="8" t="s">
        <v>93555</v>
      </c>
      <c r="B16291" s="8" t="s">
        <v>61558</v>
      </c>
      <c r="E16291" s="8">
        <v>50</v>
      </c>
      <c r="G16291" s="8">
        <v>8.3969405348400006</v>
      </c>
      <c r="H16291" s="8" t="s">
        <v>22</v>
      </c>
    </row>
    <row r="16292" spans="1:8" x14ac:dyDescent="0.2">
      <c r="A16292" s="8" t="s">
        <v>93556</v>
      </c>
      <c r="B16292" s="8" t="s">
        <v>61556</v>
      </c>
      <c r="E16292" s="8">
        <v>70</v>
      </c>
      <c r="G16292" s="8">
        <v>9.5165326061519995</v>
      </c>
      <c r="H16292" s="8" t="s">
        <v>22</v>
      </c>
    </row>
    <row r="16293" spans="1:8" x14ac:dyDescent="0.2">
      <c r="A16293" s="8" t="s">
        <v>93557</v>
      </c>
      <c r="B16293" s="8" t="s">
        <v>1381</v>
      </c>
      <c r="E16293" s="8">
        <v>50</v>
      </c>
      <c r="G16293" s="8">
        <v>12.875308820087998</v>
      </c>
      <c r="H16293" s="8" t="s">
        <v>22</v>
      </c>
    </row>
    <row r="16294" spans="1:8" x14ac:dyDescent="0.2">
      <c r="A16294" s="8" t="s">
        <v>93558</v>
      </c>
      <c r="B16294" s="8" t="s">
        <v>61826</v>
      </c>
      <c r="E16294" s="8">
        <v>50</v>
      </c>
      <c r="G16294" s="8">
        <v>10.076328641807999</v>
      </c>
      <c r="H16294" s="8" t="s">
        <v>22</v>
      </c>
    </row>
    <row r="16295" spans="1:8" x14ac:dyDescent="0.2">
      <c r="A16295" s="8" t="s">
        <v>93559</v>
      </c>
      <c r="B16295" s="8" t="s">
        <v>61554</v>
      </c>
      <c r="E16295" s="8">
        <v>60</v>
      </c>
      <c r="G16295" s="8">
        <v>6.7175524278720005</v>
      </c>
      <c r="H16295" s="8" t="s">
        <v>22</v>
      </c>
    </row>
    <row r="16296" spans="1:8" x14ac:dyDescent="0.2">
      <c r="A16296" s="8" t="s">
        <v>93560</v>
      </c>
      <c r="B16296" s="8" t="s">
        <v>61552</v>
      </c>
      <c r="E16296" s="8">
        <v>60</v>
      </c>
      <c r="G16296" s="8">
        <v>16.793881069680001</v>
      </c>
      <c r="H16296" s="8" t="s">
        <v>22</v>
      </c>
    </row>
    <row r="16297" spans="1:8" x14ac:dyDescent="0.2">
      <c r="A16297" s="8" t="s">
        <v>93561</v>
      </c>
      <c r="B16297" s="8" t="s">
        <v>61506</v>
      </c>
      <c r="E16297" s="8">
        <v>20</v>
      </c>
      <c r="G16297" s="8">
        <v>9.7964306239799992</v>
      </c>
      <c r="H16297" s="8" t="s">
        <v>22</v>
      </c>
    </row>
    <row r="16298" spans="1:8" x14ac:dyDescent="0.2">
      <c r="A16298" s="8" t="s">
        <v>93562</v>
      </c>
      <c r="B16298" s="8" t="s">
        <v>61487</v>
      </c>
      <c r="E16298" s="8">
        <v>20</v>
      </c>
      <c r="G16298" s="8">
        <v>9.7964306239799992</v>
      </c>
      <c r="H16298" s="8" t="s">
        <v>22</v>
      </c>
    </row>
    <row r="16299" spans="1:8" x14ac:dyDescent="0.2">
      <c r="A16299" s="8" t="s">
        <v>93563</v>
      </c>
      <c r="B16299" s="8" t="s">
        <v>61472</v>
      </c>
      <c r="E16299" s="8">
        <v>40</v>
      </c>
      <c r="G16299" s="8">
        <v>9.7964306239799992</v>
      </c>
      <c r="H16299" s="8" t="s">
        <v>22</v>
      </c>
    </row>
    <row r="16300" spans="1:8" x14ac:dyDescent="0.2">
      <c r="A16300" s="8" t="s">
        <v>93564</v>
      </c>
      <c r="B16300" s="8" t="s">
        <v>61433</v>
      </c>
      <c r="E16300" s="8">
        <v>20</v>
      </c>
      <c r="G16300" s="8">
        <v>9.7964306239799992</v>
      </c>
      <c r="H16300" s="8" t="s">
        <v>22</v>
      </c>
    </row>
    <row r="16301" spans="1:8" x14ac:dyDescent="0.2">
      <c r="A16301" s="8" t="s">
        <v>93565</v>
      </c>
      <c r="B16301" s="8" t="s">
        <v>61451</v>
      </c>
      <c r="E16301" s="8">
        <v>40</v>
      </c>
      <c r="G16301" s="8">
        <v>9.7964306239799992</v>
      </c>
      <c r="H16301" s="8" t="s">
        <v>22</v>
      </c>
    </row>
    <row r="16302" spans="1:8" x14ac:dyDescent="0.2">
      <c r="A16302" s="8" t="s">
        <v>93566</v>
      </c>
      <c r="B16302" s="8" t="s">
        <v>61543</v>
      </c>
      <c r="E16302" s="8">
        <v>20</v>
      </c>
      <c r="G16302" s="8">
        <v>9.7964306239799992</v>
      </c>
      <c r="H16302" s="8" t="s">
        <v>22</v>
      </c>
    </row>
    <row r="16303" spans="1:8" x14ac:dyDescent="0.2">
      <c r="A16303" s="8" t="s">
        <v>93567</v>
      </c>
      <c r="B16303" s="8" t="s">
        <v>61415</v>
      </c>
      <c r="E16303" s="8">
        <v>40</v>
      </c>
      <c r="G16303" s="8">
        <v>9.7964306239799992</v>
      </c>
      <c r="H16303" s="8" t="s">
        <v>22</v>
      </c>
    </row>
    <row r="16304" spans="1:8" x14ac:dyDescent="0.2">
      <c r="A16304" s="8" t="s">
        <v>93568</v>
      </c>
      <c r="B16304" s="8" t="s">
        <v>61412</v>
      </c>
      <c r="E16304" s="8">
        <v>20</v>
      </c>
      <c r="G16304" s="8">
        <v>9.7964306239799992</v>
      </c>
      <c r="H16304" s="8" t="s">
        <v>22</v>
      </c>
    </row>
    <row r="16305" spans="1:8" x14ac:dyDescent="0.2">
      <c r="A16305" s="8" t="s">
        <v>93569</v>
      </c>
      <c r="B16305" s="8" t="s">
        <v>61428</v>
      </c>
      <c r="E16305" s="8">
        <v>20</v>
      </c>
      <c r="G16305" s="8">
        <v>9.7964306239799992</v>
      </c>
      <c r="H16305" s="8" t="s">
        <v>22</v>
      </c>
    </row>
    <row r="16306" spans="1:8" x14ac:dyDescent="0.2">
      <c r="A16306" s="8" t="s">
        <v>93570</v>
      </c>
      <c r="B16306" s="8" t="s">
        <v>61526</v>
      </c>
      <c r="E16306" s="8">
        <v>20</v>
      </c>
      <c r="G16306" s="8">
        <v>9.7964306239799992</v>
      </c>
      <c r="H16306" s="8" t="s">
        <v>22</v>
      </c>
    </row>
    <row r="16307" spans="1:8" x14ac:dyDescent="0.2">
      <c r="A16307" s="8" t="s">
        <v>93571</v>
      </c>
      <c r="B16307" s="8" t="s">
        <v>61403</v>
      </c>
      <c r="E16307" s="8">
        <v>40</v>
      </c>
      <c r="G16307" s="8">
        <v>17.353677105335997</v>
      </c>
      <c r="H16307" s="8" t="s">
        <v>22</v>
      </c>
    </row>
    <row r="16308" spans="1:8" x14ac:dyDescent="0.2">
      <c r="A16308" s="8" t="s">
        <v>93572</v>
      </c>
      <c r="B16308" s="8" t="s">
        <v>61465</v>
      </c>
      <c r="E16308" s="8">
        <v>40</v>
      </c>
      <c r="G16308" s="8">
        <v>9.7964306239799992</v>
      </c>
      <c r="H16308" s="8" t="s">
        <v>22</v>
      </c>
    </row>
    <row r="16309" spans="1:8" x14ac:dyDescent="0.2">
      <c r="A16309" s="8" t="s">
        <v>93573</v>
      </c>
      <c r="B16309" s="8" t="s">
        <v>61436</v>
      </c>
      <c r="E16309" s="8">
        <v>20</v>
      </c>
      <c r="G16309" s="8">
        <v>10.356226659635999</v>
      </c>
      <c r="H16309" s="8" t="s">
        <v>22</v>
      </c>
    </row>
    <row r="16310" spans="1:8" x14ac:dyDescent="0.2">
      <c r="A16310" s="8" t="s">
        <v>93574</v>
      </c>
      <c r="B16310" s="8" t="s">
        <v>21590</v>
      </c>
      <c r="E16310" s="8">
        <v>40</v>
      </c>
      <c r="G16310" s="8">
        <v>9.7964306239799992</v>
      </c>
      <c r="H16310" s="8" t="s">
        <v>22</v>
      </c>
    </row>
    <row r="16311" spans="1:8" x14ac:dyDescent="0.2">
      <c r="A16311" s="8" t="s">
        <v>93575</v>
      </c>
      <c r="B16311" s="8" t="s">
        <v>61470</v>
      </c>
      <c r="E16311" s="8">
        <v>40</v>
      </c>
      <c r="G16311" s="8">
        <v>9.7964306239799992</v>
      </c>
      <c r="H16311" s="8" t="s">
        <v>22</v>
      </c>
    </row>
    <row r="16312" spans="1:8" x14ac:dyDescent="0.2">
      <c r="A16312" s="8" t="s">
        <v>93576</v>
      </c>
      <c r="B16312" s="8" t="s">
        <v>61438</v>
      </c>
      <c r="E16312" s="8">
        <v>40</v>
      </c>
      <c r="G16312" s="8">
        <v>7.8371444991839994</v>
      </c>
      <c r="H16312" s="8" t="s">
        <v>22</v>
      </c>
    </row>
    <row r="16313" spans="1:8" x14ac:dyDescent="0.2">
      <c r="A16313" s="8" t="s">
        <v>93577</v>
      </c>
      <c r="B16313" s="8" t="s">
        <v>61445</v>
      </c>
      <c r="E16313" s="8">
        <v>20</v>
      </c>
      <c r="G16313" s="8">
        <v>9.7964306239799992</v>
      </c>
      <c r="H16313" s="8" t="s">
        <v>22</v>
      </c>
    </row>
    <row r="16314" spans="1:8" x14ac:dyDescent="0.2">
      <c r="A16314" s="8" t="s">
        <v>93578</v>
      </c>
      <c r="B16314" s="8" t="s">
        <v>61458</v>
      </c>
      <c r="E16314" s="8">
        <v>40</v>
      </c>
      <c r="G16314" s="8">
        <v>8.3969405348400006</v>
      </c>
      <c r="H16314" s="8" t="s">
        <v>22</v>
      </c>
    </row>
    <row r="16315" spans="1:8" x14ac:dyDescent="0.2">
      <c r="A16315" s="8" t="s">
        <v>93579</v>
      </c>
      <c r="B16315" s="8" t="s">
        <v>93580</v>
      </c>
      <c r="E16315" s="8">
        <v>40</v>
      </c>
      <c r="G16315" s="8">
        <v>9.7964306239799992</v>
      </c>
      <c r="H16315" s="8" t="s">
        <v>22</v>
      </c>
    </row>
    <row r="16316" spans="1:8" x14ac:dyDescent="0.2">
      <c r="A16316" s="8" t="s">
        <v>93581</v>
      </c>
      <c r="B16316" s="8" t="s">
        <v>61417</v>
      </c>
      <c r="E16316" s="8">
        <v>20</v>
      </c>
      <c r="G16316" s="8">
        <v>9.7964306239799992</v>
      </c>
      <c r="H16316" s="8" t="s">
        <v>22</v>
      </c>
    </row>
    <row r="16317" spans="1:8" x14ac:dyDescent="0.2">
      <c r="A16317" s="8" t="s">
        <v>93582</v>
      </c>
      <c r="B16317" s="8" t="s">
        <v>61443</v>
      </c>
      <c r="E16317" s="8">
        <v>40</v>
      </c>
      <c r="G16317" s="8">
        <v>9.7964306239799992</v>
      </c>
      <c r="H16317" s="8" t="s">
        <v>22</v>
      </c>
    </row>
    <row r="16318" spans="1:8" x14ac:dyDescent="0.2">
      <c r="A16318" s="8" t="s">
        <v>93583</v>
      </c>
      <c r="B16318" s="8" t="s">
        <v>61440</v>
      </c>
      <c r="E16318" s="8">
        <v>20</v>
      </c>
      <c r="G16318" s="8">
        <v>9.7964306239799992</v>
      </c>
      <c r="H16318" s="8" t="s">
        <v>22</v>
      </c>
    </row>
    <row r="16319" spans="1:8" x14ac:dyDescent="0.2">
      <c r="A16319" s="8" t="s">
        <v>93584</v>
      </c>
      <c r="B16319" s="8" t="s">
        <v>61482</v>
      </c>
      <c r="E16319" s="8">
        <v>40</v>
      </c>
      <c r="G16319" s="8">
        <v>9.7964306239799992</v>
      </c>
      <c r="H16319" s="8" t="s">
        <v>22</v>
      </c>
    </row>
    <row r="16320" spans="1:8" x14ac:dyDescent="0.2">
      <c r="A16320" s="8" t="s">
        <v>93585</v>
      </c>
      <c r="B16320" s="8" t="s">
        <v>61448</v>
      </c>
      <c r="E16320" s="8">
        <v>40</v>
      </c>
      <c r="G16320" s="8">
        <v>9.7964306239799992</v>
      </c>
      <c r="H16320" s="8" t="s">
        <v>22</v>
      </c>
    </row>
    <row r="16321" spans="1:8" x14ac:dyDescent="0.2">
      <c r="A16321" s="8" t="s">
        <v>93586</v>
      </c>
      <c r="B16321" s="8" t="s">
        <v>61406</v>
      </c>
      <c r="E16321" s="8">
        <v>60</v>
      </c>
      <c r="G16321" s="8">
        <v>9.7964306239799992</v>
      </c>
      <c r="H16321" s="8" t="s">
        <v>22</v>
      </c>
    </row>
    <row r="16322" spans="1:8" x14ac:dyDescent="0.2">
      <c r="A16322" s="8" t="s">
        <v>93587</v>
      </c>
      <c r="B16322" s="8" t="s">
        <v>61423</v>
      </c>
      <c r="E16322" s="8">
        <v>40</v>
      </c>
      <c r="G16322" s="8">
        <v>9.7964306239799992</v>
      </c>
      <c r="H16322" s="8" t="s">
        <v>22</v>
      </c>
    </row>
    <row r="16323" spans="1:8" x14ac:dyDescent="0.2">
      <c r="A16323" s="8" t="s">
        <v>93588</v>
      </c>
      <c r="B16323" s="8" t="s">
        <v>61420</v>
      </c>
      <c r="E16323" s="8">
        <v>40</v>
      </c>
      <c r="G16323" s="8">
        <v>9.7964306239799992</v>
      </c>
      <c r="H16323" s="8" t="s">
        <v>22</v>
      </c>
    </row>
    <row r="16324" spans="1:8" x14ac:dyDescent="0.2">
      <c r="A16324" s="8" t="s">
        <v>93589</v>
      </c>
      <c r="B16324" s="8" t="s">
        <v>61455</v>
      </c>
      <c r="E16324" s="8">
        <v>40</v>
      </c>
      <c r="G16324" s="8">
        <v>9.7964306239799992</v>
      </c>
      <c r="H16324" s="8" t="s">
        <v>22</v>
      </c>
    </row>
    <row r="16325" spans="1:8" x14ac:dyDescent="0.2">
      <c r="A16325" s="8" t="s">
        <v>63053</v>
      </c>
      <c r="B16325" s="8" t="s">
        <v>63052</v>
      </c>
      <c r="E16325" s="8">
        <v>30</v>
      </c>
      <c r="G16325" s="8">
        <v>8.3969405348400006</v>
      </c>
      <c r="H16325" s="8" t="s">
        <v>22</v>
      </c>
    </row>
    <row r="16326" spans="1:8" x14ac:dyDescent="0.2">
      <c r="A16326" s="8" t="s">
        <v>93590</v>
      </c>
      <c r="B16326" s="8" t="s">
        <v>84640</v>
      </c>
      <c r="E16326" s="8">
        <v>40</v>
      </c>
      <c r="G16326" s="8">
        <v>8.3969405348400006</v>
      </c>
      <c r="H16326" s="8" t="s">
        <v>22</v>
      </c>
    </row>
    <row r="16327" spans="1:8" x14ac:dyDescent="0.2">
      <c r="A16327" s="8" t="s">
        <v>93591</v>
      </c>
      <c r="B16327" s="8" t="s">
        <v>61391</v>
      </c>
      <c r="E16327" s="8">
        <v>20</v>
      </c>
      <c r="G16327" s="8">
        <v>8.3969405348400006</v>
      </c>
      <c r="H16327" s="8" t="s">
        <v>22</v>
      </c>
    </row>
    <row r="16328" spans="1:8" x14ac:dyDescent="0.2">
      <c r="A16328" s="8" t="s">
        <v>93592</v>
      </c>
      <c r="B16328" s="8" t="s">
        <v>84638</v>
      </c>
      <c r="E16328" s="8">
        <v>40</v>
      </c>
      <c r="G16328" s="8">
        <v>8.3969405348400006</v>
      </c>
      <c r="H16328" s="8" t="s">
        <v>22</v>
      </c>
    </row>
    <row r="16329" spans="1:8" x14ac:dyDescent="0.2">
      <c r="A16329" s="8" t="s">
        <v>63051</v>
      </c>
      <c r="B16329" s="8" t="s">
        <v>63050</v>
      </c>
      <c r="E16329" s="8">
        <v>50</v>
      </c>
      <c r="G16329" s="8">
        <v>8.3969405348400006</v>
      </c>
      <c r="H16329" s="8" t="s">
        <v>22</v>
      </c>
    </row>
    <row r="16330" spans="1:8" x14ac:dyDescent="0.2">
      <c r="A16330" s="8" t="s">
        <v>93593</v>
      </c>
      <c r="B16330" s="8" t="s">
        <v>84636</v>
      </c>
      <c r="E16330" s="8">
        <v>60</v>
      </c>
      <c r="G16330" s="8">
        <v>8.3969405348400006</v>
      </c>
      <c r="H16330" s="8" t="s">
        <v>22</v>
      </c>
    </row>
    <row r="16331" spans="1:8" x14ac:dyDescent="0.2">
      <c r="A16331" s="8" t="s">
        <v>63049</v>
      </c>
      <c r="B16331" s="8" t="s">
        <v>63048</v>
      </c>
      <c r="E16331" s="8">
        <v>60</v>
      </c>
      <c r="G16331" s="8">
        <v>8.3969405348400006</v>
      </c>
      <c r="H16331" s="8" t="s">
        <v>22</v>
      </c>
    </row>
    <row r="16332" spans="1:8" x14ac:dyDescent="0.2">
      <c r="A16332" s="8" t="s">
        <v>93594</v>
      </c>
      <c r="B16332" s="8" t="s">
        <v>61393</v>
      </c>
      <c r="E16332" s="8">
        <v>40</v>
      </c>
      <c r="G16332" s="8">
        <v>7.2773484635279999</v>
      </c>
      <c r="H16332" s="8" t="s">
        <v>22</v>
      </c>
    </row>
    <row r="16333" spans="1:8" x14ac:dyDescent="0.2">
      <c r="A16333" s="8" t="s">
        <v>93595</v>
      </c>
      <c r="B16333" s="8" t="s">
        <v>93596</v>
      </c>
      <c r="E16333" s="8">
        <v>40</v>
      </c>
      <c r="G16333" s="8">
        <v>9.5165326061519995</v>
      </c>
      <c r="H16333" s="8" t="s">
        <v>22</v>
      </c>
    </row>
    <row r="16334" spans="1:8" x14ac:dyDescent="0.2">
      <c r="A16334" s="8" t="s">
        <v>93597</v>
      </c>
      <c r="B16334" s="8" t="s">
        <v>62903</v>
      </c>
      <c r="E16334" s="8">
        <v>60</v>
      </c>
      <c r="G16334" s="8">
        <v>7.8371444991839994</v>
      </c>
      <c r="H16334" s="8" t="s">
        <v>22</v>
      </c>
    </row>
    <row r="16335" spans="1:8" x14ac:dyDescent="0.2">
      <c r="A16335" s="8" t="s">
        <v>63047</v>
      </c>
      <c r="B16335" s="8" t="s">
        <v>62559</v>
      </c>
      <c r="E16335" s="8">
        <v>60</v>
      </c>
      <c r="G16335" s="8">
        <v>8.3969405348400006</v>
      </c>
      <c r="H16335" s="8" t="s">
        <v>22</v>
      </c>
    </row>
    <row r="16336" spans="1:8" x14ac:dyDescent="0.2">
      <c r="A16336" s="8" t="s">
        <v>63046</v>
      </c>
      <c r="B16336" s="8" t="s">
        <v>62550</v>
      </c>
      <c r="E16336" s="8">
        <v>40</v>
      </c>
      <c r="G16336" s="8">
        <v>8.956736570496</v>
      </c>
      <c r="H16336" s="8" t="s">
        <v>22</v>
      </c>
    </row>
    <row r="16337" spans="1:8" x14ac:dyDescent="0.2">
      <c r="A16337" s="8" t="s">
        <v>63045</v>
      </c>
      <c r="B16337" s="8" t="s">
        <v>20231</v>
      </c>
      <c r="E16337" s="8">
        <v>80</v>
      </c>
      <c r="G16337" s="8">
        <v>8.3969405348400006</v>
      </c>
      <c r="H16337" s="8" t="s">
        <v>22</v>
      </c>
    </row>
    <row r="16338" spans="1:8" x14ac:dyDescent="0.2">
      <c r="A16338" s="8" t="s">
        <v>63044</v>
      </c>
      <c r="B16338" s="8" t="s">
        <v>62552</v>
      </c>
      <c r="E16338" s="8">
        <v>80</v>
      </c>
      <c r="G16338" s="8">
        <v>8.3969405348400006</v>
      </c>
      <c r="H16338" s="8" t="s">
        <v>22</v>
      </c>
    </row>
    <row r="16339" spans="1:8" x14ac:dyDescent="0.2">
      <c r="A16339" s="8" t="s">
        <v>63043</v>
      </c>
      <c r="B16339" s="8" t="s">
        <v>62557</v>
      </c>
      <c r="E16339" s="8">
        <v>50</v>
      </c>
      <c r="G16339" s="8">
        <v>8.956736570496</v>
      </c>
      <c r="H16339" s="8" t="s">
        <v>22</v>
      </c>
    </row>
    <row r="16340" spans="1:8" x14ac:dyDescent="0.2">
      <c r="A16340" s="8" t="s">
        <v>63042</v>
      </c>
      <c r="B16340" s="8" t="s">
        <v>62555</v>
      </c>
      <c r="E16340" s="8">
        <v>60</v>
      </c>
      <c r="G16340" s="8">
        <v>8.956736570496</v>
      </c>
      <c r="H16340" s="8" t="s">
        <v>22</v>
      </c>
    </row>
    <row r="16341" spans="1:8" x14ac:dyDescent="0.2">
      <c r="A16341" s="8" t="s">
        <v>63041</v>
      </c>
      <c r="B16341" s="8" t="s">
        <v>62548</v>
      </c>
      <c r="E16341" s="8">
        <v>90</v>
      </c>
      <c r="G16341" s="8">
        <v>8.956736570496</v>
      </c>
      <c r="H16341" s="8" t="s">
        <v>22</v>
      </c>
    </row>
    <row r="16342" spans="1:8" x14ac:dyDescent="0.2">
      <c r="A16342" s="8" t="s">
        <v>63040</v>
      </c>
      <c r="B16342" s="8" t="s">
        <v>62548</v>
      </c>
      <c r="E16342" s="8">
        <v>90</v>
      </c>
      <c r="G16342" s="8">
        <v>8.956736570496</v>
      </c>
      <c r="H16342" s="8" t="s">
        <v>22</v>
      </c>
    </row>
    <row r="16343" spans="1:8" x14ac:dyDescent="0.2">
      <c r="A16343" s="8" t="s">
        <v>63039</v>
      </c>
      <c r="B16343" s="8" t="s">
        <v>62546</v>
      </c>
      <c r="E16343" s="8">
        <v>80</v>
      </c>
      <c r="G16343" s="8">
        <v>8.956736570496</v>
      </c>
      <c r="H16343" s="8" t="s">
        <v>22</v>
      </c>
    </row>
    <row r="16344" spans="1:8" x14ac:dyDescent="0.2">
      <c r="A16344" s="8" t="s">
        <v>63038</v>
      </c>
      <c r="B16344" s="8" t="s">
        <v>63037</v>
      </c>
      <c r="E16344" s="8">
        <v>60</v>
      </c>
      <c r="G16344" s="8">
        <v>17.353677105335997</v>
      </c>
      <c r="H16344" s="8" t="s">
        <v>22</v>
      </c>
    </row>
    <row r="16345" spans="1:8" x14ac:dyDescent="0.2">
      <c r="A16345" s="8" t="s">
        <v>63036</v>
      </c>
      <c r="B16345" s="8" t="s">
        <v>63035</v>
      </c>
      <c r="E16345" s="8">
        <v>20</v>
      </c>
      <c r="G16345" s="8">
        <v>7.2773484635279999</v>
      </c>
      <c r="H16345" s="8" t="s">
        <v>22</v>
      </c>
    </row>
    <row r="16346" spans="1:8" x14ac:dyDescent="0.2">
      <c r="A16346" s="8" t="s">
        <v>63034</v>
      </c>
      <c r="B16346" s="8" t="s">
        <v>63033</v>
      </c>
      <c r="E16346" s="8">
        <v>60</v>
      </c>
      <c r="G16346" s="8">
        <v>17.353677105335997</v>
      </c>
      <c r="H16346" s="8" t="s">
        <v>22</v>
      </c>
    </row>
    <row r="16347" spans="1:8" x14ac:dyDescent="0.2">
      <c r="A16347" s="8" t="s">
        <v>63032</v>
      </c>
      <c r="B16347" s="8" t="s">
        <v>63031</v>
      </c>
      <c r="E16347" s="8">
        <v>30</v>
      </c>
      <c r="G16347" s="8">
        <v>17.353677105335997</v>
      </c>
      <c r="H16347" s="8" t="s">
        <v>22</v>
      </c>
    </row>
    <row r="16348" spans="1:8" x14ac:dyDescent="0.2">
      <c r="A16348" s="8" t="s">
        <v>63030</v>
      </c>
      <c r="B16348" s="8" t="s">
        <v>63029</v>
      </c>
      <c r="E16348" s="8">
        <v>10</v>
      </c>
      <c r="G16348" s="8">
        <v>17.353677105335997</v>
      </c>
      <c r="H16348" s="8" t="s">
        <v>22</v>
      </c>
    </row>
    <row r="16349" spans="1:8" x14ac:dyDescent="0.2">
      <c r="A16349" s="8" t="s">
        <v>63028</v>
      </c>
      <c r="B16349" s="8" t="s">
        <v>63027</v>
      </c>
      <c r="E16349" s="8">
        <v>30</v>
      </c>
      <c r="G16349" s="8">
        <v>13.9949008914</v>
      </c>
      <c r="H16349" s="8" t="s">
        <v>22</v>
      </c>
    </row>
    <row r="16350" spans="1:8" x14ac:dyDescent="0.2">
      <c r="A16350" s="8" t="s">
        <v>63026</v>
      </c>
      <c r="B16350" s="8" t="s">
        <v>63025</v>
      </c>
      <c r="E16350" s="8">
        <v>60</v>
      </c>
      <c r="G16350" s="8">
        <v>13.9949008914</v>
      </c>
      <c r="H16350" s="8" t="s">
        <v>22</v>
      </c>
    </row>
    <row r="16351" spans="1:8" x14ac:dyDescent="0.2">
      <c r="A16351" s="8" t="s">
        <v>63024</v>
      </c>
      <c r="B16351" s="8" t="s">
        <v>63023</v>
      </c>
      <c r="E16351" s="8">
        <v>30</v>
      </c>
      <c r="G16351" s="8">
        <v>13.9949008914</v>
      </c>
      <c r="H16351" s="8" t="s">
        <v>22</v>
      </c>
    </row>
    <row r="16352" spans="1:8" x14ac:dyDescent="0.2">
      <c r="A16352" s="8" t="s">
        <v>63022</v>
      </c>
      <c r="B16352" s="8" t="s">
        <v>63021</v>
      </c>
      <c r="E16352" s="8">
        <v>50</v>
      </c>
      <c r="G16352" s="8">
        <v>17.353677105335997</v>
      </c>
      <c r="H16352" s="8" t="s">
        <v>22</v>
      </c>
    </row>
    <row r="16353" spans="1:8" x14ac:dyDescent="0.2">
      <c r="A16353" s="8" t="s">
        <v>63020</v>
      </c>
      <c r="B16353" s="8" t="s">
        <v>63019</v>
      </c>
      <c r="E16353" s="8">
        <v>40</v>
      </c>
      <c r="G16353" s="8">
        <v>17.353677105335997</v>
      </c>
      <c r="H16353" s="8" t="s">
        <v>22</v>
      </c>
    </row>
    <row r="16354" spans="1:8" x14ac:dyDescent="0.2">
      <c r="A16354" s="8" t="s">
        <v>63018</v>
      </c>
      <c r="B16354" s="8" t="s">
        <v>63017</v>
      </c>
      <c r="E16354" s="8">
        <v>60</v>
      </c>
      <c r="G16354" s="8">
        <v>13.9949008914</v>
      </c>
      <c r="H16354" s="8" t="s">
        <v>22</v>
      </c>
    </row>
    <row r="16355" spans="1:8" x14ac:dyDescent="0.2">
      <c r="A16355" s="8" t="s">
        <v>63016</v>
      </c>
      <c r="B16355" s="8" t="s">
        <v>63015</v>
      </c>
      <c r="E16355" s="8">
        <v>50</v>
      </c>
      <c r="G16355" s="8">
        <v>13.9949008914</v>
      </c>
      <c r="H16355" s="8" t="s">
        <v>22</v>
      </c>
    </row>
    <row r="16356" spans="1:8" x14ac:dyDescent="0.2">
      <c r="A16356" s="8" t="s">
        <v>63014</v>
      </c>
      <c r="B16356" s="8" t="s">
        <v>63013</v>
      </c>
      <c r="E16356" s="8">
        <v>60</v>
      </c>
      <c r="G16356" s="8">
        <v>13.9949008914</v>
      </c>
      <c r="H16356" s="8" t="s">
        <v>22</v>
      </c>
    </row>
    <row r="16357" spans="1:8" x14ac:dyDescent="0.2">
      <c r="A16357" s="8" t="s">
        <v>63012</v>
      </c>
      <c r="B16357" s="8" t="s">
        <v>63011</v>
      </c>
      <c r="E16357" s="8">
        <v>20</v>
      </c>
      <c r="G16357" s="8">
        <v>13.9949008914</v>
      </c>
      <c r="H16357" s="8" t="s">
        <v>22</v>
      </c>
    </row>
    <row r="16358" spans="1:8" x14ac:dyDescent="0.2">
      <c r="A16358" s="8" t="s">
        <v>63010</v>
      </c>
      <c r="B16358" s="8" t="s">
        <v>63009</v>
      </c>
      <c r="E16358" s="8">
        <v>20</v>
      </c>
      <c r="G16358" s="8">
        <v>7.2773484635279999</v>
      </c>
      <c r="H16358" s="8" t="s">
        <v>22</v>
      </c>
    </row>
    <row r="16359" spans="1:8" x14ac:dyDescent="0.2">
      <c r="A16359" s="8" t="s">
        <v>63008</v>
      </c>
      <c r="B16359" s="8" t="s">
        <v>62249</v>
      </c>
      <c r="E16359" s="8">
        <v>40</v>
      </c>
      <c r="G16359" s="8">
        <v>13.9949008914</v>
      </c>
      <c r="H16359" s="8" t="s">
        <v>22</v>
      </c>
    </row>
    <row r="16360" spans="1:8" x14ac:dyDescent="0.2">
      <c r="A16360" s="8" t="s">
        <v>63007</v>
      </c>
      <c r="B16360" s="8" t="s">
        <v>63006</v>
      </c>
      <c r="E16360" s="8">
        <v>50</v>
      </c>
      <c r="G16360" s="8">
        <v>13.9949008914</v>
      </c>
      <c r="H16360" s="8" t="s">
        <v>22</v>
      </c>
    </row>
    <row r="16361" spans="1:8" x14ac:dyDescent="0.2">
      <c r="A16361" s="8" t="s">
        <v>63005</v>
      </c>
      <c r="B16361" s="8" t="s">
        <v>63004</v>
      </c>
      <c r="E16361" s="8">
        <v>60</v>
      </c>
      <c r="G16361" s="8">
        <v>13.9949008914</v>
      </c>
      <c r="H16361" s="8" t="s">
        <v>22</v>
      </c>
    </row>
    <row r="16362" spans="1:8" x14ac:dyDescent="0.2">
      <c r="A16362" s="8" t="s">
        <v>63003</v>
      </c>
      <c r="B16362" s="8" t="s">
        <v>63002</v>
      </c>
      <c r="E16362" s="8">
        <v>10</v>
      </c>
      <c r="G16362" s="8">
        <v>13.9949008914</v>
      </c>
      <c r="H16362" s="8" t="s">
        <v>22</v>
      </c>
    </row>
    <row r="16363" spans="1:8" x14ac:dyDescent="0.2">
      <c r="A16363" s="8" t="s">
        <v>63001</v>
      </c>
      <c r="B16363" s="8" t="s">
        <v>61712</v>
      </c>
      <c r="E16363" s="8">
        <v>10</v>
      </c>
      <c r="G16363" s="8">
        <v>13.9949008914</v>
      </c>
      <c r="H16363" s="8" t="s">
        <v>22</v>
      </c>
    </row>
    <row r="16364" spans="1:8" x14ac:dyDescent="0.2">
      <c r="A16364" s="8" t="s">
        <v>63000</v>
      </c>
      <c r="B16364" s="8" t="s">
        <v>62990</v>
      </c>
      <c r="E16364" s="8">
        <v>30</v>
      </c>
      <c r="G16364" s="8">
        <v>13.9949008914</v>
      </c>
      <c r="H16364" s="8" t="s">
        <v>22</v>
      </c>
    </row>
    <row r="16365" spans="1:8" x14ac:dyDescent="0.2">
      <c r="A16365" s="8" t="s">
        <v>62999</v>
      </c>
      <c r="B16365" s="8" t="s">
        <v>62249</v>
      </c>
      <c r="E16365" s="8">
        <v>50</v>
      </c>
      <c r="G16365" s="8">
        <v>17.353677105335997</v>
      </c>
      <c r="H16365" s="8" t="s">
        <v>22</v>
      </c>
    </row>
    <row r="16366" spans="1:8" x14ac:dyDescent="0.2">
      <c r="A16366" s="8" t="s">
        <v>62998</v>
      </c>
      <c r="B16366" s="8" t="s">
        <v>62997</v>
      </c>
      <c r="E16366" s="8">
        <v>60</v>
      </c>
      <c r="G16366" s="8">
        <v>17.353677105335997</v>
      </c>
      <c r="H16366" s="8" t="s">
        <v>22</v>
      </c>
    </row>
    <row r="16367" spans="1:8" x14ac:dyDescent="0.2">
      <c r="A16367" s="8" t="s">
        <v>62996</v>
      </c>
      <c r="B16367" s="8" t="s">
        <v>62990</v>
      </c>
      <c r="E16367" s="8">
        <v>40</v>
      </c>
      <c r="G16367" s="8">
        <v>17.353677105335997</v>
      </c>
      <c r="H16367" s="8" t="s">
        <v>22</v>
      </c>
    </row>
    <row r="16368" spans="1:8" x14ac:dyDescent="0.2">
      <c r="A16368" s="8" t="s">
        <v>62995</v>
      </c>
      <c r="B16368" s="8" t="s">
        <v>62988</v>
      </c>
      <c r="E16368" s="8">
        <v>40</v>
      </c>
      <c r="G16368" s="8">
        <v>17.353677105335997</v>
      </c>
      <c r="H16368" s="8" t="s">
        <v>22</v>
      </c>
    </row>
    <row r="16369" spans="1:8" x14ac:dyDescent="0.2">
      <c r="A16369" s="8" t="s">
        <v>62994</v>
      </c>
      <c r="B16369" s="8" t="s">
        <v>62988</v>
      </c>
      <c r="E16369" s="8">
        <v>30</v>
      </c>
      <c r="G16369" s="8">
        <v>13.9949008914</v>
      </c>
      <c r="H16369" s="8" t="s">
        <v>22</v>
      </c>
    </row>
    <row r="16370" spans="1:8" x14ac:dyDescent="0.2">
      <c r="A16370" s="8" t="s">
        <v>62993</v>
      </c>
      <c r="B16370" s="8" t="s">
        <v>62926</v>
      </c>
      <c r="E16370" s="8">
        <v>40</v>
      </c>
      <c r="G16370" s="8">
        <v>17.353677105335997</v>
      </c>
      <c r="H16370" s="8" t="s">
        <v>22</v>
      </c>
    </row>
    <row r="16371" spans="1:8" x14ac:dyDescent="0.2">
      <c r="A16371" s="8" t="s">
        <v>62992</v>
      </c>
      <c r="B16371" s="8" t="s">
        <v>62066</v>
      </c>
      <c r="E16371" s="8">
        <v>40</v>
      </c>
      <c r="G16371" s="8">
        <v>17.353677105335997</v>
      </c>
      <c r="H16371" s="8" t="s">
        <v>22</v>
      </c>
    </row>
    <row r="16372" spans="1:8" x14ac:dyDescent="0.2">
      <c r="A16372" s="8" t="s">
        <v>62991</v>
      </c>
      <c r="B16372" s="8" t="s">
        <v>62990</v>
      </c>
      <c r="E16372" s="8">
        <v>40</v>
      </c>
      <c r="G16372" s="8">
        <v>17.353677105335997</v>
      </c>
      <c r="H16372" s="8" t="s">
        <v>22</v>
      </c>
    </row>
    <row r="16373" spans="1:8" x14ac:dyDescent="0.2">
      <c r="A16373" s="8" t="s">
        <v>62989</v>
      </c>
      <c r="B16373" s="8" t="s">
        <v>62988</v>
      </c>
      <c r="E16373" s="8">
        <v>40</v>
      </c>
      <c r="G16373" s="8">
        <v>17.353677105335997</v>
      </c>
      <c r="H16373" s="8" t="s">
        <v>22</v>
      </c>
    </row>
    <row r="16374" spans="1:8" x14ac:dyDescent="0.2">
      <c r="A16374" s="8" t="s">
        <v>62987</v>
      </c>
      <c r="B16374" s="8" t="s">
        <v>62064</v>
      </c>
      <c r="E16374" s="8">
        <v>40</v>
      </c>
      <c r="G16374" s="8">
        <v>17.353677105335997</v>
      </c>
      <c r="H16374" s="8" t="s">
        <v>22</v>
      </c>
    </row>
    <row r="16375" spans="1:8" x14ac:dyDescent="0.2">
      <c r="A16375" s="8" t="s">
        <v>62986</v>
      </c>
      <c r="B16375" s="8" t="s">
        <v>62062</v>
      </c>
      <c r="E16375" s="8">
        <v>40</v>
      </c>
      <c r="G16375" s="8">
        <v>17.353677105335997</v>
      </c>
      <c r="H16375" s="8" t="s">
        <v>22</v>
      </c>
    </row>
    <row r="16376" spans="1:8" x14ac:dyDescent="0.2">
      <c r="A16376" s="8" t="s">
        <v>62985</v>
      </c>
      <c r="B16376" s="8" t="s">
        <v>62060</v>
      </c>
      <c r="E16376" s="8">
        <v>50</v>
      </c>
      <c r="G16376" s="8">
        <v>17.353677105335997</v>
      </c>
      <c r="H16376" s="8" t="s">
        <v>22</v>
      </c>
    </row>
    <row r="16377" spans="1:8" x14ac:dyDescent="0.2">
      <c r="A16377" s="8" t="s">
        <v>62984</v>
      </c>
      <c r="B16377" s="8" t="s">
        <v>62960</v>
      </c>
      <c r="E16377" s="8">
        <v>20</v>
      </c>
      <c r="G16377" s="8">
        <v>17.353677105335997</v>
      </c>
      <c r="H16377" s="8" t="s">
        <v>22</v>
      </c>
    </row>
    <row r="16378" spans="1:8" x14ac:dyDescent="0.2">
      <c r="A16378" s="8" t="s">
        <v>62983</v>
      </c>
      <c r="B16378" s="8" t="s">
        <v>62958</v>
      </c>
      <c r="E16378" s="8">
        <v>20</v>
      </c>
      <c r="G16378" s="8">
        <v>17.353677105335997</v>
      </c>
      <c r="H16378" s="8" t="s">
        <v>22</v>
      </c>
    </row>
    <row r="16379" spans="1:8" x14ac:dyDescent="0.2">
      <c r="A16379" s="8" t="s">
        <v>62982</v>
      </c>
      <c r="B16379" s="8" t="s">
        <v>62956</v>
      </c>
      <c r="E16379" s="8">
        <v>20</v>
      </c>
      <c r="G16379" s="8">
        <v>17.353677105335997</v>
      </c>
      <c r="H16379" s="8" t="s">
        <v>22</v>
      </c>
    </row>
    <row r="16380" spans="1:8" x14ac:dyDescent="0.2">
      <c r="A16380" s="8" t="s">
        <v>62981</v>
      </c>
      <c r="B16380" s="8" t="s">
        <v>62962</v>
      </c>
      <c r="E16380" s="8">
        <v>40</v>
      </c>
      <c r="G16380" s="8">
        <v>17.353677105335997</v>
      </c>
      <c r="H16380" s="8" t="s">
        <v>22</v>
      </c>
    </row>
    <row r="16381" spans="1:8" x14ac:dyDescent="0.2">
      <c r="A16381" s="8" t="s">
        <v>62980</v>
      </c>
      <c r="B16381" s="8" t="s">
        <v>62954</v>
      </c>
      <c r="E16381" s="8">
        <v>20</v>
      </c>
      <c r="G16381" s="8">
        <v>17.353677105335997</v>
      </c>
      <c r="H16381" s="8" t="s">
        <v>22</v>
      </c>
    </row>
    <row r="16382" spans="1:8" x14ac:dyDescent="0.2">
      <c r="A16382" s="8" t="s">
        <v>62979</v>
      </c>
      <c r="B16382" s="8" t="s">
        <v>62935</v>
      </c>
      <c r="E16382" s="8">
        <v>40</v>
      </c>
      <c r="G16382" s="8">
        <v>17.353677105335997</v>
      </c>
      <c r="H16382" s="8" t="s">
        <v>22</v>
      </c>
    </row>
    <row r="16383" spans="1:8" x14ac:dyDescent="0.2">
      <c r="A16383" s="8" t="s">
        <v>62978</v>
      </c>
      <c r="B16383" s="8" t="s">
        <v>62932</v>
      </c>
      <c r="E16383" s="8">
        <v>40</v>
      </c>
      <c r="G16383" s="8">
        <v>17.353677105335997</v>
      </c>
      <c r="H16383" s="8" t="s">
        <v>22</v>
      </c>
    </row>
    <row r="16384" spans="1:8" x14ac:dyDescent="0.2">
      <c r="A16384" s="8" t="s">
        <v>62977</v>
      </c>
      <c r="B16384" s="8" t="s">
        <v>62943</v>
      </c>
      <c r="E16384" s="8">
        <v>60</v>
      </c>
      <c r="G16384" s="8">
        <v>17.353677105335997</v>
      </c>
      <c r="H16384" s="8" t="s">
        <v>22</v>
      </c>
    </row>
    <row r="16385" spans="1:8" x14ac:dyDescent="0.2">
      <c r="A16385" s="8" t="s">
        <v>62976</v>
      </c>
      <c r="B16385" s="8" t="s">
        <v>62969</v>
      </c>
      <c r="E16385" s="8">
        <v>20</v>
      </c>
      <c r="G16385" s="8">
        <v>17.353677105335997</v>
      </c>
      <c r="H16385" s="8" t="s">
        <v>22</v>
      </c>
    </row>
    <row r="16386" spans="1:8" x14ac:dyDescent="0.2">
      <c r="A16386" s="8" t="s">
        <v>62975</v>
      </c>
      <c r="B16386" s="8" t="s">
        <v>62948</v>
      </c>
      <c r="E16386" s="8">
        <v>20</v>
      </c>
      <c r="G16386" s="8">
        <v>17.353677105335997</v>
      </c>
      <c r="H16386" s="8" t="s">
        <v>22</v>
      </c>
    </row>
    <row r="16387" spans="1:8" x14ac:dyDescent="0.2">
      <c r="A16387" s="8" t="s">
        <v>62974</v>
      </c>
      <c r="B16387" s="8" t="s">
        <v>62946</v>
      </c>
      <c r="E16387" s="8">
        <v>20</v>
      </c>
      <c r="G16387" s="8">
        <v>17.353677105335997</v>
      </c>
      <c r="H16387" s="8" t="s">
        <v>22</v>
      </c>
    </row>
    <row r="16388" spans="1:8" x14ac:dyDescent="0.2">
      <c r="A16388" s="8" t="s">
        <v>62973</v>
      </c>
      <c r="B16388" s="8" t="s">
        <v>62966</v>
      </c>
      <c r="E16388" s="8">
        <v>60</v>
      </c>
      <c r="G16388" s="8">
        <v>17.353677105335997</v>
      </c>
      <c r="H16388" s="8" t="s">
        <v>22</v>
      </c>
    </row>
    <row r="16389" spans="1:8" x14ac:dyDescent="0.2">
      <c r="A16389" s="8" t="s">
        <v>62972</v>
      </c>
      <c r="B16389" s="8" t="s">
        <v>62950</v>
      </c>
      <c r="E16389" s="8">
        <v>60</v>
      </c>
      <c r="G16389" s="8">
        <v>17.353677105335997</v>
      </c>
      <c r="H16389" s="8" t="s">
        <v>22</v>
      </c>
    </row>
    <row r="16390" spans="1:8" x14ac:dyDescent="0.2">
      <c r="A16390" s="8" t="s">
        <v>62971</v>
      </c>
      <c r="B16390" s="8" t="s">
        <v>62937</v>
      </c>
      <c r="E16390" s="8">
        <v>60</v>
      </c>
      <c r="G16390" s="8">
        <v>17.353677105335997</v>
      </c>
      <c r="H16390" s="8" t="s">
        <v>22</v>
      </c>
    </row>
    <row r="16391" spans="1:8" x14ac:dyDescent="0.2">
      <c r="A16391" s="8" t="s">
        <v>62970</v>
      </c>
      <c r="B16391" s="8" t="s">
        <v>62969</v>
      </c>
      <c r="E16391" s="8">
        <v>20</v>
      </c>
      <c r="G16391" s="8">
        <v>17.353677105335997</v>
      </c>
      <c r="H16391" s="8" t="s">
        <v>22</v>
      </c>
    </row>
    <row r="16392" spans="1:8" x14ac:dyDescent="0.2">
      <c r="A16392" s="8" t="s">
        <v>62968</v>
      </c>
      <c r="B16392" s="8" t="s">
        <v>62966</v>
      </c>
      <c r="E16392" s="8">
        <v>60</v>
      </c>
      <c r="G16392" s="8">
        <v>17.353677105335997</v>
      </c>
      <c r="H16392" s="8" t="s">
        <v>22</v>
      </c>
    </row>
    <row r="16393" spans="1:8" x14ac:dyDescent="0.2">
      <c r="A16393" s="8" t="s">
        <v>62967</v>
      </c>
      <c r="B16393" s="8" t="s">
        <v>62966</v>
      </c>
      <c r="E16393" s="8">
        <v>60</v>
      </c>
      <c r="G16393" s="8">
        <v>17.353677105335997</v>
      </c>
      <c r="H16393" s="8" t="s">
        <v>22</v>
      </c>
    </row>
    <row r="16394" spans="1:8" x14ac:dyDescent="0.2">
      <c r="A16394" s="8" t="s">
        <v>62965</v>
      </c>
      <c r="B16394" s="8" t="s">
        <v>62964</v>
      </c>
      <c r="E16394" s="8">
        <v>20</v>
      </c>
      <c r="G16394" s="8">
        <v>17.353677105335997</v>
      </c>
      <c r="H16394" s="8" t="s">
        <v>22</v>
      </c>
    </row>
    <row r="16395" spans="1:8" x14ac:dyDescent="0.2">
      <c r="A16395" s="8" t="s">
        <v>62963</v>
      </c>
      <c r="B16395" s="8" t="s">
        <v>62962</v>
      </c>
      <c r="E16395" s="8">
        <v>40</v>
      </c>
      <c r="G16395" s="8">
        <v>17.353677105335997</v>
      </c>
      <c r="H16395" s="8" t="s">
        <v>22</v>
      </c>
    </row>
    <row r="16396" spans="1:8" x14ac:dyDescent="0.2">
      <c r="A16396" s="8" t="s">
        <v>62961</v>
      </c>
      <c r="B16396" s="8" t="s">
        <v>62960</v>
      </c>
      <c r="E16396" s="8">
        <v>20</v>
      </c>
      <c r="G16396" s="8">
        <v>17.353677105335997</v>
      </c>
      <c r="H16396" s="8" t="s">
        <v>22</v>
      </c>
    </row>
    <row r="16397" spans="1:8" x14ac:dyDescent="0.2">
      <c r="A16397" s="8" t="s">
        <v>62959</v>
      </c>
      <c r="B16397" s="8" t="s">
        <v>62958</v>
      </c>
      <c r="E16397" s="8">
        <v>20</v>
      </c>
      <c r="G16397" s="8">
        <v>17.353677105335997</v>
      </c>
      <c r="H16397" s="8" t="s">
        <v>22</v>
      </c>
    </row>
    <row r="16398" spans="1:8" x14ac:dyDescent="0.2">
      <c r="A16398" s="8" t="s">
        <v>62957</v>
      </c>
      <c r="B16398" s="8" t="s">
        <v>62956</v>
      </c>
      <c r="E16398" s="8">
        <v>20</v>
      </c>
      <c r="G16398" s="8">
        <v>17.353677105335997</v>
      </c>
      <c r="H16398" s="8" t="s">
        <v>22</v>
      </c>
    </row>
    <row r="16399" spans="1:8" x14ac:dyDescent="0.2">
      <c r="A16399" s="8" t="s">
        <v>62955</v>
      </c>
      <c r="B16399" s="8" t="s">
        <v>62954</v>
      </c>
      <c r="E16399" s="8">
        <v>20</v>
      </c>
      <c r="G16399" s="8">
        <v>17.353677105335997</v>
      </c>
      <c r="H16399" s="8" t="s">
        <v>22</v>
      </c>
    </row>
    <row r="16400" spans="1:8" x14ac:dyDescent="0.2">
      <c r="A16400" s="8" t="s">
        <v>62953</v>
      </c>
      <c r="B16400" s="8" t="s">
        <v>62952</v>
      </c>
      <c r="E16400" s="8">
        <v>60</v>
      </c>
      <c r="G16400" s="8">
        <v>17.353677105335997</v>
      </c>
      <c r="H16400" s="8" t="s">
        <v>22</v>
      </c>
    </row>
    <row r="16401" spans="1:8" x14ac:dyDescent="0.2">
      <c r="A16401" s="8" t="s">
        <v>62951</v>
      </c>
      <c r="B16401" s="8" t="s">
        <v>62950</v>
      </c>
      <c r="E16401" s="8">
        <v>60</v>
      </c>
      <c r="G16401" s="8">
        <v>17.353677105335997</v>
      </c>
      <c r="H16401" s="8" t="s">
        <v>22</v>
      </c>
    </row>
    <row r="16402" spans="1:8" x14ac:dyDescent="0.2">
      <c r="A16402" s="8" t="s">
        <v>62949</v>
      </c>
      <c r="B16402" s="8" t="s">
        <v>62948</v>
      </c>
      <c r="E16402" s="8">
        <v>20</v>
      </c>
      <c r="G16402" s="8">
        <v>17.353677105335997</v>
      </c>
      <c r="H16402" s="8" t="s">
        <v>22</v>
      </c>
    </row>
    <row r="16403" spans="1:8" x14ac:dyDescent="0.2">
      <c r="A16403" s="8" t="s">
        <v>62947</v>
      </c>
      <c r="B16403" s="8" t="s">
        <v>62946</v>
      </c>
      <c r="E16403" s="8">
        <v>20</v>
      </c>
      <c r="G16403" s="8">
        <v>17.353677105335997</v>
      </c>
      <c r="H16403" s="8" t="s">
        <v>22</v>
      </c>
    </row>
    <row r="16404" spans="1:8" x14ac:dyDescent="0.2">
      <c r="A16404" s="8" t="s">
        <v>62945</v>
      </c>
      <c r="B16404" s="8" t="s">
        <v>62943</v>
      </c>
      <c r="E16404" s="8">
        <v>60</v>
      </c>
      <c r="G16404" s="8">
        <v>17.353677105335997</v>
      </c>
      <c r="H16404" s="8" t="s">
        <v>22</v>
      </c>
    </row>
    <row r="16405" spans="1:8" x14ac:dyDescent="0.2">
      <c r="A16405" s="8" t="s">
        <v>62944</v>
      </c>
      <c r="B16405" s="8" t="s">
        <v>62943</v>
      </c>
      <c r="E16405" s="8">
        <v>60</v>
      </c>
      <c r="G16405" s="8">
        <v>17.353677105335997</v>
      </c>
      <c r="H16405" s="8" t="s">
        <v>22</v>
      </c>
    </row>
    <row r="16406" spans="1:8" x14ac:dyDescent="0.2">
      <c r="A16406" s="8" t="s">
        <v>62942</v>
      </c>
      <c r="B16406" s="8" t="s">
        <v>62941</v>
      </c>
      <c r="E16406" s="8">
        <v>40</v>
      </c>
      <c r="G16406" s="8">
        <v>17.353677105335997</v>
      </c>
      <c r="H16406" s="8" t="s">
        <v>22</v>
      </c>
    </row>
    <row r="16407" spans="1:8" x14ac:dyDescent="0.2">
      <c r="A16407" s="8" t="s">
        <v>62940</v>
      </c>
      <c r="B16407" s="8" t="s">
        <v>62939</v>
      </c>
      <c r="E16407" s="8">
        <v>60</v>
      </c>
      <c r="G16407" s="8">
        <v>17.353677105335997</v>
      </c>
      <c r="H16407" s="8" t="s">
        <v>22</v>
      </c>
    </row>
    <row r="16408" spans="1:8" x14ac:dyDescent="0.2">
      <c r="A16408" s="8" t="s">
        <v>62938</v>
      </c>
      <c r="B16408" s="8" t="s">
        <v>62937</v>
      </c>
      <c r="E16408" s="8">
        <v>60</v>
      </c>
      <c r="G16408" s="8">
        <v>17.353677105335997</v>
      </c>
      <c r="H16408" s="8" t="s">
        <v>22</v>
      </c>
    </row>
    <row r="16409" spans="1:8" x14ac:dyDescent="0.2">
      <c r="A16409" s="8" t="s">
        <v>62936</v>
      </c>
      <c r="B16409" s="8" t="s">
        <v>62935</v>
      </c>
      <c r="E16409" s="8">
        <v>40</v>
      </c>
      <c r="G16409" s="8">
        <v>17.353677105335997</v>
      </c>
      <c r="H16409" s="8" t="s">
        <v>22</v>
      </c>
    </row>
    <row r="16410" spans="1:8" x14ac:dyDescent="0.2">
      <c r="A16410" s="8" t="s">
        <v>62934</v>
      </c>
      <c r="B16410" s="8" t="s">
        <v>42238</v>
      </c>
      <c r="E16410" s="8">
        <v>20</v>
      </c>
      <c r="G16410" s="8">
        <v>7.2773484635279999</v>
      </c>
      <c r="H16410" s="8" t="s">
        <v>22</v>
      </c>
    </row>
    <row r="16411" spans="1:8" x14ac:dyDescent="0.2">
      <c r="A16411" s="8" t="s">
        <v>62933</v>
      </c>
      <c r="B16411" s="8" t="s">
        <v>62932</v>
      </c>
      <c r="E16411" s="8">
        <v>40</v>
      </c>
      <c r="G16411" s="8">
        <v>17.353677105335997</v>
      </c>
      <c r="H16411" s="8" t="s">
        <v>22</v>
      </c>
    </row>
    <row r="16412" spans="1:8" x14ac:dyDescent="0.2">
      <c r="A16412" s="8" t="s">
        <v>62931</v>
      </c>
      <c r="B16412" s="8" t="s">
        <v>62930</v>
      </c>
      <c r="E16412" s="8">
        <v>50</v>
      </c>
      <c r="G16412" s="8">
        <v>17.353677105335997</v>
      </c>
      <c r="H16412" s="8" t="s">
        <v>22</v>
      </c>
    </row>
    <row r="16413" spans="1:8" x14ac:dyDescent="0.2">
      <c r="A16413" s="8" t="s">
        <v>62929</v>
      </c>
      <c r="B16413" s="8" t="s">
        <v>61597</v>
      </c>
      <c r="E16413" s="8">
        <v>100</v>
      </c>
      <c r="G16413" s="8">
        <v>13.9949008914</v>
      </c>
      <c r="H16413" s="8" t="s">
        <v>22</v>
      </c>
    </row>
    <row r="16414" spans="1:8" x14ac:dyDescent="0.2">
      <c r="A16414" s="8" t="s">
        <v>62928</v>
      </c>
      <c r="B16414" s="8" t="s">
        <v>62375</v>
      </c>
      <c r="E16414" s="8">
        <v>40</v>
      </c>
      <c r="G16414" s="8">
        <v>17.353677105335997</v>
      </c>
      <c r="H16414" s="8" t="s">
        <v>22</v>
      </c>
    </row>
    <row r="16415" spans="1:8" x14ac:dyDescent="0.2">
      <c r="A16415" s="8" t="s">
        <v>62927</v>
      </c>
      <c r="B16415" s="8" t="s">
        <v>62926</v>
      </c>
      <c r="E16415" s="8">
        <v>50</v>
      </c>
      <c r="G16415" s="8">
        <v>17.353677105335997</v>
      </c>
      <c r="H16415" s="8" t="s">
        <v>22</v>
      </c>
    </row>
    <row r="16416" spans="1:8" x14ac:dyDescent="0.2">
      <c r="A16416" s="8" t="s">
        <v>62925</v>
      </c>
      <c r="B16416" s="8" t="s">
        <v>62924</v>
      </c>
      <c r="E16416" s="8">
        <v>40</v>
      </c>
      <c r="G16416" s="8">
        <v>6.7175524278720005</v>
      </c>
      <c r="H16416" s="8" t="s">
        <v>22</v>
      </c>
    </row>
    <row r="16417" spans="1:8" x14ac:dyDescent="0.2">
      <c r="A16417" s="8" t="s">
        <v>62923</v>
      </c>
      <c r="B16417" s="8" t="s">
        <v>62872</v>
      </c>
      <c r="E16417" s="8">
        <v>60</v>
      </c>
      <c r="G16417" s="8">
        <v>6.7175524278720005</v>
      </c>
      <c r="H16417" s="8" t="s">
        <v>22</v>
      </c>
    </row>
    <row r="16418" spans="1:8" x14ac:dyDescent="0.2">
      <c r="A16418" s="8" t="s">
        <v>62922</v>
      </c>
      <c r="B16418" s="8" t="s">
        <v>62901</v>
      </c>
      <c r="E16418" s="8">
        <v>40</v>
      </c>
      <c r="G16418" s="8">
        <v>9.5165326061519995</v>
      </c>
      <c r="H16418" s="8" t="s">
        <v>22</v>
      </c>
    </row>
    <row r="16419" spans="1:8" x14ac:dyDescent="0.2">
      <c r="A16419" s="8" t="s">
        <v>62921</v>
      </c>
      <c r="B16419" s="8" t="s">
        <v>62920</v>
      </c>
      <c r="E16419" s="8">
        <v>40</v>
      </c>
      <c r="G16419" s="8">
        <v>7.8371444991839994</v>
      </c>
      <c r="H16419" s="8" t="s">
        <v>22</v>
      </c>
    </row>
    <row r="16420" spans="1:8" x14ac:dyDescent="0.2">
      <c r="A16420" s="8" t="s">
        <v>62919</v>
      </c>
      <c r="B16420" s="8" t="s">
        <v>62890</v>
      </c>
      <c r="E16420" s="8">
        <v>60</v>
      </c>
      <c r="G16420" s="8">
        <v>7.8371444991839994</v>
      </c>
      <c r="H16420" s="8" t="s">
        <v>22</v>
      </c>
    </row>
    <row r="16421" spans="1:8" x14ac:dyDescent="0.2">
      <c r="A16421" s="8" t="s">
        <v>62918</v>
      </c>
      <c r="B16421" s="8" t="s">
        <v>62884</v>
      </c>
      <c r="E16421" s="8">
        <v>40</v>
      </c>
      <c r="G16421" s="8">
        <v>7.8371444991839994</v>
      </c>
      <c r="H16421" s="8" t="s">
        <v>22</v>
      </c>
    </row>
    <row r="16422" spans="1:8" x14ac:dyDescent="0.2">
      <c r="A16422" s="8" t="s">
        <v>62917</v>
      </c>
      <c r="B16422" s="8" t="s">
        <v>62903</v>
      </c>
      <c r="E16422" s="8">
        <v>60</v>
      </c>
      <c r="G16422" s="8">
        <v>7.8371444991839994</v>
      </c>
      <c r="H16422" s="8" t="s">
        <v>22</v>
      </c>
    </row>
    <row r="16423" spans="1:8" x14ac:dyDescent="0.2">
      <c r="A16423" s="8" t="s">
        <v>62916</v>
      </c>
      <c r="B16423" s="8" t="s">
        <v>62886</v>
      </c>
      <c r="E16423" s="8">
        <v>40</v>
      </c>
      <c r="G16423" s="8">
        <v>7.8371444991839994</v>
      </c>
      <c r="H16423" s="8" t="s">
        <v>22</v>
      </c>
    </row>
    <row r="16424" spans="1:8" x14ac:dyDescent="0.2">
      <c r="A16424" s="8" t="s">
        <v>62915</v>
      </c>
      <c r="B16424" s="8" t="s">
        <v>62880</v>
      </c>
      <c r="E16424" s="8">
        <v>40</v>
      </c>
      <c r="G16424" s="8">
        <v>6.7175524278720005</v>
      </c>
      <c r="H16424" s="8" t="s">
        <v>22</v>
      </c>
    </row>
    <row r="16425" spans="1:8" x14ac:dyDescent="0.2">
      <c r="A16425" s="8" t="s">
        <v>62914</v>
      </c>
      <c r="B16425" s="8" t="s">
        <v>62912</v>
      </c>
      <c r="E16425" s="8">
        <v>20</v>
      </c>
      <c r="G16425" s="8">
        <v>7.8371444991839994</v>
      </c>
      <c r="H16425" s="8" t="s">
        <v>22</v>
      </c>
    </row>
    <row r="16426" spans="1:8" x14ac:dyDescent="0.2">
      <c r="A16426" s="8" t="s">
        <v>62913</v>
      </c>
      <c r="B16426" s="8" t="s">
        <v>62912</v>
      </c>
      <c r="E16426" s="8">
        <v>20</v>
      </c>
      <c r="G16426" s="8">
        <v>7.8371444991839994</v>
      </c>
      <c r="H16426" s="8" t="s">
        <v>22</v>
      </c>
    </row>
    <row r="16427" spans="1:8" x14ac:dyDescent="0.2">
      <c r="A16427" s="8" t="s">
        <v>62911</v>
      </c>
      <c r="B16427" s="8" t="s">
        <v>62910</v>
      </c>
      <c r="E16427" s="8">
        <v>40</v>
      </c>
      <c r="G16427" s="8">
        <v>7.8371444991839994</v>
      </c>
      <c r="H16427" s="8" t="s">
        <v>22</v>
      </c>
    </row>
    <row r="16428" spans="1:8" x14ac:dyDescent="0.2">
      <c r="A16428" s="8" t="s">
        <v>62909</v>
      </c>
      <c r="B16428" s="8" t="s">
        <v>62907</v>
      </c>
      <c r="E16428" s="8">
        <v>20</v>
      </c>
      <c r="G16428" s="8">
        <v>7.8371444991839994</v>
      </c>
      <c r="H16428" s="8" t="s">
        <v>22</v>
      </c>
    </row>
    <row r="16429" spans="1:8" x14ac:dyDescent="0.2">
      <c r="A16429" s="8" t="s">
        <v>62908</v>
      </c>
      <c r="B16429" s="8" t="s">
        <v>62907</v>
      </c>
      <c r="E16429" s="8">
        <v>20</v>
      </c>
      <c r="G16429" s="8">
        <v>7.8371444991839994</v>
      </c>
      <c r="H16429" s="8" t="s">
        <v>22</v>
      </c>
    </row>
    <row r="16430" spans="1:8" x14ac:dyDescent="0.2">
      <c r="A16430" s="8" t="s">
        <v>62906</v>
      </c>
      <c r="B16430" s="8" t="s">
        <v>62903</v>
      </c>
      <c r="E16430" s="8">
        <v>60</v>
      </c>
      <c r="G16430" s="8">
        <v>7.8371444991839994</v>
      </c>
      <c r="H16430" s="8" t="s">
        <v>22</v>
      </c>
    </row>
    <row r="16431" spans="1:8" x14ac:dyDescent="0.2">
      <c r="A16431" s="8" t="s">
        <v>62905</v>
      </c>
      <c r="B16431" s="8" t="s">
        <v>62901</v>
      </c>
      <c r="E16431" s="8">
        <v>40</v>
      </c>
      <c r="G16431" s="8">
        <v>9.7964306239799992</v>
      </c>
      <c r="H16431" s="8" t="s">
        <v>22</v>
      </c>
    </row>
    <row r="16432" spans="1:8" x14ac:dyDescent="0.2">
      <c r="A16432" s="8" t="s">
        <v>62904</v>
      </c>
      <c r="B16432" s="8" t="s">
        <v>62903</v>
      </c>
      <c r="E16432" s="8">
        <v>60</v>
      </c>
      <c r="G16432" s="8">
        <v>9.7964306239799992</v>
      </c>
      <c r="H16432" s="8" t="s">
        <v>22</v>
      </c>
    </row>
    <row r="16433" spans="1:8" x14ac:dyDescent="0.2">
      <c r="A16433" s="8" t="s">
        <v>62902</v>
      </c>
      <c r="B16433" s="8" t="s">
        <v>62901</v>
      </c>
      <c r="E16433" s="8">
        <v>40</v>
      </c>
      <c r="G16433" s="8">
        <v>9.7964306239799992</v>
      </c>
      <c r="H16433" s="8" t="s">
        <v>22</v>
      </c>
    </row>
    <row r="16434" spans="1:8" x14ac:dyDescent="0.2">
      <c r="A16434" s="8" t="s">
        <v>62900</v>
      </c>
      <c r="B16434" s="8" t="s">
        <v>62899</v>
      </c>
      <c r="E16434" s="8">
        <v>40</v>
      </c>
      <c r="G16434" s="8">
        <v>6.7175524278720005</v>
      </c>
      <c r="H16434" s="8" t="s">
        <v>22</v>
      </c>
    </row>
    <row r="16435" spans="1:8" x14ac:dyDescent="0.2">
      <c r="A16435" s="8" t="s">
        <v>62898</v>
      </c>
      <c r="B16435" s="8" t="s">
        <v>62897</v>
      </c>
      <c r="E16435" s="8">
        <v>40</v>
      </c>
      <c r="G16435" s="8">
        <v>6.7175524278720005</v>
      </c>
      <c r="H16435" s="8" t="s">
        <v>22</v>
      </c>
    </row>
    <row r="16436" spans="1:8" x14ac:dyDescent="0.2">
      <c r="A16436" s="8" t="s">
        <v>62896</v>
      </c>
      <c r="B16436" s="8" t="s">
        <v>62895</v>
      </c>
      <c r="E16436" s="8">
        <v>20</v>
      </c>
      <c r="G16436" s="8">
        <v>7.8371444991839994</v>
      </c>
      <c r="H16436" s="8" t="s">
        <v>22</v>
      </c>
    </row>
    <row r="16437" spans="1:8" x14ac:dyDescent="0.2">
      <c r="A16437" s="8" t="s">
        <v>62894</v>
      </c>
      <c r="B16437" s="8" t="s">
        <v>378</v>
      </c>
      <c r="E16437" s="8">
        <v>20</v>
      </c>
      <c r="G16437" s="8">
        <v>7.8371444991839994</v>
      </c>
      <c r="H16437" s="8" t="s">
        <v>22</v>
      </c>
    </row>
    <row r="16438" spans="1:8" x14ac:dyDescent="0.2">
      <c r="A16438" s="8" t="s">
        <v>62893</v>
      </c>
      <c r="B16438" s="8" t="s">
        <v>62892</v>
      </c>
      <c r="E16438" s="8">
        <v>40</v>
      </c>
      <c r="G16438" s="8">
        <v>7.8371444991839994</v>
      </c>
      <c r="H16438" s="8" t="s">
        <v>22</v>
      </c>
    </row>
    <row r="16439" spans="1:8" x14ac:dyDescent="0.2">
      <c r="A16439" s="8" t="s">
        <v>62891</v>
      </c>
      <c r="B16439" s="8" t="s">
        <v>62890</v>
      </c>
      <c r="E16439" s="8">
        <v>60</v>
      </c>
      <c r="G16439" s="8">
        <v>7.8371444991839994</v>
      </c>
      <c r="H16439" s="8" t="s">
        <v>22</v>
      </c>
    </row>
    <row r="16440" spans="1:8" x14ac:dyDescent="0.2">
      <c r="A16440" s="8" t="s">
        <v>62889</v>
      </c>
      <c r="B16440" s="8" t="s">
        <v>62888</v>
      </c>
      <c r="E16440" s="8">
        <v>40</v>
      </c>
      <c r="G16440" s="8">
        <v>7.8371444991839994</v>
      </c>
      <c r="H16440" s="8" t="s">
        <v>22</v>
      </c>
    </row>
    <row r="16441" spans="1:8" x14ac:dyDescent="0.2">
      <c r="A16441" s="8" t="s">
        <v>62887</v>
      </c>
      <c r="B16441" s="8" t="s">
        <v>62886</v>
      </c>
      <c r="E16441" s="8">
        <v>40</v>
      </c>
      <c r="G16441" s="8">
        <v>7.8371444991839994</v>
      </c>
      <c r="H16441" s="8" t="s">
        <v>22</v>
      </c>
    </row>
    <row r="16442" spans="1:8" x14ac:dyDescent="0.2">
      <c r="A16442" s="8" t="s">
        <v>62885</v>
      </c>
      <c r="B16442" s="8" t="s">
        <v>62884</v>
      </c>
      <c r="E16442" s="8">
        <v>40</v>
      </c>
      <c r="G16442" s="8">
        <v>7.8371444991839994</v>
      </c>
      <c r="H16442" s="8" t="s">
        <v>22</v>
      </c>
    </row>
    <row r="16443" spans="1:8" x14ac:dyDescent="0.2">
      <c r="A16443" s="8" t="s">
        <v>62883</v>
      </c>
      <c r="B16443" s="8" t="s">
        <v>62882</v>
      </c>
      <c r="E16443" s="8">
        <v>40</v>
      </c>
      <c r="G16443" s="8">
        <v>6.7175524278720005</v>
      </c>
      <c r="H16443" s="8" t="s">
        <v>22</v>
      </c>
    </row>
    <row r="16444" spans="1:8" x14ac:dyDescent="0.2">
      <c r="A16444" s="8" t="s">
        <v>62881</v>
      </c>
      <c r="B16444" s="8" t="s">
        <v>62880</v>
      </c>
      <c r="E16444" s="8">
        <v>40</v>
      </c>
      <c r="G16444" s="8">
        <v>6.7175524278720005</v>
      </c>
      <c r="H16444" s="8" t="s">
        <v>22</v>
      </c>
    </row>
    <row r="16445" spans="1:8" x14ac:dyDescent="0.2">
      <c r="A16445" s="8" t="s">
        <v>62879</v>
      </c>
      <c r="B16445" s="8" t="s">
        <v>62878</v>
      </c>
      <c r="E16445" s="8">
        <v>40</v>
      </c>
      <c r="G16445" s="8">
        <v>6.7175524278720005</v>
      </c>
      <c r="H16445" s="8" t="s">
        <v>22</v>
      </c>
    </row>
    <row r="16446" spans="1:8" x14ac:dyDescent="0.2">
      <c r="A16446" s="8" t="s">
        <v>62877</v>
      </c>
      <c r="B16446" s="8" t="s">
        <v>62876</v>
      </c>
      <c r="E16446" s="8">
        <v>40</v>
      </c>
      <c r="G16446" s="8">
        <v>6.7175524278720005</v>
      </c>
      <c r="H16446" s="8" t="s">
        <v>22</v>
      </c>
    </row>
    <row r="16447" spans="1:8" x14ac:dyDescent="0.2">
      <c r="A16447" s="8" t="s">
        <v>62875</v>
      </c>
      <c r="B16447" s="8" t="s">
        <v>62872</v>
      </c>
      <c r="E16447" s="8">
        <v>60</v>
      </c>
      <c r="G16447" s="8">
        <v>6.7175524278720005</v>
      </c>
      <c r="H16447" s="8" t="s">
        <v>22</v>
      </c>
    </row>
    <row r="16448" spans="1:8" x14ac:dyDescent="0.2">
      <c r="A16448" s="8" t="s">
        <v>62874</v>
      </c>
      <c r="B16448" s="8" t="s">
        <v>62872</v>
      </c>
      <c r="E16448" s="8">
        <v>60</v>
      </c>
      <c r="G16448" s="8">
        <v>7.8371444991839994</v>
      </c>
      <c r="H16448" s="8" t="s">
        <v>22</v>
      </c>
    </row>
    <row r="16449" spans="1:8" x14ac:dyDescent="0.2">
      <c r="A16449" s="8" t="s">
        <v>62873</v>
      </c>
      <c r="B16449" s="8" t="s">
        <v>62872</v>
      </c>
      <c r="E16449" s="8">
        <v>60</v>
      </c>
      <c r="G16449" s="8">
        <v>6.7175524278720005</v>
      </c>
      <c r="H16449" s="8" t="s">
        <v>22</v>
      </c>
    </row>
    <row r="16450" spans="1:8" x14ac:dyDescent="0.2">
      <c r="A16450" s="8" t="s">
        <v>62871</v>
      </c>
      <c r="B16450" s="8" t="s">
        <v>62790</v>
      </c>
      <c r="E16450" s="8">
        <v>20</v>
      </c>
      <c r="G16450" s="8">
        <v>9.5165326061519995</v>
      </c>
      <c r="H16450" s="8" t="s">
        <v>22</v>
      </c>
    </row>
    <row r="16451" spans="1:8" x14ac:dyDescent="0.2">
      <c r="A16451" s="8" t="s">
        <v>62870</v>
      </c>
      <c r="B16451" s="8" t="s">
        <v>62815</v>
      </c>
      <c r="E16451" s="8">
        <v>40</v>
      </c>
      <c r="G16451" s="8">
        <v>9.5165326061519995</v>
      </c>
      <c r="H16451" s="8" t="s">
        <v>22</v>
      </c>
    </row>
    <row r="16452" spans="1:8" x14ac:dyDescent="0.2">
      <c r="A16452" s="8" t="s">
        <v>62869</v>
      </c>
      <c r="B16452" s="8" t="s">
        <v>62799</v>
      </c>
      <c r="E16452" s="8">
        <v>20</v>
      </c>
      <c r="G16452" s="8">
        <v>9.5165326061519995</v>
      </c>
      <c r="H16452" s="8" t="s">
        <v>22</v>
      </c>
    </row>
    <row r="16453" spans="1:8" x14ac:dyDescent="0.2">
      <c r="A16453" s="8" t="s">
        <v>62868</v>
      </c>
      <c r="B16453" s="8" t="s">
        <v>62797</v>
      </c>
      <c r="E16453" s="8">
        <v>20</v>
      </c>
      <c r="G16453" s="8">
        <v>9.5165326061519995</v>
      </c>
      <c r="H16453" s="8" t="s">
        <v>22</v>
      </c>
    </row>
    <row r="16454" spans="1:8" x14ac:dyDescent="0.2">
      <c r="A16454" s="8" t="s">
        <v>62867</v>
      </c>
      <c r="B16454" s="8" t="s">
        <v>62784</v>
      </c>
      <c r="E16454" s="8">
        <v>40</v>
      </c>
      <c r="G16454" s="8">
        <v>9.5165326061519995</v>
      </c>
      <c r="H16454" s="8" t="s">
        <v>22</v>
      </c>
    </row>
    <row r="16455" spans="1:8" x14ac:dyDescent="0.2">
      <c r="A16455" s="8" t="s">
        <v>62866</v>
      </c>
      <c r="B16455" s="8" t="s">
        <v>62829</v>
      </c>
      <c r="E16455" s="8">
        <v>40</v>
      </c>
      <c r="G16455" s="8">
        <v>9.5165326061519995</v>
      </c>
      <c r="H16455" s="8" t="s">
        <v>22</v>
      </c>
    </row>
    <row r="16456" spans="1:8" x14ac:dyDescent="0.2">
      <c r="A16456" s="8" t="s">
        <v>62865</v>
      </c>
      <c r="B16456" s="8" t="s">
        <v>62864</v>
      </c>
      <c r="E16456" s="8">
        <v>40</v>
      </c>
      <c r="G16456" s="8">
        <v>9.5165326061519995</v>
      </c>
      <c r="H16456" s="8" t="s">
        <v>22</v>
      </c>
    </row>
    <row r="16457" spans="1:8" x14ac:dyDescent="0.2">
      <c r="A16457" s="8" t="s">
        <v>62863</v>
      </c>
      <c r="B16457" s="8" t="s">
        <v>62825</v>
      </c>
      <c r="E16457" s="8">
        <v>40</v>
      </c>
      <c r="G16457" s="8">
        <v>9.5165326061519995</v>
      </c>
      <c r="H16457" s="8" t="s">
        <v>22</v>
      </c>
    </row>
    <row r="16458" spans="1:8" x14ac:dyDescent="0.2">
      <c r="A16458" s="8" t="s">
        <v>62862</v>
      </c>
      <c r="B16458" s="8" t="s">
        <v>62817</v>
      </c>
      <c r="E16458" s="8">
        <v>20</v>
      </c>
      <c r="G16458" s="8">
        <v>9.5165326061519995</v>
      </c>
      <c r="H16458" s="8" t="s">
        <v>22</v>
      </c>
    </row>
    <row r="16459" spans="1:8" x14ac:dyDescent="0.2">
      <c r="A16459" s="8" t="s">
        <v>62861</v>
      </c>
      <c r="B16459" s="8" t="s">
        <v>62812</v>
      </c>
      <c r="E16459" s="8">
        <v>40</v>
      </c>
      <c r="G16459" s="8">
        <v>9.5165326061519995</v>
      </c>
      <c r="H16459" s="8" t="s">
        <v>22</v>
      </c>
    </row>
    <row r="16460" spans="1:8" x14ac:dyDescent="0.2">
      <c r="A16460" s="8" t="s">
        <v>62860</v>
      </c>
      <c r="B16460" s="8" t="s">
        <v>62805</v>
      </c>
      <c r="E16460" s="8">
        <v>20</v>
      </c>
      <c r="G16460" s="8">
        <v>9.5165326061519995</v>
      </c>
      <c r="H16460" s="8" t="s">
        <v>22</v>
      </c>
    </row>
    <row r="16461" spans="1:8" x14ac:dyDescent="0.2">
      <c r="A16461" s="8" t="s">
        <v>62859</v>
      </c>
      <c r="B16461" s="8" t="s">
        <v>62802</v>
      </c>
      <c r="E16461" s="8">
        <v>40</v>
      </c>
      <c r="G16461" s="8">
        <v>9.5165326061519995</v>
      </c>
      <c r="H16461" s="8" t="s">
        <v>22</v>
      </c>
    </row>
    <row r="16462" spans="1:8" x14ac:dyDescent="0.2">
      <c r="A16462" s="8" t="s">
        <v>62858</v>
      </c>
      <c r="B16462" s="8" t="s">
        <v>62787</v>
      </c>
      <c r="E16462" s="8">
        <v>40</v>
      </c>
      <c r="G16462" s="8">
        <v>9.5165326061519995</v>
      </c>
      <c r="H16462" s="8" t="s">
        <v>22</v>
      </c>
    </row>
    <row r="16463" spans="1:8" x14ac:dyDescent="0.2">
      <c r="A16463" s="8" t="s">
        <v>62857</v>
      </c>
      <c r="B16463" s="8" t="s">
        <v>62779</v>
      </c>
      <c r="E16463" s="8">
        <v>40</v>
      </c>
      <c r="G16463" s="8">
        <v>9.5165326061519995</v>
      </c>
      <c r="H16463" s="8" t="s">
        <v>22</v>
      </c>
    </row>
    <row r="16464" spans="1:8" x14ac:dyDescent="0.2">
      <c r="A16464" s="8" t="s">
        <v>62856</v>
      </c>
      <c r="B16464" s="8" t="s">
        <v>62855</v>
      </c>
      <c r="E16464" s="8">
        <v>20</v>
      </c>
      <c r="G16464" s="8">
        <v>9.5165326061519995</v>
      </c>
      <c r="H16464" s="8" t="s">
        <v>22</v>
      </c>
    </row>
    <row r="16465" spans="1:8" x14ac:dyDescent="0.2">
      <c r="A16465" s="8" t="s">
        <v>62854</v>
      </c>
      <c r="B16465" s="8" t="s">
        <v>62832</v>
      </c>
      <c r="E16465" s="8">
        <v>20</v>
      </c>
      <c r="G16465" s="8">
        <v>9.5165326061519995</v>
      </c>
      <c r="H16465" s="8" t="s">
        <v>22</v>
      </c>
    </row>
    <row r="16466" spans="1:8" x14ac:dyDescent="0.2">
      <c r="A16466" s="8" t="s">
        <v>62853</v>
      </c>
      <c r="B16466" s="8" t="s">
        <v>62841</v>
      </c>
      <c r="E16466" s="8">
        <v>40</v>
      </c>
      <c r="G16466" s="8">
        <v>9.5165326061519995</v>
      </c>
      <c r="H16466" s="8" t="s">
        <v>22</v>
      </c>
    </row>
    <row r="16467" spans="1:8" x14ac:dyDescent="0.2">
      <c r="A16467" s="8" t="s">
        <v>62852</v>
      </c>
      <c r="B16467" s="8" t="s">
        <v>62809</v>
      </c>
      <c r="E16467" s="8">
        <v>20</v>
      </c>
      <c r="G16467" s="8">
        <v>9.5165326061519995</v>
      </c>
      <c r="H16467" s="8" t="s">
        <v>22</v>
      </c>
    </row>
    <row r="16468" spans="1:8" x14ac:dyDescent="0.2">
      <c r="A16468" s="8" t="s">
        <v>62851</v>
      </c>
      <c r="B16468" s="8" t="s">
        <v>62774</v>
      </c>
      <c r="E16468" s="8">
        <v>20</v>
      </c>
      <c r="G16468" s="8">
        <v>9.5165326061519995</v>
      </c>
      <c r="H16468" s="8" t="s">
        <v>22</v>
      </c>
    </row>
    <row r="16469" spans="1:8" x14ac:dyDescent="0.2">
      <c r="A16469" s="8" t="s">
        <v>62850</v>
      </c>
      <c r="B16469" s="8" t="s">
        <v>62771</v>
      </c>
      <c r="E16469" s="8">
        <v>20</v>
      </c>
      <c r="G16469" s="8">
        <v>9.5165326061519995</v>
      </c>
      <c r="H16469" s="8" t="s">
        <v>22</v>
      </c>
    </row>
    <row r="16470" spans="1:8" x14ac:dyDescent="0.2">
      <c r="A16470" s="8" t="s">
        <v>62849</v>
      </c>
      <c r="B16470" s="8" t="s">
        <v>62777</v>
      </c>
      <c r="E16470" s="8">
        <v>40</v>
      </c>
      <c r="G16470" s="8">
        <v>9.5165326061519995</v>
      </c>
      <c r="H16470" s="8" t="s">
        <v>22</v>
      </c>
    </row>
    <row r="16471" spans="1:8" x14ac:dyDescent="0.2">
      <c r="A16471" s="8" t="s">
        <v>62848</v>
      </c>
      <c r="B16471" s="8" t="s">
        <v>62847</v>
      </c>
      <c r="E16471" s="8">
        <v>40</v>
      </c>
      <c r="G16471" s="8">
        <v>9.5165326061519995</v>
      </c>
      <c r="H16471" s="8" t="s">
        <v>22</v>
      </c>
    </row>
    <row r="16472" spans="1:8" x14ac:dyDescent="0.2">
      <c r="A16472" s="8" t="s">
        <v>62846</v>
      </c>
      <c r="B16472" s="8" t="s">
        <v>62835</v>
      </c>
      <c r="E16472" s="8">
        <v>40</v>
      </c>
      <c r="G16472" s="8">
        <v>9.5165326061519995</v>
      </c>
      <c r="H16472" s="8" t="s">
        <v>22</v>
      </c>
    </row>
    <row r="16473" spans="1:8" x14ac:dyDescent="0.2">
      <c r="A16473" s="8" t="s">
        <v>62845</v>
      </c>
      <c r="B16473" s="8" t="s">
        <v>62821</v>
      </c>
      <c r="E16473" s="8">
        <v>40</v>
      </c>
      <c r="G16473" s="8">
        <v>17.353677105335997</v>
      </c>
      <c r="H16473" s="8" t="s">
        <v>22</v>
      </c>
    </row>
    <row r="16474" spans="1:8" x14ac:dyDescent="0.2">
      <c r="A16474" s="8" t="s">
        <v>62844</v>
      </c>
      <c r="B16474" s="8" t="s">
        <v>62782</v>
      </c>
      <c r="E16474" s="8">
        <v>60</v>
      </c>
      <c r="G16474" s="8">
        <v>9.5165326061519995</v>
      </c>
      <c r="H16474" s="8" t="s">
        <v>22</v>
      </c>
    </row>
    <row r="16475" spans="1:8" x14ac:dyDescent="0.2">
      <c r="A16475" s="8" t="s">
        <v>62843</v>
      </c>
      <c r="B16475" s="8" t="s">
        <v>62841</v>
      </c>
      <c r="E16475" s="8">
        <v>40</v>
      </c>
      <c r="G16475" s="8">
        <v>13.9949008914</v>
      </c>
      <c r="H16475" s="8" t="s">
        <v>22</v>
      </c>
    </row>
    <row r="16476" spans="1:8" x14ac:dyDescent="0.2">
      <c r="A16476" s="8" t="s">
        <v>62842</v>
      </c>
      <c r="B16476" s="8" t="s">
        <v>62841</v>
      </c>
      <c r="E16476" s="8">
        <v>40</v>
      </c>
      <c r="G16476" s="8">
        <v>13.9949008914</v>
      </c>
      <c r="H16476" s="8" t="s">
        <v>22</v>
      </c>
    </row>
    <row r="16477" spans="1:8" x14ac:dyDescent="0.2">
      <c r="A16477" s="8" t="s">
        <v>62840</v>
      </c>
      <c r="B16477" s="8" t="s">
        <v>62838</v>
      </c>
      <c r="E16477" s="8">
        <v>40</v>
      </c>
      <c r="G16477" s="8">
        <v>9.7964306239799992</v>
      </c>
      <c r="H16477" s="8" t="s">
        <v>22</v>
      </c>
    </row>
    <row r="16478" spans="1:8" x14ac:dyDescent="0.2">
      <c r="A16478" s="8" t="s">
        <v>62839</v>
      </c>
      <c r="B16478" s="8" t="s">
        <v>62838</v>
      </c>
      <c r="E16478" s="8">
        <v>40</v>
      </c>
      <c r="G16478" s="8">
        <v>9.7964306239799992</v>
      </c>
      <c r="H16478" s="8" t="s">
        <v>22</v>
      </c>
    </row>
    <row r="16479" spans="1:8" x14ac:dyDescent="0.2">
      <c r="A16479" s="8" t="s">
        <v>62837</v>
      </c>
      <c r="B16479" s="8" t="s">
        <v>62835</v>
      </c>
      <c r="E16479" s="8">
        <v>40</v>
      </c>
      <c r="G16479" s="8">
        <v>9.7964306239799992</v>
      </c>
      <c r="H16479" s="8" t="s">
        <v>22</v>
      </c>
    </row>
    <row r="16480" spans="1:8" x14ac:dyDescent="0.2">
      <c r="A16480" s="8" t="s">
        <v>62836</v>
      </c>
      <c r="B16480" s="8" t="s">
        <v>62835</v>
      </c>
      <c r="E16480" s="8">
        <v>40</v>
      </c>
      <c r="G16480" s="8">
        <v>9.7964306239799992</v>
      </c>
      <c r="H16480" s="8" t="s">
        <v>22</v>
      </c>
    </row>
    <row r="16481" spans="1:8" x14ac:dyDescent="0.2">
      <c r="A16481" s="8" t="s">
        <v>62834</v>
      </c>
      <c r="B16481" s="8" t="s">
        <v>62832</v>
      </c>
      <c r="E16481" s="8">
        <v>20</v>
      </c>
      <c r="G16481" s="8">
        <v>9.7964306239799992</v>
      </c>
      <c r="H16481" s="8" t="s">
        <v>22</v>
      </c>
    </row>
    <row r="16482" spans="1:8" x14ac:dyDescent="0.2">
      <c r="A16482" s="8" t="s">
        <v>62833</v>
      </c>
      <c r="B16482" s="8" t="s">
        <v>62832</v>
      </c>
      <c r="E16482" s="8">
        <v>20</v>
      </c>
      <c r="G16482" s="8">
        <v>9.7964306239799992</v>
      </c>
      <c r="H16482" s="8" t="s">
        <v>22</v>
      </c>
    </row>
    <row r="16483" spans="1:8" x14ac:dyDescent="0.2">
      <c r="A16483" s="8" t="s">
        <v>62831</v>
      </c>
      <c r="B16483" s="8" t="s">
        <v>62829</v>
      </c>
      <c r="E16483" s="8">
        <v>40</v>
      </c>
      <c r="G16483" s="8">
        <v>9.7964306239799992</v>
      </c>
      <c r="H16483" s="8" t="s">
        <v>22</v>
      </c>
    </row>
    <row r="16484" spans="1:8" x14ac:dyDescent="0.2">
      <c r="A16484" s="8" t="s">
        <v>62830</v>
      </c>
      <c r="B16484" s="8" t="s">
        <v>62829</v>
      </c>
      <c r="E16484" s="8">
        <v>40</v>
      </c>
      <c r="G16484" s="8">
        <v>9.7964306239799992</v>
      </c>
      <c r="H16484" s="8" t="s">
        <v>22</v>
      </c>
    </row>
    <row r="16485" spans="1:8" x14ac:dyDescent="0.2">
      <c r="A16485" s="8" t="s">
        <v>62828</v>
      </c>
      <c r="B16485" s="8" t="s">
        <v>62827</v>
      </c>
      <c r="E16485" s="8">
        <v>40</v>
      </c>
      <c r="G16485" s="8">
        <v>9.5165326061519995</v>
      </c>
      <c r="H16485" s="8" t="s">
        <v>22</v>
      </c>
    </row>
    <row r="16486" spans="1:8" x14ac:dyDescent="0.2">
      <c r="A16486" s="8" t="s">
        <v>62826</v>
      </c>
      <c r="B16486" s="8" t="s">
        <v>62825</v>
      </c>
      <c r="E16486" s="8">
        <v>40</v>
      </c>
      <c r="G16486" s="8">
        <v>17.353677105335997</v>
      </c>
      <c r="H16486" s="8" t="s">
        <v>22</v>
      </c>
    </row>
    <row r="16487" spans="1:8" x14ac:dyDescent="0.2">
      <c r="A16487" s="8" t="s">
        <v>62824</v>
      </c>
      <c r="B16487" s="8" t="s">
        <v>62823</v>
      </c>
      <c r="E16487" s="8">
        <v>40</v>
      </c>
      <c r="G16487" s="8">
        <v>9.7964306239799992</v>
      </c>
      <c r="H16487" s="8" t="s">
        <v>22</v>
      </c>
    </row>
    <row r="16488" spans="1:8" x14ac:dyDescent="0.2">
      <c r="A16488" s="8" t="s">
        <v>62822</v>
      </c>
      <c r="B16488" s="8" t="s">
        <v>62821</v>
      </c>
      <c r="E16488" s="8">
        <v>40</v>
      </c>
      <c r="G16488" s="8">
        <v>9.7964306239799992</v>
      </c>
      <c r="H16488" s="8" t="s">
        <v>22</v>
      </c>
    </row>
    <row r="16489" spans="1:8" x14ac:dyDescent="0.2">
      <c r="A16489" s="8" t="s">
        <v>62820</v>
      </c>
      <c r="B16489" s="8" t="s">
        <v>62819</v>
      </c>
      <c r="E16489" s="8">
        <v>40</v>
      </c>
      <c r="G16489" s="8">
        <v>9.5165326061519995</v>
      </c>
      <c r="H16489" s="8" t="s">
        <v>22</v>
      </c>
    </row>
    <row r="16490" spans="1:8" x14ac:dyDescent="0.2">
      <c r="A16490" s="8" t="s">
        <v>62818</v>
      </c>
      <c r="B16490" s="8" t="s">
        <v>62817</v>
      </c>
      <c r="E16490" s="8">
        <v>20</v>
      </c>
      <c r="G16490" s="8">
        <v>17.353677105335997</v>
      </c>
      <c r="H16490" s="8" t="s">
        <v>22</v>
      </c>
    </row>
    <row r="16491" spans="1:8" x14ac:dyDescent="0.2">
      <c r="A16491" s="8" t="s">
        <v>62816</v>
      </c>
      <c r="B16491" s="8" t="s">
        <v>62815</v>
      </c>
      <c r="E16491" s="8">
        <v>20</v>
      </c>
      <c r="G16491" s="8">
        <v>9.5165326061519995</v>
      </c>
      <c r="H16491" s="8" t="s">
        <v>22</v>
      </c>
    </row>
    <row r="16492" spans="1:8" x14ac:dyDescent="0.2">
      <c r="A16492" s="8" t="s">
        <v>62814</v>
      </c>
      <c r="B16492" s="8" t="s">
        <v>62812</v>
      </c>
      <c r="E16492" s="8">
        <v>40</v>
      </c>
      <c r="G16492" s="8">
        <v>9.7964306239799992</v>
      </c>
      <c r="H16492" s="8" t="s">
        <v>22</v>
      </c>
    </row>
    <row r="16493" spans="1:8" x14ac:dyDescent="0.2">
      <c r="A16493" s="8" t="s">
        <v>62813</v>
      </c>
      <c r="B16493" s="8" t="s">
        <v>62812</v>
      </c>
      <c r="E16493" s="8">
        <v>40</v>
      </c>
      <c r="G16493" s="8">
        <v>17.353677105335997</v>
      </c>
      <c r="H16493" s="8" t="s">
        <v>22</v>
      </c>
    </row>
    <row r="16494" spans="1:8" x14ac:dyDescent="0.2">
      <c r="A16494" s="8" t="s">
        <v>62811</v>
      </c>
      <c r="B16494" s="8" t="s">
        <v>62809</v>
      </c>
      <c r="E16494" s="8">
        <v>20</v>
      </c>
      <c r="G16494" s="8">
        <v>9.7964306239799992</v>
      </c>
      <c r="H16494" s="8" t="s">
        <v>22</v>
      </c>
    </row>
    <row r="16495" spans="1:8" x14ac:dyDescent="0.2">
      <c r="A16495" s="8" t="s">
        <v>62810</v>
      </c>
      <c r="B16495" s="8" t="s">
        <v>62809</v>
      </c>
      <c r="E16495" s="8">
        <v>20</v>
      </c>
      <c r="G16495" s="8">
        <v>9.7964306239799992</v>
      </c>
      <c r="H16495" s="8" t="s">
        <v>22</v>
      </c>
    </row>
    <row r="16496" spans="1:8" x14ac:dyDescent="0.2">
      <c r="A16496" s="8" t="s">
        <v>62808</v>
      </c>
      <c r="B16496" s="8" t="s">
        <v>62807</v>
      </c>
      <c r="E16496" s="8">
        <v>20</v>
      </c>
      <c r="G16496" s="8">
        <v>9.7964306239799992</v>
      </c>
      <c r="H16496" s="8" t="s">
        <v>22</v>
      </c>
    </row>
    <row r="16497" spans="1:8" x14ac:dyDescent="0.2">
      <c r="A16497" s="8" t="s">
        <v>62806</v>
      </c>
      <c r="B16497" s="8" t="s">
        <v>62805</v>
      </c>
      <c r="E16497" s="8">
        <v>20</v>
      </c>
      <c r="G16497" s="8">
        <v>9.7964306239799992</v>
      </c>
      <c r="H16497" s="8" t="s">
        <v>22</v>
      </c>
    </row>
    <row r="16498" spans="1:8" x14ac:dyDescent="0.2">
      <c r="A16498" s="8" t="s">
        <v>62804</v>
      </c>
      <c r="B16498" s="8" t="s">
        <v>62802</v>
      </c>
      <c r="E16498" s="8">
        <v>40</v>
      </c>
      <c r="G16498" s="8">
        <v>9.7964306239799992</v>
      </c>
      <c r="H16498" s="8" t="s">
        <v>22</v>
      </c>
    </row>
    <row r="16499" spans="1:8" x14ac:dyDescent="0.2">
      <c r="A16499" s="8" t="s">
        <v>62803</v>
      </c>
      <c r="B16499" s="8" t="s">
        <v>62802</v>
      </c>
      <c r="E16499" s="8">
        <v>40</v>
      </c>
      <c r="G16499" s="8">
        <v>9.7964306239799992</v>
      </c>
      <c r="H16499" s="8" t="s">
        <v>22</v>
      </c>
    </row>
    <row r="16500" spans="1:8" x14ac:dyDescent="0.2">
      <c r="A16500" s="8" t="s">
        <v>62801</v>
      </c>
      <c r="B16500" s="8" t="s">
        <v>62799</v>
      </c>
      <c r="E16500" s="8">
        <v>20</v>
      </c>
      <c r="G16500" s="8">
        <v>9.7964306239799992</v>
      </c>
      <c r="H16500" s="8" t="s">
        <v>22</v>
      </c>
    </row>
    <row r="16501" spans="1:8" x14ac:dyDescent="0.2">
      <c r="A16501" s="8" t="s">
        <v>62800</v>
      </c>
      <c r="B16501" s="8" t="s">
        <v>62799</v>
      </c>
      <c r="E16501" s="8">
        <v>20</v>
      </c>
      <c r="G16501" s="8">
        <v>9.7964306239799992</v>
      </c>
      <c r="H16501" s="8" t="s">
        <v>22</v>
      </c>
    </row>
    <row r="16502" spans="1:8" x14ac:dyDescent="0.2">
      <c r="A16502" s="8" t="s">
        <v>62798</v>
      </c>
      <c r="B16502" s="8" t="s">
        <v>62797</v>
      </c>
      <c r="E16502" s="8">
        <v>20</v>
      </c>
      <c r="G16502" s="8">
        <v>17.353677105335997</v>
      </c>
      <c r="H16502" s="8" t="s">
        <v>22</v>
      </c>
    </row>
    <row r="16503" spans="1:8" x14ac:dyDescent="0.2">
      <c r="A16503" s="8" t="s">
        <v>62796</v>
      </c>
      <c r="B16503" s="8" t="s">
        <v>62795</v>
      </c>
      <c r="E16503" s="8">
        <v>20</v>
      </c>
      <c r="G16503" s="8">
        <v>17.353677105335997</v>
      </c>
      <c r="H16503" s="8" t="s">
        <v>22</v>
      </c>
    </row>
    <row r="16504" spans="1:8" x14ac:dyDescent="0.2">
      <c r="A16504" s="8" t="s">
        <v>62794</v>
      </c>
      <c r="B16504" s="8" t="s">
        <v>62793</v>
      </c>
      <c r="E16504" s="8">
        <v>20</v>
      </c>
      <c r="G16504" s="8">
        <v>9.7964306239799992</v>
      </c>
      <c r="H16504" s="8" t="s">
        <v>22</v>
      </c>
    </row>
    <row r="16505" spans="1:8" x14ac:dyDescent="0.2">
      <c r="A16505" s="8" t="s">
        <v>62792</v>
      </c>
      <c r="B16505" s="8" t="s">
        <v>62790</v>
      </c>
      <c r="E16505" s="8">
        <v>20</v>
      </c>
      <c r="G16505" s="8">
        <v>9.5165326061519995</v>
      </c>
      <c r="H16505" s="8" t="s">
        <v>22</v>
      </c>
    </row>
    <row r="16506" spans="1:8" x14ac:dyDescent="0.2">
      <c r="A16506" s="8" t="s">
        <v>62791</v>
      </c>
      <c r="B16506" s="8" t="s">
        <v>62790</v>
      </c>
      <c r="E16506" s="8">
        <v>20</v>
      </c>
      <c r="G16506" s="8">
        <v>9.5165326061519995</v>
      </c>
      <c r="H16506" s="8" t="s">
        <v>22</v>
      </c>
    </row>
    <row r="16507" spans="1:8" x14ac:dyDescent="0.2">
      <c r="A16507" s="8" t="s">
        <v>62789</v>
      </c>
      <c r="B16507" s="8" t="s">
        <v>62787</v>
      </c>
      <c r="E16507" s="8">
        <v>40</v>
      </c>
      <c r="G16507" s="8">
        <v>9.7964306239799992</v>
      </c>
      <c r="H16507" s="8" t="s">
        <v>22</v>
      </c>
    </row>
    <row r="16508" spans="1:8" x14ac:dyDescent="0.2">
      <c r="A16508" s="8" t="s">
        <v>62788</v>
      </c>
      <c r="B16508" s="8" t="s">
        <v>62787</v>
      </c>
      <c r="E16508" s="8">
        <v>40</v>
      </c>
      <c r="G16508" s="8">
        <v>9.7964306239799992</v>
      </c>
      <c r="H16508" s="8" t="s">
        <v>22</v>
      </c>
    </row>
    <row r="16509" spans="1:8" x14ac:dyDescent="0.2">
      <c r="A16509" s="8" t="s">
        <v>62786</v>
      </c>
      <c r="B16509" s="8" t="s">
        <v>62784</v>
      </c>
      <c r="E16509" s="8">
        <v>40</v>
      </c>
      <c r="G16509" s="8">
        <v>9.7964306239799992</v>
      </c>
      <c r="H16509" s="8" t="s">
        <v>22</v>
      </c>
    </row>
    <row r="16510" spans="1:8" x14ac:dyDescent="0.2">
      <c r="A16510" s="8" t="s">
        <v>62785</v>
      </c>
      <c r="B16510" s="8" t="s">
        <v>62784</v>
      </c>
      <c r="E16510" s="8">
        <v>40</v>
      </c>
      <c r="G16510" s="8">
        <v>9.7964306239799992</v>
      </c>
      <c r="H16510" s="8" t="s">
        <v>22</v>
      </c>
    </row>
    <row r="16511" spans="1:8" x14ac:dyDescent="0.2">
      <c r="A16511" s="8" t="s">
        <v>62783</v>
      </c>
      <c r="B16511" s="8" t="s">
        <v>62782</v>
      </c>
      <c r="E16511" s="8">
        <v>60</v>
      </c>
      <c r="G16511" s="8">
        <v>17.353677105335997</v>
      </c>
      <c r="H16511" s="8" t="s">
        <v>22</v>
      </c>
    </row>
    <row r="16512" spans="1:8" x14ac:dyDescent="0.2">
      <c r="A16512" s="8" t="s">
        <v>62781</v>
      </c>
      <c r="B16512" s="8" t="s">
        <v>62779</v>
      </c>
      <c r="E16512" s="8">
        <v>40</v>
      </c>
      <c r="G16512" s="8">
        <v>9.7964306239799992</v>
      </c>
      <c r="H16512" s="8" t="s">
        <v>22</v>
      </c>
    </row>
    <row r="16513" spans="1:8" x14ac:dyDescent="0.2">
      <c r="A16513" s="8" t="s">
        <v>62780</v>
      </c>
      <c r="B16513" s="8" t="s">
        <v>62779</v>
      </c>
      <c r="E16513" s="8">
        <v>40</v>
      </c>
      <c r="G16513" s="8">
        <v>9.7964306239799992</v>
      </c>
      <c r="H16513" s="8" t="s">
        <v>22</v>
      </c>
    </row>
    <row r="16514" spans="1:8" x14ac:dyDescent="0.2">
      <c r="A16514" s="8" t="s">
        <v>62778</v>
      </c>
      <c r="B16514" s="8" t="s">
        <v>62777</v>
      </c>
      <c r="E16514" s="8">
        <v>40</v>
      </c>
      <c r="G16514" s="8">
        <v>17.353677105335997</v>
      </c>
      <c r="H16514" s="8" t="s">
        <v>22</v>
      </c>
    </row>
    <row r="16515" spans="1:8" x14ac:dyDescent="0.2">
      <c r="A16515" s="8" t="s">
        <v>62776</v>
      </c>
      <c r="B16515" s="8" t="s">
        <v>62774</v>
      </c>
      <c r="E16515" s="8">
        <v>20</v>
      </c>
      <c r="G16515" s="8">
        <v>9.5165326061519995</v>
      </c>
      <c r="H16515" s="8" t="s">
        <v>22</v>
      </c>
    </row>
    <row r="16516" spans="1:8" x14ac:dyDescent="0.2">
      <c r="A16516" s="8" t="s">
        <v>62775</v>
      </c>
      <c r="B16516" s="8" t="s">
        <v>62774</v>
      </c>
      <c r="E16516" s="8">
        <v>20</v>
      </c>
      <c r="G16516" s="8">
        <v>9.5165326061519995</v>
      </c>
      <c r="H16516" s="8" t="s">
        <v>22</v>
      </c>
    </row>
    <row r="16517" spans="1:8" x14ac:dyDescent="0.2">
      <c r="A16517" s="8" t="s">
        <v>62773</v>
      </c>
      <c r="B16517" s="8" t="s">
        <v>62771</v>
      </c>
      <c r="E16517" s="8">
        <v>20</v>
      </c>
      <c r="G16517" s="8">
        <v>9.5165326061519995</v>
      </c>
      <c r="H16517" s="8" t="s">
        <v>22</v>
      </c>
    </row>
    <row r="16518" spans="1:8" x14ac:dyDescent="0.2">
      <c r="A16518" s="8" t="s">
        <v>62772</v>
      </c>
      <c r="B16518" s="8" t="s">
        <v>62771</v>
      </c>
      <c r="E16518" s="8">
        <v>20</v>
      </c>
      <c r="G16518" s="8">
        <v>9.5165326061519995</v>
      </c>
      <c r="H16518" s="8" t="s">
        <v>22</v>
      </c>
    </row>
    <row r="16519" spans="1:8" x14ac:dyDescent="0.2">
      <c r="A16519" s="8" t="s">
        <v>62770</v>
      </c>
      <c r="B16519" s="8" t="s">
        <v>62769</v>
      </c>
      <c r="E16519" s="8">
        <v>60</v>
      </c>
      <c r="G16519" s="8">
        <v>13.9949008914</v>
      </c>
      <c r="H16519" s="8" t="s">
        <v>22</v>
      </c>
    </row>
    <row r="16520" spans="1:8" x14ac:dyDescent="0.2">
      <c r="A16520" s="8" t="s">
        <v>62768</v>
      </c>
      <c r="B16520" s="8" t="s">
        <v>62767</v>
      </c>
      <c r="E16520" s="8">
        <v>60</v>
      </c>
      <c r="G16520" s="8">
        <v>13.9949008914</v>
      </c>
      <c r="H16520" s="8" t="s">
        <v>22</v>
      </c>
    </row>
    <row r="16521" spans="1:8" x14ac:dyDescent="0.2">
      <c r="A16521" s="8" t="s">
        <v>62766</v>
      </c>
      <c r="B16521" s="8" t="s">
        <v>62765</v>
      </c>
      <c r="E16521" s="8">
        <v>70</v>
      </c>
      <c r="G16521" s="8">
        <v>9.5165326061519995</v>
      </c>
      <c r="H16521" s="8" t="s">
        <v>22</v>
      </c>
    </row>
    <row r="16522" spans="1:8" x14ac:dyDescent="0.2">
      <c r="A16522" s="8" t="s">
        <v>62764</v>
      </c>
      <c r="B16522" s="8" t="s">
        <v>62763</v>
      </c>
      <c r="E16522" s="8">
        <v>50</v>
      </c>
      <c r="G16522" s="8">
        <v>13.9949008914</v>
      </c>
      <c r="H16522" s="8" t="s">
        <v>22</v>
      </c>
    </row>
    <row r="16523" spans="1:8" x14ac:dyDescent="0.2">
      <c r="A16523" s="8" t="s">
        <v>62762</v>
      </c>
      <c r="B16523" s="8" t="s">
        <v>62761</v>
      </c>
      <c r="E16523" s="8">
        <v>70</v>
      </c>
      <c r="G16523" s="8">
        <v>13.9949008914</v>
      </c>
      <c r="H16523" s="8" t="s">
        <v>22</v>
      </c>
    </row>
    <row r="16524" spans="1:8" x14ac:dyDescent="0.2">
      <c r="A16524" s="8" t="s">
        <v>62760</v>
      </c>
      <c r="B16524" s="8" t="s">
        <v>62759</v>
      </c>
      <c r="E16524" s="8">
        <v>40</v>
      </c>
      <c r="G16524" s="8">
        <v>13.9949008914</v>
      </c>
      <c r="H16524" s="8" t="s">
        <v>22</v>
      </c>
    </row>
    <row r="16525" spans="1:8" x14ac:dyDescent="0.2">
      <c r="A16525" s="8" t="s">
        <v>62758</v>
      </c>
      <c r="B16525" s="8" t="s">
        <v>62757</v>
      </c>
      <c r="E16525" s="8">
        <v>30</v>
      </c>
      <c r="G16525" s="8">
        <v>13.9949008914</v>
      </c>
      <c r="H16525" s="8" t="s">
        <v>22</v>
      </c>
    </row>
    <row r="16526" spans="1:8" x14ac:dyDescent="0.2">
      <c r="A16526" s="8" t="s">
        <v>62756</v>
      </c>
      <c r="B16526" s="8" t="s">
        <v>62732</v>
      </c>
      <c r="E16526" s="8">
        <v>50</v>
      </c>
      <c r="G16526" s="8">
        <v>17.353677105335997</v>
      </c>
      <c r="H16526" s="8" t="s">
        <v>22</v>
      </c>
    </row>
    <row r="16527" spans="1:8" x14ac:dyDescent="0.2">
      <c r="A16527" s="8" t="s">
        <v>62755</v>
      </c>
      <c r="B16527" s="8" t="s">
        <v>62730</v>
      </c>
      <c r="E16527" s="8">
        <v>30</v>
      </c>
      <c r="G16527" s="8">
        <v>17.353677105335997</v>
      </c>
      <c r="H16527" s="8" t="s">
        <v>22</v>
      </c>
    </row>
    <row r="16528" spans="1:8" x14ac:dyDescent="0.2">
      <c r="A16528" s="8" t="s">
        <v>62754</v>
      </c>
      <c r="B16528" s="8" t="s">
        <v>62753</v>
      </c>
      <c r="E16528" s="8">
        <v>40</v>
      </c>
      <c r="G16528" s="8">
        <v>17.353677105335997</v>
      </c>
      <c r="H16528" s="8" t="s">
        <v>22</v>
      </c>
    </row>
    <row r="16529" spans="1:8" x14ac:dyDescent="0.2">
      <c r="A16529" s="8" t="s">
        <v>62752</v>
      </c>
      <c r="B16529" s="8" t="s">
        <v>62726</v>
      </c>
      <c r="E16529" s="8">
        <v>40</v>
      </c>
      <c r="G16529" s="8">
        <v>17.353677105335997</v>
      </c>
      <c r="H16529" s="8" t="s">
        <v>22</v>
      </c>
    </row>
    <row r="16530" spans="1:8" x14ac:dyDescent="0.2">
      <c r="A16530" s="8" t="s">
        <v>62751</v>
      </c>
      <c r="B16530" s="8" t="s">
        <v>62724</v>
      </c>
      <c r="E16530" s="8">
        <v>50</v>
      </c>
      <c r="G16530" s="8">
        <v>17.353677105335997</v>
      </c>
      <c r="H16530" s="8" t="s">
        <v>22</v>
      </c>
    </row>
    <row r="16531" spans="1:8" x14ac:dyDescent="0.2">
      <c r="A16531" s="8" t="s">
        <v>62750</v>
      </c>
      <c r="B16531" s="8" t="s">
        <v>62722</v>
      </c>
      <c r="E16531" s="8">
        <v>40</v>
      </c>
      <c r="G16531" s="8">
        <v>17.353677105335997</v>
      </c>
      <c r="H16531" s="8" t="s">
        <v>22</v>
      </c>
    </row>
    <row r="16532" spans="1:8" x14ac:dyDescent="0.2">
      <c r="A16532" s="8" t="s">
        <v>62749</v>
      </c>
      <c r="B16532" s="8" t="s">
        <v>62720</v>
      </c>
      <c r="E16532" s="8">
        <v>30</v>
      </c>
      <c r="G16532" s="8">
        <v>17.353677105335997</v>
      </c>
      <c r="H16532" s="8" t="s">
        <v>22</v>
      </c>
    </row>
    <row r="16533" spans="1:8" x14ac:dyDescent="0.2">
      <c r="A16533" s="8" t="s">
        <v>62748</v>
      </c>
      <c r="B16533" s="8" t="s">
        <v>62718</v>
      </c>
      <c r="E16533" s="8">
        <v>50</v>
      </c>
      <c r="G16533" s="8">
        <v>17.353677105335997</v>
      </c>
      <c r="H16533" s="8" t="s">
        <v>22</v>
      </c>
    </row>
    <row r="16534" spans="1:8" x14ac:dyDescent="0.2">
      <c r="A16534" s="8" t="s">
        <v>62747</v>
      </c>
      <c r="B16534" s="8" t="s">
        <v>62746</v>
      </c>
      <c r="E16534" s="8">
        <v>50</v>
      </c>
      <c r="G16534" s="8">
        <v>13.9949008914</v>
      </c>
      <c r="H16534" s="8" t="s">
        <v>22</v>
      </c>
    </row>
    <row r="16535" spans="1:8" x14ac:dyDescent="0.2">
      <c r="A16535" s="8" t="s">
        <v>62745</v>
      </c>
      <c r="B16535" s="8" t="s">
        <v>62744</v>
      </c>
      <c r="E16535" s="8">
        <v>50</v>
      </c>
      <c r="G16535" s="8">
        <v>13.9949008914</v>
      </c>
      <c r="H16535" s="8" t="s">
        <v>22</v>
      </c>
    </row>
    <row r="16536" spans="1:8" x14ac:dyDescent="0.2">
      <c r="A16536" s="8" t="s">
        <v>62743</v>
      </c>
      <c r="B16536" s="8" t="s">
        <v>62742</v>
      </c>
      <c r="E16536" s="8">
        <v>40</v>
      </c>
      <c r="G16536" s="8">
        <v>13.9949008914</v>
      </c>
      <c r="H16536" s="8" t="s">
        <v>22</v>
      </c>
    </row>
    <row r="16537" spans="1:8" x14ac:dyDescent="0.2">
      <c r="A16537" s="8" t="s">
        <v>62741</v>
      </c>
      <c r="B16537" s="8" t="s">
        <v>62740</v>
      </c>
      <c r="E16537" s="8">
        <v>20</v>
      </c>
      <c r="G16537" s="8">
        <v>7.2773484635279999</v>
      </c>
      <c r="H16537" s="8" t="s">
        <v>22</v>
      </c>
    </row>
    <row r="16538" spans="1:8" x14ac:dyDescent="0.2">
      <c r="A16538" s="8" t="s">
        <v>62739</v>
      </c>
      <c r="B16538" s="8" t="s">
        <v>62738</v>
      </c>
      <c r="E16538" s="8">
        <v>40</v>
      </c>
      <c r="G16538" s="8">
        <v>13.9949008914</v>
      </c>
      <c r="H16538" s="8" t="s">
        <v>22</v>
      </c>
    </row>
    <row r="16539" spans="1:8" x14ac:dyDescent="0.2">
      <c r="A16539" s="8" t="s">
        <v>62737</v>
      </c>
      <c r="B16539" s="8" t="s">
        <v>62736</v>
      </c>
      <c r="E16539" s="8">
        <v>40</v>
      </c>
      <c r="G16539" s="8">
        <v>13.9949008914</v>
      </c>
      <c r="H16539" s="8" t="s">
        <v>22</v>
      </c>
    </row>
    <row r="16540" spans="1:8" x14ac:dyDescent="0.2">
      <c r="A16540" s="8" t="s">
        <v>62735</v>
      </c>
      <c r="B16540" s="8" t="s">
        <v>62734</v>
      </c>
      <c r="E16540" s="8">
        <v>40</v>
      </c>
      <c r="G16540" s="8">
        <v>13.9949008914</v>
      </c>
      <c r="H16540" s="8" t="s">
        <v>22</v>
      </c>
    </row>
    <row r="16541" spans="1:8" x14ac:dyDescent="0.2">
      <c r="A16541" s="8" t="s">
        <v>62733</v>
      </c>
      <c r="B16541" s="8" t="s">
        <v>62732</v>
      </c>
      <c r="E16541" s="8">
        <v>60</v>
      </c>
      <c r="G16541" s="8">
        <v>17.353677105335997</v>
      </c>
      <c r="H16541" s="8" t="s">
        <v>22</v>
      </c>
    </row>
    <row r="16542" spans="1:8" x14ac:dyDescent="0.2">
      <c r="A16542" s="8" t="s">
        <v>62731</v>
      </c>
      <c r="B16542" s="8" t="s">
        <v>62730</v>
      </c>
      <c r="E16542" s="8">
        <v>40</v>
      </c>
      <c r="G16542" s="8">
        <v>17.353677105335997</v>
      </c>
      <c r="H16542" s="8" t="s">
        <v>22</v>
      </c>
    </row>
    <row r="16543" spans="1:8" x14ac:dyDescent="0.2">
      <c r="A16543" s="8" t="s">
        <v>62729</v>
      </c>
      <c r="B16543" s="8" t="s">
        <v>62728</v>
      </c>
      <c r="E16543" s="8">
        <v>50</v>
      </c>
      <c r="G16543" s="8">
        <v>17.353677105335997</v>
      </c>
      <c r="H16543" s="8" t="s">
        <v>22</v>
      </c>
    </row>
    <row r="16544" spans="1:8" x14ac:dyDescent="0.2">
      <c r="A16544" s="8" t="s">
        <v>62727</v>
      </c>
      <c r="B16544" s="8" t="s">
        <v>62726</v>
      </c>
      <c r="E16544" s="8">
        <v>50</v>
      </c>
      <c r="G16544" s="8">
        <v>17.353677105335997</v>
      </c>
      <c r="H16544" s="8" t="s">
        <v>22</v>
      </c>
    </row>
    <row r="16545" spans="1:8" x14ac:dyDescent="0.2">
      <c r="A16545" s="8" t="s">
        <v>62725</v>
      </c>
      <c r="B16545" s="8" t="s">
        <v>62724</v>
      </c>
      <c r="E16545" s="8">
        <v>60</v>
      </c>
      <c r="G16545" s="8">
        <v>17.353677105335997</v>
      </c>
      <c r="H16545" s="8" t="s">
        <v>22</v>
      </c>
    </row>
    <row r="16546" spans="1:8" x14ac:dyDescent="0.2">
      <c r="A16546" s="8" t="s">
        <v>62723</v>
      </c>
      <c r="B16546" s="8" t="s">
        <v>62722</v>
      </c>
      <c r="E16546" s="8">
        <v>50</v>
      </c>
      <c r="G16546" s="8">
        <v>17.353677105335997</v>
      </c>
      <c r="H16546" s="8" t="s">
        <v>22</v>
      </c>
    </row>
    <row r="16547" spans="1:8" x14ac:dyDescent="0.2">
      <c r="A16547" s="8" t="s">
        <v>62721</v>
      </c>
      <c r="B16547" s="8" t="s">
        <v>62720</v>
      </c>
      <c r="E16547" s="8">
        <v>40</v>
      </c>
      <c r="G16547" s="8">
        <v>17.353677105335997</v>
      </c>
      <c r="H16547" s="8" t="s">
        <v>22</v>
      </c>
    </row>
    <row r="16548" spans="1:8" x14ac:dyDescent="0.2">
      <c r="A16548" s="8" t="s">
        <v>62719</v>
      </c>
      <c r="B16548" s="8" t="s">
        <v>62718</v>
      </c>
      <c r="E16548" s="8">
        <v>60</v>
      </c>
      <c r="G16548" s="8">
        <v>17.353677105335997</v>
      </c>
      <c r="H16548" s="8" t="s">
        <v>22</v>
      </c>
    </row>
    <row r="16549" spans="1:8" x14ac:dyDescent="0.2">
      <c r="A16549" s="8" t="s">
        <v>62717</v>
      </c>
      <c r="B16549" s="8" t="s">
        <v>62716</v>
      </c>
      <c r="E16549" s="8">
        <v>50</v>
      </c>
      <c r="G16549" s="8">
        <v>13.9949008914</v>
      </c>
      <c r="H16549" s="8" t="s">
        <v>22</v>
      </c>
    </row>
    <row r="16550" spans="1:8" x14ac:dyDescent="0.2">
      <c r="A16550" s="8" t="s">
        <v>62715</v>
      </c>
      <c r="B16550" s="8" t="s">
        <v>62714</v>
      </c>
      <c r="E16550" s="8">
        <v>60</v>
      </c>
      <c r="G16550" s="8">
        <v>13.9949008914</v>
      </c>
      <c r="H16550" s="8" t="s">
        <v>22</v>
      </c>
    </row>
    <row r="16551" spans="1:8" x14ac:dyDescent="0.2">
      <c r="A16551" s="8" t="s">
        <v>62713</v>
      </c>
      <c r="B16551" s="8" t="s">
        <v>62712</v>
      </c>
      <c r="E16551" s="8">
        <v>40</v>
      </c>
      <c r="G16551" s="8">
        <v>13.9949008914</v>
      </c>
      <c r="H16551" s="8" t="s">
        <v>22</v>
      </c>
    </row>
    <row r="16552" spans="1:8" x14ac:dyDescent="0.2">
      <c r="A16552" s="8" t="s">
        <v>62711</v>
      </c>
      <c r="B16552" s="8" t="s">
        <v>62710</v>
      </c>
      <c r="E16552" s="8">
        <v>50</v>
      </c>
      <c r="G16552" s="8">
        <v>13.9949008914</v>
      </c>
      <c r="H16552" s="8" t="s">
        <v>22</v>
      </c>
    </row>
    <row r="16553" spans="1:8" x14ac:dyDescent="0.2">
      <c r="A16553" s="8" t="s">
        <v>62709</v>
      </c>
      <c r="B16553" s="8" t="s">
        <v>62708</v>
      </c>
      <c r="E16553" s="8">
        <v>20</v>
      </c>
      <c r="G16553" s="8">
        <v>10.356226659635999</v>
      </c>
      <c r="H16553" s="8" t="s">
        <v>22</v>
      </c>
    </row>
    <row r="16554" spans="1:8" x14ac:dyDescent="0.2">
      <c r="A16554" s="8" t="s">
        <v>62707</v>
      </c>
      <c r="B16554" s="8" t="s">
        <v>463</v>
      </c>
      <c r="E16554" s="8">
        <v>20</v>
      </c>
      <c r="G16554" s="8">
        <v>7.2773484635279999</v>
      </c>
      <c r="H16554" s="8" t="s">
        <v>22</v>
      </c>
    </row>
    <row r="16555" spans="1:8" x14ac:dyDescent="0.2">
      <c r="A16555" s="8" t="s">
        <v>62706</v>
      </c>
      <c r="B16555" s="8" t="s">
        <v>13705</v>
      </c>
      <c r="E16555" s="8">
        <v>30</v>
      </c>
      <c r="G16555" s="8">
        <v>7.8371444991839994</v>
      </c>
      <c r="H16555" s="8" t="s">
        <v>22</v>
      </c>
    </row>
    <row r="16556" spans="1:8" x14ac:dyDescent="0.2">
      <c r="A16556" s="8" t="s">
        <v>62705</v>
      </c>
      <c r="B16556" s="8" t="s">
        <v>13695</v>
      </c>
      <c r="E16556" s="8">
        <v>40</v>
      </c>
      <c r="G16556" s="8">
        <v>6.7175524278720005</v>
      </c>
      <c r="H16556" s="8" t="s">
        <v>22</v>
      </c>
    </row>
    <row r="16557" spans="1:8" x14ac:dyDescent="0.2">
      <c r="A16557" s="8" t="s">
        <v>62704</v>
      </c>
      <c r="B16557" s="8" t="s">
        <v>62703</v>
      </c>
      <c r="E16557" s="8">
        <v>20</v>
      </c>
      <c r="G16557" s="8">
        <v>8.3969405348400006</v>
      </c>
      <c r="H16557" s="8" t="s">
        <v>22</v>
      </c>
    </row>
    <row r="16558" spans="1:8" x14ac:dyDescent="0.2">
      <c r="A16558" s="8" t="s">
        <v>62702</v>
      </c>
      <c r="B16558" s="8" t="s">
        <v>62701</v>
      </c>
      <c r="E16558" s="8">
        <v>30</v>
      </c>
      <c r="G16558" s="8">
        <v>8.3969405348400006</v>
      </c>
      <c r="H16558" s="8" t="s">
        <v>22</v>
      </c>
    </row>
    <row r="16559" spans="1:8" x14ac:dyDescent="0.2">
      <c r="A16559" s="8" t="s">
        <v>62700</v>
      </c>
      <c r="B16559" s="8" t="s">
        <v>62699</v>
      </c>
      <c r="E16559" s="8">
        <v>40</v>
      </c>
      <c r="G16559" s="8">
        <v>8.3969405348400006</v>
      </c>
      <c r="H16559" s="8" t="s">
        <v>22</v>
      </c>
    </row>
    <row r="16560" spans="1:8" x14ac:dyDescent="0.2">
      <c r="A16560" s="8" t="s">
        <v>62698</v>
      </c>
      <c r="B16560" s="8" t="s">
        <v>62571</v>
      </c>
      <c r="E16560" s="8">
        <v>20</v>
      </c>
      <c r="G16560" s="8">
        <v>8.3969405348400006</v>
      </c>
      <c r="H16560" s="8" t="s">
        <v>22</v>
      </c>
    </row>
    <row r="16561" spans="1:8" x14ac:dyDescent="0.2">
      <c r="A16561" s="8" t="s">
        <v>62697</v>
      </c>
      <c r="B16561" s="8" t="s">
        <v>62569</v>
      </c>
      <c r="E16561" s="8">
        <v>30</v>
      </c>
      <c r="G16561" s="8">
        <v>8.3969405348400006</v>
      </c>
      <c r="H16561" s="8" t="s">
        <v>22</v>
      </c>
    </row>
    <row r="16562" spans="1:8" x14ac:dyDescent="0.2">
      <c r="A16562" s="8" t="s">
        <v>62696</v>
      </c>
      <c r="B16562" s="8" t="s">
        <v>62695</v>
      </c>
      <c r="E16562" s="8">
        <v>50</v>
      </c>
      <c r="G16562" s="8">
        <v>15.674288998367999</v>
      </c>
      <c r="H16562" s="8" t="s">
        <v>22</v>
      </c>
    </row>
    <row r="16563" spans="1:8" x14ac:dyDescent="0.2">
      <c r="A16563" s="8" t="s">
        <v>62694</v>
      </c>
      <c r="B16563" s="8" t="s">
        <v>62693</v>
      </c>
      <c r="E16563" s="8">
        <v>40</v>
      </c>
      <c r="G16563" s="8">
        <v>15.674288998367999</v>
      </c>
      <c r="H16563" s="8" t="s">
        <v>22</v>
      </c>
    </row>
    <row r="16564" spans="1:8" x14ac:dyDescent="0.2">
      <c r="A16564" s="8" t="s">
        <v>62692</v>
      </c>
      <c r="B16564" s="8" t="s">
        <v>62691</v>
      </c>
      <c r="E16564" s="8">
        <v>40</v>
      </c>
      <c r="G16564" s="8">
        <v>15.674288998367999</v>
      </c>
      <c r="H16564" s="8" t="s">
        <v>22</v>
      </c>
    </row>
    <row r="16565" spans="1:8" x14ac:dyDescent="0.2">
      <c r="A16565" s="8" t="s">
        <v>62690</v>
      </c>
      <c r="B16565" s="8" t="s">
        <v>62689</v>
      </c>
      <c r="E16565" s="8">
        <v>40</v>
      </c>
      <c r="G16565" s="8">
        <v>8.3969405348400006</v>
      </c>
      <c r="H16565" s="8" t="s">
        <v>22</v>
      </c>
    </row>
    <row r="16566" spans="1:8" x14ac:dyDescent="0.2">
      <c r="A16566" s="8" t="s">
        <v>62688</v>
      </c>
      <c r="B16566" s="8" t="s">
        <v>62687</v>
      </c>
      <c r="E16566" s="8">
        <v>40</v>
      </c>
      <c r="G16566" s="8">
        <v>8.3969405348400006</v>
      </c>
      <c r="H16566" s="8" t="s">
        <v>22</v>
      </c>
    </row>
    <row r="16567" spans="1:8" x14ac:dyDescent="0.2">
      <c r="A16567" s="8" t="s">
        <v>62686</v>
      </c>
      <c r="B16567" s="8" t="s">
        <v>62685</v>
      </c>
      <c r="E16567" s="8">
        <v>60</v>
      </c>
      <c r="G16567" s="8">
        <v>8.3969405348400006</v>
      </c>
      <c r="H16567" s="8" t="s">
        <v>22</v>
      </c>
    </row>
    <row r="16568" spans="1:8" x14ac:dyDescent="0.2">
      <c r="A16568" s="8" t="s">
        <v>62684</v>
      </c>
      <c r="B16568" s="8" t="s">
        <v>62683</v>
      </c>
      <c r="E16568" s="8">
        <v>20</v>
      </c>
      <c r="G16568" s="8">
        <v>10.356226659635999</v>
      </c>
      <c r="H16568" s="8" t="s">
        <v>22</v>
      </c>
    </row>
    <row r="16569" spans="1:8" x14ac:dyDescent="0.2">
      <c r="A16569" s="8" t="s">
        <v>62682</v>
      </c>
      <c r="B16569" s="8" t="s">
        <v>34694</v>
      </c>
      <c r="E16569" s="8">
        <v>50</v>
      </c>
      <c r="G16569" s="8">
        <v>8.3969405348400006</v>
      </c>
      <c r="H16569" s="8" t="s">
        <v>22</v>
      </c>
    </row>
    <row r="16570" spans="1:8" x14ac:dyDescent="0.2">
      <c r="A16570" s="8" t="s">
        <v>62681</v>
      </c>
      <c r="B16570" s="8" t="s">
        <v>62680</v>
      </c>
      <c r="E16570" s="8">
        <v>30</v>
      </c>
      <c r="G16570" s="8">
        <v>8.3969405348400006</v>
      </c>
      <c r="H16570" s="8" t="s">
        <v>22</v>
      </c>
    </row>
    <row r="16571" spans="1:8" x14ac:dyDescent="0.2">
      <c r="A16571" s="8" t="s">
        <v>62679</v>
      </c>
      <c r="B16571" s="8" t="s">
        <v>62678</v>
      </c>
      <c r="E16571" s="8">
        <v>40</v>
      </c>
      <c r="G16571" s="8">
        <v>8.3969405348400006</v>
      </c>
      <c r="H16571" s="8" t="s">
        <v>22</v>
      </c>
    </row>
    <row r="16572" spans="1:8" x14ac:dyDescent="0.2">
      <c r="A16572" s="8" t="s">
        <v>62677</v>
      </c>
      <c r="B16572" s="8" t="s">
        <v>34515</v>
      </c>
      <c r="E16572" s="8">
        <v>20</v>
      </c>
      <c r="G16572" s="8">
        <v>8.956736570496</v>
      </c>
      <c r="H16572" s="8" t="s">
        <v>22</v>
      </c>
    </row>
    <row r="16573" spans="1:8" x14ac:dyDescent="0.2">
      <c r="A16573" s="8" t="s">
        <v>62676</v>
      </c>
      <c r="B16573" s="8" t="s">
        <v>62675</v>
      </c>
      <c r="E16573" s="8">
        <v>30</v>
      </c>
      <c r="G16573" s="8">
        <v>8.956736570496</v>
      </c>
      <c r="H16573" s="8" t="s">
        <v>22</v>
      </c>
    </row>
    <row r="16574" spans="1:8" x14ac:dyDescent="0.2">
      <c r="A16574" s="8" t="s">
        <v>62674</v>
      </c>
      <c r="B16574" s="8" t="s">
        <v>62673</v>
      </c>
      <c r="E16574" s="8">
        <v>40</v>
      </c>
      <c r="G16574" s="8">
        <v>8.956736570496</v>
      </c>
      <c r="H16574" s="8" t="s">
        <v>22</v>
      </c>
    </row>
    <row r="16575" spans="1:8" x14ac:dyDescent="0.2">
      <c r="A16575" s="8" t="s">
        <v>62672</v>
      </c>
      <c r="B16575" s="8" t="s">
        <v>62280</v>
      </c>
      <c r="E16575" s="8">
        <v>20</v>
      </c>
      <c r="G16575" s="8">
        <v>7.2773484635279999</v>
      </c>
      <c r="H16575" s="8" t="s">
        <v>22</v>
      </c>
    </row>
    <row r="16576" spans="1:8" x14ac:dyDescent="0.2">
      <c r="A16576" s="8" t="s">
        <v>62671</v>
      </c>
      <c r="B16576" s="8" t="s">
        <v>62670</v>
      </c>
      <c r="E16576" s="8">
        <v>30</v>
      </c>
      <c r="G16576" s="8">
        <v>8.956736570496</v>
      </c>
      <c r="H16576" s="8" t="s">
        <v>22</v>
      </c>
    </row>
    <row r="16577" spans="1:8" x14ac:dyDescent="0.2">
      <c r="A16577" s="8" t="s">
        <v>62669</v>
      </c>
      <c r="B16577" s="8" t="s">
        <v>62567</v>
      </c>
      <c r="E16577" s="8">
        <v>100</v>
      </c>
      <c r="G16577" s="8">
        <v>8.3969405348400006</v>
      </c>
      <c r="H16577" s="8" t="s">
        <v>22</v>
      </c>
    </row>
    <row r="16578" spans="1:8" x14ac:dyDescent="0.2">
      <c r="A16578" s="8" t="s">
        <v>62668</v>
      </c>
      <c r="B16578" s="8" t="s">
        <v>25896</v>
      </c>
      <c r="E16578" s="8">
        <v>20</v>
      </c>
      <c r="G16578" s="8">
        <v>7.2773484635279999</v>
      </c>
      <c r="H16578" s="8" t="s">
        <v>22</v>
      </c>
    </row>
    <row r="16579" spans="1:8" x14ac:dyDescent="0.2">
      <c r="A16579" s="8" t="s">
        <v>62667</v>
      </c>
      <c r="B16579" s="8" t="s">
        <v>62666</v>
      </c>
      <c r="E16579" s="8">
        <v>30</v>
      </c>
      <c r="G16579" s="8">
        <v>7.2773484635279999</v>
      </c>
      <c r="H16579" s="8" t="s">
        <v>22</v>
      </c>
    </row>
    <row r="16580" spans="1:8" x14ac:dyDescent="0.2">
      <c r="A16580" s="8" t="s">
        <v>62665</v>
      </c>
      <c r="B16580" s="8" t="s">
        <v>8063</v>
      </c>
      <c r="E16580" s="8">
        <v>50</v>
      </c>
      <c r="G16580" s="8">
        <v>7.2773484635279999</v>
      </c>
      <c r="H16580" s="8" t="s">
        <v>22</v>
      </c>
    </row>
    <row r="16581" spans="1:8" x14ac:dyDescent="0.2">
      <c r="A16581" s="8" t="s">
        <v>62664</v>
      </c>
      <c r="B16581" s="8" t="s">
        <v>62656</v>
      </c>
      <c r="E16581" s="8">
        <v>50</v>
      </c>
      <c r="G16581" s="8">
        <v>13.9949008914</v>
      </c>
      <c r="H16581" s="8" t="s">
        <v>22</v>
      </c>
    </row>
    <row r="16582" spans="1:8" x14ac:dyDescent="0.2">
      <c r="A16582" s="8" t="s">
        <v>62663</v>
      </c>
      <c r="B16582" s="8" t="s">
        <v>62649</v>
      </c>
      <c r="E16582" s="8">
        <v>60</v>
      </c>
      <c r="G16582" s="8">
        <v>17.353677105335997</v>
      </c>
      <c r="H16582" s="8" t="s">
        <v>22</v>
      </c>
    </row>
    <row r="16583" spans="1:8" x14ac:dyDescent="0.2">
      <c r="A16583" s="8" t="s">
        <v>62662</v>
      </c>
      <c r="B16583" s="8" t="s">
        <v>62646</v>
      </c>
      <c r="E16583" s="8">
        <v>50</v>
      </c>
      <c r="G16583" s="8">
        <v>13.9949008914</v>
      </c>
      <c r="H16583" s="8" t="s">
        <v>22</v>
      </c>
    </row>
    <row r="16584" spans="1:8" x14ac:dyDescent="0.2">
      <c r="A16584" s="8" t="s">
        <v>62661</v>
      </c>
      <c r="B16584" s="8" t="s">
        <v>62641</v>
      </c>
      <c r="E16584" s="8">
        <v>25</v>
      </c>
      <c r="G16584" s="8">
        <v>13.9949008914</v>
      </c>
      <c r="H16584" s="8" t="s">
        <v>22</v>
      </c>
    </row>
    <row r="16585" spans="1:8" x14ac:dyDescent="0.2">
      <c r="A16585" s="8" t="s">
        <v>62660</v>
      </c>
      <c r="B16585" s="8" t="s">
        <v>62638</v>
      </c>
      <c r="E16585" s="8">
        <v>40</v>
      </c>
      <c r="G16585" s="8">
        <v>13.9949008914</v>
      </c>
      <c r="H16585" s="8" t="s">
        <v>22</v>
      </c>
    </row>
    <row r="16586" spans="1:8" x14ac:dyDescent="0.2">
      <c r="A16586" s="8" t="s">
        <v>62659</v>
      </c>
      <c r="B16586" s="8" t="s">
        <v>62631</v>
      </c>
      <c r="E16586" s="8">
        <v>50</v>
      </c>
      <c r="G16586" s="8">
        <v>13.9949008914</v>
      </c>
      <c r="H16586" s="8" t="s">
        <v>22</v>
      </c>
    </row>
    <row r="16587" spans="1:8" x14ac:dyDescent="0.2">
      <c r="A16587" s="8" t="s">
        <v>62658</v>
      </c>
      <c r="B16587" s="8" t="s">
        <v>62656</v>
      </c>
      <c r="E16587" s="8">
        <v>40</v>
      </c>
      <c r="G16587" s="8">
        <v>13.9949008914</v>
      </c>
      <c r="H16587" s="8" t="s">
        <v>22</v>
      </c>
    </row>
    <row r="16588" spans="1:8" x14ac:dyDescent="0.2">
      <c r="A16588" s="8" t="s">
        <v>62657</v>
      </c>
      <c r="B16588" s="8" t="s">
        <v>62656</v>
      </c>
      <c r="E16588" s="8">
        <v>50</v>
      </c>
      <c r="G16588" s="8">
        <v>13.9949008914</v>
      </c>
      <c r="H16588" s="8" t="s">
        <v>22</v>
      </c>
    </row>
    <row r="16589" spans="1:8" x14ac:dyDescent="0.2">
      <c r="A16589" s="8" t="s">
        <v>62655</v>
      </c>
      <c r="B16589" s="8" t="s">
        <v>62654</v>
      </c>
      <c r="E16589" s="8">
        <v>50</v>
      </c>
      <c r="G16589" s="8">
        <v>9.5165326061519995</v>
      </c>
      <c r="H16589" s="8" t="s">
        <v>22</v>
      </c>
    </row>
    <row r="16590" spans="1:8" x14ac:dyDescent="0.2">
      <c r="A16590" s="8" t="s">
        <v>62653</v>
      </c>
      <c r="B16590" s="8" t="s">
        <v>62208</v>
      </c>
      <c r="E16590" s="8">
        <v>60</v>
      </c>
      <c r="G16590" s="8">
        <v>9.5165326061519995</v>
      </c>
      <c r="H16590" s="8" t="s">
        <v>22</v>
      </c>
    </row>
    <row r="16591" spans="1:8" x14ac:dyDescent="0.2">
      <c r="A16591" s="8" t="s">
        <v>62652</v>
      </c>
      <c r="B16591" s="8" t="s">
        <v>62651</v>
      </c>
      <c r="E16591" s="8">
        <v>40</v>
      </c>
      <c r="G16591" s="8">
        <v>17.353677105335997</v>
      </c>
      <c r="H16591" s="8" t="s">
        <v>22</v>
      </c>
    </row>
    <row r="16592" spans="1:8" x14ac:dyDescent="0.2">
      <c r="A16592" s="8" t="s">
        <v>62650</v>
      </c>
      <c r="B16592" s="8" t="s">
        <v>62649</v>
      </c>
      <c r="E16592" s="8">
        <v>60</v>
      </c>
      <c r="G16592" s="8">
        <v>17.353677105335997</v>
      </c>
      <c r="H16592" s="8" t="s">
        <v>22</v>
      </c>
    </row>
    <row r="16593" spans="1:8" x14ac:dyDescent="0.2">
      <c r="A16593" s="8" t="s">
        <v>62648</v>
      </c>
      <c r="B16593" s="8" t="s">
        <v>62646</v>
      </c>
      <c r="E16593" s="8">
        <v>40</v>
      </c>
      <c r="G16593" s="8">
        <v>13.9949008914</v>
      </c>
      <c r="H16593" s="8" t="s">
        <v>22</v>
      </c>
    </row>
    <row r="16594" spans="1:8" x14ac:dyDescent="0.2">
      <c r="A16594" s="8" t="s">
        <v>62647</v>
      </c>
      <c r="B16594" s="8" t="s">
        <v>62646</v>
      </c>
      <c r="E16594" s="8">
        <v>50</v>
      </c>
      <c r="G16594" s="8">
        <v>13.9949008914</v>
      </c>
      <c r="H16594" s="8" t="s">
        <v>22</v>
      </c>
    </row>
    <row r="16595" spans="1:8" x14ac:dyDescent="0.2">
      <c r="A16595" s="8" t="s">
        <v>62645</v>
      </c>
      <c r="B16595" s="8" t="s">
        <v>62644</v>
      </c>
      <c r="E16595" s="8">
        <v>15</v>
      </c>
      <c r="G16595" s="8">
        <v>13.9949008914</v>
      </c>
      <c r="H16595" s="8" t="s">
        <v>22</v>
      </c>
    </row>
    <row r="16596" spans="1:8" x14ac:dyDescent="0.2">
      <c r="A16596" s="8" t="s">
        <v>62643</v>
      </c>
      <c r="B16596" s="8" t="s">
        <v>62641</v>
      </c>
      <c r="E16596" s="8">
        <v>15</v>
      </c>
      <c r="G16596" s="8">
        <v>13.9949008914</v>
      </c>
      <c r="H16596" s="8" t="s">
        <v>22</v>
      </c>
    </row>
    <row r="16597" spans="1:8" x14ac:dyDescent="0.2">
      <c r="A16597" s="8" t="s">
        <v>62642</v>
      </c>
      <c r="B16597" s="8" t="s">
        <v>62641</v>
      </c>
      <c r="E16597" s="8">
        <v>25</v>
      </c>
      <c r="G16597" s="8">
        <v>13.9949008914</v>
      </c>
      <c r="H16597" s="8" t="s">
        <v>22</v>
      </c>
    </row>
    <row r="16598" spans="1:8" x14ac:dyDescent="0.2">
      <c r="A16598" s="8" t="s">
        <v>62640</v>
      </c>
      <c r="B16598" s="8" t="s">
        <v>62638</v>
      </c>
      <c r="E16598" s="8">
        <v>30</v>
      </c>
      <c r="G16598" s="8">
        <v>13.9949008914</v>
      </c>
      <c r="H16598" s="8" t="s">
        <v>22</v>
      </c>
    </row>
    <row r="16599" spans="1:8" x14ac:dyDescent="0.2">
      <c r="A16599" s="8" t="s">
        <v>62639</v>
      </c>
      <c r="B16599" s="8" t="s">
        <v>62638</v>
      </c>
      <c r="E16599" s="8">
        <v>40</v>
      </c>
      <c r="G16599" s="8">
        <v>13.9949008914</v>
      </c>
      <c r="H16599" s="8" t="s">
        <v>22</v>
      </c>
    </row>
    <row r="16600" spans="1:8" x14ac:dyDescent="0.2">
      <c r="A16600" s="8" t="s">
        <v>62637</v>
      </c>
      <c r="B16600" s="8" t="s">
        <v>62636</v>
      </c>
      <c r="E16600" s="8">
        <v>20</v>
      </c>
      <c r="G16600" s="8">
        <v>7.2773484635279999</v>
      </c>
      <c r="H16600" s="8" t="s">
        <v>22</v>
      </c>
    </row>
    <row r="16601" spans="1:8" x14ac:dyDescent="0.2">
      <c r="A16601" s="8" t="s">
        <v>62635</v>
      </c>
      <c r="B16601" s="8" t="s">
        <v>62634</v>
      </c>
      <c r="E16601" s="8">
        <v>40</v>
      </c>
      <c r="G16601" s="8">
        <v>13.9949008914</v>
      </c>
      <c r="H16601" s="8" t="s">
        <v>22</v>
      </c>
    </row>
    <row r="16602" spans="1:8" x14ac:dyDescent="0.2">
      <c r="A16602" s="8" t="s">
        <v>62633</v>
      </c>
      <c r="B16602" s="8" t="s">
        <v>62631</v>
      </c>
      <c r="E16602" s="8">
        <v>40</v>
      </c>
      <c r="G16602" s="8">
        <v>13.9949008914</v>
      </c>
      <c r="H16602" s="8" t="s">
        <v>22</v>
      </c>
    </row>
    <row r="16603" spans="1:8" x14ac:dyDescent="0.2">
      <c r="A16603" s="8" t="s">
        <v>62632</v>
      </c>
      <c r="B16603" s="8" t="s">
        <v>62631</v>
      </c>
      <c r="E16603" s="8">
        <v>50</v>
      </c>
      <c r="G16603" s="8">
        <v>13.9949008914</v>
      </c>
      <c r="H16603" s="8" t="s">
        <v>22</v>
      </c>
    </row>
    <row r="16604" spans="1:8" x14ac:dyDescent="0.2">
      <c r="A16604" s="8" t="s">
        <v>62630</v>
      </c>
      <c r="B16604" s="8" t="s">
        <v>62210</v>
      </c>
      <c r="E16604" s="8">
        <v>15</v>
      </c>
      <c r="G16604" s="8">
        <v>13.9949008914</v>
      </c>
      <c r="H16604" s="8" t="s">
        <v>22</v>
      </c>
    </row>
    <row r="16605" spans="1:8" x14ac:dyDescent="0.2">
      <c r="A16605" s="8" t="s">
        <v>62629</v>
      </c>
      <c r="B16605" s="8" t="s">
        <v>62210</v>
      </c>
      <c r="E16605" s="8">
        <v>25</v>
      </c>
      <c r="G16605" s="8">
        <v>13.9949008914</v>
      </c>
      <c r="H16605" s="8" t="s">
        <v>22</v>
      </c>
    </row>
    <row r="16606" spans="1:8" x14ac:dyDescent="0.2">
      <c r="A16606" s="8" t="s">
        <v>62628</v>
      </c>
      <c r="B16606" s="8" t="s">
        <v>62212</v>
      </c>
      <c r="E16606" s="8">
        <v>60</v>
      </c>
      <c r="G16606" s="8">
        <v>13.9949008914</v>
      </c>
      <c r="H16606" s="8" t="s">
        <v>22</v>
      </c>
    </row>
    <row r="16607" spans="1:8" x14ac:dyDescent="0.2">
      <c r="A16607" s="8" t="s">
        <v>62627</v>
      </c>
      <c r="B16607" s="8" t="s">
        <v>62212</v>
      </c>
      <c r="E16607" s="8">
        <v>60</v>
      </c>
      <c r="G16607" s="8">
        <v>13.9949008914</v>
      </c>
      <c r="H16607" s="8" t="s">
        <v>22</v>
      </c>
    </row>
    <row r="16608" spans="1:8" x14ac:dyDescent="0.2">
      <c r="A16608" s="8" t="s">
        <v>62626</v>
      </c>
      <c r="B16608" s="8" t="s">
        <v>62625</v>
      </c>
      <c r="E16608" s="8">
        <v>60</v>
      </c>
      <c r="G16608" s="8">
        <v>13.9949008914</v>
      </c>
      <c r="H16608" s="8" t="s">
        <v>22</v>
      </c>
    </row>
    <row r="16609" spans="1:8" x14ac:dyDescent="0.2">
      <c r="A16609" s="8" t="s">
        <v>62624</v>
      </c>
      <c r="B16609" s="8" t="s">
        <v>61306</v>
      </c>
      <c r="E16609" s="8">
        <v>50</v>
      </c>
      <c r="G16609" s="8">
        <v>13.9949008914</v>
      </c>
      <c r="H16609" s="8" t="s">
        <v>22</v>
      </c>
    </row>
    <row r="16610" spans="1:8" x14ac:dyDescent="0.2">
      <c r="A16610" s="8" t="s">
        <v>62623</v>
      </c>
      <c r="B16610" s="8" t="s">
        <v>62431</v>
      </c>
      <c r="E16610" s="8">
        <v>50</v>
      </c>
      <c r="G16610" s="8">
        <v>13.9949008914</v>
      </c>
      <c r="H16610" s="8" t="s">
        <v>22</v>
      </c>
    </row>
    <row r="16611" spans="1:8" x14ac:dyDescent="0.2">
      <c r="A16611" s="8" t="s">
        <v>62622</v>
      </c>
      <c r="B16611" s="8" t="s">
        <v>62431</v>
      </c>
      <c r="E16611" s="8">
        <v>60</v>
      </c>
      <c r="G16611" s="8">
        <v>13.9949008914</v>
      </c>
      <c r="H16611" s="8" t="s">
        <v>22</v>
      </c>
    </row>
    <row r="16612" spans="1:8" x14ac:dyDescent="0.2">
      <c r="A16612" s="8" t="s">
        <v>62621</v>
      </c>
      <c r="B16612" s="8" t="s">
        <v>62429</v>
      </c>
      <c r="E16612" s="8">
        <v>60</v>
      </c>
      <c r="G16612" s="8">
        <v>17.353677105335997</v>
      </c>
      <c r="H16612" s="8" t="s">
        <v>22</v>
      </c>
    </row>
    <row r="16613" spans="1:8" x14ac:dyDescent="0.2">
      <c r="A16613" s="8" t="s">
        <v>62620</v>
      </c>
      <c r="B16613" s="8" t="s">
        <v>62619</v>
      </c>
      <c r="E16613" s="8">
        <v>20</v>
      </c>
      <c r="G16613" s="8">
        <v>7.2773484635279999</v>
      </c>
      <c r="H16613" s="8" t="s">
        <v>22</v>
      </c>
    </row>
    <row r="16614" spans="1:8" x14ac:dyDescent="0.2">
      <c r="A16614" s="8" t="s">
        <v>62618</v>
      </c>
      <c r="B16614" s="8" t="s">
        <v>62427</v>
      </c>
      <c r="E16614" s="8">
        <v>50</v>
      </c>
      <c r="G16614" s="8">
        <v>13.9949008914</v>
      </c>
      <c r="H16614" s="8" t="s">
        <v>22</v>
      </c>
    </row>
    <row r="16615" spans="1:8" x14ac:dyDescent="0.2">
      <c r="A16615" s="8" t="s">
        <v>62617</v>
      </c>
      <c r="B16615" s="8" t="s">
        <v>62427</v>
      </c>
      <c r="E16615" s="8">
        <v>60</v>
      </c>
      <c r="G16615" s="8">
        <v>13.9949008914</v>
      </c>
      <c r="H16615" s="8" t="s">
        <v>22</v>
      </c>
    </row>
    <row r="16616" spans="1:8" x14ac:dyDescent="0.2">
      <c r="A16616" s="8" t="s">
        <v>62616</v>
      </c>
      <c r="B16616" s="8" t="s">
        <v>62425</v>
      </c>
      <c r="E16616" s="8">
        <v>50</v>
      </c>
      <c r="G16616" s="8">
        <v>17.353677105335997</v>
      </c>
      <c r="H16616" s="8" t="s">
        <v>22</v>
      </c>
    </row>
    <row r="16617" spans="1:8" x14ac:dyDescent="0.2">
      <c r="A16617" s="8" t="s">
        <v>62615</v>
      </c>
      <c r="B16617" s="8" t="s">
        <v>62423</v>
      </c>
      <c r="E16617" s="8">
        <v>40</v>
      </c>
      <c r="G16617" s="8">
        <v>13.9949008914</v>
      </c>
      <c r="H16617" s="8" t="s">
        <v>22</v>
      </c>
    </row>
    <row r="16618" spans="1:8" x14ac:dyDescent="0.2">
      <c r="A16618" s="8" t="s">
        <v>62614</v>
      </c>
      <c r="B16618" s="8" t="s">
        <v>62423</v>
      </c>
      <c r="E16618" s="8">
        <v>50</v>
      </c>
      <c r="G16618" s="8">
        <v>13.9949008914</v>
      </c>
      <c r="H16618" s="8" t="s">
        <v>22</v>
      </c>
    </row>
    <row r="16619" spans="1:8" x14ac:dyDescent="0.2">
      <c r="A16619" s="8" t="s">
        <v>62613</v>
      </c>
      <c r="B16619" s="8" t="s">
        <v>62421</v>
      </c>
      <c r="E16619" s="8">
        <v>50</v>
      </c>
      <c r="G16619" s="8">
        <v>13.9949008914</v>
      </c>
      <c r="H16619" s="8" t="s">
        <v>22</v>
      </c>
    </row>
    <row r="16620" spans="1:8" x14ac:dyDescent="0.2">
      <c r="A16620" s="8" t="s">
        <v>62612</v>
      </c>
      <c r="B16620" s="8" t="s">
        <v>62421</v>
      </c>
      <c r="E16620" s="8">
        <v>60</v>
      </c>
      <c r="G16620" s="8">
        <v>13.9949008914</v>
      </c>
      <c r="H16620" s="8" t="s">
        <v>22</v>
      </c>
    </row>
    <row r="16621" spans="1:8" x14ac:dyDescent="0.2">
      <c r="A16621" s="8" t="s">
        <v>62611</v>
      </c>
      <c r="B16621" s="8" t="s">
        <v>62419</v>
      </c>
      <c r="E16621" s="8">
        <v>50</v>
      </c>
      <c r="G16621" s="8">
        <v>13.9949008914</v>
      </c>
      <c r="H16621" s="8" t="s">
        <v>22</v>
      </c>
    </row>
    <row r="16622" spans="1:8" x14ac:dyDescent="0.2">
      <c r="A16622" s="8" t="s">
        <v>62610</v>
      </c>
      <c r="B16622" s="8" t="s">
        <v>62609</v>
      </c>
      <c r="E16622" s="8">
        <v>60</v>
      </c>
      <c r="G16622" s="8">
        <v>13.9949008914</v>
      </c>
      <c r="H16622" s="8" t="s">
        <v>22</v>
      </c>
    </row>
    <row r="16623" spans="1:8" x14ac:dyDescent="0.2">
      <c r="A16623" s="8" t="s">
        <v>62608</v>
      </c>
      <c r="B16623" s="8" t="s">
        <v>62607</v>
      </c>
      <c r="E16623" s="8">
        <v>40</v>
      </c>
      <c r="G16623" s="8">
        <v>13.9949008914</v>
      </c>
      <c r="H16623" s="8" t="s">
        <v>22</v>
      </c>
    </row>
    <row r="16624" spans="1:8" x14ac:dyDescent="0.2">
      <c r="A16624" s="8" t="s">
        <v>62606</v>
      </c>
      <c r="B16624" s="8" t="s">
        <v>61374</v>
      </c>
      <c r="E16624" s="8">
        <v>20</v>
      </c>
      <c r="G16624" s="8">
        <v>17.353677105335997</v>
      </c>
      <c r="H16624" s="8" t="s">
        <v>22</v>
      </c>
    </row>
    <row r="16625" spans="1:8" x14ac:dyDescent="0.2">
      <c r="A16625" s="8" t="s">
        <v>62605</v>
      </c>
      <c r="B16625" s="8" t="s">
        <v>62417</v>
      </c>
      <c r="E16625" s="8">
        <v>50</v>
      </c>
      <c r="G16625" s="8">
        <v>13.9949008914</v>
      </c>
      <c r="H16625" s="8" t="s">
        <v>22</v>
      </c>
    </row>
    <row r="16626" spans="1:8" x14ac:dyDescent="0.2">
      <c r="A16626" s="8" t="s">
        <v>62604</v>
      </c>
      <c r="B16626" s="8" t="s">
        <v>62417</v>
      </c>
      <c r="E16626" s="8">
        <v>60</v>
      </c>
      <c r="G16626" s="8">
        <v>13.9949008914</v>
      </c>
      <c r="H16626" s="8" t="s">
        <v>22</v>
      </c>
    </row>
    <row r="16627" spans="1:8" x14ac:dyDescent="0.2">
      <c r="A16627" s="8" t="s">
        <v>62603</v>
      </c>
      <c r="B16627" s="8" t="s">
        <v>62602</v>
      </c>
      <c r="E16627" s="8">
        <v>60</v>
      </c>
      <c r="G16627" s="8">
        <v>13.9949008914</v>
      </c>
      <c r="H16627" s="8" t="s">
        <v>22</v>
      </c>
    </row>
    <row r="16628" spans="1:8" x14ac:dyDescent="0.2">
      <c r="A16628" s="8" t="s">
        <v>62601</v>
      </c>
      <c r="B16628" s="8" t="s">
        <v>62600</v>
      </c>
      <c r="E16628" s="8">
        <v>40</v>
      </c>
      <c r="G16628" s="8">
        <v>13.9949008914</v>
      </c>
      <c r="H16628" s="8" t="s">
        <v>22</v>
      </c>
    </row>
    <row r="16629" spans="1:8" x14ac:dyDescent="0.2">
      <c r="A16629" s="8" t="s">
        <v>62599</v>
      </c>
      <c r="B16629" s="8" t="s">
        <v>62598</v>
      </c>
      <c r="E16629" s="8">
        <v>30</v>
      </c>
      <c r="G16629" s="8">
        <v>13.9949008914</v>
      </c>
      <c r="H16629" s="8" t="s">
        <v>22</v>
      </c>
    </row>
    <row r="16630" spans="1:8" x14ac:dyDescent="0.2">
      <c r="A16630" s="8" t="s">
        <v>62597</v>
      </c>
      <c r="B16630" s="8" t="s">
        <v>62596</v>
      </c>
      <c r="E16630" s="8">
        <v>50</v>
      </c>
      <c r="G16630" s="8">
        <v>13.9949008914</v>
      </c>
      <c r="H16630" s="8" t="s">
        <v>22</v>
      </c>
    </row>
    <row r="16631" spans="1:8" x14ac:dyDescent="0.2">
      <c r="A16631" s="8" t="s">
        <v>62595</v>
      </c>
      <c r="B16631" s="8" t="s">
        <v>62415</v>
      </c>
      <c r="E16631" s="8">
        <v>60</v>
      </c>
      <c r="G16631" s="8">
        <v>17.353677105335997</v>
      </c>
      <c r="H16631" s="8" t="s">
        <v>22</v>
      </c>
    </row>
    <row r="16632" spans="1:8" x14ac:dyDescent="0.2">
      <c r="A16632" s="8" t="s">
        <v>62594</v>
      </c>
      <c r="B16632" s="8" t="s">
        <v>62593</v>
      </c>
      <c r="E16632" s="8">
        <v>40</v>
      </c>
      <c r="G16632" s="8">
        <v>13.9949008914</v>
      </c>
      <c r="H16632" s="8" t="s">
        <v>22</v>
      </c>
    </row>
    <row r="16633" spans="1:8" x14ac:dyDescent="0.2">
      <c r="A16633" s="8" t="s">
        <v>62592</v>
      </c>
      <c r="B16633" s="8" t="s">
        <v>62413</v>
      </c>
      <c r="E16633" s="8">
        <v>20</v>
      </c>
      <c r="G16633" s="8">
        <v>13.9949008914</v>
      </c>
      <c r="H16633" s="8" t="s">
        <v>22</v>
      </c>
    </row>
    <row r="16634" spans="1:8" x14ac:dyDescent="0.2">
      <c r="A16634" s="8" t="s">
        <v>62591</v>
      </c>
      <c r="B16634" s="8" t="s">
        <v>62413</v>
      </c>
      <c r="E16634" s="8">
        <v>30</v>
      </c>
      <c r="G16634" s="8">
        <v>13.9949008914</v>
      </c>
      <c r="H16634" s="8" t="s">
        <v>22</v>
      </c>
    </row>
    <row r="16635" spans="1:8" x14ac:dyDescent="0.2">
      <c r="A16635" s="8" t="s">
        <v>62590</v>
      </c>
      <c r="B16635" s="8" t="s">
        <v>62406</v>
      </c>
      <c r="E16635" s="8">
        <v>20</v>
      </c>
      <c r="G16635" s="8">
        <v>13.9949008914</v>
      </c>
      <c r="H16635" s="8" t="s">
        <v>22</v>
      </c>
    </row>
    <row r="16636" spans="1:8" x14ac:dyDescent="0.2">
      <c r="A16636" s="8" t="s">
        <v>62589</v>
      </c>
      <c r="B16636" s="8" t="s">
        <v>62406</v>
      </c>
      <c r="E16636" s="8">
        <v>20</v>
      </c>
      <c r="G16636" s="8">
        <v>17.353677105335997</v>
      </c>
      <c r="H16636" s="8" t="s">
        <v>22</v>
      </c>
    </row>
    <row r="16637" spans="1:8" x14ac:dyDescent="0.2">
      <c r="A16637" s="8" t="s">
        <v>62588</v>
      </c>
      <c r="B16637" s="8" t="s">
        <v>62587</v>
      </c>
      <c r="E16637" s="8">
        <v>20</v>
      </c>
      <c r="G16637" s="8">
        <v>7.2773484635279999</v>
      </c>
      <c r="H16637" s="8" t="s">
        <v>22</v>
      </c>
    </row>
    <row r="16638" spans="1:8" x14ac:dyDescent="0.2">
      <c r="A16638" s="8" t="s">
        <v>62586</v>
      </c>
      <c r="B16638" s="8" t="s">
        <v>62404</v>
      </c>
      <c r="E16638" s="8">
        <v>10</v>
      </c>
      <c r="G16638" s="8">
        <v>13.9949008914</v>
      </c>
      <c r="H16638" s="8" t="s">
        <v>22</v>
      </c>
    </row>
    <row r="16639" spans="1:8" x14ac:dyDescent="0.2">
      <c r="A16639" s="8" t="s">
        <v>62585</v>
      </c>
      <c r="B16639" s="8" t="s">
        <v>62404</v>
      </c>
      <c r="E16639" s="8">
        <v>40</v>
      </c>
      <c r="G16639" s="8">
        <v>13.9949008914</v>
      </c>
      <c r="H16639" s="8" t="s">
        <v>22</v>
      </c>
    </row>
    <row r="16640" spans="1:8" x14ac:dyDescent="0.2">
      <c r="A16640" s="8" t="s">
        <v>62584</v>
      </c>
      <c r="B16640" s="8" t="s">
        <v>62583</v>
      </c>
      <c r="E16640" s="8">
        <v>60</v>
      </c>
      <c r="G16640" s="8">
        <v>13.9949008914</v>
      </c>
      <c r="H16640" s="8" t="s">
        <v>22</v>
      </c>
    </row>
    <row r="16641" spans="1:8" x14ac:dyDescent="0.2">
      <c r="A16641" s="8" t="s">
        <v>62582</v>
      </c>
      <c r="B16641" s="8" t="s">
        <v>62402</v>
      </c>
      <c r="E16641" s="8">
        <v>20</v>
      </c>
      <c r="G16641" s="8">
        <v>13.9949008914</v>
      </c>
      <c r="H16641" s="8" t="s">
        <v>22</v>
      </c>
    </row>
    <row r="16642" spans="1:8" x14ac:dyDescent="0.2">
      <c r="A16642" s="8" t="s">
        <v>62581</v>
      </c>
      <c r="B16642" s="8" t="s">
        <v>62402</v>
      </c>
      <c r="E16642" s="8">
        <v>30</v>
      </c>
      <c r="G16642" s="8">
        <v>13.9949008914</v>
      </c>
      <c r="H16642" s="8" t="s">
        <v>22</v>
      </c>
    </row>
    <row r="16643" spans="1:8" x14ac:dyDescent="0.2">
      <c r="A16643" s="8" t="s">
        <v>62580</v>
      </c>
      <c r="B16643" s="8" t="s">
        <v>61308</v>
      </c>
      <c r="E16643" s="8">
        <v>20</v>
      </c>
      <c r="G16643" s="8">
        <v>13.9949008914</v>
      </c>
      <c r="H16643" s="8" t="s">
        <v>22</v>
      </c>
    </row>
    <row r="16644" spans="1:8" x14ac:dyDescent="0.2">
      <c r="A16644" s="8" t="s">
        <v>62579</v>
      </c>
      <c r="B16644" s="8" t="s">
        <v>62400</v>
      </c>
      <c r="E16644" s="8">
        <v>30</v>
      </c>
      <c r="G16644" s="8">
        <v>13.9949008914</v>
      </c>
      <c r="H16644" s="8" t="s">
        <v>22</v>
      </c>
    </row>
    <row r="16645" spans="1:8" x14ac:dyDescent="0.2">
      <c r="A16645" s="8" t="s">
        <v>62578</v>
      </c>
      <c r="B16645" s="8" t="s">
        <v>62400</v>
      </c>
      <c r="E16645" s="8">
        <v>40</v>
      </c>
      <c r="G16645" s="8">
        <v>13.9949008914</v>
      </c>
      <c r="H16645" s="8" t="s">
        <v>22</v>
      </c>
    </row>
    <row r="16646" spans="1:8" x14ac:dyDescent="0.2">
      <c r="A16646" s="8" t="s">
        <v>62577</v>
      </c>
      <c r="B16646" s="8" t="s">
        <v>62398</v>
      </c>
      <c r="E16646" s="8">
        <v>20</v>
      </c>
      <c r="G16646" s="8">
        <v>13.9949008914</v>
      </c>
      <c r="H16646" s="8" t="s">
        <v>22</v>
      </c>
    </row>
    <row r="16647" spans="1:8" x14ac:dyDescent="0.2">
      <c r="A16647" s="8" t="s">
        <v>62576</v>
      </c>
      <c r="B16647" s="8" t="s">
        <v>62398</v>
      </c>
      <c r="E16647" s="8">
        <v>30</v>
      </c>
      <c r="G16647" s="8">
        <v>13.9949008914</v>
      </c>
      <c r="H16647" s="8" t="s">
        <v>22</v>
      </c>
    </row>
    <row r="16648" spans="1:8" x14ac:dyDescent="0.2">
      <c r="A16648" s="8" t="s">
        <v>62575</v>
      </c>
      <c r="B16648" s="8" t="s">
        <v>62574</v>
      </c>
      <c r="E16648" s="8">
        <v>20</v>
      </c>
      <c r="G16648" s="8">
        <v>13.9949008914</v>
      </c>
      <c r="H16648" s="8" t="s">
        <v>22</v>
      </c>
    </row>
    <row r="16649" spans="1:8" x14ac:dyDescent="0.2">
      <c r="A16649" s="8" t="s">
        <v>62573</v>
      </c>
      <c r="B16649" s="8" t="s">
        <v>62396</v>
      </c>
      <c r="E16649" s="8">
        <v>30</v>
      </c>
      <c r="G16649" s="8">
        <v>13.9949008914</v>
      </c>
      <c r="H16649" s="8" t="s">
        <v>22</v>
      </c>
    </row>
    <row r="16650" spans="1:8" x14ac:dyDescent="0.2">
      <c r="A16650" s="8" t="s">
        <v>62572</v>
      </c>
      <c r="B16650" s="8" t="s">
        <v>62571</v>
      </c>
      <c r="E16650" s="8">
        <v>20</v>
      </c>
      <c r="G16650" s="8">
        <v>8.3969405348400006</v>
      </c>
      <c r="H16650" s="8" t="s">
        <v>22</v>
      </c>
    </row>
    <row r="16651" spans="1:8" x14ac:dyDescent="0.2">
      <c r="A16651" s="8" t="s">
        <v>62570</v>
      </c>
      <c r="B16651" s="8" t="s">
        <v>62569</v>
      </c>
      <c r="E16651" s="8">
        <v>30</v>
      </c>
      <c r="G16651" s="8">
        <v>8.3969405348400006</v>
      </c>
      <c r="H16651" s="8" t="s">
        <v>22</v>
      </c>
    </row>
    <row r="16652" spans="1:8" x14ac:dyDescent="0.2">
      <c r="A16652" s="8" t="s">
        <v>62568</v>
      </c>
      <c r="B16652" s="8" t="s">
        <v>62567</v>
      </c>
      <c r="E16652" s="8">
        <v>70</v>
      </c>
      <c r="G16652" s="8">
        <v>8.3969405348400006</v>
      </c>
      <c r="H16652" s="8" t="s">
        <v>22</v>
      </c>
    </row>
    <row r="16653" spans="1:8" x14ac:dyDescent="0.2">
      <c r="A16653" s="8" t="s">
        <v>62566</v>
      </c>
      <c r="B16653" s="8" t="s">
        <v>62565</v>
      </c>
      <c r="E16653" s="8">
        <v>50</v>
      </c>
      <c r="G16653" s="8">
        <v>8.3969405348400006</v>
      </c>
      <c r="H16653" s="8" t="s">
        <v>22</v>
      </c>
    </row>
    <row r="16654" spans="1:8" x14ac:dyDescent="0.2">
      <c r="A16654" s="8" t="s">
        <v>62564</v>
      </c>
      <c r="B16654" s="8" t="s">
        <v>62563</v>
      </c>
      <c r="E16654" s="8">
        <v>70</v>
      </c>
      <c r="G16654" s="8">
        <v>8.3969405348400006</v>
      </c>
      <c r="H16654" s="8" t="s">
        <v>22</v>
      </c>
    </row>
    <row r="16655" spans="1:8" x14ac:dyDescent="0.2">
      <c r="A16655" s="8" t="s">
        <v>62562</v>
      </c>
      <c r="B16655" s="8" t="s">
        <v>62561</v>
      </c>
      <c r="E16655" s="8">
        <v>60</v>
      </c>
      <c r="G16655" s="8">
        <v>8.3969405348400006</v>
      </c>
      <c r="H16655" s="8" t="s">
        <v>22</v>
      </c>
    </row>
    <row r="16656" spans="1:8" x14ac:dyDescent="0.2">
      <c r="A16656" s="8" t="s">
        <v>62560</v>
      </c>
      <c r="B16656" s="8" t="s">
        <v>62559</v>
      </c>
      <c r="E16656" s="8">
        <v>60</v>
      </c>
      <c r="G16656" s="8">
        <v>8.3969405348400006</v>
      </c>
      <c r="H16656" s="8" t="s">
        <v>22</v>
      </c>
    </row>
    <row r="16657" spans="1:8" x14ac:dyDescent="0.2">
      <c r="A16657" s="8" t="s">
        <v>62558</v>
      </c>
      <c r="B16657" s="8" t="s">
        <v>62557</v>
      </c>
      <c r="E16657" s="8">
        <v>50</v>
      </c>
      <c r="G16657" s="8">
        <v>8.956736570496</v>
      </c>
      <c r="H16657" s="8" t="s">
        <v>22</v>
      </c>
    </row>
    <row r="16658" spans="1:8" x14ac:dyDescent="0.2">
      <c r="A16658" s="8" t="s">
        <v>62556</v>
      </c>
      <c r="B16658" s="8" t="s">
        <v>62555</v>
      </c>
      <c r="E16658" s="8">
        <v>60</v>
      </c>
      <c r="G16658" s="8">
        <v>8.956736570496</v>
      </c>
      <c r="H16658" s="8" t="s">
        <v>22</v>
      </c>
    </row>
    <row r="16659" spans="1:8" x14ac:dyDescent="0.2">
      <c r="A16659" s="8" t="s">
        <v>62554</v>
      </c>
      <c r="B16659" s="8" t="s">
        <v>20231</v>
      </c>
      <c r="E16659" s="8">
        <v>80</v>
      </c>
      <c r="G16659" s="8">
        <v>8.3969405348400006</v>
      </c>
      <c r="H16659" s="8" t="s">
        <v>22</v>
      </c>
    </row>
    <row r="16660" spans="1:8" x14ac:dyDescent="0.2">
      <c r="A16660" s="8" t="s">
        <v>62553</v>
      </c>
      <c r="B16660" s="8" t="s">
        <v>62552</v>
      </c>
      <c r="E16660" s="8">
        <v>80</v>
      </c>
      <c r="G16660" s="8">
        <v>8.3969405348400006</v>
      </c>
      <c r="H16660" s="8" t="s">
        <v>22</v>
      </c>
    </row>
    <row r="16661" spans="1:8" x14ac:dyDescent="0.2">
      <c r="A16661" s="8" t="s">
        <v>62551</v>
      </c>
      <c r="B16661" s="8" t="s">
        <v>62550</v>
      </c>
      <c r="E16661" s="8">
        <v>40</v>
      </c>
      <c r="G16661" s="8">
        <v>8.956736570496</v>
      </c>
      <c r="H16661" s="8" t="s">
        <v>22</v>
      </c>
    </row>
    <row r="16662" spans="1:8" x14ac:dyDescent="0.2">
      <c r="A16662" s="8" t="s">
        <v>62549</v>
      </c>
      <c r="B16662" s="8" t="s">
        <v>62548</v>
      </c>
      <c r="E16662" s="8">
        <v>90</v>
      </c>
      <c r="G16662" s="8">
        <v>8.956736570496</v>
      </c>
      <c r="H16662" s="8" t="s">
        <v>22</v>
      </c>
    </row>
    <row r="16663" spans="1:8" x14ac:dyDescent="0.2">
      <c r="A16663" s="8" t="s">
        <v>62547</v>
      </c>
      <c r="B16663" s="8" t="s">
        <v>62546</v>
      </c>
      <c r="E16663" s="8">
        <v>80</v>
      </c>
      <c r="G16663" s="8">
        <v>8.956736570496</v>
      </c>
      <c r="H16663" s="8" t="s">
        <v>22</v>
      </c>
    </row>
    <row r="16664" spans="1:8" x14ac:dyDescent="0.2">
      <c r="A16664" s="8" t="s">
        <v>62545</v>
      </c>
      <c r="B16664" s="8" t="s">
        <v>62544</v>
      </c>
      <c r="E16664" s="8">
        <v>50</v>
      </c>
      <c r="G16664" s="8">
        <v>13.9949008914</v>
      </c>
      <c r="H16664" s="8" t="s">
        <v>22</v>
      </c>
    </row>
    <row r="16665" spans="1:8" x14ac:dyDescent="0.2">
      <c r="A16665" s="8" t="s">
        <v>62543</v>
      </c>
      <c r="B16665" s="8" t="s">
        <v>62542</v>
      </c>
      <c r="E16665" s="8">
        <v>70</v>
      </c>
      <c r="G16665" s="8">
        <v>8.3969405348400006</v>
      </c>
      <c r="H16665" s="8" t="s">
        <v>22</v>
      </c>
    </row>
    <row r="16666" spans="1:8" x14ac:dyDescent="0.2">
      <c r="A16666" s="8" t="s">
        <v>62541</v>
      </c>
      <c r="B16666" s="8" t="s">
        <v>62540</v>
      </c>
      <c r="E16666" s="8">
        <v>40</v>
      </c>
      <c r="G16666" s="8">
        <v>13.9949008914</v>
      </c>
      <c r="H16666" s="8" t="s">
        <v>22</v>
      </c>
    </row>
    <row r="16667" spans="1:8" x14ac:dyDescent="0.2">
      <c r="A16667" s="8" t="s">
        <v>62539</v>
      </c>
      <c r="B16667" s="8" t="s">
        <v>62538</v>
      </c>
      <c r="E16667" s="8">
        <v>65</v>
      </c>
      <c r="G16667" s="8">
        <v>9.5165326061519995</v>
      </c>
      <c r="H16667" s="8" t="s">
        <v>22</v>
      </c>
    </row>
    <row r="16668" spans="1:8" x14ac:dyDescent="0.2">
      <c r="A16668" s="8" t="s">
        <v>62537</v>
      </c>
      <c r="B16668" s="8" t="s">
        <v>62536</v>
      </c>
      <c r="E16668" s="8">
        <v>40</v>
      </c>
      <c r="G16668" s="8">
        <v>13.9949008914</v>
      </c>
      <c r="H16668" s="8" t="s">
        <v>22</v>
      </c>
    </row>
    <row r="16669" spans="1:8" x14ac:dyDescent="0.2">
      <c r="A16669" s="8" t="s">
        <v>62535</v>
      </c>
      <c r="B16669" s="8" t="s">
        <v>62534</v>
      </c>
      <c r="E16669" s="8">
        <v>50</v>
      </c>
      <c r="G16669" s="8">
        <v>13.9949008914</v>
      </c>
      <c r="H16669" s="8" t="s">
        <v>22</v>
      </c>
    </row>
    <row r="16670" spans="1:8" x14ac:dyDescent="0.2">
      <c r="A16670" s="8" t="s">
        <v>62533</v>
      </c>
      <c r="B16670" s="8" t="s">
        <v>62532</v>
      </c>
      <c r="E16670" s="8">
        <v>50</v>
      </c>
      <c r="G16670" s="8">
        <v>13.9949008914</v>
      </c>
      <c r="H16670" s="8" t="s">
        <v>22</v>
      </c>
    </row>
    <row r="16671" spans="1:8" x14ac:dyDescent="0.2">
      <c r="A16671" s="8" t="s">
        <v>62531</v>
      </c>
      <c r="B16671" s="8" t="s">
        <v>62530</v>
      </c>
      <c r="E16671" s="8">
        <v>40</v>
      </c>
      <c r="G16671" s="8">
        <v>13.9949008914</v>
      </c>
      <c r="H16671" s="8" t="s">
        <v>22</v>
      </c>
    </row>
    <row r="16672" spans="1:8" x14ac:dyDescent="0.2">
      <c r="A16672" s="8" t="s">
        <v>62529</v>
      </c>
      <c r="B16672" s="8" t="s">
        <v>62528</v>
      </c>
      <c r="E16672" s="8">
        <v>30</v>
      </c>
      <c r="G16672" s="8">
        <v>13.9949008914</v>
      </c>
      <c r="H16672" s="8" t="s">
        <v>22</v>
      </c>
    </row>
    <row r="16673" spans="1:8" x14ac:dyDescent="0.2">
      <c r="A16673" s="8" t="s">
        <v>62527</v>
      </c>
      <c r="B16673" s="8" t="s">
        <v>62526</v>
      </c>
      <c r="E16673" s="8">
        <v>30</v>
      </c>
      <c r="G16673" s="8">
        <v>13.9949008914</v>
      </c>
      <c r="H16673" s="8" t="s">
        <v>22</v>
      </c>
    </row>
    <row r="16674" spans="1:8" x14ac:dyDescent="0.2">
      <c r="A16674" s="8" t="s">
        <v>62525</v>
      </c>
      <c r="B16674" s="8" t="s">
        <v>62524</v>
      </c>
      <c r="E16674" s="8">
        <v>50</v>
      </c>
      <c r="G16674" s="8">
        <v>13.9949008914</v>
      </c>
      <c r="H16674" s="8" t="s">
        <v>22</v>
      </c>
    </row>
    <row r="16675" spans="1:8" x14ac:dyDescent="0.2">
      <c r="A16675" s="8" t="s">
        <v>62523</v>
      </c>
      <c r="B16675" s="8" t="s">
        <v>62522</v>
      </c>
      <c r="E16675" s="8">
        <v>40</v>
      </c>
      <c r="G16675" s="8">
        <v>8.3969405348400006</v>
      </c>
      <c r="H16675" s="8" t="s">
        <v>22</v>
      </c>
    </row>
    <row r="16676" spans="1:8" x14ac:dyDescent="0.2">
      <c r="A16676" s="8" t="s">
        <v>62521</v>
      </c>
      <c r="B16676" s="8" t="s">
        <v>62520</v>
      </c>
      <c r="E16676" s="8">
        <v>40</v>
      </c>
      <c r="G16676" s="8">
        <v>13.9949008914</v>
      </c>
      <c r="H16676" s="8" t="s">
        <v>22</v>
      </c>
    </row>
    <row r="16677" spans="1:8" x14ac:dyDescent="0.2">
      <c r="A16677" s="8" t="s">
        <v>62519</v>
      </c>
      <c r="B16677" s="8" t="s">
        <v>62518</v>
      </c>
      <c r="E16677" s="8">
        <v>40</v>
      </c>
      <c r="G16677" s="8">
        <v>9.5165326061519995</v>
      </c>
      <c r="H16677" s="8" t="s">
        <v>22</v>
      </c>
    </row>
    <row r="16678" spans="1:8" x14ac:dyDescent="0.2">
      <c r="A16678" s="8" t="s">
        <v>62517</v>
      </c>
      <c r="B16678" s="8" t="s">
        <v>62516</v>
      </c>
      <c r="E16678" s="8">
        <v>40</v>
      </c>
      <c r="G16678" s="8">
        <v>13.9949008914</v>
      </c>
      <c r="H16678" s="8" t="s">
        <v>22</v>
      </c>
    </row>
    <row r="16679" spans="1:8" x14ac:dyDescent="0.2">
      <c r="A16679" s="8" t="s">
        <v>62515</v>
      </c>
      <c r="B16679" s="8" t="s">
        <v>62514</v>
      </c>
      <c r="E16679" s="8">
        <v>30</v>
      </c>
      <c r="G16679" s="8">
        <v>13.9949008914</v>
      </c>
      <c r="H16679" s="8" t="s">
        <v>22</v>
      </c>
    </row>
    <row r="16680" spans="1:8" x14ac:dyDescent="0.2">
      <c r="A16680" s="8" t="s">
        <v>62513</v>
      </c>
      <c r="B16680" s="8" t="s">
        <v>62512</v>
      </c>
      <c r="E16680" s="8">
        <v>30</v>
      </c>
      <c r="G16680" s="8">
        <v>13.9949008914</v>
      </c>
      <c r="H16680" s="8" t="s">
        <v>22</v>
      </c>
    </row>
    <row r="16681" spans="1:8" x14ac:dyDescent="0.2">
      <c r="A16681" s="8" t="s">
        <v>62511</v>
      </c>
      <c r="B16681" s="8" t="s">
        <v>62510</v>
      </c>
      <c r="E16681" s="8">
        <v>30</v>
      </c>
      <c r="G16681" s="8">
        <v>13.9949008914</v>
      </c>
      <c r="H16681" s="8" t="s">
        <v>22</v>
      </c>
    </row>
    <row r="16682" spans="1:8" x14ac:dyDescent="0.2">
      <c r="A16682" s="8" t="s">
        <v>62509</v>
      </c>
      <c r="B16682" s="8" t="s">
        <v>62508</v>
      </c>
      <c r="E16682" s="8">
        <v>30</v>
      </c>
      <c r="G16682" s="8">
        <v>13.9949008914</v>
      </c>
      <c r="H16682" s="8" t="s">
        <v>22</v>
      </c>
    </row>
    <row r="16683" spans="1:8" x14ac:dyDescent="0.2">
      <c r="A16683" s="8" t="s">
        <v>62507</v>
      </c>
      <c r="B16683" s="8" t="s">
        <v>62506</v>
      </c>
      <c r="E16683" s="8">
        <v>30</v>
      </c>
      <c r="G16683" s="8">
        <v>13.9949008914</v>
      </c>
      <c r="H16683" s="8" t="s">
        <v>22</v>
      </c>
    </row>
    <row r="16684" spans="1:8" x14ac:dyDescent="0.2">
      <c r="A16684" s="8" t="s">
        <v>62505</v>
      </c>
      <c r="B16684" s="8" t="s">
        <v>62504</v>
      </c>
      <c r="E16684" s="8">
        <v>30</v>
      </c>
      <c r="G16684" s="8">
        <v>13.9949008914</v>
      </c>
      <c r="H16684" s="8" t="s">
        <v>22</v>
      </c>
    </row>
    <row r="16685" spans="1:8" x14ac:dyDescent="0.2">
      <c r="A16685" s="8" t="s">
        <v>62503</v>
      </c>
      <c r="B16685" s="8" t="s">
        <v>62502</v>
      </c>
      <c r="E16685" s="8">
        <v>30</v>
      </c>
      <c r="G16685" s="8">
        <v>13.9949008914</v>
      </c>
      <c r="H16685" s="8" t="s">
        <v>22</v>
      </c>
    </row>
    <row r="16686" spans="1:8" x14ac:dyDescent="0.2">
      <c r="A16686" s="8" t="s">
        <v>62501</v>
      </c>
      <c r="B16686" s="8" t="s">
        <v>62500</v>
      </c>
      <c r="E16686" s="8">
        <v>40</v>
      </c>
      <c r="G16686" s="8">
        <v>8.3969405348400006</v>
      </c>
      <c r="H16686" s="8" t="s">
        <v>22</v>
      </c>
    </row>
    <row r="16687" spans="1:8" x14ac:dyDescent="0.2">
      <c r="A16687" s="8" t="s">
        <v>62499</v>
      </c>
      <c r="B16687" s="8" t="s">
        <v>62498</v>
      </c>
      <c r="E16687" s="8">
        <v>30</v>
      </c>
      <c r="G16687" s="8">
        <v>8.3969405348400006</v>
      </c>
      <c r="H16687" s="8" t="s">
        <v>22</v>
      </c>
    </row>
    <row r="16688" spans="1:8" x14ac:dyDescent="0.2">
      <c r="A16688" s="8" t="s">
        <v>62497</v>
      </c>
      <c r="B16688" s="8" t="s">
        <v>62496</v>
      </c>
      <c r="E16688" s="8">
        <v>30</v>
      </c>
      <c r="G16688" s="8">
        <v>8.3969405348400006</v>
      </c>
      <c r="H16688" s="8" t="s">
        <v>22</v>
      </c>
    </row>
    <row r="16689" spans="1:8" x14ac:dyDescent="0.2">
      <c r="A16689" s="8" t="s">
        <v>62495</v>
      </c>
      <c r="B16689" s="8" t="s">
        <v>62494</v>
      </c>
      <c r="E16689" s="8">
        <v>40</v>
      </c>
      <c r="G16689" s="8">
        <v>8.3969405348400006</v>
      </c>
      <c r="H16689" s="8" t="s">
        <v>22</v>
      </c>
    </row>
    <row r="16690" spans="1:8" x14ac:dyDescent="0.2">
      <c r="A16690" s="8" t="s">
        <v>62493</v>
      </c>
      <c r="B16690" s="8" t="s">
        <v>62492</v>
      </c>
      <c r="E16690" s="8">
        <v>40</v>
      </c>
      <c r="G16690" s="8">
        <v>8.3969405348400006</v>
      </c>
      <c r="H16690" s="8" t="s">
        <v>22</v>
      </c>
    </row>
    <row r="16691" spans="1:8" x14ac:dyDescent="0.2">
      <c r="A16691" s="8" t="s">
        <v>62491</v>
      </c>
      <c r="B16691" s="8" t="s">
        <v>62490</v>
      </c>
      <c r="E16691" s="8">
        <v>30</v>
      </c>
      <c r="G16691" s="8">
        <v>13.9949008914</v>
      </c>
      <c r="H16691" s="8" t="s">
        <v>22</v>
      </c>
    </row>
    <row r="16692" spans="1:8" x14ac:dyDescent="0.2">
      <c r="A16692" s="8" t="s">
        <v>62489</v>
      </c>
      <c r="B16692" s="8" t="s">
        <v>62488</v>
      </c>
      <c r="E16692" s="8">
        <v>40</v>
      </c>
      <c r="G16692" s="8">
        <v>13.9949008914</v>
      </c>
      <c r="H16692" s="8" t="s">
        <v>22</v>
      </c>
    </row>
    <row r="16693" spans="1:8" x14ac:dyDescent="0.2">
      <c r="A16693" s="8" t="s">
        <v>62487</v>
      </c>
      <c r="B16693" s="8" t="s">
        <v>62486</v>
      </c>
      <c r="E16693" s="8">
        <v>40</v>
      </c>
      <c r="G16693" s="8">
        <v>8.3969405348400006</v>
      </c>
      <c r="H16693" s="8" t="s">
        <v>22</v>
      </c>
    </row>
    <row r="16694" spans="1:8" x14ac:dyDescent="0.2">
      <c r="A16694" s="8" t="s">
        <v>62485</v>
      </c>
      <c r="B16694" s="8" t="s">
        <v>62484</v>
      </c>
      <c r="E16694" s="8">
        <v>40</v>
      </c>
      <c r="G16694" s="8">
        <v>13.9949008914</v>
      </c>
      <c r="H16694" s="8" t="s">
        <v>22</v>
      </c>
    </row>
    <row r="16695" spans="1:8" x14ac:dyDescent="0.2">
      <c r="A16695" s="8" t="s">
        <v>62483</v>
      </c>
      <c r="B16695" s="8" t="s">
        <v>62482</v>
      </c>
      <c r="E16695" s="8">
        <v>50</v>
      </c>
      <c r="G16695" s="8">
        <v>13.9949008914</v>
      </c>
      <c r="H16695" s="8" t="s">
        <v>22</v>
      </c>
    </row>
    <row r="16696" spans="1:8" x14ac:dyDescent="0.2">
      <c r="A16696" s="8" t="s">
        <v>62481</v>
      </c>
      <c r="B16696" s="8" t="s">
        <v>62480</v>
      </c>
      <c r="E16696" s="8">
        <v>40</v>
      </c>
      <c r="G16696" s="8">
        <v>13.9949008914</v>
      </c>
      <c r="H16696" s="8" t="s">
        <v>22</v>
      </c>
    </row>
    <row r="16697" spans="1:8" x14ac:dyDescent="0.2">
      <c r="A16697" s="8" t="s">
        <v>62479</v>
      </c>
      <c r="B16697" s="8" t="s">
        <v>62478</v>
      </c>
      <c r="E16697" s="8">
        <v>75</v>
      </c>
      <c r="G16697" s="8">
        <v>9.5165326061519995</v>
      </c>
      <c r="H16697" s="8" t="s">
        <v>22</v>
      </c>
    </row>
    <row r="16698" spans="1:8" x14ac:dyDescent="0.2">
      <c r="A16698" s="8" t="s">
        <v>62477</v>
      </c>
      <c r="B16698" s="8" t="s">
        <v>62476</v>
      </c>
      <c r="E16698" s="8">
        <v>70</v>
      </c>
      <c r="G16698" s="8">
        <v>9.5165326061519995</v>
      </c>
      <c r="H16698" s="8" t="s">
        <v>22</v>
      </c>
    </row>
    <row r="16699" spans="1:8" x14ac:dyDescent="0.2">
      <c r="A16699" s="8" t="s">
        <v>62475</v>
      </c>
      <c r="B16699" s="8" t="s">
        <v>62474</v>
      </c>
      <c r="E16699" s="8">
        <v>70</v>
      </c>
      <c r="G16699" s="8">
        <v>9.5165326061519995</v>
      </c>
      <c r="H16699" s="8" t="s">
        <v>22</v>
      </c>
    </row>
    <row r="16700" spans="1:8" x14ac:dyDescent="0.2">
      <c r="A16700" s="8" t="s">
        <v>62473</v>
      </c>
      <c r="B16700" s="8" t="s">
        <v>62472</v>
      </c>
      <c r="E16700" s="8">
        <v>30</v>
      </c>
      <c r="G16700" s="8">
        <v>8.3969405348400006</v>
      </c>
      <c r="H16700" s="8" t="s">
        <v>22</v>
      </c>
    </row>
    <row r="16701" spans="1:8" x14ac:dyDescent="0.2">
      <c r="A16701" s="8" t="s">
        <v>62471</v>
      </c>
      <c r="B16701" s="8" t="s">
        <v>62470</v>
      </c>
      <c r="E16701" s="8">
        <v>100</v>
      </c>
      <c r="G16701" s="8">
        <v>13.9949008914</v>
      </c>
      <c r="H16701" s="8" t="s">
        <v>22</v>
      </c>
    </row>
    <row r="16702" spans="1:8" x14ac:dyDescent="0.2">
      <c r="A16702" s="8" t="s">
        <v>62469</v>
      </c>
      <c r="B16702" s="8" t="s">
        <v>62468</v>
      </c>
      <c r="E16702" s="8">
        <v>50</v>
      </c>
      <c r="G16702" s="8">
        <v>13.9949008914</v>
      </c>
      <c r="H16702" s="8" t="s">
        <v>22</v>
      </c>
    </row>
    <row r="16703" spans="1:8" x14ac:dyDescent="0.2">
      <c r="A16703" s="8" t="s">
        <v>62467</v>
      </c>
      <c r="B16703" s="8" t="s">
        <v>62466</v>
      </c>
      <c r="E16703" s="8">
        <v>70</v>
      </c>
      <c r="G16703" s="8">
        <v>13.9949008914</v>
      </c>
      <c r="H16703" s="8" t="s">
        <v>22</v>
      </c>
    </row>
    <row r="16704" spans="1:8" x14ac:dyDescent="0.2">
      <c r="A16704" s="8" t="s">
        <v>62465</v>
      </c>
      <c r="B16704" s="8" t="s">
        <v>62464</v>
      </c>
      <c r="E16704" s="8">
        <v>70</v>
      </c>
      <c r="G16704" s="8">
        <v>13.9949008914</v>
      </c>
      <c r="H16704" s="8" t="s">
        <v>22</v>
      </c>
    </row>
    <row r="16705" spans="1:8" x14ac:dyDescent="0.2">
      <c r="A16705" s="8" t="s">
        <v>62463</v>
      </c>
      <c r="B16705" s="8" t="s">
        <v>62462</v>
      </c>
      <c r="E16705" s="8">
        <v>60</v>
      </c>
      <c r="G16705" s="8">
        <v>13.9949008914</v>
      </c>
      <c r="H16705" s="8" t="s">
        <v>22</v>
      </c>
    </row>
    <row r="16706" spans="1:8" x14ac:dyDescent="0.2">
      <c r="A16706" s="8" t="s">
        <v>62461</v>
      </c>
      <c r="B16706" s="8" t="s">
        <v>62460</v>
      </c>
      <c r="E16706" s="8">
        <v>50</v>
      </c>
      <c r="G16706" s="8">
        <v>13.9949008914</v>
      </c>
      <c r="H16706" s="8" t="s">
        <v>22</v>
      </c>
    </row>
    <row r="16707" spans="1:8" x14ac:dyDescent="0.2">
      <c r="A16707" s="8" t="s">
        <v>62459</v>
      </c>
      <c r="B16707" s="8" t="s">
        <v>62458</v>
      </c>
      <c r="E16707" s="8">
        <v>60</v>
      </c>
      <c r="G16707" s="8">
        <v>13.9949008914</v>
      </c>
      <c r="H16707" s="8" t="s">
        <v>22</v>
      </c>
    </row>
    <row r="16708" spans="1:8" x14ac:dyDescent="0.2">
      <c r="A16708" s="8" t="s">
        <v>62457</v>
      </c>
      <c r="B16708" s="8" t="s">
        <v>62456</v>
      </c>
      <c r="E16708" s="8">
        <v>30</v>
      </c>
      <c r="G16708" s="8">
        <v>13.9949008914</v>
      </c>
      <c r="H16708" s="8" t="s">
        <v>22</v>
      </c>
    </row>
    <row r="16709" spans="1:8" x14ac:dyDescent="0.2">
      <c r="A16709" s="8" t="s">
        <v>62455</v>
      </c>
      <c r="B16709" s="8" t="s">
        <v>62454</v>
      </c>
      <c r="E16709" s="8">
        <v>40</v>
      </c>
      <c r="G16709" s="8">
        <v>13.9949008914</v>
      </c>
      <c r="H16709" s="8" t="s">
        <v>22</v>
      </c>
    </row>
    <row r="16710" spans="1:8" x14ac:dyDescent="0.2">
      <c r="A16710" s="8" t="s">
        <v>62453</v>
      </c>
      <c r="B16710" s="8" t="s">
        <v>62452</v>
      </c>
      <c r="E16710" s="8">
        <v>30</v>
      </c>
      <c r="G16710" s="8">
        <v>13.9949008914</v>
      </c>
      <c r="H16710" s="8" t="s">
        <v>22</v>
      </c>
    </row>
    <row r="16711" spans="1:8" x14ac:dyDescent="0.2">
      <c r="A16711" s="8" t="s">
        <v>62451</v>
      </c>
      <c r="B16711" s="8" t="s">
        <v>62450</v>
      </c>
      <c r="E16711" s="8">
        <v>20</v>
      </c>
      <c r="G16711" s="8">
        <v>7.2773484635279999</v>
      </c>
      <c r="H16711" s="8" t="s">
        <v>22</v>
      </c>
    </row>
    <row r="16712" spans="1:8" x14ac:dyDescent="0.2">
      <c r="A16712" s="8" t="s">
        <v>62449</v>
      </c>
      <c r="B16712" s="8" t="s">
        <v>62448</v>
      </c>
      <c r="E16712" s="8">
        <v>50</v>
      </c>
      <c r="G16712" s="8">
        <v>9.5165326061519995</v>
      </c>
      <c r="H16712" s="8" t="s">
        <v>22</v>
      </c>
    </row>
    <row r="16713" spans="1:8" x14ac:dyDescent="0.2">
      <c r="A16713" s="8" t="s">
        <v>62447</v>
      </c>
      <c r="B16713" s="8" t="s">
        <v>62214</v>
      </c>
      <c r="E16713" s="8">
        <v>60</v>
      </c>
      <c r="G16713" s="8">
        <v>9.5165326061519995</v>
      </c>
      <c r="H16713" s="8" t="s">
        <v>22</v>
      </c>
    </row>
    <row r="16714" spans="1:8" x14ac:dyDescent="0.2">
      <c r="A16714" s="8" t="s">
        <v>62446</v>
      </c>
      <c r="B16714" s="8" t="s">
        <v>62214</v>
      </c>
      <c r="E16714" s="8">
        <v>60</v>
      </c>
      <c r="G16714" s="8">
        <v>9.5165326061519995</v>
      </c>
      <c r="H16714" s="8" t="s">
        <v>22</v>
      </c>
    </row>
    <row r="16715" spans="1:8" x14ac:dyDescent="0.2">
      <c r="A16715" s="8" t="s">
        <v>62445</v>
      </c>
      <c r="B16715" s="8" t="s">
        <v>62444</v>
      </c>
      <c r="E16715" s="8">
        <v>60</v>
      </c>
      <c r="G16715" s="8">
        <v>13.9949008914</v>
      </c>
      <c r="H16715" s="8" t="s">
        <v>22</v>
      </c>
    </row>
    <row r="16716" spans="1:8" x14ac:dyDescent="0.2">
      <c r="A16716" s="8" t="s">
        <v>62443</v>
      </c>
      <c r="B16716" s="8" t="s">
        <v>62442</v>
      </c>
      <c r="E16716" s="8">
        <v>20</v>
      </c>
      <c r="G16716" s="8">
        <v>9.5165326061519995</v>
      </c>
      <c r="H16716" s="8" t="s">
        <v>22</v>
      </c>
    </row>
    <row r="16717" spans="1:8" x14ac:dyDescent="0.2">
      <c r="A16717" s="8" t="s">
        <v>62441</v>
      </c>
      <c r="B16717" s="8" t="s">
        <v>61310</v>
      </c>
      <c r="E16717" s="8">
        <v>40</v>
      </c>
      <c r="G16717" s="8">
        <v>9.5165326061519995</v>
      </c>
      <c r="H16717" s="8" t="s">
        <v>22</v>
      </c>
    </row>
    <row r="16718" spans="1:8" x14ac:dyDescent="0.2">
      <c r="A16718" s="8" t="s">
        <v>62440</v>
      </c>
      <c r="B16718" s="8" t="s">
        <v>62439</v>
      </c>
      <c r="E16718" s="8">
        <v>20</v>
      </c>
      <c r="G16718" s="8">
        <v>7.2773484635279999</v>
      </c>
      <c r="H16718" s="8" t="s">
        <v>22</v>
      </c>
    </row>
    <row r="16719" spans="1:8" x14ac:dyDescent="0.2">
      <c r="A16719" s="8" t="s">
        <v>62438</v>
      </c>
      <c r="B16719" s="8" t="s">
        <v>62437</v>
      </c>
      <c r="E16719" s="8">
        <v>60</v>
      </c>
      <c r="G16719" s="8">
        <v>13.9949008914</v>
      </c>
      <c r="H16719" s="8" t="s">
        <v>22</v>
      </c>
    </row>
    <row r="16720" spans="1:8" x14ac:dyDescent="0.2">
      <c r="A16720" s="8" t="s">
        <v>62436</v>
      </c>
      <c r="B16720" s="8" t="s">
        <v>62435</v>
      </c>
      <c r="E16720" s="8">
        <v>50</v>
      </c>
      <c r="G16720" s="8">
        <v>13.9949008914</v>
      </c>
      <c r="H16720" s="8" t="s">
        <v>22</v>
      </c>
    </row>
    <row r="16721" spans="1:8" x14ac:dyDescent="0.2">
      <c r="A16721" s="8" t="s">
        <v>62434</v>
      </c>
      <c r="B16721" s="8" t="s">
        <v>62433</v>
      </c>
      <c r="E16721" s="8">
        <v>40</v>
      </c>
      <c r="G16721" s="8">
        <v>13.9949008914</v>
      </c>
      <c r="H16721" s="8" t="s">
        <v>22</v>
      </c>
    </row>
    <row r="16722" spans="1:8" x14ac:dyDescent="0.2">
      <c r="A16722" s="8" t="s">
        <v>62432</v>
      </c>
      <c r="B16722" s="8" t="s">
        <v>62431</v>
      </c>
      <c r="E16722" s="8">
        <v>50</v>
      </c>
      <c r="G16722" s="8">
        <v>13.9949008914</v>
      </c>
      <c r="H16722" s="8" t="s">
        <v>22</v>
      </c>
    </row>
    <row r="16723" spans="1:8" x14ac:dyDescent="0.2">
      <c r="A16723" s="8" t="s">
        <v>62430</v>
      </c>
      <c r="B16723" s="8" t="s">
        <v>62429</v>
      </c>
      <c r="E16723" s="8">
        <v>50</v>
      </c>
      <c r="G16723" s="8">
        <v>13.9949008914</v>
      </c>
      <c r="H16723" s="8" t="s">
        <v>22</v>
      </c>
    </row>
    <row r="16724" spans="1:8" x14ac:dyDescent="0.2">
      <c r="A16724" s="8" t="s">
        <v>62428</v>
      </c>
      <c r="B16724" s="8" t="s">
        <v>62427</v>
      </c>
      <c r="E16724" s="8">
        <v>50</v>
      </c>
      <c r="G16724" s="8">
        <v>13.9949008914</v>
      </c>
      <c r="H16724" s="8" t="s">
        <v>22</v>
      </c>
    </row>
    <row r="16725" spans="1:8" x14ac:dyDescent="0.2">
      <c r="A16725" s="8" t="s">
        <v>62426</v>
      </c>
      <c r="B16725" s="8" t="s">
        <v>62425</v>
      </c>
      <c r="E16725" s="8">
        <v>40</v>
      </c>
      <c r="G16725" s="8">
        <v>13.9949008914</v>
      </c>
      <c r="H16725" s="8" t="s">
        <v>22</v>
      </c>
    </row>
    <row r="16726" spans="1:8" x14ac:dyDescent="0.2">
      <c r="A16726" s="8" t="s">
        <v>62424</v>
      </c>
      <c r="B16726" s="8" t="s">
        <v>62423</v>
      </c>
      <c r="E16726" s="8">
        <v>40</v>
      </c>
      <c r="G16726" s="8">
        <v>13.9949008914</v>
      </c>
      <c r="H16726" s="8" t="s">
        <v>22</v>
      </c>
    </row>
    <row r="16727" spans="1:8" x14ac:dyDescent="0.2">
      <c r="A16727" s="8" t="s">
        <v>62422</v>
      </c>
      <c r="B16727" s="8" t="s">
        <v>62421</v>
      </c>
      <c r="E16727" s="8">
        <v>50</v>
      </c>
      <c r="G16727" s="8">
        <v>13.9949008914</v>
      </c>
      <c r="H16727" s="8" t="s">
        <v>22</v>
      </c>
    </row>
    <row r="16728" spans="1:8" x14ac:dyDescent="0.2">
      <c r="A16728" s="8" t="s">
        <v>62420</v>
      </c>
      <c r="B16728" s="8" t="s">
        <v>62419</v>
      </c>
      <c r="E16728" s="8">
        <v>50</v>
      </c>
      <c r="G16728" s="8">
        <v>13.9949008914</v>
      </c>
      <c r="H16728" s="8" t="s">
        <v>22</v>
      </c>
    </row>
    <row r="16729" spans="1:8" x14ac:dyDescent="0.2">
      <c r="A16729" s="8" t="s">
        <v>62418</v>
      </c>
      <c r="B16729" s="8" t="s">
        <v>62417</v>
      </c>
      <c r="E16729" s="8">
        <v>50</v>
      </c>
      <c r="G16729" s="8">
        <v>13.9949008914</v>
      </c>
      <c r="H16729" s="8" t="s">
        <v>22</v>
      </c>
    </row>
    <row r="16730" spans="1:8" x14ac:dyDescent="0.2">
      <c r="A16730" s="8" t="s">
        <v>62416</v>
      </c>
      <c r="B16730" s="8" t="s">
        <v>62415</v>
      </c>
      <c r="E16730" s="8">
        <v>50</v>
      </c>
      <c r="G16730" s="8">
        <v>17.353677105335997</v>
      </c>
      <c r="H16730" s="8" t="s">
        <v>22</v>
      </c>
    </row>
    <row r="16731" spans="1:8" x14ac:dyDescent="0.2">
      <c r="A16731" s="8" t="s">
        <v>62414</v>
      </c>
      <c r="B16731" s="8" t="s">
        <v>62413</v>
      </c>
      <c r="E16731" s="8">
        <v>30</v>
      </c>
      <c r="G16731" s="8">
        <v>13.9949008914</v>
      </c>
      <c r="H16731" s="8" t="s">
        <v>22</v>
      </c>
    </row>
    <row r="16732" spans="1:8" x14ac:dyDescent="0.2">
      <c r="A16732" s="8" t="s">
        <v>62412</v>
      </c>
      <c r="B16732" s="8" t="s">
        <v>62377</v>
      </c>
      <c r="E16732" s="8">
        <v>50</v>
      </c>
      <c r="G16732" s="8">
        <v>13.9949008914</v>
      </c>
      <c r="H16732" s="8" t="s">
        <v>22</v>
      </c>
    </row>
    <row r="16733" spans="1:8" x14ac:dyDescent="0.2">
      <c r="A16733" s="8" t="s">
        <v>62411</v>
      </c>
      <c r="B16733" s="8" t="s">
        <v>62410</v>
      </c>
      <c r="E16733" s="8">
        <v>30</v>
      </c>
      <c r="G16733" s="8">
        <v>13.9949008914</v>
      </c>
      <c r="H16733" s="8" t="s">
        <v>22</v>
      </c>
    </row>
    <row r="16734" spans="1:8" x14ac:dyDescent="0.2">
      <c r="A16734" s="8" t="s">
        <v>62409</v>
      </c>
      <c r="B16734" s="8" t="s">
        <v>62408</v>
      </c>
      <c r="E16734" s="8">
        <v>30</v>
      </c>
      <c r="G16734" s="8">
        <v>13.9949008914</v>
      </c>
      <c r="H16734" s="8" t="s">
        <v>22</v>
      </c>
    </row>
    <row r="16735" spans="1:8" x14ac:dyDescent="0.2">
      <c r="A16735" s="8" t="s">
        <v>62407</v>
      </c>
      <c r="B16735" s="8" t="s">
        <v>62406</v>
      </c>
      <c r="E16735" s="8">
        <v>20</v>
      </c>
      <c r="G16735" s="8">
        <v>17.353677105335997</v>
      </c>
      <c r="H16735" s="8" t="s">
        <v>22</v>
      </c>
    </row>
    <row r="16736" spans="1:8" x14ac:dyDescent="0.2">
      <c r="A16736" s="8" t="s">
        <v>62405</v>
      </c>
      <c r="B16736" s="8" t="s">
        <v>62404</v>
      </c>
      <c r="E16736" s="8">
        <v>40</v>
      </c>
      <c r="G16736" s="8">
        <v>13.9949008914</v>
      </c>
      <c r="H16736" s="8" t="s">
        <v>22</v>
      </c>
    </row>
    <row r="16737" spans="1:8" x14ac:dyDescent="0.2">
      <c r="A16737" s="8" t="s">
        <v>62403</v>
      </c>
      <c r="B16737" s="8" t="s">
        <v>62402</v>
      </c>
      <c r="E16737" s="8">
        <v>30</v>
      </c>
      <c r="G16737" s="8">
        <v>13.9949008914</v>
      </c>
      <c r="H16737" s="8" t="s">
        <v>22</v>
      </c>
    </row>
    <row r="16738" spans="1:8" x14ac:dyDescent="0.2">
      <c r="A16738" s="8" t="s">
        <v>62401</v>
      </c>
      <c r="B16738" s="8" t="s">
        <v>62400</v>
      </c>
      <c r="E16738" s="8">
        <v>40</v>
      </c>
      <c r="G16738" s="8">
        <v>13.9949008914</v>
      </c>
      <c r="H16738" s="8" t="s">
        <v>22</v>
      </c>
    </row>
    <row r="16739" spans="1:8" x14ac:dyDescent="0.2">
      <c r="A16739" s="8" t="s">
        <v>62399</v>
      </c>
      <c r="B16739" s="8" t="s">
        <v>62398</v>
      </c>
      <c r="E16739" s="8">
        <v>30</v>
      </c>
      <c r="G16739" s="8">
        <v>13.9949008914</v>
      </c>
      <c r="H16739" s="8" t="s">
        <v>22</v>
      </c>
    </row>
    <row r="16740" spans="1:8" x14ac:dyDescent="0.2">
      <c r="A16740" s="8" t="s">
        <v>62397</v>
      </c>
      <c r="B16740" s="8" t="s">
        <v>62396</v>
      </c>
      <c r="E16740" s="8">
        <v>30</v>
      </c>
      <c r="G16740" s="8">
        <v>13.9949008914</v>
      </c>
      <c r="H16740" s="8" t="s">
        <v>22</v>
      </c>
    </row>
    <row r="16741" spans="1:8" x14ac:dyDescent="0.2">
      <c r="A16741" s="8" t="s">
        <v>62395</v>
      </c>
      <c r="B16741" s="8" t="s">
        <v>61677</v>
      </c>
      <c r="E16741" s="8">
        <v>40</v>
      </c>
      <c r="G16741" s="8">
        <v>13.9949008914</v>
      </c>
      <c r="H16741" s="8" t="s">
        <v>22</v>
      </c>
    </row>
    <row r="16742" spans="1:8" x14ac:dyDescent="0.2">
      <c r="A16742" s="8" t="s">
        <v>62394</v>
      </c>
      <c r="B16742" s="8" t="s">
        <v>62393</v>
      </c>
      <c r="E16742" s="8">
        <v>30</v>
      </c>
      <c r="G16742" s="8">
        <v>10.636124677464</v>
      </c>
      <c r="H16742" s="8" t="s">
        <v>22</v>
      </c>
    </row>
    <row r="16743" spans="1:8" x14ac:dyDescent="0.2">
      <c r="A16743" s="8" t="s">
        <v>62392</v>
      </c>
      <c r="B16743" s="8" t="s">
        <v>62391</v>
      </c>
      <c r="E16743" s="8">
        <v>40</v>
      </c>
      <c r="G16743" s="8">
        <v>7.8371444991839994</v>
      </c>
      <c r="H16743" s="8" t="s">
        <v>22</v>
      </c>
    </row>
    <row r="16744" spans="1:8" x14ac:dyDescent="0.2">
      <c r="A16744" s="8" t="s">
        <v>62390</v>
      </c>
      <c r="B16744" s="8" t="s">
        <v>62389</v>
      </c>
      <c r="E16744" s="8">
        <v>40</v>
      </c>
      <c r="G16744" s="8">
        <v>17.353677105335997</v>
      </c>
      <c r="H16744" s="8" t="s">
        <v>22</v>
      </c>
    </row>
    <row r="16745" spans="1:8" x14ac:dyDescent="0.2">
      <c r="A16745" s="8" t="s">
        <v>62388</v>
      </c>
      <c r="B16745" s="8" t="s">
        <v>62387</v>
      </c>
      <c r="E16745" s="8">
        <v>30</v>
      </c>
      <c r="G16745" s="8">
        <v>17.353677105335997</v>
      </c>
      <c r="H16745" s="8" t="s">
        <v>22</v>
      </c>
    </row>
    <row r="16746" spans="1:8" x14ac:dyDescent="0.2">
      <c r="A16746" s="8" t="s">
        <v>62386</v>
      </c>
      <c r="B16746" s="8" t="s">
        <v>62385</v>
      </c>
      <c r="E16746" s="8">
        <v>40</v>
      </c>
      <c r="G16746" s="8">
        <v>13.9949008914</v>
      </c>
      <c r="H16746" s="8" t="s">
        <v>22</v>
      </c>
    </row>
    <row r="16747" spans="1:8" x14ac:dyDescent="0.2">
      <c r="A16747" s="8" t="s">
        <v>62384</v>
      </c>
      <c r="B16747" s="8" t="s">
        <v>62383</v>
      </c>
      <c r="E16747" s="8">
        <v>40</v>
      </c>
      <c r="G16747" s="8">
        <v>12.315512784431998</v>
      </c>
      <c r="H16747" s="8" t="s">
        <v>22</v>
      </c>
    </row>
    <row r="16748" spans="1:8" x14ac:dyDescent="0.2">
      <c r="A16748" s="8" t="s">
        <v>62382</v>
      </c>
      <c r="B16748" s="8" t="s">
        <v>62381</v>
      </c>
      <c r="E16748" s="8">
        <v>60</v>
      </c>
      <c r="G16748" s="8">
        <v>13.9949008914</v>
      </c>
      <c r="H16748" s="8" t="s">
        <v>22</v>
      </c>
    </row>
    <row r="16749" spans="1:8" x14ac:dyDescent="0.2">
      <c r="A16749" s="8" t="s">
        <v>62380</v>
      </c>
      <c r="B16749" s="8" t="s">
        <v>62379</v>
      </c>
      <c r="E16749" s="8">
        <v>60</v>
      </c>
      <c r="G16749" s="8">
        <v>13.9949008914</v>
      </c>
      <c r="H16749" s="8" t="s">
        <v>22</v>
      </c>
    </row>
    <row r="16750" spans="1:8" x14ac:dyDescent="0.2">
      <c r="A16750" s="8" t="s">
        <v>62378</v>
      </c>
      <c r="B16750" s="8" t="s">
        <v>62377</v>
      </c>
      <c r="E16750" s="8">
        <v>60</v>
      </c>
      <c r="G16750" s="8">
        <v>17.353677105335997</v>
      </c>
      <c r="H16750" s="8" t="s">
        <v>22</v>
      </c>
    </row>
    <row r="16751" spans="1:8" x14ac:dyDescent="0.2">
      <c r="A16751" s="8" t="s">
        <v>62376</v>
      </c>
      <c r="B16751" s="8" t="s">
        <v>62375</v>
      </c>
      <c r="E16751" s="8">
        <v>60</v>
      </c>
      <c r="G16751" s="8">
        <v>17.353677105335997</v>
      </c>
      <c r="H16751" s="8" t="s">
        <v>22</v>
      </c>
    </row>
    <row r="16752" spans="1:8" x14ac:dyDescent="0.2">
      <c r="A16752" s="8" t="s">
        <v>62374</v>
      </c>
      <c r="B16752" s="8" t="s">
        <v>61826</v>
      </c>
      <c r="E16752" s="8">
        <v>50</v>
      </c>
      <c r="G16752" s="8">
        <v>10.076328641807999</v>
      </c>
      <c r="H16752" s="8" t="s">
        <v>22</v>
      </c>
    </row>
    <row r="16753" spans="1:8" x14ac:dyDescent="0.2">
      <c r="A16753" s="8" t="s">
        <v>62373</v>
      </c>
      <c r="B16753" s="8" t="s">
        <v>61820</v>
      </c>
      <c r="E16753" s="8">
        <v>50</v>
      </c>
      <c r="G16753" s="8">
        <v>8.956736570496</v>
      </c>
      <c r="H16753" s="8" t="s">
        <v>22</v>
      </c>
    </row>
    <row r="16754" spans="1:8" x14ac:dyDescent="0.2">
      <c r="A16754" s="8" t="s">
        <v>62372</v>
      </c>
      <c r="B16754" s="8" t="s">
        <v>62371</v>
      </c>
      <c r="E16754" s="8">
        <v>50</v>
      </c>
      <c r="G16754" s="8">
        <v>8.956736570496</v>
      </c>
      <c r="H16754" s="8" t="s">
        <v>22</v>
      </c>
    </row>
    <row r="16755" spans="1:8" x14ac:dyDescent="0.2">
      <c r="A16755" s="8" t="s">
        <v>62370</v>
      </c>
      <c r="B16755" s="8" t="s">
        <v>61824</v>
      </c>
      <c r="E16755" s="8">
        <v>50</v>
      </c>
      <c r="G16755" s="8">
        <v>7.8371444991839994</v>
      </c>
      <c r="H16755" s="8" t="s">
        <v>22</v>
      </c>
    </row>
    <row r="16756" spans="1:8" x14ac:dyDescent="0.2">
      <c r="A16756" s="8" t="s">
        <v>62369</v>
      </c>
      <c r="B16756" s="8" t="s">
        <v>62340</v>
      </c>
      <c r="E16756" s="8">
        <v>40</v>
      </c>
      <c r="G16756" s="8">
        <v>11.19592071312</v>
      </c>
      <c r="H16756" s="8" t="s">
        <v>22</v>
      </c>
    </row>
    <row r="16757" spans="1:8" x14ac:dyDescent="0.2">
      <c r="A16757" s="8" t="s">
        <v>62368</v>
      </c>
      <c r="B16757" s="8" t="s">
        <v>62338</v>
      </c>
      <c r="E16757" s="8">
        <v>40</v>
      </c>
      <c r="G16757" s="8">
        <v>11.19592071312</v>
      </c>
      <c r="H16757" s="8" t="s">
        <v>22</v>
      </c>
    </row>
    <row r="16758" spans="1:8" x14ac:dyDescent="0.2">
      <c r="A16758" s="8" t="s">
        <v>62367</v>
      </c>
      <c r="B16758" s="8" t="s">
        <v>62336</v>
      </c>
      <c r="E16758" s="8">
        <v>40</v>
      </c>
      <c r="G16758" s="8">
        <v>11.19592071312</v>
      </c>
      <c r="H16758" s="8" t="s">
        <v>22</v>
      </c>
    </row>
    <row r="16759" spans="1:8" x14ac:dyDescent="0.2">
      <c r="A16759" s="8" t="s">
        <v>62366</v>
      </c>
      <c r="B16759" s="8" t="s">
        <v>62327</v>
      </c>
      <c r="E16759" s="8">
        <v>40</v>
      </c>
      <c r="G16759" s="8">
        <v>11.19592071312</v>
      </c>
      <c r="H16759" s="8" t="s">
        <v>22</v>
      </c>
    </row>
    <row r="16760" spans="1:8" x14ac:dyDescent="0.2">
      <c r="A16760" s="8" t="s">
        <v>62365</v>
      </c>
      <c r="B16760" s="8" t="s">
        <v>62315</v>
      </c>
      <c r="E16760" s="8">
        <v>40</v>
      </c>
      <c r="G16760" s="8">
        <v>11.19592071312</v>
      </c>
      <c r="H16760" s="8" t="s">
        <v>22</v>
      </c>
    </row>
    <row r="16761" spans="1:8" x14ac:dyDescent="0.2">
      <c r="A16761" s="8" t="s">
        <v>62364</v>
      </c>
      <c r="B16761" s="8" t="s">
        <v>62305</v>
      </c>
      <c r="E16761" s="8">
        <v>40</v>
      </c>
      <c r="G16761" s="8">
        <v>11.19592071312</v>
      </c>
      <c r="H16761" s="8" t="s">
        <v>22</v>
      </c>
    </row>
    <row r="16762" spans="1:8" x14ac:dyDescent="0.2">
      <c r="A16762" s="8" t="s">
        <v>62363</v>
      </c>
      <c r="B16762" s="8" t="s">
        <v>62302</v>
      </c>
      <c r="E16762" s="8">
        <v>40</v>
      </c>
      <c r="G16762" s="8">
        <v>11.19592071312</v>
      </c>
      <c r="H16762" s="8" t="s">
        <v>22</v>
      </c>
    </row>
    <row r="16763" spans="1:8" x14ac:dyDescent="0.2">
      <c r="A16763" s="8" t="s">
        <v>62362</v>
      </c>
      <c r="B16763" s="8" t="s">
        <v>62348</v>
      </c>
      <c r="E16763" s="8">
        <v>40</v>
      </c>
      <c r="G16763" s="8">
        <v>9.5165326061519995</v>
      </c>
      <c r="H16763" s="8" t="s">
        <v>22</v>
      </c>
    </row>
    <row r="16764" spans="1:8" x14ac:dyDescent="0.2">
      <c r="A16764" s="8" t="s">
        <v>62361</v>
      </c>
      <c r="B16764" s="8" t="s">
        <v>62360</v>
      </c>
      <c r="E16764" s="8">
        <v>60</v>
      </c>
      <c r="G16764" s="8">
        <v>13.9949008914</v>
      </c>
      <c r="H16764" s="8" t="s">
        <v>22</v>
      </c>
    </row>
    <row r="16765" spans="1:8" x14ac:dyDescent="0.2">
      <c r="A16765" s="8" t="s">
        <v>62359</v>
      </c>
      <c r="B16765" s="8" t="s">
        <v>62309</v>
      </c>
      <c r="E16765" s="8">
        <v>60</v>
      </c>
      <c r="G16765" s="8">
        <v>11.19592071312</v>
      </c>
      <c r="H16765" s="8" t="s">
        <v>22</v>
      </c>
    </row>
    <row r="16766" spans="1:8" x14ac:dyDescent="0.2">
      <c r="A16766" s="8" t="s">
        <v>62358</v>
      </c>
      <c r="B16766" s="8" t="s">
        <v>62330</v>
      </c>
      <c r="E16766" s="8">
        <v>40</v>
      </c>
      <c r="G16766" s="8">
        <v>11.19592071312</v>
      </c>
      <c r="H16766" s="8" t="s">
        <v>22</v>
      </c>
    </row>
    <row r="16767" spans="1:8" x14ac:dyDescent="0.2">
      <c r="A16767" s="8" t="s">
        <v>62357</v>
      </c>
      <c r="B16767" s="8" t="s">
        <v>62325</v>
      </c>
      <c r="E16767" s="8">
        <v>40</v>
      </c>
      <c r="G16767" s="8">
        <v>11.19592071312</v>
      </c>
      <c r="H16767" s="8" t="s">
        <v>22</v>
      </c>
    </row>
    <row r="16768" spans="1:8" x14ac:dyDescent="0.2">
      <c r="A16768" s="8" t="s">
        <v>62356</v>
      </c>
      <c r="B16768" s="8" t="s">
        <v>62333</v>
      </c>
      <c r="E16768" s="8">
        <v>60</v>
      </c>
      <c r="G16768" s="8">
        <v>8.1170425170119991</v>
      </c>
      <c r="H16768" s="8" t="s">
        <v>22</v>
      </c>
    </row>
    <row r="16769" spans="1:8" x14ac:dyDescent="0.2">
      <c r="A16769" s="8" t="s">
        <v>62355</v>
      </c>
      <c r="B16769" s="8" t="s">
        <v>62317</v>
      </c>
      <c r="E16769" s="8">
        <v>60</v>
      </c>
      <c r="G16769" s="8">
        <v>11.19592071312</v>
      </c>
      <c r="H16769" s="8" t="s">
        <v>22</v>
      </c>
    </row>
    <row r="16770" spans="1:8" x14ac:dyDescent="0.2">
      <c r="A16770" s="8" t="s">
        <v>62354</v>
      </c>
      <c r="B16770" s="8" t="s">
        <v>62300</v>
      </c>
      <c r="E16770" s="8">
        <v>40</v>
      </c>
      <c r="G16770" s="8">
        <v>11.19592071312</v>
      </c>
      <c r="H16770" s="8" t="s">
        <v>22</v>
      </c>
    </row>
    <row r="16771" spans="1:8" x14ac:dyDescent="0.2">
      <c r="A16771" s="8" t="s">
        <v>62353</v>
      </c>
      <c r="B16771" s="8" t="s">
        <v>62352</v>
      </c>
      <c r="E16771" s="8">
        <v>30</v>
      </c>
      <c r="G16771" s="8">
        <v>9.5165326061519995</v>
      </c>
      <c r="H16771" s="8" t="s">
        <v>22</v>
      </c>
    </row>
    <row r="16772" spans="1:8" x14ac:dyDescent="0.2">
      <c r="A16772" s="8" t="s">
        <v>62351</v>
      </c>
      <c r="B16772" s="8" t="s">
        <v>62350</v>
      </c>
      <c r="E16772" s="8">
        <v>40</v>
      </c>
      <c r="G16772" s="8">
        <v>9.5165326061519995</v>
      </c>
      <c r="H16772" s="8" t="s">
        <v>22</v>
      </c>
    </row>
    <row r="16773" spans="1:8" x14ac:dyDescent="0.2">
      <c r="A16773" s="8" t="s">
        <v>62349</v>
      </c>
      <c r="B16773" s="8" t="s">
        <v>62348</v>
      </c>
      <c r="E16773" s="8">
        <v>40</v>
      </c>
      <c r="G16773" s="8">
        <v>10.356226659635999</v>
      </c>
      <c r="H16773" s="8" t="s">
        <v>22</v>
      </c>
    </row>
    <row r="16774" spans="1:8" x14ac:dyDescent="0.2">
      <c r="A16774" s="8" t="s">
        <v>62347</v>
      </c>
      <c r="B16774" s="8" t="s">
        <v>62346</v>
      </c>
      <c r="E16774" s="8">
        <v>40</v>
      </c>
      <c r="G16774" s="8">
        <v>11.19592071312</v>
      </c>
      <c r="H16774" s="8" t="s">
        <v>22</v>
      </c>
    </row>
    <row r="16775" spans="1:8" x14ac:dyDescent="0.2">
      <c r="A16775" s="8" t="s">
        <v>62345</v>
      </c>
      <c r="B16775" s="8" t="s">
        <v>62344</v>
      </c>
      <c r="E16775" s="8">
        <v>60</v>
      </c>
      <c r="G16775" s="8">
        <v>11.19592071312</v>
      </c>
      <c r="H16775" s="8" t="s">
        <v>22</v>
      </c>
    </row>
    <row r="16776" spans="1:8" x14ac:dyDescent="0.2">
      <c r="A16776" s="8" t="s">
        <v>62343</v>
      </c>
      <c r="B16776" s="8" t="s">
        <v>62342</v>
      </c>
      <c r="E16776" s="8">
        <v>60</v>
      </c>
      <c r="G16776" s="8">
        <v>11.19592071312</v>
      </c>
      <c r="H16776" s="8" t="s">
        <v>22</v>
      </c>
    </row>
    <row r="16777" spans="1:8" x14ac:dyDescent="0.2">
      <c r="A16777" s="8" t="s">
        <v>62341</v>
      </c>
      <c r="B16777" s="8" t="s">
        <v>62340</v>
      </c>
      <c r="E16777" s="8">
        <v>40</v>
      </c>
      <c r="G16777" s="8">
        <v>11.19592071312</v>
      </c>
      <c r="H16777" s="8" t="s">
        <v>22</v>
      </c>
    </row>
    <row r="16778" spans="1:8" x14ac:dyDescent="0.2">
      <c r="A16778" s="8" t="s">
        <v>62339</v>
      </c>
      <c r="B16778" s="8" t="s">
        <v>62338</v>
      </c>
      <c r="E16778" s="8">
        <v>40</v>
      </c>
      <c r="G16778" s="8">
        <v>11.19592071312</v>
      </c>
      <c r="H16778" s="8" t="s">
        <v>22</v>
      </c>
    </row>
    <row r="16779" spans="1:8" x14ac:dyDescent="0.2">
      <c r="A16779" s="8" t="s">
        <v>62337</v>
      </c>
      <c r="B16779" s="8" t="s">
        <v>62336</v>
      </c>
      <c r="E16779" s="8">
        <v>40</v>
      </c>
      <c r="G16779" s="8">
        <v>11.19592071312</v>
      </c>
      <c r="H16779" s="8" t="s">
        <v>22</v>
      </c>
    </row>
    <row r="16780" spans="1:8" x14ac:dyDescent="0.2">
      <c r="A16780" s="8" t="s">
        <v>62335</v>
      </c>
      <c r="B16780" s="8" t="s">
        <v>30749</v>
      </c>
      <c r="E16780" s="8">
        <v>20</v>
      </c>
      <c r="G16780" s="8">
        <v>11.19592071312</v>
      </c>
      <c r="H16780" s="8" t="s">
        <v>22</v>
      </c>
    </row>
    <row r="16781" spans="1:8" x14ac:dyDescent="0.2">
      <c r="A16781" s="8" t="s">
        <v>62334</v>
      </c>
      <c r="B16781" s="8" t="s">
        <v>62333</v>
      </c>
      <c r="E16781" s="8">
        <v>60</v>
      </c>
      <c r="G16781" s="8">
        <v>8.1170425170119991</v>
      </c>
      <c r="H16781" s="8" t="s">
        <v>22</v>
      </c>
    </row>
    <row r="16782" spans="1:8" x14ac:dyDescent="0.2">
      <c r="A16782" s="8" t="s">
        <v>62332</v>
      </c>
      <c r="B16782" s="8" t="s">
        <v>62330</v>
      </c>
      <c r="E16782" s="8">
        <v>40</v>
      </c>
      <c r="G16782" s="8">
        <v>11.19592071312</v>
      </c>
      <c r="H16782" s="8" t="s">
        <v>22</v>
      </c>
    </row>
    <row r="16783" spans="1:8" x14ac:dyDescent="0.2">
      <c r="A16783" s="8" t="s">
        <v>62331</v>
      </c>
      <c r="B16783" s="8" t="s">
        <v>62330</v>
      </c>
      <c r="E16783" s="8">
        <v>40</v>
      </c>
      <c r="G16783" s="8">
        <v>11.19592071312</v>
      </c>
      <c r="H16783" s="8" t="s">
        <v>22</v>
      </c>
    </row>
    <row r="16784" spans="1:8" x14ac:dyDescent="0.2">
      <c r="A16784" s="8" t="s">
        <v>62329</v>
      </c>
      <c r="B16784" s="8" t="s">
        <v>62327</v>
      </c>
      <c r="E16784" s="8">
        <v>40</v>
      </c>
      <c r="G16784" s="8">
        <v>11.19592071312</v>
      </c>
      <c r="H16784" s="8" t="s">
        <v>22</v>
      </c>
    </row>
    <row r="16785" spans="1:8" x14ac:dyDescent="0.2">
      <c r="A16785" s="8" t="s">
        <v>62328</v>
      </c>
      <c r="B16785" s="8" t="s">
        <v>62327</v>
      </c>
      <c r="E16785" s="8">
        <v>40</v>
      </c>
      <c r="G16785" s="8">
        <v>11.19592071312</v>
      </c>
      <c r="H16785" s="8" t="s">
        <v>22</v>
      </c>
    </row>
    <row r="16786" spans="1:8" x14ac:dyDescent="0.2">
      <c r="A16786" s="8" t="s">
        <v>62326</v>
      </c>
      <c r="B16786" s="8" t="s">
        <v>62325</v>
      </c>
      <c r="E16786" s="8">
        <v>40</v>
      </c>
      <c r="G16786" s="8">
        <v>11.19592071312</v>
      </c>
      <c r="H16786" s="8" t="s">
        <v>22</v>
      </c>
    </row>
    <row r="16787" spans="1:8" x14ac:dyDescent="0.2">
      <c r="A16787" s="8" t="s">
        <v>62324</v>
      </c>
      <c r="B16787" s="8" t="s">
        <v>62323</v>
      </c>
      <c r="E16787" s="8">
        <v>60</v>
      </c>
      <c r="G16787" s="8">
        <v>11.19592071312</v>
      </c>
      <c r="H16787" s="8" t="s">
        <v>22</v>
      </c>
    </row>
    <row r="16788" spans="1:8" x14ac:dyDescent="0.2">
      <c r="A16788" s="8" t="s">
        <v>62322</v>
      </c>
      <c r="B16788" s="8" t="s">
        <v>62321</v>
      </c>
      <c r="E16788" s="8">
        <v>40</v>
      </c>
      <c r="G16788" s="8">
        <v>11.19592071312</v>
      </c>
      <c r="H16788" s="8" t="s">
        <v>22</v>
      </c>
    </row>
    <row r="16789" spans="1:8" x14ac:dyDescent="0.2">
      <c r="A16789" s="8" t="s">
        <v>62320</v>
      </c>
      <c r="B16789" s="8" t="s">
        <v>62319</v>
      </c>
      <c r="E16789" s="8">
        <v>60</v>
      </c>
      <c r="G16789" s="8">
        <v>11.19592071312</v>
      </c>
      <c r="H16789" s="8" t="s">
        <v>22</v>
      </c>
    </row>
    <row r="16790" spans="1:8" x14ac:dyDescent="0.2">
      <c r="A16790" s="8" t="s">
        <v>62318</v>
      </c>
      <c r="B16790" s="8" t="s">
        <v>62317</v>
      </c>
      <c r="E16790" s="8">
        <v>60</v>
      </c>
      <c r="G16790" s="8">
        <v>11.19592071312</v>
      </c>
      <c r="H16790" s="8" t="s">
        <v>22</v>
      </c>
    </row>
    <row r="16791" spans="1:8" x14ac:dyDescent="0.2">
      <c r="A16791" s="8" t="s">
        <v>62316</v>
      </c>
      <c r="B16791" s="8" t="s">
        <v>62315</v>
      </c>
      <c r="E16791" s="8">
        <v>40</v>
      </c>
      <c r="G16791" s="8">
        <v>11.19592071312</v>
      </c>
      <c r="H16791" s="8" t="s">
        <v>22</v>
      </c>
    </row>
    <row r="16792" spans="1:8" x14ac:dyDescent="0.2">
      <c r="A16792" s="8" t="s">
        <v>62314</v>
      </c>
      <c r="B16792" s="8" t="s">
        <v>62313</v>
      </c>
      <c r="E16792" s="8">
        <v>60</v>
      </c>
      <c r="G16792" s="8">
        <v>11.19592071312</v>
      </c>
      <c r="H16792" s="8" t="s">
        <v>22</v>
      </c>
    </row>
    <row r="16793" spans="1:8" x14ac:dyDescent="0.2">
      <c r="A16793" s="8" t="s">
        <v>62312</v>
      </c>
      <c r="B16793" s="8" t="s">
        <v>62311</v>
      </c>
      <c r="E16793" s="8">
        <v>40</v>
      </c>
      <c r="G16793" s="8">
        <v>11.19592071312</v>
      </c>
      <c r="H16793" s="8" t="s">
        <v>22</v>
      </c>
    </row>
    <row r="16794" spans="1:8" x14ac:dyDescent="0.2">
      <c r="A16794" s="8" t="s">
        <v>62310</v>
      </c>
      <c r="B16794" s="8" t="s">
        <v>62309</v>
      </c>
      <c r="E16794" s="8">
        <v>60</v>
      </c>
      <c r="G16794" s="8">
        <v>11.19592071312</v>
      </c>
      <c r="H16794" s="8" t="s">
        <v>22</v>
      </c>
    </row>
    <row r="16795" spans="1:8" x14ac:dyDescent="0.2">
      <c r="A16795" s="8" t="s">
        <v>62308</v>
      </c>
      <c r="B16795" s="8" t="s">
        <v>62307</v>
      </c>
      <c r="E16795" s="8">
        <v>60</v>
      </c>
      <c r="G16795" s="8">
        <v>8.956736570496</v>
      </c>
      <c r="H16795" s="8" t="s">
        <v>22</v>
      </c>
    </row>
    <row r="16796" spans="1:8" x14ac:dyDescent="0.2">
      <c r="A16796" s="8" t="s">
        <v>62306</v>
      </c>
      <c r="B16796" s="8" t="s">
        <v>62305</v>
      </c>
      <c r="E16796" s="8">
        <v>40</v>
      </c>
      <c r="G16796" s="8">
        <v>11.19592071312</v>
      </c>
      <c r="H16796" s="8" t="s">
        <v>22</v>
      </c>
    </row>
    <row r="16797" spans="1:8" x14ac:dyDescent="0.2">
      <c r="A16797" s="8" t="s">
        <v>62304</v>
      </c>
      <c r="B16797" s="8" t="s">
        <v>62302</v>
      </c>
      <c r="E16797" s="8">
        <v>40</v>
      </c>
      <c r="G16797" s="8">
        <v>11.19592071312</v>
      </c>
      <c r="H16797" s="8" t="s">
        <v>22</v>
      </c>
    </row>
    <row r="16798" spans="1:8" x14ac:dyDescent="0.2">
      <c r="A16798" s="8" t="s">
        <v>62303</v>
      </c>
      <c r="B16798" s="8" t="s">
        <v>62302</v>
      </c>
      <c r="E16798" s="8">
        <v>40</v>
      </c>
      <c r="G16798" s="8">
        <v>11.19592071312</v>
      </c>
      <c r="H16798" s="8" t="s">
        <v>22</v>
      </c>
    </row>
    <row r="16799" spans="1:8" x14ac:dyDescent="0.2">
      <c r="A16799" s="8" t="s">
        <v>62301</v>
      </c>
      <c r="B16799" s="8" t="s">
        <v>62300</v>
      </c>
      <c r="E16799" s="8">
        <v>40</v>
      </c>
      <c r="G16799" s="8">
        <v>11.19592071312</v>
      </c>
      <c r="H16799" s="8" t="s">
        <v>22</v>
      </c>
    </row>
    <row r="16800" spans="1:8" x14ac:dyDescent="0.2">
      <c r="A16800" s="8" t="s">
        <v>62299</v>
      </c>
      <c r="B16800" s="8" t="s">
        <v>62298</v>
      </c>
      <c r="E16800" s="8">
        <v>40</v>
      </c>
      <c r="G16800" s="8">
        <v>11.19592071312</v>
      </c>
      <c r="H16800" s="8" t="s">
        <v>22</v>
      </c>
    </row>
    <row r="16801" spans="1:8" x14ac:dyDescent="0.2">
      <c r="A16801" s="8" t="s">
        <v>62297</v>
      </c>
      <c r="B16801" s="8" t="s">
        <v>18807</v>
      </c>
      <c r="E16801" s="8">
        <v>30</v>
      </c>
      <c r="G16801" s="8">
        <v>8.3969405348400006</v>
      </c>
      <c r="H16801" s="8" t="s">
        <v>22</v>
      </c>
    </row>
    <row r="16802" spans="1:8" x14ac:dyDescent="0.2">
      <c r="A16802" s="8" t="s">
        <v>62296</v>
      </c>
      <c r="B16802" s="8" t="s">
        <v>53939</v>
      </c>
      <c r="E16802" s="8">
        <v>40</v>
      </c>
      <c r="G16802" s="8">
        <v>8.3969405348400006</v>
      </c>
      <c r="H16802" s="8" t="s">
        <v>22</v>
      </c>
    </row>
    <row r="16803" spans="1:8" x14ac:dyDescent="0.2">
      <c r="A16803" s="8" t="s">
        <v>62295</v>
      </c>
      <c r="B16803" s="8" t="s">
        <v>53936</v>
      </c>
      <c r="E16803" s="8">
        <v>40</v>
      </c>
      <c r="G16803" s="8">
        <v>8.3969405348400006</v>
      </c>
      <c r="H16803" s="8" t="s">
        <v>22</v>
      </c>
    </row>
    <row r="16804" spans="1:8" x14ac:dyDescent="0.2">
      <c r="A16804" s="8" t="s">
        <v>62294</v>
      </c>
      <c r="B16804" s="8" t="s">
        <v>53929</v>
      </c>
      <c r="E16804" s="8">
        <v>50</v>
      </c>
      <c r="G16804" s="8">
        <v>8.3969405348400006</v>
      </c>
      <c r="H16804" s="8" t="s">
        <v>22</v>
      </c>
    </row>
    <row r="16805" spans="1:8" x14ac:dyDescent="0.2">
      <c r="A16805" s="8" t="s">
        <v>62293</v>
      </c>
      <c r="B16805" s="8" t="s">
        <v>53934</v>
      </c>
      <c r="E16805" s="8">
        <v>60</v>
      </c>
      <c r="G16805" s="8">
        <v>8.3969405348400006</v>
      </c>
      <c r="H16805" s="8" t="s">
        <v>22</v>
      </c>
    </row>
    <row r="16806" spans="1:8" x14ac:dyDescent="0.2">
      <c r="A16806" s="8" t="s">
        <v>62292</v>
      </c>
      <c r="B16806" s="8" t="s">
        <v>53927</v>
      </c>
      <c r="E16806" s="8">
        <v>60</v>
      </c>
      <c r="G16806" s="8">
        <v>8.3969405348400006</v>
      </c>
      <c r="H16806" s="8" t="s">
        <v>22</v>
      </c>
    </row>
    <row r="16807" spans="1:8" x14ac:dyDescent="0.2">
      <c r="A16807" s="8" t="s">
        <v>62291</v>
      </c>
      <c r="B16807" s="8" t="s">
        <v>62290</v>
      </c>
      <c r="E16807" s="8">
        <v>20</v>
      </c>
      <c r="G16807" s="8">
        <v>13.9949008914</v>
      </c>
      <c r="H16807" s="8" t="s">
        <v>22</v>
      </c>
    </row>
    <row r="16808" spans="1:8" x14ac:dyDescent="0.2">
      <c r="A16808" s="8" t="s">
        <v>62289</v>
      </c>
      <c r="B16808" s="8" t="s">
        <v>61386</v>
      </c>
      <c r="E16808" s="8">
        <v>20</v>
      </c>
      <c r="G16808" s="8">
        <v>17.353677105335997</v>
      </c>
      <c r="H16808" s="8" t="s">
        <v>22</v>
      </c>
    </row>
    <row r="16809" spans="1:8" x14ac:dyDescent="0.2">
      <c r="A16809" s="8" t="s">
        <v>62288</v>
      </c>
      <c r="B16809" s="8" t="s">
        <v>61372</v>
      </c>
      <c r="E16809" s="8">
        <v>30</v>
      </c>
      <c r="G16809" s="8">
        <v>8.3969405348400006</v>
      </c>
      <c r="H16809" s="8" t="s">
        <v>22</v>
      </c>
    </row>
    <row r="16810" spans="1:8" x14ac:dyDescent="0.2">
      <c r="A16810" s="8" t="s">
        <v>62287</v>
      </c>
      <c r="B16810" s="8" t="s">
        <v>61351</v>
      </c>
      <c r="E16810" s="8">
        <v>20</v>
      </c>
      <c r="G16810" s="8">
        <v>13.9949008914</v>
      </c>
      <c r="H16810" s="8" t="s">
        <v>22</v>
      </c>
    </row>
    <row r="16811" spans="1:8" x14ac:dyDescent="0.2">
      <c r="A16811" s="8" t="s">
        <v>62286</v>
      </c>
      <c r="B16811" s="8" t="s">
        <v>61345</v>
      </c>
      <c r="E16811" s="8">
        <v>30</v>
      </c>
      <c r="G16811" s="8">
        <v>17.353677105335997</v>
      </c>
      <c r="H16811" s="8" t="s">
        <v>22</v>
      </c>
    </row>
    <row r="16812" spans="1:8" x14ac:dyDescent="0.2">
      <c r="A16812" s="8" t="s">
        <v>62285</v>
      </c>
      <c r="B16812" s="8" t="s">
        <v>61320</v>
      </c>
      <c r="E16812" s="8">
        <v>30</v>
      </c>
      <c r="G16812" s="8">
        <v>17.353677105335997</v>
      </c>
      <c r="H16812" s="8" t="s">
        <v>22</v>
      </c>
    </row>
    <row r="16813" spans="1:8" x14ac:dyDescent="0.2">
      <c r="A16813" s="8" t="s">
        <v>62284</v>
      </c>
      <c r="B16813" s="8" t="s">
        <v>61296</v>
      </c>
      <c r="E16813" s="8">
        <v>30</v>
      </c>
      <c r="G16813" s="8">
        <v>7.2773484635279999</v>
      </c>
      <c r="H16813" s="8" t="s">
        <v>22</v>
      </c>
    </row>
    <row r="16814" spans="1:8" x14ac:dyDescent="0.2">
      <c r="A16814" s="8" t="s">
        <v>62283</v>
      </c>
      <c r="B16814" s="8" t="s">
        <v>62282</v>
      </c>
      <c r="E16814" s="8">
        <v>30</v>
      </c>
      <c r="G16814" s="8">
        <v>10.356226659635999</v>
      </c>
      <c r="H16814" s="8" t="s">
        <v>22</v>
      </c>
    </row>
    <row r="16815" spans="1:8" x14ac:dyDescent="0.2">
      <c r="A16815" s="8" t="s">
        <v>62281</v>
      </c>
      <c r="B16815" s="8" t="s">
        <v>62280</v>
      </c>
      <c r="E16815" s="8">
        <v>20</v>
      </c>
      <c r="G16815" s="8">
        <v>7.2773484635279999</v>
      </c>
      <c r="H16815" s="8" t="s">
        <v>22</v>
      </c>
    </row>
    <row r="16816" spans="1:8" x14ac:dyDescent="0.2">
      <c r="A16816" s="8" t="s">
        <v>62279</v>
      </c>
      <c r="B16816" s="8" t="s">
        <v>25896</v>
      </c>
      <c r="E16816" s="8">
        <v>20</v>
      </c>
      <c r="G16816" s="8">
        <v>7.2773484635279999</v>
      </c>
      <c r="H16816" s="8" t="s">
        <v>22</v>
      </c>
    </row>
    <row r="16817" spans="1:8" x14ac:dyDescent="0.2">
      <c r="A16817" s="8" t="s">
        <v>62278</v>
      </c>
      <c r="B16817" s="8" t="s">
        <v>62277</v>
      </c>
      <c r="E16817" s="8">
        <v>30</v>
      </c>
      <c r="G16817" s="8">
        <v>7.2773484635279999</v>
      </c>
      <c r="H16817" s="8" t="s">
        <v>22</v>
      </c>
    </row>
    <row r="16818" spans="1:8" x14ac:dyDescent="0.2">
      <c r="A16818" s="8" t="s">
        <v>62276</v>
      </c>
      <c r="B16818" s="8" t="s">
        <v>61348</v>
      </c>
      <c r="E16818" s="8">
        <v>30</v>
      </c>
      <c r="G16818" s="8">
        <v>13.9949008914</v>
      </c>
      <c r="H16818" s="8" t="s">
        <v>22</v>
      </c>
    </row>
    <row r="16819" spans="1:8" x14ac:dyDescent="0.2">
      <c r="A16819" s="8" t="s">
        <v>62275</v>
      </c>
      <c r="B16819" s="8" t="s">
        <v>61384</v>
      </c>
      <c r="E16819" s="8">
        <v>30</v>
      </c>
      <c r="G16819" s="8">
        <v>17.353677105335997</v>
      </c>
      <c r="H16819" s="8" t="s">
        <v>22</v>
      </c>
    </row>
    <row r="16820" spans="1:8" x14ac:dyDescent="0.2">
      <c r="A16820" s="8" t="s">
        <v>62274</v>
      </c>
      <c r="B16820" s="8" t="s">
        <v>62141</v>
      </c>
      <c r="E16820" s="8">
        <v>30</v>
      </c>
      <c r="G16820" s="8">
        <v>17.353677105335997</v>
      </c>
      <c r="H16820" s="8" t="s">
        <v>22</v>
      </c>
    </row>
    <row r="16821" spans="1:8" x14ac:dyDescent="0.2">
      <c r="A16821" s="8" t="s">
        <v>62273</v>
      </c>
      <c r="B16821" s="8" t="s">
        <v>8758</v>
      </c>
      <c r="E16821" s="8">
        <v>30</v>
      </c>
      <c r="G16821" s="8">
        <v>7.2773484635279999</v>
      </c>
      <c r="H16821" s="8" t="s">
        <v>22</v>
      </c>
    </row>
    <row r="16822" spans="1:8" x14ac:dyDescent="0.2">
      <c r="A16822" s="8" t="s">
        <v>62272</v>
      </c>
      <c r="B16822" s="8" t="s">
        <v>61380</v>
      </c>
      <c r="E16822" s="8">
        <v>30</v>
      </c>
      <c r="G16822" s="8">
        <v>17.353677105335997</v>
      </c>
      <c r="H16822" s="8" t="s">
        <v>22</v>
      </c>
    </row>
    <row r="16823" spans="1:8" x14ac:dyDescent="0.2">
      <c r="A16823" s="8" t="s">
        <v>62271</v>
      </c>
      <c r="B16823" s="8" t="s">
        <v>61378</v>
      </c>
      <c r="E16823" s="8">
        <v>20</v>
      </c>
      <c r="G16823" s="8">
        <v>7.8371444991839994</v>
      </c>
      <c r="H16823" s="8" t="s">
        <v>22</v>
      </c>
    </row>
    <row r="16824" spans="1:8" x14ac:dyDescent="0.2">
      <c r="A16824" s="8" t="s">
        <v>62270</v>
      </c>
      <c r="B16824" s="8" t="s">
        <v>61376</v>
      </c>
      <c r="E16824" s="8">
        <v>30</v>
      </c>
      <c r="G16824" s="8">
        <v>17.353677105335997</v>
      </c>
      <c r="H16824" s="8" t="s">
        <v>22</v>
      </c>
    </row>
    <row r="16825" spans="1:8" x14ac:dyDescent="0.2">
      <c r="A16825" s="8" t="s">
        <v>62269</v>
      </c>
      <c r="B16825" s="8" t="s">
        <v>61374</v>
      </c>
      <c r="E16825" s="8">
        <v>30</v>
      </c>
      <c r="G16825" s="8">
        <v>17.353677105335997</v>
      </c>
      <c r="H16825" s="8" t="s">
        <v>22</v>
      </c>
    </row>
    <row r="16826" spans="1:8" x14ac:dyDescent="0.2">
      <c r="A16826" s="8" t="s">
        <v>62268</v>
      </c>
      <c r="B16826" s="8" t="s">
        <v>61370</v>
      </c>
      <c r="E16826" s="8">
        <v>30</v>
      </c>
      <c r="G16826" s="8">
        <v>13.9949008914</v>
      </c>
      <c r="H16826" s="8" t="s">
        <v>22</v>
      </c>
    </row>
    <row r="16827" spans="1:8" x14ac:dyDescent="0.2">
      <c r="A16827" s="8" t="s">
        <v>62267</v>
      </c>
      <c r="B16827" s="8" t="s">
        <v>62163</v>
      </c>
      <c r="E16827" s="8">
        <v>40</v>
      </c>
      <c r="G16827" s="8">
        <v>17.353677105335997</v>
      </c>
      <c r="H16827" s="8" t="s">
        <v>22</v>
      </c>
    </row>
    <row r="16828" spans="1:8" x14ac:dyDescent="0.2">
      <c r="A16828" s="8" t="s">
        <v>62266</v>
      </c>
      <c r="B16828" s="8" t="s">
        <v>62146</v>
      </c>
      <c r="E16828" s="8">
        <v>40</v>
      </c>
      <c r="G16828" s="8">
        <v>8.3969405348400006</v>
      </c>
      <c r="H16828" s="8" t="s">
        <v>22</v>
      </c>
    </row>
    <row r="16829" spans="1:8" x14ac:dyDescent="0.2">
      <c r="A16829" s="8" t="s">
        <v>62265</v>
      </c>
      <c r="B16829" s="8" t="s">
        <v>62264</v>
      </c>
      <c r="E16829" s="8">
        <v>20</v>
      </c>
      <c r="G16829" s="8">
        <v>8.956736570496</v>
      </c>
      <c r="H16829" s="8" t="s">
        <v>22</v>
      </c>
    </row>
    <row r="16830" spans="1:8" x14ac:dyDescent="0.2">
      <c r="A16830" s="8" t="s">
        <v>62263</v>
      </c>
      <c r="B16830" s="8" t="s">
        <v>62108</v>
      </c>
      <c r="E16830" s="8">
        <v>40</v>
      </c>
      <c r="G16830" s="8">
        <v>11.19592071312</v>
      </c>
      <c r="H16830" s="8" t="s">
        <v>22</v>
      </c>
    </row>
    <row r="16831" spans="1:8" x14ac:dyDescent="0.2">
      <c r="A16831" s="8" t="s">
        <v>62262</v>
      </c>
      <c r="B16831" s="8" t="s">
        <v>62261</v>
      </c>
      <c r="E16831" s="8">
        <v>30</v>
      </c>
      <c r="G16831" s="8">
        <v>10.076328641807999</v>
      </c>
      <c r="H16831" s="8" t="s">
        <v>22</v>
      </c>
    </row>
    <row r="16832" spans="1:8" x14ac:dyDescent="0.2">
      <c r="A16832" s="8" t="s">
        <v>62260</v>
      </c>
      <c r="B16832" s="8" t="s">
        <v>62087</v>
      </c>
      <c r="E16832" s="8">
        <v>30</v>
      </c>
      <c r="G16832" s="8">
        <v>7.5572464813559996</v>
      </c>
      <c r="H16832" s="8" t="s">
        <v>22</v>
      </c>
    </row>
    <row r="16833" spans="1:8" x14ac:dyDescent="0.2">
      <c r="A16833" s="8" t="s">
        <v>62259</v>
      </c>
      <c r="B16833" s="8" t="s">
        <v>61368</v>
      </c>
      <c r="E16833" s="8">
        <v>50</v>
      </c>
      <c r="G16833" s="8">
        <v>17.353677105335997</v>
      </c>
      <c r="H16833" s="8" t="s">
        <v>22</v>
      </c>
    </row>
    <row r="16834" spans="1:8" x14ac:dyDescent="0.2">
      <c r="A16834" s="8" t="s">
        <v>62258</v>
      </c>
      <c r="B16834" s="8" t="s">
        <v>62257</v>
      </c>
      <c r="E16834" s="8">
        <v>40</v>
      </c>
      <c r="G16834" s="8">
        <v>17.353677105335997</v>
      </c>
      <c r="H16834" s="8" t="s">
        <v>22</v>
      </c>
    </row>
    <row r="16835" spans="1:8" x14ac:dyDescent="0.2">
      <c r="A16835" s="8" t="s">
        <v>62256</v>
      </c>
      <c r="B16835" s="8" t="s">
        <v>61364</v>
      </c>
      <c r="E16835" s="8">
        <v>50</v>
      </c>
      <c r="G16835" s="8">
        <v>17.353677105335997</v>
      </c>
      <c r="H16835" s="8" t="s">
        <v>22</v>
      </c>
    </row>
    <row r="16836" spans="1:8" x14ac:dyDescent="0.2">
      <c r="A16836" s="8" t="s">
        <v>62255</v>
      </c>
      <c r="B16836" s="8" t="s">
        <v>61362</v>
      </c>
      <c r="E16836" s="8">
        <v>50</v>
      </c>
      <c r="G16836" s="8">
        <v>17.353677105335997</v>
      </c>
      <c r="H16836" s="8" t="s">
        <v>22</v>
      </c>
    </row>
    <row r="16837" spans="1:8" x14ac:dyDescent="0.2">
      <c r="A16837" s="8" t="s">
        <v>62254</v>
      </c>
      <c r="B16837" s="8" t="s">
        <v>61360</v>
      </c>
      <c r="E16837" s="8">
        <v>50</v>
      </c>
      <c r="G16837" s="8">
        <v>17.353677105335997</v>
      </c>
      <c r="H16837" s="8" t="s">
        <v>22</v>
      </c>
    </row>
    <row r="16838" spans="1:8" x14ac:dyDescent="0.2">
      <c r="A16838" s="8" t="s">
        <v>62253</v>
      </c>
      <c r="B16838" s="8" t="s">
        <v>61358</v>
      </c>
      <c r="E16838" s="8">
        <v>40</v>
      </c>
      <c r="G16838" s="8">
        <v>17.353677105335997</v>
      </c>
      <c r="H16838" s="8" t="s">
        <v>22</v>
      </c>
    </row>
    <row r="16839" spans="1:8" x14ac:dyDescent="0.2">
      <c r="A16839" s="8" t="s">
        <v>62252</v>
      </c>
      <c r="B16839" s="8" t="s">
        <v>61265</v>
      </c>
      <c r="E16839" s="8">
        <v>40</v>
      </c>
      <c r="G16839" s="8">
        <v>17.353677105335997</v>
      </c>
      <c r="H16839" s="8" t="s">
        <v>22</v>
      </c>
    </row>
    <row r="16840" spans="1:8" x14ac:dyDescent="0.2">
      <c r="A16840" s="8" t="s">
        <v>62251</v>
      </c>
      <c r="B16840" s="8" t="s">
        <v>62036</v>
      </c>
      <c r="E16840" s="8">
        <v>50</v>
      </c>
      <c r="G16840" s="8">
        <v>17.353677105335997</v>
      </c>
      <c r="H16840" s="8" t="s">
        <v>22</v>
      </c>
    </row>
    <row r="16841" spans="1:8" x14ac:dyDescent="0.2">
      <c r="A16841" s="8" t="s">
        <v>62250</v>
      </c>
      <c r="B16841" s="8" t="s">
        <v>62249</v>
      </c>
      <c r="E16841" s="8">
        <v>50</v>
      </c>
      <c r="G16841" s="8">
        <v>17.353677105335997</v>
      </c>
      <c r="H16841" s="8" t="s">
        <v>22</v>
      </c>
    </row>
    <row r="16842" spans="1:8" x14ac:dyDescent="0.2">
      <c r="A16842" s="8" t="s">
        <v>62248</v>
      </c>
      <c r="B16842" s="8" t="s">
        <v>62247</v>
      </c>
      <c r="E16842" s="8">
        <v>50</v>
      </c>
      <c r="G16842" s="8">
        <v>17.353677105335997</v>
      </c>
      <c r="H16842" s="8" t="s">
        <v>22</v>
      </c>
    </row>
    <row r="16843" spans="1:8" x14ac:dyDescent="0.2">
      <c r="A16843" s="8" t="s">
        <v>62246</v>
      </c>
      <c r="B16843" s="8" t="s">
        <v>61290</v>
      </c>
      <c r="E16843" s="8">
        <v>30</v>
      </c>
      <c r="G16843" s="8">
        <v>13.9949008914</v>
      </c>
      <c r="H16843" s="8" t="s">
        <v>22</v>
      </c>
    </row>
    <row r="16844" spans="1:8" x14ac:dyDescent="0.2">
      <c r="A16844" s="8" t="s">
        <v>62245</v>
      </c>
      <c r="B16844" s="8" t="s">
        <v>62244</v>
      </c>
      <c r="E16844" s="8">
        <v>40</v>
      </c>
      <c r="G16844" s="8">
        <v>17.353677105335997</v>
      </c>
      <c r="H16844" s="8" t="s">
        <v>22</v>
      </c>
    </row>
    <row r="16845" spans="1:8" x14ac:dyDescent="0.2">
      <c r="A16845" s="8" t="s">
        <v>62243</v>
      </c>
      <c r="B16845" s="8" t="s">
        <v>61343</v>
      </c>
      <c r="E16845" s="8">
        <v>50</v>
      </c>
      <c r="G16845" s="8">
        <v>17.353677105335997</v>
      </c>
      <c r="H16845" s="8" t="s">
        <v>22</v>
      </c>
    </row>
    <row r="16846" spans="1:8" x14ac:dyDescent="0.2">
      <c r="A16846" s="8" t="s">
        <v>62242</v>
      </c>
      <c r="B16846" s="8" t="s">
        <v>13616</v>
      </c>
      <c r="E16846" s="8">
        <v>40</v>
      </c>
      <c r="G16846" s="8">
        <v>17.353677105335997</v>
      </c>
      <c r="H16846" s="8" t="s">
        <v>22</v>
      </c>
    </row>
    <row r="16847" spans="1:8" x14ac:dyDescent="0.2">
      <c r="A16847" s="8" t="s">
        <v>62241</v>
      </c>
      <c r="B16847" s="8" t="s">
        <v>61340</v>
      </c>
      <c r="E16847" s="8">
        <v>40</v>
      </c>
      <c r="G16847" s="8">
        <v>17.353677105335997</v>
      </c>
      <c r="H16847" s="8" t="s">
        <v>22</v>
      </c>
    </row>
    <row r="16848" spans="1:8" x14ac:dyDescent="0.2">
      <c r="A16848" s="8" t="s">
        <v>62240</v>
      </c>
      <c r="B16848" s="8" t="s">
        <v>61338</v>
      </c>
      <c r="E16848" s="8">
        <v>30</v>
      </c>
      <c r="G16848" s="8">
        <v>7.2773484635279999</v>
      </c>
      <c r="H16848" s="8" t="s">
        <v>22</v>
      </c>
    </row>
    <row r="16849" spans="1:8" x14ac:dyDescent="0.2">
      <c r="A16849" s="8" t="s">
        <v>62239</v>
      </c>
      <c r="B16849" s="8" t="s">
        <v>61336</v>
      </c>
      <c r="E16849" s="8">
        <v>50</v>
      </c>
      <c r="G16849" s="8">
        <v>17.353677105335997</v>
      </c>
      <c r="H16849" s="8" t="s">
        <v>22</v>
      </c>
    </row>
    <row r="16850" spans="1:8" x14ac:dyDescent="0.2">
      <c r="A16850" s="8" t="s">
        <v>62238</v>
      </c>
      <c r="B16850" s="8" t="s">
        <v>13660</v>
      </c>
      <c r="E16850" s="8">
        <v>50</v>
      </c>
      <c r="G16850" s="8">
        <v>17.353677105335997</v>
      </c>
      <c r="H16850" s="8" t="s">
        <v>22</v>
      </c>
    </row>
    <row r="16851" spans="1:8" x14ac:dyDescent="0.2">
      <c r="A16851" s="8" t="s">
        <v>62237</v>
      </c>
      <c r="B16851" s="8" t="s">
        <v>61333</v>
      </c>
      <c r="E16851" s="8">
        <v>40</v>
      </c>
      <c r="G16851" s="8">
        <v>17.353677105335997</v>
      </c>
      <c r="H16851" s="8" t="s">
        <v>22</v>
      </c>
    </row>
    <row r="16852" spans="1:8" x14ac:dyDescent="0.2">
      <c r="A16852" s="8" t="s">
        <v>62236</v>
      </c>
      <c r="B16852" s="8" t="s">
        <v>61331</v>
      </c>
      <c r="E16852" s="8">
        <v>50</v>
      </c>
      <c r="G16852" s="8">
        <v>17.353677105335997</v>
      </c>
      <c r="H16852" s="8" t="s">
        <v>22</v>
      </c>
    </row>
    <row r="16853" spans="1:8" x14ac:dyDescent="0.2">
      <c r="A16853" s="8" t="s">
        <v>62235</v>
      </c>
      <c r="B16853" s="8" t="s">
        <v>61329</v>
      </c>
      <c r="E16853" s="8">
        <v>50</v>
      </c>
      <c r="G16853" s="8">
        <v>17.353677105335997</v>
      </c>
      <c r="H16853" s="8" t="s">
        <v>22</v>
      </c>
    </row>
    <row r="16854" spans="1:8" x14ac:dyDescent="0.2">
      <c r="A16854" s="8" t="s">
        <v>62234</v>
      </c>
      <c r="B16854" s="8" t="s">
        <v>61686</v>
      </c>
      <c r="E16854" s="8">
        <v>30</v>
      </c>
      <c r="G16854" s="8">
        <v>17.353677105335997</v>
      </c>
      <c r="H16854" s="8" t="s">
        <v>22</v>
      </c>
    </row>
    <row r="16855" spans="1:8" x14ac:dyDescent="0.2">
      <c r="A16855" s="8" t="s">
        <v>62233</v>
      </c>
      <c r="B16855" s="8" t="s">
        <v>61327</v>
      </c>
      <c r="E16855" s="8">
        <v>50</v>
      </c>
      <c r="G16855" s="8">
        <v>17.353677105335997</v>
      </c>
      <c r="H16855" s="8" t="s">
        <v>22</v>
      </c>
    </row>
    <row r="16856" spans="1:8" x14ac:dyDescent="0.2">
      <c r="A16856" s="8" t="s">
        <v>62232</v>
      </c>
      <c r="B16856" s="8" t="s">
        <v>61281</v>
      </c>
      <c r="E16856" s="8">
        <v>50</v>
      </c>
      <c r="G16856" s="8">
        <v>17.353677105335997</v>
      </c>
      <c r="H16856" s="8" t="s">
        <v>22</v>
      </c>
    </row>
    <row r="16857" spans="1:8" x14ac:dyDescent="0.2">
      <c r="A16857" s="8" t="s">
        <v>62231</v>
      </c>
      <c r="B16857" s="8" t="s">
        <v>62230</v>
      </c>
      <c r="E16857" s="8">
        <v>50</v>
      </c>
      <c r="G16857" s="8">
        <v>17.353677105335997</v>
      </c>
      <c r="H16857" s="8" t="s">
        <v>22</v>
      </c>
    </row>
    <row r="16858" spans="1:8" x14ac:dyDescent="0.2">
      <c r="A16858" s="8" t="s">
        <v>62229</v>
      </c>
      <c r="B16858" s="8" t="s">
        <v>61275</v>
      </c>
      <c r="E16858" s="8">
        <v>50</v>
      </c>
      <c r="G16858" s="8">
        <v>17.353677105335997</v>
      </c>
      <c r="H16858" s="8" t="s">
        <v>22</v>
      </c>
    </row>
    <row r="16859" spans="1:8" x14ac:dyDescent="0.2">
      <c r="A16859" s="8" t="s">
        <v>62228</v>
      </c>
      <c r="B16859" s="8" t="s">
        <v>61317</v>
      </c>
      <c r="E16859" s="8">
        <v>30</v>
      </c>
      <c r="G16859" s="8">
        <v>17.353677105335997</v>
      </c>
      <c r="H16859" s="8" t="s">
        <v>22</v>
      </c>
    </row>
    <row r="16860" spans="1:8" x14ac:dyDescent="0.2">
      <c r="A16860" s="8" t="s">
        <v>62227</v>
      </c>
      <c r="B16860" s="8" t="s">
        <v>61271</v>
      </c>
      <c r="E16860" s="8">
        <v>50</v>
      </c>
      <c r="G16860" s="8">
        <v>17.353677105335997</v>
      </c>
      <c r="H16860" s="8" t="s">
        <v>22</v>
      </c>
    </row>
    <row r="16861" spans="1:8" x14ac:dyDescent="0.2">
      <c r="A16861" s="8" t="s">
        <v>62226</v>
      </c>
      <c r="B16861" s="8" t="s">
        <v>61314</v>
      </c>
      <c r="E16861" s="8">
        <v>30</v>
      </c>
      <c r="G16861" s="8">
        <v>17.353677105335997</v>
      </c>
      <c r="H16861" s="8" t="s">
        <v>22</v>
      </c>
    </row>
    <row r="16862" spans="1:8" x14ac:dyDescent="0.2">
      <c r="A16862" s="8" t="s">
        <v>62225</v>
      </c>
      <c r="B16862" s="8" t="s">
        <v>61312</v>
      </c>
      <c r="E16862" s="8">
        <v>50</v>
      </c>
      <c r="G16862" s="8">
        <v>17.353677105335997</v>
      </c>
      <c r="H16862" s="8" t="s">
        <v>22</v>
      </c>
    </row>
    <row r="16863" spans="1:8" x14ac:dyDescent="0.2">
      <c r="A16863" s="8" t="s">
        <v>62224</v>
      </c>
      <c r="B16863" s="8" t="s">
        <v>61857</v>
      </c>
      <c r="E16863" s="8">
        <v>40</v>
      </c>
      <c r="G16863" s="8">
        <v>17.353677105335997</v>
      </c>
      <c r="H16863" s="8" t="s">
        <v>22</v>
      </c>
    </row>
    <row r="16864" spans="1:8" x14ac:dyDescent="0.2">
      <c r="A16864" s="8" t="s">
        <v>62223</v>
      </c>
      <c r="B16864" s="8" t="s">
        <v>61310</v>
      </c>
      <c r="E16864" s="8">
        <v>40</v>
      </c>
      <c r="G16864" s="8">
        <v>17.353677105335997</v>
      </c>
      <c r="H16864" s="8" t="s">
        <v>22</v>
      </c>
    </row>
    <row r="16865" spans="1:8" x14ac:dyDescent="0.2">
      <c r="A16865" s="8" t="s">
        <v>62222</v>
      </c>
      <c r="B16865" s="8" t="s">
        <v>61308</v>
      </c>
      <c r="E16865" s="8">
        <v>30</v>
      </c>
      <c r="G16865" s="8">
        <v>17.353677105335997</v>
      </c>
      <c r="H16865" s="8" t="s">
        <v>22</v>
      </c>
    </row>
    <row r="16866" spans="1:8" x14ac:dyDescent="0.2">
      <c r="A16866" s="8" t="s">
        <v>62221</v>
      </c>
      <c r="B16866" s="8" t="s">
        <v>61306</v>
      </c>
      <c r="E16866" s="8">
        <v>50</v>
      </c>
      <c r="G16866" s="8">
        <v>17.353677105335997</v>
      </c>
      <c r="H16866" s="8" t="s">
        <v>22</v>
      </c>
    </row>
    <row r="16867" spans="1:8" x14ac:dyDescent="0.2">
      <c r="A16867" s="8" t="s">
        <v>62220</v>
      </c>
      <c r="B16867" s="8" t="s">
        <v>61302</v>
      </c>
      <c r="E16867" s="8">
        <v>50</v>
      </c>
      <c r="G16867" s="8">
        <v>17.353677105335997</v>
      </c>
      <c r="H16867" s="8" t="s">
        <v>22</v>
      </c>
    </row>
    <row r="16868" spans="1:8" x14ac:dyDescent="0.2">
      <c r="A16868" s="8" t="s">
        <v>62219</v>
      </c>
      <c r="B16868" s="8" t="s">
        <v>61298</v>
      </c>
      <c r="E16868" s="8">
        <v>40</v>
      </c>
      <c r="G16868" s="8">
        <v>17.353677105335997</v>
      </c>
      <c r="H16868" s="8" t="s">
        <v>22</v>
      </c>
    </row>
    <row r="16869" spans="1:8" x14ac:dyDescent="0.2">
      <c r="A16869" s="8" t="s">
        <v>62218</v>
      </c>
      <c r="B16869" s="8" t="s">
        <v>61294</v>
      </c>
      <c r="E16869" s="8">
        <v>30</v>
      </c>
      <c r="G16869" s="8">
        <v>17.353677105335997</v>
      </c>
      <c r="H16869" s="8" t="s">
        <v>22</v>
      </c>
    </row>
    <row r="16870" spans="1:8" x14ac:dyDescent="0.2">
      <c r="A16870" s="8" t="s">
        <v>62217</v>
      </c>
      <c r="B16870" s="8" t="s">
        <v>61292</v>
      </c>
      <c r="E16870" s="8">
        <v>40</v>
      </c>
      <c r="G16870" s="8">
        <v>17.353677105335997</v>
      </c>
      <c r="H16870" s="8" t="s">
        <v>22</v>
      </c>
    </row>
    <row r="16871" spans="1:8" x14ac:dyDescent="0.2">
      <c r="A16871" s="8" t="s">
        <v>62216</v>
      </c>
      <c r="B16871" s="8" t="s">
        <v>61734</v>
      </c>
      <c r="E16871" s="8">
        <v>20</v>
      </c>
      <c r="G16871" s="8">
        <v>13.435104855744001</v>
      </c>
      <c r="H16871" s="8" t="s">
        <v>22</v>
      </c>
    </row>
    <row r="16872" spans="1:8" x14ac:dyDescent="0.2">
      <c r="A16872" s="8" t="s">
        <v>62215</v>
      </c>
      <c r="B16872" s="8" t="s">
        <v>62214</v>
      </c>
      <c r="E16872" s="8">
        <v>50</v>
      </c>
      <c r="G16872" s="8">
        <v>17.353677105335997</v>
      </c>
      <c r="H16872" s="8" t="s">
        <v>22</v>
      </c>
    </row>
    <row r="16873" spans="1:8" x14ac:dyDescent="0.2">
      <c r="A16873" s="8" t="s">
        <v>62213</v>
      </c>
      <c r="B16873" s="8" t="s">
        <v>62212</v>
      </c>
      <c r="E16873" s="8">
        <v>50</v>
      </c>
      <c r="G16873" s="8">
        <v>17.353677105335997</v>
      </c>
      <c r="H16873" s="8" t="s">
        <v>22</v>
      </c>
    </row>
    <row r="16874" spans="1:8" x14ac:dyDescent="0.2">
      <c r="A16874" s="8" t="s">
        <v>62211</v>
      </c>
      <c r="B16874" s="8" t="s">
        <v>62210</v>
      </c>
      <c r="E16874" s="8">
        <v>25</v>
      </c>
      <c r="G16874" s="8">
        <v>17.353677105335997</v>
      </c>
      <c r="H16874" s="8" t="s">
        <v>22</v>
      </c>
    </row>
    <row r="16875" spans="1:8" x14ac:dyDescent="0.2">
      <c r="A16875" s="8" t="s">
        <v>62209</v>
      </c>
      <c r="B16875" s="8" t="s">
        <v>62208</v>
      </c>
      <c r="E16875" s="8">
        <v>50</v>
      </c>
      <c r="G16875" s="8">
        <v>9.5165326061519995</v>
      </c>
      <c r="H16875" s="8" t="s">
        <v>22</v>
      </c>
    </row>
    <row r="16876" spans="1:8" x14ac:dyDescent="0.2">
      <c r="A16876" s="8" t="s">
        <v>62207</v>
      </c>
      <c r="B16876" s="8" t="s">
        <v>61907</v>
      </c>
      <c r="E16876" s="8">
        <v>30</v>
      </c>
      <c r="G16876" s="8">
        <v>17.353677105335997</v>
      </c>
      <c r="H16876" s="8" t="s">
        <v>22</v>
      </c>
    </row>
    <row r="16877" spans="1:8" x14ac:dyDescent="0.2">
      <c r="A16877" s="8" t="s">
        <v>62206</v>
      </c>
      <c r="B16877" s="8" t="s">
        <v>62205</v>
      </c>
      <c r="E16877" s="8">
        <v>30</v>
      </c>
      <c r="G16877" s="8">
        <v>10.356226659635999</v>
      </c>
      <c r="H16877" s="8" t="s">
        <v>22</v>
      </c>
    </row>
    <row r="16878" spans="1:8" x14ac:dyDescent="0.2">
      <c r="A16878" s="8" t="s">
        <v>62204</v>
      </c>
      <c r="B16878" s="8" t="s">
        <v>62203</v>
      </c>
      <c r="E16878" s="8">
        <v>30</v>
      </c>
      <c r="G16878" s="8">
        <v>13.9949008914</v>
      </c>
      <c r="H16878" s="8" t="s">
        <v>22</v>
      </c>
    </row>
    <row r="16879" spans="1:8" x14ac:dyDescent="0.2">
      <c r="A16879" s="8" t="s">
        <v>62202</v>
      </c>
      <c r="B16879" s="8" t="s">
        <v>62201</v>
      </c>
      <c r="E16879" s="8">
        <v>30</v>
      </c>
      <c r="G16879" s="8">
        <v>8.956736570496</v>
      </c>
      <c r="H16879" s="8" t="s">
        <v>22</v>
      </c>
    </row>
    <row r="16880" spans="1:8" x14ac:dyDescent="0.2">
      <c r="A16880" s="8" t="s">
        <v>62200</v>
      </c>
      <c r="B16880" s="8" t="s">
        <v>62199</v>
      </c>
      <c r="E16880" s="8">
        <v>30</v>
      </c>
      <c r="G16880" s="8">
        <v>7.2773484635279999</v>
      </c>
      <c r="H16880" s="8" t="s">
        <v>22</v>
      </c>
    </row>
    <row r="16881" spans="1:8" x14ac:dyDescent="0.2">
      <c r="A16881" s="8" t="s">
        <v>62198</v>
      </c>
      <c r="B16881" s="8" t="s">
        <v>62197</v>
      </c>
      <c r="E16881" s="8">
        <v>30</v>
      </c>
      <c r="G16881" s="8">
        <v>8.3969405348400006</v>
      </c>
      <c r="H16881" s="8" t="s">
        <v>22</v>
      </c>
    </row>
    <row r="16882" spans="1:8" x14ac:dyDescent="0.2">
      <c r="A16882" s="8" t="s">
        <v>62196</v>
      </c>
      <c r="B16882" s="8" t="s">
        <v>62195</v>
      </c>
      <c r="E16882" s="8">
        <v>50</v>
      </c>
      <c r="G16882" s="8">
        <v>13.9949008914</v>
      </c>
      <c r="H16882" s="8" t="s">
        <v>22</v>
      </c>
    </row>
    <row r="16883" spans="1:8" x14ac:dyDescent="0.2">
      <c r="A16883" s="8" t="s">
        <v>62194</v>
      </c>
      <c r="B16883" s="8" t="s">
        <v>62193</v>
      </c>
      <c r="E16883" s="8">
        <v>50</v>
      </c>
      <c r="G16883" s="8">
        <v>13.9949008914</v>
      </c>
      <c r="H16883" s="8" t="s">
        <v>22</v>
      </c>
    </row>
    <row r="16884" spans="1:8" x14ac:dyDescent="0.2">
      <c r="A16884" s="8" t="s">
        <v>62192</v>
      </c>
      <c r="B16884" s="8" t="s">
        <v>62191</v>
      </c>
      <c r="E16884" s="8">
        <v>40</v>
      </c>
      <c r="G16884" s="8">
        <v>13.9949008914</v>
      </c>
      <c r="H16884" s="8" t="s">
        <v>22</v>
      </c>
    </row>
    <row r="16885" spans="1:8" x14ac:dyDescent="0.2">
      <c r="A16885" s="8" t="s">
        <v>62190</v>
      </c>
      <c r="B16885" s="8" t="s">
        <v>62189</v>
      </c>
      <c r="E16885" s="8">
        <v>40</v>
      </c>
      <c r="G16885" s="8">
        <v>13.9949008914</v>
      </c>
      <c r="H16885" s="8" t="s">
        <v>22</v>
      </c>
    </row>
    <row r="16886" spans="1:8" x14ac:dyDescent="0.2">
      <c r="A16886" s="8" t="s">
        <v>62188</v>
      </c>
      <c r="B16886" s="8" t="s">
        <v>62187</v>
      </c>
      <c r="E16886" s="8">
        <v>30</v>
      </c>
      <c r="G16886" s="8">
        <v>13.9949008914</v>
      </c>
      <c r="H16886" s="8" t="s">
        <v>22</v>
      </c>
    </row>
    <row r="16887" spans="1:8" x14ac:dyDescent="0.2">
      <c r="A16887" s="8" t="s">
        <v>62186</v>
      </c>
      <c r="B16887" s="8" t="s">
        <v>62185</v>
      </c>
      <c r="E16887" s="8">
        <v>30</v>
      </c>
      <c r="G16887" s="8">
        <v>13.9949008914</v>
      </c>
      <c r="H16887" s="8" t="s">
        <v>22</v>
      </c>
    </row>
    <row r="16888" spans="1:8" x14ac:dyDescent="0.2">
      <c r="A16888" s="8" t="s">
        <v>62184</v>
      </c>
      <c r="B16888" s="8" t="s">
        <v>62183</v>
      </c>
      <c r="E16888" s="8">
        <v>40</v>
      </c>
      <c r="G16888" s="8">
        <v>17.353677105335997</v>
      </c>
      <c r="H16888" s="8" t="s">
        <v>22</v>
      </c>
    </row>
    <row r="16889" spans="1:8" x14ac:dyDescent="0.2">
      <c r="A16889" s="8" t="s">
        <v>62182</v>
      </c>
      <c r="B16889" s="8" t="s">
        <v>62181</v>
      </c>
      <c r="E16889" s="8">
        <v>40</v>
      </c>
      <c r="G16889" s="8">
        <v>13.9949008914</v>
      </c>
      <c r="H16889" s="8" t="s">
        <v>22</v>
      </c>
    </row>
    <row r="16890" spans="1:8" x14ac:dyDescent="0.2">
      <c r="A16890" s="8" t="s">
        <v>62180</v>
      </c>
      <c r="B16890" s="8" t="s">
        <v>62179</v>
      </c>
      <c r="E16890" s="8">
        <v>50</v>
      </c>
      <c r="G16890" s="8">
        <v>13.9949008914</v>
      </c>
      <c r="H16890" s="8" t="s">
        <v>22</v>
      </c>
    </row>
    <row r="16891" spans="1:8" x14ac:dyDescent="0.2">
      <c r="A16891" s="8" t="s">
        <v>62178</v>
      </c>
      <c r="B16891" s="8" t="s">
        <v>62177</v>
      </c>
      <c r="E16891" s="8">
        <v>70</v>
      </c>
      <c r="G16891" s="8">
        <v>8.3969405348400006</v>
      </c>
      <c r="H16891" s="8" t="s">
        <v>22</v>
      </c>
    </row>
    <row r="16892" spans="1:8" x14ac:dyDescent="0.2">
      <c r="A16892" s="8" t="s">
        <v>62176</v>
      </c>
      <c r="B16892" s="8" t="s">
        <v>62175</v>
      </c>
      <c r="E16892" s="8">
        <v>50</v>
      </c>
      <c r="G16892" s="8">
        <v>13.9949008914</v>
      </c>
      <c r="H16892" s="8" t="s">
        <v>22</v>
      </c>
    </row>
    <row r="16893" spans="1:8" x14ac:dyDescent="0.2">
      <c r="A16893" s="8" t="s">
        <v>62174</v>
      </c>
      <c r="B16893" s="8" t="s">
        <v>62173</v>
      </c>
      <c r="E16893" s="8">
        <v>60</v>
      </c>
      <c r="G16893" s="8">
        <v>13.9949008914</v>
      </c>
      <c r="H16893" s="8" t="s">
        <v>22</v>
      </c>
    </row>
    <row r="16894" spans="1:8" x14ac:dyDescent="0.2">
      <c r="A16894" s="8" t="s">
        <v>62172</v>
      </c>
      <c r="B16894" s="8" t="s">
        <v>62171</v>
      </c>
      <c r="E16894" s="8">
        <v>60</v>
      </c>
      <c r="G16894" s="8">
        <v>13.9949008914</v>
      </c>
      <c r="H16894" s="8" t="s">
        <v>22</v>
      </c>
    </row>
    <row r="16895" spans="1:8" x14ac:dyDescent="0.2">
      <c r="A16895" s="8" t="s">
        <v>62170</v>
      </c>
      <c r="B16895" s="8" t="s">
        <v>62169</v>
      </c>
      <c r="E16895" s="8">
        <v>50</v>
      </c>
      <c r="G16895" s="8">
        <v>14.834594944883998</v>
      </c>
      <c r="H16895" s="8" t="s">
        <v>22</v>
      </c>
    </row>
    <row r="16896" spans="1:8" x14ac:dyDescent="0.2">
      <c r="A16896" s="8" t="s">
        <v>62168</v>
      </c>
      <c r="B16896" s="8" t="s">
        <v>62167</v>
      </c>
      <c r="E16896" s="8">
        <v>40</v>
      </c>
      <c r="G16896" s="8">
        <v>9.5165326061519995</v>
      </c>
      <c r="H16896" s="8" t="s">
        <v>22</v>
      </c>
    </row>
    <row r="16897" spans="1:8" x14ac:dyDescent="0.2">
      <c r="A16897" s="8" t="s">
        <v>62166</v>
      </c>
      <c r="B16897" s="8" t="s">
        <v>61838</v>
      </c>
      <c r="E16897" s="8">
        <v>50</v>
      </c>
      <c r="G16897" s="8">
        <v>8.956736570496</v>
      </c>
      <c r="H16897" s="8" t="s">
        <v>22</v>
      </c>
    </row>
    <row r="16898" spans="1:8" x14ac:dyDescent="0.2">
      <c r="A16898" s="8" t="s">
        <v>62165</v>
      </c>
      <c r="B16898" s="8" t="s">
        <v>11705</v>
      </c>
      <c r="E16898" s="8">
        <v>40</v>
      </c>
      <c r="G16898" s="8">
        <v>8.3969405348400006</v>
      </c>
      <c r="H16898" s="8" t="s">
        <v>22</v>
      </c>
    </row>
    <row r="16899" spans="1:8" x14ac:dyDescent="0.2">
      <c r="A16899" s="8" t="s">
        <v>62164</v>
      </c>
      <c r="B16899" s="8" t="s">
        <v>62163</v>
      </c>
      <c r="E16899" s="8">
        <v>50</v>
      </c>
      <c r="G16899" s="8">
        <v>17.353677105335997</v>
      </c>
      <c r="H16899" s="8" t="s">
        <v>22</v>
      </c>
    </row>
    <row r="16900" spans="1:8" x14ac:dyDescent="0.2">
      <c r="A16900" s="8" t="s">
        <v>62162</v>
      </c>
      <c r="B16900" s="8" t="s">
        <v>62161</v>
      </c>
      <c r="E16900" s="8">
        <v>15</v>
      </c>
      <c r="G16900" s="8">
        <v>17.353677105335997</v>
      </c>
      <c r="H16900" s="8" t="s">
        <v>22</v>
      </c>
    </row>
    <row r="16901" spans="1:8" x14ac:dyDescent="0.2">
      <c r="A16901" s="8" t="s">
        <v>62160</v>
      </c>
      <c r="B16901" s="8" t="s">
        <v>846</v>
      </c>
      <c r="E16901" s="8">
        <v>20</v>
      </c>
      <c r="G16901" s="8">
        <v>8.3969405348400006</v>
      </c>
      <c r="H16901" s="8" t="s">
        <v>22</v>
      </c>
    </row>
    <row r="16902" spans="1:8" x14ac:dyDescent="0.2">
      <c r="A16902" s="8" t="s">
        <v>62159</v>
      </c>
      <c r="B16902" s="8" t="s">
        <v>1479</v>
      </c>
      <c r="E16902" s="8">
        <v>30</v>
      </c>
      <c r="G16902" s="8">
        <v>8.1170425170119991</v>
      </c>
      <c r="H16902" s="8" t="s">
        <v>22</v>
      </c>
    </row>
    <row r="16903" spans="1:8" x14ac:dyDescent="0.2">
      <c r="A16903" s="8" t="s">
        <v>62158</v>
      </c>
      <c r="B16903" s="8" t="s">
        <v>62157</v>
      </c>
      <c r="E16903" s="8">
        <v>40</v>
      </c>
      <c r="G16903" s="8">
        <v>8.1170425170119991</v>
      </c>
      <c r="H16903" s="8" t="s">
        <v>22</v>
      </c>
    </row>
    <row r="16904" spans="1:8" x14ac:dyDescent="0.2">
      <c r="A16904" s="8" t="s">
        <v>62156</v>
      </c>
      <c r="B16904" s="8" t="s">
        <v>62155</v>
      </c>
      <c r="E16904" s="8">
        <v>30</v>
      </c>
      <c r="G16904" s="8">
        <v>8.1170425170119991</v>
      </c>
      <c r="H16904" s="8" t="s">
        <v>22</v>
      </c>
    </row>
    <row r="16905" spans="1:8" x14ac:dyDescent="0.2">
      <c r="A16905" s="8" t="s">
        <v>62154</v>
      </c>
      <c r="B16905" s="8" t="s">
        <v>62153</v>
      </c>
      <c r="E16905" s="8">
        <v>30</v>
      </c>
      <c r="G16905" s="8">
        <v>8.1170425170119991</v>
      </c>
      <c r="H16905" s="8" t="s">
        <v>22</v>
      </c>
    </row>
    <row r="16906" spans="1:8" x14ac:dyDescent="0.2">
      <c r="A16906" s="8" t="s">
        <v>62152</v>
      </c>
      <c r="B16906" s="8" t="s">
        <v>62151</v>
      </c>
      <c r="E16906" s="8">
        <v>60</v>
      </c>
      <c r="G16906" s="8">
        <v>8.1170425170119991</v>
      </c>
      <c r="H16906" s="8" t="s">
        <v>22</v>
      </c>
    </row>
    <row r="16907" spans="1:8" x14ac:dyDescent="0.2">
      <c r="A16907" s="8" t="s">
        <v>62150</v>
      </c>
      <c r="B16907" s="8" t="s">
        <v>62149</v>
      </c>
      <c r="E16907" s="8">
        <v>60</v>
      </c>
      <c r="G16907" s="8">
        <v>6.7175524278720005</v>
      </c>
      <c r="H16907" s="8" t="s">
        <v>22</v>
      </c>
    </row>
    <row r="16908" spans="1:8" x14ac:dyDescent="0.2">
      <c r="A16908" s="8" t="s">
        <v>62148</v>
      </c>
      <c r="B16908" s="8" t="s">
        <v>61595</v>
      </c>
      <c r="E16908" s="8">
        <v>50</v>
      </c>
      <c r="G16908" s="8">
        <v>8.3969405348400006</v>
      </c>
      <c r="H16908" s="8" t="s">
        <v>22</v>
      </c>
    </row>
    <row r="16909" spans="1:8" x14ac:dyDescent="0.2">
      <c r="A16909" s="8" t="s">
        <v>62147</v>
      </c>
      <c r="B16909" s="8" t="s">
        <v>62146</v>
      </c>
      <c r="E16909" s="8">
        <v>40</v>
      </c>
      <c r="G16909" s="8">
        <v>8.3969405348400006</v>
      </c>
      <c r="H16909" s="8" t="s">
        <v>22</v>
      </c>
    </row>
    <row r="16910" spans="1:8" x14ac:dyDescent="0.2">
      <c r="A16910" s="8" t="s">
        <v>62145</v>
      </c>
      <c r="B16910" s="8" t="s">
        <v>61595</v>
      </c>
      <c r="E16910" s="8">
        <v>50</v>
      </c>
      <c r="G16910" s="8">
        <v>8.3969405348400006</v>
      </c>
      <c r="H16910" s="8" t="s">
        <v>22</v>
      </c>
    </row>
    <row r="16911" spans="1:8" x14ac:dyDescent="0.2">
      <c r="A16911" s="8" t="s">
        <v>62144</v>
      </c>
      <c r="B16911" s="8" t="s">
        <v>62143</v>
      </c>
      <c r="E16911" s="8">
        <v>10</v>
      </c>
      <c r="G16911" s="8">
        <v>8.3969405348400006</v>
      </c>
      <c r="H16911" s="8" t="s">
        <v>22</v>
      </c>
    </row>
    <row r="16912" spans="1:8" x14ac:dyDescent="0.2">
      <c r="A16912" s="8" t="s">
        <v>62142</v>
      </c>
      <c r="B16912" s="8" t="s">
        <v>62141</v>
      </c>
      <c r="E16912" s="8">
        <v>20</v>
      </c>
      <c r="G16912" s="8">
        <v>8.3969405348400006</v>
      </c>
      <c r="H16912" s="8" t="s">
        <v>22</v>
      </c>
    </row>
    <row r="16913" spans="1:8" x14ac:dyDescent="0.2">
      <c r="A16913" s="8" t="s">
        <v>62140</v>
      </c>
      <c r="B16913" s="8" t="s">
        <v>61593</v>
      </c>
      <c r="E16913" s="8">
        <v>40</v>
      </c>
      <c r="G16913" s="8">
        <v>10.356226659635999</v>
      </c>
      <c r="H16913" s="8" t="s">
        <v>22</v>
      </c>
    </row>
    <row r="16914" spans="1:8" x14ac:dyDescent="0.2">
      <c r="A16914" s="8" t="s">
        <v>62139</v>
      </c>
      <c r="B16914" s="8" t="s">
        <v>62138</v>
      </c>
      <c r="E16914" s="8">
        <v>20</v>
      </c>
      <c r="G16914" s="8">
        <v>8.956736570496</v>
      </c>
      <c r="H16914" s="8" t="s">
        <v>22</v>
      </c>
    </row>
    <row r="16915" spans="1:8" x14ac:dyDescent="0.2">
      <c r="A16915" s="8" t="s">
        <v>62137</v>
      </c>
      <c r="B16915" s="8" t="s">
        <v>62136</v>
      </c>
      <c r="E16915" s="8">
        <v>30</v>
      </c>
      <c r="G16915" s="8">
        <v>10.356226659635999</v>
      </c>
      <c r="H16915" s="8" t="s">
        <v>22</v>
      </c>
    </row>
    <row r="16916" spans="1:8" x14ac:dyDescent="0.2">
      <c r="A16916" s="8" t="s">
        <v>62135</v>
      </c>
      <c r="B16916" s="8" t="s">
        <v>30532</v>
      </c>
      <c r="E16916" s="8">
        <v>30</v>
      </c>
      <c r="G16916" s="8">
        <v>10.076328641807999</v>
      </c>
      <c r="H16916" s="8" t="s">
        <v>22</v>
      </c>
    </row>
    <row r="16917" spans="1:8" x14ac:dyDescent="0.2">
      <c r="A16917" s="8" t="s">
        <v>62134</v>
      </c>
      <c r="B16917" s="8" t="s">
        <v>62133</v>
      </c>
      <c r="E16917" s="8">
        <v>40</v>
      </c>
      <c r="G16917" s="8">
        <v>10.076328641807999</v>
      </c>
      <c r="H16917" s="8" t="s">
        <v>22</v>
      </c>
    </row>
    <row r="16918" spans="1:8" x14ac:dyDescent="0.2">
      <c r="A16918" s="8" t="s">
        <v>62132</v>
      </c>
      <c r="B16918" s="8" t="s">
        <v>61314</v>
      </c>
      <c r="E16918" s="8">
        <v>30</v>
      </c>
      <c r="G16918" s="8">
        <v>17.353677105335997</v>
      </c>
      <c r="H16918" s="8" t="s">
        <v>22</v>
      </c>
    </row>
    <row r="16919" spans="1:8" x14ac:dyDescent="0.2">
      <c r="A16919" s="8" t="s">
        <v>62131</v>
      </c>
      <c r="B16919" s="8" t="s">
        <v>61838</v>
      </c>
      <c r="E16919" s="8">
        <v>50</v>
      </c>
      <c r="G16919" s="8">
        <v>8.956736570496</v>
      </c>
      <c r="H16919" s="8" t="s">
        <v>22</v>
      </c>
    </row>
    <row r="16920" spans="1:8" x14ac:dyDescent="0.2">
      <c r="A16920" s="8" t="s">
        <v>62130</v>
      </c>
      <c r="B16920" s="8" t="s">
        <v>62129</v>
      </c>
      <c r="E16920" s="8">
        <v>50</v>
      </c>
      <c r="G16920" s="8">
        <v>8.956736570496</v>
      </c>
      <c r="H16920" s="8" t="s">
        <v>22</v>
      </c>
    </row>
    <row r="16921" spans="1:8" x14ac:dyDescent="0.2">
      <c r="A16921" s="8" t="s">
        <v>62128</v>
      </c>
      <c r="B16921" s="8" t="s">
        <v>62127</v>
      </c>
      <c r="E16921" s="8">
        <v>15</v>
      </c>
      <c r="G16921" s="8">
        <v>17.353677105335997</v>
      </c>
      <c r="H16921" s="8" t="s">
        <v>22</v>
      </c>
    </row>
    <row r="16922" spans="1:8" x14ac:dyDescent="0.2">
      <c r="A16922" s="8" t="s">
        <v>62126</v>
      </c>
      <c r="B16922" s="8" t="s">
        <v>61846</v>
      </c>
      <c r="E16922" s="8">
        <v>50</v>
      </c>
      <c r="G16922" s="8">
        <v>8.956736570496</v>
      </c>
      <c r="H16922" s="8" t="s">
        <v>22</v>
      </c>
    </row>
    <row r="16923" spans="1:8" x14ac:dyDescent="0.2">
      <c r="A16923" s="8" t="s">
        <v>62125</v>
      </c>
      <c r="B16923" s="8" t="s">
        <v>62124</v>
      </c>
      <c r="E16923" s="8">
        <v>20</v>
      </c>
      <c r="G16923" s="8">
        <v>7.2773484635279999</v>
      </c>
      <c r="H16923" s="8" t="s">
        <v>22</v>
      </c>
    </row>
    <row r="16924" spans="1:8" x14ac:dyDescent="0.2">
      <c r="A16924" s="8" t="s">
        <v>62123</v>
      </c>
      <c r="B16924" s="8" t="s">
        <v>8358</v>
      </c>
      <c r="E16924" s="8">
        <v>20</v>
      </c>
      <c r="G16924" s="8">
        <v>7.2773484635279999</v>
      </c>
      <c r="H16924" s="8" t="s">
        <v>22</v>
      </c>
    </row>
    <row r="16925" spans="1:8" x14ac:dyDescent="0.2">
      <c r="A16925" s="8" t="s">
        <v>62122</v>
      </c>
      <c r="B16925" s="8" t="s">
        <v>62121</v>
      </c>
      <c r="E16925" s="8">
        <v>40</v>
      </c>
      <c r="G16925" s="8">
        <v>10.356226659635999</v>
      </c>
      <c r="H16925" s="8" t="s">
        <v>22</v>
      </c>
    </row>
    <row r="16926" spans="1:8" x14ac:dyDescent="0.2">
      <c r="A16926" s="8" t="s">
        <v>62120</v>
      </c>
      <c r="B16926" s="8" t="s">
        <v>848</v>
      </c>
      <c r="E16926" s="8">
        <v>20</v>
      </c>
      <c r="G16926" s="8">
        <v>8.3969405348400006</v>
      </c>
      <c r="H16926" s="8" t="s">
        <v>22</v>
      </c>
    </row>
    <row r="16927" spans="1:8" x14ac:dyDescent="0.2">
      <c r="A16927" s="8" t="s">
        <v>62119</v>
      </c>
      <c r="B16927" s="8" t="s">
        <v>62118</v>
      </c>
      <c r="E16927" s="8">
        <v>40</v>
      </c>
      <c r="G16927" s="8">
        <v>17.353677105335997</v>
      </c>
      <c r="H16927" s="8" t="s">
        <v>22</v>
      </c>
    </row>
    <row r="16928" spans="1:8" x14ac:dyDescent="0.2">
      <c r="A16928" s="8" t="s">
        <v>62117</v>
      </c>
      <c r="B16928" s="8" t="s">
        <v>62116</v>
      </c>
      <c r="E16928" s="8">
        <v>50</v>
      </c>
      <c r="G16928" s="8">
        <v>17.353677105335997</v>
      </c>
      <c r="H16928" s="8" t="s">
        <v>22</v>
      </c>
    </row>
    <row r="16929" spans="1:8" x14ac:dyDescent="0.2">
      <c r="A16929" s="8" t="s">
        <v>62115</v>
      </c>
      <c r="B16929" s="8" t="s">
        <v>62114</v>
      </c>
      <c r="E16929" s="8">
        <v>50</v>
      </c>
      <c r="G16929" s="8">
        <v>17.353677105335997</v>
      </c>
      <c r="H16929" s="8" t="s">
        <v>22</v>
      </c>
    </row>
    <row r="16930" spans="1:8" x14ac:dyDescent="0.2">
      <c r="A16930" s="8" t="s">
        <v>62113</v>
      </c>
      <c r="B16930" s="8" t="s">
        <v>62112</v>
      </c>
      <c r="E16930" s="8">
        <v>30</v>
      </c>
      <c r="G16930" s="8">
        <v>8.956736570496</v>
      </c>
      <c r="H16930" s="8" t="s">
        <v>22</v>
      </c>
    </row>
    <row r="16931" spans="1:8" x14ac:dyDescent="0.2">
      <c r="A16931" s="8" t="s">
        <v>62111</v>
      </c>
      <c r="B16931" s="8" t="s">
        <v>36098</v>
      </c>
      <c r="E16931" s="8">
        <v>10</v>
      </c>
      <c r="G16931" s="8">
        <v>8.3969405348400006</v>
      </c>
      <c r="H16931" s="8" t="s">
        <v>22</v>
      </c>
    </row>
    <row r="16932" spans="1:8" x14ac:dyDescent="0.2">
      <c r="A16932" s="8" t="s">
        <v>62110</v>
      </c>
      <c r="B16932" s="8" t="s">
        <v>61844</v>
      </c>
      <c r="E16932" s="8">
        <v>40</v>
      </c>
      <c r="G16932" s="8">
        <v>7.2773484635279999</v>
      </c>
      <c r="H16932" s="8" t="s">
        <v>22</v>
      </c>
    </row>
    <row r="16933" spans="1:8" x14ac:dyDescent="0.2">
      <c r="A16933" s="8" t="s">
        <v>62109</v>
      </c>
      <c r="B16933" s="8" t="s">
        <v>62108</v>
      </c>
      <c r="E16933" s="8">
        <v>40</v>
      </c>
      <c r="G16933" s="8">
        <v>11.19592071312</v>
      </c>
      <c r="H16933" s="8" t="s">
        <v>22</v>
      </c>
    </row>
    <row r="16934" spans="1:8" x14ac:dyDescent="0.2">
      <c r="A16934" s="8" t="s">
        <v>62107</v>
      </c>
      <c r="B16934" s="8" t="s">
        <v>8758</v>
      </c>
      <c r="E16934" s="8">
        <v>30</v>
      </c>
      <c r="G16934" s="8">
        <v>7.2773484635279999</v>
      </c>
      <c r="H16934" s="8" t="s">
        <v>22</v>
      </c>
    </row>
    <row r="16935" spans="1:8" x14ac:dyDescent="0.2">
      <c r="A16935" s="8" t="s">
        <v>62106</v>
      </c>
      <c r="B16935" s="8" t="s">
        <v>62105</v>
      </c>
      <c r="E16935" s="8">
        <v>60</v>
      </c>
      <c r="G16935" s="8">
        <v>17.353677105335997</v>
      </c>
      <c r="H16935" s="8" t="s">
        <v>22</v>
      </c>
    </row>
    <row r="16936" spans="1:8" x14ac:dyDescent="0.2">
      <c r="A16936" s="8" t="s">
        <v>62104</v>
      </c>
      <c r="B16936" s="8" t="s">
        <v>61842</v>
      </c>
      <c r="E16936" s="8">
        <v>30</v>
      </c>
      <c r="G16936" s="8">
        <v>7.2773484635279999</v>
      </c>
      <c r="H16936" s="8" t="s">
        <v>22</v>
      </c>
    </row>
    <row r="16937" spans="1:8" x14ac:dyDescent="0.2">
      <c r="A16937" s="8" t="s">
        <v>62103</v>
      </c>
      <c r="B16937" s="8" t="s">
        <v>62102</v>
      </c>
      <c r="E16937" s="8">
        <v>30</v>
      </c>
      <c r="G16937" s="8">
        <v>10.076328641807999</v>
      </c>
      <c r="H16937" s="8" t="s">
        <v>22</v>
      </c>
    </row>
    <row r="16938" spans="1:8" x14ac:dyDescent="0.2">
      <c r="A16938" s="8" t="s">
        <v>62101</v>
      </c>
      <c r="B16938" s="8" t="s">
        <v>62100</v>
      </c>
      <c r="E16938" s="8">
        <v>20</v>
      </c>
      <c r="G16938" s="8">
        <v>8.956736570496</v>
      </c>
      <c r="H16938" s="8" t="s">
        <v>22</v>
      </c>
    </row>
    <row r="16939" spans="1:8" x14ac:dyDescent="0.2">
      <c r="A16939" s="8" t="s">
        <v>62099</v>
      </c>
      <c r="B16939" s="8" t="s">
        <v>61848</v>
      </c>
      <c r="E16939" s="8">
        <v>20</v>
      </c>
      <c r="G16939" s="8">
        <v>7.2773484635279999</v>
      </c>
      <c r="H16939" s="8" t="s">
        <v>22</v>
      </c>
    </row>
    <row r="16940" spans="1:8" x14ac:dyDescent="0.2">
      <c r="A16940" s="8" t="s">
        <v>62098</v>
      </c>
      <c r="B16940" s="8" t="s">
        <v>61840</v>
      </c>
      <c r="E16940" s="8">
        <v>40</v>
      </c>
      <c r="G16940" s="8">
        <v>7.2773484635279999</v>
      </c>
      <c r="H16940" s="8" t="s">
        <v>22</v>
      </c>
    </row>
    <row r="16941" spans="1:8" x14ac:dyDescent="0.2">
      <c r="A16941" s="8" t="s">
        <v>62097</v>
      </c>
      <c r="B16941" s="8" t="s">
        <v>61370</v>
      </c>
      <c r="E16941" s="8">
        <v>30</v>
      </c>
      <c r="G16941" s="8">
        <v>13.9949008914</v>
      </c>
      <c r="H16941" s="8" t="s">
        <v>22</v>
      </c>
    </row>
    <row r="16942" spans="1:8" x14ac:dyDescent="0.2">
      <c r="A16942" s="8" t="s">
        <v>62096</v>
      </c>
      <c r="B16942" s="8" t="s">
        <v>62095</v>
      </c>
      <c r="E16942" s="8">
        <v>20</v>
      </c>
      <c r="G16942" s="8">
        <v>7.2773484635279999</v>
      </c>
      <c r="H16942" s="8" t="s">
        <v>22</v>
      </c>
    </row>
    <row r="16943" spans="1:8" x14ac:dyDescent="0.2">
      <c r="A16943" s="8" t="s">
        <v>62094</v>
      </c>
      <c r="B16943" s="8" t="s">
        <v>62093</v>
      </c>
      <c r="E16943" s="8">
        <v>20</v>
      </c>
      <c r="G16943" s="8">
        <v>7.2773484635279999</v>
      </c>
      <c r="H16943" s="8" t="s">
        <v>22</v>
      </c>
    </row>
    <row r="16944" spans="1:8" x14ac:dyDescent="0.2">
      <c r="A16944" s="8" t="s">
        <v>62092</v>
      </c>
      <c r="B16944" s="8" t="s">
        <v>62091</v>
      </c>
      <c r="E16944" s="8">
        <v>40</v>
      </c>
      <c r="G16944" s="8">
        <v>7.2773484635279999</v>
      </c>
      <c r="H16944" s="8" t="s">
        <v>22</v>
      </c>
    </row>
    <row r="16945" spans="1:8" x14ac:dyDescent="0.2">
      <c r="A16945" s="8" t="s">
        <v>62090</v>
      </c>
      <c r="B16945" s="8" t="s">
        <v>62089</v>
      </c>
      <c r="E16945" s="8">
        <v>20</v>
      </c>
      <c r="G16945" s="8">
        <v>17.353677105335997</v>
      </c>
      <c r="H16945" s="8" t="s">
        <v>22</v>
      </c>
    </row>
    <row r="16946" spans="1:8" x14ac:dyDescent="0.2">
      <c r="A16946" s="8" t="s">
        <v>62088</v>
      </c>
      <c r="B16946" s="8" t="s">
        <v>62087</v>
      </c>
      <c r="E16946" s="8">
        <v>30</v>
      </c>
      <c r="G16946" s="8">
        <v>7.5572464813559996</v>
      </c>
      <c r="H16946" s="8" t="s">
        <v>22</v>
      </c>
    </row>
    <row r="16947" spans="1:8" x14ac:dyDescent="0.2">
      <c r="A16947" s="8" t="s">
        <v>62086</v>
      </c>
      <c r="B16947" s="8" t="s">
        <v>62085</v>
      </c>
      <c r="E16947" s="8">
        <v>30</v>
      </c>
      <c r="G16947" s="8">
        <v>17.353677105335997</v>
      </c>
      <c r="H16947" s="8" t="s">
        <v>22</v>
      </c>
    </row>
    <row r="16948" spans="1:8" x14ac:dyDescent="0.2">
      <c r="A16948" s="8" t="s">
        <v>62084</v>
      </c>
      <c r="B16948" s="8" t="s">
        <v>62083</v>
      </c>
      <c r="E16948" s="8">
        <v>60</v>
      </c>
      <c r="G16948" s="8">
        <v>13.435104855744001</v>
      </c>
      <c r="H16948" s="8" t="s">
        <v>22</v>
      </c>
    </row>
    <row r="16949" spans="1:8" x14ac:dyDescent="0.2">
      <c r="A16949" s="8" t="s">
        <v>62082</v>
      </c>
      <c r="B16949" s="8" t="s">
        <v>62081</v>
      </c>
      <c r="E16949" s="8">
        <v>20</v>
      </c>
      <c r="G16949" s="8">
        <v>7.2773484635279999</v>
      </c>
      <c r="H16949" s="8" t="s">
        <v>22</v>
      </c>
    </row>
    <row r="16950" spans="1:8" x14ac:dyDescent="0.2">
      <c r="A16950" s="8" t="s">
        <v>62080</v>
      </c>
      <c r="B16950" s="8" t="s">
        <v>62079</v>
      </c>
      <c r="E16950" s="8">
        <v>40</v>
      </c>
      <c r="G16950" s="8">
        <v>13.9949008914</v>
      </c>
      <c r="H16950" s="8" t="s">
        <v>22</v>
      </c>
    </row>
    <row r="16951" spans="1:8" x14ac:dyDescent="0.2">
      <c r="A16951" s="8" t="s">
        <v>62078</v>
      </c>
      <c r="B16951" s="8" t="s">
        <v>62077</v>
      </c>
      <c r="E16951" s="8">
        <v>40</v>
      </c>
      <c r="G16951" s="8">
        <v>13.9949008914</v>
      </c>
      <c r="H16951" s="8" t="s">
        <v>22</v>
      </c>
    </row>
    <row r="16952" spans="1:8" x14ac:dyDescent="0.2">
      <c r="A16952" s="8" t="s">
        <v>62076</v>
      </c>
      <c r="B16952" s="8" t="s">
        <v>62075</v>
      </c>
      <c r="E16952" s="8">
        <v>40</v>
      </c>
      <c r="G16952" s="8">
        <v>13.9949008914</v>
      </c>
      <c r="H16952" s="8" t="s">
        <v>22</v>
      </c>
    </row>
    <row r="16953" spans="1:8" x14ac:dyDescent="0.2">
      <c r="A16953" s="8" t="s">
        <v>62074</v>
      </c>
      <c r="B16953" s="8" t="s">
        <v>62073</v>
      </c>
      <c r="E16953" s="8">
        <v>60</v>
      </c>
      <c r="G16953" s="8">
        <v>13.9949008914</v>
      </c>
      <c r="H16953" s="8" t="s">
        <v>22</v>
      </c>
    </row>
    <row r="16954" spans="1:8" x14ac:dyDescent="0.2">
      <c r="A16954" s="8" t="s">
        <v>62072</v>
      </c>
      <c r="B16954" s="8" t="s">
        <v>62071</v>
      </c>
      <c r="E16954" s="8">
        <v>60</v>
      </c>
      <c r="G16954" s="8">
        <v>13.9949008914</v>
      </c>
      <c r="H16954" s="8" t="s">
        <v>22</v>
      </c>
    </row>
    <row r="16955" spans="1:8" x14ac:dyDescent="0.2">
      <c r="A16955" s="8" t="s">
        <v>62070</v>
      </c>
      <c r="B16955" s="8" t="s">
        <v>62069</v>
      </c>
      <c r="E16955" s="8">
        <v>40</v>
      </c>
      <c r="G16955" s="8">
        <v>13.435104855744001</v>
      </c>
      <c r="H16955" s="8" t="s">
        <v>22</v>
      </c>
    </row>
    <row r="16956" spans="1:8" x14ac:dyDescent="0.2">
      <c r="A16956" s="8" t="s">
        <v>62068</v>
      </c>
      <c r="B16956" s="8" t="s">
        <v>61712</v>
      </c>
      <c r="E16956" s="8">
        <v>40</v>
      </c>
      <c r="G16956" s="8">
        <v>13.9949008914</v>
      </c>
      <c r="H16956" s="8" t="s">
        <v>22</v>
      </c>
    </row>
    <row r="16957" spans="1:8" x14ac:dyDescent="0.2">
      <c r="A16957" s="8" t="s">
        <v>62067</v>
      </c>
      <c r="B16957" s="8" t="s">
        <v>62066</v>
      </c>
      <c r="E16957" s="8">
        <v>50</v>
      </c>
      <c r="G16957" s="8">
        <v>17.353677105335997</v>
      </c>
      <c r="H16957" s="8" t="s">
        <v>22</v>
      </c>
    </row>
    <row r="16958" spans="1:8" x14ac:dyDescent="0.2">
      <c r="A16958" s="8" t="s">
        <v>62065</v>
      </c>
      <c r="B16958" s="8" t="s">
        <v>62064</v>
      </c>
      <c r="E16958" s="8">
        <v>50</v>
      </c>
      <c r="G16958" s="8">
        <v>17.353677105335997</v>
      </c>
      <c r="H16958" s="8" t="s">
        <v>22</v>
      </c>
    </row>
    <row r="16959" spans="1:8" x14ac:dyDescent="0.2">
      <c r="A16959" s="8" t="s">
        <v>62063</v>
      </c>
      <c r="B16959" s="8" t="s">
        <v>62062</v>
      </c>
      <c r="E16959" s="8">
        <v>50</v>
      </c>
      <c r="G16959" s="8">
        <v>17.353677105335997</v>
      </c>
      <c r="H16959" s="8" t="s">
        <v>22</v>
      </c>
    </row>
    <row r="16960" spans="1:8" x14ac:dyDescent="0.2">
      <c r="A16960" s="8" t="s">
        <v>62061</v>
      </c>
      <c r="B16960" s="8" t="s">
        <v>62060</v>
      </c>
      <c r="E16960" s="8">
        <v>60</v>
      </c>
      <c r="G16960" s="8">
        <v>17.353677105335997</v>
      </c>
      <c r="H16960" s="8" t="s">
        <v>22</v>
      </c>
    </row>
    <row r="16961" spans="1:8" x14ac:dyDescent="0.2">
      <c r="A16961" s="8" t="s">
        <v>62059</v>
      </c>
      <c r="B16961" s="8" t="s">
        <v>62054</v>
      </c>
      <c r="E16961" s="8">
        <v>60</v>
      </c>
      <c r="G16961" s="8">
        <v>17.353677105335997</v>
      </c>
      <c r="H16961" s="8" t="s">
        <v>22</v>
      </c>
    </row>
    <row r="16962" spans="1:8" x14ac:dyDescent="0.2">
      <c r="A16962" s="8" t="s">
        <v>62058</v>
      </c>
      <c r="B16962" s="8" t="s">
        <v>62057</v>
      </c>
      <c r="E16962" s="8">
        <v>50</v>
      </c>
      <c r="G16962" s="8">
        <v>17.353677105335997</v>
      </c>
      <c r="H16962" s="8" t="s">
        <v>22</v>
      </c>
    </row>
    <row r="16963" spans="1:8" x14ac:dyDescent="0.2">
      <c r="A16963" s="8" t="s">
        <v>62056</v>
      </c>
      <c r="B16963" s="8" t="s">
        <v>62050</v>
      </c>
      <c r="E16963" s="8">
        <v>60</v>
      </c>
      <c r="G16963" s="8">
        <v>17.353677105335997</v>
      </c>
      <c r="H16963" s="8" t="s">
        <v>22</v>
      </c>
    </row>
    <row r="16964" spans="1:8" x14ac:dyDescent="0.2">
      <c r="A16964" s="8" t="s">
        <v>62055</v>
      </c>
      <c r="B16964" s="8" t="s">
        <v>62054</v>
      </c>
      <c r="E16964" s="8">
        <v>80</v>
      </c>
      <c r="G16964" s="8">
        <v>17.353677105335997</v>
      </c>
      <c r="H16964" s="8" t="s">
        <v>22</v>
      </c>
    </row>
    <row r="16965" spans="1:8" x14ac:dyDescent="0.2">
      <c r="A16965" s="8" t="s">
        <v>62053</v>
      </c>
      <c r="B16965" s="8" t="s">
        <v>62052</v>
      </c>
      <c r="E16965" s="8">
        <v>50</v>
      </c>
      <c r="G16965" s="8">
        <v>17.353677105335997</v>
      </c>
      <c r="H16965" s="8" t="s">
        <v>22</v>
      </c>
    </row>
    <row r="16966" spans="1:8" x14ac:dyDescent="0.2">
      <c r="A16966" s="8" t="s">
        <v>62051</v>
      </c>
      <c r="B16966" s="8" t="s">
        <v>62050</v>
      </c>
      <c r="E16966" s="8">
        <v>60</v>
      </c>
      <c r="G16966" s="8">
        <v>17.353677105335997</v>
      </c>
      <c r="H16966" s="8" t="s">
        <v>22</v>
      </c>
    </row>
    <row r="16967" spans="1:8" x14ac:dyDescent="0.2">
      <c r="A16967" s="8" t="s">
        <v>62049</v>
      </c>
      <c r="B16967" s="8" t="s">
        <v>62048</v>
      </c>
      <c r="E16967" s="8">
        <v>20</v>
      </c>
      <c r="G16967" s="8">
        <v>7.2773484635279999</v>
      </c>
      <c r="H16967" s="8" t="s">
        <v>22</v>
      </c>
    </row>
    <row r="16968" spans="1:8" x14ac:dyDescent="0.2">
      <c r="A16968" s="8" t="s">
        <v>62047</v>
      </c>
      <c r="B16968" s="8" t="s">
        <v>62046</v>
      </c>
      <c r="E16968" s="8">
        <v>40</v>
      </c>
      <c r="G16968" s="8">
        <v>13.9949008914</v>
      </c>
      <c r="H16968" s="8" t="s">
        <v>22</v>
      </c>
    </row>
    <row r="16969" spans="1:8" x14ac:dyDescent="0.2">
      <c r="A16969" s="8" t="s">
        <v>62045</v>
      </c>
      <c r="B16969" s="8" t="s">
        <v>62044</v>
      </c>
      <c r="E16969" s="8">
        <v>50</v>
      </c>
      <c r="G16969" s="8">
        <v>13.9949008914</v>
      </c>
      <c r="H16969" s="8" t="s">
        <v>22</v>
      </c>
    </row>
    <row r="16970" spans="1:8" x14ac:dyDescent="0.2">
      <c r="A16970" s="8" t="s">
        <v>62043</v>
      </c>
      <c r="B16970" s="8" t="s">
        <v>62042</v>
      </c>
      <c r="E16970" s="8">
        <v>60</v>
      </c>
      <c r="G16970" s="8">
        <v>13.9949008914</v>
      </c>
      <c r="H16970" s="8" t="s">
        <v>22</v>
      </c>
    </row>
    <row r="16971" spans="1:8" x14ac:dyDescent="0.2">
      <c r="A16971" s="8" t="s">
        <v>62041</v>
      </c>
      <c r="B16971" s="8" t="s">
        <v>62040</v>
      </c>
      <c r="E16971" s="8">
        <v>80</v>
      </c>
      <c r="G16971" s="8">
        <v>13.9949008914</v>
      </c>
      <c r="H16971" s="8" t="s">
        <v>22</v>
      </c>
    </row>
    <row r="16972" spans="1:8" x14ac:dyDescent="0.2">
      <c r="A16972" s="8" t="s">
        <v>62039</v>
      </c>
      <c r="B16972" s="8" t="s">
        <v>62038</v>
      </c>
      <c r="E16972" s="8">
        <v>40</v>
      </c>
      <c r="G16972" s="8">
        <v>13.9949008914</v>
      </c>
      <c r="H16972" s="8" t="s">
        <v>22</v>
      </c>
    </row>
    <row r="16973" spans="1:8" x14ac:dyDescent="0.2">
      <c r="A16973" s="8" t="s">
        <v>62037</v>
      </c>
      <c r="B16973" s="8" t="s">
        <v>62036</v>
      </c>
      <c r="E16973" s="8">
        <v>50</v>
      </c>
      <c r="G16973" s="8">
        <v>13.9949008914</v>
      </c>
      <c r="H16973" s="8" t="s">
        <v>22</v>
      </c>
    </row>
    <row r="16974" spans="1:8" x14ac:dyDescent="0.2">
      <c r="A16974" s="8" t="s">
        <v>62035</v>
      </c>
      <c r="B16974" s="8" t="s">
        <v>62034</v>
      </c>
      <c r="E16974" s="8">
        <v>30</v>
      </c>
      <c r="G16974" s="8">
        <v>7.2773484635279999</v>
      </c>
      <c r="H16974" s="8" t="s">
        <v>22</v>
      </c>
    </row>
    <row r="16975" spans="1:8" x14ac:dyDescent="0.2">
      <c r="A16975" s="8" t="s">
        <v>62033</v>
      </c>
      <c r="B16975" s="8" t="s">
        <v>62032</v>
      </c>
      <c r="E16975" s="8">
        <v>20</v>
      </c>
      <c r="G16975" s="8">
        <v>7.2773484635279999</v>
      </c>
      <c r="H16975" s="8" t="s">
        <v>22</v>
      </c>
    </row>
    <row r="16976" spans="1:8" x14ac:dyDescent="0.2">
      <c r="A16976" s="8" t="s">
        <v>62031</v>
      </c>
      <c r="B16976" s="8" t="s">
        <v>62030</v>
      </c>
      <c r="E16976" s="8">
        <v>60</v>
      </c>
      <c r="G16976" s="8">
        <v>13.9949008914</v>
      </c>
      <c r="H16976" s="8" t="s">
        <v>22</v>
      </c>
    </row>
    <row r="16977" spans="1:8" x14ac:dyDescent="0.2">
      <c r="A16977" s="8" t="s">
        <v>62029</v>
      </c>
      <c r="B16977" s="8" t="s">
        <v>62028</v>
      </c>
      <c r="E16977" s="8">
        <v>20</v>
      </c>
      <c r="G16977" s="8">
        <v>13.9949008914</v>
      </c>
      <c r="H16977" s="8" t="s">
        <v>22</v>
      </c>
    </row>
    <row r="16978" spans="1:8" x14ac:dyDescent="0.2">
      <c r="A16978" s="8" t="s">
        <v>62027</v>
      </c>
      <c r="B16978" s="8" t="s">
        <v>62026</v>
      </c>
      <c r="E16978" s="8">
        <v>60</v>
      </c>
      <c r="G16978" s="8">
        <v>13.9949008914</v>
      </c>
      <c r="H16978" s="8" t="s">
        <v>22</v>
      </c>
    </row>
    <row r="16979" spans="1:8" x14ac:dyDescent="0.2">
      <c r="A16979" s="8" t="s">
        <v>62025</v>
      </c>
      <c r="B16979" s="8" t="s">
        <v>62024</v>
      </c>
      <c r="E16979" s="8">
        <v>60</v>
      </c>
      <c r="G16979" s="8">
        <v>13.9949008914</v>
      </c>
      <c r="H16979" s="8" t="s">
        <v>22</v>
      </c>
    </row>
    <row r="16980" spans="1:8" x14ac:dyDescent="0.2">
      <c r="A16980" s="8" t="s">
        <v>62023</v>
      </c>
      <c r="B16980" s="8" t="s">
        <v>62022</v>
      </c>
      <c r="E16980" s="8">
        <v>60</v>
      </c>
      <c r="G16980" s="8">
        <v>13.9949008914</v>
      </c>
      <c r="H16980" s="8" t="s">
        <v>22</v>
      </c>
    </row>
    <row r="16981" spans="1:8" x14ac:dyDescent="0.2">
      <c r="A16981" s="8" t="s">
        <v>62021</v>
      </c>
      <c r="B16981" s="8" t="s">
        <v>62020</v>
      </c>
      <c r="E16981" s="8">
        <v>60</v>
      </c>
      <c r="G16981" s="8">
        <v>13.9949008914</v>
      </c>
      <c r="H16981" s="8" t="s">
        <v>22</v>
      </c>
    </row>
    <row r="16982" spans="1:8" x14ac:dyDescent="0.2">
      <c r="A16982" s="8" t="s">
        <v>62019</v>
      </c>
      <c r="B16982" s="8" t="s">
        <v>61963</v>
      </c>
      <c r="E16982" s="8">
        <v>30</v>
      </c>
      <c r="G16982" s="8">
        <v>7.2773484635279999</v>
      </c>
      <c r="H16982" s="8" t="s">
        <v>22</v>
      </c>
    </row>
    <row r="16983" spans="1:8" x14ac:dyDescent="0.2">
      <c r="A16983" s="8" t="s">
        <v>62018</v>
      </c>
      <c r="B16983" s="8" t="s">
        <v>62017</v>
      </c>
      <c r="E16983" s="8">
        <v>50</v>
      </c>
      <c r="G16983" s="8">
        <v>8.956736570496</v>
      </c>
      <c r="H16983" s="8" t="s">
        <v>22</v>
      </c>
    </row>
    <row r="16984" spans="1:8" x14ac:dyDescent="0.2">
      <c r="A16984" s="8" t="s">
        <v>62016</v>
      </c>
      <c r="B16984" s="8" t="s">
        <v>61986</v>
      </c>
      <c r="E16984" s="8">
        <v>40</v>
      </c>
      <c r="G16984" s="8">
        <v>17.353677105335997</v>
      </c>
      <c r="H16984" s="8" t="s">
        <v>22</v>
      </c>
    </row>
    <row r="16985" spans="1:8" x14ac:dyDescent="0.2">
      <c r="A16985" s="8" t="s">
        <v>62015</v>
      </c>
      <c r="B16985" s="8" t="s">
        <v>61971</v>
      </c>
      <c r="E16985" s="8">
        <v>40</v>
      </c>
      <c r="G16985" s="8">
        <v>17.353677105335997</v>
      </c>
      <c r="H16985" s="8" t="s">
        <v>22</v>
      </c>
    </row>
    <row r="16986" spans="1:8" x14ac:dyDescent="0.2">
      <c r="A16986" s="8" t="s">
        <v>62014</v>
      </c>
      <c r="B16986" s="8" t="s">
        <v>61940</v>
      </c>
      <c r="E16986" s="8">
        <v>50</v>
      </c>
      <c r="G16986" s="8">
        <v>17.353677105335997</v>
      </c>
      <c r="H16986" s="8" t="s">
        <v>22</v>
      </c>
    </row>
    <row r="16987" spans="1:8" x14ac:dyDescent="0.2">
      <c r="A16987" s="8" t="s">
        <v>62013</v>
      </c>
      <c r="B16987" s="8" t="s">
        <v>61992</v>
      </c>
      <c r="E16987" s="8">
        <v>50</v>
      </c>
      <c r="G16987" s="8">
        <v>17.353677105335997</v>
      </c>
      <c r="H16987" s="8" t="s">
        <v>22</v>
      </c>
    </row>
    <row r="16988" spans="1:8" x14ac:dyDescent="0.2">
      <c r="A16988" s="8" t="s">
        <v>62012</v>
      </c>
      <c r="B16988" s="8" t="s">
        <v>61967</v>
      </c>
      <c r="E16988" s="8">
        <v>60</v>
      </c>
      <c r="G16988" s="8">
        <v>17.353677105335997</v>
      </c>
      <c r="H16988" s="8" t="s">
        <v>22</v>
      </c>
    </row>
    <row r="16989" spans="1:8" x14ac:dyDescent="0.2">
      <c r="A16989" s="8" t="s">
        <v>62011</v>
      </c>
      <c r="B16989" s="8" t="s">
        <v>62010</v>
      </c>
      <c r="E16989" s="8">
        <v>50</v>
      </c>
      <c r="G16989" s="8">
        <v>7.8371444991839994</v>
      </c>
      <c r="H16989" s="8" t="s">
        <v>22</v>
      </c>
    </row>
    <row r="16990" spans="1:8" x14ac:dyDescent="0.2">
      <c r="A16990" s="8" t="s">
        <v>62009</v>
      </c>
      <c r="B16990" s="8" t="s">
        <v>61983</v>
      </c>
      <c r="E16990" s="8">
        <v>50</v>
      </c>
      <c r="G16990" s="8">
        <v>13.9949008914</v>
      </c>
      <c r="H16990" s="8" t="s">
        <v>22</v>
      </c>
    </row>
    <row r="16991" spans="1:8" x14ac:dyDescent="0.2">
      <c r="A16991" s="8" t="s">
        <v>62008</v>
      </c>
      <c r="B16991" s="8" t="s">
        <v>61977</v>
      </c>
      <c r="E16991" s="8">
        <v>40</v>
      </c>
      <c r="G16991" s="8">
        <v>7.8371444991839994</v>
      </c>
      <c r="H16991" s="8" t="s">
        <v>22</v>
      </c>
    </row>
    <row r="16992" spans="1:8" x14ac:dyDescent="0.2">
      <c r="A16992" s="8" t="s">
        <v>62007</v>
      </c>
      <c r="B16992" s="8" t="s">
        <v>61973</v>
      </c>
      <c r="E16992" s="8">
        <v>50</v>
      </c>
      <c r="G16992" s="8">
        <v>13.9949008914</v>
      </c>
      <c r="H16992" s="8" t="s">
        <v>22</v>
      </c>
    </row>
    <row r="16993" spans="1:8" x14ac:dyDescent="0.2">
      <c r="A16993" s="8" t="s">
        <v>62006</v>
      </c>
      <c r="B16993" s="8" t="s">
        <v>61953</v>
      </c>
      <c r="E16993" s="8">
        <v>50</v>
      </c>
      <c r="G16993" s="8">
        <v>13.9949008914</v>
      </c>
      <c r="H16993" s="8" t="s">
        <v>22</v>
      </c>
    </row>
    <row r="16994" spans="1:8" x14ac:dyDescent="0.2">
      <c r="A16994" s="8" t="s">
        <v>62005</v>
      </c>
      <c r="B16994" s="8" t="s">
        <v>61950</v>
      </c>
      <c r="E16994" s="8">
        <v>50</v>
      </c>
      <c r="G16994" s="8">
        <v>13.9949008914</v>
      </c>
      <c r="H16994" s="8" t="s">
        <v>22</v>
      </c>
    </row>
    <row r="16995" spans="1:8" x14ac:dyDescent="0.2">
      <c r="A16995" s="8" t="s">
        <v>62004</v>
      </c>
      <c r="B16995" s="8" t="s">
        <v>61937</v>
      </c>
      <c r="E16995" s="8">
        <v>50</v>
      </c>
      <c r="G16995" s="8">
        <v>15.674288998367999</v>
      </c>
      <c r="H16995" s="8" t="s">
        <v>22</v>
      </c>
    </row>
    <row r="16996" spans="1:8" x14ac:dyDescent="0.2">
      <c r="A16996" s="8" t="s">
        <v>62003</v>
      </c>
      <c r="B16996" s="8" t="s">
        <v>61935</v>
      </c>
      <c r="E16996" s="8">
        <v>50</v>
      </c>
      <c r="G16996" s="8">
        <v>17.353677105335997</v>
      </c>
      <c r="H16996" s="8" t="s">
        <v>22</v>
      </c>
    </row>
    <row r="16997" spans="1:8" x14ac:dyDescent="0.2">
      <c r="A16997" s="8" t="s">
        <v>62002</v>
      </c>
      <c r="B16997" s="8" t="s">
        <v>62001</v>
      </c>
      <c r="E16997" s="8">
        <v>60</v>
      </c>
      <c r="G16997" s="8">
        <v>8.956736570496</v>
      </c>
      <c r="H16997" s="8" t="s">
        <v>22</v>
      </c>
    </row>
    <row r="16998" spans="1:8" x14ac:dyDescent="0.2">
      <c r="A16998" s="8" t="s">
        <v>62000</v>
      </c>
      <c r="B16998" s="8" t="s">
        <v>61999</v>
      </c>
      <c r="E16998" s="8">
        <v>60</v>
      </c>
      <c r="G16998" s="8">
        <v>8.956736570496</v>
      </c>
      <c r="H16998" s="8" t="s">
        <v>22</v>
      </c>
    </row>
    <row r="16999" spans="1:8" x14ac:dyDescent="0.2">
      <c r="A16999" s="8" t="s">
        <v>61998</v>
      </c>
      <c r="B16999" s="8" t="s">
        <v>61956</v>
      </c>
      <c r="E16999" s="8">
        <v>70</v>
      </c>
      <c r="G16999" s="8">
        <v>8.956736570496</v>
      </c>
      <c r="H16999" s="8" t="s">
        <v>22</v>
      </c>
    </row>
    <row r="17000" spans="1:8" x14ac:dyDescent="0.2">
      <c r="A17000" s="8" t="s">
        <v>61997</v>
      </c>
      <c r="B17000" s="8" t="s">
        <v>61969</v>
      </c>
      <c r="E17000" s="8">
        <v>40</v>
      </c>
      <c r="G17000" s="8">
        <v>17.353677105335997</v>
      </c>
      <c r="H17000" s="8" t="s">
        <v>22</v>
      </c>
    </row>
    <row r="17001" spans="1:8" x14ac:dyDescent="0.2">
      <c r="A17001" s="8" t="s">
        <v>61996</v>
      </c>
      <c r="B17001" s="8" t="s">
        <v>61990</v>
      </c>
      <c r="E17001" s="8">
        <v>60</v>
      </c>
      <c r="G17001" s="8">
        <v>7.2773484635279999</v>
      </c>
      <c r="H17001" s="8" t="s">
        <v>22</v>
      </c>
    </row>
    <row r="17002" spans="1:8" x14ac:dyDescent="0.2">
      <c r="A17002" s="8" t="s">
        <v>61995</v>
      </c>
      <c r="B17002" s="8" t="s">
        <v>61933</v>
      </c>
      <c r="E17002" s="8">
        <v>40</v>
      </c>
      <c r="G17002" s="8">
        <v>8.956736570496</v>
      </c>
      <c r="H17002" s="8" t="s">
        <v>22</v>
      </c>
    </row>
    <row r="17003" spans="1:8" x14ac:dyDescent="0.2">
      <c r="A17003" s="8" t="s">
        <v>61994</v>
      </c>
      <c r="B17003" s="8" t="s">
        <v>61946</v>
      </c>
      <c r="E17003" s="8">
        <v>60</v>
      </c>
      <c r="G17003" s="8">
        <v>8.956736570496</v>
      </c>
      <c r="H17003" s="8" t="s">
        <v>22</v>
      </c>
    </row>
    <row r="17004" spans="1:8" x14ac:dyDescent="0.2">
      <c r="A17004" s="8" t="s">
        <v>61993</v>
      </c>
      <c r="B17004" s="8" t="s">
        <v>61992</v>
      </c>
      <c r="E17004" s="8">
        <v>60</v>
      </c>
      <c r="G17004" s="8">
        <v>17.353677105335997</v>
      </c>
      <c r="H17004" s="8" t="s">
        <v>22</v>
      </c>
    </row>
    <row r="17005" spans="1:8" x14ac:dyDescent="0.2">
      <c r="A17005" s="8" t="s">
        <v>61991</v>
      </c>
      <c r="B17005" s="8" t="s">
        <v>61990</v>
      </c>
      <c r="E17005" s="8">
        <v>70</v>
      </c>
      <c r="G17005" s="8">
        <v>7.2773484635279999</v>
      </c>
      <c r="H17005" s="8" t="s">
        <v>22</v>
      </c>
    </row>
    <row r="17006" spans="1:8" x14ac:dyDescent="0.2">
      <c r="A17006" s="8" t="s">
        <v>61989</v>
      </c>
      <c r="B17006" s="8" t="s">
        <v>61988</v>
      </c>
      <c r="E17006" s="8">
        <v>60</v>
      </c>
      <c r="G17006" s="8">
        <v>7.8371444991839994</v>
      </c>
      <c r="H17006" s="8" t="s">
        <v>22</v>
      </c>
    </row>
    <row r="17007" spans="1:8" x14ac:dyDescent="0.2">
      <c r="A17007" s="8" t="s">
        <v>61987</v>
      </c>
      <c r="B17007" s="8" t="s">
        <v>61986</v>
      </c>
      <c r="E17007" s="8">
        <v>40</v>
      </c>
      <c r="G17007" s="8">
        <v>17.353677105335997</v>
      </c>
      <c r="H17007" s="8" t="s">
        <v>22</v>
      </c>
    </row>
    <row r="17008" spans="1:8" x14ac:dyDescent="0.2">
      <c r="A17008" s="8" t="s">
        <v>61985</v>
      </c>
      <c r="B17008" s="8" t="s">
        <v>61983</v>
      </c>
      <c r="E17008" s="8">
        <v>60</v>
      </c>
      <c r="G17008" s="8">
        <v>13.9949008914</v>
      </c>
      <c r="H17008" s="8" t="s">
        <v>22</v>
      </c>
    </row>
    <row r="17009" spans="1:8" x14ac:dyDescent="0.2">
      <c r="A17009" s="8" t="s">
        <v>61984</v>
      </c>
      <c r="B17009" s="8" t="s">
        <v>61983</v>
      </c>
      <c r="E17009" s="8">
        <v>60</v>
      </c>
      <c r="G17009" s="8">
        <v>13.9949008914</v>
      </c>
      <c r="H17009" s="8" t="s">
        <v>22</v>
      </c>
    </row>
    <row r="17010" spans="1:8" x14ac:dyDescent="0.2">
      <c r="A17010" s="8" t="s">
        <v>61982</v>
      </c>
      <c r="B17010" s="8" t="s">
        <v>61981</v>
      </c>
      <c r="E17010" s="8">
        <v>20</v>
      </c>
      <c r="G17010" s="8">
        <v>7.2773484635279999</v>
      </c>
      <c r="H17010" s="8" t="s">
        <v>22</v>
      </c>
    </row>
    <row r="17011" spans="1:8" x14ac:dyDescent="0.2">
      <c r="A17011" s="8" t="s">
        <v>61980</v>
      </c>
      <c r="B17011" s="8" t="s">
        <v>61979</v>
      </c>
      <c r="E17011" s="8">
        <v>60</v>
      </c>
      <c r="G17011" s="8">
        <v>13.9949008914</v>
      </c>
      <c r="H17011" s="8" t="s">
        <v>22</v>
      </c>
    </row>
    <row r="17012" spans="1:8" x14ac:dyDescent="0.2">
      <c r="A17012" s="8" t="s">
        <v>61978</v>
      </c>
      <c r="B17012" s="8" t="s">
        <v>61977</v>
      </c>
      <c r="E17012" s="8">
        <v>60</v>
      </c>
      <c r="G17012" s="8">
        <v>7.8371444991839994</v>
      </c>
      <c r="H17012" s="8" t="s">
        <v>22</v>
      </c>
    </row>
    <row r="17013" spans="1:8" x14ac:dyDescent="0.2">
      <c r="A17013" s="8" t="s">
        <v>61976</v>
      </c>
      <c r="B17013" s="8" t="s">
        <v>61975</v>
      </c>
      <c r="E17013" s="8">
        <v>60</v>
      </c>
      <c r="G17013" s="8">
        <v>13.9949008914</v>
      </c>
      <c r="H17013" s="8" t="s">
        <v>22</v>
      </c>
    </row>
    <row r="17014" spans="1:8" x14ac:dyDescent="0.2">
      <c r="A17014" s="8" t="s">
        <v>61974</v>
      </c>
      <c r="B17014" s="8" t="s">
        <v>61973</v>
      </c>
      <c r="E17014" s="8">
        <v>60</v>
      </c>
      <c r="G17014" s="8">
        <v>13.9949008914</v>
      </c>
      <c r="H17014" s="8" t="s">
        <v>22</v>
      </c>
    </row>
    <row r="17015" spans="1:8" x14ac:dyDescent="0.2">
      <c r="A17015" s="8" t="s">
        <v>61972</v>
      </c>
      <c r="B17015" s="8" t="s">
        <v>61971</v>
      </c>
      <c r="E17015" s="8">
        <v>40</v>
      </c>
      <c r="G17015" s="8">
        <v>17.353677105335997</v>
      </c>
      <c r="H17015" s="8" t="s">
        <v>22</v>
      </c>
    </row>
    <row r="17016" spans="1:8" x14ac:dyDescent="0.2">
      <c r="A17016" s="8" t="s">
        <v>61970</v>
      </c>
      <c r="B17016" s="8" t="s">
        <v>61969</v>
      </c>
      <c r="E17016" s="8">
        <v>40</v>
      </c>
      <c r="G17016" s="8">
        <v>17.353677105335997</v>
      </c>
      <c r="H17016" s="8" t="s">
        <v>22</v>
      </c>
    </row>
    <row r="17017" spans="1:8" x14ac:dyDescent="0.2">
      <c r="A17017" s="8" t="s">
        <v>61968</v>
      </c>
      <c r="B17017" s="8" t="s">
        <v>61967</v>
      </c>
      <c r="E17017" s="8">
        <v>60</v>
      </c>
      <c r="G17017" s="8">
        <v>17.353677105335997</v>
      </c>
      <c r="H17017" s="8" t="s">
        <v>22</v>
      </c>
    </row>
    <row r="17018" spans="1:8" x14ac:dyDescent="0.2">
      <c r="A17018" s="8" t="s">
        <v>61966</v>
      </c>
      <c r="B17018" s="8" t="s">
        <v>61965</v>
      </c>
      <c r="E17018" s="8">
        <v>50</v>
      </c>
      <c r="G17018" s="8">
        <v>17.353677105335997</v>
      </c>
      <c r="H17018" s="8" t="s">
        <v>22</v>
      </c>
    </row>
    <row r="17019" spans="1:8" x14ac:dyDescent="0.2">
      <c r="A17019" s="8" t="s">
        <v>61964</v>
      </c>
      <c r="B17019" s="8" t="s">
        <v>61963</v>
      </c>
      <c r="E17019" s="8">
        <v>40</v>
      </c>
      <c r="G17019" s="8">
        <v>7.2773484635279999</v>
      </c>
      <c r="H17019" s="8" t="s">
        <v>22</v>
      </c>
    </row>
    <row r="17020" spans="1:8" x14ac:dyDescent="0.2">
      <c r="A17020" s="8" t="s">
        <v>61962</v>
      </c>
      <c r="B17020" s="8" t="s">
        <v>61960</v>
      </c>
      <c r="E17020" s="8">
        <v>60</v>
      </c>
      <c r="G17020" s="8">
        <v>15.674288998367999</v>
      </c>
      <c r="H17020" s="8" t="s">
        <v>22</v>
      </c>
    </row>
    <row r="17021" spans="1:8" x14ac:dyDescent="0.2">
      <c r="A17021" s="8" t="s">
        <v>61961</v>
      </c>
      <c r="B17021" s="8" t="s">
        <v>61960</v>
      </c>
      <c r="E17021" s="8">
        <v>60</v>
      </c>
      <c r="G17021" s="8">
        <v>8.956736570496</v>
      </c>
      <c r="H17021" s="8" t="s">
        <v>22</v>
      </c>
    </row>
    <row r="17022" spans="1:8" x14ac:dyDescent="0.2">
      <c r="A17022" s="8" t="s">
        <v>61959</v>
      </c>
      <c r="B17022" s="8" t="s">
        <v>61958</v>
      </c>
      <c r="E17022" s="8">
        <v>80</v>
      </c>
      <c r="G17022" s="8">
        <v>15.674288998367999</v>
      </c>
      <c r="H17022" s="8" t="s">
        <v>22</v>
      </c>
    </row>
    <row r="17023" spans="1:8" x14ac:dyDescent="0.2">
      <c r="A17023" s="8" t="s">
        <v>61957</v>
      </c>
      <c r="B17023" s="8" t="s">
        <v>61956</v>
      </c>
      <c r="E17023" s="8">
        <v>80</v>
      </c>
      <c r="G17023" s="8">
        <v>8.956736570496</v>
      </c>
      <c r="H17023" s="8" t="s">
        <v>22</v>
      </c>
    </row>
    <row r="17024" spans="1:8" x14ac:dyDescent="0.2">
      <c r="A17024" s="8" t="s">
        <v>61955</v>
      </c>
      <c r="B17024" s="8" t="s">
        <v>61953</v>
      </c>
      <c r="E17024" s="8">
        <v>60</v>
      </c>
      <c r="G17024" s="8">
        <v>13.9949008914</v>
      </c>
      <c r="H17024" s="8" t="s">
        <v>22</v>
      </c>
    </row>
    <row r="17025" spans="1:8" x14ac:dyDescent="0.2">
      <c r="A17025" s="8" t="s">
        <v>61954</v>
      </c>
      <c r="B17025" s="8" t="s">
        <v>61953</v>
      </c>
      <c r="E17025" s="8">
        <v>60</v>
      </c>
      <c r="G17025" s="8">
        <v>13.9949008914</v>
      </c>
      <c r="H17025" s="8" t="s">
        <v>22</v>
      </c>
    </row>
    <row r="17026" spans="1:8" x14ac:dyDescent="0.2">
      <c r="A17026" s="8" t="s">
        <v>61952</v>
      </c>
      <c r="B17026" s="8" t="s">
        <v>61950</v>
      </c>
      <c r="E17026" s="8">
        <v>80</v>
      </c>
      <c r="G17026" s="8">
        <v>13.9949008914</v>
      </c>
      <c r="H17026" s="8" t="s">
        <v>22</v>
      </c>
    </row>
    <row r="17027" spans="1:8" x14ac:dyDescent="0.2">
      <c r="A17027" s="8" t="s">
        <v>61951</v>
      </c>
      <c r="B17027" s="8" t="s">
        <v>61950</v>
      </c>
      <c r="E17027" s="8">
        <v>80</v>
      </c>
      <c r="G17027" s="8">
        <v>13.9949008914</v>
      </c>
      <c r="H17027" s="8" t="s">
        <v>22</v>
      </c>
    </row>
    <row r="17028" spans="1:8" x14ac:dyDescent="0.2">
      <c r="A17028" s="8" t="s">
        <v>61949</v>
      </c>
      <c r="B17028" s="8" t="s">
        <v>61948</v>
      </c>
      <c r="E17028" s="8">
        <v>60</v>
      </c>
      <c r="G17028" s="8">
        <v>15.674288998367999</v>
      </c>
      <c r="H17028" s="8" t="s">
        <v>22</v>
      </c>
    </row>
    <row r="17029" spans="1:8" x14ac:dyDescent="0.2">
      <c r="A17029" s="8" t="s">
        <v>61947</v>
      </c>
      <c r="B17029" s="8" t="s">
        <v>61946</v>
      </c>
      <c r="E17029" s="8">
        <v>60</v>
      </c>
      <c r="G17029" s="8">
        <v>17.353677105335997</v>
      </c>
      <c r="H17029" s="8" t="s">
        <v>22</v>
      </c>
    </row>
    <row r="17030" spans="1:8" x14ac:dyDescent="0.2">
      <c r="A17030" s="8" t="s">
        <v>61945</v>
      </c>
      <c r="B17030" s="8" t="s">
        <v>61944</v>
      </c>
      <c r="E17030" s="8">
        <v>80</v>
      </c>
      <c r="G17030" s="8">
        <v>17.353677105335997</v>
      </c>
      <c r="H17030" s="8" t="s">
        <v>22</v>
      </c>
    </row>
    <row r="17031" spans="1:8" x14ac:dyDescent="0.2">
      <c r="A17031" s="8" t="s">
        <v>61943</v>
      </c>
      <c r="B17031" s="8" t="s">
        <v>61942</v>
      </c>
      <c r="E17031" s="8">
        <v>80</v>
      </c>
      <c r="G17031" s="8">
        <v>13.9949008914</v>
      </c>
      <c r="H17031" s="8" t="s">
        <v>22</v>
      </c>
    </row>
    <row r="17032" spans="1:8" x14ac:dyDescent="0.2">
      <c r="A17032" s="8" t="s">
        <v>61941</v>
      </c>
      <c r="B17032" s="8" t="s">
        <v>61940</v>
      </c>
      <c r="E17032" s="8">
        <v>60</v>
      </c>
      <c r="G17032" s="8">
        <v>17.353677105335997</v>
      </c>
      <c r="H17032" s="8" t="s">
        <v>22</v>
      </c>
    </row>
    <row r="17033" spans="1:8" x14ac:dyDescent="0.2">
      <c r="A17033" s="8" t="s">
        <v>61939</v>
      </c>
      <c r="B17033" s="8" t="s">
        <v>61937</v>
      </c>
      <c r="E17033" s="8">
        <v>60</v>
      </c>
      <c r="G17033" s="8">
        <v>15.674288998367999</v>
      </c>
      <c r="H17033" s="8" t="s">
        <v>22</v>
      </c>
    </row>
    <row r="17034" spans="1:8" x14ac:dyDescent="0.2">
      <c r="A17034" s="8" t="s">
        <v>61938</v>
      </c>
      <c r="B17034" s="8" t="s">
        <v>61937</v>
      </c>
      <c r="E17034" s="8">
        <v>60</v>
      </c>
      <c r="G17034" s="8">
        <v>15.674288998367999</v>
      </c>
      <c r="H17034" s="8" t="s">
        <v>22</v>
      </c>
    </row>
    <row r="17035" spans="1:8" x14ac:dyDescent="0.2">
      <c r="A17035" s="8" t="s">
        <v>61936</v>
      </c>
      <c r="B17035" s="8" t="s">
        <v>61935</v>
      </c>
      <c r="E17035" s="8">
        <v>70</v>
      </c>
      <c r="G17035" s="8">
        <v>17.353677105335997</v>
      </c>
      <c r="H17035" s="8" t="s">
        <v>22</v>
      </c>
    </row>
    <row r="17036" spans="1:8" x14ac:dyDescent="0.2">
      <c r="A17036" s="8" t="s">
        <v>61934</v>
      </c>
      <c r="B17036" s="8" t="s">
        <v>61933</v>
      </c>
      <c r="E17036" s="8">
        <v>40</v>
      </c>
      <c r="G17036" s="8">
        <v>8.956736570496</v>
      </c>
      <c r="H17036" s="8" t="s">
        <v>22</v>
      </c>
    </row>
    <row r="17037" spans="1:8" x14ac:dyDescent="0.2">
      <c r="A17037" s="8" t="s">
        <v>61932</v>
      </c>
      <c r="B17037" s="8" t="s">
        <v>61828</v>
      </c>
      <c r="E17037" s="8">
        <v>50</v>
      </c>
      <c r="G17037" s="8">
        <v>16.793881069680001</v>
      </c>
      <c r="H17037" s="8" t="s">
        <v>22</v>
      </c>
    </row>
    <row r="17038" spans="1:8" x14ac:dyDescent="0.2">
      <c r="A17038" s="8" t="s">
        <v>61931</v>
      </c>
      <c r="B17038" s="8" t="s">
        <v>61818</v>
      </c>
      <c r="E17038" s="8">
        <v>50</v>
      </c>
      <c r="G17038" s="8">
        <v>15.114492962711999</v>
      </c>
      <c r="H17038" s="8" t="s">
        <v>22</v>
      </c>
    </row>
    <row r="17039" spans="1:8" x14ac:dyDescent="0.2">
      <c r="A17039" s="8" t="s">
        <v>61930</v>
      </c>
      <c r="B17039" s="8" t="s">
        <v>61929</v>
      </c>
      <c r="E17039" s="8">
        <v>50</v>
      </c>
      <c r="G17039" s="8">
        <v>16.793881069680001</v>
      </c>
      <c r="H17039" s="8" t="s">
        <v>22</v>
      </c>
    </row>
    <row r="17040" spans="1:8" x14ac:dyDescent="0.2">
      <c r="A17040" s="8" t="s">
        <v>61928</v>
      </c>
      <c r="B17040" s="8" t="s">
        <v>61830</v>
      </c>
      <c r="E17040" s="8">
        <v>50</v>
      </c>
      <c r="G17040" s="8">
        <v>13.9949008914</v>
      </c>
      <c r="H17040" s="8" t="s">
        <v>22</v>
      </c>
    </row>
    <row r="17041" spans="1:8" x14ac:dyDescent="0.2">
      <c r="A17041" s="8" t="s">
        <v>61927</v>
      </c>
      <c r="B17041" s="8" t="s">
        <v>61822</v>
      </c>
      <c r="E17041" s="8">
        <v>50</v>
      </c>
      <c r="G17041" s="8">
        <v>6.7175524278720005</v>
      </c>
      <c r="H17041" s="8" t="s">
        <v>22</v>
      </c>
    </row>
    <row r="17042" spans="1:8" x14ac:dyDescent="0.2">
      <c r="A17042" s="8" t="s">
        <v>61926</v>
      </c>
      <c r="B17042" s="8" t="s">
        <v>61834</v>
      </c>
      <c r="E17042" s="8">
        <v>50</v>
      </c>
      <c r="G17042" s="8">
        <v>6.7175524278720005</v>
      </c>
      <c r="H17042" s="8" t="s">
        <v>22</v>
      </c>
    </row>
    <row r="17043" spans="1:8" x14ac:dyDescent="0.2">
      <c r="A17043" s="8" t="s">
        <v>61925</v>
      </c>
      <c r="B17043" s="8" t="s">
        <v>61924</v>
      </c>
      <c r="E17043" s="8">
        <v>50</v>
      </c>
      <c r="G17043" s="8">
        <v>8.3969405348400006</v>
      </c>
      <c r="H17043" s="8" t="s">
        <v>22</v>
      </c>
    </row>
    <row r="17044" spans="1:8" x14ac:dyDescent="0.2">
      <c r="A17044" s="8" t="s">
        <v>61923</v>
      </c>
      <c r="B17044" s="8" t="s">
        <v>61922</v>
      </c>
      <c r="E17044" s="8">
        <v>30</v>
      </c>
      <c r="G17044" s="8">
        <v>13.9949008914</v>
      </c>
      <c r="H17044" s="8" t="s">
        <v>22</v>
      </c>
    </row>
    <row r="17045" spans="1:8" x14ac:dyDescent="0.2">
      <c r="A17045" s="8" t="s">
        <v>61921</v>
      </c>
      <c r="B17045" s="8" t="s">
        <v>61884</v>
      </c>
      <c r="E17045" s="8">
        <v>50</v>
      </c>
      <c r="G17045" s="8">
        <v>13.9949008914</v>
      </c>
      <c r="H17045" s="8" t="s">
        <v>22</v>
      </c>
    </row>
    <row r="17046" spans="1:8" x14ac:dyDescent="0.2">
      <c r="A17046" s="8" t="s">
        <v>61920</v>
      </c>
      <c r="B17046" s="8" t="s">
        <v>61877</v>
      </c>
      <c r="E17046" s="8">
        <v>30</v>
      </c>
      <c r="G17046" s="8">
        <v>13.9949008914</v>
      </c>
      <c r="H17046" s="8" t="s">
        <v>22</v>
      </c>
    </row>
    <row r="17047" spans="1:8" x14ac:dyDescent="0.2">
      <c r="A17047" s="8" t="s">
        <v>61919</v>
      </c>
      <c r="B17047" s="8" t="s">
        <v>61875</v>
      </c>
      <c r="E17047" s="8">
        <v>20</v>
      </c>
      <c r="G17047" s="8">
        <v>17.353677105335997</v>
      </c>
      <c r="H17047" s="8" t="s">
        <v>22</v>
      </c>
    </row>
    <row r="17048" spans="1:8" x14ac:dyDescent="0.2">
      <c r="A17048" s="8" t="s">
        <v>61918</v>
      </c>
      <c r="B17048" s="8" t="s">
        <v>61863</v>
      </c>
      <c r="E17048" s="8">
        <v>30</v>
      </c>
      <c r="G17048" s="8">
        <v>17.353677105335997</v>
      </c>
      <c r="H17048" s="8" t="s">
        <v>22</v>
      </c>
    </row>
    <row r="17049" spans="1:8" x14ac:dyDescent="0.2">
      <c r="A17049" s="8" t="s">
        <v>61917</v>
      </c>
      <c r="B17049" s="8" t="s">
        <v>61859</v>
      </c>
      <c r="E17049" s="8">
        <v>40</v>
      </c>
      <c r="G17049" s="8">
        <v>17.353677105335997</v>
      </c>
      <c r="H17049" s="8" t="s">
        <v>22</v>
      </c>
    </row>
    <row r="17050" spans="1:8" x14ac:dyDescent="0.2">
      <c r="A17050" s="8" t="s">
        <v>61916</v>
      </c>
      <c r="B17050" s="8" t="s">
        <v>61855</v>
      </c>
      <c r="E17050" s="8">
        <v>30</v>
      </c>
      <c r="G17050" s="8">
        <v>17.353677105335997</v>
      </c>
      <c r="H17050" s="8" t="s">
        <v>22</v>
      </c>
    </row>
    <row r="17051" spans="1:8" x14ac:dyDescent="0.2">
      <c r="A17051" s="8" t="s">
        <v>61915</v>
      </c>
      <c r="B17051" s="8" t="s">
        <v>61852</v>
      </c>
      <c r="E17051" s="8">
        <v>50</v>
      </c>
      <c r="G17051" s="8">
        <v>17.353677105335997</v>
      </c>
      <c r="H17051" s="8" t="s">
        <v>22</v>
      </c>
    </row>
    <row r="17052" spans="1:8" x14ac:dyDescent="0.2">
      <c r="A17052" s="8" t="s">
        <v>61914</v>
      </c>
      <c r="B17052" s="8" t="s">
        <v>61913</v>
      </c>
      <c r="E17052" s="8">
        <v>30</v>
      </c>
      <c r="G17052" s="8">
        <v>13.9949008914</v>
      </c>
      <c r="H17052" s="8" t="s">
        <v>22</v>
      </c>
    </row>
    <row r="17053" spans="1:8" x14ac:dyDescent="0.2">
      <c r="A17053" s="8" t="s">
        <v>61912</v>
      </c>
      <c r="B17053" s="8" t="s">
        <v>61911</v>
      </c>
      <c r="E17053" s="8">
        <v>40</v>
      </c>
      <c r="G17053" s="8">
        <v>13.9949008914</v>
      </c>
      <c r="H17053" s="8" t="s">
        <v>22</v>
      </c>
    </row>
    <row r="17054" spans="1:8" x14ac:dyDescent="0.2">
      <c r="A17054" s="8" t="s">
        <v>61910</v>
      </c>
      <c r="B17054" s="8" t="s">
        <v>61897</v>
      </c>
      <c r="E17054" s="8">
        <v>50</v>
      </c>
      <c r="G17054" s="8">
        <v>17.353677105335997</v>
      </c>
      <c r="H17054" s="8" t="s">
        <v>22</v>
      </c>
    </row>
    <row r="17055" spans="1:8" x14ac:dyDescent="0.2">
      <c r="A17055" s="8" t="s">
        <v>61909</v>
      </c>
      <c r="B17055" s="8" t="s">
        <v>61892</v>
      </c>
      <c r="E17055" s="8">
        <v>50</v>
      </c>
      <c r="G17055" s="8">
        <v>13.9949008914</v>
      </c>
      <c r="H17055" s="8" t="s">
        <v>22</v>
      </c>
    </row>
    <row r="17056" spans="1:8" x14ac:dyDescent="0.2">
      <c r="A17056" s="8" t="s">
        <v>61908</v>
      </c>
      <c r="B17056" s="8" t="s">
        <v>61907</v>
      </c>
      <c r="E17056" s="8">
        <v>40</v>
      </c>
      <c r="G17056" s="8">
        <v>17.353677105335997</v>
      </c>
      <c r="H17056" s="8" t="s">
        <v>22</v>
      </c>
    </row>
    <row r="17057" spans="1:8" x14ac:dyDescent="0.2">
      <c r="A17057" s="8" t="s">
        <v>61906</v>
      </c>
      <c r="B17057" s="8" t="s">
        <v>61905</v>
      </c>
      <c r="E17057" s="8">
        <v>20</v>
      </c>
      <c r="G17057" s="8">
        <v>13.9949008914</v>
      </c>
      <c r="H17057" s="8" t="s">
        <v>22</v>
      </c>
    </row>
    <row r="17058" spans="1:8" x14ac:dyDescent="0.2">
      <c r="A17058" s="8" t="s">
        <v>61904</v>
      </c>
      <c r="B17058" s="8" t="s">
        <v>61903</v>
      </c>
      <c r="E17058" s="8">
        <v>15</v>
      </c>
      <c r="G17058" s="8">
        <v>13.9949008914</v>
      </c>
      <c r="H17058" s="8" t="s">
        <v>22</v>
      </c>
    </row>
    <row r="17059" spans="1:8" x14ac:dyDescent="0.2">
      <c r="A17059" s="8" t="s">
        <v>61902</v>
      </c>
      <c r="B17059" s="8" t="s">
        <v>61901</v>
      </c>
      <c r="E17059" s="8">
        <v>10</v>
      </c>
      <c r="G17059" s="8">
        <v>13.9949008914</v>
      </c>
      <c r="H17059" s="8" t="s">
        <v>22</v>
      </c>
    </row>
    <row r="17060" spans="1:8" x14ac:dyDescent="0.2">
      <c r="A17060" s="8" t="s">
        <v>61900</v>
      </c>
      <c r="B17060" s="8" t="s">
        <v>61899</v>
      </c>
      <c r="E17060" s="8">
        <v>20</v>
      </c>
      <c r="G17060" s="8">
        <v>13.9949008914</v>
      </c>
      <c r="H17060" s="8" t="s">
        <v>22</v>
      </c>
    </row>
    <row r="17061" spans="1:8" x14ac:dyDescent="0.2">
      <c r="A17061" s="8" t="s">
        <v>61898</v>
      </c>
      <c r="B17061" s="8" t="s">
        <v>61897</v>
      </c>
      <c r="E17061" s="8">
        <v>60</v>
      </c>
      <c r="G17061" s="8">
        <v>17.353677105335997</v>
      </c>
      <c r="H17061" s="8" t="s">
        <v>22</v>
      </c>
    </row>
    <row r="17062" spans="1:8" x14ac:dyDescent="0.2">
      <c r="A17062" s="8" t="s">
        <v>61896</v>
      </c>
      <c r="B17062" s="8" t="s">
        <v>61895</v>
      </c>
      <c r="E17062" s="8">
        <v>20</v>
      </c>
      <c r="G17062" s="8">
        <v>7.2773484635279999</v>
      </c>
      <c r="H17062" s="8" t="s">
        <v>22</v>
      </c>
    </row>
    <row r="17063" spans="1:8" x14ac:dyDescent="0.2">
      <c r="A17063" s="8" t="s">
        <v>61894</v>
      </c>
      <c r="B17063" s="8" t="s">
        <v>61892</v>
      </c>
      <c r="E17063" s="8">
        <v>60</v>
      </c>
      <c r="G17063" s="8">
        <v>13.9949008914</v>
      </c>
      <c r="H17063" s="8" t="s">
        <v>22</v>
      </c>
    </row>
    <row r="17064" spans="1:8" x14ac:dyDescent="0.2">
      <c r="A17064" s="8" t="s">
        <v>61893</v>
      </c>
      <c r="B17064" s="8" t="s">
        <v>61892</v>
      </c>
      <c r="E17064" s="8">
        <v>60</v>
      </c>
      <c r="G17064" s="8">
        <v>13.9949008914</v>
      </c>
      <c r="H17064" s="8" t="s">
        <v>22</v>
      </c>
    </row>
    <row r="17065" spans="1:8" x14ac:dyDescent="0.2">
      <c r="A17065" s="8" t="s">
        <v>61891</v>
      </c>
      <c r="B17065" s="8" t="s">
        <v>61890</v>
      </c>
      <c r="E17065" s="8">
        <v>20</v>
      </c>
      <c r="G17065" s="8">
        <v>13.9949008914</v>
      </c>
      <c r="H17065" s="8" t="s">
        <v>22</v>
      </c>
    </row>
    <row r="17066" spans="1:8" x14ac:dyDescent="0.2">
      <c r="A17066" s="8" t="s">
        <v>61889</v>
      </c>
      <c r="B17066" s="8" t="s">
        <v>61888</v>
      </c>
      <c r="E17066" s="8">
        <v>30</v>
      </c>
      <c r="G17066" s="8">
        <v>13.9949008914</v>
      </c>
      <c r="H17066" s="8" t="s">
        <v>22</v>
      </c>
    </row>
    <row r="17067" spans="1:8" x14ac:dyDescent="0.2">
      <c r="A17067" s="8" t="s">
        <v>61887</v>
      </c>
      <c r="B17067" s="8" t="s">
        <v>61875</v>
      </c>
      <c r="E17067" s="8">
        <v>10</v>
      </c>
      <c r="G17067" s="8">
        <v>13.9949008914</v>
      </c>
      <c r="H17067" s="8" t="s">
        <v>22</v>
      </c>
    </row>
    <row r="17068" spans="1:8" x14ac:dyDescent="0.2">
      <c r="A17068" s="8" t="s">
        <v>61886</v>
      </c>
      <c r="B17068" s="8" t="s">
        <v>61884</v>
      </c>
      <c r="E17068" s="8">
        <v>40</v>
      </c>
      <c r="G17068" s="8">
        <v>13.9949008914</v>
      </c>
      <c r="H17068" s="8" t="s">
        <v>22</v>
      </c>
    </row>
    <row r="17069" spans="1:8" x14ac:dyDescent="0.2">
      <c r="A17069" s="8" t="s">
        <v>61885</v>
      </c>
      <c r="B17069" s="8" t="s">
        <v>61884</v>
      </c>
      <c r="E17069" s="8">
        <v>50</v>
      </c>
      <c r="G17069" s="8">
        <v>13.9949008914</v>
      </c>
      <c r="H17069" s="8" t="s">
        <v>22</v>
      </c>
    </row>
    <row r="17070" spans="1:8" x14ac:dyDescent="0.2">
      <c r="A17070" s="8" t="s">
        <v>61883</v>
      </c>
      <c r="B17070" s="8" t="s">
        <v>61882</v>
      </c>
      <c r="E17070" s="8">
        <v>20</v>
      </c>
      <c r="G17070" s="8">
        <v>13.9949008914</v>
      </c>
      <c r="H17070" s="8" t="s">
        <v>22</v>
      </c>
    </row>
    <row r="17071" spans="1:8" x14ac:dyDescent="0.2">
      <c r="A17071" s="8" t="s">
        <v>61881</v>
      </c>
      <c r="B17071" s="8" t="s">
        <v>61880</v>
      </c>
      <c r="E17071" s="8">
        <v>20</v>
      </c>
      <c r="G17071" s="8">
        <v>13.9949008914</v>
      </c>
      <c r="H17071" s="8" t="s">
        <v>22</v>
      </c>
    </row>
    <row r="17072" spans="1:8" x14ac:dyDescent="0.2">
      <c r="A17072" s="8" t="s">
        <v>61879</v>
      </c>
      <c r="B17072" s="8" t="s">
        <v>61877</v>
      </c>
      <c r="E17072" s="8">
        <v>20</v>
      </c>
      <c r="G17072" s="8">
        <v>13.9949008914</v>
      </c>
      <c r="H17072" s="8" t="s">
        <v>22</v>
      </c>
    </row>
    <row r="17073" spans="1:8" x14ac:dyDescent="0.2">
      <c r="A17073" s="8" t="s">
        <v>61878</v>
      </c>
      <c r="B17073" s="8" t="s">
        <v>61877</v>
      </c>
      <c r="E17073" s="8">
        <v>30</v>
      </c>
      <c r="G17073" s="8">
        <v>13.9949008914</v>
      </c>
      <c r="H17073" s="8" t="s">
        <v>22</v>
      </c>
    </row>
    <row r="17074" spans="1:8" x14ac:dyDescent="0.2">
      <c r="A17074" s="8" t="s">
        <v>61876</v>
      </c>
      <c r="B17074" s="8" t="s">
        <v>61875</v>
      </c>
      <c r="E17074" s="8">
        <v>20</v>
      </c>
      <c r="G17074" s="8">
        <v>17.353677105335997</v>
      </c>
      <c r="H17074" s="8" t="s">
        <v>22</v>
      </c>
    </row>
    <row r="17075" spans="1:8" x14ac:dyDescent="0.2">
      <c r="A17075" s="8" t="s">
        <v>61874</v>
      </c>
      <c r="B17075" s="8" t="s">
        <v>61873</v>
      </c>
      <c r="E17075" s="8">
        <v>15</v>
      </c>
      <c r="G17075" s="8">
        <v>13.9949008914</v>
      </c>
      <c r="H17075" s="8" t="s">
        <v>22</v>
      </c>
    </row>
    <row r="17076" spans="1:8" x14ac:dyDescent="0.2">
      <c r="A17076" s="8" t="s">
        <v>61872</v>
      </c>
      <c r="B17076" s="8" t="s">
        <v>61871</v>
      </c>
      <c r="E17076" s="8">
        <v>20</v>
      </c>
      <c r="G17076" s="8">
        <v>13.9949008914</v>
      </c>
      <c r="H17076" s="8" t="s">
        <v>22</v>
      </c>
    </row>
    <row r="17077" spans="1:8" x14ac:dyDescent="0.2">
      <c r="A17077" s="8" t="s">
        <v>61870</v>
      </c>
      <c r="B17077" s="8" t="s">
        <v>61869</v>
      </c>
      <c r="E17077" s="8">
        <v>10</v>
      </c>
      <c r="G17077" s="8">
        <v>17.353677105335997</v>
      </c>
      <c r="H17077" s="8" t="s">
        <v>22</v>
      </c>
    </row>
    <row r="17078" spans="1:8" x14ac:dyDescent="0.2">
      <c r="A17078" s="8" t="s">
        <v>61868</v>
      </c>
      <c r="B17078" s="8" t="s">
        <v>61867</v>
      </c>
      <c r="E17078" s="8">
        <v>20</v>
      </c>
      <c r="G17078" s="8">
        <v>13.9949008914</v>
      </c>
      <c r="H17078" s="8" t="s">
        <v>22</v>
      </c>
    </row>
    <row r="17079" spans="1:8" x14ac:dyDescent="0.2">
      <c r="A17079" s="8" t="s">
        <v>61866</v>
      </c>
      <c r="B17079" s="8" t="s">
        <v>61865</v>
      </c>
      <c r="E17079" s="8">
        <v>15</v>
      </c>
      <c r="G17079" s="8">
        <v>13.9949008914</v>
      </c>
      <c r="H17079" s="8" t="s">
        <v>22</v>
      </c>
    </row>
    <row r="17080" spans="1:8" x14ac:dyDescent="0.2">
      <c r="A17080" s="8" t="s">
        <v>61864</v>
      </c>
      <c r="B17080" s="8" t="s">
        <v>61863</v>
      </c>
      <c r="E17080" s="8">
        <v>30</v>
      </c>
      <c r="G17080" s="8">
        <v>17.353677105335997</v>
      </c>
      <c r="H17080" s="8" t="s">
        <v>22</v>
      </c>
    </row>
    <row r="17081" spans="1:8" x14ac:dyDescent="0.2">
      <c r="A17081" s="8" t="s">
        <v>61862</v>
      </c>
      <c r="B17081" s="8" t="s">
        <v>61861</v>
      </c>
      <c r="E17081" s="8">
        <v>60</v>
      </c>
      <c r="G17081" s="8">
        <v>13.9949008914</v>
      </c>
      <c r="H17081" s="8" t="s">
        <v>22</v>
      </c>
    </row>
    <row r="17082" spans="1:8" x14ac:dyDescent="0.2">
      <c r="A17082" s="8" t="s">
        <v>61860</v>
      </c>
      <c r="B17082" s="8" t="s">
        <v>61859</v>
      </c>
      <c r="E17082" s="8">
        <v>40</v>
      </c>
      <c r="G17082" s="8">
        <v>17.353677105335997</v>
      </c>
      <c r="H17082" s="8" t="s">
        <v>22</v>
      </c>
    </row>
    <row r="17083" spans="1:8" x14ac:dyDescent="0.2">
      <c r="A17083" s="8" t="s">
        <v>61858</v>
      </c>
      <c r="B17083" s="8" t="s">
        <v>61857</v>
      </c>
      <c r="E17083" s="8">
        <v>40</v>
      </c>
      <c r="G17083" s="8">
        <v>17.353677105335997</v>
      </c>
      <c r="H17083" s="8" t="s">
        <v>22</v>
      </c>
    </row>
    <row r="17084" spans="1:8" x14ac:dyDescent="0.2">
      <c r="A17084" s="8" t="s">
        <v>61856</v>
      </c>
      <c r="B17084" s="8" t="s">
        <v>61855</v>
      </c>
      <c r="E17084" s="8">
        <v>30</v>
      </c>
      <c r="G17084" s="8">
        <v>17.353677105335997</v>
      </c>
      <c r="H17084" s="8" t="s">
        <v>22</v>
      </c>
    </row>
    <row r="17085" spans="1:8" x14ac:dyDescent="0.2">
      <c r="A17085" s="8" t="s">
        <v>61854</v>
      </c>
      <c r="B17085" s="8" t="s">
        <v>61852</v>
      </c>
      <c r="E17085" s="8">
        <v>40</v>
      </c>
      <c r="G17085" s="8">
        <v>13.9949008914</v>
      </c>
      <c r="H17085" s="8" t="s">
        <v>22</v>
      </c>
    </row>
    <row r="17086" spans="1:8" x14ac:dyDescent="0.2">
      <c r="A17086" s="8" t="s">
        <v>61853</v>
      </c>
      <c r="B17086" s="8" t="s">
        <v>61852</v>
      </c>
      <c r="E17086" s="8">
        <v>50</v>
      </c>
      <c r="G17086" s="8">
        <v>13.9949008914</v>
      </c>
      <c r="H17086" s="8" t="s">
        <v>22</v>
      </c>
    </row>
    <row r="17087" spans="1:8" x14ac:dyDescent="0.2">
      <c r="A17087" s="8" t="s">
        <v>61851</v>
      </c>
      <c r="B17087" s="8" t="s">
        <v>61850</v>
      </c>
      <c r="E17087" s="8">
        <v>20</v>
      </c>
      <c r="G17087" s="8">
        <v>13.9949008914</v>
      </c>
      <c r="H17087" s="8" t="s">
        <v>22</v>
      </c>
    </row>
    <row r="17088" spans="1:8" x14ac:dyDescent="0.2">
      <c r="A17088" s="8" t="s">
        <v>61849</v>
      </c>
      <c r="B17088" s="8" t="s">
        <v>61848</v>
      </c>
      <c r="E17088" s="8">
        <v>30</v>
      </c>
      <c r="G17088" s="8">
        <v>7.2773484635279999</v>
      </c>
      <c r="H17088" s="8" t="s">
        <v>22</v>
      </c>
    </row>
    <row r="17089" spans="1:8" x14ac:dyDescent="0.2">
      <c r="A17089" s="8" t="s">
        <v>61847</v>
      </c>
      <c r="B17089" s="8" t="s">
        <v>61846</v>
      </c>
      <c r="E17089" s="8">
        <v>40</v>
      </c>
      <c r="G17089" s="8">
        <v>8.956736570496</v>
      </c>
      <c r="H17089" s="8" t="s">
        <v>22</v>
      </c>
    </row>
    <row r="17090" spans="1:8" x14ac:dyDescent="0.2">
      <c r="A17090" s="8" t="s">
        <v>61845</v>
      </c>
      <c r="B17090" s="8" t="s">
        <v>61844</v>
      </c>
      <c r="E17090" s="8">
        <v>30</v>
      </c>
      <c r="G17090" s="8">
        <v>7.2773484635279999</v>
      </c>
      <c r="H17090" s="8" t="s">
        <v>22</v>
      </c>
    </row>
    <row r="17091" spans="1:8" x14ac:dyDescent="0.2">
      <c r="A17091" s="8" t="s">
        <v>61843</v>
      </c>
      <c r="B17091" s="8" t="s">
        <v>61842</v>
      </c>
      <c r="E17091" s="8">
        <v>30</v>
      </c>
      <c r="G17091" s="8">
        <v>7.2773484635279999</v>
      </c>
      <c r="H17091" s="8" t="s">
        <v>22</v>
      </c>
    </row>
    <row r="17092" spans="1:8" x14ac:dyDescent="0.2">
      <c r="A17092" s="8" t="s">
        <v>61841</v>
      </c>
      <c r="B17092" s="8" t="s">
        <v>61840</v>
      </c>
      <c r="E17092" s="8">
        <v>40</v>
      </c>
      <c r="G17092" s="8">
        <v>7.2773484635279999</v>
      </c>
      <c r="H17092" s="8" t="s">
        <v>22</v>
      </c>
    </row>
    <row r="17093" spans="1:8" x14ac:dyDescent="0.2">
      <c r="A17093" s="8" t="s">
        <v>61839</v>
      </c>
      <c r="B17093" s="8" t="s">
        <v>61838</v>
      </c>
      <c r="E17093" s="8">
        <v>50</v>
      </c>
      <c r="G17093" s="8">
        <v>8.956736570496</v>
      </c>
      <c r="H17093" s="8" t="s">
        <v>22</v>
      </c>
    </row>
    <row r="17094" spans="1:8" x14ac:dyDescent="0.2">
      <c r="A17094" s="8" t="s">
        <v>61837</v>
      </c>
      <c r="B17094" s="8" t="s">
        <v>61836</v>
      </c>
      <c r="E17094" s="8">
        <v>50</v>
      </c>
      <c r="G17094" s="8">
        <v>7.8371444991839994</v>
      </c>
      <c r="H17094" s="8" t="s">
        <v>22</v>
      </c>
    </row>
    <row r="17095" spans="1:8" x14ac:dyDescent="0.2">
      <c r="A17095" s="8" t="s">
        <v>61835</v>
      </c>
      <c r="B17095" s="8" t="s">
        <v>61834</v>
      </c>
      <c r="E17095" s="8">
        <v>50</v>
      </c>
      <c r="G17095" s="8">
        <v>6.7175524278720005</v>
      </c>
      <c r="H17095" s="8" t="s">
        <v>22</v>
      </c>
    </row>
    <row r="17096" spans="1:8" x14ac:dyDescent="0.2">
      <c r="A17096" s="8" t="s">
        <v>61833</v>
      </c>
      <c r="B17096" s="8" t="s">
        <v>61832</v>
      </c>
      <c r="E17096" s="8">
        <v>50</v>
      </c>
      <c r="G17096" s="8">
        <v>16.793881069680001</v>
      </c>
      <c r="H17096" s="8" t="s">
        <v>22</v>
      </c>
    </row>
    <row r="17097" spans="1:8" x14ac:dyDescent="0.2">
      <c r="A17097" s="8" t="s">
        <v>61831</v>
      </c>
      <c r="B17097" s="8" t="s">
        <v>61830</v>
      </c>
      <c r="E17097" s="8">
        <v>50</v>
      </c>
      <c r="G17097" s="8">
        <v>13.9949008914</v>
      </c>
      <c r="H17097" s="8" t="s">
        <v>22</v>
      </c>
    </row>
    <row r="17098" spans="1:8" x14ac:dyDescent="0.2">
      <c r="A17098" s="8" t="s">
        <v>61829</v>
      </c>
      <c r="B17098" s="8" t="s">
        <v>61828</v>
      </c>
      <c r="E17098" s="8">
        <v>50</v>
      </c>
      <c r="G17098" s="8">
        <v>16.793881069680001</v>
      </c>
      <c r="H17098" s="8" t="s">
        <v>22</v>
      </c>
    </row>
    <row r="17099" spans="1:8" x14ac:dyDescent="0.2">
      <c r="A17099" s="8" t="s">
        <v>61827</v>
      </c>
      <c r="B17099" s="8" t="s">
        <v>61826</v>
      </c>
      <c r="E17099" s="8">
        <v>50</v>
      </c>
      <c r="G17099" s="8">
        <v>10.076328641807999</v>
      </c>
      <c r="H17099" s="8" t="s">
        <v>22</v>
      </c>
    </row>
    <row r="17100" spans="1:8" x14ac:dyDescent="0.2">
      <c r="A17100" s="8" t="s">
        <v>61825</v>
      </c>
      <c r="B17100" s="8" t="s">
        <v>61824</v>
      </c>
      <c r="E17100" s="8">
        <v>50</v>
      </c>
      <c r="G17100" s="8">
        <v>7.8371444991839994</v>
      </c>
      <c r="H17100" s="8" t="s">
        <v>22</v>
      </c>
    </row>
    <row r="17101" spans="1:8" x14ac:dyDescent="0.2">
      <c r="A17101" s="8" t="s">
        <v>61823</v>
      </c>
      <c r="B17101" s="8" t="s">
        <v>61822</v>
      </c>
      <c r="E17101" s="8">
        <v>50</v>
      </c>
      <c r="G17101" s="8">
        <v>6.7175524278720005</v>
      </c>
      <c r="H17101" s="8" t="s">
        <v>22</v>
      </c>
    </row>
    <row r="17102" spans="1:8" x14ac:dyDescent="0.2">
      <c r="A17102" s="8" t="s">
        <v>61821</v>
      </c>
      <c r="B17102" s="8" t="s">
        <v>61820</v>
      </c>
      <c r="E17102" s="8">
        <v>50</v>
      </c>
      <c r="G17102" s="8">
        <v>8.956736570496</v>
      </c>
      <c r="H17102" s="8" t="s">
        <v>22</v>
      </c>
    </row>
    <row r="17103" spans="1:8" x14ac:dyDescent="0.2">
      <c r="A17103" s="8" t="s">
        <v>61819</v>
      </c>
      <c r="B17103" s="8" t="s">
        <v>61818</v>
      </c>
      <c r="E17103" s="8">
        <v>50</v>
      </c>
      <c r="G17103" s="8">
        <v>15.114492962711999</v>
      </c>
      <c r="H17103" s="8" t="s">
        <v>22</v>
      </c>
    </row>
    <row r="17104" spans="1:8" x14ac:dyDescent="0.2">
      <c r="A17104" s="8" t="s">
        <v>61817</v>
      </c>
      <c r="B17104" s="8" t="s">
        <v>58663</v>
      </c>
      <c r="E17104" s="8">
        <v>20</v>
      </c>
      <c r="G17104" s="8">
        <v>13.9949008914</v>
      </c>
      <c r="H17104" s="8" t="s">
        <v>22</v>
      </c>
    </row>
    <row r="17105" spans="1:8" x14ac:dyDescent="0.2">
      <c r="A17105" s="8" t="s">
        <v>61816</v>
      </c>
      <c r="B17105" s="8" t="s">
        <v>61731</v>
      </c>
      <c r="E17105" s="8">
        <v>40</v>
      </c>
      <c r="G17105" s="8">
        <v>13.435104855744001</v>
      </c>
      <c r="H17105" s="8" t="s">
        <v>22</v>
      </c>
    </row>
    <row r="17106" spans="1:8" x14ac:dyDescent="0.2">
      <c r="A17106" s="8" t="s">
        <v>61815</v>
      </c>
      <c r="B17106" s="8" t="s">
        <v>61712</v>
      </c>
      <c r="E17106" s="8">
        <v>30</v>
      </c>
      <c r="G17106" s="8">
        <v>13.435104855744001</v>
      </c>
      <c r="H17106" s="8" t="s">
        <v>22</v>
      </c>
    </row>
    <row r="17107" spans="1:8" x14ac:dyDescent="0.2">
      <c r="A17107" s="8" t="s">
        <v>61814</v>
      </c>
      <c r="B17107" s="8" t="s">
        <v>61709</v>
      </c>
      <c r="E17107" s="8">
        <v>20</v>
      </c>
      <c r="G17107" s="8">
        <v>13.435104855744001</v>
      </c>
      <c r="H17107" s="8" t="s">
        <v>22</v>
      </c>
    </row>
    <row r="17108" spans="1:8" x14ac:dyDescent="0.2">
      <c r="A17108" s="8" t="s">
        <v>61813</v>
      </c>
      <c r="B17108" s="8" t="s">
        <v>61812</v>
      </c>
      <c r="E17108" s="8">
        <v>60</v>
      </c>
      <c r="G17108" s="8">
        <v>13.9949008914</v>
      </c>
      <c r="H17108" s="8" t="s">
        <v>22</v>
      </c>
    </row>
    <row r="17109" spans="1:8" x14ac:dyDescent="0.2">
      <c r="A17109" s="8" t="s">
        <v>61811</v>
      </c>
      <c r="B17109" s="8" t="s">
        <v>61810</v>
      </c>
      <c r="E17109" s="8">
        <v>80</v>
      </c>
      <c r="G17109" s="8">
        <v>13.9949008914</v>
      </c>
      <c r="H17109" s="8" t="s">
        <v>22</v>
      </c>
    </row>
    <row r="17110" spans="1:8" x14ac:dyDescent="0.2">
      <c r="A17110" s="8" t="s">
        <v>61809</v>
      </c>
      <c r="B17110" s="8" t="s">
        <v>61706</v>
      </c>
      <c r="E17110" s="8">
        <v>50</v>
      </c>
      <c r="G17110" s="8">
        <v>13.435104855744001</v>
      </c>
      <c r="H17110" s="8" t="s">
        <v>22</v>
      </c>
    </row>
    <row r="17111" spans="1:8" x14ac:dyDescent="0.2">
      <c r="A17111" s="8" t="s">
        <v>61808</v>
      </c>
      <c r="B17111" s="8" t="s">
        <v>61718</v>
      </c>
      <c r="E17111" s="8">
        <v>80</v>
      </c>
      <c r="G17111" s="8">
        <v>13.435104855744001</v>
      </c>
      <c r="H17111" s="8" t="s">
        <v>22</v>
      </c>
    </row>
    <row r="17112" spans="1:8" x14ac:dyDescent="0.2">
      <c r="A17112" s="8" t="s">
        <v>61807</v>
      </c>
      <c r="B17112" s="8" t="s">
        <v>61721</v>
      </c>
      <c r="E17112" s="8">
        <v>70</v>
      </c>
      <c r="G17112" s="8">
        <v>13.435104855744001</v>
      </c>
      <c r="H17112" s="8" t="s">
        <v>22</v>
      </c>
    </row>
    <row r="17113" spans="1:8" x14ac:dyDescent="0.2">
      <c r="A17113" s="8" t="s">
        <v>61806</v>
      </c>
      <c r="B17113" s="8" t="s">
        <v>61747</v>
      </c>
      <c r="E17113" s="8">
        <v>60</v>
      </c>
      <c r="G17113" s="8">
        <v>13.435104855744001</v>
      </c>
      <c r="H17113" s="8" t="s">
        <v>22</v>
      </c>
    </row>
    <row r="17114" spans="1:8" x14ac:dyDescent="0.2">
      <c r="A17114" s="8" t="s">
        <v>61805</v>
      </c>
      <c r="B17114" s="8" t="s">
        <v>61763</v>
      </c>
      <c r="E17114" s="8">
        <v>40</v>
      </c>
      <c r="G17114" s="8">
        <v>13.435104855744001</v>
      </c>
      <c r="H17114" s="8" t="s">
        <v>22</v>
      </c>
    </row>
    <row r="17115" spans="1:8" x14ac:dyDescent="0.2">
      <c r="A17115" s="8" t="s">
        <v>61804</v>
      </c>
      <c r="B17115" s="8" t="s">
        <v>61760</v>
      </c>
      <c r="E17115" s="8">
        <v>50</v>
      </c>
      <c r="G17115" s="8">
        <v>13.435104855744001</v>
      </c>
      <c r="H17115" s="8" t="s">
        <v>22</v>
      </c>
    </row>
    <row r="17116" spans="1:8" x14ac:dyDescent="0.2">
      <c r="A17116" s="8" t="s">
        <v>61803</v>
      </c>
      <c r="B17116" s="8" t="s">
        <v>61757</v>
      </c>
      <c r="E17116" s="8">
        <v>30</v>
      </c>
      <c r="G17116" s="8">
        <v>13.435104855744001</v>
      </c>
      <c r="H17116" s="8" t="s">
        <v>22</v>
      </c>
    </row>
    <row r="17117" spans="1:8" x14ac:dyDescent="0.2">
      <c r="A17117" s="8" t="s">
        <v>61802</v>
      </c>
      <c r="B17117" s="8" t="s">
        <v>61801</v>
      </c>
      <c r="E17117" s="8">
        <v>40</v>
      </c>
      <c r="G17117" s="8">
        <v>13.435104855744001</v>
      </c>
      <c r="H17117" s="8" t="s">
        <v>22</v>
      </c>
    </row>
    <row r="17118" spans="1:8" x14ac:dyDescent="0.2">
      <c r="A17118" s="8" t="s">
        <v>61800</v>
      </c>
      <c r="B17118" s="8" t="s">
        <v>61700</v>
      </c>
      <c r="E17118" s="8">
        <v>20</v>
      </c>
      <c r="G17118" s="8">
        <v>13.435104855744001</v>
      </c>
      <c r="H17118" s="8" t="s">
        <v>22</v>
      </c>
    </row>
    <row r="17119" spans="1:8" x14ac:dyDescent="0.2">
      <c r="A17119" s="8" t="s">
        <v>61799</v>
      </c>
      <c r="B17119" s="8" t="s">
        <v>61798</v>
      </c>
      <c r="E17119" s="8">
        <v>60</v>
      </c>
      <c r="G17119" s="8">
        <v>13.435104855744001</v>
      </c>
      <c r="H17119" s="8" t="s">
        <v>22</v>
      </c>
    </row>
    <row r="17120" spans="1:8" x14ac:dyDescent="0.2">
      <c r="A17120" s="8" t="s">
        <v>61797</v>
      </c>
      <c r="B17120" s="8" t="s">
        <v>61739</v>
      </c>
      <c r="E17120" s="8">
        <v>60</v>
      </c>
      <c r="G17120" s="8">
        <v>13.435104855744001</v>
      </c>
      <c r="H17120" s="8" t="s">
        <v>22</v>
      </c>
    </row>
    <row r="17121" spans="1:8" x14ac:dyDescent="0.2">
      <c r="A17121" s="8" t="s">
        <v>61796</v>
      </c>
      <c r="B17121" s="8" t="s">
        <v>61795</v>
      </c>
      <c r="E17121" s="8">
        <v>60</v>
      </c>
      <c r="G17121" s="8">
        <v>13.435104855744001</v>
      </c>
      <c r="H17121" s="8" t="s">
        <v>22</v>
      </c>
    </row>
    <row r="17122" spans="1:8" x14ac:dyDescent="0.2">
      <c r="A17122" s="8" t="s">
        <v>61794</v>
      </c>
      <c r="B17122" s="8" t="s">
        <v>61766</v>
      </c>
      <c r="E17122" s="8">
        <v>80</v>
      </c>
      <c r="G17122" s="8">
        <v>13.435104855744001</v>
      </c>
      <c r="H17122" s="8" t="s">
        <v>22</v>
      </c>
    </row>
    <row r="17123" spans="1:8" x14ac:dyDescent="0.2">
      <c r="A17123" s="8" t="s">
        <v>61793</v>
      </c>
      <c r="B17123" s="8" t="s">
        <v>61792</v>
      </c>
      <c r="E17123" s="8">
        <v>50</v>
      </c>
      <c r="G17123" s="8">
        <v>13.435104855744001</v>
      </c>
      <c r="H17123" s="8" t="s">
        <v>22</v>
      </c>
    </row>
    <row r="17124" spans="1:8" x14ac:dyDescent="0.2">
      <c r="A17124" s="8" t="s">
        <v>61791</v>
      </c>
      <c r="B17124" s="8" t="s">
        <v>61724</v>
      </c>
      <c r="E17124" s="8">
        <v>80</v>
      </c>
      <c r="G17124" s="8">
        <v>13.435104855744001</v>
      </c>
      <c r="H17124" s="8" t="s">
        <v>22</v>
      </c>
    </row>
    <row r="17125" spans="1:8" x14ac:dyDescent="0.2">
      <c r="A17125" s="8" t="s">
        <v>61790</v>
      </c>
      <c r="B17125" s="8" t="s">
        <v>61789</v>
      </c>
      <c r="E17125" s="8">
        <v>50</v>
      </c>
      <c r="G17125" s="8">
        <v>13.9949008914</v>
      </c>
      <c r="H17125" s="8" t="s">
        <v>22</v>
      </c>
    </row>
    <row r="17126" spans="1:8" x14ac:dyDescent="0.2">
      <c r="A17126" s="8" t="s">
        <v>61788</v>
      </c>
      <c r="B17126" s="8" t="s">
        <v>61715</v>
      </c>
      <c r="E17126" s="8">
        <v>50</v>
      </c>
      <c r="G17126" s="8">
        <v>13.9949008914</v>
      </c>
      <c r="H17126" s="8" t="s">
        <v>22</v>
      </c>
    </row>
    <row r="17127" spans="1:8" x14ac:dyDescent="0.2">
      <c r="A17127" s="8" t="s">
        <v>61787</v>
      </c>
      <c r="B17127" s="8" t="s">
        <v>61786</v>
      </c>
      <c r="E17127" s="8">
        <v>60</v>
      </c>
      <c r="G17127" s="8">
        <v>6.7175524278720005</v>
      </c>
      <c r="H17127" s="8" t="s">
        <v>22</v>
      </c>
    </row>
    <row r="17128" spans="1:8" x14ac:dyDescent="0.2">
      <c r="A17128" s="8" t="s">
        <v>61785</v>
      </c>
      <c r="B17128" s="8" t="s">
        <v>61784</v>
      </c>
      <c r="E17128" s="8">
        <v>60</v>
      </c>
      <c r="G17128" s="8">
        <v>13.9949008914</v>
      </c>
      <c r="H17128" s="8" t="s">
        <v>22</v>
      </c>
    </row>
    <row r="17129" spans="1:8" x14ac:dyDescent="0.2">
      <c r="A17129" s="8" t="s">
        <v>61783</v>
      </c>
      <c r="B17129" s="8" t="s">
        <v>61782</v>
      </c>
      <c r="E17129" s="8">
        <v>70</v>
      </c>
      <c r="G17129" s="8">
        <v>9.5165326061519995</v>
      </c>
      <c r="H17129" s="8" t="s">
        <v>22</v>
      </c>
    </row>
    <row r="17130" spans="1:8" x14ac:dyDescent="0.2">
      <c r="A17130" s="8" t="s">
        <v>61781</v>
      </c>
      <c r="B17130" s="8" t="s">
        <v>61780</v>
      </c>
      <c r="E17130" s="8">
        <v>70</v>
      </c>
      <c r="G17130" s="8">
        <v>13.435104855744001</v>
      </c>
      <c r="H17130" s="8" t="s">
        <v>22</v>
      </c>
    </row>
    <row r="17131" spans="1:8" x14ac:dyDescent="0.2">
      <c r="A17131" s="8" t="s">
        <v>61779</v>
      </c>
      <c r="B17131" s="8" t="s">
        <v>61778</v>
      </c>
      <c r="E17131" s="8">
        <v>80</v>
      </c>
      <c r="G17131" s="8">
        <v>13.435104855744001</v>
      </c>
      <c r="H17131" s="8" t="s">
        <v>22</v>
      </c>
    </row>
    <row r="17132" spans="1:8" x14ac:dyDescent="0.2">
      <c r="A17132" s="8" t="s">
        <v>61777</v>
      </c>
      <c r="B17132" s="8" t="s">
        <v>61776</v>
      </c>
      <c r="E17132" s="8">
        <v>60</v>
      </c>
      <c r="G17132" s="8">
        <v>13.435104855744001</v>
      </c>
      <c r="H17132" s="8" t="s">
        <v>22</v>
      </c>
    </row>
    <row r="17133" spans="1:8" x14ac:dyDescent="0.2">
      <c r="A17133" s="8" t="s">
        <v>61775</v>
      </c>
      <c r="B17133" s="8" t="s">
        <v>61774</v>
      </c>
      <c r="E17133" s="8">
        <v>40</v>
      </c>
      <c r="G17133" s="8">
        <v>13.435104855744001</v>
      </c>
      <c r="H17133" s="8" t="s">
        <v>22</v>
      </c>
    </row>
    <row r="17134" spans="1:8" x14ac:dyDescent="0.2">
      <c r="A17134" s="8" t="s">
        <v>61773</v>
      </c>
      <c r="B17134" s="8" t="s">
        <v>61772</v>
      </c>
      <c r="E17134" s="8">
        <v>40</v>
      </c>
      <c r="G17134" s="8">
        <v>13.435104855744001</v>
      </c>
      <c r="H17134" s="8" t="s">
        <v>22</v>
      </c>
    </row>
    <row r="17135" spans="1:8" x14ac:dyDescent="0.2">
      <c r="A17135" s="8" t="s">
        <v>61771</v>
      </c>
      <c r="B17135" s="8" t="s">
        <v>61770</v>
      </c>
      <c r="E17135" s="8">
        <v>40</v>
      </c>
      <c r="G17135" s="8">
        <v>13.9949008914</v>
      </c>
      <c r="H17135" s="8" t="s">
        <v>22</v>
      </c>
    </row>
    <row r="17136" spans="1:8" x14ac:dyDescent="0.2">
      <c r="A17136" s="8" t="s">
        <v>61769</v>
      </c>
      <c r="B17136" s="8" t="s">
        <v>61768</v>
      </c>
      <c r="E17136" s="8">
        <v>50</v>
      </c>
      <c r="G17136" s="8">
        <v>7.8371444991839994</v>
      </c>
      <c r="H17136" s="8" t="s">
        <v>22</v>
      </c>
    </row>
    <row r="17137" spans="1:8" x14ac:dyDescent="0.2">
      <c r="A17137" s="8" t="s">
        <v>61767</v>
      </c>
      <c r="B17137" s="8" t="s">
        <v>61766</v>
      </c>
      <c r="E17137" s="8">
        <v>80</v>
      </c>
      <c r="G17137" s="8">
        <v>17.353677105335997</v>
      </c>
      <c r="H17137" s="8" t="s">
        <v>22</v>
      </c>
    </row>
    <row r="17138" spans="1:8" x14ac:dyDescent="0.2">
      <c r="A17138" s="8" t="s">
        <v>61765</v>
      </c>
      <c r="B17138" s="8" t="s">
        <v>61763</v>
      </c>
      <c r="E17138" s="8">
        <v>30</v>
      </c>
      <c r="G17138" s="8">
        <v>13.435104855744001</v>
      </c>
      <c r="H17138" s="8" t="s">
        <v>22</v>
      </c>
    </row>
    <row r="17139" spans="1:8" x14ac:dyDescent="0.2">
      <c r="A17139" s="8" t="s">
        <v>61764</v>
      </c>
      <c r="B17139" s="8" t="s">
        <v>61763</v>
      </c>
      <c r="E17139" s="8">
        <v>40</v>
      </c>
      <c r="G17139" s="8">
        <v>13.435104855744001</v>
      </c>
      <c r="H17139" s="8" t="s">
        <v>22</v>
      </c>
    </row>
    <row r="17140" spans="1:8" x14ac:dyDescent="0.2">
      <c r="A17140" s="8" t="s">
        <v>61762</v>
      </c>
      <c r="B17140" s="8" t="s">
        <v>61760</v>
      </c>
      <c r="E17140" s="8">
        <v>30</v>
      </c>
      <c r="G17140" s="8">
        <v>13.435104855744001</v>
      </c>
      <c r="H17140" s="8" t="s">
        <v>22</v>
      </c>
    </row>
    <row r="17141" spans="1:8" x14ac:dyDescent="0.2">
      <c r="A17141" s="8" t="s">
        <v>61761</v>
      </c>
      <c r="B17141" s="8" t="s">
        <v>61760</v>
      </c>
      <c r="E17141" s="8">
        <v>50</v>
      </c>
      <c r="G17141" s="8">
        <v>13.435104855744001</v>
      </c>
      <c r="H17141" s="8" t="s">
        <v>22</v>
      </c>
    </row>
    <row r="17142" spans="1:8" x14ac:dyDescent="0.2">
      <c r="A17142" s="8" t="s">
        <v>61759</v>
      </c>
      <c r="B17142" s="8" t="s">
        <v>61757</v>
      </c>
      <c r="E17142" s="8">
        <v>20</v>
      </c>
      <c r="G17142" s="8">
        <v>13.435104855744001</v>
      </c>
      <c r="H17142" s="8" t="s">
        <v>22</v>
      </c>
    </row>
    <row r="17143" spans="1:8" x14ac:dyDescent="0.2">
      <c r="A17143" s="8" t="s">
        <v>61758</v>
      </c>
      <c r="B17143" s="8" t="s">
        <v>61757</v>
      </c>
      <c r="E17143" s="8">
        <v>30</v>
      </c>
      <c r="G17143" s="8">
        <v>13.435104855744001</v>
      </c>
      <c r="H17143" s="8" t="s">
        <v>22</v>
      </c>
    </row>
    <row r="17144" spans="1:8" x14ac:dyDescent="0.2">
      <c r="A17144" s="8" t="s">
        <v>61756</v>
      </c>
      <c r="B17144" s="8" t="s">
        <v>61754</v>
      </c>
      <c r="E17144" s="8">
        <v>10</v>
      </c>
      <c r="G17144" s="8">
        <v>13.435104855744001</v>
      </c>
      <c r="H17144" s="8" t="s">
        <v>22</v>
      </c>
    </row>
    <row r="17145" spans="1:8" x14ac:dyDescent="0.2">
      <c r="A17145" s="8" t="s">
        <v>61755</v>
      </c>
      <c r="B17145" s="8" t="s">
        <v>61754</v>
      </c>
      <c r="E17145" s="8">
        <v>20</v>
      </c>
      <c r="G17145" s="8">
        <v>13.435104855744001</v>
      </c>
      <c r="H17145" s="8" t="s">
        <v>22</v>
      </c>
    </row>
    <row r="17146" spans="1:8" x14ac:dyDescent="0.2">
      <c r="A17146" s="8" t="s">
        <v>61753</v>
      </c>
      <c r="B17146" s="8" t="s">
        <v>61752</v>
      </c>
      <c r="E17146" s="8">
        <v>20</v>
      </c>
      <c r="G17146" s="8">
        <v>13.9949008914</v>
      </c>
      <c r="H17146" s="8" t="s">
        <v>22</v>
      </c>
    </row>
    <row r="17147" spans="1:8" x14ac:dyDescent="0.2">
      <c r="A17147" s="8" t="s">
        <v>61751</v>
      </c>
      <c r="B17147" s="8" t="s">
        <v>61750</v>
      </c>
      <c r="E17147" s="8">
        <v>10</v>
      </c>
      <c r="G17147" s="8">
        <v>13.9949008914</v>
      </c>
      <c r="H17147" s="8" t="s">
        <v>22</v>
      </c>
    </row>
    <row r="17148" spans="1:8" x14ac:dyDescent="0.2">
      <c r="A17148" s="8" t="s">
        <v>61749</v>
      </c>
      <c r="B17148" s="8" t="s">
        <v>61747</v>
      </c>
      <c r="E17148" s="8">
        <v>50</v>
      </c>
      <c r="G17148" s="8">
        <v>13.435104855744001</v>
      </c>
      <c r="H17148" s="8" t="s">
        <v>22</v>
      </c>
    </row>
    <row r="17149" spans="1:8" x14ac:dyDescent="0.2">
      <c r="A17149" s="8" t="s">
        <v>61748</v>
      </c>
      <c r="B17149" s="8" t="s">
        <v>61747</v>
      </c>
      <c r="E17149" s="8">
        <v>60</v>
      </c>
      <c r="G17149" s="8">
        <v>13.435104855744001</v>
      </c>
      <c r="H17149" s="8" t="s">
        <v>22</v>
      </c>
    </row>
    <row r="17150" spans="1:8" x14ac:dyDescent="0.2">
      <c r="A17150" s="8" t="s">
        <v>61746</v>
      </c>
      <c r="B17150" s="8" t="s">
        <v>61745</v>
      </c>
      <c r="E17150" s="8">
        <v>20</v>
      </c>
      <c r="G17150" s="8">
        <v>13.9949008914</v>
      </c>
      <c r="H17150" s="8" t="s">
        <v>22</v>
      </c>
    </row>
    <row r="17151" spans="1:8" x14ac:dyDescent="0.2">
      <c r="A17151" s="8" t="s">
        <v>61744</v>
      </c>
      <c r="B17151" s="8" t="s">
        <v>61743</v>
      </c>
      <c r="E17151" s="8">
        <v>20</v>
      </c>
      <c r="G17151" s="8">
        <v>13.9949008914</v>
      </c>
      <c r="H17151" s="8" t="s">
        <v>22</v>
      </c>
    </row>
    <row r="17152" spans="1:8" x14ac:dyDescent="0.2">
      <c r="A17152" s="8" t="s">
        <v>61742</v>
      </c>
      <c r="B17152" s="8" t="s">
        <v>61741</v>
      </c>
      <c r="E17152" s="8">
        <v>60</v>
      </c>
      <c r="G17152" s="8">
        <v>13.9949008914</v>
      </c>
      <c r="H17152" s="8" t="s">
        <v>22</v>
      </c>
    </row>
    <row r="17153" spans="1:8" x14ac:dyDescent="0.2">
      <c r="A17153" s="8" t="s">
        <v>61740</v>
      </c>
      <c r="B17153" s="8" t="s">
        <v>61739</v>
      </c>
      <c r="E17153" s="8">
        <v>60</v>
      </c>
      <c r="G17153" s="8">
        <v>17.353677105335997</v>
      </c>
      <c r="H17153" s="8" t="s">
        <v>22</v>
      </c>
    </row>
    <row r="17154" spans="1:8" x14ac:dyDescent="0.2">
      <c r="A17154" s="8" t="s">
        <v>61738</v>
      </c>
      <c r="B17154" s="8" t="s">
        <v>61737</v>
      </c>
      <c r="E17154" s="8">
        <v>60</v>
      </c>
      <c r="G17154" s="8">
        <v>17.353677105335997</v>
      </c>
      <c r="H17154" s="8" t="s">
        <v>22</v>
      </c>
    </row>
    <row r="17155" spans="1:8" x14ac:dyDescent="0.2">
      <c r="A17155" s="8" t="s">
        <v>61736</v>
      </c>
      <c r="B17155" s="8" t="s">
        <v>61734</v>
      </c>
      <c r="E17155" s="8">
        <v>10</v>
      </c>
      <c r="G17155" s="8">
        <v>13.435104855744001</v>
      </c>
      <c r="H17155" s="8" t="s">
        <v>22</v>
      </c>
    </row>
    <row r="17156" spans="1:8" x14ac:dyDescent="0.2">
      <c r="A17156" s="8" t="s">
        <v>61735</v>
      </c>
      <c r="B17156" s="8" t="s">
        <v>61734</v>
      </c>
      <c r="E17156" s="8">
        <v>20</v>
      </c>
      <c r="G17156" s="8">
        <v>13.435104855744001</v>
      </c>
      <c r="H17156" s="8" t="s">
        <v>22</v>
      </c>
    </row>
    <row r="17157" spans="1:8" x14ac:dyDescent="0.2">
      <c r="A17157" s="8" t="s">
        <v>61733</v>
      </c>
      <c r="B17157" s="8" t="s">
        <v>61731</v>
      </c>
      <c r="E17157" s="8">
        <v>30</v>
      </c>
      <c r="G17157" s="8">
        <v>13.435104855744001</v>
      </c>
      <c r="H17157" s="8" t="s">
        <v>22</v>
      </c>
    </row>
    <row r="17158" spans="1:8" x14ac:dyDescent="0.2">
      <c r="A17158" s="8" t="s">
        <v>61732</v>
      </c>
      <c r="B17158" s="8" t="s">
        <v>61731</v>
      </c>
      <c r="E17158" s="8">
        <v>40</v>
      </c>
      <c r="G17158" s="8">
        <v>17.353677105335997</v>
      </c>
      <c r="H17158" s="8" t="s">
        <v>22</v>
      </c>
    </row>
    <row r="17159" spans="1:8" x14ac:dyDescent="0.2">
      <c r="A17159" s="8" t="s">
        <v>61730</v>
      </c>
      <c r="B17159" s="8" t="s">
        <v>61728</v>
      </c>
      <c r="E17159" s="8">
        <v>20</v>
      </c>
      <c r="G17159" s="8">
        <v>13.9949008914</v>
      </c>
      <c r="H17159" s="8" t="s">
        <v>22</v>
      </c>
    </row>
    <row r="17160" spans="1:8" x14ac:dyDescent="0.2">
      <c r="A17160" s="8" t="s">
        <v>61729</v>
      </c>
      <c r="B17160" s="8" t="s">
        <v>61728</v>
      </c>
      <c r="E17160" s="8">
        <v>30</v>
      </c>
      <c r="G17160" s="8">
        <v>13.9949008914</v>
      </c>
      <c r="H17160" s="8" t="s">
        <v>22</v>
      </c>
    </row>
    <row r="17161" spans="1:8" x14ac:dyDescent="0.2">
      <c r="A17161" s="8" t="s">
        <v>61727</v>
      </c>
      <c r="B17161" s="8" t="s">
        <v>58663</v>
      </c>
      <c r="E17161" s="8">
        <v>10</v>
      </c>
      <c r="G17161" s="8">
        <v>13.9949008914</v>
      </c>
      <c r="H17161" s="8" t="s">
        <v>22</v>
      </c>
    </row>
    <row r="17162" spans="1:8" x14ac:dyDescent="0.2">
      <c r="A17162" s="8" t="s">
        <v>61726</v>
      </c>
      <c r="B17162" s="8" t="s">
        <v>58663</v>
      </c>
      <c r="E17162" s="8">
        <v>20</v>
      </c>
      <c r="G17162" s="8">
        <v>13.9949008914</v>
      </c>
      <c r="H17162" s="8" t="s">
        <v>22</v>
      </c>
    </row>
    <row r="17163" spans="1:8" x14ac:dyDescent="0.2">
      <c r="A17163" s="8" t="s">
        <v>61725</v>
      </c>
      <c r="B17163" s="8" t="s">
        <v>61724</v>
      </c>
      <c r="E17163" s="8">
        <v>80</v>
      </c>
      <c r="G17163" s="8">
        <v>13.435104855744001</v>
      </c>
      <c r="H17163" s="8" t="s">
        <v>22</v>
      </c>
    </row>
    <row r="17164" spans="1:8" x14ac:dyDescent="0.2">
      <c r="A17164" s="8" t="s">
        <v>61723</v>
      </c>
      <c r="B17164" s="8" t="s">
        <v>61721</v>
      </c>
      <c r="E17164" s="8">
        <v>50</v>
      </c>
      <c r="G17164" s="8">
        <v>13.435104855744001</v>
      </c>
      <c r="H17164" s="8" t="s">
        <v>22</v>
      </c>
    </row>
    <row r="17165" spans="1:8" x14ac:dyDescent="0.2">
      <c r="A17165" s="8" t="s">
        <v>61722</v>
      </c>
      <c r="B17165" s="8" t="s">
        <v>61721</v>
      </c>
      <c r="E17165" s="8">
        <v>70</v>
      </c>
      <c r="G17165" s="8">
        <v>13.435104855744001</v>
      </c>
      <c r="H17165" s="8" t="s">
        <v>22</v>
      </c>
    </row>
    <row r="17166" spans="1:8" x14ac:dyDescent="0.2">
      <c r="A17166" s="8" t="s">
        <v>61720</v>
      </c>
      <c r="B17166" s="8" t="s">
        <v>61718</v>
      </c>
      <c r="E17166" s="8">
        <v>80</v>
      </c>
      <c r="G17166" s="8">
        <v>13.435104855744001</v>
      </c>
      <c r="H17166" s="8" t="s">
        <v>22</v>
      </c>
    </row>
    <row r="17167" spans="1:8" x14ac:dyDescent="0.2">
      <c r="A17167" s="8" t="s">
        <v>61719</v>
      </c>
      <c r="B17167" s="8" t="s">
        <v>61718</v>
      </c>
      <c r="E17167" s="8">
        <v>80</v>
      </c>
      <c r="G17167" s="8">
        <v>13.435104855744001</v>
      </c>
      <c r="H17167" s="8" t="s">
        <v>22</v>
      </c>
    </row>
    <row r="17168" spans="1:8" x14ac:dyDescent="0.2">
      <c r="A17168" s="8" t="s">
        <v>61717</v>
      </c>
      <c r="B17168" s="8" t="s">
        <v>61715</v>
      </c>
      <c r="E17168" s="8">
        <v>40</v>
      </c>
      <c r="G17168" s="8">
        <v>13.9949008914</v>
      </c>
      <c r="H17168" s="8" t="s">
        <v>22</v>
      </c>
    </row>
    <row r="17169" spans="1:8" x14ac:dyDescent="0.2">
      <c r="A17169" s="8" t="s">
        <v>61716</v>
      </c>
      <c r="B17169" s="8" t="s">
        <v>61715</v>
      </c>
      <c r="E17169" s="8">
        <v>50</v>
      </c>
      <c r="G17169" s="8">
        <v>13.9949008914</v>
      </c>
      <c r="H17169" s="8" t="s">
        <v>22</v>
      </c>
    </row>
    <row r="17170" spans="1:8" x14ac:dyDescent="0.2">
      <c r="A17170" s="8" t="s">
        <v>61714</v>
      </c>
      <c r="B17170" s="8" t="s">
        <v>61712</v>
      </c>
      <c r="E17170" s="8">
        <v>20</v>
      </c>
      <c r="G17170" s="8">
        <v>13.435104855744001</v>
      </c>
      <c r="H17170" s="8" t="s">
        <v>22</v>
      </c>
    </row>
    <row r="17171" spans="1:8" x14ac:dyDescent="0.2">
      <c r="A17171" s="8" t="s">
        <v>61713</v>
      </c>
      <c r="B17171" s="8" t="s">
        <v>61712</v>
      </c>
      <c r="E17171" s="8">
        <v>30</v>
      </c>
      <c r="G17171" s="8">
        <v>13.435104855744001</v>
      </c>
      <c r="H17171" s="8" t="s">
        <v>22</v>
      </c>
    </row>
    <row r="17172" spans="1:8" x14ac:dyDescent="0.2">
      <c r="A17172" s="8" t="s">
        <v>61711</v>
      </c>
      <c r="B17172" s="8" t="s">
        <v>61709</v>
      </c>
      <c r="E17172" s="8">
        <v>10</v>
      </c>
      <c r="G17172" s="8">
        <v>13.435104855744001</v>
      </c>
      <c r="H17172" s="8" t="s">
        <v>22</v>
      </c>
    </row>
    <row r="17173" spans="1:8" x14ac:dyDescent="0.2">
      <c r="A17173" s="8" t="s">
        <v>61710</v>
      </c>
      <c r="B17173" s="8" t="s">
        <v>61709</v>
      </c>
      <c r="E17173" s="8">
        <v>20</v>
      </c>
      <c r="G17173" s="8">
        <v>13.435104855744001</v>
      </c>
      <c r="H17173" s="8" t="s">
        <v>22</v>
      </c>
    </row>
    <row r="17174" spans="1:8" x14ac:dyDescent="0.2">
      <c r="A17174" s="8" t="s">
        <v>61708</v>
      </c>
      <c r="B17174" s="8" t="s">
        <v>61706</v>
      </c>
      <c r="E17174" s="8">
        <v>30</v>
      </c>
      <c r="G17174" s="8">
        <v>13.435104855744001</v>
      </c>
      <c r="H17174" s="8" t="s">
        <v>22</v>
      </c>
    </row>
    <row r="17175" spans="1:8" x14ac:dyDescent="0.2">
      <c r="A17175" s="8" t="s">
        <v>61707</v>
      </c>
      <c r="B17175" s="8" t="s">
        <v>61706</v>
      </c>
      <c r="E17175" s="8">
        <v>50</v>
      </c>
      <c r="G17175" s="8">
        <v>13.435104855744001</v>
      </c>
      <c r="H17175" s="8" t="s">
        <v>22</v>
      </c>
    </row>
    <row r="17176" spans="1:8" x14ac:dyDescent="0.2">
      <c r="A17176" s="8" t="s">
        <v>61705</v>
      </c>
      <c r="B17176" s="8" t="s">
        <v>61703</v>
      </c>
      <c r="E17176" s="8">
        <v>40</v>
      </c>
      <c r="G17176" s="8">
        <v>13.9949008914</v>
      </c>
      <c r="H17176" s="8" t="s">
        <v>22</v>
      </c>
    </row>
    <row r="17177" spans="1:8" x14ac:dyDescent="0.2">
      <c r="A17177" s="8" t="s">
        <v>61704</v>
      </c>
      <c r="B17177" s="8" t="s">
        <v>61703</v>
      </c>
      <c r="E17177" s="8">
        <v>50</v>
      </c>
      <c r="G17177" s="8">
        <v>13.9949008914</v>
      </c>
      <c r="H17177" s="8" t="s">
        <v>22</v>
      </c>
    </row>
    <row r="17178" spans="1:8" x14ac:dyDescent="0.2">
      <c r="A17178" s="8" t="s">
        <v>61702</v>
      </c>
      <c r="B17178" s="8" t="s">
        <v>61700</v>
      </c>
      <c r="E17178" s="8">
        <v>20</v>
      </c>
      <c r="G17178" s="8">
        <v>13.435104855744001</v>
      </c>
      <c r="H17178" s="8" t="s">
        <v>22</v>
      </c>
    </row>
    <row r="17179" spans="1:8" x14ac:dyDescent="0.2">
      <c r="A17179" s="8" t="s">
        <v>61701</v>
      </c>
      <c r="B17179" s="8" t="s">
        <v>61700</v>
      </c>
      <c r="E17179" s="8">
        <v>25</v>
      </c>
      <c r="G17179" s="8">
        <v>13.435104855744001</v>
      </c>
      <c r="H17179" s="8" t="s">
        <v>22</v>
      </c>
    </row>
    <row r="17180" spans="1:8" x14ac:dyDescent="0.2">
      <c r="A17180" s="8" t="s">
        <v>61699</v>
      </c>
      <c r="B17180" s="8" t="s">
        <v>61697</v>
      </c>
      <c r="E17180" s="8">
        <v>10</v>
      </c>
      <c r="G17180" s="8">
        <v>13.435104855744001</v>
      </c>
      <c r="H17180" s="8" t="s">
        <v>22</v>
      </c>
    </row>
    <row r="17181" spans="1:8" x14ac:dyDescent="0.2">
      <c r="A17181" s="8" t="s">
        <v>61698</v>
      </c>
      <c r="B17181" s="8" t="s">
        <v>61697</v>
      </c>
      <c r="E17181" s="8">
        <v>30</v>
      </c>
      <c r="G17181" s="8">
        <v>13.435104855744001</v>
      </c>
      <c r="H17181" s="8" t="s">
        <v>22</v>
      </c>
    </row>
    <row r="17182" spans="1:8" x14ac:dyDescent="0.2">
      <c r="A17182" s="8" t="s">
        <v>61696</v>
      </c>
      <c r="B17182" s="8" t="s">
        <v>61694</v>
      </c>
      <c r="E17182" s="8">
        <v>40</v>
      </c>
      <c r="G17182" s="8">
        <v>13.9949008914</v>
      </c>
      <c r="H17182" s="8" t="s">
        <v>22</v>
      </c>
    </row>
    <row r="17183" spans="1:8" x14ac:dyDescent="0.2">
      <c r="A17183" s="8" t="s">
        <v>61695</v>
      </c>
      <c r="B17183" s="8" t="s">
        <v>61694</v>
      </c>
      <c r="E17183" s="8">
        <v>50</v>
      </c>
      <c r="G17183" s="8">
        <v>13.9949008914</v>
      </c>
      <c r="H17183" s="8" t="s">
        <v>22</v>
      </c>
    </row>
    <row r="17184" spans="1:8" x14ac:dyDescent="0.2">
      <c r="A17184" s="8" t="s">
        <v>61693</v>
      </c>
      <c r="B17184" s="8" t="s">
        <v>61692</v>
      </c>
      <c r="E17184" s="8">
        <v>40</v>
      </c>
      <c r="G17184" s="8">
        <v>13.9949008914</v>
      </c>
      <c r="H17184" s="8" t="s">
        <v>22</v>
      </c>
    </row>
    <row r="17185" spans="1:8" x14ac:dyDescent="0.2">
      <c r="A17185" s="8" t="s">
        <v>61691</v>
      </c>
      <c r="B17185" s="8" t="s">
        <v>61690</v>
      </c>
      <c r="E17185" s="8">
        <v>20</v>
      </c>
      <c r="G17185" s="8">
        <v>7.2773484635279999</v>
      </c>
      <c r="H17185" s="8" t="s">
        <v>22</v>
      </c>
    </row>
    <row r="17186" spans="1:8" x14ac:dyDescent="0.2">
      <c r="A17186" s="8" t="s">
        <v>61689</v>
      </c>
      <c r="B17186" s="8" t="s">
        <v>61331</v>
      </c>
      <c r="E17186" s="8">
        <v>40</v>
      </c>
      <c r="G17186" s="8">
        <v>13.9949008914</v>
      </c>
      <c r="H17186" s="8" t="s">
        <v>22</v>
      </c>
    </row>
    <row r="17187" spans="1:8" x14ac:dyDescent="0.2">
      <c r="A17187" s="8" t="s">
        <v>61688</v>
      </c>
      <c r="B17187" s="8" t="s">
        <v>61686</v>
      </c>
      <c r="E17187" s="8">
        <v>20</v>
      </c>
      <c r="G17187" s="8">
        <v>13.9949008914</v>
      </c>
      <c r="H17187" s="8" t="s">
        <v>22</v>
      </c>
    </row>
    <row r="17188" spans="1:8" x14ac:dyDescent="0.2">
      <c r="A17188" s="8" t="s">
        <v>61687</v>
      </c>
      <c r="B17188" s="8" t="s">
        <v>61686</v>
      </c>
      <c r="E17188" s="8">
        <v>30</v>
      </c>
      <c r="G17188" s="8">
        <v>13.9949008914</v>
      </c>
      <c r="H17188" s="8" t="s">
        <v>22</v>
      </c>
    </row>
    <row r="17189" spans="1:8" x14ac:dyDescent="0.2">
      <c r="A17189" s="8" t="s">
        <v>61685</v>
      </c>
      <c r="B17189" s="8" t="s">
        <v>61684</v>
      </c>
      <c r="E17189" s="8">
        <v>60</v>
      </c>
      <c r="G17189" s="8">
        <v>13.9949008914</v>
      </c>
      <c r="H17189" s="8" t="s">
        <v>22</v>
      </c>
    </row>
    <row r="17190" spans="1:8" x14ac:dyDescent="0.2">
      <c r="A17190" s="8" t="s">
        <v>61683</v>
      </c>
      <c r="B17190" s="8" t="s">
        <v>61682</v>
      </c>
      <c r="E17190" s="8">
        <v>10</v>
      </c>
      <c r="G17190" s="8">
        <v>13.9949008914</v>
      </c>
      <c r="H17190" s="8" t="s">
        <v>22</v>
      </c>
    </row>
    <row r="17191" spans="1:8" x14ac:dyDescent="0.2">
      <c r="A17191" s="8" t="s">
        <v>61681</v>
      </c>
      <c r="B17191" s="8" t="s">
        <v>61677</v>
      </c>
      <c r="E17191" s="8">
        <v>50</v>
      </c>
      <c r="G17191" s="8">
        <v>17.353677105335997</v>
      </c>
      <c r="H17191" s="8" t="s">
        <v>22</v>
      </c>
    </row>
    <row r="17192" spans="1:8" x14ac:dyDescent="0.2">
      <c r="A17192" s="8" t="s">
        <v>61680</v>
      </c>
      <c r="B17192" s="8" t="s">
        <v>61679</v>
      </c>
      <c r="E17192" s="8">
        <v>20</v>
      </c>
      <c r="G17192" s="8">
        <v>13.9949008914</v>
      </c>
      <c r="H17192" s="8" t="s">
        <v>22</v>
      </c>
    </row>
    <row r="17193" spans="1:8" x14ac:dyDescent="0.2">
      <c r="A17193" s="8" t="s">
        <v>61678</v>
      </c>
      <c r="B17193" s="8" t="s">
        <v>61677</v>
      </c>
      <c r="E17193" s="8">
        <v>30</v>
      </c>
      <c r="G17193" s="8">
        <v>13.9949008914</v>
      </c>
      <c r="H17193" s="8" t="s">
        <v>22</v>
      </c>
    </row>
    <row r="17194" spans="1:8" x14ac:dyDescent="0.2">
      <c r="A17194" s="8" t="s">
        <v>61676</v>
      </c>
      <c r="B17194" s="8" t="s">
        <v>61675</v>
      </c>
      <c r="E17194" s="8">
        <v>30</v>
      </c>
      <c r="G17194" s="8">
        <v>7.8371444991839994</v>
      </c>
      <c r="H17194" s="8" t="s">
        <v>22</v>
      </c>
    </row>
    <row r="17195" spans="1:8" x14ac:dyDescent="0.2">
      <c r="A17195" s="8" t="s">
        <v>61674</v>
      </c>
      <c r="B17195" s="8" t="s">
        <v>61673</v>
      </c>
      <c r="E17195" s="8">
        <v>10</v>
      </c>
      <c r="G17195" s="8">
        <v>10.076328641807999</v>
      </c>
      <c r="H17195" s="8" t="s">
        <v>22</v>
      </c>
    </row>
    <row r="17196" spans="1:8" x14ac:dyDescent="0.2">
      <c r="A17196" s="8" t="s">
        <v>61672</v>
      </c>
      <c r="B17196" s="8" t="s">
        <v>61671</v>
      </c>
      <c r="E17196" s="8">
        <v>20</v>
      </c>
      <c r="G17196" s="8">
        <v>10.076328641807999</v>
      </c>
      <c r="H17196" s="8" t="s">
        <v>22</v>
      </c>
    </row>
    <row r="17197" spans="1:8" x14ac:dyDescent="0.2">
      <c r="A17197" s="8" t="s">
        <v>61670</v>
      </c>
      <c r="B17197" s="8" t="s">
        <v>61669</v>
      </c>
      <c r="E17197" s="8">
        <v>30</v>
      </c>
      <c r="G17197" s="8">
        <v>10.076328641807999</v>
      </c>
      <c r="H17197" s="8" t="s">
        <v>22</v>
      </c>
    </row>
    <row r="17198" spans="1:8" x14ac:dyDescent="0.2">
      <c r="A17198" s="8" t="s">
        <v>61668</v>
      </c>
      <c r="B17198" s="8" t="s">
        <v>61667</v>
      </c>
      <c r="E17198" s="8">
        <v>20</v>
      </c>
      <c r="G17198" s="8">
        <v>11.19592071312</v>
      </c>
      <c r="H17198" s="8" t="s">
        <v>22</v>
      </c>
    </row>
    <row r="17199" spans="1:8" x14ac:dyDescent="0.2">
      <c r="A17199" s="8" t="s">
        <v>61666</v>
      </c>
      <c r="B17199" s="8" t="s">
        <v>13699</v>
      </c>
      <c r="E17199" s="8">
        <v>20</v>
      </c>
      <c r="G17199" s="8">
        <v>7.5572464813559996</v>
      </c>
      <c r="H17199" s="8" t="s">
        <v>22</v>
      </c>
    </row>
    <row r="17200" spans="1:8" x14ac:dyDescent="0.2">
      <c r="A17200" s="8" t="s">
        <v>61665</v>
      </c>
      <c r="B17200" s="8" t="s">
        <v>61664</v>
      </c>
      <c r="E17200" s="8">
        <v>20</v>
      </c>
      <c r="G17200" s="8">
        <v>10.076328641807999</v>
      </c>
      <c r="H17200" s="8" t="s">
        <v>22</v>
      </c>
    </row>
    <row r="17201" spans="1:8" x14ac:dyDescent="0.2">
      <c r="A17201" s="8" t="s">
        <v>61663</v>
      </c>
      <c r="B17201" s="8" t="s">
        <v>61662</v>
      </c>
      <c r="E17201" s="8">
        <v>20</v>
      </c>
      <c r="G17201" s="8">
        <v>10.076328641807999</v>
      </c>
      <c r="H17201" s="8" t="s">
        <v>22</v>
      </c>
    </row>
    <row r="17202" spans="1:8" x14ac:dyDescent="0.2">
      <c r="A17202" s="8" t="s">
        <v>61661</v>
      </c>
      <c r="B17202" s="8" t="s">
        <v>61660</v>
      </c>
      <c r="E17202" s="8">
        <v>20</v>
      </c>
      <c r="G17202" s="8">
        <v>10.076328641807999</v>
      </c>
      <c r="H17202" s="8" t="s">
        <v>22</v>
      </c>
    </row>
    <row r="17203" spans="1:8" x14ac:dyDescent="0.2">
      <c r="A17203" s="8" t="s">
        <v>61659</v>
      </c>
      <c r="B17203" s="8" t="s">
        <v>13622</v>
      </c>
      <c r="E17203" s="8">
        <v>40</v>
      </c>
      <c r="G17203" s="8">
        <v>17.353677105335997</v>
      </c>
      <c r="H17203" s="8" t="s">
        <v>22</v>
      </c>
    </row>
    <row r="17204" spans="1:8" x14ac:dyDescent="0.2">
      <c r="A17204" s="8" t="s">
        <v>61658</v>
      </c>
      <c r="B17204" s="8" t="s">
        <v>13646</v>
      </c>
      <c r="E17204" s="8">
        <v>20</v>
      </c>
      <c r="G17204" s="8">
        <v>13.9949008914</v>
      </c>
      <c r="H17204" s="8" t="s">
        <v>22</v>
      </c>
    </row>
    <row r="17205" spans="1:8" x14ac:dyDescent="0.2">
      <c r="A17205" s="8" t="s">
        <v>61657</v>
      </c>
      <c r="B17205" s="8" t="s">
        <v>13626</v>
      </c>
      <c r="E17205" s="8">
        <v>50</v>
      </c>
      <c r="G17205" s="8">
        <v>10.076328641807999</v>
      </c>
      <c r="H17205" s="8" t="s">
        <v>22</v>
      </c>
    </row>
    <row r="17206" spans="1:8" x14ac:dyDescent="0.2">
      <c r="A17206" s="8" t="s">
        <v>61656</v>
      </c>
      <c r="B17206" s="8" t="s">
        <v>13630</v>
      </c>
      <c r="E17206" s="8">
        <v>30</v>
      </c>
      <c r="G17206" s="8">
        <v>17.353677105335997</v>
      </c>
      <c r="H17206" s="8" t="s">
        <v>22</v>
      </c>
    </row>
    <row r="17207" spans="1:8" x14ac:dyDescent="0.2">
      <c r="A17207" s="8" t="s">
        <v>61655</v>
      </c>
      <c r="B17207" s="8" t="s">
        <v>13620</v>
      </c>
      <c r="E17207" s="8">
        <v>20</v>
      </c>
      <c r="G17207" s="8">
        <v>17.353677105335997</v>
      </c>
      <c r="H17207" s="8" t="s">
        <v>22</v>
      </c>
    </row>
    <row r="17208" spans="1:8" x14ac:dyDescent="0.2">
      <c r="A17208" s="8" t="s">
        <v>61654</v>
      </c>
      <c r="B17208" s="8" t="s">
        <v>13658</v>
      </c>
      <c r="E17208" s="8">
        <v>40</v>
      </c>
      <c r="G17208" s="8">
        <v>13.9949008914</v>
      </c>
      <c r="H17208" s="8" t="s">
        <v>22</v>
      </c>
    </row>
    <row r="17209" spans="1:8" x14ac:dyDescent="0.2">
      <c r="A17209" s="8" t="s">
        <v>61653</v>
      </c>
      <c r="B17209" s="8" t="s">
        <v>13676</v>
      </c>
      <c r="E17209" s="8">
        <v>40</v>
      </c>
      <c r="G17209" s="8">
        <v>13.9949008914</v>
      </c>
      <c r="H17209" s="8" t="s">
        <v>22</v>
      </c>
    </row>
    <row r="17210" spans="1:8" x14ac:dyDescent="0.2">
      <c r="A17210" s="8" t="s">
        <v>61652</v>
      </c>
      <c r="B17210" s="8" t="s">
        <v>13672</v>
      </c>
      <c r="E17210" s="8">
        <v>30</v>
      </c>
      <c r="G17210" s="8">
        <v>13.9949008914</v>
      </c>
      <c r="H17210" s="8" t="s">
        <v>22</v>
      </c>
    </row>
    <row r="17211" spans="1:8" x14ac:dyDescent="0.2">
      <c r="A17211" s="8" t="s">
        <v>61651</v>
      </c>
      <c r="B17211" s="8" t="s">
        <v>13690</v>
      </c>
      <c r="E17211" s="8">
        <v>30</v>
      </c>
      <c r="G17211" s="8">
        <v>7.5572464813559996</v>
      </c>
      <c r="H17211" s="8" t="s">
        <v>22</v>
      </c>
    </row>
    <row r="17212" spans="1:8" x14ac:dyDescent="0.2">
      <c r="A17212" s="8" t="s">
        <v>61650</v>
      </c>
      <c r="B17212" s="8" t="s">
        <v>13656</v>
      </c>
      <c r="E17212" s="8">
        <v>60</v>
      </c>
      <c r="G17212" s="8">
        <v>13.9949008914</v>
      </c>
      <c r="H17212" s="8" t="s">
        <v>22</v>
      </c>
    </row>
    <row r="17213" spans="1:8" x14ac:dyDescent="0.2">
      <c r="A17213" s="8" t="s">
        <v>61649</v>
      </c>
      <c r="B17213" s="8" t="s">
        <v>13674</v>
      </c>
      <c r="E17213" s="8">
        <v>40</v>
      </c>
      <c r="G17213" s="8">
        <v>13.9949008914</v>
      </c>
      <c r="H17213" s="8" t="s">
        <v>22</v>
      </c>
    </row>
    <row r="17214" spans="1:8" x14ac:dyDescent="0.2">
      <c r="A17214" s="8" t="s">
        <v>61648</v>
      </c>
      <c r="B17214" s="8" t="s">
        <v>13678</v>
      </c>
      <c r="E17214" s="8">
        <v>60</v>
      </c>
      <c r="G17214" s="8">
        <v>13.9949008914</v>
      </c>
      <c r="H17214" s="8" t="s">
        <v>22</v>
      </c>
    </row>
    <row r="17215" spans="1:8" x14ac:dyDescent="0.2">
      <c r="A17215" s="8" t="s">
        <v>61647</v>
      </c>
      <c r="B17215" s="8" t="s">
        <v>13686</v>
      </c>
      <c r="E17215" s="8">
        <v>40</v>
      </c>
      <c r="G17215" s="8">
        <v>13.9949008914</v>
      </c>
      <c r="H17215" s="8" t="s">
        <v>22</v>
      </c>
    </row>
    <row r="17216" spans="1:8" x14ac:dyDescent="0.2">
      <c r="A17216" s="8" t="s">
        <v>61646</v>
      </c>
      <c r="B17216" s="8" t="s">
        <v>13652</v>
      </c>
      <c r="E17216" s="8">
        <v>40</v>
      </c>
      <c r="G17216" s="8">
        <v>17.353677105335997</v>
      </c>
      <c r="H17216" s="8" t="s">
        <v>22</v>
      </c>
    </row>
    <row r="17217" spans="1:8" x14ac:dyDescent="0.2">
      <c r="A17217" s="8" t="s">
        <v>61645</v>
      </c>
      <c r="B17217" s="8" t="s">
        <v>61644</v>
      </c>
      <c r="E17217" s="8">
        <v>40</v>
      </c>
      <c r="G17217" s="8">
        <v>17.353677105335997</v>
      </c>
      <c r="H17217" s="8" t="s">
        <v>22</v>
      </c>
    </row>
    <row r="17218" spans="1:8" x14ac:dyDescent="0.2">
      <c r="A17218" s="8" t="s">
        <v>61643</v>
      </c>
      <c r="B17218" s="8" t="s">
        <v>61642</v>
      </c>
      <c r="E17218" s="8">
        <v>40</v>
      </c>
      <c r="G17218" s="8">
        <v>17.353677105335997</v>
      </c>
      <c r="H17218" s="8" t="s">
        <v>22</v>
      </c>
    </row>
    <row r="17219" spans="1:8" x14ac:dyDescent="0.2">
      <c r="A17219" s="8" t="s">
        <v>61641</v>
      </c>
      <c r="B17219" s="8" t="s">
        <v>61640</v>
      </c>
      <c r="E17219" s="8">
        <v>40</v>
      </c>
      <c r="G17219" s="8">
        <v>17.353677105335997</v>
      </c>
      <c r="H17219" s="8" t="s">
        <v>22</v>
      </c>
    </row>
    <row r="17220" spans="1:8" x14ac:dyDescent="0.2">
      <c r="A17220" s="8" t="s">
        <v>61639</v>
      </c>
      <c r="B17220" s="8" t="s">
        <v>13692</v>
      </c>
      <c r="E17220" s="8">
        <v>30</v>
      </c>
      <c r="G17220" s="8">
        <v>13.9949008914</v>
      </c>
      <c r="H17220" s="8" t="s">
        <v>22</v>
      </c>
    </row>
    <row r="17221" spans="1:8" x14ac:dyDescent="0.2">
      <c r="A17221" s="8" t="s">
        <v>61638</v>
      </c>
      <c r="B17221" s="8" t="s">
        <v>13648</v>
      </c>
      <c r="E17221" s="8">
        <v>40</v>
      </c>
      <c r="G17221" s="8">
        <v>17.353677105335997</v>
      </c>
      <c r="H17221" s="8" t="s">
        <v>22</v>
      </c>
    </row>
    <row r="17222" spans="1:8" x14ac:dyDescent="0.2">
      <c r="A17222" s="8" t="s">
        <v>61637</v>
      </c>
      <c r="B17222" s="8" t="s">
        <v>13684</v>
      </c>
      <c r="E17222" s="8">
        <v>30</v>
      </c>
      <c r="G17222" s="8">
        <v>17.353677105335997</v>
      </c>
      <c r="H17222" s="8" t="s">
        <v>22</v>
      </c>
    </row>
    <row r="17223" spans="1:8" x14ac:dyDescent="0.2">
      <c r="A17223" s="8" t="s">
        <v>61636</v>
      </c>
      <c r="B17223" s="8" t="s">
        <v>61635</v>
      </c>
      <c r="E17223" s="8">
        <v>60</v>
      </c>
      <c r="G17223" s="8">
        <v>11.19592071312</v>
      </c>
      <c r="H17223" s="8" t="s">
        <v>22</v>
      </c>
    </row>
    <row r="17224" spans="1:8" x14ac:dyDescent="0.2">
      <c r="A17224" s="8" t="s">
        <v>61634</v>
      </c>
      <c r="B17224" s="8" t="s">
        <v>13688</v>
      </c>
      <c r="E17224" s="8">
        <v>20</v>
      </c>
      <c r="G17224" s="8">
        <v>11.19592071312</v>
      </c>
      <c r="H17224" s="8" t="s">
        <v>22</v>
      </c>
    </row>
    <row r="17225" spans="1:8" x14ac:dyDescent="0.2">
      <c r="A17225" s="8" t="s">
        <v>61633</v>
      </c>
      <c r="B17225" s="8" t="s">
        <v>61632</v>
      </c>
      <c r="E17225" s="8">
        <v>20</v>
      </c>
      <c r="G17225" s="8">
        <v>17.353677105335997</v>
      </c>
      <c r="H17225" s="8" t="s">
        <v>22</v>
      </c>
    </row>
    <row r="17226" spans="1:8" x14ac:dyDescent="0.2">
      <c r="A17226" s="8" t="s">
        <v>61631</v>
      </c>
      <c r="B17226" s="8" t="s">
        <v>61630</v>
      </c>
      <c r="E17226" s="8">
        <v>20</v>
      </c>
      <c r="G17226" s="8">
        <v>17.913473140992</v>
      </c>
      <c r="H17226" s="8" t="s">
        <v>22</v>
      </c>
    </row>
    <row r="17227" spans="1:8" x14ac:dyDescent="0.2">
      <c r="A17227" s="8" t="s">
        <v>61629</v>
      </c>
      <c r="B17227" s="8" t="s">
        <v>61628</v>
      </c>
      <c r="E17227" s="8">
        <v>20</v>
      </c>
      <c r="G17227" s="8">
        <v>17.353677105335997</v>
      </c>
      <c r="H17227" s="8" t="s">
        <v>22</v>
      </c>
    </row>
    <row r="17228" spans="1:8" x14ac:dyDescent="0.2">
      <c r="A17228" s="8" t="s">
        <v>61627</v>
      </c>
      <c r="B17228" s="8" t="s">
        <v>61626</v>
      </c>
      <c r="E17228" s="8">
        <v>20</v>
      </c>
      <c r="G17228" s="8">
        <v>17.913473140992</v>
      </c>
      <c r="H17228" s="8" t="s">
        <v>22</v>
      </c>
    </row>
    <row r="17229" spans="1:8" x14ac:dyDescent="0.2">
      <c r="A17229" s="8" t="s">
        <v>61625</v>
      </c>
      <c r="B17229" s="8" t="s">
        <v>61624</v>
      </c>
      <c r="E17229" s="8">
        <v>40</v>
      </c>
      <c r="G17229" s="8">
        <v>17.913473140992</v>
      </c>
      <c r="H17229" s="8" t="s">
        <v>22</v>
      </c>
    </row>
    <row r="17230" spans="1:8" x14ac:dyDescent="0.2">
      <c r="A17230" s="8" t="s">
        <v>61623</v>
      </c>
      <c r="B17230" s="8" t="s">
        <v>61622</v>
      </c>
      <c r="E17230" s="8">
        <v>20</v>
      </c>
      <c r="G17230" s="8">
        <v>17.913473140992</v>
      </c>
      <c r="H17230" s="8" t="s">
        <v>22</v>
      </c>
    </row>
    <row r="17231" spans="1:8" x14ac:dyDescent="0.2">
      <c r="A17231" s="8" t="s">
        <v>61621</v>
      </c>
      <c r="B17231" s="8" t="s">
        <v>13624</v>
      </c>
      <c r="E17231" s="8">
        <v>40</v>
      </c>
      <c r="G17231" s="8">
        <v>10.076328641807999</v>
      </c>
      <c r="H17231" s="8" t="s">
        <v>22</v>
      </c>
    </row>
    <row r="17232" spans="1:8" x14ac:dyDescent="0.2">
      <c r="A17232" s="8" t="s">
        <v>61620</v>
      </c>
      <c r="B17232" s="8" t="s">
        <v>13632</v>
      </c>
      <c r="E17232" s="8">
        <v>50</v>
      </c>
      <c r="G17232" s="8">
        <v>10.076328641807999</v>
      </c>
      <c r="H17232" s="8" t="s">
        <v>22</v>
      </c>
    </row>
    <row r="17233" spans="1:8" x14ac:dyDescent="0.2">
      <c r="A17233" s="8" t="s">
        <v>61619</v>
      </c>
      <c r="B17233" s="8" t="s">
        <v>61618</v>
      </c>
      <c r="E17233" s="8">
        <v>60</v>
      </c>
      <c r="G17233" s="8">
        <v>7.8371444991839994</v>
      </c>
      <c r="H17233" s="8" t="s">
        <v>22</v>
      </c>
    </row>
    <row r="17234" spans="1:8" x14ac:dyDescent="0.2">
      <c r="A17234" s="8" t="s">
        <v>61617</v>
      </c>
      <c r="B17234" s="8" t="s">
        <v>61616</v>
      </c>
      <c r="E17234" s="8">
        <v>60</v>
      </c>
      <c r="G17234" s="8">
        <v>17.353677105335997</v>
      </c>
      <c r="H17234" s="8" t="s">
        <v>22</v>
      </c>
    </row>
    <row r="17235" spans="1:8" x14ac:dyDescent="0.2">
      <c r="A17235" s="8" t="s">
        <v>61615</v>
      </c>
      <c r="B17235" s="8" t="s">
        <v>61614</v>
      </c>
      <c r="E17235" s="8">
        <v>80</v>
      </c>
      <c r="G17235" s="8">
        <v>17.353677105335997</v>
      </c>
      <c r="H17235" s="8" t="s">
        <v>22</v>
      </c>
    </row>
    <row r="17236" spans="1:8" x14ac:dyDescent="0.2">
      <c r="A17236" s="8" t="s">
        <v>61613</v>
      </c>
      <c r="B17236" s="8" t="s">
        <v>61612</v>
      </c>
      <c r="E17236" s="8">
        <v>40</v>
      </c>
      <c r="G17236" s="8">
        <v>17.353677105335997</v>
      </c>
      <c r="H17236" s="8" t="s">
        <v>22</v>
      </c>
    </row>
    <row r="17237" spans="1:8" x14ac:dyDescent="0.2">
      <c r="A17237" s="8" t="s">
        <v>61611</v>
      </c>
      <c r="B17237" s="8" t="s">
        <v>13682</v>
      </c>
      <c r="E17237" s="8">
        <v>80</v>
      </c>
      <c r="G17237" s="8">
        <v>13.9949008914</v>
      </c>
      <c r="H17237" s="8" t="s">
        <v>22</v>
      </c>
    </row>
    <row r="17238" spans="1:8" x14ac:dyDescent="0.2">
      <c r="A17238" s="8" t="s">
        <v>61610</v>
      </c>
      <c r="B17238" s="8" t="s">
        <v>13695</v>
      </c>
      <c r="E17238" s="8">
        <v>40</v>
      </c>
      <c r="G17238" s="8">
        <v>7.2773484635279999</v>
      </c>
      <c r="H17238" s="8" t="s">
        <v>22</v>
      </c>
    </row>
    <row r="17239" spans="1:8" x14ac:dyDescent="0.2">
      <c r="A17239" s="8" t="s">
        <v>61609</v>
      </c>
      <c r="B17239" s="8" t="s">
        <v>61608</v>
      </c>
      <c r="E17239" s="8">
        <v>60</v>
      </c>
      <c r="G17239" s="8">
        <v>13.9949008914</v>
      </c>
      <c r="H17239" s="8" t="s">
        <v>22</v>
      </c>
    </row>
    <row r="17240" spans="1:8" x14ac:dyDescent="0.2">
      <c r="A17240" s="8" t="s">
        <v>61607</v>
      </c>
      <c r="B17240" s="8" t="s">
        <v>61606</v>
      </c>
      <c r="E17240" s="8">
        <v>10</v>
      </c>
      <c r="G17240" s="8">
        <v>13.9949008914</v>
      </c>
      <c r="H17240" s="8" t="s">
        <v>22</v>
      </c>
    </row>
    <row r="17241" spans="1:8" x14ac:dyDescent="0.2">
      <c r="A17241" s="8" t="s">
        <v>61605</v>
      </c>
      <c r="B17241" s="8" t="s">
        <v>61604</v>
      </c>
      <c r="E17241" s="8">
        <v>20</v>
      </c>
      <c r="G17241" s="8">
        <v>7.2773484635279999</v>
      </c>
      <c r="H17241" s="8" t="s">
        <v>22</v>
      </c>
    </row>
    <row r="17242" spans="1:8" x14ac:dyDescent="0.2">
      <c r="A17242" s="8" t="s">
        <v>61603</v>
      </c>
      <c r="B17242" s="8" t="s">
        <v>61602</v>
      </c>
      <c r="E17242" s="8">
        <v>180</v>
      </c>
      <c r="G17242" s="8">
        <v>13.9949008914</v>
      </c>
      <c r="H17242" s="8" t="s">
        <v>22</v>
      </c>
    </row>
    <row r="17243" spans="1:8" x14ac:dyDescent="0.2">
      <c r="A17243" s="8" t="s">
        <v>61601</v>
      </c>
      <c r="B17243" s="8" t="s">
        <v>61600</v>
      </c>
      <c r="E17243" s="8">
        <v>60</v>
      </c>
      <c r="G17243" s="8">
        <v>13.9949008914</v>
      </c>
      <c r="H17243" s="8" t="s">
        <v>22</v>
      </c>
    </row>
    <row r="17244" spans="1:8" x14ac:dyDescent="0.2">
      <c r="A17244" s="8" t="s">
        <v>61599</v>
      </c>
      <c r="B17244" s="8" t="s">
        <v>61597</v>
      </c>
      <c r="E17244" s="8">
        <v>120</v>
      </c>
      <c r="G17244" s="8">
        <v>13.9949008914</v>
      </c>
      <c r="H17244" s="8" t="s">
        <v>22</v>
      </c>
    </row>
    <row r="17245" spans="1:8" x14ac:dyDescent="0.2">
      <c r="A17245" s="8" t="s">
        <v>61598</v>
      </c>
      <c r="B17245" s="8" t="s">
        <v>61597</v>
      </c>
      <c r="E17245" s="8">
        <v>120</v>
      </c>
      <c r="G17245" s="8">
        <v>13.9949008914</v>
      </c>
      <c r="H17245" s="8" t="s">
        <v>22</v>
      </c>
    </row>
    <row r="17246" spans="1:8" x14ac:dyDescent="0.2">
      <c r="A17246" s="8" t="s">
        <v>61596</v>
      </c>
      <c r="B17246" s="8" t="s">
        <v>61595</v>
      </c>
      <c r="E17246" s="8">
        <v>50</v>
      </c>
      <c r="G17246" s="8">
        <v>8.3969405348400006</v>
      </c>
      <c r="H17246" s="8" t="s">
        <v>22</v>
      </c>
    </row>
    <row r="17247" spans="1:8" x14ac:dyDescent="0.2">
      <c r="A17247" s="8" t="s">
        <v>61594</v>
      </c>
      <c r="B17247" s="8" t="s">
        <v>61593</v>
      </c>
      <c r="E17247" s="8">
        <v>40</v>
      </c>
      <c r="G17247" s="8">
        <v>10.356226659635999</v>
      </c>
      <c r="H17247" s="8" t="s">
        <v>22</v>
      </c>
    </row>
    <row r="17248" spans="1:8" x14ac:dyDescent="0.2">
      <c r="A17248" s="8" t="s">
        <v>61592</v>
      </c>
      <c r="B17248" s="8" t="s">
        <v>61591</v>
      </c>
      <c r="E17248" s="8">
        <v>60</v>
      </c>
      <c r="G17248" s="8">
        <v>13.9949008914</v>
      </c>
      <c r="H17248" s="8" t="s">
        <v>22</v>
      </c>
    </row>
    <row r="17249" spans="1:8" x14ac:dyDescent="0.2">
      <c r="A17249" s="8" t="s">
        <v>61590</v>
      </c>
      <c r="B17249" s="8" t="s">
        <v>61589</v>
      </c>
      <c r="E17249" s="8">
        <v>60</v>
      </c>
      <c r="G17249" s="8">
        <v>13.9949008914</v>
      </c>
      <c r="H17249" s="8" t="s">
        <v>22</v>
      </c>
    </row>
    <row r="17250" spans="1:8" x14ac:dyDescent="0.2">
      <c r="A17250" s="8" t="s">
        <v>61588</v>
      </c>
      <c r="B17250" s="8" t="s">
        <v>61587</v>
      </c>
      <c r="E17250" s="8">
        <v>60</v>
      </c>
      <c r="G17250" s="8">
        <v>13.9949008914</v>
      </c>
      <c r="H17250" s="8" t="s">
        <v>22</v>
      </c>
    </row>
    <row r="17251" spans="1:8" x14ac:dyDescent="0.2">
      <c r="A17251" s="8" t="s">
        <v>61586</v>
      </c>
      <c r="B17251" s="8" t="s">
        <v>61572</v>
      </c>
      <c r="E17251" s="8">
        <v>50</v>
      </c>
      <c r="G17251" s="8">
        <v>13.9949008914</v>
      </c>
      <c r="H17251" s="8" t="s">
        <v>22</v>
      </c>
    </row>
    <row r="17252" spans="1:8" x14ac:dyDescent="0.2">
      <c r="A17252" s="8" t="s">
        <v>61585</v>
      </c>
      <c r="B17252" s="8" t="s">
        <v>61584</v>
      </c>
      <c r="E17252" s="8">
        <v>60</v>
      </c>
      <c r="G17252" s="8">
        <v>13.9949008914</v>
      </c>
      <c r="H17252" s="8" t="s">
        <v>22</v>
      </c>
    </row>
    <row r="17253" spans="1:8" x14ac:dyDescent="0.2">
      <c r="A17253" s="8" t="s">
        <v>61583</v>
      </c>
      <c r="B17253" s="8" t="s">
        <v>61566</v>
      </c>
      <c r="E17253" s="8">
        <v>50</v>
      </c>
      <c r="G17253" s="8">
        <v>9.5165326061519995</v>
      </c>
      <c r="H17253" s="8" t="s">
        <v>22</v>
      </c>
    </row>
    <row r="17254" spans="1:8" x14ac:dyDescent="0.2">
      <c r="A17254" s="8" t="s">
        <v>61582</v>
      </c>
      <c r="B17254" s="8" t="s">
        <v>61581</v>
      </c>
      <c r="E17254" s="8">
        <v>50</v>
      </c>
      <c r="G17254" s="8">
        <v>7.8371444991839994</v>
      </c>
      <c r="H17254" s="8" t="s">
        <v>22</v>
      </c>
    </row>
    <row r="17255" spans="1:8" x14ac:dyDescent="0.2">
      <c r="A17255" s="8" t="s">
        <v>61580</v>
      </c>
      <c r="B17255" s="8" t="s">
        <v>61562</v>
      </c>
      <c r="E17255" s="8">
        <v>50</v>
      </c>
      <c r="G17255" s="8">
        <v>10.356226659635999</v>
      </c>
      <c r="H17255" s="8" t="s">
        <v>22</v>
      </c>
    </row>
    <row r="17256" spans="1:8" x14ac:dyDescent="0.2">
      <c r="A17256" s="8" t="s">
        <v>61579</v>
      </c>
      <c r="B17256" s="8" t="s">
        <v>61560</v>
      </c>
      <c r="E17256" s="8">
        <v>50</v>
      </c>
      <c r="G17256" s="8">
        <v>13.9949008914</v>
      </c>
      <c r="H17256" s="8" t="s">
        <v>22</v>
      </c>
    </row>
    <row r="17257" spans="1:8" x14ac:dyDescent="0.2">
      <c r="A17257" s="8" t="s">
        <v>61578</v>
      </c>
      <c r="B17257" s="8" t="s">
        <v>61556</v>
      </c>
      <c r="E17257" s="8">
        <v>70</v>
      </c>
      <c r="G17257" s="8">
        <v>9.5165326061519995</v>
      </c>
      <c r="H17257" s="8" t="s">
        <v>22</v>
      </c>
    </row>
    <row r="17258" spans="1:8" x14ac:dyDescent="0.2">
      <c r="A17258" s="8" t="s">
        <v>61577</v>
      </c>
      <c r="B17258" s="8" t="s">
        <v>1381</v>
      </c>
      <c r="E17258" s="8">
        <v>50</v>
      </c>
      <c r="G17258" s="8">
        <v>12.875308820087998</v>
      </c>
      <c r="H17258" s="8" t="s">
        <v>22</v>
      </c>
    </row>
    <row r="17259" spans="1:8" x14ac:dyDescent="0.2">
      <c r="A17259" s="8" t="s">
        <v>61576</v>
      </c>
      <c r="B17259" s="8" t="s">
        <v>61558</v>
      </c>
      <c r="E17259" s="8">
        <v>50</v>
      </c>
      <c r="G17259" s="8">
        <v>8.3969405348400006</v>
      </c>
      <c r="H17259" s="8" t="s">
        <v>22</v>
      </c>
    </row>
    <row r="17260" spans="1:8" x14ac:dyDescent="0.2">
      <c r="A17260" s="8" t="s">
        <v>61575</v>
      </c>
      <c r="B17260" s="8" t="s">
        <v>61554</v>
      </c>
      <c r="E17260" s="8">
        <v>60</v>
      </c>
      <c r="G17260" s="8">
        <v>6.7175524278720005</v>
      </c>
      <c r="H17260" s="8" t="s">
        <v>22</v>
      </c>
    </row>
    <row r="17261" spans="1:8" x14ac:dyDescent="0.2">
      <c r="A17261" s="8" t="s">
        <v>61574</v>
      </c>
      <c r="B17261" s="8" t="s">
        <v>61552</v>
      </c>
      <c r="E17261" s="8">
        <v>60</v>
      </c>
      <c r="G17261" s="8">
        <v>16.793881069680001</v>
      </c>
      <c r="H17261" s="8" t="s">
        <v>22</v>
      </c>
    </row>
    <row r="17262" spans="1:8" x14ac:dyDescent="0.2">
      <c r="A17262" s="8" t="s">
        <v>61573</v>
      </c>
      <c r="B17262" s="8" t="s">
        <v>61572</v>
      </c>
      <c r="E17262" s="8">
        <v>50</v>
      </c>
      <c r="G17262" s="8">
        <v>13.9949008914</v>
      </c>
      <c r="H17262" s="8" t="s">
        <v>22</v>
      </c>
    </row>
    <row r="17263" spans="1:8" x14ac:dyDescent="0.2">
      <c r="A17263" s="8" t="s">
        <v>61571</v>
      </c>
      <c r="B17263" s="8" t="s">
        <v>61570</v>
      </c>
      <c r="E17263" s="8">
        <v>70</v>
      </c>
      <c r="G17263" s="8">
        <v>13.9949008914</v>
      </c>
      <c r="H17263" s="8" t="s">
        <v>22</v>
      </c>
    </row>
    <row r="17264" spans="1:8" x14ac:dyDescent="0.2">
      <c r="A17264" s="8" t="s">
        <v>61569</v>
      </c>
      <c r="B17264" s="8" t="s">
        <v>61568</v>
      </c>
      <c r="E17264" s="8">
        <v>50</v>
      </c>
      <c r="G17264" s="8">
        <v>10.076328641807999</v>
      </c>
      <c r="H17264" s="8" t="s">
        <v>22</v>
      </c>
    </row>
    <row r="17265" spans="1:8" x14ac:dyDescent="0.2">
      <c r="A17265" s="8" t="s">
        <v>61567</v>
      </c>
      <c r="B17265" s="8" t="s">
        <v>61566</v>
      </c>
      <c r="E17265" s="8">
        <v>50</v>
      </c>
      <c r="G17265" s="8">
        <v>9.5165326061519995</v>
      </c>
      <c r="H17265" s="8" t="s">
        <v>22</v>
      </c>
    </row>
    <row r="17266" spans="1:8" x14ac:dyDescent="0.2">
      <c r="A17266" s="8" t="s">
        <v>61565</v>
      </c>
      <c r="B17266" s="8" t="s">
        <v>61564</v>
      </c>
      <c r="E17266" s="8">
        <v>50</v>
      </c>
      <c r="G17266" s="8">
        <v>7.8371444991839994</v>
      </c>
      <c r="H17266" s="8" t="s">
        <v>22</v>
      </c>
    </row>
    <row r="17267" spans="1:8" x14ac:dyDescent="0.2">
      <c r="A17267" s="8" t="s">
        <v>61563</v>
      </c>
      <c r="B17267" s="8" t="s">
        <v>61562</v>
      </c>
      <c r="E17267" s="8">
        <v>50</v>
      </c>
      <c r="G17267" s="8">
        <v>10.356226659635999</v>
      </c>
      <c r="H17267" s="8" t="s">
        <v>22</v>
      </c>
    </row>
    <row r="17268" spans="1:8" x14ac:dyDescent="0.2">
      <c r="A17268" s="8" t="s">
        <v>61561</v>
      </c>
      <c r="B17268" s="8" t="s">
        <v>61560</v>
      </c>
      <c r="E17268" s="8">
        <v>50</v>
      </c>
      <c r="G17268" s="8">
        <v>13.9949008914</v>
      </c>
      <c r="H17268" s="8" t="s">
        <v>22</v>
      </c>
    </row>
    <row r="17269" spans="1:8" x14ac:dyDescent="0.2">
      <c r="A17269" s="8" t="s">
        <v>61559</v>
      </c>
      <c r="B17269" s="8" t="s">
        <v>61558</v>
      </c>
      <c r="E17269" s="8">
        <v>50</v>
      </c>
      <c r="G17269" s="8">
        <v>8.3969405348400006</v>
      </c>
      <c r="H17269" s="8" t="s">
        <v>22</v>
      </c>
    </row>
    <row r="17270" spans="1:8" x14ac:dyDescent="0.2">
      <c r="A17270" s="8" t="s">
        <v>61557</v>
      </c>
      <c r="B17270" s="8" t="s">
        <v>61556</v>
      </c>
      <c r="E17270" s="8">
        <v>70</v>
      </c>
      <c r="G17270" s="8">
        <v>9.5165326061519995</v>
      </c>
      <c r="H17270" s="8" t="s">
        <v>22</v>
      </c>
    </row>
    <row r="17271" spans="1:8" x14ac:dyDescent="0.2">
      <c r="A17271" s="8" t="s">
        <v>61555</v>
      </c>
      <c r="B17271" s="8" t="s">
        <v>61554</v>
      </c>
      <c r="E17271" s="8">
        <v>60</v>
      </c>
      <c r="G17271" s="8">
        <v>6.7175524278720005</v>
      </c>
      <c r="H17271" s="8" t="s">
        <v>22</v>
      </c>
    </row>
    <row r="17272" spans="1:8" x14ac:dyDescent="0.2">
      <c r="A17272" s="8" t="s">
        <v>61553</v>
      </c>
      <c r="B17272" s="8" t="s">
        <v>61552</v>
      </c>
      <c r="E17272" s="8">
        <v>50</v>
      </c>
      <c r="G17272" s="8">
        <v>16.793881069680001</v>
      </c>
      <c r="H17272" s="8" t="s">
        <v>22</v>
      </c>
    </row>
    <row r="17273" spans="1:8" x14ac:dyDescent="0.2">
      <c r="A17273" s="8" t="s">
        <v>61551</v>
      </c>
      <c r="B17273" s="8" t="s">
        <v>1381</v>
      </c>
      <c r="E17273" s="8">
        <v>50</v>
      </c>
      <c r="G17273" s="8">
        <v>12.875308820087998</v>
      </c>
      <c r="H17273" s="8" t="s">
        <v>22</v>
      </c>
    </row>
    <row r="17274" spans="1:8" x14ac:dyDescent="0.2">
      <c r="A17274" s="8" t="s">
        <v>61550</v>
      </c>
      <c r="B17274" s="8" t="s">
        <v>61506</v>
      </c>
      <c r="E17274" s="8">
        <v>20</v>
      </c>
      <c r="G17274" s="8">
        <v>9.7964306239799992</v>
      </c>
      <c r="H17274" s="8" t="s">
        <v>22</v>
      </c>
    </row>
    <row r="17275" spans="1:8" x14ac:dyDescent="0.2">
      <c r="A17275" s="8" t="s">
        <v>61549</v>
      </c>
      <c r="B17275" s="8" t="s">
        <v>61487</v>
      </c>
      <c r="E17275" s="8">
        <v>20</v>
      </c>
      <c r="G17275" s="8">
        <v>9.7964306239799992</v>
      </c>
      <c r="H17275" s="8" t="s">
        <v>22</v>
      </c>
    </row>
    <row r="17276" spans="1:8" x14ac:dyDescent="0.2">
      <c r="A17276" s="8" t="s">
        <v>61548</v>
      </c>
      <c r="B17276" s="8" t="s">
        <v>61472</v>
      </c>
      <c r="E17276" s="8">
        <v>40</v>
      </c>
      <c r="G17276" s="8">
        <v>9.7964306239799992</v>
      </c>
      <c r="H17276" s="8" t="s">
        <v>22</v>
      </c>
    </row>
    <row r="17277" spans="1:8" x14ac:dyDescent="0.2">
      <c r="A17277" s="8" t="s">
        <v>61547</v>
      </c>
      <c r="B17277" s="8" t="s">
        <v>21536</v>
      </c>
      <c r="E17277" s="8">
        <v>40</v>
      </c>
      <c r="G17277" s="8">
        <v>8.3969405348400006</v>
      </c>
      <c r="H17277" s="8" t="s">
        <v>22</v>
      </c>
    </row>
    <row r="17278" spans="1:8" x14ac:dyDescent="0.2">
      <c r="A17278" s="8" t="s">
        <v>61546</v>
      </c>
      <c r="B17278" s="8" t="s">
        <v>61545</v>
      </c>
      <c r="E17278" s="8">
        <v>40</v>
      </c>
      <c r="G17278" s="8">
        <v>9.7964306239799992</v>
      </c>
      <c r="H17278" s="8" t="s">
        <v>22</v>
      </c>
    </row>
    <row r="17279" spans="1:8" x14ac:dyDescent="0.2">
      <c r="A17279" s="8" t="s">
        <v>61544</v>
      </c>
      <c r="B17279" s="8" t="s">
        <v>61543</v>
      </c>
      <c r="E17279" s="8">
        <v>20</v>
      </c>
      <c r="G17279" s="8">
        <v>9.7964306239799992</v>
      </c>
      <c r="H17279" s="8" t="s">
        <v>22</v>
      </c>
    </row>
    <row r="17280" spans="1:8" x14ac:dyDescent="0.2">
      <c r="A17280" s="8" t="s">
        <v>61542</v>
      </c>
      <c r="B17280" s="8" t="s">
        <v>61415</v>
      </c>
      <c r="E17280" s="8">
        <v>40</v>
      </c>
      <c r="G17280" s="8">
        <v>9.7964306239799992</v>
      </c>
      <c r="H17280" s="8" t="s">
        <v>22</v>
      </c>
    </row>
    <row r="17281" spans="1:8" x14ac:dyDescent="0.2">
      <c r="A17281" s="8" t="s">
        <v>61541</v>
      </c>
      <c r="B17281" s="8" t="s">
        <v>61412</v>
      </c>
      <c r="E17281" s="8">
        <v>20</v>
      </c>
      <c r="G17281" s="8">
        <v>9.7964306239799992</v>
      </c>
      <c r="H17281" s="8" t="s">
        <v>22</v>
      </c>
    </row>
    <row r="17282" spans="1:8" x14ac:dyDescent="0.2">
      <c r="A17282" s="8" t="s">
        <v>61540</v>
      </c>
      <c r="B17282" s="8" t="s">
        <v>61491</v>
      </c>
      <c r="E17282" s="8">
        <v>40</v>
      </c>
      <c r="G17282" s="8">
        <v>9.7964306239799992</v>
      </c>
      <c r="H17282" s="8" t="s">
        <v>22</v>
      </c>
    </row>
    <row r="17283" spans="1:8" x14ac:dyDescent="0.2">
      <c r="A17283" s="8" t="s">
        <v>61539</v>
      </c>
      <c r="B17283" s="8" t="s">
        <v>61482</v>
      </c>
      <c r="E17283" s="8">
        <v>40</v>
      </c>
      <c r="G17283" s="8">
        <v>9.7964306239799992</v>
      </c>
      <c r="H17283" s="8" t="s">
        <v>22</v>
      </c>
    </row>
    <row r="17284" spans="1:8" x14ac:dyDescent="0.2">
      <c r="A17284" s="8" t="s">
        <v>61538</v>
      </c>
      <c r="B17284" s="8" t="s">
        <v>61467</v>
      </c>
      <c r="E17284" s="8">
        <v>40</v>
      </c>
      <c r="G17284" s="8">
        <v>8.3969405348400006</v>
      </c>
      <c r="H17284" s="8" t="s">
        <v>22</v>
      </c>
    </row>
    <row r="17285" spans="1:8" x14ac:dyDescent="0.2">
      <c r="A17285" s="8" t="s">
        <v>61537</v>
      </c>
      <c r="B17285" s="8" t="s">
        <v>61465</v>
      </c>
      <c r="E17285" s="8">
        <v>40</v>
      </c>
      <c r="G17285" s="8">
        <v>9.7964306239799992</v>
      </c>
      <c r="H17285" s="8" t="s">
        <v>22</v>
      </c>
    </row>
    <row r="17286" spans="1:8" x14ac:dyDescent="0.2">
      <c r="A17286" s="8" t="s">
        <v>61536</v>
      </c>
      <c r="B17286" s="8" t="s">
        <v>61462</v>
      </c>
      <c r="E17286" s="8">
        <v>20</v>
      </c>
      <c r="G17286" s="8">
        <v>8.3969405348400006</v>
      </c>
      <c r="H17286" s="8" t="s">
        <v>22</v>
      </c>
    </row>
    <row r="17287" spans="1:8" x14ac:dyDescent="0.2">
      <c r="A17287" s="8" t="s">
        <v>61535</v>
      </c>
      <c r="B17287" s="8" t="s">
        <v>61458</v>
      </c>
      <c r="E17287" s="8">
        <v>40</v>
      </c>
      <c r="G17287" s="8">
        <v>8.3969405348400006</v>
      </c>
      <c r="H17287" s="8" t="s">
        <v>22</v>
      </c>
    </row>
    <row r="17288" spans="1:8" x14ac:dyDescent="0.2">
      <c r="A17288" s="8" t="s">
        <v>61534</v>
      </c>
      <c r="B17288" s="8" t="s">
        <v>61445</v>
      </c>
      <c r="E17288" s="8">
        <v>20</v>
      </c>
      <c r="G17288" s="8">
        <v>9.7964306239799992</v>
      </c>
      <c r="H17288" s="8" t="s">
        <v>22</v>
      </c>
    </row>
    <row r="17289" spans="1:8" x14ac:dyDescent="0.2">
      <c r="A17289" s="8" t="s">
        <v>61533</v>
      </c>
      <c r="B17289" s="8" t="s">
        <v>61440</v>
      </c>
      <c r="E17289" s="8">
        <v>20</v>
      </c>
      <c r="G17289" s="8">
        <v>9.7964306239799992</v>
      </c>
      <c r="H17289" s="8" t="s">
        <v>22</v>
      </c>
    </row>
    <row r="17290" spans="1:8" x14ac:dyDescent="0.2">
      <c r="A17290" s="8" t="s">
        <v>61532</v>
      </c>
      <c r="B17290" s="8" t="s">
        <v>61436</v>
      </c>
      <c r="E17290" s="8">
        <v>20</v>
      </c>
      <c r="G17290" s="8">
        <v>10.356226659635999</v>
      </c>
      <c r="H17290" s="8" t="s">
        <v>22</v>
      </c>
    </row>
    <row r="17291" spans="1:8" x14ac:dyDescent="0.2">
      <c r="A17291" s="8" t="s">
        <v>61531</v>
      </c>
      <c r="B17291" s="8" t="s">
        <v>61403</v>
      </c>
      <c r="E17291" s="8">
        <v>40</v>
      </c>
      <c r="G17291" s="8">
        <v>17.353677105335997</v>
      </c>
      <c r="H17291" s="8" t="s">
        <v>22</v>
      </c>
    </row>
    <row r="17292" spans="1:8" x14ac:dyDescent="0.2">
      <c r="A17292" s="8" t="s">
        <v>61530</v>
      </c>
      <c r="B17292" s="8" t="s">
        <v>61399</v>
      </c>
      <c r="E17292" s="8">
        <v>20</v>
      </c>
      <c r="G17292" s="8">
        <v>10.356226659635999</v>
      </c>
      <c r="H17292" s="8" t="s">
        <v>22</v>
      </c>
    </row>
    <row r="17293" spans="1:8" x14ac:dyDescent="0.2">
      <c r="A17293" s="8" t="s">
        <v>61529</v>
      </c>
      <c r="B17293" s="8" t="s">
        <v>61470</v>
      </c>
      <c r="E17293" s="8">
        <v>40</v>
      </c>
      <c r="G17293" s="8">
        <v>9.7964306239799992</v>
      </c>
      <c r="H17293" s="8" t="s">
        <v>22</v>
      </c>
    </row>
    <row r="17294" spans="1:8" x14ac:dyDescent="0.2">
      <c r="A17294" s="8" t="s">
        <v>61528</v>
      </c>
      <c r="B17294" s="8" t="s">
        <v>61438</v>
      </c>
      <c r="E17294" s="8">
        <v>40</v>
      </c>
      <c r="G17294" s="8">
        <v>7.8371444991839994</v>
      </c>
      <c r="H17294" s="8" t="s">
        <v>22</v>
      </c>
    </row>
    <row r="17295" spans="1:8" x14ac:dyDescent="0.2">
      <c r="A17295" s="8" t="s">
        <v>61527</v>
      </c>
      <c r="B17295" s="8" t="s">
        <v>61526</v>
      </c>
      <c r="E17295" s="8">
        <v>20</v>
      </c>
      <c r="G17295" s="8">
        <v>9.7964306239799992</v>
      </c>
      <c r="H17295" s="8" t="s">
        <v>22</v>
      </c>
    </row>
    <row r="17296" spans="1:8" x14ac:dyDescent="0.2">
      <c r="A17296" s="8" t="s">
        <v>61525</v>
      </c>
      <c r="B17296" s="8" t="s">
        <v>21590</v>
      </c>
      <c r="E17296" s="8">
        <v>40</v>
      </c>
      <c r="G17296" s="8">
        <v>9.7964306239799992</v>
      </c>
      <c r="H17296" s="8" t="s">
        <v>22</v>
      </c>
    </row>
    <row r="17297" spans="1:8" x14ac:dyDescent="0.2">
      <c r="A17297" s="8" t="s">
        <v>61524</v>
      </c>
      <c r="B17297" s="8" t="s">
        <v>61433</v>
      </c>
      <c r="E17297" s="8">
        <v>20</v>
      </c>
      <c r="G17297" s="8">
        <v>9.7964306239799992</v>
      </c>
      <c r="H17297" s="8" t="s">
        <v>22</v>
      </c>
    </row>
    <row r="17298" spans="1:8" x14ac:dyDescent="0.2">
      <c r="A17298" s="8" t="s">
        <v>61523</v>
      </c>
      <c r="B17298" s="8" t="s">
        <v>61428</v>
      </c>
      <c r="E17298" s="8">
        <v>20</v>
      </c>
      <c r="G17298" s="8">
        <v>9.7964306239799992</v>
      </c>
      <c r="H17298" s="8" t="s">
        <v>22</v>
      </c>
    </row>
    <row r="17299" spans="1:8" x14ac:dyDescent="0.2">
      <c r="A17299" s="8" t="s">
        <v>61522</v>
      </c>
      <c r="B17299" s="8" t="s">
        <v>21564</v>
      </c>
      <c r="E17299" s="8">
        <v>40</v>
      </c>
      <c r="G17299" s="8">
        <v>11.755716748775999</v>
      </c>
      <c r="H17299" s="8" t="s">
        <v>22</v>
      </c>
    </row>
    <row r="17300" spans="1:8" x14ac:dyDescent="0.2">
      <c r="A17300" s="8" t="s">
        <v>61521</v>
      </c>
      <c r="B17300" s="8" t="s">
        <v>61502</v>
      </c>
      <c r="E17300" s="8">
        <v>20</v>
      </c>
      <c r="G17300" s="8">
        <v>9.7964306239799992</v>
      </c>
      <c r="H17300" s="8" t="s">
        <v>22</v>
      </c>
    </row>
    <row r="17301" spans="1:8" x14ac:dyDescent="0.2">
      <c r="A17301" s="8" t="s">
        <v>61520</v>
      </c>
      <c r="B17301" s="8" t="s">
        <v>61498</v>
      </c>
      <c r="E17301" s="8">
        <v>40</v>
      </c>
      <c r="G17301" s="8">
        <v>9.7964306239799992</v>
      </c>
      <c r="H17301" s="8" t="s">
        <v>22</v>
      </c>
    </row>
    <row r="17302" spans="1:8" x14ac:dyDescent="0.2">
      <c r="A17302" s="8" t="s">
        <v>61519</v>
      </c>
      <c r="B17302" s="8" t="s">
        <v>61489</v>
      </c>
      <c r="E17302" s="8">
        <v>40</v>
      </c>
      <c r="G17302" s="8">
        <v>9.7964306239799992</v>
      </c>
      <c r="H17302" s="8" t="s">
        <v>22</v>
      </c>
    </row>
    <row r="17303" spans="1:8" x14ac:dyDescent="0.2">
      <c r="A17303" s="8" t="s">
        <v>61518</v>
      </c>
      <c r="B17303" s="8" t="s">
        <v>61479</v>
      </c>
      <c r="E17303" s="8">
        <v>40</v>
      </c>
      <c r="G17303" s="8">
        <v>9.7964306239799992</v>
      </c>
      <c r="H17303" s="8" t="s">
        <v>22</v>
      </c>
    </row>
    <row r="17304" spans="1:8" x14ac:dyDescent="0.2">
      <c r="A17304" s="8" t="s">
        <v>61517</v>
      </c>
      <c r="B17304" s="8" t="s">
        <v>61475</v>
      </c>
      <c r="E17304" s="8">
        <v>40</v>
      </c>
      <c r="G17304" s="8">
        <v>9.7964306239799992</v>
      </c>
      <c r="H17304" s="8" t="s">
        <v>22</v>
      </c>
    </row>
    <row r="17305" spans="1:8" x14ac:dyDescent="0.2">
      <c r="A17305" s="8" t="s">
        <v>61516</v>
      </c>
      <c r="B17305" s="8" t="s">
        <v>61455</v>
      </c>
      <c r="E17305" s="8">
        <v>40</v>
      </c>
      <c r="G17305" s="8">
        <v>9.7964306239799992</v>
      </c>
      <c r="H17305" s="8" t="s">
        <v>22</v>
      </c>
    </row>
    <row r="17306" spans="1:8" x14ac:dyDescent="0.2">
      <c r="A17306" s="8" t="s">
        <v>61515</v>
      </c>
      <c r="B17306" s="8" t="s">
        <v>61448</v>
      </c>
      <c r="E17306" s="8">
        <v>40</v>
      </c>
      <c r="G17306" s="8">
        <v>9.7964306239799992</v>
      </c>
      <c r="H17306" s="8" t="s">
        <v>22</v>
      </c>
    </row>
    <row r="17307" spans="1:8" x14ac:dyDescent="0.2">
      <c r="A17307" s="8" t="s">
        <v>61514</v>
      </c>
      <c r="B17307" s="8" t="s">
        <v>61443</v>
      </c>
      <c r="E17307" s="8">
        <v>40</v>
      </c>
      <c r="G17307" s="8">
        <v>9.7964306239799992</v>
      </c>
      <c r="H17307" s="8" t="s">
        <v>22</v>
      </c>
    </row>
    <row r="17308" spans="1:8" x14ac:dyDescent="0.2">
      <c r="A17308" s="8" t="s">
        <v>61513</v>
      </c>
      <c r="B17308" s="8" t="s">
        <v>61423</v>
      </c>
      <c r="E17308" s="8">
        <v>40</v>
      </c>
      <c r="G17308" s="8">
        <v>9.7964306239799992</v>
      </c>
      <c r="H17308" s="8" t="s">
        <v>22</v>
      </c>
    </row>
    <row r="17309" spans="1:8" x14ac:dyDescent="0.2">
      <c r="A17309" s="8" t="s">
        <v>61512</v>
      </c>
      <c r="B17309" s="8" t="s">
        <v>61420</v>
      </c>
      <c r="E17309" s="8">
        <v>40</v>
      </c>
      <c r="G17309" s="8">
        <v>9.7964306239799992</v>
      </c>
      <c r="H17309" s="8" t="s">
        <v>22</v>
      </c>
    </row>
    <row r="17310" spans="1:8" x14ac:dyDescent="0.2">
      <c r="A17310" s="8" t="s">
        <v>61511</v>
      </c>
      <c r="B17310" s="8" t="s">
        <v>61406</v>
      </c>
      <c r="E17310" s="8">
        <v>60</v>
      </c>
      <c r="G17310" s="8">
        <v>9.7964306239799992</v>
      </c>
      <c r="H17310" s="8" t="s">
        <v>22</v>
      </c>
    </row>
    <row r="17311" spans="1:8" x14ac:dyDescent="0.2">
      <c r="A17311" s="8" t="s">
        <v>61510</v>
      </c>
      <c r="B17311" s="8" t="s">
        <v>61509</v>
      </c>
      <c r="E17311" s="8">
        <v>20</v>
      </c>
      <c r="G17311" s="8">
        <v>9.7964306239799992</v>
      </c>
      <c r="H17311" s="8" t="s">
        <v>22</v>
      </c>
    </row>
    <row r="17312" spans="1:8" x14ac:dyDescent="0.2">
      <c r="A17312" s="8" t="s">
        <v>61508</v>
      </c>
      <c r="B17312" s="8" t="s">
        <v>61506</v>
      </c>
      <c r="E17312" s="8">
        <v>60</v>
      </c>
      <c r="G17312" s="8">
        <v>9.7964306239799992</v>
      </c>
      <c r="H17312" s="8" t="s">
        <v>22</v>
      </c>
    </row>
    <row r="17313" spans="1:8" x14ac:dyDescent="0.2">
      <c r="A17313" s="8" t="s">
        <v>61507</v>
      </c>
      <c r="B17313" s="8" t="s">
        <v>61506</v>
      </c>
      <c r="E17313" s="8">
        <v>20</v>
      </c>
      <c r="G17313" s="8">
        <v>9.7964306239799992</v>
      </c>
      <c r="H17313" s="8" t="s">
        <v>22</v>
      </c>
    </row>
    <row r="17314" spans="1:8" x14ac:dyDescent="0.2">
      <c r="A17314" s="8" t="s">
        <v>61505</v>
      </c>
      <c r="B17314" s="8" t="s">
        <v>21564</v>
      </c>
      <c r="E17314" s="8">
        <v>40</v>
      </c>
      <c r="G17314" s="8">
        <v>11.755716748775999</v>
      </c>
      <c r="H17314" s="8" t="s">
        <v>22</v>
      </c>
    </row>
    <row r="17315" spans="1:8" x14ac:dyDescent="0.2">
      <c r="A17315" s="8" t="s">
        <v>61504</v>
      </c>
      <c r="B17315" s="8" t="s">
        <v>21564</v>
      </c>
      <c r="E17315" s="8">
        <v>40</v>
      </c>
      <c r="G17315" s="8">
        <v>11.755716748775999</v>
      </c>
      <c r="H17315" s="8" t="s">
        <v>22</v>
      </c>
    </row>
    <row r="17316" spans="1:8" x14ac:dyDescent="0.2">
      <c r="A17316" s="8" t="s">
        <v>61503</v>
      </c>
      <c r="B17316" s="8" t="s">
        <v>61502</v>
      </c>
      <c r="E17316" s="8">
        <v>40</v>
      </c>
      <c r="G17316" s="8">
        <v>9.7964306239799992</v>
      </c>
      <c r="H17316" s="8" t="s">
        <v>22</v>
      </c>
    </row>
    <row r="17317" spans="1:8" x14ac:dyDescent="0.2">
      <c r="A17317" s="8" t="s">
        <v>61501</v>
      </c>
      <c r="B17317" s="8" t="s">
        <v>61500</v>
      </c>
      <c r="E17317" s="8">
        <v>40</v>
      </c>
      <c r="G17317" s="8">
        <v>10.636124677464</v>
      </c>
      <c r="H17317" s="8" t="s">
        <v>22</v>
      </c>
    </row>
    <row r="17318" spans="1:8" x14ac:dyDescent="0.2">
      <c r="A17318" s="8" t="s">
        <v>61499</v>
      </c>
      <c r="B17318" s="8" t="s">
        <v>61498</v>
      </c>
      <c r="E17318" s="8">
        <v>40</v>
      </c>
      <c r="G17318" s="8">
        <v>10.636124677464</v>
      </c>
      <c r="H17318" s="8" t="s">
        <v>22</v>
      </c>
    </row>
    <row r="17319" spans="1:8" x14ac:dyDescent="0.2">
      <c r="A17319" s="8" t="s">
        <v>61497</v>
      </c>
      <c r="B17319" s="8" t="s">
        <v>21590</v>
      </c>
      <c r="E17319" s="8">
        <v>20</v>
      </c>
      <c r="G17319" s="8">
        <v>9.7964306239799992</v>
      </c>
      <c r="H17319" s="8" t="s">
        <v>22</v>
      </c>
    </row>
    <row r="17320" spans="1:8" x14ac:dyDescent="0.2">
      <c r="A17320" s="8" t="s">
        <v>61496</v>
      </c>
      <c r="B17320" s="8" t="s">
        <v>21590</v>
      </c>
      <c r="E17320" s="8">
        <v>20</v>
      </c>
      <c r="G17320" s="8">
        <v>9.7964306239799992</v>
      </c>
      <c r="H17320" s="8" t="s">
        <v>22</v>
      </c>
    </row>
    <row r="17321" spans="1:8" x14ac:dyDescent="0.2">
      <c r="A17321" s="8" t="s">
        <v>61495</v>
      </c>
      <c r="B17321" s="8" t="s">
        <v>61494</v>
      </c>
      <c r="E17321" s="8">
        <v>40</v>
      </c>
      <c r="G17321" s="8">
        <v>9.7964306239799992</v>
      </c>
      <c r="H17321" s="8" t="s">
        <v>22</v>
      </c>
    </row>
    <row r="17322" spans="1:8" x14ac:dyDescent="0.2">
      <c r="A17322" s="8" t="s">
        <v>61493</v>
      </c>
      <c r="B17322" s="8" t="s">
        <v>61491</v>
      </c>
      <c r="E17322" s="8">
        <v>60</v>
      </c>
      <c r="G17322" s="8">
        <v>9.7964306239799992</v>
      </c>
      <c r="H17322" s="8" t="s">
        <v>22</v>
      </c>
    </row>
    <row r="17323" spans="1:8" x14ac:dyDescent="0.2">
      <c r="A17323" s="8" t="s">
        <v>61492</v>
      </c>
      <c r="B17323" s="8" t="s">
        <v>61491</v>
      </c>
      <c r="E17323" s="8">
        <v>40</v>
      </c>
      <c r="G17323" s="8">
        <v>9.7964306239799992</v>
      </c>
      <c r="H17323" s="8" t="s">
        <v>22</v>
      </c>
    </row>
    <row r="17324" spans="1:8" x14ac:dyDescent="0.2">
      <c r="A17324" s="8" t="s">
        <v>61490</v>
      </c>
      <c r="B17324" s="8" t="s">
        <v>61489</v>
      </c>
      <c r="E17324" s="8">
        <v>40</v>
      </c>
      <c r="G17324" s="8">
        <v>9.7964306239799992</v>
      </c>
      <c r="H17324" s="8" t="s">
        <v>22</v>
      </c>
    </row>
    <row r="17325" spans="1:8" x14ac:dyDescent="0.2">
      <c r="A17325" s="8" t="s">
        <v>61488</v>
      </c>
      <c r="B17325" s="8" t="s">
        <v>61487</v>
      </c>
      <c r="E17325" s="8">
        <v>20</v>
      </c>
      <c r="G17325" s="8">
        <v>9.7964306239799992</v>
      </c>
      <c r="H17325" s="8" t="s">
        <v>22</v>
      </c>
    </row>
    <row r="17326" spans="1:8" x14ac:dyDescent="0.2">
      <c r="A17326" s="8" t="s">
        <v>61486</v>
      </c>
      <c r="B17326" s="8" t="s">
        <v>61485</v>
      </c>
      <c r="E17326" s="8">
        <v>20</v>
      </c>
      <c r="G17326" s="8">
        <v>9.7964306239799992</v>
      </c>
      <c r="H17326" s="8" t="s">
        <v>22</v>
      </c>
    </row>
    <row r="17327" spans="1:8" x14ac:dyDescent="0.2">
      <c r="A17327" s="8" t="s">
        <v>61484</v>
      </c>
      <c r="B17327" s="8" t="s">
        <v>61482</v>
      </c>
      <c r="E17327" s="8">
        <v>60</v>
      </c>
      <c r="G17327" s="8">
        <v>9.7964306239799992</v>
      </c>
      <c r="H17327" s="8" t="s">
        <v>22</v>
      </c>
    </row>
    <row r="17328" spans="1:8" x14ac:dyDescent="0.2">
      <c r="A17328" s="8" t="s">
        <v>61483</v>
      </c>
      <c r="B17328" s="8" t="s">
        <v>61482</v>
      </c>
      <c r="E17328" s="8">
        <v>40</v>
      </c>
      <c r="G17328" s="8">
        <v>9.7964306239799992</v>
      </c>
      <c r="H17328" s="8" t="s">
        <v>22</v>
      </c>
    </row>
    <row r="17329" spans="1:8" x14ac:dyDescent="0.2">
      <c r="A17329" s="8" t="s">
        <v>61481</v>
      </c>
      <c r="B17329" s="8" t="s">
        <v>61479</v>
      </c>
      <c r="E17329" s="8">
        <v>40</v>
      </c>
      <c r="G17329" s="8">
        <v>11.755716748775999</v>
      </c>
      <c r="H17329" s="8" t="s">
        <v>22</v>
      </c>
    </row>
    <row r="17330" spans="1:8" x14ac:dyDescent="0.2">
      <c r="A17330" s="8" t="s">
        <v>61480</v>
      </c>
      <c r="B17330" s="8" t="s">
        <v>61479</v>
      </c>
      <c r="E17330" s="8">
        <v>40</v>
      </c>
      <c r="G17330" s="8">
        <v>11.755716748775999</v>
      </c>
      <c r="H17330" s="8" t="s">
        <v>22</v>
      </c>
    </row>
    <row r="17331" spans="1:8" x14ac:dyDescent="0.2">
      <c r="A17331" s="8" t="s">
        <v>61478</v>
      </c>
      <c r="B17331" s="8" t="s">
        <v>61477</v>
      </c>
      <c r="E17331" s="8">
        <v>40</v>
      </c>
      <c r="G17331" s="8">
        <v>9.7964306239799992</v>
      </c>
      <c r="H17331" s="8" t="s">
        <v>22</v>
      </c>
    </row>
    <row r="17332" spans="1:8" x14ac:dyDescent="0.2">
      <c r="A17332" s="8" t="s">
        <v>61476</v>
      </c>
      <c r="B17332" s="8" t="s">
        <v>61475</v>
      </c>
      <c r="E17332" s="8">
        <v>40</v>
      </c>
      <c r="G17332" s="8">
        <v>9.7964306239799992</v>
      </c>
      <c r="H17332" s="8" t="s">
        <v>22</v>
      </c>
    </row>
    <row r="17333" spans="1:8" x14ac:dyDescent="0.2">
      <c r="A17333" s="8" t="s">
        <v>61474</v>
      </c>
      <c r="B17333" s="8" t="s">
        <v>61472</v>
      </c>
      <c r="E17333" s="8">
        <v>40</v>
      </c>
      <c r="G17333" s="8">
        <v>9.7964306239799992</v>
      </c>
      <c r="H17333" s="8" t="s">
        <v>22</v>
      </c>
    </row>
    <row r="17334" spans="1:8" x14ac:dyDescent="0.2">
      <c r="A17334" s="8" t="s">
        <v>61473</v>
      </c>
      <c r="B17334" s="8" t="s">
        <v>61472</v>
      </c>
      <c r="E17334" s="8">
        <v>40</v>
      </c>
      <c r="G17334" s="8">
        <v>9.7964306239799992</v>
      </c>
      <c r="H17334" s="8" t="s">
        <v>22</v>
      </c>
    </row>
    <row r="17335" spans="1:8" x14ac:dyDescent="0.2">
      <c r="A17335" s="8" t="s">
        <v>61471</v>
      </c>
      <c r="B17335" s="8" t="s">
        <v>61470</v>
      </c>
      <c r="E17335" s="8">
        <v>40</v>
      </c>
      <c r="G17335" s="8">
        <v>9.7964306239799992</v>
      </c>
      <c r="H17335" s="8" t="s">
        <v>22</v>
      </c>
    </row>
    <row r="17336" spans="1:8" x14ac:dyDescent="0.2">
      <c r="A17336" s="8" t="s">
        <v>61469</v>
      </c>
      <c r="B17336" s="8" t="s">
        <v>61467</v>
      </c>
      <c r="E17336" s="8">
        <v>20</v>
      </c>
      <c r="G17336" s="8">
        <v>8.3969405348400006</v>
      </c>
      <c r="H17336" s="8" t="s">
        <v>22</v>
      </c>
    </row>
    <row r="17337" spans="1:8" x14ac:dyDescent="0.2">
      <c r="A17337" s="8" t="s">
        <v>61468</v>
      </c>
      <c r="B17337" s="8" t="s">
        <v>61467</v>
      </c>
      <c r="E17337" s="8">
        <v>20</v>
      </c>
      <c r="G17337" s="8">
        <v>8.3969405348400006</v>
      </c>
      <c r="H17337" s="8" t="s">
        <v>22</v>
      </c>
    </row>
    <row r="17338" spans="1:8" x14ac:dyDescent="0.2">
      <c r="A17338" s="8" t="s">
        <v>61466</v>
      </c>
      <c r="B17338" s="8" t="s">
        <v>61465</v>
      </c>
      <c r="E17338" s="8">
        <v>40</v>
      </c>
      <c r="G17338" s="8">
        <v>9.7964306239799992</v>
      </c>
      <c r="H17338" s="8" t="s">
        <v>22</v>
      </c>
    </row>
    <row r="17339" spans="1:8" x14ac:dyDescent="0.2">
      <c r="A17339" s="8" t="s">
        <v>61464</v>
      </c>
      <c r="B17339" s="8" t="s">
        <v>61462</v>
      </c>
      <c r="E17339" s="8">
        <v>20</v>
      </c>
      <c r="G17339" s="8">
        <v>8.3969405348400006</v>
      </c>
      <c r="H17339" s="8" t="s">
        <v>22</v>
      </c>
    </row>
    <row r="17340" spans="1:8" x14ac:dyDescent="0.2">
      <c r="A17340" s="8" t="s">
        <v>61463</v>
      </c>
      <c r="B17340" s="8" t="s">
        <v>61462</v>
      </c>
      <c r="E17340" s="8">
        <v>20</v>
      </c>
      <c r="G17340" s="8">
        <v>8.3969405348400006</v>
      </c>
      <c r="H17340" s="8" t="s">
        <v>22</v>
      </c>
    </row>
    <row r="17341" spans="1:8" x14ac:dyDescent="0.2">
      <c r="A17341" s="8" t="s">
        <v>61461</v>
      </c>
      <c r="B17341" s="8" t="s">
        <v>61460</v>
      </c>
      <c r="E17341" s="8">
        <v>40</v>
      </c>
      <c r="G17341" s="8">
        <v>8.3969405348400006</v>
      </c>
      <c r="H17341" s="8" t="s">
        <v>22</v>
      </c>
    </row>
    <row r="17342" spans="1:8" x14ac:dyDescent="0.2">
      <c r="A17342" s="8" t="s">
        <v>61459</v>
      </c>
      <c r="B17342" s="8" t="s">
        <v>61458</v>
      </c>
      <c r="E17342" s="8">
        <v>40</v>
      </c>
      <c r="G17342" s="8">
        <v>8.3969405348400006</v>
      </c>
      <c r="H17342" s="8" t="s">
        <v>22</v>
      </c>
    </row>
    <row r="17343" spans="1:8" x14ac:dyDescent="0.2">
      <c r="A17343" s="8" t="s">
        <v>61457</v>
      </c>
      <c r="B17343" s="8" t="s">
        <v>61455</v>
      </c>
      <c r="E17343" s="8">
        <v>40</v>
      </c>
      <c r="G17343" s="8">
        <v>9.7964306239799992</v>
      </c>
      <c r="H17343" s="8" t="s">
        <v>22</v>
      </c>
    </row>
    <row r="17344" spans="1:8" x14ac:dyDescent="0.2">
      <c r="A17344" s="8" t="s">
        <v>61456</v>
      </c>
      <c r="B17344" s="8" t="s">
        <v>61455</v>
      </c>
      <c r="E17344" s="8">
        <v>40</v>
      </c>
      <c r="G17344" s="8">
        <v>9.7964306239799992</v>
      </c>
      <c r="H17344" s="8" t="s">
        <v>22</v>
      </c>
    </row>
    <row r="17345" spans="1:8" x14ac:dyDescent="0.2">
      <c r="A17345" s="8" t="s">
        <v>61454</v>
      </c>
      <c r="B17345" s="8" t="s">
        <v>21536</v>
      </c>
      <c r="E17345" s="8">
        <v>20</v>
      </c>
      <c r="G17345" s="8">
        <v>8.3969405348400006</v>
      </c>
      <c r="H17345" s="8" t="s">
        <v>22</v>
      </c>
    </row>
    <row r="17346" spans="1:8" x14ac:dyDescent="0.2">
      <c r="A17346" s="8" t="s">
        <v>61453</v>
      </c>
      <c r="B17346" s="8" t="s">
        <v>21536</v>
      </c>
      <c r="E17346" s="8">
        <v>20</v>
      </c>
      <c r="G17346" s="8">
        <v>8.3969405348400006</v>
      </c>
      <c r="H17346" s="8" t="s">
        <v>22</v>
      </c>
    </row>
    <row r="17347" spans="1:8" x14ac:dyDescent="0.2">
      <c r="A17347" s="8" t="s">
        <v>61452</v>
      </c>
      <c r="B17347" s="8" t="s">
        <v>61451</v>
      </c>
      <c r="E17347" s="8">
        <v>40</v>
      </c>
      <c r="G17347" s="8">
        <v>9.7964306239799992</v>
      </c>
      <c r="H17347" s="8" t="s">
        <v>22</v>
      </c>
    </row>
    <row r="17348" spans="1:8" x14ac:dyDescent="0.2">
      <c r="A17348" s="8" t="s">
        <v>61450</v>
      </c>
      <c r="B17348" s="8" t="s">
        <v>61448</v>
      </c>
      <c r="E17348" s="8">
        <v>40</v>
      </c>
      <c r="G17348" s="8">
        <v>9.7964306239799992</v>
      </c>
      <c r="H17348" s="8" t="s">
        <v>22</v>
      </c>
    </row>
    <row r="17349" spans="1:8" x14ac:dyDescent="0.2">
      <c r="A17349" s="8" t="s">
        <v>61449</v>
      </c>
      <c r="B17349" s="8" t="s">
        <v>61448</v>
      </c>
      <c r="E17349" s="8">
        <v>40</v>
      </c>
      <c r="G17349" s="8">
        <v>9.7964306239799992</v>
      </c>
      <c r="H17349" s="8" t="s">
        <v>22</v>
      </c>
    </row>
    <row r="17350" spans="1:8" x14ac:dyDescent="0.2">
      <c r="A17350" s="8" t="s">
        <v>61447</v>
      </c>
      <c r="B17350" s="8" t="s">
        <v>61445</v>
      </c>
      <c r="E17350" s="8">
        <v>20</v>
      </c>
      <c r="G17350" s="8">
        <v>9.7964306239799992</v>
      </c>
      <c r="H17350" s="8" t="s">
        <v>22</v>
      </c>
    </row>
    <row r="17351" spans="1:8" x14ac:dyDescent="0.2">
      <c r="A17351" s="8" t="s">
        <v>61446</v>
      </c>
      <c r="B17351" s="8" t="s">
        <v>61445</v>
      </c>
      <c r="E17351" s="8">
        <v>20</v>
      </c>
      <c r="G17351" s="8">
        <v>9.7964306239799992</v>
      </c>
      <c r="H17351" s="8" t="s">
        <v>22</v>
      </c>
    </row>
    <row r="17352" spans="1:8" x14ac:dyDescent="0.2">
      <c r="A17352" s="8" t="s">
        <v>61444</v>
      </c>
      <c r="B17352" s="8" t="s">
        <v>61443</v>
      </c>
      <c r="E17352" s="8">
        <v>40</v>
      </c>
      <c r="G17352" s="8">
        <v>9.7964306239799992</v>
      </c>
      <c r="H17352" s="8" t="s">
        <v>22</v>
      </c>
    </row>
    <row r="17353" spans="1:8" x14ac:dyDescent="0.2">
      <c r="A17353" s="8" t="s">
        <v>61442</v>
      </c>
      <c r="B17353" s="8" t="s">
        <v>61440</v>
      </c>
      <c r="E17353" s="8">
        <v>40</v>
      </c>
      <c r="G17353" s="8">
        <v>9.7964306239799992</v>
      </c>
      <c r="H17353" s="8" t="s">
        <v>22</v>
      </c>
    </row>
    <row r="17354" spans="1:8" x14ac:dyDescent="0.2">
      <c r="A17354" s="8" t="s">
        <v>61441</v>
      </c>
      <c r="B17354" s="8" t="s">
        <v>61440</v>
      </c>
      <c r="E17354" s="8">
        <v>20</v>
      </c>
      <c r="G17354" s="8">
        <v>9.7964306239799992</v>
      </c>
      <c r="H17354" s="8" t="s">
        <v>22</v>
      </c>
    </row>
    <row r="17355" spans="1:8" x14ac:dyDescent="0.2">
      <c r="A17355" s="8" t="s">
        <v>61439</v>
      </c>
      <c r="B17355" s="8" t="s">
        <v>61438</v>
      </c>
      <c r="E17355" s="8">
        <v>40</v>
      </c>
      <c r="G17355" s="8">
        <v>7.8371444991839994</v>
      </c>
      <c r="H17355" s="8" t="s">
        <v>22</v>
      </c>
    </row>
    <row r="17356" spans="1:8" x14ac:dyDescent="0.2">
      <c r="A17356" s="8" t="s">
        <v>61437</v>
      </c>
      <c r="B17356" s="8" t="s">
        <v>61436</v>
      </c>
      <c r="E17356" s="8">
        <v>20</v>
      </c>
      <c r="G17356" s="8">
        <v>10.356226659635999</v>
      </c>
      <c r="H17356" s="8" t="s">
        <v>22</v>
      </c>
    </row>
    <row r="17357" spans="1:8" x14ac:dyDescent="0.2">
      <c r="A17357" s="8" t="s">
        <v>61435</v>
      </c>
      <c r="B17357" s="8" t="s">
        <v>61433</v>
      </c>
      <c r="E17357" s="8">
        <v>20</v>
      </c>
      <c r="G17357" s="8">
        <v>9.7964306239799992</v>
      </c>
      <c r="H17357" s="8" t="s">
        <v>22</v>
      </c>
    </row>
    <row r="17358" spans="1:8" x14ac:dyDescent="0.2">
      <c r="A17358" s="8" t="s">
        <v>61434</v>
      </c>
      <c r="B17358" s="8" t="s">
        <v>61433</v>
      </c>
      <c r="E17358" s="8">
        <v>20</v>
      </c>
      <c r="G17358" s="8">
        <v>9.7964306239799992</v>
      </c>
      <c r="H17358" s="8" t="s">
        <v>22</v>
      </c>
    </row>
    <row r="17359" spans="1:8" x14ac:dyDescent="0.2">
      <c r="A17359" s="8" t="s">
        <v>61432</v>
      </c>
      <c r="B17359" s="8" t="s">
        <v>61431</v>
      </c>
      <c r="E17359" s="8">
        <v>20</v>
      </c>
      <c r="G17359" s="8">
        <v>9.7964306239799992</v>
      </c>
      <c r="H17359" s="8" t="s">
        <v>22</v>
      </c>
    </row>
    <row r="17360" spans="1:8" x14ac:dyDescent="0.2">
      <c r="A17360" s="8" t="s">
        <v>61430</v>
      </c>
      <c r="B17360" s="8" t="s">
        <v>61428</v>
      </c>
      <c r="E17360" s="8">
        <v>20</v>
      </c>
      <c r="G17360" s="8">
        <v>9.7964306239799992</v>
      </c>
      <c r="H17360" s="8" t="s">
        <v>22</v>
      </c>
    </row>
    <row r="17361" spans="1:8" x14ac:dyDescent="0.2">
      <c r="A17361" s="8" t="s">
        <v>61429</v>
      </c>
      <c r="B17361" s="8" t="s">
        <v>61428</v>
      </c>
      <c r="E17361" s="8">
        <v>20</v>
      </c>
      <c r="G17361" s="8">
        <v>9.7964306239799992</v>
      </c>
      <c r="H17361" s="8" t="s">
        <v>22</v>
      </c>
    </row>
    <row r="17362" spans="1:8" x14ac:dyDescent="0.2">
      <c r="A17362" s="8" t="s">
        <v>61427</v>
      </c>
      <c r="B17362" s="8" t="s">
        <v>61426</v>
      </c>
      <c r="E17362" s="8">
        <v>20</v>
      </c>
      <c r="G17362" s="8">
        <v>9.7964306239799992</v>
      </c>
      <c r="H17362" s="8" t="s">
        <v>22</v>
      </c>
    </row>
    <row r="17363" spans="1:8" x14ac:dyDescent="0.2">
      <c r="A17363" s="8" t="s">
        <v>61425</v>
      </c>
      <c r="B17363" s="8" t="s">
        <v>61423</v>
      </c>
      <c r="E17363" s="8">
        <v>40</v>
      </c>
      <c r="G17363" s="8">
        <v>9.7964306239799992</v>
      </c>
      <c r="H17363" s="8" t="s">
        <v>22</v>
      </c>
    </row>
    <row r="17364" spans="1:8" x14ac:dyDescent="0.2">
      <c r="A17364" s="8" t="s">
        <v>61424</v>
      </c>
      <c r="B17364" s="8" t="s">
        <v>61423</v>
      </c>
      <c r="E17364" s="8">
        <v>40</v>
      </c>
      <c r="G17364" s="8">
        <v>9.7964306239799992</v>
      </c>
      <c r="H17364" s="8" t="s">
        <v>22</v>
      </c>
    </row>
    <row r="17365" spans="1:8" x14ac:dyDescent="0.2">
      <c r="A17365" s="8" t="s">
        <v>61422</v>
      </c>
      <c r="B17365" s="8" t="s">
        <v>61420</v>
      </c>
      <c r="E17365" s="8">
        <v>40</v>
      </c>
      <c r="G17365" s="8">
        <v>9.7964306239799992</v>
      </c>
      <c r="H17365" s="8" t="s">
        <v>22</v>
      </c>
    </row>
    <row r="17366" spans="1:8" x14ac:dyDescent="0.2">
      <c r="A17366" s="8" t="s">
        <v>61421</v>
      </c>
      <c r="B17366" s="8" t="s">
        <v>61420</v>
      </c>
      <c r="E17366" s="8">
        <v>40</v>
      </c>
      <c r="G17366" s="8">
        <v>9.7964306239799992</v>
      </c>
      <c r="H17366" s="8" t="s">
        <v>22</v>
      </c>
    </row>
    <row r="17367" spans="1:8" x14ac:dyDescent="0.2">
      <c r="A17367" s="8" t="s">
        <v>61419</v>
      </c>
      <c r="B17367" s="8" t="s">
        <v>61417</v>
      </c>
      <c r="E17367" s="8">
        <v>20</v>
      </c>
      <c r="G17367" s="8">
        <v>17.353677105335997</v>
      </c>
      <c r="H17367" s="8" t="s">
        <v>22</v>
      </c>
    </row>
    <row r="17368" spans="1:8" x14ac:dyDescent="0.2">
      <c r="A17368" s="8" t="s">
        <v>61418</v>
      </c>
      <c r="B17368" s="8" t="s">
        <v>61417</v>
      </c>
      <c r="E17368" s="8">
        <v>20</v>
      </c>
      <c r="G17368" s="8">
        <v>17.353677105335997</v>
      </c>
      <c r="H17368" s="8" t="s">
        <v>22</v>
      </c>
    </row>
    <row r="17369" spans="1:8" x14ac:dyDescent="0.2">
      <c r="A17369" s="8" t="s">
        <v>61416</v>
      </c>
      <c r="B17369" s="8" t="s">
        <v>61415</v>
      </c>
      <c r="E17369" s="8">
        <v>40</v>
      </c>
      <c r="G17369" s="8">
        <v>9.7964306239799992</v>
      </c>
      <c r="H17369" s="8" t="s">
        <v>22</v>
      </c>
    </row>
    <row r="17370" spans="1:8" x14ac:dyDescent="0.2">
      <c r="A17370" s="8" t="s">
        <v>61414</v>
      </c>
      <c r="B17370" s="8" t="s">
        <v>61412</v>
      </c>
      <c r="E17370" s="8">
        <v>20</v>
      </c>
      <c r="G17370" s="8">
        <v>9.7964306239799992</v>
      </c>
      <c r="H17370" s="8" t="s">
        <v>22</v>
      </c>
    </row>
    <row r="17371" spans="1:8" x14ac:dyDescent="0.2">
      <c r="A17371" s="8" t="s">
        <v>61413</v>
      </c>
      <c r="B17371" s="8" t="s">
        <v>61412</v>
      </c>
      <c r="E17371" s="8">
        <v>20</v>
      </c>
      <c r="G17371" s="8">
        <v>9.7964306239799992</v>
      </c>
      <c r="H17371" s="8" t="s">
        <v>22</v>
      </c>
    </row>
    <row r="17372" spans="1:8" x14ac:dyDescent="0.2">
      <c r="A17372" s="8" t="s">
        <v>61411</v>
      </c>
      <c r="B17372" s="8" t="s">
        <v>61409</v>
      </c>
      <c r="E17372" s="8">
        <v>20</v>
      </c>
      <c r="G17372" s="8">
        <v>9.7964306239799992</v>
      </c>
      <c r="H17372" s="8" t="s">
        <v>22</v>
      </c>
    </row>
    <row r="17373" spans="1:8" x14ac:dyDescent="0.2">
      <c r="A17373" s="8" t="s">
        <v>61410</v>
      </c>
      <c r="B17373" s="8" t="s">
        <v>61409</v>
      </c>
      <c r="E17373" s="8">
        <v>20</v>
      </c>
      <c r="G17373" s="8">
        <v>9.7964306239799992</v>
      </c>
      <c r="H17373" s="8" t="s">
        <v>22</v>
      </c>
    </row>
    <row r="17374" spans="1:8" x14ac:dyDescent="0.2">
      <c r="A17374" s="8" t="s">
        <v>61408</v>
      </c>
      <c r="B17374" s="8" t="s">
        <v>61406</v>
      </c>
      <c r="E17374" s="8">
        <v>60</v>
      </c>
      <c r="G17374" s="8">
        <v>9.7964306239799992</v>
      </c>
      <c r="H17374" s="8" t="s">
        <v>22</v>
      </c>
    </row>
    <row r="17375" spans="1:8" x14ac:dyDescent="0.2">
      <c r="A17375" s="8" t="s">
        <v>61407</v>
      </c>
      <c r="B17375" s="8" t="s">
        <v>61406</v>
      </c>
      <c r="E17375" s="8">
        <v>60</v>
      </c>
      <c r="G17375" s="8">
        <v>9.7964306239799992</v>
      </c>
      <c r="H17375" s="8" t="s">
        <v>22</v>
      </c>
    </row>
    <row r="17376" spans="1:8" x14ac:dyDescent="0.2">
      <c r="A17376" s="8" t="s">
        <v>61405</v>
      </c>
      <c r="B17376" s="8" t="s">
        <v>61403</v>
      </c>
      <c r="E17376" s="8">
        <v>40</v>
      </c>
      <c r="G17376" s="8">
        <v>17.353677105335997</v>
      </c>
      <c r="H17376" s="8" t="s">
        <v>22</v>
      </c>
    </row>
    <row r="17377" spans="1:8" x14ac:dyDescent="0.2">
      <c r="A17377" s="8" t="s">
        <v>61404</v>
      </c>
      <c r="B17377" s="8" t="s">
        <v>61403</v>
      </c>
      <c r="E17377" s="8">
        <v>40</v>
      </c>
      <c r="G17377" s="8">
        <v>17.353677105335997</v>
      </c>
      <c r="H17377" s="8" t="s">
        <v>22</v>
      </c>
    </row>
    <row r="17378" spans="1:8" x14ac:dyDescent="0.2">
      <c r="A17378" s="8" t="s">
        <v>61402</v>
      </c>
      <c r="B17378" s="8" t="s">
        <v>61401</v>
      </c>
      <c r="E17378" s="8">
        <v>20</v>
      </c>
      <c r="G17378" s="8">
        <v>10.356226659635999</v>
      </c>
      <c r="H17378" s="8" t="s">
        <v>22</v>
      </c>
    </row>
    <row r="17379" spans="1:8" x14ac:dyDescent="0.2">
      <c r="A17379" s="8" t="s">
        <v>61400</v>
      </c>
      <c r="B17379" s="8" t="s">
        <v>61399</v>
      </c>
      <c r="E17379" s="8">
        <v>20</v>
      </c>
      <c r="G17379" s="8">
        <v>10.356226659635999</v>
      </c>
      <c r="H17379" s="8" t="s">
        <v>22</v>
      </c>
    </row>
    <row r="17380" spans="1:8" x14ac:dyDescent="0.2">
      <c r="A17380" s="8" t="s">
        <v>61398</v>
      </c>
      <c r="B17380" s="8" t="s">
        <v>61397</v>
      </c>
      <c r="E17380" s="8">
        <v>20</v>
      </c>
      <c r="G17380" s="8">
        <v>9.5165326061519995</v>
      </c>
      <c r="H17380" s="8" t="s">
        <v>22</v>
      </c>
    </row>
    <row r="17381" spans="1:8" x14ac:dyDescent="0.2">
      <c r="A17381" s="8" t="s">
        <v>61396</v>
      </c>
      <c r="B17381" s="8" t="s">
        <v>61395</v>
      </c>
      <c r="E17381" s="8">
        <v>20</v>
      </c>
      <c r="G17381" s="8">
        <v>9.7964306239799992</v>
      </c>
      <c r="H17381" s="8" t="s">
        <v>22</v>
      </c>
    </row>
    <row r="17382" spans="1:8" x14ac:dyDescent="0.2">
      <c r="A17382" s="8" t="s">
        <v>61394</v>
      </c>
      <c r="B17382" s="8" t="s">
        <v>61393</v>
      </c>
      <c r="E17382" s="8">
        <v>40</v>
      </c>
      <c r="G17382" s="8">
        <v>7.2773484635279999</v>
      </c>
      <c r="H17382" s="8" t="s">
        <v>22</v>
      </c>
    </row>
    <row r="17383" spans="1:8" x14ac:dyDescent="0.2">
      <c r="A17383" s="8" t="s">
        <v>61392</v>
      </c>
      <c r="B17383" s="8" t="s">
        <v>61391</v>
      </c>
      <c r="E17383" s="8">
        <v>20</v>
      </c>
      <c r="G17383" s="8">
        <v>8.3969405348400006</v>
      </c>
      <c r="H17383" s="8" t="s">
        <v>22</v>
      </c>
    </row>
    <row r="17384" spans="1:8" x14ac:dyDescent="0.2">
      <c r="A17384" s="8" t="s">
        <v>61390</v>
      </c>
      <c r="B17384" s="8" t="s">
        <v>61388</v>
      </c>
      <c r="E17384" s="8">
        <v>40</v>
      </c>
      <c r="G17384" s="8">
        <v>7.2773484635279999</v>
      </c>
      <c r="H17384" s="8" t="s">
        <v>22</v>
      </c>
    </row>
    <row r="17385" spans="1:8" x14ac:dyDescent="0.2">
      <c r="A17385" s="8" t="s">
        <v>61389</v>
      </c>
      <c r="B17385" s="8" t="s">
        <v>61388</v>
      </c>
      <c r="E17385" s="8">
        <v>40</v>
      </c>
      <c r="G17385" s="8">
        <v>7.2773484635279999</v>
      </c>
      <c r="H17385" s="8" t="s">
        <v>22</v>
      </c>
    </row>
    <row r="17386" spans="1:8" x14ac:dyDescent="0.2">
      <c r="A17386" s="8" t="s">
        <v>61387</v>
      </c>
      <c r="B17386" s="8" t="s">
        <v>61386</v>
      </c>
      <c r="E17386" s="8">
        <v>20</v>
      </c>
      <c r="G17386" s="8">
        <v>17.353677105335997</v>
      </c>
      <c r="H17386" s="8" t="s">
        <v>22</v>
      </c>
    </row>
    <row r="17387" spans="1:8" x14ac:dyDescent="0.2">
      <c r="A17387" s="8" t="s">
        <v>61385</v>
      </c>
      <c r="B17387" s="8" t="s">
        <v>61384</v>
      </c>
      <c r="E17387" s="8">
        <v>30</v>
      </c>
      <c r="G17387" s="8">
        <v>17.353677105335997</v>
      </c>
      <c r="H17387" s="8" t="s">
        <v>22</v>
      </c>
    </row>
    <row r="17388" spans="1:8" x14ac:dyDescent="0.2">
      <c r="A17388" s="8" t="s">
        <v>61383</v>
      </c>
      <c r="B17388" s="8" t="s">
        <v>61382</v>
      </c>
      <c r="E17388" s="8">
        <v>30</v>
      </c>
      <c r="G17388" s="8">
        <v>17.353677105335997</v>
      </c>
      <c r="H17388" s="8" t="s">
        <v>22</v>
      </c>
    </row>
    <row r="17389" spans="1:8" x14ac:dyDescent="0.2">
      <c r="A17389" s="8" t="s">
        <v>61381</v>
      </c>
      <c r="B17389" s="8" t="s">
        <v>61380</v>
      </c>
      <c r="E17389" s="8">
        <v>30</v>
      </c>
      <c r="G17389" s="8">
        <v>17.353677105335997</v>
      </c>
      <c r="H17389" s="8" t="s">
        <v>22</v>
      </c>
    </row>
    <row r="17390" spans="1:8" x14ac:dyDescent="0.2">
      <c r="A17390" s="8" t="s">
        <v>61379</v>
      </c>
      <c r="B17390" s="8" t="s">
        <v>61378</v>
      </c>
      <c r="E17390" s="8">
        <v>20</v>
      </c>
      <c r="G17390" s="8">
        <v>7.8371444991839994</v>
      </c>
      <c r="H17390" s="8" t="s">
        <v>22</v>
      </c>
    </row>
    <row r="17391" spans="1:8" x14ac:dyDescent="0.2">
      <c r="A17391" s="8" t="s">
        <v>61377</v>
      </c>
      <c r="B17391" s="8" t="s">
        <v>61376</v>
      </c>
      <c r="E17391" s="8">
        <v>30</v>
      </c>
      <c r="G17391" s="8">
        <v>17.353677105335997</v>
      </c>
      <c r="H17391" s="8" t="s">
        <v>22</v>
      </c>
    </row>
    <row r="17392" spans="1:8" x14ac:dyDescent="0.2">
      <c r="A17392" s="8" t="s">
        <v>61375</v>
      </c>
      <c r="B17392" s="8" t="s">
        <v>61374</v>
      </c>
      <c r="E17392" s="8">
        <v>30</v>
      </c>
      <c r="G17392" s="8">
        <v>17.353677105335997</v>
      </c>
      <c r="H17392" s="8" t="s">
        <v>22</v>
      </c>
    </row>
    <row r="17393" spans="1:8" x14ac:dyDescent="0.2">
      <c r="A17393" s="8" t="s">
        <v>61373</v>
      </c>
      <c r="B17393" s="8" t="s">
        <v>61372</v>
      </c>
      <c r="E17393" s="8">
        <v>30</v>
      </c>
      <c r="G17393" s="8">
        <v>8.3969405348400006</v>
      </c>
      <c r="H17393" s="8" t="s">
        <v>22</v>
      </c>
    </row>
    <row r="17394" spans="1:8" x14ac:dyDescent="0.2">
      <c r="A17394" s="8" t="s">
        <v>61371</v>
      </c>
      <c r="B17394" s="8" t="s">
        <v>61370</v>
      </c>
      <c r="E17394" s="8">
        <v>30</v>
      </c>
      <c r="G17394" s="8">
        <v>13.9949008914</v>
      </c>
      <c r="H17394" s="8" t="s">
        <v>22</v>
      </c>
    </row>
    <row r="17395" spans="1:8" x14ac:dyDescent="0.2">
      <c r="A17395" s="8" t="s">
        <v>61369</v>
      </c>
      <c r="B17395" s="8" t="s">
        <v>61368</v>
      </c>
      <c r="E17395" s="8">
        <v>50</v>
      </c>
      <c r="G17395" s="8">
        <v>17.353677105335997</v>
      </c>
      <c r="H17395" s="8" t="s">
        <v>22</v>
      </c>
    </row>
    <row r="17396" spans="1:8" x14ac:dyDescent="0.2">
      <c r="A17396" s="8" t="s">
        <v>61367</v>
      </c>
      <c r="B17396" s="8" t="s">
        <v>61366</v>
      </c>
      <c r="E17396" s="8">
        <v>50</v>
      </c>
      <c r="G17396" s="8">
        <v>17.353677105335997</v>
      </c>
      <c r="H17396" s="8" t="s">
        <v>22</v>
      </c>
    </row>
    <row r="17397" spans="1:8" x14ac:dyDescent="0.2">
      <c r="A17397" s="8" t="s">
        <v>61365</v>
      </c>
      <c r="B17397" s="8" t="s">
        <v>61364</v>
      </c>
      <c r="E17397" s="8">
        <v>50</v>
      </c>
      <c r="G17397" s="8">
        <v>17.353677105335997</v>
      </c>
      <c r="H17397" s="8" t="s">
        <v>22</v>
      </c>
    </row>
    <row r="17398" spans="1:8" x14ac:dyDescent="0.2">
      <c r="A17398" s="8" t="s">
        <v>61363</v>
      </c>
      <c r="B17398" s="8" t="s">
        <v>61362</v>
      </c>
      <c r="E17398" s="8">
        <v>60</v>
      </c>
      <c r="G17398" s="8">
        <v>17.353677105335997</v>
      </c>
      <c r="H17398" s="8" t="s">
        <v>22</v>
      </c>
    </row>
    <row r="17399" spans="1:8" x14ac:dyDescent="0.2">
      <c r="A17399" s="8" t="s">
        <v>61361</v>
      </c>
      <c r="B17399" s="8" t="s">
        <v>61360</v>
      </c>
      <c r="E17399" s="8">
        <v>60</v>
      </c>
      <c r="G17399" s="8">
        <v>17.353677105335997</v>
      </c>
      <c r="H17399" s="8" t="s">
        <v>22</v>
      </c>
    </row>
    <row r="17400" spans="1:8" x14ac:dyDescent="0.2">
      <c r="A17400" s="8" t="s">
        <v>61359</v>
      </c>
      <c r="B17400" s="8" t="s">
        <v>61358</v>
      </c>
      <c r="E17400" s="8">
        <v>50</v>
      </c>
      <c r="G17400" s="8">
        <v>17.353677105335997</v>
      </c>
      <c r="H17400" s="8" t="s">
        <v>22</v>
      </c>
    </row>
    <row r="17401" spans="1:8" x14ac:dyDescent="0.2">
      <c r="A17401" s="8" t="s">
        <v>61357</v>
      </c>
      <c r="B17401" s="8" t="s">
        <v>61269</v>
      </c>
      <c r="E17401" s="8">
        <v>20</v>
      </c>
      <c r="G17401" s="8">
        <v>13.9949008914</v>
      </c>
      <c r="H17401" s="8" t="s">
        <v>22</v>
      </c>
    </row>
    <row r="17402" spans="1:8" x14ac:dyDescent="0.2">
      <c r="A17402" s="8" t="s">
        <v>61356</v>
      </c>
      <c r="B17402" s="8" t="s">
        <v>61269</v>
      </c>
      <c r="E17402" s="8">
        <v>20</v>
      </c>
      <c r="G17402" s="8">
        <v>13.9949008914</v>
      </c>
      <c r="H17402" s="8" t="s">
        <v>22</v>
      </c>
    </row>
    <row r="17403" spans="1:8" x14ac:dyDescent="0.2">
      <c r="A17403" s="8" t="s">
        <v>61355</v>
      </c>
      <c r="B17403" s="8" t="s">
        <v>61265</v>
      </c>
      <c r="E17403" s="8">
        <v>50</v>
      </c>
      <c r="G17403" s="8">
        <v>17.353677105335997</v>
      </c>
      <c r="H17403" s="8" t="s">
        <v>22</v>
      </c>
    </row>
    <row r="17404" spans="1:8" x14ac:dyDescent="0.2">
      <c r="A17404" s="8" t="s">
        <v>61354</v>
      </c>
      <c r="B17404" s="8" t="s">
        <v>61353</v>
      </c>
      <c r="E17404" s="8">
        <v>60</v>
      </c>
      <c r="G17404" s="8">
        <v>17.353677105335997</v>
      </c>
      <c r="H17404" s="8" t="s">
        <v>22</v>
      </c>
    </row>
    <row r="17405" spans="1:8" x14ac:dyDescent="0.2">
      <c r="A17405" s="8" t="s">
        <v>61352</v>
      </c>
      <c r="B17405" s="8" t="s">
        <v>61351</v>
      </c>
      <c r="E17405" s="8">
        <v>20</v>
      </c>
      <c r="G17405" s="8">
        <v>13.9949008914</v>
      </c>
      <c r="H17405" s="8" t="s">
        <v>22</v>
      </c>
    </row>
    <row r="17406" spans="1:8" x14ac:dyDescent="0.2">
      <c r="A17406" s="8" t="s">
        <v>61350</v>
      </c>
      <c r="B17406" s="8" t="s">
        <v>61290</v>
      </c>
      <c r="E17406" s="8">
        <v>30</v>
      </c>
      <c r="G17406" s="8">
        <v>13.9949008914</v>
      </c>
      <c r="H17406" s="8" t="s">
        <v>22</v>
      </c>
    </row>
    <row r="17407" spans="1:8" x14ac:dyDescent="0.2">
      <c r="A17407" s="8" t="s">
        <v>61349</v>
      </c>
      <c r="B17407" s="8" t="s">
        <v>61348</v>
      </c>
      <c r="E17407" s="8">
        <v>30</v>
      </c>
      <c r="G17407" s="8">
        <v>13.9949008914</v>
      </c>
      <c r="H17407" s="8" t="s">
        <v>22</v>
      </c>
    </row>
    <row r="17408" spans="1:8" x14ac:dyDescent="0.2">
      <c r="A17408" s="8" t="s">
        <v>61347</v>
      </c>
      <c r="B17408" s="8" t="s">
        <v>61277</v>
      </c>
      <c r="E17408" s="8">
        <v>40</v>
      </c>
      <c r="G17408" s="8">
        <v>17.353677105335997</v>
      </c>
      <c r="H17408" s="8" t="s">
        <v>22</v>
      </c>
    </row>
    <row r="17409" spans="1:8" x14ac:dyDescent="0.2">
      <c r="A17409" s="8" t="s">
        <v>61346</v>
      </c>
      <c r="B17409" s="8" t="s">
        <v>61345</v>
      </c>
      <c r="E17409" s="8">
        <v>30</v>
      </c>
      <c r="G17409" s="8">
        <v>17.353677105335997</v>
      </c>
      <c r="H17409" s="8" t="s">
        <v>22</v>
      </c>
    </row>
    <row r="17410" spans="1:8" x14ac:dyDescent="0.2">
      <c r="A17410" s="8" t="s">
        <v>61344</v>
      </c>
      <c r="B17410" s="8" t="s">
        <v>61343</v>
      </c>
      <c r="E17410" s="8">
        <v>60</v>
      </c>
      <c r="G17410" s="8">
        <v>17.353677105335997</v>
      </c>
      <c r="H17410" s="8" t="s">
        <v>22</v>
      </c>
    </row>
    <row r="17411" spans="1:8" x14ac:dyDescent="0.2">
      <c r="A17411" s="8" t="s">
        <v>61342</v>
      </c>
      <c r="B17411" s="8" t="s">
        <v>13616</v>
      </c>
      <c r="E17411" s="8">
        <v>40</v>
      </c>
      <c r="G17411" s="8">
        <v>17.353677105335997</v>
      </c>
      <c r="H17411" s="8" t="s">
        <v>22</v>
      </c>
    </row>
    <row r="17412" spans="1:8" x14ac:dyDescent="0.2">
      <c r="A17412" s="8" t="s">
        <v>61341</v>
      </c>
      <c r="B17412" s="8" t="s">
        <v>61340</v>
      </c>
      <c r="E17412" s="8">
        <v>40</v>
      </c>
      <c r="G17412" s="8">
        <v>17.353677105335997</v>
      </c>
      <c r="H17412" s="8" t="s">
        <v>22</v>
      </c>
    </row>
    <row r="17413" spans="1:8" x14ac:dyDescent="0.2">
      <c r="A17413" s="8" t="s">
        <v>61339</v>
      </c>
      <c r="B17413" s="8" t="s">
        <v>61338</v>
      </c>
      <c r="E17413" s="8">
        <v>30</v>
      </c>
      <c r="G17413" s="8">
        <v>7.2773484635279999</v>
      </c>
      <c r="H17413" s="8" t="s">
        <v>22</v>
      </c>
    </row>
    <row r="17414" spans="1:8" x14ac:dyDescent="0.2">
      <c r="A17414" s="8" t="s">
        <v>61337</v>
      </c>
      <c r="B17414" s="8" t="s">
        <v>61336</v>
      </c>
      <c r="E17414" s="8">
        <v>60</v>
      </c>
      <c r="G17414" s="8">
        <v>17.353677105335997</v>
      </c>
      <c r="H17414" s="8" t="s">
        <v>22</v>
      </c>
    </row>
    <row r="17415" spans="1:8" x14ac:dyDescent="0.2">
      <c r="A17415" s="8" t="s">
        <v>61335</v>
      </c>
      <c r="B17415" s="8" t="s">
        <v>13660</v>
      </c>
      <c r="E17415" s="8">
        <v>60</v>
      </c>
      <c r="G17415" s="8">
        <v>17.353677105335997</v>
      </c>
      <c r="H17415" s="8" t="s">
        <v>22</v>
      </c>
    </row>
    <row r="17416" spans="1:8" x14ac:dyDescent="0.2">
      <c r="A17416" s="8" t="s">
        <v>61334</v>
      </c>
      <c r="B17416" s="8" t="s">
        <v>61333</v>
      </c>
      <c r="E17416" s="8">
        <v>40</v>
      </c>
      <c r="G17416" s="8">
        <v>17.353677105335997</v>
      </c>
      <c r="H17416" s="8" t="s">
        <v>22</v>
      </c>
    </row>
    <row r="17417" spans="1:8" x14ac:dyDescent="0.2">
      <c r="A17417" s="8" t="s">
        <v>61332</v>
      </c>
      <c r="B17417" s="8" t="s">
        <v>61331</v>
      </c>
      <c r="E17417" s="8">
        <v>60</v>
      </c>
      <c r="G17417" s="8">
        <v>17.353677105335997</v>
      </c>
      <c r="H17417" s="8" t="s">
        <v>22</v>
      </c>
    </row>
    <row r="17418" spans="1:8" x14ac:dyDescent="0.2">
      <c r="A17418" s="8" t="s">
        <v>61330</v>
      </c>
      <c r="B17418" s="8" t="s">
        <v>61329</v>
      </c>
      <c r="E17418" s="8">
        <v>60</v>
      </c>
      <c r="G17418" s="8">
        <v>17.353677105335997</v>
      </c>
      <c r="H17418" s="8" t="s">
        <v>22</v>
      </c>
    </row>
    <row r="17419" spans="1:8" x14ac:dyDescent="0.2">
      <c r="A17419" s="8" t="s">
        <v>61328</v>
      </c>
      <c r="B17419" s="8" t="s">
        <v>61327</v>
      </c>
      <c r="E17419" s="8">
        <v>60</v>
      </c>
      <c r="G17419" s="8">
        <v>17.353677105335997</v>
      </c>
      <c r="H17419" s="8" t="s">
        <v>22</v>
      </c>
    </row>
    <row r="17420" spans="1:8" x14ac:dyDescent="0.2">
      <c r="A17420" s="8" t="s">
        <v>61326</v>
      </c>
      <c r="B17420" s="8" t="s">
        <v>61281</v>
      </c>
      <c r="E17420" s="8">
        <v>60</v>
      </c>
      <c r="G17420" s="8">
        <v>17.353677105335997</v>
      </c>
      <c r="H17420" s="8" t="s">
        <v>22</v>
      </c>
    </row>
    <row r="17421" spans="1:8" x14ac:dyDescent="0.2">
      <c r="A17421" s="8" t="s">
        <v>61325</v>
      </c>
      <c r="B17421" s="8" t="s">
        <v>61324</v>
      </c>
      <c r="E17421" s="8">
        <v>60</v>
      </c>
      <c r="G17421" s="8">
        <v>13.9949008914</v>
      </c>
      <c r="H17421" s="8" t="s">
        <v>22</v>
      </c>
    </row>
    <row r="17422" spans="1:8" x14ac:dyDescent="0.2">
      <c r="A17422" s="8" t="s">
        <v>61323</v>
      </c>
      <c r="B17422" s="8" t="s">
        <v>61322</v>
      </c>
      <c r="E17422" s="8">
        <v>60</v>
      </c>
      <c r="G17422" s="8">
        <v>17.353677105335997</v>
      </c>
      <c r="H17422" s="8" t="s">
        <v>22</v>
      </c>
    </row>
    <row r="17423" spans="1:8" x14ac:dyDescent="0.2">
      <c r="A17423" s="8" t="s">
        <v>61321</v>
      </c>
      <c r="B17423" s="8" t="s">
        <v>61320</v>
      </c>
      <c r="E17423" s="8">
        <v>30</v>
      </c>
      <c r="G17423" s="8">
        <v>17.353677105335997</v>
      </c>
      <c r="H17423" s="8" t="s">
        <v>22</v>
      </c>
    </row>
    <row r="17424" spans="1:8" x14ac:dyDescent="0.2">
      <c r="A17424" s="8" t="s">
        <v>61319</v>
      </c>
      <c r="B17424" s="8" t="s">
        <v>61275</v>
      </c>
      <c r="E17424" s="8">
        <v>60</v>
      </c>
      <c r="G17424" s="8">
        <v>17.353677105335997</v>
      </c>
      <c r="H17424" s="8" t="s">
        <v>22</v>
      </c>
    </row>
    <row r="17425" spans="1:8" x14ac:dyDescent="0.2">
      <c r="A17425" s="8" t="s">
        <v>61318</v>
      </c>
      <c r="B17425" s="8" t="s">
        <v>61317</v>
      </c>
      <c r="E17425" s="8">
        <v>30</v>
      </c>
      <c r="G17425" s="8">
        <v>17.353677105335997</v>
      </c>
      <c r="H17425" s="8" t="s">
        <v>22</v>
      </c>
    </row>
    <row r="17426" spans="1:8" x14ac:dyDescent="0.2">
      <c r="A17426" s="8" t="s">
        <v>61316</v>
      </c>
      <c r="B17426" s="8" t="s">
        <v>61271</v>
      </c>
      <c r="E17426" s="8">
        <v>60</v>
      </c>
      <c r="G17426" s="8">
        <v>17.353677105335997</v>
      </c>
      <c r="H17426" s="8" t="s">
        <v>22</v>
      </c>
    </row>
    <row r="17427" spans="1:8" x14ac:dyDescent="0.2">
      <c r="A17427" s="8" t="s">
        <v>61315</v>
      </c>
      <c r="B17427" s="8" t="s">
        <v>61314</v>
      </c>
      <c r="E17427" s="8">
        <v>30</v>
      </c>
      <c r="G17427" s="8">
        <v>17.353677105335997</v>
      </c>
      <c r="H17427" s="8" t="s">
        <v>22</v>
      </c>
    </row>
    <row r="17428" spans="1:8" x14ac:dyDescent="0.2">
      <c r="A17428" s="8" t="s">
        <v>61313</v>
      </c>
      <c r="B17428" s="8" t="s">
        <v>61312</v>
      </c>
      <c r="E17428" s="8">
        <v>60</v>
      </c>
      <c r="G17428" s="8">
        <v>17.353677105335997</v>
      </c>
      <c r="H17428" s="8" t="s">
        <v>22</v>
      </c>
    </row>
    <row r="17429" spans="1:8" x14ac:dyDescent="0.2">
      <c r="A17429" s="8" t="s">
        <v>61311</v>
      </c>
      <c r="B17429" s="8" t="s">
        <v>61310</v>
      </c>
      <c r="E17429" s="8">
        <v>40</v>
      </c>
      <c r="G17429" s="8">
        <v>17.353677105335997</v>
      </c>
      <c r="H17429" s="8" t="s">
        <v>22</v>
      </c>
    </row>
    <row r="17430" spans="1:8" x14ac:dyDescent="0.2">
      <c r="A17430" s="8" t="s">
        <v>61309</v>
      </c>
      <c r="B17430" s="8" t="s">
        <v>61308</v>
      </c>
      <c r="E17430" s="8">
        <v>30</v>
      </c>
      <c r="G17430" s="8">
        <v>17.353677105335997</v>
      </c>
      <c r="H17430" s="8" t="s">
        <v>22</v>
      </c>
    </row>
    <row r="17431" spans="1:8" x14ac:dyDescent="0.2">
      <c r="A17431" s="8" t="s">
        <v>61307</v>
      </c>
      <c r="B17431" s="8" t="s">
        <v>61306</v>
      </c>
      <c r="E17431" s="8">
        <v>60</v>
      </c>
      <c r="G17431" s="8">
        <v>17.353677105335997</v>
      </c>
      <c r="H17431" s="8" t="s">
        <v>22</v>
      </c>
    </row>
    <row r="17432" spans="1:8" x14ac:dyDescent="0.2">
      <c r="A17432" s="8" t="s">
        <v>61305</v>
      </c>
      <c r="B17432" s="8" t="s">
        <v>61304</v>
      </c>
      <c r="E17432" s="8">
        <v>50</v>
      </c>
      <c r="G17432" s="8">
        <v>17.353677105335997</v>
      </c>
      <c r="H17432" s="8" t="s">
        <v>22</v>
      </c>
    </row>
    <row r="17433" spans="1:8" x14ac:dyDescent="0.2">
      <c r="A17433" s="8" t="s">
        <v>61303</v>
      </c>
      <c r="B17433" s="8" t="s">
        <v>61302</v>
      </c>
      <c r="E17433" s="8">
        <v>60</v>
      </c>
      <c r="G17433" s="8">
        <v>17.353677105335997</v>
      </c>
      <c r="H17433" s="8" t="s">
        <v>22</v>
      </c>
    </row>
    <row r="17434" spans="1:8" x14ac:dyDescent="0.2">
      <c r="A17434" s="8" t="s">
        <v>61301</v>
      </c>
      <c r="B17434" s="8" t="s">
        <v>61300</v>
      </c>
      <c r="E17434" s="8">
        <v>60</v>
      </c>
      <c r="G17434" s="8">
        <v>17.353677105335997</v>
      </c>
      <c r="H17434" s="8" t="s">
        <v>22</v>
      </c>
    </row>
    <row r="17435" spans="1:8" x14ac:dyDescent="0.2">
      <c r="A17435" s="8" t="s">
        <v>61299</v>
      </c>
      <c r="B17435" s="8" t="s">
        <v>61298</v>
      </c>
      <c r="E17435" s="8">
        <v>40</v>
      </c>
      <c r="G17435" s="8">
        <v>17.353677105335997</v>
      </c>
      <c r="H17435" s="8" t="s">
        <v>22</v>
      </c>
    </row>
    <row r="17436" spans="1:8" x14ac:dyDescent="0.2">
      <c r="A17436" s="8" t="s">
        <v>61297</v>
      </c>
      <c r="B17436" s="8" t="s">
        <v>61296</v>
      </c>
      <c r="E17436" s="8">
        <v>30</v>
      </c>
      <c r="G17436" s="8">
        <v>17.353677105335997</v>
      </c>
      <c r="H17436" s="8" t="s">
        <v>22</v>
      </c>
    </row>
    <row r="17437" spans="1:8" x14ac:dyDescent="0.2">
      <c r="A17437" s="8" t="s">
        <v>61295</v>
      </c>
      <c r="B17437" s="8" t="s">
        <v>61294</v>
      </c>
      <c r="E17437" s="8">
        <v>30</v>
      </c>
      <c r="G17437" s="8">
        <v>17.353677105335997</v>
      </c>
      <c r="H17437" s="8" t="s">
        <v>22</v>
      </c>
    </row>
    <row r="17438" spans="1:8" x14ac:dyDescent="0.2">
      <c r="A17438" s="8" t="s">
        <v>61293</v>
      </c>
      <c r="B17438" s="8" t="s">
        <v>61292</v>
      </c>
      <c r="E17438" s="8">
        <v>50</v>
      </c>
      <c r="G17438" s="8">
        <v>17.353677105335997</v>
      </c>
      <c r="H17438" s="8" t="s">
        <v>22</v>
      </c>
    </row>
    <row r="17439" spans="1:8" x14ac:dyDescent="0.2">
      <c r="A17439" s="8" t="s">
        <v>61291</v>
      </c>
      <c r="B17439" s="8" t="s">
        <v>61290</v>
      </c>
      <c r="E17439" s="8">
        <v>20</v>
      </c>
      <c r="G17439" s="8">
        <v>13.9949008914</v>
      </c>
      <c r="H17439" s="8" t="s">
        <v>22</v>
      </c>
    </row>
    <row r="17440" spans="1:8" x14ac:dyDescent="0.2">
      <c r="A17440" s="8" t="s">
        <v>61289</v>
      </c>
      <c r="B17440" s="8" t="s">
        <v>13660</v>
      </c>
      <c r="E17440" s="8">
        <v>60</v>
      </c>
      <c r="G17440" s="8">
        <v>9.5165326061519995</v>
      </c>
      <c r="H17440" s="8" t="s">
        <v>22</v>
      </c>
    </row>
    <row r="17441" spans="1:8" x14ac:dyDescent="0.2">
      <c r="A17441" s="8" t="s">
        <v>61288</v>
      </c>
      <c r="B17441" s="8" t="s">
        <v>61287</v>
      </c>
      <c r="E17441" s="8">
        <v>30</v>
      </c>
      <c r="G17441" s="8">
        <v>13.9949008914</v>
      </c>
      <c r="H17441" s="8" t="s">
        <v>22</v>
      </c>
    </row>
    <row r="17442" spans="1:8" x14ac:dyDescent="0.2">
      <c r="A17442" s="8" t="s">
        <v>61286</v>
      </c>
      <c r="B17442" s="8" t="s">
        <v>61285</v>
      </c>
      <c r="E17442" s="8">
        <v>15</v>
      </c>
      <c r="G17442" s="8">
        <v>13.9949008914</v>
      </c>
      <c r="H17442" s="8" t="s">
        <v>22</v>
      </c>
    </row>
    <row r="17443" spans="1:8" x14ac:dyDescent="0.2">
      <c r="A17443" s="8" t="s">
        <v>61284</v>
      </c>
      <c r="B17443" s="8" t="s">
        <v>61283</v>
      </c>
      <c r="E17443" s="8">
        <v>20</v>
      </c>
      <c r="G17443" s="8">
        <v>13.9949008914</v>
      </c>
      <c r="H17443" s="8" t="s">
        <v>22</v>
      </c>
    </row>
    <row r="17444" spans="1:8" x14ac:dyDescent="0.2">
      <c r="A17444" s="8" t="s">
        <v>61282</v>
      </c>
      <c r="B17444" s="8" t="s">
        <v>61281</v>
      </c>
      <c r="E17444" s="8">
        <v>60</v>
      </c>
      <c r="G17444" s="8">
        <v>9.5165326061519995</v>
      </c>
      <c r="H17444" s="8" t="s">
        <v>22</v>
      </c>
    </row>
    <row r="17445" spans="1:8" x14ac:dyDescent="0.2">
      <c r="A17445" s="8" t="s">
        <v>61280</v>
      </c>
      <c r="B17445" s="8" t="s">
        <v>61279</v>
      </c>
      <c r="E17445" s="8">
        <v>20</v>
      </c>
      <c r="G17445" s="8">
        <v>13.9949008914</v>
      </c>
      <c r="H17445" s="8" t="s">
        <v>22</v>
      </c>
    </row>
    <row r="17446" spans="1:8" x14ac:dyDescent="0.2">
      <c r="A17446" s="8" t="s">
        <v>61278</v>
      </c>
      <c r="B17446" s="8" t="s">
        <v>61277</v>
      </c>
      <c r="E17446" s="8">
        <v>40</v>
      </c>
      <c r="G17446" s="8">
        <v>13.9949008914</v>
      </c>
      <c r="H17446" s="8" t="s">
        <v>22</v>
      </c>
    </row>
    <row r="17447" spans="1:8" x14ac:dyDescent="0.2">
      <c r="A17447" s="8" t="s">
        <v>61276</v>
      </c>
      <c r="B17447" s="8" t="s">
        <v>61275</v>
      </c>
      <c r="E17447" s="8">
        <v>60</v>
      </c>
      <c r="G17447" s="8">
        <v>9.5165326061519995</v>
      </c>
      <c r="H17447" s="8" t="s">
        <v>22</v>
      </c>
    </row>
    <row r="17448" spans="1:8" x14ac:dyDescent="0.2">
      <c r="A17448" s="8" t="s">
        <v>61274</v>
      </c>
      <c r="B17448" s="8" t="s">
        <v>61273</v>
      </c>
      <c r="E17448" s="8">
        <v>20</v>
      </c>
      <c r="G17448" s="8">
        <v>13.9949008914</v>
      </c>
      <c r="H17448" s="8" t="s">
        <v>22</v>
      </c>
    </row>
    <row r="17449" spans="1:8" x14ac:dyDescent="0.2">
      <c r="A17449" s="8" t="s">
        <v>61272</v>
      </c>
      <c r="B17449" s="8" t="s">
        <v>61271</v>
      </c>
      <c r="E17449" s="8">
        <v>50</v>
      </c>
      <c r="G17449" s="8">
        <v>9.5165326061519995</v>
      </c>
      <c r="H17449" s="8" t="s">
        <v>22</v>
      </c>
    </row>
    <row r="17450" spans="1:8" x14ac:dyDescent="0.2">
      <c r="A17450" s="8" t="s">
        <v>61270</v>
      </c>
      <c r="B17450" s="8" t="s">
        <v>61269</v>
      </c>
      <c r="E17450" s="8">
        <v>10</v>
      </c>
      <c r="G17450" s="8">
        <v>13.9949008914</v>
      </c>
      <c r="H17450" s="8" t="s">
        <v>22</v>
      </c>
    </row>
    <row r="17451" spans="1:8" x14ac:dyDescent="0.2">
      <c r="A17451" s="8" t="s">
        <v>61268</v>
      </c>
      <c r="B17451" s="8" t="s">
        <v>61267</v>
      </c>
      <c r="E17451" s="8">
        <v>15</v>
      </c>
      <c r="G17451" s="8">
        <v>13.9949008914</v>
      </c>
      <c r="H17451" s="8" t="s">
        <v>22</v>
      </c>
    </row>
    <row r="17452" spans="1:8" x14ac:dyDescent="0.2">
      <c r="A17452" s="8" t="s">
        <v>61266</v>
      </c>
      <c r="B17452" s="8" t="s">
        <v>61265</v>
      </c>
      <c r="E17452" s="8">
        <v>40</v>
      </c>
      <c r="G17452" s="8">
        <v>17.353677105335997</v>
      </c>
      <c r="H17452" s="8" t="s">
        <v>22</v>
      </c>
    </row>
    <row r="17453" spans="1:8" x14ac:dyDescent="0.2">
      <c r="A17453" s="8" t="s">
        <v>61264</v>
      </c>
      <c r="B17453" s="8" t="s">
        <v>61263</v>
      </c>
      <c r="E17453" s="8">
        <v>20</v>
      </c>
      <c r="G17453" s="8">
        <v>13.9949008914</v>
      </c>
      <c r="H17453" s="8" t="s">
        <v>22</v>
      </c>
    </row>
    <row r="17454" spans="1:8" x14ac:dyDescent="0.2">
      <c r="A17454" s="8" t="s">
        <v>61262</v>
      </c>
      <c r="B17454" s="8" t="s">
        <v>61260</v>
      </c>
      <c r="E17454" s="8">
        <v>10</v>
      </c>
      <c r="G17454" s="8">
        <v>6.7175524278720005</v>
      </c>
      <c r="H17454" s="8" t="s">
        <v>22</v>
      </c>
    </row>
    <row r="17455" spans="1:8" x14ac:dyDescent="0.2">
      <c r="A17455" s="8" t="s">
        <v>61261</v>
      </c>
      <c r="B17455" s="8" t="s">
        <v>61260</v>
      </c>
      <c r="E17455" s="8">
        <v>10</v>
      </c>
      <c r="G17455" s="8">
        <v>6.7175524278720005</v>
      </c>
      <c r="H17455" s="8" t="s">
        <v>22</v>
      </c>
    </row>
    <row r="17456" spans="1:8" x14ac:dyDescent="0.2">
      <c r="A17456" s="8" t="s">
        <v>61259</v>
      </c>
      <c r="B17456" s="8" t="s">
        <v>61257</v>
      </c>
      <c r="E17456" s="8">
        <v>15</v>
      </c>
      <c r="G17456" s="8">
        <v>7.8371444991839994</v>
      </c>
      <c r="H17456" s="8" t="s">
        <v>22</v>
      </c>
    </row>
    <row r="17457" spans="1:8" x14ac:dyDescent="0.2">
      <c r="A17457" s="8" t="s">
        <v>61258</v>
      </c>
      <c r="B17457" s="8" t="s">
        <v>61257</v>
      </c>
      <c r="E17457" s="8">
        <v>15</v>
      </c>
      <c r="G17457" s="8">
        <v>7.8371444991839994</v>
      </c>
      <c r="H17457" s="8" t="s">
        <v>22</v>
      </c>
    </row>
    <row r="17458" spans="1:8" x14ac:dyDescent="0.2">
      <c r="A17458" s="8" t="s">
        <v>61256</v>
      </c>
      <c r="B17458" s="8" t="s">
        <v>60420</v>
      </c>
      <c r="E17458" s="8">
        <v>20</v>
      </c>
      <c r="G17458" s="8">
        <v>6.7175524278720005</v>
      </c>
      <c r="H17458" s="8" t="s">
        <v>22</v>
      </c>
    </row>
    <row r="17459" spans="1:8" x14ac:dyDescent="0.2">
      <c r="A17459" s="8" t="s">
        <v>61255</v>
      </c>
      <c r="B17459" s="8" t="s">
        <v>60420</v>
      </c>
      <c r="E17459" s="8">
        <v>20</v>
      </c>
      <c r="G17459" s="8">
        <v>6.7175524278720005</v>
      </c>
      <c r="H17459" s="8" t="s">
        <v>22</v>
      </c>
    </row>
    <row r="17460" spans="1:8" x14ac:dyDescent="0.2">
      <c r="A17460" s="8" t="s">
        <v>61254</v>
      </c>
      <c r="B17460" s="8" t="s">
        <v>60423</v>
      </c>
      <c r="E17460" s="8">
        <v>20</v>
      </c>
      <c r="G17460" s="8">
        <v>7.8371444991839994</v>
      </c>
      <c r="H17460" s="8" t="s">
        <v>22</v>
      </c>
    </row>
    <row r="17461" spans="1:8" x14ac:dyDescent="0.2">
      <c r="A17461" s="8" t="s">
        <v>61253</v>
      </c>
      <c r="B17461" s="8" t="s">
        <v>60423</v>
      </c>
      <c r="E17461" s="8">
        <v>20</v>
      </c>
      <c r="G17461" s="8">
        <v>7.8371444991839994</v>
      </c>
      <c r="H17461" s="8" t="s">
        <v>22</v>
      </c>
    </row>
    <row r="17462" spans="1:8" x14ac:dyDescent="0.2">
      <c r="A17462" s="8" t="s">
        <v>61252</v>
      </c>
      <c r="B17462" s="8" t="s">
        <v>61251</v>
      </c>
      <c r="E17462" s="8">
        <v>30</v>
      </c>
      <c r="G17462" s="8">
        <v>7.8371444991839994</v>
      </c>
      <c r="H17462" s="8" t="s">
        <v>22</v>
      </c>
    </row>
    <row r="17463" spans="1:8" x14ac:dyDescent="0.2">
      <c r="A17463" s="8" t="s">
        <v>61250</v>
      </c>
      <c r="B17463" s="8" t="s">
        <v>61249</v>
      </c>
      <c r="E17463" s="8">
        <v>20</v>
      </c>
      <c r="G17463" s="8">
        <v>7.8371444991839994</v>
      </c>
      <c r="H17463" s="8" t="s">
        <v>22</v>
      </c>
    </row>
    <row r="17464" spans="1:8" x14ac:dyDescent="0.2">
      <c r="A17464" s="8" t="s">
        <v>61248</v>
      </c>
      <c r="B17464" s="8" t="s">
        <v>61247</v>
      </c>
      <c r="E17464" s="8">
        <v>25</v>
      </c>
      <c r="G17464" s="8">
        <v>7.2773484635279999</v>
      </c>
      <c r="H17464" s="8" t="s">
        <v>22</v>
      </c>
    </row>
    <row r="17465" spans="1:8" x14ac:dyDescent="0.2">
      <c r="A17465" s="8" t="s">
        <v>61246</v>
      </c>
      <c r="B17465" s="8" t="s">
        <v>61245</v>
      </c>
      <c r="E17465" s="8">
        <v>25</v>
      </c>
      <c r="G17465" s="8">
        <v>6.7175524278720005</v>
      </c>
      <c r="H17465" s="8" t="s">
        <v>22</v>
      </c>
    </row>
    <row r="17466" spans="1:8" x14ac:dyDescent="0.2">
      <c r="A17466" s="8" t="s">
        <v>61244</v>
      </c>
      <c r="B17466" s="8" t="s">
        <v>61242</v>
      </c>
      <c r="E17466" s="8">
        <v>15</v>
      </c>
      <c r="G17466" s="8">
        <v>7.8371444991839994</v>
      </c>
      <c r="H17466" s="8" t="s">
        <v>22</v>
      </c>
    </row>
    <row r="17467" spans="1:8" x14ac:dyDescent="0.2">
      <c r="A17467" s="8" t="s">
        <v>61243</v>
      </c>
      <c r="B17467" s="8" t="s">
        <v>61242</v>
      </c>
      <c r="E17467" s="8">
        <v>20</v>
      </c>
      <c r="G17467" s="8">
        <v>7.8371444991839994</v>
      </c>
      <c r="H17467" s="8" t="s">
        <v>22</v>
      </c>
    </row>
    <row r="17468" spans="1:8" x14ac:dyDescent="0.2">
      <c r="A17468" s="8" t="s">
        <v>61241</v>
      </c>
      <c r="B17468" s="8" t="s">
        <v>61240</v>
      </c>
      <c r="E17468" s="8">
        <v>60</v>
      </c>
      <c r="G17468" s="8">
        <v>7.2773484635279999</v>
      </c>
      <c r="H17468" s="8" t="s">
        <v>22</v>
      </c>
    </row>
    <row r="17469" spans="1:8" x14ac:dyDescent="0.2">
      <c r="A17469" s="8" t="s">
        <v>61239</v>
      </c>
      <c r="B17469" s="8" t="s">
        <v>61238</v>
      </c>
      <c r="E17469" s="8">
        <v>50</v>
      </c>
      <c r="G17469" s="8">
        <v>6.7175524278720005</v>
      </c>
      <c r="H17469" s="8" t="s">
        <v>22</v>
      </c>
    </row>
    <row r="17470" spans="1:8" x14ac:dyDescent="0.2">
      <c r="A17470" s="8" t="s">
        <v>61237</v>
      </c>
      <c r="B17470" s="8" t="s">
        <v>59366</v>
      </c>
      <c r="E17470" s="8">
        <v>40</v>
      </c>
      <c r="G17470" s="8">
        <v>7.8371444991839994</v>
      </c>
      <c r="H17470" s="8" t="s">
        <v>22</v>
      </c>
    </row>
    <row r="17471" spans="1:8" x14ac:dyDescent="0.2">
      <c r="A17471" s="8" t="s">
        <v>61236</v>
      </c>
      <c r="B17471" s="8" t="s">
        <v>59366</v>
      </c>
      <c r="E17471" s="8">
        <v>40</v>
      </c>
      <c r="G17471" s="8">
        <v>7.8371444991839994</v>
      </c>
      <c r="H17471" s="8" t="s">
        <v>22</v>
      </c>
    </row>
    <row r="17472" spans="1:8" x14ac:dyDescent="0.2">
      <c r="A17472" s="8" t="s">
        <v>61235</v>
      </c>
      <c r="B17472" s="8" t="s">
        <v>59363</v>
      </c>
      <c r="E17472" s="8">
        <v>40</v>
      </c>
      <c r="G17472" s="8">
        <v>7.8371444991839994</v>
      </c>
      <c r="H17472" s="8" t="s">
        <v>22</v>
      </c>
    </row>
    <row r="17473" spans="1:8" x14ac:dyDescent="0.2">
      <c r="A17473" s="8" t="s">
        <v>61234</v>
      </c>
      <c r="B17473" s="8" t="s">
        <v>59363</v>
      </c>
      <c r="E17473" s="8">
        <v>40</v>
      </c>
      <c r="G17473" s="8">
        <v>7.8371444991839994</v>
      </c>
      <c r="H17473" s="8" t="s">
        <v>22</v>
      </c>
    </row>
    <row r="17474" spans="1:8" x14ac:dyDescent="0.2">
      <c r="A17474" s="8" t="s">
        <v>61233</v>
      </c>
      <c r="B17474" s="8" t="s">
        <v>59360</v>
      </c>
      <c r="E17474" s="8">
        <v>40</v>
      </c>
      <c r="G17474" s="8">
        <v>7.8371444991839994</v>
      </c>
      <c r="H17474" s="8" t="s">
        <v>22</v>
      </c>
    </row>
    <row r="17475" spans="1:8" x14ac:dyDescent="0.2">
      <c r="A17475" s="8" t="s">
        <v>61232</v>
      </c>
      <c r="B17475" s="8" t="s">
        <v>59360</v>
      </c>
      <c r="E17475" s="8">
        <v>40</v>
      </c>
      <c r="G17475" s="8">
        <v>7.8371444991839994</v>
      </c>
      <c r="H17475" s="8" t="s">
        <v>22</v>
      </c>
    </row>
    <row r="17476" spans="1:8" x14ac:dyDescent="0.2">
      <c r="A17476" s="8" t="s">
        <v>61231</v>
      </c>
      <c r="B17476" s="8" t="s">
        <v>59357</v>
      </c>
      <c r="E17476" s="8">
        <v>40</v>
      </c>
      <c r="G17476" s="8">
        <v>8.3969405348400006</v>
      </c>
      <c r="H17476" s="8" t="s">
        <v>22</v>
      </c>
    </row>
    <row r="17477" spans="1:8" x14ac:dyDescent="0.2">
      <c r="A17477" s="8" t="s">
        <v>61230</v>
      </c>
      <c r="B17477" s="8" t="s">
        <v>59357</v>
      </c>
      <c r="E17477" s="8">
        <v>15</v>
      </c>
      <c r="G17477" s="8">
        <v>8.3969405348400006</v>
      </c>
      <c r="H17477" s="8" t="s">
        <v>22</v>
      </c>
    </row>
    <row r="17478" spans="1:8" x14ac:dyDescent="0.2">
      <c r="A17478" s="8" t="s">
        <v>61229</v>
      </c>
      <c r="B17478" s="8" t="s">
        <v>59354</v>
      </c>
      <c r="E17478" s="8">
        <v>40</v>
      </c>
      <c r="G17478" s="8">
        <v>7.8371444991839994</v>
      </c>
      <c r="H17478" s="8" t="s">
        <v>22</v>
      </c>
    </row>
    <row r="17479" spans="1:8" x14ac:dyDescent="0.2">
      <c r="A17479" s="8" t="s">
        <v>61228</v>
      </c>
      <c r="B17479" s="8" t="s">
        <v>59354</v>
      </c>
      <c r="E17479" s="8">
        <v>20</v>
      </c>
      <c r="G17479" s="8">
        <v>7.8371444991839994</v>
      </c>
      <c r="H17479" s="8" t="s">
        <v>22</v>
      </c>
    </row>
    <row r="17480" spans="1:8" x14ac:dyDescent="0.2">
      <c r="A17480" s="8" t="s">
        <v>61227</v>
      </c>
      <c r="B17480" s="8" t="s">
        <v>61226</v>
      </c>
      <c r="E17480" s="8">
        <v>50</v>
      </c>
      <c r="G17480" s="8">
        <v>7.8371444991839994</v>
      </c>
      <c r="H17480" s="8" t="s">
        <v>22</v>
      </c>
    </row>
    <row r="17481" spans="1:8" x14ac:dyDescent="0.2">
      <c r="A17481" s="8" t="s">
        <v>61225</v>
      </c>
      <c r="B17481" s="8" t="s">
        <v>61224</v>
      </c>
      <c r="E17481" s="8">
        <v>50</v>
      </c>
      <c r="G17481" s="8">
        <v>7.8371444991839994</v>
      </c>
      <c r="H17481" s="8" t="s">
        <v>22</v>
      </c>
    </row>
    <row r="17482" spans="1:8" x14ac:dyDescent="0.2">
      <c r="A17482" s="8" t="s">
        <v>61223</v>
      </c>
      <c r="B17482" s="8" t="s">
        <v>61222</v>
      </c>
      <c r="E17482" s="8">
        <v>50</v>
      </c>
      <c r="G17482" s="8">
        <v>7.8371444991839994</v>
      </c>
      <c r="H17482" s="8" t="s">
        <v>22</v>
      </c>
    </row>
    <row r="17483" spans="1:8" x14ac:dyDescent="0.2">
      <c r="A17483" s="8" t="s">
        <v>61221</v>
      </c>
      <c r="B17483" s="8" t="s">
        <v>61220</v>
      </c>
      <c r="E17483" s="8">
        <v>50</v>
      </c>
      <c r="G17483" s="8">
        <v>7.8371444991839994</v>
      </c>
      <c r="H17483" s="8" t="s">
        <v>22</v>
      </c>
    </row>
    <row r="17484" spans="1:8" x14ac:dyDescent="0.2">
      <c r="A17484" s="8" t="s">
        <v>61219</v>
      </c>
      <c r="B17484" s="8" t="s">
        <v>61218</v>
      </c>
      <c r="E17484" s="8">
        <v>50</v>
      </c>
      <c r="G17484" s="8">
        <v>7.8371444991839994</v>
      </c>
      <c r="H17484" s="8" t="s">
        <v>22</v>
      </c>
    </row>
    <row r="17485" spans="1:8" x14ac:dyDescent="0.2">
      <c r="A17485" s="8" t="s">
        <v>61217</v>
      </c>
      <c r="B17485" s="8" t="s">
        <v>61216</v>
      </c>
      <c r="E17485" s="8">
        <v>30</v>
      </c>
      <c r="G17485" s="8">
        <v>6.7175524278720005</v>
      </c>
      <c r="H17485" s="8" t="s">
        <v>22</v>
      </c>
    </row>
    <row r="17486" spans="1:8" x14ac:dyDescent="0.2">
      <c r="A17486" s="8" t="s">
        <v>61215</v>
      </c>
      <c r="B17486" s="8" t="s">
        <v>61214</v>
      </c>
      <c r="E17486" s="8">
        <v>30</v>
      </c>
      <c r="G17486" s="8">
        <v>7.8371444991839994</v>
      </c>
      <c r="H17486" s="8" t="s">
        <v>22</v>
      </c>
    </row>
    <row r="17487" spans="1:8" x14ac:dyDescent="0.2">
      <c r="A17487" s="8" t="s">
        <v>61213</v>
      </c>
      <c r="B17487" s="8" t="s">
        <v>61212</v>
      </c>
      <c r="E17487" s="8">
        <v>30</v>
      </c>
      <c r="G17487" s="8">
        <v>6.7175524278720005</v>
      </c>
      <c r="H17487" s="8" t="s">
        <v>22</v>
      </c>
    </row>
    <row r="17488" spans="1:8" x14ac:dyDescent="0.2">
      <c r="A17488" s="8" t="s">
        <v>61211</v>
      </c>
      <c r="B17488" s="8" t="s">
        <v>61210</v>
      </c>
      <c r="E17488" s="8">
        <v>40</v>
      </c>
      <c r="G17488" s="8">
        <v>7.8371444991839994</v>
      </c>
      <c r="H17488" s="8" t="s">
        <v>22</v>
      </c>
    </row>
    <row r="17489" spans="1:8" x14ac:dyDescent="0.2">
      <c r="A17489" s="8" t="s">
        <v>61209</v>
      </c>
      <c r="B17489" s="8" t="s">
        <v>61208</v>
      </c>
      <c r="E17489" s="8">
        <v>40</v>
      </c>
      <c r="G17489" s="8">
        <v>7.8371444991839994</v>
      </c>
      <c r="H17489" s="8" t="s">
        <v>22</v>
      </c>
    </row>
    <row r="17490" spans="1:8" x14ac:dyDescent="0.2">
      <c r="A17490" s="8" t="s">
        <v>61207</v>
      </c>
      <c r="B17490" s="8" t="s">
        <v>61206</v>
      </c>
      <c r="E17490" s="8">
        <v>20</v>
      </c>
      <c r="G17490" s="8">
        <v>7.2773484635279999</v>
      </c>
      <c r="H17490" s="8" t="s">
        <v>22</v>
      </c>
    </row>
    <row r="17491" spans="1:8" x14ac:dyDescent="0.2">
      <c r="A17491" s="8" t="s">
        <v>61205</v>
      </c>
      <c r="B17491" s="8" t="s">
        <v>61204</v>
      </c>
      <c r="E17491" s="8">
        <v>40</v>
      </c>
      <c r="G17491" s="8">
        <v>7.8371444991839994</v>
      </c>
      <c r="H17491" s="8" t="s">
        <v>22</v>
      </c>
    </row>
    <row r="17492" spans="1:8" x14ac:dyDescent="0.2">
      <c r="A17492" s="8" t="s">
        <v>61203</v>
      </c>
      <c r="B17492" s="8" t="s">
        <v>61202</v>
      </c>
      <c r="E17492" s="8">
        <v>40</v>
      </c>
      <c r="G17492" s="8">
        <v>7.8371444991839994</v>
      </c>
      <c r="H17492" s="8" t="s">
        <v>22</v>
      </c>
    </row>
    <row r="17493" spans="1:8" x14ac:dyDescent="0.2">
      <c r="A17493" s="8" t="s">
        <v>61201</v>
      </c>
      <c r="B17493" s="8" t="s">
        <v>61200</v>
      </c>
      <c r="E17493" s="8">
        <v>20</v>
      </c>
      <c r="G17493" s="8">
        <v>7.2773484635279999</v>
      </c>
      <c r="H17493" s="8" t="s">
        <v>22</v>
      </c>
    </row>
    <row r="17494" spans="1:8" x14ac:dyDescent="0.2">
      <c r="A17494" s="8" t="s">
        <v>61199</v>
      </c>
      <c r="B17494" s="8" t="s">
        <v>61198</v>
      </c>
      <c r="E17494" s="8">
        <v>45</v>
      </c>
      <c r="G17494" s="8">
        <v>6.7175524278720005</v>
      </c>
      <c r="H17494" s="8" t="s">
        <v>22</v>
      </c>
    </row>
    <row r="17495" spans="1:8" x14ac:dyDescent="0.2">
      <c r="A17495" s="8" t="s">
        <v>61197</v>
      </c>
      <c r="B17495" s="8" t="s">
        <v>61196</v>
      </c>
      <c r="E17495" s="8">
        <v>40</v>
      </c>
      <c r="G17495" s="8">
        <v>7.2773484635279999</v>
      </c>
      <c r="H17495" s="8" t="s">
        <v>22</v>
      </c>
    </row>
    <row r="17496" spans="1:8" x14ac:dyDescent="0.2">
      <c r="A17496" s="8" t="s">
        <v>61195</v>
      </c>
      <c r="B17496" s="8" t="s">
        <v>61194</v>
      </c>
      <c r="E17496" s="8">
        <v>30</v>
      </c>
      <c r="G17496" s="8">
        <v>7.2773484635279999</v>
      </c>
      <c r="H17496" s="8" t="s">
        <v>22</v>
      </c>
    </row>
    <row r="17497" spans="1:8" x14ac:dyDescent="0.2">
      <c r="A17497" s="8" t="s">
        <v>61193</v>
      </c>
      <c r="B17497" s="8" t="s">
        <v>463</v>
      </c>
      <c r="E17497" s="8">
        <v>25</v>
      </c>
      <c r="G17497" s="8">
        <v>7.2773484635279999</v>
      </c>
      <c r="H17497" s="8" t="s">
        <v>22</v>
      </c>
    </row>
    <row r="17498" spans="1:8" x14ac:dyDescent="0.2">
      <c r="A17498" s="8" t="s">
        <v>61192</v>
      </c>
      <c r="B17498" s="8" t="s">
        <v>29361</v>
      </c>
      <c r="E17498" s="8">
        <v>25</v>
      </c>
      <c r="G17498" s="8">
        <v>7.2773484635279999</v>
      </c>
      <c r="H17498" s="8" t="s">
        <v>22</v>
      </c>
    </row>
    <row r="17499" spans="1:8" x14ac:dyDescent="0.2">
      <c r="A17499" s="8" t="s">
        <v>61191</v>
      </c>
      <c r="B17499" s="8" t="s">
        <v>28872</v>
      </c>
      <c r="E17499" s="8">
        <v>50</v>
      </c>
      <c r="G17499" s="8">
        <v>7.2773484635279999</v>
      </c>
      <c r="H17499" s="8" t="s">
        <v>22</v>
      </c>
    </row>
    <row r="17500" spans="1:8" x14ac:dyDescent="0.2">
      <c r="A17500" s="8" t="s">
        <v>61190</v>
      </c>
      <c r="B17500" s="8" t="s">
        <v>61189</v>
      </c>
      <c r="E17500" s="8">
        <v>25</v>
      </c>
      <c r="G17500" s="8">
        <v>8.3969405348400006</v>
      </c>
      <c r="H17500" s="8" t="s">
        <v>22</v>
      </c>
    </row>
    <row r="17501" spans="1:8" x14ac:dyDescent="0.2">
      <c r="A17501" s="8" t="s">
        <v>61188</v>
      </c>
      <c r="B17501" s="8" t="s">
        <v>61187</v>
      </c>
      <c r="E17501" s="8">
        <v>20</v>
      </c>
      <c r="G17501" s="8">
        <v>6.7175524278720005</v>
      </c>
      <c r="H17501" s="8" t="s">
        <v>22</v>
      </c>
    </row>
    <row r="17502" spans="1:8" x14ac:dyDescent="0.2">
      <c r="A17502" s="8" t="s">
        <v>61186</v>
      </c>
      <c r="B17502" s="8" t="s">
        <v>61185</v>
      </c>
      <c r="E17502" s="8">
        <v>20</v>
      </c>
      <c r="G17502" s="8">
        <v>6.7175524278720005</v>
      </c>
      <c r="H17502" s="8" t="s">
        <v>22</v>
      </c>
    </row>
    <row r="17503" spans="1:8" x14ac:dyDescent="0.2">
      <c r="A17503" s="8" t="s">
        <v>61184</v>
      </c>
      <c r="B17503" s="8" t="s">
        <v>61183</v>
      </c>
      <c r="E17503" s="8">
        <v>20</v>
      </c>
      <c r="G17503" s="8">
        <v>6.7175524278720005</v>
      </c>
      <c r="H17503" s="8" t="s">
        <v>22</v>
      </c>
    </row>
    <row r="17504" spans="1:8" x14ac:dyDescent="0.2">
      <c r="A17504" s="8" t="s">
        <v>61182</v>
      </c>
      <c r="B17504" s="8" t="s">
        <v>59045</v>
      </c>
      <c r="E17504" s="8">
        <v>25</v>
      </c>
      <c r="G17504" s="8">
        <v>6.7175524278720005</v>
      </c>
      <c r="H17504" s="8" t="s">
        <v>22</v>
      </c>
    </row>
    <row r="17505" spans="1:8" x14ac:dyDescent="0.2">
      <c r="A17505" s="8" t="s">
        <v>61181</v>
      </c>
      <c r="B17505" s="8" t="s">
        <v>61180</v>
      </c>
      <c r="E17505" s="8">
        <v>10</v>
      </c>
      <c r="G17505" s="8">
        <v>17.353677105335997</v>
      </c>
      <c r="H17505" s="8" t="s">
        <v>22</v>
      </c>
    </row>
    <row r="17506" spans="1:8" x14ac:dyDescent="0.2">
      <c r="A17506" s="8" t="s">
        <v>61179</v>
      </c>
      <c r="B17506" s="8" t="s">
        <v>61178</v>
      </c>
      <c r="E17506" s="8">
        <v>30</v>
      </c>
      <c r="G17506" s="8">
        <v>6.7175524278720005</v>
      </c>
      <c r="H17506" s="8" t="s">
        <v>22</v>
      </c>
    </row>
    <row r="17507" spans="1:8" x14ac:dyDescent="0.2">
      <c r="A17507" s="8" t="s">
        <v>61177</v>
      </c>
      <c r="B17507" s="8" t="s">
        <v>61176</v>
      </c>
      <c r="E17507" s="8">
        <v>80</v>
      </c>
      <c r="G17507" s="8">
        <v>7.8371444991839994</v>
      </c>
      <c r="H17507" s="8" t="s">
        <v>22</v>
      </c>
    </row>
    <row r="17508" spans="1:8" x14ac:dyDescent="0.2">
      <c r="A17508" s="8" t="s">
        <v>61175</v>
      </c>
      <c r="B17508" s="8" t="s">
        <v>59089</v>
      </c>
      <c r="E17508" s="8">
        <v>15</v>
      </c>
      <c r="G17508" s="8">
        <v>6.7175524278720005</v>
      </c>
      <c r="H17508" s="8" t="s">
        <v>22</v>
      </c>
    </row>
    <row r="17509" spans="1:8" x14ac:dyDescent="0.2">
      <c r="A17509" s="8" t="s">
        <v>61174</v>
      </c>
      <c r="B17509" s="8" t="s">
        <v>7295</v>
      </c>
      <c r="E17509" s="8">
        <v>35</v>
      </c>
      <c r="G17509" s="8">
        <v>6.7175524278720005</v>
      </c>
      <c r="H17509" s="8" t="s">
        <v>22</v>
      </c>
    </row>
    <row r="17510" spans="1:8" x14ac:dyDescent="0.2">
      <c r="A17510" s="8" t="s">
        <v>61173</v>
      </c>
      <c r="B17510" s="8" t="s">
        <v>47979</v>
      </c>
      <c r="E17510" s="8">
        <v>20</v>
      </c>
      <c r="G17510" s="8">
        <v>6.7175524278720005</v>
      </c>
      <c r="H17510" s="8" t="s">
        <v>22</v>
      </c>
    </row>
    <row r="17511" spans="1:8" x14ac:dyDescent="0.2">
      <c r="A17511" s="8" t="s">
        <v>61172</v>
      </c>
      <c r="B17511" s="8" t="s">
        <v>61171</v>
      </c>
      <c r="E17511" s="8">
        <v>20</v>
      </c>
      <c r="G17511" s="8">
        <v>6.7175524278720005</v>
      </c>
      <c r="H17511" s="8" t="s">
        <v>22</v>
      </c>
    </row>
    <row r="17512" spans="1:8" x14ac:dyDescent="0.2">
      <c r="A17512" s="8" t="s">
        <v>61170</v>
      </c>
      <c r="B17512" s="8" t="s">
        <v>61169</v>
      </c>
      <c r="E17512" s="8">
        <v>20</v>
      </c>
      <c r="G17512" s="8">
        <v>6.7175524278720005</v>
      </c>
      <c r="H17512" s="8" t="s">
        <v>22</v>
      </c>
    </row>
    <row r="17513" spans="1:8" x14ac:dyDescent="0.2">
      <c r="A17513" s="8" t="s">
        <v>61168</v>
      </c>
      <c r="B17513" s="8" t="s">
        <v>61167</v>
      </c>
      <c r="E17513" s="8">
        <v>50</v>
      </c>
      <c r="G17513" s="8">
        <v>6.7175524278720005</v>
      </c>
      <c r="H17513" s="8" t="s">
        <v>22</v>
      </c>
    </row>
    <row r="17514" spans="1:8" x14ac:dyDescent="0.2">
      <c r="A17514" s="8" t="s">
        <v>61166</v>
      </c>
      <c r="B17514" s="8" t="s">
        <v>59102</v>
      </c>
      <c r="E17514" s="8">
        <v>50</v>
      </c>
      <c r="G17514" s="8">
        <v>7.8371444991839994</v>
      </c>
      <c r="H17514" s="8" t="s">
        <v>22</v>
      </c>
    </row>
    <row r="17515" spans="1:8" x14ac:dyDescent="0.2">
      <c r="A17515" s="8" t="s">
        <v>61165</v>
      </c>
      <c r="B17515" s="8" t="s">
        <v>59086</v>
      </c>
      <c r="E17515" s="8">
        <v>15</v>
      </c>
      <c r="G17515" s="8">
        <v>7.8371444991839994</v>
      </c>
      <c r="H17515" s="8" t="s">
        <v>22</v>
      </c>
    </row>
    <row r="17516" spans="1:8" x14ac:dyDescent="0.2">
      <c r="A17516" s="8" t="s">
        <v>61164</v>
      </c>
      <c r="B17516" s="8" t="s">
        <v>59083</v>
      </c>
      <c r="E17516" s="8">
        <v>60</v>
      </c>
      <c r="G17516" s="8">
        <v>7.8371444991839994</v>
      </c>
      <c r="H17516" s="8" t="s">
        <v>22</v>
      </c>
    </row>
    <row r="17517" spans="1:8" x14ac:dyDescent="0.2">
      <c r="A17517" s="8" t="s">
        <v>61163</v>
      </c>
      <c r="B17517" s="8" t="s">
        <v>61162</v>
      </c>
      <c r="E17517" s="8">
        <v>60</v>
      </c>
      <c r="G17517" s="8">
        <v>7.8371444991839994</v>
      </c>
      <c r="H17517" s="8" t="s">
        <v>22</v>
      </c>
    </row>
    <row r="17518" spans="1:8" x14ac:dyDescent="0.2">
      <c r="A17518" s="8" t="s">
        <v>61161</v>
      </c>
      <c r="B17518" s="8" t="s">
        <v>59036</v>
      </c>
      <c r="E17518" s="8">
        <v>10</v>
      </c>
      <c r="G17518" s="8">
        <v>7.8371444991839994</v>
      </c>
      <c r="H17518" s="8" t="s">
        <v>22</v>
      </c>
    </row>
    <row r="17519" spans="1:8" x14ac:dyDescent="0.2">
      <c r="A17519" s="8" t="s">
        <v>61160</v>
      </c>
      <c r="B17519" s="8" t="s">
        <v>59033</v>
      </c>
      <c r="E17519" s="8">
        <v>30</v>
      </c>
      <c r="G17519" s="8">
        <v>6.7175524278720005</v>
      </c>
      <c r="H17519" s="8" t="s">
        <v>22</v>
      </c>
    </row>
    <row r="17520" spans="1:8" x14ac:dyDescent="0.2">
      <c r="A17520" s="8" t="s">
        <v>61159</v>
      </c>
      <c r="B17520" s="8" t="s">
        <v>59348</v>
      </c>
      <c r="E17520" s="8">
        <v>70</v>
      </c>
      <c r="G17520" s="8">
        <v>7.8371444991839994</v>
      </c>
      <c r="H17520" s="8" t="s">
        <v>22</v>
      </c>
    </row>
    <row r="17521" spans="1:8" x14ac:dyDescent="0.2">
      <c r="A17521" s="8" t="s">
        <v>61158</v>
      </c>
      <c r="B17521" s="8" t="s">
        <v>59998</v>
      </c>
      <c r="E17521" s="8">
        <v>60</v>
      </c>
      <c r="G17521" s="8">
        <v>7.8371444991839994</v>
      </c>
      <c r="H17521" s="8" t="s">
        <v>22</v>
      </c>
    </row>
    <row r="17522" spans="1:8" x14ac:dyDescent="0.2">
      <c r="A17522" s="8" t="s">
        <v>61157</v>
      </c>
      <c r="B17522" s="8" t="s">
        <v>59851</v>
      </c>
      <c r="E17522" s="8">
        <v>60</v>
      </c>
      <c r="G17522" s="8">
        <v>7.8371444991839994</v>
      </c>
      <c r="H17522" s="8" t="s">
        <v>22</v>
      </c>
    </row>
    <row r="17523" spans="1:8" x14ac:dyDescent="0.2">
      <c r="A17523" s="8" t="s">
        <v>61156</v>
      </c>
      <c r="B17523" s="8" t="s">
        <v>61155</v>
      </c>
      <c r="E17523" s="8">
        <v>60</v>
      </c>
      <c r="G17523" s="8">
        <v>7.8371444991839994</v>
      </c>
      <c r="H17523" s="8" t="s">
        <v>22</v>
      </c>
    </row>
    <row r="17524" spans="1:8" x14ac:dyDescent="0.2">
      <c r="A17524" s="8" t="s">
        <v>61154</v>
      </c>
      <c r="B17524" s="8" t="s">
        <v>60743</v>
      </c>
      <c r="E17524" s="8">
        <v>60</v>
      </c>
      <c r="G17524" s="8">
        <v>7.8371444991839994</v>
      </c>
      <c r="H17524" s="8" t="s">
        <v>22</v>
      </c>
    </row>
    <row r="17525" spans="1:8" x14ac:dyDescent="0.2">
      <c r="A17525" s="8" t="s">
        <v>61153</v>
      </c>
      <c r="B17525" s="8" t="s">
        <v>61152</v>
      </c>
      <c r="E17525" s="8">
        <v>60</v>
      </c>
      <c r="G17525" s="8">
        <v>7.8371444991839994</v>
      </c>
      <c r="H17525" s="8" t="s">
        <v>22</v>
      </c>
    </row>
    <row r="17526" spans="1:8" x14ac:dyDescent="0.2">
      <c r="A17526" s="8" t="s">
        <v>61151</v>
      </c>
      <c r="B17526" s="8" t="s">
        <v>60740</v>
      </c>
      <c r="E17526" s="8">
        <v>60</v>
      </c>
      <c r="G17526" s="8">
        <v>7.8371444991839994</v>
      </c>
      <c r="H17526" s="8" t="s">
        <v>22</v>
      </c>
    </row>
    <row r="17527" spans="1:8" x14ac:dyDescent="0.2">
      <c r="A17527" s="8" t="s">
        <v>61150</v>
      </c>
      <c r="B17527" s="8" t="s">
        <v>61149</v>
      </c>
      <c r="E17527" s="8">
        <v>60</v>
      </c>
      <c r="G17527" s="8">
        <v>7.8371444991839994</v>
      </c>
      <c r="H17527" s="8" t="s">
        <v>22</v>
      </c>
    </row>
    <row r="17528" spans="1:8" x14ac:dyDescent="0.2">
      <c r="A17528" s="8" t="s">
        <v>61148</v>
      </c>
      <c r="B17528" s="8" t="s">
        <v>60737</v>
      </c>
      <c r="E17528" s="8">
        <v>60</v>
      </c>
      <c r="G17528" s="8">
        <v>7.8371444991839994</v>
      </c>
      <c r="H17528" s="8" t="s">
        <v>22</v>
      </c>
    </row>
    <row r="17529" spans="1:8" x14ac:dyDescent="0.2">
      <c r="A17529" s="8" t="s">
        <v>61147</v>
      </c>
      <c r="B17529" s="8" t="s">
        <v>423</v>
      </c>
      <c r="E17529" s="8">
        <v>60</v>
      </c>
      <c r="G17529" s="8">
        <v>7.8371444991839994</v>
      </c>
      <c r="H17529" s="8" t="s">
        <v>22</v>
      </c>
    </row>
    <row r="17530" spans="1:8" x14ac:dyDescent="0.2">
      <c r="A17530" s="8" t="s">
        <v>61146</v>
      </c>
      <c r="B17530" s="8" t="s">
        <v>60734</v>
      </c>
      <c r="E17530" s="8">
        <v>60</v>
      </c>
      <c r="G17530" s="8">
        <v>7.8371444991839994</v>
      </c>
      <c r="H17530" s="8" t="s">
        <v>22</v>
      </c>
    </row>
    <row r="17531" spans="1:8" x14ac:dyDescent="0.2">
      <c r="A17531" s="8" t="s">
        <v>61145</v>
      </c>
      <c r="B17531" s="8" t="s">
        <v>61144</v>
      </c>
      <c r="E17531" s="8">
        <v>60</v>
      </c>
      <c r="G17531" s="8">
        <v>7.8371444991839994</v>
      </c>
      <c r="H17531" s="8" t="s">
        <v>22</v>
      </c>
    </row>
    <row r="17532" spans="1:8" x14ac:dyDescent="0.2">
      <c r="A17532" s="8" t="s">
        <v>61143</v>
      </c>
      <c r="B17532" s="8" t="s">
        <v>60731</v>
      </c>
      <c r="E17532" s="8">
        <v>60</v>
      </c>
      <c r="G17532" s="8">
        <v>7.8371444991839994</v>
      </c>
      <c r="H17532" s="8" t="s">
        <v>22</v>
      </c>
    </row>
    <row r="17533" spans="1:8" x14ac:dyDescent="0.2">
      <c r="A17533" s="8" t="s">
        <v>61142</v>
      </c>
      <c r="B17533" s="8" t="s">
        <v>61141</v>
      </c>
      <c r="E17533" s="8">
        <v>60</v>
      </c>
      <c r="G17533" s="8">
        <v>7.8371444991839994</v>
      </c>
      <c r="H17533" s="8" t="s">
        <v>22</v>
      </c>
    </row>
    <row r="17534" spans="1:8" x14ac:dyDescent="0.2">
      <c r="A17534" s="8" t="s">
        <v>61140</v>
      </c>
      <c r="B17534" s="8" t="s">
        <v>60728</v>
      </c>
      <c r="E17534" s="8">
        <v>60</v>
      </c>
      <c r="G17534" s="8">
        <v>7.8371444991839994</v>
      </c>
      <c r="H17534" s="8" t="s">
        <v>22</v>
      </c>
    </row>
    <row r="17535" spans="1:8" x14ac:dyDescent="0.2">
      <c r="A17535" s="8" t="s">
        <v>61139</v>
      </c>
      <c r="B17535" s="8" t="s">
        <v>61138</v>
      </c>
      <c r="E17535" s="8">
        <v>60</v>
      </c>
      <c r="G17535" s="8">
        <v>7.8371444991839994</v>
      </c>
      <c r="H17535" s="8" t="s">
        <v>22</v>
      </c>
    </row>
    <row r="17536" spans="1:8" x14ac:dyDescent="0.2">
      <c r="A17536" s="8" t="s">
        <v>61137</v>
      </c>
      <c r="B17536" s="8" t="s">
        <v>60722</v>
      </c>
      <c r="E17536" s="8">
        <v>60</v>
      </c>
      <c r="G17536" s="8">
        <v>7.8371444991839994</v>
      </c>
      <c r="H17536" s="8" t="s">
        <v>22</v>
      </c>
    </row>
    <row r="17537" spans="1:8" x14ac:dyDescent="0.2">
      <c r="A17537" s="8" t="s">
        <v>61136</v>
      </c>
      <c r="B17537" s="8" t="s">
        <v>61135</v>
      </c>
      <c r="E17537" s="8">
        <v>60</v>
      </c>
      <c r="G17537" s="8">
        <v>7.8371444991839994</v>
      </c>
      <c r="H17537" s="8" t="s">
        <v>22</v>
      </c>
    </row>
    <row r="17538" spans="1:8" x14ac:dyDescent="0.2">
      <c r="A17538" s="8" t="s">
        <v>61134</v>
      </c>
      <c r="B17538" s="8" t="s">
        <v>60719</v>
      </c>
      <c r="E17538" s="8">
        <v>60</v>
      </c>
      <c r="G17538" s="8">
        <v>7.8371444991839994</v>
      </c>
      <c r="H17538" s="8" t="s">
        <v>22</v>
      </c>
    </row>
    <row r="17539" spans="1:8" x14ac:dyDescent="0.2">
      <c r="A17539" s="8" t="s">
        <v>61133</v>
      </c>
      <c r="B17539" s="8" t="s">
        <v>60719</v>
      </c>
      <c r="E17539" s="8">
        <v>60</v>
      </c>
      <c r="G17539" s="8">
        <v>7.8371444991839994</v>
      </c>
      <c r="H17539" s="8" t="s">
        <v>22</v>
      </c>
    </row>
    <row r="17540" spans="1:8" x14ac:dyDescent="0.2">
      <c r="A17540" s="8" t="s">
        <v>61132</v>
      </c>
      <c r="B17540" s="8" t="s">
        <v>61131</v>
      </c>
      <c r="E17540" s="8">
        <v>60</v>
      </c>
      <c r="G17540" s="8">
        <v>7.8371444991839994</v>
      </c>
      <c r="H17540" s="8" t="s">
        <v>22</v>
      </c>
    </row>
    <row r="17541" spans="1:8" x14ac:dyDescent="0.2">
      <c r="A17541" s="8" t="s">
        <v>61130</v>
      </c>
      <c r="B17541" s="8" t="s">
        <v>60716</v>
      </c>
      <c r="E17541" s="8">
        <v>60</v>
      </c>
      <c r="G17541" s="8">
        <v>7.8371444991839994</v>
      </c>
      <c r="H17541" s="8" t="s">
        <v>22</v>
      </c>
    </row>
    <row r="17542" spans="1:8" x14ac:dyDescent="0.2">
      <c r="A17542" s="8" t="s">
        <v>61129</v>
      </c>
      <c r="B17542" s="8" t="s">
        <v>61128</v>
      </c>
      <c r="E17542" s="8">
        <v>60</v>
      </c>
      <c r="G17542" s="8">
        <v>7.8371444991839994</v>
      </c>
      <c r="H17542" s="8" t="s">
        <v>22</v>
      </c>
    </row>
    <row r="17543" spans="1:8" x14ac:dyDescent="0.2">
      <c r="A17543" s="8" t="s">
        <v>61127</v>
      </c>
      <c r="B17543" s="8" t="s">
        <v>60713</v>
      </c>
      <c r="E17543" s="8">
        <v>60</v>
      </c>
      <c r="G17543" s="8">
        <v>7.8371444991839994</v>
      </c>
      <c r="H17543" s="8" t="s">
        <v>22</v>
      </c>
    </row>
    <row r="17544" spans="1:8" x14ac:dyDescent="0.2">
      <c r="A17544" s="8" t="s">
        <v>61126</v>
      </c>
      <c r="B17544" s="8" t="s">
        <v>60710</v>
      </c>
      <c r="E17544" s="8">
        <v>60</v>
      </c>
      <c r="G17544" s="8">
        <v>7.8371444991839994</v>
      </c>
      <c r="H17544" s="8" t="s">
        <v>22</v>
      </c>
    </row>
    <row r="17545" spans="1:8" x14ac:dyDescent="0.2">
      <c r="A17545" s="8" t="s">
        <v>61125</v>
      </c>
      <c r="B17545" s="8" t="s">
        <v>60710</v>
      </c>
      <c r="E17545" s="8">
        <v>60</v>
      </c>
      <c r="G17545" s="8">
        <v>7.8371444991839994</v>
      </c>
      <c r="H17545" s="8" t="s">
        <v>22</v>
      </c>
    </row>
    <row r="17546" spans="1:8" x14ac:dyDescent="0.2">
      <c r="A17546" s="8" t="s">
        <v>61124</v>
      </c>
      <c r="B17546" s="8" t="s">
        <v>61123</v>
      </c>
      <c r="E17546" s="8">
        <v>60</v>
      </c>
      <c r="G17546" s="8">
        <v>7.8371444991839994</v>
      </c>
      <c r="H17546" s="8" t="s">
        <v>22</v>
      </c>
    </row>
    <row r="17547" spans="1:8" x14ac:dyDescent="0.2">
      <c r="A17547" s="8" t="s">
        <v>61122</v>
      </c>
      <c r="B17547" s="8" t="s">
        <v>60707</v>
      </c>
      <c r="E17547" s="8">
        <v>60</v>
      </c>
      <c r="G17547" s="8">
        <v>7.8371444991839994</v>
      </c>
      <c r="H17547" s="8" t="s">
        <v>22</v>
      </c>
    </row>
    <row r="17548" spans="1:8" x14ac:dyDescent="0.2">
      <c r="A17548" s="8" t="s">
        <v>61121</v>
      </c>
      <c r="B17548" s="8" t="s">
        <v>60704</v>
      </c>
      <c r="E17548" s="8">
        <v>60</v>
      </c>
      <c r="G17548" s="8">
        <v>7.8371444991839994</v>
      </c>
      <c r="H17548" s="8" t="s">
        <v>22</v>
      </c>
    </row>
    <row r="17549" spans="1:8" x14ac:dyDescent="0.2">
      <c r="A17549" s="8" t="s">
        <v>61120</v>
      </c>
      <c r="B17549" s="8" t="s">
        <v>60704</v>
      </c>
      <c r="E17549" s="8">
        <v>60</v>
      </c>
      <c r="G17549" s="8">
        <v>7.8371444991839994</v>
      </c>
      <c r="H17549" s="8" t="s">
        <v>22</v>
      </c>
    </row>
    <row r="17550" spans="1:8" x14ac:dyDescent="0.2">
      <c r="A17550" s="8" t="s">
        <v>61119</v>
      </c>
      <c r="B17550" s="8" t="s">
        <v>60701</v>
      </c>
      <c r="E17550" s="8">
        <v>60</v>
      </c>
      <c r="G17550" s="8">
        <v>7.8371444991839994</v>
      </c>
      <c r="H17550" s="8" t="s">
        <v>22</v>
      </c>
    </row>
    <row r="17551" spans="1:8" x14ac:dyDescent="0.2">
      <c r="A17551" s="8" t="s">
        <v>61118</v>
      </c>
      <c r="B17551" s="8" t="s">
        <v>60701</v>
      </c>
      <c r="E17551" s="8">
        <v>60</v>
      </c>
      <c r="G17551" s="8">
        <v>7.8371444991839994</v>
      </c>
      <c r="H17551" s="8" t="s">
        <v>22</v>
      </c>
    </row>
    <row r="17552" spans="1:8" x14ac:dyDescent="0.2">
      <c r="A17552" s="8" t="s">
        <v>61117</v>
      </c>
      <c r="B17552" s="8" t="s">
        <v>60698</v>
      </c>
      <c r="E17552" s="8">
        <v>60</v>
      </c>
      <c r="G17552" s="8">
        <v>7.8371444991839994</v>
      </c>
      <c r="H17552" s="8" t="s">
        <v>22</v>
      </c>
    </row>
    <row r="17553" spans="1:8" x14ac:dyDescent="0.2">
      <c r="A17553" s="8" t="s">
        <v>61116</v>
      </c>
      <c r="B17553" s="8" t="s">
        <v>60698</v>
      </c>
      <c r="E17553" s="8">
        <v>60</v>
      </c>
      <c r="G17553" s="8">
        <v>7.8371444991839994</v>
      </c>
      <c r="H17553" s="8" t="s">
        <v>22</v>
      </c>
    </row>
    <row r="17554" spans="1:8" x14ac:dyDescent="0.2">
      <c r="A17554" s="8" t="s">
        <v>61115</v>
      </c>
      <c r="B17554" s="8" t="s">
        <v>61114</v>
      </c>
      <c r="E17554" s="8">
        <v>60</v>
      </c>
      <c r="G17554" s="8">
        <v>7.8371444991839994</v>
      </c>
      <c r="H17554" s="8" t="s">
        <v>22</v>
      </c>
    </row>
    <row r="17555" spans="1:8" x14ac:dyDescent="0.2">
      <c r="A17555" s="8" t="s">
        <v>61113</v>
      </c>
      <c r="B17555" s="8" t="s">
        <v>60695</v>
      </c>
      <c r="E17555" s="8">
        <v>60</v>
      </c>
      <c r="G17555" s="8">
        <v>7.8371444991839994</v>
      </c>
      <c r="H17555" s="8" t="s">
        <v>22</v>
      </c>
    </row>
    <row r="17556" spans="1:8" x14ac:dyDescent="0.2">
      <c r="A17556" s="8" t="s">
        <v>61112</v>
      </c>
      <c r="B17556" s="8" t="s">
        <v>61111</v>
      </c>
      <c r="E17556" s="8">
        <v>60</v>
      </c>
      <c r="G17556" s="8">
        <v>7.8371444991839994</v>
      </c>
      <c r="H17556" s="8" t="s">
        <v>22</v>
      </c>
    </row>
    <row r="17557" spans="1:8" x14ac:dyDescent="0.2">
      <c r="A17557" s="8" t="s">
        <v>61110</v>
      </c>
      <c r="B17557" s="8" t="s">
        <v>60690</v>
      </c>
      <c r="E17557" s="8">
        <v>60</v>
      </c>
      <c r="G17557" s="8">
        <v>7.8371444991839994</v>
      </c>
      <c r="H17557" s="8" t="s">
        <v>22</v>
      </c>
    </row>
    <row r="17558" spans="1:8" x14ac:dyDescent="0.2">
      <c r="A17558" s="8" t="s">
        <v>61109</v>
      </c>
      <c r="B17558" s="8" t="s">
        <v>60746</v>
      </c>
      <c r="E17558" s="8">
        <v>80</v>
      </c>
      <c r="G17558" s="8">
        <v>8.1170425170119991</v>
      </c>
      <c r="H17558" s="8" t="s">
        <v>22</v>
      </c>
    </row>
    <row r="17559" spans="1:8" x14ac:dyDescent="0.2">
      <c r="A17559" s="8" t="s">
        <v>61108</v>
      </c>
      <c r="B17559" s="8" t="s">
        <v>60763</v>
      </c>
      <c r="E17559" s="8">
        <v>30</v>
      </c>
      <c r="G17559" s="8">
        <v>7.8371444991839994</v>
      </c>
      <c r="H17559" s="8" t="s">
        <v>22</v>
      </c>
    </row>
    <row r="17560" spans="1:8" x14ac:dyDescent="0.2">
      <c r="A17560" s="8" t="s">
        <v>61107</v>
      </c>
      <c r="B17560" s="8" t="s">
        <v>60760</v>
      </c>
      <c r="E17560" s="8">
        <v>30</v>
      </c>
      <c r="G17560" s="8">
        <v>8.1170425170119991</v>
      </c>
      <c r="H17560" s="8" t="s">
        <v>22</v>
      </c>
    </row>
    <row r="17561" spans="1:8" x14ac:dyDescent="0.2">
      <c r="A17561" s="8" t="s">
        <v>61106</v>
      </c>
      <c r="B17561" s="8" t="s">
        <v>60757</v>
      </c>
      <c r="E17561" s="8">
        <v>30</v>
      </c>
      <c r="G17561" s="8">
        <v>8.1170425170119991</v>
      </c>
      <c r="H17561" s="8" t="s">
        <v>22</v>
      </c>
    </row>
    <row r="17562" spans="1:8" x14ac:dyDescent="0.2">
      <c r="A17562" s="8" t="s">
        <v>61105</v>
      </c>
      <c r="B17562" s="8" t="s">
        <v>60687</v>
      </c>
      <c r="E17562" s="8">
        <v>60</v>
      </c>
      <c r="G17562" s="8">
        <v>7.8371444991839994</v>
      </c>
      <c r="H17562" s="8" t="s">
        <v>22</v>
      </c>
    </row>
    <row r="17563" spans="1:8" x14ac:dyDescent="0.2">
      <c r="A17563" s="8" t="s">
        <v>61104</v>
      </c>
      <c r="B17563" s="8" t="s">
        <v>60684</v>
      </c>
      <c r="E17563" s="8">
        <v>60</v>
      </c>
      <c r="G17563" s="8">
        <v>7.8371444991839994</v>
      </c>
      <c r="H17563" s="8" t="s">
        <v>22</v>
      </c>
    </row>
    <row r="17564" spans="1:8" x14ac:dyDescent="0.2">
      <c r="A17564" s="8" t="s">
        <v>61103</v>
      </c>
      <c r="B17564" s="8" t="s">
        <v>61102</v>
      </c>
      <c r="E17564" s="8">
        <v>60</v>
      </c>
      <c r="G17564" s="8">
        <v>7.8371444991839994</v>
      </c>
      <c r="H17564" s="8" t="s">
        <v>22</v>
      </c>
    </row>
    <row r="17565" spans="1:8" x14ac:dyDescent="0.2">
      <c r="A17565" s="8" t="s">
        <v>61101</v>
      </c>
      <c r="B17565" s="8" t="s">
        <v>60725</v>
      </c>
      <c r="E17565" s="8">
        <v>60</v>
      </c>
      <c r="G17565" s="8">
        <v>7.8371444991839994</v>
      </c>
      <c r="H17565" s="8" t="s">
        <v>22</v>
      </c>
    </row>
    <row r="17566" spans="1:8" x14ac:dyDescent="0.2">
      <c r="A17566" s="8" t="s">
        <v>61100</v>
      </c>
      <c r="B17566" s="8" t="s">
        <v>10849</v>
      </c>
      <c r="E17566" s="8">
        <v>40</v>
      </c>
      <c r="G17566" s="8">
        <v>7.8371444991839994</v>
      </c>
      <c r="H17566" s="8" t="s">
        <v>22</v>
      </c>
    </row>
    <row r="17567" spans="1:8" x14ac:dyDescent="0.2">
      <c r="A17567" s="8" t="s">
        <v>61099</v>
      </c>
      <c r="B17567" s="8" t="s">
        <v>60749</v>
      </c>
      <c r="E17567" s="8">
        <v>10</v>
      </c>
      <c r="G17567" s="8">
        <v>7.8371444991839994</v>
      </c>
      <c r="H17567" s="8" t="s">
        <v>22</v>
      </c>
    </row>
    <row r="17568" spans="1:8" x14ac:dyDescent="0.2">
      <c r="A17568" s="8" t="s">
        <v>61098</v>
      </c>
      <c r="B17568" s="8" t="s">
        <v>61097</v>
      </c>
      <c r="E17568" s="8">
        <v>30</v>
      </c>
      <c r="G17568" s="8">
        <v>7.2773484635279999</v>
      </c>
      <c r="H17568" s="8" t="s">
        <v>22</v>
      </c>
    </row>
    <row r="17569" spans="1:8" x14ac:dyDescent="0.2">
      <c r="A17569" s="8" t="s">
        <v>61096</v>
      </c>
      <c r="B17569" s="8" t="s">
        <v>60654</v>
      </c>
      <c r="E17569" s="8">
        <v>30</v>
      </c>
      <c r="G17569" s="8">
        <v>7.2773484635279999</v>
      </c>
      <c r="H17569" s="8" t="s">
        <v>22</v>
      </c>
    </row>
    <row r="17570" spans="1:8" x14ac:dyDescent="0.2">
      <c r="A17570" s="8" t="s">
        <v>61095</v>
      </c>
      <c r="B17570" s="8" t="s">
        <v>60600</v>
      </c>
      <c r="E17570" s="8">
        <v>50</v>
      </c>
      <c r="G17570" s="8">
        <v>6.7175524278720005</v>
      </c>
      <c r="H17570" s="8" t="s">
        <v>22</v>
      </c>
    </row>
    <row r="17571" spans="1:8" x14ac:dyDescent="0.2">
      <c r="A17571" s="8" t="s">
        <v>61094</v>
      </c>
      <c r="B17571" s="8" t="s">
        <v>60596</v>
      </c>
      <c r="E17571" s="8">
        <v>50</v>
      </c>
      <c r="G17571" s="8">
        <v>6.7175524278720005</v>
      </c>
      <c r="H17571" s="8" t="s">
        <v>22</v>
      </c>
    </row>
    <row r="17572" spans="1:8" x14ac:dyDescent="0.2">
      <c r="A17572" s="8" t="s">
        <v>61093</v>
      </c>
      <c r="B17572" s="8" t="s">
        <v>60592</v>
      </c>
      <c r="E17572" s="8">
        <v>50</v>
      </c>
      <c r="G17572" s="8">
        <v>6.7175524278720005</v>
      </c>
      <c r="H17572" s="8" t="s">
        <v>22</v>
      </c>
    </row>
    <row r="17573" spans="1:8" x14ac:dyDescent="0.2">
      <c r="A17573" s="8" t="s">
        <v>61092</v>
      </c>
      <c r="B17573" s="8" t="s">
        <v>60588</v>
      </c>
      <c r="E17573" s="8">
        <v>50</v>
      </c>
      <c r="G17573" s="8">
        <v>6.7175524278720005</v>
      </c>
      <c r="H17573" s="8" t="s">
        <v>22</v>
      </c>
    </row>
    <row r="17574" spans="1:8" x14ac:dyDescent="0.2">
      <c r="A17574" s="8" t="s">
        <v>61091</v>
      </c>
      <c r="B17574" s="8" t="s">
        <v>60584</v>
      </c>
      <c r="E17574" s="8">
        <v>50</v>
      </c>
      <c r="G17574" s="8">
        <v>6.7175524278720005</v>
      </c>
      <c r="H17574" s="8" t="s">
        <v>22</v>
      </c>
    </row>
    <row r="17575" spans="1:8" x14ac:dyDescent="0.2">
      <c r="A17575" s="8" t="s">
        <v>61090</v>
      </c>
      <c r="B17575" s="8" t="s">
        <v>60580</v>
      </c>
      <c r="E17575" s="8">
        <v>50</v>
      </c>
      <c r="G17575" s="8">
        <v>6.7175524278720005</v>
      </c>
      <c r="H17575" s="8" t="s">
        <v>22</v>
      </c>
    </row>
    <row r="17576" spans="1:8" x14ac:dyDescent="0.2">
      <c r="A17576" s="8" t="s">
        <v>61089</v>
      </c>
      <c r="B17576" s="8" t="s">
        <v>60576</v>
      </c>
      <c r="E17576" s="8">
        <v>50</v>
      </c>
      <c r="G17576" s="8">
        <v>6.7175524278720005</v>
      </c>
      <c r="H17576" s="8" t="s">
        <v>22</v>
      </c>
    </row>
    <row r="17577" spans="1:8" x14ac:dyDescent="0.2">
      <c r="A17577" s="8" t="s">
        <v>61088</v>
      </c>
      <c r="B17577" s="8" t="s">
        <v>59926</v>
      </c>
      <c r="E17577" s="8">
        <v>70</v>
      </c>
      <c r="G17577" s="8">
        <v>6.7175524278720005</v>
      </c>
      <c r="H17577" s="8" t="s">
        <v>22</v>
      </c>
    </row>
    <row r="17578" spans="1:8" x14ac:dyDescent="0.2">
      <c r="A17578" s="8" t="s">
        <v>61087</v>
      </c>
      <c r="B17578" s="8" t="s">
        <v>59968</v>
      </c>
      <c r="E17578" s="8">
        <v>70</v>
      </c>
      <c r="G17578" s="8">
        <v>6.7175524278720005</v>
      </c>
      <c r="H17578" s="8" t="s">
        <v>22</v>
      </c>
    </row>
    <row r="17579" spans="1:8" x14ac:dyDescent="0.2">
      <c r="A17579" s="8" t="s">
        <v>61086</v>
      </c>
      <c r="B17579" s="8" t="s">
        <v>61085</v>
      </c>
      <c r="E17579" s="8">
        <v>80</v>
      </c>
      <c r="G17579" s="8">
        <v>6.7175524278720005</v>
      </c>
      <c r="H17579" s="8" t="s">
        <v>22</v>
      </c>
    </row>
    <row r="17580" spans="1:8" x14ac:dyDescent="0.2">
      <c r="A17580" s="8" t="s">
        <v>61084</v>
      </c>
      <c r="B17580" s="8" t="s">
        <v>59923</v>
      </c>
      <c r="E17580" s="8">
        <v>75</v>
      </c>
      <c r="G17580" s="8">
        <v>6.7175524278720005</v>
      </c>
      <c r="H17580" s="8" t="s">
        <v>22</v>
      </c>
    </row>
    <row r="17581" spans="1:8" x14ac:dyDescent="0.2">
      <c r="A17581" s="8" t="s">
        <v>61083</v>
      </c>
      <c r="B17581" s="8" t="s">
        <v>60218</v>
      </c>
      <c r="E17581" s="8">
        <v>30</v>
      </c>
      <c r="G17581" s="8">
        <v>6.7175524278720005</v>
      </c>
      <c r="H17581" s="8" t="s">
        <v>22</v>
      </c>
    </row>
    <row r="17582" spans="1:8" x14ac:dyDescent="0.2">
      <c r="A17582" s="8" t="s">
        <v>61082</v>
      </c>
      <c r="B17582" s="8" t="s">
        <v>59623</v>
      </c>
      <c r="E17582" s="8">
        <v>80</v>
      </c>
      <c r="G17582" s="8">
        <v>7.2773484635279999</v>
      </c>
      <c r="H17582" s="8" t="s">
        <v>22</v>
      </c>
    </row>
    <row r="17583" spans="1:8" x14ac:dyDescent="0.2">
      <c r="A17583" s="8" t="s">
        <v>61081</v>
      </c>
      <c r="B17583" s="8" t="s">
        <v>61080</v>
      </c>
      <c r="E17583" s="8">
        <v>60</v>
      </c>
      <c r="G17583" s="8">
        <v>6.7175524278720005</v>
      </c>
      <c r="H17583" s="8" t="s">
        <v>22</v>
      </c>
    </row>
    <row r="17584" spans="1:8" x14ac:dyDescent="0.2">
      <c r="A17584" s="8" t="s">
        <v>61079</v>
      </c>
      <c r="B17584" s="8" t="s">
        <v>61078</v>
      </c>
      <c r="E17584" s="8">
        <v>100</v>
      </c>
      <c r="G17584" s="8">
        <v>6.7175524278720005</v>
      </c>
      <c r="H17584" s="8" t="s">
        <v>22</v>
      </c>
    </row>
    <row r="17585" spans="1:8" x14ac:dyDescent="0.2">
      <c r="A17585" s="8" t="s">
        <v>61077</v>
      </c>
      <c r="B17585" s="8" t="s">
        <v>61076</v>
      </c>
      <c r="E17585" s="8">
        <v>60</v>
      </c>
      <c r="G17585" s="8">
        <v>6.7175524278720005</v>
      </c>
      <c r="H17585" s="8" t="s">
        <v>22</v>
      </c>
    </row>
    <row r="17586" spans="1:8" x14ac:dyDescent="0.2">
      <c r="A17586" s="8" t="s">
        <v>61075</v>
      </c>
      <c r="B17586" s="8" t="s">
        <v>59938</v>
      </c>
      <c r="E17586" s="8">
        <v>60</v>
      </c>
      <c r="G17586" s="8">
        <v>6.7175524278720005</v>
      </c>
      <c r="H17586" s="8" t="s">
        <v>22</v>
      </c>
    </row>
    <row r="17587" spans="1:8" x14ac:dyDescent="0.2">
      <c r="A17587" s="8" t="s">
        <v>61074</v>
      </c>
      <c r="B17587" s="8" t="s">
        <v>61073</v>
      </c>
      <c r="E17587" s="8">
        <v>60</v>
      </c>
      <c r="G17587" s="8">
        <v>6.7175524278720005</v>
      </c>
      <c r="H17587" s="8" t="s">
        <v>22</v>
      </c>
    </row>
    <row r="17588" spans="1:8" x14ac:dyDescent="0.2">
      <c r="A17588" s="8" t="s">
        <v>61072</v>
      </c>
      <c r="B17588" s="8" t="s">
        <v>61071</v>
      </c>
      <c r="E17588" s="8">
        <v>60</v>
      </c>
      <c r="G17588" s="8">
        <v>6.7175524278720005</v>
      </c>
      <c r="H17588" s="8" t="s">
        <v>22</v>
      </c>
    </row>
    <row r="17589" spans="1:8" x14ac:dyDescent="0.2">
      <c r="A17589" s="8" t="s">
        <v>61070</v>
      </c>
      <c r="B17589" s="8" t="s">
        <v>61069</v>
      </c>
      <c r="E17589" s="8">
        <v>30</v>
      </c>
      <c r="G17589" s="8">
        <v>6.7175524278720005</v>
      </c>
      <c r="H17589" s="8" t="s">
        <v>22</v>
      </c>
    </row>
    <row r="17590" spans="1:8" x14ac:dyDescent="0.2">
      <c r="A17590" s="8" t="s">
        <v>61068</v>
      </c>
      <c r="B17590" s="8" t="s">
        <v>61067</v>
      </c>
      <c r="E17590" s="8">
        <v>50</v>
      </c>
      <c r="G17590" s="8">
        <v>6.7175524278720005</v>
      </c>
      <c r="H17590" s="8" t="s">
        <v>22</v>
      </c>
    </row>
    <row r="17591" spans="1:8" x14ac:dyDescent="0.2">
      <c r="A17591" s="8" t="s">
        <v>61066</v>
      </c>
      <c r="B17591" s="8" t="s">
        <v>61065</v>
      </c>
      <c r="E17591" s="8">
        <v>60</v>
      </c>
      <c r="G17591" s="8">
        <v>6.7175524278720005</v>
      </c>
      <c r="H17591" s="8" t="s">
        <v>22</v>
      </c>
    </row>
    <row r="17592" spans="1:8" x14ac:dyDescent="0.2">
      <c r="A17592" s="8" t="s">
        <v>61064</v>
      </c>
      <c r="B17592" s="8" t="s">
        <v>59935</v>
      </c>
      <c r="E17592" s="8">
        <v>60</v>
      </c>
      <c r="G17592" s="8">
        <v>6.7175524278720005</v>
      </c>
      <c r="H17592" s="8" t="s">
        <v>22</v>
      </c>
    </row>
    <row r="17593" spans="1:8" x14ac:dyDescent="0.2">
      <c r="A17593" s="8" t="s">
        <v>61063</v>
      </c>
      <c r="B17593" s="8" t="s">
        <v>61062</v>
      </c>
      <c r="E17593" s="8">
        <v>20</v>
      </c>
      <c r="G17593" s="8">
        <v>6.7175524278720005</v>
      </c>
      <c r="H17593" s="8" t="s">
        <v>22</v>
      </c>
    </row>
    <row r="17594" spans="1:8" x14ac:dyDescent="0.2">
      <c r="A17594" s="8" t="s">
        <v>61061</v>
      </c>
      <c r="B17594" s="8" t="s">
        <v>61060</v>
      </c>
      <c r="E17594" s="8">
        <v>30</v>
      </c>
      <c r="G17594" s="8">
        <v>6.7175524278720005</v>
      </c>
      <c r="H17594" s="8" t="s">
        <v>22</v>
      </c>
    </row>
    <row r="17595" spans="1:8" x14ac:dyDescent="0.2">
      <c r="A17595" s="8" t="s">
        <v>61059</v>
      </c>
      <c r="B17595" s="8" t="s">
        <v>61058</v>
      </c>
      <c r="E17595" s="8">
        <v>40</v>
      </c>
      <c r="G17595" s="8">
        <v>6.7175524278720005</v>
      </c>
      <c r="H17595" s="8" t="s">
        <v>22</v>
      </c>
    </row>
    <row r="17596" spans="1:8" x14ac:dyDescent="0.2">
      <c r="A17596" s="8" t="s">
        <v>61057</v>
      </c>
      <c r="B17596" s="8" t="s">
        <v>60479</v>
      </c>
      <c r="E17596" s="8">
        <v>120</v>
      </c>
      <c r="G17596" s="8">
        <v>7.8371444991839994</v>
      </c>
      <c r="H17596" s="8" t="s">
        <v>22</v>
      </c>
    </row>
    <row r="17597" spans="1:8" x14ac:dyDescent="0.2">
      <c r="A17597" s="8" t="s">
        <v>61056</v>
      </c>
      <c r="B17597" s="8" t="s">
        <v>60467</v>
      </c>
      <c r="E17597" s="8">
        <v>60</v>
      </c>
      <c r="G17597" s="8">
        <v>8.3969405348400006</v>
      </c>
      <c r="H17597" s="8" t="s">
        <v>22</v>
      </c>
    </row>
    <row r="17598" spans="1:8" x14ac:dyDescent="0.2">
      <c r="A17598" s="8" t="s">
        <v>61055</v>
      </c>
      <c r="B17598" s="8" t="s">
        <v>61054</v>
      </c>
      <c r="E17598" s="8">
        <v>60</v>
      </c>
      <c r="G17598" s="8">
        <v>6.7175524278720005</v>
      </c>
      <c r="H17598" s="8" t="s">
        <v>22</v>
      </c>
    </row>
    <row r="17599" spans="1:8" x14ac:dyDescent="0.2">
      <c r="A17599" s="8" t="s">
        <v>61053</v>
      </c>
      <c r="B17599" s="8" t="s">
        <v>59318</v>
      </c>
      <c r="E17599" s="8">
        <v>50</v>
      </c>
      <c r="G17599" s="8">
        <v>7.2773484635279999</v>
      </c>
      <c r="H17599" s="8" t="s">
        <v>22</v>
      </c>
    </row>
    <row r="17600" spans="1:8" x14ac:dyDescent="0.2">
      <c r="A17600" s="8" t="s">
        <v>61052</v>
      </c>
      <c r="B17600" s="8" t="s">
        <v>60476</v>
      </c>
      <c r="E17600" s="8">
        <v>100</v>
      </c>
      <c r="G17600" s="8">
        <v>7.8371444991839994</v>
      </c>
      <c r="H17600" s="8" t="s">
        <v>22</v>
      </c>
    </row>
    <row r="17601" spans="1:8" x14ac:dyDescent="0.2">
      <c r="A17601" s="8" t="s">
        <v>61051</v>
      </c>
      <c r="B17601" s="8" t="s">
        <v>60473</v>
      </c>
      <c r="E17601" s="8">
        <v>50</v>
      </c>
      <c r="G17601" s="8">
        <v>6.7175524278720005</v>
      </c>
      <c r="H17601" s="8" t="s">
        <v>22</v>
      </c>
    </row>
    <row r="17602" spans="1:8" x14ac:dyDescent="0.2">
      <c r="A17602" s="8" t="s">
        <v>61050</v>
      </c>
      <c r="B17602" s="8" t="s">
        <v>61049</v>
      </c>
      <c r="E17602" s="8">
        <v>30</v>
      </c>
      <c r="G17602" s="8">
        <v>6.7175524278720005</v>
      </c>
      <c r="H17602" s="8" t="s">
        <v>22</v>
      </c>
    </row>
    <row r="17603" spans="1:8" x14ac:dyDescent="0.2">
      <c r="A17603" s="8" t="s">
        <v>61048</v>
      </c>
      <c r="B17603" s="8" t="s">
        <v>61047</v>
      </c>
      <c r="E17603" s="8">
        <v>40</v>
      </c>
      <c r="G17603" s="8">
        <v>7.2773484635279999</v>
      </c>
      <c r="H17603" s="8" t="s">
        <v>22</v>
      </c>
    </row>
    <row r="17604" spans="1:8" x14ac:dyDescent="0.2">
      <c r="A17604" s="8" t="s">
        <v>61046</v>
      </c>
      <c r="B17604" s="8" t="s">
        <v>61045</v>
      </c>
      <c r="E17604" s="8">
        <v>40</v>
      </c>
      <c r="G17604" s="8">
        <v>7.8371444991839994</v>
      </c>
      <c r="H17604" s="8" t="s">
        <v>22</v>
      </c>
    </row>
    <row r="17605" spans="1:8" x14ac:dyDescent="0.2">
      <c r="A17605" s="8" t="s">
        <v>61044</v>
      </c>
      <c r="B17605" s="8" t="s">
        <v>61043</v>
      </c>
      <c r="E17605" s="8">
        <v>40</v>
      </c>
      <c r="G17605" s="8">
        <v>7.2773484635279999</v>
      </c>
      <c r="H17605" s="8" t="s">
        <v>22</v>
      </c>
    </row>
    <row r="17606" spans="1:8" x14ac:dyDescent="0.2">
      <c r="A17606" s="8" t="s">
        <v>61042</v>
      </c>
      <c r="B17606" s="8" t="s">
        <v>61041</v>
      </c>
      <c r="E17606" s="8">
        <v>30</v>
      </c>
      <c r="G17606" s="8">
        <v>7.2773484635279999</v>
      </c>
      <c r="H17606" s="8" t="s">
        <v>22</v>
      </c>
    </row>
    <row r="17607" spans="1:8" x14ac:dyDescent="0.2">
      <c r="A17607" s="8" t="s">
        <v>61040</v>
      </c>
      <c r="B17607" s="8" t="s">
        <v>61039</v>
      </c>
      <c r="E17607" s="8">
        <v>30</v>
      </c>
      <c r="G17607" s="8">
        <v>7.2773484635279999</v>
      </c>
      <c r="H17607" s="8" t="s">
        <v>22</v>
      </c>
    </row>
    <row r="17608" spans="1:8" x14ac:dyDescent="0.2">
      <c r="A17608" s="8" t="s">
        <v>61038</v>
      </c>
      <c r="B17608" s="8" t="s">
        <v>59861</v>
      </c>
      <c r="E17608" s="8">
        <v>40</v>
      </c>
      <c r="G17608" s="8">
        <v>7.2773484635279999</v>
      </c>
      <c r="H17608" s="8" t="s">
        <v>22</v>
      </c>
    </row>
    <row r="17609" spans="1:8" x14ac:dyDescent="0.2">
      <c r="A17609" s="8" t="s">
        <v>61037</v>
      </c>
      <c r="B17609" s="8" t="s">
        <v>61036</v>
      </c>
      <c r="E17609" s="8">
        <v>40</v>
      </c>
      <c r="G17609" s="8">
        <v>7.2773484635279999</v>
      </c>
      <c r="H17609" s="8" t="s">
        <v>22</v>
      </c>
    </row>
    <row r="17610" spans="1:8" x14ac:dyDescent="0.2">
      <c r="A17610" s="8" t="s">
        <v>61035</v>
      </c>
      <c r="B17610" s="8" t="s">
        <v>61034</v>
      </c>
      <c r="E17610" s="8">
        <v>40</v>
      </c>
      <c r="G17610" s="8">
        <v>6.7175524278720005</v>
      </c>
      <c r="H17610" s="8" t="s">
        <v>22</v>
      </c>
    </row>
    <row r="17611" spans="1:8" x14ac:dyDescent="0.2">
      <c r="A17611" s="8" t="s">
        <v>61033</v>
      </c>
      <c r="B17611" s="8" t="s">
        <v>61032</v>
      </c>
      <c r="E17611" s="8">
        <v>40</v>
      </c>
      <c r="G17611" s="8">
        <v>6.7175524278720005</v>
      </c>
      <c r="H17611" s="8" t="s">
        <v>22</v>
      </c>
    </row>
    <row r="17612" spans="1:8" x14ac:dyDescent="0.2">
      <c r="A17612" s="8" t="s">
        <v>61031</v>
      </c>
      <c r="B17612" s="8" t="s">
        <v>61030</v>
      </c>
      <c r="E17612" s="8">
        <v>30</v>
      </c>
      <c r="G17612" s="8">
        <v>7.2773484635279999</v>
      </c>
      <c r="H17612" s="8" t="s">
        <v>22</v>
      </c>
    </row>
    <row r="17613" spans="1:8" x14ac:dyDescent="0.2">
      <c r="A17613" s="8" t="s">
        <v>61029</v>
      </c>
      <c r="B17613" s="8" t="s">
        <v>61028</v>
      </c>
      <c r="E17613" s="8">
        <v>30</v>
      </c>
      <c r="G17613" s="8">
        <v>6.7175524278720005</v>
      </c>
      <c r="H17613" s="8" t="s">
        <v>22</v>
      </c>
    </row>
    <row r="17614" spans="1:8" x14ac:dyDescent="0.2">
      <c r="A17614" s="8" t="s">
        <v>61027</v>
      </c>
      <c r="B17614" s="8" t="s">
        <v>30352</v>
      </c>
      <c r="E17614" s="8">
        <v>60</v>
      </c>
      <c r="G17614" s="8">
        <v>6.7175524278720005</v>
      </c>
      <c r="H17614" s="8" t="s">
        <v>22</v>
      </c>
    </row>
    <row r="17615" spans="1:8" x14ac:dyDescent="0.2">
      <c r="A17615" s="8" t="s">
        <v>61026</v>
      </c>
      <c r="B17615" s="8" t="s">
        <v>59009</v>
      </c>
      <c r="E17615" s="8">
        <v>50</v>
      </c>
      <c r="G17615" s="8">
        <v>6.7175524278720005</v>
      </c>
      <c r="H17615" s="8" t="s">
        <v>22</v>
      </c>
    </row>
    <row r="17616" spans="1:8" x14ac:dyDescent="0.2">
      <c r="A17616" s="8" t="s">
        <v>61025</v>
      </c>
      <c r="B17616" s="8" t="s">
        <v>61024</v>
      </c>
      <c r="E17616" s="8">
        <v>25</v>
      </c>
      <c r="G17616" s="8">
        <v>6.7175524278720005</v>
      </c>
      <c r="H17616" s="8" t="s">
        <v>22</v>
      </c>
    </row>
    <row r="17617" spans="1:8" x14ac:dyDescent="0.2">
      <c r="A17617" s="8" t="s">
        <v>61023</v>
      </c>
      <c r="B17617" s="8" t="s">
        <v>61022</v>
      </c>
      <c r="E17617" s="8">
        <v>25</v>
      </c>
      <c r="G17617" s="8">
        <v>6.7175524278720005</v>
      </c>
      <c r="H17617" s="8" t="s">
        <v>22</v>
      </c>
    </row>
    <row r="17618" spans="1:8" x14ac:dyDescent="0.2">
      <c r="A17618" s="8" t="s">
        <v>61021</v>
      </c>
      <c r="B17618" s="8" t="s">
        <v>61020</v>
      </c>
      <c r="E17618" s="8">
        <v>50</v>
      </c>
      <c r="G17618" s="8">
        <v>7.2773484635279999</v>
      </c>
      <c r="H17618" s="8" t="s">
        <v>22</v>
      </c>
    </row>
    <row r="17619" spans="1:8" x14ac:dyDescent="0.2">
      <c r="A17619" s="8" t="s">
        <v>61019</v>
      </c>
      <c r="B17619" s="8" t="s">
        <v>61018</v>
      </c>
      <c r="E17619" s="8">
        <v>25</v>
      </c>
      <c r="G17619" s="8">
        <v>7.2773484635279999</v>
      </c>
      <c r="H17619" s="8" t="s">
        <v>22</v>
      </c>
    </row>
    <row r="17620" spans="1:8" x14ac:dyDescent="0.2">
      <c r="A17620" s="8" t="s">
        <v>61017</v>
      </c>
      <c r="B17620" s="8" t="s">
        <v>59965</v>
      </c>
      <c r="E17620" s="8">
        <v>25</v>
      </c>
      <c r="G17620" s="8">
        <v>6.7175524278720005</v>
      </c>
      <c r="H17620" s="8" t="s">
        <v>22</v>
      </c>
    </row>
    <row r="17621" spans="1:8" x14ac:dyDescent="0.2">
      <c r="A17621" s="8" t="s">
        <v>61016</v>
      </c>
      <c r="B17621" s="8" t="s">
        <v>59241</v>
      </c>
      <c r="E17621" s="8">
        <v>10</v>
      </c>
      <c r="G17621" s="8">
        <v>7.8371444991839994</v>
      </c>
      <c r="H17621" s="8" t="s">
        <v>22</v>
      </c>
    </row>
    <row r="17622" spans="1:8" x14ac:dyDescent="0.2">
      <c r="A17622" s="8" t="s">
        <v>61015</v>
      </c>
      <c r="B17622" s="8" t="s">
        <v>61014</v>
      </c>
      <c r="E17622" s="8">
        <v>25</v>
      </c>
      <c r="G17622" s="8">
        <v>7.2773484635279999</v>
      </c>
      <c r="H17622" s="8" t="s">
        <v>22</v>
      </c>
    </row>
    <row r="17623" spans="1:8" x14ac:dyDescent="0.2">
      <c r="A17623" s="8" t="s">
        <v>61013</v>
      </c>
      <c r="B17623" s="8" t="s">
        <v>60016</v>
      </c>
      <c r="E17623" s="8">
        <v>50</v>
      </c>
      <c r="G17623" s="8">
        <v>7.2773484635279999</v>
      </c>
      <c r="H17623" s="8" t="s">
        <v>22</v>
      </c>
    </row>
    <row r="17624" spans="1:8" x14ac:dyDescent="0.2">
      <c r="A17624" s="8" t="s">
        <v>61012</v>
      </c>
      <c r="B17624" s="8" t="s">
        <v>59897</v>
      </c>
      <c r="E17624" s="8">
        <v>25</v>
      </c>
      <c r="G17624" s="8">
        <v>6.7175524278720005</v>
      </c>
      <c r="H17624" s="8" t="s">
        <v>22</v>
      </c>
    </row>
    <row r="17625" spans="1:8" x14ac:dyDescent="0.2">
      <c r="A17625" s="8" t="s">
        <v>61011</v>
      </c>
      <c r="B17625" s="8" t="s">
        <v>61010</v>
      </c>
      <c r="E17625" s="8">
        <v>120</v>
      </c>
      <c r="G17625" s="8">
        <v>6.7175524278720005</v>
      </c>
      <c r="H17625" s="8" t="s">
        <v>22</v>
      </c>
    </row>
    <row r="17626" spans="1:8" x14ac:dyDescent="0.2">
      <c r="A17626" s="8" t="s">
        <v>61009</v>
      </c>
      <c r="B17626" s="8" t="s">
        <v>61008</v>
      </c>
      <c r="E17626" s="8">
        <v>120</v>
      </c>
      <c r="G17626" s="8">
        <v>7.2773484635279999</v>
      </c>
      <c r="H17626" s="8" t="s">
        <v>22</v>
      </c>
    </row>
    <row r="17627" spans="1:8" x14ac:dyDescent="0.2">
      <c r="A17627" s="8" t="s">
        <v>61007</v>
      </c>
      <c r="B17627" s="8" t="s">
        <v>61006</v>
      </c>
      <c r="E17627" s="8">
        <v>10</v>
      </c>
      <c r="G17627" s="8">
        <v>7.8371444991839994</v>
      </c>
      <c r="H17627" s="8" t="s">
        <v>22</v>
      </c>
    </row>
    <row r="17628" spans="1:8" x14ac:dyDescent="0.2">
      <c r="A17628" s="8" t="s">
        <v>61005</v>
      </c>
      <c r="B17628" s="8" t="s">
        <v>59989</v>
      </c>
      <c r="E17628" s="8">
        <v>5</v>
      </c>
      <c r="G17628" s="8">
        <v>7.8371444991839994</v>
      </c>
      <c r="H17628" s="8" t="s">
        <v>22</v>
      </c>
    </row>
    <row r="17629" spans="1:8" x14ac:dyDescent="0.2">
      <c r="A17629" s="8" t="s">
        <v>61004</v>
      </c>
      <c r="B17629" s="8" t="s">
        <v>59977</v>
      </c>
      <c r="E17629" s="8">
        <v>10</v>
      </c>
      <c r="G17629" s="8">
        <v>7.8371444991839994</v>
      </c>
      <c r="H17629" s="8" t="s">
        <v>22</v>
      </c>
    </row>
    <row r="17630" spans="1:8" x14ac:dyDescent="0.2">
      <c r="A17630" s="8" t="s">
        <v>61003</v>
      </c>
      <c r="B17630" s="8" t="s">
        <v>59986</v>
      </c>
      <c r="E17630" s="8">
        <v>10</v>
      </c>
      <c r="G17630" s="8">
        <v>7.8371444991839994</v>
      </c>
      <c r="H17630" s="8" t="s">
        <v>22</v>
      </c>
    </row>
    <row r="17631" spans="1:8" x14ac:dyDescent="0.2">
      <c r="A17631" s="8" t="s">
        <v>61002</v>
      </c>
      <c r="B17631" s="8" t="s">
        <v>59851</v>
      </c>
      <c r="E17631" s="8">
        <v>60</v>
      </c>
      <c r="G17631" s="8">
        <v>7.8371444991839994</v>
      </c>
      <c r="H17631" s="8" t="s">
        <v>22</v>
      </c>
    </row>
    <row r="17632" spans="1:8" x14ac:dyDescent="0.2">
      <c r="A17632" s="8" t="s">
        <v>61001</v>
      </c>
      <c r="B17632" s="8" t="s">
        <v>59983</v>
      </c>
      <c r="E17632" s="8">
        <v>25</v>
      </c>
      <c r="G17632" s="8">
        <v>7.8371444991839994</v>
      </c>
      <c r="H17632" s="8" t="s">
        <v>22</v>
      </c>
    </row>
    <row r="17633" spans="1:8" x14ac:dyDescent="0.2">
      <c r="A17633" s="8" t="s">
        <v>61000</v>
      </c>
      <c r="B17633" s="8" t="s">
        <v>59980</v>
      </c>
      <c r="E17633" s="8">
        <v>50</v>
      </c>
      <c r="G17633" s="8">
        <v>7.8371444991839994</v>
      </c>
      <c r="H17633" s="8" t="s">
        <v>22</v>
      </c>
    </row>
    <row r="17634" spans="1:8" x14ac:dyDescent="0.2">
      <c r="A17634" s="8" t="s">
        <v>60999</v>
      </c>
      <c r="B17634" s="8" t="s">
        <v>60998</v>
      </c>
      <c r="E17634" s="8">
        <v>40</v>
      </c>
      <c r="G17634" s="8">
        <v>7.8371444991839994</v>
      </c>
      <c r="H17634" s="8" t="s">
        <v>22</v>
      </c>
    </row>
    <row r="17635" spans="1:8" x14ac:dyDescent="0.2">
      <c r="A17635" s="8" t="s">
        <v>60997</v>
      </c>
      <c r="B17635" s="8" t="s">
        <v>59881</v>
      </c>
      <c r="E17635" s="8">
        <v>40</v>
      </c>
      <c r="G17635" s="8">
        <v>7.2773484635279999</v>
      </c>
      <c r="H17635" s="8" t="s">
        <v>22</v>
      </c>
    </row>
    <row r="17636" spans="1:8" x14ac:dyDescent="0.2">
      <c r="A17636" s="8" t="s">
        <v>60996</v>
      </c>
      <c r="B17636" s="8" t="s">
        <v>59321</v>
      </c>
      <c r="E17636" s="8">
        <v>40</v>
      </c>
      <c r="G17636" s="8">
        <v>7.2773484635279999</v>
      </c>
      <c r="H17636" s="8" t="s">
        <v>22</v>
      </c>
    </row>
    <row r="17637" spans="1:8" x14ac:dyDescent="0.2">
      <c r="A17637" s="8" t="s">
        <v>60995</v>
      </c>
      <c r="B17637" s="8" t="s">
        <v>59327</v>
      </c>
      <c r="E17637" s="8">
        <v>70</v>
      </c>
      <c r="G17637" s="8">
        <v>6.7175524278720005</v>
      </c>
      <c r="H17637" s="8" t="s">
        <v>22</v>
      </c>
    </row>
    <row r="17638" spans="1:8" x14ac:dyDescent="0.2">
      <c r="A17638" s="8" t="s">
        <v>60994</v>
      </c>
      <c r="B17638" s="8" t="s">
        <v>59330</v>
      </c>
      <c r="E17638" s="8">
        <v>30</v>
      </c>
      <c r="G17638" s="8">
        <v>6.7175524278720005</v>
      </c>
      <c r="H17638" s="8" t="s">
        <v>22</v>
      </c>
    </row>
    <row r="17639" spans="1:8" x14ac:dyDescent="0.2">
      <c r="A17639" s="8" t="s">
        <v>60993</v>
      </c>
      <c r="B17639" s="8" t="s">
        <v>60151</v>
      </c>
      <c r="E17639" s="8">
        <v>50</v>
      </c>
      <c r="G17639" s="8">
        <v>6.7175524278720005</v>
      </c>
      <c r="H17639" s="8" t="s">
        <v>22</v>
      </c>
    </row>
    <row r="17640" spans="1:8" x14ac:dyDescent="0.2">
      <c r="A17640" s="8" t="s">
        <v>60992</v>
      </c>
      <c r="B17640" s="8" t="s">
        <v>60148</v>
      </c>
      <c r="E17640" s="8">
        <v>50</v>
      </c>
      <c r="G17640" s="8">
        <v>6.7175524278720005</v>
      </c>
      <c r="H17640" s="8" t="s">
        <v>22</v>
      </c>
    </row>
    <row r="17641" spans="1:8" x14ac:dyDescent="0.2">
      <c r="A17641" s="8" t="s">
        <v>60991</v>
      </c>
      <c r="B17641" s="8" t="s">
        <v>60145</v>
      </c>
      <c r="E17641" s="8">
        <v>40</v>
      </c>
      <c r="G17641" s="8">
        <v>6.7175524278720005</v>
      </c>
      <c r="H17641" s="8" t="s">
        <v>22</v>
      </c>
    </row>
    <row r="17642" spans="1:8" x14ac:dyDescent="0.2">
      <c r="A17642" s="8" t="s">
        <v>60990</v>
      </c>
      <c r="B17642" s="8" t="s">
        <v>60989</v>
      </c>
      <c r="E17642" s="8">
        <v>50</v>
      </c>
      <c r="G17642" s="8">
        <v>6.7175524278720005</v>
      </c>
      <c r="H17642" s="8" t="s">
        <v>22</v>
      </c>
    </row>
    <row r="17643" spans="1:8" x14ac:dyDescent="0.2">
      <c r="A17643" s="8" t="s">
        <v>60988</v>
      </c>
      <c r="B17643" s="8" t="s">
        <v>60138</v>
      </c>
      <c r="E17643" s="8">
        <v>50</v>
      </c>
      <c r="G17643" s="8">
        <v>6.7175524278720005</v>
      </c>
      <c r="H17643" s="8" t="s">
        <v>22</v>
      </c>
    </row>
    <row r="17644" spans="1:8" x14ac:dyDescent="0.2">
      <c r="A17644" s="8" t="s">
        <v>60987</v>
      </c>
      <c r="B17644" s="8" t="s">
        <v>60135</v>
      </c>
      <c r="E17644" s="8">
        <v>60</v>
      </c>
      <c r="G17644" s="8">
        <v>6.7175524278720005</v>
      </c>
      <c r="H17644" s="8" t="s">
        <v>22</v>
      </c>
    </row>
    <row r="17645" spans="1:8" x14ac:dyDescent="0.2">
      <c r="A17645" s="8" t="s">
        <v>60986</v>
      </c>
      <c r="B17645" s="8" t="s">
        <v>60132</v>
      </c>
      <c r="E17645" s="8">
        <v>50</v>
      </c>
      <c r="G17645" s="8">
        <v>6.7175524278720005</v>
      </c>
      <c r="H17645" s="8" t="s">
        <v>22</v>
      </c>
    </row>
    <row r="17646" spans="1:8" x14ac:dyDescent="0.2">
      <c r="A17646" s="8" t="s">
        <v>60985</v>
      </c>
      <c r="B17646" s="8" t="s">
        <v>60984</v>
      </c>
      <c r="E17646" s="8">
        <v>40</v>
      </c>
      <c r="G17646" s="8">
        <v>6.7175524278720005</v>
      </c>
      <c r="H17646" s="8" t="s">
        <v>22</v>
      </c>
    </row>
    <row r="17647" spans="1:8" x14ac:dyDescent="0.2">
      <c r="A17647" s="8" t="s">
        <v>60983</v>
      </c>
      <c r="B17647" s="8" t="s">
        <v>60982</v>
      </c>
      <c r="E17647" s="8">
        <v>30</v>
      </c>
      <c r="G17647" s="8">
        <v>6.7175524278720005</v>
      </c>
      <c r="H17647" s="8" t="s">
        <v>22</v>
      </c>
    </row>
    <row r="17648" spans="1:8" x14ac:dyDescent="0.2">
      <c r="A17648" s="8" t="s">
        <v>60981</v>
      </c>
      <c r="B17648" s="8" t="s">
        <v>60123</v>
      </c>
      <c r="E17648" s="8">
        <v>50</v>
      </c>
      <c r="G17648" s="8">
        <v>6.7175524278720005</v>
      </c>
      <c r="H17648" s="8" t="s">
        <v>22</v>
      </c>
    </row>
    <row r="17649" spans="1:8" x14ac:dyDescent="0.2">
      <c r="A17649" s="8" t="s">
        <v>60980</v>
      </c>
      <c r="B17649" s="8" t="s">
        <v>60120</v>
      </c>
      <c r="E17649" s="8">
        <v>50</v>
      </c>
      <c r="G17649" s="8">
        <v>6.7175524278720005</v>
      </c>
      <c r="H17649" s="8" t="s">
        <v>22</v>
      </c>
    </row>
    <row r="17650" spans="1:8" x14ac:dyDescent="0.2">
      <c r="A17650" s="8" t="s">
        <v>60979</v>
      </c>
      <c r="B17650" s="8" t="s">
        <v>59926</v>
      </c>
      <c r="E17650" s="8">
        <v>50</v>
      </c>
      <c r="G17650" s="8">
        <v>6.7175524278720005</v>
      </c>
      <c r="H17650" s="8" t="s">
        <v>22</v>
      </c>
    </row>
    <row r="17651" spans="1:8" x14ac:dyDescent="0.2">
      <c r="A17651" s="8" t="s">
        <v>60978</v>
      </c>
      <c r="B17651" s="8" t="s">
        <v>60117</v>
      </c>
      <c r="E17651" s="8">
        <v>40</v>
      </c>
      <c r="G17651" s="8">
        <v>6.7175524278720005</v>
      </c>
      <c r="H17651" s="8" t="s">
        <v>22</v>
      </c>
    </row>
    <row r="17652" spans="1:8" x14ac:dyDescent="0.2">
      <c r="A17652" s="8" t="s">
        <v>60977</v>
      </c>
      <c r="B17652" s="8" t="s">
        <v>60114</v>
      </c>
      <c r="E17652" s="8">
        <v>50</v>
      </c>
      <c r="G17652" s="8">
        <v>6.7175524278720005</v>
      </c>
      <c r="H17652" s="8" t="s">
        <v>22</v>
      </c>
    </row>
    <row r="17653" spans="1:8" x14ac:dyDescent="0.2">
      <c r="A17653" s="8" t="s">
        <v>60976</v>
      </c>
      <c r="B17653" s="8" t="s">
        <v>60975</v>
      </c>
      <c r="E17653" s="8">
        <v>40</v>
      </c>
      <c r="G17653" s="8">
        <v>6.7175524278720005</v>
      </c>
      <c r="H17653" s="8" t="s">
        <v>22</v>
      </c>
    </row>
    <row r="17654" spans="1:8" x14ac:dyDescent="0.2">
      <c r="A17654" s="8" t="s">
        <v>60974</v>
      </c>
      <c r="B17654" s="8" t="s">
        <v>60108</v>
      </c>
      <c r="E17654" s="8">
        <v>50</v>
      </c>
      <c r="G17654" s="8">
        <v>6.7175524278720005</v>
      </c>
      <c r="H17654" s="8" t="s">
        <v>22</v>
      </c>
    </row>
    <row r="17655" spans="1:8" x14ac:dyDescent="0.2">
      <c r="A17655" s="8" t="s">
        <v>60973</v>
      </c>
      <c r="B17655" s="8" t="s">
        <v>60105</v>
      </c>
      <c r="E17655" s="8">
        <v>40</v>
      </c>
      <c r="G17655" s="8">
        <v>6.7175524278720005</v>
      </c>
      <c r="H17655" s="8" t="s">
        <v>22</v>
      </c>
    </row>
    <row r="17656" spans="1:8" x14ac:dyDescent="0.2">
      <c r="A17656" s="8" t="s">
        <v>60972</v>
      </c>
      <c r="B17656" s="8" t="s">
        <v>60971</v>
      </c>
      <c r="E17656" s="8">
        <v>40</v>
      </c>
      <c r="G17656" s="8">
        <v>6.7175524278720005</v>
      </c>
      <c r="H17656" s="8" t="s">
        <v>22</v>
      </c>
    </row>
    <row r="17657" spans="1:8" x14ac:dyDescent="0.2">
      <c r="A17657" s="8" t="s">
        <v>60970</v>
      </c>
      <c r="B17657" s="8" t="s">
        <v>60969</v>
      </c>
      <c r="E17657" s="8">
        <v>20</v>
      </c>
      <c r="G17657" s="8">
        <v>7.2773484635279999</v>
      </c>
      <c r="H17657" s="8" t="s">
        <v>22</v>
      </c>
    </row>
    <row r="17658" spans="1:8" x14ac:dyDescent="0.2">
      <c r="A17658" s="8" t="s">
        <v>60968</v>
      </c>
      <c r="B17658" s="8" t="s">
        <v>60967</v>
      </c>
      <c r="E17658" s="8">
        <v>30</v>
      </c>
      <c r="G17658" s="8">
        <v>7.2773484635279999</v>
      </c>
      <c r="H17658" s="8" t="s">
        <v>22</v>
      </c>
    </row>
    <row r="17659" spans="1:8" x14ac:dyDescent="0.2">
      <c r="A17659" s="8" t="s">
        <v>60966</v>
      </c>
      <c r="B17659" s="8" t="s">
        <v>463</v>
      </c>
      <c r="E17659" s="8">
        <v>20</v>
      </c>
      <c r="G17659" s="8">
        <v>7.2773484635279999</v>
      </c>
      <c r="H17659" s="8" t="s">
        <v>22</v>
      </c>
    </row>
    <row r="17660" spans="1:8" x14ac:dyDescent="0.2">
      <c r="A17660" s="8" t="s">
        <v>60965</v>
      </c>
      <c r="B17660" s="8" t="s">
        <v>29361</v>
      </c>
      <c r="E17660" s="8">
        <v>20</v>
      </c>
      <c r="G17660" s="8">
        <v>7.2773484635279999</v>
      </c>
      <c r="H17660" s="8" t="s">
        <v>22</v>
      </c>
    </row>
    <row r="17661" spans="1:8" x14ac:dyDescent="0.2">
      <c r="A17661" s="8" t="s">
        <v>60964</v>
      </c>
      <c r="B17661" s="8" t="s">
        <v>29361</v>
      </c>
      <c r="E17661" s="8">
        <v>20</v>
      </c>
      <c r="G17661" s="8">
        <v>7.2773484635279999</v>
      </c>
      <c r="H17661" s="8" t="s">
        <v>22</v>
      </c>
    </row>
    <row r="17662" spans="1:8" x14ac:dyDescent="0.2">
      <c r="A17662" s="8" t="s">
        <v>60963</v>
      </c>
      <c r="B17662" s="8" t="s">
        <v>28872</v>
      </c>
      <c r="E17662" s="8">
        <v>60</v>
      </c>
      <c r="G17662" s="8">
        <v>7.2773484635279999</v>
      </c>
      <c r="H17662" s="8" t="s">
        <v>22</v>
      </c>
    </row>
    <row r="17663" spans="1:8" x14ac:dyDescent="0.2">
      <c r="A17663" s="8" t="s">
        <v>60962</v>
      </c>
      <c r="B17663" s="8" t="s">
        <v>28872</v>
      </c>
      <c r="E17663" s="8">
        <v>50</v>
      </c>
      <c r="G17663" s="8">
        <v>7.2773484635279999</v>
      </c>
      <c r="H17663" s="8" t="s">
        <v>22</v>
      </c>
    </row>
    <row r="17664" spans="1:8" x14ac:dyDescent="0.2">
      <c r="A17664" s="8" t="s">
        <v>60961</v>
      </c>
      <c r="B17664" s="8" t="s">
        <v>59909</v>
      </c>
      <c r="E17664" s="8">
        <v>25</v>
      </c>
      <c r="G17664" s="8">
        <v>8.3969405348400006</v>
      </c>
      <c r="H17664" s="8" t="s">
        <v>22</v>
      </c>
    </row>
    <row r="17665" spans="1:8" x14ac:dyDescent="0.2">
      <c r="A17665" s="8" t="s">
        <v>60960</v>
      </c>
      <c r="B17665" s="8" t="s">
        <v>47979</v>
      </c>
      <c r="E17665" s="8">
        <v>25</v>
      </c>
      <c r="G17665" s="8">
        <v>6.7175524278720005</v>
      </c>
      <c r="H17665" s="8" t="s">
        <v>22</v>
      </c>
    </row>
    <row r="17666" spans="1:8" x14ac:dyDescent="0.2">
      <c r="A17666" s="8" t="s">
        <v>60959</v>
      </c>
      <c r="B17666" s="8" t="s">
        <v>47979</v>
      </c>
      <c r="E17666" s="8">
        <v>20</v>
      </c>
      <c r="G17666" s="8">
        <v>6.7175524278720005</v>
      </c>
      <c r="H17666" s="8" t="s">
        <v>22</v>
      </c>
    </row>
    <row r="17667" spans="1:8" x14ac:dyDescent="0.2">
      <c r="A17667" s="8" t="s">
        <v>60958</v>
      </c>
      <c r="B17667" s="8" t="s">
        <v>60957</v>
      </c>
      <c r="E17667" s="8">
        <v>40</v>
      </c>
      <c r="G17667" s="8">
        <v>7.2773484635279999</v>
      </c>
      <c r="H17667" s="8" t="s">
        <v>22</v>
      </c>
    </row>
    <row r="17668" spans="1:8" x14ac:dyDescent="0.2">
      <c r="A17668" s="8" t="s">
        <v>60956</v>
      </c>
      <c r="B17668" s="8" t="s">
        <v>59420</v>
      </c>
      <c r="E17668" s="8">
        <v>80</v>
      </c>
      <c r="G17668" s="8">
        <v>6.7175524278720005</v>
      </c>
      <c r="H17668" s="8" t="s">
        <v>22</v>
      </c>
    </row>
    <row r="17669" spans="1:8" x14ac:dyDescent="0.2">
      <c r="A17669" s="8" t="s">
        <v>60955</v>
      </c>
      <c r="B17669" s="8" t="s">
        <v>58994</v>
      </c>
      <c r="E17669" s="8">
        <v>80</v>
      </c>
      <c r="G17669" s="8">
        <v>6.7175524278720005</v>
      </c>
      <c r="H17669" s="8" t="s">
        <v>22</v>
      </c>
    </row>
    <row r="17670" spans="1:8" x14ac:dyDescent="0.2">
      <c r="A17670" s="8" t="s">
        <v>60954</v>
      </c>
      <c r="B17670" s="8" t="s">
        <v>60953</v>
      </c>
      <c r="E17670" s="8">
        <v>80</v>
      </c>
      <c r="G17670" s="8">
        <v>7.2773484635279999</v>
      </c>
      <c r="H17670" s="8" t="s">
        <v>22</v>
      </c>
    </row>
    <row r="17671" spans="1:8" x14ac:dyDescent="0.2">
      <c r="A17671" s="8" t="s">
        <v>60952</v>
      </c>
      <c r="B17671" s="8" t="s">
        <v>60951</v>
      </c>
      <c r="E17671" s="8">
        <v>50</v>
      </c>
      <c r="G17671" s="8">
        <v>6.7175524278720005</v>
      </c>
      <c r="H17671" s="8" t="s">
        <v>22</v>
      </c>
    </row>
    <row r="17672" spans="1:8" x14ac:dyDescent="0.2">
      <c r="A17672" s="8" t="s">
        <v>60950</v>
      </c>
      <c r="B17672" s="8" t="s">
        <v>59006</v>
      </c>
      <c r="E17672" s="8">
        <v>15</v>
      </c>
      <c r="G17672" s="8">
        <v>6.7175524278720005</v>
      </c>
      <c r="H17672" s="8" t="s">
        <v>22</v>
      </c>
    </row>
    <row r="17673" spans="1:8" x14ac:dyDescent="0.2">
      <c r="A17673" s="8" t="s">
        <v>60949</v>
      </c>
      <c r="B17673" s="8" t="s">
        <v>60948</v>
      </c>
      <c r="E17673" s="8">
        <v>30</v>
      </c>
      <c r="G17673" s="8">
        <v>6.7175524278720005</v>
      </c>
      <c r="H17673" s="8" t="s">
        <v>22</v>
      </c>
    </row>
    <row r="17674" spans="1:8" x14ac:dyDescent="0.2">
      <c r="A17674" s="8" t="s">
        <v>60947</v>
      </c>
      <c r="B17674" s="8" t="s">
        <v>60946</v>
      </c>
      <c r="E17674" s="8">
        <v>40</v>
      </c>
      <c r="G17674" s="8">
        <v>6.7175524278720005</v>
      </c>
      <c r="H17674" s="8" t="s">
        <v>22</v>
      </c>
    </row>
    <row r="17675" spans="1:8" x14ac:dyDescent="0.2">
      <c r="A17675" s="8" t="s">
        <v>60945</v>
      </c>
      <c r="B17675" s="8" t="s">
        <v>60944</v>
      </c>
      <c r="E17675" s="8">
        <v>25</v>
      </c>
      <c r="G17675" s="8">
        <v>6.7175524278720005</v>
      </c>
      <c r="H17675" s="8" t="s">
        <v>22</v>
      </c>
    </row>
    <row r="17676" spans="1:8" x14ac:dyDescent="0.2">
      <c r="A17676" s="8" t="s">
        <v>60943</v>
      </c>
      <c r="B17676" s="8" t="s">
        <v>47302</v>
      </c>
      <c r="E17676" s="8">
        <v>20</v>
      </c>
      <c r="G17676" s="8">
        <v>7.8371444991839994</v>
      </c>
      <c r="H17676" s="8" t="s">
        <v>22</v>
      </c>
    </row>
    <row r="17677" spans="1:8" x14ac:dyDescent="0.2">
      <c r="A17677" s="8" t="s">
        <v>60942</v>
      </c>
      <c r="B17677" s="8" t="s">
        <v>59521</v>
      </c>
      <c r="E17677" s="8">
        <v>20</v>
      </c>
      <c r="G17677" s="8">
        <v>6.7175524278720005</v>
      </c>
      <c r="H17677" s="8" t="s">
        <v>22</v>
      </c>
    </row>
    <row r="17678" spans="1:8" x14ac:dyDescent="0.2">
      <c r="A17678" s="8" t="s">
        <v>60941</v>
      </c>
      <c r="B17678" s="8" t="s">
        <v>59478</v>
      </c>
      <c r="E17678" s="8">
        <v>20</v>
      </c>
      <c r="G17678" s="8">
        <v>6.7175524278720005</v>
      </c>
      <c r="H17678" s="8" t="s">
        <v>22</v>
      </c>
    </row>
    <row r="17679" spans="1:8" x14ac:dyDescent="0.2">
      <c r="A17679" s="8" t="s">
        <v>60940</v>
      </c>
      <c r="B17679" s="8" t="s">
        <v>59487</v>
      </c>
      <c r="E17679" s="8">
        <v>20</v>
      </c>
      <c r="G17679" s="8">
        <v>6.7175524278720005</v>
      </c>
      <c r="H17679" s="8" t="s">
        <v>22</v>
      </c>
    </row>
    <row r="17680" spans="1:8" x14ac:dyDescent="0.2">
      <c r="A17680" s="8" t="s">
        <v>60939</v>
      </c>
      <c r="B17680" s="8" t="s">
        <v>59484</v>
      </c>
      <c r="E17680" s="8">
        <v>20</v>
      </c>
      <c r="G17680" s="8">
        <v>6.7175524278720005</v>
      </c>
      <c r="H17680" s="8" t="s">
        <v>22</v>
      </c>
    </row>
    <row r="17681" spans="1:8" x14ac:dyDescent="0.2">
      <c r="A17681" s="8" t="s">
        <v>60938</v>
      </c>
      <c r="B17681" s="8" t="s">
        <v>59481</v>
      </c>
      <c r="E17681" s="8">
        <v>20</v>
      </c>
      <c r="G17681" s="8">
        <v>6.7175524278720005</v>
      </c>
      <c r="H17681" s="8" t="s">
        <v>22</v>
      </c>
    </row>
    <row r="17682" spans="1:8" x14ac:dyDescent="0.2">
      <c r="A17682" s="8" t="s">
        <v>60937</v>
      </c>
      <c r="B17682" s="8" t="s">
        <v>60936</v>
      </c>
      <c r="E17682" s="8">
        <v>20</v>
      </c>
      <c r="G17682" s="8">
        <v>6.7175524278720005</v>
      </c>
      <c r="H17682" s="8" t="s">
        <v>22</v>
      </c>
    </row>
    <row r="17683" spans="1:8" x14ac:dyDescent="0.2">
      <c r="A17683" s="8" t="s">
        <v>60935</v>
      </c>
      <c r="B17683" s="8" t="s">
        <v>59515</v>
      </c>
      <c r="E17683" s="8">
        <v>20</v>
      </c>
      <c r="G17683" s="8">
        <v>6.7175524278720005</v>
      </c>
      <c r="H17683" s="8" t="s">
        <v>22</v>
      </c>
    </row>
    <row r="17684" spans="1:8" x14ac:dyDescent="0.2">
      <c r="A17684" s="8" t="s">
        <v>60934</v>
      </c>
      <c r="B17684" s="8" t="s">
        <v>59518</v>
      </c>
      <c r="E17684" s="8">
        <v>20</v>
      </c>
      <c r="G17684" s="8">
        <v>6.7175524278720005</v>
      </c>
      <c r="H17684" s="8" t="s">
        <v>22</v>
      </c>
    </row>
    <row r="17685" spans="1:8" x14ac:dyDescent="0.2">
      <c r="A17685" s="8" t="s">
        <v>60933</v>
      </c>
      <c r="B17685" s="8" t="s">
        <v>60932</v>
      </c>
      <c r="E17685" s="8">
        <v>20</v>
      </c>
      <c r="G17685" s="8">
        <v>6.7175524278720005</v>
      </c>
      <c r="H17685" s="8" t="s">
        <v>22</v>
      </c>
    </row>
    <row r="17686" spans="1:8" x14ac:dyDescent="0.2">
      <c r="A17686" s="8" t="s">
        <v>60931</v>
      </c>
      <c r="B17686" s="8" t="s">
        <v>60930</v>
      </c>
      <c r="E17686" s="8">
        <v>20</v>
      </c>
      <c r="G17686" s="8">
        <v>6.7175524278720005</v>
      </c>
      <c r="H17686" s="8" t="s">
        <v>22</v>
      </c>
    </row>
    <row r="17687" spans="1:8" x14ac:dyDescent="0.2">
      <c r="A17687" s="8" t="s">
        <v>60929</v>
      </c>
      <c r="B17687" s="8" t="s">
        <v>59475</v>
      </c>
      <c r="E17687" s="8">
        <v>30</v>
      </c>
      <c r="G17687" s="8">
        <v>6.7175524278720005</v>
      </c>
      <c r="H17687" s="8" t="s">
        <v>22</v>
      </c>
    </row>
    <row r="17688" spans="1:8" x14ac:dyDescent="0.2">
      <c r="A17688" s="8" t="s">
        <v>60928</v>
      </c>
      <c r="B17688" s="8" t="s">
        <v>60927</v>
      </c>
      <c r="E17688" s="8">
        <v>60</v>
      </c>
      <c r="G17688" s="8">
        <v>6.7175524278720005</v>
      </c>
      <c r="H17688" s="8" t="s">
        <v>22</v>
      </c>
    </row>
    <row r="17689" spans="1:8" x14ac:dyDescent="0.2">
      <c r="A17689" s="8" t="s">
        <v>60926</v>
      </c>
      <c r="B17689" s="8" t="s">
        <v>59494</v>
      </c>
      <c r="E17689" s="8">
        <v>30</v>
      </c>
      <c r="G17689" s="8">
        <v>6.7175524278720005</v>
      </c>
      <c r="H17689" s="8" t="s">
        <v>22</v>
      </c>
    </row>
    <row r="17690" spans="1:8" x14ac:dyDescent="0.2">
      <c r="A17690" s="8" t="s">
        <v>60925</v>
      </c>
      <c r="B17690" s="8" t="s">
        <v>59450</v>
      </c>
      <c r="E17690" s="8">
        <v>50</v>
      </c>
      <c r="G17690" s="8">
        <v>6.7175524278720005</v>
      </c>
      <c r="H17690" s="8" t="s">
        <v>22</v>
      </c>
    </row>
    <row r="17691" spans="1:8" x14ac:dyDescent="0.2">
      <c r="A17691" s="8" t="s">
        <v>60924</v>
      </c>
      <c r="B17691" s="8" t="s">
        <v>59490</v>
      </c>
      <c r="E17691" s="8">
        <v>20</v>
      </c>
      <c r="G17691" s="8">
        <v>6.7175524278720005</v>
      </c>
      <c r="H17691" s="8" t="s">
        <v>22</v>
      </c>
    </row>
    <row r="17692" spans="1:8" x14ac:dyDescent="0.2">
      <c r="A17692" s="8" t="s">
        <v>60923</v>
      </c>
      <c r="B17692" s="8" t="s">
        <v>59447</v>
      </c>
      <c r="E17692" s="8">
        <v>30</v>
      </c>
      <c r="G17692" s="8">
        <v>6.7175524278720005</v>
      </c>
      <c r="H17692" s="8" t="s">
        <v>22</v>
      </c>
    </row>
    <row r="17693" spans="1:8" x14ac:dyDescent="0.2">
      <c r="A17693" s="8" t="s">
        <v>60922</v>
      </c>
      <c r="B17693" s="8" t="s">
        <v>59548</v>
      </c>
      <c r="E17693" s="8">
        <v>30</v>
      </c>
      <c r="G17693" s="8">
        <v>6.7175524278720005</v>
      </c>
      <c r="H17693" s="8" t="s">
        <v>22</v>
      </c>
    </row>
    <row r="17694" spans="1:8" x14ac:dyDescent="0.2">
      <c r="A17694" s="8" t="s">
        <v>60921</v>
      </c>
      <c r="B17694" s="8" t="s">
        <v>60920</v>
      </c>
      <c r="E17694" s="8">
        <v>30</v>
      </c>
      <c r="G17694" s="8">
        <v>6.7175524278720005</v>
      </c>
      <c r="H17694" s="8" t="s">
        <v>22</v>
      </c>
    </row>
    <row r="17695" spans="1:8" x14ac:dyDescent="0.2">
      <c r="A17695" s="8" t="s">
        <v>60919</v>
      </c>
      <c r="B17695" s="8" t="s">
        <v>60918</v>
      </c>
      <c r="E17695" s="8">
        <v>30</v>
      </c>
      <c r="G17695" s="8">
        <v>6.7175524278720005</v>
      </c>
      <c r="H17695" s="8" t="s">
        <v>22</v>
      </c>
    </row>
    <row r="17696" spans="1:8" x14ac:dyDescent="0.2">
      <c r="A17696" s="8" t="s">
        <v>60917</v>
      </c>
      <c r="B17696" s="8" t="s">
        <v>60916</v>
      </c>
      <c r="E17696" s="8">
        <v>30</v>
      </c>
      <c r="G17696" s="8">
        <v>6.7175524278720005</v>
      </c>
      <c r="H17696" s="8" t="s">
        <v>22</v>
      </c>
    </row>
    <row r="17697" spans="1:8" x14ac:dyDescent="0.2">
      <c r="A17697" s="8" t="s">
        <v>60915</v>
      </c>
      <c r="B17697" s="8" t="s">
        <v>59553</v>
      </c>
      <c r="E17697" s="8">
        <v>60</v>
      </c>
      <c r="G17697" s="8">
        <v>6.7175524278720005</v>
      </c>
      <c r="H17697" s="8" t="s">
        <v>22</v>
      </c>
    </row>
    <row r="17698" spans="1:8" x14ac:dyDescent="0.2">
      <c r="A17698" s="8" t="s">
        <v>60914</v>
      </c>
      <c r="B17698" s="8" t="s">
        <v>60913</v>
      </c>
      <c r="E17698" s="8">
        <v>60</v>
      </c>
      <c r="G17698" s="8">
        <v>6.7175524278720005</v>
      </c>
      <c r="H17698" s="8" t="s">
        <v>22</v>
      </c>
    </row>
    <row r="17699" spans="1:8" x14ac:dyDescent="0.2">
      <c r="A17699" s="8" t="s">
        <v>60912</v>
      </c>
      <c r="B17699" s="8" t="s">
        <v>59498</v>
      </c>
      <c r="E17699" s="8">
        <v>40</v>
      </c>
      <c r="G17699" s="8">
        <v>6.7175524278720005</v>
      </c>
      <c r="H17699" s="8" t="s">
        <v>22</v>
      </c>
    </row>
    <row r="17700" spans="1:8" x14ac:dyDescent="0.2">
      <c r="A17700" s="8" t="s">
        <v>60911</v>
      </c>
      <c r="B17700" s="8" t="s">
        <v>59415</v>
      </c>
      <c r="E17700" s="8">
        <v>80</v>
      </c>
      <c r="G17700" s="8">
        <v>6.7175524278720005</v>
      </c>
      <c r="H17700" s="8" t="s">
        <v>22</v>
      </c>
    </row>
    <row r="17701" spans="1:8" x14ac:dyDescent="0.2">
      <c r="A17701" s="8" t="s">
        <v>60910</v>
      </c>
      <c r="B17701" s="8" t="s">
        <v>60909</v>
      </c>
      <c r="E17701" s="8">
        <v>80</v>
      </c>
      <c r="G17701" s="8">
        <v>6.7175524278720005</v>
      </c>
      <c r="H17701" s="8" t="s">
        <v>22</v>
      </c>
    </row>
    <row r="17702" spans="1:8" x14ac:dyDescent="0.2">
      <c r="A17702" s="8" t="s">
        <v>60908</v>
      </c>
      <c r="B17702" s="8" t="s">
        <v>59410</v>
      </c>
      <c r="E17702" s="8">
        <v>50</v>
      </c>
      <c r="G17702" s="8">
        <v>6.7175524278720005</v>
      </c>
      <c r="H17702" s="8" t="s">
        <v>22</v>
      </c>
    </row>
    <row r="17703" spans="1:8" x14ac:dyDescent="0.2">
      <c r="A17703" s="8" t="s">
        <v>60907</v>
      </c>
      <c r="B17703" s="8" t="s">
        <v>59408</v>
      </c>
      <c r="E17703" s="8">
        <v>50</v>
      </c>
      <c r="G17703" s="8">
        <v>7.2773484635279999</v>
      </c>
      <c r="H17703" s="8" t="s">
        <v>22</v>
      </c>
    </row>
    <row r="17704" spans="1:8" x14ac:dyDescent="0.2">
      <c r="A17704" s="8" t="s">
        <v>60906</v>
      </c>
      <c r="B17704" s="8" t="s">
        <v>59971</v>
      </c>
      <c r="E17704" s="8">
        <v>150</v>
      </c>
      <c r="G17704" s="8">
        <v>6.7175524278720005</v>
      </c>
      <c r="H17704" s="8" t="s">
        <v>22</v>
      </c>
    </row>
    <row r="17705" spans="1:8" x14ac:dyDescent="0.2">
      <c r="A17705" s="8" t="s">
        <v>60905</v>
      </c>
      <c r="B17705" s="8" t="s">
        <v>60904</v>
      </c>
      <c r="E17705" s="8">
        <v>80</v>
      </c>
      <c r="G17705" s="8">
        <v>6.7175524278720005</v>
      </c>
      <c r="H17705" s="8" t="s">
        <v>22</v>
      </c>
    </row>
    <row r="17706" spans="1:8" x14ac:dyDescent="0.2">
      <c r="A17706" s="8" t="s">
        <v>60903</v>
      </c>
      <c r="B17706" s="8" t="s">
        <v>59828</v>
      </c>
      <c r="E17706" s="8">
        <v>120</v>
      </c>
      <c r="G17706" s="8">
        <v>6.7175524278720005</v>
      </c>
      <c r="H17706" s="8" t="s">
        <v>22</v>
      </c>
    </row>
    <row r="17707" spans="1:8" x14ac:dyDescent="0.2">
      <c r="A17707" s="8" t="s">
        <v>60902</v>
      </c>
      <c r="B17707" s="8" t="s">
        <v>60901</v>
      </c>
      <c r="E17707" s="8">
        <v>60</v>
      </c>
      <c r="G17707" s="8">
        <v>6.7175524278720005</v>
      </c>
      <c r="H17707" s="8" t="s">
        <v>22</v>
      </c>
    </row>
    <row r="17708" spans="1:8" x14ac:dyDescent="0.2">
      <c r="A17708" s="8" t="s">
        <v>60900</v>
      </c>
      <c r="B17708" s="8" t="s">
        <v>60899</v>
      </c>
      <c r="E17708" s="8">
        <v>30</v>
      </c>
      <c r="G17708" s="8">
        <v>6.7175524278720005</v>
      </c>
      <c r="H17708" s="8" t="s">
        <v>22</v>
      </c>
    </row>
    <row r="17709" spans="1:8" x14ac:dyDescent="0.2">
      <c r="A17709" s="8" t="s">
        <v>60898</v>
      </c>
      <c r="B17709" s="8" t="s">
        <v>60897</v>
      </c>
      <c r="E17709" s="8">
        <v>50</v>
      </c>
      <c r="G17709" s="8">
        <v>6.7175524278720005</v>
      </c>
      <c r="H17709" s="8" t="s">
        <v>22</v>
      </c>
    </row>
    <row r="17710" spans="1:8" x14ac:dyDescent="0.2">
      <c r="A17710" s="8" t="s">
        <v>60896</v>
      </c>
      <c r="B17710" s="8" t="s">
        <v>59402</v>
      </c>
      <c r="E17710" s="8">
        <v>40</v>
      </c>
      <c r="G17710" s="8">
        <v>6.7175524278720005</v>
      </c>
      <c r="H17710" s="8" t="s">
        <v>22</v>
      </c>
    </row>
    <row r="17711" spans="1:8" x14ac:dyDescent="0.2">
      <c r="A17711" s="8" t="s">
        <v>60895</v>
      </c>
      <c r="B17711" s="8" t="s">
        <v>59400</v>
      </c>
      <c r="E17711" s="8">
        <v>40</v>
      </c>
      <c r="G17711" s="8">
        <v>6.7175524278720005</v>
      </c>
      <c r="H17711" s="8" t="s">
        <v>22</v>
      </c>
    </row>
    <row r="17712" spans="1:8" x14ac:dyDescent="0.2">
      <c r="A17712" s="8" t="s">
        <v>60894</v>
      </c>
      <c r="B17712" s="8" t="s">
        <v>59701</v>
      </c>
      <c r="E17712" s="8">
        <v>50</v>
      </c>
      <c r="G17712" s="8">
        <v>6.7175524278720005</v>
      </c>
      <c r="H17712" s="8" t="s">
        <v>22</v>
      </c>
    </row>
    <row r="17713" spans="1:8" x14ac:dyDescent="0.2">
      <c r="A17713" s="8" t="s">
        <v>60893</v>
      </c>
      <c r="B17713" s="8" t="s">
        <v>59393</v>
      </c>
      <c r="E17713" s="8">
        <v>150</v>
      </c>
      <c r="G17713" s="8">
        <v>6.7175524278720005</v>
      </c>
      <c r="H17713" s="8" t="s">
        <v>22</v>
      </c>
    </row>
    <row r="17714" spans="1:8" x14ac:dyDescent="0.2">
      <c r="A17714" s="8" t="s">
        <v>60892</v>
      </c>
      <c r="B17714" s="8" t="s">
        <v>60891</v>
      </c>
      <c r="E17714" s="8">
        <v>150</v>
      </c>
      <c r="G17714" s="8">
        <v>6.7175524278720005</v>
      </c>
      <c r="H17714" s="8" t="s">
        <v>22</v>
      </c>
    </row>
    <row r="17715" spans="1:8" x14ac:dyDescent="0.2">
      <c r="A17715" s="8" t="s">
        <v>60890</v>
      </c>
      <c r="B17715" s="8" t="s">
        <v>59387</v>
      </c>
      <c r="E17715" s="8">
        <v>80</v>
      </c>
      <c r="G17715" s="8">
        <v>6.7175524278720005</v>
      </c>
      <c r="H17715" s="8" t="s">
        <v>22</v>
      </c>
    </row>
    <row r="17716" spans="1:8" x14ac:dyDescent="0.2">
      <c r="A17716" s="8" t="s">
        <v>60889</v>
      </c>
      <c r="B17716" s="8" t="s">
        <v>59384</v>
      </c>
      <c r="E17716" s="8">
        <v>60</v>
      </c>
      <c r="G17716" s="8">
        <v>6.7175524278720005</v>
      </c>
      <c r="H17716" s="8" t="s">
        <v>22</v>
      </c>
    </row>
    <row r="17717" spans="1:8" x14ac:dyDescent="0.2">
      <c r="A17717" s="8" t="s">
        <v>60888</v>
      </c>
      <c r="B17717" s="8" t="s">
        <v>59381</v>
      </c>
      <c r="E17717" s="8">
        <v>60</v>
      </c>
      <c r="G17717" s="8">
        <v>6.7175524278720005</v>
      </c>
      <c r="H17717" s="8" t="s">
        <v>22</v>
      </c>
    </row>
    <row r="17718" spans="1:8" x14ac:dyDescent="0.2">
      <c r="A17718" s="8" t="s">
        <v>60887</v>
      </c>
      <c r="B17718" s="8" t="s">
        <v>60886</v>
      </c>
      <c r="E17718" s="8">
        <v>40</v>
      </c>
      <c r="G17718" s="8">
        <v>7.8371444991839994</v>
      </c>
      <c r="H17718" s="8" t="s">
        <v>22</v>
      </c>
    </row>
    <row r="17719" spans="1:8" x14ac:dyDescent="0.2">
      <c r="A17719" s="8" t="s">
        <v>60885</v>
      </c>
      <c r="B17719" s="8" t="s">
        <v>60884</v>
      </c>
      <c r="E17719" s="8">
        <v>30</v>
      </c>
      <c r="G17719" s="8">
        <v>6.7175524278720005</v>
      </c>
      <c r="H17719" s="8" t="s">
        <v>22</v>
      </c>
    </row>
    <row r="17720" spans="1:8" x14ac:dyDescent="0.2">
      <c r="A17720" s="8" t="s">
        <v>60883</v>
      </c>
      <c r="B17720" s="8" t="s">
        <v>58876</v>
      </c>
      <c r="E17720" s="8">
        <v>50</v>
      </c>
      <c r="G17720" s="8">
        <v>6.7175524278720005</v>
      </c>
      <c r="H17720" s="8" t="s">
        <v>22</v>
      </c>
    </row>
    <row r="17721" spans="1:8" x14ac:dyDescent="0.2">
      <c r="A17721" s="8" t="s">
        <v>60882</v>
      </c>
      <c r="B17721" s="8" t="s">
        <v>60881</v>
      </c>
      <c r="E17721" s="8">
        <v>20</v>
      </c>
      <c r="G17721" s="8">
        <v>6.7175524278720005</v>
      </c>
      <c r="H17721" s="8" t="s">
        <v>22</v>
      </c>
    </row>
    <row r="17722" spans="1:8" x14ac:dyDescent="0.2">
      <c r="A17722" s="8" t="s">
        <v>60880</v>
      </c>
      <c r="B17722" s="8" t="s">
        <v>60879</v>
      </c>
      <c r="E17722" s="8">
        <v>20</v>
      </c>
      <c r="G17722" s="8">
        <v>6.7175524278720005</v>
      </c>
      <c r="H17722" s="8" t="s">
        <v>22</v>
      </c>
    </row>
    <row r="17723" spans="1:8" x14ac:dyDescent="0.2">
      <c r="A17723" s="8" t="s">
        <v>60878</v>
      </c>
      <c r="B17723" s="8" t="s">
        <v>60877</v>
      </c>
      <c r="E17723" s="8">
        <v>50</v>
      </c>
      <c r="G17723" s="8">
        <v>6.7175524278720005</v>
      </c>
      <c r="H17723" s="8" t="s">
        <v>22</v>
      </c>
    </row>
    <row r="17724" spans="1:8" x14ac:dyDescent="0.2">
      <c r="A17724" s="8" t="s">
        <v>60876</v>
      </c>
      <c r="B17724" s="8" t="s">
        <v>58858</v>
      </c>
      <c r="E17724" s="8">
        <v>30</v>
      </c>
      <c r="G17724" s="8">
        <v>6.7175524278720005</v>
      </c>
      <c r="H17724" s="8" t="s">
        <v>22</v>
      </c>
    </row>
    <row r="17725" spans="1:8" x14ac:dyDescent="0.2">
      <c r="A17725" s="8" t="s">
        <v>60875</v>
      </c>
      <c r="B17725" s="8" t="s">
        <v>58848</v>
      </c>
      <c r="E17725" s="8">
        <v>50</v>
      </c>
      <c r="G17725" s="8">
        <v>6.7175524278720005</v>
      </c>
      <c r="H17725" s="8" t="s">
        <v>22</v>
      </c>
    </row>
    <row r="17726" spans="1:8" x14ac:dyDescent="0.2">
      <c r="A17726" s="8" t="s">
        <v>60874</v>
      </c>
      <c r="B17726" s="8" t="s">
        <v>58922</v>
      </c>
      <c r="E17726" s="8">
        <v>70</v>
      </c>
      <c r="G17726" s="8">
        <v>6.7175524278720005</v>
      </c>
      <c r="H17726" s="8" t="s">
        <v>22</v>
      </c>
    </row>
    <row r="17727" spans="1:8" x14ac:dyDescent="0.2">
      <c r="A17727" s="8" t="s">
        <v>60873</v>
      </c>
      <c r="B17727" s="8" t="s">
        <v>60872</v>
      </c>
      <c r="E17727" s="8">
        <v>50</v>
      </c>
      <c r="G17727" s="8">
        <v>7.8371444991839994</v>
      </c>
      <c r="H17727" s="8" t="s">
        <v>22</v>
      </c>
    </row>
    <row r="17728" spans="1:8" x14ac:dyDescent="0.2">
      <c r="A17728" s="8" t="s">
        <v>60871</v>
      </c>
      <c r="B17728" s="8" t="s">
        <v>58840</v>
      </c>
      <c r="E17728" s="8">
        <v>27</v>
      </c>
      <c r="G17728" s="8">
        <v>6.7175524278720005</v>
      </c>
      <c r="H17728" s="8" t="s">
        <v>22</v>
      </c>
    </row>
    <row r="17729" spans="1:8" x14ac:dyDescent="0.2">
      <c r="A17729" s="8" t="s">
        <v>60870</v>
      </c>
      <c r="B17729" s="8" t="s">
        <v>58868</v>
      </c>
      <c r="E17729" s="8">
        <v>40</v>
      </c>
      <c r="G17729" s="8">
        <v>6.7175524278720005</v>
      </c>
      <c r="H17729" s="8" t="s">
        <v>22</v>
      </c>
    </row>
    <row r="17730" spans="1:8" x14ac:dyDescent="0.2">
      <c r="A17730" s="8" t="s">
        <v>60869</v>
      </c>
      <c r="B17730" s="8" t="s">
        <v>58865</v>
      </c>
      <c r="E17730" s="8">
        <v>40</v>
      </c>
      <c r="G17730" s="8">
        <v>7.8371444991839994</v>
      </c>
      <c r="H17730" s="8" t="s">
        <v>22</v>
      </c>
    </row>
    <row r="17731" spans="1:8" x14ac:dyDescent="0.2">
      <c r="A17731" s="8" t="s">
        <v>60868</v>
      </c>
      <c r="B17731" s="8" t="s">
        <v>60867</v>
      </c>
      <c r="E17731" s="8">
        <v>70</v>
      </c>
      <c r="G17731" s="8">
        <v>7.8371444991839994</v>
      </c>
      <c r="H17731" s="8" t="s">
        <v>22</v>
      </c>
    </row>
    <row r="17732" spans="1:8" x14ac:dyDescent="0.2">
      <c r="A17732" s="8" t="s">
        <v>60866</v>
      </c>
      <c r="B17732" s="8" t="s">
        <v>58862</v>
      </c>
      <c r="E17732" s="8">
        <v>40</v>
      </c>
      <c r="G17732" s="8">
        <v>6.7175524278720005</v>
      </c>
      <c r="H17732" s="8" t="s">
        <v>22</v>
      </c>
    </row>
    <row r="17733" spans="1:8" x14ac:dyDescent="0.2">
      <c r="A17733" s="8" t="s">
        <v>60865</v>
      </c>
      <c r="B17733" s="8" t="s">
        <v>58805</v>
      </c>
      <c r="E17733" s="8">
        <v>100</v>
      </c>
      <c r="G17733" s="8">
        <v>7.2773484635279999</v>
      </c>
      <c r="H17733" s="8" t="s">
        <v>22</v>
      </c>
    </row>
    <row r="17734" spans="1:8" x14ac:dyDescent="0.2">
      <c r="A17734" s="8" t="s">
        <v>60864</v>
      </c>
      <c r="B17734" s="8" t="s">
        <v>60863</v>
      </c>
      <c r="E17734" s="8">
        <v>80</v>
      </c>
      <c r="G17734" s="8">
        <v>6.7175524278720005</v>
      </c>
      <c r="H17734" s="8" t="s">
        <v>22</v>
      </c>
    </row>
    <row r="17735" spans="1:8" x14ac:dyDescent="0.2">
      <c r="A17735" s="8" t="s">
        <v>60862</v>
      </c>
      <c r="B17735" s="8" t="s">
        <v>60861</v>
      </c>
      <c r="E17735" s="8">
        <v>100</v>
      </c>
      <c r="G17735" s="8">
        <v>6.7175524278720005</v>
      </c>
      <c r="H17735" s="8" t="s">
        <v>22</v>
      </c>
    </row>
    <row r="17736" spans="1:8" x14ac:dyDescent="0.2">
      <c r="A17736" s="8" t="s">
        <v>60860</v>
      </c>
      <c r="B17736" s="8" t="s">
        <v>60851</v>
      </c>
      <c r="E17736" s="8">
        <v>60</v>
      </c>
      <c r="G17736" s="8">
        <v>7.8371444991839994</v>
      </c>
      <c r="H17736" s="8" t="s">
        <v>22</v>
      </c>
    </row>
    <row r="17737" spans="1:8" x14ac:dyDescent="0.2">
      <c r="A17737" s="8" t="s">
        <v>60859</v>
      </c>
      <c r="B17737" s="8" t="s">
        <v>60851</v>
      </c>
      <c r="E17737" s="8">
        <v>60</v>
      </c>
      <c r="G17737" s="8">
        <v>7.8371444991839994</v>
      </c>
      <c r="H17737" s="8" t="s">
        <v>22</v>
      </c>
    </row>
    <row r="17738" spans="1:8" x14ac:dyDescent="0.2">
      <c r="A17738" s="8" t="s">
        <v>60858</v>
      </c>
      <c r="B17738" s="8" t="s">
        <v>60849</v>
      </c>
      <c r="E17738" s="8">
        <v>40</v>
      </c>
      <c r="G17738" s="8">
        <v>7.8371444991839994</v>
      </c>
      <c r="H17738" s="8" t="s">
        <v>22</v>
      </c>
    </row>
    <row r="17739" spans="1:8" x14ac:dyDescent="0.2">
      <c r="A17739" s="8" t="s">
        <v>60857</v>
      </c>
      <c r="B17739" s="8" t="s">
        <v>60849</v>
      </c>
      <c r="E17739" s="8">
        <v>40</v>
      </c>
      <c r="G17739" s="8">
        <v>7.8371444991839994</v>
      </c>
      <c r="H17739" s="8" t="s">
        <v>22</v>
      </c>
    </row>
    <row r="17740" spans="1:8" x14ac:dyDescent="0.2">
      <c r="A17740" s="8" t="s">
        <v>60856</v>
      </c>
      <c r="B17740" s="8" t="s">
        <v>60847</v>
      </c>
      <c r="E17740" s="8">
        <v>30</v>
      </c>
      <c r="G17740" s="8">
        <v>7.8371444991839994</v>
      </c>
      <c r="H17740" s="8" t="s">
        <v>22</v>
      </c>
    </row>
    <row r="17741" spans="1:8" x14ac:dyDescent="0.2">
      <c r="A17741" s="8" t="s">
        <v>60855</v>
      </c>
      <c r="B17741" s="8" t="s">
        <v>60847</v>
      </c>
      <c r="E17741" s="8">
        <v>30</v>
      </c>
      <c r="G17741" s="8">
        <v>7.8371444991839994</v>
      </c>
      <c r="H17741" s="8" t="s">
        <v>22</v>
      </c>
    </row>
    <row r="17742" spans="1:8" x14ac:dyDescent="0.2">
      <c r="A17742" s="8" t="s">
        <v>60854</v>
      </c>
      <c r="B17742" s="8" t="s">
        <v>60853</v>
      </c>
      <c r="E17742" s="8">
        <v>40</v>
      </c>
      <c r="G17742" s="8">
        <v>7.8371444991839994</v>
      </c>
      <c r="H17742" s="8" t="s">
        <v>22</v>
      </c>
    </row>
    <row r="17743" spans="1:8" x14ac:dyDescent="0.2">
      <c r="A17743" s="8" t="s">
        <v>60852</v>
      </c>
      <c r="B17743" s="8" t="s">
        <v>60851</v>
      </c>
      <c r="E17743" s="8">
        <v>60</v>
      </c>
      <c r="G17743" s="8">
        <v>7.8371444991839994</v>
      </c>
      <c r="H17743" s="8" t="s">
        <v>22</v>
      </c>
    </row>
    <row r="17744" spans="1:8" x14ac:dyDescent="0.2">
      <c r="A17744" s="8" t="s">
        <v>60850</v>
      </c>
      <c r="B17744" s="8" t="s">
        <v>60849</v>
      </c>
      <c r="E17744" s="8">
        <v>40</v>
      </c>
      <c r="G17744" s="8">
        <v>7.8371444991839994</v>
      </c>
      <c r="H17744" s="8" t="s">
        <v>22</v>
      </c>
    </row>
    <row r="17745" spans="1:8" x14ac:dyDescent="0.2">
      <c r="A17745" s="8" t="s">
        <v>60848</v>
      </c>
      <c r="B17745" s="8" t="s">
        <v>60847</v>
      </c>
      <c r="E17745" s="8">
        <v>30</v>
      </c>
      <c r="G17745" s="8">
        <v>7.8371444991839994</v>
      </c>
      <c r="H17745" s="8" t="s">
        <v>22</v>
      </c>
    </row>
    <row r="17746" spans="1:8" x14ac:dyDescent="0.2">
      <c r="A17746" s="8" t="s">
        <v>60846</v>
      </c>
      <c r="B17746" s="8" t="s">
        <v>60763</v>
      </c>
      <c r="E17746" s="8">
        <v>50</v>
      </c>
      <c r="G17746" s="8">
        <v>7.8371444991839994</v>
      </c>
      <c r="H17746" s="8" t="s">
        <v>22</v>
      </c>
    </row>
    <row r="17747" spans="1:8" x14ac:dyDescent="0.2">
      <c r="A17747" s="8" t="s">
        <v>60845</v>
      </c>
      <c r="B17747" s="8" t="s">
        <v>60763</v>
      </c>
      <c r="E17747" s="8">
        <v>50</v>
      </c>
      <c r="G17747" s="8">
        <v>7.8371444991839994</v>
      </c>
      <c r="H17747" s="8" t="s">
        <v>22</v>
      </c>
    </row>
    <row r="17748" spans="1:8" x14ac:dyDescent="0.2">
      <c r="A17748" s="8" t="s">
        <v>60844</v>
      </c>
      <c r="B17748" s="8" t="s">
        <v>60757</v>
      </c>
      <c r="E17748" s="8">
        <v>40</v>
      </c>
      <c r="G17748" s="8">
        <v>8.1170425170119991</v>
      </c>
      <c r="H17748" s="8" t="s">
        <v>22</v>
      </c>
    </row>
    <row r="17749" spans="1:8" x14ac:dyDescent="0.2">
      <c r="A17749" s="8" t="s">
        <v>60843</v>
      </c>
      <c r="B17749" s="8" t="s">
        <v>60757</v>
      </c>
      <c r="E17749" s="8">
        <v>40</v>
      </c>
      <c r="G17749" s="8">
        <v>8.1170425170119991</v>
      </c>
      <c r="H17749" s="8" t="s">
        <v>22</v>
      </c>
    </row>
    <row r="17750" spans="1:8" x14ac:dyDescent="0.2">
      <c r="A17750" s="8" t="s">
        <v>60842</v>
      </c>
      <c r="B17750" s="8" t="s">
        <v>60754</v>
      </c>
      <c r="E17750" s="8">
        <v>60</v>
      </c>
      <c r="G17750" s="8">
        <v>7.8371444991839994</v>
      </c>
      <c r="H17750" s="8" t="s">
        <v>22</v>
      </c>
    </row>
    <row r="17751" spans="1:8" x14ac:dyDescent="0.2">
      <c r="A17751" s="8" t="s">
        <v>60841</v>
      </c>
      <c r="B17751" s="8" t="s">
        <v>60754</v>
      </c>
      <c r="E17751" s="8">
        <v>60</v>
      </c>
      <c r="G17751" s="8">
        <v>7.8371444991839994</v>
      </c>
      <c r="H17751" s="8" t="s">
        <v>22</v>
      </c>
    </row>
    <row r="17752" spans="1:8" x14ac:dyDescent="0.2">
      <c r="A17752" s="8" t="s">
        <v>60840</v>
      </c>
      <c r="B17752" s="8" t="s">
        <v>60754</v>
      </c>
      <c r="E17752" s="8">
        <v>60</v>
      </c>
      <c r="G17752" s="8">
        <v>7.8371444991839994</v>
      </c>
      <c r="H17752" s="8" t="s">
        <v>22</v>
      </c>
    </row>
    <row r="17753" spans="1:8" x14ac:dyDescent="0.2">
      <c r="A17753" s="8" t="s">
        <v>60839</v>
      </c>
      <c r="B17753" s="8" t="s">
        <v>60826</v>
      </c>
      <c r="E17753" s="8">
        <v>60</v>
      </c>
      <c r="G17753" s="8">
        <v>7.8371444991839994</v>
      </c>
      <c r="H17753" s="8" t="s">
        <v>22</v>
      </c>
    </row>
    <row r="17754" spans="1:8" x14ac:dyDescent="0.2">
      <c r="A17754" s="8" t="s">
        <v>60838</v>
      </c>
      <c r="B17754" s="8" t="s">
        <v>60826</v>
      </c>
      <c r="E17754" s="8">
        <v>60</v>
      </c>
      <c r="G17754" s="8">
        <v>7.8371444991839994</v>
      </c>
      <c r="H17754" s="8" t="s">
        <v>22</v>
      </c>
    </row>
    <row r="17755" spans="1:8" x14ac:dyDescent="0.2">
      <c r="A17755" s="8" t="s">
        <v>60837</v>
      </c>
      <c r="B17755" s="8" t="s">
        <v>60835</v>
      </c>
      <c r="E17755" s="8">
        <v>20</v>
      </c>
      <c r="G17755" s="8">
        <v>7.8371444991839994</v>
      </c>
      <c r="H17755" s="8" t="s">
        <v>22</v>
      </c>
    </row>
    <row r="17756" spans="1:8" x14ac:dyDescent="0.2">
      <c r="A17756" s="8" t="s">
        <v>60836</v>
      </c>
      <c r="B17756" s="8" t="s">
        <v>60835</v>
      </c>
      <c r="E17756" s="8">
        <v>20</v>
      </c>
      <c r="G17756" s="8">
        <v>7.8371444991839994</v>
      </c>
      <c r="H17756" s="8" t="s">
        <v>22</v>
      </c>
    </row>
    <row r="17757" spans="1:8" x14ac:dyDescent="0.2">
      <c r="A17757" s="8" t="s">
        <v>60834</v>
      </c>
      <c r="B17757" s="8" t="s">
        <v>60746</v>
      </c>
      <c r="E17757" s="8">
        <v>80</v>
      </c>
      <c r="G17757" s="8">
        <v>8.1170425170119991</v>
      </c>
      <c r="H17757" s="8" t="s">
        <v>22</v>
      </c>
    </row>
    <row r="17758" spans="1:8" x14ac:dyDescent="0.2">
      <c r="A17758" s="8" t="s">
        <v>60833</v>
      </c>
      <c r="B17758" s="8" t="s">
        <v>60746</v>
      </c>
      <c r="E17758" s="8">
        <v>80</v>
      </c>
      <c r="G17758" s="8">
        <v>8.1170425170119991</v>
      </c>
      <c r="H17758" s="8" t="s">
        <v>22</v>
      </c>
    </row>
    <row r="17759" spans="1:8" x14ac:dyDescent="0.2">
      <c r="A17759" s="8" t="s">
        <v>60832</v>
      </c>
      <c r="B17759" s="8" t="s">
        <v>60760</v>
      </c>
      <c r="E17759" s="8">
        <v>40</v>
      </c>
      <c r="G17759" s="8">
        <v>8.1170425170119991</v>
      </c>
      <c r="H17759" s="8" t="s">
        <v>22</v>
      </c>
    </row>
    <row r="17760" spans="1:8" x14ac:dyDescent="0.2">
      <c r="A17760" s="8" t="s">
        <v>60831</v>
      </c>
      <c r="B17760" s="8" t="s">
        <v>60760</v>
      </c>
      <c r="E17760" s="8">
        <v>40</v>
      </c>
      <c r="G17760" s="8">
        <v>8.1170425170119991</v>
      </c>
      <c r="H17760" s="8" t="s">
        <v>22</v>
      </c>
    </row>
    <row r="17761" spans="1:8" x14ac:dyDescent="0.2">
      <c r="A17761" s="8" t="s">
        <v>93598</v>
      </c>
      <c r="B17761" s="8" t="s">
        <v>93599</v>
      </c>
      <c r="E17761" s="8">
        <v>40</v>
      </c>
      <c r="G17761" s="8">
        <v>7.8371444991839994</v>
      </c>
      <c r="H17761" s="8" t="s">
        <v>22</v>
      </c>
    </row>
    <row r="17762" spans="1:8" x14ac:dyDescent="0.2">
      <c r="A17762" s="8" t="s">
        <v>60830</v>
      </c>
      <c r="B17762" s="8" t="s">
        <v>60763</v>
      </c>
      <c r="E17762" s="8">
        <v>50</v>
      </c>
      <c r="G17762" s="8">
        <v>7.8371444991839994</v>
      </c>
      <c r="H17762" s="8" t="s">
        <v>22</v>
      </c>
    </row>
    <row r="17763" spans="1:8" x14ac:dyDescent="0.2">
      <c r="A17763" s="8" t="s">
        <v>60829</v>
      </c>
      <c r="B17763" s="8" t="s">
        <v>60757</v>
      </c>
      <c r="E17763" s="8">
        <v>40</v>
      </c>
      <c r="G17763" s="8">
        <v>8.1170425170119991</v>
      </c>
      <c r="H17763" s="8" t="s">
        <v>22</v>
      </c>
    </row>
    <row r="17764" spans="1:8" x14ac:dyDescent="0.2">
      <c r="A17764" s="8" t="s">
        <v>60828</v>
      </c>
      <c r="B17764" s="8" t="s">
        <v>60754</v>
      </c>
      <c r="E17764" s="8">
        <v>60</v>
      </c>
      <c r="G17764" s="8">
        <v>7.8371444991839994</v>
      </c>
      <c r="H17764" s="8" t="s">
        <v>22</v>
      </c>
    </row>
    <row r="17765" spans="1:8" x14ac:dyDescent="0.2">
      <c r="A17765" s="8" t="s">
        <v>60827</v>
      </c>
      <c r="B17765" s="8" t="s">
        <v>60826</v>
      </c>
      <c r="E17765" s="8">
        <v>60</v>
      </c>
      <c r="G17765" s="8">
        <v>7.8371444991839994</v>
      </c>
      <c r="H17765" s="8" t="s">
        <v>22</v>
      </c>
    </row>
    <row r="17766" spans="1:8" x14ac:dyDescent="0.2">
      <c r="A17766" s="8" t="s">
        <v>60825</v>
      </c>
      <c r="B17766" s="8" t="s">
        <v>60746</v>
      </c>
      <c r="E17766" s="8">
        <v>80</v>
      </c>
      <c r="G17766" s="8">
        <v>8.1170425170119991</v>
      </c>
      <c r="H17766" s="8" t="s">
        <v>22</v>
      </c>
    </row>
    <row r="17767" spans="1:8" x14ac:dyDescent="0.2">
      <c r="A17767" s="8" t="s">
        <v>60824</v>
      </c>
      <c r="B17767" s="8" t="s">
        <v>60743</v>
      </c>
      <c r="E17767" s="8">
        <v>60</v>
      </c>
      <c r="G17767" s="8">
        <v>7.8371444991839994</v>
      </c>
      <c r="H17767" s="8" t="s">
        <v>22</v>
      </c>
    </row>
    <row r="17768" spans="1:8" x14ac:dyDescent="0.2">
      <c r="A17768" s="8" t="s">
        <v>60823</v>
      </c>
      <c r="B17768" s="8" t="s">
        <v>60743</v>
      </c>
      <c r="E17768" s="8">
        <v>60</v>
      </c>
      <c r="G17768" s="8">
        <v>7.8371444991839994</v>
      </c>
      <c r="H17768" s="8" t="s">
        <v>22</v>
      </c>
    </row>
    <row r="17769" spans="1:8" x14ac:dyDescent="0.2">
      <c r="A17769" s="8" t="s">
        <v>60822</v>
      </c>
      <c r="B17769" s="8" t="s">
        <v>60805</v>
      </c>
      <c r="E17769" s="8">
        <v>80</v>
      </c>
      <c r="G17769" s="8">
        <v>7.8371444991839994</v>
      </c>
      <c r="H17769" s="8" t="s">
        <v>22</v>
      </c>
    </row>
    <row r="17770" spans="1:8" x14ac:dyDescent="0.2">
      <c r="A17770" s="8" t="s">
        <v>60821</v>
      </c>
      <c r="B17770" s="8" t="s">
        <v>60820</v>
      </c>
      <c r="E17770" s="8">
        <v>60</v>
      </c>
      <c r="G17770" s="8">
        <v>7.8371444991839994</v>
      </c>
      <c r="H17770" s="8" t="s">
        <v>22</v>
      </c>
    </row>
    <row r="17771" spans="1:8" x14ac:dyDescent="0.2">
      <c r="A17771" s="8" t="s">
        <v>60819</v>
      </c>
      <c r="B17771" s="8" t="s">
        <v>60818</v>
      </c>
      <c r="E17771" s="8">
        <v>80</v>
      </c>
      <c r="G17771" s="8">
        <v>7.8371444991839994</v>
      </c>
      <c r="H17771" s="8" t="s">
        <v>22</v>
      </c>
    </row>
    <row r="17772" spans="1:8" x14ac:dyDescent="0.2">
      <c r="A17772" s="8" t="s">
        <v>60817</v>
      </c>
      <c r="B17772" s="8" t="s">
        <v>60737</v>
      </c>
      <c r="E17772" s="8">
        <v>40</v>
      </c>
      <c r="G17772" s="8">
        <v>7.8371444991839994</v>
      </c>
      <c r="H17772" s="8" t="s">
        <v>22</v>
      </c>
    </row>
    <row r="17773" spans="1:8" x14ac:dyDescent="0.2">
      <c r="A17773" s="8" t="s">
        <v>60816</v>
      </c>
      <c r="B17773" s="8" t="s">
        <v>60737</v>
      </c>
      <c r="E17773" s="8">
        <v>40</v>
      </c>
      <c r="G17773" s="8">
        <v>7.8371444991839994</v>
      </c>
      <c r="H17773" s="8" t="s">
        <v>22</v>
      </c>
    </row>
    <row r="17774" spans="1:8" x14ac:dyDescent="0.2">
      <c r="A17774" s="8" t="s">
        <v>60815</v>
      </c>
      <c r="B17774" s="8" t="s">
        <v>60802</v>
      </c>
      <c r="E17774" s="8">
        <v>70</v>
      </c>
      <c r="G17774" s="8">
        <v>7.8371444991839994</v>
      </c>
      <c r="H17774" s="8" t="s">
        <v>22</v>
      </c>
    </row>
    <row r="17775" spans="1:8" x14ac:dyDescent="0.2">
      <c r="A17775" s="8" t="s">
        <v>60814</v>
      </c>
      <c r="B17775" s="8" t="s">
        <v>60802</v>
      </c>
      <c r="E17775" s="8">
        <v>70</v>
      </c>
      <c r="G17775" s="8">
        <v>7.8371444991839994</v>
      </c>
      <c r="H17775" s="8" t="s">
        <v>22</v>
      </c>
    </row>
    <row r="17776" spans="1:8" x14ac:dyDescent="0.2">
      <c r="A17776" s="8" t="s">
        <v>60813</v>
      </c>
      <c r="B17776" s="8" t="s">
        <v>60731</v>
      </c>
      <c r="E17776" s="8">
        <v>50</v>
      </c>
      <c r="G17776" s="8">
        <v>7.8371444991839994</v>
      </c>
      <c r="H17776" s="8" t="s">
        <v>22</v>
      </c>
    </row>
    <row r="17777" spans="1:8" x14ac:dyDescent="0.2">
      <c r="A17777" s="8" t="s">
        <v>60812</v>
      </c>
      <c r="B17777" s="8" t="s">
        <v>60731</v>
      </c>
      <c r="E17777" s="8">
        <v>50</v>
      </c>
      <c r="G17777" s="8">
        <v>7.8371444991839994</v>
      </c>
      <c r="H17777" s="8" t="s">
        <v>22</v>
      </c>
    </row>
    <row r="17778" spans="1:8" x14ac:dyDescent="0.2">
      <c r="A17778" s="8" t="s">
        <v>60811</v>
      </c>
      <c r="B17778" s="8" t="s">
        <v>60728</v>
      </c>
      <c r="E17778" s="8">
        <v>40</v>
      </c>
      <c r="G17778" s="8">
        <v>7.8371444991839994</v>
      </c>
      <c r="H17778" s="8" t="s">
        <v>22</v>
      </c>
    </row>
    <row r="17779" spans="1:8" x14ac:dyDescent="0.2">
      <c r="A17779" s="8" t="s">
        <v>60810</v>
      </c>
      <c r="B17779" s="8" t="s">
        <v>60728</v>
      </c>
      <c r="E17779" s="8">
        <v>40</v>
      </c>
      <c r="G17779" s="8">
        <v>7.8371444991839994</v>
      </c>
      <c r="H17779" s="8" t="s">
        <v>22</v>
      </c>
    </row>
    <row r="17780" spans="1:8" x14ac:dyDescent="0.2">
      <c r="A17780" s="8" t="s">
        <v>60809</v>
      </c>
      <c r="B17780" s="8" t="s">
        <v>60725</v>
      </c>
      <c r="E17780" s="8">
        <v>60</v>
      </c>
      <c r="G17780" s="8">
        <v>7.8371444991839994</v>
      </c>
      <c r="H17780" s="8" t="s">
        <v>22</v>
      </c>
    </row>
    <row r="17781" spans="1:8" x14ac:dyDescent="0.2">
      <c r="A17781" s="8" t="s">
        <v>60808</v>
      </c>
      <c r="B17781" s="8" t="s">
        <v>60725</v>
      </c>
      <c r="E17781" s="8">
        <v>60</v>
      </c>
      <c r="G17781" s="8">
        <v>7.8371444991839994</v>
      </c>
      <c r="H17781" s="8" t="s">
        <v>22</v>
      </c>
    </row>
    <row r="17782" spans="1:8" x14ac:dyDescent="0.2">
      <c r="A17782" s="8" t="s">
        <v>60807</v>
      </c>
      <c r="B17782" s="8" t="s">
        <v>60743</v>
      </c>
      <c r="E17782" s="8">
        <v>60</v>
      </c>
      <c r="G17782" s="8">
        <v>7.8371444991839994</v>
      </c>
      <c r="H17782" s="8" t="s">
        <v>22</v>
      </c>
    </row>
    <row r="17783" spans="1:8" x14ac:dyDescent="0.2">
      <c r="A17783" s="8" t="s">
        <v>60806</v>
      </c>
      <c r="B17783" s="8" t="s">
        <v>60805</v>
      </c>
      <c r="E17783" s="8">
        <v>80</v>
      </c>
      <c r="G17783" s="8">
        <v>7.8371444991839994</v>
      </c>
      <c r="H17783" s="8" t="s">
        <v>22</v>
      </c>
    </row>
    <row r="17784" spans="1:8" x14ac:dyDescent="0.2">
      <c r="A17784" s="8" t="s">
        <v>60804</v>
      </c>
      <c r="B17784" s="8" t="s">
        <v>60737</v>
      </c>
      <c r="E17784" s="8">
        <v>40</v>
      </c>
      <c r="G17784" s="8">
        <v>7.8371444991839994</v>
      </c>
      <c r="H17784" s="8" t="s">
        <v>22</v>
      </c>
    </row>
    <row r="17785" spans="1:8" x14ac:dyDescent="0.2">
      <c r="A17785" s="8" t="s">
        <v>60803</v>
      </c>
      <c r="B17785" s="8" t="s">
        <v>60802</v>
      </c>
      <c r="E17785" s="8">
        <v>70</v>
      </c>
      <c r="G17785" s="8">
        <v>7.8371444991839994</v>
      </c>
      <c r="H17785" s="8" t="s">
        <v>22</v>
      </c>
    </row>
    <row r="17786" spans="1:8" x14ac:dyDescent="0.2">
      <c r="A17786" s="8" t="s">
        <v>60801</v>
      </c>
      <c r="B17786" s="8" t="s">
        <v>60728</v>
      </c>
      <c r="E17786" s="8">
        <v>40</v>
      </c>
      <c r="G17786" s="8">
        <v>7.8371444991839994</v>
      </c>
      <c r="H17786" s="8" t="s">
        <v>22</v>
      </c>
    </row>
    <row r="17787" spans="1:8" x14ac:dyDescent="0.2">
      <c r="A17787" s="8" t="s">
        <v>60800</v>
      </c>
      <c r="B17787" s="8" t="s">
        <v>60725</v>
      </c>
      <c r="E17787" s="8">
        <v>60</v>
      </c>
      <c r="G17787" s="8">
        <v>7.8371444991839994</v>
      </c>
      <c r="H17787" s="8" t="s">
        <v>22</v>
      </c>
    </row>
    <row r="17788" spans="1:8" x14ac:dyDescent="0.2">
      <c r="A17788" s="8" t="s">
        <v>60799</v>
      </c>
      <c r="B17788" s="8" t="s">
        <v>60798</v>
      </c>
      <c r="E17788" s="8">
        <v>80</v>
      </c>
      <c r="G17788" s="8">
        <v>7.8371444991839994</v>
      </c>
      <c r="H17788" s="8" t="s">
        <v>22</v>
      </c>
    </row>
    <row r="17789" spans="1:8" x14ac:dyDescent="0.2">
      <c r="A17789" s="8" t="s">
        <v>60797</v>
      </c>
      <c r="B17789" s="8" t="s">
        <v>60796</v>
      </c>
      <c r="E17789" s="8">
        <v>60</v>
      </c>
      <c r="G17789" s="8">
        <v>7.8371444991839994</v>
      </c>
      <c r="H17789" s="8" t="s">
        <v>22</v>
      </c>
    </row>
    <row r="17790" spans="1:8" x14ac:dyDescent="0.2">
      <c r="A17790" s="8" t="s">
        <v>60795</v>
      </c>
      <c r="B17790" s="8" t="s">
        <v>60794</v>
      </c>
      <c r="E17790" s="8">
        <v>80</v>
      </c>
      <c r="G17790" s="8">
        <v>7.8371444991839994</v>
      </c>
      <c r="H17790" s="8" t="s">
        <v>22</v>
      </c>
    </row>
    <row r="17791" spans="1:8" x14ac:dyDescent="0.2">
      <c r="A17791" s="8" t="s">
        <v>60793</v>
      </c>
      <c r="B17791" s="8" t="s">
        <v>60719</v>
      </c>
      <c r="E17791" s="8">
        <v>40</v>
      </c>
      <c r="G17791" s="8">
        <v>7.8371444991839994</v>
      </c>
      <c r="H17791" s="8" t="s">
        <v>22</v>
      </c>
    </row>
    <row r="17792" spans="1:8" x14ac:dyDescent="0.2">
      <c r="A17792" s="8" t="s">
        <v>60792</v>
      </c>
      <c r="B17792" s="8" t="s">
        <v>60719</v>
      </c>
      <c r="E17792" s="8">
        <v>40</v>
      </c>
      <c r="G17792" s="8">
        <v>7.8371444991839994</v>
      </c>
      <c r="H17792" s="8" t="s">
        <v>22</v>
      </c>
    </row>
    <row r="17793" spans="1:8" x14ac:dyDescent="0.2">
      <c r="A17793" s="8" t="s">
        <v>60791</v>
      </c>
      <c r="B17793" s="8" t="s">
        <v>60790</v>
      </c>
      <c r="E17793" s="8">
        <v>60</v>
      </c>
      <c r="G17793" s="8">
        <v>7.8371444991839994</v>
      </c>
      <c r="H17793" s="8" t="s">
        <v>22</v>
      </c>
    </row>
    <row r="17794" spans="1:8" x14ac:dyDescent="0.2">
      <c r="A17794" s="8" t="s">
        <v>60789</v>
      </c>
      <c r="B17794" s="8" t="s">
        <v>60716</v>
      </c>
      <c r="E17794" s="8">
        <v>60</v>
      </c>
      <c r="G17794" s="8">
        <v>7.8371444991839994</v>
      </c>
      <c r="H17794" s="8" t="s">
        <v>22</v>
      </c>
    </row>
    <row r="17795" spans="1:8" x14ac:dyDescent="0.2">
      <c r="A17795" s="8" t="s">
        <v>60788</v>
      </c>
      <c r="B17795" s="8" t="s">
        <v>60713</v>
      </c>
      <c r="E17795" s="8">
        <v>60</v>
      </c>
      <c r="G17795" s="8">
        <v>7.8371444991839994</v>
      </c>
      <c r="H17795" s="8" t="s">
        <v>22</v>
      </c>
    </row>
    <row r="17796" spans="1:8" x14ac:dyDescent="0.2">
      <c r="A17796" s="8" t="s">
        <v>60787</v>
      </c>
      <c r="B17796" s="8" t="s">
        <v>60713</v>
      </c>
      <c r="E17796" s="8">
        <v>60</v>
      </c>
      <c r="G17796" s="8">
        <v>7.8371444991839994</v>
      </c>
      <c r="H17796" s="8" t="s">
        <v>22</v>
      </c>
    </row>
    <row r="17797" spans="1:8" x14ac:dyDescent="0.2">
      <c r="A17797" s="8" t="s">
        <v>60786</v>
      </c>
      <c r="B17797" s="8" t="s">
        <v>60710</v>
      </c>
      <c r="E17797" s="8">
        <v>60</v>
      </c>
      <c r="G17797" s="8">
        <v>7.8371444991839994</v>
      </c>
      <c r="H17797" s="8" t="s">
        <v>22</v>
      </c>
    </row>
    <row r="17798" spans="1:8" x14ac:dyDescent="0.2">
      <c r="A17798" s="8" t="s">
        <v>60785</v>
      </c>
      <c r="B17798" s="8" t="s">
        <v>60710</v>
      </c>
      <c r="E17798" s="8">
        <v>60</v>
      </c>
      <c r="G17798" s="8">
        <v>7.8371444991839994</v>
      </c>
      <c r="H17798" s="8" t="s">
        <v>22</v>
      </c>
    </row>
    <row r="17799" spans="1:8" x14ac:dyDescent="0.2">
      <c r="A17799" s="8" t="s">
        <v>60784</v>
      </c>
      <c r="B17799" s="8" t="s">
        <v>60707</v>
      </c>
      <c r="E17799" s="8">
        <v>40</v>
      </c>
      <c r="G17799" s="8">
        <v>7.8371444991839994</v>
      </c>
      <c r="H17799" s="8" t="s">
        <v>22</v>
      </c>
    </row>
    <row r="17800" spans="1:8" x14ac:dyDescent="0.2">
      <c r="A17800" s="8" t="s">
        <v>60783</v>
      </c>
      <c r="B17800" s="8" t="s">
        <v>60707</v>
      </c>
      <c r="E17800" s="8">
        <v>40</v>
      </c>
      <c r="G17800" s="8">
        <v>7.8371444991839994</v>
      </c>
      <c r="H17800" s="8" t="s">
        <v>22</v>
      </c>
    </row>
    <row r="17801" spans="1:8" x14ac:dyDescent="0.2">
      <c r="A17801" s="8" t="s">
        <v>60782</v>
      </c>
      <c r="B17801" s="8" t="s">
        <v>60704</v>
      </c>
      <c r="E17801" s="8">
        <v>60</v>
      </c>
      <c r="G17801" s="8">
        <v>7.8371444991839994</v>
      </c>
      <c r="H17801" s="8" t="s">
        <v>22</v>
      </c>
    </row>
    <row r="17802" spans="1:8" x14ac:dyDescent="0.2">
      <c r="A17802" s="8" t="s">
        <v>60781</v>
      </c>
      <c r="B17802" s="8" t="s">
        <v>60704</v>
      </c>
      <c r="E17802" s="8">
        <v>60</v>
      </c>
      <c r="G17802" s="8">
        <v>7.8371444991839994</v>
      </c>
      <c r="H17802" s="8" t="s">
        <v>22</v>
      </c>
    </row>
    <row r="17803" spans="1:8" x14ac:dyDescent="0.2">
      <c r="A17803" s="8" t="s">
        <v>60780</v>
      </c>
      <c r="B17803" s="8" t="s">
        <v>60701</v>
      </c>
      <c r="E17803" s="8">
        <v>60</v>
      </c>
      <c r="G17803" s="8">
        <v>7.8371444991839994</v>
      </c>
      <c r="H17803" s="8" t="s">
        <v>22</v>
      </c>
    </row>
    <row r="17804" spans="1:8" x14ac:dyDescent="0.2">
      <c r="A17804" s="8" t="s">
        <v>60779</v>
      </c>
      <c r="B17804" s="8" t="s">
        <v>60701</v>
      </c>
      <c r="E17804" s="8">
        <v>60</v>
      </c>
      <c r="G17804" s="8">
        <v>7.8371444991839994</v>
      </c>
      <c r="H17804" s="8" t="s">
        <v>22</v>
      </c>
    </row>
    <row r="17805" spans="1:8" x14ac:dyDescent="0.2">
      <c r="A17805" s="8" t="s">
        <v>60778</v>
      </c>
      <c r="B17805" s="8" t="s">
        <v>60698</v>
      </c>
      <c r="E17805" s="8">
        <v>40</v>
      </c>
      <c r="G17805" s="8">
        <v>7.8371444991839994</v>
      </c>
      <c r="H17805" s="8" t="s">
        <v>22</v>
      </c>
    </row>
    <row r="17806" spans="1:8" x14ac:dyDescent="0.2">
      <c r="A17806" s="8" t="s">
        <v>60777</v>
      </c>
      <c r="B17806" s="8" t="s">
        <v>60698</v>
      </c>
      <c r="E17806" s="8">
        <v>40</v>
      </c>
      <c r="G17806" s="8">
        <v>7.8371444991839994</v>
      </c>
      <c r="H17806" s="8" t="s">
        <v>22</v>
      </c>
    </row>
    <row r="17807" spans="1:8" x14ac:dyDescent="0.2">
      <c r="A17807" s="8" t="s">
        <v>60776</v>
      </c>
      <c r="B17807" s="8" t="s">
        <v>60695</v>
      </c>
      <c r="E17807" s="8">
        <v>60</v>
      </c>
      <c r="G17807" s="8">
        <v>7.8371444991839994</v>
      </c>
      <c r="H17807" s="8" t="s">
        <v>22</v>
      </c>
    </row>
    <row r="17808" spans="1:8" x14ac:dyDescent="0.2">
      <c r="A17808" s="8" t="s">
        <v>60775</v>
      </c>
      <c r="B17808" s="8" t="s">
        <v>60695</v>
      </c>
      <c r="E17808" s="8">
        <v>60</v>
      </c>
      <c r="G17808" s="8">
        <v>7.8371444991839994</v>
      </c>
      <c r="H17808" s="8" t="s">
        <v>22</v>
      </c>
    </row>
    <row r="17809" spans="1:8" x14ac:dyDescent="0.2">
      <c r="A17809" s="8" t="s">
        <v>60774</v>
      </c>
      <c r="B17809" s="8" t="s">
        <v>60692</v>
      </c>
      <c r="E17809" s="8">
        <v>70</v>
      </c>
      <c r="G17809" s="8">
        <v>7.8371444991839994</v>
      </c>
      <c r="H17809" s="8" t="s">
        <v>22</v>
      </c>
    </row>
    <row r="17810" spans="1:8" x14ac:dyDescent="0.2">
      <c r="A17810" s="8" t="s">
        <v>60773</v>
      </c>
      <c r="B17810" s="8" t="s">
        <v>60692</v>
      </c>
      <c r="E17810" s="8">
        <v>70</v>
      </c>
      <c r="G17810" s="8">
        <v>7.8371444991839994</v>
      </c>
      <c r="H17810" s="8" t="s">
        <v>22</v>
      </c>
    </row>
    <row r="17811" spans="1:8" x14ac:dyDescent="0.2">
      <c r="A17811" s="8" t="s">
        <v>60772</v>
      </c>
      <c r="B17811" s="8" t="s">
        <v>60690</v>
      </c>
      <c r="E17811" s="8">
        <v>70</v>
      </c>
      <c r="G17811" s="8">
        <v>7.8371444991839994</v>
      </c>
      <c r="H17811" s="8" t="s">
        <v>22</v>
      </c>
    </row>
    <row r="17812" spans="1:8" x14ac:dyDescent="0.2">
      <c r="A17812" s="8" t="s">
        <v>60771</v>
      </c>
      <c r="B17812" s="8" t="s">
        <v>60690</v>
      </c>
      <c r="E17812" s="8">
        <v>70</v>
      </c>
      <c r="G17812" s="8">
        <v>7.8371444991839994</v>
      </c>
      <c r="H17812" s="8" t="s">
        <v>22</v>
      </c>
    </row>
    <row r="17813" spans="1:8" x14ac:dyDescent="0.2">
      <c r="A17813" s="8" t="s">
        <v>60770</v>
      </c>
      <c r="B17813" s="8" t="s">
        <v>60687</v>
      </c>
      <c r="E17813" s="8">
        <v>60</v>
      </c>
      <c r="G17813" s="8">
        <v>7.8371444991839994</v>
      </c>
      <c r="H17813" s="8" t="s">
        <v>22</v>
      </c>
    </row>
    <row r="17814" spans="1:8" x14ac:dyDescent="0.2">
      <c r="A17814" s="8" t="s">
        <v>60769</v>
      </c>
      <c r="B17814" s="8" t="s">
        <v>60687</v>
      </c>
      <c r="E17814" s="8">
        <v>60</v>
      </c>
      <c r="G17814" s="8">
        <v>7.8371444991839994</v>
      </c>
      <c r="H17814" s="8" t="s">
        <v>22</v>
      </c>
    </row>
    <row r="17815" spans="1:8" x14ac:dyDescent="0.2">
      <c r="A17815" s="8" t="s">
        <v>60768</v>
      </c>
      <c r="B17815" s="8" t="s">
        <v>60684</v>
      </c>
      <c r="E17815" s="8">
        <v>60</v>
      </c>
      <c r="G17815" s="8">
        <v>7.8371444991839994</v>
      </c>
      <c r="H17815" s="8" t="s">
        <v>22</v>
      </c>
    </row>
    <row r="17816" spans="1:8" x14ac:dyDescent="0.2">
      <c r="A17816" s="8" t="s">
        <v>60767</v>
      </c>
      <c r="B17816" s="8" t="s">
        <v>60684</v>
      </c>
      <c r="E17816" s="8">
        <v>60</v>
      </c>
      <c r="G17816" s="8">
        <v>7.8371444991839994</v>
      </c>
      <c r="H17816" s="8" t="s">
        <v>22</v>
      </c>
    </row>
    <row r="17817" spans="1:8" x14ac:dyDescent="0.2">
      <c r="A17817" s="8" t="s">
        <v>60766</v>
      </c>
      <c r="B17817" s="8" t="s">
        <v>60713</v>
      </c>
      <c r="E17817" s="8">
        <v>60</v>
      </c>
      <c r="G17817" s="8">
        <v>7.8371444991839994</v>
      </c>
      <c r="H17817" s="8" t="s">
        <v>22</v>
      </c>
    </row>
    <row r="17818" spans="1:8" x14ac:dyDescent="0.2">
      <c r="A17818" s="8" t="s">
        <v>60765</v>
      </c>
      <c r="B17818" s="8" t="s">
        <v>60763</v>
      </c>
      <c r="E17818" s="8">
        <v>30</v>
      </c>
      <c r="G17818" s="8">
        <v>7.8371444991839994</v>
      </c>
      <c r="H17818" s="8" t="s">
        <v>22</v>
      </c>
    </row>
    <row r="17819" spans="1:8" x14ac:dyDescent="0.2">
      <c r="A17819" s="8" t="s">
        <v>60764</v>
      </c>
      <c r="B17819" s="8" t="s">
        <v>60763</v>
      </c>
      <c r="E17819" s="8">
        <v>30</v>
      </c>
      <c r="G17819" s="8">
        <v>7.8371444991839994</v>
      </c>
      <c r="H17819" s="8" t="s">
        <v>22</v>
      </c>
    </row>
    <row r="17820" spans="1:8" x14ac:dyDescent="0.2">
      <c r="A17820" s="8" t="s">
        <v>60762</v>
      </c>
      <c r="B17820" s="8" t="s">
        <v>60760</v>
      </c>
      <c r="E17820" s="8">
        <v>30</v>
      </c>
      <c r="G17820" s="8">
        <v>8.1170425170119991</v>
      </c>
      <c r="H17820" s="8" t="s">
        <v>22</v>
      </c>
    </row>
    <row r="17821" spans="1:8" x14ac:dyDescent="0.2">
      <c r="A17821" s="8" t="s">
        <v>60761</v>
      </c>
      <c r="B17821" s="8" t="s">
        <v>60760</v>
      </c>
      <c r="E17821" s="8">
        <v>30</v>
      </c>
      <c r="G17821" s="8">
        <v>8.1170425170119991</v>
      </c>
      <c r="H17821" s="8" t="s">
        <v>22</v>
      </c>
    </row>
    <row r="17822" spans="1:8" x14ac:dyDescent="0.2">
      <c r="A17822" s="8" t="s">
        <v>60759</v>
      </c>
      <c r="B17822" s="8" t="s">
        <v>60757</v>
      </c>
      <c r="E17822" s="8">
        <v>30</v>
      </c>
      <c r="G17822" s="8">
        <v>8.1170425170119991</v>
      </c>
      <c r="H17822" s="8" t="s">
        <v>22</v>
      </c>
    </row>
    <row r="17823" spans="1:8" x14ac:dyDescent="0.2">
      <c r="A17823" s="8" t="s">
        <v>60758</v>
      </c>
      <c r="B17823" s="8" t="s">
        <v>60757</v>
      </c>
      <c r="E17823" s="8">
        <v>30</v>
      </c>
      <c r="G17823" s="8">
        <v>8.1170425170119991</v>
      </c>
      <c r="H17823" s="8" t="s">
        <v>22</v>
      </c>
    </row>
    <row r="17824" spans="1:8" x14ac:dyDescent="0.2">
      <c r="A17824" s="8" t="s">
        <v>60756</v>
      </c>
      <c r="B17824" s="8" t="s">
        <v>60754</v>
      </c>
      <c r="E17824" s="8">
        <v>60</v>
      </c>
      <c r="G17824" s="8">
        <v>7.8371444991839994</v>
      </c>
      <c r="H17824" s="8" t="s">
        <v>22</v>
      </c>
    </row>
    <row r="17825" spans="1:8" x14ac:dyDescent="0.2">
      <c r="A17825" s="8" t="s">
        <v>60755</v>
      </c>
      <c r="B17825" s="8" t="s">
        <v>60754</v>
      </c>
      <c r="E17825" s="8">
        <v>60</v>
      </c>
      <c r="G17825" s="8">
        <v>7.8371444991839994</v>
      </c>
      <c r="H17825" s="8" t="s">
        <v>22</v>
      </c>
    </row>
    <row r="17826" spans="1:8" x14ac:dyDescent="0.2">
      <c r="A17826" s="8" t="s">
        <v>60753</v>
      </c>
      <c r="B17826" s="8" t="s">
        <v>10849</v>
      </c>
      <c r="E17826" s="8">
        <v>50</v>
      </c>
      <c r="G17826" s="8">
        <v>7.8371444991839994</v>
      </c>
      <c r="H17826" s="8" t="s">
        <v>22</v>
      </c>
    </row>
    <row r="17827" spans="1:8" x14ac:dyDescent="0.2">
      <c r="A17827" s="8" t="s">
        <v>60752</v>
      </c>
      <c r="B17827" s="8" t="s">
        <v>10849</v>
      </c>
      <c r="E17827" s="8">
        <v>50</v>
      </c>
      <c r="G17827" s="8">
        <v>7.8371444991839994</v>
      </c>
      <c r="H17827" s="8" t="s">
        <v>22</v>
      </c>
    </row>
    <row r="17828" spans="1:8" x14ac:dyDescent="0.2">
      <c r="A17828" s="8" t="s">
        <v>60751</v>
      </c>
      <c r="B17828" s="8" t="s">
        <v>60749</v>
      </c>
      <c r="E17828" s="8">
        <v>10</v>
      </c>
      <c r="G17828" s="8">
        <v>7.8371444991839994</v>
      </c>
      <c r="H17828" s="8" t="s">
        <v>22</v>
      </c>
    </row>
    <row r="17829" spans="1:8" x14ac:dyDescent="0.2">
      <c r="A17829" s="8" t="s">
        <v>60750</v>
      </c>
      <c r="B17829" s="8" t="s">
        <v>60749</v>
      </c>
      <c r="E17829" s="8">
        <v>10</v>
      </c>
      <c r="G17829" s="8">
        <v>7.8371444991839994</v>
      </c>
      <c r="H17829" s="8" t="s">
        <v>22</v>
      </c>
    </row>
    <row r="17830" spans="1:8" x14ac:dyDescent="0.2">
      <c r="A17830" s="8" t="s">
        <v>60748</v>
      </c>
      <c r="B17830" s="8" t="s">
        <v>60746</v>
      </c>
      <c r="E17830" s="8">
        <v>50</v>
      </c>
      <c r="G17830" s="8">
        <v>8.1170425170119991</v>
      </c>
      <c r="H17830" s="8" t="s">
        <v>22</v>
      </c>
    </row>
    <row r="17831" spans="1:8" x14ac:dyDescent="0.2">
      <c r="A17831" s="8" t="s">
        <v>60747</v>
      </c>
      <c r="B17831" s="8" t="s">
        <v>60746</v>
      </c>
      <c r="E17831" s="8">
        <v>80</v>
      </c>
      <c r="G17831" s="8">
        <v>8.1170425170119991</v>
      </c>
      <c r="H17831" s="8" t="s">
        <v>22</v>
      </c>
    </row>
    <row r="17832" spans="1:8" x14ac:dyDescent="0.2">
      <c r="A17832" s="8" t="s">
        <v>60745</v>
      </c>
      <c r="B17832" s="8" t="s">
        <v>60743</v>
      </c>
      <c r="E17832" s="8">
        <v>60</v>
      </c>
      <c r="G17832" s="8">
        <v>7.8371444991839994</v>
      </c>
      <c r="H17832" s="8" t="s">
        <v>22</v>
      </c>
    </row>
    <row r="17833" spans="1:8" x14ac:dyDescent="0.2">
      <c r="A17833" s="8" t="s">
        <v>60744</v>
      </c>
      <c r="B17833" s="8" t="s">
        <v>60743</v>
      </c>
      <c r="E17833" s="8">
        <v>60</v>
      </c>
      <c r="G17833" s="8">
        <v>7.8371444991839994</v>
      </c>
      <c r="H17833" s="8" t="s">
        <v>22</v>
      </c>
    </row>
    <row r="17834" spans="1:8" x14ac:dyDescent="0.2">
      <c r="A17834" s="8" t="s">
        <v>60742</v>
      </c>
      <c r="B17834" s="8" t="s">
        <v>60740</v>
      </c>
      <c r="E17834" s="8">
        <v>60</v>
      </c>
      <c r="G17834" s="8">
        <v>7.8371444991839994</v>
      </c>
      <c r="H17834" s="8" t="s">
        <v>22</v>
      </c>
    </row>
    <row r="17835" spans="1:8" x14ac:dyDescent="0.2">
      <c r="A17835" s="8" t="s">
        <v>60741</v>
      </c>
      <c r="B17835" s="8" t="s">
        <v>60740</v>
      </c>
      <c r="E17835" s="8">
        <v>60</v>
      </c>
      <c r="G17835" s="8">
        <v>7.8371444991839994</v>
      </c>
      <c r="H17835" s="8" t="s">
        <v>22</v>
      </c>
    </row>
    <row r="17836" spans="1:8" x14ac:dyDescent="0.2">
      <c r="A17836" s="8" t="s">
        <v>60739</v>
      </c>
      <c r="B17836" s="8" t="s">
        <v>60737</v>
      </c>
      <c r="E17836" s="8">
        <v>60</v>
      </c>
      <c r="G17836" s="8">
        <v>7.8371444991839994</v>
      </c>
      <c r="H17836" s="8" t="s">
        <v>22</v>
      </c>
    </row>
    <row r="17837" spans="1:8" x14ac:dyDescent="0.2">
      <c r="A17837" s="8" t="s">
        <v>60738</v>
      </c>
      <c r="B17837" s="8" t="s">
        <v>60737</v>
      </c>
      <c r="E17837" s="8">
        <v>60</v>
      </c>
      <c r="G17837" s="8">
        <v>7.8371444991839994</v>
      </c>
      <c r="H17837" s="8" t="s">
        <v>22</v>
      </c>
    </row>
    <row r="17838" spans="1:8" x14ac:dyDescent="0.2">
      <c r="A17838" s="8" t="s">
        <v>60736</v>
      </c>
      <c r="B17838" s="8" t="s">
        <v>60734</v>
      </c>
      <c r="E17838" s="8">
        <v>60</v>
      </c>
      <c r="G17838" s="8">
        <v>7.8371444991839994</v>
      </c>
      <c r="H17838" s="8" t="s">
        <v>22</v>
      </c>
    </row>
    <row r="17839" spans="1:8" x14ac:dyDescent="0.2">
      <c r="A17839" s="8" t="s">
        <v>60735</v>
      </c>
      <c r="B17839" s="8" t="s">
        <v>60734</v>
      </c>
      <c r="E17839" s="8">
        <v>60</v>
      </c>
      <c r="G17839" s="8">
        <v>7.8371444991839994</v>
      </c>
      <c r="H17839" s="8" t="s">
        <v>22</v>
      </c>
    </row>
    <row r="17840" spans="1:8" x14ac:dyDescent="0.2">
      <c r="A17840" s="8" t="s">
        <v>60733</v>
      </c>
      <c r="B17840" s="8" t="s">
        <v>60731</v>
      </c>
      <c r="E17840" s="8">
        <v>60</v>
      </c>
      <c r="G17840" s="8">
        <v>7.8371444991839994</v>
      </c>
      <c r="H17840" s="8" t="s">
        <v>22</v>
      </c>
    </row>
    <row r="17841" spans="1:8" x14ac:dyDescent="0.2">
      <c r="A17841" s="8" t="s">
        <v>60732</v>
      </c>
      <c r="B17841" s="8" t="s">
        <v>60731</v>
      </c>
      <c r="E17841" s="8">
        <v>60</v>
      </c>
      <c r="G17841" s="8">
        <v>7.8371444991839994</v>
      </c>
      <c r="H17841" s="8" t="s">
        <v>22</v>
      </c>
    </row>
    <row r="17842" spans="1:8" x14ac:dyDescent="0.2">
      <c r="A17842" s="8" t="s">
        <v>60730</v>
      </c>
      <c r="B17842" s="8" t="s">
        <v>60728</v>
      </c>
      <c r="E17842" s="8">
        <v>60</v>
      </c>
      <c r="G17842" s="8">
        <v>7.8371444991839994</v>
      </c>
      <c r="H17842" s="8" t="s">
        <v>22</v>
      </c>
    </row>
    <row r="17843" spans="1:8" x14ac:dyDescent="0.2">
      <c r="A17843" s="8" t="s">
        <v>60729</v>
      </c>
      <c r="B17843" s="8" t="s">
        <v>60728</v>
      </c>
      <c r="E17843" s="8">
        <v>60</v>
      </c>
      <c r="G17843" s="8">
        <v>7.8371444991839994</v>
      </c>
      <c r="H17843" s="8" t="s">
        <v>22</v>
      </c>
    </row>
    <row r="17844" spans="1:8" x14ac:dyDescent="0.2">
      <c r="A17844" s="8" t="s">
        <v>60727</v>
      </c>
      <c r="B17844" s="8" t="s">
        <v>60725</v>
      </c>
      <c r="E17844" s="8">
        <v>60</v>
      </c>
      <c r="G17844" s="8">
        <v>7.8371444991839994</v>
      </c>
      <c r="H17844" s="8" t="s">
        <v>22</v>
      </c>
    </row>
    <row r="17845" spans="1:8" x14ac:dyDescent="0.2">
      <c r="A17845" s="8" t="s">
        <v>60726</v>
      </c>
      <c r="B17845" s="8" t="s">
        <v>60725</v>
      </c>
      <c r="E17845" s="8">
        <v>60</v>
      </c>
      <c r="G17845" s="8">
        <v>7.8371444991839994</v>
      </c>
      <c r="H17845" s="8" t="s">
        <v>22</v>
      </c>
    </row>
    <row r="17846" spans="1:8" x14ac:dyDescent="0.2">
      <c r="A17846" s="8" t="s">
        <v>60724</v>
      </c>
      <c r="B17846" s="8" t="s">
        <v>60722</v>
      </c>
      <c r="E17846" s="8">
        <v>60</v>
      </c>
      <c r="G17846" s="8">
        <v>7.8371444991839994</v>
      </c>
      <c r="H17846" s="8" t="s">
        <v>22</v>
      </c>
    </row>
    <row r="17847" spans="1:8" x14ac:dyDescent="0.2">
      <c r="A17847" s="8" t="s">
        <v>60723</v>
      </c>
      <c r="B17847" s="8" t="s">
        <v>60722</v>
      </c>
      <c r="E17847" s="8">
        <v>60</v>
      </c>
      <c r="G17847" s="8">
        <v>7.8371444991839994</v>
      </c>
      <c r="H17847" s="8" t="s">
        <v>22</v>
      </c>
    </row>
    <row r="17848" spans="1:8" x14ac:dyDescent="0.2">
      <c r="A17848" s="8" t="s">
        <v>60721</v>
      </c>
      <c r="B17848" s="8" t="s">
        <v>60719</v>
      </c>
      <c r="E17848" s="8">
        <v>60</v>
      </c>
      <c r="G17848" s="8">
        <v>7.8371444991839994</v>
      </c>
      <c r="H17848" s="8" t="s">
        <v>22</v>
      </c>
    </row>
    <row r="17849" spans="1:8" x14ac:dyDescent="0.2">
      <c r="A17849" s="8" t="s">
        <v>60720</v>
      </c>
      <c r="B17849" s="8" t="s">
        <v>60719</v>
      </c>
      <c r="E17849" s="8">
        <v>60</v>
      </c>
      <c r="G17849" s="8">
        <v>7.8371444991839994</v>
      </c>
      <c r="H17849" s="8" t="s">
        <v>22</v>
      </c>
    </row>
    <row r="17850" spans="1:8" x14ac:dyDescent="0.2">
      <c r="A17850" s="8" t="s">
        <v>60718</v>
      </c>
      <c r="B17850" s="8" t="s">
        <v>60716</v>
      </c>
      <c r="E17850" s="8">
        <v>60</v>
      </c>
      <c r="G17850" s="8">
        <v>7.8371444991839994</v>
      </c>
      <c r="H17850" s="8" t="s">
        <v>22</v>
      </c>
    </row>
    <row r="17851" spans="1:8" x14ac:dyDescent="0.2">
      <c r="A17851" s="8" t="s">
        <v>60717</v>
      </c>
      <c r="B17851" s="8" t="s">
        <v>60716</v>
      </c>
      <c r="E17851" s="8">
        <v>65</v>
      </c>
      <c r="G17851" s="8">
        <v>7.8371444991839994</v>
      </c>
      <c r="H17851" s="8" t="s">
        <v>22</v>
      </c>
    </row>
    <row r="17852" spans="1:8" x14ac:dyDescent="0.2">
      <c r="A17852" s="8" t="s">
        <v>60715</v>
      </c>
      <c r="B17852" s="8" t="s">
        <v>60713</v>
      </c>
      <c r="E17852" s="8">
        <v>60</v>
      </c>
      <c r="G17852" s="8">
        <v>7.8371444991839994</v>
      </c>
      <c r="H17852" s="8" t="s">
        <v>22</v>
      </c>
    </row>
    <row r="17853" spans="1:8" x14ac:dyDescent="0.2">
      <c r="A17853" s="8" t="s">
        <v>60714</v>
      </c>
      <c r="B17853" s="8" t="s">
        <v>60713</v>
      </c>
      <c r="E17853" s="8">
        <v>60</v>
      </c>
      <c r="G17853" s="8">
        <v>7.8371444991839994</v>
      </c>
      <c r="H17853" s="8" t="s">
        <v>22</v>
      </c>
    </row>
    <row r="17854" spans="1:8" x14ac:dyDescent="0.2">
      <c r="A17854" s="8" t="s">
        <v>60712</v>
      </c>
      <c r="B17854" s="8" t="s">
        <v>60710</v>
      </c>
      <c r="E17854" s="8">
        <v>60</v>
      </c>
      <c r="G17854" s="8">
        <v>7.8371444991839994</v>
      </c>
      <c r="H17854" s="8" t="s">
        <v>22</v>
      </c>
    </row>
    <row r="17855" spans="1:8" x14ac:dyDescent="0.2">
      <c r="A17855" s="8" t="s">
        <v>60711</v>
      </c>
      <c r="B17855" s="8" t="s">
        <v>60710</v>
      </c>
      <c r="E17855" s="8">
        <v>60</v>
      </c>
      <c r="G17855" s="8">
        <v>7.8371444991839994</v>
      </c>
      <c r="H17855" s="8" t="s">
        <v>22</v>
      </c>
    </row>
    <row r="17856" spans="1:8" x14ac:dyDescent="0.2">
      <c r="A17856" s="8" t="s">
        <v>60709</v>
      </c>
      <c r="B17856" s="8" t="s">
        <v>60707</v>
      </c>
      <c r="E17856" s="8">
        <v>60</v>
      </c>
      <c r="G17856" s="8">
        <v>7.8371444991839994</v>
      </c>
      <c r="H17856" s="8" t="s">
        <v>22</v>
      </c>
    </row>
    <row r="17857" spans="1:8" x14ac:dyDescent="0.2">
      <c r="A17857" s="8" t="s">
        <v>60708</v>
      </c>
      <c r="B17857" s="8" t="s">
        <v>60707</v>
      </c>
      <c r="E17857" s="8">
        <v>40</v>
      </c>
      <c r="G17857" s="8">
        <v>7.8371444991839994</v>
      </c>
      <c r="H17857" s="8" t="s">
        <v>22</v>
      </c>
    </row>
    <row r="17858" spans="1:8" x14ac:dyDescent="0.2">
      <c r="A17858" s="8" t="s">
        <v>60706</v>
      </c>
      <c r="B17858" s="8" t="s">
        <v>60704</v>
      </c>
      <c r="E17858" s="8">
        <v>60</v>
      </c>
      <c r="G17858" s="8">
        <v>7.8371444991839994</v>
      </c>
      <c r="H17858" s="8" t="s">
        <v>22</v>
      </c>
    </row>
    <row r="17859" spans="1:8" x14ac:dyDescent="0.2">
      <c r="A17859" s="8" t="s">
        <v>60705</v>
      </c>
      <c r="B17859" s="8" t="s">
        <v>60704</v>
      </c>
      <c r="E17859" s="8">
        <v>60</v>
      </c>
      <c r="G17859" s="8">
        <v>7.8371444991839994</v>
      </c>
      <c r="H17859" s="8" t="s">
        <v>22</v>
      </c>
    </row>
    <row r="17860" spans="1:8" x14ac:dyDescent="0.2">
      <c r="A17860" s="8" t="s">
        <v>60703</v>
      </c>
      <c r="B17860" s="8" t="s">
        <v>60701</v>
      </c>
      <c r="E17860" s="8">
        <v>60</v>
      </c>
      <c r="G17860" s="8">
        <v>7.8371444991839994</v>
      </c>
      <c r="H17860" s="8" t="s">
        <v>22</v>
      </c>
    </row>
    <row r="17861" spans="1:8" x14ac:dyDescent="0.2">
      <c r="A17861" s="8" t="s">
        <v>60702</v>
      </c>
      <c r="B17861" s="8" t="s">
        <v>60701</v>
      </c>
      <c r="E17861" s="8">
        <v>58</v>
      </c>
      <c r="G17861" s="8">
        <v>7.8371444991839994</v>
      </c>
      <c r="H17861" s="8" t="s">
        <v>22</v>
      </c>
    </row>
    <row r="17862" spans="1:8" x14ac:dyDescent="0.2">
      <c r="A17862" s="8" t="s">
        <v>60700</v>
      </c>
      <c r="B17862" s="8" t="s">
        <v>60698</v>
      </c>
      <c r="E17862" s="8">
        <v>60</v>
      </c>
      <c r="G17862" s="8">
        <v>7.8371444991839994</v>
      </c>
      <c r="H17862" s="8" t="s">
        <v>22</v>
      </c>
    </row>
    <row r="17863" spans="1:8" x14ac:dyDescent="0.2">
      <c r="A17863" s="8" t="s">
        <v>60699</v>
      </c>
      <c r="B17863" s="8" t="s">
        <v>60698</v>
      </c>
      <c r="E17863" s="8">
        <v>40</v>
      </c>
      <c r="G17863" s="8">
        <v>7.8371444991839994</v>
      </c>
      <c r="H17863" s="8" t="s">
        <v>22</v>
      </c>
    </row>
    <row r="17864" spans="1:8" x14ac:dyDescent="0.2">
      <c r="A17864" s="8" t="s">
        <v>60697</v>
      </c>
      <c r="B17864" s="8" t="s">
        <v>60695</v>
      </c>
      <c r="E17864" s="8">
        <v>60</v>
      </c>
      <c r="G17864" s="8">
        <v>7.8371444991839994</v>
      </c>
      <c r="H17864" s="8" t="s">
        <v>22</v>
      </c>
    </row>
    <row r="17865" spans="1:8" x14ac:dyDescent="0.2">
      <c r="A17865" s="8" t="s">
        <v>60696</v>
      </c>
      <c r="B17865" s="8" t="s">
        <v>60695</v>
      </c>
      <c r="E17865" s="8">
        <v>60</v>
      </c>
      <c r="G17865" s="8">
        <v>7.8371444991839994</v>
      </c>
      <c r="H17865" s="8" t="s">
        <v>22</v>
      </c>
    </row>
    <row r="17866" spans="1:8" x14ac:dyDescent="0.2">
      <c r="A17866" s="8" t="s">
        <v>60694</v>
      </c>
      <c r="B17866" s="8" t="s">
        <v>60692</v>
      </c>
      <c r="E17866" s="8">
        <v>60</v>
      </c>
      <c r="G17866" s="8">
        <v>7.8371444991839994</v>
      </c>
      <c r="H17866" s="8" t="s">
        <v>22</v>
      </c>
    </row>
    <row r="17867" spans="1:8" x14ac:dyDescent="0.2">
      <c r="A17867" s="8" t="s">
        <v>60693</v>
      </c>
      <c r="B17867" s="8" t="s">
        <v>60692</v>
      </c>
      <c r="E17867" s="8">
        <v>80</v>
      </c>
      <c r="G17867" s="8">
        <v>7.8371444991839994</v>
      </c>
      <c r="H17867" s="8" t="s">
        <v>22</v>
      </c>
    </row>
    <row r="17868" spans="1:8" x14ac:dyDescent="0.2">
      <c r="A17868" s="8" t="s">
        <v>60691</v>
      </c>
      <c r="B17868" s="8" t="s">
        <v>60690</v>
      </c>
      <c r="E17868" s="8">
        <v>60</v>
      </c>
      <c r="G17868" s="8">
        <v>7.8371444991839994</v>
      </c>
      <c r="H17868" s="8" t="s">
        <v>22</v>
      </c>
    </row>
    <row r="17869" spans="1:8" x14ac:dyDescent="0.2">
      <c r="A17869" s="8" t="s">
        <v>60689</v>
      </c>
      <c r="B17869" s="8" t="s">
        <v>60687</v>
      </c>
      <c r="E17869" s="8">
        <v>60</v>
      </c>
      <c r="G17869" s="8">
        <v>7.8371444991839994</v>
      </c>
      <c r="H17869" s="8" t="s">
        <v>22</v>
      </c>
    </row>
    <row r="17870" spans="1:8" x14ac:dyDescent="0.2">
      <c r="A17870" s="8" t="s">
        <v>60688</v>
      </c>
      <c r="B17870" s="8" t="s">
        <v>60687</v>
      </c>
      <c r="E17870" s="8">
        <v>60</v>
      </c>
      <c r="G17870" s="8">
        <v>7.8371444991839994</v>
      </c>
      <c r="H17870" s="8" t="s">
        <v>22</v>
      </c>
    </row>
    <row r="17871" spans="1:8" x14ac:dyDescent="0.2">
      <c r="A17871" s="8" t="s">
        <v>60686</v>
      </c>
      <c r="B17871" s="8" t="s">
        <v>60684</v>
      </c>
      <c r="E17871" s="8">
        <v>60</v>
      </c>
      <c r="G17871" s="8">
        <v>7.8371444991839994</v>
      </c>
      <c r="H17871" s="8" t="s">
        <v>22</v>
      </c>
    </row>
    <row r="17872" spans="1:8" x14ac:dyDescent="0.2">
      <c r="A17872" s="8" t="s">
        <v>60685</v>
      </c>
      <c r="B17872" s="8" t="s">
        <v>60684</v>
      </c>
      <c r="E17872" s="8">
        <v>60</v>
      </c>
      <c r="G17872" s="8">
        <v>7.8371444991839994</v>
      </c>
      <c r="H17872" s="8" t="s">
        <v>22</v>
      </c>
    </row>
    <row r="17873" spans="1:8" x14ac:dyDescent="0.2">
      <c r="A17873" s="8" t="s">
        <v>60683</v>
      </c>
      <c r="B17873" s="8" t="s">
        <v>59995</v>
      </c>
      <c r="E17873" s="8">
        <v>10</v>
      </c>
      <c r="G17873" s="8">
        <v>7.8371444991839994</v>
      </c>
      <c r="H17873" s="8" t="s">
        <v>22</v>
      </c>
    </row>
    <row r="17874" spans="1:8" x14ac:dyDescent="0.2">
      <c r="A17874" s="8" t="s">
        <v>60682</v>
      </c>
      <c r="B17874" s="8" t="s">
        <v>59995</v>
      </c>
      <c r="E17874" s="8">
        <v>10</v>
      </c>
      <c r="G17874" s="8">
        <v>7.8371444991839994</v>
      </c>
      <c r="H17874" s="8" t="s">
        <v>22</v>
      </c>
    </row>
    <row r="17875" spans="1:8" x14ac:dyDescent="0.2">
      <c r="A17875" s="8" t="s">
        <v>60681</v>
      </c>
      <c r="B17875" s="8" t="s">
        <v>59992</v>
      </c>
      <c r="E17875" s="8">
        <v>10</v>
      </c>
      <c r="G17875" s="8">
        <v>7.8371444991839994</v>
      </c>
      <c r="H17875" s="8" t="s">
        <v>22</v>
      </c>
    </row>
    <row r="17876" spans="1:8" x14ac:dyDescent="0.2">
      <c r="A17876" s="8" t="s">
        <v>60680</v>
      </c>
      <c r="B17876" s="8" t="s">
        <v>59992</v>
      </c>
      <c r="E17876" s="8">
        <v>10</v>
      </c>
      <c r="G17876" s="8">
        <v>7.8371444991839994</v>
      </c>
      <c r="H17876" s="8" t="s">
        <v>22</v>
      </c>
    </row>
    <row r="17877" spans="1:8" x14ac:dyDescent="0.2">
      <c r="A17877" s="8" t="s">
        <v>60679</v>
      </c>
      <c r="B17877" s="8" t="s">
        <v>59986</v>
      </c>
      <c r="E17877" s="8">
        <v>10</v>
      </c>
      <c r="G17877" s="8">
        <v>7.8371444991839994</v>
      </c>
      <c r="H17877" s="8" t="s">
        <v>22</v>
      </c>
    </row>
    <row r="17878" spans="1:8" x14ac:dyDescent="0.2">
      <c r="A17878" s="8" t="s">
        <v>60678</v>
      </c>
      <c r="B17878" s="8" t="s">
        <v>59986</v>
      </c>
      <c r="E17878" s="8">
        <v>10</v>
      </c>
      <c r="G17878" s="8">
        <v>7.8371444991839994</v>
      </c>
      <c r="H17878" s="8" t="s">
        <v>22</v>
      </c>
    </row>
    <row r="17879" spans="1:8" x14ac:dyDescent="0.2">
      <c r="A17879" s="8" t="s">
        <v>60677</v>
      </c>
      <c r="B17879" s="8" t="s">
        <v>59977</v>
      </c>
      <c r="E17879" s="8">
        <v>10</v>
      </c>
      <c r="G17879" s="8">
        <v>7.8371444991839994</v>
      </c>
      <c r="H17879" s="8" t="s">
        <v>22</v>
      </c>
    </row>
    <row r="17880" spans="1:8" x14ac:dyDescent="0.2">
      <c r="A17880" s="8" t="s">
        <v>60676</v>
      </c>
      <c r="B17880" s="8" t="s">
        <v>59977</v>
      </c>
      <c r="E17880" s="8">
        <v>10</v>
      </c>
      <c r="G17880" s="8">
        <v>7.8371444991839994</v>
      </c>
      <c r="H17880" s="8" t="s">
        <v>22</v>
      </c>
    </row>
    <row r="17881" spans="1:8" x14ac:dyDescent="0.2">
      <c r="A17881" s="8" t="s">
        <v>60675</v>
      </c>
      <c r="B17881" s="8" t="s">
        <v>60674</v>
      </c>
      <c r="E17881" s="8">
        <v>90</v>
      </c>
      <c r="G17881" s="8">
        <v>6.7175524278720005</v>
      </c>
      <c r="H17881" s="8" t="s">
        <v>22</v>
      </c>
    </row>
    <row r="17882" spans="1:8" x14ac:dyDescent="0.2">
      <c r="A17882" s="8" t="s">
        <v>60673</v>
      </c>
      <c r="B17882" s="8" t="s">
        <v>60672</v>
      </c>
      <c r="E17882" s="8">
        <v>80</v>
      </c>
      <c r="G17882" s="8">
        <v>6.7175524278720005</v>
      </c>
      <c r="H17882" s="8" t="s">
        <v>22</v>
      </c>
    </row>
    <row r="17883" spans="1:8" x14ac:dyDescent="0.2">
      <c r="A17883" s="8" t="s">
        <v>60671</v>
      </c>
      <c r="B17883" s="8" t="s">
        <v>60670</v>
      </c>
      <c r="E17883" s="8">
        <v>80</v>
      </c>
      <c r="G17883" s="8">
        <v>7.8371444991839994</v>
      </c>
      <c r="H17883" s="8" t="s">
        <v>22</v>
      </c>
    </row>
    <row r="17884" spans="1:8" x14ac:dyDescent="0.2">
      <c r="A17884" s="8" t="s">
        <v>60669</v>
      </c>
      <c r="B17884" s="8" t="s">
        <v>60668</v>
      </c>
      <c r="E17884" s="8">
        <v>80</v>
      </c>
      <c r="G17884" s="8">
        <v>7.8371444991839994</v>
      </c>
      <c r="H17884" s="8" t="s">
        <v>22</v>
      </c>
    </row>
    <row r="17885" spans="1:8" x14ac:dyDescent="0.2">
      <c r="A17885" s="8" t="s">
        <v>60667</v>
      </c>
      <c r="B17885" s="8" t="s">
        <v>60666</v>
      </c>
      <c r="E17885" s="8">
        <v>80</v>
      </c>
      <c r="G17885" s="8">
        <v>7.2773484635279999</v>
      </c>
      <c r="H17885" s="8" t="s">
        <v>22</v>
      </c>
    </row>
    <row r="17886" spans="1:8" x14ac:dyDescent="0.2">
      <c r="A17886" s="8" t="s">
        <v>60665</v>
      </c>
      <c r="B17886" s="8" t="s">
        <v>60664</v>
      </c>
      <c r="E17886" s="8">
        <v>90</v>
      </c>
      <c r="G17886" s="8">
        <v>7.2773484635279999</v>
      </c>
      <c r="H17886" s="8" t="s">
        <v>22</v>
      </c>
    </row>
    <row r="17887" spans="1:8" x14ac:dyDescent="0.2">
      <c r="A17887" s="8" t="s">
        <v>60663</v>
      </c>
      <c r="B17887" s="8" t="s">
        <v>60659</v>
      </c>
      <c r="E17887" s="8">
        <v>50</v>
      </c>
      <c r="G17887" s="8">
        <v>6.7175524278720005</v>
      </c>
      <c r="H17887" s="8" t="s">
        <v>22</v>
      </c>
    </row>
    <row r="17888" spans="1:8" x14ac:dyDescent="0.2">
      <c r="A17888" s="8" t="s">
        <v>60662</v>
      </c>
      <c r="B17888" s="8" t="s">
        <v>60659</v>
      </c>
      <c r="E17888" s="8">
        <v>45</v>
      </c>
      <c r="G17888" s="8">
        <v>7.2773484635279999</v>
      </c>
      <c r="H17888" s="8" t="s">
        <v>22</v>
      </c>
    </row>
    <row r="17889" spans="1:8" x14ac:dyDescent="0.2">
      <c r="A17889" s="8" t="s">
        <v>60661</v>
      </c>
      <c r="B17889" s="8" t="s">
        <v>60659</v>
      </c>
      <c r="E17889" s="8">
        <v>50</v>
      </c>
      <c r="G17889" s="8">
        <v>7.2773484635279999</v>
      </c>
      <c r="H17889" s="8" t="s">
        <v>22</v>
      </c>
    </row>
    <row r="17890" spans="1:8" x14ac:dyDescent="0.2">
      <c r="A17890" s="8" t="s">
        <v>60660</v>
      </c>
      <c r="B17890" s="8" t="s">
        <v>60659</v>
      </c>
      <c r="E17890" s="8">
        <v>50</v>
      </c>
      <c r="G17890" s="8">
        <v>6.7175524278720005</v>
      </c>
      <c r="H17890" s="8" t="s">
        <v>22</v>
      </c>
    </row>
    <row r="17891" spans="1:8" x14ac:dyDescent="0.2">
      <c r="A17891" s="8" t="s">
        <v>60658</v>
      </c>
      <c r="B17891" s="8" t="s">
        <v>60654</v>
      </c>
      <c r="E17891" s="8">
        <v>50</v>
      </c>
      <c r="G17891" s="8">
        <v>6.7175524278720005</v>
      </c>
      <c r="H17891" s="8" t="s">
        <v>22</v>
      </c>
    </row>
    <row r="17892" spans="1:8" x14ac:dyDescent="0.2">
      <c r="A17892" s="8" t="s">
        <v>60657</v>
      </c>
      <c r="B17892" s="8" t="s">
        <v>60654</v>
      </c>
      <c r="E17892" s="8">
        <v>55</v>
      </c>
      <c r="G17892" s="8">
        <v>7.2773484635279999</v>
      </c>
      <c r="H17892" s="8" t="s">
        <v>22</v>
      </c>
    </row>
    <row r="17893" spans="1:8" x14ac:dyDescent="0.2">
      <c r="A17893" s="8" t="s">
        <v>60656</v>
      </c>
      <c r="B17893" s="8" t="s">
        <v>60654</v>
      </c>
      <c r="E17893" s="8">
        <v>50</v>
      </c>
      <c r="G17893" s="8">
        <v>7.2773484635279999</v>
      </c>
      <c r="H17893" s="8" t="s">
        <v>22</v>
      </c>
    </row>
    <row r="17894" spans="1:8" x14ac:dyDescent="0.2">
      <c r="A17894" s="8" t="s">
        <v>60655</v>
      </c>
      <c r="B17894" s="8" t="s">
        <v>60654</v>
      </c>
      <c r="E17894" s="8">
        <v>50</v>
      </c>
      <c r="G17894" s="8">
        <v>6.7175524278720005</v>
      </c>
      <c r="H17894" s="8" t="s">
        <v>22</v>
      </c>
    </row>
    <row r="17895" spans="1:8" x14ac:dyDescent="0.2">
      <c r="A17895" s="8" t="s">
        <v>60653</v>
      </c>
      <c r="B17895" s="8" t="s">
        <v>60652</v>
      </c>
      <c r="E17895" s="8">
        <v>50</v>
      </c>
      <c r="G17895" s="8">
        <v>6.7175524278720005</v>
      </c>
      <c r="H17895" s="8" t="s">
        <v>22</v>
      </c>
    </row>
    <row r="17896" spans="1:8" x14ac:dyDescent="0.2">
      <c r="A17896" s="8" t="s">
        <v>60651</v>
      </c>
      <c r="B17896" s="8" t="s">
        <v>60650</v>
      </c>
      <c r="E17896" s="8">
        <v>50</v>
      </c>
      <c r="G17896" s="8">
        <v>6.7175524278720005</v>
      </c>
      <c r="H17896" s="8" t="s">
        <v>22</v>
      </c>
    </row>
    <row r="17897" spans="1:8" x14ac:dyDescent="0.2">
      <c r="A17897" s="8" t="s">
        <v>60649</v>
      </c>
      <c r="B17897" s="8" t="s">
        <v>60647</v>
      </c>
      <c r="E17897" s="8">
        <v>50</v>
      </c>
      <c r="G17897" s="8">
        <v>6.7175524278720005</v>
      </c>
      <c r="H17897" s="8" t="s">
        <v>22</v>
      </c>
    </row>
    <row r="17898" spans="1:8" x14ac:dyDescent="0.2">
      <c r="A17898" s="8" t="s">
        <v>60648</v>
      </c>
      <c r="B17898" s="8" t="s">
        <v>60647</v>
      </c>
      <c r="E17898" s="8">
        <v>50</v>
      </c>
      <c r="G17898" s="8">
        <v>6.7175524278720005</v>
      </c>
      <c r="H17898" s="8" t="s">
        <v>22</v>
      </c>
    </row>
    <row r="17899" spans="1:8" x14ac:dyDescent="0.2">
      <c r="A17899" s="8" t="s">
        <v>60646</v>
      </c>
      <c r="B17899" s="8" t="s">
        <v>60644</v>
      </c>
      <c r="E17899" s="8">
        <v>50</v>
      </c>
      <c r="G17899" s="8">
        <v>6.7175524278720005</v>
      </c>
      <c r="H17899" s="8" t="s">
        <v>22</v>
      </c>
    </row>
    <row r="17900" spans="1:8" x14ac:dyDescent="0.2">
      <c r="A17900" s="8" t="s">
        <v>60645</v>
      </c>
      <c r="B17900" s="8" t="s">
        <v>60644</v>
      </c>
      <c r="E17900" s="8">
        <v>50</v>
      </c>
      <c r="G17900" s="8">
        <v>6.7175524278720005</v>
      </c>
      <c r="H17900" s="8" t="s">
        <v>22</v>
      </c>
    </row>
    <row r="17901" spans="1:8" x14ac:dyDescent="0.2">
      <c r="A17901" s="8" t="s">
        <v>60643</v>
      </c>
      <c r="B17901" s="8" t="s">
        <v>60602</v>
      </c>
      <c r="E17901" s="8">
        <v>50</v>
      </c>
      <c r="G17901" s="8">
        <v>7.2773484635279999</v>
      </c>
      <c r="H17901" s="8" t="s">
        <v>22</v>
      </c>
    </row>
    <row r="17902" spans="1:8" x14ac:dyDescent="0.2">
      <c r="A17902" s="8" t="s">
        <v>60642</v>
      </c>
      <c r="B17902" s="8" t="s">
        <v>60602</v>
      </c>
      <c r="E17902" s="8">
        <v>50</v>
      </c>
      <c r="G17902" s="8">
        <v>7.2773484635279999</v>
      </c>
      <c r="H17902" s="8" t="s">
        <v>22</v>
      </c>
    </row>
    <row r="17903" spans="1:8" x14ac:dyDescent="0.2">
      <c r="A17903" s="8" t="s">
        <v>60641</v>
      </c>
      <c r="B17903" s="8" t="s">
        <v>60598</v>
      </c>
      <c r="E17903" s="8">
        <v>50</v>
      </c>
      <c r="G17903" s="8">
        <v>6.7175524278720005</v>
      </c>
      <c r="H17903" s="8" t="s">
        <v>22</v>
      </c>
    </row>
    <row r="17904" spans="1:8" x14ac:dyDescent="0.2">
      <c r="A17904" s="8" t="s">
        <v>60640</v>
      </c>
      <c r="B17904" s="8" t="s">
        <v>60598</v>
      </c>
      <c r="E17904" s="8">
        <v>50</v>
      </c>
      <c r="G17904" s="8">
        <v>6.7175524278720005</v>
      </c>
      <c r="H17904" s="8" t="s">
        <v>22</v>
      </c>
    </row>
    <row r="17905" spans="1:8" x14ac:dyDescent="0.2">
      <c r="A17905" s="8" t="s">
        <v>60639</v>
      </c>
      <c r="B17905" s="8" t="s">
        <v>60594</v>
      </c>
      <c r="E17905" s="8">
        <v>50</v>
      </c>
      <c r="G17905" s="8">
        <v>6.7175524278720005</v>
      </c>
      <c r="H17905" s="8" t="s">
        <v>22</v>
      </c>
    </row>
    <row r="17906" spans="1:8" x14ac:dyDescent="0.2">
      <c r="A17906" s="8" t="s">
        <v>60638</v>
      </c>
      <c r="B17906" s="8" t="s">
        <v>60594</v>
      </c>
      <c r="E17906" s="8">
        <v>50</v>
      </c>
      <c r="G17906" s="8">
        <v>6.7175524278720005</v>
      </c>
      <c r="H17906" s="8" t="s">
        <v>22</v>
      </c>
    </row>
    <row r="17907" spans="1:8" x14ac:dyDescent="0.2">
      <c r="A17907" s="8" t="s">
        <v>60637</v>
      </c>
      <c r="B17907" s="8" t="s">
        <v>60590</v>
      </c>
      <c r="E17907" s="8">
        <v>50</v>
      </c>
      <c r="G17907" s="8">
        <v>6.7175524278720005</v>
      </c>
      <c r="H17907" s="8" t="s">
        <v>22</v>
      </c>
    </row>
    <row r="17908" spans="1:8" x14ac:dyDescent="0.2">
      <c r="A17908" s="8" t="s">
        <v>60636</v>
      </c>
      <c r="B17908" s="8" t="s">
        <v>60590</v>
      </c>
      <c r="E17908" s="8">
        <v>50</v>
      </c>
      <c r="G17908" s="8">
        <v>6.7175524278720005</v>
      </c>
      <c r="H17908" s="8" t="s">
        <v>22</v>
      </c>
    </row>
    <row r="17909" spans="1:8" x14ac:dyDescent="0.2">
      <c r="A17909" s="8" t="s">
        <v>60635</v>
      </c>
      <c r="B17909" s="8" t="s">
        <v>60586</v>
      </c>
      <c r="E17909" s="8">
        <v>50</v>
      </c>
      <c r="G17909" s="8">
        <v>6.7175524278720005</v>
      </c>
      <c r="H17909" s="8" t="s">
        <v>22</v>
      </c>
    </row>
    <row r="17910" spans="1:8" x14ac:dyDescent="0.2">
      <c r="A17910" s="8" t="s">
        <v>60634</v>
      </c>
      <c r="B17910" s="8" t="s">
        <v>60586</v>
      </c>
      <c r="E17910" s="8">
        <v>50</v>
      </c>
      <c r="G17910" s="8">
        <v>6.7175524278720005</v>
      </c>
      <c r="H17910" s="8" t="s">
        <v>22</v>
      </c>
    </row>
    <row r="17911" spans="1:8" x14ac:dyDescent="0.2">
      <c r="A17911" s="8" t="s">
        <v>60633</v>
      </c>
      <c r="B17911" s="8" t="s">
        <v>60582</v>
      </c>
      <c r="E17911" s="8">
        <v>50</v>
      </c>
      <c r="G17911" s="8">
        <v>6.7175524278720005</v>
      </c>
      <c r="H17911" s="8" t="s">
        <v>22</v>
      </c>
    </row>
    <row r="17912" spans="1:8" x14ac:dyDescent="0.2">
      <c r="A17912" s="8" t="s">
        <v>60632</v>
      </c>
      <c r="B17912" s="8" t="s">
        <v>60582</v>
      </c>
      <c r="E17912" s="8">
        <v>50</v>
      </c>
      <c r="G17912" s="8">
        <v>6.7175524278720005</v>
      </c>
      <c r="H17912" s="8" t="s">
        <v>22</v>
      </c>
    </row>
    <row r="17913" spans="1:8" x14ac:dyDescent="0.2">
      <c r="A17913" s="8" t="s">
        <v>60631</v>
      </c>
      <c r="B17913" s="8" t="s">
        <v>60578</v>
      </c>
      <c r="E17913" s="8">
        <v>50</v>
      </c>
      <c r="G17913" s="8">
        <v>6.7175524278720005</v>
      </c>
      <c r="H17913" s="8" t="s">
        <v>22</v>
      </c>
    </row>
    <row r="17914" spans="1:8" x14ac:dyDescent="0.2">
      <c r="A17914" s="8" t="s">
        <v>60630</v>
      </c>
      <c r="B17914" s="8" t="s">
        <v>60578</v>
      </c>
      <c r="E17914" s="8">
        <v>50</v>
      </c>
      <c r="G17914" s="8">
        <v>6.7175524278720005</v>
      </c>
      <c r="H17914" s="8" t="s">
        <v>22</v>
      </c>
    </row>
    <row r="17915" spans="1:8" x14ac:dyDescent="0.2">
      <c r="A17915" s="8" t="s">
        <v>60629</v>
      </c>
      <c r="B17915" s="8" t="s">
        <v>60574</v>
      </c>
      <c r="E17915" s="8">
        <v>50</v>
      </c>
      <c r="G17915" s="8">
        <v>6.7175524278720005</v>
      </c>
      <c r="H17915" s="8" t="s">
        <v>22</v>
      </c>
    </row>
    <row r="17916" spans="1:8" x14ac:dyDescent="0.2">
      <c r="A17916" s="8" t="s">
        <v>60628</v>
      </c>
      <c r="B17916" s="8" t="s">
        <v>60574</v>
      </c>
      <c r="E17916" s="8">
        <v>50</v>
      </c>
      <c r="G17916" s="8">
        <v>6.7175524278720005</v>
      </c>
      <c r="H17916" s="8" t="s">
        <v>22</v>
      </c>
    </row>
    <row r="17917" spans="1:8" x14ac:dyDescent="0.2">
      <c r="A17917" s="8" t="s">
        <v>60627</v>
      </c>
      <c r="B17917" s="8" t="s">
        <v>60625</v>
      </c>
      <c r="E17917" s="8">
        <v>50</v>
      </c>
      <c r="G17917" s="8">
        <v>7.2773484635279999</v>
      </c>
      <c r="H17917" s="8" t="s">
        <v>22</v>
      </c>
    </row>
    <row r="17918" spans="1:8" x14ac:dyDescent="0.2">
      <c r="A17918" s="8" t="s">
        <v>60626</v>
      </c>
      <c r="B17918" s="8" t="s">
        <v>60625</v>
      </c>
      <c r="E17918" s="8">
        <v>50</v>
      </c>
      <c r="G17918" s="8">
        <v>7.2773484635279999</v>
      </c>
      <c r="H17918" s="8" t="s">
        <v>22</v>
      </c>
    </row>
    <row r="17919" spans="1:8" x14ac:dyDescent="0.2">
      <c r="A17919" s="8" t="s">
        <v>60624</v>
      </c>
      <c r="B17919" s="8" t="s">
        <v>60622</v>
      </c>
      <c r="E17919" s="8">
        <v>50</v>
      </c>
      <c r="G17919" s="8">
        <v>6.7175524278720005</v>
      </c>
      <c r="H17919" s="8" t="s">
        <v>22</v>
      </c>
    </row>
    <row r="17920" spans="1:8" x14ac:dyDescent="0.2">
      <c r="A17920" s="8" t="s">
        <v>60623</v>
      </c>
      <c r="B17920" s="8" t="s">
        <v>60622</v>
      </c>
      <c r="E17920" s="8">
        <v>50</v>
      </c>
      <c r="G17920" s="8">
        <v>6.7175524278720005</v>
      </c>
      <c r="H17920" s="8" t="s">
        <v>22</v>
      </c>
    </row>
    <row r="17921" spans="1:8" x14ac:dyDescent="0.2">
      <c r="A17921" s="8" t="s">
        <v>60621</v>
      </c>
      <c r="B17921" s="8" t="s">
        <v>60619</v>
      </c>
      <c r="E17921" s="8">
        <v>50</v>
      </c>
      <c r="G17921" s="8">
        <v>6.7175524278720005</v>
      </c>
      <c r="H17921" s="8" t="s">
        <v>22</v>
      </c>
    </row>
    <row r="17922" spans="1:8" x14ac:dyDescent="0.2">
      <c r="A17922" s="8" t="s">
        <v>60620</v>
      </c>
      <c r="B17922" s="8" t="s">
        <v>60619</v>
      </c>
      <c r="E17922" s="8">
        <v>50</v>
      </c>
      <c r="G17922" s="8">
        <v>6.7175524278720005</v>
      </c>
      <c r="H17922" s="8" t="s">
        <v>22</v>
      </c>
    </row>
    <row r="17923" spans="1:8" x14ac:dyDescent="0.2">
      <c r="A17923" s="8" t="s">
        <v>60618</v>
      </c>
      <c r="B17923" s="8" t="s">
        <v>60616</v>
      </c>
      <c r="E17923" s="8">
        <v>50</v>
      </c>
      <c r="G17923" s="8">
        <v>6.7175524278720005</v>
      </c>
      <c r="H17923" s="8" t="s">
        <v>22</v>
      </c>
    </row>
    <row r="17924" spans="1:8" x14ac:dyDescent="0.2">
      <c r="A17924" s="8" t="s">
        <v>60617</v>
      </c>
      <c r="B17924" s="8" t="s">
        <v>60616</v>
      </c>
      <c r="E17924" s="8">
        <v>50</v>
      </c>
      <c r="G17924" s="8">
        <v>6.7175524278720005</v>
      </c>
      <c r="H17924" s="8" t="s">
        <v>22</v>
      </c>
    </row>
    <row r="17925" spans="1:8" x14ac:dyDescent="0.2">
      <c r="A17925" s="8" t="s">
        <v>60615</v>
      </c>
      <c r="B17925" s="8" t="s">
        <v>60614</v>
      </c>
      <c r="E17925" s="8">
        <v>50</v>
      </c>
      <c r="G17925" s="8">
        <v>6.7175524278720005</v>
      </c>
      <c r="H17925" s="8" t="s">
        <v>22</v>
      </c>
    </row>
    <row r="17926" spans="1:8" x14ac:dyDescent="0.2">
      <c r="A17926" s="8" t="s">
        <v>60613</v>
      </c>
      <c r="B17926" s="8" t="s">
        <v>60612</v>
      </c>
      <c r="E17926" s="8">
        <v>50</v>
      </c>
      <c r="G17926" s="8">
        <v>6.7175524278720005</v>
      </c>
      <c r="H17926" s="8" t="s">
        <v>22</v>
      </c>
    </row>
    <row r="17927" spans="1:8" x14ac:dyDescent="0.2">
      <c r="A17927" s="8" t="s">
        <v>60611</v>
      </c>
      <c r="B17927" s="8" t="s">
        <v>60610</v>
      </c>
      <c r="E17927" s="8">
        <v>50</v>
      </c>
      <c r="G17927" s="8">
        <v>6.7175524278720005</v>
      </c>
      <c r="H17927" s="8" t="s">
        <v>22</v>
      </c>
    </row>
    <row r="17928" spans="1:8" x14ac:dyDescent="0.2">
      <c r="A17928" s="8" t="s">
        <v>60609</v>
      </c>
      <c r="B17928" s="8" t="s">
        <v>60608</v>
      </c>
      <c r="E17928" s="8">
        <v>50</v>
      </c>
      <c r="G17928" s="8">
        <v>6.7175524278720005</v>
      </c>
      <c r="H17928" s="8" t="s">
        <v>22</v>
      </c>
    </row>
    <row r="17929" spans="1:8" x14ac:dyDescent="0.2">
      <c r="A17929" s="8" t="s">
        <v>60607</v>
      </c>
      <c r="B17929" s="8" t="s">
        <v>60606</v>
      </c>
      <c r="E17929" s="8">
        <v>50</v>
      </c>
      <c r="G17929" s="8">
        <v>6.7175524278720005</v>
      </c>
      <c r="H17929" s="8" t="s">
        <v>22</v>
      </c>
    </row>
    <row r="17930" spans="1:8" x14ac:dyDescent="0.2">
      <c r="A17930" s="8" t="s">
        <v>60605</v>
      </c>
      <c r="B17930" s="8" t="s">
        <v>60604</v>
      </c>
      <c r="E17930" s="8">
        <v>50</v>
      </c>
      <c r="G17930" s="8">
        <v>7.2773484635279999</v>
      </c>
      <c r="H17930" s="8" t="s">
        <v>22</v>
      </c>
    </row>
    <row r="17931" spans="1:8" x14ac:dyDescent="0.2">
      <c r="A17931" s="8" t="s">
        <v>60603</v>
      </c>
      <c r="B17931" s="8" t="s">
        <v>60602</v>
      </c>
      <c r="E17931" s="8">
        <v>50</v>
      </c>
      <c r="G17931" s="8">
        <v>7.2773484635279999</v>
      </c>
      <c r="H17931" s="8" t="s">
        <v>22</v>
      </c>
    </row>
    <row r="17932" spans="1:8" x14ac:dyDescent="0.2">
      <c r="A17932" s="8" t="s">
        <v>60601</v>
      </c>
      <c r="B17932" s="8" t="s">
        <v>60600</v>
      </c>
      <c r="E17932" s="8">
        <v>50</v>
      </c>
      <c r="G17932" s="8">
        <v>6.7175524278720005</v>
      </c>
      <c r="H17932" s="8" t="s">
        <v>22</v>
      </c>
    </row>
    <row r="17933" spans="1:8" x14ac:dyDescent="0.2">
      <c r="A17933" s="8" t="s">
        <v>60599</v>
      </c>
      <c r="B17933" s="8" t="s">
        <v>60598</v>
      </c>
      <c r="E17933" s="8">
        <v>50</v>
      </c>
      <c r="G17933" s="8">
        <v>6.7175524278720005</v>
      </c>
      <c r="H17933" s="8" t="s">
        <v>22</v>
      </c>
    </row>
    <row r="17934" spans="1:8" x14ac:dyDescent="0.2">
      <c r="A17934" s="8" t="s">
        <v>60597</v>
      </c>
      <c r="B17934" s="8" t="s">
        <v>60596</v>
      </c>
      <c r="E17934" s="8">
        <v>50</v>
      </c>
      <c r="G17934" s="8">
        <v>6.7175524278720005</v>
      </c>
      <c r="H17934" s="8" t="s">
        <v>22</v>
      </c>
    </row>
    <row r="17935" spans="1:8" x14ac:dyDescent="0.2">
      <c r="A17935" s="8" t="s">
        <v>60595</v>
      </c>
      <c r="B17935" s="8" t="s">
        <v>60594</v>
      </c>
      <c r="E17935" s="8">
        <v>50</v>
      </c>
      <c r="G17935" s="8">
        <v>6.7175524278720005</v>
      </c>
      <c r="H17935" s="8" t="s">
        <v>22</v>
      </c>
    </row>
    <row r="17936" spans="1:8" x14ac:dyDescent="0.2">
      <c r="A17936" s="8" t="s">
        <v>60593</v>
      </c>
      <c r="B17936" s="8" t="s">
        <v>60592</v>
      </c>
      <c r="E17936" s="8">
        <v>50</v>
      </c>
      <c r="G17936" s="8">
        <v>6.7175524278720005</v>
      </c>
      <c r="H17936" s="8" t="s">
        <v>22</v>
      </c>
    </row>
    <row r="17937" spans="1:8" x14ac:dyDescent="0.2">
      <c r="A17937" s="8" t="s">
        <v>60591</v>
      </c>
      <c r="B17937" s="8" t="s">
        <v>60590</v>
      </c>
      <c r="E17937" s="8">
        <v>50</v>
      </c>
      <c r="G17937" s="8">
        <v>6.7175524278720005</v>
      </c>
      <c r="H17937" s="8" t="s">
        <v>22</v>
      </c>
    </row>
    <row r="17938" spans="1:8" x14ac:dyDescent="0.2">
      <c r="A17938" s="8" t="s">
        <v>60589</v>
      </c>
      <c r="B17938" s="8" t="s">
        <v>60588</v>
      </c>
      <c r="E17938" s="8">
        <v>50</v>
      </c>
      <c r="G17938" s="8">
        <v>6.7175524278720005</v>
      </c>
      <c r="H17938" s="8" t="s">
        <v>22</v>
      </c>
    </row>
    <row r="17939" spans="1:8" x14ac:dyDescent="0.2">
      <c r="A17939" s="8" t="s">
        <v>60587</v>
      </c>
      <c r="B17939" s="8" t="s">
        <v>60586</v>
      </c>
      <c r="E17939" s="8">
        <v>50</v>
      </c>
      <c r="G17939" s="8">
        <v>6.7175524278720005</v>
      </c>
      <c r="H17939" s="8" t="s">
        <v>22</v>
      </c>
    </row>
    <row r="17940" spans="1:8" x14ac:dyDescent="0.2">
      <c r="A17940" s="8" t="s">
        <v>60585</v>
      </c>
      <c r="B17940" s="8" t="s">
        <v>60584</v>
      </c>
      <c r="E17940" s="8">
        <v>50</v>
      </c>
      <c r="G17940" s="8">
        <v>6.7175524278720005</v>
      </c>
      <c r="H17940" s="8" t="s">
        <v>22</v>
      </c>
    </row>
    <row r="17941" spans="1:8" x14ac:dyDescent="0.2">
      <c r="A17941" s="8" t="s">
        <v>60583</v>
      </c>
      <c r="B17941" s="8" t="s">
        <v>60582</v>
      </c>
      <c r="E17941" s="8">
        <v>50</v>
      </c>
      <c r="G17941" s="8">
        <v>6.7175524278720005</v>
      </c>
      <c r="H17941" s="8" t="s">
        <v>22</v>
      </c>
    </row>
    <row r="17942" spans="1:8" x14ac:dyDescent="0.2">
      <c r="A17942" s="8" t="s">
        <v>60581</v>
      </c>
      <c r="B17942" s="8" t="s">
        <v>60580</v>
      </c>
      <c r="E17942" s="8">
        <v>50</v>
      </c>
      <c r="G17942" s="8">
        <v>6.7175524278720005</v>
      </c>
      <c r="H17942" s="8" t="s">
        <v>22</v>
      </c>
    </row>
    <row r="17943" spans="1:8" x14ac:dyDescent="0.2">
      <c r="A17943" s="8" t="s">
        <v>60579</v>
      </c>
      <c r="B17943" s="8" t="s">
        <v>60578</v>
      </c>
      <c r="E17943" s="8">
        <v>50</v>
      </c>
      <c r="G17943" s="8">
        <v>6.7175524278720005</v>
      </c>
      <c r="H17943" s="8" t="s">
        <v>22</v>
      </c>
    </row>
    <row r="17944" spans="1:8" x14ac:dyDescent="0.2">
      <c r="A17944" s="8" t="s">
        <v>60577</v>
      </c>
      <c r="B17944" s="8" t="s">
        <v>60576</v>
      </c>
      <c r="E17944" s="8">
        <v>50</v>
      </c>
      <c r="G17944" s="8">
        <v>6.7175524278720005</v>
      </c>
      <c r="H17944" s="8" t="s">
        <v>22</v>
      </c>
    </row>
    <row r="17945" spans="1:8" x14ac:dyDescent="0.2">
      <c r="A17945" s="8" t="s">
        <v>60575</v>
      </c>
      <c r="B17945" s="8" t="s">
        <v>60574</v>
      </c>
      <c r="E17945" s="8">
        <v>50</v>
      </c>
      <c r="G17945" s="8">
        <v>6.7175524278720005</v>
      </c>
      <c r="H17945" s="8" t="s">
        <v>22</v>
      </c>
    </row>
    <row r="17946" spans="1:8" x14ac:dyDescent="0.2">
      <c r="A17946" s="8" t="s">
        <v>60573</v>
      </c>
      <c r="B17946" s="8" t="s">
        <v>60537</v>
      </c>
      <c r="E17946" s="8">
        <v>50</v>
      </c>
      <c r="G17946" s="8">
        <v>7.2773484635279999</v>
      </c>
      <c r="H17946" s="8" t="s">
        <v>22</v>
      </c>
    </row>
    <row r="17947" spans="1:8" x14ac:dyDescent="0.2">
      <c r="A17947" s="8" t="s">
        <v>60572</v>
      </c>
      <c r="B17947" s="8" t="s">
        <v>60537</v>
      </c>
      <c r="E17947" s="8">
        <v>50</v>
      </c>
      <c r="G17947" s="8">
        <v>7.2773484635279999</v>
      </c>
      <c r="H17947" s="8" t="s">
        <v>22</v>
      </c>
    </row>
    <row r="17948" spans="1:8" x14ac:dyDescent="0.2">
      <c r="A17948" s="8" t="s">
        <v>60571</v>
      </c>
      <c r="B17948" s="8" t="s">
        <v>60534</v>
      </c>
      <c r="E17948" s="8">
        <v>50</v>
      </c>
      <c r="G17948" s="8">
        <v>7.2773484635279999</v>
      </c>
      <c r="H17948" s="8" t="s">
        <v>22</v>
      </c>
    </row>
    <row r="17949" spans="1:8" x14ac:dyDescent="0.2">
      <c r="A17949" s="8" t="s">
        <v>60570</v>
      </c>
      <c r="B17949" s="8" t="s">
        <v>60534</v>
      </c>
      <c r="E17949" s="8">
        <v>50</v>
      </c>
      <c r="G17949" s="8">
        <v>7.2773484635279999</v>
      </c>
      <c r="H17949" s="8" t="s">
        <v>22</v>
      </c>
    </row>
    <row r="17950" spans="1:8" x14ac:dyDescent="0.2">
      <c r="A17950" s="8" t="s">
        <v>60569</v>
      </c>
      <c r="B17950" s="8" t="s">
        <v>60568</v>
      </c>
      <c r="E17950" s="8">
        <v>50</v>
      </c>
      <c r="G17950" s="8">
        <v>7.2773484635279999</v>
      </c>
      <c r="H17950" s="8" t="s">
        <v>22</v>
      </c>
    </row>
    <row r="17951" spans="1:8" x14ac:dyDescent="0.2">
      <c r="A17951" s="8" t="s">
        <v>60567</v>
      </c>
      <c r="B17951" s="8" t="s">
        <v>60518</v>
      </c>
      <c r="E17951" s="8">
        <v>50</v>
      </c>
      <c r="G17951" s="8">
        <v>7.2773484635279999</v>
      </c>
      <c r="H17951" s="8" t="s">
        <v>22</v>
      </c>
    </row>
    <row r="17952" spans="1:8" x14ac:dyDescent="0.2">
      <c r="A17952" s="8" t="s">
        <v>60566</v>
      </c>
      <c r="B17952" s="8" t="s">
        <v>60518</v>
      </c>
      <c r="E17952" s="8">
        <v>50</v>
      </c>
      <c r="G17952" s="8">
        <v>7.2773484635279999</v>
      </c>
      <c r="H17952" s="8" t="s">
        <v>22</v>
      </c>
    </row>
    <row r="17953" spans="1:8" x14ac:dyDescent="0.2">
      <c r="A17953" s="8" t="s">
        <v>60565</v>
      </c>
      <c r="B17953" s="8" t="s">
        <v>60563</v>
      </c>
      <c r="E17953" s="8">
        <v>50</v>
      </c>
      <c r="G17953" s="8">
        <v>7.2773484635279999</v>
      </c>
      <c r="H17953" s="8" t="s">
        <v>22</v>
      </c>
    </row>
    <row r="17954" spans="1:8" x14ac:dyDescent="0.2">
      <c r="A17954" s="8" t="s">
        <v>60564</v>
      </c>
      <c r="B17954" s="8" t="s">
        <v>60563</v>
      </c>
      <c r="E17954" s="8">
        <v>60</v>
      </c>
      <c r="G17954" s="8">
        <v>7.2773484635279999</v>
      </c>
      <c r="H17954" s="8" t="s">
        <v>22</v>
      </c>
    </row>
    <row r="17955" spans="1:8" x14ac:dyDescent="0.2">
      <c r="A17955" s="8" t="s">
        <v>60562</v>
      </c>
      <c r="B17955" s="8" t="s">
        <v>60512</v>
      </c>
      <c r="E17955" s="8">
        <v>50</v>
      </c>
      <c r="G17955" s="8">
        <v>7.2773484635279999</v>
      </c>
      <c r="H17955" s="8" t="s">
        <v>22</v>
      </c>
    </row>
    <row r="17956" spans="1:8" x14ac:dyDescent="0.2">
      <c r="A17956" s="8" t="s">
        <v>60561</v>
      </c>
      <c r="B17956" s="8" t="s">
        <v>60512</v>
      </c>
      <c r="E17956" s="8">
        <v>50</v>
      </c>
      <c r="G17956" s="8">
        <v>7.2773484635279999</v>
      </c>
      <c r="H17956" s="8" t="s">
        <v>22</v>
      </c>
    </row>
    <row r="17957" spans="1:8" x14ac:dyDescent="0.2">
      <c r="A17957" s="8" t="s">
        <v>60560</v>
      </c>
      <c r="B17957" s="8" t="s">
        <v>60558</v>
      </c>
      <c r="E17957" s="8">
        <v>30</v>
      </c>
      <c r="G17957" s="8">
        <v>7.8371444991839994</v>
      </c>
      <c r="H17957" s="8" t="s">
        <v>22</v>
      </c>
    </row>
    <row r="17958" spans="1:8" x14ac:dyDescent="0.2">
      <c r="A17958" s="8" t="s">
        <v>60559</v>
      </c>
      <c r="B17958" s="8" t="s">
        <v>60558</v>
      </c>
      <c r="E17958" s="8">
        <v>30</v>
      </c>
      <c r="G17958" s="8">
        <v>7.8371444991839994</v>
      </c>
      <c r="H17958" s="8" t="s">
        <v>22</v>
      </c>
    </row>
    <row r="17959" spans="1:8" x14ac:dyDescent="0.2">
      <c r="A17959" s="8" t="s">
        <v>60557</v>
      </c>
      <c r="B17959" s="8" t="s">
        <v>60546</v>
      </c>
      <c r="E17959" s="8">
        <v>40</v>
      </c>
      <c r="G17959" s="8">
        <v>7.8371444991839994</v>
      </c>
      <c r="H17959" s="8" t="s">
        <v>22</v>
      </c>
    </row>
    <row r="17960" spans="1:8" x14ac:dyDescent="0.2">
      <c r="A17960" s="8" t="s">
        <v>60556</v>
      </c>
      <c r="B17960" s="8" t="s">
        <v>60546</v>
      </c>
      <c r="E17960" s="8">
        <v>40</v>
      </c>
      <c r="G17960" s="8">
        <v>7.8371444991839994</v>
      </c>
      <c r="H17960" s="8" t="s">
        <v>22</v>
      </c>
    </row>
    <row r="17961" spans="1:8" x14ac:dyDescent="0.2">
      <c r="A17961" s="8" t="s">
        <v>60555</v>
      </c>
      <c r="B17961" s="8" t="s">
        <v>60544</v>
      </c>
      <c r="E17961" s="8">
        <v>40</v>
      </c>
      <c r="G17961" s="8">
        <v>7.8371444991839994</v>
      </c>
      <c r="H17961" s="8" t="s">
        <v>22</v>
      </c>
    </row>
    <row r="17962" spans="1:8" x14ac:dyDescent="0.2">
      <c r="A17962" s="8" t="s">
        <v>60554</v>
      </c>
      <c r="B17962" s="8" t="s">
        <v>60544</v>
      </c>
      <c r="E17962" s="8">
        <v>40</v>
      </c>
      <c r="G17962" s="8">
        <v>7.8371444991839994</v>
      </c>
      <c r="H17962" s="8" t="s">
        <v>22</v>
      </c>
    </row>
    <row r="17963" spans="1:8" x14ac:dyDescent="0.2">
      <c r="A17963" s="8" t="s">
        <v>60553</v>
      </c>
      <c r="B17963" s="8" t="s">
        <v>60542</v>
      </c>
      <c r="E17963" s="8">
        <v>50</v>
      </c>
      <c r="G17963" s="8">
        <v>7.2773484635279999</v>
      </c>
      <c r="H17963" s="8" t="s">
        <v>22</v>
      </c>
    </row>
    <row r="17964" spans="1:8" x14ac:dyDescent="0.2">
      <c r="A17964" s="8" t="s">
        <v>60552</v>
      </c>
      <c r="B17964" s="8" t="s">
        <v>60542</v>
      </c>
      <c r="E17964" s="8">
        <v>40</v>
      </c>
      <c r="G17964" s="8">
        <v>7.2773484635279999</v>
      </c>
      <c r="H17964" s="8" t="s">
        <v>22</v>
      </c>
    </row>
    <row r="17965" spans="1:8" x14ac:dyDescent="0.2">
      <c r="A17965" s="8" t="s">
        <v>60551</v>
      </c>
      <c r="B17965" s="8" t="s">
        <v>60540</v>
      </c>
      <c r="E17965" s="8">
        <v>30</v>
      </c>
      <c r="G17965" s="8">
        <v>7.8371444991839994</v>
      </c>
      <c r="H17965" s="8" t="s">
        <v>22</v>
      </c>
    </row>
    <row r="17966" spans="1:8" x14ac:dyDescent="0.2">
      <c r="A17966" s="8" t="s">
        <v>60550</v>
      </c>
      <c r="B17966" s="8" t="s">
        <v>60540</v>
      </c>
      <c r="E17966" s="8">
        <v>30</v>
      </c>
      <c r="G17966" s="8">
        <v>7.8371444991839994</v>
      </c>
      <c r="H17966" s="8" t="s">
        <v>22</v>
      </c>
    </row>
    <row r="17967" spans="1:8" x14ac:dyDescent="0.2">
      <c r="A17967" s="8" t="s">
        <v>60549</v>
      </c>
      <c r="B17967" s="8" t="s">
        <v>60548</v>
      </c>
      <c r="E17967" s="8">
        <v>35</v>
      </c>
      <c r="G17967" s="8">
        <v>7.8371444991839994</v>
      </c>
      <c r="H17967" s="8" t="s">
        <v>22</v>
      </c>
    </row>
    <row r="17968" spans="1:8" x14ac:dyDescent="0.2">
      <c r="A17968" s="8" t="s">
        <v>60547</v>
      </c>
      <c r="B17968" s="8" t="s">
        <v>60546</v>
      </c>
      <c r="E17968" s="8">
        <v>50</v>
      </c>
      <c r="G17968" s="8">
        <v>7.8371444991839994</v>
      </c>
      <c r="H17968" s="8" t="s">
        <v>22</v>
      </c>
    </row>
    <row r="17969" spans="1:8" x14ac:dyDescent="0.2">
      <c r="A17969" s="8" t="s">
        <v>60545</v>
      </c>
      <c r="B17969" s="8" t="s">
        <v>60544</v>
      </c>
      <c r="E17969" s="8">
        <v>50</v>
      </c>
      <c r="G17969" s="8">
        <v>7.8371444991839994</v>
      </c>
      <c r="H17969" s="8" t="s">
        <v>22</v>
      </c>
    </row>
    <row r="17970" spans="1:8" x14ac:dyDescent="0.2">
      <c r="A17970" s="8" t="s">
        <v>60543</v>
      </c>
      <c r="B17970" s="8" t="s">
        <v>60542</v>
      </c>
      <c r="E17970" s="8">
        <v>40</v>
      </c>
      <c r="G17970" s="8">
        <v>7.8371444991839994</v>
      </c>
      <c r="H17970" s="8" t="s">
        <v>22</v>
      </c>
    </row>
    <row r="17971" spans="1:8" x14ac:dyDescent="0.2">
      <c r="A17971" s="8" t="s">
        <v>60541</v>
      </c>
      <c r="B17971" s="8" t="s">
        <v>60540</v>
      </c>
      <c r="E17971" s="8">
        <v>35</v>
      </c>
      <c r="G17971" s="8">
        <v>7.8371444991839994</v>
      </c>
      <c r="H17971" s="8" t="s">
        <v>22</v>
      </c>
    </row>
    <row r="17972" spans="1:8" x14ac:dyDescent="0.2">
      <c r="A17972" s="8" t="s">
        <v>60539</v>
      </c>
      <c r="B17972" s="8" t="s">
        <v>60537</v>
      </c>
      <c r="E17972" s="8">
        <v>60</v>
      </c>
      <c r="G17972" s="8">
        <v>7.2773484635279999</v>
      </c>
      <c r="H17972" s="8" t="s">
        <v>22</v>
      </c>
    </row>
    <row r="17973" spans="1:8" x14ac:dyDescent="0.2">
      <c r="A17973" s="8" t="s">
        <v>60538</v>
      </c>
      <c r="B17973" s="8" t="s">
        <v>60537</v>
      </c>
      <c r="E17973" s="8">
        <v>60</v>
      </c>
      <c r="G17973" s="8">
        <v>7.2773484635279999</v>
      </c>
      <c r="H17973" s="8" t="s">
        <v>22</v>
      </c>
    </row>
    <row r="17974" spans="1:8" x14ac:dyDescent="0.2">
      <c r="A17974" s="8" t="s">
        <v>60536</v>
      </c>
      <c r="B17974" s="8" t="s">
        <v>60534</v>
      </c>
      <c r="E17974" s="8">
        <v>60</v>
      </c>
      <c r="G17974" s="8">
        <v>7.2773484635279999</v>
      </c>
      <c r="H17974" s="8" t="s">
        <v>22</v>
      </c>
    </row>
    <row r="17975" spans="1:8" x14ac:dyDescent="0.2">
      <c r="A17975" s="8" t="s">
        <v>60535</v>
      </c>
      <c r="B17975" s="8" t="s">
        <v>60534</v>
      </c>
      <c r="E17975" s="8">
        <v>60</v>
      </c>
      <c r="G17975" s="8">
        <v>7.2773484635279999</v>
      </c>
      <c r="H17975" s="8" t="s">
        <v>22</v>
      </c>
    </row>
    <row r="17976" spans="1:8" x14ac:dyDescent="0.2">
      <c r="A17976" s="8" t="s">
        <v>60533</v>
      </c>
      <c r="B17976" s="8" t="s">
        <v>60531</v>
      </c>
      <c r="E17976" s="8">
        <v>40</v>
      </c>
      <c r="G17976" s="8">
        <v>7.2773484635279999</v>
      </c>
      <c r="H17976" s="8" t="s">
        <v>22</v>
      </c>
    </row>
    <row r="17977" spans="1:8" x14ac:dyDescent="0.2">
      <c r="A17977" s="8" t="s">
        <v>60532</v>
      </c>
      <c r="B17977" s="8" t="s">
        <v>60531</v>
      </c>
      <c r="E17977" s="8">
        <v>40</v>
      </c>
      <c r="G17977" s="8">
        <v>7.2773484635279999</v>
      </c>
      <c r="H17977" s="8" t="s">
        <v>22</v>
      </c>
    </row>
    <row r="17978" spans="1:8" x14ac:dyDescent="0.2">
      <c r="A17978" s="8" t="s">
        <v>60530</v>
      </c>
      <c r="B17978" s="8" t="s">
        <v>60528</v>
      </c>
      <c r="E17978" s="8">
        <v>40</v>
      </c>
      <c r="G17978" s="8">
        <v>6.7175524278720005</v>
      </c>
      <c r="H17978" s="8" t="s">
        <v>22</v>
      </c>
    </row>
    <row r="17979" spans="1:8" x14ac:dyDescent="0.2">
      <c r="A17979" s="8" t="s">
        <v>60529</v>
      </c>
      <c r="B17979" s="8" t="s">
        <v>60528</v>
      </c>
      <c r="E17979" s="8">
        <v>40</v>
      </c>
      <c r="G17979" s="8">
        <v>6.7175524278720005</v>
      </c>
      <c r="H17979" s="8" t="s">
        <v>22</v>
      </c>
    </row>
    <row r="17980" spans="1:8" x14ac:dyDescent="0.2">
      <c r="A17980" s="8" t="s">
        <v>60527</v>
      </c>
      <c r="B17980" s="8" t="s">
        <v>60526</v>
      </c>
      <c r="E17980" s="8">
        <v>40</v>
      </c>
      <c r="G17980" s="8">
        <v>6.7175524278720005</v>
      </c>
      <c r="H17980" s="8" t="s">
        <v>22</v>
      </c>
    </row>
    <row r="17981" spans="1:8" x14ac:dyDescent="0.2">
      <c r="A17981" s="8" t="s">
        <v>60525</v>
      </c>
      <c r="B17981" s="8" t="s">
        <v>60524</v>
      </c>
      <c r="E17981" s="8">
        <v>40</v>
      </c>
      <c r="G17981" s="8">
        <v>6.7175524278720005</v>
      </c>
      <c r="H17981" s="8" t="s">
        <v>22</v>
      </c>
    </row>
    <row r="17982" spans="1:8" x14ac:dyDescent="0.2">
      <c r="A17982" s="8" t="s">
        <v>60523</v>
      </c>
      <c r="B17982" s="8" t="s">
        <v>60521</v>
      </c>
      <c r="E17982" s="8">
        <v>30</v>
      </c>
      <c r="G17982" s="8">
        <v>6.7175524278720005</v>
      </c>
      <c r="H17982" s="8" t="s">
        <v>22</v>
      </c>
    </row>
    <row r="17983" spans="1:8" x14ac:dyDescent="0.2">
      <c r="A17983" s="8" t="s">
        <v>60522</v>
      </c>
      <c r="B17983" s="8" t="s">
        <v>60521</v>
      </c>
      <c r="E17983" s="8">
        <v>30</v>
      </c>
      <c r="G17983" s="8">
        <v>6.7175524278720005</v>
      </c>
      <c r="H17983" s="8" t="s">
        <v>22</v>
      </c>
    </row>
    <row r="17984" spans="1:8" x14ac:dyDescent="0.2">
      <c r="A17984" s="8" t="s">
        <v>60520</v>
      </c>
      <c r="B17984" s="8" t="s">
        <v>60518</v>
      </c>
      <c r="E17984" s="8">
        <v>60</v>
      </c>
      <c r="G17984" s="8">
        <v>6.7175524278720005</v>
      </c>
      <c r="H17984" s="8" t="s">
        <v>22</v>
      </c>
    </row>
    <row r="17985" spans="1:8" x14ac:dyDescent="0.2">
      <c r="A17985" s="8" t="s">
        <v>60519</v>
      </c>
      <c r="B17985" s="8" t="s">
        <v>60518</v>
      </c>
      <c r="E17985" s="8">
        <v>60</v>
      </c>
      <c r="G17985" s="8">
        <v>6.7175524278720005</v>
      </c>
      <c r="H17985" s="8" t="s">
        <v>22</v>
      </c>
    </row>
    <row r="17986" spans="1:8" x14ac:dyDescent="0.2">
      <c r="A17986" s="8" t="s">
        <v>60517</v>
      </c>
      <c r="B17986" s="8" t="s">
        <v>60515</v>
      </c>
      <c r="E17986" s="8">
        <v>60</v>
      </c>
      <c r="G17986" s="8">
        <v>6.7175524278720005</v>
      </c>
      <c r="H17986" s="8" t="s">
        <v>22</v>
      </c>
    </row>
    <row r="17987" spans="1:8" x14ac:dyDescent="0.2">
      <c r="A17987" s="8" t="s">
        <v>60516</v>
      </c>
      <c r="B17987" s="8" t="s">
        <v>60515</v>
      </c>
      <c r="E17987" s="8">
        <v>60</v>
      </c>
      <c r="G17987" s="8">
        <v>6.7175524278720005</v>
      </c>
      <c r="H17987" s="8" t="s">
        <v>22</v>
      </c>
    </row>
    <row r="17988" spans="1:8" x14ac:dyDescent="0.2">
      <c r="A17988" s="8" t="s">
        <v>60514</v>
      </c>
      <c r="B17988" s="8" t="s">
        <v>60512</v>
      </c>
      <c r="E17988" s="8">
        <v>40</v>
      </c>
      <c r="G17988" s="8">
        <v>6.7175524278720005</v>
      </c>
      <c r="H17988" s="8" t="s">
        <v>22</v>
      </c>
    </row>
    <row r="17989" spans="1:8" x14ac:dyDescent="0.2">
      <c r="A17989" s="8" t="s">
        <v>60513</v>
      </c>
      <c r="B17989" s="8" t="s">
        <v>60512</v>
      </c>
      <c r="E17989" s="8">
        <v>40</v>
      </c>
      <c r="G17989" s="8">
        <v>6.7175524278720005</v>
      </c>
      <c r="H17989" s="8" t="s">
        <v>22</v>
      </c>
    </row>
    <row r="17990" spans="1:8" x14ac:dyDescent="0.2">
      <c r="A17990" s="8" t="s">
        <v>60511</v>
      </c>
      <c r="B17990" s="8" t="s">
        <v>60509</v>
      </c>
      <c r="E17990" s="8">
        <v>80</v>
      </c>
      <c r="G17990" s="8">
        <v>7.2773484635279999</v>
      </c>
      <c r="H17990" s="8" t="s">
        <v>22</v>
      </c>
    </row>
    <row r="17991" spans="1:8" x14ac:dyDescent="0.2">
      <c r="A17991" s="8" t="s">
        <v>60510</v>
      </c>
      <c r="B17991" s="8" t="s">
        <v>60509</v>
      </c>
      <c r="E17991" s="8">
        <v>80</v>
      </c>
      <c r="G17991" s="8">
        <v>7.2773484635279999</v>
      </c>
      <c r="H17991" s="8" t="s">
        <v>22</v>
      </c>
    </row>
    <row r="17992" spans="1:8" x14ac:dyDescent="0.2">
      <c r="A17992" s="8" t="s">
        <v>60508</v>
      </c>
      <c r="B17992" s="8" t="s">
        <v>60479</v>
      </c>
      <c r="E17992" s="8">
        <v>120</v>
      </c>
      <c r="G17992" s="8">
        <v>7.2773484635279999</v>
      </c>
      <c r="H17992" s="8" t="s">
        <v>22</v>
      </c>
    </row>
    <row r="17993" spans="1:8" x14ac:dyDescent="0.2">
      <c r="A17993" s="8" t="s">
        <v>60507</v>
      </c>
      <c r="B17993" s="8" t="s">
        <v>60506</v>
      </c>
      <c r="E17993" s="8">
        <v>80</v>
      </c>
      <c r="G17993" s="8">
        <v>7.8371444991839994</v>
      </c>
      <c r="H17993" s="8" t="s">
        <v>22</v>
      </c>
    </row>
    <row r="17994" spans="1:8" x14ac:dyDescent="0.2">
      <c r="A17994" s="8" t="s">
        <v>60505</v>
      </c>
      <c r="B17994" s="8" t="s">
        <v>60504</v>
      </c>
      <c r="E17994" s="8">
        <v>50</v>
      </c>
      <c r="G17994" s="8">
        <v>7.8371444991839994</v>
      </c>
      <c r="H17994" s="8" t="s">
        <v>22</v>
      </c>
    </row>
    <row r="17995" spans="1:8" x14ac:dyDescent="0.2">
      <c r="A17995" s="8" t="s">
        <v>60503</v>
      </c>
      <c r="B17995" s="8" t="s">
        <v>60502</v>
      </c>
      <c r="E17995" s="8">
        <v>80</v>
      </c>
      <c r="G17995" s="8">
        <v>7.8371444991839994</v>
      </c>
      <c r="H17995" s="8" t="s">
        <v>22</v>
      </c>
    </row>
    <row r="17996" spans="1:8" x14ac:dyDescent="0.2">
      <c r="A17996" s="8" t="s">
        <v>60501</v>
      </c>
      <c r="B17996" s="8" t="s">
        <v>60500</v>
      </c>
      <c r="E17996" s="8">
        <v>30</v>
      </c>
      <c r="G17996" s="8">
        <v>7.2773484635279999</v>
      </c>
      <c r="H17996" s="8" t="s">
        <v>22</v>
      </c>
    </row>
    <row r="17997" spans="1:8" x14ac:dyDescent="0.2">
      <c r="A17997" s="8" t="s">
        <v>60499</v>
      </c>
      <c r="B17997" s="8" t="s">
        <v>60498</v>
      </c>
      <c r="E17997" s="8">
        <v>60</v>
      </c>
      <c r="G17997" s="8">
        <v>6.7175524278720005</v>
      </c>
      <c r="H17997" s="8" t="s">
        <v>22</v>
      </c>
    </row>
    <row r="17998" spans="1:8" x14ac:dyDescent="0.2">
      <c r="A17998" s="8" t="s">
        <v>60497</v>
      </c>
      <c r="B17998" s="8" t="s">
        <v>60496</v>
      </c>
      <c r="E17998" s="8">
        <v>60</v>
      </c>
      <c r="G17998" s="8">
        <v>7.2773484635279999</v>
      </c>
      <c r="H17998" s="8" t="s">
        <v>22</v>
      </c>
    </row>
    <row r="17999" spans="1:8" x14ac:dyDescent="0.2">
      <c r="A17999" s="8" t="s">
        <v>60495</v>
      </c>
      <c r="B17999" s="8" t="s">
        <v>59345</v>
      </c>
      <c r="E17999" s="8">
        <v>50</v>
      </c>
      <c r="G17999" s="8">
        <v>7.2773484635279999</v>
      </c>
      <c r="H17999" s="8" t="s">
        <v>22</v>
      </c>
    </row>
    <row r="18000" spans="1:8" x14ac:dyDescent="0.2">
      <c r="A18000" s="8" t="s">
        <v>60494</v>
      </c>
      <c r="B18000" s="8" t="s">
        <v>59345</v>
      </c>
      <c r="E18000" s="8">
        <v>50</v>
      </c>
      <c r="G18000" s="8">
        <v>7.2773484635279999</v>
      </c>
      <c r="H18000" s="8" t="s">
        <v>22</v>
      </c>
    </row>
    <row r="18001" spans="1:8" x14ac:dyDescent="0.2">
      <c r="A18001" s="8" t="s">
        <v>60493</v>
      </c>
      <c r="B18001" s="8" t="s">
        <v>60491</v>
      </c>
      <c r="E18001" s="8">
        <v>50</v>
      </c>
      <c r="G18001" s="8">
        <v>7.2773484635279999</v>
      </c>
      <c r="H18001" s="8" t="s">
        <v>22</v>
      </c>
    </row>
    <row r="18002" spans="1:8" x14ac:dyDescent="0.2">
      <c r="A18002" s="8" t="s">
        <v>60492</v>
      </c>
      <c r="B18002" s="8" t="s">
        <v>60491</v>
      </c>
      <c r="E18002" s="8">
        <v>20</v>
      </c>
      <c r="G18002" s="8">
        <v>7.2773484635279999</v>
      </c>
      <c r="H18002" s="8" t="s">
        <v>22</v>
      </c>
    </row>
    <row r="18003" spans="1:8" x14ac:dyDescent="0.2">
      <c r="A18003" s="8" t="s">
        <v>60490</v>
      </c>
      <c r="B18003" s="8" t="s">
        <v>60488</v>
      </c>
      <c r="E18003" s="8">
        <v>60</v>
      </c>
      <c r="G18003" s="8">
        <v>7.2773484635279999</v>
      </c>
      <c r="H18003" s="8" t="s">
        <v>22</v>
      </c>
    </row>
    <row r="18004" spans="1:8" x14ac:dyDescent="0.2">
      <c r="A18004" s="8" t="s">
        <v>60489</v>
      </c>
      <c r="B18004" s="8" t="s">
        <v>60488</v>
      </c>
      <c r="E18004" s="8">
        <v>60</v>
      </c>
      <c r="G18004" s="8">
        <v>7.2773484635279999</v>
      </c>
      <c r="H18004" s="8" t="s">
        <v>22</v>
      </c>
    </row>
    <row r="18005" spans="1:8" x14ac:dyDescent="0.2">
      <c r="A18005" s="8" t="s">
        <v>60487</v>
      </c>
      <c r="B18005" s="8" t="s">
        <v>60485</v>
      </c>
      <c r="E18005" s="8">
        <v>60</v>
      </c>
      <c r="G18005" s="8">
        <v>7.2773484635279999</v>
      </c>
      <c r="H18005" s="8" t="s">
        <v>22</v>
      </c>
    </row>
    <row r="18006" spans="1:8" x14ac:dyDescent="0.2">
      <c r="A18006" s="8" t="s">
        <v>60486</v>
      </c>
      <c r="B18006" s="8" t="s">
        <v>60485</v>
      </c>
      <c r="E18006" s="8">
        <v>60</v>
      </c>
      <c r="G18006" s="8">
        <v>7.2773484635279999</v>
      </c>
      <c r="H18006" s="8" t="s">
        <v>22</v>
      </c>
    </row>
    <row r="18007" spans="1:8" x14ac:dyDescent="0.2">
      <c r="A18007" s="8" t="s">
        <v>60484</v>
      </c>
      <c r="B18007" s="8" t="s">
        <v>60482</v>
      </c>
      <c r="E18007" s="8">
        <v>60</v>
      </c>
      <c r="G18007" s="8">
        <v>7.2773484635279999</v>
      </c>
      <c r="H18007" s="8" t="s">
        <v>22</v>
      </c>
    </row>
    <row r="18008" spans="1:8" x14ac:dyDescent="0.2">
      <c r="A18008" s="8" t="s">
        <v>60483</v>
      </c>
      <c r="B18008" s="8" t="s">
        <v>60482</v>
      </c>
      <c r="E18008" s="8">
        <v>60</v>
      </c>
      <c r="G18008" s="8">
        <v>7.2773484635279999</v>
      </c>
      <c r="H18008" s="8" t="s">
        <v>22</v>
      </c>
    </row>
    <row r="18009" spans="1:8" x14ac:dyDescent="0.2">
      <c r="A18009" s="8" t="s">
        <v>60481</v>
      </c>
      <c r="B18009" s="8" t="s">
        <v>60479</v>
      </c>
      <c r="E18009" s="8">
        <v>120</v>
      </c>
      <c r="G18009" s="8">
        <v>7.2773484635279999</v>
      </c>
      <c r="H18009" s="8" t="s">
        <v>22</v>
      </c>
    </row>
    <row r="18010" spans="1:8" x14ac:dyDescent="0.2">
      <c r="A18010" s="8" t="s">
        <v>60480</v>
      </c>
      <c r="B18010" s="8" t="s">
        <v>60479</v>
      </c>
      <c r="E18010" s="8">
        <v>120</v>
      </c>
      <c r="G18010" s="8">
        <v>7.2773484635279999</v>
      </c>
      <c r="H18010" s="8" t="s">
        <v>22</v>
      </c>
    </row>
    <row r="18011" spans="1:8" x14ac:dyDescent="0.2">
      <c r="A18011" s="8" t="s">
        <v>60478</v>
      </c>
      <c r="B18011" s="8" t="s">
        <v>60476</v>
      </c>
      <c r="E18011" s="8">
        <v>180</v>
      </c>
      <c r="G18011" s="8">
        <v>7.2773484635279999</v>
      </c>
      <c r="H18011" s="8" t="s">
        <v>22</v>
      </c>
    </row>
    <row r="18012" spans="1:8" x14ac:dyDescent="0.2">
      <c r="A18012" s="8" t="s">
        <v>60477</v>
      </c>
      <c r="B18012" s="8" t="s">
        <v>60476</v>
      </c>
      <c r="E18012" s="8">
        <v>180</v>
      </c>
      <c r="G18012" s="8">
        <v>7.2773484635279999</v>
      </c>
      <c r="H18012" s="8" t="s">
        <v>22</v>
      </c>
    </row>
    <row r="18013" spans="1:8" x14ac:dyDescent="0.2">
      <c r="A18013" s="8" t="s">
        <v>60475</v>
      </c>
      <c r="B18013" s="8" t="s">
        <v>60473</v>
      </c>
      <c r="E18013" s="8">
        <v>50</v>
      </c>
      <c r="G18013" s="8">
        <v>7.2773484635279999</v>
      </c>
      <c r="H18013" s="8" t="s">
        <v>22</v>
      </c>
    </row>
    <row r="18014" spans="1:8" x14ac:dyDescent="0.2">
      <c r="A18014" s="8" t="s">
        <v>60474</v>
      </c>
      <c r="B18014" s="8" t="s">
        <v>60473</v>
      </c>
      <c r="E18014" s="8">
        <v>50</v>
      </c>
      <c r="G18014" s="8">
        <v>7.2773484635279999</v>
      </c>
      <c r="H18014" s="8" t="s">
        <v>22</v>
      </c>
    </row>
    <row r="18015" spans="1:8" x14ac:dyDescent="0.2">
      <c r="A18015" s="8" t="s">
        <v>60472</v>
      </c>
      <c r="B18015" s="8" t="s">
        <v>60470</v>
      </c>
      <c r="E18015" s="8">
        <v>30</v>
      </c>
      <c r="G18015" s="8">
        <v>7.2773484635279999</v>
      </c>
      <c r="H18015" s="8" t="s">
        <v>22</v>
      </c>
    </row>
    <row r="18016" spans="1:8" x14ac:dyDescent="0.2">
      <c r="A18016" s="8" t="s">
        <v>60471</v>
      </c>
      <c r="B18016" s="8" t="s">
        <v>60470</v>
      </c>
      <c r="E18016" s="8">
        <v>30</v>
      </c>
      <c r="G18016" s="8">
        <v>7.2773484635279999</v>
      </c>
      <c r="H18016" s="8" t="s">
        <v>22</v>
      </c>
    </row>
    <row r="18017" spans="1:8" x14ac:dyDescent="0.2">
      <c r="A18017" s="8" t="s">
        <v>60469</v>
      </c>
      <c r="B18017" s="8" t="s">
        <v>60467</v>
      </c>
      <c r="E18017" s="8">
        <v>60</v>
      </c>
      <c r="G18017" s="8">
        <v>7.2773484635279999</v>
      </c>
      <c r="H18017" s="8" t="s">
        <v>22</v>
      </c>
    </row>
    <row r="18018" spans="1:8" x14ac:dyDescent="0.2">
      <c r="A18018" s="8" t="s">
        <v>60468</v>
      </c>
      <c r="B18018" s="8" t="s">
        <v>60467</v>
      </c>
      <c r="E18018" s="8">
        <v>60</v>
      </c>
      <c r="G18018" s="8">
        <v>7.2773484635279999</v>
      </c>
      <c r="H18018" s="8" t="s">
        <v>22</v>
      </c>
    </row>
    <row r="18019" spans="1:8" x14ac:dyDescent="0.2">
      <c r="A18019" s="8" t="s">
        <v>60466</v>
      </c>
      <c r="B18019" s="8" t="s">
        <v>60429</v>
      </c>
      <c r="E18019" s="8">
        <v>20</v>
      </c>
      <c r="G18019" s="8">
        <v>6.7175524278720005</v>
      </c>
      <c r="H18019" s="8" t="s">
        <v>22</v>
      </c>
    </row>
    <row r="18020" spans="1:8" x14ac:dyDescent="0.2">
      <c r="A18020" s="8" t="s">
        <v>60465</v>
      </c>
      <c r="B18020" s="8" t="s">
        <v>60429</v>
      </c>
      <c r="E18020" s="8">
        <v>20</v>
      </c>
      <c r="G18020" s="8">
        <v>6.7175524278720005</v>
      </c>
      <c r="H18020" s="8" t="s">
        <v>22</v>
      </c>
    </row>
    <row r="18021" spans="1:8" x14ac:dyDescent="0.2">
      <c r="A18021" s="8" t="s">
        <v>60464</v>
      </c>
      <c r="B18021" s="8" t="s">
        <v>60462</v>
      </c>
      <c r="E18021" s="8">
        <v>20</v>
      </c>
      <c r="G18021" s="8">
        <v>7.8371444991839994</v>
      </c>
      <c r="H18021" s="8" t="s">
        <v>22</v>
      </c>
    </row>
    <row r="18022" spans="1:8" x14ac:dyDescent="0.2">
      <c r="A18022" s="8" t="s">
        <v>60463</v>
      </c>
      <c r="B18022" s="8" t="s">
        <v>60462</v>
      </c>
      <c r="E18022" s="8">
        <v>20</v>
      </c>
      <c r="G18022" s="8">
        <v>7.8371444991839994</v>
      </c>
      <c r="H18022" s="8" t="s">
        <v>22</v>
      </c>
    </row>
    <row r="18023" spans="1:8" x14ac:dyDescent="0.2">
      <c r="A18023" s="8" t="s">
        <v>60461</v>
      </c>
      <c r="B18023" s="8" t="s">
        <v>60459</v>
      </c>
      <c r="E18023" s="8">
        <v>30</v>
      </c>
      <c r="G18023" s="8">
        <v>6.7175524278720005</v>
      </c>
      <c r="H18023" s="8" t="s">
        <v>22</v>
      </c>
    </row>
    <row r="18024" spans="1:8" x14ac:dyDescent="0.2">
      <c r="A18024" s="8" t="s">
        <v>60460</v>
      </c>
      <c r="B18024" s="8" t="s">
        <v>60459</v>
      </c>
      <c r="E18024" s="8">
        <v>30</v>
      </c>
      <c r="G18024" s="8">
        <v>6.7175524278720005</v>
      </c>
      <c r="H18024" s="8" t="s">
        <v>22</v>
      </c>
    </row>
    <row r="18025" spans="1:8" x14ac:dyDescent="0.2">
      <c r="A18025" s="8" t="s">
        <v>60458</v>
      </c>
      <c r="B18025" s="8" t="s">
        <v>60457</v>
      </c>
      <c r="E18025" s="8">
        <v>30</v>
      </c>
      <c r="G18025" s="8">
        <v>6.7175524278720005</v>
      </c>
      <c r="H18025" s="8" t="s">
        <v>22</v>
      </c>
    </row>
    <row r="18026" spans="1:8" x14ac:dyDescent="0.2">
      <c r="A18026" s="8" t="s">
        <v>60456</v>
      </c>
      <c r="B18026" s="8" t="s">
        <v>60455</v>
      </c>
      <c r="E18026" s="8">
        <v>35</v>
      </c>
      <c r="G18026" s="8">
        <v>6.7175524278720005</v>
      </c>
      <c r="H18026" s="8" t="s">
        <v>22</v>
      </c>
    </row>
    <row r="18027" spans="1:8" x14ac:dyDescent="0.2">
      <c r="A18027" s="8" t="s">
        <v>60454</v>
      </c>
      <c r="B18027" s="8" t="s">
        <v>60452</v>
      </c>
      <c r="E18027" s="8">
        <v>30</v>
      </c>
      <c r="G18027" s="8">
        <v>7.8371444991839994</v>
      </c>
      <c r="H18027" s="8" t="s">
        <v>22</v>
      </c>
    </row>
    <row r="18028" spans="1:8" x14ac:dyDescent="0.2">
      <c r="A18028" s="8" t="s">
        <v>60453</v>
      </c>
      <c r="B18028" s="8" t="s">
        <v>60452</v>
      </c>
      <c r="E18028" s="8">
        <v>30</v>
      </c>
      <c r="G18028" s="8">
        <v>7.8371444991839994</v>
      </c>
      <c r="H18028" s="8" t="s">
        <v>22</v>
      </c>
    </row>
    <row r="18029" spans="1:8" x14ac:dyDescent="0.2">
      <c r="A18029" s="8" t="s">
        <v>60451</v>
      </c>
      <c r="B18029" s="8" t="s">
        <v>60449</v>
      </c>
      <c r="E18029" s="8">
        <v>30</v>
      </c>
      <c r="G18029" s="8">
        <v>7.8371444991839994</v>
      </c>
      <c r="H18029" s="8" t="s">
        <v>22</v>
      </c>
    </row>
    <row r="18030" spans="1:8" x14ac:dyDescent="0.2">
      <c r="A18030" s="8" t="s">
        <v>60450</v>
      </c>
      <c r="B18030" s="8" t="s">
        <v>60449</v>
      </c>
      <c r="E18030" s="8">
        <v>30</v>
      </c>
      <c r="G18030" s="8">
        <v>7.8371444991839994</v>
      </c>
      <c r="H18030" s="8" t="s">
        <v>22</v>
      </c>
    </row>
    <row r="18031" spans="1:8" x14ac:dyDescent="0.2">
      <c r="A18031" s="8" t="s">
        <v>60448</v>
      </c>
      <c r="B18031" s="8" t="s">
        <v>60446</v>
      </c>
      <c r="E18031" s="8">
        <v>30</v>
      </c>
      <c r="G18031" s="8">
        <v>6.7175524278720005</v>
      </c>
      <c r="H18031" s="8" t="s">
        <v>22</v>
      </c>
    </row>
    <row r="18032" spans="1:8" x14ac:dyDescent="0.2">
      <c r="A18032" s="8" t="s">
        <v>60447</v>
      </c>
      <c r="B18032" s="8" t="s">
        <v>60446</v>
      </c>
      <c r="E18032" s="8">
        <v>30</v>
      </c>
      <c r="G18032" s="8">
        <v>6.7175524278720005</v>
      </c>
      <c r="H18032" s="8" t="s">
        <v>22</v>
      </c>
    </row>
    <row r="18033" spans="1:8" x14ac:dyDescent="0.2">
      <c r="A18033" s="8" t="s">
        <v>60445</v>
      </c>
      <c r="B18033" s="8" t="s">
        <v>60443</v>
      </c>
      <c r="E18033" s="8">
        <v>40</v>
      </c>
      <c r="G18033" s="8">
        <v>7.8371444991839994</v>
      </c>
      <c r="H18033" s="8" t="s">
        <v>22</v>
      </c>
    </row>
    <row r="18034" spans="1:8" x14ac:dyDescent="0.2">
      <c r="A18034" s="8" t="s">
        <v>60444</v>
      </c>
      <c r="B18034" s="8" t="s">
        <v>60443</v>
      </c>
      <c r="E18034" s="8">
        <v>40</v>
      </c>
      <c r="G18034" s="8">
        <v>7.8371444991839994</v>
      </c>
      <c r="H18034" s="8" t="s">
        <v>22</v>
      </c>
    </row>
    <row r="18035" spans="1:8" x14ac:dyDescent="0.2">
      <c r="A18035" s="8" t="s">
        <v>60442</v>
      </c>
      <c r="B18035" s="8" t="s">
        <v>60440</v>
      </c>
      <c r="E18035" s="8">
        <v>40</v>
      </c>
      <c r="G18035" s="8">
        <v>6.7175524278720005</v>
      </c>
      <c r="H18035" s="8" t="s">
        <v>22</v>
      </c>
    </row>
    <row r="18036" spans="1:8" x14ac:dyDescent="0.2">
      <c r="A18036" s="8" t="s">
        <v>60441</v>
      </c>
      <c r="B18036" s="8" t="s">
        <v>60440</v>
      </c>
      <c r="E18036" s="8">
        <v>40</v>
      </c>
      <c r="G18036" s="8">
        <v>6.7175524278720005</v>
      </c>
      <c r="H18036" s="8" t="s">
        <v>22</v>
      </c>
    </row>
    <row r="18037" spans="1:8" x14ac:dyDescent="0.2">
      <c r="A18037" s="8" t="s">
        <v>60439</v>
      </c>
      <c r="B18037" s="8" t="s">
        <v>60380</v>
      </c>
      <c r="E18037" s="8">
        <v>40</v>
      </c>
      <c r="G18037" s="8">
        <v>6.7175524278720005</v>
      </c>
      <c r="H18037" s="8" t="s">
        <v>22</v>
      </c>
    </row>
    <row r="18038" spans="1:8" x14ac:dyDescent="0.2">
      <c r="A18038" s="8" t="s">
        <v>60438</v>
      </c>
      <c r="B18038" s="8" t="s">
        <v>60380</v>
      </c>
      <c r="E18038" s="8">
        <v>40</v>
      </c>
      <c r="G18038" s="8">
        <v>6.7175524278720005</v>
      </c>
      <c r="H18038" s="8" t="s">
        <v>22</v>
      </c>
    </row>
    <row r="18039" spans="1:8" x14ac:dyDescent="0.2">
      <c r="A18039" s="8" t="s">
        <v>60437</v>
      </c>
      <c r="B18039" s="8" t="s">
        <v>60435</v>
      </c>
      <c r="E18039" s="8">
        <v>40</v>
      </c>
      <c r="G18039" s="8">
        <v>6.7175524278720005</v>
      </c>
      <c r="H18039" s="8" t="s">
        <v>22</v>
      </c>
    </row>
    <row r="18040" spans="1:8" x14ac:dyDescent="0.2">
      <c r="A18040" s="8" t="s">
        <v>60436</v>
      </c>
      <c r="B18040" s="8" t="s">
        <v>60435</v>
      </c>
      <c r="E18040" s="8">
        <v>40</v>
      </c>
      <c r="G18040" s="8">
        <v>6.7175524278720005</v>
      </c>
      <c r="H18040" s="8" t="s">
        <v>22</v>
      </c>
    </row>
    <row r="18041" spans="1:8" x14ac:dyDescent="0.2">
      <c r="A18041" s="8" t="s">
        <v>60434</v>
      </c>
      <c r="B18041" s="8" t="s">
        <v>60432</v>
      </c>
      <c r="E18041" s="8">
        <v>40</v>
      </c>
      <c r="G18041" s="8">
        <v>7.8371444991839994</v>
      </c>
      <c r="H18041" s="8" t="s">
        <v>22</v>
      </c>
    </row>
    <row r="18042" spans="1:8" x14ac:dyDescent="0.2">
      <c r="A18042" s="8" t="s">
        <v>60433</v>
      </c>
      <c r="B18042" s="8" t="s">
        <v>60432</v>
      </c>
      <c r="E18042" s="8">
        <v>40</v>
      </c>
      <c r="G18042" s="8">
        <v>7.8371444991839994</v>
      </c>
      <c r="H18042" s="8" t="s">
        <v>22</v>
      </c>
    </row>
    <row r="18043" spans="1:8" x14ac:dyDescent="0.2">
      <c r="A18043" s="8" t="s">
        <v>60431</v>
      </c>
      <c r="B18043" s="8" t="s">
        <v>60429</v>
      </c>
      <c r="E18043" s="8">
        <v>30</v>
      </c>
      <c r="G18043" s="8">
        <v>6.7175524278720005</v>
      </c>
      <c r="H18043" s="8" t="s">
        <v>22</v>
      </c>
    </row>
    <row r="18044" spans="1:8" x14ac:dyDescent="0.2">
      <c r="A18044" s="8" t="s">
        <v>60430</v>
      </c>
      <c r="B18044" s="8" t="s">
        <v>60429</v>
      </c>
      <c r="E18044" s="8">
        <v>30</v>
      </c>
      <c r="G18044" s="8">
        <v>6.7175524278720005</v>
      </c>
      <c r="H18044" s="8" t="s">
        <v>22</v>
      </c>
    </row>
    <row r="18045" spans="1:8" x14ac:dyDescent="0.2">
      <c r="A18045" s="8" t="s">
        <v>60428</v>
      </c>
      <c r="B18045" s="8" t="s">
        <v>60426</v>
      </c>
      <c r="E18045" s="8">
        <v>30</v>
      </c>
      <c r="G18045" s="8">
        <v>6.7175524278720005</v>
      </c>
      <c r="H18045" s="8" t="s">
        <v>22</v>
      </c>
    </row>
    <row r="18046" spans="1:8" x14ac:dyDescent="0.2">
      <c r="A18046" s="8" t="s">
        <v>60427</v>
      </c>
      <c r="B18046" s="8" t="s">
        <v>60426</v>
      </c>
      <c r="E18046" s="8">
        <v>30</v>
      </c>
      <c r="G18046" s="8">
        <v>6.7175524278720005</v>
      </c>
      <c r="H18046" s="8" t="s">
        <v>22</v>
      </c>
    </row>
    <row r="18047" spans="1:8" x14ac:dyDescent="0.2">
      <c r="A18047" s="8" t="s">
        <v>60425</v>
      </c>
      <c r="B18047" s="8" t="s">
        <v>60423</v>
      </c>
      <c r="E18047" s="8">
        <v>20</v>
      </c>
      <c r="G18047" s="8">
        <v>6.7175524278720005</v>
      </c>
      <c r="H18047" s="8" t="s">
        <v>22</v>
      </c>
    </row>
    <row r="18048" spans="1:8" x14ac:dyDescent="0.2">
      <c r="A18048" s="8" t="s">
        <v>60424</v>
      </c>
      <c r="B18048" s="8" t="s">
        <v>60423</v>
      </c>
      <c r="E18048" s="8">
        <v>20</v>
      </c>
      <c r="G18048" s="8">
        <v>6.7175524278720005</v>
      </c>
      <c r="H18048" s="8" t="s">
        <v>22</v>
      </c>
    </row>
    <row r="18049" spans="1:8" x14ac:dyDescent="0.2">
      <c r="A18049" s="8" t="s">
        <v>60422</v>
      </c>
      <c r="B18049" s="8" t="s">
        <v>60420</v>
      </c>
      <c r="E18049" s="8">
        <v>20</v>
      </c>
      <c r="G18049" s="8">
        <v>6.7175524278720005</v>
      </c>
      <c r="H18049" s="8" t="s">
        <v>22</v>
      </c>
    </row>
    <row r="18050" spans="1:8" x14ac:dyDescent="0.2">
      <c r="A18050" s="8" t="s">
        <v>60421</v>
      </c>
      <c r="B18050" s="8" t="s">
        <v>60420</v>
      </c>
      <c r="E18050" s="8">
        <v>20</v>
      </c>
      <c r="G18050" s="8">
        <v>6.7175524278720005</v>
      </c>
      <c r="H18050" s="8" t="s">
        <v>22</v>
      </c>
    </row>
    <row r="18051" spans="1:8" x14ac:dyDescent="0.2">
      <c r="A18051" s="8" t="s">
        <v>60419</v>
      </c>
      <c r="B18051" s="8" t="s">
        <v>60417</v>
      </c>
      <c r="E18051" s="8">
        <v>30</v>
      </c>
      <c r="G18051" s="8">
        <v>6.7175524278720005</v>
      </c>
      <c r="H18051" s="8" t="s">
        <v>22</v>
      </c>
    </row>
    <row r="18052" spans="1:8" x14ac:dyDescent="0.2">
      <c r="A18052" s="8" t="s">
        <v>60418</v>
      </c>
      <c r="B18052" s="8" t="s">
        <v>60417</v>
      </c>
      <c r="E18052" s="8">
        <v>20</v>
      </c>
      <c r="G18052" s="8">
        <v>6.7175524278720005</v>
      </c>
      <c r="H18052" s="8" t="s">
        <v>22</v>
      </c>
    </row>
    <row r="18053" spans="1:8" x14ac:dyDescent="0.2">
      <c r="A18053" s="8" t="s">
        <v>60416</v>
      </c>
      <c r="B18053" s="8" t="s">
        <v>60414</v>
      </c>
      <c r="E18053" s="8">
        <v>30</v>
      </c>
      <c r="G18053" s="8">
        <v>6.7175524278720005</v>
      </c>
      <c r="H18053" s="8" t="s">
        <v>22</v>
      </c>
    </row>
    <row r="18054" spans="1:8" x14ac:dyDescent="0.2">
      <c r="A18054" s="8" t="s">
        <v>60415</v>
      </c>
      <c r="B18054" s="8" t="s">
        <v>60414</v>
      </c>
      <c r="E18054" s="8">
        <v>20</v>
      </c>
      <c r="G18054" s="8">
        <v>6.7175524278720005</v>
      </c>
      <c r="H18054" s="8" t="s">
        <v>22</v>
      </c>
    </row>
    <row r="18055" spans="1:8" x14ac:dyDescent="0.2">
      <c r="A18055" s="8" t="s">
        <v>60413</v>
      </c>
      <c r="B18055" s="8" t="s">
        <v>60411</v>
      </c>
      <c r="E18055" s="8">
        <v>35</v>
      </c>
      <c r="G18055" s="8">
        <v>7.8371444991839994</v>
      </c>
      <c r="H18055" s="8" t="s">
        <v>22</v>
      </c>
    </row>
    <row r="18056" spans="1:8" x14ac:dyDescent="0.2">
      <c r="A18056" s="8" t="s">
        <v>60412</v>
      </c>
      <c r="B18056" s="8" t="s">
        <v>60411</v>
      </c>
      <c r="E18056" s="8">
        <v>30</v>
      </c>
      <c r="G18056" s="8">
        <v>7.8371444991839994</v>
      </c>
      <c r="H18056" s="8" t="s">
        <v>22</v>
      </c>
    </row>
    <row r="18057" spans="1:8" x14ac:dyDescent="0.2">
      <c r="A18057" s="8" t="s">
        <v>60410</v>
      </c>
      <c r="B18057" s="8" t="s">
        <v>60409</v>
      </c>
      <c r="E18057" s="8">
        <v>30</v>
      </c>
      <c r="G18057" s="8">
        <v>7.8371444991839994</v>
      </c>
      <c r="H18057" s="8" t="s">
        <v>22</v>
      </c>
    </row>
    <row r="18058" spans="1:8" x14ac:dyDescent="0.2">
      <c r="A18058" s="8" t="s">
        <v>60408</v>
      </c>
      <c r="B18058" s="8" t="s">
        <v>60407</v>
      </c>
      <c r="E18058" s="8">
        <v>30</v>
      </c>
      <c r="G18058" s="8">
        <v>7.8371444991839994</v>
      </c>
      <c r="H18058" s="8" t="s">
        <v>22</v>
      </c>
    </row>
    <row r="18059" spans="1:8" x14ac:dyDescent="0.2">
      <c r="A18059" s="8" t="s">
        <v>60406</v>
      </c>
      <c r="B18059" s="8" t="s">
        <v>59965</v>
      </c>
      <c r="E18059" s="8">
        <v>25</v>
      </c>
      <c r="G18059" s="8">
        <v>6.7175524278720005</v>
      </c>
      <c r="H18059" s="8" t="s">
        <v>22</v>
      </c>
    </row>
    <row r="18060" spans="1:8" x14ac:dyDescent="0.2">
      <c r="A18060" s="8" t="s">
        <v>60405</v>
      </c>
      <c r="B18060" s="8" t="s">
        <v>59965</v>
      </c>
      <c r="E18060" s="8">
        <v>25</v>
      </c>
      <c r="G18060" s="8">
        <v>6.7175524278720005</v>
      </c>
      <c r="H18060" s="8" t="s">
        <v>22</v>
      </c>
    </row>
    <row r="18061" spans="1:8" x14ac:dyDescent="0.2">
      <c r="A18061" s="8" t="s">
        <v>60404</v>
      </c>
      <c r="B18061" s="8" t="s">
        <v>47302</v>
      </c>
      <c r="E18061" s="8">
        <v>20</v>
      </c>
      <c r="G18061" s="8">
        <v>7.8371444991839994</v>
      </c>
      <c r="H18061" s="8" t="s">
        <v>22</v>
      </c>
    </row>
    <row r="18062" spans="1:8" x14ac:dyDescent="0.2">
      <c r="A18062" s="8" t="s">
        <v>60403</v>
      </c>
      <c r="B18062" s="8" t="s">
        <v>47302</v>
      </c>
      <c r="E18062" s="8">
        <v>20</v>
      </c>
      <c r="G18062" s="8">
        <v>7.8371444991839994</v>
      </c>
      <c r="H18062" s="8" t="s">
        <v>22</v>
      </c>
    </row>
    <row r="18063" spans="1:8" x14ac:dyDescent="0.2">
      <c r="A18063" s="8" t="s">
        <v>60402</v>
      </c>
      <c r="B18063" s="8" t="s">
        <v>59897</v>
      </c>
      <c r="E18063" s="8">
        <v>25</v>
      </c>
      <c r="G18063" s="8">
        <v>7.2773484635279999</v>
      </c>
      <c r="H18063" s="8" t="s">
        <v>22</v>
      </c>
    </row>
    <row r="18064" spans="1:8" x14ac:dyDescent="0.2">
      <c r="A18064" s="8" t="s">
        <v>60401</v>
      </c>
      <c r="B18064" s="8" t="s">
        <v>59897</v>
      </c>
      <c r="E18064" s="8">
        <v>25</v>
      </c>
      <c r="G18064" s="8">
        <v>7.2773484635279999</v>
      </c>
      <c r="H18064" s="8" t="s">
        <v>22</v>
      </c>
    </row>
    <row r="18065" spans="1:8" x14ac:dyDescent="0.2">
      <c r="A18065" s="8" t="s">
        <v>60400</v>
      </c>
      <c r="B18065" s="8" t="s">
        <v>59951</v>
      </c>
      <c r="E18065" s="8">
        <v>35</v>
      </c>
      <c r="G18065" s="8">
        <v>6.7175524278720005</v>
      </c>
      <c r="H18065" s="8" t="s">
        <v>22</v>
      </c>
    </row>
    <row r="18066" spans="1:8" x14ac:dyDescent="0.2">
      <c r="A18066" s="8" t="s">
        <v>60399</v>
      </c>
      <c r="B18066" s="8" t="s">
        <v>59951</v>
      </c>
      <c r="E18066" s="8">
        <v>25</v>
      </c>
      <c r="G18066" s="8">
        <v>6.7175524278720005</v>
      </c>
      <c r="H18066" s="8" t="s">
        <v>22</v>
      </c>
    </row>
    <row r="18067" spans="1:8" x14ac:dyDescent="0.2">
      <c r="A18067" s="8" t="s">
        <v>60398</v>
      </c>
      <c r="B18067" s="8" t="s">
        <v>59941</v>
      </c>
      <c r="E18067" s="8">
        <v>50</v>
      </c>
      <c r="G18067" s="8">
        <v>6.7175524278720005</v>
      </c>
      <c r="H18067" s="8" t="s">
        <v>22</v>
      </c>
    </row>
    <row r="18068" spans="1:8" x14ac:dyDescent="0.2">
      <c r="A18068" s="8" t="s">
        <v>60397</v>
      </c>
      <c r="B18068" s="8" t="s">
        <v>59941</v>
      </c>
      <c r="E18068" s="8">
        <v>50</v>
      </c>
      <c r="G18068" s="8">
        <v>6.7175524278720005</v>
      </c>
      <c r="H18068" s="8" t="s">
        <v>22</v>
      </c>
    </row>
    <row r="18069" spans="1:8" x14ac:dyDescent="0.2">
      <c r="A18069" s="8" t="s">
        <v>60396</v>
      </c>
      <c r="B18069" s="8" t="s">
        <v>59938</v>
      </c>
      <c r="E18069" s="8">
        <v>40</v>
      </c>
      <c r="G18069" s="8">
        <v>6.7175524278720005</v>
      </c>
      <c r="H18069" s="8" t="s">
        <v>22</v>
      </c>
    </row>
    <row r="18070" spans="1:8" x14ac:dyDescent="0.2">
      <c r="A18070" s="8" t="s">
        <v>60395</v>
      </c>
      <c r="B18070" s="8" t="s">
        <v>59938</v>
      </c>
      <c r="E18070" s="8">
        <v>40</v>
      </c>
      <c r="G18070" s="8">
        <v>6.7175524278720005</v>
      </c>
      <c r="H18070" s="8" t="s">
        <v>22</v>
      </c>
    </row>
    <row r="18071" spans="1:8" x14ac:dyDescent="0.2">
      <c r="A18071" s="8" t="s">
        <v>60394</v>
      </c>
      <c r="B18071" s="8" t="s">
        <v>60392</v>
      </c>
      <c r="E18071" s="8">
        <v>50</v>
      </c>
      <c r="G18071" s="8">
        <v>6.7175524278720005</v>
      </c>
      <c r="H18071" s="8" t="s">
        <v>22</v>
      </c>
    </row>
    <row r="18072" spans="1:8" x14ac:dyDescent="0.2">
      <c r="A18072" s="8" t="s">
        <v>60393</v>
      </c>
      <c r="B18072" s="8" t="s">
        <v>60392</v>
      </c>
      <c r="E18072" s="8">
        <v>50</v>
      </c>
      <c r="G18072" s="8">
        <v>6.7175524278720005</v>
      </c>
      <c r="H18072" s="8" t="s">
        <v>22</v>
      </c>
    </row>
    <row r="18073" spans="1:8" x14ac:dyDescent="0.2">
      <c r="A18073" s="8" t="s">
        <v>60391</v>
      </c>
      <c r="B18073" s="8" t="s">
        <v>59929</v>
      </c>
      <c r="E18073" s="8">
        <v>60</v>
      </c>
      <c r="G18073" s="8">
        <v>6.7175524278720005</v>
      </c>
      <c r="H18073" s="8" t="s">
        <v>22</v>
      </c>
    </row>
    <row r="18074" spans="1:8" x14ac:dyDescent="0.2">
      <c r="A18074" s="8" t="s">
        <v>60390</v>
      </c>
      <c r="B18074" s="8" t="s">
        <v>59929</v>
      </c>
      <c r="E18074" s="8">
        <v>60</v>
      </c>
      <c r="G18074" s="8">
        <v>6.7175524278720005</v>
      </c>
      <c r="H18074" s="8" t="s">
        <v>22</v>
      </c>
    </row>
    <row r="18075" spans="1:8" x14ac:dyDescent="0.2">
      <c r="A18075" s="8" t="s">
        <v>60389</v>
      </c>
      <c r="B18075" s="8" t="s">
        <v>59926</v>
      </c>
      <c r="E18075" s="8">
        <v>70</v>
      </c>
      <c r="G18075" s="8">
        <v>6.7175524278720005</v>
      </c>
      <c r="H18075" s="8" t="s">
        <v>22</v>
      </c>
    </row>
    <row r="18076" spans="1:8" x14ac:dyDescent="0.2">
      <c r="A18076" s="8" t="s">
        <v>60388</v>
      </c>
      <c r="B18076" s="8" t="s">
        <v>59926</v>
      </c>
      <c r="E18076" s="8">
        <v>70</v>
      </c>
      <c r="G18076" s="8">
        <v>6.7175524278720005</v>
      </c>
      <c r="H18076" s="8" t="s">
        <v>22</v>
      </c>
    </row>
    <row r="18077" spans="1:8" x14ac:dyDescent="0.2">
      <c r="A18077" s="8" t="s">
        <v>60387</v>
      </c>
      <c r="B18077" s="8" t="s">
        <v>59923</v>
      </c>
      <c r="E18077" s="8">
        <v>75</v>
      </c>
      <c r="G18077" s="8">
        <v>6.7175524278720005</v>
      </c>
      <c r="H18077" s="8" t="s">
        <v>22</v>
      </c>
    </row>
    <row r="18078" spans="1:8" x14ac:dyDescent="0.2">
      <c r="A18078" s="8" t="s">
        <v>60386</v>
      </c>
      <c r="B18078" s="8" t="s">
        <v>59923</v>
      </c>
      <c r="E18078" s="8">
        <v>75</v>
      </c>
      <c r="G18078" s="8">
        <v>6.7175524278720005</v>
      </c>
      <c r="H18078" s="8" t="s">
        <v>22</v>
      </c>
    </row>
    <row r="18079" spans="1:8" x14ac:dyDescent="0.2">
      <c r="A18079" s="8" t="s">
        <v>60385</v>
      </c>
      <c r="B18079" s="8" t="s">
        <v>60383</v>
      </c>
      <c r="E18079" s="8">
        <v>50</v>
      </c>
      <c r="G18079" s="8">
        <v>6.7175524278720005</v>
      </c>
      <c r="H18079" s="8" t="s">
        <v>22</v>
      </c>
    </row>
    <row r="18080" spans="1:8" x14ac:dyDescent="0.2">
      <c r="A18080" s="8" t="s">
        <v>60384</v>
      </c>
      <c r="B18080" s="8" t="s">
        <v>60383</v>
      </c>
      <c r="E18080" s="8">
        <v>50</v>
      </c>
      <c r="G18080" s="8">
        <v>6.7175524278720005</v>
      </c>
      <c r="H18080" s="8" t="s">
        <v>22</v>
      </c>
    </row>
    <row r="18081" spans="1:8" x14ac:dyDescent="0.2">
      <c r="A18081" s="8" t="s">
        <v>60382</v>
      </c>
      <c r="B18081" s="8" t="s">
        <v>60380</v>
      </c>
      <c r="E18081" s="8">
        <v>40</v>
      </c>
      <c r="G18081" s="8">
        <v>7.8371444991839994</v>
      </c>
      <c r="H18081" s="8" t="s">
        <v>22</v>
      </c>
    </row>
    <row r="18082" spans="1:8" x14ac:dyDescent="0.2">
      <c r="A18082" s="8" t="s">
        <v>60381</v>
      </c>
      <c r="B18082" s="8" t="s">
        <v>60380</v>
      </c>
      <c r="E18082" s="8">
        <v>50</v>
      </c>
      <c r="G18082" s="8">
        <v>7.8371444991839994</v>
      </c>
      <c r="H18082" s="8" t="s">
        <v>22</v>
      </c>
    </row>
    <row r="18083" spans="1:8" x14ac:dyDescent="0.2">
      <c r="A18083" s="8" t="s">
        <v>60379</v>
      </c>
      <c r="B18083" s="8" t="s">
        <v>60377</v>
      </c>
      <c r="E18083" s="8">
        <v>40</v>
      </c>
      <c r="G18083" s="8">
        <v>7.8371444991839994</v>
      </c>
      <c r="H18083" s="8" t="s">
        <v>22</v>
      </c>
    </row>
    <row r="18084" spans="1:8" x14ac:dyDescent="0.2">
      <c r="A18084" s="8" t="s">
        <v>60378</v>
      </c>
      <c r="B18084" s="8" t="s">
        <v>60377</v>
      </c>
      <c r="E18084" s="8">
        <v>40</v>
      </c>
      <c r="G18084" s="8">
        <v>7.8371444991839994</v>
      </c>
      <c r="H18084" s="8" t="s">
        <v>22</v>
      </c>
    </row>
    <row r="18085" spans="1:8" x14ac:dyDescent="0.2">
      <c r="A18085" s="8" t="s">
        <v>60376</v>
      </c>
      <c r="B18085" s="8" t="s">
        <v>60374</v>
      </c>
      <c r="E18085" s="8">
        <v>30</v>
      </c>
      <c r="G18085" s="8">
        <v>7.8371444991839994</v>
      </c>
      <c r="H18085" s="8" t="s">
        <v>22</v>
      </c>
    </row>
    <row r="18086" spans="1:8" x14ac:dyDescent="0.2">
      <c r="A18086" s="8" t="s">
        <v>60375</v>
      </c>
      <c r="B18086" s="8" t="s">
        <v>60374</v>
      </c>
      <c r="E18086" s="8">
        <v>30</v>
      </c>
      <c r="G18086" s="8">
        <v>7.8371444991839994</v>
      </c>
      <c r="H18086" s="8" t="s">
        <v>22</v>
      </c>
    </row>
    <row r="18087" spans="1:8" x14ac:dyDescent="0.2">
      <c r="A18087" s="8" t="s">
        <v>60373</v>
      </c>
      <c r="B18087" s="8" t="s">
        <v>60371</v>
      </c>
      <c r="E18087" s="8">
        <v>30</v>
      </c>
      <c r="G18087" s="8">
        <v>7.8371444991839994</v>
      </c>
      <c r="H18087" s="8" t="s">
        <v>22</v>
      </c>
    </row>
    <row r="18088" spans="1:8" x14ac:dyDescent="0.2">
      <c r="A18088" s="8" t="s">
        <v>60372</v>
      </c>
      <c r="B18088" s="8" t="s">
        <v>60371</v>
      </c>
      <c r="E18088" s="8">
        <v>30</v>
      </c>
      <c r="G18088" s="8">
        <v>7.8371444991839994</v>
      </c>
      <c r="H18088" s="8" t="s">
        <v>22</v>
      </c>
    </row>
    <row r="18089" spans="1:8" x14ac:dyDescent="0.2">
      <c r="A18089" s="8" t="s">
        <v>60370</v>
      </c>
      <c r="B18089" s="8" t="s">
        <v>60282</v>
      </c>
      <c r="E18089" s="8">
        <v>30</v>
      </c>
      <c r="G18089" s="8">
        <v>7.8371444991839994</v>
      </c>
      <c r="H18089" s="8" t="s">
        <v>22</v>
      </c>
    </row>
    <row r="18090" spans="1:8" x14ac:dyDescent="0.2">
      <c r="A18090" s="8" t="s">
        <v>60369</v>
      </c>
      <c r="B18090" s="8" t="s">
        <v>60282</v>
      </c>
      <c r="E18090" s="8">
        <v>30</v>
      </c>
      <c r="G18090" s="8">
        <v>7.8371444991839994</v>
      </c>
      <c r="H18090" s="8" t="s">
        <v>22</v>
      </c>
    </row>
    <row r="18091" spans="1:8" x14ac:dyDescent="0.2">
      <c r="A18091" s="8" t="s">
        <v>60368</v>
      </c>
      <c r="B18091" s="8" t="s">
        <v>60366</v>
      </c>
      <c r="E18091" s="8">
        <v>30</v>
      </c>
      <c r="G18091" s="8">
        <v>7.8371444991839994</v>
      </c>
      <c r="H18091" s="8" t="s">
        <v>22</v>
      </c>
    </row>
    <row r="18092" spans="1:8" x14ac:dyDescent="0.2">
      <c r="A18092" s="8" t="s">
        <v>60367</v>
      </c>
      <c r="B18092" s="8" t="s">
        <v>60366</v>
      </c>
      <c r="E18092" s="8">
        <v>30</v>
      </c>
      <c r="G18092" s="8">
        <v>7.8371444991839994</v>
      </c>
      <c r="H18092" s="8" t="s">
        <v>22</v>
      </c>
    </row>
    <row r="18093" spans="1:8" x14ac:dyDescent="0.2">
      <c r="A18093" s="8" t="s">
        <v>60365</v>
      </c>
      <c r="B18093" s="8" t="s">
        <v>60363</v>
      </c>
      <c r="E18093" s="8">
        <v>40</v>
      </c>
      <c r="G18093" s="8">
        <v>7.8371444991839994</v>
      </c>
      <c r="H18093" s="8" t="s">
        <v>22</v>
      </c>
    </row>
    <row r="18094" spans="1:8" x14ac:dyDescent="0.2">
      <c r="A18094" s="8" t="s">
        <v>60364</v>
      </c>
      <c r="B18094" s="8" t="s">
        <v>60363</v>
      </c>
      <c r="E18094" s="8">
        <v>40</v>
      </c>
      <c r="G18094" s="8">
        <v>7.8371444991839994</v>
      </c>
      <c r="H18094" s="8" t="s">
        <v>22</v>
      </c>
    </row>
    <row r="18095" spans="1:8" x14ac:dyDescent="0.2">
      <c r="A18095" s="8" t="s">
        <v>60362</v>
      </c>
      <c r="B18095" s="8" t="s">
        <v>60275</v>
      </c>
      <c r="E18095" s="8">
        <v>40</v>
      </c>
      <c r="G18095" s="8">
        <v>7.8371444991839994</v>
      </c>
      <c r="H18095" s="8" t="s">
        <v>22</v>
      </c>
    </row>
    <row r="18096" spans="1:8" x14ac:dyDescent="0.2">
      <c r="A18096" s="8" t="s">
        <v>60361</v>
      </c>
      <c r="B18096" s="8" t="s">
        <v>60275</v>
      </c>
      <c r="E18096" s="8">
        <v>40</v>
      </c>
      <c r="G18096" s="8">
        <v>7.8371444991839994</v>
      </c>
      <c r="H18096" s="8" t="s">
        <v>22</v>
      </c>
    </row>
    <row r="18097" spans="1:8" x14ac:dyDescent="0.2">
      <c r="A18097" s="8" t="s">
        <v>60360</v>
      </c>
      <c r="B18097" s="8" t="s">
        <v>60272</v>
      </c>
      <c r="E18097" s="8">
        <v>40</v>
      </c>
      <c r="G18097" s="8">
        <v>7.8371444991839994</v>
      </c>
      <c r="H18097" s="8" t="s">
        <v>22</v>
      </c>
    </row>
    <row r="18098" spans="1:8" x14ac:dyDescent="0.2">
      <c r="A18098" s="8" t="s">
        <v>60359</v>
      </c>
      <c r="B18098" s="8" t="s">
        <v>60272</v>
      </c>
      <c r="E18098" s="8">
        <v>40</v>
      </c>
      <c r="G18098" s="8">
        <v>7.8371444991839994</v>
      </c>
      <c r="H18098" s="8" t="s">
        <v>22</v>
      </c>
    </row>
    <row r="18099" spans="1:8" x14ac:dyDescent="0.2">
      <c r="A18099" s="8" t="s">
        <v>60358</v>
      </c>
      <c r="B18099" s="8" t="s">
        <v>60269</v>
      </c>
      <c r="E18099" s="8">
        <v>40</v>
      </c>
      <c r="G18099" s="8">
        <v>7.8371444991839994</v>
      </c>
      <c r="H18099" s="8" t="s">
        <v>22</v>
      </c>
    </row>
    <row r="18100" spans="1:8" x14ac:dyDescent="0.2">
      <c r="A18100" s="8" t="s">
        <v>60357</v>
      </c>
      <c r="B18100" s="8" t="s">
        <v>60269</v>
      </c>
      <c r="E18100" s="8">
        <v>40</v>
      </c>
      <c r="G18100" s="8">
        <v>7.8371444991839994</v>
      </c>
      <c r="H18100" s="8" t="s">
        <v>22</v>
      </c>
    </row>
    <row r="18101" spans="1:8" x14ac:dyDescent="0.2">
      <c r="A18101" s="8" t="s">
        <v>60356</v>
      </c>
      <c r="B18101" s="8" t="s">
        <v>60334</v>
      </c>
      <c r="E18101" s="8">
        <v>30</v>
      </c>
      <c r="G18101" s="8">
        <v>7.8371444991839994</v>
      </c>
      <c r="H18101" s="8" t="s">
        <v>22</v>
      </c>
    </row>
    <row r="18102" spans="1:8" x14ac:dyDescent="0.2">
      <c r="A18102" s="8" t="s">
        <v>60355</v>
      </c>
      <c r="B18102" s="8" t="s">
        <v>60334</v>
      </c>
      <c r="E18102" s="8">
        <v>30</v>
      </c>
      <c r="G18102" s="8">
        <v>7.8371444991839994</v>
      </c>
      <c r="H18102" s="8" t="s">
        <v>22</v>
      </c>
    </row>
    <row r="18103" spans="1:8" x14ac:dyDescent="0.2">
      <c r="A18103" s="8" t="s">
        <v>60354</v>
      </c>
      <c r="B18103" s="8" t="s">
        <v>60331</v>
      </c>
      <c r="E18103" s="8">
        <v>30</v>
      </c>
      <c r="G18103" s="8">
        <v>7.8371444991839994</v>
      </c>
      <c r="H18103" s="8" t="s">
        <v>22</v>
      </c>
    </row>
    <row r="18104" spans="1:8" x14ac:dyDescent="0.2">
      <c r="A18104" s="8" t="s">
        <v>60353</v>
      </c>
      <c r="B18104" s="8" t="s">
        <v>60331</v>
      </c>
      <c r="E18104" s="8">
        <v>30</v>
      </c>
      <c r="G18104" s="8">
        <v>7.8371444991839994</v>
      </c>
      <c r="H18104" s="8" t="s">
        <v>22</v>
      </c>
    </row>
    <row r="18105" spans="1:8" x14ac:dyDescent="0.2">
      <c r="A18105" s="8" t="s">
        <v>60352</v>
      </c>
      <c r="B18105" s="8" t="s">
        <v>60327</v>
      </c>
      <c r="E18105" s="8">
        <v>30</v>
      </c>
      <c r="G18105" s="8">
        <v>7.8371444991839994</v>
      </c>
      <c r="H18105" s="8" t="s">
        <v>22</v>
      </c>
    </row>
    <row r="18106" spans="1:8" x14ac:dyDescent="0.2">
      <c r="A18106" s="8" t="s">
        <v>60351</v>
      </c>
      <c r="B18106" s="8" t="s">
        <v>60327</v>
      </c>
      <c r="E18106" s="8">
        <v>30</v>
      </c>
      <c r="G18106" s="8">
        <v>7.8371444991839994</v>
      </c>
      <c r="H18106" s="8" t="s">
        <v>22</v>
      </c>
    </row>
    <row r="18107" spans="1:8" x14ac:dyDescent="0.2">
      <c r="A18107" s="8" t="s">
        <v>60350</v>
      </c>
      <c r="B18107" s="8" t="s">
        <v>60323</v>
      </c>
      <c r="E18107" s="8">
        <v>30</v>
      </c>
      <c r="G18107" s="8">
        <v>7.8371444991839994</v>
      </c>
      <c r="H18107" s="8" t="s">
        <v>22</v>
      </c>
    </row>
    <row r="18108" spans="1:8" x14ac:dyDescent="0.2">
      <c r="A18108" s="8" t="s">
        <v>60349</v>
      </c>
      <c r="B18108" s="8" t="s">
        <v>60323</v>
      </c>
      <c r="E18108" s="8">
        <v>30</v>
      </c>
      <c r="G18108" s="8">
        <v>7.8371444991839994</v>
      </c>
      <c r="H18108" s="8" t="s">
        <v>22</v>
      </c>
    </row>
    <row r="18109" spans="1:8" x14ac:dyDescent="0.2">
      <c r="A18109" s="8" t="s">
        <v>60348</v>
      </c>
      <c r="B18109" s="8" t="s">
        <v>60319</v>
      </c>
      <c r="E18109" s="8">
        <v>30</v>
      </c>
      <c r="G18109" s="8">
        <v>7.8371444991839994</v>
      </c>
      <c r="H18109" s="8" t="s">
        <v>22</v>
      </c>
    </row>
    <row r="18110" spans="1:8" x14ac:dyDescent="0.2">
      <c r="A18110" s="8" t="s">
        <v>60347</v>
      </c>
      <c r="B18110" s="8" t="s">
        <v>60319</v>
      </c>
      <c r="E18110" s="8">
        <v>30</v>
      </c>
      <c r="G18110" s="8">
        <v>7.8371444991839994</v>
      </c>
      <c r="H18110" s="8" t="s">
        <v>22</v>
      </c>
    </row>
    <row r="18111" spans="1:8" x14ac:dyDescent="0.2">
      <c r="A18111" s="8" t="s">
        <v>60346</v>
      </c>
      <c r="B18111" s="8" t="s">
        <v>60306</v>
      </c>
      <c r="E18111" s="8">
        <v>40</v>
      </c>
      <c r="G18111" s="8">
        <v>7.8371444991839994</v>
      </c>
      <c r="H18111" s="8" t="s">
        <v>22</v>
      </c>
    </row>
    <row r="18112" spans="1:8" x14ac:dyDescent="0.2">
      <c r="A18112" s="8" t="s">
        <v>60345</v>
      </c>
      <c r="B18112" s="8" t="s">
        <v>60306</v>
      </c>
      <c r="E18112" s="8">
        <v>40</v>
      </c>
      <c r="G18112" s="8">
        <v>7.8371444991839994</v>
      </c>
      <c r="H18112" s="8" t="s">
        <v>22</v>
      </c>
    </row>
    <row r="18113" spans="1:8" x14ac:dyDescent="0.2">
      <c r="A18113" s="8" t="s">
        <v>60344</v>
      </c>
      <c r="B18113" s="8" t="s">
        <v>60303</v>
      </c>
      <c r="E18113" s="8">
        <v>40</v>
      </c>
      <c r="G18113" s="8">
        <v>7.8371444991839994</v>
      </c>
      <c r="H18113" s="8" t="s">
        <v>22</v>
      </c>
    </row>
    <row r="18114" spans="1:8" x14ac:dyDescent="0.2">
      <c r="A18114" s="8" t="s">
        <v>60343</v>
      </c>
      <c r="B18114" s="8" t="s">
        <v>60303</v>
      </c>
      <c r="E18114" s="8">
        <v>50</v>
      </c>
      <c r="G18114" s="8">
        <v>7.8371444991839994</v>
      </c>
      <c r="H18114" s="8" t="s">
        <v>22</v>
      </c>
    </row>
    <row r="18115" spans="1:8" x14ac:dyDescent="0.2">
      <c r="A18115" s="8" t="s">
        <v>60342</v>
      </c>
      <c r="B18115" s="8" t="s">
        <v>60300</v>
      </c>
      <c r="E18115" s="8">
        <v>40</v>
      </c>
      <c r="G18115" s="8">
        <v>7.8371444991839994</v>
      </c>
      <c r="H18115" s="8" t="s">
        <v>22</v>
      </c>
    </row>
    <row r="18116" spans="1:8" x14ac:dyDescent="0.2">
      <c r="A18116" s="8" t="s">
        <v>60341</v>
      </c>
      <c r="B18116" s="8" t="s">
        <v>60300</v>
      </c>
      <c r="E18116" s="8">
        <v>30</v>
      </c>
      <c r="G18116" s="8">
        <v>7.8371444991839994</v>
      </c>
      <c r="H18116" s="8" t="s">
        <v>22</v>
      </c>
    </row>
    <row r="18117" spans="1:8" x14ac:dyDescent="0.2">
      <c r="A18117" s="8" t="s">
        <v>60340</v>
      </c>
      <c r="B18117" s="8" t="s">
        <v>60296</v>
      </c>
      <c r="E18117" s="8">
        <v>40</v>
      </c>
      <c r="G18117" s="8">
        <v>7.8371444991839994</v>
      </c>
      <c r="H18117" s="8" t="s">
        <v>22</v>
      </c>
    </row>
    <row r="18118" spans="1:8" x14ac:dyDescent="0.2">
      <c r="A18118" s="8" t="s">
        <v>60339</v>
      </c>
      <c r="B18118" s="8" t="s">
        <v>60296</v>
      </c>
      <c r="E18118" s="8">
        <v>35</v>
      </c>
      <c r="G18118" s="8">
        <v>7.8371444991839994</v>
      </c>
      <c r="H18118" s="8" t="s">
        <v>22</v>
      </c>
    </row>
    <row r="18119" spans="1:8" x14ac:dyDescent="0.2">
      <c r="A18119" s="8" t="s">
        <v>60338</v>
      </c>
      <c r="B18119" s="8" t="s">
        <v>60292</v>
      </c>
      <c r="E18119" s="8">
        <v>40</v>
      </c>
      <c r="G18119" s="8">
        <v>7.8371444991839994</v>
      </c>
      <c r="H18119" s="8" t="s">
        <v>22</v>
      </c>
    </row>
    <row r="18120" spans="1:8" x14ac:dyDescent="0.2">
      <c r="A18120" s="8" t="s">
        <v>60337</v>
      </c>
      <c r="B18120" s="8" t="s">
        <v>60292</v>
      </c>
      <c r="E18120" s="8">
        <v>60</v>
      </c>
      <c r="G18120" s="8">
        <v>7.8371444991839994</v>
      </c>
      <c r="H18120" s="8" t="s">
        <v>22</v>
      </c>
    </row>
    <row r="18121" spans="1:8" x14ac:dyDescent="0.2">
      <c r="A18121" s="8" t="s">
        <v>60336</v>
      </c>
      <c r="B18121" s="8" t="s">
        <v>60334</v>
      </c>
      <c r="E18121" s="8">
        <v>20</v>
      </c>
      <c r="G18121" s="8">
        <v>7.8371444991839994</v>
      </c>
      <c r="H18121" s="8" t="s">
        <v>22</v>
      </c>
    </row>
    <row r="18122" spans="1:8" x14ac:dyDescent="0.2">
      <c r="A18122" s="8" t="s">
        <v>60335</v>
      </c>
      <c r="B18122" s="8" t="s">
        <v>60334</v>
      </c>
      <c r="E18122" s="8">
        <v>20</v>
      </c>
      <c r="G18122" s="8">
        <v>7.8371444991839994</v>
      </c>
      <c r="H18122" s="8" t="s">
        <v>22</v>
      </c>
    </row>
    <row r="18123" spans="1:8" x14ac:dyDescent="0.2">
      <c r="A18123" s="8" t="s">
        <v>60333</v>
      </c>
      <c r="B18123" s="8" t="s">
        <v>60331</v>
      </c>
      <c r="E18123" s="8">
        <v>20</v>
      </c>
      <c r="G18123" s="8">
        <v>7.8371444991839994</v>
      </c>
      <c r="H18123" s="8" t="s">
        <v>22</v>
      </c>
    </row>
    <row r="18124" spans="1:8" x14ac:dyDescent="0.2">
      <c r="A18124" s="8" t="s">
        <v>60332</v>
      </c>
      <c r="B18124" s="8" t="s">
        <v>60331</v>
      </c>
      <c r="E18124" s="8">
        <v>20</v>
      </c>
      <c r="G18124" s="8">
        <v>7.8371444991839994</v>
      </c>
      <c r="H18124" s="8" t="s">
        <v>22</v>
      </c>
    </row>
    <row r="18125" spans="1:8" x14ac:dyDescent="0.2">
      <c r="A18125" s="8" t="s">
        <v>60330</v>
      </c>
      <c r="B18125" s="8" t="s">
        <v>60329</v>
      </c>
      <c r="E18125" s="8">
        <v>25</v>
      </c>
      <c r="G18125" s="8">
        <v>7.8371444991839994</v>
      </c>
      <c r="H18125" s="8" t="s">
        <v>22</v>
      </c>
    </row>
    <row r="18126" spans="1:8" x14ac:dyDescent="0.2">
      <c r="A18126" s="8" t="s">
        <v>60328</v>
      </c>
      <c r="B18126" s="8" t="s">
        <v>60327</v>
      </c>
      <c r="E18126" s="8">
        <v>25</v>
      </c>
      <c r="G18126" s="8">
        <v>7.8371444991839994</v>
      </c>
      <c r="H18126" s="8" t="s">
        <v>22</v>
      </c>
    </row>
    <row r="18127" spans="1:8" x14ac:dyDescent="0.2">
      <c r="A18127" s="8" t="s">
        <v>60326</v>
      </c>
      <c r="B18127" s="8" t="s">
        <v>60325</v>
      </c>
      <c r="E18127" s="8">
        <v>40</v>
      </c>
      <c r="G18127" s="8">
        <v>7.8371444991839994</v>
      </c>
      <c r="H18127" s="8" t="s">
        <v>22</v>
      </c>
    </row>
    <row r="18128" spans="1:8" x14ac:dyDescent="0.2">
      <c r="A18128" s="8" t="s">
        <v>60324</v>
      </c>
      <c r="B18128" s="8" t="s">
        <v>60323</v>
      </c>
      <c r="E18128" s="8">
        <v>40</v>
      </c>
      <c r="G18128" s="8">
        <v>7.8371444991839994</v>
      </c>
      <c r="H18128" s="8" t="s">
        <v>22</v>
      </c>
    </row>
    <row r="18129" spans="1:8" x14ac:dyDescent="0.2">
      <c r="A18129" s="8" t="s">
        <v>60322</v>
      </c>
      <c r="B18129" s="8" t="s">
        <v>60321</v>
      </c>
      <c r="E18129" s="8">
        <v>40</v>
      </c>
      <c r="G18129" s="8">
        <v>7.8371444991839994</v>
      </c>
      <c r="H18129" s="8" t="s">
        <v>22</v>
      </c>
    </row>
    <row r="18130" spans="1:8" x14ac:dyDescent="0.2">
      <c r="A18130" s="8" t="s">
        <v>60320</v>
      </c>
      <c r="B18130" s="8" t="s">
        <v>60319</v>
      </c>
      <c r="E18130" s="8">
        <v>40</v>
      </c>
      <c r="G18130" s="8">
        <v>7.8371444991839994</v>
      </c>
      <c r="H18130" s="8" t="s">
        <v>22</v>
      </c>
    </row>
    <row r="18131" spans="1:8" x14ac:dyDescent="0.2">
      <c r="A18131" s="8" t="s">
        <v>60318</v>
      </c>
      <c r="B18131" s="8" t="s">
        <v>60317</v>
      </c>
      <c r="E18131" s="8">
        <v>40</v>
      </c>
      <c r="G18131" s="8">
        <v>7.8371444991839994</v>
      </c>
      <c r="H18131" s="8" t="s">
        <v>22</v>
      </c>
    </row>
    <row r="18132" spans="1:8" x14ac:dyDescent="0.2">
      <c r="A18132" s="8" t="s">
        <v>60316</v>
      </c>
      <c r="B18132" s="8" t="s">
        <v>60315</v>
      </c>
      <c r="E18132" s="8">
        <v>40</v>
      </c>
      <c r="G18132" s="8">
        <v>7.8371444991839994</v>
      </c>
      <c r="H18132" s="8" t="s">
        <v>22</v>
      </c>
    </row>
    <row r="18133" spans="1:8" x14ac:dyDescent="0.2">
      <c r="A18133" s="8" t="s">
        <v>60314</v>
      </c>
      <c r="B18133" s="8" t="s">
        <v>60312</v>
      </c>
      <c r="E18133" s="8">
        <v>40</v>
      </c>
      <c r="G18133" s="8">
        <v>7.2773484635279999</v>
      </c>
      <c r="H18133" s="8" t="s">
        <v>22</v>
      </c>
    </row>
    <row r="18134" spans="1:8" x14ac:dyDescent="0.2">
      <c r="A18134" s="8" t="s">
        <v>60313</v>
      </c>
      <c r="B18134" s="8" t="s">
        <v>60312</v>
      </c>
      <c r="E18134" s="8">
        <v>40</v>
      </c>
      <c r="G18134" s="8">
        <v>7.2773484635279999</v>
      </c>
      <c r="H18134" s="8" t="s">
        <v>22</v>
      </c>
    </row>
    <row r="18135" spans="1:8" x14ac:dyDescent="0.2">
      <c r="A18135" s="8" t="s">
        <v>60311</v>
      </c>
      <c r="B18135" s="8" t="s">
        <v>60309</v>
      </c>
      <c r="E18135" s="8">
        <v>40</v>
      </c>
      <c r="G18135" s="8">
        <v>7.2773484635279999</v>
      </c>
      <c r="H18135" s="8" t="s">
        <v>22</v>
      </c>
    </row>
    <row r="18136" spans="1:8" x14ac:dyDescent="0.2">
      <c r="A18136" s="8" t="s">
        <v>60310</v>
      </c>
      <c r="B18136" s="8" t="s">
        <v>60309</v>
      </c>
      <c r="E18136" s="8">
        <v>40</v>
      </c>
      <c r="G18136" s="8">
        <v>7.2773484635279999</v>
      </c>
      <c r="H18136" s="8" t="s">
        <v>22</v>
      </c>
    </row>
    <row r="18137" spans="1:8" x14ac:dyDescent="0.2">
      <c r="A18137" s="8" t="s">
        <v>60308</v>
      </c>
      <c r="B18137" s="8" t="s">
        <v>60306</v>
      </c>
      <c r="E18137" s="8">
        <v>40</v>
      </c>
      <c r="G18137" s="8">
        <v>7.8371444991839994</v>
      </c>
      <c r="H18137" s="8" t="s">
        <v>22</v>
      </c>
    </row>
    <row r="18138" spans="1:8" x14ac:dyDescent="0.2">
      <c r="A18138" s="8" t="s">
        <v>60307</v>
      </c>
      <c r="B18138" s="8" t="s">
        <v>60306</v>
      </c>
      <c r="E18138" s="8">
        <v>40</v>
      </c>
      <c r="G18138" s="8">
        <v>7.8371444991839994</v>
      </c>
      <c r="H18138" s="8" t="s">
        <v>22</v>
      </c>
    </row>
    <row r="18139" spans="1:8" x14ac:dyDescent="0.2">
      <c r="A18139" s="8" t="s">
        <v>60305</v>
      </c>
      <c r="B18139" s="8" t="s">
        <v>60303</v>
      </c>
      <c r="E18139" s="8">
        <v>40</v>
      </c>
      <c r="G18139" s="8">
        <v>7.8371444991839994</v>
      </c>
      <c r="H18139" s="8" t="s">
        <v>22</v>
      </c>
    </row>
    <row r="18140" spans="1:8" x14ac:dyDescent="0.2">
      <c r="A18140" s="8" t="s">
        <v>60304</v>
      </c>
      <c r="B18140" s="8" t="s">
        <v>60303</v>
      </c>
      <c r="E18140" s="8">
        <v>40</v>
      </c>
      <c r="G18140" s="8">
        <v>7.8371444991839994</v>
      </c>
      <c r="H18140" s="8" t="s">
        <v>22</v>
      </c>
    </row>
    <row r="18141" spans="1:8" x14ac:dyDescent="0.2">
      <c r="A18141" s="8" t="s">
        <v>60302</v>
      </c>
      <c r="B18141" s="8" t="s">
        <v>60300</v>
      </c>
      <c r="E18141" s="8">
        <v>30</v>
      </c>
      <c r="G18141" s="8">
        <v>7.8371444991839994</v>
      </c>
      <c r="H18141" s="8" t="s">
        <v>22</v>
      </c>
    </row>
    <row r="18142" spans="1:8" x14ac:dyDescent="0.2">
      <c r="A18142" s="8" t="s">
        <v>60301</v>
      </c>
      <c r="B18142" s="8" t="s">
        <v>60300</v>
      </c>
      <c r="E18142" s="8">
        <v>30</v>
      </c>
      <c r="G18142" s="8">
        <v>7.8371444991839994</v>
      </c>
      <c r="H18142" s="8" t="s">
        <v>22</v>
      </c>
    </row>
    <row r="18143" spans="1:8" x14ac:dyDescent="0.2">
      <c r="A18143" s="8" t="s">
        <v>60299</v>
      </c>
      <c r="B18143" s="8" t="s">
        <v>60298</v>
      </c>
      <c r="E18143" s="8">
        <v>30</v>
      </c>
      <c r="G18143" s="8">
        <v>7.8371444991839994</v>
      </c>
      <c r="H18143" s="8" t="s">
        <v>22</v>
      </c>
    </row>
    <row r="18144" spans="1:8" x14ac:dyDescent="0.2">
      <c r="A18144" s="8" t="s">
        <v>60297</v>
      </c>
      <c r="B18144" s="8" t="s">
        <v>60296</v>
      </c>
      <c r="E18144" s="8">
        <v>30</v>
      </c>
      <c r="G18144" s="8">
        <v>7.8371444991839994</v>
      </c>
      <c r="H18144" s="8" t="s">
        <v>22</v>
      </c>
    </row>
    <row r="18145" spans="1:8" x14ac:dyDescent="0.2">
      <c r="A18145" s="8" t="s">
        <v>60295</v>
      </c>
      <c r="B18145" s="8" t="s">
        <v>60294</v>
      </c>
      <c r="E18145" s="8">
        <v>60</v>
      </c>
      <c r="G18145" s="8">
        <v>7.8371444991839994</v>
      </c>
      <c r="H18145" s="8" t="s">
        <v>22</v>
      </c>
    </row>
    <row r="18146" spans="1:8" x14ac:dyDescent="0.2">
      <c r="A18146" s="8" t="s">
        <v>60293</v>
      </c>
      <c r="B18146" s="8" t="s">
        <v>60292</v>
      </c>
      <c r="E18146" s="8">
        <v>60</v>
      </c>
      <c r="G18146" s="8">
        <v>7.8371444991839994</v>
      </c>
      <c r="H18146" s="8" t="s">
        <v>22</v>
      </c>
    </row>
    <row r="18147" spans="1:8" x14ac:dyDescent="0.2">
      <c r="A18147" s="8" t="s">
        <v>60291</v>
      </c>
      <c r="B18147" s="8" t="s">
        <v>60289</v>
      </c>
      <c r="E18147" s="8">
        <v>30</v>
      </c>
      <c r="G18147" s="8">
        <v>6.7175524278720005</v>
      </c>
      <c r="H18147" s="8" t="s">
        <v>22</v>
      </c>
    </row>
    <row r="18148" spans="1:8" x14ac:dyDescent="0.2">
      <c r="A18148" s="8" t="s">
        <v>60290</v>
      </c>
      <c r="B18148" s="8" t="s">
        <v>60289</v>
      </c>
      <c r="E18148" s="8">
        <v>30</v>
      </c>
      <c r="G18148" s="8">
        <v>6.7175524278720005</v>
      </c>
      <c r="H18148" s="8" t="s">
        <v>22</v>
      </c>
    </row>
    <row r="18149" spans="1:8" x14ac:dyDescent="0.2">
      <c r="A18149" s="8" t="s">
        <v>60288</v>
      </c>
      <c r="B18149" s="8" t="s">
        <v>60287</v>
      </c>
      <c r="E18149" s="8">
        <v>40</v>
      </c>
      <c r="G18149" s="8">
        <v>6.7175524278720005</v>
      </c>
      <c r="H18149" s="8" t="s">
        <v>22</v>
      </c>
    </row>
    <row r="18150" spans="1:8" x14ac:dyDescent="0.2">
      <c r="A18150" s="8" t="s">
        <v>60286</v>
      </c>
      <c r="B18150" s="8" t="s">
        <v>60285</v>
      </c>
      <c r="E18150" s="8">
        <v>40</v>
      </c>
      <c r="G18150" s="8">
        <v>6.7175524278720005</v>
      </c>
      <c r="H18150" s="8" t="s">
        <v>22</v>
      </c>
    </row>
    <row r="18151" spans="1:8" x14ac:dyDescent="0.2">
      <c r="A18151" s="8" t="s">
        <v>60284</v>
      </c>
      <c r="B18151" s="8" t="s">
        <v>60282</v>
      </c>
      <c r="E18151" s="8">
        <v>40</v>
      </c>
      <c r="G18151" s="8">
        <v>7.8371444991839994</v>
      </c>
      <c r="H18151" s="8" t="s">
        <v>22</v>
      </c>
    </row>
    <row r="18152" spans="1:8" x14ac:dyDescent="0.2">
      <c r="A18152" s="8" t="s">
        <v>60283</v>
      </c>
      <c r="B18152" s="8" t="s">
        <v>60282</v>
      </c>
      <c r="E18152" s="8">
        <v>40</v>
      </c>
      <c r="G18152" s="8">
        <v>7.8371444991839994</v>
      </c>
      <c r="H18152" s="8" t="s">
        <v>22</v>
      </c>
    </row>
    <row r="18153" spans="1:8" x14ac:dyDescent="0.2">
      <c r="A18153" s="8" t="s">
        <v>60281</v>
      </c>
      <c r="B18153" s="8" t="s">
        <v>60279</v>
      </c>
      <c r="E18153" s="8">
        <v>30</v>
      </c>
      <c r="G18153" s="8">
        <v>6.7175524278720005</v>
      </c>
      <c r="H18153" s="8" t="s">
        <v>22</v>
      </c>
    </row>
    <row r="18154" spans="1:8" x14ac:dyDescent="0.2">
      <c r="A18154" s="8" t="s">
        <v>60280</v>
      </c>
      <c r="B18154" s="8" t="s">
        <v>60279</v>
      </c>
      <c r="E18154" s="8">
        <v>30</v>
      </c>
      <c r="G18154" s="8">
        <v>6.7175524278720005</v>
      </c>
      <c r="H18154" s="8" t="s">
        <v>22</v>
      </c>
    </row>
    <row r="18155" spans="1:8" x14ac:dyDescent="0.2">
      <c r="A18155" s="8" t="s">
        <v>60278</v>
      </c>
      <c r="B18155" s="8" t="s">
        <v>60277</v>
      </c>
      <c r="E18155" s="8">
        <v>60</v>
      </c>
      <c r="G18155" s="8">
        <v>6.7175524278720005</v>
      </c>
      <c r="H18155" s="8" t="s">
        <v>22</v>
      </c>
    </row>
    <row r="18156" spans="1:8" x14ac:dyDescent="0.2">
      <c r="A18156" s="8" t="s">
        <v>60276</v>
      </c>
      <c r="B18156" s="8" t="s">
        <v>60275</v>
      </c>
      <c r="E18156" s="8">
        <v>60</v>
      </c>
      <c r="G18156" s="8">
        <v>7.8371444991839994</v>
      </c>
      <c r="H18156" s="8" t="s">
        <v>22</v>
      </c>
    </row>
    <row r="18157" spans="1:8" x14ac:dyDescent="0.2">
      <c r="A18157" s="8" t="s">
        <v>60274</v>
      </c>
      <c r="B18157" s="8" t="s">
        <v>60272</v>
      </c>
      <c r="E18157" s="8">
        <v>50</v>
      </c>
      <c r="G18157" s="8">
        <v>7.8371444991839994</v>
      </c>
      <c r="H18157" s="8" t="s">
        <v>22</v>
      </c>
    </row>
    <row r="18158" spans="1:8" x14ac:dyDescent="0.2">
      <c r="A18158" s="8" t="s">
        <v>60273</v>
      </c>
      <c r="B18158" s="8" t="s">
        <v>60272</v>
      </c>
      <c r="E18158" s="8">
        <v>50</v>
      </c>
      <c r="G18158" s="8">
        <v>7.8371444991839994</v>
      </c>
      <c r="H18158" s="8" t="s">
        <v>22</v>
      </c>
    </row>
    <row r="18159" spans="1:8" x14ac:dyDescent="0.2">
      <c r="A18159" s="8" t="s">
        <v>60271</v>
      </c>
      <c r="B18159" s="8" t="s">
        <v>60269</v>
      </c>
      <c r="E18159" s="8">
        <v>50</v>
      </c>
      <c r="G18159" s="8">
        <v>7.8371444991839994</v>
      </c>
      <c r="H18159" s="8" t="s">
        <v>22</v>
      </c>
    </row>
    <row r="18160" spans="1:8" x14ac:dyDescent="0.2">
      <c r="A18160" s="8" t="s">
        <v>60270</v>
      </c>
      <c r="B18160" s="8" t="s">
        <v>60269</v>
      </c>
      <c r="E18160" s="8">
        <v>50</v>
      </c>
      <c r="G18160" s="8">
        <v>7.8371444991839994</v>
      </c>
      <c r="H18160" s="8" t="s">
        <v>22</v>
      </c>
    </row>
    <row r="18161" spans="1:8" x14ac:dyDescent="0.2">
      <c r="A18161" s="8" t="s">
        <v>60268</v>
      </c>
      <c r="B18161" s="8" t="s">
        <v>60266</v>
      </c>
      <c r="E18161" s="8">
        <v>20</v>
      </c>
      <c r="G18161" s="8">
        <v>7.8371444991839994</v>
      </c>
      <c r="H18161" s="8" t="s">
        <v>22</v>
      </c>
    </row>
    <row r="18162" spans="1:8" x14ac:dyDescent="0.2">
      <c r="A18162" s="8" t="s">
        <v>60267</v>
      </c>
      <c r="B18162" s="8" t="s">
        <v>60266</v>
      </c>
      <c r="E18162" s="8">
        <v>20</v>
      </c>
      <c r="G18162" s="8">
        <v>7.8371444991839994</v>
      </c>
      <c r="H18162" s="8" t="s">
        <v>22</v>
      </c>
    </row>
    <row r="18163" spans="1:8" x14ac:dyDescent="0.2">
      <c r="A18163" s="8" t="s">
        <v>60265</v>
      </c>
      <c r="B18163" s="8" t="s">
        <v>60263</v>
      </c>
      <c r="E18163" s="8">
        <v>40</v>
      </c>
      <c r="G18163" s="8">
        <v>6.7175524278720005</v>
      </c>
      <c r="H18163" s="8" t="s">
        <v>22</v>
      </c>
    </row>
    <row r="18164" spans="1:8" x14ac:dyDescent="0.2">
      <c r="A18164" s="8" t="s">
        <v>60264</v>
      </c>
      <c r="B18164" s="8" t="s">
        <v>60263</v>
      </c>
      <c r="E18164" s="8">
        <v>40</v>
      </c>
      <c r="G18164" s="8">
        <v>6.7175524278720005</v>
      </c>
      <c r="H18164" s="8" t="s">
        <v>22</v>
      </c>
    </row>
    <row r="18165" spans="1:8" x14ac:dyDescent="0.2">
      <c r="A18165" s="8" t="s">
        <v>60262</v>
      </c>
      <c r="B18165" s="8" t="s">
        <v>60260</v>
      </c>
      <c r="E18165" s="8">
        <v>40</v>
      </c>
      <c r="G18165" s="8">
        <v>6.7175524278720005</v>
      </c>
      <c r="H18165" s="8" t="s">
        <v>22</v>
      </c>
    </row>
    <row r="18166" spans="1:8" x14ac:dyDescent="0.2">
      <c r="A18166" s="8" t="s">
        <v>60261</v>
      </c>
      <c r="B18166" s="8" t="s">
        <v>60260</v>
      </c>
      <c r="E18166" s="8">
        <v>40</v>
      </c>
      <c r="G18166" s="8">
        <v>6.7175524278720005</v>
      </c>
      <c r="H18166" s="8" t="s">
        <v>22</v>
      </c>
    </row>
    <row r="18167" spans="1:8" x14ac:dyDescent="0.2">
      <c r="A18167" s="8" t="s">
        <v>60259</v>
      </c>
      <c r="B18167" s="8" t="s">
        <v>60212</v>
      </c>
      <c r="E18167" s="8">
        <v>60</v>
      </c>
      <c r="G18167" s="8">
        <v>7.8371444991839994</v>
      </c>
      <c r="H18167" s="8" t="s">
        <v>22</v>
      </c>
    </row>
    <row r="18168" spans="1:8" x14ac:dyDescent="0.2">
      <c r="A18168" s="8" t="s">
        <v>60258</v>
      </c>
      <c r="B18168" s="8" t="s">
        <v>60212</v>
      </c>
      <c r="E18168" s="8">
        <v>60</v>
      </c>
      <c r="G18168" s="8">
        <v>7.8371444991839994</v>
      </c>
      <c r="H18168" s="8" t="s">
        <v>22</v>
      </c>
    </row>
    <row r="18169" spans="1:8" x14ac:dyDescent="0.2">
      <c r="A18169" s="8" t="s">
        <v>60257</v>
      </c>
      <c r="B18169" s="8" t="s">
        <v>60209</v>
      </c>
      <c r="E18169" s="8">
        <v>50</v>
      </c>
      <c r="G18169" s="8">
        <v>7.8371444991839994</v>
      </c>
      <c r="H18169" s="8" t="s">
        <v>22</v>
      </c>
    </row>
    <row r="18170" spans="1:8" x14ac:dyDescent="0.2">
      <c r="A18170" s="8" t="s">
        <v>60256</v>
      </c>
      <c r="B18170" s="8" t="s">
        <v>60209</v>
      </c>
      <c r="E18170" s="8">
        <v>50</v>
      </c>
      <c r="G18170" s="8">
        <v>7.8371444991839994</v>
      </c>
      <c r="H18170" s="8" t="s">
        <v>22</v>
      </c>
    </row>
    <row r="18171" spans="1:8" x14ac:dyDescent="0.2">
      <c r="A18171" s="8" t="s">
        <v>60255</v>
      </c>
      <c r="B18171" s="8" t="s">
        <v>60207</v>
      </c>
      <c r="E18171" s="8">
        <v>60</v>
      </c>
      <c r="G18171" s="8">
        <v>7.8371444991839994</v>
      </c>
      <c r="H18171" s="8" t="s">
        <v>22</v>
      </c>
    </row>
    <row r="18172" spans="1:8" x14ac:dyDescent="0.2">
      <c r="A18172" s="8" t="s">
        <v>60254</v>
      </c>
      <c r="B18172" s="8" t="s">
        <v>60207</v>
      </c>
      <c r="E18172" s="8">
        <v>60</v>
      </c>
      <c r="G18172" s="8">
        <v>7.8371444991839994</v>
      </c>
      <c r="H18172" s="8" t="s">
        <v>22</v>
      </c>
    </row>
    <row r="18173" spans="1:8" x14ac:dyDescent="0.2">
      <c r="A18173" s="8" t="s">
        <v>60253</v>
      </c>
      <c r="B18173" s="8" t="s">
        <v>60252</v>
      </c>
      <c r="E18173" s="8">
        <v>40</v>
      </c>
      <c r="G18173" s="8">
        <v>7.8371444991839994</v>
      </c>
      <c r="H18173" s="8" t="s">
        <v>22</v>
      </c>
    </row>
    <row r="18174" spans="1:8" x14ac:dyDescent="0.2">
      <c r="A18174" s="8" t="s">
        <v>60251</v>
      </c>
      <c r="B18174" s="8" t="s">
        <v>60202</v>
      </c>
      <c r="E18174" s="8">
        <v>40</v>
      </c>
      <c r="G18174" s="8">
        <v>7.8371444991839994</v>
      </c>
      <c r="H18174" s="8" t="s">
        <v>22</v>
      </c>
    </row>
    <row r="18175" spans="1:8" x14ac:dyDescent="0.2">
      <c r="A18175" s="8" t="s">
        <v>60250</v>
      </c>
      <c r="B18175" s="8" t="s">
        <v>60249</v>
      </c>
      <c r="E18175" s="8">
        <v>80</v>
      </c>
      <c r="G18175" s="8">
        <v>6.7175524278720005</v>
      </c>
      <c r="H18175" s="8" t="s">
        <v>22</v>
      </c>
    </row>
    <row r="18176" spans="1:8" x14ac:dyDescent="0.2">
      <c r="A18176" s="8" t="s">
        <v>60248</v>
      </c>
      <c r="B18176" s="8" t="s">
        <v>60247</v>
      </c>
      <c r="E18176" s="8">
        <v>80</v>
      </c>
      <c r="G18176" s="8">
        <v>6.7175524278720005</v>
      </c>
      <c r="H18176" s="8" t="s">
        <v>22</v>
      </c>
    </row>
    <row r="18177" spans="1:8" x14ac:dyDescent="0.2">
      <c r="A18177" s="8" t="s">
        <v>60246</v>
      </c>
      <c r="B18177" s="8" t="s">
        <v>60244</v>
      </c>
      <c r="E18177" s="8">
        <v>60</v>
      </c>
      <c r="G18177" s="8">
        <v>7.8371444991839994</v>
      </c>
      <c r="H18177" s="8" t="s">
        <v>22</v>
      </c>
    </row>
    <row r="18178" spans="1:8" x14ac:dyDescent="0.2">
      <c r="A18178" s="8" t="s">
        <v>60245</v>
      </c>
      <c r="B18178" s="8" t="s">
        <v>60244</v>
      </c>
      <c r="E18178" s="8">
        <v>60</v>
      </c>
      <c r="G18178" s="8">
        <v>7.8371444991839994</v>
      </c>
      <c r="H18178" s="8" t="s">
        <v>22</v>
      </c>
    </row>
    <row r="18179" spans="1:8" x14ac:dyDescent="0.2">
      <c r="A18179" s="8" t="s">
        <v>60243</v>
      </c>
      <c r="B18179" s="8" t="s">
        <v>60241</v>
      </c>
      <c r="E18179" s="8">
        <v>60</v>
      </c>
      <c r="G18179" s="8">
        <v>7.2773484635279999</v>
      </c>
      <c r="H18179" s="8" t="s">
        <v>22</v>
      </c>
    </row>
    <row r="18180" spans="1:8" x14ac:dyDescent="0.2">
      <c r="A18180" s="8" t="s">
        <v>60242</v>
      </c>
      <c r="B18180" s="8" t="s">
        <v>60241</v>
      </c>
      <c r="E18180" s="8">
        <v>60</v>
      </c>
      <c r="G18180" s="8">
        <v>7.2773484635279999</v>
      </c>
      <c r="H18180" s="8" t="s">
        <v>22</v>
      </c>
    </row>
    <row r="18181" spans="1:8" x14ac:dyDescent="0.2">
      <c r="A18181" s="8" t="s">
        <v>60240</v>
      </c>
      <c r="B18181" s="8" t="s">
        <v>60238</v>
      </c>
      <c r="E18181" s="8">
        <v>70</v>
      </c>
      <c r="G18181" s="8">
        <v>6.7175524278720005</v>
      </c>
      <c r="H18181" s="8" t="s">
        <v>22</v>
      </c>
    </row>
    <row r="18182" spans="1:8" x14ac:dyDescent="0.2">
      <c r="A18182" s="8" t="s">
        <v>60239</v>
      </c>
      <c r="B18182" s="8" t="s">
        <v>60238</v>
      </c>
      <c r="E18182" s="8">
        <v>70</v>
      </c>
      <c r="G18182" s="8">
        <v>6.7175524278720005</v>
      </c>
      <c r="H18182" s="8" t="s">
        <v>22</v>
      </c>
    </row>
    <row r="18183" spans="1:8" x14ac:dyDescent="0.2">
      <c r="A18183" s="8" t="s">
        <v>60237</v>
      </c>
      <c r="B18183" s="8" t="s">
        <v>60236</v>
      </c>
      <c r="E18183" s="8">
        <v>60</v>
      </c>
      <c r="G18183" s="8">
        <v>7.2773484635279999</v>
      </c>
      <c r="H18183" s="8" t="s">
        <v>22</v>
      </c>
    </row>
    <row r="18184" spans="1:8" x14ac:dyDescent="0.2">
      <c r="A18184" s="8" t="s">
        <v>60235</v>
      </c>
      <c r="B18184" s="8" t="s">
        <v>60234</v>
      </c>
      <c r="E18184" s="8">
        <v>60</v>
      </c>
      <c r="G18184" s="8">
        <v>6.7175524278720005</v>
      </c>
      <c r="H18184" s="8" t="s">
        <v>22</v>
      </c>
    </row>
    <row r="18185" spans="1:8" x14ac:dyDescent="0.2">
      <c r="A18185" s="8" t="s">
        <v>60233</v>
      </c>
      <c r="B18185" s="8" t="s">
        <v>60231</v>
      </c>
      <c r="E18185" s="8">
        <v>70</v>
      </c>
      <c r="G18185" s="8">
        <v>6.7175524278720005</v>
      </c>
      <c r="H18185" s="8" t="s">
        <v>22</v>
      </c>
    </row>
    <row r="18186" spans="1:8" x14ac:dyDescent="0.2">
      <c r="A18186" s="8" t="s">
        <v>60232</v>
      </c>
      <c r="B18186" s="8" t="s">
        <v>60231</v>
      </c>
      <c r="E18186" s="8">
        <v>70</v>
      </c>
      <c r="G18186" s="8">
        <v>6.7175524278720005</v>
      </c>
      <c r="H18186" s="8" t="s">
        <v>22</v>
      </c>
    </row>
    <row r="18187" spans="1:8" x14ac:dyDescent="0.2">
      <c r="A18187" s="8" t="s">
        <v>60230</v>
      </c>
      <c r="B18187" s="8" t="s">
        <v>60228</v>
      </c>
      <c r="E18187" s="8">
        <v>60</v>
      </c>
      <c r="G18187" s="8">
        <v>6.7175524278720005</v>
      </c>
      <c r="H18187" s="8" t="s">
        <v>22</v>
      </c>
    </row>
    <row r="18188" spans="1:8" x14ac:dyDescent="0.2">
      <c r="A18188" s="8" t="s">
        <v>60229</v>
      </c>
      <c r="B18188" s="8" t="s">
        <v>60228</v>
      </c>
      <c r="E18188" s="8">
        <v>60</v>
      </c>
      <c r="G18188" s="8">
        <v>6.7175524278720005</v>
      </c>
      <c r="H18188" s="8" t="s">
        <v>22</v>
      </c>
    </row>
    <row r="18189" spans="1:8" x14ac:dyDescent="0.2">
      <c r="A18189" s="8" t="s">
        <v>60227</v>
      </c>
      <c r="B18189" s="8" t="s">
        <v>60225</v>
      </c>
      <c r="E18189" s="8">
        <v>70</v>
      </c>
      <c r="G18189" s="8">
        <v>7.2773484635279999</v>
      </c>
      <c r="H18189" s="8" t="s">
        <v>22</v>
      </c>
    </row>
    <row r="18190" spans="1:8" x14ac:dyDescent="0.2">
      <c r="A18190" s="8" t="s">
        <v>60226</v>
      </c>
      <c r="B18190" s="8" t="s">
        <v>60225</v>
      </c>
      <c r="E18190" s="8">
        <v>70</v>
      </c>
      <c r="G18190" s="8">
        <v>7.2773484635279999</v>
      </c>
      <c r="H18190" s="8" t="s">
        <v>22</v>
      </c>
    </row>
    <row r="18191" spans="1:8" x14ac:dyDescent="0.2">
      <c r="A18191" s="8" t="s">
        <v>60224</v>
      </c>
      <c r="B18191" s="8" t="s">
        <v>60199</v>
      </c>
      <c r="E18191" s="8">
        <v>60</v>
      </c>
      <c r="G18191" s="8">
        <v>7.8371444991839994</v>
      </c>
      <c r="H18191" s="8" t="s">
        <v>22</v>
      </c>
    </row>
    <row r="18192" spans="1:8" x14ac:dyDescent="0.2">
      <c r="A18192" s="8" t="s">
        <v>60223</v>
      </c>
      <c r="B18192" s="8" t="s">
        <v>60199</v>
      </c>
      <c r="E18192" s="8">
        <v>60</v>
      </c>
      <c r="G18192" s="8">
        <v>7.8371444991839994</v>
      </c>
      <c r="H18192" s="8" t="s">
        <v>22</v>
      </c>
    </row>
    <row r="18193" spans="1:8" x14ac:dyDescent="0.2">
      <c r="A18193" s="8" t="s">
        <v>60222</v>
      </c>
      <c r="B18193" s="8" t="s">
        <v>60220</v>
      </c>
      <c r="E18193" s="8">
        <v>70</v>
      </c>
      <c r="G18193" s="8">
        <v>7.8371444991839994</v>
      </c>
      <c r="H18193" s="8" t="s">
        <v>22</v>
      </c>
    </row>
    <row r="18194" spans="1:8" x14ac:dyDescent="0.2">
      <c r="A18194" s="8" t="s">
        <v>60221</v>
      </c>
      <c r="B18194" s="8" t="s">
        <v>60220</v>
      </c>
      <c r="E18194" s="8">
        <v>70</v>
      </c>
      <c r="G18194" s="8">
        <v>7.8371444991839994</v>
      </c>
      <c r="H18194" s="8" t="s">
        <v>22</v>
      </c>
    </row>
    <row r="18195" spans="1:8" x14ac:dyDescent="0.2">
      <c r="A18195" s="8" t="s">
        <v>60219</v>
      </c>
      <c r="B18195" s="8" t="s">
        <v>60218</v>
      </c>
      <c r="E18195" s="8">
        <v>30</v>
      </c>
      <c r="G18195" s="8">
        <v>7.8371444991839994</v>
      </c>
      <c r="H18195" s="8" t="s">
        <v>22</v>
      </c>
    </row>
    <row r="18196" spans="1:8" x14ac:dyDescent="0.2">
      <c r="A18196" s="8" t="s">
        <v>60217</v>
      </c>
      <c r="B18196" s="8" t="s">
        <v>60215</v>
      </c>
      <c r="E18196" s="8">
        <v>20</v>
      </c>
      <c r="G18196" s="8">
        <v>7.8371444991839994</v>
      </c>
      <c r="H18196" s="8" t="s">
        <v>22</v>
      </c>
    </row>
    <row r="18197" spans="1:8" x14ac:dyDescent="0.2">
      <c r="A18197" s="8" t="s">
        <v>60216</v>
      </c>
      <c r="B18197" s="8" t="s">
        <v>60215</v>
      </c>
      <c r="E18197" s="8">
        <v>20</v>
      </c>
      <c r="G18197" s="8">
        <v>7.8371444991839994</v>
      </c>
      <c r="H18197" s="8" t="s">
        <v>22</v>
      </c>
    </row>
    <row r="18198" spans="1:8" x14ac:dyDescent="0.2">
      <c r="A18198" s="8" t="s">
        <v>60214</v>
      </c>
      <c r="B18198" s="8" t="s">
        <v>60212</v>
      </c>
      <c r="E18198" s="8">
        <v>40</v>
      </c>
      <c r="G18198" s="8">
        <v>7.8371444991839994</v>
      </c>
      <c r="H18198" s="8" t="s">
        <v>22</v>
      </c>
    </row>
    <row r="18199" spans="1:8" x14ac:dyDescent="0.2">
      <c r="A18199" s="8" t="s">
        <v>60213</v>
      </c>
      <c r="B18199" s="8" t="s">
        <v>60212</v>
      </c>
      <c r="E18199" s="8">
        <v>60</v>
      </c>
      <c r="G18199" s="8">
        <v>7.8371444991839994</v>
      </c>
      <c r="H18199" s="8" t="s">
        <v>22</v>
      </c>
    </row>
    <row r="18200" spans="1:8" x14ac:dyDescent="0.2">
      <c r="A18200" s="8" t="s">
        <v>60211</v>
      </c>
      <c r="B18200" s="8" t="s">
        <v>60209</v>
      </c>
      <c r="E18200" s="8">
        <v>40</v>
      </c>
      <c r="G18200" s="8">
        <v>7.8371444991839994</v>
      </c>
      <c r="H18200" s="8" t="s">
        <v>22</v>
      </c>
    </row>
    <row r="18201" spans="1:8" x14ac:dyDescent="0.2">
      <c r="A18201" s="8" t="s">
        <v>60210</v>
      </c>
      <c r="B18201" s="8" t="s">
        <v>60209</v>
      </c>
      <c r="E18201" s="8">
        <v>50</v>
      </c>
      <c r="G18201" s="8">
        <v>7.8371444991839994</v>
      </c>
      <c r="H18201" s="8" t="s">
        <v>22</v>
      </c>
    </row>
    <row r="18202" spans="1:8" x14ac:dyDescent="0.2">
      <c r="A18202" s="8" t="s">
        <v>60208</v>
      </c>
      <c r="B18202" s="8" t="s">
        <v>60207</v>
      </c>
      <c r="E18202" s="8">
        <v>40</v>
      </c>
      <c r="G18202" s="8">
        <v>7.8371444991839994</v>
      </c>
      <c r="H18202" s="8" t="s">
        <v>22</v>
      </c>
    </row>
    <row r="18203" spans="1:8" x14ac:dyDescent="0.2">
      <c r="A18203" s="8" t="s">
        <v>60206</v>
      </c>
      <c r="B18203" s="8" t="s">
        <v>60205</v>
      </c>
      <c r="E18203" s="8">
        <v>60</v>
      </c>
      <c r="G18203" s="8">
        <v>7.8371444991839994</v>
      </c>
      <c r="H18203" s="8" t="s">
        <v>22</v>
      </c>
    </row>
    <row r="18204" spans="1:8" x14ac:dyDescent="0.2">
      <c r="A18204" s="8" t="s">
        <v>60204</v>
      </c>
      <c r="B18204" s="8" t="s">
        <v>60202</v>
      </c>
      <c r="E18204" s="8">
        <v>40</v>
      </c>
      <c r="G18204" s="8">
        <v>7.8371444991839994</v>
      </c>
      <c r="H18204" s="8" t="s">
        <v>22</v>
      </c>
    </row>
    <row r="18205" spans="1:8" x14ac:dyDescent="0.2">
      <c r="A18205" s="8" t="s">
        <v>60203</v>
      </c>
      <c r="B18205" s="8" t="s">
        <v>60202</v>
      </c>
      <c r="E18205" s="8">
        <v>40</v>
      </c>
      <c r="G18205" s="8">
        <v>7.8371444991839994</v>
      </c>
      <c r="H18205" s="8" t="s">
        <v>22</v>
      </c>
    </row>
    <row r="18206" spans="1:8" x14ac:dyDescent="0.2">
      <c r="A18206" s="8" t="s">
        <v>60201</v>
      </c>
      <c r="B18206" s="8" t="s">
        <v>60199</v>
      </c>
      <c r="E18206" s="8">
        <v>50</v>
      </c>
      <c r="G18206" s="8">
        <v>7.8371444991839994</v>
      </c>
      <c r="H18206" s="8" t="s">
        <v>22</v>
      </c>
    </row>
    <row r="18207" spans="1:8" x14ac:dyDescent="0.2">
      <c r="A18207" s="8" t="s">
        <v>60200</v>
      </c>
      <c r="B18207" s="8" t="s">
        <v>60199</v>
      </c>
      <c r="E18207" s="8">
        <v>60</v>
      </c>
      <c r="G18207" s="8">
        <v>7.8371444991839994</v>
      </c>
      <c r="H18207" s="8" t="s">
        <v>22</v>
      </c>
    </row>
    <row r="18208" spans="1:8" x14ac:dyDescent="0.2">
      <c r="A18208" s="8" t="s">
        <v>60198</v>
      </c>
      <c r="B18208" s="8" t="s">
        <v>60197</v>
      </c>
      <c r="E18208" s="8">
        <v>50</v>
      </c>
      <c r="G18208" s="8">
        <v>6.7175524278720005</v>
      </c>
      <c r="H18208" s="8" t="s">
        <v>22</v>
      </c>
    </row>
    <row r="18209" spans="1:8" x14ac:dyDescent="0.2">
      <c r="A18209" s="8" t="s">
        <v>60196</v>
      </c>
      <c r="B18209" s="8" t="s">
        <v>60195</v>
      </c>
      <c r="E18209" s="8">
        <v>50</v>
      </c>
      <c r="G18209" s="8">
        <v>6.7175524278720005</v>
      </c>
      <c r="H18209" s="8" t="s">
        <v>22</v>
      </c>
    </row>
    <row r="18210" spans="1:8" x14ac:dyDescent="0.2">
      <c r="A18210" s="8" t="s">
        <v>60194</v>
      </c>
      <c r="B18210" s="8" t="s">
        <v>60192</v>
      </c>
      <c r="E18210" s="8">
        <v>50</v>
      </c>
      <c r="G18210" s="8">
        <v>6.7175524278720005</v>
      </c>
      <c r="H18210" s="8" t="s">
        <v>22</v>
      </c>
    </row>
    <row r="18211" spans="1:8" x14ac:dyDescent="0.2">
      <c r="A18211" s="8" t="s">
        <v>60193</v>
      </c>
      <c r="B18211" s="8" t="s">
        <v>60192</v>
      </c>
      <c r="E18211" s="8">
        <v>50</v>
      </c>
      <c r="G18211" s="8">
        <v>6.7175524278720005</v>
      </c>
      <c r="H18211" s="8" t="s">
        <v>22</v>
      </c>
    </row>
    <row r="18212" spans="1:8" x14ac:dyDescent="0.2">
      <c r="A18212" s="8" t="s">
        <v>60191</v>
      </c>
      <c r="B18212" s="8" t="s">
        <v>60148</v>
      </c>
      <c r="E18212" s="8">
        <v>50</v>
      </c>
      <c r="G18212" s="8">
        <v>6.7175524278720005</v>
      </c>
      <c r="H18212" s="8" t="s">
        <v>22</v>
      </c>
    </row>
    <row r="18213" spans="1:8" x14ac:dyDescent="0.2">
      <c r="A18213" s="8" t="s">
        <v>60190</v>
      </c>
      <c r="B18213" s="8" t="s">
        <v>60148</v>
      </c>
      <c r="E18213" s="8">
        <v>50</v>
      </c>
      <c r="G18213" s="8">
        <v>6.7175524278720005</v>
      </c>
      <c r="H18213" s="8" t="s">
        <v>22</v>
      </c>
    </row>
    <row r="18214" spans="1:8" x14ac:dyDescent="0.2">
      <c r="A18214" s="8" t="s">
        <v>60189</v>
      </c>
      <c r="B18214" s="8" t="s">
        <v>60187</v>
      </c>
      <c r="E18214" s="8">
        <v>40</v>
      </c>
      <c r="G18214" s="8">
        <v>6.7175524278720005</v>
      </c>
      <c r="H18214" s="8" t="s">
        <v>22</v>
      </c>
    </row>
    <row r="18215" spans="1:8" x14ac:dyDescent="0.2">
      <c r="A18215" s="8" t="s">
        <v>60188</v>
      </c>
      <c r="B18215" s="8" t="s">
        <v>60187</v>
      </c>
      <c r="E18215" s="8">
        <v>40</v>
      </c>
      <c r="G18215" s="8">
        <v>6.7175524278720005</v>
      </c>
      <c r="H18215" s="8" t="s">
        <v>22</v>
      </c>
    </row>
    <row r="18216" spans="1:8" x14ac:dyDescent="0.2">
      <c r="A18216" s="8" t="s">
        <v>60186</v>
      </c>
      <c r="B18216" s="8" t="s">
        <v>60141</v>
      </c>
      <c r="E18216" s="8">
        <v>50</v>
      </c>
      <c r="G18216" s="8">
        <v>6.7175524278720005</v>
      </c>
      <c r="H18216" s="8" t="s">
        <v>22</v>
      </c>
    </row>
    <row r="18217" spans="1:8" x14ac:dyDescent="0.2">
      <c r="A18217" s="8" t="s">
        <v>60185</v>
      </c>
      <c r="B18217" s="8" t="s">
        <v>60141</v>
      </c>
      <c r="E18217" s="8">
        <v>50</v>
      </c>
      <c r="G18217" s="8">
        <v>6.7175524278720005</v>
      </c>
      <c r="H18217" s="8" t="s">
        <v>22</v>
      </c>
    </row>
    <row r="18218" spans="1:8" x14ac:dyDescent="0.2">
      <c r="A18218" s="8" t="s">
        <v>60184</v>
      </c>
      <c r="B18218" s="8" t="s">
        <v>60138</v>
      </c>
      <c r="E18218" s="8">
        <v>50</v>
      </c>
      <c r="G18218" s="8">
        <v>6.7175524278720005</v>
      </c>
      <c r="H18218" s="8" t="s">
        <v>22</v>
      </c>
    </row>
    <row r="18219" spans="1:8" x14ac:dyDescent="0.2">
      <c r="A18219" s="8" t="s">
        <v>60183</v>
      </c>
      <c r="B18219" s="8" t="s">
        <v>60138</v>
      </c>
      <c r="E18219" s="8">
        <v>50</v>
      </c>
      <c r="G18219" s="8">
        <v>6.7175524278720005</v>
      </c>
      <c r="H18219" s="8" t="s">
        <v>22</v>
      </c>
    </row>
    <row r="18220" spans="1:8" x14ac:dyDescent="0.2">
      <c r="A18220" s="8" t="s">
        <v>60182</v>
      </c>
      <c r="B18220" s="8" t="s">
        <v>60135</v>
      </c>
      <c r="E18220" s="8">
        <v>60</v>
      </c>
      <c r="G18220" s="8">
        <v>6.7175524278720005</v>
      </c>
      <c r="H18220" s="8" t="s">
        <v>22</v>
      </c>
    </row>
    <row r="18221" spans="1:8" x14ac:dyDescent="0.2">
      <c r="A18221" s="8" t="s">
        <v>60181</v>
      </c>
      <c r="B18221" s="8" t="s">
        <v>60135</v>
      </c>
      <c r="E18221" s="8">
        <v>60</v>
      </c>
      <c r="G18221" s="8">
        <v>6.7175524278720005</v>
      </c>
      <c r="H18221" s="8" t="s">
        <v>22</v>
      </c>
    </row>
    <row r="18222" spans="1:8" x14ac:dyDescent="0.2">
      <c r="A18222" s="8" t="s">
        <v>60180</v>
      </c>
      <c r="B18222" s="8" t="s">
        <v>60132</v>
      </c>
      <c r="E18222" s="8">
        <v>50</v>
      </c>
      <c r="G18222" s="8">
        <v>6.7175524278720005</v>
      </c>
      <c r="H18222" s="8" t="s">
        <v>22</v>
      </c>
    </row>
    <row r="18223" spans="1:8" x14ac:dyDescent="0.2">
      <c r="A18223" s="8" t="s">
        <v>60179</v>
      </c>
      <c r="B18223" s="8" t="s">
        <v>60132</v>
      </c>
      <c r="E18223" s="8">
        <v>50</v>
      </c>
      <c r="G18223" s="8">
        <v>6.7175524278720005</v>
      </c>
      <c r="H18223" s="8" t="s">
        <v>22</v>
      </c>
    </row>
    <row r="18224" spans="1:8" x14ac:dyDescent="0.2">
      <c r="A18224" s="8" t="s">
        <v>60178</v>
      </c>
      <c r="B18224" s="8" t="s">
        <v>60176</v>
      </c>
      <c r="E18224" s="8">
        <v>40</v>
      </c>
      <c r="G18224" s="8">
        <v>6.7175524278720005</v>
      </c>
      <c r="H18224" s="8" t="s">
        <v>22</v>
      </c>
    </row>
    <row r="18225" spans="1:8" x14ac:dyDescent="0.2">
      <c r="A18225" s="8" t="s">
        <v>60177</v>
      </c>
      <c r="B18225" s="8" t="s">
        <v>60176</v>
      </c>
      <c r="E18225" s="8">
        <v>40</v>
      </c>
      <c r="G18225" s="8">
        <v>6.7175524278720005</v>
      </c>
      <c r="H18225" s="8" t="s">
        <v>22</v>
      </c>
    </row>
    <row r="18226" spans="1:8" x14ac:dyDescent="0.2">
      <c r="A18226" s="8" t="s">
        <v>60175</v>
      </c>
      <c r="B18226" s="8" t="s">
        <v>60174</v>
      </c>
      <c r="E18226" s="8">
        <v>60</v>
      </c>
      <c r="G18226" s="8">
        <v>6.7175524278720005</v>
      </c>
      <c r="H18226" s="8" t="s">
        <v>22</v>
      </c>
    </row>
    <row r="18227" spans="1:8" x14ac:dyDescent="0.2">
      <c r="A18227" s="8" t="s">
        <v>60173</v>
      </c>
      <c r="B18227" s="8" t="s">
        <v>59926</v>
      </c>
      <c r="E18227" s="8">
        <v>60</v>
      </c>
      <c r="G18227" s="8">
        <v>6.7175524278720005</v>
      </c>
      <c r="H18227" s="8" t="s">
        <v>22</v>
      </c>
    </row>
    <row r="18228" spans="1:8" x14ac:dyDescent="0.2">
      <c r="A18228" s="8" t="s">
        <v>60172</v>
      </c>
      <c r="B18228" s="8" t="s">
        <v>60123</v>
      </c>
      <c r="E18228" s="8">
        <v>50</v>
      </c>
      <c r="G18228" s="8">
        <v>6.7175524278720005</v>
      </c>
      <c r="H18228" s="8" t="s">
        <v>22</v>
      </c>
    </row>
    <row r="18229" spans="1:8" x14ac:dyDescent="0.2">
      <c r="A18229" s="8" t="s">
        <v>60171</v>
      </c>
      <c r="B18229" s="8" t="s">
        <v>60123</v>
      </c>
      <c r="E18229" s="8">
        <v>50</v>
      </c>
      <c r="G18229" s="8">
        <v>6.7175524278720005</v>
      </c>
      <c r="H18229" s="8" t="s">
        <v>22</v>
      </c>
    </row>
    <row r="18230" spans="1:8" x14ac:dyDescent="0.2">
      <c r="A18230" s="8" t="s">
        <v>60170</v>
      </c>
      <c r="B18230" s="8" t="s">
        <v>60120</v>
      </c>
      <c r="E18230" s="8">
        <v>50</v>
      </c>
      <c r="G18230" s="8">
        <v>6.7175524278720005</v>
      </c>
      <c r="H18230" s="8" t="s">
        <v>22</v>
      </c>
    </row>
    <row r="18231" spans="1:8" x14ac:dyDescent="0.2">
      <c r="A18231" s="8" t="s">
        <v>60169</v>
      </c>
      <c r="B18231" s="8" t="s">
        <v>60120</v>
      </c>
      <c r="E18231" s="8">
        <v>50</v>
      </c>
      <c r="G18231" s="8">
        <v>6.7175524278720005</v>
      </c>
      <c r="H18231" s="8" t="s">
        <v>22</v>
      </c>
    </row>
    <row r="18232" spans="1:8" x14ac:dyDescent="0.2">
      <c r="A18232" s="8" t="s">
        <v>60168</v>
      </c>
      <c r="B18232" s="8" t="s">
        <v>60117</v>
      </c>
      <c r="E18232" s="8">
        <v>40</v>
      </c>
      <c r="G18232" s="8">
        <v>6.7175524278720005</v>
      </c>
      <c r="H18232" s="8" t="s">
        <v>22</v>
      </c>
    </row>
    <row r="18233" spans="1:8" x14ac:dyDescent="0.2">
      <c r="A18233" s="8" t="s">
        <v>60167</v>
      </c>
      <c r="B18233" s="8" t="s">
        <v>60117</v>
      </c>
      <c r="E18233" s="8">
        <v>40</v>
      </c>
      <c r="G18233" s="8">
        <v>6.7175524278720005</v>
      </c>
      <c r="H18233" s="8" t="s">
        <v>22</v>
      </c>
    </row>
    <row r="18234" spans="1:8" x14ac:dyDescent="0.2">
      <c r="A18234" s="8" t="s">
        <v>60166</v>
      </c>
      <c r="B18234" s="8" t="s">
        <v>60114</v>
      </c>
      <c r="E18234" s="8">
        <v>50</v>
      </c>
      <c r="G18234" s="8">
        <v>6.7175524278720005</v>
      </c>
      <c r="H18234" s="8" t="s">
        <v>22</v>
      </c>
    </row>
    <row r="18235" spans="1:8" x14ac:dyDescent="0.2">
      <c r="A18235" s="8" t="s">
        <v>60165</v>
      </c>
      <c r="B18235" s="8" t="s">
        <v>60114</v>
      </c>
      <c r="E18235" s="8">
        <v>50</v>
      </c>
      <c r="G18235" s="8">
        <v>6.7175524278720005</v>
      </c>
      <c r="H18235" s="8" t="s">
        <v>22</v>
      </c>
    </row>
    <row r="18236" spans="1:8" x14ac:dyDescent="0.2">
      <c r="A18236" s="8" t="s">
        <v>60164</v>
      </c>
      <c r="B18236" s="8" t="s">
        <v>60111</v>
      </c>
      <c r="E18236" s="8">
        <v>40</v>
      </c>
      <c r="G18236" s="8">
        <v>6.7175524278720005</v>
      </c>
      <c r="H18236" s="8" t="s">
        <v>22</v>
      </c>
    </row>
    <row r="18237" spans="1:8" x14ac:dyDescent="0.2">
      <c r="A18237" s="8" t="s">
        <v>60163</v>
      </c>
      <c r="B18237" s="8" t="s">
        <v>60111</v>
      </c>
      <c r="E18237" s="8">
        <v>40</v>
      </c>
      <c r="G18237" s="8">
        <v>6.7175524278720005</v>
      </c>
      <c r="H18237" s="8" t="s">
        <v>22</v>
      </c>
    </row>
    <row r="18238" spans="1:8" x14ac:dyDescent="0.2">
      <c r="A18238" s="8" t="s">
        <v>60162</v>
      </c>
      <c r="B18238" s="8" t="s">
        <v>60160</v>
      </c>
      <c r="E18238" s="8">
        <v>50</v>
      </c>
      <c r="G18238" s="8">
        <v>6.7175524278720005</v>
      </c>
      <c r="H18238" s="8" t="s">
        <v>22</v>
      </c>
    </row>
    <row r="18239" spans="1:8" x14ac:dyDescent="0.2">
      <c r="A18239" s="8" t="s">
        <v>60161</v>
      </c>
      <c r="B18239" s="8" t="s">
        <v>60160</v>
      </c>
      <c r="E18239" s="8">
        <v>50</v>
      </c>
      <c r="G18239" s="8">
        <v>6.7175524278720005</v>
      </c>
      <c r="H18239" s="8" t="s">
        <v>22</v>
      </c>
    </row>
    <row r="18240" spans="1:8" x14ac:dyDescent="0.2">
      <c r="A18240" s="8" t="s">
        <v>60159</v>
      </c>
      <c r="B18240" s="8" t="s">
        <v>60157</v>
      </c>
      <c r="E18240" s="8">
        <v>40</v>
      </c>
      <c r="G18240" s="8">
        <v>6.7175524278720005</v>
      </c>
      <c r="H18240" s="8" t="s">
        <v>22</v>
      </c>
    </row>
    <row r="18241" spans="1:8" x14ac:dyDescent="0.2">
      <c r="A18241" s="8" t="s">
        <v>60158</v>
      </c>
      <c r="B18241" s="8" t="s">
        <v>60157</v>
      </c>
      <c r="E18241" s="8">
        <v>40</v>
      </c>
      <c r="G18241" s="8">
        <v>6.7175524278720005</v>
      </c>
      <c r="H18241" s="8" t="s">
        <v>22</v>
      </c>
    </row>
    <row r="18242" spans="1:8" x14ac:dyDescent="0.2">
      <c r="A18242" s="8" t="s">
        <v>60156</v>
      </c>
      <c r="B18242" s="8" t="s">
        <v>60154</v>
      </c>
      <c r="E18242" s="8">
        <v>50</v>
      </c>
      <c r="G18242" s="8">
        <v>6.7175524278720005</v>
      </c>
      <c r="H18242" s="8" t="s">
        <v>22</v>
      </c>
    </row>
    <row r="18243" spans="1:8" x14ac:dyDescent="0.2">
      <c r="A18243" s="8" t="s">
        <v>60155</v>
      </c>
      <c r="B18243" s="8" t="s">
        <v>60154</v>
      </c>
      <c r="E18243" s="8">
        <v>50</v>
      </c>
      <c r="G18243" s="8">
        <v>6.7175524278720005</v>
      </c>
      <c r="H18243" s="8" t="s">
        <v>22</v>
      </c>
    </row>
    <row r="18244" spans="1:8" x14ac:dyDescent="0.2">
      <c r="A18244" s="8" t="s">
        <v>60153</v>
      </c>
      <c r="B18244" s="8" t="s">
        <v>60151</v>
      </c>
      <c r="E18244" s="8">
        <v>50</v>
      </c>
      <c r="G18244" s="8">
        <v>6.7175524278720005</v>
      </c>
      <c r="H18244" s="8" t="s">
        <v>22</v>
      </c>
    </row>
    <row r="18245" spans="1:8" x14ac:dyDescent="0.2">
      <c r="A18245" s="8" t="s">
        <v>60152</v>
      </c>
      <c r="B18245" s="8" t="s">
        <v>60151</v>
      </c>
      <c r="E18245" s="8">
        <v>50</v>
      </c>
      <c r="G18245" s="8">
        <v>6.7175524278720005</v>
      </c>
      <c r="H18245" s="8" t="s">
        <v>22</v>
      </c>
    </row>
    <row r="18246" spans="1:8" x14ac:dyDescent="0.2">
      <c r="A18246" s="8" t="s">
        <v>60150</v>
      </c>
      <c r="B18246" s="8" t="s">
        <v>60148</v>
      </c>
      <c r="E18246" s="8">
        <v>50</v>
      </c>
      <c r="G18246" s="8">
        <v>6.7175524278720005</v>
      </c>
      <c r="H18246" s="8" t="s">
        <v>22</v>
      </c>
    </row>
    <row r="18247" spans="1:8" x14ac:dyDescent="0.2">
      <c r="A18247" s="8" t="s">
        <v>60149</v>
      </c>
      <c r="B18247" s="8" t="s">
        <v>60148</v>
      </c>
      <c r="E18247" s="8">
        <v>50</v>
      </c>
      <c r="G18247" s="8">
        <v>6.7175524278720005</v>
      </c>
      <c r="H18247" s="8" t="s">
        <v>22</v>
      </c>
    </row>
    <row r="18248" spans="1:8" x14ac:dyDescent="0.2">
      <c r="A18248" s="8" t="s">
        <v>60147</v>
      </c>
      <c r="B18248" s="8" t="s">
        <v>60145</v>
      </c>
      <c r="E18248" s="8">
        <v>40</v>
      </c>
      <c r="G18248" s="8">
        <v>6.7175524278720005</v>
      </c>
      <c r="H18248" s="8" t="s">
        <v>22</v>
      </c>
    </row>
    <row r="18249" spans="1:8" x14ac:dyDescent="0.2">
      <c r="A18249" s="8" t="s">
        <v>60146</v>
      </c>
      <c r="B18249" s="8" t="s">
        <v>60145</v>
      </c>
      <c r="E18249" s="8">
        <v>50</v>
      </c>
      <c r="G18249" s="8">
        <v>6.7175524278720005</v>
      </c>
      <c r="H18249" s="8" t="s">
        <v>22</v>
      </c>
    </row>
    <row r="18250" spans="1:8" x14ac:dyDescent="0.2">
      <c r="A18250" s="8" t="s">
        <v>60144</v>
      </c>
      <c r="B18250" s="8" t="s">
        <v>60143</v>
      </c>
      <c r="E18250" s="8">
        <v>50</v>
      </c>
      <c r="G18250" s="8">
        <v>6.7175524278720005</v>
      </c>
      <c r="H18250" s="8" t="s">
        <v>22</v>
      </c>
    </row>
    <row r="18251" spans="1:8" x14ac:dyDescent="0.2">
      <c r="A18251" s="8" t="s">
        <v>60142</v>
      </c>
      <c r="B18251" s="8" t="s">
        <v>60141</v>
      </c>
      <c r="E18251" s="8">
        <v>50</v>
      </c>
      <c r="G18251" s="8">
        <v>6.7175524278720005</v>
      </c>
      <c r="H18251" s="8" t="s">
        <v>22</v>
      </c>
    </row>
    <row r="18252" spans="1:8" x14ac:dyDescent="0.2">
      <c r="A18252" s="8" t="s">
        <v>60140</v>
      </c>
      <c r="B18252" s="8" t="s">
        <v>60138</v>
      </c>
      <c r="E18252" s="8">
        <v>50</v>
      </c>
      <c r="G18252" s="8">
        <v>6.7175524278720005</v>
      </c>
      <c r="H18252" s="8" t="s">
        <v>22</v>
      </c>
    </row>
    <row r="18253" spans="1:8" x14ac:dyDescent="0.2">
      <c r="A18253" s="8" t="s">
        <v>60139</v>
      </c>
      <c r="B18253" s="8" t="s">
        <v>60138</v>
      </c>
      <c r="E18253" s="8">
        <v>50</v>
      </c>
      <c r="G18253" s="8">
        <v>6.7175524278720005</v>
      </c>
      <c r="H18253" s="8" t="s">
        <v>22</v>
      </c>
    </row>
    <row r="18254" spans="1:8" x14ac:dyDescent="0.2">
      <c r="A18254" s="8" t="s">
        <v>60137</v>
      </c>
      <c r="B18254" s="8" t="s">
        <v>60135</v>
      </c>
      <c r="E18254" s="8">
        <v>60</v>
      </c>
      <c r="G18254" s="8">
        <v>6.7175524278720005</v>
      </c>
      <c r="H18254" s="8" t="s">
        <v>22</v>
      </c>
    </row>
    <row r="18255" spans="1:8" x14ac:dyDescent="0.2">
      <c r="A18255" s="8" t="s">
        <v>60136</v>
      </c>
      <c r="B18255" s="8" t="s">
        <v>60135</v>
      </c>
      <c r="E18255" s="8">
        <v>60</v>
      </c>
      <c r="G18255" s="8">
        <v>6.7175524278720005</v>
      </c>
      <c r="H18255" s="8" t="s">
        <v>22</v>
      </c>
    </row>
    <row r="18256" spans="1:8" x14ac:dyDescent="0.2">
      <c r="A18256" s="8" t="s">
        <v>60134</v>
      </c>
      <c r="B18256" s="8" t="s">
        <v>60132</v>
      </c>
      <c r="E18256" s="8">
        <v>50</v>
      </c>
      <c r="G18256" s="8">
        <v>6.7175524278720005</v>
      </c>
      <c r="H18256" s="8" t="s">
        <v>22</v>
      </c>
    </row>
    <row r="18257" spans="1:8" x14ac:dyDescent="0.2">
      <c r="A18257" s="8" t="s">
        <v>60133</v>
      </c>
      <c r="B18257" s="8" t="s">
        <v>60132</v>
      </c>
      <c r="E18257" s="8">
        <v>50</v>
      </c>
      <c r="G18257" s="8">
        <v>6.7175524278720005</v>
      </c>
      <c r="H18257" s="8" t="s">
        <v>22</v>
      </c>
    </row>
    <row r="18258" spans="1:8" x14ac:dyDescent="0.2">
      <c r="A18258" s="8" t="s">
        <v>60131</v>
      </c>
      <c r="B18258" s="8" t="s">
        <v>60129</v>
      </c>
      <c r="E18258" s="8">
        <v>40</v>
      </c>
      <c r="G18258" s="8">
        <v>6.7175524278720005</v>
      </c>
      <c r="H18258" s="8" t="s">
        <v>22</v>
      </c>
    </row>
    <row r="18259" spans="1:8" x14ac:dyDescent="0.2">
      <c r="A18259" s="8" t="s">
        <v>60130</v>
      </c>
      <c r="B18259" s="8" t="s">
        <v>60129</v>
      </c>
      <c r="E18259" s="8">
        <v>40</v>
      </c>
      <c r="G18259" s="8">
        <v>6.7175524278720005</v>
      </c>
      <c r="H18259" s="8" t="s">
        <v>22</v>
      </c>
    </row>
    <row r="18260" spans="1:8" x14ac:dyDescent="0.2">
      <c r="A18260" s="8" t="s">
        <v>60128</v>
      </c>
      <c r="B18260" s="8" t="s">
        <v>60126</v>
      </c>
      <c r="E18260" s="8">
        <v>60</v>
      </c>
      <c r="G18260" s="8">
        <v>6.7175524278720005</v>
      </c>
      <c r="H18260" s="8" t="s">
        <v>22</v>
      </c>
    </row>
    <row r="18261" spans="1:8" x14ac:dyDescent="0.2">
      <c r="A18261" s="8" t="s">
        <v>60127</v>
      </c>
      <c r="B18261" s="8" t="s">
        <v>60126</v>
      </c>
      <c r="E18261" s="8">
        <v>60</v>
      </c>
      <c r="G18261" s="8">
        <v>6.7175524278720005</v>
      </c>
      <c r="H18261" s="8" t="s">
        <v>22</v>
      </c>
    </row>
    <row r="18262" spans="1:8" x14ac:dyDescent="0.2">
      <c r="A18262" s="8" t="s">
        <v>60125</v>
      </c>
      <c r="B18262" s="8" t="s">
        <v>60123</v>
      </c>
      <c r="E18262" s="8">
        <v>50</v>
      </c>
      <c r="G18262" s="8">
        <v>6.7175524278720005</v>
      </c>
      <c r="H18262" s="8" t="s">
        <v>22</v>
      </c>
    </row>
    <row r="18263" spans="1:8" x14ac:dyDescent="0.2">
      <c r="A18263" s="8" t="s">
        <v>60124</v>
      </c>
      <c r="B18263" s="8" t="s">
        <v>60123</v>
      </c>
      <c r="E18263" s="8">
        <v>50</v>
      </c>
      <c r="G18263" s="8">
        <v>6.7175524278720005</v>
      </c>
      <c r="H18263" s="8" t="s">
        <v>22</v>
      </c>
    </row>
    <row r="18264" spans="1:8" x14ac:dyDescent="0.2">
      <c r="A18264" s="8" t="s">
        <v>60122</v>
      </c>
      <c r="B18264" s="8" t="s">
        <v>60120</v>
      </c>
      <c r="E18264" s="8">
        <v>50</v>
      </c>
      <c r="G18264" s="8">
        <v>6.7175524278720005</v>
      </c>
      <c r="H18264" s="8" t="s">
        <v>22</v>
      </c>
    </row>
    <row r="18265" spans="1:8" x14ac:dyDescent="0.2">
      <c r="A18265" s="8" t="s">
        <v>60121</v>
      </c>
      <c r="B18265" s="8" t="s">
        <v>60120</v>
      </c>
      <c r="E18265" s="8">
        <v>50</v>
      </c>
      <c r="G18265" s="8">
        <v>6.7175524278720005</v>
      </c>
      <c r="H18265" s="8" t="s">
        <v>22</v>
      </c>
    </row>
    <row r="18266" spans="1:8" x14ac:dyDescent="0.2">
      <c r="A18266" s="8" t="s">
        <v>60119</v>
      </c>
      <c r="B18266" s="8" t="s">
        <v>60117</v>
      </c>
      <c r="E18266" s="8">
        <v>40</v>
      </c>
      <c r="G18266" s="8">
        <v>6.7175524278720005</v>
      </c>
      <c r="H18266" s="8" t="s">
        <v>22</v>
      </c>
    </row>
    <row r="18267" spans="1:8" x14ac:dyDescent="0.2">
      <c r="A18267" s="8" t="s">
        <v>60118</v>
      </c>
      <c r="B18267" s="8" t="s">
        <v>60117</v>
      </c>
      <c r="E18267" s="8">
        <v>40</v>
      </c>
      <c r="G18267" s="8">
        <v>6.7175524278720005</v>
      </c>
      <c r="H18267" s="8" t="s">
        <v>22</v>
      </c>
    </row>
    <row r="18268" spans="1:8" x14ac:dyDescent="0.2">
      <c r="A18268" s="8" t="s">
        <v>60116</v>
      </c>
      <c r="B18268" s="8" t="s">
        <v>60114</v>
      </c>
      <c r="E18268" s="8">
        <v>50</v>
      </c>
      <c r="G18268" s="8">
        <v>6.7175524278720005</v>
      </c>
      <c r="H18268" s="8" t="s">
        <v>22</v>
      </c>
    </row>
    <row r="18269" spans="1:8" x14ac:dyDescent="0.2">
      <c r="A18269" s="8" t="s">
        <v>60115</v>
      </c>
      <c r="B18269" s="8" t="s">
        <v>60114</v>
      </c>
      <c r="E18269" s="8">
        <v>50</v>
      </c>
      <c r="G18269" s="8">
        <v>6.7175524278720005</v>
      </c>
      <c r="H18269" s="8" t="s">
        <v>22</v>
      </c>
    </row>
    <row r="18270" spans="1:8" x14ac:dyDescent="0.2">
      <c r="A18270" s="8" t="s">
        <v>60113</v>
      </c>
      <c r="B18270" s="8" t="s">
        <v>60111</v>
      </c>
      <c r="E18270" s="8">
        <v>40</v>
      </c>
      <c r="G18270" s="8">
        <v>6.7175524278720005</v>
      </c>
      <c r="H18270" s="8" t="s">
        <v>22</v>
      </c>
    </row>
    <row r="18271" spans="1:8" x14ac:dyDescent="0.2">
      <c r="A18271" s="8" t="s">
        <v>60112</v>
      </c>
      <c r="B18271" s="8" t="s">
        <v>60111</v>
      </c>
      <c r="E18271" s="8">
        <v>40</v>
      </c>
      <c r="G18271" s="8">
        <v>6.7175524278720005</v>
      </c>
      <c r="H18271" s="8" t="s">
        <v>22</v>
      </c>
    </row>
    <row r="18272" spans="1:8" x14ac:dyDescent="0.2">
      <c r="A18272" s="8" t="s">
        <v>60110</v>
      </c>
      <c r="B18272" s="8" t="s">
        <v>60108</v>
      </c>
      <c r="E18272" s="8">
        <v>50</v>
      </c>
      <c r="G18272" s="8">
        <v>6.7175524278720005</v>
      </c>
      <c r="H18272" s="8" t="s">
        <v>22</v>
      </c>
    </row>
    <row r="18273" spans="1:8" x14ac:dyDescent="0.2">
      <c r="A18273" s="8" t="s">
        <v>60109</v>
      </c>
      <c r="B18273" s="8" t="s">
        <v>60108</v>
      </c>
      <c r="E18273" s="8">
        <v>50</v>
      </c>
      <c r="G18273" s="8">
        <v>6.7175524278720005</v>
      </c>
      <c r="H18273" s="8" t="s">
        <v>22</v>
      </c>
    </row>
    <row r="18274" spans="1:8" x14ac:dyDescent="0.2">
      <c r="A18274" s="8" t="s">
        <v>60107</v>
      </c>
      <c r="B18274" s="8" t="s">
        <v>60105</v>
      </c>
      <c r="E18274" s="8">
        <v>40</v>
      </c>
      <c r="G18274" s="8">
        <v>6.7175524278720005</v>
      </c>
      <c r="H18274" s="8" t="s">
        <v>22</v>
      </c>
    </row>
    <row r="18275" spans="1:8" x14ac:dyDescent="0.2">
      <c r="A18275" s="8" t="s">
        <v>60106</v>
      </c>
      <c r="B18275" s="8" t="s">
        <v>60105</v>
      </c>
      <c r="E18275" s="8">
        <v>40</v>
      </c>
      <c r="G18275" s="8">
        <v>6.7175524278720005</v>
      </c>
      <c r="H18275" s="8" t="s">
        <v>22</v>
      </c>
    </row>
    <row r="18276" spans="1:8" x14ac:dyDescent="0.2">
      <c r="A18276" s="8" t="s">
        <v>60104</v>
      </c>
      <c r="B18276" s="8" t="s">
        <v>60103</v>
      </c>
      <c r="E18276" s="8">
        <v>50</v>
      </c>
      <c r="G18276" s="8">
        <v>6.7175524278720005</v>
      </c>
      <c r="H18276" s="8" t="s">
        <v>22</v>
      </c>
    </row>
    <row r="18277" spans="1:8" x14ac:dyDescent="0.2">
      <c r="A18277" s="8" t="s">
        <v>60102</v>
      </c>
      <c r="B18277" s="8" t="s">
        <v>60101</v>
      </c>
      <c r="E18277" s="8">
        <v>50</v>
      </c>
      <c r="G18277" s="8">
        <v>6.7175524278720005</v>
      </c>
      <c r="H18277" s="8" t="s">
        <v>22</v>
      </c>
    </row>
    <row r="18278" spans="1:8" x14ac:dyDescent="0.2">
      <c r="A18278" s="8" t="s">
        <v>60100</v>
      </c>
      <c r="B18278" s="8" t="s">
        <v>59749</v>
      </c>
      <c r="E18278" s="8">
        <v>50</v>
      </c>
      <c r="G18278" s="8">
        <v>6.7175524278720005</v>
      </c>
      <c r="H18278" s="8" t="s">
        <v>22</v>
      </c>
    </row>
    <row r="18279" spans="1:8" x14ac:dyDescent="0.2">
      <c r="A18279" s="8" t="s">
        <v>60099</v>
      </c>
      <c r="B18279" s="8" t="s">
        <v>59746</v>
      </c>
      <c r="E18279" s="8">
        <v>50</v>
      </c>
      <c r="G18279" s="8">
        <v>8.956736570496</v>
      </c>
      <c r="H18279" s="8" t="s">
        <v>22</v>
      </c>
    </row>
    <row r="18280" spans="1:8" x14ac:dyDescent="0.2">
      <c r="A18280" s="8" t="s">
        <v>60098</v>
      </c>
      <c r="B18280" s="8" t="s">
        <v>59743</v>
      </c>
      <c r="E18280" s="8">
        <v>50</v>
      </c>
      <c r="G18280" s="8">
        <v>6.7175524278720005</v>
      </c>
      <c r="H18280" s="8" t="s">
        <v>22</v>
      </c>
    </row>
    <row r="18281" spans="1:8" x14ac:dyDescent="0.2">
      <c r="A18281" s="8" t="s">
        <v>60097</v>
      </c>
      <c r="B18281" s="8" t="s">
        <v>59740</v>
      </c>
      <c r="E18281" s="8">
        <v>50</v>
      </c>
      <c r="G18281" s="8">
        <v>6.7175524278720005</v>
      </c>
      <c r="H18281" s="8" t="s">
        <v>22</v>
      </c>
    </row>
    <row r="18282" spans="1:8" x14ac:dyDescent="0.2">
      <c r="A18282" s="8" t="s">
        <v>60096</v>
      </c>
      <c r="B18282" s="8" t="s">
        <v>60095</v>
      </c>
      <c r="E18282" s="8">
        <v>50</v>
      </c>
      <c r="G18282" s="8">
        <v>6.7175524278720005</v>
      </c>
      <c r="H18282" s="8" t="s">
        <v>22</v>
      </c>
    </row>
    <row r="18283" spans="1:8" x14ac:dyDescent="0.2">
      <c r="A18283" s="8" t="s">
        <v>60094</v>
      </c>
      <c r="B18283" s="8" t="s">
        <v>60093</v>
      </c>
      <c r="E18283" s="8">
        <v>50</v>
      </c>
      <c r="G18283" s="8">
        <v>6.7175524278720005</v>
      </c>
      <c r="H18283" s="8" t="s">
        <v>22</v>
      </c>
    </row>
    <row r="18284" spans="1:8" x14ac:dyDescent="0.2">
      <c r="A18284" s="8" t="s">
        <v>60092</v>
      </c>
      <c r="B18284" s="8" t="s">
        <v>59974</v>
      </c>
      <c r="E18284" s="8">
        <v>30</v>
      </c>
      <c r="G18284" s="8">
        <v>6.7175524278720005</v>
      </c>
      <c r="H18284" s="8" t="s">
        <v>22</v>
      </c>
    </row>
    <row r="18285" spans="1:8" x14ac:dyDescent="0.2">
      <c r="A18285" s="8" t="s">
        <v>60091</v>
      </c>
      <c r="B18285" s="8" t="s">
        <v>59974</v>
      </c>
      <c r="E18285" s="8">
        <v>30</v>
      </c>
      <c r="G18285" s="8">
        <v>6.7175524278720005</v>
      </c>
      <c r="H18285" s="8" t="s">
        <v>22</v>
      </c>
    </row>
    <row r="18286" spans="1:8" x14ac:dyDescent="0.2">
      <c r="A18286" s="8" t="s">
        <v>60090</v>
      </c>
      <c r="B18286" s="8" t="s">
        <v>59971</v>
      </c>
      <c r="E18286" s="8">
        <v>150</v>
      </c>
      <c r="G18286" s="8">
        <v>6.7175524278720005</v>
      </c>
      <c r="H18286" s="8" t="s">
        <v>22</v>
      </c>
    </row>
    <row r="18287" spans="1:8" x14ac:dyDescent="0.2">
      <c r="A18287" s="8" t="s">
        <v>60089</v>
      </c>
      <c r="B18287" s="8" t="s">
        <v>59971</v>
      </c>
      <c r="E18287" s="8">
        <v>150</v>
      </c>
      <c r="G18287" s="8">
        <v>6.7175524278720005</v>
      </c>
      <c r="H18287" s="8" t="s">
        <v>22</v>
      </c>
    </row>
    <row r="18288" spans="1:8" x14ac:dyDescent="0.2">
      <c r="A18288" s="8" t="s">
        <v>60088</v>
      </c>
      <c r="B18288" s="8" t="s">
        <v>59968</v>
      </c>
      <c r="E18288" s="8">
        <v>70</v>
      </c>
      <c r="G18288" s="8">
        <v>6.7175524278720005</v>
      </c>
      <c r="H18288" s="8" t="s">
        <v>22</v>
      </c>
    </row>
    <row r="18289" spans="1:8" x14ac:dyDescent="0.2">
      <c r="A18289" s="8" t="s">
        <v>60087</v>
      </c>
      <c r="B18289" s="8" t="s">
        <v>59968</v>
      </c>
      <c r="E18289" s="8">
        <v>70</v>
      </c>
      <c r="G18289" s="8">
        <v>6.7175524278720005</v>
      </c>
      <c r="H18289" s="8" t="s">
        <v>22</v>
      </c>
    </row>
    <row r="18290" spans="1:8" x14ac:dyDescent="0.2">
      <c r="A18290" s="8" t="s">
        <v>60086</v>
      </c>
      <c r="B18290" s="8" t="s">
        <v>60085</v>
      </c>
      <c r="E18290" s="8">
        <v>40</v>
      </c>
      <c r="G18290" s="8">
        <v>6.7175524278720005</v>
      </c>
      <c r="H18290" s="8" t="s">
        <v>22</v>
      </c>
    </row>
    <row r="18291" spans="1:8" x14ac:dyDescent="0.2">
      <c r="A18291" s="8" t="s">
        <v>60084</v>
      </c>
      <c r="B18291" s="8" t="s">
        <v>60056</v>
      </c>
      <c r="E18291" s="8">
        <v>40</v>
      </c>
      <c r="G18291" s="8">
        <v>6.7175524278720005</v>
      </c>
      <c r="H18291" s="8" t="s">
        <v>22</v>
      </c>
    </row>
    <row r="18292" spans="1:8" x14ac:dyDescent="0.2">
      <c r="A18292" s="8" t="s">
        <v>60083</v>
      </c>
      <c r="B18292" s="8" t="s">
        <v>60082</v>
      </c>
      <c r="E18292" s="8">
        <v>40</v>
      </c>
      <c r="G18292" s="8">
        <v>6.7175524278720005</v>
      </c>
      <c r="H18292" s="8" t="s">
        <v>22</v>
      </c>
    </row>
    <row r="18293" spans="1:8" x14ac:dyDescent="0.2">
      <c r="A18293" s="8" t="s">
        <v>60081</v>
      </c>
      <c r="B18293" s="8" t="s">
        <v>60056</v>
      </c>
      <c r="E18293" s="8">
        <v>40</v>
      </c>
      <c r="G18293" s="8">
        <v>6.7175524278720005</v>
      </c>
      <c r="H18293" s="8" t="s">
        <v>22</v>
      </c>
    </row>
    <row r="18294" spans="1:8" x14ac:dyDescent="0.2">
      <c r="A18294" s="8" t="s">
        <v>60080</v>
      </c>
      <c r="B18294" s="8" t="s">
        <v>60079</v>
      </c>
      <c r="E18294" s="8">
        <v>40</v>
      </c>
      <c r="G18294" s="8">
        <v>6.7175524278720005</v>
      </c>
      <c r="H18294" s="8" t="s">
        <v>22</v>
      </c>
    </row>
    <row r="18295" spans="1:8" x14ac:dyDescent="0.2">
      <c r="A18295" s="8" t="s">
        <v>60078</v>
      </c>
      <c r="B18295" s="8" t="s">
        <v>60077</v>
      </c>
      <c r="E18295" s="8">
        <v>50</v>
      </c>
      <c r="G18295" s="8">
        <v>6.7175524278720005</v>
      </c>
      <c r="H18295" s="8" t="s">
        <v>22</v>
      </c>
    </row>
    <row r="18296" spans="1:8" x14ac:dyDescent="0.2">
      <c r="A18296" s="8" t="s">
        <v>60076</v>
      </c>
      <c r="B18296" s="8" t="s">
        <v>60075</v>
      </c>
      <c r="E18296" s="8">
        <v>40</v>
      </c>
      <c r="G18296" s="8">
        <v>6.7175524278720005</v>
      </c>
      <c r="H18296" s="8" t="s">
        <v>22</v>
      </c>
    </row>
    <row r="18297" spans="1:8" x14ac:dyDescent="0.2">
      <c r="A18297" s="8" t="s">
        <v>60074</v>
      </c>
      <c r="B18297" s="8" t="s">
        <v>60073</v>
      </c>
      <c r="E18297" s="8">
        <v>50</v>
      </c>
      <c r="G18297" s="8">
        <v>6.7175524278720005</v>
      </c>
      <c r="H18297" s="8" t="s">
        <v>22</v>
      </c>
    </row>
    <row r="18298" spans="1:8" x14ac:dyDescent="0.2">
      <c r="A18298" s="8" t="s">
        <v>60072</v>
      </c>
      <c r="B18298" s="8" t="s">
        <v>60048</v>
      </c>
      <c r="E18298" s="8">
        <v>50</v>
      </c>
      <c r="G18298" s="8">
        <v>6.7175524278720005</v>
      </c>
      <c r="H18298" s="8" t="s">
        <v>22</v>
      </c>
    </row>
    <row r="18299" spans="1:8" x14ac:dyDescent="0.2">
      <c r="A18299" s="8" t="s">
        <v>60071</v>
      </c>
      <c r="B18299" s="8" t="s">
        <v>60070</v>
      </c>
      <c r="E18299" s="8">
        <v>40</v>
      </c>
      <c r="G18299" s="8">
        <v>6.7175524278720005</v>
      </c>
      <c r="H18299" s="8" t="s">
        <v>22</v>
      </c>
    </row>
    <row r="18300" spans="1:8" x14ac:dyDescent="0.2">
      <c r="A18300" s="8" t="s">
        <v>60069</v>
      </c>
      <c r="B18300" s="8" t="s">
        <v>60068</v>
      </c>
      <c r="E18300" s="8">
        <v>50</v>
      </c>
      <c r="G18300" s="8">
        <v>6.7175524278720005</v>
      </c>
      <c r="H18300" s="8" t="s">
        <v>22</v>
      </c>
    </row>
    <row r="18301" spans="1:8" x14ac:dyDescent="0.2">
      <c r="A18301" s="8" t="s">
        <v>60067</v>
      </c>
      <c r="B18301" s="8" t="s">
        <v>60065</v>
      </c>
      <c r="E18301" s="8">
        <v>50</v>
      </c>
      <c r="G18301" s="8">
        <v>6.7175524278720005</v>
      </c>
      <c r="H18301" s="8" t="s">
        <v>22</v>
      </c>
    </row>
    <row r="18302" spans="1:8" x14ac:dyDescent="0.2">
      <c r="A18302" s="8" t="s">
        <v>60066</v>
      </c>
      <c r="B18302" s="8" t="s">
        <v>60065</v>
      </c>
      <c r="E18302" s="8">
        <v>50</v>
      </c>
      <c r="G18302" s="8">
        <v>6.7175524278720005</v>
      </c>
      <c r="H18302" s="8" t="s">
        <v>22</v>
      </c>
    </row>
    <row r="18303" spans="1:8" x14ac:dyDescent="0.2">
      <c r="A18303" s="8" t="s">
        <v>60064</v>
      </c>
      <c r="B18303" s="8" t="s">
        <v>60062</v>
      </c>
      <c r="E18303" s="8">
        <v>40</v>
      </c>
      <c r="G18303" s="8">
        <v>6.7175524278720005</v>
      </c>
      <c r="H18303" s="8" t="s">
        <v>22</v>
      </c>
    </row>
    <row r="18304" spans="1:8" x14ac:dyDescent="0.2">
      <c r="A18304" s="8" t="s">
        <v>60063</v>
      </c>
      <c r="B18304" s="8" t="s">
        <v>60062</v>
      </c>
      <c r="E18304" s="8">
        <v>50</v>
      </c>
      <c r="G18304" s="8">
        <v>6.7175524278720005</v>
      </c>
      <c r="H18304" s="8" t="s">
        <v>22</v>
      </c>
    </row>
    <row r="18305" spans="1:8" x14ac:dyDescent="0.2">
      <c r="A18305" s="8" t="s">
        <v>60061</v>
      </c>
      <c r="B18305" s="8" t="s">
        <v>60060</v>
      </c>
      <c r="E18305" s="8">
        <v>40</v>
      </c>
      <c r="G18305" s="8">
        <v>6.7175524278720005</v>
      </c>
      <c r="H18305" s="8" t="s">
        <v>22</v>
      </c>
    </row>
    <row r="18306" spans="1:8" x14ac:dyDescent="0.2">
      <c r="A18306" s="8" t="s">
        <v>60059</v>
      </c>
      <c r="B18306" s="8" t="s">
        <v>60058</v>
      </c>
      <c r="E18306" s="8">
        <v>60</v>
      </c>
      <c r="G18306" s="8">
        <v>6.7175524278720005</v>
      </c>
      <c r="H18306" s="8" t="s">
        <v>22</v>
      </c>
    </row>
    <row r="18307" spans="1:8" x14ac:dyDescent="0.2">
      <c r="A18307" s="8" t="s">
        <v>60057</v>
      </c>
      <c r="B18307" s="8" t="s">
        <v>60056</v>
      </c>
      <c r="E18307" s="8">
        <v>60</v>
      </c>
      <c r="G18307" s="8">
        <v>6.7175524278720005</v>
      </c>
      <c r="H18307" s="8" t="s">
        <v>22</v>
      </c>
    </row>
    <row r="18308" spans="1:8" x14ac:dyDescent="0.2">
      <c r="A18308" s="8" t="s">
        <v>60055</v>
      </c>
      <c r="B18308" s="8" t="s">
        <v>60054</v>
      </c>
      <c r="E18308" s="8">
        <v>60</v>
      </c>
      <c r="G18308" s="8">
        <v>6.7175524278720005</v>
      </c>
      <c r="H18308" s="8" t="s">
        <v>22</v>
      </c>
    </row>
    <row r="18309" spans="1:8" x14ac:dyDescent="0.2">
      <c r="A18309" s="8" t="s">
        <v>60053</v>
      </c>
      <c r="B18309" s="8" t="s">
        <v>60052</v>
      </c>
      <c r="E18309" s="8">
        <v>60</v>
      </c>
      <c r="G18309" s="8">
        <v>6.7175524278720005</v>
      </c>
      <c r="H18309" s="8" t="s">
        <v>22</v>
      </c>
    </row>
    <row r="18310" spans="1:8" x14ac:dyDescent="0.2">
      <c r="A18310" s="8" t="s">
        <v>60051</v>
      </c>
      <c r="B18310" s="8" t="s">
        <v>60050</v>
      </c>
      <c r="E18310" s="8">
        <v>60</v>
      </c>
      <c r="G18310" s="8">
        <v>6.7175524278720005</v>
      </c>
      <c r="H18310" s="8" t="s">
        <v>22</v>
      </c>
    </row>
    <row r="18311" spans="1:8" x14ac:dyDescent="0.2">
      <c r="A18311" s="8" t="s">
        <v>60049</v>
      </c>
      <c r="B18311" s="8" t="s">
        <v>60048</v>
      </c>
      <c r="E18311" s="8">
        <v>60</v>
      </c>
      <c r="G18311" s="8">
        <v>6.7175524278720005</v>
      </c>
      <c r="H18311" s="8" t="s">
        <v>22</v>
      </c>
    </row>
    <row r="18312" spans="1:8" x14ac:dyDescent="0.2">
      <c r="A18312" s="8" t="s">
        <v>60047</v>
      </c>
      <c r="B18312" s="8" t="s">
        <v>60046</v>
      </c>
      <c r="E18312" s="8">
        <v>60</v>
      </c>
      <c r="G18312" s="8">
        <v>6.7175524278720005</v>
      </c>
      <c r="H18312" s="8" t="s">
        <v>22</v>
      </c>
    </row>
    <row r="18313" spans="1:8" x14ac:dyDescent="0.2">
      <c r="A18313" s="8" t="s">
        <v>60045</v>
      </c>
      <c r="B18313" s="8" t="s">
        <v>60044</v>
      </c>
      <c r="E18313" s="8">
        <v>60</v>
      </c>
      <c r="G18313" s="8">
        <v>6.7175524278720005</v>
      </c>
      <c r="H18313" s="8" t="s">
        <v>22</v>
      </c>
    </row>
    <row r="18314" spans="1:8" x14ac:dyDescent="0.2">
      <c r="A18314" s="8" t="s">
        <v>60043</v>
      </c>
      <c r="B18314" s="8" t="s">
        <v>60042</v>
      </c>
      <c r="E18314" s="8">
        <v>60</v>
      </c>
      <c r="G18314" s="8">
        <v>6.7175524278720005</v>
      </c>
      <c r="H18314" s="8" t="s">
        <v>22</v>
      </c>
    </row>
    <row r="18315" spans="1:8" x14ac:dyDescent="0.2">
      <c r="A18315" s="8" t="s">
        <v>60041</v>
      </c>
      <c r="B18315" s="8" t="s">
        <v>59644</v>
      </c>
      <c r="E18315" s="8">
        <v>60</v>
      </c>
      <c r="G18315" s="8">
        <v>6.7175524278720005</v>
      </c>
      <c r="H18315" s="8" t="s">
        <v>22</v>
      </c>
    </row>
    <row r="18316" spans="1:8" x14ac:dyDescent="0.2">
      <c r="A18316" s="8" t="s">
        <v>60040</v>
      </c>
      <c r="B18316" s="8" t="s">
        <v>59935</v>
      </c>
      <c r="E18316" s="8">
        <v>60</v>
      </c>
      <c r="G18316" s="8">
        <v>6.7175524278720005</v>
      </c>
      <c r="H18316" s="8" t="s">
        <v>22</v>
      </c>
    </row>
    <row r="18317" spans="1:8" x14ac:dyDescent="0.2">
      <c r="A18317" s="8" t="s">
        <v>60039</v>
      </c>
      <c r="B18317" s="8" t="s">
        <v>60038</v>
      </c>
      <c r="E18317" s="8">
        <v>60</v>
      </c>
      <c r="G18317" s="8">
        <v>6.7175524278720005</v>
      </c>
      <c r="H18317" s="8" t="s">
        <v>22</v>
      </c>
    </row>
    <row r="18318" spans="1:8" x14ac:dyDescent="0.2">
      <c r="A18318" s="8" t="s">
        <v>60037</v>
      </c>
      <c r="B18318" s="8" t="s">
        <v>59641</v>
      </c>
      <c r="E18318" s="8">
        <v>60</v>
      </c>
      <c r="G18318" s="8">
        <v>6.7175524278720005</v>
      </c>
      <c r="H18318" s="8" t="s">
        <v>22</v>
      </c>
    </row>
    <row r="18319" spans="1:8" x14ac:dyDescent="0.2">
      <c r="A18319" s="8" t="s">
        <v>60036</v>
      </c>
      <c r="B18319" s="8" t="s">
        <v>59641</v>
      </c>
      <c r="E18319" s="8">
        <v>60</v>
      </c>
      <c r="G18319" s="8">
        <v>6.7175524278720005</v>
      </c>
      <c r="H18319" s="8" t="s">
        <v>22</v>
      </c>
    </row>
    <row r="18320" spans="1:8" x14ac:dyDescent="0.2">
      <c r="A18320" s="8" t="s">
        <v>60035</v>
      </c>
      <c r="B18320" s="8" t="s">
        <v>59638</v>
      </c>
      <c r="E18320" s="8">
        <v>60</v>
      </c>
      <c r="G18320" s="8">
        <v>6.7175524278720005</v>
      </c>
      <c r="H18320" s="8" t="s">
        <v>22</v>
      </c>
    </row>
    <row r="18321" spans="1:8" x14ac:dyDescent="0.2">
      <c r="A18321" s="8" t="s">
        <v>60034</v>
      </c>
      <c r="B18321" s="8" t="s">
        <v>60033</v>
      </c>
      <c r="E18321" s="8">
        <v>50</v>
      </c>
      <c r="G18321" s="8">
        <v>6.7175524278720005</v>
      </c>
      <c r="H18321" s="8" t="s">
        <v>22</v>
      </c>
    </row>
    <row r="18322" spans="1:8" x14ac:dyDescent="0.2">
      <c r="A18322" s="8" t="s">
        <v>60032</v>
      </c>
      <c r="B18322" s="8" t="s">
        <v>59632</v>
      </c>
      <c r="E18322" s="8">
        <v>60</v>
      </c>
      <c r="G18322" s="8">
        <v>6.7175524278720005</v>
      </c>
      <c r="H18322" s="8" t="s">
        <v>22</v>
      </c>
    </row>
    <row r="18323" spans="1:8" x14ac:dyDescent="0.2">
      <c r="A18323" s="8" t="s">
        <v>60031</v>
      </c>
      <c r="B18323" s="8" t="s">
        <v>59626</v>
      </c>
      <c r="E18323" s="8">
        <v>40</v>
      </c>
      <c r="G18323" s="8">
        <v>6.7175524278720005</v>
      </c>
      <c r="H18323" s="8" t="s">
        <v>22</v>
      </c>
    </row>
    <row r="18324" spans="1:8" x14ac:dyDescent="0.2">
      <c r="A18324" s="8" t="s">
        <v>60030</v>
      </c>
      <c r="B18324" s="8" t="s">
        <v>59626</v>
      </c>
      <c r="E18324" s="8">
        <v>40</v>
      </c>
      <c r="G18324" s="8">
        <v>6.7175524278720005</v>
      </c>
      <c r="H18324" s="8" t="s">
        <v>22</v>
      </c>
    </row>
    <row r="18325" spans="1:8" x14ac:dyDescent="0.2">
      <c r="A18325" s="8" t="s">
        <v>60029</v>
      </c>
      <c r="B18325" s="8" t="s">
        <v>60028</v>
      </c>
      <c r="E18325" s="8">
        <v>60</v>
      </c>
      <c r="G18325" s="8">
        <v>6.7175524278720005</v>
      </c>
      <c r="H18325" s="8" t="s">
        <v>22</v>
      </c>
    </row>
    <row r="18326" spans="1:8" x14ac:dyDescent="0.2">
      <c r="A18326" s="8" t="s">
        <v>60027</v>
      </c>
      <c r="B18326" s="8" t="s">
        <v>60026</v>
      </c>
      <c r="E18326" s="8">
        <v>80</v>
      </c>
      <c r="G18326" s="8">
        <v>7.2773484635279999</v>
      </c>
      <c r="H18326" s="8" t="s">
        <v>22</v>
      </c>
    </row>
    <row r="18327" spans="1:8" x14ac:dyDescent="0.2">
      <c r="A18327" s="8" t="s">
        <v>60025</v>
      </c>
      <c r="B18327" s="8" t="s">
        <v>60024</v>
      </c>
      <c r="E18327" s="8">
        <v>80</v>
      </c>
      <c r="G18327" s="8">
        <v>6.7175524278720005</v>
      </c>
      <c r="H18327" s="8" t="s">
        <v>22</v>
      </c>
    </row>
    <row r="18328" spans="1:8" x14ac:dyDescent="0.2">
      <c r="A18328" s="8" t="s">
        <v>60023</v>
      </c>
      <c r="B18328" s="8" t="s">
        <v>59623</v>
      </c>
      <c r="E18328" s="8">
        <v>80</v>
      </c>
      <c r="G18328" s="8">
        <v>6.7175524278720005</v>
      </c>
      <c r="H18328" s="8" t="s">
        <v>22</v>
      </c>
    </row>
    <row r="18329" spans="1:8" x14ac:dyDescent="0.2">
      <c r="A18329" s="8" t="s">
        <v>60022</v>
      </c>
      <c r="B18329" s="8" t="s">
        <v>59623</v>
      </c>
      <c r="E18329" s="8">
        <v>80</v>
      </c>
      <c r="G18329" s="8">
        <v>6.7175524278720005</v>
      </c>
      <c r="H18329" s="8" t="s">
        <v>22</v>
      </c>
    </row>
    <row r="18330" spans="1:8" x14ac:dyDescent="0.2">
      <c r="A18330" s="8" t="s">
        <v>60021</v>
      </c>
      <c r="B18330" s="8" t="s">
        <v>60020</v>
      </c>
      <c r="E18330" s="8">
        <v>100</v>
      </c>
      <c r="G18330" s="8">
        <v>6.7175524278720005</v>
      </c>
      <c r="H18330" s="8" t="s">
        <v>22</v>
      </c>
    </row>
    <row r="18331" spans="1:8" x14ac:dyDescent="0.2">
      <c r="A18331" s="8" t="s">
        <v>60019</v>
      </c>
      <c r="B18331" s="8" t="s">
        <v>60018</v>
      </c>
      <c r="E18331" s="8">
        <v>100</v>
      </c>
      <c r="G18331" s="8">
        <v>6.7175524278720005</v>
      </c>
      <c r="H18331" s="8" t="s">
        <v>22</v>
      </c>
    </row>
    <row r="18332" spans="1:8" x14ac:dyDescent="0.2">
      <c r="A18332" s="8" t="s">
        <v>60017</v>
      </c>
      <c r="B18332" s="8" t="s">
        <v>60016</v>
      </c>
      <c r="E18332" s="8">
        <v>80</v>
      </c>
      <c r="G18332" s="8">
        <v>6.7175524278720005</v>
      </c>
      <c r="H18332" s="8" t="s">
        <v>22</v>
      </c>
    </row>
    <row r="18333" spans="1:8" x14ac:dyDescent="0.2">
      <c r="A18333" s="8" t="s">
        <v>60015</v>
      </c>
      <c r="B18333" s="8" t="s">
        <v>60014</v>
      </c>
      <c r="E18333" s="8">
        <v>80</v>
      </c>
      <c r="G18333" s="8">
        <v>6.7175524278720005</v>
      </c>
      <c r="H18333" s="8" t="s">
        <v>22</v>
      </c>
    </row>
    <row r="18334" spans="1:8" x14ac:dyDescent="0.2">
      <c r="A18334" s="8" t="s">
        <v>60013</v>
      </c>
      <c r="B18334" s="8" t="s">
        <v>60012</v>
      </c>
      <c r="E18334" s="8">
        <v>80</v>
      </c>
      <c r="G18334" s="8">
        <v>6.7175524278720005</v>
      </c>
      <c r="H18334" s="8" t="s">
        <v>22</v>
      </c>
    </row>
    <row r="18335" spans="1:8" x14ac:dyDescent="0.2">
      <c r="A18335" s="8" t="s">
        <v>60011</v>
      </c>
      <c r="B18335" s="8" t="s">
        <v>60010</v>
      </c>
      <c r="E18335" s="8">
        <v>80</v>
      </c>
      <c r="G18335" s="8">
        <v>6.7175524278720005</v>
      </c>
      <c r="H18335" s="8" t="s">
        <v>22</v>
      </c>
    </row>
    <row r="18336" spans="1:8" x14ac:dyDescent="0.2">
      <c r="A18336" s="8" t="s">
        <v>60009</v>
      </c>
      <c r="B18336" s="8" t="s">
        <v>60008</v>
      </c>
      <c r="E18336" s="8">
        <v>60</v>
      </c>
      <c r="G18336" s="8">
        <v>6.7175524278720005</v>
      </c>
      <c r="H18336" s="8" t="s">
        <v>22</v>
      </c>
    </row>
    <row r="18337" spans="1:8" x14ac:dyDescent="0.2">
      <c r="A18337" s="8" t="s">
        <v>60007</v>
      </c>
      <c r="B18337" s="8" t="s">
        <v>60005</v>
      </c>
      <c r="E18337" s="8">
        <v>60</v>
      </c>
      <c r="G18337" s="8">
        <v>6.7175524278720005</v>
      </c>
      <c r="H18337" s="8" t="s">
        <v>22</v>
      </c>
    </row>
    <row r="18338" spans="1:8" x14ac:dyDescent="0.2">
      <c r="A18338" s="8" t="s">
        <v>60006</v>
      </c>
      <c r="B18338" s="8" t="s">
        <v>60005</v>
      </c>
      <c r="E18338" s="8">
        <v>60</v>
      </c>
      <c r="G18338" s="8">
        <v>6.7175524278720005</v>
      </c>
      <c r="H18338" s="8" t="s">
        <v>22</v>
      </c>
    </row>
    <row r="18339" spans="1:8" x14ac:dyDescent="0.2">
      <c r="A18339" s="8" t="s">
        <v>60004</v>
      </c>
      <c r="B18339" s="8" t="s">
        <v>60003</v>
      </c>
      <c r="E18339" s="8">
        <v>80</v>
      </c>
      <c r="G18339" s="8">
        <v>6.7175524278720005</v>
      </c>
      <c r="H18339" s="8" t="s">
        <v>22</v>
      </c>
    </row>
    <row r="18340" spans="1:8" x14ac:dyDescent="0.2">
      <c r="A18340" s="8" t="s">
        <v>60002</v>
      </c>
      <c r="B18340" s="8" t="s">
        <v>60001</v>
      </c>
      <c r="E18340" s="8">
        <v>80</v>
      </c>
      <c r="G18340" s="8">
        <v>6.7175524278720005</v>
      </c>
      <c r="H18340" s="8" t="s">
        <v>22</v>
      </c>
    </row>
    <row r="18341" spans="1:8" x14ac:dyDescent="0.2">
      <c r="A18341" s="8" t="s">
        <v>60000</v>
      </c>
      <c r="B18341" s="8" t="s">
        <v>59998</v>
      </c>
      <c r="E18341" s="8">
        <v>20</v>
      </c>
      <c r="G18341" s="8">
        <v>7.8371444991839994</v>
      </c>
      <c r="H18341" s="8" t="s">
        <v>22</v>
      </c>
    </row>
    <row r="18342" spans="1:8" x14ac:dyDescent="0.2">
      <c r="A18342" s="8" t="s">
        <v>59999</v>
      </c>
      <c r="B18342" s="8" t="s">
        <v>59998</v>
      </c>
      <c r="E18342" s="8">
        <v>20</v>
      </c>
      <c r="G18342" s="8">
        <v>7.8371444991839994</v>
      </c>
      <c r="H18342" s="8" t="s">
        <v>22</v>
      </c>
    </row>
    <row r="18343" spans="1:8" x14ac:dyDescent="0.2">
      <c r="A18343" s="8" t="s">
        <v>59997</v>
      </c>
      <c r="B18343" s="8" t="s">
        <v>59995</v>
      </c>
      <c r="E18343" s="8">
        <v>30</v>
      </c>
      <c r="G18343" s="8">
        <v>7.8371444991839994</v>
      </c>
      <c r="H18343" s="8" t="s">
        <v>22</v>
      </c>
    </row>
    <row r="18344" spans="1:8" x14ac:dyDescent="0.2">
      <c r="A18344" s="8" t="s">
        <v>59996</v>
      </c>
      <c r="B18344" s="8" t="s">
        <v>59995</v>
      </c>
      <c r="E18344" s="8">
        <v>30</v>
      </c>
      <c r="G18344" s="8">
        <v>7.8371444991839994</v>
      </c>
      <c r="H18344" s="8" t="s">
        <v>22</v>
      </c>
    </row>
    <row r="18345" spans="1:8" x14ac:dyDescent="0.2">
      <c r="A18345" s="8" t="s">
        <v>59994</v>
      </c>
      <c r="B18345" s="8" t="s">
        <v>59992</v>
      </c>
      <c r="E18345" s="8">
        <v>20</v>
      </c>
      <c r="G18345" s="8">
        <v>7.8371444991839994</v>
      </c>
      <c r="H18345" s="8" t="s">
        <v>22</v>
      </c>
    </row>
    <row r="18346" spans="1:8" x14ac:dyDescent="0.2">
      <c r="A18346" s="8" t="s">
        <v>59993</v>
      </c>
      <c r="B18346" s="8" t="s">
        <v>59992</v>
      </c>
      <c r="E18346" s="8">
        <v>20</v>
      </c>
      <c r="G18346" s="8">
        <v>7.8371444991839994</v>
      </c>
      <c r="H18346" s="8" t="s">
        <v>22</v>
      </c>
    </row>
    <row r="18347" spans="1:8" x14ac:dyDescent="0.2">
      <c r="A18347" s="8" t="s">
        <v>59991</v>
      </c>
      <c r="B18347" s="8" t="s">
        <v>59989</v>
      </c>
      <c r="E18347" s="8">
        <v>5</v>
      </c>
      <c r="G18347" s="8">
        <v>7.8371444991839994</v>
      </c>
      <c r="H18347" s="8" t="s">
        <v>22</v>
      </c>
    </row>
    <row r="18348" spans="1:8" x14ac:dyDescent="0.2">
      <c r="A18348" s="8" t="s">
        <v>59990</v>
      </c>
      <c r="B18348" s="8" t="s">
        <v>59989</v>
      </c>
      <c r="E18348" s="8">
        <v>5</v>
      </c>
      <c r="G18348" s="8">
        <v>7.8371444991839994</v>
      </c>
      <c r="H18348" s="8" t="s">
        <v>22</v>
      </c>
    </row>
    <row r="18349" spans="1:8" x14ac:dyDescent="0.2">
      <c r="A18349" s="8" t="s">
        <v>59988</v>
      </c>
      <c r="B18349" s="8" t="s">
        <v>59986</v>
      </c>
      <c r="E18349" s="8">
        <v>10</v>
      </c>
      <c r="G18349" s="8">
        <v>7.8371444991839994</v>
      </c>
      <c r="H18349" s="8" t="s">
        <v>22</v>
      </c>
    </row>
    <row r="18350" spans="1:8" x14ac:dyDescent="0.2">
      <c r="A18350" s="8" t="s">
        <v>59987</v>
      </c>
      <c r="B18350" s="8" t="s">
        <v>59986</v>
      </c>
      <c r="E18350" s="8">
        <v>10</v>
      </c>
      <c r="G18350" s="8">
        <v>7.8371444991839994</v>
      </c>
      <c r="H18350" s="8" t="s">
        <v>22</v>
      </c>
    </row>
    <row r="18351" spans="1:8" x14ac:dyDescent="0.2">
      <c r="A18351" s="8" t="s">
        <v>59985</v>
      </c>
      <c r="B18351" s="8" t="s">
        <v>59983</v>
      </c>
      <c r="E18351" s="8">
        <v>25</v>
      </c>
      <c r="G18351" s="8">
        <v>7.8371444991839994</v>
      </c>
      <c r="H18351" s="8" t="s">
        <v>22</v>
      </c>
    </row>
    <row r="18352" spans="1:8" x14ac:dyDescent="0.2">
      <c r="A18352" s="8" t="s">
        <v>59984</v>
      </c>
      <c r="B18352" s="8" t="s">
        <v>59983</v>
      </c>
      <c r="E18352" s="8">
        <v>25</v>
      </c>
      <c r="G18352" s="8">
        <v>7.8371444991839994</v>
      </c>
      <c r="H18352" s="8" t="s">
        <v>22</v>
      </c>
    </row>
    <row r="18353" spans="1:8" x14ac:dyDescent="0.2">
      <c r="A18353" s="8" t="s">
        <v>59982</v>
      </c>
      <c r="B18353" s="8" t="s">
        <v>59980</v>
      </c>
      <c r="E18353" s="8">
        <v>30</v>
      </c>
      <c r="G18353" s="8">
        <v>7.8371444991839994</v>
      </c>
      <c r="H18353" s="8" t="s">
        <v>22</v>
      </c>
    </row>
    <row r="18354" spans="1:8" x14ac:dyDescent="0.2">
      <c r="A18354" s="8" t="s">
        <v>59981</v>
      </c>
      <c r="B18354" s="8" t="s">
        <v>59980</v>
      </c>
      <c r="E18354" s="8">
        <v>30</v>
      </c>
      <c r="G18354" s="8">
        <v>7.8371444991839994</v>
      </c>
      <c r="H18354" s="8" t="s">
        <v>22</v>
      </c>
    </row>
    <row r="18355" spans="1:8" x14ac:dyDescent="0.2">
      <c r="A18355" s="8" t="s">
        <v>59979</v>
      </c>
      <c r="B18355" s="8" t="s">
        <v>59977</v>
      </c>
      <c r="E18355" s="8">
        <v>20</v>
      </c>
      <c r="G18355" s="8">
        <v>7.8371444991839994</v>
      </c>
      <c r="H18355" s="8" t="s">
        <v>22</v>
      </c>
    </row>
    <row r="18356" spans="1:8" x14ac:dyDescent="0.2">
      <c r="A18356" s="8" t="s">
        <v>59978</v>
      </c>
      <c r="B18356" s="8" t="s">
        <v>59977</v>
      </c>
      <c r="E18356" s="8">
        <v>10</v>
      </c>
      <c r="G18356" s="8">
        <v>7.8371444991839994</v>
      </c>
      <c r="H18356" s="8" t="s">
        <v>22</v>
      </c>
    </row>
    <row r="18357" spans="1:8" x14ac:dyDescent="0.2">
      <c r="A18357" s="8" t="s">
        <v>59976</v>
      </c>
      <c r="B18357" s="8" t="s">
        <v>59974</v>
      </c>
      <c r="E18357" s="8">
        <v>30</v>
      </c>
      <c r="G18357" s="8">
        <v>6.7175524278720005</v>
      </c>
      <c r="H18357" s="8" t="s">
        <v>22</v>
      </c>
    </row>
    <row r="18358" spans="1:8" x14ac:dyDescent="0.2">
      <c r="A18358" s="8" t="s">
        <v>59975</v>
      </c>
      <c r="B18358" s="8" t="s">
        <v>59974</v>
      </c>
      <c r="E18358" s="8">
        <v>30</v>
      </c>
      <c r="G18358" s="8">
        <v>6.7175524278720005</v>
      </c>
      <c r="H18358" s="8" t="s">
        <v>22</v>
      </c>
    </row>
    <row r="18359" spans="1:8" x14ac:dyDescent="0.2">
      <c r="A18359" s="8" t="s">
        <v>59973</v>
      </c>
      <c r="B18359" s="8" t="s">
        <v>59971</v>
      </c>
      <c r="E18359" s="8">
        <v>150</v>
      </c>
      <c r="G18359" s="8">
        <v>6.7175524278720005</v>
      </c>
      <c r="H18359" s="8" t="s">
        <v>22</v>
      </c>
    </row>
    <row r="18360" spans="1:8" x14ac:dyDescent="0.2">
      <c r="A18360" s="8" t="s">
        <v>59972</v>
      </c>
      <c r="B18360" s="8" t="s">
        <v>59971</v>
      </c>
      <c r="E18360" s="8">
        <v>50</v>
      </c>
      <c r="G18360" s="8">
        <v>6.7175524278720005</v>
      </c>
      <c r="H18360" s="8" t="s">
        <v>22</v>
      </c>
    </row>
    <row r="18361" spans="1:8" x14ac:dyDescent="0.2">
      <c r="A18361" s="8" t="s">
        <v>59970</v>
      </c>
      <c r="B18361" s="8" t="s">
        <v>59968</v>
      </c>
      <c r="E18361" s="8">
        <v>70</v>
      </c>
      <c r="G18361" s="8">
        <v>6.7175524278720005</v>
      </c>
      <c r="H18361" s="8" t="s">
        <v>22</v>
      </c>
    </row>
    <row r="18362" spans="1:8" x14ac:dyDescent="0.2">
      <c r="A18362" s="8" t="s">
        <v>59969</v>
      </c>
      <c r="B18362" s="8" t="s">
        <v>59968</v>
      </c>
      <c r="E18362" s="8">
        <v>70</v>
      </c>
      <c r="G18362" s="8">
        <v>6.7175524278720005</v>
      </c>
      <c r="H18362" s="8" t="s">
        <v>22</v>
      </c>
    </row>
    <row r="18363" spans="1:8" x14ac:dyDescent="0.2">
      <c r="A18363" s="8" t="s">
        <v>59967</v>
      </c>
      <c r="B18363" s="8" t="s">
        <v>59965</v>
      </c>
      <c r="E18363" s="8">
        <v>10</v>
      </c>
      <c r="G18363" s="8">
        <v>6.7175524278720005</v>
      </c>
      <c r="H18363" s="8" t="s">
        <v>22</v>
      </c>
    </row>
    <row r="18364" spans="1:8" x14ac:dyDescent="0.2">
      <c r="A18364" s="8" t="s">
        <v>59966</v>
      </c>
      <c r="B18364" s="8" t="s">
        <v>59965</v>
      </c>
      <c r="E18364" s="8">
        <v>25</v>
      </c>
      <c r="G18364" s="8">
        <v>6.7175524278720005</v>
      </c>
      <c r="H18364" s="8" t="s">
        <v>22</v>
      </c>
    </row>
    <row r="18365" spans="1:8" x14ac:dyDescent="0.2">
      <c r="A18365" s="8" t="s">
        <v>59964</v>
      </c>
      <c r="B18365" s="8" t="s">
        <v>11854</v>
      </c>
      <c r="E18365" s="8">
        <v>20</v>
      </c>
      <c r="G18365" s="8">
        <v>6.7175524278720005</v>
      </c>
      <c r="H18365" s="8" t="s">
        <v>22</v>
      </c>
    </row>
    <row r="18366" spans="1:8" x14ac:dyDescent="0.2">
      <c r="A18366" s="8" t="s">
        <v>59963</v>
      </c>
      <c r="B18366" s="8" t="s">
        <v>11854</v>
      </c>
      <c r="E18366" s="8">
        <v>25</v>
      </c>
      <c r="G18366" s="8">
        <v>6.7175524278720005</v>
      </c>
      <c r="H18366" s="8" t="s">
        <v>22</v>
      </c>
    </row>
    <row r="18367" spans="1:8" x14ac:dyDescent="0.2">
      <c r="A18367" s="8" t="s">
        <v>59962</v>
      </c>
      <c r="B18367" s="8" t="s">
        <v>59960</v>
      </c>
      <c r="E18367" s="8">
        <v>25</v>
      </c>
      <c r="G18367" s="8">
        <v>6.7175524278720005</v>
      </c>
      <c r="H18367" s="8" t="s">
        <v>22</v>
      </c>
    </row>
    <row r="18368" spans="1:8" x14ac:dyDescent="0.2">
      <c r="A18368" s="8" t="s">
        <v>59961</v>
      </c>
      <c r="B18368" s="8" t="s">
        <v>59960</v>
      </c>
      <c r="E18368" s="8">
        <v>25</v>
      </c>
      <c r="G18368" s="8">
        <v>6.7175524278720005</v>
      </c>
      <c r="H18368" s="8" t="s">
        <v>22</v>
      </c>
    </row>
    <row r="18369" spans="1:8" x14ac:dyDescent="0.2">
      <c r="A18369" s="8" t="s">
        <v>59959</v>
      </c>
      <c r="B18369" s="8" t="s">
        <v>59957</v>
      </c>
      <c r="E18369" s="8">
        <v>25</v>
      </c>
      <c r="G18369" s="8">
        <v>6.7175524278720005</v>
      </c>
      <c r="H18369" s="8" t="s">
        <v>22</v>
      </c>
    </row>
    <row r="18370" spans="1:8" x14ac:dyDescent="0.2">
      <c r="A18370" s="8" t="s">
        <v>59958</v>
      </c>
      <c r="B18370" s="8" t="s">
        <v>59957</v>
      </c>
      <c r="E18370" s="8">
        <v>25</v>
      </c>
      <c r="G18370" s="8">
        <v>6.7175524278720005</v>
      </c>
      <c r="H18370" s="8" t="s">
        <v>22</v>
      </c>
    </row>
    <row r="18371" spans="1:8" x14ac:dyDescent="0.2">
      <c r="A18371" s="8" t="s">
        <v>59956</v>
      </c>
      <c r="B18371" s="8" t="s">
        <v>59954</v>
      </c>
      <c r="E18371" s="8">
        <v>25</v>
      </c>
      <c r="G18371" s="8">
        <v>8.1170425170119991</v>
      </c>
      <c r="H18371" s="8" t="s">
        <v>22</v>
      </c>
    </row>
    <row r="18372" spans="1:8" x14ac:dyDescent="0.2">
      <c r="A18372" s="8" t="s">
        <v>59955</v>
      </c>
      <c r="B18372" s="8" t="s">
        <v>59954</v>
      </c>
      <c r="E18372" s="8">
        <v>25</v>
      </c>
      <c r="G18372" s="8">
        <v>8.1170425170119991</v>
      </c>
      <c r="H18372" s="8" t="s">
        <v>22</v>
      </c>
    </row>
    <row r="18373" spans="1:8" x14ac:dyDescent="0.2">
      <c r="A18373" s="8" t="s">
        <v>59953</v>
      </c>
      <c r="B18373" s="8" t="s">
        <v>59951</v>
      </c>
      <c r="E18373" s="8">
        <v>35</v>
      </c>
      <c r="G18373" s="8">
        <v>6.7175524278720005</v>
      </c>
      <c r="H18373" s="8" t="s">
        <v>22</v>
      </c>
    </row>
    <row r="18374" spans="1:8" x14ac:dyDescent="0.2">
      <c r="A18374" s="8" t="s">
        <v>59952</v>
      </c>
      <c r="B18374" s="8" t="s">
        <v>59951</v>
      </c>
      <c r="E18374" s="8">
        <v>35</v>
      </c>
      <c r="G18374" s="8">
        <v>6.7175524278720005</v>
      </c>
      <c r="H18374" s="8" t="s">
        <v>22</v>
      </c>
    </row>
    <row r="18375" spans="1:8" x14ac:dyDescent="0.2">
      <c r="A18375" s="8" t="s">
        <v>59950</v>
      </c>
      <c r="B18375" s="8" t="s">
        <v>59244</v>
      </c>
      <c r="E18375" s="8">
        <v>25</v>
      </c>
      <c r="G18375" s="8">
        <v>6.7175524278720005</v>
      </c>
      <c r="H18375" s="8" t="s">
        <v>22</v>
      </c>
    </row>
    <row r="18376" spans="1:8" x14ac:dyDescent="0.2">
      <c r="A18376" s="8" t="s">
        <v>59949</v>
      </c>
      <c r="B18376" s="8" t="s">
        <v>59244</v>
      </c>
      <c r="E18376" s="8">
        <v>25</v>
      </c>
      <c r="G18376" s="8">
        <v>6.7175524278720005</v>
      </c>
      <c r="H18376" s="8" t="s">
        <v>22</v>
      </c>
    </row>
    <row r="18377" spans="1:8" x14ac:dyDescent="0.2">
      <c r="A18377" s="8" t="s">
        <v>59948</v>
      </c>
      <c r="B18377" s="8" t="s">
        <v>59946</v>
      </c>
      <c r="E18377" s="8">
        <v>20</v>
      </c>
      <c r="G18377" s="8">
        <v>6.7175524278720005</v>
      </c>
      <c r="H18377" s="8" t="s">
        <v>22</v>
      </c>
    </row>
    <row r="18378" spans="1:8" x14ac:dyDescent="0.2">
      <c r="A18378" s="8" t="s">
        <v>59947</v>
      </c>
      <c r="B18378" s="8" t="s">
        <v>59946</v>
      </c>
      <c r="E18378" s="8">
        <v>30</v>
      </c>
      <c r="G18378" s="8">
        <v>6.7175524278720005</v>
      </c>
      <c r="H18378" s="8" t="s">
        <v>22</v>
      </c>
    </row>
    <row r="18379" spans="1:8" x14ac:dyDescent="0.2">
      <c r="A18379" s="8" t="s">
        <v>59945</v>
      </c>
      <c r="B18379" s="8" t="s">
        <v>59944</v>
      </c>
      <c r="E18379" s="8">
        <v>50</v>
      </c>
      <c r="G18379" s="8">
        <v>6.7175524278720005</v>
      </c>
      <c r="H18379" s="8" t="s">
        <v>22</v>
      </c>
    </row>
    <row r="18380" spans="1:8" x14ac:dyDescent="0.2">
      <c r="A18380" s="8" t="s">
        <v>59943</v>
      </c>
      <c r="B18380" s="8" t="s">
        <v>59941</v>
      </c>
      <c r="E18380" s="8">
        <v>50</v>
      </c>
      <c r="G18380" s="8">
        <v>6.7175524278720005</v>
      </c>
      <c r="H18380" s="8" t="s">
        <v>22</v>
      </c>
    </row>
    <row r="18381" spans="1:8" x14ac:dyDescent="0.2">
      <c r="A18381" s="8" t="s">
        <v>59942</v>
      </c>
      <c r="B18381" s="8" t="s">
        <v>59941</v>
      </c>
      <c r="E18381" s="8">
        <v>50</v>
      </c>
      <c r="G18381" s="8">
        <v>6.7175524278720005</v>
      </c>
      <c r="H18381" s="8" t="s">
        <v>22</v>
      </c>
    </row>
    <row r="18382" spans="1:8" x14ac:dyDescent="0.2">
      <c r="A18382" s="8" t="s">
        <v>59940</v>
      </c>
      <c r="B18382" s="8" t="s">
        <v>59938</v>
      </c>
      <c r="E18382" s="8">
        <v>40</v>
      </c>
      <c r="G18382" s="8">
        <v>6.7175524278720005</v>
      </c>
      <c r="H18382" s="8" t="s">
        <v>22</v>
      </c>
    </row>
    <row r="18383" spans="1:8" x14ac:dyDescent="0.2">
      <c r="A18383" s="8" t="s">
        <v>59939</v>
      </c>
      <c r="B18383" s="8" t="s">
        <v>59938</v>
      </c>
      <c r="E18383" s="8">
        <v>40</v>
      </c>
      <c r="G18383" s="8">
        <v>6.7175524278720005</v>
      </c>
      <c r="H18383" s="8" t="s">
        <v>22</v>
      </c>
    </row>
    <row r="18384" spans="1:8" x14ac:dyDescent="0.2">
      <c r="A18384" s="8" t="s">
        <v>59937</v>
      </c>
      <c r="B18384" s="8" t="s">
        <v>59935</v>
      </c>
      <c r="E18384" s="8">
        <v>50</v>
      </c>
      <c r="G18384" s="8">
        <v>6.7175524278720005</v>
      </c>
      <c r="H18384" s="8" t="s">
        <v>22</v>
      </c>
    </row>
    <row r="18385" spans="1:8" x14ac:dyDescent="0.2">
      <c r="A18385" s="8" t="s">
        <v>59936</v>
      </c>
      <c r="B18385" s="8" t="s">
        <v>59935</v>
      </c>
      <c r="E18385" s="8">
        <v>50</v>
      </c>
      <c r="G18385" s="8">
        <v>6.7175524278720005</v>
      </c>
      <c r="H18385" s="8" t="s">
        <v>22</v>
      </c>
    </row>
    <row r="18386" spans="1:8" x14ac:dyDescent="0.2">
      <c r="A18386" s="8" t="s">
        <v>59934</v>
      </c>
      <c r="B18386" s="8" t="s">
        <v>59932</v>
      </c>
      <c r="E18386" s="8">
        <v>60</v>
      </c>
      <c r="G18386" s="8">
        <v>6.7175524278720005</v>
      </c>
      <c r="H18386" s="8" t="s">
        <v>22</v>
      </c>
    </row>
    <row r="18387" spans="1:8" x14ac:dyDescent="0.2">
      <c r="A18387" s="8" t="s">
        <v>59933</v>
      </c>
      <c r="B18387" s="8" t="s">
        <v>59932</v>
      </c>
      <c r="E18387" s="8">
        <v>60</v>
      </c>
      <c r="G18387" s="8">
        <v>6.7175524278720005</v>
      </c>
      <c r="H18387" s="8" t="s">
        <v>22</v>
      </c>
    </row>
    <row r="18388" spans="1:8" x14ac:dyDescent="0.2">
      <c r="A18388" s="8" t="s">
        <v>59931</v>
      </c>
      <c r="B18388" s="8" t="s">
        <v>59929</v>
      </c>
      <c r="E18388" s="8">
        <v>60</v>
      </c>
      <c r="G18388" s="8">
        <v>6.7175524278720005</v>
      </c>
      <c r="H18388" s="8" t="s">
        <v>22</v>
      </c>
    </row>
    <row r="18389" spans="1:8" x14ac:dyDescent="0.2">
      <c r="A18389" s="8" t="s">
        <v>59930</v>
      </c>
      <c r="B18389" s="8" t="s">
        <v>59929</v>
      </c>
      <c r="E18389" s="8">
        <v>60</v>
      </c>
      <c r="G18389" s="8">
        <v>6.7175524278720005</v>
      </c>
      <c r="H18389" s="8" t="s">
        <v>22</v>
      </c>
    </row>
    <row r="18390" spans="1:8" x14ac:dyDescent="0.2">
      <c r="A18390" s="8" t="s">
        <v>59928</v>
      </c>
      <c r="B18390" s="8" t="s">
        <v>59926</v>
      </c>
      <c r="E18390" s="8">
        <v>70</v>
      </c>
      <c r="G18390" s="8">
        <v>6.7175524278720005</v>
      </c>
      <c r="H18390" s="8" t="s">
        <v>22</v>
      </c>
    </row>
    <row r="18391" spans="1:8" x14ac:dyDescent="0.2">
      <c r="A18391" s="8" t="s">
        <v>59927</v>
      </c>
      <c r="B18391" s="8" t="s">
        <v>59926</v>
      </c>
      <c r="E18391" s="8">
        <v>70</v>
      </c>
      <c r="G18391" s="8">
        <v>6.7175524278720005</v>
      </c>
      <c r="H18391" s="8" t="s">
        <v>22</v>
      </c>
    </row>
    <row r="18392" spans="1:8" x14ac:dyDescent="0.2">
      <c r="A18392" s="8" t="s">
        <v>59925</v>
      </c>
      <c r="B18392" s="8" t="s">
        <v>59923</v>
      </c>
      <c r="E18392" s="8">
        <v>75</v>
      </c>
      <c r="G18392" s="8">
        <v>6.7175524278720005</v>
      </c>
      <c r="H18392" s="8" t="s">
        <v>22</v>
      </c>
    </row>
    <row r="18393" spans="1:8" x14ac:dyDescent="0.2">
      <c r="A18393" s="8" t="s">
        <v>59924</v>
      </c>
      <c r="B18393" s="8" t="s">
        <v>59923</v>
      </c>
      <c r="E18393" s="8">
        <v>75</v>
      </c>
      <c r="G18393" s="8">
        <v>6.7175524278720005</v>
      </c>
      <c r="H18393" s="8" t="s">
        <v>22</v>
      </c>
    </row>
    <row r="18394" spans="1:8" x14ac:dyDescent="0.2">
      <c r="A18394" s="8" t="s">
        <v>59922</v>
      </c>
      <c r="B18394" s="8" t="s">
        <v>59920</v>
      </c>
      <c r="E18394" s="8">
        <v>50</v>
      </c>
      <c r="G18394" s="8">
        <v>6.7175524278720005</v>
      </c>
      <c r="H18394" s="8" t="s">
        <v>22</v>
      </c>
    </row>
    <row r="18395" spans="1:8" x14ac:dyDescent="0.2">
      <c r="A18395" s="8" t="s">
        <v>59921</v>
      </c>
      <c r="B18395" s="8" t="s">
        <v>59920</v>
      </c>
      <c r="E18395" s="8">
        <v>50</v>
      </c>
      <c r="G18395" s="8">
        <v>6.7175524278720005</v>
      </c>
      <c r="H18395" s="8" t="s">
        <v>22</v>
      </c>
    </row>
    <row r="18396" spans="1:8" x14ac:dyDescent="0.2">
      <c r="A18396" s="8" t="s">
        <v>59919</v>
      </c>
      <c r="B18396" s="8" t="s">
        <v>59918</v>
      </c>
      <c r="E18396" s="8">
        <v>30</v>
      </c>
      <c r="G18396" s="8">
        <v>6.7175524278720005</v>
      </c>
      <c r="H18396" s="8" t="s">
        <v>22</v>
      </c>
    </row>
    <row r="18397" spans="1:8" x14ac:dyDescent="0.2">
      <c r="A18397" s="8" t="s">
        <v>59917</v>
      </c>
      <c r="B18397" s="8" t="s">
        <v>463</v>
      </c>
      <c r="E18397" s="8">
        <v>30</v>
      </c>
      <c r="G18397" s="8">
        <v>7.2773484635279999</v>
      </c>
      <c r="H18397" s="8" t="s">
        <v>22</v>
      </c>
    </row>
    <row r="18398" spans="1:8" x14ac:dyDescent="0.2">
      <c r="A18398" s="8" t="s">
        <v>59916</v>
      </c>
      <c r="B18398" s="8" t="s">
        <v>463</v>
      </c>
      <c r="E18398" s="8">
        <v>20</v>
      </c>
      <c r="G18398" s="8">
        <v>7.2773484635279999</v>
      </c>
      <c r="H18398" s="8" t="s">
        <v>22</v>
      </c>
    </row>
    <row r="18399" spans="1:8" x14ac:dyDescent="0.2">
      <c r="A18399" s="8" t="s">
        <v>59915</v>
      </c>
      <c r="B18399" s="8" t="s">
        <v>28872</v>
      </c>
      <c r="E18399" s="8">
        <v>50</v>
      </c>
      <c r="G18399" s="8">
        <v>7.2773484635279999</v>
      </c>
      <c r="H18399" s="8" t="s">
        <v>22</v>
      </c>
    </row>
    <row r="18400" spans="1:8" x14ac:dyDescent="0.2">
      <c r="A18400" s="8" t="s">
        <v>59914</v>
      </c>
      <c r="B18400" s="8" t="s">
        <v>28872</v>
      </c>
      <c r="E18400" s="8">
        <v>50</v>
      </c>
      <c r="G18400" s="8">
        <v>7.2773484635279999</v>
      </c>
      <c r="H18400" s="8" t="s">
        <v>22</v>
      </c>
    </row>
    <row r="18401" spans="1:8" x14ac:dyDescent="0.2">
      <c r="A18401" s="8" t="s">
        <v>59913</v>
      </c>
      <c r="B18401" s="8" t="s">
        <v>2123</v>
      </c>
      <c r="E18401" s="8">
        <v>15</v>
      </c>
      <c r="G18401" s="8">
        <v>7.2773484635279999</v>
      </c>
      <c r="H18401" s="8" t="s">
        <v>22</v>
      </c>
    </row>
    <row r="18402" spans="1:8" x14ac:dyDescent="0.2">
      <c r="A18402" s="8" t="s">
        <v>59912</v>
      </c>
      <c r="B18402" s="8" t="s">
        <v>2123</v>
      </c>
      <c r="E18402" s="8">
        <v>20</v>
      </c>
      <c r="G18402" s="8">
        <v>7.2773484635279999</v>
      </c>
      <c r="H18402" s="8" t="s">
        <v>22</v>
      </c>
    </row>
    <row r="18403" spans="1:8" x14ac:dyDescent="0.2">
      <c r="A18403" s="8" t="s">
        <v>59911</v>
      </c>
      <c r="B18403" s="8" t="s">
        <v>59909</v>
      </c>
      <c r="E18403" s="8">
        <v>15</v>
      </c>
      <c r="G18403" s="8">
        <v>8.3969405348400006</v>
      </c>
      <c r="H18403" s="8" t="s">
        <v>22</v>
      </c>
    </row>
    <row r="18404" spans="1:8" x14ac:dyDescent="0.2">
      <c r="A18404" s="8" t="s">
        <v>59910</v>
      </c>
      <c r="B18404" s="8" t="s">
        <v>59909</v>
      </c>
      <c r="E18404" s="8">
        <v>25</v>
      </c>
      <c r="G18404" s="8">
        <v>8.3969405348400006</v>
      </c>
      <c r="H18404" s="8" t="s">
        <v>22</v>
      </c>
    </row>
    <row r="18405" spans="1:8" x14ac:dyDescent="0.2">
      <c r="A18405" s="8" t="s">
        <v>59908</v>
      </c>
      <c r="B18405" s="8" t="s">
        <v>59906</v>
      </c>
      <c r="E18405" s="8">
        <v>30</v>
      </c>
      <c r="G18405" s="8">
        <v>7.8371444991839994</v>
      </c>
      <c r="H18405" s="8" t="s">
        <v>22</v>
      </c>
    </row>
    <row r="18406" spans="1:8" x14ac:dyDescent="0.2">
      <c r="A18406" s="8" t="s">
        <v>59907</v>
      </c>
      <c r="B18406" s="8" t="s">
        <v>59906</v>
      </c>
      <c r="E18406" s="8">
        <v>30</v>
      </c>
      <c r="G18406" s="8">
        <v>7.8371444991839994</v>
      </c>
      <c r="H18406" s="8" t="s">
        <v>22</v>
      </c>
    </row>
    <row r="18407" spans="1:8" x14ac:dyDescent="0.2">
      <c r="A18407" s="8" t="s">
        <v>59905</v>
      </c>
      <c r="B18407" s="8" t="s">
        <v>59238</v>
      </c>
      <c r="E18407" s="8">
        <v>30</v>
      </c>
      <c r="G18407" s="8">
        <v>7.2773484635279999</v>
      </c>
      <c r="H18407" s="8" t="s">
        <v>22</v>
      </c>
    </row>
    <row r="18408" spans="1:8" x14ac:dyDescent="0.2">
      <c r="A18408" s="8" t="s">
        <v>59904</v>
      </c>
      <c r="B18408" s="8" t="s">
        <v>59238</v>
      </c>
      <c r="E18408" s="8">
        <v>30</v>
      </c>
      <c r="G18408" s="8">
        <v>7.2773484635279999</v>
      </c>
      <c r="H18408" s="8" t="s">
        <v>22</v>
      </c>
    </row>
    <row r="18409" spans="1:8" x14ac:dyDescent="0.2">
      <c r="A18409" s="8" t="s">
        <v>59903</v>
      </c>
      <c r="B18409" s="8" t="s">
        <v>47302</v>
      </c>
      <c r="E18409" s="8">
        <v>30</v>
      </c>
      <c r="G18409" s="8">
        <v>7.8371444991839994</v>
      </c>
      <c r="H18409" s="8" t="s">
        <v>22</v>
      </c>
    </row>
    <row r="18410" spans="1:8" x14ac:dyDescent="0.2">
      <c r="A18410" s="8" t="s">
        <v>59902</v>
      </c>
      <c r="B18410" s="8" t="s">
        <v>47302</v>
      </c>
      <c r="E18410" s="8">
        <v>30</v>
      </c>
      <c r="G18410" s="8">
        <v>7.8371444991839994</v>
      </c>
      <c r="H18410" s="8" t="s">
        <v>22</v>
      </c>
    </row>
    <row r="18411" spans="1:8" x14ac:dyDescent="0.2">
      <c r="A18411" s="8" t="s">
        <v>59901</v>
      </c>
      <c r="B18411" s="8" t="s">
        <v>59241</v>
      </c>
      <c r="E18411" s="8">
        <v>30</v>
      </c>
      <c r="G18411" s="8">
        <v>7.8371444991839994</v>
      </c>
      <c r="H18411" s="8" t="s">
        <v>22</v>
      </c>
    </row>
    <row r="18412" spans="1:8" x14ac:dyDescent="0.2">
      <c r="A18412" s="8" t="s">
        <v>59900</v>
      </c>
      <c r="B18412" s="8" t="s">
        <v>59241</v>
      </c>
      <c r="E18412" s="8">
        <v>30</v>
      </c>
      <c r="G18412" s="8">
        <v>7.8371444991839994</v>
      </c>
      <c r="H18412" s="8" t="s">
        <v>22</v>
      </c>
    </row>
    <row r="18413" spans="1:8" x14ac:dyDescent="0.2">
      <c r="A18413" s="8" t="s">
        <v>59899</v>
      </c>
      <c r="B18413" s="8" t="s">
        <v>59897</v>
      </c>
      <c r="E18413" s="8">
        <v>30</v>
      </c>
      <c r="G18413" s="8">
        <v>6.7175524278720005</v>
      </c>
      <c r="H18413" s="8" t="s">
        <v>22</v>
      </c>
    </row>
    <row r="18414" spans="1:8" x14ac:dyDescent="0.2">
      <c r="A18414" s="8" t="s">
        <v>59898</v>
      </c>
      <c r="B18414" s="8" t="s">
        <v>59897</v>
      </c>
      <c r="E18414" s="8">
        <v>30</v>
      </c>
      <c r="G18414" s="8">
        <v>6.7175524278720005</v>
      </c>
      <c r="H18414" s="8" t="s">
        <v>22</v>
      </c>
    </row>
    <row r="18415" spans="1:8" x14ac:dyDescent="0.2">
      <c r="A18415" s="8" t="s">
        <v>59896</v>
      </c>
      <c r="B18415" s="8" t="s">
        <v>59894</v>
      </c>
      <c r="E18415" s="8">
        <v>40</v>
      </c>
      <c r="G18415" s="8">
        <v>7.8371444991839994</v>
      </c>
      <c r="H18415" s="8" t="s">
        <v>22</v>
      </c>
    </row>
    <row r="18416" spans="1:8" x14ac:dyDescent="0.2">
      <c r="A18416" s="8" t="s">
        <v>59895</v>
      </c>
      <c r="B18416" s="8" t="s">
        <v>59894</v>
      </c>
      <c r="E18416" s="8">
        <v>40</v>
      </c>
      <c r="G18416" s="8">
        <v>7.8371444991839994</v>
      </c>
      <c r="H18416" s="8" t="s">
        <v>22</v>
      </c>
    </row>
    <row r="18417" spans="1:8" x14ac:dyDescent="0.2">
      <c r="A18417" s="8" t="s">
        <v>59893</v>
      </c>
      <c r="B18417" s="8" t="s">
        <v>59891</v>
      </c>
      <c r="E18417" s="8">
        <v>40</v>
      </c>
      <c r="G18417" s="8">
        <v>7.2773484635279999</v>
      </c>
      <c r="H18417" s="8" t="s">
        <v>22</v>
      </c>
    </row>
    <row r="18418" spans="1:8" x14ac:dyDescent="0.2">
      <c r="A18418" s="8" t="s">
        <v>59892</v>
      </c>
      <c r="B18418" s="8" t="s">
        <v>59891</v>
      </c>
      <c r="E18418" s="8">
        <v>30</v>
      </c>
      <c r="G18418" s="8">
        <v>7.2773484635279999</v>
      </c>
      <c r="H18418" s="8" t="s">
        <v>22</v>
      </c>
    </row>
    <row r="18419" spans="1:8" x14ac:dyDescent="0.2">
      <c r="A18419" s="8" t="s">
        <v>59890</v>
      </c>
      <c r="B18419" s="8" t="s">
        <v>59888</v>
      </c>
      <c r="E18419" s="8">
        <v>30</v>
      </c>
      <c r="G18419" s="8">
        <v>7.2773484635279999</v>
      </c>
      <c r="H18419" s="8" t="s">
        <v>22</v>
      </c>
    </row>
    <row r="18420" spans="1:8" x14ac:dyDescent="0.2">
      <c r="A18420" s="8" t="s">
        <v>59889</v>
      </c>
      <c r="B18420" s="8" t="s">
        <v>59888</v>
      </c>
      <c r="E18420" s="8">
        <v>30</v>
      </c>
      <c r="G18420" s="8">
        <v>7.2773484635279999</v>
      </c>
      <c r="H18420" s="8" t="s">
        <v>22</v>
      </c>
    </row>
    <row r="18421" spans="1:8" x14ac:dyDescent="0.2">
      <c r="A18421" s="8" t="s">
        <v>59887</v>
      </c>
      <c r="B18421" s="8" t="s">
        <v>59611</v>
      </c>
      <c r="E18421" s="8">
        <v>20</v>
      </c>
      <c r="G18421" s="8">
        <v>6.7175524278720005</v>
      </c>
      <c r="H18421" s="8" t="s">
        <v>22</v>
      </c>
    </row>
    <row r="18422" spans="1:8" x14ac:dyDescent="0.2">
      <c r="A18422" s="8" t="s">
        <v>59886</v>
      </c>
      <c r="B18422" s="8" t="s">
        <v>59611</v>
      </c>
      <c r="E18422" s="8">
        <v>20</v>
      </c>
      <c r="G18422" s="8">
        <v>6.7175524278720005</v>
      </c>
      <c r="H18422" s="8" t="s">
        <v>22</v>
      </c>
    </row>
    <row r="18423" spans="1:8" x14ac:dyDescent="0.2">
      <c r="A18423" s="8" t="s">
        <v>59885</v>
      </c>
      <c r="B18423" s="8" t="s">
        <v>59348</v>
      </c>
      <c r="E18423" s="8">
        <v>20</v>
      </c>
      <c r="G18423" s="8">
        <v>7.8371444991839994</v>
      </c>
      <c r="H18423" s="8" t="s">
        <v>22</v>
      </c>
    </row>
    <row r="18424" spans="1:8" x14ac:dyDescent="0.2">
      <c r="A18424" s="8" t="s">
        <v>59884</v>
      </c>
      <c r="B18424" s="8" t="s">
        <v>59348</v>
      </c>
      <c r="E18424" s="8">
        <v>20</v>
      </c>
      <c r="G18424" s="8">
        <v>7.8371444991839994</v>
      </c>
      <c r="H18424" s="8" t="s">
        <v>22</v>
      </c>
    </row>
    <row r="18425" spans="1:8" x14ac:dyDescent="0.2">
      <c r="A18425" s="8" t="s">
        <v>59883</v>
      </c>
      <c r="B18425" s="8" t="s">
        <v>59881</v>
      </c>
      <c r="E18425" s="8">
        <v>40</v>
      </c>
      <c r="G18425" s="8">
        <v>7.2773484635279999</v>
      </c>
      <c r="H18425" s="8" t="s">
        <v>22</v>
      </c>
    </row>
    <row r="18426" spans="1:8" x14ac:dyDescent="0.2">
      <c r="A18426" s="8" t="s">
        <v>59882</v>
      </c>
      <c r="B18426" s="8" t="s">
        <v>59881</v>
      </c>
      <c r="E18426" s="8">
        <v>40</v>
      </c>
      <c r="G18426" s="8">
        <v>7.2773484635279999</v>
      </c>
      <c r="H18426" s="8" t="s">
        <v>22</v>
      </c>
    </row>
    <row r="18427" spans="1:8" x14ac:dyDescent="0.2">
      <c r="A18427" s="8" t="s">
        <v>59880</v>
      </c>
      <c r="B18427" s="8" t="s">
        <v>59878</v>
      </c>
      <c r="E18427" s="8">
        <v>40</v>
      </c>
      <c r="G18427" s="8">
        <v>7.2773484635279999</v>
      </c>
      <c r="H18427" s="8" t="s">
        <v>22</v>
      </c>
    </row>
    <row r="18428" spans="1:8" x14ac:dyDescent="0.2">
      <c r="A18428" s="8" t="s">
        <v>59879</v>
      </c>
      <c r="B18428" s="8" t="s">
        <v>59878</v>
      </c>
      <c r="E18428" s="8">
        <v>40</v>
      </c>
      <c r="G18428" s="8">
        <v>7.2773484635279999</v>
      </c>
      <c r="H18428" s="8" t="s">
        <v>22</v>
      </c>
    </row>
    <row r="18429" spans="1:8" x14ac:dyDescent="0.2">
      <c r="A18429" s="8" t="s">
        <v>59877</v>
      </c>
      <c r="B18429" s="8" t="s">
        <v>59875</v>
      </c>
      <c r="E18429" s="8">
        <v>40</v>
      </c>
      <c r="G18429" s="8">
        <v>6.7175524278720005</v>
      </c>
      <c r="H18429" s="8" t="s">
        <v>22</v>
      </c>
    </row>
    <row r="18430" spans="1:8" x14ac:dyDescent="0.2">
      <c r="A18430" s="8" t="s">
        <v>59876</v>
      </c>
      <c r="B18430" s="8" t="s">
        <v>59875</v>
      </c>
      <c r="E18430" s="8">
        <v>20</v>
      </c>
      <c r="G18430" s="8">
        <v>6.7175524278720005</v>
      </c>
      <c r="H18430" s="8" t="s">
        <v>22</v>
      </c>
    </row>
    <row r="18431" spans="1:8" x14ac:dyDescent="0.2">
      <c r="A18431" s="8" t="s">
        <v>59874</v>
      </c>
      <c r="B18431" s="8" t="s">
        <v>59872</v>
      </c>
      <c r="E18431" s="8">
        <v>40</v>
      </c>
      <c r="G18431" s="8">
        <v>7.8371444991839994</v>
      </c>
      <c r="H18431" s="8" t="s">
        <v>22</v>
      </c>
    </row>
    <row r="18432" spans="1:8" x14ac:dyDescent="0.2">
      <c r="A18432" s="8" t="s">
        <v>59873</v>
      </c>
      <c r="B18432" s="8" t="s">
        <v>59872</v>
      </c>
      <c r="E18432" s="8">
        <v>60</v>
      </c>
      <c r="G18432" s="8">
        <v>7.8371444991839994</v>
      </c>
      <c r="H18432" s="8" t="s">
        <v>22</v>
      </c>
    </row>
    <row r="18433" spans="1:8" x14ac:dyDescent="0.2">
      <c r="A18433" s="8" t="s">
        <v>59871</v>
      </c>
      <c r="B18433" s="8" t="s">
        <v>59869</v>
      </c>
      <c r="E18433" s="8">
        <v>40</v>
      </c>
      <c r="G18433" s="8">
        <v>7.8371444991839994</v>
      </c>
      <c r="H18433" s="8" t="s">
        <v>22</v>
      </c>
    </row>
    <row r="18434" spans="1:8" x14ac:dyDescent="0.2">
      <c r="A18434" s="8" t="s">
        <v>59870</v>
      </c>
      <c r="B18434" s="8" t="s">
        <v>59869</v>
      </c>
      <c r="E18434" s="8">
        <v>60</v>
      </c>
      <c r="G18434" s="8">
        <v>7.8371444991839994</v>
      </c>
      <c r="H18434" s="8" t="s">
        <v>22</v>
      </c>
    </row>
    <row r="18435" spans="1:8" x14ac:dyDescent="0.2">
      <c r="A18435" s="8" t="s">
        <v>59868</v>
      </c>
      <c r="B18435" s="8" t="s">
        <v>33659</v>
      </c>
      <c r="E18435" s="8">
        <v>45</v>
      </c>
      <c r="G18435" s="8">
        <v>7.2773484635279999</v>
      </c>
      <c r="H18435" s="8" t="s">
        <v>22</v>
      </c>
    </row>
    <row r="18436" spans="1:8" x14ac:dyDescent="0.2">
      <c r="A18436" s="8" t="s">
        <v>59867</v>
      </c>
      <c r="B18436" s="8" t="s">
        <v>33659</v>
      </c>
      <c r="E18436" s="8">
        <v>45</v>
      </c>
      <c r="G18436" s="8">
        <v>7.2773484635279999</v>
      </c>
      <c r="H18436" s="8" t="s">
        <v>22</v>
      </c>
    </row>
    <row r="18437" spans="1:8" x14ac:dyDescent="0.2">
      <c r="A18437" s="8" t="s">
        <v>59866</v>
      </c>
      <c r="B18437" s="8" t="s">
        <v>59864</v>
      </c>
      <c r="E18437" s="8">
        <v>40</v>
      </c>
      <c r="G18437" s="8">
        <v>7.2773484635279999</v>
      </c>
      <c r="H18437" s="8" t="s">
        <v>22</v>
      </c>
    </row>
    <row r="18438" spans="1:8" x14ac:dyDescent="0.2">
      <c r="A18438" s="8" t="s">
        <v>59865</v>
      </c>
      <c r="B18438" s="8" t="s">
        <v>59864</v>
      </c>
      <c r="E18438" s="8">
        <v>40</v>
      </c>
      <c r="G18438" s="8">
        <v>7.2773484635279999</v>
      </c>
      <c r="H18438" s="8" t="s">
        <v>22</v>
      </c>
    </row>
    <row r="18439" spans="1:8" x14ac:dyDescent="0.2">
      <c r="A18439" s="8" t="s">
        <v>59863</v>
      </c>
      <c r="B18439" s="8" t="s">
        <v>59861</v>
      </c>
      <c r="E18439" s="8">
        <v>40</v>
      </c>
      <c r="G18439" s="8">
        <v>7.2773484635279999</v>
      </c>
      <c r="H18439" s="8" t="s">
        <v>22</v>
      </c>
    </row>
    <row r="18440" spans="1:8" x14ac:dyDescent="0.2">
      <c r="A18440" s="8" t="s">
        <v>59862</v>
      </c>
      <c r="B18440" s="8" t="s">
        <v>59861</v>
      </c>
      <c r="E18440" s="8">
        <v>40</v>
      </c>
      <c r="G18440" s="8">
        <v>7.2773484635279999</v>
      </c>
      <c r="H18440" s="8" t="s">
        <v>22</v>
      </c>
    </row>
    <row r="18441" spans="1:8" x14ac:dyDescent="0.2">
      <c r="A18441" s="8" t="s">
        <v>59860</v>
      </c>
      <c r="B18441" s="8" t="s">
        <v>59339</v>
      </c>
      <c r="E18441" s="8">
        <v>40</v>
      </c>
      <c r="G18441" s="8">
        <v>7.2773484635279999</v>
      </c>
      <c r="H18441" s="8" t="s">
        <v>22</v>
      </c>
    </row>
    <row r="18442" spans="1:8" x14ac:dyDescent="0.2">
      <c r="A18442" s="8" t="s">
        <v>59859</v>
      </c>
      <c r="B18442" s="8" t="s">
        <v>59339</v>
      </c>
      <c r="E18442" s="8">
        <v>45</v>
      </c>
      <c r="G18442" s="8">
        <v>7.2773484635279999</v>
      </c>
      <c r="H18442" s="8" t="s">
        <v>22</v>
      </c>
    </row>
    <row r="18443" spans="1:8" x14ac:dyDescent="0.2">
      <c r="A18443" s="8" t="s">
        <v>59858</v>
      </c>
      <c r="B18443" s="8" t="s">
        <v>59336</v>
      </c>
      <c r="E18443" s="8">
        <v>40</v>
      </c>
      <c r="G18443" s="8">
        <v>7.2773484635279999</v>
      </c>
      <c r="H18443" s="8" t="s">
        <v>22</v>
      </c>
    </row>
    <row r="18444" spans="1:8" x14ac:dyDescent="0.2">
      <c r="A18444" s="8" t="s">
        <v>59857</v>
      </c>
      <c r="B18444" s="8" t="s">
        <v>59336</v>
      </c>
      <c r="E18444" s="8">
        <v>60</v>
      </c>
      <c r="G18444" s="8">
        <v>7.2773484635279999</v>
      </c>
      <c r="H18444" s="8" t="s">
        <v>22</v>
      </c>
    </row>
    <row r="18445" spans="1:8" x14ac:dyDescent="0.2">
      <c r="A18445" s="8" t="s">
        <v>59856</v>
      </c>
      <c r="B18445" s="8" t="s">
        <v>59854</v>
      </c>
      <c r="E18445" s="8">
        <v>40</v>
      </c>
      <c r="G18445" s="8">
        <v>6.7175524278720005</v>
      </c>
      <c r="H18445" s="8" t="s">
        <v>22</v>
      </c>
    </row>
    <row r="18446" spans="1:8" x14ac:dyDescent="0.2">
      <c r="A18446" s="8" t="s">
        <v>59855</v>
      </c>
      <c r="B18446" s="8" t="s">
        <v>59854</v>
      </c>
      <c r="E18446" s="8">
        <v>40</v>
      </c>
      <c r="G18446" s="8">
        <v>6.7175524278720005</v>
      </c>
      <c r="H18446" s="8" t="s">
        <v>22</v>
      </c>
    </row>
    <row r="18447" spans="1:8" x14ac:dyDescent="0.2">
      <c r="A18447" s="8" t="s">
        <v>59853</v>
      </c>
      <c r="B18447" s="8" t="s">
        <v>59851</v>
      </c>
      <c r="E18447" s="8">
        <v>40</v>
      </c>
      <c r="G18447" s="8">
        <v>7.8371444991839994</v>
      </c>
      <c r="H18447" s="8" t="s">
        <v>22</v>
      </c>
    </row>
    <row r="18448" spans="1:8" x14ac:dyDescent="0.2">
      <c r="A18448" s="8" t="s">
        <v>59852</v>
      </c>
      <c r="B18448" s="8" t="s">
        <v>59851</v>
      </c>
      <c r="E18448" s="8">
        <v>60</v>
      </c>
      <c r="G18448" s="8">
        <v>7.8371444991839994</v>
      </c>
      <c r="H18448" s="8" t="s">
        <v>22</v>
      </c>
    </row>
    <row r="18449" spans="1:8" x14ac:dyDescent="0.2">
      <c r="A18449" s="8" t="s">
        <v>59850</v>
      </c>
      <c r="B18449" s="8" t="s">
        <v>59848</v>
      </c>
      <c r="E18449" s="8">
        <v>40</v>
      </c>
      <c r="G18449" s="8">
        <v>6.7175524278720005</v>
      </c>
      <c r="H18449" s="8" t="s">
        <v>22</v>
      </c>
    </row>
    <row r="18450" spans="1:8" x14ac:dyDescent="0.2">
      <c r="A18450" s="8" t="s">
        <v>59849</v>
      </c>
      <c r="B18450" s="8" t="s">
        <v>59848</v>
      </c>
      <c r="E18450" s="8">
        <v>40</v>
      </c>
      <c r="G18450" s="8">
        <v>6.7175524278720005</v>
      </c>
      <c r="H18450" s="8" t="s">
        <v>22</v>
      </c>
    </row>
    <row r="18451" spans="1:8" x14ac:dyDescent="0.2">
      <c r="A18451" s="8" t="s">
        <v>59847</v>
      </c>
      <c r="B18451" s="8" t="s">
        <v>59845</v>
      </c>
      <c r="E18451" s="8">
        <v>40</v>
      </c>
      <c r="G18451" s="8">
        <v>7.2773484635279999</v>
      </c>
      <c r="H18451" s="8" t="s">
        <v>22</v>
      </c>
    </row>
    <row r="18452" spans="1:8" x14ac:dyDescent="0.2">
      <c r="A18452" s="8" t="s">
        <v>59846</v>
      </c>
      <c r="B18452" s="8" t="s">
        <v>59845</v>
      </c>
      <c r="E18452" s="8">
        <v>55</v>
      </c>
      <c r="G18452" s="8">
        <v>7.2773484635279999</v>
      </c>
      <c r="H18452" s="8" t="s">
        <v>22</v>
      </c>
    </row>
    <row r="18453" spans="1:8" x14ac:dyDescent="0.2">
      <c r="A18453" s="8" t="s">
        <v>59844</v>
      </c>
      <c r="B18453" s="8" t="s">
        <v>59843</v>
      </c>
      <c r="E18453" s="8">
        <v>40</v>
      </c>
      <c r="G18453" s="8">
        <v>6.7175524278720005</v>
      </c>
      <c r="H18453" s="8" t="s">
        <v>22</v>
      </c>
    </row>
    <row r="18454" spans="1:8" x14ac:dyDescent="0.2">
      <c r="A18454" s="8" t="s">
        <v>59842</v>
      </c>
      <c r="B18454" s="8" t="s">
        <v>59840</v>
      </c>
      <c r="E18454" s="8">
        <v>40</v>
      </c>
      <c r="G18454" s="8">
        <v>8.956736570496</v>
      </c>
      <c r="H18454" s="8" t="s">
        <v>22</v>
      </c>
    </row>
    <row r="18455" spans="1:8" x14ac:dyDescent="0.2">
      <c r="A18455" s="8" t="s">
        <v>59841</v>
      </c>
      <c r="B18455" s="8" t="s">
        <v>59840</v>
      </c>
      <c r="E18455" s="8">
        <v>60</v>
      </c>
      <c r="G18455" s="8">
        <v>8.956736570496</v>
      </c>
      <c r="H18455" s="8" t="s">
        <v>22</v>
      </c>
    </row>
    <row r="18456" spans="1:8" x14ac:dyDescent="0.2">
      <c r="A18456" s="8" t="s">
        <v>59839</v>
      </c>
      <c r="B18456" s="8" t="s">
        <v>59837</v>
      </c>
      <c r="E18456" s="8">
        <v>40</v>
      </c>
      <c r="G18456" s="8">
        <v>7.2773484635279999</v>
      </c>
      <c r="H18456" s="8" t="s">
        <v>22</v>
      </c>
    </row>
    <row r="18457" spans="1:8" x14ac:dyDescent="0.2">
      <c r="A18457" s="8" t="s">
        <v>59838</v>
      </c>
      <c r="B18457" s="8" t="s">
        <v>59837</v>
      </c>
      <c r="E18457" s="8">
        <v>60</v>
      </c>
      <c r="G18457" s="8">
        <v>7.2773484635279999</v>
      </c>
      <c r="H18457" s="8" t="s">
        <v>22</v>
      </c>
    </row>
    <row r="18458" spans="1:8" x14ac:dyDescent="0.2">
      <c r="A18458" s="8" t="s">
        <v>59836</v>
      </c>
      <c r="B18458" s="8" t="s">
        <v>59834</v>
      </c>
      <c r="E18458" s="8">
        <v>40</v>
      </c>
      <c r="G18458" s="8">
        <v>7.2773484635279999</v>
      </c>
      <c r="H18458" s="8" t="s">
        <v>22</v>
      </c>
    </row>
    <row r="18459" spans="1:8" x14ac:dyDescent="0.2">
      <c r="A18459" s="8" t="s">
        <v>59835</v>
      </c>
      <c r="B18459" s="8" t="s">
        <v>59834</v>
      </c>
      <c r="E18459" s="8">
        <v>40</v>
      </c>
      <c r="G18459" s="8">
        <v>7.2773484635279999</v>
      </c>
      <c r="H18459" s="8" t="s">
        <v>22</v>
      </c>
    </row>
    <row r="18460" spans="1:8" x14ac:dyDescent="0.2">
      <c r="A18460" s="8" t="s">
        <v>59833</v>
      </c>
      <c r="B18460" s="8" t="s">
        <v>59330</v>
      </c>
      <c r="E18460" s="8">
        <v>40</v>
      </c>
      <c r="G18460" s="8">
        <v>6.7175524278720005</v>
      </c>
      <c r="H18460" s="8" t="s">
        <v>22</v>
      </c>
    </row>
    <row r="18461" spans="1:8" x14ac:dyDescent="0.2">
      <c r="A18461" s="8" t="s">
        <v>59832</v>
      </c>
      <c r="B18461" s="8" t="s">
        <v>59330</v>
      </c>
      <c r="E18461" s="8">
        <v>40</v>
      </c>
      <c r="G18461" s="8">
        <v>6.7175524278720005</v>
      </c>
      <c r="H18461" s="8" t="s">
        <v>22</v>
      </c>
    </row>
    <row r="18462" spans="1:8" x14ac:dyDescent="0.2">
      <c r="A18462" s="8" t="s">
        <v>59831</v>
      </c>
      <c r="B18462" s="8" t="s">
        <v>59327</v>
      </c>
      <c r="E18462" s="8">
        <v>40</v>
      </c>
      <c r="G18462" s="8">
        <v>6.7175524278720005</v>
      </c>
      <c r="H18462" s="8" t="s">
        <v>22</v>
      </c>
    </row>
    <row r="18463" spans="1:8" x14ac:dyDescent="0.2">
      <c r="A18463" s="8" t="s">
        <v>59830</v>
      </c>
      <c r="B18463" s="8" t="s">
        <v>59327</v>
      </c>
      <c r="E18463" s="8">
        <v>70</v>
      </c>
      <c r="G18463" s="8">
        <v>6.7175524278720005</v>
      </c>
      <c r="H18463" s="8" t="s">
        <v>22</v>
      </c>
    </row>
    <row r="18464" spans="1:8" x14ac:dyDescent="0.2">
      <c r="A18464" s="8" t="s">
        <v>59829</v>
      </c>
      <c r="B18464" s="8" t="s">
        <v>59828</v>
      </c>
      <c r="E18464" s="8">
        <v>40</v>
      </c>
      <c r="G18464" s="8">
        <v>6.7175524278720005</v>
      </c>
      <c r="H18464" s="8" t="s">
        <v>22</v>
      </c>
    </row>
    <row r="18465" spans="1:8" x14ac:dyDescent="0.2">
      <c r="A18465" s="8" t="s">
        <v>59827</v>
      </c>
      <c r="B18465" s="8" t="s">
        <v>59321</v>
      </c>
      <c r="E18465" s="8">
        <v>40</v>
      </c>
      <c r="G18465" s="8">
        <v>7.2773484635279999</v>
      </c>
      <c r="H18465" s="8" t="s">
        <v>22</v>
      </c>
    </row>
    <row r="18466" spans="1:8" x14ac:dyDescent="0.2">
      <c r="A18466" s="8" t="s">
        <v>59826</v>
      </c>
      <c r="B18466" s="8" t="s">
        <v>59321</v>
      </c>
      <c r="E18466" s="8">
        <v>40</v>
      </c>
      <c r="G18466" s="8">
        <v>7.2773484635279999</v>
      </c>
      <c r="H18466" s="8" t="s">
        <v>22</v>
      </c>
    </row>
    <row r="18467" spans="1:8" x14ac:dyDescent="0.2">
      <c r="A18467" s="8" t="s">
        <v>59825</v>
      </c>
      <c r="B18467" s="8" t="s">
        <v>59823</v>
      </c>
      <c r="E18467" s="8">
        <v>40</v>
      </c>
      <c r="G18467" s="8">
        <v>7.2773484635279999</v>
      </c>
      <c r="H18467" s="8" t="s">
        <v>22</v>
      </c>
    </row>
    <row r="18468" spans="1:8" x14ac:dyDescent="0.2">
      <c r="A18468" s="8" t="s">
        <v>59824</v>
      </c>
      <c r="B18468" s="8" t="s">
        <v>59823</v>
      </c>
      <c r="E18468" s="8">
        <v>40</v>
      </c>
      <c r="G18468" s="8">
        <v>7.2773484635279999</v>
      </c>
      <c r="H18468" s="8" t="s">
        <v>22</v>
      </c>
    </row>
    <row r="18469" spans="1:8" x14ac:dyDescent="0.2">
      <c r="A18469" s="8" t="s">
        <v>59822</v>
      </c>
      <c r="B18469" s="8" t="s">
        <v>16675</v>
      </c>
      <c r="E18469" s="8">
        <v>40</v>
      </c>
      <c r="G18469" s="8">
        <v>7.2773484635279999</v>
      </c>
      <c r="H18469" s="8" t="s">
        <v>22</v>
      </c>
    </row>
    <row r="18470" spans="1:8" x14ac:dyDescent="0.2">
      <c r="A18470" s="8" t="s">
        <v>59821</v>
      </c>
      <c r="B18470" s="8" t="s">
        <v>16675</v>
      </c>
      <c r="E18470" s="8">
        <v>40</v>
      </c>
      <c r="G18470" s="8">
        <v>7.2773484635279999</v>
      </c>
      <c r="H18470" s="8" t="s">
        <v>22</v>
      </c>
    </row>
    <row r="18471" spans="1:8" x14ac:dyDescent="0.2">
      <c r="A18471" s="8" t="s">
        <v>59820</v>
      </c>
      <c r="B18471" s="8" t="s">
        <v>59318</v>
      </c>
      <c r="E18471" s="8">
        <v>40</v>
      </c>
      <c r="G18471" s="8">
        <v>7.2773484635279999</v>
      </c>
      <c r="H18471" s="8" t="s">
        <v>22</v>
      </c>
    </row>
    <row r="18472" spans="1:8" x14ac:dyDescent="0.2">
      <c r="A18472" s="8" t="s">
        <v>59819</v>
      </c>
      <c r="B18472" s="8" t="s">
        <v>59318</v>
      </c>
      <c r="E18472" s="8">
        <v>40</v>
      </c>
      <c r="G18472" s="8">
        <v>7.2773484635279999</v>
      </c>
      <c r="H18472" s="8" t="s">
        <v>22</v>
      </c>
    </row>
    <row r="18473" spans="1:8" x14ac:dyDescent="0.2">
      <c r="A18473" s="8" t="s">
        <v>59818</v>
      </c>
      <c r="B18473" s="8" t="s">
        <v>59816</v>
      </c>
      <c r="E18473" s="8">
        <v>40</v>
      </c>
      <c r="G18473" s="8">
        <v>7.2773484635279999</v>
      </c>
      <c r="H18473" s="8" t="s">
        <v>22</v>
      </c>
    </row>
    <row r="18474" spans="1:8" x14ac:dyDescent="0.2">
      <c r="A18474" s="8" t="s">
        <v>59817</v>
      </c>
      <c r="B18474" s="8" t="s">
        <v>59816</v>
      </c>
      <c r="E18474" s="8">
        <v>40</v>
      </c>
      <c r="G18474" s="8">
        <v>7.2773484635279999</v>
      </c>
      <c r="H18474" s="8" t="s">
        <v>22</v>
      </c>
    </row>
    <row r="18475" spans="1:8" x14ac:dyDescent="0.2">
      <c r="A18475" s="8" t="s">
        <v>59815</v>
      </c>
      <c r="B18475" s="8" t="s">
        <v>59814</v>
      </c>
      <c r="E18475" s="8">
        <v>40</v>
      </c>
      <c r="G18475" s="8">
        <v>7.2773484635279999</v>
      </c>
      <c r="H18475" s="8" t="s">
        <v>22</v>
      </c>
    </row>
    <row r="18476" spans="1:8" x14ac:dyDescent="0.2">
      <c r="A18476" s="8" t="s">
        <v>59813</v>
      </c>
      <c r="B18476" s="8" t="s">
        <v>59811</v>
      </c>
      <c r="E18476" s="8">
        <v>40</v>
      </c>
      <c r="G18476" s="8">
        <v>6.7175524278720005</v>
      </c>
      <c r="H18476" s="8" t="s">
        <v>22</v>
      </c>
    </row>
    <row r="18477" spans="1:8" x14ac:dyDescent="0.2">
      <c r="A18477" s="8" t="s">
        <v>59812</v>
      </c>
      <c r="B18477" s="8" t="s">
        <v>59811</v>
      </c>
      <c r="E18477" s="8">
        <v>60</v>
      </c>
      <c r="G18477" s="8">
        <v>6.7175524278720005</v>
      </c>
      <c r="H18477" s="8" t="s">
        <v>22</v>
      </c>
    </row>
    <row r="18478" spans="1:8" x14ac:dyDescent="0.2">
      <c r="A18478" s="8" t="s">
        <v>59810</v>
      </c>
      <c r="B18478" s="8" t="s">
        <v>59808</v>
      </c>
      <c r="E18478" s="8">
        <v>60</v>
      </c>
      <c r="G18478" s="8">
        <v>6.7175524278720005</v>
      </c>
      <c r="H18478" s="8" t="s">
        <v>22</v>
      </c>
    </row>
    <row r="18479" spans="1:8" x14ac:dyDescent="0.2">
      <c r="A18479" s="8" t="s">
        <v>59809</v>
      </c>
      <c r="B18479" s="8" t="s">
        <v>59808</v>
      </c>
      <c r="E18479" s="8">
        <v>150</v>
      </c>
      <c r="G18479" s="8">
        <v>6.7175524278720005</v>
      </c>
      <c r="H18479" s="8" t="s">
        <v>22</v>
      </c>
    </row>
    <row r="18480" spans="1:8" x14ac:dyDescent="0.2">
      <c r="A18480" s="8" t="s">
        <v>59807</v>
      </c>
      <c r="B18480" s="8" t="s">
        <v>59805</v>
      </c>
      <c r="E18480" s="8">
        <v>40</v>
      </c>
      <c r="G18480" s="8">
        <v>7.8371444991839994</v>
      </c>
      <c r="H18480" s="8" t="s">
        <v>22</v>
      </c>
    </row>
    <row r="18481" spans="1:8" x14ac:dyDescent="0.2">
      <c r="A18481" s="8" t="s">
        <v>59806</v>
      </c>
      <c r="B18481" s="8" t="s">
        <v>59805</v>
      </c>
      <c r="E18481" s="8">
        <v>40</v>
      </c>
      <c r="G18481" s="8">
        <v>7.8371444991839994</v>
      </c>
      <c r="H18481" s="8" t="s">
        <v>22</v>
      </c>
    </row>
    <row r="18482" spans="1:8" x14ac:dyDescent="0.2">
      <c r="A18482" s="8" t="s">
        <v>59804</v>
      </c>
      <c r="B18482" s="8" t="s">
        <v>59315</v>
      </c>
      <c r="E18482" s="8">
        <v>60</v>
      </c>
      <c r="G18482" s="8">
        <v>7.8371444991839994</v>
      </c>
      <c r="H18482" s="8" t="s">
        <v>22</v>
      </c>
    </row>
    <row r="18483" spans="1:8" x14ac:dyDescent="0.2">
      <c r="A18483" s="8" t="s">
        <v>59803</v>
      </c>
      <c r="B18483" s="8" t="s">
        <v>59315</v>
      </c>
      <c r="E18483" s="8">
        <v>60</v>
      </c>
      <c r="G18483" s="8">
        <v>7.8371444991839994</v>
      </c>
      <c r="H18483" s="8" t="s">
        <v>22</v>
      </c>
    </row>
    <row r="18484" spans="1:8" x14ac:dyDescent="0.2">
      <c r="A18484" s="8" t="s">
        <v>59802</v>
      </c>
      <c r="B18484" s="8" t="s">
        <v>59800</v>
      </c>
      <c r="E18484" s="8">
        <v>40</v>
      </c>
      <c r="G18484" s="8">
        <v>6.7175524278720005</v>
      </c>
      <c r="H18484" s="8" t="s">
        <v>22</v>
      </c>
    </row>
    <row r="18485" spans="1:8" x14ac:dyDescent="0.2">
      <c r="A18485" s="8" t="s">
        <v>59801</v>
      </c>
      <c r="B18485" s="8" t="s">
        <v>59800</v>
      </c>
      <c r="E18485" s="8">
        <v>40</v>
      </c>
      <c r="G18485" s="8">
        <v>6.7175524278720005</v>
      </c>
      <c r="H18485" s="8" t="s">
        <v>22</v>
      </c>
    </row>
    <row r="18486" spans="1:8" x14ac:dyDescent="0.2">
      <c r="A18486" s="8" t="s">
        <v>59799</v>
      </c>
      <c r="B18486" s="8" t="s">
        <v>59798</v>
      </c>
      <c r="E18486" s="8">
        <v>60</v>
      </c>
      <c r="G18486" s="8">
        <v>6.7175524278720005</v>
      </c>
      <c r="H18486" s="8" t="s">
        <v>22</v>
      </c>
    </row>
    <row r="18487" spans="1:8" x14ac:dyDescent="0.2">
      <c r="A18487" s="8" t="s">
        <v>59797</v>
      </c>
      <c r="B18487" s="8" t="s">
        <v>59312</v>
      </c>
      <c r="E18487" s="8">
        <v>60</v>
      </c>
      <c r="G18487" s="8">
        <v>7.8371444991839994</v>
      </c>
      <c r="H18487" s="8" t="s">
        <v>22</v>
      </c>
    </row>
    <row r="18488" spans="1:8" x14ac:dyDescent="0.2">
      <c r="A18488" s="8" t="s">
        <v>59796</v>
      </c>
      <c r="B18488" s="8" t="s">
        <v>59309</v>
      </c>
      <c r="E18488" s="8">
        <v>60</v>
      </c>
      <c r="G18488" s="8">
        <v>7.8371444991839994</v>
      </c>
      <c r="H18488" s="8" t="s">
        <v>22</v>
      </c>
    </row>
    <row r="18489" spans="1:8" x14ac:dyDescent="0.2">
      <c r="A18489" s="8" t="s">
        <v>59795</v>
      </c>
      <c r="B18489" s="8" t="s">
        <v>59793</v>
      </c>
      <c r="E18489" s="8">
        <v>40</v>
      </c>
      <c r="G18489" s="8">
        <v>7.8371444991839994</v>
      </c>
      <c r="H18489" s="8" t="s">
        <v>22</v>
      </c>
    </row>
    <row r="18490" spans="1:8" x14ac:dyDescent="0.2">
      <c r="A18490" s="8" t="s">
        <v>59794</v>
      </c>
      <c r="B18490" s="8" t="s">
        <v>59793</v>
      </c>
      <c r="E18490" s="8">
        <v>40</v>
      </c>
      <c r="G18490" s="8">
        <v>7.8371444991839994</v>
      </c>
      <c r="H18490" s="8" t="s">
        <v>22</v>
      </c>
    </row>
    <row r="18491" spans="1:8" x14ac:dyDescent="0.2">
      <c r="A18491" s="8" t="s">
        <v>59792</v>
      </c>
      <c r="B18491" s="8" t="s">
        <v>59790</v>
      </c>
      <c r="E18491" s="8">
        <v>40</v>
      </c>
      <c r="G18491" s="8">
        <v>6.7175524278720005</v>
      </c>
      <c r="H18491" s="8" t="s">
        <v>22</v>
      </c>
    </row>
    <row r="18492" spans="1:8" x14ac:dyDescent="0.2">
      <c r="A18492" s="8" t="s">
        <v>59791</v>
      </c>
      <c r="B18492" s="8" t="s">
        <v>59790</v>
      </c>
      <c r="E18492" s="8">
        <v>30</v>
      </c>
      <c r="G18492" s="8">
        <v>6.7175524278720005</v>
      </c>
      <c r="H18492" s="8" t="s">
        <v>22</v>
      </c>
    </row>
    <row r="18493" spans="1:8" x14ac:dyDescent="0.2">
      <c r="A18493" s="8" t="s">
        <v>59789</v>
      </c>
      <c r="B18493" s="8" t="s">
        <v>59787</v>
      </c>
      <c r="E18493" s="8">
        <v>40</v>
      </c>
      <c r="G18493" s="8">
        <v>6.7175524278720005</v>
      </c>
      <c r="H18493" s="8" t="s">
        <v>22</v>
      </c>
    </row>
    <row r="18494" spans="1:8" x14ac:dyDescent="0.2">
      <c r="A18494" s="8" t="s">
        <v>59788</v>
      </c>
      <c r="B18494" s="8" t="s">
        <v>59787</v>
      </c>
      <c r="E18494" s="8">
        <v>40</v>
      </c>
      <c r="G18494" s="8">
        <v>6.7175524278720005</v>
      </c>
      <c r="H18494" s="8" t="s">
        <v>22</v>
      </c>
    </row>
    <row r="18495" spans="1:8" x14ac:dyDescent="0.2">
      <c r="A18495" s="8" t="s">
        <v>59786</v>
      </c>
      <c r="B18495" s="8" t="s">
        <v>59420</v>
      </c>
      <c r="E18495" s="8">
        <v>60</v>
      </c>
      <c r="G18495" s="8">
        <v>6.7175524278720005</v>
      </c>
      <c r="H18495" s="8" t="s">
        <v>22</v>
      </c>
    </row>
    <row r="18496" spans="1:8" x14ac:dyDescent="0.2">
      <c r="A18496" s="8" t="s">
        <v>59785</v>
      </c>
      <c r="B18496" s="8" t="s">
        <v>59605</v>
      </c>
      <c r="E18496" s="8">
        <v>60</v>
      </c>
      <c r="G18496" s="8">
        <v>6.7175524278720005</v>
      </c>
      <c r="H18496" s="8" t="s">
        <v>22</v>
      </c>
    </row>
    <row r="18497" spans="1:8" x14ac:dyDescent="0.2">
      <c r="A18497" s="8" t="s">
        <v>59784</v>
      </c>
      <c r="B18497" s="8" t="s">
        <v>59605</v>
      </c>
      <c r="E18497" s="8">
        <v>80</v>
      </c>
      <c r="G18497" s="8">
        <v>6.7175524278720005</v>
      </c>
      <c r="H18497" s="8" t="s">
        <v>22</v>
      </c>
    </row>
    <row r="18498" spans="1:8" x14ac:dyDescent="0.2">
      <c r="A18498" s="8" t="s">
        <v>59783</v>
      </c>
      <c r="B18498" s="8" t="s">
        <v>59781</v>
      </c>
      <c r="E18498" s="8">
        <v>60</v>
      </c>
      <c r="G18498" s="8">
        <v>6.7175524278720005</v>
      </c>
      <c r="H18498" s="8" t="s">
        <v>22</v>
      </c>
    </row>
    <row r="18499" spans="1:8" x14ac:dyDescent="0.2">
      <c r="A18499" s="8" t="s">
        <v>59782</v>
      </c>
      <c r="B18499" s="8" t="s">
        <v>59781</v>
      </c>
      <c r="E18499" s="8">
        <v>50</v>
      </c>
      <c r="G18499" s="8">
        <v>6.7175524278720005</v>
      </c>
      <c r="H18499" s="8" t="s">
        <v>22</v>
      </c>
    </row>
    <row r="18500" spans="1:8" x14ac:dyDescent="0.2">
      <c r="A18500" s="8" t="s">
        <v>59780</v>
      </c>
      <c r="B18500" s="8" t="s">
        <v>58994</v>
      </c>
      <c r="E18500" s="8">
        <v>60</v>
      </c>
      <c r="G18500" s="8">
        <v>6.7175524278720005</v>
      </c>
      <c r="H18500" s="8" t="s">
        <v>22</v>
      </c>
    </row>
    <row r="18501" spans="1:8" x14ac:dyDescent="0.2">
      <c r="A18501" s="8" t="s">
        <v>59779</v>
      </c>
      <c r="B18501" s="8" t="s">
        <v>59777</v>
      </c>
      <c r="E18501" s="8">
        <v>25</v>
      </c>
      <c r="G18501" s="8">
        <v>6.7175524278720005</v>
      </c>
      <c r="H18501" s="8" t="s">
        <v>22</v>
      </c>
    </row>
    <row r="18502" spans="1:8" x14ac:dyDescent="0.2">
      <c r="A18502" s="8" t="s">
        <v>59778</v>
      </c>
      <c r="B18502" s="8" t="s">
        <v>59777</v>
      </c>
      <c r="E18502" s="8">
        <v>25</v>
      </c>
      <c r="G18502" s="8">
        <v>6.7175524278720005</v>
      </c>
      <c r="H18502" s="8" t="s">
        <v>22</v>
      </c>
    </row>
    <row r="18503" spans="1:8" x14ac:dyDescent="0.2">
      <c r="A18503" s="8" t="s">
        <v>59776</v>
      </c>
      <c r="B18503" s="8" t="s">
        <v>59774</v>
      </c>
      <c r="E18503" s="8">
        <v>40</v>
      </c>
      <c r="G18503" s="8">
        <v>6.7175524278720005</v>
      </c>
      <c r="H18503" s="8" t="s">
        <v>22</v>
      </c>
    </row>
    <row r="18504" spans="1:8" x14ac:dyDescent="0.2">
      <c r="A18504" s="8" t="s">
        <v>59775</v>
      </c>
      <c r="B18504" s="8" t="s">
        <v>59774</v>
      </c>
      <c r="E18504" s="8">
        <v>40</v>
      </c>
      <c r="G18504" s="8">
        <v>6.7175524278720005</v>
      </c>
      <c r="H18504" s="8" t="s">
        <v>22</v>
      </c>
    </row>
    <row r="18505" spans="1:8" x14ac:dyDescent="0.2">
      <c r="A18505" s="8" t="s">
        <v>59773</v>
      </c>
      <c r="B18505" s="8" t="s">
        <v>59021</v>
      </c>
      <c r="E18505" s="8">
        <v>40</v>
      </c>
      <c r="G18505" s="8">
        <v>6.7175524278720005</v>
      </c>
      <c r="H18505" s="8" t="s">
        <v>22</v>
      </c>
    </row>
    <row r="18506" spans="1:8" x14ac:dyDescent="0.2">
      <c r="A18506" s="8" t="s">
        <v>59772</v>
      </c>
      <c r="B18506" s="8" t="s">
        <v>59021</v>
      </c>
      <c r="E18506" s="8">
        <v>40</v>
      </c>
      <c r="G18506" s="8">
        <v>6.7175524278720005</v>
      </c>
      <c r="H18506" s="8" t="s">
        <v>22</v>
      </c>
    </row>
    <row r="18507" spans="1:8" x14ac:dyDescent="0.2">
      <c r="A18507" s="8" t="s">
        <v>59771</v>
      </c>
      <c r="B18507" s="8" t="s">
        <v>59018</v>
      </c>
      <c r="E18507" s="8">
        <v>40</v>
      </c>
      <c r="G18507" s="8">
        <v>6.7175524278720005</v>
      </c>
      <c r="H18507" s="8" t="s">
        <v>22</v>
      </c>
    </row>
    <row r="18508" spans="1:8" x14ac:dyDescent="0.2">
      <c r="A18508" s="8" t="s">
        <v>59770</v>
      </c>
      <c r="B18508" s="8" t="s">
        <v>59018</v>
      </c>
      <c r="E18508" s="8">
        <v>45</v>
      </c>
      <c r="G18508" s="8">
        <v>6.7175524278720005</v>
      </c>
      <c r="H18508" s="8" t="s">
        <v>22</v>
      </c>
    </row>
    <row r="18509" spans="1:8" x14ac:dyDescent="0.2">
      <c r="A18509" s="8" t="s">
        <v>59769</v>
      </c>
      <c r="B18509" s="8" t="s">
        <v>59015</v>
      </c>
      <c r="E18509" s="8">
        <v>40</v>
      </c>
      <c r="G18509" s="8">
        <v>6.7175524278720005</v>
      </c>
      <c r="H18509" s="8" t="s">
        <v>22</v>
      </c>
    </row>
    <row r="18510" spans="1:8" x14ac:dyDescent="0.2">
      <c r="A18510" s="8" t="s">
        <v>59768</v>
      </c>
      <c r="B18510" s="8" t="s">
        <v>59015</v>
      </c>
      <c r="E18510" s="8">
        <v>40</v>
      </c>
      <c r="G18510" s="8">
        <v>6.7175524278720005</v>
      </c>
      <c r="H18510" s="8" t="s">
        <v>22</v>
      </c>
    </row>
    <row r="18511" spans="1:8" x14ac:dyDescent="0.2">
      <c r="A18511" s="8" t="s">
        <v>59767</v>
      </c>
      <c r="B18511" s="8" t="s">
        <v>59766</v>
      </c>
      <c r="E18511" s="8">
        <v>40</v>
      </c>
      <c r="G18511" s="8">
        <v>6.7175524278720005</v>
      </c>
      <c r="H18511" s="8" t="s">
        <v>22</v>
      </c>
    </row>
    <row r="18512" spans="1:8" x14ac:dyDescent="0.2">
      <c r="A18512" s="8" t="s">
        <v>59765</v>
      </c>
      <c r="B18512" s="8" t="s">
        <v>59012</v>
      </c>
      <c r="E18512" s="8">
        <v>40</v>
      </c>
      <c r="G18512" s="8">
        <v>6.7175524278720005</v>
      </c>
      <c r="H18512" s="8" t="s">
        <v>22</v>
      </c>
    </row>
    <row r="18513" spans="1:8" x14ac:dyDescent="0.2">
      <c r="A18513" s="8" t="s">
        <v>59764</v>
      </c>
      <c r="B18513" s="8" t="s">
        <v>59012</v>
      </c>
      <c r="E18513" s="8">
        <v>50</v>
      </c>
      <c r="G18513" s="8">
        <v>6.7175524278720005</v>
      </c>
      <c r="H18513" s="8" t="s">
        <v>22</v>
      </c>
    </row>
    <row r="18514" spans="1:8" x14ac:dyDescent="0.2">
      <c r="A18514" s="8" t="s">
        <v>59763</v>
      </c>
      <c r="B18514" s="8" t="s">
        <v>21708</v>
      </c>
      <c r="E18514" s="8">
        <v>60</v>
      </c>
      <c r="G18514" s="8">
        <v>6.7175524278720005</v>
      </c>
      <c r="H18514" s="8" t="s">
        <v>22</v>
      </c>
    </row>
    <row r="18515" spans="1:8" x14ac:dyDescent="0.2">
      <c r="A18515" s="8" t="s">
        <v>59762</v>
      </c>
      <c r="B18515" s="8" t="s">
        <v>21708</v>
      </c>
      <c r="E18515" s="8">
        <v>25</v>
      </c>
      <c r="G18515" s="8">
        <v>6.7175524278720005</v>
      </c>
      <c r="H18515" s="8" t="s">
        <v>22</v>
      </c>
    </row>
    <row r="18516" spans="1:8" x14ac:dyDescent="0.2">
      <c r="A18516" s="8" t="s">
        <v>59761</v>
      </c>
      <c r="B18516" s="8" t="s">
        <v>59760</v>
      </c>
      <c r="E18516" s="8">
        <v>60</v>
      </c>
      <c r="G18516" s="8">
        <v>6.7175524278720005</v>
      </c>
      <c r="H18516" s="8" t="s">
        <v>22</v>
      </c>
    </row>
    <row r="18517" spans="1:8" x14ac:dyDescent="0.2">
      <c r="A18517" s="8" t="s">
        <v>59759</v>
      </c>
      <c r="B18517" s="8" t="s">
        <v>59009</v>
      </c>
      <c r="E18517" s="8">
        <v>40</v>
      </c>
      <c r="G18517" s="8">
        <v>6.7175524278720005</v>
      </c>
      <c r="H18517" s="8" t="s">
        <v>22</v>
      </c>
    </row>
    <row r="18518" spans="1:8" x14ac:dyDescent="0.2">
      <c r="A18518" s="8" t="s">
        <v>59758</v>
      </c>
      <c r="B18518" s="8" t="s">
        <v>59009</v>
      </c>
      <c r="E18518" s="8">
        <v>50</v>
      </c>
      <c r="G18518" s="8">
        <v>6.7175524278720005</v>
      </c>
      <c r="H18518" s="8" t="s">
        <v>22</v>
      </c>
    </row>
    <row r="18519" spans="1:8" x14ac:dyDescent="0.2">
      <c r="A18519" s="8" t="s">
        <v>59757</v>
      </c>
      <c r="B18519" s="8" t="s">
        <v>59006</v>
      </c>
      <c r="E18519" s="8">
        <v>40</v>
      </c>
      <c r="G18519" s="8">
        <v>6.7175524278720005</v>
      </c>
      <c r="H18519" s="8" t="s">
        <v>22</v>
      </c>
    </row>
    <row r="18520" spans="1:8" x14ac:dyDescent="0.2">
      <c r="A18520" s="8" t="s">
        <v>59756</v>
      </c>
      <c r="B18520" s="8" t="s">
        <v>59006</v>
      </c>
      <c r="E18520" s="8">
        <v>50</v>
      </c>
      <c r="G18520" s="8">
        <v>6.7175524278720005</v>
      </c>
      <c r="H18520" s="8" t="s">
        <v>22</v>
      </c>
    </row>
    <row r="18521" spans="1:8" x14ac:dyDescent="0.2">
      <c r="A18521" s="8" t="s">
        <v>59755</v>
      </c>
      <c r="B18521" s="8" t="s">
        <v>59003</v>
      </c>
      <c r="E18521" s="8">
        <v>50</v>
      </c>
      <c r="G18521" s="8">
        <v>6.7175524278720005</v>
      </c>
      <c r="H18521" s="8" t="s">
        <v>22</v>
      </c>
    </row>
    <row r="18522" spans="1:8" x14ac:dyDescent="0.2">
      <c r="A18522" s="8" t="s">
        <v>59754</v>
      </c>
      <c r="B18522" s="8" t="s">
        <v>59003</v>
      </c>
      <c r="E18522" s="8">
        <v>20</v>
      </c>
      <c r="G18522" s="8">
        <v>6.7175524278720005</v>
      </c>
      <c r="H18522" s="8" t="s">
        <v>22</v>
      </c>
    </row>
    <row r="18523" spans="1:8" x14ac:dyDescent="0.2">
      <c r="A18523" s="8" t="s">
        <v>59753</v>
      </c>
      <c r="B18523" s="8" t="s">
        <v>59000</v>
      </c>
      <c r="E18523" s="8">
        <v>50</v>
      </c>
      <c r="G18523" s="8">
        <v>6.7175524278720005</v>
      </c>
      <c r="H18523" s="8" t="s">
        <v>22</v>
      </c>
    </row>
    <row r="18524" spans="1:8" x14ac:dyDescent="0.2">
      <c r="A18524" s="8" t="s">
        <v>59752</v>
      </c>
      <c r="B18524" s="8" t="s">
        <v>59000</v>
      </c>
      <c r="E18524" s="8">
        <v>50</v>
      </c>
      <c r="G18524" s="8">
        <v>6.7175524278720005</v>
      </c>
      <c r="H18524" s="8" t="s">
        <v>22</v>
      </c>
    </row>
    <row r="18525" spans="1:8" x14ac:dyDescent="0.2">
      <c r="A18525" s="8" t="s">
        <v>59751</v>
      </c>
      <c r="B18525" s="8" t="s">
        <v>59749</v>
      </c>
      <c r="E18525" s="8">
        <v>100</v>
      </c>
      <c r="G18525" s="8">
        <v>6.7175524278720005</v>
      </c>
      <c r="H18525" s="8" t="s">
        <v>22</v>
      </c>
    </row>
    <row r="18526" spans="1:8" x14ac:dyDescent="0.2">
      <c r="A18526" s="8" t="s">
        <v>59750</v>
      </c>
      <c r="B18526" s="8" t="s">
        <v>59749</v>
      </c>
      <c r="E18526" s="8">
        <v>100</v>
      </c>
      <c r="G18526" s="8">
        <v>6.7175524278720005</v>
      </c>
      <c r="H18526" s="8" t="s">
        <v>22</v>
      </c>
    </row>
    <row r="18527" spans="1:8" x14ac:dyDescent="0.2">
      <c r="A18527" s="8" t="s">
        <v>59748</v>
      </c>
      <c r="B18527" s="8" t="s">
        <v>59746</v>
      </c>
      <c r="E18527" s="8">
        <v>100</v>
      </c>
      <c r="G18527" s="8">
        <v>8.956736570496</v>
      </c>
      <c r="H18527" s="8" t="s">
        <v>22</v>
      </c>
    </row>
    <row r="18528" spans="1:8" x14ac:dyDescent="0.2">
      <c r="A18528" s="8" t="s">
        <v>59747</v>
      </c>
      <c r="B18528" s="8" t="s">
        <v>59746</v>
      </c>
      <c r="E18528" s="8">
        <v>100</v>
      </c>
      <c r="G18528" s="8">
        <v>8.956736570496</v>
      </c>
      <c r="H18528" s="8" t="s">
        <v>22</v>
      </c>
    </row>
    <row r="18529" spans="1:8" x14ac:dyDescent="0.2">
      <c r="A18529" s="8" t="s">
        <v>59745</v>
      </c>
      <c r="B18529" s="8" t="s">
        <v>59743</v>
      </c>
      <c r="E18529" s="8">
        <v>140</v>
      </c>
      <c r="G18529" s="8">
        <v>6.7175524278720005</v>
      </c>
      <c r="H18529" s="8" t="s">
        <v>22</v>
      </c>
    </row>
    <row r="18530" spans="1:8" x14ac:dyDescent="0.2">
      <c r="A18530" s="8" t="s">
        <v>59744</v>
      </c>
      <c r="B18530" s="8" t="s">
        <v>59743</v>
      </c>
      <c r="E18530" s="8">
        <v>140</v>
      </c>
      <c r="G18530" s="8">
        <v>6.7175524278720005</v>
      </c>
      <c r="H18530" s="8" t="s">
        <v>22</v>
      </c>
    </row>
    <row r="18531" spans="1:8" x14ac:dyDescent="0.2">
      <c r="A18531" s="8" t="s">
        <v>59742</v>
      </c>
      <c r="B18531" s="8" t="s">
        <v>59740</v>
      </c>
      <c r="E18531" s="8">
        <v>140</v>
      </c>
      <c r="G18531" s="8">
        <v>6.7175524278720005</v>
      </c>
      <c r="H18531" s="8" t="s">
        <v>22</v>
      </c>
    </row>
    <row r="18532" spans="1:8" x14ac:dyDescent="0.2">
      <c r="A18532" s="8" t="s">
        <v>59741</v>
      </c>
      <c r="B18532" s="8" t="s">
        <v>59740</v>
      </c>
      <c r="E18532" s="8">
        <v>140</v>
      </c>
      <c r="G18532" s="8">
        <v>6.7175524278720005</v>
      </c>
      <c r="H18532" s="8" t="s">
        <v>22</v>
      </c>
    </row>
    <row r="18533" spans="1:8" x14ac:dyDescent="0.2">
      <c r="A18533" s="8" t="s">
        <v>59739</v>
      </c>
      <c r="B18533" s="8" t="s">
        <v>59738</v>
      </c>
      <c r="E18533" s="8">
        <v>100</v>
      </c>
      <c r="G18533" s="8">
        <v>6.7175524278720005</v>
      </c>
      <c r="H18533" s="8" t="s">
        <v>22</v>
      </c>
    </row>
    <row r="18534" spans="1:8" x14ac:dyDescent="0.2">
      <c r="A18534" s="8" t="s">
        <v>59737</v>
      </c>
      <c r="B18534" s="8" t="s">
        <v>59736</v>
      </c>
      <c r="E18534" s="8">
        <v>35</v>
      </c>
      <c r="G18534" s="8">
        <v>6.7175524278720005</v>
      </c>
      <c r="H18534" s="8" t="s">
        <v>22</v>
      </c>
    </row>
    <row r="18535" spans="1:8" x14ac:dyDescent="0.2">
      <c r="A18535" s="8" t="s">
        <v>59735</v>
      </c>
      <c r="B18535" s="8" t="s">
        <v>59734</v>
      </c>
      <c r="E18535" s="8">
        <v>35</v>
      </c>
      <c r="G18535" s="8">
        <v>6.7175524278720005</v>
      </c>
      <c r="H18535" s="8" t="s">
        <v>22</v>
      </c>
    </row>
    <row r="18536" spans="1:8" x14ac:dyDescent="0.2">
      <c r="A18536" s="8" t="s">
        <v>59733</v>
      </c>
      <c r="B18536" s="8" t="s">
        <v>59393</v>
      </c>
      <c r="E18536" s="8">
        <v>150</v>
      </c>
      <c r="G18536" s="8">
        <v>6.7175524278720005</v>
      </c>
      <c r="H18536" s="8" t="s">
        <v>22</v>
      </c>
    </row>
    <row r="18537" spans="1:8" x14ac:dyDescent="0.2">
      <c r="A18537" s="8" t="s">
        <v>59732</v>
      </c>
      <c r="B18537" s="8" t="s">
        <v>59393</v>
      </c>
      <c r="E18537" s="8">
        <v>150</v>
      </c>
      <c r="G18537" s="8">
        <v>6.7175524278720005</v>
      </c>
      <c r="H18537" s="8" t="s">
        <v>22</v>
      </c>
    </row>
    <row r="18538" spans="1:8" x14ac:dyDescent="0.2">
      <c r="A18538" s="8" t="s">
        <v>59731</v>
      </c>
      <c r="B18538" s="8" t="s">
        <v>59390</v>
      </c>
      <c r="E18538" s="8">
        <v>150</v>
      </c>
      <c r="G18538" s="8">
        <v>6.7175524278720005</v>
      </c>
      <c r="H18538" s="8" t="s">
        <v>22</v>
      </c>
    </row>
    <row r="18539" spans="1:8" x14ac:dyDescent="0.2">
      <c r="A18539" s="8" t="s">
        <v>59730</v>
      </c>
      <c r="B18539" s="8" t="s">
        <v>59390</v>
      </c>
      <c r="E18539" s="8">
        <v>150</v>
      </c>
      <c r="G18539" s="8">
        <v>6.7175524278720005</v>
      </c>
      <c r="H18539" s="8" t="s">
        <v>22</v>
      </c>
    </row>
    <row r="18540" spans="1:8" x14ac:dyDescent="0.2">
      <c r="A18540" s="8" t="s">
        <v>59729</v>
      </c>
      <c r="B18540" s="8" t="s">
        <v>59387</v>
      </c>
      <c r="E18540" s="8">
        <v>80</v>
      </c>
      <c r="G18540" s="8">
        <v>6.7175524278720005</v>
      </c>
      <c r="H18540" s="8" t="s">
        <v>22</v>
      </c>
    </row>
    <row r="18541" spans="1:8" x14ac:dyDescent="0.2">
      <c r="A18541" s="8" t="s">
        <v>59728</v>
      </c>
      <c r="B18541" s="8" t="s">
        <v>59387</v>
      </c>
      <c r="E18541" s="8">
        <v>80</v>
      </c>
      <c r="G18541" s="8">
        <v>6.7175524278720005</v>
      </c>
      <c r="H18541" s="8" t="s">
        <v>22</v>
      </c>
    </row>
    <row r="18542" spans="1:8" x14ac:dyDescent="0.2">
      <c r="A18542" s="8" t="s">
        <v>59727</v>
      </c>
      <c r="B18542" s="8" t="s">
        <v>59725</v>
      </c>
      <c r="E18542" s="8">
        <v>60</v>
      </c>
      <c r="G18542" s="8">
        <v>6.7175524278720005</v>
      </c>
      <c r="H18542" s="8" t="s">
        <v>22</v>
      </c>
    </row>
    <row r="18543" spans="1:8" x14ac:dyDescent="0.2">
      <c r="A18543" s="8" t="s">
        <v>59726</v>
      </c>
      <c r="B18543" s="8" t="s">
        <v>59725</v>
      </c>
      <c r="E18543" s="8">
        <v>60</v>
      </c>
      <c r="G18543" s="8">
        <v>6.7175524278720005</v>
      </c>
      <c r="H18543" s="8" t="s">
        <v>22</v>
      </c>
    </row>
    <row r="18544" spans="1:8" x14ac:dyDescent="0.2">
      <c r="A18544" s="8" t="s">
        <v>59724</v>
      </c>
      <c r="B18544" s="8" t="s">
        <v>59381</v>
      </c>
      <c r="E18544" s="8">
        <v>60</v>
      </c>
      <c r="G18544" s="8">
        <v>6.7175524278720005</v>
      </c>
      <c r="H18544" s="8" t="s">
        <v>22</v>
      </c>
    </row>
    <row r="18545" spans="1:8" x14ac:dyDescent="0.2">
      <c r="A18545" s="8" t="s">
        <v>59723</v>
      </c>
      <c r="B18545" s="8" t="s">
        <v>59381</v>
      </c>
      <c r="E18545" s="8">
        <v>60</v>
      </c>
      <c r="G18545" s="8">
        <v>6.7175524278720005</v>
      </c>
      <c r="H18545" s="8" t="s">
        <v>22</v>
      </c>
    </row>
    <row r="18546" spans="1:8" x14ac:dyDescent="0.2">
      <c r="A18546" s="8" t="s">
        <v>59722</v>
      </c>
      <c r="B18546" s="8" t="s">
        <v>59415</v>
      </c>
      <c r="E18546" s="8">
        <v>60</v>
      </c>
      <c r="G18546" s="8">
        <v>6.7175524278720005</v>
      </c>
      <c r="H18546" s="8" t="s">
        <v>22</v>
      </c>
    </row>
    <row r="18547" spans="1:8" x14ac:dyDescent="0.2">
      <c r="A18547" s="8" t="s">
        <v>59721</v>
      </c>
      <c r="B18547" s="8" t="s">
        <v>59415</v>
      </c>
      <c r="E18547" s="8">
        <v>60</v>
      </c>
      <c r="G18547" s="8">
        <v>6.7175524278720005</v>
      </c>
      <c r="H18547" s="8" t="s">
        <v>22</v>
      </c>
    </row>
    <row r="18548" spans="1:8" x14ac:dyDescent="0.2">
      <c r="A18548" s="8" t="s">
        <v>59720</v>
      </c>
      <c r="B18548" s="8" t="s">
        <v>59718</v>
      </c>
      <c r="E18548" s="8">
        <v>60</v>
      </c>
      <c r="G18548" s="8">
        <v>6.7175524278720005</v>
      </c>
      <c r="H18548" s="8" t="s">
        <v>22</v>
      </c>
    </row>
    <row r="18549" spans="1:8" x14ac:dyDescent="0.2">
      <c r="A18549" s="8" t="s">
        <v>59719</v>
      </c>
      <c r="B18549" s="8" t="s">
        <v>59718</v>
      </c>
      <c r="E18549" s="8">
        <v>60</v>
      </c>
      <c r="G18549" s="8">
        <v>6.7175524278720005</v>
      </c>
      <c r="H18549" s="8" t="s">
        <v>22</v>
      </c>
    </row>
    <row r="18550" spans="1:8" x14ac:dyDescent="0.2">
      <c r="A18550" s="8" t="s">
        <v>59717</v>
      </c>
      <c r="B18550" s="8" t="s">
        <v>59410</v>
      </c>
      <c r="E18550" s="8">
        <v>50</v>
      </c>
      <c r="G18550" s="8">
        <v>6.7175524278720005</v>
      </c>
      <c r="H18550" s="8" t="s">
        <v>22</v>
      </c>
    </row>
    <row r="18551" spans="1:8" x14ac:dyDescent="0.2">
      <c r="A18551" s="8" t="s">
        <v>59716</v>
      </c>
      <c r="B18551" s="8" t="s">
        <v>59410</v>
      </c>
      <c r="E18551" s="8">
        <v>50</v>
      </c>
      <c r="G18551" s="8">
        <v>6.7175524278720005</v>
      </c>
      <c r="H18551" s="8" t="s">
        <v>22</v>
      </c>
    </row>
    <row r="18552" spans="1:8" x14ac:dyDescent="0.2">
      <c r="A18552" s="8" t="s">
        <v>59715</v>
      </c>
      <c r="B18552" s="8" t="s">
        <v>59408</v>
      </c>
      <c r="E18552" s="8">
        <v>50</v>
      </c>
      <c r="G18552" s="8">
        <v>7.2773484635279999</v>
      </c>
      <c r="H18552" s="8" t="s">
        <v>22</v>
      </c>
    </row>
    <row r="18553" spans="1:8" x14ac:dyDescent="0.2">
      <c r="A18553" s="8" t="s">
        <v>59714</v>
      </c>
      <c r="B18553" s="8" t="s">
        <v>59408</v>
      </c>
      <c r="E18553" s="8">
        <v>50</v>
      </c>
      <c r="G18553" s="8">
        <v>7.2773484635279999</v>
      </c>
      <c r="H18553" s="8" t="s">
        <v>22</v>
      </c>
    </row>
    <row r="18554" spans="1:8" x14ac:dyDescent="0.2">
      <c r="A18554" s="8" t="s">
        <v>59713</v>
      </c>
      <c r="B18554" s="8" t="s">
        <v>59405</v>
      </c>
      <c r="E18554" s="8">
        <v>30</v>
      </c>
      <c r="G18554" s="8">
        <v>6.7175524278720005</v>
      </c>
      <c r="H18554" s="8" t="s">
        <v>22</v>
      </c>
    </row>
    <row r="18555" spans="1:8" x14ac:dyDescent="0.2">
      <c r="A18555" s="8" t="s">
        <v>59712</v>
      </c>
      <c r="B18555" s="8" t="s">
        <v>59710</v>
      </c>
      <c r="E18555" s="8">
        <v>15</v>
      </c>
      <c r="G18555" s="8">
        <v>6.7175524278720005</v>
      </c>
      <c r="H18555" s="8" t="s">
        <v>22</v>
      </c>
    </row>
    <row r="18556" spans="1:8" x14ac:dyDescent="0.2">
      <c r="A18556" s="8" t="s">
        <v>59711</v>
      </c>
      <c r="B18556" s="8" t="s">
        <v>59710</v>
      </c>
      <c r="E18556" s="8">
        <v>20</v>
      </c>
      <c r="G18556" s="8">
        <v>6.7175524278720005</v>
      </c>
      <c r="H18556" s="8" t="s">
        <v>22</v>
      </c>
    </row>
    <row r="18557" spans="1:8" x14ac:dyDescent="0.2">
      <c r="A18557" s="8" t="s">
        <v>59709</v>
      </c>
      <c r="B18557" s="8" t="s">
        <v>59707</v>
      </c>
      <c r="E18557" s="8">
        <v>15</v>
      </c>
      <c r="G18557" s="8">
        <v>6.7175524278720005</v>
      </c>
      <c r="H18557" s="8" t="s">
        <v>22</v>
      </c>
    </row>
    <row r="18558" spans="1:8" x14ac:dyDescent="0.2">
      <c r="A18558" s="8" t="s">
        <v>59708</v>
      </c>
      <c r="B18558" s="8" t="s">
        <v>59707</v>
      </c>
      <c r="E18558" s="8">
        <v>20</v>
      </c>
      <c r="G18558" s="8">
        <v>6.7175524278720005</v>
      </c>
      <c r="H18558" s="8" t="s">
        <v>22</v>
      </c>
    </row>
    <row r="18559" spans="1:8" x14ac:dyDescent="0.2">
      <c r="A18559" s="8" t="s">
        <v>59706</v>
      </c>
      <c r="B18559" s="8" t="s">
        <v>59704</v>
      </c>
      <c r="E18559" s="8">
        <v>50</v>
      </c>
      <c r="G18559" s="8">
        <v>6.7175524278720005</v>
      </c>
      <c r="H18559" s="8" t="s">
        <v>22</v>
      </c>
    </row>
    <row r="18560" spans="1:8" x14ac:dyDescent="0.2">
      <c r="A18560" s="8" t="s">
        <v>59705</v>
      </c>
      <c r="B18560" s="8" t="s">
        <v>59704</v>
      </c>
      <c r="E18560" s="8">
        <v>50</v>
      </c>
      <c r="G18560" s="8">
        <v>6.7175524278720005</v>
      </c>
      <c r="H18560" s="8" t="s">
        <v>22</v>
      </c>
    </row>
    <row r="18561" spans="1:8" x14ac:dyDescent="0.2">
      <c r="A18561" s="8" t="s">
        <v>59703</v>
      </c>
      <c r="B18561" s="8" t="s">
        <v>59701</v>
      </c>
      <c r="E18561" s="8">
        <v>50</v>
      </c>
      <c r="G18561" s="8">
        <v>6.7175524278720005</v>
      </c>
      <c r="H18561" s="8" t="s">
        <v>22</v>
      </c>
    </row>
    <row r="18562" spans="1:8" x14ac:dyDescent="0.2">
      <c r="A18562" s="8" t="s">
        <v>59702</v>
      </c>
      <c r="B18562" s="8" t="s">
        <v>59701</v>
      </c>
      <c r="E18562" s="8">
        <v>50</v>
      </c>
      <c r="G18562" s="8">
        <v>6.7175524278720005</v>
      </c>
      <c r="H18562" s="8" t="s">
        <v>22</v>
      </c>
    </row>
    <row r="18563" spans="1:8" x14ac:dyDescent="0.2">
      <c r="A18563" s="8" t="s">
        <v>59700</v>
      </c>
      <c r="B18563" s="8" t="s">
        <v>59699</v>
      </c>
      <c r="E18563" s="8">
        <v>40</v>
      </c>
      <c r="G18563" s="8">
        <v>6.7175524278720005</v>
      </c>
      <c r="H18563" s="8" t="s">
        <v>22</v>
      </c>
    </row>
    <row r="18564" spans="1:8" x14ac:dyDescent="0.2">
      <c r="A18564" s="8" t="s">
        <v>59698</v>
      </c>
      <c r="B18564" s="8" t="s">
        <v>59697</v>
      </c>
      <c r="E18564" s="8">
        <v>40</v>
      </c>
      <c r="G18564" s="8">
        <v>6.7175524278720005</v>
      </c>
      <c r="H18564" s="8" t="s">
        <v>22</v>
      </c>
    </row>
    <row r="18565" spans="1:8" x14ac:dyDescent="0.2">
      <c r="A18565" s="8" t="s">
        <v>59696</v>
      </c>
      <c r="B18565" s="8" t="s">
        <v>59694</v>
      </c>
      <c r="E18565" s="8">
        <v>40</v>
      </c>
      <c r="G18565" s="8">
        <v>6.7175524278720005</v>
      </c>
      <c r="H18565" s="8" t="s">
        <v>22</v>
      </c>
    </row>
    <row r="18566" spans="1:8" x14ac:dyDescent="0.2">
      <c r="A18566" s="8" t="s">
        <v>59695</v>
      </c>
      <c r="B18566" s="8" t="s">
        <v>59694</v>
      </c>
      <c r="E18566" s="8">
        <v>40</v>
      </c>
      <c r="G18566" s="8">
        <v>6.7175524278720005</v>
      </c>
      <c r="H18566" s="8" t="s">
        <v>22</v>
      </c>
    </row>
    <row r="18567" spans="1:8" x14ac:dyDescent="0.2">
      <c r="A18567" s="8" t="s">
        <v>59693</v>
      </c>
      <c r="B18567" s="8" t="s">
        <v>59691</v>
      </c>
      <c r="E18567" s="8">
        <v>40</v>
      </c>
      <c r="G18567" s="8">
        <v>6.7175524278720005</v>
      </c>
      <c r="H18567" s="8" t="s">
        <v>22</v>
      </c>
    </row>
    <row r="18568" spans="1:8" x14ac:dyDescent="0.2">
      <c r="A18568" s="8" t="s">
        <v>59692</v>
      </c>
      <c r="B18568" s="8" t="s">
        <v>59691</v>
      </c>
      <c r="E18568" s="8">
        <v>40</v>
      </c>
      <c r="G18568" s="8">
        <v>6.7175524278720005</v>
      </c>
      <c r="H18568" s="8" t="s">
        <v>22</v>
      </c>
    </row>
    <row r="18569" spans="1:8" x14ac:dyDescent="0.2">
      <c r="A18569" s="8" t="s">
        <v>59690</v>
      </c>
      <c r="B18569" s="8" t="s">
        <v>59688</v>
      </c>
      <c r="E18569" s="8">
        <v>30</v>
      </c>
      <c r="G18569" s="8">
        <v>6.7175524278720005</v>
      </c>
      <c r="H18569" s="8" t="s">
        <v>22</v>
      </c>
    </row>
    <row r="18570" spans="1:8" x14ac:dyDescent="0.2">
      <c r="A18570" s="8" t="s">
        <v>59689</v>
      </c>
      <c r="B18570" s="8" t="s">
        <v>59688</v>
      </c>
      <c r="E18570" s="8">
        <v>30</v>
      </c>
      <c r="G18570" s="8">
        <v>6.7175524278720005</v>
      </c>
      <c r="H18570" s="8" t="s">
        <v>22</v>
      </c>
    </row>
    <row r="18571" spans="1:8" x14ac:dyDescent="0.2">
      <c r="A18571" s="8" t="s">
        <v>59687</v>
      </c>
      <c r="B18571" s="8" t="s">
        <v>59685</v>
      </c>
      <c r="E18571" s="8">
        <v>40</v>
      </c>
      <c r="G18571" s="8">
        <v>6.7175524278720005</v>
      </c>
      <c r="H18571" s="8" t="s">
        <v>22</v>
      </c>
    </row>
    <row r="18572" spans="1:8" x14ac:dyDescent="0.2">
      <c r="A18572" s="8" t="s">
        <v>59686</v>
      </c>
      <c r="B18572" s="8" t="s">
        <v>59685</v>
      </c>
      <c r="E18572" s="8">
        <v>40</v>
      </c>
      <c r="G18572" s="8">
        <v>6.7175524278720005</v>
      </c>
      <c r="H18572" s="8" t="s">
        <v>22</v>
      </c>
    </row>
    <row r="18573" spans="1:8" x14ac:dyDescent="0.2">
      <c r="A18573" s="8" t="s">
        <v>59684</v>
      </c>
      <c r="B18573" s="8" t="s">
        <v>59682</v>
      </c>
      <c r="E18573" s="8">
        <v>45</v>
      </c>
      <c r="G18573" s="8">
        <v>6.7175524278720005</v>
      </c>
      <c r="H18573" s="8" t="s">
        <v>22</v>
      </c>
    </row>
    <row r="18574" spans="1:8" x14ac:dyDescent="0.2">
      <c r="A18574" s="8" t="s">
        <v>59683</v>
      </c>
      <c r="B18574" s="8" t="s">
        <v>59682</v>
      </c>
      <c r="E18574" s="8">
        <v>45</v>
      </c>
      <c r="G18574" s="8">
        <v>6.7175524278720005</v>
      </c>
      <c r="H18574" s="8" t="s">
        <v>22</v>
      </c>
    </row>
    <row r="18575" spans="1:8" x14ac:dyDescent="0.2">
      <c r="A18575" s="8" t="s">
        <v>59681</v>
      </c>
      <c r="B18575" s="8" t="s">
        <v>59396</v>
      </c>
      <c r="E18575" s="8">
        <v>60</v>
      </c>
      <c r="G18575" s="8">
        <v>6.7175524278720005</v>
      </c>
      <c r="H18575" s="8" t="s">
        <v>22</v>
      </c>
    </row>
    <row r="18576" spans="1:8" x14ac:dyDescent="0.2">
      <c r="A18576" s="8" t="s">
        <v>59680</v>
      </c>
      <c r="B18576" s="8" t="s">
        <v>59396</v>
      </c>
      <c r="E18576" s="8">
        <v>60</v>
      </c>
      <c r="G18576" s="8">
        <v>6.7175524278720005</v>
      </c>
      <c r="H18576" s="8" t="s">
        <v>22</v>
      </c>
    </row>
    <row r="18577" spans="1:8" x14ac:dyDescent="0.2">
      <c r="A18577" s="8" t="s">
        <v>59679</v>
      </c>
      <c r="B18577" s="8" t="s">
        <v>59677</v>
      </c>
      <c r="E18577" s="8">
        <v>50</v>
      </c>
      <c r="G18577" s="8">
        <v>6.7175524278720005</v>
      </c>
      <c r="H18577" s="8" t="s">
        <v>22</v>
      </c>
    </row>
    <row r="18578" spans="1:8" x14ac:dyDescent="0.2">
      <c r="A18578" s="8" t="s">
        <v>59678</v>
      </c>
      <c r="B18578" s="8" t="s">
        <v>59677</v>
      </c>
      <c r="E18578" s="8">
        <v>50</v>
      </c>
      <c r="G18578" s="8">
        <v>6.7175524278720005</v>
      </c>
      <c r="H18578" s="8" t="s">
        <v>22</v>
      </c>
    </row>
    <row r="18579" spans="1:8" x14ac:dyDescent="0.2">
      <c r="A18579" s="8" t="s">
        <v>59676</v>
      </c>
      <c r="B18579" s="8" t="s">
        <v>59674</v>
      </c>
      <c r="E18579" s="8">
        <v>50</v>
      </c>
      <c r="G18579" s="8">
        <v>6.7175524278720005</v>
      </c>
      <c r="H18579" s="8" t="s">
        <v>22</v>
      </c>
    </row>
    <row r="18580" spans="1:8" x14ac:dyDescent="0.2">
      <c r="A18580" s="8" t="s">
        <v>59675</v>
      </c>
      <c r="B18580" s="8" t="s">
        <v>59674</v>
      </c>
      <c r="E18580" s="8">
        <v>50</v>
      </c>
      <c r="G18580" s="8">
        <v>6.7175524278720005</v>
      </c>
      <c r="H18580" s="8" t="s">
        <v>22</v>
      </c>
    </row>
    <row r="18581" spans="1:8" x14ac:dyDescent="0.2">
      <c r="A18581" s="8" t="s">
        <v>59673</v>
      </c>
      <c r="B18581" s="8" t="s">
        <v>59671</v>
      </c>
      <c r="E18581" s="8">
        <v>50</v>
      </c>
      <c r="G18581" s="8">
        <v>6.7175524278720005</v>
      </c>
      <c r="H18581" s="8" t="s">
        <v>22</v>
      </c>
    </row>
    <row r="18582" spans="1:8" x14ac:dyDescent="0.2">
      <c r="A18582" s="8" t="s">
        <v>59672</v>
      </c>
      <c r="B18582" s="8" t="s">
        <v>59671</v>
      </c>
      <c r="E18582" s="8">
        <v>50</v>
      </c>
      <c r="G18582" s="8">
        <v>6.7175524278720005</v>
      </c>
      <c r="H18582" s="8" t="s">
        <v>22</v>
      </c>
    </row>
    <row r="18583" spans="1:8" x14ac:dyDescent="0.2">
      <c r="A18583" s="8" t="s">
        <v>59670</v>
      </c>
      <c r="B18583" s="8" t="s">
        <v>59668</v>
      </c>
      <c r="E18583" s="8">
        <v>50</v>
      </c>
      <c r="G18583" s="8">
        <v>6.7175524278720005</v>
      </c>
      <c r="H18583" s="8" t="s">
        <v>22</v>
      </c>
    </row>
    <row r="18584" spans="1:8" x14ac:dyDescent="0.2">
      <c r="A18584" s="8" t="s">
        <v>59669</v>
      </c>
      <c r="B18584" s="8" t="s">
        <v>59668</v>
      </c>
      <c r="E18584" s="8">
        <v>50</v>
      </c>
      <c r="G18584" s="8">
        <v>6.7175524278720005</v>
      </c>
      <c r="H18584" s="8" t="s">
        <v>22</v>
      </c>
    </row>
    <row r="18585" spans="1:8" x14ac:dyDescent="0.2">
      <c r="A18585" s="8" t="s">
        <v>59667</v>
      </c>
      <c r="B18585" s="8" t="s">
        <v>59665</v>
      </c>
      <c r="E18585" s="8">
        <v>60</v>
      </c>
      <c r="G18585" s="8">
        <v>6.7175524278720005</v>
      </c>
      <c r="H18585" s="8" t="s">
        <v>22</v>
      </c>
    </row>
    <row r="18586" spans="1:8" x14ac:dyDescent="0.2">
      <c r="A18586" s="8" t="s">
        <v>59666</v>
      </c>
      <c r="B18586" s="8" t="s">
        <v>59665</v>
      </c>
      <c r="E18586" s="8">
        <v>60</v>
      </c>
      <c r="G18586" s="8">
        <v>6.7175524278720005</v>
      </c>
      <c r="H18586" s="8" t="s">
        <v>22</v>
      </c>
    </row>
    <row r="18587" spans="1:8" x14ac:dyDescent="0.2">
      <c r="A18587" s="8" t="s">
        <v>59664</v>
      </c>
      <c r="B18587" s="8" t="s">
        <v>59662</v>
      </c>
      <c r="E18587" s="8">
        <v>50</v>
      </c>
      <c r="G18587" s="8">
        <v>6.7175524278720005</v>
      </c>
      <c r="H18587" s="8" t="s">
        <v>22</v>
      </c>
    </row>
    <row r="18588" spans="1:8" x14ac:dyDescent="0.2">
      <c r="A18588" s="8" t="s">
        <v>59663</v>
      </c>
      <c r="B18588" s="8" t="s">
        <v>59662</v>
      </c>
      <c r="E18588" s="8">
        <v>50</v>
      </c>
      <c r="G18588" s="8">
        <v>6.7175524278720005</v>
      </c>
      <c r="H18588" s="8" t="s">
        <v>22</v>
      </c>
    </row>
    <row r="18589" spans="1:8" x14ac:dyDescent="0.2">
      <c r="A18589" s="8" t="s">
        <v>59661</v>
      </c>
      <c r="B18589" s="8" t="s">
        <v>59659</v>
      </c>
      <c r="E18589" s="8">
        <v>25</v>
      </c>
      <c r="G18589" s="8">
        <v>6.7175524278720005</v>
      </c>
      <c r="H18589" s="8" t="s">
        <v>22</v>
      </c>
    </row>
    <row r="18590" spans="1:8" x14ac:dyDescent="0.2">
      <c r="A18590" s="8" t="s">
        <v>59660</v>
      </c>
      <c r="B18590" s="8" t="s">
        <v>59659</v>
      </c>
      <c r="E18590" s="8">
        <v>30</v>
      </c>
      <c r="G18590" s="8">
        <v>6.7175524278720005</v>
      </c>
      <c r="H18590" s="8" t="s">
        <v>22</v>
      </c>
    </row>
    <row r="18591" spans="1:8" x14ac:dyDescent="0.2">
      <c r="A18591" s="8" t="s">
        <v>59658</v>
      </c>
      <c r="B18591" s="8" t="s">
        <v>59656</v>
      </c>
      <c r="E18591" s="8">
        <v>15</v>
      </c>
      <c r="G18591" s="8">
        <v>6.7175524278720005</v>
      </c>
      <c r="H18591" s="8" t="s">
        <v>22</v>
      </c>
    </row>
    <row r="18592" spans="1:8" x14ac:dyDescent="0.2">
      <c r="A18592" s="8" t="s">
        <v>59657</v>
      </c>
      <c r="B18592" s="8" t="s">
        <v>59656</v>
      </c>
      <c r="E18592" s="8">
        <v>15</v>
      </c>
      <c r="G18592" s="8">
        <v>6.7175524278720005</v>
      </c>
      <c r="H18592" s="8" t="s">
        <v>22</v>
      </c>
    </row>
    <row r="18593" spans="1:8" x14ac:dyDescent="0.2">
      <c r="A18593" s="8" t="s">
        <v>59655</v>
      </c>
      <c r="B18593" s="8" t="s">
        <v>59653</v>
      </c>
      <c r="E18593" s="8">
        <v>10</v>
      </c>
      <c r="G18593" s="8">
        <v>6.7175524278720005</v>
      </c>
      <c r="H18593" s="8" t="s">
        <v>22</v>
      </c>
    </row>
    <row r="18594" spans="1:8" x14ac:dyDescent="0.2">
      <c r="A18594" s="8" t="s">
        <v>59654</v>
      </c>
      <c r="B18594" s="8" t="s">
        <v>59653</v>
      </c>
      <c r="E18594" s="8">
        <v>15</v>
      </c>
      <c r="G18594" s="8">
        <v>6.7175524278720005</v>
      </c>
      <c r="H18594" s="8" t="s">
        <v>22</v>
      </c>
    </row>
    <row r="18595" spans="1:8" x14ac:dyDescent="0.2">
      <c r="A18595" s="8" t="s">
        <v>59652</v>
      </c>
      <c r="B18595" s="8" t="s">
        <v>59650</v>
      </c>
      <c r="E18595" s="8">
        <v>30</v>
      </c>
      <c r="G18595" s="8">
        <v>6.7175524278720005</v>
      </c>
      <c r="H18595" s="8" t="s">
        <v>22</v>
      </c>
    </row>
    <row r="18596" spans="1:8" x14ac:dyDescent="0.2">
      <c r="A18596" s="8" t="s">
        <v>59651</v>
      </c>
      <c r="B18596" s="8" t="s">
        <v>59650</v>
      </c>
      <c r="E18596" s="8">
        <v>30</v>
      </c>
      <c r="G18596" s="8">
        <v>6.7175524278720005</v>
      </c>
      <c r="H18596" s="8" t="s">
        <v>22</v>
      </c>
    </row>
    <row r="18597" spans="1:8" x14ac:dyDescent="0.2">
      <c r="A18597" s="8" t="s">
        <v>59649</v>
      </c>
      <c r="B18597" s="8" t="s">
        <v>59647</v>
      </c>
      <c r="E18597" s="8">
        <v>50</v>
      </c>
      <c r="G18597" s="8">
        <v>6.7175524278720005</v>
      </c>
      <c r="H18597" s="8" t="s">
        <v>22</v>
      </c>
    </row>
    <row r="18598" spans="1:8" x14ac:dyDescent="0.2">
      <c r="A18598" s="8" t="s">
        <v>59648</v>
      </c>
      <c r="B18598" s="8" t="s">
        <v>59647</v>
      </c>
      <c r="E18598" s="8">
        <v>50</v>
      </c>
      <c r="G18598" s="8">
        <v>6.7175524278720005</v>
      </c>
      <c r="H18598" s="8" t="s">
        <v>22</v>
      </c>
    </row>
    <row r="18599" spans="1:8" x14ac:dyDescent="0.2">
      <c r="A18599" s="8" t="s">
        <v>59646</v>
      </c>
      <c r="B18599" s="8" t="s">
        <v>59644</v>
      </c>
      <c r="E18599" s="8">
        <v>30</v>
      </c>
      <c r="G18599" s="8">
        <v>6.7175524278720005</v>
      </c>
      <c r="H18599" s="8" t="s">
        <v>22</v>
      </c>
    </row>
    <row r="18600" spans="1:8" x14ac:dyDescent="0.2">
      <c r="A18600" s="8" t="s">
        <v>59645</v>
      </c>
      <c r="B18600" s="8" t="s">
        <v>59644</v>
      </c>
      <c r="E18600" s="8">
        <v>30</v>
      </c>
      <c r="G18600" s="8">
        <v>6.7175524278720005</v>
      </c>
      <c r="H18600" s="8" t="s">
        <v>22</v>
      </c>
    </row>
    <row r="18601" spans="1:8" x14ac:dyDescent="0.2">
      <c r="A18601" s="8" t="s">
        <v>59643</v>
      </c>
      <c r="B18601" s="8" t="s">
        <v>59641</v>
      </c>
      <c r="E18601" s="8">
        <v>40</v>
      </c>
      <c r="G18601" s="8">
        <v>6.7175524278720005</v>
      </c>
      <c r="H18601" s="8" t="s">
        <v>22</v>
      </c>
    </row>
    <row r="18602" spans="1:8" x14ac:dyDescent="0.2">
      <c r="A18602" s="8" t="s">
        <v>59642</v>
      </c>
      <c r="B18602" s="8" t="s">
        <v>59641</v>
      </c>
      <c r="E18602" s="8">
        <v>40</v>
      </c>
      <c r="G18602" s="8">
        <v>6.7175524278720005</v>
      </c>
      <c r="H18602" s="8" t="s">
        <v>22</v>
      </c>
    </row>
    <row r="18603" spans="1:8" x14ac:dyDescent="0.2">
      <c r="A18603" s="8" t="s">
        <v>59640</v>
      </c>
      <c r="B18603" s="8" t="s">
        <v>59638</v>
      </c>
      <c r="E18603" s="8">
        <v>50</v>
      </c>
      <c r="G18603" s="8">
        <v>6.7175524278720005</v>
      </c>
      <c r="H18603" s="8" t="s">
        <v>22</v>
      </c>
    </row>
    <row r="18604" spans="1:8" x14ac:dyDescent="0.2">
      <c r="A18604" s="8" t="s">
        <v>59639</v>
      </c>
      <c r="B18604" s="8" t="s">
        <v>59638</v>
      </c>
      <c r="E18604" s="8">
        <v>50</v>
      </c>
      <c r="G18604" s="8">
        <v>6.7175524278720005</v>
      </c>
      <c r="H18604" s="8" t="s">
        <v>22</v>
      </c>
    </row>
    <row r="18605" spans="1:8" x14ac:dyDescent="0.2">
      <c r="A18605" s="8" t="s">
        <v>59637</v>
      </c>
      <c r="B18605" s="8" t="s">
        <v>59635</v>
      </c>
      <c r="E18605" s="8">
        <v>50</v>
      </c>
      <c r="G18605" s="8">
        <v>6.7175524278720005</v>
      </c>
      <c r="H18605" s="8" t="s">
        <v>22</v>
      </c>
    </row>
    <row r="18606" spans="1:8" x14ac:dyDescent="0.2">
      <c r="A18606" s="8" t="s">
        <v>59636</v>
      </c>
      <c r="B18606" s="8" t="s">
        <v>59635</v>
      </c>
      <c r="E18606" s="8">
        <v>50</v>
      </c>
      <c r="G18606" s="8">
        <v>6.7175524278720005</v>
      </c>
      <c r="H18606" s="8" t="s">
        <v>22</v>
      </c>
    </row>
    <row r="18607" spans="1:8" x14ac:dyDescent="0.2">
      <c r="A18607" s="8" t="s">
        <v>59634</v>
      </c>
      <c r="B18607" s="8" t="s">
        <v>59632</v>
      </c>
      <c r="E18607" s="8">
        <v>50</v>
      </c>
      <c r="G18607" s="8">
        <v>6.7175524278720005</v>
      </c>
      <c r="H18607" s="8" t="s">
        <v>22</v>
      </c>
    </row>
    <row r="18608" spans="1:8" x14ac:dyDescent="0.2">
      <c r="A18608" s="8" t="s">
        <v>59633</v>
      </c>
      <c r="B18608" s="8" t="s">
        <v>59632</v>
      </c>
      <c r="E18608" s="8">
        <v>50</v>
      </c>
      <c r="G18608" s="8">
        <v>6.7175524278720005</v>
      </c>
      <c r="H18608" s="8" t="s">
        <v>22</v>
      </c>
    </row>
    <row r="18609" spans="1:8" x14ac:dyDescent="0.2">
      <c r="A18609" s="8" t="s">
        <v>59631</v>
      </c>
      <c r="B18609" s="8" t="s">
        <v>59629</v>
      </c>
      <c r="E18609" s="8">
        <v>50</v>
      </c>
      <c r="G18609" s="8">
        <v>6.7175524278720005</v>
      </c>
      <c r="H18609" s="8" t="s">
        <v>22</v>
      </c>
    </row>
    <row r="18610" spans="1:8" x14ac:dyDescent="0.2">
      <c r="A18610" s="8" t="s">
        <v>59630</v>
      </c>
      <c r="B18610" s="8" t="s">
        <v>59629</v>
      </c>
      <c r="E18610" s="8">
        <v>50</v>
      </c>
      <c r="G18610" s="8">
        <v>6.7175524278720005</v>
      </c>
      <c r="H18610" s="8" t="s">
        <v>22</v>
      </c>
    </row>
    <row r="18611" spans="1:8" x14ac:dyDescent="0.2">
      <c r="A18611" s="8" t="s">
        <v>59628</v>
      </c>
      <c r="B18611" s="8" t="s">
        <v>59626</v>
      </c>
      <c r="E18611" s="8">
        <v>40</v>
      </c>
      <c r="G18611" s="8">
        <v>6.7175524278720005</v>
      </c>
      <c r="H18611" s="8" t="s">
        <v>22</v>
      </c>
    </row>
    <row r="18612" spans="1:8" x14ac:dyDescent="0.2">
      <c r="A18612" s="8" t="s">
        <v>59627</v>
      </c>
      <c r="B18612" s="8" t="s">
        <v>59626</v>
      </c>
      <c r="E18612" s="8">
        <v>40</v>
      </c>
      <c r="G18612" s="8">
        <v>6.7175524278720005</v>
      </c>
      <c r="H18612" s="8" t="s">
        <v>22</v>
      </c>
    </row>
    <row r="18613" spans="1:8" x14ac:dyDescent="0.2">
      <c r="A18613" s="8" t="s">
        <v>59625</v>
      </c>
      <c r="B18613" s="8" t="s">
        <v>59623</v>
      </c>
      <c r="E18613" s="8">
        <v>50</v>
      </c>
      <c r="G18613" s="8">
        <v>6.7175524278720005</v>
      </c>
      <c r="H18613" s="8" t="s">
        <v>22</v>
      </c>
    </row>
    <row r="18614" spans="1:8" x14ac:dyDescent="0.2">
      <c r="A18614" s="8" t="s">
        <v>59624</v>
      </c>
      <c r="B18614" s="8" t="s">
        <v>59623</v>
      </c>
      <c r="E18614" s="8">
        <v>50</v>
      </c>
      <c r="G18614" s="8">
        <v>6.7175524278720005</v>
      </c>
      <c r="H18614" s="8" t="s">
        <v>22</v>
      </c>
    </row>
    <row r="18615" spans="1:8" x14ac:dyDescent="0.2">
      <c r="A18615" s="8" t="s">
        <v>59622</v>
      </c>
      <c r="B18615" s="8" t="s">
        <v>59620</v>
      </c>
      <c r="E18615" s="8">
        <v>50</v>
      </c>
      <c r="G18615" s="8">
        <v>6.7175524278720005</v>
      </c>
      <c r="H18615" s="8" t="s">
        <v>22</v>
      </c>
    </row>
    <row r="18616" spans="1:8" x14ac:dyDescent="0.2">
      <c r="A18616" s="8" t="s">
        <v>59621</v>
      </c>
      <c r="B18616" s="8" t="s">
        <v>59620</v>
      </c>
      <c r="E18616" s="8">
        <v>50</v>
      </c>
      <c r="G18616" s="8">
        <v>6.7175524278720005</v>
      </c>
      <c r="H18616" s="8" t="s">
        <v>22</v>
      </c>
    </row>
    <row r="18617" spans="1:8" x14ac:dyDescent="0.2">
      <c r="A18617" s="8" t="s">
        <v>59619</v>
      </c>
      <c r="B18617" s="8" t="s">
        <v>59617</v>
      </c>
      <c r="E18617" s="8">
        <v>50</v>
      </c>
      <c r="G18617" s="8">
        <v>6.7175524278720005</v>
      </c>
      <c r="H18617" s="8" t="s">
        <v>22</v>
      </c>
    </row>
    <row r="18618" spans="1:8" x14ac:dyDescent="0.2">
      <c r="A18618" s="8" t="s">
        <v>59618</v>
      </c>
      <c r="B18618" s="8" t="s">
        <v>59617</v>
      </c>
      <c r="E18618" s="8">
        <v>50</v>
      </c>
      <c r="G18618" s="8">
        <v>6.7175524278720005</v>
      </c>
      <c r="H18618" s="8" t="s">
        <v>22</v>
      </c>
    </row>
    <row r="18619" spans="1:8" x14ac:dyDescent="0.2">
      <c r="A18619" s="8" t="s">
        <v>59616</v>
      </c>
      <c r="B18619" s="8" t="s">
        <v>59614</v>
      </c>
      <c r="E18619" s="8">
        <v>30</v>
      </c>
      <c r="G18619" s="8">
        <v>7.2773484635279999</v>
      </c>
      <c r="H18619" s="8" t="s">
        <v>22</v>
      </c>
    </row>
    <row r="18620" spans="1:8" x14ac:dyDescent="0.2">
      <c r="A18620" s="8" t="s">
        <v>59615</v>
      </c>
      <c r="B18620" s="8" t="s">
        <v>59614</v>
      </c>
      <c r="E18620" s="8">
        <v>30</v>
      </c>
      <c r="G18620" s="8">
        <v>7.2773484635279999</v>
      </c>
      <c r="H18620" s="8" t="s">
        <v>22</v>
      </c>
    </row>
    <row r="18621" spans="1:8" x14ac:dyDescent="0.2">
      <c r="A18621" s="8" t="s">
        <v>59613</v>
      </c>
      <c r="B18621" s="8" t="s">
        <v>59611</v>
      </c>
      <c r="E18621" s="8">
        <v>30</v>
      </c>
      <c r="G18621" s="8">
        <v>6.7175524278720005</v>
      </c>
      <c r="H18621" s="8" t="s">
        <v>22</v>
      </c>
    </row>
    <row r="18622" spans="1:8" x14ac:dyDescent="0.2">
      <c r="A18622" s="8" t="s">
        <v>59612</v>
      </c>
      <c r="B18622" s="8" t="s">
        <v>59611</v>
      </c>
      <c r="E18622" s="8">
        <v>30</v>
      </c>
      <c r="G18622" s="8">
        <v>6.7175524278720005</v>
      </c>
      <c r="H18622" s="8" t="s">
        <v>22</v>
      </c>
    </row>
    <row r="18623" spans="1:8" x14ac:dyDescent="0.2">
      <c r="A18623" s="8" t="s">
        <v>59610</v>
      </c>
      <c r="B18623" s="8" t="s">
        <v>59608</v>
      </c>
      <c r="E18623" s="8">
        <v>40</v>
      </c>
      <c r="G18623" s="8">
        <v>6.7175524278720005</v>
      </c>
      <c r="H18623" s="8" t="s">
        <v>22</v>
      </c>
    </row>
    <row r="18624" spans="1:8" x14ac:dyDescent="0.2">
      <c r="A18624" s="8" t="s">
        <v>59609</v>
      </c>
      <c r="B18624" s="8" t="s">
        <v>59608</v>
      </c>
      <c r="E18624" s="8">
        <v>40</v>
      </c>
      <c r="G18624" s="8">
        <v>6.7175524278720005</v>
      </c>
      <c r="H18624" s="8" t="s">
        <v>22</v>
      </c>
    </row>
    <row r="18625" spans="1:8" x14ac:dyDescent="0.2">
      <c r="A18625" s="8" t="s">
        <v>59607</v>
      </c>
      <c r="B18625" s="8" t="s">
        <v>59605</v>
      </c>
      <c r="E18625" s="8">
        <v>80</v>
      </c>
      <c r="G18625" s="8">
        <v>6.7175524278720005</v>
      </c>
      <c r="H18625" s="8" t="s">
        <v>22</v>
      </c>
    </row>
    <row r="18626" spans="1:8" x14ac:dyDescent="0.2">
      <c r="A18626" s="8" t="s">
        <v>59606</v>
      </c>
      <c r="B18626" s="8" t="s">
        <v>59605</v>
      </c>
      <c r="E18626" s="8">
        <v>80</v>
      </c>
      <c r="G18626" s="8">
        <v>6.7175524278720005</v>
      </c>
      <c r="H18626" s="8" t="s">
        <v>22</v>
      </c>
    </row>
    <row r="18627" spans="1:8" x14ac:dyDescent="0.2">
      <c r="A18627" s="8" t="s">
        <v>59604</v>
      </c>
      <c r="B18627" s="8" t="s">
        <v>59603</v>
      </c>
      <c r="E18627" s="8">
        <v>80</v>
      </c>
      <c r="G18627" s="8">
        <v>6.7175524278720005</v>
      </c>
      <c r="H18627" s="8" t="s">
        <v>22</v>
      </c>
    </row>
    <row r="18628" spans="1:8" x14ac:dyDescent="0.2">
      <c r="A18628" s="8" t="s">
        <v>59602</v>
      </c>
      <c r="B18628" s="8" t="s">
        <v>59601</v>
      </c>
      <c r="E18628" s="8">
        <v>40</v>
      </c>
      <c r="G18628" s="8">
        <v>6.7175524278720005</v>
      </c>
      <c r="H18628" s="8" t="s">
        <v>22</v>
      </c>
    </row>
    <row r="18629" spans="1:8" x14ac:dyDescent="0.2">
      <c r="A18629" s="8" t="s">
        <v>59600</v>
      </c>
      <c r="B18629" s="8" t="s">
        <v>59599</v>
      </c>
      <c r="E18629" s="8">
        <v>40</v>
      </c>
      <c r="G18629" s="8">
        <v>6.7175524278720005</v>
      </c>
      <c r="H18629" s="8" t="s">
        <v>22</v>
      </c>
    </row>
    <row r="18630" spans="1:8" x14ac:dyDescent="0.2">
      <c r="A18630" s="8" t="s">
        <v>59598</v>
      </c>
      <c r="B18630" s="8" t="s">
        <v>59596</v>
      </c>
      <c r="E18630" s="8">
        <v>60</v>
      </c>
      <c r="G18630" s="8">
        <v>7.8371444991839994</v>
      </c>
      <c r="H18630" s="8" t="s">
        <v>22</v>
      </c>
    </row>
    <row r="18631" spans="1:8" x14ac:dyDescent="0.2">
      <c r="A18631" s="8" t="s">
        <v>59597</v>
      </c>
      <c r="B18631" s="8" t="s">
        <v>59596</v>
      </c>
      <c r="E18631" s="8">
        <v>60</v>
      </c>
      <c r="G18631" s="8">
        <v>7.8371444991839994</v>
      </c>
      <c r="H18631" s="8" t="s">
        <v>22</v>
      </c>
    </row>
    <row r="18632" spans="1:8" x14ac:dyDescent="0.2">
      <c r="A18632" s="8" t="s">
        <v>59595</v>
      </c>
      <c r="B18632" s="8" t="s">
        <v>59593</v>
      </c>
      <c r="E18632" s="8">
        <v>60</v>
      </c>
      <c r="G18632" s="8">
        <v>7.8371444991839994</v>
      </c>
      <c r="H18632" s="8" t="s">
        <v>22</v>
      </c>
    </row>
    <row r="18633" spans="1:8" x14ac:dyDescent="0.2">
      <c r="A18633" s="8" t="s">
        <v>59594</v>
      </c>
      <c r="B18633" s="8" t="s">
        <v>59593</v>
      </c>
      <c r="E18633" s="8">
        <v>60</v>
      </c>
      <c r="G18633" s="8">
        <v>7.8371444991839994</v>
      </c>
      <c r="H18633" s="8" t="s">
        <v>22</v>
      </c>
    </row>
    <row r="18634" spans="1:8" x14ac:dyDescent="0.2">
      <c r="A18634" s="8" t="s">
        <v>59592</v>
      </c>
      <c r="B18634" s="8" t="s">
        <v>59591</v>
      </c>
      <c r="E18634" s="8">
        <v>80</v>
      </c>
      <c r="G18634" s="8">
        <v>6.7175524278720005</v>
      </c>
      <c r="H18634" s="8" t="s">
        <v>22</v>
      </c>
    </row>
    <row r="18635" spans="1:8" x14ac:dyDescent="0.2">
      <c r="A18635" s="8" t="s">
        <v>59590</v>
      </c>
      <c r="B18635" s="8" t="s">
        <v>59589</v>
      </c>
      <c r="E18635" s="8">
        <v>80</v>
      </c>
      <c r="G18635" s="8">
        <v>6.7175524278720005</v>
      </c>
      <c r="H18635" s="8" t="s">
        <v>22</v>
      </c>
    </row>
    <row r="18636" spans="1:8" x14ac:dyDescent="0.2">
      <c r="A18636" s="8" t="s">
        <v>59588</v>
      </c>
      <c r="B18636" s="8" t="s">
        <v>59521</v>
      </c>
      <c r="E18636" s="8">
        <v>20</v>
      </c>
      <c r="G18636" s="8">
        <v>6.7175524278720005</v>
      </c>
      <c r="H18636" s="8" t="s">
        <v>22</v>
      </c>
    </row>
    <row r="18637" spans="1:8" x14ac:dyDescent="0.2">
      <c r="A18637" s="8" t="s">
        <v>59587</v>
      </c>
      <c r="B18637" s="8" t="s">
        <v>59521</v>
      </c>
      <c r="E18637" s="8">
        <v>30</v>
      </c>
      <c r="G18637" s="8">
        <v>6.7175524278720005</v>
      </c>
      <c r="H18637" s="8" t="s">
        <v>22</v>
      </c>
    </row>
    <row r="18638" spans="1:8" x14ac:dyDescent="0.2">
      <c r="A18638" s="8" t="s">
        <v>59586</v>
      </c>
      <c r="B18638" s="8" t="s">
        <v>59518</v>
      </c>
      <c r="E18638" s="8">
        <v>20</v>
      </c>
      <c r="G18638" s="8">
        <v>6.7175524278720005</v>
      </c>
      <c r="H18638" s="8" t="s">
        <v>22</v>
      </c>
    </row>
    <row r="18639" spans="1:8" x14ac:dyDescent="0.2">
      <c r="A18639" s="8" t="s">
        <v>59585</v>
      </c>
      <c r="B18639" s="8" t="s">
        <v>59518</v>
      </c>
      <c r="E18639" s="8">
        <v>20</v>
      </c>
      <c r="G18639" s="8">
        <v>6.7175524278720005</v>
      </c>
      <c r="H18639" s="8" t="s">
        <v>22</v>
      </c>
    </row>
    <row r="18640" spans="1:8" x14ac:dyDescent="0.2">
      <c r="A18640" s="8" t="s">
        <v>59584</v>
      </c>
      <c r="B18640" s="8" t="s">
        <v>59515</v>
      </c>
      <c r="E18640" s="8">
        <v>20</v>
      </c>
      <c r="G18640" s="8">
        <v>6.7175524278720005</v>
      </c>
      <c r="H18640" s="8" t="s">
        <v>22</v>
      </c>
    </row>
    <row r="18641" spans="1:8" x14ac:dyDescent="0.2">
      <c r="A18641" s="8" t="s">
        <v>59583</v>
      </c>
      <c r="B18641" s="8" t="s">
        <v>59515</v>
      </c>
      <c r="E18641" s="8">
        <v>30</v>
      </c>
      <c r="G18641" s="8">
        <v>6.7175524278720005</v>
      </c>
      <c r="H18641" s="8" t="s">
        <v>22</v>
      </c>
    </row>
    <row r="18642" spans="1:8" x14ac:dyDescent="0.2">
      <c r="A18642" s="8" t="s">
        <v>59582</v>
      </c>
      <c r="B18642" s="8" t="s">
        <v>59511</v>
      </c>
      <c r="E18642" s="8">
        <v>10</v>
      </c>
      <c r="G18642" s="8">
        <v>6.7175524278720005</v>
      </c>
      <c r="H18642" s="8" t="s">
        <v>22</v>
      </c>
    </row>
    <row r="18643" spans="1:8" x14ac:dyDescent="0.2">
      <c r="A18643" s="8" t="s">
        <v>59581</v>
      </c>
      <c r="B18643" s="8" t="s">
        <v>59511</v>
      </c>
      <c r="E18643" s="8">
        <v>12</v>
      </c>
      <c r="G18643" s="8">
        <v>6.7175524278720005</v>
      </c>
      <c r="H18643" s="8" t="s">
        <v>22</v>
      </c>
    </row>
    <row r="18644" spans="1:8" x14ac:dyDescent="0.2">
      <c r="A18644" s="8" t="s">
        <v>59580</v>
      </c>
      <c r="B18644" s="8" t="s">
        <v>59507</v>
      </c>
      <c r="E18644" s="8">
        <v>10</v>
      </c>
      <c r="G18644" s="8">
        <v>6.7175524278720005</v>
      </c>
      <c r="H18644" s="8" t="s">
        <v>22</v>
      </c>
    </row>
    <row r="18645" spans="1:8" x14ac:dyDescent="0.2">
      <c r="A18645" s="8" t="s">
        <v>59579</v>
      </c>
      <c r="B18645" s="8" t="s">
        <v>59507</v>
      </c>
      <c r="E18645" s="8">
        <v>10</v>
      </c>
      <c r="G18645" s="8">
        <v>6.7175524278720005</v>
      </c>
      <c r="H18645" s="8" t="s">
        <v>22</v>
      </c>
    </row>
    <row r="18646" spans="1:8" x14ac:dyDescent="0.2">
      <c r="A18646" s="8" t="s">
        <v>59578</v>
      </c>
      <c r="B18646" s="8" t="s">
        <v>59576</v>
      </c>
      <c r="E18646" s="8">
        <v>20</v>
      </c>
      <c r="G18646" s="8">
        <v>6.7175524278720005</v>
      </c>
      <c r="H18646" s="8" t="s">
        <v>22</v>
      </c>
    </row>
    <row r="18647" spans="1:8" x14ac:dyDescent="0.2">
      <c r="A18647" s="8" t="s">
        <v>59577</v>
      </c>
      <c r="B18647" s="8" t="s">
        <v>59576</v>
      </c>
      <c r="E18647" s="8">
        <v>20</v>
      </c>
      <c r="G18647" s="8">
        <v>6.7175524278720005</v>
      </c>
      <c r="H18647" s="8" t="s">
        <v>22</v>
      </c>
    </row>
    <row r="18648" spans="1:8" x14ac:dyDescent="0.2">
      <c r="A18648" s="8" t="s">
        <v>59575</v>
      </c>
      <c r="B18648" s="8" t="s">
        <v>59501</v>
      </c>
      <c r="E18648" s="8">
        <v>20</v>
      </c>
      <c r="G18648" s="8">
        <v>6.7175524278720005</v>
      </c>
      <c r="H18648" s="8" t="s">
        <v>22</v>
      </c>
    </row>
    <row r="18649" spans="1:8" x14ac:dyDescent="0.2">
      <c r="A18649" s="8" t="s">
        <v>59574</v>
      </c>
      <c r="B18649" s="8" t="s">
        <v>59501</v>
      </c>
      <c r="E18649" s="8">
        <v>20</v>
      </c>
      <c r="G18649" s="8">
        <v>6.7175524278720005</v>
      </c>
      <c r="H18649" s="8" t="s">
        <v>22</v>
      </c>
    </row>
    <row r="18650" spans="1:8" x14ac:dyDescent="0.2">
      <c r="A18650" s="8" t="s">
        <v>59573</v>
      </c>
      <c r="B18650" s="8" t="s">
        <v>59498</v>
      </c>
      <c r="E18650" s="8">
        <v>20</v>
      </c>
      <c r="G18650" s="8">
        <v>6.7175524278720005</v>
      </c>
      <c r="H18650" s="8" t="s">
        <v>22</v>
      </c>
    </row>
    <row r="18651" spans="1:8" x14ac:dyDescent="0.2">
      <c r="A18651" s="8" t="s">
        <v>59572</v>
      </c>
      <c r="B18651" s="8" t="s">
        <v>59494</v>
      </c>
      <c r="E18651" s="8">
        <v>30</v>
      </c>
      <c r="G18651" s="8">
        <v>6.7175524278720005</v>
      </c>
      <c r="H18651" s="8" t="s">
        <v>22</v>
      </c>
    </row>
    <row r="18652" spans="1:8" x14ac:dyDescent="0.2">
      <c r="A18652" s="8" t="s">
        <v>59571</v>
      </c>
      <c r="B18652" s="8" t="s">
        <v>59494</v>
      </c>
      <c r="E18652" s="8">
        <v>40</v>
      </c>
      <c r="G18652" s="8">
        <v>6.7175524278720005</v>
      </c>
      <c r="H18652" s="8" t="s">
        <v>22</v>
      </c>
    </row>
    <row r="18653" spans="1:8" x14ac:dyDescent="0.2">
      <c r="A18653" s="8" t="s">
        <v>59570</v>
      </c>
      <c r="B18653" s="8" t="s">
        <v>59568</v>
      </c>
      <c r="E18653" s="8">
        <v>20</v>
      </c>
      <c r="G18653" s="8">
        <v>6.7175524278720005</v>
      </c>
      <c r="H18653" s="8" t="s">
        <v>22</v>
      </c>
    </row>
    <row r="18654" spans="1:8" x14ac:dyDescent="0.2">
      <c r="A18654" s="8" t="s">
        <v>59569</v>
      </c>
      <c r="B18654" s="8" t="s">
        <v>59568</v>
      </c>
      <c r="E18654" s="8">
        <v>20</v>
      </c>
      <c r="G18654" s="8">
        <v>6.7175524278720005</v>
      </c>
      <c r="H18654" s="8" t="s">
        <v>22</v>
      </c>
    </row>
    <row r="18655" spans="1:8" x14ac:dyDescent="0.2">
      <c r="A18655" s="8" t="s">
        <v>59567</v>
      </c>
      <c r="B18655" s="8" t="s">
        <v>59487</v>
      </c>
      <c r="E18655" s="8">
        <v>20</v>
      </c>
      <c r="G18655" s="8">
        <v>6.7175524278720005</v>
      </c>
      <c r="H18655" s="8" t="s">
        <v>22</v>
      </c>
    </row>
    <row r="18656" spans="1:8" x14ac:dyDescent="0.2">
      <c r="A18656" s="8" t="s">
        <v>59566</v>
      </c>
      <c r="B18656" s="8" t="s">
        <v>59487</v>
      </c>
      <c r="E18656" s="8">
        <v>60</v>
      </c>
      <c r="G18656" s="8">
        <v>6.7175524278720005</v>
      </c>
      <c r="H18656" s="8" t="s">
        <v>22</v>
      </c>
    </row>
    <row r="18657" spans="1:8" x14ac:dyDescent="0.2">
      <c r="A18657" s="8" t="s">
        <v>59565</v>
      </c>
      <c r="B18657" s="8" t="s">
        <v>59484</v>
      </c>
      <c r="E18657" s="8">
        <v>20</v>
      </c>
      <c r="G18657" s="8">
        <v>6.7175524278720005</v>
      </c>
      <c r="H18657" s="8" t="s">
        <v>22</v>
      </c>
    </row>
    <row r="18658" spans="1:8" x14ac:dyDescent="0.2">
      <c r="A18658" s="8" t="s">
        <v>59564</v>
      </c>
      <c r="B18658" s="8" t="s">
        <v>59484</v>
      </c>
      <c r="E18658" s="8">
        <v>50</v>
      </c>
      <c r="G18658" s="8">
        <v>6.7175524278720005</v>
      </c>
      <c r="H18658" s="8" t="s">
        <v>22</v>
      </c>
    </row>
    <row r="18659" spans="1:8" x14ac:dyDescent="0.2">
      <c r="A18659" s="8" t="s">
        <v>59563</v>
      </c>
      <c r="B18659" s="8" t="s">
        <v>59481</v>
      </c>
      <c r="E18659" s="8">
        <v>20</v>
      </c>
      <c r="G18659" s="8">
        <v>6.7175524278720005</v>
      </c>
      <c r="H18659" s="8" t="s">
        <v>22</v>
      </c>
    </row>
    <row r="18660" spans="1:8" x14ac:dyDescent="0.2">
      <c r="A18660" s="8" t="s">
        <v>59562</v>
      </c>
      <c r="B18660" s="8" t="s">
        <v>59481</v>
      </c>
      <c r="E18660" s="8">
        <v>93</v>
      </c>
      <c r="G18660" s="8">
        <v>6.7175524278720005</v>
      </c>
      <c r="H18660" s="8" t="s">
        <v>22</v>
      </c>
    </row>
    <row r="18661" spans="1:8" x14ac:dyDescent="0.2">
      <c r="A18661" s="8" t="s">
        <v>59561</v>
      </c>
      <c r="B18661" s="8" t="s">
        <v>59478</v>
      </c>
      <c r="E18661" s="8">
        <v>20</v>
      </c>
      <c r="G18661" s="8">
        <v>6.7175524278720005</v>
      </c>
      <c r="H18661" s="8" t="s">
        <v>22</v>
      </c>
    </row>
    <row r="18662" spans="1:8" x14ac:dyDescent="0.2">
      <c r="A18662" s="8" t="s">
        <v>59560</v>
      </c>
      <c r="B18662" s="8" t="s">
        <v>59478</v>
      </c>
      <c r="E18662" s="8">
        <v>66</v>
      </c>
      <c r="G18662" s="8">
        <v>6.7175524278720005</v>
      </c>
      <c r="H18662" s="8" t="s">
        <v>22</v>
      </c>
    </row>
    <row r="18663" spans="1:8" x14ac:dyDescent="0.2">
      <c r="A18663" s="8" t="s">
        <v>59559</v>
      </c>
      <c r="B18663" s="8" t="s">
        <v>59475</v>
      </c>
      <c r="E18663" s="8">
        <v>20</v>
      </c>
      <c r="G18663" s="8">
        <v>6.7175524278720005</v>
      </c>
      <c r="H18663" s="8" t="s">
        <v>22</v>
      </c>
    </row>
    <row r="18664" spans="1:8" x14ac:dyDescent="0.2">
      <c r="A18664" s="8" t="s">
        <v>59558</v>
      </c>
      <c r="B18664" s="8" t="s">
        <v>59475</v>
      </c>
      <c r="E18664" s="8">
        <v>60</v>
      </c>
      <c r="G18664" s="8">
        <v>6.7175524278720005</v>
      </c>
      <c r="H18664" s="8" t="s">
        <v>22</v>
      </c>
    </row>
    <row r="18665" spans="1:8" x14ac:dyDescent="0.2">
      <c r="A18665" s="8" t="s">
        <v>59557</v>
      </c>
      <c r="B18665" s="8" t="s">
        <v>59472</v>
      </c>
      <c r="E18665" s="8">
        <v>20</v>
      </c>
      <c r="G18665" s="8">
        <v>6.7175524278720005</v>
      </c>
      <c r="H18665" s="8" t="s">
        <v>22</v>
      </c>
    </row>
    <row r="18666" spans="1:8" x14ac:dyDescent="0.2">
      <c r="A18666" s="8" t="s">
        <v>59556</v>
      </c>
      <c r="B18666" s="8" t="s">
        <v>59472</v>
      </c>
      <c r="E18666" s="8">
        <v>30</v>
      </c>
      <c r="G18666" s="8">
        <v>6.7175524278720005</v>
      </c>
      <c r="H18666" s="8" t="s">
        <v>22</v>
      </c>
    </row>
    <row r="18667" spans="1:8" x14ac:dyDescent="0.2">
      <c r="A18667" s="8" t="s">
        <v>59555</v>
      </c>
      <c r="B18667" s="8" t="s">
        <v>59553</v>
      </c>
      <c r="E18667" s="8">
        <v>60</v>
      </c>
      <c r="G18667" s="8">
        <v>6.7175524278720005</v>
      </c>
      <c r="H18667" s="8" t="s">
        <v>22</v>
      </c>
    </row>
    <row r="18668" spans="1:8" x14ac:dyDescent="0.2">
      <c r="A18668" s="8" t="s">
        <v>59554</v>
      </c>
      <c r="B18668" s="8" t="s">
        <v>59553</v>
      </c>
      <c r="E18668" s="8">
        <v>30</v>
      </c>
      <c r="G18668" s="8">
        <v>6.7175524278720005</v>
      </c>
      <c r="H18668" s="8" t="s">
        <v>22</v>
      </c>
    </row>
    <row r="18669" spans="1:8" x14ac:dyDescent="0.2">
      <c r="A18669" s="8" t="s">
        <v>59552</v>
      </c>
      <c r="B18669" s="8" t="s">
        <v>59463</v>
      </c>
      <c r="E18669" s="8">
        <v>30</v>
      </c>
      <c r="G18669" s="8">
        <v>6.7175524278720005</v>
      </c>
      <c r="H18669" s="8" t="s">
        <v>22</v>
      </c>
    </row>
    <row r="18670" spans="1:8" x14ac:dyDescent="0.2">
      <c r="A18670" s="8" t="s">
        <v>59551</v>
      </c>
      <c r="B18670" s="8" t="s">
        <v>59463</v>
      </c>
      <c r="E18670" s="8">
        <v>30</v>
      </c>
      <c r="G18670" s="8">
        <v>6.7175524278720005</v>
      </c>
      <c r="H18670" s="8" t="s">
        <v>22</v>
      </c>
    </row>
    <row r="18671" spans="1:8" x14ac:dyDescent="0.2">
      <c r="A18671" s="8" t="s">
        <v>59550</v>
      </c>
      <c r="B18671" s="8" t="s">
        <v>59460</v>
      </c>
      <c r="E18671" s="8">
        <v>30</v>
      </c>
      <c r="G18671" s="8">
        <v>6.7175524278720005</v>
      </c>
      <c r="H18671" s="8" t="s">
        <v>22</v>
      </c>
    </row>
    <row r="18672" spans="1:8" x14ac:dyDescent="0.2">
      <c r="A18672" s="8" t="s">
        <v>59549</v>
      </c>
      <c r="B18672" s="8" t="s">
        <v>59548</v>
      </c>
      <c r="E18672" s="8">
        <v>30</v>
      </c>
      <c r="G18672" s="8">
        <v>6.7175524278720005</v>
      </c>
      <c r="H18672" s="8" t="s">
        <v>22</v>
      </c>
    </row>
    <row r="18673" spans="1:8" x14ac:dyDescent="0.2">
      <c r="A18673" s="8" t="s">
        <v>59547</v>
      </c>
      <c r="B18673" s="8" t="s">
        <v>59457</v>
      </c>
      <c r="E18673" s="8">
        <v>30</v>
      </c>
      <c r="G18673" s="8">
        <v>6.7175524278720005</v>
      </c>
      <c r="H18673" s="8" t="s">
        <v>22</v>
      </c>
    </row>
    <row r="18674" spans="1:8" x14ac:dyDescent="0.2">
      <c r="A18674" s="8" t="s">
        <v>59546</v>
      </c>
      <c r="B18674" s="8" t="s">
        <v>59457</v>
      </c>
      <c r="E18674" s="8">
        <v>40</v>
      </c>
      <c r="G18674" s="8">
        <v>6.7175524278720005</v>
      </c>
      <c r="H18674" s="8" t="s">
        <v>22</v>
      </c>
    </row>
    <row r="18675" spans="1:8" x14ac:dyDescent="0.2">
      <c r="A18675" s="8" t="s">
        <v>59545</v>
      </c>
      <c r="B18675" s="8" t="s">
        <v>59454</v>
      </c>
      <c r="E18675" s="8">
        <v>30</v>
      </c>
      <c r="G18675" s="8">
        <v>6.7175524278720005</v>
      </c>
      <c r="H18675" s="8" t="s">
        <v>22</v>
      </c>
    </row>
    <row r="18676" spans="1:8" x14ac:dyDescent="0.2">
      <c r="A18676" s="8" t="s">
        <v>59544</v>
      </c>
      <c r="B18676" s="8" t="s">
        <v>59454</v>
      </c>
      <c r="E18676" s="8">
        <v>50</v>
      </c>
      <c r="G18676" s="8">
        <v>6.7175524278720005</v>
      </c>
      <c r="H18676" s="8" t="s">
        <v>22</v>
      </c>
    </row>
    <row r="18677" spans="1:8" x14ac:dyDescent="0.2">
      <c r="A18677" s="8" t="s">
        <v>59543</v>
      </c>
      <c r="B18677" s="8" t="s">
        <v>59450</v>
      </c>
      <c r="E18677" s="8">
        <v>30</v>
      </c>
      <c r="G18677" s="8">
        <v>6.7175524278720005</v>
      </c>
      <c r="H18677" s="8" t="s">
        <v>22</v>
      </c>
    </row>
    <row r="18678" spans="1:8" x14ac:dyDescent="0.2">
      <c r="A18678" s="8" t="s">
        <v>59542</v>
      </c>
      <c r="B18678" s="8" t="s">
        <v>59450</v>
      </c>
      <c r="E18678" s="8">
        <v>60</v>
      </c>
      <c r="G18678" s="8">
        <v>6.7175524278720005</v>
      </c>
      <c r="H18678" s="8" t="s">
        <v>22</v>
      </c>
    </row>
    <row r="18679" spans="1:8" x14ac:dyDescent="0.2">
      <c r="A18679" s="8" t="s">
        <v>59541</v>
      </c>
      <c r="B18679" s="8" t="s">
        <v>59447</v>
      </c>
      <c r="E18679" s="8">
        <v>30</v>
      </c>
      <c r="G18679" s="8">
        <v>6.7175524278720005</v>
      </c>
      <c r="H18679" s="8" t="s">
        <v>22</v>
      </c>
    </row>
    <row r="18680" spans="1:8" x14ac:dyDescent="0.2">
      <c r="A18680" s="8" t="s">
        <v>59540</v>
      </c>
      <c r="B18680" s="8" t="s">
        <v>59447</v>
      </c>
      <c r="E18680" s="8">
        <v>50</v>
      </c>
      <c r="G18680" s="8">
        <v>6.7175524278720005</v>
      </c>
      <c r="H18680" s="8" t="s">
        <v>22</v>
      </c>
    </row>
    <row r="18681" spans="1:8" x14ac:dyDescent="0.2">
      <c r="A18681" s="8" t="s">
        <v>59539</v>
      </c>
      <c r="B18681" s="8" t="s">
        <v>59417</v>
      </c>
      <c r="E18681" s="8">
        <v>30</v>
      </c>
      <c r="G18681" s="8">
        <v>6.7175524278720005</v>
      </c>
      <c r="H18681" s="8" t="s">
        <v>22</v>
      </c>
    </row>
    <row r="18682" spans="1:8" x14ac:dyDescent="0.2">
      <c r="A18682" s="8" t="s">
        <v>59538</v>
      </c>
      <c r="B18682" s="8" t="s">
        <v>59417</v>
      </c>
      <c r="E18682" s="8">
        <v>30</v>
      </c>
      <c r="G18682" s="8">
        <v>6.7175524278720005</v>
      </c>
      <c r="H18682" s="8" t="s">
        <v>22</v>
      </c>
    </row>
    <row r="18683" spans="1:8" x14ac:dyDescent="0.2">
      <c r="A18683" s="8" t="s">
        <v>59537</v>
      </c>
      <c r="B18683" s="8" t="s">
        <v>59441</v>
      </c>
      <c r="E18683" s="8">
        <v>50</v>
      </c>
      <c r="G18683" s="8">
        <v>6.7175524278720005</v>
      </c>
      <c r="H18683" s="8" t="s">
        <v>22</v>
      </c>
    </row>
    <row r="18684" spans="1:8" x14ac:dyDescent="0.2">
      <c r="A18684" s="8" t="s">
        <v>59536</v>
      </c>
      <c r="B18684" s="8" t="s">
        <v>59441</v>
      </c>
      <c r="E18684" s="8">
        <v>60</v>
      </c>
      <c r="G18684" s="8">
        <v>6.7175524278720005</v>
      </c>
      <c r="H18684" s="8" t="s">
        <v>22</v>
      </c>
    </row>
    <row r="18685" spans="1:8" x14ac:dyDescent="0.2">
      <c r="A18685" s="8" t="s">
        <v>59535</v>
      </c>
      <c r="B18685" s="8" t="s">
        <v>59534</v>
      </c>
      <c r="E18685" s="8">
        <v>50</v>
      </c>
      <c r="G18685" s="8">
        <v>6.7175524278720005</v>
      </c>
      <c r="H18685" s="8" t="s">
        <v>22</v>
      </c>
    </row>
    <row r="18686" spans="1:8" x14ac:dyDescent="0.2">
      <c r="A18686" s="8" t="s">
        <v>59533</v>
      </c>
      <c r="B18686" s="8" t="s">
        <v>59532</v>
      </c>
      <c r="E18686" s="8">
        <v>50</v>
      </c>
      <c r="G18686" s="8">
        <v>6.7175524278720005</v>
      </c>
      <c r="H18686" s="8" t="s">
        <v>22</v>
      </c>
    </row>
    <row r="18687" spans="1:8" x14ac:dyDescent="0.2">
      <c r="A18687" s="8" t="s">
        <v>59531</v>
      </c>
      <c r="B18687" s="8" t="s">
        <v>59529</v>
      </c>
      <c r="E18687" s="8">
        <v>50</v>
      </c>
      <c r="G18687" s="8">
        <v>6.7175524278720005</v>
      </c>
      <c r="H18687" s="8" t="s">
        <v>22</v>
      </c>
    </row>
    <row r="18688" spans="1:8" x14ac:dyDescent="0.2">
      <c r="A18688" s="8" t="s">
        <v>59530</v>
      </c>
      <c r="B18688" s="8" t="s">
        <v>59529</v>
      </c>
      <c r="E18688" s="8">
        <v>30</v>
      </c>
      <c r="G18688" s="8">
        <v>6.7175524278720005</v>
      </c>
      <c r="H18688" s="8" t="s">
        <v>22</v>
      </c>
    </row>
    <row r="18689" spans="1:8" x14ac:dyDescent="0.2">
      <c r="A18689" s="8" t="s">
        <v>59528</v>
      </c>
      <c r="B18689" s="8" t="s">
        <v>59432</v>
      </c>
      <c r="E18689" s="8">
        <v>50</v>
      </c>
      <c r="G18689" s="8">
        <v>6.7175524278720005</v>
      </c>
      <c r="H18689" s="8" t="s">
        <v>22</v>
      </c>
    </row>
    <row r="18690" spans="1:8" x14ac:dyDescent="0.2">
      <c r="A18690" s="8" t="s">
        <v>59527</v>
      </c>
      <c r="B18690" s="8" t="s">
        <v>59429</v>
      </c>
      <c r="E18690" s="8">
        <v>50</v>
      </c>
      <c r="G18690" s="8">
        <v>6.7175524278720005</v>
      </c>
      <c r="H18690" s="8" t="s">
        <v>22</v>
      </c>
    </row>
    <row r="18691" spans="1:8" x14ac:dyDescent="0.2">
      <c r="A18691" s="8" t="s">
        <v>59526</v>
      </c>
      <c r="B18691" s="8" t="s">
        <v>59426</v>
      </c>
      <c r="E18691" s="8">
        <v>50</v>
      </c>
      <c r="G18691" s="8">
        <v>6.7175524278720005</v>
      </c>
      <c r="H18691" s="8" t="s">
        <v>22</v>
      </c>
    </row>
    <row r="18692" spans="1:8" x14ac:dyDescent="0.2">
      <c r="A18692" s="8" t="s">
        <v>59525</v>
      </c>
      <c r="B18692" s="8" t="s">
        <v>59524</v>
      </c>
      <c r="E18692" s="8">
        <v>50</v>
      </c>
      <c r="G18692" s="8">
        <v>6.7175524278720005</v>
      </c>
      <c r="H18692" s="8" t="s">
        <v>22</v>
      </c>
    </row>
    <row r="18693" spans="1:8" x14ac:dyDescent="0.2">
      <c r="A18693" s="8" t="s">
        <v>59523</v>
      </c>
      <c r="B18693" s="8" t="s">
        <v>59521</v>
      </c>
      <c r="E18693" s="8">
        <v>30</v>
      </c>
      <c r="G18693" s="8">
        <v>6.7175524278720005</v>
      </c>
      <c r="H18693" s="8" t="s">
        <v>22</v>
      </c>
    </row>
    <row r="18694" spans="1:8" x14ac:dyDescent="0.2">
      <c r="A18694" s="8" t="s">
        <v>59522</v>
      </c>
      <c r="B18694" s="8" t="s">
        <v>59521</v>
      </c>
      <c r="E18694" s="8">
        <v>30</v>
      </c>
      <c r="G18694" s="8">
        <v>6.7175524278720005</v>
      </c>
      <c r="H18694" s="8" t="s">
        <v>22</v>
      </c>
    </row>
    <row r="18695" spans="1:8" x14ac:dyDescent="0.2">
      <c r="A18695" s="8" t="s">
        <v>59520</v>
      </c>
      <c r="B18695" s="8" t="s">
        <v>59518</v>
      </c>
      <c r="E18695" s="8">
        <v>20</v>
      </c>
      <c r="G18695" s="8">
        <v>6.7175524278720005</v>
      </c>
      <c r="H18695" s="8" t="s">
        <v>22</v>
      </c>
    </row>
    <row r="18696" spans="1:8" x14ac:dyDescent="0.2">
      <c r="A18696" s="8" t="s">
        <v>59519</v>
      </c>
      <c r="B18696" s="8" t="s">
        <v>59518</v>
      </c>
      <c r="E18696" s="8">
        <v>20</v>
      </c>
      <c r="G18696" s="8">
        <v>6.7175524278720005</v>
      </c>
      <c r="H18696" s="8" t="s">
        <v>22</v>
      </c>
    </row>
    <row r="18697" spans="1:8" x14ac:dyDescent="0.2">
      <c r="A18697" s="8" t="s">
        <v>59517</v>
      </c>
      <c r="B18697" s="8" t="s">
        <v>59515</v>
      </c>
      <c r="E18697" s="8">
        <v>20</v>
      </c>
      <c r="G18697" s="8">
        <v>6.7175524278720005</v>
      </c>
      <c r="H18697" s="8" t="s">
        <v>22</v>
      </c>
    </row>
    <row r="18698" spans="1:8" x14ac:dyDescent="0.2">
      <c r="A18698" s="8" t="s">
        <v>59516</v>
      </c>
      <c r="B18698" s="8" t="s">
        <v>59515</v>
      </c>
      <c r="E18698" s="8">
        <v>20</v>
      </c>
      <c r="G18698" s="8">
        <v>6.7175524278720005</v>
      </c>
      <c r="H18698" s="8" t="s">
        <v>22</v>
      </c>
    </row>
    <row r="18699" spans="1:8" x14ac:dyDescent="0.2">
      <c r="A18699" s="8" t="s">
        <v>59514</v>
      </c>
      <c r="B18699" s="8" t="s">
        <v>59513</v>
      </c>
      <c r="E18699" s="8">
        <v>10</v>
      </c>
      <c r="G18699" s="8">
        <v>6.7175524278720005</v>
      </c>
      <c r="H18699" s="8" t="s">
        <v>22</v>
      </c>
    </row>
    <row r="18700" spans="1:8" x14ac:dyDescent="0.2">
      <c r="A18700" s="8" t="s">
        <v>59512</v>
      </c>
      <c r="B18700" s="8" t="s">
        <v>59511</v>
      </c>
      <c r="E18700" s="8">
        <v>10</v>
      </c>
      <c r="G18700" s="8">
        <v>6.7175524278720005</v>
      </c>
      <c r="H18700" s="8" t="s">
        <v>22</v>
      </c>
    </row>
    <row r="18701" spans="1:8" x14ac:dyDescent="0.2">
      <c r="A18701" s="8" t="s">
        <v>59510</v>
      </c>
      <c r="B18701" s="8" t="s">
        <v>59509</v>
      </c>
      <c r="E18701" s="8">
        <v>10</v>
      </c>
      <c r="G18701" s="8">
        <v>6.7175524278720005</v>
      </c>
      <c r="H18701" s="8" t="s">
        <v>22</v>
      </c>
    </row>
    <row r="18702" spans="1:8" x14ac:dyDescent="0.2">
      <c r="A18702" s="8" t="s">
        <v>59508</v>
      </c>
      <c r="B18702" s="8" t="s">
        <v>59507</v>
      </c>
      <c r="E18702" s="8">
        <v>10</v>
      </c>
      <c r="G18702" s="8">
        <v>6.7175524278720005</v>
      </c>
      <c r="H18702" s="8" t="s">
        <v>22</v>
      </c>
    </row>
    <row r="18703" spans="1:8" x14ac:dyDescent="0.2">
      <c r="A18703" s="8" t="s">
        <v>59506</v>
      </c>
      <c r="B18703" s="8" t="s">
        <v>59504</v>
      </c>
      <c r="E18703" s="8">
        <v>20</v>
      </c>
      <c r="G18703" s="8">
        <v>6.7175524278720005</v>
      </c>
      <c r="H18703" s="8" t="s">
        <v>22</v>
      </c>
    </row>
    <row r="18704" spans="1:8" x14ac:dyDescent="0.2">
      <c r="A18704" s="8" t="s">
        <v>59505</v>
      </c>
      <c r="B18704" s="8" t="s">
        <v>59504</v>
      </c>
      <c r="E18704" s="8">
        <v>20</v>
      </c>
      <c r="G18704" s="8">
        <v>6.7175524278720005</v>
      </c>
      <c r="H18704" s="8" t="s">
        <v>22</v>
      </c>
    </row>
    <row r="18705" spans="1:8" x14ac:dyDescent="0.2">
      <c r="A18705" s="8" t="s">
        <v>59503</v>
      </c>
      <c r="B18705" s="8" t="s">
        <v>59501</v>
      </c>
      <c r="E18705" s="8">
        <v>10</v>
      </c>
      <c r="G18705" s="8">
        <v>6.7175524278720005</v>
      </c>
      <c r="H18705" s="8" t="s">
        <v>22</v>
      </c>
    </row>
    <row r="18706" spans="1:8" x14ac:dyDescent="0.2">
      <c r="A18706" s="8" t="s">
        <v>59502</v>
      </c>
      <c r="B18706" s="8" t="s">
        <v>59501</v>
      </c>
      <c r="E18706" s="8">
        <v>10</v>
      </c>
      <c r="G18706" s="8">
        <v>6.7175524278720005</v>
      </c>
      <c r="H18706" s="8" t="s">
        <v>22</v>
      </c>
    </row>
    <row r="18707" spans="1:8" x14ac:dyDescent="0.2">
      <c r="A18707" s="8" t="s">
        <v>59500</v>
      </c>
      <c r="B18707" s="8" t="s">
        <v>59498</v>
      </c>
      <c r="E18707" s="8">
        <v>40</v>
      </c>
      <c r="G18707" s="8">
        <v>6.7175524278720005</v>
      </c>
      <c r="H18707" s="8" t="s">
        <v>22</v>
      </c>
    </row>
    <row r="18708" spans="1:8" x14ac:dyDescent="0.2">
      <c r="A18708" s="8" t="s">
        <v>59499</v>
      </c>
      <c r="B18708" s="8" t="s">
        <v>59498</v>
      </c>
      <c r="E18708" s="8">
        <v>40</v>
      </c>
      <c r="G18708" s="8">
        <v>6.7175524278720005</v>
      </c>
      <c r="H18708" s="8" t="s">
        <v>22</v>
      </c>
    </row>
    <row r="18709" spans="1:8" x14ac:dyDescent="0.2">
      <c r="A18709" s="8" t="s">
        <v>59497</v>
      </c>
      <c r="B18709" s="8" t="s">
        <v>59496</v>
      </c>
      <c r="E18709" s="8">
        <v>40</v>
      </c>
      <c r="G18709" s="8">
        <v>6.7175524278720005</v>
      </c>
      <c r="H18709" s="8" t="s">
        <v>22</v>
      </c>
    </row>
    <row r="18710" spans="1:8" x14ac:dyDescent="0.2">
      <c r="A18710" s="8" t="s">
        <v>59495</v>
      </c>
      <c r="B18710" s="8" t="s">
        <v>59494</v>
      </c>
      <c r="E18710" s="8">
        <v>40</v>
      </c>
      <c r="G18710" s="8">
        <v>6.7175524278720005</v>
      </c>
      <c r="H18710" s="8" t="s">
        <v>22</v>
      </c>
    </row>
    <row r="18711" spans="1:8" x14ac:dyDescent="0.2">
      <c r="A18711" s="8" t="s">
        <v>59493</v>
      </c>
      <c r="B18711" s="8" t="s">
        <v>59492</v>
      </c>
      <c r="E18711" s="8">
        <v>20</v>
      </c>
      <c r="G18711" s="8">
        <v>6.7175524278720005</v>
      </c>
      <c r="H18711" s="8" t="s">
        <v>22</v>
      </c>
    </row>
    <row r="18712" spans="1:8" x14ac:dyDescent="0.2">
      <c r="A18712" s="8" t="s">
        <v>59491</v>
      </c>
      <c r="B18712" s="8" t="s">
        <v>59490</v>
      </c>
      <c r="E18712" s="8">
        <v>20</v>
      </c>
      <c r="G18712" s="8">
        <v>6.7175524278720005</v>
      </c>
      <c r="H18712" s="8" t="s">
        <v>22</v>
      </c>
    </row>
    <row r="18713" spans="1:8" x14ac:dyDescent="0.2">
      <c r="A18713" s="8" t="s">
        <v>59489</v>
      </c>
      <c r="B18713" s="8" t="s">
        <v>59487</v>
      </c>
      <c r="E18713" s="8">
        <v>40</v>
      </c>
      <c r="G18713" s="8">
        <v>6.7175524278720005</v>
      </c>
      <c r="H18713" s="8" t="s">
        <v>22</v>
      </c>
    </row>
    <row r="18714" spans="1:8" x14ac:dyDescent="0.2">
      <c r="A18714" s="8" t="s">
        <v>59488</v>
      </c>
      <c r="B18714" s="8" t="s">
        <v>59487</v>
      </c>
      <c r="E18714" s="8">
        <v>40</v>
      </c>
      <c r="G18714" s="8">
        <v>6.7175524278720005</v>
      </c>
      <c r="H18714" s="8" t="s">
        <v>22</v>
      </c>
    </row>
    <row r="18715" spans="1:8" x14ac:dyDescent="0.2">
      <c r="A18715" s="8" t="s">
        <v>59486</v>
      </c>
      <c r="B18715" s="8" t="s">
        <v>59484</v>
      </c>
      <c r="E18715" s="8">
        <v>50</v>
      </c>
      <c r="G18715" s="8">
        <v>6.7175524278720005</v>
      </c>
      <c r="H18715" s="8" t="s">
        <v>22</v>
      </c>
    </row>
    <row r="18716" spans="1:8" x14ac:dyDescent="0.2">
      <c r="A18716" s="8" t="s">
        <v>59485</v>
      </c>
      <c r="B18716" s="8" t="s">
        <v>59484</v>
      </c>
      <c r="E18716" s="8">
        <v>50</v>
      </c>
      <c r="G18716" s="8">
        <v>6.7175524278720005</v>
      </c>
      <c r="H18716" s="8" t="s">
        <v>22</v>
      </c>
    </row>
    <row r="18717" spans="1:8" x14ac:dyDescent="0.2">
      <c r="A18717" s="8" t="s">
        <v>59483</v>
      </c>
      <c r="B18717" s="8" t="s">
        <v>59481</v>
      </c>
      <c r="E18717" s="8">
        <v>100</v>
      </c>
      <c r="G18717" s="8">
        <v>6.7175524278720005</v>
      </c>
      <c r="H18717" s="8" t="s">
        <v>22</v>
      </c>
    </row>
    <row r="18718" spans="1:8" x14ac:dyDescent="0.2">
      <c r="A18718" s="8" t="s">
        <v>59482</v>
      </c>
      <c r="B18718" s="8" t="s">
        <v>59481</v>
      </c>
      <c r="E18718" s="8">
        <v>100</v>
      </c>
      <c r="G18718" s="8">
        <v>6.7175524278720005</v>
      </c>
      <c r="H18718" s="8" t="s">
        <v>22</v>
      </c>
    </row>
    <row r="18719" spans="1:8" x14ac:dyDescent="0.2">
      <c r="A18719" s="8" t="s">
        <v>59480</v>
      </c>
      <c r="B18719" s="8" t="s">
        <v>59478</v>
      </c>
      <c r="E18719" s="8">
        <v>50</v>
      </c>
      <c r="G18719" s="8">
        <v>6.7175524278720005</v>
      </c>
      <c r="H18719" s="8" t="s">
        <v>22</v>
      </c>
    </row>
    <row r="18720" spans="1:8" x14ac:dyDescent="0.2">
      <c r="A18720" s="8" t="s">
        <v>59479</v>
      </c>
      <c r="B18720" s="8" t="s">
        <v>59478</v>
      </c>
      <c r="E18720" s="8">
        <v>50</v>
      </c>
      <c r="G18720" s="8">
        <v>6.7175524278720005</v>
      </c>
      <c r="H18720" s="8" t="s">
        <v>22</v>
      </c>
    </row>
    <row r="18721" spans="1:8" x14ac:dyDescent="0.2">
      <c r="A18721" s="8" t="s">
        <v>59477</v>
      </c>
      <c r="B18721" s="8" t="s">
        <v>59475</v>
      </c>
      <c r="E18721" s="8">
        <v>60</v>
      </c>
      <c r="G18721" s="8">
        <v>6.7175524278720005</v>
      </c>
      <c r="H18721" s="8" t="s">
        <v>22</v>
      </c>
    </row>
    <row r="18722" spans="1:8" x14ac:dyDescent="0.2">
      <c r="A18722" s="8" t="s">
        <v>59476</v>
      </c>
      <c r="B18722" s="8" t="s">
        <v>59475</v>
      </c>
      <c r="E18722" s="8">
        <v>60</v>
      </c>
      <c r="G18722" s="8">
        <v>6.7175524278720005</v>
      </c>
      <c r="H18722" s="8" t="s">
        <v>22</v>
      </c>
    </row>
    <row r="18723" spans="1:8" x14ac:dyDescent="0.2">
      <c r="A18723" s="8" t="s">
        <v>59474</v>
      </c>
      <c r="B18723" s="8" t="s">
        <v>59472</v>
      </c>
      <c r="E18723" s="8">
        <v>30</v>
      </c>
      <c r="G18723" s="8">
        <v>6.7175524278720005</v>
      </c>
      <c r="H18723" s="8" t="s">
        <v>22</v>
      </c>
    </row>
    <row r="18724" spans="1:8" x14ac:dyDescent="0.2">
      <c r="A18724" s="8" t="s">
        <v>59473</v>
      </c>
      <c r="B18724" s="8" t="s">
        <v>59472</v>
      </c>
      <c r="E18724" s="8">
        <v>30</v>
      </c>
      <c r="G18724" s="8">
        <v>6.7175524278720005</v>
      </c>
      <c r="H18724" s="8" t="s">
        <v>22</v>
      </c>
    </row>
    <row r="18725" spans="1:8" x14ac:dyDescent="0.2">
      <c r="A18725" s="8" t="s">
        <v>59471</v>
      </c>
      <c r="B18725" s="8" t="s">
        <v>59469</v>
      </c>
      <c r="E18725" s="8">
        <v>35</v>
      </c>
      <c r="G18725" s="8">
        <v>6.7175524278720005</v>
      </c>
      <c r="H18725" s="8" t="s">
        <v>22</v>
      </c>
    </row>
    <row r="18726" spans="1:8" x14ac:dyDescent="0.2">
      <c r="A18726" s="8" t="s">
        <v>59470</v>
      </c>
      <c r="B18726" s="8" t="s">
        <v>59469</v>
      </c>
      <c r="E18726" s="8">
        <v>35</v>
      </c>
      <c r="G18726" s="8">
        <v>6.7175524278720005</v>
      </c>
      <c r="H18726" s="8" t="s">
        <v>22</v>
      </c>
    </row>
    <row r="18727" spans="1:8" x14ac:dyDescent="0.2">
      <c r="A18727" s="8" t="s">
        <v>59468</v>
      </c>
      <c r="B18727" s="8" t="s">
        <v>59466</v>
      </c>
      <c r="E18727" s="8">
        <v>50</v>
      </c>
      <c r="G18727" s="8">
        <v>6.7175524278720005</v>
      </c>
      <c r="H18727" s="8" t="s">
        <v>22</v>
      </c>
    </row>
    <row r="18728" spans="1:8" x14ac:dyDescent="0.2">
      <c r="A18728" s="8" t="s">
        <v>59467</v>
      </c>
      <c r="B18728" s="8" t="s">
        <v>59466</v>
      </c>
      <c r="E18728" s="8">
        <v>50</v>
      </c>
      <c r="G18728" s="8">
        <v>6.7175524278720005</v>
      </c>
      <c r="H18728" s="8" t="s">
        <v>22</v>
      </c>
    </row>
    <row r="18729" spans="1:8" x14ac:dyDescent="0.2">
      <c r="A18729" s="8" t="s">
        <v>59465</v>
      </c>
      <c r="B18729" s="8" t="s">
        <v>59463</v>
      </c>
      <c r="E18729" s="8">
        <v>100</v>
      </c>
      <c r="G18729" s="8">
        <v>6.7175524278720005</v>
      </c>
      <c r="H18729" s="8" t="s">
        <v>22</v>
      </c>
    </row>
    <row r="18730" spans="1:8" x14ac:dyDescent="0.2">
      <c r="A18730" s="8" t="s">
        <v>59464</v>
      </c>
      <c r="B18730" s="8" t="s">
        <v>59463</v>
      </c>
      <c r="E18730" s="8">
        <v>100</v>
      </c>
      <c r="G18730" s="8">
        <v>6.7175524278720005</v>
      </c>
      <c r="H18730" s="8" t="s">
        <v>22</v>
      </c>
    </row>
    <row r="18731" spans="1:8" x14ac:dyDescent="0.2">
      <c r="A18731" s="8" t="s">
        <v>59462</v>
      </c>
      <c r="B18731" s="8" t="s">
        <v>59460</v>
      </c>
      <c r="E18731" s="8">
        <v>100</v>
      </c>
      <c r="G18731" s="8">
        <v>6.7175524278720005</v>
      </c>
      <c r="H18731" s="8" t="s">
        <v>22</v>
      </c>
    </row>
    <row r="18732" spans="1:8" x14ac:dyDescent="0.2">
      <c r="A18732" s="8" t="s">
        <v>59461</v>
      </c>
      <c r="B18732" s="8" t="s">
        <v>59460</v>
      </c>
      <c r="E18732" s="8">
        <v>100</v>
      </c>
      <c r="G18732" s="8">
        <v>6.7175524278720005</v>
      </c>
      <c r="H18732" s="8" t="s">
        <v>22</v>
      </c>
    </row>
    <row r="18733" spans="1:8" x14ac:dyDescent="0.2">
      <c r="A18733" s="8" t="s">
        <v>59459</v>
      </c>
      <c r="B18733" s="8" t="s">
        <v>59457</v>
      </c>
      <c r="E18733" s="8">
        <v>40</v>
      </c>
      <c r="G18733" s="8">
        <v>6.7175524278720005</v>
      </c>
      <c r="H18733" s="8" t="s">
        <v>22</v>
      </c>
    </row>
    <row r="18734" spans="1:8" x14ac:dyDescent="0.2">
      <c r="A18734" s="8" t="s">
        <v>59458</v>
      </c>
      <c r="B18734" s="8" t="s">
        <v>59457</v>
      </c>
      <c r="E18734" s="8">
        <v>40</v>
      </c>
      <c r="G18734" s="8">
        <v>6.7175524278720005</v>
      </c>
      <c r="H18734" s="8" t="s">
        <v>22</v>
      </c>
    </row>
    <row r="18735" spans="1:8" x14ac:dyDescent="0.2">
      <c r="A18735" s="8" t="s">
        <v>59456</v>
      </c>
      <c r="B18735" s="8" t="s">
        <v>59454</v>
      </c>
      <c r="E18735" s="8">
        <v>50</v>
      </c>
      <c r="G18735" s="8">
        <v>6.7175524278720005</v>
      </c>
      <c r="H18735" s="8" t="s">
        <v>22</v>
      </c>
    </row>
    <row r="18736" spans="1:8" x14ac:dyDescent="0.2">
      <c r="A18736" s="8" t="s">
        <v>59455</v>
      </c>
      <c r="B18736" s="8" t="s">
        <v>59454</v>
      </c>
      <c r="E18736" s="8">
        <v>50</v>
      </c>
      <c r="G18736" s="8">
        <v>6.7175524278720005</v>
      </c>
      <c r="H18736" s="8" t="s">
        <v>22</v>
      </c>
    </row>
    <row r="18737" spans="1:8" x14ac:dyDescent="0.2">
      <c r="A18737" s="8" t="s">
        <v>59453</v>
      </c>
      <c r="B18737" s="8" t="s">
        <v>59452</v>
      </c>
      <c r="E18737" s="8">
        <v>60</v>
      </c>
      <c r="G18737" s="8">
        <v>6.7175524278720005</v>
      </c>
      <c r="H18737" s="8" t="s">
        <v>22</v>
      </c>
    </row>
    <row r="18738" spans="1:8" x14ac:dyDescent="0.2">
      <c r="A18738" s="8" t="s">
        <v>59451</v>
      </c>
      <c r="B18738" s="8" t="s">
        <v>59450</v>
      </c>
      <c r="E18738" s="8">
        <v>60</v>
      </c>
      <c r="G18738" s="8">
        <v>6.7175524278720005</v>
      </c>
      <c r="H18738" s="8" t="s">
        <v>22</v>
      </c>
    </row>
    <row r="18739" spans="1:8" x14ac:dyDescent="0.2">
      <c r="A18739" s="8" t="s">
        <v>59449</v>
      </c>
      <c r="B18739" s="8" t="s">
        <v>59447</v>
      </c>
      <c r="E18739" s="8">
        <v>50</v>
      </c>
      <c r="G18739" s="8">
        <v>6.7175524278720005</v>
      </c>
      <c r="H18739" s="8" t="s">
        <v>22</v>
      </c>
    </row>
    <row r="18740" spans="1:8" x14ac:dyDescent="0.2">
      <c r="A18740" s="8" t="s">
        <v>59448</v>
      </c>
      <c r="B18740" s="8" t="s">
        <v>59447</v>
      </c>
      <c r="E18740" s="8">
        <v>50</v>
      </c>
      <c r="G18740" s="8">
        <v>6.7175524278720005</v>
      </c>
      <c r="H18740" s="8" t="s">
        <v>22</v>
      </c>
    </row>
    <row r="18741" spans="1:8" x14ac:dyDescent="0.2">
      <c r="A18741" s="8" t="s">
        <v>59446</v>
      </c>
      <c r="B18741" s="8" t="s">
        <v>59444</v>
      </c>
      <c r="E18741" s="8">
        <v>60</v>
      </c>
      <c r="G18741" s="8">
        <v>6.7175524278720005</v>
      </c>
      <c r="H18741" s="8" t="s">
        <v>22</v>
      </c>
    </row>
    <row r="18742" spans="1:8" x14ac:dyDescent="0.2">
      <c r="A18742" s="8" t="s">
        <v>59445</v>
      </c>
      <c r="B18742" s="8" t="s">
        <v>59444</v>
      </c>
      <c r="E18742" s="8">
        <v>60</v>
      </c>
      <c r="G18742" s="8">
        <v>6.7175524278720005</v>
      </c>
      <c r="H18742" s="8" t="s">
        <v>22</v>
      </c>
    </row>
    <row r="18743" spans="1:8" x14ac:dyDescent="0.2">
      <c r="A18743" s="8" t="s">
        <v>59443</v>
      </c>
      <c r="B18743" s="8" t="s">
        <v>59441</v>
      </c>
      <c r="E18743" s="8">
        <v>60</v>
      </c>
      <c r="G18743" s="8">
        <v>6.7175524278720005</v>
      </c>
      <c r="H18743" s="8" t="s">
        <v>22</v>
      </c>
    </row>
    <row r="18744" spans="1:8" x14ac:dyDescent="0.2">
      <c r="A18744" s="8" t="s">
        <v>59442</v>
      </c>
      <c r="B18744" s="8" t="s">
        <v>59441</v>
      </c>
      <c r="E18744" s="8">
        <v>60</v>
      </c>
      <c r="G18744" s="8">
        <v>6.7175524278720005</v>
      </c>
      <c r="H18744" s="8" t="s">
        <v>22</v>
      </c>
    </row>
    <row r="18745" spans="1:8" x14ac:dyDescent="0.2">
      <c r="A18745" s="8" t="s">
        <v>59440</v>
      </c>
      <c r="B18745" s="8" t="s">
        <v>59438</v>
      </c>
      <c r="E18745" s="8">
        <v>50</v>
      </c>
      <c r="G18745" s="8">
        <v>6.7175524278720005</v>
      </c>
      <c r="H18745" s="8" t="s">
        <v>22</v>
      </c>
    </row>
    <row r="18746" spans="1:8" x14ac:dyDescent="0.2">
      <c r="A18746" s="8" t="s">
        <v>59439</v>
      </c>
      <c r="B18746" s="8" t="s">
        <v>59438</v>
      </c>
      <c r="E18746" s="8">
        <v>50</v>
      </c>
      <c r="G18746" s="8">
        <v>6.7175524278720005</v>
      </c>
      <c r="H18746" s="8" t="s">
        <v>22</v>
      </c>
    </row>
    <row r="18747" spans="1:8" x14ac:dyDescent="0.2">
      <c r="A18747" s="8" t="s">
        <v>59437</v>
      </c>
      <c r="B18747" s="8" t="s">
        <v>59435</v>
      </c>
      <c r="E18747" s="8">
        <v>30</v>
      </c>
      <c r="G18747" s="8">
        <v>6.7175524278720005</v>
      </c>
      <c r="H18747" s="8" t="s">
        <v>22</v>
      </c>
    </row>
    <row r="18748" spans="1:8" x14ac:dyDescent="0.2">
      <c r="A18748" s="8" t="s">
        <v>59436</v>
      </c>
      <c r="B18748" s="8" t="s">
        <v>59435</v>
      </c>
      <c r="E18748" s="8">
        <v>30</v>
      </c>
      <c r="G18748" s="8">
        <v>6.7175524278720005</v>
      </c>
      <c r="H18748" s="8" t="s">
        <v>22</v>
      </c>
    </row>
    <row r="18749" spans="1:8" x14ac:dyDescent="0.2">
      <c r="A18749" s="8" t="s">
        <v>59434</v>
      </c>
      <c r="B18749" s="8" t="s">
        <v>59432</v>
      </c>
      <c r="E18749" s="8">
        <v>80</v>
      </c>
      <c r="G18749" s="8">
        <v>6.7175524278720005</v>
      </c>
      <c r="H18749" s="8" t="s">
        <v>22</v>
      </c>
    </row>
    <row r="18750" spans="1:8" x14ac:dyDescent="0.2">
      <c r="A18750" s="8" t="s">
        <v>59433</v>
      </c>
      <c r="B18750" s="8" t="s">
        <v>59432</v>
      </c>
      <c r="E18750" s="8">
        <v>80</v>
      </c>
      <c r="G18750" s="8">
        <v>6.7175524278720005</v>
      </c>
      <c r="H18750" s="8" t="s">
        <v>22</v>
      </c>
    </row>
    <row r="18751" spans="1:8" x14ac:dyDescent="0.2">
      <c r="A18751" s="8" t="s">
        <v>59431</v>
      </c>
      <c r="B18751" s="8" t="s">
        <v>59429</v>
      </c>
      <c r="E18751" s="8">
        <v>60</v>
      </c>
      <c r="G18751" s="8">
        <v>6.7175524278720005</v>
      </c>
      <c r="H18751" s="8" t="s">
        <v>22</v>
      </c>
    </row>
    <row r="18752" spans="1:8" x14ac:dyDescent="0.2">
      <c r="A18752" s="8" t="s">
        <v>59430</v>
      </c>
      <c r="B18752" s="8" t="s">
        <v>59429</v>
      </c>
      <c r="E18752" s="8">
        <v>60</v>
      </c>
      <c r="G18752" s="8">
        <v>6.7175524278720005</v>
      </c>
      <c r="H18752" s="8" t="s">
        <v>22</v>
      </c>
    </row>
    <row r="18753" spans="1:8" x14ac:dyDescent="0.2">
      <c r="A18753" s="8" t="s">
        <v>59428</v>
      </c>
      <c r="B18753" s="8" t="s">
        <v>59426</v>
      </c>
      <c r="E18753" s="8">
        <v>40</v>
      </c>
      <c r="G18753" s="8">
        <v>6.7175524278720005</v>
      </c>
      <c r="H18753" s="8" t="s">
        <v>22</v>
      </c>
    </row>
    <row r="18754" spans="1:8" x14ac:dyDescent="0.2">
      <c r="A18754" s="8" t="s">
        <v>59427</v>
      </c>
      <c r="B18754" s="8" t="s">
        <v>59426</v>
      </c>
      <c r="E18754" s="8">
        <v>40</v>
      </c>
      <c r="G18754" s="8">
        <v>6.7175524278720005</v>
      </c>
      <c r="H18754" s="8" t="s">
        <v>22</v>
      </c>
    </row>
    <row r="18755" spans="1:8" x14ac:dyDescent="0.2">
      <c r="A18755" s="8" t="s">
        <v>59425</v>
      </c>
      <c r="B18755" s="8" t="s">
        <v>59423</v>
      </c>
      <c r="E18755" s="8">
        <v>50</v>
      </c>
      <c r="G18755" s="8">
        <v>6.7175524278720005</v>
      </c>
      <c r="H18755" s="8" t="s">
        <v>22</v>
      </c>
    </row>
    <row r="18756" spans="1:8" x14ac:dyDescent="0.2">
      <c r="A18756" s="8" t="s">
        <v>59424</v>
      </c>
      <c r="B18756" s="8" t="s">
        <v>59423</v>
      </c>
      <c r="E18756" s="8">
        <v>50</v>
      </c>
      <c r="G18756" s="8">
        <v>6.7175524278720005</v>
      </c>
      <c r="H18756" s="8" t="s">
        <v>22</v>
      </c>
    </row>
    <row r="18757" spans="1:8" x14ac:dyDescent="0.2">
      <c r="A18757" s="8" t="s">
        <v>59422</v>
      </c>
      <c r="B18757" s="8" t="s">
        <v>59420</v>
      </c>
      <c r="E18757" s="8">
        <v>80</v>
      </c>
      <c r="G18757" s="8">
        <v>6.7175524278720005</v>
      </c>
      <c r="H18757" s="8" t="s">
        <v>22</v>
      </c>
    </row>
    <row r="18758" spans="1:8" x14ac:dyDescent="0.2">
      <c r="A18758" s="8" t="s">
        <v>59421</v>
      </c>
      <c r="B18758" s="8" t="s">
        <v>59420</v>
      </c>
      <c r="E18758" s="8">
        <v>80</v>
      </c>
      <c r="G18758" s="8">
        <v>6.7175524278720005</v>
      </c>
      <c r="H18758" s="8" t="s">
        <v>22</v>
      </c>
    </row>
    <row r="18759" spans="1:8" x14ac:dyDescent="0.2">
      <c r="A18759" s="8" t="s">
        <v>59419</v>
      </c>
      <c r="B18759" s="8" t="s">
        <v>59417</v>
      </c>
      <c r="E18759" s="8">
        <v>60</v>
      </c>
      <c r="G18759" s="8">
        <v>6.7175524278720005</v>
      </c>
      <c r="H18759" s="8" t="s">
        <v>22</v>
      </c>
    </row>
    <row r="18760" spans="1:8" x14ac:dyDescent="0.2">
      <c r="A18760" s="8" t="s">
        <v>59418</v>
      </c>
      <c r="B18760" s="8" t="s">
        <v>59417</v>
      </c>
      <c r="E18760" s="8">
        <v>60</v>
      </c>
      <c r="G18760" s="8">
        <v>6.7175524278720005</v>
      </c>
      <c r="H18760" s="8" t="s">
        <v>22</v>
      </c>
    </row>
    <row r="18761" spans="1:8" x14ac:dyDescent="0.2">
      <c r="A18761" s="8" t="s">
        <v>59416</v>
      </c>
      <c r="B18761" s="8" t="s">
        <v>59415</v>
      </c>
      <c r="E18761" s="8">
        <v>60</v>
      </c>
      <c r="G18761" s="8">
        <v>6.7175524278720005</v>
      </c>
      <c r="H18761" s="8" t="s">
        <v>22</v>
      </c>
    </row>
    <row r="18762" spans="1:8" x14ac:dyDescent="0.2">
      <c r="A18762" s="8" t="s">
        <v>59414</v>
      </c>
      <c r="B18762" s="8" t="s">
        <v>59413</v>
      </c>
      <c r="E18762" s="8">
        <v>60</v>
      </c>
      <c r="G18762" s="8">
        <v>6.7175524278720005</v>
      </c>
      <c r="H18762" s="8" t="s">
        <v>22</v>
      </c>
    </row>
    <row r="18763" spans="1:8" x14ac:dyDescent="0.2">
      <c r="A18763" s="8" t="s">
        <v>59412</v>
      </c>
      <c r="B18763" s="8" t="s">
        <v>59410</v>
      </c>
      <c r="E18763" s="8">
        <v>50</v>
      </c>
      <c r="G18763" s="8">
        <v>6.7175524278720005</v>
      </c>
      <c r="H18763" s="8" t="s">
        <v>22</v>
      </c>
    </row>
    <row r="18764" spans="1:8" x14ac:dyDescent="0.2">
      <c r="A18764" s="8" t="s">
        <v>59411</v>
      </c>
      <c r="B18764" s="8" t="s">
        <v>59410</v>
      </c>
      <c r="E18764" s="8">
        <v>50</v>
      </c>
      <c r="G18764" s="8">
        <v>6.7175524278720005</v>
      </c>
      <c r="H18764" s="8" t="s">
        <v>22</v>
      </c>
    </row>
    <row r="18765" spans="1:8" x14ac:dyDescent="0.2">
      <c r="A18765" s="8" t="s">
        <v>59409</v>
      </c>
      <c r="B18765" s="8" t="s">
        <v>59408</v>
      </c>
      <c r="E18765" s="8">
        <v>50</v>
      </c>
      <c r="G18765" s="8">
        <v>7.2773484635279999</v>
      </c>
      <c r="H18765" s="8" t="s">
        <v>22</v>
      </c>
    </row>
    <row r="18766" spans="1:8" x14ac:dyDescent="0.2">
      <c r="A18766" s="8" t="s">
        <v>59407</v>
      </c>
      <c r="B18766" s="8" t="s">
        <v>59405</v>
      </c>
      <c r="E18766" s="8">
        <v>30</v>
      </c>
      <c r="G18766" s="8">
        <v>6.7175524278720005</v>
      </c>
      <c r="H18766" s="8" t="s">
        <v>22</v>
      </c>
    </row>
    <row r="18767" spans="1:8" x14ac:dyDescent="0.2">
      <c r="A18767" s="8" t="s">
        <v>59406</v>
      </c>
      <c r="B18767" s="8" t="s">
        <v>59405</v>
      </c>
      <c r="E18767" s="8">
        <v>30</v>
      </c>
      <c r="G18767" s="8">
        <v>6.7175524278720005</v>
      </c>
      <c r="H18767" s="8" t="s">
        <v>22</v>
      </c>
    </row>
    <row r="18768" spans="1:8" x14ac:dyDescent="0.2">
      <c r="A18768" s="8" t="s">
        <v>59404</v>
      </c>
      <c r="B18768" s="8" t="s">
        <v>59402</v>
      </c>
      <c r="E18768" s="8">
        <v>40</v>
      </c>
      <c r="G18768" s="8">
        <v>6.7175524278720005</v>
      </c>
      <c r="H18768" s="8" t="s">
        <v>22</v>
      </c>
    </row>
    <row r="18769" spans="1:8" x14ac:dyDescent="0.2">
      <c r="A18769" s="8" t="s">
        <v>59403</v>
      </c>
      <c r="B18769" s="8" t="s">
        <v>59402</v>
      </c>
      <c r="E18769" s="8">
        <v>40</v>
      </c>
      <c r="G18769" s="8">
        <v>6.7175524278720005</v>
      </c>
      <c r="H18769" s="8" t="s">
        <v>22</v>
      </c>
    </row>
    <row r="18770" spans="1:8" x14ac:dyDescent="0.2">
      <c r="A18770" s="8" t="s">
        <v>59401</v>
      </c>
      <c r="B18770" s="8" t="s">
        <v>59400</v>
      </c>
      <c r="E18770" s="8">
        <v>40</v>
      </c>
      <c r="G18770" s="8">
        <v>6.7175524278720005</v>
      </c>
      <c r="H18770" s="8" t="s">
        <v>22</v>
      </c>
    </row>
    <row r="18771" spans="1:8" x14ac:dyDescent="0.2">
      <c r="A18771" s="8" t="s">
        <v>59399</v>
      </c>
      <c r="B18771" s="8" t="s">
        <v>59398</v>
      </c>
      <c r="E18771" s="8">
        <v>50</v>
      </c>
      <c r="G18771" s="8">
        <v>6.7175524278720005</v>
      </c>
      <c r="H18771" s="8" t="s">
        <v>22</v>
      </c>
    </row>
    <row r="18772" spans="1:8" x14ac:dyDescent="0.2">
      <c r="A18772" s="8" t="s">
        <v>59397</v>
      </c>
      <c r="B18772" s="8" t="s">
        <v>59396</v>
      </c>
      <c r="E18772" s="8">
        <v>60</v>
      </c>
      <c r="G18772" s="8">
        <v>6.7175524278720005</v>
      </c>
      <c r="H18772" s="8" t="s">
        <v>22</v>
      </c>
    </row>
    <row r="18773" spans="1:8" x14ac:dyDescent="0.2">
      <c r="A18773" s="8" t="s">
        <v>59395</v>
      </c>
      <c r="B18773" s="8" t="s">
        <v>59393</v>
      </c>
      <c r="E18773" s="8">
        <v>150</v>
      </c>
      <c r="G18773" s="8">
        <v>6.7175524278720005</v>
      </c>
      <c r="H18773" s="8" t="s">
        <v>22</v>
      </c>
    </row>
    <row r="18774" spans="1:8" x14ac:dyDescent="0.2">
      <c r="A18774" s="8" t="s">
        <v>59394</v>
      </c>
      <c r="B18774" s="8" t="s">
        <v>59393</v>
      </c>
      <c r="E18774" s="8">
        <v>150</v>
      </c>
      <c r="G18774" s="8">
        <v>6.7175524278720005</v>
      </c>
      <c r="H18774" s="8" t="s">
        <v>22</v>
      </c>
    </row>
    <row r="18775" spans="1:8" x14ac:dyDescent="0.2">
      <c r="A18775" s="8" t="s">
        <v>59392</v>
      </c>
      <c r="B18775" s="8" t="s">
        <v>59390</v>
      </c>
      <c r="E18775" s="8">
        <v>150</v>
      </c>
      <c r="G18775" s="8">
        <v>6.7175524278720005</v>
      </c>
      <c r="H18775" s="8" t="s">
        <v>22</v>
      </c>
    </row>
    <row r="18776" spans="1:8" x14ac:dyDescent="0.2">
      <c r="A18776" s="8" t="s">
        <v>59391</v>
      </c>
      <c r="B18776" s="8" t="s">
        <v>59390</v>
      </c>
      <c r="E18776" s="8">
        <v>150</v>
      </c>
      <c r="G18776" s="8">
        <v>6.7175524278720005</v>
      </c>
      <c r="H18776" s="8" t="s">
        <v>22</v>
      </c>
    </row>
    <row r="18777" spans="1:8" x14ac:dyDescent="0.2">
      <c r="A18777" s="8" t="s">
        <v>59389</v>
      </c>
      <c r="B18777" s="8" t="s">
        <v>59387</v>
      </c>
      <c r="E18777" s="8">
        <v>80</v>
      </c>
      <c r="G18777" s="8">
        <v>6.7175524278720005</v>
      </c>
      <c r="H18777" s="8" t="s">
        <v>22</v>
      </c>
    </row>
    <row r="18778" spans="1:8" x14ac:dyDescent="0.2">
      <c r="A18778" s="8" t="s">
        <v>59388</v>
      </c>
      <c r="B18778" s="8" t="s">
        <v>59387</v>
      </c>
      <c r="E18778" s="8">
        <v>80</v>
      </c>
      <c r="G18778" s="8">
        <v>6.7175524278720005</v>
      </c>
      <c r="H18778" s="8" t="s">
        <v>22</v>
      </c>
    </row>
    <row r="18779" spans="1:8" x14ac:dyDescent="0.2">
      <c r="A18779" s="8" t="s">
        <v>59386</v>
      </c>
      <c r="B18779" s="8" t="s">
        <v>59384</v>
      </c>
      <c r="E18779" s="8">
        <v>60</v>
      </c>
      <c r="G18779" s="8">
        <v>6.7175524278720005</v>
      </c>
      <c r="H18779" s="8" t="s">
        <v>22</v>
      </c>
    </row>
    <row r="18780" spans="1:8" x14ac:dyDescent="0.2">
      <c r="A18780" s="8" t="s">
        <v>59385</v>
      </c>
      <c r="B18780" s="8" t="s">
        <v>59384</v>
      </c>
      <c r="E18780" s="8">
        <v>60</v>
      </c>
      <c r="G18780" s="8">
        <v>6.7175524278720005</v>
      </c>
      <c r="H18780" s="8" t="s">
        <v>22</v>
      </c>
    </row>
    <row r="18781" spans="1:8" x14ac:dyDescent="0.2">
      <c r="A18781" s="8" t="s">
        <v>59383</v>
      </c>
      <c r="B18781" s="8" t="s">
        <v>59381</v>
      </c>
      <c r="E18781" s="8">
        <v>60</v>
      </c>
      <c r="G18781" s="8">
        <v>6.7175524278720005</v>
      </c>
      <c r="H18781" s="8" t="s">
        <v>22</v>
      </c>
    </row>
    <row r="18782" spans="1:8" x14ac:dyDescent="0.2">
      <c r="A18782" s="8" t="s">
        <v>59382</v>
      </c>
      <c r="B18782" s="8" t="s">
        <v>59381</v>
      </c>
      <c r="E18782" s="8">
        <v>60</v>
      </c>
      <c r="G18782" s="8">
        <v>6.7175524278720005</v>
      </c>
      <c r="H18782" s="8" t="s">
        <v>22</v>
      </c>
    </row>
    <row r="18783" spans="1:8" x14ac:dyDescent="0.2">
      <c r="A18783" s="8" t="s">
        <v>59380</v>
      </c>
      <c r="B18783" s="8" t="s">
        <v>59366</v>
      </c>
      <c r="E18783" s="8">
        <v>40</v>
      </c>
      <c r="G18783" s="8">
        <v>7.8371444991839994</v>
      </c>
      <c r="H18783" s="8" t="s">
        <v>22</v>
      </c>
    </row>
    <row r="18784" spans="1:8" x14ac:dyDescent="0.2">
      <c r="A18784" s="8" t="s">
        <v>59379</v>
      </c>
      <c r="B18784" s="8" t="s">
        <v>59366</v>
      </c>
      <c r="E18784" s="8">
        <v>40</v>
      </c>
      <c r="G18784" s="8">
        <v>7.8371444991839994</v>
      </c>
      <c r="H18784" s="8" t="s">
        <v>22</v>
      </c>
    </row>
    <row r="18785" spans="1:8" x14ac:dyDescent="0.2">
      <c r="A18785" s="8" t="s">
        <v>59378</v>
      </c>
      <c r="B18785" s="8" t="s">
        <v>59363</v>
      </c>
      <c r="E18785" s="8">
        <v>40</v>
      </c>
      <c r="G18785" s="8">
        <v>7.8371444991839994</v>
      </c>
      <c r="H18785" s="8" t="s">
        <v>22</v>
      </c>
    </row>
    <row r="18786" spans="1:8" x14ac:dyDescent="0.2">
      <c r="A18786" s="8" t="s">
        <v>59377</v>
      </c>
      <c r="B18786" s="8" t="s">
        <v>59363</v>
      </c>
      <c r="E18786" s="8">
        <v>40</v>
      </c>
      <c r="G18786" s="8">
        <v>7.8371444991839994</v>
      </c>
      <c r="H18786" s="8" t="s">
        <v>22</v>
      </c>
    </row>
    <row r="18787" spans="1:8" x14ac:dyDescent="0.2">
      <c r="A18787" s="8" t="s">
        <v>59376</v>
      </c>
      <c r="B18787" s="8" t="s">
        <v>59360</v>
      </c>
      <c r="E18787" s="8">
        <v>40</v>
      </c>
      <c r="G18787" s="8">
        <v>7.8371444991839994</v>
      </c>
      <c r="H18787" s="8" t="s">
        <v>22</v>
      </c>
    </row>
    <row r="18788" spans="1:8" x14ac:dyDescent="0.2">
      <c r="A18788" s="8" t="s">
        <v>59375</v>
      </c>
      <c r="B18788" s="8" t="s">
        <v>59360</v>
      </c>
      <c r="E18788" s="8">
        <v>40</v>
      </c>
      <c r="G18788" s="8">
        <v>7.8371444991839994</v>
      </c>
      <c r="H18788" s="8" t="s">
        <v>22</v>
      </c>
    </row>
    <row r="18789" spans="1:8" x14ac:dyDescent="0.2">
      <c r="A18789" s="8" t="s">
        <v>59374</v>
      </c>
      <c r="B18789" s="8" t="s">
        <v>59357</v>
      </c>
      <c r="E18789" s="8">
        <v>15</v>
      </c>
      <c r="G18789" s="8">
        <v>8.3969405348400006</v>
      </c>
      <c r="H18789" s="8" t="s">
        <v>22</v>
      </c>
    </row>
    <row r="18790" spans="1:8" x14ac:dyDescent="0.2">
      <c r="A18790" s="8" t="s">
        <v>59373</v>
      </c>
      <c r="B18790" s="8" t="s">
        <v>59357</v>
      </c>
      <c r="E18790" s="8">
        <v>15</v>
      </c>
      <c r="G18790" s="8">
        <v>8.3969405348400006</v>
      </c>
      <c r="H18790" s="8" t="s">
        <v>22</v>
      </c>
    </row>
    <row r="18791" spans="1:8" x14ac:dyDescent="0.2">
      <c r="A18791" s="8" t="s">
        <v>59372</v>
      </c>
      <c r="B18791" s="8" t="s">
        <v>59354</v>
      </c>
      <c r="E18791" s="8">
        <v>20</v>
      </c>
      <c r="G18791" s="8">
        <v>7.8371444991839994</v>
      </c>
      <c r="H18791" s="8" t="s">
        <v>22</v>
      </c>
    </row>
    <row r="18792" spans="1:8" x14ac:dyDescent="0.2">
      <c r="A18792" s="8" t="s">
        <v>59371</v>
      </c>
      <c r="B18792" s="8" t="s">
        <v>59354</v>
      </c>
      <c r="E18792" s="8">
        <v>20</v>
      </c>
      <c r="G18792" s="8">
        <v>7.8371444991839994</v>
      </c>
      <c r="H18792" s="8" t="s">
        <v>22</v>
      </c>
    </row>
    <row r="18793" spans="1:8" x14ac:dyDescent="0.2">
      <c r="A18793" s="8" t="s">
        <v>59370</v>
      </c>
      <c r="B18793" s="8" t="s">
        <v>59351</v>
      </c>
      <c r="E18793" s="8">
        <v>40</v>
      </c>
      <c r="G18793" s="8">
        <v>7.8371444991839994</v>
      </c>
      <c r="H18793" s="8" t="s">
        <v>22</v>
      </c>
    </row>
    <row r="18794" spans="1:8" x14ac:dyDescent="0.2">
      <c r="A18794" s="8" t="s">
        <v>59369</v>
      </c>
      <c r="B18794" s="8" t="s">
        <v>59351</v>
      </c>
      <c r="E18794" s="8">
        <v>40</v>
      </c>
      <c r="G18794" s="8">
        <v>7.8371444991839994</v>
      </c>
      <c r="H18794" s="8" t="s">
        <v>22</v>
      </c>
    </row>
    <row r="18795" spans="1:8" x14ac:dyDescent="0.2">
      <c r="A18795" s="8" t="s">
        <v>59368</v>
      </c>
      <c r="B18795" s="8" t="s">
        <v>59366</v>
      </c>
      <c r="E18795" s="8">
        <v>40</v>
      </c>
      <c r="G18795" s="8">
        <v>7.8371444991839994</v>
      </c>
      <c r="H18795" s="8" t="s">
        <v>22</v>
      </c>
    </row>
    <row r="18796" spans="1:8" x14ac:dyDescent="0.2">
      <c r="A18796" s="8" t="s">
        <v>59367</v>
      </c>
      <c r="B18796" s="8" t="s">
        <v>59366</v>
      </c>
      <c r="E18796" s="8">
        <v>40</v>
      </c>
      <c r="G18796" s="8">
        <v>7.8371444991839994</v>
      </c>
      <c r="H18796" s="8" t="s">
        <v>22</v>
      </c>
    </row>
    <row r="18797" spans="1:8" x14ac:dyDescent="0.2">
      <c r="A18797" s="8" t="s">
        <v>59365</v>
      </c>
      <c r="B18797" s="8" t="s">
        <v>59363</v>
      </c>
      <c r="E18797" s="8">
        <v>40</v>
      </c>
      <c r="G18797" s="8">
        <v>7.8371444991839994</v>
      </c>
      <c r="H18797" s="8" t="s">
        <v>22</v>
      </c>
    </row>
    <row r="18798" spans="1:8" x14ac:dyDescent="0.2">
      <c r="A18798" s="8" t="s">
        <v>59364</v>
      </c>
      <c r="B18798" s="8" t="s">
        <v>59363</v>
      </c>
      <c r="E18798" s="8">
        <v>40</v>
      </c>
      <c r="G18798" s="8">
        <v>7.8371444991839994</v>
      </c>
      <c r="H18798" s="8" t="s">
        <v>22</v>
      </c>
    </row>
    <row r="18799" spans="1:8" x14ac:dyDescent="0.2">
      <c r="A18799" s="8" t="s">
        <v>59362</v>
      </c>
      <c r="B18799" s="8" t="s">
        <v>59360</v>
      </c>
      <c r="E18799" s="8">
        <v>40</v>
      </c>
      <c r="G18799" s="8">
        <v>7.8371444991839994</v>
      </c>
      <c r="H18799" s="8" t="s">
        <v>22</v>
      </c>
    </row>
    <row r="18800" spans="1:8" x14ac:dyDescent="0.2">
      <c r="A18800" s="8" t="s">
        <v>59361</v>
      </c>
      <c r="B18800" s="8" t="s">
        <v>59360</v>
      </c>
      <c r="E18800" s="8">
        <v>40</v>
      </c>
      <c r="G18800" s="8">
        <v>7.8371444991839994</v>
      </c>
      <c r="H18800" s="8" t="s">
        <v>22</v>
      </c>
    </row>
    <row r="18801" spans="1:8" x14ac:dyDescent="0.2">
      <c r="A18801" s="8" t="s">
        <v>59359</v>
      </c>
      <c r="B18801" s="8" t="s">
        <v>59357</v>
      </c>
      <c r="E18801" s="8">
        <v>15</v>
      </c>
      <c r="G18801" s="8">
        <v>8.3969405348400006</v>
      </c>
      <c r="H18801" s="8" t="s">
        <v>22</v>
      </c>
    </row>
    <row r="18802" spans="1:8" x14ac:dyDescent="0.2">
      <c r="A18802" s="8" t="s">
        <v>59358</v>
      </c>
      <c r="B18802" s="8" t="s">
        <v>59357</v>
      </c>
      <c r="E18802" s="8">
        <v>15</v>
      </c>
      <c r="G18802" s="8">
        <v>8.3969405348400006</v>
      </c>
      <c r="H18802" s="8" t="s">
        <v>22</v>
      </c>
    </row>
    <row r="18803" spans="1:8" x14ac:dyDescent="0.2">
      <c r="A18803" s="8" t="s">
        <v>59356</v>
      </c>
      <c r="B18803" s="8" t="s">
        <v>59354</v>
      </c>
      <c r="E18803" s="8">
        <v>20</v>
      </c>
      <c r="G18803" s="8">
        <v>7.8371444991839994</v>
      </c>
      <c r="H18803" s="8" t="s">
        <v>22</v>
      </c>
    </row>
    <row r="18804" spans="1:8" x14ac:dyDescent="0.2">
      <c r="A18804" s="8" t="s">
        <v>59355</v>
      </c>
      <c r="B18804" s="8" t="s">
        <v>59354</v>
      </c>
      <c r="E18804" s="8">
        <v>20</v>
      </c>
      <c r="G18804" s="8">
        <v>7.8371444991839994</v>
      </c>
      <c r="H18804" s="8" t="s">
        <v>22</v>
      </c>
    </row>
    <row r="18805" spans="1:8" x14ac:dyDescent="0.2">
      <c r="A18805" s="8" t="s">
        <v>59353</v>
      </c>
      <c r="B18805" s="8" t="s">
        <v>59351</v>
      </c>
      <c r="E18805" s="8">
        <v>40</v>
      </c>
      <c r="G18805" s="8">
        <v>7.8371444991839994</v>
      </c>
      <c r="H18805" s="8" t="s">
        <v>22</v>
      </c>
    </row>
    <row r="18806" spans="1:8" x14ac:dyDescent="0.2">
      <c r="A18806" s="8" t="s">
        <v>59352</v>
      </c>
      <c r="B18806" s="8" t="s">
        <v>59351</v>
      </c>
      <c r="E18806" s="8">
        <v>40</v>
      </c>
      <c r="G18806" s="8">
        <v>7.8371444991839994</v>
      </c>
      <c r="H18806" s="8" t="s">
        <v>22</v>
      </c>
    </row>
    <row r="18807" spans="1:8" x14ac:dyDescent="0.2">
      <c r="A18807" s="8" t="s">
        <v>59350</v>
      </c>
      <c r="B18807" s="8" t="s">
        <v>59348</v>
      </c>
      <c r="E18807" s="8">
        <v>50</v>
      </c>
      <c r="G18807" s="8">
        <v>7.8371444991839994</v>
      </c>
      <c r="H18807" s="8" t="s">
        <v>22</v>
      </c>
    </row>
    <row r="18808" spans="1:8" x14ac:dyDescent="0.2">
      <c r="A18808" s="8" t="s">
        <v>59349</v>
      </c>
      <c r="B18808" s="8" t="s">
        <v>59348</v>
      </c>
      <c r="E18808" s="8">
        <v>50</v>
      </c>
      <c r="G18808" s="8">
        <v>7.8371444991839994</v>
      </c>
      <c r="H18808" s="8" t="s">
        <v>22</v>
      </c>
    </row>
    <row r="18809" spans="1:8" x14ac:dyDescent="0.2">
      <c r="A18809" s="8" t="s">
        <v>59347</v>
      </c>
      <c r="B18809" s="8" t="s">
        <v>59345</v>
      </c>
      <c r="E18809" s="8">
        <v>40</v>
      </c>
      <c r="G18809" s="8">
        <v>7.2773484635279999</v>
      </c>
      <c r="H18809" s="8" t="s">
        <v>22</v>
      </c>
    </row>
    <row r="18810" spans="1:8" x14ac:dyDescent="0.2">
      <c r="A18810" s="8" t="s">
        <v>59346</v>
      </c>
      <c r="B18810" s="8" t="s">
        <v>59345</v>
      </c>
      <c r="E18810" s="8">
        <v>40</v>
      </c>
      <c r="G18810" s="8">
        <v>7.2773484635279999</v>
      </c>
      <c r="H18810" s="8" t="s">
        <v>22</v>
      </c>
    </row>
    <row r="18811" spans="1:8" x14ac:dyDescent="0.2">
      <c r="A18811" s="8" t="s">
        <v>59344</v>
      </c>
      <c r="B18811" s="8" t="s">
        <v>59342</v>
      </c>
      <c r="E18811" s="8">
        <v>80</v>
      </c>
      <c r="G18811" s="8">
        <v>7.8371444991839994</v>
      </c>
      <c r="H18811" s="8" t="s">
        <v>22</v>
      </c>
    </row>
    <row r="18812" spans="1:8" x14ac:dyDescent="0.2">
      <c r="A18812" s="8" t="s">
        <v>59343</v>
      </c>
      <c r="B18812" s="8" t="s">
        <v>59342</v>
      </c>
      <c r="E18812" s="8">
        <v>80</v>
      </c>
      <c r="G18812" s="8">
        <v>7.8371444991839994</v>
      </c>
      <c r="H18812" s="8" t="s">
        <v>22</v>
      </c>
    </row>
    <row r="18813" spans="1:8" x14ac:dyDescent="0.2">
      <c r="A18813" s="8" t="s">
        <v>59341</v>
      </c>
      <c r="B18813" s="8" t="s">
        <v>59339</v>
      </c>
      <c r="E18813" s="8">
        <v>50</v>
      </c>
      <c r="G18813" s="8">
        <v>7.2773484635279999</v>
      </c>
      <c r="H18813" s="8" t="s">
        <v>22</v>
      </c>
    </row>
    <row r="18814" spans="1:8" x14ac:dyDescent="0.2">
      <c r="A18814" s="8" t="s">
        <v>59340</v>
      </c>
      <c r="B18814" s="8" t="s">
        <v>59339</v>
      </c>
      <c r="E18814" s="8">
        <v>50</v>
      </c>
      <c r="G18814" s="8">
        <v>7.2773484635279999</v>
      </c>
      <c r="H18814" s="8" t="s">
        <v>22</v>
      </c>
    </row>
    <row r="18815" spans="1:8" x14ac:dyDescent="0.2">
      <c r="A18815" s="8" t="s">
        <v>59338</v>
      </c>
      <c r="B18815" s="8" t="s">
        <v>59336</v>
      </c>
      <c r="E18815" s="8">
        <v>50</v>
      </c>
      <c r="G18815" s="8">
        <v>7.2773484635279999</v>
      </c>
      <c r="H18815" s="8" t="s">
        <v>22</v>
      </c>
    </row>
    <row r="18816" spans="1:8" x14ac:dyDescent="0.2">
      <c r="A18816" s="8" t="s">
        <v>59337</v>
      </c>
      <c r="B18816" s="8" t="s">
        <v>59336</v>
      </c>
      <c r="E18816" s="8">
        <v>50</v>
      </c>
      <c r="G18816" s="8">
        <v>7.2773484635279999</v>
      </c>
      <c r="H18816" s="8" t="s">
        <v>22</v>
      </c>
    </row>
    <row r="18817" spans="1:8" x14ac:dyDescent="0.2">
      <c r="A18817" s="8" t="s">
        <v>59335</v>
      </c>
      <c r="B18817" s="8" t="s">
        <v>59333</v>
      </c>
      <c r="E18817" s="8">
        <v>60</v>
      </c>
      <c r="G18817" s="8">
        <v>6.7175524278720005</v>
      </c>
      <c r="H18817" s="8" t="s">
        <v>22</v>
      </c>
    </row>
    <row r="18818" spans="1:8" x14ac:dyDescent="0.2">
      <c r="A18818" s="8" t="s">
        <v>59334</v>
      </c>
      <c r="B18818" s="8" t="s">
        <v>59333</v>
      </c>
      <c r="E18818" s="8">
        <v>60</v>
      </c>
      <c r="G18818" s="8">
        <v>6.7175524278720005</v>
      </c>
      <c r="H18818" s="8" t="s">
        <v>22</v>
      </c>
    </row>
    <row r="18819" spans="1:8" x14ac:dyDescent="0.2">
      <c r="A18819" s="8" t="s">
        <v>59332</v>
      </c>
      <c r="B18819" s="8" t="s">
        <v>59330</v>
      </c>
      <c r="E18819" s="8">
        <v>40</v>
      </c>
      <c r="G18819" s="8">
        <v>6.7175524278720005</v>
      </c>
      <c r="H18819" s="8" t="s">
        <v>22</v>
      </c>
    </row>
    <row r="18820" spans="1:8" x14ac:dyDescent="0.2">
      <c r="A18820" s="8" t="s">
        <v>59331</v>
      </c>
      <c r="B18820" s="8" t="s">
        <v>59330</v>
      </c>
      <c r="E18820" s="8">
        <v>40</v>
      </c>
      <c r="G18820" s="8">
        <v>6.7175524278720005</v>
      </c>
      <c r="H18820" s="8" t="s">
        <v>22</v>
      </c>
    </row>
    <row r="18821" spans="1:8" x14ac:dyDescent="0.2">
      <c r="A18821" s="8" t="s">
        <v>59329</v>
      </c>
      <c r="B18821" s="8" t="s">
        <v>59327</v>
      </c>
      <c r="E18821" s="8">
        <v>70</v>
      </c>
      <c r="G18821" s="8">
        <v>6.7175524278720005</v>
      </c>
      <c r="H18821" s="8" t="s">
        <v>22</v>
      </c>
    </row>
    <row r="18822" spans="1:8" x14ac:dyDescent="0.2">
      <c r="A18822" s="8" t="s">
        <v>59328</v>
      </c>
      <c r="B18822" s="8" t="s">
        <v>59327</v>
      </c>
      <c r="E18822" s="8">
        <v>70</v>
      </c>
      <c r="G18822" s="8">
        <v>6.7175524278720005</v>
      </c>
      <c r="H18822" s="8" t="s">
        <v>22</v>
      </c>
    </row>
    <row r="18823" spans="1:8" x14ac:dyDescent="0.2">
      <c r="A18823" s="8" t="s">
        <v>59326</v>
      </c>
      <c r="B18823" s="8" t="s">
        <v>59324</v>
      </c>
      <c r="E18823" s="8">
        <v>120</v>
      </c>
      <c r="G18823" s="8">
        <v>7.2773484635279999</v>
      </c>
      <c r="H18823" s="8" t="s">
        <v>22</v>
      </c>
    </row>
    <row r="18824" spans="1:8" x14ac:dyDescent="0.2">
      <c r="A18824" s="8" t="s">
        <v>59325</v>
      </c>
      <c r="B18824" s="8" t="s">
        <v>59324</v>
      </c>
      <c r="E18824" s="8">
        <v>120</v>
      </c>
      <c r="G18824" s="8">
        <v>7.2773484635279999</v>
      </c>
      <c r="H18824" s="8" t="s">
        <v>22</v>
      </c>
    </row>
    <row r="18825" spans="1:8" x14ac:dyDescent="0.2">
      <c r="A18825" s="8" t="s">
        <v>59323</v>
      </c>
      <c r="B18825" s="8" t="s">
        <v>59321</v>
      </c>
      <c r="E18825" s="8">
        <v>40</v>
      </c>
      <c r="G18825" s="8">
        <v>7.2773484635279999</v>
      </c>
      <c r="H18825" s="8" t="s">
        <v>22</v>
      </c>
    </row>
    <row r="18826" spans="1:8" x14ac:dyDescent="0.2">
      <c r="A18826" s="8" t="s">
        <v>59322</v>
      </c>
      <c r="B18826" s="8" t="s">
        <v>59321</v>
      </c>
      <c r="E18826" s="8">
        <v>40</v>
      </c>
      <c r="G18826" s="8">
        <v>7.2773484635279999</v>
      </c>
      <c r="H18826" s="8" t="s">
        <v>22</v>
      </c>
    </row>
    <row r="18827" spans="1:8" x14ac:dyDescent="0.2">
      <c r="A18827" s="8" t="s">
        <v>59320</v>
      </c>
      <c r="B18827" s="8" t="s">
        <v>59318</v>
      </c>
      <c r="E18827" s="8">
        <v>50</v>
      </c>
      <c r="G18827" s="8">
        <v>7.2773484635279999</v>
      </c>
      <c r="H18827" s="8" t="s">
        <v>22</v>
      </c>
    </row>
    <row r="18828" spans="1:8" x14ac:dyDescent="0.2">
      <c r="A18828" s="8" t="s">
        <v>59319</v>
      </c>
      <c r="B18828" s="8" t="s">
        <v>59318</v>
      </c>
      <c r="E18828" s="8">
        <v>50</v>
      </c>
      <c r="G18828" s="8">
        <v>7.2773484635279999</v>
      </c>
      <c r="H18828" s="8" t="s">
        <v>22</v>
      </c>
    </row>
    <row r="18829" spans="1:8" x14ac:dyDescent="0.2">
      <c r="A18829" s="8" t="s">
        <v>59317</v>
      </c>
      <c r="B18829" s="8" t="s">
        <v>59315</v>
      </c>
      <c r="E18829" s="8">
        <v>60</v>
      </c>
      <c r="G18829" s="8">
        <v>7.8371444991839994</v>
      </c>
      <c r="H18829" s="8" t="s">
        <v>22</v>
      </c>
    </row>
    <row r="18830" spans="1:8" x14ac:dyDescent="0.2">
      <c r="A18830" s="8" t="s">
        <v>59316</v>
      </c>
      <c r="B18830" s="8" t="s">
        <v>59315</v>
      </c>
      <c r="E18830" s="8">
        <v>60</v>
      </c>
      <c r="G18830" s="8">
        <v>7.8371444991839994</v>
      </c>
      <c r="H18830" s="8" t="s">
        <v>22</v>
      </c>
    </row>
    <row r="18831" spans="1:8" x14ac:dyDescent="0.2">
      <c r="A18831" s="8" t="s">
        <v>59314</v>
      </c>
      <c r="B18831" s="8" t="s">
        <v>59312</v>
      </c>
      <c r="E18831" s="8">
        <v>50</v>
      </c>
      <c r="G18831" s="8">
        <v>7.8371444991839994</v>
      </c>
      <c r="H18831" s="8" t="s">
        <v>22</v>
      </c>
    </row>
    <row r="18832" spans="1:8" x14ac:dyDescent="0.2">
      <c r="A18832" s="8" t="s">
        <v>59313</v>
      </c>
      <c r="B18832" s="8" t="s">
        <v>59312</v>
      </c>
      <c r="E18832" s="8">
        <v>50</v>
      </c>
      <c r="G18832" s="8">
        <v>7.8371444991839994</v>
      </c>
      <c r="H18832" s="8" t="s">
        <v>22</v>
      </c>
    </row>
    <row r="18833" spans="1:8" x14ac:dyDescent="0.2">
      <c r="A18833" s="8" t="s">
        <v>59311</v>
      </c>
      <c r="B18833" s="8" t="s">
        <v>59309</v>
      </c>
      <c r="E18833" s="8">
        <v>50</v>
      </c>
      <c r="G18833" s="8">
        <v>7.8371444991839994</v>
      </c>
      <c r="H18833" s="8" t="s">
        <v>22</v>
      </c>
    </row>
    <row r="18834" spans="1:8" x14ac:dyDescent="0.2">
      <c r="A18834" s="8" t="s">
        <v>59310</v>
      </c>
      <c r="B18834" s="8" t="s">
        <v>59309</v>
      </c>
      <c r="E18834" s="8">
        <v>50</v>
      </c>
      <c r="G18834" s="8">
        <v>7.8371444991839994</v>
      </c>
      <c r="H18834" s="8" t="s">
        <v>22</v>
      </c>
    </row>
    <row r="18835" spans="1:8" x14ac:dyDescent="0.2">
      <c r="A18835" s="8" t="s">
        <v>59308</v>
      </c>
      <c r="B18835" s="8" t="s">
        <v>59307</v>
      </c>
      <c r="E18835" s="8">
        <v>55</v>
      </c>
      <c r="G18835" s="8">
        <v>7.8371444991839994</v>
      </c>
      <c r="H18835" s="8" t="s">
        <v>22</v>
      </c>
    </row>
    <row r="18836" spans="1:8" x14ac:dyDescent="0.2">
      <c r="A18836" s="8" t="s">
        <v>59306</v>
      </c>
      <c r="B18836" s="8" t="s">
        <v>59305</v>
      </c>
      <c r="E18836" s="8">
        <v>30</v>
      </c>
      <c r="G18836" s="8">
        <v>7.8371444991839994</v>
      </c>
      <c r="H18836" s="8" t="s">
        <v>22</v>
      </c>
    </row>
    <row r="18837" spans="1:8" x14ac:dyDescent="0.2">
      <c r="A18837" s="8" t="s">
        <v>59304</v>
      </c>
      <c r="B18837" s="8" t="s">
        <v>59303</v>
      </c>
      <c r="E18837" s="8">
        <v>40</v>
      </c>
      <c r="G18837" s="8">
        <v>7.8371444991839994</v>
      </c>
      <c r="H18837" s="8" t="s">
        <v>22</v>
      </c>
    </row>
    <row r="18838" spans="1:8" x14ac:dyDescent="0.2">
      <c r="A18838" s="8" t="s">
        <v>59302</v>
      </c>
      <c r="B18838" s="8" t="s">
        <v>59301</v>
      </c>
      <c r="E18838" s="8">
        <v>55</v>
      </c>
      <c r="G18838" s="8">
        <v>7.8371444991839994</v>
      </c>
      <c r="H18838" s="8" t="s">
        <v>22</v>
      </c>
    </row>
    <row r="18839" spans="1:8" x14ac:dyDescent="0.2">
      <c r="A18839" s="8" t="s">
        <v>59300</v>
      </c>
      <c r="B18839" s="8" t="s">
        <v>59299</v>
      </c>
      <c r="E18839" s="8">
        <v>40</v>
      </c>
      <c r="G18839" s="8">
        <v>7.8371444991839994</v>
      </c>
      <c r="H18839" s="8" t="s">
        <v>22</v>
      </c>
    </row>
    <row r="18840" spans="1:8" x14ac:dyDescent="0.2">
      <c r="A18840" s="8" t="s">
        <v>59298</v>
      </c>
      <c r="B18840" s="8" t="s">
        <v>59297</v>
      </c>
      <c r="E18840" s="8">
        <v>25</v>
      </c>
      <c r="G18840" s="8">
        <v>7.8371444991839994</v>
      </c>
      <c r="H18840" s="8" t="s">
        <v>22</v>
      </c>
    </row>
    <row r="18841" spans="1:8" x14ac:dyDescent="0.2">
      <c r="A18841" s="8" t="s">
        <v>59296</v>
      </c>
      <c r="B18841" s="8" t="s">
        <v>59295</v>
      </c>
      <c r="E18841" s="8">
        <v>25</v>
      </c>
      <c r="G18841" s="8">
        <v>7.8371444991839994</v>
      </c>
      <c r="H18841" s="8" t="s">
        <v>22</v>
      </c>
    </row>
    <row r="18842" spans="1:8" x14ac:dyDescent="0.2">
      <c r="A18842" s="8" t="s">
        <v>59294</v>
      </c>
      <c r="B18842" s="8" t="s">
        <v>59293</v>
      </c>
      <c r="E18842" s="8">
        <v>25</v>
      </c>
      <c r="G18842" s="8">
        <v>6.7175524278720005</v>
      </c>
      <c r="H18842" s="8" t="s">
        <v>22</v>
      </c>
    </row>
    <row r="18843" spans="1:8" x14ac:dyDescent="0.2">
      <c r="A18843" s="8" t="s">
        <v>59292</v>
      </c>
      <c r="B18843" s="8" t="s">
        <v>59291</v>
      </c>
      <c r="E18843" s="8">
        <v>40</v>
      </c>
      <c r="G18843" s="8">
        <v>6.7175524278720005</v>
      </c>
      <c r="H18843" s="8" t="s">
        <v>22</v>
      </c>
    </row>
    <row r="18844" spans="1:8" x14ac:dyDescent="0.2">
      <c r="A18844" s="8" t="s">
        <v>59290</v>
      </c>
      <c r="B18844" s="8" t="s">
        <v>59289</v>
      </c>
      <c r="E18844" s="8">
        <v>50</v>
      </c>
      <c r="G18844" s="8">
        <v>7.8371444991839994</v>
      </c>
      <c r="H18844" s="8" t="s">
        <v>22</v>
      </c>
    </row>
    <row r="18845" spans="1:8" x14ac:dyDescent="0.2">
      <c r="A18845" s="8" t="s">
        <v>59288</v>
      </c>
      <c r="B18845" s="8" t="s">
        <v>59287</v>
      </c>
      <c r="E18845" s="8">
        <v>50</v>
      </c>
      <c r="G18845" s="8">
        <v>6.7175524278720005</v>
      </c>
      <c r="H18845" s="8" t="s">
        <v>22</v>
      </c>
    </row>
    <row r="18846" spans="1:8" x14ac:dyDescent="0.2">
      <c r="A18846" s="8" t="s">
        <v>59286</v>
      </c>
      <c r="B18846" s="8" t="s">
        <v>59285</v>
      </c>
      <c r="E18846" s="8">
        <v>60</v>
      </c>
      <c r="G18846" s="8">
        <v>6.7175524278720005</v>
      </c>
      <c r="H18846" s="8" t="s">
        <v>22</v>
      </c>
    </row>
    <row r="18847" spans="1:8" x14ac:dyDescent="0.2">
      <c r="A18847" s="8" t="s">
        <v>59284</v>
      </c>
      <c r="B18847" s="8" t="s">
        <v>59283</v>
      </c>
      <c r="E18847" s="8">
        <v>50</v>
      </c>
      <c r="G18847" s="8">
        <v>6.7175524278720005</v>
      </c>
      <c r="H18847" s="8" t="s">
        <v>22</v>
      </c>
    </row>
    <row r="18848" spans="1:8" x14ac:dyDescent="0.2">
      <c r="A18848" s="8" t="s">
        <v>59282</v>
      </c>
      <c r="B18848" s="8" t="s">
        <v>59281</v>
      </c>
      <c r="E18848" s="8">
        <v>60</v>
      </c>
      <c r="G18848" s="8">
        <v>6.7175524278720005</v>
      </c>
      <c r="H18848" s="8" t="s">
        <v>22</v>
      </c>
    </row>
    <row r="18849" spans="1:8" x14ac:dyDescent="0.2">
      <c r="A18849" s="8" t="s">
        <v>59280</v>
      </c>
      <c r="B18849" s="8" t="s">
        <v>59130</v>
      </c>
      <c r="E18849" s="8">
        <v>50</v>
      </c>
      <c r="G18849" s="8">
        <v>7.2773484635279999</v>
      </c>
      <c r="H18849" s="8" t="s">
        <v>22</v>
      </c>
    </row>
    <row r="18850" spans="1:8" x14ac:dyDescent="0.2">
      <c r="A18850" s="8" t="s">
        <v>59279</v>
      </c>
      <c r="B18850" s="8" t="s">
        <v>58814</v>
      </c>
      <c r="E18850" s="8">
        <v>30</v>
      </c>
      <c r="G18850" s="8">
        <v>6.7175524278720005</v>
      </c>
      <c r="H18850" s="8" t="s">
        <v>22</v>
      </c>
    </row>
    <row r="18851" spans="1:8" x14ac:dyDescent="0.2">
      <c r="A18851" s="8" t="s">
        <v>59278</v>
      </c>
      <c r="B18851" s="8" t="s">
        <v>58814</v>
      </c>
      <c r="E18851" s="8">
        <v>30</v>
      </c>
      <c r="G18851" s="8">
        <v>6.7175524278720005</v>
      </c>
      <c r="H18851" s="8" t="s">
        <v>22</v>
      </c>
    </row>
    <row r="18852" spans="1:8" x14ac:dyDescent="0.2">
      <c r="A18852" s="8" t="s">
        <v>59277</v>
      </c>
      <c r="B18852" s="8" t="s">
        <v>58812</v>
      </c>
      <c r="E18852" s="8">
        <v>20</v>
      </c>
      <c r="G18852" s="8">
        <v>6.7175524278720005</v>
      </c>
      <c r="H18852" s="8" t="s">
        <v>22</v>
      </c>
    </row>
    <row r="18853" spans="1:8" x14ac:dyDescent="0.2">
      <c r="A18853" s="8" t="s">
        <v>59276</v>
      </c>
      <c r="B18853" s="8" t="s">
        <v>58812</v>
      </c>
      <c r="E18853" s="8">
        <v>20</v>
      </c>
      <c r="G18853" s="8">
        <v>6.7175524278720005</v>
      </c>
      <c r="H18853" s="8" t="s">
        <v>22</v>
      </c>
    </row>
    <row r="18854" spans="1:8" x14ac:dyDescent="0.2">
      <c r="A18854" s="8" t="s">
        <v>59275</v>
      </c>
      <c r="B18854" s="8" t="s">
        <v>59273</v>
      </c>
      <c r="E18854" s="8">
        <v>35</v>
      </c>
      <c r="G18854" s="8">
        <v>6.7175524278720005</v>
      </c>
      <c r="H18854" s="8" t="s">
        <v>22</v>
      </c>
    </row>
    <row r="18855" spans="1:8" x14ac:dyDescent="0.2">
      <c r="A18855" s="8" t="s">
        <v>59274</v>
      </c>
      <c r="B18855" s="8" t="s">
        <v>59273</v>
      </c>
      <c r="E18855" s="8">
        <v>35</v>
      </c>
      <c r="G18855" s="8">
        <v>6.7175524278720005</v>
      </c>
      <c r="H18855" s="8" t="s">
        <v>22</v>
      </c>
    </row>
    <row r="18856" spans="1:8" x14ac:dyDescent="0.2">
      <c r="A18856" s="8" t="s">
        <v>59272</v>
      </c>
      <c r="B18856" s="8" t="s">
        <v>59271</v>
      </c>
      <c r="E18856" s="8">
        <v>60</v>
      </c>
      <c r="G18856" s="8">
        <v>6.7175524278720005</v>
      </c>
      <c r="H18856" s="8" t="s">
        <v>22</v>
      </c>
    </row>
    <row r="18857" spans="1:8" x14ac:dyDescent="0.2">
      <c r="A18857" s="8" t="s">
        <v>59270</v>
      </c>
      <c r="B18857" s="8" t="s">
        <v>58808</v>
      </c>
      <c r="E18857" s="8">
        <v>60</v>
      </c>
      <c r="G18857" s="8">
        <v>6.7175524278720005</v>
      </c>
      <c r="H18857" s="8" t="s">
        <v>22</v>
      </c>
    </row>
    <row r="18858" spans="1:8" x14ac:dyDescent="0.2">
      <c r="A18858" s="8" t="s">
        <v>59269</v>
      </c>
      <c r="B18858" s="8" t="s">
        <v>59267</v>
      </c>
      <c r="E18858" s="8">
        <v>80</v>
      </c>
      <c r="G18858" s="8">
        <v>7.2773484635279999</v>
      </c>
      <c r="H18858" s="8" t="s">
        <v>22</v>
      </c>
    </row>
    <row r="18859" spans="1:8" x14ac:dyDescent="0.2">
      <c r="A18859" s="8" t="s">
        <v>59268</v>
      </c>
      <c r="B18859" s="8" t="s">
        <v>59267</v>
      </c>
      <c r="E18859" s="8">
        <v>80</v>
      </c>
      <c r="G18859" s="8">
        <v>7.2773484635279999</v>
      </c>
      <c r="H18859" s="8" t="s">
        <v>22</v>
      </c>
    </row>
    <row r="18860" spans="1:8" x14ac:dyDescent="0.2">
      <c r="A18860" s="8" t="s">
        <v>59266</v>
      </c>
      <c r="B18860" s="8" t="s">
        <v>59219</v>
      </c>
      <c r="E18860" s="8">
        <v>80</v>
      </c>
      <c r="G18860" s="8">
        <v>6.7175524278720005</v>
      </c>
      <c r="H18860" s="8" t="s">
        <v>22</v>
      </c>
    </row>
    <row r="18861" spans="1:8" x14ac:dyDescent="0.2">
      <c r="A18861" s="8" t="s">
        <v>59265</v>
      </c>
      <c r="B18861" s="8" t="s">
        <v>59263</v>
      </c>
      <c r="E18861" s="8">
        <v>60</v>
      </c>
      <c r="G18861" s="8">
        <v>6.7175524278720005</v>
      </c>
      <c r="H18861" s="8" t="s">
        <v>22</v>
      </c>
    </row>
    <row r="18862" spans="1:8" x14ac:dyDescent="0.2">
      <c r="A18862" s="8" t="s">
        <v>59264</v>
      </c>
      <c r="B18862" s="8" t="s">
        <v>59263</v>
      </c>
      <c r="E18862" s="8">
        <v>60</v>
      </c>
      <c r="G18862" s="8">
        <v>6.7175524278720005</v>
      </c>
      <c r="H18862" s="8" t="s">
        <v>22</v>
      </c>
    </row>
    <row r="18863" spans="1:8" x14ac:dyDescent="0.2">
      <c r="A18863" s="8" t="s">
        <v>59262</v>
      </c>
      <c r="B18863" s="8" t="s">
        <v>59261</v>
      </c>
      <c r="E18863" s="8">
        <v>70</v>
      </c>
      <c r="G18863" s="8">
        <v>7.2773484635279999</v>
      </c>
      <c r="H18863" s="8" t="s">
        <v>22</v>
      </c>
    </row>
    <row r="18864" spans="1:8" x14ac:dyDescent="0.2">
      <c r="A18864" s="8" t="s">
        <v>59260</v>
      </c>
      <c r="B18864" s="8" t="s">
        <v>59259</v>
      </c>
      <c r="E18864" s="8">
        <v>70</v>
      </c>
      <c r="G18864" s="8">
        <v>7.2773484635279999</v>
      </c>
      <c r="H18864" s="8" t="s">
        <v>22</v>
      </c>
    </row>
    <row r="18865" spans="1:8" x14ac:dyDescent="0.2">
      <c r="A18865" s="8" t="s">
        <v>59258</v>
      </c>
      <c r="B18865" s="8" t="s">
        <v>59256</v>
      </c>
      <c r="E18865" s="8">
        <v>60</v>
      </c>
      <c r="G18865" s="8">
        <v>7.2773484635279999</v>
      </c>
      <c r="H18865" s="8" t="s">
        <v>22</v>
      </c>
    </row>
    <row r="18866" spans="1:8" x14ac:dyDescent="0.2">
      <c r="A18866" s="8" t="s">
        <v>59257</v>
      </c>
      <c r="B18866" s="8" t="s">
        <v>59256</v>
      </c>
      <c r="E18866" s="8">
        <v>60</v>
      </c>
      <c r="G18866" s="8">
        <v>7.2773484635279999</v>
      </c>
      <c r="H18866" s="8" t="s">
        <v>22</v>
      </c>
    </row>
    <row r="18867" spans="1:8" x14ac:dyDescent="0.2">
      <c r="A18867" s="8" t="s">
        <v>59255</v>
      </c>
      <c r="B18867" s="8" t="s">
        <v>59253</v>
      </c>
      <c r="E18867" s="8">
        <v>40</v>
      </c>
      <c r="G18867" s="8">
        <v>6.7175524278720005</v>
      </c>
      <c r="H18867" s="8" t="s">
        <v>22</v>
      </c>
    </row>
    <row r="18868" spans="1:8" x14ac:dyDescent="0.2">
      <c r="A18868" s="8" t="s">
        <v>59254</v>
      </c>
      <c r="B18868" s="8" t="s">
        <v>59253</v>
      </c>
      <c r="E18868" s="8">
        <v>40</v>
      </c>
      <c r="G18868" s="8">
        <v>6.7175524278720005</v>
      </c>
      <c r="H18868" s="8" t="s">
        <v>22</v>
      </c>
    </row>
    <row r="18869" spans="1:8" x14ac:dyDescent="0.2">
      <c r="A18869" s="8" t="s">
        <v>59252</v>
      </c>
      <c r="B18869" s="8" t="s">
        <v>59250</v>
      </c>
      <c r="E18869" s="8">
        <v>30</v>
      </c>
      <c r="G18869" s="8">
        <v>7.2773484635279999</v>
      </c>
      <c r="H18869" s="8" t="s">
        <v>22</v>
      </c>
    </row>
    <row r="18870" spans="1:8" x14ac:dyDescent="0.2">
      <c r="A18870" s="8" t="s">
        <v>59251</v>
      </c>
      <c r="B18870" s="8" t="s">
        <v>59250</v>
      </c>
      <c r="E18870" s="8">
        <v>30</v>
      </c>
      <c r="G18870" s="8">
        <v>7.2773484635279999</v>
      </c>
      <c r="H18870" s="8" t="s">
        <v>22</v>
      </c>
    </row>
    <row r="18871" spans="1:8" x14ac:dyDescent="0.2">
      <c r="A18871" s="8" t="s">
        <v>59249</v>
      </c>
      <c r="B18871" s="8" t="s">
        <v>59247</v>
      </c>
      <c r="E18871" s="8">
        <v>20</v>
      </c>
      <c r="G18871" s="8">
        <v>7.2773484635279999</v>
      </c>
      <c r="H18871" s="8" t="s">
        <v>22</v>
      </c>
    </row>
    <row r="18872" spans="1:8" x14ac:dyDescent="0.2">
      <c r="A18872" s="8" t="s">
        <v>59248</v>
      </c>
      <c r="B18872" s="8" t="s">
        <v>59247</v>
      </c>
      <c r="E18872" s="8">
        <v>20</v>
      </c>
      <c r="G18872" s="8">
        <v>7.2773484635279999</v>
      </c>
      <c r="H18872" s="8" t="s">
        <v>22</v>
      </c>
    </row>
    <row r="18873" spans="1:8" x14ac:dyDescent="0.2">
      <c r="A18873" s="8" t="s">
        <v>59246</v>
      </c>
      <c r="B18873" s="8" t="s">
        <v>59244</v>
      </c>
      <c r="E18873" s="8">
        <v>25</v>
      </c>
      <c r="G18873" s="8">
        <v>6.7175524278720005</v>
      </c>
      <c r="H18873" s="8" t="s">
        <v>22</v>
      </c>
    </row>
    <row r="18874" spans="1:8" x14ac:dyDescent="0.2">
      <c r="A18874" s="8" t="s">
        <v>59245</v>
      </c>
      <c r="B18874" s="8" t="s">
        <v>59244</v>
      </c>
      <c r="E18874" s="8">
        <v>25</v>
      </c>
      <c r="G18874" s="8">
        <v>6.7175524278720005</v>
      </c>
      <c r="H18874" s="8" t="s">
        <v>22</v>
      </c>
    </row>
    <row r="18875" spans="1:8" x14ac:dyDescent="0.2">
      <c r="A18875" s="8" t="s">
        <v>59243</v>
      </c>
      <c r="B18875" s="8" t="s">
        <v>59241</v>
      </c>
      <c r="E18875" s="8">
        <v>10</v>
      </c>
      <c r="G18875" s="8">
        <v>7.8371444991839994</v>
      </c>
      <c r="H18875" s="8" t="s">
        <v>22</v>
      </c>
    </row>
    <row r="18876" spans="1:8" x14ac:dyDescent="0.2">
      <c r="A18876" s="8" t="s">
        <v>59242</v>
      </c>
      <c r="B18876" s="8" t="s">
        <v>59241</v>
      </c>
      <c r="E18876" s="8">
        <v>10</v>
      </c>
      <c r="G18876" s="8">
        <v>7.8371444991839994</v>
      </c>
      <c r="H18876" s="8" t="s">
        <v>22</v>
      </c>
    </row>
    <row r="18877" spans="1:8" x14ac:dyDescent="0.2">
      <c r="A18877" s="8" t="s">
        <v>59240</v>
      </c>
      <c r="B18877" s="8" t="s">
        <v>59232</v>
      </c>
      <c r="E18877" s="8">
        <v>60</v>
      </c>
      <c r="G18877" s="8">
        <v>6.7175524278720005</v>
      </c>
      <c r="H18877" s="8" t="s">
        <v>22</v>
      </c>
    </row>
    <row r="18878" spans="1:8" x14ac:dyDescent="0.2">
      <c r="A18878" s="8" t="s">
        <v>59239</v>
      </c>
      <c r="B18878" s="8" t="s">
        <v>59238</v>
      </c>
      <c r="E18878" s="8">
        <v>30</v>
      </c>
      <c r="G18878" s="8">
        <v>7.2773484635279999</v>
      </c>
      <c r="H18878" s="8" t="s">
        <v>22</v>
      </c>
    </row>
    <row r="18879" spans="1:8" x14ac:dyDescent="0.2">
      <c r="A18879" s="8" t="s">
        <v>59237</v>
      </c>
      <c r="B18879" s="8" t="s">
        <v>59236</v>
      </c>
      <c r="E18879" s="8">
        <v>35</v>
      </c>
      <c r="G18879" s="8">
        <v>6.7175524278720005</v>
      </c>
      <c r="H18879" s="8" t="s">
        <v>22</v>
      </c>
    </row>
    <row r="18880" spans="1:8" x14ac:dyDescent="0.2">
      <c r="A18880" s="8" t="s">
        <v>59235</v>
      </c>
      <c r="B18880" s="8" t="s">
        <v>59234</v>
      </c>
      <c r="E18880" s="8">
        <v>60</v>
      </c>
      <c r="G18880" s="8">
        <v>6.7175524278720005</v>
      </c>
      <c r="H18880" s="8" t="s">
        <v>22</v>
      </c>
    </row>
    <row r="18881" spans="1:8" x14ac:dyDescent="0.2">
      <c r="A18881" s="8" t="s">
        <v>59233</v>
      </c>
      <c r="B18881" s="8" t="s">
        <v>59232</v>
      </c>
      <c r="E18881" s="8">
        <v>60</v>
      </c>
      <c r="G18881" s="8">
        <v>6.7175524278720005</v>
      </c>
      <c r="H18881" s="8" t="s">
        <v>22</v>
      </c>
    </row>
    <row r="18882" spans="1:8" x14ac:dyDescent="0.2">
      <c r="A18882" s="8" t="s">
        <v>59231</v>
      </c>
      <c r="B18882" s="8" t="s">
        <v>59230</v>
      </c>
      <c r="E18882" s="8">
        <v>35</v>
      </c>
      <c r="G18882" s="8">
        <v>7.2773484635279999</v>
      </c>
      <c r="H18882" s="8" t="s">
        <v>22</v>
      </c>
    </row>
    <row r="18883" spans="1:8" x14ac:dyDescent="0.2">
      <c r="A18883" s="8" t="s">
        <v>59229</v>
      </c>
      <c r="B18883" s="8" t="s">
        <v>59228</v>
      </c>
      <c r="E18883" s="8">
        <v>70</v>
      </c>
      <c r="G18883" s="8">
        <v>6.7175524278720005</v>
      </c>
      <c r="H18883" s="8" t="s">
        <v>22</v>
      </c>
    </row>
    <row r="18884" spans="1:8" x14ac:dyDescent="0.2">
      <c r="A18884" s="8" t="s">
        <v>59227</v>
      </c>
      <c r="B18884" s="8" t="s">
        <v>59226</v>
      </c>
      <c r="E18884" s="8">
        <v>80</v>
      </c>
      <c r="G18884" s="8">
        <v>7.2773484635279999</v>
      </c>
      <c r="H18884" s="8" t="s">
        <v>22</v>
      </c>
    </row>
    <row r="18885" spans="1:8" x14ac:dyDescent="0.2">
      <c r="A18885" s="8" t="s">
        <v>59225</v>
      </c>
      <c r="B18885" s="8" t="s">
        <v>59224</v>
      </c>
      <c r="E18885" s="8">
        <v>80</v>
      </c>
      <c r="G18885" s="8">
        <v>7.2773484635279999</v>
      </c>
      <c r="H18885" s="8" t="s">
        <v>22</v>
      </c>
    </row>
    <row r="18886" spans="1:8" x14ac:dyDescent="0.2">
      <c r="A18886" s="8" t="s">
        <v>59223</v>
      </c>
      <c r="B18886" s="8" t="s">
        <v>59221</v>
      </c>
      <c r="E18886" s="8">
        <v>60</v>
      </c>
      <c r="G18886" s="8">
        <v>6.7175524278720005</v>
      </c>
      <c r="H18886" s="8" t="s">
        <v>22</v>
      </c>
    </row>
    <row r="18887" spans="1:8" x14ac:dyDescent="0.2">
      <c r="A18887" s="8" t="s">
        <v>59222</v>
      </c>
      <c r="B18887" s="8" t="s">
        <v>59221</v>
      </c>
      <c r="E18887" s="8">
        <v>60</v>
      </c>
      <c r="G18887" s="8">
        <v>6.7175524278720005</v>
      </c>
      <c r="H18887" s="8" t="s">
        <v>22</v>
      </c>
    </row>
    <row r="18888" spans="1:8" x14ac:dyDescent="0.2">
      <c r="A18888" s="8" t="s">
        <v>59220</v>
      </c>
      <c r="B18888" s="8" t="s">
        <v>59219</v>
      </c>
      <c r="E18888" s="8">
        <v>50</v>
      </c>
      <c r="G18888" s="8">
        <v>6.7175524278720005</v>
      </c>
      <c r="H18888" s="8" t="s">
        <v>22</v>
      </c>
    </row>
    <row r="18889" spans="1:8" x14ac:dyDescent="0.2">
      <c r="A18889" s="8" t="s">
        <v>59218</v>
      </c>
      <c r="B18889" s="8" t="s">
        <v>59217</v>
      </c>
      <c r="E18889" s="8">
        <v>60</v>
      </c>
      <c r="G18889" s="8">
        <v>6.7175524278720005</v>
      </c>
      <c r="H18889" s="8" t="s">
        <v>22</v>
      </c>
    </row>
    <row r="18890" spans="1:8" x14ac:dyDescent="0.2">
      <c r="A18890" s="8" t="s">
        <v>59216</v>
      </c>
      <c r="B18890" s="8" t="s">
        <v>59215</v>
      </c>
      <c r="E18890" s="8">
        <v>40</v>
      </c>
      <c r="G18890" s="8">
        <v>6.7175524278720005</v>
      </c>
      <c r="H18890" s="8" t="s">
        <v>22</v>
      </c>
    </row>
    <row r="18891" spans="1:8" x14ac:dyDescent="0.2">
      <c r="A18891" s="8" t="s">
        <v>59214</v>
      </c>
      <c r="B18891" s="8" t="s">
        <v>59213</v>
      </c>
      <c r="E18891" s="8">
        <v>30</v>
      </c>
      <c r="G18891" s="8">
        <v>6.7175524278720005</v>
      </c>
      <c r="H18891" s="8" t="s">
        <v>22</v>
      </c>
    </row>
    <row r="18892" spans="1:8" x14ac:dyDescent="0.2">
      <c r="A18892" s="8" t="s">
        <v>59212</v>
      </c>
      <c r="B18892" s="8" t="s">
        <v>59211</v>
      </c>
      <c r="E18892" s="8">
        <v>40</v>
      </c>
      <c r="G18892" s="8">
        <v>6.7175524278720005</v>
      </c>
      <c r="H18892" s="8" t="s">
        <v>22</v>
      </c>
    </row>
    <row r="18893" spans="1:8" x14ac:dyDescent="0.2">
      <c r="A18893" s="8" t="s">
        <v>59210</v>
      </c>
      <c r="B18893" s="8" t="s">
        <v>59209</v>
      </c>
      <c r="E18893" s="8">
        <v>40</v>
      </c>
      <c r="G18893" s="8">
        <v>8.3969405348400006</v>
      </c>
      <c r="H18893" s="8" t="s">
        <v>22</v>
      </c>
    </row>
    <row r="18894" spans="1:8" x14ac:dyDescent="0.2">
      <c r="A18894" s="8" t="s">
        <v>59208</v>
      </c>
      <c r="B18894" s="8" t="s">
        <v>59207</v>
      </c>
      <c r="E18894" s="8">
        <v>60</v>
      </c>
      <c r="G18894" s="8">
        <v>7.2773484635279999</v>
      </c>
      <c r="H18894" s="8" t="s">
        <v>22</v>
      </c>
    </row>
    <row r="18895" spans="1:8" x14ac:dyDescent="0.2">
      <c r="A18895" s="8" t="s">
        <v>59206</v>
      </c>
      <c r="B18895" s="8" t="s">
        <v>59205</v>
      </c>
      <c r="E18895" s="8">
        <v>50</v>
      </c>
      <c r="G18895" s="8">
        <v>6.7175524278720005</v>
      </c>
      <c r="H18895" s="8" t="s">
        <v>22</v>
      </c>
    </row>
    <row r="18896" spans="1:8" x14ac:dyDescent="0.2">
      <c r="A18896" s="8" t="s">
        <v>59204</v>
      </c>
      <c r="B18896" s="8" t="s">
        <v>59203</v>
      </c>
      <c r="E18896" s="8">
        <v>80</v>
      </c>
      <c r="G18896" s="8">
        <v>7.2773484635279999</v>
      </c>
      <c r="H18896" s="8" t="s">
        <v>22</v>
      </c>
    </row>
    <row r="18897" spans="1:8" x14ac:dyDescent="0.2">
      <c r="A18897" s="8" t="s">
        <v>59202</v>
      </c>
      <c r="B18897" s="8" t="s">
        <v>59201</v>
      </c>
      <c r="E18897" s="8">
        <v>60</v>
      </c>
      <c r="G18897" s="8">
        <v>6.7175524278720005</v>
      </c>
      <c r="H18897" s="8" t="s">
        <v>22</v>
      </c>
    </row>
    <row r="18898" spans="1:8" x14ac:dyDescent="0.2">
      <c r="A18898" s="8" t="s">
        <v>59200</v>
      </c>
      <c r="B18898" s="8" t="s">
        <v>59198</v>
      </c>
      <c r="E18898" s="8">
        <v>50</v>
      </c>
      <c r="G18898" s="8">
        <v>6.7175524278720005</v>
      </c>
      <c r="H18898" s="8" t="s">
        <v>22</v>
      </c>
    </row>
    <row r="18899" spans="1:8" x14ac:dyDescent="0.2">
      <c r="A18899" s="8" t="s">
        <v>59199</v>
      </c>
      <c r="B18899" s="8" t="s">
        <v>59198</v>
      </c>
      <c r="E18899" s="8">
        <v>50</v>
      </c>
      <c r="G18899" s="8">
        <v>6.7175524278720005</v>
      </c>
      <c r="H18899" s="8" t="s">
        <v>22</v>
      </c>
    </row>
    <row r="18900" spans="1:8" x14ac:dyDescent="0.2">
      <c r="A18900" s="8" t="s">
        <v>59197</v>
      </c>
      <c r="B18900" s="8" t="s">
        <v>59187</v>
      </c>
      <c r="E18900" s="8">
        <v>50</v>
      </c>
      <c r="G18900" s="8">
        <v>7.2773484635279999</v>
      </c>
      <c r="H18900" s="8" t="s">
        <v>22</v>
      </c>
    </row>
    <row r="18901" spans="1:8" x14ac:dyDescent="0.2">
      <c r="A18901" s="8" t="s">
        <v>59196</v>
      </c>
      <c r="B18901" s="8" t="s">
        <v>59187</v>
      </c>
      <c r="E18901" s="8">
        <v>60</v>
      </c>
      <c r="G18901" s="8">
        <v>7.2773484635279999</v>
      </c>
      <c r="H18901" s="8" t="s">
        <v>22</v>
      </c>
    </row>
    <row r="18902" spans="1:8" x14ac:dyDescent="0.2">
      <c r="A18902" s="8" t="s">
        <v>59195</v>
      </c>
      <c r="B18902" s="8" t="s">
        <v>59184</v>
      </c>
      <c r="E18902" s="8">
        <v>50</v>
      </c>
      <c r="G18902" s="8">
        <v>7.2773484635279999</v>
      </c>
      <c r="H18902" s="8" t="s">
        <v>22</v>
      </c>
    </row>
    <row r="18903" spans="1:8" x14ac:dyDescent="0.2">
      <c r="A18903" s="8" t="s">
        <v>59194</v>
      </c>
      <c r="B18903" s="8" t="s">
        <v>59181</v>
      </c>
      <c r="E18903" s="8">
        <v>50</v>
      </c>
      <c r="G18903" s="8">
        <v>7.2773484635279999</v>
      </c>
      <c r="H18903" s="8" t="s">
        <v>22</v>
      </c>
    </row>
    <row r="18904" spans="1:8" x14ac:dyDescent="0.2">
      <c r="A18904" s="8" t="s">
        <v>59193</v>
      </c>
      <c r="B18904" s="8" t="s">
        <v>59181</v>
      </c>
      <c r="E18904" s="8">
        <v>50</v>
      </c>
      <c r="G18904" s="8">
        <v>7.2773484635279999</v>
      </c>
      <c r="H18904" s="8" t="s">
        <v>22</v>
      </c>
    </row>
    <row r="18905" spans="1:8" x14ac:dyDescent="0.2">
      <c r="A18905" s="8" t="s">
        <v>59192</v>
      </c>
      <c r="B18905" s="8" t="s">
        <v>59179</v>
      </c>
      <c r="E18905" s="8">
        <v>60</v>
      </c>
      <c r="G18905" s="8">
        <v>7.2773484635279999</v>
      </c>
      <c r="H18905" s="8" t="s">
        <v>22</v>
      </c>
    </row>
    <row r="18906" spans="1:8" x14ac:dyDescent="0.2">
      <c r="A18906" s="8" t="s">
        <v>59191</v>
      </c>
      <c r="B18906" s="8" t="s">
        <v>59176</v>
      </c>
      <c r="E18906" s="8">
        <v>80</v>
      </c>
      <c r="G18906" s="8">
        <v>7.2773484635279999</v>
      </c>
      <c r="H18906" s="8" t="s">
        <v>22</v>
      </c>
    </row>
    <row r="18907" spans="1:8" x14ac:dyDescent="0.2">
      <c r="A18907" s="8" t="s">
        <v>59190</v>
      </c>
      <c r="B18907" s="8" t="s">
        <v>59173</v>
      </c>
      <c r="E18907" s="8">
        <v>80</v>
      </c>
      <c r="G18907" s="8">
        <v>7.2773484635279999</v>
      </c>
      <c r="H18907" s="8" t="s">
        <v>22</v>
      </c>
    </row>
    <row r="18908" spans="1:8" x14ac:dyDescent="0.2">
      <c r="A18908" s="8" t="s">
        <v>59189</v>
      </c>
      <c r="B18908" s="8" t="s">
        <v>59187</v>
      </c>
      <c r="E18908" s="8">
        <v>60</v>
      </c>
      <c r="G18908" s="8">
        <v>7.2773484635279999</v>
      </c>
      <c r="H18908" s="8" t="s">
        <v>22</v>
      </c>
    </row>
    <row r="18909" spans="1:8" x14ac:dyDescent="0.2">
      <c r="A18909" s="8" t="s">
        <v>59188</v>
      </c>
      <c r="B18909" s="8" t="s">
        <v>59187</v>
      </c>
      <c r="E18909" s="8">
        <v>60</v>
      </c>
      <c r="G18909" s="8">
        <v>7.2773484635279999</v>
      </c>
      <c r="H18909" s="8" t="s">
        <v>22</v>
      </c>
    </row>
    <row r="18910" spans="1:8" x14ac:dyDescent="0.2">
      <c r="A18910" s="8" t="s">
        <v>59186</v>
      </c>
      <c r="B18910" s="8" t="s">
        <v>59184</v>
      </c>
      <c r="E18910" s="8">
        <v>60</v>
      </c>
      <c r="G18910" s="8">
        <v>7.2773484635279999</v>
      </c>
      <c r="H18910" s="8" t="s">
        <v>22</v>
      </c>
    </row>
    <row r="18911" spans="1:8" x14ac:dyDescent="0.2">
      <c r="A18911" s="8" t="s">
        <v>59185</v>
      </c>
      <c r="B18911" s="8" t="s">
        <v>59184</v>
      </c>
      <c r="E18911" s="8">
        <v>60</v>
      </c>
      <c r="G18911" s="8">
        <v>7.2773484635279999</v>
      </c>
      <c r="H18911" s="8" t="s">
        <v>22</v>
      </c>
    </row>
    <row r="18912" spans="1:8" x14ac:dyDescent="0.2">
      <c r="A18912" s="8" t="s">
        <v>59183</v>
      </c>
      <c r="B18912" s="8" t="s">
        <v>59181</v>
      </c>
      <c r="E18912" s="8">
        <v>60</v>
      </c>
      <c r="G18912" s="8">
        <v>7.2773484635279999</v>
      </c>
      <c r="H18912" s="8" t="s">
        <v>22</v>
      </c>
    </row>
    <row r="18913" spans="1:8" x14ac:dyDescent="0.2">
      <c r="A18913" s="8" t="s">
        <v>59182</v>
      </c>
      <c r="B18913" s="8" t="s">
        <v>59181</v>
      </c>
      <c r="E18913" s="8">
        <v>60</v>
      </c>
      <c r="G18913" s="8">
        <v>7.2773484635279999</v>
      </c>
      <c r="H18913" s="8" t="s">
        <v>22</v>
      </c>
    </row>
    <row r="18914" spans="1:8" x14ac:dyDescent="0.2">
      <c r="A18914" s="8" t="s">
        <v>59180</v>
      </c>
      <c r="B18914" s="8" t="s">
        <v>59179</v>
      </c>
      <c r="E18914" s="8">
        <v>60</v>
      </c>
      <c r="G18914" s="8">
        <v>7.2773484635279999</v>
      </c>
      <c r="H18914" s="8" t="s">
        <v>22</v>
      </c>
    </row>
    <row r="18915" spans="1:8" x14ac:dyDescent="0.2">
      <c r="A18915" s="8" t="s">
        <v>59178</v>
      </c>
      <c r="B18915" s="8" t="s">
        <v>59176</v>
      </c>
      <c r="E18915" s="8">
        <v>80</v>
      </c>
      <c r="G18915" s="8">
        <v>7.2773484635279999</v>
      </c>
      <c r="H18915" s="8" t="s">
        <v>22</v>
      </c>
    </row>
    <row r="18916" spans="1:8" x14ac:dyDescent="0.2">
      <c r="A18916" s="8" t="s">
        <v>59177</v>
      </c>
      <c r="B18916" s="8" t="s">
        <v>59176</v>
      </c>
      <c r="E18916" s="8">
        <v>80</v>
      </c>
      <c r="G18916" s="8">
        <v>7.2773484635279999</v>
      </c>
      <c r="H18916" s="8" t="s">
        <v>22</v>
      </c>
    </row>
    <row r="18917" spans="1:8" x14ac:dyDescent="0.2">
      <c r="A18917" s="8" t="s">
        <v>59175</v>
      </c>
      <c r="B18917" s="8" t="s">
        <v>59173</v>
      </c>
      <c r="E18917" s="8">
        <v>80</v>
      </c>
      <c r="G18917" s="8">
        <v>7.2773484635279999</v>
      </c>
      <c r="H18917" s="8" t="s">
        <v>22</v>
      </c>
    </row>
    <row r="18918" spans="1:8" x14ac:dyDescent="0.2">
      <c r="A18918" s="8" t="s">
        <v>59174</v>
      </c>
      <c r="B18918" s="8" t="s">
        <v>59173</v>
      </c>
      <c r="E18918" s="8">
        <v>80</v>
      </c>
      <c r="G18918" s="8">
        <v>7.2773484635279999</v>
      </c>
      <c r="H18918" s="8" t="s">
        <v>22</v>
      </c>
    </row>
    <row r="18919" spans="1:8" x14ac:dyDescent="0.2">
      <c r="A18919" s="8" t="s">
        <v>59172</v>
      </c>
      <c r="B18919" s="8" t="s">
        <v>59170</v>
      </c>
      <c r="E18919" s="8">
        <v>30</v>
      </c>
      <c r="G18919" s="8">
        <v>7.8371444991839994</v>
      </c>
      <c r="H18919" s="8" t="s">
        <v>22</v>
      </c>
    </row>
    <row r="18920" spans="1:8" x14ac:dyDescent="0.2">
      <c r="A18920" s="8" t="s">
        <v>59171</v>
      </c>
      <c r="B18920" s="8" t="s">
        <v>59170</v>
      </c>
      <c r="E18920" s="8">
        <v>30</v>
      </c>
      <c r="G18920" s="8">
        <v>7.8371444991839994</v>
      </c>
      <c r="H18920" s="8" t="s">
        <v>22</v>
      </c>
    </row>
    <row r="18921" spans="1:8" x14ac:dyDescent="0.2">
      <c r="A18921" s="8" t="s">
        <v>59169</v>
      </c>
      <c r="B18921" s="8" t="s">
        <v>59167</v>
      </c>
      <c r="E18921" s="8">
        <v>50</v>
      </c>
      <c r="G18921" s="8">
        <v>7.8371444991839994</v>
      </c>
      <c r="H18921" s="8" t="s">
        <v>22</v>
      </c>
    </row>
    <row r="18922" spans="1:8" x14ac:dyDescent="0.2">
      <c r="A18922" s="8" t="s">
        <v>59168</v>
      </c>
      <c r="B18922" s="8" t="s">
        <v>59167</v>
      </c>
      <c r="E18922" s="8">
        <v>50</v>
      </c>
      <c r="G18922" s="8">
        <v>7.8371444991839994</v>
      </c>
      <c r="H18922" s="8" t="s">
        <v>22</v>
      </c>
    </row>
    <row r="18923" spans="1:8" x14ac:dyDescent="0.2">
      <c r="A18923" s="8" t="s">
        <v>59166</v>
      </c>
      <c r="B18923" s="8" t="s">
        <v>59164</v>
      </c>
      <c r="E18923" s="8">
        <v>50</v>
      </c>
      <c r="G18923" s="8">
        <v>6.7175524278720005</v>
      </c>
      <c r="H18923" s="8" t="s">
        <v>22</v>
      </c>
    </row>
    <row r="18924" spans="1:8" x14ac:dyDescent="0.2">
      <c r="A18924" s="8" t="s">
        <v>59165</v>
      </c>
      <c r="B18924" s="8" t="s">
        <v>59164</v>
      </c>
      <c r="E18924" s="8">
        <v>50</v>
      </c>
      <c r="G18924" s="8">
        <v>6.7175524278720005</v>
      </c>
      <c r="H18924" s="8" t="s">
        <v>22</v>
      </c>
    </row>
    <row r="18925" spans="1:8" x14ac:dyDescent="0.2">
      <c r="A18925" s="8" t="s">
        <v>59163</v>
      </c>
      <c r="B18925" s="8" t="s">
        <v>59162</v>
      </c>
      <c r="E18925" s="8">
        <v>50</v>
      </c>
      <c r="G18925" s="8">
        <v>6.7175524278720005</v>
      </c>
      <c r="H18925" s="8" t="s">
        <v>22</v>
      </c>
    </row>
    <row r="18926" spans="1:8" x14ac:dyDescent="0.2">
      <c r="A18926" s="8" t="s">
        <v>59161</v>
      </c>
      <c r="B18926" s="8" t="s">
        <v>59159</v>
      </c>
      <c r="E18926" s="8">
        <v>40</v>
      </c>
      <c r="G18926" s="8">
        <v>7.8371444991839994</v>
      </c>
      <c r="H18926" s="8" t="s">
        <v>22</v>
      </c>
    </row>
    <row r="18927" spans="1:8" x14ac:dyDescent="0.2">
      <c r="A18927" s="8" t="s">
        <v>59160</v>
      </c>
      <c r="B18927" s="8" t="s">
        <v>59159</v>
      </c>
      <c r="E18927" s="8">
        <v>40</v>
      </c>
      <c r="G18927" s="8">
        <v>7.8371444991839994</v>
      </c>
      <c r="H18927" s="8" t="s">
        <v>22</v>
      </c>
    </row>
    <row r="18928" spans="1:8" x14ac:dyDescent="0.2">
      <c r="A18928" s="8" t="s">
        <v>59158</v>
      </c>
      <c r="B18928" s="8" t="s">
        <v>59156</v>
      </c>
      <c r="E18928" s="8">
        <v>50</v>
      </c>
      <c r="G18928" s="8">
        <v>7.8371444991839994</v>
      </c>
      <c r="H18928" s="8" t="s">
        <v>22</v>
      </c>
    </row>
    <row r="18929" spans="1:8" x14ac:dyDescent="0.2">
      <c r="A18929" s="8" t="s">
        <v>59157</v>
      </c>
      <c r="B18929" s="8" t="s">
        <v>59156</v>
      </c>
      <c r="E18929" s="8">
        <v>50</v>
      </c>
      <c r="G18929" s="8">
        <v>7.8371444991839994</v>
      </c>
      <c r="H18929" s="8" t="s">
        <v>22</v>
      </c>
    </row>
    <row r="18930" spans="1:8" x14ac:dyDescent="0.2">
      <c r="A18930" s="8" t="s">
        <v>59155</v>
      </c>
      <c r="B18930" s="8" t="s">
        <v>59153</v>
      </c>
      <c r="E18930" s="8">
        <v>60</v>
      </c>
      <c r="G18930" s="8">
        <v>7.8371444991839994</v>
      </c>
      <c r="H18930" s="8" t="s">
        <v>22</v>
      </c>
    </row>
    <row r="18931" spans="1:8" x14ac:dyDescent="0.2">
      <c r="A18931" s="8" t="s">
        <v>59154</v>
      </c>
      <c r="B18931" s="8" t="s">
        <v>59153</v>
      </c>
      <c r="E18931" s="8">
        <v>60</v>
      </c>
      <c r="G18931" s="8">
        <v>7.8371444991839994</v>
      </c>
      <c r="H18931" s="8" t="s">
        <v>22</v>
      </c>
    </row>
    <row r="18932" spans="1:8" x14ac:dyDescent="0.2">
      <c r="A18932" s="8" t="s">
        <v>59152</v>
      </c>
      <c r="B18932" s="8" t="s">
        <v>59151</v>
      </c>
      <c r="E18932" s="8">
        <v>60</v>
      </c>
      <c r="G18932" s="8">
        <v>6.7175524278720005</v>
      </c>
      <c r="H18932" s="8" t="s">
        <v>22</v>
      </c>
    </row>
    <row r="18933" spans="1:8" x14ac:dyDescent="0.2">
      <c r="A18933" s="8" t="s">
        <v>59150</v>
      </c>
      <c r="B18933" s="8" t="s">
        <v>59149</v>
      </c>
      <c r="E18933" s="8">
        <v>60</v>
      </c>
      <c r="G18933" s="8">
        <v>6.7175524278720005</v>
      </c>
      <c r="H18933" s="8" t="s">
        <v>22</v>
      </c>
    </row>
    <row r="18934" spans="1:8" x14ac:dyDescent="0.2">
      <c r="A18934" s="8" t="s">
        <v>59148</v>
      </c>
      <c r="B18934" s="8" t="s">
        <v>59147</v>
      </c>
      <c r="E18934" s="8">
        <v>50</v>
      </c>
      <c r="G18934" s="8">
        <v>6.7175524278720005</v>
      </c>
      <c r="H18934" s="8" t="s">
        <v>22</v>
      </c>
    </row>
    <row r="18935" spans="1:8" x14ac:dyDescent="0.2">
      <c r="A18935" s="8" t="s">
        <v>59146</v>
      </c>
      <c r="B18935" s="8" t="s">
        <v>59145</v>
      </c>
      <c r="E18935" s="8">
        <v>50</v>
      </c>
      <c r="G18935" s="8">
        <v>6.7175524278720005</v>
      </c>
      <c r="H18935" s="8" t="s">
        <v>22</v>
      </c>
    </row>
    <row r="18936" spans="1:8" x14ac:dyDescent="0.2">
      <c r="A18936" s="8" t="s">
        <v>59144</v>
      </c>
      <c r="B18936" s="8" t="s">
        <v>59142</v>
      </c>
      <c r="E18936" s="8">
        <v>50</v>
      </c>
      <c r="G18936" s="8">
        <v>6.7175524278720005</v>
      </c>
      <c r="H18936" s="8" t="s">
        <v>22</v>
      </c>
    </row>
    <row r="18937" spans="1:8" x14ac:dyDescent="0.2">
      <c r="A18937" s="8" t="s">
        <v>59143</v>
      </c>
      <c r="B18937" s="8" t="s">
        <v>59142</v>
      </c>
      <c r="E18937" s="8">
        <v>50</v>
      </c>
      <c r="G18937" s="8">
        <v>6.7175524278720005</v>
      </c>
      <c r="H18937" s="8" t="s">
        <v>22</v>
      </c>
    </row>
    <row r="18938" spans="1:8" x14ac:dyDescent="0.2">
      <c r="A18938" s="8" t="s">
        <v>59141</v>
      </c>
      <c r="B18938" s="8" t="s">
        <v>59140</v>
      </c>
      <c r="E18938" s="8">
        <v>40</v>
      </c>
      <c r="G18938" s="8">
        <v>6.7175524278720005</v>
      </c>
      <c r="H18938" s="8" t="s">
        <v>22</v>
      </c>
    </row>
    <row r="18939" spans="1:8" x14ac:dyDescent="0.2">
      <c r="A18939" s="8" t="s">
        <v>59139</v>
      </c>
      <c r="B18939" s="8" t="s">
        <v>59137</v>
      </c>
      <c r="E18939" s="8">
        <v>60</v>
      </c>
      <c r="G18939" s="8">
        <v>6.7175524278720005</v>
      </c>
      <c r="H18939" s="8" t="s">
        <v>22</v>
      </c>
    </row>
    <row r="18940" spans="1:8" x14ac:dyDescent="0.2">
      <c r="A18940" s="8" t="s">
        <v>59138</v>
      </c>
      <c r="B18940" s="8" t="s">
        <v>59137</v>
      </c>
      <c r="E18940" s="8">
        <v>60</v>
      </c>
      <c r="G18940" s="8">
        <v>6.7175524278720005</v>
      </c>
      <c r="H18940" s="8" t="s">
        <v>22</v>
      </c>
    </row>
    <row r="18941" spans="1:8" x14ac:dyDescent="0.2">
      <c r="A18941" s="8" t="s">
        <v>59136</v>
      </c>
      <c r="B18941" s="8" t="s">
        <v>59134</v>
      </c>
      <c r="E18941" s="8">
        <v>30</v>
      </c>
      <c r="G18941" s="8">
        <v>6.7175524278720005</v>
      </c>
      <c r="H18941" s="8" t="s">
        <v>22</v>
      </c>
    </row>
    <row r="18942" spans="1:8" x14ac:dyDescent="0.2">
      <c r="A18942" s="8" t="s">
        <v>59135</v>
      </c>
      <c r="B18942" s="8" t="s">
        <v>59134</v>
      </c>
      <c r="E18942" s="8">
        <v>30</v>
      </c>
      <c r="G18942" s="8">
        <v>6.7175524278720005</v>
      </c>
      <c r="H18942" s="8" t="s">
        <v>22</v>
      </c>
    </row>
    <row r="18943" spans="1:8" x14ac:dyDescent="0.2">
      <c r="A18943" s="8" t="s">
        <v>59133</v>
      </c>
      <c r="B18943" s="8" t="s">
        <v>59132</v>
      </c>
      <c r="E18943" s="8">
        <v>60</v>
      </c>
      <c r="G18943" s="8">
        <v>7.2773484635279999</v>
      </c>
      <c r="H18943" s="8" t="s">
        <v>22</v>
      </c>
    </row>
    <row r="18944" spans="1:8" x14ac:dyDescent="0.2">
      <c r="A18944" s="8" t="s">
        <v>59131</v>
      </c>
      <c r="B18944" s="8" t="s">
        <v>59130</v>
      </c>
      <c r="E18944" s="8">
        <v>60</v>
      </c>
      <c r="G18944" s="8">
        <v>7.2773484635279999</v>
      </c>
      <c r="H18944" s="8" t="s">
        <v>22</v>
      </c>
    </row>
    <row r="18945" spans="1:8" x14ac:dyDescent="0.2">
      <c r="A18945" s="8" t="s">
        <v>59129</v>
      </c>
      <c r="B18945" s="8" t="s">
        <v>59128</v>
      </c>
      <c r="E18945" s="8">
        <v>50</v>
      </c>
      <c r="G18945" s="8">
        <v>6.7175524278720005</v>
      </c>
      <c r="H18945" s="8" t="s">
        <v>22</v>
      </c>
    </row>
    <row r="18946" spans="1:8" x14ac:dyDescent="0.2">
      <c r="A18946" s="8" t="s">
        <v>59127</v>
      </c>
      <c r="B18946" s="8" t="s">
        <v>59126</v>
      </c>
      <c r="E18946" s="8">
        <v>60</v>
      </c>
      <c r="G18946" s="8">
        <v>6.7175524278720005</v>
      </c>
      <c r="H18946" s="8" t="s">
        <v>22</v>
      </c>
    </row>
    <row r="18947" spans="1:8" x14ac:dyDescent="0.2">
      <c r="A18947" s="8" t="s">
        <v>59125</v>
      </c>
      <c r="B18947" s="8" t="s">
        <v>59124</v>
      </c>
      <c r="E18947" s="8">
        <v>50</v>
      </c>
      <c r="G18947" s="8">
        <v>6.7175524278720005</v>
      </c>
      <c r="H18947" s="8" t="s">
        <v>22</v>
      </c>
    </row>
    <row r="18948" spans="1:8" x14ac:dyDescent="0.2">
      <c r="A18948" s="8" t="s">
        <v>59123</v>
      </c>
      <c r="B18948" s="8" t="s">
        <v>59122</v>
      </c>
      <c r="E18948" s="8">
        <v>50</v>
      </c>
      <c r="G18948" s="8">
        <v>6.7175524278720005</v>
      </c>
      <c r="H18948" s="8" t="s">
        <v>22</v>
      </c>
    </row>
    <row r="18949" spans="1:8" x14ac:dyDescent="0.2">
      <c r="A18949" s="8" t="s">
        <v>59121</v>
      </c>
      <c r="B18949" s="8" t="s">
        <v>59120</v>
      </c>
      <c r="E18949" s="8">
        <v>60</v>
      </c>
      <c r="G18949" s="8">
        <v>6.7175524278720005</v>
      </c>
      <c r="H18949" s="8" t="s">
        <v>22</v>
      </c>
    </row>
    <row r="18950" spans="1:8" x14ac:dyDescent="0.2">
      <c r="A18950" s="8" t="s">
        <v>59119</v>
      </c>
      <c r="B18950" s="8" t="s">
        <v>59058</v>
      </c>
      <c r="E18950" s="8">
        <v>30</v>
      </c>
      <c r="G18950" s="8">
        <v>6.7175524278720005</v>
      </c>
      <c r="H18950" s="8" t="s">
        <v>22</v>
      </c>
    </row>
    <row r="18951" spans="1:8" x14ac:dyDescent="0.2">
      <c r="A18951" s="8" t="s">
        <v>59118</v>
      </c>
      <c r="B18951" s="8" t="s">
        <v>59058</v>
      </c>
      <c r="E18951" s="8">
        <v>33</v>
      </c>
      <c r="G18951" s="8">
        <v>6.7175524278720005</v>
      </c>
      <c r="H18951" s="8" t="s">
        <v>22</v>
      </c>
    </row>
    <row r="18952" spans="1:8" x14ac:dyDescent="0.2">
      <c r="A18952" s="8" t="s">
        <v>59117</v>
      </c>
      <c r="B18952" s="8" t="s">
        <v>59054</v>
      </c>
      <c r="E18952" s="8">
        <v>30</v>
      </c>
      <c r="G18952" s="8">
        <v>6.7175524278720005</v>
      </c>
      <c r="H18952" s="8" t="s">
        <v>22</v>
      </c>
    </row>
    <row r="18953" spans="1:8" x14ac:dyDescent="0.2">
      <c r="A18953" s="8" t="s">
        <v>59116</v>
      </c>
      <c r="B18953" s="8" t="s">
        <v>59054</v>
      </c>
      <c r="E18953" s="8">
        <v>48</v>
      </c>
      <c r="G18953" s="8">
        <v>6.7175524278720005</v>
      </c>
      <c r="H18953" s="8" t="s">
        <v>22</v>
      </c>
    </row>
    <row r="18954" spans="1:8" x14ac:dyDescent="0.2">
      <c r="A18954" s="8" t="s">
        <v>59115</v>
      </c>
      <c r="B18954" s="8" t="s">
        <v>59113</v>
      </c>
      <c r="E18954" s="8">
        <v>30</v>
      </c>
      <c r="G18954" s="8">
        <v>6.7175524278720005</v>
      </c>
      <c r="H18954" s="8" t="s">
        <v>22</v>
      </c>
    </row>
    <row r="18955" spans="1:8" x14ac:dyDescent="0.2">
      <c r="A18955" s="8" t="s">
        <v>59114</v>
      </c>
      <c r="B18955" s="8" t="s">
        <v>59113</v>
      </c>
      <c r="E18955" s="8">
        <v>30</v>
      </c>
      <c r="G18955" s="8">
        <v>6.7175524278720005</v>
      </c>
      <c r="H18955" s="8" t="s">
        <v>22</v>
      </c>
    </row>
    <row r="18956" spans="1:8" x14ac:dyDescent="0.2">
      <c r="A18956" s="8" t="s">
        <v>59112</v>
      </c>
      <c r="B18956" s="8" t="s">
        <v>59048</v>
      </c>
      <c r="E18956" s="8">
        <v>15</v>
      </c>
      <c r="G18956" s="8">
        <v>6.7175524278720005</v>
      </c>
      <c r="H18956" s="8" t="s">
        <v>22</v>
      </c>
    </row>
    <row r="18957" spans="1:8" x14ac:dyDescent="0.2">
      <c r="A18957" s="8" t="s">
        <v>59111</v>
      </c>
      <c r="B18957" s="8" t="s">
        <v>59048</v>
      </c>
      <c r="E18957" s="8">
        <v>30</v>
      </c>
      <c r="G18957" s="8">
        <v>6.7175524278720005</v>
      </c>
      <c r="H18957" s="8" t="s">
        <v>22</v>
      </c>
    </row>
    <row r="18958" spans="1:8" x14ac:dyDescent="0.2">
      <c r="A18958" s="8" t="s">
        <v>59110</v>
      </c>
      <c r="B18958" s="8" t="s">
        <v>59045</v>
      </c>
      <c r="E18958" s="8">
        <v>15</v>
      </c>
      <c r="G18958" s="8">
        <v>6.7175524278720005</v>
      </c>
      <c r="H18958" s="8" t="s">
        <v>22</v>
      </c>
    </row>
    <row r="18959" spans="1:8" x14ac:dyDescent="0.2">
      <c r="A18959" s="8" t="s">
        <v>59109</v>
      </c>
      <c r="B18959" s="8" t="s">
        <v>59045</v>
      </c>
      <c r="E18959" s="8">
        <v>15</v>
      </c>
      <c r="G18959" s="8">
        <v>6.7175524278720005</v>
      </c>
      <c r="H18959" s="8" t="s">
        <v>22</v>
      </c>
    </row>
    <row r="18960" spans="1:8" x14ac:dyDescent="0.2">
      <c r="A18960" s="8" t="s">
        <v>59108</v>
      </c>
      <c r="B18960" s="8" t="s">
        <v>59042</v>
      </c>
      <c r="E18960" s="8">
        <v>15</v>
      </c>
      <c r="G18960" s="8">
        <v>6.7175524278720005</v>
      </c>
      <c r="H18960" s="8" t="s">
        <v>22</v>
      </c>
    </row>
    <row r="18961" spans="1:8" x14ac:dyDescent="0.2">
      <c r="A18961" s="8" t="s">
        <v>59107</v>
      </c>
      <c r="B18961" s="8" t="s">
        <v>59042</v>
      </c>
      <c r="E18961" s="8">
        <v>15</v>
      </c>
      <c r="G18961" s="8">
        <v>6.7175524278720005</v>
      </c>
      <c r="H18961" s="8" t="s">
        <v>22</v>
      </c>
    </row>
    <row r="18962" spans="1:8" x14ac:dyDescent="0.2">
      <c r="A18962" s="8" t="s">
        <v>59106</v>
      </c>
      <c r="B18962" s="8" t="s">
        <v>59039</v>
      </c>
      <c r="E18962" s="8">
        <v>15</v>
      </c>
      <c r="G18962" s="8">
        <v>6.7175524278720005</v>
      </c>
      <c r="H18962" s="8" t="s">
        <v>22</v>
      </c>
    </row>
    <row r="18963" spans="1:8" x14ac:dyDescent="0.2">
      <c r="A18963" s="8" t="s">
        <v>59105</v>
      </c>
      <c r="B18963" s="8" t="s">
        <v>59039</v>
      </c>
      <c r="E18963" s="8">
        <v>15</v>
      </c>
      <c r="G18963" s="8">
        <v>6.7175524278720005</v>
      </c>
      <c r="H18963" s="8" t="s">
        <v>22</v>
      </c>
    </row>
    <row r="18964" spans="1:8" x14ac:dyDescent="0.2">
      <c r="A18964" s="8" t="s">
        <v>59104</v>
      </c>
      <c r="B18964" s="8" t="s">
        <v>59102</v>
      </c>
      <c r="E18964" s="8">
        <v>50</v>
      </c>
      <c r="G18964" s="8">
        <v>7.8371444991839994</v>
      </c>
      <c r="H18964" s="8" t="s">
        <v>22</v>
      </c>
    </row>
    <row r="18965" spans="1:8" x14ac:dyDescent="0.2">
      <c r="A18965" s="8" t="s">
        <v>59103</v>
      </c>
      <c r="B18965" s="8" t="s">
        <v>59102</v>
      </c>
      <c r="E18965" s="8">
        <v>50</v>
      </c>
      <c r="G18965" s="8">
        <v>7.8371444991839994</v>
      </c>
      <c r="H18965" s="8" t="s">
        <v>22</v>
      </c>
    </row>
    <row r="18966" spans="1:8" x14ac:dyDescent="0.2">
      <c r="A18966" s="8" t="s">
        <v>59101</v>
      </c>
      <c r="B18966" s="8" t="s">
        <v>59036</v>
      </c>
      <c r="E18966" s="8">
        <v>10</v>
      </c>
      <c r="G18966" s="8">
        <v>7.8371444991839994</v>
      </c>
      <c r="H18966" s="8" t="s">
        <v>22</v>
      </c>
    </row>
    <row r="18967" spans="1:8" x14ac:dyDescent="0.2">
      <c r="A18967" s="8" t="s">
        <v>59100</v>
      </c>
      <c r="B18967" s="8" t="s">
        <v>59036</v>
      </c>
      <c r="E18967" s="8">
        <v>10</v>
      </c>
      <c r="G18967" s="8">
        <v>7.8371444991839994</v>
      </c>
      <c r="H18967" s="8" t="s">
        <v>22</v>
      </c>
    </row>
    <row r="18968" spans="1:8" x14ac:dyDescent="0.2">
      <c r="A18968" s="8" t="s">
        <v>59099</v>
      </c>
      <c r="B18968" s="8" t="s">
        <v>59033</v>
      </c>
      <c r="E18968" s="8">
        <v>30</v>
      </c>
      <c r="G18968" s="8">
        <v>6.7175524278720005</v>
      </c>
      <c r="H18968" s="8" t="s">
        <v>22</v>
      </c>
    </row>
    <row r="18969" spans="1:8" x14ac:dyDescent="0.2">
      <c r="A18969" s="8" t="s">
        <v>59098</v>
      </c>
      <c r="B18969" s="8" t="s">
        <v>59033</v>
      </c>
      <c r="E18969" s="8">
        <v>30</v>
      </c>
      <c r="G18969" s="8">
        <v>6.7175524278720005</v>
      </c>
      <c r="H18969" s="8" t="s">
        <v>22</v>
      </c>
    </row>
    <row r="18970" spans="1:8" x14ac:dyDescent="0.2">
      <c r="A18970" s="8" t="s">
        <v>59097</v>
      </c>
      <c r="B18970" s="8" t="s">
        <v>59095</v>
      </c>
      <c r="E18970" s="8">
        <v>30</v>
      </c>
      <c r="G18970" s="8">
        <v>6.7175524278720005</v>
      </c>
      <c r="H18970" s="8" t="s">
        <v>22</v>
      </c>
    </row>
    <row r="18971" spans="1:8" x14ac:dyDescent="0.2">
      <c r="A18971" s="8" t="s">
        <v>59096</v>
      </c>
      <c r="B18971" s="8" t="s">
        <v>59095</v>
      </c>
      <c r="E18971" s="8">
        <v>30</v>
      </c>
      <c r="G18971" s="8">
        <v>6.7175524278720005</v>
      </c>
      <c r="H18971" s="8" t="s">
        <v>22</v>
      </c>
    </row>
    <row r="18972" spans="1:8" x14ac:dyDescent="0.2">
      <c r="A18972" s="8" t="s">
        <v>59094</v>
      </c>
      <c r="B18972" s="8" t="s">
        <v>59092</v>
      </c>
      <c r="E18972" s="8">
        <v>15</v>
      </c>
      <c r="G18972" s="8">
        <v>6.7175524278720005</v>
      </c>
      <c r="H18972" s="8" t="s">
        <v>22</v>
      </c>
    </row>
    <row r="18973" spans="1:8" x14ac:dyDescent="0.2">
      <c r="A18973" s="8" t="s">
        <v>59093</v>
      </c>
      <c r="B18973" s="8" t="s">
        <v>59092</v>
      </c>
      <c r="E18973" s="8">
        <v>40</v>
      </c>
      <c r="G18973" s="8">
        <v>6.7175524278720005</v>
      </c>
      <c r="H18973" s="8" t="s">
        <v>22</v>
      </c>
    </row>
    <row r="18974" spans="1:8" x14ac:dyDescent="0.2">
      <c r="A18974" s="8" t="s">
        <v>59091</v>
      </c>
      <c r="B18974" s="8" t="s">
        <v>59089</v>
      </c>
      <c r="E18974" s="8">
        <v>30</v>
      </c>
      <c r="G18974" s="8">
        <v>6.7175524278720005</v>
      </c>
      <c r="H18974" s="8" t="s">
        <v>22</v>
      </c>
    </row>
    <row r="18975" spans="1:8" x14ac:dyDescent="0.2">
      <c r="A18975" s="8" t="s">
        <v>59090</v>
      </c>
      <c r="B18975" s="8" t="s">
        <v>59089</v>
      </c>
      <c r="E18975" s="8">
        <v>28</v>
      </c>
      <c r="G18975" s="8">
        <v>6.7175524278720005</v>
      </c>
      <c r="H18975" s="8" t="s">
        <v>22</v>
      </c>
    </row>
    <row r="18976" spans="1:8" x14ac:dyDescent="0.2">
      <c r="A18976" s="8" t="s">
        <v>59088</v>
      </c>
      <c r="B18976" s="8" t="s">
        <v>59086</v>
      </c>
      <c r="E18976" s="8">
        <v>30</v>
      </c>
      <c r="G18976" s="8">
        <v>6.7175524278720005</v>
      </c>
      <c r="H18976" s="8" t="s">
        <v>22</v>
      </c>
    </row>
    <row r="18977" spans="1:8" x14ac:dyDescent="0.2">
      <c r="A18977" s="8" t="s">
        <v>59087</v>
      </c>
      <c r="B18977" s="8" t="s">
        <v>59086</v>
      </c>
      <c r="E18977" s="8">
        <v>15</v>
      </c>
      <c r="G18977" s="8">
        <v>6.7175524278720005</v>
      </c>
      <c r="H18977" s="8" t="s">
        <v>22</v>
      </c>
    </row>
    <row r="18978" spans="1:8" x14ac:dyDescent="0.2">
      <c r="A18978" s="8" t="s">
        <v>59085</v>
      </c>
      <c r="B18978" s="8" t="s">
        <v>59083</v>
      </c>
      <c r="E18978" s="8">
        <v>60</v>
      </c>
      <c r="G18978" s="8">
        <v>6.7175524278720005</v>
      </c>
      <c r="H18978" s="8" t="s">
        <v>22</v>
      </c>
    </row>
    <row r="18979" spans="1:8" x14ac:dyDescent="0.2">
      <c r="A18979" s="8" t="s">
        <v>59084</v>
      </c>
      <c r="B18979" s="8" t="s">
        <v>59083</v>
      </c>
      <c r="E18979" s="8">
        <v>60</v>
      </c>
      <c r="G18979" s="8">
        <v>6.7175524278720005</v>
      </c>
      <c r="H18979" s="8" t="s">
        <v>22</v>
      </c>
    </row>
    <row r="18980" spans="1:8" x14ac:dyDescent="0.2">
      <c r="A18980" s="8" t="s">
        <v>59082</v>
      </c>
      <c r="B18980" s="8" t="s">
        <v>59069</v>
      </c>
      <c r="E18980" s="8">
        <v>50</v>
      </c>
      <c r="G18980" s="8">
        <v>7.2773484635279999</v>
      </c>
      <c r="H18980" s="8" t="s">
        <v>22</v>
      </c>
    </row>
    <row r="18981" spans="1:8" x14ac:dyDescent="0.2">
      <c r="A18981" s="8" t="s">
        <v>59081</v>
      </c>
      <c r="B18981" s="8" t="s">
        <v>59069</v>
      </c>
      <c r="E18981" s="8">
        <v>50</v>
      </c>
      <c r="G18981" s="8">
        <v>7.2773484635279999</v>
      </c>
      <c r="H18981" s="8" t="s">
        <v>22</v>
      </c>
    </row>
    <row r="18982" spans="1:8" x14ac:dyDescent="0.2">
      <c r="A18982" s="8" t="s">
        <v>59080</v>
      </c>
      <c r="B18982" s="8" t="s">
        <v>29411</v>
      </c>
      <c r="E18982" s="8">
        <v>50</v>
      </c>
      <c r="G18982" s="8">
        <v>7.2773484635279999</v>
      </c>
      <c r="H18982" s="8" t="s">
        <v>22</v>
      </c>
    </row>
    <row r="18983" spans="1:8" x14ac:dyDescent="0.2">
      <c r="A18983" s="8" t="s">
        <v>59079</v>
      </c>
      <c r="B18983" s="8" t="s">
        <v>29411</v>
      </c>
      <c r="E18983" s="8">
        <v>50</v>
      </c>
      <c r="G18983" s="8">
        <v>7.2773484635279999</v>
      </c>
      <c r="H18983" s="8" t="s">
        <v>22</v>
      </c>
    </row>
    <row r="18984" spans="1:8" x14ac:dyDescent="0.2">
      <c r="A18984" s="8" t="s">
        <v>59078</v>
      </c>
      <c r="B18984" s="8" t="s">
        <v>59064</v>
      </c>
      <c r="E18984" s="8">
        <v>50</v>
      </c>
      <c r="G18984" s="8">
        <v>7.2773484635279999</v>
      </c>
      <c r="H18984" s="8" t="s">
        <v>22</v>
      </c>
    </row>
    <row r="18985" spans="1:8" x14ac:dyDescent="0.2">
      <c r="A18985" s="8" t="s">
        <v>59077</v>
      </c>
      <c r="B18985" s="8" t="s">
        <v>59064</v>
      </c>
      <c r="E18985" s="8">
        <v>50</v>
      </c>
      <c r="G18985" s="8">
        <v>7.2773484635279999</v>
      </c>
      <c r="H18985" s="8" t="s">
        <v>22</v>
      </c>
    </row>
    <row r="18986" spans="1:8" x14ac:dyDescent="0.2">
      <c r="A18986" s="8" t="s">
        <v>59076</v>
      </c>
      <c r="B18986" s="8" t="s">
        <v>59061</v>
      </c>
      <c r="E18986" s="8">
        <v>50</v>
      </c>
      <c r="G18986" s="8">
        <v>7.2773484635279999</v>
      </c>
      <c r="H18986" s="8" t="s">
        <v>22</v>
      </c>
    </row>
    <row r="18987" spans="1:8" x14ac:dyDescent="0.2">
      <c r="A18987" s="8" t="s">
        <v>59075</v>
      </c>
      <c r="B18987" s="8" t="s">
        <v>59061</v>
      </c>
      <c r="E18987" s="8">
        <v>40</v>
      </c>
      <c r="G18987" s="8">
        <v>7.2773484635279999</v>
      </c>
      <c r="H18987" s="8" t="s">
        <v>22</v>
      </c>
    </row>
    <row r="18988" spans="1:8" x14ac:dyDescent="0.2">
      <c r="A18988" s="8" t="s">
        <v>59074</v>
      </c>
      <c r="B18988" s="8" t="s">
        <v>59072</v>
      </c>
      <c r="E18988" s="8">
        <v>40</v>
      </c>
      <c r="G18988" s="8">
        <v>7.2773484635279999</v>
      </c>
      <c r="H18988" s="8" t="s">
        <v>22</v>
      </c>
    </row>
    <row r="18989" spans="1:8" x14ac:dyDescent="0.2">
      <c r="A18989" s="8" t="s">
        <v>59073</v>
      </c>
      <c r="B18989" s="8" t="s">
        <v>59072</v>
      </c>
      <c r="E18989" s="8">
        <v>40</v>
      </c>
      <c r="G18989" s="8">
        <v>7.2773484635279999</v>
      </c>
      <c r="H18989" s="8" t="s">
        <v>22</v>
      </c>
    </row>
    <row r="18990" spans="1:8" x14ac:dyDescent="0.2">
      <c r="A18990" s="8" t="s">
        <v>59071</v>
      </c>
      <c r="B18990" s="8" t="s">
        <v>59069</v>
      </c>
      <c r="E18990" s="8">
        <v>40</v>
      </c>
      <c r="G18990" s="8">
        <v>7.2773484635279999</v>
      </c>
      <c r="H18990" s="8" t="s">
        <v>22</v>
      </c>
    </row>
    <row r="18991" spans="1:8" x14ac:dyDescent="0.2">
      <c r="A18991" s="8" t="s">
        <v>59070</v>
      </c>
      <c r="B18991" s="8" t="s">
        <v>59069</v>
      </c>
      <c r="E18991" s="8">
        <v>40</v>
      </c>
      <c r="G18991" s="8">
        <v>7.2773484635279999</v>
      </c>
      <c r="H18991" s="8" t="s">
        <v>22</v>
      </c>
    </row>
    <row r="18992" spans="1:8" x14ac:dyDescent="0.2">
      <c r="A18992" s="8" t="s">
        <v>59068</v>
      </c>
      <c r="B18992" s="8" t="s">
        <v>29411</v>
      </c>
      <c r="E18992" s="8">
        <v>40</v>
      </c>
      <c r="G18992" s="8">
        <v>7.2773484635279999</v>
      </c>
      <c r="H18992" s="8" t="s">
        <v>22</v>
      </c>
    </row>
    <row r="18993" spans="1:8" x14ac:dyDescent="0.2">
      <c r="A18993" s="8" t="s">
        <v>59067</v>
      </c>
      <c r="B18993" s="8" t="s">
        <v>29411</v>
      </c>
      <c r="E18993" s="8">
        <v>40</v>
      </c>
      <c r="G18993" s="8">
        <v>7.2773484635279999</v>
      </c>
      <c r="H18993" s="8" t="s">
        <v>22</v>
      </c>
    </row>
    <row r="18994" spans="1:8" x14ac:dyDescent="0.2">
      <c r="A18994" s="8" t="s">
        <v>59066</v>
      </c>
      <c r="B18994" s="8" t="s">
        <v>59064</v>
      </c>
      <c r="E18994" s="8">
        <v>50</v>
      </c>
      <c r="G18994" s="8">
        <v>7.2773484635279999</v>
      </c>
      <c r="H18994" s="8" t="s">
        <v>22</v>
      </c>
    </row>
    <row r="18995" spans="1:8" x14ac:dyDescent="0.2">
      <c r="A18995" s="8" t="s">
        <v>59065</v>
      </c>
      <c r="B18995" s="8" t="s">
        <v>59064</v>
      </c>
      <c r="E18995" s="8">
        <v>50</v>
      </c>
      <c r="G18995" s="8">
        <v>7.2773484635279999</v>
      </c>
      <c r="H18995" s="8" t="s">
        <v>22</v>
      </c>
    </row>
    <row r="18996" spans="1:8" x14ac:dyDescent="0.2">
      <c r="A18996" s="8" t="s">
        <v>59063</v>
      </c>
      <c r="B18996" s="8" t="s">
        <v>59061</v>
      </c>
      <c r="E18996" s="8">
        <v>50</v>
      </c>
      <c r="G18996" s="8">
        <v>7.2773484635279999</v>
      </c>
      <c r="H18996" s="8" t="s">
        <v>22</v>
      </c>
    </row>
    <row r="18997" spans="1:8" x14ac:dyDescent="0.2">
      <c r="A18997" s="8" t="s">
        <v>59062</v>
      </c>
      <c r="B18997" s="8" t="s">
        <v>59061</v>
      </c>
      <c r="E18997" s="8">
        <v>50</v>
      </c>
      <c r="G18997" s="8">
        <v>7.2773484635279999</v>
      </c>
      <c r="H18997" s="8" t="s">
        <v>22</v>
      </c>
    </row>
    <row r="18998" spans="1:8" x14ac:dyDescent="0.2">
      <c r="A18998" s="8" t="s">
        <v>59060</v>
      </c>
      <c r="B18998" s="8" t="s">
        <v>59058</v>
      </c>
      <c r="E18998" s="8">
        <v>30</v>
      </c>
      <c r="G18998" s="8">
        <v>6.7175524278720005</v>
      </c>
      <c r="H18998" s="8" t="s">
        <v>22</v>
      </c>
    </row>
    <row r="18999" spans="1:8" x14ac:dyDescent="0.2">
      <c r="A18999" s="8" t="s">
        <v>59059</v>
      </c>
      <c r="B18999" s="8" t="s">
        <v>59058</v>
      </c>
      <c r="E18999" s="8">
        <v>30</v>
      </c>
      <c r="G18999" s="8">
        <v>6.7175524278720005</v>
      </c>
      <c r="H18999" s="8" t="s">
        <v>22</v>
      </c>
    </row>
    <row r="19000" spans="1:8" x14ac:dyDescent="0.2">
      <c r="A19000" s="8" t="s">
        <v>59057</v>
      </c>
      <c r="B19000" s="8" t="s">
        <v>59054</v>
      </c>
      <c r="E19000" s="8">
        <v>60</v>
      </c>
      <c r="G19000" s="8">
        <v>6.7175524278720005</v>
      </c>
      <c r="H19000" s="8" t="s">
        <v>22</v>
      </c>
    </row>
    <row r="19001" spans="1:8" x14ac:dyDescent="0.2">
      <c r="A19001" s="8" t="s">
        <v>59056</v>
      </c>
      <c r="B19001" s="8" t="s">
        <v>59054</v>
      </c>
      <c r="E19001" s="8">
        <v>60</v>
      </c>
      <c r="G19001" s="8">
        <v>6.7175524278720005</v>
      </c>
      <c r="H19001" s="8" t="s">
        <v>22</v>
      </c>
    </row>
    <row r="19002" spans="1:8" x14ac:dyDescent="0.2">
      <c r="A19002" s="8" t="s">
        <v>59055</v>
      </c>
      <c r="B19002" s="8" t="s">
        <v>59054</v>
      </c>
      <c r="E19002" s="8">
        <v>60</v>
      </c>
      <c r="G19002" s="8">
        <v>6.7175524278720005</v>
      </c>
      <c r="H19002" s="8" t="s">
        <v>22</v>
      </c>
    </row>
    <row r="19003" spans="1:8" x14ac:dyDescent="0.2">
      <c r="A19003" s="8" t="s">
        <v>59053</v>
      </c>
      <c r="B19003" s="8" t="s">
        <v>59051</v>
      </c>
      <c r="E19003" s="8">
        <v>30</v>
      </c>
      <c r="G19003" s="8">
        <v>7.8371444991839994</v>
      </c>
      <c r="H19003" s="8" t="s">
        <v>22</v>
      </c>
    </row>
    <row r="19004" spans="1:8" x14ac:dyDescent="0.2">
      <c r="A19004" s="8" t="s">
        <v>59052</v>
      </c>
      <c r="B19004" s="8" t="s">
        <v>59051</v>
      </c>
      <c r="E19004" s="8">
        <v>30</v>
      </c>
      <c r="G19004" s="8">
        <v>7.8371444991839994</v>
      </c>
      <c r="H19004" s="8" t="s">
        <v>22</v>
      </c>
    </row>
    <row r="19005" spans="1:8" x14ac:dyDescent="0.2">
      <c r="A19005" s="8" t="s">
        <v>59050</v>
      </c>
      <c r="B19005" s="8" t="s">
        <v>59048</v>
      </c>
      <c r="E19005" s="8">
        <v>30</v>
      </c>
      <c r="G19005" s="8">
        <v>6.7175524278720005</v>
      </c>
      <c r="H19005" s="8" t="s">
        <v>22</v>
      </c>
    </row>
    <row r="19006" spans="1:8" x14ac:dyDescent="0.2">
      <c r="A19006" s="8" t="s">
        <v>59049</v>
      </c>
      <c r="B19006" s="8" t="s">
        <v>59048</v>
      </c>
      <c r="E19006" s="8">
        <v>30</v>
      </c>
      <c r="G19006" s="8">
        <v>6.7175524278720005</v>
      </c>
      <c r="H19006" s="8" t="s">
        <v>22</v>
      </c>
    </row>
    <row r="19007" spans="1:8" x14ac:dyDescent="0.2">
      <c r="A19007" s="8" t="s">
        <v>59047</v>
      </c>
      <c r="B19007" s="8" t="s">
        <v>59045</v>
      </c>
      <c r="E19007" s="8">
        <v>50</v>
      </c>
      <c r="G19007" s="8">
        <v>6.7175524278720005</v>
      </c>
      <c r="H19007" s="8" t="s">
        <v>22</v>
      </c>
    </row>
    <row r="19008" spans="1:8" x14ac:dyDescent="0.2">
      <c r="A19008" s="8" t="s">
        <v>59046</v>
      </c>
      <c r="B19008" s="8" t="s">
        <v>59045</v>
      </c>
      <c r="E19008" s="8">
        <v>50</v>
      </c>
      <c r="G19008" s="8">
        <v>6.7175524278720005</v>
      </c>
      <c r="H19008" s="8" t="s">
        <v>22</v>
      </c>
    </row>
    <row r="19009" spans="1:8" x14ac:dyDescent="0.2">
      <c r="A19009" s="8" t="s">
        <v>59044</v>
      </c>
      <c r="B19009" s="8" t="s">
        <v>59042</v>
      </c>
      <c r="E19009" s="8">
        <v>50</v>
      </c>
      <c r="G19009" s="8">
        <v>6.7175524278720005</v>
      </c>
      <c r="H19009" s="8" t="s">
        <v>22</v>
      </c>
    </row>
    <row r="19010" spans="1:8" x14ac:dyDescent="0.2">
      <c r="A19010" s="8" t="s">
        <v>59043</v>
      </c>
      <c r="B19010" s="8" t="s">
        <v>59042</v>
      </c>
      <c r="E19010" s="8">
        <v>50</v>
      </c>
      <c r="G19010" s="8">
        <v>6.7175524278720005</v>
      </c>
      <c r="H19010" s="8" t="s">
        <v>22</v>
      </c>
    </row>
    <row r="19011" spans="1:8" x14ac:dyDescent="0.2">
      <c r="A19011" s="8" t="s">
        <v>59041</v>
      </c>
      <c r="B19011" s="8" t="s">
        <v>59039</v>
      </c>
      <c r="E19011" s="8">
        <v>10</v>
      </c>
      <c r="G19011" s="8">
        <v>6.7175524278720005</v>
      </c>
      <c r="H19011" s="8" t="s">
        <v>22</v>
      </c>
    </row>
    <row r="19012" spans="1:8" x14ac:dyDescent="0.2">
      <c r="A19012" s="8" t="s">
        <v>59040</v>
      </c>
      <c r="B19012" s="8" t="s">
        <v>59039</v>
      </c>
      <c r="E19012" s="8">
        <v>10</v>
      </c>
      <c r="G19012" s="8">
        <v>6.7175524278720005</v>
      </c>
      <c r="H19012" s="8" t="s">
        <v>22</v>
      </c>
    </row>
    <row r="19013" spans="1:8" x14ac:dyDescent="0.2">
      <c r="A19013" s="8" t="s">
        <v>59038</v>
      </c>
      <c r="B19013" s="8" t="s">
        <v>59036</v>
      </c>
      <c r="E19013" s="8">
        <v>10</v>
      </c>
      <c r="G19013" s="8">
        <v>7.8371444991839994</v>
      </c>
      <c r="H19013" s="8" t="s">
        <v>22</v>
      </c>
    </row>
    <row r="19014" spans="1:8" x14ac:dyDescent="0.2">
      <c r="A19014" s="8" t="s">
        <v>59037</v>
      </c>
      <c r="B19014" s="8" t="s">
        <v>59036</v>
      </c>
      <c r="E19014" s="8">
        <v>10</v>
      </c>
      <c r="G19014" s="8">
        <v>7.8371444991839994</v>
      </c>
      <c r="H19014" s="8" t="s">
        <v>22</v>
      </c>
    </row>
    <row r="19015" spans="1:8" x14ac:dyDescent="0.2">
      <c r="A19015" s="8" t="s">
        <v>59035</v>
      </c>
      <c r="B19015" s="8" t="s">
        <v>59033</v>
      </c>
      <c r="E19015" s="8">
        <v>30</v>
      </c>
      <c r="G19015" s="8">
        <v>6.7175524278720005</v>
      </c>
      <c r="H19015" s="8" t="s">
        <v>22</v>
      </c>
    </row>
    <row r="19016" spans="1:8" x14ac:dyDescent="0.2">
      <c r="A19016" s="8" t="s">
        <v>59034</v>
      </c>
      <c r="B19016" s="8" t="s">
        <v>59033</v>
      </c>
      <c r="E19016" s="8">
        <v>30</v>
      </c>
      <c r="G19016" s="8">
        <v>6.7175524278720005</v>
      </c>
      <c r="H19016" s="8" t="s">
        <v>22</v>
      </c>
    </row>
    <row r="19017" spans="1:8" x14ac:dyDescent="0.2">
      <c r="A19017" s="8" t="s">
        <v>59032</v>
      </c>
      <c r="B19017" s="8" t="s">
        <v>59030</v>
      </c>
      <c r="E19017" s="8">
        <v>40</v>
      </c>
      <c r="G19017" s="8">
        <v>6.7175524278720005</v>
      </c>
      <c r="H19017" s="8" t="s">
        <v>22</v>
      </c>
    </row>
    <row r="19018" spans="1:8" x14ac:dyDescent="0.2">
      <c r="A19018" s="8" t="s">
        <v>59031</v>
      </c>
      <c r="B19018" s="8" t="s">
        <v>59030</v>
      </c>
      <c r="E19018" s="8">
        <v>40</v>
      </c>
      <c r="G19018" s="8">
        <v>6.7175524278720005</v>
      </c>
      <c r="H19018" s="8" t="s">
        <v>22</v>
      </c>
    </row>
    <row r="19019" spans="1:8" x14ac:dyDescent="0.2">
      <c r="A19019" s="8" t="s">
        <v>59029</v>
      </c>
      <c r="B19019" s="8" t="s">
        <v>59027</v>
      </c>
      <c r="E19019" s="8">
        <v>15</v>
      </c>
      <c r="G19019" s="8">
        <v>7.8371444991839994</v>
      </c>
      <c r="H19019" s="8" t="s">
        <v>22</v>
      </c>
    </row>
    <row r="19020" spans="1:8" x14ac:dyDescent="0.2">
      <c r="A19020" s="8" t="s">
        <v>59028</v>
      </c>
      <c r="B19020" s="8" t="s">
        <v>59027</v>
      </c>
      <c r="E19020" s="8">
        <v>15</v>
      </c>
      <c r="G19020" s="8">
        <v>7.8371444991839994</v>
      </c>
      <c r="H19020" s="8" t="s">
        <v>22</v>
      </c>
    </row>
    <row r="19021" spans="1:8" x14ac:dyDescent="0.2">
      <c r="A19021" s="8" t="s">
        <v>59026</v>
      </c>
      <c r="B19021" s="8" t="s">
        <v>59024</v>
      </c>
      <c r="E19021" s="8">
        <v>25</v>
      </c>
      <c r="G19021" s="8">
        <v>6.7175524278720005</v>
      </c>
      <c r="H19021" s="8" t="s">
        <v>22</v>
      </c>
    </row>
    <row r="19022" spans="1:8" x14ac:dyDescent="0.2">
      <c r="A19022" s="8" t="s">
        <v>59025</v>
      </c>
      <c r="B19022" s="8" t="s">
        <v>59024</v>
      </c>
      <c r="E19022" s="8">
        <v>25</v>
      </c>
      <c r="G19022" s="8">
        <v>6.7175524278720005</v>
      </c>
      <c r="H19022" s="8" t="s">
        <v>22</v>
      </c>
    </row>
    <row r="19023" spans="1:8" x14ac:dyDescent="0.2">
      <c r="A19023" s="8" t="s">
        <v>59023</v>
      </c>
      <c r="B19023" s="8" t="s">
        <v>59021</v>
      </c>
      <c r="E19023" s="8">
        <v>30</v>
      </c>
      <c r="G19023" s="8">
        <v>6.7175524278720005</v>
      </c>
      <c r="H19023" s="8" t="s">
        <v>22</v>
      </c>
    </row>
    <row r="19024" spans="1:8" x14ac:dyDescent="0.2">
      <c r="A19024" s="8" t="s">
        <v>59022</v>
      </c>
      <c r="B19024" s="8" t="s">
        <v>59021</v>
      </c>
      <c r="E19024" s="8">
        <v>30</v>
      </c>
      <c r="G19024" s="8">
        <v>6.7175524278720005</v>
      </c>
      <c r="H19024" s="8" t="s">
        <v>22</v>
      </c>
    </row>
    <row r="19025" spans="1:8" x14ac:dyDescent="0.2">
      <c r="A19025" s="8" t="s">
        <v>59020</v>
      </c>
      <c r="B19025" s="8" t="s">
        <v>59018</v>
      </c>
      <c r="E19025" s="8">
        <v>50</v>
      </c>
      <c r="G19025" s="8">
        <v>6.7175524278720005</v>
      </c>
      <c r="H19025" s="8" t="s">
        <v>22</v>
      </c>
    </row>
    <row r="19026" spans="1:8" x14ac:dyDescent="0.2">
      <c r="A19026" s="8" t="s">
        <v>59019</v>
      </c>
      <c r="B19026" s="8" t="s">
        <v>59018</v>
      </c>
      <c r="E19026" s="8">
        <v>50</v>
      </c>
      <c r="G19026" s="8">
        <v>6.7175524278720005</v>
      </c>
      <c r="H19026" s="8" t="s">
        <v>22</v>
      </c>
    </row>
    <row r="19027" spans="1:8" x14ac:dyDescent="0.2">
      <c r="A19027" s="8" t="s">
        <v>59017</v>
      </c>
      <c r="B19027" s="8" t="s">
        <v>59015</v>
      </c>
      <c r="E19027" s="8">
        <v>30</v>
      </c>
      <c r="G19027" s="8">
        <v>6.7175524278720005</v>
      </c>
      <c r="H19027" s="8" t="s">
        <v>22</v>
      </c>
    </row>
    <row r="19028" spans="1:8" x14ac:dyDescent="0.2">
      <c r="A19028" s="8" t="s">
        <v>59016</v>
      </c>
      <c r="B19028" s="8" t="s">
        <v>59015</v>
      </c>
      <c r="E19028" s="8">
        <v>30</v>
      </c>
      <c r="G19028" s="8">
        <v>6.7175524278720005</v>
      </c>
      <c r="H19028" s="8" t="s">
        <v>22</v>
      </c>
    </row>
    <row r="19029" spans="1:8" x14ac:dyDescent="0.2">
      <c r="A19029" s="8" t="s">
        <v>59014</v>
      </c>
      <c r="B19029" s="8" t="s">
        <v>59012</v>
      </c>
      <c r="E19029" s="8">
        <v>50</v>
      </c>
      <c r="G19029" s="8">
        <v>6.7175524278720005</v>
      </c>
      <c r="H19029" s="8" t="s">
        <v>22</v>
      </c>
    </row>
    <row r="19030" spans="1:8" x14ac:dyDescent="0.2">
      <c r="A19030" s="8" t="s">
        <v>59013</v>
      </c>
      <c r="B19030" s="8" t="s">
        <v>59012</v>
      </c>
      <c r="E19030" s="8">
        <v>50</v>
      </c>
      <c r="G19030" s="8">
        <v>6.7175524278720005</v>
      </c>
      <c r="H19030" s="8" t="s">
        <v>22</v>
      </c>
    </row>
    <row r="19031" spans="1:8" x14ac:dyDescent="0.2">
      <c r="A19031" s="8" t="s">
        <v>59011</v>
      </c>
      <c r="B19031" s="8" t="s">
        <v>59009</v>
      </c>
      <c r="E19031" s="8">
        <v>50</v>
      </c>
      <c r="G19031" s="8">
        <v>6.7175524278720005</v>
      </c>
      <c r="H19031" s="8" t="s">
        <v>22</v>
      </c>
    </row>
    <row r="19032" spans="1:8" x14ac:dyDescent="0.2">
      <c r="A19032" s="8" t="s">
        <v>59010</v>
      </c>
      <c r="B19032" s="8" t="s">
        <v>59009</v>
      </c>
      <c r="E19032" s="8">
        <v>50</v>
      </c>
      <c r="G19032" s="8">
        <v>6.7175524278720005</v>
      </c>
      <c r="H19032" s="8" t="s">
        <v>22</v>
      </c>
    </row>
    <row r="19033" spans="1:8" x14ac:dyDescent="0.2">
      <c r="A19033" s="8" t="s">
        <v>59008</v>
      </c>
      <c r="B19033" s="8" t="s">
        <v>59006</v>
      </c>
      <c r="E19033" s="8">
        <v>50</v>
      </c>
      <c r="G19033" s="8">
        <v>6.7175524278720005</v>
      </c>
      <c r="H19033" s="8" t="s">
        <v>22</v>
      </c>
    </row>
    <row r="19034" spans="1:8" x14ac:dyDescent="0.2">
      <c r="A19034" s="8" t="s">
        <v>59007</v>
      </c>
      <c r="B19034" s="8" t="s">
        <v>59006</v>
      </c>
      <c r="E19034" s="8">
        <v>50</v>
      </c>
      <c r="G19034" s="8">
        <v>6.7175524278720005</v>
      </c>
      <c r="H19034" s="8" t="s">
        <v>22</v>
      </c>
    </row>
    <row r="19035" spans="1:8" x14ac:dyDescent="0.2">
      <c r="A19035" s="8" t="s">
        <v>59005</v>
      </c>
      <c r="B19035" s="8" t="s">
        <v>59003</v>
      </c>
      <c r="E19035" s="8">
        <v>20</v>
      </c>
      <c r="G19035" s="8">
        <v>6.7175524278720005</v>
      </c>
      <c r="H19035" s="8" t="s">
        <v>22</v>
      </c>
    </row>
    <row r="19036" spans="1:8" x14ac:dyDescent="0.2">
      <c r="A19036" s="8" t="s">
        <v>59004</v>
      </c>
      <c r="B19036" s="8" t="s">
        <v>59003</v>
      </c>
      <c r="E19036" s="8">
        <v>20</v>
      </c>
      <c r="G19036" s="8">
        <v>6.7175524278720005</v>
      </c>
      <c r="H19036" s="8" t="s">
        <v>22</v>
      </c>
    </row>
    <row r="19037" spans="1:8" x14ac:dyDescent="0.2">
      <c r="A19037" s="8" t="s">
        <v>59002</v>
      </c>
      <c r="B19037" s="8" t="s">
        <v>59000</v>
      </c>
      <c r="E19037" s="8">
        <v>80</v>
      </c>
      <c r="G19037" s="8">
        <v>6.7175524278720005</v>
      </c>
      <c r="H19037" s="8" t="s">
        <v>22</v>
      </c>
    </row>
    <row r="19038" spans="1:8" x14ac:dyDescent="0.2">
      <c r="A19038" s="8" t="s">
        <v>59001</v>
      </c>
      <c r="B19038" s="8" t="s">
        <v>59000</v>
      </c>
      <c r="E19038" s="8">
        <v>80</v>
      </c>
      <c r="G19038" s="8">
        <v>6.7175524278720005</v>
      </c>
      <c r="H19038" s="8" t="s">
        <v>22</v>
      </c>
    </row>
    <row r="19039" spans="1:8" x14ac:dyDescent="0.2">
      <c r="A19039" s="8" t="s">
        <v>58999</v>
      </c>
      <c r="B19039" s="8" t="s">
        <v>58997</v>
      </c>
      <c r="E19039" s="8">
        <v>50</v>
      </c>
      <c r="G19039" s="8">
        <v>6.7175524278720005</v>
      </c>
      <c r="H19039" s="8" t="s">
        <v>22</v>
      </c>
    </row>
    <row r="19040" spans="1:8" x14ac:dyDescent="0.2">
      <c r="A19040" s="8" t="s">
        <v>58998</v>
      </c>
      <c r="B19040" s="8" t="s">
        <v>58997</v>
      </c>
      <c r="E19040" s="8">
        <v>50</v>
      </c>
      <c r="G19040" s="8">
        <v>6.7175524278720005</v>
      </c>
      <c r="H19040" s="8" t="s">
        <v>22</v>
      </c>
    </row>
    <row r="19041" spans="1:8" x14ac:dyDescent="0.2">
      <c r="A19041" s="8" t="s">
        <v>58996</v>
      </c>
      <c r="B19041" s="8" t="s">
        <v>58994</v>
      </c>
      <c r="E19041" s="8">
        <v>80</v>
      </c>
      <c r="G19041" s="8">
        <v>6.7175524278720005</v>
      </c>
      <c r="H19041" s="8" t="s">
        <v>22</v>
      </c>
    </row>
    <row r="19042" spans="1:8" x14ac:dyDescent="0.2">
      <c r="A19042" s="8" t="s">
        <v>58995</v>
      </c>
      <c r="B19042" s="8" t="s">
        <v>58994</v>
      </c>
      <c r="E19042" s="8">
        <v>80</v>
      </c>
      <c r="G19042" s="8">
        <v>6.7175524278720005</v>
      </c>
      <c r="H19042" s="8" t="s">
        <v>22</v>
      </c>
    </row>
    <row r="19043" spans="1:8" x14ac:dyDescent="0.2">
      <c r="A19043" s="8" t="s">
        <v>58993</v>
      </c>
      <c r="B19043" s="8" t="s">
        <v>58991</v>
      </c>
      <c r="E19043" s="8">
        <v>40</v>
      </c>
      <c r="G19043" s="8">
        <v>6.7175524278720005</v>
      </c>
      <c r="H19043" s="8" t="s">
        <v>22</v>
      </c>
    </row>
    <row r="19044" spans="1:8" x14ac:dyDescent="0.2">
      <c r="A19044" s="8" t="s">
        <v>58992</v>
      </c>
      <c r="B19044" s="8" t="s">
        <v>58991</v>
      </c>
      <c r="E19044" s="8">
        <v>40</v>
      </c>
      <c r="G19044" s="8">
        <v>6.7175524278720005</v>
      </c>
      <c r="H19044" s="8" t="s">
        <v>22</v>
      </c>
    </row>
    <row r="19045" spans="1:8" x14ac:dyDescent="0.2">
      <c r="A19045" s="8" t="s">
        <v>58990</v>
      </c>
      <c r="B19045" s="8" t="s">
        <v>58988</v>
      </c>
      <c r="E19045" s="8">
        <v>60</v>
      </c>
      <c r="G19045" s="8">
        <v>6.7175524278720005</v>
      </c>
      <c r="H19045" s="8" t="s">
        <v>22</v>
      </c>
    </row>
    <row r="19046" spans="1:8" x14ac:dyDescent="0.2">
      <c r="A19046" s="8" t="s">
        <v>58989</v>
      </c>
      <c r="B19046" s="8" t="s">
        <v>58988</v>
      </c>
      <c r="E19046" s="8">
        <v>60</v>
      </c>
      <c r="G19046" s="8">
        <v>6.7175524278720005</v>
      </c>
      <c r="H19046" s="8" t="s">
        <v>22</v>
      </c>
    </row>
    <row r="19047" spans="1:8" x14ac:dyDescent="0.2">
      <c r="A19047" s="8" t="s">
        <v>58987</v>
      </c>
      <c r="B19047" s="8" t="s">
        <v>58965</v>
      </c>
      <c r="E19047" s="8">
        <v>50</v>
      </c>
      <c r="G19047" s="8">
        <v>6.7175524278720005</v>
      </c>
      <c r="H19047" s="8" t="s">
        <v>22</v>
      </c>
    </row>
    <row r="19048" spans="1:8" x14ac:dyDescent="0.2">
      <c r="A19048" s="8" t="s">
        <v>58986</v>
      </c>
      <c r="B19048" s="8" t="s">
        <v>58965</v>
      </c>
      <c r="E19048" s="8">
        <v>50</v>
      </c>
      <c r="G19048" s="8">
        <v>6.7175524278720005</v>
      </c>
      <c r="H19048" s="8" t="s">
        <v>22</v>
      </c>
    </row>
    <row r="19049" spans="1:8" x14ac:dyDescent="0.2">
      <c r="A19049" s="8" t="s">
        <v>58985</v>
      </c>
      <c r="B19049" s="8" t="s">
        <v>58963</v>
      </c>
      <c r="E19049" s="8">
        <v>70</v>
      </c>
      <c r="G19049" s="8">
        <v>6.7175524278720005</v>
      </c>
      <c r="H19049" s="8" t="s">
        <v>22</v>
      </c>
    </row>
    <row r="19050" spans="1:8" x14ac:dyDescent="0.2">
      <c r="A19050" s="8" t="s">
        <v>58984</v>
      </c>
      <c r="B19050" s="8" t="s">
        <v>58963</v>
      </c>
      <c r="E19050" s="8">
        <v>70</v>
      </c>
      <c r="G19050" s="8">
        <v>6.7175524278720005</v>
      </c>
      <c r="H19050" s="8" t="s">
        <v>22</v>
      </c>
    </row>
    <row r="19051" spans="1:8" x14ac:dyDescent="0.2">
      <c r="A19051" s="8" t="s">
        <v>58983</v>
      </c>
      <c r="B19051" s="8" t="s">
        <v>58981</v>
      </c>
      <c r="E19051" s="8">
        <v>50</v>
      </c>
      <c r="G19051" s="8">
        <v>6.7175524278720005</v>
      </c>
      <c r="H19051" s="8" t="s">
        <v>22</v>
      </c>
    </row>
    <row r="19052" spans="1:8" x14ac:dyDescent="0.2">
      <c r="A19052" s="8" t="s">
        <v>58982</v>
      </c>
      <c r="B19052" s="8" t="s">
        <v>58981</v>
      </c>
      <c r="E19052" s="8">
        <v>50</v>
      </c>
      <c r="G19052" s="8">
        <v>6.7175524278720005</v>
      </c>
      <c r="H19052" s="8" t="s">
        <v>22</v>
      </c>
    </row>
    <row r="19053" spans="1:8" x14ac:dyDescent="0.2">
      <c r="A19053" s="8" t="s">
        <v>58980</v>
      </c>
      <c r="B19053" s="8" t="s">
        <v>58959</v>
      </c>
      <c r="E19053" s="8">
        <v>50</v>
      </c>
      <c r="G19053" s="8">
        <v>6.7175524278720005</v>
      </c>
      <c r="H19053" s="8" t="s">
        <v>22</v>
      </c>
    </row>
    <row r="19054" spans="1:8" x14ac:dyDescent="0.2">
      <c r="A19054" s="8" t="s">
        <v>58979</v>
      </c>
      <c r="B19054" s="8" t="s">
        <v>58959</v>
      </c>
      <c r="E19054" s="8">
        <v>50</v>
      </c>
      <c r="G19054" s="8">
        <v>6.7175524278720005</v>
      </c>
      <c r="H19054" s="8" t="s">
        <v>22</v>
      </c>
    </row>
    <row r="19055" spans="1:8" x14ac:dyDescent="0.2">
      <c r="A19055" s="8" t="s">
        <v>58978</v>
      </c>
      <c r="B19055" s="8" t="s">
        <v>58976</v>
      </c>
      <c r="E19055" s="8">
        <v>100</v>
      </c>
      <c r="G19055" s="8">
        <v>6.7175524278720005</v>
      </c>
      <c r="H19055" s="8" t="s">
        <v>22</v>
      </c>
    </row>
    <row r="19056" spans="1:8" x14ac:dyDescent="0.2">
      <c r="A19056" s="8" t="s">
        <v>58977</v>
      </c>
      <c r="B19056" s="8" t="s">
        <v>58976</v>
      </c>
      <c r="E19056" s="8">
        <v>100</v>
      </c>
      <c r="G19056" s="8">
        <v>6.7175524278720005</v>
      </c>
      <c r="H19056" s="8" t="s">
        <v>22</v>
      </c>
    </row>
    <row r="19057" spans="1:8" x14ac:dyDescent="0.2">
      <c r="A19057" s="8" t="s">
        <v>58975</v>
      </c>
      <c r="B19057" s="8" t="s">
        <v>58974</v>
      </c>
      <c r="E19057" s="8">
        <v>80</v>
      </c>
      <c r="G19057" s="8">
        <v>7.8371444991839994</v>
      </c>
      <c r="H19057" s="8" t="s">
        <v>22</v>
      </c>
    </row>
    <row r="19058" spans="1:8" x14ac:dyDescent="0.2">
      <c r="A19058" s="8" t="s">
        <v>58973</v>
      </c>
      <c r="B19058" s="8" t="s">
        <v>58972</v>
      </c>
      <c r="E19058" s="8">
        <v>80</v>
      </c>
      <c r="G19058" s="8">
        <v>6.7175524278720005</v>
      </c>
      <c r="H19058" s="8" t="s">
        <v>22</v>
      </c>
    </row>
    <row r="19059" spans="1:8" x14ac:dyDescent="0.2">
      <c r="A19059" s="8" t="s">
        <v>58971</v>
      </c>
      <c r="B19059" s="8" t="s">
        <v>58969</v>
      </c>
      <c r="E19059" s="8">
        <v>120</v>
      </c>
      <c r="G19059" s="8">
        <v>6.7175524278720005</v>
      </c>
      <c r="H19059" s="8" t="s">
        <v>22</v>
      </c>
    </row>
    <row r="19060" spans="1:8" x14ac:dyDescent="0.2">
      <c r="A19060" s="8" t="s">
        <v>58970</v>
      </c>
      <c r="B19060" s="8" t="s">
        <v>58969</v>
      </c>
      <c r="E19060" s="8">
        <v>120</v>
      </c>
      <c r="G19060" s="8">
        <v>6.7175524278720005</v>
      </c>
      <c r="H19060" s="8" t="s">
        <v>22</v>
      </c>
    </row>
    <row r="19061" spans="1:8" x14ac:dyDescent="0.2">
      <c r="A19061" s="8" t="s">
        <v>58968</v>
      </c>
      <c r="B19061" s="8" t="s">
        <v>58967</v>
      </c>
      <c r="E19061" s="8">
        <v>60</v>
      </c>
      <c r="G19061" s="8">
        <v>6.7175524278720005</v>
      </c>
      <c r="H19061" s="8" t="s">
        <v>22</v>
      </c>
    </row>
    <row r="19062" spans="1:8" x14ac:dyDescent="0.2">
      <c r="A19062" s="8" t="s">
        <v>58966</v>
      </c>
      <c r="B19062" s="8" t="s">
        <v>58965</v>
      </c>
      <c r="E19062" s="8">
        <v>50</v>
      </c>
      <c r="G19062" s="8">
        <v>6.7175524278720005</v>
      </c>
      <c r="H19062" s="8" t="s">
        <v>22</v>
      </c>
    </row>
    <row r="19063" spans="1:8" x14ac:dyDescent="0.2">
      <c r="A19063" s="8" t="s">
        <v>58964</v>
      </c>
      <c r="B19063" s="8" t="s">
        <v>58963</v>
      </c>
      <c r="E19063" s="8">
        <v>70</v>
      </c>
      <c r="G19063" s="8">
        <v>6.7175524278720005</v>
      </c>
      <c r="H19063" s="8" t="s">
        <v>22</v>
      </c>
    </row>
    <row r="19064" spans="1:8" x14ac:dyDescent="0.2">
      <c r="A19064" s="8" t="s">
        <v>58962</v>
      </c>
      <c r="B19064" s="8" t="s">
        <v>58961</v>
      </c>
      <c r="E19064" s="8">
        <v>50</v>
      </c>
      <c r="G19064" s="8">
        <v>6.7175524278720005</v>
      </c>
      <c r="H19064" s="8" t="s">
        <v>22</v>
      </c>
    </row>
    <row r="19065" spans="1:8" x14ac:dyDescent="0.2">
      <c r="A19065" s="8" t="s">
        <v>58960</v>
      </c>
      <c r="B19065" s="8" t="s">
        <v>58959</v>
      </c>
      <c r="E19065" s="8">
        <v>50</v>
      </c>
      <c r="G19065" s="8">
        <v>6.7175524278720005</v>
      </c>
      <c r="H19065" s="8" t="s">
        <v>22</v>
      </c>
    </row>
    <row r="19066" spans="1:8" x14ac:dyDescent="0.2">
      <c r="A19066" s="8" t="s">
        <v>58958</v>
      </c>
      <c r="B19066" s="8" t="s">
        <v>58957</v>
      </c>
      <c r="E19066" s="8">
        <v>100</v>
      </c>
      <c r="G19066" s="8">
        <v>6.7175524278720005</v>
      </c>
      <c r="H19066" s="8" t="s">
        <v>22</v>
      </c>
    </row>
    <row r="19067" spans="1:8" x14ac:dyDescent="0.2">
      <c r="A19067" s="8" t="s">
        <v>58956</v>
      </c>
      <c r="B19067" s="8" t="s">
        <v>58955</v>
      </c>
      <c r="E19067" s="8">
        <v>80</v>
      </c>
      <c r="G19067" s="8">
        <v>6.7175524278720005</v>
      </c>
      <c r="H19067" s="8" t="s">
        <v>22</v>
      </c>
    </row>
    <row r="19068" spans="1:8" x14ac:dyDescent="0.2">
      <c r="A19068" s="8" t="s">
        <v>58954</v>
      </c>
      <c r="B19068" s="8" t="s">
        <v>58953</v>
      </c>
      <c r="E19068" s="8">
        <v>120</v>
      </c>
      <c r="G19068" s="8">
        <v>6.7175524278720005</v>
      </c>
      <c r="H19068" s="8" t="s">
        <v>22</v>
      </c>
    </row>
    <row r="19069" spans="1:8" x14ac:dyDescent="0.2">
      <c r="A19069" s="8" t="s">
        <v>58952</v>
      </c>
      <c r="B19069" s="8" t="s">
        <v>58865</v>
      </c>
      <c r="E19069" s="8">
        <v>40</v>
      </c>
      <c r="G19069" s="8">
        <v>6.7175524278720005</v>
      </c>
      <c r="H19069" s="8" t="s">
        <v>22</v>
      </c>
    </row>
    <row r="19070" spans="1:8" x14ac:dyDescent="0.2">
      <c r="A19070" s="8" t="s">
        <v>58951</v>
      </c>
      <c r="B19070" s="8" t="s">
        <v>58865</v>
      </c>
      <c r="E19070" s="8">
        <v>40</v>
      </c>
      <c r="G19070" s="8">
        <v>6.7175524278720005</v>
      </c>
      <c r="H19070" s="8" t="s">
        <v>22</v>
      </c>
    </row>
    <row r="19071" spans="1:8" x14ac:dyDescent="0.2">
      <c r="A19071" s="8" t="s">
        <v>58950</v>
      </c>
      <c r="B19071" s="8" t="s">
        <v>58876</v>
      </c>
      <c r="E19071" s="8">
        <v>30</v>
      </c>
      <c r="G19071" s="8">
        <v>6.7175524278720005</v>
      </c>
      <c r="H19071" s="8" t="s">
        <v>22</v>
      </c>
    </row>
    <row r="19072" spans="1:8" x14ac:dyDescent="0.2">
      <c r="A19072" s="8" t="s">
        <v>58949</v>
      </c>
      <c r="B19072" s="8" t="s">
        <v>58876</v>
      </c>
      <c r="E19072" s="8">
        <v>30</v>
      </c>
      <c r="G19072" s="8">
        <v>6.7175524278720005</v>
      </c>
      <c r="H19072" s="8" t="s">
        <v>22</v>
      </c>
    </row>
    <row r="19073" spans="1:8" x14ac:dyDescent="0.2">
      <c r="A19073" s="8" t="s">
        <v>58948</v>
      </c>
      <c r="B19073" s="8" t="s">
        <v>58873</v>
      </c>
      <c r="E19073" s="8">
        <v>20</v>
      </c>
      <c r="G19073" s="8">
        <v>6.7175524278720005</v>
      </c>
      <c r="H19073" s="8" t="s">
        <v>22</v>
      </c>
    </row>
    <row r="19074" spans="1:8" x14ac:dyDescent="0.2">
      <c r="A19074" s="8" t="s">
        <v>58947</v>
      </c>
      <c r="B19074" s="8" t="s">
        <v>58873</v>
      </c>
      <c r="E19074" s="8">
        <v>20</v>
      </c>
      <c r="G19074" s="8">
        <v>6.7175524278720005</v>
      </c>
      <c r="H19074" s="8" t="s">
        <v>22</v>
      </c>
    </row>
    <row r="19075" spans="1:8" x14ac:dyDescent="0.2">
      <c r="A19075" s="8" t="s">
        <v>58946</v>
      </c>
      <c r="B19075" s="8" t="s">
        <v>58944</v>
      </c>
      <c r="E19075" s="8">
        <v>20</v>
      </c>
      <c r="G19075" s="8">
        <v>6.7175524278720005</v>
      </c>
      <c r="H19075" s="8" t="s">
        <v>22</v>
      </c>
    </row>
    <row r="19076" spans="1:8" x14ac:dyDescent="0.2">
      <c r="A19076" s="8" t="s">
        <v>58945</v>
      </c>
      <c r="B19076" s="8" t="s">
        <v>58944</v>
      </c>
      <c r="E19076" s="8">
        <v>20</v>
      </c>
      <c r="G19076" s="8">
        <v>6.7175524278720005</v>
      </c>
      <c r="H19076" s="8" t="s">
        <v>22</v>
      </c>
    </row>
    <row r="19077" spans="1:8" x14ac:dyDescent="0.2">
      <c r="A19077" s="8" t="s">
        <v>58943</v>
      </c>
      <c r="B19077" s="8" t="s">
        <v>58941</v>
      </c>
      <c r="E19077" s="8">
        <v>40</v>
      </c>
      <c r="G19077" s="8">
        <v>6.7175524278720005</v>
      </c>
      <c r="H19077" s="8" t="s">
        <v>22</v>
      </c>
    </row>
    <row r="19078" spans="1:8" x14ac:dyDescent="0.2">
      <c r="A19078" s="8" t="s">
        <v>58942</v>
      </c>
      <c r="B19078" s="8" t="s">
        <v>58941</v>
      </c>
      <c r="E19078" s="8">
        <v>40</v>
      </c>
      <c r="G19078" s="8">
        <v>6.7175524278720005</v>
      </c>
      <c r="H19078" s="8" t="s">
        <v>22</v>
      </c>
    </row>
    <row r="19079" spans="1:8" x14ac:dyDescent="0.2">
      <c r="A19079" s="8" t="s">
        <v>58940</v>
      </c>
      <c r="B19079" s="8" t="s">
        <v>58862</v>
      </c>
      <c r="E19079" s="8">
        <v>40</v>
      </c>
      <c r="G19079" s="8">
        <v>6.7175524278720005</v>
      </c>
      <c r="H19079" s="8" t="s">
        <v>22</v>
      </c>
    </row>
    <row r="19080" spans="1:8" x14ac:dyDescent="0.2">
      <c r="A19080" s="8" t="s">
        <v>58939</v>
      </c>
      <c r="B19080" s="8" t="s">
        <v>58862</v>
      </c>
      <c r="E19080" s="8">
        <v>40</v>
      </c>
      <c r="G19080" s="8">
        <v>6.7175524278720005</v>
      </c>
      <c r="H19080" s="8" t="s">
        <v>22</v>
      </c>
    </row>
    <row r="19081" spans="1:8" x14ac:dyDescent="0.2">
      <c r="A19081" s="8" t="s">
        <v>58938</v>
      </c>
      <c r="B19081" s="8" t="s">
        <v>58936</v>
      </c>
      <c r="E19081" s="8">
        <v>40</v>
      </c>
      <c r="G19081" s="8">
        <v>6.7175524278720005</v>
      </c>
      <c r="H19081" s="8" t="s">
        <v>22</v>
      </c>
    </row>
    <row r="19082" spans="1:8" x14ac:dyDescent="0.2">
      <c r="A19082" s="8" t="s">
        <v>58937</v>
      </c>
      <c r="B19082" s="8" t="s">
        <v>58936</v>
      </c>
      <c r="E19082" s="8">
        <v>40</v>
      </c>
      <c r="G19082" s="8">
        <v>6.7175524278720005</v>
      </c>
      <c r="H19082" s="8" t="s">
        <v>22</v>
      </c>
    </row>
    <row r="19083" spans="1:8" x14ac:dyDescent="0.2">
      <c r="A19083" s="8" t="s">
        <v>58935</v>
      </c>
      <c r="B19083" s="8" t="s">
        <v>58860</v>
      </c>
      <c r="E19083" s="8">
        <v>50</v>
      </c>
      <c r="G19083" s="8">
        <v>6.7175524278720005</v>
      </c>
      <c r="H19083" s="8" t="s">
        <v>22</v>
      </c>
    </row>
    <row r="19084" spans="1:8" x14ac:dyDescent="0.2">
      <c r="A19084" s="8" t="s">
        <v>58934</v>
      </c>
      <c r="B19084" s="8" t="s">
        <v>58860</v>
      </c>
      <c r="E19084" s="8">
        <v>50</v>
      </c>
      <c r="G19084" s="8">
        <v>6.7175524278720005</v>
      </c>
      <c r="H19084" s="8" t="s">
        <v>22</v>
      </c>
    </row>
    <row r="19085" spans="1:8" x14ac:dyDescent="0.2">
      <c r="A19085" s="8" t="s">
        <v>58933</v>
      </c>
      <c r="B19085" s="8" t="s">
        <v>58931</v>
      </c>
      <c r="E19085" s="8">
        <v>50</v>
      </c>
      <c r="G19085" s="8">
        <v>6.7175524278720005</v>
      </c>
      <c r="H19085" s="8" t="s">
        <v>22</v>
      </c>
    </row>
    <row r="19086" spans="1:8" x14ac:dyDescent="0.2">
      <c r="A19086" s="8" t="s">
        <v>58932</v>
      </c>
      <c r="B19086" s="8" t="s">
        <v>58931</v>
      </c>
      <c r="E19086" s="8">
        <v>50</v>
      </c>
      <c r="G19086" s="8">
        <v>6.7175524278720005</v>
      </c>
      <c r="H19086" s="8" t="s">
        <v>22</v>
      </c>
    </row>
    <row r="19087" spans="1:8" x14ac:dyDescent="0.2">
      <c r="A19087" s="8" t="s">
        <v>58930</v>
      </c>
      <c r="B19087" s="8" t="s">
        <v>58929</v>
      </c>
      <c r="E19087" s="8">
        <v>30</v>
      </c>
      <c r="G19087" s="8">
        <v>6.7175524278720005</v>
      </c>
      <c r="H19087" s="8" t="s">
        <v>22</v>
      </c>
    </row>
    <row r="19088" spans="1:8" x14ac:dyDescent="0.2">
      <c r="A19088" s="8" t="s">
        <v>58928</v>
      </c>
      <c r="B19088" s="8" t="s">
        <v>58927</v>
      </c>
      <c r="E19088" s="8">
        <v>30</v>
      </c>
      <c r="G19088" s="8">
        <v>6.7175524278720005</v>
      </c>
      <c r="H19088" s="8" t="s">
        <v>22</v>
      </c>
    </row>
    <row r="19089" spans="1:8" x14ac:dyDescent="0.2">
      <c r="A19089" s="8" t="s">
        <v>58926</v>
      </c>
      <c r="B19089" s="8" t="s">
        <v>58925</v>
      </c>
      <c r="E19089" s="8">
        <v>50</v>
      </c>
      <c r="G19089" s="8">
        <v>6.7175524278720005</v>
      </c>
      <c r="H19089" s="8" t="s">
        <v>22</v>
      </c>
    </row>
    <row r="19090" spans="1:8" x14ac:dyDescent="0.2">
      <c r="A19090" s="8" t="s">
        <v>58924</v>
      </c>
      <c r="B19090" s="8" t="s">
        <v>58922</v>
      </c>
      <c r="E19090" s="8">
        <v>70</v>
      </c>
      <c r="G19090" s="8">
        <v>6.7175524278720005</v>
      </c>
      <c r="H19090" s="8" t="s">
        <v>22</v>
      </c>
    </row>
    <row r="19091" spans="1:8" x14ac:dyDescent="0.2">
      <c r="A19091" s="8" t="s">
        <v>58923</v>
      </c>
      <c r="B19091" s="8" t="s">
        <v>58922</v>
      </c>
      <c r="E19091" s="8">
        <v>70</v>
      </c>
      <c r="G19091" s="8">
        <v>6.7175524278720005</v>
      </c>
      <c r="H19091" s="8" t="s">
        <v>22</v>
      </c>
    </row>
    <row r="19092" spans="1:8" x14ac:dyDescent="0.2">
      <c r="A19092" s="8" t="s">
        <v>58921</v>
      </c>
      <c r="B19092" s="8" t="s">
        <v>58919</v>
      </c>
      <c r="E19092" s="8">
        <v>70</v>
      </c>
      <c r="G19092" s="8">
        <v>6.7175524278720005</v>
      </c>
      <c r="H19092" s="8" t="s">
        <v>22</v>
      </c>
    </row>
    <row r="19093" spans="1:8" x14ac:dyDescent="0.2">
      <c r="A19093" s="8" t="s">
        <v>58920</v>
      </c>
      <c r="B19093" s="8" t="s">
        <v>58919</v>
      </c>
      <c r="E19093" s="8">
        <v>70</v>
      </c>
      <c r="G19093" s="8">
        <v>6.7175524278720005</v>
      </c>
      <c r="H19093" s="8" t="s">
        <v>22</v>
      </c>
    </row>
    <row r="19094" spans="1:8" x14ac:dyDescent="0.2">
      <c r="A19094" s="8" t="s">
        <v>58918</v>
      </c>
      <c r="B19094" s="8" t="s">
        <v>58917</v>
      </c>
      <c r="E19094" s="8">
        <v>50</v>
      </c>
      <c r="G19094" s="8">
        <v>6.7175524278720005</v>
      </c>
      <c r="H19094" s="8" t="s">
        <v>22</v>
      </c>
    </row>
    <row r="19095" spans="1:8" x14ac:dyDescent="0.2">
      <c r="A19095" s="8" t="s">
        <v>58916</v>
      </c>
      <c r="B19095" s="8" t="s">
        <v>58915</v>
      </c>
      <c r="E19095" s="8">
        <v>50</v>
      </c>
      <c r="G19095" s="8">
        <v>6.7175524278720005</v>
      </c>
      <c r="H19095" s="8" t="s">
        <v>22</v>
      </c>
    </row>
    <row r="19096" spans="1:8" x14ac:dyDescent="0.2">
      <c r="A19096" s="8" t="s">
        <v>58914</v>
      </c>
      <c r="B19096" s="8" t="s">
        <v>58913</v>
      </c>
      <c r="E19096" s="8">
        <v>70</v>
      </c>
      <c r="G19096" s="8">
        <v>6.7175524278720005</v>
      </c>
      <c r="H19096" s="8" t="s">
        <v>22</v>
      </c>
    </row>
    <row r="19097" spans="1:8" x14ac:dyDescent="0.2">
      <c r="A19097" s="8" t="s">
        <v>58912</v>
      </c>
      <c r="B19097" s="8" t="s">
        <v>58911</v>
      </c>
      <c r="E19097" s="8">
        <v>70</v>
      </c>
      <c r="G19097" s="8">
        <v>6.7175524278720005</v>
      </c>
      <c r="H19097" s="8" t="s">
        <v>22</v>
      </c>
    </row>
    <row r="19098" spans="1:8" x14ac:dyDescent="0.2">
      <c r="A19098" s="8" t="s">
        <v>58910</v>
      </c>
      <c r="B19098" s="8" t="s">
        <v>58909</v>
      </c>
      <c r="E19098" s="8">
        <v>70</v>
      </c>
      <c r="G19098" s="8">
        <v>6.7175524278720005</v>
      </c>
      <c r="H19098" s="8" t="s">
        <v>22</v>
      </c>
    </row>
    <row r="19099" spans="1:8" x14ac:dyDescent="0.2">
      <c r="A19099" s="8" t="s">
        <v>58908</v>
      </c>
      <c r="B19099" s="8" t="s">
        <v>58907</v>
      </c>
      <c r="E19099" s="8">
        <v>50</v>
      </c>
      <c r="G19099" s="8">
        <v>6.7175524278720005</v>
      </c>
      <c r="H19099" s="8" t="s">
        <v>22</v>
      </c>
    </row>
    <row r="19100" spans="1:8" x14ac:dyDescent="0.2">
      <c r="A19100" s="8" t="s">
        <v>58906</v>
      </c>
      <c r="B19100" s="8" t="s">
        <v>58905</v>
      </c>
      <c r="E19100" s="8">
        <v>50</v>
      </c>
      <c r="G19100" s="8">
        <v>7.2773484635279999</v>
      </c>
      <c r="H19100" s="8" t="s">
        <v>22</v>
      </c>
    </row>
    <row r="19101" spans="1:8" x14ac:dyDescent="0.2">
      <c r="A19101" s="8" t="s">
        <v>58904</v>
      </c>
      <c r="B19101" s="8" t="s">
        <v>58855</v>
      </c>
      <c r="E19101" s="8">
        <v>50</v>
      </c>
      <c r="G19101" s="8">
        <v>6.7175524278720005</v>
      </c>
      <c r="H19101" s="8" t="s">
        <v>22</v>
      </c>
    </row>
    <row r="19102" spans="1:8" x14ac:dyDescent="0.2">
      <c r="A19102" s="8" t="s">
        <v>58903</v>
      </c>
      <c r="B19102" s="8" t="s">
        <v>58855</v>
      </c>
      <c r="E19102" s="8">
        <v>50</v>
      </c>
      <c r="G19102" s="8">
        <v>6.7175524278720005</v>
      </c>
      <c r="H19102" s="8" t="s">
        <v>22</v>
      </c>
    </row>
    <row r="19103" spans="1:8" x14ac:dyDescent="0.2">
      <c r="A19103" s="8" t="s">
        <v>58902</v>
      </c>
      <c r="B19103" s="8" t="s">
        <v>58853</v>
      </c>
      <c r="E19103" s="8">
        <v>50</v>
      </c>
      <c r="G19103" s="8">
        <v>6.7175524278720005</v>
      </c>
      <c r="H19103" s="8" t="s">
        <v>22</v>
      </c>
    </row>
    <row r="19104" spans="1:8" x14ac:dyDescent="0.2">
      <c r="A19104" s="8" t="s">
        <v>58901</v>
      </c>
      <c r="B19104" s="8" t="s">
        <v>58853</v>
      </c>
      <c r="E19104" s="8">
        <v>50</v>
      </c>
      <c r="G19104" s="8">
        <v>6.7175524278720005</v>
      </c>
      <c r="H19104" s="8" t="s">
        <v>22</v>
      </c>
    </row>
    <row r="19105" spans="1:8" x14ac:dyDescent="0.2">
      <c r="A19105" s="8" t="s">
        <v>58900</v>
      </c>
      <c r="B19105" s="8" t="s">
        <v>58851</v>
      </c>
      <c r="E19105" s="8">
        <v>60</v>
      </c>
      <c r="G19105" s="8">
        <v>6.7175524278720005</v>
      </c>
      <c r="H19105" s="8" t="s">
        <v>22</v>
      </c>
    </row>
    <row r="19106" spans="1:8" x14ac:dyDescent="0.2">
      <c r="A19106" s="8" t="s">
        <v>58899</v>
      </c>
      <c r="B19106" s="8" t="s">
        <v>58851</v>
      </c>
      <c r="E19106" s="8">
        <v>60</v>
      </c>
      <c r="G19106" s="8">
        <v>6.7175524278720005</v>
      </c>
      <c r="H19106" s="8" t="s">
        <v>22</v>
      </c>
    </row>
    <row r="19107" spans="1:8" x14ac:dyDescent="0.2">
      <c r="A19107" s="8" t="s">
        <v>58898</v>
      </c>
      <c r="B19107" s="8" t="s">
        <v>58848</v>
      </c>
      <c r="E19107" s="8">
        <v>50</v>
      </c>
      <c r="G19107" s="8">
        <v>6.7175524278720005</v>
      </c>
      <c r="H19107" s="8" t="s">
        <v>22</v>
      </c>
    </row>
    <row r="19108" spans="1:8" x14ac:dyDescent="0.2">
      <c r="A19108" s="8" t="s">
        <v>58897</v>
      </c>
      <c r="B19108" s="8" t="s">
        <v>58848</v>
      </c>
      <c r="E19108" s="8">
        <v>50</v>
      </c>
      <c r="G19108" s="8">
        <v>6.7175524278720005</v>
      </c>
      <c r="H19108" s="8" t="s">
        <v>22</v>
      </c>
    </row>
    <row r="19109" spans="1:8" x14ac:dyDescent="0.2">
      <c r="A19109" s="8" t="s">
        <v>58896</v>
      </c>
      <c r="B19109" s="8" t="s">
        <v>58846</v>
      </c>
      <c r="E19109" s="8">
        <v>80</v>
      </c>
      <c r="G19109" s="8">
        <v>6.7175524278720005</v>
      </c>
      <c r="H19109" s="8" t="s">
        <v>22</v>
      </c>
    </row>
    <row r="19110" spans="1:8" x14ac:dyDescent="0.2">
      <c r="A19110" s="8" t="s">
        <v>58895</v>
      </c>
      <c r="B19110" s="8" t="s">
        <v>58846</v>
      </c>
      <c r="E19110" s="8">
        <v>80</v>
      </c>
      <c r="G19110" s="8">
        <v>6.7175524278720005</v>
      </c>
      <c r="H19110" s="8" t="s">
        <v>22</v>
      </c>
    </row>
    <row r="19111" spans="1:8" x14ac:dyDescent="0.2">
      <c r="A19111" s="8" t="s">
        <v>58894</v>
      </c>
      <c r="B19111" s="8" t="s">
        <v>58844</v>
      </c>
      <c r="E19111" s="8">
        <v>50</v>
      </c>
      <c r="G19111" s="8">
        <v>6.7175524278720005</v>
      </c>
      <c r="H19111" s="8" t="s">
        <v>22</v>
      </c>
    </row>
    <row r="19112" spans="1:8" x14ac:dyDescent="0.2">
      <c r="A19112" s="8" t="s">
        <v>58893</v>
      </c>
      <c r="B19112" s="8" t="s">
        <v>58844</v>
      </c>
      <c r="E19112" s="8">
        <v>50</v>
      </c>
      <c r="G19112" s="8">
        <v>6.7175524278720005</v>
      </c>
      <c r="H19112" s="8" t="s">
        <v>22</v>
      </c>
    </row>
    <row r="19113" spans="1:8" x14ac:dyDescent="0.2">
      <c r="A19113" s="8" t="s">
        <v>58892</v>
      </c>
      <c r="B19113" s="8" t="s">
        <v>58842</v>
      </c>
      <c r="E19113" s="8">
        <v>80</v>
      </c>
      <c r="G19113" s="8">
        <v>7.8371444991839994</v>
      </c>
      <c r="H19113" s="8" t="s">
        <v>22</v>
      </c>
    </row>
    <row r="19114" spans="1:8" x14ac:dyDescent="0.2">
      <c r="A19114" s="8" t="s">
        <v>58891</v>
      </c>
      <c r="B19114" s="8" t="s">
        <v>58842</v>
      </c>
      <c r="E19114" s="8">
        <v>80</v>
      </c>
      <c r="G19114" s="8">
        <v>7.8371444991839994</v>
      </c>
      <c r="H19114" s="8" t="s">
        <v>22</v>
      </c>
    </row>
    <row r="19115" spans="1:8" x14ac:dyDescent="0.2">
      <c r="A19115" s="8" t="s">
        <v>58890</v>
      </c>
      <c r="B19115" s="8" t="s">
        <v>58840</v>
      </c>
      <c r="E19115" s="8">
        <v>60</v>
      </c>
      <c r="G19115" s="8">
        <v>6.7175524278720005</v>
      </c>
      <c r="H19115" s="8" t="s">
        <v>22</v>
      </c>
    </row>
    <row r="19116" spans="1:8" x14ac:dyDescent="0.2">
      <c r="A19116" s="8" t="s">
        <v>58889</v>
      </c>
      <c r="B19116" s="8" t="s">
        <v>58840</v>
      </c>
      <c r="E19116" s="8">
        <v>60</v>
      </c>
      <c r="G19116" s="8">
        <v>6.7175524278720005</v>
      </c>
      <c r="H19116" s="8" t="s">
        <v>22</v>
      </c>
    </row>
    <row r="19117" spans="1:8" x14ac:dyDescent="0.2">
      <c r="A19117" s="8" t="s">
        <v>58888</v>
      </c>
      <c r="B19117" s="8" t="s">
        <v>58858</v>
      </c>
      <c r="E19117" s="8">
        <v>50</v>
      </c>
      <c r="G19117" s="8">
        <v>6.7175524278720005</v>
      </c>
      <c r="H19117" s="8" t="s">
        <v>22</v>
      </c>
    </row>
    <row r="19118" spans="1:8" x14ac:dyDescent="0.2">
      <c r="A19118" s="8" t="s">
        <v>58887</v>
      </c>
      <c r="B19118" s="8" t="s">
        <v>58858</v>
      </c>
      <c r="E19118" s="8">
        <v>50</v>
      </c>
      <c r="G19118" s="8">
        <v>6.7175524278720005</v>
      </c>
      <c r="H19118" s="8" t="s">
        <v>22</v>
      </c>
    </row>
    <row r="19119" spans="1:8" x14ac:dyDescent="0.2">
      <c r="A19119" s="8" t="s">
        <v>58886</v>
      </c>
      <c r="B19119" s="8" t="s">
        <v>58885</v>
      </c>
      <c r="E19119" s="8">
        <v>50</v>
      </c>
      <c r="G19119" s="8">
        <v>6.7175524278720005</v>
      </c>
      <c r="H19119" s="8" t="s">
        <v>22</v>
      </c>
    </row>
    <row r="19120" spans="1:8" x14ac:dyDescent="0.2">
      <c r="A19120" s="8" t="s">
        <v>58884</v>
      </c>
      <c r="B19120" s="8" t="s">
        <v>58838</v>
      </c>
      <c r="E19120" s="8">
        <v>60</v>
      </c>
      <c r="G19120" s="8">
        <v>6.7175524278720005</v>
      </c>
      <c r="H19120" s="8" t="s">
        <v>22</v>
      </c>
    </row>
    <row r="19121" spans="1:8" x14ac:dyDescent="0.2">
      <c r="A19121" s="8" t="s">
        <v>58883</v>
      </c>
      <c r="B19121" s="8" t="s">
        <v>58838</v>
      </c>
      <c r="E19121" s="8">
        <v>60</v>
      </c>
      <c r="G19121" s="8">
        <v>6.7175524278720005</v>
      </c>
      <c r="H19121" s="8" t="s">
        <v>22</v>
      </c>
    </row>
    <row r="19122" spans="1:8" x14ac:dyDescent="0.2">
      <c r="A19122" s="8" t="s">
        <v>58882</v>
      </c>
      <c r="B19122" s="8" t="s">
        <v>58836</v>
      </c>
      <c r="E19122" s="8">
        <v>70</v>
      </c>
      <c r="G19122" s="8">
        <v>6.7175524278720005</v>
      </c>
      <c r="H19122" s="8" t="s">
        <v>22</v>
      </c>
    </row>
    <row r="19123" spans="1:8" x14ac:dyDescent="0.2">
      <c r="A19123" s="8" t="s">
        <v>58881</v>
      </c>
      <c r="B19123" s="8" t="s">
        <v>58836</v>
      </c>
      <c r="E19123" s="8">
        <v>70</v>
      </c>
      <c r="G19123" s="8">
        <v>6.7175524278720005</v>
      </c>
      <c r="H19123" s="8" t="s">
        <v>22</v>
      </c>
    </row>
    <row r="19124" spans="1:8" x14ac:dyDescent="0.2">
      <c r="A19124" s="8" t="s">
        <v>58880</v>
      </c>
      <c r="B19124" s="8" t="s">
        <v>58834</v>
      </c>
      <c r="E19124" s="8">
        <v>80</v>
      </c>
      <c r="G19124" s="8">
        <v>6.7175524278720005</v>
      </c>
      <c r="H19124" s="8" t="s">
        <v>22</v>
      </c>
    </row>
    <row r="19125" spans="1:8" x14ac:dyDescent="0.2">
      <c r="A19125" s="8" t="s">
        <v>58879</v>
      </c>
      <c r="B19125" s="8" t="s">
        <v>58834</v>
      </c>
      <c r="E19125" s="8">
        <v>80</v>
      </c>
      <c r="G19125" s="8">
        <v>6.7175524278720005</v>
      </c>
      <c r="H19125" s="8" t="s">
        <v>22</v>
      </c>
    </row>
    <row r="19126" spans="1:8" x14ac:dyDescent="0.2">
      <c r="A19126" s="8" t="s">
        <v>58878</v>
      </c>
      <c r="B19126" s="8" t="s">
        <v>58876</v>
      </c>
      <c r="E19126" s="8">
        <v>30</v>
      </c>
      <c r="G19126" s="8">
        <v>6.7175524278720005</v>
      </c>
      <c r="H19126" s="8" t="s">
        <v>22</v>
      </c>
    </row>
    <row r="19127" spans="1:8" x14ac:dyDescent="0.2">
      <c r="A19127" s="8" t="s">
        <v>58877</v>
      </c>
      <c r="B19127" s="8" t="s">
        <v>58876</v>
      </c>
      <c r="E19127" s="8">
        <v>30</v>
      </c>
      <c r="G19127" s="8">
        <v>6.7175524278720005</v>
      </c>
      <c r="H19127" s="8" t="s">
        <v>22</v>
      </c>
    </row>
    <row r="19128" spans="1:8" x14ac:dyDescent="0.2">
      <c r="A19128" s="8" t="s">
        <v>58875</v>
      </c>
      <c r="B19128" s="8" t="s">
        <v>58873</v>
      </c>
      <c r="E19128" s="8">
        <v>20</v>
      </c>
      <c r="G19128" s="8">
        <v>6.7175524278720005</v>
      </c>
      <c r="H19128" s="8" t="s">
        <v>22</v>
      </c>
    </row>
    <row r="19129" spans="1:8" x14ac:dyDescent="0.2">
      <c r="A19129" s="8" t="s">
        <v>58874</v>
      </c>
      <c r="B19129" s="8" t="s">
        <v>58873</v>
      </c>
      <c r="E19129" s="8">
        <v>20</v>
      </c>
      <c r="G19129" s="8">
        <v>6.7175524278720005</v>
      </c>
      <c r="H19129" s="8" t="s">
        <v>22</v>
      </c>
    </row>
    <row r="19130" spans="1:8" x14ac:dyDescent="0.2">
      <c r="A19130" s="8" t="s">
        <v>58872</v>
      </c>
      <c r="B19130" s="8" t="s">
        <v>58870</v>
      </c>
      <c r="E19130" s="8">
        <v>20</v>
      </c>
      <c r="G19130" s="8">
        <v>6.7175524278720005</v>
      </c>
      <c r="H19130" s="8" t="s">
        <v>22</v>
      </c>
    </row>
    <row r="19131" spans="1:8" x14ac:dyDescent="0.2">
      <c r="A19131" s="8" t="s">
        <v>58871</v>
      </c>
      <c r="B19131" s="8" t="s">
        <v>58870</v>
      </c>
      <c r="E19131" s="8">
        <v>20</v>
      </c>
      <c r="G19131" s="8">
        <v>6.7175524278720005</v>
      </c>
      <c r="H19131" s="8" t="s">
        <v>22</v>
      </c>
    </row>
    <row r="19132" spans="1:8" x14ac:dyDescent="0.2">
      <c r="A19132" s="8" t="s">
        <v>58869</v>
      </c>
      <c r="B19132" s="8" t="s">
        <v>58868</v>
      </c>
      <c r="E19132" s="8">
        <v>20</v>
      </c>
      <c r="G19132" s="8">
        <v>6.7175524278720005</v>
      </c>
      <c r="H19132" s="8" t="s">
        <v>22</v>
      </c>
    </row>
    <row r="19133" spans="1:8" x14ac:dyDescent="0.2">
      <c r="A19133" s="8" t="s">
        <v>58867</v>
      </c>
      <c r="B19133" s="8" t="s">
        <v>58865</v>
      </c>
      <c r="E19133" s="8">
        <v>30</v>
      </c>
      <c r="G19133" s="8">
        <v>6.7175524278720005</v>
      </c>
      <c r="H19133" s="8" t="s">
        <v>22</v>
      </c>
    </row>
    <row r="19134" spans="1:8" x14ac:dyDescent="0.2">
      <c r="A19134" s="8" t="s">
        <v>58866</v>
      </c>
      <c r="B19134" s="8" t="s">
        <v>58865</v>
      </c>
      <c r="E19134" s="8">
        <v>30</v>
      </c>
      <c r="G19134" s="8">
        <v>6.7175524278720005</v>
      </c>
      <c r="H19134" s="8" t="s">
        <v>22</v>
      </c>
    </row>
    <row r="19135" spans="1:8" x14ac:dyDescent="0.2">
      <c r="A19135" s="8" t="s">
        <v>58864</v>
      </c>
      <c r="B19135" s="8" t="s">
        <v>58862</v>
      </c>
      <c r="E19135" s="8">
        <v>20</v>
      </c>
      <c r="G19135" s="8">
        <v>6.7175524278720005</v>
      </c>
      <c r="H19135" s="8" t="s">
        <v>22</v>
      </c>
    </row>
    <row r="19136" spans="1:8" x14ac:dyDescent="0.2">
      <c r="A19136" s="8" t="s">
        <v>58863</v>
      </c>
      <c r="B19136" s="8" t="s">
        <v>58862</v>
      </c>
      <c r="E19136" s="8">
        <v>40</v>
      </c>
      <c r="G19136" s="8">
        <v>6.7175524278720005</v>
      </c>
      <c r="H19136" s="8" t="s">
        <v>22</v>
      </c>
    </row>
    <row r="19137" spans="1:8" x14ac:dyDescent="0.2">
      <c r="A19137" s="8" t="s">
        <v>58861</v>
      </c>
      <c r="B19137" s="8" t="s">
        <v>58860</v>
      </c>
      <c r="E19137" s="8">
        <v>50</v>
      </c>
      <c r="G19137" s="8">
        <v>6.7175524278720005</v>
      </c>
      <c r="H19137" s="8" t="s">
        <v>22</v>
      </c>
    </row>
    <row r="19138" spans="1:8" x14ac:dyDescent="0.2">
      <c r="A19138" s="8" t="s">
        <v>58859</v>
      </c>
      <c r="B19138" s="8" t="s">
        <v>58858</v>
      </c>
      <c r="E19138" s="8">
        <v>50</v>
      </c>
      <c r="G19138" s="8">
        <v>6.7175524278720005</v>
      </c>
      <c r="H19138" s="8" t="s">
        <v>22</v>
      </c>
    </row>
    <row r="19139" spans="1:8" x14ac:dyDescent="0.2">
      <c r="A19139" s="8" t="s">
        <v>58857</v>
      </c>
      <c r="B19139" s="8" t="s">
        <v>58855</v>
      </c>
      <c r="E19139" s="8">
        <v>50</v>
      </c>
      <c r="G19139" s="8">
        <v>6.7175524278720005</v>
      </c>
      <c r="H19139" s="8" t="s">
        <v>22</v>
      </c>
    </row>
    <row r="19140" spans="1:8" x14ac:dyDescent="0.2">
      <c r="A19140" s="8" t="s">
        <v>58856</v>
      </c>
      <c r="B19140" s="8" t="s">
        <v>58855</v>
      </c>
      <c r="E19140" s="8">
        <v>50</v>
      </c>
      <c r="G19140" s="8">
        <v>6.7175524278720005</v>
      </c>
      <c r="H19140" s="8" t="s">
        <v>22</v>
      </c>
    </row>
    <row r="19141" spans="1:8" x14ac:dyDescent="0.2">
      <c r="A19141" s="8" t="s">
        <v>58854</v>
      </c>
      <c r="B19141" s="8" t="s">
        <v>58853</v>
      </c>
      <c r="E19141" s="8">
        <v>50</v>
      </c>
      <c r="G19141" s="8">
        <v>6.7175524278720005</v>
      </c>
      <c r="H19141" s="8" t="s">
        <v>22</v>
      </c>
    </row>
    <row r="19142" spans="1:8" x14ac:dyDescent="0.2">
      <c r="A19142" s="8" t="s">
        <v>58852</v>
      </c>
      <c r="B19142" s="8" t="s">
        <v>58851</v>
      </c>
      <c r="E19142" s="8">
        <v>60</v>
      </c>
      <c r="G19142" s="8">
        <v>6.7175524278720005</v>
      </c>
      <c r="H19142" s="8" t="s">
        <v>22</v>
      </c>
    </row>
    <row r="19143" spans="1:8" x14ac:dyDescent="0.2">
      <c r="A19143" s="8" t="s">
        <v>58850</v>
      </c>
      <c r="B19143" s="8" t="s">
        <v>58848</v>
      </c>
      <c r="E19143" s="8">
        <v>50</v>
      </c>
      <c r="G19143" s="8">
        <v>6.7175524278720005</v>
      </c>
      <c r="H19143" s="8" t="s">
        <v>22</v>
      </c>
    </row>
    <row r="19144" spans="1:8" x14ac:dyDescent="0.2">
      <c r="A19144" s="8" t="s">
        <v>58849</v>
      </c>
      <c r="B19144" s="8" t="s">
        <v>58848</v>
      </c>
      <c r="E19144" s="8">
        <v>50</v>
      </c>
      <c r="G19144" s="8">
        <v>6.7175524278720005</v>
      </c>
      <c r="H19144" s="8" t="s">
        <v>22</v>
      </c>
    </row>
    <row r="19145" spans="1:8" x14ac:dyDescent="0.2">
      <c r="A19145" s="8" t="s">
        <v>58847</v>
      </c>
      <c r="B19145" s="8" t="s">
        <v>58846</v>
      </c>
      <c r="E19145" s="8">
        <v>80</v>
      </c>
      <c r="G19145" s="8">
        <v>6.7175524278720005</v>
      </c>
      <c r="H19145" s="8" t="s">
        <v>22</v>
      </c>
    </row>
    <row r="19146" spans="1:8" x14ac:dyDescent="0.2">
      <c r="A19146" s="8" t="s">
        <v>58845</v>
      </c>
      <c r="B19146" s="8" t="s">
        <v>58844</v>
      </c>
      <c r="E19146" s="8">
        <v>50</v>
      </c>
      <c r="G19146" s="8">
        <v>6.7175524278720005</v>
      </c>
      <c r="H19146" s="8" t="s">
        <v>22</v>
      </c>
    </row>
    <row r="19147" spans="1:8" x14ac:dyDescent="0.2">
      <c r="A19147" s="8" t="s">
        <v>58843</v>
      </c>
      <c r="B19147" s="8" t="s">
        <v>58842</v>
      </c>
      <c r="E19147" s="8">
        <v>80</v>
      </c>
      <c r="G19147" s="8">
        <v>7.8371444991839994</v>
      </c>
      <c r="H19147" s="8" t="s">
        <v>22</v>
      </c>
    </row>
    <row r="19148" spans="1:8" x14ac:dyDescent="0.2">
      <c r="A19148" s="8" t="s">
        <v>58841</v>
      </c>
      <c r="B19148" s="8" t="s">
        <v>58840</v>
      </c>
      <c r="E19148" s="8">
        <v>60</v>
      </c>
      <c r="G19148" s="8">
        <v>6.7175524278720005</v>
      </c>
      <c r="H19148" s="8" t="s">
        <v>22</v>
      </c>
    </row>
    <row r="19149" spans="1:8" x14ac:dyDescent="0.2">
      <c r="A19149" s="8" t="s">
        <v>58839</v>
      </c>
      <c r="B19149" s="8" t="s">
        <v>58838</v>
      </c>
      <c r="E19149" s="8">
        <v>60</v>
      </c>
      <c r="G19149" s="8">
        <v>6.7175524278720005</v>
      </c>
      <c r="H19149" s="8" t="s">
        <v>22</v>
      </c>
    </row>
    <row r="19150" spans="1:8" x14ac:dyDescent="0.2">
      <c r="A19150" s="8" t="s">
        <v>58837</v>
      </c>
      <c r="B19150" s="8" t="s">
        <v>58836</v>
      </c>
      <c r="E19150" s="8">
        <v>70</v>
      </c>
      <c r="G19150" s="8">
        <v>6.7175524278720005</v>
      </c>
      <c r="H19150" s="8" t="s">
        <v>22</v>
      </c>
    </row>
    <row r="19151" spans="1:8" x14ac:dyDescent="0.2">
      <c r="A19151" s="8" t="s">
        <v>58835</v>
      </c>
      <c r="B19151" s="8" t="s">
        <v>58834</v>
      </c>
      <c r="E19151" s="8">
        <v>80</v>
      </c>
      <c r="G19151" s="8">
        <v>6.7175524278720005</v>
      </c>
      <c r="H19151" s="8" t="s">
        <v>22</v>
      </c>
    </row>
    <row r="19152" spans="1:8" x14ac:dyDescent="0.2">
      <c r="A19152" s="8" t="s">
        <v>58833</v>
      </c>
      <c r="B19152" s="8" t="s">
        <v>58832</v>
      </c>
      <c r="E19152" s="8">
        <v>50</v>
      </c>
      <c r="G19152" s="8">
        <v>7.2773484635279999</v>
      </c>
      <c r="H19152" s="8" t="s">
        <v>22</v>
      </c>
    </row>
    <row r="19153" spans="1:8" x14ac:dyDescent="0.2">
      <c r="A19153" s="8" t="s">
        <v>58831</v>
      </c>
      <c r="B19153" s="8" t="s">
        <v>58830</v>
      </c>
      <c r="E19153" s="8">
        <v>45</v>
      </c>
      <c r="G19153" s="8">
        <v>7.8371444991839994</v>
      </c>
      <c r="H19153" s="8" t="s">
        <v>22</v>
      </c>
    </row>
    <row r="19154" spans="1:8" x14ac:dyDescent="0.2">
      <c r="A19154" s="8" t="s">
        <v>58829</v>
      </c>
      <c r="B19154" s="8" t="s">
        <v>58828</v>
      </c>
      <c r="E19154" s="8">
        <v>60</v>
      </c>
      <c r="G19154" s="8">
        <v>6.7175524278720005</v>
      </c>
      <c r="H19154" s="8" t="s">
        <v>22</v>
      </c>
    </row>
    <row r="19155" spans="1:8" x14ac:dyDescent="0.2">
      <c r="A19155" s="8" t="s">
        <v>58827</v>
      </c>
      <c r="B19155" s="8" t="s">
        <v>58826</v>
      </c>
      <c r="E19155" s="8">
        <v>60</v>
      </c>
      <c r="G19155" s="8">
        <v>7.8371444991839994</v>
      </c>
      <c r="H19155" s="8" t="s">
        <v>22</v>
      </c>
    </row>
    <row r="19156" spans="1:8" x14ac:dyDescent="0.2">
      <c r="A19156" s="8" t="s">
        <v>58825</v>
      </c>
      <c r="B19156" s="8" t="s">
        <v>58824</v>
      </c>
      <c r="E19156" s="8">
        <v>60</v>
      </c>
      <c r="G19156" s="8">
        <v>7.8371444991839994</v>
      </c>
      <c r="H19156" s="8" t="s">
        <v>22</v>
      </c>
    </row>
    <row r="19157" spans="1:8" x14ac:dyDescent="0.2">
      <c r="A19157" s="8" t="s">
        <v>58823</v>
      </c>
      <c r="B19157" s="8" t="s">
        <v>58822</v>
      </c>
      <c r="E19157" s="8">
        <v>60</v>
      </c>
      <c r="G19157" s="8">
        <v>6.7175524278720005</v>
      </c>
      <c r="H19157" s="8" t="s">
        <v>22</v>
      </c>
    </row>
    <row r="19158" spans="1:8" x14ac:dyDescent="0.2">
      <c r="A19158" s="8" t="s">
        <v>58821</v>
      </c>
      <c r="B19158" s="8" t="s">
        <v>58820</v>
      </c>
      <c r="E19158" s="8">
        <v>60</v>
      </c>
      <c r="G19158" s="8">
        <v>7.8371444991839994</v>
      </c>
      <c r="H19158" s="8" t="s">
        <v>22</v>
      </c>
    </row>
    <row r="19159" spans="1:8" x14ac:dyDescent="0.2">
      <c r="A19159" s="8" t="s">
        <v>58819</v>
      </c>
      <c r="B19159" s="8" t="s">
        <v>58818</v>
      </c>
      <c r="E19159" s="8">
        <v>60</v>
      </c>
      <c r="G19159" s="8">
        <v>6.7175524278720005</v>
      </c>
      <c r="H19159" s="8" t="s">
        <v>22</v>
      </c>
    </row>
    <row r="19160" spans="1:8" x14ac:dyDescent="0.2">
      <c r="A19160" s="8" t="s">
        <v>58817</v>
      </c>
      <c r="B19160" s="8" t="s">
        <v>58816</v>
      </c>
      <c r="E19160" s="8">
        <v>60</v>
      </c>
      <c r="G19160" s="8">
        <v>6.7175524278720005</v>
      </c>
      <c r="H19160" s="8" t="s">
        <v>22</v>
      </c>
    </row>
    <row r="19161" spans="1:8" x14ac:dyDescent="0.2">
      <c r="A19161" s="8" t="s">
        <v>58815</v>
      </c>
      <c r="B19161" s="8" t="s">
        <v>58814</v>
      </c>
      <c r="E19161" s="8">
        <v>30</v>
      </c>
      <c r="G19161" s="8">
        <v>6.7175524278720005</v>
      </c>
      <c r="H19161" s="8" t="s">
        <v>22</v>
      </c>
    </row>
    <row r="19162" spans="1:8" x14ac:dyDescent="0.2">
      <c r="A19162" s="8" t="s">
        <v>58813</v>
      </c>
      <c r="B19162" s="8" t="s">
        <v>58812</v>
      </c>
      <c r="E19162" s="8">
        <v>20</v>
      </c>
      <c r="G19162" s="8">
        <v>6.7175524278720005</v>
      </c>
      <c r="H19162" s="8" t="s">
        <v>22</v>
      </c>
    </row>
    <row r="19163" spans="1:8" x14ac:dyDescent="0.2">
      <c r="A19163" s="8" t="s">
        <v>58811</v>
      </c>
      <c r="B19163" s="8" t="s">
        <v>58810</v>
      </c>
      <c r="E19163" s="8">
        <v>35</v>
      </c>
      <c r="G19163" s="8">
        <v>7.2773484635279999</v>
      </c>
      <c r="H19163" s="8" t="s">
        <v>22</v>
      </c>
    </row>
    <row r="19164" spans="1:8" x14ac:dyDescent="0.2">
      <c r="A19164" s="8" t="s">
        <v>58809</v>
      </c>
      <c r="B19164" s="8" t="s">
        <v>58808</v>
      </c>
      <c r="E19164" s="8">
        <v>60</v>
      </c>
      <c r="G19164" s="8">
        <v>6.7175524278720005</v>
      </c>
      <c r="H19164" s="8" t="s">
        <v>22</v>
      </c>
    </row>
    <row r="19165" spans="1:8" x14ac:dyDescent="0.2">
      <c r="A19165" s="8" t="s">
        <v>58807</v>
      </c>
      <c r="B19165" s="8" t="s">
        <v>58805</v>
      </c>
      <c r="E19165" s="8">
        <v>40</v>
      </c>
      <c r="G19165" s="8">
        <v>7.2773484635279999</v>
      </c>
      <c r="H19165" s="8" t="s">
        <v>22</v>
      </c>
    </row>
    <row r="19166" spans="1:8" x14ac:dyDescent="0.2">
      <c r="A19166" s="8" t="s">
        <v>58806</v>
      </c>
      <c r="B19166" s="8" t="s">
        <v>58805</v>
      </c>
      <c r="E19166" s="8">
        <v>40</v>
      </c>
      <c r="G19166" s="8">
        <v>7.2773484635279999</v>
      </c>
      <c r="H19166" s="8" t="s">
        <v>22</v>
      </c>
    </row>
    <row r="19167" spans="1:8" x14ac:dyDescent="0.2">
      <c r="A19167" s="8" t="s">
        <v>58804</v>
      </c>
      <c r="B19167" s="8" t="s">
        <v>58802</v>
      </c>
      <c r="E19167" s="8">
        <v>80</v>
      </c>
      <c r="G19167" s="8">
        <v>6.7175524278720005</v>
      </c>
      <c r="H19167" s="8" t="s">
        <v>22</v>
      </c>
    </row>
    <row r="19168" spans="1:8" x14ac:dyDescent="0.2">
      <c r="A19168" s="8" t="s">
        <v>58803</v>
      </c>
      <c r="B19168" s="8" t="s">
        <v>58802</v>
      </c>
      <c r="E19168" s="8">
        <v>80</v>
      </c>
      <c r="G19168" s="8">
        <v>6.7175524278720005</v>
      </c>
      <c r="H19168" s="8" t="s">
        <v>22</v>
      </c>
    </row>
    <row r="19169" spans="1:8" x14ac:dyDescent="0.2">
      <c r="A19169" s="8" t="s">
        <v>58801</v>
      </c>
      <c r="B19169" s="8" t="s">
        <v>58800</v>
      </c>
      <c r="E19169" s="8">
        <v>60</v>
      </c>
      <c r="G19169" s="8">
        <v>6.7175524278720005</v>
      </c>
      <c r="H19169" s="8" t="s">
        <v>22</v>
      </c>
    </row>
    <row r="19170" spans="1:8" x14ac:dyDescent="0.2">
      <c r="A19170" s="8" t="s">
        <v>58799</v>
      </c>
      <c r="B19170" s="8" t="s">
        <v>58798</v>
      </c>
      <c r="E19170" s="8">
        <v>70</v>
      </c>
      <c r="G19170" s="8">
        <v>8.3969405348400006</v>
      </c>
      <c r="H19170" s="8" t="s">
        <v>22</v>
      </c>
    </row>
    <row r="19171" spans="1:8" x14ac:dyDescent="0.2">
      <c r="A19171" s="8" t="s">
        <v>58797</v>
      </c>
      <c r="B19171" s="8" t="s">
        <v>58796</v>
      </c>
      <c r="E19171" s="8">
        <v>60</v>
      </c>
      <c r="G19171" s="8">
        <v>6.7175524278720005</v>
      </c>
      <c r="H19171" s="8" t="s">
        <v>22</v>
      </c>
    </row>
    <row r="19172" spans="1:8" x14ac:dyDescent="0.2">
      <c r="A19172" s="8" t="s">
        <v>58795</v>
      </c>
      <c r="B19172" s="8" t="s">
        <v>58794</v>
      </c>
      <c r="E19172" s="8">
        <v>80</v>
      </c>
      <c r="G19172" s="8">
        <v>6.7175524278720005</v>
      </c>
      <c r="H19172" s="8" t="s">
        <v>22</v>
      </c>
    </row>
    <row r="19173" spans="1:8" x14ac:dyDescent="0.2">
      <c r="A19173" s="8" t="s">
        <v>58793</v>
      </c>
      <c r="B19173" s="8" t="s">
        <v>58792</v>
      </c>
      <c r="E19173" s="8">
        <v>60</v>
      </c>
      <c r="G19173" s="8">
        <v>6.7175524278720005</v>
      </c>
      <c r="H19173" s="8" t="s">
        <v>22</v>
      </c>
    </row>
    <row r="19174" spans="1:8" x14ac:dyDescent="0.2">
      <c r="A19174" s="8" t="s">
        <v>58791</v>
      </c>
      <c r="B19174" s="8" t="s">
        <v>57104</v>
      </c>
      <c r="E19174" s="8">
        <v>15</v>
      </c>
      <c r="G19174" s="8">
        <v>7.8371444991839994</v>
      </c>
      <c r="H19174" s="8" t="s">
        <v>22</v>
      </c>
    </row>
    <row r="19175" spans="1:8" x14ac:dyDescent="0.2">
      <c r="A19175" s="8" t="s">
        <v>58790</v>
      </c>
      <c r="B19175" s="8" t="s">
        <v>58789</v>
      </c>
      <c r="E19175" s="8">
        <v>20</v>
      </c>
      <c r="G19175" s="8">
        <v>8.3969405348400006</v>
      </c>
      <c r="H19175" s="8" t="s">
        <v>22</v>
      </c>
    </row>
    <row r="19176" spans="1:8" x14ac:dyDescent="0.2">
      <c r="A19176" s="8" t="s">
        <v>58788</v>
      </c>
      <c r="B19176" s="8" t="s">
        <v>57102</v>
      </c>
      <c r="E19176" s="8">
        <v>15</v>
      </c>
      <c r="G19176" s="8">
        <v>7.8371444991839994</v>
      </c>
      <c r="H19176" s="8" t="s">
        <v>22</v>
      </c>
    </row>
    <row r="19177" spans="1:8" x14ac:dyDescent="0.2">
      <c r="A19177" s="8" t="s">
        <v>58787</v>
      </c>
      <c r="B19177" s="8" t="s">
        <v>58786</v>
      </c>
      <c r="E19177" s="8">
        <v>20</v>
      </c>
      <c r="G19177" s="8">
        <v>16.793881069680001</v>
      </c>
      <c r="H19177" s="8" t="s">
        <v>22</v>
      </c>
    </row>
    <row r="19178" spans="1:8" x14ac:dyDescent="0.2">
      <c r="A19178" s="8" t="s">
        <v>58785</v>
      </c>
      <c r="B19178" s="8" t="s">
        <v>58784</v>
      </c>
      <c r="E19178" s="8">
        <v>40</v>
      </c>
      <c r="G19178" s="8">
        <v>16.793881069680001</v>
      </c>
      <c r="H19178" s="8" t="s">
        <v>22</v>
      </c>
    </row>
    <row r="19179" spans="1:8" x14ac:dyDescent="0.2">
      <c r="A19179" s="8" t="s">
        <v>58783</v>
      </c>
      <c r="B19179" s="8" t="s">
        <v>58782</v>
      </c>
      <c r="E19179" s="8">
        <v>15</v>
      </c>
      <c r="G19179" s="8">
        <v>16.793881069680001</v>
      </c>
      <c r="H19179" s="8" t="s">
        <v>22</v>
      </c>
    </row>
    <row r="19180" spans="1:8" x14ac:dyDescent="0.2">
      <c r="A19180" s="8" t="s">
        <v>58781</v>
      </c>
      <c r="B19180" s="8" t="s">
        <v>58780</v>
      </c>
      <c r="E19180" s="8">
        <v>15</v>
      </c>
      <c r="G19180" s="8">
        <v>16.793881069680001</v>
      </c>
      <c r="H19180" s="8" t="s">
        <v>22</v>
      </c>
    </row>
    <row r="19181" spans="1:8" x14ac:dyDescent="0.2">
      <c r="A19181" s="8" t="s">
        <v>58779</v>
      </c>
      <c r="B19181" s="8" t="s">
        <v>57041</v>
      </c>
      <c r="E19181" s="8">
        <v>20</v>
      </c>
      <c r="G19181" s="8">
        <v>17.353677105335997</v>
      </c>
      <c r="H19181" s="8" t="s">
        <v>22</v>
      </c>
    </row>
    <row r="19182" spans="1:8" x14ac:dyDescent="0.2">
      <c r="A19182" s="8" t="s">
        <v>58778</v>
      </c>
      <c r="B19182" s="8" t="s">
        <v>58777</v>
      </c>
      <c r="E19182" s="8">
        <v>25</v>
      </c>
      <c r="G19182" s="8">
        <v>10.076328641807999</v>
      </c>
      <c r="H19182" s="8" t="s">
        <v>22</v>
      </c>
    </row>
    <row r="19183" spans="1:8" x14ac:dyDescent="0.2">
      <c r="A19183" s="8" t="s">
        <v>58776</v>
      </c>
      <c r="B19183" s="8" t="s">
        <v>58775</v>
      </c>
      <c r="E19183" s="8">
        <v>15</v>
      </c>
      <c r="G19183" s="8">
        <v>16.793881069680001</v>
      </c>
      <c r="H19183" s="8" t="s">
        <v>22</v>
      </c>
    </row>
    <row r="19184" spans="1:8" x14ac:dyDescent="0.2">
      <c r="A19184" s="8" t="s">
        <v>58774</v>
      </c>
      <c r="B19184" s="8" t="s">
        <v>58773</v>
      </c>
      <c r="E19184" s="8">
        <v>40</v>
      </c>
      <c r="G19184" s="8">
        <v>17.353677105335997</v>
      </c>
      <c r="H19184" s="8" t="s">
        <v>22</v>
      </c>
    </row>
    <row r="19185" spans="1:8" x14ac:dyDescent="0.2">
      <c r="A19185" s="8" t="s">
        <v>58772</v>
      </c>
      <c r="B19185" s="8" t="s">
        <v>58771</v>
      </c>
      <c r="E19185" s="8">
        <v>40</v>
      </c>
      <c r="G19185" s="8">
        <v>16.793881069680001</v>
      </c>
      <c r="H19185" s="8" t="s">
        <v>22</v>
      </c>
    </row>
    <row r="19186" spans="1:8" x14ac:dyDescent="0.2">
      <c r="A19186" s="8" t="s">
        <v>58770</v>
      </c>
      <c r="B19186" s="8" t="s">
        <v>58769</v>
      </c>
      <c r="E19186" s="8">
        <v>20</v>
      </c>
      <c r="G19186" s="8">
        <v>16.793881069680001</v>
      </c>
      <c r="H19186" s="8" t="s">
        <v>22</v>
      </c>
    </row>
    <row r="19187" spans="1:8" x14ac:dyDescent="0.2">
      <c r="A19187" s="8" t="s">
        <v>58768</v>
      </c>
      <c r="B19187" s="8" t="s">
        <v>57053</v>
      </c>
      <c r="E19187" s="8">
        <v>15</v>
      </c>
      <c r="G19187" s="8">
        <v>16.793881069680001</v>
      </c>
      <c r="H19187" s="8" t="s">
        <v>22</v>
      </c>
    </row>
    <row r="19188" spans="1:8" x14ac:dyDescent="0.2">
      <c r="A19188" s="8" t="s">
        <v>58767</v>
      </c>
      <c r="B19188" s="8" t="s">
        <v>57092</v>
      </c>
      <c r="E19188" s="8">
        <v>20</v>
      </c>
      <c r="G19188" s="8">
        <v>16.793881069680001</v>
      </c>
      <c r="H19188" s="8" t="s">
        <v>22</v>
      </c>
    </row>
    <row r="19189" spans="1:8" x14ac:dyDescent="0.2">
      <c r="A19189" s="8" t="s">
        <v>58766</v>
      </c>
      <c r="B19189" s="8" t="s">
        <v>57090</v>
      </c>
      <c r="E19189" s="8">
        <v>10</v>
      </c>
      <c r="G19189" s="8">
        <v>7.8371444991839994</v>
      </c>
      <c r="H19189" s="8" t="s">
        <v>22</v>
      </c>
    </row>
    <row r="19190" spans="1:8" x14ac:dyDescent="0.2">
      <c r="A19190" s="8" t="s">
        <v>58765</v>
      </c>
      <c r="B19190" s="8" t="s">
        <v>57088</v>
      </c>
      <c r="E19190" s="8">
        <v>20</v>
      </c>
      <c r="G19190" s="8">
        <v>16.793881069680001</v>
      </c>
      <c r="H19190" s="8" t="s">
        <v>22</v>
      </c>
    </row>
    <row r="19191" spans="1:8" x14ac:dyDescent="0.2">
      <c r="A19191" s="8" t="s">
        <v>58764</v>
      </c>
      <c r="B19191" s="8" t="s">
        <v>58763</v>
      </c>
      <c r="E19191" s="8">
        <v>20</v>
      </c>
      <c r="G19191" s="8">
        <v>16.793881069680001</v>
      </c>
      <c r="H19191" s="8" t="s">
        <v>22</v>
      </c>
    </row>
    <row r="19192" spans="1:8" x14ac:dyDescent="0.2">
      <c r="A19192" s="8" t="s">
        <v>58762</v>
      </c>
      <c r="B19192" s="8" t="s">
        <v>57028</v>
      </c>
      <c r="E19192" s="8">
        <v>20</v>
      </c>
      <c r="G19192" s="8">
        <v>7.8371444991839994</v>
      </c>
      <c r="H19192" s="8" t="s">
        <v>22</v>
      </c>
    </row>
    <row r="19193" spans="1:8" x14ac:dyDescent="0.2">
      <c r="A19193" s="8" t="s">
        <v>58761</v>
      </c>
      <c r="B19193" s="8" t="s">
        <v>58760</v>
      </c>
      <c r="E19193" s="8">
        <v>20</v>
      </c>
      <c r="G19193" s="8">
        <v>7.8371444991839994</v>
      </c>
      <c r="H19193" s="8" t="s">
        <v>22</v>
      </c>
    </row>
    <row r="19194" spans="1:8" x14ac:dyDescent="0.2">
      <c r="A19194" s="8" t="s">
        <v>58759</v>
      </c>
      <c r="B19194" s="8" t="s">
        <v>58758</v>
      </c>
      <c r="E19194" s="8">
        <v>20</v>
      </c>
      <c r="G19194" s="8">
        <v>16.793881069680001</v>
      </c>
      <c r="H19194" s="8" t="s">
        <v>22</v>
      </c>
    </row>
    <row r="19195" spans="1:8" x14ac:dyDescent="0.2">
      <c r="A19195" s="8" t="s">
        <v>58757</v>
      </c>
      <c r="B19195" s="8" t="s">
        <v>58756</v>
      </c>
      <c r="E19195" s="8">
        <v>20</v>
      </c>
      <c r="G19195" s="8">
        <v>16.793881069680001</v>
      </c>
      <c r="H19195" s="8" t="s">
        <v>22</v>
      </c>
    </row>
    <row r="19196" spans="1:8" x14ac:dyDescent="0.2">
      <c r="A19196" s="8" t="s">
        <v>58755</v>
      </c>
      <c r="B19196" s="8" t="s">
        <v>58754</v>
      </c>
      <c r="E19196" s="8">
        <v>20</v>
      </c>
      <c r="G19196" s="8">
        <v>16.793881069680001</v>
      </c>
      <c r="H19196" s="8" t="s">
        <v>22</v>
      </c>
    </row>
    <row r="19197" spans="1:8" x14ac:dyDescent="0.2">
      <c r="A19197" s="8" t="s">
        <v>58753</v>
      </c>
      <c r="B19197" s="8" t="s">
        <v>57080</v>
      </c>
      <c r="E19197" s="8">
        <v>20</v>
      </c>
      <c r="G19197" s="8">
        <v>16.793881069680001</v>
      </c>
      <c r="H19197" s="8" t="s">
        <v>22</v>
      </c>
    </row>
    <row r="19198" spans="1:8" x14ac:dyDescent="0.2">
      <c r="A19198" s="8" t="s">
        <v>58752</v>
      </c>
      <c r="B19198" s="8" t="s">
        <v>57078</v>
      </c>
      <c r="E19198" s="8">
        <v>20</v>
      </c>
      <c r="G19198" s="8">
        <v>16.793881069680001</v>
      </c>
      <c r="H19198" s="8" t="s">
        <v>22</v>
      </c>
    </row>
    <row r="19199" spans="1:8" x14ac:dyDescent="0.2">
      <c r="A19199" s="8" t="s">
        <v>58751</v>
      </c>
      <c r="B19199" s="8" t="s">
        <v>57076</v>
      </c>
      <c r="E19199" s="8">
        <v>20</v>
      </c>
      <c r="G19199" s="8">
        <v>16.793881069680001</v>
      </c>
      <c r="H19199" s="8" t="s">
        <v>22</v>
      </c>
    </row>
    <row r="19200" spans="1:8" x14ac:dyDescent="0.2">
      <c r="A19200" s="8" t="s">
        <v>58750</v>
      </c>
      <c r="B19200" s="8" t="s">
        <v>58749</v>
      </c>
      <c r="E19200" s="8">
        <v>25</v>
      </c>
      <c r="G19200" s="8">
        <v>17.353677105335997</v>
      </c>
      <c r="H19200" s="8" t="s">
        <v>22</v>
      </c>
    </row>
    <row r="19201" spans="1:8" x14ac:dyDescent="0.2">
      <c r="A19201" s="8" t="s">
        <v>58748</v>
      </c>
      <c r="B19201" s="8" t="s">
        <v>58747</v>
      </c>
      <c r="E19201" s="8">
        <v>12</v>
      </c>
      <c r="G19201" s="8">
        <v>7.8371444991839994</v>
      </c>
      <c r="H19201" s="8" t="s">
        <v>22</v>
      </c>
    </row>
    <row r="19202" spans="1:8" x14ac:dyDescent="0.2">
      <c r="A19202" s="8" t="s">
        <v>58746</v>
      </c>
      <c r="B19202" s="8" t="s">
        <v>58745</v>
      </c>
      <c r="E19202" s="8">
        <v>20</v>
      </c>
      <c r="G19202" s="8">
        <v>8.3969405348400006</v>
      </c>
      <c r="H19202" s="8" t="s">
        <v>22</v>
      </c>
    </row>
    <row r="19203" spans="1:8" x14ac:dyDescent="0.2">
      <c r="A19203" s="8" t="s">
        <v>58744</v>
      </c>
      <c r="B19203" s="8" t="s">
        <v>57026</v>
      </c>
      <c r="E19203" s="8">
        <v>30</v>
      </c>
      <c r="G19203" s="8">
        <v>16.793881069680001</v>
      </c>
      <c r="H19203" s="8" t="s">
        <v>22</v>
      </c>
    </row>
    <row r="19204" spans="1:8" x14ac:dyDescent="0.2">
      <c r="A19204" s="8" t="s">
        <v>58743</v>
      </c>
      <c r="B19204" s="8" t="s">
        <v>58742</v>
      </c>
      <c r="E19204" s="8">
        <v>40</v>
      </c>
      <c r="G19204" s="8">
        <v>7.8371444991839994</v>
      </c>
      <c r="H19204" s="8" t="s">
        <v>22</v>
      </c>
    </row>
    <row r="19205" spans="1:8" x14ac:dyDescent="0.2">
      <c r="A19205" s="8" t="s">
        <v>58741</v>
      </c>
      <c r="B19205" s="8" t="s">
        <v>58740</v>
      </c>
      <c r="E19205" s="8">
        <v>35</v>
      </c>
      <c r="G19205" s="8">
        <v>16.793881069680001</v>
      </c>
      <c r="H19205" s="8" t="s">
        <v>22</v>
      </c>
    </row>
    <row r="19206" spans="1:8" x14ac:dyDescent="0.2">
      <c r="A19206" s="8" t="s">
        <v>58739</v>
      </c>
      <c r="B19206" s="8" t="s">
        <v>58738</v>
      </c>
      <c r="E19206" s="8">
        <v>30</v>
      </c>
      <c r="G19206" s="8">
        <v>17.353677105335997</v>
      </c>
      <c r="H19206" s="8" t="s">
        <v>22</v>
      </c>
    </row>
    <row r="19207" spans="1:8" x14ac:dyDescent="0.2">
      <c r="A19207" s="8" t="s">
        <v>58737</v>
      </c>
      <c r="B19207" s="8" t="s">
        <v>57022</v>
      </c>
      <c r="E19207" s="8">
        <v>35</v>
      </c>
      <c r="G19207" s="8">
        <v>17.353677105335997</v>
      </c>
      <c r="H19207" s="8" t="s">
        <v>22</v>
      </c>
    </row>
    <row r="19208" spans="1:8" x14ac:dyDescent="0.2">
      <c r="A19208" s="8" t="s">
        <v>58736</v>
      </c>
      <c r="B19208" s="8" t="s">
        <v>58735</v>
      </c>
      <c r="E19208" s="8">
        <v>30</v>
      </c>
      <c r="G19208" s="8">
        <v>17.353677105335997</v>
      </c>
      <c r="H19208" s="8" t="s">
        <v>22</v>
      </c>
    </row>
    <row r="19209" spans="1:8" x14ac:dyDescent="0.2">
      <c r="A19209" s="8" t="s">
        <v>58734</v>
      </c>
      <c r="B19209" s="8" t="s">
        <v>57018</v>
      </c>
      <c r="E19209" s="8">
        <v>25</v>
      </c>
      <c r="G19209" s="8">
        <v>16.793881069680001</v>
      </c>
      <c r="H19209" s="8" t="s">
        <v>22</v>
      </c>
    </row>
    <row r="19210" spans="1:8" x14ac:dyDescent="0.2">
      <c r="A19210" s="8" t="s">
        <v>58733</v>
      </c>
      <c r="B19210" s="8" t="s">
        <v>58732</v>
      </c>
      <c r="E19210" s="8">
        <v>30</v>
      </c>
      <c r="G19210" s="8">
        <v>17.353677105335997</v>
      </c>
      <c r="H19210" s="8" t="s">
        <v>22</v>
      </c>
    </row>
    <row r="19211" spans="1:8" x14ac:dyDescent="0.2">
      <c r="A19211" s="8" t="s">
        <v>58731</v>
      </c>
      <c r="B19211" s="8" t="s">
        <v>58730</v>
      </c>
      <c r="E19211" s="8">
        <v>20</v>
      </c>
      <c r="G19211" s="8">
        <v>17.353677105335997</v>
      </c>
      <c r="H19211" s="8" t="s">
        <v>22</v>
      </c>
    </row>
    <row r="19212" spans="1:8" x14ac:dyDescent="0.2">
      <c r="A19212" s="8" t="s">
        <v>58729</v>
      </c>
      <c r="B19212" s="8" t="s">
        <v>58728</v>
      </c>
      <c r="E19212" s="8">
        <v>25</v>
      </c>
      <c r="G19212" s="8">
        <v>17.353677105335997</v>
      </c>
      <c r="H19212" s="8" t="s">
        <v>22</v>
      </c>
    </row>
    <row r="19213" spans="1:8" x14ac:dyDescent="0.2">
      <c r="A19213" s="8" t="s">
        <v>58727</v>
      </c>
      <c r="B19213" s="8" t="s">
        <v>57010</v>
      </c>
      <c r="E19213" s="8">
        <v>40</v>
      </c>
      <c r="G19213" s="8">
        <v>17.353677105335997</v>
      </c>
      <c r="H19213" s="8" t="s">
        <v>22</v>
      </c>
    </row>
    <row r="19214" spans="1:8" x14ac:dyDescent="0.2">
      <c r="A19214" s="8" t="s">
        <v>58726</v>
      </c>
      <c r="B19214" s="8" t="s">
        <v>58725</v>
      </c>
      <c r="E19214" s="8">
        <v>36</v>
      </c>
      <c r="G19214" s="8">
        <v>15.674288998367999</v>
      </c>
      <c r="H19214" s="8" t="s">
        <v>22</v>
      </c>
    </row>
    <row r="19215" spans="1:8" x14ac:dyDescent="0.2">
      <c r="A19215" s="8" t="s">
        <v>58724</v>
      </c>
      <c r="B19215" s="8" t="s">
        <v>58723</v>
      </c>
      <c r="E19215" s="8">
        <v>30</v>
      </c>
      <c r="G19215" s="8">
        <v>16.793881069680001</v>
      </c>
      <c r="H19215" s="8" t="s">
        <v>22</v>
      </c>
    </row>
    <row r="19216" spans="1:8" x14ac:dyDescent="0.2">
      <c r="A19216" s="8" t="s">
        <v>58722</v>
      </c>
      <c r="B19216" s="8" t="s">
        <v>58721</v>
      </c>
      <c r="E19216" s="8">
        <v>40</v>
      </c>
      <c r="G19216" s="8">
        <v>17.353677105335997</v>
      </c>
      <c r="H19216" s="8" t="s">
        <v>22</v>
      </c>
    </row>
    <row r="19217" spans="1:8" x14ac:dyDescent="0.2">
      <c r="A19217" s="8" t="s">
        <v>58720</v>
      </c>
      <c r="B19217" s="8" t="s">
        <v>58719</v>
      </c>
      <c r="E19217" s="8">
        <v>30</v>
      </c>
      <c r="G19217" s="8">
        <v>17.353677105335997</v>
      </c>
      <c r="H19217" s="8" t="s">
        <v>22</v>
      </c>
    </row>
    <row r="19218" spans="1:8" x14ac:dyDescent="0.2">
      <c r="A19218" s="8" t="s">
        <v>58718</v>
      </c>
      <c r="B19218" s="8" t="s">
        <v>58717</v>
      </c>
      <c r="E19218" s="8">
        <v>30</v>
      </c>
      <c r="G19218" s="8">
        <v>17.353677105335997</v>
      </c>
      <c r="H19218" s="8" t="s">
        <v>22</v>
      </c>
    </row>
    <row r="19219" spans="1:8" x14ac:dyDescent="0.2">
      <c r="A19219" s="8" t="s">
        <v>58716</v>
      </c>
      <c r="B19219" s="8" t="s">
        <v>58715</v>
      </c>
      <c r="E19219" s="8">
        <v>20</v>
      </c>
      <c r="G19219" s="8">
        <v>7.5572464813559996</v>
      </c>
      <c r="H19219" s="8" t="s">
        <v>22</v>
      </c>
    </row>
    <row r="19220" spans="1:8" x14ac:dyDescent="0.2">
      <c r="A19220" s="8" t="s">
        <v>58714</v>
      </c>
      <c r="B19220" s="8" t="s">
        <v>58713</v>
      </c>
      <c r="E19220" s="8">
        <v>25</v>
      </c>
      <c r="G19220" s="8">
        <v>17.353677105335997</v>
      </c>
      <c r="H19220" s="8" t="s">
        <v>22</v>
      </c>
    </row>
    <row r="19221" spans="1:8" x14ac:dyDescent="0.2">
      <c r="A19221" s="8" t="s">
        <v>58712</v>
      </c>
      <c r="B19221" s="8" t="s">
        <v>58711</v>
      </c>
      <c r="E19221" s="8">
        <v>40</v>
      </c>
      <c r="G19221" s="8">
        <v>17.353677105335997</v>
      </c>
      <c r="H19221" s="8" t="s">
        <v>22</v>
      </c>
    </row>
    <row r="19222" spans="1:8" x14ac:dyDescent="0.2">
      <c r="A19222" s="8" t="s">
        <v>58710</v>
      </c>
      <c r="B19222" s="8" t="s">
        <v>58709</v>
      </c>
      <c r="E19222" s="8">
        <v>40</v>
      </c>
      <c r="G19222" s="8">
        <v>17.353677105335997</v>
      </c>
      <c r="H19222" s="8" t="s">
        <v>22</v>
      </c>
    </row>
    <row r="19223" spans="1:8" x14ac:dyDescent="0.2">
      <c r="A19223" s="8" t="s">
        <v>58708</v>
      </c>
      <c r="B19223" s="8" t="s">
        <v>58707</v>
      </c>
      <c r="E19223" s="8">
        <v>25</v>
      </c>
      <c r="G19223" s="8">
        <v>17.353677105335997</v>
      </c>
      <c r="H19223" s="8" t="s">
        <v>22</v>
      </c>
    </row>
    <row r="19224" spans="1:8" x14ac:dyDescent="0.2">
      <c r="A19224" s="8" t="s">
        <v>58706</v>
      </c>
      <c r="B19224" s="8" t="s">
        <v>58705</v>
      </c>
      <c r="E19224" s="8">
        <v>60</v>
      </c>
      <c r="G19224" s="8">
        <v>17.353677105335997</v>
      </c>
      <c r="H19224" s="8" t="s">
        <v>22</v>
      </c>
    </row>
    <row r="19225" spans="1:8" x14ac:dyDescent="0.2">
      <c r="A19225" s="8" t="s">
        <v>58704</v>
      </c>
      <c r="B19225" s="8" t="s">
        <v>56902</v>
      </c>
      <c r="E19225" s="8">
        <v>60</v>
      </c>
      <c r="G19225" s="8">
        <v>17.353677105335997</v>
      </c>
      <c r="H19225" s="8" t="s">
        <v>22</v>
      </c>
    </row>
    <row r="19226" spans="1:8" x14ac:dyDescent="0.2">
      <c r="A19226" s="8" t="s">
        <v>58703</v>
      </c>
      <c r="B19226" s="8" t="s">
        <v>58702</v>
      </c>
      <c r="E19226" s="8">
        <v>30</v>
      </c>
      <c r="G19226" s="8">
        <v>7.5572464813559996</v>
      </c>
      <c r="H19226" s="8" t="s">
        <v>22</v>
      </c>
    </row>
    <row r="19227" spans="1:8" x14ac:dyDescent="0.2">
      <c r="A19227" s="8" t="s">
        <v>58701</v>
      </c>
      <c r="B19227" s="8" t="s">
        <v>56888</v>
      </c>
      <c r="E19227" s="8">
        <v>120</v>
      </c>
      <c r="G19227" s="8">
        <v>16.793881069680001</v>
      </c>
      <c r="H19227" s="8" t="s">
        <v>22</v>
      </c>
    </row>
    <row r="19228" spans="1:8" x14ac:dyDescent="0.2">
      <c r="A19228" s="8" t="s">
        <v>58700</v>
      </c>
      <c r="B19228" s="8" t="s">
        <v>39886</v>
      </c>
      <c r="E19228" s="8">
        <v>10</v>
      </c>
      <c r="G19228" s="8">
        <v>11.755716748775999</v>
      </c>
      <c r="H19228" s="8" t="s">
        <v>22</v>
      </c>
    </row>
    <row r="19229" spans="1:8" x14ac:dyDescent="0.2">
      <c r="A19229" s="8" t="s">
        <v>58699</v>
      </c>
      <c r="B19229" s="8" t="s">
        <v>57134</v>
      </c>
      <c r="E19229" s="8">
        <v>35</v>
      </c>
      <c r="G19229" s="8">
        <v>7.2773484635279999</v>
      </c>
      <c r="H19229" s="8" t="s">
        <v>22</v>
      </c>
    </row>
    <row r="19230" spans="1:8" x14ac:dyDescent="0.2">
      <c r="A19230" s="8" t="s">
        <v>58698</v>
      </c>
      <c r="B19230" s="8" t="s">
        <v>57134</v>
      </c>
      <c r="E19230" s="8">
        <v>35</v>
      </c>
      <c r="G19230" s="8">
        <v>7.2773484635279999</v>
      </c>
      <c r="H19230" s="8" t="s">
        <v>22</v>
      </c>
    </row>
    <row r="19231" spans="1:8" x14ac:dyDescent="0.2">
      <c r="A19231" s="8" t="s">
        <v>58697</v>
      </c>
      <c r="B19231" s="8" t="s">
        <v>57132</v>
      </c>
      <c r="E19231" s="8">
        <v>40</v>
      </c>
      <c r="G19231" s="8">
        <v>7.2773484635279999</v>
      </c>
      <c r="H19231" s="8" t="s">
        <v>22</v>
      </c>
    </row>
    <row r="19232" spans="1:8" x14ac:dyDescent="0.2">
      <c r="A19232" s="8" t="s">
        <v>58696</v>
      </c>
      <c r="B19232" s="8" t="s">
        <v>57132</v>
      </c>
      <c r="E19232" s="8">
        <v>40</v>
      </c>
      <c r="G19232" s="8">
        <v>7.2773484635279999</v>
      </c>
      <c r="H19232" s="8" t="s">
        <v>22</v>
      </c>
    </row>
    <row r="19233" spans="1:8" x14ac:dyDescent="0.2">
      <c r="A19233" s="8" t="s">
        <v>58695</v>
      </c>
      <c r="B19233" s="8" t="s">
        <v>57130</v>
      </c>
      <c r="E19233" s="8">
        <v>25</v>
      </c>
      <c r="G19233" s="8">
        <v>8.3969405348400006</v>
      </c>
      <c r="H19233" s="8" t="s">
        <v>22</v>
      </c>
    </row>
    <row r="19234" spans="1:8" x14ac:dyDescent="0.2">
      <c r="A19234" s="8" t="s">
        <v>58694</v>
      </c>
      <c r="B19234" s="8" t="s">
        <v>57130</v>
      </c>
      <c r="E19234" s="8">
        <v>30</v>
      </c>
      <c r="G19234" s="8">
        <v>8.3969405348400006</v>
      </c>
      <c r="H19234" s="8" t="s">
        <v>22</v>
      </c>
    </row>
    <row r="19235" spans="1:8" x14ac:dyDescent="0.2">
      <c r="A19235" s="8" t="s">
        <v>58693</v>
      </c>
      <c r="B19235" s="8" t="s">
        <v>57128</v>
      </c>
      <c r="E19235" s="8">
        <v>20</v>
      </c>
      <c r="G19235" s="8">
        <v>13.435104855744001</v>
      </c>
      <c r="H19235" s="8" t="s">
        <v>22</v>
      </c>
    </row>
    <row r="19236" spans="1:8" x14ac:dyDescent="0.2">
      <c r="A19236" s="8" t="s">
        <v>58692</v>
      </c>
      <c r="B19236" s="8" t="s">
        <v>57128</v>
      </c>
      <c r="E19236" s="8">
        <v>20</v>
      </c>
      <c r="G19236" s="8">
        <v>13.435104855744001</v>
      </c>
      <c r="H19236" s="8" t="s">
        <v>22</v>
      </c>
    </row>
    <row r="19237" spans="1:8" x14ac:dyDescent="0.2">
      <c r="A19237" s="8" t="s">
        <v>58691</v>
      </c>
      <c r="B19237" s="8" t="s">
        <v>58689</v>
      </c>
      <c r="E19237" s="8">
        <v>30</v>
      </c>
      <c r="G19237" s="8">
        <v>8.3969405348400006</v>
      </c>
      <c r="H19237" s="8" t="s">
        <v>22</v>
      </c>
    </row>
    <row r="19238" spans="1:8" x14ac:dyDescent="0.2">
      <c r="A19238" s="8" t="s">
        <v>58690</v>
      </c>
      <c r="B19238" s="8" t="s">
        <v>58689</v>
      </c>
      <c r="E19238" s="8">
        <v>30</v>
      </c>
      <c r="G19238" s="8">
        <v>8.3969405348400006</v>
      </c>
      <c r="H19238" s="8" t="s">
        <v>22</v>
      </c>
    </row>
    <row r="19239" spans="1:8" x14ac:dyDescent="0.2">
      <c r="A19239" s="8" t="s">
        <v>58688</v>
      </c>
      <c r="B19239" s="8" t="s">
        <v>54594</v>
      </c>
      <c r="E19239" s="8">
        <v>20</v>
      </c>
      <c r="G19239" s="8">
        <v>9.5165326061519995</v>
      </c>
      <c r="H19239" s="8" t="s">
        <v>22</v>
      </c>
    </row>
    <row r="19240" spans="1:8" x14ac:dyDescent="0.2">
      <c r="A19240" s="8" t="s">
        <v>58687</v>
      </c>
      <c r="B19240" s="8" t="s">
        <v>57124</v>
      </c>
      <c r="E19240" s="8">
        <v>20</v>
      </c>
      <c r="G19240" s="8">
        <v>8.956736570496</v>
      </c>
      <c r="H19240" s="8" t="s">
        <v>22</v>
      </c>
    </row>
    <row r="19241" spans="1:8" x14ac:dyDescent="0.2">
      <c r="A19241" s="8" t="s">
        <v>58686</v>
      </c>
      <c r="B19241" s="8" t="s">
        <v>57124</v>
      </c>
      <c r="E19241" s="8">
        <v>20</v>
      </c>
      <c r="G19241" s="8">
        <v>8.956736570496</v>
      </c>
      <c r="H19241" s="8" t="s">
        <v>22</v>
      </c>
    </row>
    <row r="19242" spans="1:8" x14ac:dyDescent="0.2">
      <c r="A19242" s="8" t="s">
        <v>58685</v>
      </c>
      <c r="B19242" s="8" t="s">
        <v>57122</v>
      </c>
      <c r="E19242" s="8">
        <v>80</v>
      </c>
      <c r="G19242" s="8">
        <v>8.3969405348400006</v>
      </c>
      <c r="H19242" s="8" t="s">
        <v>22</v>
      </c>
    </row>
    <row r="19243" spans="1:8" x14ac:dyDescent="0.2">
      <c r="A19243" s="8" t="s">
        <v>58684</v>
      </c>
      <c r="B19243" s="8" t="s">
        <v>57122</v>
      </c>
      <c r="E19243" s="8">
        <v>80</v>
      </c>
      <c r="G19243" s="8">
        <v>8.3969405348400006</v>
      </c>
      <c r="H19243" s="8" t="s">
        <v>22</v>
      </c>
    </row>
    <row r="19244" spans="1:8" x14ac:dyDescent="0.2">
      <c r="A19244" s="8" t="s">
        <v>58683</v>
      </c>
      <c r="B19244" s="8" t="s">
        <v>57120</v>
      </c>
      <c r="E19244" s="8">
        <v>20</v>
      </c>
      <c r="G19244" s="8">
        <v>8.956736570496</v>
      </c>
      <c r="H19244" s="8" t="s">
        <v>22</v>
      </c>
    </row>
    <row r="19245" spans="1:8" x14ac:dyDescent="0.2">
      <c r="A19245" s="8" t="s">
        <v>58682</v>
      </c>
      <c r="B19245" s="8" t="s">
        <v>57120</v>
      </c>
      <c r="E19245" s="8">
        <v>20</v>
      </c>
      <c r="G19245" s="8">
        <v>8.956736570496</v>
      </c>
      <c r="H19245" s="8" t="s">
        <v>22</v>
      </c>
    </row>
    <row r="19246" spans="1:8" x14ac:dyDescent="0.2">
      <c r="A19246" s="8" t="s">
        <v>58681</v>
      </c>
      <c r="B19246" s="8" t="s">
        <v>57118</v>
      </c>
      <c r="E19246" s="8">
        <v>40</v>
      </c>
      <c r="G19246" s="8">
        <v>13.435104855744001</v>
      </c>
      <c r="H19246" s="8" t="s">
        <v>22</v>
      </c>
    </row>
    <row r="19247" spans="1:8" x14ac:dyDescent="0.2">
      <c r="A19247" s="8" t="s">
        <v>58680</v>
      </c>
      <c r="B19247" s="8" t="s">
        <v>57118</v>
      </c>
      <c r="E19247" s="8">
        <v>40</v>
      </c>
      <c r="G19247" s="8">
        <v>13.435104855744001</v>
      </c>
      <c r="H19247" s="8" t="s">
        <v>22</v>
      </c>
    </row>
    <row r="19248" spans="1:8" x14ac:dyDescent="0.2">
      <c r="A19248" s="8" t="s">
        <v>58679</v>
      </c>
      <c r="B19248" s="8" t="s">
        <v>57116</v>
      </c>
      <c r="E19248" s="8">
        <v>20</v>
      </c>
      <c r="G19248" s="8">
        <v>16.793881069680001</v>
      </c>
      <c r="H19248" s="8" t="s">
        <v>22</v>
      </c>
    </row>
    <row r="19249" spans="1:8" x14ac:dyDescent="0.2">
      <c r="A19249" s="8" t="s">
        <v>58678</v>
      </c>
      <c r="B19249" s="8" t="s">
        <v>57116</v>
      </c>
      <c r="E19249" s="8">
        <v>20</v>
      </c>
      <c r="G19249" s="8">
        <v>16.793881069680001</v>
      </c>
      <c r="H19249" s="8" t="s">
        <v>22</v>
      </c>
    </row>
    <row r="19250" spans="1:8" x14ac:dyDescent="0.2">
      <c r="A19250" s="8" t="s">
        <v>58677</v>
      </c>
      <c r="B19250" s="8" t="s">
        <v>57114</v>
      </c>
      <c r="E19250" s="8">
        <v>80</v>
      </c>
      <c r="G19250" s="8">
        <v>8.3969405348400006</v>
      </c>
      <c r="H19250" s="8" t="s">
        <v>22</v>
      </c>
    </row>
    <row r="19251" spans="1:8" x14ac:dyDescent="0.2">
      <c r="A19251" s="8" t="s">
        <v>58676</v>
      </c>
      <c r="B19251" s="8" t="s">
        <v>57114</v>
      </c>
      <c r="E19251" s="8">
        <v>80</v>
      </c>
      <c r="G19251" s="8">
        <v>8.3969405348400006</v>
      </c>
      <c r="H19251" s="8" t="s">
        <v>22</v>
      </c>
    </row>
    <row r="19252" spans="1:8" x14ac:dyDescent="0.2">
      <c r="A19252" s="8" t="s">
        <v>58675</v>
      </c>
      <c r="B19252" s="8" t="s">
        <v>57112</v>
      </c>
      <c r="E19252" s="8">
        <v>80</v>
      </c>
      <c r="G19252" s="8">
        <v>16.793881069680001</v>
      </c>
      <c r="H19252" s="8" t="s">
        <v>22</v>
      </c>
    </row>
    <row r="19253" spans="1:8" x14ac:dyDescent="0.2">
      <c r="A19253" s="8" t="s">
        <v>58674</v>
      </c>
      <c r="B19253" s="8" t="s">
        <v>57112</v>
      </c>
      <c r="E19253" s="8">
        <v>80</v>
      </c>
      <c r="G19253" s="8">
        <v>16.793881069680001</v>
      </c>
      <c r="H19253" s="8" t="s">
        <v>22</v>
      </c>
    </row>
    <row r="19254" spans="1:8" x14ac:dyDescent="0.2">
      <c r="A19254" s="8" t="s">
        <v>58673</v>
      </c>
      <c r="B19254" s="8" t="s">
        <v>57110</v>
      </c>
      <c r="E19254" s="8">
        <v>80</v>
      </c>
      <c r="G19254" s="8">
        <v>8.956736570496</v>
      </c>
      <c r="H19254" s="8" t="s">
        <v>22</v>
      </c>
    </row>
    <row r="19255" spans="1:8" x14ac:dyDescent="0.2">
      <c r="A19255" s="8" t="s">
        <v>58672</v>
      </c>
      <c r="B19255" s="8" t="s">
        <v>57110</v>
      </c>
      <c r="E19255" s="8">
        <v>80</v>
      </c>
      <c r="G19255" s="8">
        <v>8.956736570496</v>
      </c>
      <c r="H19255" s="8" t="s">
        <v>22</v>
      </c>
    </row>
    <row r="19256" spans="1:8" x14ac:dyDescent="0.2">
      <c r="A19256" s="8" t="s">
        <v>58671</v>
      </c>
      <c r="B19256" s="8" t="s">
        <v>57108</v>
      </c>
      <c r="E19256" s="8">
        <v>120</v>
      </c>
      <c r="G19256" s="8">
        <v>6.7175524278720005</v>
      </c>
      <c r="H19256" s="8" t="s">
        <v>22</v>
      </c>
    </row>
    <row r="19257" spans="1:8" x14ac:dyDescent="0.2">
      <c r="A19257" s="8" t="s">
        <v>58670</v>
      </c>
      <c r="B19257" s="8" t="s">
        <v>57106</v>
      </c>
      <c r="E19257" s="8">
        <v>80</v>
      </c>
      <c r="G19257" s="8">
        <v>16.793881069680001</v>
      </c>
      <c r="H19257" s="8" t="s">
        <v>22</v>
      </c>
    </row>
    <row r="19258" spans="1:8" x14ac:dyDescent="0.2">
      <c r="A19258" s="8" t="s">
        <v>58669</v>
      </c>
      <c r="B19258" s="8" t="s">
        <v>57104</v>
      </c>
      <c r="E19258" s="8">
        <v>15</v>
      </c>
      <c r="G19258" s="8">
        <v>7.8371444991839994</v>
      </c>
      <c r="H19258" s="8" t="s">
        <v>22</v>
      </c>
    </row>
    <row r="19259" spans="1:8" x14ac:dyDescent="0.2">
      <c r="A19259" s="8" t="s">
        <v>58668</v>
      </c>
      <c r="B19259" s="8" t="s">
        <v>57104</v>
      </c>
      <c r="E19259" s="8">
        <v>15</v>
      </c>
      <c r="G19259" s="8">
        <v>7.8371444991839994</v>
      </c>
      <c r="H19259" s="8" t="s">
        <v>22</v>
      </c>
    </row>
    <row r="19260" spans="1:8" x14ac:dyDescent="0.2">
      <c r="A19260" s="8" t="s">
        <v>58667</v>
      </c>
      <c r="B19260" s="8" t="s">
        <v>57102</v>
      </c>
      <c r="E19260" s="8">
        <v>15</v>
      </c>
      <c r="G19260" s="8">
        <v>7.8371444991839994</v>
      </c>
      <c r="H19260" s="8" t="s">
        <v>22</v>
      </c>
    </row>
    <row r="19261" spans="1:8" x14ac:dyDescent="0.2">
      <c r="A19261" s="8" t="s">
        <v>58666</v>
      </c>
      <c r="B19261" s="8" t="s">
        <v>57102</v>
      </c>
      <c r="E19261" s="8">
        <v>15</v>
      </c>
      <c r="G19261" s="8">
        <v>7.8371444991839994</v>
      </c>
      <c r="H19261" s="8" t="s">
        <v>22</v>
      </c>
    </row>
    <row r="19262" spans="1:8" x14ac:dyDescent="0.2">
      <c r="A19262" s="8" t="s">
        <v>58665</v>
      </c>
      <c r="B19262" s="8" t="s">
        <v>58663</v>
      </c>
      <c r="E19262" s="8">
        <v>25</v>
      </c>
      <c r="G19262" s="8">
        <v>16.793881069680001</v>
      </c>
      <c r="H19262" s="8" t="s">
        <v>22</v>
      </c>
    </row>
    <row r="19263" spans="1:8" x14ac:dyDescent="0.2">
      <c r="A19263" s="8" t="s">
        <v>58664</v>
      </c>
      <c r="B19263" s="8" t="s">
        <v>58663</v>
      </c>
      <c r="E19263" s="8">
        <v>30</v>
      </c>
      <c r="G19263" s="8">
        <v>16.793881069680001</v>
      </c>
      <c r="H19263" s="8" t="s">
        <v>22</v>
      </c>
    </row>
    <row r="19264" spans="1:8" x14ac:dyDescent="0.2">
      <c r="A19264" s="8" t="s">
        <v>58662</v>
      </c>
      <c r="B19264" s="8" t="s">
        <v>57041</v>
      </c>
      <c r="E19264" s="8">
        <v>20</v>
      </c>
      <c r="G19264" s="8">
        <v>17.353677105335997</v>
      </c>
      <c r="H19264" s="8" t="s">
        <v>22</v>
      </c>
    </row>
    <row r="19265" spans="1:8" x14ac:dyDescent="0.2">
      <c r="A19265" s="8" t="s">
        <v>58661</v>
      </c>
      <c r="B19265" s="8" t="s">
        <v>57041</v>
      </c>
      <c r="E19265" s="8">
        <v>20</v>
      </c>
      <c r="G19265" s="8">
        <v>17.353677105335997</v>
      </c>
      <c r="H19265" s="8" t="s">
        <v>22</v>
      </c>
    </row>
    <row r="19266" spans="1:8" x14ac:dyDescent="0.2">
      <c r="A19266" s="8" t="s">
        <v>58660</v>
      </c>
      <c r="B19266" s="8" t="s">
        <v>57098</v>
      </c>
      <c r="E19266" s="8">
        <v>15</v>
      </c>
      <c r="G19266" s="8">
        <v>17.353677105335997</v>
      </c>
      <c r="H19266" s="8" t="s">
        <v>22</v>
      </c>
    </row>
    <row r="19267" spans="1:8" x14ac:dyDescent="0.2">
      <c r="A19267" s="8" t="s">
        <v>58659</v>
      </c>
      <c r="B19267" s="8" t="s">
        <v>57098</v>
      </c>
      <c r="E19267" s="8">
        <v>15</v>
      </c>
      <c r="G19267" s="8">
        <v>17.353677105335997</v>
      </c>
      <c r="H19267" s="8" t="s">
        <v>22</v>
      </c>
    </row>
    <row r="19268" spans="1:8" x14ac:dyDescent="0.2">
      <c r="A19268" s="8" t="s">
        <v>58658</v>
      </c>
      <c r="B19268" s="8" t="s">
        <v>58656</v>
      </c>
      <c r="E19268" s="8">
        <v>40</v>
      </c>
      <c r="G19268" s="8">
        <v>17.353677105335997</v>
      </c>
      <c r="H19268" s="8" t="s">
        <v>22</v>
      </c>
    </row>
    <row r="19269" spans="1:8" x14ac:dyDescent="0.2">
      <c r="A19269" s="8" t="s">
        <v>58657</v>
      </c>
      <c r="B19269" s="8" t="s">
        <v>58656</v>
      </c>
      <c r="E19269" s="8">
        <v>40</v>
      </c>
      <c r="G19269" s="8">
        <v>17.353677105335997</v>
      </c>
      <c r="H19269" s="8" t="s">
        <v>22</v>
      </c>
    </row>
    <row r="19270" spans="1:8" x14ac:dyDescent="0.2">
      <c r="A19270" s="8" t="s">
        <v>58655</v>
      </c>
      <c r="B19270" s="8" t="s">
        <v>57096</v>
      </c>
      <c r="E19270" s="8">
        <v>50</v>
      </c>
      <c r="G19270" s="8">
        <v>17.353677105335997</v>
      </c>
      <c r="H19270" s="8" t="s">
        <v>22</v>
      </c>
    </row>
    <row r="19271" spans="1:8" x14ac:dyDescent="0.2">
      <c r="A19271" s="8" t="s">
        <v>58654</v>
      </c>
      <c r="B19271" s="8" t="s">
        <v>57096</v>
      </c>
      <c r="E19271" s="8">
        <v>50</v>
      </c>
      <c r="G19271" s="8">
        <v>17.353677105335997</v>
      </c>
      <c r="H19271" s="8" t="s">
        <v>22</v>
      </c>
    </row>
    <row r="19272" spans="1:8" x14ac:dyDescent="0.2">
      <c r="A19272" s="8" t="s">
        <v>58653</v>
      </c>
      <c r="B19272" s="8" t="s">
        <v>57094</v>
      </c>
      <c r="E19272" s="8">
        <v>20</v>
      </c>
      <c r="G19272" s="8">
        <v>17.353677105335997</v>
      </c>
      <c r="H19272" s="8" t="s">
        <v>22</v>
      </c>
    </row>
    <row r="19273" spans="1:8" x14ac:dyDescent="0.2">
      <c r="A19273" s="8" t="s">
        <v>58652</v>
      </c>
      <c r="B19273" s="8" t="s">
        <v>57094</v>
      </c>
      <c r="E19273" s="8">
        <v>20</v>
      </c>
      <c r="G19273" s="8">
        <v>17.353677105335997</v>
      </c>
      <c r="H19273" s="8" t="s">
        <v>22</v>
      </c>
    </row>
    <row r="19274" spans="1:8" x14ac:dyDescent="0.2">
      <c r="A19274" s="8" t="s">
        <v>58651</v>
      </c>
      <c r="B19274" s="8" t="s">
        <v>57092</v>
      </c>
      <c r="E19274" s="8">
        <v>20</v>
      </c>
      <c r="G19274" s="8">
        <v>17.353677105335997</v>
      </c>
      <c r="H19274" s="8" t="s">
        <v>22</v>
      </c>
    </row>
    <row r="19275" spans="1:8" x14ac:dyDescent="0.2">
      <c r="A19275" s="8" t="s">
        <v>58650</v>
      </c>
      <c r="B19275" s="8" t="s">
        <v>57092</v>
      </c>
      <c r="E19275" s="8">
        <v>20</v>
      </c>
      <c r="G19275" s="8">
        <v>17.353677105335997</v>
      </c>
      <c r="H19275" s="8" t="s">
        <v>22</v>
      </c>
    </row>
    <row r="19276" spans="1:8" x14ac:dyDescent="0.2">
      <c r="A19276" s="8" t="s">
        <v>58649</v>
      </c>
      <c r="B19276" s="8" t="s">
        <v>57090</v>
      </c>
      <c r="E19276" s="8">
        <v>10</v>
      </c>
      <c r="G19276" s="8">
        <v>7.8371444991839994</v>
      </c>
      <c r="H19276" s="8" t="s">
        <v>22</v>
      </c>
    </row>
    <row r="19277" spans="1:8" x14ac:dyDescent="0.2">
      <c r="A19277" s="8" t="s">
        <v>58648</v>
      </c>
      <c r="B19277" s="8" t="s">
        <v>57090</v>
      </c>
      <c r="E19277" s="8">
        <v>10</v>
      </c>
      <c r="G19277" s="8">
        <v>7.8371444991839994</v>
      </c>
      <c r="H19277" s="8" t="s">
        <v>22</v>
      </c>
    </row>
    <row r="19278" spans="1:8" x14ac:dyDescent="0.2">
      <c r="A19278" s="8" t="s">
        <v>58647</v>
      </c>
      <c r="B19278" s="8" t="s">
        <v>57088</v>
      </c>
      <c r="E19278" s="8">
        <v>20</v>
      </c>
      <c r="G19278" s="8">
        <v>17.353677105335997</v>
      </c>
      <c r="H19278" s="8" t="s">
        <v>22</v>
      </c>
    </row>
    <row r="19279" spans="1:8" x14ac:dyDescent="0.2">
      <c r="A19279" s="8" t="s">
        <v>58646</v>
      </c>
      <c r="B19279" s="8" t="s">
        <v>57088</v>
      </c>
      <c r="E19279" s="8">
        <v>20</v>
      </c>
      <c r="G19279" s="8">
        <v>17.353677105335997</v>
      </c>
      <c r="H19279" s="8" t="s">
        <v>22</v>
      </c>
    </row>
    <row r="19280" spans="1:8" x14ac:dyDescent="0.2">
      <c r="A19280" s="8" t="s">
        <v>58645</v>
      </c>
      <c r="B19280" s="8" t="s">
        <v>57086</v>
      </c>
      <c r="E19280" s="8">
        <v>20</v>
      </c>
      <c r="G19280" s="8">
        <v>16.793881069680001</v>
      </c>
      <c r="H19280" s="8" t="s">
        <v>22</v>
      </c>
    </row>
    <row r="19281" spans="1:8" x14ac:dyDescent="0.2">
      <c r="A19281" s="8" t="s">
        <v>58644</v>
      </c>
      <c r="B19281" s="8" t="s">
        <v>57086</v>
      </c>
      <c r="E19281" s="8">
        <v>20</v>
      </c>
      <c r="G19281" s="8">
        <v>16.793881069680001</v>
      </c>
      <c r="H19281" s="8" t="s">
        <v>22</v>
      </c>
    </row>
    <row r="19282" spans="1:8" x14ac:dyDescent="0.2">
      <c r="A19282" s="8" t="s">
        <v>58643</v>
      </c>
      <c r="B19282" s="8" t="s">
        <v>57084</v>
      </c>
      <c r="E19282" s="8">
        <v>20</v>
      </c>
      <c r="G19282" s="8">
        <v>16.793881069680001</v>
      </c>
      <c r="H19282" s="8" t="s">
        <v>22</v>
      </c>
    </row>
    <row r="19283" spans="1:8" x14ac:dyDescent="0.2">
      <c r="A19283" s="8" t="s">
        <v>58642</v>
      </c>
      <c r="B19283" s="8" t="s">
        <v>57084</v>
      </c>
      <c r="E19283" s="8">
        <v>20</v>
      </c>
      <c r="G19283" s="8">
        <v>16.793881069680001</v>
      </c>
      <c r="H19283" s="8" t="s">
        <v>22</v>
      </c>
    </row>
    <row r="19284" spans="1:8" x14ac:dyDescent="0.2">
      <c r="A19284" s="8" t="s">
        <v>58641</v>
      </c>
      <c r="B19284" s="8" t="s">
        <v>57082</v>
      </c>
      <c r="E19284" s="8">
        <v>20</v>
      </c>
      <c r="G19284" s="8">
        <v>16.793881069680001</v>
      </c>
      <c r="H19284" s="8" t="s">
        <v>22</v>
      </c>
    </row>
    <row r="19285" spans="1:8" x14ac:dyDescent="0.2">
      <c r="A19285" s="8" t="s">
        <v>58640</v>
      </c>
      <c r="B19285" s="8" t="s">
        <v>57082</v>
      </c>
      <c r="E19285" s="8">
        <v>20</v>
      </c>
      <c r="G19285" s="8">
        <v>16.793881069680001</v>
      </c>
      <c r="H19285" s="8" t="s">
        <v>22</v>
      </c>
    </row>
    <row r="19286" spans="1:8" x14ac:dyDescent="0.2">
      <c r="A19286" s="8" t="s">
        <v>58639</v>
      </c>
      <c r="B19286" s="8" t="s">
        <v>57080</v>
      </c>
      <c r="E19286" s="8">
        <v>20</v>
      </c>
      <c r="G19286" s="8">
        <v>16.793881069680001</v>
      </c>
      <c r="H19286" s="8" t="s">
        <v>22</v>
      </c>
    </row>
    <row r="19287" spans="1:8" x14ac:dyDescent="0.2">
      <c r="A19287" s="8" t="s">
        <v>58638</v>
      </c>
      <c r="B19287" s="8" t="s">
        <v>57080</v>
      </c>
      <c r="E19287" s="8">
        <v>20</v>
      </c>
      <c r="G19287" s="8">
        <v>16.793881069680001</v>
      </c>
      <c r="H19287" s="8" t="s">
        <v>22</v>
      </c>
    </row>
    <row r="19288" spans="1:8" x14ac:dyDescent="0.2">
      <c r="A19288" s="8" t="s">
        <v>58637</v>
      </c>
      <c r="B19288" s="8" t="s">
        <v>57078</v>
      </c>
      <c r="E19288" s="8">
        <v>20</v>
      </c>
      <c r="G19288" s="8">
        <v>16.793881069680001</v>
      </c>
      <c r="H19288" s="8" t="s">
        <v>22</v>
      </c>
    </row>
    <row r="19289" spans="1:8" x14ac:dyDescent="0.2">
      <c r="A19289" s="8" t="s">
        <v>58636</v>
      </c>
      <c r="B19289" s="8" t="s">
        <v>57078</v>
      </c>
      <c r="E19289" s="8">
        <v>20</v>
      </c>
      <c r="G19289" s="8">
        <v>16.793881069680001</v>
      </c>
      <c r="H19289" s="8" t="s">
        <v>22</v>
      </c>
    </row>
    <row r="19290" spans="1:8" x14ac:dyDescent="0.2">
      <c r="A19290" s="8" t="s">
        <v>58635</v>
      </c>
      <c r="B19290" s="8" t="s">
        <v>57076</v>
      </c>
      <c r="E19290" s="8">
        <v>20</v>
      </c>
      <c r="G19290" s="8">
        <v>16.793881069680001</v>
      </c>
      <c r="H19290" s="8" t="s">
        <v>22</v>
      </c>
    </row>
    <row r="19291" spans="1:8" x14ac:dyDescent="0.2">
      <c r="A19291" s="8" t="s">
        <v>58634</v>
      </c>
      <c r="B19291" s="8" t="s">
        <v>57076</v>
      </c>
      <c r="E19291" s="8">
        <v>20</v>
      </c>
      <c r="G19291" s="8">
        <v>16.793881069680001</v>
      </c>
      <c r="H19291" s="8" t="s">
        <v>22</v>
      </c>
    </row>
    <row r="19292" spans="1:8" x14ac:dyDescent="0.2">
      <c r="A19292" s="8" t="s">
        <v>58633</v>
      </c>
      <c r="B19292" s="8" t="s">
        <v>57074</v>
      </c>
      <c r="E19292" s="8">
        <v>25</v>
      </c>
      <c r="G19292" s="8">
        <v>17.353677105335997</v>
      </c>
      <c r="H19292" s="8" t="s">
        <v>22</v>
      </c>
    </row>
    <row r="19293" spans="1:8" x14ac:dyDescent="0.2">
      <c r="A19293" s="8" t="s">
        <v>58632</v>
      </c>
      <c r="B19293" s="8" t="s">
        <v>57074</v>
      </c>
      <c r="E19293" s="8">
        <v>25</v>
      </c>
      <c r="G19293" s="8">
        <v>17.353677105335997</v>
      </c>
      <c r="H19293" s="8" t="s">
        <v>22</v>
      </c>
    </row>
    <row r="19294" spans="1:8" x14ac:dyDescent="0.2">
      <c r="A19294" s="8" t="s">
        <v>58631</v>
      </c>
      <c r="B19294" s="8" t="s">
        <v>57072</v>
      </c>
      <c r="E19294" s="8">
        <v>20</v>
      </c>
      <c r="G19294" s="8">
        <v>17.353677105335997</v>
      </c>
      <c r="H19294" s="8" t="s">
        <v>22</v>
      </c>
    </row>
    <row r="19295" spans="1:8" x14ac:dyDescent="0.2">
      <c r="A19295" s="8" t="s">
        <v>58630</v>
      </c>
      <c r="B19295" s="8" t="s">
        <v>57072</v>
      </c>
      <c r="E19295" s="8">
        <v>20</v>
      </c>
      <c r="G19295" s="8">
        <v>17.353677105335997</v>
      </c>
      <c r="H19295" s="8" t="s">
        <v>22</v>
      </c>
    </row>
    <row r="19296" spans="1:8" x14ac:dyDescent="0.2">
      <c r="A19296" s="8" t="s">
        <v>58629</v>
      </c>
      <c r="B19296" s="8" t="s">
        <v>57070</v>
      </c>
      <c r="E19296" s="8">
        <v>20</v>
      </c>
      <c r="G19296" s="8">
        <v>11.755716748775999</v>
      </c>
      <c r="H19296" s="8" t="s">
        <v>22</v>
      </c>
    </row>
    <row r="19297" spans="1:8" x14ac:dyDescent="0.2">
      <c r="A19297" s="8" t="s">
        <v>58628</v>
      </c>
      <c r="B19297" s="8" t="s">
        <v>57070</v>
      </c>
      <c r="E19297" s="8">
        <v>20</v>
      </c>
      <c r="G19297" s="8">
        <v>11.755716748775999</v>
      </c>
      <c r="H19297" s="8" t="s">
        <v>22</v>
      </c>
    </row>
    <row r="19298" spans="1:8" x14ac:dyDescent="0.2">
      <c r="A19298" s="8" t="s">
        <v>58627</v>
      </c>
      <c r="B19298" s="8" t="s">
        <v>58625</v>
      </c>
      <c r="E19298" s="8">
        <v>40</v>
      </c>
      <c r="G19298" s="8">
        <v>16.793881069680001</v>
      </c>
      <c r="H19298" s="8" t="s">
        <v>22</v>
      </c>
    </row>
    <row r="19299" spans="1:8" x14ac:dyDescent="0.2">
      <c r="A19299" s="8" t="s">
        <v>58626</v>
      </c>
      <c r="B19299" s="8" t="s">
        <v>58625</v>
      </c>
      <c r="E19299" s="8">
        <v>40</v>
      </c>
      <c r="G19299" s="8">
        <v>16.793881069680001</v>
      </c>
      <c r="H19299" s="8" t="s">
        <v>22</v>
      </c>
    </row>
    <row r="19300" spans="1:8" x14ac:dyDescent="0.2">
      <c r="A19300" s="8" t="s">
        <v>58624</v>
      </c>
      <c r="B19300" s="8" t="s">
        <v>57068</v>
      </c>
      <c r="E19300" s="8">
        <v>40</v>
      </c>
      <c r="G19300" s="8">
        <v>16.793881069680001</v>
      </c>
      <c r="H19300" s="8" t="s">
        <v>22</v>
      </c>
    </row>
    <row r="19301" spans="1:8" x14ac:dyDescent="0.2">
      <c r="A19301" s="8" t="s">
        <v>58623</v>
      </c>
      <c r="B19301" s="8" t="s">
        <v>57068</v>
      </c>
      <c r="E19301" s="8">
        <v>40</v>
      </c>
      <c r="G19301" s="8">
        <v>16.793881069680001</v>
      </c>
      <c r="H19301" s="8" t="s">
        <v>22</v>
      </c>
    </row>
    <row r="19302" spans="1:8" x14ac:dyDescent="0.2">
      <c r="A19302" s="8" t="s">
        <v>58622</v>
      </c>
      <c r="B19302" s="8" t="s">
        <v>57066</v>
      </c>
      <c r="E19302" s="8">
        <v>20</v>
      </c>
      <c r="G19302" s="8">
        <v>16.793881069680001</v>
      </c>
      <c r="H19302" s="8" t="s">
        <v>22</v>
      </c>
    </row>
    <row r="19303" spans="1:8" x14ac:dyDescent="0.2">
      <c r="A19303" s="8" t="s">
        <v>58621</v>
      </c>
      <c r="B19303" s="8" t="s">
        <v>57066</v>
      </c>
      <c r="E19303" s="8">
        <v>20</v>
      </c>
      <c r="G19303" s="8">
        <v>16.793881069680001</v>
      </c>
      <c r="H19303" s="8" t="s">
        <v>22</v>
      </c>
    </row>
    <row r="19304" spans="1:8" x14ac:dyDescent="0.2">
      <c r="A19304" s="8" t="s">
        <v>58620</v>
      </c>
      <c r="B19304" s="8" t="s">
        <v>57064</v>
      </c>
      <c r="E19304" s="8">
        <v>40</v>
      </c>
      <c r="G19304" s="8">
        <v>16.234085034023998</v>
      </c>
      <c r="H19304" s="8" t="s">
        <v>22</v>
      </c>
    </row>
    <row r="19305" spans="1:8" x14ac:dyDescent="0.2">
      <c r="A19305" s="8" t="s">
        <v>58619</v>
      </c>
      <c r="B19305" s="8" t="s">
        <v>57064</v>
      </c>
      <c r="E19305" s="8">
        <v>10</v>
      </c>
      <c r="G19305" s="8">
        <v>16.234085034023998</v>
      </c>
      <c r="H19305" s="8" t="s">
        <v>22</v>
      </c>
    </row>
    <row r="19306" spans="1:8" x14ac:dyDescent="0.2">
      <c r="A19306" s="8" t="s">
        <v>58618</v>
      </c>
      <c r="B19306" s="8" t="s">
        <v>57062</v>
      </c>
      <c r="E19306" s="8">
        <v>40</v>
      </c>
      <c r="G19306" s="8">
        <v>17.353677105335997</v>
      </c>
      <c r="H19306" s="8" t="s">
        <v>22</v>
      </c>
    </row>
    <row r="19307" spans="1:8" x14ac:dyDescent="0.2">
      <c r="A19307" s="8" t="s">
        <v>58617</v>
      </c>
      <c r="B19307" s="8" t="s">
        <v>57062</v>
      </c>
      <c r="E19307" s="8">
        <v>40</v>
      </c>
      <c r="G19307" s="8">
        <v>17.353677105335997</v>
      </c>
      <c r="H19307" s="8" t="s">
        <v>22</v>
      </c>
    </row>
    <row r="19308" spans="1:8" x14ac:dyDescent="0.2">
      <c r="A19308" s="8" t="s">
        <v>58616</v>
      </c>
      <c r="B19308" s="8" t="s">
        <v>57060</v>
      </c>
      <c r="E19308" s="8">
        <v>20</v>
      </c>
      <c r="G19308" s="8">
        <v>17.353677105335997</v>
      </c>
      <c r="H19308" s="8" t="s">
        <v>22</v>
      </c>
    </row>
    <row r="19309" spans="1:8" x14ac:dyDescent="0.2">
      <c r="A19309" s="8" t="s">
        <v>58615</v>
      </c>
      <c r="B19309" s="8" t="s">
        <v>57060</v>
      </c>
      <c r="E19309" s="8">
        <v>20</v>
      </c>
      <c r="G19309" s="8">
        <v>17.353677105335997</v>
      </c>
      <c r="H19309" s="8" t="s">
        <v>22</v>
      </c>
    </row>
    <row r="19310" spans="1:8" x14ac:dyDescent="0.2">
      <c r="A19310" s="8" t="s">
        <v>58614</v>
      </c>
      <c r="B19310" s="8" t="s">
        <v>32269</v>
      </c>
      <c r="E19310" s="8">
        <v>30</v>
      </c>
      <c r="G19310" s="8">
        <v>7.8371444991839994</v>
      </c>
      <c r="H19310" s="8" t="s">
        <v>22</v>
      </c>
    </row>
    <row r="19311" spans="1:8" x14ac:dyDescent="0.2">
      <c r="A19311" s="8" t="s">
        <v>58613</v>
      </c>
      <c r="B19311" s="8" t="s">
        <v>32269</v>
      </c>
      <c r="E19311" s="8">
        <v>30</v>
      </c>
      <c r="G19311" s="8">
        <v>7.8371444991839994</v>
      </c>
      <c r="H19311" s="8" t="s">
        <v>22</v>
      </c>
    </row>
    <row r="19312" spans="1:8" x14ac:dyDescent="0.2">
      <c r="A19312" s="8" t="s">
        <v>58612</v>
      </c>
      <c r="B19312" s="8" t="s">
        <v>57057</v>
      </c>
      <c r="E19312" s="8">
        <v>20</v>
      </c>
      <c r="G19312" s="8">
        <v>7.8371444991839994</v>
      </c>
      <c r="H19312" s="8" t="s">
        <v>22</v>
      </c>
    </row>
    <row r="19313" spans="1:8" x14ac:dyDescent="0.2">
      <c r="A19313" s="8" t="s">
        <v>58611</v>
      </c>
      <c r="B19313" s="8" t="s">
        <v>57057</v>
      </c>
      <c r="E19313" s="8">
        <v>20</v>
      </c>
      <c r="G19313" s="8">
        <v>7.8371444991839994</v>
      </c>
      <c r="H19313" s="8" t="s">
        <v>22</v>
      </c>
    </row>
    <row r="19314" spans="1:8" x14ac:dyDescent="0.2">
      <c r="A19314" s="8" t="s">
        <v>58610</v>
      </c>
      <c r="B19314" s="8" t="s">
        <v>57055</v>
      </c>
      <c r="E19314" s="8">
        <v>25</v>
      </c>
      <c r="G19314" s="8">
        <v>17.353677105335997</v>
      </c>
      <c r="H19314" s="8" t="s">
        <v>22</v>
      </c>
    </row>
    <row r="19315" spans="1:8" x14ac:dyDescent="0.2">
      <c r="A19315" s="8" t="s">
        <v>58609</v>
      </c>
      <c r="B19315" s="8" t="s">
        <v>57055</v>
      </c>
      <c r="E19315" s="8">
        <v>25</v>
      </c>
      <c r="G19315" s="8">
        <v>17.353677105335997</v>
      </c>
      <c r="H19315" s="8" t="s">
        <v>22</v>
      </c>
    </row>
    <row r="19316" spans="1:8" x14ac:dyDescent="0.2">
      <c r="A19316" s="8" t="s">
        <v>58608</v>
      </c>
      <c r="B19316" s="8" t="s">
        <v>57053</v>
      </c>
      <c r="E19316" s="8">
        <v>40</v>
      </c>
      <c r="G19316" s="8">
        <v>17.353677105335997</v>
      </c>
      <c r="H19316" s="8" t="s">
        <v>22</v>
      </c>
    </row>
    <row r="19317" spans="1:8" x14ac:dyDescent="0.2">
      <c r="A19317" s="8" t="s">
        <v>58607</v>
      </c>
      <c r="B19317" s="8" t="s">
        <v>57053</v>
      </c>
      <c r="E19317" s="8">
        <v>40</v>
      </c>
      <c r="G19317" s="8">
        <v>17.353677105335997</v>
      </c>
      <c r="H19317" s="8" t="s">
        <v>22</v>
      </c>
    </row>
    <row r="19318" spans="1:8" x14ac:dyDescent="0.2">
      <c r="A19318" s="8" t="s">
        <v>58606</v>
      </c>
      <c r="B19318" s="8" t="s">
        <v>57051</v>
      </c>
      <c r="E19318" s="8">
        <v>30</v>
      </c>
      <c r="G19318" s="8">
        <v>7.8371444991839994</v>
      </c>
      <c r="H19318" s="8" t="s">
        <v>22</v>
      </c>
    </row>
    <row r="19319" spans="1:8" x14ac:dyDescent="0.2">
      <c r="A19319" s="8" t="s">
        <v>58605</v>
      </c>
      <c r="B19319" s="8" t="s">
        <v>57051</v>
      </c>
      <c r="E19319" s="8">
        <v>30</v>
      </c>
      <c r="G19319" s="8">
        <v>7.8371444991839994</v>
      </c>
      <c r="H19319" s="8" t="s">
        <v>22</v>
      </c>
    </row>
    <row r="19320" spans="1:8" x14ac:dyDescent="0.2">
      <c r="A19320" s="8" t="s">
        <v>58604</v>
      </c>
      <c r="B19320" s="8" t="s">
        <v>57049</v>
      </c>
      <c r="E19320" s="8">
        <v>20</v>
      </c>
      <c r="G19320" s="8">
        <v>17.353677105335997</v>
      </c>
      <c r="H19320" s="8" t="s">
        <v>22</v>
      </c>
    </row>
    <row r="19321" spans="1:8" x14ac:dyDescent="0.2">
      <c r="A19321" s="8" t="s">
        <v>58603</v>
      </c>
      <c r="B19321" s="8" t="s">
        <v>57049</v>
      </c>
      <c r="E19321" s="8">
        <v>20</v>
      </c>
      <c r="G19321" s="8">
        <v>17.353677105335997</v>
      </c>
      <c r="H19321" s="8" t="s">
        <v>22</v>
      </c>
    </row>
    <row r="19322" spans="1:8" x14ac:dyDescent="0.2">
      <c r="A19322" s="8" t="s">
        <v>58602</v>
      </c>
      <c r="B19322" s="8" t="s">
        <v>57047</v>
      </c>
      <c r="E19322" s="8">
        <v>40</v>
      </c>
      <c r="G19322" s="8">
        <v>16.793881069680001</v>
      </c>
      <c r="H19322" s="8" t="s">
        <v>22</v>
      </c>
    </row>
    <row r="19323" spans="1:8" x14ac:dyDescent="0.2">
      <c r="A19323" s="8" t="s">
        <v>58601</v>
      </c>
      <c r="B19323" s="8" t="s">
        <v>57047</v>
      </c>
      <c r="E19323" s="8">
        <v>40</v>
      </c>
      <c r="G19323" s="8">
        <v>16.793881069680001</v>
      </c>
      <c r="H19323" s="8" t="s">
        <v>22</v>
      </c>
    </row>
    <row r="19324" spans="1:8" x14ac:dyDescent="0.2">
      <c r="A19324" s="8" t="s">
        <v>58600</v>
      </c>
      <c r="B19324" s="8" t="s">
        <v>58598</v>
      </c>
      <c r="E19324" s="8">
        <v>40</v>
      </c>
      <c r="G19324" s="8">
        <v>12.315512784431998</v>
      </c>
      <c r="H19324" s="8" t="s">
        <v>22</v>
      </c>
    </row>
    <row r="19325" spans="1:8" x14ac:dyDescent="0.2">
      <c r="A19325" s="8" t="s">
        <v>58599</v>
      </c>
      <c r="B19325" s="8" t="s">
        <v>58598</v>
      </c>
      <c r="E19325" s="8">
        <v>40</v>
      </c>
      <c r="G19325" s="8">
        <v>12.315512784431998</v>
      </c>
      <c r="H19325" s="8" t="s">
        <v>22</v>
      </c>
    </row>
    <row r="19326" spans="1:8" x14ac:dyDescent="0.2">
      <c r="A19326" s="8" t="s">
        <v>58597</v>
      </c>
      <c r="B19326" s="8" t="s">
        <v>57045</v>
      </c>
      <c r="E19326" s="8">
        <v>20</v>
      </c>
      <c r="G19326" s="8">
        <v>16.793881069680001</v>
      </c>
      <c r="H19326" s="8" t="s">
        <v>22</v>
      </c>
    </row>
    <row r="19327" spans="1:8" x14ac:dyDescent="0.2">
      <c r="A19327" s="8" t="s">
        <v>58596</v>
      </c>
      <c r="B19327" s="8" t="s">
        <v>57043</v>
      </c>
      <c r="E19327" s="8">
        <v>80</v>
      </c>
      <c r="G19327" s="8">
        <v>16.793881069680001</v>
      </c>
      <c r="H19327" s="8" t="s">
        <v>22</v>
      </c>
    </row>
    <row r="19328" spans="1:8" x14ac:dyDescent="0.2">
      <c r="A19328" s="8" t="s">
        <v>58595</v>
      </c>
      <c r="B19328" s="8" t="s">
        <v>57041</v>
      </c>
      <c r="E19328" s="8">
        <v>20</v>
      </c>
      <c r="G19328" s="8">
        <v>17.353677105335997</v>
      </c>
      <c r="H19328" s="8" t="s">
        <v>22</v>
      </c>
    </row>
    <row r="19329" spans="1:8" x14ac:dyDescent="0.2">
      <c r="A19329" s="8" t="s">
        <v>58594</v>
      </c>
      <c r="B19329" s="8" t="s">
        <v>57039</v>
      </c>
      <c r="E19329" s="8">
        <v>40</v>
      </c>
      <c r="G19329" s="8">
        <v>17.353677105335997</v>
      </c>
      <c r="H19329" s="8" t="s">
        <v>22</v>
      </c>
    </row>
    <row r="19330" spans="1:8" x14ac:dyDescent="0.2">
      <c r="A19330" s="8" t="s">
        <v>58593</v>
      </c>
      <c r="B19330" s="8" t="s">
        <v>57037</v>
      </c>
      <c r="E19330" s="8">
        <v>40</v>
      </c>
      <c r="G19330" s="8">
        <v>16.793881069680001</v>
      </c>
      <c r="H19330" s="8" t="s">
        <v>22</v>
      </c>
    </row>
    <row r="19331" spans="1:8" x14ac:dyDescent="0.2">
      <c r="A19331" s="8" t="s">
        <v>58592</v>
      </c>
      <c r="B19331" s="8" t="s">
        <v>57035</v>
      </c>
      <c r="E19331" s="8">
        <v>20</v>
      </c>
      <c r="G19331" s="8">
        <v>17.353677105335997</v>
      </c>
      <c r="H19331" s="8" t="s">
        <v>22</v>
      </c>
    </row>
    <row r="19332" spans="1:8" x14ac:dyDescent="0.2">
      <c r="A19332" s="8" t="s">
        <v>58591</v>
      </c>
      <c r="B19332" s="8" t="s">
        <v>57033</v>
      </c>
      <c r="E19332" s="8">
        <v>20</v>
      </c>
      <c r="G19332" s="8">
        <v>6.7175524278720005</v>
      </c>
      <c r="H19332" s="8" t="s">
        <v>22</v>
      </c>
    </row>
    <row r="19333" spans="1:8" x14ac:dyDescent="0.2">
      <c r="A19333" s="8" t="s">
        <v>58590</v>
      </c>
      <c r="B19333" s="8" t="s">
        <v>57031</v>
      </c>
      <c r="E19333" s="8">
        <v>20</v>
      </c>
      <c r="G19333" s="8">
        <v>17.353677105335997</v>
      </c>
      <c r="H19333" s="8" t="s">
        <v>22</v>
      </c>
    </row>
    <row r="19334" spans="1:8" x14ac:dyDescent="0.2">
      <c r="A19334" s="8" t="s">
        <v>58589</v>
      </c>
      <c r="B19334" s="8" t="s">
        <v>57031</v>
      </c>
      <c r="E19334" s="8">
        <v>20</v>
      </c>
      <c r="G19334" s="8">
        <v>17.353677105335997</v>
      </c>
      <c r="H19334" s="8" t="s">
        <v>22</v>
      </c>
    </row>
    <row r="19335" spans="1:8" x14ac:dyDescent="0.2">
      <c r="A19335" s="8" t="s">
        <v>58588</v>
      </c>
      <c r="B19335" s="8" t="s">
        <v>25431</v>
      </c>
      <c r="E19335" s="8">
        <v>80</v>
      </c>
      <c r="G19335" s="8">
        <v>16.793881069680001</v>
      </c>
      <c r="H19335" s="8" t="s">
        <v>22</v>
      </c>
    </row>
    <row r="19336" spans="1:8" x14ac:dyDescent="0.2">
      <c r="A19336" s="8" t="s">
        <v>58587</v>
      </c>
      <c r="B19336" s="8" t="s">
        <v>25431</v>
      </c>
      <c r="E19336" s="8">
        <v>80</v>
      </c>
      <c r="G19336" s="8">
        <v>16.793881069680001</v>
      </c>
      <c r="H19336" s="8" t="s">
        <v>22</v>
      </c>
    </row>
    <row r="19337" spans="1:8" x14ac:dyDescent="0.2">
      <c r="A19337" s="8" t="s">
        <v>58586</v>
      </c>
      <c r="B19337" s="8" t="s">
        <v>57028</v>
      </c>
      <c r="E19337" s="8">
        <v>20</v>
      </c>
      <c r="G19337" s="8">
        <v>7.8371444991839994</v>
      </c>
      <c r="H19337" s="8" t="s">
        <v>22</v>
      </c>
    </row>
    <row r="19338" spans="1:8" x14ac:dyDescent="0.2">
      <c r="A19338" s="8" t="s">
        <v>58585</v>
      </c>
      <c r="B19338" s="8" t="s">
        <v>57028</v>
      </c>
      <c r="E19338" s="8">
        <v>20</v>
      </c>
      <c r="G19338" s="8">
        <v>7.8371444991839994</v>
      </c>
      <c r="H19338" s="8" t="s">
        <v>22</v>
      </c>
    </row>
    <row r="19339" spans="1:8" x14ac:dyDescent="0.2">
      <c r="A19339" s="8" t="s">
        <v>58584</v>
      </c>
      <c r="B19339" s="8" t="s">
        <v>57026</v>
      </c>
      <c r="E19339" s="8">
        <v>30</v>
      </c>
      <c r="G19339" s="8">
        <v>17.353677105335997</v>
      </c>
      <c r="H19339" s="8" t="s">
        <v>22</v>
      </c>
    </row>
    <row r="19340" spans="1:8" x14ac:dyDescent="0.2">
      <c r="A19340" s="8" t="s">
        <v>58583</v>
      </c>
      <c r="B19340" s="8" t="s">
        <v>57026</v>
      </c>
      <c r="E19340" s="8">
        <v>30</v>
      </c>
      <c r="G19340" s="8">
        <v>17.353677105335997</v>
      </c>
      <c r="H19340" s="8" t="s">
        <v>22</v>
      </c>
    </row>
    <row r="19341" spans="1:8" x14ac:dyDescent="0.2">
      <c r="A19341" s="8" t="s">
        <v>58582</v>
      </c>
      <c r="B19341" s="8" t="s">
        <v>57024</v>
      </c>
      <c r="E19341" s="8">
        <v>40</v>
      </c>
      <c r="G19341" s="8">
        <v>17.353677105335997</v>
      </c>
      <c r="H19341" s="8" t="s">
        <v>22</v>
      </c>
    </row>
    <row r="19342" spans="1:8" x14ac:dyDescent="0.2">
      <c r="A19342" s="8" t="s">
        <v>58581</v>
      </c>
      <c r="B19342" s="8" t="s">
        <v>57024</v>
      </c>
      <c r="E19342" s="8">
        <v>40</v>
      </c>
      <c r="G19342" s="8">
        <v>17.353677105335997</v>
      </c>
      <c r="H19342" s="8" t="s">
        <v>22</v>
      </c>
    </row>
    <row r="19343" spans="1:8" x14ac:dyDescent="0.2">
      <c r="A19343" s="8" t="s">
        <v>58580</v>
      </c>
      <c r="B19343" s="8" t="s">
        <v>57022</v>
      </c>
      <c r="E19343" s="8">
        <v>35</v>
      </c>
      <c r="G19343" s="8">
        <v>17.353677105335997</v>
      </c>
      <c r="H19343" s="8" t="s">
        <v>22</v>
      </c>
    </row>
    <row r="19344" spans="1:8" x14ac:dyDescent="0.2">
      <c r="A19344" s="8" t="s">
        <v>58579</v>
      </c>
      <c r="B19344" s="8" t="s">
        <v>57022</v>
      </c>
      <c r="E19344" s="8">
        <v>35</v>
      </c>
      <c r="G19344" s="8">
        <v>17.353677105335997</v>
      </c>
      <c r="H19344" s="8" t="s">
        <v>22</v>
      </c>
    </row>
    <row r="19345" spans="1:8" x14ac:dyDescent="0.2">
      <c r="A19345" s="8" t="s">
        <v>58578</v>
      </c>
      <c r="B19345" s="8" t="s">
        <v>57020</v>
      </c>
      <c r="E19345" s="8">
        <v>40</v>
      </c>
      <c r="G19345" s="8">
        <v>17.353677105335997</v>
      </c>
      <c r="H19345" s="8" t="s">
        <v>22</v>
      </c>
    </row>
    <row r="19346" spans="1:8" x14ac:dyDescent="0.2">
      <c r="A19346" s="8" t="s">
        <v>58577</v>
      </c>
      <c r="B19346" s="8" t="s">
        <v>57020</v>
      </c>
      <c r="E19346" s="8">
        <v>40</v>
      </c>
      <c r="G19346" s="8">
        <v>17.353677105335997</v>
      </c>
      <c r="H19346" s="8" t="s">
        <v>22</v>
      </c>
    </row>
    <row r="19347" spans="1:8" x14ac:dyDescent="0.2">
      <c r="A19347" s="8" t="s">
        <v>58576</v>
      </c>
      <c r="B19347" s="8" t="s">
        <v>57018</v>
      </c>
      <c r="E19347" s="8">
        <v>25</v>
      </c>
      <c r="G19347" s="8">
        <v>16.793881069680001</v>
      </c>
      <c r="H19347" s="8" t="s">
        <v>22</v>
      </c>
    </row>
    <row r="19348" spans="1:8" x14ac:dyDescent="0.2">
      <c r="A19348" s="8" t="s">
        <v>58575</v>
      </c>
      <c r="B19348" s="8" t="s">
        <v>57018</v>
      </c>
      <c r="E19348" s="8">
        <v>25</v>
      </c>
      <c r="G19348" s="8">
        <v>16.793881069680001</v>
      </c>
      <c r="H19348" s="8" t="s">
        <v>22</v>
      </c>
    </row>
    <row r="19349" spans="1:8" x14ac:dyDescent="0.2">
      <c r="A19349" s="8" t="s">
        <v>58574</v>
      </c>
      <c r="B19349" s="8" t="s">
        <v>57016</v>
      </c>
      <c r="E19349" s="8">
        <v>30</v>
      </c>
      <c r="G19349" s="8">
        <v>17.353677105335997</v>
      </c>
      <c r="H19349" s="8" t="s">
        <v>22</v>
      </c>
    </row>
    <row r="19350" spans="1:8" x14ac:dyDescent="0.2">
      <c r="A19350" s="8" t="s">
        <v>58573</v>
      </c>
      <c r="B19350" s="8" t="s">
        <v>57016</v>
      </c>
      <c r="E19350" s="8">
        <v>30</v>
      </c>
      <c r="G19350" s="8">
        <v>17.353677105335997</v>
      </c>
      <c r="H19350" s="8" t="s">
        <v>22</v>
      </c>
    </row>
    <row r="19351" spans="1:8" x14ac:dyDescent="0.2">
      <c r="A19351" s="8" t="s">
        <v>58572</v>
      </c>
      <c r="B19351" s="8" t="s">
        <v>57014</v>
      </c>
      <c r="E19351" s="8">
        <v>20</v>
      </c>
      <c r="G19351" s="8">
        <v>17.353677105335997</v>
      </c>
      <c r="H19351" s="8" t="s">
        <v>22</v>
      </c>
    </row>
    <row r="19352" spans="1:8" x14ac:dyDescent="0.2">
      <c r="A19352" s="8" t="s">
        <v>58571</v>
      </c>
      <c r="B19352" s="8" t="s">
        <v>57014</v>
      </c>
      <c r="E19352" s="8">
        <v>20</v>
      </c>
      <c r="G19352" s="8">
        <v>17.353677105335997</v>
      </c>
      <c r="H19352" s="8" t="s">
        <v>22</v>
      </c>
    </row>
    <row r="19353" spans="1:8" x14ac:dyDescent="0.2">
      <c r="A19353" s="8" t="s">
        <v>58570</v>
      </c>
      <c r="B19353" s="8" t="s">
        <v>57012</v>
      </c>
      <c r="E19353" s="8">
        <v>30</v>
      </c>
      <c r="G19353" s="8">
        <v>17.353677105335997</v>
      </c>
      <c r="H19353" s="8" t="s">
        <v>22</v>
      </c>
    </row>
    <row r="19354" spans="1:8" x14ac:dyDescent="0.2">
      <c r="A19354" s="8" t="s">
        <v>58569</v>
      </c>
      <c r="B19354" s="8" t="s">
        <v>57012</v>
      </c>
      <c r="E19354" s="8">
        <v>30</v>
      </c>
      <c r="G19354" s="8">
        <v>17.353677105335997</v>
      </c>
      <c r="H19354" s="8" t="s">
        <v>22</v>
      </c>
    </row>
    <row r="19355" spans="1:8" x14ac:dyDescent="0.2">
      <c r="A19355" s="8" t="s">
        <v>58568</v>
      </c>
      <c r="B19355" s="8" t="s">
        <v>57010</v>
      </c>
      <c r="E19355" s="8">
        <v>20</v>
      </c>
      <c r="G19355" s="8">
        <v>17.353677105335997</v>
      </c>
      <c r="H19355" s="8" t="s">
        <v>22</v>
      </c>
    </row>
    <row r="19356" spans="1:8" x14ac:dyDescent="0.2">
      <c r="A19356" s="8" t="s">
        <v>58567</v>
      </c>
      <c r="B19356" s="8" t="s">
        <v>57010</v>
      </c>
      <c r="E19356" s="8">
        <v>40</v>
      </c>
      <c r="G19356" s="8">
        <v>17.353677105335997</v>
      </c>
      <c r="H19356" s="8" t="s">
        <v>22</v>
      </c>
    </row>
    <row r="19357" spans="1:8" x14ac:dyDescent="0.2">
      <c r="A19357" s="8" t="s">
        <v>58566</v>
      </c>
      <c r="B19357" s="8" t="s">
        <v>57008</v>
      </c>
      <c r="E19357" s="8">
        <v>40</v>
      </c>
      <c r="G19357" s="8">
        <v>15.674288998367999</v>
      </c>
      <c r="H19357" s="8" t="s">
        <v>22</v>
      </c>
    </row>
    <row r="19358" spans="1:8" x14ac:dyDescent="0.2">
      <c r="A19358" s="8" t="s">
        <v>58565</v>
      </c>
      <c r="B19358" s="8" t="s">
        <v>57008</v>
      </c>
      <c r="E19358" s="8">
        <v>40</v>
      </c>
      <c r="G19358" s="8">
        <v>15.674288998367999</v>
      </c>
      <c r="H19358" s="8" t="s">
        <v>22</v>
      </c>
    </row>
    <row r="19359" spans="1:8" x14ac:dyDescent="0.2">
      <c r="A19359" s="8" t="s">
        <v>58564</v>
      </c>
      <c r="B19359" s="8" t="s">
        <v>57006</v>
      </c>
      <c r="E19359" s="8">
        <v>30</v>
      </c>
      <c r="G19359" s="8">
        <v>10.076328641807999</v>
      </c>
      <c r="H19359" s="8" t="s">
        <v>22</v>
      </c>
    </row>
    <row r="19360" spans="1:8" x14ac:dyDescent="0.2">
      <c r="A19360" s="8" t="s">
        <v>58563</v>
      </c>
      <c r="B19360" s="8" t="s">
        <v>57006</v>
      </c>
      <c r="E19360" s="8">
        <v>30</v>
      </c>
      <c r="G19360" s="8">
        <v>10.076328641807999</v>
      </c>
      <c r="H19360" s="8" t="s">
        <v>22</v>
      </c>
    </row>
    <row r="19361" spans="1:8" x14ac:dyDescent="0.2">
      <c r="A19361" s="8" t="s">
        <v>58562</v>
      </c>
      <c r="B19361" s="8" t="s">
        <v>57004</v>
      </c>
      <c r="E19361" s="8">
        <v>40</v>
      </c>
      <c r="G19361" s="8">
        <v>17.353677105335997</v>
      </c>
      <c r="H19361" s="8" t="s">
        <v>22</v>
      </c>
    </row>
    <row r="19362" spans="1:8" x14ac:dyDescent="0.2">
      <c r="A19362" s="8" t="s">
        <v>58561</v>
      </c>
      <c r="B19362" s="8" t="s">
        <v>57004</v>
      </c>
      <c r="E19362" s="8">
        <v>40</v>
      </c>
      <c r="G19362" s="8">
        <v>17.353677105335997</v>
      </c>
      <c r="H19362" s="8" t="s">
        <v>22</v>
      </c>
    </row>
    <row r="19363" spans="1:8" x14ac:dyDescent="0.2">
      <c r="A19363" s="8" t="s">
        <v>58560</v>
      </c>
      <c r="B19363" s="8" t="s">
        <v>57002</v>
      </c>
      <c r="E19363" s="8">
        <v>40</v>
      </c>
      <c r="G19363" s="8">
        <v>17.353677105335997</v>
      </c>
      <c r="H19363" s="8" t="s">
        <v>22</v>
      </c>
    </row>
    <row r="19364" spans="1:8" x14ac:dyDescent="0.2">
      <c r="A19364" s="8" t="s">
        <v>58559</v>
      </c>
      <c r="B19364" s="8" t="s">
        <v>57002</v>
      </c>
      <c r="E19364" s="8">
        <v>40</v>
      </c>
      <c r="G19364" s="8">
        <v>17.353677105335997</v>
      </c>
      <c r="H19364" s="8" t="s">
        <v>22</v>
      </c>
    </row>
    <row r="19365" spans="1:8" x14ac:dyDescent="0.2">
      <c r="A19365" s="8" t="s">
        <v>58558</v>
      </c>
      <c r="B19365" s="8" t="s">
        <v>57000</v>
      </c>
      <c r="E19365" s="8">
        <v>40</v>
      </c>
      <c r="G19365" s="8">
        <v>17.353677105335997</v>
      </c>
      <c r="H19365" s="8" t="s">
        <v>22</v>
      </c>
    </row>
    <row r="19366" spans="1:8" x14ac:dyDescent="0.2">
      <c r="A19366" s="8" t="s">
        <v>58557</v>
      </c>
      <c r="B19366" s="8" t="s">
        <v>57000</v>
      </c>
      <c r="E19366" s="8">
        <v>40</v>
      </c>
      <c r="G19366" s="8">
        <v>17.353677105335997</v>
      </c>
      <c r="H19366" s="8" t="s">
        <v>22</v>
      </c>
    </row>
    <row r="19367" spans="1:8" x14ac:dyDescent="0.2">
      <c r="A19367" s="8" t="s">
        <v>58556</v>
      </c>
      <c r="B19367" s="8" t="s">
        <v>56998</v>
      </c>
      <c r="E19367" s="8">
        <v>50</v>
      </c>
      <c r="G19367" s="8">
        <v>16.793881069680001</v>
      </c>
      <c r="H19367" s="8" t="s">
        <v>22</v>
      </c>
    </row>
    <row r="19368" spans="1:8" x14ac:dyDescent="0.2">
      <c r="A19368" s="8" t="s">
        <v>58555</v>
      </c>
      <c r="B19368" s="8" t="s">
        <v>56998</v>
      </c>
      <c r="E19368" s="8">
        <v>50</v>
      </c>
      <c r="G19368" s="8">
        <v>16.793881069680001</v>
      </c>
      <c r="H19368" s="8" t="s">
        <v>22</v>
      </c>
    </row>
    <row r="19369" spans="1:8" x14ac:dyDescent="0.2">
      <c r="A19369" s="8" t="s">
        <v>58554</v>
      </c>
      <c r="B19369" s="8" t="s">
        <v>56996</v>
      </c>
      <c r="E19369" s="8">
        <v>50</v>
      </c>
      <c r="G19369" s="8">
        <v>17.353677105335997</v>
      </c>
      <c r="H19369" s="8" t="s">
        <v>22</v>
      </c>
    </row>
    <row r="19370" spans="1:8" x14ac:dyDescent="0.2">
      <c r="A19370" s="8" t="s">
        <v>58553</v>
      </c>
      <c r="B19370" s="8" t="s">
        <v>56996</v>
      </c>
      <c r="E19370" s="8">
        <v>50</v>
      </c>
      <c r="G19370" s="8">
        <v>17.353677105335997</v>
      </c>
      <c r="H19370" s="8" t="s">
        <v>22</v>
      </c>
    </row>
    <row r="19371" spans="1:8" x14ac:dyDescent="0.2">
      <c r="A19371" s="8" t="s">
        <v>58552</v>
      </c>
      <c r="B19371" s="8" t="s">
        <v>56994</v>
      </c>
      <c r="E19371" s="8">
        <v>50</v>
      </c>
      <c r="G19371" s="8">
        <v>16.793881069680001</v>
      </c>
      <c r="H19371" s="8" t="s">
        <v>22</v>
      </c>
    </row>
    <row r="19372" spans="1:8" x14ac:dyDescent="0.2">
      <c r="A19372" s="8" t="s">
        <v>58551</v>
      </c>
      <c r="B19372" s="8" t="s">
        <v>56994</v>
      </c>
      <c r="E19372" s="8">
        <v>50</v>
      </c>
      <c r="G19372" s="8">
        <v>16.793881069680001</v>
      </c>
      <c r="H19372" s="8" t="s">
        <v>22</v>
      </c>
    </row>
    <row r="19373" spans="1:8" x14ac:dyDescent="0.2">
      <c r="A19373" s="8" t="s">
        <v>58550</v>
      </c>
      <c r="B19373" s="8" t="s">
        <v>56992</v>
      </c>
      <c r="E19373" s="8">
        <v>80</v>
      </c>
      <c r="G19373" s="8">
        <v>16.793881069680001</v>
      </c>
      <c r="H19373" s="8" t="s">
        <v>22</v>
      </c>
    </row>
    <row r="19374" spans="1:8" x14ac:dyDescent="0.2">
      <c r="A19374" s="8" t="s">
        <v>58549</v>
      </c>
      <c r="B19374" s="8" t="s">
        <v>56992</v>
      </c>
      <c r="E19374" s="8">
        <v>80</v>
      </c>
      <c r="G19374" s="8">
        <v>16.793881069680001</v>
      </c>
      <c r="H19374" s="8" t="s">
        <v>22</v>
      </c>
    </row>
    <row r="19375" spans="1:8" x14ac:dyDescent="0.2">
      <c r="A19375" s="8" t="s">
        <v>58548</v>
      </c>
      <c r="B19375" s="8" t="s">
        <v>56990</v>
      </c>
      <c r="E19375" s="8">
        <v>80</v>
      </c>
      <c r="G19375" s="8">
        <v>6.7175524278720005</v>
      </c>
      <c r="H19375" s="8" t="s">
        <v>22</v>
      </c>
    </row>
    <row r="19376" spans="1:8" x14ac:dyDescent="0.2">
      <c r="A19376" s="8" t="s">
        <v>58547</v>
      </c>
      <c r="B19376" s="8" t="s">
        <v>56990</v>
      </c>
      <c r="E19376" s="8">
        <v>80</v>
      </c>
      <c r="G19376" s="8">
        <v>6.7175524278720005</v>
      </c>
      <c r="H19376" s="8" t="s">
        <v>22</v>
      </c>
    </row>
    <row r="19377" spans="1:8" x14ac:dyDescent="0.2">
      <c r="A19377" s="8" t="s">
        <v>58546</v>
      </c>
      <c r="B19377" s="8" t="s">
        <v>56988</v>
      </c>
      <c r="E19377" s="8">
        <v>40</v>
      </c>
      <c r="G19377" s="8">
        <v>16.793881069680001</v>
      </c>
      <c r="H19377" s="8" t="s">
        <v>22</v>
      </c>
    </row>
    <row r="19378" spans="1:8" x14ac:dyDescent="0.2">
      <c r="A19378" s="8" t="s">
        <v>58545</v>
      </c>
      <c r="B19378" s="8" t="s">
        <v>56988</v>
      </c>
      <c r="E19378" s="8">
        <v>40</v>
      </c>
      <c r="G19378" s="8">
        <v>16.793881069680001</v>
      </c>
      <c r="H19378" s="8" t="s">
        <v>22</v>
      </c>
    </row>
    <row r="19379" spans="1:8" x14ac:dyDescent="0.2">
      <c r="A19379" s="8" t="s">
        <v>58544</v>
      </c>
      <c r="B19379" s="8" t="s">
        <v>56986</v>
      </c>
      <c r="E19379" s="8">
        <v>40</v>
      </c>
      <c r="G19379" s="8">
        <v>17.353677105335997</v>
      </c>
      <c r="H19379" s="8" t="s">
        <v>22</v>
      </c>
    </row>
    <row r="19380" spans="1:8" x14ac:dyDescent="0.2">
      <c r="A19380" s="8" t="s">
        <v>58543</v>
      </c>
      <c r="B19380" s="8" t="s">
        <v>56986</v>
      </c>
      <c r="E19380" s="8">
        <v>40</v>
      </c>
      <c r="G19380" s="8">
        <v>17.353677105335997</v>
      </c>
      <c r="H19380" s="8" t="s">
        <v>22</v>
      </c>
    </row>
    <row r="19381" spans="1:8" x14ac:dyDescent="0.2">
      <c r="A19381" s="8" t="s">
        <v>58542</v>
      </c>
      <c r="B19381" s="8" t="s">
        <v>56984</v>
      </c>
      <c r="E19381" s="8">
        <v>30</v>
      </c>
      <c r="G19381" s="8">
        <v>16.793881069680001</v>
      </c>
      <c r="H19381" s="8" t="s">
        <v>22</v>
      </c>
    </row>
    <row r="19382" spans="1:8" x14ac:dyDescent="0.2">
      <c r="A19382" s="8" t="s">
        <v>58541</v>
      </c>
      <c r="B19382" s="8" t="s">
        <v>56984</v>
      </c>
      <c r="E19382" s="8">
        <v>30</v>
      </c>
      <c r="G19382" s="8">
        <v>16.793881069680001</v>
      </c>
      <c r="H19382" s="8" t="s">
        <v>22</v>
      </c>
    </row>
    <row r="19383" spans="1:8" x14ac:dyDescent="0.2">
      <c r="A19383" s="8" t="s">
        <v>58540</v>
      </c>
      <c r="B19383" s="8" t="s">
        <v>58538</v>
      </c>
      <c r="E19383" s="8">
        <v>80</v>
      </c>
      <c r="G19383" s="8">
        <v>17.353677105335997</v>
      </c>
      <c r="H19383" s="8" t="s">
        <v>22</v>
      </c>
    </row>
    <row r="19384" spans="1:8" x14ac:dyDescent="0.2">
      <c r="A19384" s="8" t="s">
        <v>58539</v>
      </c>
      <c r="B19384" s="8" t="s">
        <v>58538</v>
      </c>
      <c r="E19384" s="8">
        <v>80</v>
      </c>
      <c r="G19384" s="8">
        <v>17.353677105335997</v>
      </c>
      <c r="H19384" s="8" t="s">
        <v>22</v>
      </c>
    </row>
    <row r="19385" spans="1:8" x14ac:dyDescent="0.2">
      <c r="A19385" s="8" t="s">
        <v>58537</v>
      </c>
      <c r="B19385" s="8" t="s">
        <v>56982</v>
      </c>
      <c r="E19385" s="8">
        <v>35</v>
      </c>
      <c r="G19385" s="8">
        <v>16.793881069680001</v>
      </c>
      <c r="H19385" s="8" t="s">
        <v>22</v>
      </c>
    </row>
    <row r="19386" spans="1:8" x14ac:dyDescent="0.2">
      <c r="A19386" s="8" t="s">
        <v>58536</v>
      </c>
      <c r="B19386" s="8" t="s">
        <v>56982</v>
      </c>
      <c r="E19386" s="8">
        <v>35</v>
      </c>
      <c r="G19386" s="8">
        <v>16.793881069680001</v>
      </c>
      <c r="H19386" s="8" t="s">
        <v>22</v>
      </c>
    </row>
    <row r="19387" spans="1:8" x14ac:dyDescent="0.2">
      <c r="A19387" s="8" t="s">
        <v>58535</v>
      </c>
      <c r="B19387" s="8" t="s">
        <v>56980</v>
      </c>
      <c r="E19387" s="8">
        <v>15</v>
      </c>
      <c r="G19387" s="8">
        <v>16.234085034023998</v>
      </c>
      <c r="H19387" s="8" t="s">
        <v>22</v>
      </c>
    </row>
    <row r="19388" spans="1:8" x14ac:dyDescent="0.2">
      <c r="A19388" s="8" t="s">
        <v>58534</v>
      </c>
      <c r="B19388" s="8" t="s">
        <v>56980</v>
      </c>
      <c r="E19388" s="8">
        <v>15</v>
      </c>
      <c r="G19388" s="8">
        <v>16.234085034023998</v>
      </c>
      <c r="H19388" s="8" t="s">
        <v>22</v>
      </c>
    </row>
    <row r="19389" spans="1:8" x14ac:dyDescent="0.2">
      <c r="A19389" s="8" t="s">
        <v>58533</v>
      </c>
      <c r="B19389" s="8" t="s">
        <v>56978</v>
      </c>
      <c r="E19389" s="8">
        <v>30</v>
      </c>
      <c r="G19389" s="8">
        <v>16.793881069680001</v>
      </c>
      <c r="H19389" s="8" t="s">
        <v>22</v>
      </c>
    </row>
    <row r="19390" spans="1:8" x14ac:dyDescent="0.2">
      <c r="A19390" s="8" t="s">
        <v>58532</v>
      </c>
      <c r="B19390" s="8" t="s">
        <v>56978</v>
      </c>
      <c r="E19390" s="8">
        <v>30</v>
      </c>
      <c r="G19390" s="8">
        <v>16.793881069680001</v>
      </c>
      <c r="H19390" s="8" t="s">
        <v>22</v>
      </c>
    </row>
    <row r="19391" spans="1:8" x14ac:dyDescent="0.2">
      <c r="A19391" s="8" t="s">
        <v>58531</v>
      </c>
      <c r="B19391" s="8" t="s">
        <v>56976</v>
      </c>
      <c r="E19391" s="8">
        <v>20</v>
      </c>
      <c r="G19391" s="8">
        <v>17.353677105335997</v>
      </c>
      <c r="H19391" s="8" t="s">
        <v>22</v>
      </c>
    </row>
    <row r="19392" spans="1:8" x14ac:dyDescent="0.2">
      <c r="A19392" s="8" t="s">
        <v>58530</v>
      </c>
      <c r="B19392" s="8" t="s">
        <v>56976</v>
      </c>
      <c r="E19392" s="8">
        <v>20</v>
      </c>
      <c r="G19392" s="8">
        <v>17.353677105335997</v>
      </c>
      <c r="H19392" s="8" t="s">
        <v>22</v>
      </c>
    </row>
    <row r="19393" spans="1:8" x14ac:dyDescent="0.2">
      <c r="A19393" s="8" t="s">
        <v>58529</v>
      </c>
      <c r="B19393" s="8" t="s">
        <v>56974</v>
      </c>
      <c r="E19393" s="8">
        <v>70</v>
      </c>
      <c r="G19393" s="8">
        <v>17.353677105335997</v>
      </c>
      <c r="H19393" s="8" t="s">
        <v>22</v>
      </c>
    </row>
    <row r="19394" spans="1:8" x14ac:dyDescent="0.2">
      <c r="A19394" s="8" t="s">
        <v>58528</v>
      </c>
      <c r="B19394" s="8" t="s">
        <v>56974</v>
      </c>
      <c r="E19394" s="8">
        <v>70</v>
      </c>
      <c r="G19394" s="8">
        <v>17.353677105335997</v>
      </c>
      <c r="H19394" s="8" t="s">
        <v>22</v>
      </c>
    </row>
    <row r="19395" spans="1:8" x14ac:dyDescent="0.2">
      <c r="A19395" s="8" t="s">
        <v>58527</v>
      </c>
      <c r="B19395" s="8" t="s">
        <v>56972</v>
      </c>
      <c r="E19395" s="8">
        <v>60</v>
      </c>
      <c r="G19395" s="8">
        <v>17.353677105335997</v>
      </c>
      <c r="H19395" s="8" t="s">
        <v>22</v>
      </c>
    </row>
    <row r="19396" spans="1:8" x14ac:dyDescent="0.2">
      <c r="A19396" s="8" t="s">
        <v>58526</v>
      </c>
      <c r="B19396" s="8" t="s">
        <v>56972</v>
      </c>
      <c r="E19396" s="8">
        <v>60</v>
      </c>
      <c r="G19396" s="8">
        <v>17.353677105335997</v>
      </c>
      <c r="H19396" s="8" t="s">
        <v>22</v>
      </c>
    </row>
    <row r="19397" spans="1:8" x14ac:dyDescent="0.2">
      <c r="A19397" s="8" t="s">
        <v>58525</v>
      </c>
      <c r="B19397" s="8" t="s">
        <v>56970</v>
      </c>
      <c r="E19397" s="8">
        <v>30</v>
      </c>
      <c r="G19397" s="8">
        <v>17.353677105335997</v>
      </c>
      <c r="H19397" s="8" t="s">
        <v>22</v>
      </c>
    </row>
    <row r="19398" spans="1:8" x14ac:dyDescent="0.2">
      <c r="A19398" s="8" t="s">
        <v>58524</v>
      </c>
      <c r="B19398" s="8" t="s">
        <v>56970</v>
      </c>
      <c r="E19398" s="8">
        <v>30</v>
      </c>
      <c r="G19398" s="8">
        <v>17.353677105335997</v>
      </c>
      <c r="H19398" s="8" t="s">
        <v>22</v>
      </c>
    </row>
    <row r="19399" spans="1:8" x14ac:dyDescent="0.2">
      <c r="A19399" s="8" t="s">
        <v>58523</v>
      </c>
      <c r="B19399" s="8" t="s">
        <v>56968</v>
      </c>
      <c r="E19399" s="8">
        <v>31</v>
      </c>
      <c r="G19399" s="8">
        <v>17.353677105335997</v>
      </c>
      <c r="H19399" s="8" t="s">
        <v>22</v>
      </c>
    </row>
    <row r="19400" spans="1:8" x14ac:dyDescent="0.2">
      <c r="A19400" s="8" t="s">
        <v>58522</v>
      </c>
      <c r="B19400" s="8" t="s">
        <v>56968</v>
      </c>
      <c r="E19400" s="8">
        <v>30</v>
      </c>
      <c r="G19400" s="8">
        <v>17.353677105335997</v>
      </c>
      <c r="H19400" s="8" t="s">
        <v>22</v>
      </c>
    </row>
    <row r="19401" spans="1:8" x14ac:dyDescent="0.2">
      <c r="A19401" s="8" t="s">
        <v>58521</v>
      </c>
      <c r="B19401" s="8" t="s">
        <v>56966</v>
      </c>
      <c r="E19401" s="8">
        <v>30</v>
      </c>
      <c r="G19401" s="8">
        <v>17.353677105335997</v>
      </c>
      <c r="H19401" s="8" t="s">
        <v>22</v>
      </c>
    </row>
    <row r="19402" spans="1:8" x14ac:dyDescent="0.2">
      <c r="A19402" s="8" t="s">
        <v>58520</v>
      </c>
      <c r="B19402" s="8" t="s">
        <v>56966</v>
      </c>
      <c r="E19402" s="8">
        <v>30</v>
      </c>
      <c r="G19402" s="8">
        <v>17.353677105335997</v>
      </c>
      <c r="H19402" s="8" t="s">
        <v>22</v>
      </c>
    </row>
    <row r="19403" spans="1:8" x14ac:dyDescent="0.2">
      <c r="A19403" s="8" t="s">
        <v>58519</v>
      </c>
      <c r="B19403" s="8" t="s">
        <v>56964</v>
      </c>
      <c r="E19403" s="8">
        <v>40</v>
      </c>
      <c r="G19403" s="8">
        <v>7.8371444991839994</v>
      </c>
      <c r="H19403" s="8" t="s">
        <v>22</v>
      </c>
    </row>
    <row r="19404" spans="1:8" x14ac:dyDescent="0.2">
      <c r="A19404" s="8" t="s">
        <v>58518</v>
      </c>
      <c r="B19404" s="8" t="s">
        <v>56964</v>
      </c>
      <c r="E19404" s="8">
        <v>40</v>
      </c>
      <c r="G19404" s="8">
        <v>7.8371444991839994</v>
      </c>
      <c r="H19404" s="8" t="s">
        <v>22</v>
      </c>
    </row>
    <row r="19405" spans="1:8" x14ac:dyDescent="0.2">
      <c r="A19405" s="8" t="s">
        <v>58517</v>
      </c>
      <c r="B19405" s="8" t="s">
        <v>56962</v>
      </c>
      <c r="E19405" s="8">
        <v>30</v>
      </c>
      <c r="G19405" s="8">
        <v>17.353677105335997</v>
      </c>
      <c r="H19405" s="8" t="s">
        <v>22</v>
      </c>
    </row>
    <row r="19406" spans="1:8" x14ac:dyDescent="0.2">
      <c r="A19406" s="8" t="s">
        <v>58516</v>
      </c>
      <c r="B19406" s="8" t="s">
        <v>56962</v>
      </c>
      <c r="E19406" s="8">
        <v>30</v>
      </c>
      <c r="G19406" s="8">
        <v>17.353677105335997</v>
      </c>
      <c r="H19406" s="8" t="s">
        <v>22</v>
      </c>
    </row>
    <row r="19407" spans="1:8" x14ac:dyDescent="0.2">
      <c r="A19407" s="8" t="s">
        <v>58515</v>
      </c>
      <c r="B19407" s="8" t="s">
        <v>56960</v>
      </c>
      <c r="E19407" s="8">
        <v>40</v>
      </c>
      <c r="G19407" s="8">
        <v>16.793881069680001</v>
      </c>
      <c r="H19407" s="8" t="s">
        <v>22</v>
      </c>
    </row>
    <row r="19408" spans="1:8" x14ac:dyDescent="0.2">
      <c r="A19408" s="8" t="s">
        <v>58514</v>
      </c>
      <c r="B19408" s="8" t="s">
        <v>56960</v>
      </c>
      <c r="E19408" s="8">
        <v>40</v>
      </c>
      <c r="G19408" s="8">
        <v>16.793881069680001</v>
      </c>
      <c r="H19408" s="8" t="s">
        <v>22</v>
      </c>
    </row>
    <row r="19409" spans="1:8" x14ac:dyDescent="0.2">
      <c r="A19409" s="8" t="s">
        <v>58513</v>
      </c>
      <c r="B19409" s="8" t="s">
        <v>56958</v>
      </c>
      <c r="E19409" s="8">
        <v>30</v>
      </c>
      <c r="G19409" s="8">
        <v>8.956736570496</v>
      </c>
      <c r="H19409" s="8" t="s">
        <v>22</v>
      </c>
    </row>
    <row r="19410" spans="1:8" x14ac:dyDescent="0.2">
      <c r="A19410" s="8" t="s">
        <v>58512</v>
      </c>
      <c r="B19410" s="8" t="s">
        <v>56958</v>
      </c>
      <c r="E19410" s="8">
        <v>30</v>
      </c>
      <c r="G19410" s="8">
        <v>8.956736570496</v>
      </c>
      <c r="H19410" s="8" t="s">
        <v>22</v>
      </c>
    </row>
    <row r="19411" spans="1:8" x14ac:dyDescent="0.2">
      <c r="A19411" s="8" t="s">
        <v>58511</v>
      </c>
      <c r="B19411" s="8" t="s">
        <v>56956</v>
      </c>
      <c r="E19411" s="8">
        <v>20</v>
      </c>
      <c r="G19411" s="8">
        <v>16.793881069680001</v>
      </c>
      <c r="H19411" s="8" t="s">
        <v>22</v>
      </c>
    </row>
    <row r="19412" spans="1:8" x14ac:dyDescent="0.2">
      <c r="A19412" s="8" t="s">
        <v>58510</v>
      </c>
      <c r="B19412" s="8" t="s">
        <v>56956</v>
      </c>
      <c r="E19412" s="8">
        <v>20</v>
      </c>
      <c r="G19412" s="8">
        <v>16.793881069680001</v>
      </c>
      <c r="H19412" s="8" t="s">
        <v>22</v>
      </c>
    </row>
    <row r="19413" spans="1:8" x14ac:dyDescent="0.2">
      <c r="A19413" s="8" t="s">
        <v>58509</v>
      </c>
      <c r="B19413" s="8" t="s">
        <v>56954</v>
      </c>
      <c r="E19413" s="8">
        <v>40</v>
      </c>
      <c r="G19413" s="8">
        <v>17.353677105335997</v>
      </c>
      <c r="H19413" s="8" t="s">
        <v>22</v>
      </c>
    </row>
    <row r="19414" spans="1:8" x14ac:dyDescent="0.2">
      <c r="A19414" s="8" t="s">
        <v>58508</v>
      </c>
      <c r="B19414" s="8" t="s">
        <v>56954</v>
      </c>
      <c r="E19414" s="8">
        <v>40</v>
      </c>
      <c r="G19414" s="8">
        <v>17.353677105335997</v>
      </c>
      <c r="H19414" s="8" t="s">
        <v>22</v>
      </c>
    </row>
    <row r="19415" spans="1:8" x14ac:dyDescent="0.2">
      <c r="A19415" s="8" t="s">
        <v>58507</v>
      </c>
      <c r="B19415" s="8" t="s">
        <v>56952</v>
      </c>
      <c r="E19415" s="8">
        <v>40</v>
      </c>
      <c r="G19415" s="8">
        <v>16.234085034023998</v>
      </c>
      <c r="H19415" s="8" t="s">
        <v>22</v>
      </c>
    </row>
    <row r="19416" spans="1:8" x14ac:dyDescent="0.2">
      <c r="A19416" s="8" t="s">
        <v>58506</v>
      </c>
      <c r="B19416" s="8" t="s">
        <v>56952</v>
      </c>
      <c r="E19416" s="8">
        <v>40</v>
      </c>
      <c r="G19416" s="8">
        <v>16.234085034023998</v>
      </c>
      <c r="H19416" s="8" t="s">
        <v>22</v>
      </c>
    </row>
    <row r="19417" spans="1:8" x14ac:dyDescent="0.2">
      <c r="A19417" s="8" t="s">
        <v>58505</v>
      </c>
      <c r="B19417" s="8" t="s">
        <v>56950</v>
      </c>
      <c r="E19417" s="8">
        <v>20</v>
      </c>
      <c r="G19417" s="8">
        <v>16.234085034023998</v>
      </c>
      <c r="H19417" s="8" t="s">
        <v>22</v>
      </c>
    </row>
    <row r="19418" spans="1:8" x14ac:dyDescent="0.2">
      <c r="A19418" s="8" t="s">
        <v>58504</v>
      </c>
      <c r="B19418" s="8" t="s">
        <v>56950</v>
      </c>
      <c r="E19418" s="8">
        <v>20</v>
      </c>
      <c r="G19418" s="8">
        <v>16.234085034023998</v>
      </c>
      <c r="H19418" s="8" t="s">
        <v>22</v>
      </c>
    </row>
    <row r="19419" spans="1:8" x14ac:dyDescent="0.2">
      <c r="A19419" s="8" t="s">
        <v>58503</v>
      </c>
      <c r="B19419" s="8" t="s">
        <v>56948</v>
      </c>
      <c r="E19419" s="8">
        <v>20</v>
      </c>
      <c r="G19419" s="8">
        <v>16.234085034023998</v>
      </c>
      <c r="H19419" s="8" t="s">
        <v>22</v>
      </c>
    </row>
    <row r="19420" spans="1:8" x14ac:dyDescent="0.2">
      <c r="A19420" s="8" t="s">
        <v>58502</v>
      </c>
      <c r="B19420" s="8" t="s">
        <v>56948</v>
      </c>
      <c r="E19420" s="8">
        <v>20</v>
      </c>
      <c r="G19420" s="8">
        <v>16.234085034023998</v>
      </c>
      <c r="H19420" s="8" t="s">
        <v>22</v>
      </c>
    </row>
    <row r="19421" spans="1:8" x14ac:dyDescent="0.2">
      <c r="A19421" s="8" t="s">
        <v>58501</v>
      </c>
      <c r="B19421" s="8" t="s">
        <v>58499</v>
      </c>
      <c r="E19421" s="8">
        <v>30</v>
      </c>
      <c r="G19421" s="8">
        <v>16.793881069680001</v>
      </c>
      <c r="H19421" s="8" t="s">
        <v>22</v>
      </c>
    </row>
    <row r="19422" spans="1:8" x14ac:dyDescent="0.2">
      <c r="A19422" s="8" t="s">
        <v>58500</v>
      </c>
      <c r="B19422" s="8" t="s">
        <v>58499</v>
      </c>
      <c r="E19422" s="8">
        <v>30</v>
      </c>
      <c r="G19422" s="8">
        <v>16.793881069680001</v>
      </c>
      <c r="H19422" s="8" t="s">
        <v>22</v>
      </c>
    </row>
    <row r="19423" spans="1:8" x14ac:dyDescent="0.2">
      <c r="A19423" s="8" t="s">
        <v>58498</v>
      </c>
      <c r="B19423" s="8" t="s">
        <v>56944</v>
      </c>
      <c r="E19423" s="8">
        <v>40</v>
      </c>
      <c r="G19423" s="8">
        <v>16.793881069680001</v>
      </c>
      <c r="H19423" s="8" t="s">
        <v>22</v>
      </c>
    </row>
    <row r="19424" spans="1:8" x14ac:dyDescent="0.2">
      <c r="A19424" s="8" t="s">
        <v>58497</v>
      </c>
      <c r="B19424" s="8" t="s">
        <v>56944</v>
      </c>
      <c r="E19424" s="8">
        <v>40</v>
      </c>
      <c r="G19424" s="8">
        <v>16.793881069680001</v>
      </c>
      <c r="H19424" s="8" t="s">
        <v>22</v>
      </c>
    </row>
    <row r="19425" spans="1:8" x14ac:dyDescent="0.2">
      <c r="A19425" s="8" t="s">
        <v>58496</v>
      </c>
      <c r="B19425" s="8" t="s">
        <v>56942</v>
      </c>
      <c r="E19425" s="8">
        <v>20</v>
      </c>
      <c r="G19425" s="8">
        <v>16.793881069680001</v>
      </c>
      <c r="H19425" s="8" t="s">
        <v>22</v>
      </c>
    </row>
    <row r="19426" spans="1:8" x14ac:dyDescent="0.2">
      <c r="A19426" s="8" t="s">
        <v>58495</v>
      </c>
      <c r="B19426" s="8" t="s">
        <v>56942</v>
      </c>
      <c r="E19426" s="8">
        <v>35</v>
      </c>
      <c r="G19426" s="8">
        <v>16.793881069680001</v>
      </c>
      <c r="H19426" s="8" t="s">
        <v>22</v>
      </c>
    </row>
    <row r="19427" spans="1:8" x14ac:dyDescent="0.2">
      <c r="A19427" s="8" t="s">
        <v>58494</v>
      </c>
      <c r="B19427" s="8" t="s">
        <v>56940</v>
      </c>
      <c r="E19427" s="8">
        <v>40</v>
      </c>
      <c r="G19427" s="8">
        <v>16.793881069680001</v>
      </c>
      <c r="H19427" s="8" t="s">
        <v>22</v>
      </c>
    </row>
    <row r="19428" spans="1:8" x14ac:dyDescent="0.2">
      <c r="A19428" s="8" t="s">
        <v>58493</v>
      </c>
      <c r="B19428" s="8" t="s">
        <v>56938</v>
      </c>
      <c r="E19428" s="8">
        <v>40</v>
      </c>
      <c r="G19428" s="8">
        <v>16.793881069680001</v>
      </c>
      <c r="H19428" s="8" t="s">
        <v>22</v>
      </c>
    </row>
    <row r="19429" spans="1:8" x14ac:dyDescent="0.2">
      <c r="A19429" s="8" t="s">
        <v>58492</v>
      </c>
      <c r="B19429" s="8" t="s">
        <v>56936</v>
      </c>
      <c r="E19429" s="8">
        <v>60</v>
      </c>
      <c r="G19429" s="8">
        <v>16.793881069680001</v>
      </c>
      <c r="H19429" s="8" t="s">
        <v>22</v>
      </c>
    </row>
    <row r="19430" spans="1:8" x14ac:dyDescent="0.2">
      <c r="A19430" s="8" t="s">
        <v>58491</v>
      </c>
      <c r="B19430" s="8" t="s">
        <v>56934</v>
      </c>
      <c r="E19430" s="8">
        <v>40</v>
      </c>
      <c r="G19430" s="8">
        <v>16.793881069680001</v>
      </c>
      <c r="H19430" s="8" t="s">
        <v>22</v>
      </c>
    </row>
    <row r="19431" spans="1:8" x14ac:dyDescent="0.2">
      <c r="A19431" s="8" t="s">
        <v>58490</v>
      </c>
      <c r="B19431" s="8" t="s">
        <v>56932</v>
      </c>
      <c r="E19431" s="8">
        <v>80</v>
      </c>
      <c r="G19431" s="8">
        <v>8.3969405348400006</v>
      </c>
      <c r="H19431" s="8" t="s">
        <v>22</v>
      </c>
    </row>
    <row r="19432" spans="1:8" x14ac:dyDescent="0.2">
      <c r="A19432" s="8" t="s">
        <v>58489</v>
      </c>
      <c r="B19432" s="8" t="s">
        <v>56930</v>
      </c>
      <c r="E19432" s="8">
        <v>30</v>
      </c>
      <c r="G19432" s="8">
        <v>16.793881069680001</v>
      </c>
      <c r="H19432" s="8" t="s">
        <v>22</v>
      </c>
    </row>
    <row r="19433" spans="1:8" x14ac:dyDescent="0.2">
      <c r="A19433" s="8" t="s">
        <v>58488</v>
      </c>
      <c r="B19433" s="8" t="s">
        <v>56928</v>
      </c>
      <c r="E19433" s="8">
        <v>60</v>
      </c>
      <c r="G19433" s="8">
        <v>8.3969405348400006</v>
      </c>
      <c r="H19433" s="8" t="s">
        <v>22</v>
      </c>
    </row>
    <row r="19434" spans="1:8" x14ac:dyDescent="0.2">
      <c r="A19434" s="8" t="s">
        <v>58487</v>
      </c>
      <c r="B19434" s="8" t="s">
        <v>56926</v>
      </c>
      <c r="E19434" s="8">
        <v>40</v>
      </c>
      <c r="G19434" s="8">
        <v>16.793881069680001</v>
      </c>
      <c r="H19434" s="8" t="s">
        <v>22</v>
      </c>
    </row>
    <row r="19435" spans="1:8" x14ac:dyDescent="0.2">
      <c r="A19435" s="8" t="s">
        <v>58486</v>
      </c>
      <c r="B19435" s="8" t="s">
        <v>56924</v>
      </c>
      <c r="E19435" s="8">
        <v>40</v>
      </c>
      <c r="G19435" s="8">
        <v>16.793881069680001</v>
      </c>
      <c r="H19435" s="8" t="s">
        <v>22</v>
      </c>
    </row>
    <row r="19436" spans="1:8" x14ac:dyDescent="0.2">
      <c r="A19436" s="8" t="s">
        <v>58485</v>
      </c>
      <c r="B19436" s="8" t="s">
        <v>56922</v>
      </c>
      <c r="E19436" s="8">
        <v>30</v>
      </c>
      <c r="G19436" s="8">
        <v>10.076328641807999</v>
      </c>
      <c r="H19436" s="8" t="s">
        <v>22</v>
      </c>
    </row>
    <row r="19437" spans="1:8" x14ac:dyDescent="0.2">
      <c r="A19437" s="8" t="s">
        <v>58484</v>
      </c>
      <c r="B19437" s="8" t="s">
        <v>56920</v>
      </c>
      <c r="E19437" s="8">
        <v>40</v>
      </c>
      <c r="G19437" s="8">
        <v>8.3969405348400006</v>
      </c>
      <c r="H19437" s="8" t="s">
        <v>22</v>
      </c>
    </row>
    <row r="19438" spans="1:8" x14ac:dyDescent="0.2">
      <c r="A19438" s="8" t="s">
        <v>58483</v>
      </c>
      <c r="B19438" s="8" t="s">
        <v>56918</v>
      </c>
      <c r="E19438" s="8">
        <v>40</v>
      </c>
      <c r="G19438" s="8">
        <v>12.315512784431998</v>
      </c>
      <c r="H19438" s="8" t="s">
        <v>22</v>
      </c>
    </row>
    <row r="19439" spans="1:8" x14ac:dyDescent="0.2">
      <c r="A19439" s="8" t="s">
        <v>58482</v>
      </c>
      <c r="B19439" s="8" t="s">
        <v>56916</v>
      </c>
      <c r="E19439" s="8">
        <v>20</v>
      </c>
      <c r="G19439" s="8">
        <v>12.315512784431998</v>
      </c>
      <c r="H19439" s="8" t="s">
        <v>22</v>
      </c>
    </row>
    <row r="19440" spans="1:8" x14ac:dyDescent="0.2">
      <c r="A19440" s="8" t="s">
        <v>58481</v>
      </c>
      <c r="B19440" s="8" t="s">
        <v>56914</v>
      </c>
      <c r="E19440" s="8">
        <v>80</v>
      </c>
      <c r="G19440" s="8">
        <v>12.315512784431998</v>
      </c>
      <c r="H19440" s="8" t="s">
        <v>22</v>
      </c>
    </row>
    <row r="19441" spans="1:8" x14ac:dyDescent="0.2">
      <c r="A19441" s="8" t="s">
        <v>58480</v>
      </c>
      <c r="B19441" s="8" t="s">
        <v>56912</v>
      </c>
      <c r="E19441" s="8">
        <v>80</v>
      </c>
      <c r="G19441" s="8">
        <v>12.315512784431998</v>
      </c>
      <c r="H19441" s="8" t="s">
        <v>22</v>
      </c>
    </row>
    <row r="19442" spans="1:8" x14ac:dyDescent="0.2">
      <c r="A19442" s="8" t="s">
        <v>58479</v>
      </c>
      <c r="B19442" s="8" t="s">
        <v>56910</v>
      </c>
      <c r="E19442" s="8">
        <v>30</v>
      </c>
      <c r="G19442" s="8">
        <v>16.793881069680001</v>
      </c>
      <c r="H19442" s="8" t="s">
        <v>22</v>
      </c>
    </row>
    <row r="19443" spans="1:8" x14ac:dyDescent="0.2">
      <c r="A19443" s="8" t="s">
        <v>58478</v>
      </c>
      <c r="B19443" s="8" t="s">
        <v>56908</v>
      </c>
      <c r="E19443" s="8">
        <v>20</v>
      </c>
      <c r="G19443" s="8">
        <v>7.8371444991839994</v>
      </c>
      <c r="H19443" s="8" t="s">
        <v>22</v>
      </c>
    </row>
    <row r="19444" spans="1:8" x14ac:dyDescent="0.2">
      <c r="A19444" s="8" t="s">
        <v>58477</v>
      </c>
      <c r="B19444" s="8" t="s">
        <v>56904</v>
      </c>
      <c r="E19444" s="8">
        <v>80</v>
      </c>
      <c r="G19444" s="8">
        <v>10.076328641807999</v>
      </c>
      <c r="H19444" s="8" t="s">
        <v>22</v>
      </c>
    </row>
    <row r="19445" spans="1:8" x14ac:dyDescent="0.2">
      <c r="A19445" s="8" t="s">
        <v>58476</v>
      </c>
      <c r="B19445" s="8" t="s">
        <v>56904</v>
      </c>
      <c r="E19445" s="8">
        <v>80</v>
      </c>
      <c r="G19445" s="8">
        <v>10.076328641807999</v>
      </c>
      <c r="H19445" s="8" t="s">
        <v>22</v>
      </c>
    </row>
    <row r="19446" spans="1:8" x14ac:dyDescent="0.2">
      <c r="A19446" s="8" t="s">
        <v>58475</v>
      </c>
      <c r="B19446" s="8" t="s">
        <v>56902</v>
      </c>
      <c r="E19446" s="8">
        <v>80</v>
      </c>
      <c r="G19446" s="8">
        <v>17.353677105335997</v>
      </c>
      <c r="H19446" s="8" t="s">
        <v>22</v>
      </c>
    </row>
    <row r="19447" spans="1:8" x14ac:dyDescent="0.2">
      <c r="A19447" s="8" t="s">
        <v>58474</v>
      </c>
      <c r="B19447" s="8" t="s">
        <v>56902</v>
      </c>
      <c r="E19447" s="8">
        <v>80</v>
      </c>
      <c r="G19447" s="8">
        <v>17.353677105335997</v>
      </c>
      <c r="H19447" s="8" t="s">
        <v>22</v>
      </c>
    </row>
    <row r="19448" spans="1:8" x14ac:dyDescent="0.2">
      <c r="A19448" s="8" t="s">
        <v>58473</v>
      </c>
      <c r="B19448" s="8" t="s">
        <v>56900</v>
      </c>
      <c r="E19448" s="8">
        <v>40</v>
      </c>
      <c r="G19448" s="8">
        <v>6.7175524278720005</v>
      </c>
      <c r="H19448" s="8" t="s">
        <v>22</v>
      </c>
    </row>
    <row r="19449" spans="1:8" x14ac:dyDescent="0.2">
      <c r="A19449" s="8" t="s">
        <v>58472</v>
      </c>
      <c r="B19449" s="8" t="s">
        <v>56900</v>
      </c>
      <c r="E19449" s="8">
        <v>40</v>
      </c>
      <c r="G19449" s="8">
        <v>6.7175524278720005</v>
      </c>
      <c r="H19449" s="8" t="s">
        <v>22</v>
      </c>
    </row>
    <row r="19450" spans="1:8" x14ac:dyDescent="0.2">
      <c r="A19450" s="8" t="s">
        <v>58471</v>
      </c>
      <c r="B19450" s="8" t="s">
        <v>56898</v>
      </c>
      <c r="E19450" s="8">
        <v>40</v>
      </c>
      <c r="G19450" s="8">
        <v>7.2773484635279999</v>
      </c>
      <c r="H19450" s="8" t="s">
        <v>22</v>
      </c>
    </row>
    <row r="19451" spans="1:8" x14ac:dyDescent="0.2">
      <c r="A19451" s="8" t="s">
        <v>58470</v>
      </c>
      <c r="B19451" s="8" t="s">
        <v>56898</v>
      </c>
      <c r="E19451" s="8">
        <v>40</v>
      </c>
      <c r="G19451" s="8">
        <v>7.2773484635279999</v>
      </c>
      <c r="H19451" s="8" t="s">
        <v>22</v>
      </c>
    </row>
    <row r="19452" spans="1:8" x14ac:dyDescent="0.2">
      <c r="A19452" s="8" t="s">
        <v>58469</v>
      </c>
      <c r="B19452" s="8" t="s">
        <v>56896</v>
      </c>
      <c r="E19452" s="8">
        <v>40</v>
      </c>
      <c r="G19452" s="8">
        <v>17.353677105335997</v>
      </c>
      <c r="H19452" s="8" t="s">
        <v>22</v>
      </c>
    </row>
    <row r="19453" spans="1:8" x14ac:dyDescent="0.2">
      <c r="A19453" s="8" t="s">
        <v>58468</v>
      </c>
      <c r="B19453" s="8" t="s">
        <v>56896</v>
      </c>
      <c r="E19453" s="8">
        <v>40</v>
      </c>
      <c r="G19453" s="8">
        <v>17.353677105335997</v>
      </c>
      <c r="H19453" s="8" t="s">
        <v>22</v>
      </c>
    </row>
    <row r="19454" spans="1:8" x14ac:dyDescent="0.2">
      <c r="A19454" s="8" t="s">
        <v>58467</v>
      </c>
      <c r="B19454" s="8" t="s">
        <v>56894</v>
      </c>
      <c r="E19454" s="8">
        <v>60</v>
      </c>
      <c r="G19454" s="8">
        <v>17.353677105335997</v>
      </c>
      <c r="H19454" s="8" t="s">
        <v>22</v>
      </c>
    </row>
    <row r="19455" spans="1:8" x14ac:dyDescent="0.2">
      <c r="A19455" s="8" t="s">
        <v>58466</v>
      </c>
      <c r="B19455" s="8" t="s">
        <v>56894</v>
      </c>
      <c r="E19455" s="8">
        <v>60</v>
      </c>
      <c r="G19455" s="8">
        <v>17.353677105335997</v>
      </c>
      <c r="H19455" s="8" t="s">
        <v>22</v>
      </c>
    </row>
    <row r="19456" spans="1:8" x14ac:dyDescent="0.2">
      <c r="A19456" s="8" t="s">
        <v>58465</v>
      </c>
      <c r="B19456" s="8" t="s">
        <v>56892</v>
      </c>
      <c r="E19456" s="8">
        <v>60</v>
      </c>
      <c r="G19456" s="8">
        <v>17.353677105335997</v>
      </c>
      <c r="H19456" s="8" t="s">
        <v>22</v>
      </c>
    </row>
    <row r="19457" spans="1:8" x14ac:dyDescent="0.2">
      <c r="A19457" s="8" t="s">
        <v>58464</v>
      </c>
      <c r="B19457" s="8" t="s">
        <v>56892</v>
      </c>
      <c r="E19457" s="8">
        <v>60</v>
      </c>
      <c r="G19457" s="8">
        <v>17.353677105335997</v>
      </c>
      <c r="H19457" s="8" t="s">
        <v>22</v>
      </c>
    </row>
    <row r="19458" spans="1:8" x14ac:dyDescent="0.2">
      <c r="A19458" s="8" t="s">
        <v>58463</v>
      </c>
      <c r="B19458" s="8" t="s">
        <v>56888</v>
      </c>
      <c r="E19458" s="8">
        <v>120</v>
      </c>
      <c r="G19458" s="8">
        <v>16.793881069680001</v>
      </c>
      <c r="H19458" s="8" t="s">
        <v>22</v>
      </c>
    </row>
    <row r="19459" spans="1:8" x14ac:dyDescent="0.2">
      <c r="A19459" s="8" t="s">
        <v>58462</v>
      </c>
      <c r="B19459" s="8" t="s">
        <v>56888</v>
      </c>
      <c r="E19459" s="8">
        <v>120</v>
      </c>
      <c r="G19459" s="8">
        <v>16.793881069680001</v>
      </c>
      <c r="H19459" s="8" t="s">
        <v>22</v>
      </c>
    </row>
    <row r="19460" spans="1:8" x14ac:dyDescent="0.2">
      <c r="A19460" s="8" t="s">
        <v>58461</v>
      </c>
      <c r="B19460" s="8" t="s">
        <v>56886</v>
      </c>
      <c r="E19460" s="8">
        <v>120</v>
      </c>
      <c r="G19460" s="8">
        <v>6.7175524278720005</v>
      </c>
      <c r="H19460" s="8" t="s">
        <v>22</v>
      </c>
    </row>
    <row r="19461" spans="1:8" x14ac:dyDescent="0.2">
      <c r="A19461" s="8" t="s">
        <v>58460</v>
      </c>
      <c r="B19461" s="8" t="s">
        <v>56886</v>
      </c>
      <c r="E19461" s="8">
        <v>120</v>
      </c>
      <c r="G19461" s="8">
        <v>6.7175524278720005</v>
      </c>
      <c r="H19461" s="8" t="s">
        <v>22</v>
      </c>
    </row>
    <row r="19462" spans="1:8" x14ac:dyDescent="0.2">
      <c r="A19462" s="8" t="s">
        <v>58459</v>
      </c>
      <c r="B19462" s="8" t="s">
        <v>38445</v>
      </c>
      <c r="E19462" s="8">
        <v>250</v>
      </c>
      <c r="G19462" s="8">
        <v>16.793881069680001</v>
      </c>
      <c r="H19462" s="8" t="s">
        <v>22</v>
      </c>
    </row>
    <row r="19463" spans="1:8" x14ac:dyDescent="0.2">
      <c r="A19463" s="8" t="s">
        <v>58458</v>
      </c>
      <c r="B19463" s="8" t="s">
        <v>38445</v>
      </c>
      <c r="E19463" s="8">
        <v>250</v>
      </c>
      <c r="G19463" s="8">
        <v>16.793881069680001</v>
      </c>
      <c r="H19463" s="8" t="s">
        <v>22</v>
      </c>
    </row>
    <row r="19464" spans="1:8" x14ac:dyDescent="0.2">
      <c r="A19464" s="8" t="s">
        <v>58457</v>
      </c>
      <c r="B19464" s="8" t="s">
        <v>38441</v>
      </c>
      <c r="E19464" s="8">
        <v>100</v>
      </c>
      <c r="G19464" s="8">
        <v>16.793881069680001</v>
      </c>
      <c r="H19464" s="8" t="s">
        <v>22</v>
      </c>
    </row>
    <row r="19465" spans="1:8" x14ac:dyDescent="0.2">
      <c r="A19465" s="8" t="s">
        <v>58456</v>
      </c>
      <c r="B19465" s="8" t="s">
        <v>38441</v>
      </c>
      <c r="E19465" s="8">
        <v>100</v>
      </c>
      <c r="G19465" s="8">
        <v>16.793881069680001</v>
      </c>
      <c r="H19465" s="8" t="s">
        <v>22</v>
      </c>
    </row>
    <row r="19466" spans="1:8" x14ac:dyDescent="0.2">
      <c r="A19466" s="8" t="s">
        <v>58455</v>
      </c>
      <c r="B19466" s="8" t="s">
        <v>56882</v>
      </c>
      <c r="E19466" s="8">
        <v>80</v>
      </c>
      <c r="G19466" s="8">
        <v>16.793881069680001</v>
      </c>
      <c r="H19466" s="8" t="s">
        <v>22</v>
      </c>
    </row>
    <row r="19467" spans="1:8" x14ac:dyDescent="0.2">
      <c r="A19467" s="8" t="s">
        <v>58454</v>
      </c>
      <c r="B19467" s="8" t="s">
        <v>58453</v>
      </c>
      <c r="E19467" s="8">
        <v>80</v>
      </c>
      <c r="G19467" s="8">
        <v>16.793881069680001</v>
      </c>
      <c r="H19467" s="8" t="s">
        <v>22</v>
      </c>
    </row>
    <row r="19468" spans="1:8" x14ac:dyDescent="0.2">
      <c r="A19468" s="8" t="s">
        <v>58452</v>
      </c>
      <c r="B19468" s="8" t="s">
        <v>56878</v>
      </c>
      <c r="E19468" s="8">
        <v>80</v>
      </c>
      <c r="G19468" s="8">
        <v>6.7175524278720005</v>
      </c>
      <c r="H19468" s="8" t="s">
        <v>22</v>
      </c>
    </row>
    <row r="19469" spans="1:8" x14ac:dyDescent="0.2">
      <c r="A19469" s="8" t="s">
        <v>58451</v>
      </c>
      <c r="B19469" s="8" t="s">
        <v>28908</v>
      </c>
      <c r="E19469" s="8">
        <v>80</v>
      </c>
      <c r="G19469" s="8">
        <v>6.7175524278720005</v>
      </c>
      <c r="H19469" s="8" t="s">
        <v>22</v>
      </c>
    </row>
    <row r="19470" spans="1:8" x14ac:dyDescent="0.2">
      <c r="A19470" s="8" t="s">
        <v>58450</v>
      </c>
      <c r="B19470" s="8" t="s">
        <v>56875</v>
      </c>
      <c r="E19470" s="8">
        <v>80</v>
      </c>
      <c r="G19470" s="8">
        <v>16.793881069680001</v>
      </c>
      <c r="H19470" s="8" t="s">
        <v>22</v>
      </c>
    </row>
    <row r="19471" spans="1:8" x14ac:dyDescent="0.2">
      <c r="A19471" s="8" t="s">
        <v>58449</v>
      </c>
      <c r="B19471" s="8" t="s">
        <v>56873</v>
      </c>
      <c r="E19471" s="8">
        <v>60</v>
      </c>
      <c r="G19471" s="8">
        <v>6.7175524278720005</v>
      </c>
      <c r="H19471" s="8" t="s">
        <v>22</v>
      </c>
    </row>
    <row r="19472" spans="1:8" x14ac:dyDescent="0.2">
      <c r="A19472" s="8" t="s">
        <v>58448</v>
      </c>
      <c r="B19472" s="8" t="s">
        <v>56873</v>
      </c>
      <c r="E19472" s="8">
        <v>60</v>
      </c>
      <c r="G19472" s="8">
        <v>6.7175524278720005</v>
      </c>
      <c r="H19472" s="8" t="s">
        <v>22</v>
      </c>
    </row>
    <row r="19473" spans="1:8" x14ac:dyDescent="0.2">
      <c r="A19473" s="8" t="s">
        <v>58447</v>
      </c>
      <c r="B19473" s="8" t="s">
        <v>58446</v>
      </c>
      <c r="E19473" s="8">
        <v>120</v>
      </c>
      <c r="G19473" s="8">
        <v>16.793881069680001</v>
      </c>
      <c r="H19473" s="8" t="s">
        <v>22</v>
      </c>
    </row>
    <row r="19474" spans="1:8" x14ac:dyDescent="0.2">
      <c r="A19474" s="8" t="s">
        <v>58445</v>
      </c>
      <c r="B19474" s="8" t="s">
        <v>58444</v>
      </c>
      <c r="E19474" s="8">
        <v>120</v>
      </c>
      <c r="G19474" s="8">
        <v>16.793881069680001</v>
      </c>
      <c r="H19474" s="8" t="s">
        <v>22</v>
      </c>
    </row>
    <row r="19475" spans="1:8" x14ac:dyDescent="0.2">
      <c r="A19475" s="8" t="s">
        <v>58443</v>
      </c>
      <c r="B19475" s="8" t="s">
        <v>58442</v>
      </c>
      <c r="E19475" s="8">
        <v>150</v>
      </c>
      <c r="G19475" s="8">
        <v>16.793881069680001</v>
      </c>
      <c r="H19475" s="8" t="s">
        <v>22</v>
      </c>
    </row>
    <row r="19476" spans="1:8" x14ac:dyDescent="0.2">
      <c r="A19476" s="8" t="s">
        <v>58441</v>
      </c>
      <c r="B19476" s="8" t="s">
        <v>58440</v>
      </c>
      <c r="E19476" s="8">
        <v>120</v>
      </c>
      <c r="G19476" s="8">
        <v>8.3969405348400006</v>
      </c>
      <c r="H19476" s="8" t="s">
        <v>22</v>
      </c>
    </row>
    <row r="19477" spans="1:8" x14ac:dyDescent="0.2">
      <c r="A19477" s="8" t="s">
        <v>58439</v>
      </c>
      <c r="B19477" s="8" t="s">
        <v>56865</v>
      </c>
      <c r="E19477" s="8">
        <v>80</v>
      </c>
      <c r="G19477" s="8">
        <v>8.3969405348400006</v>
      </c>
      <c r="H19477" s="8" t="s">
        <v>22</v>
      </c>
    </row>
    <row r="19478" spans="1:8" x14ac:dyDescent="0.2">
      <c r="A19478" s="8" t="s">
        <v>58438</v>
      </c>
      <c r="B19478" s="8" t="s">
        <v>56863</v>
      </c>
      <c r="E19478" s="8">
        <v>180</v>
      </c>
      <c r="G19478" s="8">
        <v>16.793881069680001</v>
      </c>
      <c r="H19478" s="8" t="s">
        <v>22</v>
      </c>
    </row>
    <row r="19479" spans="1:8" x14ac:dyDescent="0.2">
      <c r="A19479" s="8" t="s">
        <v>58437</v>
      </c>
      <c r="B19479" s="8" t="s">
        <v>58436</v>
      </c>
      <c r="E19479" s="8">
        <v>120</v>
      </c>
      <c r="G19479" s="8">
        <v>16.793881069680001</v>
      </c>
      <c r="H19479" s="8" t="s">
        <v>22</v>
      </c>
    </row>
    <row r="19480" spans="1:8" x14ac:dyDescent="0.2">
      <c r="A19480" s="8" t="s">
        <v>58435</v>
      </c>
      <c r="B19480" s="8" t="s">
        <v>56825</v>
      </c>
      <c r="E19480" s="8">
        <v>90</v>
      </c>
      <c r="G19480" s="8">
        <v>11.755716748775999</v>
      </c>
      <c r="H19480" s="8" t="s">
        <v>22</v>
      </c>
    </row>
    <row r="19481" spans="1:8" x14ac:dyDescent="0.2">
      <c r="A19481" s="8" t="s">
        <v>58434</v>
      </c>
      <c r="B19481" s="8" t="s">
        <v>56823</v>
      </c>
      <c r="E19481" s="8">
        <v>20</v>
      </c>
      <c r="G19481" s="8">
        <v>11.755716748775999</v>
      </c>
      <c r="H19481" s="8" t="s">
        <v>22</v>
      </c>
    </row>
    <row r="19482" spans="1:8" x14ac:dyDescent="0.2">
      <c r="A19482" s="8" t="s">
        <v>58433</v>
      </c>
      <c r="B19482" s="8" t="s">
        <v>58432</v>
      </c>
      <c r="E19482" s="8">
        <v>20</v>
      </c>
      <c r="G19482" s="8">
        <v>11.755716748775999</v>
      </c>
      <c r="H19482" s="8" t="s">
        <v>22</v>
      </c>
    </row>
    <row r="19483" spans="1:8" x14ac:dyDescent="0.2">
      <c r="A19483" s="8" t="s">
        <v>58431</v>
      </c>
      <c r="B19483" s="8" t="s">
        <v>56851</v>
      </c>
      <c r="E19483" s="8">
        <v>60</v>
      </c>
      <c r="G19483" s="8">
        <v>11.755716748775999</v>
      </c>
      <c r="H19483" s="8" t="s">
        <v>22</v>
      </c>
    </row>
    <row r="19484" spans="1:8" x14ac:dyDescent="0.2">
      <c r="A19484" s="8" t="s">
        <v>58430</v>
      </c>
      <c r="B19484" s="8" t="s">
        <v>58429</v>
      </c>
      <c r="E19484" s="8">
        <v>20</v>
      </c>
      <c r="G19484" s="8">
        <v>11.755716748775999</v>
      </c>
      <c r="H19484" s="8" t="s">
        <v>22</v>
      </c>
    </row>
    <row r="19485" spans="1:8" x14ac:dyDescent="0.2">
      <c r="A19485" s="8" t="s">
        <v>58428</v>
      </c>
      <c r="B19485" s="8" t="s">
        <v>58427</v>
      </c>
      <c r="E19485" s="8">
        <v>10</v>
      </c>
      <c r="G19485" s="8">
        <v>7.8371444991839994</v>
      </c>
      <c r="H19485" s="8" t="s">
        <v>22</v>
      </c>
    </row>
    <row r="19486" spans="1:8" x14ac:dyDescent="0.2">
      <c r="A19486" s="8" t="s">
        <v>58426</v>
      </c>
      <c r="B19486" s="8" t="s">
        <v>56821</v>
      </c>
      <c r="E19486" s="8">
        <v>30</v>
      </c>
      <c r="G19486" s="8">
        <v>10.636124677464</v>
      </c>
      <c r="H19486" s="8" t="s">
        <v>22</v>
      </c>
    </row>
    <row r="19487" spans="1:8" x14ac:dyDescent="0.2">
      <c r="A19487" s="8" t="s">
        <v>58425</v>
      </c>
      <c r="B19487" s="8" t="s">
        <v>58424</v>
      </c>
      <c r="E19487" s="8">
        <v>40</v>
      </c>
      <c r="G19487" s="8">
        <v>17.353677105335997</v>
      </c>
      <c r="H19487" s="8" t="s">
        <v>22</v>
      </c>
    </row>
    <row r="19488" spans="1:8" x14ac:dyDescent="0.2">
      <c r="A19488" s="8" t="s">
        <v>58423</v>
      </c>
      <c r="B19488" s="8" t="s">
        <v>58422</v>
      </c>
      <c r="E19488" s="8">
        <v>40</v>
      </c>
      <c r="G19488" s="8">
        <v>10.636124677464</v>
      </c>
      <c r="H19488" s="8" t="s">
        <v>22</v>
      </c>
    </row>
    <row r="19489" spans="1:8" x14ac:dyDescent="0.2">
      <c r="A19489" s="8" t="s">
        <v>58421</v>
      </c>
      <c r="B19489" s="8" t="s">
        <v>58420</v>
      </c>
      <c r="E19489" s="8">
        <v>120</v>
      </c>
      <c r="G19489" s="8">
        <v>16.793881069680001</v>
      </c>
      <c r="H19489" s="8" t="s">
        <v>22</v>
      </c>
    </row>
    <row r="19490" spans="1:8" x14ac:dyDescent="0.2">
      <c r="A19490" s="8" t="s">
        <v>58419</v>
      </c>
      <c r="B19490" s="8" t="s">
        <v>56849</v>
      </c>
      <c r="E19490" s="8">
        <v>10</v>
      </c>
      <c r="G19490" s="8">
        <v>11.755716748775999</v>
      </c>
      <c r="H19490" s="8" t="s">
        <v>22</v>
      </c>
    </row>
    <row r="19491" spans="1:8" x14ac:dyDescent="0.2">
      <c r="A19491" s="8" t="s">
        <v>58418</v>
      </c>
      <c r="B19491" s="8" t="s">
        <v>56847</v>
      </c>
      <c r="E19491" s="8">
        <v>10</v>
      </c>
      <c r="G19491" s="8">
        <v>11.755716748775999</v>
      </c>
      <c r="H19491" s="8" t="s">
        <v>22</v>
      </c>
    </row>
    <row r="19492" spans="1:8" x14ac:dyDescent="0.2">
      <c r="A19492" s="8" t="s">
        <v>58417</v>
      </c>
      <c r="B19492" s="8" t="s">
        <v>58416</v>
      </c>
      <c r="E19492" s="8">
        <v>10</v>
      </c>
      <c r="G19492" s="8">
        <v>11.755716748775999</v>
      </c>
      <c r="H19492" s="8" t="s">
        <v>22</v>
      </c>
    </row>
    <row r="19493" spans="1:8" x14ac:dyDescent="0.2">
      <c r="A19493" s="8" t="s">
        <v>58415</v>
      </c>
      <c r="B19493" s="8" t="s">
        <v>58414</v>
      </c>
      <c r="E19493" s="8">
        <v>20</v>
      </c>
      <c r="G19493" s="8">
        <v>10.356226659635999</v>
      </c>
      <c r="H19493" s="8" t="s">
        <v>22</v>
      </c>
    </row>
    <row r="19494" spans="1:8" x14ac:dyDescent="0.2">
      <c r="A19494" s="8" t="s">
        <v>58413</v>
      </c>
      <c r="B19494" s="8" t="s">
        <v>56992</v>
      </c>
      <c r="E19494" s="8">
        <v>65</v>
      </c>
      <c r="G19494" s="8">
        <v>16.793881069680001</v>
      </c>
      <c r="H19494" s="8" t="s">
        <v>22</v>
      </c>
    </row>
    <row r="19495" spans="1:8" x14ac:dyDescent="0.2">
      <c r="A19495" s="8" t="s">
        <v>58412</v>
      </c>
      <c r="B19495" s="8" t="s">
        <v>56799</v>
      </c>
      <c r="E19495" s="8">
        <v>120</v>
      </c>
      <c r="G19495" s="8">
        <v>10.356226659635999</v>
      </c>
      <c r="H19495" s="8" t="s">
        <v>22</v>
      </c>
    </row>
    <row r="19496" spans="1:8" x14ac:dyDescent="0.2">
      <c r="A19496" s="8" t="s">
        <v>58411</v>
      </c>
      <c r="B19496" s="8" t="s">
        <v>58410</v>
      </c>
      <c r="E19496" s="8">
        <v>20</v>
      </c>
      <c r="G19496" s="8">
        <v>11.755716748775999</v>
      </c>
      <c r="H19496" s="8" t="s">
        <v>22</v>
      </c>
    </row>
    <row r="19497" spans="1:8" x14ac:dyDescent="0.2">
      <c r="A19497" s="8" t="s">
        <v>58409</v>
      </c>
      <c r="B19497" s="8" t="s">
        <v>56845</v>
      </c>
      <c r="E19497" s="8">
        <v>20</v>
      </c>
      <c r="G19497" s="8">
        <v>11.755716748775999</v>
      </c>
      <c r="H19497" s="8" t="s">
        <v>22</v>
      </c>
    </row>
    <row r="19498" spans="1:8" x14ac:dyDescent="0.2">
      <c r="A19498" s="8" t="s">
        <v>58408</v>
      </c>
      <c r="B19498" s="8" t="s">
        <v>58407</v>
      </c>
      <c r="E19498" s="8">
        <v>40</v>
      </c>
      <c r="G19498" s="8">
        <v>16.793881069680001</v>
      </c>
      <c r="H19498" s="8" t="s">
        <v>22</v>
      </c>
    </row>
    <row r="19499" spans="1:8" x14ac:dyDescent="0.2">
      <c r="A19499" s="8" t="s">
        <v>58406</v>
      </c>
      <c r="B19499" s="8" t="s">
        <v>58405</v>
      </c>
      <c r="E19499" s="8">
        <v>90</v>
      </c>
      <c r="G19499" s="8">
        <v>16.793881069680001</v>
      </c>
      <c r="H19499" s="8" t="s">
        <v>22</v>
      </c>
    </row>
    <row r="19500" spans="1:8" x14ac:dyDescent="0.2">
      <c r="A19500" s="8" t="s">
        <v>58404</v>
      </c>
      <c r="B19500" s="8" t="s">
        <v>58403</v>
      </c>
      <c r="E19500" s="8">
        <v>20</v>
      </c>
      <c r="G19500" s="8">
        <v>16.793881069680001</v>
      </c>
      <c r="H19500" s="8" t="s">
        <v>22</v>
      </c>
    </row>
    <row r="19501" spans="1:8" x14ac:dyDescent="0.2">
      <c r="A19501" s="8" t="s">
        <v>58402</v>
      </c>
      <c r="B19501" s="8" t="s">
        <v>58401</v>
      </c>
      <c r="E19501" s="8">
        <v>65</v>
      </c>
      <c r="G19501" s="8">
        <v>17.353677105335997</v>
      </c>
      <c r="H19501" s="8" t="s">
        <v>22</v>
      </c>
    </row>
    <row r="19502" spans="1:8" x14ac:dyDescent="0.2">
      <c r="A19502" s="8" t="s">
        <v>58400</v>
      </c>
      <c r="B19502" s="8" t="s">
        <v>56841</v>
      </c>
      <c r="E19502" s="8">
        <v>40</v>
      </c>
      <c r="G19502" s="8">
        <v>17.353677105335997</v>
      </c>
      <c r="H19502" s="8" t="s">
        <v>22</v>
      </c>
    </row>
    <row r="19503" spans="1:8" x14ac:dyDescent="0.2">
      <c r="A19503" s="8" t="s">
        <v>58399</v>
      </c>
      <c r="B19503" s="8" t="s">
        <v>58398</v>
      </c>
      <c r="E19503" s="8">
        <v>80</v>
      </c>
      <c r="G19503" s="8">
        <v>16.793881069680001</v>
      </c>
      <c r="H19503" s="8" t="s">
        <v>22</v>
      </c>
    </row>
    <row r="19504" spans="1:8" x14ac:dyDescent="0.2">
      <c r="A19504" s="8" t="s">
        <v>58397</v>
      </c>
      <c r="B19504" s="8" t="s">
        <v>58396</v>
      </c>
      <c r="E19504" s="8">
        <v>80</v>
      </c>
      <c r="G19504" s="8">
        <v>16.793881069680001</v>
      </c>
      <c r="H19504" s="8" t="s">
        <v>22</v>
      </c>
    </row>
    <row r="19505" spans="1:8" x14ac:dyDescent="0.2">
      <c r="A19505" s="8" t="s">
        <v>58395</v>
      </c>
      <c r="B19505" s="8" t="s">
        <v>58394</v>
      </c>
      <c r="E19505" s="8">
        <v>80</v>
      </c>
      <c r="G19505" s="8">
        <v>16.793881069680001</v>
      </c>
      <c r="H19505" s="8" t="s">
        <v>22</v>
      </c>
    </row>
    <row r="19506" spans="1:8" x14ac:dyDescent="0.2">
      <c r="A19506" s="8" t="s">
        <v>58393</v>
      </c>
      <c r="B19506" s="8" t="s">
        <v>58392</v>
      </c>
      <c r="E19506" s="8">
        <v>90</v>
      </c>
      <c r="G19506" s="8">
        <v>11.755716748775999</v>
      </c>
      <c r="H19506" s="8" t="s">
        <v>22</v>
      </c>
    </row>
    <row r="19507" spans="1:8" x14ac:dyDescent="0.2">
      <c r="A19507" s="8" t="s">
        <v>58391</v>
      </c>
      <c r="B19507" s="8" t="s">
        <v>58390</v>
      </c>
      <c r="E19507" s="8">
        <v>90</v>
      </c>
      <c r="G19507" s="8">
        <v>16.793881069680001</v>
      </c>
      <c r="H19507" s="8" t="s">
        <v>22</v>
      </c>
    </row>
    <row r="19508" spans="1:8" x14ac:dyDescent="0.2">
      <c r="A19508" s="8" t="s">
        <v>58389</v>
      </c>
      <c r="B19508" s="8" t="s">
        <v>58388</v>
      </c>
      <c r="E19508" s="8">
        <v>40</v>
      </c>
      <c r="G19508" s="8">
        <v>16.793881069680001</v>
      </c>
      <c r="H19508" s="8" t="s">
        <v>22</v>
      </c>
    </row>
    <row r="19509" spans="1:8" x14ac:dyDescent="0.2">
      <c r="A19509" s="8" t="s">
        <v>58387</v>
      </c>
      <c r="B19509" s="8" t="s">
        <v>58386</v>
      </c>
      <c r="E19509" s="8">
        <v>120</v>
      </c>
      <c r="G19509" s="8">
        <v>16.793881069680001</v>
      </c>
      <c r="H19509" s="8" t="s">
        <v>22</v>
      </c>
    </row>
    <row r="19510" spans="1:8" x14ac:dyDescent="0.2">
      <c r="A19510" s="8" t="s">
        <v>58385</v>
      </c>
      <c r="B19510" s="8" t="s">
        <v>58384</v>
      </c>
      <c r="E19510" s="8">
        <v>120</v>
      </c>
      <c r="G19510" s="8">
        <v>16.793881069680001</v>
      </c>
      <c r="H19510" s="8" t="s">
        <v>22</v>
      </c>
    </row>
    <row r="19511" spans="1:8" x14ac:dyDescent="0.2">
      <c r="A19511" s="8" t="s">
        <v>58383</v>
      </c>
      <c r="B19511" s="8" t="s">
        <v>58382</v>
      </c>
      <c r="E19511" s="8">
        <v>40</v>
      </c>
      <c r="G19511" s="8">
        <v>6.7175524278720005</v>
      </c>
      <c r="H19511" s="8" t="s">
        <v>22</v>
      </c>
    </row>
    <row r="19512" spans="1:8" x14ac:dyDescent="0.2">
      <c r="A19512" s="8" t="s">
        <v>58381</v>
      </c>
      <c r="B19512" s="8" t="s">
        <v>58380</v>
      </c>
      <c r="E19512" s="8">
        <v>40</v>
      </c>
      <c r="G19512" s="8">
        <v>6.7175524278720005</v>
      </c>
      <c r="H19512" s="8" t="s">
        <v>22</v>
      </c>
    </row>
    <row r="19513" spans="1:8" x14ac:dyDescent="0.2">
      <c r="A19513" s="8" t="s">
        <v>58379</v>
      </c>
      <c r="B19513" s="8" t="s">
        <v>58378</v>
      </c>
      <c r="E19513" s="8">
        <v>90</v>
      </c>
      <c r="G19513" s="8">
        <v>16.793881069680001</v>
      </c>
      <c r="H19513" s="8" t="s">
        <v>22</v>
      </c>
    </row>
    <row r="19514" spans="1:8" x14ac:dyDescent="0.2">
      <c r="A19514" s="8" t="s">
        <v>58377</v>
      </c>
      <c r="B19514" s="8" t="s">
        <v>58376</v>
      </c>
      <c r="E19514" s="8">
        <v>120</v>
      </c>
      <c r="G19514" s="8">
        <v>16.793881069680001</v>
      </c>
      <c r="H19514" s="8" t="s">
        <v>22</v>
      </c>
    </row>
    <row r="19515" spans="1:8" x14ac:dyDescent="0.2">
      <c r="A19515" s="8" t="s">
        <v>58375</v>
      </c>
      <c r="B19515" s="8" t="s">
        <v>58374</v>
      </c>
      <c r="E19515" s="8">
        <v>90</v>
      </c>
      <c r="G19515" s="8">
        <v>16.793881069680001</v>
      </c>
      <c r="H19515" s="8" t="s">
        <v>22</v>
      </c>
    </row>
    <row r="19516" spans="1:8" x14ac:dyDescent="0.2">
      <c r="A19516" s="8" t="s">
        <v>58373</v>
      </c>
      <c r="B19516" s="8" t="s">
        <v>56797</v>
      </c>
      <c r="E19516" s="8">
        <v>90</v>
      </c>
      <c r="G19516" s="8">
        <v>16.793881069680001</v>
      </c>
      <c r="H19516" s="8" t="s">
        <v>22</v>
      </c>
    </row>
    <row r="19517" spans="1:8" x14ac:dyDescent="0.2">
      <c r="A19517" s="8" t="s">
        <v>58372</v>
      </c>
      <c r="B19517" s="8" t="s">
        <v>56795</v>
      </c>
      <c r="E19517" s="8">
        <v>50</v>
      </c>
      <c r="G19517" s="8">
        <v>10.356226659635999</v>
      </c>
      <c r="H19517" s="8" t="s">
        <v>22</v>
      </c>
    </row>
    <row r="19518" spans="1:8" x14ac:dyDescent="0.2">
      <c r="A19518" s="8" t="s">
        <v>58371</v>
      </c>
      <c r="B19518" s="8" t="s">
        <v>58370</v>
      </c>
      <c r="E19518" s="8">
        <v>20</v>
      </c>
      <c r="G19518" s="8">
        <v>16.793881069680001</v>
      </c>
      <c r="H19518" s="8" t="s">
        <v>22</v>
      </c>
    </row>
    <row r="19519" spans="1:8" x14ac:dyDescent="0.2">
      <c r="A19519" s="8" t="s">
        <v>58369</v>
      </c>
      <c r="B19519" s="8" t="s">
        <v>58368</v>
      </c>
      <c r="E19519" s="8">
        <v>50</v>
      </c>
      <c r="G19519" s="8">
        <v>16.793881069680001</v>
      </c>
      <c r="H19519" s="8" t="s">
        <v>22</v>
      </c>
    </row>
    <row r="19520" spans="1:8" x14ac:dyDescent="0.2">
      <c r="A19520" s="8" t="s">
        <v>58367</v>
      </c>
      <c r="B19520" s="8" t="s">
        <v>58366</v>
      </c>
      <c r="E19520" s="8">
        <v>50</v>
      </c>
      <c r="G19520" s="8">
        <v>16.793881069680001</v>
      </c>
      <c r="H19520" s="8" t="s">
        <v>22</v>
      </c>
    </row>
    <row r="19521" spans="1:8" x14ac:dyDescent="0.2">
      <c r="A19521" s="8" t="s">
        <v>58365</v>
      </c>
      <c r="B19521" s="8" t="s">
        <v>58364</v>
      </c>
      <c r="E19521" s="8">
        <v>90</v>
      </c>
      <c r="G19521" s="8">
        <v>16.793881069680001</v>
      </c>
      <c r="H19521" s="8" t="s">
        <v>22</v>
      </c>
    </row>
    <row r="19522" spans="1:8" x14ac:dyDescent="0.2">
      <c r="A19522" s="8" t="s">
        <v>58363</v>
      </c>
      <c r="B19522" s="8" t="s">
        <v>56779</v>
      </c>
      <c r="E19522" s="8">
        <v>150</v>
      </c>
      <c r="G19522" s="8">
        <v>17.913473140992</v>
      </c>
      <c r="H19522" s="8" t="s">
        <v>22</v>
      </c>
    </row>
    <row r="19523" spans="1:8" x14ac:dyDescent="0.2">
      <c r="A19523" s="8" t="s">
        <v>58362</v>
      </c>
      <c r="B19523" s="8" t="s">
        <v>58361</v>
      </c>
      <c r="E19523" s="8">
        <v>40</v>
      </c>
      <c r="G19523" s="8">
        <v>12.315512784431998</v>
      </c>
      <c r="H19523" s="8" t="s">
        <v>22</v>
      </c>
    </row>
    <row r="19524" spans="1:8" x14ac:dyDescent="0.2">
      <c r="A19524" s="8" t="s">
        <v>58360</v>
      </c>
      <c r="B19524" s="8" t="s">
        <v>58359</v>
      </c>
      <c r="E19524" s="8">
        <v>40</v>
      </c>
      <c r="G19524" s="8">
        <v>12.315512784431998</v>
      </c>
      <c r="H19524" s="8" t="s">
        <v>22</v>
      </c>
    </row>
    <row r="19525" spans="1:8" x14ac:dyDescent="0.2">
      <c r="A19525" s="8" t="s">
        <v>58358</v>
      </c>
      <c r="B19525" s="8" t="s">
        <v>58357</v>
      </c>
      <c r="E19525" s="8">
        <v>120</v>
      </c>
      <c r="G19525" s="8">
        <v>16.793881069680001</v>
      </c>
      <c r="H19525" s="8" t="s">
        <v>22</v>
      </c>
    </row>
    <row r="19526" spans="1:8" x14ac:dyDescent="0.2">
      <c r="A19526" s="8" t="s">
        <v>58356</v>
      </c>
      <c r="B19526" s="8" t="s">
        <v>56839</v>
      </c>
      <c r="E19526" s="8">
        <v>15</v>
      </c>
      <c r="G19526" s="8">
        <v>11.755716748775999</v>
      </c>
      <c r="H19526" s="8" t="s">
        <v>22</v>
      </c>
    </row>
    <row r="19527" spans="1:8" x14ac:dyDescent="0.2">
      <c r="A19527" s="8" t="s">
        <v>58355</v>
      </c>
      <c r="B19527" s="8" t="s">
        <v>23945</v>
      </c>
      <c r="E19527" s="8">
        <v>20</v>
      </c>
      <c r="G19527" s="8">
        <v>7.2773484635279999</v>
      </c>
      <c r="H19527" s="8" t="s">
        <v>22</v>
      </c>
    </row>
    <row r="19528" spans="1:8" x14ac:dyDescent="0.2">
      <c r="A19528" s="8" t="s">
        <v>58354</v>
      </c>
      <c r="B19528" s="8" t="s">
        <v>58353</v>
      </c>
      <c r="E19528" s="8">
        <v>20</v>
      </c>
      <c r="G19528" s="8">
        <v>10.356226659635999</v>
      </c>
      <c r="H19528" s="8" t="s">
        <v>22</v>
      </c>
    </row>
    <row r="19529" spans="1:8" x14ac:dyDescent="0.2">
      <c r="A19529" s="8" t="s">
        <v>58352</v>
      </c>
      <c r="B19529" s="8" t="s">
        <v>24885</v>
      </c>
      <c r="E19529" s="8">
        <v>100</v>
      </c>
      <c r="G19529" s="8">
        <v>17.353677105335997</v>
      </c>
      <c r="H19529" s="8" t="s">
        <v>22</v>
      </c>
    </row>
    <row r="19530" spans="1:8" x14ac:dyDescent="0.2">
      <c r="A19530" s="8" t="s">
        <v>58351</v>
      </c>
      <c r="B19530" s="8" t="s">
        <v>58350</v>
      </c>
      <c r="E19530" s="8">
        <v>65</v>
      </c>
      <c r="G19530" s="8">
        <v>17.353677105335997</v>
      </c>
      <c r="H19530" s="8" t="s">
        <v>22</v>
      </c>
    </row>
    <row r="19531" spans="1:8" x14ac:dyDescent="0.2">
      <c r="A19531" s="8" t="s">
        <v>58349</v>
      </c>
      <c r="B19531" s="8" t="s">
        <v>56787</v>
      </c>
      <c r="E19531" s="8">
        <v>120</v>
      </c>
      <c r="G19531" s="8">
        <v>17.913473140992</v>
      </c>
      <c r="H19531" s="8" t="s">
        <v>22</v>
      </c>
    </row>
    <row r="19532" spans="1:8" x14ac:dyDescent="0.2">
      <c r="A19532" s="8" t="s">
        <v>58348</v>
      </c>
      <c r="B19532" s="8" t="s">
        <v>58347</v>
      </c>
      <c r="E19532" s="8">
        <v>60</v>
      </c>
      <c r="G19532" s="8">
        <v>17.353677105335997</v>
      </c>
      <c r="H19532" s="8" t="s">
        <v>22</v>
      </c>
    </row>
    <row r="19533" spans="1:8" x14ac:dyDescent="0.2">
      <c r="A19533" s="8" t="s">
        <v>58346</v>
      </c>
      <c r="B19533" s="8" t="s">
        <v>58345</v>
      </c>
      <c r="E19533" s="8">
        <v>20</v>
      </c>
      <c r="G19533" s="8">
        <v>13.435104855744001</v>
      </c>
      <c r="H19533" s="8" t="s">
        <v>22</v>
      </c>
    </row>
    <row r="19534" spans="1:8" x14ac:dyDescent="0.2">
      <c r="A19534" s="8" t="s">
        <v>58344</v>
      </c>
      <c r="B19534" s="8" t="s">
        <v>56833</v>
      </c>
      <c r="E19534" s="8">
        <v>20</v>
      </c>
      <c r="G19534" s="8">
        <v>11.755716748775999</v>
      </c>
      <c r="H19534" s="8" t="s">
        <v>22</v>
      </c>
    </row>
    <row r="19535" spans="1:8" x14ac:dyDescent="0.2">
      <c r="A19535" s="8" t="s">
        <v>58343</v>
      </c>
      <c r="B19535" s="8" t="s">
        <v>56785</v>
      </c>
      <c r="E19535" s="8">
        <v>10</v>
      </c>
      <c r="G19535" s="8">
        <v>10.636124677464</v>
      </c>
      <c r="H19535" s="8" t="s">
        <v>22</v>
      </c>
    </row>
    <row r="19536" spans="1:8" x14ac:dyDescent="0.2">
      <c r="A19536" s="8" t="s">
        <v>58342</v>
      </c>
      <c r="B19536" s="8" t="s">
        <v>58341</v>
      </c>
      <c r="E19536" s="8">
        <v>30</v>
      </c>
      <c r="G19536" s="8">
        <v>6.7175524278720005</v>
      </c>
      <c r="H19536" s="8" t="s">
        <v>22</v>
      </c>
    </row>
    <row r="19537" spans="1:8" x14ac:dyDescent="0.2">
      <c r="A19537" s="8" t="s">
        <v>58340</v>
      </c>
      <c r="B19537" s="8" t="s">
        <v>47371</v>
      </c>
      <c r="E19537" s="8">
        <v>50</v>
      </c>
      <c r="G19537" s="8">
        <v>7.8371444991839994</v>
      </c>
      <c r="H19537" s="8" t="s">
        <v>22</v>
      </c>
    </row>
    <row r="19538" spans="1:8" x14ac:dyDescent="0.2">
      <c r="A19538" s="8" t="s">
        <v>58339</v>
      </c>
      <c r="B19538" s="8" t="s">
        <v>58338</v>
      </c>
      <c r="E19538" s="8">
        <v>30</v>
      </c>
      <c r="G19538" s="8">
        <v>6.7175524278720005</v>
      </c>
      <c r="H19538" s="8" t="s">
        <v>22</v>
      </c>
    </row>
    <row r="19539" spans="1:8" x14ac:dyDescent="0.2">
      <c r="A19539" s="8" t="s">
        <v>58337</v>
      </c>
      <c r="B19539" s="8" t="s">
        <v>58336</v>
      </c>
      <c r="E19539" s="8">
        <v>120</v>
      </c>
      <c r="G19539" s="8">
        <v>17.913473140992</v>
      </c>
      <c r="H19539" s="8" t="s">
        <v>22</v>
      </c>
    </row>
    <row r="19540" spans="1:8" x14ac:dyDescent="0.2">
      <c r="A19540" s="8" t="s">
        <v>58335</v>
      </c>
      <c r="B19540" s="8" t="s">
        <v>21604</v>
      </c>
      <c r="E19540" s="8">
        <v>10</v>
      </c>
      <c r="G19540" s="8">
        <v>11.755716748775999</v>
      </c>
      <c r="H19540" s="8" t="s">
        <v>22</v>
      </c>
    </row>
    <row r="19541" spans="1:8" x14ac:dyDescent="0.2">
      <c r="A19541" s="8" t="s">
        <v>58334</v>
      </c>
      <c r="B19541" s="8" t="s">
        <v>25271</v>
      </c>
      <c r="E19541" s="8">
        <v>65</v>
      </c>
      <c r="G19541" s="8">
        <v>7.8371444991839994</v>
      </c>
      <c r="H19541" s="8" t="s">
        <v>22</v>
      </c>
    </row>
    <row r="19542" spans="1:8" x14ac:dyDescent="0.2">
      <c r="A19542" s="8" t="s">
        <v>58333</v>
      </c>
      <c r="B19542" s="8" t="s">
        <v>58332</v>
      </c>
      <c r="E19542" s="8">
        <v>20</v>
      </c>
      <c r="G19542" s="8">
        <v>7.8371444991839994</v>
      </c>
      <c r="H19542" s="8" t="s">
        <v>22</v>
      </c>
    </row>
    <row r="19543" spans="1:8" x14ac:dyDescent="0.2">
      <c r="A19543" s="8" t="s">
        <v>58331</v>
      </c>
      <c r="B19543" s="8" t="s">
        <v>56829</v>
      </c>
      <c r="E19543" s="8">
        <v>20</v>
      </c>
      <c r="G19543" s="8">
        <v>10.076328641807999</v>
      </c>
      <c r="H19543" s="8" t="s">
        <v>22</v>
      </c>
    </row>
    <row r="19544" spans="1:8" x14ac:dyDescent="0.2">
      <c r="A19544" s="8" t="s">
        <v>58330</v>
      </c>
      <c r="B19544" s="8" t="s">
        <v>58329</v>
      </c>
      <c r="E19544" s="8">
        <v>30</v>
      </c>
      <c r="G19544" s="8">
        <v>12.315512784431998</v>
      </c>
      <c r="H19544" s="8" t="s">
        <v>22</v>
      </c>
    </row>
    <row r="19545" spans="1:8" x14ac:dyDescent="0.2">
      <c r="A19545" s="8" t="s">
        <v>58328</v>
      </c>
      <c r="B19545" s="8" t="s">
        <v>56827</v>
      </c>
      <c r="E19545" s="8">
        <v>20</v>
      </c>
      <c r="G19545" s="8">
        <v>10.356226659635999</v>
      </c>
      <c r="H19545" s="8" t="s">
        <v>22</v>
      </c>
    </row>
    <row r="19546" spans="1:8" x14ac:dyDescent="0.2">
      <c r="A19546" s="8" t="s">
        <v>58327</v>
      </c>
      <c r="B19546" s="8" t="s">
        <v>58326</v>
      </c>
      <c r="E19546" s="8">
        <v>40</v>
      </c>
      <c r="G19546" s="8">
        <v>7.5572464813559996</v>
      </c>
      <c r="H19546" s="8" t="s">
        <v>22</v>
      </c>
    </row>
    <row r="19547" spans="1:8" x14ac:dyDescent="0.2">
      <c r="A19547" s="8" t="s">
        <v>58325</v>
      </c>
      <c r="B19547" s="8" t="s">
        <v>56853</v>
      </c>
      <c r="E19547" s="8">
        <v>40</v>
      </c>
      <c r="G19547" s="8">
        <v>11.755716748775999</v>
      </c>
      <c r="H19547" s="8" t="s">
        <v>22</v>
      </c>
    </row>
    <row r="19548" spans="1:8" x14ac:dyDescent="0.2">
      <c r="A19548" s="8" t="s">
        <v>58324</v>
      </c>
      <c r="B19548" s="8" t="s">
        <v>56853</v>
      </c>
      <c r="E19548" s="8">
        <v>40</v>
      </c>
      <c r="G19548" s="8">
        <v>11.755716748775999</v>
      </c>
      <c r="H19548" s="8" t="s">
        <v>22</v>
      </c>
    </row>
    <row r="19549" spans="1:8" x14ac:dyDescent="0.2">
      <c r="A19549" s="8" t="s">
        <v>58323</v>
      </c>
      <c r="B19549" s="8" t="s">
        <v>58322</v>
      </c>
      <c r="E19549" s="8">
        <v>60</v>
      </c>
      <c r="G19549" s="8">
        <v>16.793881069680001</v>
      </c>
      <c r="H19549" s="8" t="s">
        <v>22</v>
      </c>
    </row>
    <row r="19550" spans="1:8" x14ac:dyDescent="0.2">
      <c r="A19550" s="8" t="s">
        <v>58321</v>
      </c>
      <c r="B19550" s="8" t="s">
        <v>56851</v>
      </c>
      <c r="E19550" s="8">
        <v>60</v>
      </c>
      <c r="G19550" s="8">
        <v>16.793881069680001</v>
      </c>
      <c r="H19550" s="8" t="s">
        <v>22</v>
      </c>
    </row>
    <row r="19551" spans="1:8" x14ac:dyDescent="0.2">
      <c r="A19551" s="8" t="s">
        <v>58320</v>
      </c>
      <c r="B19551" s="8" t="s">
        <v>56849</v>
      </c>
      <c r="E19551" s="8">
        <v>20</v>
      </c>
      <c r="G19551" s="8">
        <v>16.793881069680001</v>
      </c>
      <c r="H19551" s="8" t="s">
        <v>22</v>
      </c>
    </row>
    <row r="19552" spans="1:8" x14ac:dyDescent="0.2">
      <c r="A19552" s="8" t="s">
        <v>58319</v>
      </c>
      <c r="B19552" s="8" t="s">
        <v>56849</v>
      </c>
      <c r="E19552" s="8">
        <v>20</v>
      </c>
      <c r="G19552" s="8">
        <v>16.793881069680001</v>
      </c>
      <c r="H19552" s="8" t="s">
        <v>22</v>
      </c>
    </row>
    <row r="19553" spans="1:8" x14ac:dyDescent="0.2">
      <c r="A19553" s="8" t="s">
        <v>58318</v>
      </c>
      <c r="B19553" s="8" t="s">
        <v>56847</v>
      </c>
      <c r="E19553" s="8">
        <v>20</v>
      </c>
      <c r="G19553" s="8">
        <v>16.793881069680001</v>
      </c>
      <c r="H19553" s="8" t="s">
        <v>22</v>
      </c>
    </row>
    <row r="19554" spans="1:8" x14ac:dyDescent="0.2">
      <c r="A19554" s="8" t="s">
        <v>58317</v>
      </c>
      <c r="B19554" s="8" t="s">
        <v>56847</v>
      </c>
      <c r="E19554" s="8">
        <v>20</v>
      </c>
      <c r="G19554" s="8">
        <v>16.793881069680001</v>
      </c>
      <c r="H19554" s="8" t="s">
        <v>22</v>
      </c>
    </row>
    <row r="19555" spans="1:8" x14ac:dyDescent="0.2">
      <c r="A19555" s="8" t="s">
        <v>58316</v>
      </c>
      <c r="B19555" s="8" t="s">
        <v>56845</v>
      </c>
      <c r="E19555" s="8">
        <v>30</v>
      </c>
      <c r="G19555" s="8">
        <v>11.755716748775999</v>
      </c>
      <c r="H19555" s="8" t="s">
        <v>22</v>
      </c>
    </row>
    <row r="19556" spans="1:8" x14ac:dyDescent="0.2">
      <c r="A19556" s="8" t="s">
        <v>58315</v>
      </c>
      <c r="B19556" s="8" t="s">
        <v>56845</v>
      </c>
      <c r="E19556" s="8">
        <v>30</v>
      </c>
      <c r="G19556" s="8">
        <v>11.755716748775999</v>
      </c>
      <c r="H19556" s="8" t="s">
        <v>22</v>
      </c>
    </row>
    <row r="19557" spans="1:8" x14ac:dyDescent="0.2">
      <c r="A19557" s="8" t="s">
        <v>58314</v>
      </c>
      <c r="B19557" s="8" t="s">
        <v>56843</v>
      </c>
      <c r="E19557" s="8">
        <v>20</v>
      </c>
      <c r="G19557" s="8">
        <v>16.793881069680001</v>
      </c>
      <c r="H19557" s="8" t="s">
        <v>22</v>
      </c>
    </row>
    <row r="19558" spans="1:8" x14ac:dyDescent="0.2">
      <c r="A19558" s="8" t="s">
        <v>58313</v>
      </c>
      <c r="B19558" s="8" t="s">
        <v>56843</v>
      </c>
      <c r="E19558" s="8">
        <v>20</v>
      </c>
      <c r="G19558" s="8">
        <v>16.793881069680001</v>
      </c>
      <c r="H19558" s="8" t="s">
        <v>22</v>
      </c>
    </row>
    <row r="19559" spans="1:8" x14ac:dyDescent="0.2">
      <c r="A19559" s="8" t="s">
        <v>58312</v>
      </c>
      <c r="B19559" s="8" t="s">
        <v>56841</v>
      </c>
      <c r="E19559" s="8">
        <v>40</v>
      </c>
      <c r="G19559" s="8">
        <v>16.793881069680001</v>
      </c>
      <c r="H19559" s="8" t="s">
        <v>22</v>
      </c>
    </row>
    <row r="19560" spans="1:8" x14ac:dyDescent="0.2">
      <c r="A19560" s="8" t="s">
        <v>58311</v>
      </c>
      <c r="B19560" s="8" t="s">
        <v>56841</v>
      </c>
      <c r="E19560" s="8">
        <v>40</v>
      </c>
      <c r="G19560" s="8">
        <v>16.793881069680001</v>
      </c>
      <c r="H19560" s="8" t="s">
        <v>22</v>
      </c>
    </row>
    <row r="19561" spans="1:8" x14ac:dyDescent="0.2">
      <c r="A19561" s="8" t="s">
        <v>58310</v>
      </c>
      <c r="B19561" s="8" t="s">
        <v>57043</v>
      </c>
      <c r="E19561" s="8">
        <v>80</v>
      </c>
      <c r="G19561" s="8">
        <v>16.793881069680001</v>
      </c>
      <c r="H19561" s="8" t="s">
        <v>22</v>
      </c>
    </row>
    <row r="19562" spans="1:8" x14ac:dyDescent="0.2">
      <c r="A19562" s="8" t="s">
        <v>58309</v>
      </c>
      <c r="B19562" s="8" t="s">
        <v>56839</v>
      </c>
      <c r="E19562" s="8">
        <v>20</v>
      </c>
      <c r="G19562" s="8">
        <v>11.755716748775999</v>
      </c>
      <c r="H19562" s="8" t="s">
        <v>22</v>
      </c>
    </row>
    <row r="19563" spans="1:8" x14ac:dyDescent="0.2">
      <c r="A19563" s="8" t="s">
        <v>58308</v>
      </c>
      <c r="B19563" s="8" t="s">
        <v>56839</v>
      </c>
      <c r="E19563" s="8">
        <v>20</v>
      </c>
      <c r="G19563" s="8">
        <v>11.755716748775999</v>
      </c>
      <c r="H19563" s="8" t="s">
        <v>22</v>
      </c>
    </row>
    <row r="19564" spans="1:8" x14ac:dyDescent="0.2">
      <c r="A19564" s="8" t="s">
        <v>58307</v>
      </c>
      <c r="B19564" s="8" t="s">
        <v>56837</v>
      </c>
      <c r="E19564" s="8">
        <v>30</v>
      </c>
      <c r="G19564" s="8">
        <v>10.356226659635999</v>
      </c>
      <c r="H19564" s="8" t="s">
        <v>22</v>
      </c>
    </row>
    <row r="19565" spans="1:8" x14ac:dyDescent="0.2">
      <c r="A19565" s="8" t="s">
        <v>58306</v>
      </c>
      <c r="B19565" s="8" t="s">
        <v>56837</v>
      </c>
      <c r="E19565" s="8">
        <v>30</v>
      </c>
      <c r="G19565" s="8">
        <v>10.356226659635999</v>
      </c>
      <c r="H19565" s="8" t="s">
        <v>22</v>
      </c>
    </row>
    <row r="19566" spans="1:8" x14ac:dyDescent="0.2">
      <c r="A19566" s="8" t="s">
        <v>58305</v>
      </c>
      <c r="B19566" s="8" t="s">
        <v>56835</v>
      </c>
      <c r="E19566" s="8">
        <v>30</v>
      </c>
      <c r="G19566" s="8">
        <v>13.435104855744001</v>
      </c>
      <c r="H19566" s="8" t="s">
        <v>22</v>
      </c>
    </row>
    <row r="19567" spans="1:8" x14ac:dyDescent="0.2">
      <c r="A19567" s="8" t="s">
        <v>58304</v>
      </c>
      <c r="B19567" s="8" t="s">
        <v>56835</v>
      </c>
      <c r="E19567" s="8">
        <v>30</v>
      </c>
      <c r="G19567" s="8">
        <v>13.435104855744001</v>
      </c>
      <c r="H19567" s="8" t="s">
        <v>22</v>
      </c>
    </row>
    <row r="19568" spans="1:8" x14ac:dyDescent="0.2">
      <c r="A19568" s="8" t="s">
        <v>58303</v>
      </c>
      <c r="B19568" s="8" t="s">
        <v>56833</v>
      </c>
      <c r="E19568" s="8">
        <v>20</v>
      </c>
      <c r="G19568" s="8">
        <v>11.755716748775999</v>
      </c>
      <c r="H19568" s="8" t="s">
        <v>22</v>
      </c>
    </row>
    <row r="19569" spans="1:8" x14ac:dyDescent="0.2">
      <c r="A19569" s="8" t="s">
        <v>58302</v>
      </c>
      <c r="B19569" s="8" t="s">
        <v>56833</v>
      </c>
      <c r="E19569" s="8">
        <v>20</v>
      </c>
      <c r="G19569" s="8">
        <v>11.755716748775999</v>
      </c>
      <c r="H19569" s="8" t="s">
        <v>22</v>
      </c>
    </row>
    <row r="19570" spans="1:8" x14ac:dyDescent="0.2">
      <c r="A19570" s="8" t="s">
        <v>58301</v>
      </c>
      <c r="B19570" s="8" t="s">
        <v>56831</v>
      </c>
      <c r="E19570" s="8">
        <v>30</v>
      </c>
      <c r="G19570" s="8">
        <v>7.8371444991839994</v>
      </c>
      <c r="H19570" s="8" t="s">
        <v>22</v>
      </c>
    </row>
    <row r="19571" spans="1:8" x14ac:dyDescent="0.2">
      <c r="A19571" s="8" t="s">
        <v>58300</v>
      </c>
      <c r="B19571" s="8" t="s">
        <v>56831</v>
      </c>
      <c r="E19571" s="8">
        <v>30</v>
      </c>
      <c r="G19571" s="8">
        <v>7.8371444991839994</v>
      </c>
      <c r="H19571" s="8" t="s">
        <v>22</v>
      </c>
    </row>
    <row r="19572" spans="1:8" x14ac:dyDescent="0.2">
      <c r="A19572" s="8" t="s">
        <v>58299</v>
      </c>
      <c r="B19572" s="8" t="s">
        <v>56829</v>
      </c>
      <c r="E19572" s="8">
        <v>20</v>
      </c>
      <c r="G19572" s="8">
        <v>10.076328641807999</v>
      </c>
      <c r="H19572" s="8" t="s">
        <v>22</v>
      </c>
    </row>
    <row r="19573" spans="1:8" x14ac:dyDescent="0.2">
      <c r="A19573" s="8" t="s">
        <v>58298</v>
      </c>
      <c r="B19573" s="8" t="s">
        <v>56829</v>
      </c>
      <c r="E19573" s="8">
        <v>20</v>
      </c>
      <c r="G19573" s="8">
        <v>10.076328641807999</v>
      </c>
      <c r="H19573" s="8" t="s">
        <v>22</v>
      </c>
    </row>
    <row r="19574" spans="1:8" x14ac:dyDescent="0.2">
      <c r="A19574" s="8" t="s">
        <v>58297</v>
      </c>
      <c r="B19574" s="8" t="s">
        <v>56827</v>
      </c>
      <c r="E19574" s="8">
        <v>20</v>
      </c>
      <c r="G19574" s="8">
        <v>16.793881069680001</v>
      </c>
      <c r="H19574" s="8" t="s">
        <v>22</v>
      </c>
    </row>
    <row r="19575" spans="1:8" x14ac:dyDescent="0.2">
      <c r="A19575" s="8" t="s">
        <v>58296</v>
      </c>
      <c r="B19575" s="8" t="s">
        <v>56827</v>
      </c>
      <c r="E19575" s="8">
        <v>20</v>
      </c>
      <c r="G19575" s="8">
        <v>16.793881069680001</v>
      </c>
      <c r="H19575" s="8" t="s">
        <v>22</v>
      </c>
    </row>
    <row r="19576" spans="1:8" x14ac:dyDescent="0.2">
      <c r="A19576" s="8" t="s">
        <v>58295</v>
      </c>
      <c r="B19576" s="8" t="s">
        <v>56825</v>
      </c>
      <c r="E19576" s="8">
        <v>80</v>
      </c>
      <c r="G19576" s="8">
        <v>11.755716748775999</v>
      </c>
      <c r="H19576" s="8" t="s">
        <v>22</v>
      </c>
    </row>
    <row r="19577" spans="1:8" x14ac:dyDescent="0.2">
      <c r="A19577" s="8" t="s">
        <v>58294</v>
      </c>
      <c r="B19577" s="8" t="s">
        <v>56825</v>
      </c>
      <c r="E19577" s="8">
        <v>80</v>
      </c>
      <c r="G19577" s="8">
        <v>11.755716748775999</v>
      </c>
      <c r="H19577" s="8" t="s">
        <v>22</v>
      </c>
    </row>
    <row r="19578" spans="1:8" x14ac:dyDescent="0.2">
      <c r="A19578" s="8" t="s">
        <v>58293</v>
      </c>
      <c r="B19578" s="8" t="s">
        <v>56823</v>
      </c>
      <c r="E19578" s="8">
        <v>20</v>
      </c>
      <c r="G19578" s="8">
        <v>11.755716748775999</v>
      </c>
      <c r="H19578" s="8" t="s">
        <v>22</v>
      </c>
    </row>
    <row r="19579" spans="1:8" x14ac:dyDescent="0.2">
      <c r="A19579" s="8" t="s">
        <v>58292</v>
      </c>
      <c r="B19579" s="8" t="s">
        <v>56823</v>
      </c>
      <c r="E19579" s="8">
        <v>20</v>
      </c>
      <c r="G19579" s="8">
        <v>11.755716748775999</v>
      </c>
      <c r="H19579" s="8" t="s">
        <v>22</v>
      </c>
    </row>
    <row r="19580" spans="1:8" x14ac:dyDescent="0.2">
      <c r="A19580" s="8" t="s">
        <v>58291</v>
      </c>
      <c r="B19580" s="8" t="s">
        <v>56821</v>
      </c>
      <c r="E19580" s="8">
        <v>60</v>
      </c>
      <c r="G19580" s="8">
        <v>10.636124677464</v>
      </c>
      <c r="H19580" s="8" t="s">
        <v>22</v>
      </c>
    </row>
    <row r="19581" spans="1:8" x14ac:dyDescent="0.2">
      <c r="A19581" s="8" t="s">
        <v>58290</v>
      </c>
      <c r="B19581" s="8" t="s">
        <v>56821</v>
      </c>
      <c r="E19581" s="8">
        <v>60</v>
      </c>
      <c r="G19581" s="8">
        <v>10.636124677464</v>
      </c>
      <c r="H19581" s="8" t="s">
        <v>22</v>
      </c>
    </row>
    <row r="19582" spans="1:8" x14ac:dyDescent="0.2">
      <c r="A19582" s="8" t="s">
        <v>58289</v>
      </c>
      <c r="B19582" s="8" t="s">
        <v>56809</v>
      </c>
      <c r="E19582" s="8">
        <v>100</v>
      </c>
      <c r="G19582" s="8">
        <v>16.793881069680001</v>
      </c>
      <c r="H19582" s="8" t="s">
        <v>22</v>
      </c>
    </row>
    <row r="19583" spans="1:8" x14ac:dyDescent="0.2">
      <c r="A19583" s="8" t="s">
        <v>58288</v>
      </c>
      <c r="B19583" s="8" t="s">
        <v>56807</v>
      </c>
      <c r="E19583" s="8">
        <v>120</v>
      </c>
      <c r="G19583" s="8">
        <v>16.793881069680001</v>
      </c>
      <c r="H19583" s="8" t="s">
        <v>22</v>
      </c>
    </row>
    <row r="19584" spans="1:8" x14ac:dyDescent="0.2">
      <c r="A19584" s="8" t="s">
        <v>58287</v>
      </c>
      <c r="B19584" s="8" t="s">
        <v>56819</v>
      </c>
      <c r="E19584" s="8">
        <v>40</v>
      </c>
      <c r="G19584" s="8">
        <v>16.793881069680001</v>
      </c>
      <c r="H19584" s="8" t="s">
        <v>22</v>
      </c>
    </row>
    <row r="19585" spans="1:8" x14ac:dyDescent="0.2">
      <c r="A19585" s="8" t="s">
        <v>58286</v>
      </c>
      <c r="B19585" s="8" t="s">
        <v>56819</v>
      </c>
      <c r="E19585" s="8">
        <v>40</v>
      </c>
      <c r="G19585" s="8">
        <v>16.793881069680001</v>
      </c>
      <c r="H19585" s="8" t="s">
        <v>22</v>
      </c>
    </row>
    <row r="19586" spans="1:8" x14ac:dyDescent="0.2">
      <c r="A19586" s="8" t="s">
        <v>58285</v>
      </c>
      <c r="B19586" s="8" t="s">
        <v>56817</v>
      </c>
      <c r="E19586" s="8">
        <v>120</v>
      </c>
      <c r="G19586" s="8">
        <v>16.793881069680001</v>
      </c>
      <c r="H19586" s="8" t="s">
        <v>22</v>
      </c>
    </row>
    <row r="19587" spans="1:8" x14ac:dyDescent="0.2">
      <c r="A19587" s="8" t="s">
        <v>58284</v>
      </c>
      <c r="B19587" s="8" t="s">
        <v>56817</v>
      </c>
      <c r="E19587" s="8">
        <v>120</v>
      </c>
      <c r="G19587" s="8">
        <v>16.793881069680001</v>
      </c>
      <c r="H19587" s="8" t="s">
        <v>22</v>
      </c>
    </row>
    <row r="19588" spans="1:8" x14ac:dyDescent="0.2">
      <c r="A19588" s="8" t="s">
        <v>58283</v>
      </c>
      <c r="B19588" s="8" t="s">
        <v>56803</v>
      </c>
      <c r="E19588" s="8">
        <v>70</v>
      </c>
      <c r="G19588" s="8">
        <v>12.315512784431998</v>
      </c>
      <c r="H19588" s="8" t="s">
        <v>22</v>
      </c>
    </row>
    <row r="19589" spans="1:8" x14ac:dyDescent="0.2">
      <c r="A19589" s="8" t="s">
        <v>58282</v>
      </c>
      <c r="B19589" s="8" t="s">
        <v>56803</v>
      </c>
      <c r="E19589" s="8">
        <v>70</v>
      </c>
      <c r="G19589" s="8">
        <v>12.315512784431998</v>
      </c>
      <c r="H19589" s="8" t="s">
        <v>22</v>
      </c>
    </row>
    <row r="19590" spans="1:8" x14ac:dyDescent="0.2">
      <c r="A19590" s="8" t="s">
        <v>58281</v>
      </c>
      <c r="B19590" s="8" t="s">
        <v>56815</v>
      </c>
      <c r="E19590" s="8">
        <v>120</v>
      </c>
      <c r="G19590" s="8">
        <v>17.913473140992</v>
      </c>
      <c r="H19590" s="8" t="s">
        <v>22</v>
      </c>
    </row>
    <row r="19591" spans="1:8" x14ac:dyDescent="0.2">
      <c r="A19591" s="8" t="s">
        <v>58280</v>
      </c>
      <c r="B19591" s="8" t="s">
        <v>56815</v>
      </c>
      <c r="E19591" s="8">
        <v>120</v>
      </c>
      <c r="G19591" s="8">
        <v>17.913473140992</v>
      </c>
      <c r="H19591" s="8" t="s">
        <v>22</v>
      </c>
    </row>
    <row r="19592" spans="1:8" x14ac:dyDescent="0.2">
      <c r="A19592" s="8" t="s">
        <v>58279</v>
      </c>
      <c r="B19592" s="8" t="s">
        <v>56813</v>
      </c>
      <c r="E19592" s="8">
        <v>40</v>
      </c>
      <c r="G19592" s="8">
        <v>7.5572464813559996</v>
      </c>
      <c r="H19592" s="8" t="s">
        <v>22</v>
      </c>
    </row>
    <row r="19593" spans="1:8" x14ac:dyDescent="0.2">
      <c r="A19593" s="8" t="s">
        <v>58278</v>
      </c>
      <c r="B19593" s="8" t="s">
        <v>56813</v>
      </c>
      <c r="E19593" s="8">
        <v>80</v>
      </c>
      <c r="G19593" s="8">
        <v>7.5572464813559996</v>
      </c>
      <c r="H19593" s="8" t="s">
        <v>22</v>
      </c>
    </row>
    <row r="19594" spans="1:8" x14ac:dyDescent="0.2">
      <c r="A19594" s="8" t="s">
        <v>58277</v>
      </c>
      <c r="B19594" s="8" t="s">
        <v>56811</v>
      </c>
      <c r="E19594" s="8">
        <v>40</v>
      </c>
      <c r="G19594" s="8">
        <v>16.793881069680001</v>
      </c>
      <c r="H19594" s="8" t="s">
        <v>22</v>
      </c>
    </row>
    <row r="19595" spans="1:8" x14ac:dyDescent="0.2">
      <c r="A19595" s="8" t="s">
        <v>58276</v>
      </c>
      <c r="B19595" s="8" t="s">
        <v>56811</v>
      </c>
      <c r="E19595" s="8">
        <v>40</v>
      </c>
      <c r="G19595" s="8">
        <v>16.793881069680001</v>
      </c>
      <c r="H19595" s="8" t="s">
        <v>22</v>
      </c>
    </row>
    <row r="19596" spans="1:8" x14ac:dyDescent="0.2">
      <c r="A19596" s="8" t="s">
        <v>58275</v>
      </c>
      <c r="B19596" s="8" t="s">
        <v>56809</v>
      </c>
      <c r="E19596" s="8">
        <v>100</v>
      </c>
      <c r="G19596" s="8">
        <v>16.793881069680001</v>
      </c>
      <c r="H19596" s="8" t="s">
        <v>22</v>
      </c>
    </row>
    <row r="19597" spans="1:8" x14ac:dyDescent="0.2">
      <c r="A19597" s="8" t="s">
        <v>58274</v>
      </c>
      <c r="B19597" s="8" t="s">
        <v>56807</v>
      </c>
      <c r="E19597" s="8">
        <v>120</v>
      </c>
      <c r="G19597" s="8">
        <v>16.793881069680001</v>
      </c>
      <c r="H19597" s="8" t="s">
        <v>22</v>
      </c>
    </row>
    <row r="19598" spans="1:8" x14ac:dyDescent="0.2">
      <c r="A19598" s="8" t="s">
        <v>58273</v>
      </c>
      <c r="B19598" s="8" t="s">
        <v>56805</v>
      </c>
      <c r="E19598" s="8">
        <v>30</v>
      </c>
      <c r="G19598" s="8">
        <v>12.315512784431998</v>
      </c>
      <c r="H19598" s="8" t="s">
        <v>22</v>
      </c>
    </row>
    <row r="19599" spans="1:8" x14ac:dyDescent="0.2">
      <c r="A19599" s="8" t="s">
        <v>58272</v>
      </c>
      <c r="B19599" s="8" t="s">
        <v>56803</v>
      </c>
      <c r="E19599" s="8">
        <v>80</v>
      </c>
      <c r="G19599" s="8">
        <v>12.315512784431998</v>
      </c>
      <c r="H19599" s="8" t="s">
        <v>22</v>
      </c>
    </row>
    <row r="19600" spans="1:8" x14ac:dyDescent="0.2">
      <c r="A19600" s="8" t="s">
        <v>58271</v>
      </c>
      <c r="B19600" s="8" t="s">
        <v>56801</v>
      </c>
      <c r="E19600" s="8">
        <v>160</v>
      </c>
      <c r="G19600" s="8">
        <v>16.793881069680001</v>
      </c>
      <c r="H19600" s="8" t="s">
        <v>22</v>
      </c>
    </row>
    <row r="19601" spans="1:8" x14ac:dyDescent="0.2">
      <c r="A19601" s="8" t="s">
        <v>58270</v>
      </c>
      <c r="B19601" s="8" t="s">
        <v>56801</v>
      </c>
      <c r="E19601" s="8">
        <v>160</v>
      </c>
      <c r="G19601" s="8">
        <v>16.793881069680001</v>
      </c>
      <c r="H19601" s="8" t="s">
        <v>22</v>
      </c>
    </row>
    <row r="19602" spans="1:8" x14ac:dyDescent="0.2">
      <c r="A19602" s="8" t="s">
        <v>58269</v>
      </c>
      <c r="B19602" s="8" t="s">
        <v>56799</v>
      </c>
      <c r="E19602" s="8">
        <v>120</v>
      </c>
      <c r="G19602" s="8">
        <v>16.793881069680001</v>
      </c>
      <c r="H19602" s="8" t="s">
        <v>22</v>
      </c>
    </row>
    <row r="19603" spans="1:8" x14ac:dyDescent="0.2">
      <c r="A19603" s="8" t="s">
        <v>58268</v>
      </c>
      <c r="B19603" s="8" t="s">
        <v>56799</v>
      </c>
      <c r="E19603" s="8">
        <v>120</v>
      </c>
      <c r="G19603" s="8">
        <v>16.793881069680001</v>
      </c>
      <c r="H19603" s="8" t="s">
        <v>22</v>
      </c>
    </row>
    <row r="19604" spans="1:8" x14ac:dyDescent="0.2">
      <c r="A19604" s="8" t="s">
        <v>58267</v>
      </c>
      <c r="B19604" s="8" t="s">
        <v>56797</v>
      </c>
      <c r="E19604" s="8">
        <v>180</v>
      </c>
      <c r="G19604" s="8">
        <v>16.793881069680001</v>
      </c>
      <c r="H19604" s="8" t="s">
        <v>22</v>
      </c>
    </row>
    <row r="19605" spans="1:8" x14ac:dyDescent="0.2">
      <c r="A19605" s="8" t="s">
        <v>58266</v>
      </c>
      <c r="B19605" s="8" t="s">
        <v>56797</v>
      </c>
      <c r="E19605" s="8">
        <v>180</v>
      </c>
      <c r="G19605" s="8">
        <v>16.793881069680001</v>
      </c>
      <c r="H19605" s="8" t="s">
        <v>22</v>
      </c>
    </row>
    <row r="19606" spans="1:8" x14ac:dyDescent="0.2">
      <c r="A19606" s="8" t="s">
        <v>58265</v>
      </c>
      <c r="B19606" s="8" t="s">
        <v>56797</v>
      </c>
      <c r="E19606" s="8">
        <v>180</v>
      </c>
      <c r="G19606" s="8">
        <v>16.793881069680001</v>
      </c>
      <c r="H19606" s="8" t="s">
        <v>22</v>
      </c>
    </row>
    <row r="19607" spans="1:8" x14ac:dyDescent="0.2">
      <c r="A19607" s="8" t="s">
        <v>58264</v>
      </c>
      <c r="B19607" s="8" t="s">
        <v>56795</v>
      </c>
      <c r="E19607" s="8">
        <v>40</v>
      </c>
      <c r="G19607" s="8">
        <v>10.356226659635999</v>
      </c>
      <c r="H19607" s="8" t="s">
        <v>22</v>
      </c>
    </row>
    <row r="19608" spans="1:8" x14ac:dyDescent="0.2">
      <c r="A19608" s="8" t="s">
        <v>58263</v>
      </c>
      <c r="B19608" s="8" t="s">
        <v>56795</v>
      </c>
      <c r="E19608" s="8">
        <v>40</v>
      </c>
      <c r="G19608" s="8">
        <v>10.356226659635999</v>
      </c>
      <c r="H19608" s="8" t="s">
        <v>22</v>
      </c>
    </row>
    <row r="19609" spans="1:8" x14ac:dyDescent="0.2">
      <c r="A19609" s="8" t="s">
        <v>58262</v>
      </c>
      <c r="B19609" s="8" t="s">
        <v>56793</v>
      </c>
      <c r="E19609" s="8">
        <v>20</v>
      </c>
      <c r="G19609" s="8">
        <v>16.793881069680001</v>
      </c>
      <c r="H19609" s="8" t="s">
        <v>22</v>
      </c>
    </row>
    <row r="19610" spans="1:8" x14ac:dyDescent="0.2">
      <c r="A19610" s="8" t="s">
        <v>58261</v>
      </c>
      <c r="B19610" s="8" t="s">
        <v>56793</v>
      </c>
      <c r="E19610" s="8">
        <v>20</v>
      </c>
      <c r="G19610" s="8">
        <v>16.793881069680001</v>
      </c>
      <c r="H19610" s="8" t="s">
        <v>22</v>
      </c>
    </row>
    <row r="19611" spans="1:8" x14ac:dyDescent="0.2">
      <c r="A19611" s="8" t="s">
        <v>58260</v>
      </c>
      <c r="B19611" s="8" t="s">
        <v>56791</v>
      </c>
      <c r="E19611" s="8">
        <v>40</v>
      </c>
      <c r="G19611" s="8">
        <v>16.793881069680001</v>
      </c>
      <c r="H19611" s="8" t="s">
        <v>22</v>
      </c>
    </row>
    <row r="19612" spans="1:8" x14ac:dyDescent="0.2">
      <c r="A19612" s="8" t="s">
        <v>58259</v>
      </c>
      <c r="B19612" s="8" t="s">
        <v>56791</v>
      </c>
      <c r="E19612" s="8">
        <v>40</v>
      </c>
      <c r="G19612" s="8">
        <v>16.793881069680001</v>
      </c>
      <c r="H19612" s="8" t="s">
        <v>22</v>
      </c>
    </row>
    <row r="19613" spans="1:8" x14ac:dyDescent="0.2">
      <c r="A19613" s="8" t="s">
        <v>58258</v>
      </c>
      <c r="B19613" s="8" t="s">
        <v>56789</v>
      </c>
      <c r="E19613" s="8">
        <v>40</v>
      </c>
      <c r="G19613" s="8">
        <v>16.793881069680001</v>
      </c>
      <c r="H19613" s="8" t="s">
        <v>22</v>
      </c>
    </row>
    <row r="19614" spans="1:8" x14ac:dyDescent="0.2">
      <c r="A19614" s="8" t="s">
        <v>58257</v>
      </c>
      <c r="B19614" s="8" t="s">
        <v>56789</v>
      </c>
      <c r="E19614" s="8">
        <v>40</v>
      </c>
      <c r="G19614" s="8">
        <v>16.793881069680001</v>
      </c>
      <c r="H19614" s="8" t="s">
        <v>22</v>
      </c>
    </row>
    <row r="19615" spans="1:8" x14ac:dyDescent="0.2">
      <c r="A19615" s="8" t="s">
        <v>58256</v>
      </c>
      <c r="B19615" s="8" t="s">
        <v>56787</v>
      </c>
      <c r="E19615" s="8">
        <v>120</v>
      </c>
      <c r="G19615" s="8">
        <v>17.913473140992</v>
      </c>
      <c r="H19615" s="8" t="s">
        <v>22</v>
      </c>
    </row>
    <row r="19616" spans="1:8" x14ac:dyDescent="0.2">
      <c r="A19616" s="8" t="s">
        <v>58255</v>
      </c>
      <c r="B19616" s="8" t="s">
        <v>56787</v>
      </c>
      <c r="E19616" s="8">
        <v>120</v>
      </c>
      <c r="G19616" s="8">
        <v>17.913473140992</v>
      </c>
      <c r="H19616" s="8" t="s">
        <v>22</v>
      </c>
    </row>
    <row r="19617" spans="1:8" x14ac:dyDescent="0.2">
      <c r="A19617" s="8" t="s">
        <v>58254</v>
      </c>
      <c r="B19617" s="8" t="s">
        <v>56785</v>
      </c>
      <c r="E19617" s="8">
        <v>15</v>
      </c>
      <c r="G19617" s="8">
        <v>10.636124677464</v>
      </c>
      <c r="H19617" s="8" t="s">
        <v>22</v>
      </c>
    </row>
    <row r="19618" spans="1:8" x14ac:dyDescent="0.2">
      <c r="A19618" s="8" t="s">
        <v>58253</v>
      </c>
      <c r="B19618" s="8" t="s">
        <v>56785</v>
      </c>
      <c r="E19618" s="8">
        <v>15</v>
      </c>
      <c r="G19618" s="8">
        <v>10.636124677464</v>
      </c>
      <c r="H19618" s="8" t="s">
        <v>22</v>
      </c>
    </row>
    <row r="19619" spans="1:8" x14ac:dyDescent="0.2">
      <c r="A19619" s="8" t="s">
        <v>58252</v>
      </c>
      <c r="B19619" s="8" t="s">
        <v>56783</v>
      </c>
      <c r="E19619" s="8">
        <v>40</v>
      </c>
      <c r="G19619" s="8">
        <v>6.7175524278720005</v>
      </c>
      <c r="H19619" s="8" t="s">
        <v>22</v>
      </c>
    </row>
    <row r="19620" spans="1:8" x14ac:dyDescent="0.2">
      <c r="A19620" s="8" t="s">
        <v>58251</v>
      </c>
      <c r="B19620" s="8" t="s">
        <v>56783</v>
      </c>
      <c r="E19620" s="8">
        <v>40</v>
      </c>
      <c r="G19620" s="8">
        <v>6.7175524278720005</v>
      </c>
      <c r="H19620" s="8" t="s">
        <v>22</v>
      </c>
    </row>
    <row r="19621" spans="1:8" x14ac:dyDescent="0.2">
      <c r="A19621" s="8" t="s">
        <v>58250</v>
      </c>
      <c r="B19621" s="8" t="s">
        <v>56781</v>
      </c>
      <c r="E19621" s="8">
        <v>100</v>
      </c>
      <c r="G19621" s="8">
        <v>6.7175524278720005</v>
      </c>
      <c r="H19621" s="8" t="s">
        <v>22</v>
      </c>
    </row>
    <row r="19622" spans="1:8" x14ac:dyDescent="0.2">
      <c r="A19622" s="8" t="s">
        <v>58249</v>
      </c>
      <c r="B19622" s="8" t="s">
        <v>56781</v>
      </c>
      <c r="E19622" s="8">
        <v>100</v>
      </c>
      <c r="G19622" s="8">
        <v>6.7175524278720005</v>
      </c>
      <c r="H19622" s="8" t="s">
        <v>22</v>
      </c>
    </row>
    <row r="19623" spans="1:8" x14ac:dyDescent="0.2">
      <c r="A19623" s="8" t="s">
        <v>58248</v>
      </c>
      <c r="B19623" s="8" t="s">
        <v>56777</v>
      </c>
      <c r="E19623" s="8">
        <v>120</v>
      </c>
      <c r="G19623" s="8">
        <v>16.793881069680001</v>
      </c>
      <c r="H19623" s="8" t="s">
        <v>22</v>
      </c>
    </row>
    <row r="19624" spans="1:8" x14ac:dyDescent="0.2">
      <c r="A19624" s="8" t="s">
        <v>58247</v>
      </c>
      <c r="B19624" s="8" t="s">
        <v>56775</v>
      </c>
      <c r="E19624" s="8">
        <v>120</v>
      </c>
      <c r="G19624" s="8">
        <v>16.793881069680001</v>
      </c>
      <c r="H19624" s="8" t="s">
        <v>22</v>
      </c>
    </row>
    <row r="19625" spans="1:8" x14ac:dyDescent="0.2">
      <c r="A19625" s="8" t="s">
        <v>58246</v>
      </c>
      <c r="B19625" s="8" t="s">
        <v>56773</v>
      </c>
      <c r="E19625" s="8">
        <v>200</v>
      </c>
      <c r="G19625" s="8">
        <v>16.793881069680001</v>
      </c>
      <c r="H19625" s="8" t="s">
        <v>22</v>
      </c>
    </row>
    <row r="19626" spans="1:8" x14ac:dyDescent="0.2">
      <c r="A19626" s="8" t="s">
        <v>58245</v>
      </c>
      <c r="B19626" s="8" t="s">
        <v>56771</v>
      </c>
      <c r="E19626" s="8">
        <v>120</v>
      </c>
      <c r="G19626" s="8">
        <v>16.793881069680001</v>
      </c>
      <c r="H19626" s="8" t="s">
        <v>22</v>
      </c>
    </row>
    <row r="19627" spans="1:8" x14ac:dyDescent="0.2">
      <c r="A19627" s="8" t="s">
        <v>58244</v>
      </c>
      <c r="B19627" s="8" t="s">
        <v>56769</v>
      </c>
      <c r="E19627" s="8">
        <v>160</v>
      </c>
      <c r="G19627" s="8">
        <v>16.793881069680001</v>
      </c>
      <c r="H19627" s="8" t="s">
        <v>22</v>
      </c>
    </row>
    <row r="19628" spans="1:8" x14ac:dyDescent="0.2">
      <c r="A19628" s="8" t="s">
        <v>58243</v>
      </c>
      <c r="B19628" s="8" t="s">
        <v>58233</v>
      </c>
      <c r="E19628" s="8">
        <v>100</v>
      </c>
      <c r="G19628" s="8">
        <v>11.755716748775999</v>
      </c>
      <c r="H19628" s="8" t="s">
        <v>22</v>
      </c>
    </row>
    <row r="19629" spans="1:8" x14ac:dyDescent="0.2">
      <c r="A19629" s="8" t="s">
        <v>58242</v>
      </c>
      <c r="B19629" s="8" t="s">
        <v>56779</v>
      </c>
      <c r="E19629" s="8">
        <v>150</v>
      </c>
      <c r="G19629" s="8">
        <v>17.913473140992</v>
      </c>
      <c r="H19629" s="8" t="s">
        <v>22</v>
      </c>
    </row>
    <row r="19630" spans="1:8" x14ac:dyDescent="0.2">
      <c r="A19630" s="8" t="s">
        <v>58241</v>
      </c>
      <c r="B19630" s="8" t="s">
        <v>56779</v>
      </c>
      <c r="E19630" s="8">
        <v>150</v>
      </c>
      <c r="G19630" s="8">
        <v>17.913473140992</v>
      </c>
      <c r="H19630" s="8" t="s">
        <v>22</v>
      </c>
    </row>
    <row r="19631" spans="1:8" x14ac:dyDescent="0.2">
      <c r="A19631" s="8" t="s">
        <v>58240</v>
      </c>
      <c r="B19631" s="8" t="s">
        <v>56765</v>
      </c>
      <c r="E19631" s="8">
        <v>200</v>
      </c>
      <c r="G19631" s="8">
        <v>16.793881069680001</v>
      </c>
      <c r="H19631" s="8" t="s">
        <v>22</v>
      </c>
    </row>
    <row r="19632" spans="1:8" x14ac:dyDescent="0.2">
      <c r="A19632" s="8" t="s">
        <v>58239</v>
      </c>
      <c r="B19632" s="8" t="s">
        <v>56777</v>
      </c>
      <c r="E19632" s="8">
        <v>120</v>
      </c>
      <c r="G19632" s="8">
        <v>16.793881069680001</v>
      </c>
      <c r="H19632" s="8" t="s">
        <v>22</v>
      </c>
    </row>
    <row r="19633" spans="1:8" x14ac:dyDescent="0.2">
      <c r="A19633" s="8" t="s">
        <v>58238</v>
      </c>
      <c r="B19633" s="8" t="s">
        <v>56775</v>
      </c>
      <c r="E19633" s="8">
        <v>120</v>
      </c>
      <c r="G19633" s="8">
        <v>16.793881069680001</v>
      </c>
      <c r="H19633" s="8" t="s">
        <v>22</v>
      </c>
    </row>
    <row r="19634" spans="1:8" x14ac:dyDescent="0.2">
      <c r="A19634" s="8" t="s">
        <v>58237</v>
      </c>
      <c r="B19634" s="8" t="s">
        <v>56773</v>
      </c>
      <c r="E19634" s="8">
        <v>200</v>
      </c>
      <c r="G19634" s="8">
        <v>11.755716748775999</v>
      </c>
      <c r="H19634" s="8" t="s">
        <v>22</v>
      </c>
    </row>
    <row r="19635" spans="1:8" x14ac:dyDescent="0.2">
      <c r="A19635" s="8" t="s">
        <v>58236</v>
      </c>
      <c r="B19635" s="8" t="s">
        <v>56771</v>
      </c>
      <c r="E19635" s="8">
        <v>120</v>
      </c>
      <c r="G19635" s="8">
        <v>16.793881069680001</v>
      </c>
      <c r="H19635" s="8" t="s">
        <v>22</v>
      </c>
    </row>
    <row r="19636" spans="1:8" x14ac:dyDescent="0.2">
      <c r="A19636" s="8" t="s">
        <v>58235</v>
      </c>
      <c r="B19636" s="8" t="s">
        <v>56769</v>
      </c>
      <c r="E19636" s="8">
        <v>160</v>
      </c>
      <c r="G19636" s="8">
        <v>16.793881069680001</v>
      </c>
      <c r="H19636" s="8" t="s">
        <v>22</v>
      </c>
    </row>
    <row r="19637" spans="1:8" x14ac:dyDescent="0.2">
      <c r="A19637" s="8" t="s">
        <v>58234</v>
      </c>
      <c r="B19637" s="8" t="s">
        <v>58233</v>
      </c>
      <c r="E19637" s="8">
        <v>100</v>
      </c>
      <c r="G19637" s="8">
        <v>11.755716748775999</v>
      </c>
      <c r="H19637" s="8" t="s">
        <v>22</v>
      </c>
    </row>
    <row r="19638" spans="1:8" x14ac:dyDescent="0.2">
      <c r="A19638" s="8" t="s">
        <v>58232</v>
      </c>
      <c r="B19638" s="8" t="s">
        <v>56765</v>
      </c>
      <c r="E19638" s="8">
        <v>200</v>
      </c>
      <c r="G19638" s="8">
        <v>16.793881069680001</v>
      </c>
      <c r="H19638" s="8" t="s">
        <v>22</v>
      </c>
    </row>
    <row r="19639" spans="1:8" x14ac:dyDescent="0.2">
      <c r="A19639" s="8" t="s">
        <v>58231</v>
      </c>
      <c r="B19639" s="8" t="s">
        <v>56763</v>
      </c>
      <c r="E19639" s="8">
        <v>80</v>
      </c>
      <c r="G19639" s="8">
        <v>16.793881069680001</v>
      </c>
      <c r="H19639" s="8" t="s">
        <v>22</v>
      </c>
    </row>
    <row r="19640" spans="1:8" x14ac:dyDescent="0.2">
      <c r="A19640" s="8" t="s">
        <v>58230</v>
      </c>
      <c r="B19640" s="8" t="s">
        <v>58229</v>
      </c>
      <c r="E19640" s="8">
        <v>60</v>
      </c>
      <c r="G19640" s="8">
        <v>8.956736570496</v>
      </c>
      <c r="H19640" s="8" t="s">
        <v>22</v>
      </c>
    </row>
    <row r="19641" spans="1:8" x14ac:dyDescent="0.2">
      <c r="A19641" s="8" t="s">
        <v>58228</v>
      </c>
      <c r="B19641" s="8" t="s">
        <v>56759</v>
      </c>
      <c r="E19641" s="8">
        <v>150</v>
      </c>
      <c r="G19641" s="8">
        <v>8.956736570496</v>
      </c>
      <c r="H19641" s="8" t="s">
        <v>22</v>
      </c>
    </row>
    <row r="19642" spans="1:8" x14ac:dyDescent="0.2">
      <c r="A19642" s="8" t="s">
        <v>58227</v>
      </c>
      <c r="B19642" s="8" t="s">
        <v>56759</v>
      </c>
      <c r="E19642" s="8">
        <v>150</v>
      </c>
      <c r="G19642" s="8">
        <v>8.956736570496</v>
      </c>
      <c r="H19642" s="8" t="s">
        <v>22</v>
      </c>
    </row>
    <row r="19643" spans="1:8" x14ac:dyDescent="0.2">
      <c r="A19643" s="8" t="s">
        <v>58226</v>
      </c>
      <c r="B19643" s="8" t="s">
        <v>58225</v>
      </c>
      <c r="E19643" s="8">
        <v>150</v>
      </c>
      <c r="G19643" s="8">
        <v>8.956736570496</v>
      </c>
      <c r="H19643" s="8" t="s">
        <v>22</v>
      </c>
    </row>
    <row r="19644" spans="1:8" x14ac:dyDescent="0.2">
      <c r="A19644" s="8" t="s">
        <v>58224</v>
      </c>
      <c r="B19644" s="8" t="s">
        <v>56757</v>
      </c>
      <c r="E19644" s="8">
        <v>150</v>
      </c>
      <c r="G19644" s="8">
        <v>8.3969405348400006</v>
      </c>
      <c r="H19644" s="8" t="s">
        <v>22</v>
      </c>
    </row>
    <row r="19645" spans="1:8" x14ac:dyDescent="0.2">
      <c r="A19645" s="8" t="s">
        <v>58223</v>
      </c>
      <c r="B19645" s="8" t="s">
        <v>58222</v>
      </c>
      <c r="E19645" s="8">
        <v>40</v>
      </c>
      <c r="G19645" s="8">
        <v>7.2773484635279999</v>
      </c>
      <c r="H19645" s="8" t="s">
        <v>22</v>
      </c>
    </row>
    <row r="19646" spans="1:8" x14ac:dyDescent="0.2">
      <c r="A19646" s="8" t="s">
        <v>58221</v>
      </c>
      <c r="B19646" s="8" t="s">
        <v>58220</v>
      </c>
      <c r="E19646" s="8">
        <v>30</v>
      </c>
      <c r="G19646" s="8">
        <v>7.2773484635279999</v>
      </c>
      <c r="H19646" s="8" t="s">
        <v>22</v>
      </c>
    </row>
    <row r="19647" spans="1:8" x14ac:dyDescent="0.2">
      <c r="A19647" s="8" t="s">
        <v>58219</v>
      </c>
      <c r="B19647" s="8" t="s">
        <v>58218</v>
      </c>
      <c r="E19647" s="8">
        <v>20</v>
      </c>
      <c r="G19647" s="8">
        <v>6.7175524278720005</v>
      </c>
      <c r="H19647" s="8" t="s">
        <v>22</v>
      </c>
    </row>
    <row r="19648" spans="1:8" x14ac:dyDescent="0.2">
      <c r="A19648" s="8" t="s">
        <v>58217</v>
      </c>
      <c r="B19648" s="8" t="s">
        <v>58216</v>
      </c>
      <c r="E19648" s="8">
        <v>30</v>
      </c>
      <c r="G19648" s="8">
        <v>6.7175524278720005</v>
      </c>
      <c r="H19648" s="8" t="s">
        <v>22</v>
      </c>
    </row>
    <row r="19649" spans="1:8" x14ac:dyDescent="0.2">
      <c r="A19649" s="8" t="s">
        <v>58215</v>
      </c>
      <c r="B19649" s="8" t="s">
        <v>42333</v>
      </c>
      <c r="E19649" s="8">
        <v>15</v>
      </c>
      <c r="G19649" s="8">
        <v>7.2773484635279999</v>
      </c>
      <c r="H19649" s="8" t="s">
        <v>22</v>
      </c>
    </row>
    <row r="19650" spans="1:8" x14ac:dyDescent="0.2">
      <c r="A19650" s="8" t="s">
        <v>58214</v>
      </c>
      <c r="B19650" s="8" t="s">
        <v>22454</v>
      </c>
      <c r="E19650" s="8">
        <v>30</v>
      </c>
      <c r="G19650" s="8">
        <v>7.2773484635279999</v>
      </c>
      <c r="H19650" s="8" t="s">
        <v>22</v>
      </c>
    </row>
    <row r="19651" spans="1:8" x14ac:dyDescent="0.2">
      <c r="A19651" s="8" t="s">
        <v>58213</v>
      </c>
      <c r="B19651" s="8" t="s">
        <v>30526</v>
      </c>
      <c r="E19651" s="8">
        <v>30</v>
      </c>
      <c r="G19651" s="8">
        <v>7.2773484635279999</v>
      </c>
      <c r="H19651" s="8" t="s">
        <v>22</v>
      </c>
    </row>
    <row r="19652" spans="1:8" x14ac:dyDescent="0.2">
      <c r="A19652" s="8" t="s">
        <v>58212</v>
      </c>
      <c r="B19652" s="8" t="s">
        <v>8777</v>
      </c>
      <c r="E19652" s="8">
        <v>20</v>
      </c>
      <c r="G19652" s="8">
        <v>7.2773484635279999</v>
      </c>
      <c r="H19652" s="8" t="s">
        <v>22</v>
      </c>
    </row>
    <row r="19653" spans="1:8" x14ac:dyDescent="0.2">
      <c r="A19653" s="8" t="s">
        <v>58211</v>
      </c>
      <c r="B19653" s="8" t="s">
        <v>58210</v>
      </c>
      <c r="E19653" s="8">
        <v>20</v>
      </c>
      <c r="G19653" s="8">
        <v>7.2773484635279999</v>
      </c>
      <c r="H19653" s="8" t="s">
        <v>22</v>
      </c>
    </row>
    <row r="19654" spans="1:8" x14ac:dyDescent="0.2">
      <c r="A19654" s="8" t="s">
        <v>58209</v>
      </c>
      <c r="B19654" s="8" t="s">
        <v>58208</v>
      </c>
      <c r="E19654" s="8">
        <v>30</v>
      </c>
      <c r="G19654" s="8">
        <v>7.2773484635279999</v>
      </c>
      <c r="H19654" s="8" t="s">
        <v>22</v>
      </c>
    </row>
    <row r="19655" spans="1:8" x14ac:dyDescent="0.2">
      <c r="A19655" s="8" t="s">
        <v>58207</v>
      </c>
      <c r="B19655" s="8" t="s">
        <v>58206</v>
      </c>
      <c r="E19655" s="8">
        <v>40</v>
      </c>
      <c r="G19655" s="8">
        <v>7.2773484635279999</v>
      </c>
      <c r="H19655" s="8" t="s">
        <v>22</v>
      </c>
    </row>
    <row r="19656" spans="1:8" x14ac:dyDescent="0.2">
      <c r="A19656" s="8" t="s">
        <v>58205</v>
      </c>
      <c r="B19656" s="8" t="s">
        <v>58204</v>
      </c>
      <c r="E19656" s="8">
        <v>20</v>
      </c>
      <c r="G19656" s="8">
        <v>10.356226659635999</v>
      </c>
      <c r="H19656" s="8" t="s">
        <v>22</v>
      </c>
    </row>
    <row r="19657" spans="1:8" x14ac:dyDescent="0.2">
      <c r="A19657" s="8" t="s">
        <v>58203</v>
      </c>
      <c r="B19657" s="8" t="s">
        <v>58202</v>
      </c>
      <c r="E19657" s="8">
        <v>30</v>
      </c>
      <c r="G19657" s="8">
        <v>10.356226659635999</v>
      </c>
      <c r="H19657" s="8" t="s">
        <v>22</v>
      </c>
    </row>
    <row r="19658" spans="1:8" x14ac:dyDescent="0.2">
      <c r="A19658" s="8" t="s">
        <v>58201</v>
      </c>
      <c r="B19658" s="8" t="s">
        <v>57570</v>
      </c>
      <c r="E19658" s="8">
        <v>8</v>
      </c>
      <c r="G19658" s="8">
        <v>9.5165326061519995</v>
      </c>
      <c r="H19658" s="8" t="s">
        <v>22</v>
      </c>
    </row>
    <row r="19659" spans="1:8" x14ac:dyDescent="0.2">
      <c r="A19659" s="8" t="s">
        <v>58200</v>
      </c>
      <c r="B19659" s="8" t="s">
        <v>57568</v>
      </c>
      <c r="E19659" s="8">
        <v>24</v>
      </c>
      <c r="G19659" s="8">
        <v>9.5165326061519995</v>
      </c>
      <c r="H19659" s="8" t="s">
        <v>22</v>
      </c>
    </row>
    <row r="19660" spans="1:8" x14ac:dyDescent="0.2">
      <c r="A19660" s="8" t="s">
        <v>58199</v>
      </c>
      <c r="B19660" s="8" t="s">
        <v>58198</v>
      </c>
      <c r="E19660" s="8">
        <v>20</v>
      </c>
      <c r="G19660" s="8">
        <v>8.956736570496</v>
      </c>
      <c r="H19660" s="8" t="s">
        <v>22</v>
      </c>
    </row>
    <row r="19661" spans="1:8" x14ac:dyDescent="0.2">
      <c r="A19661" s="8" t="s">
        <v>58197</v>
      </c>
      <c r="B19661" s="8" t="s">
        <v>58196</v>
      </c>
      <c r="E19661" s="8">
        <v>20</v>
      </c>
      <c r="G19661" s="8">
        <v>8.956736570496</v>
      </c>
      <c r="H19661" s="8" t="s">
        <v>22</v>
      </c>
    </row>
    <row r="19662" spans="1:8" x14ac:dyDescent="0.2">
      <c r="A19662" s="8" t="s">
        <v>58195</v>
      </c>
      <c r="B19662" s="8" t="s">
        <v>57072</v>
      </c>
      <c r="E19662" s="8">
        <v>20</v>
      </c>
      <c r="G19662" s="8">
        <v>17.353677105335997</v>
      </c>
      <c r="H19662" s="8" t="s">
        <v>22</v>
      </c>
    </row>
    <row r="19663" spans="1:8" x14ac:dyDescent="0.2">
      <c r="A19663" s="8" t="s">
        <v>58194</v>
      </c>
      <c r="B19663" s="8" t="s">
        <v>57031</v>
      </c>
      <c r="E19663" s="8">
        <v>20</v>
      </c>
      <c r="G19663" s="8">
        <v>17.353677105335997</v>
      </c>
      <c r="H19663" s="8" t="s">
        <v>22</v>
      </c>
    </row>
    <row r="19664" spans="1:8" x14ac:dyDescent="0.2">
      <c r="A19664" s="8" t="s">
        <v>58193</v>
      </c>
      <c r="B19664" s="8" t="s">
        <v>58192</v>
      </c>
      <c r="E19664" s="8">
        <v>40</v>
      </c>
      <c r="G19664" s="8">
        <v>16.793881069680001</v>
      </c>
      <c r="H19664" s="8" t="s">
        <v>22</v>
      </c>
    </row>
    <row r="19665" spans="1:8" x14ac:dyDescent="0.2">
      <c r="A19665" s="8" t="s">
        <v>58191</v>
      </c>
      <c r="B19665" s="8" t="s">
        <v>58190</v>
      </c>
      <c r="E19665" s="8">
        <v>20</v>
      </c>
      <c r="G19665" s="8">
        <v>16.793881069680001</v>
      </c>
      <c r="H19665" s="8" t="s">
        <v>22</v>
      </c>
    </row>
    <row r="19666" spans="1:8" x14ac:dyDescent="0.2">
      <c r="A19666" s="8" t="s">
        <v>58189</v>
      </c>
      <c r="B19666" s="8" t="s">
        <v>58188</v>
      </c>
      <c r="E19666" s="8">
        <v>80</v>
      </c>
      <c r="G19666" s="8">
        <v>16.793881069680001</v>
      </c>
      <c r="H19666" s="8" t="s">
        <v>22</v>
      </c>
    </row>
    <row r="19667" spans="1:8" x14ac:dyDescent="0.2">
      <c r="A19667" s="8" t="s">
        <v>58187</v>
      </c>
      <c r="B19667" s="8" t="s">
        <v>58186</v>
      </c>
      <c r="E19667" s="8">
        <v>30</v>
      </c>
      <c r="G19667" s="8">
        <v>17.353677105335997</v>
      </c>
      <c r="H19667" s="8" t="s">
        <v>22</v>
      </c>
    </row>
    <row r="19668" spans="1:8" x14ac:dyDescent="0.2">
      <c r="A19668" s="8" t="s">
        <v>58185</v>
      </c>
      <c r="B19668" s="8" t="s">
        <v>58184</v>
      </c>
      <c r="E19668" s="8">
        <v>40</v>
      </c>
      <c r="G19668" s="8">
        <v>17.353677105335997</v>
      </c>
      <c r="H19668" s="8" t="s">
        <v>22</v>
      </c>
    </row>
    <row r="19669" spans="1:8" x14ac:dyDescent="0.2">
      <c r="A19669" s="8" t="s">
        <v>58183</v>
      </c>
      <c r="B19669" s="8" t="s">
        <v>58182</v>
      </c>
      <c r="E19669" s="8">
        <v>40</v>
      </c>
      <c r="G19669" s="8">
        <v>17.353677105335997</v>
      </c>
      <c r="H19669" s="8" t="s">
        <v>22</v>
      </c>
    </row>
    <row r="19670" spans="1:8" x14ac:dyDescent="0.2">
      <c r="A19670" s="8" t="s">
        <v>58181</v>
      </c>
      <c r="B19670" s="8" t="s">
        <v>58180</v>
      </c>
      <c r="E19670" s="8">
        <v>40</v>
      </c>
      <c r="G19670" s="8">
        <v>17.353677105335997</v>
      </c>
      <c r="H19670" s="8" t="s">
        <v>22</v>
      </c>
    </row>
    <row r="19671" spans="1:8" x14ac:dyDescent="0.2">
      <c r="A19671" s="8" t="s">
        <v>58179</v>
      </c>
      <c r="B19671" s="8" t="s">
        <v>58178</v>
      </c>
      <c r="E19671" s="8">
        <v>30</v>
      </c>
      <c r="G19671" s="8">
        <v>17.353677105335997</v>
      </c>
      <c r="H19671" s="8" t="s">
        <v>22</v>
      </c>
    </row>
    <row r="19672" spans="1:8" x14ac:dyDescent="0.2">
      <c r="A19672" s="8" t="s">
        <v>58177</v>
      </c>
      <c r="B19672" s="8" t="s">
        <v>58176</v>
      </c>
      <c r="E19672" s="8">
        <v>80</v>
      </c>
      <c r="G19672" s="8">
        <v>16.793881069680001</v>
      </c>
      <c r="H19672" s="8" t="s">
        <v>22</v>
      </c>
    </row>
    <row r="19673" spans="1:8" x14ac:dyDescent="0.2">
      <c r="A19673" s="8" t="s">
        <v>58175</v>
      </c>
      <c r="B19673" s="8" t="s">
        <v>58174</v>
      </c>
      <c r="E19673" s="8">
        <v>70</v>
      </c>
      <c r="G19673" s="8">
        <v>16.793881069680001</v>
      </c>
      <c r="H19673" s="8" t="s">
        <v>22</v>
      </c>
    </row>
    <row r="19674" spans="1:8" x14ac:dyDescent="0.2">
      <c r="A19674" s="8" t="s">
        <v>58173</v>
      </c>
      <c r="B19674" s="8" t="s">
        <v>58172</v>
      </c>
      <c r="E19674" s="8">
        <v>100</v>
      </c>
      <c r="G19674" s="8">
        <v>16.793881069680001</v>
      </c>
      <c r="H19674" s="8" t="s">
        <v>22</v>
      </c>
    </row>
    <row r="19675" spans="1:8" x14ac:dyDescent="0.2">
      <c r="A19675" s="8" t="s">
        <v>58171</v>
      </c>
      <c r="B19675" s="8" t="s">
        <v>56725</v>
      </c>
      <c r="E19675" s="8">
        <v>100</v>
      </c>
      <c r="G19675" s="8">
        <v>16.793881069680001</v>
      </c>
      <c r="H19675" s="8" t="s">
        <v>22</v>
      </c>
    </row>
    <row r="19676" spans="1:8" x14ac:dyDescent="0.2">
      <c r="A19676" s="8" t="s">
        <v>58170</v>
      </c>
      <c r="B19676" s="8" t="s">
        <v>58169</v>
      </c>
      <c r="E19676" s="8">
        <v>90</v>
      </c>
      <c r="G19676" s="8">
        <v>16.793881069680001</v>
      </c>
      <c r="H19676" s="8" t="s">
        <v>22</v>
      </c>
    </row>
    <row r="19677" spans="1:8" x14ac:dyDescent="0.2">
      <c r="A19677" s="8" t="s">
        <v>58168</v>
      </c>
      <c r="B19677" s="8" t="s">
        <v>58167</v>
      </c>
      <c r="E19677" s="8">
        <v>100</v>
      </c>
      <c r="G19677" s="8">
        <v>16.793881069680001</v>
      </c>
      <c r="H19677" s="8" t="s">
        <v>22</v>
      </c>
    </row>
    <row r="19678" spans="1:8" x14ac:dyDescent="0.2">
      <c r="A19678" s="8" t="s">
        <v>58166</v>
      </c>
      <c r="B19678" s="8" t="s">
        <v>58165</v>
      </c>
      <c r="E19678" s="8">
        <v>100</v>
      </c>
      <c r="G19678" s="8">
        <v>16.793881069680001</v>
      </c>
      <c r="H19678" s="8" t="s">
        <v>22</v>
      </c>
    </row>
    <row r="19679" spans="1:8" x14ac:dyDescent="0.2">
      <c r="A19679" s="8" t="s">
        <v>58164</v>
      </c>
      <c r="B19679" s="8" t="s">
        <v>58163</v>
      </c>
      <c r="E19679" s="8">
        <v>100</v>
      </c>
      <c r="G19679" s="8">
        <v>16.793881069680001</v>
      </c>
      <c r="H19679" s="8" t="s">
        <v>22</v>
      </c>
    </row>
    <row r="19680" spans="1:8" x14ac:dyDescent="0.2">
      <c r="A19680" s="8" t="s">
        <v>58162</v>
      </c>
      <c r="B19680" s="8" t="s">
        <v>56739</v>
      </c>
      <c r="E19680" s="8">
        <v>100</v>
      </c>
      <c r="G19680" s="8">
        <v>16.793881069680001</v>
      </c>
      <c r="H19680" s="8" t="s">
        <v>22</v>
      </c>
    </row>
    <row r="19681" spans="1:8" x14ac:dyDescent="0.2">
      <c r="A19681" s="8" t="s">
        <v>58161</v>
      </c>
      <c r="B19681" s="8" t="s">
        <v>58160</v>
      </c>
      <c r="E19681" s="8">
        <v>100</v>
      </c>
      <c r="G19681" s="8">
        <v>17.353677105335997</v>
      </c>
      <c r="H19681" s="8" t="s">
        <v>22</v>
      </c>
    </row>
    <row r="19682" spans="1:8" x14ac:dyDescent="0.2">
      <c r="A19682" s="8" t="s">
        <v>58159</v>
      </c>
      <c r="B19682" s="8" t="s">
        <v>58158</v>
      </c>
      <c r="E19682" s="8">
        <v>100</v>
      </c>
      <c r="G19682" s="8">
        <v>17.353677105335997</v>
      </c>
      <c r="H19682" s="8" t="s">
        <v>22</v>
      </c>
    </row>
    <row r="19683" spans="1:8" x14ac:dyDescent="0.2">
      <c r="A19683" s="8" t="s">
        <v>58157</v>
      </c>
      <c r="B19683" s="8" t="s">
        <v>58156</v>
      </c>
      <c r="E19683" s="8">
        <v>100</v>
      </c>
      <c r="G19683" s="8">
        <v>17.353677105335997</v>
      </c>
      <c r="H19683" s="8" t="s">
        <v>22</v>
      </c>
    </row>
    <row r="19684" spans="1:8" x14ac:dyDescent="0.2">
      <c r="A19684" s="8" t="s">
        <v>58155</v>
      </c>
      <c r="B19684" s="8" t="s">
        <v>58154</v>
      </c>
      <c r="E19684" s="8">
        <v>53</v>
      </c>
      <c r="G19684" s="8">
        <v>16.793881069680001</v>
      </c>
      <c r="H19684" s="8" t="s">
        <v>22</v>
      </c>
    </row>
    <row r="19685" spans="1:8" x14ac:dyDescent="0.2">
      <c r="A19685" s="8" t="s">
        <v>58153</v>
      </c>
      <c r="B19685" s="8" t="s">
        <v>58152</v>
      </c>
      <c r="E19685" s="8">
        <v>100</v>
      </c>
      <c r="G19685" s="8">
        <v>16.793881069680001</v>
      </c>
      <c r="H19685" s="8" t="s">
        <v>22</v>
      </c>
    </row>
    <row r="19686" spans="1:8" x14ac:dyDescent="0.2">
      <c r="A19686" s="8" t="s">
        <v>58151</v>
      </c>
      <c r="B19686" s="8" t="s">
        <v>58150</v>
      </c>
      <c r="E19686" s="8">
        <v>40</v>
      </c>
      <c r="G19686" s="8">
        <v>17.353677105335997</v>
      </c>
      <c r="H19686" s="8" t="s">
        <v>22</v>
      </c>
    </row>
    <row r="19687" spans="1:8" x14ac:dyDescent="0.2">
      <c r="A19687" s="8" t="s">
        <v>58149</v>
      </c>
      <c r="B19687" s="8" t="s">
        <v>58148</v>
      </c>
      <c r="E19687" s="8">
        <v>80</v>
      </c>
      <c r="G19687" s="8">
        <v>16.793881069680001</v>
      </c>
      <c r="H19687" s="8" t="s">
        <v>22</v>
      </c>
    </row>
    <row r="19688" spans="1:8" x14ac:dyDescent="0.2">
      <c r="A19688" s="8" t="s">
        <v>58147</v>
      </c>
      <c r="B19688" s="8" t="s">
        <v>56713</v>
      </c>
      <c r="E19688" s="8">
        <v>80</v>
      </c>
      <c r="G19688" s="8">
        <v>16.793881069680001</v>
      </c>
      <c r="H19688" s="8" t="s">
        <v>22</v>
      </c>
    </row>
    <row r="19689" spans="1:8" x14ac:dyDescent="0.2">
      <c r="A19689" s="8" t="s">
        <v>58146</v>
      </c>
      <c r="B19689" s="8" t="s">
        <v>58145</v>
      </c>
      <c r="E19689" s="8">
        <v>80</v>
      </c>
      <c r="G19689" s="8">
        <v>16.793881069680001</v>
      </c>
      <c r="H19689" s="8" t="s">
        <v>22</v>
      </c>
    </row>
    <row r="19690" spans="1:8" x14ac:dyDescent="0.2">
      <c r="A19690" s="8" t="s">
        <v>58144</v>
      </c>
      <c r="B19690" s="8" t="s">
        <v>58143</v>
      </c>
      <c r="E19690" s="8">
        <v>50</v>
      </c>
      <c r="G19690" s="8">
        <v>16.793881069680001</v>
      </c>
      <c r="H19690" s="8" t="s">
        <v>22</v>
      </c>
    </row>
    <row r="19691" spans="1:8" x14ac:dyDescent="0.2">
      <c r="A19691" s="8" t="s">
        <v>58142</v>
      </c>
      <c r="B19691" s="8" t="s">
        <v>58141</v>
      </c>
      <c r="E19691" s="8">
        <v>50</v>
      </c>
      <c r="G19691" s="8">
        <v>7.2773484635279999</v>
      </c>
      <c r="H19691" s="8" t="s">
        <v>22</v>
      </c>
    </row>
    <row r="19692" spans="1:8" x14ac:dyDescent="0.2">
      <c r="A19692" s="8" t="s">
        <v>58140</v>
      </c>
      <c r="B19692" s="8" t="s">
        <v>58138</v>
      </c>
      <c r="E19692" s="8">
        <v>40</v>
      </c>
      <c r="G19692" s="8">
        <v>16.793881069680001</v>
      </c>
      <c r="H19692" s="8" t="s">
        <v>22</v>
      </c>
    </row>
    <row r="19693" spans="1:8" x14ac:dyDescent="0.2">
      <c r="A19693" s="8" t="s">
        <v>58139</v>
      </c>
      <c r="B19693" s="8" t="s">
        <v>58138</v>
      </c>
      <c r="E19693" s="8">
        <v>40</v>
      </c>
      <c r="G19693" s="8">
        <v>16.793881069680001</v>
      </c>
      <c r="H19693" s="8" t="s">
        <v>22</v>
      </c>
    </row>
    <row r="19694" spans="1:8" x14ac:dyDescent="0.2">
      <c r="A19694" s="8" t="s">
        <v>58137</v>
      </c>
      <c r="B19694" s="8" t="s">
        <v>58136</v>
      </c>
      <c r="E19694" s="8">
        <v>80</v>
      </c>
      <c r="G19694" s="8">
        <v>16.793881069680001</v>
      </c>
      <c r="H19694" s="8" t="s">
        <v>22</v>
      </c>
    </row>
    <row r="19695" spans="1:8" x14ac:dyDescent="0.2">
      <c r="A19695" s="8" t="s">
        <v>58135</v>
      </c>
      <c r="B19695" s="8" t="s">
        <v>56755</v>
      </c>
      <c r="E19695" s="8">
        <v>40</v>
      </c>
      <c r="G19695" s="8">
        <v>16.793881069680001</v>
      </c>
      <c r="H19695" s="8" t="s">
        <v>22</v>
      </c>
    </row>
    <row r="19696" spans="1:8" x14ac:dyDescent="0.2">
      <c r="A19696" s="8" t="s">
        <v>58134</v>
      </c>
      <c r="B19696" s="8" t="s">
        <v>56755</v>
      </c>
      <c r="E19696" s="8">
        <v>50</v>
      </c>
      <c r="G19696" s="8">
        <v>16.793881069680001</v>
      </c>
      <c r="H19696" s="8" t="s">
        <v>22</v>
      </c>
    </row>
    <row r="19697" spans="1:8" x14ac:dyDescent="0.2">
      <c r="A19697" s="8" t="s">
        <v>58133</v>
      </c>
      <c r="B19697" s="8" t="s">
        <v>56753</v>
      </c>
      <c r="E19697" s="8">
        <v>50</v>
      </c>
      <c r="G19697" s="8">
        <v>16.793881069680001</v>
      </c>
      <c r="H19697" s="8" t="s">
        <v>22</v>
      </c>
    </row>
    <row r="19698" spans="1:8" x14ac:dyDescent="0.2">
      <c r="A19698" s="8" t="s">
        <v>58132</v>
      </c>
      <c r="B19698" s="8" t="s">
        <v>56753</v>
      </c>
      <c r="E19698" s="8">
        <v>50</v>
      </c>
      <c r="G19698" s="8">
        <v>16.793881069680001</v>
      </c>
      <c r="H19698" s="8" t="s">
        <v>22</v>
      </c>
    </row>
    <row r="19699" spans="1:8" x14ac:dyDescent="0.2">
      <c r="A19699" s="8" t="s">
        <v>58131</v>
      </c>
      <c r="B19699" s="8" t="s">
        <v>56751</v>
      </c>
      <c r="E19699" s="8">
        <v>30</v>
      </c>
      <c r="G19699" s="8">
        <v>17.353677105335997</v>
      </c>
      <c r="H19699" s="8" t="s">
        <v>22</v>
      </c>
    </row>
    <row r="19700" spans="1:8" x14ac:dyDescent="0.2">
      <c r="A19700" s="8" t="s">
        <v>58130</v>
      </c>
      <c r="B19700" s="8" t="s">
        <v>56751</v>
      </c>
      <c r="E19700" s="8">
        <v>30</v>
      </c>
      <c r="G19700" s="8">
        <v>17.353677105335997</v>
      </c>
      <c r="H19700" s="8" t="s">
        <v>22</v>
      </c>
    </row>
    <row r="19701" spans="1:8" x14ac:dyDescent="0.2">
      <c r="A19701" s="8" t="s">
        <v>58129</v>
      </c>
      <c r="B19701" s="8" t="s">
        <v>56749</v>
      </c>
      <c r="E19701" s="8">
        <v>30</v>
      </c>
      <c r="G19701" s="8">
        <v>17.353677105335997</v>
      </c>
      <c r="H19701" s="8" t="s">
        <v>22</v>
      </c>
    </row>
    <row r="19702" spans="1:8" x14ac:dyDescent="0.2">
      <c r="A19702" s="8" t="s">
        <v>58128</v>
      </c>
      <c r="B19702" s="8" t="s">
        <v>56749</v>
      </c>
      <c r="E19702" s="8">
        <v>30</v>
      </c>
      <c r="G19702" s="8">
        <v>17.353677105335997</v>
      </c>
      <c r="H19702" s="8" t="s">
        <v>22</v>
      </c>
    </row>
    <row r="19703" spans="1:8" x14ac:dyDescent="0.2">
      <c r="A19703" s="8" t="s">
        <v>58127</v>
      </c>
      <c r="B19703" s="8" t="s">
        <v>56747</v>
      </c>
      <c r="E19703" s="8">
        <v>40</v>
      </c>
      <c r="G19703" s="8">
        <v>16.793881069680001</v>
      </c>
      <c r="H19703" s="8" t="s">
        <v>22</v>
      </c>
    </row>
    <row r="19704" spans="1:8" x14ac:dyDescent="0.2">
      <c r="A19704" s="8" t="s">
        <v>58126</v>
      </c>
      <c r="B19704" s="8" t="s">
        <v>56745</v>
      </c>
      <c r="E19704" s="8">
        <v>200</v>
      </c>
      <c r="G19704" s="8">
        <v>16.793881069680001</v>
      </c>
      <c r="H19704" s="8" t="s">
        <v>22</v>
      </c>
    </row>
    <row r="19705" spans="1:8" x14ac:dyDescent="0.2">
      <c r="A19705" s="8" t="s">
        <v>58125</v>
      </c>
      <c r="B19705" s="8" t="s">
        <v>56745</v>
      </c>
      <c r="E19705" s="8">
        <v>200</v>
      </c>
      <c r="G19705" s="8">
        <v>16.793881069680001</v>
      </c>
      <c r="H19705" s="8" t="s">
        <v>22</v>
      </c>
    </row>
    <row r="19706" spans="1:8" x14ac:dyDescent="0.2">
      <c r="A19706" s="8" t="s">
        <v>58124</v>
      </c>
      <c r="B19706" s="8" t="s">
        <v>56719</v>
      </c>
      <c r="E19706" s="8">
        <v>100</v>
      </c>
      <c r="G19706" s="8">
        <v>16.793881069680001</v>
      </c>
      <c r="H19706" s="8" t="s">
        <v>22</v>
      </c>
    </row>
    <row r="19707" spans="1:8" x14ac:dyDescent="0.2">
      <c r="A19707" s="8" t="s">
        <v>58123</v>
      </c>
      <c r="B19707" s="8" t="s">
        <v>58121</v>
      </c>
      <c r="E19707" s="8">
        <v>150</v>
      </c>
      <c r="G19707" s="8">
        <v>16.793881069680001</v>
      </c>
      <c r="H19707" s="8" t="s">
        <v>22</v>
      </c>
    </row>
    <row r="19708" spans="1:8" x14ac:dyDescent="0.2">
      <c r="A19708" s="8" t="s">
        <v>58122</v>
      </c>
      <c r="B19708" s="8" t="s">
        <v>58121</v>
      </c>
      <c r="E19708" s="8">
        <v>150</v>
      </c>
      <c r="G19708" s="8">
        <v>16.793881069680001</v>
      </c>
      <c r="H19708" s="8" t="s">
        <v>22</v>
      </c>
    </row>
    <row r="19709" spans="1:8" x14ac:dyDescent="0.2">
      <c r="A19709" s="8" t="s">
        <v>58120</v>
      </c>
      <c r="B19709" s="8" t="s">
        <v>56725</v>
      </c>
      <c r="E19709" s="8">
        <v>150</v>
      </c>
      <c r="G19709" s="8">
        <v>16.793881069680001</v>
      </c>
      <c r="H19709" s="8" t="s">
        <v>22</v>
      </c>
    </row>
    <row r="19710" spans="1:8" x14ac:dyDescent="0.2">
      <c r="A19710" s="8" t="s">
        <v>58119</v>
      </c>
      <c r="B19710" s="8" t="s">
        <v>56725</v>
      </c>
      <c r="E19710" s="8">
        <v>150</v>
      </c>
      <c r="G19710" s="8">
        <v>16.793881069680001</v>
      </c>
      <c r="H19710" s="8" t="s">
        <v>22</v>
      </c>
    </row>
    <row r="19711" spans="1:8" x14ac:dyDescent="0.2">
      <c r="A19711" s="8" t="s">
        <v>58118</v>
      </c>
      <c r="B19711" s="8" t="s">
        <v>56723</v>
      </c>
      <c r="E19711" s="8">
        <v>150</v>
      </c>
      <c r="G19711" s="8">
        <v>16.793881069680001</v>
      </c>
      <c r="H19711" s="8" t="s">
        <v>22</v>
      </c>
    </row>
    <row r="19712" spans="1:8" x14ac:dyDescent="0.2">
      <c r="A19712" s="8" t="s">
        <v>58117</v>
      </c>
      <c r="B19712" s="8" t="s">
        <v>56723</v>
      </c>
      <c r="E19712" s="8">
        <v>150</v>
      </c>
      <c r="G19712" s="8">
        <v>16.793881069680001</v>
      </c>
      <c r="H19712" s="8" t="s">
        <v>22</v>
      </c>
    </row>
    <row r="19713" spans="1:8" x14ac:dyDescent="0.2">
      <c r="A19713" s="8" t="s">
        <v>58116</v>
      </c>
      <c r="B19713" s="8" t="s">
        <v>56743</v>
      </c>
      <c r="E19713" s="8">
        <v>200</v>
      </c>
      <c r="G19713" s="8">
        <v>16.793881069680001</v>
      </c>
      <c r="H19713" s="8" t="s">
        <v>22</v>
      </c>
    </row>
    <row r="19714" spans="1:8" x14ac:dyDescent="0.2">
      <c r="A19714" s="8" t="s">
        <v>58115</v>
      </c>
      <c r="B19714" s="8" t="s">
        <v>56743</v>
      </c>
      <c r="E19714" s="8">
        <v>200</v>
      </c>
      <c r="G19714" s="8">
        <v>16.793881069680001</v>
      </c>
      <c r="H19714" s="8" t="s">
        <v>22</v>
      </c>
    </row>
    <row r="19715" spans="1:8" x14ac:dyDescent="0.2">
      <c r="A19715" s="8" t="s">
        <v>58114</v>
      </c>
      <c r="B19715" s="8" t="s">
        <v>56743</v>
      </c>
      <c r="E19715" s="8">
        <v>200</v>
      </c>
      <c r="G19715" s="8">
        <v>16.793881069680001</v>
      </c>
      <c r="H19715" s="8" t="s">
        <v>22</v>
      </c>
    </row>
    <row r="19716" spans="1:8" x14ac:dyDescent="0.2">
      <c r="A19716" s="8" t="s">
        <v>58113</v>
      </c>
      <c r="B19716" s="8" t="s">
        <v>56741</v>
      </c>
      <c r="E19716" s="8">
        <v>150</v>
      </c>
      <c r="G19716" s="8">
        <v>16.793881069680001</v>
      </c>
      <c r="H19716" s="8" t="s">
        <v>22</v>
      </c>
    </row>
    <row r="19717" spans="1:8" x14ac:dyDescent="0.2">
      <c r="A19717" s="8" t="s">
        <v>58112</v>
      </c>
      <c r="B19717" s="8" t="s">
        <v>56741</v>
      </c>
      <c r="E19717" s="8">
        <v>150</v>
      </c>
      <c r="G19717" s="8">
        <v>16.793881069680001</v>
      </c>
      <c r="H19717" s="8" t="s">
        <v>22</v>
      </c>
    </row>
    <row r="19718" spans="1:8" x14ac:dyDescent="0.2">
      <c r="A19718" s="8" t="s">
        <v>58111</v>
      </c>
      <c r="B19718" s="8" t="s">
        <v>56741</v>
      </c>
      <c r="E19718" s="8">
        <v>150</v>
      </c>
      <c r="G19718" s="8">
        <v>16.793881069680001</v>
      </c>
      <c r="H19718" s="8" t="s">
        <v>22</v>
      </c>
    </row>
    <row r="19719" spans="1:8" x14ac:dyDescent="0.2">
      <c r="A19719" s="8" t="s">
        <v>58110</v>
      </c>
      <c r="B19719" s="8" t="s">
        <v>56739</v>
      </c>
      <c r="E19719" s="8">
        <v>70</v>
      </c>
      <c r="G19719" s="8">
        <v>16.793881069680001</v>
      </c>
      <c r="H19719" s="8" t="s">
        <v>22</v>
      </c>
    </row>
    <row r="19720" spans="1:8" x14ac:dyDescent="0.2">
      <c r="A19720" s="8" t="s">
        <v>58109</v>
      </c>
      <c r="B19720" s="8" t="s">
        <v>56739</v>
      </c>
      <c r="E19720" s="8">
        <v>150</v>
      </c>
      <c r="G19720" s="8">
        <v>16.793881069680001</v>
      </c>
      <c r="H19720" s="8" t="s">
        <v>22</v>
      </c>
    </row>
    <row r="19721" spans="1:8" x14ac:dyDescent="0.2">
      <c r="A19721" s="8" t="s">
        <v>58108</v>
      </c>
      <c r="B19721" s="8" t="s">
        <v>56739</v>
      </c>
      <c r="E19721" s="8">
        <v>150</v>
      </c>
      <c r="G19721" s="8">
        <v>16.793881069680001</v>
      </c>
      <c r="H19721" s="8" t="s">
        <v>22</v>
      </c>
    </row>
    <row r="19722" spans="1:8" x14ac:dyDescent="0.2">
      <c r="A19722" s="8" t="s">
        <v>58107</v>
      </c>
      <c r="B19722" s="8" t="s">
        <v>56721</v>
      </c>
      <c r="E19722" s="8">
        <v>150</v>
      </c>
      <c r="G19722" s="8">
        <v>16.793881069680001</v>
      </c>
      <c r="H19722" s="8" t="s">
        <v>22</v>
      </c>
    </row>
    <row r="19723" spans="1:8" x14ac:dyDescent="0.2">
      <c r="A19723" s="8" t="s">
        <v>58106</v>
      </c>
      <c r="B19723" s="8" t="s">
        <v>56721</v>
      </c>
      <c r="E19723" s="8">
        <v>150</v>
      </c>
      <c r="G19723" s="8">
        <v>16.793881069680001</v>
      </c>
      <c r="H19723" s="8" t="s">
        <v>22</v>
      </c>
    </row>
    <row r="19724" spans="1:8" x14ac:dyDescent="0.2">
      <c r="A19724" s="8" t="s">
        <v>58105</v>
      </c>
      <c r="B19724" s="8" t="s">
        <v>56737</v>
      </c>
      <c r="E19724" s="8">
        <v>200</v>
      </c>
      <c r="G19724" s="8">
        <v>17.353677105335997</v>
      </c>
      <c r="H19724" s="8" t="s">
        <v>22</v>
      </c>
    </row>
    <row r="19725" spans="1:8" x14ac:dyDescent="0.2">
      <c r="A19725" s="8" t="s">
        <v>58104</v>
      </c>
      <c r="B19725" s="8" t="s">
        <v>56737</v>
      </c>
      <c r="E19725" s="8">
        <v>200</v>
      </c>
      <c r="G19725" s="8">
        <v>17.353677105335997</v>
      </c>
      <c r="H19725" s="8" t="s">
        <v>22</v>
      </c>
    </row>
    <row r="19726" spans="1:8" x14ac:dyDescent="0.2">
      <c r="A19726" s="8" t="s">
        <v>58103</v>
      </c>
      <c r="B19726" s="8" t="s">
        <v>56737</v>
      </c>
      <c r="E19726" s="8">
        <v>200</v>
      </c>
      <c r="G19726" s="8">
        <v>17.353677105335997</v>
      </c>
      <c r="H19726" s="8" t="s">
        <v>22</v>
      </c>
    </row>
    <row r="19727" spans="1:8" x14ac:dyDescent="0.2">
      <c r="A19727" s="8" t="s">
        <v>58102</v>
      </c>
      <c r="B19727" s="8" t="s">
        <v>56735</v>
      </c>
      <c r="E19727" s="8">
        <v>102</v>
      </c>
      <c r="G19727" s="8">
        <v>17.353677105335997</v>
      </c>
      <c r="H19727" s="8" t="s">
        <v>22</v>
      </c>
    </row>
    <row r="19728" spans="1:8" x14ac:dyDescent="0.2">
      <c r="A19728" s="8" t="s">
        <v>58101</v>
      </c>
      <c r="B19728" s="8" t="s">
        <v>56735</v>
      </c>
      <c r="E19728" s="8">
        <v>200</v>
      </c>
      <c r="G19728" s="8">
        <v>17.353677105335997</v>
      </c>
      <c r="H19728" s="8" t="s">
        <v>22</v>
      </c>
    </row>
    <row r="19729" spans="1:8" x14ac:dyDescent="0.2">
      <c r="A19729" s="8" t="s">
        <v>58100</v>
      </c>
      <c r="B19729" s="8" t="s">
        <v>56717</v>
      </c>
      <c r="E19729" s="8">
        <v>120</v>
      </c>
      <c r="G19729" s="8">
        <v>16.793881069680001</v>
      </c>
      <c r="H19729" s="8" t="s">
        <v>22</v>
      </c>
    </row>
    <row r="19730" spans="1:8" x14ac:dyDescent="0.2">
      <c r="A19730" s="8" t="s">
        <v>58099</v>
      </c>
      <c r="B19730" s="8" t="s">
        <v>56733</v>
      </c>
      <c r="E19730" s="8">
        <v>40</v>
      </c>
      <c r="G19730" s="8">
        <v>16.793881069680001</v>
      </c>
      <c r="H19730" s="8" t="s">
        <v>22</v>
      </c>
    </row>
    <row r="19731" spans="1:8" x14ac:dyDescent="0.2">
      <c r="A19731" s="8" t="s">
        <v>58098</v>
      </c>
      <c r="B19731" s="8" t="s">
        <v>56733</v>
      </c>
      <c r="E19731" s="8">
        <v>150</v>
      </c>
      <c r="G19731" s="8">
        <v>16.793881069680001</v>
      </c>
      <c r="H19731" s="8" t="s">
        <v>22</v>
      </c>
    </row>
    <row r="19732" spans="1:8" x14ac:dyDescent="0.2">
      <c r="A19732" s="8" t="s">
        <v>58097</v>
      </c>
      <c r="B19732" s="8" t="s">
        <v>56731</v>
      </c>
      <c r="E19732" s="8">
        <v>200</v>
      </c>
      <c r="G19732" s="8">
        <v>16.793881069680001</v>
      </c>
      <c r="H19732" s="8" t="s">
        <v>22</v>
      </c>
    </row>
    <row r="19733" spans="1:8" x14ac:dyDescent="0.2">
      <c r="A19733" s="8" t="s">
        <v>58096</v>
      </c>
      <c r="B19733" s="8" t="s">
        <v>56731</v>
      </c>
      <c r="E19733" s="8">
        <v>200</v>
      </c>
      <c r="G19733" s="8">
        <v>16.793881069680001</v>
      </c>
      <c r="H19733" s="8" t="s">
        <v>22</v>
      </c>
    </row>
    <row r="19734" spans="1:8" x14ac:dyDescent="0.2">
      <c r="A19734" s="8" t="s">
        <v>58095</v>
      </c>
      <c r="B19734" s="8" t="s">
        <v>56731</v>
      </c>
      <c r="E19734" s="8">
        <v>200</v>
      </c>
      <c r="G19734" s="8">
        <v>16.793881069680001</v>
      </c>
      <c r="H19734" s="8" t="s">
        <v>22</v>
      </c>
    </row>
    <row r="19735" spans="1:8" x14ac:dyDescent="0.2">
      <c r="A19735" s="8" t="s">
        <v>58094</v>
      </c>
      <c r="B19735" s="8" t="s">
        <v>56729</v>
      </c>
      <c r="E19735" s="8">
        <v>200</v>
      </c>
      <c r="G19735" s="8">
        <v>17.353677105335997</v>
      </c>
      <c r="H19735" s="8" t="s">
        <v>22</v>
      </c>
    </row>
    <row r="19736" spans="1:8" x14ac:dyDescent="0.2">
      <c r="A19736" s="8" t="s">
        <v>58093</v>
      </c>
      <c r="B19736" s="8" t="s">
        <v>56729</v>
      </c>
      <c r="E19736" s="8">
        <v>200</v>
      </c>
      <c r="G19736" s="8">
        <v>16.793881069680001</v>
      </c>
      <c r="H19736" s="8" t="s">
        <v>22</v>
      </c>
    </row>
    <row r="19737" spans="1:8" x14ac:dyDescent="0.2">
      <c r="A19737" s="8" t="s">
        <v>58092</v>
      </c>
      <c r="B19737" s="8" t="s">
        <v>56729</v>
      </c>
      <c r="E19737" s="8">
        <v>200</v>
      </c>
      <c r="G19737" s="8">
        <v>17.353677105335997</v>
      </c>
      <c r="H19737" s="8" t="s">
        <v>22</v>
      </c>
    </row>
    <row r="19738" spans="1:8" x14ac:dyDescent="0.2">
      <c r="A19738" s="8" t="s">
        <v>58091</v>
      </c>
      <c r="B19738" s="8" t="s">
        <v>56727</v>
      </c>
      <c r="E19738" s="8">
        <v>150</v>
      </c>
      <c r="G19738" s="8">
        <v>16.793881069680001</v>
      </c>
      <c r="H19738" s="8" t="s">
        <v>22</v>
      </c>
    </row>
    <row r="19739" spans="1:8" x14ac:dyDescent="0.2">
      <c r="A19739" s="8" t="s">
        <v>58090</v>
      </c>
      <c r="B19739" s="8" t="s">
        <v>56725</v>
      </c>
      <c r="E19739" s="8">
        <v>150</v>
      </c>
      <c r="G19739" s="8">
        <v>16.793881069680001</v>
      </c>
      <c r="H19739" s="8" t="s">
        <v>22</v>
      </c>
    </row>
    <row r="19740" spans="1:8" x14ac:dyDescent="0.2">
      <c r="A19740" s="8" t="s">
        <v>58089</v>
      </c>
      <c r="B19740" s="8" t="s">
        <v>56723</v>
      </c>
      <c r="E19740" s="8">
        <v>160</v>
      </c>
      <c r="G19740" s="8">
        <v>16.793881069680001</v>
      </c>
      <c r="H19740" s="8" t="s">
        <v>22</v>
      </c>
    </row>
    <row r="19741" spans="1:8" x14ac:dyDescent="0.2">
      <c r="A19741" s="8" t="s">
        <v>58088</v>
      </c>
      <c r="B19741" s="8" t="s">
        <v>56721</v>
      </c>
      <c r="E19741" s="8">
        <v>150</v>
      </c>
      <c r="G19741" s="8">
        <v>16.793881069680001</v>
      </c>
      <c r="H19741" s="8" t="s">
        <v>22</v>
      </c>
    </row>
    <row r="19742" spans="1:8" x14ac:dyDescent="0.2">
      <c r="A19742" s="8" t="s">
        <v>58087</v>
      </c>
      <c r="B19742" s="8" t="s">
        <v>56719</v>
      </c>
      <c r="E19742" s="8">
        <v>100</v>
      </c>
      <c r="G19742" s="8">
        <v>16.793881069680001</v>
      </c>
      <c r="H19742" s="8" t="s">
        <v>22</v>
      </c>
    </row>
    <row r="19743" spans="1:8" x14ac:dyDescent="0.2">
      <c r="A19743" s="8" t="s">
        <v>58086</v>
      </c>
      <c r="B19743" s="8" t="s">
        <v>56717</v>
      </c>
      <c r="E19743" s="8">
        <v>120</v>
      </c>
      <c r="G19743" s="8">
        <v>16.793881069680001</v>
      </c>
      <c r="H19743" s="8" t="s">
        <v>22</v>
      </c>
    </row>
    <row r="19744" spans="1:8" x14ac:dyDescent="0.2">
      <c r="A19744" s="8" t="s">
        <v>58085</v>
      </c>
      <c r="B19744" s="8" t="s">
        <v>56713</v>
      </c>
      <c r="E19744" s="8">
        <v>50</v>
      </c>
      <c r="G19744" s="8">
        <v>16.793881069680001</v>
      </c>
      <c r="H19744" s="8" t="s">
        <v>22</v>
      </c>
    </row>
    <row r="19745" spans="1:8" x14ac:dyDescent="0.2">
      <c r="A19745" s="8" t="s">
        <v>58084</v>
      </c>
      <c r="B19745" s="8" t="s">
        <v>56713</v>
      </c>
      <c r="E19745" s="8">
        <v>100</v>
      </c>
      <c r="G19745" s="8">
        <v>16.793881069680001</v>
      </c>
      <c r="H19745" s="8" t="s">
        <v>22</v>
      </c>
    </row>
    <row r="19746" spans="1:8" x14ac:dyDescent="0.2">
      <c r="A19746" s="8" t="s">
        <v>58083</v>
      </c>
      <c r="B19746" s="8" t="s">
        <v>56711</v>
      </c>
      <c r="E19746" s="8">
        <v>150</v>
      </c>
      <c r="G19746" s="8">
        <v>16.793881069680001</v>
      </c>
      <c r="H19746" s="8" t="s">
        <v>22</v>
      </c>
    </row>
    <row r="19747" spans="1:8" x14ac:dyDescent="0.2">
      <c r="A19747" s="8" t="s">
        <v>58082</v>
      </c>
      <c r="B19747" s="8" t="s">
        <v>56711</v>
      </c>
      <c r="E19747" s="8">
        <v>150</v>
      </c>
      <c r="G19747" s="8">
        <v>16.793881069680001</v>
      </c>
      <c r="H19747" s="8" t="s">
        <v>22</v>
      </c>
    </row>
    <row r="19748" spans="1:8" x14ac:dyDescent="0.2">
      <c r="A19748" s="8" t="s">
        <v>58081</v>
      </c>
      <c r="B19748" s="8" t="s">
        <v>56709</v>
      </c>
      <c r="E19748" s="8">
        <v>80</v>
      </c>
      <c r="G19748" s="8">
        <v>16.793881069680001</v>
      </c>
      <c r="H19748" s="8" t="s">
        <v>22</v>
      </c>
    </row>
    <row r="19749" spans="1:8" x14ac:dyDescent="0.2">
      <c r="A19749" s="8" t="s">
        <v>58080</v>
      </c>
      <c r="B19749" s="8" t="s">
        <v>56709</v>
      </c>
      <c r="E19749" s="8">
        <v>80</v>
      </c>
      <c r="G19749" s="8">
        <v>16.793881069680001</v>
      </c>
      <c r="H19749" s="8" t="s">
        <v>22</v>
      </c>
    </row>
    <row r="19750" spans="1:8" x14ac:dyDescent="0.2">
      <c r="A19750" s="8" t="s">
        <v>58079</v>
      </c>
      <c r="B19750" s="8" t="s">
        <v>56707</v>
      </c>
      <c r="E19750" s="8">
        <v>60</v>
      </c>
      <c r="G19750" s="8">
        <v>16.793881069680001</v>
      </c>
      <c r="H19750" s="8" t="s">
        <v>22</v>
      </c>
    </row>
    <row r="19751" spans="1:8" x14ac:dyDescent="0.2">
      <c r="A19751" s="8" t="s">
        <v>58078</v>
      </c>
      <c r="B19751" s="8" t="s">
        <v>56707</v>
      </c>
      <c r="E19751" s="8">
        <v>60</v>
      </c>
      <c r="G19751" s="8">
        <v>16.793881069680001</v>
      </c>
      <c r="H19751" s="8" t="s">
        <v>22</v>
      </c>
    </row>
    <row r="19752" spans="1:8" x14ac:dyDescent="0.2">
      <c r="A19752" s="8" t="s">
        <v>58077</v>
      </c>
      <c r="B19752" s="8" t="s">
        <v>56705</v>
      </c>
      <c r="E19752" s="8">
        <v>60</v>
      </c>
      <c r="G19752" s="8">
        <v>16.793881069680001</v>
      </c>
      <c r="H19752" s="8" t="s">
        <v>22</v>
      </c>
    </row>
    <row r="19753" spans="1:8" x14ac:dyDescent="0.2">
      <c r="A19753" s="8" t="s">
        <v>58076</v>
      </c>
      <c r="B19753" s="8" t="s">
        <v>56705</v>
      </c>
      <c r="E19753" s="8">
        <v>60</v>
      </c>
      <c r="G19753" s="8">
        <v>16.793881069680001</v>
      </c>
      <c r="H19753" s="8" t="s">
        <v>22</v>
      </c>
    </row>
    <row r="19754" spans="1:8" x14ac:dyDescent="0.2">
      <c r="A19754" s="8" t="s">
        <v>58075</v>
      </c>
      <c r="B19754" s="8" t="s">
        <v>56703</v>
      </c>
      <c r="E19754" s="8">
        <v>200</v>
      </c>
      <c r="G19754" s="8">
        <v>16.793881069680001</v>
      </c>
      <c r="H19754" s="8" t="s">
        <v>22</v>
      </c>
    </row>
    <row r="19755" spans="1:8" x14ac:dyDescent="0.2">
      <c r="A19755" s="8" t="s">
        <v>58074</v>
      </c>
      <c r="B19755" s="8" t="s">
        <v>56703</v>
      </c>
      <c r="E19755" s="8">
        <v>200</v>
      </c>
      <c r="G19755" s="8">
        <v>16.793881069680001</v>
      </c>
      <c r="H19755" s="8" t="s">
        <v>22</v>
      </c>
    </row>
    <row r="19756" spans="1:8" x14ac:dyDescent="0.2">
      <c r="A19756" s="8" t="s">
        <v>58073</v>
      </c>
      <c r="B19756" s="8" t="s">
        <v>58072</v>
      </c>
      <c r="E19756" s="8">
        <v>20</v>
      </c>
      <c r="G19756" s="8">
        <v>17.353677105335997</v>
      </c>
      <c r="H19756" s="8" t="s">
        <v>22</v>
      </c>
    </row>
    <row r="19757" spans="1:8" x14ac:dyDescent="0.2">
      <c r="A19757" s="8" t="s">
        <v>58071</v>
      </c>
      <c r="B19757" s="8" t="s">
        <v>58070</v>
      </c>
      <c r="E19757" s="8">
        <v>20</v>
      </c>
      <c r="G19757" s="8">
        <v>13.435104855744001</v>
      </c>
      <c r="H19757" s="8" t="s">
        <v>22</v>
      </c>
    </row>
    <row r="19758" spans="1:8" x14ac:dyDescent="0.2">
      <c r="A19758" s="8" t="s">
        <v>58069</v>
      </c>
      <c r="B19758" s="8" t="s">
        <v>27384</v>
      </c>
      <c r="E19758" s="8">
        <v>10</v>
      </c>
      <c r="G19758" s="8">
        <v>8.3969405348400006</v>
      </c>
      <c r="H19758" s="8" t="s">
        <v>22</v>
      </c>
    </row>
    <row r="19759" spans="1:8" x14ac:dyDescent="0.2">
      <c r="A19759" s="8" t="s">
        <v>58068</v>
      </c>
      <c r="B19759" s="8" t="s">
        <v>27548</v>
      </c>
      <c r="E19759" s="8">
        <v>20</v>
      </c>
      <c r="G19759" s="8">
        <v>13.435104855744001</v>
      </c>
      <c r="H19759" s="8" t="s">
        <v>22</v>
      </c>
    </row>
    <row r="19760" spans="1:8" x14ac:dyDescent="0.2">
      <c r="A19760" s="8" t="s">
        <v>58067</v>
      </c>
      <c r="B19760" s="8" t="s">
        <v>58066</v>
      </c>
      <c r="E19760" s="8">
        <v>20</v>
      </c>
      <c r="G19760" s="8">
        <v>13.435104855744001</v>
      </c>
      <c r="H19760" s="8" t="s">
        <v>22</v>
      </c>
    </row>
    <row r="19761" spans="1:8" x14ac:dyDescent="0.2">
      <c r="A19761" s="8" t="s">
        <v>58065</v>
      </c>
      <c r="B19761" s="8" t="s">
        <v>58064</v>
      </c>
      <c r="E19761" s="8">
        <v>40</v>
      </c>
      <c r="G19761" s="8">
        <v>13.435104855744001</v>
      </c>
      <c r="H19761" s="8" t="s">
        <v>22</v>
      </c>
    </row>
    <row r="19762" spans="1:8" x14ac:dyDescent="0.2">
      <c r="A19762" s="8" t="s">
        <v>58063</v>
      </c>
      <c r="B19762" s="8" t="s">
        <v>58062</v>
      </c>
      <c r="E19762" s="8">
        <v>40</v>
      </c>
      <c r="G19762" s="8">
        <v>12.315512784431998</v>
      </c>
      <c r="H19762" s="8" t="s">
        <v>22</v>
      </c>
    </row>
    <row r="19763" spans="1:8" x14ac:dyDescent="0.2">
      <c r="A19763" s="8" t="s">
        <v>58061</v>
      </c>
      <c r="B19763" s="8" t="s">
        <v>58060</v>
      </c>
      <c r="E19763" s="8">
        <v>10</v>
      </c>
      <c r="G19763" s="8">
        <v>17.353677105335997</v>
      </c>
      <c r="H19763" s="8" t="s">
        <v>22</v>
      </c>
    </row>
    <row r="19764" spans="1:8" x14ac:dyDescent="0.2">
      <c r="A19764" s="8" t="s">
        <v>58059</v>
      </c>
      <c r="B19764" s="8" t="s">
        <v>58058</v>
      </c>
      <c r="E19764" s="8">
        <v>30</v>
      </c>
      <c r="G19764" s="8">
        <v>13.435104855744001</v>
      </c>
      <c r="H19764" s="8" t="s">
        <v>22</v>
      </c>
    </row>
    <row r="19765" spans="1:8" x14ac:dyDescent="0.2">
      <c r="A19765" s="8" t="s">
        <v>58057</v>
      </c>
      <c r="B19765" s="8" t="s">
        <v>58056</v>
      </c>
      <c r="E19765" s="8">
        <v>30</v>
      </c>
      <c r="G19765" s="8">
        <v>7.2773484635279999</v>
      </c>
      <c r="H19765" s="8" t="s">
        <v>22</v>
      </c>
    </row>
    <row r="19766" spans="1:8" x14ac:dyDescent="0.2">
      <c r="A19766" s="8" t="s">
        <v>58055</v>
      </c>
      <c r="B19766" s="8" t="s">
        <v>58054</v>
      </c>
      <c r="E19766" s="8">
        <v>20</v>
      </c>
      <c r="G19766" s="8">
        <v>7.2773484635279999</v>
      </c>
      <c r="H19766" s="8" t="s">
        <v>22</v>
      </c>
    </row>
    <row r="19767" spans="1:8" x14ac:dyDescent="0.2">
      <c r="A19767" s="8" t="s">
        <v>58053</v>
      </c>
      <c r="B19767" s="8" t="s">
        <v>58052</v>
      </c>
      <c r="E19767" s="8">
        <v>30</v>
      </c>
      <c r="G19767" s="8">
        <v>13.435104855744001</v>
      </c>
      <c r="H19767" s="8" t="s">
        <v>22</v>
      </c>
    </row>
    <row r="19768" spans="1:8" x14ac:dyDescent="0.2">
      <c r="A19768" s="8" t="s">
        <v>58051</v>
      </c>
      <c r="B19768" s="8" t="s">
        <v>58050</v>
      </c>
      <c r="E19768" s="8">
        <v>30</v>
      </c>
      <c r="G19768" s="8">
        <v>13.435104855744001</v>
      </c>
      <c r="H19768" s="8" t="s">
        <v>22</v>
      </c>
    </row>
    <row r="19769" spans="1:8" x14ac:dyDescent="0.2">
      <c r="A19769" s="8" t="s">
        <v>58049</v>
      </c>
      <c r="B19769" s="8" t="s">
        <v>58048</v>
      </c>
      <c r="E19769" s="8">
        <v>10</v>
      </c>
      <c r="G19769" s="8">
        <v>8.3969405348400006</v>
      </c>
      <c r="H19769" s="8" t="s">
        <v>22</v>
      </c>
    </row>
    <row r="19770" spans="1:8" x14ac:dyDescent="0.2">
      <c r="A19770" s="8" t="s">
        <v>58047</v>
      </c>
      <c r="B19770" s="8" t="s">
        <v>58046</v>
      </c>
      <c r="E19770" s="8">
        <v>30</v>
      </c>
      <c r="G19770" s="8">
        <v>13.435104855744001</v>
      </c>
      <c r="H19770" s="8" t="s">
        <v>22</v>
      </c>
    </row>
    <row r="19771" spans="1:8" x14ac:dyDescent="0.2">
      <c r="A19771" s="8" t="s">
        <v>58045</v>
      </c>
      <c r="B19771" s="8" t="s">
        <v>58044</v>
      </c>
      <c r="E19771" s="8">
        <v>40</v>
      </c>
      <c r="G19771" s="8">
        <v>13.435104855744001</v>
      </c>
      <c r="H19771" s="8" t="s">
        <v>22</v>
      </c>
    </row>
    <row r="19772" spans="1:8" x14ac:dyDescent="0.2">
      <c r="A19772" s="8" t="s">
        <v>58043</v>
      </c>
      <c r="B19772" s="8" t="s">
        <v>58042</v>
      </c>
      <c r="E19772" s="8">
        <v>120</v>
      </c>
      <c r="G19772" s="8">
        <v>7.2773484635279999</v>
      </c>
      <c r="H19772" s="8" t="s">
        <v>22</v>
      </c>
    </row>
    <row r="19773" spans="1:8" x14ac:dyDescent="0.2">
      <c r="A19773" s="8" t="s">
        <v>58041</v>
      </c>
      <c r="B19773" s="8" t="s">
        <v>58040</v>
      </c>
      <c r="E19773" s="8">
        <v>120</v>
      </c>
      <c r="G19773" s="8">
        <v>7.2773484635279999</v>
      </c>
      <c r="H19773" s="8" t="s">
        <v>22</v>
      </c>
    </row>
    <row r="19774" spans="1:8" x14ac:dyDescent="0.2">
      <c r="A19774" s="8" t="s">
        <v>58039</v>
      </c>
      <c r="B19774" s="8" t="s">
        <v>58038</v>
      </c>
      <c r="E19774" s="8">
        <v>50</v>
      </c>
      <c r="G19774" s="8">
        <v>6.7175524278720005</v>
      </c>
      <c r="H19774" s="8" t="s">
        <v>22</v>
      </c>
    </row>
    <row r="19775" spans="1:8" x14ac:dyDescent="0.2">
      <c r="A19775" s="8" t="s">
        <v>58037</v>
      </c>
      <c r="B19775" s="8" t="s">
        <v>28240</v>
      </c>
      <c r="E19775" s="8">
        <v>30</v>
      </c>
      <c r="G19775" s="8">
        <v>7.2773484635279999</v>
      </c>
      <c r="H19775" s="8" t="s">
        <v>22</v>
      </c>
    </row>
    <row r="19776" spans="1:8" x14ac:dyDescent="0.2">
      <c r="A19776" s="8" t="s">
        <v>58036</v>
      </c>
      <c r="B19776" s="8" t="s">
        <v>13752</v>
      </c>
      <c r="E19776" s="8">
        <v>90</v>
      </c>
      <c r="G19776" s="8">
        <v>6.7175524278720005</v>
      </c>
      <c r="H19776" s="8" t="s">
        <v>22</v>
      </c>
    </row>
    <row r="19777" spans="1:8" x14ac:dyDescent="0.2">
      <c r="A19777" s="8" t="s">
        <v>58035</v>
      </c>
      <c r="B19777" s="8" t="s">
        <v>10765</v>
      </c>
      <c r="E19777" s="8">
        <v>60</v>
      </c>
      <c r="G19777" s="8">
        <v>7.8371444991839994</v>
      </c>
      <c r="H19777" s="8" t="s">
        <v>22</v>
      </c>
    </row>
    <row r="19778" spans="1:8" x14ac:dyDescent="0.2">
      <c r="A19778" s="8" t="s">
        <v>58034</v>
      </c>
      <c r="B19778" s="8" t="s">
        <v>47376</v>
      </c>
      <c r="E19778" s="8">
        <v>90</v>
      </c>
      <c r="G19778" s="8">
        <v>7.2773484635279999</v>
      </c>
      <c r="H19778" s="8" t="s">
        <v>22</v>
      </c>
    </row>
    <row r="19779" spans="1:8" x14ac:dyDescent="0.2">
      <c r="A19779" s="8" t="s">
        <v>58033</v>
      </c>
      <c r="B19779" s="8" t="s">
        <v>47328</v>
      </c>
      <c r="E19779" s="8">
        <v>50</v>
      </c>
      <c r="G19779" s="8">
        <v>6.7175524278720005</v>
      </c>
      <c r="H19779" s="8" t="s">
        <v>22</v>
      </c>
    </row>
    <row r="19780" spans="1:8" x14ac:dyDescent="0.2">
      <c r="A19780" s="8" t="s">
        <v>58032</v>
      </c>
      <c r="B19780" s="8" t="s">
        <v>47172</v>
      </c>
      <c r="E19780" s="8">
        <v>10</v>
      </c>
      <c r="G19780" s="8">
        <v>6.7175524278720005</v>
      </c>
      <c r="H19780" s="8" t="s">
        <v>22</v>
      </c>
    </row>
    <row r="19781" spans="1:8" x14ac:dyDescent="0.2">
      <c r="A19781" s="8" t="s">
        <v>58031</v>
      </c>
      <c r="B19781" s="8" t="s">
        <v>58030</v>
      </c>
      <c r="E19781" s="8">
        <v>30</v>
      </c>
      <c r="G19781" s="8">
        <v>10.076328641807999</v>
      </c>
      <c r="H19781" s="8" t="s">
        <v>22</v>
      </c>
    </row>
    <row r="19782" spans="1:8" x14ac:dyDescent="0.2">
      <c r="A19782" s="8" t="s">
        <v>58029</v>
      </c>
      <c r="B19782" s="8" t="s">
        <v>58028</v>
      </c>
      <c r="E19782" s="8">
        <v>30</v>
      </c>
      <c r="G19782" s="8">
        <v>6.7175524278720005</v>
      </c>
      <c r="H19782" s="8" t="s">
        <v>22</v>
      </c>
    </row>
    <row r="19783" spans="1:8" x14ac:dyDescent="0.2">
      <c r="A19783" s="8" t="s">
        <v>58027</v>
      </c>
      <c r="B19783" s="8" t="s">
        <v>58026</v>
      </c>
      <c r="E19783" s="8">
        <v>55</v>
      </c>
      <c r="G19783" s="8">
        <v>6.7175524278720005</v>
      </c>
      <c r="H19783" s="8" t="s">
        <v>22</v>
      </c>
    </row>
    <row r="19784" spans="1:8" x14ac:dyDescent="0.2">
      <c r="A19784" s="8" t="s">
        <v>58025</v>
      </c>
      <c r="B19784" s="8" t="s">
        <v>58024</v>
      </c>
      <c r="E19784" s="8">
        <v>20</v>
      </c>
      <c r="G19784" s="8">
        <v>7.8371444991839994</v>
      </c>
      <c r="H19784" s="8" t="s">
        <v>22</v>
      </c>
    </row>
    <row r="19785" spans="1:8" x14ac:dyDescent="0.2">
      <c r="A19785" s="8" t="s">
        <v>58023</v>
      </c>
      <c r="B19785" s="8" t="s">
        <v>58022</v>
      </c>
      <c r="E19785" s="8">
        <v>20</v>
      </c>
      <c r="G19785" s="8">
        <v>16.793881069680001</v>
      </c>
      <c r="H19785" s="8" t="s">
        <v>22</v>
      </c>
    </row>
    <row r="19786" spans="1:8" x14ac:dyDescent="0.2">
      <c r="A19786" s="8" t="s">
        <v>58021</v>
      </c>
      <c r="B19786" s="8" t="s">
        <v>58020</v>
      </c>
      <c r="E19786" s="8">
        <v>30</v>
      </c>
      <c r="G19786" s="8">
        <v>16.793881069680001</v>
      </c>
      <c r="H19786" s="8" t="s">
        <v>22</v>
      </c>
    </row>
    <row r="19787" spans="1:8" x14ac:dyDescent="0.2">
      <c r="A19787" s="8" t="s">
        <v>58019</v>
      </c>
      <c r="B19787" s="8" t="s">
        <v>58018</v>
      </c>
      <c r="E19787" s="8">
        <v>20</v>
      </c>
      <c r="G19787" s="8">
        <v>16.793881069680001</v>
      </c>
      <c r="H19787" s="8" t="s">
        <v>22</v>
      </c>
    </row>
    <row r="19788" spans="1:8" x14ac:dyDescent="0.2">
      <c r="A19788" s="8" t="s">
        <v>58017</v>
      </c>
      <c r="B19788" s="8" t="s">
        <v>58016</v>
      </c>
      <c r="E19788" s="8">
        <v>20</v>
      </c>
      <c r="G19788" s="8">
        <v>16.793881069680001</v>
      </c>
      <c r="H19788" s="8" t="s">
        <v>22</v>
      </c>
    </row>
    <row r="19789" spans="1:8" x14ac:dyDescent="0.2">
      <c r="A19789" s="8" t="s">
        <v>58015</v>
      </c>
      <c r="B19789" s="8" t="s">
        <v>58014</v>
      </c>
      <c r="E19789" s="8">
        <v>20</v>
      </c>
      <c r="G19789" s="8">
        <v>16.793881069680001</v>
      </c>
      <c r="H19789" s="8" t="s">
        <v>22</v>
      </c>
    </row>
    <row r="19790" spans="1:8" x14ac:dyDescent="0.2">
      <c r="A19790" s="8" t="s">
        <v>58013</v>
      </c>
      <c r="B19790" s="8" t="s">
        <v>58012</v>
      </c>
      <c r="E19790" s="8">
        <v>20</v>
      </c>
      <c r="G19790" s="8">
        <v>16.793881069680001</v>
      </c>
      <c r="H19790" s="8" t="s">
        <v>22</v>
      </c>
    </row>
    <row r="19791" spans="1:8" x14ac:dyDescent="0.2">
      <c r="A19791" s="8" t="s">
        <v>58011</v>
      </c>
      <c r="B19791" s="8" t="s">
        <v>58010</v>
      </c>
      <c r="E19791" s="8">
        <v>20</v>
      </c>
      <c r="G19791" s="8">
        <v>7.8371444991839994</v>
      </c>
      <c r="H19791" s="8" t="s">
        <v>22</v>
      </c>
    </row>
    <row r="19792" spans="1:8" x14ac:dyDescent="0.2">
      <c r="A19792" s="8" t="s">
        <v>58009</v>
      </c>
      <c r="B19792" s="8" t="s">
        <v>58008</v>
      </c>
      <c r="E19792" s="8">
        <v>40</v>
      </c>
      <c r="G19792" s="8">
        <v>16.234085034023998</v>
      </c>
      <c r="H19792" s="8" t="s">
        <v>22</v>
      </c>
    </row>
    <row r="19793" spans="1:8" x14ac:dyDescent="0.2">
      <c r="A19793" s="8" t="s">
        <v>58007</v>
      </c>
      <c r="B19793" s="8" t="s">
        <v>57592</v>
      </c>
      <c r="E19793" s="8">
        <v>30</v>
      </c>
      <c r="G19793" s="8">
        <v>16.793881069680001</v>
      </c>
      <c r="H19793" s="8" t="s">
        <v>22</v>
      </c>
    </row>
    <row r="19794" spans="1:8" x14ac:dyDescent="0.2">
      <c r="A19794" s="8" t="s">
        <v>58006</v>
      </c>
      <c r="B19794" s="8" t="s">
        <v>58005</v>
      </c>
      <c r="E19794" s="8">
        <v>35</v>
      </c>
      <c r="G19794" s="8">
        <v>16.793881069680001</v>
      </c>
      <c r="H19794" s="8" t="s">
        <v>22</v>
      </c>
    </row>
    <row r="19795" spans="1:8" x14ac:dyDescent="0.2">
      <c r="A19795" s="8" t="s">
        <v>58004</v>
      </c>
      <c r="B19795" s="8" t="s">
        <v>58003</v>
      </c>
      <c r="E19795" s="8">
        <v>35</v>
      </c>
      <c r="G19795" s="8">
        <v>16.793881069680001</v>
      </c>
      <c r="H19795" s="8" t="s">
        <v>22</v>
      </c>
    </row>
    <row r="19796" spans="1:8" x14ac:dyDescent="0.2">
      <c r="A19796" s="8" t="s">
        <v>58002</v>
      </c>
      <c r="B19796" s="8" t="s">
        <v>58001</v>
      </c>
      <c r="E19796" s="8">
        <v>50</v>
      </c>
      <c r="G19796" s="8">
        <v>6.7175524278720005</v>
      </c>
      <c r="H19796" s="8" t="s">
        <v>22</v>
      </c>
    </row>
    <row r="19797" spans="1:8" x14ac:dyDescent="0.2">
      <c r="A19797" s="8" t="s">
        <v>58000</v>
      </c>
      <c r="B19797" s="8" t="s">
        <v>57999</v>
      </c>
      <c r="E19797" s="8">
        <v>50</v>
      </c>
      <c r="G19797" s="8">
        <v>7.8371444991839994</v>
      </c>
      <c r="H19797" s="8" t="s">
        <v>22</v>
      </c>
    </row>
    <row r="19798" spans="1:8" x14ac:dyDescent="0.2">
      <c r="A19798" s="8" t="s">
        <v>57998</v>
      </c>
      <c r="B19798" s="8" t="s">
        <v>57997</v>
      </c>
      <c r="E19798" s="8">
        <v>60</v>
      </c>
      <c r="G19798" s="8">
        <v>13.435104855744001</v>
      </c>
      <c r="H19798" s="8" t="s">
        <v>22</v>
      </c>
    </row>
    <row r="19799" spans="1:8" x14ac:dyDescent="0.2">
      <c r="A19799" s="8" t="s">
        <v>57996</v>
      </c>
      <c r="B19799" s="8" t="s">
        <v>57995</v>
      </c>
      <c r="E19799" s="8">
        <v>40</v>
      </c>
      <c r="G19799" s="8">
        <v>13.435104855744001</v>
      </c>
      <c r="H19799" s="8" t="s">
        <v>22</v>
      </c>
    </row>
    <row r="19800" spans="1:8" x14ac:dyDescent="0.2">
      <c r="A19800" s="8" t="s">
        <v>57994</v>
      </c>
      <c r="B19800" s="8" t="s">
        <v>57993</v>
      </c>
      <c r="E19800" s="8">
        <v>20</v>
      </c>
      <c r="G19800" s="8">
        <v>13.435104855744001</v>
      </c>
      <c r="H19800" s="8" t="s">
        <v>22</v>
      </c>
    </row>
    <row r="19801" spans="1:8" x14ac:dyDescent="0.2">
      <c r="A19801" s="8" t="s">
        <v>57992</v>
      </c>
      <c r="B19801" s="8" t="s">
        <v>27167</v>
      </c>
      <c r="E19801" s="8">
        <v>20</v>
      </c>
      <c r="G19801" s="8">
        <v>8.3969405348400006</v>
      </c>
      <c r="H19801" s="8" t="s">
        <v>22</v>
      </c>
    </row>
    <row r="19802" spans="1:8" x14ac:dyDescent="0.2">
      <c r="A19802" s="8" t="s">
        <v>57991</v>
      </c>
      <c r="B19802" s="8" t="s">
        <v>13812</v>
      </c>
      <c r="E19802" s="8">
        <v>50</v>
      </c>
      <c r="G19802" s="8">
        <v>8.3969405348400006</v>
      </c>
      <c r="H19802" s="8" t="s">
        <v>22</v>
      </c>
    </row>
    <row r="19803" spans="1:8" x14ac:dyDescent="0.2">
      <c r="A19803" s="8" t="s">
        <v>57990</v>
      </c>
      <c r="B19803" s="8" t="s">
        <v>43942</v>
      </c>
      <c r="E19803" s="8">
        <v>50</v>
      </c>
      <c r="G19803" s="8">
        <v>8.3969405348400006</v>
      </c>
      <c r="H19803" s="8" t="s">
        <v>22</v>
      </c>
    </row>
    <row r="19804" spans="1:8" x14ac:dyDescent="0.2">
      <c r="A19804" s="8" t="s">
        <v>57989</v>
      </c>
      <c r="B19804" s="8" t="s">
        <v>56701</v>
      </c>
      <c r="E19804" s="8">
        <v>20</v>
      </c>
      <c r="G19804" s="8">
        <v>16.793881069680001</v>
      </c>
      <c r="H19804" s="8" t="s">
        <v>22</v>
      </c>
    </row>
    <row r="19805" spans="1:8" x14ac:dyDescent="0.2">
      <c r="A19805" s="8" t="s">
        <v>57988</v>
      </c>
      <c r="B19805" s="8" t="s">
        <v>57987</v>
      </c>
      <c r="E19805" s="8">
        <v>20</v>
      </c>
      <c r="G19805" s="8">
        <v>16.793881069680001</v>
      </c>
      <c r="H19805" s="8" t="s">
        <v>22</v>
      </c>
    </row>
    <row r="19806" spans="1:8" x14ac:dyDescent="0.2">
      <c r="A19806" s="8" t="s">
        <v>57986</v>
      </c>
      <c r="B19806" s="8" t="s">
        <v>56697</v>
      </c>
      <c r="E19806" s="8">
        <v>20</v>
      </c>
      <c r="G19806" s="8">
        <v>16.793881069680001</v>
      </c>
      <c r="H19806" s="8" t="s">
        <v>22</v>
      </c>
    </row>
    <row r="19807" spans="1:8" x14ac:dyDescent="0.2">
      <c r="A19807" s="8" t="s">
        <v>57985</v>
      </c>
      <c r="B19807" s="8" t="s">
        <v>57984</v>
      </c>
      <c r="E19807" s="8">
        <v>20</v>
      </c>
      <c r="G19807" s="8">
        <v>16.793881069680001</v>
      </c>
      <c r="H19807" s="8" t="s">
        <v>22</v>
      </c>
    </row>
    <row r="19808" spans="1:8" x14ac:dyDescent="0.2">
      <c r="A19808" s="8" t="s">
        <v>57983</v>
      </c>
      <c r="B19808" s="8" t="s">
        <v>57982</v>
      </c>
      <c r="E19808" s="8">
        <v>30</v>
      </c>
      <c r="G19808" s="8">
        <v>16.793881069680001</v>
      </c>
      <c r="H19808" s="8" t="s">
        <v>22</v>
      </c>
    </row>
    <row r="19809" spans="1:8" x14ac:dyDescent="0.2">
      <c r="A19809" s="8" t="s">
        <v>57981</v>
      </c>
      <c r="B19809" s="8" t="s">
        <v>56679</v>
      </c>
      <c r="E19809" s="8">
        <v>40</v>
      </c>
      <c r="G19809" s="8">
        <v>16.234085034023998</v>
      </c>
      <c r="H19809" s="8" t="s">
        <v>22</v>
      </c>
    </row>
    <row r="19810" spans="1:8" x14ac:dyDescent="0.2">
      <c r="A19810" s="8" t="s">
        <v>57980</v>
      </c>
      <c r="B19810" s="8" t="s">
        <v>57979</v>
      </c>
      <c r="E19810" s="8">
        <v>20</v>
      </c>
      <c r="G19810" s="8">
        <v>16.793881069680001</v>
      </c>
      <c r="H19810" s="8" t="s">
        <v>22</v>
      </c>
    </row>
    <row r="19811" spans="1:8" x14ac:dyDescent="0.2">
      <c r="A19811" s="8" t="s">
        <v>57978</v>
      </c>
      <c r="B19811" s="8" t="s">
        <v>57977</v>
      </c>
      <c r="E19811" s="8">
        <v>20</v>
      </c>
      <c r="G19811" s="8">
        <v>16.793881069680001</v>
      </c>
      <c r="H19811" s="8" t="s">
        <v>22</v>
      </c>
    </row>
    <row r="19812" spans="1:8" x14ac:dyDescent="0.2">
      <c r="A19812" s="8" t="s">
        <v>57976</v>
      </c>
      <c r="B19812" s="8" t="s">
        <v>57975</v>
      </c>
      <c r="E19812" s="8">
        <v>20</v>
      </c>
      <c r="G19812" s="8">
        <v>16.793881069680001</v>
      </c>
      <c r="H19812" s="8" t="s">
        <v>22</v>
      </c>
    </row>
    <row r="19813" spans="1:8" x14ac:dyDescent="0.2">
      <c r="A19813" s="8" t="s">
        <v>57974</v>
      </c>
      <c r="B19813" s="8" t="s">
        <v>57973</v>
      </c>
      <c r="E19813" s="8">
        <v>40</v>
      </c>
      <c r="G19813" s="8">
        <v>16.793881069680001</v>
      </c>
      <c r="H19813" s="8" t="s">
        <v>22</v>
      </c>
    </row>
    <row r="19814" spans="1:8" x14ac:dyDescent="0.2">
      <c r="A19814" s="8" t="s">
        <v>57972</v>
      </c>
      <c r="B19814" s="8" t="s">
        <v>57971</v>
      </c>
      <c r="E19814" s="8">
        <v>20</v>
      </c>
      <c r="G19814" s="8">
        <v>16.793881069680001</v>
      </c>
      <c r="H19814" s="8" t="s">
        <v>22</v>
      </c>
    </row>
    <row r="19815" spans="1:8" x14ac:dyDescent="0.2">
      <c r="A19815" s="8" t="s">
        <v>57970</v>
      </c>
      <c r="B19815" s="8" t="s">
        <v>57969</v>
      </c>
      <c r="E19815" s="8">
        <v>20</v>
      </c>
      <c r="G19815" s="8">
        <v>16.793881069680001</v>
      </c>
      <c r="H19815" s="8" t="s">
        <v>22</v>
      </c>
    </row>
    <row r="19816" spans="1:8" x14ac:dyDescent="0.2">
      <c r="A19816" s="8" t="s">
        <v>57968</v>
      </c>
      <c r="B19816" s="8" t="s">
        <v>57967</v>
      </c>
      <c r="E19816" s="8">
        <v>20</v>
      </c>
      <c r="G19816" s="8">
        <v>16.793881069680001</v>
      </c>
      <c r="H19816" s="8" t="s">
        <v>22</v>
      </c>
    </row>
    <row r="19817" spans="1:8" x14ac:dyDescent="0.2">
      <c r="A19817" s="8" t="s">
        <v>57966</v>
      </c>
      <c r="B19817" s="8" t="s">
        <v>57965</v>
      </c>
      <c r="E19817" s="8">
        <v>20</v>
      </c>
      <c r="G19817" s="8">
        <v>16.793881069680001</v>
      </c>
      <c r="H19817" s="8" t="s">
        <v>22</v>
      </c>
    </row>
    <row r="19818" spans="1:8" x14ac:dyDescent="0.2">
      <c r="A19818" s="8" t="s">
        <v>57964</v>
      </c>
      <c r="B19818" s="8" t="s">
        <v>57963</v>
      </c>
      <c r="E19818" s="8">
        <v>30</v>
      </c>
      <c r="G19818" s="8">
        <v>16.793881069680001</v>
      </c>
      <c r="H19818" s="8" t="s">
        <v>22</v>
      </c>
    </row>
    <row r="19819" spans="1:8" x14ac:dyDescent="0.2">
      <c r="A19819" s="8" t="s">
        <v>57962</v>
      </c>
      <c r="B19819" s="8" t="s">
        <v>57961</v>
      </c>
      <c r="E19819" s="8">
        <v>20</v>
      </c>
      <c r="G19819" s="8">
        <v>7.8371444991839994</v>
      </c>
      <c r="H19819" s="8" t="s">
        <v>22</v>
      </c>
    </row>
    <row r="19820" spans="1:8" x14ac:dyDescent="0.2">
      <c r="A19820" s="8" t="s">
        <v>57960</v>
      </c>
      <c r="B19820" s="8" t="s">
        <v>57959</v>
      </c>
      <c r="E19820" s="8">
        <v>40</v>
      </c>
      <c r="G19820" s="8">
        <v>16.234085034023998</v>
      </c>
      <c r="H19820" s="8" t="s">
        <v>22</v>
      </c>
    </row>
    <row r="19821" spans="1:8" x14ac:dyDescent="0.2">
      <c r="A19821" s="8" t="s">
        <v>57958</v>
      </c>
      <c r="B19821" s="8" t="s">
        <v>57957</v>
      </c>
      <c r="E19821" s="8">
        <v>40</v>
      </c>
      <c r="G19821" s="8">
        <v>16.234085034023998</v>
      </c>
      <c r="H19821" s="8" t="s">
        <v>22</v>
      </c>
    </row>
    <row r="19822" spans="1:8" x14ac:dyDescent="0.2">
      <c r="A19822" s="8" t="s">
        <v>57956</v>
      </c>
      <c r="B19822" s="8" t="s">
        <v>57068</v>
      </c>
      <c r="E19822" s="8">
        <v>20</v>
      </c>
      <c r="G19822" s="8">
        <v>16.793881069680001</v>
      </c>
      <c r="H19822" s="8" t="s">
        <v>22</v>
      </c>
    </row>
    <row r="19823" spans="1:8" x14ac:dyDescent="0.2">
      <c r="A19823" s="8" t="s">
        <v>57955</v>
      </c>
      <c r="B19823" s="8" t="s">
        <v>57954</v>
      </c>
      <c r="E19823" s="8">
        <v>20</v>
      </c>
      <c r="G19823" s="8">
        <v>7.8371444991839994</v>
      </c>
      <c r="H19823" s="8" t="s">
        <v>22</v>
      </c>
    </row>
    <row r="19824" spans="1:8" x14ac:dyDescent="0.2">
      <c r="A19824" s="8" t="s">
        <v>57953</v>
      </c>
      <c r="B19824" s="8" t="s">
        <v>57952</v>
      </c>
      <c r="E19824" s="8">
        <v>40</v>
      </c>
      <c r="G19824" s="8">
        <v>16.793881069680001</v>
      </c>
      <c r="H19824" s="8" t="s">
        <v>22</v>
      </c>
    </row>
    <row r="19825" spans="1:8" x14ac:dyDescent="0.2">
      <c r="A19825" s="8" t="s">
        <v>57951</v>
      </c>
      <c r="B19825" s="8" t="s">
        <v>56685</v>
      </c>
      <c r="E19825" s="8">
        <v>60</v>
      </c>
      <c r="G19825" s="8">
        <v>17.353677105335997</v>
      </c>
      <c r="H19825" s="8" t="s">
        <v>22</v>
      </c>
    </row>
    <row r="19826" spans="1:8" x14ac:dyDescent="0.2">
      <c r="A19826" s="8" t="s">
        <v>57950</v>
      </c>
      <c r="B19826" s="8" t="s">
        <v>57949</v>
      </c>
      <c r="E19826" s="8">
        <v>60</v>
      </c>
      <c r="G19826" s="8">
        <v>16.234085034023998</v>
      </c>
      <c r="H19826" s="8" t="s">
        <v>22</v>
      </c>
    </row>
    <row r="19827" spans="1:8" x14ac:dyDescent="0.2">
      <c r="A19827" s="8" t="s">
        <v>57948</v>
      </c>
      <c r="B19827" s="8" t="s">
        <v>57947</v>
      </c>
      <c r="E19827" s="8">
        <v>40</v>
      </c>
      <c r="G19827" s="8">
        <v>16.793881069680001</v>
      </c>
      <c r="H19827" s="8" t="s">
        <v>22</v>
      </c>
    </row>
    <row r="19828" spans="1:8" x14ac:dyDescent="0.2">
      <c r="A19828" s="8" t="s">
        <v>57946</v>
      </c>
      <c r="B19828" s="8" t="s">
        <v>57945</v>
      </c>
      <c r="E19828" s="8">
        <v>30</v>
      </c>
      <c r="G19828" s="8">
        <v>17.353677105335997</v>
      </c>
      <c r="H19828" s="8" t="s">
        <v>22</v>
      </c>
    </row>
    <row r="19829" spans="1:8" x14ac:dyDescent="0.2">
      <c r="A19829" s="8" t="s">
        <v>57944</v>
      </c>
      <c r="B19829" s="8" t="s">
        <v>57943</v>
      </c>
      <c r="E19829" s="8">
        <v>30</v>
      </c>
      <c r="G19829" s="8">
        <v>17.353677105335997</v>
      </c>
      <c r="H19829" s="8" t="s">
        <v>22</v>
      </c>
    </row>
    <row r="19830" spans="1:8" x14ac:dyDescent="0.2">
      <c r="A19830" s="8" t="s">
        <v>57942</v>
      </c>
      <c r="B19830" s="8" t="s">
        <v>57941</v>
      </c>
      <c r="E19830" s="8">
        <v>30</v>
      </c>
      <c r="G19830" s="8">
        <v>17.353677105335997</v>
      </c>
      <c r="H19830" s="8" t="s">
        <v>22</v>
      </c>
    </row>
    <row r="19831" spans="1:8" x14ac:dyDescent="0.2">
      <c r="A19831" s="8" t="s">
        <v>57940</v>
      </c>
      <c r="B19831" s="8" t="s">
        <v>57939</v>
      </c>
      <c r="E19831" s="8">
        <v>50</v>
      </c>
      <c r="G19831" s="8">
        <v>17.353677105335997</v>
      </c>
      <c r="H19831" s="8" t="s">
        <v>22</v>
      </c>
    </row>
    <row r="19832" spans="1:8" x14ac:dyDescent="0.2">
      <c r="A19832" s="8" t="s">
        <v>57938</v>
      </c>
      <c r="B19832" s="8" t="s">
        <v>57937</v>
      </c>
      <c r="E19832" s="8">
        <v>30</v>
      </c>
      <c r="G19832" s="8">
        <v>16.793881069680001</v>
      </c>
      <c r="H19832" s="8" t="s">
        <v>22</v>
      </c>
    </row>
    <row r="19833" spans="1:8" x14ac:dyDescent="0.2">
      <c r="A19833" s="8" t="s">
        <v>57936</v>
      </c>
      <c r="B19833" s="8" t="s">
        <v>56669</v>
      </c>
      <c r="E19833" s="8">
        <v>30</v>
      </c>
      <c r="G19833" s="8">
        <v>17.353677105335997</v>
      </c>
      <c r="H19833" s="8" t="s">
        <v>22</v>
      </c>
    </row>
    <row r="19834" spans="1:8" x14ac:dyDescent="0.2">
      <c r="A19834" s="8" t="s">
        <v>57935</v>
      </c>
      <c r="B19834" s="8" t="s">
        <v>57934</v>
      </c>
      <c r="E19834" s="8">
        <v>30</v>
      </c>
      <c r="G19834" s="8">
        <v>17.353677105335997</v>
      </c>
      <c r="H19834" s="8" t="s">
        <v>22</v>
      </c>
    </row>
    <row r="19835" spans="1:8" x14ac:dyDescent="0.2">
      <c r="A19835" s="8" t="s">
        <v>57933</v>
      </c>
      <c r="B19835" s="8" t="s">
        <v>57932</v>
      </c>
      <c r="E19835" s="8">
        <v>25</v>
      </c>
      <c r="G19835" s="8">
        <v>16.793881069680001</v>
      </c>
      <c r="H19835" s="8" t="s">
        <v>22</v>
      </c>
    </row>
    <row r="19836" spans="1:8" x14ac:dyDescent="0.2">
      <c r="A19836" s="8" t="s">
        <v>57931</v>
      </c>
      <c r="B19836" s="8" t="s">
        <v>57930</v>
      </c>
      <c r="E19836" s="8">
        <v>50</v>
      </c>
      <c r="G19836" s="8">
        <v>16.793881069680001</v>
      </c>
      <c r="H19836" s="8" t="s">
        <v>22</v>
      </c>
    </row>
    <row r="19837" spans="1:8" x14ac:dyDescent="0.2">
      <c r="A19837" s="8" t="s">
        <v>57929</v>
      </c>
      <c r="B19837" s="8" t="s">
        <v>57928</v>
      </c>
      <c r="E19837" s="8">
        <v>50</v>
      </c>
      <c r="G19837" s="8">
        <v>16.234085034023998</v>
      </c>
      <c r="H19837" s="8" t="s">
        <v>22</v>
      </c>
    </row>
    <row r="19838" spans="1:8" x14ac:dyDescent="0.2">
      <c r="A19838" s="8" t="s">
        <v>57927</v>
      </c>
      <c r="B19838" s="8" t="s">
        <v>57926</v>
      </c>
      <c r="E19838" s="8">
        <v>50</v>
      </c>
      <c r="G19838" s="8">
        <v>16.234085034023998</v>
      </c>
      <c r="H19838" s="8" t="s">
        <v>22</v>
      </c>
    </row>
    <row r="19839" spans="1:8" x14ac:dyDescent="0.2">
      <c r="A19839" s="8" t="s">
        <v>57925</v>
      </c>
      <c r="B19839" s="8" t="s">
        <v>57924</v>
      </c>
      <c r="E19839" s="8">
        <v>65</v>
      </c>
      <c r="G19839" s="8">
        <v>7.8371444991839994</v>
      </c>
      <c r="H19839" s="8" t="s">
        <v>22</v>
      </c>
    </row>
    <row r="19840" spans="1:8" x14ac:dyDescent="0.2">
      <c r="A19840" s="8" t="s">
        <v>57923</v>
      </c>
      <c r="B19840" s="8" t="s">
        <v>57922</v>
      </c>
      <c r="E19840" s="8">
        <v>40</v>
      </c>
      <c r="G19840" s="8">
        <v>17.353677105335997</v>
      </c>
      <c r="H19840" s="8" t="s">
        <v>22</v>
      </c>
    </row>
    <row r="19841" spans="1:8" x14ac:dyDescent="0.2">
      <c r="A19841" s="8" t="s">
        <v>57921</v>
      </c>
      <c r="B19841" s="8" t="s">
        <v>56970</v>
      </c>
      <c r="E19841" s="8">
        <v>30</v>
      </c>
      <c r="G19841" s="8">
        <v>17.353677105335997</v>
      </c>
      <c r="H19841" s="8" t="s">
        <v>22</v>
      </c>
    </row>
    <row r="19842" spans="1:8" x14ac:dyDescent="0.2">
      <c r="A19842" s="8" t="s">
        <v>57920</v>
      </c>
      <c r="B19842" s="8" t="s">
        <v>57919</v>
      </c>
      <c r="E19842" s="8">
        <v>40</v>
      </c>
      <c r="G19842" s="8">
        <v>17.353677105335997</v>
      </c>
      <c r="H19842" s="8" t="s">
        <v>22</v>
      </c>
    </row>
    <row r="19843" spans="1:8" x14ac:dyDescent="0.2">
      <c r="A19843" s="8" t="s">
        <v>57918</v>
      </c>
      <c r="B19843" s="8" t="s">
        <v>56661</v>
      </c>
      <c r="E19843" s="8">
        <v>40</v>
      </c>
      <c r="G19843" s="8">
        <v>17.353677105335997</v>
      </c>
      <c r="H19843" s="8" t="s">
        <v>22</v>
      </c>
    </row>
    <row r="19844" spans="1:8" x14ac:dyDescent="0.2">
      <c r="A19844" s="8" t="s">
        <v>57917</v>
      </c>
      <c r="B19844" s="8" t="s">
        <v>57916</v>
      </c>
      <c r="E19844" s="8">
        <v>30</v>
      </c>
      <c r="G19844" s="8">
        <v>17.353677105335997</v>
      </c>
      <c r="H19844" s="8" t="s">
        <v>22</v>
      </c>
    </row>
    <row r="19845" spans="1:8" x14ac:dyDescent="0.2">
      <c r="A19845" s="8" t="s">
        <v>57915</v>
      </c>
      <c r="B19845" s="8" t="s">
        <v>57914</v>
      </c>
      <c r="E19845" s="8">
        <v>100</v>
      </c>
      <c r="G19845" s="8">
        <v>17.353677105335997</v>
      </c>
      <c r="H19845" s="8" t="s">
        <v>22</v>
      </c>
    </row>
    <row r="19846" spans="1:8" x14ac:dyDescent="0.2">
      <c r="A19846" s="8" t="s">
        <v>57913</v>
      </c>
      <c r="B19846" s="8" t="s">
        <v>57912</v>
      </c>
      <c r="E19846" s="8">
        <v>40</v>
      </c>
      <c r="G19846" s="8">
        <v>17.353677105335997</v>
      </c>
      <c r="H19846" s="8" t="s">
        <v>22</v>
      </c>
    </row>
    <row r="19847" spans="1:8" x14ac:dyDescent="0.2">
      <c r="A19847" s="8" t="s">
        <v>57911</v>
      </c>
      <c r="B19847" s="8" t="s">
        <v>57910</v>
      </c>
      <c r="E19847" s="8">
        <v>40</v>
      </c>
      <c r="G19847" s="8">
        <v>16.793881069680001</v>
      </c>
      <c r="H19847" s="8" t="s">
        <v>22</v>
      </c>
    </row>
    <row r="19848" spans="1:8" x14ac:dyDescent="0.2">
      <c r="A19848" s="8" t="s">
        <v>57909</v>
      </c>
      <c r="B19848" s="8" t="s">
        <v>57908</v>
      </c>
      <c r="E19848" s="8">
        <v>40</v>
      </c>
      <c r="G19848" s="8">
        <v>17.353677105335997</v>
      </c>
      <c r="H19848" s="8" t="s">
        <v>22</v>
      </c>
    </row>
    <row r="19849" spans="1:8" x14ac:dyDescent="0.2">
      <c r="A19849" s="8" t="s">
        <v>57907</v>
      </c>
      <c r="B19849" s="8" t="s">
        <v>56649</v>
      </c>
      <c r="E19849" s="8">
        <v>30</v>
      </c>
      <c r="G19849" s="8">
        <v>17.353677105335997</v>
      </c>
      <c r="H19849" s="8" t="s">
        <v>22</v>
      </c>
    </row>
    <row r="19850" spans="1:8" x14ac:dyDescent="0.2">
      <c r="A19850" s="8" t="s">
        <v>57906</v>
      </c>
      <c r="B19850" s="8" t="s">
        <v>56647</v>
      </c>
      <c r="E19850" s="8">
        <v>30</v>
      </c>
      <c r="G19850" s="8">
        <v>17.353677105335997</v>
      </c>
      <c r="H19850" s="8" t="s">
        <v>22</v>
      </c>
    </row>
    <row r="19851" spans="1:8" x14ac:dyDescent="0.2">
      <c r="A19851" s="8" t="s">
        <v>57905</v>
      </c>
      <c r="B19851" s="8" t="s">
        <v>56645</v>
      </c>
      <c r="E19851" s="8">
        <v>30</v>
      </c>
      <c r="G19851" s="8">
        <v>17.353677105335997</v>
      </c>
      <c r="H19851" s="8" t="s">
        <v>22</v>
      </c>
    </row>
    <row r="19852" spans="1:8" x14ac:dyDescent="0.2">
      <c r="A19852" s="8" t="s">
        <v>57904</v>
      </c>
      <c r="B19852" s="8" t="s">
        <v>57903</v>
      </c>
      <c r="E19852" s="8">
        <v>100</v>
      </c>
      <c r="G19852" s="8">
        <v>17.353677105335997</v>
      </c>
      <c r="H19852" s="8" t="s">
        <v>22</v>
      </c>
    </row>
    <row r="19853" spans="1:8" x14ac:dyDescent="0.2">
      <c r="A19853" s="8" t="s">
        <v>57902</v>
      </c>
      <c r="B19853" s="8" t="s">
        <v>57901</v>
      </c>
      <c r="E19853" s="8">
        <v>40</v>
      </c>
      <c r="G19853" s="8">
        <v>17.353677105335997</v>
      </c>
      <c r="H19853" s="8" t="s">
        <v>22</v>
      </c>
    </row>
    <row r="19854" spans="1:8" x14ac:dyDescent="0.2">
      <c r="A19854" s="8" t="s">
        <v>57900</v>
      </c>
      <c r="B19854" s="8" t="s">
        <v>57899</v>
      </c>
      <c r="E19854" s="8">
        <v>40</v>
      </c>
      <c r="G19854" s="8">
        <v>17.353677105335997</v>
      </c>
      <c r="H19854" s="8" t="s">
        <v>22</v>
      </c>
    </row>
    <row r="19855" spans="1:8" x14ac:dyDescent="0.2">
      <c r="A19855" s="8" t="s">
        <v>57898</v>
      </c>
      <c r="B19855" s="8" t="s">
        <v>57897</v>
      </c>
      <c r="E19855" s="8">
        <v>40</v>
      </c>
      <c r="G19855" s="8">
        <v>16.793881069680001</v>
      </c>
      <c r="H19855" s="8" t="s">
        <v>22</v>
      </c>
    </row>
    <row r="19856" spans="1:8" x14ac:dyDescent="0.2">
      <c r="A19856" s="8" t="s">
        <v>57896</v>
      </c>
      <c r="B19856" s="8" t="s">
        <v>56637</v>
      </c>
      <c r="E19856" s="8">
        <v>40</v>
      </c>
      <c r="G19856" s="8">
        <v>16.793881069680001</v>
      </c>
      <c r="H19856" s="8" t="s">
        <v>22</v>
      </c>
    </row>
    <row r="19857" spans="1:8" x14ac:dyDescent="0.2">
      <c r="A19857" s="8" t="s">
        <v>57895</v>
      </c>
      <c r="B19857" s="8" t="s">
        <v>57894</v>
      </c>
      <c r="E19857" s="8">
        <v>40</v>
      </c>
      <c r="G19857" s="8">
        <v>7.8371444991839994</v>
      </c>
      <c r="H19857" s="8" t="s">
        <v>22</v>
      </c>
    </row>
    <row r="19858" spans="1:8" x14ac:dyDescent="0.2">
      <c r="A19858" s="8" t="s">
        <v>57893</v>
      </c>
      <c r="B19858" s="8" t="s">
        <v>56701</v>
      </c>
      <c r="E19858" s="8">
        <v>20</v>
      </c>
      <c r="G19858" s="8">
        <v>16.793881069680001</v>
      </c>
      <c r="H19858" s="8" t="s">
        <v>22</v>
      </c>
    </row>
    <row r="19859" spans="1:8" x14ac:dyDescent="0.2">
      <c r="A19859" s="8" t="s">
        <v>57892</v>
      </c>
      <c r="B19859" s="8" t="s">
        <v>56701</v>
      </c>
      <c r="E19859" s="8">
        <v>20</v>
      </c>
      <c r="G19859" s="8">
        <v>16.793881069680001</v>
      </c>
      <c r="H19859" s="8" t="s">
        <v>22</v>
      </c>
    </row>
    <row r="19860" spans="1:8" x14ac:dyDescent="0.2">
      <c r="A19860" s="8" t="s">
        <v>57891</v>
      </c>
      <c r="B19860" s="8" t="s">
        <v>56699</v>
      </c>
      <c r="E19860" s="8">
        <v>20</v>
      </c>
      <c r="G19860" s="8">
        <v>17.353677105335997</v>
      </c>
      <c r="H19860" s="8" t="s">
        <v>22</v>
      </c>
    </row>
    <row r="19861" spans="1:8" x14ac:dyDescent="0.2">
      <c r="A19861" s="8" t="s">
        <v>57890</v>
      </c>
      <c r="B19861" s="8" t="s">
        <v>56699</v>
      </c>
      <c r="E19861" s="8">
        <v>20</v>
      </c>
      <c r="G19861" s="8">
        <v>17.353677105335997</v>
      </c>
      <c r="H19861" s="8" t="s">
        <v>22</v>
      </c>
    </row>
    <row r="19862" spans="1:8" x14ac:dyDescent="0.2">
      <c r="A19862" s="8" t="s">
        <v>57889</v>
      </c>
      <c r="B19862" s="8" t="s">
        <v>56697</v>
      </c>
      <c r="E19862" s="8">
        <v>20</v>
      </c>
      <c r="G19862" s="8">
        <v>17.353677105335997</v>
      </c>
      <c r="H19862" s="8" t="s">
        <v>22</v>
      </c>
    </row>
    <row r="19863" spans="1:8" x14ac:dyDescent="0.2">
      <c r="A19863" s="8" t="s">
        <v>57888</v>
      </c>
      <c r="B19863" s="8" t="s">
        <v>56697</v>
      </c>
      <c r="E19863" s="8">
        <v>20</v>
      </c>
      <c r="G19863" s="8">
        <v>17.353677105335997</v>
      </c>
      <c r="H19863" s="8" t="s">
        <v>22</v>
      </c>
    </row>
    <row r="19864" spans="1:8" x14ac:dyDescent="0.2">
      <c r="A19864" s="8" t="s">
        <v>57887</v>
      </c>
      <c r="B19864" s="8" t="s">
        <v>56695</v>
      </c>
      <c r="E19864" s="8">
        <v>20</v>
      </c>
      <c r="G19864" s="8">
        <v>17.353677105335997</v>
      </c>
      <c r="H19864" s="8" t="s">
        <v>22</v>
      </c>
    </row>
    <row r="19865" spans="1:8" x14ac:dyDescent="0.2">
      <c r="A19865" s="8" t="s">
        <v>57886</v>
      </c>
      <c r="B19865" s="8" t="s">
        <v>56695</v>
      </c>
      <c r="E19865" s="8">
        <v>20</v>
      </c>
      <c r="G19865" s="8">
        <v>17.353677105335997</v>
      </c>
      <c r="H19865" s="8" t="s">
        <v>22</v>
      </c>
    </row>
    <row r="19866" spans="1:8" x14ac:dyDescent="0.2">
      <c r="A19866" s="8" t="s">
        <v>57885</v>
      </c>
      <c r="B19866" s="8" t="s">
        <v>56693</v>
      </c>
      <c r="E19866" s="8">
        <v>20</v>
      </c>
      <c r="G19866" s="8">
        <v>17.353677105335997</v>
      </c>
      <c r="H19866" s="8" t="s">
        <v>22</v>
      </c>
    </row>
    <row r="19867" spans="1:8" x14ac:dyDescent="0.2">
      <c r="A19867" s="8" t="s">
        <v>57884</v>
      </c>
      <c r="B19867" s="8" t="s">
        <v>56693</v>
      </c>
      <c r="E19867" s="8">
        <v>20</v>
      </c>
      <c r="G19867" s="8">
        <v>17.353677105335997</v>
      </c>
      <c r="H19867" s="8" t="s">
        <v>22</v>
      </c>
    </row>
    <row r="19868" spans="1:8" x14ac:dyDescent="0.2">
      <c r="A19868" s="8" t="s">
        <v>57883</v>
      </c>
      <c r="B19868" s="8" t="s">
        <v>56691</v>
      </c>
      <c r="E19868" s="8">
        <v>20</v>
      </c>
      <c r="G19868" s="8">
        <v>16.793881069680001</v>
      </c>
      <c r="H19868" s="8" t="s">
        <v>22</v>
      </c>
    </row>
    <row r="19869" spans="1:8" x14ac:dyDescent="0.2">
      <c r="A19869" s="8" t="s">
        <v>57882</v>
      </c>
      <c r="B19869" s="8" t="s">
        <v>56691</v>
      </c>
      <c r="E19869" s="8">
        <v>20</v>
      </c>
      <c r="G19869" s="8">
        <v>16.793881069680001</v>
      </c>
      <c r="H19869" s="8" t="s">
        <v>22</v>
      </c>
    </row>
    <row r="19870" spans="1:8" x14ac:dyDescent="0.2">
      <c r="A19870" s="8" t="s">
        <v>57881</v>
      </c>
      <c r="B19870" s="8" t="s">
        <v>56689</v>
      </c>
      <c r="E19870" s="8">
        <v>20</v>
      </c>
      <c r="G19870" s="8">
        <v>16.234085034023998</v>
      </c>
      <c r="H19870" s="8" t="s">
        <v>22</v>
      </c>
    </row>
    <row r="19871" spans="1:8" x14ac:dyDescent="0.2">
      <c r="A19871" s="8" t="s">
        <v>57880</v>
      </c>
      <c r="B19871" s="8" t="s">
        <v>56689</v>
      </c>
      <c r="E19871" s="8">
        <v>20</v>
      </c>
      <c r="G19871" s="8">
        <v>16.234085034023998</v>
      </c>
      <c r="H19871" s="8" t="s">
        <v>22</v>
      </c>
    </row>
    <row r="19872" spans="1:8" x14ac:dyDescent="0.2">
      <c r="A19872" s="8" t="s">
        <v>57879</v>
      </c>
      <c r="B19872" s="8" t="s">
        <v>56687</v>
      </c>
      <c r="E19872" s="8">
        <v>20</v>
      </c>
      <c r="G19872" s="8">
        <v>16.234085034023998</v>
      </c>
      <c r="H19872" s="8" t="s">
        <v>22</v>
      </c>
    </row>
    <row r="19873" spans="1:8" x14ac:dyDescent="0.2">
      <c r="A19873" s="8" t="s">
        <v>57878</v>
      </c>
      <c r="B19873" s="8" t="s">
        <v>56687</v>
      </c>
      <c r="E19873" s="8">
        <v>20</v>
      </c>
      <c r="G19873" s="8">
        <v>16.234085034023998</v>
      </c>
      <c r="H19873" s="8" t="s">
        <v>22</v>
      </c>
    </row>
    <row r="19874" spans="1:8" x14ac:dyDescent="0.2">
      <c r="A19874" s="8" t="s">
        <v>57877</v>
      </c>
      <c r="B19874" s="8" t="s">
        <v>56685</v>
      </c>
      <c r="E19874" s="8">
        <v>50</v>
      </c>
      <c r="G19874" s="8">
        <v>17.353677105335997</v>
      </c>
      <c r="H19874" s="8" t="s">
        <v>22</v>
      </c>
    </row>
    <row r="19875" spans="1:8" x14ac:dyDescent="0.2">
      <c r="A19875" s="8" t="s">
        <v>57876</v>
      </c>
      <c r="B19875" s="8" t="s">
        <v>56685</v>
      </c>
      <c r="E19875" s="8">
        <v>50</v>
      </c>
      <c r="G19875" s="8">
        <v>17.353677105335997</v>
      </c>
      <c r="H19875" s="8" t="s">
        <v>22</v>
      </c>
    </row>
    <row r="19876" spans="1:8" x14ac:dyDescent="0.2">
      <c r="A19876" s="8" t="s">
        <v>57875</v>
      </c>
      <c r="B19876" s="8" t="s">
        <v>56683</v>
      </c>
      <c r="E19876" s="8">
        <v>30</v>
      </c>
      <c r="G19876" s="8">
        <v>16.793881069680001</v>
      </c>
      <c r="H19876" s="8" t="s">
        <v>22</v>
      </c>
    </row>
    <row r="19877" spans="1:8" x14ac:dyDescent="0.2">
      <c r="A19877" s="8" t="s">
        <v>57874</v>
      </c>
      <c r="B19877" s="8" t="s">
        <v>56683</v>
      </c>
      <c r="E19877" s="8">
        <v>30</v>
      </c>
      <c r="G19877" s="8">
        <v>16.793881069680001</v>
      </c>
      <c r="H19877" s="8" t="s">
        <v>22</v>
      </c>
    </row>
    <row r="19878" spans="1:8" x14ac:dyDescent="0.2">
      <c r="A19878" s="8" t="s">
        <v>57873</v>
      </c>
      <c r="B19878" s="8" t="s">
        <v>56681</v>
      </c>
      <c r="E19878" s="8">
        <v>40</v>
      </c>
      <c r="G19878" s="8">
        <v>16.793881069680001</v>
      </c>
      <c r="H19878" s="8" t="s">
        <v>22</v>
      </c>
    </row>
    <row r="19879" spans="1:8" x14ac:dyDescent="0.2">
      <c r="A19879" s="8" t="s">
        <v>57872</v>
      </c>
      <c r="B19879" s="8" t="s">
        <v>56681</v>
      </c>
      <c r="E19879" s="8">
        <v>40</v>
      </c>
      <c r="G19879" s="8">
        <v>16.793881069680001</v>
      </c>
      <c r="H19879" s="8" t="s">
        <v>22</v>
      </c>
    </row>
    <row r="19880" spans="1:8" x14ac:dyDescent="0.2">
      <c r="A19880" s="8" t="s">
        <v>57871</v>
      </c>
      <c r="B19880" s="8" t="s">
        <v>56679</v>
      </c>
      <c r="E19880" s="8">
        <v>80</v>
      </c>
      <c r="G19880" s="8">
        <v>16.234085034023998</v>
      </c>
      <c r="H19880" s="8" t="s">
        <v>22</v>
      </c>
    </row>
    <row r="19881" spans="1:8" x14ac:dyDescent="0.2">
      <c r="A19881" s="8" t="s">
        <v>57870</v>
      </c>
      <c r="B19881" s="8" t="s">
        <v>56679</v>
      </c>
      <c r="E19881" s="8">
        <v>80</v>
      </c>
      <c r="G19881" s="8">
        <v>16.234085034023998</v>
      </c>
      <c r="H19881" s="8" t="s">
        <v>22</v>
      </c>
    </row>
    <row r="19882" spans="1:8" x14ac:dyDescent="0.2">
      <c r="A19882" s="8" t="s">
        <v>57869</v>
      </c>
      <c r="B19882" s="8" t="s">
        <v>56677</v>
      </c>
      <c r="E19882" s="8">
        <v>40</v>
      </c>
      <c r="G19882" s="8">
        <v>16.234085034023998</v>
      </c>
      <c r="H19882" s="8" t="s">
        <v>22</v>
      </c>
    </row>
    <row r="19883" spans="1:8" x14ac:dyDescent="0.2">
      <c r="A19883" s="8" t="s">
        <v>57868</v>
      </c>
      <c r="B19883" s="8" t="s">
        <v>56677</v>
      </c>
      <c r="E19883" s="8">
        <v>40</v>
      </c>
      <c r="G19883" s="8">
        <v>16.234085034023998</v>
      </c>
      <c r="H19883" s="8" t="s">
        <v>22</v>
      </c>
    </row>
    <row r="19884" spans="1:8" x14ac:dyDescent="0.2">
      <c r="A19884" s="8" t="s">
        <v>57867</v>
      </c>
      <c r="B19884" s="8" t="s">
        <v>56675</v>
      </c>
      <c r="E19884" s="8">
        <v>40</v>
      </c>
      <c r="G19884" s="8">
        <v>17.353677105335997</v>
      </c>
      <c r="H19884" s="8" t="s">
        <v>22</v>
      </c>
    </row>
    <row r="19885" spans="1:8" x14ac:dyDescent="0.2">
      <c r="A19885" s="8" t="s">
        <v>57866</v>
      </c>
      <c r="B19885" s="8" t="s">
        <v>56675</v>
      </c>
      <c r="E19885" s="8">
        <v>40</v>
      </c>
      <c r="G19885" s="8">
        <v>17.353677105335997</v>
      </c>
      <c r="H19885" s="8" t="s">
        <v>22</v>
      </c>
    </row>
    <row r="19886" spans="1:8" x14ac:dyDescent="0.2">
      <c r="A19886" s="8" t="s">
        <v>57865</v>
      </c>
      <c r="B19886" s="8" t="s">
        <v>56673</v>
      </c>
      <c r="E19886" s="8">
        <v>40</v>
      </c>
      <c r="G19886" s="8">
        <v>16.793881069680001</v>
      </c>
      <c r="H19886" s="8" t="s">
        <v>22</v>
      </c>
    </row>
    <row r="19887" spans="1:8" x14ac:dyDescent="0.2">
      <c r="A19887" s="8" t="s">
        <v>57864</v>
      </c>
      <c r="B19887" s="8" t="s">
        <v>56673</v>
      </c>
      <c r="E19887" s="8">
        <v>40</v>
      </c>
      <c r="G19887" s="8">
        <v>16.793881069680001</v>
      </c>
      <c r="H19887" s="8" t="s">
        <v>22</v>
      </c>
    </row>
    <row r="19888" spans="1:8" x14ac:dyDescent="0.2">
      <c r="A19888" s="8" t="s">
        <v>57863</v>
      </c>
      <c r="B19888" s="8" t="s">
        <v>56671</v>
      </c>
      <c r="E19888" s="8">
        <v>40</v>
      </c>
      <c r="G19888" s="8">
        <v>16.793881069680001</v>
      </c>
      <c r="H19888" s="8" t="s">
        <v>22</v>
      </c>
    </row>
    <row r="19889" spans="1:8" x14ac:dyDescent="0.2">
      <c r="A19889" s="8" t="s">
        <v>57862</v>
      </c>
      <c r="B19889" s="8" t="s">
        <v>56671</v>
      </c>
      <c r="E19889" s="8">
        <v>40</v>
      </c>
      <c r="G19889" s="8">
        <v>16.793881069680001</v>
      </c>
      <c r="H19889" s="8" t="s">
        <v>22</v>
      </c>
    </row>
    <row r="19890" spans="1:8" x14ac:dyDescent="0.2">
      <c r="A19890" s="8" t="s">
        <v>57861</v>
      </c>
      <c r="B19890" s="8" t="s">
        <v>56669</v>
      </c>
      <c r="E19890" s="8">
        <v>30</v>
      </c>
      <c r="G19890" s="8">
        <v>17.353677105335997</v>
      </c>
      <c r="H19890" s="8" t="s">
        <v>22</v>
      </c>
    </row>
    <row r="19891" spans="1:8" x14ac:dyDescent="0.2">
      <c r="A19891" s="8" t="s">
        <v>57860</v>
      </c>
      <c r="B19891" s="8" t="s">
        <v>56669</v>
      </c>
      <c r="E19891" s="8">
        <v>40</v>
      </c>
      <c r="G19891" s="8">
        <v>17.353677105335997</v>
      </c>
      <c r="H19891" s="8" t="s">
        <v>22</v>
      </c>
    </row>
    <row r="19892" spans="1:8" x14ac:dyDescent="0.2">
      <c r="A19892" s="8" t="s">
        <v>57859</v>
      </c>
      <c r="B19892" s="8" t="s">
        <v>56667</v>
      </c>
      <c r="E19892" s="8">
        <v>30</v>
      </c>
      <c r="G19892" s="8">
        <v>17.353677105335997</v>
      </c>
      <c r="H19892" s="8" t="s">
        <v>22</v>
      </c>
    </row>
    <row r="19893" spans="1:8" x14ac:dyDescent="0.2">
      <c r="A19893" s="8" t="s">
        <v>57858</v>
      </c>
      <c r="B19893" s="8" t="s">
        <v>56667</v>
      </c>
      <c r="E19893" s="8">
        <v>30</v>
      </c>
      <c r="G19893" s="8">
        <v>17.353677105335997</v>
      </c>
      <c r="H19893" s="8" t="s">
        <v>22</v>
      </c>
    </row>
    <row r="19894" spans="1:8" x14ac:dyDescent="0.2">
      <c r="A19894" s="8" t="s">
        <v>57857</v>
      </c>
      <c r="B19894" s="8" t="s">
        <v>56665</v>
      </c>
      <c r="E19894" s="8">
        <v>40</v>
      </c>
      <c r="G19894" s="8">
        <v>17.353677105335997</v>
      </c>
      <c r="H19894" s="8" t="s">
        <v>22</v>
      </c>
    </row>
    <row r="19895" spans="1:8" x14ac:dyDescent="0.2">
      <c r="A19895" s="8" t="s">
        <v>57856</v>
      </c>
      <c r="B19895" s="8" t="s">
        <v>56665</v>
      </c>
      <c r="E19895" s="8">
        <v>40</v>
      </c>
      <c r="G19895" s="8">
        <v>17.353677105335997</v>
      </c>
      <c r="H19895" s="8" t="s">
        <v>22</v>
      </c>
    </row>
    <row r="19896" spans="1:8" x14ac:dyDescent="0.2">
      <c r="A19896" s="8" t="s">
        <v>57855</v>
      </c>
      <c r="B19896" s="8" t="s">
        <v>56663</v>
      </c>
      <c r="E19896" s="8">
        <v>20</v>
      </c>
      <c r="G19896" s="8">
        <v>17.353677105335997</v>
      </c>
      <c r="H19896" s="8" t="s">
        <v>22</v>
      </c>
    </row>
    <row r="19897" spans="1:8" x14ac:dyDescent="0.2">
      <c r="A19897" s="8" t="s">
        <v>57854</v>
      </c>
      <c r="B19897" s="8" t="s">
        <v>56663</v>
      </c>
      <c r="E19897" s="8">
        <v>40</v>
      </c>
      <c r="G19897" s="8">
        <v>17.353677105335997</v>
      </c>
      <c r="H19897" s="8" t="s">
        <v>22</v>
      </c>
    </row>
    <row r="19898" spans="1:8" x14ac:dyDescent="0.2">
      <c r="A19898" s="8" t="s">
        <v>57853</v>
      </c>
      <c r="B19898" s="8" t="s">
        <v>56661</v>
      </c>
      <c r="E19898" s="8">
        <v>20</v>
      </c>
      <c r="G19898" s="8">
        <v>17.353677105335997</v>
      </c>
      <c r="H19898" s="8" t="s">
        <v>22</v>
      </c>
    </row>
    <row r="19899" spans="1:8" x14ac:dyDescent="0.2">
      <c r="A19899" s="8" t="s">
        <v>57852</v>
      </c>
      <c r="B19899" s="8" t="s">
        <v>56661</v>
      </c>
      <c r="E19899" s="8">
        <v>40</v>
      </c>
      <c r="G19899" s="8">
        <v>17.353677105335997</v>
      </c>
      <c r="H19899" s="8" t="s">
        <v>22</v>
      </c>
    </row>
    <row r="19900" spans="1:8" x14ac:dyDescent="0.2">
      <c r="A19900" s="8" t="s">
        <v>57851</v>
      </c>
      <c r="B19900" s="8" t="s">
        <v>56659</v>
      </c>
      <c r="E19900" s="8">
        <v>30</v>
      </c>
      <c r="G19900" s="8">
        <v>17.353677105335997</v>
      </c>
      <c r="H19900" s="8" t="s">
        <v>22</v>
      </c>
    </row>
    <row r="19901" spans="1:8" x14ac:dyDescent="0.2">
      <c r="A19901" s="8" t="s">
        <v>57850</v>
      </c>
      <c r="B19901" s="8" t="s">
        <v>56659</v>
      </c>
      <c r="E19901" s="8">
        <v>30</v>
      </c>
      <c r="G19901" s="8">
        <v>17.353677105335997</v>
      </c>
      <c r="H19901" s="8" t="s">
        <v>22</v>
      </c>
    </row>
    <row r="19902" spans="1:8" x14ac:dyDescent="0.2">
      <c r="A19902" s="8" t="s">
        <v>57849</v>
      </c>
      <c r="B19902" s="8" t="s">
        <v>56657</v>
      </c>
      <c r="E19902" s="8">
        <v>50</v>
      </c>
      <c r="G19902" s="8">
        <v>17.353677105335997</v>
      </c>
      <c r="H19902" s="8" t="s">
        <v>22</v>
      </c>
    </row>
    <row r="19903" spans="1:8" x14ac:dyDescent="0.2">
      <c r="A19903" s="8" t="s">
        <v>57848</v>
      </c>
      <c r="B19903" s="8" t="s">
        <v>56657</v>
      </c>
      <c r="E19903" s="8">
        <v>50</v>
      </c>
      <c r="G19903" s="8">
        <v>17.353677105335997</v>
      </c>
      <c r="H19903" s="8" t="s">
        <v>22</v>
      </c>
    </row>
    <row r="19904" spans="1:8" x14ac:dyDescent="0.2">
      <c r="A19904" s="8" t="s">
        <v>57847</v>
      </c>
      <c r="B19904" s="8" t="s">
        <v>56655</v>
      </c>
      <c r="E19904" s="8">
        <v>40</v>
      </c>
      <c r="G19904" s="8">
        <v>17.353677105335997</v>
      </c>
      <c r="H19904" s="8" t="s">
        <v>22</v>
      </c>
    </row>
    <row r="19905" spans="1:8" x14ac:dyDescent="0.2">
      <c r="A19905" s="8" t="s">
        <v>57846</v>
      </c>
      <c r="B19905" s="8" t="s">
        <v>56655</v>
      </c>
      <c r="E19905" s="8">
        <v>40</v>
      </c>
      <c r="G19905" s="8">
        <v>17.353677105335997</v>
      </c>
      <c r="H19905" s="8" t="s">
        <v>22</v>
      </c>
    </row>
    <row r="19906" spans="1:8" x14ac:dyDescent="0.2">
      <c r="A19906" s="8" t="s">
        <v>57845</v>
      </c>
      <c r="B19906" s="8" t="s">
        <v>56653</v>
      </c>
      <c r="E19906" s="8">
        <v>40</v>
      </c>
      <c r="G19906" s="8">
        <v>17.353677105335997</v>
      </c>
      <c r="H19906" s="8" t="s">
        <v>22</v>
      </c>
    </row>
    <row r="19907" spans="1:8" x14ac:dyDescent="0.2">
      <c r="A19907" s="8" t="s">
        <v>57844</v>
      </c>
      <c r="B19907" s="8" t="s">
        <v>56653</v>
      </c>
      <c r="E19907" s="8">
        <v>40</v>
      </c>
      <c r="G19907" s="8">
        <v>17.353677105335997</v>
      </c>
      <c r="H19907" s="8" t="s">
        <v>22</v>
      </c>
    </row>
    <row r="19908" spans="1:8" x14ac:dyDescent="0.2">
      <c r="A19908" s="8" t="s">
        <v>57843</v>
      </c>
      <c r="B19908" s="8" t="s">
        <v>56651</v>
      </c>
      <c r="E19908" s="8">
        <v>40</v>
      </c>
      <c r="G19908" s="8">
        <v>17.353677105335997</v>
      </c>
      <c r="H19908" s="8" t="s">
        <v>22</v>
      </c>
    </row>
    <row r="19909" spans="1:8" x14ac:dyDescent="0.2">
      <c r="A19909" s="8" t="s">
        <v>57842</v>
      </c>
      <c r="B19909" s="8" t="s">
        <v>56651</v>
      </c>
      <c r="E19909" s="8">
        <v>40</v>
      </c>
      <c r="G19909" s="8">
        <v>17.353677105335997</v>
      </c>
      <c r="H19909" s="8" t="s">
        <v>22</v>
      </c>
    </row>
    <row r="19910" spans="1:8" x14ac:dyDescent="0.2">
      <c r="A19910" s="8" t="s">
        <v>57841</v>
      </c>
      <c r="B19910" s="8" t="s">
        <v>56649</v>
      </c>
      <c r="E19910" s="8">
        <v>30</v>
      </c>
      <c r="G19910" s="8">
        <v>17.353677105335997</v>
      </c>
      <c r="H19910" s="8" t="s">
        <v>22</v>
      </c>
    </row>
    <row r="19911" spans="1:8" x14ac:dyDescent="0.2">
      <c r="A19911" s="8" t="s">
        <v>57840</v>
      </c>
      <c r="B19911" s="8" t="s">
        <v>56649</v>
      </c>
      <c r="E19911" s="8">
        <v>30</v>
      </c>
      <c r="G19911" s="8">
        <v>17.353677105335997</v>
      </c>
      <c r="H19911" s="8" t="s">
        <v>22</v>
      </c>
    </row>
    <row r="19912" spans="1:8" x14ac:dyDescent="0.2">
      <c r="A19912" s="8" t="s">
        <v>57839</v>
      </c>
      <c r="B19912" s="8" t="s">
        <v>56647</v>
      </c>
      <c r="E19912" s="8">
        <v>30</v>
      </c>
      <c r="G19912" s="8">
        <v>17.353677105335997</v>
      </c>
      <c r="H19912" s="8" t="s">
        <v>22</v>
      </c>
    </row>
    <row r="19913" spans="1:8" x14ac:dyDescent="0.2">
      <c r="A19913" s="8" t="s">
        <v>57838</v>
      </c>
      <c r="B19913" s="8" t="s">
        <v>56647</v>
      </c>
      <c r="E19913" s="8">
        <v>30</v>
      </c>
      <c r="G19913" s="8">
        <v>17.353677105335997</v>
      </c>
      <c r="H19913" s="8" t="s">
        <v>22</v>
      </c>
    </row>
    <row r="19914" spans="1:8" x14ac:dyDescent="0.2">
      <c r="A19914" s="8" t="s">
        <v>57837</v>
      </c>
      <c r="B19914" s="8" t="s">
        <v>56645</v>
      </c>
      <c r="E19914" s="8">
        <v>30</v>
      </c>
      <c r="G19914" s="8">
        <v>17.353677105335997</v>
      </c>
      <c r="H19914" s="8" t="s">
        <v>22</v>
      </c>
    </row>
    <row r="19915" spans="1:8" x14ac:dyDescent="0.2">
      <c r="A19915" s="8" t="s">
        <v>57836</v>
      </c>
      <c r="B19915" s="8" t="s">
        <v>56645</v>
      </c>
      <c r="E19915" s="8">
        <v>30</v>
      </c>
      <c r="G19915" s="8">
        <v>17.353677105335997</v>
      </c>
      <c r="H19915" s="8" t="s">
        <v>22</v>
      </c>
    </row>
    <row r="19916" spans="1:8" x14ac:dyDescent="0.2">
      <c r="A19916" s="8" t="s">
        <v>57835</v>
      </c>
      <c r="B19916" s="8" t="s">
        <v>56643</v>
      </c>
      <c r="E19916" s="8">
        <v>50</v>
      </c>
      <c r="G19916" s="8">
        <v>17.353677105335997</v>
      </c>
      <c r="H19916" s="8" t="s">
        <v>22</v>
      </c>
    </row>
    <row r="19917" spans="1:8" x14ac:dyDescent="0.2">
      <c r="A19917" s="8" t="s">
        <v>57834</v>
      </c>
      <c r="B19917" s="8" t="s">
        <v>56643</v>
      </c>
      <c r="E19917" s="8">
        <v>50</v>
      </c>
      <c r="G19917" s="8">
        <v>17.353677105335997</v>
      </c>
      <c r="H19917" s="8" t="s">
        <v>22</v>
      </c>
    </row>
    <row r="19918" spans="1:8" x14ac:dyDescent="0.2">
      <c r="A19918" s="8" t="s">
        <v>57833</v>
      </c>
      <c r="B19918" s="8" t="s">
        <v>56643</v>
      </c>
      <c r="E19918" s="8">
        <v>50</v>
      </c>
      <c r="G19918" s="8">
        <v>17.353677105335997</v>
      </c>
      <c r="H19918" s="8" t="s">
        <v>22</v>
      </c>
    </row>
    <row r="19919" spans="1:8" x14ac:dyDescent="0.2">
      <c r="A19919" s="8" t="s">
        <v>57832</v>
      </c>
      <c r="B19919" s="8" t="s">
        <v>56641</v>
      </c>
      <c r="E19919" s="8">
        <v>40</v>
      </c>
      <c r="G19919" s="8">
        <v>17.353677105335997</v>
      </c>
      <c r="H19919" s="8" t="s">
        <v>22</v>
      </c>
    </row>
    <row r="19920" spans="1:8" x14ac:dyDescent="0.2">
      <c r="A19920" s="8" t="s">
        <v>57831</v>
      </c>
      <c r="B19920" s="8" t="s">
        <v>56641</v>
      </c>
      <c r="E19920" s="8">
        <v>40</v>
      </c>
      <c r="G19920" s="8">
        <v>17.353677105335997</v>
      </c>
      <c r="H19920" s="8" t="s">
        <v>22</v>
      </c>
    </row>
    <row r="19921" spans="1:8" x14ac:dyDescent="0.2">
      <c r="A19921" s="8" t="s">
        <v>57830</v>
      </c>
      <c r="B19921" s="8" t="s">
        <v>56639</v>
      </c>
      <c r="E19921" s="8">
        <v>40</v>
      </c>
      <c r="G19921" s="8">
        <v>17.353677105335997</v>
      </c>
      <c r="H19921" s="8" t="s">
        <v>22</v>
      </c>
    </row>
    <row r="19922" spans="1:8" x14ac:dyDescent="0.2">
      <c r="A19922" s="8" t="s">
        <v>57829</v>
      </c>
      <c r="B19922" s="8" t="s">
        <v>56639</v>
      </c>
      <c r="E19922" s="8">
        <v>40</v>
      </c>
      <c r="G19922" s="8">
        <v>17.353677105335997</v>
      </c>
      <c r="H19922" s="8" t="s">
        <v>22</v>
      </c>
    </row>
    <row r="19923" spans="1:8" x14ac:dyDescent="0.2">
      <c r="A19923" s="8" t="s">
        <v>57828</v>
      </c>
      <c r="B19923" s="8" t="s">
        <v>56637</v>
      </c>
      <c r="E19923" s="8">
        <v>40</v>
      </c>
      <c r="G19923" s="8">
        <v>16.793881069680001</v>
      </c>
      <c r="H19923" s="8" t="s">
        <v>22</v>
      </c>
    </row>
    <row r="19924" spans="1:8" x14ac:dyDescent="0.2">
      <c r="A19924" s="8" t="s">
        <v>57827</v>
      </c>
      <c r="B19924" s="8" t="s">
        <v>56637</v>
      </c>
      <c r="E19924" s="8">
        <v>40</v>
      </c>
      <c r="G19924" s="8">
        <v>16.793881069680001</v>
      </c>
      <c r="H19924" s="8" t="s">
        <v>22</v>
      </c>
    </row>
    <row r="19925" spans="1:8" x14ac:dyDescent="0.2">
      <c r="A19925" s="8" t="s">
        <v>57826</v>
      </c>
      <c r="B19925" s="8" t="s">
        <v>56635</v>
      </c>
      <c r="E19925" s="8">
        <v>40</v>
      </c>
      <c r="G19925" s="8">
        <v>7.8371444991839994</v>
      </c>
      <c r="H19925" s="8" t="s">
        <v>22</v>
      </c>
    </row>
    <row r="19926" spans="1:8" x14ac:dyDescent="0.2">
      <c r="A19926" s="8" t="s">
        <v>57825</v>
      </c>
      <c r="B19926" s="8" t="s">
        <v>56635</v>
      </c>
      <c r="E19926" s="8">
        <v>40</v>
      </c>
      <c r="G19926" s="8">
        <v>7.8371444991839994</v>
      </c>
      <c r="H19926" s="8" t="s">
        <v>22</v>
      </c>
    </row>
    <row r="19927" spans="1:8" x14ac:dyDescent="0.2">
      <c r="A19927" s="8" t="s">
        <v>57824</v>
      </c>
      <c r="B19927" s="8" t="s">
        <v>56633</v>
      </c>
      <c r="E19927" s="8">
        <v>40</v>
      </c>
      <c r="G19927" s="8">
        <v>17.353677105335997</v>
      </c>
      <c r="H19927" s="8" t="s">
        <v>22</v>
      </c>
    </row>
    <row r="19928" spans="1:8" x14ac:dyDescent="0.2">
      <c r="A19928" s="8" t="s">
        <v>57823</v>
      </c>
      <c r="B19928" s="8" t="s">
        <v>56633</v>
      </c>
      <c r="E19928" s="8">
        <v>40</v>
      </c>
      <c r="G19928" s="8">
        <v>17.353677105335997</v>
      </c>
      <c r="H19928" s="8" t="s">
        <v>22</v>
      </c>
    </row>
    <row r="19929" spans="1:8" x14ac:dyDescent="0.2">
      <c r="A19929" s="8" t="s">
        <v>57822</v>
      </c>
      <c r="B19929" s="8" t="s">
        <v>56631</v>
      </c>
      <c r="E19929" s="8">
        <v>40</v>
      </c>
      <c r="G19929" s="8">
        <v>17.353677105335997</v>
      </c>
      <c r="H19929" s="8" t="s">
        <v>22</v>
      </c>
    </row>
    <row r="19930" spans="1:8" x14ac:dyDescent="0.2">
      <c r="A19930" s="8" t="s">
        <v>57821</v>
      </c>
      <c r="B19930" s="8" t="s">
        <v>56631</v>
      </c>
      <c r="E19930" s="8">
        <v>40</v>
      </c>
      <c r="G19930" s="8">
        <v>17.353677105335997</v>
      </c>
      <c r="H19930" s="8" t="s">
        <v>22</v>
      </c>
    </row>
    <row r="19931" spans="1:8" x14ac:dyDescent="0.2">
      <c r="A19931" s="8" t="s">
        <v>57820</v>
      </c>
      <c r="B19931" s="8" t="s">
        <v>56629</v>
      </c>
      <c r="E19931" s="8">
        <v>40</v>
      </c>
      <c r="G19931" s="8">
        <v>17.353677105335997</v>
      </c>
      <c r="H19931" s="8" t="s">
        <v>22</v>
      </c>
    </row>
    <row r="19932" spans="1:8" x14ac:dyDescent="0.2">
      <c r="A19932" s="8" t="s">
        <v>57819</v>
      </c>
      <c r="B19932" s="8" t="s">
        <v>56629</v>
      </c>
      <c r="E19932" s="8">
        <v>40</v>
      </c>
      <c r="G19932" s="8">
        <v>17.353677105335997</v>
      </c>
      <c r="H19932" s="8" t="s">
        <v>22</v>
      </c>
    </row>
    <row r="19933" spans="1:8" x14ac:dyDescent="0.2">
      <c r="A19933" s="8" t="s">
        <v>57818</v>
      </c>
      <c r="B19933" s="8" t="s">
        <v>56627</v>
      </c>
      <c r="E19933" s="8">
        <v>30</v>
      </c>
      <c r="G19933" s="8">
        <v>16.234085034023998</v>
      </c>
      <c r="H19933" s="8" t="s">
        <v>22</v>
      </c>
    </row>
    <row r="19934" spans="1:8" x14ac:dyDescent="0.2">
      <c r="A19934" s="8" t="s">
        <v>57817</v>
      </c>
      <c r="B19934" s="8" t="s">
        <v>56627</v>
      </c>
      <c r="E19934" s="8">
        <v>40</v>
      </c>
      <c r="G19934" s="8">
        <v>16.234085034023998</v>
      </c>
      <c r="H19934" s="8" t="s">
        <v>22</v>
      </c>
    </row>
    <row r="19935" spans="1:8" x14ac:dyDescent="0.2">
      <c r="A19935" s="8" t="s">
        <v>57816</v>
      </c>
      <c r="B19935" s="8" t="s">
        <v>56625</v>
      </c>
      <c r="E19935" s="8">
        <v>60</v>
      </c>
      <c r="G19935" s="8">
        <v>17.353677105335997</v>
      </c>
      <c r="H19935" s="8" t="s">
        <v>22</v>
      </c>
    </row>
    <row r="19936" spans="1:8" x14ac:dyDescent="0.2">
      <c r="A19936" s="8" t="s">
        <v>57815</v>
      </c>
      <c r="B19936" s="8" t="s">
        <v>56625</v>
      </c>
      <c r="E19936" s="8">
        <v>60</v>
      </c>
      <c r="G19936" s="8">
        <v>17.353677105335997</v>
      </c>
      <c r="H19936" s="8" t="s">
        <v>22</v>
      </c>
    </row>
    <row r="19937" spans="1:8" x14ac:dyDescent="0.2">
      <c r="A19937" s="8" t="s">
        <v>57814</v>
      </c>
      <c r="B19937" s="8" t="s">
        <v>56623</v>
      </c>
      <c r="E19937" s="8">
        <v>50</v>
      </c>
      <c r="G19937" s="8">
        <v>16.793881069680001</v>
      </c>
      <c r="H19937" s="8" t="s">
        <v>22</v>
      </c>
    </row>
    <row r="19938" spans="1:8" x14ac:dyDescent="0.2">
      <c r="A19938" s="8" t="s">
        <v>57813</v>
      </c>
      <c r="B19938" s="8" t="s">
        <v>56623</v>
      </c>
      <c r="E19938" s="8">
        <v>50</v>
      </c>
      <c r="G19938" s="8">
        <v>16.793881069680001</v>
      </c>
      <c r="H19938" s="8" t="s">
        <v>22</v>
      </c>
    </row>
    <row r="19939" spans="1:8" x14ac:dyDescent="0.2">
      <c r="A19939" s="8" t="s">
        <v>57812</v>
      </c>
      <c r="B19939" s="8" t="s">
        <v>56621</v>
      </c>
      <c r="E19939" s="8">
        <v>50</v>
      </c>
      <c r="G19939" s="8">
        <v>16.234085034023998</v>
      </c>
      <c r="H19939" s="8" t="s">
        <v>22</v>
      </c>
    </row>
    <row r="19940" spans="1:8" x14ac:dyDescent="0.2">
      <c r="A19940" s="8" t="s">
        <v>57811</v>
      </c>
      <c r="B19940" s="8" t="s">
        <v>56621</v>
      </c>
      <c r="E19940" s="8">
        <v>50</v>
      </c>
      <c r="G19940" s="8">
        <v>16.234085034023998</v>
      </c>
      <c r="H19940" s="8" t="s">
        <v>22</v>
      </c>
    </row>
    <row r="19941" spans="1:8" x14ac:dyDescent="0.2">
      <c r="A19941" s="8" t="s">
        <v>57810</v>
      </c>
      <c r="B19941" s="8" t="s">
        <v>56619</v>
      </c>
      <c r="E19941" s="8">
        <v>50</v>
      </c>
      <c r="G19941" s="8">
        <v>16.793881069680001</v>
      </c>
      <c r="H19941" s="8" t="s">
        <v>22</v>
      </c>
    </row>
    <row r="19942" spans="1:8" x14ac:dyDescent="0.2">
      <c r="A19942" s="8" t="s">
        <v>57809</v>
      </c>
      <c r="B19942" s="8" t="s">
        <v>56619</v>
      </c>
      <c r="E19942" s="8">
        <v>50</v>
      </c>
      <c r="G19942" s="8">
        <v>16.793881069680001</v>
      </c>
      <c r="H19942" s="8" t="s">
        <v>22</v>
      </c>
    </row>
    <row r="19943" spans="1:8" x14ac:dyDescent="0.2">
      <c r="A19943" s="8" t="s">
        <v>57808</v>
      </c>
      <c r="B19943" s="8" t="s">
        <v>56617</v>
      </c>
      <c r="E19943" s="8">
        <v>50</v>
      </c>
      <c r="G19943" s="8">
        <v>12.875308820087998</v>
      </c>
      <c r="H19943" s="8" t="s">
        <v>22</v>
      </c>
    </row>
    <row r="19944" spans="1:8" x14ac:dyDescent="0.2">
      <c r="A19944" s="8" t="s">
        <v>57807</v>
      </c>
      <c r="B19944" s="8" t="s">
        <v>56617</v>
      </c>
      <c r="E19944" s="8">
        <v>50</v>
      </c>
      <c r="G19944" s="8">
        <v>12.875308820087998</v>
      </c>
      <c r="H19944" s="8" t="s">
        <v>22</v>
      </c>
    </row>
    <row r="19945" spans="1:8" x14ac:dyDescent="0.2">
      <c r="A19945" s="8" t="s">
        <v>57806</v>
      </c>
      <c r="B19945" s="8" t="s">
        <v>56615</v>
      </c>
      <c r="E19945" s="8">
        <v>30</v>
      </c>
      <c r="G19945" s="8">
        <v>16.234085034023998</v>
      </c>
      <c r="H19945" s="8" t="s">
        <v>22</v>
      </c>
    </row>
    <row r="19946" spans="1:8" x14ac:dyDescent="0.2">
      <c r="A19946" s="8" t="s">
        <v>57805</v>
      </c>
      <c r="B19946" s="8" t="s">
        <v>56615</v>
      </c>
      <c r="E19946" s="8">
        <v>30</v>
      </c>
      <c r="G19946" s="8">
        <v>16.234085034023998</v>
      </c>
      <c r="H19946" s="8" t="s">
        <v>22</v>
      </c>
    </row>
    <row r="19947" spans="1:8" x14ac:dyDescent="0.2">
      <c r="A19947" s="8" t="s">
        <v>57804</v>
      </c>
      <c r="B19947" s="8" t="s">
        <v>56613</v>
      </c>
      <c r="E19947" s="8">
        <v>20</v>
      </c>
      <c r="G19947" s="8">
        <v>16.793881069680001</v>
      </c>
      <c r="H19947" s="8" t="s">
        <v>22</v>
      </c>
    </row>
    <row r="19948" spans="1:8" x14ac:dyDescent="0.2">
      <c r="A19948" s="8" t="s">
        <v>57803</v>
      </c>
      <c r="B19948" s="8" t="s">
        <v>56613</v>
      </c>
      <c r="E19948" s="8">
        <v>20</v>
      </c>
      <c r="G19948" s="8">
        <v>16.793881069680001</v>
      </c>
      <c r="H19948" s="8" t="s">
        <v>22</v>
      </c>
    </row>
    <row r="19949" spans="1:8" x14ac:dyDescent="0.2">
      <c r="A19949" s="8" t="s">
        <v>57802</v>
      </c>
      <c r="B19949" s="8" t="s">
        <v>56611</v>
      </c>
      <c r="E19949" s="8">
        <v>30</v>
      </c>
      <c r="G19949" s="8">
        <v>13.9949008914</v>
      </c>
      <c r="H19949" s="8" t="s">
        <v>22</v>
      </c>
    </row>
    <row r="19950" spans="1:8" x14ac:dyDescent="0.2">
      <c r="A19950" s="8" t="s">
        <v>57801</v>
      </c>
      <c r="B19950" s="8" t="s">
        <v>56609</v>
      </c>
      <c r="E19950" s="8">
        <v>40</v>
      </c>
      <c r="G19950" s="8">
        <v>16.234085034023998</v>
      </c>
      <c r="H19950" s="8" t="s">
        <v>22</v>
      </c>
    </row>
    <row r="19951" spans="1:8" x14ac:dyDescent="0.2">
      <c r="A19951" s="8" t="s">
        <v>57800</v>
      </c>
      <c r="B19951" s="8" t="s">
        <v>56609</v>
      </c>
      <c r="E19951" s="8">
        <v>40</v>
      </c>
      <c r="G19951" s="8">
        <v>16.234085034023998</v>
      </c>
      <c r="H19951" s="8" t="s">
        <v>22</v>
      </c>
    </row>
    <row r="19952" spans="1:8" x14ac:dyDescent="0.2">
      <c r="A19952" s="8" t="s">
        <v>57799</v>
      </c>
      <c r="B19952" s="8" t="s">
        <v>56607</v>
      </c>
      <c r="E19952" s="8">
        <v>40</v>
      </c>
      <c r="G19952" s="8">
        <v>16.234085034023998</v>
      </c>
      <c r="H19952" s="8" t="s">
        <v>22</v>
      </c>
    </row>
    <row r="19953" spans="1:8" x14ac:dyDescent="0.2">
      <c r="A19953" s="8" t="s">
        <v>57798</v>
      </c>
      <c r="B19953" s="8" t="s">
        <v>56607</v>
      </c>
      <c r="E19953" s="8">
        <v>40</v>
      </c>
      <c r="G19953" s="8">
        <v>16.234085034023998</v>
      </c>
      <c r="H19953" s="8" t="s">
        <v>22</v>
      </c>
    </row>
    <row r="19954" spans="1:8" x14ac:dyDescent="0.2">
      <c r="A19954" s="8" t="s">
        <v>57797</v>
      </c>
      <c r="B19954" s="8" t="s">
        <v>36645</v>
      </c>
      <c r="E19954" s="8">
        <v>40</v>
      </c>
      <c r="G19954" s="8">
        <v>10.076328641807999</v>
      </c>
      <c r="H19954" s="8" t="s">
        <v>22</v>
      </c>
    </row>
    <row r="19955" spans="1:8" x14ac:dyDescent="0.2">
      <c r="A19955" s="8" t="s">
        <v>57796</v>
      </c>
      <c r="B19955" s="8" t="s">
        <v>36645</v>
      </c>
      <c r="E19955" s="8">
        <v>40</v>
      </c>
      <c r="G19955" s="8">
        <v>10.076328641807999</v>
      </c>
      <c r="H19955" s="8" t="s">
        <v>22</v>
      </c>
    </row>
    <row r="19956" spans="1:8" x14ac:dyDescent="0.2">
      <c r="A19956" s="8" t="s">
        <v>57795</v>
      </c>
      <c r="B19956" s="8" t="s">
        <v>56604</v>
      </c>
      <c r="E19956" s="8">
        <v>80</v>
      </c>
      <c r="G19956" s="8">
        <v>13.9949008914</v>
      </c>
      <c r="H19956" s="8" t="s">
        <v>22</v>
      </c>
    </row>
    <row r="19957" spans="1:8" x14ac:dyDescent="0.2">
      <c r="A19957" s="8" t="s">
        <v>57794</v>
      </c>
      <c r="B19957" s="8" t="s">
        <v>56602</v>
      </c>
      <c r="E19957" s="8">
        <v>80</v>
      </c>
      <c r="G19957" s="8">
        <v>13.9949008914</v>
      </c>
      <c r="H19957" s="8" t="s">
        <v>22</v>
      </c>
    </row>
    <row r="19958" spans="1:8" x14ac:dyDescent="0.2">
      <c r="A19958" s="8" t="s">
        <v>57793</v>
      </c>
      <c r="B19958" s="8" t="s">
        <v>56600</v>
      </c>
      <c r="E19958" s="8">
        <v>80</v>
      </c>
      <c r="G19958" s="8">
        <v>13.9949008914</v>
      </c>
      <c r="H19958" s="8" t="s">
        <v>22</v>
      </c>
    </row>
    <row r="19959" spans="1:8" x14ac:dyDescent="0.2">
      <c r="A19959" s="8" t="s">
        <v>57792</v>
      </c>
      <c r="B19959" s="8" t="s">
        <v>56598</v>
      </c>
      <c r="E19959" s="8">
        <v>30</v>
      </c>
      <c r="G19959" s="8">
        <v>17.353677105335997</v>
      </c>
      <c r="H19959" s="8" t="s">
        <v>22</v>
      </c>
    </row>
    <row r="19960" spans="1:8" x14ac:dyDescent="0.2">
      <c r="A19960" s="8" t="s">
        <v>57791</v>
      </c>
      <c r="B19960" s="8" t="s">
        <v>38462</v>
      </c>
      <c r="E19960" s="8">
        <v>40</v>
      </c>
      <c r="G19960" s="8">
        <v>17.353677105335997</v>
      </c>
      <c r="H19960" s="8" t="s">
        <v>22</v>
      </c>
    </row>
    <row r="19961" spans="1:8" x14ac:dyDescent="0.2">
      <c r="A19961" s="8" t="s">
        <v>57790</v>
      </c>
      <c r="B19961" s="8" t="s">
        <v>38462</v>
      </c>
      <c r="E19961" s="8">
        <v>40</v>
      </c>
      <c r="G19961" s="8">
        <v>17.353677105335997</v>
      </c>
      <c r="H19961" s="8" t="s">
        <v>22</v>
      </c>
    </row>
    <row r="19962" spans="1:8" x14ac:dyDescent="0.2">
      <c r="A19962" s="8" t="s">
        <v>57789</v>
      </c>
      <c r="B19962" s="8" t="s">
        <v>56595</v>
      </c>
      <c r="E19962" s="8">
        <v>80</v>
      </c>
      <c r="G19962" s="8">
        <v>10.076328641807999</v>
      </c>
      <c r="H19962" s="8" t="s">
        <v>22</v>
      </c>
    </row>
    <row r="19963" spans="1:8" x14ac:dyDescent="0.2">
      <c r="A19963" s="8" t="s">
        <v>57788</v>
      </c>
      <c r="B19963" s="8" t="s">
        <v>56595</v>
      </c>
      <c r="E19963" s="8">
        <v>80</v>
      </c>
      <c r="G19963" s="8">
        <v>10.076328641807999</v>
      </c>
      <c r="H19963" s="8" t="s">
        <v>22</v>
      </c>
    </row>
    <row r="19964" spans="1:8" x14ac:dyDescent="0.2">
      <c r="A19964" s="8" t="s">
        <v>57787</v>
      </c>
      <c r="B19964" s="8" t="s">
        <v>46493</v>
      </c>
      <c r="E19964" s="8">
        <v>120</v>
      </c>
      <c r="G19964" s="8">
        <v>8.1170425170119991</v>
      </c>
      <c r="H19964" s="8" t="s">
        <v>22</v>
      </c>
    </row>
    <row r="19965" spans="1:8" x14ac:dyDescent="0.2">
      <c r="A19965" s="8" t="s">
        <v>57786</v>
      </c>
      <c r="B19965" s="8" t="s">
        <v>46493</v>
      </c>
      <c r="E19965" s="8">
        <v>120</v>
      </c>
      <c r="G19965" s="8">
        <v>8.1170425170119991</v>
      </c>
      <c r="H19965" s="8" t="s">
        <v>22</v>
      </c>
    </row>
    <row r="19966" spans="1:8" x14ac:dyDescent="0.2">
      <c r="A19966" s="8" t="s">
        <v>57785</v>
      </c>
      <c r="B19966" s="8" t="s">
        <v>56592</v>
      </c>
      <c r="E19966" s="8">
        <v>40</v>
      </c>
      <c r="G19966" s="8">
        <v>16.793881069680001</v>
      </c>
      <c r="H19966" s="8" t="s">
        <v>22</v>
      </c>
    </row>
    <row r="19967" spans="1:8" x14ac:dyDescent="0.2">
      <c r="A19967" s="8" t="s">
        <v>57784</v>
      </c>
      <c r="B19967" s="8" t="s">
        <v>56592</v>
      </c>
      <c r="E19967" s="8">
        <v>40</v>
      </c>
      <c r="G19967" s="8">
        <v>16.793881069680001</v>
      </c>
      <c r="H19967" s="8" t="s">
        <v>22</v>
      </c>
    </row>
    <row r="19968" spans="1:8" x14ac:dyDescent="0.2">
      <c r="A19968" s="8" t="s">
        <v>57783</v>
      </c>
      <c r="B19968" s="8" t="s">
        <v>56590</v>
      </c>
      <c r="E19968" s="8">
        <v>150</v>
      </c>
      <c r="G19968" s="8">
        <v>13.9949008914</v>
      </c>
      <c r="H19968" s="8" t="s">
        <v>22</v>
      </c>
    </row>
    <row r="19969" spans="1:8" x14ac:dyDescent="0.2">
      <c r="A19969" s="8" t="s">
        <v>57782</v>
      </c>
      <c r="B19969" s="8" t="s">
        <v>56588</v>
      </c>
      <c r="E19969" s="8">
        <v>150</v>
      </c>
      <c r="G19969" s="8">
        <v>13.9949008914</v>
      </c>
      <c r="H19969" s="8" t="s">
        <v>22</v>
      </c>
    </row>
    <row r="19970" spans="1:8" x14ac:dyDescent="0.2">
      <c r="A19970" s="8" t="s">
        <v>57781</v>
      </c>
      <c r="B19970" s="8" t="s">
        <v>56586</v>
      </c>
      <c r="E19970" s="8">
        <v>150</v>
      </c>
      <c r="G19970" s="8">
        <v>13.9949008914</v>
      </c>
      <c r="H19970" s="8" t="s">
        <v>22</v>
      </c>
    </row>
    <row r="19971" spans="1:8" x14ac:dyDescent="0.2">
      <c r="A19971" s="8" t="s">
        <v>57780</v>
      </c>
      <c r="B19971" s="8" t="s">
        <v>56584</v>
      </c>
      <c r="E19971" s="8">
        <v>100</v>
      </c>
      <c r="G19971" s="8">
        <v>17.353677105335997</v>
      </c>
      <c r="H19971" s="8" t="s">
        <v>22</v>
      </c>
    </row>
    <row r="19972" spans="1:8" x14ac:dyDescent="0.2">
      <c r="A19972" s="8" t="s">
        <v>57779</v>
      </c>
      <c r="B19972" s="8" t="s">
        <v>56584</v>
      </c>
      <c r="E19972" s="8">
        <v>100</v>
      </c>
      <c r="G19972" s="8">
        <v>17.353677105335997</v>
      </c>
      <c r="H19972" s="8" t="s">
        <v>22</v>
      </c>
    </row>
    <row r="19973" spans="1:8" x14ac:dyDescent="0.2">
      <c r="A19973" s="8" t="s">
        <v>57778</v>
      </c>
      <c r="B19973" s="8" t="s">
        <v>38435</v>
      </c>
      <c r="E19973" s="8">
        <v>150</v>
      </c>
      <c r="G19973" s="8">
        <v>17.353677105335997</v>
      </c>
      <c r="H19973" s="8" t="s">
        <v>22</v>
      </c>
    </row>
    <row r="19974" spans="1:8" x14ac:dyDescent="0.2">
      <c r="A19974" s="8" t="s">
        <v>57777</v>
      </c>
      <c r="B19974" s="8" t="s">
        <v>38435</v>
      </c>
      <c r="E19974" s="8">
        <v>150</v>
      </c>
      <c r="G19974" s="8">
        <v>17.353677105335997</v>
      </c>
      <c r="H19974" s="8" t="s">
        <v>22</v>
      </c>
    </row>
    <row r="19975" spans="1:8" x14ac:dyDescent="0.2">
      <c r="A19975" s="8" t="s">
        <v>57776</v>
      </c>
      <c r="B19975" s="8" t="s">
        <v>38830</v>
      </c>
      <c r="E19975" s="8">
        <v>150</v>
      </c>
      <c r="G19975" s="8">
        <v>8.6768385526679985</v>
      </c>
      <c r="H19975" s="8" t="s">
        <v>22</v>
      </c>
    </row>
    <row r="19976" spans="1:8" x14ac:dyDescent="0.2">
      <c r="A19976" s="8" t="s">
        <v>57775</v>
      </c>
      <c r="B19976" s="8" t="s">
        <v>38830</v>
      </c>
      <c r="E19976" s="8">
        <v>150</v>
      </c>
      <c r="G19976" s="8">
        <v>8.6768385526679985</v>
      </c>
      <c r="H19976" s="8" t="s">
        <v>22</v>
      </c>
    </row>
    <row r="19977" spans="1:8" x14ac:dyDescent="0.2">
      <c r="A19977" s="8" t="s">
        <v>57774</v>
      </c>
      <c r="B19977" s="8" t="s">
        <v>56580</v>
      </c>
      <c r="E19977" s="8">
        <v>180</v>
      </c>
      <c r="G19977" s="8">
        <v>6.7175524278720005</v>
      </c>
      <c r="H19977" s="8" t="s">
        <v>22</v>
      </c>
    </row>
    <row r="19978" spans="1:8" x14ac:dyDescent="0.2">
      <c r="A19978" s="8" t="s">
        <v>57773</v>
      </c>
      <c r="B19978" s="8" t="s">
        <v>56580</v>
      </c>
      <c r="E19978" s="8">
        <v>180</v>
      </c>
      <c r="G19978" s="8">
        <v>6.7175524278720005</v>
      </c>
      <c r="H19978" s="8" t="s">
        <v>22</v>
      </c>
    </row>
    <row r="19979" spans="1:8" x14ac:dyDescent="0.2">
      <c r="A19979" s="8" t="s">
        <v>57772</v>
      </c>
      <c r="B19979" s="8" t="s">
        <v>46465</v>
      </c>
      <c r="E19979" s="8">
        <v>180</v>
      </c>
      <c r="G19979" s="8">
        <v>8.1170425170119991</v>
      </c>
      <c r="H19979" s="8" t="s">
        <v>22</v>
      </c>
    </row>
    <row r="19980" spans="1:8" x14ac:dyDescent="0.2">
      <c r="A19980" s="8" t="s">
        <v>57771</v>
      </c>
      <c r="B19980" s="8" t="s">
        <v>46465</v>
      </c>
      <c r="E19980" s="8">
        <v>180</v>
      </c>
      <c r="G19980" s="8">
        <v>8.1170425170119991</v>
      </c>
      <c r="H19980" s="8" t="s">
        <v>22</v>
      </c>
    </row>
    <row r="19981" spans="1:8" x14ac:dyDescent="0.2">
      <c r="A19981" s="8" t="s">
        <v>57770</v>
      </c>
      <c r="B19981" s="8" t="s">
        <v>38439</v>
      </c>
      <c r="E19981" s="8">
        <v>200</v>
      </c>
      <c r="G19981" s="8">
        <v>6.7175524278720005</v>
      </c>
      <c r="H19981" s="8" t="s">
        <v>22</v>
      </c>
    </row>
    <row r="19982" spans="1:8" x14ac:dyDescent="0.2">
      <c r="A19982" s="8" t="s">
        <v>57769</v>
      </c>
      <c r="B19982" s="8" t="s">
        <v>38439</v>
      </c>
      <c r="E19982" s="8">
        <v>200</v>
      </c>
      <c r="G19982" s="8">
        <v>6.7175524278720005</v>
      </c>
      <c r="H19982" s="8" t="s">
        <v>22</v>
      </c>
    </row>
    <row r="19983" spans="1:8" x14ac:dyDescent="0.2">
      <c r="A19983" s="8" t="s">
        <v>57768</v>
      </c>
      <c r="B19983" s="8" t="s">
        <v>57767</v>
      </c>
      <c r="E19983" s="8">
        <v>20</v>
      </c>
      <c r="G19983" s="8">
        <v>16.234085034023998</v>
      </c>
      <c r="H19983" s="8" t="s">
        <v>22</v>
      </c>
    </row>
    <row r="19984" spans="1:8" x14ac:dyDescent="0.2">
      <c r="A19984" s="8" t="s">
        <v>57766</v>
      </c>
      <c r="B19984" s="8" t="s">
        <v>57765</v>
      </c>
      <c r="E19984" s="8">
        <v>10</v>
      </c>
      <c r="G19984" s="8">
        <v>7.8371444991839994</v>
      </c>
      <c r="H19984" s="8" t="s">
        <v>22</v>
      </c>
    </row>
    <row r="19985" spans="1:8" x14ac:dyDescent="0.2">
      <c r="A19985" s="8" t="s">
        <v>57764</v>
      </c>
      <c r="B19985" s="8" t="s">
        <v>57763</v>
      </c>
      <c r="E19985" s="8">
        <v>5</v>
      </c>
      <c r="G19985" s="8">
        <v>17.353677105335997</v>
      </c>
      <c r="H19985" s="8" t="s">
        <v>22</v>
      </c>
    </row>
    <row r="19986" spans="1:8" x14ac:dyDescent="0.2">
      <c r="A19986" s="8" t="s">
        <v>57762</v>
      </c>
      <c r="B19986" s="8" t="s">
        <v>56576</v>
      </c>
      <c r="E19986" s="8">
        <v>20</v>
      </c>
      <c r="G19986" s="8">
        <v>16.234085034023998</v>
      </c>
      <c r="H19986" s="8" t="s">
        <v>22</v>
      </c>
    </row>
    <row r="19987" spans="1:8" x14ac:dyDescent="0.2">
      <c r="A19987" s="8" t="s">
        <v>57761</v>
      </c>
      <c r="B19987" s="8" t="s">
        <v>56576</v>
      </c>
      <c r="E19987" s="8">
        <v>20</v>
      </c>
      <c r="G19987" s="8">
        <v>16.234085034023998</v>
      </c>
      <c r="H19987" s="8" t="s">
        <v>22</v>
      </c>
    </row>
    <row r="19988" spans="1:8" x14ac:dyDescent="0.2">
      <c r="A19988" s="8" t="s">
        <v>57760</v>
      </c>
      <c r="B19988" s="8" t="s">
        <v>56574</v>
      </c>
      <c r="E19988" s="8">
        <v>20</v>
      </c>
      <c r="G19988" s="8">
        <v>16.793881069680001</v>
      </c>
      <c r="H19988" s="8" t="s">
        <v>22</v>
      </c>
    </row>
    <row r="19989" spans="1:8" x14ac:dyDescent="0.2">
      <c r="A19989" s="8" t="s">
        <v>57759</v>
      </c>
      <c r="B19989" s="8" t="s">
        <v>56574</v>
      </c>
      <c r="E19989" s="8">
        <v>20</v>
      </c>
      <c r="G19989" s="8">
        <v>16.793881069680001</v>
      </c>
      <c r="H19989" s="8" t="s">
        <v>22</v>
      </c>
    </row>
    <row r="19990" spans="1:8" x14ac:dyDescent="0.2">
      <c r="A19990" s="8" t="s">
        <v>57758</v>
      </c>
      <c r="B19990" s="8" t="s">
        <v>56572</v>
      </c>
      <c r="E19990" s="8">
        <v>10</v>
      </c>
      <c r="G19990" s="8">
        <v>16.234085034023998</v>
      </c>
      <c r="H19990" s="8" t="s">
        <v>22</v>
      </c>
    </row>
    <row r="19991" spans="1:8" x14ac:dyDescent="0.2">
      <c r="A19991" s="8" t="s">
        <v>57757</v>
      </c>
      <c r="B19991" s="8" t="s">
        <v>56572</v>
      </c>
      <c r="E19991" s="8">
        <v>10</v>
      </c>
      <c r="G19991" s="8">
        <v>16.234085034023998</v>
      </c>
      <c r="H19991" s="8" t="s">
        <v>22</v>
      </c>
    </row>
    <row r="19992" spans="1:8" x14ac:dyDescent="0.2">
      <c r="A19992" s="8" t="s">
        <v>57756</v>
      </c>
      <c r="B19992" s="8" t="s">
        <v>56570</v>
      </c>
      <c r="E19992" s="8">
        <v>10</v>
      </c>
      <c r="G19992" s="8">
        <v>16.234085034023998</v>
      </c>
      <c r="H19992" s="8" t="s">
        <v>22</v>
      </c>
    </row>
    <row r="19993" spans="1:8" x14ac:dyDescent="0.2">
      <c r="A19993" s="8" t="s">
        <v>57755</v>
      </c>
      <c r="B19993" s="8" t="s">
        <v>56568</v>
      </c>
      <c r="E19993" s="8">
        <v>20</v>
      </c>
      <c r="G19993" s="8">
        <v>17.353677105335997</v>
      </c>
      <c r="H19993" s="8" t="s">
        <v>22</v>
      </c>
    </row>
    <row r="19994" spans="1:8" x14ac:dyDescent="0.2">
      <c r="A19994" s="8" t="s">
        <v>57754</v>
      </c>
      <c r="B19994" s="8" t="s">
        <v>56568</v>
      </c>
      <c r="E19994" s="8">
        <v>20</v>
      </c>
      <c r="G19994" s="8">
        <v>17.353677105335997</v>
      </c>
      <c r="H19994" s="8" t="s">
        <v>22</v>
      </c>
    </row>
    <row r="19995" spans="1:8" x14ac:dyDescent="0.2">
      <c r="A19995" s="8" t="s">
        <v>57753</v>
      </c>
      <c r="B19995" s="8" t="s">
        <v>56566</v>
      </c>
      <c r="E19995" s="8">
        <v>20</v>
      </c>
      <c r="G19995" s="8">
        <v>16.234085034023998</v>
      </c>
      <c r="H19995" s="8" t="s">
        <v>22</v>
      </c>
    </row>
    <row r="19996" spans="1:8" x14ac:dyDescent="0.2">
      <c r="A19996" s="8" t="s">
        <v>57752</v>
      </c>
      <c r="B19996" s="8" t="s">
        <v>56566</v>
      </c>
      <c r="E19996" s="8">
        <v>20</v>
      </c>
      <c r="G19996" s="8">
        <v>16.234085034023998</v>
      </c>
      <c r="H19996" s="8" t="s">
        <v>22</v>
      </c>
    </row>
    <row r="19997" spans="1:8" x14ac:dyDescent="0.2">
      <c r="A19997" s="8" t="s">
        <v>57751</v>
      </c>
      <c r="B19997" s="8" t="s">
        <v>56564</v>
      </c>
      <c r="E19997" s="8">
        <v>10</v>
      </c>
      <c r="G19997" s="8">
        <v>16.234085034023998</v>
      </c>
      <c r="H19997" s="8" t="s">
        <v>22</v>
      </c>
    </row>
    <row r="19998" spans="1:8" x14ac:dyDescent="0.2">
      <c r="A19998" s="8" t="s">
        <v>57750</v>
      </c>
      <c r="B19998" s="8" t="s">
        <v>56564</v>
      </c>
      <c r="E19998" s="8">
        <v>10</v>
      </c>
      <c r="G19998" s="8">
        <v>16.234085034023998</v>
      </c>
      <c r="H19998" s="8" t="s">
        <v>22</v>
      </c>
    </row>
    <row r="19999" spans="1:8" x14ac:dyDescent="0.2">
      <c r="A19999" s="8" t="s">
        <v>57749</v>
      </c>
      <c r="B19999" s="8" t="s">
        <v>56562</v>
      </c>
      <c r="E19999" s="8">
        <v>10</v>
      </c>
      <c r="G19999" s="8">
        <v>16.234085034023998</v>
      </c>
      <c r="H19999" s="8" t="s">
        <v>22</v>
      </c>
    </row>
    <row r="20000" spans="1:8" x14ac:dyDescent="0.2">
      <c r="A20000" s="8" t="s">
        <v>57748</v>
      </c>
      <c r="B20000" s="8" t="s">
        <v>56562</v>
      </c>
      <c r="E20000" s="8">
        <v>10</v>
      </c>
      <c r="G20000" s="8">
        <v>16.234085034023998</v>
      </c>
      <c r="H20000" s="8" t="s">
        <v>22</v>
      </c>
    </row>
    <row r="20001" spans="1:8" x14ac:dyDescent="0.2">
      <c r="A20001" s="8" t="s">
        <v>57747</v>
      </c>
      <c r="B20001" s="8" t="s">
        <v>56560</v>
      </c>
      <c r="E20001" s="8">
        <v>10</v>
      </c>
      <c r="G20001" s="8">
        <v>16.234085034023998</v>
      </c>
      <c r="H20001" s="8" t="s">
        <v>22</v>
      </c>
    </row>
    <row r="20002" spans="1:8" x14ac:dyDescent="0.2">
      <c r="A20002" s="8" t="s">
        <v>57746</v>
      </c>
      <c r="B20002" s="8" t="s">
        <v>56560</v>
      </c>
      <c r="E20002" s="8">
        <v>10</v>
      </c>
      <c r="G20002" s="8">
        <v>16.234085034023998</v>
      </c>
      <c r="H20002" s="8" t="s">
        <v>22</v>
      </c>
    </row>
    <row r="20003" spans="1:8" x14ac:dyDescent="0.2">
      <c r="A20003" s="8" t="s">
        <v>57745</v>
      </c>
      <c r="B20003" s="8" t="s">
        <v>56558</v>
      </c>
      <c r="E20003" s="8">
        <v>20</v>
      </c>
      <c r="G20003" s="8">
        <v>16.234085034023998</v>
      </c>
      <c r="H20003" s="8" t="s">
        <v>22</v>
      </c>
    </row>
    <row r="20004" spans="1:8" x14ac:dyDescent="0.2">
      <c r="A20004" s="8" t="s">
        <v>57744</v>
      </c>
      <c r="B20004" s="8" t="s">
        <v>56558</v>
      </c>
      <c r="E20004" s="8">
        <v>20</v>
      </c>
      <c r="G20004" s="8">
        <v>16.234085034023998</v>
      </c>
      <c r="H20004" s="8" t="s">
        <v>22</v>
      </c>
    </row>
    <row r="20005" spans="1:8" x14ac:dyDescent="0.2">
      <c r="A20005" s="8" t="s">
        <v>57743</v>
      </c>
      <c r="B20005" s="8" t="s">
        <v>56556</v>
      </c>
      <c r="E20005" s="8">
        <v>30</v>
      </c>
      <c r="G20005" s="8">
        <v>17.353677105335997</v>
      </c>
      <c r="H20005" s="8" t="s">
        <v>22</v>
      </c>
    </row>
    <row r="20006" spans="1:8" x14ac:dyDescent="0.2">
      <c r="A20006" s="8" t="s">
        <v>57742</v>
      </c>
      <c r="B20006" s="8" t="s">
        <v>56556</v>
      </c>
      <c r="E20006" s="8">
        <v>30</v>
      </c>
      <c r="G20006" s="8">
        <v>17.353677105335997</v>
      </c>
      <c r="H20006" s="8" t="s">
        <v>22</v>
      </c>
    </row>
    <row r="20007" spans="1:8" x14ac:dyDescent="0.2">
      <c r="A20007" s="8" t="s">
        <v>57741</v>
      </c>
      <c r="B20007" s="8" t="s">
        <v>57740</v>
      </c>
      <c r="E20007" s="8">
        <v>30</v>
      </c>
      <c r="G20007" s="8">
        <v>16.234085034023998</v>
      </c>
      <c r="H20007" s="8" t="s">
        <v>22</v>
      </c>
    </row>
    <row r="20008" spans="1:8" x14ac:dyDescent="0.2">
      <c r="A20008" s="8" t="s">
        <v>57739</v>
      </c>
      <c r="B20008" s="8" t="s">
        <v>56552</v>
      </c>
      <c r="E20008" s="8">
        <v>10</v>
      </c>
      <c r="G20008" s="8">
        <v>13.9949008914</v>
      </c>
      <c r="H20008" s="8" t="s">
        <v>22</v>
      </c>
    </row>
    <row r="20009" spans="1:8" x14ac:dyDescent="0.2">
      <c r="A20009" s="8" t="s">
        <v>57738</v>
      </c>
      <c r="B20009" s="8" t="s">
        <v>56550</v>
      </c>
      <c r="E20009" s="8">
        <v>15</v>
      </c>
      <c r="G20009" s="8">
        <v>16.234085034023998</v>
      </c>
      <c r="H20009" s="8" t="s">
        <v>22</v>
      </c>
    </row>
    <row r="20010" spans="1:8" x14ac:dyDescent="0.2">
      <c r="A20010" s="8" t="s">
        <v>57737</v>
      </c>
      <c r="B20010" s="8" t="s">
        <v>57736</v>
      </c>
      <c r="E20010" s="8">
        <v>70</v>
      </c>
      <c r="G20010" s="8">
        <v>16.234085034023998</v>
      </c>
      <c r="H20010" s="8" t="s">
        <v>22</v>
      </c>
    </row>
    <row r="20011" spans="1:8" x14ac:dyDescent="0.2">
      <c r="A20011" s="8" t="s">
        <v>57735</v>
      </c>
      <c r="B20011" s="8" t="s">
        <v>57734</v>
      </c>
      <c r="E20011" s="8">
        <v>10</v>
      </c>
      <c r="G20011" s="8">
        <v>16.234085034023998</v>
      </c>
      <c r="H20011" s="8" t="s">
        <v>22</v>
      </c>
    </row>
    <row r="20012" spans="1:8" x14ac:dyDescent="0.2">
      <c r="A20012" s="8" t="s">
        <v>57733</v>
      </c>
      <c r="B20012" s="8" t="s">
        <v>57732</v>
      </c>
      <c r="E20012" s="8">
        <v>10</v>
      </c>
      <c r="G20012" s="8">
        <v>16.234085034023998</v>
      </c>
      <c r="H20012" s="8" t="s">
        <v>22</v>
      </c>
    </row>
    <row r="20013" spans="1:8" x14ac:dyDescent="0.2">
      <c r="A20013" s="8" t="s">
        <v>57731</v>
      </c>
      <c r="B20013" s="8" t="s">
        <v>57730</v>
      </c>
      <c r="E20013" s="8">
        <v>20</v>
      </c>
      <c r="G20013" s="8">
        <v>16.234085034023998</v>
      </c>
      <c r="H20013" s="8" t="s">
        <v>22</v>
      </c>
    </row>
    <row r="20014" spans="1:8" x14ac:dyDescent="0.2">
      <c r="A20014" s="8" t="s">
        <v>57729</v>
      </c>
      <c r="B20014" s="8" t="s">
        <v>57728</v>
      </c>
      <c r="E20014" s="8">
        <v>20</v>
      </c>
      <c r="G20014" s="8">
        <v>16.234085034023998</v>
      </c>
      <c r="H20014" s="8" t="s">
        <v>22</v>
      </c>
    </row>
    <row r="20015" spans="1:8" x14ac:dyDescent="0.2">
      <c r="A20015" s="8" t="s">
        <v>57727</v>
      </c>
      <c r="B20015" s="8" t="s">
        <v>56568</v>
      </c>
      <c r="E20015" s="8">
        <v>20</v>
      </c>
      <c r="G20015" s="8">
        <v>16.234085034023998</v>
      </c>
      <c r="H20015" s="8" t="s">
        <v>22</v>
      </c>
    </row>
    <row r="20016" spans="1:8" x14ac:dyDescent="0.2">
      <c r="A20016" s="8" t="s">
        <v>57726</v>
      </c>
      <c r="B20016" s="8" t="s">
        <v>57062</v>
      </c>
      <c r="E20016" s="8">
        <v>20</v>
      </c>
      <c r="G20016" s="8">
        <v>16.234085034023998</v>
      </c>
      <c r="H20016" s="8" t="s">
        <v>22</v>
      </c>
    </row>
    <row r="20017" spans="1:8" x14ac:dyDescent="0.2">
      <c r="A20017" s="8" t="s">
        <v>57725</v>
      </c>
      <c r="B20017" s="8" t="s">
        <v>56546</v>
      </c>
      <c r="E20017" s="8">
        <v>10</v>
      </c>
      <c r="G20017" s="8">
        <v>16.234085034023998</v>
      </c>
      <c r="H20017" s="8" t="s">
        <v>22</v>
      </c>
    </row>
    <row r="20018" spans="1:8" x14ac:dyDescent="0.2">
      <c r="A20018" s="8" t="s">
        <v>57724</v>
      </c>
      <c r="B20018" s="8" t="s">
        <v>57723</v>
      </c>
      <c r="E20018" s="8">
        <v>15</v>
      </c>
      <c r="G20018" s="8">
        <v>16.234085034023998</v>
      </c>
      <c r="H20018" s="8" t="s">
        <v>22</v>
      </c>
    </row>
    <row r="20019" spans="1:8" x14ac:dyDescent="0.2">
      <c r="A20019" s="8" t="s">
        <v>57722</v>
      </c>
      <c r="B20019" s="8" t="s">
        <v>56554</v>
      </c>
      <c r="E20019" s="8">
        <v>30</v>
      </c>
      <c r="G20019" s="8">
        <v>16.234085034023998</v>
      </c>
      <c r="H20019" s="8" t="s">
        <v>22</v>
      </c>
    </row>
    <row r="20020" spans="1:8" x14ac:dyDescent="0.2">
      <c r="A20020" s="8" t="s">
        <v>57721</v>
      </c>
      <c r="B20020" s="8" t="s">
        <v>56554</v>
      </c>
      <c r="E20020" s="8">
        <v>50</v>
      </c>
      <c r="G20020" s="8">
        <v>16.234085034023998</v>
      </c>
      <c r="H20020" s="8" t="s">
        <v>22</v>
      </c>
    </row>
    <row r="20021" spans="1:8" x14ac:dyDescent="0.2">
      <c r="A20021" s="8" t="s">
        <v>57720</v>
      </c>
      <c r="B20021" s="8" t="s">
        <v>56552</v>
      </c>
      <c r="E20021" s="8">
        <v>10</v>
      </c>
      <c r="G20021" s="8">
        <v>13.9949008914</v>
      </c>
      <c r="H20021" s="8" t="s">
        <v>22</v>
      </c>
    </row>
    <row r="20022" spans="1:8" x14ac:dyDescent="0.2">
      <c r="A20022" s="8" t="s">
        <v>57719</v>
      </c>
      <c r="B20022" s="8" t="s">
        <v>56552</v>
      </c>
      <c r="E20022" s="8">
        <v>10</v>
      </c>
      <c r="G20022" s="8">
        <v>13.9949008914</v>
      </c>
      <c r="H20022" s="8" t="s">
        <v>22</v>
      </c>
    </row>
    <row r="20023" spans="1:8" x14ac:dyDescent="0.2">
      <c r="A20023" s="8" t="s">
        <v>57718</v>
      </c>
      <c r="B20023" s="8" t="s">
        <v>56550</v>
      </c>
      <c r="E20023" s="8">
        <v>25</v>
      </c>
      <c r="G20023" s="8">
        <v>16.793881069680001</v>
      </c>
      <c r="H20023" s="8" t="s">
        <v>22</v>
      </c>
    </row>
    <row r="20024" spans="1:8" x14ac:dyDescent="0.2">
      <c r="A20024" s="8" t="s">
        <v>57717</v>
      </c>
      <c r="B20024" s="8" t="s">
        <v>56550</v>
      </c>
      <c r="E20024" s="8">
        <v>25</v>
      </c>
      <c r="G20024" s="8">
        <v>16.793881069680001</v>
      </c>
      <c r="H20024" s="8" t="s">
        <v>22</v>
      </c>
    </row>
    <row r="20025" spans="1:8" x14ac:dyDescent="0.2">
      <c r="A20025" s="8" t="s">
        <v>57716</v>
      </c>
      <c r="B20025" s="8" t="s">
        <v>56548</v>
      </c>
      <c r="E20025" s="8">
        <v>70</v>
      </c>
      <c r="G20025" s="8">
        <v>16.234085034023998</v>
      </c>
      <c r="H20025" s="8" t="s">
        <v>22</v>
      </c>
    </row>
    <row r="20026" spans="1:8" x14ac:dyDescent="0.2">
      <c r="A20026" s="8" t="s">
        <v>57715</v>
      </c>
      <c r="B20026" s="8" t="s">
        <v>56548</v>
      </c>
      <c r="E20026" s="8">
        <v>70</v>
      </c>
      <c r="G20026" s="8">
        <v>16.234085034023998</v>
      </c>
      <c r="H20026" s="8" t="s">
        <v>22</v>
      </c>
    </row>
    <row r="20027" spans="1:8" x14ac:dyDescent="0.2">
      <c r="A20027" s="8" t="s">
        <v>57714</v>
      </c>
      <c r="B20027" s="8" t="s">
        <v>56546</v>
      </c>
      <c r="E20027" s="8">
        <v>10</v>
      </c>
      <c r="G20027" s="8">
        <v>16.234085034023998</v>
      </c>
      <c r="H20027" s="8" t="s">
        <v>22</v>
      </c>
    </row>
    <row r="20028" spans="1:8" x14ac:dyDescent="0.2">
      <c r="A20028" s="8" t="s">
        <v>57713</v>
      </c>
      <c r="B20028" s="8" t="s">
        <v>56546</v>
      </c>
      <c r="E20028" s="8">
        <v>10</v>
      </c>
      <c r="G20028" s="8">
        <v>16.234085034023998</v>
      </c>
      <c r="H20028" s="8" t="s">
        <v>22</v>
      </c>
    </row>
    <row r="20029" spans="1:8" x14ac:dyDescent="0.2">
      <c r="A20029" s="8" t="s">
        <v>57712</v>
      </c>
      <c r="B20029" s="8" t="s">
        <v>56544</v>
      </c>
      <c r="E20029" s="8">
        <v>15</v>
      </c>
      <c r="G20029" s="8">
        <v>16.234085034023998</v>
      </c>
      <c r="H20029" s="8" t="s">
        <v>22</v>
      </c>
    </row>
    <row r="20030" spans="1:8" x14ac:dyDescent="0.2">
      <c r="A20030" s="8" t="s">
        <v>57711</v>
      </c>
      <c r="B20030" s="8" t="s">
        <v>56544</v>
      </c>
      <c r="E20030" s="8">
        <v>15</v>
      </c>
      <c r="G20030" s="8">
        <v>16.234085034023998</v>
      </c>
      <c r="H20030" s="8" t="s">
        <v>22</v>
      </c>
    </row>
    <row r="20031" spans="1:8" x14ac:dyDescent="0.2">
      <c r="A20031" s="8" t="s">
        <v>57710</v>
      </c>
      <c r="B20031" s="8" t="s">
        <v>56542</v>
      </c>
      <c r="E20031" s="8">
        <v>10</v>
      </c>
      <c r="G20031" s="8">
        <v>16.234085034023998</v>
      </c>
      <c r="H20031" s="8" t="s">
        <v>22</v>
      </c>
    </row>
    <row r="20032" spans="1:8" x14ac:dyDescent="0.2">
      <c r="A20032" s="8" t="s">
        <v>57709</v>
      </c>
      <c r="B20032" s="8" t="s">
        <v>56542</v>
      </c>
      <c r="E20032" s="8">
        <v>10</v>
      </c>
      <c r="G20032" s="8">
        <v>16.234085034023998</v>
      </c>
      <c r="H20032" s="8" t="s">
        <v>22</v>
      </c>
    </row>
    <row r="20033" spans="1:8" x14ac:dyDescent="0.2">
      <c r="A20033" s="8" t="s">
        <v>57708</v>
      </c>
      <c r="B20033" s="8" t="s">
        <v>56540</v>
      </c>
      <c r="E20033" s="8">
        <v>10</v>
      </c>
      <c r="G20033" s="8">
        <v>16.234085034023998</v>
      </c>
      <c r="H20033" s="8" t="s">
        <v>22</v>
      </c>
    </row>
    <row r="20034" spans="1:8" x14ac:dyDescent="0.2">
      <c r="A20034" s="8" t="s">
        <v>57707</v>
      </c>
      <c r="B20034" s="8" t="s">
        <v>56540</v>
      </c>
      <c r="E20034" s="8">
        <v>10</v>
      </c>
      <c r="G20034" s="8">
        <v>16.234085034023998</v>
      </c>
      <c r="H20034" s="8" t="s">
        <v>22</v>
      </c>
    </row>
    <row r="20035" spans="1:8" x14ac:dyDescent="0.2">
      <c r="A20035" s="8" t="s">
        <v>57706</v>
      </c>
      <c r="B20035" s="8" t="s">
        <v>56538</v>
      </c>
      <c r="E20035" s="8">
        <v>15</v>
      </c>
      <c r="G20035" s="8">
        <v>17.353677105335997</v>
      </c>
      <c r="H20035" s="8" t="s">
        <v>22</v>
      </c>
    </row>
    <row r="20036" spans="1:8" x14ac:dyDescent="0.2">
      <c r="A20036" s="8" t="s">
        <v>57705</v>
      </c>
      <c r="B20036" s="8" t="s">
        <v>56538</v>
      </c>
      <c r="E20036" s="8">
        <v>15</v>
      </c>
      <c r="G20036" s="8">
        <v>17.353677105335997</v>
      </c>
      <c r="H20036" s="8" t="s">
        <v>22</v>
      </c>
    </row>
    <row r="20037" spans="1:8" x14ac:dyDescent="0.2">
      <c r="A20037" s="8" t="s">
        <v>57704</v>
      </c>
      <c r="B20037" s="8" t="s">
        <v>56566</v>
      </c>
      <c r="E20037" s="8">
        <v>15</v>
      </c>
      <c r="G20037" s="8">
        <v>16.234085034023998</v>
      </c>
      <c r="H20037" s="8" t="s">
        <v>22</v>
      </c>
    </row>
    <row r="20038" spans="1:8" x14ac:dyDescent="0.2">
      <c r="A20038" s="8" t="s">
        <v>57703</v>
      </c>
      <c r="B20038" s="8" t="s">
        <v>56536</v>
      </c>
      <c r="E20038" s="8">
        <v>35</v>
      </c>
      <c r="G20038" s="8">
        <v>16.234085034023998</v>
      </c>
      <c r="H20038" s="8" t="s">
        <v>22</v>
      </c>
    </row>
    <row r="20039" spans="1:8" x14ac:dyDescent="0.2">
      <c r="A20039" s="8" t="s">
        <v>57702</v>
      </c>
      <c r="B20039" s="8" t="s">
        <v>56536</v>
      </c>
      <c r="E20039" s="8">
        <v>20</v>
      </c>
      <c r="G20039" s="8">
        <v>16.234085034023998</v>
      </c>
      <c r="H20039" s="8" t="s">
        <v>22</v>
      </c>
    </row>
    <row r="20040" spans="1:8" x14ac:dyDescent="0.2">
      <c r="A20040" s="8" t="s">
        <v>57701</v>
      </c>
      <c r="B20040" s="8" t="s">
        <v>56534</v>
      </c>
      <c r="E20040" s="8">
        <v>10</v>
      </c>
      <c r="G20040" s="8">
        <v>17.353677105335997</v>
      </c>
      <c r="H20040" s="8" t="s">
        <v>22</v>
      </c>
    </row>
    <row r="20041" spans="1:8" x14ac:dyDescent="0.2">
      <c r="A20041" s="8" t="s">
        <v>57700</v>
      </c>
      <c r="B20041" s="8" t="s">
        <v>56534</v>
      </c>
      <c r="E20041" s="8">
        <v>10</v>
      </c>
      <c r="G20041" s="8">
        <v>17.353677105335997</v>
      </c>
      <c r="H20041" s="8" t="s">
        <v>22</v>
      </c>
    </row>
    <row r="20042" spans="1:8" x14ac:dyDescent="0.2">
      <c r="A20042" s="8" t="s">
        <v>57699</v>
      </c>
      <c r="B20042" s="8" t="s">
        <v>56532</v>
      </c>
      <c r="E20042" s="8">
        <v>30</v>
      </c>
      <c r="G20042" s="8">
        <v>16.793881069680001</v>
      </c>
      <c r="H20042" s="8" t="s">
        <v>22</v>
      </c>
    </row>
    <row r="20043" spans="1:8" x14ac:dyDescent="0.2">
      <c r="A20043" s="8" t="s">
        <v>57698</v>
      </c>
      <c r="B20043" s="8" t="s">
        <v>56532</v>
      </c>
      <c r="E20043" s="8">
        <v>30</v>
      </c>
      <c r="G20043" s="8">
        <v>16.793881069680001</v>
      </c>
      <c r="H20043" s="8" t="s">
        <v>22</v>
      </c>
    </row>
    <row r="20044" spans="1:8" x14ac:dyDescent="0.2">
      <c r="A20044" s="8" t="s">
        <v>57697</v>
      </c>
      <c r="B20044" s="8" t="s">
        <v>56530</v>
      </c>
      <c r="E20044" s="8">
        <v>15</v>
      </c>
      <c r="G20044" s="8">
        <v>16.234085034023998</v>
      </c>
      <c r="H20044" s="8" t="s">
        <v>22</v>
      </c>
    </row>
    <row r="20045" spans="1:8" x14ac:dyDescent="0.2">
      <c r="A20045" s="8" t="s">
        <v>57696</v>
      </c>
      <c r="B20045" s="8" t="s">
        <v>56530</v>
      </c>
      <c r="E20045" s="8">
        <v>15</v>
      </c>
      <c r="G20045" s="8">
        <v>16.234085034023998</v>
      </c>
      <c r="H20045" s="8" t="s">
        <v>22</v>
      </c>
    </row>
    <row r="20046" spans="1:8" x14ac:dyDescent="0.2">
      <c r="A20046" s="8" t="s">
        <v>57695</v>
      </c>
      <c r="B20046" s="8" t="s">
        <v>56528</v>
      </c>
      <c r="E20046" s="8">
        <v>30</v>
      </c>
      <c r="G20046" s="8">
        <v>17.353677105335997</v>
      </c>
      <c r="H20046" s="8" t="s">
        <v>22</v>
      </c>
    </row>
    <row r="20047" spans="1:8" x14ac:dyDescent="0.2">
      <c r="A20047" s="8" t="s">
        <v>57694</v>
      </c>
      <c r="B20047" s="8" t="s">
        <v>56528</v>
      </c>
      <c r="E20047" s="8">
        <v>10</v>
      </c>
      <c r="G20047" s="8">
        <v>17.353677105335997</v>
      </c>
      <c r="H20047" s="8" t="s">
        <v>22</v>
      </c>
    </row>
    <row r="20048" spans="1:8" x14ac:dyDescent="0.2">
      <c r="A20048" s="8" t="s">
        <v>57693</v>
      </c>
      <c r="B20048" s="8" t="s">
        <v>56526</v>
      </c>
      <c r="E20048" s="8">
        <v>10</v>
      </c>
      <c r="G20048" s="8">
        <v>16.793881069680001</v>
      </c>
      <c r="H20048" s="8" t="s">
        <v>22</v>
      </c>
    </row>
    <row r="20049" spans="1:8" x14ac:dyDescent="0.2">
      <c r="A20049" s="8" t="s">
        <v>57692</v>
      </c>
      <c r="B20049" s="8" t="s">
        <v>56526</v>
      </c>
      <c r="E20049" s="8">
        <v>10</v>
      </c>
      <c r="G20049" s="8">
        <v>16.793881069680001</v>
      </c>
      <c r="H20049" s="8" t="s">
        <v>22</v>
      </c>
    </row>
    <row r="20050" spans="1:8" x14ac:dyDescent="0.2">
      <c r="A20050" s="8" t="s">
        <v>57691</v>
      </c>
      <c r="B20050" s="8" t="s">
        <v>56524</v>
      </c>
      <c r="E20050" s="8">
        <v>40</v>
      </c>
      <c r="G20050" s="8">
        <v>16.234085034023998</v>
      </c>
      <c r="H20050" s="8" t="s">
        <v>22</v>
      </c>
    </row>
    <row r="20051" spans="1:8" x14ac:dyDescent="0.2">
      <c r="A20051" s="8" t="s">
        <v>57690</v>
      </c>
      <c r="B20051" s="8" t="s">
        <v>56524</v>
      </c>
      <c r="E20051" s="8">
        <v>40</v>
      </c>
      <c r="G20051" s="8">
        <v>16.234085034023998</v>
      </c>
      <c r="H20051" s="8" t="s">
        <v>22</v>
      </c>
    </row>
    <row r="20052" spans="1:8" x14ac:dyDescent="0.2">
      <c r="A20052" s="8" t="s">
        <v>57689</v>
      </c>
      <c r="B20052" s="8" t="s">
        <v>56522</v>
      </c>
      <c r="E20052" s="8">
        <v>20</v>
      </c>
      <c r="G20052" s="8">
        <v>10.076328641807999</v>
      </c>
      <c r="H20052" s="8" t="s">
        <v>22</v>
      </c>
    </row>
    <row r="20053" spans="1:8" x14ac:dyDescent="0.2">
      <c r="A20053" s="8" t="s">
        <v>57688</v>
      </c>
      <c r="B20053" s="8" t="s">
        <v>56522</v>
      </c>
      <c r="E20053" s="8">
        <v>20</v>
      </c>
      <c r="G20053" s="8">
        <v>10.076328641807999</v>
      </c>
      <c r="H20053" s="8" t="s">
        <v>22</v>
      </c>
    </row>
    <row r="20054" spans="1:8" x14ac:dyDescent="0.2">
      <c r="A20054" s="8" t="s">
        <v>57687</v>
      </c>
      <c r="B20054" s="8" t="s">
        <v>56520</v>
      </c>
      <c r="E20054" s="8">
        <v>30</v>
      </c>
      <c r="G20054" s="8">
        <v>16.234085034023998</v>
      </c>
      <c r="H20054" s="8" t="s">
        <v>22</v>
      </c>
    </row>
    <row r="20055" spans="1:8" x14ac:dyDescent="0.2">
      <c r="A20055" s="8" t="s">
        <v>57686</v>
      </c>
      <c r="B20055" s="8" t="s">
        <v>56518</v>
      </c>
      <c r="E20055" s="8">
        <v>30</v>
      </c>
      <c r="G20055" s="8">
        <v>16.793881069680001</v>
      </c>
      <c r="H20055" s="8" t="s">
        <v>22</v>
      </c>
    </row>
    <row r="20056" spans="1:8" x14ac:dyDescent="0.2">
      <c r="A20056" s="8" t="s">
        <v>57685</v>
      </c>
      <c r="B20056" s="8" t="s">
        <v>56518</v>
      </c>
      <c r="E20056" s="8">
        <v>30</v>
      </c>
      <c r="G20056" s="8">
        <v>16.793881069680001</v>
      </c>
      <c r="H20056" s="8" t="s">
        <v>22</v>
      </c>
    </row>
    <row r="20057" spans="1:8" x14ac:dyDescent="0.2">
      <c r="A20057" s="8" t="s">
        <v>57684</v>
      </c>
      <c r="B20057" s="8" t="s">
        <v>57683</v>
      </c>
      <c r="E20057" s="8">
        <v>15</v>
      </c>
      <c r="G20057" s="8">
        <v>16.234085034023998</v>
      </c>
      <c r="H20057" s="8" t="s">
        <v>22</v>
      </c>
    </row>
    <row r="20058" spans="1:8" x14ac:dyDescent="0.2">
      <c r="A20058" s="8" t="s">
        <v>57682</v>
      </c>
      <c r="B20058" s="8" t="s">
        <v>56516</v>
      </c>
      <c r="E20058" s="8">
        <v>20</v>
      </c>
      <c r="G20058" s="8">
        <v>17.353677105335997</v>
      </c>
      <c r="H20058" s="8" t="s">
        <v>22</v>
      </c>
    </row>
    <row r="20059" spans="1:8" x14ac:dyDescent="0.2">
      <c r="A20059" s="8" t="s">
        <v>57681</v>
      </c>
      <c r="B20059" s="8" t="s">
        <v>56516</v>
      </c>
      <c r="E20059" s="8">
        <v>10</v>
      </c>
      <c r="G20059" s="8">
        <v>17.353677105335997</v>
      </c>
      <c r="H20059" s="8" t="s">
        <v>22</v>
      </c>
    </row>
    <row r="20060" spans="1:8" x14ac:dyDescent="0.2">
      <c r="A20060" s="8" t="s">
        <v>57680</v>
      </c>
      <c r="B20060" s="8" t="s">
        <v>56514</v>
      </c>
      <c r="E20060" s="8">
        <v>20</v>
      </c>
      <c r="G20060" s="8">
        <v>16.234085034023998</v>
      </c>
      <c r="H20060" s="8" t="s">
        <v>22</v>
      </c>
    </row>
    <row r="20061" spans="1:8" x14ac:dyDescent="0.2">
      <c r="A20061" s="8" t="s">
        <v>57679</v>
      </c>
      <c r="B20061" s="8" t="s">
        <v>56514</v>
      </c>
      <c r="E20061" s="8">
        <v>20</v>
      </c>
      <c r="G20061" s="8">
        <v>16.234085034023998</v>
      </c>
      <c r="H20061" s="8" t="s">
        <v>22</v>
      </c>
    </row>
    <row r="20062" spans="1:8" x14ac:dyDescent="0.2">
      <c r="A20062" s="8" t="s">
        <v>57678</v>
      </c>
      <c r="B20062" s="8" t="s">
        <v>56512</v>
      </c>
      <c r="E20062" s="8">
        <v>20</v>
      </c>
      <c r="G20062" s="8">
        <v>16.793881069680001</v>
      </c>
      <c r="H20062" s="8" t="s">
        <v>22</v>
      </c>
    </row>
    <row r="20063" spans="1:8" x14ac:dyDescent="0.2">
      <c r="A20063" s="8" t="s">
        <v>57677</v>
      </c>
      <c r="B20063" s="8" t="s">
        <v>56512</v>
      </c>
      <c r="E20063" s="8">
        <v>20</v>
      </c>
      <c r="G20063" s="8">
        <v>16.793881069680001</v>
      </c>
      <c r="H20063" s="8" t="s">
        <v>22</v>
      </c>
    </row>
    <row r="20064" spans="1:8" x14ac:dyDescent="0.2">
      <c r="A20064" s="8" t="s">
        <v>57676</v>
      </c>
      <c r="B20064" s="8" t="s">
        <v>56510</v>
      </c>
      <c r="E20064" s="8">
        <v>30</v>
      </c>
      <c r="G20064" s="8">
        <v>16.234085034023998</v>
      </c>
      <c r="H20064" s="8" t="s">
        <v>22</v>
      </c>
    </row>
    <row r="20065" spans="1:8" x14ac:dyDescent="0.2">
      <c r="A20065" s="8" t="s">
        <v>57675</v>
      </c>
      <c r="B20065" s="8" t="s">
        <v>56510</v>
      </c>
      <c r="E20065" s="8">
        <v>30</v>
      </c>
      <c r="G20065" s="8">
        <v>16.234085034023998</v>
      </c>
      <c r="H20065" s="8" t="s">
        <v>22</v>
      </c>
    </row>
    <row r="20066" spans="1:8" x14ac:dyDescent="0.2">
      <c r="A20066" s="8" t="s">
        <v>57674</v>
      </c>
      <c r="B20066" s="8" t="s">
        <v>56508</v>
      </c>
      <c r="E20066" s="8">
        <v>15</v>
      </c>
      <c r="G20066" s="8">
        <v>16.234085034023998</v>
      </c>
      <c r="H20066" s="8" t="s">
        <v>22</v>
      </c>
    </row>
    <row r="20067" spans="1:8" x14ac:dyDescent="0.2">
      <c r="A20067" s="8" t="s">
        <v>57673</v>
      </c>
      <c r="B20067" s="8" t="s">
        <v>56508</v>
      </c>
      <c r="E20067" s="8">
        <v>15</v>
      </c>
      <c r="G20067" s="8">
        <v>16.234085034023998</v>
      </c>
      <c r="H20067" s="8" t="s">
        <v>22</v>
      </c>
    </row>
    <row r="20068" spans="1:8" x14ac:dyDescent="0.2">
      <c r="A20068" s="8" t="s">
        <v>57672</v>
      </c>
      <c r="B20068" s="8" t="s">
        <v>56506</v>
      </c>
      <c r="E20068" s="8">
        <v>15</v>
      </c>
      <c r="G20068" s="8">
        <v>15.674288998367999</v>
      </c>
      <c r="H20068" s="8" t="s">
        <v>22</v>
      </c>
    </row>
    <row r="20069" spans="1:8" x14ac:dyDescent="0.2">
      <c r="A20069" s="8" t="s">
        <v>57671</v>
      </c>
      <c r="B20069" s="8" t="s">
        <v>56506</v>
      </c>
      <c r="E20069" s="8">
        <v>15</v>
      </c>
      <c r="G20069" s="8">
        <v>15.674288998367999</v>
      </c>
      <c r="H20069" s="8" t="s">
        <v>22</v>
      </c>
    </row>
    <row r="20070" spans="1:8" x14ac:dyDescent="0.2">
      <c r="A20070" s="8" t="s">
        <v>57670</v>
      </c>
      <c r="B20070" s="8" t="s">
        <v>56504</v>
      </c>
      <c r="E20070" s="8">
        <v>40</v>
      </c>
      <c r="G20070" s="8">
        <v>17.353677105335997</v>
      </c>
      <c r="H20070" s="8" t="s">
        <v>22</v>
      </c>
    </row>
    <row r="20071" spans="1:8" x14ac:dyDescent="0.2">
      <c r="A20071" s="8" t="s">
        <v>57669</v>
      </c>
      <c r="B20071" s="8" t="s">
        <v>56504</v>
      </c>
      <c r="E20071" s="8">
        <v>40</v>
      </c>
      <c r="G20071" s="8">
        <v>17.353677105335997</v>
      </c>
      <c r="H20071" s="8" t="s">
        <v>22</v>
      </c>
    </row>
    <row r="20072" spans="1:8" x14ac:dyDescent="0.2">
      <c r="A20072" s="8" t="s">
        <v>57668</v>
      </c>
      <c r="B20072" s="8" t="s">
        <v>56502</v>
      </c>
      <c r="E20072" s="8">
        <v>15</v>
      </c>
      <c r="G20072" s="8">
        <v>13.9949008914</v>
      </c>
      <c r="H20072" s="8" t="s">
        <v>22</v>
      </c>
    </row>
    <row r="20073" spans="1:8" x14ac:dyDescent="0.2">
      <c r="A20073" s="8" t="s">
        <v>57667</v>
      </c>
      <c r="B20073" s="8" t="s">
        <v>56502</v>
      </c>
      <c r="E20073" s="8">
        <v>15</v>
      </c>
      <c r="G20073" s="8">
        <v>13.9949008914</v>
      </c>
      <c r="H20073" s="8" t="s">
        <v>22</v>
      </c>
    </row>
    <row r="20074" spans="1:8" x14ac:dyDescent="0.2">
      <c r="A20074" s="8" t="s">
        <v>57666</v>
      </c>
      <c r="B20074" s="8" t="s">
        <v>57665</v>
      </c>
      <c r="E20074" s="8">
        <v>30</v>
      </c>
      <c r="G20074" s="8">
        <v>16.793881069680001</v>
      </c>
      <c r="H20074" s="8" t="s">
        <v>22</v>
      </c>
    </row>
    <row r="20075" spans="1:8" x14ac:dyDescent="0.2">
      <c r="A20075" s="8" t="s">
        <v>57664</v>
      </c>
      <c r="B20075" s="8" t="s">
        <v>56498</v>
      </c>
      <c r="E20075" s="8">
        <v>15</v>
      </c>
      <c r="G20075" s="8">
        <v>16.793881069680001</v>
      </c>
      <c r="H20075" s="8" t="s">
        <v>22</v>
      </c>
    </row>
    <row r="20076" spans="1:8" x14ac:dyDescent="0.2">
      <c r="A20076" s="8" t="s">
        <v>57663</v>
      </c>
      <c r="B20076" s="8" t="s">
        <v>56498</v>
      </c>
      <c r="E20076" s="8">
        <v>15</v>
      </c>
      <c r="G20076" s="8">
        <v>16.793881069680001</v>
      </c>
      <c r="H20076" s="8" t="s">
        <v>22</v>
      </c>
    </row>
    <row r="20077" spans="1:8" x14ac:dyDescent="0.2">
      <c r="A20077" s="8" t="s">
        <v>57662</v>
      </c>
      <c r="B20077" s="8" t="s">
        <v>56564</v>
      </c>
      <c r="E20077" s="8">
        <v>15</v>
      </c>
      <c r="G20077" s="8">
        <v>16.234085034023998</v>
      </c>
      <c r="H20077" s="8" t="s">
        <v>22</v>
      </c>
    </row>
    <row r="20078" spans="1:8" x14ac:dyDescent="0.2">
      <c r="A20078" s="8" t="s">
        <v>57661</v>
      </c>
      <c r="B20078" s="8" t="s">
        <v>56496</v>
      </c>
      <c r="E20078" s="8">
        <v>40</v>
      </c>
      <c r="G20078" s="8">
        <v>16.234085034023998</v>
      </c>
      <c r="H20078" s="8" t="s">
        <v>22</v>
      </c>
    </row>
    <row r="20079" spans="1:8" x14ac:dyDescent="0.2">
      <c r="A20079" s="8" t="s">
        <v>57660</v>
      </c>
      <c r="B20079" s="8" t="s">
        <v>56496</v>
      </c>
      <c r="E20079" s="8">
        <v>40</v>
      </c>
      <c r="G20079" s="8">
        <v>16.234085034023998</v>
      </c>
      <c r="H20079" s="8" t="s">
        <v>22</v>
      </c>
    </row>
    <row r="20080" spans="1:8" x14ac:dyDescent="0.2">
      <c r="A20080" s="8" t="s">
        <v>57659</v>
      </c>
      <c r="B20080" s="8" t="s">
        <v>56494</v>
      </c>
      <c r="E20080" s="8">
        <v>30</v>
      </c>
      <c r="G20080" s="8">
        <v>16.234085034023998</v>
      </c>
      <c r="H20080" s="8" t="s">
        <v>22</v>
      </c>
    </row>
    <row r="20081" spans="1:8" x14ac:dyDescent="0.2">
      <c r="A20081" s="8" t="s">
        <v>57658</v>
      </c>
      <c r="B20081" s="8" t="s">
        <v>56494</v>
      </c>
      <c r="E20081" s="8">
        <v>30</v>
      </c>
      <c r="G20081" s="8">
        <v>16.234085034023998</v>
      </c>
      <c r="H20081" s="8" t="s">
        <v>22</v>
      </c>
    </row>
    <row r="20082" spans="1:8" x14ac:dyDescent="0.2">
      <c r="A20082" s="8" t="s">
        <v>57657</v>
      </c>
      <c r="B20082" s="8" t="s">
        <v>56542</v>
      </c>
      <c r="E20082" s="8">
        <v>10</v>
      </c>
      <c r="G20082" s="8">
        <v>16.234085034023998</v>
      </c>
      <c r="H20082" s="8" t="s">
        <v>22</v>
      </c>
    </row>
    <row r="20083" spans="1:8" x14ac:dyDescent="0.2">
      <c r="A20083" s="8" t="s">
        <v>57656</v>
      </c>
      <c r="B20083" s="8" t="s">
        <v>56540</v>
      </c>
      <c r="E20083" s="8">
        <v>15</v>
      </c>
      <c r="G20083" s="8">
        <v>16.234085034023998</v>
      </c>
      <c r="H20083" s="8" t="s">
        <v>22</v>
      </c>
    </row>
    <row r="20084" spans="1:8" x14ac:dyDescent="0.2">
      <c r="A20084" s="8" t="s">
        <v>57655</v>
      </c>
      <c r="B20084" s="8" t="s">
        <v>57654</v>
      </c>
      <c r="E20084" s="8">
        <v>15</v>
      </c>
      <c r="G20084" s="8">
        <v>17.353677105335997</v>
      </c>
      <c r="H20084" s="8" t="s">
        <v>22</v>
      </c>
    </row>
    <row r="20085" spans="1:8" x14ac:dyDescent="0.2">
      <c r="A20085" s="8" t="s">
        <v>57653</v>
      </c>
      <c r="B20085" s="8" t="s">
        <v>57060</v>
      </c>
      <c r="E20085" s="8">
        <v>20</v>
      </c>
      <c r="G20085" s="8">
        <v>16.234085034023998</v>
      </c>
      <c r="H20085" s="8" t="s">
        <v>22</v>
      </c>
    </row>
    <row r="20086" spans="1:8" x14ac:dyDescent="0.2">
      <c r="A20086" s="8" t="s">
        <v>57652</v>
      </c>
      <c r="B20086" s="8" t="s">
        <v>57651</v>
      </c>
      <c r="E20086" s="8">
        <v>10</v>
      </c>
      <c r="G20086" s="8">
        <v>16.234085034023998</v>
      </c>
      <c r="H20086" s="8" t="s">
        <v>22</v>
      </c>
    </row>
    <row r="20087" spans="1:8" x14ac:dyDescent="0.2">
      <c r="A20087" s="8" t="s">
        <v>57650</v>
      </c>
      <c r="B20087" s="8" t="s">
        <v>57649</v>
      </c>
      <c r="E20087" s="8">
        <v>20</v>
      </c>
      <c r="G20087" s="8">
        <v>7.8371444991839994</v>
      </c>
      <c r="H20087" s="8" t="s">
        <v>22</v>
      </c>
    </row>
    <row r="20088" spans="1:8" x14ac:dyDescent="0.2">
      <c r="A20088" s="8" t="s">
        <v>57648</v>
      </c>
      <c r="B20088" s="8" t="s">
        <v>57647</v>
      </c>
      <c r="E20088" s="8">
        <v>30</v>
      </c>
      <c r="G20088" s="8">
        <v>17.353677105335997</v>
      </c>
      <c r="H20088" s="8" t="s">
        <v>22</v>
      </c>
    </row>
    <row r="20089" spans="1:8" x14ac:dyDescent="0.2">
      <c r="A20089" s="8" t="s">
        <v>57646</v>
      </c>
      <c r="B20089" s="8" t="s">
        <v>57645</v>
      </c>
      <c r="E20089" s="8">
        <v>20</v>
      </c>
      <c r="G20089" s="8">
        <v>7.8371444991839994</v>
      </c>
      <c r="H20089" s="8" t="s">
        <v>22</v>
      </c>
    </row>
    <row r="20090" spans="1:8" x14ac:dyDescent="0.2">
      <c r="A20090" s="8" t="s">
        <v>57644</v>
      </c>
      <c r="B20090" s="8" t="s">
        <v>57643</v>
      </c>
      <c r="E20090" s="8">
        <v>10</v>
      </c>
      <c r="G20090" s="8">
        <v>17.353677105335997</v>
      </c>
      <c r="H20090" s="8" t="s">
        <v>22</v>
      </c>
    </row>
    <row r="20091" spans="1:8" x14ac:dyDescent="0.2">
      <c r="A20091" s="8" t="s">
        <v>57642</v>
      </c>
      <c r="B20091" s="8" t="s">
        <v>57641</v>
      </c>
      <c r="E20091" s="8">
        <v>20</v>
      </c>
      <c r="G20091" s="8">
        <v>16.234085034023998</v>
      </c>
      <c r="H20091" s="8" t="s">
        <v>22</v>
      </c>
    </row>
    <row r="20092" spans="1:8" x14ac:dyDescent="0.2">
      <c r="A20092" s="8" t="s">
        <v>57640</v>
      </c>
      <c r="B20092" s="8" t="s">
        <v>57639</v>
      </c>
      <c r="E20092" s="8">
        <v>15</v>
      </c>
      <c r="G20092" s="8">
        <v>17.353677105335997</v>
      </c>
      <c r="H20092" s="8" t="s">
        <v>22</v>
      </c>
    </row>
    <row r="20093" spans="1:8" x14ac:dyDescent="0.2">
      <c r="A20093" s="8" t="s">
        <v>57638</v>
      </c>
      <c r="B20093" s="8" t="s">
        <v>57637</v>
      </c>
      <c r="E20093" s="8">
        <v>15</v>
      </c>
      <c r="G20093" s="8">
        <v>16.234085034023998</v>
      </c>
      <c r="H20093" s="8" t="s">
        <v>22</v>
      </c>
    </row>
    <row r="20094" spans="1:8" x14ac:dyDescent="0.2">
      <c r="A20094" s="8" t="s">
        <v>57636</v>
      </c>
      <c r="B20094" s="8" t="s">
        <v>37617</v>
      </c>
      <c r="E20094" s="8">
        <v>30</v>
      </c>
      <c r="G20094" s="8">
        <v>17.353677105335997</v>
      </c>
      <c r="H20094" s="8" t="s">
        <v>22</v>
      </c>
    </row>
    <row r="20095" spans="1:8" x14ac:dyDescent="0.2">
      <c r="A20095" s="8" t="s">
        <v>57635</v>
      </c>
      <c r="B20095" s="8" t="s">
        <v>57634</v>
      </c>
      <c r="E20095" s="8">
        <v>30</v>
      </c>
      <c r="G20095" s="8">
        <v>16.234085034023998</v>
      </c>
      <c r="H20095" s="8" t="s">
        <v>22</v>
      </c>
    </row>
    <row r="20096" spans="1:8" x14ac:dyDescent="0.2">
      <c r="A20096" s="8" t="s">
        <v>57633</v>
      </c>
      <c r="B20096" s="8" t="s">
        <v>56982</v>
      </c>
      <c r="E20096" s="8">
        <v>15</v>
      </c>
      <c r="G20096" s="8">
        <v>16.793881069680001</v>
      </c>
      <c r="H20096" s="8" t="s">
        <v>22</v>
      </c>
    </row>
    <row r="20097" spans="1:8" x14ac:dyDescent="0.2">
      <c r="A20097" s="8" t="s">
        <v>57632</v>
      </c>
      <c r="B20097" s="8" t="s">
        <v>56980</v>
      </c>
      <c r="E20097" s="8">
        <v>15</v>
      </c>
      <c r="G20097" s="8">
        <v>16.234085034023998</v>
      </c>
      <c r="H20097" s="8" t="s">
        <v>22</v>
      </c>
    </row>
    <row r="20098" spans="1:8" x14ac:dyDescent="0.2">
      <c r="A20098" s="8" t="s">
        <v>57631</v>
      </c>
      <c r="B20098" s="8" t="s">
        <v>56532</v>
      </c>
      <c r="E20098" s="8">
        <v>20</v>
      </c>
      <c r="G20098" s="8">
        <v>16.793881069680001</v>
      </c>
      <c r="H20098" s="8" t="s">
        <v>22</v>
      </c>
    </row>
    <row r="20099" spans="1:8" x14ac:dyDescent="0.2">
      <c r="A20099" s="8" t="s">
        <v>57630</v>
      </c>
      <c r="B20099" s="8" t="s">
        <v>57629</v>
      </c>
      <c r="E20099" s="8">
        <v>20</v>
      </c>
      <c r="G20099" s="8">
        <v>16.234085034023998</v>
      </c>
      <c r="H20099" s="8" t="s">
        <v>22</v>
      </c>
    </row>
    <row r="20100" spans="1:8" x14ac:dyDescent="0.2">
      <c r="A20100" s="8" t="s">
        <v>57628</v>
      </c>
      <c r="B20100" s="8" t="s">
        <v>57627</v>
      </c>
      <c r="E20100" s="8">
        <v>30</v>
      </c>
      <c r="G20100" s="8">
        <v>17.353677105335997</v>
      </c>
      <c r="H20100" s="8" t="s">
        <v>22</v>
      </c>
    </row>
    <row r="20101" spans="1:8" x14ac:dyDescent="0.2">
      <c r="A20101" s="8" t="s">
        <v>57626</v>
      </c>
      <c r="B20101" s="8" t="s">
        <v>57625</v>
      </c>
      <c r="E20101" s="8">
        <v>30</v>
      </c>
      <c r="G20101" s="8">
        <v>17.353677105335997</v>
      </c>
      <c r="H20101" s="8" t="s">
        <v>22</v>
      </c>
    </row>
    <row r="20102" spans="1:8" x14ac:dyDescent="0.2">
      <c r="A20102" s="8" t="s">
        <v>57624</v>
      </c>
      <c r="B20102" s="8" t="s">
        <v>57623</v>
      </c>
      <c r="E20102" s="8">
        <v>15</v>
      </c>
      <c r="G20102" s="8">
        <v>16.234085034023998</v>
      </c>
      <c r="H20102" s="8" t="s">
        <v>22</v>
      </c>
    </row>
    <row r="20103" spans="1:8" x14ac:dyDescent="0.2">
      <c r="A20103" s="8" t="s">
        <v>57622</v>
      </c>
      <c r="B20103" s="8" t="s">
        <v>57621</v>
      </c>
      <c r="E20103" s="8">
        <v>15</v>
      </c>
      <c r="G20103" s="8">
        <v>17.353677105335997</v>
      </c>
      <c r="H20103" s="8" t="s">
        <v>22</v>
      </c>
    </row>
    <row r="20104" spans="1:8" x14ac:dyDescent="0.2">
      <c r="A20104" s="8" t="s">
        <v>57620</v>
      </c>
      <c r="B20104" s="8" t="s">
        <v>56978</v>
      </c>
      <c r="E20104" s="8">
        <v>30</v>
      </c>
      <c r="G20104" s="8">
        <v>16.234085034023998</v>
      </c>
      <c r="H20104" s="8" t="s">
        <v>22</v>
      </c>
    </row>
    <row r="20105" spans="1:8" x14ac:dyDescent="0.2">
      <c r="A20105" s="8" t="s">
        <v>57619</v>
      </c>
      <c r="B20105" s="8" t="s">
        <v>57618</v>
      </c>
      <c r="E20105" s="8">
        <v>40</v>
      </c>
      <c r="G20105" s="8">
        <v>17.353677105335997</v>
      </c>
      <c r="H20105" s="8" t="s">
        <v>22</v>
      </c>
    </row>
    <row r="20106" spans="1:8" x14ac:dyDescent="0.2">
      <c r="A20106" s="8" t="s">
        <v>57617</v>
      </c>
      <c r="B20106" s="8" t="s">
        <v>57616</v>
      </c>
      <c r="E20106" s="8">
        <v>20</v>
      </c>
      <c r="G20106" s="8">
        <v>7.8371444991839994</v>
      </c>
      <c r="H20106" s="8" t="s">
        <v>22</v>
      </c>
    </row>
    <row r="20107" spans="1:8" x14ac:dyDescent="0.2">
      <c r="A20107" s="8" t="s">
        <v>57615</v>
      </c>
      <c r="B20107" s="8" t="s">
        <v>57614</v>
      </c>
      <c r="E20107" s="8">
        <v>40</v>
      </c>
      <c r="G20107" s="8">
        <v>16.234085034023998</v>
      </c>
      <c r="H20107" s="8" t="s">
        <v>22</v>
      </c>
    </row>
    <row r="20108" spans="1:8" x14ac:dyDescent="0.2">
      <c r="A20108" s="8" t="s">
        <v>57613</v>
      </c>
      <c r="B20108" s="8" t="s">
        <v>57612</v>
      </c>
      <c r="E20108" s="8">
        <v>20</v>
      </c>
      <c r="G20108" s="8">
        <v>10.076328641807999</v>
      </c>
      <c r="H20108" s="8" t="s">
        <v>22</v>
      </c>
    </row>
    <row r="20109" spans="1:8" x14ac:dyDescent="0.2">
      <c r="A20109" s="8" t="s">
        <v>57611</v>
      </c>
      <c r="B20109" s="8" t="s">
        <v>57610</v>
      </c>
      <c r="E20109" s="8">
        <v>30</v>
      </c>
      <c r="G20109" s="8">
        <v>16.234085034023998</v>
      </c>
      <c r="H20109" s="8" t="s">
        <v>22</v>
      </c>
    </row>
    <row r="20110" spans="1:8" x14ac:dyDescent="0.2">
      <c r="A20110" s="8" t="s">
        <v>57609</v>
      </c>
      <c r="B20110" s="8" t="s">
        <v>57608</v>
      </c>
      <c r="E20110" s="8">
        <v>20</v>
      </c>
      <c r="G20110" s="8">
        <v>17.353677105335997</v>
      </c>
      <c r="H20110" s="8" t="s">
        <v>22</v>
      </c>
    </row>
    <row r="20111" spans="1:8" x14ac:dyDescent="0.2">
      <c r="A20111" s="8" t="s">
        <v>57607</v>
      </c>
      <c r="B20111" s="8" t="s">
        <v>57606</v>
      </c>
      <c r="E20111" s="8">
        <v>20</v>
      </c>
      <c r="G20111" s="8">
        <v>16.234085034023998</v>
      </c>
      <c r="H20111" s="8" t="s">
        <v>22</v>
      </c>
    </row>
    <row r="20112" spans="1:8" x14ac:dyDescent="0.2">
      <c r="A20112" s="8" t="s">
        <v>57605</v>
      </c>
      <c r="B20112" s="8" t="s">
        <v>57604</v>
      </c>
      <c r="E20112" s="8">
        <v>10</v>
      </c>
      <c r="G20112" s="8">
        <v>16.793881069680001</v>
      </c>
      <c r="H20112" s="8" t="s">
        <v>22</v>
      </c>
    </row>
    <row r="20113" spans="1:8" x14ac:dyDescent="0.2">
      <c r="A20113" s="8" t="s">
        <v>57603</v>
      </c>
      <c r="B20113" s="8" t="s">
        <v>56492</v>
      </c>
      <c r="E20113" s="8">
        <v>40</v>
      </c>
      <c r="G20113" s="8">
        <v>17.353677105335997</v>
      </c>
      <c r="H20113" s="8" t="s">
        <v>22</v>
      </c>
    </row>
    <row r="20114" spans="1:8" x14ac:dyDescent="0.2">
      <c r="A20114" s="8" t="s">
        <v>57602</v>
      </c>
      <c r="B20114" s="8" t="s">
        <v>56492</v>
      </c>
      <c r="E20114" s="8">
        <v>30</v>
      </c>
      <c r="G20114" s="8">
        <v>17.353677105335997</v>
      </c>
      <c r="H20114" s="8" t="s">
        <v>22</v>
      </c>
    </row>
    <row r="20115" spans="1:8" x14ac:dyDescent="0.2">
      <c r="A20115" s="8" t="s">
        <v>57601</v>
      </c>
      <c r="B20115" s="8" t="s">
        <v>33671</v>
      </c>
      <c r="E20115" s="8">
        <v>40</v>
      </c>
      <c r="G20115" s="8">
        <v>11.19592071312</v>
      </c>
      <c r="H20115" s="8" t="s">
        <v>22</v>
      </c>
    </row>
    <row r="20116" spans="1:8" x14ac:dyDescent="0.2">
      <c r="A20116" s="8" t="s">
        <v>57600</v>
      </c>
      <c r="B20116" s="8" t="s">
        <v>33671</v>
      </c>
      <c r="E20116" s="8">
        <v>40</v>
      </c>
      <c r="G20116" s="8">
        <v>11.19592071312</v>
      </c>
      <c r="H20116" s="8" t="s">
        <v>22</v>
      </c>
    </row>
    <row r="20117" spans="1:8" x14ac:dyDescent="0.2">
      <c r="A20117" s="8" t="s">
        <v>57599</v>
      </c>
      <c r="B20117" s="8" t="s">
        <v>57598</v>
      </c>
      <c r="E20117" s="8">
        <v>15</v>
      </c>
      <c r="G20117" s="8">
        <v>16.234085034023998</v>
      </c>
      <c r="H20117" s="8" t="s">
        <v>22</v>
      </c>
    </row>
    <row r="20118" spans="1:8" x14ac:dyDescent="0.2">
      <c r="A20118" s="8" t="s">
        <v>57597</v>
      </c>
      <c r="B20118" s="8" t="s">
        <v>57028</v>
      </c>
      <c r="E20118" s="8">
        <v>20</v>
      </c>
      <c r="G20118" s="8">
        <v>16.793881069680001</v>
      </c>
      <c r="H20118" s="8" t="s">
        <v>22</v>
      </c>
    </row>
    <row r="20119" spans="1:8" x14ac:dyDescent="0.2">
      <c r="A20119" s="8" t="s">
        <v>57596</v>
      </c>
      <c r="B20119" s="8" t="s">
        <v>56974</v>
      </c>
      <c r="E20119" s="8">
        <v>40</v>
      </c>
      <c r="G20119" s="8">
        <v>17.353677105335997</v>
      </c>
      <c r="H20119" s="8" t="s">
        <v>22</v>
      </c>
    </row>
    <row r="20120" spans="1:8" x14ac:dyDescent="0.2">
      <c r="A20120" s="8" t="s">
        <v>57595</v>
      </c>
      <c r="B20120" s="8" t="s">
        <v>57594</v>
      </c>
      <c r="E20120" s="8">
        <v>10</v>
      </c>
      <c r="G20120" s="8">
        <v>16.234085034023998</v>
      </c>
      <c r="H20120" s="8" t="s">
        <v>22</v>
      </c>
    </row>
    <row r="20121" spans="1:8" x14ac:dyDescent="0.2">
      <c r="A20121" s="8" t="s">
        <v>57593</v>
      </c>
      <c r="B20121" s="8" t="s">
        <v>57592</v>
      </c>
      <c r="E20121" s="8">
        <v>20</v>
      </c>
      <c r="G20121" s="8">
        <v>16.234085034023998</v>
      </c>
      <c r="H20121" s="8" t="s">
        <v>22</v>
      </c>
    </row>
    <row r="20122" spans="1:8" x14ac:dyDescent="0.2">
      <c r="A20122" s="8" t="s">
        <v>57591</v>
      </c>
      <c r="B20122" s="8" t="s">
        <v>57590</v>
      </c>
      <c r="E20122" s="8">
        <v>10</v>
      </c>
      <c r="G20122" s="8">
        <v>16.234085034023998</v>
      </c>
      <c r="H20122" s="8" t="s">
        <v>22</v>
      </c>
    </row>
    <row r="20123" spans="1:8" x14ac:dyDescent="0.2">
      <c r="A20123" s="8" t="s">
        <v>57589</v>
      </c>
      <c r="B20123" s="8" t="s">
        <v>57588</v>
      </c>
      <c r="E20123" s="8">
        <v>30</v>
      </c>
      <c r="G20123" s="8">
        <v>16.234085034023998</v>
      </c>
      <c r="H20123" s="8" t="s">
        <v>22</v>
      </c>
    </row>
    <row r="20124" spans="1:8" x14ac:dyDescent="0.2">
      <c r="A20124" s="8" t="s">
        <v>57587</v>
      </c>
      <c r="B20124" s="8" t="s">
        <v>56512</v>
      </c>
      <c r="E20124" s="8">
        <v>20</v>
      </c>
      <c r="G20124" s="8">
        <v>16.234085034023998</v>
      </c>
      <c r="H20124" s="8" t="s">
        <v>22</v>
      </c>
    </row>
    <row r="20125" spans="1:8" x14ac:dyDescent="0.2">
      <c r="A20125" s="8" t="s">
        <v>57586</v>
      </c>
      <c r="B20125" s="8" t="s">
        <v>57585</v>
      </c>
      <c r="E20125" s="8">
        <v>30</v>
      </c>
      <c r="G20125" s="8">
        <v>16.234085034023998</v>
      </c>
      <c r="H20125" s="8" t="s">
        <v>22</v>
      </c>
    </row>
    <row r="20126" spans="1:8" x14ac:dyDescent="0.2">
      <c r="A20126" s="8" t="s">
        <v>57584</v>
      </c>
      <c r="B20126" s="8" t="s">
        <v>57583</v>
      </c>
      <c r="E20126" s="8">
        <v>40</v>
      </c>
      <c r="G20126" s="8">
        <v>16.234085034023998</v>
      </c>
      <c r="H20126" s="8" t="s">
        <v>22</v>
      </c>
    </row>
    <row r="20127" spans="1:8" x14ac:dyDescent="0.2">
      <c r="A20127" s="8" t="s">
        <v>57582</v>
      </c>
      <c r="B20127" s="8" t="s">
        <v>57581</v>
      </c>
      <c r="E20127" s="8">
        <v>25</v>
      </c>
      <c r="G20127" s="8">
        <v>17.353677105335997</v>
      </c>
      <c r="H20127" s="8" t="s">
        <v>22</v>
      </c>
    </row>
    <row r="20128" spans="1:8" x14ac:dyDescent="0.2">
      <c r="A20128" s="8" t="s">
        <v>57580</v>
      </c>
      <c r="B20128" s="8" t="s">
        <v>57579</v>
      </c>
      <c r="E20128" s="8">
        <v>20</v>
      </c>
      <c r="G20128" s="8">
        <v>16.234085034023998</v>
      </c>
      <c r="H20128" s="8" t="s">
        <v>22</v>
      </c>
    </row>
    <row r="20129" spans="1:8" x14ac:dyDescent="0.2">
      <c r="A20129" s="8" t="s">
        <v>57578</v>
      </c>
      <c r="B20129" s="8" t="s">
        <v>56970</v>
      </c>
      <c r="E20129" s="8">
        <v>20</v>
      </c>
      <c r="G20129" s="8">
        <v>17.353677105335997</v>
      </c>
      <c r="H20129" s="8" t="s">
        <v>22</v>
      </c>
    </row>
    <row r="20130" spans="1:8" x14ac:dyDescent="0.2">
      <c r="A20130" s="8" t="s">
        <v>57577</v>
      </c>
      <c r="B20130" s="8" t="s">
        <v>57576</v>
      </c>
      <c r="E20130" s="8">
        <v>40</v>
      </c>
      <c r="G20130" s="8">
        <v>11.19592071312</v>
      </c>
      <c r="H20130" s="8" t="s">
        <v>22</v>
      </c>
    </row>
    <row r="20131" spans="1:8" x14ac:dyDescent="0.2">
      <c r="A20131" s="8" t="s">
        <v>57575</v>
      </c>
      <c r="B20131" s="8" t="s">
        <v>57574</v>
      </c>
      <c r="E20131" s="8">
        <v>30</v>
      </c>
      <c r="G20131" s="8">
        <v>17.353677105335997</v>
      </c>
      <c r="H20131" s="8" t="s">
        <v>22</v>
      </c>
    </row>
    <row r="20132" spans="1:8" x14ac:dyDescent="0.2">
      <c r="A20132" s="8" t="s">
        <v>57573</v>
      </c>
      <c r="B20132" s="8" t="s">
        <v>57572</v>
      </c>
      <c r="E20132" s="8">
        <v>30</v>
      </c>
      <c r="G20132" s="8">
        <v>16.793881069680001</v>
      </c>
      <c r="H20132" s="8" t="s">
        <v>22</v>
      </c>
    </row>
    <row r="20133" spans="1:8" x14ac:dyDescent="0.2">
      <c r="A20133" s="8" t="s">
        <v>57571</v>
      </c>
      <c r="B20133" s="8" t="s">
        <v>57570</v>
      </c>
      <c r="E20133" s="8">
        <v>20</v>
      </c>
      <c r="G20133" s="8">
        <v>9.5165326061519995</v>
      </c>
      <c r="H20133" s="8" t="s">
        <v>22</v>
      </c>
    </row>
    <row r="20134" spans="1:8" x14ac:dyDescent="0.2">
      <c r="A20134" s="8" t="s">
        <v>57569</v>
      </c>
      <c r="B20134" s="8" t="s">
        <v>57568</v>
      </c>
      <c r="E20134" s="8">
        <v>20</v>
      </c>
      <c r="G20134" s="8">
        <v>9.5165326061519995</v>
      </c>
      <c r="H20134" s="8" t="s">
        <v>22</v>
      </c>
    </row>
    <row r="20135" spans="1:8" x14ac:dyDescent="0.2">
      <c r="A20135" s="8" t="s">
        <v>57567</v>
      </c>
      <c r="B20135" s="8" t="s">
        <v>57566</v>
      </c>
      <c r="E20135" s="8">
        <v>30</v>
      </c>
      <c r="G20135" s="8">
        <v>7.2773484635279999</v>
      </c>
      <c r="H20135" s="8" t="s">
        <v>22</v>
      </c>
    </row>
    <row r="20136" spans="1:8" x14ac:dyDescent="0.2">
      <c r="A20136" s="8" t="s">
        <v>57565</v>
      </c>
      <c r="B20136" s="8" t="s">
        <v>57564</v>
      </c>
      <c r="E20136" s="8">
        <v>20</v>
      </c>
      <c r="G20136" s="8">
        <v>7.2773484635279999</v>
      </c>
      <c r="H20136" s="8" t="s">
        <v>22</v>
      </c>
    </row>
    <row r="20137" spans="1:8" x14ac:dyDescent="0.2">
      <c r="A20137" s="8" t="s">
        <v>57563</v>
      </c>
      <c r="B20137" s="8" t="s">
        <v>57562</v>
      </c>
      <c r="E20137" s="8">
        <v>20</v>
      </c>
      <c r="G20137" s="8">
        <v>7.2773484635279999</v>
      </c>
      <c r="H20137" s="8" t="s">
        <v>22</v>
      </c>
    </row>
    <row r="20138" spans="1:8" x14ac:dyDescent="0.2">
      <c r="A20138" s="8" t="s">
        <v>57561</v>
      </c>
      <c r="B20138" s="8" t="s">
        <v>57560</v>
      </c>
      <c r="E20138" s="8">
        <v>20</v>
      </c>
      <c r="G20138" s="8">
        <v>7.2773484635279999</v>
      </c>
      <c r="H20138" s="8" t="s">
        <v>22</v>
      </c>
    </row>
    <row r="20139" spans="1:8" x14ac:dyDescent="0.2">
      <c r="A20139" s="8" t="s">
        <v>57559</v>
      </c>
      <c r="B20139" s="8" t="s">
        <v>30580</v>
      </c>
      <c r="E20139" s="8">
        <v>90</v>
      </c>
      <c r="G20139" s="8">
        <v>17.353677105335997</v>
      </c>
      <c r="H20139" s="8" t="s">
        <v>22</v>
      </c>
    </row>
    <row r="20140" spans="1:8" x14ac:dyDescent="0.2">
      <c r="A20140" s="8" t="s">
        <v>57558</v>
      </c>
      <c r="B20140" s="8" t="s">
        <v>30578</v>
      </c>
      <c r="E20140" s="8">
        <v>90</v>
      </c>
      <c r="G20140" s="8">
        <v>17.353677105335997</v>
      </c>
      <c r="H20140" s="8" t="s">
        <v>22</v>
      </c>
    </row>
    <row r="20141" spans="1:8" x14ac:dyDescent="0.2">
      <c r="A20141" s="8" t="s">
        <v>57557</v>
      </c>
      <c r="B20141" s="8" t="s">
        <v>30576</v>
      </c>
      <c r="E20141" s="8">
        <v>45</v>
      </c>
      <c r="G20141" s="8">
        <v>17.353677105335997</v>
      </c>
      <c r="H20141" s="8" t="s">
        <v>22</v>
      </c>
    </row>
    <row r="20142" spans="1:8" x14ac:dyDescent="0.2">
      <c r="A20142" s="8" t="s">
        <v>57556</v>
      </c>
      <c r="B20142" s="8" t="s">
        <v>30574</v>
      </c>
      <c r="E20142" s="8">
        <v>175</v>
      </c>
      <c r="G20142" s="8">
        <v>17.353677105335997</v>
      </c>
      <c r="H20142" s="8" t="s">
        <v>22</v>
      </c>
    </row>
    <row r="20143" spans="1:8" x14ac:dyDescent="0.2">
      <c r="A20143" s="8" t="s">
        <v>57555</v>
      </c>
      <c r="B20143" s="8" t="s">
        <v>30572</v>
      </c>
      <c r="E20143" s="8">
        <v>45</v>
      </c>
      <c r="G20143" s="8">
        <v>11.19592071312</v>
      </c>
      <c r="H20143" s="8" t="s">
        <v>22</v>
      </c>
    </row>
    <row r="20144" spans="1:8" x14ac:dyDescent="0.2">
      <c r="A20144" s="8" t="s">
        <v>57554</v>
      </c>
      <c r="B20144" s="8" t="s">
        <v>57553</v>
      </c>
      <c r="E20144" s="8">
        <v>60</v>
      </c>
      <c r="G20144" s="8">
        <v>8.1170425170119991</v>
      </c>
      <c r="H20144" s="8" t="s">
        <v>22</v>
      </c>
    </row>
    <row r="20145" spans="1:8" x14ac:dyDescent="0.2">
      <c r="A20145" s="8" t="s">
        <v>57552</v>
      </c>
      <c r="B20145" s="8" t="s">
        <v>57551</v>
      </c>
      <c r="E20145" s="8">
        <v>10</v>
      </c>
      <c r="G20145" s="8">
        <v>8.1170425170119991</v>
      </c>
      <c r="H20145" s="8" t="s">
        <v>22</v>
      </c>
    </row>
    <row r="20146" spans="1:8" x14ac:dyDescent="0.2">
      <c r="A20146" s="8" t="s">
        <v>57550</v>
      </c>
      <c r="B20146" s="8" t="s">
        <v>30570</v>
      </c>
      <c r="E20146" s="8">
        <v>40</v>
      </c>
      <c r="G20146" s="8">
        <v>17.353677105335997</v>
      </c>
      <c r="H20146" s="8" t="s">
        <v>22</v>
      </c>
    </row>
    <row r="20147" spans="1:8" x14ac:dyDescent="0.2">
      <c r="A20147" s="8" t="s">
        <v>57549</v>
      </c>
      <c r="B20147" s="8" t="s">
        <v>57548</v>
      </c>
      <c r="E20147" s="8">
        <v>90</v>
      </c>
      <c r="G20147" s="8">
        <v>16.793881069680001</v>
      </c>
      <c r="H20147" s="8" t="s">
        <v>22</v>
      </c>
    </row>
    <row r="20148" spans="1:8" x14ac:dyDescent="0.2">
      <c r="A20148" s="8" t="s">
        <v>57547</v>
      </c>
      <c r="B20148" s="8" t="s">
        <v>30568</v>
      </c>
      <c r="E20148" s="8">
        <v>100</v>
      </c>
      <c r="G20148" s="8">
        <v>17.353677105335997</v>
      </c>
      <c r="H20148" s="8" t="s">
        <v>22</v>
      </c>
    </row>
    <row r="20149" spans="1:8" x14ac:dyDescent="0.2">
      <c r="A20149" s="8" t="s">
        <v>57546</v>
      </c>
      <c r="B20149" s="8" t="s">
        <v>30566</v>
      </c>
      <c r="E20149" s="8">
        <v>90</v>
      </c>
      <c r="G20149" s="8">
        <v>17.353677105335997</v>
      </c>
      <c r="H20149" s="8" t="s">
        <v>22</v>
      </c>
    </row>
    <row r="20150" spans="1:8" x14ac:dyDescent="0.2">
      <c r="A20150" s="8" t="s">
        <v>57545</v>
      </c>
      <c r="B20150" s="8" t="s">
        <v>30564</v>
      </c>
      <c r="E20150" s="8">
        <v>45</v>
      </c>
      <c r="G20150" s="8">
        <v>16.793881069680001</v>
      </c>
      <c r="H20150" s="8" t="s">
        <v>22</v>
      </c>
    </row>
    <row r="20151" spans="1:8" x14ac:dyDescent="0.2">
      <c r="A20151" s="8" t="s">
        <v>57544</v>
      </c>
      <c r="B20151" s="8" t="s">
        <v>30568</v>
      </c>
      <c r="E20151" s="8">
        <v>90</v>
      </c>
      <c r="G20151" s="8">
        <v>16.793881069680001</v>
      </c>
      <c r="H20151" s="8" t="s">
        <v>22</v>
      </c>
    </row>
    <row r="20152" spans="1:8" x14ac:dyDescent="0.2">
      <c r="A20152" s="8" t="s">
        <v>57543</v>
      </c>
      <c r="B20152" s="8" t="s">
        <v>30562</v>
      </c>
      <c r="E20152" s="8">
        <v>175</v>
      </c>
      <c r="G20152" s="8">
        <v>16.793881069680001</v>
      </c>
      <c r="H20152" s="8" t="s">
        <v>22</v>
      </c>
    </row>
    <row r="20153" spans="1:8" x14ac:dyDescent="0.2">
      <c r="A20153" s="8" t="s">
        <v>57542</v>
      </c>
      <c r="B20153" s="8" t="s">
        <v>30562</v>
      </c>
      <c r="E20153" s="8">
        <v>175</v>
      </c>
      <c r="G20153" s="8">
        <v>16.793881069680001</v>
      </c>
      <c r="H20153" s="8" t="s">
        <v>22</v>
      </c>
    </row>
    <row r="20154" spans="1:8" x14ac:dyDescent="0.2">
      <c r="A20154" s="8" t="s">
        <v>57541</v>
      </c>
      <c r="B20154" s="8" t="s">
        <v>30564</v>
      </c>
      <c r="E20154" s="8">
        <v>45</v>
      </c>
      <c r="G20154" s="8">
        <v>16.793881069680001</v>
      </c>
      <c r="H20154" s="8" t="s">
        <v>22</v>
      </c>
    </row>
    <row r="20155" spans="1:8" x14ac:dyDescent="0.2">
      <c r="A20155" s="8" t="s">
        <v>57540</v>
      </c>
      <c r="B20155" s="8" t="s">
        <v>57539</v>
      </c>
      <c r="E20155" s="8">
        <v>20</v>
      </c>
      <c r="G20155" s="8">
        <v>8.3969405348400006</v>
      </c>
      <c r="H20155" s="8" t="s">
        <v>22</v>
      </c>
    </row>
    <row r="20156" spans="1:8" x14ac:dyDescent="0.2">
      <c r="A20156" s="8" t="s">
        <v>57538</v>
      </c>
      <c r="B20156" s="8" t="s">
        <v>33089</v>
      </c>
      <c r="E20156" s="8">
        <v>25</v>
      </c>
      <c r="G20156" s="8">
        <v>8.3969405348400006</v>
      </c>
      <c r="H20156" s="8" t="s">
        <v>22</v>
      </c>
    </row>
    <row r="20157" spans="1:8" x14ac:dyDescent="0.2">
      <c r="A20157" s="8" t="s">
        <v>57537</v>
      </c>
      <c r="B20157" s="8" t="s">
        <v>57536</v>
      </c>
      <c r="E20157" s="8">
        <v>20</v>
      </c>
      <c r="G20157" s="8">
        <v>10.076328641807999</v>
      </c>
      <c r="H20157" s="8" t="s">
        <v>22</v>
      </c>
    </row>
    <row r="20158" spans="1:8" x14ac:dyDescent="0.2">
      <c r="A20158" s="8" t="s">
        <v>57535</v>
      </c>
      <c r="B20158" s="8" t="s">
        <v>30560</v>
      </c>
      <c r="E20158" s="8">
        <v>20</v>
      </c>
      <c r="G20158" s="8">
        <v>10.076328641807999</v>
      </c>
      <c r="H20158" s="8" t="s">
        <v>22</v>
      </c>
    </row>
    <row r="20159" spans="1:8" x14ac:dyDescent="0.2">
      <c r="A20159" s="8" t="s">
        <v>57534</v>
      </c>
      <c r="B20159" s="8" t="s">
        <v>30558</v>
      </c>
      <c r="E20159" s="8">
        <v>20</v>
      </c>
      <c r="G20159" s="8">
        <v>10.076328641807999</v>
      </c>
      <c r="H20159" s="8" t="s">
        <v>22</v>
      </c>
    </row>
    <row r="20160" spans="1:8" x14ac:dyDescent="0.2">
      <c r="A20160" s="8" t="s">
        <v>57533</v>
      </c>
      <c r="B20160" s="8" t="s">
        <v>30558</v>
      </c>
      <c r="E20160" s="8">
        <v>20</v>
      </c>
      <c r="G20160" s="8">
        <v>10.076328641807999</v>
      </c>
      <c r="H20160" s="8" t="s">
        <v>22</v>
      </c>
    </row>
    <row r="20161" spans="1:8" x14ac:dyDescent="0.2">
      <c r="A20161" s="8" t="s">
        <v>57532</v>
      </c>
      <c r="B20161" s="8" t="s">
        <v>57531</v>
      </c>
      <c r="E20161" s="8">
        <v>45</v>
      </c>
      <c r="G20161" s="8">
        <v>16.53642224</v>
      </c>
      <c r="H20161" s="8" t="s">
        <v>22</v>
      </c>
    </row>
    <row r="20162" spans="1:8" x14ac:dyDescent="0.2">
      <c r="A20162" s="8" t="s">
        <v>57530</v>
      </c>
      <c r="B20162" s="8" t="s">
        <v>30556</v>
      </c>
      <c r="E20162" s="8">
        <v>90</v>
      </c>
      <c r="G20162" s="8">
        <v>16.53642224</v>
      </c>
      <c r="H20162" s="8" t="s">
        <v>22</v>
      </c>
    </row>
    <row r="20163" spans="1:8" x14ac:dyDescent="0.2">
      <c r="A20163" s="8" t="s">
        <v>57529</v>
      </c>
      <c r="B20163" s="8" t="s">
        <v>30556</v>
      </c>
      <c r="E20163" s="8">
        <v>90</v>
      </c>
      <c r="G20163" s="8">
        <v>16.53642224</v>
      </c>
      <c r="H20163" s="8" t="s">
        <v>22</v>
      </c>
    </row>
    <row r="20164" spans="1:8" x14ac:dyDescent="0.2">
      <c r="A20164" s="8" t="s">
        <v>57528</v>
      </c>
      <c r="B20164" s="8" t="s">
        <v>30554</v>
      </c>
      <c r="E20164" s="8">
        <v>55</v>
      </c>
      <c r="G20164" s="8">
        <v>16.53642224</v>
      </c>
      <c r="H20164" s="8" t="s">
        <v>22</v>
      </c>
    </row>
    <row r="20165" spans="1:8" x14ac:dyDescent="0.2">
      <c r="A20165" s="8" t="s">
        <v>57527</v>
      </c>
      <c r="B20165" s="8" t="s">
        <v>30552</v>
      </c>
      <c r="E20165" s="8">
        <v>45</v>
      </c>
      <c r="G20165" s="8">
        <v>16.53642224</v>
      </c>
      <c r="H20165" s="8" t="s">
        <v>22</v>
      </c>
    </row>
    <row r="20166" spans="1:8" x14ac:dyDescent="0.2">
      <c r="A20166" s="8" t="s">
        <v>57526</v>
      </c>
      <c r="B20166" s="8" t="s">
        <v>30552</v>
      </c>
      <c r="E20166" s="8">
        <v>45</v>
      </c>
      <c r="G20166" s="8">
        <v>16.53642224</v>
      </c>
      <c r="H20166" s="8" t="s">
        <v>22</v>
      </c>
    </row>
    <row r="20167" spans="1:8" x14ac:dyDescent="0.2">
      <c r="A20167" s="8" t="s">
        <v>57525</v>
      </c>
      <c r="B20167" s="8" t="s">
        <v>30550</v>
      </c>
      <c r="E20167" s="8">
        <v>175</v>
      </c>
      <c r="G20167" s="8">
        <v>16.53642224</v>
      </c>
      <c r="H20167" s="8" t="s">
        <v>22</v>
      </c>
    </row>
    <row r="20168" spans="1:8" x14ac:dyDescent="0.2">
      <c r="A20168" s="8" t="s">
        <v>57524</v>
      </c>
      <c r="B20168" s="8" t="s">
        <v>57523</v>
      </c>
      <c r="E20168" s="8">
        <v>45</v>
      </c>
      <c r="G20168" s="8">
        <v>16.53642224</v>
      </c>
      <c r="H20168" s="8" t="s">
        <v>22</v>
      </c>
    </row>
    <row r="20169" spans="1:8" x14ac:dyDescent="0.2">
      <c r="A20169" s="8" t="s">
        <v>57522</v>
      </c>
      <c r="B20169" s="8" t="s">
        <v>30550</v>
      </c>
      <c r="E20169" s="8">
        <v>175</v>
      </c>
      <c r="G20169" s="8">
        <v>16.53642224</v>
      </c>
      <c r="H20169" s="8" t="s">
        <v>22</v>
      </c>
    </row>
    <row r="20170" spans="1:8" x14ac:dyDescent="0.2">
      <c r="A20170" s="8" t="s">
        <v>57521</v>
      </c>
      <c r="B20170" s="8" t="s">
        <v>57520</v>
      </c>
      <c r="E20170" s="8">
        <v>135</v>
      </c>
      <c r="G20170" s="8">
        <v>16.793881069680001</v>
      </c>
      <c r="H20170" s="8" t="s">
        <v>22</v>
      </c>
    </row>
    <row r="20171" spans="1:8" x14ac:dyDescent="0.2">
      <c r="A20171" s="8" t="s">
        <v>57519</v>
      </c>
      <c r="B20171" s="8" t="s">
        <v>30548</v>
      </c>
      <c r="E20171" s="8">
        <v>75</v>
      </c>
      <c r="G20171" s="8">
        <v>17.353677105335997</v>
      </c>
      <c r="H20171" s="8" t="s">
        <v>22</v>
      </c>
    </row>
    <row r="20172" spans="1:8" x14ac:dyDescent="0.2">
      <c r="A20172" s="8" t="s">
        <v>57518</v>
      </c>
      <c r="B20172" s="8" t="s">
        <v>57517</v>
      </c>
      <c r="E20172" s="8">
        <v>20</v>
      </c>
      <c r="G20172" s="8">
        <v>16.793881069680001</v>
      </c>
      <c r="H20172" s="8" t="s">
        <v>22</v>
      </c>
    </row>
    <row r="20173" spans="1:8" x14ac:dyDescent="0.2">
      <c r="A20173" s="8" t="s">
        <v>57516</v>
      </c>
      <c r="B20173" s="8" t="s">
        <v>30546</v>
      </c>
      <c r="E20173" s="8">
        <v>160</v>
      </c>
      <c r="G20173" s="8">
        <v>17.353677105335997</v>
      </c>
      <c r="H20173" s="8" t="s">
        <v>22</v>
      </c>
    </row>
    <row r="20174" spans="1:8" x14ac:dyDescent="0.2">
      <c r="A20174" s="8" t="s">
        <v>57515</v>
      </c>
      <c r="B20174" s="8" t="s">
        <v>30544</v>
      </c>
      <c r="E20174" s="8">
        <v>175</v>
      </c>
      <c r="G20174" s="8">
        <v>16.793881069680001</v>
      </c>
      <c r="H20174" s="8" t="s">
        <v>22</v>
      </c>
    </row>
    <row r="20175" spans="1:8" x14ac:dyDescent="0.2">
      <c r="A20175" s="8" t="s">
        <v>57514</v>
      </c>
      <c r="B20175" s="8" t="s">
        <v>49926</v>
      </c>
      <c r="E20175" s="8">
        <v>20</v>
      </c>
      <c r="G20175" s="8">
        <v>7.8371444991839994</v>
      </c>
      <c r="H20175" s="8" t="s">
        <v>22</v>
      </c>
    </row>
    <row r="20176" spans="1:8" x14ac:dyDescent="0.2">
      <c r="A20176" s="8" t="s">
        <v>57513</v>
      </c>
      <c r="B20176" s="8" t="s">
        <v>30544</v>
      </c>
      <c r="E20176" s="8">
        <v>175</v>
      </c>
      <c r="G20176" s="8">
        <v>16.793881069680001</v>
      </c>
      <c r="H20176" s="8" t="s">
        <v>22</v>
      </c>
    </row>
    <row r="20177" spans="1:8" x14ac:dyDescent="0.2">
      <c r="A20177" s="8" t="s">
        <v>57512</v>
      </c>
      <c r="B20177" s="8" t="s">
        <v>30457</v>
      </c>
      <c r="E20177" s="8">
        <v>20</v>
      </c>
      <c r="G20177" s="8">
        <v>7.8371444991839994</v>
      </c>
      <c r="H20177" s="8" t="s">
        <v>22</v>
      </c>
    </row>
    <row r="20178" spans="1:8" x14ac:dyDescent="0.2">
      <c r="A20178" s="8" t="s">
        <v>57511</v>
      </c>
      <c r="B20178" s="8" t="s">
        <v>30455</v>
      </c>
      <c r="E20178" s="8">
        <v>20</v>
      </c>
      <c r="G20178" s="8">
        <v>7.8371444991839994</v>
      </c>
      <c r="H20178" s="8" t="s">
        <v>22</v>
      </c>
    </row>
    <row r="20179" spans="1:8" x14ac:dyDescent="0.2">
      <c r="A20179" s="8" t="s">
        <v>57510</v>
      </c>
      <c r="B20179" s="8" t="s">
        <v>57508</v>
      </c>
      <c r="E20179" s="8">
        <v>30</v>
      </c>
      <c r="G20179" s="8">
        <v>17.353677105335997</v>
      </c>
      <c r="H20179" s="8" t="s">
        <v>22</v>
      </c>
    </row>
    <row r="20180" spans="1:8" x14ac:dyDescent="0.2">
      <c r="A20180" s="8" t="s">
        <v>57509</v>
      </c>
      <c r="B20180" s="8" t="s">
        <v>57508</v>
      </c>
      <c r="E20180" s="8">
        <v>20</v>
      </c>
      <c r="G20180" s="8">
        <v>17.353677105335997</v>
      </c>
      <c r="H20180" s="8" t="s">
        <v>22</v>
      </c>
    </row>
    <row r="20181" spans="1:8" x14ac:dyDescent="0.2">
      <c r="A20181" s="8" t="s">
        <v>57507</v>
      </c>
      <c r="B20181" s="8" t="s">
        <v>30540</v>
      </c>
      <c r="E20181" s="8">
        <v>30</v>
      </c>
      <c r="G20181" s="8">
        <v>7.8371444991839994</v>
      </c>
      <c r="H20181" s="8" t="s">
        <v>22</v>
      </c>
    </row>
    <row r="20182" spans="1:8" x14ac:dyDescent="0.2">
      <c r="A20182" s="8" t="s">
        <v>57506</v>
      </c>
      <c r="B20182" s="8" t="s">
        <v>30542</v>
      </c>
      <c r="E20182" s="8">
        <v>40</v>
      </c>
      <c r="G20182" s="8">
        <v>7.8371444991839994</v>
      </c>
      <c r="H20182" s="8" t="s">
        <v>22</v>
      </c>
    </row>
    <row r="20183" spans="1:8" x14ac:dyDescent="0.2">
      <c r="A20183" s="8" t="s">
        <v>57505</v>
      </c>
      <c r="B20183" s="8" t="s">
        <v>30540</v>
      </c>
      <c r="E20183" s="8">
        <v>30</v>
      </c>
      <c r="G20183" s="8">
        <v>7.8371444991839994</v>
      </c>
      <c r="H20183" s="8" t="s">
        <v>22</v>
      </c>
    </row>
    <row r="20184" spans="1:8" x14ac:dyDescent="0.2">
      <c r="A20184" s="8" t="s">
        <v>57504</v>
      </c>
      <c r="B20184" s="8" t="s">
        <v>30538</v>
      </c>
      <c r="E20184" s="8">
        <v>30</v>
      </c>
      <c r="G20184" s="8">
        <v>7.8371444991839994</v>
      </c>
      <c r="H20184" s="8" t="s">
        <v>22</v>
      </c>
    </row>
    <row r="20185" spans="1:8" x14ac:dyDescent="0.2">
      <c r="A20185" s="8" t="s">
        <v>57503</v>
      </c>
      <c r="B20185" s="8" t="s">
        <v>30538</v>
      </c>
      <c r="E20185" s="8">
        <v>30</v>
      </c>
      <c r="G20185" s="8">
        <v>7.8371444991839994</v>
      </c>
      <c r="H20185" s="8" t="s">
        <v>22</v>
      </c>
    </row>
    <row r="20186" spans="1:8" x14ac:dyDescent="0.2">
      <c r="A20186" s="8" t="s">
        <v>57502</v>
      </c>
      <c r="B20186" s="8" t="s">
        <v>57501</v>
      </c>
      <c r="E20186" s="8">
        <v>65</v>
      </c>
      <c r="G20186" s="8">
        <v>16.793881069680001</v>
      </c>
      <c r="H20186" s="8" t="s">
        <v>22</v>
      </c>
    </row>
    <row r="20187" spans="1:8" x14ac:dyDescent="0.2">
      <c r="A20187" s="8" t="s">
        <v>57500</v>
      </c>
      <c r="B20187" s="8" t="s">
        <v>57499</v>
      </c>
      <c r="E20187" s="8">
        <v>65</v>
      </c>
      <c r="G20187" s="8">
        <v>16.793881069680001</v>
      </c>
      <c r="H20187" s="8" t="s">
        <v>22</v>
      </c>
    </row>
    <row r="20188" spans="1:8" x14ac:dyDescent="0.2">
      <c r="A20188" s="8" t="s">
        <v>57498</v>
      </c>
      <c r="B20188" s="8" t="s">
        <v>57497</v>
      </c>
      <c r="E20188" s="8">
        <v>30</v>
      </c>
      <c r="G20188" s="8">
        <v>8.956736570496</v>
      </c>
      <c r="H20188" s="8" t="s">
        <v>22</v>
      </c>
    </row>
    <row r="20189" spans="1:8" x14ac:dyDescent="0.2">
      <c r="A20189" s="8" t="s">
        <v>57496</v>
      </c>
      <c r="B20189" s="8" t="s">
        <v>57495</v>
      </c>
      <c r="E20189" s="8">
        <v>60</v>
      </c>
      <c r="G20189" s="8">
        <v>17.353677105335997</v>
      </c>
      <c r="H20189" s="8" t="s">
        <v>22</v>
      </c>
    </row>
    <row r="20190" spans="1:8" x14ac:dyDescent="0.2">
      <c r="A20190" s="8" t="s">
        <v>57494</v>
      </c>
      <c r="B20190" s="8" t="s">
        <v>30536</v>
      </c>
      <c r="E20190" s="8">
        <v>40</v>
      </c>
      <c r="G20190" s="8">
        <v>17.353677105335997</v>
      </c>
      <c r="H20190" s="8" t="s">
        <v>22</v>
      </c>
    </row>
    <row r="20191" spans="1:8" x14ac:dyDescent="0.2">
      <c r="A20191" s="8" t="s">
        <v>57493</v>
      </c>
      <c r="B20191" s="8" t="s">
        <v>30536</v>
      </c>
      <c r="E20191" s="8">
        <v>40</v>
      </c>
      <c r="G20191" s="8">
        <v>17.353677105335997</v>
      </c>
      <c r="H20191" s="8" t="s">
        <v>22</v>
      </c>
    </row>
    <row r="20192" spans="1:8" x14ac:dyDescent="0.2">
      <c r="A20192" s="8" t="s">
        <v>57492</v>
      </c>
      <c r="B20192" s="8" t="s">
        <v>30534</v>
      </c>
      <c r="E20192" s="8">
        <v>15</v>
      </c>
      <c r="G20192" s="8">
        <v>10.356226659635999</v>
      </c>
      <c r="H20192" s="8" t="s">
        <v>22</v>
      </c>
    </row>
    <row r="20193" spans="1:8" x14ac:dyDescent="0.2">
      <c r="A20193" s="8" t="s">
        <v>57491</v>
      </c>
      <c r="B20193" s="8" t="s">
        <v>30534</v>
      </c>
      <c r="E20193" s="8">
        <v>25</v>
      </c>
      <c r="G20193" s="8">
        <v>10.356226659635999</v>
      </c>
      <c r="H20193" s="8" t="s">
        <v>22</v>
      </c>
    </row>
    <row r="20194" spans="1:8" x14ac:dyDescent="0.2">
      <c r="A20194" s="8" t="s">
        <v>57490</v>
      </c>
      <c r="B20194" s="8" t="s">
        <v>57489</v>
      </c>
      <c r="E20194" s="8">
        <v>20</v>
      </c>
      <c r="G20194" s="8">
        <v>10.356226659635999</v>
      </c>
      <c r="H20194" s="8" t="s">
        <v>22</v>
      </c>
    </row>
    <row r="20195" spans="1:8" x14ac:dyDescent="0.2">
      <c r="A20195" s="8" t="s">
        <v>57488</v>
      </c>
      <c r="B20195" s="8" t="s">
        <v>30532</v>
      </c>
      <c r="E20195" s="8">
        <v>35</v>
      </c>
      <c r="G20195" s="8">
        <v>10.076328641807999</v>
      </c>
      <c r="H20195" s="8" t="s">
        <v>22</v>
      </c>
    </row>
    <row r="20196" spans="1:8" x14ac:dyDescent="0.2">
      <c r="A20196" s="8" t="s">
        <v>57487</v>
      </c>
      <c r="B20196" s="8" t="s">
        <v>57486</v>
      </c>
      <c r="E20196" s="8">
        <v>35</v>
      </c>
      <c r="G20196" s="8">
        <v>10.356226659635999</v>
      </c>
      <c r="H20196" s="8" t="s">
        <v>22</v>
      </c>
    </row>
    <row r="20197" spans="1:8" x14ac:dyDescent="0.2">
      <c r="A20197" s="8" t="s">
        <v>57485</v>
      </c>
      <c r="B20197" s="8" t="s">
        <v>30530</v>
      </c>
      <c r="E20197" s="8">
        <v>40</v>
      </c>
      <c r="G20197" s="8">
        <v>10.356226659635999</v>
      </c>
      <c r="H20197" s="8" t="s">
        <v>22</v>
      </c>
    </row>
    <row r="20198" spans="1:8" x14ac:dyDescent="0.2">
      <c r="A20198" s="8" t="s">
        <v>57484</v>
      </c>
      <c r="B20198" s="8" t="s">
        <v>30530</v>
      </c>
      <c r="E20198" s="8">
        <v>40</v>
      </c>
      <c r="G20198" s="8">
        <v>10.356226659635999</v>
      </c>
      <c r="H20198" s="8" t="s">
        <v>22</v>
      </c>
    </row>
    <row r="20199" spans="1:8" x14ac:dyDescent="0.2">
      <c r="A20199" s="8" t="s">
        <v>57483</v>
      </c>
      <c r="B20199" s="8" t="s">
        <v>57482</v>
      </c>
      <c r="E20199" s="8">
        <v>30</v>
      </c>
      <c r="G20199" s="8">
        <v>8.3969405348400006</v>
      </c>
      <c r="H20199" s="8" t="s">
        <v>22</v>
      </c>
    </row>
    <row r="20200" spans="1:8" x14ac:dyDescent="0.2">
      <c r="A20200" s="8" t="s">
        <v>57481</v>
      </c>
      <c r="B20200" s="8" t="s">
        <v>53939</v>
      </c>
      <c r="E20200" s="8">
        <v>20</v>
      </c>
      <c r="G20200" s="8">
        <v>8.3969405348400006</v>
      </c>
      <c r="H20200" s="8" t="s">
        <v>22</v>
      </c>
    </row>
    <row r="20201" spans="1:8" x14ac:dyDescent="0.2">
      <c r="A20201" s="8" t="s">
        <v>57480</v>
      </c>
      <c r="B20201" s="8" t="s">
        <v>32199</v>
      </c>
      <c r="E20201" s="8">
        <v>35</v>
      </c>
      <c r="G20201" s="8">
        <v>8.3969405348400006</v>
      </c>
      <c r="H20201" s="8" t="s">
        <v>22</v>
      </c>
    </row>
    <row r="20202" spans="1:8" x14ac:dyDescent="0.2">
      <c r="A20202" s="8" t="s">
        <v>57479</v>
      </c>
      <c r="B20202" s="8" t="s">
        <v>57478</v>
      </c>
      <c r="E20202" s="8">
        <v>35</v>
      </c>
      <c r="G20202" s="8">
        <v>8.3969405348400006</v>
      </c>
      <c r="H20202" s="8" t="s">
        <v>22</v>
      </c>
    </row>
    <row r="20203" spans="1:8" x14ac:dyDescent="0.2">
      <c r="A20203" s="8" t="s">
        <v>57477</v>
      </c>
      <c r="B20203" s="8" t="s">
        <v>53936</v>
      </c>
      <c r="E20203" s="8">
        <v>20</v>
      </c>
      <c r="G20203" s="8">
        <v>8.3969405348400006</v>
      </c>
      <c r="H20203" s="8" t="s">
        <v>22</v>
      </c>
    </row>
    <row r="20204" spans="1:8" x14ac:dyDescent="0.2">
      <c r="A20204" s="8" t="s">
        <v>57476</v>
      </c>
      <c r="B20204" s="8" t="s">
        <v>53934</v>
      </c>
      <c r="E20204" s="8">
        <v>40</v>
      </c>
      <c r="G20204" s="8">
        <v>8.3969405348400006</v>
      </c>
      <c r="H20204" s="8" t="s">
        <v>22</v>
      </c>
    </row>
    <row r="20205" spans="1:8" x14ac:dyDescent="0.2">
      <c r="A20205" s="8" t="s">
        <v>57475</v>
      </c>
      <c r="B20205" s="8" t="s">
        <v>57474</v>
      </c>
      <c r="E20205" s="8">
        <v>40</v>
      </c>
      <c r="G20205" s="8">
        <v>8.3969405348400006</v>
      </c>
      <c r="H20205" s="8" t="s">
        <v>22</v>
      </c>
    </row>
    <row r="20206" spans="1:8" x14ac:dyDescent="0.2">
      <c r="A20206" s="8" t="s">
        <v>57473</v>
      </c>
      <c r="B20206" s="8" t="s">
        <v>53929</v>
      </c>
      <c r="E20206" s="8">
        <v>40</v>
      </c>
      <c r="G20206" s="8">
        <v>8.3969405348400006</v>
      </c>
      <c r="H20206" s="8" t="s">
        <v>22</v>
      </c>
    </row>
    <row r="20207" spans="1:8" x14ac:dyDescent="0.2">
      <c r="A20207" s="8" t="s">
        <v>57472</v>
      </c>
      <c r="B20207" s="8" t="s">
        <v>53927</v>
      </c>
      <c r="E20207" s="8">
        <v>40</v>
      </c>
      <c r="G20207" s="8">
        <v>8.3969405348400006</v>
      </c>
      <c r="H20207" s="8" t="s">
        <v>22</v>
      </c>
    </row>
    <row r="20208" spans="1:8" x14ac:dyDescent="0.2">
      <c r="A20208" s="8" t="s">
        <v>57471</v>
      </c>
      <c r="B20208" s="8" t="s">
        <v>57470</v>
      </c>
      <c r="E20208" s="8">
        <v>90</v>
      </c>
      <c r="G20208" s="8">
        <v>16.793881069680001</v>
      </c>
      <c r="H20208" s="8" t="s">
        <v>22</v>
      </c>
    </row>
    <row r="20209" spans="1:8" x14ac:dyDescent="0.2">
      <c r="A20209" s="8" t="s">
        <v>57469</v>
      </c>
      <c r="B20209" s="8" t="s">
        <v>57468</v>
      </c>
      <c r="E20209" s="8">
        <v>90</v>
      </c>
      <c r="G20209" s="8">
        <v>17.353677105335997</v>
      </c>
      <c r="H20209" s="8" t="s">
        <v>22</v>
      </c>
    </row>
    <row r="20210" spans="1:8" x14ac:dyDescent="0.2">
      <c r="A20210" s="8" t="s">
        <v>57467</v>
      </c>
      <c r="B20210" s="8" t="s">
        <v>57466</v>
      </c>
      <c r="E20210" s="8">
        <v>45</v>
      </c>
      <c r="G20210" s="8">
        <v>17.353677105335997</v>
      </c>
      <c r="H20210" s="8" t="s">
        <v>22</v>
      </c>
    </row>
    <row r="20211" spans="1:8" x14ac:dyDescent="0.2">
      <c r="A20211" s="8" t="s">
        <v>57465</v>
      </c>
      <c r="B20211" s="8" t="s">
        <v>57464</v>
      </c>
      <c r="E20211" s="8">
        <v>175</v>
      </c>
      <c r="G20211" s="8">
        <v>17.353677105335997</v>
      </c>
      <c r="H20211" s="8" t="s">
        <v>22</v>
      </c>
    </row>
    <row r="20212" spans="1:8" x14ac:dyDescent="0.2">
      <c r="A20212" s="8" t="s">
        <v>57463</v>
      </c>
      <c r="B20212" s="8" t="s">
        <v>30528</v>
      </c>
      <c r="E20212" s="8">
        <v>15</v>
      </c>
      <c r="G20212" s="8">
        <v>6.7175524278720005</v>
      </c>
      <c r="H20212" s="8" t="s">
        <v>22</v>
      </c>
    </row>
    <row r="20213" spans="1:8" x14ac:dyDescent="0.2">
      <c r="A20213" s="8" t="s">
        <v>57462</v>
      </c>
      <c r="B20213" s="8" t="s">
        <v>30528</v>
      </c>
      <c r="E20213" s="8">
        <v>15</v>
      </c>
      <c r="G20213" s="8">
        <v>6.7175524278720005</v>
      </c>
      <c r="H20213" s="8" t="s">
        <v>22</v>
      </c>
    </row>
    <row r="20214" spans="1:8" x14ac:dyDescent="0.2">
      <c r="A20214" s="8" t="s">
        <v>57461</v>
      </c>
      <c r="B20214" s="8" t="s">
        <v>22454</v>
      </c>
      <c r="E20214" s="8">
        <v>15</v>
      </c>
      <c r="G20214" s="8">
        <v>6.7175524278720005</v>
      </c>
      <c r="H20214" s="8" t="s">
        <v>22</v>
      </c>
    </row>
    <row r="20215" spans="1:8" x14ac:dyDescent="0.2">
      <c r="A20215" s="8" t="s">
        <v>57460</v>
      </c>
      <c r="B20215" s="8" t="s">
        <v>30526</v>
      </c>
      <c r="E20215" s="8">
        <v>40</v>
      </c>
      <c r="G20215" s="8">
        <v>6.7175524278720005</v>
      </c>
      <c r="H20215" s="8" t="s">
        <v>22</v>
      </c>
    </row>
    <row r="20216" spans="1:8" x14ac:dyDescent="0.2">
      <c r="A20216" s="8" t="s">
        <v>57459</v>
      </c>
      <c r="B20216" s="8" t="s">
        <v>30526</v>
      </c>
      <c r="E20216" s="8">
        <v>40</v>
      </c>
      <c r="G20216" s="8">
        <v>6.7175524278720005</v>
      </c>
      <c r="H20216" s="8" t="s">
        <v>22</v>
      </c>
    </row>
    <row r="20217" spans="1:8" x14ac:dyDescent="0.2">
      <c r="A20217" s="8" t="s">
        <v>57458</v>
      </c>
      <c r="B20217" s="8" t="s">
        <v>57457</v>
      </c>
      <c r="E20217" s="8">
        <v>20</v>
      </c>
      <c r="G20217" s="8">
        <v>17.353677105335997</v>
      </c>
      <c r="H20217" s="8" t="s">
        <v>22</v>
      </c>
    </row>
    <row r="20218" spans="1:8" x14ac:dyDescent="0.2">
      <c r="A20218" s="8" t="s">
        <v>57456</v>
      </c>
      <c r="B20218" s="8" t="s">
        <v>30524</v>
      </c>
      <c r="E20218" s="8">
        <v>25</v>
      </c>
      <c r="G20218" s="8">
        <v>17.353677105335997</v>
      </c>
      <c r="H20218" s="8" t="s">
        <v>22</v>
      </c>
    </row>
    <row r="20219" spans="1:8" x14ac:dyDescent="0.2">
      <c r="A20219" s="8" t="s">
        <v>57455</v>
      </c>
      <c r="B20219" s="8" t="s">
        <v>30522</v>
      </c>
      <c r="E20219" s="8">
        <v>20</v>
      </c>
      <c r="G20219" s="8">
        <v>17.353677105335997</v>
      </c>
      <c r="H20219" s="8" t="s">
        <v>22</v>
      </c>
    </row>
    <row r="20220" spans="1:8" x14ac:dyDescent="0.2">
      <c r="A20220" s="8" t="s">
        <v>57454</v>
      </c>
      <c r="B20220" s="8" t="s">
        <v>57453</v>
      </c>
      <c r="E20220" s="8">
        <v>10</v>
      </c>
      <c r="G20220" s="8">
        <v>7.2773484635279999</v>
      </c>
      <c r="H20220" s="8" t="s">
        <v>22</v>
      </c>
    </row>
    <row r="20221" spans="1:8" x14ac:dyDescent="0.2">
      <c r="A20221" s="8" t="s">
        <v>57452</v>
      </c>
      <c r="B20221" s="8" t="s">
        <v>30520</v>
      </c>
      <c r="E20221" s="8">
        <v>15</v>
      </c>
      <c r="G20221" s="8">
        <v>17.353677105335997</v>
      </c>
      <c r="H20221" s="8" t="s">
        <v>22</v>
      </c>
    </row>
    <row r="20222" spans="1:8" x14ac:dyDescent="0.2">
      <c r="A20222" s="8" t="s">
        <v>57451</v>
      </c>
      <c r="B20222" s="8" t="s">
        <v>57450</v>
      </c>
      <c r="E20222" s="8">
        <v>35</v>
      </c>
      <c r="G20222" s="8">
        <v>7.2773484635279999</v>
      </c>
      <c r="H20222" s="8" t="s">
        <v>22</v>
      </c>
    </row>
    <row r="20223" spans="1:8" x14ac:dyDescent="0.2">
      <c r="A20223" s="8" t="s">
        <v>57449</v>
      </c>
      <c r="B20223" s="8" t="s">
        <v>30518</v>
      </c>
      <c r="E20223" s="8">
        <v>50</v>
      </c>
      <c r="G20223" s="8">
        <v>17.353677105335997</v>
      </c>
      <c r="H20223" s="8" t="s">
        <v>22</v>
      </c>
    </row>
    <row r="20224" spans="1:8" x14ac:dyDescent="0.2">
      <c r="A20224" s="8" t="s">
        <v>57448</v>
      </c>
      <c r="B20224" s="8" t="s">
        <v>57447</v>
      </c>
      <c r="E20224" s="8">
        <v>130</v>
      </c>
      <c r="G20224" s="8">
        <v>17.353677105335997</v>
      </c>
      <c r="H20224" s="8" t="s">
        <v>22</v>
      </c>
    </row>
    <row r="20225" spans="1:8" x14ac:dyDescent="0.2">
      <c r="A20225" s="8" t="s">
        <v>57446</v>
      </c>
      <c r="B20225" s="8" t="s">
        <v>30516</v>
      </c>
      <c r="E20225" s="8">
        <v>40</v>
      </c>
      <c r="G20225" s="8">
        <v>17.353677105335997</v>
      </c>
      <c r="H20225" s="8" t="s">
        <v>22</v>
      </c>
    </row>
    <row r="20226" spans="1:8" x14ac:dyDescent="0.2">
      <c r="A20226" s="8" t="s">
        <v>57445</v>
      </c>
      <c r="B20226" s="8" t="s">
        <v>30514</v>
      </c>
      <c r="E20226" s="8">
        <v>35</v>
      </c>
      <c r="G20226" s="8">
        <v>17.353677105335997</v>
      </c>
      <c r="H20226" s="8" t="s">
        <v>22</v>
      </c>
    </row>
    <row r="20227" spans="1:8" x14ac:dyDescent="0.2">
      <c r="A20227" s="8" t="s">
        <v>57444</v>
      </c>
      <c r="B20227" s="8" t="s">
        <v>57443</v>
      </c>
      <c r="E20227" s="8">
        <v>90</v>
      </c>
      <c r="G20227" s="8">
        <v>17.353677105335997</v>
      </c>
      <c r="H20227" s="8" t="s">
        <v>22</v>
      </c>
    </row>
    <row r="20228" spans="1:8" x14ac:dyDescent="0.2">
      <c r="A20228" s="8" t="s">
        <v>57442</v>
      </c>
      <c r="B20228" s="8" t="s">
        <v>30512</v>
      </c>
      <c r="E20228" s="8">
        <v>45</v>
      </c>
      <c r="G20228" s="8">
        <v>17.353677105335997</v>
      </c>
      <c r="H20228" s="8" t="s">
        <v>22</v>
      </c>
    </row>
    <row r="20229" spans="1:8" x14ac:dyDescent="0.2">
      <c r="A20229" s="8" t="s">
        <v>57441</v>
      </c>
      <c r="B20229" s="8" t="s">
        <v>30510</v>
      </c>
      <c r="E20229" s="8">
        <v>45</v>
      </c>
      <c r="G20229" s="8">
        <v>7.8371444991839994</v>
      </c>
      <c r="H20229" s="8" t="s">
        <v>22</v>
      </c>
    </row>
    <row r="20230" spans="1:8" x14ac:dyDescent="0.2">
      <c r="A20230" s="8" t="s">
        <v>57440</v>
      </c>
      <c r="B20230" s="8" t="s">
        <v>30508</v>
      </c>
      <c r="E20230" s="8">
        <v>90</v>
      </c>
      <c r="G20230" s="8">
        <v>17.353677105335997</v>
      </c>
      <c r="H20230" s="8" t="s">
        <v>22</v>
      </c>
    </row>
    <row r="20231" spans="1:8" x14ac:dyDescent="0.2">
      <c r="A20231" s="8" t="s">
        <v>57439</v>
      </c>
      <c r="B20231" s="8" t="s">
        <v>30506</v>
      </c>
      <c r="E20231" s="8">
        <v>45</v>
      </c>
      <c r="G20231" s="8">
        <v>17.353677105335997</v>
      </c>
      <c r="H20231" s="8" t="s">
        <v>22</v>
      </c>
    </row>
    <row r="20232" spans="1:8" x14ac:dyDescent="0.2">
      <c r="A20232" s="8" t="s">
        <v>57438</v>
      </c>
      <c r="B20232" s="8" t="s">
        <v>30512</v>
      </c>
      <c r="E20232" s="8">
        <v>45</v>
      </c>
      <c r="G20232" s="8">
        <v>17.353677105335997</v>
      </c>
      <c r="H20232" s="8" t="s">
        <v>22</v>
      </c>
    </row>
    <row r="20233" spans="1:8" x14ac:dyDescent="0.2">
      <c r="A20233" s="8" t="s">
        <v>57437</v>
      </c>
      <c r="B20233" s="8" t="s">
        <v>30504</v>
      </c>
      <c r="E20233" s="8">
        <v>200</v>
      </c>
      <c r="G20233" s="8">
        <v>17.353677105335997</v>
      </c>
      <c r="H20233" s="8" t="s">
        <v>22</v>
      </c>
    </row>
    <row r="20234" spans="1:8" x14ac:dyDescent="0.2">
      <c r="A20234" s="8" t="s">
        <v>57436</v>
      </c>
      <c r="B20234" s="8" t="s">
        <v>57435</v>
      </c>
      <c r="E20234" s="8">
        <v>175</v>
      </c>
      <c r="G20234" s="8">
        <v>17.353677105335997</v>
      </c>
      <c r="H20234" s="8" t="s">
        <v>22</v>
      </c>
    </row>
    <row r="20235" spans="1:8" x14ac:dyDescent="0.2">
      <c r="A20235" s="8" t="s">
        <v>57434</v>
      </c>
      <c r="B20235" s="8" t="s">
        <v>30506</v>
      </c>
      <c r="E20235" s="8">
        <v>45</v>
      </c>
      <c r="G20235" s="8">
        <v>17.353677105335997</v>
      </c>
      <c r="H20235" s="8" t="s">
        <v>22</v>
      </c>
    </row>
    <row r="20236" spans="1:8" x14ac:dyDescent="0.2">
      <c r="A20236" s="8" t="s">
        <v>57433</v>
      </c>
      <c r="B20236" s="8" t="s">
        <v>30510</v>
      </c>
      <c r="E20236" s="8">
        <v>45</v>
      </c>
      <c r="G20236" s="8">
        <v>7.8371444991839994</v>
      </c>
      <c r="H20236" s="8" t="s">
        <v>22</v>
      </c>
    </row>
    <row r="20237" spans="1:8" x14ac:dyDescent="0.2">
      <c r="A20237" s="8" t="s">
        <v>57432</v>
      </c>
      <c r="B20237" s="8" t="s">
        <v>34515</v>
      </c>
      <c r="E20237" s="8">
        <v>15</v>
      </c>
      <c r="G20237" s="8">
        <v>8.956736570496</v>
      </c>
      <c r="H20237" s="8" t="s">
        <v>22</v>
      </c>
    </row>
    <row r="20238" spans="1:8" x14ac:dyDescent="0.2">
      <c r="A20238" s="8" t="s">
        <v>57431</v>
      </c>
      <c r="B20238" s="8" t="s">
        <v>34515</v>
      </c>
      <c r="E20238" s="8">
        <v>15</v>
      </c>
      <c r="G20238" s="8">
        <v>8.956736570496</v>
      </c>
      <c r="H20238" s="8" t="s">
        <v>22</v>
      </c>
    </row>
    <row r="20239" spans="1:8" x14ac:dyDescent="0.2">
      <c r="A20239" s="8" t="s">
        <v>57430</v>
      </c>
      <c r="B20239" s="8" t="s">
        <v>30502</v>
      </c>
      <c r="E20239" s="8">
        <v>20</v>
      </c>
      <c r="G20239" s="8">
        <v>6.7175524278720005</v>
      </c>
      <c r="H20239" s="8" t="s">
        <v>22</v>
      </c>
    </row>
    <row r="20240" spans="1:8" x14ac:dyDescent="0.2">
      <c r="A20240" s="8" t="s">
        <v>57429</v>
      </c>
      <c r="B20240" s="8" t="s">
        <v>57428</v>
      </c>
      <c r="E20240" s="8">
        <v>30</v>
      </c>
      <c r="G20240" s="8">
        <v>8.956736570496</v>
      </c>
      <c r="H20240" s="8" t="s">
        <v>22</v>
      </c>
    </row>
    <row r="20241" spans="1:8" x14ac:dyDescent="0.2">
      <c r="A20241" s="8" t="s">
        <v>57427</v>
      </c>
      <c r="B20241" s="8" t="s">
        <v>30500</v>
      </c>
      <c r="E20241" s="8">
        <v>35</v>
      </c>
      <c r="G20241" s="8">
        <v>8.956736570496</v>
      </c>
      <c r="H20241" s="8" t="s">
        <v>22</v>
      </c>
    </row>
    <row r="20242" spans="1:8" x14ac:dyDescent="0.2">
      <c r="A20242" s="8" t="s">
        <v>57426</v>
      </c>
      <c r="B20242" s="8" t="s">
        <v>30500</v>
      </c>
      <c r="E20242" s="8">
        <v>35</v>
      </c>
      <c r="G20242" s="8">
        <v>8.956736570496</v>
      </c>
      <c r="H20242" s="8" t="s">
        <v>22</v>
      </c>
    </row>
    <row r="20243" spans="1:8" x14ac:dyDescent="0.2">
      <c r="A20243" s="8" t="s">
        <v>57425</v>
      </c>
      <c r="B20243" s="8" t="s">
        <v>30498</v>
      </c>
      <c r="E20243" s="8">
        <v>40</v>
      </c>
      <c r="G20243" s="8">
        <v>8.956736570496</v>
      </c>
      <c r="H20243" s="8" t="s">
        <v>22</v>
      </c>
    </row>
    <row r="20244" spans="1:8" x14ac:dyDescent="0.2">
      <c r="A20244" s="8" t="s">
        <v>57424</v>
      </c>
      <c r="B20244" s="8" t="s">
        <v>30498</v>
      </c>
      <c r="E20244" s="8">
        <v>40</v>
      </c>
      <c r="G20244" s="8">
        <v>8.956736570496</v>
      </c>
      <c r="H20244" s="8" t="s">
        <v>22</v>
      </c>
    </row>
    <row r="20245" spans="1:8" x14ac:dyDescent="0.2">
      <c r="A20245" s="8" t="s">
        <v>57423</v>
      </c>
      <c r="B20245" s="8" t="s">
        <v>57422</v>
      </c>
      <c r="E20245" s="8">
        <v>90</v>
      </c>
      <c r="G20245" s="8">
        <v>11.19592071312</v>
      </c>
      <c r="H20245" s="8" t="s">
        <v>22</v>
      </c>
    </row>
    <row r="20246" spans="1:8" x14ac:dyDescent="0.2">
      <c r="A20246" s="8" t="s">
        <v>57421</v>
      </c>
      <c r="B20246" s="8" t="s">
        <v>30496</v>
      </c>
      <c r="E20246" s="8">
        <v>100</v>
      </c>
      <c r="G20246" s="8">
        <v>17.353677105335997</v>
      </c>
      <c r="H20246" s="8" t="s">
        <v>22</v>
      </c>
    </row>
    <row r="20247" spans="1:8" x14ac:dyDescent="0.2">
      <c r="A20247" s="8" t="s">
        <v>57420</v>
      </c>
      <c r="B20247" s="8" t="s">
        <v>30494</v>
      </c>
      <c r="E20247" s="8">
        <v>90</v>
      </c>
      <c r="G20247" s="8">
        <v>17.353677105335997</v>
      </c>
      <c r="H20247" s="8" t="s">
        <v>22</v>
      </c>
    </row>
    <row r="20248" spans="1:8" x14ac:dyDescent="0.2">
      <c r="A20248" s="8" t="s">
        <v>57419</v>
      </c>
      <c r="B20248" s="8" t="s">
        <v>30492</v>
      </c>
      <c r="E20248" s="8">
        <v>45</v>
      </c>
      <c r="G20248" s="8">
        <v>17.353677105335997</v>
      </c>
      <c r="H20248" s="8" t="s">
        <v>22</v>
      </c>
    </row>
    <row r="20249" spans="1:8" x14ac:dyDescent="0.2">
      <c r="A20249" s="8" t="s">
        <v>57418</v>
      </c>
      <c r="B20249" s="8" t="s">
        <v>57417</v>
      </c>
      <c r="E20249" s="8">
        <v>45</v>
      </c>
      <c r="G20249" s="8">
        <v>11.19592071312</v>
      </c>
      <c r="H20249" s="8" t="s">
        <v>22</v>
      </c>
    </row>
    <row r="20250" spans="1:8" x14ac:dyDescent="0.2">
      <c r="A20250" s="8" t="s">
        <v>57416</v>
      </c>
      <c r="B20250" s="8" t="s">
        <v>30490</v>
      </c>
      <c r="E20250" s="8">
        <v>200</v>
      </c>
      <c r="G20250" s="8">
        <v>11.19592071312</v>
      </c>
      <c r="H20250" s="8" t="s">
        <v>22</v>
      </c>
    </row>
    <row r="20251" spans="1:8" x14ac:dyDescent="0.2">
      <c r="A20251" s="8" t="s">
        <v>57415</v>
      </c>
      <c r="B20251" s="8" t="s">
        <v>57414</v>
      </c>
      <c r="E20251" s="8">
        <v>175</v>
      </c>
      <c r="G20251" s="8">
        <v>11.19592071312</v>
      </c>
      <c r="H20251" s="8" t="s">
        <v>22</v>
      </c>
    </row>
    <row r="20252" spans="1:8" x14ac:dyDescent="0.2">
      <c r="A20252" s="8" t="s">
        <v>57413</v>
      </c>
      <c r="B20252" s="8" t="s">
        <v>57412</v>
      </c>
      <c r="E20252" s="8">
        <v>45</v>
      </c>
      <c r="G20252" s="8">
        <v>11.19592071312</v>
      </c>
      <c r="H20252" s="8" t="s">
        <v>22</v>
      </c>
    </row>
    <row r="20253" spans="1:8" x14ac:dyDescent="0.2">
      <c r="A20253" s="8" t="s">
        <v>57411</v>
      </c>
      <c r="B20253" s="8" t="s">
        <v>57410</v>
      </c>
      <c r="E20253" s="8">
        <v>45</v>
      </c>
      <c r="G20253" s="8">
        <v>7.8371444991839994</v>
      </c>
      <c r="H20253" s="8" t="s">
        <v>22</v>
      </c>
    </row>
    <row r="20254" spans="1:8" x14ac:dyDescent="0.2">
      <c r="A20254" s="8" t="s">
        <v>57409</v>
      </c>
      <c r="B20254" s="8" t="s">
        <v>30488</v>
      </c>
      <c r="E20254" s="8">
        <v>50</v>
      </c>
      <c r="G20254" s="8">
        <v>7.2773484635279999</v>
      </c>
      <c r="H20254" s="8" t="s">
        <v>22</v>
      </c>
    </row>
    <row r="20255" spans="1:8" x14ac:dyDescent="0.2">
      <c r="A20255" s="8" t="s">
        <v>57408</v>
      </c>
      <c r="B20255" s="8" t="s">
        <v>30482</v>
      </c>
      <c r="E20255" s="8">
        <v>45</v>
      </c>
      <c r="G20255" s="8">
        <v>7.8371444991839994</v>
      </c>
      <c r="H20255" s="8" t="s">
        <v>22</v>
      </c>
    </row>
    <row r="20256" spans="1:8" x14ac:dyDescent="0.2">
      <c r="A20256" s="8" t="s">
        <v>57407</v>
      </c>
      <c r="B20256" s="8" t="s">
        <v>30486</v>
      </c>
      <c r="E20256" s="8">
        <v>75</v>
      </c>
      <c r="G20256" s="8">
        <v>17.353677105335997</v>
      </c>
      <c r="H20256" s="8" t="s">
        <v>22</v>
      </c>
    </row>
    <row r="20257" spans="1:8" x14ac:dyDescent="0.2">
      <c r="A20257" s="8" t="s">
        <v>57406</v>
      </c>
      <c r="B20257" s="8" t="s">
        <v>30484</v>
      </c>
      <c r="E20257" s="8">
        <v>45</v>
      </c>
      <c r="G20257" s="8">
        <v>7.8371444991839994</v>
      </c>
      <c r="H20257" s="8" t="s">
        <v>22</v>
      </c>
    </row>
    <row r="20258" spans="1:8" x14ac:dyDescent="0.2">
      <c r="A20258" s="8" t="s">
        <v>57405</v>
      </c>
      <c r="B20258" s="8" t="s">
        <v>30482</v>
      </c>
      <c r="E20258" s="8">
        <v>45</v>
      </c>
      <c r="G20258" s="8">
        <v>7.8371444991839994</v>
      </c>
      <c r="H20258" s="8" t="s">
        <v>22</v>
      </c>
    </row>
    <row r="20259" spans="1:8" x14ac:dyDescent="0.2">
      <c r="A20259" s="8" t="s">
        <v>57404</v>
      </c>
      <c r="B20259" s="8" t="s">
        <v>30480</v>
      </c>
      <c r="E20259" s="8">
        <v>45</v>
      </c>
      <c r="G20259" s="8">
        <v>7.8371444991839994</v>
      </c>
      <c r="H20259" s="8" t="s">
        <v>22</v>
      </c>
    </row>
    <row r="20260" spans="1:8" x14ac:dyDescent="0.2">
      <c r="A20260" s="8" t="s">
        <v>57403</v>
      </c>
      <c r="B20260" s="8" t="s">
        <v>30480</v>
      </c>
      <c r="E20260" s="8">
        <v>45</v>
      </c>
      <c r="G20260" s="8">
        <v>7.8371444991839994</v>
      </c>
      <c r="H20260" s="8" t="s">
        <v>22</v>
      </c>
    </row>
    <row r="20261" spans="1:8" x14ac:dyDescent="0.2">
      <c r="A20261" s="8" t="s">
        <v>57402</v>
      </c>
      <c r="B20261" s="8" t="s">
        <v>30478</v>
      </c>
      <c r="E20261" s="8">
        <v>185</v>
      </c>
      <c r="G20261" s="8">
        <v>17.353677105335997</v>
      </c>
      <c r="H20261" s="8" t="s">
        <v>22</v>
      </c>
    </row>
    <row r="20262" spans="1:8" x14ac:dyDescent="0.2">
      <c r="A20262" s="8" t="s">
        <v>57401</v>
      </c>
      <c r="B20262" s="8" t="s">
        <v>57400</v>
      </c>
      <c r="E20262" s="8">
        <v>45</v>
      </c>
      <c r="G20262" s="8">
        <v>16.793881069680001</v>
      </c>
      <c r="H20262" s="8" t="s">
        <v>22</v>
      </c>
    </row>
    <row r="20263" spans="1:8" x14ac:dyDescent="0.2">
      <c r="A20263" s="8" t="s">
        <v>57399</v>
      </c>
      <c r="B20263" s="8" t="s">
        <v>57398</v>
      </c>
      <c r="E20263" s="8">
        <v>45</v>
      </c>
      <c r="G20263" s="8">
        <v>16.793881069680001</v>
      </c>
      <c r="H20263" s="8" t="s">
        <v>22</v>
      </c>
    </row>
    <row r="20264" spans="1:8" x14ac:dyDescent="0.2">
      <c r="A20264" s="8" t="s">
        <v>57397</v>
      </c>
      <c r="B20264" s="8" t="s">
        <v>57396</v>
      </c>
      <c r="E20264" s="8">
        <v>45</v>
      </c>
      <c r="G20264" s="8">
        <v>17.353677105335997</v>
      </c>
      <c r="H20264" s="8" t="s">
        <v>22</v>
      </c>
    </row>
    <row r="20265" spans="1:8" x14ac:dyDescent="0.2">
      <c r="A20265" s="8" t="s">
        <v>57395</v>
      </c>
      <c r="B20265" s="8" t="s">
        <v>57394</v>
      </c>
      <c r="E20265" s="8">
        <v>45</v>
      </c>
      <c r="G20265" s="8">
        <v>17.353677105335997</v>
      </c>
      <c r="H20265" s="8" t="s">
        <v>22</v>
      </c>
    </row>
    <row r="20266" spans="1:8" x14ac:dyDescent="0.2">
      <c r="A20266" s="8" t="s">
        <v>57393</v>
      </c>
      <c r="B20266" s="8" t="s">
        <v>30484</v>
      </c>
      <c r="E20266" s="8">
        <v>45</v>
      </c>
      <c r="G20266" s="8">
        <v>7.8371444991839994</v>
      </c>
      <c r="H20266" s="8" t="s">
        <v>22</v>
      </c>
    </row>
    <row r="20267" spans="1:8" x14ac:dyDescent="0.2">
      <c r="A20267" s="8" t="s">
        <v>57392</v>
      </c>
      <c r="B20267" s="8" t="s">
        <v>57391</v>
      </c>
      <c r="E20267" s="8">
        <v>90</v>
      </c>
      <c r="G20267" s="8">
        <v>15.114492962711999</v>
      </c>
      <c r="H20267" s="8" t="s">
        <v>22</v>
      </c>
    </row>
    <row r="20268" spans="1:8" x14ac:dyDescent="0.2">
      <c r="A20268" s="8" t="s">
        <v>57390</v>
      </c>
      <c r="B20268" s="8" t="s">
        <v>57389</v>
      </c>
      <c r="E20268" s="8">
        <v>90</v>
      </c>
      <c r="G20268" s="8">
        <v>15.114492962711999</v>
      </c>
      <c r="H20268" s="8" t="s">
        <v>22</v>
      </c>
    </row>
    <row r="20269" spans="1:8" x14ac:dyDescent="0.2">
      <c r="A20269" s="8" t="s">
        <v>57388</v>
      </c>
      <c r="B20269" s="8" t="s">
        <v>30476</v>
      </c>
      <c r="E20269" s="8">
        <v>100</v>
      </c>
      <c r="G20269" s="8">
        <v>17.353677105335997</v>
      </c>
      <c r="H20269" s="8" t="s">
        <v>22</v>
      </c>
    </row>
    <row r="20270" spans="1:8" x14ac:dyDescent="0.2">
      <c r="A20270" s="8" t="s">
        <v>57387</v>
      </c>
      <c r="B20270" s="8" t="s">
        <v>30474</v>
      </c>
      <c r="E20270" s="8">
        <v>100</v>
      </c>
      <c r="G20270" s="8">
        <v>17.353677105335997</v>
      </c>
      <c r="H20270" s="8" t="s">
        <v>22</v>
      </c>
    </row>
    <row r="20271" spans="1:8" x14ac:dyDescent="0.2">
      <c r="A20271" s="8" t="s">
        <v>57386</v>
      </c>
      <c r="B20271" s="8" t="s">
        <v>30472</v>
      </c>
      <c r="E20271" s="8">
        <v>45</v>
      </c>
      <c r="G20271" s="8">
        <v>17.353677105335997</v>
      </c>
      <c r="H20271" s="8" t="s">
        <v>22</v>
      </c>
    </row>
    <row r="20272" spans="1:8" x14ac:dyDescent="0.2">
      <c r="A20272" s="8" t="s">
        <v>57385</v>
      </c>
      <c r="B20272" s="8" t="s">
        <v>57384</v>
      </c>
      <c r="E20272" s="8">
        <v>90</v>
      </c>
      <c r="G20272" s="8">
        <v>16.793881069680001</v>
      </c>
      <c r="H20272" s="8" t="s">
        <v>22</v>
      </c>
    </row>
    <row r="20273" spans="1:8" x14ac:dyDescent="0.2">
      <c r="A20273" s="8" t="s">
        <v>57383</v>
      </c>
      <c r="B20273" s="8" t="s">
        <v>30470</v>
      </c>
      <c r="E20273" s="8">
        <v>200</v>
      </c>
      <c r="G20273" s="8">
        <v>17.353677105335997</v>
      </c>
      <c r="H20273" s="8" t="s">
        <v>22</v>
      </c>
    </row>
    <row r="20274" spans="1:8" x14ac:dyDescent="0.2">
      <c r="A20274" s="8" t="s">
        <v>57382</v>
      </c>
      <c r="B20274" s="8" t="s">
        <v>57381</v>
      </c>
      <c r="E20274" s="8">
        <v>175</v>
      </c>
      <c r="G20274" s="8">
        <v>16.793881069680001</v>
      </c>
      <c r="H20274" s="8" t="s">
        <v>22</v>
      </c>
    </row>
    <row r="20275" spans="1:8" x14ac:dyDescent="0.2">
      <c r="A20275" s="8" t="s">
        <v>57380</v>
      </c>
      <c r="B20275" s="8" t="s">
        <v>57379</v>
      </c>
      <c r="E20275" s="8">
        <v>45</v>
      </c>
      <c r="G20275" s="8">
        <v>16.793881069680001</v>
      </c>
      <c r="H20275" s="8" t="s">
        <v>22</v>
      </c>
    </row>
    <row r="20276" spans="1:8" x14ac:dyDescent="0.2">
      <c r="A20276" s="8" t="s">
        <v>57378</v>
      </c>
      <c r="B20276" s="8" t="s">
        <v>57377</v>
      </c>
      <c r="E20276" s="8">
        <v>65</v>
      </c>
      <c r="G20276" s="8">
        <v>17.353677105335997</v>
      </c>
      <c r="H20276" s="8" t="s">
        <v>22</v>
      </c>
    </row>
    <row r="20277" spans="1:8" x14ac:dyDescent="0.2">
      <c r="A20277" s="8" t="s">
        <v>57376</v>
      </c>
      <c r="B20277" s="8" t="s">
        <v>30468</v>
      </c>
      <c r="E20277" s="8">
        <v>100</v>
      </c>
      <c r="G20277" s="8">
        <v>17.353677105335997</v>
      </c>
      <c r="H20277" s="8" t="s">
        <v>22</v>
      </c>
    </row>
    <row r="20278" spans="1:8" x14ac:dyDescent="0.2">
      <c r="A20278" s="8" t="s">
        <v>57375</v>
      </c>
      <c r="B20278" s="8" t="s">
        <v>30468</v>
      </c>
      <c r="E20278" s="8">
        <v>90</v>
      </c>
      <c r="G20278" s="8">
        <v>17.353677105335997</v>
      </c>
      <c r="H20278" s="8" t="s">
        <v>22</v>
      </c>
    </row>
    <row r="20279" spans="1:8" x14ac:dyDescent="0.2">
      <c r="A20279" s="8" t="s">
        <v>57374</v>
      </c>
      <c r="B20279" s="8" t="s">
        <v>57373</v>
      </c>
      <c r="E20279" s="8">
        <v>65</v>
      </c>
      <c r="G20279" s="8">
        <v>17.353677105335997</v>
      </c>
      <c r="H20279" s="8" t="s">
        <v>22</v>
      </c>
    </row>
    <row r="20280" spans="1:8" x14ac:dyDescent="0.2">
      <c r="A20280" s="8" t="s">
        <v>57372</v>
      </c>
      <c r="B20280" s="8" t="s">
        <v>30464</v>
      </c>
      <c r="E20280" s="8">
        <v>65</v>
      </c>
      <c r="G20280" s="8">
        <v>17.353677105335997</v>
      </c>
      <c r="H20280" s="8" t="s">
        <v>22</v>
      </c>
    </row>
    <row r="20281" spans="1:8" x14ac:dyDescent="0.2">
      <c r="A20281" s="8" t="s">
        <v>57371</v>
      </c>
      <c r="B20281" s="8" t="s">
        <v>57370</v>
      </c>
      <c r="E20281" s="8">
        <v>65</v>
      </c>
      <c r="G20281" s="8">
        <v>17.353677105335997</v>
      </c>
      <c r="H20281" s="8" t="s">
        <v>22</v>
      </c>
    </row>
    <row r="20282" spans="1:8" x14ac:dyDescent="0.2">
      <c r="A20282" s="8" t="s">
        <v>57369</v>
      </c>
      <c r="B20282" s="8" t="s">
        <v>30462</v>
      </c>
      <c r="E20282" s="8">
        <v>175</v>
      </c>
      <c r="G20282" s="8">
        <v>17.353677105335997</v>
      </c>
      <c r="H20282" s="8" t="s">
        <v>22</v>
      </c>
    </row>
    <row r="20283" spans="1:8" x14ac:dyDescent="0.2">
      <c r="A20283" s="8" t="s">
        <v>57368</v>
      </c>
      <c r="B20283" s="8" t="s">
        <v>30462</v>
      </c>
      <c r="E20283" s="8">
        <v>175</v>
      </c>
      <c r="G20283" s="8">
        <v>17.353677105335997</v>
      </c>
      <c r="H20283" s="8" t="s">
        <v>22</v>
      </c>
    </row>
    <row r="20284" spans="1:8" x14ac:dyDescent="0.2">
      <c r="A20284" s="8" t="s">
        <v>57367</v>
      </c>
      <c r="B20284" s="8" t="s">
        <v>30460</v>
      </c>
      <c r="E20284" s="8">
        <v>20</v>
      </c>
      <c r="G20284" s="8">
        <v>8.3969405348400006</v>
      </c>
      <c r="H20284" s="8" t="s">
        <v>22</v>
      </c>
    </row>
    <row r="20285" spans="1:8" x14ac:dyDescent="0.2">
      <c r="A20285" s="8" t="s">
        <v>57366</v>
      </c>
      <c r="B20285" s="8" t="s">
        <v>7831</v>
      </c>
      <c r="E20285" s="8">
        <v>50</v>
      </c>
      <c r="G20285" s="8">
        <v>6.7175524278720005</v>
      </c>
      <c r="H20285" s="8" t="s">
        <v>22</v>
      </c>
    </row>
    <row r="20286" spans="1:8" x14ac:dyDescent="0.2">
      <c r="A20286" s="8" t="s">
        <v>57365</v>
      </c>
      <c r="B20286" s="8" t="s">
        <v>846</v>
      </c>
      <c r="E20286" s="8">
        <v>30</v>
      </c>
      <c r="G20286" s="8">
        <v>8.3969405348400006</v>
      </c>
      <c r="H20286" s="8" t="s">
        <v>22</v>
      </c>
    </row>
    <row r="20287" spans="1:8" x14ac:dyDescent="0.2">
      <c r="A20287" s="8" t="s">
        <v>57364</v>
      </c>
      <c r="B20287" s="8" t="s">
        <v>57363</v>
      </c>
      <c r="E20287" s="8">
        <v>40</v>
      </c>
      <c r="G20287" s="8">
        <v>8.956736570496</v>
      </c>
      <c r="H20287" s="8" t="s">
        <v>22</v>
      </c>
    </row>
    <row r="20288" spans="1:8" x14ac:dyDescent="0.2">
      <c r="A20288" s="8" t="s">
        <v>57362</v>
      </c>
      <c r="B20288" s="8" t="s">
        <v>30457</v>
      </c>
      <c r="E20288" s="8">
        <v>20</v>
      </c>
      <c r="G20288" s="8">
        <v>7.8371444991839994</v>
      </c>
      <c r="H20288" s="8" t="s">
        <v>22</v>
      </c>
    </row>
    <row r="20289" spans="1:8" x14ac:dyDescent="0.2">
      <c r="A20289" s="8" t="s">
        <v>57361</v>
      </c>
      <c r="B20289" s="8" t="s">
        <v>30455</v>
      </c>
      <c r="E20289" s="8">
        <v>30</v>
      </c>
      <c r="G20289" s="8">
        <v>7.8371444991839994</v>
      </c>
      <c r="H20289" s="8" t="s">
        <v>22</v>
      </c>
    </row>
    <row r="20290" spans="1:8" x14ac:dyDescent="0.2">
      <c r="A20290" s="8" t="s">
        <v>57360</v>
      </c>
      <c r="B20290" s="8" t="s">
        <v>30453</v>
      </c>
      <c r="E20290" s="8">
        <v>30</v>
      </c>
      <c r="G20290" s="8">
        <v>7.8371444991839994</v>
      </c>
      <c r="H20290" s="8" t="s">
        <v>22</v>
      </c>
    </row>
    <row r="20291" spans="1:8" x14ac:dyDescent="0.2">
      <c r="A20291" s="8" t="s">
        <v>57359</v>
      </c>
      <c r="B20291" s="8" t="s">
        <v>57358</v>
      </c>
      <c r="E20291" s="8">
        <v>65</v>
      </c>
      <c r="G20291" s="8">
        <v>16.793881069680001</v>
      </c>
      <c r="H20291" s="8" t="s">
        <v>22</v>
      </c>
    </row>
    <row r="20292" spans="1:8" x14ac:dyDescent="0.2">
      <c r="A20292" s="8" t="s">
        <v>57357</v>
      </c>
      <c r="B20292" s="8" t="s">
        <v>30451</v>
      </c>
      <c r="E20292" s="8">
        <v>90</v>
      </c>
      <c r="G20292" s="8">
        <v>17.353677105335997</v>
      </c>
      <c r="H20292" s="8" t="s">
        <v>22</v>
      </c>
    </row>
    <row r="20293" spans="1:8" x14ac:dyDescent="0.2">
      <c r="A20293" s="8" t="s">
        <v>57356</v>
      </c>
      <c r="B20293" s="8" t="s">
        <v>30449</v>
      </c>
      <c r="E20293" s="8">
        <v>175</v>
      </c>
      <c r="G20293" s="8">
        <v>16.793881069680001</v>
      </c>
      <c r="H20293" s="8" t="s">
        <v>22</v>
      </c>
    </row>
    <row r="20294" spans="1:8" x14ac:dyDescent="0.2">
      <c r="A20294" s="8" t="s">
        <v>57355</v>
      </c>
      <c r="B20294" s="8" t="s">
        <v>57354</v>
      </c>
      <c r="E20294" s="8">
        <v>65</v>
      </c>
      <c r="G20294" s="8">
        <v>16.793881069680001</v>
      </c>
      <c r="H20294" s="8" t="s">
        <v>22</v>
      </c>
    </row>
    <row r="20295" spans="1:8" x14ac:dyDescent="0.2">
      <c r="A20295" s="8" t="s">
        <v>57353</v>
      </c>
      <c r="B20295" s="8" t="s">
        <v>30449</v>
      </c>
      <c r="E20295" s="8">
        <v>175</v>
      </c>
      <c r="G20295" s="8">
        <v>16.793881069680001</v>
      </c>
      <c r="H20295" s="8" t="s">
        <v>22</v>
      </c>
    </row>
    <row r="20296" spans="1:8" x14ac:dyDescent="0.2">
      <c r="A20296" s="8" t="s">
        <v>57352</v>
      </c>
      <c r="B20296" s="8" t="s">
        <v>57351</v>
      </c>
      <c r="E20296" s="8">
        <v>90</v>
      </c>
      <c r="G20296" s="8">
        <v>16.793881069680001</v>
      </c>
      <c r="H20296" s="8" t="s">
        <v>22</v>
      </c>
    </row>
    <row r="20297" spans="1:8" x14ac:dyDescent="0.2">
      <c r="A20297" s="8" t="s">
        <v>57350</v>
      </c>
      <c r="B20297" s="8" t="s">
        <v>30447</v>
      </c>
      <c r="E20297" s="8">
        <v>100</v>
      </c>
      <c r="G20297" s="8">
        <v>17.353677105335997</v>
      </c>
      <c r="H20297" s="8" t="s">
        <v>22</v>
      </c>
    </row>
    <row r="20298" spans="1:8" x14ac:dyDescent="0.2">
      <c r="A20298" s="8" t="s">
        <v>57349</v>
      </c>
      <c r="B20298" s="8" t="s">
        <v>30445</v>
      </c>
      <c r="E20298" s="8">
        <v>90</v>
      </c>
      <c r="G20298" s="8">
        <v>17.353677105335997</v>
      </c>
      <c r="H20298" s="8" t="s">
        <v>22</v>
      </c>
    </row>
    <row r="20299" spans="1:8" x14ac:dyDescent="0.2">
      <c r="A20299" s="8" t="s">
        <v>57348</v>
      </c>
      <c r="B20299" s="8" t="s">
        <v>30443</v>
      </c>
      <c r="E20299" s="8">
        <v>45</v>
      </c>
      <c r="G20299" s="8">
        <v>17.353677105335997</v>
      </c>
      <c r="H20299" s="8" t="s">
        <v>22</v>
      </c>
    </row>
    <row r="20300" spans="1:8" x14ac:dyDescent="0.2">
      <c r="A20300" s="8" t="s">
        <v>57347</v>
      </c>
      <c r="B20300" s="8" t="s">
        <v>30447</v>
      </c>
      <c r="E20300" s="8">
        <v>90</v>
      </c>
      <c r="G20300" s="8">
        <v>17.353677105335997</v>
      </c>
      <c r="H20300" s="8" t="s">
        <v>22</v>
      </c>
    </row>
    <row r="20301" spans="1:8" x14ac:dyDescent="0.2">
      <c r="A20301" s="8" t="s">
        <v>57346</v>
      </c>
      <c r="B20301" s="8" t="s">
        <v>30441</v>
      </c>
      <c r="E20301" s="8">
        <v>200</v>
      </c>
      <c r="G20301" s="8">
        <v>17.353677105335997</v>
      </c>
      <c r="H20301" s="8" t="s">
        <v>22</v>
      </c>
    </row>
    <row r="20302" spans="1:8" x14ac:dyDescent="0.2">
      <c r="A20302" s="8" t="s">
        <v>57345</v>
      </c>
      <c r="B20302" s="8" t="s">
        <v>30441</v>
      </c>
      <c r="E20302" s="8">
        <v>175</v>
      </c>
      <c r="G20302" s="8">
        <v>17.353677105335997</v>
      </c>
      <c r="H20302" s="8" t="s">
        <v>22</v>
      </c>
    </row>
    <row r="20303" spans="1:8" x14ac:dyDescent="0.2">
      <c r="A20303" s="8" t="s">
        <v>57344</v>
      </c>
      <c r="B20303" s="8" t="s">
        <v>30443</v>
      </c>
      <c r="E20303" s="8">
        <v>45</v>
      </c>
      <c r="G20303" s="8">
        <v>17.353677105335997</v>
      </c>
      <c r="H20303" s="8" t="s">
        <v>22</v>
      </c>
    </row>
    <row r="20304" spans="1:8" x14ac:dyDescent="0.2">
      <c r="A20304" s="8" t="s">
        <v>57343</v>
      </c>
      <c r="B20304" s="8" t="s">
        <v>57342</v>
      </c>
      <c r="E20304" s="8">
        <v>90</v>
      </c>
      <c r="G20304" s="8">
        <v>17.353677105335997</v>
      </c>
      <c r="H20304" s="8" t="s">
        <v>22</v>
      </c>
    </row>
    <row r="20305" spans="1:8" x14ac:dyDescent="0.2">
      <c r="A20305" s="8" t="s">
        <v>57341</v>
      </c>
      <c r="B20305" s="8" t="s">
        <v>30429</v>
      </c>
      <c r="E20305" s="8">
        <v>90</v>
      </c>
      <c r="G20305" s="8">
        <v>17.353677105335997</v>
      </c>
      <c r="H20305" s="8" t="s">
        <v>22</v>
      </c>
    </row>
    <row r="20306" spans="1:8" x14ac:dyDescent="0.2">
      <c r="A20306" s="8" t="s">
        <v>57340</v>
      </c>
      <c r="B20306" s="8" t="s">
        <v>30427</v>
      </c>
      <c r="E20306" s="8">
        <v>90</v>
      </c>
      <c r="G20306" s="8">
        <v>17.353677105335997</v>
      </c>
      <c r="H20306" s="8" t="s">
        <v>22</v>
      </c>
    </row>
    <row r="20307" spans="1:8" x14ac:dyDescent="0.2">
      <c r="A20307" s="8" t="s">
        <v>57339</v>
      </c>
      <c r="B20307" s="8" t="s">
        <v>30425</v>
      </c>
      <c r="E20307" s="8">
        <v>45</v>
      </c>
      <c r="G20307" s="8">
        <v>17.353677105335997</v>
      </c>
      <c r="H20307" s="8" t="s">
        <v>22</v>
      </c>
    </row>
    <row r="20308" spans="1:8" x14ac:dyDescent="0.2">
      <c r="A20308" s="8" t="s">
        <v>57338</v>
      </c>
      <c r="B20308" s="8" t="s">
        <v>57337</v>
      </c>
      <c r="E20308" s="8">
        <v>90</v>
      </c>
      <c r="G20308" s="8">
        <v>17.353677105335997</v>
      </c>
      <c r="H20308" s="8" t="s">
        <v>22</v>
      </c>
    </row>
    <row r="20309" spans="1:8" x14ac:dyDescent="0.2">
      <c r="A20309" s="8" t="s">
        <v>57336</v>
      </c>
      <c r="B20309" s="8" t="s">
        <v>30423</v>
      </c>
      <c r="E20309" s="8">
        <v>175</v>
      </c>
      <c r="G20309" s="8">
        <v>17.353677105335997</v>
      </c>
      <c r="H20309" s="8" t="s">
        <v>22</v>
      </c>
    </row>
    <row r="20310" spans="1:8" x14ac:dyDescent="0.2">
      <c r="A20310" s="8" t="s">
        <v>57335</v>
      </c>
      <c r="B20310" s="8" t="s">
        <v>57334</v>
      </c>
      <c r="E20310" s="8">
        <v>175</v>
      </c>
      <c r="G20310" s="8">
        <v>17.353677105335997</v>
      </c>
      <c r="H20310" s="8" t="s">
        <v>22</v>
      </c>
    </row>
    <row r="20311" spans="1:8" x14ac:dyDescent="0.2">
      <c r="A20311" s="8" t="s">
        <v>57333</v>
      </c>
      <c r="B20311" s="8" t="s">
        <v>57332</v>
      </c>
      <c r="E20311" s="8">
        <v>45</v>
      </c>
      <c r="G20311" s="8">
        <v>17.353677105335997</v>
      </c>
      <c r="H20311" s="8" t="s">
        <v>22</v>
      </c>
    </row>
    <row r="20312" spans="1:8" x14ac:dyDescent="0.2">
      <c r="A20312" s="8" t="s">
        <v>57331</v>
      </c>
      <c r="B20312" s="8" t="s">
        <v>57330</v>
      </c>
      <c r="E20312" s="8">
        <v>20</v>
      </c>
      <c r="G20312" s="8">
        <v>7.2773484635279999</v>
      </c>
      <c r="H20312" s="8" t="s">
        <v>22</v>
      </c>
    </row>
    <row r="20313" spans="1:8" x14ac:dyDescent="0.2">
      <c r="A20313" s="8" t="s">
        <v>57329</v>
      </c>
      <c r="B20313" s="8" t="s">
        <v>57328</v>
      </c>
      <c r="E20313" s="8">
        <v>20</v>
      </c>
      <c r="G20313" s="8">
        <v>7.2773484635279999</v>
      </c>
      <c r="H20313" s="8" t="s">
        <v>22</v>
      </c>
    </row>
    <row r="20314" spans="1:8" x14ac:dyDescent="0.2">
      <c r="A20314" s="8" t="s">
        <v>57327</v>
      </c>
      <c r="B20314" s="8" t="s">
        <v>57326</v>
      </c>
      <c r="E20314" s="8">
        <v>30</v>
      </c>
      <c r="G20314" s="8">
        <v>7.2773484635279999</v>
      </c>
      <c r="H20314" s="8" t="s">
        <v>22</v>
      </c>
    </row>
    <row r="20315" spans="1:8" x14ac:dyDescent="0.2">
      <c r="A20315" s="8" t="s">
        <v>57325</v>
      </c>
      <c r="B20315" s="8" t="s">
        <v>57324</v>
      </c>
      <c r="E20315" s="8">
        <v>20</v>
      </c>
      <c r="G20315" s="8">
        <v>8.3969405348400006</v>
      </c>
      <c r="H20315" s="8" t="s">
        <v>22</v>
      </c>
    </row>
    <row r="20316" spans="1:8" x14ac:dyDescent="0.2">
      <c r="A20316" s="8" t="s">
        <v>57323</v>
      </c>
      <c r="B20316" s="8" t="s">
        <v>57322</v>
      </c>
      <c r="E20316" s="8">
        <v>20</v>
      </c>
      <c r="G20316" s="8">
        <v>7.2773484635279999</v>
      </c>
      <c r="H20316" s="8" t="s">
        <v>22</v>
      </c>
    </row>
    <row r="20317" spans="1:8" x14ac:dyDescent="0.2">
      <c r="A20317" s="8" t="s">
        <v>57321</v>
      </c>
      <c r="B20317" s="8" t="s">
        <v>57320</v>
      </c>
      <c r="E20317" s="8">
        <v>20</v>
      </c>
      <c r="G20317" s="8">
        <v>7.8371444991839994</v>
      </c>
      <c r="H20317" s="8" t="s">
        <v>22</v>
      </c>
    </row>
    <row r="20318" spans="1:8" x14ac:dyDescent="0.2">
      <c r="A20318" s="8" t="s">
        <v>57319</v>
      </c>
      <c r="B20318" s="8" t="s">
        <v>57318</v>
      </c>
      <c r="E20318" s="8">
        <v>30</v>
      </c>
      <c r="G20318" s="8">
        <v>7.2773484635279999</v>
      </c>
      <c r="H20318" s="8" t="s">
        <v>22</v>
      </c>
    </row>
    <row r="20319" spans="1:8" x14ac:dyDescent="0.2">
      <c r="A20319" s="8" t="s">
        <v>57317</v>
      </c>
      <c r="B20319" s="8" t="s">
        <v>57316</v>
      </c>
      <c r="E20319" s="8">
        <v>20</v>
      </c>
      <c r="G20319" s="8">
        <v>7.2773484635279999</v>
      </c>
      <c r="H20319" s="8" t="s">
        <v>22</v>
      </c>
    </row>
    <row r="20320" spans="1:8" x14ac:dyDescent="0.2">
      <c r="A20320" s="8" t="s">
        <v>57315</v>
      </c>
      <c r="B20320" s="8" t="s">
        <v>57314</v>
      </c>
      <c r="E20320" s="8">
        <v>20</v>
      </c>
      <c r="G20320" s="8">
        <v>7.2773484635279999</v>
      </c>
      <c r="H20320" s="8" t="s">
        <v>22</v>
      </c>
    </row>
    <row r="20321" spans="1:8" x14ac:dyDescent="0.2">
      <c r="A20321" s="8" t="s">
        <v>57313</v>
      </c>
      <c r="B20321" s="8" t="s">
        <v>57312</v>
      </c>
      <c r="E20321" s="8">
        <v>30</v>
      </c>
      <c r="G20321" s="8">
        <v>8.3969405348400006</v>
      </c>
      <c r="H20321" s="8" t="s">
        <v>22</v>
      </c>
    </row>
    <row r="20322" spans="1:8" x14ac:dyDescent="0.2">
      <c r="A20322" s="8" t="s">
        <v>57311</v>
      </c>
      <c r="B20322" s="8" t="s">
        <v>57310</v>
      </c>
      <c r="E20322" s="8">
        <v>30</v>
      </c>
      <c r="G20322" s="8">
        <v>7.2773484635279999</v>
      </c>
      <c r="H20322" s="8" t="s">
        <v>22</v>
      </c>
    </row>
    <row r="20323" spans="1:8" x14ac:dyDescent="0.2">
      <c r="A20323" s="8" t="s">
        <v>57309</v>
      </c>
      <c r="B20323" s="8" t="s">
        <v>57308</v>
      </c>
      <c r="E20323" s="8">
        <v>30</v>
      </c>
      <c r="G20323" s="8">
        <v>7.2773484635279999</v>
      </c>
      <c r="H20323" s="8" t="s">
        <v>22</v>
      </c>
    </row>
    <row r="20324" spans="1:8" x14ac:dyDescent="0.2">
      <c r="A20324" s="8" t="s">
        <v>57307</v>
      </c>
      <c r="B20324" s="8" t="s">
        <v>57306</v>
      </c>
      <c r="E20324" s="8">
        <v>20</v>
      </c>
      <c r="G20324" s="8">
        <v>7.8371444991839994</v>
      </c>
      <c r="H20324" s="8" t="s">
        <v>22</v>
      </c>
    </row>
    <row r="20325" spans="1:8" x14ac:dyDescent="0.2">
      <c r="A20325" s="8" t="s">
        <v>57305</v>
      </c>
      <c r="B20325" s="8" t="s">
        <v>57304</v>
      </c>
      <c r="E20325" s="8">
        <v>20</v>
      </c>
      <c r="G20325" s="8">
        <v>7.2773484635279999</v>
      </c>
      <c r="H20325" s="8" t="s">
        <v>22</v>
      </c>
    </row>
    <row r="20326" spans="1:8" x14ac:dyDescent="0.2">
      <c r="A20326" s="8" t="s">
        <v>57303</v>
      </c>
      <c r="B20326" s="8" t="s">
        <v>57302</v>
      </c>
      <c r="E20326" s="8">
        <v>30</v>
      </c>
      <c r="G20326" s="8">
        <v>7.2773484635279999</v>
      </c>
      <c r="H20326" s="8" t="s">
        <v>22</v>
      </c>
    </row>
    <row r="20327" spans="1:8" x14ac:dyDescent="0.2">
      <c r="A20327" s="8" t="s">
        <v>57301</v>
      </c>
      <c r="B20327" s="8" t="s">
        <v>57300</v>
      </c>
      <c r="E20327" s="8">
        <v>40</v>
      </c>
      <c r="G20327" s="8">
        <v>7.2773484635279999</v>
      </c>
      <c r="H20327" s="8" t="s">
        <v>22</v>
      </c>
    </row>
    <row r="20328" spans="1:8" x14ac:dyDescent="0.2">
      <c r="A20328" s="8" t="s">
        <v>57299</v>
      </c>
      <c r="B20328" s="8" t="s">
        <v>57298</v>
      </c>
      <c r="E20328" s="8">
        <v>30</v>
      </c>
      <c r="G20328" s="8">
        <v>7.8371444991839994</v>
      </c>
      <c r="H20328" s="8" t="s">
        <v>22</v>
      </c>
    </row>
    <row r="20329" spans="1:8" x14ac:dyDescent="0.2">
      <c r="A20329" s="8" t="s">
        <v>57297</v>
      </c>
      <c r="B20329" s="8" t="s">
        <v>57296</v>
      </c>
      <c r="E20329" s="8">
        <v>40</v>
      </c>
      <c r="G20329" s="8">
        <v>7.2773484635279999</v>
      </c>
      <c r="H20329" s="8" t="s">
        <v>22</v>
      </c>
    </row>
    <row r="20330" spans="1:8" x14ac:dyDescent="0.2">
      <c r="A20330" s="8" t="s">
        <v>57295</v>
      </c>
      <c r="B20330" s="8" t="s">
        <v>57294</v>
      </c>
      <c r="E20330" s="8">
        <v>20</v>
      </c>
      <c r="G20330" s="8">
        <v>8.956736570496</v>
      </c>
      <c r="H20330" s="8" t="s">
        <v>22</v>
      </c>
    </row>
    <row r="20331" spans="1:8" x14ac:dyDescent="0.2">
      <c r="A20331" s="8" t="s">
        <v>57293</v>
      </c>
      <c r="B20331" s="8" t="s">
        <v>57292</v>
      </c>
      <c r="E20331" s="8">
        <v>20</v>
      </c>
      <c r="G20331" s="8">
        <v>8.956736570496</v>
      </c>
      <c r="H20331" s="8" t="s">
        <v>22</v>
      </c>
    </row>
    <row r="20332" spans="1:8" x14ac:dyDescent="0.2">
      <c r="A20332" s="8" t="s">
        <v>57291</v>
      </c>
      <c r="B20332" s="8" t="s">
        <v>57290</v>
      </c>
      <c r="E20332" s="8">
        <v>20</v>
      </c>
      <c r="G20332" s="8">
        <v>8.956736570496</v>
      </c>
      <c r="H20332" s="8" t="s">
        <v>22</v>
      </c>
    </row>
    <row r="20333" spans="1:8" x14ac:dyDescent="0.2">
      <c r="A20333" s="8" t="s">
        <v>57289</v>
      </c>
      <c r="B20333" s="8" t="s">
        <v>57288</v>
      </c>
      <c r="E20333" s="8">
        <v>20</v>
      </c>
      <c r="G20333" s="8">
        <v>8.956736570496</v>
      </c>
      <c r="H20333" s="8" t="s">
        <v>22</v>
      </c>
    </row>
    <row r="20334" spans="1:8" x14ac:dyDescent="0.2">
      <c r="A20334" s="8" t="s">
        <v>57287</v>
      </c>
      <c r="B20334" s="8" t="s">
        <v>57286</v>
      </c>
      <c r="E20334" s="8">
        <v>20</v>
      </c>
      <c r="G20334" s="8">
        <v>8.956736570496</v>
      </c>
      <c r="H20334" s="8" t="s">
        <v>22</v>
      </c>
    </row>
    <row r="20335" spans="1:8" x14ac:dyDescent="0.2">
      <c r="A20335" s="8" t="s">
        <v>57285</v>
      </c>
      <c r="B20335" s="8" t="s">
        <v>57284</v>
      </c>
      <c r="E20335" s="8">
        <v>20</v>
      </c>
      <c r="G20335" s="8">
        <v>8.956736570496</v>
      </c>
      <c r="H20335" s="8" t="s">
        <v>22</v>
      </c>
    </row>
    <row r="20336" spans="1:8" x14ac:dyDescent="0.2">
      <c r="A20336" s="8" t="s">
        <v>57283</v>
      </c>
      <c r="B20336" s="8" t="s">
        <v>57282</v>
      </c>
      <c r="E20336" s="8">
        <v>20</v>
      </c>
      <c r="G20336" s="8">
        <v>8.956736570496</v>
      </c>
      <c r="H20336" s="8" t="s">
        <v>22</v>
      </c>
    </row>
    <row r="20337" spans="1:8" x14ac:dyDescent="0.2">
      <c r="A20337" s="8" t="s">
        <v>57281</v>
      </c>
      <c r="B20337" s="8" t="s">
        <v>57280</v>
      </c>
      <c r="E20337" s="8">
        <v>30</v>
      </c>
      <c r="G20337" s="8">
        <v>8.956736570496</v>
      </c>
      <c r="H20337" s="8" t="s">
        <v>22</v>
      </c>
    </row>
    <row r="20338" spans="1:8" x14ac:dyDescent="0.2">
      <c r="A20338" s="8" t="s">
        <v>57279</v>
      </c>
      <c r="B20338" s="8" t="s">
        <v>57278</v>
      </c>
      <c r="E20338" s="8">
        <v>30</v>
      </c>
      <c r="G20338" s="8">
        <v>8.956736570496</v>
      </c>
      <c r="H20338" s="8" t="s">
        <v>22</v>
      </c>
    </row>
    <row r="20339" spans="1:8" x14ac:dyDescent="0.2">
      <c r="A20339" s="8" t="s">
        <v>57277</v>
      </c>
      <c r="B20339" s="8" t="s">
        <v>57276</v>
      </c>
      <c r="E20339" s="8">
        <v>20</v>
      </c>
      <c r="G20339" s="8">
        <v>8.956736570496</v>
      </c>
      <c r="H20339" s="8" t="s">
        <v>22</v>
      </c>
    </row>
    <row r="20340" spans="1:8" x14ac:dyDescent="0.2">
      <c r="A20340" s="8" t="s">
        <v>57275</v>
      </c>
      <c r="B20340" s="8" t="s">
        <v>57274</v>
      </c>
      <c r="E20340" s="8">
        <v>20</v>
      </c>
      <c r="G20340" s="8">
        <v>8.956736570496</v>
      </c>
      <c r="H20340" s="8" t="s">
        <v>22</v>
      </c>
    </row>
    <row r="20341" spans="1:8" x14ac:dyDescent="0.2">
      <c r="A20341" s="8" t="s">
        <v>57273</v>
      </c>
      <c r="B20341" s="8" t="s">
        <v>57272</v>
      </c>
      <c r="E20341" s="8">
        <v>20</v>
      </c>
      <c r="G20341" s="8">
        <v>8.956736570496</v>
      </c>
      <c r="H20341" s="8" t="s">
        <v>22</v>
      </c>
    </row>
    <row r="20342" spans="1:8" x14ac:dyDescent="0.2">
      <c r="A20342" s="8" t="s">
        <v>57271</v>
      </c>
      <c r="B20342" s="8" t="s">
        <v>57270</v>
      </c>
      <c r="E20342" s="8">
        <v>20</v>
      </c>
      <c r="G20342" s="8">
        <v>8.956736570496</v>
      </c>
      <c r="H20342" s="8" t="s">
        <v>22</v>
      </c>
    </row>
    <row r="20343" spans="1:8" x14ac:dyDescent="0.2">
      <c r="A20343" s="8" t="s">
        <v>57269</v>
      </c>
      <c r="B20343" s="8" t="s">
        <v>57268</v>
      </c>
      <c r="E20343" s="8">
        <v>30</v>
      </c>
      <c r="G20343" s="8">
        <v>8.956736570496</v>
      </c>
      <c r="H20343" s="8" t="s">
        <v>22</v>
      </c>
    </row>
    <row r="20344" spans="1:8" x14ac:dyDescent="0.2">
      <c r="A20344" s="8" t="s">
        <v>57267</v>
      </c>
      <c r="B20344" s="8" t="s">
        <v>57266</v>
      </c>
      <c r="E20344" s="8">
        <v>20</v>
      </c>
      <c r="G20344" s="8">
        <v>8.956736570496</v>
      </c>
      <c r="H20344" s="8" t="s">
        <v>22</v>
      </c>
    </row>
    <row r="20345" spans="1:8" x14ac:dyDescent="0.2">
      <c r="A20345" s="8" t="s">
        <v>57265</v>
      </c>
      <c r="B20345" s="8" t="s">
        <v>57264</v>
      </c>
      <c r="E20345" s="8">
        <v>30</v>
      </c>
      <c r="G20345" s="8">
        <v>8.956736570496</v>
      </c>
      <c r="H20345" s="8" t="s">
        <v>22</v>
      </c>
    </row>
    <row r="20346" spans="1:8" x14ac:dyDescent="0.2">
      <c r="A20346" s="8" t="s">
        <v>57263</v>
      </c>
      <c r="B20346" s="8" t="s">
        <v>57262</v>
      </c>
      <c r="E20346" s="8">
        <v>30</v>
      </c>
      <c r="G20346" s="8">
        <v>8.956736570496</v>
      </c>
      <c r="H20346" s="8" t="s">
        <v>22</v>
      </c>
    </row>
    <row r="20347" spans="1:8" x14ac:dyDescent="0.2">
      <c r="A20347" s="8" t="s">
        <v>57261</v>
      </c>
      <c r="B20347" s="8" t="s">
        <v>57260</v>
      </c>
      <c r="E20347" s="8">
        <v>30</v>
      </c>
      <c r="G20347" s="8">
        <v>8.956736570496</v>
      </c>
      <c r="H20347" s="8" t="s">
        <v>22</v>
      </c>
    </row>
    <row r="20348" spans="1:8" x14ac:dyDescent="0.2">
      <c r="A20348" s="8" t="s">
        <v>57259</v>
      </c>
      <c r="B20348" s="8" t="s">
        <v>57258</v>
      </c>
      <c r="E20348" s="8">
        <v>30</v>
      </c>
      <c r="G20348" s="8">
        <v>8.956736570496</v>
      </c>
      <c r="H20348" s="8" t="s">
        <v>22</v>
      </c>
    </row>
    <row r="20349" spans="1:8" x14ac:dyDescent="0.2">
      <c r="A20349" s="8" t="s">
        <v>57257</v>
      </c>
      <c r="B20349" s="8" t="s">
        <v>57256</v>
      </c>
      <c r="E20349" s="8">
        <v>20</v>
      </c>
      <c r="G20349" s="8">
        <v>8.956736570496</v>
      </c>
      <c r="H20349" s="8" t="s">
        <v>22</v>
      </c>
    </row>
    <row r="20350" spans="1:8" x14ac:dyDescent="0.2">
      <c r="A20350" s="8" t="s">
        <v>57255</v>
      </c>
      <c r="B20350" s="8" t="s">
        <v>57254</v>
      </c>
      <c r="E20350" s="8">
        <v>30</v>
      </c>
      <c r="G20350" s="8">
        <v>8.956736570496</v>
      </c>
      <c r="H20350" s="8" t="s">
        <v>22</v>
      </c>
    </row>
    <row r="20351" spans="1:8" x14ac:dyDescent="0.2">
      <c r="A20351" s="8" t="s">
        <v>57253</v>
      </c>
      <c r="B20351" s="8" t="s">
        <v>57252</v>
      </c>
      <c r="E20351" s="8">
        <v>30</v>
      </c>
      <c r="G20351" s="8">
        <v>8.956736570496</v>
      </c>
      <c r="H20351" s="8" t="s">
        <v>22</v>
      </c>
    </row>
    <row r="20352" spans="1:8" x14ac:dyDescent="0.2">
      <c r="A20352" s="8" t="s">
        <v>57251</v>
      </c>
      <c r="B20352" s="8" t="s">
        <v>57250</v>
      </c>
      <c r="E20352" s="8">
        <v>30</v>
      </c>
      <c r="G20352" s="8">
        <v>8.956736570496</v>
      </c>
      <c r="H20352" s="8" t="s">
        <v>22</v>
      </c>
    </row>
    <row r="20353" spans="1:8" x14ac:dyDescent="0.2">
      <c r="A20353" s="8" t="s">
        <v>57249</v>
      </c>
      <c r="B20353" s="8" t="s">
        <v>57248</v>
      </c>
      <c r="E20353" s="8">
        <v>30</v>
      </c>
      <c r="G20353" s="8">
        <v>8.956736570496</v>
      </c>
      <c r="H20353" s="8" t="s">
        <v>22</v>
      </c>
    </row>
    <row r="20354" spans="1:8" x14ac:dyDescent="0.2">
      <c r="A20354" s="8" t="s">
        <v>57247</v>
      </c>
      <c r="B20354" s="8" t="s">
        <v>57246</v>
      </c>
      <c r="E20354" s="8">
        <v>30</v>
      </c>
      <c r="G20354" s="8">
        <v>8.956736570496</v>
      </c>
      <c r="H20354" s="8" t="s">
        <v>22</v>
      </c>
    </row>
    <row r="20355" spans="1:8" x14ac:dyDescent="0.2">
      <c r="A20355" s="8" t="s">
        <v>57245</v>
      </c>
      <c r="B20355" s="8" t="s">
        <v>57244</v>
      </c>
      <c r="E20355" s="8">
        <v>30</v>
      </c>
      <c r="G20355" s="8">
        <v>8.956736570496</v>
      </c>
      <c r="H20355" s="8" t="s">
        <v>22</v>
      </c>
    </row>
    <row r="20356" spans="1:8" x14ac:dyDescent="0.2">
      <c r="A20356" s="8" t="s">
        <v>57243</v>
      </c>
      <c r="B20356" s="8" t="s">
        <v>57242</v>
      </c>
      <c r="E20356" s="8">
        <v>30</v>
      </c>
      <c r="G20356" s="8">
        <v>8.956736570496</v>
      </c>
      <c r="H20356" s="8" t="s">
        <v>22</v>
      </c>
    </row>
    <row r="20357" spans="1:8" x14ac:dyDescent="0.2">
      <c r="A20357" s="8" t="s">
        <v>57241</v>
      </c>
      <c r="B20357" s="8" t="s">
        <v>57240</v>
      </c>
      <c r="E20357" s="8">
        <v>30</v>
      </c>
      <c r="G20357" s="8">
        <v>8.956736570496</v>
      </c>
      <c r="H20357" s="8" t="s">
        <v>22</v>
      </c>
    </row>
    <row r="20358" spans="1:8" x14ac:dyDescent="0.2">
      <c r="A20358" s="8" t="s">
        <v>57239</v>
      </c>
      <c r="B20358" s="8" t="s">
        <v>57238</v>
      </c>
      <c r="E20358" s="8">
        <v>30</v>
      </c>
      <c r="G20358" s="8">
        <v>8.956736570496</v>
      </c>
      <c r="H20358" s="8" t="s">
        <v>22</v>
      </c>
    </row>
    <row r="20359" spans="1:8" x14ac:dyDescent="0.2">
      <c r="A20359" s="8" t="s">
        <v>57237</v>
      </c>
      <c r="B20359" s="8" t="s">
        <v>57236</v>
      </c>
      <c r="E20359" s="8">
        <v>20</v>
      </c>
      <c r="G20359" s="8">
        <v>10.356226659635999</v>
      </c>
      <c r="H20359" s="8" t="s">
        <v>22</v>
      </c>
    </row>
    <row r="20360" spans="1:8" x14ac:dyDescent="0.2">
      <c r="A20360" s="8" t="s">
        <v>57235</v>
      </c>
      <c r="B20360" s="8" t="s">
        <v>57234</v>
      </c>
      <c r="E20360" s="8">
        <v>40</v>
      </c>
      <c r="G20360" s="8">
        <v>10.356226659635999</v>
      </c>
      <c r="H20360" s="8" t="s">
        <v>22</v>
      </c>
    </row>
    <row r="20361" spans="1:8" x14ac:dyDescent="0.2">
      <c r="A20361" s="8" t="s">
        <v>57233</v>
      </c>
      <c r="B20361" s="8" t="s">
        <v>57232</v>
      </c>
      <c r="E20361" s="8">
        <v>40</v>
      </c>
      <c r="G20361" s="8">
        <v>10.356226659635999</v>
      </c>
      <c r="H20361" s="8" t="s">
        <v>22</v>
      </c>
    </row>
    <row r="20362" spans="1:8" x14ac:dyDescent="0.2">
      <c r="A20362" s="8" t="s">
        <v>57231</v>
      </c>
      <c r="B20362" s="8" t="s">
        <v>57230</v>
      </c>
      <c r="E20362" s="8">
        <v>40</v>
      </c>
      <c r="G20362" s="8">
        <v>10.356226659635999</v>
      </c>
      <c r="H20362" s="8" t="s">
        <v>22</v>
      </c>
    </row>
    <row r="20363" spans="1:8" x14ac:dyDescent="0.2">
      <c r="A20363" s="8" t="s">
        <v>57229</v>
      </c>
      <c r="B20363" s="8" t="s">
        <v>57228</v>
      </c>
      <c r="E20363" s="8">
        <v>40</v>
      </c>
      <c r="G20363" s="8">
        <v>10.356226659635999</v>
      </c>
      <c r="H20363" s="8" t="s">
        <v>22</v>
      </c>
    </row>
    <row r="20364" spans="1:8" x14ac:dyDescent="0.2">
      <c r="A20364" s="8" t="s">
        <v>57227</v>
      </c>
      <c r="B20364" s="8" t="s">
        <v>57226</v>
      </c>
      <c r="E20364" s="8">
        <v>40</v>
      </c>
      <c r="G20364" s="8">
        <v>10.356226659635999</v>
      </c>
      <c r="H20364" s="8" t="s">
        <v>22</v>
      </c>
    </row>
    <row r="20365" spans="1:8" x14ac:dyDescent="0.2">
      <c r="A20365" s="8" t="s">
        <v>57225</v>
      </c>
      <c r="B20365" s="8" t="s">
        <v>57224</v>
      </c>
      <c r="E20365" s="8">
        <v>40</v>
      </c>
      <c r="G20365" s="8">
        <v>10.356226659635999</v>
      </c>
      <c r="H20365" s="8" t="s">
        <v>22</v>
      </c>
    </row>
    <row r="20366" spans="1:8" x14ac:dyDescent="0.2">
      <c r="A20366" s="8" t="s">
        <v>57223</v>
      </c>
      <c r="B20366" s="8" t="s">
        <v>57222</v>
      </c>
      <c r="E20366" s="8">
        <v>40</v>
      </c>
      <c r="G20366" s="8">
        <v>10.356226659635999</v>
      </c>
      <c r="H20366" s="8" t="s">
        <v>22</v>
      </c>
    </row>
    <row r="20367" spans="1:8" x14ac:dyDescent="0.2">
      <c r="A20367" s="8" t="s">
        <v>57221</v>
      </c>
      <c r="B20367" s="8" t="s">
        <v>57220</v>
      </c>
      <c r="E20367" s="8">
        <v>40</v>
      </c>
      <c r="G20367" s="8">
        <v>10.356226659635999</v>
      </c>
      <c r="H20367" s="8" t="s">
        <v>22</v>
      </c>
    </row>
    <row r="20368" spans="1:8" x14ac:dyDescent="0.2">
      <c r="A20368" s="8" t="s">
        <v>57219</v>
      </c>
      <c r="B20368" s="8" t="s">
        <v>57218</v>
      </c>
      <c r="E20368" s="8">
        <v>40</v>
      </c>
      <c r="G20368" s="8">
        <v>10.356226659635999</v>
      </c>
      <c r="H20368" s="8" t="s">
        <v>22</v>
      </c>
    </row>
    <row r="20369" spans="1:8" x14ac:dyDescent="0.2">
      <c r="A20369" s="8" t="s">
        <v>57217</v>
      </c>
      <c r="B20369" s="8" t="s">
        <v>57216</v>
      </c>
      <c r="E20369" s="8">
        <v>20</v>
      </c>
      <c r="G20369" s="8">
        <v>7.8371444991839994</v>
      </c>
      <c r="H20369" s="8" t="s">
        <v>22</v>
      </c>
    </row>
    <row r="20370" spans="1:8" x14ac:dyDescent="0.2">
      <c r="A20370" s="8" t="s">
        <v>57215</v>
      </c>
      <c r="B20370" s="8" t="s">
        <v>57214</v>
      </c>
      <c r="E20370" s="8">
        <v>20</v>
      </c>
      <c r="G20370" s="8">
        <v>7.8371444991839994</v>
      </c>
      <c r="H20370" s="8" t="s">
        <v>22</v>
      </c>
    </row>
    <row r="20371" spans="1:8" x14ac:dyDescent="0.2">
      <c r="A20371" s="8" t="s">
        <v>57213</v>
      </c>
      <c r="B20371" s="8" t="s">
        <v>57212</v>
      </c>
      <c r="E20371" s="8">
        <v>20</v>
      </c>
      <c r="G20371" s="8">
        <v>7.8371444991839994</v>
      </c>
      <c r="H20371" s="8" t="s">
        <v>22</v>
      </c>
    </row>
    <row r="20372" spans="1:8" x14ac:dyDescent="0.2">
      <c r="A20372" s="8" t="s">
        <v>57211</v>
      </c>
      <c r="B20372" s="8" t="s">
        <v>57210</v>
      </c>
      <c r="E20372" s="8">
        <v>20</v>
      </c>
      <c r="G20372" s="8">
        <v>7.8371444991839994</v>
      </c>
      <c r="H20372" s="8" t="s">
        <v>22</v>
      </c>
    </row>
    <row r="20373" spans="1:8" x14ac:dyDescent="0.2">
      <c r="A20373" s="8" t="s">
        <v>57209</v>
      </c>
      <c r="B20373" s="8" t="s">
        <v>57208</v>
      </c>
      <c r="E20373" s="8">
        <v>20</v>
      </c>
      <c r="G20373" s="8">
        <v>7.8371444991839994</v>
      </c>
      <c r="H20373" s="8" t="s">
        <v>22</v>
      </c>
    </row>
    <row r="20374" spans="1:8" x14ac:dyDescent="0.2">
      <c r="A20374" s="8" t="s">
        <v>57207</v>
      </c>
      <c r="B20374" s="8" t="s">
        <v>57206</v>
      </c>
      <c r="E20374" s="8">
        <v>20</v>
      </c>
      <c r="G20374" s="8">
        <v>7.8371444991839994</v>
      </c>
      <c r="H20374" s="8" t="s">
        <v>22</v>
      </c>
    </row>
    <row r="20375" spans="1:8" x14ac:dyDescent="0.2">
      <c r="A20375" s="8" t="s">
        <v>57205</v>
      </c>
      <c r="B20375" s="8" t="s">
        <v>57204</v>
      </c>
      <c r="E20375" s="8">
        <v>20</v>
      </c>
      <c r="G20375" s="8">
        <v>7.2773484635279999</v>
      </c>
      <c r="H20375" s="8" t="s">
        <v>22</v>
      </c>
    </row>
    <row r="20376" spans="1:8" x14ac:dyDescent="0.2">
      <c r="A20376" s="8" t="s">
        <v>57203</v>
      </c>
      <c r="B20376" s="8" t="s">
        <v>57202</v>
      </c>
      <c r="E20376" s="8">
        <v>30</v>
      </c>
      <c r="G20376" s="8">
        <v>7.8371444991839994</v>
      </c>
      <c r="H20376" s="8" t="s">
        <v>22</v>
      </c>
    </row>
    <row r="20377" spans="1:8" x14ac:dyDescent="0.2">
      <c r="A20377" s="8" t="s">
        <v>57201</v>
      </c>
      <c r="B20377" s="8" t="s">
        <v>57200</v>
      </c>
      <c r="E20377" s="8">
        <v>30</v>
      </c>
      <c r="G20377" s="8">
        <v>7.8371444991839994</v>
      </c>
      <c r="H20377" s="8" t="s">
        <v>22</v>
      </c>
    </row>
    <row r="20378" spans="1:8" x14ac:dyDescent="0.2">
      <c r="A20378" s="8" t="s">
        <v>57199</v>
      </c>
      <c r="B20378" s="8" t="s">
        <v>57198</v>
      </c>
      <c r="E20378" s="8">
        <v>30</v>
      </c>
      <c r="G20378" s="8">
        <v>7.8371444991839994</v>
      </c>
      <c r="H20378" s="8" t="s">
        <v>22</v>
      </c>
    </row>
    <row r="20379" spans="1:8" x14ac:dyDescent="0.2">
      <c r="A20379" s="8" t="s">
        <v>57197</v>
      </c>
      <c r="B20379" s="8" t="s">
        <v>57196</v>
      </c>
      <c r="E20379" s="8">
        <v>30</v>
      </c>
      <c r="G20379" s="8">
        <v>7.8371444991839994</v>
      </c>
      <c r="H20379" s="8" t="s">
        <v>22</v>
      </c>
    </row>
    <row r="20380" spans="1:8" x14ac:dyDescent="0.2">
      <c r="A20380" s="8" t="s">
        <v>57195</v>
      </c>
      <c r="B20380" s="8" t="s">
        <v>57194</v>
      </c>
      <c r="E20380" s="8">
        <v>20</v>
      </c>
      <c r="G20380" s="8">
        <v>8.956736570496</v>
      </c>
      <c r="H20380" s="8" t="s">
        <v>22</v>
      </c>
    </row>
    <row r="20381" spans="1:8" x14ac:dyDescent="0.2">
      <c r="A20381" s="8" t="s">
        <v>57193</v>
      </c>
      <c r="B20381" s="8" t="s">
        <v>57192</v>
      </c>
      <c r="E20381" s="8">
        <v>20</v>
      </c>
      <c r="G20381" s="8">
        <v>8.956736570496</v>
      </c>
      <c r="H20381" s="8" t="s">
        <v>22</v>
      </c>
    </row>
    <row r="20382" spans="1:8" x14ac:dyDescent="0.2">
      <c r="A20382" s="8" t="s">
        <v>57191</v>
      </c>
      <c r="B20382" s="8" t="s">
        <v>57190</v>
      </c>
      <c r="E20382" s="8">
        <v>20</v>
      </c>
      <c r="G20382" s="8">
        <v>8.956736570496</v>
      </c>
      <c r="H20382" s="8" t="s">
        <v>22</v>
      </c>
    </row>
    <row r="20383" spans="1:8" x14ac:dyDescent="0.2">
      <c r="A20383" s="8" t="s">
        <v>57189</v>
      </c>
      <c r="B20383" s="8" t="s">
        <v>57188</v>
      </c>
      <c r="E20383" s="8">
        <v>20</v>
      </c>
      <c r="G20383" s="8">
        <v>8.956736570496</v>
      </c>
      <c r="H20383" s="8" t="s">
        <v>22</v>
      </c>
    </row>
    <row r="20384" spans="1:8" x14ac:dyDescent="0.2">
      <c r="A20384" s="8" t="s">
        <v>57187</v>
      </c>
      <c r="B20384" s="8" t="s">
        <v>57186</v>
      </c>
      <c r="E20384" s="8">
        <v>20</v>
      </c>
      <c r="G20384" s="8">
        <v>8.956736570496</v>
      </c>
      <c r="H20384" s="8" t="s">
        <v>22</v>
      </c>
    </row>
    <row r="20385" spans="1:8" x14ac:dyDescent="0.2">
      <c r="A20385" s="8" t="s">
        <v>57185</v>
      </c>
      <c r="B20385" s="8" t="s">
        <v>57184</v>
      </c>
      <c r="E20385" s="8">
        <v>20</v>
      </c>
      <c r="G20385" s="8">
        <v>8.956736570496</v>
      </c>
      <c r="H20385" s="8" t="s">
        <v>22</v>
      </c>
    </row>
    <row r="20386" spans="1:8" x14ac:dyDescent="0.2">
      <c r="A20386" s="8" t="s">
        <v>57183</v>
      </c>
      <c r="B20386" s="8" t="s">
        <v>57182</v>
      </c>
      <c r="E20386" s="8">
        <v>30</v>
      </c>
      <c r="G20386" s="8">
        <v>8.956736570496</v>
      </c>
      <c r="H20386" s="8" t="s">
        <v>22</v>
      </c>
    </row>
    <row r="20387" spans="1:8" x14ac:dyDescent="0.2">
      <c r="A20387" s="8" t="s">
        <v>57181</v>
      </c>
      <c r="B20387" s="8" t="s">
        <v>57180</v>
      </c>
      <c r="E20387" s="8">
        <v>20</v>
      </c>
      <c r="G20387" s="8">
        <v>8.956736570496</v>
      </c>
      <c r="H20387" s="8" t="s">
        <v>22</v>
      </c>
    </row>
    <row r="20388" spans="1:8" x14ac:dyDescent="0.2">
      <c r="A20388" s="8" t="s">
        <v>57179</v>
      </c>
      <c r="B20388" s="8" t="s">
        <v>57178</v>
      </c>
      <c r="E20388" s="8">
        <v>20</v>
      </c>
      <c r="G20388" s="8">
        <v>8.956736570496</v>
      </c>
      <c r="H20388" s="8" t="s">
        <v>22</v>
      </c>
    </row>
    <row r="20389" spans="1:8" x14ac:dyDescent="0.2">
      <c r="A20389" s="8" t="s">
        <v>57177</v>
      </c>
      <c r="B20389" s="8" t="s">
        <v>57176</v>
      </c>
      <c r="E20389" s="8">
        <v>30</v>
      </c>
      <c r="G20389" s="8">
        <v>8.956736570496</v>
      </c>
      <c r="H20389" s="8" t="s">
        <v>22</v>
      </c>
    </row>
    <row r="20390" spans="1:8" x14ac:dyDescent="0.2">
      <c r="A20390" s="8" t="s">
        <v>57175</v>
      </c>
      <c r="B20390" s="8" t="s">
        <v>57174</v>
      </c>
      <c r="E20390" s="8">
        <v>40</v>
      </c>
      <c r="G20390" s="8">
        <v>8.956736570496</v>
      </c>
      <c r="H20390" s="8" t="s">
        <v>22</v>
      </c>
    </row>
    <row r="20391" spans="1:8" x14ac:dyDescent="0.2">
      <c r="A20391" s="8" t="s">
        <v>57173</v>
      </c>
      <c r="B20391" s="8" t="s">
        <v>57172</v>
      </c>
      <c r="E20391" s="8">
        <v>40</v>
      </c>
      <c r="G20391" s="8">
        <v>8.956736570496</v>
      </c>
      <c r="H20391" s="8" t="s">
        <v>22</v>
      </c>
    </row>
    <row r="20392" spans="1:8" x14ac:dyDescent="0.2">
      <c r="A20392" s="8" t="s">
        <v>57171</v>
      </c>
      <c r="B20392" s="8" t="s">
        <v>57170</v>
      </c>
      <c r="E20392" s="8">
        <v>20</v>
      </c>
      <c r="G20392" s="8">
        <v>7.8371444991839994</v>
      </c>
      <c r="H20392" s="8" t="s">
        <v>22</v>
      </c>
    </row>
    <row r="20393" spans="1:8" x14ac:dyDescent="0.2">
      <c r="A20393" s="8" t="s">
        <v>57169</v>
      </c>
      <c r="B20393" s="8" t="s">
        <v>57168</v>
      </c>
      <c r="E20393" s="8">
        <v>20</v>
      </c>
      <c r="G20393" s="8">
        <v>7.8371444991839994</v>
      </c>
      <c r="H20393" s="8" t="s">
        <v>22</v>
      </c>
    </row>
    <row r="20394" spans="1:8" x14ac:dyDescent="0.2">
      <c r="A20394" s="8" t="s">
        <v>57167</v>
      </c>
      <c r="B20394" s="8" t="s">
        <v>57166</v>
      </c>
      <c r="E20394" s="8">
        <v>20</v>
      </c>
      <c r="G20394" s="8">
        <v>7.8371444991839994</v>
      </c>
      <c r="H20394" s="8" t="s">
        <v>22</v>
      </c>
    </row>
    <row r="20395" spans="1:8" x14ac:dyDescent="0.2">
      <c r="A20395" s="8" t="s">
        <v>57165</v>
      </c>
      <c r="B20395" s="8" t="s">
        <v>57164</v>
      </c>
      <c r="E20395" s="8">
        <v>20</v>
      </c>
      <c r="G20395" s="8">
        <v>7.8371444991839994</v>
      </c>
      <c r="H20395" s="8" t="s">
        <v>22</v>
      </c>
    </row>
    <row r="20396" spans="1:8" x14ac:dyDescent="0.2">
      <c r="A20396" s="8" t="s">
        <v>57163</v>
      </c>
      <c r="B20396" s="8" t="s">
        <v>57162</v>
      </c>
      <c r="E20396" s="8">
        <v>20</v>
      </c>
      <c r="G20396" s="8">
        <v>7.2773484635279999</v>
      </c>
      <c r="H20396" s="8" t="s">
        <v>22</v>
      </c>
    </row>
    <row r="20397" spans="1:8" x14ac:dyDescent="0.2">
      <c r="A20397" s="8" t="s">
        <v>57161</v>
      </c>
      <c r="B20397" s="8" t="s">
        <v>57160</v>
      </c>
      <c r="E20397" s="8">
        <v>30</v>
      </c>
      <c r="G20397" s="8">
        <v>7.8371444991839994</v>
      </c>
      <c r="H20397" s="8" t="s">
        <v>22</v>
      </c>
    </row>
    <row r="20398" spans="1:8" x14ac:dyDescent="0.2">
      <c r="A20398" s="8" t="s">
        <v>57159</v>
      </c>
      <c r="B20398" s="8" t="s">
        <v>57158</v>
      </c>
      <c r="E20398" s="8">
        <v>20</v>
      </c>
      <c r="G20398" s="8">
        <v>7.8371444991839994</v>
      </c>
      <c r="H20398" s="8" t="s">
        <v>22</v>
      </c>
    </row>
    <row r="20399" spans="1:8" x14ac:dyDescent="0.2">
      <c r="A20399" s="8" t="s">
        <v>57157</v>
      </c>
      <c r="B20399" s="8" t="s">
        <v>57156</v>
      </c>
      <c r="E20399" s="8">
        <v>20</v>
      </c>
      <c r="G20399" s="8">
        <v>7.2773484635279999</v>
      </c>
      <c r="H20399" s="8" t="s">
        <v>22</v>
      </c>
    </row>
    <row r="20400" spans="1:8" x14ac:dyDescent="0.2">
      <c r="A20400" s="8" t="s">
        <v>57155</v>
      </c>
      <c r="B20400" s="8" t="s">
        <v>57154</v>
      </c>
      <c r="E20400" s="8">
        <v>30</v>
      </c>
      <c r="G20400" s="8">
        <v>7.8371444991839994</v>
      </c>
      <c r="H20400" s="8" t="s">
        <v>22</v>
      </c>
    </row>
    <row r="20401" spans="1:8" x14ac:dyDescent="0.2">
      <c r="A20401" s="8" t="s">
        <v>57153</v>
      </c>
      <c r="B20401" s="8" t="s">
        <v>57152</v>
      </c>
      <c r="E20401" s="8">
        <v>40</v>
      </c>
      <c r="G20401" s="8">
        <v>7.8371444991839994</v>
      </c>
      <c r="H20401" s="8" t="s">
        <v>22</v>
      </c>
    </row>
    <row r="20402" spans="1:8" x14ac:dyDescent="0.2">
      <c r="A20402" s="8" t="s">
        <v>57151</v>
      </c>
      <c r="B20402" s="8" t="s">
        <v>57150</v>
      </c>
      <c r="E20402" s="8">
        <v>50</v>
      </c>
      <c r="G20402" s="8">
        <v>7.8371444991839994</v>
      </c>
      <c r="H20402" s="8" t="s">
        <v>22</v>
      </c>
    </row>
    <row r="20403" spans="1:8" x14ac:dyDescent="0.2">
      <c r="A20403" s="8" t="s">
        <v>57149</v>
      </c>
      <c r="B20403" s="8" t="s">
        <v>57148</v>
      </c>
      <c r="E20403" s="8">
        <v>80</v>
      </c>
      <c r="G20403" s="8">
        <v>9.7964306239799992</v>
      </c>
      <c r="H20403" s="8" t="s">
        <v>22</v>
      </c>
    </row>
    <row r="20404" spans="1:8" x14ac:dyDescent="0.2">
      <c r="A20404" s="8" t="s">
        <v>57147</v>
      </c>
      <c r="B20404" s="8" t="s">
        <v>57146</v>
      </c>
      <c r="E20404" s="8">
        <v>40</v>
      </c>
      <c r="G20404" s="8">
        <v>9.5165326061519995</v>
      </c>
      <c r="H20404" s="8" t="s">
        <v>22</v>
      </c>
    </row>
    <row r="20405" spans="1:8" x14ac:dyDescent="0.2">
      <c r="A20405" s="8" t="s">
        <v>57145</v>
      </c>
      <c r="B20405" s="8" t="s">
        <v>57144</v>
      </c>
      <c r="E20405" s="8">
        <v>60</v>
      </c>
      <c r="G20405" s="8">
        <v>9.5165326061519995</v>
      </c>
      <c r="H20405" s="8" t="s">
        <v>22</v>
      </c>
    </row>
    <row r="20406" spans="1:8" x14ac:dyDescent="0.2">
      <c r="A20406" s="8" t="s">
        <v>57143</v>
      </c>
      <c r="B20406" s="8" t="s">
        <v>57142</v>
      </c>
      <c r="E20406" s="8">
        <v>40</v>
      </c>
      <c r="G20406" s="8">
        <v>9.5165326061519995</v>
      </c>
      <c r="H20406" s="8" t="s">
        <v>22</v>
      </c>
    </row>
    <row r="20407" spans="1:8" x14ac:dyDescent="0.2">
      <c r="A20407" s="8" t="s">
        <v>57141</v>
      </c>
      <c r="B20407" s="8" t="s">
        <v>57140</v>
      </c>
      <c r="E20407" s="8">
        <v>60</v>
      </c>
      <c r="G20407" s="8">
        <v>13.9949008914</v>
      </c>
      <c r="H20407" s="8" t="s">
        <v>22</v>
      </c>
    </row>
    <row r="20408" spans="1:8" x14ac:dyDescent="0.2">
      <c r="A20408" s="8" t="s">
        <v>57139</v>
      </c>
      <c r="B20408" s="8" t="s">
        <v>57138</v>
      </c>
      <c r="E20408" s="8">
        <v>50</v>
      </c>
      <c r="G20408" s="8">
        <v>7.2773484635279999</v>
      </c>
      <c r="H20408" s="8" t="s">
        <v>22</v>
      </c>
    </row>
    <row r="20409" spans="1:8" x14ac:dyDescent="0.2">
      <c r="A20409" s="8" t="s">
        <v>57137</v>
      </c>
      <c r="B20409" s="8" t="s">
        <v>57136</v>
      </c>
      <c r="E20409" s="8">
        <v>50</v>
      </c>
      <c r="G20409" s="8">
        <v>9.7964306239799992</v>
      </c>
      <c r="H20409" s="8" t="s">
        <v>22</v>
      </c>
    </row>
    <row r="20410" spans="1:8" x14ac:dyDescent="0.2">
      <c r="A20410" s="8" t="s">
        <v>57135</v>
      </c>
      <c r="B20410" s="8" t="s">
        <v>57134</v>
      </c>
      <c r="E20410" s="8">
        <v>35</v>
      </c>
      <c r="G20410" s="8">
        <v>7.2773484635279999</v>
      </c>
      <c r="H20410" s="8" t="s">
        <v>22</v>
      </c>
    </row>
    <row r="20411" spans="1:8" x14ac:dyDescent="0.2">
      <c r="A20411" s="8" t="s">
        <v>57133</v>
      </c>
      <c r="B20411" s="8" t="s">
        <v>57132</v>
      </c>
      <c r="E20411" s="8">
        <v>40</v>
      </c>
      <c r="G20411" s="8">
        <v>7.2773484635279999</v>
      </c>
      <c r="H20411" s="8" t="s">
        <v>22</v>
      </c>
    </row>
    <row r="20412" spans="1:8" x14ac:dyDescent="0.2">
      <c r="A20412" s="8" t="s">
        <v>57131</v>
      </c>
      <c r="B20412" s="8" t="s">
        <v>57130</v>
      </c>
      <c r="E20412" s="8">
        <v>30</v>
      </c>
      <c r="G20412" s="8">
        <v>8.3969405348400006</v>
      </c>
      <c r="H20412" s="8" t="s">
        <v>22</v>
      </c>
    </row>
    <row r="20413" spans="1:8" x14ac:dyDescent="0.2">
      <c r="A20413" s="8" t="s">
        <v>57129</v>
      </c>
      <c r="B20413" s="8" t="s">
        <v>57128</v>
      </c>
      <c r="E20413" s="8">
        <v>20</v>
      </c>
      <c r="G20413" s="8">
        <v>13.435104855744001</v>
      </c>
      <c r="H20413" s="8" t="s">
        <v>22</v>
      </c>
    </row>
    <row r="20414" spans="1:8" x14ac:dyDescent="0.2">
      <c r="A20414" s="8" t="s">
        <v>57127</v>
      </c>
      <c r="B20414" s="8" t="s">
        <v>57126</v>
      </c>
      <c r="E20414" s="8">
        <v>30</v>
      </c>
      <c r="G20414" s="8">
        <v>8.3969405348400006</v>
      </c>
      <c r="H20414" s="8" t="s">
        <v>22</v>
      </c>
    </row>
    <row r="20415" spans="1:8" x14ac:dyDescent="0.2">
      <c r="A20415" s="8" t="s">
        <v>57125</v>
      </c>
      <c r="B20415" s="8" t="s">
        <v>57124</v>
      </c>
      <c r="E20415" s="8">
        <v>20</v>
      </c>
      <c r="G20415" s="8">
        <v>8.956736570496</v>
      </c>
      <c r="H20415" s="8" t="s">
        <v>22</v>
      </c>
    </row>
    <row r="20416" spans="1:8" x14ac:dyDescent="0.2">
      <c r="A20416" s="8" t="s">
        <v>57123</v>
      </c>
      <c r="B20416" s="8" t="s">
        <v>57122</v>
      </c>
      <c r="E20416" s="8">
        <v>80</v>
      </c>
      <c r="G20416" s="8">
        <v>8.3969405348400006</v>
      </c>
      <c r="H20416" s="8" t="s">
        <v>22</v>
      </c>
    </row>
    <row r="20417" spans="1:8" x14ac:dyDescent="0.2">
      <c r="A20417" s="8" t="s">
        <v>57121</v>
      </c>
      <c r="B20417" s="8" t="s">
        <v>57120</v>
      </c>
      <c r="E20417" s="8">
        <v>20</v>
      </c>
      <c r="G20417" s="8">
        <v>8.956736570496</v>
      </c>
      <c r="H20417" s="8" t="s">
        <v>22</v>
      </c>
    </row>
    <row r="20418" spans="1:8" x14ac:dyDescent="0.2">
      <c r="A20418" s="8" t="s">
        <v>57119</v>
      </c>
      <c r="B20418" s="8" t="s">
        <v>57118</v>
      </c>
      <c r="E20418" s="8">
        <v>40</v>
      </c>
      <c r="G20418" s="8">
        <v>13.435104855744001</v>
      </c>
      <c r="H20418" s="8" t="s">
        <v>22</v>
      </c>
    </row>
    <row r="20419" spans="1:8" x14ac:dyDescent="0.2">
      <c r="A20419" s="8" t="s">
        <v>57117</v>
      </c>
      <c r="B20419" s="8" t="s">
        <v>57116</v>
      </c>
      <c r="E20419" s="8">
        <v>20</v>
      </c>
      <c r="G20419" s="8">
        <v>16.793881069680001</v>
      </c>
      <c r="H20419" s="8" t="s">
        <v>22</v>
      </c>
    </row>
    <row r="20420" spans="1:8" x14ac:dyDescent="0.2">
      <c r="A20420" s="8" t="s">
        <v>57115</v>
      </c>
      <c r="B20420" s="8" t="s">
        <v>57114</v>
      </c>
      <c r="E20420" s="8">
        <v>80</v>
      </c>
      <c r="G20420" s="8">
        <v>8.3969405348400006</v>
      </c>
      <c r="H20420" s="8" t="s">
        <v>22</v>
      </c>
    </row>
    <row r="20421" spans="1:8" x14ac:dyDescent="0.2">
      <c r="A20421" s="8" t="s">
        <v>57113</v>
      </c>
      <c r="B20421" s="8" t="s">
        <v>57112</v>
      </c>
      <c r="E20421" s="8">
        <v>80</v>
      </c>
      <c r="G20421" s="8">
        <v>16.793881069680001</v>
      </c>
      <c r="H20421" s="8" t="s">
        <v>22</v>
      </c>
    </row>
    <row r="20422" spans="1:8" x14ac:dyDescent="0.2">
      <c r="A20422" s="8" t="s">
        <v>57111</v>
      </c>
      <c r="B20422" s="8" t="s">
        <v>57110</v>
      </c>
      <c r="E20422" s="8">
        <v>80</v>
      </c>
      <c r="G20422" s="8">
        <v>8.956736570496</v>
      </c>
      <c r="H20422" s="8" t="s">
        <v>22</v>
      </c>
    </row>
    <row r="20423" spans="1:8" x14ac:dyDescent="0.2">
      <c r="A20423" s="8" t="s">
        <v>57109</v>
      </c>
      <c r="B20423" s="8" t="s">
        <v>57108</v>
      </c>
      <c r="E20423" s="8">
        <v>120</v>
      </c>
      <c r="G20423" s="8">
        <v>6.7175524278720005</v>
      </c>
      <c r="H20423" s="8" t="s">
        <v>22</v>
      </c>
    </row>
    <row r="20424" spans="1:8" x14ac:dyDescent="0.2">
      <c r="A20424" s="8" t="s">
        <v>57107</v>
      </c>
      <c r="B20424" s="8" t="s">
        <v>57106</v>
      </c>
      <c r="E20424" s="8">
        <v>80</v>
      </c>
      <c r="G20424" s="8">
        <v>6.7175524278720005</v>
      </c>
      <c r="H20424" s="8" t="s">
        <v>22</v>
      </c>
    </row>
    <row r="20425" spans="1:8" x14ac:dyDescent="0.2">
      <c r="A20425" s="8" t="s">
        <v>57105</v>
      </c>
      <c r="B20425" s="8" t="s">
        <v>57104</v>
      </c>
      <c r="E20425" s="8">
        <v>15</v>
      </c>
      <c r="G20425" s="8">
        <v>7.8371444991839994</v>
      </c>
      <c r="H20425" s="8" t="s">
        <v>22</v>
      </c>
    </row>
    <row r="20426" spans="1:8" x14ac:dyDescent="0.2">
      <c r="A20426" s="8" t="s">
        <v>57103</v>
      </c>
      <c r="B20426" s="8" t="s">
        <v>57102</v>
      </c>
      <c r="E20426" s="8">
        <v>15</v>
      </c>
      <c r="G20426" s="8">
        <v>7.8371444991839994</v>
      </c>
      <c r="H20426" s="8" t="s">
        <v>22</v>
      </c>
    </row>
    <row r="20427" spans="1:8" x14ac:dyDescent="0.2">
      <c r="A20427" s="8" t="s">
        <v>57101</v>
      </c>
      <c r="B20427" s="8" t="s">
        <v>57100</v>
      </c>
      <c r="E20427" s="8">
        <v>30</v>
      </c>
      <c r="G20427" s="8">
        <v>7.8371444991839994</v>
      </c>
      <c r="H20427" s="8" t="s">
        <v>22</v>
      </c>
    </row>
    <row r="20428" spans="1:8" x14ac:dyDescent="0.2">
      <c r="A20428" s="8" t="s">
        <v>57099</v>
      </c>
      <c r="B20428" s="8" t="s">
        <v>57098</v>
      </c>
      <c r="E20428" s="8">
        <v>15</v>
      </c>
      <c r="G20428" s="8">
        <v>17.353677105335997</v>
      </c>
      <c r="H20428" s="8" t="s">
        <v>22</v>
      </c>
    </row>
    <row r="20429" spans="1:8" x14ac:dyDescent="0.2">
      <c r="A20429" s="8" t="s">
        <v>57097</v>
      </c>
      <c r="B20429" s="8" t="s">
        <v>57096</v>
      </c>
      <c r="E20429" s="8">
        <v>50</v>
      </c>
      <c r="G20429" s="8">
        <v>16.234085034023998</v>
      </c>
      <c r="H20429" s="8" t="s">
        <v>22</v>
      </c>
    </row>
    <row r="20430" spans="1:8" x14ac:dyDescent="0.2">
      <c r="A20430" s="8" t="s">
        <v>57095</v>
      </c>
      <c r="B20430" s="8" t="s">
        <v>57094</v>
      </c>
      <c r="E20430" s="8">
        <v>20</v>
      </c>
      <c r="G20430" s="8">
        <v>16.234085034023998</v>
      </c>
      <c r="H20430" s="8" t="s">
        <v>22</v>
      </c>
    </row>
    <row r="20431" spans="1:8" x14ac:dyDescent="0.2">
      <c r="A20431" s="8" t="s">
        <v>57093</v>
      </c>
      <c r="B20431" s="8" t="s">
        <v>57092</v>
      </c>
      <c r="E20431" s="8">
        <v>20</v>
      </c>
      <c r="G20431" s="8">
        <v>16.234085034023998</v>
      </c>
      <c r="H20431" s="8" t="s">
        <v>22</v>
      </c>
    </row>
    <row r="20432" spans="1:8" x14ac:dyDescent="0.2">
      <c r="A20432" s="8" t="s">
        <v>57091</v>
      </c>
      <c r="B20432" s="8" t="s">
        <v>57090</v>
      </c>
      <c r="E20432" s="8">
        <v>10</v>
      </c>
      <c r="G20432" s="8">
        <v>7.8371444991839994</v>
      </c>
      <c r="H20432" s="8" t="s">
        <v>22</v>
      </c>
    </row>
    <row r="20433" spans="1:8" x14ac:dyDescent="0.2">
      <c r="A20433" s="8" t="s">
        <v>57089</v>
      </c>
      <c r="B20433" s="8" t="s">
        <v>57088</v>
      </c>
      <c r="E20433" s="8">
        <v>20</v>
      </c>
      <c r="G20433" s="8">
        <v>16.234085034023998</v>
      </c>
      <c r="H20433" s="8" t="s">
        <v>22</v>
      </c>
    </row>
    <row r="20434" spans="1:8" x14ac:dyDescent="0.2">
      <c r="A20434" s="8" t="s">
        <v>57087</v>
      </c>
      <c r="B20434" s="8" t="s">
        <v>57086</v>
      </c>
      <c r="E20434" s="8">
        <v>20</v>
      </c>
      <c r="G20434" s="8">
        <v>16.793881069680001</v>
      </c>
      <c r="H20434" s="8" t="s">
        <v>22</v>
      </c>
    </row>
    <row r="20435" spans="1:8" x14ac:dyDescent="0.2">
      <c r="A20435" s="8" t="s">
        <v>57085</v>
      </c>
      <c r="B20435" s="8" t="s">
        <v>57084</v>
      </c>
      <c r="E20435" s="8">
        <v>20</v>
      </c>
      <c r="G20435" s="8">
        <v>16.793881069680001</v>
      </c>
      <c r="H20435" s="8" t="s">
        <v>22</v>
      </c>
    </row>
    <row r="20436" spans="1:8" x14ac:dyDescent="0.2">
      <c r="A20436" s="8" t="s">
        <v>57083</v>
      </c>
      <c r="B20436" s="8" t="s">
        <v>57082</v>
      </c>
      <c r="E20436" s="8">
        <v>20</v>
      </c>
      <c r="G20436" s="8">
        <v>16.793881069680001</v>
      </c>
      <c r="H20436" s="8" t="s">
        <v>22</v>
      </c>
    </row>
    <row r="20437" spans="1:8" x14ac:dyDescent="0.2">
      <c r="A20437" s="8" t="s">
        <v>57081</v>
      </c>
      <c r="B20437" s="8" t="s">
        <v>57080</v>
      </c>
      <c r="E20437" s="8">
        <v>20</v>
      </c>
      <c r="G20437" s="8">
        <v>16.793881069680001</v>
      </c>
      <c r="H20437" s="8" t="s">
        <v>22</v>
      </c>
    </row>
    <row r="20438" spans="1:8" x14ac:dyDescent="0.2">
      <c r="A20438" s="8" t="s">
        <v>57079</v>
      </c>
      <c r="B20438" s="8" t="s">
        <v>57078</v>
      </c>
      <c r="E20438" s="8">
        <v>20</v>
      </c>
      <c r="G20438" s="8">
        <v>16.793881069680001</v>
      </c>
      <c r="H20438" s="8" t="s">
        <v>22</v>
      </c>
    </row>
    <row r="20439" spans="1:8" x14ac:dyDescent="0.2">
      <c r="A20439" s="8" t="s">
        <v>57077</v>
      </c>
      <c r="B20439" s="8" t="s">
        <v>57076</v>
      </c>
      <c r="E20439" s="8">
        <v>20</v>
      </c>
      <c r="G20439" s="8">
        <v>16.793881069680001</v>
      </c>
      <c r="H20439" s="8" t="s">
        <v>22</v>
      </c>
    </row>
    <row r="20440" spans="1:8" x14ac:dyDescent="0.2">
      <c r="A20440" s="8" t="s">
        <v>57075</v>
      </c>
      <c r="B20440" s="8" t="s">
        <v>57074</v>
      </c>
      <c r="E20440" s="8">
        <v>25</v>
      </c>
      <c r="G20440" s="8">
        <v>16.234085034023998</v>
      </c>
      <c r="H20440" s="8" t="s">
        <v>22</v>
      </c>
    </row>
    <row r="20441" spans="1:8" x14ac:dyDescent="0.2">
      <c r="A20441" s="8" t="s">
        <v>57073</v>
      </c>
      <c r="B20441" s="8" t="s">
        <v>57072</v>
      </c>
      <c r="E20441" s="8">
        <v>20</v>
      </c>
      <c r="G20441" s="8">
        <v>17.353677105335997</v>
      </c>
      <c r="H20441" s="8" t="s">
        <v>22</v>
      </c>
    </row>
    <row r="20442" spans="1:8" x14ac:dyDescent="0.2">
      <c r="A20442" s="8" t="s">
        <v>57071</v>
      </c>
      <c r="B20442" s="8" t="s">
        <v>57070</v>
      </c>
      <c r="E20442" s="8">
        <v>20</v>
      </c>
      <c r="G20442" s="8">
        <v>11.755716748775999</v>
      </c>
      <c r="H20442" s="8" t="s">
        <v>22</v>
      </c>
    </row>
    <row r="20443" spans="1:8" x14ac:dyDescent="0.2">
      <c r="A20443" s="8" t="s">
        <v>57069</v>
      </c>
      <c r="B20443" s="8" t="s">
        <v>57068</v>
      </c>
      <c r="E20443" s="8">
        <v>40</v>
      </c>
      <c r="G20443" s="8">
        <v>16.793881069680001</v>
      </c>
      <c r="H20443" s="8" t="s">
        <v>22</v>
      </c>
    </row>
    <row r="20444" spans="1:8" x14ac:dyDescent="0.2">
      <c r="A20444" s="8" t="s">
        <v>57067</v>
      </c>
      <c r="B20444" s="8" t="s">
        <v>57066</v>
      </c>
      <c r="E20444" s="8">
        <v>20</v>
      </c>
      <c r="G20444" s="8">
        <v>16.793881069680001</v>
      </c>
      <c r="H20444" s="8" t="s">
        <v>22</v>
      </c>
    </row>
    <row r="20445" spans="1:8" x14ac:dyDescent="0.2">
      <c r="A20445" s="8" t="s">
        <v>57065</v>
      </c>
      <c r="B20445" s="8" t="s">
        <v>57064</v>
      </c>
      <c r="E20445" s="8">
        <v>10</v>
      </c>
      <c r="G20445" s="8">
        <v>16.234085034023998</v>
      </c>
      <c r="H20445" s="8" t="s">
        <v>22</v>
      </c>
    </row>
    <row r="20446" spans="1:8" x14ac:dyDescent="0.2">
      <c r="A20446" s="8" t="s">
        <v>57063</v>
      </c>
      <c r="B20446" s="8" t="s">
        <v>57062</v>
      </c>
      <c r="E20446" s="8">
        <v>40</v>
      </c>
      <c r="G20446" s="8">
        <v>17.353677105335997</v>
      </c>
      <c r="H20446" s="8" t="s">
        <v>22</v>
      </c>
    </row>
    <row r="20447" spans="1:8" x14ac:dyDescent="0.2">
      <c r="A20447" s="8" t="s">
        <v>57061</v>
      </c>
      <c r="B20447" s="8" t="s">
        <v>57060</v>
      </c>
      <c r="E20447" s="8">
        <v>20</v>
      </c>
      <c r="G20447" s="8">
        <v>16.234085034023998</v>
      </c>
      <c r="H20447" s="8" t="s">
        <v>22</v>
      </c>
    </row>
    <row r="20448" spans="1:8" x14ac:dyDescent="0.2">
      <c r="A20448" s="8" t="s">
        <v>57059</v>
      </c>
      <c r="B20448" s="8" t="s">
        <v>32269</v>
      </c>
      <c r="E20448" s="8">
        <v>30</v>
      </c>
      <c r="G20448" s="8">
        <v>7.8371444991839994</v>
      </c>
      <c r="H20448" s="8" t="s">
        <v>22</v>
      </c>
    </row>
    <row r="20449" spans="1:8" x14ac:dyDescent="0.2">
      <c r="A20449" s="8" t="s">
        <v>57058</v>
      </c>
      <c r="B20449" s="8" t="s">
        <v>57057</v>
      </c>
      <c r="E20449" s="8">
        <v>20</v>
      </c>
      <c r="G20449" s="8">
        <v>7.8371444991839994</v>
      </c>
      <c r="H20449" s="8" t="s">
        <v>22</v>
      </c>
    </row>
    <row r="20450" spans="1:8" x14ac:dyDescent="0.2">
      <c r="A20450" s="8" t="s">
        <v>57056</v>
      </c>
      <c r="B20450" s="8" t="s">
        <v>57055</v>
      </c>
      <c r="E20450" s="8">
        <v>25</v>
      </c>
      <c r="G20450" s="8">
        <v>16.234085034023998</v>
      </c>
      <c r="H20450" s="8" t="s">
        <v>22</v>
      </c>
    </row>
    <row r="20451" spans="1:8" x14ac:dyDescent="0.2">
      <c r="A20451" s="8" t="s">
        <v>57054</v>
      </c>
      <c r="B20451" s="8" t="s">
        <v>57053</v>
      </c>
      <c r="E20451" s="8">
        <v>40</v>
      </c>
      <c r="G20451" s="8">
        <v>16.234085034023998</v>
      </c>
      <c r="H20451" s="8" t="s">
        <v>22</v>
      </c>
    </row>
    <row r="20452" spans="1:8" x14ac:dyDescent="0.2">
      <c r="A20452" s="8" t="s">
        <v>57052</v>
      </c>
      <c r="B20452" s="8" t="s">
        <v>57051</v>
      </c>
      <c r="E20452" s="8">
        <v>30</v>
      </c>
      <c r="G20452" s="8">
        <v>7.8371444991839994</v>
      </c>
      <c r="H20452" s="8" t="s">
        <v>22</v>
      </c>
    </row>
    <row r="20453" spans="1:8" x14ac:dyDescent="0.2">
      <c r="A20453" s="8" t="s">
        <v>57050</v>
      </c>
      <c r="B20453" s="8" t="s">
        <v>57049</v>
      </c>
      <c r="E20453" s="8">
        <v>20</v>
      </c>
      <c r="G20453" s="8">
        <v>16.234085034023998</v>
      </c>
      <c r="H20453" s="8" t="s">
        <v>22</v>
      </c>
    </row>
    <row r="20454" spans="1:8" x14ac:dyDescent="0.2">
      <c r="A20454" s="8" t="s">
        <v>57048</v>
      </c>
      <c r="B20454" s="8" t="s">
        <v>57047</v>
      </c>
      <c r="E20454" s="8">
        <v>40</v>
      </c>
      <c r="G20454" s="8">
        <v>16.793881069680001</v>
      </c>
      <c r="H20454" s="8" t="s">
        <v>22</v>
      </c>
    </row>
    <row r="20455" spans="1:8" x14ac:dyDescent="0.2">
      <c r="A20455" s="8" t="s">
        <v>57046</v>
      </c>
      <c r="B20455" s="8" t="s">
        <v>57045</v>
      </c>
      <c r="E20455" s="8">
        <v>20</v>
      </c>
      <c r="G20455" s="8">
        <v>16.793881069680001</v>
      </c>
      <c r="H20455" s="8" t="s">
        <v>22</v>
      </c>
    </row>
    <row r="20456" spans="1:8" x14ac:dyDescent="0.2">
      <c r="A20456" s="8" t="s">
        <v>57044</v>
      </c>
      <c r="B20456" s="8" t="s">
        <v>57043</v>
      </c>
      <c r="E20456" s="8">
        <v>80</v>
      </c>
      <c r="G20456" s="8">
        <v>16.793881069680001</v>
      </c>
      <c r="H20456" s="8" t="s">
        <v>22</v>
      </c>
    </row>
    <row r="20457" spans="1:8" x14ac:dyDescent="0.2">
      <c r="A20457" s="8" t="s">
        <v>57042</v>
      </c>
      <c r="B20457" s="8" t="s">
        <v>57041</v>
      </c>
      <c r="E20457" s="8">
        <v>20</v>
      </c>
      <c r="G20457" s="8">
        <v>17.353677105335997</v>
      </c>
      <c r="H20457" s="8" t="s">
        <v>22</v>
      </c>
    </row>
    <row r="20458" spans="1:8" x14ac:dyDescent="0.2">
      <c r="A20458" s="8" t="s">
        <v>57040</v>
      </c>
      <c r="B20458" s="8" t="s">
        <v>57039</v>
      </c>
      <c r="E20458" s="8">
        <v>40</v>
      </c>
      <c r="G20458" s="8">
        <v>17.353677105335997</v>
      </c>
      <c r="H20458" s="8" t="s">
        <v>22</v>
      </c>
    </row>
    <row r="20459" spans="1:8" x14ac:dyDescent="0.2">
      <c r="A20459" s="8" t="s">
        <v>57038</v>
      </c>
      <c r="B20459" s="8" t="s">
        <v>57037</v>
      </c>
      <c r="E20459" s="8">
        <v>40</v>
      </c>
      <c r="G20459" s="8">
        <v>16.793881069680001</v>
      </c>
      <c r="H20459" s="8" t="s">
        <v>22</v>
      </c>
    </row>
    <row r="20460" spans="1:8" x14ac:dyDescent="0.2">
      <c r="A20460" s="8" t="s">
        <v>57036</v>
      </c>
      <c r="B20460" s="8" t="s">
        <v>57035</v>
      </c>
      <c r="E20460" s="8">
        <v>20</v>
      </c>
      <c r="G20460" s="8">
        <v>17.353677105335997</v>
      </c>
      <c r="H20460" s="8" t="s">
        <v>22</v>
      </c>
    </row>
    <row r="20461" spans="1:8" x14ac:dyDescent="0.2">
      <c r="A20461" s="8" t="s">
        <v>57034</v>
      </c>
      <c r="B20461" s="8" t="s">
        <v>57033</v>
      </c>
      <c r="E20461" s="8">
        <v>20</v>
      </c>
      <c r="G20461" s="8">
        <v>6.7175524278720005</v>
      </c>
      <c r="H20461" s="8" t="s">
        <v>22</v>
      </c>
    </row>
    <row r="20462" spans="1:8" x14ac:dyDescent="0.2">
      <c r="A20462" s="8" t="s">
        <v>93600</v>
      </c>
      <c r="B20462" s="8" t="s">
        <v>57066</v>
      </c>
      <c r="E20462" s="8">
        <v>30</v>
      </c>
      <c r="G20462" s="8">
        <v>16.793881069680001</v>
      </c>
      <c r="H20462" s="8" t="s">
        <v>22</v>
      </c>
    </row>
    <row r="20463" spans="1:8" x14ac:dyDescent="0.2">
      <c r="A20463" s="8" t="s">
        <v>57032</v>
      </c>
      <c r="B20463" s="8" t="s">
        <v>57031</v>
      </c>
      <c r="E20463" s="8">
        <v>20</v>
      </c>
      <c r="G20463" s="8">
        <v>17.353677105335997</v>
      </c>
      <c r="H20463" s="8" t="s">
        <v>22</v>
      </c>
    </row>
    <row r="20464" spans="1:8" x14ac:dyDescent="0.2">
      <c r="A20464" s="8" t="s">
        <v>57030</v>
      </c>
      <c r="B20464" s="8" t="s">
        <v>25431</v>
      </c>
      <c r="E20464" s="8">
        <v>80</v>
      </c>
      <c r="G20464" s="8">
        <v>16.793881069680001</v>
      </c>
      <c r="H20464" s="8" t="s">
        <v>22</v>
      </c>
    </row>
    <row r="20465" spans="1:8" x14ac:dyDescent="0.2">
      <c r="A20465" s="8" t="s">
        <v>57029</v>
      </c>
      <c r="B20465" s="8" t="s">
        <v>57028</v>
      </c>
      <c r="E20465" s="8">
        <v>20</v>
      </c>
      <c r="G20465" s="8">
        <v>7.8371444991839994</v>
      </c>
      <c r="H20465" s="8" t="s">
        <v>22</v>
      </c>
    </row>
    <row r="20466" spans="1:8" x14ac:dyDescent="0.2">
      <c r="A20466" s="8" t="s">
        <v>57027</v>
      </c>
      <c r="B20466" s="8" t="s">
        <v>57026</v>
      </c>
      <c r="E20466" s="8">
        <v>30</v>
      </c>
      <c r="G20466" s="8">
        <v>13.9949008914</v>
      </c>
      <c r="H20466" s="8" t="s">
        <v>22</v>
      </c>
    </row>
    <row r="20467" spans="1:8" x14ac:dyDescent="0.2">
      <c r="A20467" s="8" t="s">
        <v>57025</v>
      </c>
      <c r="B20467" s="8" t="s">
        <v>57024</v>
      </c>
      <c r="E20467" s="8">
        <v>40</v>
      </c>
      <c r="G20467" s="8">
        <v>16.234085034023998</v>
      </c>
      <c r="H20467" s="8" t="s">
        <v>22</v>
      </c>
    </row>
    <row r="20468" spans="1:8" x14ac:dyDescent="0.2">
      <c r="A20468" s="8" t="s">
        <v>57023</v>
      </c>
      <c r="B20468" s="8" t="s">
        <v>57022</v>
      </c>
      <c r="E20468" s="8">
        <v>35</v>
      </c>
      <c r="G20468" s="8">
        <v>16.234085034023998</v>
      </c>
      <c r="H20468" s="8" t="s">
        <v>22</v>
      </c>
    </row>
    <row r="20469" spans="1:8" x14ac:dyDescent="0.2">
      <c r="A20469" s="8" t="s">
        <v>57021</v>
      </c>
      <c r="B20469" s="8" t="s">
        <v>57020</v>
      </c>
      <c r="E20469" s="8">
        <v>40</v>
      </c>
      <c r="G20469" s="8">
        <v>17.353677105335997</v>
      </c>
      <c r="H20469" s="8" t="s">
        <v>22</v>
      </c>
    </row>
    <row r="20470" spans="1:8" x14ac:dyDescent="0.2">
      <c r="A20470" s="8" t="s">
        <v>57019</v>
      </c>
      <c r="B20470" s="8" t="s">
        <v>57018</v>
      </c>
      <c r="E20470" s="8">
        <v>25</v>
      </c>
      <c r="G20470" s="8">
        <v>16.793881069680001</v>
      </c>
      <c r="H20470" s="8" t="s">
        <v>22</v>
      </c>
    </row>
    <row r="20471" spans="1:8" x14ac:dyDescent="0.2">
      <c r="A20471" s="8" t="s">
        <v>57017</v>
      </c>
      <c r="B20471" s="8" t="s">
        <v>57016</v>
      </c>
      <c r="E20471" s="8">
        <v>30</v>
      </c>
      <c r="G20471" s="8">
        <v>17.353677105335997</v>
      </c>
      <c r="H20471" s="8" t="s">
        <v>22</v>
      </c>
    </row>
    <row r="20472" spans="1:8" x14ac:dyDescent="0.2">
      <c r="A20472" s="8" t="s">
        <v>57015</v>
      </c>
      <c r="B20472" s="8" t="s">
        <v>57014</v>
      </c>
      <c r="E20472" s="8">
        <v>20</v>
      </c>
      <c r="G20472" s="8">
        <v>17.353677105335997</v>
      </c>
      <c r="H20472" s="8" t="s">
        <v>22</v>
      </c>
    </row>
    <row r="20473" spans="1:8" x14ac:dyDescent="0.2">
      <c r="A20473" s="8" t="s">
        <v>57013</v>
      </c>
      <c r="B20473" s="8" t="s">
        <v>57012</v>
      </c>
      <c r="E20473" s="8">
        <v>30</v>
      </c>
      <c r="G20473" s="8">
        <v>17.353677105335997</v>
      </c>
      <c r="H20473" s="8" t="s">
        <v>22</v>
      </c>
    </row>
    <row r="20474" spans="1:8" x14ac:dyDescent="0.2">
      <c r="A20474" s="8" t="s">
        <v>57011</v>
      </c>
      <c r="B20474" s="8" t="s">
        <v>57010</v>
      </c>
      <c r="E20474" s="8">
        <v>40</v>
      </c>
      <c r="G20474" s="8">
        <v>17.353677105335997</v>
      </c>
      <c r="H20474" s="8" t="s">
        <v>22</v>
      </c>
    </row>
    <row r="20475" spans="1:8" x14ac:dyDescent="0.2">
      <c r="A20475" s="8" t="s">
        <v>57009</v>
      </c>
      <c r="B20475" s="8" t="s">
        <v>57008</v>
      </c>
      <c r="E20475" s="8">
        <v>40</v>
      </c>
      <c r="G20475" s="8">
        <v>15.674288998367999</v>
      </c>
      <c r="H20475" s="8" t="s">
        <v>22</v>
      </c>
    </row>
    <row r="20476" spans="1:8" x14ac:dyDescent="0.2">
      <c r="A20476" s="8" t="s">
        <v>57007</v>
      </c>
      <c r="B20476" s="8" t="s">
        <v>57006</v>
      </c>
      <c r="E20476" s="8">
        <v>30</v>
      </c>
      <c r="G20476" s="8">
        <v>10.076328641807999</v>
      </c>
      <c r="H20476" s="8" t="s">
        <v>22</v>
      </c>
    </row>
    <row r="20477" spans="1:8" x14ac:dyDescent="0.2">
      <c r="A20477" s="8" t="s">
        <v>57005</v>
      </c>
      <c r="B20477" s="8" t="s">
        <v>57004</v>
      </c>
      <c r="E20477" s="8">
        <v>40</v>
      </c>
      <c r="G20477" s="8">
        <v>17.353677105335997</v>
      </c>
      <c r="H20477" s="8" t="s">
        <v>22</v>
      </c>
    </row>
    <row r="20478" spans="1:8" x14ac:dyDescent="0.2">
      <c r="A20478" s="8" t="s">
        <v>57003</v>
      </c>
      <c r="B20478" s="8" t="s">
        <v>57002</v>
      </c>
      <c r="E20478" s="8">
        <v>40</v>
      </c>
      <c r="G20478" s="8">
        <v>17.353677105335997</v>
      </c>
      <c r="H20478" s="8" t="s">
        <v>22</v>
      </c>
    </row>
    <row r="20479" spans="1:8" x14ac:dyDescent="0.2">
      <c r="A20479" s="8" t="s">
        <v>57001</v>
      </c>
      <c r="B20479" s="8" t="s">
        <v>57000</v>
      </c>
      <c r="E20479" s="8">
        <v>40</v>
      </c>
      <c r="G20479" s="8">
        <v>17.353677105335997</v>
      </c>
      <c r="H20479" s="8" t="s">
        <v>22</v>
      </c>
    </row>
    <row r="20480" spans="1:8" x14ac:dyDescent="0.2">
      <c r="A20480" s="8" t="s">
        <v>56999</v>
      </c>
      <c r="B20480" s="8" t="s">
        <v>56998</v>
      </c>
      <c r="E20480" s="8">
        <v>50</v>
      </c>
      <c r="G20480" s="8">
        <v>16.793881069680001</v>
      </c>
      <c r="H20480" s="8" t="s">
        <v>22</v>
      </c>
    </row>
    <row r="20481" spans="1:8" x14ac:dyDescent="0.2">
      <c r="A20481" s="8" t="s">
        <v>56997</v>
      </c>
      <c r="B20481" s="8" t="s">
        <v>56996</v>
      </c>
      <c r="E20481" s="8">
        <v>50</v>
      </c>
      <c r="G20481" s="8">
        <v>13.9949008914</v>
      </c>
      <c r="H20481" s="8" t="s">
        <v>22</v>
      </c>
    </row>
    <row r="20482" spans="1:8" x14ac:dyDescent="0.2">
      <c r="A20482" s="8" t="s">
        <v>56995</v>
      </c>
      <c r="B20482" s="8" t="s">
        <v>56994</v>
      </c>
      <c r="E20482" s="8">
        <v>50</v>
      </c>
      <c r="G20482" s="8">
        <v>16.793881069680001</v>
      </c>
      <c r="H20482" s="8" t="s">
        <v>22</v>
      </c>
    </row>
    <row r="20483" spans="1:8" x14ac:dyDescent="0.2">
      <c r="A20483" s="8" t="s">
        <v>56993</v>
      </c>
      <c r="B20483" s="8" t="s">
        <v>56992</v>
      </c>
      <c r="E20483" s="8">
        <v>80</v>
      </c>
      <c r="G20483" s="8">
        <v>8.3969405348400006</v>
      </c>
      <c r="H20483" s="8" t="s">
        <v>22</v>
      </c>
    </row>
    <row r="20484" spans="1:8" x14ac:dyDescent="0.2">
      <c r="A20484" s="8" t="s">
        <v>56991</v>
      </c>
      <c r="B20484" s="8" t="s">
        <v>56990</v>
      </c>
      <c r="E20484" s="8">
        <v>80</v>
      </c>
      <c r="G20484" s="8">
        <v>16.793881069680001</v>
      </c>
      <c r="H20484" s="8" t="s">
        <v>22</v>
      </c>
    </row>
    <row r="20485" spans="1:8" x14ac:dyDescent="0.2">
      <c r="A20485" s="8" t="s">
        <v>56989</v>
      </c>
      <c r="B20485" s="8" t="s">
        <v>56988</v>
      </c>
      <c r="E20485" s="8">
        <v>40</v>
      </c>
      <c r="G20485" s="8">
        <v>16.793881069680001</v>
      </c>
      <c r="H20485" s="8" t="s">
        <v>22</v>
      </c>
    </row>
    <row r="20486" spans="1:8" x14ac:dyDescent="0.2">
      <c r="A20486" s="8" t="s">
        <v>56987</v>
      </c>
      <c r="B20486" s="8" t="s">
        <v>56986</v>
      </c>
      <c r="E20486" s="8">
        <v>40</v>
      </c>
      <c r="G20486" s="8">
        <v>17.353677105335997</v>
      </c>
      <c r="H20486" s="8" t="s">
        <v>22</v>
      </c>
    </row>
    <row r="20487" spans="1:8" x14ac:dyDescent="0.2">
      <c r="A20487" s="8" t="s">
        <v>56985</v>
      </c>
      <c r="B20487" s="8" t="s">
        <v>56984</v>
      </c>
      <c r="E20487" s="8">
        <v>30</v>
      </c>
      <c r="G20487" s="8">
        <v>16.793881069680001</v>
      </c>
      <c r="H20487" s="8" t="s">
        <v>22</v>
      </c>
    </row>
    <row r="20488" spans="1:8" x14ac:dyDescent="0.2">
      <c r="A20488" s="8" t="s">
        <v>56983</v>
      </c>
      <c r="B20488" s="8" t="s">
        <v>56982</v>
      </c>
      <c r="E20488" s="8">
        <v>35</v>
      </c>
      <c r="G20488" s="8">
        <v>16.793881069680001</v>
      </c>
      <c r="H20488" s="8" t="s">
        <v>22</v>
      </c>
    </row>
    <row r="20489" spans="1:8" x14ac:dyDescent="0.2">
      <c r="A20489" s="8" t="s">
        <v>56981</v>
      </c>
      <c r="B20489" s="8" t="s">
        <v>56980</v>
      </c>
      <c r="E20489" s="8">
        <v>15</v>
      </c>
      <c r="G20489" s="8">
        <v>16.234085034023998</v>
      </c>
      <c r="H20489" s="8" t="s">
        <v>22</v>
      </c>
    </row>
    <row r="20490" spans="1:8" x14ac:dyDescent="0.2">
      <c r="A20490" s="8" t="s">
        <v>56979</v>
      </c>
      <c r="B20490" s="8" t="s">
        <v>56978</v>
      </c>
      <c r="E20490" s="8">
        <v>30</v>
      </c>
      <c r="G20490" s="8">
        <v>16.793881069680001</v>
      </c>
      <c r="H20490" s="8" t="s">
        <v>22</v>
      </c>
    </row>
    <row r="20491" spans="1:8" x14ac:dyDescent="0.2">
      <c r="A20491" s="8" t="s">
        <v>56977</v>
      </c>
      <c r="B20491" s="8" t="s">
        <v>56976</v>
      </c>
      <c r="E20491" s="8">
        <v>20</v>
      </c>
      <c r="G20491" s="8">
        <v>17.353677105335997</v>
      </c>
      <c r="H20491" s="8" t="s">
        <v>22</v>
      </c>
    </row>
    <row r="20492" spans="1:8" x14ac:dyDescent="0.2">
      <c r="A20492" s="8" t="s">
        <v>56975</v>
      </c>
      <c r="B20492" s="8" t="s">
        <v>56974</v>
      </c>
      <c r="E20492" s="8">
        <v>70</v>
      </c>
      <c r="G20492" s="8">
        <v>17.353677105335997</v>
      </c>
      <c r="H20492" s="8" t="s">
        <v>22</v>
      </c>
    </row>
    <row r="20493" spans="1:8" x14ac:dyDescent="0.2">
      <c r="A20493" s="8" t="s">
        <v>56973</v>
      </c>
      <c r="B20493" s="8" t="s">
        <v>56972</v>
      </c>
      <c r="E20493" s="8">
        <v>60</v>
      </c>
      <c r="G20493" s="8">
        <v>17.353677105335997</v>
      </c>
      <c r="H20493" s="8" t="s">
        <v>22</v>
      </c>
    </row>
    <row r="20494" spans="1:8" x14ac:dyDescent="0.2">
      <c r="A20494" s="8" t="s">
        <v>56971</v>
      </c>
      <c r="B20494" s="8" t="s">
        <v>56970</v>
      </c>
      <c r="E20494" s="8">
        <v>30</v>
      </c>
      <c r="G20494" s="8">
        <v>17.353677105335997</v>
      </c>
      <c r="H20494" s="8" t="s">
        <v>22</v>
      </c>
    </row>
    <row r="20495" spans="1:8" x14ac:dyDescent="0.2">
      <c r="A20495" s="8" t="s">
        <v>56969</v>
      </c>
      <c r="B20495" s="8" t="s">
        <v>56968</v>
      </c>
      <c r="E20495" s="8">
        <v>30</v>
      </c>
      <c r="G20495" s="8">
        <v>17.353677105335997</v>
      </c>
      <c r="H20495" s="8" t="s">
        <v>22</v>
      </c>
    </row>
    <row r="20496" spans="1:8" x14ac:dyDescent="0.2">
      <c r="A20496" s="8" t="s">
        <v>56967</v>
      </c>
      <c r="B20496" s="8" t="s">
        <v>56966</v>
      </c>
      <c r="E20496" s="8">
        <v>30</v>
      </c>
      <c r="G20496" s="8">
        <v>17.353677105335997</v>
      </c>
      <c r="H20496" s="8" t="s">
        <v>22</v>
      </c>
    </row>
    <row r="20497" spans="1:8" x14ac:dyDescent="0.2">
      <c r="A20497" s="8" t="s">
        <v>56965</v>
      </c>
      <c r="B20497" s="8" t="s">
        <v>56964</v>
      </c>
      <c r="E20497" s="8">
        <v>40</v>
      </c>
      <c r="G20497" s="8">
        <v>7.8371444991839994</v>
      </c>
      <c r="H20497" s="8" t="s">
        <v>22</v>
      </c>
    </row>
    <row r="20498" spans="1:8" x14ac:dyDescent="0.2">
      <c r="A20498" s="8" t="s">
        <v>56963</v>
      </c>
      <c r="B20498" s="8" t="s">
        <v>56962</v>
      </c>
      <c r="E20498" s="8">
        <v>30</v>
      </c>
      <c r="G20498" s="8">
        <v>17.353677105335997</v>
      </c>
      <c r="H20498" s="8" t="s">
        <v>22</v>
      </c>
    </row>
    <row r="20499" spans="1:8" x14ac:dyDescent="0.2">
      <c r="A20499" s="8" t="s">
        <v>56961</v>
      </c>
      <c r="B20499" s="8" t="s">
        <v>56960</v>
      </c>
      <c r="E20499" s="8">
        <v>40</v>
      </c>
      <c r="G20499" s="8">
        <v>16.793881069680001</v>
      </c>
      <c r="H20499" s="8" t="s">
        <v>22</v>
      </c>
    </row>
    <row r="20500" spans="1:8" x14ac:dyDescent="0.2">
      <c r="A20500" s="8" t="s">
        <v>56959</v>
      </c>
      <c r="B20500" s="8" t="s">
        <v>56958</v>
      </c>
      <c r="E20500" s="8">
        <v>30</v>
      </c>
      <c r="G20500" s="8">
        <v>8.956736570496</v>
      </c>
      <c r="H20500" s="8" t="s">
        <v>22</v>
      </c>
    </row>
    <row r="20501" spans="1:8" x14ac:dyDescent="0.2">
      <c r="A20501" s="8" t="s">
        <v>56957</v>
      </c>
      <c r="B20501" s="8" t="s">
        <v>56956</v>
      </c>
      <c r="E20501" s="8">
        <v>20</v>
      </c>
      <c r="G20501" s="8">
        <v>16.793881069680001</v>
      </c>
      <c r="H20501" s="8" t="s">
        <v>22</v>
      </c>
    </row>
    <row r="20502" spans="1:8" x14ac:dyDescent="0.2">
      <c r="A20502" s="8" t="s">
        <v>56955</v>
      </c>
      <c r="B20502" s="8" t="s">
        <v>56954</v>
      </c>
      <c r="E20502" s="8">
        <v>40</v>
      </c>
      <c r="G20502" s="8">
        <v>17.353677105335997</v>
      </c>
      <c r="H20502" s="8" t="s">
        <v>22</v>
      </c>
    </row>
    <row r="20503" spans="1:8" x14ac:dyDescent="0.2">
      <c r="A20503" s="8" t="s">
        <v>56953</v>
      </c>
      <c r="B20503" s="8" t="s">
        <v>56952</v>
      </c>
      <c r="E20503" s="8">
        <v>40</v>
      </c>
      <c r="G20503" s="8">
        <v>17.353677105335997</v>
      </c>
      <c r="H20503" s="8" t="s">
        <v>22</v>
      </c>
    </row>
    <row r="20504" spans="1:8" x14ac:dyDescent="0.2">
      <c r="A20504" s="8" t="s">
        <v>56951</v>
      </c>
      <c r="B20504" s="8" t="s">
        <v>56950</v>
      </c>
      <c r="E20504" s="8">
        <v>20</v>
      </c>
      <c r="G20504" s="8">
        <v>17.353677105335997</v>
      </c>
      <c r="H20504" s="8" t="s">
        <v>22</v>
      </c>
    </row>
    <row r="20505" spans="1:8" x14ac:dyDescent="0.2">
      <c r="A20505" s="8" t="s">
        <v>56949</v>
      </c>
      <c r="B20505" s="8" t="s">
        <v>56948</v>
      </c>
      <c r="E20505" s="8">
        <v>20</v>
      </c>
      <c r="G20505" s="8">
        <v>16.234085034023998</v>
      </c>
      <c r="H20505" s="8" t="s">
        <v>22</v>
      </c>
    </row>
    <row r="20506" spans="1:8" x14ac:dyDescent="0.2">
      <c r="A20506" s="8" t="s">
        <v>56947</v>
      </c>
      <c r="B20506" s="8" t="s">
        <v>56946</v>
      </c>
      <c r="E20506" s="8">
        <v>30</v>
      </c>
      <c r="G20506" s="8">
        <v>16.793881069680001</v>
      </c>
      <c r="H20506" s="8" t="s">
        <v>22</v>
      </c>
    </row>
    <row r="20507" spans="1:8" x14ac:dyDescent="0.2">
      <c r="A20507" s="8" t="s">
        <v>56945</v>
      </c>
      <c r="B20507" s="8" t="s">
        <v>56944</v>
      </c>
      <c r="E20507" s="8">
        <v>40</v>
      </c>
      <c r="G20507" s="8">
        <v>16.793881069680001</v>
      </c>
      <c r="H20507" s="8" t="s">
        <v>22</v>
      </c>
    </row>
    <row r="20508" spans="1:8" x14ac:dyDescent="0.2">
      <c r="A20508" s="8" t="s">
        <v>56943</v>
      </c>
      <c r="B20508" s="8" t="s">
        <v>56942</v>
      </c>
      <c r="E20508" s="8">
        <v>35</v>
      </c>
      <c r="G20508" s="8">
        <v>16.793881069680001</v>
      </c>
      <c r="H20508" s="8" t="s">
        <v>22</v>
      </c>
    </row>
    <row r="20509" spans="1:8" x14ac:dyDescent="0.2">
      <c r="A20509" s="8" t="s">
        <v>56941</v>
      </c>
      <c r="B20509" s="8" t="s">
        <v>56940</v>
      </c>
      <c r="E20509" s="8">
        <v>40</v>
      </c>
      <c r="G20509" s="8">
        <v>16.793881069680001</v>
      </c>
      <c r="H20509" s="8" t="s">
        <v>22</v>
      </c>
    </row>
    <row r="20510" spans="1:8" x14ac:dyDescent="0.2">
      <c r="A20510" s="8" t="s">
        <v>56939</v>
      </c>
      <c r="B20510" s="8" t="s">
        <v>56938</v>
      </c>
      <c r="E20510" s="8">
        <v>40</v>
      </c>
      <c r="G20510" s="8">
        <v>16.793881069680001</v>
      </c>
      <c r="H20510" s="8" t="s">
        <v>22</v>
      </c>
    </row>
    <row r="20511" spans="1:8" x14ac:dyDescent="0.2">
      <c r="A20511" s="8" t="s">
        <v>56937</v>
      </c>
      <c r="B20511" s="8" t="s">
        <v>56936</v>
      </c>
      <c r="E20511" s="8">
        <v>60</v>
      </c>
      <c r="G20511" s="8">
        <v>16.793881069680001</v>
      </c>
      <c r="H20511" s="8" t="s">
        <v>22</v>
      </c>
    </row>
    <row r="20512" spans="1:8" x14ac:dyDescent="0.2">
      <c r="A20512" s="8" t="s">
        <v>56935</v>
      </c>
      <c r="B20512" s="8" t="s">
        <v>56934</v>
      </c>
      <c r="E20512" s="8">
        <v>40</v>
      </c>
      <c r="G20512" s="8">
        <v>16.793881069680001</v>
      </c>
      <c r="H20512" s="8" t="s">
        <v>22</v>
      </c>
    </row>
    <row r="20513" spans="1:8" x14ac:dyDescent="0.2">
      <c r="A20513" s="8" t="s">
        <v>56933</v>
      </c>
      <c r="B20513" s="8" t="s">
        <v>56932</v>
      </c>
      <c r="E20513" s="8">
        <v>80</v>
      </c>
      <c r="G20513" s="8">
        <v>8.3969405348400006</v>
      </c>
      <c r="H20513" s="8" t="s">
        <v>22</v>
      </c>
    </row>
    <row r="20514" spans="1:8" x14ac:dyDescent="0.2">
      <c r="A20514" s="8" t="s">
        <v>56931</v>
      </c>
      <c r="B20514" s="8" t="s">
        <v>56930</v>
      </c>
      <c r="E20514" s="8">
        <v>30</v>
      </c>
      <c r="G20514" s="8">
        <v>16.793881069680001</v>
      </c>
      <c r="H20514" s="8" t="s">
        <v>22</v>
      </c>
    </row>
    <row r="20515" spans="1:8" x14ac:dyDescent="0.2">
      <c r="A20515" s="8" t="s">
        <v>56929</v>
      </c>
      <c r="B20515" s="8" t="s">
        <v>56928</v>
      </c>
      <c r="E20515" s="8">
        <v>60</v>
      </c>
      <c r="G20515" s="8">
        <v>8.3969405348400006</v>
      </c>
      <c r="H20515" s="8" t="s">
        <v>22</v>
      </c>
    </row>
    <row r="20516" spans="1:8" x14ac:dyDescent="0.2">
      <c r="A20516" s="8" t="s">
        <v>56927</v>
      </c>
      <c r="B20516" s="8" t="s">
        <v>56926</v>
      </c>
      <c r="E20516" s="8">
        <v>40</v>
      </c>
      <c r="G20516" s="8">
        <v>16.793881069680001</v>
      </c>
      <c r="H20516" s="8" t="s">
        <v>22</v>
      </c>
    </row>
    <row r="20517" spans="1:8" x14ac:dyDescent="0.2">
      <c r="A20517" s="8" t="s">
        <v>56925</v>
      </c>
      <c r="B20517" s="8" t="s">
        <v>56924</v>
      </c>
      <c r="E20517" s="8">
        <v>40</v>
      </c>
      <c r="G20517" s="8">
        <v>16.793881069680001</v>
      </c>
      <c r="H20517" s="8" t="s">
        <v>22</v>
      </c>
    </row>
    <row r="20518" spans="1:8" x14ac:dyDescent="0.2">
      <c r="A20518" s="8" t="s">
        <v>56923</v>
      </c>
      <c r="B20518" s="8" t="s">
        <v>56922</v>
      </c>
      <c r="E20518" s="8">
        <v>30</v>
      </c>
      <c r="G20518" s="8">
        <v>10.076328641807999</v>
      </c>
      <c r="H20518" s="8" t="s">
        <v>22</v>
      </c>
    </row>
    <row r="20519" spans="1:8" x14ac:dyDescent="0.2">
      <c r="A20519" s="8" t="s">
        <v>56921</v>
      </c>
      <c r="B20519" s="8" t="s">
        <v>56920</v>
      </c>
      <c r="E20519" s="8">
        <v>40</v>
      </c>
      <c r="G20519" s="8">
        <v>8.3969405348400006</v>
      </c>
      <c r="H20519" s="8" t="s">
        <v>22</v>
      </c>
    </row>
    <row r="20520" spans="1:8" x14ac:dyDescent="0.2">
      <c r="A20520" s="8" t="s">
        <v>56919</v>
      </c>
      <c r="B20520" s="8" t="s">
        <v>56918</v>
      </c>
      <c r="E20520" s="8">
        <v>40</v>
      </c>
      <c r="G20520" s="8">
        <v>12.315512784431998</v>
      </c>
      <c r="H20520" s="8" t="s">
        <v>22</v>
      </c>
    </row>
    <row r="20521" spans="1:8" x14ac:dyDescent="0.2">
      <c r="A20521" s="8" t="s">
        <v>56917</v>
      </c>
      <c r="B20521" s="8" t="s">
        <v>56916</v>
      </c>
      <c r="E20521" s="8">
        <v>20</v>
      </c>
      <c r="G20521" s="8">
        <v>12.315512784431998</v>
      </c>
      <c r="H20521" s="8" t="s">
        <v>22</v>
      </c>
    </row>
    <row r="20522" spans="1:8" x14ac:dyDescent="0.2">
      <c r="A20522" s="8" t="s">
        <v>56915</v>
      </c>
      <c r="B20522" s="8" t="s">
        <v>56914</v>
      </c>
      <c r="E20522" s="8">
        <v>80</v>
      </c>
      <c r="G20522" s="8">
        <v>12.315512784431998</v>
      </c>
      <c r="H20522" s="8" t="s">
        <v>22</v>
      </c>
    </row>
    <row r="20523" spans="1:8" x14ac:dyDescent="0.2">
      <c r="A20523" s="8" t="s">
        <v>56913</v>
      </c>
      <c r="B20523" s="8" t="s">
        <v>56912</v>
      </c>
      <c r="E20523" s="8">
        <v>80</v>
      </c>
      <c r="G20523" s="8">
        <v>12.315512784431998</v>
      </c>
      <c r="H20523" s="8" t="s">
        <v>22</v>
      </c>
    </row>
    <row r="20524" spans="1:8" x14ac:dyDescent="0.2">
      <c r="A20524" s="8" t="s">
        <v>56911</v>
      </c>
      <c r="B20524" s="8" t="s">
        <v>56910</v>
      </c>
      <c r="E20524" s="8">
        <v>30</v>
      </c>
      <c r="G20524" s="8">
        <v>16.793881069680001</v>
      </c>
      <c r="H20524" s="8" t="s">
        <v>22</v>
      </c>
    </row>
    <row r="20525" spans="1:8" x14ac:dyDescent="0.2">
      <c r="A20525" s="8" t="s">
        <v>56909</v>
      </c>
      <c r="B20525" s="8" t="s">
        <v>56908</v>
      </c>
      <c r="E20525" s="8">
        <v>20</v>
      </c>
      <c r="G20525" s="8">
        <v>7.8371444991839994</v>
      </c>
      <c r="H20525" s="8" t="s">
        <v>22</v>
      </c>
    </row>
    <row r="20526" spans="1:8" x14ac:dyDescent="0.2">
      <c r="A20526" s="8" t="s">
        <v>93601</v>
      </c>
      <c r="B20526" s="8" t="s">
        <v>93602</v>
      </c>
      <c r="E20526" s="8">
        <v>20</v>
      </c>
      <c r="G20526" s="8">
        <v>16.234085034023998</v>
      </c>
      <c r="H20526" s="8" t="s">
        <v>22</v>
      </c>
    </row>
    <row r="20527" spans="1:8" x14ac:dyDescent="0.2">
      <c r="A20527" s="8" t="s">
        <v>93603</v>
      </c>
      <c r="B20527" s="8" t="s">
        <v>93604</v>
      </c>
      <c r="E20527" s="8">
        <v>40</v>
      </c>
      <c r="G20527" s="8">
        <v>16.234085034023998</v>
      </c>
      <c r="H20527" s="8" t="s">
        <v>22</v>
      </c>
    </row>
    <row r="20528" spans="1:8" x14ac:dyDescent="0.2">
      <c r="A20528" s="8" t="s">
        <v>93605</v>
      </c>
      <c r="B20528" s="8" t="s">
        <v>93606</v>
      </c>
      <c r="E20528" s="8">
        <v>30</v>
      </c>
      <c r="G20528" s="8">
        <v>16.793881069680001</v>
      </c>
      <c r="H20528" s="8" t="s">
        <v>22</v>
      </c>
    </row>
    <row r="20529" spans="1:8" x14ac:dyDescent="0.2">
      <c r="A20529" s="8" t="s">
        <v>93607</v>
      </c>
      <c r="B20529" s="8" t="s">
        <v>93608</v>
      </c>
      <c r="E20529" s="8">
        <v>15</v>
      </c>
      <c r="G20529" s="8">
        <v>16.234085034023998</v>
      </c>
      <c r="H20529" s="8" t="s">
        <v>22</v>
      </c>
    </row>
    <row r="20530" spans="1:8" x14ac:dyDescent="0.2">
      <c r="A20530" s="8" t="s">
        <v>56907</v>
      </c>
      <c r="B20530" s="8" t="s">
        <v>56906</v>
      </c>
      <c r="E20530" s="8">
        <v>60</v>
      </c>
      <c r="G20530" s="8">
        <v>6.7175524278720005</v>
      </c>
      <c r="H20530" s="8" t="s">
        <v>22</v>
      </c>
    </row>
    <row r="20531" spans="1:8" x14ac:dyDescent="0.2">
      <c r="A20531" s="8" t="s">
        <v>93609</v>
      </c>
      <c r="B20531" s="8" t="s">
        <v>56988</v>
      </c>
      <c r="E20531" s="8">
        <v>50</v>
      </c>
      <c r="G20531" s="8">
        <v>16.793881069680001</v>
      </c>
      <c r="H20531" s="8" t="s">
        <v>22</v>
      </c>
    </row>
    <row r="20532" spans="1:8" x14ac:dyDescent="0.2">
      <c r="A20532" s="8" t="s">
        <v>56905</v>
      </c>
      <c r="B20532" s="8" t="s">
        <v>56904</v>
      </c>
      <c r="E20532" s="8">
        <v>80</v>
      </c>
      <c r="G20532" s="8">
        <v>8.956736570496</v>
      </c>
      <c r="H20532" s="8" t="s">
        <v>22</v>
      </c>
    </row>
    <row r="20533" spans="1:8" x14ac:dyDescent="0.2">
      <c r="A20533" s="8" t="s">
        <v>56903</v>
      </c>
      <c r="B20533" s="8" t="s">
        <v>56902</v>
      </c>
      <c r="E20533" s="8">
        <v>80</v>
      </c>
      <c r="G20533" s="8">
        <v>13.9949008914</v>
      </c>
      <c r="H20533" s="8" t="s">
        <v>22</v>
      </c>
    </row>
    <row r="20534" spans="1:8" x14ac:dyDescent="0.2">
      <c r="A20534" s="8" t="s">
        <v>56901</v>
      </c>
      <c r="B20534" s="8" t="s">
        <v>56900</v>
      </c>
      <c r="E20534" s="8">
        <v>40</v>
      </c>
      <c r="G20534" s="8">
        <v>6.7175524278720005</v>
      </c>
      <c r="H20534" s="8" t="s">
        <v>22</v>
      </c>
    </row>
    <row r="20535" spans="1:8" x14ac:dyDescent="0.2">
      <c r="A20535" s="8" t="s">
        <v>56899</v>
      </c>
      <c r="B20535" s="8" t="s">
        <v>56898</v>
      </c>
      <c r="E20535" s="8">
        <v>40</v>
      </c>
      <c r="G20535" s="8">
        <v>17.353677105335997</v>
      </c>
      <c r="H20535" s="8" t="s">
        <v>22</v>
      </c>
    </row>
    <row r="20536" spans="1:8" x14ac:dyDescent="0.2">
      <c r="A20536" s="8" t="s">
        <v>56897</v>
      </c>
      <c r="B20536" s="8" t="s">
        <v>56896</v>
      </c>
      <c r="E20536" s="8">
        <v>40</v>
      </c>
      <c r="G20536" s="8">
        <v>16.234085034023998</v>
      </c>
      <c r="H20536" s="8" t="s">
        <v>22</v>
      </c>
    </row>
    <row r="20537" spans="1:8" x14ac:dyDescent="0.2">
      <c r="A20537" s="8" t="s">
        <v>56895</v>
      </c>
      <c r="B20537" s="8" t="s">
        <v>56894</v>
      </c>
      <c r="E20537" s="8">
        <v>60</v>
      </c>
      <c r="G20537" s="8">
        <v>17.353677105335997</v>
      </c>
      <c r="H20537" s="8" t="s">
        <v>22</v>
      </c>
    </row>
    <row r="20538" spans="1:8" x14ac:dyDescent="0.2">
      <c r="A20538" s="8" t="s">
        <v>56893</v>
      </c>
      <c r="B20538" s="8" t="s">
        <v>56892</v>
      </c>
      <c r="E20538" s="8">
        <v>60</v>
      </c>
      <c r="G20538" s="8">
        <v>17.353677105335997</v>
      </c>
      <c r="H20538" s="8" t="s">
        <v>22</v>
      </c>
    </row>
    <row r="20539" spans="1:8" x14ac:dyDescent="0.2">
      <c r="A20539" s="8" t="s">
        <v>56891</v>
      </c>
      <c r="B20539" s="8" t="s">
        <v>56890</v>
      </c>
      <c r="E20539" s="8">
        <v>50</v>
      </c>
      <c r="G20539" s="8">
        <v>6.7175524278720005</v>
      </c>
      <c r="H20539" s="8" t="s">
        <v>22</v>
      </c>
    </row>
    <row r="20540" spans="1:8" x14ac:dyDescent="0.2">
      <c r="A20540" s="8" t="s">
        <v>56889</v>
      </c>
      <c r="B20540" s="8" t="s">
        <v>56888</v>
      </c>
      <c r="E20540" s="8">
        <v>120</v>
      </c>
      <c r="G20540" s="8">
        <v>16.793881069680001</v>
      </c>
      <c r="H20540" s="8" t="s">
        <v>22</v>
      </c>
    </row>
    <row r="20541" spans="1:8" x14ac:dyDescent="0.2">
      <c r="A20541" s="8" t="s">
        <v>56887</v>
      </c>
      <c r="B20541" s="8" t="s">
        <v>56886</v>
      </c>
      <c r="E20541" s="8">
        <v>120</v>
      </c>
      <c r="G20541" s="8">
        <v>6.7175524278720005</v>
      </c>
      <c r="H20541" s="8" t="s">
        <v>22</v>
      </c>
    </row>
    <row r="20542" spans="1:8" x14ac:dyDescent="0.2">
      <c r="A20542" s="8" t="s">
        <v>56885</v>
      </c>
      <c r="B20542" s="8" t="s">
        <v>38445</v>
      </c>
      <c r="E20542" s="8">
        <v>250</v>
      </c>
      <c r="G20542" s="8">
        <v>17.353677105335997</v>
      </c>
      <c r="H20542" s="8" t="s">
        <v>22</v>
      </c>
    </row>
    <row r="20543" spans="1:8" x14ac:dyDescent="0.2">
      <c r="A20543" s="8" t="s">
        <v>56884</v>
      </c>
      <c r="B20543" s="8" t="s">
        <v>38441</v>
      </c>
      <c r="E20543" s="8">
        <v>100</v>
      </c>
      <c r="G20543" s="8">
        <v>16.793881069680001</v>
      </c>
      <c r="H20543" s="8" t="s">
        <v>22</v>
      </c>
    </row>
    <row r="20544" spans="1:8" x14ac:dyDescent="0.2">
      <c r="A20544" s="8" t="s">
        <v>56883</v>
      </c>
      <c r="B20544" s="8" t="s">
        <v>56882</v>
      </c>
      <c r="E20544" s="8">
        <v>80</v>
      </c>
      <c r="G20544" s="8">
        <v>16.793881069680001</v>
      </c>
      <c r="H20544" s="8" t="s">
        <v>22</v>
      </c>
    </row>
    <row r="20545" spans="1:8" x14ac:dyDescent="0.2">
      <c r="A20545" s="8" t="s">
        <v>56881</v>
      </c>
      <c r="B20545" s="8" t="s">
        <v>56880</v>
      </c>
      <c r="E20545" s="8">
        <v>80</v>
      </c>
      <c r="G20545" s="8">
        <v>16.793881069680001</v>
      </c>
      <c r="H20545" s="8" t="s">
        <v>22</v>
      </c>
    </row>
    <row r="20546" spans="1:8" x14ac:dyDescent="0.2">
      <c r="A20546" s="8" t="s">
        <v>56879</v>
      </c>
      <c r="B20546" s="8" t="s">
        <v>56878</v>
      </c>
      <c r="E20546" s="8">
        <v>80</v>
      </c>
      <c r="G20546" s="8">
        <v>6.7175524278720005</v>
      </c>
      <c r="H20546" s="8" t="s">
        <v>22</v>
      </c>
    </row>
    <row r="20547" spans="1:8" x14ac:dyDescent="0.2">
      <c r="A20547" s="8" t="s">
        <v>56877</v>
      </c>
      <c r="B20547" s="8" t="s">
        <v>28908</v>
      </c>
      <c r="E20547" s="8">
        <v>80</v>
      </c>
      <c r="G20547" s="8">
        <v>6.7175524278720005</v>
      </c>
      <c r="H20547" s="8" t="s">
        <v>22</v>
      </c>
    </row>
    <row r="20548" spans="1:8" x14ac:dyDescent="0.2">
      <c r="A20548" s="8" t="s">
        <v>56876</v>
      </c>
      <c r="B20548" s="8" t="s">
        <v>56875</v>
      </c>
      <c r="E20548" s="8">
        <v>80</v>
      </c>
      <c r="G20548" s="8">
        <v>16.793881069680001</v>
      </c>
      <c r="H20548" s="8" t="s">
        <v>22</v>
      </c>
    </row>
    <row r="20549" spans="1:8" x14ac:dyDescent="0.2">
      <c r="A20549" s="8" t="s">
        <v>56874</v>
      </c>
      <c r="B20549" s="8" t="s">
        <v>56873</v>
      </c>
      <c r="E20549" s="8">
        <v>60</v>
      </c>
      <c r="G20549" s="8">
        <v>6.7175524278720005</v>
      </c>
      <c r="H20549" s="8" t="s">
        <v>22</v>
      </c>
    </row>
    <row r="20550" spans="1:8" x14ac:dyDescent="0.2">
      <c r="A20550" s="8" t="s">
        <v>56872</v>
      </c>
      <c r="B20550" s="8" t="s">
        <v>56871</v>
      </c>
      <c r="E20550" s="8">
        <v>120</v>
      </c>
      <c r="G20550" s="8">
        <v>16.793881069680001</v>
      </c>
      <c r="H20550" s="8" t="s">
        <v>22</v>
      </c>
    </row>
    <row r="20551" spans="1:8" x14ac:dyDescent="0.2">
      <c r="A20551" s="8" t="s">
        <v>56870</v>
      </c>
      <c r="B20551" s="8" t="s">
        <v>56869</v>
      </c>
      <c r="E20551" s="8">
        <v>150</v>
      </c>
      <c r="G20551" s="8">
        <v>16.793881069680001</v>
      </c>
      <c r="H20551" s="8" t="s">
        <v>22</v>
      </c>
    </row>
    <row r="20552" spans="1:8" x14ac:dyDescent="0.2">
      <c r="A20552" s="8" t="s">
        <v>56868</v>
      </c>
      <c r="B20552" s="8" t="s">
        <v>56867</v>
      </c>
      <c r="E20552" s="8">
        <v>120</v>
      </c>
      <c r="G20552" s="8">
        <v>8.3969405348400006</v>
      </c>
      <c r="H20552" s="8" t="s">
        <v>22</v>
      </c>
    </row>
    <row r="20553" spans="1:8" x14ac:dyDescent="0.2">
      <c r="A20553" s="8" t="s">
        <v>56866</v>
      </c>
      <c r="B20553" s="8" t="s">
        <v>56865</v>
      </c>
      <c r="E20553" s="8">
        <v>80</v>
      </c>
      <c r="G20553" s="8">
        <v>8.3969405348400006</v>
      </c>
      <c r="H20553" s="8" t="s">
        <v>22</v>
      </c>
    </row>
    <row r="20554" spans="1:8" x14ac:dyDescent="0.2">
      <c r="A20554" s="8" t="s">
        <v>56864</v>
      </c>
      <c r="B20554" s="8" t="s">
        <v>56863</v>
      </c>
      <c r="E20554" s="8">
        <v>180</v>
      </c>
      <c r="G20554" s="8">
        <v>16.793881069680001</v>
      </c>
      <c r="H20554" s="8" t="s">
        <v>22</v>
      </c>
    </row>
    <row r="20555" spans="1:8" x14ac:dyDescent="0.2">
      <c r="A20555" s="8" t="s">
        <v>56862</v>
      </c>
      <c r="B20555" s="8" t="s">
        <v>56861</v>
      </c>
      <c r="E20555" s="8">
        <v>70</v>
      </c>
      <c r="G20555" s="8">
        <v>7.2773484635279999</v>
      </c>
      <c r="H20555" s="8" t="s">
        <v>22</v>
      </c>
    </row>
    <row r="20556" spans="1:8" x14ac:dyDescent="0.2">
      <c r="A20556" s="8" t="s">
        <v>56860</v>
      </c>
      <c r="B20556" s="8" t="s">
        <v>56859</v>
      </c>
      <c r="E20556" s="8">
        <v>70</v>
      </c>
      <c r="G20556" s="8">
        <v>7.2773484635279999</v>
      </c>
      <c r="H20556" s="8" t="s">
        <v>22</v>
      </c>
    </row>
    <row r="20557" spans="1:8" x14ac:dyDescent="0.2">
      <c r="A20557" s="8" t="s">
        <v>93610</v>
      </c>
      <c r="B20557" s="8" t="s">
        <v>93611</v>
      </c>
      <c r="E20557" s="8">
        <v>150</v>
      </c>
      <c r="G20557" s="8">
        <v>16.793881069680001</v>
      </c>
      <c r="H20557" s="8" t="s">
        <v>22</v>
      </c>
    </row>
    <row r="20558" spans="1:8" x14ac:dyDescent="0.2">
      <c r="A20558" s="8" t="s">
        <v>56858</v>
      </c>
      <c r="B20558" s="8" t="s">
        <v>56857</v>
      </c>
      <c r="E20558" s="8">
        <v>80</v>
      </c>
      <c r="G20558" s="8">
        <v>7.2773484635279999</v>
      </c>
      <c r="H20558" s="8" t="s">
        <v>22</v>
      </c>
    </row>
    <row r="20559" spans="1:8" x14ac:dyDescent="0.2">
      <c r="A20559" s="8" t="s">
        <v>56856</v>
      </c>
      <c r="B20559" s="8" t="s">
        <v>56855</v>
      </c>
      <c r="E20559" s="8">
        <v>80</v>
      </c>
      <c r="G20559" s="8">
        <v>7.2773484635279999</v>
      </c>
      <c r="H20559" s="8" t="s">
        <v>22</v>
      </c>
    </row>
    <row r="20560" spans="1:8" x14ac:dyDescent="0.2">
      <c r="A20560" s="8" t="s">
        <v>56854</v>
      </c>
      <c r="B20560" s="8" t="s">
        <v>56853</v>
      </c>
      <c r="E20560" s="8">
        <v>40</v>
      </c>
      <c r="G20560" s="8">
        <v>11.755716748775999</v>
      </c>
      <c r="H20560" s="8" t="s">
        <v>22</v>
      </c>
    </row>
    <row r="20561" spans="1:8" x14ac:dyDescent="0.2">
      <c r="A20561" s="8" t="s">
        <v>56852</v>
      </c>
      <c r="B20561" s="8" t="s">
        <v>56851</v>
      </c>
      <c r="E20561" s="8">
        <v>60</v>
      </c>
      <c r="G20561" s="8">
        <v>11.755716748775999</v>
      </c>
      <c r="H20561" s="8" t="s">
        <v>22</v>
      </c>
    </row>
    <row r="20562" spans="1:8" x14ac:dyDescent="0.2">
      <c r="A20562" s="8" t="s">
        <v>56850</v>
      </c>
      <c r="B20562" s="8" t="s">
        <v>56849</v>
      </c>
      <c r="E20562" s="8">
        <v>20</v>
      </c>
      <c r="G20562" s="8">
        <v>16.793881069680001</v>
      </c>
      <c r="H20562" s="8" t="s">
        <v>22</v>
      </c>
    </row>
    <row r="20563" spans="1:8" x14ac:dyDescent="0.2">
      <c r="A20563" s="8" t="s">
        <v>56848</v>
      </c>
      <c r="B20563" s="8" t="s">
        <v>56847</v>
      </c>
      <c r="E20563" s="8">
        <v>20</v>
      </c>
      <c r="G20563" s="8">
        <v>16.793881069680001</v>
      </c>
      <c r="H20563" s="8" t="s">
        <v>22</v>
      </c>
    </row>
    <row r="20564" spans="1:8" x14ac:dyDescent="0.2">
      <c r="A20564" s="8" t="s">
        <v>56846</v>
      </c>
      <c r="B20564" s="8" t="s">
        <v>56845</v>
      </c>
      <c r="E20564" s="8">
        <v>30</v>
      </c>
      <c r="G20564" s="8">
        <v>11.755716748775999</v>
      </c>
      <c r="H20564" s="8" t="s">
        <v>22</v>
      </c>
    </row>
    <row r="20565" spans="1:8" x14ac:dyDescent="0.2">
      <c r="A20565" s="8" t="s">
        <v>56844</v>
      </c>
      <c r="B20565" s="8" t="s">
        <v>56843</v>
      </c>
      <c r="E20565" s="8">
        <v>20</v>
      </c>
      <c r="G20565" s="8">
        <v>16.793881069680001</v>
      </c>
      <c r="H20565" s="8" t="s">
        <v>22</v>
      </c>
    </row>
    <row r="20566" spans="1:8" x14ac:dyDescent="0.2">
      <c r="A20566" s="8" t="s">
        <v>56842</v>
      </c>
      <c r="B20566" s="8" t="s">
        <v>56841</v>
      </c>
      <c r="E20566" s="8">
        <v>40</v>
      </c>
      <c r="G20566" s="8">
        <v>16.793881069680001</v>
      </c>
      <c r="H20566" s="8" t="s">
        <v>22</v>
      </c>
    </row>
    <row r="20567" spans="1:8" x14ac:dyDescent="0.2">
      <c r="A20567" s="8" t="s">
        <v>56840</v>
      </c>
      <c r="B20567" s="8" t="s">
        <v>56839</v>
      </c>
      <c r="E20567" s="8">
        <v>20</v>
      </c>
      <c r="G20567" s="8">
        <v>11.755716748775999</v>
      </c>
      <c r="H20567" s="8" t="s">
        <v>22</v>
      </c>
    </row>
    <row r="20568" spans="1:8" x14ac:dyDescent="0.2">
      <c r="A20568" s="8" t="s">
        <v>56838</v>
      </c>
      <c r="B20568" s="8" t="s">
        <v>56837</v>
      </c>
      <c r="E20568" s="8">
        <v>30</v>
      </c>
      <c r="G20568" s="8">
        <v>10.356226659635999</v>
      </c>
      <c r="H20568" s="8" t="s">
        <v>22</v>
      </c>
    </row>
    <row r="20569" spans="1:8" x14ac:dyDescent="0.2">
      <c r="A20569" s="8" t="s">
        <v>56836</v>
      </c>
      <c r="B20569" s="8" t="s">
        <v>56835</v>
      </c>
      <c r="E20569" s="8">
        <v>30</v>
      </c>
      <c r="G20569" s="8">
        <v>13.435104855744001</v>
      </c>
      <c r="H20569" s="8" t="s">
        <v>22</v>
      </c>
    </row>
    <row r="20570" spans="1:8" x14ac:dyDescent="0.2">
      <c r="A20570" s="8" t="s">
        <v>56834</v>
      </c>
      <c r="B20570" s="8" t="s">
        <v>56833</v>
      </c>
      <c r="E20570" s="8">
        <v>20</v>
      </c>
      <c r="G20570" s="8">
        <v>11.755716748775999</v>
      </c>
      <c r="H20570" s="8" t="s">
        <v>22</v>
      </c>
    </row>
    <row r="20571" spans="1:8" x14ac:dyDescent="0.2">
      <c r="A20571" s="8" t="s">
        <v>56832</v>
      </c>
      <c r="B20571" s="8" t="s">
        <v>56831</v>
      </c>
      <c r="E20571" s="8">
        <v>30</v>
      </c>
      <c r="G20571" s="8">
        <v>11.755716748775999</v>
      </c>
      <c r="H20571" s="8" t="s">
        <v>22</v>
      </c>
    </row>
    <row r="20572" spans="1:8" x14ac:dyDescent="0.2">
      <c r="A20572" s="8" t="s">
        <v>56830</v>
      </c>
      <c r="B20572" s="8" t="s">
        <v>56829</v>
      </c>
      <c r="E20572" s="8">
        <v>20</v>
      </c>
      <c r="G20572" s="8">
        <v>10.076328641807999</v>
      </c>
      <c r="H20572" s="8" t="s">
        <v>22</v>
      </c>
    </row>
    <row r="20573" spans="1:8" x14ac:dyDescent="0.2">
      <c r="A20573" s="8" t="s">
        <v>56828</v>
      </c>
      <c r="B20573" s="8" t="s">
        <v>56827</v>
      </c>
      <c r="E20573" s="8">
        <v>20</v>
      </c>
      <c r="G20573" s="8">
        <v>16.793881069680001</v>
      </c>
      <c r="H20573" s="8" t="s">
        <v>22</v>
      </c>
    </row>
    <row r="20574" spans="1:8" x14ac:dyDescent="0.2">
      <c r="A20574" s="8" t="s">
        <v>56826</v>
      </c>
      <c r="B20574" s="8" t="s">
        <v>56825</v>
      </c>
      <c r="E20574" s="8">
        <v>80</v>
      </c>
      <c r="G20574" s="8">
        <v>11.755716748775999</v>
      </c>
      <c r="H20574" s="8" t="s">
        <v>22</v>
      </c>
    </row>
    <row r="20575" spans="1:8" x14ac:dyDescent="0.2">
      <c r="A20575" s="8" t="s">
        <v>56824</v>
      </c>
      <c r="B20575" s="8" t="s">
        <v>56823</v>
      </c>
      <c r="E20575" s="8">
        <v>20</v>
      </c>
      <c r="G20575" s="8">
        <v>11.755716748775999</v>
      </c>
      <c r="H20575" s="8" t="s">
        <v>22</v>
      </c>
    </row>
    <row r="20576" spans="1:8" x14ac:dyDescent="0.2">
      <c r="A20576" s="8" t="s">
        <v>56822</v>
      </c>
      <c r="B20576" s="8" t="s">
        <v>56821</v>
      </c>
      <c r="E20576" s="8">
        <v>60</v>
      </c>
      <c r="G20576" s="8">
        <v>10.636124677464</v>
      </c>
      <c r="H20576" s="8" t="s">
        <v>22</v>
      </c>
    </row>
    <row r="20577" spans="1:8" x14ac:dyDescent="0.2">
      <c r="A20577" s="8" t="s">
        <v>56820</v>
      </c>
      <c r="B20577" s="8" t="s">
        <v>56819</v>
      </c>
      <c r="E20577" s="8">
        <v>40</v>
      </c>
      <c r="G20577" s="8">
        <v>16.793881069680001</v>
      </c>
      <c r="H20577" s="8" t="s">
        <v>22</v>
      </c>
    </row>
    <row r="20578" spans="1:8" x14ac:dyDescent="0.2">
      <c r="A20578" s="8" t="s">
        <v>56818</v>
      </c>
      <c r="B20578" s="8" t="s">
        <v>56817</v>
      </c>
      <c r="E20578" s="8">
        <v>120</v>
      </c>
      <c r="G20578" s="8">
        <v>16.793881069680001</v>
      </c>
      <c r="H20578" s="8" t="s">
        <v>22</v>
      </c>
    </row>
    <row r="20579" spans="1:8" x14ac:dyDescent="0.2">
      <c r="A20579" s="8" t="s">
        <v>56816</v>
      </c>
      <c r="B20579" s="8" t="s">
        <v>56815</v>
      </c>
      <c r="E20579" s="8">
        <v>120</v>
      </c>
      <c r="G20579" s="8">
        <v>17.913473140992</v>
      </c>
      <c r="H20579" s="8" t="s">
        <v>22</v>
      </c>
    </row>
    <row r="20580" spans="1:8" x14ac:dyDescent="0.2">
      <c r="A20580" s="8" t="s">
        <v>56814</v>
      </c>
      <c r="B20580" s="8" t="s">
        <v>56813</v>
      </c>
      <c r="E20580" s="8">
        <v>40</v>
      </c>
      <c r="G20580" s="8">
        <v>7.5572464813559996</v>
      </c>
      <c r="H20580" s="8" t="s">
        <v>22</v>
      </c>
    </row>
    <row r="20581" spans="1:8" x14ac:dyDescent="0.2">
      <c r="A20581" s="8" t="s">
        <v>56812</v>
      </c>
      <c r="B20581" s="8" t="s">
        <v>56811</v>
      </c>
      <c r="E20581" s="8">
        <v>40</v>
      </c>
      <c r="G20581" s="8">
        <v>16.793881069680001</v>
      </c>
      <c r="H20581" s="8" t="s">
        <v>22</v>
      </c>
    </row>
    <row r="20582" spans="1:8" x14ac:dyDescent="0.2">
      <c r="A20582" s="8" t="s">
        <v>56810</v>
      </c>
      <c r="B20582" s="8" t="s">
        <v>56809</v>
      </c>
      <c r="E20582" s="8">
        <v>100</v>
      </c>
      <c r="G20582" s="8">
        <v>16.793881069680001</v>
      </c>
      <c r="H20582" s="8" t="s">
        <v>22</v>
      </c>
    </row>
    <row r="20583" spans="1:8" x14ac:dyDescent="0.2">
      <c r="A20583" s="8" t="s">
        <v>56808</v>
      </c>
      <c r="B20583" s="8" t="s">
        <v>56807</v>
      </c>
      <c r="E20583" s="8">
        <v>120</v>
      </c>
      <c r="G20583" s="8">
        <v>16.793881069680001</v>
      </c>
      <c r="H20583" s="8" t="s">
        <v>22</v>
      </c>
    </row>
    <row r="20584" spans="1:8" x14ac:dyDescent="0.2">
      <c r="A20584" s="8" t="s">
        <v>56806</v>
      </c>
      <c r="B20584" s="8" t="s">
        <v>56805</v>
      </c>
      <c r="E20584" s="8">
        <v>30</v>
      </c>
      <c r="G20584" s="8">
        <v>12.315512784431998</v>
      </c>
      <c r="H20584" s="8" t="s">
        <v>22</v>
      </c>
    </row>
    <row r="20585" spans="1:8" x14ac:dyDescent="0.2">
      <c r="A20585" s="8" t="s">
        <v>56804</v>
      </c>
      <c r="B20585" s="8" t="s">
        <v>56803</v>
      </c>
      <c r="E20585" s="8">
        <v>80</v>
      </c>
      <c r="G20585" s="8">
        <v>12.315512784431998</v>
      </c>
      <c r="H20585" s="8" t="s">
        <v>22</v>
      </c>
    </row>
    <row r="20586" spans="1:8" x14ac:dyDescent="0.2">
      <c r="A20586" s="8" t="s">
        <v>56802</v>
      </c>
      <c r="B20586" s="8" t="s">
        <v>56801</v>
      </c>
      <c r="E20586" s="8">
        <v>160</v>
      </c>
      <c r="G20586" s="8">
        <v>16.793881069680001</v>
      </c>
      <c r="H20586" s="8" t="s">
        <v>22</v>
      </c>
    </row>
    <row r="20587" spans="1:8" x14ac:dyDescent="0.2">
      <c r="A20587" s="8" t="s">
        <v>56800</v>
      </c>
      <c r="B20587" s="8" t="s">
        <v>56799</v>
      </c>
      <c r="E20587" s="8">
        <v>120</v>
      </c>
      <c r="G20587" s="8">
        <v>16.793881069680001</v>
      </c>
      <c r="H20587" s="8" t="s">
        <v>22</v>
      </c>
    </row>
    <row r="20588" spans="1:8" x14ac:dyDescent="0.2">
      <c r="A20588" s="8" t="s">
        <v>56798</v>
      </c>
      <c r="B20588" s="8" t="s">
        <v>56797</v>
      </c>
      <c r="E20588" s="8">
        <v>180</v>
      </c>
      <c r="G20588" s="8">
        <v>16.793881069680001</v>
      </c>
      <c r="H20588" s="8" t="s">
        <v>22</v>
      </c>
    </row>
    <row r="20589" spans="1:8" x14ac:dyDescent="0.2">
      <c r="A20589" s="8" t="s">
        <v>56796</v>
      </c>
      <c r="B20589" s="8" t="s">
        <v>56795</v>
      </c>
      <c r="E20589" s="8">
        <v>40</v>
      </c>
      <c r="G20589" s="8">
        <v>10.356226659635999</v>
      </c>
      <c r="H20589" s="8" t="s">
        <v>22</v>
      </c>
    </row>
    <row r="20590" spans="1:8" x14ac:dyDescent="0.2">
      <c r="A20590" s="8" t="s">
        <v>56794</v>
      </c>
      <c r="B20590" s="8" t="s">
        <v>56793</v>
      </c>
      <c r="E20590" s="8">
        <v>20</v>
      </c>
      <c r="G20590" s="8">
        <v>16.793881069680001</v>
      </c>
      <c r="H20590" s="8" t="s">
        <v>22</v>
      </c>
    </row>
    <row r="20591" spans="1:8" x14ac:dyDescent="0.2">
      <c r="A20591" s="8" t="s">
        <v>56792</v>
      </c>
      <c r="B20591" s="8" t="s">
        <v>56791</v>
      </c>
      <c r="E20591" s="8">
        <v>40</v>
      </c>
      <c r="G20591" s="8">
        <v>16.793881069680001</v>
      </c>
      <c r="H20591" s="8" t="s">
        <v>22</v>
      </c>
    </row>
    <row r="20592" spans="1:8" x14ac:dyDescent="0.2">
      <c r="A20592" s="8" t="s">
        <v>56790</v>
      </c>
      <c r="B20592" s="8" t="s">
        <v>56789</v>
      </c>
      <c r="E20592" s="8">
        <v>40</v>
      </c>
      <c r="G20592" s="8">
        <v>16.793881069680001</v>
      </c>
      <c r="H20592" s="8" t="s">
        <v>22</v>
      </c>
    </row>
    <row r="20593" spans="1:8" x14ac:dyDescent="0.2">
      <c r="A20593" s="8" t="s">
        <v>56788</v>
      </c>
      <c r="B20593" s="8" t="s">
        <v>56787</v>
      </c>
      <c r="E20593" s="8">
        <v>120</v>
      </c>
      <c r="G20593" s="8">
        <v>17.913473140992</v>
      </c>
      <c r="H20593" s="8" t="s">
        <v>22</v>
      </c>
    </row>
    <row r="20594" spans="1:8" x14ac:dyDescent="0.2">
      <c r="A20594" s="8" t="s">
        <v>56786</v>
      </c>
      <c r="B20594" s="8" t="s">
        <v>56785</v>
      </c>
      <c r="E20594" s="8">
        <v>15</v>
      </c>
      <c r="G20594" s="8">
        <v>10.636124677464</v>
      </c>
      <c r="H20594" s="8" t="s">
        <v>22</v>
      </c>
    </row>
    <row r="20595" spans="1:8" x14ac:dyDescent="0.2">
      <c r="A20595" s="8" t="s">
        <v>56784</v>
      </c>
      <c r="B20595" s="8" t="s">
        <v>56783</v>
      </c>
      <c r="E20595" s="8">
        <v>40</v>
      </c>
      <c r="G20595" s="8">
        <v>6.7175524278720005</v>
      </c>
      <c r="H20595" s="8" t="s">
        <v>22</v>
      </c>
    </row>
    <row r="20596" spans="1:8" x14ac:dyDescent="0.2">
      <c r="A20596" s="8" t="s">
        <v>56782</v>
      </c>
      <c r="B20596" s="8" t="s">
        <v>56781</v>
      </c>
      <c r="E20596" s="8">
        <v>100</v>
      </c>
      <c r="G20596" s="8">
        <v>6.7175524278720005</v>
      </c>
      <c r="H20596" s="8" t="s">
        <v>22</v>
      </c>
    </row>
    <row r="20597" spans="1:8" x14ac:dyDescent="0.2">
      <c r="A20597" s="8" t="s">
        <v>56780</v>
      </c>
      <c r="B20597" s="8" t="s">
        <v>56779</v>
      </c>
      <c r="E20597" s="8">
        <v>150</v>
      </c>
      <c r="G20597" s="8">
        <v>17.913473140992</v>
      </c>
      <c r="H20597" s="8" t="s">
        <v>22</v>
      </c>
    </row>
    <row r="20598" spans="1:8" x14ac:dyDescent="0.2">
      <c r="A20598" s="8" t="s">
        <v>56778</v>
      </c>
      <c r="B20598" s="8" t="s">
        <v>56777</v>
      </c>
      <c r="E20598" s="8">
        <v>120</v>
      </c>
      <c r="G20598" s="8">
        <v>16.793881069680001</v>
      </c>
      <c r="H20598" s="8" t="s">
        <v>22</v>
      </c>
    </row>
    <row r="20599" spans="1:8" x14ac:dyDescent="0.2">
      <c r="A20599" s="8" t="s">
        <v>56776</v>
      </c>
      <c r="B20599" s="8" t="s">
        <v>56775</v>
      </c>
      <c r="E20599" s="8">
        <v>120</v>
      </c>
      <c r="G20599" s="8">
        <v>16.793881069680001</v>
      </c>
      <c r="H20599" s="8" t="s">
        <v>22</v>
      </c>
    </row>
    <row r="20600" spans="1:8" x14ac:dyDescent="0.2">
      <c r="A20600" s="8" t="s">
        <v>56774</v>
      </c>
      <c r="B20600" s="8" t="s">
        <v>56773</v>
      </c>
      <c r="E20600" s="8">
        <v>200</v>
      </c>
      <c r="G20600" s="8">
        <v>11.755716748775999</v>
      </c>
      <c r="H20600" s="8" t="s">
        <v>22</v>
      </c>
    </row>
    <row r="20601" spans="1:8" x14ac:dyDescent="0.2">
      <c r="A20601" s="8" t="s">
        <v>56772</v>
      </c>
      <c r="B20601" s="8" t="s">
        <v>56771</v>
      </c>
      <c r="E20601" s="8">
        <v>120</v>
      </c>
      <c r="G20601" s="8">
        <v>16.793881069680001</v>
      </c>
      <c r="H20601" s="8" t="s">
        <v>22</v>
      </c>
    </row>
    <row r="20602" spans="1:8" x14ac:dyDescent="0.2">
      <c r="A20602" s="8" t="s">
        <v>56770</v>
      </c>
      <c r="B20602" s="8" t="s">
        <v>56769</v>
      </c>
      <c r="E20602" s="8">
        <v>160</v>
      </c>
      <c r="G20602" s="8">
        <v>16.793881069680001</v>
      </c>
      <c r="H20602" s="8" t="s">
        <v>22</v>
      </c>
    </row>
    <row r="20603" spans="1:8" x14ac:dyDescent="0.2">
      <c r="A20603" s="8" t="s">
        <v>56768</v>
      </c>
      <c r="B20603" s="8" t="s">
        <v>56767</v>
      </c>
      <c r="E20603" s="8">
        <v>100</v>
      </c>
      <c r="G20603" s="8">
        <v>11.755716748775999</v>
      </c>
      <c r="H20603" s="8" t="s">
        <v>22</v>
      </c>
    </row>
    <row r="20604" spans="1:8" x14ac:dyDescent="0.2">
      <c r="A20604" s="8" t="s">
        <v>56766</v>
      </c>
      <c r="B20604" s="8" t="s">
        <v>56765</v>
      </c>
      <c r="E20604" s="8">
        <v>200</v>
      </c>
      <c r="G20604" s="8">
        <v>16.793881069680001</v>
      </c>
      <c r="H20604" s="8" t="s">
        <v>22</v>
      </c>
    </row>
    <row r="20605" spans="1:8" x14ac:dyDescent="0.2">
      <c r="A20605" s="8" t="s">
        <v>56764</v>
      </c>
      <c r="B20605" s="8" t="s">
        <v>56763</v>
      </c>
      <c r="E20605" s="8">
        <v>80</v>
      </c>
      <c r="G20605" s="8">
        <v>16.793881069680001</v>
      </c>
      <c r="H20605" s="8" t="s">
        <v>22</v>
      </c>
    </row>
    <row r="20606" spans="1:8" x14ac:dyDescent="0.2">
      <c r="A20606" s="8" t="s">
        <v>56762</v>
      </c>
      <c r="B20606" s="8" t="s">
        <v>56761</v>
      </c>
      <c r="E20606" s="8">
        <v>60</v>
      </c>
      <c r="G20606" s="8">
        <v>8.3969405348400006</v>
      </c>
      <c r="H20606" s="8" t="s">
        <v>22</v>
      </c>
    </row>
    <row r="20607" spans="1:8" x14ac:dyDescent="0.2">
      <c r="A20607" s="8" t="s">
        <v>56760</v>
      </c>
      <c r="B20607" s="8" t="s">
        <v>56759</v>
      </c>
      <c r="E20607" s="8">
        <v>150</v>
      </c>
      <c r="G20607" s="8">
        <v>8.956736570496</v>
      </c>
      <c r="H20607" s="8" t="s">
        <v>22</v>
      </c>
    </row>
    <row r="20608" spans="1:8" x14ac:dyDescent="0.2">
      <c r="A20608" s="8" t="s">
        <v>56758</v>
      </c>
      <c r="B20608" s="8" t="s">
        <v>56757</v>
      </c>
      <c r="E20608" s="8">
        <v>150</v>
      </c>
      <c r="G20608" s="8">
        <v>8.3969405348400006</v>
      </c>
      <c r="H20608" s="8" t="s">
        <v>22</v>
      </c>
    </row>
    <row r="20609" spans="1:8" x14ac:dyDescent="0.2">
      <c r="A20609" s="8" t="s">
        <v>56756</v>
      </c>
      <c r="B20609" s="8" t="s">
        <v>56755</v>
      </c>
      <c r="E20609" s="8">
        <v>80</v>
      </c>
      <c r="G20609" s="8">
        <v>16.793881069680001</v>
      </c>
      <c r="H20609" s="8" t="s">
        <v>22</v>
      </c>
    </row>
    <row r="20610" spans="1:8" x14ac:dyDescent="0.2">
      <c r="A20610" s="8" t="s">
        <v>56754</v>
      </c>
      <c r="B20610" s="8" t="s">
        <v>56753</v>
      </c>
      <c r="E20610" s="8">
        <v>50</v>
      </c>
      <c r="G20610" s="8">
        <v>16.793881069680001</v>
      </c>
      <c r="H20610" s="8" t="s">
        <v>22</v>
      </c>
    </row>
    <row r="20611" spans="1:8" x14ac:dyDescent="0.2">
      <c r="A20611" s="8" t="s">
        <v>56752</v>
      </c>
      <c r="B20611" s="8" t="s">
        <v>56751</v>
      </c>
      <c r="E20611" s="8">
        <v>50</v>
      </c>
      <c r="G20611" s="8">
        <v>17.353677105335997</v>
      </c>
      <c r="H20611" s="8" t="s">
        <v>22</v>
      </c>
    </row>
    <row r="20612" spans="1:8" x14ac:dyDescent="0.2">
      <c r="A20612" s="8" t="s">
        <v>56750</v>
      </c>
      <c r="B20612" s="8" t="s">
        <v>56749</v>
      </c>
      <c r="E20612" s="8">
        <v>30</v>
      </c>
      <c r="G20612" s="8">
        <v>17.353677105335997</v>
      </c>
      <c r="H20612" s="8" t="s">
        <v>22</v>
      </c>
    </row>
    <row r="20613" spans="1:8" x14ac:dyDescent="0.2">
      <c r="A20613" s="8" t="s">
        <v>56748</v>
      </c>
      <c r="B20613" s="8" t="s">
        <v>56747</v>
      </c>
      <c r="E20613" s="8">
        <v>40</v>
      </c>
      <c r="G20613" s="8">
        <v>17.353677105335997</v>
      </c>
      <c r="H20613" s="8" t="s">
        <v>22</v>
      </c>
    </row>
    <row r="20614" spans="1:8" x14ac:dyDescent="0.2">
      <c r="A20614" s="8" t="s">
        <v>56746</v>
      </c>
      <c r="B20614" s="8" t="s">
        <v>56745</v>
      </c>
      <c r="E20614" s="8">
        <v>200</v>
      </c>
      <c r="G20614" s="8">
        <v>16.793881069680001</v>
      </c>
      <c r="H20614" s="8" t="s">
        <v>22</v>
      </c>
    </row>
    <row r="20615" spans="1:8" x14ac:dyDescent="0.2">
      <c r="A20615" s="8" t="s">
        <v>56744</v>
      </c>
      <c r="B20615" s="8" t="s">
        <v>56743</v>
      </c>
      <c r="E20615" s="8">
        <v>200</v>
      </c>
      <c r="G20615" s="8">
        <v>16.793881069680001</v>
      </c>
      <c r="H20615" s="8" t="s">
        <v>22</v>
      </c>
    </row>
    <row r="20616" spans="1:8" x14ac:dyDescent="0.2">
      <c r="A20616" s="8" t="s">
        <v>56742</v>
      </c>
      <c r="B20616" s="8" t="s">
        <v>56741</v>
      </c>
      <c r="E20616" s="8">
        <v>200</v>
      </c>
      <c r="G20616" s="8">
        <v>17.353677105335997</v>
      </c>
      <c r="H20616" s="8" t="s">
        <v>22</v>
      </c>
    </row>
    <row r="20617" spans="1:8" x14ac:dyDescent="0.2">
      <c r="A20617" s="8" t="s">
        <v>56740</v>
      </c>
      <c r="B20617" s="8" t="s">
        <v>56739</v>
      </c>
      <c r="E20617" s="8">
        <v>150</v>
      </c>
      <c r="G20617" s="8">
        <v>17.353677105335997</v>
      </c>
      <c r="H20617" s="8" t="s">
        <v>22</v>
      </c>
    </row>
    <row r="20618" spans="1:8" x14ac:dyDescent="0.2">
      <c r="A20618" s="8" t="s">
        <v>56738</v>
      </c>
      <c r="B20618" s="8" t="s">
        <v>56737</v>
      </c>
      <c r="E20618" s="8">
        <v>200</v>
      </c>
      <c r="G20618" s="8">
        <v>17.353677105335997</v>
      </c>
      <c r="H20618" s="8" t="s">
        <v>22</v>
      </c>
    </row>
    <row r="20619" spans="1:8" x14ac:dyDescent="0.2">
      <c r="A20619" s="8" t="s">
        <v>56736</v>
      </c>
      <c r="B20619" s="8" t="s">
        <v>56735</v>
      </c>
      <c r="E20619" s="8">
        <v>200</v>
      </c>
      <c r="G20619" s="8">
        <v>17.353677105335997</v>
      </c>
      <c r="H20619" s="8" t="s">
        <v>22</v>
      </c>
    </row>
    <row r="20620" spans="1:8" x14ac:dyDescent="0.2">
      <c r="A20620" s="8" t="s">
        <v>56734</v>
      </c>
      <c r="B20620" s="8" t="s">
        <v>56733</v>
      </c>
      <c r="E20620" s="8">
        <v>150</v>
      </c>
      <c r="G20620" s="8">
        <v>17.353677105335997</v>
      </c>
      <c r="H20620" s="8" t="s">
        <v>22</v>
      </c>
    </row>
    <row r="20621" spans="1:8" x14ac:dyDescent="0.2">
      <c r="A20621" s="8" t="s">
        <v>56732</v>
      </c>
      <c r="B20621" s="8" t="s">
        <v>56731</v>
      </c>
      <c r="E20621" s="8">
        <v>200</v>
      </c>
      <c r="G20621" s="8">
        <v>16.793881069680001</v>
      </c>
      <c r="H20621" s="8" t="s">
        <v>22</v>
      </c>
    </row>
    <row r="20622" spans="1:8" x14ac:dyDescent="0.2">
      <c r="A20622" s="8" t="s">
        <v>56730</v>
      </c>
      <c r="B20622" s="8" t="s">
        <v>56729</v>
      </c>
      <c r="E20622" s="8">
        <v>200</v>
      </c>
      <c r="G20622" s="8">
        <v>17.353677105335997</v>
      </c>
      <c r="H20622" s="8" t="s">
        <v>22</v>
      </c>
    </row>
    <row r="20623" spans="1:8" x14ac:dyDescent="0.2">
      <c r="A20623" s="8" t="s">
        <v>56728</v>
      </c>
      <c r="B20623" s="8" t="s">
        <v>56727</v>
      </c>
      <c r="E20623" s="8">
        <v>150</v>
      </c>
      <c r="G20623" s="8">
        <v>17.353677105335997</v>
      </c>
      <c r="H20623" s="8" t="s">
        <v>22</v>
      </c>
    </row>
    <row r="20624" spans="1:8" x14ac:dyDescent="0.2">
      <c r="A20624" s="8" t="s">
        <v>56726</v>
      </c>
      <c r="B20624" s="8" t="s">
        <v>56725</v>
      </c>
      <c r="E20624" s="8">
        <v>150</v>
      </c>
      <c r="G20624" s="8">
        <v>17.353677105335997</v>
      </c>
      <c r="H20624" s="8" t="s">
        <v>22</v>
      </c>
    </row>
    <row r="20625" spans="1:8" x14ac:dyDescent="0.2">
      <c r="A20625" s="8" t="s">
        <v>56724</v>
      </c>
      <c r="B20625" s="8" t="s">
        <v>56723</v>
      </c>
      <c r="E20625" s="8">
        <v>160</v>
      </c>
      <c r="G20625" s="8">
        <v>17.353677105335997</v>
      </c>
      <c r="H20625" s="8" t="s">
        <v>22</v>
      </c>
    </row>
    <row r="20626" spans="1:8" x14ac:dyDescent="0.2">
      <c r="A20626" s="8" t="s">
        <v>56722</v>
      </c>
      <c r="B20626" s="8" t="s">
        <v>56721</v>
      </c>
      <c r="E20626" s="8">
        <v>150</v>
      </c>
      <c r="G20626" s="8">
        <v>16.793881069680001</v>
      </c>
      <c r="H20626" s="8" t="s">
        <v>22</v>
      </c>
    </row>
    <row r="20627" spans="1:8" x14ac:dyDescent="0.2">
      <c r="A20627" s="8" t="s">
        <v>56720</v>
      </c>
      <c r="B20627" s="8" t="s">
        <v>56719</v>
      </c>
      <c r="E20627" s="8">
        <v>100</v>
      </c>
      <c r="G20627" s="8">
        <v>16.793881069680001</v>
      </c>
      <c r="H20627" s="8" t="s">
        <v>22</v>
      </c>
    </row>
    <row r="20628" spans="1:8" x14ac:dyDescent="0.2">
      <c r="A20628" s="8" t="s">
        <v>56718</v>
      </c>
      <c r="B20628" s="8" t="s">
        <v>56717</v>
      </c>
      <c r="E20628" s="8">
        <v>120</v>
      </c>
      <c r="G20628" s="8">
        <v>16.793881069680001</v>
      </c>
      <c r="H20628" s="8" t="s">
        <v>22</v>
      </c>
    </row>
    <row r="20629" spans="1:8" x14ac:dyDescent="0.2">
      <c r="A20629" s="8" t="s">
        <v>56716</v>
      </c>
      <c r="B20629" s="8" t="s">
        <v>56715</v>
      </c>
      <c r="E20629" s="8">
        <v>30</v>
      </c>
      <c r="G20629" s="8">
        <v>17.353677105335997</v>
      </c>
      <c r="H20629" s="8" t="s">
        <v>22</v>
      </c>
    </row>
    <row r="20630" spans="1:8" x14ac:dyDescent="0.2">
      <c r="A20630" s="8" t="s">
        <v>93612</v>
      </c>
      <c r="B20630" s="8" t="s">
        <v>93613</v>
      </c>
      <c r="E20630" s="8">
        <v>50</v>
      </c>
      <c r="G20630" s="8">
        <v>17.353677105335997</v>
      </c>
      <c r="H20630" s="8" t="s">
        <v>22</v>
      </c>
    </row>
    <row r="20631" spans="1:8" x14ac:dyDescent="0.2">
      <c r="A20631" s="8" t="s">
        <v>93614</v>
      </c>
      <c r="B20631" s="8" t="s">
        <v>93615</v>
      </c>
      <c r="E20631" s="8">
        <v>160</v>
      </c>
      <c r="G20631" s="8">
        <v>17.353677105335997</v>
      </c>
      <c r="H20631" s="8" t="s">
        <v>22</v>
      </c>
    </row>
    <row r="20632" spans="1:8" x14ac:dyDescent="0.2">
      <c r="A20632" s="8" t="s">
        <v>93616</v>
      </c>
      <c r="B20632" s="8" t="s">
        <v>93617</v>
      </c>
      <c r="E20632" s="8">
        <v>160</v>
      </c>
      <c r="G20632" s="8">
        <v>17.353677105335997</v>
      </c>
      <c r="H20632" s="8" t="s">
        <v>22</v>
      </c>
    </row>
    <row r="20633" spans="1:8" x14ac:dyDescent="0.2">
      <c r="A20633" s="8" t="s">
        <v>93618</v>
      </c>
      <c r="B20633" s="8" t="s">
        <v>93619</v>
      </c>
      <c r="E20633" s="8">
        <v>200</v>
      </c>
      <c r="G20633" s="8">
        <v>17.353677105335997</v>
      </c>
      <c r="H20633" s="8" t="s">
        <v>22</v>
      </c>
    </row>
    <row r="20634" spans="1:8" x14ac:dyDescent="0.2">
      <c r="A20634" s="8" t="s">
        <v>93620</v>
      </c>
      <c r="B20634" s="8" t="s">
        <v>93621</v>
      </c>
      <c r="E20634" s="8">
        <v>200</v>
      </c>
      <c r="G20634" s="8">
        <v>17.353677105335997</v>
      </c>
      <c r="H20634" s="8" t="s">
        <v>22</v>
      </c>
    </row>
    <row r="20635" spans="1:8" x14ac:dyDescent="0.2">
      <c r="A20635" s="8" t="s">
        <v>93622</v>
      </c>
      <c r="B20635" s="8" t="s">
        <v>78324</v>
      </c>
      <c r="E20635" s="8">
        <v>170</v>
      </c>
      <c r="G20635" s="8">
        <v>17.353677105335997</v>
      </c>
      <c r="H20635" s="8" t="s">
        <v>22</v>
      </c>
    </row>
    <row r="20636" spans="1:8" x14ac:dyDescent="0.2">
      <c r="A20636" s="8" t="s">
        <v>93623</v>
      </c>
      <c r="B20636" s="8" t="s">
        <v>93624</v>
      </c>
      <c r="E20636" s="8">
        <v>200</v>
      </c>
      <c r="G20636" s="8">
        <v>17.353677105335997</v>
      </c>
      <c r="H20636" s="8" t="s">
        <v>22</v>
      </c>
    </row>
    <row r="20637" spans="1:8" x14ac:dyDescent="0.2">
      <c r="A20637" s="8" t="s">
        <v>93625</v>
      </c>
      <c r="B20637" s="8" t="s">
        <v>93626</v>
      </c>
      <c r="E20637" s="8">
        <v>160</v>
      </c>
      <c r="G20637" s="8">
        <v>17.353677105335997</v>
      </c>
      <c r="H20637" s="8" t="s">
        <v>22</v>
      </c>
    </row>
    <row r="20638" spans="1:8" x14ac:dyDescent="0.2">
      <c r="A20638" s="8" t="s">
        <v>93627</v>
      </c>
      <c r="B20638" s="8" t="s">
        <v>56735</v>
      </c>
      <c r="E20638" s="8">
        <v>200</v>
      </c>
      <c r="G20638" s="8">
        <v>17.353677105335997</v>
      </c>
      <c r="H20638" s="8" t="s">
        <v>22</v>
      </c>
    </row>
    <row r="20639" spans="1:8" x14ac:dyDescent="0.2">
      <c r="A20639" s="8" t="s">
        <v>56714</v>
      </c>
      <c r="B20639" s="8" t="s">
        <v>56713</v>
      </c>
      <c r="E20639" s="8">
        <v>100</v>
      </c>
      <c r="G20639" s="8">
        <v>16.793881069680001</v>
      </c>
      <c r="H20639" s="8" t="s">
        <v>22</v>
      </c>
    </row>
    <row r="20640" spans="1:8" x14ac:dyDescent="0.2">
      <c r="A20640" s="8" t="s">
        <v>56712</v>
      </c>
      <c r="B20640" s="8" t="s">
        <v>56711</v>
      </c>
      <c r="E20640" s="8">
        <v>150</v>
      </c>
      <c r="G20640" s="8">
        <v>16.793881069680001</v>
      </c>
      <c r="H20640" s="8" t="s">
        <v>22</v>
      </c>
    </row>
    <row r="20641" spans="1:8" x14ac:dyDescent="0.2">
      <c r="A20641" s="8" t="s">
        <v>56710</v>
      </c>
      <c r="B20641" s="8" t="s">
        <v>56709</v>
      </c>
      <c r="E20641" s="8">
        <v>80</v>
      </c>
      <c r="G20641" s="8">
        <v>16.793881069680001</v>
      </c>
      <c r="H20641" s="8" t="s">
        <v>22</v>
      </c>
    </row>
    <row r="20642" spans="1:8" x14ac:dyDescent="0.2">
      <c r="A20642" s="8" t="s">
        <v>56708</v>
      </c>
      <c r="B20642" s="8" t="s">
        <v>56707</v>
      </c>
      <c r="E20642" s="8">
        <v>60</v>
      </c>
      <c r="G20642" s="8">
        <v>16.793881069680001</v>
      </c>
      <c r="H20642" s="8" t="s">
        <v>22</v>
      </c>
    </row>
    <row r="20643" spans="1:8" x14ac:dyDescent="0.2">
      <c r="A20643" s="8" t="s">
        <v>56706</v>
      </c>
      <c r="B20643" s="8" t="s">
        <v>56705</v>
      </c>
      <c r="E20643" s="8">
        <v>60</v>
      </c>
      <c r="G20643" s="8">
        <v>16.793881069680001</v>
      </c>
      <c r="H20643" s="8" t="s">
        <v>22</v>
      </c>
    </row>
    <row r="20644" spans="1:8" x14ac:dyDescent="0.2">
      <c r="A20644" s="8" t="s">
        <v>56704</v>
      </c>
      <c r="B20644" s="8" t="s">
        <v>56703</v>
      </c>
      <c r="E20644" s="8">
        <v>200</v>
      </c>
      <c r="G20644" s="8">
        <v>16.793881069680001</v>
      </c>
      <c r="H20644" s="8" t="s">
        <v>22</v>
      </c>
    </row>
    <row r="20645" spans="1:8" x14ac:dyDescent="0.2">
      <c r="A20645" s="8" t="s">
        <v>56702</v>
      </c>
      <c r="B20645" s="8" t="s">
        <v>56701</v>
      </c>
      <c r="E20645" s="8">
        <v>20</v>
      </c>
      <c r="G20645" s="8">
        <v>16.793881069680001</v>
      </c>
      <c r="H20645" s="8" t="s">
        <v>22</v>
      </c>
    </row>
    <row r="20646" spans="1:8" x14ac:dyDescent="0.2">
      <c r="A20646" s="8" t="s">
        <v>56700</v>
      </c>
      <c r="B20646" s="8" t="s">
        <v>56699</v>
      </c>
      <c r="E20646" s="8">
        <v>20</v>
      </c>
      <c r="G20646" s="8">
        <v>16.793881069680001</v>
      </c>
      <c r="H20646" s="8" t="s">
        <v>22</v>
      </c>
    </row>
    <row r="20647" spans="1:8" x14ac:dyDescent="0.2">
      <c r="A20647" s="8" t="s">
        <v>56698</v>
      </c>
      <c r="B20647" s="8" t="s">
        <v>56697</v>
      </c>
      <c r="E20647" s="8">
        <v>20</v>
      </c>
      <c r="G20647" s="8">
        <v>16.793881069680001</v>
      </c>
      <c r="H20647" s="8" t="s">
        <v>22</v>
      </c>
    </row>
    <row r="20648" spans="1:8" x14ac:dyDescent="0.2">
      <c r="A20648" s="8" t="s">
        <v>56696</v>
      </c>
      <c r="B20648" s="8" t="s">
        <v>56695</v>
      </c>
      <c r="E20648" s="8">
        <v>20</v>
      </c>
      <c r="G20648" s="8">
        <v>16.234085034023998</v>
      </c>
      <c r="H20648" s="8" t="s">
        <v>22</v>
      </c>
    </row>
    <row r="20649" spans="1:8" x14ac:dyDescent="0.2">
      <c r="A20649" s="8" t="s">
        <v>56694</v>
      </c>
      <c r="B20649" s="8" t="s">
        <v>56693</v>
      </c>
      <c r="E20649" s="8">
        <v>20</v>
      </c>
      <c r="G20649" s="8">
        <v>16.234085034023998</v>
      </c>
      <c r="H20649" s="8" t="s">
        <v>22</v>
      </c>
    </row>
    <row r="20650" spans="1:8" x14ac:dyDescent="0.2">
      <c r="A20650" s="8" t="s">
        <v>56692</v>
      </c>
      <c r="B20650" s="8" t="s">
        <v>56691</v>
      </c>
      <c r="E20650" s="8">
        <v>20</v>
      </c>
      <c r="G20650" s="8">
        <v>16.793881069680001</v>
      </c>
      <c r="H20650" s="8" t="s">
        <v>22</v>
      </c>
    </row>
    <row r="20651" spans="1:8" x14ac:dyDescent="0.2">
      <c r="A20651" s="8" t="s">
        <v>56690</v>
      </c>
      <c r="B20651" s="8" t="s">
        <v>56689</v>
      </c>
      <c r="E20651" s="8">
        <v>20</v>
      </c>
      <c r="G20651" s="8">
        <v>16.234085034023998</v>
      </c>
      <c r="H20651" s="8" t="s">
        <v>22</v>
      </c>
    </row>
    <row r="20652" spans="1:8" x14ac:dyDescent="0.2">
      <c r="A20652" s="8" t="s">
        <v>56688</v>
      </c>
      <c r="B20652" s="8" t="s">
        <v>56687</v>
      </c>
      <c r="E20652" s="8">
        <v>20</v>
      </c>
      <c r="G20652" s="8">
        <v>16.234085034023998</v>
      </c>
      <c r="H20652" s="8" t="s">
        <v>22</v>
      </c>
    </row>
    <row r="20653" spans="1:8" x14ac:dyDescent="0.2">
      <c r="A20653" s="8" t="s">
        <v>56686</v>
      </c>
      <c r="B20653" s="8" t="s">
        <v>56685</v>
      </c>
      <c r="E20653" s="8">
        <v>50</v>
      </c>
      <c r="G20653" s="8">
        <v>17.353677105335997</v>
      </c>
      <c r="H20653" s="8" t="s">
        <v>22</v>
      </c>
    </row>
    <row r="20654" spans="1:8" x14ac:dyDescent="0.2">
      <c r="A20654" s="8" t="s">
        <v>56684</v>
      </c>
      <c r="B20654" s="8" t="s">
        <v>56683</v>
      </c>
      <c r="E20654" s="8">
        <v>30</v>
      </c>
      <c r="G20654" s="8">
        <v>16.793881069680001</v>
      </c>
      <c r="H20654" s="8" t="s">
        <v>22</v>
      </c>
    </row>
    <row r="20655" spans="1:8" x14ac:dyDescent="0.2">
      <c r="A20655" s="8" t="s">
        <v>56682</v>
      </c>
      <c r="B20655" s="8" t="s">
        <v>56681</v>
      </c>
      <c r="E20655" s="8">
        <v>40</v>
      </c>
      <c r="G20655" s="8">
        <v>16.793881069680001</v>
      </c>
      <c r="H20655" s="8" t="s">
        <v>22</v>
      </c>
    </row>
    <row r="20656" spans="1:8" x14ac:dyDescent="0.2">
      <c r="A20656" s="8" t="s">
        <v>56680</v>
      </c>
      <c r="B20656" s="8" t="s">
        <v>56679</v>
      </c>
      <c r="E20656" s="8">
        <v>80</v>
      </c>
      <c r="G20656" s="8">
        <v>16.234085034023998</v>
      </c>
      <c r="H20656" s="8" t="s">
        <v>22</v>
      </c>
    </row>
    <row r="20657" spans="1:8" x14ac:dyDescent="0.2">
      <c r="A20657" s="8" t="s">
        <v>56678</v>
      </c>
      <c r="B20657" s="8" t="s">
        <v>56677</v>
      </c>
      <c r="E20657" s="8">
        <v>40</v>
      </c>
      <c r="G20657" s="8">
        <v>16.234085034023998</v>
      </c>
      <c r="H20657" s="8" t="s">
        <v>22</v>
      </c>
    </row>
    <row r="20658" spans="1:8" x14ac:dyDescent="0.2">
      <c r="A20658" s="8" t="s">
        <v>56676</v>
      </c>
      <c r="B20658" s="8" t="s">
        <v>56675</v>
      </c>
      <c r="E20658" s="8">
        <v>40</v>
      </c>
      <c r="G20658" s="8">
        <v>16.234085034023998</v>
      </c>
      <c r="H20658" s="8" t="s">
        <v>22</v>
      </c>
    </row>
    <row r="20659" spans="1:8" x14ac:dyDescent="0.2">
      <c r="A20659" s="8" t="s">
        <v>56674</v>
      </c>
      <c r="B20659" s="8" t="s">
        <v>56673</v>
      </c>
      <c r="E20659" s="8">
        <v>40</v>
      </c>
      <c r="G20659" s="8">
        <v>16.793881069680001</v>
      </c>
      <c r="H20659" s="8" t="s">
        <v>22</v>
      </c>
    </row>
    <row r="20660" spans="1:8" x14ac:dyDescent="0.2">
      <c r="A20660" s="8" t="s">
        <v>56672</v>
      </c>
      <c r="B20660" s="8" t="s">
        <v>56671</v>
      </c>
      <c r="E20660" s="8">
        <v>40</v>
      </c>
      <c r="G20660" s="8">
        <v>16.793881069680001</v>
      </c>
      <c r="H20660" s="8" t="s">
        <v>22</v>
      </c>
    </row>
    <row r="20661" spans="1:8" x14ac:dyDescent="0.2">
      <c r="A20661" s="8" t="s">
        <v>56670</v>
      </c>
      <c r="B20661" s="8" t="s">
        <v>56669</v>
      </c>
      <c r="E20661" s="8">
        <v>40</v>
      </c>
      <c r="G20661" s="8">
        <v>17.353677105335997</v>
      </c>
      <c r="H20661" s="8" t="s">
        <v>22</v>
      </c>
    </row>
    <row r="20662" spans="1:8" x14ac:dyDescent="0.2">
      <c r="A20662" s="8" t="s">
        <v>56668</v>
      </c>
      <c r="B20662" s="8" t="s">
        <v>56667</v>
      </c>
      <c r="E20662" s="8">
        <v>30</v>
      </c>
      <c r="G20662" s="8">
        <v>17.353677105335997</v>
      </c>
      <c r="H20662" s="8" t="s">
        <v>22</v>
      </c>
    </row>
    <row r="20663" spans="1:8" x14ac:dyDescent="0.2">
      <c r="A20663" s="8" t="s">
        <v>56666</v>
      </c>
      <c r="B20663" s="8" t="s">
        <v>56665</v>
      </c>
      <c r="E20663" s="8">
        <v>40</v>
      </c>
      <c r="G20663" s="8">
        <v>17.353677105335997</v>
      </c>
      <c r="H20663" s="8" t="s">
        <v>22</v>
      </c>
    </row>
    <row r="20664" spans="1:8" x14ac:dyDescent="0.2">
      <c r="A20664" s="8" t="s">
        <v>56664</v>
      </c>
      <c r="B20664" s="8" t="s">
        <v>56663</v>
      </c>
      <c r="E20664" s="8">
        <v>40</v>
      </c>
      <c r="G20664" s="8">
        <v>17.353677105335997</v>
      </c>
      <c r="H20664" s="8" t="s">
        <v>22</v>
      </c>
    </row>
    <row r="20665" spans="1:8" x14ac:dyDescent="0.2">
      <c r="A20665" s="8" t="s">
        <v>56662</v>
      </c>
      <c r="B20665" s="8" t="s">
        <v>56661</v>
      </c>
      <c r="E20665" s="8">
        <v>40</v>
      </c>
      <c r="G20665" s="8">
        <v>17.353677105335997</v>
      </c>
      <c r="H20665" s="8" t="s">
        <v>22</v>
      </c>
    </row>
    <row r="20666" spans="1:8" x14ac:dyDescent="0.2">
      <c r="A20666" s="8" t="s">
        <v>56660</v>
      </c>
      <c r="B20666" s="8" t="s">
        <v>56659</v>
      </c>
      <c r="E20666" s="8">
        <v>30</v>
      </c>
      <c r="G20666" s="8">
        <v>17.353677105335997</v>
      </c>
      <c r="H20666" s="8" t="s">
        <v>22</v>
      </c>
    </row>
    <row r="20667" spans="1:8" x14ac:dyDescent="0.2">
      <c r="A20667" s="8" t="s">
        <v>56658</v>
      </c>
      <c r="B20667" s="8" t="s">
        <v>56657</v>
      </c>
      <c r="E20667" s="8">
        <v>50</v>
      </c>
      <c r="G20667" s="8">
        <v>17.353677105335997</v>
      </c>
      <c r="H20667" s="8" t="s">
        <v>22</v>
      </c>
    </row>
    <row r="20668" spans="1:8" x14ac:dyDescent="0.2">
      <c r="A20668" s="8" t="s">
        <v>56656</v>
      </c>
      <c r="B20668" s="8" t="s">
        <v>56655</v>
      </c>
      <c r="E20668" s="8">
        <v>40</v>
      </c>
      <c r="G20668" s="8">
        <v>17.353677105335997</v>
      </c>
      <c r="H20668" s="8" t="s">
        <v>22</v>
      </c>
    </row>
    <row r="20669" spans="1:8" x14ac:dyDescent="0.2">
      <c r="A20669" s="8" t="s">
        <v>56654</v>
      </c>
      <c r="B20669" s="8" t="s">
        <v>56653</v>
      </c>
      <c r="E20669" s="8">
        <v>40</v>
      </c>
      <c r="G20669" s="8">
        <v>16.793881069680001</v>
      </c>
      <c r="H20669" s="8" t="s">
        <v>22</v>
      </c>
    </row>
    <row r="20670" spans="1:8" x14ac:dyDescent="0.2">
      <c r="A20670" s="8" t="s">
        <v>56652</v>
      </c>
      <c r="B20670" s="8" t="s">
        <v>56651</v>
      </c>
      <c r="E20670" s="8">
        <v>40</v>
      </c>
      <c r="G20670" s="8">
        <v>17.353677105335997</v>
      </c>
      <c r="H20670" s="8" t="s">
        <v>22</v>
      </c>
    </row>
    <row r="20671" spans="1:8" x14ac:dyDescent="0.2">
      <c r="A20671" s="8" t="s">
        <v>56650</v>
      </c>
      <c r="B20671" s="8" t="s">
        <v>56649</v>
      </c>
      <c r="E20671" s="8">
        <v>30</v>
      </c>
      <c r="G20671" s="8">
        <v>17.353677105335997</v>
      </c>
      <c r="H20671" s="8" t="s">
        <v>22</v>
      </c>
    </row>
    <row r="20672" spans="1:8" x14ac:dyDescent="0.2">
      <c r="A20672" s="8" t="s">
        <v>56648</v>
      </c>
      <c r="B20672" s="8" t="s">
        <v>56647</v>
      </c>
      <c r="E20672" s="8">
        <v>30</v>
      </c>
      <c r="G20672" s="8">
        <v>17.353677105335997</v>
      </c>
      <c r="H20672" s="8" t="s">
        <v>22</v>
      </c>
    </row>
    <row r="20673" spans="1:8" x14ac:dyDescent="0.2">
      <c r="A20673" s="8" t="s">
        <v>56646</v>
      </c>
      <c r="B20673" s="8" t="s">
        <v>56645</v>
      </c>
      <c r="E20673" s="8">
        <v>30</v>
      </c>
      <c r="G20673" s="8">
        <v>17.353677105335997</v>
      </c>
      <c r="H20673" s="8" t="s">
        <v>22</v>
      </c>
    </row>
    <row r="20674" spans="1:8" x14ac:dyDescent="0.2">
      <c r="A20674" s="8" t="s">
        <v>56644</v>
      </c>
      <c r="B20674" s="8" t="s">
        <v>56643</v>
      </c>
      <c r="E20674" s="8">
        <v>50</v>
      </c>
      <c r="G20674" s="8">
        <v>17.353677105335997</v>
      </c>
      <c r="H20674" s="8" t="s">
        <v>22</v>
      </c>
    </row>
    <row r="20675" spans="1:8" x14ac:dyDescent="0.2">
      <c r="A20675" s="8" t="s">
        <v>56642</v>
      </c>
      <c r="B20675" s="8" t="s">
        <v>56641</v>
      </c>
      <c r="E20675" s="8">
        <v>40</v>
      </c>
      <c r="G20675" s="8">
        <v>17.353677105335997</v>
      </c>
      <c r="H20675" s="8" t="s">
        <v>22</v>
      </c>
    </row>
    <row r="20676" spans="1:8" x14ac:dyDescent="0.2">
      <c r="A20676" s="8" t="s">
        <v>56640</v>
      </c>
      <c r="B20676" s="8" t="s">
        <v>56639</v>
      </c>
      <c r="E20676" s="8">
        <v>40</v>
      </c>
      <c r="G20676" s="8">
        <v>17.353677105335997</v>
      </c>
      <c r="H20676" s="8" t="s">
        <v>22</v>
      </c>
    </row>
    <row r="20677" spans="1:8" x14ac:dyDescent="0.2">
      <c r="A20677" s="8" t="s">
        <v>56638</v>
      </c>
      <c r="B20677" s="8" t="s">
        <v>56637</v>
      </c>
      <c r="E20677" s="8">
        <v>40</v>
      </c>
      <c r="G20677" s="8">
        <v>16.793881069680001</v>
      </c>
      <c r="H20677" s="8" t="s">
        <v>22</v>
      </c>
    </row>
    <row r="20678" spans="1:8" x14ac:dyDescent="0.2">
      <c r="A20678" s="8" t="s">
        <v>56636</v>
      </c>
      <c r="B20678" s="8" t="s">
        <v>56635</v>
      </c>
      <c r="E20678" s="8">
        <v>40</v>
      </c>
      <c r="G20678" s="8">
        <v>7.8371444991839994</v>
      </c>
      <c r="H20678" s="8" t="s">
        <v>22</v>
      </c>
    </row>
    <row r="20679" spans="1:8" x14ac:dyDescent="0.2">
      <c r="A20679" s="8" t="s">
        <v>56634</v>
      </c>
      <c r="B20679" s="8" t="s">
        <v>56633</v>
      </c>
      <c r="E20679" s="8">
        <v>40</v>
      </c>
      <c r="G20679" s="8">
        <v>17.353677105335997</v>
      </c>
      <c r="H20679" s="8" t="s">
        <v>22</v>
      </c>
    </row>
    <row r="20680" spans="1:8" x14ac:dyDescent="0.2">
      <c r="A20680" s="8" t="s">
        <v>56632</v>
      </c>
      <c r="B20680" s="8" t="s">
        <v>56631</v>
      </c>
      <c r="E20680" s="8">
        <v>40</v>
      </c>
      <c r="G20680" s="8">
        <v>16.234085034023998</v>
      </c>
      <c r="H20680" s="8" t="s">
        <v>22</v>
      </c>
    </row>
    <row r="20681" spans="1:8" x14ac:dyDescent="0.2">
      <c r="A20681" s="8" t="s">
        <v>56630</v>
      </c>
      <c r="B20681" s="8" t="s">
        <v>56629</v>
      </c>
      <c r="E20681" s="8">
        <v>40</v>
      </c>
      <c r="G20681" s="8">
        <v>16.234085034023998</v>
      </c>
      <c r="H20681" s="8" t="s">
        <v>22</v>
      </c>
    </row>
    <row r="20682" spans="1:8" x14ac:dyDescent="0.2">
      <c r="A20682" s="8" t="s">
        <v>56628</v>
      </c>
      <c r="B20682" s="8" t="s">
        <v>56627</v>
      </c>
      <c r="E20682" s="8">
        <v>40</v>
      </c>
      <c r="G20682" s="8">
        <v>16.234085034023998</v>
      </c>
      <c r="H20682" s="8" t="s">
        <v>22</v>
      </c>
    </row>
    <row r="20683" spans="1:8" x14ac:dyDescent="0.2">
      <c r="A20683" s="8" t="s">
        <v>56626</v>
      </c>
      <c r="B20683" s="8" t="s">
        <v>56625</v>
      </c>
      <c r="E20683" s="8">
        <v>60</v>
      </c>
      <c r="G20683" s="8">
        <v>17.353677105335997</v>
      </c>
      <c r="H20683" s="8" t="s">
        <v>22</v>
      </c>
    </row>
    <row r="20684" spans="1:8" x14ac:dyDescent="0.2">
      <c r="A20684" s="8" t="s">
        <v>56624</v>
      </c>
      <c r="B20684" s="8" t="s">
        <v>56623</v>
      </c>
      <c r="E20684" s="8">
        <v>50</v>
      </c>
      <c r="G20684" s="8">
        <v>16.793881069680001</v>
      </c>
      <c r="H20684" s="8" t="s">
        <v>22</v>
      </c>
    </row>
    <row r="20685" spans="1:8" x14ac:dyDescent="0.2">
      <c r="A20685" s="8" t="s">
        <v>56622</v>
      </c>
      <c r="B20685" s="8" t="s">
        <v>56621</v>
      </c>
      <c r="E20685" s="8">
        <v>50</v>
      </c>
      <c r="G20685" s="8">
        <v>16.234085034023998</v>
      </c>
      <c r="H20685" s="8" t="s">
        <v>22</v>
      </c>
    </row>
    <row r="20686" spans="1:8" x14ac:dyDescent="0.2">
      <c r="A20686" s="8" t="s">
        <v>56620</v>
      </c>
      <c r="B20686" s="8" t="s">
        <v>56619</v>
      </c>
      <c r="E20686" s="8">
        <v>50</v>
      </c>
      <c r="G20686" s="8">
        <v>16.793881069680001</v>
      </c>
      <c r="H20686" s="8" t="s">
        <v>22</v>
      </c>
    </row>
    <row r="20687" spans="1:8" x14ac:dyDescent="0.2">
      <c r="A20687" s="8" t="s">
        <v>56618</v>
      </c>
      <c r="B20687" s="8" t="s">
        <v>56617</v>
      </c>
      <c r="E20687" s="8">
        <v>50</v>
      </c>
      <c r="G20687" s="8">
        <v>16.234085034023998</v>
      </c>
      <c r="H20687" s="8" t="s">
        <v>22</v>
      </c>
    </row>
    <row r="20688" spans="1:8" x14ac:dyDescent="0.2">
      <c r="A20688" s="8" t="s">
        <v>93628</v>
      </c>
      <c r="B20688" s="8" t="s">
        <v>93629</v>
      </c>
      <c r="E20688" s="8">
        <v>50</v>
      </c>
      <c r="G20688" s="8">
        <v>16.234085034023998</v>
      </c>
      <c r="H20688" s="8" t="s">
        <v>22</v>
      </c>
    </row>
    <row r="20689" spans="1:8" x14ac:dyDescent="0.2">
      <c r="A20689" s="8" t="s">
        <v>56616</v>
      </c>
      <c r="B20689" s="8" t="s">
        <v>56615</v>
      </c>
      <c r="E20689" s="8">
        <v>30</v>
      </c>
      <c r="G20689" s="8">
        <v>16.234085034023998</v>
      </c>
      <c r="H20689" s="8" t="s">
        <v>22</v>
      </c>
    </row>
    <row r="20690" spans="1:8" x14ac:dyDescent="0.2">
      <c r="A20690" s="8" t="s">
        <v>56614</v>
      </c>
      <c r="B20690" s="8" t="s">
        <v>56613</v>
      </c>
      <c r="E20690" s="8">
        <v>20</v>
      </c>
      <c r="G20690" s="8">
        <v>16.234085034023998</v>
      </c>
      <c r="H20690" s="8" t="s">
        <v>22</v>
      </c>
    </row>
    <row r="20691" spans="1:8" x14ac:dyDescent="0.2">
      <c r="A20691" s="8" t="s">
        <v>56612</v>
      </c>
      <c r="B20691" s="8" t="s">
        <v>56611</v>
      </c>
      <c r="E20691" s="8">
        <v>30</v>
      </c>
      <c r="G20691" s="8">
        <v>13.9949008914</v>
      </c>
      <c r="H20691" s="8" t="s">
        <v>22</v>
      </c>
    </row>
    <row r="20692" spans="1:8" x14ac:dyDescent="0.2">
      <c r="A20692" s="8" t="s">
        <v>56610</v>
      </c>
      <c r="B20692" s="8" t="s">
        <v>56609</v>
      </c>
      <c r="E20692" s="8">
        <v>40</v>
      </c>
      <c r="G20692" s="8">
        <v>16.234085034023998</v>
      </c>
      <c r="H20692" s="8" t="s">
        <v>22</v>
      </c>
    </row>
    <row r="20693" spans="1:8" x14ac:dyDescent="0.2">
      <c r="A20693" s="8" t="s">
        <v>56608</v>
      </c>
      <c r="B20693" s="8" t="s">
        <v>56607</v>
      </c>
      <c r="E20693" s="8">
        <v>40</v>
      </c>
      <c r="G20693" s="8">
        <v>16.234085034023998</v>
      </c>
      <c r="H20693" s="8" t="s">
        <v>22</v>
      </c>
    </row>
    <row r="20694" spans="1:8" x14ac:dyDescent="0.2">
      <c r="A20694" s="8" t="s">
        <v>56606</v>
      </c>
      <c r="B20694" s="8" t="s">
        <v>36645</v>
      </c>
      <c r="E20694" s="8">
        <v>40</v>
      </c>
      <c r="G20694" s="8">
        <v>10.076328641807999</v>
      </c>
      <c r="H20694" s="8" t="s">
        <v>22</v>
      </c>
    </row>
    <row r="20695" spans="1:8" x14ac:dyDescent="0.2">
      <c r="A20695" s="8" t="s">
        <v>56605</v>
      </c>
      <c r="B20695" s="8" t="s">
        <v>56604</v>
      </c>
      <c r="E20695" s="8">
        <v>80</v>
      </c>
      <c r="G20695" s="8">
        <v>13.9949008914</v>
      </c>
      <c r="H20695" s="8" t="s">
        <v>22</v>
      </c>
    </row>
    <row r="20696" spans="1:8" x14ac:dyDescent="0.2">
      <c r="A20696" s="8" t="s">
        <v>56603</v>
      </c>
      <c r="B20696" s="8" t="s">
        <v>56602</v>
      </c>
      <c r="E20696" s="8">
        <v>80</v>
      </c>
      <c r="G20696" s="8">
        <v>13.9949008914</v>
      </c>
      <c r="H20696" s="8" t="s">
        <v>22</v>
      </c>
    </row>
    <row r="20697" spans="1:8" x14ac:dyDescent="0.2">
      <c r="A20697" s="8" t="s">
        <v>56601</v>
      </c>
      <c r="B20697" s="8" t="s">
        <v>56600</v>
      </c>
      <c r="E20697" s="8">
        <v>80</v>
      </c>
      <c r="G20697" s="8">
        <v>13.9949008914</v>
      </c>
      <c r="H20697" s="8" t="s">
        <v>22</v>
      </c>
    </row>
    <row r="20698" spans="1:8" x14ac:dyDescent="0.2">
      <c r="A20698" s="8" t="s">
        <v>56599</v>
      </c>
      <c r="B20698" s="8" t="s">
        <v>56598</v>
      </c>
      <c r="E20698" s="8">
        <v>30</v>
      </c>
      <c r="G20698" s="8">
        <v>17.353677105335997</v>
      </c>
      <c r="H20698" s="8" t="s">
        <v>22</v>
      </c>
    </row>
    <row r="20699" spans="1:8" x14ac:dyDescent="0.2">
      <c r="A20699" s="8" t="s">
        <v>56597</v>
      </c>
      <c r="B20699" s="8" t="s">
        <v>38462</v>
      </c>
      <c r="E20699" s="8">
        <v>40</v>
      </c>
      <c r="G20699" s="8">
        <v>17.353677105335997</v>
      </c>
      <c r="H20699" s="8" t="s">
        <v>22</v>
      </c>
    </row>
    <row r="20700" spans="1:8" x14ac:dyDescent="0.2">
      <c r="A20700" s="8" t="s">
        <v>56596</v>
      </c>
      <c r="B20700" s="8" t="s">
        <v>56595</v>
      </c>
      <c r="E20700" s="8">
        <v>80</v>
      </c>
      <c r="G20700" s="8">
        <v>10.076328641807999</v>
      </c>
      <c r="H20700" s="8" t="s">
        <v>22</v>
      </c>
    </row>
    <row r="20701" spans="1:8" x14ac:dyDescent="0.2">
      <c r="A20701" s="8" t="s">
        <v>56594</v>
      </c>
      <c r="B20701" s="8" t="s">
        <v>46493</v>
      </c>
      <c r="E20701" s="8">
        <v>120</v>
      </c>
      <c r="G20701" s="8">
        <v>8.1170425170119991</v>
      </c>
      <c r="H20701" s="8" t="s">
        <v>22</v>
      </c>
    </row>
    <row r="20702" spans="1:8" x14ac:dyDescent="0.2">
      <c r="A20702" s="8" t="s">
        <v>56593</v>
      </c>
      <c r="B20702" s="8" t="s">
        <v>56592</v>
      </c>
      <c r="E20702" s="8">
        <v>40</v>
      </c>
      <c r="G20702" s="8">
        <v>16.793881069680001</v>
      </c>
      <c r="H20702" s="8" t="s">
        <v>22</v>
      </c>
    </row>
    <row r="20703" spans="1:8" x14ac:dyDescent="0.2">
      <c r="A20703" s="8" t="s">
        <v>56591</v>
      </c>
      <c r="B20703" s="8" t="s">
        <v>56590</v>
      </c>
      <c r="E20703" s="8">
        <v>150</v>
      </c>
      <c r="G20703" s="8">
        <v>13.9949008914</v>
      </c>
      <c r="H20703" s="8" t="s">
        <v>22</v>
      </c>
    </row>
    <row r="20704" spans="1:8" x14ac:dyDescent="0.2">
      <c r="A20704" s="8" t="s">
        <v>56589</v>
      </c>
      <c r="B20704" s="8" t="s">
        <v>56588</v>
      </c>
      <c r="E20704" s="8">
        <v>150</v>
      </c>
      <c r="G20704" s="8">
        <v>13.9949008914</v>
      </c>
      <c r="H20704" s="8" t="s">
        <v>22</v>
      </c>
    </row>
    <row r="20705" spans="1:8" x14ac:dyDescent="0.2">
      <c r="A20705" s="8" t="s">
        <v>56587</v>
      </c>
      <c r="B20705" s="8" t="s">
        <v>56586</v>
      </c>
      <c r="E20705" s="8">
        <v>150</v>
      </c>
      <c r="G20705" s="8">
        <v>13.9949008914</v>
      </c>
      <c r="H20705" s="8" t="s">
        <v>22</v>
      </c>
    </row>
    <row r="20706" spans="1:8" x14ac:dyDescent="0.2">
      <c r="A20706" s="8" t="s">
        <v>93630</v>
      </c>
      <c r="B20706" s="8" t="s">
        <v>93631</v>
      </c>
      <c r="E20706" s="8">
        <v>40</v>
      </c>
      <c r="G20706" s="8">
        <v>17.353677105335997</v>
      </c>
      <c r="H20706" s="8" t="s">
        <v>22</v>
      </c>
    </row>
    <row r="20707" spans="1:8" x14ac:dyDescent="0.2">
      <c r="A20707" s="8" t="s">
        <v>56585</v>
      </c>
      <c r="B20707" s="8" t="s">
        <v>56584</v>
      </c>
      <c r="E20707" s="8">
        <v>100</v>
      </c>
      <c r="G20707" s="8">
        <v>13.9949008914</v>
      </c>
      <c r="H20707" s="8" t="s">
        <v>22</v>
      </c>
    </row>
    <row r="20708" spans="1:8" x14ac:dyDescent="0.2">
      <c r="A20708" s="8" t="s">
        <v>56583</v>
      </c>
      <c r="B20708" s="8" t="s">
        <v>38435</v>
      </c>
      <c r="E20708" s="8">
        <v>150</v>
      </c>
      <c r="G20708" s="8">
        <v>17.353677105335997</v>
      </c>
      <c r="H20708" s="8" t="s">
        <v>22</v>
      </c>
    </row>
    <row r="20709" spans="1:8" x14ac:dyDescent="0.2">
      <c r="A20709" s="8" t="s">
        <v>56582</v>
      </c>
      <c r="B20709" s="8" t="s">
        <v>38830</v>
      </c>
      <c r="E20709" s="8">
        <v>150</v>
      </c>
      <c r="G20709" s="8">
        <v>8.956736570496</v>
      </c>
      <c r="H20709" s="8" t="s">
        <v>22</v>
      </c>
    </row>
    <row r="20710" spans="1:8" x14ac:dyDescent="0.2">
      <c r="A20710" s="8" t="s">
        <v>56581</v>
      </c>
      <c r="B20710" s="8" t="s">
        <v>56580</v>
      </c>
      <c r="E20710" s="8">
        <v>180</v>
      </c>
      <c r="G20710" s="8">
        <v>6.7175524278720005</v>
      </c>
      <c r="H20710" s="8" t="s">
        <v>22</v>
      </c>
    </row>
    <row r="20711" spans="1:8" x14ac:dyDescent="0.2">
      <c r="A20711" s="8" t="s">
        <v>56579</v>
      </c>
      <c r="B20711" s="8" t="s">
        <v>46465</v>
      </c>
      <c r="E20711" s="8">
        <v>180</v>
      </c>
      <c r="G20711" s="8">
        <v>8.1170425170119991</v>
      </c>
      <c r="H20711" s="8" t="s">
        <v>22</v>
      </c>
    </row>
    <row r="20712" spans="1:8" x14ac:dyDescent="0.2">
      <c r="A20712" s="8" t="s">
        <v>56578</v>
      </c>
      <c r="B20712" s="8" t="s">
        <v>38439</v>
      </c>
      <c r="E20712" s="8">
        <v>200</v>
      </c>
      <c r="G20712" s="8">
        <v>6.7175524278720005</v>
      </c>
      <c r="H20712" s="8" t="s">
        <v>22</v>
      </c>
    </row>
    <row r="20713" spans="1:8" x14ac:dyDescent="0.2">
      <c r="A20713" s="8" t="s">
        <v>93632</v>
      </c>
      <c r="B20713" s="8" t="s">
        <v>93633</v>
      </c>
      <c r="E20713" s="8">
        <v>100</v>
      </c>
      <c r="G20713" s="8">
        <v>13.9949008914</v>
      </c>
      <c r="H20713" s="8" t="s">
        <v>22</v>
      </c>
    </row>
    <row r="20714" spans="1:8" x14ac:dyDescent="0.2">
      <c r="A20714" s="8" t="s">
        <v>93634</v>
      </c>
      <c r="B20714" s="8" t="s">
        <v>93635</v>
      </c>
      <c r="E20714" s="8">
        <v>180</v>
      </c>
      <c r="G20714" s="8">
        <v>6.7175524278720005</v>
      </c>
      <c r="H20714" s="8" t="s">
        <v>22</v>
      </c>
    </row>
    <row r="20715" spans="1:8" x14ac:dyDescent="0.2">
      <c r="A20715" s="8" t="s">
        <v>56577</v>
      </c>
      <c r="B20715" s="8" t="s">
        <v>56576</v>
      </c>
      <c r="E20715" s="8">
        <v>20</v>
      </c>
      <c r="G20715" s="8">
        <v>16.234085034023998</v>
      </c>
      <c r="H20715" s="8" t="s">
        <v>22</v>
      </c>
    </row>
    <row r="20716" spans="1:8" x14ac:dyDescent="0.2">
      <c r="A20716" s="8" t="s">
        <v>56575</v>
      </c>
      <c r="B20716" s="8" t="s">
        <v>56574</v>
      </c>
      <c r="E20716" s="8">
        <v>20</v>
      </c>
      <c r="G20716" s="8">
        <v>16.793881069680001</v>
      </c>
      <c r="H20716" s="8" t="s">
        <v>22</v>
      </c>
    </row>
    <row r="20717" spans="1:8" x14ac:dyDescent="0.2">
      <c r="A20717" s="8" t="s">
        <v>56573</v>
      </c>
      <c r="B20717" s="8" t="s">
        <v>56572</v>
      </c>
      <c r="E20717" s="8">
        <v>10</v>
      </c>
      <c r="G20717" s="8">
        <v>16.234085034023998</v>
      </c>
      <c r="H20717" s="8" t="s">
        <v>22</v>
      </c>
    </row>
    <row r="20718" spans="1:8" x14ac:dyDescent="0.2">
      <c r="A20718" s="8" t="s">
        <v>56571</v>
      </c>
      <c r="B20718" s="8" t="s">
        <v>56570</v>
      </c>
      <c r="E20718" s="8">
        <v>10</v>
      </c>
      <c r="G20718" s="8">
        <v>16.234085034023998</v>
      </c>
      <c r="H20718" s="8" t="s">
        <v>22</v>
      </c>
    </row>
    <row r="20719" spans="1:8" x14ac:dyDescent="0.2">
      <c r="A20719" s="8" t="s">
        <v>56569</v>
      </c>
      <c r="B20719" s="8" t="s">
        <v>56568</v>
      </c>
      <c r="E20719" s="8">
        <v>20</v>
      </c>
      <c r="G20719" s="8">
        <v>16.793881069680001</v>
      </c>
      <c r="H20719" s="8" t="s">
        <v>22</v>
      </c>
    </row>
    <row r="20720" spans="1:8" x14ac:dyDescent="0.2">
      <c r="A20720" s="8" t="s">
        <v>56567</v>
      </c>
      <c r="B20720" s="8" t="s">
        <v>56566</v>
      </c>
      <c r="E20720" s="8">
        <v>20</v>
      </c>
      <c r="G20720" s="8">
        <v>16.234085034023998</v>
      </c>
      <c r="H20720" s="8" t="s">
        <v>22</v>
      </c>
    </row>
    <row r="20721" spans="1:8" x14ac:dyDescent="0.2">
      <c r="A20721" s="8" t="s">
        <v>56565</v>
      </c>
      <c r="B20721" s="8" t="s">
        <v>56564</v>
      </c>
      <c r="E20721" s="8">
        <v>10</v>
      </c>
      <c r="G20721" s="8">
        <v>16.234085034023998</v>
      </c>
      <c r="H20721" s="8" t="s">
        <v>22</v>
      </c>
    </row>
    <row r="20722" spans="1:8" x14ac:dyDescent="0.2">
      <c r="A20722" s="8" t="s">
        <v>56563</v>
      </c>
      <c r="B20722" s="8" t="s">
        <v>56562</v>
      </c>
      <c r="E20722" s="8">
        <v>10</v>
      </c>
      <c r="G20722" s="8">
        <v>16.234085034023998</v>
      </c>
      <c r="H20722" s="8" t="s">
        <v>22</v>
      </c>
    </row>
    <row r="20723" spans="1:8" x14ac:dyDescent="0.2">
      <c r="A20723" s="8" t="s">
        <v>56561</v>
      </c>
      <c r="B20723" s="8" t="s">
        <v>56560</v>
      </c>
      <c r="E20723" s="8">
        <v>10</v>
      </c>
      <c r="G20723" s="8">
        <v>16.234085034023998</v>
      </c>
      <c r="H20723" s="8" t="s">
        <v>22</v>
      </c>
    </row>
    <row r="20724" spans="1:8" x14ac:dyDescent="0.2">
      <c r="A20724" s="8" t="s">
        <v>56559</v>
      </c>
      <c r="B20724" s="8" t="s">
        <v>56558</v>
      </c>
      <c r="E20724" s="8">
        <v>20</v>
      </c>
      <c r="G20724" s="8">
        <v>16.234085034023998</v>
      </c>
      <c r="H20724" s="8" t="s">
        <v>22</v>
      </c>
    </row>
    <row r="20725" spans="1:8" x14ac:dyDescent="0.2">
      <c r="A20725" s="8" t="s">
        <v>56557</v>
      </c>
      <c r="B20725" s="8" t="s">
        <v>56556</v>
      </c>
      <c r="E20725" s="8">
        <v>30</v>
      </c>
      <c r="G20725" s="8">
        <v>17.353677105335997</v>
      </c>
      <c r="H20725" s="8" t="s">
        <v>22</v>
      </c>
    </row>
    <row r="20726" spans="1:8" x14ac:dyDescent="0.2">
      <c r="A20726" s="8" t="s">
        <v>56555</v>
      </c>
      <c r="B20726" s="8" t="s">
        <v>56554</v>
      </c>
      <c r="E20726" s="8">
        <v>50</v>
      </c>
      <c r="G20726" s="8">
        <v>16.234085034023998</v>
      </c>
      <c r="H20726" s="8" t="s">
        <v>22</v>
      </c>
    </row>
    <row r="20727" spans="1:8" x14ac:dyDescent="0.2">
      <c r="A20727" s="8" t="s">
        <v>56553</v>
      </c>
      <c r="B20727" s="8" t="s">
        <v>56552</v>
      </c>
      <c r="E20727" s="8">
        <v>10</v>
      </c>
      <c r="G20727" s="8">
        <v>13.9949008914</v>
      </c>
      <c r="H20727" s="8" t="s">
        <v>22</v>
      </c>
    </row>
    <row r="20728" spans="1:8" x14ac:dyDescent="0.2">
      <c r="A20728" s="8" t="s">
        <v>56551</v>
      </c>
      <c r="B20728" s="8" t="s">
        <v>56550</v>
      </c>
      <c r="E20728" s="8">
        <v>25</v>
      </c>
      <c r="G20728" s="8">
        <v>16.793881069680001</v>
      </c>
      <c r="H20728" s="8" t="s">
        <v>22</v>
      </c>
    </row>
    <row r="20729" spans="1:8" x14ac:dyDescent="0.2">
      <c r="A20729" s="8" t="s">
        <v>56549</v>
      </c>
      <c r="B20729" s="8" t="s">
        <v>56548</v>
      </c>
      <c r="E20729" s="8">
        <v>70</v>
      </c>
      <c r="G20729" s="8">
        <v>16.234085034023998</v>
      </c>
      <c r="H20729" s="8" t="s">
        <v>22</v>
      </c>
    </row>
    <row r="20730" spans="1:8" x14ac:dyDescent="0.2">
      <c r="A20730" s="8" t="s">
        <v>56547</v>
      </c>
      <c r="B20730" s="8" t="s">
        <v>56546</v>
      </c>
      <c r="E20730" s="8">
        <v>10</v>
      </c>
      <c r="G20730" s="8">
        <v>16.234085034023998</v>
      </c>
      <c r="H20730" s="8" t="s">
        <v>22</v>
      </c>
    </row>
    <row r="20731" spans="1:8" x14ac:dyDescent="0.2">
      <c r="A20731" s="8" t="s">
        <v>56545</v>
      </c>
      <c r="B20731" s="8" t="s">
        <v>56544</v>
      </c>
      <c r="E20731" s="8">
        <v>15</v>
      </c>
      <c r="G20731" s="8">
        <v>16.234085034023998</v>
      </c>
      <c r="H20731" s="8" t="s">
        <v>22</v>
      </c>
    </row>
    <row r="20732" spans="1:8" x14ac:dyDescent="0.2">
      <c r="A20732" s="8" t="s">
        <v>56543</v>
      </c>
      <c r="B20732" s="8" t="s">
        <v>56542</v>
      </c>
      <c r="E20732" s="8">
        <v>10</v>
      </c>
      <c r="G20732" s="8">
        <v>16.234085034023998</v>
      </c>
      <c r="H20732" s="8" t="s">
        <v>22</v>
      </c>
    </row>
    <row r="20733" spans="1:8" x14ac:dyDescent="0.2">
      <c r="A20733" s="8" t="s">
        <v>56541</v>
      </c>
      <c r="B20733" s="8" t="s">
        <v>56540</v>
      </c>
      <c r="E20733" s="8">
        <v>10</v>
      </c>
      <c r="G20733" s="8">
        <v>16.234085034023998</v>
      </c>
      <c r="H20733" s="8" t="s">
        <v>22</v>
      </c>
    </row>
    <row r="20734" spans="1:8" x14ac:dyDescent="0.2">
      <c r="A20734" s="8" t="s">
        <v>56539</v>
      </c>
      <c r="B20734" s="8" t="s">
        <v>56538</v>
      </c>
      <c r="E20734" s="8">
        <v>15</v>
      </c>
      <c r="G20734" s="8">
        <v>16.793881069680001</v>
      </c>
      <c r="H20734" s="8" t="s">
        <v>22</v>
      </c>
    </row>
    <row r="20735" spans="1:8" x14ac:dyDescent="0.2">
      <c r="A20735" s="8" t="s">
        <v>56537</v>
      </c>
      <c r="B20735" s="8" t="s">
        <v>56536</v>
      </c>
      <c r="E20735" s="8">
        <v>20</v>
      </c>
      <c r="G20735" s="8">
        <v>16.234085034023998</v>
      </c>
      <c r="H20735" s="8" t="s">
        <v>22</v>
      </c>
    </row>
    <row r="20736" spans="1:8" x14ac:dyDescent="0.2">
      <c r="A20736" s="8" t="s">
        <v>56535</v>
      </c>
      <c r="B20736" s="8" t="s">
        <v>56534</v>
      </c>
      <c r="E20736" s="8">
        <v>10</v>
      </c>
      <c r="G20736" s="8">
        <v>17.353677105335997</v>
      </c>
      <c r="H20736" s="8" t="s">
        <v>22</v>
      </c>
    </row>
    <row r="20737" spans="1:8" x14ac:dyDescent="0.2">
      <c r="A20737" s="8" t="s">
        <v>56533</v>
      </c>
      <c r="B20737" s="8" t="s">
        <v>56532</v>
      </c>
      <c r="E20737" s="8">
        <v>30</v>
      </c>
      <c r="G20737" s="8">
        <v>16.793881069680001</v>
      </c>
      <c r="H20737" s="8" t="s">
        <v>22</v>
      </c>
    </row>
    <row r="20738" spans="1:8" x14ac:dyDescent="0.2">
      <c r="A20738" s="8" t="s">
        <v>56531</v>
      </c>
      <c r="B20738" s="8" t="s">
        <v>56530</v>
      </c>
      <c r="E20738" s="8">
        <v>15</v>
      </c>
      <c r="G20738" s="8">
        <v>16.793881069680001</v>
      </c>
      <c r="H20738" s="8" t="s">
        <v>22</v>
      </c>
    </row>
    <row r="20739" spans="1:8" x14ac:dyDescent="0.2">
      <c r="A20739" s="8" t="s">
        <v>56529</v>
      </c>
      <c r="B20739" s="8" t="s">
        <v>56528</v>
      </c>
      <c r="E20739" s="8">
        <v>10</v>
      </c>
      <c r="G20739" s="8">
        <v>16.793881069680001</v>
      </c>
      <c r="H20739" s="8" t="s">
        <v>22</v>
      </c>
    </row>
    <row r="20740" spans="1:8" x14ac:dyDescent="0.2">
      <c r="A20740" s="8" t="s">
        <v>56527</v>
      </c>
      <c r="B20740" s="8" t="s">
        <v>56526</v>
      </c>
      <c r="E20740" s="8">
        <v>10</v>
      </c>
      <c r="G20740" s="8">
        <v>16.793881069680001</v>
      </c>
      <c r="H20740" s="8" t="s">
        <v>22</v>
      </c>
    </row>
    <row r="20741" spans="1:8" x14ac:dyDescent="0.2">
      <c r="A20741" s="8" t="s">
        <v>56525</v>
      </c>
      <c r="B20741" s="8" t="s">
        <v>56524</v>
      </c>
      <c r="E20741" s="8">
        <v>40</v>
      </c>
      <c r="G20741" s="8">
        <v>16.234085034023998</v>
      </c>
      <c r="H20741" s="8" t="s">
        <v>22</v>
      </c>
    </row>
    <row r="20742" spans="1:8" x14ac:dyDescent="0.2">
      <c r="A20742" s="8" t="s">
        <v>56523</v>
      </c>
      <c r="B20742" s="8" t="s">
        <v>56522</v>
      </c>
      <c r="E20742" s="8">
        <v>20</v>
      </c>
      <c r="G20742" s="8">
        <v>10.076328641807999</v>
      </c>
      <c r="H20742" s="8" t="s">
        <v>22</v>
      </c>
    </row>
    <row r="20743" spans="1:8" x14ac:dyDescent="0.2">
      <c r="A20743" s="8" t="s">
        <v>56521</v>
      </c>
      <c r="B20743" s="8" t="s">
        <v>56520</v>
      </c>
      <c r="E20743" s="8">
        <v>30</v>
      </c>
      <c r="G20743" s="8">
        <v>16.234085034023998</v>
      </c>
      <c r="H20743" s="8" t="s">
        <v>22</v>
      </c>
    </row>
    <row r="20744" spans="1:8" x14ac:dyDescent="0.2">
      <c r="A20744" s="8" t="s">
        <v>56519</v>
      </c>
      <c r="B20744" s="8" t="s">
        <v>56518</v>
      </c>
      <c r="E20744" s="8">
        <v>30</v>
      </c>
      <c r="G20744" s="8">
        <v>16.793881069680001</v>
      </c>
      <c r="H20744" s="8" t="s">
        <v>22</v>
      </c>
    </row>
    <row r="20745" spans="1:8" x14ac:dyDescent="0.2">
      <c r="A20745" s="8" t="s">
        <v>56517</v>
      </c>
      <c r="B20745" s="8" t="s">
        <v>56516</v>
      </c>
      <c r="E20745" s="8">
        <v>10</v>
      </c>
      <c r="G20745" s="8">
        <v>13.9949008914</v>
      </c>
      <c r="H20745" s="8" t="s">
        <v>22</v>
      </c>
    </row>
    <row r="20746" spans="1:8" x14ac:dyDescent="0.2">
      <c r="A20746" s="8" t="s">
        <v>56515</v>
      </c>
      <c r="B20746" s="8" t="s">
        <v>56514</v>
      </c>
      <c r="E20746" s="8">
        <v>20</v>
      </c>
      <c r="G20746" s="8">
        <v>16.234085034023998</v>
      </c>
      <c r="H20746" s="8" t="s">
        <v>22</v>
      </c>
    </row>
    <row r="20747" spans="1:8" x14ac:dyDescent="0.2">
      <c r="A20747" s="8" t="s">
        <v>56513</v>
      </c>
      <c r="B20747" s="8" t="s">
        <v>56512</v>
      </c>
      <c r="E20747" s="8">
        <v>20</v>
      </c>
      <c r="G20747" s="8">
        <v>16.793881069680001</v>
      </c>
      <c r="H20747" s="8" t="s">
        <v>22</v>
      </c>
    </row>
    <row r="20748" spans="1:8" x14ac:dyDescent="0.2">
      <c r="A20748" s="8" t="s">
        <v>56511</v>
      </c>
      <c r="B20748" s="8" t="s">
        <v>56510</v>
      </c>
      <c r="E20748" s="8">
        <v>30</v>
      </c>
      <c r="G20748" s="8">
        <v>16.234085034023998</v>
      </c>
      <c r="H20748" s="8" t="s">
        <v>22</v>
      </c>
    </row>
    <row r="20749" spans="1:8" x14ac:dyDescent="0.2">
      <c r="A20749" s="8" t="s">
        <v>56509</v>
      </c>
      <c r="B20749" s="8" t="s">
        <v>56508</v>
      </c>
      <c r="E20749" s="8">
        <v>15</v>
      </c>
      <c r="G20749" s="8">
        <v>16.234085034023998</v>
      </c>
      <c r="H20749" s="8" t="s">
        <v>22</v>
      </c>
    </row>
    <row r="20750" spans="1:8" x14ac:dyDescent="0.2">
      <c r="A20750" s="8" t="s">
        <v>56507</v>
      </c>
      <c r="B20750" s="8" t="s">
        <v>56506</v>
      </c>
      <c r="E20750" s="8">
        <v>15</v>
      </c>
      <c r="G20750" s="8">
        <v>15.674288998367999</v>
      </c>
      <c r="H20750" s="8" t="s">
        <v>22</v>
      </c>
    </row>
    <row r="20751" spans="1:8" x14ac:dyDescent="0.2">
      <c r="A20751" s="8" t="s">
        <v>56505</v>
      </c>
      <c r="B20751" s="8" t="s">
        <v>56504</v>
      </c>
      <c r="E20751" s="8">
        <v>40</v>
      </c>
      <c r="G20751" s="8">
        <v>17.353677105335997</v>
      </c>
      <c r="H20751" s="8" t="s">
        <v>22</v>
      </c>
    </row>
    <row r="20752" spans="1:8" x14ac:dyDescent="0.2">
      <c r="A20752" s="8" t="s">
        <v>56503</v>
      </c>
      <c r="B20752" s="8" t="s">
        <v>56502</v>
      </c>
      <c r="E20752" s="8">
        <v>15</v>
      </c>
      <c r="G20752" s="8">
        <v>13.9949008914</v>
      </c>
      <c r="H20752" s="8" t="s">
        <v>22</v>
      </c>
    </row>
    <row r="20753" spans="1:8" x14ac:dyDescent="0.2">
      <c r="A20753" s="8" t="s">
        <v>56501</v>
      </c>
      <c r="B20753" s="8" t="s">
        <v>56500</v>
      </c>
      <c r="E20753" s="8">
        <v>30</v>
      </c>
      <c r="G20753" s="8">
        <v>16.793881069680001</v>
      </c>
      <c r="H20753" s="8" t="s">
        <v>22</v>
      </c>
    </row>
    <row r="20754" spans="1:8" x14ac:dyDescent="0.2">
      <c r="A20754" s="8" t="s">
        <v>56499</v>
      </c>
      <c r="B20754" s="8" t="s">
        <v>56498</v>
      </c>
      <c r="E20754" s="8">
        <v>15</v>
      </c>
      <c r="G20754" s="8">
        <v>16.793881069680001</v>
      </c>
      <c r="H20754" s="8" t="s">
        <v>22</v>
      </c>
    </row>
    <row r="20755" spans="1:8" x14ac:dyDescent="0.2">
      <c r="A20755" s="8" t="s">
        <v>56497</v>
      </c>
      <c r="B20755" s="8" t="s">
        <v>56496</v>
      </c>
      <c r="E20755" s="8">
        <v>40</v>
      </c>
      <c r="G20755" s="8">
        <v>16.234085034023998</v>
      </c>
      <c r="H20755" s="8" t="s">
        <v>22</v>
      </c>
    </row>
    <row r="20756" spans="1:8" x14ac:dyDescent="0.2">
      <c r="A20756" s="8" t="s">
        <v>56495</v>
      </c>
      <c r="B20756" s="8" t="s">
        <v>56494</v>
      </c>
      <c r="E20756" s="8">
        <v>30</v>
      </c>
      <c r="G20756" s="8">
        <v>16.234085034023998</v>
      </c>
      <c r="H20756" s="8" t="s">
        <v>22</v>
      </c>
    </row>
    <row r="20757" spans="1:8" x14ac:dyDescent="0.2">
      <c r="A20757" s="8" t="s">
        <v>93636</v>
      </c>
      <c r="B20757" s="8" t="s">
        <v>93637</v>
      </c>
      <c r="E20757" s="8">
        <v>15</v>
      </c>
      <c r="G20757" s="8">
        <v>16.234085034023998</v>
      </c>
      <c r="H20757" s="8" t="s">
        <v>22</v>
      </c>
    </row>
    <row r="20758" spans="1:8" x14ac:dyDescent="0.2">
      <c r="A20758" s="8" t="s">
        <v>93638</v>
      </c>
      <c r="B20758" s="8" t="s">
        <v>93639</v>
      </c>
      <c r="E20758" s="8">
        <v>20</v>
      </c>
      <c r="G20758" s="8">
        <v>16.234085034023998</v>
      </c>
      <c r="H20758" s="8" t="s">
        <v>22</v>
      </c>
    </row>
    <row r="20759" spans="1:8" x14ac:dyDescent="0.2">
      <c r="A20759" s="8" t="s">
        <v>93640</v>
      </c>
      <c r="B20759" s="8" t="s">
        <v>93641</v>
      </c>
      <c r="E20759" s="8">
        <v>40</v>
      </c>
      <c r="G20759" s="8">
        <v>17.353677105335997</v>
      </c>
      <c r="H20759" s="8" t="s">
        <v>22</v>
      </c>
    </row>
    <row r="20760" spans="1:8" x14ac:dyDescent="0.2">
      <c r="A20760" s="8" t="s">
        <v>93642</v>
      </c>
      <c r="B20760" s="8" t="s">
        <v>93643</v>
      </c>
      <c r="E20760" s="8">
        <v>20</v>
      </c>
      <c r="G20760" s="8">
        <v>16.234085034023998</v>
      </c>
      <c r="H20760" s="8" t="s">
        <v>22</v>
      </c>
    </row>
    <row r="20761" spans="1:8" x14ac:dyDescent="0.2">
      <c r="A20761" s="8" t="s">
        <v>56493</v>
      </c>
      <c r="B20761" s="8" t="s">
        <v>56492</v>
      </c>
      <c r="E20761" s="8">
        <v>30</v>
      </c>
      <c r="G20761" s="8">
        <v>17.353677105335997</v>
      </c>
      <c r="H20761" s="8" t="s">
        <v>22</v>
      </c>
    </row>
    <row r="20762" spans="1:8" x14ac:dyDescent="0.2">
      <c r="A20762" s="8" t="s">
        <v>56491</v>
      </c>
      <c r="B20762" s="8" t="s">
        <v>33671</v>
      </c>
      <c r="E20762" s="8">
        <v>40</v>
      </c>
      <c r="G20762" s="8">
        <v>11.19592071312</v>
      </c>
      <c r="H20762" s="8" t="s">
        <v>22</v>
      </c>
    </row>
    <row r="20763" spans="1:8" x14ac:dyDescent="0.2">
      <c r="A20763" s="8" t="s">
        <v>93644</v>
      </c>
      <c r="B20763" s="8" t="s">
        <v>93645</v>
      </c>
      <c r="E20763" s="8">
        <v>30</v>
      </c>
      <c r="G20763" s="8">
        <v>17.353677105335997</v>
      </c>
      <c r="H20763" s="8" t="s">
        <v>22</v>
      </c>
    </row>
    <row r="20764" spans="1:8" x14ac:dyDescent="0.2">
      <c r="A20764" s="8" t="s">
        <v>56490</v>
      </c>
      <c r="B20764" s="8" t="s">
        <v>11864</v>
      </c>
      <c r="E20764" s="8">
        <v>20</v>
      </c>
      <c r="G20764" s="8">
        <v>6.7175524278720005</v>
      </c>
      <c r="H20764" s="8" t="s">
        <v>22</v>
      </c>
    </row>
    <row r="20765" spans="1:8" x14ac:dyDescent="0.2">
      <c r="A20765" s="8" t="s">
        <v>56489</v>
      </c>
      <c r="B20765" s="8" t="s">
        <v>56488</v>
      </c>
      <c r="E20765" s="8">
        <v>20</v>
      </c>
      <c r="G20765" s="8">
        <v>7.8371444991839994</v>
      </c>
      <c r="H20765" s="8" t="s">
        <v>22</v>
      </c>
    </row>
    <row r="20766" spans="1:8" x14ac:dyDescent="0.2">
      <c r="A20766" s="8" t="s">
        <v>56487</v>
      </c>
      <c r="B20766" s="8" t="s">
        <v>56486</v>
      </c>
      <c r="E20766" s="8">
        <v>80</v>
      </c>
      <c r="G20766" s="8">
        <v>8.956736570496</v>
      </c>
      <c r="H20766" s="8" t="s">
        <v>22</v>
      </c>
    </row>
    <row r="20767" spans="1:8" x14ac:dyDescent="0.2">
      <c r="A20767" s="8" t="s">
        <v>56485</v>
      </c>
      <c r="B20767" s="8" t="s">
        <v>56484</v>
      </c>
      <c r="E20767" s="8">
        <v>40</v>
      </c>
      <c r="G20767" s="8">
        <v>8.956736570496</v>
      </c>
      <c r="H20767" s="8" t="s">
        <v>22</v>
      </c>
    </row>
    <row r="20768" spans="1:8" x14ac:dyDescent="0.2">
      <c r="A20768" s="8" t="s">
        <v>56483</v>
      </c>
      <c r="B20768" s="8" t="s">
        <v>56482</v>
      </c>
      <c r="E20768" s="8">
        <v>40</v>
      </c>
      <c r="G20768" s="8">
        <v>8.956736570496</v>
      </c>
      <c r="H20768" s="8" t="s">
        <v>22</v>
      </c>
    </row>
    <row r="20769" spans="1:8" x14ac:dyDescent="0.2">
      <c r="A20769" s="8" t="s">
        <v>56481</v>
      </c>
      <c r="B20769" s="8" t="s">
        <v>56480</v>
      </c>
      <c r="E20769" s="8">
        <v>40</v>
      </c>
      <c r="G20769" s="8">
        <v>8.956736570496</v>
      </c>
      <c r="H20769" s="8" t="s">
        <v>22</v>
      </c>
    </row>
    <row r="20770" spans="1:8" x14ac:dyDescent="0.2">
      <c r="A20770" s="8" t="s">
        <v>56479</v>
      </c>
      <c r="B20770" s="8" t="s">
        <v>56478</v>
      </c>
      <c r="E20770" s="8">
        <v>60</v>
      </c>
      <c r="G20770" s="8">
        <v>8.956736570496</v>
      </c>
      <c r="H20770" s="8" t="s">
        <v>22</v>
      </c>
    </row>
    <row r="20771" spans="1:8" x14ac:dyDescent="0.2">
      <c r="A20771" s="8" t="s">
        <v>56477</v>
      </c>
      <c r="B20771" s="8" t="s">
        <v>56476</v>
      </c>
      <c r="E20771" s="8">
        <v>40</v>
      </c>
      <c r="G20771" s="8">
        <v>8.956736570496</v>
      </c>
      <c r="H20771" s="8" t="s">
        <v>22</v>
      </c>
    </row>
    <row r="20772" spans="1:8" x14ac:dyDescent="0.2">
      <c r="A20772" s="8" t="s">
        <v>56475</v>
      </c>
      <c r="B20772" s="8" t="s">
        <v>56474</v>
      </c>
      <c r="E20772" s="8">
        <v>50</v>
      </c>
      <c r="G20772" s="8">
        <v>10.076328641807999</v>
      </c>
      <c r="H20772" s="8" t="s">
        <v>22</v>
      </c>
    </row>
    <row r="20773" spans="1:8" x14ac:dyDescent="0.2">
      <c r="A20773" s="8" t="s">
        <v>56473</v>
      </c>
      <c r="B20773" s="8" t="s">
        <v>56472</v>
      </c>
      <c r="E20773" s="8">
        <v>30</v>
      </c>
      <c r="G20773" s="8">
        <v>8.956736570496</v>
      </c>
      <c r="H20773" s="8" t="s">
        <v>22</v>
      </c>
    </row>
    <row r="20774" spans="1:8" x14ac:dyDescent="0.2">
      <c r="A20774" s="8" t="s">
        <v>56471</v>
      </c>
      <c r="B20774" s="8" t="s">
        <v>56470</v>
      </c>
      <c r="E20774" s="8">
        <v>30</v>
      </c>
      <c r="G20774" s="8">
        <v>8.956736570496</v>
      </c>
      <c r="H20774" s="8" t="s">
        <v>22</v>
      </c>
    </row>
    <row r="20775" spans="1:8" x14ac:dyDescent="0.2">
      <c r="A20775" s="8" t="s">
        <v>56469</v>
      </c>
      <c r="B20775" s="8" t="s">
        <v>56468</v>
      </c>
      <c r="E20775" s="8">
        <v>30</v>
      </c>
      <c r="G20775" s="8">
        <v>8.3969405348400006</v>
      </c>
      <c r="H20775" s="8" t="s">
        <v>22</v>
      </c>
    </row>
    <row r="20776" spans="1:8" x14ac:dyDescent="0.2">
      <c r="A20776" s="8" t="s">
        <v>56467</v>
      </c>
      <c r="B20776" s="8" t="s">
        <v>56466</v>
      </c>
      <c r="E20776" s="8">
        <v>30</v>
      </c>
      <c r="G20776" s="8">
        <v>8.956736570496</v>
      </c>
      <c r="H20776" s="8" t="s">
        <v>22</v>
      </c>
    </row>
    <row r="20777" spans="1:8" x14ac:dyDescent="0.2">
      <c r="A20777" s="8" t="s">
        <v>56465</v>
      </c>
      <c r="B20777" s="8" t="s">
        <v>56464</v>
      </c>
      <c r="E20777" s="8">
        <v>30</v>
      </c>
      <c r="G20777" s="8">
        <v>8.956736570496</v>
      </c>
      <c r="H20777" s="8" t="s">
        <v>22</v>
      </c>
    </row>
    <row r="20778" spans="1:8" x14ac:dyDescent="0.2">
      <c r="A20778" s="8" t="s">
        <v>56463</v>
      </c>
      <c r="B20778" s="8" t="s">
        <v>56462</v>
      </c>
      <c r="E20778" s="8">
        <v>30</v>
      </c>
      <c r="G20778" s="8">
        <v>8.3969405348400006</v>
      </c>
      <c r="H20778" s="8" t="s">
        <v>22</v>
      </c>
    </row>
    <row r="20779" spans="1:8" x14ac:dyDescent="0.2">
      <c r="A20779" s="8" t="s">
        <v>56461</v>
      </c>
      <c r="B20779" s="8" t="s">
        <v>56460</v>
      </c>
      <c r="E20779" s="8">
        <v>30</v>
      </c>
      <c r="G20779" s="8">
        <v>8.956736570496</v>
      </c>
      <c r="H20779" s="8" t="s">
        <v>22</v>
      </c>
    </row>
    <row r="20780" spans="1:8" x14ac:dyDescent="0.2">
      <c r="A20780" s="8" t="s">
        <v>56459</v>
      </c>
      <c r="B20780" s="8" t="s">
        <v>56458</v>
      </c>
      <c r="E20780" s="8">
        <v>30</v>
      </c>
      <c r="G20780" s="8">
        <v>8.956736570496</v>
      </c>
      <c r="H20780" s="8" t="s">
        <v>22</v>
      </c>
    </row>
    <row r="20781" spans="1:8" x14ac:dyDescent="0.2">
      <c r="A20781" s="8" t="s">
        <v>56457</v>
      </c>
      <c r="B20781" s="8" t="s">
        <v>56456</v>
      </c>
      <c r="E20781" s="8">
        <v>30</v>
      </c>
      <c r="G20781" s="8">
        <v>8.956736570496</v>
      </c>
      <c r="H20781" s="8" t="s">
        <v>22</v>
      </c>
    </row>
    <row r="20782" spans="1:8" x14ac:dyDescent="0.2">
      <c r="A20782" s="8" t="s">
        <v>56455</v>
      </c>
      <c r="B20782" s="8" t="s">
        <v>56454</v>
      </c>
      <c r="E20782" s="8">
        <v>30</v>
      </c>
      <c r="G20782" s="8">
        <v>8.956736570496</v>
      </c>
      <c r="H20782" s="8" t="s">
        <v>22</v>
      </c>
    </row>
    <row r="20783" spans="1:8" x14ac:dyDescent="0.2">
      <c r="A20783" s="8" t="s">
        <v>56453</v>
      </c>
      <c r="B20783" s="8" t="s">
        <v>56452</v>
      </c>
      <c r="E20783" s="8">
        <v>30</v>
      </c>
      <c r="G20783" s="8">
        <v>8.956736570496</v>
      </c>
      <c r="H20783" s="8" t="s">
        <v>22</v>
      </c>
    </row>
    <row r="20784" spans="1:8" x14ac:dyDescent="0.2">
      <c r="A20784" s="8" t="s">
        <v>56451</v>
      </c>
      <c r="B20784" s="8" t="s">
        <v>56450</v>
      </c>
      <c r="E20784" s="8">
        <v>30</v>
      </c>
      <c r="G20784" s="8">
        <v>8.956736570496</v>
      </c>
      <c r="H20784" s="8" t="s">
        <v>22</v>
      </c>
    </row>
    <row r="20785" spans="1:8" x14ac:dyDescent="0.2">
      <c r="A20785" s="8" t="s">
        <v>56449</v>
      </c>
      <c r="B20785" s="8" t="s">
        <v>56448</v>
      </c>
      <c r="E20785" s="8">
        <v>30</v>
      </c>
      <c r="G20785" s="8">
        <v>8.956736570496</v>
      </c>
      <c r="H20785" s="8" t="s">
        <v>22</v>
      </c>
    </row>
    <row r="20786" spans="1:8" x14ac:dyDescent="0.2">
      <c r="A20786" s="8" t="s">
        <v>56447</v>
      </c>
      <c r="B20786" s="8" t="s">
        <v>56446</v>
      </c>
      <c r="E20786" s="8">
        <v>30</v>
      </c>
      <c r="G20786" s="8">
        <v>8.956736570496</v>
      </c>
      <c r="H20786" s="8" t="s">
        <v>22</v>
      </c>
    </row>
    <row r="20787" spans="1:8" x14ac:dyDescent="0.2">
      <c r="A20787" s="8" t="s">
        <v>56445</v>
      </c>
      <c r="B20787" s="8" t="s">
        <v>56444</v>
      </c>
      <c r="E20787" s="8">
        <v>30</v>
      </c>
      <c r="G20787" s="8">
        <v>8.956736570496</v>
      </c>
      <c r="H20787" s="8" t="s">
        <v>22</v>
      </c>
    </row>
    <row r="20788" spans="1:8" x14ac:dyDescent="0.2">
      <c r="A20788" s="8" t="s">
        <v>56443</v>
      </c>
      <c r="B20788" s="8" t="s">
        <v>56442</v>
      </c>
      <c r="E20788" s="8">
        <v>30</v>
      </c>
      <c r="G20788" s="8">
        <v>8.956736570496</v>
      </c>
      <c r="H20788" s="8" t="s">
        <v>22</v>
      </c>
    </row>
    <row r="20789" spans="1:8" x14ac:dyDescent="0.2">
      <c r="A20789" s="8" t="s">
        <v>56441</v>
      </c>
      <c r="B20789" s="8" t="s">
        <v>56440</v>
      </c>
      <c r="E20789" s="8">
        <v>30</v>
      </c>
      <c r="G20789" s="8">
        <v>8.956736570496</v>
      </c>
      <c r="H20789" s="8" t="s">
        <v>22</v>
      </c>
    </row>
    <row r="20790" spans="1:8" x14ac:dyDescent="0.2">
      <c r="A20790" s="8" t="s">
        <v>56439</v>
      </c>
      <c r="B20790" s="8" t="s">
        <v>56438</v>
      </c>
      <c r="E20790" s="8">
        <v>30</v>
      </c>
      <c r="G20790" s="8">
        <v>8.956736570496</v>
      </c>
      <c r="H20790" s="8" t="s">
        <v>22</v>
      </c>
    </row>
    <row r="20791" spans="1:8" x14ac:dyDescent="0.2">
      <c r="A20791" s="8" t="s">
        <v>56437</v>
      </c>
      <c r="B20791" s="8" t="s">
        <v>56436</v>
      </c>
      <c r="E20791" s="8">
        <v>30</v>
      </c>
      <c r="G20791" s="8">
        <v>8.956736570496</v>
      </c>
      <c r="H20791" s="8" t="s">
        <v>22</v>
      </c>
    </row>
    <row r="20792" spans="1:8" x14ac:dyDescent="0.2">
      <c r="A20792" s="8" t="s">
        <v>56435</v>
      </c>
      <c r="B20792" s="8" t="s">
        <v>56434</v>
      </c>
      <c r="E20792" s="8">
        <v>30</v>
      </c>
      <c r="G20792" s="8">
        <v>8.956736570496</v>
      </c>
      <c r="H20792" s="8" t="s">
        <v>22</v>
      </c>
    </row>
    <row r="20793" spans="1:8" x14ac:dyDescent="0.2">
      <c r="A20793" s="8" t="s">
        <v>56433</v>
      </c>
      <c r="B20793" s="8" t="s">
        <v>56432</v>
      </c>
      <c r="E20793" s="8">
        <v>30</v>
      </c>
      <c r="G20793" s="8">
        <v>8.956736570496</v>
      </c>
      <c r="H20793" s="8" t="s">
        <v>22</v>
      </c>
    </row>
    <row r="20794" spans="1:8" x14ac:dyDescent="0.2">
      <c r="A20794" s="8" t="s">
        <v>56431</v>
      </c>
      <c r="B20794" s="8" t="s">
        <v>56430</v>
      </c>
      <c r="E20794" s="8">
        <v>30</v>
      </c>
      <c r="G20794" s="8">
        <v>8.956736570496</v>
      </c>
      <c r="H20794" s="8" t="s">
        <v>22</v>
      </c>
    </row>
    <row r="20795" spans="1:8" x14ac:dyDescent="0.2">
      <c r="A20795" s="8" t="s">
        <v>56429</v>
      </c>
      <c r="B20795" s="8" t="s">
        <v>56428</v>
      </c>
      <c r="E20795" s="8">
        <v>30</v>
      </c>
      <c r="G20795" s="8">
        <v>8.956736570496</v>
      </c>
      <c r="H20795" s="8" t="s">
        <v>22</v>
      </c>
    </row>
    <row r="20796" spans="1:8" x14ac:dyDescent="0.2">
      <c r="A20796" s="8" t="s">
        <v>56427</v>
      </c>
      <c r="B20796" s="8" t="s">
        <v>56426</v>
      </c>
      <c r="E20796" s="8">
        <v>30</v>
      </c>
      <c r="G20796" s="8">
        <v>8.956736570496</v>
      </c>
      <c r="H20796" s="8" t="s">
        <v>22</v>
      </c>
    </row>
    <row r="20797" spans="1:8" x14ac:dyDescent="0.2">
      <c r="A20797" s="8" t="s">
        <v>56425</v>
      </c>
      <c r="B20797" s="8" t="s">
        <v>56424</v>
      </c>
      <c r="E20797" s="8">
        <v>30</v>
      </c>
      <c r="G20797" s="8">
        <v>8.956736570496</v>
      </c>
      <c r="H20797" s="8" t="s">
        <v>22</v>
      </c>
    </row>
    <row r="20798" spans="1:8" x14ac:dyDescent="0.2">
      <c r="A20798" s="8" t="s">
        <v>56423</v>
      </c>
      <c r="B20798" s="8" t="s">
        <v>56422</v>
      </c>
      <c r="E20798" s="8">
        <v>30</v>
      </c>
      <c r="G20798" s="8">
        <v>8.956736570496</v>
      </c>
      <c r="H20798" s="8" t="s">
        <v>22</v>
      </c>
    </row>
    <row r="20799" spans="1:8" x14ac:dyDescent="0.2">
      <c r="A20799" s="8" t="s">
        <v>56421</v>
      </c>
      <c r="B20799" s="8" t="s">
        <v>56420</v>
      </c>
      <c r="E20799" s="8">
        <v>30</v>
      </c>
      <c r="G20799" s="8">
        <v>8.956736570496</v>
      </c>
      <c r="H20799" s="8" t="s">
        <v>22</v>
      </c>
    </row>
    <row r="20800" spans="1:8" x14ac:dyDescent="0.2">
      <c r="A20800" s="8" t="s">
        <v>56419</v>
      </c>
      <c r="B20800" s="8" t="s">
        <v>56418</v>
      </c>
      <c r="E20800" s="8">
        <v>30</v>
      </c>
      <c r="G20800" s="8">
        <v>8.956736570496</v>
      </c>
      <c r="H20800" s="8" t="s">
        <v>22</v>
      </c>
    </row>
    <row r="20801" spans="1:8" x14ac:dyDescent="0.2">
      <c r="A20801" s="8" t="s">
        <v>56417</v>
      </c>
      <c r="B20801" s="8" t="s">
        <v>56416</v>
      </c>
      <c r="E20801" s="8">
        <v>30</v>
      </c>
      <c r="G20801" s="8">
        <v>8.956736570496</v>
      </c>
      <c r="H20801" s="8" t="s">
        <v>22</v>
      </c>
    </row>
    <row r="20802" spans="1:8" x14ac:dyDescent="0.2">
      <c r="A20802" s="8" t="s">
        <v>56415</v>
      </c>
      <c r="B20802" s="8" t="s">
        <v>56414</v>
      </c>
      <c r="E20802" s="8">
        <v>30</v>
      </c>
      <c r="G20802" s="8">
        <v>8.956736570496</v>
      </c>
      <c r="H20802" s="8" t="s">
        <v>22</v>
      </c>
    </row>
    <row r="20803" spans="1:8" x14ac:dyDescent="0.2">
      <c r="A20803" s="8" t="s">
        <v>56413</v>
      </c>
      <c r="B20803" s="8" t="s">
        <v>56412</v>
      </c>
      <c r="E20803" s="8">
        <v>30</v>
      </c>
      <c r="G20803" s="8">
        <v>8.956736570496</v>
      </c>
      <c r="H20803" s="8" t="s">
        <v>22</v>
      </c>
    </row>
    <row r="20804" spans="1:8" x14ac:dyDescent="0.2">
      <c r="A20804" s="8" t="s">
        <v>56411</v>
      </c>
      <c r="B20804" s="8" t="s">
        <v>56410</v>
      </c>
      <c r="E20804" s="8">
        <v>30</v>
      </c>
      <c r="G20804" s="8">
        <v>8.956736570496</v>
      </c>
      <c r="H20804" s="8" t="s">
        <v>22</v>
      </c>
    </row>
    <row r="20805" spans="1:8" x14ac:dyDescent="0.2">
      <c r="A20805" s="8" t="s">
        <v>56409</v>
      </c>
      <c r="B20805" s="8" t="s">
        <v>56408</v>
      </c>
      <c r="E20805" s="8">
        <v>30</v>
      </c>
      <c r="G20805" s="8">
        <v>8.956736570496</v>
      </c>
      <c r="H20805" s="8" t="s">
        <v>22</v>
      </c>
    </row>
    <row r="20806" spans="1:8" x14ac:dyDescent="0.2">
      <c r="A20806" s="8" t="s">
        <v>56407</v>
      </c>
      <c r="B20806" s="8" t="s">
        <v>56406</v>
      </c>
      <c r="E20806" s="8">
        <v>30</v>
      </c>
      <c r="G20806" s="8">
        <v>8.956736570496</v>
      </c>
      <c r="H20806" s="8" t="s">
        <v>22</v>
      </c>
    </row>
    <row r="20807" spans="1:8" x14ac:dyDescent="0.2">
      <c r="A20807" s="8" t="s">
        <v>56405</v>
      </c>
      <c r="B20807" s="8" t="s">
        <v>56404</v>
      </c>
      <c r="E20807" s="8">
        <v>30</v>
      </c>
      <c r="G20807" s="8">
        <v>8.956736570496</v>
      </c>
      <c r="H20807" s="8" t="s">
        <v>22</v>
      </c>
    </row>
    <row r="20808" spans="1:8" x14ac:dyDescent="0.2">
      <c r="A20808" s="8" t="s">
        <v>56403</v>
      </c>
      <c r="B20808" s="8" t="s">
        <v>56402</v>
      </c>
      <c r="E20808" s="8">
        <v>30</v>
      </c>
      <c r="G20808" s="8">
        <v>8.956736570496</v>
      </c>
      <c r="H20808" s="8" t="s">
        <v>22</v>
      </c>
    </row>
    <row r="20809" spans="1:8" x14ac:dyDescent="0.2">
      <c r="A20809" s="8" t="s">
        <v>56401</v>
      </c>
      <c r="B20809" s="8" t="s">
        <v>56400</v>
      </c>
      <c r="E20809" s="8">
        <v>30</v>
      </c>
      <c r="G20809" s="8">
        <v>8.956736570496</v>
      </c>
      <c r="H20809" s="8" t="s">
        <v>22</v>
      </c>
    </row>
    <row r="20810" spans="1:8" x14ac:dyDescent="0.2">
      <c r="A20810" s="8" t="s">
        <v>56399</v>
      </c>
      <c r="B20810" s="8" t="s">
        <v>56398</v>
      </c>
      <c r="E20810" s="8">
        <v>30</v>
      </c>
      <c r="G20810" s="8">
        <v>8.956736570496</v>
      </c>
      <c r="H20810" s="8" t="s">
        <v>22</v>
      </c>
    </row>
    <row r="20811" spans="1:8" x14ac:dyDescent="0.2">
      <c r="A20811" s="8" t="s">
        <v>56397</v>
      </c>
      <c r="B20811" s="8" t="s">
        <v>56396</v>
      </c>
      <c r="E20811" s="8">
        <v>30</v>
      </c>
      <c r="G20811" s="8">
        <v>8.956736570496</v>
      </c>
      <c r="H20811" s="8" t="s">
        <v>22</v>
      </c>
    </row>
    <row r="20812" spans="1:8" x14ac:dyDescent="0.2">
      <c r="A20812" s="8" t="s">
        <v>56395</v>
      </c>
      <c r="B20812" s="8" t="s">
        <v>56394</v>
      </c>
      <c r="E20812" s="8">
        <v>30</v>
      </c>
      <c r="G20812" s="8">
        <v>8.956736570496</v>
      </c>
      <c r="H20812" s="8" t="s">
        <v>22</v>
      </c>
    </row>
    <row r="20813" spans="1:8" x14ac:dyDescent="0.2">
      <c r="A20813" s="8" t="s">
        <v>56393</v>
      </c>
      <c r="B20813" s="8" t="s">
        <v>56392</v>
      </c>
      <c r="E20813" s="8">
        <v>30</v>
      </c>
      <c r="G20813" s="8">
        <v>8.956736570496</v>
      </c>
      <c r="H20813" s="8" t="s">
        <v>22</v>
      </c>
    </row>
    <row r="20814" spans="1:8" x14ac:dyDescent="0.2">
      <c r="A20814" s="8" t="s">
        <v>56391</v>
      </c>
      <c r="B20814" s="8" t="s">
        <v>56390</v>
      </c>
      <c r="E20814" s="8">
        <v>30</v>
      </c>
      <c r="G20814" s="8">
        <v>8.956736570496</v>
      </c>
      <c r="H20814" s="8" t="s">
        <v>22</v>
      </c>
    </row>
    <row r="20815" spans="1:8" x14ac:dyDescent="0.2">
      <c r="A20815" s="8" t="s">
        <v>56389</v>
      </c>
      <c r="B20815" s="8" t="s">
        <v>56388</v>
      </c>
      <c r="E20815" s="8">
        <v>30</v>
      </c>
      <c r="G20815" s="8">
        <v>8.956736570496</v>
      </c>
      <c r="H20815" s="8" t="s">
        <v>22</v>
      </c>
    </row>
    <row r="20816" spans="1:8" x14ac:dyDescent="0.2">
      <c r="A20816" s="8" t="s">
        <v>56387</v>
      </c>
      <c r="B20816" s="8" t="s">
        <v>56386</v>
      </c>
      <c r="E20816" s="8">
        <v>30</v>
      </c>
      <c r="G20816" s="8">
        <v>8.956736570496</v>
      </c>
      <c r="H20816" s="8" t="s">
        <v>22</v>
      </c>
    </row>
    <row r="20817" spans="1:8" x14ac:dyDescent="0.2">
      <c r="A20817" s="8" t="s">
        <v>56385</v>
      </c>
      <c r="B20817" s="8" t="s">
        <v>56384</v>
      </c>
      <c r="E20817" s="8">
        <v>30</v>
      </c>
      <c r="G20817" s="8">
        <v>8.1170425170119991</v>
      </c>
      <c r="H20817" s="8" t="s">
        <v>22</v>
      </c>
    </row>
    <row r="20818" spans="1:8" x14ac:dyDescent="0.2">
      <c r="A20818" s="8" t="s">
        <v>56383</v>
      </c>
      <c r="B20818" s="8" t="s">
        <v>56382</v>
      </c>
      <c r="E20818" s="8">
        <v>30</v>
      </c>
      <c r="G20818" s="8">
        <v>8.1170425170119991</v>
      </c>
      <c r="H20818" s="8" t="s">
        <v>22</v>
      </c>
    </row>
    <row r="20819" spans="1:8" x14ac:dyDescent="0.2">
      <c r="A20819" s="8" t="s">
        <v>56381</v>
      </c>
      <c r="B20819" s="8" t="s">
        <v>56380</v>
      </c>
      <c r="E20819" s="8">
        <v>30</v>
      </c>
      <c r="G20819" s="8">
        <v>8.956736570496</v>
      </c>
      <c r="H20819" s="8" t="s">
        <v>22</v>
      </c>
    </row>
    <row r="20820" spans="1:8" x14ac:dyDescent="0.2">
      <c r="A20820" s="8" t="s">
        <v>56379</v>
      </c>
      <c r="B20820" s="8" t="s">
        <v>56378</v>
      </c>
      <c r="E20820" s="8">
        <v>30</v>
      </c>
      <c r="G20820" s="8">
        <v>8.956736570496</v>
      </c>
      <c r="H20820" s="8" t="s">
        <v>22</v>
      </c>
    </row>
    <row r="20821" spans="1:8" x14ac:dyDescent="0.2">
      <c r="A20821" s="8" t="s">
        <v>56377</v>
      </c>
      <c r="B20821" s="8" t="s">
        <v>56376</v>
      </c>
      <c r="E20821" s="8">
        <v>30</v>
      </c>
      <c r="G20821" s="8">
        <v>8.3969405348400006</v>
      </c>
      <c r="H20821" s="8" t="s">
        <v>22</v>
      </c>
    </row>
    <row r="20822" spans="1:8" x14ac:dyDescent="0.2">
      <c r="A20822" s="8" t="s">
        <v>56375</v>
      </c>
      <c r="B20822" s="8" t="s">
        <v>56374</v>
      </c>
      <c r="E20822" s="8">
        <v>30</v>
      </c>
      <c r="G20822" s="8">
        <v>8.956736570496</v>
      </c>
      <c r="H20822" s="8" t="s">
        <v>22</v>
      </c>
    </row>
    <row r="20823" spans="1:8" x14ac:dyDescent="0.2">
      <c r="A20823" s="8" t="s">
        <v>56373</v>
      </c>
      <c r="B20823" s="8" t="s">
        <v>56372</v>
      </c>
      <c r="E20823" s="8">
        <v>30</v>
      </c>
      <c r="G20823" s="8">
        <v>8.956736570496</v>
      </c>
      <c r="H20823" s="8" t="s">
        <v>22</v>
      </c>
    </row>
    <row r="20824" spans="1:8" x14ac:dyDescent="0.2">
      <c r="A20824" s="8" t="s">
        <v>56371</v>
      </c>
      <c r="B20824" s="8" t="s">
        <v>56370</v>
      </c>
      <c r="E20824" s="8">
        <v>30</v>
      </c>
      <c r="G20824" s="8">
        <v>8.956736570496</v>
      </c>
      <c r="H20824" s="8" t="s">
        <v>22</v>
      </c>
    </row>
    <row r="20825" spans="1:8" x14ac:dyDescent="0.2">
      <c r="A20825" s="8" t="s">
        <v>56369</v>
      </c>
      <c r="B20825" s="8" t="s">
        <v>56368</v>
      </c>
      <c r="E20825" s="8">
        <v>30</v>
      </c>
      <c r="G20825" s="8">
        <v>8.956736570496</v>
      </c>
      <c r="H20825" s="8" t="s">
        <v>22</v>
      </c>
    </row>
    <row r="20826" spans="1:8" x14ac:dyDescent="0.2">
      <c r="A20826" s="8" t="s">
        <v>56367</v>
      </c>
      <c r="B20826" s="8" t="s">
        <v>56366</v>
      </c>
      <c r="E20826" s="8">
        <v>30</v>
      </c>
      <c r="G20826" s="8">
        <v>8.956736570496</v>
      </c>
      <c r="H20826" s="8" t="s">
        <v>22</v>
      </c>
    </row>
    <row r="20827" spans="1:8" x14ac:dyDescent="0.2">
      <c r="A20827" s="8" t="s">
        <v>56365</v>
      </c>
      <c r="B20827" s="8" t="s">
        <v>56364</v>
      </c>
      <c r="E20827" s="8">
        <v>30</v>
      </c>
      <c r="G20827" s="8">
        <v>8.956736570496</v>
      </c>
      <c r="H20827" s="8" t="s">
        <v>22</v>
      </c>
    </row>
    <row r="20828" spans="1:8" x14ac:dyDescent="0.2">
      <c r="A20828" s="8" t="s">
        <v>56363</v>
      </c>
      <c r="B20828" s="8" t="s">
        <v>56362</v>
      </c>
      <c r="E20828" s="8">
        <v>30</v>
      </c>
      <c r="G20828" s="8">
        <v>8.956736570496</v>
      </c>
      <c r="H20828" s="8" t="s">
        <v>22</v>
      </c>
    </row>
    <row r="20829" spans="1:8" x14ac:dyDescent="0.2">
      <c r="A20829" s="8" t="s">
        <v>56361</v>
      </c>
      <c r="B20829" s="8" t="s">
        <v>56360</v>
      </c>
      <c r="E20829" s="8">
        <v>30</v>
      </c>
      <c r="G20829" s="8">
        <v>8.956736570496</v>
      </c>
      <c r="H20829" s="8" t="s">
        <v>22</v>
      </c>
    </row>
    <row r="20830" spans="1:8" x14ac:dyDescent="0.2">
      <c r="A20830" s="8" t="s">
        <v>56359</v>
      </c>
      <c r="B20830" s="8" t="s">
        <v>56358</v>
      </c>
      <c r="E20830" s="8">
        <v>30</v>
      </c>
      <c r="G20830" s="8">
        <v>8.956736570496</v>
      </c>
      <c r="H20830" s="8" t="s">
        <v>22</v>
      </c>
    </row>
    <row r="20831" spans="1:8" x14ac:dyDescent="0.2">
      <c r="A20831" s="8" t="s">
        <v>56357</v>
      </c>
      <c r="B20831" s="8" t="s">
        <v>56356</v>
      </c>
      <c r="E20831" s="8">
        <v>30</v>
      </c>
      <c r="G20831" s="8">
        <v>8.956736570496</v>
      </c>
      <c r="H20831" s="8" t="s">
        <v>22</v>
      </c>
    </row>
    <row r="20832" spans="1:8" x14ac:dyDescent="0.2">
      <c r="A20832" s="8" t="s">
        <v>56355</v>
      </c>
      <c r="B20832" s="8" t="s">
        <v>56354</v>
      </c>
      <c r="E20832" s="8">
        <v>30</v>
      </c>
      <c r="G20832" s="8">
        <v>8.956736570496</v>
      </c>
      <c r="H20832" s="8" t="s">
        <v>22</v>
      </c>
    </row>
    <row r="20833" spans="1:8" x14ac:dyDescent="0.2">
      <c r="A20833" s="8" t="s">
        <v>56353</v>
      </c>
      <c r="B20833" s="8" t="s">
        <v>56352</v>
      </c>
      <c r="E20833" s="8">
        <v>30</v>
      </c>
      <c r="G20833" s="8">
        <v>8.956736570496</v>
      </c>
      <c r="H20833" s="8" t="s">
        <v>22</v>
      </c>
    </row>
    <row r="20834" spans="1:8" x14ac:dyDescent="0.2">
      <c r="A20834" s="8" t="s">
        <v>56351</v>
      </c>
      <c r="B20834" s="8" t="s">
        <v>56350</v>
      </c>
      <c r="E20834" s="8">
        <v>30</v>
      </c>
      <c r="G20834" s="8">
        <v>8.956736570496</v>
      </c>
      <c r="H20834" s="8" t="s">
        <v>22</v>
      </c>
    </row>
    <row r="20835" spans="1:8" x14ac:dyDescent="0.2">
      <c r="A20835" s="8" t="s">
        <v>56349</v>
      </c>
      <c r="B20835" s="8" t="s">
        <v>56348</v>
      </c>
      <c r="E20835" s="8">
        <v>30</v>
      </c>
      <c r="G20835" s="8">
        <v>8.956736570496</v>
      </c>
      <c r="H20835" s="8" t="s">
        <v>22</v>
      </c>
    </row>
    <row r="20836" spans="1:8" x14ac:dyDescent="0.2">
      <c r="A20836" s="8" t="s">
        <v>56347</v>
      </c>
      <c r="B20836" s="8" t="s">
        <v>56346</v>
      </c>
      <c r="E20836" s="8">
        <v>30</v>
      </c>
      <c r="G20836" s="8">
        <v>8.956736570496</v>
      </c>
      <c r="H20836" s="8" t="s">
        <v>22</v>
      </c>
    </row>
    <row r="20837" spans="1:8" x14ac:dyDescent="0.2">
      <c r="A20837" s="8" t="s">
        <v>56345</v>
      </c>
      <c r="B20837" s="8" t="s">
        <v>56344</v>
      </c>
      <c r="E20837" s="8">
        <v>30</v>
      </c>
      <c r="G20837" s="8">
        <v>8.956736570496</v>
      </c>
      <c r="H20837" s="8" t="s">
        <v>22</v>
      </c>
    </row>
    <row r="20838" spans="1:8" x14ac:dyDescent="0.2">
      <c r="A20838" s="8" t="s">
        <v>56343</v>
      </c>
      <c r="B20838" s="8" t="s">
        <v>56342</v>
      </c>
      <c r="E20838" s="8">
        <v>30</v>
      </c>
      <c r="G20838" s="8">
        <v>8.956736570496</v>
      </c>
      <c r="H20838" s="8" t="s">
        <v>22</v>
      </c>
    </row>
    <row r="20839" spans="1:8" x14ac:dyDescent="0.2">
      <c r="A20839" s="8" t="s">
        <v>56341</v>
      </c>
      <c r="B20839" s="8" t="s">
        <v>56340</v>
      </c>
      <c r="E20839" s="8">
        <v>30</v>
      </c>
      <c r="G20839" s="8">
        <v>8.956736570496</v>
      </c>
      <c r="H20839" s="8" t="s">
        <v>22</v>
      </c>
    </row>
    <row r="20840" spans="1:8" x14ac:dyDescent="0.2">
      <c r="A20840" s="8" t="s">
        <v>56339</v>
      </c>
      <c r="B20840" s="8" t="s">
        <v>56338</v>
      </c>
      <c r="E20840" s="8">
        <v>30</v>
      </c>
      <c r="G20840" s="8">
        <v>8.956736570496</v>
      </c>
      <c r="H20840" s="8" t="s">
        <v>22</v>
      </c>
    </row>
    <row r="20841" spans="1:8" x14ac:dyDescent="0.2">
      <c r="A20841" s="8" t="s">
        <v>56337</v>
      </c>
      <c r="B20841" s="8" t="s">
        <v>56336</v>
      </c>
      <c r="E20841" s="8">
        <v>30</v>
      </c>
      <c r="G20841" s="8">
        <v>6.7175524278720005</v>
      </c>
      <c r="H20841" s="8" t="s">
        <v>22</v>
      </c>
    </row>
    <row r="20842" spans="1:8" x14ac:dyDescent="0.2">
      <c r="A20842" s="8" t="s">
        <v>56335</v>
      </c>
      <c r="B20842" s="8" t="s">
        <v>56334</v>
      </c>
      <c r="E20842" s="8">
        <v>30</v>
      </c>
      <c r="G20842" s="8">
        <v>8.1170425170119991</v>
      </c>
      <c r="H20842" s="8" t="s">
        <v>22</v>
      </c>
    </row>
    <row r="20843" spans="1:8" x14ac:dyDescent="0.2">
      <c r="A20843" s="8" t="s">
        <v>56333</v>
      </c>
      <c r="B20843" s="8" t="s">
        <v>56332</v>
      </c>
      <c r="E20843" s="8">
        <v>30</v>
      </c>
      <c r="G20843" s="8">
        <v>8.3969405348400006</v>
      </c>
      <c r="H20843" s="8" t="s">
        <v>22</v>
      </c>
    </row>
    <row r="20844" spans="1:8" x14ac:dyDescent="0.2">
      <c r="A20844" s="8" t="s">
        <v>56331</v>
      </c>
      <c r="B20844" s="8" t="s">
        <v>56330</v>
      </c>
      <c r="E20844" s="8">
        <v>30</v>
      </c>
      <c r="G20844" s="8">
        <v>8.3969405348400006</v>
      </c>
      <c r="H20844" s="8" t="s">
        <v>22</v>
      </c>
    </row>
    <row r="20845" spans="1:8" x14ac:dyDescent="0.2">
      <c r="A20845" s="8" t="s">
        <v>56329</v>
      </c>
      <c r="B20845" s="8" t="s">
        <v>56328</v>
      </c>
      <c r="E20845" s="8">
        <v>50</v>
      </c>
      <c r="G20845" s="8">
        <v>7.2773484635279999</v>
      </c>
      <c r="H20845" s="8" t="s">
        <v>22</v>
      </c>
    </row>
    <row r="20846" spans="1:8" x14ac:dyDescent="0.2">
      <c r="A20846" s="8" t="s">
        <v>56327</v>
      </c>
      <c r="B20846" s="8" t="s">
        <v>56326</v>
      </c>
      <c r="E20846" s="8">
        <v>30</v>
      </c>
      <c r="G20846" s="8">
        <v>8.956736570496</v>
      </c>
      <c r="H20846" s="8" t="s">
        <v>22</v>
      </c>
    </row>
    <row r="20847" spans="1:8" x14ac:dyDescent="0.2">
      <c r="A20847" s="8" t="s">
        <v>56325</v>
      </c>
      <c r="B20847" s="8" t="s">
        <v>56324</v>
      </c>
      <c r="E20847" s="8">
        <v>30</v>
      </c>
      <c r="G20847" s="8">
        <v>8.956736570496</v>
      </c>
      <c r="H20847" s="8" t="s">
        <v>22</v>
      </c>
    </row>
    <row r="20848" spans="1:8" x14ac:dyDescent="0.2">
      <c r="A20848" s="8" t="s">
        <v>56323</v>
      </c>
      <c r="B20848" s="8" t="s">
        <v>56322</v>
      </c>
      <c r="E20848" s="8">
        <v>30</v>
      </c>
      <c r="G20848" s="8">
        <v>8.3969405348400006</v>
      </c>
      <c r="H20848" s="8" t="s">
        <v>22</v>
      </c>
    </row>
    <row r="20849" spans="1:8" x14ac:dyDescent="0.2">
      <c r="A20849" s="8" t="s">
        <v>56321</v>
      </c>
      <c r="B20849" s="8" t="s">
        <v>56320</v>
      </c>
      <c r="E20849" s="8">
        <v>30</v>
      </c>
      <c r="G20849" s="8">
        <v>8.956736570496</v>
      </c>
      <c r="H20849" s="8" t="s">
        <v>22</v>
      </c>
    </row>
    <row r="20850" spans="1:8" x14ac:dyDescent="0.2">
      <c r="A20850" s="8" t="s">
        <v>56319</v>
      </c>
      <c r="B20850" s="8" t="s">
        <v>56318</v>
      </c>
      <c r="E20850" s="8">
        <v>30</v>
      </c>
      <c r="G20850" s="8">
        <v>8.3969405348400006</v>
      </c>
      <c r="H20850" s="8" t="s">
        <v>22</v>
      </c>
    </row>
    <row r="20851" spans="1:8" x14ac:dyDescent="0.2">
      <c r="A20851" s="8" t="s">
        <v>56317</v>
      </c>
      <c r="B20851" s="8" t="s">
        <v>56316</v>
      </c>
      <c r="E20851" s="8">
        <v>30</v>
      </c>
      <c r="G20851" s="8">
        <v>8.956736570496</v>
      </c>
      <c r="H20851" s="8" t="s">
        <v>22</v>
      </c>
    </row>
    <row r="20852" spans="1:8" x14ac:dyDescent="0.2">
      <c r="A20852" s="8" t="s">
        <v>56315</v>
      </c>
      <c r="B20852" s="8" t="s">
        <v>56314</v>
      </c>
      <c r="E20852" s="8">
        <v>30</v>
      </c>
      <c r="G20852" s="8">
        <v>8.956736570496</v>
      </c>
      <c r="H20852" s="8" t="s">
        <v>22</v>
      </c>
    </row>
    <row r="20853" spans="1:8" x14ac:dyDescent="0.2">
      <c r="A20853" s="8" t="s">
        <v>56313</v>
      </c>
      <c r="B20853" s="8" t="s">
        <v>56312</v>
      </c>
      <c r="E20853" s="8">
        <v>30</v>
      </c>
      <c r="G20853" s="8">
        <v>8.956736570496</v>
      </c>
      <c r="H20853" s="8" t="s">
        <v>22</v>
      </c>
    </row>
    <row r="20854" spans="1:8" x14ac:dyDescent="0.2">
      <c r="A20854" s="8" t="s">
        <v>56311</v>
      </c>
      <c r="B20854" s="8" t="s">
        <v>56310</v>
      </c>
      <c r="E20854" s="8">
        <v>30</v>
      </c>
      <c r="G20854" s="8">
        <v>8.956736570496</v>
      </c>
      <c r="H20854" s="8" t="s">
        <v>22</v>
      </c>
    </row>
    <row r="20855" spans="1:8" x14ac:dyDescent="0.2">
      <c r="A20855" s="8" t="s">
        <v>56309</v>
      </c>
      <c r="B20855" s="8" t="s">
        <v>56308</v>
      </c>
      <c r="E20855" s="8">
        <v>30</v>
      </c>
      <c r="G20855" s="8">
        <v>8.956736570496</v>
      </c>
      <c r="H20855" s="8" t="s">
        <v>22</v>
      </c>
    </row>
    <row r="20856" spans="1:8" x14ac:dyDescent="0.2">
      <c r="A20856" s="8" t="s">
        <v>56307</v>
      </c>
      <c r="B20856" s="8" t="s">
        <v>56306</v>
      </c>
      <c r="E20856" s="8">
        <v>30</v>
      </c>
      <c r="G20856" s="8">
        <v>8.956736570496</v>
      </c>
      <c r="H20856" s="8" t="s">
        <v>22</v>
      </c>
    </row>
    <row r="20857" spans="1:8" x14ac:dyDescent="0.2">
      <c r="A20857" s="8" t="s">
        <v>56305</v>
      </c>
      <c r="B20857" s="8" t="s">
        <v>56304</v>
      </c>
      <c r="E20857" s="8">
        <v>30</v>
      </c>
      <c r="G20857" s="8">
        <v>8.956736570496</v>
      </c>
      <c r="H20857" s="8" t="s">
        <v>22</v>
      </c>
    </row>
    <row r="20858" spans="1:8" x14ac:dyDescent="0.2">
      <c r="A20858" s="8" t="s">
        <v>56303</v>
      </c>
      <c r="B20858" s="8" t="s">
        <v>56302</v>
      </c>
      <c r="E20858" s="8">
        <v>30</v>
      </c>
      <c r="G20858" s="8">
        <v>8.956736570496</v>
      </c>
      <c r="H20858" s="8" t="s">
        <v>22</v>
      </c>
    </row>
    <row r="20859" spans="1:8" x14ac:dyDescent="0.2">
      <c r="A20859" s="8" t="s">
        <v>56301</v>
      </c>
      <c r="B20859" s="8" t="s">
        <v>56300</v>
      </c>
      <c r="E20859" s="8">
        <v>30</v>
      </c>
      <c r="G20859" s="8">
        <v>8.956736570496</v>
      </c>
      <c r="H20859" s="8" t="s">
        <v>22</v>
      </c>
    </row>
    <row r="20860" spans="1:8" x14ac:dyDescent="0.2">
      <c r="A20860" s="8" t="s">
        <v>56299</v>
      </c>
      <c r="B20860" s="8" t="s">
        <v>56298</v>
      </c>
      <c r="E20860" s="8">
        <v>30</v>
      </c>
      <c r="G20860" s="8">
        <v>8.956736570496</v>
      </c>
      <c r="H20860" s="8" t="s">
        <v>22</v>
      </c>
    </row>
    <row r="20861" spans="1:8" x14ac:dyDescent="0.2">
      <c r="A20861" s="8" t="s">
        <v>56297</v>
      </c>
      <c r="B20861" s="8" t="s">
        <v>56296</v>
      </c>
      <c r="E20861" s="8">
        <v>30</v>
      </c>
      <c r="G20861" s="8">
        <v>8.956736570496</v>
      </c>
      <c r="H20861" s="8" t="s">
        <v>22</v>
      </c>
    </row>
    <row r="20862" spans="1:8" x14ac:dyDescent="0.2">
      <c r="A20862" s="8" t="s">
        <v>56295</v>
      </c>
      <c r="B20862" s="8" t="s">
        <v>56294</v>
      </c>
      <c r="E20862" s="8">
        <v>30</v>
      </c>
      <c r="G20862" s="8">
        <v>8.956736570496</v>
      </c>
      <c r="H20862" s="8" t="s">
        <v>22</v>
      </c>
    </row>
    <row r="20863" spans="1:8" x14ac:dyDescent="0.2">
      <c r="A20863" s="8" t="s">
        <v>56293</v>
      </c>
      <c r="B20863" s="8" t="s">
        <v>56292</v>
      </c>
      <c r="E20863" s="8">
        <v>30</v>
      </c>
      <c r="G20863" s="8">
        <v>8.956736570496</v>
      </c>
      <c r="H20863" s="8" t="s">
        <v>22</v>
      </c>
    </row>
    <row r="20864" spans="1:8" x14ac:dyDescent="0.2">
      <c r="A20864" s="8" t="s">
        <v>56291</v>
      </c>
      <c r="B20864" s="8" t="s">
        <v>56290</v>
      </c>
      <c r="E20864" s="8">
        <v>30</v>
      </c>
      <c r="G20864" s="8">
        <v>8.956736570496</v>
      </c>
      <c r="H20864" s="8" t="s">
        <v>22</v>
      </c>
    </row>
    <row r="20865" spans="1:8" x14ac:dyDescent="0.2">
      <c r="A20865" s="8" t="s">
        <v>56289</v>
      </c>
      <c r="B20865" s="8" t="s">
        <v>56288</v>
      </c>
      <c r="E20865" s="8">
        <v>30</v>
      </c>
      <c r="G20865" s="8">
        <v>8.956736570496</v>
      </c>
      <c r="H20865" s="8" t="s">
        <v>22</v>
      </c>
    </row>
    <row r="20866" spans="1:8" x14ac:dyDescent="0.2">
      <c r="A20866" s="8" t="s">
        <v>56287</v>
      </c>
      <c r="B20866" s="8" t="s">
        <v>56286</v>
      </c>
      <c r="E20866" s="8">
        <v>30</v>
      </c>
      <c r="G20866" s="8">
        <v>8.956736570496</v>
      </c>
      <c r="H20866" s="8" t="s">
        <v>22</v>
      </c>
    </row>
    <row r="20867" spans="1:8" x14ac:dyDescent="0.2">
      <c r="A20867" s="8" t="s">
        <v>56285</v>
      </c>
      <c r="B20867" s="8" t="s">
        <v>56284</v>
      </c>
      <c r="E20867" s="8">
        <v>30</v>
      </c>
      <c r="G20867" s="8">
        <v>8.956736570496</v>
      </c>
      <c r="H20867" s="8" t="s">
        <v>22</v>
      </c>
    </row>
    <row r="20868" spans="1:8" x14ac:dyDescent="0.2">
      <c r="A20868" s="8" t="s">
        <v>56283</v>
      </c>
      <c r="B20868" s="8" t="s">
        <v>56282</v>
      </c>
      <c r="E20868" s="8">
        <v>40</v>
      </c>
      <c r="G20868" s="8">
        <v>8.956736570496</v>
      </c>
      <c r="H20868" s="8" t="s">
        <v>22</v>
      </c>
    </row>
    <row r="20869" spans="1:8" x14ac:dyDescent="0.2">
      <c r="A20869" s="8" t="s">
        <v>56281</v>
      </c>
      <c r="B20869" s="8" t="s">
        <v>56280</v>
      </c>
      <c r="E20869" s="8">
        <v>30</v>
      </c>
      <c r="G20869" s="8">
        <v>8.956736570496</v>
      </c>
      <c r="H20869" s="8" t="s">
        <v>22</v>
      </c>
    </row>
    <row r="20870" spans="1:8" x14ac:dyDescent="0.2">
      <c r="A20870" s="8" t="s">
        <v>56279</v>
      </c>
      <c r="B20870" s="8" t="s">
        <v>56278</v>
      </c>
      <c r="E20870" s="8">
        <v>30</v>
      </c>
      <c r="G20870" s="8">
        <v>8.956736570496</v>
      </c>
      <c r="H20870" s="8" t="s">
        <v>22</v>
      </c>
    </row>
    <row r="20871" spans="1:8" x14ac:dyDescent="0.2">
      <c r="A20871" s="8" t="s">
        <v>56277</v>
      </c>
      <c r="B20871" s="8" t="s">
        <v>56276</v>
      </c>
      <c r="E20871" s="8">
        <v>30</v>
      </c>
      <c r="G20871" s="8">
        <v>8.956736570496</v>
      </c>
      <c r="H20871" s="8" t="s">
        <v>22</v>
      </c>
    </row>
    <row r="20872" spans="1:8" x14ac:dyDescent="0.2">
      <c r="A20872" s="8" t="s">
        <v>56275</v>
      </c>
      <c r="B20872" s="8" t="s">
        <v>56274</v>
      </c>
      <c r="E20872" s="8">
        <v>30</v>
      </c>
      <c r="G20872" s="8">
        <v>8.956736570496</v>
      </c>
      <c r="H20872" s="8" t="s">
        <v>22</v>
      </c>
    </row>
    <row r="20873" spans="1:8" x14ac:dyDescent="0.2">
      <c r="A20873" s="8" t="s">
        <v>56273</v>
      </c>
      <c r="B20873" s="8" t="s">
        <v>56272</v>
      </c>
      <c r="E20873" s="8">
        <v>30</v>
      </c>
      <c r="G20873" s="8">
        <v>8.956736570496</v>
      </c>
      <c r="H20873" s="8" t="s">
        <v>22</v>
      </c>
    </row>
    <row r="20874" spans="1:8" x14ac:dyDescent="0.2">
      <c r="A20874" s="8" t="s">
        <v>56271</v>
      </c>
      <c r="B20874" s="8" t="s">
        <v>56270</v>
      </c>
      <c r="E20874" s="8">
        <v>30</v>
      </c>
      <c r="G20874" s="8">
        <v>8.956736570496</v>
      </c>
      <c r="H20874" s="8" t="s">
        <v>22</v>
      </c>
    </row>
    <row r="20875" spans="1:8" x14ac:dyDescent="0.2">
      <c r="A20875" s="8" t="s">
        <v>56269</v>
      </c>
      <c r="B20875" s="8" t="s">
        <v>56268</v>
      </c>
      <c r="E20875" s="8">
        <v>30</v>
      </c>
      <c r="G20875" s="8">
        <v>8.956736570496</v>
      </c>
      <c r="H20875" s="8" t="s">
        <v>22</v>
      </c>
    </row>
    <row r="20876" spans="1:8" x14ac:dyDescent="0.2">
      <c r="A20876" s="8" t="s">
        <v>56267</v>
      </c>
      <c r="B20876" s="8" t="s">
        <v>56266</v>
      </c>
      <c r="E20876" s="8">
        <v>30</v>
      </c>
      <c r="G20876" s="8">
        <v>8.956736570496</v>
      </c>
      <c r="H20876" s="8" t="s">
        <v>22</v>
      </c>
    </row>
    <row r="20877" spans="1:8" x14ac:dyDescent="0.2">
      <c r="A20877" s="8" t="s">
        <v>56265</v>
      </c>
      <c r="B20877" s="8" t="s">
        <v>56264</v>
      </c>
      <c r="E20877" s="8">
        <v>30</v>
      </c>
      <c r="G20877" s="8">
        <v>8.956736570496</v>
      </c>
      <c r="H20877" s="8" t="s">
        <v>22</v>
      </c>
    </row>
    <row r="20878" spans="1:8" x14ac:dyDescent="0.2">
      <c r="A20878" s="8" t="s">
        <v>56263</v>
      </c>
      <c r="B20878" s="8" t="s">
        <v>56262</v>
      </c>
      <c r="E20878" s="8">
        <v>30</v>
      </c>
      <c r="G20878" s="8">
        <v>8.956736570496</v>
      </c>
      <c r="H20878" s="8" t="s">
        <v>22</v>
      </c>
    </row>
    <row r="20879" spans="1:8" x14ac:dyDescent="0.2">
      <c r="A20879" s="8" t="s">
        <v>56261</v>
      </c>
      <c r="B20879" s="8" t="s">
        <v>56260</v>
      </c>
      <c r="E20879" s="8">
        <v>30</v>
      </c>
      <c r="G20879" s="8">
        <v>8.956736570496</v>
      </c>
      <c r="H20879" s="8" t="s">
        <v>22</v>
      </c>
    </row>
    <row r="20880" spans="1:8" x14ac:dyDescent="0.2">
      <c r="A20880" s="8" t="s">
        <v>56259</v>
      </c>
      <c r="B20880" s="8" t="s">
        <v>56258</v>
      </c>
      <c r="E20880" s="8">
        <v>30</v>
      </c>
      <c r="G20880" s="8">
        <v>8.956736570496</v>
      </c>
      <c r="H20880" s="8" t="s">
        <v>22</v>
      </c>
    </row>
    <row r="20881" spans="1:8" x14ac:dyDescent="0.2">
      <c r="A20881" s="8" t="s">
        <v>56257</v>
      </c>
      <c r="B20881" s="8" t="s">
        <v>56256</v>
      </c>
      <c r="E20881" s="8">
        <v>30</v>
      </c>
      <c r="G20881" s="8">
        <v>8.956736570496</v>
      </c>
      <c r="H20881" s="8" t="s">
        <v>22</v>
      </c>
    </row>
    <row r="20882" spans="1:8" x14ac:dyDescent="0.2">
      <c r="A20882" s="8" t="s">
        <v>56255</v>
      </c>
      <c r="B20882" s="8" t="s">
        <v>56254</v>
      </c>
      <c r="E20882" s="8">
        <v>30</v>
      </c>
      <c r="G20882" s="8">
        <v>8.956736570496</v>
      </c>
      <c r="H20882" s="8" t="s">
        <v>22</v>
      </c>
    </row>
    <row r="20883" spans="1:8" x14ac:dyDescent="0.2">
      <c r="A20883" s="8" t="s">
        <v>56253</v>
      </c>
      <c r="B20883" s="8" t="s">
        <v>56252</v>
      </c>
      <c r="E20883" s="8">
        <v>30</v>
      </c>
      <c r="G20883" s="8">
        <v>8.3969405348400006</v>
      </c>
      <c r="H20883" s="8" t="s">
        <v>22</v>
      </c>
    </row>
    <row r="20884" spans="1:8" x14ac:dyDescent="0.2">
      <c r="A20884" s="8" t="s">
        <v>56251</v>
      </c>
      <c r="B20884" s="8" t="s">
        <v>56250</v>
      </c>
      <c r="E20884" s="8">
        <v>30</v>
      </c>
      <c r="G20884" s="8">
        <v>8.956736570496</v>
      </c>
      <c r="H20884" s="8" t="s">
        <v>22</v>
      </c>
    </row>
    <row r="20885" spans="1:8" x14ac:dyDescent="0.2">
      <c r="A20885" s="8" t="s">
        <v>56249</v>
      </c>
      <c r="B20885" s="8" t="s">
        <v>56248</v>
      </c>
      <c r="E20885" s="8">
        <v>30</v>
      </c>
      <c r="G20885" s="8">
        <v>8.3969405348400006</v>
      </c>
      <c r="H20885" s="8" t="s">
        <v>22</v>
      </c>
    </row>
    <row r="20886" spans="1:8" x14ac:dyDescent="0.2">
      <c r="A20886" s="8" t="s">
        <v>56247</v>
      </c>
      <c r="B20886" s="8" t="s">
        <v>56246</v>
      </c>
      <c r="E20886" s="8">
        <v>75</v>
      </c>
      <c r="G20886" s="8">
        <v>8.956736570496</v>
      </c>
      <c r="H20886" s="8" t="s">
        <v>22</v>
      </c>
    </row>
    <row r="20887" spans="1:8" x14ac:dyDescent="0.2">
      <c r="A20887" s="8" t="s">
        <v>56245</v>
      </c>
      <c r="B20887" s="8" t="s">
        <v>56244</v>
      </c>
      <c r="E20887" s="8">
        <v>75</v>
      </c>
      <c r="G20887" s="8">
        <v>8.956736570496</v>
      </c>
      <c r="H20887" s="8" t="s">
        <v>22</v>
      </c>
    </row>
    <row r="20888" spans="1:8" x14ac:dyDescent="0.2">
      <c r="A20888" s="8" t="s">
        <v>56243</v>
      </c>
      <c r="B20888" s="8" t="s">
        <v>56242</v>
      </c>
      <c r="E20888" s="8">
        <v>75</v>
      </c>
      <c r="G20888" s="8">
        <v>8.956736570496</v>
      </c>
      <c r="H20888" s="8" t="s">
        <v>22</v>
      </c>
    </row>
    <row r="20889" spans="1:8" x14ac:dyDescent="0.2">
      <c r="A20889" s="8" t="s">
        <v>56241</v>
      </c>
      <c r="B20889" s="8" t="s">
        <v>56240</v>
      </c>
      <c r="E20889" s="8">
        <v>50</v>
      </c>
      <c r="G20889" s="8">
        <v>8.3969405348400006</v>
      </c>
      <c r="H20889" s="8" t="s">
        <v>22</v>
      </c>
    </row>
    <row r="20890" spans="1:8" x14ac:dyDescent="0.2">
      <c r="A20890" s="8" t="s">
        <v>56239</v>
      </c>
      <c r="B20890" s="8" t="s">
        <v>56238</v>
      </c>
      <c r="E20890" s="8">
        <v>90</v>
      </c>
      <c r="G20890" s="8">
        <v>8.3969405348400006</v>
      </c>
      <c r="H20890" s="8" t="s">
        <v>22</v>
      </c>
    </row>
    <row r="20891" spans="1:8" x14ac:dyDescent="0.2">
      <c r="A20891" s="8" t="s">
        <v>56237</v>
      </c>
      <c r="B20891" s="8" t="s">
        <v>56236</v>
      </c>
      <c r="E20891" s="8">
        <v>90</v>
      </c>
      <c r="G20891" s="8">
        <v>8.3969405348400006</v>
      </c>
      <c r="H20891" s="8" t="s">
        <v>22</v>
      </c>
    </row>
    <row r="20892" spans="1:8" x14ac:dyDescent="0.2">
      <c r="A20892" s="8" t="s">
        <v>56235</v>
      </c>
      <c r="B20892" s="8" t="s">
        <v>56234</v>
      </c>
      <c r="E20892" s="8">
        <v>90</v>
      </c>
      <c r="G20892" s="8">
        <v>8.3969405348400006</v>
      </c>
      <c r="H20892" s="8" t="s">
        <v>22</v>
      </c>
    </row>
    <row r="20893" spans="1:8" x14ac:dyDescent="0.2">
      <c r="A20893" s="8" t="s">
        <v>56233</v>
      </c>
      <c r="B20893" s="8" t="s">
        <v>56232</v>
      </c>
      <c r="E20893" s="8">
        <v>90</v>
      </c>
      <c r="G20893" s="8">
        <v>8.3969405348400006</v>
      </c>
      <c r="H20893" s="8" t="s">
        <v>22</v>
      </c>
    </row>
    <row r="20894" spans="1:8" x14ac:dyDescent="0.2">
      <c r="A20894" s="8" t="s">
        <v>56231</v>
      </c>
      <c r="B20894" s="8" t="s">
        <v>56230</v>
      </c>
      <c r="E20894" s="8">
        <v>90</v>
      </c>
      <c r="G20894" s="8">
        <v>8.3969405348400006</v>
      </c>
      <c r="H20894" s="8" t="s">
        <v>22</v>
      </c>
    </row>
    <row r="20895" spans="1:8" x14ac:dyDescent="0.2">
      <c r="A20895" s="8" t="s">
        <v>56229</v>
      </c>
      <c r="B20895" s="8" t="s">
        <v>56228</v>
      </c>
      <c r="E20895" s="8">
        <v>90</v>
      </c>
      <c r="G20895" s="8">
        <v>8.956736570496</v>
      </c>
      <c r="H20895" s="8" t="s">
        <v>22</v>
      </c>
    </row>
    <row r="20896" spans="1:8" x14ac:dyDescent="0.2">
      <c r="A20896" s="8" t="s">
        <v>56227</v>
      </c>
      <c r="B20896" s="8" t="s">
        <v>56226</v>
      </c>
      <c r="E20896" s="8">
        <v>90</v>
      </c>
      <c r="G20896" s="8">
        <v>8.3969405348400006</v>
      </c>
      <c r="H20896" s="8" t="s">
        <v>22</v>
      </c>
    </row>
    <row r="20897" spans="1:8" x14ac:dyDescent="0.2">
      <c r="A20897" s="8" t="s">
        <v>56225</v>
      </c>
      <c r="B20897" s="8" t="s">
        <v>56224</v>
      </c>
      <c r="E20897" s="8">
        <v>90</v>
      </c>
      <c r="G20897" s="8">
        <v>8.3969405348400006</v>
      </c>
      <c r="H20897" s="8" t="s">
        <v>22</v>
      </c>
    </row>
    <row r="20898" spans="1:8" x14ac:dyDescent="0.2">
      <c r="A20898" s="8" t="s">
        <v>56223</v>
      </c>
      <c r="B20898" s="8" t="s">
        <v>56222</v>
      </c>
      <c r="E20898" s="8">
        <v>90</v>
      </c>
      <c r="G20898" s="8">
        <v>8.3969405348400006</v>
      </c>
      <c r="H20898" s="8" t="s">
        <v>22</v>
      </c>
    </row>
    <row r="20899" spans="1:8" x14ac:dyDescent="0.2">
      <c r="A20899" s="8" t="s">
        <v>56221</v>
      </c>
      <c r="B20899" s="8" t="s">
        <v>56220</v>
      </c>
      <c r="E20899" s="8">
        <v>90</v>
      </c>
      <c r="G20899" s="8">
        <v>8.956736570496</v>
      </c>
      <c r="H20899" s="8" t="s">
        <v>22</v>
      </c>
    </row>
    <row r="20900" spans="1:8" x14ac:dyDescent="0.2">
      <c r="A20900" s="8" t="s">
        <v>56219</v>
      </c>
      <c r="B20900" s="8" t="s">
        <v>56218</v>
      </c>
      <c r="E20900" s="8">
        <v>90</v>
      </c>
      <c r="G20900" s="8">
        <v>8.956736570496</v>
      </c>
      <c r="H20900" s="8" t="s">
        <v>22</v>
      </c>
    </row>
    <row r="20901" spans="1:8" x14ac:dyDescent="0.2">
      <c r="A20901" s="8" t="s">
        <v>56217</v>
      </c>
      <c r="B20901" s="8" t="s">
        <v>56216</v>
      </c>
      <c r="E20901" s="8">
        <v>90</v>
      </c>
      <c r="G20901" s="8">
        <v>8.956736570496</v>
      </c>
      <c r="H20901" s="8" t="s">
        <v>22</v>
      </c>
    </row>
    <row r="20902" spans="1:8" x14ac:dyDescent="0.2">
      <c r="A20902" s="8" t="s">
        <v>56215</v>
      </c>
      <c r="B20902" s="8" t="s">
        <v>56214</v>
      </c>
      <c r="E20902" s="8">
        <v>40</v>
      </c>
      <c r="G20902" s="8">
        <v>8.3969405348400006</v>
      </c>
      <c r="H20902" s="8" t="s">
        <v>22</v>
      </c>
    </row>
    <row r="20903" spans="1:8" x14ac:dyDescent="0.2">
      <c r="A20903" s="8" t="s">
        <v>56213</v>
      </c>
      <c r="B20903" s="8" t="s">
        <v>56212</v>
      </c>
      <c r="E20903" s="8">
        <v>60</v>
      </c>
      <c r="G20903" s="8">
        <v>8.3969405348400006</v>
      </c>
      <c r="H20903" s="8" t="s">
        <v>22</v>
      </c>
    </row>
    <row r="20904" spans="1:8" x14ac:dyDescent="0.2">
      <c r="A20904" s="8" t="s">
        <v>56211</v>
      </c>
      <c r="B20904" s="8" t="s">
        <v>56210</v>
      </c>
      <c r="E20904" s="8">
        <v>60</v>
      </c>
      <c r="G20904" s="8">
        <v>8.3969405348400006</v>
      </c>
      <c r="H20904" s="8" t="s">
        <v>22</v>
      </c>
    </row>
    <row r="20905" spans="1:8" x14ac:dyDescent="0.2">
      <c r="A20905" s="8" t="s">
        <v>56209</v>
      </c>
      <c r="B20905" s="8" t="s">
        <v>56208</v>
      </c>
      <c r="E20905" s="8">
        <v>60</v>
      </c>
      <c r="G20905" s="8">
        <v>8.3969405348400006</v>
      </c>
      <c r="H20905" s="8" t="s">
        <v>22</v>
      </c>
    </row>
    <row r="20906" spans="1:8" x14ac:dyDescent="0.2">
      <c r="A20906" s="8" t="s">
        <v>56207</v>
      </c>
      <c r="B20906" s="8" t="s">
        <v>56206</v>
      </c>
      <c r="E20906" s="8">
        <v>60</v>
      </c>
      <c r="G20906" s="8">
        <v>8.3969405348400006</v>
      </c>
      <c r="H20906" s="8" t="s">
        <v>22</v>
      </c>
    </row>
    <row r="20907" spans="1:8" x14ac:dyDescent="0.2">
      <c r="A20907" s="8" t="s">
        <v>56205</v>
      </c>
      <c r="B20907" s="8" t="s">
        <v>56204</v>
      </c>
      <c r="E20907" s="8">
        <v>60</v>
      </c>
      <c r="G20907" s="8">
        <v>8.3969405348400006</v>
      </c>
      <c r="H20907" s="8" t="s">
        <v>22</v>
      </c>
    </row>
    <row r="20908" spans="1:8" x14ac:dyDescent="0.2">
      <c r="A20908" s="8" t="s">
        <v>56203</v>
      </c>
      <c r="B20908" s="8" t="s">
        <v>56202</v>
      </c>
      <c r="E20908" s="8">
        <v>60</v>
      </c>
      <c r="G20908" s="8">
        <v>8.3969405348400006</v>
      </c>
      <c r="H20908" s="8" t="s">
        <v>22</v>
      </c>
    </row>
    <row r="20909" spans="1:8" x14ac:dyDescent="0.2">
      <c r="A20909" s="8" t="s">
        <v>56201</v>
      </c>
      <c r="B20909" s="8" t="s">
        <v>56200</v>
      </c>
      <c r="E20909" s="8">
        <v>60</v>
      </c>
      <c r="G20909" s="8">
        <v>8.956736570496</v>
      </c>
      <c r="H20909" s="8" t="s">
        <v>22</v>
      </c>
    </row>
    <row r="20910" spans="1:8" x14ac:dyDescent="0.2">
      <c r="A20910" s="8" t="s">
        <v>56199</v>
      </c>
      <c r="B20910" s="8" t="s">
        <v>56198</v>
      </c>
      <c r="E20910" s="8">
        <v>60</v>
      </c>
      <c r="G20910" s="8">
        <v>8.956736570496</v>
      </c>
      <c r="H20910" s="8" t="s">
        <v>22</v>
      </c>
    </row>
    <row r="20911" spans="1:8" x14ac:dyDescent="0.2">
      <c r="A20911" s="8" t="s">
        <v>56197</v>
      </c>
      <c r="B20911" s="8" t="s">
        <v>56196</v>
      </c>
      <c r="E20911" s="8">
        <v>60</v>
      </c>
      <c r="G20911" s="8">
        <v>8.956736570496</v>
      </c>
      <c r="H20911" s="8" t="s">
        <v>22</v>
      </c>
    </row>
    <row r="20912" spans="1:8" x14ac:dyDescent="0.2">
      <c r="A20912" s="8" t="s">
        <v>56195</v>
      </c>
      <c r="B20912" s="8" t="s">
        <v>56194</v>
      </c>
      <c r="E20912" s="8">
        <v>60</v>
      </c>
      <c r="G20912" s="8">
        <v>8.956736570496</v>
      </c>
      <c r="H20912" s="8" t="s">
        <v>22</v>
      </c>
    </row>
    <row r="20913" spans="1:8" x14ac:dyDescent="0.2">
      <c r="A20913" s="8" t="s">
        <v>56193</v>
      </c>
      <c r="B20913" s="8" t="s">
        <v>56192</v>
      </c>
      <c r="E20913" s="8">
        <v>60</v>
      </c>
      <c r="G20913" s="8">
        <v>8.956736570496</v>
      </c>
      <c r="H20913" s="8" t="s">
        <v>22</v>
      </c>
    </row>
    <row r="20914" spans="1:8" x14ac:dyDescent="0.2">
      <c r="A20914" s="8" t="s">
        <v>56191</v>
      </c>
      <c r="B20914" s="8" t="s">
        <v>56190</v>
      </c>
      <c r="E20914" s="8">
        <v>60</v>
      </c>
      <c r="G20914" s="8">
        <v>8.956736570496</v>
      </c>
      <c r="H20914" s="8" t="s">
        <v>22</v>
      </c>
    </row>
    <row r="20915" spans="1:8" x14ac:dyDescent="0.2">
      <c r="A20915" s="8" t="s">
        <v>56189</v>
      </c>
      <c r="B20915" s="8" t="s">
        <v>56188</v>
      </c>
      <c r="E20915" s="8">
        <v>60</v>
      </c>
      <c r="G20915" s="8">
        <v>8.956736570496</v>
      </c>
      <c r="H20915" s="8" t="s">
        <v>22</v>
      </c>
    </row>
    <row r="20916" spans="1:8" x14ac:dyDescent="0.2">
      <c r="A20916" s="8" t="s">
        <v>56187</v>
      </c>
      <c r="B20916" s="8" t="s">
        <v>56186</v>
      </c>
      <c r="E20916" s="8">
        <v>60</v>
      </c>
      <c r="G20916" s="8">
        <v>8.956736570496</v>
      </c>
      <c r="H20916" s="8" t="s">
        <v>22</v>
      </c>
    </row>
    <row r="20917" spans="1:8" x14ac:dyDescent="0.2">
      <c r="A20917" s="8" t="s">
        <v>56185</v>
      </c>
      <c r="B20917" s="8" t="s">
        <v>56184</v>
      </c>
      <c r="E20917" s="8">
        <v>40</v>
      </c>
      <c r="G20917" s="8">
        <v>8.3969405348400006</v>
      </c>
      <c r="H20917" s="8" t="s">
        <v>22</v>
      </c>
    </row>
    <row r="20918" spans="1:8" x14ac:dyDescent="0.2">
      <c r="A20918" s="8" t="s">
        <v>56183</v>
      </c>
      <c r="B20918" s="8" t="s">
        <v>56182</v>
      </c>
      <c r="E20918" s="8">
        <v>60</v>
      </c>
      <c r="G20918" s="8">
        <v>8.3969405348400006</v>
      </c>
      <c r="H20918" s="8" t="s">
        <v>22</v>
      </c>
    </row>
    <row r="20919" spans="1:8" x14ac:dyDescent="0.2">
      <c r="A20919" s="8" t="s">
        <v>56181</v>
      </c>
      <c r="B20919" s="8" t="s">
        <v>56180</v>
      </c>
      <c r="E20919" s="8">
        <v>60</v>
      </c>
      <c r="G20919" s="8">
        <v>8.3969405348400006</v>
      </c>
      <c r="H20919" s="8" t="s">
        <v>22</v>
      </c>
    </row>
    <row r="20920" spans="1:8" x14ac:dyDescent="0.2">
      <c r="A20920" s="8" t="s">
        <v>56179</v>
      </c>
      <c r="B20920" s="8" t="s">
        <v>56178</v>
      </c>
      <c r="E20920" s="8">
        <v>60</v>
      </c>
      <c r="G20920" s="8">
        <v>8.3969405348400006</v>
      </c>
      <c r="H20920" s="8" t="s">
        <v>22</v>
      </c>
    </row>
    <row r="20921" spans="1:8" x14ac:dyDescent="0.2">
      <c r="A20921" s="8" t="s">
        <v>56177</v>
      </c>
      <c r="B20921" s="8" t="s">
        <v>56176</v>
      </c>
      <c r="E20921" s="8">
        <v>60</v>
      </c>
      <c r="G20921" s="8">
        <v>8.3969405348400006</v>
      </c>
      <c r="H20921" s="8" t="s">
        <v>22</v>
      </c>
    </row>
    <row r="20922" spans="1:8" x14ac:dyDescent="0.2">
      <c r="A20922" s="8" t="s">
        <v>56175</v>
      </c>
      <c r="B20922" s="8" t="s">
        <v>56174</v>
      </c>
      <c r="E20922" s="8">
        <v>60</v>
      </c>
      <c r="G20922" s="8">
        <v>8.3969405348400006</v>
      </c>
      <c r="H20922" s="8" t="s">
        <v>22</v>
      </c>
    </row>
    <row r="20923" spans="1:8" x14ac:dyDescent="0.2">
      <c r="A20923" s="8" t="s">
        <v>56173</v>
      </c>
      <c r="B20923" s="8" t="s">
        <v>56172</v>
      </c>
      <c r="E20923" s="8">
        <v>60</v>
      </c>
      <c r="G20923" s="8">
        <v>8.3969405348400006</v>
      </c>
      <c r="H20923" s="8" t="s">
        <v>22</v>
      </c>
    </row>
    <row r="20924" spans="1:8" x14ac:dyDescent="0.2">
      <c r="A20924" s="8" t="s">
        <v>56171</v>
      </c>
      <c r="B20924" s="8" t="s">
        <v>56170</v>
      </c>
      <c r="E20924" s="8">
        <v>60</v>
      </c>
      <c r="G20924" s="8">
        <v>8.956736570496</v>
      </c>
      <c r="H20924" s="8" t="s">
        <v>22</v>
      </c>
    </row>
    <row r="20925" spans="1:8" x14ac:dyDescent="0.2">
      <c r="A20925" s="8" t="s">
        <v>56169</v>
      </c>
      <c r="B20925" s="8" t="s">
        <v>56168</v>
      </c>
      <c r="E20925" s="8">
        <v>60</v>
      </c>
      <c r="G20925" s="8">
        <v>8.956736570496</v>
      </c>
      <c r="H20925" s="8" t="s">
        <v>22</v>
      </c>
    </row>
    <row r="20926" spans="1:8" x14ac:dyDescent="0.2">
      <c r="A20926" s="8" t="s">
        <v>56167</v>
      </c>
      <c r="B20926" s="8" t="s">
        <v>56166</v>
      </c>
      <c r="E20926" s="8">
        <v>60</v>
      </c>
      <c r="G20926" s="8">
        <v>8.956736570496</v>
      </c>
      <c r="H20926" s="8" t="s">
        <v>22</v>
      </c>
    </row>
    <row r="20927" spans="1:8" x14ac:dyDescent="0.2">
      <c r="A20927" s="8" t="s">
        <v>56165</v>
      </c>
      <c r="B20927" s="8" t="s">
        <v>56164</v>
      </c>
      <c r="E20927" s="8">
        <v>60</v>
      </c>
      <c r="G20927" s="8">
        <v>8.956736570496</v>
      </c>
      <c r="H20927" s="8" t="s">
        <v>22</v>
      </c>
    </row>
    <row r="20928" spans="1:8" x14ac:dyDescent="0.2">
      <c r="A20928" s="8" t="s">
        <v>56163</v>
      </c>
      <c r="B20928" s="8" t="s">
        <v>56162</v>
      </c>
      <c r="E20928" s="8">
        <v>60</v>
      </c>
      <c r="G20928" s="8">
        <v>8.956736570496</v>
      </c>
      <c r="H20928" s="8" t="s">
        <v>22</v>
      </c>
    </row>
    <row r="20929" spans="1:8" x14ac:dyDescent="0.2">
      <c r="A20929" s="8" t="s">
        <v>56161</v>
      </c>
      <c r="B20929" s="8" t="s">
        <v>56160</v>
      </c>
      <c r="E20929" s="8">
        <v>60</v>
      </c>
      <c r="G20929" s="8">
        <v>8.956736570496</v>
      </c>
      <c r="H20929" s="8" t="s">
        <v>22</v>
      </c>
    </row>
    <row r="20930" spans="1:8" x14ac:dyDescent="0.2">
      <c r="A20930" s="8" t="s">
        <v>56159</v>
      </c>
      <c r="B20930" s="8" t="s">
        <v>56158</v>
      </c>
      <c r="E20930" s="8">
        <v>60</v>
      </c>
      <c r="G20930" s="8">
        <v>8.956736570496</v>
      </c>
      <c r="H20930" s="8" t="s">
        <v>22</v>
      </c>
    </row>
    <row r="20931" spans="1:8" x14ac:dyDescent="0.2">
      <c r="A20931" s="8" t="s">
        <v>56157</v>
      </c>
      <c r="B20931" s="8" t="s">
        <v>56156</v>
      </c>
      <c r="E20931" s="8">
        <v>60</v>
      </c>
      <c r="G20931" s="8">
        <v>8.956736570496</v>
      </c>
      <c r="H20931" s="8" t="s">
        <v>22</v>
      </c>
    </row>
    <row r="20932" spans="1:8" x14ac:dyDescent="0.2">
      <c r="A20932" s="8" t="s">
        <v>56155</v>
      </c>
      <c r="B20932" s="8" t="s">
        <v>56154</v>
      </c>
      <c r="E20932" s="8">
        <v>60</v>
      </c>
      <c r="G20932" s="8">
        <v>8.956736570496</v>
      </c>
      <c r="H20932" s="8" t="s">
        <v>22</v>
      </c>
    </row>
    <row r="20933" spans="1:8" x14ac:dyDescent="0.2">
      <c r="A20933" s="8" t="s">
        <v>56153</v>
      </c>
      <c r="B20933" s="8" t="s">
        <v>56152</v>
      </c>
      <c r="E20933" s="8">
        <v>60</v>
      </c>
      <c r="G20933" s="8">
        <v>8.956736570496</v>
      </c>
      <c r="H20933" s="8" t="s">
        <v>22</v>
      </c>
    </row>
    <row r="20934" spans="1:8" x14ac:dyDescent="0.2">
      <c r="A20934" s="8" t="s">
        <v>56151</v>
      </c>
      <c r="B20934" s="8" t="s">
        <v>56150</v>
      </c>
      <c r="E20934" s="8">
        <v>60</v>
      </c>
      <c r="G20934" s="8">
        <v>8.956736570496</v>
      </c>
      <c r="H20934" s="8" t="s">
        <v>22</v>
      </c>
    </row>
    <row r="20935" spans="1:8" x14ac:dyDescent="0.2">
      <c r="A20935" s="8" t="s">
        <v>56149</v>
      </c>
      <c r="B20935" s="8" t="s">
        <v>56148</v>
      </c>
      <c r="E20935" s="8">
        <v>60</v>
      </c>
      <c r="G20935" s="8">
        <v>8.956736570496</v>
      </c>
      <c r="H20935" s="8" t="s">
        <v>22</v>
      </c>
    </row>
    <row r="20936" spans="1:8" x14ac:dyDescent="0.2">
      <c r="A20936" s="8" t="s">
        <v>56147</v>
      </c>
      <c r="B20936" s="8" t="s">
        <v>56146</v>
      </c>
      <c r="E20936" s="8">
        <v>70</v>
      </c>
      <c r="G20936" s="8">
        <v>9.5165326061519995</v>
      </c>
      <c r="H20936" s="8" t="s">
        <v>22</v>
      </c>
    </row>
    <row r="20937" spans="1:8" x14ac:dyDescent="0.2">
      <c r="A20937" s="8" t="s">
        <v>56145</v>
      </c>
      <c r="B20937" s="8" t="s">
        <v>55498</v>
      </c>
      <c r="E20937" s="8">
        <v>90</v>
      </c>
      <c r="G20937" s="8">
        <v>9.5165326061519995</v>
      </c>
      <c r="H20937" s="8" t="s">
        <v>22</v>
      </c>
    </row>
    <row r="20938" spans="1:8" x14ac:dyDescent="0.2">
      <c r="A20938" s="8" t="s">
        <v>56144</v>
      </c>
      <c r="B20938" s="8" t="s">
        <v>56143</v>
      </c>
      <c r="E20938" s="8">
        <v>60</v>
      </c>
      <c r="G20938" s="8">
        <v>9.5165326061519995</v>
      </c>
      <c r="H20938" s="8" t="s">
        <v>22</v>
      </c>
    </row>
    <row r="20939" spans="1:8" x14ac:dyDescent="0.2">
      <c r="A20939" s="8" t="s">
        <v>56142</v>
      </c>
      <c r="B20939" s="8" t="s">
        <v>56140</v>
      </c>
      <c r="E20939" s="8">
        <v>20</v>
      </c>
      <c r="G20939" s="8">
        <v>6.7175524278720005</v>
      </c>
      <c r="H20939" s="8" t="s">
        <v>22</v>
      </c>
    </row>
    <row r="20940" spans="1:8" x14ac:dyDescent="0.2">
      <c r="A20940" s="8" t="s">
        <v>56141</v>
      </c>
      <c r="B20940" s="8" t="s">
        <v>56140</v>
      </c>
      <c r="E20940" s="8">
        <v>20</v>
      </c>
      <c r="G20940" s="8">
        <v>6.7175524278720005</v>
      </c>
      <c r="H20940" s="8" t="s">
        <v>22</v>
      </c>
    </row>
    <row r="20941" spans="1:8" x14ac:dyDescent="0.2">
      <c r="A20941" s="8" t="s">
        <v>56139</v>
      </c>
      <c r="B20941" s="8" t="s">
        <v>56138</v>
      </c>
      <c r="E20941" s="8">
        <v>50</v>
      </c>
      <c r="G20941" s="8">
        <v>8.956736570496</v>
      </c>
      <c r="H20941" s="8" t="s">
        <v>22</v>
      </c>
    </row>
    <row r="20942" spans="1:8" x14ac:dyDescent="0.2">
      <c r="A20942" s="8" t="s">
        <v>56137</v>
      </c>
      <c r="B20942" s="8" t="s">
        <v>56136</v>
      </c>
      <c r="E20942" s="8">
        <v>60</v>
      </c>
      <c r="G20942" s="8">
        <v>8.956736570496</v>
      </c>
      <c r="H20942" s="8" t="s">
        <v>22</v>
      </c>
    </row>
    <row r="20943" spans="1:8" x14ac:dyDescent="0.2">
      <c r="A20943" s="8" t="s">
        <v>56135</v>
      </c>
      <c r="B20943" s="8" t="s">
        <v>54205</v>
      </c>
      <c r="E20943" s="8">
        <v>30</v>
      </c>
      <c r="G20943" s="8">
        <v>9.5165326061519995</v>
      </c>
      <c r="H20943" s="8" t="s">
        <v>22</v>
      </c>
    </row>
    <row r="20944" spans="1:8" x14ac:dyDescent="0.2">
      <c r="A20944" s="8" t="s">
        <v>56134</v>
      </c>
      <c r="B20944" s="8" t="s">
        <v>53684</v>
      </c>
      <c r="E20944" s="8">
        <v>30</v>
      </c>
      <c r="G20944" s="8">
        <v>6.7175524278720005</v>
      </c>
      <c r="H20944" s="8" t="s">
        <v>22</v>
      </c>
    </row>
    <row r="20945" spans="1:8" x14ac:dyDescent="0.2">
      <c r="A20945" s="8" t="s">
        <v>56133</v>
      </c>
      <c r="B20945" s="8" t="s">
        <v>55241</v>
      </c>
      <c r="E20945" s="8">
        <v>20</v>
      </c>
      <c r="G20945" s="8">
        <v>8.1170425170119991</v>
      </c>
      <c r="H20945" s="8" t="s">
        <v>22</v>
      </c>
    </row>
    <row r="20946" spans="1:8" x14ac:dyDescent="0.2">
      <c r="A20946" s="8" t="s">
        <v>56132</v>
      </c>
      <c r="B20946" s="8" t="s">
        <v>55238</v>
      </c>
      <c r="E20946" s="8">
        <v>30</v>
      </c>
      <c r="G20946" s="8">
        <v>10.076328641807999</v>
      </c>
      <c r="H20946" s="8" t="s">
        <v>22</v>
      </c>
    </row>
    <row r="20947" spans="1:8" x14ac:dyDescent="0.2">
      <c r="A20947" s="8" t="s">
        <v>56131</v>
      </c>
      <c r="B20947" s="8" t="s">
        <v>55235</v>
      </c>
      <c r="E20947" s="8">
        <v>30</v>
      </c>
      <c r="G20947" s="8">
        <v>10.076328641807999</v>
      </c>
      <c r="H20947" s="8" t="s">
        <v>22</v>
      </c>
    </row>
    <row r="20948" spans="1:8" x14ac:dyDescent="0.2">
      <c r="A20948" s="8" t="s">
        <v>56130</v>
      </c>
      <c r="B20948" s="8" t="s">
        <v>56129</v>
      </c>
      <c r="E20948" s="8">
        <v>30</v>
      </c>
      <c r="G20948" s="8">
        <v>9.5165326061519995</v>
      </c>
      <c r="H20948" s="8" t="s">
        <v>22</v>
      </c>
    </row>
    <row r="20949" spans="1:8" x14ac:dyDescent="0.2">
      <c r="A20949" s="8" t="s">
        <v>56128</v>
      </c>
      <c r="B20949" s="8" t="s">
        <v>56127</v>
      </c>
      <c r="E20949" s="8">
        <v>20</v>
      </c>
      <c r="G20949" s="8">
        <v>9.5165326061519995</v>
      </c>
      <c r="H20949" s="8" t="s">
        <v>22</v>
      </c>
    </row>
    <row r="20950" spans="1:8" x14ac:dyDescent="0.2">
      <c r="A20950" s="8" t="s">
        <v>56126</v>
      </c>
      <c r="B20950" s="8" t="s">
        <v>56059</v>
      </c>
      <c r="E20950" s="8">
        <v>40</v>
      </c>
      <c r="G20950" s="8">
        <v>9.5165326061519995</v>
      </c>
      <c r="H20950" s="8" t="s">
        <v>22</v>
      </c>
    </row>
    <row r="20951" spans="1:8" x14ac:dyDescent="0.2">
      <c r="A20951" s="8" t="s">
        <v>56125</v>
      </c>
      <c r="B20951" s="8" t="s">
        <v>56059</v>
      </c>
      <c r="E20951" s="8">
        <v>40</v>
      </c>
      <c r="G20951" s="8">
        <v>9.5165326061519995</v>
      </c>
      <c r="H20951" s="8" t="s">
        <v>22</v>
      </c>
    </row>
    <row r="20952" spans="1:8" x14ac:dyDescent="0.2">
      <c r="A20952" s="8" t="s">
        <v>56124</v>
      </c>
      <c r="B20952" s="8" t="s">
        <v>56059</v>
      </c>
      <c r="E20952" s="8">
        <v>40</v>
      </c>
      <c r="G20952" s="8">
        <v>9.5165326061519995</v>
      </c>
      <c r="H20952" s="8" t="s">
        <v>22</v>
      </c>
    </row>
    <row r="20953" spans="1:8" x14ac:dyDescent="0.2">
      <c r="A20953" s="8" t="s">
        <v>56123</v>
      </c>
      <c r="B20953" s="8" t="s">
        <v>56120</v>
      </c>
      <c r="E20953" s="8">
        <v>20</v>
      </c>
      <c r="G20953" s="8">
        <v>9.5165326061519995</v>
      </c>
      <c r="H20953" s="8" t="s">
        <v>22</v>
      </c>
    </row>
    <row r="20954" spans="1:8" x14ac:dyDescent="0.2">
      <c r="A20954" s="8" t="s">
        <v>56122</v>
      </c>
      <c r="B20954" s="8" t="s">
        <v>56120</v>
      </c>
      <c r="E20954" s="8">
        <v>20</v>
      </c>
      <c r="G20954" s="8">
        <v>9.5165326061519995</v>
      </c>
      <c r="H20954" s="8" t="s">
        <v>22</v>
      </c>
    </row>
    <row r="20955" spans="1:8" x14ac:dyDescent="0.2">
      <c r="A20955" s="8" t="s">
        <v>56121</v>
      </c>
      <c r="B20955" s="8" t="s">
        <v>56120</v>
      </c>
      <c r="E20955" s="8">
        <v>20</v>
      </c>
      <c r="G20955" s="8">
        <v>9.5165326061519995</v>
      </c>
      <c r="H20955" s="8" t="s">
        <v>22</v>
      </c>
    </row>
    <row r="20956" spans="1:8" x14ac:dyDescent="0.2">
      <c r="A20956" s="8" t="s">
        <v>56119</v>
      </c>
      <c r="B20956" s="8" t="s">
        <v>56116</v>
      </c>
      <c r="E20956" s="8">
        <v>40</v>
      </c>
      <c r="G20956" s="8">
        <v>8.956736570496</v>
      </c>
      <c r="H20956" s="8" t="s">
        <v>22</v>
      </c>
    </row>
    <row r="20957" spans="1:8" x14ac:dyDescent="0.2">
      <c r="A20957" s="8" t="s">
        <v>56118</v>
      </c>
      <c r="B20957" s="8" t="s">
        <v>56116</v>
      </c>
      <c r="E20957" s="8">
        <v>40</v>
      </c>
      <c r="G20957" s="8">
        <v>8.956736570496</v>
      </c>
      <c r="H20957" s="8" t="s">
        <v>22</v>
      </c>
    </row>
    <row r="20958" spans="1:8" x14ac:dyDescent="0.2">
      <c r="A20958" s="8" t="s">
        <v>56117</v>
      </c>
      <c r="B20958" s="8" t="s">
        <v>56116</v>
      </c>
      <c r="E20958" s="8">
        <v>40</v>
      </c>
      <c r="G20958" s="8">
        <v>8.956736570496</v>
      </c>
      <c r="H20958" s="8" t="s">
        <v>22</v>
      </c>
    </row>
    <row r="20959" spans="1:8" x14ac:dyDescent="0.2">
      <c r="A20959" s="8" t="s">
        <v>56115</v>
      </c>
      <c r="B20959" s="8" t="s">
        <v>56112</v>
      </c>
      <c r="E20959" s="8">
        <v>40</v>
      </c>
      <c r="G20959" s="8">
        <v>8.956736570496</v>
      </c>
      <c r="H20959" s="8" t="s">
        <v>22</v>
      </c>
    </row>
    <row r="20960" spans="1:8" x14ac:dyDescent="0.2">
      <c r="A20960" s="8" t="s">
        <v>56114</v>
      </c>
      <c r="B20960" s="8" t="s">
        <v>56112</v>
      </c>
      <c r="E20960" s="8">
        <v>40</v>
      </c>
      <c r="G20960" s="8">
        <v>8.956736570496</v>
      </c>
      <c r="H20960" s="8" t="s">
        <v>22</v>
      </c>
    </row>
    <row r="20961" spans="1:8" x14ac:dyDescent="0.2">
      <c r="A20961" s="8" t="s">
        <v>56113</v>
      </c>
      <c r="B20961" s="8" t="s">
        <v>56112</v>
      </c>
      <c r="E20961" s="8">
        <v>40</v>
      </c>
      <c r="G20961" s="8">
        <v>8.956736570496</v>
      </c>
      <c r="H20961" s="8" t="s">
        <v>22</v>
      </c>
    </row>
    <row r="20962" spans="1:8" x14ac:dyDescent="0.2">
      <c r="A20962" s="8" t="s">
        <v>56111</v>
      </c>
      <c r="B20962" s="8" t="s">
        <v>56108</v>
      </c>
      <c r="E20962" s="8">
        <v>35</v>
      </c>
      <c r="G20962" s="8">
        <v>8.956736570496</v>
      </c>
      <c r="H20962" s="8" t="s">
        <v>22</v>
      </c>
    </row>
    <row r="20963" spans="1:8" x14ac:dyDescent="0.2">
      <c r="A20963" s="8" t="s">
        <v>56110</v>
      </c>
      <c r="B20963" s="8" t="s">
        <v>56108</v>
      </c>
      <c r="E20963" s="8">
        <v>40</v>
      </c>
      <c r="G20963" s="8">
        <v>8.956736570496</v>
      </c>
      <c r="H20963" s="8" t="s">
        <v>22</v>
      </c>
    </row>
    <row r="20964" spans="1:8" x14ac:dyDescent="0.2">
      <c r="A20964" s="8" t="s">
        <v>56109</v>
      </c>
      <c r="B20964" s="8" t="s">
        <v>56108</v>
      </c>
      <c r="E20964" s="8">
        <v>40</v>
      </c>
      <c r="G20964" s="8">
        <v>8.956736570496</v>
      </c>
      <c r="H20964" s="8" t="s">
        <v>22</v>
      </c>
    </row>
    <row r="20965" spans="1:8" x14ac:dyDescent="0.2">
      <c r="A20965" s="8" t="s">
        <v>56107</v>
      </c>
      <c r="B20965" s="8" t="s">
        <v>56049</v>
      </c>
      <c r="E20965" s="8">
        <v>40</v>
      </c>
      <c r="G20965" s="8">
        <v>9.5165326061519995</v>
      </c>
      <c r="H20965" s="8" t="s">
        <v>22</v>
      </c>
    </row>
    <row r="20966" spans="1:8" x14ac:dyDescent="0.2">
      <c r="A20966" s="8" t="s">
        <v>56106</v>
      </c>
      <c r="B20966" s="8" t="s">
        <v>56049</v>
      </c>
      <c r="E20966" s="8">
        <v>40</v>
      </c>
      <c r="G20966" s="8">
        <v>9.5165326061519995</v>
      </c>
      <c r="H20966" s="8" t="s">
        <v>22</v>
      </c>
    </row>
    <row r="20967" spans="1:8" x14ac:dyDescent="0.2">
      <c r="A20967" s="8" t="s">
        <v>56105</v>
      </c>
      <c r="B20967" s="8" t="s">
        <v>56049</v>
      </c>
      <c r="E20967" s="8">
        <v>40</v>
      </c>
      <c r="G20967" s="8">
        <v>9.5165326061519995</v>
      </c>
      <c r="H20967" s="8" t="s">
        <v>22</v>
      </c>
    </row>
    <row r="20968" spans="1:8" x14ac:dyDescent="0.2">
      <c r="A20968" s="8" t="s">
        <v>56104</v>
      </c>
      <c r="B20968" s="8" t="s">
        <v>56047</v>
      </c>
      <c r="E20968" s="8">
        <v>60</v>
      </c>
      <c r="G20968" s="8">
        <v>9.5165326061519995</v>
      </c>
      <c r="H20968" s="8" t="s">
        <v>22</v>
      </c>
    </row>
    <row r="20969" spans="1:8" x14ac:dyDescent="0.2">
      <c r="A20969" s="8" t="s">
        <v>56103</v>
      </c>
      <c r="B20969" s="8" t="s">
        <v>56047</v>
      </c>
      <c r="E20969" s="8">
        <v>60</v>
      </c>
      <c r="G20969" s="8">
        <v>9.5165326061519995</v>
      </c>
      <c r="H20969" s="8" t="s">
        <v>22</v>
      </c>
    </row>
    <row r="20970" spans="1:8" x14ac:dyDescent="0.2">
      <c r="A20970" s="8" t="s">
        <v>56102</v>
      </c>
      <c r="B20970" s="8" t="s">
        <v>56047</v>
      </c>
      <c r="E20970" s="8">
        <v>50</v>
      </c>
      <c r="G20970" s="8">
        <v>9.5165326061519995</v>
      </c>
      <c r="H20970" s="8" t="s">
        <v>22</v>
      </c>
    </row>
    <row r="20971" spans="1:8" x14ac:dyDescent="0.2">
      <c r="A20971" s="8" t="s">
        <v>56101</v>
      </c>
      <c r="B20971" s="8" t="s">
        <v>56045</v>
      </c>
      <c r="E20971" s="8">
        <v>40</v>
      </c>
      <c r="G20971" s="8">
        <v>9.5165326061519995</v>
      </c>
      <c r="H20971" s="8" t="s">
        <v>22</v>
      </c>
    </row>
    <row r="20972" spans="1:8" x14ac:dyDescent="0.2">
      <c r="A20972" s="8" t="s">
        <v>56100</v>
      </c>
      <c r="B20972" s="8" t="s">
        <v>56045</v>
      </c>
      <c r="E20972" s="8">
        <v>40</v>
      </c>
      <c r="G20972" s="8">
        <v>9.5165326061519995</v>
      </c>
      <c r="H20972" s="8" t="s">
        <v>22</v>
      </c>
    </row>
    <row r="20973" spans="1:8" x14ac:dyDescent="0.2">
      <c r="A20973" s="8" t="s">
        <v>56099</v>
      </c>
      <c r="B20973" s="8" t="s">
        <v>56045</v>
      </c>
      <c r="E20973" s="8">
        <v>40</v>
      </c>
      <c r="G20973" s="8">
        <v>9.5165326061519995</v>
      </c>
      <c r="H20973" s="8" t="s">
        <v>22</v>
      </c>
    </row>
    <row r="20974" spans="1:8" x14ac:dyDescent="0.2">
      <c r="A20974" s="8" t="s">
        <v>56098</v>
      </c>
      <c r="B20974" s="8" t="s">
        <v>56095</v>
      </c>
      <c r="E20974" s="8">
        <v>40</v>
      </c>
      <c r="G20974" s="8">
        <v>8.956736570496</v>
      </c>
      <c r="H20974" s="8" t="s">
        <v>22</v>
      </c>
    </row>
    <row r="20975" spans="1:8" x14ac:dyDescent="0.2">
      <c r="A20975" s="8" t="s">
        <v>56097</v>
      </c>
      <c r="B20975" s="8" t="s">
        <v>56095</v>
      </c>
      <c r="E20975" s="8">
        <v>90</v>
      </c>
      <c r="G20975" s="8">
        <v>8.956736570496</v>
      </c>
      <c r="H20975" s="8" t="s">
        <v>22</v>
      </c>
    </row>
    <row r="20976" spans="1:8" x14ac:dyDescent="0.2">
      <c r="A20976" s="8" t="s">
        <v>56096</v>
      </c>
      <c r="B20976" s="8" t="s">
        <v>56095</v>
      </c>
      <c r="E20976" s="8">
        <v>90</v>
      </c>
      <c r="G20976" s="8">
        <v>8.956736570496</v>
      </c>
      <c r="H20976" s="8" t="s">
        <v>22</v>
      </c>
    </row>
    <row r="20977" spans="1:8" x14ac:dyDescent="0.2">
      <c r="A20977" s="8" t="s">
        <v>56094</v>
      </c>
      <c r="B20977" s="8" t="s">
        <v>56041</v>
      </c>
      <c r="E20977" s="8">
        <v>40</v>
      </c>
      <c r="G20977" s="8">
        <v>8.956736570496</v>
      </c>
      <c r="H20977" s="8" t="s">
        <v>22</v>
      </c>
    </row>
    <row r="20978" spans="1:8" x14ac:dyDescent="0.2">
      <c r="A20978" s="8" t="s">
        <v>56093</v>
      </c>
      <c r="B20978" s="8" t="s">
        <v>56041</v>
      </c>
      <c r="E20978" s="8">
        <v>90</v>
      </c>
      <c r="G20978" s="8">
        <v>8.956736570496</v>
      </c>
      <c r="H20978" s="8" t="s">
        <v>22</v>
      </c>
    </row>
    <row r="20979" spans="1:8" x14ac:dyDescent="0.2">
      <c r="A20979" s="8" t="s">
        <v>56092</v>
      </c>
      <c r="B20979" s="8" t="s">
        <v>56041</v>
      </c>
      <c r="E20979" s="8">
        <v>90</v>
      </c>
      <c r="G20979" s="8">
        <v>8.956736570496</v>
      </c>
      <c r="H20979" s="8" t="s">
        <v>22</v>
      </c>
    </row>
    <row r="20980" spans="1:8" x14ac:dyDescent="0.2">
      <c r="A20980" s="8" t="s">
        <v>56091</v>
      </c>
      <c r="B20980" s="8" t="s">
        <v>56039</v>
      </c>
      <c r="E20980" s="8">
        <v>40</v>
      </c>
      <c r="G20980" s="8">
        <v>8.956736570496</v>
      </c>
      <c r="H20980" s="8" t="s">
        <v>22</v>
      </c>
    </row>
    <row r="20981" spans="1:8" x14ac:dyDescent="0.2">
      <c r="A20981" s="8" t="s">
        <v>56090</v>
      </c>
      <c r="B20981" s="8" t="s">
        <v>56039</v>
      </c>
      <c r="E20981" s="8">
        <v>60</v>
      </c>
      <c r="G20981" s="8">
        <v>8.956736570496</v>
      </c>
      <c r="H20981" s="8" t="s">
        <v>22</v>
      </c>
    </row>
    <row r="20982" spans="1:8" x14ac:dyDescent="0.2">
      <c r="A20982" s="8" t="s">
        <v>56089</v>
      </c>
      <c r="B20982" s="8" t="s">
        <v>56039</v>
      </c>
      <c r="E20982" s="8">
        <v>60</v>
      </c>
      <c r="G20982" s="8">
        <v>8.956736570496</v>
      </c>
      <c r="H20982" s="8" t="s">
        <v>22</v>
      </c>
    </row>
    <row r="20983" spans="1:8" x14ac:dyDescent="0.2">
      <c r="A20983" s="8" t="s">
        <v>56088</v>
      </c>
      <c r="B20983" s="8" t="s">
        <v>56037</v>
      </c>
      <c r="E20983" s="8">
        <v>40</v>
      </c>
      <c r="G20983" s="8">
        <v>8.956736570496</v>
      </c>
      <c r="H20983" s="8" t="s">
        <v>22</v>
      </c>
    </row>
    <row r="20984" spans="1:8" x14ac:dyDescent="0.2">
      <c r="A20984" s="8" t="s">
        <v>56087</v>
      </c>
      <c r="B20984" s="8" t="s">
        <v>56037</v>
      </c>
      <c r="E20984" s="8">
        <v>40</v>
      </c>
      <c r="G20984" s="8">
        <v>8.956736570496</v>
      </c>
      <c r="H20984" s="8" t="s">
        <v>22</v>
      </c>
    </row>
    <row r="20985" spans="1:8" x14ac:dyDescent="0.2">
      <c r="A20985" s="8" t="s">
        <v>56086</v>
      </c>
      <c r="B20985" s="8" t="s">
        <v>56037</v>
      </c>
      <c r="E20985" s="8">
        <v>40</v>
      </c>
      <c r="G20985" s="8">
        <v>8.956736570496</v>
      </c>
      <c r="H20985" s="8" t="s">
        <v>22</v>
      </c>
    </row>
    <row r="20986" spans="1:8" x14ac:dyDescent="0.2">
      <c r="A20986" s="8" t="s">
        <v>56085</v>
      </c>
      <c r="B20986" s="8" t="s">
        <v>56035</v>
      </c>
      <c r="E20986" s="8">
        <v>30</v>
      </c>
      <c r="G20986" s="8">
        <v>8.956736570496</v>
      </c>
      <c r="H20986" s="8" t="s">
        <v>22</v>
      </c>
    </row>
    <row r="20987" spans="1:8" x14ac:dyDescent="0.2">
      <c r="A20987" s="8" t="s">
        <v>56084</v>
      </c>
      <c r="B20987" s="8" t="s">
        <v>56035</v>
      </c>
      <c r="E20987" s="8">
        <v>30</v>
      </c>
      <c r="G20987" s="8">
        <v>8.956736570496</v>
      </c>
      <c r="H20987" s="8" t="s">
        <v>22</v>
      </c>
    </row>
    <row r="20988" spans="1:8" x14ac:dyDescent="0.2">
      <c r="A20988" s="8" t="s">
        <v>56083</v>
      </c>
      <c r="B20988" s="8" t="s">
        <v>56035</v>
      </c>
      <c r="E20988" s="8">
        <v>30</v>
      </c>
      <c r="G20988" s="8">
        <v>8.956736570496</v>
      </c>
      <c r="H20988" s="8" t="s">
        <v>22</v>
      </c>
    </row>
    <row r="20989" spans="1:8" x14ac:dyDescent="0.2">
      <c r="A20989" s="8" t="s">
        <v>56082</v>
      </c>
      <c r="B20989" s="8" t="s">
        <v>56033</v>
      </c>
      <c r="E20989" s="8">
        <v>40</v>
      </c>
      <c r="G20989" s="8">
        <v>8.956736570496</v>
      </c>
      <c r="H20989" s="8" t="s">
        <v>22</v>
      </c>
    </row>
    <row r="20990" spans="1:8" x14ac:dyDescent="0.2">
      <c r="A20990" s="8" t="s">
        <v>56081</v>
      </c>
      <c r="B20990" s="8" t="s">
        <v>56033</v>
      </c>
      <c r="E20990" s="8">
        <v>40</v>
      </c>
      <c r="G20990" s="8">
        <v>8.956736570496</v>
      </c>
      <c r="H20990" s="8" t="s">
        <v>22</v>
      </c>
    </row>
    <row r="20991" spans="1:8" x14ac:dyDescent="0.2">
      <c r="A20991" s="8" t="s">
        <v>56080</v>
      </c>
      <c r="B20991" s="8" t="s">
        <v>56033</v>
      </c>
      <c r="E20991" s="8">
        <v>40</v>
      </c>
      <c r="G20991" s="8">
        <v>8.956736570496</v>
      </c>
      <c r="H20991" s="8" t="s">
        <v>22</v>
      </c>
    </row>
    <row r="20992" spans="1:8" x14ac:dyDescent="0.2">
      <c r="A20992" s="8" t="s">
        <v>56079</v>
      </c>
      <c r="B20992" s="8" t="s">
        <v>56031</v>
      </c>
      <c r="E20992" s="8">
        <v>50</v>
      </c>
      <c r="G20992" s="8">
        <v>8.956736570496</v>
      </c>
      <c r="H20992" s="8" t="s">
        <v>22</v>
      </c>
    </row>
    <row r="20993" spans="1:8" x14ac:dyDescent="0.2">
      <c r="A20993" s="8" t="s">
        <v>56078</v>
      </c>
      <c r="B20993" s="8" t="s">
        <v>56031</v>
      </c>
      <c r="E20993" s="8">
        <v>50</v>
      </c>
      <c r="G20993" s="8">
        <v>8.956736570496</v>
      </c>
      <c r="H20993" s="8" t="s">
        <v>22</v>
      </c>
    </row>
    <row r="20994" spans="1:8" x14ac:dyDescent="0.2">
      <c r="A20994" s="8" t="s">
        <v>56077</v>
      </c>
      <c r="B20994" s="8" t="s">
        <v>56031</v>
      </c>
      <c r="E20994" s="8">
        <v>50</v>
      </c>
      <c r="G20994" s="8">
        <v>8.956736570496</v>
      </c>
      <c r="H20994" s="8" t="s">
        <v>22</v>
      </c>
    </row>
    <row r="20995" spans="1:8" x14ac:dyDescent="0.2">
      <c r="A20995" s="8" t="s">
        <v>56076</v>
      </c>
      <c r="B20995" s="8" t="s">
        <v>56073</v>
      </c>
      <c r="E20995" s="8">
        <v>40</v>
      </c>
      <c r="G20995" s="8">
        <v>8.956736570496</v>
      </c>
      <c r="H20995" s="8" t="s">
        <v>22</v>
      </c>
    </row>
    <row r="20996" spans="1:8" x14ac:dyDescent="0.2">
      <c r="A20996" s="8" t="s">
        <v>56075</v>
      </c>
      <c r="B20996" s="8" t="s">
        <v>56073</v>
      </c>
      <c r="E20996" s="8">
        <v>70</v>
      </c>
      <c r="G20996" s="8">
        <v>8.956736570496</v>
      </c>
      <c r="H20996" s="8" t="s">
        <v>22</v>
      </c>
    </row>
    <row r="20997" spans="1:8" x14ac:dyDescent="0.2">
      <c r="A20997" s="8" t="s">
        <v>56074</v>
      </c>
      <c r="B20997" s="8" t="s">
        <v>56073</v>
      </c>
      <c r="E20997" s="8">
        <v>70</v>
      </c>
      <c r="G20997" s="8">
        <v>8.956736570496</v>
      </c>
      <c r="H20997" s="8" t="s">
        <v>22</v>
      </c>
    </row>
    <row r="20998" spans="1:8" x14ac:dyDescent="0.2">
      <c r="A20998" s="8" t="s">
        <v>56072</v>
      </c>
      <c r="B20998" s="8" t="s">
        <v>56069</v>
      </c>
      <c r="E20998" s="8">
        <v>30</v>
      </c>
      <c r="G20998" s="8">
        <v>9.5165326061519995</v>
      </c>
      <c r="H20998" s="8" t="s">
        <v>22</v>
      </c>
    </row>
    <row r="20999" spans="1:8" x14ac:dyDescent="0.2">
      <c r="A20999" s="8" t="s">
        <v>56071</v>
      </c>
      <c r="B20999" s="8" t="s">
        <v>56069</v>
      </c>
      <c r="E20999" s="8">
        <v>30</v>
      </c>
      <c r="G20999" s="8">
        <v>9.5165326061519995</v>
      </c>
      <c r="H20999" s="8" t="s">
        <v>22</v>
      </c>
    </row>
    <row r="21000" spans="1:8" x14ac:dyDescent="0.2">
      <c r="A21000" s="8" t="s">
        <v>56070</v>
      </c>
      <c r="B21000" s="8" t="s">
        <v>56069</v>
      </c>
      <c r="E21000" s="8">
        <v>30</v>
      </c>
      <c r="G21000" s="8">
        <v>9.5165326061519995</v>
      </c>
      <c r="H21000" s="8" t="s">
        <v>22</v>
      </c>
    </row>
    <row r="21001" spans="1:8" x14ac:dyDescent="0.2">
      <c r="A21001" s="8" t="s">
        <v>56068</v>
      </c>
      <c r="B21001" s="8" t="s">
        <v>56066</v>
      </c>
      <c r="E21001" s="8">
        <v>20</v>
      </c>
      <c r="G21001" s="8">
        <v>9.5165326061519995</v>
      </c>
      <c r="H21001" s="8" t="s">
        <v>22</v>
      </c>
    </row>
    <row r="21002" spans="1:8" x14ac:dyDescent="0.2">
      <c r="A21002" s="8" t="s">
        <v>56067</v>
      </c>
      <c r="B21002" s="8" t="s">
        <v>56066</v>
      </c>
      <c r="E21002" s="8">
        <v>20</v>
      </c>
      <c r="G21002" s="8">
        <v>9.5165326061519995</v>
      </c>
      <c r="H21002" s="8" t="s">
        <v>22</v>
      </c>
    </row>
    <row r="21003" spans="1:8" x14ac:dyDescent="0.2">
      <c r="A21003" s="8" t="s">
        <v>56065</v>
      </c>
      <c r="B21003" s="8" t="s">
        <v>56063</v>
      </c>
      <c r="E21003" s="8">
        <v>30</v>
      </c>
      <c r="G21003" s="8">
        <v>9.5165326061519995</v>
      </c>
      <c r="H21003" s="8" t="s">
        <v>22</v>
      </c>
    </row>
    <row r="21004" spans="1:8" x14ac:dyDescent="0.2">
      <c r="A21004" s="8" t="s">
        <v>56064</v>
      </c>
      <c r="B21004" s="8" t="s">
        <v>56063</v>
      </c>
      <c r="E21004" s="8">
        <v>30</v>
      </c>
      <c r="G21004" s="8">
        <v>9.5165326061519995</v>
      </c>
      <c r="H21004" s="8" t="s">
        <v>22</v>
      </c>
    </row>
    <row r="21005" spans="1:8" x14ac:dyDescent="0.2">
      <c r="A21005" s="8" t="s">
        <v>56062</v>
      </c>
      <c r="B21005" s="8" t="s">
        <v>56061</v>
      </c>
      <c r="E21005" s="8">
        <v>30</v>
      </c>
      <c r="G21005" s="8">
        <v>9.5165326061519995</v>
      </c>
      <c r="H21005" s="8" t="s">
        <v>22</v>
      </c>
    </row>
    <row r="21006" spans="1:8" x14ac:dyDescent="0.2">
      <c r="A21006" s="8" t="s">
        <v>56060</v>
      </c>
      <c r="B21006" s="8" t="s">
        <v>56059</v>
      </c>
      <c r="E21006" s="8">
        <v>65</v>
      </c>
      <c r="G21006" s="8">
        <v>9.5165326061519995</v>
      </c>
      <c r="H21006" s="8" t="s">
        <v>22</v>
      </c>
    </row>
    <row r="21007" spans="1:8" x14ac:dyDescent="0.2">
      <c r="A21007" s="8" t="s">
        <v>56058</v>
      </c>
      <c r="B21007" s="8" t="s">
        <v>56057</v>
      </c>
      <c r="E21007" s="8">
        <v>40</v>
      </c>
      <c r="G21007" s="8">
        <v>8.956736570496</v>
      </c>
      <c r="H21007" s="8" t="s">
        <v>22</v>
      </c>
    </row>
    <row r="21008" spans="1:8" x14ac:dyDescent="0.2">
      <c r="A21008" s="8" t="s">
        <v>56056</v>
      </c>
      <c r="B21008" s="8" t="s">
        <v>56055</v>
      </c>
      <c r="E21008" s="8">
        <v>85</v>
      </c>
      <c r="G21008" s="8">
        <v>8.956736570496</v>
      </c>
      <c r="H21008" s="8" t="s">
        <v>22</v>
      </c>
    </row>
    <row r="21009" spans="1:8" x14ac:dyDescent="0.2">
      <c r="A21009" s="8" t="s">
        <v>56054</v>
      </c>
      <c r="B21009" s="8" t="s">
        <v>56053</v>
      </c>
      <c r="E21009" s="8">
        <v>70</v>
      </c>
      <c r="G21009" s="8">
        <v>9.5165326061519995</v>
      </c>
      <c r="H21009" s="8" t="s">
        <v>22</v>
      </c>
    </row>
    <row r="21010" spans="1:8" x14ac:dyDescent="0.2">
      <c r="A21010" s="8" t="s">
        <v>56052</v>
      </c>
      <c r="B21010" s="8" t="s">
        <v>56051</v>
      </c>
      <c r="E21010" s="8">
        <v>70</v>
      </c>
      <c r="G21010" s="8">
        <v>8.956736570496</v>
      </c>
      <c r="H21010" s="8" t="s">
        <v>22</v>
      </c>
    </row>
    <row r="21011" spans="1:8" x14ac:dyDescent="0.2">
      <c r="A21011" s="8" t="s">
        <v>56050</v>
      </c>
      <c r="B21011" s="8" t="s">
        <v>56049</v>
      </c>
      <c r="E21011" s="8">
        <v>60</v>
      </c>
      <c r="G21011" s="8">
        <v>9.5165326061519995</v>
      </c>
      <c r="H21011" s="8" t="s">
        <v>22</v>
      </c>
    </row>
    <row r="21012" spans="1:8" x14ac:dyDescent="0.2">
      <c r="A21012" s="8" t="s">
        <v>56048</v>
      </c>
      <c r="B21012" s="8" t="s">
        <v>56047</v>
      </c>
      <c r="E21012" s="8">
        <v>80</v>
      </c>
      <c r="G21012" s="8">
        <v>9.5165326061519995</v>
      </c>
      <c r="H21012" s="8" t="s">
        <v>22</v>
      </c>
    </row>
    <row r="21013" spans="1:8" x14ac:dyDescent="0.2">
      <c r="A21013" s="8" t="s">
        <v>56046</v>
      </c>
      <c r="B21013" s="8" t="s">
        <v>56045</v>
      </c>
      <c r="E21013" s="8">
        <v>60</v>
      </c>
      <c r="G21013" s="8">
        <v>9.5165326061519995</v>
      </c>
      <c r="H21013" s="8" t="s">
        <v>22</v>
      </c>
    </row>
    <row r="21014" spans="1:8" x14ac:dyDescent="0.2">
      <c r="A21014" s="8" t="s">
        <v>56044</v>
      </c>
      <c r="B21014" s="8" t="s">
        <v>56043</v>
      </c>
      <c r="E21014" s="8">
        <v>90</v>
      </c>
      <c r="G21014" s="8">
        <v>8.956736570496</v>
      </c>
      <c r="H21014" s="8" t="s">
        <v>22</v>
      </c>
    </row>
    <row r="21015" spans="1:8" x14ac:dyDescent="0.2">
      <c r="A21015" s="8" t="s">
        <v>56042</v>
      </c>
      <c r="B21015" s="8" t="s">
        <v>56041</v>
      </c>
      <c r="E21015" s="8">
        <v>90</v>
      </c>
      <c r="G21015" s="8">
        <v>8.956736570496</v>
      </c>
      <c r="H21015" s="8" t="s">
        <v>22</v>
      </c>
    </row>
    <row r="21016" spans="1:8" x14ac:dyDescent="0.2">
      <c r="A21016" s="8" t="s">
        <v>56040</v>
      </c>
      <c r="B21016" s="8" t="s">
        <v>56039</v>
      </c>
      <c r="E21016" s="8">
        <v>60</v>
      </c>
      <c r="G21016" s="8">
        <v>8.956736570496</v>
      </c>
      <c r="H21016" s="8" t="s">
        <v>22</v>
      </c>
    </row>
    <row r="21017" spans="1:8" x14ac:dyDescent="0.2">
      <c r="A21017" s="8" t="s">
        <v>56038</v>
      </c>
      <c r="B21017" s="8" t="s">
        <v>56037</v>
      </c>
      <c r="E21017" s="8">
        <v>45</v>
      </c>
      <c r="G21017" s="8">
        <v>8.956736570496</v>
      </c>
      <c r="H21017" s="8" t="s">
        <v>22</v>
      </c>
    </row>
    <row r="21018" spans="1:8" x14ac:dyDescent="0.2">
      <c r="A21018" s="8" t="s">
        <v>56036</v>
      </c>
      <c r="B21018" s="8" t="s">
        <v>56035</v>
      </c>
      <c r="E21018" s="8">
        <v>50</v>
      </c>
      <c r="G21018" s="8">
        <v>8.956736570496</v>
      </c>
      <c r="H21018" s="8" t="s">
        <v>22</v>
      </c>
    </row>
    <row r="21019" spans="1:8" x14ac:dyDescent="0.2">
      <c r="A21019" s="8" t="s">
        <v>56034</v>
      </c>
      <c r="B21019" s="8" t="s">
        <v>56033</v>
      </c>
      <c r="E21019" s="8">
        <v>55</v>
      </c>
      <c r="G21019" s="8">
        <v>8.956736570496</v>
      </c>
      <c r="H21019" s="8" t="s">
        <v>22</v>
      </c>
    </row>
    <row r="21020" spans="1:8" x14ac:dyDescent="0.2">
      <c r="A21020" s="8" t="s">
        <v>56032</v>
      </c>
      <c r="B21020" s="8" t="s">
        <v>56031</v>
      </c>
      <c r="E21020" s="8">
        <v>50</v>
      </c>
      <c r="G21020" s="8">
        <v>8.956736570496</v>
      </c>
      <c r="H21020" s="8" t="s">
        <v>22</v>
      </c>
    </row>
    <row r="21021" spans="1:8" x14ac:dyDescent="0.2">
      <c r="A21021" s="8" t="s">
        <v>56030</v>
      </c>
      <c r="B21021" s="8" t="s">
        <v>56029</v>
      </c>
      <c r="E21021" s="8">
        <v>70</v>
      </c>
      <c r="G21021" s="8">
        <v>8.956736570496</v>
      </c>
      <c r="H21021" s="8" t="s">
        <v>22</v>
      </c>
    </row>
    <row r="21022" spans="1:8" x14ac:dyDescent="0.2">
      <c r="A21022" s="8" t="s">
        <v>56028</v>
      </c>
      <c r="B21022" s="8" t="s">
        <v>56027</v>
      </c>
      <c r="E21022" s="8">
        <v>60</v>
      </c>
      <c r="G21022" s="8">
        <v>9.5165326061519995</v>
      </c>
      <c r="H21022" s="8" t="s">
        <v>22</v>
      </c>
    </row>
    <row r="21023" spans="1:8" x14ac:dyDescent="0.2">
      <c r="A21023" s="8" t="s">
        <v>56026</v>
      </c>
      <c r="B21023" s="8" t="s">
        <v>56025</v>
      </c>
      <c r="E21023" s="8">
        <v>60</v>
      </c>
      <c r="G21023" s="8">
        <v>9.5165326061519995</v>
      </c>
      <c r="H21023" s="8" t="s">
        <v>22</v>
      </c>
    </row>
    <row r="21024" spans="1:8" x14ac:dyDescent="0.2">
      <c r="A21024" s="8" t="s">
        <v>56024</v>
      </c>
      <c r="B21024" s="8" t="s">
        <v>56023</v>
      </c>
      <c r="E21024" s="8">
        <v>50</v>
      </c>
      <c r="G21024" s="8">
        <v>9.5165326061519995</v>
      </c>
      <c r="H21024" s="8" t="s">
        <v>22</v>
      </c>
    </row>
    <row r="21025" spans="1:8" x14ac:dyDescent="0.2">
      <c r="A21025" s="8" t="s">
        <v>56022</v>
      </c>
      <c r="B21025" s="8" t="s">
        <v>54063</v>
      </c>
      <c r="E21025" s="8">
        <v>40</v>
      </c>
      <c r="G21025" s="8">
        <v>9.5165326061519995</v>
      </c>
      <c r="H21025" s="8" t="s">
        <v>22</v>
      </c>
    </row>
    <row r="21026" spans="1:8" x14ac:dyDescent="0.2">
      <c r="A21026" s="8" t="s">
        <v>56021</v>
      </c>
      <c r="B21026" s="8" t="s">
        <v>56020</v>
      </c>
      <c r="E21026" s="8">
        <v>75</v>
      </c>
      <c r="G21026" s="8">
        <v>9.5165326061519995</v>
      </c>
      <c r="H21026" s="8" t="s">
        <v>22</v>
      </c>
    </row>
    <row r="21027" spans="1:8" x14ac:dyDescent="0.2">
      <c r="A21027" s="8" t="s">
        <v>56019</v>
      </c>
      <c r="B21027" s="8" t="s">
        <v>56018</v>
      </c>
      <c r="E21027" s="8">
        <v>45</v>
      </c>
      <c r="G21027" s="8">
        <v>9.5165326061519995</v>
      </c>
      <c r="H21027" s="8" t="s">
        <v>22</v>
      </c>
    </row>
    <row r="21028" spans="1:8" x14ac:dyDescent="0.2">
      <c r="A21028" s="8" t="s">
        <v>56017</v>
      </c>
      <c r="B21028" s="8" t="s">
        <v>56016</v>
      </c>
      <c r="E21028" s="8">
        <v>55</v>
      </c>
      <c r="G21028" s="8">
        <v>9.5165326061519995</v>
      </c>
      <c r="H21028" s="8" t="s">
        <v>22</v>
      </c>
    </row>
    <row r="21029" spans="1:8" x14ac:dyDescent="0.2">
      <c r="A21029" s="8" t="s">
        <v>56015</v>
      </c>
      <c r="B21029" s="8" t="s">
        <v>56014</v>
      </c>
      <c r="E21029" s="8">
        <v>55</v>
      </c>
      <c r="G21029" s="8">
        <v>8.3969405348400006</v>
      </c>
      <c r="H21029" s="8" t="s">
        <v>22</v>
      </c>
    </row>
    <row r="21030" spans="1:8" x14ac:dyDescent="0.2">
      <c r="A21030" s="8" t="s">
        <v>56013</v>
      </c>
      <c r="B21030" s="8" t="s">
        <v>54196</v>
      </c>
      <c r="E21030" s="8">
        <v>35</v>
      </c>
      <c r="G21030" s="8">
        <v>6.7175524278720005</v>
      </c>
      <c r="H21030" s="8" t="s">
        <v>22</v>
      </c>
    </row>
    <row r="21031" spans="1:8" x14ac:dyDescent="0.2">
      <c r="A21031" s="8" t="s">
        <v>56012</v>
      </c>
      <c r="B21031" s="8" t="s">
        <v>54193</v>
      </c>
      <c r="E21031" s="8">
        <v>30</v>
      </c>
      <c r="G21031" s="8">
        <v>8.956736570496</v>
      </c>
      <c r="H21031" s="8" t="s">
        <v>22</v>
      </c>
    </row>
    <row r="21032" spans="1:8" x14ac:dyDescent="0.2">
      <c r="A21032" s="8" t="s">
        <v>93646</v>
      </c>
      <c r="B21032" s="8" t="s">
        <v>93647</v>
      </c>
      <c r="E21032" s="8">
        <v>30</v>
      </c>
      <c r="G21032" s="8">
        <v>9.5165326061519995</v>
      </c>
      <c r="H21032" s="8" t="s">
        <v>22</v>
      </c>
    </row>
    <row r="21033" spans="1:8" x14ac:dyDescent="0.2">
      <c r="A21033" s="8" t="s">
        <v>56011</v>
      </c>
      <c r="B21033" s="8" t="s">
        <v>56010</v>
      </c>
      <c r="E21033" s="8">
        <v>40</v>
      </c>
      <c r="G21033" s="8">
        <v>9.5165326061519995</v>
      </c>
      <c r="H21033" s="8" t="s">
        <v>22</v>
      </c>
    </row>
    <row r="21034" spans="1:8" x14ac:dyDescent="0.2">
      <c r="A21034" s="8" t="s">
        <v>56009</v>
      </c>
      <c r="B21034" s="8" t="s">
        <v>56008</v>
      </c>
      <c r="E21034" s="8">
        <v>120</v>
      </c>
      <c r="G21034" s="8">
        <v>9.5165326061519995</v>
      </c>
      <c r="H21034" s="8" t="s">
        <v>22</v>
      </c>
    </row>
    <row r="21035" spans="1:8" x14ac:dyDescent="0.2">
      <c r="A21035" s="8" t="s">
        <v>56007</v>
      </c>
      <c r="B21035" s="8" t="s">
        <v>55926</v>
      </c>
      <c r="E21035" s="8">
        <v>120</v>
      </c>
      <c r="G21035" s="8">
        <v>9.5165326061519995</v>
      </c>
      <c r="H21035" s="8" t="s">
        <v>22</v>
      </c>
    </row>
    <row r="21036" spans="1:8" x14ac:dyDescent="0.2">
      <c r="A21036" s="8" t="s">
        <v>56006</v>
      </c>
      <c r="B21036" s="8" t="s">
        <v>56005</v>
      </c>
      <c r="E21036" s="8">
        <v>20</v>
      </c>
      <c r="G21036" s="8">
        <v>9.5165326061519995</v>
      </c>
      <c r="H21036" s="8" t="s">
        <v>22</v>
      </c>
    </row>
    <row r="21037" spans="1:8" x14ac:dyDescent="0.2">
      <c r="A21037" s="8" t="s">
        <v>56004</v>
      </c>
      <c r="B21037" s="8" t="s">
        <v>55920</v>
      </c>
      <c r="E21037" s="8">
        <v>23</v>
      </c>
      <c r="G21037" s="8">
        <v>9.5165326061519995</v>
      </c>
      <c r="H21037" s="8" t="s">
        <v>22</v>
      </c>
    </row>
    <row r="21038" spans="1:8" x14ac:dyDescent="0.2">
      <c r="A21038" s="8" t="s">
        <v>56003</v>
      </c>
      <c r="B21038" s="8" t="s">
        <v>55917</v>
      </c>
      <c r="E21038" s="8">
        <v>50</v>
      </c>
      <c r="G21038" s="8">
        <v>9.5165326061519995</v>
      </c>
      <c r="H21038" s="8" t="s">
        <v>22</v>
      </c>
    </row>
    <row r="21039" spans="1:8" x14ac:dyDescent="0.2">
      <c r="A21039" s="8" t="s">
        <v>56002</v>
      </c>
      <c r="B21039" s="8" t="s">
        <v>55914</v>
      </c>
      <c r="E21039" s="8">
        <v>90</v>
      </c>
      <c r="G21039" s="8">
        <v>9.5165326061519995</v>
      </c>
      <c r="H21039" s="8" t="s">
        <v>22</v>
      </c>
    </row>
    <row r="21040" spans="1:8" x14ac:dyDescent="0.2">
      <c r="A21040" s="8" t="s">
        <v>56001</v>
      </c>
      <c r="B21040" s="8" t="s">
        <v>56000</v>
      </c>
      <c r="E21040" s="8">
        <v>30</v>
      </c>
      <c r="G21040" s="8">
        <v>9.5165326061519995</v>
      </c>
      <c r="H21040" s="8" t="s">
        <v>22</v>
      </c>
    </row>
    <row r="21041" spans="1:8" x14ac:dyDescent="0.2">
      <c r="A21041" s="8" t="s">
        <v>55999</v>
      </c>
      <c r="B21041" s="8" t="s">
        <v>11393</v>
      </c>
      <c r="E21041" s="8">
        <v>120</v>
      </c>
      <c r="G21041" s="8">
        <v>9.5165326061519995</v>
      </c>
      <c r="H21041" s="8" t="s">
        <v>22</v>
      </c>
    </row>
    <row r="21042" spans="1:8" x14ac:dyDescent="0.2">
      <c r="A21042" s="8" t="s">
        <v>55998</v>
      </c>
      <c r="B21042" s="8" t="s">
        <v>55997</v>
      </c>
      <c r="E21042" s="8">
        <v>60</v>
      </c>
      <c r="G21042" s="8">
        <v>9.5165326061519995</v>
      </c>
      <c r="H21042" s="8" t="s">
        <v>22</v>
      </c>
    </row>
    <row r="21043" spans="1:8" x14ac:dyDescent="0.2">
      <c r="A21043" s="8" t="s">
        <v>55996</v>
      </c>
      <c r="B21043" s="8" t="s">
        <v>55995</v>
      </c>
      <c r="E21043" s="8">
        <v>120</v>
      </c>
      <c r="G21043" s="8">
        <v>8.3969405348400006</v>
      </c>
      <c r="H21043" s="8" t="s">
        <v>22</v>
      </c>
    </row>
    <row r="21044" spans="1:8" x14ac:dyDescent="0.2">
      <c r="A21044" s="8" t="s">
        <v>55994</v>
      </c>
      <c r="B21044" s="8" t="s">
        <v>55993</v>
      </c>
      <c r="E21044" s="8">
        <v>120</v>
      </c>
      <c r="G21044" s="8">
        <v>9.5165326061519995</v>
      </c>
      <c r="H21044" s="8" t="s">
        <v>22</v>
      </c>
    </row>
    <row r="21045" spans="1:8" x14ac:dyDescent="0.2">
      <c r="A21045" s="8" t="s">
        <v>55992</v>
      </c>
      <c r="B21045" s="8" t="s">
        <v>55991</v>
      </c>
      <c r="E21045" s="8">
        <v>140</v>
      </c>
      <c r="G21045" s="8">
        <v>9.5165326061519995</v>
      </c>
      <c r="H21045" s="8" t="s">
        <v>22</v>
      </c>
    </row>
    <row r="21046" spans="1:8" x14ac:dyDescent="0.2">
      <c r="A21046" s="8" t="s">
        <v>55990</v>
      </c>
      <c r="B21046" s="8" t="s">
        <v>55989</v>
      </c>
      <c r="E21046" s="8">
        <v>200</v>
      </c>
      <c r="G21046" s="8">
        <v>9.5165326061519995</v>
      </c>
      <c r="H21046" s="8" t="s">
        <v>22</v>
      </c>
    </row>
    <row r="21047" spans="1:8" x14ac:dyDescent="0.2">
      <c r="A21047" s="8" t="s">
        <v>55988</v>
      </c>
      <c r="B21047" s="8" t="s">
        <v>55892</v>
      </c>
      <c r="E21047" s="8">
        <v>60</v>
      </c>
      <c r="G21047" s="8">
        <v>9.5165326061519995</v>
      </c>
      <c r="H21047" s="8" t="s">
        <v>22</v>
      </c>
    </row>
    <row r="21048" spans="1:8" x14ac:dyDescent="0.2">
      <c r="A21048" s="8" t="s">
        <v>55987</v>
      </c>
      <c r="B21048" s="8" t="s">
        <v>55986</v>
      </c>
      <c r="E21048" s="8">
        <v>200</v>
      </c>
      <c r="G21048" s="8">
        <v>8.3969405348400006</v>
      </c>
      <c r="H21048" s="8" t="s">
        <v>22</v>
      </c>
    </row>
    <row r="21049" spans="1:8" x14ac:dyDescent="0.2">
      <c r="A21049" s="8" t="s">
        <v>55985</v>
      </c>
      <c r="B21049" s="8" t="s">
        <v>55886</v>
      </c>
      <c r="E21049" s="8">
        <v>120</v>
      </c>
      <c r="G21049" s="8">
        <v>9.5165326061519995</v>
      </c>
      <c r="H21049" s="8" t="s">
        <v>22</v>
      </c>
    </row>
    <row r="21050" spans="1:8" x14ac:dyDescent="0.2">
      <c r="A21050" s="8" t="s">
        <v>55984</v>
      </c>
      <c r="B21050" s="8" t="s">
        <v>55883</v>
      </c>
      <c r="E21050" s="8">
        <v>120</v>
      </c>
      <c r="G21050" s="8">
        <v>9.5165326061519995</v>
      </c>
      <c r="H21050" s="8" t="s">
        <v>22</v>
      </c>
    </row>
    <row r="21051" spans="1:8" x14ac:dyDescent="0.2">
      <c r="A21051" s="8" t="s">
        <v>55983</v>
      </c>
      <c r="B21051" s="8" t="s">
        <v>55982</v>
      </c>
      <c r="E21051" s="8">
        <v>150</v>
      </c>
      <c r="G21051" s="8">
        <v>8.956736570496</v>
      </c>
      <c r="H21051" s="8" t="s">
        <v>22</v>
      </c>
    </row>
    <row r="21052" spans="1:8" x14ac:dyDescent="0.2">
      <c r="A21052" s="8" t="s">
        <v>55981</v>
      </c>
      <c r="B21052" s="8" t="s">
        <v>55980</v>
      </c>
      <c r="E21052" s="8">
        <v>150</v>
      </c>
      <c r="G21052" s="8">
        <v>9.5165326061519995</v>
      </c>
      <c r="H21052" s="8" t="s">
        <v>22</v>
      </c>
    </row>
    <row r="21053" spans="1:8" x14ac:dyDescent="0.2">
      <c r="A21053" s="8" t="s">
        <v>55979</v>
      </c>
      <c r="B21053" s="8" t="s">
        <v>55978</v>
      </c>
      <c r="E21053" s="8">
        <v>100</v>
      </c>
      <c r="G21053" s="8">
        <v>9.5165326061519995</v>
      </c>
      <c r="H21053" s="8" t="s">
        <v>22</v>
      </c>
    </row>
    <row r="21054" spans="1:8" x14ac:dyDescent="0.2">
      <c r="A21054" s="8" t="s">
        <v>55977</v>
      </c>
      <c r="B21054" s="8" t="s">
        <v>55868</v>
      </c>
      <c r="E21054" s="8">
        <v>40</v>
      </c>
      <c r="G21054" s="8">
        <v>9.5165326061519995</v>
      </c>
      <c r="H21054" s="8" t="s">
        <v>22</v>
      </c>
    </row>
    <row r="21055" spans="1:8" x14ac:dyDescent="0.2">
      <c r="A21055" s="8" t="s">
        <v>55976</v>
      </c>
      <c r="B21055" s="8" t="s">
        <v>55865</v>
      </c>
      <c r="E21055" s="8">
        <v>60</v>
      </c>
      <c r="G21055" s="8">
        <v>9.5165326061519995</v>
      </c>
      <c r="H21055" s="8" t="s">
        <v>22</v>
      </c>
    </row>
    <row r="21056" spans="1:8" x14ac:dyDescent="0.2">
      <c r="A21056" s="8" t="s">
        <v>55975</v>
      </c>
      <c r="B21056" s="8" t="s">
        <v>55974</v>
      </c>
      <c r="E21056" s="8">
        <v>60</v>
      </c>
      <c r="G21056" s="8">
        <v>9.5165326061519995</v>
      </c>
      <c r="H21056" s="8" t="s">
        <v>22</v>
      </c>
    </row>
    <row r="21057" spans="1:8" x14ac:dyDescent="0.2">
      <c r="A21057" s="8" t="s">
        <v>55973</v>
      </c>
      <c r="B21057" s="8" t="s">
        <v>55972</v>
      </c>
      <c r="E21057" s="8">
        <v>40</v>
      </c>
      <c r="G21057" s="8">
        <v>9.5165326061519995</v>
      </c>
      <c r="H21057" s="8" t="s">
        <v>22</v>
      </c>
    </row>
    <row r="21058" spans="1:8" x14ac:dyDescent="0.2">
      <c r="A21058" s="8" t="s">
        <v>55971</v>
      </c>
      <c r="B21058" s="8" t="s">
        <v>55856</v>
      </c>
      <c r="E21058" s="8">
        <v>100</v>
      </c>
      <c r="G21058" s="8">
        <v>9.5165326061519995</v>
      </c>
      <c r="H21058" s="8" t="s">
        <v>22</v>
      </c>
    </row>
    <row r="21059" spans="1:8" x14ac:dyDescent="0.2">
      <c r="A21059" s="8" t="s">
        <v>55970</v>
      </c>
      <c r="B21059" s="8" t="s">
        <v>55969</v>
      </c>
      <c r="E21059" s="8">
        <v>65</v>
      </c>
      <c r="G21059" s="8">
        <v>9.5165326061519995</v>
      </c>
      <c r="H21059" s="8" t="s">
        <v>22</v>
      </c>
    </row>
    <row r="21060" spans="1:8" x14ac:dyDescent="0.2">
      <c r="A21060" s="8" t="s">
        <v>55968</v>
      </c>
      <c r="B21060" s="8" t="s">
        <v>55829</v>
      </c>
      <c r="E21060" s="8">
        <v>40</v>
      </c>
      <c r="G21060" s="8">
        <v>9.5165326061519995</v>
      </c>
      <c r="H21060" s="8" t="s">
        <v>22</v>
      </c>
    </row>
    <row r="21061" spans="1:8" x14ac:dyDescent="0.2">
      <c r="A21061" s="8" t="s">
        <v>55967</v>
      </c>
      <c r="B21061" s="8" t="s">
        <v>55826</v>
      </c>
      <c r="E21061" s="8">
        <v>40</v>
      </c>
      <c r="G21061" s="8">
        <v>9.5165326061519995</v>
      </c>
      <c r="H21061" s="8" t="s">
        <v>22</v>
      </c>
    </row>
    <row r="21062" spans="1:8" x14ac:dyDescent="0.2">
      <c r="A21062" s="8" t="s">
        <v>55966</v>
      </c>
      <c r="B21062" s="8" t="s">
        <v>55823</v>
      </c>
      <c r="E21062" s="8">
        <v>40</v>
      </c>
      <c r="G21062" s="8">
        <v>9.5165326061519995</v>
      </c>
      <c r="H21062" s="8" t="s">
        <v>22</v>
      </c>
    </row>
    <row r="21063" spans="1:8" x14ac:dyDescent="0.2">
      <c r="A21063" s="8" t="s">
        <v>55965</v>
      </c>
      <c r="B21063" s="8" t="s">
        <v>55821</v>
      </c>
      <c r="E21063" s="8">
        <v>80</v>
      </c>
      <c r="G21063" s="8">
        <v>9.5165326061519995</v>
      </c>
      <c r="H21063" s="8" t="s">
        <v>22</v>
      </c>
    </row>
    <row r="21064" spans="1:8" x14ac:dyDescent="0.2">
      <c r="A21064" s="8" t="s">
        <v>55964</v>
      </c>
      <c r="B21064" s="8" t="s">
        <v>55819</v>
      </c>
      <c r="E21064" s="8">
        <v>80</v>
      </c>
      <c r="G21064" s="8">
        <v>9.5165326061519995</v>
      </c>
      <c r="H21064" s="8" t="s">
        <v>22</v>
      </c>
    </row>
    <row r="21065" spans="1:8" x14ac:dyDescent="0.2">
      <c r="A21065" s="8" t="s">
        <v>55963</v>
      </c>
      <c r="B21065" s="8" t="s">
        <v>55962</v>
      </c>
      <c r="E21065" s="8">
        <v>180</v>
      </c>
      <c r="G21065" s="8">
        <v>9.5165326061519995</v>
      </c>
      <c r="H21065" s="8" t="s">
        <v>22</v>
      </c>
    </row>
    <row r="21066" spans="1:8" x14ac:dyDescent="0.2">
      <c r="A21066" s="8" t="s">
        <v>55961</v>
      </c>
      <c r="B21066" s="8" t="s">
        <v>55960</v>
      </c>
      <c r="E21066" s="8">
        <v>120</v>
      </c>
      <c r="G21066" s="8">
        <v>9.5165326061519995</v>
      </c>
      <c r="H21066" s="8" t="s">
        <v>22</v>
      </c>
    </row>
    <row r="21067" spans="1:8" x14ac:dyDescent="0.2">
      <c r="A21067" s="8" t="s">
        <v>55959</v>
      </c>
      <c r="B21067" s="8" t="s">
        <v>55958</v>
      </c>
      <c r="E21067" s="8">
        <v>70</v>
      </c>
      <c r="G21067" s="8">
        <v>9.5165326061519995</v>
      </c>
      <c r="H21067" s="8" t="s">
        <v>22</v>
      </c>
    </row>
    <row r="21068" spans="1:8" x14ac:dyDescent="0.2">
      <c r="A21068" s="8" t="s">
        <v>55957</v>
      </c>
      <c r="B21068" s="8" t="s">
        <v>55956</v>
      </c>
      <c r="E21068" s="8">
        <v>25</v>
      </c>
      <c r="G21068" s="8">
        <v>9.5165326061519995</v>
      </c>
      <c r="H21068" s="8" t="s">
        <v>22</v>
      </c>
    </row>
    <row r="21069" spans="1:8" x14ac:dyDescent="0.2">
      <c r="A21069" s="8" t="s">
        <v>55955</v>
      </c>
      <c r="B21069" s="8" t="s">
        <v>55954</v>
      </c>
      <c r="E21069" s="8">
        <v>70</v>
      </c>
      <c r="G21069" s="8">
        <v>9.5165326061519995</v>
      </c>
      <c r="H21069" s="8" t="s">
        <v>22</v>
      </c>
    </row>
    <row r="21070" spans="1:8" x14ac:dyDescent="0.2">
      <c r="A21070" s="8" t="s">
        <v>55953</v>
      </c>
      <c r="B21070" s="8" t="s">
        <v>55952</v>
      </c>
      <c r="E21070" s="8">
        <v>80</v>
      </c>
      <c r="G21070" s="8">
        <v>9.5165326061519995</v>
      </c>
      <c r="H21070" s="8" t="s">
        <v>22</v>
      </c>
    </row>
    <row r="21071" spans="1:8" x14ac:dyDescent="0.2">
      <c r="A21071" s="8" t="s">
        <v>55951</v>
      </c>
      <c r="B21071" s="8" t="s">
        <v>55816</v>
      </c>
      <c r="E21071" s="8">
        <v>40</v>
      </c>
      <c r="G21071" s="8">
        <v>9.5165326061519995</v>
      </c>
      <c r="H21071" s="8" t="s">
        <v>22</v>
      </c>
    </row>
    <row r="21072" spans="1:8" x14ac:dyDescent="0.2">
      <c r="A21072" s="8" t="s">
        <v>55950</v>
      </c>
      <c r="B21072" s="8" t="s">
        <v>55789</v>
      </c>
      <c r="E21072" s="8">
        <v>40</v>
      </c>
      <c r="G21072" s="8">
        <v>9.5165326061519995</v>
      </c>
      <c r="H21072" s="8" t="s">
        <v>22</v>
      </c>
    </row>
    <row r="21073" spans="1:8" x14ac:dyDescent="0.2">
      <c r="A21073" s="8" t="s">
        <v>55949</v>
      </c>
      <c r="B21073" s="8" t="s">
        <v>55948</v>
      </c>
      <c r="E21073" s="8">
        <v>40</v>
      </c>
      <c r="G21073" s="8">
        <v>9.5165326061519995</v>
      </c>
      <c r="H21073" s="8" t="s">
        <v>22</v>
      </c>
    </row>
    <row r="21074" spans="1:8" x14ac:dyDescent="0.2">
      <c r="A21074" s="8" t="s">
        <v>55947</v>
      </c>
      <c r="B21074" s="8" t="s">
        <v>55753</v>
      </c>
      <c r="E21074" s="8">
        <v>50</v>
      </c>
      <c r="G21074" s="8">
        <v>9.5165326061519995</v>
      </c>
      <c r="H21074" s="8" t="s">
        <v>22</v>
      </c>
    </row>
    <row r="21075" spans="1:8" x14ac:dyDescent="0.2">
      <c r="A21075" s="8" t="s">
        <v>55946</v>
      </c>
      <c r="B21075" s="8" t="s">
        <v>55944</v>
      </c>
      <c r="E21075" s="8">
        <v>40</v>
      </c>
      <c r="G21075" s="8">
        <v>9.5165326061519995</v>
      </c>
      <c r="H21075" s="8" t="s">
        <v>22</v>
      </c>
    </row>
    <row r="21076" spans="1:8" x14ac:dyDescent="0.2">
      <c r="A21076" s="8" t="s">
        <v>55945</v>
      </c>
      <c r="B21076" s="8" t="s">
        <v>55944</v>
      </c>
      <c r="E21076" s="8">
        <v>30</v>
      </c>
      <c r="G21076" s="8">
        <v>9.5165326061519995</v>
      </c>
      <c r="H21076" s="8" t="s">
        <v>22</v>
      </c>
    </row>
    <row r="21077" spans="1:8" x14ac:dyDescent="0.2">
      <c r="A21077" s="8" t="s">
        <v>55943</v>
      </c>
      <c r="B21077" s="8" t="s">
        <v>55941</v>
      </c>
      <c r="E21077" s="8">
        <v>30</v>
      </c>
      <c r="G21077" s="8">
        <v>8.956736570496</v>
      </c>
      <c r="H21077" s="8" t="s">
        <v>22</v>
      </c>
    </row>
    <row r="21078" spans="1:8" x14ac:dyDescent="0.2">
      <c r="A21078" s="8" t="s">
        <v>55942</v>
      </c>
      <c r="B21078" s="8" t="s">
        <v>55941</v>
      </c>
      <c r="E21078" s="8">
        <v>60</v>
      </c>
      <c r="G21078" s="8">
        <v>8.956736570496</v>
      </c>
      <c r="H21078" s="8" t="s">
        <v>22</v>
      </c>
    </row>
    <row r="21079" spans="1:8" x14ac:dyDescent="0.2">
      <c r="A21079" s="8" t="s">
        <v>55940</v>
      </c>
      <c r="B21079" s="8" t="s">
        <v>55938</v>
      </c>
      <c r="E21079" s="8">
        <v>60</v>
      </c>
      <c r="G21079" s="8">
        <v>8.956736570496</v>
      </c>
      <c r="H21079" s="8" t="s">
        <v>22</v>
      </c>
    </row>
    <row r="21080" spans="1:8" x14ac:dyDescent="0.2">
      <c r="A21080" s="8" t="s">
        <v>55939</v>
      </c>
      <c r="B21080" s="8" t="s">
        <v>55938</v>
      </c>
      <c r="E21080" s="8">
        <v>80</v>
      </c>
      <c r="G21080" s="8">
        <v>8.956736570496</v>
      </c>
      <c r="H21080" s="8" t="s">
        <v>22</v>
      </c>
    </row>
    <row r="21081" spans="1:8" x14ac:dyDescent="0.2">
      <c r="A21081" s="8" t="s">
        <v>55937</v>
      </c>
      <c r="B21081" s="8" t="s">
        <v>55935</v>
      </c>
      <c r="E21081" s="8">
        <v>80</v>
      </c>
      <c r="G21081" s="8">
        <v>9.5165326061519995</v>
      </c>
      <c r="H21081" s="8" t="s">
        <v>22</v>
      </c>
    </row>
    <row r="21082" spans="1:8" x14ac:dyDescent="0.2">
      <c r="A21082" s="8" t="s">
        <v>55936</v>
      </c>
      <c r="B21082" s="8" t="s">
        <v>55935</v>
      </c>
      <c r="E21082" s="8">
        <v>40</v>
      </c>
      <c r="G21082" s="8">
        <v>9.5165326061519995</v>
      </c>
      <c r="H21082" s="8" t="s">
        <v>22</v>
      </c>
    </row>
    <row r="21083" spans="1:8" x14ac:dyDescent="0.2">
      <c r="A21083" s="8" t="s">
        <v>55934</v>
      </c>
      <c r="B21083" s="8" t="s">
        <v>55932</v>
      </c>
      <c r="E21083" s="8">
        <v>40</v>
      </c>
      <c r="G21083" s="8">
        <v>8.956736570496</v>
      </c>
      <c r="H21083" s="8" t="s">
        <v>22</v>
      </c>
    </row>
    <row r="21084" spans="1:8" x14ac:dyDescent="0.2">
      <c r="A21084" s="8" t="s">
        <v>55933</v>
      </c>
      <c r="B21084" s="8" t="s">
        <v>55932</v>
      </c>
      <c r="E21084" s="8">
        <v>20</v>
      </c>
      <c r="G21084" s="8">
        <v>8.956736570496</v>
      </c>
      <c r="H21084" s="8" t="s">
        <v>22</v>
      </c>
    </row>
    <row r="21085" spans="1:8" x14ac:dyDescent="0.2">
      <c r="A21085" s="8" t="s">
        <v>55931</v>
      </c>
      <c r="B21085" s="8" t="s">
        <v>55929</v>
      </c>
      <c r="E21085" s="8">
        <v>20</v>
      </c>
      <c r="G21085" s="8">
        <v>9.5165326061519995</v>
      </c>
      <c r="H21085" s="8" t="s">
        <v>22</v>
      </c>
    </row>
    <row r="21086" spans="1:8" x14ac:dyDescent="0.2">
      <c r="A21086" s="8" t="s">
        <v>55930</v>
      </c>
      <c r="B21086" s="8" t="s">
        <v>55929</v>
      </c>
      <c r="E21086" s="8">
        <v>120</v>
      </c>
      <c r="G21086" s="8">
        <v>9.5165326061519995</v>
      </c>
      <c r="H21086" s="8" t="s">
        <v>22</v>
      </c>
    </row>
    <row r="21087" spans="1:8" x14ac:dyDescent="0.2">
      <c r="A21087" s="8" t="s">
        <v>55928</v>
      </c>
      <c r="B21087" s="8" t="s">
        <v>55926</v>
      </c>
      <c r="E21087" s="8">
        <v>120</v>
      </c>
      <c r="G21087" s="8">
        <v>9.5165326061519995</v>
      </c>
      <c r="H21087" s="8" t="s">
        <v>22</v>
      </c>
    </row>
    <row r="21088" spans="1:8" x14ac:dyDescent="0.2">
      <c r="A21088" s="8" t="s">
        <v>55927</v>
      </c>
      <c r="B21088" s="8" t="s">
        <v>55926</v>
      </c>
      <c r="E21088" s="8">
        <v>120</v>
      </c>
      <c r="G21088" s="8">
        <v>9.5165326061519995</v>
      </c>
      <c r="H21088" s="8" t="s">
        <v>22</v>
      </c>
    </row>
    <row r="21089" spans="1:8" x14ac:dyDescent="0.2">
      <c r="A21089" s="8" t="s">
        <v>55925</v>
      </c>
      <c r="B21089" s="8" t="s">
        <v>55923</v>
      </c>
      <c r="E21089" s="8">
        <v>120</v>
      </c>
      <c r="G21089" s="8">
        <v>9.5165326061519995</v>
      </c>
      <c r="H21089" s="8" t="s">
        <v>22</v>
      </c>
    </row>
    <row r="21090" spans="1:8" x14ac:dyDescent="0.2">
      <c r="A21090" s="8" t="s">
        <v>55924</v>
      </c>
      <c r="B21090" s="8" t="s">
        <v>55923</v>
      </c>
      <c r="E21090" s="8">
        <v>20</v>
      </c>
      <c r="G21090" s="8">
        <v>9.5165326061519995</v>
      </c>
      <c r="H21090" s="8" t="s">
        <v>22</v>
      </c>
    </row>
    <row r="21091" spans="1:8" x14ac:dyDescent="0.2">
      <c r="A21091" s="8" t="s">
        <v>55922</v>
      </c>
      <c r="B21091" s="8" t="s">
        <v>55920</v>
      </c>
      <c r="E21091" s="8">
        <v>20</v>
      </c>
      <c r="G21091" s="8">
        <v>9.5165326061519995</v>
      </c>
      <c r="H21091" s="8" t="s">
        <v>22</v>
      </c>
    </row>
    <row r="21092" spans="1:8" x14ac:dyDescent="0.2">
      <c r="A21092" s="8" t="s">
        <v>55921</v>
      </c>
      <c r="B21092" s="8" t="s">
        <v>55920</v>
      </c>
      <c r="E21092" s="8">
        <v>25</v>
      </c>
      <c r="G21092" s="8">
        <v>9.5165326061519995</v>
      </c>
      <c r="H21092" s="8" t="s">
        <v>22</v>
      </c>
    </row>
    <row r="21093" spans="1:8" x14ac:dyDescent="0.2">
      <c r="A21093" s="8" t="s">
        <v>55919</v>
      </c>
      <c r="B21093" s="8" t="s">
        <v>55917</v>
      </c>
      <c r="E21093" s="8">
        <v>25</v>
      </c>
      <c r="G21093" s="8">
        <v>9.5165326061519995</v>
      </c>
      <c r="H21093" s="8" t="s">
        <v>22</v>
      </c>
    </row>
    <row r="21094" spans="1:8" x14ac:dyDescent="0.2">
      <c r="A21094" s="8" t="s">
        <v>55918</v>
      </c>
      <c r="B21094" s="8" t="s">
        <v>55917</v>
      </c>
      <c r="E21094" s="8">
        <v>50</v>
      </c>
      <c r="G21094" s="8">
        <v>9.5165326061519995</v>
      </c>
      <c r="H21094" s="8" t="s">
        <v>22</v>
      </c>
    </row>
    <row r="21095" spans="1:8" x14ac:dyDescent="0.2">
      <c r="A21095" s="8" t="s">
        <v>55916</v>
      </c>
      <c r="B21095" s="8" t="s">
        <v>55914</v>
      </c>
      <c r="E21095" s="8">
        <v>50</v>
      </c>
      <c r="G21095" s="8">
        <v>9.5165326061519995</v>
      </c>
      <c r="H21095" s="8" t="s">
        <v>22</v>
      </c>
    </row>
    <row r="21096" spans="1:8" x14ac:dyDescent="0.2">
      <c r="A21096" s="8" t="s">
        <v>55915</v>
      </c>
      <c r="B21096" s="8" t="s">
        <v>55914</v>
      </c>
      <c r="E21096" s="8">
        <v>100</v>
      </c>
      <c r="G21096" s="8">
        <v>9.5165326061519995</v>
      </c>
      <c r="H21096" s="8" t="s">
        <v>22</v>
      </c>
    </row>
    <row r="21097" spans="1:8" x14ac:dyDescent="0.2">
      <c r="A21097" s="8" t="s">
        <v>55913</v>
      </c>
      <c r="B21097" s="8" t="s">
        <v>55911</v>
      </c>
      <c r="E21097" s="8">
        <v>30</v>
      </c>
      <c r="G21097" s="8">
        <v>9.5165326061519995</v>
      </c>
      <c r="H21097" s="8" t="s">
        <v>22</v>
      </c>
    </row>
    <row r="21098" spans="1:8" x14ac:dyDescent="0.2">
      <c r="A21098" s="8" t="s">
        <v>55912</v>
      </c>
      <c r="B21098" s="8" t="s">
        <v>55911</v>
      </c>
      <c r="E21098" s="8">
        <v>30</v>
      </c>
      <c r="G21098" s="8">
        <v>9.5165326061519995</v>
      </c>
      <c r="H21098" s="8" t="s">
        <v>22</v>
      </c>
    </row>
    <row r="21099" spans="1:8" x14ac:dyDescent="0.2">
      <c r="A21099" s="8" t="s">
        <v>55910</v>
      </c>
      <c r="B21099" s="8" t="s">
        <v>11393</v>
      </c>
      <c r="E21099" s="8">
        <v>30</v>
      </c>
      <c r="G21099" s="8">
        <v>9.5165326061519995</v>
      </c>
      <c r="H21099" s="8" t="s">
        <v>22</v>
      </c>
    </row>
    <row r="21100" spans="1:8" x14ac:dyDescent="0.2">
      <c r="A21100" s="8" t="s">
        <v>55909</v>
      </c>
      <c r="B21100" s="8" t="s">
        <v>11393</v>
      </c>
      <c r="E21100" s="8">
        <v>120</v>
      </c>
      <c r="G21100" s="8">
        <v>9.5165326061519995</v>
      </c>
      <c r="H21100" s="8" t="s">
        <v>22</v>
      </c>
    </row>
    <row r="21101" spans="1:8" x14ac:dyDescent="0.2">
      <c r="A21101" s="8" t="s">
        <v>55908</v>
      </c>
      <c r="B21101" s="8" t="s">
        <v>55907</v>
      </c>
      <c r="E21101" s="8">
        <v>120</v>
      </c>
      <c r="G21101" s="8">
        <v>9.5165326061519995</v>
      </c>
      <c r="H21101" s="8" t="s">
        <v>22</v>
      </c>
    </row>
    <row r="21102" spans="1:8" x14ac:dyDescent="0.2">
      <c r="A21102" s="8" t="s">
        <v>55906</v>
      </c>
      <c r="B21102" s="8" t="s">
        <v>55905</v>
      </c>
      <c r="E21102" s="8">
        <v>120</v>
      </c>
      <c r="G21102" s="8">
        <v>9.5165326061519995</v>
      </c>
      <c r="H21102" s="8" t="s">
        <v>22</v>
      </c>
    </row>
    <row r="21103" spans="1:8" x14ac:dyDescent="0.2">
      <c r="A21103" s="8" t="s">
        <v>55904</v>
      </c>
      <c r="B21103" s="8" t="s">
        <v>55903</v>
      </c>
      <c r="E21103" s="8">
        <v>120</v>
      </c>
      <c r="G21103" s="8">
        <v>9.5165326061519995</v>
      </c>
      <c r="H21103" s="8" t="s">
        <v>22</v>
      </c>
    </row>
    <row r="21104" spans="1:8" x14ac:dyDescent="0.2">
      <c r="A21104" s="8" t="s">
        <v>55902</v>
      </c>
      <c r="B21104" s="8" t="s">
        <v>55901</v>
      </c>
      <c r="E21104" s="8">
        <v>140</v>
      </c>
      <c r="G21104" s="8">
        <v>9.5165326061519995</v>
      </c>
      <c r="H21104" s="8" t="s">
        <v>22</v>
      </c>
    </row>
    <row r="21105" spans="1:8" x14ac:dyDescent="0.2">
      <c r="A21105" s="8" t="s">
        <v>55900</v>
      </c>
      <c r="B21105" s="8" t="s">
        <v>55898</v>
      </c>
      <c r="E21105" s="8">
        <v>140</v>
      </c>
      <c r="G21105" s="8">
        <v>9.5165326061519995</v>
      </c>
      <c r="H21105" s="8" t="s">
        <v>22</v>
      </c>
    </row>
    <row r="21106" spans="1:8" x14ac:dyDescent="0.2">
      <c r="A21106" s="8" t="s">
        <v>55899</v>
      </c>
      <c r="B21106" s="8" t="s">
        <v>55898</v>
      </c>
      <c r="E21106" s="8">
        <v>20</v>
      </c>
      <c r="G21106" s="8">
        <v>9.5165326061519995</v>
      </c>
      <c r="H21106" s="8" t="s">
        <v>22</v>
      </c>
    </row>
    <row r="21107" spans="1:8" x14ac:dyDescent="0.2">
      <c r="A21107" s="8" t="s">
        <v>55897</v>
      </c>
      <c r="B21107" s="8" t="s">
        <v>55895</v>
      </c>
      <c r="E21107" s="8">
        <v>20</v>
      </c>
      <c r="G21107" s="8">
        <v>9.5165326061519995</v>
      </c>
      <c r="H21107" s="8" t="s">
        <v>22</v>
      </c>
    </row>
    <row r="21108" spans="1:8" x14ac:dyDescent="0.2">
      <c r="A21108" s="8" t="s">
        <v>55896</v>
      </c>
      <c r="B21108" s="8" t="s">
        <v>55895</v>
      </c>
      <c r="E21108" s="8">
        <v>120</v>
      </c>
      <c r="G21108" s="8">
        <v>9.5165326061519995</v>
      </c>
      <c r="H21108" s="8" t="s">
        <v>22</v>
      </c>
    </row>
    <row r="21109" spans="1:8" x14ac:dyDescent="0.2">
      <c r="A21109" s="8" t="s">
        <v>55894</v>
      </c>
      <c r="B21109" s="8" t="s">
        <v>55892</v>
      </c>
      <c r="E21109" s="8">
        <v>120</v>
      </c>
      <c r="G21109" s="8">
        <v>8.956736570496</v>
      </c>
      <c r="H21109" s="8" t="s">
        <v>22</v>
      </c>
    </row>
    <row r="21110" spans="1:8" x14ac:dyDescent="0.2">
      <c r="A21110" s="8" t="s">
        <v>55893</v>
      </c>
      <c r="B21110" s="8" t="s">
        <v>55892</v>
      </c>
      <c r="E21110" s="8">
        <v>60</v>
      </c>
      <c r="G21110" s="8">
        <v>8.956736570496</v>
      </c>
      <c r="H21110" s="8" t="s">
        <v>22</v>
      </c>
    </row>
    <row r="21111" spans="1:8" x14ac:dyDescent="0.2">
      <c r="A21111" s="8" t="s">
        <v>55891</v>
      </c>
      <c r="B21111" s="8" t="s">
        <v>55889</v>
      </c>
      <c r="E21111" s="8">
        <v>60</v>
      </c>
      <c r="G21111" s="8">
        <v>9.5165326061519995</v>
      </c>
      <c r="H21111" s="8" t="s">
        <v>22</v>
      </c>
    </row>
    <row r="21112" spans="1:8" x14ac:dyDescent="0.2">
      <c r="A21112" s="8" t="s">
        <v>55890</v>
      </c>
      <c r="B21112" s="8" t="s">
        <v>55889</v>
      </c>
      <c r="E21112" s="8">
        <v>40</v>
      </c>
      <c r="G21112" s="8">
        <v>9.5165326061519995</v>
      </c>
      <c r="H21112" s="8" t="s">
        <v>22</v>
      </c>
    </row>
    <row r="21113" spans="1:8" x14ac:dyDescent="0.2">
      <c r="A21113" s="8" t="s">
        <v>55888</v>
      </c>
      <c r="B21113" s="8" t="s">
        <v>55886</v>
      </c>
      <c r="E21113" s="8">
        <v>40</v>
      </c>
      <c r="G21113" s="8">
        <v>9.5165326061519995</v>
      </c>
      <c r="H21113" s="8" t="s">
        <v>22</v>
      </c>
    </row>
    <row r="21114" spans="1:8" x14ac:dyDescent="0.2">
      <c r="A21114" s="8" t="s">
        <v>55887</v>
      </c>
      <c r="B21114" s="8" t="s">
        <v>55886</v>
      </c>
      <c r="E21114" s="8">
        <v>120</v>
      </c>
      <c r="G21114" s="8">
        <v>9.5165326061519995</v>
      </c>
      <c r="H21114" s="8" t="s">
        <v>22</v>
      </c>
    </row>
    <row r="21115" spans="1:8" x14ac:dyDescent="0.2">
      <c r="A21115" s="8" t="s">
        <v>55885</v>
      </c>
      <c r="B21115" s="8" t="s">
        <v>55883</v>
      </c>
      <c r="E21115" s="8">
        <v>120</v>
      </c>
      <c r="G21115" s="8">
        <v>9.5165326061519995</v>
      </c>
      <c r="H21115" s="8" t="s">
        <v>22</v>
      </c>
    </row>
    <row r="21116" spans="1:8" x14ac:dyDescent="0.2">
      <c r="A21116" s="8" t="s">
        <v>55884</v>
      </c>
      <c r="B21116" s="8" t="s">
        <v>55883</v>
      </c>
      <c r="E21116" s="8">
        <v>120</v>
      </c>
      <c r="G21116" s="8">
        <v>9.5165326061519995</v>
      </c>
      <c r="H21116" s="8" t="s">
        <v>22</v>
      </c>
    </row>
    <row r="21117" spans="1:8" x14ac:dyDescent="0.2">
      <c r="A21117" s="8" t="s">
        <v>55882</v>
      </c>
      <c r="B21117" s="8" t="s">
        <v>55880</v>
      </c>
      <c r="E21117" s="8">
        <v>120</v>
      </c>
      <c r="G21117" s="8">
        <v>9.5165326061519995</v>
      </c>
      <c r="H21117" s="8" t="s">
        <v>22</v>
      </c>
    </row>
    <row r="21118" spans="1:8" x14ac:dyDescent="0.2">
      <c r="A21118" s="8" t="s">
        <v>55881</v>
      </c>
      <c r="B21118" s="8" t="s">
        <v>55880</v>
      </c>
      <c r="E21118" s="8">
        <v>120</v>
      </c>
      <c r="G21118" s="8">
        <v>9.5165326061519995</v>
      </c>
      <c r="H21118" s="8" t="s">
        <v>22</v>
      </c>
    </row>
    <row r="21119" spans="1:8" x14ac:dyDescent="0.2">
      <c r="A21119" s="8" t="s">
        <v>55879</v>
      </c>
      <c r="B21119" s="8" t="s">
        <v>55877</v>
      </c>
      <c r="E21119" s="8">
        <v>150</v>
      </c>
      <c r="G21119" s="8">
        <v>9.5165326061519995</v>
      </c>
      <c r="H21119" s="8" t="s">
        <v>22</v>
      </c>
    </row>
    <row r="21120" spans="1:8" x14ac:dyDescent="0.2">
      <c r="A21120" s="8" t="s">
        <v>55878</v>
      </c>
      <c r="B21120" s="8" t="s">
        <v>55877</v>
      </c>
      <c r="E21120" s="8">
        <v>150</v>
      </c>
      <c r="G21120" s="8">
        <v>9.5165326061519995</v>
      </c>
      <c r="H21120" s="8" t="s">
        <v>22</v>
      </c>
    </row>
    <row r="21121" spans="1:8" x14ac:dyDescent="0.2">
      <c r="A21121" s="8" t="s">
        <v>55876</v>
      </c>
      <c r="B21121" s="8" t="s">
        <v>55874</v>
      </c>
      <c r="E21121" s="8">
        <v>60</v>
      </c>
      <c r="G21121" s="8">
        <v>9.5165326061519995</v>
      </c>
      <c r="H21121" s="8" t="s">
        <v>22</v>
      </c>
    </row>
    <row r="21122" spans="1:8" x14ac:dyDescent="0.2">
      <c r="A21122" s="8" t="s">
        <v>55875</v>
      </c>
      <c r="B21122" s="8" t="s">
        <v>55874</v>
      </c>
      <c r="E21122" s="8">
        <v>60</v>
      </c>
      <c r="G21122" s="8">
        <v>9.5165326061519995</v>
      </c>
      <c r="H21122" s="8" t="s">
        <v>22</v>
      </c>
    </row>
    <row r="21123" spans="1:8" x14ac:dyDescent="0.2">
      <c r="A21123" s="8" t="s">
        <v>55873</v>
      </c>
      <c r="B21123" s="8" t="s">
        <v>55871</v>
      </c>
      <c r="E21123" s="8">
        <v>60</v>
      </c>
      <c r="G21123" s="8">
        <v>9.5165326061519995</v>
      </c>
      <c r="H21123" s="8" t="s">
        <v>22</v>
      </c>
    </row>
    <row r="21124" spans="1:8" x14ac:dyDescent="0.2">
      <c r="A21124" s="8" t="s">
        <v>55872</v>
      </c>
      <c r="B21124" s="8" t="s">
        <v>55871</v>
      </c>
      <c r="E21124" s="8">
        <v>40</v>
      </c>
      <c r="G21124" s="8">
        <v>9.5165326061519995</v>
      </c>
      <c r="H21124" s="8" t="s">
        <v>22</v>
      </c>
    </row>
    <row r="21125" spans="1:8" x14ac:dyDescent="0.2">
      <c r="A21125" s="8" t="s">
        <v>55870</v>
      </c>
      <c r="B21125" s="8" t="s">
        <v>55868</v>
      </c>
      <c r="E21125" s="8">
        <v>40</v>
      </c>
      <c r="G21125" s="8">
        <v>9.5165326061519995</v>
      </c>
      <c r="H21125" s="8" t="s">
        <v>22</v>
      </c>
    </row>
    <row r="21126" spans="1:8" x14ac:dyDescent="0.2">
      <c r="A21126" s="8" t="s">
        <v>55869</v>
      </c>
      <c r="B21126" s="8" t="s">
        <v>55868</v>
      </c>
      <c r="E21126" s="8">
        <v>40</v>
      </c>
      <c r="G21126" s="8">
        <v>9.5165326061519995</v>
      </c>
      <c r="H21126" s="8" t="s">
        <v>22</v>
      </c>
    </row>
    <row r="21127" spans="1:8" x14ac:dyDescent="0.2">
      <c r="A21127" s="8" t="s">
        <v>55867</v>
      </c>
      <c r="B21127" s="8" t="s">
        <v>55865</v>
      </c>
      <c r="E21127" s="8">
        <v>40</v>
      </c>
      <c r="G21127" s="8">
        <v>9.5165326061519995</v>
      </c>
      <c r="H21127" s="8" t="s">
        <v>22</v>
      </c>
    </row>
    <row r="21128" spans="1:8" x14ac:dyDescent="0.2">
      <c r="A21128" s="8" t="s">
        <v>55866</v>
      </c>
      <c r="B21128" s="8" t="s">
        <v>55865</v>
      </c>
      <c r="E21128" s="8">
        <v>60</v>
      </c>
      <c r="G21128" s="8">
        <v>9.5165326061519995</v>
      </c>
      <c r="H21128" s="8" t="s">
        <v>22</v>
      </c>
    </row>
    <row r="21129" spans="1:8" x14ac:dyDescent="0.2">
      <c r="A21129" s="8" t="s">
        <v>55864</v>
      </c>
      <c r="B21129" s="8" t="s">
        <v>55862</v>
      </c>
      <c r="E21129" s="8">
        <v>60</v>
      </c>
      <c r="G21129" s="8">
        <v>9.5165326061519995</v>
      </c>
      <c r="H21129" s="8" t="s">
        <v>22</v>
      </c>
    </row>
    <row r="21130" spans="1:8" x14ac:dyDescent="0.2">
      <c r="A21130" s="8" t="s">
        <v>55863</v>
      </c>
      <c r="B21130" s="8" t="s">
        <v>55862</v>
      </c>
      <c r="E21130" s="8">
        <v>60</v>
      </c>
      <c r="G21130" s="8">
        <v>9.5165326061519995</v>
      </c>
      <c r="H21130" s="8" t="s">
        <v>22</v>
      </c>
    </row>
    <row r="21131" spans="1:8" x14ac:dyDescent="0.2">
      <c r="A21131" s="8" t="s">
        <v>55861</v>
      </c>
      <c r="B21131" s="8" t="s">
        <v>55859</v>
      </c>
      <c r="E21131" s="8">
        <v>60</v>
      </c>
      <c r="G21131" s="8">
        <v>9.5165326061519995</v>
      </c>
      <c r="H21131" s="8" t="s">
        <v>22</v>
      </c>
    </row>
    <row r="21132" spans="1:8" x14ac:dyDescent="0.2">
      <c r="A21132" s="8" t="s">
        <v>55860</v>
      </c>
      <c r="B21132" s="8" t="s">
        <v>55859</v>
      </c>
      <c r="E21132" s="8">
        <v>40</v>
      </c>
      <c r="G21132" s="8">
        <v>9.5165326061519995</v>
      </c>
      <c r="H21132" s="8" t="s">
        <v>22</v>
      </c>
    </row>
    <row r="21133" spans="1:8" x14ac:dyDescent="0.2">
      <c r="A21133" s="8" t="s">
        <v>55858</v>
      </c>
      <c r="B21133" s="8" t="s">
        <v>55856</v>
      </c>
      <c r="E21133" s="8">
        <v>40</v>
      </c>
      <c r="G21133" s="8">
        <v>9.5165326061519995</v>
      </c>
      <c r="H21133" s="8" t="s">
        <v>22</v>
      </c>
    </row>
    <row r="21134" spans="1:8" x14ac:dyDescent="0.2">
      <c r="A21134" s="8" t="s">
        <v>55857</v>
      </c>
      <c r="B21134" s="8" t="s">
        <v>55856</v>
      </c>
      <c r="E21134" s="8">
        <v>40</v>
      </c>
      <c r="G21134" s="8">
        <v>9.5165326061519995</v>
      </c>
      <c r="H21134" s="8" t="s">
        <v>22</v>
      </c>
    </row>
    <row r="21135" spans="1:8" x14ac:dyDescent="0.2">
      <c r="A21135" s="8" t="s">
        <v>55855</v>
      </c>
      <c r="B21135" s="8" t="s">
        <v>55853</v>
      </c>
      <c r="E21135" s="8">
        <v>40</v>
      </c>
      <c r="G21135" s="8">
        <v>9.5165326061519995</v>
      </c>
      <c r="H21135" s="8" t="s">
        <v>22</v>
      </c>
    </row>
    <row r="21136" spans="1:8" x14ac:dyDescent="0.2">
      <c r="A21136" s="8" t="s">
        <v>55854</v>
      </c>
      <c r="B21136" s="8" t="s">
        <v>55853</v>
      </c>
      <c r="E21136" s="8">
        <v>40</v>
      </c>
      <c r="G21136" s="8">
        <v>9.5165326061519995</v>
      </c>
      <c r="H21136" s="8" t="s">
        <v>22</v>
      </c>
    </row>
    <row r="21137" spans="1:8" x14ac:dyDescent="0.2">
      <c r="A21137" s="8" t="s">
        <v>55852</v>
      </c>
      <c r="B21137" s="8" t="s">
        <v>55850</v>
      </c>
      <c r="E21137" s="8">
        <v>40</v>
      </c>
      <c r="G21137" s="8">
        <v>9.5165326061519995</v>
      </c>
      <c r="H21137" s="8" t="s">
        <v>22</v>
      </c>
    </row>
    <row r="21138" spans="1:8" x14ac:dyDescent="0.2">
      <c r="A21138" s="8" t="s">
        <v>55851</v>
      </c>
      <c r="B21138" s="8" t="s">
        <v>55850</v>
      </c>
      <c r="E21138" s="8">
        <v>50</v>
      </c>
      <c r="G21138" s="8">
        <v>9.5165326061519995</v>
      </c>
      <c r="H21138" s="8" t="s">
        <v>22</v>
      </c>
    </row>
    <row r="21139" spans="1:8" x14ac:dyDescent="0.2">
      <c r="A21139" s="8" t="s">
        <v>55849</v>
      </c>
      <c r="B21139" s="8" t="s">
        <v>55847</v>
      </c>
      <c r="E21139" s="8">
        <v>40</v>
      </c>
      <c r="G21139" s="8">
        <v>9.5165326061519995</v>
      </c>
      <c r="H21139" s="8" t="s">
        <v>22</v>
      </c>
    </row>
    <row r="21140" spans="1:8" x14ac:dyDescent="0.2">
      <c r="A21140" s="8" t="s">
        <v>55848</v>
      </c>
      <c r="B21140" s="8" t="s">
        <v>55847</v>
      </c>
      <c r="E21140" s="8">
        <v>40</v>
      </c>
      <c r="G21140" s="8">
        <v>9.5165326061519995</v>
      </c>
      <c r="H21140" s="8" t="s">
        <v>22</v>
      </c>
    </row>
    <row r="21141" spans="1:8" x14ac:dyDescent="0.2">
      <c r="A21141" s="8" t="s">
        <v>55846</v>
      </c>
      <c r="B21141" s="8" t="s">
        <v>55844</v>
      </c>
      <c r="E21141" s="8">
        <v>40</v>
      </c>
      <c r="G21141" s="8">
        <v>9.5165326061519995</v>
      </c>
      <c r="H21141" s="8" t="s">
        <v>22</v>
      </c>
    </row>
    <row r="21142" spans="1:8" x14ac:dyDescent="0.2">
      <c r="A21142" s="8" t="s">
        <v>55845</v>
      </c>
      <c r="B21142" s="8" t="s">
        <v>55844</v>
      </c>
      <c r="E21142" s="8">
        <v>50</v>
      </c>
      <c r="G21142" s="8">
        <v>9.5165326061519995</v>
      </c>
      <c r="H21142" s="8" t="s">
        <v>22</v>
      </c>
    </row>
    <row r="21143" spans="1:8" x14ac:dyDescent="0.2">
      <c r="A21143" s="8" t="s">
        <v>55843</v>
      </c>
      <c r="B21143" s="8" t="s">
        <v>55841</v>
      </c>
      <c r="E21143" s="8">
        <v>50</v>
      </c>
      <c r="G21143" s="8">
        <v>9.5165326061519995</v>
      </c>
      <c r="H21143" s="8" t="s">
        <v>22</v>
      </c>
    </row>
    <row r="21144" spans="1:8" x14ac:dyDescent="0.2">
      <c r="A21144" s="8" t="s">
        <v>55842</v>
      </c>
      <c r="B21144" s="8" t="s">
        <v>55841</v>
      </c>
      <c r="E21144" s="8">
        <v>40</v>
      </c>
      <c r="G21144" s="8">
        <v>9.5165326061519995</v>
      </c>
      <c r="H21144" s="8" t="s">
        <v>22</v>
      </c>
    </row>
    <row r="21145" spans="1:8" x14ac:dyDescent="0.2">
      <c r="A21145" s="8" t="s">
        <v>55840</v>
      </c>
      <c r="B21145" s="8" t="s">
        <v>55838</v>
      </c>
      <c r="E21145" s="8">
        <v>50</v>
      </c>
      <c r="G21145" s="8">
        <v>9.5165326061519995</v>
      </c>
      <c r="H21145" s="8" t="s">
        <v>22</v>
      </c>
    </row>
    <row r="21146" spans="1:8" x14ac:dyDescent="0.2">
      <c r="A21146" s="8" t="s">
        <v>55839</v>
      </c>
      <c r="B21146" s="8" t="s">
        <v>55838</v>
      </c>
      <c r="E21146" s="8">
        <v>50</v>
      </c>
      <c r="G21146" s="8">
        <v>9.5165326061519995</v>
      </c>
      <c r="H21146" s="8" t="s">
        <v>22</v>
      </c>
    </row>
    <row r="21147" spans="1:8" x14ac:dyDescent="0.2">
      <c r="A21147" s="8" t="s">
        <v>55837</v>
      </c>
      <c r="B21147" s="8" t="s">
        <v>55835</v>
      </c>
      <c r="E21147" s="8">
        <v>50</v>
      </c>
      <c r="G21147" s="8">
        <v>9.5165326061519995</v>
      </c>
      <c r="H21147" s="8" t="s">
        <v>22</v>
      </c>
    </row>
    <row r="21148" spans="1:8" x14ac:dyDescent="0.2">
      <c r="A21148" s="8" t="s">
        <v>55836</v>
      </c>
      <c r="B21148" s="8" t="s">
        <v>55835</v>
      </c>
      <c r="E21148" s="8">
        <v>50</v>
      </c>
      <c r="G21148" s="8">
        <v>9.5165326061519995</v>
      </c>
      <c r="H21148" s="8" t="s">
        <v>22</v>
      </c>
    </row>
    <row r="21149" spans="1:8" x14ac:dyDescent="0.2">
      <c r="A21149" s="8" t="s">
        <v>55834</v>
      </c>
      <c r="B21149" s="8" t="s">
        <v>55832</v>
      </c>
      <c r="E21149" s="8">
        <v>50</v>
      </c>
      <c r="G21149" s="8">
        <v>9.5165326061519995</v>
      </c>
      <c r="H21149" s="8" t="s">
        <v>22</v>
      </c>
    </row>
    <row r="21150" spans="1:8" x14ac:dyDescent="0.2">
      <c r="A21150" s="8" t="s">
        <v>55833</v>
      </c>
      <c r="B21150" s="8" t="s">
        <v>55832</v>
      </c>
      <c r="E21150" s="8">
        <v>30</v>
      </c>
      <c r="G21150" s="8">
        <v>9.5165326061519995</v>
      </c>
      <c r="H21150" s="8" t="s">
        <v>22</v>
      </c>
    </row>
    <row r="21151" spans="1:8" x14ac:dyDescent="0.2">
      <c r="A21151" s="8" t="s">
        <v>55831</v>
      </c>
      <c r="B21151" s="8" t="s">
        <v>55829</v>
      </c>
      <c r="E21151" s="8">
        <v>30</v>
      </c>
      <c r="G21151" s="8">
        <v>9.5165326061519995</v>
      </c>
      <c r="H21151" s="8" t="s">
        <v>22</v>
      </c>
    </row>
    <row r="21152" spans="1:8" x14ac:dyDescent="0.2">
      <c r="A21152" s="8" t="s">
        <v>55830</v>
      </c>
      <c r="B21152" s="8" t="s">
        <v>55829</v>
      </c>
      <c r="E21152" s="8">
        <v>40</v>
      </c>
      <c r="G21152" s="8">
        <v>9.5165326061519995</v>
      </c>
      <c r="H21152" s="8" t="s">
        <v>22</v>
      </c>
    </row>
    <row r="21153" spans="1:8" x14ac:dyDescent="0.2">
      <c r="A21153" s="8" t="s">
        <v>55828</v>
      </c>
      <c r="B21153" s="8" t="s">
        <v>55826</v>
      </c>
      <c r="E21153" s="8">
        <v>40</v>
      </c>
      <c r="G21153" s="8">
        <v>9.5165326061519995</v>
      </c>
      <c r="H21153" s="8" t="s">
        <v>22</v>
      </c>
    </row>
    <row r="21154" spans="1:8" x14ac:dyDescent="0.2">
      <c r="A21154" s="8" t="s">
        <v>55827</v>
      </c>
      <c r="B21154" s="8" t="s">
        <v>55826</v>
      </c>
      <c r="E21154" s="8">
        <v>40</v>
      </c>
      <c r="G21154" s="8">
        <v>9.5165326061519995</v>
      </c>
      <c r="H21154" s="8" t="s">
        <v>22</v>
      </c>
    </row>
    <row r="21155" spans="1:8" x14ac:dyDescent="0.2">
      <c r="A21155" s="8" t="s">
        <v>55825</v>
      </c>
      <c r="B21155" s="8" t="s">
        <v>55823</v>
      </c>
      <c r="E21155" s="8">
        <v>40</v>
      </c>
      <c r="G21155" s="8">
        <v>9.5165326061519995</v>
      </c>
      <c r="H21155" s="8" t="s">
        <v>22</v>
      </c>
    </row>
    <row r="21156" spans="1:8" x14ac:dyDescent="0.2">
      <c r="A21156" s="8" t="s">
        <v>55824</v>
      </c>
      <c r="B21156" s="8" t="s">
        <v>55823</v>
      </c>
      <c r="E21156" s="8">
        <v>40</v>
      </c>
      <c r="G21156" s="8">
        <v>9.5165326061519995</v>
      </c>
      <c r="H21156" s="8" t="s">
        <v>22</v>
      </c>
    </row>
    <row r="21157" spans="1:8" x14ac:dyDescent="0.2">
      <c r="A21157" s="8" t="s">
        <v>55822</v>
      </c>
      <c r="B21157" s="8" t="s">
        <v>55821</v>
      </c>
      <c r="E21157" s="8">
        <v>80</v>
      </c>
      <c r="G21157" s="8">
        <v>9.5165326061519995</v>
      </c>
      <c r="H21157" s="8" t="s">
        <v>22</v>
      </c>
    </row>
    <row r="21158" spans="1:8" x14ac:dyDescent="0.2">
      <c r="A21158" s="8" t="s">
        <v>55820</v>
      </c>
      <c r="B21158" s="8" t="s">
        <v>55819</v>
      </c>
      <c r="E21158" s="8">
        <v>80</v>
      </c>
      <c r="G21158" s="8">
        <v>9.5165326061519995</v>
      </c>
      <c r="H21158" s="8" t="s">
        <v>22</v>
      </c>
    </row>
    <row r="21159" spans="1:8" x14ac:dyDescent="0.2">
      <c r="A21159" s="8" t="s">
        <v>55818</v>
      </c>
      <c r="B21159" s="8" t="s">
        <v>55816</v>
      </c>
      <c r="E21159" s="8">
        <v>40</v>
      </c>
      <c r="G21159" s="8">
        <v>9.5165326061519995</v>
      </c>
      <c r="H21159" s="8" t="s">
        <v>22</v>
      </c>
    </row>
    <row r="21160" spans="1:8" x14ac:dyDescent="0.2">
      <c r="A21160" s="8" t="s">
        <v>55817</v>
      </c>
      <c r="B21160" s="8" t="s">
        <v>55816</v>
      </c>
      <c r="E21160" s="8">
        <v>40</v>
      </c>
      <c r="G21160" s="8">
        <v>9.5165326061519995</v>
      </c>
      <c r="H21160" s="8" t="s">
        <v>22</v>
      </c>
    </row>
    <row r="21161" spans="1:8" x14ac:dyDescent="0.2">
      <c r="A21161" s="8" t="s">
        <v>55815</v>
      </c>
      <c r="B21161" s="8" t="s">
        <v>55813</v>
      </c>
      <c r="E21161" s="8">
        <v>30</v>
      </c>
      <c r="G21161" s="8">
        <v>9.5165326061519995</v>
      </c>
      <c r="H21161" s="8" t="s">
        <v>22</v>
      </c>
    </row>
    <row r="21162" spans="1:8" x14ac:dyDescent="0.2">
      <c r="A21162" s="8" t="s">
        <v>55814</v>
      </c>
      <c r="B21162" s="8" t="s">
        <v>55813</v>
      </c>
      <c r="E21162" s="8">
        <v>30</v>
      </c>
      <c r="G21162" s="8">
        <v>9.5165326061519995</v>
      </c>
      <c r="H21162" s="8" t="s">
        <v>22</v>
      </c>
    </row>
    <row r="21163" spans="1:8" x14ac:dyDescent="0.2">
      <c r="A21163" s="8" t="s">
        <v>55812</v>
      </c>
      <c r="B21163" s="8" t="s">
        <v>55810</v>
      </c>
      <c r="E21163" s="8">
        <v>150</v>
      </c>
      <c r="G21163" s="8">
        <v>9.5165326061519995</v>
      </c>
      <c r="H21163" s="8" t="s">
        <v>22</v>
      </c>
    </row>
    <row r="21164" spans="1:8" x14ac:dyDescent="0.2">
      <c r="A21164" s="8" t="s">
        <v>55811</v>
      </c>
      <c r="B21164" s="8" t="s">
        <v>55810</v>
      </c>
      <c r="E21164" s="8">
        <v>150</v>
      </c>
      <c r="G21164" s="8">
        <v>9.5165326061519995</v>
      </c>
      <c r="H21164" s="8" t="s">
        <v>22</v>
      </c>
    </row>
    <row r="21165" spans="1:8" x14ac:dyDescent="0.2">
      <c r="A21165" s="8" t="s">
        <v>55809</v>
      </c>
      <c r="B21165" s="8" t="s">
        <v>55807</v>
      </c>
      <c r="E21165" s="8">
        <v>150</v>
      </c>
      <c r="G21165" s="8">
        <v>9.5165326061519995</v>
      </c>
      <c r="H21165" s="8" t="s">
        <v>22</v>
      </c>
    </row>
    <row r="21166" spans="1:8" x14ac:dyDescent="0.2">
      <c r="A21166" s="8" t="s">
        <v>55808</v>
      </c>
      <c r="B21166" s="8" t="s">
        <v>55807</v>
      </c>
      <c r="E21166" s="8">
        <v>150</v>
      </c>
      <c r="G21166" s="8">
        <v>9.5165326061519995</v>
      </c>
      <c r="H21166" s="8" t="s">
        <v>22</v>
      </c>
    </row>
    <row r="21167" spans="1:8" x14ac:dyDescent="0.2">
      <c r="A21167" s="8" t="s">
        <v>55806</v>
      </c>
      <c r="B21167" s="8" t="s">
        <v>55805</v>
      </c>
      <c r="E21167" s="8">
        <v>80</v>
      </c>
      <c r="G21167" s="8">
        <v>8.3969405348400006</v>
      </c>
      <c r="H21167" s="8" t="s">
        <v>22</v>
      </c>
    </row>
    <row r="21168" spans="1:8" x14ac:dyDescent="0.2">
      <c r="A21168" s="8" t="s">
        <v>55804</v>
      </c>
      <c r="B21168" s="8" t="s">
        <v>55803</v>
      </c>
      <c r="E21168" s="8">
        <v>80</v>
      </c>
      <c r="G21168" s="8">
        <v>8.3969405348400006</v>
      </c>
      <c r="H21168" s="8" t="s">
        <v>22</v>
      </c>
    </row>
    <row r="21169" spans="1:8" x14ac:dyDescent="0.2">
      <c r="A21169" s="8" t="s">
        <v>55802</v>
      </c>
      <c r="B21169" s="8" t="s">
        <v>55800</v>
      </c>
      <c r="E21169" s="8">
        <v>170</v>
      </c>
      <c r="G21169" s="8">
        <v>9.5165326061519995</v>
      </c>
      <c r="H21169" s="8" t="s">
        <v>22</v>
      </c>
    </row>
    <row r="21170" spans="1:8" x14ac:dyDescent="0.2">
      <c r="A21170" s="8" t="s">
        <v>55801</v>
      </c>
      <c r="B21170" s="8" t="s">
        <v>55800</v>
      </c>
      <c r="E21170" s="8">
        <v>170</v>
      </c>
      <c r="G21170" s="8">
        <v>9.5165326061519995</v>
      </c>
      <c r="H21170" s="8" t="s">
        <v>22</v>
      </c>
    </row>
    <row r="21171" spans="1:8" x14ac:dyDescent="0.2">
      <c r="A21171" s="8" t="s">
        <v>55799</v>
      </c>
      <c r="B21171" s="8" t="s">
        <v>55798</v>
      </c>
      <c r="E21171" s="8">
        <v>40</v>
      </c>
      <c r="G21171" s="8">
        <v>8.3969405348400006</v>
      </c>
      <c r="H21171" s="8" t="s">
        <v>22</v>
      </c>
    </row>
    <row r="21172" spans="1:8" x14ac:dyDescent="0.2">
      <c r="A21172" s="8" t="s">
        <v>55797</v>
      </c>
      <c r="B21172" s="8" t="s">
        <v>55796</v>
      </c>
      <c r="E21172" s="8">
        <v>40</v>
      </c>
      <c r="G21172" s="8">
        <v>8.3969405348400006</v>
      </c>
      <c r="H21172" s="8" t="s">
        <v>22</v>
      </c>
    </row>
    <row r="21173" spans="1:8" x14ac:dyDescent="0.2">
      <c r="A21173" s="8" t="s">
        <v>55795</v>
      </c>
      <c r="B21173" s="8" t="s">
        <v>55794</v>
      </c>
      <c r="E21173" s="8">
        <v>40</v>
      </c>
      <c r="G21173" s="8">
        <v>8.3969405348400006</v>
      </c>
      <c r="H21173" s="8" t="s">
        <v>22</v>
      </c>
    </row>
    <row r="21174" spans="1:8" x14ac:dyDescent="0.2">
      <c r="A21174" s="8" t="s">
        <v>55793</v>
      </c>
      <c r="B21174" s="8" t="s">
        <v>55792</v>
      </c>
      <c r="E21174" s="8">
        <v>40</v>
      </c>
      <c r="G21174" s="8">
        <v>8.3969405348400006</v>
      </c>
      <c r="H21174" s="8" t="s">
        <v>22</v>
      </c>
    </row>
    <row r="21175" spans="1:8" x14ac:dyDescent="0.2">
      <c r="A21175" s="8" t="s">
        <v>55791</v>
      </c>
      <c r="B21175" s="8" t="s">
        <v>55789</v>
      </c>
      <c r="E21175" s="8">
        <v>40</v>
      </c>
      <c r="G21175" s="8">
        <v>9.5165326061519995</v>
      </c>
      <c r="H21175" s="8" t="s">
        <v>22</v>
      </c>
    </row>
    <row r="21176" spans="1:8" x14ac:dyDescent="0.2">
      <c r="A21176" s="8" t="s">
        <v>55790</v>
      </c>
      <c r="B21176" s="8" t="s">
        <v>55789</v>
      </c>
      <c r="E21176" s="8">
        <v>40</v>
      </c>
      <c r="G21176" s="8">
        <v>9.5165326061519995</v>
      </c>
      <c r="H21176" s="8" t="s">
        <v>22</v>
      </c>
    </row>
    <row r="21177" spans="1:8" x14ac:dyDescent="0.2">
      <c r="A21177" s="8" t="s">
        <v>55788</v>
      </c>
      <c r="B21177" s="8" t="s">
        <v>55786</v>
      </c>
      <c r="E21177" s="8">
        <v>30</v>
      </c>
      <c r="G21177" s="8">
        <v>9.5165326061519995</v>
      </c>
      <c r="H21177" s="8" t="s">
        <v>22</v>
      </c>
    </row>
    <row r="21178" spans="1:8" x14ac:dyDescent="0.2">
      <c r="A21178" s="8" t="s">
        <v>55787</v>
      </c>
      <c r="B21178" s="8" t="s">
        <v>55786</v>
      </c>
      <c r="E21178" s="8">
        <v>30</v>
      </c>
      <c r="G21178" s="8">
        <v>9.5165326061519995</v>
      </c>
      <c r="H21178" s="8" t="s">
        <v>22</v>
      </c>
    </row>
    <row r="21179" spans="1:8" x14ac:dyDescent="0.2">
      <c r="A21179" s="8" t="s">
        <v>55785</v>
      </c>
      <c r="B21179" s="8" t="s">
        <v>55783</v>
      </c>
      <c r="E21179" s="8">
        <v>40</v>
      </c>
      <c r="G21179" s="8">
        <v>9.5165326061519995</v>
      </c>
      <c r="H21179" s="8" t="s">
        <v>22</v>
      </c>
    </row>
    <row r="21180" spans="1:8" x14ac:dyDescent="0.2">
      <c r="A21180" s="8" t="s">
        <v>55784</v>
      </c>
      <c r="B21180" s="8" t="s">
        <v>55783</v>
      </c>
      <c r="E21180" s="8">
        <v>40</v>
      </c>
      <c r="G21180" s="8">
        <v>9.5165326061519995</v>
      </c>
      <c r="H21180" s="8" t="s">
        <v>22</v>
      </c>
    </row>
    <row r="21181" spans="1:8" x14ac:dyDescent="0.2">
      <c r="A21181" s="8" t="s">
        <v>55782</v>
      </c>
      <c r="B21181" s="8" t="s">
        <v>55780</v>
      </c>
      <c r="E21181" s="8">
        <v>40</v>
      </c>
      <c r="G21181" s="8">
        <v>9.5165326061519995</v>
      </c>
      <c r="H21181" s="8" t="s">
        <v>22</v>
      </c>
    </row>
    <row r="21182" spans="1:8" x14ac:dyDescent="0.2">
      <c r="A21182" s="8" t="s">
        <v>55781</v>
      </c>
      <c r="B21182" s="8" t="s">
        <v>55780</v>
      </c>
      <c r="E21182" s="8">
        <v>40</v>
      </c>
      <c r="G21182" s="8">
        <v>9.5165326061519995</v>
      </c>
      <c r="H21182" s="8" t="s">
        <v>22</v>
      </c>
    </row>
    <row r="21183" spans="1:8" x14ac:dyDescent="0.2">
      <c r="A21183" s="8" t="s">
        <v>55779</v>
      </c>
      <c r="B21183" s="8" t="s">
        <v>55777</v>
      </c>
      <c r="E21183" s="8">
        <v>100</v>
      </c>
      <c r="G21183" s="8">
        <v>9.5165326061519995</v>
      </c>
      <c r="H21183" s="8" t="s">
        <v>22</v>
      </c>
    </row>
    <row r="21184" spans="1:8" x14ac:dyDescent="0.2">
      <c r="A21184" s="8" t="s">
        <v>55778</v>
      </c>
      <c r="B21184" s="8" t="s">
        <v>55777</v>
      </c>
      <c r="E21184" s="8">
        <v>100</v>
      </c>
      <c r="G21184" s="8">
        <v>9.5165326061519995</v>
      </c>
      <c r="H21184" s="8" t="s">
        <v>22</v>
      </c>
    </row>
    <row r="21185" spans="1:8" x14ac:dyDescent="0.2">
      <c r="A21185" s="8" t="s">
        <v>55776</v>
      </c>
      <c r="B21185" s="8" t="s">
        <v>55774</v>
      </c>
      <c r="E21185" s="8">
        <v>150</v>
      </c>
      <c r="G21185" s="8">
        <v>9.5165326061519995</v>
      </c>
      <c r="H21185" s="8" t="s">
        <v>22</v>
      </c>
    </row>
    <row r="21186" spans="1:8" x14ac:dyDescent="0.2">
      <c r="A21186" s="8" t="s">
        <v>55775</v>
      </c>
      <c r="B21186" s="8" t="s">
        <v>55774</v>
      </c>
      <c r="E21186" s="8">
        <v>150</v>
      </c>
      <c r="G21186" s="8">
        <v>9.5165326061519995</v>
      </c>
      <c r="H21186" s="8" t="s">
        <v>22</v>
      </c>
    </row>
    <row r="21187" spans="1:8" x14ac:dyDescent="0.2">
      <c r="A21187" s="8" t="s">
        <v>55773</v>
      </c>
      <c r="B21187" s="8" t="s">
        <v>55771</v>
      </c>
      <c r="E21187" s="8">
        <v>120</v>
      </c>
      <c r="G21187" s="8">
        <v>9.5165326061519995</v>
      </c>
      <c r="H21187" s="8" t="s">
        <v>22</v>
      </c>
    </row>
    <row r="21188" spans="1:8" x14ac:dyDescent="0.2">
      <c r="A21188" s="8" t="s">
        <v>55772</v>
      </c>
      <c r="B21188" s="8" t="s">
        <v>55771</v>
      </c>
      <c r="E21188" s="8">
        <v>120</v>
      </c>
      <c r="G21188" s="8">
        <v>9.5165326061519995</v>
      </c>
      <c r="H21188" s="8" t="s">
        <v>22</v>
      </c>
    </row>
    <row r="21189" spans="1:8" x14ac:dyDescent="0.2">
      <c r="A21189" s="8" t="s">
        <v>55770</v>
      </c>
      <c r="B21189" s="8" t="s">
        <v>55768</v>
      </c>
      <c r="E21189" s="8">
        <v>300</v>
      </c>
      <c r="G21189" s="8">
        <v>9.5165326061519995</v>
      </c>
      <c r="H21189" s="8" t="s">
        <v>22</v>
      </c>
    </row>
    <row r="21190" spans="1:8" x14ac:dyDescent="0.2">
      <c r="A21190" s="8" t="s">
        <v>55769</v>
      </c>
      <c r="B21190" s="8" t="s">
        <v>55768</v>
      </c>
      <c r="E21190" s="8">
        <v>300</v>
      </c>
      <c r="G21190" s="8">
        <v>9.5165326061519995</v>
      </c>
      <c r="H21190" s="8" t="s">
        <v>22</v>
      </c>
    </row>
    <row r="21191" spans="1:8" x14ac:dyDescent="0.2">
      <c r="A21191" s="8" t="s">
        <v>55767</v>
      </c>
      <c r="B21191" s="8" t="s">
        <v>55765</v>
      </c>
      <c r="E21191" s="8">
        <v>500</v>
      </c>
      <c r="G21191" s="8">
        <v>9.5165326061519995</v>
      </c>
      <c r="H21191" s="8" t="s">
        <v>22</v>
      </c>
    </row>
    <row r="21192" spans="1:8" x14ac:dyDescent="0.2">
      <c r="A21192" s="8" t="s">
        <v>55766</v>
      </c>
      <c r="B21192" s="8" t="s">
        <v>55765</v>
      </c>
      <c r="E21192" s="8">
        <v>500</v>
      </c>
      <c r="G21192" s="8">
        <v>9.5165326061519995</v>
      </c>
      <c r="H21192" s="8" t="s">
        <v>22</v>
      </c>
    </row>
    <row r="21193" spans="1:8" x14ac:dyDescent="0.2">
      <c r="A21193" s="8" t="s">
        <v>55764</v>
      </c>
      <c r="B21193" s="8" t="s">
        <v>55762</v>
      </c>
      <c r="E21193" s="8">
        <v>100</v>
      </c>
      <c r="G21193" s="8">
        <v>9.5165326061519995</v>
      </c>
      <c r="H21193" s="8" t="s">
        <v>22</v>
      </c>
    </row>
    <row r="21194" spans="1:8" x14ac:dyDescent="0.2">
      <c r="A21194" s="8" t="s">
        <v>55763</v>
      </c>
      <c r="B21194" s="8" t="s">
        <v>55762</v>
      </c>
      <c r="E21194" s="8">
        <v>100</v>
      </c>
      <c r="G21194" s="8">
        <v>9.5165326061519995</v>
      </c>
      <c r="H21194" s="8" t="s">
        <v>22</v>
      </c>
    </row>
    <row r="21195" spans="1:8" x14ac:dyDescent="0.2">
      <c r="A21195" s="8" t="s">
        <v>55761</v>
      </c>
      <c r="B21195" s="8" t="s">
        <v>55759</v>
      </c>
      <c r="E21195" s="8">
        <v>100</v>
      </c>
      <c r="G21195" s="8">
        <v>9.5165326061519995</v>
      </c>
      <c r="H21195" s="8" t="s">
        <v>22</v>
      </c>
    </row>
    <row r="21196" spans="1:8" x14ac:dyDescent="0.2">
      <c r="A21196" s="8" t="s">
        <v>55760</v>
      </c>
      <c r="B21196" s="8" t="s">
        <v>55759</v>
      </c>
      <c r="E21196" s="8">
        <v>100</v>
      </c>
      <c r="G21196" s="8">
        <v>9.5165326061519995</v>
      </c>
      <c r="H21196" s="8" t="s">
        <v>22</v>
      </c>
    </row>
    <row r="21197" spans="1:8" x14ac:dyDescent="0.2">
      <c r="A21197" s="8" t="s">
        <v>55758</v>
      </c>
      <c r="B21197" s="8" t="s">
        <v>55756</v>
      </c>
      <c r="E21197" s="8">
        <v>90</v>
      </c>
      <c r="G21197" s="8">
        <v>9.5165326061519995</v>
      </c>
      <c r="H21197" s="8" t="s">
        <v>22</v>
      </c>
    </row>
    <row r="21198" spans="1:8" x14ac:dyDescent="0.2">
      <c r="A21198" s="8" t="s">
        <v>55757</v>
      </c>
      <c r="B21198" s="8" t="s">
        <v>55756</v>
      </c>
      <c r="E21198" s="8">
        <v>90</v>
      </c>
      <c r="G21198" s="8">
        <v>9.5165326061519995</v>
      </c>
      <c r="H21198" s="8" t="s">
        <v>22</v>
      </c>
    </row>
    <row r="21199" spans="1:8" x14ac:dyDescent="0.2">
      <c r="A21199" s="8" t="s">
        <v>55755</v>
      </c>
      <c r="B21199" s="8" t="s">
        <v>55753</v>
      </c>
      <c r="E21199" s="8">
        <v>50</v>
      </c>
      <c r="G21199" s="8">
        <v>9.5165326061519995</v>
      </c>
      <c r="H21199" s="8" t="s">
        <v>22</v>
      </c>
    </row>
    <row r="21200" spans="1:8" x14ac:dyDescent="0.2">
      <c r="A21200" s="8" t="s">
        <v>55754</v>
      </c>
      <c r="B21200" s="8" t="s">
        <v>55753</v>
      </c>
      <c r="E21200" s="8">
        <v>50</v>
      </c>
      <c r="G21200" s="8">
        <v>9.5165326061519995</v>
      </c>
      <c r="H21200" s="8" t="s">
        <v>22</v>
      </c>
    </row>
    <row r="21201" spans="1:8" x14ac:dyDescent="0.2">
      <c r="A21201" s="8" t="s">
        <v>55752</v>
      </c>
      <c r="B21201" s="8" t="s">
        <v>55750</v>
      </c>
      <c r="E21201" s="8">
        <v>20</v>
      </c>
      <c r="G21201" s="8">
        <v>6.7175524278720005</v>
      </c>
      <c r="H21201" s="8" t="s">
        <v>22</v>
      </c>
    </row>
    <row r="21202" spans="1:8" x14ac:dyDescent="0.2">
      <c r="A21202" s="8" t="s">
        <v>55751</v>
      </c>
      <c r="B21202" s="8" t="s">
        <v>55750</v>
      </c>
      <c r="E21202" s="8">
        <v>20</v>
      </c>
      <c r="G21202" s="8">
        <v>6.7175524278720005</v>
      </c>
      <c r="H21202" s="8" t="s">
        <v>22</v>
      </c>
    </row>
    <row r="21203" spans="1:8" x14ac:dyDescent="0.2">
      <c r="A21203" s="8" t="s">
        <v>55749</v>
      </c>
      <c r="B21203" s="8" t="s">
        <v>55747</v>
      </c>
      <c r="E21203" s="8">
        <v>40</v>
      </c>
      <c r="G21203" s="8">
        <v>7.8371444991839994</v>
      </c>
      <c r="H21203" s="8" t="s">
        <v>22</v>
      </c>
    </row>
    <row r="21204" spans="1:8" x14ac:dyDescent="0.2">
      <c r="A21204" s="8" t="s">
        <v>55748</v>
      </c>
      <c r="B21204" s="8" t="s">
        <v>55747</v>
      </c>
      <c r="E21204" s="8">
        <v>40</v>
      </c>
      <c r="G21204" s="8">
        <v>7.8371444991839994</v>
      </c>
      <c r="H21204" s="8" t="s">
        <v>22</v>
      </c>
    </row>
    <row r="21205" spans="1:8" x14ac:dyDescent="0.2">
      <c r="A21205" s="8" t="s">
        <v>55746</v>
      </c>
      <c r="B21205" s="8" t="s">
        <v>55744</v>
      </c>
      <c r="E21205" s="8">
        <v>120</v>
      </c>
      <c r="G21205" s="8">
        <v>9.5165326061519995</v>
      </c>
      <c r="H21205" s="8" t="s">
        <v>22</v>
      </c>
    </row>
    <row r="21206" spans="1:8" x14ac:dyDescent="0.2">
      <c r="A21206" s="8" t="s">
        <v>55745</v>
      </c>
      <c r="B21206" s="8" t="s">
        <v>55744</v>
      </c>
      <c r="E21206" s="8">
        <v>120</v>
      </c>
      <c r="G21206" s="8">
        <v>9.5165326061519995</v>
      </c>
      <c r="H21206" s="8" t="s">
        <v>22</v>
      </c>
    </row>
    <row r="21207" spans="1:8" x14ac:dyDescent="0.2">
      <c r="A21207" s="8" t="s">
        <v>55743</v>
      </c>
      <c r="B21207" s="8" t="s">
        <v>55741</v>
      </c>
      <c r="E21207" s="8">
        <v>50</v>
      </c>
      <c r="G21207" s="8">
        <v>8.956736570496</v>
      </c>
      <c r="H21207" s="8" t="s">
        <v>22</v>
      </c>
    </row>
    <row r="21208" spans="1:8" x14ac:dyDescent="0.2">
      <c r="A21208" s="8" t="s">
        <v>55742</v>
      </c>
      <c r="B21208" s="8" t="s">
        <v>55741</v>
      </c>
      <c r="E21208" s="8">
        <v>50</v>
      </c>
      <c r="G21208" s="8">
        <v>8.956736570496</v>
      </c>
      <c r="H21208" s="8" t="s">
        <v>22</v>
      </c>
    </row>
    <row r="21209" spans="1:8" x14ac:dyDescent="0.2">
      <c r="A21209" s="8" t="s">
        <v>55740</v>
      </c>
      <c r="B21209" s="8" t="s">
        <v>55738</v>
      </c>
      <c r="E21209" s="8">
        <v>50</v>
      </c>
      <c r="G21209" s="8">
        <v>9.5165326061519995</v>
      </c>
      <c r="H21209" s="8" t="s">
        <v>22</v>
      </c>
    </row>
    <row r="21210" spans="1:8" x14ac:dyDescent="0.2">
      <c r="A21210" s="8" t="s">
        <v>55739</v>
      </c>
      <c r="B21210" s="8" t="s">
        <v>55738</v>
      </c>
      <c r="E21210" s="8">
        <v>50</v>
      </c>
      <c r="G21210" s="8">
        <v>9.5165326061519995</v>
      </c>
      <c r="H21210" s="8" t="s">
        <v>22</v>
      </c>
    </row>
    <row r="21211" spans="1:8" x14ac:dyDescent="0.2">
      <c r="A21211" s="8" t="s">
        <v>55737</v>
      </c>
      <c r="B21211" s="8" t="s">
        <v>55735</v>
      </c>
      <c r="E21211" s="8">
        <v>50</v>
      </c>
      <c r="G21211" s="8">
        <v>9.5165326061519995</v>
      </c>
      <c r="H21211" s="8" t="s">
        <v>22</v>
      </c>
    </row>
    <row r="21212" spans="1:8" x14ac:dyDescent="0.2">
      <c r="A21212" s="8" t="s">
        <v>55736</v>
      </c>
      <c r="B21212" s="8" t="s">
        <v>55735</v>
      </c>
      <c r="E21212" s="8">
        <v>50</v>
      </c>
      <c r="G21212" s="8">
        <v>9.5165326061519995</v>
      </c>
      <c r="H21212" s="8" t="s">
        <v>22</v>
      </c>
    </row>
    <row r="21213" spans="1:8" x14ac:dyDescent="0.2">
      <c r="A21213" s="8" t="s">
        <v>55734</v>
      </c>
      <c r="B21213" s="8" t="s">
        <v>21242</v>
      </c>
      <c r="E21213" s="8">
        <v>60</v>
      </c>
      <c r="G21213" s="8">
        <v>7.2773484635279999</v>
      </c>
      <c r="H21213" s="8" t="s">
        <v>22</v>
      </c>
    </row>
    <row r="21214" spans="1:8" x14ac:dyDescent="0.2">
      <c r="A21214" s="8" t="s">
        <v>55733</v>
      </c>
      <c r="B21214" s="8" t="s">
        <v>21242</v>
      </c>
      <c r="E21214" s="8">
        <v>60</v>
      </c>
      <c r="G21214" s="8">
        <v>7.2773484635279999</v>
      </c>
      <c r="H21214" s="8" t="s">
        <v>22</v>
      </c>
    </row>
    <row r="21215" spans="1:8" x14ac:dyDescent="0.2">
      <c r="A21215" s="8" t="s">
        <v>55732</v>
      </c>
      <c r="B21215" s="8" t="s">
        <v>55730</v>
      </c>
      <c r="E21215" s="8">
        <v>50</v>
      </c>
      <c r="G21215" s="8">
        <v>9.5165326061519995</v>
      </c>
      <c r="H21215" s="8" t="s">
        <v>22</v>
      </c>
    </row>
    <row r="21216" spans="1:8" x14ac:dyDescent="0.2">
      <c r="A21216" s="8" t="s">
        <v>55731</v>
      </c>
      <c r="B21216" s="8" t="s">
        <v>55730</v>
      </c>
      <c r="E21216" s="8">
        <v>50</v>
      </c>
      <c r="G21216" s="8">
        <v>9.5165326061519995</v>
      </c>
      <c r="H21216" s="8" t="s">
        <v>22</v>
      </c>
    </row>
    <row r="21217" spans="1:8" x14ac:dyDescent="0.2">
      <c r="A21217" s="8" t="s">
        <v>55729</v>
      </c>
      <c r="B21217" s="8" t="s">
        <v>55728</v>
      </c>
      <c r="E21217" s="8">
        <v>60</v>
      </c>
      <c r="G21217" s="8">
        <v>9.5165326061519995</v>
      </c>
      <c r="H21217" s="8" t="s">
        <v>22</v>
      </c>
    </row>
    <row r="21218" spans="1:8" x14ac:dyDescent="0.2">
      <c r="A21218" s="8" t="s">
        <v>55727</v>
      </c>
      <c r="B21218" s="8" t="s">
        <v>55726</v>
      </c>
      <c r="E21218" s="8">
        <v>60</v>
      </c>
      <c r="G21218" s="8">
        <v>9.5165326061519995</v>
      </c>
      <c r="H21218" s="8" t="s">
        <v>22</v>
      </c>
    </row>
    <row r="21219" spans="1:8" x14ac:dyDescent="0.2">
      <c r="A21219" s="8" t="s">
        <v>55725</v>
      </c>
      <c r="B21219" s="8" t="s">
        <v>55724</v>
      </c>
      <c r="E21219" s="8">
        <v>60</v>
      </c>
      <c r="G21219" s="8">
        <v>9.5165326061519995</v>
      </c>
      <c r="H21219" s="8" t="s">
        <v>22</v>
      </c>
    </row>
    <row r="21220" spans="1:8" x14ac:dyDescent="0.2">
      <c r="A21220" s="8" t="s">
        <v>55723</v>
      </c>
      <c r="B21220" s="8" t="s">
        <v>55722</v>
      </c>
      <c r="E21220" s="8">
        <v>60</v>
      </c>
      <c r="G21220" s="8">
        <v>9.5165326061519995</v>
      </c>
      <c r="H21220" s="8" t="s">
        <v>22</v>
      </c>
    </row>
    <row r="21221" spans="1:8" x14ac:dyDescent="0.2">
      <c r="A21221" s="8" t="s">
        <v>55721</v>
      </c>
      <c r="B21221" s="8" t="s">
        <v>55719</v>
      </c>
      <c r="E21221" s="8">
        <v>40</v>
      </c>
      <c r="G21221" s="8">
        <v>9.5165326061519995</v>
      </c>
      <c r="H21221" s="8" t="s">
        <v>22</v>
      </c>
    </row>
    <row r="21222" spans="1:8" x14ac:dyDescent="0.2">
      <c r="A21222" s="8" t="s">
        <v>55720</v>
      </c>
      <c r="B21222" s="8" t="s">
        <v>55719</v>
      </c>
      <c r="E21222" s="8">
        <v>40</v>
      </c>
      <c r="G21222" s="8">
        <v>9.5165326061519995</v>
      </c>
      <c r="H21222" s="8" t="s">
        <v>22</v>
      </c>
    </row>
    <row r="21223" spans="1:8" x14ac:dyDescent="0.2">
      <c r="A21223" s="8" t="s">
        <v>55718</v>
      </c>
      <c r="B21223" s="8" t="s">
        <v>55716</v>
      </c>
      <c r="E21223" s="8">
        <v>40</v>
      </c>
      <c r="G21223" s="8">
        <v>9.5165326061519995</v>
      </c>
      <c r="H21223" s="8" t="s">
        <v>22</v>
      </c>
    </row>
    <row r="21224" spans="1:8" x14ac:dyDescent="0.2">
      <c r="A21224" s="8" t="s">
        <v>55717</v>
      </c>
      <c r="B21224" s="8" t="s">
        <v>55716</v>
      </c>
      <c r="E21224" s="8">
        <v>40</v>
      </c>
      <c r="G21224" s="8">
        <v>9.5165326061519995</v>
      </c>
      <c r="H21224" s="8" t="s">
        <v>22</v>
      </c>
    </row>
    <row r="21225" spans="1:8" x14ac:dyDescent="0.2">
      <c r="A21225" s="8" t="s">
        <v>55715</v>
      </c>
      <c r="B21225" s="8" t="s">
        <v>55713</v>
      </c>
      <c r="E21225" s="8">
        <v>100</v>
      </c>
      <c r="G21225" s="8">
        <v>9.5165326061519995</v>
      </c>
      <c r="H21225" s="8" t="s">
        <v>22</v>
      </c>
    </row>
    <row r="21226" spans="1:8" x14ac:dyDescent="0.2">
      <c r="A21226" s="8" t="s">
        <v>55714</v>
      </c>
      <c r="B21226" s="8" t="s">
        <v>55713</v>
      </c>
      <c r="E21226" s="8">
        <v>100</v>
      </c>
      <c r="G21226" s="8">
        <v>9.5165326061519995</v>
      </c>
      <c r="H21226" s="8" t="s">
        <v>22</v>
      </c>
    </row>
    <row r="21227" spans="1:8" x14ac:dyDescent="0.2">
      <c r="A21227" s="8" t="s">
        <v>55712</v>
      </c>
      <c r="B21227" s="8" t="s">
        <v>55710</v>
      </c>
      <c r="E21227" s="8">
        <v>40</v>
      </c>
      <c r="G21227" s="8">
        <v>9.5165326061519995</v>
      </c>
      <c r="H21227" s="8" t="s">
        <v>22</v>
      </c>
    </row>
    <row r="21228" spans="1:8" x14ac:dyDescent="0.2">
      <c r="A21228" s="8" t="s">
        <v>55711</v>
      </c>
      <c r="B21228" s="8" t="s">
        <v>55710</v>
      </c>
      <c r="E21228" s="8">
        <v>40</v>
      </c>
      <c r="G21228" s="8">
        <v>9.5165326061519995</v>
      </c>
      <c r="H21228" s="8" t="s">
        <v>22</v>
      </c>
    </row>
    <row r="21229" spans="1:8" x14ac:dyDescent="0.2">
      <c r="A21229" s="8" t="s">
        <v>55709</v>
      </c>
      <c r="B21229" s="8" t="s">
        <v>55707</v>
      </c>
      <c r="E21229" s="8">
        <v>40</v>
      </c>
      <c r="G21229" s="8">
        <v>9.5165326061519995</v>
      </c>
      <c r="H21229" s="8" t="s">
        <v>22</v>
      </c>
    </row>
    <row r="21230" spans="1:8" x14ac:dyDescent="0.2">
      <c r="A21230" s="8" t="s">
        <v>55708</v>
      </c>
      <c r="B21230" s="8" t="s">
        <v>55707</v>
      </c>
      <c r="E21230" s="8">
        <v>40</v>
      </c>
      <c r="G21230" s="8">
        <v>9.5165326061519995</v>
      </c>
      <c r="H21230" s="8" t="s">
        <v>22</v>
      </c>
    </row>
    <row r="21231" spans="1:8" x14ac:dyDescent="0.2">
      <c r="A21231" s="8" t="s">
        <v>55706</v>
      </c>
      <c r="B21231" s="8" t="s">
        <v>55705</v>
      </c>
      <c r="E21231" s="8">
        <v>4</v>
      </c>
      <c r="G21231" s="8">
        <v>9.5165326061519995</v>
      </c>
      <c r="H21231" s="8" t="s">
        <v>22</v>
      </c>
    </row>
    <row r="21232" spans="1:8" x14ac:dyDescent="0.2">
      <c r="A21232" s="8" t="s">
        <v>55704</v>
      </c>
      <c r="B21232" s="8" t="s">
        <v>54620</v>
      </c>
      <c r="E21232" s="8">
        <v>12</v>
      </c>
      <c r="G21232" s="8">
        <v>9.5165326061519995</v>
      </c>
      <c r="H21232" s="8" t="s">
        <v>22</v>
      </c>
    </row>
    <row r="21233" spans="1:8" x14ac:dyDescent="0.2">
      <c r="A21233" s="8" t="s">
        <v>55703</v>
      </c>
      <c r="B21233" s="8" t="s">
        <v>10805</v>
      </c>
      <c r="E21233" s="8">
        <v>18</v>
      </c>
      <c r="G21233" s="8">
        <v>9.5165326061519995</v>
      </c>
      <c r="H21233" s="8" t="s">
        <v>22</v>
      </c>
    </row>
    <row r="21234" spans="1:8" x14ac:dyDescent="0.2">
      <c r="A21234" s="8" t="s">
        <v>55702</v>
      </c>
      <c r="B21234" s="8" t="s">
        <v>55701</v>
      </c>
      <c r="E21234" s="8">
        <v>20</v>
      </c>
      <c r="G21234" s="8">
        <v>9.5165326061519995</v>
      </c>
      <c r="H21234" s="8" t="s">
        <v>22</v>
      </c>
    </row>
    <row r="21235" spans="1:8" x14ac:dyDescent="0.2">
      <c r="A21235" s="8" t="s">
        <v>55700</v>
      </c>
      <c r="B21235" s="8" t="s">
        <v>55699</v>
      </c>
      <c r="E21235" s="8">
        <v>24</v>
      </c>
      <c r="G21235" s="8">
        <v>9.5165326061519995</v>
      </c>
      <c r="H21235" s="8" t="s">
        <v>22</v>
      </c>
    </row>
    <row r="21236" spans="1:8" x14ac:dyDescent="0.2">
      <c r="A21236" s="8" t="s">
        <v>55698</v>
      </c>
      <c r="B21236" s="8" t="s">
        <v>29285</v>
      </c>
      <c r="E21236" s="8">
        <v>30</v>
      </c>
      <c r="G21236" s="8">
        <v>9.5165326061519995</v>
      </c>
      <c r="H21236" s="8" t="s">
        <v>22</v>
      </c>
    </row>
    <row r="21237" spans="1:8" x14ac:dyDescent="0.2">
      <c r="A21237" s="8" t="s">
        <v>55697</v>
      </c>
      <c r="B21237" s="8" t="s">
        <v>55696</v>
      </c>
      <c r="E21237" s="8">
        <v>14</v>
      </c>
      <c r="G21237" s="8">
        <v>9.5165326061519995</v>
      </c>
      <c r="H21237" s="8" t="s">
        <v>22</v>
      </c>
    </row>
    <row r="21238" spans="1:8" x14ac:dyDescent="0.2">
      <c r="A21238" s="8" t="s">
        <v>55695</v>
      </c>
      <c r="B21238" s="8" t="s">
        <v>55694</v>
      </c>
      <c r="E21238" s="8">
        <v>16</v>
      </c>
      <c r="G21238" s="8">
        <v>9.5165326061519995</v>
      </c>
      <c r="H21238" s="8" t="s">
        <v>22</v>
      </c>
    </row>
    <row r="21239" spans="1:8" x14ac:dyDescent="0.2">
      <c r="A21239" s="8" t="s">
        <v>55693</v>
      </c>
      <c r="B21239" s="8" t="s">
        <v>55692</v>
      </c>
      <c r="E21239" s="8">
        <v>120</v>
      </c>
      <c r="G21239" s="8">
        <v>9.5165326061519995</v>
      </c>
      <c r="H21239" s="8" t="s">
        <v>22</v>
      </c>
    </row>
    <row r="21240" spans="1:8" x14ac:dyDescent="0.2">
      <c r="A21240" s="8" t="s">
        <v>55691</v>
      </c>
      <c r="B21240" s="8" t="s">
        <v>55690</v>
      </c>
      <c r="E21240" s="8">
        <v>40</v>
      </c>
      <c r="G21240" s="8">
        <v>9.5165326061519995</v>
      </c>
      <c r="H21240" s="8" t="s">
        <v>22</v>
      </c>
    </row>
    <row r="21241" spans="1:8" x14ac:dyDescent="0.2">
      <c r="A21241" s="8" t="s">
        <v>55689</v>
      </c>
      <c r="B21241" s="8" t="s">
        <v>55686</v>
      </c>
      <c r="E21241" s="8">
        <v>80</v>
      </c>
      <c r="G21241" s="8">
        <v>9.5165326061519995</v>
      </c>
      <c r="H21241" s="8" t="s">
        <v>22</v>
      </c>
    </row>
    <row r="21242" spans="1:8" x14ac:dyDescent="0.2">
      <c r="A21242" s="8" t="s">
        <v>55688</v>
      </c>
      <c r="B21242" s="8" t="s">
        <v>55686</v>
      </c>
      <c r="E21242" s="8">
        <v>80</v>
      </c>
      <c r="G21242" s="8">
        <v>9.5165326061519995</v>
      </c>
      <c r="H21242" s="8" t="s">
        <v>22</v>
      </c>
    </row>
    <row r="21243" spans="1:8" x14ac:dyDescent="0.2">
      <c r="A21243" s="8" t="s">
        <v>55687</v>
      </c>
      <c r="B21243" s="8" t="s">
        <v>55686</v>
      </c>
      <c r="E21243" s="8">
        <v>80</v>
      </c>
      <c r="G21243" s="8">
        <v>9.5165326061519995</v>
      </c>
      <c r="H21243" s="8" t="s">
        <v>22</v>
      </c>
    </row>
    <row r="21244" spans="1:8" x14ac:dyDescent="0.2">
      <c r="A21244" s="8" t="s">
        <v>55685</v>
      </c>
      <c r="B21244" s="8" t="s">
        <v>55682</v>
      </c>
      <c r="E21244" s="8">
        <v>30</v>
      </c>
      <c r="G21244" s="8">
        <v>9.5165326061519995</v>
      </c>
      <c r="H21244" s="8" t="s">
        <v>22</v>
      </c>
    </row>
    <row r="21245" spans="1:8" x14ac:dyDescent="0.2">
      <c r="A21245" s="8" t="s">
        <v>55684</v>
      </c>
      <c r="B21245" s="8" t="s">
        <v>55682</v>
      </c>
      <c r="E21245" s="8">
        <v>30</v>
      </c>
      <c r="G21245" s="8">
        <v>9.5165326061519995</v>
      </c>
      <c r="H21245" s="8" t="s">
        <v>22</v>
      </c>
    </row>
    <row r="21246" spans="1:8" x14ac:dyDescent="0.2">
      <c r="A21246" s="8" t="s">
        <v>55683</v>
      </c>
      <c r="B21246" s="8" t="s">
        <v>55682</v>
      </c>
      <c r="E21246" s="8">
        <v>30</v>
      </c>
      <c r="G21246" s="8">
        <v>9.5165326061519995</v>
      </c>
      <c r="H21246" s="8" t="s">
        <v>22</v>
      </c>
    </row>
    <row r="21247" spans="1:8" x14ac:dyDescent="0.2">
      <c r="A21247" s="8" t="s">
        <v>55681</v>
      </c>
      <c r="B21247" s="8" t="s">
        <v>55680</v>
      </c>
      <c r="E21247" s="8">
        <v>50</v>
      </c>
      <c r="G21247" s="8">
        <v>8.956736570496</v>
      </c>
      <c r="H21247" s="8" t="s">
        <v>22</v>
      </c>
    </row>
    <row r="21248" spans="1:8" x14ac:dyDescent="0.2">
      <c r="A21248" s="8" t="s">
        <v>55679</v>
      </c>
      <c r="B21248" s="8" t="s">
        <v>55643</v>
      </c>
      <c r="E21248" s="8">
        <v>80</v>
      </c>
      <c r="G21248" s="8">
        <v>8.956736570496</v>
      </c>
      <c r="H21248" s="8" t="s">
        <v>22</v>
      </c>
    </row>
    <row r="21249" spans="1:8" x14ac:dyDescent="0.2">
      <c r="A21249" s="8" t="s">
        <v>55678</v>
      </c>
      <c r="B21249" s="8" t="s">
        <v>55563</v>
      </c>
      <c r="E21249" s="8">
        <v>50</v>
      </c>
      <c r="G21249" s="8">
        <v>8.956736570496</v>
      </c>
      <c r="H21249" s="8" t="s">
        <v>22</v>
      </c>
    </row>
    <row r="21250" spans="1:8" x14ac:dyDescent="0.2">
      <c r="A21250" s="8" t="s">
        <v>55677</v>
      </c>
      <c r="B21250" s="8" t="s">
        <v>55633</v>
      </c>
      <c r="E21250" s="8">
        <v>120</v>
      </c>
      <c r="G21250" s="8">
        <v>8.956736570496</v>
      </c>
      <c r="H21250" s="8" t="s">
        <v>22</v>
      </c>
    </row>
    <row r="21251" spans="1:8" x14ac:dyDescent="0.2">
      <c r="A21251" s="8" t="s">
        <v>55676</v>
      </c>
      <c r="B21251" s="8" t="s">
        <v>55675</v>
      </c>
      <c r="E21251" s="8">
        <v>60</v>
      </c>
      <c r="G21251" s="8">
        <v>8.956736570496</v>
      </c>
      <c r="H21251" s="8" t="s">
        <v>22</v>
      </c>
    </row>
    <row r="21252" spans="1:8" x14ac:dyDescent="0.2">
      <c r="A21252" s="8" t="s">
        <v>55674</v>
      </c>
      <c r="B21252" s="8" t="s">
        <v>55673</v>
      </c>
      <c r="E21252" s="8">
        <v>160</v>
      </c>
      <c r="G21252" s="8">
        <v>8.956736570496</v>
      </c>
      <c r="H21252" s="8" t="s">
        <v>22</v>
      </c>
    </row>
    <row r="21253" spans="1:8" x14ac:dyDescent="0.2">
      <c r="A21253" s="8" t="s">
        <v>55672</v>
      </c>
      <c r="B21253" s="8" t="s">
        <v>55671</v>
      </c>
      <c r="E21253" s="8">
        <v>100</v>
      </c>
      <c r="G21253" s="8">
        <v>8.956736570496</v>
      </c>
      <c r="H21253" s="8" t="s">
        <v>22</v>
      </c>
    </row>
    <row r="21254" spans="1:8" x14ac:dyDescent="0.2">
      <c r="A21254" s="8" t="s">
        <v>55670</v>
      </c>
      <c r="B21254" s="8" t="s">
        <v>55669</v>
      </c>
      <c r="E21254" s="8">
        <v>200</v>
      </c>
      <c r="G21254" s="8">
        <v>8.956736570496</v>
      </c>
      <c r="H21254" s="8" t="s">
        <v>22</v>
      </c>
    </row>
    <row r="21255" spans="1:8" x14ac:dyDescent="0.2">
      <c r="A21255" s="8" t="s">
        <v>55668</v>
      </c>
      <c r="B21255" s="8" t="s">
        <v>55602</v>
      </c>
      <c r="E21255" s="8">
        <v>250</v>
      </c>
      <c r="G21255" s="8">
        <v>8.956736570496</v>
      </c>
      <c r="H21255" s="8" t="s">
        <v>22</v>
      </c>
    </row>
    <row r="21256" spans="1:8" x14ac:dyDescent="0.2">
      <c r="A21256" s="8" t="s">
        <v>55667</v>
      </c>
      <c r="B21256" s="8" t="s">
        <v>55666</v>
      </c>
      <c r="E21256" s="8">
        <v>150</v>
      </c>
      <c r="G21256" s="8">
        <v>7.2773484635279999</v>
      </c>
      <c r="H21256" s="8" t="s">
        <v>22</v>
      </c>
    </row>
    <row r="21257" spans="1:8" x14ac:dyDescent="0.2">
      <c r="A21257" s="8" t="s">
        <v>55665</v>
      </c>
      <c r="B21257" s="8" t="s">
        <v>55664</v>
      </c>
      <c r="E21257" s="8">
        <v>50</v>
      </c>
      <c r="G21257" s="8">
        <v>8.956736570496</v>
      </c>
      <c r="H21257" s="8" t="s">
        <v>22</v>
      </c>
    </row>
    <row r="21258" spans="1:8" x14ac:dyDescent="0.2">
      <c r="A21258" s="8" t="s">
        <v>55663</v>
      </c>
      <c r="B21258" s="8" t="s">
        <v>55662</v>
      </c>
      <c r="E21258" s="8">
        <v>70</v>
      </c>
      <c r="G21258" s="8">
        <v>8.956736570496</v>
      </c>
      <c r="H21258" s="8" t="s">
        <v>22</v>
      </c>
    </row>
    <row r="21259" spans="1:8" x14ac:dyDescent="0.2">
      <c r="A21259" s="8" t="s">
        <v>55661</v>
      </c>
      <c r="B21259" s="8" t="s">
        <v>55567</v>
      </c>
      <c r="E21259" s="8">
        <v>50</v>
      </c>
      <c r="G21259" s="8">
        <v>8.956736570496</v>
      </c>
      <c r="H21259" s="8" t="s">
        <v>22</v>
      </c>
    </row>
    <row r="21260" spans="1:8" x14ac:dyDescent="0.2">
      <c r="A21260" s="8" t="s">
        <v>55660</v>
      </c>
      <c r="B21260" s="8" t="s">
        <v>55659</v>
      </c>
      <c r="E21260" s="8">
        <v>40</v>
      </c>
      <c r="G21260" s="8">
        <v>8.956736570496</v>
      </c>
      <c r="H21260" s="8" t="s">
        <v>22</v>
      </c>
    </row>
    <row r="21261" spans="1:8" x14ac:dyDescent="0.2">
      <c r="A21261" s="8" t="s">
        <v>55658</v>
      </c>
      <c r="B21261" s="8" t="s">
        <v>55657</v>
      </c>
      <c r="E21261" s="8">
        <v>40</v>
      </c>
      <c r="G21261" s="8">
        <v>8.956736570496</v>
      </c>
      <c r="H21261" s="8" t="s">
        <v>22</v>
      </c>
    </row>
    <row r="21262" spans="1:8" x14ac:dyDescent="0.2">
      <c r="A21262" s="8" t="s">
        <v>55656</v>
      </c>
      <c r="B21262" s="8" t="s">
        <v>55655</v>
      </c>
      <c r="E21262" s="8">
        <v>40</v>
      </c>
      <c r="G21262" s="8">
        <v>8.956736570496</v>
      </c>
      <c r="H21262" s="8" t="s">
        <v>22</v>
      </c>
    </row>
    <row r="21263" spans="1:8" x14ac:dyDescent="0.2">
      <c r="A21263" s="8" t="s">
        <v>55654</v>
      </c>
      <c r="B21263" s="8" t="s">
        <v>55653</v>
      </c>
      <c r="E21263" s="8">
        <v>40</v>
      </c>
      <c r="G21263" s="8">
        <v>8.956736570496</v>
      </c>
      <c r="H21263" s="8" t="s">
        <v>22</v>
      </c>
    </row>
    <row r="21264" spans="1:8" x14ac:dyDescent="0.2">
      <c r="A21264" s="8" t="s">
        <v>55652</v>
      </c>
      <c r="B21264" s="8" t="s">
        <v>55649</v>
      </c>
      <c r="E21264" s="8">
        <v>40</v>
      </c>
      <c r="G21264" s="8">
        <v>8.956736570496</v>
      </c>
      <c r="H21264" s="8" t="s">
        <v>22</v>
      </c>
    </row>
    <row r="21265" spans="1:8" x14ac:dyDescent="0.2">
      <c r="A21265" s="8" t="s">
        <v>55651</v>
      </c>
      <c r="B21265" s="8" t="s">
        <v>55649</v>
      </c>
      <c r="E21265" s="8">
        <v>40</v>
      </c>
      <c r="G21265" s="8">
        <v>8.956736570496</v>
      </c>
      <c r="H21265" s="8" t="s">
        <v>22</v>
      </c>
    </row>
    <row r="21266" spans="1:8" x14ac:dyDescent="0.2">
      <c r="A21266" s="8" t="s">
        <v>55650</v>
      </c>
      <c r="B21266" s="8" t="s">
        <v>55649</v>
      </c>
      <c r="E21266" s="8">
        <v>40</v>
      </c>
      <c r="G21266" s="8">
        <v>8.956736570496</v>
      </c>
      <c r="H21266" s="8" t="s">
        <v>22</v>
      </c>
    </row>
    <row r="21267" spans="1:8" x14ac:dyDescent="0.2">
      <c r="A21267" s="8" t="s">
        <v>55648</v>
      </c>
      <c r="B21267" s="8" t="s">
        <v>55647</v>
      </c>
      <c r="E21267" s="8">
        <v>60</v>
      </c>
      <c r="G21267" s="8">
        <v>8.956736570496</v>
      </c>
      <c r="H21267" s="8" t="s">
        <v>22</v>
      </c>
    </row>
    <row r="21268" spans="1:8" x14ac:dyDescent="0.2">
      <c r="A21268" s="8" t="s">
        <v>55646</v>
      </c>
      <c r="B21268" s="8" t="s">
        <v>55643</v>
      </c>
      <c r="E21268" s="8">
        <v>40</v>
      </c>
      <c r="G21268" s="8">
        <v>8.956736570496</v>
      </c>
      <c r="H21268" s="8" t="s">
        <v>22</v>
      </c>
    </row>
    <row r="21269" spans="1:8" x14ac:dyDescent="0.2">
      <c r="A21269" s="8" t="s">
        <v>55645</v>
      </c>
      <c r="B21269" s="8" t="s">
        <v>55643</v>
      </c>
      <c r="E21269" s="8">
        <v>40</v>
      </c>
      <c r="G21269" s="8">
        <v>8.956736570496</v>
      </c>
      <c r="H21269" s="8" t="s">
        <v>22</v>
      </c>
    </row>
    <row r="21270" spans="1:8" x14ac:dyDescent="0.2">
      <c r="A21270" s="8" t="s">
        <v>55644</v>
      </c>
      <c r="B21270" s="8" t="s">
        <v>55643</v>
      </c>
      <c r="E21270" s="8">
        <v>40</v>
      </c>
      <c r="G21270" s="8">
        <v>8.956736570496</v>
      </c>
      <c r="H21270" s="8" t="s">
        <v>22</v>
      </c>
    </row>
    <row r="21271" spans="1:8" x14ac:dyDescent="0.2">
      <c r="A21271" s="8" t="s">
        <v>55642</v>
      </c>
      <c r="B21271" s="8" t="s">
        <v>55639</v>
      </c>
      <c r="E21271" s="8">
        <v>60</v>
      </c>
      <c r="G21271" s="8">
        <v>8.956736570496</v>
      </c>
      <c r="H21271" s="8" t="s">
        <v>22</v>
      </c>
    </row>
    <row r="21272" spans="1:8" x14ac:dyDescent="0.2">
      <c r="A21272" s="8" t="s">
        <v>55641</v>
      </c>
      <c r="B21272" s="8" t="s">
        <v>55639</v>
      </c>
      <c r="E21272" s="8">
        <v>60</v>
      </c>
      <c r="G21272" s="8">
        <v>8.956736570496</v>
      </c>
      <c r="H21272" s="8" t="s">
        <v>22</v>
      </c>
    </row>
    <row r="21273" spans="1:8" x14ac:dyDescent="0.2">
      <c r="A21273" s="8" t="s">
        <v>55640</v>
      </c>
      <c r="B21273" s="8" t="s">
        <v>55639</v>
      </c>
      <c r="E21273" s="8">
        <v>60</v>
      </c>
      <c r="G21273" s="8">
        <v>8.956736570496</v>
      </c>
      <c r="H21273" s="8" t="s">
        <v>22</v>
      </c>
    </row>
    <row r="21274" spans="1:8" x14ac:dyDescent="0.2">
      <c r="A21274" s="8" t="s">
        <v>55638</v>
      </c>
      <c r="B21274" s="8" t="s">
        <v>55636</v>
      </c>
      <c r="E21274" s="8">
        <v>50</v>
      </c>
      <c r="G21274" s="8">
        <v>8.956736570496</v>
      </c>
      <c r="H21274" s="8" t="s">
        <v>22</v>
      </c>
    </row>
    <row r="21275" spans="1:8" x14ac:dyDescent="0.2">
      <c r="A21275" s="8" t="s">
        <v>55637</v>
      </c>
      <c r="B21275" s="8" t="s">
        <v>55636</v>
      </c>
      <c r="E21275" s="8">
        <v>80</v>
      </c>
      <c r="G21275" s="8">
        <v>8.956736570496</v>
      </c>
      <c r="H21275" s="8" t="s">
        <v>22</v>
      </c>
    </row>
    <row r="21276" spans="1:8" x14ac:dyDescent="0.2">
      <c r="A21276" s="8" t="s">
        <v>55635</v>
      </c>
      <c r="B21276" s="8" t="s">
        <v>55633</v>
      </c>
      <c r="E21276" s="8">
        <v>50</v>
      </c>
      <c r="G21276" s="8">
        <v>8.956736570496</v>
      </c>
      <c r="H21276" s="8" t="s">
        <v>22</v>
      </c>
    </row>
    <row r="21277" spans="1:8" x14ac:dyDescent="0.2">
      <c r="A21277" s="8" t="s">
        <v>55634</v>
      </c>
      <c r="B21277" s="8" t="s">
        <v>55633</v>
      </c>
      <c r="E21277" s="8">
        <v>80</v>
      </c>
      <c r="G21277" s="8">
        <v>8.956736570496</v>
      </c>
      <c r="H21277" s="8" t="s">
        <v>22</v>
      </c>
    </row>
    <row r="21278" spans="1:8" x14ac:dyDescent="0.2">
      <c r="A21278" s="8" t="s">
        <v>55632</v>
      </c>
      <c r="B21278" s="8" t="s">
        <v>55626</v>
      </c>
      <c r="E21278" s="8">
        <v>10</v>
      </c>
      <c r="G21278" s="8">
        <v>8.956736570496</v>
      </c>
      <c r="H21278" s="8" t="s">
        <v>22</v>
      </c>
    </row>
    <row r="21279" spans="1:8" x14ac:dyDescent="0.2">
      <c r="A21279" s="8" t="s">
        <v>55631</v>
      </c>
      <c r="B21279" s="8" t="s">
        <v>55623</v>
      </c>
      <c r="E21279" s="8">
        <v>10</v>
      </c>
      <c r="G21279" s="8">
        <v>8.956736570496</v>
      </c>
      <c r="H21279" s="8" t="s">
        <v>22</v>
      </c>
    </row>
    <row r="21280" spans="1:8" x14ac:dyDescent="0.2">
      <c r="A21280" s="8" t="s">
        <v>55630</v>
      </c>
      <c r="B21280" s="8" t="s">
        <v>8473</v>
      </c>
      <c r="E21280" s="8">
        <v>10</v>
      </c>
      <c r="G21280" s="8">
        <v>7.2773484635279999</v>
      </c>
      <c r="H21280" s="8" t="s">
        <v>22</v>
      </c>
    </row>
    <row r="21281" spans="1:8" x14ac:dyDescent="0.2">
      <c r="A21281" s="8" t="s">
        <v>55629</v>
      </c>
      <c r="B21281" s="8" t="s">
        <v>55626</v>
      </c>
      <c r="E21281" s="8">
        <v>50</v>
      </c>
      <c r="G21281" s="8">
        <v>8.956736570496</v>
      </c>
      <c r="H21281" s="8" t="s">
        <v>22</v>
      </c>
    </row>
    <row r="21282" spans="1:8" x14ac:dyDescent="0.2">
      <c r="A21282" s="8" t="s">
        <v>55628</v>
      </c>
      <c r="B21282" s="8" t="s">
        <v>55626</v>
      </c>
      <c r="E21282" s="8">
        <v>50</v>
      </c>
      <c r="G21282" s="8">
        <v>8.956736570496</v>
      </c>
      <c r="H21282" s="8" t="s">
        <v>22</v>
      </c>
    </row>
    <row r="21283" spans="1:8" x14ac:dyDescent="0.2">
      <c r="A21283" s="8" t="s">
        <v>55627</v>
      </c>
      <c r="B21283" s="8" t="s">
        <v>55626</v>
      </c>
      <c r="E21283" s="8">
        <v>50</v>
      </c>
      <c r="G21283" s="8">
        <v>8.956736570496</v>
      </c>
      <c r="H21283" s="8" t="s">
        <v>22</v>
      </c>
    </row>
    <row r="21284" spans="1:8" x14ac:dyDescent="0.2">
      <c r="A21284" s="8" t="s">
        <v>55625</v>
      </c>
      <c r="B21284" s="8" t="s">
        <v>55623</v>
      </c>
      <c r="E21284" s="8">
        <v>160</v>
      </c>
      <c r="G21284" s="8">
        <v>8.956736570496</v>
      </c>
      <c r="H21284" s="8" t="s">
        <v>22</v>
      </c>
    </row>
    <row r="21285" spans="1:8" x14ac:dyDescent="0.2">
      <c r="A21285" s="8" t="s">
        <v>55624</v>
      </c>
      <c r="B21285" s="8" t="s">
        <v>55623</v>
      </c>
      <c r="E21285" s="8">
        <v>160</v>
      </c>
      <c r="G21285" s="8">
        <v>8.956736570496</v>
      </c>
      <c r="H21285" s="8" t="s">
        <v>22</v>
      </c>
    </row>
    <row r="21286" spans="1:8" x14ac:dyDescent="0.2">
      <c r="A21286" s="8" t="s">
        <v>55622</v>
      </c>
      <c r="B21286" s="8" t="s">
        <v>8473</v>
      </c>
      <c r="E21286" s="8">
        <v>160</v>
      </c>
      <c r="G21286" s="8">
        <v>7.2773484635279999</v>
      </c>
      <c r="H21286" s="8" t="s">
        <v>22</v>
      </c>
    </row>
    <row r="21287" spans="1:8" x14ac:dyDescent="0.2">
      <c r="A21287" s="8" t="s">
        <v>55621</v>
      </c>
      <c r="B21287" s="8" t="s">
        <v>8473</v>
      </c>
      <c r="E21287" s="8">
        <v>160</v>
      </c>
      <c r="G21287" s="8">
        <v>7.2773484635279999</v>
      </c>
      <c r="H21287" s="8" t="s">
        <v>22</v>
      </c>
    </row>
    <row r="21288" spans="1:8" x14ac:dyDescent="0.2">
      <c r="A21288" s="8" t="s">
        <v>55620</v>
      </c>
      <c r="B21288" s="8" t="s">
        <v>55619</v>
      </c>
      <c r="E21288" s="8">
        <v>60</v>
      </c>
      <c r="G21288" s="8">
        <v>8.956736570496</v>
      </c>
      <c r="H21288" s="8" t="s">
        <v>22</v>
      </c>
    </row>
    <row r="21289" spans="1:8" x14ac:dyDescent="0.2">
      <c r="A21289" s="8" t="s">
        <v>55618</v>
      </c>
      <c r="B21289" s="8" t="s">
        <v>55617</v>
      </c>
      <c r="E21289" s="8">
        <v>150</v>
      </c>
      <c r="G21289" s="8">
        <v>8.956736570496</v>
      </c>
      <c r="H21289" s="8" t="s">
        <v>22</v>
      </c>
    </row>
    <row r="21290" spans="1:8" x14ac:dyDescent="0.2">
      <c r="A21290" s="8" t="s">
        <v>55616</v>
      </c>
      <c r="B21290" s="8" t="s">
        <v>55613</v>
      </c>
      <c r="E21290" s="8">
        <v>60</v>
      </c>
      <c r="G21290" s="8">
        <v>8.956736570496</v>
      </c>
      <c r="H21290" s="8" t="s">
        <v>22</v>
      </c>
    </row>
    <row r="21291" spans="1:8" x14ac:dyDescent="0.2">
      <c r="A21291" s="8" t="s">
        <v>55615</v>
      </c>
      <c r="B21291" s="8" t="s">
        <v>55613</v>
      </c>
      <c r="E21291" s="8">
        <v>60</v>
      </c>
      <c r="G21291" s="8">
        <v>8.956736570496</v>
      </c>
      <c r="H21291" s="8" t="s">
        <v>22</v>
      </c>
    </row>
    <row r="21292" spans="1:8" x14ac:dyDescent="0.2">
      <c r="A21292" s="8" t="s">
        <v>55614</v>
      </c>
      <c r="B21292" s="8" t="s">
        <v>55613</v>
      </c>
      <c r="E21292" s="8">
        <v>60</v>
      </c>
      <c r="G21292" s="8">
        <v>8.956736570496</v>
      </c>
      <c r="H21292" s="8" t="s">
        <v>22</v>
      </c>
    </row>
    <row r="21293" spans="1:8" x14ac:dyDescent="0.2">
      <c r="A21293" s="8" t="s">
        <v>55612</v>
      </c>
      <c r="B21293" s="8" t="s">
        <v>55611</v>
      </c>
      <c r="E21293" s="8">
        <v>80</v>
      </c>
      <c r="G21293" s="8">
        <v>9.5165326061519995</v>
      </c>
      <c r="H21293" s="8" t="s">
        <v>22</v>
      </c>
    </row>
    <row r="21294" spans="1:8" x14ac:dyDescent="0.2">
      <c r="A21294" s="8" t="s">
        <v>55610</v>
      </c>
      <c r="B21294" s="8" t="s">
        <v>55607</v>
      </c>
      <c r="E21294" s="8">
        <v>150</v>
      </c>
      <c r="G21294" s="8">
        <v>8.956736570496</v>
      </c>
      <c r="H21294" s="8" t="s">
        <v>22</v>
      </c>
    </row>
    <row r="21295" spans="1:8" x14ac:dyDescent="0.2">
      <c r="A21295" s="8" t="s">
        <v>55609</v>
      </c>
      <c r="B21295" s="8" t="s">
        <v>55607</v>
      </c>
      <c r="E21295" s="8">
        <v>150</v>
      </c>
      <c r="G21295" s="8">
        <v>8.956736570496</v>
      </c>
      <c r="H21295" s="8" t="s">
        <v>22</v>
      </c>
    </row>
    <row r="21296" spans="1:8" x14ac:dyDescent="0.2">
      <c r="A21296" s="8" t="s">
        <v>55608</v>
      </c>
      <c r="B21296" s="8" t="s">
        <v>55607</v>
      </c>
      <c r="E21296" s="8">
        <v>150</v>
      </c>
      <c r="G21296" s="8">
        <v>8.956736570496</v>
      </c>
      <c r="H21296" s="8" t="s">
        <v>22</v>
      </c>
    </row>
    <row r="21297" spans="1:8" x14ac:dyDescent="0.2">
      <c r="A21297" s="8" t="s">
        <v>55606</v>
      </c>
      <c r="B21297" s="8" t="s">
        <v>54345</v>
      </c>
      <c r="E21297" s="8">
        <v>80</v>
      </c>
      <c r="G21297" s="8">
        <v>8.956736570496</v>
      </c>
      <c r="H21297" s="8" t="s">
        <v>22</v>
      </c>
    </row>
    <row r="21298" spans="1:8" x14ac:dyDescent="0.2">
      <c r="A21298" s="8" t="s">
        <v>55605</v>
      </c>
      <c r="B21298" s="8" t="s">
        <v>54345</v>
      </c>
      <c r="E21298" s="8">
        <v>80</v>
      </c>
      <c r="G21298" s="8">
        <v>8.956736570496</v>
      </c>
      <c r="H21298" s="8" t="s">
        <v>22</v>
      </c>
    </row>
    <row r="21299" spans="1:8" x14ac:dyDescent="0.2">
      <c r="A21299" s="8" t="s">
        <v>55604</v>
      </c>
      <c r="B21299" s="8" t="s">
        <v>55602</v>
      </c>
      <c r="E21299" s="8">
        <v>250</v>
      </c>
      <c r="G21299" s="8">
        <v>8.956736570496</v>
      </c>
      <c r="H21299" s="8" t="s">
        <v>22</v>
      </c>
    </row>
    <row r="21300" spans="1:8" x14ac:dyDescent="0.2">
      <c r="A21300" s="8" t="s">
        <v>55603</v>
      </c>
      <c r="B21300" s="8" t="s">
        <v>55602</v>
      </c>
      <c r="E21300" s="8">
        <v>250</v>
      </c>
      <c r="G21300" s="8">
        <v>8.956736570496</v>
      </c>
      <c r="H21300" s="8" t="s">
        <v>22</v>
      </c>
    </row>
    <row r="21301" spans="1:8" x14ac:dyDescent="0.2">
      <c r="A21301" s="8" t="s">
        <v>55601</v>
      </c>
      <c r="B21301" s="8" t="s">
        <v>55600</v>
      </c>
      <c r="E21301" s="8">
        <v>20</v>
      </c>
      <c r="G21301" s="8">
        <v>7.2773484635279999</v>
      </c>
      <c r="H21301" s="8" t="s">
        <v>22</v>
      </c>
    </row>
    <row r="21302" spans="1:8" x14ac:dyDescent="0.2">
      <c r="A21302" s="8" t="s">
        <v>55599</v>
      </c>
      <c r="B21302" s="8" t="s">
        <v>55598</v>
      </c>
      <c r="E21302" s="8">
        <v>50</v>
      </c>
      <c r="G21302" s="8">
        <v>7.2773484635279999</v>
      </c>
      <c r="H21302" s="8" t="s">
        <v>22</v>
      </c>
    </row>
    <row r="21303" spans="1:8" x14ac:dyDescent="0.2">
      <c r="A21303" s="8" t="s">
        <v>55597</v>
      </c>
      <c r="B21303" s="8" t="s">
        <v>55594</v>
      </c>
      <c r="E21303" s="8">
        <v>20</v>
      </c>
      <c r="G21303" s="8">
        <v>8.956736570496</v>
      </c>
      <c r="H21303" s="8" t="s">
        <v>22</v>
      </c>
    </row>
    <row r="21304" spans="1:8" x14ac:dyDescent="0.2">
      <c r="A21304" s="8" t="s">
        <v>55596</v>
      </c>
      <c r="B21304" s="8" t="s">
        <v>55594</v>
      </c>
      <c r="E21304" s="8">
        <v>20</v>
      </c>
      <c r="G21304" s="8">
        <v>8.956736570496</v>
      </c>
      <c r="H21304" s="8" t="s">
        <v>22</v>
      </c>
    </row>
    <row r="21305" spans="1:8" x14ac:dyDescent="0.2">
      <c r="A21305" s="8" t="s">
        <v>55595</v>
      </c>
      <c r="B21305" s="8" t="s">
        <v>55594</v>
      </c>
      <c r="E21305" s="8">
        <v>20</v>
      </c>
      <c r="G21305" s="8">
        <v>8.956736570496</v>
      </c>
      <c r="H21305" s="8" t="s">
        <v>22</v>
      </c>
    </row>
    <row r="21306" spans="1:8" x14ac:dyDescent="0.2">
      <c r="A21306" s="8" t="s">
        <v>55593</v>
      </c>
      <c r="B21306" s="8" t="s">
        <v>55591</v>
      </c>
      <c r="E21306" s="8">
        <v>50</v>
      </c>
      <c r="G21306" s="8">
        <v>8.956736570496</v>
      </c>
      <c r="H21306" s="8" t="s">
        <v>22</v>
      </c>
    </row>
    <row r="21307" spans="1:8" x14ac:dyDescent="0.2">
      <c r="A21307" s="8" t="s">
        <v>55592</v>
      </c>
      <c r="B21307" s="8" t="s">
        <v>55591</v>
      </c>
      <c r="E21307" s="8">
        <v>50</v>
      </c>
      <c r="G21307" s="8">
        <v>8.956736570496</v>
      </c>
      <c r="H21307" s="8" t="s">
        <v>22</v>
      </c>
    </row>
    <row r="21308" spans="1:8" x14ac:dyDescent="0.2">
      <c r="A21308" s="8" t="s">
        <v>55590</v>
      </c>
      <c r="B21308" s="8" t="s">
        <v>55588</v>
      </c>
      <c r="E21308" s="8">
        <v>150</v>
      </c>
      <c r="G21308" s="8">
        <v>8.956736570496</v>
      </c>
      <c r="H21308" s="8" t="s">
        <v>22</v>
      </c>
    </row>
    <row r="21309" spans="1:8" x14ac:dyDescent="0.2">
      <c r="A21309" s="8" t="s">
        <v>55589</v>
      </c>
      <c r="B21309" s="8" t="s">
        <v>55588</v>
      </c>
      <c r="E21309" s="8">
        <v>150</v>
      </c>
      <c r="G21309" s="8">
        <v>7.2773484635279999</v>
      </c>
      <c r="H21309" s="8" t="s">
        <v>22</v>
      </c>
    </row>
    <row r="21310" spans="1:8" x14ac:dyDescent="0.2">
      <c r="A21310" s="8" t="s">
        <v>55587</v>
      </c>
      <c r="B21310" s="8" t="s">
        <v>55585</v>
      </c>
      <c r="E21310" s="8">
        <v>150</v>
      </c>
      <c r="G21310" s="8">
        <v>8.956736570496</v>
      </c>
      <c r="H21310" s="8" t="s">
        <v>22</v>
      </c>
    </row>
    <row r="21311" spans="1:8" x14ac:dyDescent="0.2">
      <c r="A21311" s="8" t="s">
        <v>55586</v>
      </c>
      <c r="B21311" s="8" t="s">
        <v>55585</v>
      </c>
      <c r="E21311" s="8">
        <v>150</v>
      </c>
      <c r="G21311" s="8">
        <v>7.2773484635279999</v>
      </c>
      <c r="H21311" s="8" t="s">
        <v>22</v>
      </c>
    </row>
    <row r="21312" spans="1:8" x14ac:dyDescent="0.2">
      <c r="A21312" s="8" t="s">
        <v>55584</v>
      </c>
      <c r="B21312" s="8" t="s">
        <v>53136</v>
      </c>
      <c r="E21312" s="8">
        <v>20</v>
      </c>
      <c r="G21312" s="8">
        <v>6.7175524278720005</v>
      </c>
      <c r="H21312" s="8" t="s">
        <v>22</v>
      </c>
    </row>
    <row r="21313" spans="1:8" x14ac:dyDescent="0.2">
      <c r="A21313" s="8" t="s">
        <v>55583</v>
      </c>
      <c r="B21313" s="8" t="s">
        <v>53136</v>
      </c>
      <c r="E21313" s="8">
        <v>20</v>
      </c>
      <c r="G21313" s="8">
        <v>8.956736570496</v>
      </c>
      <c r="H21313" s="8" t="s">
        <v>22</v>
      </c>
    </row>
    <row r="21314" spans="1:8" x14ac:dyDescent="0.2">
      <c r="A21314" s="8" t="s">
        <v>55582</v>
      </c>
      <c r="B21314" s="8" t="s">
        <v>53136</v>
      </c>
      <c r="E21314" s="8">
        <v>20</v>
      </c>
      <c r="G21314" s="8">
        <v>6.7175524278720005</v>
      </c>
      <c r="H21314" s="8" t="s">
        <v>22</v>
      </c>
    </row>
    <row r="21315" spans="1:8" x14ac:dyDescent="0.2">
      <c r="A21315" s="8" t="s">
        <v>55581</v>
      </c>
      <c r="B21315" s="8" t="s">
        <v>55580</v>
      </c>
      <c r="E21315" s="8">
        <v>60</v>
      </c>
      <c r="G21315" s="8">
        <v>8.956736570496</v>
      </c>
      <c r="H21315" s="8" t="s">
        <v>22</v>
      </c>
    </row>
    <row r="21316" spans="1:8" x14ac:dyDescent="0.2">
      <c r="A21316" s="8" t="s">
        <v>55579</v>
      </c>
      <c r="B21316" s="8" t="s">
        <v>55578</v>
      </c>
      <c r="E21316" s="8">
        <v>120</v>
      </c>
      <c r="G21316" s="8">
        <v>8.956736570496</v>
      </c>
      <c r="H21316" s="8" t="s">
        <v>22</v>
      </c>
    </row>
    <row r="21317" spans="1:8" x14ac:dyDescent="0.2">
      <c r="A21317" s="8" t="s">
        <v>55577</v>
      </c>
      <c r="B21317" s="8" t="s">
        <v>55576</v>
      </c>
      <c r="E21317" s="8">
        <v>60</v>
      </c>
      <c r="G21317" s="8">
        <v>8.956736570496</v>
      </c>
      <c r="H21317" s="8" t="s">
        <v>22</v>
      </c>
    </row>
    <row r="21318" spans="1:8" x14ac:dyDescent="0.2">
      <c r="A21318" s="8" t="s">
        <v>55575</v>
      </c>
      <c r="B21318" s="8" t="s">
        <v>55573</v>
      </c>
      <c r="E21318" s="8">
        <v>60</v>
      </c>
      <c r="G21318" s="8">
        <v>8.956736570496</v>
      </c>
      <c r="H21318" s="8" t="s">
        <v>22</v>
      </c>
    </row>
    <row r="21319" spans="1:8" x14ac:dyDescent="0.2">
      <c r="A21319" s="8" t="s">
        <v>55574</v>
      </c>
      <c r="B21319" s="8" t="s">
        <v>55573</v>
      </c>
      <c r="E21319" s="8">
        <v>50</v>
      </c>
      <c r="G21319" s="8">
        <v>8.956736570496</v>
      </c>
      <c r="H21319" s="8" t="s">
        <v>22</v>
      </c>
    </row>
    <row r="21320" spans="1:8" x14ac:dyDescent="0.2">
      <c r="A21320" s="8" t="s">
        <v>55572</v>
      </c>
      <c r="B21320" s="8" t="s">
        <v>55570</v>
      </c>
      <c r="E21320" s="8">
        <v>120</v>
      </c>
      <c r="G21320" s="8">
        <v>8.956736570496</v>
      </c>
      <c r="H21320" s="8" t="s">
        <v>22</v>
      </c>
    </row>
    <row r="21321" spans="1:8" x14ac:dyDescent="0.2">
      <c r="A21321" s="8" t="s">
        <v>55571</v>
      </c>
      <c r="B21321" s="8" t="s">
        <v>55570</v>
      </c>
      <c r="E21321" s="8">
        <v>120</v>
      </c>
      <c r="G21321" s="8">
        <v>8.956736570496</v>
      </c>
      <c r="H21321" s="8" t="s">
        <v>22</v>
      </c>
    </row>
    <row r="21322" spans="1:8" x14ac:dyDescent="0.2">
      <c r="A21322" s="8" t="s">
        <v>55569</v>
      </c>
      <c r="B21322" s="8" t="s">
        <v>55567</v>
      </c>
      <c r="E21322" s="8">
        <v>60</v>
      </c>
      <c r="G21322" s="8">
        <v>8.956736570496</v>
      </c>
      <c r="H21322" s="8" t="s">
        <v>22</v>
      </c>
    </row>
    <row r="21323" spans="1:8" x14ac:dyDescent="0.2">
      <c r="A21323" s="8" t="s">
        <v>55568</v>
      </c>
      <c r="B21323" s="8" t="s">
        <v>55567</v>
      </c>
      <c r="E21323" s="8">
        <v>50</v>
      </c>
      <c r="G21323" s="8">
        <v>8.956736570496</v>
      </c>
      <c r="H21323" s="8" t="s">
        <v>22</v>
      </c>
    </row>
    <row r="21324" spans="1:8" x14ac:dyDescent="0.2">
      <c r="A21324" s="8" t="s">
        <v>55566</v>
      </c>
      <c r="B21324" s="8" t="s">
        <v>55565</v>
      </c>
      <c r="E21324" s="8">
        <v>20</v>
      </c>
      <c r="G21324" s="8">
        <v>8.956736570496</v>
      </c>
      <c r="H21324" s="8" t="s">
        <v>22</v>
      </c>
    </row>
    <row r="21325" spans="1:8" x14ac:dyDescent="0.2">
      <c r="A21325" s="8" t="s">
        <v>55564</v>
      </c>
      <c r="B21325" s="8" t="s">
        <v>55563</v>
      </c>
      <c r="E21325" s="8">
        <v>60</v>
      </c>
      <c r="G21325" s="8">
        <v>8.956736570496</v>
      </c>
      <c r="H21325" s="8" t="s">
        <v>22</v>
      </c>
    </row>
    <row r="21326" spans="1:8" x14ac:dyDescent="0.2">
      <c r="A21326" s="8" t="s">
        <v>55562</v>
      </c>
      <c r="B21326" s="8" t="s">
        <v>55560</v>
      </c>
      <c r="E21326" s="8">
        <v>20</v>
      </c>
      <c r="G21326" s="8">
        <v>8.956736570496</v>
      </c>
      <c r="H21326" s="8" t="s">
        <v>22</v>
      </c>
    </row>
    <row r="21327" spans="1:8" x14ac:dyDescent="0.2">
      <c r="A21327" s="8" t="s">
        <v>55561</v>
      </c>
      <c r="B21327" s="8" t="s">
        <v>55560</v>
      </c>
      <c r="E21327" s="8">
        <v>20</v>
      </c>
      <c r="G21327" s="8">
        <v>8.956736570496</v>
      </c>
      <c r="H21327" s="8" t="s">
        <v>22</v>
      </c>
    </row>
    <row r="21328" spans="1:8" x14ac:dyDescent="0.2">
      <c r="A21328" s="8" t="s">
        <v>55559</v>
      </c>
      <c r="B21328" s="8" t="s">
        <v>55557</v>
      </c>
      <c r="E21328" s="8">
        <v>60</v>
      </c>
      <c r="G21328" s="8">
        <v>8.956736570496</v>
      </c>
      <c r="H21328" s="8" t="s">
        <v>22</v>
      </c>
    </row>
    <row r="21329" spans="1:8" x14ac:dyDescent="0.2">
      <c r="A21329" s="8" t="s">
        <v>55558</v>
      </c>
      <c r="B21329" s="8" t="s">
        <v>55557</v>
      </c>
      <c r="E21329" s="8">
        <v>60</v>
      </c>
      <c r="G21329" s="8">
        <v>8.956736570496</v>
      </c>
      <c r="H21329" s="8" t="s">
        <v>22</v>
      </c>
    </row>
    <row r="21330" spans="1:8" x14ac:dyDescent="0.2">
      <c r="A21330" s="8" t="s">
        <v>55556</v>
      </c>
      <c r="B21330" s="8" t="s">
        <v>55550</v>
      </c>
      <c r="E21330" s="8">
        <v>103</v>
      </c>
      <c r="G21330" s="8">
        <v>7.8371444991839994</v>
      </c>
      <c r="H21330" s="8" t="s">
        <v>22</v>
      </c>
    </row>
    <row r="21331" spans="1:8" x14ac:dyDescent="0.2">
      <c r="A21331" s="8" t="s">
        <v>55555</v>
      </c>
      <c r="B21331" s="8" t="s">
        <v>55554</v>
      </c>
      <c r="E21331" s="8">
        <v>104</v>
      </c>
      <c r="G21331" s="8">
        <v>9.5165326061519995</v>
      </c>
      <c r="H21331" s="8" t="s">
        <v>22</v>
      </c>
    </row>
    <row r="21332" spans="1:8" x14ac:dyDescent="0.2">
      <c r="A21332" s="8" t="s">
        <v>55553</v>
      </c>
      <c r="B21332" s="8" t="s">
        <v>55544</v>
      </c>
      <c r="E21332" s="8">
        <v>109</v>
      </c>
      <c r="G21332" s="8">
        <v>9.5165326061519995</v>
      </c>
      <c r="H21332" s="8" t="s">
        <v>22</v>
      </c>
    </row>
    <row r="21333" spans="1:8" x14ac:dyDescent="0.2">
      <c r="A21333" s="8" t="s">
        <v>55552</v>
      </c>
      <c r="B21333" s="8" t="s">
        <v>55550</v>
      </c>
      <c r="E21333" s="8">
        <v>150</v>
      </c>
      <c r="G21333" s="8">
        <v>7.8371444991839994</v>
      </c>
      <c r="H21333" s="8" t="s">
        <v>22</v>
      </c>
    </row>
    <row r="21334" spans="1:8" x14ac:dyDescent="0.2">
      <c r="A21334" s="8" t="s">
        <v>55551</v>
      </c>
      <c r="B21334" s="8" t="s">
        <v>55550</v>
      </c>
      <c r="E21334" s="8">
        <v>150</v>
      </c>
      <c r="G21334" s="8">
        <v>9.5165326061519995</v>
      </c>
      <c r="H21334" s="8" t="s">
        <v>22</v>
      </c>
    </row>
    <row r="21335" spans="1:8" x14ac:dyDescent="0.2">
      <c r="A21335" s="8" t="s">
        <v>55549</v>
      </c>
      <c r="B21335" s="8" t="s">
        <v>55547</v>
      </c>
      <c r="E21335" s="8">
        <v>150</v>
      </c>
      <c r="G21335" s="8">
        <v>9.5165326061519995</v>
      </c>
      <c r="H21335" s="8" t="s">
        <v>22</v>
      </c>
    </row>
    <row r="21336" spans="1:8" x14ac:dyDescent="0.2">
      <c r="A21336" s="8" t="s">
        <v>55548</v>
      </c>
      <c r="B21336" s="8" t="s">
        <v>55547</v>
      </c>
      <c r="E21336" s="8">
        <v>150</v>
      </c>
      <c r="G21336" s="8">
        <v>9.5165326061519995</v>
      </c>
      <c r="H21336" s="8" t="s">
        <v>22</v>
      </c>
    </row>
    <row r="21337" spans="1:8" x14ac:dyDescent="0.2">
      <c r="A21337" s="8" t="s">
        <v>55546</v>
      </c>
      <c r="B21337" s="8" t="s">
        <v>55544</v>
      </c>
      <c r="E21337" s="8">
        <v>150</v>
      </c>
      <c r="G21337" s="8">
        <v>9.5165326061519995</v>
      </c>
      <c r="H21337" s="8" t="s">
        <v>22</v>
      </c>
    </row>
    <row r="21338" spans="1:8" x14ac:dyDescent="0.2">
      <c r="A21338" s="8" t="s">
        <v>55545</v>
      </c>
      <c r="B21338" s="8" t="s">
        <v>55544</v>
      </c>
      <c r="E21338" s="8">
        <v>150</v>
      </c>
      <c r="G21338" s="8">
        <v>9.5165326061519995</v>
      </c>
      <c r="H21338" s="8" t="s">
        <v>22</v>
      </c>
    </row>
    <row r="21339" spans="1:8" x14ac:dyDescent="0.2">
      <c r="A21339" s="8" t="s">
        <v>55543</v>
      </c>
      <c r="B21339" s="8" t="s">
        <v>55535</v>
      </c>
      <c r="E21339" s="8">
        <v>150</v>
      </c>
      <c r="G21339" s="8">
        <v>9.5165326061519995</v>
      </c>
      <c r="H21339" s="8" t="s">
        <v>22</v>
      </c>
    </row>
    <row r="21340" spans="1:8" x14ac:dyDescent="0.2">
      <c r="A21340" s="8" t="s">
        <v>55542</v>
      </c>
      <c r="B21340" s="8" t="s">
        <v>55535</v>
      </c>
      <c r="E21340" s="8">
        <v>150</v>
      </c>
      <c r="G21340" s="8">
        <v>9.5165326061519995</v>
      </c>
      <c r="H21340" s="8" t="s">
        <v>22</v>
      </c>
    </row>
    <row r="21341" spans="1:8" x14ac:dyDescent="0.2">
      <c r="A21341" s="8" t="s">
        <v>55541</v>
      </c>
      <c r="B21341" s="8" t="s">
        <v>55522</v>
      </c>
      <c r="E21341" s="8">
        <v>150</v>
      </c>
      <c r="G21341" s="8">
        <v>9.5165326061519995</v>
      </c>
      <c r="H21341" s="8" t="s">
        <v>22</v>
      </c>
    </row>
    <row r="21342" spans="1:8" x14ac:dyDescent="0.2">
      <c r="A21342" s="8" t="s">
        <v>55540</v>
      </c>
      <c r="B21342" s="8" t="s">
        <v>55522</v>
      </c>
      <c r="E21342" s="8">
        <v>150</v>
      </c>
      <c r="G21342" s="8">
        <v>9.5165326061519995</v>
      </c>
      <c r="H21342" s="8" t="s">
        <v>22</v>
      </c>
    </row>
    <row r="21343" spans="1:8" x14ac:dyDescent="0.2">
      <c r="A21343" s="8" t="s">
        <v>55539</v>
      </c>
      <c r="B21343" s="8" t="s">
        <v>55537</v>
      </c>
      <c r="E21343" s="8">
        <v>150</v>
      </c>
      <c r="G21343" s="8">
        <v>9.5165326061519995</v>
      </c>
      <c r="H21343" s="8" t="s">
        <v>22</v>
      </c>
    </row>
    <row r="21344" spans="1:8" x14ac:dyDescent="0.2">
      <c r="A21344" s="8" t="s">
        <v>55538</v>
      </c>
      <c r="B21344" s="8" t="s">
        <v>55537</v>
      </c>
      <c r="E21344" s="8">
        <v>150</v>
      </c>
      <c r="G21344" s="8">
        <v>9.5165326061519995</v>
      </c>
      <c r="H21344" s="8" t="s">
        <v>22</v>
      </c>
    </row>
    <row r="21345" spans="1:8" x14ac:dyDescent="0.2">
      <c r="A21345" s="8" t="s">
        <v>55536</v>
      </c>
      <c r="B21345" s="8" t="s">
        <v>55535</v>
      </c>
      <c r="E21345" s="8">
        <v>104</v>
      </c>
      <c r="G21345" s="8">
        <v>9.5165326061519995</v>
      </c>
      <c r="H21345" s="8" t="s">
        <v>22</v>
      </c>
    </row>
    <row r="21346" spans="1:8" x14ac:dyDescent="0.2">
      <c r="A21346" s="8" t="s">
        <v>55534</v>
      </c>
      <c r="B21346" s="8" t="s">
        <v>55532</v>
      </c>
      <c r="E21346" s="8">
        <v>150</v>
      </c>
      <c r="G21346" s="8">
        <v>17.353677105335997</v>
      </c>
      <c r="H21346" s="8" t="s">
        <v>22</v>
      </c>
    </row>
    <row r="21347" spans="1:8" x14ac:dyDescent="0.2">
      <c r="A21347" s="8" t="s">
        <v>55533</v>
      </c>
      <c r="B21347" s="8" t="s">
        <v>55532</v>
      </c>
      <c r="E21347" s="8">
        <v>150</v>
      </c>
      <c r="G21347" s="8">
        <v>17.353677105335997</v>
      </c>
      <c r="H21347" s="8" t="s">
        <v>22</v>
      </c>
    </row>
    <row r="21348" spans="1:8" x14ac:dyDescent="0.2">
      <c r="A21348" s="8" t="s">
        <v>55531</v>
      </c>
      <c r="B21348" s="8" t="s">
        <v>55518</v>
      </c>
      <c r="E21348" s="8">
        <v>150</v>
      </c>
      <c r="G21348" s="8">
        <v>9.5165326061519995</v>
      </c>
      <c r="H21348" s="8" t="s">
        <v>22</v>
      </c>
    </row>
    <row r="21349" spans="1:8" x14ac:dyDescent="0.2">
      <c r="A21349" s="8" t="s">
        <v>55530</v>
      </c>
      <c r="B21349" s="8" t="s">
        <v>55518</v>
      </c>
      <c r="E21349" s="8">
        <v>150</v>
      </c>
      <c r="G21349" s="8">
        <v>9.5165326061519995</v>
      </c>
      <c r="H21349" s="8" t="s">
        <v>22</v>
      </c>
    </row>
    <row r="21350" spans="1:8" x14ac:dyDescent="0.2">
      <c r="A21350" s="8" t="s">
        <v>55529</v>
      </c>
      <c r="B21350" s="8" t="s">
        <v>55504</v>
      </c>
      <c r="E21350" s="8">
        <v>72</v>
      </c>
      <c r="G21350" s="8">
        <v>9.5165326061519995</v>
      </c>
      <c r="H21350" s="8" t="s">
        <v>22</v>
      </c>
    </row>
    <row r="21351" spans="1:8" x14ac:dyDescent="0.2">
      <c r="A21351" s="8" t="s">
        <v>55528</v>
      </c>
      <c r="B21351" s="8" t="s">
        <v>55504</v>
      </c>
      <c r="E21351" s="8">
        <v>72</v>
      </c>
      <c r="G21351" s="8">
        <v>9.5165326061519995</v>
      </c>
      <c r="H21351" s="8" t="s">
        <v>22</v>
      </c>
    </row>
    <row r="21352" spans="1:8" x14ac:dyDescent="0.2">
      <c r="A21352" s="8" t="s">
        <v>55527</v>
      </c>
      <c r="B21352" s="8" t="s">
        <v>55524</v>
      </c>
      <c r="E21352" s="8">
        <v>72</v>
      </c>
      <c r="G21352" s="8">
        <v>9.5165326061519995</v>
      </c>
      <c r="H21352" s="8" t="s">
        <v>22</v>
      </c>
    </row>
    <row r="21353" spans="1:8" x14ac:dyDescent="0.2">
      <c r="A21353" s="8" t="s">
        <v>55526</v>
      </c>
      <c r="B21353" s="8" t="s">
        <v>55524</v>
      </c>
      <c r="E21353" s="8">
        <v>72</v>
      </c>
      <c r="G21353" s="8">
        <v>9.5165326061519995</v>
      </c>
      <c r="H21353" s="8" t="s">
        <v>22</v>
      </c>
    </row>
    <row r="21354" spans="1:8" x14ac:dyDescent="0.2">
      <c r="A21354" s="8" t="s">
        <v>55525</v>
      </c>
      <c r="B21354" s="8" t="s">
        <v>55524</v>
      </c>
      <c r="E21354" s="8">
        <v>72</v>
      </c>
      <c r="G21354" s="8">
        <v>9.5165326061519995</v>
      </c>
      <c r="H21354" s="8" t="s">
        <v>22</v>
      </c>
    </row>
    <row r="21355" spans="1:8" x14ac:dyDescent="0.2">
      <c r="A21355" s="8" t="s">
        <v>55523</v>
      </c>
      <c r="B21355" s="8" t="s">
        <v>55522</v>
      </c>
      <c r="E21355" s="8">
        <v>109</v>
      </c>
      <c r="G21355" s="8">
        <v>9.5165326061519995</v>
      </c>
      <c r="H21355" s="8" t="s">
        <v>22</v>
      </c>
    </row>
    <row r="21356" spans="1:8" x14ac:dyDescent="0.2">
      <c r="A21356" s="8" t="s">
        <v>55521</v>
      </c>
      <c r="B21356" s="8" t="s">
        <v>55520</v>
      </c>
      <c r="E21356" s="8">
        <v>149</v>
      </c>
      <c r="G21356" s="8">
        <v>17.353677105335997</v>
      </c>
      <c r="H21356" s="8" t="s">
        <v>22</v>
      </c>
    </row>
    <row r="21357" spans="1:8" x14ac:dyDescent="0.2">
      <c r="A21357" s="8" t="s">
        <v>55519</v>
      </c>
      <c r="B21357" s="8" t="s">
        <v>55518</v>
      </c>
      <c r="E21357" s="8">
        <v>129</v>
      </c>
      <c r="G21357" s="8">
        <v>9.5165326061519995</v>
      </c>
      <c r="H21357" s="8" t="s">
        <v>22</v>
      </c>
    </row>
    <row r="21358" spans="1:8" x14ac:dyDescent="0.2">
      <c r="A21358" s="8" t="s">
        <v>55517</v>
      </c>
      <c r="B21358" s="8" t="s">
        <v>55516</v>
      </c>
      <c r="E21358" s="8">
        <v>150</v>
      </c>
      <c r="G21358" s="8">
        <v>9.5165326061519995</v>
      </c>
      <c r="H21358" s="8" t="s">
        <v>22</v>
      </c>
    </row>
    <row r="21359" spans="1:8" x14ac:dyDescent="0.2">
      <c r="A21359" s="8" t="s">
        <v>55515</v>
      </c>
      <c r="B21359" s="8" t="s">
        <v>55514</v>
      </c>
      <c r="E21359" s="8">
        <v>150</v>
      </c>
      <c r="G21359" s="8">
        <v>9.5165326061519995</v>
      </c>
      <c r="H21359" s="8" t="s">
        <v>22</v>
      </c>
    </row>
    <row r="21360" spans="1:8" x14ac:dyDescent="0.2">
      <c r="A21360" s="8" t="s">
        <v>55513</v>
      </c>
      <c r="B21360" s="8" t="s">
        <v>55512</v>
      </c>
      <c r="E21360" s="8">
        <v>150</v>
      </c>
      <c r="G21360" s="8">
        <v>9.5165326061519995</v>
      </c>
      <c r="H21360" s="8" t="s">
        <v>22</v>
      </c>
    </row>
    <row r="21361" spans="1:8" x14ac:dyDescent="0.2">
      <c r="A21361" s="8" t="s">
        <v>55511</v>
      </c>
      <c r="B21361" s="8" t="s">
        <v>55510</v>
      </c>
      <c r="E21361" s="8">
        <v>150</v>
      </c>
      <c r="G21361" s="8">
        <v>9.5165326061519995</v>
      </c>
      <c r="H21361" s="8" t="s">
        <v>22</v>
      </c>
    </row>
    <row r="21362" spans="1:8" x14ac:dyDescent="0.2">
      <c r="A21362" s="8" t="s">
        <v>55509</v>
      </c>
      <c r="B21362" s="8" t="s">
        <v>55508</v>
      </c>
      <c r="E21362" s="8">
        <v>150</v>
      </c>
      <c r="G21362" s="8">
        <v>9.5165326061519995</v>
      </c>
      <c r="H21362" s="8" t="s">
        <v>22</v>
      </c>
    </row>
    <row r="21363" spans="1:8" x14ac:dyDescent="0.2">
      <c r="A21363" s="8" t="s">
        <v>55507</v>
      </c>
      <c r="B21363" s="8" t="s">
        <v>55506</v>
      </c>
      <c r="E21363" s="8">
        <v>150</v>
      </c>
      <c r="G21363" s="8">
        <v>9.5165326061519995</v>
      </c>
      <c r="H21363" s="8" t="s">
        <v>22</v>
      </c>
    </row>
    <row r="21364" spans="1:8" x14ac:dyDescent="0.2">
      <c r="A21364" s="8" t="s">
        <v>55505</v>
      </c>
      <c r="B21364" s="8" t="s">
        <v>55504</v>
      </c>
      <c r="E21364" s="8">
        <v>72</v>
      </c>
      <c r="G21364" s="8">
        <v>9.5165326061519995</v>
      </c>
      <c r="H21364" s="8" t="s">
        <v>22</v>
      </c>
    </row>
    <row r="21365" spans="1:8" x14ac:dyDescent="0.2">
      <c r="A21365" s="8" t="s">
        <v>55503</v>
      </c>
      <c r="B21365" s="8" t="s">
        <v>55501</v>
      </c>
      <c r="E21365" s="8">
        <v>70</v>
      </c>
      <c r="G21365" s="8">
        <v>9.5165326061519995</v>
      </c>
      <c r="H21365" s="8" t="s">
        <v>22</v>
      </c>
    </row>
    <row r="21366" spans="1:8" x14ac:dyDescent="0.2">
      <c r="A21366" s="8" t="s">
        <v>55502</v>
      </c>
      <c r="B21366" s="8" t="s">
        <v>55501</v>
      </c>
      <c r="E21366" s="8">
        <v>70</v>
      </c>
      <c r="G21366" s="8">
        <v>9.5165326061519995</v>
      </c>
      <c r="H21366" s="8" t="s">
        <v>22</v>
      </c>
    </row>
    <row r="21367" spans="1:8" x14ac:dyDescent="0.2">
      <c r="A21367" s="8" t="s">
        <v>55500</v>
      </c>
      <c r="B21367" s="8" t="s">
        <v>55498</v>
      </c>
      <c r="E21367" s="8">
        <v>80</v>
      </c>
      <c r="G21367" s="8">
        <v>9.5165326061519995</v>
      </c>
      <c r="H21367" s="8" t="s">
        <v>22</v>
      </c>
    </row>
    <row r="21368" spans="1:8" x14ac:dyDescent="0.2">
      <c r="A21368" s="8" t="s">
        <v>55499</v>
      </c>
      <c r="B21368" s="8" t="s">
        <v>55498</v>
      </c>
      <c r="E21368" s="8">
        <v>90</v>
      </c>
      <c r="G21368" s="8">
        <v>9.5165326061519995</v>
      </c>
      <c r="H21368" s="8" t="s">
        <v>22</v>
      </c>
    </row>
    <row r="21369" spans="1:8" x14ac:dyDescent="0.2">
      <c r="A21369" s="8" t="s">
        <v>55497</v>
      </c>
      <c r="B21369" s="8" t="s">
        <v>55494</v>
      </c>
      <c r="E21369" s="8">
        <v>40</v>
      </c>
      <c r="G21369" s="8">
        <v>9.5165326061519995</v>
      </c>
      <c r="H21369" s="8" t="s">
        <v>22</v>
      </c>
    </row>
    <row r="21370" spans="1:8" x14ac:dyDescent="0.2">
      <c r="A21370" s="8" t="s">
        <v>55496</v>
      </c>
      <c r="B21370" s="8" t="s">
        <v>55494</v>
      </c>
      <c r="E21370" s="8">
        <v>30</v>
      </c>
      <c r="G21370" s="8">
        <v>9.5165326061519995</v>
      </c>
      <c r="H21370" s="8" t="s">
        <v>22</v>
      </c>
    </row>
    <row r="21371" spans="1:8" x14ac:dyDescent="0.2">
      <c r="A21371" s="8" t="s">
        <v>55495</v>
      </c>
      <c r="B21371" s="8" t="s">
        <v>55494</v>
      </c>
      <c r="E21371" s="8">
        <v>30</v>
      </c>
      <c r="G21371" s="8">
        <v>9.5165326061519995</v>
      </c>
      <c r="H21371" s="8" t="s">
        <v>22</v>
      </c>
    </row>
    <row r="21372" spans="1:8" x14ac:dyDescent="0.2">
      <c r="A21372" s="8" t="s">
        <v>55493</v>
      </c>
      <c r="B21372" s="8" t="s">
        <v>55492</v>
      </c>
      <c r="E21372" s="8">
        <v>65</v>
      </c>
      <c r="G21372" s="8">
        <v>8.3969405348400006</v>
      </c>
      <c r="H21372" s="8" t="s">
        <v>22</v>
      </c>
    </row>
    <row r="21373" spans="1:8" x14ac:dyDescent="0.2">
      <c r="A21373" s="8" t="s">
        <v>55491</v>
      </c>
      <c r="B21373" s="8" t="s">
        <v>55490</v>
      </c>
      <c r="E21373" s="8">
        <v>50</v>
      </c>
      <c r="G21373" s="8">
        <v>8.3969405348400006</v>
      </c>
      <c r="H21373" s="8" t="s">
        <v>22</v>
      </c>
    </row>
    <row r="21374" spans="1:8" x14ac:dyDescent="0.2">
      <c r="A21374" s="8" t="s">
        <v>55489</v>
      </c>
      <c r="B21374" s="8" t="s">
        <v>55488</v>
      </c>
      <c r="E21374" s="8">
        <v>150</v>
      </c>
      <c r="G21374" s="8">
        <v>8.3969405348400006</v>
      </c>
      <c r="H21374" s="8" t="s">
        <v>22</v>
      </c>
    </row>
    <row r="21375" spans="1:8" x14ac:dyDescent="0.2">
      <c r="A21375" s="8" t="s">
        <v>55487</v>
      </c>
      <c r="B21375" s="8" t="s">
        <v>55486</v>
      </c>
      <c r="E21375" s="8">
        <v>180</v>
      </c>
      <c r="G21375" s="8">
        <v>8.3969405348400006</v>
      </c>
      <c r="H21375" s="8" t="s">
        <v>22</v>
      </c>
    </row>
    <row r="21376" spans="1:8" x14ac:dyDescent="0.2">
      <c r="A21376" s="8" t="s">
        <v>55485</v>
      </c>
      <c r="B21376" s="8" t="s">
        <v>55484</v>
      </c>
      <c r="E21376" s="8">
        <v>220</v>
      </c>
      <c r="G21376" s="8">
        <v>8.3969405348400006</v>
      </c>
      <c r="H21376" s="8" t="s">
        <v>22</v>
      </c>
    </row>
    <row r="21377" spans="1:8" x14ac:dyDescent="0.2">
      <c r="A21377" s="8" t="s">
        <v>55483</v>
      </c>
      <c r="B21377" s="8" t="s">
        <v>55482</v>
      </c>
      <c r="E21377" s="8">
        <v>120</v>
      </c>
      <c r="G21377" s="8">
        <v>8.3969405348400006</v>
      </c>
      <c r="H21377" s="8" t="s">
        <v>22</v>
      </c>
    </row>
    <row r="21378" spans="1:8" x14ac:dyDescent="0.2">
      <c r="A21378" s="8" t="s">
        <v>55481</v>
      </c>
      <c r="B21378" s="8" t="s">
        <v>55446</v>
      </c>
      <c r="E21378" s="8">
        <v>40</v>
      </c>
      <c r="G21378" s="8">
        <v>8.3969405348400006</v>
      </c>
      <c r="H21378" s="8" t="s">
        <v>22</v>
      </c>
    </row>
    <row r="21379" spans="1:8" x14ac:dyDescent="0.2">
      <c r="A21379" s="8" t="s">
        <v>55480</v>
      </c>
      <c r="B21379" s="8" t="s">
        <v>55479</v>
      </c>
      <c r="E21379" s="8">
        <v>45</v>
      </c>
      <c r="G21379" s="8">
        <v>8.3969405348400006</v>
      </c>
      <c r="H21379" s="8" t="s">
        <v>22</v>
      </c>
    </row>
    <row r="21380" spans="1:8" x14ac:dyDescent="0.2">
      <c r="A21380" s="8" t="s">
        <v>55478</v>
      </c>
      <c r="B21380" s="8" t="s">
        <v>55477</v>
      </c>
      <c r="E21380" s="8">
        <v>200</v>
      </c>
      <c r="G21380" s="8">
        <v>8.3969405348400006</v>
      </c>
      <c r="H21380" s="8" t="s">
        <v>22</v>
      </c>
    </row>
    <row r="21381" spans="1:8" x14ac:dyDescent="0.2">
      <c r="A21381" s="8" t="s">
        <v>55476</v>
      </c>
      <c r="B21381" s="8" t="s">
        <v>55473</v>
      </c>
      <c r="E21381" s="8">
        <v>20</v>
      </c>
      <c r="G21381" s="8">
        <v>8.3969405348400006</v>
      </c>
      <c r="H21381" s="8" t="s">
        <v>22</v>
      </c>
    </row>
    <row r="21382" spans="1:8" x14ac:dyDescent="0.2">
      <c r="A21382" s="8" t="s">
        <v>55475</v>
      </c>
      <c r="B21382" s="8" t="s">
        <v>55473</v>
      </c>
      <c r="E21382" s="8">
        <v>20</v>
      </c>
      <c r="G21382" s="8">
        <v>8.3969405348400006</v>
      </c>
      <c r="H21382" s="8" t="s">
        <v>22</v>
      </c>
    </row>
    <row r="21383" spans="1:8" x14ac:dyDescent="0.2">
      <c r="A21383" s="8" t="s">
        <v>55474</v>
      </c>
      <c r="B21383" s="8" t="s">
        <v>55473</v>
      </c>
      <c r="E21383" s="8">
        <v>20</v>
      </c>
      <c r="G21383" s="8">
        <v>8.3969405348400006</v>
      </c>
      <c r="H21383" s="8" t="s">
        <v>22</v>
      </c>
    </row>
    <row r="21384" spans="1:8" x14ac:dyDescent="0.2">
      <c r="A21384" s="8" t="s">
        <v>55472</v>
      </c>
      <c r="B21384" s="8" t="s">
        <v>55470</v>
      </c>
      <c r="E21384" s="8">
        <v>40</v>
      </c>
      <c r="G21384" s="8">
        <v>8.3969405348400006</v>
      </c>
      <c r="H21384" s="8" t="s">
        <v>22</v>
      </c>
    </row>
    <row r="21385" spans="1:8" x14ac:dyDescent="0.2">
      <c r="A21385" s="8" t="s">
        <v>55471</v>
      </c>
      <c r="B21385" s="8" t="s">
        <v>55470</v>
      </c>
      <c r="E21385" s="8">
        <v>40</v>
      </c>
      <c r="G21385" s="8">
        <v>8.3969405348400006</v>
      </c>
      <c r="H21385" s="8" t="s">
        <v>22</v>
      </c>
    </row>
    <row r="21386" spans="1:8" x14ac:dyDescent="0.2">
      <c r="A21386" s="8" t="s">
        <v>55469</v>
      </c>
      <c r="B21386" s="8" t="s">
        <v>55467</v>
      </c>
      <c r="E21386" s="8">
        <v>180</v>
      </c>
      <c r="G21386" s="8">
        <v>8.3969405348400006</v>
      </c>
      <c r="H21386" s="8" t="s">
        <v>22</v>
      </c>
    </row>
    <row r="21387" spans="1:8" x14ac:dyDescent="0.2">
      <c r="A21387" s="8" t="s">
        <v>55468</v>
      </c>
      <c r="B21387" s="8" t="s">
        <v>55467</v>
      </c>
      <c r="E21387" s="8">
        <v>180</v>
      </c>
      <c r="G21387" s="8">
        <v>8.3969405348400006</v>
      </c>
      <c r="H21387" s="8" t="s">
        <v>22</v>
      </c>
    </row>
    <row r="21388" spans="1:8" x14ac:dyDescent="0.2">
      <c r="A21388" s="8" t="s">
        <v>55466</v>
      </c>
      <c r="B21388" s="8" t="s">
        <v>55464</v>
      </c>
      <c r="E21388" s="8">
        <v>50</v>
      </c>
      <c r="G21388" s="8">
        <v>8.3969405348400006</v>
      </c>
      <c r="H21388" s="8" t="s">
        <v>22</v>
      </c>
    </row>
    <row r="21389" spans="1:8" x14ac:dyDescent="0.2">
      <c r="A21389" s="8" t="s">
        <v>55465</v>
      </c>
      <c r="B21389" s="8" t="s">
        <v>55464</v>
      </c>
      <c r="E21389" s="8">
        <v>50</v>
      </c>
      <c r="G21389" s="8">
        <v>8.3969405348400006</v>
      </c>
      <c r="H21389" s="8" t="s">
        <v>22</v>
      </c>
    </row>
    <row r="21390" spans="1:8" x14ac:dyDescent="0.2">
      <c r="A21390" s="8" t="s">
        <v>55463</v>
      </c>
      <c r="B21390" s="8" t="s">
        <v>55461</v>
      </c>
      <c r="E21390" s="8">
        <v>40</v>
      </c>
      <c r="G21390" s="8">
        <v>8.3969405348400006</v>
      </c>
      <c r="H21390" s="8" t="s">
        <v>22</v>
      </c>
    </row>
    <row r="21391" spans="1:8" x14ac:dyDescent="0.2">
      <c r="A21391" s="8" t="s">
        <v>55462</v>
      </c>
      <c r="B21391" s="8" t="s">
        <v>55461</v>
      </c>
      <c r="E21391" s="8">
        <v>40</v>
      </c>
      <c r="G21391" s="8">
        <v>8.3969405348400006</v>
      </c>
      <c r="H21391" s="8" t="s">
        <v>22</v>
      </c>
    </row>
    <row r="21392" spans="1:8" x14ac:dyDescent="0.2">
      <c r="A21392" s="8" t="s">
        <v>55460</v>
      </c>
      <c r="B21392" s="8" t="s">
        <v>55458</v>
      </c>
      <c r="E21392" s="8">
        <v>200</v>
      </c>
      <c r="G21392" s="8">
        <v>8.3969405348400006</v>
      </c>
      <c r="H21392" s="8" t="s">
        <v>22</v>
      </c>
    </row>
    <row r="21393" spans="1:8" x14ac:dyDescent="0.2">
      <c r="A21393" s="8" t="s">
        <v>55459</v>
      </c>
      <c r="B21393" s="8" t="s">
        <v>55458</v>
      </c>
      <c r="E21393" s="8">
        <v>200</v>
      </c>
      <c r="G21393" s="8">
        <v>8.3969405348400006</v>
      </c>
      <c r="H21393" s="8" t="s">
        <v>22</v>
      </c>
    </row>
    <row r="21394" spans="1:8" x14ac:dyDescent="0.2">
      <c r="A21394" s="8" t="s">
        <v>55457</v>
      </c>
      <c r="B21394" s="8" t="s">
        <v>55455</v>
      </c>
      <c r="E21394" s="8">
        <v>200</v>
      </c>
      <c r="G21394" s="8">
        <v>8.3969405348400006</v>
      </c>
      <c r="H21394" s="8" t="s">
        <v>22</v>
      </c>
    </row>
    <row r="21395" spans="1:8" x14ac:dyDescent="0.2">
      <c r="A21395" s="8" t="s">
        <v>55456</v>
      </c>
      <c r="B21395" s="8" t="s">
        <v>55455</v>
      </c>
      <c r="E21395" s="8">
        <v>200</v>
      </c>
      <c r="G21395" s="8">
        <v>8.3969405348400006</v>
      </c>
      <c r="H21395" s="8" t="s">
        <v>22</v>
      </c>
    </row>
    <row r="21396" spans="1:8" x14ac:dyDescent="0.2">
      <c r="A21396" s="8" t="s">
        <v>55454</v>
      </c>
      <c r="B21396" s="8" t="s">
        <v>55452</v>
      </c>
      <c r="E21396" s="8">
        <v>40</v>
      </c>
      <c r="G21396" s="8">
        <v>8.3969405348400006</v>
      </c>
      <c r="H21396" s="8" t="s">
        <v>22</v>
      </c>
    </row>
    <row r="21397" spans="1:8" x14ac:dyDescent="0.2">
      <c r="A21397" s="8" t="s">
        <v>55453</v>
      </c>
      <c r="B21397" s="8" t="s">
        <v>55452</v>
      </c>
      <c r="E21397" s="8">
        <v>40</v>
      </c>
      <c r="G21397" s="8">
        <v>8.3969405348400006</v>
      </c>
      <c r="H21397" s="8" t="s">
        <v>22</v>
      </c>
    </row>
    <row r="21398" spans="1:8" x14ac:dyDescent="0.2">
      <c r="A21398" s="8" t="s">
        <v>55451</v>
      </c>
      <c r="B21398" s="8" t="s">
        <v>55449</v>
      </c>
      <c r="E21398" s="8">
        <v>40</v>
      </c>
      <c r="G21398" s="8">
        <v>8.3969405348400006</v>
      </c>
      <c r="H21398" s="8" t="s">
        <v>22</v>
      </c>
    </row>
    <row r="21399" spans="1:8" x14ac:dyDescent="0.2">
      <c r="A21399" s="8" t="s">
        <v>55450</v>
      </c>
      <c r="B21399" s="8" t="s">
        <v>55449</v>
      </c>
      <c r="E21399" s="8">
        <v>40</v>
      </c>
      <c r="G21399" s="8">
        <v>8.3969405348400006</v>
      </c>
      <c r="H21399" s="8" t="s">
        <v>22</v>
      </c>
    </row>
    <row r="21400" spans="1:8" x14ac:dyDescent="0.2">
      <c r="A21400" s="8" t="s">
        <v>55448</v>
      </c>
      <c r="B21400" s="8" t="s">
        <v>55446</v>
      </c>
      <c r="E21400" s="8">
        <v>40</v>
      </c>
      <c r="G21400" s="8">
        <v>8.3969405348400006</v>
      </c>
      <c r="H21400" s="8" t="s">
        <v>22</v>
      </c>
    </row>
    <row r="21401" spans="1:8" x14ac:dyDescent="0.2">
      <c r="A21401" s="8" t="s">
        <v>55447</v>
      </c>
      <c r="B21401" s="8" t="s">
        <v>55446</v>
      </c>
      <c r="E21401" s="8">
        <v>40</v>
      </c>
      <c r="G21401" s="8">
        <v>8.3969405348400006</v>
      </c>
      <c r="H21401" s="8" t="s">
        <v>22</v>
      </c>
    </row>
    <row r="21402" spans="1:8" x14ac:dyDescent="0.2">
      <c r="A21402" s="8" t="s">
        <v>55445</v>
      </c>
      <c r="B21402" s="8" t="s">
        <v>55442</v>
      </c>
      <c r="E21402" s="8">
        <v>200</v>
      </c>
      <c r="G21402" s="8">
        <v>8.3969405348400006</v>
      </c>
      <c r="H21402" s="8" t="s">
        <v>22</v>
      </c>
    </row>
    <row r="21403" spans="1:8" x14ac:dyDescent="0.2">
      <c r="A21403" s="8" t="s">
        <v>55444</v>
      </c>
      <c r="B21403" s="8" t="s">
        <v>55442</v>
      </c>
      <c r="E21403" s="8">
        <v>200</v>
      </c>
      <c r="G21403" s="8">
        <v>8.3969405348400006</v>
      </c>
      <c r="H21403" s="8" t="s">
        <v>22</v>
      </c>
    </row>
    <row r="21404" spans="1:8" x14ac:dyDescent="0.2">
      <c r="A21404" s="8" t="s">
        <v>55443</v>
      </c>
      <c r="B21404" s="8" t="s">
        <v>55442</v>
      </c>
      <c r="E21404" s="8">
        <v>200</v>
      </c>
      <c r="G21404" s="8">
        <v>8.3969405348400006</v>
      </c>
      <c r="H21404" s="8" t="s">
        <v>22</v>
      </c>
    </row>
    <row r="21405" spans="1:8" x14ac:dyDescent="0.2">
      <c r="A21405" s="8" t="s">
        <v>55441</v>
      </c>
      <c r="B21405" s="8" t="s">
        <v>55438</v>
      </c>
      <c r="E21405" s="8">
        <v>100</v>
      </c>
      <c r="G21405" s="8">
        <v>8.3969405348400006</v>
      </c>
      <c r="H21405" s="8" t="s">
        <v>22</v>
      </c>
    </row>
    <row r="21406" spans="1:8" x14ac:dyDescent="0.2">
      <c r="A21406" s="8" t="s">
        <v>55440</v>
      </c>
      <c r="B21406" s="8" t="s">
        <v>55438</v>
      </c>
      <c r="E21406" s="8">
        <v>100</v>
      </c>
      <c r="G21406" s="8">
        <v>8.3969405348400006</v>
      </c>
      <c r="H21406" s="8" t="s">
        <v>22</v>
      </c>
    </row>
    <row r="21407" spans="1:8" x14ac:dyDescent="0.2">
      <c r="A21407" s="8" t="s">
        <v>55439</v>
      </c>
      <c r="B21407" s="8" t="s">
        <v>55438</v>
      </c>
      <c r="E21407" s="8">
        <v>100</v>
      </c>
      <c r="G21407" s="8">
        <v>8.3969405348400006</v>
      </c>
      <c r="H21407" s="8" t="s">
        <v>22</v>
      </c>
    </row>
    <row r="21408" spans="1:8" x14ac:dyDescent="0.2">
      <c r="A21408" s="8" t="s">
        <v>55437</v>
      </c>
      <c r="B21408" s="8" t="s">
        <v>55435</v>
      </c>
      <c r="E21408" s="8">
        <v>40</v>
      </c>
      <c r="G21408" s="8">
        <v>8.3969405348400006</v>
      </c>
      <c r="H21408" s="8" t="s">
        <v>22</v>
      </c>
    </row>
    <row r="21409" spans="1:8" x14ac:dyDescent="0.2">
      <c r="A21409" s="8" t="s">
        <v>55436</v>
      </c>
      <c r="B21409" s="8" t="s">
        <v>55435</v>
      </c>
      <c r="E21409" s="8">
        <v>40</v>
      </c>
      <c r="G21409" s="8">
        <v>8.3969405348400006</v>
      </c>
      <c r="H21409" s="8" t="s">
        <v>22</v>
      </c>
    </row>
    <row r="21410" spans="1:8" x14ac:dyDescent="0.2">
      <c r="A21410" s="8" t="s">
        <v>55434</v>
      </c>
      <c r="B21410" s="8" t="s">
        <v>55432</v>
      </c>
      <c r="E21410" s="8">
        <v>200</v>
      </c>
      <c r="G21410" s="8">
        <v>8.3969405348400006</v>
      </c>
      <c r="H21410" s="8" t="s">
        <v>22</v>
      </c>
    </row>
    <row r="21411" spans="1:8" x14ac:dyDescent="0.2">
      <c r="A21411" s="8" t="s">
        <v>55433</v>
      </c>
      <c r="B21411" s="8" t="s">
        <v>55432</v>
      </c>
      <c r="E21411" s="8">
        <v>200</v>
      </c>
      <c r="G21411" s="8">
        <v>8.3969405348400006</v>
      </c>
      <c r="H21411" s="8" t="s">
        <v>22</v>
      </c>
    </row>
    <row r="21412" spans="1:8" x14ac:dyDescent="0.2">
      <c r="A21412" s="8" t="s">
        <v>55431</v>
      </c>
      <c r="B21412" s="8" t="s">
        <v>55429</v>
      </c>
      <c r="E21412" s="8">
        <v>40</v>
      </c>
      <c r="G21412" s="8">
        <v>8.3969405348400006</v>
      </c>
      <c r="H21412" s="8" t="s">
        <v>22</v>
      </c>
    </row>
    <row r="21413" spans="1:8" x14ac:dyDescent="0.2">
      <c r="A21413" s="8" t="s">
        <v>55430</v>
      </c>
      <c r="B21413" s="8" t="s">
        <v>55429</v>
      </c>
      <c r="E21413" s="8">
        <v>40</v>
      </c>
      <c r="G21413" s="8">
        <v>8.3969405348400006</v>
      </c>
      <c r="H21413" s="8" t="s">
        <v>22</v>
      </c>
    </row>
    <row r="21414" spans="1:8" x14ac:dyDescent="0.2">
      <c r="A21414" s="8" t="s">
        <v>55428</v>
      </c>
      <c r="B21414" s="8" t="s">
        <v>55426</v>
      </c>
      <c r="E21414" s="8">
        <v>200</v>
      </c>
      <c r="G21414" s="8">
        <v>8.3969405348400006</v>
      </c>
      <c r="H21414" s="8" t="s">
        <v>22</v>
      </c>
    </row>
    <row r="21415" spans="1:8" x14ac:dyDescent="0.2">
      <c r="A21415" s="8" t="s">
        <v>55427</v>
      </c>
      <c r="B21415" s="8" t="s">
        <v>55426</v>
      </c>
      <c r="E21415" s="8">
        <v>200</v>
      </c>
      <c r="G21415" s="8">
        <v>8.3969405348400006</v>
      </c>
      <c r="H21415" s="8" t="s">
        <v>22</v>
      </c>
    </row>
    <row r="21416" spans="1:8" x14ac:dyDescent="0.2">
      <c r="A21416" s="8" t="s">
        <v>55425</v>
      </c>
      <c r="B21416" s="8" t="s">
        <v>55422</v>
      </c>
      <c r="E21416" s="8">
        <v>40</v>
      </c>
      <c r="G21416" s="8">
        <v>8.3969405348400006</v>
      </c>
      <c r="H21416" s="8" t="s">
        <v>22</v>
      </c>
    </row>
    <row r="21417" spans="1:8" x14ac:dyDescent="0.2">
      <c r="A21417" s="8" t="s">
        <v>55424</v>
      </c>
      <c r="B21417" s="8" t="s">
        <v>55422</v>
      </c>
      <c r="E21417" s="8">
        <v>40</v>
      </c>
      <c r="G21417" s="8">
        <v>8.3969405348400006</v>
      </c>
      <c r="H21417" s="8" t="s">
        <v>22</v>
      </c>
    </row>
    <row r="21418" spans="1:8" x14ac:dyDescent="0.2">
      <c r="A21418" s="8" t="s">
        <v>55423</v>
      </c>
      <c r="B21418" s="8" t="s">
        <v>55422</v>
      </c>
      <c r="E21418" s="8">
        <v>40</v>
      </c>
      <c r="G21418" s="8">
        <v>8.3969405348400006</v>
      </c>
      <c r="H21418" s="8" t="s">
        <v>22</v>
      </c>
    </row>
    <row r="21419" spans="1:8" x14ac:dyDescent="0.2">
      <c r="A21419" s="8" t="s">
        <v>55421</v>
      </c>
      <c r="B21419" s="8" t="s">
        <v>55418</v>
      </c>
      <c r="E21419" s="8">
        <v>40</v>
      </c>
      <c r="G21419" s="8">
        <v>8.3969405348400006</v>
      </c>
      <c r="H21419" s="8" t="s">
        <v>22</v>
      </c>
    </row>
    <row r="21420" spans="1:8" x14ac:dyDescent="0.2">
      <c r="A21420" s="8" t="s">
        <v>55420</v>
      </c>
      <c r="B21420" s="8" t="s">
        <v>55418</v>
      </c>
      <c r="E21420" s="8">
        <v>40</v>
      </c>
      <c r="G21420" s="8">
        <v>8.3969405348400006</v>
      </c>
      <c r="H21420" s="8" t="s">
        <v>22</v>
      </c>
    </row>
    <row r="21421" spans="1:8" x14ac:dyDescent="0.2">
      <c r="A21421" s="8" t="s">
        <v>55419</v>
      </c>
      <c r="B21421" s="8" t="s">
        <v>55418</v>
      </c>
      <c r="E21421" s="8">
        <v>40</v>
      </c>
      <c r="G21421" s="8">
        <v>8.3969405348400006</v>
      </c>
      <c r="H21421" s="8" t="s">
        <v>22</v>
      </c>
    </row>
    <row r="21422" spans="1:8" x14ac:dyDescent="0.2">
      <c r="A21422" s="8" t="s">
        <v>55417</v>
      </c>
      <c r="B21422" s="8" t="s">
        <v>55415</v>
      </c>
      <c r="E21422" s="8">
        <v>20</v>
      </c>
      <c r="G21422" s="8">
        <v>8.956736570496</v>
      </c>
      <c r="H21422" s="8" t="s">
        <v>22</v>
      </c>
    </row>
    <row r="21423" spans="1:8" x14ac:dyDescent="0.2">
      <c r="A21423" s="8" t="s">
        <v>55416</v>
      </c>
      <c r="B21423" s="8" t="s">
        <v>55415</v>
      </c>
      <c r="E21423" s="8">
        <v>20</v>
      </c>
      <c r="G21423" s="8">
        <v>8.956736570496</v>
      </c>
      <c r="H21423" s="8" t="s">
        <v>22</v>
      </c>
    </row>
    <row r="21424" spans="1:8" x14ac:dyDescent="0.2">
      <c r="A21424" s="8" t="s">
        <v>55414</v>
      </c>
      <c r="B21424" s="8" t="s">
        <v>55412</v>
      </c>
      <c r="E21424" s="8">
        <v>40</v>
      </c>
      <c r="G21424" s="8">
        <v>8.956736570496</v>
      </c>
      <c r="H21424" s="8" t="s">
        <v>22</v>
      </c>
    </row>
    <row r="21425" spans="1:8" x14ac:dyDescent="0.2">
      <c r="A21425" s="8" t="s">
        <v>55413</v>
      </c>
      <c r="B21425" s="8" t="s">
        <v>55412</v>
      </c>
      <c r="E21425" s="8">
        <v>40</v>
      </c>
      <c r="G21425" s="8">
        <v>8.956736570496</v>
      </c>
      <c r="H21425" s="8" t="s">
        <v>22</v>
      </c>
    </row>
    <row r="21426" spans="1:8" x14ac:dyDescent="0.2">
      <c r="A21426" s="8" t="s">
        <v>55411</v>
      </c>
      <c r="B21426" s="8" t="s">
        <v>55409</v>
      </c>
      <c r="E21426" s="8">
        <v>80</v>
      </c>
      <c r="G21426" s="8">
        <v>8.956736570496</v>
      </c>
      <c r="H21426" s="8" t="s">
        <v>22</v>
      </c>
    </row>
    <row r="21427" spans="1:8" x14ac:dyDescent="0.2">
      <c r="A21427" s="8" t="s">
        <v>55410</v>
      </c>
      <c r="B21427" s="8" t="s">
        <v>55409</v>
      </c>
      <c r="E21427" s="8">
        <v>80</v>
      </c>
      <c r="G21427" s="8">
        <v>8.956736570496</v>
      </c>
      <c r="H21427" s="8" t="s">
        <v>22</v>
      </c>
    </row>
    <row r="21428" spans="1:8" x14ac:dyDescent="0.2">
      <c r="A21428" s="8" t="s">
        <v>55408</v>
      </c>
      <c r="B21428" s="8" t="s">
        <v>55406</v>
      </c>
      <c r="E21428" s="8">
        <v>80</v>
      </c>
      <c r="G21428" s="8">
        <v>8.956736570496</v>
      </c>
      <c r="H21428" s="8" t="s">
        <v>22</v>
      </c>
    </row>
    <row r="21429" spans="1:8" x14ac:dyDescent="0.2">
      <c r="A21429" s="8" t="s">
        <v>55407</v>
      </c>
      <c r="B21429" s="8" t="s">
        <v>55406</v>
      </c>
      <c r="E21429" s="8">
        <v>80</v>
      </c>
      <c r="G21429" s="8">
        <v>8.956736570496</v>
      </c>
      <c r="H21429" s="8" t="s">
        <v>22</v>
      </c>
    </row>
    <row r="21430" spans="1:8" x14ac:dyDescent="0.2">
      <c r="A21430" s="8" t="s">
        <v>55405</v>
      </c>
      <c r="B21430" s="8" t="s">
        <v>55403</v>
      </c>
      <c r="E21430" s="8">
        <v>60</v>
      </c>
      <c r="G21430" s="8">
        <v>13.715002873571999</v>
      </c>
      <c r="H21430" s="8" t="s">
        <v>22</v>
      </c>
    </row>
    <row r="21431" spans="1:8" x14ac:dyDescent="0.2">
      <c r="A21431" s="8" t="s">
        <v>55404</v>
      </c>
      <c r="B21431" s="8" t="s">
        <v>55403</v>
      </c>
      <c r="E21431" s="8">
        <v>60</v>
      </c>
      <c r="G21431" s="8">
        <v>13.715002873571999</v>
      </c>
      <c r="H21431" s="8" t="s">
        <v>22</v>
      </c>
    </row>
    <row r="21432" spans="1:8" x14ac:dyDescent="0.2">
      <c r="A21432" s="8" t="s">
        <v>55402</v>
      </c>
      <c r="B21432" s="8" t="s">
        <v>55400</v>
      </c>
      <c r="E21432" s="8">
        <v>60</v>
      </c>
      <c r="G21432" s="8">
        <v>17.353677105335997</v>
      </c>
      <c r="H21432" s="8" t="s">
        <v>22</v>
      </c>
    </row>
    <row r="21433" spans="1:8" x14ac:dyDescent="0.2">
      <c r="A21433" s="8" t="s">
        <v>55401</v>
      </c>
      <c r="B21433" s="8" t="s">
        <v>55400</v>
      </c>
      <c r="E21433" s="8">
        <v>60</v>
      </c>
      <c r="G21433" s="8">
        <v>17.353677105335997</v>
      </c>
      <c r="H21433" s="8" t="s">
        <v>22</v>
      </c>
    </row>
    <row r="21434" spans="1:8" x14ac:dyDescent="0.2">
      <c r="A21434" s="8" t="s">
        <v>55399</v>
      </c>
      <c r="B21434" s="8" t="s">
        <v>55397</v>
      </c>
      <c r="E21434" s="8">
        <v>80</v>
      </c>
      <c r="G21434" s="8">
        <v>10.636124677464</v>
      </c>
      <c r="H21434" s="8" t="s">
        <v>22</v>
      </c>
    </row>
    <row r="21435" spans="1:8" x14ac:dyDescent="0.2">
      <c r="A21435" s="8" t="s">
        <v>55398</v>
      </c>
      <c r="B21435" s="8" t="s">
        <v>55397</v>
      </c>
      <c r="E21435" s="8">
        <v>80</v>
      </c>
      <c r="G21435" s="8">
        <v>10.636124677464</v>
      </c>
      <c r="H21435" s="8" t="s">
        <v>22</v>
      </c>
    </row>
    <row r="21436" spans="1:8" x14ac:dyDescent="0.2">
      <c r="A21436" s="8" t="s">
        <v>55396</v>
      </c>
      <c r="B21436" s="8" t="s">
        <v>55394</v>
      </c>
      <c r="E21436" s="8">
        <v>80</v>
      </c>
      <c r="G21436" s="8">
        <v>10.636124677464</v>
      </c>
      <c r="H21436" s="8" t="s">
        <v>22</v>
      </c>
    </row>
    <row r="21437" spans="1:8" x14ac:dyDescent="0.2">
      <c r="A21437" s="8" t="s">
        <v>55395</v>
      </c>
      <c r="B21437" s="8" t="s">
        <v>55394</v>
      </c>
      <c r="E21437" s="8">
        <v>80</v>
      </c>
      <c r="G21437" s="8">
        <v>10.636124677464</v>
      </c>
      <c r="H21437" s="8" t="s">
        <v>22</v>
      </c>
    </row>
    <row r="21438" spans="1:8" x14ac:dyDescent="0.2">
      <c r="A21438" s="8" t="s">
        <v>55393</v>
      </c>
      <c r="B21438" s="8" t="s">
        <v>55390</v>
      </c>
      <c r="E21438" s="8">
        <v>90</v>
      </c>
      <c r="G21438" s="8">
        <v>8.3969405348400006</v>
      </c>
      <c r="H21438" s="8" t="s">
        <v>22</v>
      </c>
    </row>
    <row r="21439" spans="1:8" x14ac:dyDescent="0.2">
      <c r="A21439" s="8" t="s">
        <v>55392</v>
      </c>
      <c r="B21439" s="8" t="s">
        <v>55390</v>
      </c>
      <c r="E21439" s="8">
        <v>90</v>
      </c>
      <c r="G21439" s="8">
        <v>8.3969405348400006</v>
      </c>
      <c r="H21439" s="8" t="s">
        <v>22</v>
      </c>
    </row>
    <row r="21440" spans="1:8" x14ac:dyDescent="0.2">
      <c r="A21440" s="8" t="s">
        <v>55391</v>
      </c>
      <c r="B21440" s="8" t="s">
        <v>55390</v>
      </c>
      <c r="E21440" s="8">
        <v>90</v>
      </c>
      <c r="G21440" s="8">
        <v>8.3969405348400006</v>
      </c>
      <c r="H21440" s="8" t="s">
        <v>22</v>
      </c>
    </row>
    <row r="21441" spans="1:8" x14ac:dyDescent="0.2">
      <c r="A21441" s="8" t="s">
        <v>55389</v>
      </c>
      <c r="B21441" s="8" t="s">
        <v>55386</v>
      </c>
      <c r="E21441" s="8">
        <v>120</v>
      </c>
      <c r="G21441" s="8">
        <v>8.3969405348400006</v>
      </c>
      <c r="H21441" s="8" t="s">
        <v>22</v>
      </c>
    </row>
    <row r="21442" spans="1:8" x14ac:dyDescent="0.2">
      <c r="A21442" s="8" t="s">
        <v>55388</v>
      </c>
      <c r="B21442" s="8" t="s">
        <v>55386</v>
      </c>
      <c r="E21442" s="8">
        <v>120</v>
      </c>
      <c r="G21442" s="8">
        <v>8.3969405348400006</v>
      </c>
      <c r="H21442" s="8" t="s">
        <v>22</v>
      </c>
    </row>
    <row r="21443" spans="1:8" x14ac:dyDescent="0.2">
      <c r="A21443" s="8" t="s">
        <v>55387</v>
      </c>
      <c r="B21443" s="8" t="s">
        <v>55386</v>
      </c>
      <c r="E21443" s="8">
        <v>120</v>
      </c>
      <c r="G21443" s="8">
        <v>8.3969405348400006</v>
      </c>
      <c r="H21443" s="8" t="s">
        <v>22</v>
      </c>
    </row>
    <row r="21444" spans="1:8" x14ac:dyDescent="0.2">
      <c r="A21444" s="8" t="s">
        <v>55385</v>
      </c>
      <c r="B21444" s="8" t="s">
        <v>55382</v>
      </c>
      <c r="E21444" s="8">
        <v>90</v>
      </c>
      <c r="G21444" s="8">
        <v>8.3969405348400006</v>
      </c>
      <c r="H21444" s="8" t="s">
        <v>22</v>
      </c>
    </row>
    <row r="21445" spans="1:8" x14ac:dyDescent="0.2">
      <c r="A21445" s="8" t="s">
        <v>55384</v>
      </c>
      <c r="B21445" s="8" t="s">
        <v>55382</v>
      </c>
      <c r="E21445" s="8">
        <v>90</v>
      </c>
      <c r="G21445" s="8">
        <v>8.3969405348400006</v>
      </c>
      <c r="H21445" s="8" t="s">
        <v>22</v>
      </c>
    </row>
    <row r="21446" spans="1:8" x14ac:dyDescent="0.2">
      <c r="A21446" s="8" t="s">
        <v>55383</v>
      </c>
      <c r="B21446" s="8" t="s">
        <v>55382</v>
      </c>
      <c r="E21446" s="8">
        <v>90</v>
      </c>
      <c r="G21446" s="8">
        <v>8.3969405348400006</v>
      </c>
      <c r="H21446" s="8" t="s">
        <v>22</v>
      </c>
    </row>
    <row r="21447" spans="1:8" x14ac:dyDescent="0.2">
      <c r="A21447" s="8" t="s">
        <v>55381</v>
      </c>
      <c r="B21447" s="8" t="s">
        <v>55378</v>
      </c>
      <c r="E21447" s="8">
        <v>90</v>
      </c>
      <c r="G21447" s="8">
        <v>8.3969405348400006</v>
      </c>
      <c r="H21447" s="8" t="s">
        <v>22</v>
      </c>
    </row>
    <row r="21448" spans="1:8" x14ac:dyDescent="0.2">
      <c r="A21448" s="8" t="s">
        <v>55380</v>
      </c>
      <c r="B21448" s="8" t="s">
        <v>55378</v>
      </c>
      <c r="E21448" s="8">
        <v>90</v>
      </c>
      <c r="G21448" s="8">
        <v>8.3969405348400006</v>
      </c>
      <c r="H21448" s="8" t="s">
        <v>22</v>
      </c>
    </row>
    <row r="21449" spans="1:8" x14ac:dyDescent="0.2">
      <c r="A21449" s="8" t="s">
        <v>55379</v>
      </c>
      <c r="B21449" s="8" t="s">
        <v>55378</v>
      </c>
      <c r="E21449" s="8">
        <v>90</v>
      </c>
      <c r="G21449" s="8">
        <v>8.3969405348400006</v>
      </c>
      <c r="H21449" s="8" t="s">
        <v>22</v>
      </c>
    </row>
    <row r="21450" spans="1:8" x14ac:dyDescent="0.2">
      <c r="A21450" s="8" t="s">
        <v>55377</v>
      </c>
      <c r="B21450" s="8" t="s">
        <v>55375</v>
      </c>
      <c r="E21450" s="8">
        <v>90</v>
      </c>
      <c r="G21450" s="8">
        <v>8.3969405348400006</v>
      </c>
      <c r="H21450" s="8" t="s">
        <v>22</v>
      </c>
    </row>
    <row r="21451" spans="1:8" x14ac:dyDescent="0.2">
      <c r="A21451" s="8" t="s">
        <v>55376</v>
      </c>
      <c r="B21451" s="8" t="s">
        <v>55375</v>
      </c>
      <c r="E21451" s="8">
        <v>80</v>
      </c>
      <c r="G21451" s="8">
        <v>8.3969405348400006</v>
      </c>
      <c r="H21451" s="8" t="s">
        <v>22</v>
      </c>
    </row>
    <row r="21452" spans="1:8" x14ac:dyDescent="0.2">
      <c r="A21452" s="8" t="s">
        <v>55374</v>
      </c>
      <c r="B21452" s="8" t="s">
        <v>55372</v>
      </c>
      <c r="E21452" s="8">
        <v>80</v>
      </c>
      <c r="G21452" s="8">
        <v>8.3969405348400006</v>
      </c>
      <c r="H21452" s="8" t="s">
        <v>22</v>
      </c>
    </row>
    <row r="21453" spans="1:8" x14ac:dyDescent="0.2">
      <c r="A21453" s="8" t="s">
        <v>55373</v>
      </c>
      <c r="B21453" s="8" t="s">
        <v>55372</v>
      </c>
      <c r="E21453" s="8">
        <v>90</v>
      </c>
      <c r="G21453" s="8">
        <v>8.3969405348400006</v>
      </c>
      <c r="H21453" s="8" t="s">
        <v>22</v>
      </c>
    </row>
    <row r="21454" spans="1:8" x14ac:dyDescent="0.2">
      <c r="A21454" s="8" t="s">
        <v>55371</v>
      </c>
      <c r="B21454" s="8" t="s">
        <v>55369</v>
      </c>
      <c r="E21454" s="8">
        <v>90</v>
      </c>
      <c r="G21454" s="8">
        <v>8.3969405348400006</v>
      </c>
      <c r="H21454" s="8" t="s">
        <v>22</v>
      </c>
    </row>
    <row r="21455" spans="1:8" x14ac:dyDescent="0.2">
      <c r="A21455" s="8" t="s">
        <v>55370</v>
      </c>
      <c r="B21455" s="8" t="s">
        <v>55369</v>
      </c>
      <c r="E21455" s="8">
        <v>82</v>
      </c>
      <c r="G21455" s="8">
        <v>8.3969405348400006</v>
      </c>
      <c r="H21455" s="8" t="s">
        <v>22</v>
      </c>
    </row>
    <row r="21456" spans="1:8" x14ac:dyDescent="0.2">
      <c r="A21456" s="8" t="s">
        <v>55368</v>
      </c>
      <c r="B21456" s="8" t="s">
        <v>55367</v>
      </c>
      <c r="E21456" s="8">
        <v>120</v>
      </c>
      <c r="G21456" s="8">
        <v>8.3969405348400006</v>
      </c>
      <c r="H21456" s="8" t="s">
        <v>22</v>
      </c>
    </row>
    <row r="21457" spans="1:8" x14ac:dyDescent="0.2">
      <c r="A21457" s="8" t="s">
        <v>55366</v>
      </c>
      <c r="B21457" s="8" t="s">
        <v>55365</v>
      </c>
      <c r="E21457" s="8">
        <v>90</v>
      </c>
      <c r="G21457" s="8">
        <v>8.3969405348400006</v>
      </c>
      <c r="H21457" s="8" t="s">
        <v>22</v>
      </c>
    </row>
    <row r="21458" spans="1:8" x14ac:dyDescent="0.2">
      <c r="A21458" s="8" t="s">
        <v>55364</v>
      </c>
      <c r="B21458" s="8" t="s">
        <v>55363</v>
      </c>
      <c r="E21458" s="8">
        <v>90</v>
      </c>
      <c r="G21458" s="8">
        <v>8.3969405348400006</v>
      </c>
      <c r="H21458" s="8" t="s">
        <v>22</v>
      </c>
    </row>
    <row r="21459" spans="1:8" x14ac:dyDescent="0.2">
      <c r="A21459" s="8" t="s">
        <v>55362</v>
      </c>
      <c r="B21459" s="8" t="s">
        <v>55361</v>
      </c>
      <c r="E21459" s="8">
        <v>80</v>
      </c>
      <c r="G21459" s="8">
        <v>8.3969405348400006</v>
      </c>
      <c r="H21459" s="8" t="s">
        <v>22</v>
      </c>
    </row>
    <row r="21460" spans="1:8" x14ac:dyDescent="0.2">
      <c r="A21460" s="8" t="s">
        <v>55360</v>
      </c>
      <c r="B21460" s="8" t="s">
        <v>55359</v>
      </c>
      <c r="E21460" s="8">
        <v>140</v>
      </c>
      <c r="G21460" s="8">
        <v>8.3969405348400006</v>
      </c>
      <c r="H21460" s="8" t="s">
        <v>22</v>
      </c>
    </row>
    <row r="21461" spans="1:8" x14ac:dyDescent="0.2">
      <c r="A21461" s="8" t="s">
        <v>55358</v>
      </c>
      <c r="B21461" s="8" t="s">
        <v>55357</v>
      </c>
      <c r="E21461" s="8">
        <v>60</v>
      </c>
      <c r="G21461" s="8">
        <v>9.5165326061519995</v>
      </c>
      <c r="H21461" s="8" t="s">
        <v>22</v>
      </c>
    </row>
    <row r="21462" spans="1:8" x14ac:dyDescent="0.2">
      <c r="A21462" s="8" t="s">
        <v>55356</v>
      </c>
      <c r="B21462" s="8" t="s">
        <v>55355</v>
      </c>
      <c r="E21462" s="8">
        <v>80</v>
      </c>
      <c r="G21462" s="8">
        <v>8.3969405348400006</v>
      </c>
      <c r="H21462" s="8" t="s">
        <v>22</v>
      </c>
    </row>
    <row r="21463" spans="1:8" x14ac:dyDescent="0.2">
      <c r="A21463" s="8" t="s">
        <v>55354</v>
      </c>
      <c r="B21463" s="8" t="s">
        <v>55353</v>
      </c>
      <c r="E21463" s="8">
        <v>150</v>
      </c>
      <c r="G21463" s="8">
        <v>8.3969405348400006</v>
      </c>
      <c r="H21463" s="8" t="s">
        <v>22</v>
      </c>
    </row>
    <row r="21464" spans="1:8" x14ac:dyDescent="0.2">
      <c r="A21464" s="8" t="s">
        <v>55352</v>
      </c>
      <c r="B21464" s="8" t="s">
        <v>55351</v>
      </c>
      <c r="E21464" s="8">
        <v>140</v>
      </c>
      <c r="G21464" s="8">
        <v>8.3969405348400006</v>
      </c>
      <c r="H21464" s="8" t="s">
        <v>22</v>
      </c>
    </row>
    <row r="21465" spans="1:8" x14ac:dyDescent="0.2">
      <c r="A21465" s="8" t="s">
        <v>55350</v>
      </c>
      <c r="B21465" s="8" t="s">
        <v>55349</v>
      </c>
      <c r="E21465" s="8">
        <v>140</v>
      </c>
      <c r="G21465" s="8">
        <v>8.3969405348400006</v>
      </c>
      <c r="H21465" s="8" t="s">
        <v>22</v>
      </c>
    </row>
    <row r="21466" spans="1:8" x14ac:dyDescent="0.2">
      <c r="A21466" s="8" t="s">
        <v>55348</v>
      </c>
      <c r="B21466" s="8" t="s">
        <v>55347</v>
      </c>
      <c r="E21466" s="8">
        <v>80</v>
      </c>
      <c r="G21466" s="8">
        <v>8.3969405348400006</v>
      </c>
      <c r="H21466" s="8" t="s">
        <v>22</v>
      </c>
    </row>
    <row r="21467" spans="1:8" x14ac:dyDescent="0.2">
      <c r="A21467" s="8" t="s">
        <v>55346</v>
      </c>
      <c r="B21467" s="8" t="s">
        <v>55345</v>
      </c>
      <c r="E21467" s="8">
        <v>100</v>
      </c>
      <c r="G21467" s="8">
        <v>8.3969405348400006</v>
      </c>
      <c r="H21467" s="8" t="s">
        <v>22</v>
      </c>
    </row>
    <row r="21468" spans="1:8" x14ac:dyDescent="0.2">
      <c r="A21468" s="8" t="s">
        <v>55344</v>
      </c>
      <c r="B21468" s="8" t="s">
        <v>55343</v>
      </c>
      <c r="E21468" s="8">
        <v>100</v>
      </c>
      <c r="G21468" s="8">
        <v>8.3969405348400006</v>
      </c>
      <c r="H21468" s="8" t="s">
        <v>22</v>
      </c>
    </row>
    <row r="21469" spans="1:8" x14ac:dyDescent="0.2">
      <c r="A21469" s="8" t="s">
        <v>55342</v>
      </c>
      <c r="B21469" s="8" t="s">
        <v>55341</v>
      </c>
      <c r="E21469" s="8">
        <v>70</v>
      </c>
      <c r="G21469" s="8">
        <v>8.3969405348400006</v>
      </c>
      <c r="H21469" s="8" t="s">
        <v>22</v>
      </c>
    </row>
    <row r="21470" spans="1:8" x14ac:dyDescent="0.2">
      <c r="A21470" s="8" t="s">
        <v>55340</v>
      </c>
      <c r="B21470" s="8" t="s">
        <v>55339</v>
      </c>
      <c r="E21470" s="8">
        <v>300</v>
      </c>
      <c r="G21470" s="8">
        <v>8.3969405348400006</v>
      </c>
      <c r="H21470" s="8" t="s">
        <v>22</v>
      </c>
    </row>
    <row r="21471" spans="1:8" x14ac:dyDescent="0.2">
      <c r="A21471" s="8" t="s">
        <v>55338</v>
      </c>
      <c r="B21471" s="8" t="s">
        <v>55337</v>
      </c>
      <c r="E21471" s="8">
        <v>300</v>
      </c>
      <c r="G21471" s="8">
        <v>8.3969405348400006</v>
      </c>
      <c r="H21471" s="8" t="s">
        <v>22</v>
      </c>
    </row>
    <row r="21472" spans="1:8" x14ac:dyDescent="0.2">
      <c r="A21472" s="8" t="s">
        <v>55336</v>
      </c>
      <c r="B21472" s="8" t="s">
        <v>55335</v>
      </c>
      <c r="E21472" s="8">
        <v>80</v>
      </c>
      <c r="G21472" s="8">
        <v>8.3969405348400006</v>
      </c>
      <c r="H21472" s="8" t="s">
        <v>22</v>
      </c>
    </row>
    <row r="21473" spans="1:8" x14ac:dyDescent="0.2">
      <c r="A21473" s="8" t="s">
        <v>55334</v>
      </c>
      <c r="B21473" s="8" t="s">
        <v>55333</v>
      </c>
      <c r="E21473" s="8">
        <v>120</v>
      </c>
      <c r="G21473" s="8">
        <v>8.3969405348400006</v>
      </c>
      <c r="H21473" s="8" t="s">
        <v>22</v>
      </c>
    </row>
    <row r="21474" spans="1:8" x14ac:dyDescent="0.2">
      <c r="A21474" s="8" t="s">
        <v>55332</v>
      </c>
      <c r="B21474" s="8" t="s">
        <v>55331</v>
      </c>
      <c r="E21474" s="8">
        <v>140</v>
      </c>
      <c r="G21474" s="8">
        <v>8.3969405348400006</v>
      </c>
      <c r="H21474" s="8" t="s">
        <v>22</v>
      </c>
    </row>
    <row r="21475" spans="1:8" x14ac:dyDescent="0.2">
      <c r="A21475" s="8" t="s">
        <v>55330</v>
      </c>
      <c r="B21475" s="8" t="s">
        <v>55329</v>
      </c>
      <c r="E21475" s="8">
        <v>140</v>
      </c>
      <c r="G21475" s="8">
        <v>8.3969405348400006</v>
      </c>
      <c r="H21475" s="8" t="s">
        <v>22</v>
      </c>
    </row>
    <row r="21476" spans="1:8" x14ac:dyDescent="0.2">
      <c r="A21476" s="8" t="s">
        <v>55328</v>
      </c>
      <c r="B21476" s="8" t="s">
        <v>55327</v>
      </c>
      <c r="E21476" s="8">
        <v>80</v>
      </c>
      <c r="G21476" s="8">
        <v>8.3969405348400006</v>
      </c>
      <c r="H21476" s="8" t="s">
        <v>22</v>
      </c>
    </row>
    <row r="21477" spans="1:8" x14ac:dyDescent="0.2">
      <c r="A21477" s="8" t="s">
        <v>55326</v>
      </c>
      <c r="B21477" s="8" t="s">
        <v>55325</v>
      </c>
      <c r="E21477" s="8">
        <v>40</v>
      </c>
      <c r="G21477" s="8">
        <v>8.3969405348400006</v>
      </c>
      <c r="H21477" s="8" t="s">
        <v>22</v>
      </c>
    </row>
    <row r="21478" spans="1:8" x14ac:dyDescent="0.2">
      <c r="A21478" s="8" t="s">
        <v>55324</v>
      </c>
      <c r="B21478" s="8" t="s">
        <v>55323</v>
      </c>
      <c r="E21478" s="8">
        <v>40</v>
      </c>
      <c r="G21478" s="8">
        <v>8.3969405348400006</v>
      </c>
      <c r="H21478" s="8" t="s">
        <v>22</v>
      </c>
    </row>
    <row r="21479" spans="1:8" x14ac:dyDescent="0.2">
      <c r="A21479" s="8" t="s">
        <v>55322</v>
      </c>
      <c r="B21479" s="8" t="s">
        <v>55319</v>
      </c>
      <c r="E21479" s="8">
        <v>150</v>
      </c>
      <c r="G21479" s="8">
        <v>8.3969405348400006</v>
      </c>
      <c r="H21479" s="8" t="s">
        <v>22</v>
      </c>
    </row>
    <row r="21480" spans="1:8" x14ac:dyDescent="0.2">
      <c r="A21480" s="8" t="s">
        <v>55321</v>
      </c>
      <c r="B21480" s="8" t="s">
        <v>55319</v>
      </c>
      <c r="E21480" s="8">
        <v>80</v>
      </c>
      <c r="G21480" s="8">
        <v>8.3969405348400006</v>
      </c>
      <c r="H21480" s="8" t="s">
        <v>22</v>
      </c>
    </row>
    <row r="21481" spans="1:8" x14ac:dyDescent="0.2">
      <c r="A21481" s="8" t="s">
        <v>55320</v>
      </c>
      <c r="B21481" s="8" t="s">
        <v>55319</v>
      </c>
      <c r="E21481" s="8">
        <v>80</v>
      </c>
      <c r="G21481" s="8">
        <v>8.3969405348400006</v>
      </c>
      <c r="H21481" s="8" t="s">
        <v>22</v>
      </c>
    </row>
    <row r="21482" spans="1:8" x14ac:dyDescent="0.2">
      <c r="A21482" s="8" t="s">
        <v>55318</v>
      </c>
      <c r="B21482" s="8" t="s">
        <v>55316</v>
      </c>
      <c r="E21482" s="8">
        <v>140</v>
      </c>
      <c r="G21482" s="8">
        <v>8.3969405348400006</v>
      </c>
      <c r="H21482" s="8" t="s">
        <v>22</v>
      </c>
    </row>
    <row r="21483" spans="1:8" x14ac:dyDescent="0.2">
      <c r="A21483" s="8" t="s">
        <v>55317</v>
      </c>
      <c r="B21483" s="8" t="s">
        <v>55316</v>
      </c>
      <c r="E21483" s="8">
        <v>140</v>
      </c>
      <c r="G21483" s="8">
        <v>8.3969405348400006</v>
      </c>
      <c r="H21483" s="8" t="s">
        <v>22</v>
      </c>
    </row>
    <row r="21484" spans="1:8" x14ac:dyDescent="0.2">
      <c r="A21484" s="8" t="s">
        <v>55315</v>
      </c>
      <c r="B21484" s="8" t="s">
        <v>55313</v>
      </c>
      <c r="E21484" s="8">
        <v>80</v>
      </c>
      <c r="G21484" s="8">
        <v>8.3969405348400006</v>
      </c>
      <c r="H21484" s="8" t="s">
        <v>22</v>
      </c>
    </row>
    <row r="21485" spans="1:8" x14ac:dyDescent="0.2">
      <c r="A21485" s="8" t="s">
        <v>55314</v>
      </c>
      <c r="B21485" s="8" t="s">
        <v>55313</v>
      </c>
      <c r="E21485" s="8">
        <v>140</v>
      </c>
      <c r="G21485" s="8">
        <v>8.3969405348400006</v>
      </c>
      <c r="H21485" s="8" t="s">
        <v>22</v>
      </c>
    </row>
    <row r="21486" spans="1:8" x14ac:dyDescent="0.2">
      <c r="A21486" s="8" t="s">
        <v>55312</v>
      </c>
      <c r="B21486" s="8" t="s">
        <v>55309</v>
      </c>
      <c r="E21486" s="8">
        <v>80</v>
      </c>
      <c r="G21486" s="8">
        <v>8.3969405348400006</v>
      </c>
      <c r="H21486" s="8" t="s">
        <v>22</v>
      </c>
    </row>
    <row r="21487" spans="1:8" x14ac:dyDescent="0.2">
      <c r="A21487" s="8" t="s">
        <v>55311</v>
      </c>
      <c r="B21487" s="8" t="s">
        <v>55309</v>
      </c>
      <c r="E21487" s="8">
        <v>80</v>
      </c>
      <c r="G21487" s="8">
        <v>8.3969405348400006</v>
      </c>
      <c r="H21487" s="8" t="s">
        <v>22</v>
      </c>
    </row>
    <row r="21488" spans="1:8" x14ac:dyDescent="0.2">
      <c r="A21488" s="8" t="s">
        <v>55310</v>
      </c>
      <c r="B21488" s="8" t="s">
        <v>55309</v>
      </c>
      <c r="E21488" s="8">
        <v>80</v>
      </c>
      <c r="G21488" s="8">
        <v>8.3969405348400006</v>
      </c>
      <c r="H21488" s="8" t="s">
        <v>22</v>
      </c>
    </row>
    <row r="21489" spans="1:8" x14ac:dyDescent="0.2">
      <c r="A21489" s="8" t="s">
        <v>55308</v>
      </c>
      <c r="B21489" s="8" t="s">
        <v>55307</v>
      </c>
      <c r="E21489" s="8">
        <v>80</v>
      </c>
      <c r="G21489" s="8">
        <v>8.3969405348400006</v>
      </c>
      <c r="H21489" s="8" t="s">
        <v>22</v>
      </c>
    </row>
    <row r="21490" spans="1:8" x14ac:dyDescent="0.2">
      <c r="A21490" s="8" t="s">
        <v>55306</v>
      </c>
      <c r="B21490" s="8" t="s">
        <v>55305</v>
      </c>
      <c r="E21490" s="8">
        <v>40</v>
      </c>
      <c r="G21490" s="8">
        <v>8.3969405348400006</v>
      </c>
      <c r="H21490" s="8" t="s">
        <v>22</v>
      </c>
    </row>
    <row r="21491" spans="1:8" x14ac:dyDescent="0.2">
      <c r="A21491" s="8" t="s">
        <v>55304</v>
      </c>
      <c r="B21491" s="8" t="s">
        <v>55303</v>
      </c>
      <c r="E21491" s="8">
        <v>25</v>
      </c>
      <c r="G21491" s="8">
        <v>8.3969405348400006</v>
      </c>
      <c r="H21491" s="8" t="s">
        <v>22</v>
      </c>
    </row>
    <row r="21492" spans="1:8" x14ac:dyDescent="0.2">
      <c r="A21492" s="8" t="s">
        <v>55302</v>
      </c>
      <c r="B21492" s="8" t="s">
        <v>55301</v>
      </c>
      <c r="E21492" s="8">
        <v>80</v>
      </c>
      <c r="G21492" s="8">
        <v>8.3969405348400006</v>
      </c>
      <c r="H21492" s="8" t="s">
        <v>22</v>
      </c>
    </row>
    <row r="21493" spans="1:8" x14ac:dyDescent="0.2">
      <c r="A21493" s="8" t="s">
        <v>55300</v>
      </c>
      <c r="B21493" s="8" t="s">
        <v>55298</v>
      </c>
      <c r="E21493" s="8">
        <v>100</v>
      </c>
      <c r="G21493" s="8">
        <v>8.3969405348400006</v>
      </c>
      <c r="H21493" s="8" t="s">
        <v>22</v>
      </c>
    </row>
    <row r="21494" spans="1:8" x14ac:dyDescent="0.2">
      <c r="A21494" s="8" t="s">
        <v>55299</v>
      </c>
      <c r="B21494" s="8" t="s">
        <v>55298</v>
      </c>
      <c r="E21494" s="8">
        <v>200</v>
      </c>
      <c r="G21494" s="8">
        <v>8.3969405348400006</v>
      </c>
      <c r="H21494" s="8" t="s">
        <v>22</v>
      </c>
    </row>
    <row r="21495" spans="1:8" x14ac:dyDescent="0.2">
      <c r="A21495" s="8" t="s">
        <v>55297</v>
      </c>
      <c r="B21495" s="8" t="s">
        <v>55296</v>
      </c>
      <c r="E21495" s="8">
        <v>55</v>
      </c>
      <c r="G21495" s="8">
        <v>8.3969405348400006</v>
      </c>
      <c r="H21495" s="8" t="s">
        <v>22</v>
      </c>
    </row>
    <row r="21496" spans="1:8" x14ac:dyDescent="0.2">
      <c r="A21496" s="8" t="s">
        <v>55295</v>
      </c>
      <c r="B21496" s="8" t="s">
        <v>55293</v>
      </c>
      <c r="E21496" s="8">
        <v>80</v>
      </c>
      <c r="G21496" s="8">
        <v>8.3969405348400006</v>
      </c>
      <c r="H21496" s="8" t="s">
        <v>22</v>
      </c>
    </row>
    <row r="21497" spans="1:8" x14ac:dyDescent="0.2">
      <c r="A21497" s="8" t="s">
        <v>55294</v>
      </c>
      <c r="B21497" s="8" t="s">
        <v>55293</v>
      </c>
      <c r="E21497" s="8">
        <v>80</v>
      </c>
      <c r="G21497" s="8">
        <v>8.3969405348400006</v>
      </c>
      <c r="H21497" s="8" t="s">
        <v>22</v>
      </c>
    </row>
    <row r="21498" spans="1:8" x14ac:dyDescent="0.2">
      <c r="A21498" s="8" t="s">
        <v>55292</v>
      </c>
      <c r="B21498" s="8" t="s">
        <v>55289</v>
      </c>
      <c r="E21498" s="8">
        <v>55</v>
      </c>
      <c r="G21498" s="8">
        <v>8.3969405348400006</v>
      </c>
      <c r="H21498" s="8" t="s">
        <v>22</v>
      </c>
    </row>
    <row r="21499" spans="1:8" x14ac:dyDescent="0.2">
      <c r="A21499" s="8" t="s">
        <v>55291</v>
      </c>
      <c r="B21499" s="8" t="s">
        <v>55289</v>
      </c>
      <c r="E21499" s="8">
        <v>110</v>
      </c>
      <c r="G21499" s="8">
        <v>8.3969405348400006</v>
      </c>
      <c r="H21499" s="8" t="s">
        <v>22</v>
      </c>
    </row>
    <row r="21500" spans="1:8" x14ac:dyDescent="0.2">
      <c r="A21500" s="8" t="s">
        <v>55290</v>
      </c>
      <c r="B21500" s="8" t="s">
        <v>55289</v>
      </c>
      <c r="E21500" s="8">
        <v>110</v>
      </c>
      <c r="G21500" s="8">
        <v>8.3969405348400006</v>
      </c>
      <c r="H21500" s="8" t="s">
        <v>22</v>
      </c>
    </row>
    <row r="21501" spans="1:8" x14ac:dyDescent="0.2">
      <c r="A21501" s="8" t="s">
        <v>55288</v>
      </c>
      <c r="B21501" s="8" t="s">
        <v>55286</v>
      </c>
      <c r="E21501" s="8">
        <v>25</v>
      </c>
      <c r="G21501" s="8">
        <v>8.3969405348400006</v>
      </c>
      <c r="H21501" s="8" t="s">
        <v>22</v>
      </c>
    </row>
    <row r="21502" spans="1:8" x14ac:dyDescent="0.2">
      <c r="A21502" s="8" t="s">
        <v>55287</v>
      </c>
      <c r="B21502" s="8" t="s">
        <v>55286</v>
      </c>
      <c r="E21502" s="8">
        <v>40</v>
      </c>
      <c r="G21502" s="8">
        <v>8.3969405348400006</v>
      </c>
      <c r="H21502" s="8" t="s">
        <v>22</v>
      </c>
    </row>
    <row r="21503" spans="1:8" x14ac:dyDescent="0.2">
      <c r="A21503" s="8" t="s">
        <v>55285</v>
      </c>
      <c r="B21503" s="8" t="s">
        <v>55283</v>
      </c>
      <c r="E21503" s="8">
        <v>110</v>
      </c>
      <c r="G21503" s="8">
        <v>8.3969405348400006</v>
      </c>
      <c r="H21503" s="8" t="s">
        <v>22</v>
      </c>
    </row>
    <row r="21504" spans="1:8" x14ac:dyDescent="0.2">
      <c r="A21504" s="8" t="s">
        <v>55284</v>
      </c>
      <c r="B21504" s="8" t="s">
        <v>55283</v>
      </c>
      <c r="E21504" s="8">
        <v>40</v>
      </c>
      <c r="G21504" s="8">
        <v>8.3969405348400006</v>
      </c>
      <c r="H21504" s="8" t="s">
        <v>22</v>
      </c>
    </row>
    <row r="21505" spans="1:8" x14ac:dyDescent="0.2">
      <c r="A21505" s="8" t="s">
        <v>55282</v>
      </c>
      <c r="B21505" s="8" t="s">
        <v>55280</v>
      </c>
      <c r="E21505" s="8">
        <v>220</v>
      </c>
      <c r="G21505" s="8">
        <v>8.3969405348400006</v>
      </c>
      <c r="H21505" s="8" t="s">
        <v>22</v>
      </c>
    </row>
    <row r="21506" spans="1:8" x14ac:dyDescent="0.2">
      <c r="A21506" s="8" t="s">
        <v>55281</v>
      </c>
      <c r="B21506" s="8" t="s">
        <v>55280</v>
      </c>
      <c r="E21506" s="8">
        <v>90</v>
      </c>
      <c r="G21506" s="8">
        <v>8.3969405348400006</v>
      </c>
      <c r="H21506" s="8" t="s">
        <v>22</v>
      </c>
    </row>
    <row r="21507" spans="1:8" x14ac:dyDescent="0.2">
      <c r="A21507" s="8" t="s">
        <v>55279</v>
      </c>
      <c r="B21507" s="8" t="s">
        <v>55277</v>
      </c>
      <c r="E21507" s="8">
        <v>25</v>
      </c>
      <c r="G21507" s="8">
        <v>8.3969405348400006</v>
      </c>
      <c r="H21507" s="8" t="s">
        <v>22</v>
      </c>
    </row>
    <row r="21508" spans="1:8" x14ac:dyDescent="0.2">
      <c r="A21508" s="8" t="s">
        <v>55278</v>
      </c>
      <c r="B21508" s="8" t="s">
        <v>55277</v>
      </c>
      <c r="E21508" s="8">
        <v>40</v>
      </c>
      <c r="G21508" s="8">
        <v>8.3969405348400006</v>
      </c>
      <c r="H21508" s="8" t="s">
        <v>22</v>
      </c>
    </row>
    <row r="21509" spans="1:8" x14ac:dyDescent="0.2">
      <c r="A21509" s="8" t="s">
        <v>55276</v>
      </c>
      <c r="B21509" s="8" t="s">
        <v>55274</v>
      </c>
      <c r="E21509" s="8">
        <v>25</v>
      </c>
      <c r="G21509" s="8">
        <v>8.3969405348400006</v>
      </c>
      <c r="H21509" s="8" t="s">
        <v>22</v>
      </c>
    </row>
    <row r="21510" spans="1:8" x14ac:dyDescent="0.2">
      <c r="A21510" s="8" t="s">
        <v>55275</v>
      </c>
      <c r="B21510" s="8" t="s">
        <v>55274</v>
      </c>
      <c r="E21510" s="8">
        <v>40</v>
      </c>
      <c r="G21510" s="8">
        <v>8.3969405348400006</v>
      </c>
      <c r="H21510" s="8" t="s">
        <v>22</v>
      </c>
    </row>
    <row r="21511" spans="1:8" x14ac:dyDescent="0.2">
      <c r="A21511" s="8" t="s">
        <v>55273</v>
      </c>
      <c r="B21511" s="8" t="s">
        <v>55270</v>
      </c>
      <c r="E21511" s="8">
        <v>200</v>
      </c>
      <c r="G21511" s="8">
        <v>8.3969405348400006</v>
      </c>
      <c r="H21511" s="8" t="s">
        <v>22</v>
      </c>
    </row>
    <row r="21512" spans="1:8" x14ac:dyDescent="0.2">
      <c r="A21512" s="8" t="s">
        <v>55272</v>
      </c>
      <c r="B21512" s="8" t="s">
        <v>55270</v>
      </c>
      <c r="E21512" s="8">
        <v>140</v>
      </c>
      <c r="G21512" s="8">
        <v>8.3969405348400006</v>
      </c>
      <c r="H21512" s="8" t="s">
        <v>22</v>
      </c>
    </row>
    <row r="21513" spans="1:8" x14ac:dyDescent="0.2">
      <c r="A21513" s="8" t="s">
        <v>55271</v>
      </c>
      <c r="B21513" s="8" t="s">
        <v>55270</v>
      </c>
      <c r="E21513" s="8">
        <v>140</v>
      </c>
      <c r="G21513" s="8">
        <v>8.3969405348400006</v>
      </c>
      <c r="H21513" s="8" t="s">
        <v>22</v>
      </c>
    </row>
    <row r="21514" spans="1:8" x14ac:dyDescent="0.2">
      <c r="A21514" s="8" t="s">
        <v>55269</v>
      </c>
      <c r="B21514" s="8" t="s">
        <v>55267</v>
      </c>
      <c r="E21514" s="8">
        <v>110</v>
      </c>
      <c r="G21514" s="8">
        <v>8.3969405348400006</v>
      </c>
      <c r="H21514" s="8" t="s">
        <v>22</v>
      </c>
    </row>
    <row r="21515" spans="1:8" x14ac:dyDescent="0.2">
      <c r="A21515" s="8" t="s">
        <v>55268</v>
      </c>
      <c r="B21515" s="8" t="s">
        <v>55267</v>
      </c>
      <c r="E21515" s="8">
        <v>40</v>
      </c>
      <c r="G21515" s="8">
        <v>8.3969405348400006</v>
      </c>
      <c r="H21515" s="8" t="s">
        <v>22</v>
      </c>
    </row>
    <row r="21516" spans="1:8" x14ac:dyDescent="0.2">
      <c r="A21516" s="8" t="s">
        <v>55266</v>
      </c>
      <c r="B21516" s="8" t="s">
        <v>55265</v>
      </c>
      <c r="E21516" s="8">
        <v>140</v>
      </c>
      <c r="G21516" s="8">
        <v>8.3969405348400006</v>
      </c>
      <c r="H21516" s="8" t="s">
        <v>22</v>
      </c>
    </row>
    <row r="21517" spans="1:8" x14ac:dyDescent="0.2">
      <c r="A21517" s="8" t="s">
        <v>55264</v>
      </c>
      <c r="B21517" s="8" t="s">
        <v>55263</v>
      </c>
      <c r="E21517" s="8">
        <v>40</v>
      </c>
      <c r="G21517" s="8">
        <v>8.3969405348400006</v>
      </c>
      <c r="H21517" s="8" t="s">
        <v>22</v>
      </c>
    </row>
    <row r="21518" spans="1:8" x14ac:dyDescent="0.2">
      <c r="A21518" s="8" t="s">
        <v>55262</v>
      </c>
      <c r="B21518" s="8" t="s">
        <v>53769</v>
      </c>
      <c r="E21518" s="8">
        <v>90</v>
      </c>
      <c r="G21518" s="8">
        <v>17.353677105335997</v>
      </c>
      <c r="H21518" s="8" t="s">
        <v>22</v>
      </c>
    </row>
    <row r="21519" spans="1:8" x14ac:dyDescent="0.2">
      <c r="A21519" s="8" t="s">
        <v>55261</v>
      </c>
      <c r="B21519" s="8" t="s">
        <v>55246</v>
      </c>
      <c r="E21519" s="8">
        <v>30</v>
      </c>
      <c r="G21519" s="8">
        <v>17.353677105335997</v>
      </c>
      <c r="H21519" s="8" t="s">
        <v>22</v>
      </c>
    </row>
    <row r="21520" spans="1:8" x14ac:dyDescent="0.2">
      <c r="A21520" s="8" t="s">
        <v>55260</v>
      </c>
      <c r="B21520" s="8" t="s">
        <v>53769</v>
      </c>
      <c r="E21520" s="8">
        <v>90</v>
      </c>
      <c r="G21520" s="8">
        <v>17.353677105335997</v>
      </c>
      <c r="H21520" s="8" t="s">
        <v>22</v>
      </c>
    </row>
    <row r="21521" spans="1:8" x14ac:dyDescent="0.2">
      <c r="A21521" s="8" t="s">
        <v>55259</v>
      </c>
      <c r="B21521" s="8" t="s">
        <v>53769</v>
      </c>
      <c r="E21521" s="8">
        <v>90</v>
      </c>
      <c r="G21521" s="8">
        <v>9.5165326061519995</v>
      </c>
      <c r="H21521" s="8" t="s">
        <v>22</v>
      </c>
    </row>
    <row r="21522" spans="1:8" x14ac:dyDescent="0.2">
      <c r="A21522" s="8" t="s">
        <v>55258</v>
      </c>
      <c r="B21522" s="8" t="s">
        <v>53769</v>
      </c>
      <c r="E21522" s="8">
        <v>90</v>
      </c>
      <c r="G21522" s="8">
        <v>17.353677105335997</v>
      </c>
      <c r="H21522" s="8" t="s">
        <v>22</v>
      </c>
    </row>
    <row r="21523" spans="1:8" x14ac:dyDescent="0.2">
      <c r="A21523" s="8" t="s">
        <v>55257</v>
      </c>
      <c r="B21523" s="8" t="s">
        <v>55246</v>
      </c>
      <c r="E21523" s="8">
        <v>90</v>
      </c>
      <c r="G21523" s="8">
        <v>17.353677105335997</v>
      </c>
      <c r="H21523" s="8" t="s">
        <v>22</v>
      </c>
    </row>
    <row r="21524" spans="1:8" x14ac:dyDescent="0.2">
      <c r="A21524" s="8" t="s">
        <v>55256</v>
      </c>
      <c r="B21524" s="8" t="s">
        <v>55246</v>
      </c>
      <c r="E21524" s="8">
        <v>90</v>
      </c>
      <c r="G21524" s="8">
        <v>9.5165326061519995</v>
      </c>
      <c r="H21524" s="8" t="s">
        <v>22</v>
      </c>
    </row>
    <row r="21525" spans="1:8" x14ac:dyDescent="0.2">
      <c r="A21525" s="8" t="s">
        <v>55255</v>
      </c>
      <c r="B21525" s="8" t="s">
        <v>55246</v>
      </c>
      <c r="E21525" s="8">
        <v>90</v>
      </c>
      <c r="G21525" s="8">
        <v>17.353677105335997</v>
      </c>
      <c r="H21525" s="8" t="s">
        <v>22</v>
      </c>
    </row>
    <row r="21526" spans="1:8" x14ac:dyDescent="0.2">
      <c r="A21526" s="8" t="s">
        <v>55254</v>
      </c>
      <c r="B21526" s="8" t="s">
        <v>55252</v>
      </c>
      <c r="E21526" s="8">
        <v>90</v>
      </c>
      <c r="G21526" s="8">
        <v>17.353677105335997</v>
      </c>
      <c r="H21526" s="8" t="s">
        <v>22</v>
      </c>
    </row>
    <row r="21527" spans="1:8" x14ac:dyDescent="0.2">
      <c r="A21527" s="8" t="s">
        <v>55253</v>
      </c>
      <c r="B21527" s="8" t="s">
        <v>55252</v>
      </c>
      <c r="E21527" s="8">
        <v>90</v>
      </c>
      <c r="G21527" s="8">
        <v>9.5165326061519995</v>
      </c>
      <c r="H21527" s="8" t="s">
        <v>22</v>
      </c>
    </row>
    <row r="21528" spans="1:8" x14ac:dyDescent="0.2">
      <c r="A21528" s="8" t="s">
        <v>55251</v>
      </c>
      <c r="B21528" s="8" t="s">
        <v>55249</v>
      </c>
      <c r="E21528" s="8">
        <v>120</v>
      </c>
      <c r="G21528" s="8">
        <v>9.5165326061519995</v>
      </c>
      <c r="H21528" s="8" t="s">
        <v>22</v>
      </c>
    </row>
    <row r="21529" spans="1:8" x14ac:dyDescent="0.2">
      <c r="A21529" s="8" t="s">
        <v>55250</v>
      </c>
      <c r="B21529" s="8" t="s">
        <v>55249</v>
      </c>
      <c r="E21529" s="8">
        <v>120</v>
      </c>
      <c r="G21529" s="8">
        <v>9.5165326061519995</v>
      </c>
      <c r="H21529" s="8" t="s">
        <v>22</v>
      </c>
    </row>
    <row r="21530" spans="1:8" x14ac:dyDescent="0.2">
      <c r="A21530" s="8" t="s">
        <v>55248</v>
      </c>
      <c r="B21530" s="8" t="s">
        <v>53769</v>
      </c>
      <c r="E21530" s="8">
        <v>90</v>
      </c>
      <c r="G21530" s="8">
        <v>17.353677105335997</v>
      </c>
      <c r="H21530" s="8" t="s">
        <v>22</v>
      </c>
    </row>
    <row r="21531" spans="1:8" x14ac:dyDescent="0.2">
      <c r="A21531" s="8" t="s">
        <v>55247</v>
      </c>
      <c r="B21531" s="8" t="s">
        <v>55246</v>
      </c>
      <c r="E21531" s="8">
        <v>90</v>
      </c>
      <c r="G21531" s="8">
        <v>17.353677105335997</v>
      </c>
      <c r="H21531" s="8" t="s">
        <v>22</v>
      </c>
    </row>
    <row r="21532" spans="1:8" x14ac:dyDescent="0.2">
      <c r="A21532" s="8" t="s">
        <v>55245</v>
      </c>
      <c r="B21532" s="8" t="s">
        <v>55244</v>
      </c>
      <c r="E21532" s="8">
        <v>90</v>
      </c>
      <c r="G21532" s="8">
        <v>17.353677105335997</v>
      </c>
      <c r="H21532" s="8" t="s">
        <v>22</v>
      </c>
    </row>
    <row r="21533" spans="1:8" x14ac:dyDescent="0.2">
      <c r="A21533" s="8" t="s">
        <v>55243</v>
      </c>
      <c r="B21533" s="8" t="s">
        <v>55241</v>
      </c>
      <c r="E21533" s="8">
        <v>20</v>
      </c>
      <c r="G21533" s="8">
        <v>8.1170425170119991</v>
      </c>
      <c r="H21533" s="8" t="s">
        <v>22</v>
      </c>
    </row>
    <row r="21534" spans="1:8" x14ac:dyDescent="0.2">
      <c r="A21534" s="8" t="s">
        <v>55242</v>
      </c>
      <c r="B21534" s="8" t="s">
        <v>55241</v>
      </c>
      <c r="E21534" s="8">
        <v>20</v>
      </c>
      <c r="G21534" s="8">
        <v>8.1170425170119991</v>
      </c>
      <c r="H21534" s="8" t="s">
        <v>22</v>
      </c>
    </row>
    <row r="21535" spans="1:8" x14ac:dyDescent="0.2">
      <c r="A21535" s="8" t="s">
        <v>55240</v>
      </c>
      <c r="B21535" s="8" t="s">
        <v>55238</v>
      </c>
      <c r="E21535" s="8">
        <v>20</v>
      </c>
      <c r="G21535" s="8">
        <v>10.076328641807999</v>
      </c>
      <c r="H21535" s="8" t="s">
        <v>22</v>
      </c>
    </row>
    <row r="21536" spans="1:8" x14ac:dyDescent="0.2">
      <c r="A21536" s="8" t="s">
        <v>55239</v>
      </c>
      <c r="B21536" s="8" t="s">
        <v>55238</v>
      </c>
      <c r="E21536" s="8">
        <v>20</v>
      </c>
      <c r="G21536" s="8">
        <v>10.076328641807999</v>
      </c>
      <c r="H21536" s="8" t="s">
        <v>22</v>
      </c>
    </row>
    <row r="21537" spans="1:8" x14ac:dyDescent="0.2">
      <c r="A21537" s="8" t="s">
        <v>55237</v>
      </c>
      <c r="B21537" s="8" t="s">
        <v>55235</v>
      </c>
      <c r="E21537" s="8">
        <v>20</v>
      </c>
      <c r="G21537" s="8">
        <v>10.076328641807999</v>
      </c>
      <c r="H21537" s="8" t="s">
        <v>22</v>
      </c>
    </row>
    <row r="21538" spans="1:8" x14ac:dyDescent="0.2">
      <c r="A21538" s="8" t="s">
        <v>55236</v>
      </c>
      <c r="B21538" s="8" t="s">
        <v>55235</v>
      </c>
      <c r="E21538" s="8">
        <v>20</v>
      </c>
      <c r="G21538" s="8">
        <v>10.076328641807999</v>
      </c>
      <c r="H21538" s="8" t="s">
        <v>22</v>
      </c>
    </row>
    <row r="21539" spans="1:8" x14ac:dyDescent="0.2">
      <c r="A21539" s="8" t="s">
        <v>55234</v>
      </c>
      <c r="B21539" s="8" t="s">
        <v>55233</v>
      </c>
      <c r="E21539" s="8">
        <v>20</v>
      </c>
      <c r="G21539" s="8">
        <v>6.7175524278720005</v>
      </c>
      <c r="H21539" s="8" t="s">
        <v>22</v>
      </c>
    </row>
    <row r="21540" spans="1:8" x14ac:dyDescent="0.2">
      <c r="A21540" s="8" t="s">
        <v>55232</v>
      </c>
      <c r="B21540" s="8" t="s">
        <v>55209</v>
      </c>
      <c r="E21540" s="8">
        <v>40</v>
      </c>
      <c r="G21540" s="8">
        <v>6.7175524278720005</v>
      </c>
      <c r="H21540" s="8" t="s">
        <v>22</v>
      </c>
    </row>
    <row r="21541" spans="1:8" x14ac:dyDescent="0.2">
      <c r="A21541" s="8" t="s">
        <v>55231</v>
      </c>
      <c r="B21541" s="8" t="s">
        <v>55229</v>
      </c>
      <c r="E21541" s="8">
        <v>20</v>
      </c>
      <c r="G21541" s="8">
        <v>6.7175524278720005</v>
      </c>
      <c r="H21541" s="8" t="s">
        <v>22</v>
      </c>
    </row>
    <row r="21542" spans="1:8" x14ac:dyDescent="0.2">
      <c r="A21542" s="8" t="s">
        <v>55230</v>
      </c>
      <c r="B21542" s="8" t="s">
        <v>55229</v>
      </c>
      <c r="E21542" s="8">
        <v>20</v>
      </c>
      <c r="G21542" s="8">
        <v>6.7175524278720005</v>
      </c>
      <c r="H21542" s="8" t="s">
        <v>22</v>
      </c>
    </row>
    <row r="21543" spans="1:8" x14ac:dyDescent="0.2">
      <c r="A21543" s="8" t="s">
        <v>55228</v>
      </c>
      <c r="B21543" s="8" t="s">
        <v>55205</v>
      </c>
      <c r="E21543" s="8">
        <v>50</v>
      </c>
      <c r="G21543" s="8">
        <v>6.7175524278720005</v>
      </c>
      <c r="H21543" s="8" t="s">
        <v>22</v>
      </c>
    </row>
    <row r="21544" spans="1:8" x14ac:dyDescent="0.2">
      <c r="A21544" s="8" t="s">
        <v>55227</v>
      </c>
      <c r="B21544" s="8" t="s">
        <v>55225</v>
      </c>
      <c r="E21544" s="8">
        <v>30</v>
      </c>
      <c r="G21544" s="8">
        <v>7.2773484635279999</v>
      </c>
      <c r="H21544" s="8" t="s">
        <v>22</v>
      </c>
    </row>
    <row r="21545" spans="1:8" x14ac:dyDescent="0.2">
      <c r="A21545" s="8" t="s">
        <v>55226</v>
      </c>
      <c r="B21545" s="8" t="s">
        <v>55225</v>
      </c>
      <c r="E21545" s="8">
        <v>30</v>
      </c>
      <c r="G21545" s="8">
        <v>7.2773484635279999</v>
      </c>
      <c r="H21545" s="8" t="s">
        <v>22</v>
      </c>
    </row>
    <row r="21546" spans="1:8" x14ac:dyDescent="0.2">
      <c r="A21546" s="8" t="s">
        <v>55224</v>
      </c>
      <c r="B21546" s="8" t="s">
        <v>55197</v>
      </c>
      <c r="E21546" s="8">
        <v>30</v>
      </c>
      <c r="G21546" s="8">
        <v>6.7175524278720005</v>
      </c>
      <c r="H21546" s="8" t="s">
        <v>22</v>
      </c>
    </row>
    <row r="21547" spans="1:8" x14ac:dyDescent="0.2">
      <c r="A21547" s="8" t="s">
        <v>55223</v>
      </c>
      <c r="B21547" s="8" t="s">
        <v>55197</v>
      </c>
      <c r="E21547" s="8">
        <v>30</v>
      </c>
      <c r="G21547" s="8">
        <v>6.7175524278720005</v>
      </c>
      <c r="H21547" s="8" t="s">
        <v>22</v>
      </c>
    </row>
    <row r="21548" spans="1:8" x14ac:dyDescent="0.2">
      <c r="A21548" s="8" t="s">
        <v>55222</v>
      </c>
      <c r="B21548" s="8" t="s">
        <v>55197</v>
      </c>
      <c r="E21548" s="8">
        <v>30</v>
      </c>
      <c r="G21548" s="8">
        <v>6.7175524278720005</v>
      </c>
      <c r="H21548" s="8" t="s">
        <v>22</v>
      </c>
    </row>
    <row r="21549" spans="1:8" x14ac:dyDescent="0.2">
      <c r="A21549" s="8" t="s">
        <v>55221</v>
      </c>
      <c r="B21549" s="8" t="s">
        <v>55195</v>
      </c>
      <c r="E21549" s="8">
        <v>40</v>
      </c>
      <c r="G21549" s="8">
        <v>6.7175524278720005</v>
      </c>
      <c r="H21549" s="8" t="s">
        <v>22</v>
      </c>
    </row>
    <row r="21550" spans="1:8" x14ac:dyDescent="0.2">
      <c r="A21550" s="8" t="s">
        <v>55220</v>
      </c>
      <c r="B21550" s="8" t="s">
        <v>55195</v>
      </c>
      <c r="E21550" s="8">
        <v>40</v>
      </c>
      <c r="G21550" s="8">
        <v>6.7175524278720005</v>
      </c>
      <c r="H21550" s="8" t="s">
        <v>22</v>
      </c>
    </row>
    <row r="21551" spans="1:8" x14ac:dyDescent="0.2">
      <c r="A21551" s="8" t="s">
        <v>55219</v>
      </c>
      <c r="B21551" s="8" t="s">
        <v>55193</v>
      </c>
      <c r="E21551" s="8">
        <v>90</v>
      </c>
      <c r="G21551" s="8">
        <v>6.7175524278720005</v>
      </c>
      <c r="H21551" s="8" t="s">
        <v>22</v>
      </c>
    </row>
    <row r="21552" spans="1:8" x14ac:dyDescent="0.2">
      <c r="A21552" s="8" t="s">
        <v>55218</v>
      </c>
      <c r="B21552" s="8" t="s">
        <v>55193</v>
      </c>
      <c r="E21552" s="8">
        <v>90</v>
      </c>
      <c r="G21552" s="8">
        <v>6.7175524278720005</v>
      </c>
      <c r="H21552" s="8" t="s">
        <v>22</v>
      </c>
    </row>
    <row r="21553" spans="1:8" x14ac:dyDescent="0.2">
      <c r="A21553" s="8" t="s">
        <v>55217</v>
      </c>
      <c r="B21553" s="8" t="s">
        <v>55214</v>
      </c>
      <c r="E21553" s="8">
        <v>40</v>
      </c>
      <c r="G21553" s="8">
        <v>7.2773484635279999</v>
      </c>
      <c r="H21553" s="8" t="s">
        <v>22</v>
      </c>
    </row>
    <row r="21554" spans="1:8" x14ac:dyDescent="0.2">
      <c r="A21554" s="8" t="s">
        <v>55216</v>
      </c>
      <c r="B21554" s="8" t="s">
        <v>55214</v>
      </c>
      <c r="E21554" s="8">
        <v>40</v>
      </c>
      <c r="G21554" s="8">
        <v>7.2773484635279999</v>
      </c>
      <c r="H21554" s="8" t="s">
        <v>22</v>
      </c>
    </row>
    <row r="21555" spans="1:8" x14ac:dyDescent="0.2">
      <c r="A21555" s="8" t="s">
        <v>55215</v>
      </c>
      <c r="B21555" s="8" t="s">
        <v>55214</v>
      </c>
      <c r="E21555" s="8">
        <v>40</v>
      </c>
      <c r="G21555" s="8">
        <v>7.2773484635279999</v>
      </c>
      <c r="H21555" s="8" t="s">
        <v>22</v>
      </c>
    </row>
    <row r="21556" spans="1:8" x14ac:dyDescent="0.2">
      <c r="A21556" s="8" t="s">
        <v>55213</v>
      </c>
      <c r="B21556" s="8" t="s">
        <v>55212</v>
      </c>
      <c r="E21556" s="8">
        <v>30</v>
      </c>
      <c r="G21556" s="8">
        <v>7.2773484635279999</v>
      </c>
      <c r="H21556" s="8" t="s">
        <v>22</v>
      </c>
    </row>
    <row r="21557" spans="1:8" x14ac:dyDescent="0.2">
      <c r="A21557" s="8" t="s">
        <v>55211</v>
      </c>
      <c r="B21557" s="8" t="s">
        <v>55209</v>
      </c>
      <c r="E21557" s="8">
        <v>40</v>
      </c>
      <c r="G21557" s="8">
        <v>6.7175524278720005</v>
      </c>
      <c r="H21557" s="8" t="s">
        <v>22</v>
      </c>
    </row>
    <row r="21558" spans="1:8" x14ac:dyDescent="0.2">
      <c r="A21558" s="8" t="s">
        <v>55210</v>
      </c>
      <c r="B21558" s="8" t="s">
        <v>55209</v>
      </c>
      <c r="E21558" s="8">
        <v>40</v>
      </c>
      <c r="G21558" s="8">
        <v>8.3969405348400006</v>
      </c>
      <c r="H21558" s="8" t="s">
        <v>22</v>
      </c>
    </row>
    <row r="21559" spans="1:8" x14ac:dyDescent="0.2">
      <c r="A21559" s="8" t="s">
        <v>55208</v>
      </c>
      <c r="B21559" s="8" t="s">
        <v>55205</v>
      </c>
      <c r="E21559" s="8">
        <v>50</v>
      </c>
      <c r="G21559" s="8">
        <v>6.7175524278720005</v>
      </c>
      <c r="H21559" s="8" t="s">
        <v>22</v>
      </c>
    </row>
    <row r="21560" spans="1:8" x14ac:dyDescent="0.2">
      <c r="A21560" s="8" t="s">
        <v>55207</v>
      </c>
      <c r="B21560" s="8" t="s">
        <v>55205</v>
      </c>
      <c r="E21560" s="8">
        <v>50</v>
      </c>
      <c r="G21560" s="8">
        <v>6.7175524278720005</v>
      </c>
      <c r="H21560" s="8" t="s">
        <v>22</v>
      </c>
    </row>
    <row r="21561" spans="1:8" x14ac:dyDescent="0.2">
      <c r="A21561" s="8" t="s">
        <v>55206</v>
      </c>
      <c r="B21561" s="8" t="s">
        <v>55205</v>
      </c>
      <c r="E21561" s="8">
        <v>50</v>
      </c>
      <c r="G21561" s="8">
        <v>6.7175524278720005</v>
      </c>
      <c r="H21561" s="8" t="s">
        <v>22</v>
      </c>
    </row>
    <row r="21562" spans="1:8" x14ac:dyDescent="0.2">
      <c r="A21562" s="8" t="s">
        <v>55204</v>
      </c>
      <c r="B21562" s="8" t="s">
        <v>55202</v>
      </c>
      <c r="E21562" s="8">
        <v>50</v>
      </c>
      <c r="G21562" s="8">
        <v>9.5165326061519995</v>
      </c>
      <c r="H21562" s="8" t="s">
        <v>22</v>
      </c>
    </row>
    <row r="21563" spans="1:8" x14ac:dyDescent="0.2">
      <c r="A21563" s="8" t="s">
        <v>55203</v>
      </c>
      <c r="B21563" s="8" t="s">
        <v>55202</v>
      </c>
      <c r="E21563" s="8">
        <v>50</v>
      </c>
      <c r="G21563" s="8">
        <v>9.5165326061519995</v>
      </c>
      <c r="H21563" s="8" t="s">
        <v>22</v>
      </c>
    </row>
    <row r="21564" spans="1:8" x14ac:dyDescent="0.2">
      <c r="A21564" s="8" t="s">
        <v>55201</v>
      </c>
      <c r="B21564" s="8" t="s">
        <v>55199</v>
      </c>
      <c r="E21564" s="8">
        <v>50</v>
      </c>
      <c r="G21564" s="8">
        <v>9.5165326061519995</v>
      </c>
      <c r="H21564" s="8" t="s">
        <v>22</v>
      </c>
    </row>
    <row r="21565" spans="1:8" x14ac:dyDescent="0.2">
      <c r="A21565" s="8" t="s">
        <v>55200</v>
      </c>
      <c r="B21565" s="8" t="s">
        <v>55199</v>
      </c>
      <c r="E21565" s="8">
        <v>50</v>
      </c>
      <c r="G21565" s="8">
        <v>9.5165326061519995</v>
      </c>
      <c r="H21565" s="8" t="s">
        <v>22</v>
      </c>
    </row>
    <row r="21566" spans="1:8" x14ac:dyDescent="0.2">
      <c r="A21566" s="8" t="s">
        <v>55198</v>
      </c>
      <c r="B21566" s="8" t="s">
        <v>55197</v>
      </c>
      <c r="E21566" s="8">
        <v>30</v>
      </c>
      <c r="G21566" s="8">
        <v>6.7175524278720005</v>
      </c>
      <c r="H21566" s="8" t="s">
        <v>22</v>
      </c>
    </row>
    <row r="21567" spans="1:8" x14ac:dyDescent="0.2">
      <c r="A21567" s="8" t="s">
        <v>55196</v>
      </c>
      <c r="B21567" s="8" t="s">
        <v>55195</v>
      </c>
      <c r="E21567" s="8">
        <v>40</v>
      </c>
      <c r="G21567" s="8">
        <v>6.7175524278720005</v>
      </c>
      <c r="H21567" s="8" t="s">
        <v>22</v>
      </c>
    </row>
    <row r="21568" spans="1:8" x14ac:dyDescent="0.2">
      <c r="A21568" s="8" t="s">
        <v>55194</v>
      </c>
      <c r="B21568" s="8" t="s">
        <v>55193</v>
      </c>
      <c r="E21568" s="8">
        <v>90</v>
      </c>
      <c r="G21568" s="8">
        <v>6.7175524278720005</v>
      </c>
      <c r="H21568" s="8" t="s">
        <v>22</v>
      </c>
    </row>
    <row r="21569" spans="1:8" x14ac:dyDescent="0.2">
      <c r="A21569" s="8" t="s">
        <v>55192</v>
      </c>
      <c r="B21569" s="8" t="s">
        <v>55191</v>
      </c>
      <c r="E21569" s="8">
        <v>40</v>
      </c>
      <c r="G21569" s="8">
        <v>7.2773484635279999</v>
      </c>
      <c r="H21569" s="8" t="s">
        <v>22</v>
      </c>
    </row>
    <row r="21570" spans="1:8" x14ac:dyDescent="0.2">
      <c r="A21570" s="8" t="s">
        <v>55190</v>
      </c>
      <c r="B21570" s="8" t="s">
        <v>55187</v>
      </c>
      <c r="E21570" s="8">
        <v>3</v>
      </c>
      <c r="G21570" s="8">
        <v>9.5165326061519995</v>
      </c>
      <c r="H21570" s="8" t="s">
        <v>22</v>
      </c>
    </row>
    <row r="21571" spans="1:8" x14ac:dyDescent="0.2">
      <c r="A21571" s="8" t="s">
        <v>55189</v>
      </c>
      <c r="B21571" s="8" t="s">
        <v>55187</v>
      </c>
      <c r="E21571" s="8">
        <v>3</v>
      </c>
      <c r="G21571" s="8">
        <v>9.5165326061519995</v>
      </c>
      <c r="H21571" s="8" t="s">
        <v>22</v>
      </c>
    </row>
    <row r="21572" spans="1:8" x14ac:dyDescent="0.2">
      <c r="A21572" s="8" t="s">
        <v>55188</v>
      </c>
      <c r="B21572" s="8" t="s">
        <v>55187</v>
      </c>
      <c r="E21572" s="8">
        <v>3</v>
      </c>
      <c r="G21572" s="8">
        <v>9.5165326061519995</v>
      </c>
      <c r="H21572" s="8" t="s">
        <v>22</v>
      </c>
    </row>
    <row r="21573" spans="1:8" x14ac:dyDescent="0.2">
      <c r="A21573" s="8" t="s">
        <v>55186</v>
      </c>
      <c r="B21573" s="8" t="s">
        <v>55183</v>
      </c>
      <c r="E21573" s="8">
        <v>45</v>
      </c>
      <c r="G21573" s="8">
        <v>8.3969405348400006</v>
      </c>
      <c r="H21573" s="8" t="s">
        <v>22</v>
      </c>
    </row>
    <row r="21574" spans="1:8" x14ac:dyDescent="0.2">
      <c r="A21574" s="8" t="s">
        <v>55185</v>
      </c>
      <c r="B21574" s="8" t="s">
        <v>55183</v>
      </c>
      <c r="E21574" s="8">
        <v>40</v>
      </c>
      <c r="G21574" s="8">
        <v>8.3969405348400006</v>
      </c>
      <c r="H21574" s="8" t="s">
        <v>22</v>
      </c>
    </row>
    <row r="21575" spans="1:8" x14ac:dyDescent="0.2">
      <c r="A21575" s="8" t="s">
        <v>55184</v>
      </c>
      <c r="B21575" s="8" t="s">
        <v>55183</v>
      </c>
      <c r="E21575" s="8">
        <v>40</v>
      </c>
      <c r="G21575" s="8">
        <v>8.3969405348400006</v>
      </c>
      <c r="H21575" s="8" t="s">
        <v>22</v>
      </c>
    </row>
    <row r="21576" spans="1:8" x14ac:dyDescent="0.2">
      <c r="A21576" s="8" t="s">
        <v>55182</v>
      </c>
      <c r="B21576" s="8" t="s">
        <v>55181</v>
      </c>
      <c r="E21576" s="8">
        <v>45</v>
      </c>
      <c r="G21576" s="8">
        <v>8.3969405348400006</v>
      </c>
      <c r="H21576" s="8" t="s">
        <v>22</v>
      </c>
    </row>
    <row r="21577" spans="1:8" x14ac:dyDescent="0.2">
      <c r="A21577" s="8" t="s">
        <v>55180</v>
      </c>
      <c r="B21577" s="8" t="s">
        <v>55178</v>
      </c>
      <c r="E21577" s="8">
        <v>45</v>
      </c>
      <c r="G21577" s="8">
        <v>8.3969405348400006</v>
      </c>
      <c r="H21577" s="8" t="s">
        <v>22</v>
      </c>
    </row>
    <row r="21578" spans="1:8" x14ac:dyDescent="0.2">
      <c r="A21578" s="8" t="s">
        <v>55179</v>
      </c>
      <c r="B21578" s="8" t="s">
        <v>55178</v>
      </c>
      <c r="E21578" s="8">
        <v>45</v>
      </c>
      <c r="G21578" s="8">
        <v>8.3969405348400006</v>
      </c>
      <c r="H21578" s="8" t="s">
        <v>22</v>
      </c>
    </row>
    <row r="21579" spans="1:8" x14ac:dyDescent="0.2">
      <c r="A21579" s="8" t="s">
        <v>55177</v>
      </c>
      <c r="B21579" s="8" t="s">
        <v>55174</v>
      </c>
      <c r="E21579" s="8">
        <v>40</v>
      </c>
      <c r="G21579" s="8">
        <v>8.3969405348400006</v>
      </c>
      <c r="H21579" s="8" t="s">
        <v>22</v>
      </c>
    </row>
    <row r="21580" spans="1:8" x14ac:dyDescent="0.2">
      <c r="A21580" s="8" t="s">
        <v>55176</v>
      </c>
      <c r="B21580" s="8" t="s">
        <v>55174</v>
      </c>
      <c r="E21580" s="8">
        <v>40</v>
      </c>
      <c r="G21580" s="8">
        <v>8.3969405348400006</v>
      </c>
      <c r="H21580" s="8" t="s">
        <v>22</v>
      </c>
    </row>
    <row r="21581" spans="1:8" x14ac:dyDescent="0.2">
      <c r="A21581" s="8" t="s">
        <v>55175</v>
      </c>
      <c r="B21581" s="8" t="s">
        <v>55174</v>
      </c>
      <c r="E21581" s="8">
        <v>40</v>
      </c>
      <c r="G21581" s="8">
        <v>8.3969405348400006</v>
      </c>
      <c r="H21581" s="8" t="s">
        <v>22</v>
      </c>
    </row>
    <row r="21582" spans="1:8" x14ac:dyDescent="0.2">
      <c r="A21582" s="8" t="s">
        <v>55173</v>
      </c>
      <c r="B21582" s="8" t="s">
        <v>55172</v>
      </c>
      <c r="E21582" s="8">
        <v>30</v>
      </c>
      <c r="G21582" s="8">
        <v>7.2773484635279999</v>
      </c>
      <c r="H21582" s="8" t="s">
        <v>22</v>
      </c>
    </row>
    <row r="21583" spans="1:8" x14ac:dyDescent="0.2">
      <c r="A21583" s="8" t="s">
        <v>55171</v>
      </c>
      <c r="B21583" s="8" t="s">
        <v>55168</v>
      </c>
      <c r="E21583" s="8">
        <v>30</v>
      </c>
      <c r="G21583" s="8">
        <v>7.2773484635279999</v>
      </c>
      <c r="H21583" s="8" t="s">
        <v>22</v>
      </c>
    </row>
    <row r="21584" spans="1:8" x14ac:dyDescent="0.2">
      <c r="A21584" s="8" t="s">
        <v>55170</v>
      </c>
      <c r="B21584" s="8" t="s">
        <v>55168</v>
      </c>
      <c r="E21584" s="8">
        <v>30</v>
      </c>
      <c r="G21584" s="8">
        <v>7.2773484635279999</v>
      </c>
      <c r="H21584" s="8" t="s">
        <v>22</v>
      </c>
    </row>
    <row r="21585" spans="1:8" x14ac:dyDescent="0.2">
      <c r="A21585" s="8" t="s">
        <v>55169</v>
      </c>
      <c r="B21585" s="8" t="s">
        <v>55168</v>
      </c>
      <c r="E21585" s="8">
        <v>30</v>
      </c>
      <c r="G21585" s="8">
        <v>7.2773484635279999</v>
      </c>
      <c r="H21585" s="8" t="s">
        <v>22</v>
      </c>
    </row>
    <row r="21586" spans="1:8" x14ac:dyDescent="0.2">
      <c r="A21586" s="8" t="s">
        <v>55167</v>
      </c>
      <c r="B21586" s="8" t="s">
        <v>55138</v>
      </c>
      <c r="E21586" s="8">
        <v>15</v>
      </c>
      <c r="G21586" s="8">
        <v>9.5165326061519995</v>
      </c>
      <c r="H21586" s="8" t="s">
        <v>22</v>
      </c>
    </row>
    <row r="21587" spans="1:8" x14ac:dyDescent="0.2">
      <c r="A21587" s="8" t="s">
        <v>55166</v>
      </c>
      <c r="B21587" s="8" t="s">
        <v>55138</v>
      </c>
      <c r="E21587" s="8">
        <v>15</v>
      </c>
      <c r="G21587" s="8">
        <v>9.5165326061519995</v>
      </c>
      <c r="H21587" s="8" t="s">
        <v>22</v>
      </c>
    </row>
    <row r="21588" spans="1:8" x14ac:dyDescent="0.2">
      <c r="A21588" s="8" t="s">
        <v>55165</v>
      </c>
      <c r="B21588" s="8" t="s">
        <v>55138</v>
      </c>
      <c r="E21588" s="8">
        <v>15</v>
      </c>
      <c r="G21588" s="8">
        <v>9.5165326061519995</v>
      </c>
      <c r="H21588" s="8" t="s">
        <v>22</v>
      </c>
    </row>
    <row r="21589" spans="1:8" x14ac:dyDescent="0.2">
      <c r="A21589" s="8" t="s">
        <v>55164</v>
      </c>
      <c r="B21589" s="8" t="s">
        <v>55161</v>
      </c>
      <c r="E21589" s="8">
        <v>20</v>
      </c>
      <c r="G21589" s="8">
        <v>9.5165326061519995</v>
      </c>
      <c r="H21589" s="8" t="s">
        <v>22</v>
      </c>
    </row>
    <row r="21590" spans="1:8" x14ac:dyDescent="0.2">
      <c r="A21590" s="8" t="s">
        <v>55163</v>
      </c>
      <c r="B21590" s="8" t="s">
        <v>55161</v>
      </c>
      <c r="E21590" s="8">
        <v>20</v>
      </c>
      <c r="G21590" s="8">
        <v>9.5165326061519995</v>
      </c>
      <c r="H21590" s="8" t="s">
        <v>22</v>
      </c>
    </row>
    <row r="21591" spans="1:8" x14ac:dyDescent="0.2">
      <c r="A21591" s="8" t="s">
        <v>55162</v>
      </c>
      <c r="B21591" s="8" t="s">
        <v>55161</v>
      </c>
      <c r="E21591" s="8">
        <v>20</v>
      </c>
      <c r="G21591" s="8">
        <v>9.5165326061519995</v>
      </c>
      <c r="H21591" s="8" t="s">
        <v>22</v>
      </c>
    </row>
    <row r="21592" spans="1:8" x14ac:dyDescent="0.2">
      <c r="A21592" s="8" t="s">
        <v>55160</v>
      </c>
      <c r="B21592" s="8" t="s">
        <v>55156</v>
      </c>
      <c r="E21592" s="8">
        <v>30</v>
      </c>
      <c r="G21592" s="8">
        <v>9.5165326061519995</v>
      </c>
      <c r="H21592" s="8" t="s">
        <v>22</v>
      </c>
    </row>
    <row r="21593" spans="1:8" x14ac:dyDescent="0.2">
      <c r="A21593" s="8" t="s">
        <v>55159</v>
      </c>
      <c r="B21593" s="8" t="s">
        <v>55156</v>
      </c>
      <c r="E21593" s="8">
        <v>30</v>
      </c>
      <c r="G21593" s="8">
        <v>9.5165326061519995</v>
      </c>
      <c r="H21593" s="8" t="s">
        <v>22</v>
      </c>
    </row>
    <row r="21594" spans="1:8" x14ac:dyDescent="0.2">
      <c r="A21594" s="8" t="s">
        <v>55158</v>
      </c>
      <c r="B21594" s="8" t="s">
        <v>55156</v>
      </c>
      <c r="E21594" s="8">
        <v>30</v>
      </c>
      <c r="G21594" s="8">
        <v>9.5165326061519995</v>
      </c>
      <c r="H21594" s="8" t="s">
        <v>22</v>
      </c>
    </row>
    <row r="21595" spans="1:8" x14ac:dyDescent="0.2">
      <c r="A21595" s="8" t="s">
        <v>55157</v>
      </c>
      <c r="B21595" s="8" t="s">
        <v>55156</v>
      </c>
      <c r="E21595" s="8">
        <v>30</v>
      </c>
      <c r="G21595" s="8">
        <v>9.5165326061519995</v>
      </c>
      <c r="H21595" s="8" t="s">
        <v>22</v>
      </c>
    </row>
    <row r="21596" spans="1:8" x14ac:dyDescent="0.2">
      <c r="A21596" s="8" t="s">
        <v>55155</v>
      </c>
      <c r="B21596" s="8" t="s">
        <v>55152</v>
      </c>
      <c r="E21596" s="8">
        <v>20</v>
      </c>
      <c r="G21596" s="8">
        <v>9.5165326061519995</v>
      </c>
      <c r="H21596" s="8" t="s">
        <v>22</v>
      </c>
    </row>
    <row r="21597" spans="1:8" x14ac:dyDescent="0.2">
      <c r="A21597" s="8" t="s">
        <v>55154</v>
      </c>
      <c r="B21597" s="8" t="s">
        <v>55152</v>
      </c>
      <c r="E21597" s="8">
        <v>20</v>
      </c>
      <c r="G21597" s="8">
        <v>9.5165326061519995</v>
      </c>
      <c r="H21597" s="8" t="s">
        <v>22</v>
      </c>
    </row>
    <row r="21598" spans="1:8" x14ac:dyDescent="0.2">
      <c r="A21598" s="8" t="s">
        <v>55153</v>
      </c>
      <c r="B21598" s="8" t="s">
        <v>55152</v>
      </c>
      <c r="E21598" s="8">
        <v>20</v>
      </c>
      <c r="G21598" s="8">
        <v>9.5165326061519995</v>
      </c>
      <c r="H21598" s="8" t="s">
        <v>22</v>
      </c>
    </row>
    <row r="21599" spans="1:8" x14ac:dyDescent="0.2">
      <c r="A21599" s="8" t="s">
        <v>55151</v>
      </c>
      <c r="B21599" s="8" t="s">
        <v>55148</v>
      </c>
      <c r="E21599" s="8">
        <v>20</v>
      </c>
      <c r="G21599" s="8">
        <v>9.5165326061519995</v>
      </c>
      <c r="H21599" s="8" t="s">
        <v>22</v>
      </c>
    </row>
    <row r="21600" spans="1:8" x14ac:dyDescent="0.2">
      <c r="A21600" s="8" t="s">
        <v>55150</v>
      </c>
      <c r="B21600" s="8" t="s">
        <v>55148</v>
      </c>
      <c r="E21600" s="8">
        <v>20</v>
      </c>
      <c r="G21600" s="8">
        <v>9.5165326061519995</v>
      </c>
      <c r="H21600" s="8" t="s">
        <v>22</v>
      </c>
    </row>
    <row r="21601" spans="1:8" x14ac:dyDescent="0.2">
      <c r="A21601" s="8" t="s">
        <v>55149</v>
      </c>
      <c r="B21601" s="8" t="s">
        <v>55148</v>
      </c>
      <c r="E21601" s="8">
        <v>20</v>
      </c>
      <c r="G21601" s="8">
        <v>9.5165326061519995</v>
      </c>
      <c r="H21601" s="8" t="s">
        <v>22</v>
      </c>
    </row>
    <row r="21602" spans="1:8" x14ac:dyDescent="0.2">
      <c r="A21602" s="8" t="s">
        <v>55147</v>
      </c>
      <c r="B21602" s="8" t="s">
        <v>55132</v>
      </c>
      <c r="E21602" s="8">
        <v>20</v>
      </c>
      <c r="G21602" s="8">
        <v>9.5165326061519995</v>
      </c>
      <c r="H21602" s="8" t="s">
        <v>22</v>
      </c>
    </row>
    <row r="21603" spans="1:8" x14ac:dyDescent="0.2">
      <c r="A21603" s="8" t="s">
        <v>55146</v>
      </c>
      <c r="B21603" s="8" t="s">
        <v>55132</v>
      </c>
      <c r="E21603" s="8">
        <v>20</v>
      </c>
      <c r="G21603" s="8">
        <v>9.5165326061519995</v>
      </c>
      <c r="H21603" s="8" t="s">
        <v>22</v>
      </c>
    </row>
    <row r="21604" spans="1:8" x14ac:dyDescent="0.2">
      <c r="A21604" s="8" t="s">
        <v>55145</v>
      </c>
      <c r="B21604" s="8" t="s">
        <v>55144</v>
      </c>
      <c r="E21604" s="8">
        <v>20</v>
      </c>
      <c r="G21604" s="8">
        <v>9.5165326061519995</v>
      </c>
      <c r="H21604" s="8" t="s">
        <v>22</v>
      </c>
    </row>
    <row r="21605" spans="1:8" x14ac:dyDescent="0.2">
      <c r="A21605" s="8" t="s">
        <v>55143</v>
      </c>
      <c r="B21605" s="8" t="s">
        <v>55140</v>
      </c>
      <c r="E21605" s="8">
        <v>20</v>
      </c>
      <c r="G21605" s="8">
        <v>7.5572464813559996</v>
      </c>
      <c r="H21605" s="8" t="s">
        <v>22</v>
      </c>
    </row>
    <row r="21606" spans="1:8" x14ac:dyDescent="0.2">
      <c r="A21606" s="8" t="s">
        <v>55142</v>
      </c>
      <c r="B21606" s="8" t="s">
        <v>55140</v>
      </c>
      <c r="E21606" s="8">
        <v>20</v>
      </c>
      <c r="G21606" s="8">
        <v>7.5572464813559996</v>
      </c>
      <c r="H21606" s="8" t="s">
        <v>22</v>
      </c>
    </row>
    <row r="21607" spans="1:8" x14ac:dyDescent="0.2">
      <c r="A21607" s="8" t="s">
        <v>55141</v>
      </c>
      <c r="B21607" s="8" t="s">
        <v>55140</v>
      </c>
      <c r="E21607" s="8">
        <v>20</v>
      </c>
      <c r="G21607" s="8">
        <v>7.5572464813559996</v>
      </c>
      <c r="H21607" s="8" t="s">
        <v>22</v>
      </c>
    </row>
    <row r="21608" spans="1:8" x14ac:dyDescent="0.2">
      <c r="A21608" s="8" t="s">
        <v>55139</v>
      </c>
      <c r="B21608" s="8" t="s">
        <v>55138</v>
      </c>
      <c r="E21608" s="8">
        <v>15</v>
      </c>
      <c r="G21608" s="8">
        <v>9.5165326061519995</v>
      </c>
      <c r="H21608" s="8" t="s">
        <v>22</v>
      </c>
    </row>
    <row r="21609" spans="1:8" x14ac:dyDescent="0.2">
      <c r="A21609" s="8" t="s">
        <v>55137</v>
      </c>
      <c r="B21609" s="8" t="s">
        <v>55136</v>
      </c>
      <c r="E21609" s="8">
        <v>20</v>
      </c>
      <c r="G21609" s="8">
        <v>9.5165326061519995</v>
      </c>
      <c r="H21609" s="8" t="s">
        <v>22</v>
      </c>
    </row>
    <row r="21610" spans="1:8" x14ac:dyDescent="0.2">
      <c r="A21610" s="8" t="s">
        <v>55135</v>
      </c>
      <c r="B21610" s="8" t="s">
        <v>55134</v>
      </c>
      <c r="E21610" s="8">
        <v>20</v>
      </c>
      <c r="G21610" s="8">
        <v>9.5165326061519995</v>
      </c>
      <c r="H21610" s="8" t="s">
        <v>22</v>
      </c>
    </row>
    <row r="21611" spans="1:8" x14ac:dyDescent="0.2">
      <c r="A21611" s="8" t="s">
        <v>55133</v>
      </c>
      <c r="B21611" s="8" t="s">
        <v>55132</v>
      </c>
      <c r="E21611" s="8">
        <v>20</v>
      </c>
      <c r="G21611" s="8">
        <v>9.5165326061519995</v>
      </c>
      <c r="H21611" s="8" t="s">
        <v>22</v>
      </c>
    </row>
    <row r="21612" spans="1:8" x14ac:dyDescent="0.2">
      <c r="A21612" s="8" t="s">
        <v>55131</v>
      </c>
      <c r="B21612" s="8" t="s">
        <v>55130</v>
      </c>
      <c r="E21612" s="8">
        <v>20</v>
      </c>
      <c r="G21612" s="8">
        <v>7.5572464813559996</v>
      </c>
      <c r="H21612" s="8" t="s">
        <v>22</v>
      </c>
    </row>
    <row r="21613" spans="1:8" x14ac:dyDescent="0.2">
      <c r="A21613" s="8" t="s">
        <v>55129</v>
      </c>
      <c r="B21613" s="8" t="s">
        <v>55128</v>
      </c>
      <c r="E21613" s="8">
        <v>20</v>
      </c>
      <c r="G21613" s="8">
        <v>9.5165326061519995</v>
      </c>
      <c r="H21613" s="8" t="s">
        <v>22</v>
      </c>
    </row>
    <row r="21614" spans="1:8" x14ac:dyDescent="0.2">
      <c r="A21614" s="8" t="s">
        <v>55127</v>
      </c>
      <c r="B21614" s="8" t="s">
        <v>55124</v>
      </c>
      <c r="E21614" s="8">
        <v>50</v>
      </c>
      <c r="G21614" s="8">
        <v>8.956736570496</v>
      </c>
      <c r="H21614" s="8" t="s">
        <v>22</v>
      </c>
    </row>
    <row r="21615" spans="1:8" x14ac:dyDescent="0.2">
      <c r="A21615" s="8" t="s">
        <v>55126</v>
      </c>
      <c r="B21615" s="8" t="s">
        <v>55124</v>
      </c>
      <c r="E21615" s="8">
        <v>50</v>
      </c>
      <c r="G21615" s="8">
        <v>8.956736570496</v>
      </c>
      <c r="H21615" s="8" t="s">
        <v>22</v>
      </c>
    </row>
    <row r="21616" spans="1:8" x14ac:dyDescent="0.2">
      <c r="A21616" s="8" t="s">
        <v>55125</v>
      </c>
      <c r="B21616" s="8" t="s">
        <v>55124</v>
      </c>
      <c r="E21616" s="8">
        <v>50</v>
      </c>
      <c r="G21616" s="8">
        <v>8.956736570496</v>
      </c>
      <c r="H21616" s="8" t="s">
        <v>22</v>
      </c>
    </row>
    <row r="21617" spans="1:8" x14ac:dyDescent="0.2">
      <c r="A21617" s="8" t="s">
        <v>55123</v>
      </c>
      <c r="B21617" s="8" t="s">
        <v>55120</v>
      </c>
      <c r="E21617" s="8">
        <v>90</v>
      </c>
      <c r="G21617" s="8">
        <v>8.956736570496</v>
      </c>
      <c r="H21617" s="8" t="s">
        <v>22</v>
      </c>
    </row>
    <row r="21618" spans="1:8" x14ac:dyDescent="0.2">
      <c r="A21618" s="8" t="s">
        <v>55122</v>
      </c>
      <c r="B21618" s="8" t="s">
        <v>55120</v>
      </c>
      <c r="E21618" s="8">
        <v>90</v>
      </c>
      <c r="G21618" s="8">
        <v>8.956736570496</v>
      </c>
      <c r="H21618" s="8" t="s">
        <v>22</v>
      </c>
    </row>
    <row r="21619" spans="1:8" x14ac:dyDescent="0.2">
      <c r="A21619" s="8" t="s">
        <v>55121</v>
      </c>
      <c r="B21619" s="8" t="s">
        <v>55120</v>
      </c>
      <c r="E21619" s="8">
        <v>90</v>
      </c>
      <c r="G21619" s="8">
        <v>8.956736570496</v>
      </c>
      <c r="H21619" s="8" t="s">
        <v>22</v>
      </c>
    </row>
    <row r="21620" spans="1:8" x14ac:dyDescent="0.2">
      <c r="A21620" s="8" t="s">
        <v>55119</v>
      </c>
      <c r="B21620" s="8" t="s">
        <v>55116</v>
      </c>
      <c r="E21620" s="8">
        <v>50</v>
      </c>
      <c r="G21620" s="8">
        <v>8.956736570496</v>
      </c>
      <c r="H21620" s="8" t="s">
        <v>22</v>
      </c>
    </row>
    <row r="21621" spans="1:8" x14ac:dyDescent="0.2">
      <c r="A21621" s="8" t="s">
        <v>55118</v>
      </c>
      <c r="B21621" s="8" t="s">
        <v>55116</v>
      </c>
      <c r="E21621" s="8">
        <v>50</v>
      </c>
      <c r="G21621" s="8">
        <v>8.956736570496</v>
      </c>
      <c r="H21621" s="8" t="s">
        <v>22</v>
      </c>
    </row>
    <row r="21622" spans="1:8" x14ac:dyDescent="0.2">
      <c r="A21622" s="8" t="s">
        <v>55117</v>
      </c>
      <c r="B21622" s="8" t="s">
        <v>55116</v>
      </c>
      <c r="E21622" s="8">
        <v>50</v>
      </c>
      <c r="G21622" s="8">
        <v>8.956736570496</v>
      </c>
      <c r="H21622" s="8" t="s">
        <v>22</v>
      </c>
    </row>
    <row r="21623" spans="1:8" x14ac:dyDescent="0.2">
      <c r="A21623" s="8" t="s">
        <v>55115</v>
      </c>
      <c r="B21623" s="8" t="s">
        <v>55112</v>
      </c>
      <c r="E21623" s="8">
        <v>30</v>
      </c>
      <c r="G21623" s="8">
        <v>8.956736570496</v>
      </c>
      <c r="H21623" s="8" t="s">
        <v>22</v>
      </c>
    </row>
    <row r="21624" spans="1:8" x14ac:dyDescent="0.2">
      <c r="A21624" s="8" t="s">
        <v>55114</v>
      </c>
      <c r="B21624" s="8" t="s">
        <v>55112</v>
      </c>
      <c r="E21624" s="8">
        <v>30</v>
      </c>
      <c r="G21624" s="8">
        <v>8.956736570496</v>
      </c>
      <c r="H21624" s="8" t="s">
        <v>22</v>
      </c>
    </row>
    <row r="21625" spans="1:8" x14ac:dyDescent="0.2">
      <c r="A21625" s="8" t="s">
        <v>55113</v>
      </c>
      <c r="B21625" s="8" t="s">
        <v>55112</v>
      </c>
      <c r="E21625" s="8">
        <v>30</v>
      </c>
      <c r="G21625" s="8">
        <v>8.956736570496</v>
      </c>
      <c r="H21625" s="8" t="s">
        <v>22</v>
      </c>
    </row>
    <row r="21626" spans="1:8" x14ac:dyDescent="0.2">
      <c r="A21626" s="8" t="s">
        <v>55111</v>
      </c>
      <c r="B21626" s="8" t="s">
        <v>55108</v>
      </c>
      <c r="E21626" s="8">
        <v>120</v>
      </c>
      <c r="G21626" s="8">
        <v>8.956736570496</v>
      </c>
      <c r="H21626" s="8" t="s">
        <v>22</v>
      </c>
    </row>
    <row r="21627" spans="1:8" x14ac:dyDescent="0.2">
      <c r="A21627" s="8" t="s">
        <v>55110</v>
      </c>
      <c r="B21627" s="8" t="s">
        <v>55108</v>
      </c>
      <c r="E21627" s="8">
        <v>120</v>
      </c>
      <c r="G21627" s="8">
        <v>8.956736570496</v>
      </c>
      <c r="H21627" s="8" t="s">
        <v>22</v>
      </c>
    </row>
    <row r="21628" spans="1:8" x14ac:dyDescent="0.2">
      <c r="A21628" s="8" t="s">
        <v>55109</v>
      </c>
      <c r="B21628" s="8" t="s">
        <v>55108</v>
      </c>
      <c r="E21628" s="8">
        <v>120</v>
      </c>
      <c r="G21628" s="8">
        <v>8.956736570496</v>
      </c>
      <c r="H21628" s="8" t="s">
        <v>22</v>
      </c>
    </row>
    <row r="21629" spans="1:8" x14ac:dyDescent="0.2">
      <c r="A21629" s="8" t="s">
        <v>55107</v>
      </c>
      <c r="B21629" s="8" t="s">
        <v>55104</v>
      </c>
      <c r="E21629" s="8">
        <v>90</v>
      </c>
      <c r="G21629" s="8">
        <v>8.956736570496</v>
      </c>
      <c r="H21629" s="8" t="s">
        <v>22</v>
      </c>
    </row>
    <row r="21630" spans="1:8" x14ac:dyDescent="0.2">
      <c r="A21630" s="8" t="s">
        <v>55106</v>
      </c>
      <c r="B21630" s="8" t="s">
        <v>55104</v>
      </c>
      <c r="E21630" s="8">
        <v>90</v>
      </c>
      <c r="G21630" s="8">
        <v>8.956736570496</v>
      </c>
      <c r="H21630" s="8" t="s">
        <v>22</v>
      </c>
    </row>
    <row r="21631" spans="1:8" x14ac:dyDescent="0.2">
      <c r="A21631" s="8" t="s">
        <v>55105</v>
      </c>
      <c r="B21631" s="8" t="s">
        <v>55104</v>
      </c>
      <c r="E21631" s="8">
        <v>90</v>
      </c>
      <c r="G21631" s="8">
        <v>8.956736570496</v>
      </c>
      <c r="H21631" s="8" t="s">
        <v>22</v>
      </c>
    </row>
    <row r="21632" spans="1:8" x14ac:dyDescent="0.2">
      <c r="A21632" s="8" t="s">
        <v>55103</v>
      </c>
      <c r="B21632" s="8" t="s">
        <v>55100</v>
      </c>
      <c r="E21632" s="8">
        <v>50</v>
      </c>
      <c r="G21632" s="8">
        <v>8.956736570496</v>
      </c>
      <c r="H21632" s="8" t="s">
        <v>22</v>
      </c>
    </row>
    <row r="21633" spans="1:8" x14ac:dyDescent="0.2">
      <c r="A21633" s="8" t="s">
        <v>55102</v>
      </c>
      <c r="B21633" s="8" t="s">
        <v>55100</v>
      </c>
      <c r="E21633" s="8">
        <v>50</v>
      </c>
      <c r="G21633" s="8">
        <v>8.956736570496</v>
      </c>
      <c r="H21633" s="8" t="s">
        <v>22</v>
      </c>
    </row>
    <row r="21634" spans="1:8" x14ac:dyDescent="0.2">
      <c r="A21634" s="8" t="s">
        <v>55101</v>
      </c>
      <c r="B21634" s="8" t="s">
        <v>55100</v>
      </c>
      <c r="E21634" s="8">
        <v>50</v>
      </c>
      <c r="G21634" s="8">
        <v>8.956736570496</v>
      </c>
      <c r="H21634" s="8" t="s">
        <v>22</v>
      </c>
    </row>
    <row r="21635" spans="1:8" x14ac:dyDescent="0.2">
      <c r="A21635" s="8" t="s">
        <v>55099</v>
      </c>
      <c r="B21635" s="8" t="s">
        <v>55029</v>
      </c>
      <c r="E21635" s="8">
        <v>150</v>
      </c>
      <c r="G21635" s="8">
        <v>10.076328641807999</v>
      </c>
      <c r="H21635" s="8" t="s">
        <v>22</v>
      </c>
    </row>
    <row r="21636" spans="1:8" x14ac:dyDescent="0.2">
      <c r="A21636" s="8" t="s">
        <v>55098</v>
      </c>
      <c r="B21636" s="8" t="s">
        <v>55027</v>
      </c>
      <c r="E21636" s="8">
        <v>100</v>
      </c>
      <c r="G21636" s="8">
        <v>10.076328641807999</v>
      </c>
      <c r="H21636" s="8" t="s">
        <v>22</v>
      </c>
    </row>
    <row r="21637" spans="1:8" x14ac:dyDescent="0.2">
      <c r="A21637" s="8" t="s">
        <v>55097</v>
      </c>
      <c r="B21637" s="8" t="s">
        <v>55063</v>
      </c>
      <c r="E21637" s="8">
        <v>120</v>
      </c>
      <c r="G21637" s="8">
        <v>17.913473140992</v>
      </c>
      <c r="H21637" s="8" t="s">
        <v>22</v>
      </c>
    </row>
    <row r="21638" spans="1:8" x14ac:dyDescent="0.2">
      <c r="A21638" s="8" t="s">
        <v>55096</v>
      </c>
      <c r="B21638" s="8" t="s">
        <v>55095</v>
      </c>
      <c r="E21638" s="8">
        <v>85</v>
      </c>
      <c r="G21638" s="8">
        <v>17.913473140992</v>
      </c>
      <c r="H21638" s="8" t="s">
        <v>22</v>
      </c>
    </row>
    <row r="21639" spans="1:8" x14ac:dyDescent="0.2">
      <c r="A21639" s="8" t="s">
        <v>55094</v>
      </c>
      <c r="B21639" s="8" t="s">
        <v>55093</v>
      </c>
      <c r="E21639" s="8">
        <v>75</v>
      </c>
      <c r="G21639" s="8">
        <v>8.3969405348400006</v>
      </c>
      <c r="H21639" s="8" t="s">
        <v>22</v>
      </c>
    </row>
    <row r="21640" spans="1:8" x14ac:dyDescent="0.2">
      <c r="A21640" s="8" t="s">
        <v>55092</v>
      </c>
      <c r="B21640" s="8" t="s">
        <v>55041</v>
      </c>
      <c r="E21640" s="8">
        <v>180</v>
      </c>
      <c r="G21640" s="8">
        <v>17.913473140992</v>
      </c>
      <c r="H21640" s="8" t="s">
        <v>22</v>
      </c>
    </row>
    <row r="21641" spans="1:8" x14ac:dyDescent="0.2">
      <c r="A21641" s="8" t="s">
        <v>55091</v>
      </c>
      <c r="B21641" s="8" t="s">
        <v>55041</v>
      </c>
      <c r="E21641" s="8">
        <v>180</v>
      </c>
      <c r="G21641" s="8">
        <v>17.913473140992</v>
      </c>
      <c r="H21641" s="8" t="s">
        <v>22</v>
      </c>
    </row>
    <row r="21642" spans="1:8" x14ac:dyDescent="0.2">
      <c r="A21642" s="8" t="s">
        <v>55090</v>
      </c>
      <c r="B21642" s="8" t="s">
        <v>55041</v>
      </c>
      <c r="E21642" s="8">
        <v>130</v>
      </c>
      <c r="G21642" s="8">
        <v>17.913473140992</v>
      </c>
      <c r="H21642" s="8" t="s">
        <v>22</v>
      </c>
    </row>
    <row r="21643" spans="1:8" x14ac:dyDescent="0.2">
      <c r="A21643" s="8" t="s">
        <v>55089</v>
      </c>
      <c r="B21643" s="8" t="s">
        <v>55039</v>
      </c>
      <c r="E21643" s="8">
        <v>30</v>
      </c>
      <c r="G21643" s="8">
        <v>10.076328641807999</v>
      </c>
      <c r="H21643" s="8" t="s">
        <v>22</v>
      </c>
    </row>
    <row r="21644" spans="1:8" x14ac:dyDescent="0.2">
      <c r="A21644" s="8" t="s">
        <v>55088</v>
      </c>
      <c r="B21644" s="8" t="s">
        <v>55039</v>
      </c>
      <c r="E21644" s="8">
        <v>40</v>
      </c>
      <c r="G21644" s="8">
        <v>10.076328641807999</v>
      </c>
      <c r="H21644" s="8" t="s">
        <v>22</v>
      </c>
    </row>
    <row r="21645" spans="1:8" x14ac:dyDescent="0.2">
      <c r="A21645" s="8" t="s">
        <v>55087</v>
      </c>
      <c r="B21645" s="8" t="s">
        <v>55039</v>
      </c>
      <c r="E21645" s="8">
        <v>40</v>
      </c>
      <c r="G21645" s="8">
        <v>10.076328641807999</v>
      </c>
      <c r="H21645" s="8" t="s">
        <v>22</v>
      </c>
    </row>
    <row r="21646" spans="1:8" x14ac:dyDescent="0.2">
      <c r="A21646" s="8" t="s">
        <v>55086</v>
      </c>
      <c r="B21646" s="8" t="s">
        <v>55037</v>
      </c>
      <c r="E21646" s="8">
        <v>40</v>
      </c>
      <c r="G21646" s="8">
        <v>6.7175524278720005</v>
      </c>
      <c r="H21646" s="8" t="s">
        <v>22</v>
      </c>
    </row>
    <row r="21647" spans="1:8" x14ac:dyDescent="0.2">
      <c r="A21647" s="8" t="s">
        <v>55085</v>
      </c>
      <c r="B21647" s="8" t="s">
        <v>55037</v>
      </c>
      <c r="E21647" s="8">
        <v>40</v>
      </c>
      <c r="G21647" s="8">
        <v>6.7175524278720005</v>
      </c>
      <c r="H21647" s="8" t="s">
        <v>22</v>
      </c>
    </row>
    <row r="21648" spans="1:8" x14ac:dyDescent="0.2">
      <c r="A21648" s="8" t="s">
        <v>55084</v>
      </c>
      <c r="B21648" s="8" t="s">
        <v>55037</v>
      </c>
      <c r="E21648" s="8">
        <v>30</v>
      </c>
      <c r="G21648" s="8">
        <v>6.7175524278720005</v>
      </c>
      <c r="H21648" s="8" t="s">
        <v>22</v>
      </c>
    </row>
    <row r="21649" spans="1:8" x14ac:dyDescent="0.2">
      <c r="A21649" s="8" t="s">
        <v>55083</v>
      </c>
      <c r="B21649" s="8" t="s">
        <v>55082</v>
      </c>
      <c r="E21649" s="8">
        <v>100</v>
      </c>
      <c r="G21649" s="8">
        <v>17.913473140992</v>
      </c>
      <c r="H21649" s="8" t="s">
        <v>22</v>
      </c>
    </row>
    <row r="21650" spans="1:8" x14ac:dyDescent="0.2">
      <c r="A21650" s="8" t="s">
        <v>55081</v>
      </c>
      <c r="B21650" s="8" t="s">
        <v>55035</v>
      </c>
      <c r="E21650" s="8">
        <v>330</v>
      </c>
      <c r="G21650" s="8">
        <v>10.076328641807999</v>
      </c>
      <c r="H21650" s="8" t="s">
        <v>22</v>
      </c>
    </row>
    <row r="21651" spans="1:8" x14ac:dyDescent="0.2">
      <c r="A21651" s="8" t="s">
        <v>55080</v>
      </c>
      <c r="B21651" s="8" t="s">
        <v>55035</v>
      </c>
      <c r="E21651" s="8">
        <v>330</v>
      </c>
      <c r="G21651" s="8">
        <v>10.076328641807999</v>
      </c>
      <c r="H21651" s="8" t="s">
        <v>22</v>
      </c>
    </row>
    <row r="21652" spans="1:8" x14ac:dyDescent="0.2">
      <c r="A21652" s="8" t="s">
        <v>55079</v>
      </c>
      <c r="B21652" s="8" t="s">
        <v>55035</v>
      </c>
      <c r="E21652" s="8">
        <v>330</v>
      </c>
      <c r="G21652" s="8">
        <v>10.076328641807999</v>
      </c>
      <c r="H21652" s="8" t="s">
        <v>22</v>
      </c>
    </row>
    <row r="21653" spans="1:8" x14ac:dyDescent="0.2">
      <c r="A21653" s="8" t="s">
        <v>55078</v>
      </c>
      <c r="B21653" s="8" t="s">
        <v>55033</v>
      </c>
      <c r="E21653" s="8">
        <v>200</v>
      </c>
      <c r="G21653" s="8">
        <v>17.913473140992</v>
      </c>
      <c r="H21653" s="8" t="s">
        <v>22</v>
      </c>
    </row>
    <row r="21654" spans="1:8" x14ac:dyDescent="0.2">
      <c r="A21654" s="8" t="s">
        <v>55077</v>
      </c>
      <c r="B21654" s="8" t="s">
        <v>55033</v>
      </c>
      <c r="E21654" s="8">
        <v>200</v>
      </c>
      <c r="G21654" s="8">
        <v>17.913473140992</v>
      </c>
      <c r="H21654" s="8" t="s">
        <v>22</v>
      </c>
    </row>
    <row r="21655" spans="1:8" x14ac:dyDescent="0.2">
      <c r="A21655" s="8" t="s">
        <v>55076</v>
      </c>
      <c r="B21655" s="8" t="s">
        <v>55033</v>
      </c>
      <c r="E21655" s="8">
        <v>200</v>
      </c>
      <c r="G21655" s="8">
        <v>17.913473140992</v>
      </c>
      <c r="H21655" s="8" t="s">
        <v>22</v>
      </c>
    </row>
    <row r="21656" spans="1:8" x14ac:dyDescent="0.2">
      <c r="A21656" s="8" t="s">
        <v>55075</v>
      </c>
      <c r="B21656" s="8" t="s">
        <v>55031</v>
      </c>
      <c r="E21656" s="8">
        <v>180</v>
      </c>
      <c r="G21656" s="8">
        <v>17.913473140992</v>
      </c>
      <c r="H21656" s="8" t="s">
        <v>22</v>
      </c>
    </row>
    <row r="21657" spans="1:8" x14ac:dyDescent="0.2">
      <c r="A21657" s="8" t="s">
        <v>55074</v>
      </c>
      <c r="B21657" s="8" t="s">
        <v>55031</v>
      </c>
      <c r="E21657" s="8">
        <v>180</v>
      </c>
      <c r="G21657" s="8">
        <v>17.913473140992</v>
      </c>
      <c r="H21657" s="8" t="s">
        <v>22</v>
      </c>
    </row>
    <row r="21658" spans="1:8" x14ac:dyDescent="0.2">
      <c r="A21658" s="8" t="s">
        <v>55073</v>
      </c>
      <c r="B21658" s="8" t="s">
        <v>55031</v>
      </c>
      <c r="E21658" s="8">
        <v>180</v>
      </c>
      <c r="G21658" s="8">
        <v>17.913473140992</v>
      </c>
      <c r="H21658" s="8" t="s">
        <v>22</v>
      </c>
    </row>
    <row r="21659" spans="1:8" x14ac:dyDescent="0.2">
      <c r="A21659" s="8" t="s">
        <v>55072</v>
      </c>
      <c r="B21659" s="8" t="s">
        <v>55029</v>
      </c>
      <c r="E21659" s="8">
        <v>150</v>
      </c>
      <c r="G21659" s="8">
        <v>10.076328641807999</v>
      </c>
      <c r="H21659" s="8" t="s">
        <v>22</v>
      </c>
    </row>
    <row r="21660" spans="1:8" x14ac:dyDescent="0.2">
      <c r="A21660" s="8" t="s">
        <v>55071</v>
      </c>
      <c r="B21660" s="8" t="s">
        <v>55029</v>
      </c>
      <c r="E21660" s="8">
        <v>150</v>
      </c>
      <c r="G21660" s="8">
        <v>10.076328641807999</v>
      </c>
      <c r="H21660" s="8" t="s">
        <v>22</v>
      </c>
    </row>
    <row r="21661" spans="1:8" x14ac:dyDescent="0.2">
      <c r="A21661" s="8" t="s">
        <v>55070</v>
      </c>
      <c r="B21661" s="8" t="s">
        <v>55029</v>
      </c>
      <c r="E21661" s="8">
        <v>110</v>
      </c>
      <c r="G21661" s="8">
        <v>10.076328641807999</v>
      </c>
      <c r="H21661" s="8" t="s">
        <v>22</v>
      </c>
    </row>
    <row r="21662" spans="1:8" x14ac:dyDescent="0.2">
      <c r="A21662" s="8" t="s">
        <v>55069</v>
      </c>
      <c r="B21662" s="8" t="s">
        <v>55027</v>
      </c>
      <c r="E21662" s="8">
        <v>100</v>
      </c>
      <c r="G21662" s="8">
        <v>10.076328641807999</v>
      </c>
      <c r="H21662" s="8" t="s">
        <v>22</v>
      </c>
    </row>
    <row r="21663" spans="1:8" x14ac:dyDescent="0.2">
      <c r="A21663" s="8" t="s">
        <v>55068</v>
      </c>
      <c r="B21663" s="8" t="s">
        <v>55027</v>
      </c>
      <c r="E21663" s="8">
        <v>100</v>
      </c>
      <c r="G21663" s="8">
        <v>10.076328641807999</v>
      </c>
      <c r="H21663" s="8" t="s">
        <v>22</v>
      </c>
    </row>
    <row r="21664" spans="1:8" x14ac:dyDescent="0.2">
      <c r="A21664" s="8" t="s">
        <v>55067</v>
      </c>
      <c r="B21664" s="8" t="s">
        <v>55027</v>
      </c>
      <c r="E21664" s="8">
        <v>80</v>
      </c>
      <c r="G21664" s="8">
        <v>10.076328641807999</v>
      </c>
      <c r="H21664" s="8" t="s">
        <v>22</v>
      </c>
    </row>
    <row r="21665" spans="1:8" x14ac:dyDescent="0.2">
      <c r="A21665" s="8" t="s">
        <v>55066</v>
      </c>
      <c r="B21665" s="8" t="s">
        <v>55063</v>
      </c>
      <c r="E21665" s="8">
        <v>120</v>
      </c>
      <c r="G21665" s="8">
        <v>17.913473140992</v>
      </c>
      <c r="H21665" s="8" t="s">
        <v>22</v>
      </c>
    </row>
    <row r="21666" spans="1:8" x14ac:dyDescent="0.2">
      <c r="A21666" s="8" t="s">
        <v>55065</v>
      </c>
      <c r="B21666" s="8" t="s">
        <v>55063</v>
      </c>
      <c r="E21666" s="8">
        <v>120</v>
      </c>
      <c r="G21666" s="8">
        <v>17.913473140992</v>
      </c>
      <c r="H21666" s="8" t="s">
        <v>22</v>
      </c>
    </row>
    <row r="21667" spans="1:8" x14ac:dyDescent="0.2">
      <c r="A21667" s="8" t="s">
        <v>55064</v>
      </c>
      <c r="B21667" s="8" t="s">
        <v>55063</v>
      </c>
      <c r="E21667" s="8">
        <v>90</v>
      </c>
      <c r="G21667" s="8">
        <v>17.913473140992</v>
      </c>
      <c r="H21667" s="8" t="s">
        <v>22</v>
      </c>
    </row>
    <row r="21668" spans="1:8" x14ac:dyDescent="0.2">
      <c r="A21668" s="8" t="s">
        <v>55062</v>
      </c>
      <c r="B21668" s="8" t="s">
        <v>55023</v>
      </c>
      <c r="E21668" s="8">
        <v>120</v>
      </c>
      <c r="G21668" s="8">
        <v>10.076328641807999</v>
      </c>
      <c r="H21668" s="8" t="s">
        <v>22</v>
      </c>
    </row>
    <row r="21669" spans="1:8" x14ac:dyDescent="0.2">
      <c r="A21669" s="8" t="s">
        <v>55061</v>
      </c>
      <c r="B21669" s="8" t="s">
        <v>55023</v>
      </c>
      <c r="E21669" s="8">
        <v>120</v>
      </c>
      <c r="G21669" s="8">
        <v>10.076328641807999</v>
      </c>
      <c r="H21669" s="8" t="s">
        <v>22</v>
      </c>
    </row>
    <row r="21670" spans="1:8" x14ac:dyDescent="0.2">
      <c r="A21670" s="8" t="s">
        <v>55060</v>
      </c>
      <c r="B21670" s="8" t="s">
        <v>55021</v>
      </c>
      <c r="E21670" s="8">
        <v>120</v>
      </c>
      <c r="G21670" s="8">
        <v>8.3969405348400006</v>
      </c>
      <c r="H21670" s="8" t="s">
        <v>22</v>
      </c>
    </row>
    <row r="21671" spans="1:8" x14ac:dyDescent="0.2">
      <c r="A21671" s="8" t="s">
        <v>55059</v>
      </c>
      <c r="B21671" s="8" t="s">
        <v>55021</v>
      </c>
      <c r="E21671" s="8">
        <v>120</v>
      </c>
      <c r="G21671" s="8">
        <v>10.076328641807999</v>
      </c>
      <c r="H21671" s="8" t="s">
        <v>22</v>
      </c>
    </row>
    <row r="21672" spans="1:8" x14ac:dyDescent="0.2">
      <c r="A21672" s="8" t="s">
        <v>55058</v>
      </c>
      <c r="B21672" s="8" t="s">
        <v>55019</v>
      </c>
      <c r="E21672" s="8">
        <v>20</v>
      </c>
      <c r="G21672" s="8">
        <v>10.076328641807999</v>
      </c>
      <c r="H21672" s="8" t="s">
        <v>22</v>
      </c>
    </row>
    <row r="21673" spans="1:8" x14ac:dyDescent="0.2">
      <c r="A21673" s="8" t="s">
        <v>55057</v>
      </c>
      <c r="B21673" s="8" t="s">
        <v>55019</v>
      </c>
      <c r="E21673" s="8">
        <v>20</v>
      </c>
      <c r="G21673" s="8">
        <v>10.076328641807999</v>
      </c>
      <c r="H21673" s="8" t="s">
        <v>22</v>
      </c>
    </row>
    <row r="21674" spans="1:8" x14ac:dyDescent="0.2">
      <c r="A21674" s="8" t="s">
        <v>55056</v>
      </c>
      <c r="B21674" s="8" t="s">
        <v>55017</v>
      </c>
      <c r="E21674" s="8">
        <v>10</v>
      </c>
      <c r="G21674" s="8">
        <v>17.913473140992</v>
      </c>
      <c r="H21674" s="8" t="s">
        <v>22</v>
      </c>
    </row>
    <row r="21675" spans="1:8" x14ac:dyDescent="0.2">
      <c r="A21675" s="8" t="s">
        <v>55055</v>
      </c>
      <c r="B21675" s="8" t="s">
        <v>55017</v>
      </c>
      <c r="E21675" s="8">
        <v>10</v>
      </c>
      <c r="G21675" s="8">
        <v>17.913473140992</v>
      </c>
      <c r="H21675" s="8" t="s">
        <v>22</v>
      </c>
    </row>
    <row r="21676" spans="1:8" x14ac:dyDescent="0.2">
      <c r="A21676" s="8" t="s">
        <v>55054</v>
      </c>
      <c r="B21676" s="8" t="s">
        <v>55017</v>
      </c>
      <c r="E21676" s="8">
        <v>10</v>
      </c>
      <c r="G21676" s="8">
        <v>17.913473140992</v>
      </c>
      <c r="H21676" s="8" t="s">
        <v>22</v>
      </c>
    </row>
    <row r="21677" spans="1:8" x14ac:dyDescent="0.2">
      <c r="A21677" s="8" t="s">
        <v>55053</v>
      </c>
      <c r="B21677" s="8" t="s">
        <v>55015</v>
      </c>
      <c r="E21677" s="8">
        <v>20</v>
      </c>
      <c r="G21677" s="8">
        <v>17.913473140992</v>
      </c>
      <c r="H21677" s="8" t="s">
        <v>22</v>
      </c>
    </row>
    <row r="21678" spans="1:8" x14ac:dyDescent="0.2">
      <c r="A21678" s="8" t="s">
        <v>55052</v>
      </c>
      <c r="B21678" s="8" t="s">
        <v>55015</v>
      </c>
      <c r="E21678" s="8">
        <v>20</v>
      </c>
      <c r="G21678" s="8">
        <v>17.913473140992</v>
      </c>
      <c r="H21678" s="8" t="s">
        <v>22</v>
      </c>
    </row>
    <row r="21679" spans="1:8" x14ac:dyDescent="0.2">
      <c r="A21679" s="8" t="s">
        <v>55051</v>
      </c>
      <c r="B21679" s="8" t="s">
        <v>55039</v>
      </c>
      <c r="E21679" s="8">
        <v>30</v>
      </c>
      <c r="G21679" s="8">
        <v>10.076328641807999</v>
      </c>
      <c r="H21679" s="8" t="s">
        <v>22</v>
      </c>
    </row>
    <row r="21680" spans="1:8" x14ac:dyDescent="0.2">
      <c r="A21680" s="8" t="s">
        <v>55050</v>
      </c>
      <c r="B21680" s="8" t="s">
        <v>55049</v>
      </c>
      <c r="E21680" s="8">
        <v>50</v>
      </c>
      <c r="G21680" s="8">
        <v>17.913473140992</v>
      </c>
      <c r="H21680" s="8" t="s">
        <v>22</v>
      </c>
    </row>
    <row r="21681" spans="1:8" x14ac:dyDescent="0.2">
      <c r="A21681" s="8" t="s">
        <v>55048</v>
      </c>
      <c r="B21681" s="8" t="s">
        <v>55047</v>
      </c>
      <c r="E21681" s="8">
        <v>40</v>
      </c>
      <c r="G21681" s="8">
        <v>6.7175524278720005</v>
      </c>
      <c r="H21681" s="8" t="s">
        <v>22</v>
      </c>
    </row>
    <row r="21682" spans="1:8" x14ac:dyDescent="0.2">
      <c r="A21682" s="8" t="s">
        <v>55046</v>
      </c>
      <c r="B21682" s="8" t="s">
        <v>55045</v>
      </c>
      <c r="E21682" s="8">
        <v>330</v>
      </c>
      <c r="G21682" s="8">
        <v>8.956736570496</v>
      </c>
      <c r="H21682" s="8" t="s">
        <v>22</v>
      </c>
    </row>
    <row r="21683" spans="1:8" x14ac:dyDescent="0.2">
      <c r="A21683" s="8" t="s">
        <v>55044</v>
      </c>
      <c r="B21683" s="8" t="s">
        <v>55033</v>
      </c>
      <c r="E21683" s="8">
        <v>75</v>
      </c>
      <c r="G21683" s="8">
        <v>17.913473140992</v>
      </c>
      <c r="H21683" s="8" t="s">
        <v>22</v>
      </c>
    </row>
    <row r="21684" spans="1:8" x14ac:dyDescent="0.2">
      <c r="A21684" s="8" t="s">
        <v>55043</v>
      </c>
      <c r="B21684" s="8" t="s">
        <v>55031</v>
      </c>
      <c r="E21684" s="8">
        <v>75</v>
      </c>
      <c r="G21684" s="8">
        <v>17.913473140992</v>
      </c>
      <c r="H21684" s="8" t="s">
        <v>22</v>
      </c>
    </row>
    <row r="21685" spans="1:8" x14ac:dyDescent="0.2">
      <c r="A21685" s="8" t="s">
        <v>55042</v>
      </c>
      <c r="B21685" s="8" t="s">
        <v>55041</v>
      </c>
      <c r="E21685" s="8">
        <v>300</v>
      </c>
      <c r="G21685" s="8">
        <v>17.913473140992</v>
      </c>
      <c r="H21685" s="8" t="s">
        <v>22</v>
      </c>
    </row>
    <row r="21686" spans="1:8" x14ac:dyDescent="0.2">
      <c r="A21686" s="8" t="s">
        <v>55040</v>
      </c>
      <c r="B21686" s="8" t="s">
        <v>55039</v>
      </c>
      <c r="E21686" s="8">
        <v>50</v>
      </c>
      <c r="G21686" s="8">
        <v>10.076328641807999</v>
      </c>
      <c r="H21686" s="8" t="s">
        <v>22</v>
      </c>
    </row>
    <row r="21687" spans="1:8" x14ac:dyDescent="0.2">
      <c r="A21687" s="8" t="s">
        <v>55038</v>
      </c>
      <c r="B21687" s="8" t="s">
        <v>55037</v>
      </c>
      <c r="E21687" s="8">
        <v>40</v>
      </c>
      <c r="G21687" s="8">
        <v>6.7175524278720005</v>
      </c>
      <c r="H21687" s="8" t="s">
        <v>22</v>
      </c>
    </row>
    <row r="21688" spans="1:8" x14ac:dyDescent="0.2">
      <c r="A21688" s="8" t="s">
        <v>55036</v>
      </c>
      <c r="B21688" s="8" t="s">
        <v>55035</v>
      </c>
      <c r="E21688" s="8">
        <v>330</v>
      </c>
      <c r="G21688" s="8">
        <v>10.076328641807999</v>
      </c>
      <c r="H21688" s="8" t="s">
        <v>22</v>
      </c>
    </row>
    <row r="21689" spans="1:8" x14ac:dyDescent="0.2">
      <c r="A21689" s="8" t="s">
        <v>55034</v>
      </c>
      <c r="B21689" s="8" t="s">
        <v>55033</v>
      </c>
      <c r="E21689" s="8">
        <v>200</v>
      </c>
      <c r="G21689" s="8">
        <v>17.913473140992</v>
      </c>
      <c r="H21689" s="8" t="s">
        <v>22</v>
      </c>
    </row>
    <row r="21690" spans="1:8" x14ac:dyDescent="0.2">
      <c r="A21690" s="8" t="s">
        <v>55032</v>
      </c>
      <c r="B21690" s="8" t="s">
        <v>55031</v>
      </c>
      <c r="E21690" s="8">
        <v>180</v>
      </c>
      <c r="G21690" s="8">
        <v>17.913473140992</v>
      </c>
      <c r="H21690" s="8" t="s">
        <v>22</v>
      </c>
    </row>
    <row r="21691" spans="1:8" x14ac:dyDescent="0.2">
      <c r="A21691" s="8" t="s">
        <v>55030</v>
      </c>
      <c r="B21691" s="8" t="s">
        <v>55029</v>
      </c>
      <c r="E21691" s="8">
        <v>120</v>
      </c>
      <c r="G21691" s="8">
        <v>10.076328641807999</v>
      </c>
      <c r="H21691" s="8" t="s">
        <v>22</v>
      </c>
    </row>
    <row r="21692" spans="1:8" x14ac:dyDescent="0.2">
      <c r="A21692" s="8" t="s">
        <v>55028</v>
      </c>
      <c r="B21692" s="8" t="s">
        <v>55027</v>
      </c>
      <c r="E21692" s="8">
        <v>90</v>
      </c>
      <c r="G21692" s="8">
        <v>10.076328641807999</v>
      </c>
      <c r="H21692" s="8" t="s">
        <v>22</v>
      </c>
    </row>
    <row r="21693" spans="1:8" x14ac:dyDescent="0.2">
      <c r="A21693" s="8" t="s">
        <v>55026</v>
      </c>
      <c r="B21693" s="8" t="s">
        <v>55025</v>
      </c>
      <c r="E21693" s="8">
        <v>130</v>
      </c>
      <c r="G21693" s="8">
        <v>10.076328641807999</v>
      </c>
      <c r="H21693" s="8" t="s">
        <v>22</v>
      </c>
    </row>
    <row r="21694" spans="1:8" x14ac:dyDescent="0.2">
      <c r="A21694" s="8" t="s">
        <v>55024</v>
      </c>
      <c r="B21694" s="8" t="s">
        <v>55023</v>
      </c>
      <c r="E21694" s="8">
        <v>130</v>
      </c>
      <c r="G21694" s="8">
        <v>10.076328641807999</v>
      </c>
      <c r="H21694" s="8" t="s">
        <v>22</v>
      </c>
    </row>
    <row r="21695" spans="1:8" x14ac:dyDescent="0.2">
      <c r="A21695" s="8" t="s">
        <v>55022</v>
      </c>
      <c r="B21695" s="8" t="s">
        <v>55021</v>
      </c>
      <c r="E21695" s="8">
        <v>130</v>
      </c>
      <c r="G21695" s="8">
        <v>10.076328641807999</v>
      </c>
      <c r="H21695" s="8" t="s">
        <v>22</v>
      </c>
    </row>
    <row r="21696" spans="1:8" x14ac:dyDescent="0.2">
      <c r="A21696" s="8" t="s">
        <v>55020</v>
      </c>
      <c r="B21696" s="8" t="s">
        <v>55019</v>
      </c>
      <c r="E21696" s="8">
        <v>75</v>
      </c>
      <c r="G21696" s="8">
        <v>15.674288998367999</v>
      </c>
      <c r="H21696" s="8" t="s">
        <v>22</v>
      </c>
    </row>
    <row r="21697" spans="1:8" x14ac:dyDescent="0.2">
      <c r="A21697" s="8" t="s">
        <v>55018</v>
      </c>
      <c r="B21697" s="8" t="s">
        <v>55017</v>
      </c>
      <c r="E21697" s="8">
        <v>30</v>
      </c>
      <c r="G21697" s="8">
        <v>17.913473140992</v>
      </c>
      <c r="H21697" s="8" t="s">
        <v>22</v>
      </c>
    </row>
    <row r="21698" spans="1:8" x14ac:dyDescent="0.2">
      <c r="A21698" s="8" t="s">
        <v>55016</v>
      </c>
      <c r="B21698" s="8" t="s">
        <v>55015</v>
      </c>
      <c r="E21698" s="8">
        <v>50</v>
      </c>
      <c r="G21698" s="8">
        <v>17.913473140992</v>
      </c>
      <c r="H21698" s="8" t="s">
        <v>22</v>
      </c>
    </row>
    <row r="21699" spans="1:8" x14ac:dyDescent="0.2">
      <c r="A21699" s="8" t="s">
        <v>55014</v>
      </c>
      <c r="B21699" s="8" t="s">
        <v>55013</v>
      </c>
      <c r="E21699" s="8">
        <v>75</v>
      </c>
      <c r="G21699" s="8">
        <v>17.913473140992</v>
      </c>
      <c r="H21699" s="8" t="s">
        <v>22</v>
      </c>
    </row>
    <row r="21700" spans="1:8" x14ac:dyDescent="0.2">
      <c r="A21700" s="8" t="s">
        <v>55012</v>
      </c>
      <c r="B21700" s="8" t="s">
        <v>54967</v>
      </c>
      <c r="E21700" s="8">
        <v>180</v>
      </c>
      <c r="G21700" s="8">
        <v>17.913473140992</v>
      </c>
      <c r="H21700" s="8" t="s">
        <v>22</v>
      </c>
    </row>
    <row r="21701" spans="1:8" x14ac:dyDescent="0.2">
      <c r="A21701" s="8" t="s">
        <v>55011</v>
      </c>
      <c r="B21701" s="8" t="s">
        <v>54964</v>
      </c>
      <c r="E21701" s="8">
        <v>100</v>
      </c>
      <c r="G21701" s="8">
        <v>17.913473140992</v>
      </c>
      <c r="H21701" s="8" t="s">
        <v>22</v>
      </c>
    </row>
    <row r="21702" spans="1:8" x14ac:dyDescent="0.2">
      <c r="A21702" s="8" t="s">
        <v>55010</v>
      </c>
      <c r="B21702" s="8" t="s">
        <v>54960</v>
      </c>
      <c r="E21702" s="8">
        <v>200</v>
      </c>
      <c r="G21702" s="8">
        <v>17.913473140992</v>
      </c>
      <c r="H21702" s="8" t="s">
        <v>22</v>
      </c>
    </row>
    <row r="21703" spans="1:8" x14ac:dyDescent="0.2">
      <c r="A21703" s="8" t="s">
        <v>55009</v>
      </c>
      <c r="B21703" s="8" t="s">
        <v>54956</v>
      </c>
      <c r="E21703" s="8">
        <v>180</v>
      </c>
      <c r="G21703" s="8">
        <v>15.674288998367999</v>
      </c>
      <c r="H21703" s="8" t="s">
        <v>22</v>
      </c>
    </row>
    <row r="21704" spans="1:8" x14ac:dyDescent="0.2">
      <c r="A21704" s="8" t="s">
        <v>55008</v>
      </c>
      <c r="B21704" s="8" t="s">
        <v>54952</v>
      </c>
      <c r="E21704" s="8">
        <v>100</v>
      </c>
      <c r="G21704" s="8">
        <v>15.674288998367999</v>
      </c>
      <c r="H21704" s="8" t="s">
        <v>22</v>
      </c>
    </row>
    <row r="21705" spans="1:8" x14ac:dyDescent="0.2">
      <c r="A21705" s="8" t="s">
        <v>55007</v>
      </c>
      <c r="B21705" s="8" t="s">
        <v>55006</v>
      </c>
      <c r="E21705" s="8">
        <v>100</v>
      </c>
      <c r="G21705" s="8">
        <v>15.674288998367999</v>
      </c>
      <c r="H21705" s="8" t="s">
        <v>22</v>
      </c>
    </row>
    <row r="21706" spans="1:8" x14ac:dyDescent="0.2">
      <c r="A21706" s="8" t="s">
        <v>55005</v>
      </c>
      <c r="B21706" s="8" t="s">
        <v>54943</v>
      </c>
      <c r="E21706" s="8">
        <v>200</v>
      </c>
      <c r="G21706" s="8">
        <v>15.674288998367999</v>
      </c>
      <c r="H21706" s="8" t="s">
        <v>22</v>
      </c>
    </row>
    <row r="21707" spans="1:8" x14ac:dyDescent="0.2">
      <c r="A21707" s="8" t="s">
        <v>55004</v>
      </c>
      <c r="B21707" s="8" t="s">
        <v>54917</v>
      </c>
      <c r="E21707" s="8">
        <v>40</v>
      </c>
      <c r="G21707" s="8">
        <v>15.674288998367999</v>
      </c>
      <c r="H21707" s="8" t="s">
        <v>22</v>
      </c>
    </row>
    <row r="21708" spans="1:8" x14ac:dyDescent="0.2">
      <c r="A21708" s="8" t="s">
        <v>55003</v>
      </c>
      <c r="B21708" s="8" t="s">
        <v>54913</v>
      </c>
      <c r="E21708" s="8">
        <v>30</v>
      </c>
      <c r="G21708" s="8">
        <v>15.674288998367999</v>
      </c>
      <c r="H21708" s="8" t="s">
        <v>22</v>
      </c>
    </row>
    <row r="21709" spans="1:8" x14ac:dyDescent="0.2">
      <c r="A21709" s="8" t="s">
        <v>55002</v>
      </c>
      <c r="B21709" s="8" t="s">
        <v>54901</v>
      </c>
      <c r="E21709" s="8">
        <v>30</v>
      </c>
      <c r="G21709" s="8">
        <v>15.674288998367999</v>
      </c>
      <c r="H21709" s="8" t="s">
        <v>22</v>
      </c>
    </row>
    <row r="21710" spans="1:8" x14ac:dyDescent="0.2">
      <c r="A21710" s="8" t="s">
        <v>55001</v>
      </c>
      <c r="B21710" s="8" t="s">
        <v>54899</v>
      </c>
      <c r="E21710" s="8">
        <v>20</v>
      </c>
      <c r="G21710" s="8">
        <v>15.674288998367999</v>
      </c>
      <c r="H21710" s="8" t="s">
        <v>22</v>
      </c>
    </row>
    <row r="21711" spans="1:8" x14ac:dyDescent="0.2">
      <c r="A21711" s="8" t="s">
        <v>55000</v>
      </c>
      <c r="B21711" s="8" t="s">
        <v>54903</v>
      </c>
      <c r="E21711" s="8">
        <v>35</v>
      </c>
      <c r="G21711" s="8">
        <v>15.674288998367999</v>
      </c>
      <c r="H21711" s="8" t="s">
        <v>22</v>
      </c>
    </row>
    <row r="21712" spans="1:8" x14ac:dyDescent="0.2">
      <c r="A21712" s="8" t="s">
        <v>54999</v>
      </c>
      <c r="B21712" s="8" t="s">
        <v>54851</v>
      </c>
      <c r="E21712" s="8">
        <v>60</v>
      </c>
      <c r="G21712" s="8">
        <v>15.674288998367999</v>
      </c>
      <c r="H21712" s="8" t="s">
        <v>22</v>
      </c>
    </row>
    <row r="21713" spans="1:8" x14ac:dyDescent="0.2">
      <c r="A21713" s="8" t="s">
        <v>54998</v>
      </c>
      <c r="B21713" s="8" t="s">
        <v>54894</v>
      </c>
      <c r="E21713" s="8">
        <v>60</v>
      </c>
      <c r="G21713" s="8">
        <v>15.674288998367999</v>
      </c>
      <c r="H21713" s="8" t="s">
        <v>22</v>
      </c>
    </row>
    <row r="21714" spans="1:8" x14ac:dyDescent="0.2">
      <c r="A21714" s="8" t="s">
        <v>54997</v>
      </c>
      <c r="B21714" s="8" t="s">
        <v>54996</v>
      </c>
      <c r="E21714" s="8">
        <v>80</v>
      </c>
      <c r="G21714" s="8">
        <v>15.674288998367999</v>
      </c>
      <c r="H21714" s="8" t="s">
        <v>22</v>
      </c>
    </row>
    <row r="21715" spans="1:8" x14ac:dyDescent="0.2">
      <c r="A21715" s="8" t="s">
        <v>54995</v>
      </c>
      <c r="B21715" s="8" t="s">
        <v>54886</v>
      </c>
      <c r="E21715" s="8">
        <v>90</v>
      </c>
      <c r="G21715" s="8">
        <v>15.674288998367999</v>
      </c>
      <c r="H21715" s="8" t="s">
        <v>22</v>
      </c>
    </row>
    <row r="21716" spans="1:8" x14ac:dyDescent="0.2">
      <c r="A21716" s="8" t="s">
        <v>54994</v>
      </c>
      <c r="B21716" s="8" t="s">
        <v>54883</v>
      </c>
      <c r="E21716" s="8">
        <v>30</v>
      </c>
      <c r="G21716" s="8">
        <v>15.674288998367999</v>
      </c>
      <c r="H21716" s="8" t="s">
        <v>22</v>
      </c>
    </row>
    <row r="21717" spans="1:8" x14ac:dyDescent="0.2">
      <c r="A21717" s="8" t="s">
        <v>54993</v>
      </c>
      <c r="B21717" s="8" t="s">
        <v>54992</v>
      </c>
      <c r="E21717" s="8">
        <v>120</v>
      </c>
      <c r="G21717" s="8">
        <v>15.674288998367999</v>
      </c>
      <c r="H21717" s="8" t="s">
        <v>22</v>
      </c>
    </row>
    <row r="21718" spans="1:8" x14ac:dyDescent="0.2">
      <c r="A21718" s="8" t="s">
        <v>54991</v>
      </c>
      <c r="B21718" s="8" t="s">
        <v>54872</v>
      </c>
      <c r="E21718" s="8">
        <v>60</v>
      </c>
      <c r="G21718" s="8">
        <v>15.674288998367999</v>
      </c>
      <c r="H21718" s="8" t="s">
        <v>22</v>
      </c>
    </row>
    <row r="21719" spans="1:8" x14ac:dyDescent="0.2">
      <c r="A21719" s="8" t="s">
        <v>54990</v>
      </c>
      <c r="B21719" s="8" t="s">
        <v>54865</v>
      </c>
      <c r="E21719" s="8">
        <v>30</v>
      </c>
      <c r="G21719" s="8">
        <v>15.674288998367999</v>
      </c>
      <c r="H21719" s="8" t="s">
        <v>22</v>
      </c>
    </row>
    <row r="21720" spans="1:8" x14ac:dyDescent="0.2">
      <c r="A21720" s="8" t="s">
        <v>54989</v>
      </c>
      <c r="B21720" s="8" t="s">
        <v>54861</v>
      </c>
      <c r="E21720" s="8">
        <v>40</v>
      </c>
      <c r="G21720" s="8">
        <v>15.674288998367999</v>
      </c>
      <c r="H21720" s="8" t="s">
        <v>22</v>
      </c>
    </row>
    <row r="21721" spans="1:8" x14ac:dyDescent="0.2">
      <c r="A21721" s="8" t="s">
        <v>54988</v>
      </c>
      <c r="B21721" s="8" t="s">
        <v>54987</v>
      </c>
      <c r="E21721" s="8">
        <v>150</v>
      </c>
      <c r="G21721" s="8">
        <v>15.674288998367999</v>
      </c>
      <c r="H21721" s="8" t="s">
        <v>22</v>
      </c>
    </row>
    <row r="21722" spans="1:8" x14ac:dyDescent="0.2">
      <c r="A21722" s="8" t="s">
        <v>93648</v>
      </c>
      <c r="B21722" s="8" t="s">
        <v>93649</v>
      </c>
      <c r="E21722" s="8">
        <v>100</v>
      </c>
      <c r="G21722" s="8">
        <v>15.674288998367999</v>
      </c>
      <c r="H21722" s="8" t="s">
        <v>22</v>
      </c>
    </row>
    <row r="21723" spans="1:8" x14ac:dyDescent="0.2">
      <c r="A21723" s="8" t="s">
        <v>54986</v>
      </c>
      <c r="B21723" s="8" t="s">
        <v>54985</v>
      </c>
      <c r="E21723" s="8">
        <v>80</v>
      </c>
      <c r="G21723" s="8">
        <v>15.674288998367999</v>
      </c>
      <c r="H21723" s="8" t="s">
        <v>22</v>
      </c>
    </row>
    <row r="21724" spans="1:8" x14ac:dyDescent="0.2">
      <c r="A21724" s="8" t="s">
        <v>54984</v>
      </c>
      <c r="B21724" s="8" t="s">
        <v>54983</v>
      </c>
      <c r="E21724" s="8">
        <v>75</v>
      </c>
      <c r="G21724" s="8">
        <v>17.913473140992</v>
      </c>
      <c r="H21724" s="8" t="s">
        <v>22</v>
      </c>
    </row>
    <row r="21725" spans="1:8" x14ac:dyDescent="0.2">
      <c r="A21725" s="8" t="s">
        <v>54982</v>
      </c>
      <c r="B21725" s="8" t="s">
        <v>54981</v>
      </c>
      <c r="E21725" s="8">
        <v>180</v>
      </c>
      <c r="G21725" s="8">
        <v>17.913473140992</v>
      </c>
      <c r="H21725" s="8" t="s">
        <v>22</v>
      </c>
    </row>
    <row r="21726" spans="1:8" x14ac:dyDescent="0.2">
      <c r="A21726" s="8" t="s">
        <v>54980</v>
      </c>
      <c r="B21726" s="8" t="s">
        <v>54964</v>
      </c>
      <c r="E21726" s="8">
        <v>75</v>
      </c>
      <c r="G21726" s="8">
        <v>17.913473140992</v>
      </c>
      <c r="H21726" s="8" t="s">
        <v>22</v>
      </c>
    </row>
    <row r="21727" spans="1:8" x14ac:dyDescent="0.2">
      <c r="A21727" s="8" t="s">
        <v>54979</v>
      </c>
      <c r="B21727" s="8" t="s">
        <v>54978</v>
      </c>
      <c r="E21727" s="8">
        <v>180</v>
      </c>
      <c r="G21727" s="8">
        <v>17.913473140992</v>
      </c>
      <c r="H21727" s="8" t="s">
        <v>22</v>
      </c>
    </row>
    <row r="21728" spans="1:8" x14ac:dyDescent="0.2">
      <c r="A21728" s="8" t="s">
        <v>54977</v>
      </c>
      <c r="B21728" s="8" t="s">
        <v>54976</v>
      </c>
      <c r="E21728" s="8">
        <v>140</v>
      </c>
      <c r="G21728" s="8">
        <v>10.076328641807999</v>
      </c>
      <c r="H21728" s="8" t="s">
        <v>22</v>
      </c>
    </row>
    <row r="21729" spans="1:8" x14ac:dyDescent="0.2">
      <c r="A21729" s="8" t="s">
        <v>54975</v>
      </c>
      <c r="B21729" s="8" t="s">
        <v>54972</v>
      </c>
      <c r="E21729" s="8">
        <v>75</v>
      </c>
      <c r="G21729" s="8">
        <v>17.913473140992</v>
      </c>
      <c r="H21729" s="8" t="s">
        <v>22</v>
      </c>
    </row>
    <row r="21730" spans="1:8" x14ac:dyDescent="0.2">
      <c r="A21730" s="8" t="s">
        <v>54974</v>
      </c>
      <c r="B21730" s="8" t="s">
        <v>54972</v>
      </c>
      <c r="E21730" s="8">
        <v>75</v>
      </c>
      <c r="G21730" s="8">
        <v>17.913473140992</v>
      </c>
      <c r="H21730" s="8" t="s">
        <v>22</v>
      </c>
    </row>
    <row r="21731" spans="1:8" x14ac:dyDescent="0.2">
      <c r="A21731" s="8" t="s">
        <v>54973</v>
      </c>
      <c r="B21731" s="8" t="s">
        <v>54972</v>
      </c>
      <c r="E21731" s="8">
        <v>75</v>
      </c>
      <c r="G21731" s="8">
        <v>17.913473140992</v>
      </c>
      <c r="H21731" s="8" t="s">
        <v>22</v>
      </c>
    </row>
    <row r="21732" spans="1:8" x14ac:dyDescent="0.2">
      <c r="A21732" s="8" t="s">
        <v>54971</v>
      </c>
      <c r="B21732" s="8" t="s">
        <v>54970</v>
      </c>
      <c r="E21732" s="8">
        <v>180</v>
      </c>
      <c r="G21732" s="8">
        <v>17.913473140992</v>
      </c>
      <c r="H21732" s="8" t="s">
        <v>22</v>
      </c>
    </row>
    <row r="21733" spans="1:8" x14ac:dyDescent="0.2">
      <c r="A21733" s="8" t="s">
        <v>54969</v>
      </c>
      <c r="B21733" s="8" t="s">
        <v>54967</v>
      </c>
      <c r="E21733" s="8">
        <v>180</v>
      </c>
      <c r="G21733" s="8">
        <v>17.913473140992</v>
      </c>
      <c r="H21733" s="8" t="s">
        <v>22</v>
      </c>
    </row>
    <row r="21734" spans="1:8" x14ac:dyDescent="0.2">
      <c r="A21734" s="8" t="s">
        <v>54968</v>
      </c>
      <c r="B21734" s="8" t="s">
        <v>54967</v>
      </c>
      <c r="E21734" s="8">
        <v>180</v>
      </c>
      <c r="G21734" s="8">
        <v>17.913473140992</v>
      </c>
      <c r="H21734" s="8" t="s">
        <v>22</v>
      </c>
    </row>
    <row r="21735" spans="1:8" x14ac:dyDescent="0.2">
      <c r="A21735" s="8" t="s">
        <v>54966</v>
      </c>
      <c r="B21735" s="8" t="s">
        <v>54964</v>
      </c>
      <c r="E21735" s="8">
        <v>75</v>
      </c>
      <c r="G21735" s="8">
        <v>17.913473140992</v>
      </c>
      <c r="H21735" s="8" t="s">
        <v>22</v>
      </c>
    </row>
    <row r="21736" spans="1:8" x14ac:dyDescent="0.2">
      <c r="A21736" s="8" t="s">
        <v>54965</v>
      </c>
      <c r="B21736" s="8" t="s">
        <v>54964</v>
      </c>
      <c r="E21736" s="8">
        <v>75</v>
      </c>
      <c r="G21736" s="8">
        <v>17.913473140992</v>
      </c>
      <c r="H21736" s="8" t="s">
        <v>22</v>
      </c>
    </row>
    <row r="21737" spans="1:8" x14ac:dyDescent="0.2">
      <c r="A21737" s="8" t="s">
        <v>54963</v>
      </c>
      <c r="B21737" s="8" t="s">
        <v>54960</v>
      </c>
      <c r="E21737" s="8">
        <v>180</v>
      </c>
      <c r="G21737" s="8">
        <v>17.913473140992</v>
      </c>
      <c r="H21737" s="8" t="s">
        <v>22</v>
      </c>
    </row>
    <row r="21738" spans="1:8" x14ac:dyDescent="0.2">
      <c r="A21738" s="8" t="s">
        <v>54962</v>
      </c>
      <c r="B21738" s="8" t="s">
        <v>54960</v>
      </c>
      <c r="E21738" s="8">
        <v>180</v>
      </c>
      <c r="G21738" s="8">
        <v>17.913473140992</v>
      </c>
      <c r="H21738" s="8" t="s">
        <v>22</v>
      </c>
    </row>
    <row r="21739" spans="1:8" x14ac:dyDescent="0.2">
      <c r="A21739" s="8" t="s">
        <v>54961</v>
      </c>
      <c r="B21739" s="8" t="s">
        <v>54960</v>
      </c>
      <c r="E21739" s="8">
        <v>180</v>
      </c>
      <c r="G21739" s="8">
        <v>17.913473140992</v>
      </c>
      <c r="H21739" s="8" t="s">
        <v>22</v>
      </c>
    </row>
    <row r="21740" spans="1:8" x14ac:dyDescent="0.2">
      <c r="A21740" s="8" t="s">
        <v>54959</v>
      </c>
      <c r="B21740" s="8" t="s">
        <v>54956</v>
      </c>
      <c r="E21740" s="8">
        <v>140</v>
      </c>
      <c r="G21740" s="8">
        <v>10.076328641807999</v>
      </c>
      <c r="H21740" s="8" t="s">
        <v>22</v>
      </c>
    </row>
    <row r="21741" spans="1:8" x14ac:dyDescent="0.2">
      <c r="A21741" s="8" t="s">
        <v>54958</v>
      </c>
      <c r="B21741" s="8" t="s">
        <v>54956</v>
      </c>
      <c r="E21741" s="8">
        <v>140</v>
      </c>
      <c r="G21741" s="8">
        <v>10.076328641807999</v>
      </c>
      <c r="H21741" s="8" t="s">
        <v>22</v>
      </c>
    </row>
    <row r="21742" spans="1:8" x14ac:dyDescent="0.2">
      <c r="A21742" s="8" t="s">
        <v>54957</v>
      </c>
      <c r="B21742" s="8" t="s">
        <v>54956</v>
      </c>
      <c r="E21742" s="8">
        <v>140</v>
      </c>
      <c r="G21742" s="8">
        <v>10.076328641807999</v>
      </c>
      <c r="H21742" s="8" t="s">
        <v>22</v>
      </c>
    </row>
    <row r="21743" spans="1:8" x14ac:dyDescent="0.2">
      <c r="A21743" s="8" t="s">
        <v>54955</v>
      </c>
      <c r="B21743" s="8" t="s">
        <v>54952</v>
      </c>
      <c r="E21743" s="8">
        <v>75</v>
      </c>
      <c r="G21743" s="8">
        <v>17.913473140992</v>
      </c>
      <c r="H21743" s="8" t="s">
        <v>22</v>
      </c>
    </row>
    <row r="21744" spans="1:8" x14ac:dyDescent="0.2">
      <c r="A21744" s="8" t="s">
        <v>54954</v>
      </c>
      <c r="B21744" s="8" t="s">
        <v>54952</v>
      </c>
      <c r="E21744" s="8">
        <v>75</v>
      </c>
      <c r="G21744" s="8">
        <v>17.913473140992</v>
      </c>
      <c r="H21744" s="8" t="s">
        <v>22</v>
      </c>
    </row>
    <row r="21745" spans="1:8" x14ac:dyDescent="0.2">
      <c r="A21745" s="8" t="s">
        <v>54953</v>
      </c>
      <c r="B21745" s="8" t="s">
        <v>54952</v>
      </c>
      <c r="E21745" s="8">
        <v>75</v>
      </c>
      <c r="G21745" s="8">
        <v>17.913473140992</v>
      </c>
      <c r="H21745" s="8" t="s">
        <v>22</v>
      </c>
    </row>
    <row r="21746" spans="1:8" x14ac:dyDescent="0.2">
      <c r="A21746" s="8" t="s">
        <v>54951</v>
      </c>
      <c r="B21746" s="8" t="s">
        <v>54949</v>
      </c>
      <c r="E21746" s="8">
        <v>75</v>
      </c>
      <c r="G21746" s="8">
        <v>17.913473140992</v>
      </c>
      <c r="H21746" s="8" t="s">
        <v>22</v>
      </c>
    </row>
    <row r="21747" spans="1:8" x14ac:dyDescent="0.2">
      <c r="A21747" s="8" t="s">
        <v>54950</v>
      </c>
      <c r="B21747" s="8" t="s">
        <v>54949</v>
      </c>
      <c r="E21747" s="8">
        <v>75</v>
      </c>
      <c r="G21747" s="8">
        <v>17.913473140992</v>
      </c>
      <c r="H21747" s="8" t="s">
        <v>22</v>
      </c>
    </row>
    <row r="21748" spans="1:8" x14ac:dyDescent="0.2">
      <c r="A21748" s="8" t="s">
        <v>54948</v>
      </c>
      <c r="B21748" s="8" t="s">
        <v>54947</v>
      </c>
      <c r="E21748" s="8">
        <v>75</v>
      </c>
      <c r="G21748" s="8">
        <v>17.913473140992</v>
      </c>
      <c r="H21748" s="8" t="s">
        <v>22</v>
      </c>
    </row>
    <row r="21749" spans="1:8" x14ac:dyDescent="0.2">
      <c r="A21749" s="8" t="s">
        <v>54946</v>
      </c>
      <c r="B21749" s="8" t="s">
        <v>54943</v>
      </c>
      <c r="E21749" s="8">
        <v>180</v>
      </c>
      <c r="G21749" s="8">
        <v>15.674288998367999</v>
      </c>
      <c r="H21749" s="8" t="s">
        <v>22</v>
      </c>
    </row>
    <row r="21750" spans="1:8" x14ac:dyDescent="0.2">
      <c r="A21750" s="8" t="s">
        <v>54945</v>
      </c>
      <c r="B21750" s="8" t="s">
        <v>54943</v>
      </c>
      <c r="E21750" s="8">
        <v>75</v>
      </c>
      <c r="G21750" s="8">
        <v>15.674288998367999</v>
      </c>
      <c r="H21750" s="8" t="s">
        <v>22</v>
      </c>
    </row>
    <row r="21751" spans="1:8" x14ac:dyDescent="0.2">
      <c r="A21751" s="8" t="s">
        <v>54944</v>
      </c>
      <c r="B21751" s="8" t="s">
        <v>54943</v>
      </c>
      <c r="E21751" s="8">
        <v>75</v>
      </c>
      <c r="G21751" s="8">
        <v>15.674288998367999</v>
      </c>
      <c r="H21751" s="8" t="s">
        <v>22</v>
      </c>
    </row>
    <row r="21752" spans="1:8" x14ac:dyDescent="0.2">
      <c r="A21752" s="8" t="s">
        <v>54942</v>
      </c>
      <c r="B21752" s="8" t="s">
        <v>54941</v>
      </c>
      <c r="E21752" s="8">
        <v>75</v>
      </c>
      <c r="G21752" s="8">
        <v>17.913473140992</v>
      </c>
      <c r="H21752" s="8" t="s">
        <v>22</v>
      </c>
    </row>
    <row r="21753" spans="1:8" x14ac:dyDescent="0.2">
      <c r="A21753" s="8" t="s">
        <v>54940</v>
      </c>
      <c r="B21753" s="8" t="s">
        <v>54939</v>
      </c>
      <c r="E21753" s="8">
        <v>75</v>
      </c>
      <c r="G21753" s="8">
        <v>17.913473140992</v>
      </c>
      <c r="H21753" s="8" t="s">
        <v>22</v>
      </c>
    </row>
    <row r="21754" spans="1:8" x14ac:dyDescent="0.2">
      <c r="A21754" s="8" t="s">
        <v>54938</v>
      </c>
      <c r="B21754" s="8" t="s">
        <v>54937</v>
      </c>
      <c r="E21754" s="8">
        <v>15</v>
      </c>
      <c r="G21754" s="8">
        <v>17.913473140992</v>
      </c>
      <c r="H21754" s="8" t="s">
        <v>22</v>
      </c>
    </row>
    <row r="21755" spans="1:8" x14ac:dyDescent="0.2">
      <c r="A21755" s="8" t="s">
        <v>54936</v>
      </c>
      <c r="B21755" s="8" t="s">
        <v>54935</v>
      </c>
      <c r="E21755" s="8">
        <v>90</v>
      </c>
      <c r="G21755" s="8">
        <v>7.2773484635279999</v>
      </c>
      <c r="H21755" s="8" t="s">
        <v>22</v>
      </c>
    </row>
    <row r="21756" spans="1:8" x14ac:dyDescent="0.2">
      <c r="A21756" s="8" t="s">
        <v>54934</v>
      </c>
      <c r="B21756" s="8" t="s">
        <v>54933</v>
      </c>
      <c r="E21756" s="8">
        <v>215</v>
      </c>
      <c r="G21756" s="8">
        <v>15.674288998367999</v>
      </c>
      <c r="H21756" s="8" t="s">
        <v>22</v>
      </c>
    </row>
    <row r="21757" spans="1:8" x14ac:dyDescent="0.2">
      <c r="A21757" s="8" t="s">
        <v>54932</v>
      </c>
      <c r="B21757" s="8" t="s">
        <v>54883</v>
      </c>
      <c r="E21757" s="8">
        <v>36</v>
      </c>
      <c r="G21757" s="8">
        <v>15.674288998367999</v>
      </c>
      <c r="H21757" s="8" t="s">
        <v>22</v>
      </c>
    </row>
    <row r="21758" spans="1:8" x14ac:dyDescent="0.2">
      <c r="A21758" s="8" t="s">
        <v>54931</v>
      </c>
      <c r="B21758" s="8" t="s">
        <v>54879</v>
      </c>
      <c r="E21758" s="8">
        <v>9</v>
      </c>
      <c r="G21758" s="8">
        <v>15.674288998367999</v>
      </c>
      <c r="H21758" s="8" t="s">
        <v>22</v>
      </c>
    </row>
    <row r="21759" spans="1:8" x14ac:dyDescent="0.2">
      <c r="A21759" s="8" t="s">
        <v>54930</v>
      </c>
      <c r="B21759" s="8" t="s">
        <v>54929</v>
      </c>
      <c r="E21759" s="8">
        <v>234</v>
      </c>
      <c r="G21759" s="8">
        <v>15.674288998367999</v>
      </c>
      <c r="H21759" s="8" t="s">
        <v>22</v>
      </c>
    </row>
    <row r="21760" spans="1:8" x14ac:dyDescent="0.2">
      <c r="A21760" s="8" t="s">
        <v>54928</v>
      </c>
      <c r="B21760" s="8" t="s">
        <v>54872</v>
      </c>
      <c r="E21760" s="8">
        <v>100</v>
      </c>
      <c r="G21760" s="8">
        <v>15.674288998367999</v>
      </c>
      <c r="H21760" s="8" t="s">
        <v>22</v>
      </c>
    </row>
    <row r="21761" spans="1:8" x14ac:dyDescent="0.2">
      <c r="A21761" s="8" t="s">
        <v>54927</v>
      </c>
      <c r="B21761" s="8" t="s">
        <v>54903</v>
      </c>
      <c r="E21761" s="8">
        <v>27</v>
      </c>
      <c r="G21761" s="8">
        <v>15.674288998367999</v>
      </c>
      <c r="H21761" s="8" t="s">
        <v>22</v>
      </c>
    </row>
    <row r="21762" spans="1:8" x14ac:dyDescent="0.2">
      <c r="A21762" s="8" t="s">
        <v>54926</v>
      </c>
      <c r="B21762" s="8" t="s">
        <v>54925</v>
      </c>
      <c r="E21762" s="8">
        <v>36</v>
      </c>
      <c r="G21762" s="8">
        <v>15.674288998367999</v>
      </c>
      <c r="H21762" s="8" t="s">
        <v>22</v>
      </c>
    </row>
    <row r="21763" spans="1:8" x14ac:dyDescent="0.2">
      <c r="A21763" s="8" t="s">
        <v>54924</v>
      </c>
      <c r="B21763" s="8" t="s">
        <v>54865</v>
      </c>
      <c r="E21763" s="8">
        <v>36</v>
      </c>
      <c r="G21763" s="8">
        <v>15.674288998367999</v>
      </c>
      <c r="H21763" s="8" t="s">
        <v>22</v>
      </c>
    </row>
    <row r="21764" spans="1:8" x14ac:dyDescent="0.2">
      <c r="A21764" s="8" t="s">
        <v>54923</v>
      </c>
      <c r="B21764" s="8" t="s">
        <v>54861</v>
      </c>
      <c r="E21764" s="8">
        <v>54</v>
      </c>
      <c r="G21764" s="8">
        <v>15.674288998367999</v>
      </c>
      <c r="H21764" s="8" t="s">
        <v>22</v>
      </c>
    </row>
    <row r="21765" spans="1:8" x14ac:dyDescent="0.2">
      <c r="A21765" s="8" t="s">
        <v>54922</v>
      </c>
      <c r="B21765" s="8" t="s">
        <v>54917</v>
      </c>
      <c r="E21765" s="8">
        <v>36</v>
      </c>
      <c r="G21765" s="8">
        <v>15.674288998367999</v>
      </c>
      <c r="H21765" s="8" t="s">
        <v>22</v>
      </c>
    </row>
    <row r="21766" spans="1:8" x14ac:dyDescent="0.2">
      <c r="A21766" s="8" t="s">
        <v>54921</v>
      </c>
      <c r="B21766" s="8" t="s">
        <v>54913</v>
      </c>
      <c r="E21766" s="8">
        <v>36</v>
      </c>
      <c r="G21766" s="8">
        <v>15.674288998367999</v>
      </c>
      <c r="H21766" s="8" t="s">
        <v>22</v>
      </c>
    </row>
    <row r="21767" spans="1:8" x14ac:dyDescent="0.2">
      <c r="A21767" s="8" t="s">
        <v>54920</v>
      </c>
      <c r="B21767" s="8" t="s">
        <v>54917</v>
      </c>
      <c r="E21767" s="8">
        <v>36</v>
      </c>
      <c r="G21767" s="8">
        <v>15.674288998367999</v>
      </c>
      <c r="H21767" s="8" t="s">
        <v>22</v>
      </c>
    </row>
    <row r="21768" spans="1:8" x14ac:dyDescent="0.2">
      <c r="A21768" s="8" t="s">
        <v>54919</v>
      </c>
      <c r="B21768" s="8" t="s">
        <v>54917</v>
      </c>
      <c r="E21768" s="8">
        <v>30</v>
      </c>
      <c r="G21768" s="8">
        <v>15.674288998367999</v>
      </c>
      <c r="H21768" s="8" t="s">
        <v>22</v>
      </c>
    </row>
    <row r="21769" spans="1:8" x14ac:dyDescent="0.2">
      <c r="A21769" s="8" t="s">
        <v>54918</v>
      </c>
      <c r="B21769" s="8" t="s">
        <v>54917</v>
      </c>
      <c r="E21769" s="8">
        <v>30</v>
      </c>
      <c r="G21769" s="8">
        <v>15.674288998367999</v>
      </c>
      <c r="H21769" s="8" t="s">
        <v>22</v>
      </c>
    </row>
    <row r="21770" spans="1:8" x14ac:dyDescent="0.2">
      <c r="A21770" s="8" t="s">
        <v>54916</v>
      </c>
      <c r="B21770" s="8" t="s">
        <v>54913</v>
      </c>
      <c r="E21770" s="8">
        <v>36</v>
      </c>
      <c r="G21770" s="8">
        <v>15.674288998367999</v>
      </c>
      <c r="H21770" s="8" t="s">
        <v>22</v>
      </c>
    </row>
    <row r="21771" spans="1:8" x14ac:dyDescent="0.2">
      <c r="A21771" s="8" t="s">
        <v>54915</v>
      </c>
      <c r="B21771" s="8" t="s">
        <v>54913</v>
      </c>
      <c r="E21771" s="8">
        <v>15</v>
      </c>
      <c r="G21771" s="8">
        <v>15.674288998367999</v>
      </c>
      <c r="H21771" s="8" t="s">
        <v>22</v>
      </c>
    </row>
    <row r="21772" spans="1:8" x14ac:dyDescent="0.2">
      <c r="A21772" s="8" t="s">
        <v>54914</v>
      </c>
      <c r="B21772" s="8" t="s">
        <v>54913</v>
      </c>
      <c r="E21772" s="8">
        <v>15</v>
      </c>
      <c r="G21772" s="8">
        <v>15.674288998367999</v>
      </c>
      <c r="H21772" s="8" t="s">
        <v>22</v>
      </c>
    </row>
    <row r="21773" spans="1:8" x14ac:dyDescent="0.2">
      <c r="A21773" s="8" t="s">
        <v>54912</v>
      </c>
      <c r="B21773" s="8" t="s">
        <v>54901</v>
      </c>
      <c r="E21773" s="8">
        <v>36</v>
      </c>
      <c r="G21773" s="8">
        <v>15.674288998367999</v>
      </c>
      <c r="H21773" s="8" t="s">
        <v>22</v>
      </c>
    </row>
    <row r="21774" spans="1:8" x14ac:dyDescent="0.2">
      <c r="A21774" s="8" t="s">
        <v>54911</v>
      </c>
      <c r="B21774" s="8" t="s">
        <v>54901</v>
      </c>
      <c r="E21774" s="8">
        <v>10</v>
      </c>
      <c r="G21774" s="8">
        <v>15.674288998367999</v>
      </c>
      <c r="H21774" s="8" t="s">
        <v>22</v>
      </c>
    </row>
    <row r="21775" spans="1:8" x14ac:dyDescent="0.2">
      <c r="A21775" s="8" t="s">
        <v>54910</v>
      </c>
      <c r="B21775" s="8" t="s">
        <v>54901</v>
      </c>
      <c r="E21775" s="8">
        <v>10</v>
      </c>
      <c r="G21775" s="8">
        <v>15.674288998367999</v>
      </c>
      <c r="H21775" s="8" t="s">
        <v>22</v>
      </c>
    </row>
    <row r="21776" spans="1:8" x14ac:dyDescent="0.2">
      <c r="A21776" s="8" t="s">
        <v>54909</v>
      </c>
      <c r="B21776" s="8" t="s">
        <v>54899</v>
      </c>
      <c r="E21776" s="8">
        <v>12</v>
      </c>
      <c r="G21776" s="8">
        <v>15.674288998367999</v>
      </c>
      <c r="H21776" s="8" t="s">
        <v>22</v>
      </c>
    </row>
    <row r="21777" spans="1:8" x14ac:dyDescent="0.2">
      <c r="A21777" s="8" t="s">
        <v>54908</v>
      </c>
      <c r="B21777" s="8" t="s">
        <v>54899</v>
      </c>
      <c r="E21777" s="8">
        <v>10</v>
      </c>
      <c r="G21777" s="8">
        <v>15.674288998367999</v>
      </c>
      <c r="H21777" s="8" t="s">
        <v>22</v>
      </c>
    </row>
    <row r="21778" spans="1:8" x14ac:dyDescent="0.2">
      <c r="A21778" s="8" t="s">
        <v>54907</v>
      </c>
      <c r="B21778" s="8" t="s">
        <v>54899</v>
      </c>
      <c r="E21778" s="8">
        <v>10</v>
      </c>
      <c r="G21778" s="8">
        <v>15.674288998367999</v>
      </c>
      <c r="H21778" s="8" t="s">
        <v>22</v>
      </c>
    </row>
    <row r="21779" spans="1:8" x14ac:dyDescent="0.2">
      <c r="A21779" s="8" t="s">
        <v>54906</v>
      </c>
      <c r="B21779" s="8" t="s">
        <v>54903</v>
      </c>
      <c r="E21779" s="8">
        <v>30</v>
      </c>
      <c r="G21779" s="8">
        <v>15.674288998367999</v>
      </c>
      <c r="H21779" s="8" t="s">
        <v>22</v>
      </c>
    </row>
    <row r="21780" spans="1:8" x14ac:dyDescent="0.2">
      <c r="A21780" s="8" t="s">
        <v>54905</v>
      </c>
      <c r="B21780" s="8" t="s">
        <v>54903</v>
      </c>
      <c r="E21780" s="8">
        <v>20</v>
      </c>
      <c r="G21780" s="8">
        <v>15.674288998367999</v>
      </c>
      <c r="H21780" s="8" t="s">
        <v>22</v>
      </c>
    </row>
    <row r="21781" spans="1:8" x14ac:dyDescent="0.2">
      <c r="A21781" s="8" t="s">
        <v>54904</v>
      </c>
      <c r="B21781" s="8" t="s">
        <v>54903</v>
      </c>
      <c r="E21781" s="8">
        <v>20</v>
      </c>
      <c r="G21781" s="8">
        <v>15.674288998367999</v>
      </c>
      <c r="H21781" s="8" t="s">
        <v>22</v>
      </c>
    </row>
    <row r="21782" spans="1:8" x14ac:dyDescent="0.2">
      <c r="A21782" s="8" t="s">
        <v>54902</v>
      </c>
      <c r="B21782" s="8" t="s">
        <v>54901</v>
      </c>
      <c r="E21782" s="8">
        <v>36</v>
      </c>
      <c r="G21782" s="8">
        <v>15.674288998367999</v>
      </c>
      <c r="H21782" s="8" t="s">
        <v>22</v>
      </c>
    </row>
    <row r="21783" spans="1:8" x14ac:dyDescent="0.2">
      <c r="A21783" s="8" t="s">
        <v>54900</v>
      </c>
      <c r="B21783" s="8" t="s">
        <v>54899</v>
      </c>
      <c r="E21783" s="8">
        <v>12</v>
      </c>
      <c r="G21783" s="8">
        <v>15.674288998367999</v>
      </c>
      <c r="H21783" s="8" t="s">
        <v>22</v>
      </c>
    </row>
    <row r="21784" spans="1:8" x14ac:dyDescent="0.2">
      <c r="A21784" s="8" t="s">
        <v>54898</v>
      </c>
      <c r="B21784" s="8" t="s">
        <v>54851</v>
      </c>
      <c r="E21784" s="8">
        <v>60</v>
      </c>
      <c r="G21784" s="8">
        <v>15.674288998367999</v>
      </c>
      <c r="H21784" s="8" t="s">
        <v>22</v>
      </c>
    </row>
    <row r="21785" spans="1:8" x14ac:dyDescent="0.2">
      <c r="A21785" s="8" t="s">
        <v>54897</v>
      </c>
      <c r="B21785" s="8" t="s">
        <v>54851</v>
      </c>
      <c r="E21785" s="8">
        <v>60</v>
      </c>
      <c r="G21785" s="8">
        <v>15.674288998367999</v>
      </c>
      <c r="H21785" s="8" t="s">
        <v>22</v>
      </c>
    </row>
    <row r="21786" spans="1:8" x14ac:dyDescent="0.2">
      <c r="A21786" s="8" t="s">
        <v>54896</v>
      </c>
      <c r="B21786" s="8" t="s">
        <v>54894</v>
      </c>
      <c r="E21786" s="8">
        <v>120</v>
      </c>
      <c r="G21786" s="8">
        <v>15.674288998367999</v>
      </c>
      <c r="H21786" s="8" t="s">
        <v>22</v>
      </c>
    </row>
    <row r="21787" spans="1:8" x14ac:dyDescent="0.2">
      <c r="A21787" s="8" t="s">
        <v>54895</v>
      </c>
      <c r="B21787" s="8" t="s">
        <v>54894</v>
      </c>
      <c r="E21787" s="8">
        <v>120</v>
      </c>
      <c r="G21787" s="8">
        <v>15.674288998367999</v>
      </c>
      <c r="H21787" s="8" t="s">
        <v>22</v>
      </c>
    </row>
    <row r="21788" spans="1:8" x14ac:dyDescent="0.2">
      <c r="A21788" s="8" t="s">
        <v>54893</v>
      </c>
      <c r="B21788" s="8" t="s">
        <v>54891</v>
      </c>
      <c r="E21788" s="8">
        <v>120</v>
      </c>
      <c r="G21788" s="8">
        <v>15.674288998367999</v>
      </c>
      <c r="H21788" s="8" t="s">
        <v>22</v>
      </c>
    </row>
    <row r="21789" spans="1:8" x14ac:dyDescent="0.2">
      <c r="A21789" s="8" t="s">
        <v>54892</v>
      </c>
      <c r="B21789" s="8" t="s">
        <v>54891</v>
      </c>
      <c r="E21789" s="8">
        <v>120</v>
      </c>
      <c r="G21789" s="8">
        <v>15.674288998367999</v>
      </c>
      <c r="H21789" s="8" t="s">
        <v>22</v>
      </c>
    </row>
    <row r="21790" spans="1:8" x14ac:dyDescent="0.2">
      <c r="A21790" s="8" t="s">
        <v>54890</v>
      </c>
      <c r="B21790" s="8" t="s">
        <v>54889</v>
      </c>
      <c r="E21790" s="8">
        <v>120</v>
      </c>
      <c r="G21790" s="8">
        <v>15.674288998367999</v>
      </c>
      <c r="H21790" s="8" t="s">
        <v>22</v>
      </c>
    </row>
    <row r="21791" spans="1:8" x14ac:dyDescent="0.2">
      <c r="A21791" s="8" t="s">
        <v>54888</v>
      </c>
      <c r="B21791" s="8" t="s">
        <v>54886</v>
      </c>
      <c r="E21791" s="8">
        <v>215</v>
      </c>
      <c r="G21791" s="8">
        <v>15.674288998367999</v>
      </c>
      <c r="H21791" s="8" t="s">
        <v>22</v>
      </c>
    </row>
    <row r="21792" spans="1:8" x14ac:dyDescent="0.2">
      <c r="A21792" s="8" t="s">
        <v>54887</v>
      </c>
      <c r="B21792" s="8" t="s">
        <v>54886</v>
      </c>
      <c r="E21792" s="8">
        <v>215</v>
      </c>
      <c r="G21792" s="8">
        <v>15.674288998367999</v>
      </c>
      <c r="H21792" s="8" t="s">
        <v>22</v>
      </c>
    </row>
    <row r="21793" spans="1:8" x14ac:dyDescent="0.2">
      <c r="A21793" s="8" t="s">
        <v>54885</v>
      </c>
      <c r="B21793" s="8" t="s">
        <v>54883</v>
      </c>
      <c r="E21793" s="8">
        <v>40</v>
      </c>
      <c r="G21793" s="8">
        <v>15.674288998367999</v>
      </c>
      <c r="H21793" s="8" t="s">
        <v>22</v>
      </c>
    </row>
    <row r="21794" spans="1:8" x14ac:dyDescent="0.2">
      <c r="A21794" s="8" t="s">
        <v>54884</v>
      </c>
      <c r="B21794" s="8" t="s">
        <v>54883</v>
      </c>
      <c r="E21794" s="8">
        <v>20</v>
      </c>
      <c r="G21794" s="8">
        <v>15.674288998367999</v>
      </c>
      <c r="H21794" s="8" t="s">
        <v>22</v>
      </c>
    </row>
    <row r="21795" spans="1:8" x14ac:dyDescent="0.2">
      <c r="A21795" s="8" t="s">
        <v>54882</v>
      </c>
      <c r="B21795" s="8" t="s">
        <v>54879</v>
      </c>
      <c r="E21795" s="8">
        <v>10</v>
      </c>
      <c r="G21795" s="8">
        <v>15.674288998367999</v>
      </c>
      <c r="H21795" s="8" t="s">
        <v>22</v>
      </c>
    </row>
    <row r="21796" spans="1:8" x14ac:dyDescent="0.2">
      <c r="A21796" s="8" t="s">
        <v>54881</v>
      </c>
      <c r="B21796" s="8" t="s">
        <v>54879</v>
      </c>
      <c r="E21796" s="8">
        <v>25</v>
      </c>
      <c r="G21796" s="8">
        <v>15.674288998367999</v>
      </c>
      <c r="H21796" s="8" t="s">
        <v>22</v>
      </c>
    </row>
    <row r="21797" spans="1:8" x14ac:dyDescent="0.2">
      <c r="A21797" s="8" t="s">
        <v>54880</v>
      </c>
      <c r="B21797" s="8" t="s">
        <v>54879</v>
      </c>
      <c r="E21797" s="8">
        <v>25</v>
      </c>
      <c r="G21797" s="8">
        <v>15.674288998367999</v>
      </c>
      <c r="H21797" s="8" t="s">
        <v>22</v>
      </c>
    </row>
    <row r="21798" spans="1:8" x14ac:dyDescent="0.2">
      <c r="A21798" s="8" t="s">
        <v>54878</v>
      </c>
      <c r="B21798" s="8" t="s">
        <v>54876</v>
      </c>
      <c r="E21798" s="8">
        <v>230</v>
      </c>
      <c r="G21798" s="8">
        <v>15.674288998367999</v>
      </c>
      <c r="H21798" s="8" t="s">
        <v>22</v>
      </c>
    </row>
    <row r="21799" spans="1:8" x14ac:dyDescent="0.2">
      <c r="A21799" s="8" t="s">
        <v>54877</v>
      </c>
      <c r="B21799" s="8" t="s">
        <v>54876</v>
      </c>
      <c r="E21799" s="8">
        <v>230</v>
      </c>
      <c r="G21799" s="8">
        <v>15.674288998367999</v>
      </c>
      <c r="H21799" s="8" t="s">
        <v>22</v>
      </c>
    </row>
    <row r="21800" spans="1:8" x14ac:dyDescent="0.2">
      <c r="A21800" s="8" t="s">
        <v>54875</v>
      </c>
      <c r="B21800" s="8" t="s">
        <v>54872</v>
      </c>
      <c r="E21800" s="8">
        <v>100</v>
      </c>
      <c r="G21800" s="8">
        <v>15.674288998367999</v>
      </c>
      <c r="H21800" s="8" t="s">
        <v>22</v>
      </c>
    </row>
    <row r="21801" spans="1:8" x14ac:dyDescent="0.2">
      <c r="A21801" s="8" t="s">
        <v>54874</v>
      </c>
      <c r="B21801" s="8" t="s">
        <v>54872</v>
      </c>
      <c r="E21801" s="8">
        <v>100</v>
      </c>
      <c r="G21801" s="8">
        <v>15.674288998367999</v>
      </c>
      <c r="H21801" s="8" t="s">
        <v>22</v>
      </c>
    </row>
    <row r="21802" spans="1:8" x14ac:dyDescent="0.2">
      <c r="A21802" s="8" t="s">
        <v>54873</v>
      </c>
      <c r="B21802" s="8" t="s">
        <v>54872</v>
      </c>
      <c r="E21802" s="8">
        <v>100</v>
      </c>
      <c r="G21802" s="8">
        <v>15.674288998367999</v>
      </c>
      <c r="H21802" s="8" t="s">
        <v>22</v>
      </c>
    </row>
    <row r="21803" spans="1:8" x14ac:dyDescent="0.2">
      <c r="A21803" s="8" t="s">
        <v>54871</v>
      </c>
      <c r="B21803" s="8" t="s">
        <v>54869</v>
      </c>
      <c r="E21803" s="8">
        <v>35</v>
      </c>
      <c r="G21803" s="8">
        <v>15.674288998367999</v>
      </c>
      <c r="H21803" s="8" t="s">
        <v>22</v>
      </c>
    </row>
    <row r="21804" spans="1:8" x14ac:dyDescent="0.2">
      <c r="A21804" s="8" t="s">
        <v>54870</v>
      </c>
      <c r="B21804" s="8" t="s">
        <v>54869</v>
      </c>
      <c r="E21804" s="8">
        <v>30</v>
      </c>
      <c r="G21804" s="8">
        <v>15.674288998367999</v>
      </c>
      <c r="H21804" s="8" t="s">
        <v>22</v>
      </c>
    </row>
    <row r="21805" spans="1:8" x14ac:dyDescent="0.2">
      <c r="A21805" s="8" t="s">
        <v>54868</v>
      </c>
      <c r="B21805" s="8" t="s">
        <v>54865</v>
      </c>
      <c r="E21805" s="8">
        <v>35</v>
      </c>
      <c r="G21805" s="8">
        <v>15.674288998367999</v>
      </c>
      <c r="H21805" s="8" t="s">
        <v>22</v>
      </c>
    </row>
    <row r="21806" spans="1:8" x14ac:dyDescent="0.2">
      <c r="A21806" s="8" t="s">
        <v>54867</v>
      </c>
      <c r="B21806" s="8" t="s">
        <v>54865</v>
      </c>
      <c r="E21806" s="8">
        <v>30</v>
      </c>
      <c r="G21806" s="8">
        <v>15.674288998367999</v>
      </c>
      <c r="H21806" s="8" t="s">
        <v>22</v>
      </c>
    </row>
    <row r="21807" spans="1:8" x14ac:dyDescent="0.2">
      <c r="A21807" s="8" t="s">
        <v>54866</v>
      </c>
      <c r="B21807" s="8" t="s">
        <v>54865</v>
      </c>
      <c r="E21807" s="8">
        <v>30</v>
      </c>
      <c r="G21807" s="8">
        <v>15.674288998367999</v>
      </c>
      <c r="H21807" s="8" t="s">
        <v>22</v>
      </c>
    </row>
    <row r="21808" spans="1:8" x14ac:dyDescent="0.2">
      <c r="A21808" s="8" t="s">
        <v>54864</v>
      </c>
      <c r="B21808" s="8" t="s">
        <v>54861</v>
      </c>
      <c r="E21808" s="8">
        <v>55</v>
      </c>
      <c r="G21808" s="8">
        <v>15.674288998367999</v>
      </c>
      <c r="H21808" s="8" t="s">
        <v>22</v>
      </c>
    </row>
    <row r="21809" spans="1:8" x14ac:dyDescent="0.2">
      <c r="A21809" s="8" t="s">
        <v>54863</v>
      </c>
      <c r="B21809" s="8" t="s">
        <v>54861</v>
      </c>
      <c r="E21809" s="8">
        <v>40</v>
      </c>
      <c r="G21809" s="8">
        <v>15.674288998367999</v>
      </c>
      <c r="H21809" s="8" t="s">
        <v>22</v>
      </c>
    </row>
    <row r="21810" spans="1:8" x14ac:dyDescent="0.2">
      <c r="A21810" s="8" t="s">
        <v>54862</v>
      </c>
      <c r="B21810" s="8" t="s">
        <v>54861</v>
      </c>
      <c r="E21810" s="8">
        <v>40</v>
      </c>
      <c r="G21810" s="8">
        <v>15.674288998367999</v>
      </c>
      <c r="H21810" s="8" t="s">
        <v>22</v>
      </c>
    </row>
    <row r="21811" spans="1:8" x14ac:dyDescent="0.2">
      <c r="A21811" s="8" t="s">
        <v>54860</v>
      </c>
      <c r="B21811" s="8" t="s">
        <v>54857</v>
      </c>
      <c r="E21811" s="8">
        <v>270</v>
      </c>
      <c r="G21811" s="8">
        <v>15.674288998367999</v>
      </c>
      <c r="H21811" s="8" t="s">
        <v>22</v>
      </c>
    </row>
    <row r="21812" spans="1:8" x14ac:dyDescent="0.2">
      <c r="A21812" s="8" t="s">
        <v>54859</v>
      </c>
      <c r="B21812" s="8" t="s">
        <v>54857</v>
      </c>
      <c r="E21812" s="8">
        <v>270</v>
      </c>
      <c r="G21812" s="8">
        <v>15.674288998367999</v>
      </c>
      <c r="H21812" s="8" t="s">
        <v>22</v>
      </c>
    </row>
    <row r="21813" spans="1:8" x14ac:dyDescent="0.2">
      <c r="A21813" s="8" t="s">
        <v>54858</v>
      </c>
      <c r="B21813" s="8" t="s">
        <v>54857</v>
      </c>
      <c r="E21813" s="8">
        <v>270</v>
      </c>
      <c r="G21813" s="8">
        <v>15.674288998367999</v>
      </c>
      <c r="H21813" s="8" t="s">
        <v>22</v>
      </c>
    </row>
    <row r="21814" spans="1:8" x14ac:dyDescent="0.2">
      <c r="A21814" s="8" t="s">
        <v>54856</v>
      </c>
      <c r="B21814" s="8" t="s">
        <v>54855</v>
      </c>
      <c r="E21814" s="8">
        <v>200</v>
      </c>
      <c r="G21814" s="8">
        <v>15.674288998367999</v>
      </c>
      <c r="H21814" s="8" t="s">
        <v>22</v>
      </c>
    </row>
    <row r="21815" spans="1:8" x14ac:dyDescent="0.2">
      <c r="A21815" s="8" t="s">
        <v>54854</v>
      </c>
      <c r="B21815" s="8" t="s">
        <v>54853</v>
      </c>
      <c r="E21815" s="8">
        <v>70</v>
      </c>
      <c r="G21815" s="8">
        <v>15.674288998367999</v>
      </c>
      <c r="H21815" s="8" t="s">
        <v>22</v>
      </c>
    </row>
    <row r="21816" spans="1:8" x14ac:dyDescent="0.2">
      <c r="A21816" s="8" t="s">
        <v>54852</v>
      </c>
      <c r="B21816" s="8" t="s">
        <v>54851</v>
      </c>
      <c r="E21816" s="8">
        <v>60</v>
      </c>
      <c r="G21816" s="8">
        <v>15.674288998367999</v>
      </c>
      <c r="H21816" s="8" t="s">
        <v>22</v>
      </c>
    </row>
    <row r="21817" spans="1:8" x14ac:dyDescent="0.2">
      <c r="A21817" s="8" t="s">
        <v>54850</v>
      </c>
      <c r="B21817" s="8" t="s">
        <v>54849</v>
      </c>
      <c r="E21817" s="8">
        <v>120</v>
      </c>
      <c r="G21817" s="8">
        <v>15.674288998367999</v>
      </c>
      <c r="H21817" s="8" t="s">
        <v>22</v>
      </c>
    </row>
    <row r="21818" spans="1:8" x14ac:dyDescent="0.2">
      <c r="A21818" s="8" t="s">
        <v>54848</v>
      </c>
      <c r="B21818" s="8" t="s">
        <v>54847</v>
      </c>
      <c r="E21818" s="8">
        <v>120</v>
      </c>
      <c r="G21818" s="8">
        <v>15.674288998367999</v>
      </c>
      <c r="H21818" s="8" t="s">
        <v>22</v>
      </c>
    </row>
    <row r="21819" spans="1:8" x14ac:dyDescent="0.2">
      <c r="A21819" s="8" t="s">
        <v>54846</v>
      </c>
      <c r="B21819" s="8" t="s">
        <v>54844</v>
      </c>
      <c r="E21819" s="8">
        <v>60</v>
      </c>
      <c r="G21819" s="8">
        <v>9.5165326061519995</v>
      </c>
      <c r="H21819" s="8" t="s">
        <v>22</v>
      </c>
    </row>
    <row r="21820" spans="1:8" x14ac:dyDescent="0.2">
      <c r="A21820" s="8" t="s">
        <v>54845</v>
      </c>
      <c r="B21820" s="8" t="s">
        <v>54844</v>
      </c>
      <c r="E21820" s="8">
        <v>90</v>
      </c>
      <c r="G21820" s="8">
        <v>9.5165326061519995</v>
      </c>
      <c r="H21820" s="8" t="s">
        <v>22</v>
      </c>
    </row>
    <row r="21821" spans="1:8" x14ac:dyDescent="0.2">
      <c r="A21821" s="8" t="s">
        <v>54843</v>
      </c>
      <c r="B21821" s="8" t="s">
        <v>54841</v>
      </c>
      <c r="E21821" s="8">
        <v>35</v>
      </c>
      <c r="G21821" s="8">
        <v>9.5165326061519995</v>
      </c>
      <c r="H21821" s="8" t="s">
        <v>22</v>
      </c>
    </row>
    <row r="21822" spans="1:8" x14ac:dyDescent="0.2">
      <c r="A21822" s="8" t="s">
        <v>54842</v>
      </c>
      <c r="B21822" s="8" t="s">
        <v>54841</v>
      </c>
      <c r="E21822" s="8">
        <v>30</v>
      </c>
      <c r="G21822" s="8">
        <v>9.5165326061519995</v>
      </c>
      <c r="H21822" s="8" t="s">
        <v>22</v>
      </c>
    </row>
    <row r="21823" spans="1:8" x14ac:dyDescent="0.2">
      <c r="A21823" s="8" t="s">
        <v>54840</v>
      </c>
      <c r="B21823" s="8" t="s">
        <v>54838</v>
      </c>
      <c r="E21823" s="8">
        <v>50</v>
      </c>
      <c r="G21823" s="8">
        <v>9.5165326061519995</v>
      </c>
      <c r="H21823" s="8" t="s">
        <v>22</v>
      </c>
    </row>
    <row r="21824" spans="1:8" x14ac:dyDescent="0.2">
      <c r="A21824" s="8" t="s">
        <v>54839</v>
      </c>
      <c r="B21824" s="8" t="s">
        <v>54838</v>
      </c>
      <c r="E21824" s="8">
        <v>30</v>
      </c>
      <c r="G21824" s="8">
        <v>9.5165326061519995</v>
      </c>
      <c r="H21824" s="8" t="s">
        <v>22</v>
      </c>
    </row>
    <row r="21825" spans="1:8" x14ac:dyDescent="0.2">
      <c r="A21825" s="8" t="s">
        <v>54837</v>
      </c>
      <c r="B21825" s="8" t="s">
        <v>54835</v>
      </c>
      <c r="E21825" s="8">
        <v>60</v>
      </c>
      <c r="G21825" s="8">
        <v>9.5165326061519995</v>
      </c>
      <c r="H21825" s="8" t="s">
        <v>22</v>
      </c>
    </row>
    <row r="21826" spans="1:8" x14ac:dyDescent="0.2">
      <c r="A21826" s="8" t="s">
        <v>54836</v>
      </c>
      <c r="B21826" s="8" t="s">
        <v>54835</v>
      </c>
      <c r="E21826" s="8">
        <v>90</v>
      </c>
      <c r="G21826" s="8">
        <v>9.5165326061519995</v>
      </c>
      <c r="H21826" s="8" t="s">
        <v>22</v>
      </c>
    </row>
    <row r="21827" spans="1:8" x14ac:dyDescent="0.2">
      <c r="A21827" s="8" t="s">
        <v>54834</v>
      </c>
      <c r="B21827" s="8" t="s">
        <v>54832</v>
      </c>
      <c r="E21827" s="8">
        <v>30</v>
      </c>
      <c r="G21827" s="8">
        <v>9.5165326061519995</v>
      </c>
      <c r="H21827" s="8" t="s">
        <v>22</v>
      </c>
    </row>
    <row r="21828" spans="1:8" x14ac:dyDescent="0.2">
      <c r="A21828" s="8" t="s">
        <v>54833</v>
      </c>
      <c r="B21828" s="8" t="s">
        <v>54832</v>
      </c>
      <c r="E21828" s="8">
        <v>30</v>
      </c>
      <c r="G21828" s="8">
        <v>9.5165326061519995</v>
      </c>
      <c r="H21828" s="8" t="s">
        <v>22</v>
      </c>
    </row>
    <row r="21829" spans="1:8" x14ac:dyDescent="0.2">
      <c r="A21829" s="8" t="s">
        <v>54831</v>
      </c>
      <c r="B21829" s="8" t="s">
        <v>54829</v>
      </c>
      <c r="E21829" s="8">
        <v>85</v>
      </c>
      <c r="G21829" s="8">
        <v>9.5165326061519995</v>
      </c>
      <c r="H21829" s="8" t="s">
        <v>22</v>
      </c>
    </row>
    <row r="21830" spans="1:8" x14ac:dyDescent="0.2">
      <c r="A21830" s="8" t="s">
        <v>54830</v>
      </c>
      <c r="B21830" s="8" t="s">
        <v>54829</v>
      </c>
      <c r="E21830" s="8">
        <v>120</v>
      </c>
      <c r="G21830" s="8">
        <v>9.5165326061519995</v>
      </c>
      <c r="H21830" s="8" t="s">
        <v>22</v>
      </c>
    </row>
    <row r="21831" spans="1:8" x14ac:dyDescent="0.2">
      <c r="A21831" s="8" t="s">
        <v>54828</v>
      </c>
      <c r="B21831" s="8" t="s">
        <v>54826</v>
      </c>
      <c r="E21831" s="8">
        <v>40</v>
      </c>
      <c r="G21831" s="8">
        <v>9.5165326061519995</v>
      </c>
      <c r="H21831" s="8" t="s">
        <v>22</v>
      </c>
    </row>
    <row r="21832" spans="1:8" x14ac:dyDescent="0.2">
      <c r="A21832" s="8" t="s">
        <v>54827</v>
      </c>
      <c r="B21832" s="8" t="s">
        <v>54826</v>
      </c>
      <c r="E21832" s="8">
        <v>50</v>
      </c>
      <c r="G21832" s="8">
        <v>9.5165326061519995</v>
      </c>
      <c r="H21832" s="8" t="s">
        <v>22</v>
      </c>
    </row>
    <row r="21833" spans="1:8" x14ac:dyDescent="0.2">
      <c r="A21833" s="8" t="s">
        <v>54825</v>
      </c>
      <c r="B21833" s="8" t="s">
        <v>54823</v>
      </c>
      <c r="E21833" s="8">
        <v>30</v>
      </c>
      <c r="G21833" s="8">
        <v>9.5165326061519995</v>
      </c>
      <c r="H21833" s="8" t="s">
        <v>22</v>
      </c>
    </row>
    <row r="21834" spans="1:8" x14ac:dyDescent="0.2">
      <c r="A21834" s="8" t="s">
        <v>54824</v>
      </c>
      <c r="B21834" s="8" t="s">
        <v>54823</v>
      </c>
      <c r="E21834" s="8">
        <v>50</v>
      </c>
      <c r="G21834" s="8">
        <v>9.5165326061519995</v>
      </c>
      <c r="H21834" s="8" t="s">
        <v>22</v>
      </c>
    </row>
    <row r="21835" spans="1:8" x14ac:dyDescent="0.2">
      <c r="A21835" s="8" t="s">
        <v>54822</v>
      </c>
      <c r="B21835" s="8" t="s">
        <v>54820</v>
      </c>
      <c r="E21835" s="8">
        <v>60</v>
      </c>
      <c r="G21835" s="8">
        <v>9.5165326061519995</v>
      </c>
      <c r="H21835" s="8" t="s">
        <v>22</v>
      </c>
    </row>
    <row r="21836" spans="1:8" x14ac:dyDescent="0.2">
      <c r="A21836" s="8" t="s">
        <v>54821</v>
      </c>
      <c r="B21836" s="8" t="s">
        <v>54820</v>
      </c>
      <c r="E21836" s="8">
        <v>70</v>
      </c>
      <c r="G21836" s="8">
        <v>9.5165326061519995</v>
      </c>
      <c r="H21836" s="8" t="s">
        <v>22</v>
      </c>
    </row>
    <row r="21837" spans="1:8" x14ac:dyDescent="0.2">
      <c r="A21837" s="8" t="s">
        <v>54819</v>
      </c>
      <c r="B21837" s="8" t="s">
        <v>54817</v>
      </c>
      <c r="E21837" s="8">
        <v>75</v>
      </c>
      <c r="G21837" s="8">
        <v>9.5165326061519995</v>
      </c>
      <c r="H21837" s="8" t="s">
        <v>22</v>
      </c>
    </row>
    <row r="21838" spans="1:8" x14ac:dyDescent="0.2">
      <c r="A21838" s="8" t="s">
        <v>54818</v>
      </c>
      <c r="B21838" s="8" t="s">
        <v>54817</v>
      </c>
      <c r="E21838" s="8">
        <v>50</v>
      </c>
      <c r="G21838" s="8">
        <v>9.5165326061519995</v>
      </c>
      <c r="H21838" s="8" t="s">
        <v>22</v>
      </c>
    </row>
    <row r="21839" spans="1:8" x14ac:dyDescent="0.2">
      <c r="A21839" s="8" t="s">
        <v>54816</v>
      </c>
      <c r="B21839" s="8" t="s">
        <v>54814</v>
      </c>
      <c r="E21839" s="8">
        <v>45</v>
      </c>
      <c r="G21839" s="8">
        <v>9.5165326061519995</v>
      </c>
      <c r="H21839" s="8" t="s">
        <v>22</v>
      </c>
    </row>
    <row r="21840" spans="1:8" x14ac:dyDescent="0.2">
      <c r="A21840" s="8" t="s">
        <v>54815</v>
      </c>
      <c r="B21840" s="8" t="s">
        <v>54814</v>
      </c>
      <c r="E21840" s="8">
        <v>40</v>
      </c>
      <c r="G21840" s="8">
        <v>9.5165326061519995</v>
      </c>
      <c r="H21840" s="8" t="s">
        <v>22</v>
      </c>
    </row>
    <row r="21841" spans="1:8" x14ac:dyDescent="0.2">
      <c r="A21841" s="8" t="s">
        <v>54813</v>
      </c>
      <c r="B21841" s="8" t="s">
        <v>54811</v>
      </c>
      <c r="E21841" s="8">
        <v>60</v>
      </c>
      <c r="G21841" s="8">
        <v>9.5165326061519995</v>
      </c>
      <c r="H21841" s="8" t="s">
        <v>22</v>
      </c>
    </row>
    <row r="21842" spans="1:8" x14ac:dyDescent="0.2">
      <c r="A21842" s="8" t="s">
        <v>54812</v>
      </c>
      <c r="B21842" s="8" t="s">
        <v>54811</v>
      </c>
      <c r="E21842" s="8">
        <v>50</v>
      </c>
      <c r="G21842" s="8">
        <v>9.5165326061519995</v>
      </c>
      <c r="H21842" s="8" t="s">
        <v>22</v>
      </c>
    </row>
    <row r="21843" spans="1:8" x14ac:dyDescent="0.2">
      <c r="A21843" s="8" t="s">
        <v>54810</v>
      </c>
      <c r="B21843" s="8" t="s">
        <v>54807</v>
      </c>
      <c r="E21843" s="8">
        <v>70</v>
      </c>
      <c r="G21843" s="8">
        <v>9.5165326061519995</v>
      </c>
      <c r="H21843" s="8" t="s">
        <v>22</v>
      </c>
    </row>
    <row r="21844" spans="1:8" x14ac:dyDescent="0.2">
      <c r="A21844" s="8" t="s">
        <v>54809</v>
      </c>
      <c r="B21844" s="8" t="s">
        <v>54807</v>
      </c>
      <c r="E21844" s="8">
        <v>100</v>
      </c>
      <c r="G21844" s="8">
        <v>9.5165326061519995</v>
      </c>
      <c r="H21844" s="8" t="s">
        <v>22</v>
      </c>
    </row>
    <row r="21845" spans="1:8" x14ac:dyDescent="0.2">
      <c r="A21845" s="8" t="s">
        <v>54808</v>
      </c>
      <c r="B21845" s="8" t="s">
        <v>54807</v>
      </c>
      <c r="E21845" s="8">
        <v>100</v>
      </c>
      <c r="G21845" s="8">
        <v>9.5165326061519995</v>
      </c>
      <c r="H21845" s="8" t="s">
        <v>22</v>
      </c>
    </row>
    <row r="21846" spans="1:8" x14ac:dyDescent="0.2">
      <c r="A21846" s="8" t="s">
        <v>54806</v>
      </c>
      <c r="B21846" s="8" t="s">
        <v>54803</v>
      </c>
      <c r="E21846" s="8">
        <v>80</v>
      </c>
      <c r="G21846" s="8">
        <v>9.5165326061519995</v>
      </c>
      <c r="H21846" s="8" t="s">
        <v>22</v>
      </c>
    </row>
    <row r="21847" spans="1:8" x14ac:dyDescent="0.2">
      <c r="A21847" s="8" t="s">
        <v>54805</v>
      </c>
      <c r="B21847" s="8" t="s">
        <v>54803</v>
      </c>
      <c r="E21847" s="8">
        <v>90</v>
      </c>
      <c r="G21847" s="8">
        <v>9.5165326061519995</v>
      </c>
      <c r="H21847" s="8" t="s">
        <v>22</v>
      </c>
    </row>
    <row r="21848" spans="1:8" x14ac:dyDescent="0.2">
      <c r="A21848" s="8" t="s">
        <v>54804</v>
      </c>
      <c r="B21848" s="8" t="s">
        <v>54803</v>
      </c>
      <c r="E21848" s="8">
        <v>90</v>
      </c>
      <c r="G21848" s="8">
        <v>9.5165326061519995</v>
      </c>
      <c r="H21848" s="8" t="s">
        <v>22</v>
      </c>
    </row>
    <row r="21849" spans="1:8" x14ac:dyDescent="0.2">
      <c r="A21849" s="8" t="s">
        <v>54802</v>
      </c>
      <c r="B21849" s="8" t="s">
        <v>54682</v>
      </c>
      <c r="E21849" s="8">
        <v>40</v>
      </c>
      <c r="G21849" s="8">
        <v>9.5165326061519995</v>
      </c>
      <c r="H21849" s="8" t="s">
        <v>22</v>
      </c>
    </row>
    <row r="21850" spans="1:8" x14ac:dyDescent="0.2">
      <c r="A21850" s="8" t="s">
        <v>54801</v>
      </c>
      <c r="B21850" s="8" t="s">
        <v>54682</v>
      </c>
      <c r="E21850" s="8">
        <v>45</v>
      </c>
      <c r="G21850" s="8">
        <v>9.5165326061519995</v>
      </c>
      <c r="H21850" s="8" t="s">
        <v>22</v>
      </c>
    </row>
    <row r="21851" spans="1:8" x14ac:dyDescent="0.2">
      <c r="A21851" s="8" t="s">
        <v>54800</v>
      </c>
      <c r="B21851" s="8" t="s">
        <v>54797</v>
      </c>
      <c r="E21851" s="8">
        <v>100</v>
      </c>
      <c r="G21851" s="8">
        <v>9.5165326061519995</v>
      </c>
      <c r="H21851" s="8" t="s">
        <v>22</v>
      </c>
    </row>
    <row r="21852" spans="1:8" x14ac:dyDescent="0.2">
      <c r="A21852" s="8" t="s">
        <v>54799</v>
      </c>
      <c r="B21852" s="8" t="s">
        <v>54797</v>
      </c>
      <c r="E21852" s="8">
        <v>180</v>
      </c>
      <c r="G21852" s="8">
        <v>9.5165326061519995</v>
      </c>
      <c r="H21852" s="8" t="s">
        <v>22</v>
      </c>
    </row>
    <row r="21853" spans="1:8" x14ac:dyDescent="0.2">
      <c r="A21853" s="8" t="s">
        <v>54798</v>
      </c>
      <c r="B21853" s="8" t="s">
        <v>54797</v>
      </c>
      <c r="E21853" s="8">
        <v>180</v>
      </c>
      <c r="G21853" s="8">
        <v>9.5165326061519995</v>
      </c>
      <c r="H21853" s="8" t="s">
        <v>22</v>
      </c>
    </row>
    <row r="21854" spans="1:8" x14ac:dyDescent="0.2">
      <c r="A21854" s="8" t="s">
        <v>54796</v>
      </c>
      <c r="B21854" s="8" t="s">
        <v>54794</v>
      </c>
      <c r="E21854" s="8">
        <v>30</v>
      </c>
      <c r="G21854" s="8">
        <v>9.5165326061519995</v>
      </c>
      <c r="H21854" s="8" t="s">
        <v>22</v>
      </c>
    </row>
    <row r="21855" spans="1:8" x14ac:dyDescent="0.2">
      <c r="A21855" s="8" t="s">
        <v>54795</v>
      </c>
      <c r="B21855" s="8" t="s">
        <v>54794</v>
      </c>
      <c r="E21855" s="8">
        <v>20</v>
      </c>
      <c r="G21855" s="8">
        <v>9.5165326061519995</v>
      </c>
      <c r="H21855" s="8" t="s">
        <v>22</v>
      </c>
    </row>
    <row r="21856" spans="1:8" x14ac:dyDescent="0.2">
      <c r="A21856" s="8" t="s">
        <v>54793</v>
      </c>
      <c r="B21856" s="8" t="s">
        <v>54678</v>
      </c>
      <c r="E21856" s="8">
        <v>40</v>
      </c>
      <c r="G21856" s="8">
        <v>9.5165326061519995</v>
      </c>
      <c r="H21856" s="8" t="s">
        <v>22</v>
      </c>
    </row>
    <row r="21857" spans="1:8" x14ac:dyDescent="0.2">
      <c r="A21857" s="8" t="s">
        <v>54792</v>
      </c>
      <c r="B21857" s="8" t="s">
        <v>54678</v>
      </c>
      <c r="E21857" s="8">
        <v>30</v>
      </c>
      <c r="G21857" s="8">
        <v>9.5165326061519995</v>
      </c>
      <c r="H21857" s="8" t="s">
        <v>22</v>
      </c>
    </row>
    <row r="21858" spans="1:8" x14ac:dyDescent="0.2">
      <c r="A21858" s="8" t="s">
        <v>54791</v>
      </c>
      <c r="B21858" s="8" t="s">
        <v>54789</v>
      </c>
      <c r="E21858" s="8">
        <v>50</v>
      </c>
      <c r="G21858" s="8">
        <v>9.5165326061519995</v>
      </c>
      <c r="H21858" s="8" t="s">
        <v>22</v>
      </c>
    </row>
    <row r="21859" spans="1:8" x14ac:dyDescent="0.2">
      <c r="A21859" s="8" t="s">
        <v>54790</v>
      </c>
      <c r="B21859" s="8" t="s">
        <v>54789</v>
      </c>
      <c r="E21859" s="8">
        <v>60</v>
      </c>
      <c r="G21859" s="8">
        <v>9.5165326061519995</v>
      </c>
      <c r="H21859" s="8" t="s">
        <v>22</v>
      </c>
    </row>
    <row r="21860" spans="1:8" x14ac:dyDescent="0.2">
      <c r="A21860" s="8" t="s">
        <v>54788</v>
      </c>
      <c r="B21860" s="8" t="s">
        <v>54786</v>
      </c>
      <c r="E21860" s="8">
        <v>60</v>
      </c>
      <c r="G21860" s="8">
        <v>9.5165326061519995</v>
      </c>
      <c r="H21860" s="8" t="s">
        <v>22</v>
      </c>
    </row>
    <row r="21861" spans="1:8" x14ac:dyDescent="0.2">
      <c r="A21861" s="8" t="s">
        <v>54787</v>
      </c>
      <c r="B21861" s="8" t="s">
        <v>54786</v>
      </c>
      <c r="E21861" s="8">
        <v>50</v>
      </c>
      <c r="G21861" s="8">
        <v>9.5165326061519995</v>
      </c>
      <c r="H21861" s="8" t="s">
        <v>22</v>
      </c>
    </row>
    <row r="21862" spans="1:8" x14ac:dyDescent="0.2">
      <c r="A21862" s="8" t="s">
        <v>54785</v>
      </c>
      <c r="B21862" s="8" t="s">
        <v>54783</v>
      </c>
      <c r="E21862" s="8">
        <v>100</v>
      </c>
      <c r="G21862" s="8">
        <v>9.5165326061519995</v>
      </c>
      <c r="H21862" s="8" t="s">
        <v>22</v>
      </c>
    </row>
    <row r="21863" spans="1:8" x14ac:dyDescent="0.2">
      <c r="A21863" s="8" t="s">
        <v>54784</v>
      </c>
      <c r="B21863" s="8" t="s">
        <v>54783</v>
      </c>
      <c r="E21863" s="8">
        <v>70</v>
      </c>
      <c r="G21863" s="8">
        <v>9.5165326061519995</v>
      </c>
      <c r="H21863" s="8" t="s">
        <v>22</v>
      </c>
    </row>
    <row r="21864" spans="1:8" x14ac:dyDescent="0.2">
      <c r="A21864" s="8" t="s">
        <v>54782</v>
      </c>
      <c r="B21864" s="8" t="s">
        <v>54780</v>
      </c>
      <c r="E21864" s="8">
        <v>80</v>
      </c>
      <c r="G21864" s="8">
        <v>9.5165326061519995</v>
      </c>
      <c r="H21864" s="8" t="s">
        <v>22</v>
      </c>
    </row>
    <row r="21865" spans="1:8" x14ac:dyDescent="0.2">
      <c r="A21865" s="8" t="s">
        <v>54781</v>
      </c>
      <c r="B21865" s="8" t="s">
        <v>54780</v>
      </c>
      <c r="E21865" s="8">
        <v>50</v>
      </c>
      <c r="G21865" s="8">
        <v>9.5165326061519995</v>
      </c>
      <c r="H21865" s="8" t="s">
        <v>22</v>
      </c>
    </row>
    <row r="21866" spans="1:8" x14ac:dyDescent="0.2">
      <c r="A21866" s="8" t="s">
        <v>54779</v>
      </c>
      <c r="B21866" s="8" t="s">
        <v>54777</v>
      </c>
      <c r="E21866" s="8">
        <v>60</v>
      </c>
      <c r="G21866" s="8">
        <v>9.5165326061519995</v>
      </c>
      <c r="H21866" s="8" t="s">
        <v>22</v>
      </c>
    </row>
    <row r="21867" spans="1:8" x14ac:dyDescent="0.2">
      <c r="A21867" s="8" t="s">
        <v>54778</v>
      </c>
      <c r="B21867" s="8" t="s">
        <v>54777</v>
      </c>
      <c r="E21867" s="8">
        <v>40</v>
      </c>
      <c r="G21867" s="8">
        <v>9.5165326061519995</v>
      </c>
      <c r="H21867" s="8" t="s">
        <v>22</v>
      </c>
    </row>
    <row r="21868" spans="1:8" x14ac:dyDescent="0.2">
      <c r="A21868" s="8" t="s">
        <v>54776</v>
      </c>
      <c r="B21868" s="8" t="s">
        <v>54774</v>
      </c>
      <c r="E21868" s="8">
        <v>75</v>
      </c>
      <c r="G21868" s="8">
        <v>9.5165326061519995</v>
      </c>
      <c r="H21868" s="8" t="s">
        <v>22</v>
      </c>
    </row>
    <row r="21869" spans="1:8" x14ac:dyDescent="0.2">
      <c r="A21869" s="8" t="s">
        <v>54775</v>
      </c>
      <c r="B21869" s="8" t="s">
        <v>54774</v>
      </c>
      <c r="E21869" s="8">
        <v>75</v>
      </c>
      <c r="G21869" s="8">
        <v>9.5165326061519995</v>
      </c>
      <c r="H21869" s="8" t="s">
        <v>22</v>
      </c>
    </row>
    <row r="21870" spans="1:8" x14ac:dyDescent="0.2">
      <c r="A21870" s="8" t="s">
        <v>54773</v>
      </c>
      <c r="B21870" s="8" t="s">
        <v>54771</v>
      </c>
      <c r="E21870" s="8">
        <v>20</v>
      </c>
      <c r="G21870" s="8">
        <v>9.5165326061519995</v>
      </c>
      <c r="H21870" s="8" t="s">
        <v>22</v>
      </c>
    </row>
    <row r="21871" spans="1:8" x14ac:dyDescent="0.2">
      <c r="A21871" s="8" t="s">
        <v>54772</v>
      </c>
      <c r="B21871" s="8" t="s">
        <v>54771</v>
      </c>
      <c r="E21871" s="8">
        <v>20</v>
      </c>
      <c r="G21871" s="8">
        <v>9.5165326061519995</v>
      </c>
      <c r="H21871" s="8" t="s">
        <v>22</v>
      </c>
    </row>
    <row r="21872" spans="1:8" x14ac:dyDescent="0.2">
      <c r="A21872" s="8" t="s">
        <v>54770</v>
      </c>
      <c r="B21872" s="8" t="s">
        <v>54767</v>
      </c>
      <c r="E21872" s="8">
        <v>100</v>
      </c>
      <c r="G21872" s="8">
        <v>9.5165326061519995</v>
      </c>
      <c r="H21872" s="8" t="s">
        <v>22</v>
      </c>
    </row>
    <row r="21873" spans="1:8" x14ac:dyDescent="0.2">
      <c r="A21873" s="8" t="s">
        <v>54769</v>
      </c>
      <c r="B21873" s="8" t="s">
        <v>54767</v>
      </c>
      <c r="E21873" s="8">
        <v>100</v>
      </c>
      <c r="G21873" s="8">
        <v>9.5165326061519995</v>
      </c>
      <c r="H21873" s="8" t="s">
        <v>22</v>
      </c>
    </row>
    <row r="21874" spans="1:8" x14ac:dyDescent="0.2">
      <c r="A21874" s="8" t="s">
        <v>54768</v>
      </c>
      <c r="B21874" s="8" t="s">
        <v>54767</v>
      </c>
      <c r="E21874" s="8">
        <v>100</v>
      </c>
      <c r="G21874" s="8">
        <v>9.5165326061519995</v>
      </c>
      <c r="H21874" s="8" t="s">
        <v>22</v>
      </c>
    </row>
    <row r="21875" spans="1:8" x14ac:dyDescent="0.2">
      <c r="A21875" s="8" t="s">
        <v>54766</v>
      </c>
      <c r="B21875" s="8" t="s">
        <v>54764</v>
      </c>
      <c r="E21875" s="8">
        <v>60</v>
      </c>
      <c r="G21875" s="8">
        <v>9.5165326061519995</v>
      </c>
      <c r="H21875" s="8" t="s">
        <v>22</v>
      </c>
    </row>
    <row r="21876" spans="1:8" x14ac:dyDescent="0.2">
      <c r="A21876" s="8" t="s">
        <v>54765</v>
      </c>
      <c r="B21876" s="8" t="s">
        <v>54764</v>
      </c>
      <c r="E21876" s="8">
        <v>80</v>
      </c>
      <c r="G21876" s="8">
        <v>9.5165326061519995</v>
      </c>
      <c r="H21876" s="8" t="s">
        <v>22</v>
      </c>
    </row>
    <row r="21877" spans="1:8" x14ac:dyDescent="0.2">
      <c r="A21877" s="8" t="s">
        <v>54763</v>
      </c>
      <c r="B21877" s="8" t="s">
        <v>54761</v>
      </c>
      <c r="E21877" s="8">
        <v>40</v>
      </c>
      <c r="G21877" s="8">
        <v>8.956736570496</v>
      </c>
      <c r="H21877" s="8" t="s">
        <v>22</v>
      </c>
    </row>
    <row r="21878" spans="1:8" x14ac:dyDescent="0.2">
      <c r="A21878" s="8" t="s">
        <v>54762</v>
      </c>
      <c r="B21878" s="8" t="s">
        <v>54761</v>
      </c>
      <c r="E21878" s="8">
        <v>40</v>
      </c>
      <c r="G21878" s="8">
        <v>8.956736570496</v>
      </c>
      <c r="H21878" s="8" t="s">
        <v>22</v>
      </c>
    </row>
    <row r="21879" spans="1:8" x14ac:dyDescent="0.2">
      <c r="A21879" s="8" t="s">
        <v>54760</v>
      </c>
      <c r="B21879" s="8" t="s">
        <v>54757</v>
      </c>
      <c r="E21879" s="8">
        <v>40</v>
      </c>
      <c r="G21879" s="8">
        <v>8.956736570496</v>
      </c>
      <c r="H21879" s="8" t="s">
        <v>22</v>
      </c>
    </row>
    <row r="21880" spans="1:8" x14ac:dyDescent="0.2">
      <c r="A21880" s="8" t="s">
        <v>54759</v>
      </c>
      <c r="B21880" s="8" t="s">
        <v>54757</v>
      </c>
      <c r="E21880" s="8">
        <v>40</v>
      </c>
      <c r="G21880" s="8">
        <v>8.956736570496</v>
      </c>
      <c r="H21880" s="8" t="s">
        <v>22</v>
      </c>
    </row>
    <row r="21881" spans="1:8" x14ac:dyDescent="0.2">
      <c r="A21881" s="8" t="s">
        <v>54758</v>
      </c>
      <c r="B21881" s="8" t="s">
        <v>54757</v>
      </c>
      <c r="E21881" s="8">
        <v>40</v>
      </c>
      <c r="G21881" s="8">
        <v>8.956736570496</v>
      </c>
      <c r="H21881" s="8" t="s">
        <v>22</v>
      </c>
    </row>
    <row r="21882" spans="1:8" x14ac:dyDescent="0.2">
      <c r="A21882" s="8" t="s">
        <v>54756</v>
      </c>
      <c r="B21882" s="8" t="s">
        <v>54754</v>
      </c>
      <c r="E21882" s="8">
        <v>60</v>
      </c>
      <c r="G21882" s="8">
        <v>8.956736570496</v>
      </c>
      <c r="H21882" s="8" t="s">
        <v>22</v>
      </c>
    </row>
    <row r="21883" spans="1:8" x14ac:dyDescent="0.2">
      <c r="A21883" s="8" t="s">
        <v>54755</v>
      </c>
      <c r="B21883" s="8" t="s">
        <v>54754</v>
      </c>
      <c r="E21883" s="8">
        <v>80</v>
      </c>
      <c r="G21883" s="8">
        <v>8.956736570496</v>
      </c>
      <c r="H21883" s="8" t="s">
        <v>22</v>
      </c>
    </row>
    <row r="21884" spans="1:8" x14ac:dyDescent="0.2">
      <c r="A21884" s="8" t="s">
        <v>54753</v>
      </c>
      <c r="B21884" s="8" t="s">
        <v>54751</v>
      </c>
      <c r="E21884" s="8">
        <v>60</v>
      </c>
      <c r="G21884" s="8">
        <v>8.956736570496</v>
      </c>
      <c r="H21884" s="8" t="s">
        <v>22</v>
      </c>
    </row>
    <row r="21885" spans="1:8" x14ac:dyDescent="0.2">
      <c r="A21885" s="8" t="s">
        <v>54752</v>
      </c>
      <c r="B21885" s="8" t="s">
        <v>54751</v>
      </c>
      <c r="E21885" s="8">
        <v>80</v>
      </c>
      <c r="G21885" s="8">
        <v>8.956736570496</v>
      </c>
      <c r="H21885" s="8" t="s">
        <v>22</v>
      </c>
    </row>
    <row r="21886" spans="1:8" x14ac:dyDescent="0.2">
      <c r="A21886" s="8" t="s">
        <v>54750</v>
      </c>
      <c r="B21886" s="8" t="s">
        <v>54748</v>
      </c>
      <c r="E21886" s="8">
        <v>60</v>
      </c>
      <c r="G21886" s="8">
        <v>9.5165326061519995</v>
      </c>
      <c r="H21886" s="8" t="s">
        <v>22</v>
      </c>
    </row>
    <row r="21887" spans="1:8" x14ac:dyDescent="0.2">
      <c r="A21887" s="8" t="s">
        <v>54749</v>
      </c>
      <c r="B21887" s="8" t="s">
        <v>54748</v>
      </c>
      <c r="E21887" s="8">
        <v>80</v>
      </c>
      <c r="G21887" s="8">
        <v>9.5165326061519995</v>
      </c>
      <c r="H21887" s="8" t="s">
        <v>22</v>
      </c>
    </row>
    <row r="21888" spans="1:8" x14ac:dyDescent="0.2">
      <c r="A21888" s="8" t="s">
        <v>54747</v>
      </c>
      <c r="B21888" s="8" t="s">
        <v>54745</v>
      </c>
      <c r="E21888" s="8">
        <v>60</v>
      </c>
      <c r="G21888" s="8">
        <v>8.956736570496</v>
      </c>
      <c r="H21888" s="8" t="s">
        <v>22</v>
      </c>
    </row>
    <row r="21889" spans="1:8" x14ac:dyDescent="0.2">
      <c r="A21889" s="8" t="s">
        <v>54746</v>
      </c>
      <c r="B21889" s="8" t="s">
        <v>54745</v>
      </c>
      <c r="E21889" s="8">
        <v>80</v>
      </c>
      <c r="G21889" s="8">
        <v>8.956736570496</v>
      </c>
      <c r="H21889" s="8" t="s">
        <v>22</v>
      </c>
    </row>
    <row r="21890" spans="1:8" x14ac:dyDescent="0.2">
      <c r="A21890" s="8" t="s">
        <v>54744</v>
      </c>
      <c r="B21890" s="8" t="s">
        <v>54742</v>
      </c>
      <c r="E21890" s="8">
        <v>60</v>
      </c>
      <c r="G21890" s="8">
        <v>9.5165326061519995</v>
      </c>
      <c r="H21890" s="8" t="s">
        <v>22</v>
      </c>
    </row>
    <row r="21891" spans="1:8" x14ac:dyDescent="0.2">
      <c r="A21891" s="8" t="s">
        <v>54743</v>
      </c>
      <c r="B21891" s="8" t="s">
        <v>54742</v>
      </c>
      <c r="E21891" s="8">
        <v>80</v>
      </c>
      <c r="G21891" s="8">
        <v>9.5165326061519995</v>
      </c>
      <c r="H21891" s="8" t="s">
        <v>22</v>
      </c>
    </row>
    <row r="21892" spans="1:8" x14ac:dyDescent="0.2">
      <c r="A21892" s="8" t="s">
        <v>54741</v>
      </c>
      <c r="B21892" s="8" t="s">
        <v>54739</v>
      </c>
      <c r="E21892" s="8">
        <v>60</v>
      </c>
      <c r="G21892" s="8">
        <v>9.5165326061519995</v>
      </c>
      <c r="H21892" s="8" t="s">
        <v>22</v>
      </c>
    </row>
    <row r="21893" spans="1:8" x14ac:dyDescent="0.2">
      <c r="A21893" s="8" t="s">
        <v>54740</v>
      </c>
      <c r="B21893" s="8" t="s">
        <v>54739</v>
      </c>
      <c r="E21893" s="8">
        <v>30</v>
      </c>
      <c r="G21893" s="8">
        <v>9.5165326061519995</v>
      </c>
      <c r="H21893" s="8" t="s">
        <v>22</v>
      </c>
    </row>
    <row r="21894" spans="1:8" x14ac:dyDescent="0.2">
      <c r="A21894" s="8" t="s">
        <v>54738</v>
      </c>
      <c r="B21894" s="8" t="s">
        <v>54736</v>
      </c>
      <c r="E21894" s="8">
        <v>60</v>
      </c>
      <c r="G21894" s="8">
        <v>9.5165326061519995</v>
      </c>
      <c r="H21894" s="8" t="s">
        <v>22</v>
      </c>
    </row>
    <row r="21895" spans="1:8" x14ac:dyDescent="0.2">
      <c r="A21895" s="8" t="s">
        <v>54737</v>
      </c>
      <c r="B21895" s="8" t="s">
        <v>54736</v>
      </c>
      <c r="E21895" s="8">
        <v>80</v>
      </c>
      <c r="G21895" s="8">
        <v>9.5165326061519995</v>
      </c>
      <c r="H21895" s="8" t="s">
        <v>22</v>
      </c>
    </row>
    <row r="21896" spans="1:8" x14ac:dyDescent="0.2">
      <c r="A21896" s="8" t="s">
        <v>54735</v>
      </c>
      <c r="B21896" s="8" t="s">
        <v>54733</v>
      </c>
      <c r="E21896" s="8">
        <v>60</v>
      </c>
      <c r="G21896" s="8">
        <v>9.5165326061519995</v>
      </c>
      <c r="H21896" s="8" t="s">
        <v>22</v>
      </c>
    </row>
    <row r="21897" spans="1:8" x14ac:dyDescent="0.2">
      <c r="A21897" s="8" t="s">
        <v>54734</v>
      </c>
      <c r="B21897" s="8" t="s">
        <v>54733</v>
      </c>
      <c r="E21897" s="8">
        <v>80</v>
      </c>
      <c r="G21897" s="8">
        <v>9.5165326061519995</v>
      </c>
      <c r="H21897" s="8" t="s">
        <v>22</v>
      </c>
    </row>
    <row r="21898" spans="1:8" x14ac:dyDescent="0.2">
      <c r="A21898" s="8" t="s">
        <v>54732</v>
      </c>
      <c r="B21898" s="8" t="s">
        <v>54730</v>
      </c>
      <c r="E21898" s="8">
        <v>60</v>
      </c>
      <c r="G21898" s="8">
        <v>9.5165326061519995</v>
      </c>
      <c r="H21898" s="8" t="s">
        <v>22</v>
      </c>
    </row>
    <row r="21899" spans="1:8" x14ac:dyDescent="0.2">
      <c r="A21899" s="8" t="s">
        <v>54731</v>
      </c>
      <c r="B21899" s="8" t="s">
        <v>54730</v>
      </c>
      <c r="E21899" s="8">
        <v>80</v>
      </c>
      <c r="G21899" s="8">
        <v>9.5165326061519995</v>
      </c>
      <c r="H21899" s="8" t="s">
        <v>22</v>
      </c>
    </row>
    <row r="21900" spans="1:8" x14ac:dyDescent="0.2">
      <c r="A21900" s="8" t="s">
        <v>54729</v>
      </c>
      <c r="B21900" s="8" t="s">
        <v>54727</v>
      </c>
      <c r="E21900" s="8">
        <v>60</v>
      </c>
      <c r="G21900" s="8">
        <v>9.5165326061519995</v>
      </c>
      <c r="H21900" s="8" t="s">
        <v>22</v>
      </c>
    </row>
    <row r="21901" spans="1:8" x14ac:dyDescent="0.2">
      <c r="A21901" s="8" t="s">
        <v>54728</v>
      </c>
      <c r="B21901" s="8" t="s">
        <v>54727</v>
      </c>
      <c r="E21901" s="8">
        <v>80</v>
      </c>
      <c r="G21901" s="8">
        <v>9.5165326061519995</v>
      </c>
      <c r="H21901" s="8" t="s">
        <v>22</v>
      </c>
    </row>
    <row r="21902" spans="1:8" x14ac:dyDescent="0.2">
      <c r="A21902" s="8" t="s">
        <v>54726</v>
      </c>
      <c r="B21902" s="8" t="s">
        <v>54724</v>
      </c>
      <c r="E21902" s="8">
        <v>60</v>
      </c>
      <c r="G21902" s="8">
        <v>9.5165326061519995</v>
      </c>
      <c r="H21902" s="8" t="s">
        <v>22</v>
      </c>
    </row>
    <row r="21903" spans="1:8" x14ac:dyDescent="0.2">
      <c r="A21903" s="8" t="s">
        <v>54725</v>
      </c>
      <c r="B21903" s="8" t="s">
        <v>54724</v>
      </c>
      <c r="E21903" s="8">
        <v>80</v>
      </c>
      <c r="G21903" s="8">
        <v>9.5165326061519995</v>
      </c>
      <c r="H21903" s="8" t="s">
        <v>22</v>
      </c>
    </row>
    <row r="21904" spans="1:8" x14ac:dyDescent="0.2">
      <c r="A21904" s="8" t="s">
        <v>54723</v>
      </c>
      <c r="B21904" s="8" t="s">
        <v>54721</v>
      </c>
      <c r="E21904" s="8">
        <v>100</v>
      </c>
      <c r="G21904" s="8">
        <v>9.5165326061519995</v>
      </c>
      <c r="H21904" s="8" t="s">
        <v>22</v>
      </c>
    </row>
    <row r="21905" spans="1:8" x14ac:dyDescent="0.2">
      <c r="A21905" s="8" t="s">
        <v>54722</v>
      </c>
      <c r="B21905" s="8" t="s">
        <v>54721</v>
      </c>
      <c r="E21905" s="8">
        <v>80</v>
      </c>
      <c r="G21905" s="8">
        <v>9.5165326061519995</v>
      </c>
      <c r="H21905" s="8" t="s">
        <v>22</v>
      </c>
    </row>
    <row r="21906" spans="1:8" x14ac:dyDescent="0.2">
      <c r="A21906" s="8" t="s">
        <v>54720</v>
      </c>
      <c r="B21906" s="8" t="s">
        <v>54718</v>
      </c>
      <c r="E21906" s="8">
        <v>40</v>
      </c>
      <c r="G21906" s="8">
        <v>9.5165326061519995</v>
      </c>
      <c r="H21906" s="8" t="s">
        <v>22</v>
      </c>
    </row>
    <row r="21907" spans="1:8" x14ac:dyDescent="0.2">
      <c r="A21907" s="8" t="s">
        <v>54719</v>
      </c>
      <c r="B21907" s="8" t="s">
        <v>54718</v>
      </c>
      <c r="E21907" s="8">
        <v>80</v>
      </c>
      <c r="G21907" s="8">
        <v>9.5165326061519995</v>
      </c>
      <c r="H21907" s="8" t="s">
        <v>22</v>
      </c>
    </row>
    <row r="21908" spans="1:8" x14ac:dyDescent="0.2">
      <c r="A21908" s="8" t="s">
        <v>54717</v>
      </c>
      <c r="B21908" s="8" t="s">
        <v>54715</v>
      </c>
      <c r="E21908" s="8">
        <v>60</v>
      </c>
      <c r="G21908" s="8">
        <v>9.5165326061519995</v>
      </c>
      <c r="H21908" s="8" t="s">
        <v>22</v>
      </c>
    </row>
    <row r="21909" spans="1:8" x14ac:dyDescent="0.2">
      <c r="A21909" s="8" t="s">
        <v>54716</v>
      </c>
      <c r="B21909" s="8" t="s">
        <v>54715</v>
      </c>
      <c r="E21909" s="8">
        <v>80</v>
      </c>
      <c r="G21909" s="8">
        <v>9.5165326061519995</v>
      </c>
      <c r="H21909" s="8" t="s">
        <v>22</v>
      </c>
    </row>
    <row r="21910" spans="1:8" x14ac:dyDescent="0.2">
      <c r="A21910" s="8" t="s">
        <v>54714</v>
      </c>
      <c r="B21910" s="8" t="s">
        <v>54712</v>
      </c>
      <c r="E21910" s="8">
        <v>80</v>
      </c>
      <c r="G21910" s="8">
        <v>9.5165326061519995</v>
      </c>
      <c r="H21910" s="8" t="s">
        <v>22</v>
      </c>
    </row>
    <row r="21911" spans="1:8" x14ac:dyDescent="0.2">
      <c r="A21911" s="8" t="s">
        <v>54713</v>
      </c>
      <c r="B21911" s="8" t="s">
        <v>54712</v>
      </c>
      <c r="E21911" s="8">
        <v>80</v>
      </c>
      <c r="G21911" s="8">
        <v>9.5165326061519995</v>
      </c>
      <c r="H21911" s="8" t="s">
        <v>22</v>
      </c>
    </row>
    <row r="21912" spans="1:8" x14ac:dyDescent="0.2">
      <c r="A21912" s="8" t="s">
        <v>54711</v>
      </c>
      <c r="B21912" s="8" t="s">
        <v>54709</v>
      </c>
      <c r="E21912" s="8">
        <v>40</v>
      </c>
      <c r="G21912" s="8">
        <v>9.5165326061519995</v>
      </c>
      <c r="H21912" s="8" t="s">
        <v>22</v>
      </c>
    </row>
    <row r="21913" spans="1:8" x14ac:dyDescent="0.2">
      <c r="A21913" s="8" t="s">
        <v>54710</v>
      </c>
      <c r="B21913" s="8" t="s">
        <v>54709</v>
      </c>
      <c r="E21913" s="8">
        <v>80</v>
      </c>
      <c r="G21913" s="8">
        <v>9.5165326061519995</v>
      </c>
      <c r="H21913" s="8" t="s">
        <v>22</v>
      </c>
    </row>
    <row r="21914" spans="1:8" x14ac:dyDescent="0.2">
      <c r="A21914" s="8" t="s">
        <v>54708</v>
      </c>
      <c r="B21914" s="8" t="s">
        <v>54705</v>
      </c>
      <c r="E21914" s="8">
        <v>80</v>
      </c>
      <c r="G21914" s="8">
        <v>7.2773484635279999</v>
      </c>
      <c r="H21914" s="8" t="s">
        <v>22</v>
      </c>
    </row>
    <row r="21915" spans="1:8" x14ac:dyDescent="0.2">
      <c r="A21915" s="8" t="s">
        <v>54707</v>
      </c>
      <c r="B21915" s="8" t="s">
        <v>54705</v>
      </c>
      <c r="E21915" s="8">
        <v>80</v>
      </c>
      <c r="G21915" s="8">
        <v>9.5165326061519995</v>
      </c>
      <c r="H21915" s="8" t="s">
        <v>22</v>
      </c>
    </row>
    <row r="21916" spans="1:8" x14ac:dyDescent="0.2">
      <c r="A21916" s="8" t="s">
        <v>54706</v>
      </c>
      <c r="B21916" s="8" t="s">
        <v>54705</v>
      </c>
      <c r="E21916" s="8">
        <v>80</v>
      </c>
      <c r="G21916" s="8">
        <v>7.2773484635279999</v>
      </c>
      <c r="H21916" s="8" t="s">
        <v>22</v>
      </c>
    </row>
    <row r="21917" spans="1:8" x14ac:dyDescent="0.2">
      <c r="A21917" s="8" t="s">
        <v>54704</v>
      </c>
      <c r="B21917" s="8" t="s">
        <v>54702</v>
      </c>
      <c r="E21917" s="8">
        <v>60</v>
      </c>
      <c r="G21917" s="8">
        <v>7.2773484635279999</v>
      </c>
      <c r="H21917" s="8" t="s">
        <v>22</v>
      </c>
    </row>
    <row r="21918" spans="1:8" x14ac:dyDescent="0.2">
      <c r="A21918" s="8" t="s">
        <v>54703</v>
      </c>
      <c r="B21918" s="8" t="s">
        <v>54702</v>
      </c>
      <c r="E21918" s="8">
        <v>80</v>
      </c>
      <c r="G21918" s="8">
        <v>9.5165326061519995</v>
      </c>
      <c r="H21918" s="8" t="s">
        <v>22</v>
      </c>
    </row>
    <row r="21919" spans="1:8" x14ac:dyDescent="0.2">
      <c r="A21919" s="8" t="s">
        <v>54701</v>
      </c>
      <c r="B21919" s="8" t="s">
        <v>54700</v>
      </c>
      <c r="E21919" s="8">
        <v>80</v>
      </c>
      <c r="G21919" s="8">
        <v>7.2773484635279999</v>
      </c>
      <c r="H21919" s="8" t="s">
        <v>22</v>
      </c>
    </row>
    <row r="21920" spans="1:8" x14ac:dyDescent="0.2">
      <c r="A21920" s="8" t="s">
        <v>54699</v>
      </c>
      <c r="B21920" s="8" t="s">
        <v>54697</v>
      </c>
      <c r="E21920" s="8">
        <v>60</v>
      </c>
      <c r="G21920" s="8">
        <v>7.2773484635279999</v>
      </c>
      <c r="H21920" s="8" t="s">
        <v>22</v>
      </c>
    </row>
    <row r="21921" spans="1:8" x14ac:dyDescent="0.2">
      <c r="A21921" s="8" t="s">
        <v>54698</v>
      </c>
      <c r="B21921" s="8" t="s">
        <v>54697</v>
      </c>
      <c r="E21921" s="8">
        <v>80</v>
      </c>
      <c r="G21921" s="8">
        <v>9.5165326061519995</v>
      </c>
      <c r="H21921" s="8" t="s">
        <v>22</v>
      </c>
    </row>
    <row r="21922" spans="1:8" x14ac:dyDescent="0.2">
      <c r="A21922" s="8" t="s">
        <v>54696</v>
      </c>
      <c r="B21922" s="8" t="s">
        <v>54694</v>
      </c>
      <c r="E21922" s="8">
        <v>60</v>
      </c>
      <c r="G21922" s="8">
        <v>7.2773484635279999</v>
      </c>
      <c r="H21922" s="8" t="s">
        <v>22</v>
      </c>
    </row>
    <row r="21923" spans="1:8" x14ac:dyDescent="0.2">
      <c r="A21923" s="8" t="s">
        <v>54695</v>
      </c>
      <c r="B21923" s="8" t="s">
        <v>54694</v>
      </c>
      <c r="E21923" s="8">
        <v>30</v>
      </c>
      <c r="G21923" s="8">
        <v>9.5165326061519995</v>
      </c>
      <c r="H21923" s="8" t="s">
        <v>22</v>
      </c>
    </row>
    <row r="21924" spans="1:8" x14ac:dyDescent="0.2">
      <c r="A21924" s="8" t="s">
        <v>54693</v>
      </c>
      <c r="B21924" s="8" t="s">
        <v>54692</v>
      </c>
      <c r="E21924" s="8">
        <v>100</v>
      </c>
      <c r="G21924" s="8">
        <v>9.5165326061519995</v>
      </c>
      <c r="H21924" s="8" t="s">
        <v>22</v>
      </c>
    </row>
    <row r="21925" spans="1:8" x14ac:dyDescent="0.2">
      <c r="A21925" s="8" t="s">
        <v>54691</v>
      </c>
      <c r="B21925" s="8" t="s">
        <v>54690</v>
      </c>
      <c r="E21925" s="8">
        <v>50</v>
      </c>
      <c r="G21925" s="8">
        <v>9.5165326061519995</v>
      </c>
      <c r="H21925" s="8" t="s">
        <v>22</v>
      </c>
    </row>
    <row r="21926" spans="1:8" x14ac:dyDescent="0.2">
      <c r="A21926" s="8" t="s">
        <v>54689</v>
      </c>
      <c r="B21926" s="8" t="s">
        <v>54688</v>
      </c>
      <c r="E21926" s="8">
        <v>50</v>
      </c>
      <c r="G21926" s="8">
        <v>9.5165326061519995</v>
      </c>
      <c r="H21926" s="8" t="s">
        <v>22</v>
      </c>
    </row>
    <row r="21927" spans="1:8" x14ac:dyDescent="0.2">
      <c r="A21927" s="8" t="s">
        <v>54687</v>
      </c>
      <c r="B21927" s="8" t="s">
        <v>54686</v>
      </c>
      <c r="E21927" s="8">
        <v>110</v>
      </c>
      <c r="G21927" s="8">
        <v>9.5165326061519995</v>
      </c>
      <c r="H21927" s="8" t="s">
        <v>22</v>
      </c>
    </row>
    <row r="21928" spans="1:8" x14ac:dyDescent="0.2">
      <c r="A21928" s="8" t="s">
        <v>54685</v>
      </c>
      <c r="B21928" s="8" t="s">
        <v>54684</v>
      </c>
      <c r="E21928" s="8">
        <v>90</v>
      </c>
      <c r="G21928" s="8">
        <v>9.5165326061519995</v>
      </c>
      <c r="H21928" s="8" t="s">
        <v>22</v>
      </c>
    </row>
    <row r="21929" spans="1:8" x14ac:dyDescent="0.2">
      <c r="A21929" s="8" t="s">
        <v>54683</v>
      </c>
      <c r="B21929" s="8" t="s">
        <v>54682</v>
      </c>
      <c r="E21929" s="8">
        <v>45</v>
      </c>
      <c r="G21929" s="8">
        <v>9.5165326061519995</v>
      </c>
      <c r="H21929" s="8" t="s">
        <v>22</v>
      </c>
    </row>
    <row r="21930" spans="1:8" x14ac:dyDescent="0.2">
      <c r="A21930" s="8" t="s">
        <v>54681</v>
      </c>
      <c r="B21930" s="8" t="s">
        <v>54680</v>
      </c>
      <c r="E21930" s="8">
        <v>250</v>
      </c>
      <c r="G21930" s="8">
        <v>9.5165326061519995</v>
      </c>
      <c r="H21930" s="8" t="s">
        <v>22</v>
      </c>
    </row>
    <row r="21931" spans="1:8" x14ac:dyDescent="0.2">
      <c r="A21931" s="8" t="s">
        <v>54679</v>
      </c>
      <c r="B21931" s="8" t="s">
        <v>54678</v>
      </c>
      <c r="E21931" s="8">
        <v>30</v>
      </c>
      <c r="G21931" s="8">
        <v>9.5165326061519995</v>
      </c>
      <c r="H21931" s="8" t="s">
        <v>22</v>
      </c>
    </row>
    <row r="21932" spans="1:8" x14ac:dyDescent="0.2">
      <c r="A21932" s="8" t="s">
        <v>54677</v>
      </c>
      <c r="B21932" s="8" t="s">
        <v>54676</v>
      </c>
      <c r="E21932" s="8">
        <v>60</v>
      </c>
      <c r="G21932" s="8">
        <v>9.5165326061519995</v>
      </c>
      <c r="H21932" s="8" t="s">
        <v>22</v>
      </c>
    </row>
    <row r="21933" spans="1:8" x14ac:dyDescent="0.2">
      <c r="A21933" s="8" t="s">
        <v>54675</v>
      </c>
      <c r="B21933" s="8" t="s">
        <v>54674</v>
      </c>
      <c r="E21933" s="8">
        <v>50</v>
      </c>
      <c r="G21933" s="8">
        <v>9.5165326061519995</v>
      </c>
      <c r="H21933" s="8" t="s">
        <v>22</v>
      </c>
    </row>
    <row r="21934" spans="1:8" x14ac:dyDescent="0.2">
      <c r="A21934" s="8" t="s">
        <v>54673</v>
      </c>
      <c r="B21934" s="8" t="s">
        <v>54672</v>
      </c>
      <c r="E21934" s="8">
        <v>70</v>
      </c>
      <c r="G21934" s="8">
        <v>9.5165326061519995</v>
      </c>
      <c r="H21934" s="8" t="s">
        <v>22</v>
      </c>
    </row>
    <row r="21935" spans="1:8" x14ac:dyDescent="0.2">
      <c r="A21935" s="8" t="s">
        <v>54671</v>
      </c>
      <c r="B21935" s="8" t="s">
        <v>54670</v>
      </c>
      <c r="E21935" s="8">
        <v>50</v>
      </c>
      <c r="G21935" s="8">
        <v>9.5165326061519995</v>
      </c>
      <c r="H21935" s="8" t="s">
        <v>22</v>
      </c>
    </row>
    <row r="21936" spans="1:8" x14ac:dyDescent="0.2">
      <c r="A21936" s="8" t="s">
        <v>54669</v>
      </c>
      <c r="B21936" s="8" t="s">
        <v>54668</v>
      </c>
      <c r="E21936" s="8">
        <v>75</v>
      </c>
      <c r="G21936" s="8">
        <v>9.5165326061519995</v>
      </c>
      <c r="H21936" s="8" t="s">
        <v>22</v>
      </c>
    </row>
    <row r="21937" spans="1:8" x14ac:dyDescent="0.2">
      <c r="A21937" s="8" t="s">
        <v>54667</v>
      </c>
      <c r="B21937" s="8" t="s">
        <v>54666</v>
      </c>
      <c r="E21937" s="8">
        <v>80</v>
      </c>
      <c r="G21937" s="8">
        <v>9.5165326061519995</v>
      </c>
      <c r="H21937" s="8" t="s">
        <v>22</v>
      </c>
    </row>
    <row r="21938" spans="1:8" x14ac:dyDescent="0.2">
      <c r="A21938" s="8" t="s">
        <v>54665</v>
      </c>
      <c r="B21938" s="8" t="s">
        <v>54664</v>
      </c>
      <c r="E21938" s="8">
        <v>80</v>
      </c>
      <c r="G21938" s="8">
        <v>9.5165326061519995</v>
      </c>
      <c r="H21938" s="8" t="s">
        <v>22</v>
      </c>
    </row>
    <row r="21939" spans="1:8" x14ac:dyDescent="0.2">
      <c r="A21939" s="8" t="s">
        <v>54663</v>
      </c>
      <c r="B21939" s="8" t="s">
        <v>54662</v>
      </c>
      <c r="E21939" s="8">
        <v>30</v>
      </c>
      <c r="G21939" s="8">
        <v>9.5165326061519995</v>
      </c>
      <c r="H21939" s="8" t="s">
        <v>22</v>
      </c>
    </row>
    <row r="21940" spans="1:8" x14ac:dyDescent="0.2">
      <c r="A21940" s="8" t="s">
        <v>54661</v>
      </c>
      <c r="B21940" s="8" t="s">
        <v>54660</v>
      </c>
      <c r="E21940" s="8">
        <v>80</v>
      </c>
      <c r="G21940" s="8">
        <v>8.956736570496</v>
      </c>
      <c r="H21940" s="8" t="s">
        <v>22</v>
      </c>
    </row>
    <row r="21941" spans="1:8" x14ac:dyDescent="0.2">
      <c r="A21941" s="8" t="s">
        <v>54659</v>
      </c>
      <c r="B21941" s="8" t="s">
        <v>54658</v>
      </c>
      <c r="E21941" s="8">
        <v>50</v>
      </c>
      <c r="G21941" s="8">
        <v>8.956736570496</v>
      </c>
      <c r="H21941" s="8" t="s">
        <v>22</v>
      </c>
    </row>
    <row r="21942" spans="1:8" x14ac:dyDescent="0.2">
      <c r="A21942" s="8" t="s">
        <v>54657</v>
      </c>
      <c r="B21942" s="8" t="s">
        <v>54656</v>
      </c>
      <c r="E21942" s="8">
        <v>80</v>
      </c>
      <c r="G21942" s="8">
        <v>9.5165326061519995</v>
      </c>
      <c r="H21942" s="8" t="s">
        <v>22</v>
      </c>
    </row>
    <row r="21943" spans="1:8" x14ac:dyDescent="0.2">
      <c r="A21943" s="8" t="s">
        <v>54655</v>
      </c>
      <c r="B21943" s="8" t="s">
        <v>54654</v>
      </c>
      <c r="E21943" s="8">
        <v>30</v>
      </c>
      <c r="G21943" s="8">
        <v>9.5165326061519995</v>
      </c>
      <c r="H21943" s="8" t="s">
        <v>22</v>
      </c>
    </row>
    <row r="21944" spans="1:8" x14ac:dyDescent="0.2">
      <c r="A21944" s="8" t="s">
        <v>54653</v>
      </c>
      <c r="B21944" s="8" t="s">
        <v>54652</v>
      </c>
      <c r="E21944" s="8">
        <v>80</v>
      </c>
      <c r="G21944" s="8">
        <v>9.5165326061519995</v>
      </c>
      <c r="H21944" s="8" t="s">
        <v>22</v>
      </c>
    </row>
    <row r="21945" spans="1:8" x14ac:dyDescent="0.2">
      <c r="A21945" s="8" t="s">
        <v>54651</v>
      </c>
      <c r="B21945" s="8" t="s">
        <v>54650</v>
      </c>
      <c r="E21945" s="8">
        <v>50</v>
      </c>
      <c r="G21945" s="8">
        <v>8.956736570496</v>
      </c>
      <c r="H21945" s="8" t="s">
        <v>22</v>
      </c>
    </row>
    <row r="21946" spans="1:8" x14ac:dyDescent="0.2">
      <c r="A21946" s="8" t="s">
        <v>54649</v>
      </c>
      <c r="B21946" s="8" t="s">
        <v>54648</v>
      </c>
      <c r="E21946" s="8">
        <v>80</v>
      </c>
      <c r="G21946" s="8">
        <v>9.5165326061519995</v>
      </c>
      <c r="H21946" s="8" t="s">
        <v>22</v>
      </c>
    </row>
    <row r="21947" spans="1:8" x14ac:dyDescent="0.2">
      <c r="A21947" s="8" t="s">
        <v>54647</v>
      </c>
      <c r="B21947" s="8" t="s">
        <v>54646</v>
      </c>
      <c r="E21947" s="8">
        <v>80</v>
      </c>
      <c r="G21947" s="8">
        <v>9.5165326061519995</v>
      </c>
      <c r="H21947" s="8" t="s">
        <v>22</v>
      </c>
    </row>
    <row r="21948" spans="1:8" x14ac:dyDescent="0.2">
      <c r="A21948" s="8" t="s">
        <v>54645</v>
      </c>
      <c r="B21948" s="8" t="s">
        <v>54644</v>
      </c>
      <c r="E21948" s="8">
        <v>80</v>
      </c>
      <c r="G21948" s="8">
        <v>9.5165326061519995</v>
      </c>
      <c r="H21948" s="8" t="s">
        <v>22</v>
      </c>
    </row>
    <row r="21949" spans="1:8" x14ac:dyDescent="0.2">
      <c r="A21949" s="8" t="s">
        <v>54643</v>
      </c>
      <c r="B21949" s="8" t="s">
        <v>54642</v>
      </c>
      <c r="E21949" s="8">
        <v>80</v>
      </c>
      <c r="G21949" s="8">
        <v>9.5165326061519995</v>
      </c>
      <c r="H21949" s="8" t="s">
        <v>22</v>
      </c>
    </row>
    <row r="21950" spans="1:8" x14ac:dyDescent="0.2">
      <c r="A21950" s="8" t="s">
        <v>54641</v>
      </c>
      <c r="B21950" s="8" t="s">
        <v>54640</v>
      </c>
      <c r="E21950" s="8">
        <v>80</v>
      </c>
      <c r="G21950" s="8">
        <v>9.5165326061519995</v>
      </c>
      <c r="H21950" s="8" t="s">
        <v>22</v>
      </c>
    </row>
    <row r="21951" spans="1:8" x14ac:dyDescent="0.2">
      <c r="A21951" s="8" t="s">
        <v>54639</v>
      </c>
      <c r="B21951" s="8" t="s">
        <v>54638</v>
      </c>
      <c r="E21951" s="8">
        <v>80</v>
      </c>
      <c r="G21951" s="8">
        <v>8.956736570496</v>
      </c>
      <c r="H21951" s="8" t="s">
        <v>22</v>
      </c>
    </row>
    <row r="21952" spans="1:8" x14ac:dyDescent="0.2">
      <c r="A21952" s="8" t="s">
        <v>54637</v>
      </c>
      <c r="B21952" s="8" t="s">
        <v>54636</v>
      </c>
      <c r="E21952" s="8">
        <v>80</v>
      </c>
      <c r="G21952" s="8">
        <v>9.5165326061519995</v>
      </c>
      <c r="H21952" s="8" t="s">
        <v>22</v>
      </c>
    </row>
    <row r="21953" spans="1:8" x14ac:dyDescent="0.2">
      <c r="A21953" s="8" t="s">
        <v>54635</v>
      </c>
      <c r="B21953" s="8" t="s">
        <v>54634</v>
      </c>
      <c r="E21953" s="8">
        <v>80</v>
      </c>
      <c r="G21953" s="8">
        <v>9.5165326061519995</v>
      </c>
      <c r="H21953" s="8" t="s">
        <v>22</v>
      </c>
    </row>
    <row r="21954" spans="1:8" x14ac:dyDescent="0.2">
      <c r="A21954" s="8" t="s">
        <v>54633</v>
      </c>
      <c r="B21954" s="8" t="s">
        <v>54632</v>
      </c>
      <c r="E21954" s="8">
        <v>80</v>
      </c>
      <c r="G21954" s="8">
        <v>9.5165326061519995</v>
      </c>
      <c r="H21954" s="8" t="s">
        <v>22</v>
      </c>
    </row>
    <row r="21955" spans="1:8" x14ac:dyDescent="0.2">
      <c r="A21955" s="8" t="s">
        <v>54631</v>
      </c>
      <c r="B21955" s="8" t="s">
        <v>54630</v>
      </c>
      <c r="E21955" s="8">
        <v>80</v>
      </c>
      <c r="G21955" s="8">
        <v>9.5165326061519995</v>
      </c>
      <c r="H21955" s="8" t="s">
        <v>22</v>
      </c>
    </row>
    <row r="21956" spans="1:8" x14ac:dyDescent="0.2">
      <c r="A21956" s="8" t="s">
        <v>54629</v>
      </c>
      <c r="B21956" s="8" t="s">
        <v>54628</v>
      </c>
      <c r="E21956" s="8">
        <v>60</v>
      </c>
      <c r="G21956" s="8">
        <v>9.5165326061519995</v>
      </c>
      <c r="H21956" s="8" t="s">
        <v>22</v>
      </c>
    </row>
    <row r="21957" spans="1:8" x14ac:dyDescent="0.2">
      <c r="A21957" s="8" t="s">
        <v>54627</v>
      </c>
      <c r="B21957" s="8" t="s">
        <v>54626</v>
      </c>
      <c r="E21957" s="8">
        <v>50</v>
      </c>
      <c r="G21957" s="8">
        <v>9.5165326061519995</v>
      </c>
      <c r="H21957" s="8" t="s">
        <v>22</v>
      </c>
    </row>
    <row r="21958" spans="1:8" x14ac:dyDescent="0.2">
      <c r="A21958" s="8" t="s">
        <v>54625</v>
      </c>
      <c r="B21958" s="8" t="s">
        <v>54624</v>
      </c>
      <c r="E21958" s="8">
        <v>18</v>
      </c>
      <c r="G21958" s="8">
        <v>9.5165326061519995</v>
      </c>
      <c r="H21958" s="8" t="s">
        <v>22</v>
      </c>
    </row>
    <row r="21959" spans="1:8" x14ac:dyDescent="0.2">
      <c r="A21959" s="8" t="s">
        <v>54623</v>
      </c>
      <c r="B21959" s="8" t="s">
        <v>54620</v>
      </c>
      <c r="E21959" s="8">
        <v>8</v>
      </c>
      <c r="G21959" s="8">
        <v>9.5165326061519995</v>
      </c>
      <c r="H21959" s="8" t="s">
        <v>22</v>
      </c>
    </row>
    <row r="21960" spans="1:8" x14ac:dyDescent="0.2">
      <c r="A21960" s="8" t="s">
        <v>54622</v>
      </c>
      <c r="B21960" s="8" t="s">
        <v>54620</v>
      </c>
      <c r="E21960" s="8">
        <v>8</v>
      </c>
      <c r="G21960" s="8">
        <v>9.5165326061519995</v>
      </c>
      <c r="H21960" s="8" t="s">
        <v>22</v>
      </c>
    </row>
    <row r="21961" spans="1:8" x14ac:dyDescent="0.2">
      <c r="A21961" s="8" t="s">
        <v>54621</v>
      </c>
      <c r="B21961" s="8" t="s">
        <v>54620</v>
      </c>
      <c r="E21961" s="8">
        <v>8</v>
      </c>
      <c r="G21961" s="8">
        <v>9.5165326061519995</v>
      </c>
      <c r="H21961" s="8" t="s">
        <v>22</v>
      </c>
    </row>
    <row r="21962" spans="1:8" x14ac:dyDescent="0.2">
      <c r="A21962" s="8" t="s">
        <v>54619</v>
      </c>
      <c r="B21962" s="8" t="s">
        <v>54598</v>
      </c>
      <c r="E21962" s="8">
        <v>30</v>
      </c>
      <c r="G21962" s="8">
        <v>9.5165326061519995</v>
      </c>
      <c r="H21962" s="8" t="s">
        <v>22</v>
      </c>
    </row>
    <row r="21963" spans="1:8" x14ac:dyDescent="0.2">
      <c r="A21963" s="8" t="s">
        <v>54618</v>
      </c>
      <c r="B21963" s="8" t="s">
        <v>46441</v>
      </c>
      <c r="E21963" s="8">
        <v>18</v>
      </c>
      <c r="G21963" s="8">
        <v>9.5165326061519995</v>
      </c>
      <c r="H21963" s="8" t="s">
        <v>22</v>
      </c>
    </row>
    <row r="21964" spans="1:8" x14ac:dyDescent="0.2">
      <c r="A21964" s="8" t="s">
        <v>54617</v>
      </c>
      <c r="B21964" s="8" t="s">
        <v>46441</v>
      </c>
      <c r="E21964" s="8">
        <v>18</v>
      </c>
      <c r="G21964" s="8">
        <v>9.5165326061519995</v>
      </c>
      <c r="H21964" s="8" t="s">
        <v>22</v>
      </c>
    </row>
    <row r="21965" spans="1:8" x14ac:dyDescent="0.2">
      <c r="A21965" s="8" t="s">
        <v>54616</v>
      </c>
      <c r="B21965" s="8" t="s">
        <v>54613</v>
      </c>
      <c r="E21965" s="8">
        <v>16</v>
      </c>
      <c r="G21965" s="8">
        <v>9.5165326061519995</v>
      </c>
      <c r="H21965" s="8" t="s">
        <v>22</v>
      </c>
    </row>
    <row r="21966" spans="1:8" x14ac:dyDescent="0.2">
      <c r="A21966" s="8" t="s">
        <v>54615</v>
      </c>
      <c r="B21966" s="8" t="s">
        <v>54613</v>
      </c>
      <c r="E21966" s="8">
        <v>16</v>
      </c>
      <c r="G21966" s="8">
        <v>9.5165326061519995</v>
      </c>
      <c r="H21966" s="8" t="s">
        <v>22</v>
      </c>
    </row>
    <row r="21967" spans="1:8" x14ac:dyDescent="0.2">
      <c r="A21967" s="8" t="s">
        <v>54614</v>
      </c>
      <c r="B21967" s="8" t="s">
        <v>54613</v>
      </c>
      <c r="E21967" s="8">
        <v>16</v>
      </c>
      <c r="G21967" s="8">
        <v>9.5165326061519995</v>
      </c>
      <c r="H21967" s="8" t="s">
        <v>22</v>
      </c>
    </row>
    <row r="21968" spans="1:8" x14ac:dyDescent="0.2">
      <c r="A21968" s="8" t="s">
        <v>54612</v>
      </c>
      <c r="B21968" s="8" t="s">
        <v>46441</v>
      </c>
      <c r="E21968" s="8">
        <v>18</v>
      </c>
      <c r="G21968" s="8">
        <v>9.5165326061519995</v>
      </c>
      <c r="H21968" s="8" t="s">
        <v>22</v>
      </c>
    </row>
    <row r="21969" spans="1:8" x14ac:dyDescent="0.2">
      <c r="A21969" s="8" t="s">
        <v>54611</v>
      </c>
      <c r="B21969" s="8" t="s">
        <v>54610</v>
      </c>
      <c r="E21969" s="8">
        <v>20</v>
      </c>
      <c r="G21969" s="8">
        <v>7.8371444991839994</v>
      </c>
      <c r="H21969" s="8" t="s">
        <v>22</v>
      </c>
    </row>
    <row r="21970" spans="1:8" x14ac:dyDescent="0.2">
      <c r="A21970" s="8" t="s">
        <v>54609</v>
      </c>
      <c r="B21970" s="8" t="s">
        <v>54598</v>
      </c>
      <c r="E21970" s="8">
        <v>30</v>
      </c>
      <c r="G21970" s="8">
        <v>9.5165326061519995</v>
      </c>
      <c r="H21970" s="8" t="s">
        <v>22</v>
      </c>
    </row>
    <row r="21971" spans="1:8" x14ac:dyDescent="0.2">
      <c r="A21971" s="8" t="s">
        <v>54608</v>
      </c>
      <c r="B21971" s="8" t="s">
        <v>54598</v>
      </c>
      <c r="E21971" s="8">
        <v>30</v>
      </c>
      <c r="G21971" s="8">
        <v>9.5165326061519995</v>
      </c>
      <c r="H21971" s="8" t="s">
        <v>22</v>
      </c>
    </row>
    <row r="21972" spans="1:8" x14ac:dyDescent="0.2">
      <c r="A21972" s="8" t="s">
        <v>54607</v>
      </c>
      <c r="B21972" s="8" t="s">
        <v>54604</v>
      </c>
      <c r="E21972" s="8">
        <v>16</v>
      </c>
      <c r="G21972" s="8">
        <v>9.5165326061519995</v>
      </c>
      <c r="H21972" s="8" t="s">
        <v>22</v>
      </c>
    </row>
    <row r="21973" spans="1:8" x14ac:dyDescent="0.2">
      <c r="A21973" s="8" t="s">
        <v>54606</v>
      </c>
      <c r="B21973" s="8" t="s">
        <v>54604</v>
      </c>
      <c r="E21973" s="8">
        <v>16</v>
      </c>
      <c r="G21973" s="8">
        <v>9.5165326061519995</v>
      </c>
      <c r="H21973" s="8" t="s">
        <v>22</v>
      </c>
    </row>
    <row r="21974" spans="1:8" x14ac:dyDescent="0.2">
      <c r="A21974" s="8" t="s">
        <v>54605</v>
      </c>
      <c r="B21974" s="8" t="s">
        <v>54604</v>
      </c>
      <c r="E21974" s="8">
        <v>16</v>
      </c>
      <c r="G21974" s="8">
        <v>9.5165326061519995</v>
      </c>
      <c r="H21974" s="8" t="s">
        <v>22</v>
      </c>
    </row>
    <row r="21975" spans="1:8" x14ac:dyDescent="0.2">
      <c r="A21975" s="8" t="s">
        <v>54603</v>
      </c>
      <c r="B21975" s="8" t="s">
        <v>54600</v>
      </c>
      <c r="E21975" s="8">
        <v>15</v>
      </c>
      <c r="G21975" s="8">
        <v>9.5165326061519995</v>
      </c>
      <c r="H21975" s="8" t="s">
        <v>22</v>
      </c>
    </row>
    <row r="21976" spans="1:8" x14ac:dyDescent="0.2">
      <c r="A21976" s="8" t="s">
        <v>54602</v>
      </c>
      <c r="B21976" s="8" t="s">
        <v>54600</v>
      </c>
      <c r="E21976" s="8">
        <v>14</v>
      </c>
      <c r="G21976" s="8">
        <v>9.5165326061519995</v>
      </c>
      <c r="H21976" s="8" t="s">
        <v>22</v>
      </c>
    </row>
    <row r="21977" spans="1:8" x14ac:dyDescent="0.2">
      <c r="A21977" s="8" t="s">
        <v>54601</v>
      </c>
      <c r="B21977" s="8" t="s">
        <v>54600</v>
      </c>
      <c r="E21977" s="8">
        <v>14</v>
      </c>
      <c r="G21977" s="8">
        <v>9.5165326061519995</v>
      </c>
      <c r="H21977" s="8" t="s">
        <v>22</v>
      </c>
    </row>
    <row r="21978" spans="1:8" x14ac:dyDescent="0.2">
      <c r="A21978" s="8" t="s">
        <v>54599</v>
      </c>
      <c r="B21978" s="8" t="s">
        <v>54598</v>
      </c>
      <c r="E21978" s="8">
        <v>30</v>
      </c>
      <c r="G21978" s="8">
        <v>9.5165326061519995</v>
      </c>
      <c r="H21978" s="8" t="s">
        <v>22</v>
      </c>
    </row>
    <row r="21979" spans="1:8" x14ac:dyDescent="0.2">
      <c r="A21979" s="8" t="s">
        <v>54597</v>
      </c>
      <c r="B21979" s="8" t="s">
        <v>54596</v>
      </c>
      <c r="E21979" s="8">
        <v>40</v>
      </c>
      <c r="G21979" s="8">
        <v>6.7175524278720005</v>
      </c>
      <c r="H21979" s="8" t="s">
        <v>22</v>
      </c>
    </row>
    <row r="21980" spans="1:8" x14ac:dyDescent="0.2">
      <c r="A21980" s="8" t="s">
        <v>54595</v>
      </c>
      <c r="B21980" s="8" t="s">
        <v>54594</v>
      </c>
      <c r="E21980" s="8">
        <v>18</v>
      </c>
      <c r="G21980" s="8">
        <v>9.5165326061519995</v>
      </c>
      <c r="H21980" s="8" t="s">
        <v>22</v>
      </c>
    </row>
    <row r="21981" spans="1:8" x14ac:dyDescent="0.2">
      <c r="A21981" s="8" t="s">
        <v>54593</v>
      </c>
      <c r="B21981" s="8" t="s">
        <v>20242</v>
      </c>
      <c r="E21981" s="8">
        <v>40</v>
      </c>
      <c r="G21981" s="8">
        <v>8.3969405348400006</v>
      </c>
      <c r="H21981" s="8" t="s">
        <v>22</v>
      </c>
    </row>
    <row r="21982" spans="1:8" x14ac:dyDescent="0.2">
      <c r="A21982" s="8" t="s">
        <v>54592</v>
      </c>
      <c r="B21982" s="8" t="s">
        <v>20234</v>
      </c>
      <c r="E21982" s="8">
        <v>20</v>
      </c>
      <c r="G21982" s="8">
        <v>8.3969405348400006</v>
      </c>
      <c r="H21982" s="8" t="s">
        <v>22</v>
      </c>
    </row>
    <row r="21983" spans="1:8" x14ac:dyDescent="0.2">
      <c r="A21983" s="8" t="s">
        <v>54591</v>
      </c>
      <c r="B21983" s="8" t="s">
        <v>20231</v>
      </c>
      <c r="E21983" s="8">
        <v>50</v>
      </c>
      <c r="G21983" s="8">
        <v>8.3969405348400006</v>
      </c>
      <c r="H21983" s="8" t="s">
        <v>22</v>
      </c>
    </row>
    <row r="21984" spans="1:8" x14ac:dyDescent="0.2">
      <c r="A21984" s="8" t="s">
        <v>54590</v>
      </c>
      <c r="B21984" s="8" t="s">
        <v>54589</v>
      </c>
      <c r="E21984" s="8">
        <v>20</v>
      </c>
      <c r="G21984" s="8">
        <v>8.3969405348400006</v>
      </c>
      <c r="H21984" s="8" t="s">
        <v>22</v>
      </c>
    </row>
    <row r="21985" spans="1:8" x14ac:dyDescent="0.2">
      <c r="A21985" s="8" t="s">
        <v>54588</v>
      </c>
      <c r="B21985" s="8" t="s">
        <v>54585</v>
      </c>
      <c r="E21985" s="8">
        <v>20</v>
      </c>
      <c r="G21985" s="8">
        <v>8.3969405348400006</v>
      </c>
      <c r="H21985" s="8" t="s">
        <v>22</v>
      </c>
    </row>
    <row r="21986" spans="1:8" x14ac:dyDescent="0.2">
      <c r="A21986" s="8" t="s">
        <v>54587</v>
      </c>
      <c r="B21986" s="8" t="s">
        <v>54585</v>
      </c>
      <c r="E21986" s="8">
        <v>20</v>
      </c>
      <c r="G21986" s="8">
        <v>8.3969405348400006</v>
      </c>
      <c r="H21986" s="8" t="s">
        <v>22</v>
      </c>
    </row>
    <row r="21987" spans="1:8" x14ac:dyDescent="0.2">
      <c r="A21987" s="8" t="s">
        <v>54586</v>
      </c>
      <c r="B21987" s="8" t="s">
        <v>54585</v>
      </c>
      <c r="E21987" s="8">
        <v>20</v>
      </c>
      <c r="G21987" s="8">
        <v>8.3969405348400006</v>
      </c>
      <c r="H21987" s="8" t="s">
        <v>22</v>
      </c>
    </row>
    <row r="21988" spans="1:8" x14ac:dyDescent="0.2">
      <c r="A21988" s="8" t="s">
        <v>54584</v>
      </c>
      <c r="B21988" s="8" t="s">
        <v>54581</v>
      </c>
      <c r="E21988" s="8">
        <v>20</v>
      </c>
      <c r="G21988" s="8">
        <v>14.834594944883998</v>
      </c>
      <c r="H21988" s="8" t="s">
        <v>22</v>
      </c>
    </row>
    <row r="21989" spans="1:8" x14ac:dyDescent="0.2">
      <c r="A21989" s="8" t="s">
        <v>54583</v>
      </c>
      <c r="B21989" s="8" t="s">
        <v>54581</v>
      </c>
      <c r="E21989" s="8">
        <v>20</v>
      </c>
      <c r="G21989" s="8">
        <v>14.834594944883998</v>
      </c>
      <c r="H21989" s="8" t="s">
        <v>22</v>
      </c>
    </row>
    <row r="21990" spans="1:8" x14ac:dyDescent="0.2">
      <c r="A21990" s="8" t="s">
        <v>54582</v>
      </c>
      <c r="B21990" s="8" t="s">
        <v>54581</v>
      </c>
      <c r="E21990" s="8">
        <v>20</v>
      </c>
      <c r="G21990" s="8">
        <v>14.834594944883998</v>
      </c>
      <c r="H21990" s="8" t="s">
        <v>22</v>
      </c>
    </row>
    <row r="21991" spans="1:8" x14ac:dyDescent="0.2">
      <c r="A21991" s="8" t="s">
        <v>54580</v>
      </c>
      <c r="B21991" s="8" t="s">
        <v>54542</v>
      </c>
      <c r="E21991" s="8">
        <v>20</v>
      </c>
      <c r="G21991" s="8">
        <v>7.2773484635279999</v>
      </c>
      <c r="H21991" s="8" t="s">
        <v>22</v>
      </c>
    </row>
    <row r="21992" spans="1:8" x14ac:dyDescent="0.2">
      <c r="A21992" s="8" t="s">
        <v>54579</v>
      </c>
      <c r="B21992" s="8" t="s">
        <v>54542</v>
      </c>
      <c r="E21992" s="8">
        <v>20</v>
      </c>
      <c r="G21992" s="8">
        <v>7.2773484635279999</v>
      </c>
      <c r="H21992" s="8" t="s">
        <v>22</v>
      </c>
    </row>
    <row r="21993" spans="1:8" x14ac:dyDescent="0.2">
      <c r="A21993" s="8" t="s">
        <v>54578</v>
      </c>
      <c r="B21993" s="8" t="s">
        <v>54542</v>
      </c>
      <c r="E21993" s="8">
        <v>20</v>
      </c>
      <c r="G21993" s="8">
        <v>7.2773484635279999</v>
      </c>
      <c r="H21993" s="8" t="s">
        <v>22</v>
      </c>
    </row>
    <row r="21994" spans="1:8" x14ac:dyDescent="0.2">
      <c r="A21994" s="8" t="s">
        <v>54577</v>
      </c>
      <c r="B21994" s="8" t="s">
        <v>54540</v>
      </c>
      <c r="E21994" s="8">
        <v>10</v>
      </c>
      <c r="G21994" s="8">
        <v>7.5572464813559996</v>
      </c>
      <c r="H21994" s="8" t="s">
        <v>22</v>
      </c>
    </row>
    <row r="21995" spans="1:8" x14ac:dyDescent="0.2">
      <c r="A21995" s="8" t="s">
        <v>54576</v>
      </c>
      <c r="B21995" s="8" t="s">
        <v>54540</v>
      </c>
      <c r="E21995" s="8">
        <v>10</v>
      </c>
      <c r="G21995" s="8">
        <v>7.5572464813559996</v>
      </c>
      <c r="H21995" s="8" t="s">
        <v>22</v>
      </c>
    </row>
    <row r="21996" spans="1:8" x14ac:dyDescent="0.2">
      <c r="A21996" s="8" t="s">
        <v>54575</v>
      </c>
      <c r="B21996" s="8" t="s">
        <v>54540</v>
      </c>
      <c r="E21996" s="8">
        <v>10</v>
      </c>
      <c r="G21996" s="8">
        <v>7.5572464813559996</v>
      </c>
      <c r="H21996" s="8" t="s">
        <v>22</v>
      </c>
    </row>
    <row r="21997" spans="1:8" x14ac:dyDescent="0.2">
      <c r="A21997" s="8" t="s">
        <v>54574</v>
      </c>
      <c r="B21997" s="8" t="s">
        <v>54548</v>
      </c>
      <c r="E21997" s="8">
        <v>20</v>
      </c>
      <c r="G21997" s="8">
        <v>7.8371444991839994</v>
      </c>
      <c r="H21997" s="8" t="s">
        <v>22</v>
      </c>
    </row>
    <row r="21998" spans="1:8" x14ac:dyDescent="0.2">
      <c r="A21998" s="8" t="s">
        <v>54573</v>
      </c>
      <c r="B21998" s="8" t="s">
        <v>54548</v>
      </c>
      <c r="E21998" s="8">
        <v>20</v>
      </c>
      <c r="G21998" s="8">
        <v>7.8371444991839994</v>
      </c>
      <c r="H21998" s="8" t="s">
        <v>22</v>
      </c>
    </row>
    <row r="21999" spans="1:8" x14ac:dyDescent="0.2">
      <c r="A21999" s="8" t="s">
        <v>54572</v>
      </c>
      <c r="B21999" s="8" t="s">
        <v>54548</v>
      </c>
      <c r="E21999" s="8">
        <v>20</v>
      </c>
      <c r="G21999" s="8">
        <v>7.8371444991839994</v>
      </c>
      <c r="H21999" s="8" t="s">
        <v>22</v>
      </c>
    </row>
    <row r="22000" spans="1:8" x14ac:dyDescent="0.2">
      <c r="A22000" s="8" t="s">
        <v>54571</v>
      </c>
      <c r="B22000" s="8" t="s">
        <v>20246</v>
      </c>
      <c r="E22000" s="8">
        <v>30</v>
      </c>
      <c r="G22000" s="8">
        <v>8.3969405348400006</v>
      </c>
      <c r="H22000" s="8" t="s">
        <v>22</v>
      </c>
    </row>
    <row r="22001" spans="1:8" x14ac:dyDescent="0.2">
      <c r="A22001" s="8" t="s">
        <v>54570</v>
      </c>
      <c r="B22001" s="8" t="s">
        <v>20246</v>
      </c>
      <c r="E22001" s="8">
        <v>20</v>
      </c>
      <c r="G22001" s="8">
        <v>8.3969405348400006</v>
      </c>
      <c r="H22001" s="8" t="s">
        <v>22</v>
      </c>
    </row>
    <row r="22002" spans="1:8" x14ac:dyDescent="0.2">
      <c r="A22002" s="8" t="s">
        <v>54569</v>
      </c>
      <c r="B22002" s="8" t="s">
        <v>35411</v>
      </c>
      <c r="E22002" s="8">
        <v>20</v>
      </c>
      <c r="G22002" s="8">
        <v>8.3969405348400006</v>
      </c>
      <c r="H22002" s="8" t="s">
        <v>22</v>
      </c>
    </row>
    <row r="22003" spans="1:8" x14ac:dyDescent="0.2">
      <c r="A22003" s="8" t="s">
        <v>54568</v>
      </c>
      <c r="B22003" s="8" t="s">
        <v>35411</v>
      </c>
      <c r="E22003" s="8">
        <v>20</v>
      </c>
      <c r="G22003" s="8">
        <v>8.3969405348400006</v>
      </c>
      <c r="H22003" s="8" t="s">
        <v>22</v>
      </c>
    </row>
    <row r="22004" spans="1:8" x14ac:dyDescent="0.2">
      <c r="A22004" s="8" t="s">
        <v>54567</v>
      </c>
      <c r="B22004" s="8" t="s">
        <v>35411</v>
      </c>
      <c r="E22004" s="8">
        <v>20</v>
      </c>
      <c r="G22004" s="8">
        <v>8.3969405348400006</v>
      </c>
      <c r="H22004" s="8" t="s">
        <v>22</v>
      </c>
    </row>
    <row r="22005" spans="1:8" x14ac:dyDescent="0.2">
      <c r="A22005" s="8" t="s">
        <v>54566</v>
      </c>
      <c r="B22005" s="8" t="s">
        <v>54562</v>
      </c>
      <c r="E22005" s="8">
        <v>20</v>
      </c>
      <c r="G22005" s="8">
        <v>8.3969405348400006</v>
      </c>
      <c r="H22005" s="8" t="s">
        <v>22</v>
      </c>
    </row>
    <row r="22006" spans="1:8" x14ac:dyDescent="0.2">
      <c r="A22006" s="8" t="s">
        <v>54565</v>
      </c>
      <c r="B22006" s="8" t="s">
        <v>54562</v>
      </c>
      <c r="E22006" s="8">
        <v>20</v>
      </c>
      <c r="G22006" s="8">
        <v>8.3969405348400006</v>
      </c>
      <c r="H22006" s="8" t="s">
        <v>22</v>
      </c>
    </row>
    <row r="22007" spans="1:8" x14ac:dyDescent="0.2">
      <c r="A22007" s="8" t="s">
        <v>54564</v>
      </c>
      <c r="B22007" s="8" t="s">
        <v>54562</v>
      </c>
      <c r="E22007" s="8">
        <v>20</v>
      </c>
      <c r="G22007" s="8">
        <v>8.3969405348400006</v>
      </c>
      <c r="H22007" s="8" t="s">
        <v>22</v>
      </c>
    </row>
    <row r="22008" spans="1:8" x14ac:dyDescent="0.2">
      <c r="A22008" s="8" t="s">
        <v>54563</v>
      </c>
      <c r="B22008" s="8" t="s">
        <v>54562</v>
      </c>
      <c r="E22008" s="8">
        <v>20</v>
      </c>
      <c r="G22008" s="8">
        <v>8.3969405348400006</v>
      </c>
      <c r="H22008" s="8" t="s">
        <v>22</v>
      </c>
    </row>
    <row r="22009" spans="1:8" x14ac:dyDescent="0.2">
      <c r="A22009" s="8" t="s">
        <v>54561</v>
      </c>
      <c r="B22009" s="8" t="s">
        <v>54533</v>
      </c>
      <c r="E22009" s="8">
        <v>30</v>
      </c>
      <c r="G22009" s="8">
        <v>8.3969405348400006</v>
      </c>
      <c r="H22009" s="8" t="s">
        <v>22</v>
      </c>
    </row>
    <row r="22010" spans="1:8" x14ac:dyDescent="0.2">
      <c r="A22010" s="8" t="s">
        <v>54560</v>
      </c>
      <c r="B22010" s="8" t="s">
        <v>54533</v>
      </c>
      <c r="E22010" s="8">
        <v>30</v>
      </c>
      <c r="G22010" s="8">
        <v>8.3969405348400006</v>
      </c>
      <c r="H22010" s="8" t="s">
        <v>22</v>
      </c>
    </row>
    <row r="22011" spans="1:8" x14ac:dyDescent="0.2">
      <c r="A22011" s="8" t="s">
        <v>54559</v>
      </c>
      <c r="B22011" s="8" t="s">
        <v>20242</v>
      </c>
      <c r="E22011" s="8">
        <v>40</v>
      </c>
      <c r="G22011" s="8">
        <v>8.3969405348400006</v>
      </c>
      <c r="H22011" s="8" t="s">
        <v>22</v>
      </c>
    </row>
    <row r="22012" spans="1:8" x14ac:dyDescent="0.2">
      <c r="A22012" s="8" t="s">
        <v>54558</v>
      </c>
      <c r="B22012" s="8" t="s">
        <v>20242</v>
      </c>
      <c r="E22012" s="8">
        <v>40</v>
      </c>
      <c r="G22012" s="8">
        <v>8.3969405348400006</v>
      </c>
      <c r="H22012" s="8" t="s">
        <v>22</v>
      </c>
    </row>
    <row r="22013" spans="1:8" x14ac:dyDescent="0.2">
      <c r="A22013" s="8" t="s">
        <v>54557</v>
      </c>
      <c r="B22013" s="8" t="s">
        <v>20234</v>
      </c>
      <c r="E22013" s="8">
        <v>20</v>
      </c>
      <c r="G22013" s="8">
        <v>8.3969405348400006</v>
      </c>
      <c r="H22013" s="8" t="s">
        <v>22</v>
      </c>
    </row>
    <row r="22014" spans="1:8" x14ac:dyDescent="0.2">
      <c r="A22014" s="8" t="s">
        <v>54556</v>
      </c>
      <c r="B22014" s="8" t="s">
        <v>20234</v>
      </c>
      <c r="E22014" s="8">
        <v>20</v>
      </c>
      <c r="G22014" s="8">
        <v>8.3969405348400006</v>
      </c>
      <c r="H22014" s="8" t="s">
        <v>22</v>
      </c>
    </row>
    <row r="22015" spans="1:8" x14ac:dyDescent="0.2">
      <c r="A22015" s="8" t="s">
        <v>54555</v>
      </c>
      <c r="B22015" s="8" t="s">
        <v>20231</v>
      </c>
      <c r="E22015" s="8">
        <v>50</v>
      </c>
      <c r="G22015" s="8">
        <v>8.3969405348400006</v>
      </c>
      <c r="H22015" s="8" t="s">
        <v>22</v>
      </c>
    </row>
    <row r="22016" spans="1:8" x14ac:dyDescent="0.2">
      <c r="A22016" s="8" t="s">
        <v>54554</v>
      </c>
      <c r="B22016" s="8" t="s">
        <v>20231</v>
      </c>
      <c r="E22016" s="8">
        <v>50</v>
      </c>
      <c r="G22016" s="8">
        <v>8.3969405348400006</v>
      </c>
      <c r="H22016" s="8" t="s">
        <v>22</v>
      </c>
    </row>
    <row r="22017" spans="1:8" x14ac:dyDescent="0.2">
      <c r="A22017" s="8" t="s">
        <v>54553</v>
      </c>
      <c r="B22017" s="8" t="s">
        <v>11127</v>
      </c>
      <c r="E22017" s="8">
        <v>20</v>
      </c>
      <c r="G22017" s="8">
        <v>14.834594944883998</v>
      </c>
      <c r="H22017" s="8" t="s">
        <v>22</v>
      </c>
    </row>
    <row r="22018" spans="1:8" x14ac:dyDescent="0.2">
      <c r="A22018" s="8" t="s">
        <v>54552</v>
      </c>
      <c r="B22018" s="8" t="s">
        <v>54551</v>
      </c>
      <c r="E22018" s="8">
        <v>20</v>
      </c>
      <c r="G22018" s="8">
        <v>7.2773484635279999</v>
      </c>
      <c r="H22018" s="8" t="s">
        <v>22</v>
      </c>
    </row>
    <row r="22019" spans="1:8" x14ac:dyDescent="0.2">
      <c r="A22019" s="8" t="s">
        <v>54550</v>
      </c>
      <c r="B22019" s="8" t="s">
        <v>54540</v>
      </c>
      <c r="E22019" s="8">
        <v>10</v>
      </c>
      <c r="G22019" s="8">
        <v>7.5572464813559996</v>
      </c>
      <c r="H22019" s="8" t="s">
        <v>22</v>
      </c>
    </row>
    <row r="22020" spans="1:8" x14ac:dyDescent="0.2">
      <c r="A22020" s="8" t="s">
        <v>54549</v>
      </c>
      <c r="B22020" s="8" t="s">
        <v>54548</v>
      </c>
      <c r="E22020" s="8">
        <v>20</v>
      </c>
      <c r="G22020" s="8">
        <v>7.8371444991839994</v>
      </c>
      <c r="H22020" s="8" t="s">
        <v>22</v>
      </c>
    </row>
    <row r="22021" spans="1:8" x14ac:dyDescent="0.2">
      <c r="A22021" s="8" t="s">
        <v>54547</v>
      </c>
      <c r="B22021" s="8" t="s">
        <v>20246</v>
      </c>
      <c r="E22021" s="8">
        <v>20</v>
      </c>
      <c r="G22021" s="8">
        <v>8.3969405348400006</v>
      </c>
      <c r="H22021" s="8" t="s">
        <v>22</v>
      </c>
    </row>
    <row r="22022" spans="1:8" x14ac:dyDescent="0.2">
      <c r="A22022" s="8" t="s">
        <v>54546</v>
      </c>
      <c r="B22022" s="8" t="s">
        <v>35411</v>
      </c>
      <c r="E22022" s="8">
        <v>20</v>
      </c>
      <c r="G22022" s="8">
        <v>8.3969405348400006</v>
      </c>
      <c r="H22022" s="8" t="s">
        <v>22</v>
      </c>
    </row>
    <row r="22023" spans="1:8" x14ac:dyDescent="0.2">
      <c r="A22023" s="8" t="s">
        <v>54545</v>
      </c>
      <c r="B22023" s="8" t="s">
        <v>54533</v>
      </c>
      <c r="E22023" s="8">
        <v>30</v>
      </c>
      <c r="G22023" s="8">
        <v>8.3969405348400006</v>
      </c>
      <c r="H22023" s="8" t="s">
        <v>22</v>
      </c>
    </row>
    <row r="22024" spans="1:8" x14ac:dyDescent="0.2">
      <c r="A22024" s="8" t="s">
        <v>54544</v>
      </c>
      <c r="B22024" s="8" t="s">
        <v>20246</v>
      </c>
      <c r="E22024" s="8">
        <v>30</v>
      </c>
      <c r="G22024" s="8">
        <v>8.3969405348400006</v>
      </c>
      <c r="H22024" s="8" t="s">
        <v>22</v>
      </c>
    </row>
    <row r="22025" spans="1:8" x14ac:dyDescent="0.2">
      <c r="A22025" s="8" t="s">
        <v>54543</v>
      </c>
      <c r="B22025" s="8" t="s">
        <v>54542</v>
      </c>
      <c r="E22025" s="8">
        <v>30</v>
      </c>
      <c r="G22025" s="8">
        <v>7.2773484635279999</v>
      </c>
      <c r="H22025" s="8" t="s">
        <v>22</v>
      </c>
    </row>
    <row r="22026" spans="1:8" x14ac:dyDescent="0.2">
      <c r="A22026" s="8" t="s">
        <v>54541</v>
      </c>
      <c r="B22026" s="8" t="s">
        <v>54540</v>
      </c>
      <c r="E22026" s="8">
        <v>10</v>
      </c>
      <c r="G22026" s="8">
        <v>7.5572464813559996</v>
      </c>
      <c r="H22026" s="8" t="s">
        <v>22</v>
      </c>
    </row>
    <row r="22027" spans="1:8" x14ac:dyDescent="0.2">
      <c r="A22027" s="8" t="s">
        <v>54539</v>
      </c>
      <c r="B22027" s="8" t="s">
        <v>54538</v>
      </c>
      <c r="E22027" s="8">
        <v>20</v>
      </c>
      <c r="G22027" s="8">
        <v>7.8371444991839994</v>
      </c>
      <c r="H22027" s="8" t="s">
        <v>22</v>
      </c>
    </row>
    <row r="22028" spans="1:8" x14ac:dyDescent="0.2">
      <c r="A22028" s="8" t="s">
        <v>54537</v>
      </c>
      <c r="B22028" s="8" t="s">
        <v>20242</v>
      </c>
      <c r="E22028" s="8">
        <v>60</v>
      </c>
      <c r="G22028" s="8">
        <v>8.3969405348400006</v>
      </c>
      <c r="H22028" s="8" t="s">
        <v>22</v>
      </c>
    </row>
    <row r="22029" spans="1:8" x14ac:dyDescent="0.2">
      <c r="A22029" s="8" t="s">
        <v>54536</v>
      </c>
      <c r="B22029" s="8" t="s">
        <v>54535</v>
      </c>
      <c r="E22029" s="8">
        <v>40</v>
      </c>
      <c r="G22029" s="8">
        <v>14.834594944883998</v>
      </c>
      <c r="H22029" s="8" t="s">
        <v>22</v>
      </c>
    </row>
    <row r="22030" spans="1:8" x14ac:dyDescent="0.2">
      <c r="A22030" s="8" t="s">
        <v>54534</v>
      </c>
      <c r="B22030" s="8" t="s">
        <v>54533</v>
      </c>
      <c r="E22030" s="8">
        <v>45</v>
      </c>
      <c r="G22030" s="8">
        <v>8.3969405348400006</v>
      </c>
      <c r="H22030" s="8" t="s">
        <v>22</v>
      </c>
    </row>
    <row r="22031" spans="1:8" x14ac:dyDescent="0.2">
      <c r="A22031" s="8" t="s">
        <v>54532</v>
      </c>
      <c r="B22031" s="8" t="s">
        <v>20229</v>
      </c>
      <c r="E22031" s="8">
        <v>60</v>
      </c>
      <c r="G22031" s="8">
        <v>8.3969405348400006</v>
      </c>
      <c r="H22031" s="8" t="s">
        <v>22</v>
      </c>
    </row>
    <row r="22032" spans="1:8" x14ac:dyDescent="0.2">
      <c r="A22032" s="8" t="s">
        <v>54531</v>
      </c>
      <c r="B22032" s="8" t="s">
        <v>54530</v>
      </c>
      <c r="E22032" s="8">
        <v>25</v>
      </c>
      <c r="G22032" s="8">
        <v>14.834594944883998</v>
      </c>
      <c r="H22032" s="8" t="s">
        <v>22</v>
      </c>
    </row>
    <row r="22033" spans="1:8" x14ac:dyDescent="0.2">
      <c r="A22033" s="8" t="s">
        <v>54529</v>
      </c>
      <c r="B22033" s="8" t="s">
        <v>54319</v>
      </c>
      <c r="E22033" s="8">
        <v>20</v>
      </c>
      <c r="G22033" s="8">
        <v>17.353677105335997</v>
      </c>
      <c r="H22033" s="8" t="s">
        <v>22</v>
      </c>
    </row>
    <row r="22034" spans="1:8" x14ac:dyDescent="0.2">
      <c r="A22034" s="8" t="s">
        <v>54528</v>
      </c>
      <c r="B22034" s="8" t="s">
        <v>54319</v>
      </c>
      <c r="E22034" s="8">
        <v>20</v>
      </c>
      <c r="G22034" s="8">
        <v>17.353677105335997</v>
      </c>
      <c r="H22034" s="8" t="s">
        <v>22</v>
      </c>
    </row>
    <row r="22035" spans="1:8" x14ac:dyDescent="0.2">
      <c r="A22035" s="8" t="s">
        <v>54527</v>
      </c>
      <c r="B22035" s="8" t="s">
        <v>54319</v>
      </c>
      <c r="E22035" s="8">
        <v>20</v>
      </c>
      <c r="G22035" s="8">
        <v>17.353677105335997</v>
      </c>
      <c r="H22035" s="8" t="s">
        <v>22</v>
      </c>
    </row>
    <row r="22036" spans="1:8" x14ac:dyDescent="0.2">
      <c r="A22036" s="8" t="s">
        <v>54526</v>
      </c>
      <c r="B22036" s="8" t="s">
        <v>54319</v>
      </c>
      <c r="E22036" s="8">
        <v>20</v>
      </c>
      <c r="G22036" s="8">
        <v>17.353677105335997</v>
      </c>
      <c r="H22036" s="8" t="s">
        <v>22</v>
      </c>
    </row>
    <row r="22037" spans="1:8" x14ac:dyDescent="0.2">
      <c r="A22037" s="8" t="s">
        <v>54525</v>
      </c>
      <c r="B22037" s="8" t="s">
        <v>11276</v>
      </c>
      <c r="E22037" s="8">
        <v>20</v>
      </c>
      <c r="G22037" s="8">
        <v>17.353677105335997</v>
      </c>
      <c r="H22037" s="8" t="s">
        <v>22</v>
      </c>
    </row>
    <row r="22038" spans="1:8" x14ac:dyDescent="0.2">
      <c r="A22038" s="8" t="s">
        <v>54524</v>
      </c>
      <c r="B22038" s="8" t="s">
        <v>11276</v>
      </c>
      <c r="E22038" s="8">
        <v>20</v>
      </c>
      <c r="G22038" s="8">
        <v>17.353677105335997</v>
      </c>
      <c r="H22038" s="8" t="s">
        <v>22</v>
      </c>
    </row>
    <row r="22039" spans="1:8" x14ac:dyDescent="0.2">
      <c r="A22039" s="8" t="s">
        <v>54523</v>
      </c>
      <c r="B22039" s="8" t="s">
        <v>11276</v>
      </c>
      <c r="E22039" s="8">
        <v>20</v>
      </c>
      <c r="G22039" s="8">
        <v>17.353677105335997</v>
      </c>
      <c r="H22039" s="8" t="s">
        <v>22</v>
      </c>
    </row>
    <row r="22040" spans="1:8" x14ac:dyDescent="0.2">
      <c r="A22040" s="8" t="s">
        <v>54522</v>
      </c>
      <c r="B22040" s="8" t="s">
        <v>54505</v>
      </c>
      <c r="E22040" s="8">
        <v>20</v>
      </c>
      <c r="G22040" s="8">
        <v>17.353677105335997</v>
      </c>
      <c r="H22040" s="8" t="s">
        <v>22</v>
      </c>
    </row>
    <row r="22041" spans="1:8" x14ac:dyDescent="0.2">
      <c r="A22041" s="8" t="s">
        <v>54521</v>
      </c>
      <c r="B22041" s="8" t="s">
        <v>54505</v>
      </c>
      <c r="E22041" s="8">
        <v>20</v>
      </c>
      <c r="G22041" s="8">
        <v>17.353677105335997</v>
      </c>
      <c r="H22041" s="8" t="s">
        <v>22</v>
      </c>
    </row>
    <row r="22042" spans="1:8" x14ac:dyDescent="0.2">
      <c r="A22042" s="8" t="s">
        <v>54520</v>
      </c>
      <c r="B22042" s="8" t="s">
        <v>54505</v>
      </c>
      <c r="E22042" s="8">
        <v>20</v>
      </c>
      <c r="G22042" s="8">
        <v>17.353677105335997</v>
      </c>
      <c r="H22042" s="8" t="s">
        <v>22</v>
      </c>
    </row>
    <row r="22043" spans="1:8" x14ac:dyDescent="0.2">
      <c r="A22043" s="8" t="s">
        <v>54519</v>
      </c>
      <c r="B22043" s="8" t="s">
        <v>54516</v>
      </c>
      <c r="E22043" s="8">
        <v>20</v>
      </c>
      <c r="G22043" s="8">
        <v>17.353677105335997</v>
      </c>
      <c r="H22043" s="8" t="s">
        <v>22</v>
      </c>
    </row>
    <row r="22044" spans="1:8" x14ac:dyDescent="0.2">
      <c r="A22044" s="8" t="s">
        <v>54518</v>
      </c>
      <c r="B22044" s="8" t="s">
        <v>54516</v>
      </c>
      <c r="E22044" s="8">
        <v>20</v>
      </c>
      <c r="G22044" s="8">
        <v>17.353677105335997</v>
      </c>
      <c r="H22044" s="8" t="s">
        <v>22</v>
      </c>
    </row>
    <row r="22045" spans="1:8" x14ac:dyDescent="0.2">
      <c r="A22045" s="8" t="s">
        <v>54517</v>
      </c>
      <c r="B22045" s="8" t="s">
        <v>54516</v>
      </c>
      <c r="E22045" s="8">
        <v>20</v>
      </c>
      <c r="G22045" s="8">
        <v>17.353677105335997</v>
      </c>
      <c r="H22045" s="8" t="s">
        <v>22</v>
      </c>
    </row>
    <row r="22046" spans="1:8" x14ac:dyDescent="0.2">
      <c r="A22046" s="8" t="s">
        <v>54515</v>
      </c>
      <c r="B22046" s="8" t="s">
        <v>54329</v>
      </c>
      <c r="E22046" s="8">
        <v>15</v>
      </c>
      <c r="G22046" s="8">
        <v>17.353677105335997</v>
      </c>
      <c r="H22046" s="8" t="s">
        <v>22</v>
      </c>
    </row>
    <row r="22047" spans="1:8" x14ac:dyDescent="0.2">
      <c r="A22047" s="8" t="s">
        <v>54514</v>
      </c>
      <c r="B22047" s="8" t="s">
        <v>54329</v>
      </c>
      <c r="E22047" s="8">
        <v>15</v>
      </c>
      <c r="G22047" s="8">
        <v>17.353677105335997</v>
      </c>
      <c r="H22047" s="8" t="s">
        <v>22</v>
      </c>
    </row>
    <row r="22048" spans="1:8" x14ac:dyDescent="0.2">
      <c r="A22048" s="8" t="s">
        <v>54513</v>
      </c>
      <c r="B22048" s="8" t="s">
        <v>54329</v>
      </c>
      <c r="E22048" s="8">
        <v>15</v>
      </c>
      <c r="G22048" s="8">
        <v>17.353677105335997</v>
      </c>
      <c r="H22048" s="8" t="s">
        <v>22</v>
      </c>
    </row>
    <row r="22049" spans="1:8" x14ac:dyDescent="0.2">
      <c r="A22049" s="8" t="s">
        <v>54512</v>
      </c>
      <c r="B22049" s="8" t="s">
        <v>54498</v>
      </c>
      <c r="E22049" s="8">
        <v>20</v>
      </c>
      <c r="G22049" s="8">
        <v>8.3969405348400006</v>
      </c>
      <c r="H22049" s="8" t="s">
        <v>22</v>
      </c>
    </row>
    <row r="22050" spans="1:8" x14ac:dyDescent="0.2">
      <c r="A22050" s="8" t="s">
        <v>54511</v>
      </c>
      <c r="B22050" s="8" t="s">
        <v>54498</v>
      </c>
      <c r="E22050" s="8">
        <v>20</v>
      </c>
      <c r="G22050" s="8">
        <v>8.3969405348400006</v>
      </c>
      <c r="H22050" s="8" t="s">
        <v>22</v>
      </c>
    </row>
    <row r="22051" spans="1:8" x14ac:dyDescent="0.2">
      <c r="A22051" s="8" t="s">
        <v>54510</v>
      </c>
      <c r="B22051" s="8" t="s">
        <v>11276</v>
      </c>
      <c r="E22051" s="8">
        <v>20</v>
      </c>
      <c r="G22051" s="8">
        <v>17.353677105335997</v>
      </c>
      <c r="H22051" s="8" t="s">
        <v>22</v>
      </c>
    </row>
    <row r="22052" spans="1:8" x14ac:dyDescent="0.2">
      <c r="A22052" s="8" t="s">
        <v>54509</v>
      </c>
      <c r="B22052" s="8" t="s">
        <v>54501</v>
      </c>
      <c r="E22052" s="8">
        <v>30</v>
      </c>
      <c r="G22052" s="8">
        <v>8.1170425170119991</v>
      </c>
      <c r="H22052" s="8" t="s">
        <v>22</v>
      </c>
    </row>
    <row r="22053" spans="1:8" x14ac:dyDescent="0.2">
      <c r="A22053" s="8" t="s">
        <v>54508</v>
      </c>
      <c r="B22053" s="8" t="s">
        <v>54501</v>
      </c>
      <c r="E22053" s="8">
        <v>30</v>
      </c>
      <c r="G22053" s="8">
        <v>8.1170425170119991</v>
      </c>
      <c r="H22053" s="8" t="s">
        <v>22</v>
      </c>
    </row>
    <row r="22054" spans="1:8" x14ac:dyDescent="0.2">
      <c r="A22054" s="8" t="s">
        <v>54507</v>
      </c>
      <c r="B22054" s="8" t="s">
        <v>54501</v>
      </c>
      <c r="E22054" s="8">
        <v>30</v>
      </c>
      <c r="G22054" s="8">
        <v>8.1170425170119991</v>
      </c>
      <c r="H22054" s="8" t="s">
        <v>22</v>
      </c>
    </row>
    <row r="22055" spans="1:8" x14ac:dyDescent="0.2">
      <c r="A22055" s="8" t="s">
        <v>54506</v>
      </c>
      <c r="B22055" s="8" t="s">
        <v>54505</v>
      </c>
      <c r="E22055" s="8">
        <v>20</v>
      </c>
      <c r="G22055" s="8">
        <v>17.353677105335997</v>
      </c>
      <c r="H22055" s="8" t="s">
        <v>22</v>
      </c>
    </row>
    <row r="22056" spans="1:8" x14ac:dyDescent="0.2">
      <c r="A22056" s="8" t="s">
        <v>54504</v>
      </c>
      <c r="B22056" s="8" t="s">
        <v>54503</v>
      </c>
      <c r="E22056" s="8">
        <v>20</v>
      </c>
      <c r="G22056" s="8">
        <v>17.353677105335997</v>
      </c>
      <c r="H22056" s="8" t="s">
        <v>22</v>
      </c>
    </row>
    <row r="22057" spans="1:8" x14ac:dyDescent="0.2">
      <c r="A22057" s="8" t="s">
        <v>54502</v>
      </c>
      <c r="B22057" s="8" t="s">
        <v>54501</v>
      </c>
      <c r="E22057" s="8">
        <v>30</v>
      </c>
      <c r="G22057" s="8">
        <v>8.1170425170119991</v>
      </c>
      <c r="H22057" s="8" t="s">
        <v>22</v>
      </c>
    </row>
    <row r="22058" spans="1:8" x14ac:dyDescent="0.2">
      <c r="A22058" s="8" t="s">
        <v>54500</v>
      </c>
      <c r="B22058" s="8" t="s">
        <v>54329</v>
      </c>
      <c r="E22058" s="8">
        <v>15</v>
      </c>
      <c r="G22058" s="8">
        <v>17.353677105335997</v>
      </c>
      <c r="H22058" s="8" t="s">
        <v>22</v>
      </c>
    </row>
    <row r="22059" spans="1:8" x14ac:dyDescent="0.2">
      <c r="A22059" s="8" t="s">
        <v>54499</v>
      </c>
      <c r="B22059" s="8" t="s">
        <v>54498</v>
      </c>
      <c r="E22059" s="8">
        <v>20</v>
      </c>
      <c r="G22059" s="8">
        <v>8.3969405348400006</v>
      </c>
      <c r="H22059" s="8" t="s">
        <v>22</v>
      </c>
    </row>
    <row r="22060" spans="1:8" x14ac:dyDescent="0.2">
      <c r="A22060" s="8" t="s">
        <v>54497</v>
      </c>
      <c r="B22060" s="8" t="s">
        <v>54496</v>
      </c>
      <c r="E22060" s="8">
        <v>60</v>
      </c>
      <c r="G22060" s="8">
        <v>8.3969405348400006</v>
      </c>
      <c r="H22060" s="8" t="s">
        <v>22</v>
      </c>
    </row>
    <row r="22061" spans="1:8" x14ac:dyDescent="0.2">
      <c r="A22061" s="8" t="s">
        <v>54495</v>
      </c>
      <c r="B22061" s="8" t="s">
        <v>54494</v>
      </c>
      <c r="E22061" s="8">
        <v>40</v>
      </c>
      <c r="G22061" s="8">
        <v>8.3969405348400006</v>
      </c>
      <c r="H22061" s="8" t="s">
        <v>22</v>
      </c>
    </row>
    <row r="22062" spans="1:8" x14ac:dyDescent="0.2">
      <c r="A22062" s="8" t="s">
        <v>54493</v>
      </c>
      <c r="B22062" s="8" t="s">
        <v>54492</v>
      </c>
      <c r="E22062" s="8">
        <v>40</v>
      </c>
      <c r="G22062" s="8">
        <v>8.3969405348400006</v>
      </c>
      <c r="H22062" s="8" t="s">
        <v>22</v>
      </c>
    </row>
    <row r="22063" spans="1:8" x14ac:dyDescent="0.2">
      <c r="A22063" s="8" t="s">
        <v>54491</v>
      </c>
      <c r="B22063" s="8" t="s">
        <v>54490</v>
      </c>
      <c r="E22063" s="8">
        <v>80</v>
      </c>
      <c r="G22063" s="8">
        <v>8.3969405348400006</v>
      </c>
      <c r="H22063" s="8" t="s">
        <v>22</v>
      </c>
    </row>
    <row r="22064" spans="1:8" x14ac:dyDescent="0.2">
      <c r="A22064" s="8" t="s">
        <v>54489</v>
      </c>
      <c r="B22064" s="8" t="s">
        <v>54488</v>
      </c>
      <c r="E22064" s="8">
        <v>240</v>
      </c>
      <c r="G22064" s="8">
        <v>8.3969405348400006</v>
      </c>
      <c r="H22064" s="8" t="s">
        <v>22</v>
      </c>
    </row>
    <row r="22065" spans="1:8" x14ac:dyDescent="0.2">
      <c r="A22065" s="8" t="s">
        <v>54487</v>
      </c>
      <c r="B22065" s="8" t="s">
        <v>54486</v>
      </c>
      <c r="E22065" s="8">
        <v>40</v>
      </c>
      <c r="G22065" s="8">
        <v>8.3969405348400006</v>
      </c>
      <c r="H22065" s="8" t="s">
        <v>22</v>
      </c>
    </row>
    <row r="22066" spans="1:8" x14ac:dyDescent="0.2">
      <c r="A22066" s="8" t="s">
        <v>54485</v>
      </c>
      <c r="B22066" s="8" t="s">
        <v>54483</v>
      </c>
      <c r="E22066" s="8">
        <v>40</v>
      </c>
      <c r="G22066" s="8">
        <v>8.3969405348400006</v>
      </c>
      <c r="H22066" s="8" t="s">
        <v>22</v>
      </c>
    </row>
    <row r="22067" spans="1:8" x14ac:dyDescent="0.2">
      <c r="A22067" s="8" t="s">
        <v>54484</v>
      </c>
      <c r="B22067" s="8" t="s">
        <v>54483</v>
      </c>
      <c r="E22067" s="8">
        <v>40</v>
      </c>
      <c r="G22067" s="8">
        <v>8.3969405348400006</v>
      </c>
      <c r="H22067" s="8" t="s">
        <v>22</v>
      </c>
    </row>
    <row r="22068" spans="1:8" x14ac:dyDescent="0.2">
      <c r="A22068" s="8" t="s">
        <v>54482</v>
      </c>
      <c r="B22068" s="8" t="s">
        <v>54480</v>
      </c>
      <c r="E22068" s="8">
        <v>40</v>
      </c>
      <c r="G22068" s="8">
        <v>8.3969405348400006</v>
      </c>
      <c r="H22068" s="8" t="s">
        <v>22</v>
      </c>
    </row>
    <row r="22069" spans="1:8" x14ac:dyDescent="0.2">
      <c r="A22069" s="8" t="s">
        <v>54481</v>
      </c>
      <c r="B22069" s="8" t="s">
        <v>54480</v>
      </c>
      <c r="E22069" s="8">
        <v>40</v>
      </c>
      <c r="G22069" s="8">
        <v>8.3969405348400006</v>
      </c>
      <c r="H22069" s="8" t="s">
        <v>22</v>
      </c>
    </row>
    <row r="22070" spans="1:8" x14ac:dyDescent="0.2">
      <c r="A22070" s="8" t="s">
        <v>54479</v>
      </c>
      <c r="B22070" s="8" t="s">
        <v>54477</v>
      </c>
      <c r="E22070" s="8">
        <v>80</v>
      </c>
      <c r="G22070" s="8">
        <v>8.3969405348400006</v>
      </c>
      <c r="H22070" s="8" t="s">
        <v>22</v>
      </c>
    </row>
    <row r="22071" spans="1:8" x14ac:dyDescent="0.2">
      <c r="A22071" s="8" t="s">
        <v>54478</v>
      </c>
      <c r="B22071" s="8" t="s">
        <v>54477</v>
      </c>
      <c r="E22071" s="8">
        <v>80</v>
      </c>
      <c r="G22071" s="8">
        <v>8.3969405348400006</v>
      </c>
      <c r="H22071" s="8" t="s">
        <v>22</v>
      </c>
    </row>
    <row r="22072" spans="1:8" x14ac:dyDescent="0.2">
      <c r="A22072" s="8" t="s">
        <v>54476</v>
      </c>
      <c r="B22072" s="8" t="s">
        <v>54474</v>
      </c>
      <c r="E22072" s="8">
        <v>240</v>
      </c>
      <c r="G22072" s="8">
        <v>8.3969405348400006</v>
      </c>
      <c r="H22072" s="8" t="s">
        <v>22</v>
      </c>
    </row>
    <row r="22073" spans="1:8" x14ac:dyDescent="0.2">
      <c r="A22073" s="8" t="s">
        <v>54475</v>
      </c>
      <c r="B22073" s="8" t="s">
        <v>54474</v>
      </c>
      <c r="E22073" s="8">
        <v>240</v>
      </c>
      <c r="G22073" s="8">
        <v>8.3969405348400006</v>
      </c>
      <c r="H22073" s="8" t="s">
        <v>22</v>
      </c>
    </row>
    <row r="22074" spans="1:8" x14ac:dyDescent="0.2">
      <c r="A22074" s="8" t="s">
        <v>54473</v>
      </c>
      <c r="B22074" s="8" t="s">
        <v>54471</v>
      </c>
      <c r="E22074" s="8">
        <v>40</v>
      </c>
      <c r="G22074" s="8">
        <v>8.3969405348400006</v>
      </c>
      <c r="H22074" s="8" t="s">
        <v>22</v>
      </c>
    </row>
    <row r="22075" spans="1:8" x14ac:dyDescent="0.2">
      <c r="A22075" s="8" t="s">
        <v>54472</v>
      </c>
      <c r="B22075" s="8" t="s">
        <v>54471</v>
      </c>
      <c r="E22075" s="8">
        <v>40</v>
      </c>
      <c r="G22075" s="8">
        <v>8.3969405348400006</v>
      </c>
      <c r="H22075" s="8" t="s">
        <v>22</v>
      </c>
    </row>
    <row r="22076" spans="1:8" x14ac:dyDescent="0.2">
      <c r="A22076" s="8" t="s">
        <v>54470</v>
      </c>
      <c r="B22076" s="8" t="s">
        <v>54468</v>
      </c>
      <c r="E22076" s="8">
        <v>80</v>
      </c>
      <c r="G22076" s="8">
        <v>8.3969405348400006</v>
      </c>
      <c r="H22076" s="8" t="s">
        <v>22</v>
      </c>
    </row>
    <row r="22077" spans="1:8" x14ac:dyDescent="0.2">
      <c r="A22077" s="8" t="s">
        <v>54469</v>
      </c>
      <c r="B22077" s="8" t="s">
        <v>54468</v>
      </c>
      <c r="E22077" s="8">
        <v>80</v>
      </c>
      <c r="G22077" s="8">
        <v>8.3969405348400006</v>
      </c>
      <c r="H22077" s="8" t="s">
        <v>22</v>
      </c>
    </row>
    <row r="22078" spans="1:8" x14ac:dyDescent="0.2">
      <c r="A22078" s="8" t="s">
        <v>54467</v>
      </c>
      <c r="B22078" s="8" t="s">
        <v>54457</v>
      </c>
      <c r="E22078" s="8">
        <v>40</v>
      </c>
      <c r="G22078" s="8">
        <v>9.5165326061519995</v>
      </c>
      <c r="H22078" s="8" t="s">
        <v>22</v>
      </c>
    </row>
    <row r="22079" spans="1:8" x14ac:dyDescent="0.2">
      <c r="A22079" s="8" t="s">
        <v>54466</v>
      </c>
      <c r="B22079" s="8" t="s">
        <v>54457</v>
      </c>
      <c r="E22079" s="8">
        <v>40</v>
      </c>
      <c r="G22079" s="8">
        <v>9.5165326061519995</v>
      </c>
      <c r="H22079" s="8" t="s">
        <v>22</v>
      </c>
    </row>
    <row r="22080" spans="1:8" x14ac:dyDescent="0.2">
      <c r="A22080" s="8" t="s">
        <v>54465</v>
      </c>
      <c r="B22080" s="8" t="s">
        <v>54463</v>
      </c>
      <c r="E22080" s="8">
        <v>260</v>
      </c>
      <c r="G22080" s="8">
        <v>8.3969405348400006</v>
      </c>
      <c r="H22080" s="8" t="s">
        <v>22</v>
      </c>
    </row>
    <row r="22081" spans="1:8" x14ac:dyDescent="0.2">
      <c r="A22081" s="8" t="s">
        <v>54464</v>
      </c>
      <c r="B22081" s="8" t="s">
        <v>54463</v>
      </c>
      <c r="E22081" s="8">
        <v>260</v>
      </c>
      <c r="G22081" s="8">
        <v>8.3969405348400006</v>
      </c>
      <c r="H22081" s="8" t="s">
        <v>22</v>
      </c>
    </row>
    <row r="22082" spans="1:8" x14ac:dyDescent="0.2">
      <c r="A22082" s="8" t="s">
        <v>54462</v>
      </c>
      <c r="B22082" s="8" t="s">
        <v>54041</v>
      </c>
      <c r="E22082" s="8">
        <v>80</v>
      </c>
      <c r="G22082" s="8">
        <v>8.3969405348400006</v>
      </c>
      <c r="H22082" s="8" t="s">
        <v>22</v>
      </c>
    </row>
    <row r="22083" spans="1:8" x14ac:dyDescent="0.2">
      <c r="A22083" s="8" t="s">
        <v>54461</v>
      </c>
      <c r="B22083" s="8" t="s">
        <v>54041</v>
      </c>
      <c r="E22083" s="8">
        <v>80</v>
      </c>
      <c r="G22083" s="8">
        <v>8.3969405348400006</v>
      </c>
      <c r="H22083" s="8" t="s">
        <v>22</v>
      </c>
    </row>
    <row r="22084" spans="1:8" x14ac:dyDescent="0.2">
      <c r="A22084" s="8" t="s">
        <v>54460</v>
      </c>
      <c r="B22084" s="8" t="s">
        <v>54459</v>
      </c>
      <c r="E22084" s="8">
        <v>80</v>
      </c>
      <c r="G22084" s="8">
        <v>8.3969405348400006</v>
      </c>
      <c r="H22084" s="8" t="s">
        <v>22</v>
      </c>
    </row>
    <row r="22085" spans="1:8" x14ac:dyDescent="0.2">
      <c r="A22085" s="8" t="s">
        <v>54458</v>
      </c>
      <c r="B22085" s="8" t="s">
        <v>54457</v>
      </c>
      <c r="E22085" s="8">
        <v>60</v>
      </c>
      <c r="G22085" s="8">
        <v>9.5165326061519995</v>
      </c>
      <c r="H22085" s="8" t="s">
        <v>22</v>
      </c>
    </row>
    <row r="22086" spans="1:8" x14ac:dyDescent="0.2">
      <c r="A22086" s="8" t="s">
        <v>54456</v>
      </c>
      <c r="B22086" s="8" t="s">
        <v>54455</v>
      </c>
      <c r="E22086" s="8">
        <v>260</v>
      </c>
      <c r="G22086" s="8">
        <v>8.3969405348400006</v>
      </c>
      <c r="H22086" s="8" t="s">
        <v>22</v>
      </c>
    </row>
    <row r="22087" spans="1:8" x14ac:dyDescent="0.2">
      <c r="A22087" s="8" t="s">
        <v>54454</v>
      </c>
      <c r="B22087" s="8" t="s">
        <v>54053</v>
      </c>
      <c r="E22087" s="8">
        <v>150</v>
      </c>
      <c r="G22087" s="8">
        <v>8.3969405348400006</v>
      </c>
      <c r="H22087" s="8" t="s">
        <v>22</v>
      </c>
    </row>
    <row r="22088" spans="1:8" x14ac:dyDescent="0.2">
      <c r="A22088" s="8" t="s">
        <v>54453</v>
      </c>
      <c r="B22088" s="8" t="s">
        <v>54452</v>
      </c>
      <c r="E22088" s="8">
        <v>20</v>
      </c>
      <c r="G22088" s="8">
        <v>7.2773484635279999</v>
      </c>
      <c r="H22088" s="8" t="s">
        <v>22</v>
      </c>
    </row>
    <row r="22089" spans="1:8" x14ac:dyDescent="0.2">
      <c r="A22089" s="8" t="s">
        <v>54451</v>
      </c>
      <c r="B22089" s="8" t="s">
        <v>54441</v>
      </c>
      <c r="E22089" s="8">
        <v>30</v>
      </c>
      <c r="G22089" s="8">
        <v>7.2773484635279999</v>
      </c>
      <c r="H22089" s="8" t="s">
        <v>22</v>
      </c>
    </row>
    <row r="22090" spans="1:8" x14ac:dyDescent="0.2">
      <c r="A22090" s="8" t="s">
        <v>54450</v>
      </c>
      <c r="B22090" s="8" t="s">
        <v>54447</v>
      </c>
      <c r="E22090" s="8">
        <v>40</v>
      </c>
      <c r="G22090" s="8">
        <v>7.2773484635279999</v>
      </c>
      <c r="H22090" s="8" t="s">
        <v>22</v>
      </c>
    </row>
    <row r="22091" spans="1:8" x14ac:dyDescent="0.2">
      <c r="A22091" s="8" t="s">
        <v>54449</v>
      </c>
      <c r="B22091" s="8" t="s">
        <v>54447</v>
      </c>
      <c r="E22091" s="8">
        <v>40</v>
      </c>
      <c r="G22091" s="8">
        <v>7.2773484635279999</v>
      </c>
      <c r="H22091" s="8" t="s">
        <v>22</v>
      </c>
    </row>
    <row r="22092" spans="1:8" x14ac:dyDescent="0.2">
      <c r="A22092" s="8" t="s">
        <v>54448</v>
      </c>
      <c r="B22092" s="8" t="s">
        <v>54447</v>
      </c>
      <c r="E22092" s="8">
        <v>40</v>
      </c>
      <c r="G22092" s="8">
        <v>7.2773484635279999</v>
      </c>
      <c r="H22092" s="8" t="s">
        <v>22</v>
      </c>
    </row>
    <row r="22093" spans="1:8" x14ac:dyDescent="0.2">
      <c r="A22093" s="8" t="s">
        <v>54446</v>
      </c>
      <c r="B22093" s="8" t="s">
        <v>54445</v>
      </c>
      <c r="E22093" s="8">
        <v>20</v>
      </c>
      <c r="G22093" s="8">
        <v>7.2773484635279999</v>
      </c>
      <c r="H22093" s="8" t="s">
        <v>22</v>
      </c>
    </row>
    <row r="22094" spans="1:8" x14ac:dyDescent="0.2">
      <c r="A22094" s="8" t="s">
        <v>54444</v>
      </c>
      <c r="B22094" s="8" t="s">
        <v>54441</v>
      </c>
      <c r="E22094" s="8">
        <v>30</v>
      </c>
      <c r="G22094" s="8">
        <v>7.2773484635279999</v>
      </c>
      <c r="H22094" s="8" t="s">
        <v>22</v>
      </c>
    </row>
    <row r="22095" spans="1:8" x14ac:dyDescent="0.2">
      <c r="A22095" s="8" t="s">
        <v>54443</v>
      </c>
      <c r="B22095" s="8" t="s">
        <v>54441</v>
      </c>
      <c r="E22095" s="8">
        <v>30</v>
      </c>
      <c r="G22095" s="8">
        <v>7.2773484635279999</v>
      </c>
      <c r="H22095" s="8" t="s">
        <v>22</v>
      </c>
    </row>
    <row r="22096" spans="1:8" x14ac:dyDescent="0.2">
      <c r="A22096" s="8" t="s">
        <v>54442</v>
      </c>
      <c r="B22096" s="8" t="s">
        <v>54441</v>
      </c>
      <c r="E22096" s="8">
        <v>30</v>
      </c>
      <c r="G22096" s="8">
        <v>7.2773484635279999</v>
      </c>
      <c r="H22096" s="8" t="s">
        <v>22</v>
      </c>
    </row>
    <row r="22097" spans="1:8" x14ac:dyDescent="0.2">
      <c r="A22097" s="8" t="s">
        <v>54440</v>
      </c>
      <c r="B22097" s="8" t="s">
        <v>54438</v>
      </c>
      <c r="E22097" s="8">
        <v>20</v>
      </c>
      <c r="G22097" s="8">
        <v>7.2773484635279999</v>
      </c>
      <c r="H22097" s="8" t="s">
        <v>22</v>
      </c>
    </row>
    <row r="22098" spans="1:8" x14ac:dyDescent="0.2">
      <c r="A22098" s="8" t="s">
        <v>54439</v>
      </c>
      <c r="B22098" s="8" t="s">
        <v>54438</v>
      </c>
      <c r="E22098" s="8">
        <v>20</v>
      </c>
      <c r="G22098" s="8">
        <v>7.2773484635279999</v>
      </c>
      <c r="H22098" s="8" t="s">
        <v>22</v>
      </c>
    </row>
    <row r="22099" spans="1:8" x14ac:dyDescent="0.2">
      <c r="A22099" s="8" t="s">
        <v>54437</v>
      </c>
      <c r="B22099" s="8" t="s">
        <v>54434</v>
      </c>
      <c r="E22099" s="8">
        <v>40</v>
      </c>
      <c r="G22099" s="8">
        <v>7.2773484635279999</v>
      </c>
      <c r="H22099" s="8" t="s">
        <v>22</v>
      </c>
    </row>
    <row r="22100" spans="1:8" x14ac:dyDescent="0.2">
      <c r="A22100" s="8" t="s">
        <v>54436</v>
      </c>
      <c r="B22100" s="8" t="s">
        <v>54434</v>
      </c>
      <c r="E22100" s="8">
        <v>40</v>
      </c>
      <c r="G22100" s="8">
        <v>7.2773484635279999</v>
      </c>
      <c r="H22100" s="8" t="s">
        <v>22</v>
      </c>
    </row>
    <row r="22101" spans="1:8" x14ac:dyDescent="0.2">
      <c r="A22101" s="8" t="s">
        <v>54435</v>
      </c>
      <c r="B22101" s="8" t="s">
        <v>54434</v>
      </c>
      <c r="E22101" s="8">
        <v>40</v>
      </c>
      <c r="G22101" s="8">
        <v>7.2773484635279999</v>
      </c>
      <c r="H22101" s="8" t="s">
        <v>22</v>
      </c>
    </row>
    <row r="22102" spans="1:8" x14ac:dyDescent="0.2">
      <c r="A22102" s="8" t="s">
        <v>54433</v>
      </c>
      <c r="B22102" s="8" t="s">
        <v>54431</v>
      </c>
      <c r="E22102" s="8">
        <v>20</v>
      </c>
      <c r="G22102" s="8">
        <v>7.2773484635279999</v>
      </c>
      <c r="H22102" s="8" t="s">
        <v>22</v>
      </c>
    </row>
    <row r="22103" spans="1:8" x14ac:dyDescent="0.2">
      <c r="A22103" s="8" t="s">
        <v>54432</v>
      </c>
      <c r="B22103" s="8" t="s">
        <v>54431</v>
      </c>
      <c r="E22103" s="8">
        <v>20</v>
      </c>
      <c r="G22103" s="8">
        <v>7.2773484635279999</v>
      </c>
      <c r="H22103" s="8" t="s">
        <v>22</v>
      </c>
    </row>
    <row r="22104" spans="1:8" x14ac:dyDescent="0.2">
      <c r="A22104" s="8" t="s">
        <v>54430</v>
      </c>
      <c r="B22104" s="8" t="s">
        <v>54429</v>
      </c>
      <c r="E22104" s="8">
        <v>20</v>
      </c>
      <c r="G22104" s="8">
        <v>7.2773484635279999</v>
      </c>
      <c r="H22104" s="8" t="s">
        <v>22</v>
      </c>
    </row>
    <row r="22105" spans="1:8" x14ac:dyDescent="0.2">
      <c r="A22105" s="8" t="s">
        <v>54428</v>
      </c>
      <c r="B22105" s="8" t="s">
        <v>54425</v>
      </c>
      <c r="E22105" s="8">
        <v>20</v>
      </c>
      <c r="G22105" s="8">
        <v>7.2773484635279999</v>
      </c>
      <c r="H22105" s="8" t="s">
        <v>22</v>
      </c>
    </row>
    <row r="22106" spans="1:8" x14ac:dyDescent="0.2">
      <c r="A22106" s="8" t="s">
        <v>54427</v>
      </c>
      <c r="B22106" s="8" t="s">
        <v>54425</v>
      </c>
      <c r="E22106" s="8">
        <v>20</v>
      </c>
      <c r="G22106" s="8">
        <v>7.2773484635279999</v>
      </c>
      <c r="H22106" s="8" t="s">
        <v>22</v>
      </c>
    </row>
    <row r="22107" spans="1:8" x14ac:dyDescent="0.2">
      <c r="A22107" s="8" t="s">
        <v>54426</v>
      </c>
      <c r="B22107" s="8" t="s">
        <v>54425</v>
      </c>
      <c r="E22107" s="8">
        <v>20</v>
      </c>
      <c r="G22107" s="8">
        <v>7.2773484635279999</v>
      </c>
      <c r="H22107" s="8" t="s">
        <v>22</v>
      </c>
    </row>
    <row r="22108" spans="1:8" x14ac:dyDescent="0.2">
      <c r="A22108" s="8" t="s">
        <v>54424</v>
      </c>
      <c r="B22108" s="8" t="s">
        <v>54421</v>
      </c>
      <c r="E22108" s="8">
        <v>30</v>
      </c>
      <c r="G22108" s="8">
        <v>7.2773484635279999</v>
      </c>
      <c r="H22108" s="8" t="s">
        <v>22</v>
      </c>
    </row>
    <row r="22109" spans="1:8" x14ac:dyDescent="0.2">
      <c r="A22109" s="8" t="s">
        <v>54423</v>
      </c>
      <c r="B22109" s="8" t="s">
        <v>54421</v>
      </c>
      <c r="E22109" s="8">
        <v>30</v>
      </c>
      <c r="G22109" s="8">
        <v>7.2773484635279999</v>
      </c>
      <c r="H22109" s="8" t="s">
        <v>22</v>
      </c>
    </row>
    <row r="22110" spans="1:8" x14ac:dyDescent="0.2">
      <c r="A22110" s="8" t="s">
        <v>54422</v>
      </c>
      <c r="B22110" s="8" t="s">
        <v>54421</v>
      </c>
      <c r="E22110" s="8">
        <v>30</v>
      </c>
      <c r="G22110" s="8">
        <v>7.2773484635279999</v>
      </c>
      <c r="H22110" s="8" t="s">
        <v>22</v>
      </c>
    </row>
    <row r="22111" spans="1:8" x14ac:dyDescent="0.2">
      <c r="A22111" s="8" t="s">
        <v>54420</v>
      </c>
      <c r="B22111" s="8" t="s">
        <v>54412</v>
      </c>
      <c r="E22111" s="8">
        <v>50</v>
      </c>
      <c r="G22111" s="8">
        <v>7.8371444991839994</v>
      </c>
      <c r="H22111" s="8" t="s">
        <v>22</v>
      </c>
    </row>
    <row r="22112" spans="1:8" x14ac:dyDescent="0.2">
      <c r="A22112" s="8" t="s">
        <v>54419</v>
      </c>
      <c r="B22112" s="8" t="s">
        <v>54412</v>
      </c>
      <c r="E22112" s="8">
        <v>50</v>
      </c>
      <c r="G22112" s="8">
        <v>7.8371444991839994</v>
      </c>
      <c r="H22112" s="8" t="s">
        <v>22</v>
      </c>
    </row>
    <row r="22113" spans="1:8" x14ac:dyDescent="0.2">
      <c r="A22113" s="8" t="s">
        <v>54418</v>
      </c>
      <c r="B22113" s="8" t="s">
        <v>54417</v>
      </c>
      <c r="E22113" s="8">
        <v>30</v>
      </c>
      <c r="G22113" s="8">
        <v>7.2773484635279999</v>
      </c>
      <c r="H22113" s="8" t="s">
        <v>22</v>
      </c>
    </row>
    <row r="22114" spans="1:8" x14ac:dyDescent="0.2">
      <c r="A22114" s="8" t="s">
        <v>54416</v>
      </c>
      <c r="B22114" s="8" t="s">
        <v>54414</v>
      </c>
      <c r="E22114" s="8">
        <v>40</v>
      </c>
      <c r="G22114" s="8">
        <v>7.2773484635279999</v>
      </c>
      <c r="H22114" s="8" t="s">
        <v>22</v>
      </c>
    </row>
    <row r="22115" spans="1:8" x14ac:dyDescent="0.2">
      <c r="A22115" s="8" t="s">
        <v>54415</v>
      </c>
      <c r="B22115" s="8" t="s">
        <v>54414</v>
      </c>
      <c r="E22115" s="8">
        <v>40</v>
      </c>
      <c r="G22115" s="8">
        <v>7.2773484635279999</v>
      </c>
      <c r="H22115" s="8" t="s">
        <v>22</v>
      </c>
    </row>
    <row r="22116" spans="1:8" x14ac:dyDescent="0.2">
      <c r="A22116" s="8" t="s">
        <v>54413</v>
      </c>
      <c r="B22116" s="8" t="s">
        <v>54412</v>
      </c>
      <c r="E22116" s="8">
        <v>50</v>
      </c>
      <c r="G22116" s="8">
        <v>7.8371444991839994</v>
      </c>
      <c r="H22116" s="8" t="s">
        <v>22</v>
      </c>
    </row>
    <row r="22117" spans="1:8" x14ac:dyDescent="0.2">
      <c r="A22117" s="8" t="s">
        <v>54411</v>
      </c>
      <c r="B22117" s="8" t="s">
        <v>54410</v>
      </c>
      <c r="E22117" s="8">
        <v>80</v>
      </c>
      <c r="G22117" s="8">
        <v>8.3969405348400006</v>
      </c>
      <c r="H22117" s="8" t="s">
        <v>22</v>
      </c>
    </row>
    <row r="22118" spans="1:8" x14ac:dyDescent="0.2">
      <c r="A22118" s="8" t="s">
        <v>54409</v>
      </c>
      <c r="B22118" s="8" t="s">
        <v>54408</v>
      </c>
      <c r="E22118" s="8">
        <v>90</v>
      </c>
      <c r="G22118" s="8">
        <v>17.353677105335997</v>
      </c>
      <c r="H22118" s="8" t="s">
        <v>22</v>
      </c>
    </row>
    <row r="22119" spans="1:8" x14ac:dyDescent="0.2">
      <c r="A22119" s="8" t="s">
        <v>54407</v>
      </c>
      <c r="B22119" s="8" t="s">
        <v>54406</v>
      </c>
      <c r="E22119" s="8">
        <v>60</v>
      </c>
      <c r="G22119" s="8">
        <v>8.3969405348400006</v>
      </c>
      <c r="H22119" s="8" t="s">
        <v>22</v>
      </c>
    </row>
    <row r="22120" spans="1:8" x14ac:dyDescent="0.2">
      <c r="A22120" s="8" t="s">
        <v>54405</v>
      </c>
      <c r="B22120" s="8" t="s">
        <v>54404</v>
      </c>
      <c r="E22120" s="8">
        <v>220</v>
      </c>
      <c r="G22120" s="8">
        <v>8.3969405348400006</v>
      </c>
      <c r="H22120" s="8" t="s">
        <v>22</v>
      </c>
    </row>
    <row r="22121" spans="1:8" x14ac:dyDescent="0.2">
      <c r="A22121" s="8" t="s">
        <v>54403</v>
      </c>
      <c r="B22121" s="8" t="s">
        <v>54402</v>
      </c>
      <c r="E22121" s="8">
        <v>40</v>
      </c>
      <c r="G22121" s="8">
        <v>8.3969405348400006</v>
      </c>
      <c r="H22121" s="8" t="s">
        <v>22</v>
      </c>
    </row>
    <row r="22122" spans="1:8" x14ac:dyDescent="0.2">
      <c r="A22122" s="8" t="s">
        <v>54401</v>
      </c>
      <c r="B22122" s="8" t="s">
        <v>54400</v>
      </c>
      <c r="E22122" s="8">
        <v>40</v>
      </c>
      <c r="G22122" s="8">
        <v>8.3969405348400006</v>
      </c>
      <c r="H22122" s="8" t="s">
        <v>22</v>
      </c>
    </row>
    <row r="22123" spans="1:8" x14ac:dyDescent="0.2">
      <c r="A22123" s="8" t="s">
        <v>54399</v>
      </c>
      <c r="B22123" s="8" t="s">
        <v>54385</v>
      </c>
      <c r="E22123" s="8">
        <v>40</v>
      </c>
      <c r="G22123" s="8">
        <v>8.3969405348400006</v>
      </c>
      <c r="H22123" s="8" t="s">
        <v>22</v>
      </c>
    </row>
    <row r="22124" spans="1:8" x14ac:dyDescent="0.2">
      <c r="A22124" s="8" t="s">
        <v>54398</v>
      </c>
      <c r="B22124" s="8" t="s">
        <v>54397</v>
      </c>
      <c r="E22124" s="8">
        <v>80</v>
      </c>
      <c r="G22124" s="8">
        <v>8.3969405348400006</v>
      </c>
      <c r="H22124" s="8" t="s">
        <v>22</v>
      </c>
    </row>
    <row r="22125" spans="1:8" x14ac:dyDescent="0.2">
      <c r="A22125" s="8" t="s">
        <v>54396</v>
      </c>
      <c r="B22125" s="8" t="s">
        <v>54394</v>
      </c>
      <c r="E22125" s="8">
        <v>220</v>
      </c>
      <c r="G22125" s="8">
        <v>8.3969405348400006</v>
      </c>
      <c r="H22125" s="8" t="s">
        <v>22</v>
      </c>
    </row>
    <row r="22126" spans="1:8" x14ac:dyDescent="0.2">
      <c r="A22126" s="8" t="s">
        <v>54395</v>
      </c>
      <c r="B22126" s="8" t="s">
        <v>54394</v>
      </c>
      <c r="E22126" s="8">
        <v>220</v>
      </c>
      <c r="G22126" s="8">
        <v>8.3969405348400006</v>
      </c>
      <c r="H22126" s="8" t="s">
        <v>22</v>
      </c>
    </row>
    <row r="22127" spans="1:8" x14ac:dyDescent="0.2">
      <c r="A22127" s="8" t="s">
        <v>54393</v>
      </c>
      <c r="B22127" s="8" t="s">
        <v>54391</v>
      </c>
      <c r="E22127" s="8">
        <v>40</v>
      </c>
      <c r="G22127" s="8">
        <v>8.3969405348400006</v>
      </c>
      <c r="H22127" s="8" t="s">
        <v>22</v>
      </c>
    </row>
    <row r="22128" spans="1:8" x14ac:dyDescent="0.2">
      <c r="A22128" s="8" t="s">
        <v>54392</v>
      </c>
      <c r="B22128" s="8" t="s">
        <v>54391</v>
      </c>
      <c r="E22128" s="8">
        <v>40</v>
      </c>
      <c r="G22128" s="8">
        <v>8.3969405348400006</v>
      </c>
      <c r="H22128" s="8" t="s">
        <v>22</v>
      </c>
    </row>
    <row r="22129" spans="1:8" x14ac:dyDescent="0.2">
      <c r="A22129" s="8" t="s">
        <v>54390</v>
      </c>
      <c r="B22129" s="8" t="s">
        <v>54388</v>
      </c>
      <c r="E22129" s="8">
        <v>40</v>
      </c>
      <c r="G22129" s="8">
        <v>8.3969405348400006</v>
      </c>
      <c r="H22129" s="8" t="s">
        <v>22</v>
      </c>
    </row>
    <row r="22130" spans="1:8" x14ac:dyDescent="0.2">
      <c r="A22130" s="8" t="s">
        <v>54389</v>
      </c>
      <c r="B22130" s="8" t="s">
        <v>54388</v>
      </c>
      <c r="E22130" s="8">
        <v>40</v>
      </c>
      <c r="G22130" s="8">
        <v>8.3969405348400006</v>
      </c>
      <c r="H22130" s="8" t="s">
        <v>22</v>
      </c>
    </row>
    <row r="22131" spans="1:8" x14ac:dyDescent="0.2">
      <c r="A22131" s="8" t="s">
        <v>54387</v>
      </c>
      <c r="B22131" s="8" t="s">
        <v>54385</v>
      </c>
      <c r="E22131" s="8">
        <v>40</v>
      </c>
      <c r="G22131" s="8">
        <v>8.3969405348400006</v>
      </c>
      <c r="H22131" s="8" t="s">
        <v>22</v>
      </c>
    </row>
    <row r="22132" spans="1:8" x14ac:dyDescent="0.2">
      <c r="A22132" s="8" t="s">
        <v>54386</v>
      </c>
      <c r="B22132" s="8" t="s">
        <v>54385</v>
      </c>
      <c r="E22132" s="8">
        <v>40</v>
      </c>
      <c r="G22132" s="8">
        <v>8.3969405348400006</v>
      </c>
      <c r="H22132" s="8" t="s">
        <v>22</v>
      </c>
    </row>
    <row r="22133" spans="1:8" x14ac:dyDescent="0.2">
      <c r="A22133" s="8" t="s">
        <v>54384</v>
      </c>
      <c r="B22133" s="8" t="s">
        <v>54382</v>
      </c>
      <c r="E22133" s="8">
        <v>80</v>
      </c>
      <c r="G22133" s="8">
        <v>8.3969405348400006</v>
      </c>
      <c r="H22133" s="8" t="s">
        <v>22</v>
      </c>
    </row>
    <row r="22134" spans="1:8" x14ac:dyDescent="0.2">
      <c r="A22134" s="8" t="s">
        <v>54383</v>
      </c>
      <c r="B22134" s="8" t="s">
        <v>54382</v>
      </c>
      <c r="E22134" s="8">
        <v>80</v>
      </c>
      <c r="G22134" s="8">
        <v>8.3969405348400006</v>
      </c>
      <c r="H22134" s="8" t="s">
        <v>22</v>
      </c>
    </row>
    <row r="22135" spans="1:8" x14ac:dyDescent="0.2">
      <c r="A22135" s="8" t="s">
        <v>54381</v>
      </c>
      <c r="B22135" s="8" t="s">
        <v>54379</v>
      </c>
      <c r="E22135" s="8">
        <v>80</v>
      </c>
      <c r="G22135" s="8">
        <v>8.3969405348400006</v>
      </c>
      <c r="H22135" s="8" t="s">
        <v>22</v>
      </c>
    </row>
    <row r="22136" spans="1:8" x14ac:dyDescent="0.2">
      <c r="A22136" s="8" t="s">
        <v>54380</v>
      </c>
      <c r="B22136" s="8" t="s">
        <v>54379</v>
      </c>
      <c r="E22136" s="8">
        <v>80</v>
      </c>
      <c r="G22136" s="8">
        <v>8.3969405348400006</v>
      </c>
      <c r="H22136" s="8" t="s">
        <v>22</v>
      </c>
    </row>
    <row r="22137" spans="1:8" x14ac:dyDescent="0.2">
      <c r="A22137" s="8" t="s">
        <v>54378</v>
      </c>
      <c r="B22137" s="8" t="s">
        <v>54376</v>
      </c>
      <c r="E22137" s="8">
        <v>160</v>
      </c>
      <c r="G22137" s="8">
        <v>8.3969405348400006</v>
      </c>
      <c r="H22137" s="8" t="s">
        <v>22</v>
      </c>
    </row>
    <row r="22138" spans="1:8" x14ac:dyDescent="0.2">
      <c r="A22138" s="8" t="s">
        <v>54377</v>
      </c>
      <c r="B22138" s="8" t="s">
        <v>54376</v>
      </c>
      <c r="E22138" s="8">
        <v>160</v>
      </c>
      <c r="G22138" s="8">
        <v>8.3969405348400006</v>
      </c>
      <c r="H22138" s="8" t="s">
        <v>22</v>
      </c>
    </row>
    <row r="22139" spans="1:8" x14ac:dyDescent="0.2">
      <c r="A22139" s="8" t="s">
        <v>54375</v>
      </c>
      <c r="B22139" s="8" t="s">
        <v>54373</v>
      </c>
      <c r="E22139" s="8">
        <v>160</v>
      </c>
      <c r="G22139" s="8">
        <v>8.3969405348400006</v>
      </c>
      <c r="H22139" s="8" t="s">
        <v>22</v>
      </c>
    </row>
    <row r="22140" spans="1:8" x14ac:dyDescent="0.2">
      <c r="A22140" s="8" t="s">
        <v>54374</v>
      </c>
      <c r="B22140" s="8" t="s">
        <v>54373</v>
      </c>
      <c r="E22140" s="8">
        <v>160</v>
      </c>
      <c r="G22140" s="8">
        <v>8.3969405348400006</v>
      </c>
      <c r="H22140" s="8" t="s">
        <v>22</v>
      </c>
    </row>
    <row r="22141" spans="1:8" x14ac:dyDescent="0.2">
      <c r="A22141" s="8" t="s">
        <v>54372</v>
      </c>
      <c r="B22141" s="8" t="s">
        <v>54370</v>
      </c>
      <c r="E22141" s="8">
        <v>80</v>
      </c>
      <c r="G22141" s="8">
        <v>8.3969405348400006</v>
      </c>
      <c r="H22141" s="8" t="s">
        <v>22</v>
      </c>
    </row>
    <row r="22142" spans="1:8" x14ac:dyDescent="0.2">
      <c r="A22142" s="8" t="s">
        <v>54371</v>
      </c>
      <c r="B22142" s="8" t="s">
        <v>54370</v>
      </c>
      <c r="E22142" s="8">
        <v>80</v>
      </c>
      <c r="G22142" s="8">
        <v>8.3969405348400006</v>
      </c>
      <c r="H22142" s="8" t="s">
        <v>22</v>
      </c>
    </row>
    <row r="22143" spans="1:8" x14ac:dyDescent="0.2">
      <c r="A22143" s="8" t="s">
        <v>54369</v>
      </c>
      <c r="B22143" s="8" t="s">
        <v>54367</v>
      </c>
      <c r="E22143" s="8">
        <v>60</v>
      </c>
      <c r="G22143" s="8">
        <v>8.3969405348400006</v>
      </c>
      <c r="H22143" s="8" t="s">
        <v>22</v>
      </c>
    </row>
    <row r="22144" spans="1:8" x14ac:dyDescent="0.2">
      <c r="A22144" s="8" t="s">
        <v>54368</v>
      </c>
      <c r="B22144" s="8" t="s">
        <v>54367</v>
      </c>
      <c r="E22144" s="8">
        <v>60</v>
      </c>
      <c r="G22144" s="8">
        <v>8.3969405348400006</v>
      </c>
      <c r="H22144" s="8" t="s">
        <v>22</v>
      </c>
    </row>
    <row r="22145" spans="1:8" x14ac:dyDescent="0.2">
      <c r="A22145" s="8" t="s">
        <v>54366</v>
      </c>
      <c r="B22145" s="8" t="s">
        <v>54365</v>
      </c>
      <c r="E22145" s="8">
        <v>80</v>
      </c>
      <c r="G22145" s="8">
        <v>8.3969405348400006</v>
      </c>
      <c r="H22145" s="8" t="s">
        <v>22</v>
      </c>
    </row>
    <row r="22146" spans="1:8" x14ac:dyDescent="0.2">
      <c r="A22146" s="8" t="s">
        <v>54364</v>
      </c>
      <c r="B22146" s="8" t="s">
        <v>54363</v>
      </c>
      <c r="E22146" s="8">
        <v>160</v>
      </c>
      <c r="G22146" s="8">
        <v>8.3969405348400006</v>
      </c>
      <c r="H22146" s="8" t="s">
        <v>22</v>
      </c>
    </row>
    <row r="22147" spans="1:8" x14ac:dyDescent="0.2">
      <c r="A22147" s="8" t="s">
        <v>54362</v>
      </c>
      <c r="B22147" s="8" t="s">
        <v>54361</v>
      </c>
      <c r="E22147" s="8">
        <v>300</v>
      </c>
      <c r="G22147" s="8">
        <v>8.3969405348400006</v>
      </c>
      <c r="H22147" s="8" t="s">
        <v>22</v>
      </c>
    </row>
    <row r="22148" spans="1:8" x14ac:dyDescent="0.2">
      <c r="A22148" s="8" t="s">
        <v>54360</v>
      </c>
      <c r="B22148" s="8" t="s">
        <v>54359</v>
      </c>
      <c r="E22148" s="8">
        <v>50</v>
      </c>
      <c r="G22148" s="8">
        <v>8.3969405348400006</v>
      </c>
      <c r="H22148" s="8" t="s">
        <v>22</v>
      </c>
    </row>
    <row r="22149" spans="1:8" x14ac:dyDescent="0.2">
      <c r="A22149" s="8" t="s">
        <v>54358</v>
      </c>
      <c r="B22149" s="8" t="s">
        <v>54357</v>
      </c>
      <c r="E22149" s="8">
        <v>85</v>
      </c>
      <c r="G22149" s="8">
        <v>9.5165326061519995</v>
      </c>
      <c r="H22149" s="8" t="s">
        <v>22</v>
      </c>
    </row>
    <row r="22150" spans="1:8" x14ac:dyDescent="0.2">
      <c r="A22150" s="8" t="s">
        <v>54356</v>
      </c>
      <c r="B22150" s="8" t="s">
        <v>54355</v>
      </c>
      <c r="E22150" s="8">
        <v>20</v>
      </c>
      <c r="G22150" s="8">
        <v>7.8371444991839994</v>
      </c>
      <c r="H22150" s="8" t="s">
        <v>22</v>
      </c>
    </row>
    <row r="22151" spans="1:8" x14ac:dyDescent="0.2">
      <c r="A22151" s="8" t="s">
        <v>54354</v>
      </c>
      <c r="B22151" s="8" t="s">
        <v>54353</v>
      </c>
      <c r="E22151" s="8">
        <v>30</v>
      </c>
      <c r="G22151" s="8">
        <v>17.353677105335997</v>
      </c>
      <c r="H22151" s="8" t="s">
        <v>22</v>
      </c>
    </row>
    <row r="22152" spans="1:8" x14ac:dyDescent="0.2">
      <c r="A22152" s="8" t="s">
        <v>54352</v>
      </c>
      <c r="B22152" s="8" t="s">
        <v>54351</v>
      </c>
      <c r="E22152" s="8">
        <v>40</v>
      </c>
      <c r="G22152" s="8">
        <v>11.19592071312</v>
      </c>
      <c r="H22152" s="8" t="s">
        <v>22</v>
      </c>
    </row>
    <row r="22153" spans="1:8" x14ac:dyDescent="0.2">
      <c r="A22153" s="8" t="s">
        <v>54350</v>
      </c>
      <c r="B22153" s="8" t="s">
        <v>54349</v>
      </c>
      <c r="E22153" s="8">
        <v>80</v>
      </c>
      <c r="G22153" s="8">
        <v>9.5165326061519995</v>
      </c>
      <c r="H22153" s="8" t="s">
        <v>22</v>
      </c>
    </row>
    <row r="22154" spans="1:8" x14ac:dyDescent="0.2">
      <c r="A22154" s="8" t="s">
        <v>54348</v>
      </c>
      <c r="B22154" s="8" t="s">
        <v>54347</v>
      </c>
      <c r="E22154" s="8">
        <v>80</v>
      </c>
      <c r="G22154" s="8">
        <v>9.5165326061519995</v>
      </c>
      <c r="H22154" s="8" t="s">
        <v>22</v>
      </c>
    </row>
    <row r="22155" spans="1:8" x14ac:dyDescent="0.2">
      <c r="A22155" s="8" t="s">
        <v>54346</v>
      </c>
      <c r="B22155" s="8" t="s">
        <v>54345</v>
      </c>
      <c r="E22155" s="8">
        <v>80</v>
      </c>
      <c r="G22155" s="8">
        <v>8.956736570496</v>
      </c>
      <c r="H22155" s="8" t="s">
        <v>22</v>
      </c>
    </row>
    <row r="22156" spans="1:8" x14ac:dyDescent="0.2">
      <c r="A22156" s="8" t="s">
        <v>54344</v>
      </c>
      <c r="B22156" s="8" t="s">
        <v>54343</v>
      </c>
      <c r="E22156" s="8">
        <v>60</v>
      </c>
      <c r="G22156" s="8">
        <v>9.5165326061519995</v>
      </c>
      <c r="H22156" s="8" t="s">
        <v>22</v>
      </c>
    </row>
    <row r="22157" spans="1:8" x14ac:dyDescent="0.2">
      <c r="A22157" s="8" t="s">
        <v>54342</v>
      </c>
      <c r="B22157" s="8" t="s">
        <v>54341</v>
      </c>
      <c r="E22157" s="8">
        <v>50</v>
      </c>
      <c r="G22157" s="8">
        <v>9.5165326061519995</v>
      </c>
      <c r="H22157" s="8" t="s">
        <v>22</v>
      </c>
    </row>
    <row r="22158" spans="1:8" x14ac:dyDescent="0.2">
      <c r="A22158" s="8" t="s">
        <v>54340</v>
      </c>
      <c r="B22158" s="8" t="s">
        <v>54339</v>
      </c>
      <c r="E22158" s="8">
        <v>20</v>
      </c>
      <c r="G22158" s="8">
        <v>8.3969405348400006</v>
      </c>
      <c r="H22158" s="8" t="s">
        <v>22</v>
      </c>
    </row>
    <row r="22159" spans="1:8" x14ac:dyDescent="0.2">
      <c r="A22159" s="8" t="s">
        <v>54338</v>
      </c>
      <c r="B22159" s="8" t="s">
        <v>54331</v>
      </c>
      <c r="E22159" s="8">
        <v>20</v>
      </c>
      <c r="G22159" s="8">
        <v>8.3969405348400006</v>
      </c>
      <c r="H22159" s="8" t="s">
        <v>22</v>
      </c>
    </row>
    <row r="22160" spans="1:8" x14ac:dyDescent="0.2">
      <c r="A22160" s="8" t="s">
        <v>54337</v>
      </c>
      <c r="B22160" s="8" t="s">
        <v>54331</v>
      </c>
      <c r="E22160" s="8">
        <v>20</v>
      </c>
      <c r="G22160" s="8">
        <v>8.3969405348400006</v>
      </c>
      <c r="H22160" s="8" t="s">
        <v>22</v>
      </c>
    </row>
    <row r="22161" spans="1:8" x14ac:dyDescent="0.2">
      <c r="A22161" s="8" t="s">
        <v>54336</v>
      </c>
      <c r="B22161" s="8" t="s">
        <v>54331</v>
      </c>
      <c r="E22161" s="8">
        <v>20</v>
      </c>
      <c r="G22161" s="8">
        <v>8.3969405348400006</v>
      </c>
      <c r="H22161" s="8" t="s">
        <v>22</v>
      </c>
    </row>
    <row r="22162" spans="1:8" x14ac:dyDescent="0.2">
      <c r="A22162" s="8" t="s">
        <v>54335</v>
      </c>
      <c r="B22162" s="8" t="s">
        <v>54334</v>
      </c>
      <c r="E22162" s="8">
        <v>45</v>
      </c>
      <c r="G22162" s="8">
        <v>8.3969405348400006</v>
      </c>
      <c r="H22162" s="8" t="s">
        <v>22</v>
      </c>
    </row>
    <row r="22163" spans="1:8" x14ac:dyDescent="0.2">
      <c r="A22163" s="8" t="s">
        <v>54333</v>
      </c>
      <c r="B22163" s="8" t="s">
        <v>43942</v>
      </c>
      <c r="E22163" s="8">
        <v>70</v>
      </c>
      <c r="G22163" s="8">
        <v>8.3969405348400006</v>
      </c>
      <c r="H22163" s="8" t="s">
        <v>22</v>
      </c>
    </row>
    <row r="22164" spans="1:8" x14ac:dyDescent="0.2">
      <c r="A22164" s="8" t="s">
        <v>54332</v>
      </c>
      <c r="B22164" s="8" t="s">
        <v>54331</v>
      </c>
      <c r="E22164" s="8">
        <v>20</v>
      </c>
      <c r="G22164" s="8">
        <v>8.3969405348400006</v>
      </c>
      <c r="H22164" s="8" t="s">
        <v>22</v>
      </c>
    </row>
    <row r="22165" spans="1:8" x14ac:dyDescent="0.2">
      <c r="A22165" s="8" t="s">
        <v>54330</v>
      </c>
      <c r="B22165" s="8" t="s">
        <v>54329</v>
      </c>
      <c r="E22165" s="8">
        <v>15</v>
      </c>
      <c r="G22165" s="8">
        <v>17.353677105335997</v>
      </c>
      <c r="H22165" s="8" t="s">
        <v>22</v>
      </c>
    </row>
    <row r="22166" spans="1:8" x14ac:dyDescent="0.2">
      <c r="A22166" s="8" t="s">
        <v>54328</v>
      </c>
      <c r="B22166" s="8" t="s">
        <v>54327</v>
      </c>
      <c r="E22166" s="8">
        <v>25</v>
      </c>
      <c r="G22166" s="8">
        <v>17.353677105335997</v>
      </c>
      <c r="H22166" s="8" t="s">
        <v>22</v>
      </c>
    </row>
    <row r="22167" spans="1:8" x14ac:dyDescent="0.2">
      <c r="A22167" s="8" t="s">
        <v>54326</v>
      </c>
      <c r="B22167" s="8" t="s">
        <v>54159</v>
      </c>
      <c r="E22167" s="8">
        <v>20</v>
      </c>
      <c r="G22167" s="8">
        <v>7.5572464813559996</v>
      </c>
      <c r="H22167" s="8" t="s">
        <v>22</v>
      </c>
    </row>
    <row r="22168" spans="1:8" x14ac:dyDescent="0.2">
      <c r="A22168" s="8" t="s">
        <v>54325</v>
      </c>
      <c r="B22168" s="8" t="s">
        <v>54324</v>
      </c>
      <c r="E22168" s="8">
        <v>20</v>
      </c>
      <c r="G22168" s="8">
        <v>7.8371444991839994</v>
      </c>
      <c r="H22168" s="8" t="s">
        <v>22</v>
      </c>
    </row>
    <row r="22169" spans="1:8" x14ac:dyDescent="0.2">
      <c r="A22169" s="8" t="s">
        <v>54323</v>
      </c>
      <c r="B22169" s="8" t="s">
        <v>54183</v>
      </c>
      <c r="E22169" s="8">
        <v>15</v>
      </c>
      <c r="G22169" s="8">
        <v>7.8371444991839994</v>
      </c>
      <c r="H22169" s="8" t="s">
        <v>22</v>
      </c>
    </row>
    <row r="22170" spans="1:8" x14ac:dyDescent="0.2">
      <c r="A22170" s="8" t="s">
        <v>54322</v>
      </c>
      <c r="B22170" s="8" t="s">
        <v>54187</v>
      </c>
      <c r="E22170" s="8">
        <v>15</v>
      </c>
      <c r="G22170" s="8">
        <v>7.8371444991839994</v>
      </c>
      <c r="H22170" s="8" t="s">
        <v>22</v>
      </c>
    </row>
    <row r="22171" spans="1:8" x14ac:dyDescent="0.2">
      <c r="A22171" s="8" t="s">
        <v>54321</v>
      </c>
      <c r="B22171" s="8" t="s">
        <v>54157</v>
      </c>
      <c r="E22171" s="8">
        <v>20</v>
      </c>
      <c r="G22171" s="8">
        <v>8.3969405348400006</v>
      </c>
      <c r="H22171" s="8" t="s">
        <v>22</v>
      </c>
    </row>
    <row r="22172" spans="1:8" x14ac:dyDescent="0.2">
      <c r="A22172" s="8" t="s">
        <v>54320</v>
      </c>
      <c r="B22172" s="8" t="s">
        <v>54319</v>
      </c>
      <c r="E22172" s="8">
        <v>20</v>
      </c>
      <c r="G22172" s="8">
        <v>17.353677105335997</v>
      </c>
      <c r="H22172" s="8" t="s">
        <v>22</v>
      </c>
    </row>
    <row r="22173" spans="1:8" x14ac:dyDescent="0.2">
      <c r="A22173" s="8" t="s">
        <v>54318</v>
      </c>
      <c r="B22173" s="8" t="s">
        <v>54315</v>
      </c>
      <c r="E22173" s="8">
        <v>80</v>
      </c>
      <c r="G22173" s="8">
        <v>17.353677105335997</v>
      </c>
      <c r="H22173" s="8" t="s">
        <v>22</v>
      </c>
    </row>
    <row r="22174" spans="1:8" x14ac:dyDescent="0.2">
      <c r="A22174" s="8" t="s">
        <v>54317</v>
      </c>
      <c r="B22174" s="8" t="s">
        <v>54315</v>
      </c>
      <c r="E22174" s="8">
        <v>80</v>
      </c>
      <c r="G22174" s="8">
        <v>17.353677105335997</v>
      </c>
      <c r="H22174" s="8" t="s">
        <v>22</v>
      </c>
    </row>
    <row r="22175" spans="1:8" x14ac:dyDescent="0.2">
      <c r="A22175" s="8" t="s">
        <v>54316</v>
      </c>
      <c r="B22175" s="8" t="s">
        <v>54315</v>
      </c>
      <c r="E22175" s="8">
        <v>80</v>
      </c>
      <c r="G22175" s="8">
        <v>17.353677105335997</v>
      </c>
      <c r="H22175" s="8" t="s">
        <v>22</v>
      </c>
    </row>
    <row r="22176" spans="1:8" x14ac:dyDescent="0.2">
      <c r="A22176" s="8" t="s">
        <v>54314</v>
      </c>
      <c r="B22176" s="8" t="s">
        <v>54311</v>
      </c>
      <c r="E22176" s="8">
        <v>150</v>
      </c>
      <c r="G22176" s="8">
        <v>17.353677105335997</v>
      </c>
      <c r="H22176" s="8" t="s">
        <v>22</v>
      </c>
    </row>
    <row r="22177" spans="1:8" x14ac:dyDescent="0.2">
      <c r="A22177" s="8" t="s">
        <v>54313</v>
      </c>
      <c r="B22177" s="8" t="s">
        <v>54311</v>
      </c>
      <c r="E22177" s="8">
        <v>150</v>
      </c>
      <c r="G22177" s="8">
        <v>17.353677105335997</v>
      </c>
      <c r="H22177" s="8" t="s">
        <v>22</v>
      </c>
    </row>
    <row r="22178" spans="1:8" x14ac:dyDescent="0.2">
      <c r="A22178" s="8" t="s">
        <v>54312</v>
      </c>
      <c r="B22178" s="8" t="s">
        <v>54311</v>
      </c>
      <c r="E22178" s="8">
        <v>150</v>
      </c>
      <c r="G22178" s="8">
        <v>17.353677105335997</v>
      </c>
      <c r="H22178" s="8" t="s">
        <v>22</v>
      </c>
    </row>
    <row r="22179" spans="1:8" x14ac:dyDescent="0.2">
      <c r="A22179" s="8" t="s">
        <v>54310</v>
      </c>
      <c r="B22179" s="8" t="s">
        <v>54307</v>
      </c>
      <c r="E22179" s="8">
        <v>80</v>
      </c>
      <c r="G22179" s="8">
        <v>17.353677105335997</v>
      </c>
      <c r="H22179" s="8" t="s">
        <v>22</v>
      </c>
    </row>
    <row r="22180" spans="1:8" x14ac:dyDescent="0.2">
      <c r="A22180" s="8" t="s">
        <v>54309</v>
      </c>
      <c r="B22180" s="8" t="s">
        <v>54307</v>
      </c>
      <c r="E22180" s="8">
        <v>80</v>
      </c>
      <c r="G22180" s="8">
        <v>17.353677105335997</v>
      </c>
      <c r="H22180" s="8" t="s">
        <v>22</v>
      </c>
    </row>
    <row r="22181" spans="1:8" x14ac:dyDescent="0.2">
      <c r="A22181" s="8" t="s">
        <v>54308</v>
      </c>
      <c r="B22181" s="8" t="s">
        <v>54307</v>
      </c>
      <c r="E22181" s="8">
        <v>80</v>
      </c>
      <c r="G22181" s="8">
        <v>17.353677105335997</v>
      </c>
      <c r="H22181" s="8" t="s">
        <v>22</v>
      </c>
    </row>
    <row r="22182" spans="1:8" x14ac:dyDescent="0.2">
      <c r="A22182" s="8" t="s">
        <v>54306</v>
      </c>
      <c r="B22182" s="8" t="s">
        <v>54303</v>
      </c>
      <c r="E22182" s="8">
        <v>120</v>
      </c>
      <c r="G22182" s="8">
        <v>8.3969405348400006</v>
      </c>
      <c r="H22182" s="8" t="s">
        <v>22</v>
      </c>
    </row>
    <row r="22183" spans="1:8" x14ac:dyDescent="0.2">
      <c r="A22183" s="8" t="s">
        <v>54305</v>
      </c>
      <c r="B22183" s="8" t="s">
        <v>54303</v>
      </c>
      <c r="E22183" s="8">
        <v>120</v>
      </c>
      <c r="G22183" s="8">
        <v>8.3969405348400006</v>
      </c>
      <c r="H22183" s="8" t="s">
        <v>22</v>
      </c>
    </row>
    <row r="22184" spans="1:8" x14ac:dyDescent="0.2">
      <c r="A22184" s="8" t="s">
        <v>54304</v>
      </c>
      <c r="B22184" s="8" t="s">
        <v>54303</v>
      </c>
      <c r="E22184" s="8">
        <v>120</v>
      </c>
      <c r="G22184" s="8">
        <v>8.3969405348400006</v>
      </c>
      <c r="H22184" s="8" t="s">
        <v>22</v>
      </c>
    </row>
    <row r="22185" spans="1:8" x14ac:dyDescent="0.2">
      <c r="A22185" s="8" t="s">
        <v>54302</v>
      </c>
      <c r="B22185" s="8" t="s">
        <v>54300</v>
      </c>
      <c r="E22185" s="8">
        <v>120</v>
      </c>
      <c r="G22185" s="8">
        <v>17.353677105335997</v>
      </c>
      <c r="H22185" s="8" t="s">
        <v>22</v>
      </c>
    </row>
    <row r="22186" spans="1:8" x14ac:dyDescent="0.2">
      <c r="A22186" s="8" t="s">
        <v>54301</v>
      </c>
      <c r="B22186" s="8" t="s">
        <v>54300</v>
      </c>
      <c r="E22186" s="8">
        <v>120</v>
      </c>
      <c r="G22186" s="8">
        <v>17.353677105335997</v>
      </c>
      <c r="H22186" s="8" t="s">
        <v>22</v>
      </c>
    </row>
    <row r="22187" spans="1:8" x14ac:dyDescent="0.2">
      <c r="A22187" s="8" t="s">
        <v>54299</v>
      </c>
      <c r="B22187" s="8" t="s">
        <v>54297</v>
      </c>
      <c r="E22187" s="8">
        <v>90</v>
      </c>
      <c r="G22187" s="8">
        <v>8.3969405348400006</v>
      </c>
      <c r="H22187" s="8" t="s">
        <v>22</v>
      </c>
    </row>
    <row r="22188" spans="1:8" x14ac:dyDescent="0.2">
      <c r="A22188" s="8" t="s">
        <v>54298</v>
      </c>
      <c r="B22188" s="8" t="s">
        <v>54297</v>
      </c>
      <c r="E22188" s="8">
        <v>90</v>
      </c>
      <c r="G22188" s="8">
        <v>8.3969405348400006</v>
      </c>
      <c r="H22188" s="8" t="s">
        <v>22</v>
      </c>
    </row>
    <row r="22189" spans="1:8" x14ac:dyDescent="0.2">
      <c r="A22189" s="8" t="s">
        <v>54296</v>
      </c>
      <c r="B22189" s="8" t="s">
        <v>54290</v>
      </c>
      <c r="E22189" s="8">
        <v>20</v>
      </c>
      <c r="G22189" s="8">
        <v>8.3969405348400006</v>
      </c>
      <c r="H22189" s="8" t="s">
        <v>22</v>
      </c>
    </row>
    <row r="22190" spans="1:8" x14ac:dyDescent="0.2">
      <c r="A22190" s="8" t="s">
        <v>54295</v>
      </c>
      <c r="B22190" s="8" t="s">
        <v>54282</v>
      </c>
      <c r="E22190" s="8">
        <v>73</v>
      </c>
      <c r="G22190" s="8">
        <v>8.3969405348400006</v>
      </c>
      <c r="H22190" s="8" t="s">
        <v>22</v>
      </c>
    </row>
    <row r="22191" spans="1:8" x14ac:dyDescent="0.2">
      <c r="A22191" s="8" t="s">
        <v>54294</v>
      </c>
      <c r="B22191" s="8" t="s">
        <v>54293</v>
      </c>
      <c r="E22191" s="8">
        <v>40</v>
      </c>
      <c r="G22191" s="8">
        <v>8.3969405348400006</v>
      </c>
      <c r="H22191" s="8" t="s">
        <v>22</v>
      </c>
    </row>
    <row r="22192" spans="1:8" x14ac:dyDescent="0.2">
      <c r="A22192" s="8" t="s">
        <v>54292</v>
      </c>
      <c r="B22192" s="8" t="s">
        <v>54290</v>
      </c>
      <c r="E22192" s="8">
        <v>40</v>
      </c>
      <c r="G22192" s="8">
        <v>8.3969405348400006</v>
      </c>
      <c r="H22192" s="8" t="s">
        <v>22</v>
      </c>
    </row>
    <row r="22193" spans="1:8" x14ac:dyDescent="0.2">
      <c r="A22193" s="8" t="s">
        <v>54291</v>
      </c>
      <c r="B22193" s="8" t="s">
        <v>54290</v>
      </c>
      <c r="E22193" s="8">
        <v>40</v>
      </c>
      <c r="G22193" s="8">
        <v>8.3969405348400006</v>
      </c>
      <c r="H22193" s="8" t="s">
        <v>22</v>
      </c>
    </row>
    <row r="22194" spans="1:8" x14ac:dyDescent="0.2">
      <c r="A22194" s="8" t="s">
        <v>54289</v>
      </c>
      <c r="B22194" s="8" t="s">
        <v>54286</v>
      </c>
      <c r="E22194" s="8">
        <v>30</v>
      </c>
      <c r="G22194" s="8">
        <v>8.3969405348400006</v>
      </c>
      <c r="H22194" s="8" t="s">
        <v>22</v>
      </c>
    </row>
    <row r="22195" spans="1:8" x14ac:dyDescent="0.2">
      <c r="A22195" s="8" t="s">
        <v>54288</v>
      </c>
      <c r="B22195" s="8" t="s">
        <v>54286</v>
      </c>
      <c r="E22195" s="8">
        <v>30</v>
      </c>
      <c r="G22195" s="8">
        <v>8.3969405348400006</v>
      </c>
      <c r="H22195" s="8" t="s">
        <v>22</v>
      </c>
    </row>
    <row r="22196" spans="1:8" x14ac:dyDescent="0.2">
      <c r="A22196" s="8" t="s">
        <v>54287</v>
      </c>
      <c r="B22196" s="8" t="s">
        <v>54286</v>
      </c>
      <c r="E22196" s="8">
        <v>30</v>
      </c>
      <c r="G22196" s="8">
        <v>8.3969405348400006</v>
      </c>
      <c r="H22196" s="8" t="s">
        <v>22</v>
      </c>
    </row>
    <row r="22197" spans="1:8" x14ac:dyDescent="0.2">
      <c r="A22197" s="8" t="s">
        <v>54285</v>
      </c>
      <c r="B22197" s="8" t="s">
        <v>54279</v>
      </c>
      <c r="E22197" s="8">
        <v>50</v>
      </c>
      <c r="G22197" s="8">
        <v>8.3969405348400006</v>
      </c>
      <c r="H22197" s="8" t="s">
        <v>22</v>
      </c>
    </row>
    <row r="22198" spans="1:8" x14ac:dyDescent="0.2">
      <c r="A22198" s="8" t="s">
        <v>54284</v>
      </c>
      <c r="B22198" s="8" t="s">
        <v>54282</v>
      </c>
      <c r="E22198" s="8">
        <v>75</v>
      </c>
      <c r="G22198" s="8">
        <v>8.3969405348400006</v>
      </c>
      <c r="H22198" s="8" t="s">
        <v>22</v>
      </c>
    </row>
    <row r="22199" spans="1:8" x14ac:dyDescent="0.2">
      <c r="A22199" s="8" t="s">
        <v>54283</v>
      </c>
      <c r="B22199" s="8" t="s">
        <v>54282</v>
      </c>
      <c r="E22199" s="8">
        <v>75</v>
      </c>
      <c r="G22199" s="8">
        <v>8.3969405348400006</v>
      </c>
      <c r="H22199" s="8" t="s">
        <v>22</v>
      </c>
    </row>
    <row r="22200" spans="1:8" x14ac:dyDescent="0.2">
      <c r="A22200" s="8" t="s">
        <v>54281</v>
      </c>
      <c r="B22200" s="8" t="s">
        <v>54279</v>
      </c>
      <c r="E22200" s="8">
        <v>50</v>
      </c>
      <c r="G22200" s="8">
        <v>8.3969405348400006</v>
      </c>
      <c r="H22200" s="8" t="s">
        <v>22</v>
      </c>
    </row>
    <row r="22201" spans="1:8" x14ac:dyDescent="0.2">
      <c r="A22201" s="8" t="s">
        <v>54280</v>
      </c>
      <c r="B22201" s="8" t="s">
        <v>54279</v>
      </c>
      <c r="E22201" s="8">
        <v>50</v>
      </c>
      <c r="G22201" s="8">
        <v>8.3969405348400006</v>
      </c>
      <c r="H22201" s="8" t="s">
        <v>22</v>
      </c>
    </row>
    <row r="22202" spans="1:8" x14ac:dyDescent="0.2">
      <c r="A22202" s="8" t="s">
        <v>54278</v>
      </c>
      <c r="B22202" s="8" t="s">
        <v>54277</v>
      </c>
      <c r="E22202" s="8">
        <v>50</v>
      </c>
      <c r="G22202" s="8">
        <v>8.3969405348400006</v>
      </c>
      <c r="H22202" s="8" t="s">
        <v>22</v>
      </c>
    </row>
    <row r="22203" spans="1:8" x14ac:dyDescent="0.2">
      <c r="A22203" s="8" t="s">
        <v>54276</v>
      </c>
      <c r="B22203" s="8" t="s">
        <v>54273</v>
      </c>
      <c r="E22203" s="8">
        <v>50</v>
      </c>
      <c r="G22203" s="8">
        <v>8.3969405348400006</v>
      </c>
      <c r="H22203" s="8" t="s">
        <v>22</v>
      </c>
    </row>
    <row r="22204" spans="1:8" x14ac:dyDescent="0.2">
      <c r="A22204" s="8" t="s">
        <v>54275</v>
      </c>
      <c r="B22204" s="8" t="s">
        <v>54273</v>
      </c>
      <c r="E22204" s="8">
        <v>50</v>
      </c>
      <c r="G22204" s="8">
        <v>8.3969405348400006</v>
      </c>
      <c r="H22204" s="8" t="s">
        <v>22</v>
      </c>
    </row>
    <row r="22205" spans="1:8" x14ac:dyDescent="0.2">
      <c r="A22205" s="8" t="s">
        <v>54274</v>
      </c>
      <c r="B22205" s="8" t="s">
        <v>54273</v>
      </c>
      <c r="E22205" s="8">
        <v>50</v>
      </c>
      <c r="G22205" s="8">
        <v>8.3969405348400006</v>
      </c>
      <c r="H22205" s="8" t="s">
        <v>22</v>
      </c>
    </row>
    <row r="22206" spans="1:8" x14ac:dyDescent="0.2">
      <c r="A22206" s="8" t="s">
        <v>54272</v>
      </c>
      <c r="B22206" s="8" t="s">
        <v>54271</v>
      </c>
      <c r="E22206" s="8">
        <v>25</v>
      </c>
      <c r="G22206" s="8">
        <v>8.3969405348400006</v>
      </c>
      <c r="H22206" s="8" t="s">
        <v>22</v>
      </c>
    </row>
    <row r="22207" spans="1:8" x14ac:dyDescent="0.2">
      <c r="A22207" s="8" t="s">
        <v>54270</v>
      </c>
      <c r="B22207" s="8" t="s">
        <v>54269</v>
      </c>
      <c r="E22207" s="8">
        <v>30</v>
      </c>
      <c r="G22207" s="8">
        <v>8.3969405348400006</v>
      </c>
      <c r="H22207" s="8" t="s">
        <v>22</v>
      </c>
    </row>
    <row r="22208" spans="1:8" x14ac:dyDescent="0.2">
      <c r="A22208" s="8" t="s">
        <v>54268</v>
      </c>
      <c r="B22208" s="8" t="s">
        <v>54267</v>
      </c>
      <c r="E22208" s="8">
        <v>60</v>
      </c>
      <c r="G22208" s="8">
        <v>8.3969405348400006</v>
      </c>
      <c r="H22208" s="8" t="s">
        <v>22</v>
      </c>
    </row>
    <row r="22209" spans="1:8" x14ac:dyDescent="0.2">
      <c r="A22209" s="8" t="s">
        <v>54266</v>
      </c>
      <c r="B22209" s="8" t="s">
        <v>54265</v>
      </c>
      <c r="E22209" s="8">
        <v>50</v>
      </c>
      <c r="G22209" s="8">
        <v>8.3969405348400006</v>
      </c>
      <c r="H22209" s="8" t="s">
        <v>22</v>
      </c>
    </row>
    <row r="22210" spans="1:8" x14ac:dyDescent="0.2">
      <c r="A22210" s="8" t="s">
        <v>54264</v>
      </c>
      <c r="B22210" s="8" t="s">
        <v>54263</v>
      </c>
      <c r="E22210" s="8">
        <v>75</v>
      </c>
      <c r="G22210" s="8">
        <v>8.3969405348400006</v>
      </c>
      <c r="H22210" s="8" t="s">
        <v>22</v>
      </c>
    </row>
    <row r="22211" spans="1:8" x14ac:dyDescent="0.2">
      <c r="A22211" s="8" t="s">
        <v>54262</v>
      </c>
      <c r="B22211" s="8" t="s">
        <v>54261</v>
      </c>
      <c r="E22211" s="8">
        <v>60</v>
      </c>
      <c r="G22211" s="8">
        <v>8.3969405348400006</v>
      </c>
      <c r="H22211" s="8" t="s">
        <v>22</v>
      </c>
    </row>
    <row r="22212" spans="1:8" x14ac:dyDescent="0.2">
      <c r="A22212" s="8" t="s">
        <v>54260</v>
      </c>
      <c r="B22212" s="8" t="s">
        <v>54259</v>
      </c>
      <c r="E22212" s="8">
        <v>85</v>
      </c>
      <c r="G22212" s="8">
        <v>8.3969405348400006</v>
      </c>
      <c r="H22212" s="8" t="s">
        <v>22</v>
      </c>
    </row>
    <row r="22213" spans="1:8" x14ac:dyDescent="0.2">
      <c r="A22213" s="8" t="s">
        <v>54258</v>
      </c>
      <c r="B22213" s="8" t="s">
        <v>54257</v>
      </c>
      <c r="E22213" s="8">
        <v>200</v>
      </c>
      <c r="G22213" s="8">
        <v>8.3969405348400006</v>
      </c>
      <c r="H22213" s="8" t="s">
        <v>22</v>
      </c>
    </row>
    <row r="22214" spans="1:8" x14ac:dyDescent="0.2">
      <c r="A22214" s="8" t="s">
        <v>54256</v>
      </c>
      <c r="B22214" s="8" t="s">
        <v>54238</v>
      </c>
      <c r="E22214" s="8">
        <v>150</v>
      </c>
      <c r="G22214" s="8">
        <v>8.3969405348400006</v>
      </c>
      <c r="H22214" s="8" t="s">
        <v>22</v>
      </c>
    </row>
    <row r="22215" spans="1:8" x14ac:dyDescent="0.2">
      <c r="A22215" s="8" t="s">
        <v>54255</v>
      </c>
      <c r="B22215" s="8" t="s">
        <v>54254</v>
      </c>
      <c r="E22215" s="8">
        <v>80</v>
      </c>
      <c r="G22215" s="8">
        <v>8.3969405348400006</v>
      </c>
      <c r="H22215" s="8" t="s">
        <v>22</v>
      </c>
    </row>
    <row r="22216" spans="1:8" x14ac:dyDescent="0.2">
      <c r="A22216" s="8" t="s">
        <v>54253</v>
      </c>
      <c r="B22216" s="8" t="s">
        <v>54250</v>
      </c>
      <c r="E22216" s="8">
        <v>20</v>
      </c>
      <c r="G22216" s="8">
        <v>8.3969405348400006</v>
      </c>
      <c r="H22216" s="8" t="s">
        <v>22</v>
      </c>
    </row>
    <row r="22217" spans="1:8" x14ac:dyDescent="0.2">
      <c r="A22217" s="8" t="s">
        <v>54252</v>
      </c>
      <c r="B22217" s="8" t="s">
        <v>54250</v>
      </c>
      <c r="E22217" s="8">
        <v>60</v>
      </c>
      <c r="G22217" s="8">
        <v>8.3969405348400006</v>
      </c>
      <c r="H22217" s="8" t="s">
        <v>22</v>
      </c>
    </row>
    <row r="22218" spans="1:8" x14ac:dyDescent="0.2">
      <c r="A22218" s="8" t="s">
        <v>54251</v>
      </c>
      <c r="B22218" s="8" t="s">
        <v>54250</v>
      </c>
      <c r="E22218" s="8">
        <v>60</v>
      </c>
      <c r="G22218" s="8">
        <v>8.3969405348400006</v>
      </c>
      <c r="H22218" s="8" t="s">
        <v>22</v>
      </c>
    </row>
    <row r="22219" spans="1:8" x14ac:dyDescent="0.2">
      <c r="A22219" s="8" t="s">
        <v>54249</v>
      </c>
      <c r="B22219" s="8" t="s">
        <v>54247</v>
      </c>
      <c r="E22219" s="8">
        <v>40</v>
      </c>
      <c r="G22219" s="8">
        <v>8.3969405348400006</v>
      </c>
      <c r="H22219" s="8" t="s">
        <v>22</v>
      </c>
    </row>
    <row r="22220" spans="1:8" x14ac:dyDescent="0.2">
      <c r="A22220" s="8" t="s">
        <v>54248</v>
      </c>
      <c r="B22220" s="8" t="s">
        <v>54247</v>
      </c>
      <c r="E22220" s="8">
        <v>60</v>
      </c>
      <c r="G22220" s="8">
        <v>8.3969405348400006</v>
      </c>
      <c r="H22220" s="8" t="s">
        <v>22</v>
      </c>
    </row>
    <row r="22221" spans="1:8" x14ac:dyDescent="0.2">
      <c r="A22221" s="8" t="s">
        <v>54246</v>
      </c>
      <c r="B22221" s="8" t="s">
        <v>54244</v>
      </c>
      <c r="E22221" s="8">
        <v>40</v>
      </c>
      <c r="G22221" s="8">
        <v>8.3969405348400006</v>
      </c>
      <c r="H22221" s="8" t="s">
        <v>22</v>
      </c>
    </row>
    <row r="22222" spans="1:8" x14ac:dyDescent="0.2">
      <c r="A22222" s="8" t="s">
        <v>54245</v>
      </c>
      <c r="B22222" s="8" t="s">
        <v>54244</v>
      </c>
      <c r="E22222" s="8">
        <v>60</v>
      </c>
      <c r="G22222" s="8">
        <v>8.3969405348400006</v>
      </c>
      <c r="H22222" s="8" t="s">
        <v>22</v>
      </c>
    </row>
    <row r="22223" spans="1:8" x14ac:dyDescent="0.2">
      <c r="A22223" s="8" t="s">
        <v>54243</v>
      </c>
      <c r="B22223" s="8" t="s">
        <v>54241</v>
      </c>
      <c r="E22223" s="8">
        <v>100</v>
      </c>
      <c r="G22223" s="8">
        <v>8.3969405348400006</v>
      </c>
      <c r="H22223" s="8" t="s">
        <v>22</v>
      </c>
    </row>
    <row r="22224" spans="1:8" x14ac:dyDescent="0.2">
      <c r="A22224" s="8" t="s">
        <v>54242</v>
      </c>
      <c r="B22224" s="8" t="s">
        <v>54241</v>
      </c>
      <c r="E22224" s="8">
        <v>60</v>
      </c>
      <c r="G22224" s="8">
        <v>8.3969405348400006</v>
      </c>
      <c r="H22224" s="8" t="s">
        <v>22</v>
      </c>
    </row>
    <row r="22225" spans="1:8" x14ac:dyDescent="0.2">
      <c r="A22225" s="8" t="s">
        <v>54240</v>
      </c>
      <c r="B22225" s="8" t="s">
        <v>54238</v>
      </c>
      <c r="E22225" s="8">
        <v>100</v>
      </c>
      <c r="G22225" s="8">
        <v>8.3969405348400006</v>
      </c>
      <c r="H22225" s="8" t="s">
        <v>22</v>
      </c>
    </row>
    <row r="22226" spans="1:8" x14ac:dyDescent="0.2">
      <c r="A22226" s="8" t="s">
        <v>54239</v>
      </c>
      <c r="B22226" s="8" t="s">
        <v>54238</v>
      </c>
      <c r="E22226" s="8">
        <v>60</v>
      </c>
      <c r="G22226" s="8">
        <v>8.3969405348400006</v>
      </c>
      <c r="H22226" s="8" t="s">
        <v>22</v>
      </c>
    </row>
    <row r="22227" spans="1:8" x14ac:dyDescent="0.2">
      <c r="A22227" s="8" t="s">
        <v>54237</v>
      </c>
      <c r="B22227" s="8" t="s">
        <v>54235</v>
      </c>
      <c r="E22227" s="8">
        <v>120</v>
      </c>
      <c r="G22227" s="8">
        <v>8.3969405348400006</v>
      </c>
      <c r="H22227" s="8" t="s">
        <v>22</v>
      </c>
    </row>
    <row r="22228" spans="1:8" x14ac:dyDescent="0.2">
      <c r="A22228" s="8" t="s">
        <v>54236</v>
      </c>
      <c r="B22228" s="8" t="s">
        <v>54235</v>
      </c>
      <c r="E22228" s="8">
        <v>60</v>
      </c>
      <c r="G22228" s="8">
        <v>8.3969405348400006</v>
      </c>
      <c r="H22228" s="8" t="s">
        <v>22</v>
      </c>
    </row>
    <row r="22229" spans="1:8" x14ac:dyDescent="0.2">
      <c r="A22229" s="8" t="s">
        <v>54234</v>
      </c>
      <c r="B22229" s="8" t="s">
        <v>54232</v>
      </c>
      <c r="E22229" s="8">
        <v>60</v>
      </c>
      <c r="G22229" s="8">
        <v>8.3969405348400006</v>
      </c>
      <c r="H22229" s="8" t="s">
        <v>22</v>
      </c>
    </row>
    <row r="22230" spans="1:8" x14ac:dyDescent="0.2">
      <c r="A22230" s="8" t="s">
        <v>54233</v>
      </c>
      <c r="B22230" s="8" t="s">
        <v>54232</v>
      </c>
      <c r="E22230" s="8">
        <v>60</v>
      </c>
      <c r="G22230" s="8">
        <v>8.3969405348400006</v>
      </c>
      <c r="H22230" s="8" t="s">
        <v>22</v>
      </c>
    </row>
    <row r="22231" spans="1:8" x14ac:dyDescent="0.2">
      <c r="A22231" s="8" t="s">
        <v>54231</v>
      </c>
      <c r="B22231" s="8" t="s">
        <v>54229</v>
      </c>
      <c r="E22231" s="8">
        <v>60</v>
      </c>
      <c r="G22231" s="8">
        <v>8.3969405348400006</v>
      </c>
      <c r="H22231" s="8" t="s">
        <v>22</v>
      </c>
    </row>
    <row r="22232" spans="1:8" x14ac:dyDescent="0.2">
      <c r="A22232" s="8" t="s">
        <v>54230</v>
      </c>
      <c r="B22232" s="8" t="s">
        <v>54229</v>
      </c>
      <c r="E22232" s="8">
        <v>60</v>
      </c>
      <c r="G22232" s="8">
        <v>8.3969405348400006</v>
      </c>
      <c r="H22232" s="8" t="s">
        <v>22</v>
      </c>
    </row>
    <row r="22233" spans="1:8" x14ac:dyDescent="0.2">
      <c r="A22233" s="8" t="s">
        <v>54228</v>
      </c>
      <c r="B22233" s="8" t="s">
        <v>54226</v>
      </c>
      <c r="E22233" s="8">
        <v>40</v>
      </c>
      <c r="G22233" s="8">
        <v>8.3969405348400006</v>
      </c>
      <c r="H22233" s="8" t="s">
        <v>22</v>
      </c>
    </row>
    <row r="22234" spans="1:8" x14ac:dyDescent="0.2">
      <c r="A22234" s="8" t="s">
        <v>54227</v>
      </c>
      <c r="B22234" s="8" t="s">
        <v>54226</v>
      </c>
      <c r="E22234" s="8">
        <v>60</v>
      </c>
      <c r="G22234" s="8">
        <v>8.3969405348400006</v>
      </c>
      <c r="H22234" s="8" t="s">
        <v>22</v>
      </c>
    </row>
    <row r="22235" spans="1:8" x14ac:dyDescent="0.2">
      <c r="A22235" s="8" t="s">
        <v>54225</v>
      </c>
      <c r="B22235" s="8" t="s">
        <v>54222</v>
      </c>
      <c r="E22235" s="8">
        <v>50</v>
      </c>
      <c r="G22235" s="8">
        <v>8.3969405348400006</v>
      </c>
      <c r="H22235" s="8" t="s">
        <v>22</v>
      </c>
    </row>
    <row r="22236" spans="1:8" x14ac:dyDescent="0.2">
      <c r="A22236" s="8" t="s">
        <v>54224</v>
      </c>
      <c r="B22236" s="8" t="s">
        <v>54222</v>
      </c>
      <c r="E22236" s="8">
        <v>50</v>
      </c>
      <c r="G22236" s="8">
        <v>8.3969405348400006</v>
      </c>
      <c r="H22236" s="8" t="s">
        <v>22</v>
      </c>
    </row>
    <row r="22237" spans="1:8" x14ac:dyDescent="0.2">
      <c r="A22237" s="8" t="s">
        <v>54223</v>
      </c>
      <c r="B22237" s="8" t="s">
        <v>54222</v>
      </c>
      <c r="E22237" s="8">
        <v>50</v>
      </c>
      <c r="G22237" s="8">
        <v>8.3969405348400006</v>
      </c>
      <c r="H22237" s="8" t="s">
        <v>22</v>
      </c>
    </row>
    <row r="22238" spans="1:8" x14ac:dyDescent="0.2">
      <c r="A22238" s="8" t="s">
        <v>54221</v>
      </c>
      <c r="B22238" s="8" t="s">
        <v>54218</v>
      </c>
      <c r="E22238" s="8">
        <v>50</v>
      </c>
      <c r="G22238" s="8">
        <v>9.5165326061519995</v>
      </c>
      <c r="H22238" s="8" t="s">
        <v>22</v>
      </c>
    </row>
    <row r="22239" spans="1:8" x14ac:dyDescent="0.2">
      <c r="A22239" s="8" t="s">
        <v>54220</v>
      </c>
      <c r="B22239" s="8" t="s">
        <v>54218</v>
      </c>
      <c r="E22239" s="8">
        <v>40</v>
      </c>
      <c r="G22239" s="8">
        <v>9.5165326061519995</v>
      </c>
      <c r="H22239" s="8" t="s">
        <v>22</v>
      </c>
    </row>
    <row r="22240" spans="1:8" x14ac:dyDescent="0.2">
      <c r="A22240" s="8" t="s">
        <v>54219</v>
      </c>
      <c r="B22240" s="8" t="s">
        <v>54218</v>
      </c>
      <c r="E22240" s="8">
        <v>40</v>
      </c>
      <c r="G22240" s="8">
        <v>9.5165326061519995</v>
      </c>
      <c r="H22240" s="8" t="s">
        <v>22</v>
      </c>
    </row>
    <row r="22241" spans="1:8" x14ac:dyDescent="0.2">
      <c r="A22241" s="8" t="s">
        <v>54217</v>
      </c>
      <c r="B22241" s="8" t="s">
        <v>54215</v>
      </c>
      <c r="E22241" s="8">
        <v>40</v>
      </c>
      <c r="G22241" s="8">
        <v>7.8371444991839994</v>
      </c>
      <c r="H22241" s="8" t="s">
        <v>22</v>
      </c>
    </row>
    <row r="22242" spans="1:8" x14ac:dyDescent="0.2">
      <c r="A22242" s="8" t="s">
        <v>54216</v>
      </c>
      <c r="B22242" s="8" t="s">
        <v>54215</v>
      </c>
      <c r="E22242" s="8">
        <v>20</v>
      </c>
      <c r="G22242" s="8">
        <v>7.8371444991839994</v>
      </c>
      <c r="H22242" s="8" t="s">
        <v>22</v>
      </c>
    </row>
    <row r="22243" spans="1:8" x14ac:dyDescent="0.2">
      <c r="A22243" s="8" t="s">
        <v>54214</v>
      </c>
      <c r="B22243" s="8" t="s">
        <v>54212</v>
      </c>
      <c r="E22243" s="8">
        <v>20</v>
      </c>
      <c r="G22243" s="8">
        <v>6.7175524278720005</v>
      </c>
      <c r="H22243" s="8" t="s">
        <v>22</v>
      </c>
    </row>
    <row r="22244" spans="1:8" x14ac:dyDescent="0.2">
      <c r="A22244" s="8" t="s">
        <v>54213</v>
      </c>
      <c r="B22244" s="8" t="s">
        <v>54212</v>
      </c>
      <c r="E22244" s="8">
        <v>50</v>
      </c>
      <c r="G22244" s="8">
        <v>6.7175524278720005</v>
      </c>
      <c r="H22244" s="8" t="s">
        <v>22</v>
      </c>
    </row>
    <row r="22245" spans="1:8" x14ac:dyDescent="0.2">
      <c r="A22245" s="8" t="s">
        <v>54211</v>
      </c>
      <c r="B22245" s="8" t="s">
        <v>54208</v>
      </c>
      <c r="E22245" s="8">
        <v>50</v>
      </c>
      <c r="G22245" s="8">
        <v>9.5165326061519995</v>
      </c>
      <c r="H22245" s="8" t="s">
        <v>22</v>
      </c>
    </row>
    <row r="22246" spans="1:8" x14ac:dyDescent="0.2">
      <c r="A22246" s="8" t="s">
        <v>54210</v>
      </c>
      <c r="B22246" s="8" t="s">
        <v>54208</v>
      </c>
      <c r="E22246" s="8">
        <v>30</v>
      </c>
      <c r="G22246" s="8">
        <v>9.5165326061519995</v>
      </c>
      <c r="H22246" s="8" t="s">
        <v>22</v>
      </c>
    </row>
    <row r="22247" spans="1:8" x14ac:dyDescent="0.2">
      <c r="A22247" s="8" t="s">
        <v>54209</v>
      </c>
      <c r="B22247" s="8" t="s">
        <v>54208</v>
      </c>
      <c r="E22247" s="8">
        <v>30</v>
      </c>
      <c r="G22247" s="8">
        <v>9.5165326061519995</v>
      </c>
      <c r="H22247" s="8" t="s">
        <v>22</v>
      </c>
    </row>
    <row r="22248" spans="1:8" x14ac:dyDescent="0.2">
      <c r="A22248" s="8" t="s">
        <v>54207</v>
      </c>
      <c r="B22248" s="8" t="s">
        <v>54205</v>
      </c>
      <c r="E22248" s="8">
        <v>30</v>
      </c>
      <c r="G22248" s="8">
        <v>9.5165326061519995</v>
      </c>
      <c r="H22248" s="8" t="s">
        <v>22</v>
      </c>
    </row>
    <row r="22249" spans="1:8" x14ac:dyDescent="0.2">
      <c r="A22249" s="8" t="s">
        <v>54206</v>
      </c>
      <c r="B22249" s="8" t="s">
        <v>54205</v>
      </c>
      <c r="E22249" s="8">
        <v>30</v>
      </c>
      <c r="G22249" s="8">
        <v>9.5165326061519995</v>
      </c>
      <c r="H22249" s="8" t="s">
        <v>22</v>
      </c>
    </row>
    <row r="22250" spans="1:8" x14ac:dyDescent="0.2">
      <c r="A22250" s="8" t="s">
        <v>54204</v>
      </c>
      <c r="B22250" s="8" t="s">
        <v>54202</v>
      </c>
      <c r="E22250" s="8">
        <v>30</v>
      </c>
      <c r="G22250" s="8">
        <v>6.7175524278720005</v>
      </c>
      <c r="H22250" s="8" t="s">
        <v>22</v>
      </c>
    </row>
    <row r="22251" spans="1:8" x14ac:dyDescent="0.2">
      <c r="A22251" s="8" t="s">
        <v>54203</v>
      </c>
      <c r="B22251" s="8" t="s">
        <v>54202</v>
      </c>
      <c r="E22251" s="8">
        <v>40</v>
      </c>
      <c r="G22251" s="8">
        <v>6.7175524278720005</v>
      </c>
      <c r="H22251" s="8" t="s">
        <v>22</v>
      </c>
    </row>
    <row r="22252" spans="1:8" x14ac:dyDescent="0.2">
      <c r="A22252" s="8" t="s">
        <v>54201</v>
      </c>
      <c r="B22252" s="8" t="s">
        <v>54199</v>
      </c>
      <c r="E22252" s="8">
        <v>40</v>
      </c>
      <c r="G22252" s="8">
        <v>11.19592071312</v>
      </c>
      <c r="H22252" s="8" t="s">
        <v>22</v>
      </c>
    </row>
    <row r="22253" spans="1:8" x14ac:dyDescent="0.2">
      <c r="A22253" s="8" t="s">
        <v>54200</v>
      </c>
      <c r="B22253" s="8" t="s">
        <v>54199</v>
      </c>
      <c r="E22253" s="8">
        <v>20</v>
      </c>
      <c r="G22253" s="8">
        <v>11.19592071312</v>
      </c>
      <c r="H22253" s="8" t="s">
        <v>22</v>
      </c>
    </row>
    <row r="22254" spans="1:8" x14ac:dyDescent="0.2">
      <c r="A22254" s="8" t="s">
        <v>54198</v>
      </c>
      <c r="B22254" s="8" t="s">
        <v>54196</v>
      </c>
      <c r="E22254" s="8">
        <v>35</v>
      </c>
      <c r="G22254" s="8">
        <v>6.7175524278720005</v>
      </c>
      <c r="H22254" s="8" t="s">
        <v>22</v>
      </c>
    </row>
    <row r="22255" spans="1:8" x14ac:dyDescent="0.2">
      <c r="A22255" s="8" t="s">
        <v>54197</v>
      </c>
      <c r="B22255" s="8" t="s">
        <v>54196</v>
      </c>
      <c r="E22255" s="8">
        <v>35</v>
      </c>
      <c r="G22255" s="8">
        <v>6.7175524278720005</v>
      </c>
      <c r="H22255" s="8" t="s">
        <v>22</v>
      </c>
    </row>
    <row r="22256" spans="1:8" x14ac:dyDescent="0.2">
      <c r="A22256" s="8" t="s">
        <v>54195</v>
      </c>
      <c r="B22256" s="8" t="s">
        <v>54193</v>
      </c>
      <c r="E22256" s="8">
        <v>30</v>
      </c>
      <c r="G22256" s="8">
        <v>8.956736570496</v>
      </c>
      <c r="H22256" s="8" t="s">
        <v>22</v>
      </c>
    </row>
    <row r="22257" spans="1:8" x14ac:dyDescent="0.2">
      <c r="A22257" s="8" t="s">
        <v>54194</v>
      </c>
      <c r="B22257" s="8" t="s">
        <v>54193</v>
      </c>
      <c r="E22257" s="8">
        <v>30</v>
      </c>
      <c r="G22257" s="8">
        <v>8.956736570496</v>
      </c>
      <c r="H22257" s="8" t="s">
        <v>22</v>
      </c>
    </row>
    <row r="22258" spans="1:8" x14ac:dyDescent="0.2">
      <c r="A22258" s="8" t="s">
        <v>54192</v>
      </c>
      <c r="B22258" s="8" t="s">
        <v>54191</v>
      </c>
      <c r="E22258" s="8">
        <v>15</v>
      </c>
      <c r="G22258" s="8">
        <v>7.8371444991839994</v>
      </c>
      <c r="H22258" s="8" t="s">
        <v>22</v>
      </c>
    </row>
    <row r="22259" spans="1:8" x14ac:dyDescent="0.2">
      <c r="A22259" s="8" t="s">
        <v>54190</v>
      </c>
      <c r="B22259" s="8" t="s">
        <v>54187</v>
      </c>
      <c r="E22259" s="8">
        <v>15</v>
      </c>
      <c r="G22259" s="8">
        <v>7.8371444991839994</v>
      </c>
      <c r="H22259" s="8" t="s">
        <v>22</v>
      </c>
    </row>
    <row r="22260" spans="1:8" x14ac:dyDescent="0.2">
      <c r="A22260" s="8" t="s">
        <v>54189</v>
      </c>
      <c r="B22260" s="8" t="s">
        <v>54187</v>
      </c>
      <c r="E22260" s="8">
        <v>15</v>
      </c>
      <c r="G22260" s="8">
        <v>7.8371444991839994</v>
      </c>
      <c r="H22260" s="8" t="s">
        <v>22</v>
      </c>
    </row>
    <row r="22261" spans="1:8" x14ac:dyDescent="0.2">
      <c r="A22261" s="8" t="s">
        <v>54188</v>
      </c>
      <c r="B22261" s="8" t="s">
        <v>54187</v>
      </c>
      <c r="E22261" s="8">
        <v>15</v>
      </c>
      <c r="G22261" s="8">
        <v>7.8371444991839994</v>
      </c>
      <c r="H22261" s="8" t="s">
        <v>22</v>
      </c>
    </row>
    <row r="22262" spans="1:8" x14ac:dyDescent="0.2">
      <c r="A22262" s="8" t="s">
        <v>54186</v>
      </c>
      <c r="B22262" s="8" t="s">
        <v>54183</v>
      </c>
      <c r="E22262" s="8">
        <v>20</v>
      </c>
      <c r="G22262" s="8">
        <v>7.8371444991839994</v>
      </c>
      <c r="H22262" s="8" t="s">
        <v>22</v>
      </c>
    </row>
    <row r="22263" spans="1:8" x14ac:dyDescent="0.2">
      <c r="A22263" s="8" t="s">
        <v>54185</v>
      </c>
      <c r="B22263" s="8" t="s">
        <v>54183</v>
      </c>
      <c r="E22263" s="8">
        <v>15</v>
      </c>
      <c r="G22263" s="8">
        <v>7.8371444991839994</v>
      </c>
      <c r="H22263" s="8" t="s">
        <v>22</v>
      </c>
    </row>
    <row r="22264" spans="1:8" x14ac:dyDescent="0.2">
      <c r="A22264" s="8" t="s">
        <v>54184</v>
      </c>
      <c r="B22264" s="8" t="s">
        <v>54183</v>
      </c>
      <c r="E22264" s="8">
        <v>15</v>
      </c>
      <c r="G22264" s="8">
        <v>7.8371444991839994</v>
      </c>
      <c r="H22264" s="8" t="s">
        <v>22</v>
      </c>
    </row>
    <row r="22265" spans="1:8" x14ac:dyDescent="0.2">
      <c r="A22265" s="8" t="s">
        <v>54182</v>
      </c>
      <c r="B22265" s="8" t="s">
        <v>54179</v>
      </c>
      <c r="E22265" s="8">
        <v>15</v>
      </c>
      <c r="G22265" s="8">
        <v>7.8371444991839994</v>
      </c>
      <c r="H22265" s="8" t="s">
        <v>22</v>
      </c>
    </row>
    <row r="22266" spans="1:8" x14ac:dyDescent="0.2">
      <c r="A22266" s="8" t="s">
        <v>54181</v>
      </c>
      <c r="B22266" s="8" t="s">
        <v>54179</v>
      </c>
      <c r="E22266" s="8">
        <v>15</v>
      </c>
      <c r="G22266" s="8">
        <v>7.8371444991839994</v>
      </c>
      <c r="H22266" s="8" t="s">
        <v>22</v>
      </c>
    </row>
    <row r="22267" spans="1:8" x14ac:dyDescent="0.2">
      <c r="A22267" s="8" t="s">
        <v>54180</v>
      </c>
      <c r="B22267" s="8" t="s">
        <v>54179</v>
      </c>
      <c r="E22267" s="8">
        <v>15</v>
      </c>
      <c r="G22267" s="8">
        <v>7.8371444991839994</v>
      </c>
      <c r="H22267" s="8" t="s">
        <v>22</v>
      </c>
    </row>
    <row r="22268" spans="1:8" x14ac:dyDescent="0.2">
      <c r="A22268" s="8" t="s">
        <v>54178</v>
      </c>
      <c r="B22268" s="8" t="s">
        <v>54159</v>
      </c>
      <c r="E22268" s="8">
        <v>15</v>
      </c>
      <c r="G22268" s="8">
        <v>7.5572464813559996</v>
      </c>
      <c r="H22268" s="8" t="s">
        <v>22</v>
      </c>
    </row>
    <row r="22269" spans="1:8" x14ac:dyDescent="0.2">
      <c r="A22269" s="8" t="s">
        <v>54177</v>
      </c>
      <c r="B22269" s="8" t="s">
        <v>54159</v>
      </c>
      <c r="E22269" s="8">
        <v>30</v>
      </c>
      <c r="G22269" s="8">
        <v>7.5572464813559996</v>
      </c>
      <c r="H22269" s="8" t="s">
        <v>22</v>
      </c>
    </row>
    <row r="22270" spans="1:8" x14ac:dyDescent="0.2">
      <c r="A22270" s="8" t="s">
        <v>54176</v>
      </c>
      <c r="B22270" s="8" t="s">
        <v>54159</v>
      </c>
      <c r="E22270" s="8">
        <v>30</v>
      </c>
      <c r="G22270" s="8">
        <v>7.5572464813559996</v>
      </c>
      <c r="H22270" s="8" t="s">
        <v>22</v>
      </c>
    </row>
    <row r="22271" spans="1:8" x14ac:dyDescent="0.2">
      <c r="A22271" s="8" t="s">
        <v>54175</v>
      </c>
      <c r="B22271" s="8" t="s">
        <v>54157</v>
      </c>
      <c r="E22271" s="8">
        <v>20</v>
      </c>
      <c r="G22271" s="8">
        <v>8.3969405348400006</v>
      </c>
      <c r="H22271" s="8" t="s">
        <v>22</v>
      </c>
    </row>
    <row r="22272" spans="1:8" x14ac:dyDescent="0.2">
      <c r="A22272" s="8" t="s">
        <v>54174</v>
      </c>
      <c r="B22272" s="8" t="s">
        <v>54157</v>
      </c>
      <c r="E22272" s="8">
        <v>20</v>
      </c>
      <c r="G22272" s="8">
        <v>8.3969405348400006</v>
      </c>
      <c r="H22272" s="8" t="s">
        <v>22</v>
      </c>
    </row>
    <row r="22273" spans="1:8" x14ac:dyDescent="0.2">
      <c r="A22273" s="8" t="s">
        <v>54173</v>
      </c>
      <c r="B22273" s="8" t="s">
        <v>54157</v>
      </c>
      <c r="E22273" s="8">
        <v>20</v>
      </c>
      <c r="G22273" s="8">
        <v>8.3969405348400006</v>
      </c>
      <c r="H22273" s="8" t="s">
        <v>22</v>
      </c>
    </row>
    <row r="22274" spans="1:8" x14ac:dyDescent="0.2">
      <c r="A22274" s="8" t="s">
        <v>54172</v>
      </c>
      <c r="B22274" s="8" t="s">
        <v>54169</v>
      </c>
      <c r="E22274" s="8">
        <v>20</v>
      </c>
      <c r="G22274" s="8">
        <v>7.8371444991839994</v>
      </c>
      <c r="H22274" s="8" t="s">
        <v>22</v>
      </c>
    </row>
    <row r="22275" spans="1:8" x14ac:dyDescent="0.2">
      <c r="A22275" s="8" t="s">
        <v>54171</v>
      </c>
      <c r="B22275" s="8" t="s">
        <v>54169</v>
      </c>
      <c r="E22275" s="8">
        <v>20</v>
      </c>
      <c r="G22275" s="8">
        <v>7.8371444991839994</v>
      </c>
      <c r="H22275" s="8" t="s">
        <v>22</v>
      </c>
    </row>
    <row r="22276" spans="1:8" x14ac:dyDescent="0.2">
      <c r="A22276" s="8" t="s">
        <v>54170</v>
      </c>
      <c r="B22276" s="8" t="s">
        <v>54169</v>
      </c>
      <c r="E22276" s="8">
        <v>20</v>
      </c>
      <c r="G22276" s="8">
        <v>7.8371444991839994</v>
      </c>
      <c r="H22276" s="8" t="s">
        <v>22</v>
      </c>
    </row>
    <row r="22277" spans="1:8" x14ac:dyDescent="0.2">
      <c r="A22277" s="8" t="s">
        <v>54168</v>
      </c>
      <c r="B22277" s="8" t="s">
        <v>54167</v>
      </c>
      <c r="E22277" s="8">
        <v>20</v>
      </c>
      <c r="G22277" s="8">
        <v>7.5572464813559996</v>
      </c>
      <c r="H22277" s="8" t="s">
        <v>22</v>
      </c>
    </row>
    <row r="22278" spans="1:8" x14ac:dyDescent="0.2">
      <c r="A22278" s="8" t="s">
        <v>54166</v>
      </c>
      <c r="B22278" s="8" t="s">
        <v>54165</v>
      </c>
      <c r="E22278" s="8">
        <v>15</v>
      </c>
      <c r="G22278" s="8">
        <v>7.8371444991839994</v>
      </c>
      <c r="H22278" s="8" t="s">
        <v>22</v>
      </c>
    </row>
    <row r="22279" spans="1:8" x14ac:dyDescent="0.2">
      <c r="A22279" s="8" t="s">
        <v>54164</v>
      </c>
      <c r="B22279" s="8" t="s">
        <v>54163</v>
      </c>
      <c r="E22279" s="8">
        <v>15</v>
      </c>
      <c r="G22279" s="8">
        <v>7.8371444991839994</v>
      </c>
      <c r="H22279" s="8" t="s">
        <v>22</v>
      </c>
    </row>
    <row r="22280" spans="1:8" x14ac:dyDescent="0.2">
      <c r="A22280" s="8" t="s">
        <v>54162</v>
      </c>
      <c r="B22280" s="8" t="s">
        <v>54161</v>
      </c>
      <c r="E22280" s="8">
        <v>30</v>
      </c>
      <c r="G22280" s="8">
        <v>7.5572464813559996</v>
      </c>
      <c r="H22280" s="8" t="s">
        <v>22</v>
      </c>
    </row>
    <row r="22281" spans="1:8" x14ac:dyDescent="0.2">
      <c r="A22281" s="8" t="s">
        <v>54160</v>
      </c>
      <c r="B22281" s="8" t="s">
        <v>54159</v>
      </c>
      <c r="E22281" s="8">
        <v>15</v>
      </c>
      <c r="G22281" s="8">
        <v>7.5572464813559996</v>
      </c>
      <c r="H22281" s="8" t="s">
        <v>22</v>
      </c>
    </row>
    <row r="22282" spans="1:8" x14ac:dyDescent="0.2">
      <c r="A22282" s="8" t="s">
        <v>54158</v>
      </c>
      <c r="B22282" s="8" t="s">
        <v>54157</v>
      </c>
      <c r="E22282" s="8">
        <v>20</v>
      </c>
      <c r="G22282" s="8">
        <v>8.3969405348400006</v>
      </c>
      <c r="H22282" s="8" t="s">
        <v>22</v>
      </c>
    </row>
    <row r="22283" spans="1:8" x14ac:dyDescent="0.2">
      <c r="A22283" s="8" t="s">
        <v>54156</v>
      </c>
      <c r="B22283" s="8" t="s">
        <v>54155</v>
      </c>
      <c r="E22283" s="8">
        <v>20</v>
      </c>
      <c r="G22283" s="8">
        <v>7.8371444991839994</v>
      </c>
      <c r="H22283" s="8" t="s">
        <v>22</v>
      </c>
    </row>
    <row r="22284" spans="1:8" x14ac:dyDescent="0.2">
      <c r="A22284" s="8" t="s">
        <v>54154</v>
      </c>
      <c r="B22284" s="8" t="s">
        <v>54153</v>
      </c>
      <c r="E22284" s="8">
        <v>40</v>
      </c>
      <c r="G22284" s="8">
        <v>8.3969405348400006</v>
      </c>
      <c r="H22284" s="8" t="s">
        <v>22</v>
      </c>
    </row>
    <row r="22285" spans="1:8" x14ac:dyDescent="0.2">
      <c r="A22285" s="8" t="s">
        <v>54152</v>
      </c>
      <c r="B22285" s="8" t="s">
        <v>54151</v>
      </c>
      <c r="E22285" s="8">
        <v>150</v>
      </c>
      <c r="G22285" s="8">
        <v>8.3969405348400006</v>
      </c>
      <c r="H22285" s="8" t="s">
        <v>22</v>
      </c>
    </row>
    <row r="22286" spans="1:8" x14ac:dyDescent="0.2">
      <c r="A22286" s="8" t="s">
        <v>54150</v>
      </c>
      <c r="B22286" s="8" t="s">
        <v>54149</v>
      </c>
      <c r="E22286" s="8">
        <v>240</v>
      </c>
      <c r="G22286" s="8">
        <v>8.3969405348400006</v>
      </c>
      <c r="H22286" s="8" t="s">
        <v>22</v>
      </c>
    </row>
    <row r="22287" spans="1:8" x14ac:dyDescent="0.2">
      <c r="A22287" s="8" t="s">
        <v>54148</v>
      </c>
      <c r="B22287" s="8" t="s">
        <v>54147</v>
      </c>
      <c r="E22287" s="8">
        <v>150</v>
      </c>
      <c r="G22287" s="8">
        <v>8.3969405348400006</v>
      </c>
      <c r="H22287" s="8" t="s">
        <v>22</v>
      </c>
    </row>
    <row r="22288" spans="1:8" x14ac:dyDescent="0.2">
      <c r="A22288" s="8" t="s">
        <v>54146</v>
      </c>
      <c r="B22288" s="8" t="s">
        <v>54145</v>
      </c>
      <c r="E22288" s="8">
        <v>240</v>
      </c>
      <c r="G22288" s="8">
        <v>8.3969405348400006</v>
      </c>
      <c r="H22288" s="8" t="s">
        <v>22</v>
      </c>
    </row>
    <row r="22289" spans="1:8" x14ac:dyDescent="0.2">
      <c r="A22289" s="8" t="s">
        <v>54144</v>
      </c>
      <c r="B22289" s="8" t="s">
        <v>54143</v>
      </c>
      <c r="E22289" s="8">
        <v>120</v>
      </c>
      <c r="G22289" s="8">
        <v>8.3969405348400006</v>
      </c>
      <c r="H22289" s="8" t="s">
        <v>22</v>
      </c>
    </row>
    <row r="22290" spans="1:8" x14ac:dyDescent="0.2">
      <c r="A22290" s="8" t="s">
        <v>54142</v>
      </c>
      <c r="B22290" s="8" t="s">
        <v>54141</v>
      </c>
      <c r="E22290" s="8">
        <v>60</v>
      </c>
      <c r="G22290" s="8">
        <v>8.3969405348400006</v>
      </c>
      <c r="H22290" s="8" t="s">
        <v>22</v>
      </c>
    </row>
    <row r="22291" spans="1:8" x14ac:dyDescent="0.2">
      <c r="A22291" s="8" t="s">
        <v>54140</v>
      </c>
      <c r="B22291" s="8" t="s">
        <v>54139</v>
      </c>
      <c r="E22291" s="8">
        <v>30</v>
      </c>
      <c r="G22291" s="8">
        <v>8.3969405348400006</v>
      </c>
      <c r="H22291" s="8" t="s">
        <v>22</v>
      </c>
    </row>
    <row r="22292" spans="1:8" x14ac:dyDescent="0.2">
      <c r="A22292" s="8" t="s">
        <v>54138</v>
      </c>
      <c r="B22292" s="8" t="s">
        <v>54137</v>
      </c>
      <c r="E22292" s="8">
        <v>30</v>
      </c>
      <c r="G22292" s="8">
        <v>8.956736570496</v>
      </c>
      <c r="H22292" s="8" t="s">
        <v>22</v>
      </c>
    </row>
    <row r="22293" spans="1:8" x14ac:dyDescent="0.2">
      <c r="A22293" s="8" t="s">
        <v>54136</v>
      </c>
      <c r="B22293" s="8" t="s">
        <v>54114</v>
      </c>
      <c r="E22293" s="8">
        <v>40</v>
      </c>
      <c r="G22293" s="8">
        <v>8.956736570496</v>
      </c>
      <c r="H22293" s="8" t="s">
        <v>22</v>
      </c>
    </row>
    <row r="22294" spans="1:8" x14ac:dyDescent="0.2">
      <c r="A22294" s="8" t="s">
        <v>54135</v>
      </c>
      <c r="B22294" s="8" t="s">
        <v>54114</v>
      </c>
      <c r="E22294" s="8">
        <v>40</v>
      </c>
      <c r="G22294" s="8">
        <v>8.956736570496</v>
      </c>
      <c r="H22294" s="8" t="s">
        <v>22</v>
      </c>
    </row>
    <row r="22295" spans="1:8" x14ac:dyDescent="0.2">
      <c r="A22295" s="8" t="s">
        <v>54134</v>
      </c>
      <c r="B22295" s="8" t="s">
        <v>54114</v>
      </c>
      <c r="E22295" s="8">
        <v>40</v>
      </c>
      <c r="G22295" s="8">
        <v>8.956736570496</v>
      </c>
      <c r="H22295" s="8" t="s">
        <v>22</v>
      </c>
    </row>
    <row r="22296" spans="1:8" x14ac:dyDescent="0.2">
      <c r="A22296" s="8" t="s">
        <v>54133</v>
      </c>
      <c r="B22296" s="8" t="s">
        <v>54130</v>
      </c>
      <c r="E22296" s="8">
        <v>40</v>
      </c>
      <c r="G22296" s="8">
        <v>8.956736570496</v>
      </c>
      <c r="H22296" s="8" t="s">
        <v>22</v>
      </c>
    </row>
    <row r="22297" spans="1:8" x14ac:dyDescent="0.2">
      <c r="A22297" s="8" t="s">
        <v>54132</v>
      </c>
      <c r="B22297" s="8" t="s">
        <v>54130</v>
      </c>
      <c r="E22297" s="8">
        <v>40</v>
      </c>
      <c r="G22297" s="8">
        <v>8.956736570496</v>
      </c>
      <c r="H22297" s="8" t="s">
        <v>22</v>
      </c>
    </row>
    <row r="22298" spans="1:8" x14ac:dyDescent="0.2">
      <c r="A22298" s="8" t="s">
        <v>54131</v>
      </c>
      <c r="B22298" s="8" t="s">
        <v>54130</v>
      </c>
      <c r="E22298" s="8">
        <v>40</v>
      </c>
      <c r="G22298" s="8">
        <v>8.956736570496</v>
      </c>
      <c r="H22298" s="8" t="s">
        <v>22</v>
      </c>
    </row>
    <row r="22299" spans="1:8" x14ac:dyDescent="0.2">
      <c r="A22299" s="8" t="s">
        <v>54129</v>
      </c>
      <c r="B22299" s="8" t="s">
        <v>54126</v>
      </c>
      <c r="E22299" s="8">
        <v>30</v>
      </c>
      <c r="G22299" s="8">
        <v>11.19592071312</v>
      </c>
      <c r="H22299" s="8" t="s">
        <v>22</v>
      </c>
    </row>
    <row r="22300" spans="1:8" x14ac:dyDescent="0.2">
      <c r="A22300" s="8" t="s">
        <v>54128</v>
      </c>
      <c r="B22300" s="8" t="s">
        <v>54126</v>
      </c>
      <c r="E22300" s="8">
        <v>30</v>
      </c>
      <c r="G22300" s="8">
        <v>11.19592071312</v>
      </c>
      <c r="H22300" s="8" t="s">
        <v>22</v>
      </c>
    </row>
    <row r="22301" spans="1:8" x14ac:dyDescent="0.2">
      <c r="A22301" s="8" t="s">
        <v>54127</v>
      </c>
      <c r="B22301" s="8" t="s">
        <v>54126</v>
      </c>
      <c r="E22301" s="8">
        <v>30</v>
      </c>
      <c r="G22301" s="8">
        <v>11.19592071312</v>
      </c>
      <c r="H22301" s="8" t="s">
        <v>22</v>
      </c>
    </row>
    <row r="22302" spans="1:8" x14ac:dyDescent="0.2">
      <c r="A22302" s="8" t="s">
        <v>54125</v>
      </c>
      <c r="B22302" s="8" t="s">
        <v>54123</v>
      </c>
      <c r="E22302" s="8">
        <v>40</v>
      </c>
      <c r="G22302" s="8">
        <v>11.19592071312</v>
      </c>
      <c r="H22302" s="8" t="s">
        <v>22</v>
      </c>
    </row>
    <row r="22303" spans="1:8" x14ac:dyDescent="0.2">
      <c r="A22303" s="8" t="s">
        <v>54124</v>
      </c>
      <c r="B22303" s="8" t="s">
        <v>54123</v>
      </c>
      <c r="E22303" s="8">
        <v>40</v>
      </c>
      <c r="G22303" s="8">
        <v>11.19592071312</v>
      </c>
      <c r="H22303" s="8" t="s">
        <v>22</v>
      </c>
    </row>
    <row r="22304" spans="1:8" x14ac:dyDescent="0.2">
      <c r="A22304" s="8" t="s">
        <v>54122</v>
      </c>
      <c r="B22304" s="8" t="s">
        <v>54120</v>
      </c>
      <c r="E22304" s="8">
        <v>25</v>
      </c>
      <c r="G22304" s="8">
        <v>7.5572464813559996</v>
      </c>
      <c r="H22304" s="8" t="s">
        <v>22</v>
      </c>
    </row>
    <row r="22305" spans="1:8" x14ac:dyDescent="0.2">
      <c r="A22305" s="8" t="s">
        <v>54121</v>
      </c>
      <c r="B22305" s="8" t="s">
        <v>54120</v>
      </c>
      <c r="E22305" s="8">
        <v>25</v>
      </c>
      <c r="G22305" s="8">
        <v>7.5572464813559996</v>
      </c>
      <c r="H22305" s="8" t="s">
        <v>22</v>
      </c>
    </row>
    <row r="22306" spans="1:8" x14ac:dyDescent="0.2">
      <c r="A22306" s="8" t="s">
        <v>54119</v>
      </c>
      <c r="B22306" s="8" t="s">
        <v>54116</v>
      </c>
      <c r="E22306" s="8">
        <v>40</v>
      </c>
      <c r="G22306" s="8">
        <v>11.19592071312</v>
      </c>
      <c r="H22306" s="8" t="s">
        <v>22</v>
      </c>
    </row>
    <row r="22307" spans="1:8" x14ac:dyDescent="0.2">
      <c r="A22307" s="8" t="s">
        <v>54118</v>
      </c>
      <c r="B22307" s="8" t="s">
        <v>54116</v>
      </c>
      <c r="E22307" s="8">
        <v>40</v>
      </c>
      <c r="G22307" s="8">
        <v>11.19592071312</v>
      </c>
      <c r="H22307" s="8" t="s">
        <v>22</v>
      </c>
    </row>
    <row r="22308" spans="1:8" x14ac:dyDescent="0.2">
      <c r="A22308" s="8" t="s">
        <v>54117</v>
      </c>
      <c r="B22308" s="8" t="s">
        <v>54116</v>
      </c>
      <c r="E22308" s="8">
        <v>40</v>
      </c>
      <c r="G22308" s="8">
        <v>11.19592071312</v>
      </c>
      <c r="H22308" s="8" t="s">
        <v>22</v>
      </c>
    </row>
    <row r="22309" spans="1:8" x14ac:dyDescent="0.2">
      <c r="A22309" s="8" t="s">
        <v>54115</v>
      </c>
      <c r="B22309" s="8" t="s">
        <v>54114</v>
      </c>
      <c r="E22309" s="8">
        <v>10</v>
      </c>
      <c r="G22309" s="8">
        <v>8.956736570496</v>
      </c>
      <c r="H22309" s="8" t="s">
        <v>22</v>
      </c>
    </row>
    <row r="22310" spans="1:8" x14ac:dyDescent="0.2">
      <c r="A22310" s="8" t="s">
        <v>54113</v>
      </c>
      <c r="B22310" s="8" t="s">
        <v>54110</v>
      </c>
      <c r="E22310" s="8">
        <v>50</v>
      </c>
      <c r="G22310" s="8">
        <v>8.956736570496</v>
      </c>
      <c r="H22310" s="8" t="s">
        <v>22</v>
      </c>
    </row>
    <row r="22311" spans="1:8" x14ac:dyDescent="0.2">
      <c r="A22311" s="8" t="s">
        <v>54112</v>
      </c>
      <c r="B22311" s="8" t="s">
        <v>54110</v>
      </c>
      <c r="E22311" s="8">
        <v>50</v>
      </c>
      <c r="G22311" s="8">
        <v>8.956736570496</v>
      </c>
      <c r="H22311" s="8" t="s">
        <v>22</v>
      </c>
    </row>
    <row r="22312" spans="1:8" x14ac:dyDescent="0.2">
      <c r="A22312" s="8" t="s">
        <v>54111</v>
      </c>
      <c r="B22312" s="8" t="s">
        <v>54110</v>
      </c>
      <c r="E22312" s="8">
        <v>50</v>
      </c>
      <c r="G22312" s="8">
        <v>8.956736570496</v>
      </c>
      <c r="H22312" s="8" t="s">
        <v>22</v>
      </c>
    </row>
    <row r="22313" spans="1:8" x14ac:dyDescent="0.2">
      <c r="A22313" s="8" t="s">
        <v>54109</v>
      </c>
      <c r="B22313" s="8" t="s">
        <v>54106</v>
      </c>
      <c r="E22313" s="8">
        <v>50</v>
      </c>
      <c r="G22313" s="8">
        <v>8.956736570496</v>
      </c>
      <c r="H22313" s="8" t="s">
        <v>22</v>
      </c>
    </row>
    <row r="22314" spans="1:8" x14ac:dyDescent="0.2">
      <c r="A22314" s="8" t="s">
        <v>54108</v>
      </c>
      <c r="B22314" s="8" t="s">
        <v>54106</v>
      </c>
      <c r="E22314" s="8">
        <v>50</v>
      </c>
      <c r="G22314" s="8">
        <v>8.956736570496</v>
      </c>
      <c r="H22314" s="8" t="s">
        <v>22</v>
      </c>
    </row>
    <row r="22315" spans="1:8" x14ac:dyDescent="0.2">
      <c r="A22315" s="8" t="s">
        <v>54107</v>
      </c>
      <c r="B22315" s="8" t="s">
        <v>54106</v>
      </c>
      <c r="E22315" s="8">
        <v>50</v>
      </c>
      <c r="G22315" s="8">
        <v>8.956736570496</v>
      </c>
      <c r="H22315" s="8" t="s">
        <v>22</v>
      </c>
    </row>
    <row r="22316" spans="1:8" x14ac:dyDescent="0.2">
      <c r="A22316" s="8" t="s">
        <v>54105</v>
      </c>
      <c r="B22316" s="8" t="s">
        <v>54102</v>
      </c>
      <c r="E22316" s="8">
        <v>50</v>
      </c>
      <c r="G22316" s="8">
        <v>7.2773484635279999</v>
      </c>
      <c r="H22316" s="8" t="s">
        <v>22</v>
      </c>
    </row>
    <row r="22317" spans="1:8" x14ac:dyDescent="0.2">
      <c r="A22317" s="8" t="s">
        <v>54104</v>
      </c>
      <c r="B22317" s="8" t="s">
        <v>54102</v>
      </c>
      <c r="E22317" s="8">
        <v>50</v>
      </c>
      <c r="G22317" s="8">
        <v>7.2773484635279999</v>
      </c>
      <c r="H22317" s="8" t="s">
        <v>22</v>
      </c>
    </row>
    <row r="22318" spans="1:8" x14ac:dyDescent="0.2">
      <c r="A22318" s="8" t="s">
        <v>54103</v>
      </c>
      <c r="B22318" s="8" t="s">
        <v>54102</v>
      </c>
      <c r="E22318" s="8">
        <v>50</v>
      </c>
      <c r="G22318" s="8">
        <v>7.2773484635279999</v>
      </c>
      <c r="H22318" s="8" t="s">
        <v>22</v>
      </c>
    </row>
    <row r="22319" spans="1:8" x14ac:dyDescent="0.2">
      <c r="A22319" s="8" t="s">
        <v>54101</v>
      </c>
      <c r="B22319" s="8" t="s">
        <v>54098</v>
      </c>
      <c r="E22319" s="8">
        <v>100</v>
      </c>
      <c r="G22319" s="8">
        <v>9.5165326061519995</v>
      </c>
      <c r="H22319" s="8" t="s">
        <v>22</v>
      </c>
    </row>
    <row r="22320" spans="1:8" x14ac:dyDescent="0.2">
      <c r="A22320" s="8" t="s">
        <v>54100</v>
      </c>
      <c r="B22320" s="8" t="s">
        <v>54098</v>
      </c>
      <c r="E22320" s="8">
        <v>100</v>
      </c>
      <c r="G22320" s="8">
        <v>9.5165326061519995</v>
      </c>
      <c r="H22320" s="8" t="s">
        <v>22</v>
      </c>
    </row>
    <row r="22321" spans="1:8" x14ac:dyDescent="0.2">
      <c r="A22321" s="8" t="s">
        <v>54099</v>
      </c>
      <c r="B22321" s="8" t="s">
        <v>54098</v>
      </c>
      <c r="E22321" s="8">
        <v>100</v>
      </c>
      <c r="G22321" s="8">
        <v>9.5165326061519995</v>
      </c>
      <c r="H22321" s="8" t="s">
        <v>22</v>
      </c>
    </row>
    <row r="22322" spans="1:8" x14ac:dyDescent="0.2">
      <c r="A22322" s="8" t="s">
        <v>54097</v>
      </c>
      <c r="B22322" s="8" t="s">
        <v>54095</v>
      </c>
      <c r="E22322" s="8">
        <v>30</v>
      </c>
      <c r="G22322" s="8">
        <v>11.19592071312</v>
      </c>
      <c r="H22322" s="8" t="s">
        <v>22</v>
      </c>
    </row>
    <row r="22323" spans="1:8" x14ac:dyDescent="0.2">
      <c r="A22323" s="8" t="s">
        <v>54096</v>
      </c>
      <c r="B22323" s="8" t="s">
        <v>54095</v>
      </c>
      <c r="E22323" s="8">
        <v>30</v>
      </c>
      <c r="G22323" s="8">
        <v>11.19592071312</v>
      </c>
      <c r="H22323" s="8" t="s">
        <v>22</v>
      </c>
    </row>
    <row r="22324" spans="1:8" x14ac:dyDescent="0.2">
      <c r="A22324" s="8" t="s">
        <v>54094</v>
      </c>
      <c r="B22324" s="8" t="s">
        <v>54091</v>
      </c>
      <c r="E22324" s="8">
        <v>30</v>
      </c>
      <c r="G22324" s="8">
        <v>11.19592071312</v>
      </c>
      <c r="H22324" s="8" t="s">
        <v>22</v>
      </c>
    </row>
    <row r="22325" spans="1:8" x14ac:dyDescent="0.2">
      <c r="A22325" s="8" t="s">
        <v>54093</v>
      </c>
      <c r="B22325" s="8" t="s">
        <v>54091</v>
      </c>
      <c r="E22325" s="8">
        <v>30</v>
      </c>
      <c r="G22325" s="8">
        <v>11.19592071312</v>
      </c>
      <c r="H22325" s="8" t="s">
        <v>22</v>
      </c>
    </row>
    <row r="22326" spans="1:8" x14ac:dyDescent="0.2">
      <c r="A22326" s="8" t="s">
        <v>54092</v>
      </c>
      <c r="B22326" s="8" t="s">
        <v>54091</v>
      </c>
      <c r="E22326" s="8">
        <v>30</v>
      </c>
      <c r="G22326" s="8">
        <v>11.19592071312</v>
      </c>
      <c r="H22326" s="8" t="s">
        <v>22</v>
      </c>
    </row>
    <row r="22327" spans="1:8" x14ac:dyDescent="0.2">
      <c r="A22327" s="8" t="s">
        <v>54090</v>
      </c>
      <c r="B22327" s="8" t="s">
        <v>54087</v>
      </c>
      <c r="E22327" s="8">
        <v>30</v>
      </c>
      <c r="G22327" s="8">
        <v>11.19592071312</v>
      </c>
      <c r="H22327" s="8" t="s">
        <v>22</v>
      </c>
    </row>
    <row r="22328" spans="1:8" x14ac:dyDescent="0.2">
      <c r="A22328" s="8" t="s">
        <v>54089</v>
      </c>
      <c r="B22328" s="8" t="s">
        <v>54087</v>
      </c>
      <c r="E22328" s="8">
        <v>30</v>
      </c>
      <c r="G22328" s="8">
        <v>11.19592071312</v>
      </c>
      <c r="H22328" s="8" t="s">
        <v>22</v>
      </c>
    </row>
    <row r="22329" spans="1:8" x14ac:dyDescent="0.2">
      <c r="A22329" s="8" t="s">
        <v>54088</v>
      </c>
      <c r="B22329" s="8" t="s">
        <v>54087</v>
      </c>
      <c r="E22329" s="8">
        <v>30</v>
      </c>
      <c r="G22329" s="8">
        <v>11.19592071312</v>
      </c>
      <c r="H22329" s="8" t="s">
        <v>22</v>
      </c>
    </row>
    <row r="22330" spans="1:8" x14ac:dyDescent="0.2">
      <c r="A22330" s="8" t="s">
        <v>54086</v>
      </c>
      <c r="B22330" s="8" t="s">
        <v>54084</v>
      </c>
      <c r="E22330" s="8">
        <v>50</v>
      </c>
      <c r="G22330" s="8">
        <v>8.956736570496</v>
      </c>
      <c r="H22330" s="8" t="s">
        <v>22</v>
      </c>
    </row>
    <row r="22331" spans="1:8" x14ac:dyDescent="0.2">
      <c r="A22331" s="8" t="s">
        <v>54085</v>
      </c>
      <c r="B22331" s="8" t="s">
        <v>54084</v>
      </c>
      <c r="E22331" s="8">
        <v>50</v>
      </c>
      <c r="G22331" s="8">
        <v>8.956736570496</v>
      </c>
      <c r="H22331" s="8" t="s">
        <v>22</v>
      </c>
    </row>
    <row r="22332" spans="1:8" x14ac:dyDescent="0.2">
      <c r="A22332" s="8" t="s">
        <v>54083</v>
      </c>
      <c r="B22332" s="8" t="s">
        <v>54078</v>
      </c>
      <c r="E22332" s="8">
        <v>20</v>
      </c>
      <c r="G22332" s="8">
        <v>9.5165326061519995</v>
      </c>
      <c r="H22332" s="8" t="s">
        <v>22</v>
      </c>
    </row>
    <row r="22333" spans="1:8" x14ac:dyDescent="0.2">
      <c r="A22333" s="8" t="s">
        <v>54082</v>
      </c>
      <c r="B22333" s="8" t="s">
        <v>54074</v>
      </c>
      <c r="E22333" s="8">
        <v>20</v>
      </c>
      <c r="G22333" s="8">
        <v>9.5165326061519995</v>
      </c>
      <c r="H22333" s="8" t="s">
        <v>22</v>
      </c>
    </row>
    <row r="22334" spans="1:8" x14ac:dyDescent="0.2">
      <c r="A22334" s="8" t="s">
        <v>54081</v>
      </c>
      <c r="B22334" s="8" t="s">
        <v>54078</v>
      </c>
      <c r="E22334" s="8">
        <v>20</v>
      </c>
      <c r="G22334" s="8">
        <v>9.5165326061519995</v>
      </c>
      <c r="H22334" s="8" t="s">
        <v>22</v>
      </c>
    </row>
    <row r="22335" spans="1:8" x14ac:dyDescent="0.2">
      <c r="A22335" s="8" t="s">
        <v>54080</v>
      </c>
      <c r="B22335" s="8" t="s">
        <v>54078</v>
      </c>
      <c r="E22335" s="8">
        <v>20</v>
      </c>
      <c r="G22335" s="8">
        <v>9.5165326061519995</v>
      </c>
      <c r="H22335" s="8" t="s">
        <v>22</v>
      </c>
    </row>
    <row r="22336" spans="1:8" x14ac:dyDescent="0.2">
      <c r="A22336" s="8" t="s">
        <v>54079</v>
      </c>
      <c r="B22336" s="8" t="s">
        <v>54078</v>
      </c>
      <c r="E22336" s="8">
        <v>20</v>
      </c>
      <c r="G22336" s="8">
        <v>9.5165326061519995</v>
      </c>
      <c r="H22336" s="8" t="s">
        <v>22</v>
      </c>
    </row>
    <row r="22337" spans="1:8" x14ac:dyDescent="0.2">
      <c r="A22337" s="8" t="s">
        <v>54077</v>
      </c>
      <c r="B22337" s="8" t="s">
        <v>54074</v>
      </c>
      <c r="E22337" s="8">
        <v>20</v>
      </c>
      <c r="G22337" s="8">
        <v>9.5165326061519995</v>
      </c>
      <c r="H22337" s="8" t="s">
        <v>22</v>
      </c>
    </row>
    <row r="22338" spans="1:8" x14ac:dyDescent="0.2">
      <c r="A22338" s="8" t="s">
        <v>54076</v>
      </c>
      <c r="B22338" s="8" t="s">
        <v>54074</v>
      </c>
      <c r="E22338" s="8">
        <v>20</v>
      </c>
      <c r="G22338" s="8">
        <v>9.5165326061519995</v>
      </c>
      <c r="H22338" s="8" t="s">
        <v>22</v>
      </c>
    </row>
    <row r="22339" spans="1:8" x14ac:dyDescent="0.2">
      <c r="A22339" s="8" t="s">
        <v>54075</v>
      </c>
      <c r="B22339" s="8" t="s">
        <v>54074</v>
      </c>
      <c r="E22339" s="8">
        <v>20</v>
      </c>
      <c r="G22339" s="8">
        <v>9.5165326061519995</v>
      </c>
      <c r="H22339" s="8" t="s">
        <v>22</v>
      </c>
    </row>
    <row r="22340" spans="1:8" x14ac:dyDescent="0.2">
      <c r="A22340" s="8" t="s">
        <v>54073</v>
      </c>
      <c r="B22340" s="8" t="s">
        <v>54070</v>
      </c>
      <c r="E22340" s="8">
        <v>20</v>
      </c>
      <c r="G22340" s="8">
        <v>9.5165326061519995</v>
      </c>
      <c r="H22340" s="8" t="s">
        <v>22</v>
      </c>
    </row>
    <row r="22341" spans="1:8" x14ac:dyDescent="0.2">
      <c r="A22341" s="8" t="s">
        <v>54072</v>
      </c>
      <c r="B22341" s="8" t="s">
        <v>54070</v>
      </c>
      <c r="E22341" s="8">
        <v>20</v>
      </c>
      <c r="G22341" s="8">
        <v>9.5165326061519995</v>
      </c>
      <c r="H22341" s="8" t="s">
        <v>22</v>
      </c>
    </row>
    <row r="22342" spans="1:8" x14ac:dyDescent="0.2">
      <c r="A22342" s="8" t="s">
        <v>54071</v>
      </c>
      <c r="B22342" s="8" t="s">
        <v>54070</v>
      </c>
      <c r="E22342" s="8">
        <v>20</v>
      </c>
      <c r="G22342" s="8">
        <v>9.5165326061519995</v>
      </c>
      <c r="H22342" s="8" t="s">
        <v>22</v>
      </c>
    </row>
    <row r="22343" spans="1:8" x14ac:dyDescent="0.2">
      <c r="A22343" s="8" t="s">
        <v>54069</v>
      </c>
      <c r="B22343" s="8" t="s">
        <v>54059</v>
      </c>
      <c r="E22343" s="8">
        <v>20</v>
      </c>
      <c r="G22343" s="8">
        <v>9.5165326061519995</v>
      </c>
      <c r="H22343" s="8" t="s">
        <v>22</v>
      </c>
    </row>
    <row r="22344" spans="1:8" x14ac:dyDescent="0.2">
      <c r="A22344" s="8" t="s">
        <v>54068</v>
      </c>
      <c r="B22344" s="8" t="s">
        <v>54059</v>
      </c>
      <c r="E22344" s="8">
        <v>20</v>
      </c>
      <c r="G22344" s="8">
        <v>9.5165326061519995</v>
      </c>
      <c r="H22344" s="8" t="s">
        <v>22</v>
      </c>
    </row>
    <row r="22345" spans="1:8" x14ac:dyDescent="0.2">
      <c r="A22345" s="8" t="s">
        <v>54067</v>
      </c>
      <c r="B22345" s="8" t="s">
        <v>54059</v>
      </c>
      <c r="E22345" s="8">
        <v>20</v>
      </c>
      <c r="G22345" s="8">
        <v>9.5165326061519995</v>
      </c>
      <c r="H22345" s="8" t="s">
        <v>22</v>
      </c>
    </row>
    <row r="22346" spans="1:8" x14ac:dyDescent="0.2">
      <c r="A22346" s="8" t="s">
        <v>54066</v>
      </c>
      <c r="B22346" s="8" t="s">
        <v>54063</v>
      </c>
      <c r="E22346" s="8">
        <v>10</v>
      </c>
      <c r="G22346" s="8">
        <v>9.5165326061519995</v>
      </c>
      <c r="H22346" s="8" t="s">
        <v>22</v>
      </c>
    </row>
    <row r="22347" spans="1:8" x14ac:dyDescent="0.2">
      <c r="A22347" s="8" t="s">
        <v>54065</v>
      </c>
      <c r="B22347" s="8" t="s">
        <v>54063</v>
      </c>
      <c r="E22347" s="8">
        <v>10</v>
      </c>
      <c r="G22347" s="8">
        <v>9.5165326061519995</v>
      </c>
      <c r="H22347" s="8" t="s">
        <v>22</v>
      </c>
    </row>
    <row r="22348" spans="1:8" x14ac:dyDescent="0.2">
      <c r="A22348" s="8" t="s">
        <v>54064</v>
      </c>
      <c r="B22348" s="8" t="s">
        <v>54063</v>
      </c>
      <c r="E22348" s="8">
        <v>10</v>
      </c>
      <c r="G22348" s="8">
        <v>9.5165326061519995</v>
      </c>
      <c r="H22348" s="8" t="s">
        <v>22</v>
      </c>
    </row>
    <row r="22349" spans="1:8" x14ac:dyDescent="0.2">
      <c r="A22349" s="8" t="s">
        <v>54062</v>
      </c>
      <c r="B22349" s="8" t="s">
        <v>54061</v>
      </c>
      <c r="E22349" s="8">
        <v>20</v>
      </c>
      <c r="G22349" s="8">
        <v>9.5165326061519995</v>
      </c>
      <c r="H22349" s="8" t="s">
        <v>22</v>
      </c>
    </row>
    <row r="22350" spans="1:8" x14ac:dyDescent="0.2">
      <c r="A22350" s="8" t="s">
        <v>54060</v>
      </c>
      <c r="B22350" s="8" t="s">
        <v>54059</v>
      </c>
      <c r="E22350" s="8">
        <v>20</v>
      </c>
      <c r="G22350" s="8">
        <v>9.5165326061519995</v>
      </c>
      <c r="H22350" s="8" t="s">
        <v>22</v>
      </c>
    </row>
    <row r="22351" spans="1:8" x14ac:dyDescent="0.2">
      <c r="A22351" s="8" t="s">
        <v>54058</v>
      </c>
      <c r="B22351" s="8" t="s">
        <v>54057</v>
      </c>
      <c r="E22351" s="8">
        <v>10</v>
      </c>
      <c r="G22351" s="8">
        <v>7.8371444991839994</v>
      </c>
      <c r="H22351" s="8" t="s">
        <v>22</v>
      </c>
    </row>
    <row r="22352" spans="1:8" x14ac:dyDescent="0.2">
      <c r="A22352" s="8" t="s">
        <v>54056</v>
      </c>
      <c r="B22352" s="8" t="s">
        <v>54055</v>
      </c>
      <c r="E22352" s="8">
        <v>120</v>
      </c>
      <c r="G22352" s="8">
        <v>8.3969405348400006</v>
      </c>
      <c r="H22352" s="8" t="s">
        <v>22</v>
      </c>
    </row>
    <row r="22353" spans="1:8" x14ac:dyDescent="0.2">
      <c r="A22353" s="8" t="s">
        <v>54054</v>
      </c>
      <c r="B22353" s="8" t="s">
        <v>54053</v>
      </c>
      <c r="E22353" s="8">
        <v>60</v>
      </c>
      <c r="G22353" s="8">
        <v>8.3969405348400006</v>
      </c>
      <c r="H22353" s="8" t="s">
        <v>22</v>
      </c>
    </row>
    <row r="22354" spans="1:8" x14ac:dyDescent="0.2">
      <c r="A22354" s="8" t="s">
        <v>54052</v>
      </c>
      <c r="B22354" s="8" t="s">
        <v>54051</v>
      </c>
      <c r="E22354" s="8">
        <v>80</v>
      </c>
      <c r="G22354" s="8">
        <v>8.3969405348400006</v>
      </c>
      <c r="H22354" s="8" t="s">
        <v>22</v>
      </c>
    </row>
    <row r="22355" spans="1:8" x14ac:dyDescent="0.2">
      <c r="A22355" s="8" t="s">
        <v>54050</v>
      </c>
      <c r="B22355" s="8" t="s">
        <v>54049</v>
      </c>
      <c r="E22355" s="8">
        <v>120</v>
      </c>
      <c r="G22355" s="8">
        <v>8.3969405348400006</v>
      </c>
      <c r="H22355" s="8" t="s">
        <v>22</v>
      </c>
    </row>
    <row r="22356" spans="1:8" x14ac:dyDescent="0.2">
      <c r="A22356" s="8" t="s">
        <v>54048</v>
      </c>
      <c r="B22356" s="8" t="s">
        <v>54047</v>
      </c>
      <c r="E22356" s="8">
        <v>40</v>
      </c>
      <c r="G22356" s="8">
        <v>8.3969405348400006</v>
      </c>
      <c r="H22356" s="8" t="s">
        <v>22</v>
      </c>
    </row>
    <row r="22357" spans="1:8" x14ac:dyDescent="0.2">
      <c r="A22357" s="8" t="s">
        <v>54046</v>
      </c>
      <c r="B22357" s="8" t="s">
        <v>54044</v>
      </c>
      <c r="E22357" s="8">
        <v>120</v>
      </c>
      <c r="G22357" s="8">
        <v>8.3969405348400006</v>
      </c>
      <c r="H22357" s="8" t="s">
        <v>22</v>
      </c>
    </row>
    <row r="22358" spans="1:8" x14ac:dyDescent="0.2">
      <c r="A22358" s="8" t="s">
        <v>54045</v>
      </c>
      <c r="B22358" s="8" t="s">
        <v>54044</v>
      </c>
      <c r="E22358" s="8">
        <v>120</v>
      </c>
      <c r="G22358" s="8">
        <v>8.3969405348400006</v>
      </c>
      <c r="H22358" s="8" t="s">
        <v>22</v>
      </c>
    </row>
    <row r="22359" spans="1:8" x14ac:dyDescent="0.2">
      <c r="A22359" s="8" t="s">
        <v>54043</v>
      </c>
      <c r="B22359" s="8" t="s">
        <v>54041</v>
      </c>
      <c r="E22359" s="8">
        <v>60</v>
      </c>
      <c r="G22359" s="8">
        <v>8.3969405348400006</v>
      </c>
      <c r="H22359" s="8" t="s">
        <v>22</v>
      </c>
    </row>
    <row r="22360" spans="1:8" x14ac:dyDescent="0.2">
      <c r="A22360" s="8" t="s">
        <v>54042</v>
      </c>
      <c r="B22360" s="8" t="s">
        <v>54041</v>
      </c>
      <c r="E22360" s="8">
        <v>60</v>
      </c>
      <c r="G22360" s="8">
        <v>8.3969405348400006</v>
      </c>
      <c r="H22360" s="8" t="s">
        <v>22</v>
      </c>
    </row>
    <row r="22361" spans="1:8" x14ac:dyDescent="0.2">
      <c r="A22361" s="8" t="s">
        <v>54040</v>
      </c>
      <c r="B22361" s="8" t="s">
        <v>54038</v>
      </c>
      <c r="E22361" s="8">
        <v>80</v>
      </c>
      <c r="G22361" s="8">
        <v>8.3969405348400006</v>
      </c>
      <c r="H22361" s="8" t="s">
        <v>22</v>
      </c>
    </row>
    <row r="22362" spans="1:8" x14ac:dyDescent="0.2">
      <c r="A22362" s="8" t="s">
        <v>54039</v>
      </c>
      <c r="B22362" s="8" t="s">
        <v>54038</v>
      </c>
      <c r="E22362" s="8">
        <v>80</v>
      </c>
      <c r="G22362" s="8">
        <v>8.3969405348400006</v>
      </c>
      <c r="H22362" s="8" t="s">
        <v>22</v>
      </c>
    </row>
    <row r="22363" spans="1:8" x14ac:dyDescent="0.2">
      <c r="A22363" s="8" t="s">
        <v>54037</v>
      </c>
      <c r="B22363" s="8" t="s">
        <v>54035</v>
      </c>
      <c r="E22363" s="8">
        <v>120</v>
      </c>
      <c r="G22363" s="8">
        <v>8.3969405348400006</v>
      </c>
      <c r="H22363" s="8" t="s">
        <v>22</v>
      </c>
    </row>
    <row r="22364" spans="1:8" x14ac:dyDescent="0.2">
      <c r="A22364" s="8" t="s">
        <v>54036</v>
      </c>
      <c r="B22364" s="8" t="s">
        <v>54035</v>
      </c>
      <c r="E22364" s="8">
        <v>120</v>
      </c>
      <c r="G22364" s="8">
        <v>8.3969405348400006</v>
      </c>
      <c r="H22364" s="8" t="s">
        <v>22</v>
      </c>
    </row>
    <row r="22365" spans="1:8" x14ac:dyDescent="0.2">
      <c r="A22365" s="8" t="s">
        <v>54034</v>
      </c>
      <c r="B22365" s="8" t="s">
        <v>54032</v>
      </c>
      <c r="E22365" s="8">
        <v>40</v>
      </c>
      <c r="G22365" s="8">
        <v>8.3969405348400006</v>
      </c>
      <c r="H22365" s="8" t="s">
        <v>22</v>
      </c>
    </row>
    <row r="22366" spans="1:8" x14ac:dyDescent="0.2">
      <c r="A22366" s="8" t="s">
        <v>54033</v>
      </c>
      <c r="B22366" s="8" t="s">
        <v>54032</v>
      </c>
      <c r="E22366" s="8">
        <v>40</v>
      </c>
      <c r="G22366" s="8">
        <v>8.3969405348400006</v>
      </c>
      <c r="H22366" s="8" t="s">
        <v>22</v>
      </c>
    </row>
    <row r="22367" spans="1:8" x14ac:dyDescent="0.2">
      <c r="A22367" s="8" t="s">
        <v>54031</v>
      </c>
      <c r="B22367" s="8" t="s">
        <v>54029</v>
      </c>
      <c r="E22367" s="8">
        <v>200</v>
      </c>
      <c r="G22367" s="8">
        <v>8.3969405348400006</v>
      </c>
      <c r="H22367" s="8" t="s">
        <v>22</v>
      </c>
    </row>
    <row r="22368" spans="1:8" x14ac:dyDescent="0.2">
      <c r="A22368" s="8" t="s">
        <v>54030</v>
      </c>
      <c r="B22368" s="8" t="s">
        <v>54029</v>
      </c>
      <c r="E22368" s="8">
        <v>200</v>
      </c>
      <c r="G22368" s="8">
        <v>8.3969405348400006</v>
      </c>
      <c r="H22368" s="8" t="s">
        <v>22</v>
      </c>
    </row>
    <row r="22369" spans="1:8" x14ac:dyDescent="0.2">
      <c r="A22369" s="8" t="s">
        <v>54028</v>
      </c>
      <c r="B22369" s="8" t="s">
        <v>54026</v>
      </c>
      <c r="E22369" s="8">
        <v>40</v>
      </c>
      <c r="G22369" s="8">
        <v>8.3969405348400006</v>
      </c>
      <c r="H22369" s="8" t="s">
        <v>22</v>
      </c>
    </row>
    <row r="22370" spans="1:8" x14ac:dyDescent="0.2">
      <c r="A22370" s="8" t="s">
        <v>54027</v>
      </c>
      <c r="B22370" s="8" t="s">
        <v>54026</v>
      </c>
      <c r="E22370" s="8">
        <v>40</v>
      </c>
      <c r="G22370" s="8">
        <v>8.3969405348400006</v>
      </c>
      <c r="H22370" s="8" t="s">
        <v>22</v>
      </c>
    </row>
    <row r="22371" spans="1:8" x14ac:dyDescent="0.2">
      <c r="A22371" s="8" t="s">
        <v>54025</v>
      </c>
      <c r="B22371" s="8" t="s">
        <v>54023</v>
      </c>
      <c r="E22371" s="8">
        <v>40</v>
      </c>
      <c r="G22371" s="8">
        <v>8.3969405348400006</v>
      </c>
      <c r="H22371" s="8" t="s">
        <v>22</v>
      </c>
    </row>
    <row r="22372" spans="1:8" x14ac:dyDescent="0.2">
      <c r="A22372" s="8" t="s">
        <v>54024</v>
      </c>
      <c r="B22372" s="8" t="s">
        <v>54023</v>
      </c>
      <c r="E22372" s="8">
        <v>40</v>
      </c>
      <c r="G22372" s="8">
        <v>8.3969405348400006</v>
      </c>
      <c r="H22372" s="8" t="s">
        <v>22</v>
      </c>
    </row>
    <row r="22373" spans="1:8" x14ac:dyDescent="0.2">
      <c r="A22373" s="8" t="s">
        <v>54022</v>
      </c>
      <c r="B22373" s="8" t="s">
        <v>54020</v>
      </c>
      <c r="E22373" s="8">
        <v>20</v>
      </c>
      <c r="G22373" s="8">
        <v>8.3969405348400006</v>
      </c>
      <c r="H22373" s="8" t="s">
        <v>22</v>
      </c>
    </row>
    <row r="22374" spans="1:8" x14ac:dyDescent="0.2">
      <c r="A22374" s="8" t="s">
        <v>54021</v>
      </c>
      <c r="B22374" s="8" t="s">
        <v>54020</v>
      </c>
      <c r="E22374" s="8">
        <v>20</v>
      </c>
      <c r="G22374" s="8">
        <v>8.3969405348400006</v>
      </c>
      <c r="H22374" s="8" t="s">
        <v>22</v>
      </c>
    </row>
    <row r="22375" spans="1:8" x14ac:dyDescent="0.2">
      <c r="A22375" s="8" t="s">
        <v>54019</v>
      </c>
      <c r="B22375" s="8" t="s">
        <v>54018</v>
      </c>
      <c r="E22375" s="8">
        <v>200</v>
      </c>
      <c r="G22375" s="8">
        <v>8.3969405348400006</v>
      </c>
      <c r="H22375" s="8" t="s">
        <v>22</v>
      </c>
    </row>
    <row r="22376" spans="1:8" x14ac:dyDescent="0.2">
      <c r="A22376" s="8" t="s">
        <v>54017</v>
      </c>
      <c r="B22376" s="8" t="s">
        <v>54016</v>
      </c>
      <c r="E22376" s="8">
        <v>40</v>
      </c>
      <c r="G22376" s="8">
        <v>8.3969405348400006</v>
      </c>
      <c r="H22376" s="8" t="s">
        <v>22</v>
      </c>
    </row>
    <row r="22377" spans="1:8" x14ac:dyDescent="0.2">
      <c r="A22377" s="8" t="s">
        <v>54015</v>
      </c>
      <c r="B22377" s="8" t="s">
        <v>54014</v>
      </c>
      <c r="E22377" s="8">
        <v>40</v>
      </c>
      <c r="G22377" s="8">
        <v>8.3969405348400006</v>
      </c>
      <c r="H22377" s="8" t="s">
        <v>22</v>
      </c>
    </row>
    <row r="22378" spans="1:8" x14ac:dyDescent="0.2">
      <c r="A22378" s="8" t="s">
        <v>54013</v>
      </c>
      <c r="B22378" s="8" t="s">
        <v>54012</v>
      </c>
      <c r="E22378" s="8">
        <v>20</v>
      </c>
      <c r="G22378" s="8">
        <v>8.3969405348400006</v>
      </c>
      <c r="H22378" s="8" t="s">
        <v>22</v>
      </c>
    </row>
    <row r="22379" spans="1:8" x14ac:dyDescent="0.2">
      <c r="A22379" s="8" t="s">
        <v>54011</v>
      </c>
      <c r="B22379" s="8" t="s">
        <v>54008</v>
      </c>
      <c r="E22379" s="8">
        <v>200</v>
      </c>
      <c r="G22379" s="8">
        <v>9.5165326061519995</v>
      </c>
      <c r="H22379" s="8" t="s">
        <v>22</v>
      </c>
    </row>
    <row r="22380" spans="1:8" x14ac:dyDescent="0.2">
      <c r="A22380" s="8" t="s">
        <v>54010</v>
      </c>
      <c r="B22380" s="8" t="s">
        <v>54008</v>
      </c>
      <c r="E22380" s="8">
        <v>200</v>
      </c>
      <c r="G22380" s="8">
        <v>9.5165326061519995</v>
      </c>
      <c r="H22380" s="8" t="s">
        <v>22</v>
      </c>
    </row>
    <row r="22381" spans="1:8" x14ac:dyDescent="0.2">
      <c r="A22381" s="8" t="s">
        <v>54009</v>
      </c>
      <c r="B22381" s="8" t="s">
        <v>54008</v>
      </c>
      <c r="E22381" s="8">
        <v>200</v>
      </c>
      <c r="G22381" s="8">
        <v>9.5165326061519995</v>
      </c>
      <c r="H22381" s="8" t="s">
        <v>22</v>
      </c>
    </row>
    <row r="22382" spans="1:8" x14ac:dyDescent="0.2">
      <c r="A22382" s="8" t="s">
        <v>54007</v>
      </c>
      <c r="B22382" s="8" t="s">
        <v>54004</v>
      </c>
      <c r="E22382" s="8">
        <v>200</v>
      </c>
      <c r="G22382" s="8">
        <v>17.353677105335997</v>
      </c>
      <c r="H22382" s="8" t="s">
        <v>22</v>
      </c>
    </row>
    <row r="22383" spans="1:8" x14ac:dyDescent="0.2">
      <c r="A22383" s="8" t="s">
        <v>54006</v>
      </c>
      <c r="B22383" s="8" t="s">
        <v>54004</v>
      </c>
      <c r="E22383" s="8">
        <v>200</v>
      </c>
      <c r="G22383" s="8">
        <v>17.353677105335997</v>
      </c>
      <c r="H22383" s="8" t="s">
        <v>22</v>
      </c>
    </row>
    <row r="22384" spans="1:8" x14ac:dyDescent="0.2">
      <c r="A22384" s="8" t="s">
        <v>54005</v>
      </c>
      <c r="B22384" s="8" t="s">
        <v>54004</v>
      </c>
      <c r="E22384" s="8">
        <v>200</v>
      </c>
      <c r="G22384" s="8">
        <v>17.353677105335997</v>
      </c>
      <c r="H22384" s="8" t="s">
        <v>22</v>
      </c>
    </row>
    <row r="22385" spans="1:8" x14ac:dyDescent="0.2">
      <c r="A22385" s="8" t="s">
        <v>54003</v>
      </c>
      <c r="B22385" s="8" t="s">
        <v>54001</v>
      </c>
      <c r="E22385" s="8">
        <v>200</v>
      </c>
      <c r="G22385" s="8">
        <v>9.5165326061519995</v>
      </c>
      <c r="H22385" s="8" t="s">
        <v>22</v>
      </c>
    </row>
    <row r="22386" spans="1:8" x14ac:dyDescent="0.2">
      <c r="A22386" s="8" t="s">
        <v>54002</v>
      </c>
      <c r="B22386" s="8" t="s">
        <v>54001</v>
      </c>
      <c r="E22386" s="8">
        <v>200</v>
      </c>
      <c r="G22386" s="8">
        <v>9.5165326061519995</v>
      </c>
      <c r="H22386" s="8" t="s">
        <v>22</v>
      </c>
    </row>
    <row r="22387" spans="1:8" x14ac:dyDescent="0.2">
      <c r="A22387" s="8" t="s">
        <v>54000</v>
      </c>
      <c r="B22387" s="8" t="s">
        <v>53998</v>
      </c>
      <c r="E22387" s="8">
        <v>200</v>
      </c>
      <c r="G22387" s="8">
        <v>9.5165326061519995</v>
      </c>
      <c r="H22387" s="8" t="s">
        <v>22</v>
      </c>
    </row>
    <row r="22388" spans="1:8" x14ac:dyDescent="0.2">
      <c r="A22388" s="8" t="s">
        <v>53999</v>
      </c>
      <c r="B22388" s="8" t="s">
        <v>53998</v>
      </c>
      <c r="E22388" s="8">
        <v>200</v>
      </c>
      <c r="G22388" s="8">
        <v>9.5165326061519995</v>
      </c>
      <c r="H22388" s="8" t="s">
        <v>22</v>
      </c>
    </row>
    <row r="22389" spans="1:8" x14ac:dyDescent="0.2">
      <c r="A22389" s="8" t="s">
        <v>53997</v>
      </c>
      <c r="B22389" s="8" t="s">
        <v>53995</v>
      </c>
      <c r="E22389" s="8">
        <v>100</v>
      </c>
      <c r="G22389" s="8">
        <v>9.5165326061519995</v>
      </c>
      <c r="H22389" s="8" t="s">
        <v>22</v>
      </c>
    </row>
    <row r="22390" spans="1:8" x14ac:dyDescent="0.2">
      <c r="A22390" s="8" t="s">
        <v>53996</v>
      </c>
      <c r="B22390" s="8" t="s">
        <v>53995</v>
      </c>
      <c r="E22390" s="8">
        <v>100</v>
      </c>
      <c r="G22390" s="8">
        <v>9.5165326061519995</v>
      </c>
      <c r="H22390" s="8" t="s">
        <v>22</v>
      </c>
    </row>
    <row r="22391" spans="1:8" x14ac:dyDescent="0.2">
      <c r="A22391" s="8" t="s">
        <v>53994</v>
      </c>
      <c r="B22391" s="8" t="s">
        <v>53992</v>
      </c>
      <c r="E22391" s="8">
        <v>100</v>
      </c>
      <c r="G22391" s="8">
        <v>9.5165326061519995</v>
      </c>
      <c r="H22391" s="8" t="s">
        <v>22</v>
      </c>
    </row>
    <row r="22392" spans="1:8" x14ac:dyDescent="0.2">
      <c r="A22392" s="8" t="s">
        <v>53993</v>
      </c>
      <c r="B22392" s="8" t="s">
        <v>53992</v>
      </c>
      <c r="E22392" s="8">
        <v>100</v>
      </c>
      <c r="G22392" s="8">
        <v>9.5165326061519995</v>
      </c>
      <c r="H22392" s="8" t="s">
        <v>22</v>
      </c>
    </row>
    <row r="22393" spans="1:8" x14ac:dyDescent="0.2">
      <c r="A22393" s="8" t="s">
        <v>53991</v>
      </c>
      <c r="B22393" s="8" t="s">
        <v>53989</v>
      </c>
      <c r="E22393" s="8">
        <v>100</v>
      </c>
      <c r="G22393" s="8">
        <v>9.5165326061519995</v>
      </c>
      <c r="H22393" s="8" t="s">
        <v>22</v>
      </c>
    </row>
    <row r="22394" spans="1:8" x14ac:dyDescent="0.2">
      <c r="A22394" s="8" t="s">
        <v>53990</v>
      </c>
      <c r="B22394" s="8" t="s">
        <v>53989</v>
      </c>
      <c r="E22394" s="8">
        <v>100</v>
      </c>
      <c r="G22394" s="8">
        <v>9.5165326061519995</v>
      </c>
      <c r="H22394" s="8" t="s">
        <v>22</v>
      </c>
    </row>
    <row r="22395" spans="1:8" x14ac:dyDescent="0.2">
      <c r="A22395" s="8" t="s">
        <v>53988</v>
      </c>
      <c r="B22395" s="8" t="s">
        <v>53987</v>
      </c>
      <c r="E22395" s="8">
        <v>40</v>
      </c>
      <c r="G22395" s="8">
        <v>9.5165326061519995</v>
      </c>
      <c r="H22395" s="8" t="s">
        <v>22</v>
      </c>
    </row>
    <row r="22396" spans="1:8" x14ac:dyDescent="0.2">
      <c r="A22396" s="8" t="s">
        <v>53986</v>
      </c>
      <c r="B22396" s="8" t="s">
        <v>53980</v>
      </c>
      <c r="E22396" s="8">
        <v>60</v>
      </c>
      <c r="G22396" s="8">
        <v>9.5165326061519995</v>
      </c>
      <c r="H22396" s="8" t="s">
        <v>22</v>
      </c>
    </row>
    <row r="22397" spans="1:8" x14ac:dyDescent="0.2">
      <c r="A22397" s="8" t="s">
        <v>53985</v>
      </c>
      <c r="B22397" s="8" t="s">
        <v>53983</v>
      </c>
      <c r="E22397" s="8">
        <v>40</v>
      </c>
      <c r="G22397" s="8">
        <v>9.5165326061519995</v>
      </c>
      <c r="H22397" s="8" t="s">
        <v>22</v>
      </c>
    </row>
    <row r="22398" spans="1:8" x14ac:dyDescent="0.2">
      <c r="A22398" s="8" t="s">
        <v>53984</v>
      </c>
      <c r="B22398" s="8" t="s">
        <v>53983</v>
      </c>
      <c r="E22398" s="8">
        <v>40</v>
      </c>
      <c r="G22398" s="8">
        <v>9.5165326061519995</v>
      </c>
      <c r="H22398" s="8" t="s">
        <v>22</v>
      </c>
    </row>
    <row r="22399" spans="1:8" x14ac:dyDescent="0.2">
      <c r="A22399" s="8" t="s">
        <v>53982</v>
      </c>
      <c r="B22399" s="8" t="s">
        <v>53980</v>
      </c>
      <c r="E22399" s="8">
        <v>60</v>
      </c>
      <c r="G22399" s="8">
        <v>9.5165326061519995</v>
      </c>
      <c r="H22399" s="8" t="s">
        <v>22</v>
      </c>
    </row>
    <row r="22400" spans="1:8" x14ac:dyDescent="0.2">
      <c r="A22400" s="8" t="s">
        <v>53981</v>
      </c>
      <c r="B22400" s="8" t="s">
        <v>53980</v>
      </c>
      <c r="E22400" s="8">
        <v>60</v>
      </c>
      <c r="G22400" s="8">
        <v>9.5165326061519995</v>
      </c>
      <c r="H22400" s="8" t="s">
        <v>22</v>
      </c>
    </row>
    <row r="22401" spans="1:8" x14ac:dyDescent="0.2">
      <c r="A22401" s="8" t="s">
        <v>53979</v>
      </c>
      <c r="B22401" s="8" t="s">
        <v>53977</v>
      </c>
      <c r="E22401" s="8">
        <v>40</v>
      </c>
      <c r="G22401" s="8">
        <v>9.5165326061519995</v>
      </c>
      <c r="H22401" s="8" t="s">
        <v>22</v>
      </c>
    </row>
    <row r="22402" spans="1:8" x14ac:dyDescent="0.2">
      <c r="A22402" s="8" t="s">
        <v>53978</v>
      </c>
      <c r="B22402" s="8" t="s">
        <v>53977</v>
      </c>
      <c r="E22402" s="8">
        <v>40</v>
      </c>
      <c r="G22402" s="8">
        <v>9.5165326061519995</v>
      </c>
      <c r="H22402" s="8" t="s">
        <v>22</v>
      </c>
    </row>
    <row r="22403" spans="1:8" x14ac:dyDescent="0.2">
      <c r="A22403" s="8" t="s">
        <v>53976</v>
      </c>
      <c r="B22403" s="8" t="s">
        <v>53974</v>
      </c>
      <c r="E22403" s="8">
        <v>20</v>
      </c>
      <c r="G22403" s="8">
        <v>9.5165326061519995</v>
      </c>
      <c r="H22403" s="8" t="s">
        <v>22</v>
      </c>
    </row>
    <row r="22404" spans="1:8" x14ac:dyDescent="0.2">
      <c r="A22404" s="8" t="s">
        <v>53975</v>
      </c>
      <c r="B22404" s="8" t="s">
        <v>53974</v>
      </c>
      <c r="E22404" s="8">
        <v>20</v>
      </c>
      <c r="G22404" s="8">
        <v>9.5165326061519995</v>
      </c>
      <c r="H22404" s="8" t="s">
        <v>22</v>
      </c>
    </row>
    <row r="22405" spans="1:8" x14ac:dyDescent="0.2">
      <c r="A22405" s="8" t="s">
        <v>53973</v>
      </c>
      <c r="B22405" s="8" t="s">
        <v>53971</v>
      </c>
      <c r="E22405" s="8">
        <v>80</v>
      </c>
      <c r="G22405" s="8">
        <v>9.5165326061519995</v>
      </c>
      <c r="H22405" s="8" t="s">
        <v>22</v>
      </c>
    </row>
    <row r="22406" spans="1:8" x14ac:dyDescent="0.2">
      <c r="A22406" s="8" t="s">
        <v>53972</v>
      </c>
      <c r="B22406" s="8" t="s">
        <v>53971</v>
      </c>
      <c r="E22406" s="8">
        <v>80</v>
      </c>
      <c r="G22406" s="8">
        <v>9.5165326061519995</v>
      </c>
      <c r="H22406" s="8" t="s">
        <v>22</v>
      </c>
    </row>
    <row r="22407" spans="1:8" x14ac:dyDescent="0.2">
      <c r="A22407" s="8" t="s">
        <v>53970</v>
      </c>
      <c r="B22407" s="8" t="s">
        <v>53968</v>
      </c>
      <c r="E22407" s="8">
        <v>40</v>
      </c>
      <c r="G22407" s="8">
        <v>9.5165326061519995</v>
      </c>
      <c r="H22407" s="8" t="s">
        <v>22</v>
      </c>
    </row>
    <row r="22408" spans="1:8" x14ac:dyDescent="0.2">
      <c r="A22408" s="8" t="s">
        <v>53969</v>
      </c>
      <c r="B22408" s="8" t="s">
        <v>53968</v>
      </c>
      <c r="E22408" s="8">
        <v>40</v>
      </c>
      <c r="G22408" s="8">
        <v>9.5165326061519995</v>
      </c>
      <c r="H22408" s="8" t="s">
        <v>22</v>
      </c>
    </row>
    <row r="22409" spans="1:8" x14ac:dyDescent="0.2">
      <c r="A22409" s="8" t="s">
        <v>53967</v>
      </c>
      <c r="B22409" s="8" t="s">
        <v>53965</v>
      </c>
      <c r="E22409" s="8">
        <v>60</v>
      </c>
      <c r="G22409" s="8">
        <v>9.5165326061519995</v>
      </c>
      <c r="H22409" s="8" t="s">
        <v>22</v>
      </c>
    </row>
    <row r="22410" spans="1:8" x14ac:dyDescent="0.2">
      <c r="A22410" s="8" t="s">
        <v>53966</v>
      </c>
      <c r="B22410" s="8" t="s">
        <v>53965</v>
      </c>
      <c r="E22410" s="8">
        <v>60</v>
      </c>
      <c r="G22410" s="8">
        <v>9.5165326061519995</v>
      </c>
      <c r="H22410" s="8" t="s">
        <v>22</v>
      </c>
    </row>
    <row r="22411" spans="1:8" x14ac:dyDescent="0.2">
      <c r="A22411" s="8" t="s">
        <v>53964</v>
      </c>
      <c r="B22411" s="8" t="s">
        <v>53962</v>
      </c>
      <c r="E22411" s="8">
        <v>80</v>
      </c>
      <c r="G22411" s="8">
        <v>9.5165326061519995</v>
      </c>
      <c r="H22411" s="8" t="s">
        <v>22</v>
      </c>
    </row>
    <row r="22412" spans="1:8" x14ac:dyDescent="0.2">
      <c r="A22412" s="8" t="s">
        <v>53963</v>
      </c>
      <c r="B22412" s="8" t="s">
        <v>53962</v>
      </c>
      <c r="E22412" s="8">
        <v>80</v>
      </c>
      <c r="G22412" s="8">
        <v>9.5165326061519995</v>
      </c>
      <c r="H22412" s="8" t="s">
        <v>22</v>
      </c>
    </row>
    <row r="22413" spans="1:8" x14ac:dyDescent="0.2">
      <c r="A22413" s="8" t="s">
        <v>53961</v>
      </c>
      <c r="B22413" s="8" t="s">
        <v>53959</v>
      </c>
      <c r="E22413" s="8">
        <v>60</v>
      </c>
      <c r="G22413" s="8">
        <v>9.5165326061519995</v>
      </c>
      <c r="H22413" s="8" t="s">
        <v>22</v>
      </c>
    </row>
    <row r="22414" spans="1:8" x14ac:dyDescent="0.2">
      <c r="A22414" s="8" t="s">
        <v>53960</v>
      </c>
      <c r="B22414" s="8" t="s">
        <v>53959</v>
      </c>
      <c r="E22414" s="8">
        <v>60</v>
      </c>
      <c r="G22414" s="8">
        <v>9.5165326061519995</v>
      </c>
      <c r="H22414" s="8" t="s">
        <v>22</v>
      </c>
    </row>
    <row r="22415" spans="1:8" x14ac:dyDescent="0.2">
      <c r="A22415" s="8" t="s">
        <v>53958</v>
      </c>
      <c r="B22415" s="8" t="s">
        <v>53956</v>
      </c>
      <c r="E22415" s="8">
        <v>40</v>
      </c>
      <c r="G22415" s="8">
        <v>9.5165326061519995</v>
      </c>
      <c r="H22415" s="8" t="s">
        <v>22</v>
      </c>
    </row>
    <row r="22416" spans="1:8" x14ac:dyDescent="0.2">
      <c r="A22416" s="8" t="s">
        <v>53957</v>
      </c>
      <c r="B22416" s="8" t="s">
        <v>53956</v>
      </c>
      <c r="E22416" s="8">
        <v>40</v>
      </c>
      <c r="G22416" s="8">
        <v>9.5165326061519995</v>
      </c>
      <c r="H22416" s="8" t="s">
        <v>22</v>
      </c>
    </row>
    <row r="22417" spans="1:8" x14ac:dyDescent="0.2">
      <c r="A22417" s="8" t="s">
        <v>53955</v>
      </c>
      <c r="B22417" s="8" t="s">
        <v>53954</v>
      </c>
      <c r="E22417" s="8">
        <v>30</v>
      </c>
      <c r="G22417" s="8">
        <v>17.913473140992</v>
      </c>
      <c r="H22417" s="8" t="s">
        <v>22</v>
      </c>
    </row>
    <row r="22418" spans="1:8" x14ac:dyDescent="0.2">
      <c r="A22418" s="8" t="s">
        <v>53953</v>
      </c>
      <c r="B22418" s="8" t="s">
        <v>53952</v>
      </c>
      <c r="E22418" s="8">
        <v>40</v>
      </c>
      <c r="G22418" s="8">
        <v>8.956736570496</v>
      </c>
      <c r="H22418" s="8" t="s">
        <v>22</v>
      </c>
    </row>
    <row r="22419" spans="1:8" x14ac:dyDescent="0.2">
      <c r="A22419" s="8" t="s">
        <v>53951</v>
      </c>
      <c r="B22419" s="8" t="s">
        <v>53950</v>
      </c>
      <c r="E22419" s="8">
        <v>50</v>
      </c>
      <c r="G22419" s="8">
        <v>10.076328641807999</v>
      </c>
      <c r="H22419" s="8" t="s">
        <v>22</v>
      </c>
    </row>
    <row r="22420" spans="1:8" x14ac:dyDescent="0.2">
      <c r="A22420" s="8" t="s">
        <v>53949</v>
      </c>
      <c r="B22420" s="8" t="s">
        <v>53948</v>
      </c>
      <c r="E22420" s="8">
        <v>50</v>
      </c>
      <c r="G22420" s="8">
        <v>10.076328641807999</v>
      </c>
      <c r="H22420" s="8" t="s">
        <v>22</v>
      </c>
    </row>
    <row r="22421" spans="1:8" x14ac:dyDescent="0.2">
      <c r="A22421" s="8" t="s">
        <v>53947</v>
      </c>
      <c r="B22421" s="8" t="s">
        <v>53946</v>
      </c>
      <c r="E22421" s="8">
        <v>30</v>
      </c>
      <c r="G22421" s="8">
        <v>10.076328641807999</v>
      </c>
      <c r="H22421" s="8" t="s">
        <v>22</v>
      </c>
    </row>
    <row r="22422" spans="1:8" x14ac:dyDescent="0.2">
      <c r="A22422" s="8" t="s">
        <v>53945</v>
      </c>
      <c r="B22422" s="8" t="s">
        <v>53942</v>
      </c>
      <c r="E22422" s="8">
        <v>25</v>
      </c>
      <c r="G22422" s="8">
        <v>17.913473140992</v>
      </c>
      <c r="H22422" s="8" t="s">
        <v>22</v>
      </c>
    </row>
    <row r="22423" spans="1:8" x14ac:dyDescent="0.2">
      <c r="A22423" s="8" t="s">
        <v>53944</v>
      </c>
      <c r="B22423" s="8" t="s">
        <v>53942</v>
      </c>
      <c r="E22423" s="8">
        <v>25</v>
      </c>
      <c r="G22423" s="8">
        <v>17.913473140992</v>
      </c>
      <c r="H22423" s="8" t="s">
        <v>22</v>
      </c>
    </row>
    <row r="22424" spans="1:8" x14ac:dyDescent="0.2">
      <c r="A22424" s="8" t="s">
        <v>53943</v>
      </c>
      <c r="B22424" s="8" t="s">
        <v>53942</v>
      </c>
      <c r="E22424" s="8">
        <v>25</v>
      </c>
      <c r="G22424" s="8">
        <v>17.913473140992</v>
      </c>
      <c r="H22424" s="8" t="s">
        <v>22</v>
      </c>
    </row>
    <row r="22425" spans="1:8" x14ac:dyDescent="0.2">
      <c r="A22425" s="8" t="s">
        <v>53941</v>
      </c>
      <c r="B22425" s="8" t="s">
        <v>53939</v>
      </c>
      <c r="E22425" s="8">
        <v>20</v>
      </c>
      <c r="G22425" s="8">
        <v>8.3969405348400006</v>
      </c>
      <c r="H22425" s="8" t="s">
        <v>22</v>
      </c>
    </row>
    <row r="22426" spans="1:8" x14ac:dyDescent="0.2">
      <c r="A22426" s="8" t="s">
        <v>53940</v>
      </c>
      <c r="B22426" s="8" t="s">
        <v>53939</v>
      </c>
      <c r="E22426" s="8">
        <v>20</v>
      </c>
      <c r="G22426" s="8">
        <v>8.3969405348400006</v>
      </c>
      <c r="H22426" s="8" t="s">
        <v>22</v>
      </c>
    </row>
    <row r="22427" spans="1:8" x14ac:dyDescent="0.2">
      <c r="A22427" s="8" t="s">
        <v>53938</v>
      </c>
      <c r="B22427" s="8" t="s">
        <v>53936</v>
      </c>
      <c r="E22427" s="8">
        <v>30</v>
      </c>
      <c r="G22427" s="8">
        <v>8.3969405348400006</v>
      </c>
      <c r="H22427" s="8" t="s">
        <v>22</v>
      </c>
    </row>
    <row r="22428" spans="1:8" x14ac:dyDescent="0.2">
      <c r="A22428" s="8" t="s">
        <v>53937</v>
      </c>
      <c r="B22428" s="8" t="s">
        <v>53936</v>
      </c>
      <c r="E22428" s="8">
        <v>30</v>
      </c>
      <c r="G22428" s="8">
        <v>8.3969405348400006</v>
      </c>
      <c r="H22428" s="8" t="s">
        <v>22</v>
      </c>
    </row>
    <row r="22429" spans="1:8" x14ac:dyDescent="0.2">
      <c r="A22429" s="8" t="s">
        <v>53935</v>
      </c>
      <c r="B22429" s="8" t="s">
        <v>53934</v>
      </c>
      <c r="E22429" s="8">
        <v>40</v>
      </c>
      <c r="G22429" s="8">
        <v>8.3969405348400006</v>
      </c>
      <c r="H22429" s="8" t="s">
        <v>22</v>
      </c>
    </row>
    <row r="22430" spans="1:8" x14ac:dyDescent="0.2">
      <c r="A22430" s="8" t="s">
        <v>53933</v>
      </c>
      <c r="B22430" s="8" t="s">
        <v>53932</v>
      </c>
      <c r="E22430" s="8">
        <v>40</v>
      </c>
      <c r="G22430" s="8">
        <v>8.3969405348400006</v>
      </c>
      <c r="H22430" s="8" t="s">
        <v>22</v>
      </c>
    </row>
    <row r="22431" spans="1:8" x14ac:dyDescent="0.2">
      <c r="A22431" s="8" t="s">
        <v>53931</v>
      </c>
      <c r="B22431" s="8" t="s">
        <v>53929</v>
      </c>
      <c r="E22431" s="8">
        <v>40</v>
      </c>
      <c r="G22431" s="8">
        <v>8.3969405348400006</v>
      </c>
      <c r="H22431" s="8" t="s">
        <v>22</v>
      </c>
    </row>
    <row r="22432" spans="1:8" x14ac:dyDescent="0.2">
      <c r="A22432" s="8" t="s">
        <v>53930</v>
      </c>
      <c r="B22432" s="8" t="s">
        <v>53929</v>
      </c>
      <c r="E22432" s="8">
        <v>40</v>
      </c>
      <c r="G22432" s="8">
        <v>8.3969405348400006</v>
      </c>
      <c r="H22432" s="8" t="s">
        <v>22</v>
      </c>
    </row>
    <row r="22433" spans="1:8" x14ac:dyDescent="0.2">
      <c r="A22433" s="8" t="s">
        <v>53928</v>
      </c>
      <c r="B22433" s="8" t="s">
        <v>53927</v>
      </c>
      <c r="E22433" s="8">
        <v>50</v>
      </c>
      <c r="G22433" s="8">
        <v>8.3969405348400006</v>
      </c>
      <c r="H22433" s="8" t="s">
        <v>22</v>
      </c>
    </row>
    <row r="22434" spans="1:8" x14ac:dyDescent="0.2">
      <c r="A22434" s="8" t="s">
        <v>53926</v>
      </c>
      <c r="B22434" s="8" t="s">
        <v>53925</v>
      </c>
      <c r="E22434" s="8">
        <v>40</v>
      </c>
      <c r="G22434" s="8">
        <v>8.3969405348400006</v>
      </c>
      <c r="H22434" s="8" t="s">
        <v>22</v>
      </c>
    </row>
    <row r="22435" spans="1:8" x14ac:dyDescent="0.2">
      <c r="A22435" s="8" t="s">
        <v>53924</v>
      </c>
      <c r="B22435" s="8" t="s">
        <v>53923</v>
      </c>
      <c r="E22435" s="8">
        <v>30</v>
      </c>
      <c r="G22435" s="8">
        <v>8.3969405348400006</v>
      </c>
      <c r="H22435" s="8" t="s">
        <v>22</v>
      </c>
    </row>
    <row r="22436" spans="1:8" x14ac:dyDescent="0.2">
      <c r="A22436" s="8" t="s">
        <v>53922</v>
      </c>
      <c r="B22436" s="8" t="s">
        <v>53921</v>
      </c>
      <c r="E22436" s="8">
        <v>50</v>
      </c>
      <c r="G22436" s="8">
        <v>8.3969405348400006</v>
      </c>
      <c r="H22436" s="8" t="s">
        <v>22</v>
      </c>
    </row>
    <row r="22437" spans="1:8" x14ac:dyDescent="0.2">
      <c r="A22437" s="8" t="s">
        <v>53920</v>
      </c>
      <c r="B22437" s="8" t="s">
        <v>53919</v>
      </c>
      <c r="E22437" s="8">
        <v>60</v>
      </c>
      <c r="G22437" s="8">
        <v>8.3969405348400006</v>
      </c>
      <c r="H22437" s="8" t="s">
        <v>22</v>
      </c>
    </row>
    <row r="22438" spans="1:8" x14ac:dyDescent="0.2">
      <c r="A22438" s="8" t="s">
        <v>53918</v>
      </c>
      <c r="B22438" s="8" t="s">
        <v>53917</v>
      </c>
      <c r="E22438" s="8">
        <v>60</v>
      </c>
      <c r="G22438" s="8">
        <v>8.3969405348400006</v>
      </c>
      <c r="H22438" s="8" t="s">
        <v>22</v>
      </c>
    </row>
    <row r="22439" spans="1:8" x14ac:dyDescent="0.2">
      <c r="A22439" s="8" t="s">
        <v>53916</v>
      </c>
      <c r="B22439" s="8" t="s">
        <v>53897</v>
      </c>
      <c r="E22439" s="8">
        <v>120</v>
      </c>
      <c r="G22439" s="8">
        <v>8.3969405348400006</v>
      </c>
      <c r="H22439" s="8" t="s">
        <v>22</v>
      </c>
    </row>
    <row r="22440" spans="1:8" x14ac:dyDescent="0.2">
      <c r="A22440" s="8" t="s">
        <v>53915</v>
      </c>
      <c r="B22440" s="8" t="s">
        <v>53875</v>
      </c>
      <c r="E22440" s="8">
        <v>50</v>
      </c>
      <c r="G22440" s="8">
        <v>8.3969405348400006</v>
      </c>
      <c r="H22440" s="8" t="s">
        <v>22</v>
      </c>
    </row>
    <row r="22441" spans="1:8" x14ac:dyDescent="0.2">
      <c r="A22441" s="8" t="s">
        <v>53914</v>
      </c>
      <c r="B22441" s="8" t="s">
        <v>53913</v>
      </c>
      <c r="E22441" s="8">
        <v>150</v>
      </c>
      <c r="G22441" s="8">
        <v>8.3969405348400006</v>
      </c>
      <c r="H22441" s="8" t="s">
        <v>22</v>
      </c>
    </row>
    <row r="22442" spans="1:8" x14ac:dyDescent="0.2">
      <c r="A22442" s="8" t="s">
        <v>53912</v>
      </c>
      <c r="B22442" s="8" t="s">
        <v>53909</v>
      </c>
      <c r="E22442" s="8">
        <v>30</v>
      </c>
      <c r="G22442" s="8">
        <v>7.2773484635279999</v>
      </c>
      <c r="H22442" s="8" t="s">
        <v>22</v>
      </c>
    </row>
    <row r="22443" spans="1:8" x14ac:dyDescent="0.2">
      <c r="A22443" s="8" t="s">
        <v>53911</v>
      </c>
      <c r="B22443" s="8" t="s">
        <v>53909</v>
      </c>
      <c r="E22443" s="8">
        <v>30</v>
      </c>
      <c r="G22443" s="8">
        <v>7.2773484635279999</v>
      </c>
      <c r="H22443" s="8" t="s">
        <v>22</v>
      </c>
    </row>
    <row r="22444" spans="1:8" x14ac:dyDescent="0.2">
      <c r="A22444" s="8" t="s">
        <v>53910</v>
      </c>
      <c r="B22444" s="8" t="s">
        <v>53909</v>
      </c>
      <c r="E22444" s="8">
        <v>30</v>
      </c>
      <c r="G22444" s="8">
        <v>7.2773484635279999</v>
      </c>
      <c r="H22444" s="8" t="s">
        <v>22</v>
      </c>
    </row>
    <row r="22445" spans="1:8" x14ac:dyDescent="0.2">
      <c r="A22445" s="8" t="s">
        <v>53908</v>
      </c>
      <c r="B22445" s="8" t="s">
        <v>53905</v>
      </c>
      <c r="E22445" s="8">
        <v>60</v>
      </c>
      <c r="G22445" s="8">
        <v>8.3969405348400006</v>
      </c>
      <c r="H22445" s="8" t="s">
        <v>22</v>
      </c>
    </row>
    <row r="22446" spans="1:8" x14ac:dyDescent="0.2">
      <c r="A22446" s="8" t="s">
        <v>53907</v>
      </c>
      <c r="B22446" s="8" t="s">
        <v>53905</v>
      </c>
      <c r="E22446" s="8">
        <v>50</v>
      </c>
      <c r="G22446" s="8">
        <v>8.3969405348400006</v>
      </c>
      <c r="H22446" s="8" t="s">
        <v>22</v>
      </c>
    </row>
    <row r="22447" spans="1:8" x14ac:dyDescent="0.2">
      <c r="A22447" s="8" t="s">
        <v>53906</v>
      </c>
      <c r="B22447" s="8" t="s">
        <v>53905</v>
      </c>
      <c r="E22447" s="8">
        <v>50</v>
      </c>
      <c r="G22447" s="8">
        <v>8.3969405348400006</v>
      </c>
      <c r="H22447" s="8" t="s">
        <v>22</v>
      </c>
    </row>
    <row r="22448" spans="1:8" x14ac:dyDescent="0.2">
      <c r="A22448" s="8" t="s">
        <v>53904</v>
      </c>
      <c r="B22448" s="8" t="s">
        <v>53901</v>
      </c>
      <c r="E22448" s="8">
        <v>150</v>
      </c>
      <c r="G22448" s="8">
        <v>8.3969405348400006</v>
      </c>
      <c r="H22448" s="8" t="s">
        <v>22</v>
      </c>
    </row>
    <row r="22449" spans="1:8" x14ac:dyDescent="0.2">
      <c r="A22449" s="8" t="s">
        <v>53903</v>
      </c>
      <c r="B22449" s="8" t="s">
        <v>53901</v>
      </c>
      <c r="E22449" s="8">
        <v>150</v>
      </c>
      <c r="G22449" s="8">
        <v>8.3969405348400006</v>
      </c>
      <c r="H22449" s="8" t="s">
        <v>22</v>
      </c>
    </row>
    <row r="22450" spans="1:8" x14ac:dyDescent="0.2">
      <c r="A22450" s="8" t="s">
        <v>53902</v>
      </c>
      <c r="B22450" s="8" t="s">
        <v>53901</v>
      </c>
      <c r="E22450" s="8">
        <v>150</v>
      </c>
      <c r="G22450" s="8">
        <v>8.3969405348400006</v>
      </c>
      <c r="H22450" s="8" t="s">
        <v>22</v>
      </c>
    </row>
    <row r="22451" spans="1:8" x14ac:dyDescent="0.2">
      <c r="A22451" s="8" t="s">
        <v>53900</v>
      </c>
      <c r="B22451" s="8" t="s">
        <v>53897</v>
      </c>
      <c r="E22451" s="8">
        <v>100</v>
      </c>
      <c r="G22451" s="8">
        <v>8.3969405348400006</v>
      </c>
      <c r="H22451" s="8" t="s">
        <v>22</v>
      </c>
    </row>
    <row r="22452" spans="1:8" x14ac:dyDescent="0.2">
      <c r="A22452" s="8" t="s">
        <v>53899</v>
      </c>
      <c r="B22452" s="8" t="s">
        <v>53897</v>
      </c>
      <c r="E22452" s="8">
        <v>100</v>
      </c>
      <c r="G22452" s="8">
        <v>8.3969405348400006</v>
      </c>
      <c r="H22452" s="8" t="s">
        <v>22</v>
      </c>
    </row>
    <row r="22453" spans="1:8" x14ac:dyDescent="0.2">
      <c r="A22453" s="8" t="s">
        <v>53898</v>
      </c>
      <c r="B22453" s="8" t="s">
        <v>53897</v>
      </c>
      <c r="E22453" s="8">
        <v>100</v>
      </c>
      <c r="G22453" s="8">
        <v>8.3969405348400006</v>
      </c>
      <c r="H22453" s="8" t="s">
        <v>22</v>
      </c>
    </row>
    <row r="22454" spans="1:8" x14ac:dyDescent="0.2">
      <c r="A22454" s="8" t="s">
        <v>53896</v>
      </c>
      <c r="B22454" s="8" t="s">
        <v>53893</v>
      </c>
      <c r="E22454" s="8">
        <v>60</v>
      </c>
      <c r="G22454" s="8">
        <v>8.3969405348400006</v>
      </c>
      <c r="H22454" s="8" t="s">
        <v>22</v>
      </c>
    </row>
    <row r="22455" spans="1:8" x14ac:dyDescent="0.2">
      <c r="A22455" s="8" t="s">
        <v>53895</v>
      </c>
      <c r="B22455" s="8" t="s">
        <v>53893</v>
      </c>
      <c r="E22455" s="8">
        <v>60</v>
      </c>
      <c r="G22455" s="8">
        <v>8.3969405348400006</v>
      </c>
      <c r="H22455" s="8" t="s">
        <v>22</v>
      </c>
    </row>
    <row r="22456" spans="1:8" x14ac:dyDescent="0.2">
      <c r="A22456" s="8" t="s">
        <v>53894</v>
      </c>
      <c r="B22456" s="8" t="s">
        <v>53893</v>
      </c>
      <c r="E22456" s="8">
        <v>60</v>
      </c>
      <c r="G22456" s="8">
        <v>8.3969405348400006</v>
      </c>
      <c r="H22456" s="8" t="s">
        <v>22</v>
      </c>
    </row>
    <row r="22457" spans="1:8" x14ac:dyDescent="0.2">
      <c r="A22457" s="8" t="s">
        <v>53892</v>
      </c>
      <c r="B22457" s="8" t="s">
        <v>53889</v>
      </c>
      <c r="E22457" s="8">
        <v>150</v>
      </c>
      <c r="G22457" s="8">
        <v>8.3969405348400006</v>
      </c>
      <c r="H22457" s="8" t="s">
        <v>22</v>
      </c>
    </row>
    <row r="22458" spans="1:8" x14ac:dyDescent="0.2">
      <c r="A22458" s="8" t="s">
        <v>53891</v>
      </c>
      <c r="B22458" s="8" t="s">
        <v>53889</v>
      </c>
      <c r="E22458" s="8">
        <v>150</v>
      </c>
      <c r="G22458" s="8">
        <v>8.3969405348400006</v>
      </c>
      <c r="H22458" s="8" t="s">
        <v>22</v>
      </c>
    </row>
    <row r="22459" spans="1:8" x14ac:dyDescent="0.2">
      <c r="A22459" s="8" t="s">
        <v>53890</v>
      </c>
      <c r="B22459" s="8" t="s">
        <v>53889</v>
      </c>
      <c r="E22459" s="8">
        <v>150</v>
      </c>
      <c r="G22459" s="8">
        <v>8.3969405348400006</v>
      </c>
      <c r="H22459" s="8" t="s">
        <v>22</v>
      </c>
    </row>
    <row r="22460" spans="1:8" x14ac:dyDescent="0.2">
      <c r="A22460" s="8" t="s">
        <v>53888</v>
      </c>
      <c r="B22460" s="8" t="s">
        <v>53885</v>
      </c>
      <c r="E22460" s="8">
        <v>360</v>
      </c>
      <c r="G22460" s="8">
        <v>8.3969405348400006</v>
      </c>
      <c r="H22460" s="8" t="s">
        <v>22</v>
      </c>
    </row>
    <row r="22461" spans="1:8" x14ac:dyDescent="0.2">
      <c r="A22461" s="8" t="s">
        <v>53887</v>
      </c>
      <c r="B22461" s="8" t="s">
        <v>53885</v>
      </c>
      <c r="E22461" s="8">
        <v>80</v>
      </c>
      <c r="G22461" s="8">
        <v>8.3969405348400006</v>
      </c>
      <c r="H22461" s="8" t="s">
        <v>22</v>
      </c>
    </row>
    <row r="22462" spans="1:8" x14ac:dyDescent="0.2">
      <c r="A22462" s="8" t="s">
        <v>53886</v>
      </c>
      <c r="B22462" s="8" t="s">
        <v>53885</v>
      </c>
      <c r="E22462" s="8">
        <v>80</v>
      </c>
      <c r="G22462" s="8">
        <v>8.3969405348400006</v>
      </c>
      <c r="H22462" s="8" t="s">
        <v>22</v>
      </c>
    </row>
    <row r="22463" spans="1:8" x14ac:dyDescent="0.2">
      <c r="A22463" s="8" t="s">
        <v>53884</v>
      </c>
      <c r="B22463" s="8" t="s">
        <v>53881</v>
      </c>
      <c r="E22463" s="8">
        <v>40</v>
      </c>
      <c r="G22463" s="8">
        <v>8.3969405348400006</v>
      </c>
      <c r="H22463" s="8" t="s">
        <v>22</v>
      </c>
    </row>
    <row r="22464" spans="1:8" x14ac:dyDescent="0.2">
      <c r="A22464" s="8" t="s">
        <v>53883</v>
      </c>
      <c r="B22464" s="8" t="s">
        <v>53881</v>
      </c>
      <c r="E22464" s="8">
        <v>60</v>
      </c>
      <c r="G22464" s="8">
        <v>8.3969405348400006</v>
      </c>
      <c r="H22464" s="8" t="s">
        <v>22</v>
      </c>
    </row>
    <row r="22465" spans="1:8" x14ac:dyDescent="0.2">
      <c r="A22465" s="8" t="s">
        <v>53882</v>
      </c>
      <c r="B22465" s="8" t="s">
        <v>53881</v>
      </c>
      <c r="E22465" s="8">
        <v>60</v>
      </c>
      <c r="G22465" s="8">
        <v>8.3969405348400006</v>
      </c>
      <c r="H22465" s="8" t="s">
        <v>22</v>
      </c>
    </row>
    <row r="22466" spans="1:8" x14ac:dyDescent="0.2">
      <c r="A22466" s="8" t="s">
        <v>53880</v>
      </c>
      <c r="B22466" s="8" t="s">
        <v>53878</v>
      </c>
      <c r="E22466" s="8">
        <v>40</v>
      </c>
      <c r="G22466" s="8">
        <v>8.3969405348400006</v>
      </c>
      <c r="H22466" s="8" t="s">
        <v>22</v>
      </c>
    </row>
    <row r="22467" spans="1:8" x14ac:dyDescent="0.2">
      <c r="A22467" s="8" t="s">
        <v>53879</v>
      </c>
      <c r="B22467" s="8" t="s">
        <v>53878</v>
      </c>
      <c r="E22467" s="8">
        <v>60</v>
      </c>
      <c r="G22467" s="8">
        <v>8.3969405348400006</v>
      </c>
      <c r="H22467" s="8" t="s">
        <v>22</v>
      </c>
    </row>
    <row r="22468" spans="1:8" x14ac:dyDescent="0.2">
      <c r="A22468" s="8" t="s">
        <v>53877</v>
      </c>
      <c r="B22468" s="8" t="s">
        <v>53875</v>
      </c>
      <c r="E22468" s="8">
        <v>125</v>
      </c>
      <c r="G22468" s="8">
        <v>8.3969405348400006</v>
      </c>
      <c r="H22468" s="8" t="s">
        <v>22</v>
      </c>
    </row>
    <row r="22469" spans="1:8" x14ac:dyDescent="0.2">
      <c r="A22469" s="8" t="s">
        <v>53876</v>
      </c>
      <c r="B22469" s="8" t="s">
        <v>53875</v>
      </c>
      <c r="E22469" s="8">
        <v>50</v>
      </c>
      <c r="G22469" s="8">
        <v>8.3969405348400006</v>
      </c>
      <c r="H22469" s="8" t="s">
        <v>22</v>
      </c>
    </row>
    <row r="22470" spans="1:8" x14ac:dyDescent="0.2">
      <c r="A22470" s="8" t="s">
        <v>53874</v>
      </c>
      <c r="B22470" s="8" t="s">
        <v>53871</v>
      </c>
      <c r="E22470" s="8">
        <v>75</v>
      </c>
      <c r="G22470" s="8">
        <v>8.3969405348400006</v>
      </c>
      <c r="H22470" s="8" t="s">
        <v>22</v>
      </c>
    </row>
    <row r="22471" spans="1:8" x14ac:dyDescent="0.2">
      <c r="A22471" s="8" t="s">
        <v>53873</v>
      </c>
      <c r="B22471" s="8" t="s">
        <v>53871</v>
      </c>
      <c r="E22471" s="8">
        <v>50</v>
      </c>
      <c r="G22471" s="8">
        <v>8.3969405348400006</v>
      </c>
      <c r="H22471" s="8" t="s">
        <v>22</v>
      </c>
    </row>
    <row r="22472" spans="1:8" x14ac:dyDescent="0.2">
      <c r="A22472" s="8" t="s">
        <v>53872</v>
      </c>
      <c r="B22472" s="8" t="s">
        <v>53871</v>
      </c>
      <c r="E22472" s="8">
        <v>50</v>
      </c>
      <c r="G22472" s="8">
        <v>8.3969405348400006</v>
      </c>
      <c r="H22472" s="8" t="s">
        <v>22</v>
      </c>
    </row>
    <row r="22473" spans="1:8" x14ac:dyDescent="0.2">
      <c r="A22473" s="8" t="s">
        <v>53870</v>
      </c>
      <c r="B22473" s="8" t="s">
        <v>53869</v>
      </c>
      <c r="E22473" s="8">
        <v>35</v>
      </c>
      <c r="G22473" s="8">
        <v>11.19592071312</v>
      </c>
      <c r="H22473" s="8" t="s">
        <v>22</v>
      </c>
    </row>
    <row r="22474" spans="1:8" x14ac:dyDescent="0.2">
      <c r="A22474" s="8" t="s">
        <v>53868</v>
      </c>
      <c r="B22474" s="8" t="s">
        <v>53867</v>
      </c>
      <c r="E22474" s="8">
        <v>100</v>
      </c>
      <c r="G22474" s="8">
        <v>11.19592071312</v>
      </c>
      <c r="H22474" s="8" t="s">
        <v>22</v>
      </c>
    </row>
    <row r="22475" spans="1:8" x14ac:dyDescent="0.2">
      <c r="A22475" s="8" t="s">
        <v>53866</v>
      </c>
      <c r="B22475" s="8" t="s">
        <v>53865</v>
      </c>
      <c r="E22475" s="8">
        <v>35</v>
      </c>
      <c r="G22475" s="8">
        <v>11.19592071312</v>
      </c>
      <c r="H22475" s="8" t="s">
        <v>22</v>
      </c>
    </row>
    <row r="22476" spans="1:8" x14ac:dyDescent="0.2">
      <c r="A22476" s="8" t="s">
        <v>53864</v>
      </c>
      <c r="B22476" s="8" t="s">
        <v>53775</v>
      </c>
      <c r="E22476" s="8">
        <v>45</v>
      </c>
      <c r="G22476" s="8">
        <v>11.19592071312</v>
      </c>
      <c r="H22476" s="8" t="s">
        <v>22</v>
      </c>
    </row>
    <row r="22477" spans="1:8" x14ac:dyDescent="0.2">
      <c r="A22477" s="8" t="s">
        <v>53863</v>
      </c>
      <c r="B22477" s="8" t="s">
        <v>53862</v>
      </c>
      <c r="E22477" s="8">
        <v>30</v>
      </c>
      <c r="G22477" s="8">
        <v>11.19592071312</v>
      </c>
      <c r="H22477" s="8" t="s">
        <v>22</v>
      </c>
    </row>
    <row r="22478" spans="1:8" x14ac:dyDescent="0.2">
      <c r="A22478" s="8" t="s">
        <v>53861</v>
      </c>
      <c r="B22478" s="8" t="s">
        <v>53860</v>
      </c>
      <c r="E22478" s="8">
        <v>15</v>
      </c>
      <c r="G22478" s="8">
        <v>11.19592071312</v>
      </c>
      <c r="H22478" s="8" t="s">
        <v>22</v>
      </c>
    </row>
    <row r="22479" spans="1:8" x14ac:dyDescent="0.2">
      <c r="A22479" s="8" t="s">
        <v>53859</v>
      </c>
      <c r="B22479" s="8" t="s">
        <v>53795</v>
      </c>
      <c r="E22479" s="8">
        <v>120</v>
      </c>
      <c r="G22479" s="8">
        <v>11.19592071312</v>
      </c>
      <c r="H22479" s="8" t="s">
        <v>22</v>
      </c>
    </row>
    <row r="22480" spans="1:8" x14ac:dyDescent="0.2">
      <c r="A22480" s="8" t="s">
        <v>53858</v>
      </c>
      <c r="B22480" s="8" t="s">
        <v>53803</v>
      </c>
      <c r="E22480" s="8">
        <v>50</v>
      </c>
      <c r="G22480" s="8">
        <v>11.19592071312</v>
      </c>
      <c r="H22480" s="8" t="s">
        <v>22</v>
      </c>
    </row>
    <row r="22481" spans="1:8" x14ac:dyDescent="0.2">
      <c r="A22481" s="8" t="s">
        <v>53857</v>
      </c>
      <c r="B22481" s="8" t="s">
        <v>53799</v>
      </c>
      <c r="E22481" s="8">
        <v>50</v>
      </c>
      <c r="G22481" s="8">
        <v>11.19592071312</v>
      </c>
      <c r="H22481" s="8" t="s">
        <v>22</v>
      </c>
    </row>
    <row r="22482" spans="1:8" x14ac:dyDescent="0.2">
      <c r="A22482" s="8" t="s">
        <v>53856</v>
      </c>
      <c r="B22482" s="8" t="s">
        <v>53795</v>
      </c>
      <c r="E22482" s="8">
        <v>60</v>
      </c>
      <c r="G22482" s="8">
        <v>11.19592071312</v>
      </c>
      <c r="H22482" s="8" t="s">
        <v>22</v>
      </c>
    </row>
    <row r="22483" spans="1:8" x14ac:dyDescent="0.2">
      <c r="A22483" s="8" t="s">
        <v>53855</v>
      </c>
      <c r="B22483" s="8" t="s">
        <v>53791</v>
      </c>
      <c r="E22483" s="8">
        <v>50</v>
      </c>
      <c r="G22483" s="8">
        <v>9.5165326061519995</v>
      </c>
      <c r="H22483" s="8" t="s">
        <v>22</v>
      </c>
    </row>
    <row r="22484" spans="1:8" x14ac:dyDescent="0.2">
      <c r="A22484" s="8" t="s">
        <v>53854</v>
      </c>
      <c r="B22484" s="8" t="s">
        <v>53788</v>
      </c>
      <c r="E22484" s="8">
        <v>30</v>
      </c>
      <c r="G22484" s="8">
        <v>17.353677105335997</v>
      </c>
      <c r="H22484" s="8" t="s">
        <v>22</v>
      </c>
    </row>
    <row r="22485" spans="1:8" x14ac:dyDescent="0.2">
      <c r="A22485" s="8" t="s">
        <v>53853</v>
      </c>
      <c r="B22485" s="8" t="s">
        <v>53848</v>
      </c>
      <c r="E22485" s="8">
        <v>10</v>
      </c>
      <c r="G22485" s="8">
        <v>11.19592071312</v>
      </c>
      <c r="H22485" s="8" t="s">
        <v>22</v>
      </c>
    </row>
    <row r="22486" spans="1:8" x14ac:dyDescent="0.2">
      <c r="A22486" s="8" t="s">
        <v>53852</v>
      </c>
      <c r="B22486" s="8" t="s">
        <v>53844</v>
      </c>
      <c r="E22486" s="8">
        <v>20</v>
      </c>
      <c r="G22486" s="8">
        <v>11.19592071312</v>
      </c>
      <c r="H22486" s="8" t="s">
        <v>22</v>
      </c>
    </row>
    <row r="22487" spans="1:8" x14ac:dyDescent="0.2">
      <c r="A22487" s="8" t="s">
        <v>53851</v>
      </c>
      <c r="B22487" s="8" t="s">
        <v>53848</v>
      </c>
      <c r="E22487" s="8">
        <v>10</v>
      </c>
      <c r="G22487" s="8">
        <v>11.19592071312</v>
      </c>
      <c r="H22487" s="8" t="s">
        <v>22</v>
      </c>
    </row>
    <row r="22488" spans="1:8" x14ac:dyDescent="0.2">
      <c r="A22488" s="8" t="s">
        <v>53850</v>
      </c>
      <c r="B22488" s="8" t="s">
        <v>53848</v>
      </c>
      <c r="E22488" s="8">
        <v>10</v>
      </c>
      <c r="G22488" s="8">
        <v>11.19592071312</v>
      </c>
      <c r="H22488" s="8" t="s">
        <v>22</v>
      </c>
    </row>
    <row r="22489" spans="1:8" x14ac:dyDescent="0.2">
      <c r="A22489" s="8" t="s">
        <v>53849</v>
      </c>
      <c r="B22489" s="8" t="s">
        <v>53848</v>
      </c>
      <c r="E22489" s="8">
        <v>10</v>
      </c>
      <c r="G22489" s="8">
        <v>11.19592071312</v>
      </c>
      <c r="H22489" s="8" t="s">
        <v>22</v>
      </c>
    </row>
    <row r="22490" spans="1:8" x14ac:dyDescent="0.2">
      <c r="A22490" s="8" t="s">
        <v>53847</v>
      </c>
      <c r="B22490" s="8" t="s">
        <v>53844</v>
      </c>
      <c r="E22490" s="8">
        <v>20</v>
      </c>
      <c r="G22490" s="8">
        <v>11.19592071312</v>
      </c>
      <c r="H22490" s="8" t="s">
        <v>22</v>
      </c>
    </row>
    <row r="22491" spans="1:8" x14ac:dyDescent="0.2">
      <c r="A22491" s="8" t="s">
        <v>53846</v>
      </c>
      <c r="B22491" s="8" t="s">
        <v>53844</v>
      </c>
      <c r="E22491" s="8">
        <v>20</v>
      </c>
      <c r="G22491" s="8">
        <v>11.19592071312</v>
      </c>
      <c r="H22491" s="8" t="s">
        <v>22</v>
      </c>
    </row>
    <row r="22492" spans="1:8" x14ac:dyDescent="0.2">
      <c r="A22492" s="8" t="s">
        <v>53845</v>
      </c>
      <c r="B22492" s="8" t="s">
        <v>53844</v>
      </c>
      <c r="E22492" s="8">
        <v>20</v>
      </c>
      <c r="G22492" s="8">
        <v>11.19592071312</v>
      </c>
      <c r="H22492" s="8" t="s">
        <v>22</v>
      </c>
    </row>
    <row r="22493" spans="1:8" x14ac:dyDescent="0.2">
      <c r="A22493" s="8" t="s">
        <v>53843</v>
      </c>
      <c r="B22493" s="8" t="s">
        <v>53814</v>
      </c>
      <c r="E22493" s="8">
        <v>15</v>
      </c>
      <c r="G22493" s="8">
        <v>7.8371444991839994</v>
      </c>
      <c r="H22493" s="8" t="s">
        <v>22</v>
      </c>
    </row>
    <row r="22494" spans="1:8" x14ac:dyDescent="0.2">
      <c r="A22494" s="8" t="s">
        <v>53842</v>
      </c>
      <c r="B22494" s="8" t="s">
        <v>53814</v>
      </c>
      <c r="E22494" s="8">
        <v>15</v>
      </c>
      <c r="G22494" s="8">
        <v>7.8371444991839994</v>
      </c>
      <c r="H22494" s="8" t="s">
        <v>22</v>
      </c>
    </row>
    <row r="22495" spans="1:8" x14ac:dyDescent="0.2">
      <c r="A22495" s="8" t="s">
        <v>53841</v>
      </c>
      <c r="B22495" s="8" t="s">
        <v>53814</v>
      </c>
      <c r="E22495" s="8">
        <v>15</v>
      </c>
      <c r="G22495" s="8">
        <v>7.8371444991839994</v>
      </c>
      <c r="H22495" s="8" t="s">
        <v>22</v>
      </c>
    </row>
    <row r="22496" spans="1:8" x14ac:dyDescent="0.2">
      <c r="A22496" s="8" t="s">
        <v>53840</v>
      </c>
      <c r="B22496" s="8" t="s">
        <v>53775</v>
      </c>
      <c r="E22496" s="8">
        <v>30</v>
      </c>
      <c r="G22496" s="8">
        <v>11.19592071312</v>
      </c>
      <c r="H22496" s="8" t="s">
        <v>22</v>
      </c>
    </row>
    <row r="22497" spans="1:8" x14ac:dyDescent="0.2">
      <c r="A22497" s="8" t="s">
        <v>53839</v>
      </c>
      <c r="B22497" s="8" t="s">
        <v>53775</v>
      </c>
      <c r="E22497" s="8">
        <v>30</v>
      </c>
      <c r="G22497" s="8">
        <v>11.19592071312</v>
      </c>
      <c r="H22497" s="8" t="s">
        <v>22</v>
      </c>
    </row>
    <row r="22498" spans="1:8" x14ac:dyDescent="0.2">
      <c r="A22498" s="8" t="s">
        <v>53838</v>
      </c>
      <c r="B22498" s="8" t="s">
        <v>53775</v>
      </c>
      <c r="E22498" s="8">
        <v>30</v>
      </c>
      <c r="G22498" s="8">
        <v>11.19592071312</v>
      </c>
      <c r="H22498" s="8" t="s">
        <v>22</v>
      </c>
    </row>
    <row r="22499" spans="1:8" x14ac:dyDescent="0.2">
      <c r="A22499" s="8" t="s">
        <v>53837</v>
      </c>
      <c r="B22499" s="8" t="s">
        <v>53773</v>
      </c>
      <c r="E22499" s="8">
        <v>20</v>
      </c>
      <c r="G22499" s="8">
        <v>7.2773484635279999</v>
      </c>
      <c r="H22499" s="8" t="s">
        <v>22</v>
      </c>
    </row>
    <row r="22500" spans="1:8" x14ac:dyDescent="0.2">
      <c r="A22500" s="8" t="s">
        <v>53836</v>
      </c>
      <c r="B22500" s="8" t="s">
        <v>53773</v>
      </c>
      <c r="E22500" s="8">
        <v>20</v>
      </c>
      <c r="G22500" s="8">
        <v>7.2773484635279999</v>
      </c>
      <c r="H22500" s="8" t="s">
        <v>22</v>
      </c>
    </row>
    <row r="22501" spans="1:8" x14ac:dyDescent="0.2">
      <c r="A22501" s="8" t="s">
        <v>53835</v>
      </c>
      <c r="B22501" s="8" t="s">
        <v>53773</v>
      </c>
      <c r="E22501" s="8">
        <v>20</v>
      </c>
      <c r="G22501" s="8">
        <v>7.2773484635279999</v>
      </c>
      <c r="H22501" s="8" t="s">
        <v>22</v>
      </c>
    </row>
    <row r="22502" spans="1:8" x14ac:dyDescent="0.2">
      <c r="A22502" s="8" t="s">
        <v>53834</v>
      </c>
      <c r="B22502" s="8" t="s">
        <v>53771</v>
      </c>
      <c r="E22502" s="8">
        <v>50</v>
      </c>
      <c r="G22502" s="8">
        <v>11.19592071312</v>
      </c>
      <c r="H22502" s="8" t="s">
        <v>22</v>
      </c>
    </row>
    <row r="22503" spans="1:8" x14ac:dyDescent="0.2">
      <c r="A22503" s="8" t="s">
        <v>53833</v>
      </c>
      <c r="B22503" s="8" t="s">
        <v>53771</v>
      </c>
      <c r="E22503" s="8">
        <v>50</v>
      </c>
      <c r="G22503" s="8">
        <v>11.19592071312</v>
      </c>
      <c r="H22503" s="8" t="s">
        <v>22</v>
      </c>
    </row>
    <row r="22504" spans="1:8" x14ac:dyDescent="0.2">
      <c r="A22504" s="8" t="s">
        <v>53832</v>
      </c>
      <c r="B22504" s="8" t="s">
        <v>53771</v>
      </c>
      <c r="E22504" s="8">
        <v>50</v>
      </c>
      <c r="G22504" s="8">
        <v>11.19592071312</v>
      </c>
      <c r="H22504" s="8" t="s">
        <v>22</v>
      </c>
    </row>
    <row r="22505" spans="1:8" x14ac:dyDescent="0.2">
      <c r="A22505" s="8" t="s">
        <v>53831</v>
      </c>
      <c r="B22505" s="8" t="s">
        <v>53767</v>
      </c>
      <c r="E22505" s="8">
        <v>20</v>
      </c>
      <c r="G22505" s="8">
        <v>11.19592071312</v>
      </c>
      <c r="H22505" s="8" t="s">
        <v>22</v>
      </c>
    </row>
    <row r="22506" spans="1:8" x14ac:dyDescent="0.2">
      <c r="A22506" s="8" t="s">
        <v>53830</v>
      </c>
      <c r="B22506" s="8" t="s">
        <v>53767</v>
      </c>
      <c r="E22506" s="8">
        <v>20</v>
      </c>
      <c r="G22506" s="8">
        <v>11.19592071312</v>
      </c>
      <c r="H22506" s="8" t="s">
        <v>22</v>
      </c>
    </row>
    <row r="22507" spans="1:8" x14ac:dyDescent="0.2">
      <c r="A22507" s="8" t="s">
        <v>53829</v>
      </c>
      <c r="B22507" s="8" t="s">
        <v>53767</v>
      </c>
      <c r="E22507" s="8">
        <v>20</v>
      </c>
      <c r="G22507" s="8">
        <v>11.19592071312</v>
      </c>
      <c r="H22507" s="8" t="s">
        <v>22</v>
      </c>
    </row>
    <row r="22508" spans="1:8" x14ac:dyDescent="0.2">
      <c r="A22508" s="8" t="s">
        <v>53828</v>
      </c>
      <c r="B22508" s="8" t="s">
        <v>53826</v>
      </c>
      <c r="E22508" s="8">
        <v>20</v>
      </c>
      <c r="G22508" s="8">
        <v>9.5165326061519995</v>
      </c>
      <c r="H22508" s="8" t="s">
        <v>22</v>
      </c>
    </row>
    <row r="22509" spans="1:8" x14ac:dyDescent="0.2">
      <c r="A22509" s="8" t="s">
        <v>53827</v>
      </c>
      <c r="B22509" s="8" t="s">
        <v>53826</v>
      </c>
      <c r="E22509" s="8">
        <v>20</v>
      </c>
      <c r="G22509" s="8">
        <v>9.5165326061519995</v>
      </c>
      <c r="H22509" s="8" t="s">
        <v>22</v>
      </c>
    </row>
    <row r="22510" spans="1:8" x14ac:dyDescent="0.2">
      <c r="A22510" s="8" t="s">
        <v>53825</v>
      </c>
      <c r="B22510" s="8" t="s">
        <v>53824</v>
      </c>
      <c r="E22510" s="8">
        <v>20</v>
      </c>
      <c r="G22510" s="8">
        <v>9.5165326061519995</v>
      </c>
      <c r="H22510" s="8" t="s">
        <v>22</v>
      </c>
    </row>
    <row r="22511" spans="1:8" x14ac:dyDescent="0.2">
      <c r="A22511" s="8" t="s">
        <v>53823</v>
      </c>
      <c r="B22511" s="8" t="s">
        <v>53820</v>
      </c>
      <c r="E22511" s="8">
        <v>20</v>
      </c>
      <c r="G22511" s="8">
        <v>7.8371444991839994</v>
      </c>
      <c r="H22511" s="8" t="s">
        <v>22</v>
      </c>
    </row>
    <row r="22512" spans="1:8" x14ac:dyDescent="0.2">
      <c r="A22512" s="8" t="s">
        <v>53822</v>
      </c>
      <c r="B22512" s="8" t="s">
        <v>53820</v>
      </c>
      <c r="E22512" s="8">
        <v>20</v>
      </c>
      <c r="G22512" s="8">
        <v>7.8371444991839994</v>
      </c>
      <c r="H22512" s="8" t="s">
        <v>22</v>
      </c>
    </row>
    <row r="22513" spans="1:8" x14ac:dyDescent="0.2">
      <c r="A22513" s="8" t="s">
        <v>53821</v>
      </c>
      <c r="B22513" s="8" t="s">
        <v>53820</v>
      </c>
      <c r="E22513" s="8">
        <v>20</v>
      </c>
      <c r="G22513" s="8">
        <v>7.8371444991839994</v>
      </c>
      <c r="H22513" s="8" t="s">
        <v>22</v>
      </c>
    </row>
    <row r="22514" spans="1:8" x14ac:dyDescent="0.2">
      <c r="A22514" s="8" t="s">
        <v>53819</v>
      </c>
      <c r="B22514" s="8" t="s">
        <v>53816</v>
      </c>
      <c r="E22514" s="8">
        <v>20</v>
      </c>
      <c r="G22514" s="8">
        <v>11.19592071312</v>
      </c>
      <c r="H22514" s="8" t="s">
        <v>22</v>
      </c>
    </row>
    <row r="22515" spans="1:8" x14ac:dyDescent="0.2">
      <c r="A22515" s="8" t="s">
        <v>53818</v>
      </c>
      <c r="B22515" s="8" t="s">
        <v>53816</v>
      </c>
      <c r="E22515" s="8">
        <v>30</v>
      </c>
      <c r="G22515" s="8">
        <v>11.19592071312</v>
      </c>
      <c r="H22515" s="8" t="s">
        <v>22</v>
      </c>
    </row>
    <row r="22516" spans="1:8" x14ac:dyDescent="0.2">
      <c r="A22516" s="8" t="s">
        <v>53817</v>
      </c>
      <c r="B22516" s="8" t="s">
        <v>53816</v>
      </c>
      <c r="E22516" s="8">
        <v>30</v>
      </c>
      <c r="G22516" s="8">
        <v>11.19592071312</v>
      </c>
      <c r="H22516" s="8" t="s">
        <v>22</v>
      </c>
    </row>
    <row r="22517" spans="1:8" x14ac:dyDescent="0.2">
      <c r="A22517" s="8" t="s">
        <v>53815</v>
      </c>
      <c r="B22517" s="8" t="s">
        <v>53814</v>
      </c>
      <c r="E22517" s="8">
        <v>15</v>
      </c>
      <c r="G22517" s="8">
        <v>7.8371444991839994</v>
      </c>
      <c r="H22517" s="8" t="s">
        <v>22</v>
      </c>
    </row>
    <row r="22518" spans="1:8" x14ac:dyDescent="0.2">
      <c r="A22518" s="8" t="s">
        <v>53813</v>
      </c>
      <c r="B22518" s="8" t="s">
        <v>53769</v>
      </c>
      <c r="E22518" s="8">
        <v>30</v>
      </c>
      <c r="G22518" s="8">
        <v>17.353677105335997</v>
      </c>
      <c r="H22518" s="8" t="s">
        <v>22</v>
      </c>
    </row>
    <row r="22519" spans="1:8" x14ac:dyDescent="0.2">
      <c r="A22519" s="8" t="s">
        <v>53812</v>
      </c>
      <c r="B22519" s="8" t="s">
        <v>53769</v>
      </c>
      <c r="E22519" s="8">
        <v>55</v>
      </c>
      <c r="G22519" s="8">
        <v>9.5165326061519995</v>
      </c>
      <c r="H22519" s="8" t="s">
        <v>22</v>
      </c>
    </row>
    <row r="22520" spans="1:8" x14ac:dyDescent="0.2">
      <c r="A22520" s="8" t="s">
        <v>53811</v>
      </c>
      <c r="B22520" s="8" t="s">
        <v>53810</v>
      </c>
      <c r="E22520" s="8">
        <v>30</v>
      </c>
      <c r="G22520" s="8">
        <v>9.5165326061519995</v>
      </c>
      <c r="H22520" s="8" t="s">
        <v>22</v>
      </c>
    </row>
    <row r="22521" spans="1:8" x14ac:dyDescent="0.2">
      <c r="A22521" s="8" t="s">
        <v>53809</v>
      </c>
      <c r="B22521" s="8" t="s">
        <v>53765</v>
      </c>
      <c r="E22521" s="8">
        <v>60</v>
      </c>
      <c r="G22521" s="8">
        <v>11.19592071312</v>
      </c>
      <c r="H22521" s="8" t="s">
        <v>22</v>
      </c>
    </row>
    <row r="22522" spans="1:8" x14ac:dyDescent="0.2">
      <c r="A22522" s="8" t="s">
        <v>53808</v>
      </c>
      <c r="B22522" s="8" t="s">
        <v>53765</v>
      </c>
      <c r="E22522" s="8">
        <v>60</v>
      </c>
      <c r="G22522" s="8">
        <v>11.19592071312</v>
      </c>
      <c r="H22522" s="8" t="s">
        <v>22</v>
      </c>
    </row>
    <row r="22523" spans="1:8" x14ac:dyDescent="0.2">
      <c r="A22523" s="8" t="s">
        <v>53807</v>
      </c>
      <c r="B22523" s="8" t="s">
        <v>53765</v>
      </c>
      <c r="E22523" s="8">
        <v>60</v>
      </c>
      <c r="G22523" s="8">
        <v>11.19592071312</v>
      </c>
      <c r="H22523" s="8" t="s">
        <v>22</v>
      </c>
    </row>
    <row r="22524" spans="1:8" x14ac:dyDescent="0.2">
      <c r="A22524" s="8" t="s">
        <v>53806</v>
      </c>
      <c r="B22524" s="8" t="s">
        <v>53803</v>
      </c>
      <c r="E22524" s="8">
        <v>50</v>
      </c>
      <c r="G22524" s="8">
        <v>11.19592071312</v>
      </c>
      <c r="H22524" s="8" t="s">
        <v>22</v>
      </c>
    </row>
    <row r="22525" spans="1:8" x14ac:dyDescent="0.2">
      <c r="A22525" s="8" t="s">
        <v>53805</v>
      </c>
      <c r="B22525" s="8" t="s">
        <v>53803</v>
      </c>
      <c r="E22525" s="8">
        <v>50</v>
      </c>
      <c r="G22525" s="8">
        <v>11.19592071312</v>
      </c>
      <c r="H22525" s="8" t="s">
        <v>22</v>
      </c>
    </row>
    <row r="22526" spans="1:8" x14ac:dyDescent="0.2">
      <c r="A22526" s="8" t="s">
        <v>53804</v>
      </c>
      <c r="B22526" s="8" t="s">
        <v>53803</v>
      </c>
      <c r="E22526" s="8">
        <v>50</v>
      </c>
      <c r="G22526" s="8">
        <v>11.19592071312</v>
      </c>
      <c r="H22526" s="8" t="s">
        <v>22</v>
      </c>
    </row>
    <row r="22527" spans="1:8" x14ac:dyDescent="0.2">
      <c r="A22527" s="8" t="s">
        <v>53802</v>
      </c>
      <c r="B22527" s="8" t="s">
        <v>53799</v>
      </c>
      <c r="E22527" s="8">
        <v>50</v>
      </c>
      <c r="G22527" s="8">
        <v>11.19592071312</v>
      </c>
      <c r="H22527" s="8" t="s">
        <v>22</v>
      </c>
    </row>
    <row r="22528" spans="1:8" x14ac:dyDescent="0.2">
      <c r="A22528" s="8" t="s">
        <v>53801</v>
      </c>
      <c r="B22528" s="8" t="s">
        <v>53799</v>
      </c>
      <c r="E22528" s="8">
        <v>50</v>
      </c>
      <c r="G22528" s="8">
        <v>11.19592071312</v>
      </c>
      <c r="H22528" s="8" t="s">
        <v>22</v>
      </c>
    </row>
    <row r="22529" spans="1:8" x14ac:dyDescent="0.2">
      <c r="A22529" s="8" t="s">
        <v>53800</v>
      </c>
      <c r="B22529" s="8" t="s">
        <v>53799</v>
      </c>
      <c r="E22529" s="8">
        <v>50</v>
      </c>
      <c r="G22529" s="8">
        <v>11.19592071312</v>
      </c>
      <c r="H22529" s="8" t="s">
        <v>22</v>
      </c>
    </row>
    <row r="22530" spans="1:8" x14ac:dyDescent="0.2">
      <c r="A22530" s="8" t="s">
        <v>53798</v>
      </c>
      <c r="B22530" s="8" t="s">
        <v>53795</v>
      </c>
      <c r="E22530" s="8">
        <v>60</v>
      </c>
      <c r="G22530" s="8">
        <v>11.19592071312</v>
      </c>
      <c r="H22530" s="8" t="s">
        <v>22</v>
      </c>
    </row>
    <row r="22531" spans="1:8" x14ac:dyDescent="0.2">
      <c r="A22531" s="8" t="s">
        <v>53797</v>
      </c>
      <c r="B22531" s="8" t="s">
        <v>53795</v>
      </c>
      <c r="E22531" s="8">
        <v>60</v>
      </c>
      <c r="G22531" s="8">
        <v>11.19592071312</v>
      </c>
      <c r="H22531" s="8" t="s">
        <v>22</v>
      </c>
    </row>
    <row r="22532" spans="1:8" x14ac:dyDescent="0.2">
      <c r="A22532" s="8" t="s">
        <v>53796</v>
      </c>
      <c r="B22532" s="8" t="s">
        <v>53795</v>
      </c>
      <c r="E22532" s="8">
        <v>60</v>
      </c>
      <c r="G22532" s="8">
        <v>11.19592071312</v>
      </c>
      <c r="H22532" s="8" t="s">
        <v>22</v>
      </c>
    </row>
    <row r="22533" spans="1:8" x14ac:dyDescent="0.2">
      <c r="A22533" s="8" t="s">
        <v>53794</v>
      </c>
      <c r="B22533" s="8" t="s">
        <v>53791</v>
      </c>
      <c r="E22533" s="8">
        <v>50</v>
      </c>
      <c r="G22533" s="8">
        <v>9.5165326061519995</v>
      </c>
      <c r="H22533" s="8" t="s">
        <v>22</v>
      </c>
    </row>
    <row r="22534" spans="1:8" x14ac:dyDescent="0.2">
      <c r="A22534" s="8" t="s">
        <v>53793</v>
      </c>
      <c r="B22534" s="8" t="s">
        <v>53791</v>
      </c>
      <c r="E22534" s="8">
        <v>50</v>
      </c>
      <c r="G22534" s="8">
        <v>9.5165326061519995</v>
      </c>
      <c r="H22534" s="8" t="s">
        <v>22</v>
      </c>
    </row>
    <row r="22535" spans="1:8" x14ac:dyDescent="0.2">
      <c r="A22535" s="8" t="s">
        <v>53792</v>
      </c>
      <c r="B22535" s="8" t="s">
        <v>53791</v>
      </c>
      <c r="E22535" s="8">
        <v>50</v>
      </c>
      <c r="G22535" s="8">
        <v>9.5165326061519995</v>
      </c>
      <c r="H22535" s="8" t="s">
        <v>22</v>
      </c>
    </row>
    <row r="22536" spans="1:8" x14ac:dyDescent="0.2">
      <c r="A22536" s="8" t="s">
        <v>53790</v>
      </c>
      <c r="B22536" s="8" t="s">
        <v>53788</v>
      </c>
      <c r="E22536" s="8">
        <v>30</v>
      </c>
      <c r="G22536" s="8">
        <v>17.353677105335997</v>
      </c>
      <c r="H22536" s="8" t="s">
        <v>22</v>
      </c>
    </row>
    <row r="22537" spans="1:8" x14ac:dyDescent="0.2">
      <c r="A22537" s="8" t="s">
        <v>53789</v>
      </c>
      <c r="B22537" s="8" t="s">
        <v>53788</v>
      </c>
      <c r="E22537" s="8">
        <v>30</v>
      </c>
      <c r="G22537" s="8">
        <v>17.353677105335997</v>
      </c>
      <c r="H22537" s="8" t="s">
        <v>22</v>
      </c>
    </row>
    <row r="22538" spans="1:8" x14ac:dyDescent="0.2">
      <c r="A22538" s="8" t="s">
        <v>53787</v>
      </c>
      <c r="B22538" s="8" t="s">
        <v>53786</v>
      </c>
      <c r="E22538" s="8">
        <v>30</v>
      </c>
      <c r="G22538" s="8">
        <v>17.353677105335997</v>
      </c>
      <c r="H22538" s="8" t="s">
        <v>22</v>
      </c>
    </row>
    <row r="22539" spans="1:8" x14ac:dyDescent="0.2">
      <c r="A22539" s="8" t="s">
        <v>53785</v>
      </c>
      <c r="B22539" s="8" t="s">
        <v>53783</v>
      </c>
      <c r="E22539" s="8">
        <v>100</v>
      </c>
      <c r="G22539" s="8">
        <v>11.19592071312</v>
      </c>
      <c r="H22539" s="8" t="s">
        <v>22</v>
      </c>
    </row>
    <row r="22540" spans="1:8" x14ac:dyDescent="0.2">
      <c r="A22540" s="8" t="s">
        <v>53784</v>
      </c>
      <c r="B22540" s="8" t="s">
        <v>53783</v>
      </c>
      <c r="E22540" s="8">
        <v>100</v>
      </c>
      <c r="G22540" s="8">
        <v>11.19592071312</v>
      </c>
      <c r="H22540" s="8" t="s">
        <v>22</v>
      </c>
    </row>
    <row r="22541" spans="1:8" x14ac:dyDescent="0.2">
      <c r="A22541" s="8" t="s">
        <v>53782</v>
      </c>
      <c r="B22541" s="8" t="s">
        <v>53781</v>
      </c>
      <c r="E22541" s="8">
        <v>100</v>
      </c>
      <c r="G22541" s="8">
        <v>11.19592071312</v>
      </c>
      <c r="H22541" s="8" t="s">
        <v>22</v>
      </c>
    </row>
    <row r="22542" spans="1:8" x14ac:dyDescent="0.2">
      <c r="A22542" s="8" t="s">
        <v>53780</v>
      </c>
      <c r="B22542" s="8" t="s">
        <v>53777</v>
      </c>
      <c r="E22542" s="8">
        <v>30</v>
      </c>
      <c r="G22542" s="8">
        <v>11.19592071312</v>
      </c>
      <c r="H22542" s="8" t="s">
        <v>22</v>
      </c>
    </row>
    <row r="22543" spans="1:8" x14ac:dyDescent="0.2">
      <c r="A22543" s="8" t="s">
        <v>53779</v>
      </c>
      <c r="B22543" s="8" t="s">
        <v>53777</v>
      </c>
      <c r="E22543" s="8">
        <v>30</v>
      </c>
      <c r="G22543" s="8">
        <v>11.19592071312</v>
      </c>
      <c r="H22543" s="8" t="s">
        <v>22</v>
      </c>
    </row>
    <row r="22544" spans="1:8" x14ac:dyDescent="0.2">
      <c r="A22544" s="8" t="s">
        <v>53778</v>
      </c>
      <c r="B22544" s="8" t="s">
        <v>53777</v>
      </c>
      <c r="E22544" s="8">
        <v>30</v>
      </c>
      <c r="G22544" s="8">
        <v>11.19592071312</v>
      </c>
      <c r="H22544" s="8" t="s">
        <v>22</v>
      </c>
    </row>
    <row r="22545" spans="1:8" x14ac:dyDescent="0.2">
      <c r="A22545" s="8" t="s">
        <v>53776</v>
      </c>
      <c r="B22545" s="8" t="s">
        <v>53775</v>
      </c>
      <c r="E22545" s="8">
        <v>30</v>
      </c>
      <c r="G22545" s="8">
        <v>11.19592071312</v>
      </c>
      <c r="H22545" s="8" t="s">
        <v>22</v>
      </c>
    </row>
    <row r="22546" spans="1:8" x14ac:dyDescent="0.2">
      <c r="A22546" s="8" t="s">
        <v>53774</v>
      </c>
      <c r="B22546" s="8" t="s">
        <v>53773</v>
      </c>
      <c r="E22546" s="8">
        <v>20</v>
      </c>
      <c r="G22546" s="8">
        <v>7.2773484635279999</v>
      </c>
      <c r="H22546" s="8" t="s">
        <v>22</v>
      </c>
    </row>
    <row r="22547" spans="1:8" x14ac:dyDescent="0.2">
      <c r="A22547" s="8" t="s">
        <v>53772</v>
      </c>
      <c r="B22547" s="8" t="s">
        <v>53771</v>
      </c>
      <c r="E22547" s="8">
        <v>50</v>
      </c>
      <c r="G22547" s="8">
        <v>11.19592071312</v>
      </c>
      <c r="H22547" s="8" t="s">
        <v>22</v>
      </c>
    </row>
    <row r="22548" spans="1:8" x14ac:dyDescent="0.2">
      <c r="A22548" s="8" t="s">
        <v>53770</v>
      </c>
      <c r="B22548" s="8" t="s">
        <v>53769</v>
      </c>
      <c r="E22548" s="8">
        <v>30</v>
      </c>
      <c r="G22548" s="8">
        <v>17.353677105335997</v>
      </c>
      <c r="H22548" s="8" t="s">
        <v>22</v>
      </c>
    </row>
    <row r="22549" spans="1:8" x14ac:dyDescent="0.2">
      <c r="A22549" s="8" t="s">
        <v>53768</v>
      </c>
      <c r="B22549" s="8" t="s">
        <v>53767</v>
      </c>
      <c r="E22549" s="8">
        <v>20</v>
      </c>
      <c r="G22549" s="8">
        <v>11.19592071312</v>
      </c>
      <c r="H22549" s="8" t="s">
        <v>22</v>
      </c>
    </row>
    <row r="22550" spans="1:8" x14ac:dyDescent="0.2">
      <c r="A22550" s="8" t="s">
        <v>53766</v>
      </c>
      <c r="B22550" s="8" t="s">
        <v>53765</v>
      </c>
      <c r="E22550" s="8">
        <v>60</v>
      </c>
      <c r="G22550" s="8">
        <v>11.19592071312</v>
      </c>
      <c r="H22550" s="8" t="s">
        <v>22</v>
      </c>
    </row>
    <row r="22551" spans="1:8" x14ac:dyDescent="0.2">
      <c r="A22551" s="8" t="s">
        <v>53764</v>
      </c>
      <c r="B22551" s="8" t="s">
        <v>53763</v>
      </c>
      <c r="E22551" s="8">
        <v>50</v>
      </c>
      <c r="G22551" s="8">
        <v>8.956736570496</v>
      </c>
      <c r="H22551" s="8" t="s">
        <v>22</v>
      </c>
    </row>
    <row r="22552" spans="1:8" x14ac:dyDescent="0.2">
      <c r="A22552" s="8" t="s">
        <v>53762</v>
      </c>
      <c r="B22552" s="8" t="s">
        <v>53761</v>
      </c>
      <c r="E22552" s="8">
        <v>130</v>
      </c>
      <c r="G22552" s="8">
        <v>8.956736570496</v>
      </c>
      <c r="H22552" s="8" t="s">
        <v>22</v>
      </c>
    </row>
    <row r="22553" spans="1:8" x14ac:dyDescent="0.2">
      <c r="A22553" s="8" t="s">
        <v>53760</v>
      </c>
      <c r="B22553" s="8" t="s">
        <v>53759</v>
      </c>
      <c r="E22553" s="8">
        <v>20</v>
      </c>
      <c r="G22553" s="8">
        <v>7.2773484635279999</v>
      </c>
      <c r="H22553" s="8" t="s">
        <v>22</v>
      </c>
    </row>
    <row r="22554" spans="1:8" x14ac:dyDescent="0.2">
      <c r="A22554" s="8" t="s">
        <v>53758</v>
      </c>
      <c r="B22554" s="8" t="s">
        <v>53757</v>
      </c>
      <c r="E22554" s="8">
        <v>20</v>
      </c>
      <c r="G22554" s="8">
        <v>7.8371444991839994</v>
      </c>
      <c r="H22554" s="8" t="s">
        <v>22</v>
      </c>
    </row>
    <row r="22555" spans="1:8" x14ac:dyDescent="0.2">
      <c r="A22555" s="8" t="s">
        <v>53756</v>
      </c>
      <c r="B22555" s="8" t="s">
        <v>53754</v>
      </c>
      <c r="E22555" s="8">
        <v>20</v>
      </c>
      <c r="G22555" s="8">
        <v>8.956736570496</v>
      </c>
      <c r="H22555" s="8" t="s">
        <v>22</v>
      </c>
    </row>
    <row r="22556" spans="1:8" x14ac:dyDescent="0.2">
      <c r="A22556" s="8" t="s">
        <v>53755</v>
      </c>
      <c r="B22556" s="8" t="s">
        <v>53754</v>
      </c>
      <c r="E22556" s="8">
        <v>20</v>
      </c>
      <c r="G22556" s="8">
        <v>8.956736570496</v>
      </c>
      <c r="H22556" s="8" t="s">
        <v>22</v>
      </c>
    </row>
    <row r="22557" spans="1:8" x14ac:dyDescent="0.2">
      <c r="A22557" s="8" t="s">
        <v>53753</v>
      </c>
      <c r="B22557" s="8" t="s">
        <v>53751</v>
      </c>
      <c r="E22557" s="8">
        <v>15</v>
      </c>
      <c r="G22557" s="8">
        <v>8.956736570496</v>
      </c>
      <c r="H22557" s="8" t="s">
        <v>22</v>
      </c>
    </row>
    <row r="22558" spans="1:8" x14ac:dyDescent="0.2">
      <c r="A22558" s="8" t="s">
        <v>53752</v>
      </c>
      <c r="B22558" s="8" t="s">
        <v>53751</v>
      </c>
      <c r="E22558" s="8">
        <v>15</v>
      </c>
      <c r="G22558" s="8">
        <v>8.956736570496</v>
      </c>
      <c r="H22558" s="8" t="s">
        <v>22</v>
      </c>
    </row>
    <row r="22559" spans="1:8" x14ac:dyDescent="0.2">
      <c r="A22559" s="8" t="s">
        <v>53750</v>
      </c>
      <c r="B22559" s="8" t="s">
        <v>53748</v>
      </c>
      <c r="E22559" s="8">
        <v>15</v>
      </c>
      <c r="G22559" s="8">
        <v>7.8371444991839994</v>
      </c>
      <c r="H22559" s="8" t="s">
        <v>22</v>
      </c>
    </row>
    <row r="22560" spans="1:8" x14ac:dyDescent="0.2">
      <c r="A22560" s="8" t="s">
        <v>53749</v>
      </c>
      <c r="B22560" s="8" t="s">
        <v>53748</v>
      </c>
      <c r="E22560" s="8">
        <v>15</v>
      </c>
      <c r="G22560" s="8">
        <v>7.8371444991839994</v>
      </c>
      <c r="H22560" s="8" t="s">
        <v>22</v>
      </c>
    </row>
    <row r="22561" spans="1:8" x14ac:dyDescent="0.2">
      <c r="A22561" s="8" t="s">
        <v>53747</v>
      </c>
      <c r="B22561" s="8" t="s">
        <v>53745</v>
      </c>
      <c r="E22561" s="8">
        <v>20</v>
      </c>
      <c r="G22561" s="8">
        <v>7.8371444991839994</v>
      </c>
      <c r="H22561" s="8" t="s">
        <v>22</v>
      </c>
    </row>
    <row r="22562" spans="1:8" x14ac:dyDescent="0.2">
      <c r="A22562" s="8" t="s">
        <v>53746</v>
      </c>
      <c r="B22562" s="8" t="s">
        <v>53745</v>
      </c>
      <c r="E22562" s="8">
        <v>30</v>
      </c>
      <c r="G22562" s="8">
        <v>7.8371444991839994</v>
      </c>
      <c r="H22562" s="8" t="s">
        <v>22</v>
      </c>
    </row>
    <row r="22563" spans="1:8" x14ac:dyDescent="0.2">
      <c r="A22563" s="8" t="s">
        <v>53744</v>
      </c>
      <c r="B22563" s="8" t="s">
        <v>53742</v>
      </c>
      <c r="E22563" s="8">
        <v>20</v>
      </c>
      <c r="G22563" s="8">
        <v>7.8371444991839994</v>
      </c>
      <c r="H22563" s="8" t="s">
        <v>22</v>
      </c>
    </row>
    <row r="22564" spans="1:8" x14ac:dyDescent="0.2">
      <c r="A22564" s="8" t="s">
        <v>53743</v>
      </c>
      <c r="B22564" s="8" t="s">
        <v>53742</v>
      </c>
      <c r="E22564" s="8">
        <v>20</v>
      </c>
      <c r="G22564" s="8">
        <v>7.8371444991839994</v>
      </c>
      <c r="H22564" s="8" t="s">
        <v>22</v>
      </c>
    </row>
    <row r="22565" spans="1:8" x14ac:dyDescent="0.2">
      <c r="A22565" s="8" t="s">
        <v>53741</v>
      </c>
      <c r="B22565" s="8" t="s">
        <v>53739</v>
      </c>
      <c r="E22565" s="8">
        <v>30</v>
      </c>
      <c r="G22565" s="8">
        <v>8.956736570496</v>
      </c>
      <c r="H22565" s="8" t="s">
        <v>22</v>
      </c>
    </row>
    <row r="22566" spans="1:8" x14ac:dyDescent="0.2">
      <c r="A22566" s="8" t="s">
        <v>53740</v>
      </c>
      <c r="B22566" s="8" t="s">
        <v>53739</v>
      </c>
      <c r="E22566" s="8">
        <v>30</v>
      </c>
      <c r="G22566" s="8">
        <v>8.956736570496</v>
      </c>
      <c r="H22566" s="8" t="s">
        <v>22</v>
      </c>
    </row>
    <row r="22567" spans="1:8" x14ac:dyDescent="0.2">
      <c r="A22567" s="8" t="s">
        <v>53738</v>
      </c>
      <c r="B22567" s="8" t="s">
        <v>53737</v>
      </c>
      <c r="E22567" s="8">
        <v>20</v>
      </c>
      <c r="G22567" s="8">
        <v>7.8371444991839994</v>
      </c>
      <c r="H22567" s="8" t="s">
        <v>22</v>
      </c>
    </row>
    <row r="22568" spans="1:8" x14ac:dyDescent="0.2">
      <c r="A22568" s="8" t="s">
        <v>53736</v>
      </c>
      <c r="B22568" s="8" t="s">
        <v>53734</v>
      </c>
      <c r="E22568" s="8">
        <v>50</v>
      </c>
      <c r="G22568" s="8">
        <v>8.956736570496</v>
      </c>
      <c r="H22568" s="8" t="s">
        <v>22</v>
      </c>
    </row>
    <row r="22569" spans="1:8" x14ac:dyDescent="0.2">
      <c r="A22569" s="8" t="s">
        <v>53735</v>
      </c>
      <c r="B22569" s="8" t="s">
        <v>53734</v>
      </c>
      <c r="E22569" s="8">
        <v>50</v>
      </c>
      <c r="G22569" s="8">
        <v>8.956736570496</v>
      </c>
      <c r="H22569" s="8" t="s">
        <v>22</v>
      </c>
    </row>
    <row r="22570" spans="1:8" x14ac:dyDescent="0.2">
      <c r="A22570" s="8" t="s">
        <v>53733</v>
      </c>
      <c r="B22570" s="8" t="s">
        <v>53731</v>
      </c>
      <c r="E22570" s="8">
        <v>50</v>
      </c>
      <c r="G22570" s="8">
        <v>7.8371444991839994</v>
      </c>
      <c r="H22570" s="8" t="s">
        <v>22</v>
      </c>
    </row>
    <row r="22571" spans="1:8" x14ac:dyDescent="0.2">
      <c r="A22571" s="8" t="s">
        <v>53732</v>
      </c>
      <c r="B22571" s="8" t="s">
        <v>53731</v>
      </c>
      <c r="E22571" s="8">
        <v>50</v>
      </c>
      <c r="G22571" s="8">
        <v>7.8371444991839994</v>
      </c>
      <c r="H22571" s="8" t="s">
        <v>22</v>
      </c>
    </row>
    <row r="22572" spans="1:8" x14ac:dyDescent="0.2">
      <c r="A22572" s="8" t="s">
        <v>53730</v>
      </c>
      <c r="B22572" s="8" t="s">
        <v>549</v>
      </c>
      <c r="E22572" s="8">
        <v>30</v>
      </c>
      <c r="G22572" s="8">
        <v>8.956736570496</v>
      </c>
      <c r="H22572" s="8" t="s">
        <v>22</v>
      </c>
    </row>
    <row r="22573" spans="1:8" x14ac:dyDescent="0.2">
      <c r="A22573" s="8" t="s">
        <v>53729</v>
      </c>
      <c r="B22573" s="8" t="s">
        <v>549</v>
      </c>
      <c r="E22573" s="8">
        <v>30</v>
      </c>
      <c r="G22573" s="8">
        <v>8.956736570496</v>
      </c>
      <c r="H22573" s="8" t="s">
        <v>22</v>
      </c>
    </row>
    <row r="22574" spans="1:8" x14ac:dyDescent="0.2">
      <c r="A22574" s="8" t="s">
        <v>53728</v>
      </c>
      <c r="B22574" s="8" t="s">
        <v>53726</v>
      </c>
      <c r="E22574" s="8">
        <v>130</v>
      </c>
      <c r="G22574" s="8">
        <v>8.956736570496</v>
      </c>
      <c r="H22574" s="8" t="s">
        <v>22</v>
      </c>
    </row>
    <row r="22575" spans="1:8" x14ac:dyDescent="0.2">
      <c r="A22575" s="8" t="s">
        <v>53727</v>
      </c>
      <c r="B22575" s="8" t="s">
        <v>53726</v>
      </c>
      <c r="E22575" s="8">
        <v>50</v>
      </c>
      <c r="G22575" s="8">
        <v>8.956736570496</v>
      </c>
      <c r="H22575" s="8" t="s">
        <v>22</v>
      </c>
    </row>
    <row r="22576" spans="1:8" x14ac:dyDescent="0.2">
      <c r="A22576" s="8" t="s">
        <v>53725</v>
      </c>
      <c r="B22576" s="8" t="s">
        <v>53723</v>
      </c>
      <c r="E22576" s="8">
        <v>40</v>
      </c>
      <c r="G22576" s="8">
        <v>8.956736570496</v>
      </c>
      <c r="H22576" s="8" t="s">
        <v>22</v>
      </c>
    </row>
    <row r="22577" spans="1:8" x14ac:dyDescent="0.2">
      <c r="A22577" s="8" t="s">
        <v>53724</v>
      </c>
      <c r="B22577" s="8" t="s">
        <v>53723</v>
      </c>
      <c r="E22577" s="8">
        <v>40</v>
      </c>
      <c r="G22577" s="8">
        <v>8.956736570496</v>
      </c>
      <c r="H22577" s="8" t="s">
        <v>22</v>
      </c>
    </row>
    <row r="22578" spans="1:8" x14ac:dyDescent="0.2">
      <c r="A22578" s="8" t="s">
        <v>53722</v>
      </c>
      <c r="B22578" s="8" t="s">
        <v>53720</v>
      </c>
      <c r="E22578" s="8">
        <v>50</v>
      </c>
      <c r="G22578" s="8">
        <v>8.956736570496</v>
      </c>
      <c r="H22578" s="8" t="s">
        <v>22</v>
      </c>
    </row>
    <row r="22579" spans="1:8" x14ac:dyDescent="0.2">
      <c r="A22579" s="8" t="s">
        <v>53721</v>
      </c>
      <c r="B22579" s="8" t="s">
        <v>53720</v>
      </c>
      <c r="E22579" s="8">
        <v>50</v>
      </c>
      <c r="G22579" s="8">
        <v>8.956736570496</v>
      </c>
      <c r="H22579" s="8" t="s">
        <v>22</v>
      </c>
    </row>
    <row r="22580" spans="1:8" x14ac:dyDescent="0.2">
      <c r="A22580" s="8" t="s">
        <v>53719</v>
      </c>
      <c r="B22580" s="8" t="s">
        <v>53718</v>
      </c>
      <c r="E22580" s="8">
        <v>15</v>
      </c>
      <c r="G22580" s="8">
        <v>7.8371444991839994</v>
      </c>
      <c r="H22580" s="8" t="s">
        <v>22</v>
      </c>
    </row>
    <row r="22581" spans="1:8" x14ac:dyDescent="0.2">
      <c r="A22581" s="8" t="s">
        <v>53717</v>
      </c>
      <c r="B22581" s="8" t="s">
        <v>53716</v>
      </c>
      <c r="E22581" s="8">
        <v>30</v>
      </c>
      <c r="G22581" s="8">
        <v>7.8371444991839994</v>
      </c>
      <c r="H22581" s="8" t="s">
        <v>22</v>
      </c>
    </row>
    <row r="22582" spans="1:8" x14ac:dyDescent="0.2">
      <c r="A22582" s="8" t="s">
        <v>53715</v>
      </c>
      <c r="B22582" s="8" t="s">
        <v>53714</v>
      </c>
      <c r="E22582" s="8">
        <v>15</v>
      </c>
      <c r="G22582" s="8">
        <v>7.8371444991839994</v>
      </c>
      <c r="H22582" s="8" t="s">
        <v>22</v>
      </c>
    </row>
    <row r="22583" spans="1:8" x14ac:dyDescent="0.2">
      <c r="A22583" s="8" t="s">
        <v>53713</v>
      </c>
      <c r="B22583" s="8" t="s">
        <v>53712</v>
      </c>
      <c r="E22583" s="8">
        <v>50</v>
      </c>
      <c r="G22583" s="8">
        <v>8.956736570496</v>
      </c>
      <c r="H22583" s="8" t="s">
        <v>22</v>
      </c>
    </row>
    <row r="22584" spans="1:8" x14ac:dyDescent="0.2">
      <c r="A22584" s="8" t="s">
        <v>53711</v>
      </c>
      <c r="B22584" s="8" t="s">
        <v>53710</v>
      </c>
      <c r="E22584" s="8">
        <v>90</v>
      </c>
      <c r="G22584" s="8">
        <v>7.8371444991839994</v>
      </c>
      <c r="H22584" s="8" t="s">
        <v>22</v>
      </c>
    </row>
    <row r="22585" spans="1:8" x14ac:dyDescent="0.2">
      <c r="A22585" s="8" t="s">
        <v>53709</v>
      </c>
      <c r="B22585" s="8" t="s">
        <v>53708</v>
      </c>
      <c r="E22585" s="8">
        <v>90</v>
      </c>
      <c r="G22585" s="8">
        <v>7.8371444991839994</v>
      </c>
      <c r="H22585" s="8" t="s">
        <v>22</v>
      </c>
    </row>
    <row r="22586" spans="1:8" x14ac:dyDescent="0.2">
      <c r="A22586" s="8" t="s">
        <v>53707</v>
      </c>
      <c r="B22586" s="8" t="s">
        <v>53706</v>
      </c>
      <c r="E22586" s="8">
        <v>15</v>
      </c>
      <c r="G22586" s="8">
        <v>7.8371444991839994</v>
      </c>
      <c r="H22586" s="8" t="s">
        <v>22</v>
      </c>
    </row>
    <row r="22587" spans="1:8" x14ac:dyDescent="0.2">
      <c r="A22587" s="8" t="s">
        <v>53705</v>
      </c>
      <c r="B22587" s="8" t="s">
        <v>53704</v>
      </c>
      <c r="E22587" s="8">
        <v>15</v>
      </c>
      <c r="G22587" s="8">
        <v>7.8371444991839994</v>
      </c>
      <c r="H22587" s="8" t="s">
        <v>22</v>
      </c>
    </row>
    <row r="22588" spans="1:8" x14ac:dyDescent="0.2">
      <c r="A22588" s="8" t="s">
        <v>53703</v>
      </c>
      <c r="B22588" s="8" t="s">
        <v>53702</v>
      </c>
      <c r="E22588" s="8">
        <v>30</v>
      </c>
      <c r="G22588" s="8">
        <v>8.956736570496</v>
      </c>
      <c r="H22588" s="8" t="s">
        <v>22</v>
      </c>
    </row>
    <row r="22589" spans="1:8" x14ac:dyDescent="0.2">
      <c r="A22589" s="8" t="s">
        <v>53701</v>
      </c>
      <c r="B22589" s="8" t="s">
        <v>53700</v>
      </c>
      <c r="E22589" s="8">
        <v>55</v>
      </c>
      <c r="G22589" s="8">
        <v>7.8371444991839994</v>
      </c>
      <c r="H22589" s="8" t="s">
        <v>22</v>
      </c>
    </row>
    <row r="22590" spans="1:8" x14ac:dyDescent="0.2">
      <c r="A22590" s="8" t="s">
        <v>53699</v>
      </c>
      <c r="B22590" s="8" t="s">
        <v>53698</v>
      </c>
      <c r="E22590" s="8">
        <v>60</v>
      </c>
      <c r="G22590" s="8">
        <v>8.956736570496</v>
      </c>
      <c r="H22590" s="8" t="s">
        <v>22</v>
      </c>
    </row>
    <row r="22591" spans="1:8" x14ac:dyDescent="0.2">
      <c r="A22591" s="8" t="s">
        <v>53697</v>
      </c>
      <c r="B22591" s="8" t="s">
        <v>53696</v>
      </c>
      <c r="E22591" s="8">
        <v>35</v>
      </c>
      <c r="G22591" s="8">
        <v>8.956736570496</v>
      </c>
      <c r="H22591" s="8" t="s">
        <v>22</v>
      </c>
    </row>
    <row r="22592" spans="1:8" x14ac:dyDescent="0.2">
      <c r="A22592" s="8" t="s">
        <v>53695</v>
      </c>
      <c r="B22592" s="8" t="s">
        <v>53694</v>
      </c>
      <c r="E22592" s="8">
        <v>55</v>
      </c>
      <c r="G22592" s="8">
        <v>8.956736570496</v>
      </c>
      <c r="H22592" s="8" t="s">
        <v>22</v>
      </c>
    </row>
    <row r="22593" spans="1:8" x14ac:dyDescent="0.2">
      <c r="A22593" s="8" t="s">
        <v>53693</v>
      </c>
      <c r="B22593" s="8" t="s">
        <v>53692</v>
      </c>
      <c r="E22593" s="8">
        <v>45</v>
      </c>
      <c r="G22593" s="8">
        <v>8.956736570496</v>
      </c>
      <c r="H22593" s="8" t="s">
        <v>22</v>
      </c>
    </row>
    <row r="22594" spans="1:8" x14ac:dyDescent="0.2">
      <c r="A22594" s="8" t="s">
        <v>53691</v>
      </c>
      <c r="B22594" s="8" t="s">
        <v>53690</v>
      </c>
      <c r="E22594" s="8">
        <v>55</v>
      </c>
      <c r="G22594" s="8">
        <v>8.956736570496</v>
      </c>
      <c r="H22594" s="8" t="s">
        <v>22</v>
      </c>
    </row>
    <row r="22595" spans="1:8" x14ac:dyDescent="0.2">
      <c r="A22595" s="8" t="s">
        <v>53689</v>
      </c>
      <c r="B22595" s="8" t="s">
        <v>53687</v>
      </c>
      <c r="E22595" s="8">
        <v>60</v>
      </c>
      <c r="G22595" s="8">
        <v>6.7175524278720005</v>
      </c>
      <c r="H22595" s="8" t="s">
        <v>22</v>
      </c>
    </row>
    <row r="22596" spans="1:8" x14ac:dyDescent="0.2">
      <c r="A22596" s="8" t="s">
        <v>53688</v>
      </c>
      <c r="B22596" s="8" t="s">
        <v>53687</v>
      </c>
      <c r="E22596" s="8">
        <v>50</v>
      </c>
      <c r="G22596" s="8">
        <v>6.7175524278720005</v>
      </c>
      <c r="H22596" s="8" t="s">
        <v>22</v>
      </c>
    </row>
    <row r="22597" spans="1:8" x14ac:dyDescent="0.2">
      <c r="A22597" s="8" t="s">
        <v>53686</v>
      </c>
      <c r="B22597" s="8" t="s">
        <v>53684</v>
      </c>
      <c r="E22597" s="8">
        <v>30</v>
      </c>
      <c r="G22597" s="8">
        <v>6.7175524278720005</v>
      </c>
      <c r="H22597" s="8" t="s">
        <v>22</v>
      </c>
    </row>
    <row r="22598" spans="1:8" x14ac:dyDescent="0.2">
      <c r="A22598" s="8" t="s">
        <v>53685</v>
      </c>
      <c r="B22598" s="8" t="s">
        <v>53684</v>
      </c>
      <c r="E22598" s="8">
        <v>30</v>
      </c>
      <c r="G22598" s="8">
        <v>6.7175524278720005</v>
      </c>
      <c r="H22598" s="8" t="s">
        <v>22</v>
      </c>
    </row>
    <row r="22599" spans="1:8" x14ac:dyDescent="0.2">
      <c r="A22599" s="8" t="s">
        <v>53683</v>
      </c>
      <c r="B22599" s="8" t="s">
        <v>53682</v>
      </c>
      <c r="E22599" s="8">
        <v>60</v>
      </c>
      <c r="G22599" s="8">
        <v>8.956736570496</v>
      </c>
      <c r="H22599" s="8" t="s">
        <v>22</v>
      </c>
    </row>
    <row r="22600" spans="1:8" x14ac:dyDescent="0.2">
      <c r="A22600" s="8" t="s">
        <v>53681</v>
      </c>
      <c r="B22600" s="8" t="s">
        <v>53679</v>
      </c>
      <c r="E22600" s="8">
        <v>60</v>
      </c>
      <c r="G22600" s="8">
        <v>7.2773484635279999</v>
      </c>
      <c r="H22600" s="8" t="s">
        <v>22</v>
      </c>
    </row>
    <row r="22601" spans="1:8" x14ac:dyDescent="0.2">
      <c r="A22601" s="8" t="s">
        <v>53680</v>
      </c>
      <c r="B22601" s="8" t="s">
        <v>53679</v>
      </c>
      <c r="E22601" s="8">
        <v>60</v>
      </c>
      <c r="G22601" s="8">
        <v>7.2773484635279999</v>
      </c>
      <c r="H22601" s="8" t="s">
        <v>22</v>
      </c>
    </row>
    <row r="22602" spans="1:8" x14ac:dyDescent="0.2">
      <c r="A22602" s="8" t="s">
        <v>53678</v>
      </c>
      <c r="B22602" s="8" t="s">
        <v>53676</v>
      </c>
      <c r="E22602" s="8">
        <v>50</v>
      </c>
      <c r="G22602" s="8">
        <v>8.956736570496</v>
      </c>
      <c r="H22602" s="8" t="s">
        <v>22</v>
      </c>
    </row>
    <row r="22603" spans="1:8" x14ac:dyDescent="0.2">
      <c r="A22603" s="8" t="s">
        <v>53677</v>
      </c>
      <c r="B22603" s="8" t="s">
        <v>53676</v>
      </c>
      <c r="E22603" s="8">
        <v>50</v>
      </c>
      <c r="G22603" s="8">
        <v>8.956736570496</v>
      </c>
      <c r="H22603" s="8" t="s">
        <v>22</v>
      </c>
    </row>
    <row r="22604" spans="1:8" x14ac:dyDescent="0.2">
      <c r="A22604" s="8" t="s">
        <v>53675</v>
      </c>
      <c r="B22604" s="8" t="s">
        <v>53673</v>
      </c>
      <c r="E22604" s="8">
        <v>50</v>
      </c>
      <c r="G22604" s="8">
        <v>8.956736570496</v>
      </c>
      <c r="H22604" s="8" t="s">
        <v>22</v>
      </c>
    </row>
    <row r="22605" spans="1:8" x14ac:dyDescent="0.2">
      <c r="A22605" s="8" t="s">
        <v>53674</v>
      </c>
      <c r="B22605" s="8" t="s">
        <v>53673</v>
      </c>
      <c r="E22605" s="8">
        <v>50</v>
      </c>
      <c r="G22605" s="8">
        <v>8.956736570496</v>
      </c>
      <c r="H22605" s="8" t="s">
        <v>22</v>
      </c>
    </row>
    <row r="22606" spans="1:8" x14ac:dyDescent="0.2">
      <c r="A22606" s="8" t="s">
        <v>53672</v>
      </c>
      <c r="B22606" s="8" t="s">
        <v>53670</v>
      </c>
      <c r="E22606" s="8">
        <v>50</v>
      </c>
      <c r="G22606" s="8">
        <v>8.956736570496</v>
      </c>
      <c r="H22606" s="8" t="s">
        <v>22</v>
      </c>
    </row>
    <row r="22607" spans="1:8" x14ac:dyDescent="0.2">
      <c r="A22607" s="8" t="s">
        <v>53671</v>
      </c>
      <c r="B22607" s="8" t="s">
        <v>53670</v>
      </c>
      <c r="E22607" s="8">
        <v>50</v>
      </c>
      <c r="G22607" s="8">
        <v>8.956736570496</v>
      </c>
      <c r="H22607" s="8" t="s">
        <v>22</v>
      </c>
    </row>
    <row r="22608" spans="1:8" x14ac:dyDescent="0.2">
      <c r="A22608" s="8" t="s">
        <v>53669</v>
      </c>
      <c r="B22608" s="8" t="s">
        <v>53667</v>
      </c>
      <c r="E22608" s="8">
        <v>50</v>
      </c>
      <c r="G22608" s="8">
        <v>8.956736570496</v>
      </c>
      <c r="H22608" s="8" t="s">
        <v>22</v>
      </c>
    </row>
    <row r="22609" spans="1:8" x14ac:dyDescent="0.2">
      <c r="A22609" s="8" t="s">
        <v>53668</v>
      </c>
      <c r="B22609" s="8" t="s">
        <v>53667</v>
      </c>
      <c r="E22609" s="8">
        <v>50</v>
      </c>
      <c r="G22609" s="8">
        <v>8.956736570496</v>
      </c>
      <c r="H22609" s="8" t="s">
        <v>22</v>
      </c>
    </row>
    <row r="22610" spans="1:8" x14ac:dyDescent="0.2">
      <c r="A22610" s="8" t="s">
        <v>53666</v>
      </c>
      <c r="B22610" s="8" t="s">
        <v>53620</v>
      </c>
      <c r="E22610" s="8">
        <v>70</v>
      </c>
      <c r="G22610" s="8">
        <v>8.3969405348400006</v>
      </c>
      <c r="H22610" s="8" t="s">
        <v>22</v>
      </c>
    </row>
    <row r="22611" spans="1:8" x14ac:dyDescent="0.2">
      <c r="A22611" s="8" t="s">
        <v>53665</v>
      </c>
      <c r="B22611" s="8" t="s">
        <v>53664</v>
      </c>
      <c r="E22611" s="8">
        <v>35</v>
      </c>
      <c r="G22611" s="8">
        <v>12.875308820087998</v>
      </c>
      <c r="H22611" s="8" t="s">
        <v>22</v>
      </c>
    </row>
    <row r="22612" spans="1:8" x14ac:dyDescent="0.2">
      <c r="A22612" s="8" t="s">
        <v>53663</v>
      </c>
      <c r="B22612" s="8" t="s">
        <v>53611</v>
      </c>
      <c r="E22612" s="8">
        <v>50</v>
      </c>
      <c r="G22612" s="8">
        <v>12.875308820087998</v>
      </c>
      <c r="H22612" s="8" t="s">
        <v>22</v>
      </c>
    </row>
    <row r="22613" spans="1:8" x14ac:dyDescent="0.2">
      <c r="A22613" s="8" t="s">
        <v>53662</v>
      </c>
      <c r="B22613" s="8" t="s">
        <v>53608</v>
      </c>
      <c r="E22613" s="8">
        <v>50</v>
      </c>
      <c r="G22613" s="8">
        <v>10.076328641807999</v>
      </c>
      <c r="H22613" s="8" t="s">
        <v>22</v>
      </c>
    </row>
    <row r="22614" spans="1:8" x14ac:dyDescent="0.2">
      <c r="A22614" s="8" t="s">
        <v>53661</v>
      </c>
      <c r="B22614" s="8" t="s">
        <v>53660</v>
      </c>
      <c r="E22614" s="8">
        <v>30</v>
      </c>
      <c r="G22614" s="8">
        <v>7.2773484635279999</v>
      </c>
      <c r="H22614" s="8" t="s">
        <v>22</v>
      </c>
    </row>
    <row r="22615" spans="1:8" x14ac:dyDescent="0.2">
      <c r="A22615" s="8" t="s">
        <v>53659</v>
      </c>
      <c r="B22615" s="8" t="s">
        <v>53601</v>
      </c>
      <c r="E22615" s="8">
        <v>60</v>
      </c>
      <c r="G22615" s="8">
        <v>9.5165326061519995</v>
      </c>
      <c r="H22615" s="8" t="s">
        <v>22</v>
      </c>
    </row>
    <row r="22616" spans="1:8" x14ac:dyDescent="0.2">
      <c r="A22616" s="8" t="s">
        <v>53658</v>
      </c>
      <c r="B22616" s="8" t="s">
        <v>53598</v>
      </c>
      <c r="E22616" s="8">
        <v>55</v>
      </c>
      <c r="G22616" s="8">
        <v>9.5165326061519995</v>
      </c>
      <c r="H22616" s="8" t="s">
        <v>22</v>
      </c>
    </row>
    <row r="22617" spans="1:8" x14ac:dyDescent="0.2">
      <c r="A22617" s="8" t="s">
        <v>53657</v>
      </c>
      <c r="B22617" s="8" t="s">
        <v>53656</v>
      </c>
      <c r="E22617" s="8">
        <v>60</v>
      </c>
      <c r="G22617" s="8">
        <v>8.3969405348400006</v>
      </c>
      <c r="H22617" s="8" t="s">
        <v>22</v>
      </c>
    </row>
    <row r="22618" spans="1:8" x14ac:dyDescent="0.2">
      <c r="A22618" s="8" t="s">
        <v>53655</v>
      </c>
      <c r="B22618" s="8" t="s">
        <v>53586</v>
      </c>
      <c r="E22618" s="8">
        <v>40</v>
      </c>
      <c r="G22618" s="8">
        <v>8.956736570496</v>
      </c>
      <c r="H22618" s="8" t="s">
        <v>22</v>
      </c>
    </row>
    <row r="22619" spans="1:8" x14ac:dyDescent="0.2">
      <c r="A22619" s="8" t="s">
        <v>53654</v>
      </c>
      <c r="B22619" s="8" t="s">
        <v>53583</v>
      </c>
      <c r="E22619" s="8">
        <v>50</v>
      </c>
      <c r="G22619" s="8">
        <v>12.315512784431998</v>
      </c>
      <c r="H22619" s="8" t="s">
        <v>22</v>
      </c>
    </row>
    <row r="22620" spans="1:8" x14ac:dyDescent="0.2">
      <c r="A22620" s="8" t="s">
        <v>53653</v>
      </c>
      <c r="B22620" s="8" t="s">
        <v>53652</v>
      </c>
      <c r="E22620" s="8">
        <v>40</v>
      </c>
      <c r="G22620" s="8">
        <v>7.2773484635279999</v>
      </c>
      <c r="H22620" s="8" t="s">
        <v>22</v>
      </c>
    </row>
    <row r="22621" spans="1:8" x14ac:dyDescent="0.2">
      <c r="A22621" s="8" t="s">
        <v>53651</v>
      </c>
      <c r="B22621" s="8" t="s">
        <v>53650</v>
      </c>
      <c r="E22621" s="8">
        <v>50</v>
      </c>
      <c r="G22621" s="8">
        <v>12.875308820087998</v>
      </c>
      <c r="H22621" s="8" t="s">
        <v>22</v>
      </c>
    </row>
    <row r="22622" spans="1:8" x14ac:dyDescent="0.2">
      <c r="A22622" s="8" t="s">
        <v>53649</v>
      </c>
      <c r="B22622" s="8" t="s">
        <v>53648</v>
      </c>
      <c r="E22622" s="8">
        <v>60</v>
      </c>
      <c r="G22622" s="8">
        <v>7.2773484635279999</v>
      </c>
      <c r="H22622" s="8" t="s">
        <v>22</v>
      </c>
    </row>
    <row r="22623" spans="1:8" x14ac:dyDescent="0.2">
      <c r="A22623" s="8" t="s">
        <v>53647</v>
      </c>
      <c r="B22623" s="8" t="s">
        <v>53561</v>
      </c>
      <c r="E22623" s="8">
        <v>50</v>
      </c>
      <c r="G22623" s="8">
        <v>9.5165326061519995</v>
      </c>
      <c r="H22623" s="8" t="s">
        <v>22</v>
      </c>
    </row>
    <row r="22624" spans="1:8" x14ac:dyDescent="0.2">
      <c r="A22624" s="8" t="s">
        <v>53646</v>
      </c>
      <c r="B22624" s="8" t="s">
        <v>53558</v>
      </c>
      <c r="E22624" s="8">
        <v>40</v>
      </c>
      <c r="G22624" s="8">
        <v>8.956736570496</v>
      </c>
      <c r="H22624" s="8" t="s">
        <v>22</v>
      </c>
    </row>
    <row r="22625" spans="1:8" x14ac:dyDescent="0.2">
      <c r="A22625" s="8" t="s">
        <v>53645</v>
      </c>
      <c r="B22625" s="8" t="s">
        <v>53555</v>
      </c>
      <c r="E22625" s="8">
        <v>40</v>
      </c>
      <c r="G22625" s="8">
        <v>8.3969405348400006</v>
      </c>
      <c r="H22625" s="8" t="s">
        <v>22</v>
      </c>
    </row>
    <row r="22626" spans="1:8" x14ac:dyDescent="0.2">
      <c r="A22626" s="8" t="s">
        <v>53644</v>
      </c>
      <c r="B22626" s="8" t="s">
        <v>53543</v>
      </c>
      <c r="E22626" s="8">
        <v>70</v>
      </c>
      <c r="G22626" s="8">
        <v>10.356226659635999</v>
      </c>
      <c r="H22626" s="8" t="s">
        <v>22</v>
      </c>
    </row>
    <row r="22627" spans="1:8" x14ac:dyDescent="0.2">
      <c r="A22627" s="8" t="s">
        <v>53643</v>
      </c>
      <c r="B22627" s="8" t="s">
        <v>53540</v>
      </c>
      <c r="E22627" s="8">
        <v>140</v>
      </c>
      <c r="G22627" s="8">
        <v>8.1170425170119991</v>
      </c>
      <c r="H22627" s="8" t="s">
        <v>22</v>
      </c>
    </row>
    <row r="22628" spans="1:8" x14ac:dyDescent="0.2">
      <c r="A22628" s="8" t="s">
        <v>53642</v>
      </c>
      <c r="B22628" s="8" t="s">
        <v>53537</v>
      </c>
      <c r="E22628" s="8">
        <v>50</v>
      </c>
      <c r="G22628" s="8">
        <v>9.5165326061519995</v>
      </c>
      <c r="H22628" s="8" t="s">
        <v>22</v>
      </c>
    </row>
    <row r="22629" spans="1:8" x14ac:dyDescent="0.2">
      <c r="A22629" s="8" t="s">
        <v>53641</v>
      </c>
      <c r="B22629" s="8" t="s">
        <v>53534</v>
      </c>
      <c r="E22629" s="8">
        <v>50</v>
      </c>
      <c r="G22629" s="8">
        <v>9.5165326061519995</v>
      </c>
      <c r="H22629" s="8" t="s">
        <v>22</v>
      </c>
    </row>
    <row r="22630" spans="1:8" x14ac:dyDescent="0.2">
      <c r="A22630" s="8" t="s">
        <v>53640</v>
      </c>
      <c r="B22630" s="8" t="s">
        <v>53531</v>
      </c>
      <c r="E22630" s="8">
        <v>50</v>
      </c>
      <c r="G22630" s="8">
        <v>6.7175524278720005</v>
      </c>
      <c r="H22630" s="8" t="s">
        <v>22</v>
      </c>
    </row>
    <row r="22631" spans="1:8" x14ac:dyDescent="0.2">
      <c r="A22631" s="8" t="s">
        <v>53639</v>
      </c>
      <c r="B22631" s="8" t="s">
        <v>53528</v>
      </c>
      <c r="E22631" s="8">
        <v>40</v>
      </c>
      <c r="G22631" s="8">
        <v>9.5165326061519995</v>
      </c>
      <c r="H22631" s="8" t="s">
        <v>22</v>
      </c>
    </row>
    <row r="22632" spans="1:8" x14ac:dyDescent="0.2">
      <c r="A22632" s="8" t="s">
        <v>53638</v>
      </c>
      <c r="B22632" s="8" t="s">
        <v>53525</v>
      </c>
      <c r="E22632" s="8">
        <v>60</v>
      </c>
      <c r="G22632" s="8">
        <v>8.956736570496</v>
      </c>
      <c r="H22632" s="8" t="s">
        <v>22</v>
      </c>
    </row>
    <row r="22633" spans="1:8" x14ac:dyDescent="0.2">
      <c r="A22633" s="8" t="s">
        <v>53637</v>
      </c>
      <c r="B22633" s="8" t="s">
        <v>53519</v>
      </c>
      <c r="E22633" s="8">
        <v>100</v>
      </c>
      <c r="G22633" s="8">
        <v>7.2773484635279999</v>
      </c>
      <c r="H22633" s="8" t="s">
        <v>22</v>
      </c>
    </row>
    <row r="22634" spans="1:8" x14ac:dyDescent="0.2">
      <c r="A22634" s="8" t="s">
        <v>53636</v>
      </c>
      <c r="B22634" s="8" t="s">
        <v>53558</v>
      </c>
      <c r="E22634" s="8">
        <v>40</v>
      </c>
      <c r="G22634" s="8">
        <v>8.956736570496</v>
      </c>
      <c r="H22634" s="8" t="s">
        <v>22</v>
      </c>
    </row>
    <row r="22635" spans="1:8" x14ac:dyDescent="0.2">
      <c r="A22635" s="8" t="s">
        <v>53635</v>
      </c>
      <c r="B22635" s="8" t="s">
        <v>53543</v>
      </c>
      <c r="E22635" s="8">
        <v>60</v>
      </c>
      <c r="G22635" s="8">
        <v>10.356226659635999</v>
      </c>
      <c r="H22635" s="8" t="s">
        <v>22</v>
      </c>
    </row>
    <row r="22636" spans="1:8" x14ac:dyDescent="0.2">
      <c r="A22636" s="8" t="s">
        <v>53634</v>
      </c>
      <c r="B22636" s="8" t="s">
        <v>53583</v>
      </c>
      <c r="E22636" s="8">
        <v>50</v>
      </c>
      <c r="G22636" s="8">
        <v>8.3969405348400006</v>
      </c>
      <c r="H22636" s="8" t="s">
        <v>22</v>
      </c>
    </row>
    <row r="22637" spans="1:8" x14ac:dyDescent="0.2">
      <c r="A22637" s="8" t="s">
        <v>53633</v>
      </c>
      <c r="B22637" s="8" t="s">
        <v>53625</v>
      </c>
      <c r="E22637" s="8">
        <v>50</v>
      </c>
      <c r="G22637" s="8">
        <v>8.3969405348400006</v>
      </c>
      <c r="H22637" s="8" t="s">
        <v>22</v>
      </c>
    </row>
    <row r="22638" spans="1:8" x14ac:dyDescent="0.2">
      <c r="A22638" s="8" t="s">
        <v>53632</v>
      </c>
      <c r="B22638" s="8" t="s">
        <v>53631</v>
      </c>
      <c r="E22638" s="8">
        <v>30</v>
      </c>
      <c r="G22638" s="8">
        <v>19.615297000000002</v>
      </c>
      <c r="H22638" s="8" t="s">
        <v>22</v>
      </c>
    </row>
    <row r="22639" spans="1:8" x14ac:dyDescent="0.2">
      <c r="A22639" s="8" t="s">
        <v>53630</v>
      </c>
      <c r="B22639" s="8" t="s">
        <v>53617</v>
      </c>
      <c r="E22639" s="8">
        <v>50</v>
      </c>
      <c r="G22639" s="8">
        <v>12.875308820087998</v>
      </c>
      <c r="H22639" s="8" t="s">
        <v>22</v>
      </c>
    </row>
    <row r="22640" spans="1:8" x14ac:dyDescent="0.2">
      <c r="A22640" s="8" t="s">
        <v>53629</v>
      </c>
      <c r="B22640" s="8" t="s">
        <v>53614</v>
      </c>
      <c r="E22640" s="8">
        <v>50</v>
      </c>
      <c r="G22640" s="8">
        <v>12.875308820087998</v>
      </c>
      <c r="H22640" s="8" t="s">
        <v>22</v>
      </c>
    </row>
    <row r="22641" spans="1:8" x14ac:dyDescent="0.2">
      <c r="A22641" s="8" t="s">
        <v>53628</v>
      </c>
      <c r="B22641" s="8" t="s">
        <v>53611</v>
      </c>
      <c r="E22641" s="8">
        <v>30</v>
      </c>
      <c r="G22641" s="8">
        <v>12.875308820087998</v>
      </c>
      <c r="H22641" s="8" t="s">
        <v>22</v>
      </c>
    </row>
    <row r="22642" spans="1:8" x14ac:dyDescent="0.2">
      <c r="A22642" s="8" t="s">
        <v>53627</v>
      </c>
      <c r="B22642" s="8" t="s">
        <v>53608</v>
      </c>
      <c r="E22642" s="8">
        <v>40</v>
      </c>
      <c r="G22642" s="8">
        <v>10.076328641807999</v>
      </c>
      <c r="H22642" s="8" t="s">
        <v>22</v>
      </c>
    </row>
    <row r="22643" spans="1:8" x14ac:dyDescent="0.2">
      <c r="A22643" s="8" t="s">
        <v>53626</v>
      </c>
      <c r="B22643" s="8" t="s">
        <v>53625</v>
      </c>
      <c r="E22643" s="8">
        <v>70</v>
      </c>
      <c r="G22643" s="8">
        <v>8.3969405348400006</v>
      </c>
      <c r="H22643" s="8" t="s">
        <v>22</v>
      </c>
    </row>
    <row r="22644" spans="1:8" x14ac:dyDescent="0.2">
      <c r="A22644" s="8" t="s">
        <v>53624</v>
      </c>
      <c r="B22644" s="8" t="s">
        <v>53623</v>
      </c>
      <c r="E22644" s="8">
        <v>70</v>
      </c>
      <c r="G22644" s="8">
        <v>8.3969405348400006</v>
      </c>
      <c r="H22644" s="8" t="s">
        <v>22</v>
      </c>
    </row>
    <row r="22645" spans="1:8" x14ac:dyDescent="0.2">
      <c r="A22645" s="8" t="s">
        <v>53622</v>
      </c>
      <c r="B22645" s="8" t="s">
        <v>53620</v>
      </c>
      <c r="E22645" s="8">
        <v>40</v>
      </c>
      <c r="G22645" s="8">
        <v>8.3969405348400006</v>
      </c>
      <c r="H22645" s="8" t="s">
        <v>22</v>
      </c>
    </row>
    <row r="22646" spans="1:8" x14ac:dyDescent="0.2">
      <c r="A22646" s="8" t="s">
        <v>53621</v>
      </c>
      <c r="B22646" s="8" t="s">
        <v>53620</v>
      </c>
      <c r="E22646" s="8">
        <v>40</v>
      </c>
      <c r="G22646" s="8">
        <v>8.3969405348400006</v>
      </c>
      <c r="H22646" s="8" t="s">
        <v>22</v>
      </c>
    </row>
    <row r="22647" spans="1:8" x14ac:dyDescent="0.2">
      <c r="A22647" s="8" t="s">
        <v>53619</v>
      </c>
      <c r="B22647" s="8" t="s">
        <v>53617</v>
      </c>
      <c r="E22647" s="8">
        <v>30</v>
      </c>
      <c r="G22647" s="8">
        <v>12.875308820087998</v>
      </c>
      <c r="H22647" s="8" t="s">
        <v>22</v>
      </c>
    </row>
    <row r="22648" spans="1:8" x14ac:dyDescent="0.2">
      <c r="A22648" s="8" t="s">
        <v>53618</v>
      </c>
      <c r="B22648" s="8" t="s">
        <v>53617</v>
      </c>
      <c r="E22648" s="8">
        <v>30</v>
      </c>
      <c r="G22648" s="8">
        <v>12.875308820087998</v>
      </c>
      <c r="H22648" s="8" t="s">
        <v>22</v>
      </c>
    </row>
    <row r="22649" spans="1:8" x14ac:dyDescent="0.2">
      <c r="A22649" s="8" t="s">
        <v>53616</v>
      </c>
      <c r="B22649" s="8" t="s">
        <v>53614</v>
      </c>
      <c r="E22649" s="8">
        <v>30</v>
      </c>
      <c r="G22649" s="8">
        <v>12.875308820087998</v>
      </c>
      <c r="H22649" s="8" t="s">
        <v>22</v>
      </c>
    </row>
    <row r="22650" spans="1:8" x14ac:dyDescent="0.2">
      <c r="A22650" s="8" t="s">
        <v>53615</v>
      </c>
      <c r="B22650" s="8" t="s">
        <v>53614</v>
      </c>
      <c r="E22650" s="8">
        <v>30</v>
      </c>
      <c r="G22650" s="8">
        <v>12.875308820087998</v>
      </c>
      <c r="H22650" s="8" t="s">
        <v>22</v>
      </c>
    </row>
    <row r="22651" spans="1:8" x14ac:dyDescent="0.2">
      <c r="A22651" s="8" t="s">
        <v>53613</v>
      </c>
      <c r="B22651" s="8" t="s">
        <v>53611</v>
      </c>
      <c r="E22651" s="8">
        <v>50</v>
      </c>
      <c r="G22651" s="8">
        <v>12.875308820087998</v>
      </c>
      <c r="H22651" s="8" t="s">
        <v>22</v>
      </c>
    </row>
    <row r="22652" spans="1:8" x14ac:dyDescent="0.2">
      <c r="A22652" s="8" t="s">
        <v>53612</v>
      </c>
      <c r="B22652" s="8" t="s">
        <v>53611</v>
      </c>
      <c r="E22652" s="8">
        <v>50</v>
      </c>
      <c r="G22652" s="8">
        <v>12.875308820087998</v>
      </c>
      <c r="H22652" s="8" t="s">
        <v>22</v>
      </c>
    </row>
    <row r="22653" spans="1:8" x14ac:dyDescent="0.2">
      <c r="A22653" s="8" t="s">
        <v>53610</v>
      </c>
      <c r="B22653" s="8" t="s">
        <v>53608</v>
      </c>
      <c r="E22653" s="8">
        <v>50</v>
      </c>
      <c r="G22653" s="8">
        <v>10.076328641807999</v>
      </c>
      <c r="H22653" s="8" t="s">
        <v>22</v>
      </c>
    </row>
    <row r="22654" spans="1:8" x14ac:dyDescent="0.2">
      <c r="A22654" s="8" t="s">
        <v>53609</v>
      </c>
      <c r="B22654" s="8" t="s">
        <v>53608</v>
      </c>
      <c r="E22654" s="8">
        <v>50</v>
      </c>
      <c r="G22654" s="8">
        <v>10.076328641807999</v>
      </c>
      <c r="H22654" s="8" t="s">
        <v>22</v>
      </c>
    </row>
    <row r="22655" spans="1:8" x14ac:dyDescent="0.2">
      <c r="A22655" s="8" t="s">
        <v>53607</v>
      </c>
      <c r="B22655" s="8" t="s">
        <v>53604</v>
      </c>
      <c r="E22655" s="8">
        <v>30</v>
      </c>
      <c r="G22655" s="8">
        <v>7.2773484635279999</v>
      </c>
      <c r="H22655" s="8" t="s">
        <v>22</v>
      </c>
    </row>
    <row r="22656" spans="1:8" x14ac:dyDescent="0.2">
      <c r="A22656" s="8" t="s">
        <v>53606</v>
      </c>
      <c r="B22656" s="8" t="s">
        <v>53604</v>
      </c>
      <c r="E22656" s="8">
        <v>30</v>
      </c>
      <c r="G22656" s="8">
        <v>7.2773484635279999</v>
      </c>
      <c r="H22656" s="8" t="s">
        <v>22</v>
      </c>
    </row>
    <row r="22657" spans="1:8" x14ac:dyDescent="0.2">
      <c r="A22657" s="8" t="s">
        <v>53605</v>
      </c>
      <c r="B22657" s="8" t="s">
        <v>53604</v>
      </c>
      <c r="E22657" s="8">
        <v>30</v>
      </c>
      <c r="G22657" s="8">
        <v>7.2773484635279999</v>
      </c>
      <c r="H22657" s="8" t="s">
        <v>22</v>
      </c>
    </row>
    <row r="22658" spans="1:8" x14ac:dyDescent="0.2">
      <c r="A22658" s="8" t="s">
        <v>53603</v>
      </c>
      <c r="B22658" s="8" t="s">
        <v>53601</v>
      </c>
      <c r="E22658" s="8">
        <v>60</v>
      </c>
      <c r="G22658" s="8">
        <v>9.5165326061519995</v>
      </c>
      <c r="H22658" s="8" t="s">
        <v>22</v>
      </c>
    </row>
    <row r="22659" spans="1:8" x14ac:dyDescent="0.2">
      <c r="A22659" s="8" t="s">
        <v>53602</v>
      </c>
      <c r="B22659" s="8" t="s">
        <v>53601</v>
      </c>
      <c r="E22659" s="8">
        <v>60</v>
      </c>
      <c r="G22659" s="8">
        <v>9.5165326061519995</v>
      </c>
      <c r="H22659" s="8" t="s">
        <v>22</v>
      </c>
    </row>
    <row r="22660" spans="1:8" x14ac:dyDescent="0.2">
      <c r="A22660" s="8" t="s">
        <v>53600</v>
      </c>
      <c r="B22660" s="8" t="s">
        <v>53598</v>
      </c>
      <c r="E22660" s="8">
        <v>40</v>
      </c>
      <c r="G22660" s="8">
        <v>9.5165326061519995</v>
      </c>
      <c r="H22660" s="8" t="s">
        <v>22</v>
      </c>
    </row>
    <row r="22661" spans="1:8" x14ac:dyDescent="0.2">
      <c r="A22661" s="8" t="s">
        <v>53599</v>
      </c>
      <c r="B22661" s="8" t="s">
        <v>53598</v>
      </c>
      <c r="E22661" s="8">
        <v>40</v>
      </c>
      <c r="G22661" s="8">
        <v>9.5165326061519995</v>
      </c>
      <c r="H22661" s="8" t="s">
        <v>22</v>
      </c>
    </row>
    <row r="22662" spans="1:8" x14ac:dyDescent="0.2">
      <c r="A22662" s="8" t="s">
        <v>53597</v>
      </c>
      <c r="B22662" s="8" t="s">
        <v>53595</v>
      </c>
      <c r="E22662" s="8">
        <v>50</v>
      </c>
      <c r="G22662" s="8">
        <v>9.5165326061519995</v>
      </c>
      <c r="H22662" s="8" t="s">
        <v>22</v>
      </c>
    </row>
    <row r="22663" spans="1:8" x14ac:dyDescent="0.2">
      <c r="A22663" s="8" t="s">
        <v>53596</v>
      </c>
      <c r="B22663" s="8" t="s">
        <v>53595</v>
      </c>
      <c r="E22663" s="8">
        <v>50</v>
      </c>
      <c r="G22663" s="8">
        <v>9.5165326061519995</v>
      </c>
      <c r="H22663" s="8" t="s">
        <v>22</v>
      </c>
    </row>
    <row r="22664" spans="1:8" x14ac:dyDescent="0.2">
      <c r="A22664" s="8" t="s">
        <v>53594</v>
      </c>
      <c r="B22664" s="8" t="s">
        <v>53593</v>
      </c>
      <c r="E22664" s="8">
        <v>30</v>
      </c>
      <c r="G22664" s="8">
        <v>8.3969405348400006</v>
      </c>
      <c r="H22664" s="8" t="s">
        <v>22</v>
      </c>
    </row>
    <row r="22665" spans="1:8" x14ac:dyDescent="0.2">
      <c r="A22665" s="8" t="s">
        <v>53592</v>
      </c>
      <c r="B22665" s="8" t="s">
        <v>53590</v>
      </c>
      <c r="E22665" s="8">
        <v>60</v>
      </c>
      <c r="G22665" s="8">
        <v>8.3969405348400006</v>
      </c>
      <c r="H22665" s="8" t="s">
        <v>22</v>
      </c>
    </row>
    <row r="22666" spans="1:8" x14ac:dyDescent="0.2">
      <c r="A22666" s="8" t="s">
        <v>53591</v>
      </c>
      <c r="B22666" s="8" t="s">
        <v>53590</v>
      </c>
      <c r="E22666" s="8">
        <v>60</v>
      </c>
      <c r="G22666" s="8">
        <v>8.3969405348400006</v>
      </c>
      <c r="H22666" s="8" t="s">
        <v>22</v>
      </c>
    </row>
    <row r="22667" spans="1:8" x14ac:dyDescent="0.2">
      <c r="A22667" s="8" t="s">
        <v>53589</v>
      </c>
      <c r="B22667" s="8" t="s">
        <v>53586</v>
      </c>
      <c r="E22667" s="8">
        <v>40</v>
      </c>
      <c r="G22667" s="8">
        <v>8.956736570496</v>
      </c>
      <c r="H22667" s="8" t="s">
        <v>22</v>
      </c>
    </row>
    <row r="22668" spans="1:8" x14ac:dyDescent="0.2">
      <c r="A22668" s="8" t="s">
        <v>53588</v>
      </c>
      <c r="B22668" s="8" t="s">
        <v>53586</v>
      </c>
      <c r="E22668" s="8">
        <v>40</v>
      </c>
      <c r="G22668" s="8">
        <v>8.956736570496</v>
      </c>
      <c r="H22668" s="8" t="s">
        <v>22</v>
      </c>
    </row>
    <row r="22669" spans="1:8" x14ac:dyDescent="0.2">
      <c r="A22669" s="8" t="s">
        <v>53587</v>
      </c>
      <c r="B22669" s="8" t="s">
        <v>53586</v>
      </c>
      <c r="E22669" s="8">
        <v>40</v>
      </c>
      <c r="G22669" s="8">
        <v>8.956736570496</v>
      </c>
      <c r="H22669" s="8" t="s">
        <v>22</v>
      </c>
    </row>
    <row r="22670" spans="1:8" x14ac:dyDescent="0.2">
      <c r="A22670" s="8" t="s">
        <v>53585</v>
      </c>
      <c r="B22670" s="8" t="s">
        <v>53583</v>
      </c>
      <c r="E22670" s="8">
        <v>50</v>
      </c>
      <c r="G22670" s="8">
        <v>8.956736570496</v>
      </c>
      <c r="H22670" s="8" t="s">
        <v>22</v>
      </c>
    </row>
    <row r="22671" spans="1:8" x14ac:dyDescent="0.2">
      <c r="A22671" s="8" t="s">
        <v>53584</v>
      </c>
      <c r="B22671" s="8" t="s">
        <v>53583</v>
      </c>
      <c r="E22671" s="8">
        <v>50</v>
      </c>
      <c r="G22671" s="8">
        <v>8.3969405348400006</v>
      </c>
      <c r="H22671" s="8" t="s">
        <v>22</v>
      </c>
    </row>
    <row r="22672" spans="1:8" x14ac:dyDescent="0.2">
      <c r="A22672" s="8" t="s">
        <v>53582</v>
      </c>
      <c r="B22672" s="8" t="s">
        <v>53580</v>
      </c>
      <c r="E22672" s="8">
        <v>60</v>
      </c>
      <c r="G22672" s="8">
        <v>8.1170425170119991</v>
      </c>
      <c r="H22672" s="8" t="s">
        <v>22</v>
      </c>
    </row>
    <row r="22673" spans="1:8" x14ac:dyDescent="0.2">
      <c r="A22673" s="8" t="s">
        <v>53581</v>
      </c>
      <c r="B22673" s="8" t="s">
        <v>53580</v>
      </c>
      <c r="E22673" s="8">
        <v>60</v>
      </c>
      <c r="G22673" s="8">
        <v>8.1170425170119991</v>
      </c>
      <c r="H22673" s="8" t="s">
        <v>22</v>
      </c>
    </row>
    <row r="22674" spans="1:8" x14ac:dyDescent="0.2">
      <c r="A22674" s="8" t="s">
        <v>53579</v>
      </c>
      <c r="B22674" s="8" t="s">
        <v>53578</v>
      </c>
      <c r="E22674" s="8">
        <v>40</v>
      </c>
      <c r="G22674" s="8">
        <v>7.2773484635279999</v>
      </c>
      <c r="H22674" s="8" t="s">
        <v>22</v>
      </c>
    </row>
    <row r="22675" spans="1:8" x14ac:dyDescent="0.2">
      <c r="A22675" s="8" t="s">
        <v>53577</v>
      </c>
      <c r="B22675" s="8" t="s">
        <v>53576</v>
      </c>
      <c r="E22675" s="8">
        <v>40</v>
      </c>
      <c r="G22675" s="8">
        <v>7.2773484635279999</v>
      </c>
      <c r="H22675" s="8" t="s">
        <v>22</v>
      </c>
    </row>
    <row r="22676" spans="1:8" x14ac:dyDescent="0.2">
      <c r="A22676" s="8" t="s">
        <v>53575</v>
      </c>
      <c r="B22676" s="8" t="s">
        <v>53573</v>
      </c>
      <c r="E22676" s="8">
        <v>50</v>
      </c>
      <c r="G22676" s="8">
        <v>12.875308820087998</v>
      </c>
      <c r="H22676" s="8" t="s">
        <v>22</v>
      </c>
    </row>
    <row r="22677" spans="1:8" x14ac:dyDescent="0.2">
      <c r="A22677" s="8" t="s">
        <v>53574</v>
      </c>
      <c r="B22677" s="8" t="s">
        <v>53573</v>
      </c>
      <c r="E22677" s="8">
        <v>50</v>
      </c>
      <c r="G22677" s="8">
        <v>12.875308820087998</v>
      </c>
      <c r="H22677" s="8" t="s">
        <v>22</v>
      </c>
    </row>
    <row r="22678" spans="1:8" x14ac:dyDescent="0.2">
      <c r="A22678" s="8" t="s">
        <v>53572</v>
      </c>
      <c r="B22678" s="8" t="s">
        <v>53570</v>
      </c>
      <c r="E22678" s="8">
        <v>40</v>
      </c>
      <c r="G22678" s="8">
        <v>8.3969405348400006</v>
      </c>
      <c r="H22678" s="8" t="s">
        <v>22</v>
      </c>
    </row>
    <row r="22679" spans="1:8" x14ac:dyDescent="0.2">
      <c r="A22679" s="8" t="s">
        <v>53571</v>
      </c>
      <c r="B22679" s="8" t="s">
        <v>53570</v>
      </c>
      <c r="E22679" s="8">
        <v>40</v>
      </c>
      <c r="G22679" s="8">
        <v>8.3969405348400006</v>
      </c>
      <c r="H22679" s="8" t="s">
        <v>22</v>
      </c>
    </row>
    <row r="22680" spans="1:8" x14ac:dyDescent="0.2">
      <c r="A22680" s="8" t="s">
        <v>53569</v>
      </c>
      <c r="B22680" s="8" t="s">
        <v>53567</v>
      </c>
      <c r="E22680" s="8">
        <v>60</v>
      </c>
      <c r="G22680" s="8">
        <v>7.2773484635279999</v>
      </c>
      <c r="H22680" s="8" t="s">
        <v>22</v>
      </c>
    </row>
    <row r="22681" spans="1:8" x14ac:dyDescent="0.2">
      <c r="A22681" s="8" t="s">
        <v>53568</v>
      </c>
      <c r="B22681" s="8" t="s">
        <v>53567</v>
      </c>
      <c r="E22681" s="8">
        <v>60</v>
      </c>
      <c r="G22681" s="8">
        <v>7.2773484635279999</v>
      </c>
      <c r="H22681" s="8" t="s">
        <v>22</v>
      </c>
    </row>
    <row r="22682" spans="1:8" x14ac:dyDescent="0.2">
      <c r="A22682" s="8" t="s">
        <v>53566</v>
      </c>
      <c r="B22682" s="8" t="s">
        <v>53564</v>
      </c>
      <c r="E22682" s="8">
        <v>45</v>
      </c>
      <c r="G22682" s="8">
        <v>8.1170425170119991</v>
      </c>
      <c r="H22682" s="8" t="s">
        <v>22</v>
      </c>
    </row>
    <row r="22683" spans="1:8" x14ac:dyDescent="0.2">
      <c r="A22683" s="8" t="s">
        <v>53565</v>
      </c>
      <c r="B22683" s="8" t="s">
        <v>53564</v>
      </c>
      <c r="E22683" s="8">
        <v>45</v>
      </c>
      <c r="G22683" s="8">
        <v>8.1170425170119991</v>
      </c>
      <c r="H22683" s="8" t="s">
        <v>22</v>
      </c>
    </row>
    <row r="22684" spans="1:8" x14ac:dyDescent="0.2">
      <c r="A22684" s="8" t="s">
        <v>53563</v>
      </c>
      <c r="B22684" s="8" t="s">
        <v>53561</v>
      </c>
      <c r="E22684" s="8">
        <v>50</v>
      </c>
      <c r="G22684" s="8">
        <v>9.5165326061519995</v>
      </c>
      <c r="H22684" s="8" t="s">
        <v>22</v>
      </c>
    </row>
    <row r="22685" spans="1:8" x14ac:dyDescent="0.2">
      <c r="A22685" s="8" t="s">
        <v>53562</v>
      </c>
      <c r="B22685" s="8" t="s">
        <v>53561</v>
      </c>
      <c r="E22685" s="8">
        <v>50</v>
      </c>
      <c r="G22685" s="8">
        <v>9.5165326061519995</v>
      </c>
      <c r="H22685" s="8" t="s">
        <v>22</v>
      </c>
    </row>
    <row r="22686" spans="1:8" x14ac:dyDescent="0.2">
      <c r="A22686" s="8" t="s">
        <v>53560</v>
      </c>
      <c r="B22686" s="8" t="s">
        <v>53558</v>
      </c>
      <c r="E22686" s="8">
        <v>40</v>
      </c>
      <c r="G22686" s="8">
        <v>8.956736570496</v>
      </c>
      <c r="H22686" s="8" t="s">
        <v>22</v>
      </c>
    </row>
    <row r="22687" spans="1:8" x14ac:dyDescent="0.2">
      <c r="A22687" s="8" t="s">
        <v>53559</v>
      </c>
      <c r="B22687" s="8" t="s">
        <v>53558</v>
      </c>
      <c r="E22687" s="8">
        <v>40</v>
      </c>
      <c r="G22687" s="8">
        <v>8.956736570496</v>
      </c>
      <c r="H22687" s="8" t="s">
        <v>22</v>
      </c>
    </row>
    <row r="22688" spans="1:8" x14ac:dyDescent="0.2">
      <c r="A22688" s="8" t="s">
        <v>53557</v>
      </c>
      <c r="B22688" s="8" t="s">
        <v>53555</v>
      </c>
      <c r="E22688" s="8">
        <v>40</v>
      </c>
      <c r="G22688" s="8">
        <v>8.3969405348400006</v>
      </c>
      <c r="H22688" s="8" t="s">
        <v>22</v>
      </c>
    </row>
    <row r="22689" spans="1:8" x14ac:dyDescent="0.2">
      <c r="A22689" s="8" t="s">
        <v>53556</v>
      </c>
      <c r="B22689" s="8" t="s">
        <v>53555</v>
      </c>
      <c r="E22689" s="8">
        <v>40</v>
      </c>
      <c r="G22689" s="8">
        <v>8.3969405348400006</v>
      </c>
      <c r="H22689" s="8" t="s">
        <v>22</v>
      </c>
    </row>
    <row r="22690" spans="1:8" x14ac:dyDescent="0.2">
      <c r="A22690" s="8" t="s">
        <v>53554</v>
      </c>
      <c r="B22690" s="8" t="s">
        <v>53552</v>
      </c>
      <c r="E22690" s="8">
        <v>60</v>
      </c>
      <c r="G22690" s="8">
        <v>8.956736570496</v>
      </c>
      <c r="H22690" s="8" t="s">
        <v>22</v>
      </c>
    </row>
    <row r="22691" spans="1:8" x14ac:dyDescent="0.2">
      <c r="A22691" s="8" t="s">
        <v>53553</v>
      </c>
      <c r="B22691" s="8" t="s">
        <v>53552</v>
      </c>
      <c r="E22691" s="8">
        <v>60</v>
      </c>
      <c r="G22691" s="8">
        <v>8.956736570496</v>
      </c>
      <c r="H22691" s="8" t="s">
        <v>22</v>
      </c>
    </row>
    <row r="22692" spans="1:8" x14ac:dyDescent="0.2">
      <c r="A22692" s="8" t="s">
        <v>53551</v>
      </c>
      <c r="B22692" s="8" t="s">
        <v>53549</v>
      </c>
      <c r="E22692" s="8">
        <v>25</v>
      </c>
      <c r="G22692" s="8">
        <v>7.2773484635279999</v>
      </c>
      <c r="H22692" s="8" t="s">
        <v>22</v>
      </c>
    </row>
    <row r="22693" spans="1:8" x14ac:dyDescent="0.2">
      <c r="A22693" s="8" t="s">
        <v>53550</v>
      </c>
      <c r="B22693" s="8" t="s">
        <v>53549</v>
      </c>
      <c r="E22693" s="8">
        <v>25</v>
      </c>
      <c r="G22693" s="8">
        <v>7.2773484635279999</v>
      </c>
      <c r="H22693" s="8" t="s">
        <v>22</v>
      </c>
    </row>
    <row r="22694" spans="1:8" x14ac:dyDescent="0.2">
      <c r="A22694" s="8" t="s">
        <v>53548</v>
      </c>
      <c r="B22694" s="8" t="s">
        <v>53546</v>
      </c>
      <c r="E22694" s="8">
        <v>90</v>
      </c>
      <c r="G22694" s="8">
        <v>9.5165326061519995</v>
      </c>
      <c r="H22694" s="8" t="s">
        <v>22</v>
      </c>
    </row>
    <row r="22695" spans="1:8" x14ac:dyDescent="0.2">
      <c r="A22695" s="8" t="s">
        <v>53547</v>
      </c>
      <c r="B22695" s="8" t="s">
        <v>53546</v>
      </c>
      <c r="E22695" s="8">
        <v>90</v>
      </c>
      <c r="G22695" s="8">
        <v>9.5165326061519995</v>
      </c>
      <c r="H22695" s="8" t="s">
        <v>22</v>
      </c>
    </row>
    <row r="22696" spans="1:8" x14ac:dyDescent="0.2">
      <c r="A22696" s="8" t="s">
        <v>53545</v>
      </c>
      <c r="B22696" s="8" t="s">
        <v>53543</v>
      </c>
      <c r="E22696" s="8">
        <v>70</v>
      </c>
      <c r="G22696" s="8">
        <v>10.356226659635999</v>
      </c>
      <c r="H22696" s="8" t="s">
        <v>22</v>
      </c>
    </row>
    <row r="22697" spans="1:8" x14ac:dyDescent="0.2">
      <c r="A22697" s="8" t="s">
        <v>53544</v>
      </c>
      <c r="B22697" s="8" t="s">
        <v>53543</v>
      </c>
      <c r="E22697" s="8">
        <v>70</v>
      </c>
      <c r="G22697" s="8">
        <v>10.356226659635999</v>
      </c>
      <c r="H22697" s="8" t="s">
        <v>22</v>
      </c>
    </row>
    <row r="22698" spans="1:8" x14ac:dyDescent="0.2">
      <c r="A22698" s="8" t="s">
        <v>53542</v>
      </c>
      <c r="B22698" s="8" t="s">
        <v>53540</v>
      </c>
      <c r="E22698" s="8">
        <v>100</v>
      </c>
      <c r="G22698" s="8">
        <v>8.1170425170119991</v>
      </c>
      <c r="H22698" s="8" t="s">
        <v>22</v>
      </c>
    </row>
    <row r="22699" spans="1:8" x14ac:dyDescent="0.2">
      <c r="A22699" s="8" t="s">
        <v>53541</v>
      </c>
      <c r="B22699" s="8" t="s">
        <v>53540</v>
      </c>
      <c r="E22699" s="8">
        <v>100</v>
      </c>
      <c r="G22699" s="8">
        <v>8.1170425170119991</v>
      </c>
      <c r="H22699" s="8" t="s">
        <v>22</v>
      </c>
    </row>
    <row r="22700" spans="1:8" x14ac:dyDescent="0.2">
      <c r="A22700" s="8" t="s">
        <v>53539</v>
      </c>
      <c r="B22700" s="8" t="s">
        <v>53537</v>
      </c>
      <c r="E22700" s="8">
        <v>50</v>
      </c>
      <c r="G22700" s="8">
        <v>9.5165326061519995</v>
      </c>
      <c r="H22700" s="8" t="s">
        <v>22</v>
      </c>
    </row>
    <row r="22701" spans="1:8" x14ac:dyDescent="0.2">
      <c r="A22701" s="8" t="s">
        <v>53538</v>
      </c>
      <c r="B22701" s="8" t="s">
        <v>53537</v>
      </c>
      <c r="E22701" s="8">
        <v>50</v>
      </c>
      <c r="G22701" s="8">
        <v>9.5165326061519995</v>
      </c>
      <c r="H22701" s="8" t="s">
        <v>22</v>
      </c>
    </row>
    <row r="22702" spans="1:8" x14ac:dyDescent="0.2">
      <c r="A22702" s="8" t="s">
        <v>53536</v>
      </c>
      <c r="B22702" s="8" t="s">
        <v>53534</v>
      </c>
      <c r="E22702" s="8">
        <v>50</v>
      </c>
      <c r="G22702" s="8">
        <v>9.5165326061519995</v>
      </c>
      <c r="H22702" s="8" t="s">
        <v>22</v>
      </c>
    </row>
    <row r="22703" spans="1:8" x14ac:dyDescent="0.2">
      <c r="A22703" s="8" t="s">
        <v>53535</v>
      </c>
      <c r="B22703" s="8" t="s">
        <v>53534</v>
      </c>
      <c r="E22703" s="8">
        <v>50</v>
      </c>
      <c r="G22703" s="8">
        <v>9.5165326061519995</v>
      </c>
      <c r="H22703" s="8" t="s">
        <v>22</v>
      </c>
    </row>
    <row r="22704" spans="1:8" x14ac:dyDescent="0.2">
      <c r="A22704" s="8" t="s">
        <v>53533</v>
      </c>
      <c r="B22704" s="8" t="s">
        <v>53531</v>
      </c>
      <c r="E22704" s="8">
        <v>50</v>
      </c>
      <c r="G22704" s="8">
        <v>6.7175524278720005</v>
      </c>
      <c r="H22704" s="8" t="s">
        <v>22</v>
      </c>
    </row>
    <row r="22705" spans="1:8" x14ac:dyDescent="0.2">
      <c r="A22705" s="8" t="s">
        <v>53532</v>
      </c>
      <c r="B22705" s="8" t="s">
        <v>53531</v>
      </c>
      <c r="E22705" s="8">
        <v>50</v>
      </c>
      <c r="G22705" s="8">
        <v>6.7175524278720005</v>
      </c>
      <c r="H22705" s="8" t="s">
        <v>22</v>
      </c>
    </row>
    <row r="22706" spans="1:8" x14ac:dyDescent="0.2">
      <c r="A22706" s="8" t="s">
        <v>53530</v>
      </c>
      <c r="B22706" s="8" t="s">
        <v>53528</v>
      </c>
      <c r="E22706" s="8">
        <v>40</v>
      </c>
      <c r="G22706" s="8">
        <v>9.5165326061519995</v>
      </c>
      <c r="H22706" s="8" t="s">
        <v>22</v>
      </c>
    </row>
    <row r="22707" spans="1:8" x14ac:dyDescent="0.2">
      <c r="A22707" s="8" t="s">
        <v>53529</v>
      </c>
      <c r="B22707" s="8" t="s">
        <v>53528</v>
      </c>
      <c r="E22707" s="8">
        <v>40</v>
      </c>
      <c r="G22707" s="8">
        <v>9.5165326061519995</v>
      </c>
      <c r="H22707" s="8" t="s">
        <v>22</v>
      </c>
    </row>
    <row r="22708" spans="1:8" x14ac:dyDescent="0.2">
      <c r="A22708" s="8" t="s">
        <v>53527</v>
      </c>
      <c r="B22708" s="8" t="s">
        <v>53525</v>
      </c>
      <c r="E22708" s="8">
        <v>60</v>
      </c>
      <c r="G22708" s="8">
        <v>8.956736570496</v>
      </c>
      <c r="H22708" s="8" t="s">
        <v>22</v>
      </c>
    </row>
    <row r="22709" spans="1:8" x14ac:dyDescent="0.2">
      <c r="A22709" s="8" t="s">
        <v>53526</v>
      </c>
      <c r="B22709" s="8" t="s">
        <v>53525</v>
      </c>
      <c r="E22709" s="8">
        <v>60</v>
      </c>
      <c r="G22709" s="8">
        <v>8.956736570496</v>
      </c>
      <c r="H22709" s="8" t="s">
        <v>22</v>
      </c>
    </row>
    <row r="22710" spans="1:8" x14ac:dyDescent="0.2">
      <c r="A22710" s="8" t="s">
        <v>53524</v>
      </c>
      <c r="B22710" s="8" t="s">
        <v>53522</v>
      </c>
      <c r="E22710" s="8">
        <v>80</v>
      </c>
      <c r="G22710" s="8">
        <v>6.7175524278720005</v>
      </c>
      <c r="H22710" s="8" t="s">
        <v>22</v>
      </c>
    </row>
    <row r="22711" spans="1:8" x14ac:dyDescent="0.2">
      <c r="A22711" s="8" t="s">
        <v>53523</v>
      </c>
      <c r="B22711" s="8" t="s">
        <v>53522</v>
      </c>
      <c r="E22711" s="8">
        <v>80</v>
      </c>
      <c r="G22711" s="8">
        <v>6.7175524278720005</v>
      </c>
      <c r="H22711" s="8" t="s">
        <v>22</v>
      </c>
    </row>
    <row r="22712" spans="1:8" x14ac:dyDescent="0.2">
      <c r="A22712" s="8" t="s">
        <v>53521</v>
      </c>
      <c r="B22712" s="8" t="s">
        <v>53519</v>
      </c>
      <c r="E22712" s="8">
        <v>100</v>
      </c>
      <c r="G22712" s="8">
        <v>7.2773484635279999</v>
      </c>
      <c r="H22712" s="8" t="s">
        <v>22</v>
      </c>
    </row>
    <row r="22713" spans="1:8" x14ac:dyDescent="0.2">
      <c r="A22713" s="8" t="s">
        <v>53520</v>
      </c>
      <c r="B22713" s="8" t="s">
        <v>53519</v>
      </c>
      <c r="E22713" s="8">
        <v>100</v>
      </c>
      <c r="G22713" s="8">
        <v>7.2773484635279999</v>
      </c>
      <c r="H22713" s="8" t="s">
        <v>22</v>
      </c>
    </row>
    <row r="22714" spans="1:8" x14ac:dyDescent="0.2">
      <c r="A22714" s="8" t="s">
        <v>53518</v>
      </c>
      <c r="B22714" s="8" t="s">
        <v>53515</v>
      </c>
      <c r="E22714" s="8">
        <v>30</v>
      </c>
      <c r="G22714" s="8">
        <v>7.2773484635279999</v>
      </c>
      <c r="H22714" s="8" t="s">
        <v>22</v>
      </c>
    </row>
    <row r="22715" spans="1:8" x14ac:dyDescent="0.2">
      <c r="A22715" s="8" t="s">
        <v>53517</v>
      </c>
      <c r="B22715" s="8" t="s">
        <v>53515</v>
      </c>
      <c r="E22715" s="8">
        <v>30</v>
      </c>
      <c r="G22715" s="8">
        <v>7.2773484635279999</v>
      </c>
      <c r="H22715" s="8" t="s">
        <v>22</v>
      </c>
    </row>
    <row r="22716" spans="1:8" x14ac:dyDescent="0.2">
      <c r="A22716" s="8" t="s">
        <v>53516</v>
      </c>
      <c r="B22716" s="8" t="s">
        <v>53515</v>
      </c>
      <c r="E22716" s="8">
        <v>30</v>
      </c>
      <c r="G22716" s="8">
        <v>7.2773484635279999</v>
      </c>
      <c r="H22716" s="8" t="s">
        <v>22</v>
      </c>
    </row>
    <row r="22717" spans="1:8" x14ac:dyDescent="0.2">
      <c r="A22717" s="8" t="s">
        <v>53514</v>
      </c>
      <c r="B22717" s="8" t="s">
        <v>53511</v>
      </c>
      <c r="E22717" s="8">
        <v>30</v>
      </c>
      <c r="G22717" s="8">
        <v>9.5165326061519995</v>
      </c>
      <c r="H22717" s="8" t="s">
        <v>22</v>
      </c>
    </row>
    <row r="22718" spans="1:8" x14ac:dyDescent="0.2">
      <c r="A22718" s="8" t="s">
        <v>53513</v>
      </c>
      <c r="B22718" s="8" t="s">
        <v>53511</v>
      </c>
      <c r="E22718" s="8">
        <v>20</v>
      </c>
      <c r="G22718" s="8">
        <v>9.5165326061519995</v>
      </c>
      <c r="H22718" s="8" t="s">
        <v>22</v>
      </c>
    </row>
    <row r="22719" spans="1:8" x14ac:dyDescent="0.2">
      <c r="A22719" s="8" t="s">
        <v>53512</v>
      </c>
      <c r="B22719" s="8" t="s">
        <v>53511</v>
      </c>
      <c r="E22719" s="8">
        <v>20</v>
      </c>
      <c r="G22719" s="8">
        <v>9.5165326061519995</v>
      </c>
      <c r="H22719" s="8" t="s">
        <v>22</v>
      </c>
    </row>
    <row r="22720" spans="1:8" x14ac:dyDescent="0.2">
      <c r="A22720" s="8" t="s">
        <v>53510</v>
      </c>
      <c r="B22720" s="8" t="s">
        <v>53509</v>
      </c>
      <c r="E22720" s="8">
        <v>20</v>
      </c>
      <c r="G22720" s="8">
        <v>10.81032108</v>
      </c>
      <c r="H22720" s="8" t="s">
        <v>22</v>
      </c>
    </row>
    <row r="22721" spans="1:8" x14ac:dyDescent="0.2">
      <c r="A22721" s="8" t="s">
        <v>53508</v>
      </c>
      <c r="B22721" s="8" t="s">
        <v>53507</v>
      </c>
      <c r="E22721" s="8">
        <v>60</v>
      </c>
      <c r="G22721" s="8">
        <v>10.81032108</v>
      </c>
      <c r="H22721" s="8" t="s">
        <v>22</v>
      </c>
    </row>
    <row r="22722" spans="1:8" x14ac:dyDescent="0.2">
      <c r="A22722" s="8" t="s">
        <v>53506</v>
      </c>
      <c r="B22722" s="8" t="s">
        <v>53505</v>
      </c>
      <c r="E22722" s="8">
        <v>65</v>
      </c>
      <c r="G22722" s="8">
        <v>10.81032108</v>
      </c>
      <c r="H22722" s="8" t="s">
        <v>22</v>
      </c>
    </row>
    <row r="22723" spans="1:8" x14ac:dyDescent="0.2">
      <c r="A22723" s="8" t="s">
        <v>53504</v>
      </c>
      <c r="B22723" s="8" t="s">
        <v>53503</v>
      </c>
      <c r="E22723" s="8">
        <v>125</v>
      </c>
      <c r="G22723" s="8">
        <v>10.81032108</v>
      </c>
      <c r="H22723" s="8" t="s">
        <v>22</v>
      </c>
    </row>
    <row r="22724" spans="1:8" x14ac:dyDescent="0.2">
      <c r="A22724" s="8" t="s">
        <v>53502</v>
      </c>
      <c r="B22724" s="8" t="s">
        <v>53501</v>
      </c>
      <c r="E22724" s="8">
        <v>100</v>
      </c>
      <c r="G22724" s="8">
        <v>10.81032108</v>
      </c>
      <c r="H22724" s="8" t="s">
        <v>22</v>
      </c>
    </row>
    <row r="22725" spans="1:8" x14ac:dyDescent="0.2">
      <c r="A22725" s="8" t="s">
        <v>53500</v>
      </c>
      <c r="B22725" s="8" t="s">
        <v>53486</v>
      </c>
      <c r="E22725" s="8">
        <v>70</v>
      </c>
      <c r="G22725" s="8">
        <v>10.81032108</v>
      </c>
      <c r="H22725" s="8" t="s">
        <v>22</v>
      </c>
    </row>
    <row r="22726" spans="1:8" x14ac:dyDescent="0.2">
      <c r="A22726" s="8" t="s">
        <v>53499</v>
      </c>
      <c r="B22726" s="8" t="s">
        <v>53497</v>
      </c>
      <c r="E22726" s="8">
        <v>20</v>
      </c>
      <c r="G22726" s="8">
        <v>10.81032108</v>
      </c>
      <c r="H22726" s="8" t="s">
        <v>22</v>
      </c>
    </row>
    <row r="22727" spans="1:8" x14ac:dyDescent="0.2">
      <c r="A22727" s="8" t="s">
        <v>53498</v>
      </c>
      <c r="B22727" s="8" t="s">
        <v>53497</v>
      </c>
      <c r="E22727" s="8">
        <v>20</v>
      </c>
      <c r="G22727" s="8">
        <v>10.81032108</v>
      </c>
      <c r="H22727" s="8" t="s">
        <v>22</v>
      </c>
    </row>
    <row r="22728" spans="1:8" x14ac:dyDescent="0.2">
      <c r="A22728" s="8" t="s">
        <v>53496</v>
      </c>
      <c r="B22728" s="8" t="s">
        <v>53493</v>
      </c>
      <c r="E22728" s="8">
        <v>100</v>
      </c>
      <c r="G22728" s="8">
        <v>10.81032108</v>
      </c>
      <c r="H22728" s="8" t="s">
        <v>22</v>
      </c>
    </row>
    <row r="22729" spans="1:8" x14ac:dyDescent="0.2">
      <c r="A22729" s="8" t="s">
        <v>53495</v>
      </c>
      <c r="B22729" s="8" t="s">
        <v>53493</v>
      </c>
      <c r="E22729" s="8">
        <v>100</v>
      </c>
      <c r="G22729" s="8">
        <v>10.81032108</v>
      </c>
      <c r="H22729" s="8" t="s">
        <v>22</v>
      </c>
    </row>
    <row r="22730" spans="1:8" x14ac:dyDescent="0.2">
      <c r="A22730" s="8" t="s">
        <v>53494</v>
      </c>
      <c r="B22730" s="8" t="s">
        <v>53493</v>
      </c>
      <c r="E22730" s="8">
        <v>100</v>
      </c>
      <c r="G22730" s="8">
        <v>10.81032108</v>
      </c>
      <c r="H22730" s="8" t="s">
        <v>22</v>
      </c>
    </row>
    <row r="22731" spans="1:8" x14ac:dyDescent="0.2">
      <c r="A22731" s="8" t="s">
        <v>53492</v>
      </c>
      <c r="B22731" s="8" t="s">
        <v>53489</v>
      </c>
      <c r="E22731" s="8">
        <v>110</v>
      </c>
      <c r="G22731" s="8">
        <v>10.81032108</v>
      </c>
      <c r="H22731" s="8" t="s">
        <v>22</v>
      </c>
    </row>
    <row r="22732" spans="1:8" x14ac:dyDescent="0.2">
      <c r="A22732" s="8" t="s">
        <v>53491</v>
      </c>
      <c r="B22732" s="8" t="s">
        <v>53489</v>
      </c>
      <c r="E22732" s="8">
        <v>110</v>
      </c>
      <c r="G22732" s="8">
        <v>10.81032108</v>
      </c>
      <c r="H22732" s="8" t="s">
        <v>22</v>
      </c>
    </row>
    <row r="22733" spans="1:8" x14ac:dyDescent="0.2">
      <c r="A22733" s="8" t="s">
        <v>53490</v>
      </c>
      <c r="B22733" s="8" t="s">
        <v>53489</v>
      </c>
      <c r="E22733" s="8">
        <v>110</v>
      </c>
      <c r="G22733" s="8">
        <v>10.81032108</v>
      </c>
      <c r="H22733" s="8" t="s">
        <v>22</v>
      </c>
    </row>
    <row r="22734" spans="1:8" x14ac:dyDescent="0.2">
      <c r="A22734" s="8" t="s">
        <v>53488</v>
      </c>
      <c r="B22734" s="8" t="s">
        <v>53486</v>
      </c>
      <c r="E22734" s="8">
        <v>40</v>
      </c>
      <c r="G22734" s="8">
        <v>10.81032108</v>
      </c>
      <c r="H22734" s="8" t="s">
        <v>22</v>
      </c>
    </row>
    <row r="22735" spans="1:8" x14ac:dyDescent="0.2">
      <c r="A22735" s="8" t="s">
        <v>53487</v>
      </c>
      <c r="B22735" s="8" t="s">
        <v>53486</v>
      </c>
      <c r="E22735" s="8">
        <v>40</v>
      </c>
      <c r="G22735" s="8">
        <v>10.81032108</v>
      </c>
      <c r="H22735" s="8" t="s">
        <v>22</v>
      </c>
    </row>
    <row r="22736" spans="1:8" x14ac:dyDescent="0.2">
      <c r="A22736" s="8" t="s">
        <v>53485</v>
      </c>
      <c r="B22736" s="8" t="s">
        <v>53484</v>
      </c>
      <c r="E22736" s="8">
        <v>20</v>
      </c>
      <c r="G22736" s="8">
        <v>10.81032108</v>
      </c>
      <c r="H22736" s="8" t="s">
        <v>22</v>
      </c>
    </row>
    <row r="22737" spans="1:8" x14ac:dyDescent="0.2">
      <c r="A22737" s="8" t="s">
        <v>53483</v>
      </c>
      <c r="B22737" s="8" t="s">
        <v>53482</v>
      </c>
      <c r="E22737" s="8">
        <v>380</v>
      </c>
      <c r="G22737" s="8">
        <v>10.81032108</v>
      </c>
      <c r="H22737" s="8" t="s">
        <v>22</v>
      </c>
    </row>
    <row r="22738" spans="1:8" x14ac:dyDescent="0.2">
      <c r="A22738" s="8" t="s">
        <v>53481</v>
      </c>
      <c r="B22738" s="8" t="s">
        <v>53480</v>
      </c>
      <c r="E22738" s="8">
        <v>40</v>
      </c>
      <c r="G22738" s="8">
        <v>10.81032108</v>
      </c>
      <c r="H22738" s="8" t="s">
        <v>22</v>
      </c>
    </row>
    <row r="22739" spans="1:8" x14ac:dyDescent="0.2">
      <c r="A22739" s="8" t="s">
        <v>53479</v>
      </c>
      <c r="B22739" s="8" t="s">
        <v>53476</v>
      </c>
      <c r="E22739" s="8">
        <v>20</v>
      </c>
      <c r="G22739" s="8">
        <v>10.81032108</v>
      </c>
      <c r="H22739" s="8" t="s">
        <v>22</v>
      </c>
    </row>
    <row r="22740" spans="1:8" x14ac:dyDescent="0.2">
      <c r="A22740" s="8" t="s">
        <v>53478</v>
      </c>
      <c r="B22740" s="8" t="s">
        <v>53476</v>
      </c>
      <c r="E22740" s="8">
        <v>20</v>
      </c>
      <c r="G22740" s="8">
        <v>10.81032108</v>
      </c>
      <c r="H22740" s="8" t="s">
        <v>22</v>
      </c>
    </row>
    <row r="22741" spans="1:8" x14ac:dyDescent="0.2">
      <c r="A22741" s="8" t="s">
        <v>53477</v>
      </c>
      <c r="B22741" s="8" t="s">
        <v>53476</v>
      </c>
      <c r="E22741" s="8">
        <v>20</v>
      </c>
      <c r="G22741" s="8">
        <v>10.81032108</v>
      </c>
      <c r="H22741" s="8" t="s">
        <v>22</v>
      </c>
    </row>
    <row r="22742" spans="1:8" x14ac:dyDescent="0.2">
      <c r="A22742" s="8" t="s">
        <v>53475</v>
      </c>
      <c r="B22742" s="8" t="s">
        <v>53473</v>
      </c>
      <c r="E22742" s="8">
        <v>250</v>
      </c>
      <c r="G22742" s="8">
        <v>10.81032108</v>
      </c>
      <c r="H22742" s="8" t="s">
        <v>22</v>
      </c>
    </row>
    <row r="22743" spans="1:8" x14ac:dyDescent="0.2">
      <c r="A22743" s="8" t="s">
        <v>53474</v>
      </c>
      <c r="B22743" s="8" t="s">
        <v>53473</v>
      </c>
      <c r="E22743" s="8">
        <v>240</v>
      </c>
      <c r="G22743" s="8">
        <v>10.81032108</v>
      </c>
      <c r="H22743" s="8" t="s">
        <v>22</v>
      </c>
    </row>
    <row r="22744" spans="1:8" x14ac:dyDescent="0.2">
      <c r="A22744" s="8" t="s">
        <v>53472</v>
      </c>
      <c r="B22744" s="8" t="s">
        <v>53470</v>
      </c>
      <c r="E22744" s="8">
        <v>40</v>
      </c>
      <c r="G22744" s="8">
        <v>10.81032108</v>
      </c>
      <c r="H22744" s="8" t="s">
        <v>22</v>
      </c>
    </row>
    <row r="22745" spans="1:8" x14ac:dyDescent="0.2">
      <c r="A22745" s="8" t="s">
        <v>53471</v>
      </c>
      <c r="B22745" s="8" t="s">
        <v>53470</v>
      </c>
      <c r="E22745" s="8">
        <v>20</v>
      </c>
      <c r="G22745" s="8">
        <v>10.81032108</v>
      </c>
      <c r="H22745" s="8" t="s">
        <v>22</v>
      </c>
    </row>
    <row r="22746" spans="1:8" x14ac:dyDescent="0.2">
      <c r="A22746" s="8" t="s">
        <v>53469</v>
      </c>
      <c r="B22746" s="8" t="s">
        <v>53467</v>
      </c>
      <c r="E22746" s="8">
        <v>40</v>
      </c>
      <c r="G22746" s="8">
        <v>10.81032108</v>
      </c>
      <c r="H22746" s="8" t="s">
        <v>22</v>
      </c>
    </row>
    <row r="22747" spans="1:8" x14ac:dyDescent="0.2">
      <c r="A22747" s="8" t="s">
        <v>53468</v>
      </c>
      <c r="B22747" s="8" t="s">
        <v>53467</v>
      </c>
      <c r="E22747" s="8">
        <v>20</v>
      </c>
      <c r="G22747" s="8">
        <v>10.81032108</v>
      </c>
      <c r="H22747" s="8" t="s">
        <v>22</v>
      </c>
    </row>
    <row r="22748" spans="1:8" x14ac:dyDescent="0.2">
      <c r="A22748" s="8" t="s">
        <v>53466</v>
      </c>
      <c r="B22748" s="8" t="s">
        <v>53464</v>
      </c>
      <c r="E22748" s="8">
        <v>100</v>
      </c>
      <c r="G22748" s="8">
        <v>10.81032108</v>
      </c>
      <c r="H22748" s="8" t="s">
        <v>22</v>
      </c>
    </row>
    <row r="22749" spans="1:8" x14ac:dyDescent="0.2">
      <c r="A22749" s="8" t="s">
        <v>53465</v>
      </c>
      <c r="B22749" s="8" t="s">
        <v>53464</v>
      </c>
      <c r="E22749" s="8">
        <v>100</v>
      </c>
      <c r="G22749" s="8">
        <v>10.81032108</v>
      </c>
      <c r="H22749" s="8" t="s">
        <v>22</v>
      </c>
    </row>
    <row r="22750" spans="1:8" x14ac:dyDescent="0.2">
      <c r="A22750" s="8" t="s">
        <v>53463</v>
      </c>
      <c r="B22750" s="8" t="s">
        <v>53462</v>
      </c>
      <c r="E22750" s="8">
        <v>40</v>
      </c>
      <c r="G22750" s="8">
        <v>10.81032108</v>
      </c>
      <c r="H22750" s="8" t="s">
        <v>22</v>
      </c>
    </row>
    <row r="22751" spans="1:8" x14ac:dyDescent="0.2">
      <c r="A22751" s="8" t="s">
        <v>53461</v>
      </c>
      <c r="B22751" s="8" t="s">
        <v>53459</v>
      </c>
      <c r="E22751" s="8">
        <v>240</v>
      </c>
      <c r="G22751" s="8">
        <v>10.81032108</v>
      </c>
      <c r="H22751" s="8" t="s">
        <v>22</v>
      </c>
    </row>
    <row r="22752" spans="1:8" x14ac:dyDescent="0.2">
      <c r="A22752" s="8" t="s">
        <v>53460</v>
      </c>
      <c r="B22752" s="8" t="s">
        <v>53459</v>
      </c>
      <c r="E22752" s="8">
        <v>240</v>
      </c>
      <c r="G22752" s="8">
        <v>10.81032108</v>
      </c>
      <c r="H22752" s="8" t="s">
        <v>22</v>
      </c>
    </row>
    <row r="22753" spans="1:8" x14ac:dyDescent="0.2">
      <c r="A22753" s="8" t="s">
        <v>53458</v>
      </c>
      <c r="B22753" s="8" t="s">
        <v>53456</v>
      </c>
      <c r="E22753" s="8">
        <v>20</v>
      </c>
      <c r="G22753" s="8">
        <v>10.81032108</v>
      </c>
      <c r="H22753" s="8" t="s">
        <v>22</v>
      </c>
    </row>
    <row r="22754" spans="1:8" x14ac:dyDescent="0.2">
      <c r="A22754" s="8" t="s">
        <v>53457</v>
      </c>
      <c r="B22754" s="8" t="s">
        <v>53456</v>
      </c>
      <c r="E22754" s="8">
        <v>40</v>
      </c>
      <c r="G22754" s="8">
        <v>10.81032108</v>
      </c>
      <c r="H22754" s="8" t="s">
        <v>22</v>
      </c>
    </row>
    <row r="22755" spans="1:8" x14ac:dyDescent="0.2">
      <c r="A22755" s="8" t="s">
        <v>53455</v>
      </c>
      <c r="B22755" s="8" t="s">
        <v>53453</v>
      </c>
      <c r="E22755" s="8">
        <v>20</v>
      </c>
      <c r="G22755" s="8">
        <v>10.81032108</v>
      </c>
      <c r="H22755" s="8" t="s">
        <v>22</v>
      </c>
    </row>
    <row r="22756" spans="1:8" x14ac:dyDescent="0.2">
      <c r="A22756" s="8" t="s">
        <v>53454</v>
      </c>
      <c r="B22756" s="8" t="s">
        <v>53453</v>
      </c>
      <c r="E22756" s="8">
        <v>40</v>
      </c>
      <c r="G22756" s="8">
        <v>10.81032108</v>
      </c>
      <c r="H22756" s="8" t="s">
        <v>22</v>
      </c>
    </row>
    <row r="22757" spans="1:8" x14ac:dyDescent="0.2">
      <c r="A22757" s="8" t="s">
        <v>53452</v>
      </c>
      <c r="B22757" s="8" t="s">
        <v>53450</v>
      </c>
      <c r="E22757" s="8">
        <v>200</v>
      </c>
      <c r="G22757" s="8">
        <v>10.81032108</v>
      </c>
      <c r="H22757" s="8" t="s">
        <v>22</v>
      </c>
    </row>
    <row r="22758" spans="1:8" x14ac:dyDescent="0.2">
      <c r="A22758" s="8" t="s">
        <v>53451</v>
      </c>
      <c r="B22758" s="8" t="s">
        <v>53450</v>
      </c>
      <c r="E22758" s="8">
        <v>200</v>
      </c>
      <c r="G22758" s="8">
        <v>10.81032108</v>
      </c>
      <c r="H22758" s="8" t="s">
        <v>22</v>
      </c>
    </row>
    <row r="22759" spans="1:8" x14ac:dyDescent="0.2">
      <c r="A22759" s="8" t="s">
        <v>53449</v>
      </c>
      <c r="B22759" s="8" t="s">
        <v>53447</v>
      </c>
      <c r="E22759" s="8">
        <v>100</v>
      </c>
      <c r="G22759" s="8">
        <v>10.81032108</v>
      </c>
      <c r="H22759" s="8" t="s">
        <v>22</v>
      </c>
    </row>
    <row r="22760" spans="1:8" x14ac:dyDescent="0.2">
      <c r="A22760" s="8" t="s">
        <v>53448</v>
      </c>
      <c r="B22760" s="8" t="s">
        <v>53447</v>
      </c>
      <c r="E22760" s="8">
        <v>40</v>
      </c>
      <c r="G22760" s="8">
        <v>10.81032108</v>
      </c>
      <c r="H22760" s="8" t="s">
        <v>22</v>
      </c>
    </row>
    <row r="22761" spans="1:8" x14ac:dyDescent="0.2">
      <c r="A22761" s="8" t="s">
        <v>53446</v>
      </c>
      <c r="B22761" s="8" t="s">
        <v>53444</v>
      </c>
      <c r="E22761" s="8">
        <v>100</v>
      </c>
      <c r="G22761" s="8">
        <v>10.81032108</v>
      </c>
      <c r="H22761" s="8" t="s">
        <v>22</v>
      </c>
    </row>
    <row r="22762" spans="1:8" x14ac:dyDescent="0.2">
      <c r="A22762" s="8" t="s">
        <v>53445</v>
      </c>
      <c r="B22762" s="8" t="s">
        <v>53444</v>
      </c>
      <c r="E22762" s="8">
        <v>50</v>
      </c>
      <c r="G22762" s="8">
        <v>10.81032108</v>
      </c>
      <c r="H22762" s="8" t="s">
        <v>22</v>
      </c>
    </row>
    <row r="22763" spans="1:8" x14ac:dyDescent="0.2">
      <c r="A22763" s="8" t="s">
        <v>53443</v>
      </c>
      <c r="B22763" s="8" t="s">
        <v>53440</v>
      </c>
      <c r="E22763" s="8">
        <v>80</v>
      </c>
      <c r="G22763" s="8">
        <v>10.81032108</v>
      </c>
      <c r="H22763" s="8" t="s">
        <v>22</v>
      </c>
    </row>
    <row r="22764" spans="1:8" x14ac:dyDescent="0.2">
      <c r="A22764" s="8" t="s">
        <v>53442</v>
      </c>
      <c r="B22764" s="8" t="s">
        <v>53440</v>
      </c>
      <c r="E22764" s="8">
        <v>50</v>
      </c>
      <c r="G22764" s="8">
        <v>10.81032108</v>
      </c>
      <c r="H22764" s="8" t="s">
        <v>22</v>
      </c>
    </row>
    <row r="22765" spans="1:8" x14ac:dyDescent="0.2">
      <c r="A22765" s="8" t="s">
        <v>53441</v>
      </c>
      <c r="B22765" s="8" t="s">
        <v>53440</v>
      </c>
      <c r="E22765" s="8">
        <v>50</v>
      </c>
      <c r="G22765" s="8">
        <v>10.81032108</v>
      </c>
      <c r="H22765" s="8" t="s">
        <v>22</v>
      </c>
    </row>
    <row r="22766" spans="1:8" x14ac:dyDescent="0.2">
      <c r="A22766" s="8" t="s">
        <v>53439</v>
      </c>
      <c r="B22766" s="8" t="s">
        <v>53436</v>
      </c>
      <c r="E22766" s="8">
        <v>100</v>
      </c>
      <c r="G22766" s="8">
        <v>10.81032108</v>
      </c>
      <c r="H22766" s="8" t="s">
        <v>22</v>
      </c>
    </row>
    <row r="22767" spans="1:8" x14ac:dyDescent="0.2">
      <c r="A22767" s="8" t="s">
        <v>53438</v>
      </c>
      <c r="B22767" s="8" t="s">
        <v>53436</v>
      </c>
      <c r="E22767" s="8">
        <v>50</v>
      </c>
      <c r="G22767" s="8">
        <v>10.81032108</v>
      </c>
      <c r="H22767" s="8" t="s">
        <v>22</v>
      </c>
    </row>
    <row r="22768" spans="1:8" x14ac:dyDescent="0.2">
      <c r="A22768" s="8" t="s">
        <v>53437</v>
      </c>
      <c r="B22768" s="8" t="s">
        <v>53436</v>
      </c>
      <c r="E22768" s="8">
        <v>50</v>
      </c>
      <c r="G22768" s="8">
        <v>10.81032108</v>
      </c>
      <c r="H22768" s="8" t="s">
        <v>22</v>
      </c>
    </row>
    <row r="22769" spans="1:8" x14ac:dyDescent="0.2">
      <c r="A22769" s="8" t="s">
        <v>53435</v>
      </c>
      <c r="B22769" s="8" t="s">
        <v>53434</v>
      </c>
      <c r="E22769" s="8">
        <v>280</v>
      </c>
      <c r="G22769" s="8">
        <v>10.81032108</v>
      </c>
      <c r="H22769" s="8" t="s">
        <v>22</v>
      </c>
    </row>
    <row r="22770" spans="1:8" x14ac:dyDescent="0.2">
      <c r="A22770" s="8" t="s">
        <v>53433</v>
      </c>
      <c r="B22770" s="8" t="s">
        <v>53432</v>
      </c>
      <c r="E22770" s="8">
        <v>340</v>
      </c>
      <c r="G22770" s="8">
        <v>10.81032108</v>
      </c>
      <c r="H22770" s="8" t="s">
        <v>22</v>
      </c>
    </row>
    <row r="22771" spans="1:8" x14ac:dyDescent="0.2">
      <c r="A22771" s="8" t="s">
        <v>53431</v>
      </c>
      <c r="B22771" s="8" t="s">
        <v>53430</v>
      </c>
      <c r="E22771" s="8">
        <v>20</v>
      </c>
      <c r="G22771" s="8">
        <v>10.81032108</v>
      </c>
      <c r="H22771" s="8" t="s">
        <v>22</v>
      </c>
    </row>
    <row r="22772" spans="1:8" x14ac:dyDescent="0.2">
      <c r="A22772" s="8" t="s">
        <v>53429</v>
      </c>
      <c r="B22772" s="8" t="s">
        <v>53428</v>
      </c>
      <c r="E22772" s="8">
        <v>20</v>
      </c>
      <c r="G22772" s="8">
        <v>10.81032108</v>
      </c>
      <c r="H22772" s="8" t="s">
        <v>22</v>
      </c>
    </row>
    <row r="22773" spans="1:8" x14ac:dyDescent="0.2">
      <c r="A22773" s="8" t="s">
        <v>53427</v>
      </c>
      <c r="B22773" s="8" t="s">
        <v>53426</v>
      </c>
      <c r="E22773" s="8">
        <v>100</v>
      </c>
      <c r="G22773" s="8">
        <v>10.81032108</v>
      </c>
      <c r="H22773" s="8" t="s">
        <v>22</v>
      </c>
    </row>
    <row r="22774" spans="1:8" x14ac:dyDescent="0.2">
      <c r="A22774" s="8" t="s">
        <v>53425</v>
      </c>
      <c r="B22774" s="8" t="s">
        <v>53424</v>
      </c>
      <c r="E22774" s="8">
        <v>55</v>
      </c>
      <c r="G22774" s="8">
        <v>9.5165326061519995</v>
      </c>
      <c r="H22774" s="8" t="s">
        <v>22</v>
      </c>
    </row>
    <row r="22775" spans="1:8" x14ac:dyDescent="0.2">
      <c r="A22775" s="8" t="s">
        <v>53423</v>
      </c>
      <c r="B22775" s="8" t="s">
        <v>53422</v>
      </c>
      <c r="E22775" s="8">
        <v>110</v>
      </c>
      <c r="G22775" s="8">
        <v>9.5165326061519995</v>
      </c>
      <c r="H22775" s="8" t="s">
        <v>22</v>
      </c>
    </row>
    <row r="22776" spans="1:8" x14ac:dyDescent="0.2">
      <c r="A22776" s="8" t="s">
        <v>53421</v>
      </c>
      <c r="B22776" s="8" t="s">
        <v>53418</v>
      </c>
      <c r="E22776" s="8">
        <v>55</v>
      </c>
      <c r="G22776" s="8">
        <v>9.5165326061519995</v>
      </c>
      <c r="H22776" s="8" t="s">
        <v>22</v>
      </c>
    </row>
    <row r="22777" spans="1:8" x14ac:dyDescent="0.2">
      <c r="A22777" s="8" t="s">
        <v>53420</v>
      </c>
      <c r="B22777" s="8" t="s">
        <v>53418</v>
      </c>
      <c r="E22777" s="8">
        <v>55</v>
      </c>
      <c r="G22777" s="8">
        <v>9.5165326061519995</v>
      </c>
      <c r="H22777" s="8" t="s">
        <v>22</v>
      </c>
    </row>
    <row r="22778" spans="1:8" x14ac:dyDescent="0.2">
      <c r="A22778" s="8" t="s">
        <v>53419</v>
      </c>
      <c r="B22778" s="8" t="s">
        <v>53418</v>
      </c>
      <c r="E22778" s="8">
        <v>55</v>
      </c>
      <c r="G22778" s="8">
        <v>9.5165326061519995</v>
      </c>
      <c r="H22778" s="8" t="s">
        <v>22</v>
      </c>
    </row>
    <row r="22779" spans="1:8" x14ac:dyDescent="0.2">
      <c r="A22779" s="8" t="s">
        <v>53417</v>
      </c>
      <c r="B22779" s="8" t="s">
        <v>53414</v>
      </c>
      <c r="E22779" s="8">
        <v>80</v>
      </c>
      <c r="G22779" s="8">
        <v>9.5165326061519995</v>
      </c>
      <c r="H22779" s="8" t="s">
        <v>22</v>
      </c>
    </row>
    <row r="22780" spans="1:8" x14ac:dyDescent="0.2">
      <c r="A22780" s="8" t="s">
        <v>53416</v>
      </c>
      <c r="B22780" s="8" t="s">
        <v>53414</v>
      </c>
      <c r="E22780" s="8">
        <v>80</v>
      </c>
      <c r="G22780" s="8">
        <v>9.5165326061519995</v>
      </c>
      <c r="H22780" s="8" t="s">
        <v>22</v>
      </c>
    </row>
    <row r="22781" spans="1:8" x14ac:dyDescent="0.2">
      <c r="A22781" s="8" t="s">
        <v>53415</v>
      </c>
      <c r="B22781" s="8" t="s">
        <v>53414</v>
      </c>
      <c r="E22781" s="8">
        <v>80</v>
      </c>
      <c r="G22781" s="8">
        <v>9.5165326061519995</v>
      </c>
      <c r="H22781" s="8" t="s">
        <v>22</v>
      </c>
    </row>
    <row r="22782" spans="1:8" x14ac:dyDescent="0.2">
      <c r="A22782" s="8" t="s">
        <v>53413</v>
      </c>
      <c r="B22782" s="8" t="s">
        <v>53412</v>
      </c>
      <c r="E22782" s="8">
        <v>45</v>
      </c>
      <c r="G22782" s="8">
        <v>9.5165326061519995</v>
      </c>
      <c r="H22782" s="8" t="s">
        <v>22</v>
      </c>
    </row>
    <row r="22783" spans="1:8" x14ac:dyDescent="0.2">
      <c r="A22783" s="8" t="s">
        <v>53411</v>
      </c>
      <c r="B22783" s="8" t="s">
        <v>53409</v>
      </c>
      <c r="E22783" s="8">
        <v>45</v>
      </c>
      <c r="G22783" s="8">
        <v>9.5165326061519995</v>
      </c>
      <c r="H22783" s="8" t="s">
        <v>22</v>
      </c>
    </row>
    <row r="22784" spans="1:8" x14ac:dyDescent="0.2">
      <c r="A22784" s="8" t="s">
        <v>53410</v>
      </c>
      <c r="B22784" s="8" t="s">
        <v>53409</v>
      </c>
      <c r="E22784" s="8">
        <v>45</v>
      </c>
      <c r="G22784" s="8">
        <v>9.5165326061519995</v>
      </c>
      <c r="H22784" s="8" t="s">
        <v>22</v>
      </c>
    </row>
    <row r="22785" spans="1:8" x14ac:dyDescent="0.2">
      <c r="A22785" s="8" t="s">
        <v>53408</v>
      </c>
      <c r="B22785" s="8" t="s">
        <v>53405</v>
      </c>
      <c r="E22785" s="8">
        <v>80</v>
      </c>
      <c r="G22785" s="8">
        <v>9.5165326061519995</v>
      </c>
      <c r="H22785" s="8" t="s">
        <v>22</v>
      </c>
    </row>
    <row r="22786" spans="1:8" x14ac:dyDescent="0.2">
      <c r="A22786" s="8" t="s">
        <v>53407</v>
      </c>
      <c r="B22786" s="8" t="s">
        <v>53405</v>
      </c>
      <c r="E22786" s="8">
        <v>80</v>
      </c>
      <c r="G22786" s="8">
        <v>9.5165326061519995</v>
      </c>
      <c r="H22786" s="8" t="s">
        <v>22</v>
      </c>
    </row>
    <row r="22787" spans="1:8" x14ac:dyDescent="0.2">
      <c r="A22787" s="8" t="s">
        <v>53406</v>
      </c>
      <c r="B22787" s="8" t="s">
        <v>53405</v>
      </c>
      <c r="E22787" s="8">
        <v>80</v>
      </c>
      <c r="G22787" s="8">
        <v>9.5165326061519995</v>
      </c>
      <c r="H22787" s="8" t="s">
        <v>22</v>
      </c>
    </row>
    <row r="22788" spans="1:8" x14ac:dyDescent="0.2">
      <c r="A22788" s="8" t="s">
        <v>53404</v>
      </c>
      <c r="B22788" s="8" t="s">
        <v>53403</v>
      </c>
      <c r="E22788" s="8">
        <v>90</v>
      </c>
      <c r="G22788" s="8">
        <v>8.3969405348400006</v>
      </c>
      <c r="H22788" s="8" t="s">
        <v>22</v>
      </c>
    </row>
    <row r="22789" spans="1:8" x14ac:dyDescent="0.2">
      <c r="A22789" s="8" t="s">
        <v>53402</v>
      </c>
      <c r="B22789" s="8" t="s">
        <v>53401</v>
      </c>
      <c r="E22789" s="8">
        <v>75</v>
      </c>
      <c r="G22789" s="8">
        <v>8.3969405348400006</v>
      </c>
      <c r="H22789" s="8" t="s">
        <v>22</v>
      </c>
    </row>
    <row r="22790" spans="1:8" x14ac:dyDescent="0.2">
      <c r="A22790" s="8" t="s">
        <v>53400</v>
      </c>
      <c r="B22790" s="8" t="s">
        <v>53399</v>
      </c>
      <c r="E22790" s="8">
        <v>60</v>
      </c>
      <c r="G22790" s="8">
        <v>8.3969405348400006</v>
      </c>
      <c r="H22790" s="8" t="s">
        <v>22</v>
      </c>
    </row>
    <row r="22791" spans="1:8" x14ac:dyDescent="0.2">
      <c r="A22791" s="8" t="s">
        <v>53398</v>
      </c>
      <c r="B22791" s="8" t="s">
        <v>53397</v>
      </c>
      <c r="E22791" s="8">
        <v>65</v>
      </c>
      <c r="G22791" s="8">
        <v>8.3969405348400006</v>
      </c>
      <c r="H22791" s="8" t="s">
        <v>22</v>
      </c>
    </row>
    <row r="22792" spans="1:8" x14ac:dyDescent="0.2">
      <c r="A22792" s="8" t="s">
        <v>53396</v>
      </c>
      <c r="B22792" s="8" t="s">
        <v>53395</v>
      </c>
      <c r="E22792" s="8">
        <v>85</v>
      </c>
      <c r="G22792" s="8">
        <v>8.3969405348400006</v>
      </c>
      <c r="H22792" s="8" t="s">
        <v>22</v>
      </c>
    </row>
    <row r="22793" spans="1:8" x14ac:dyDescent="0.2">
      <c r="A22793" s="8" t="s">
        <v>53394</v>
      </c>
      <c r="B22793" s="8" t="s">
        <v>53393</v>
      </c>
      <c r="E22793" s="8">
        <v>95</v>
      </c>
      <c r="G22793" s="8">
        <v>8.3969405348400006</v>
      </c>
      <c r="H22793" s="8" t="s">
        <v>22</v>
      </c>
    </row>
    <row r="22794" spans="1:8" x14ac:dyDescent="0.2">
      <c r="A22794" s="8" t="s">
        <v>53392</v>
      </c>
      <c r="B22794" s="8" t="s">
        <v>53391</v>
      </c>
      <c r="E22794" s="8">
        <v>100</v>
      </c>
      <c r="G22794" s="8">
        <v>8.3969405348400006</v>
      </c>
      <c r="H22794" s="8" t="s">
        <v>22</v>
      </c>
    </row>
    <row r="22795" spans="1:8" x14ac:dyDescent="0.2">
      <c r="A22795" s="8" t="s">
        <v>53390</v>
      </c>
      <c r="B22795" s="8" t="s">
        <v>53389</v>
      </c>
      <c r="E22795" s="8">
        <v>110</v>
      </c>
      <c r="G22795" s="8">
        <v>8.3969405348400006</v>
      </c>
      <c r="H22795" s="8" t="s">
        <v>22</v>
      </c>
    </row>
    <row r="22796" spans="1:8" x14ac:dyDescent="0.2">
      <c r="A22796" s="8" t="s">
        <v>53388</v>
      </c>
      <c r="B22796" s="8" t="s">
        <v>53387</v>
      </c>
      <c r="E22796" s="8">
        <v>45</v>
      </c>
      <c r="G22796" s="8">
        <v>8.3969405348400006</v>
      </c>
      <c r="H22796" s="8" t="s">
        <v>22</v>
      </c>
    </row>
    <row r="22797" spans="1:8" x14ac:dyDescent="0.2">
      <c r="A22797" s="8" t="s">
        <v>53386</v>
      </c>
      <c r="B22797" s="8" t="s">
        <v>53385</v>
      </c>
      <c r="E22797" s="8">
        <v>90</v>
      </c>
      <c r="G22797" s="8">
        <v>8.3969405348400006</v>
      </c>
      <c r="H22797" s="8" t="s">
        <v>22</v>
      </c>
    </row>
    <row r="22798" spans="1:8" x14ac:dyDescent="0.2">
      <c r="A22798" s="8" t="s">
        <v>53384</v>
      </c>
      <c r="B22798" s="8" t="s">
        <v>53383</v>
      </c>
      <c r="E22798" s="8">
        <v>85</v>
      </c>
      <c r="G22798" s="8">
        <v>8.3969405348400006</v>
      </c>
      <c r="H22798" s="8" t="s">
        <v>22</v>
      </c>
    </row>
    <row r="22799" spans="1:8" x14ac:dyDescent="0.2">
      <c r="A22799" s="8" t="s">
        <v>53382</v>
      </c>
      <c r="B22799" s="8" t="s">
        <v>53381</v>
      </c>
      <c r="E22799" s="8">
        <v>85</v>
      </c>
      <c r="G22799" s="8">
        <v>8.3969405348400006</v>
      </c>
      <c r="H22799" s="8" t="s">
        <v>22</v>
      </c>
    </row>
    <row r="22800" spans="1:8" x14ac:dyDescent="0.2">
      <c r="A22800" s="8" t="s">
        <v>53380</v>
      </c>
      <c r="B22800" s="8" t="s">
        <v>53379</v>
      </c>
      <c r="E22800" s="8">
        <v>85</v>
      </c>
      <c r="G22800" s="8">
        <v>8.3969405348400006</v>
      </c>
      <c r="H22800" s="8" t="s">
        <v>22</v>
      </c>
    </row>
    <row r="22801" spans="1:8" x14ac:dyDescent="0.2">
      <c r="A22801" s="8" t="s">
        <v>53378</v>
      </c>
      <c r="B22801" s="8" t="s">
        <v>53377</v>
      </c>
      <c r="E22801" s="8">
        <v>85</v>
      </c>
      <c r="G22801" s="8">
        <v>8.3969405348400006</v>
      </c>
      <c r="H22801" s="8" t="s">
        <v>22</v>
      </c>
    </row>
    <row r="22802" spans="1:8" x14ac:dyDescent="0.2">
      <c r="A22802" s="8" t="s">
        <v>53376</v>
      </c>
      <c r="B22802" s="8" t="s">
        <v>53375</v>
      </c>
      <c r="E22802" s="8">
        <v>85</v>
      </c>
      <c r="G22802" s="8">
        <v>8.3969405348400006</v>
      </c>
      <c r="H22802" s="8" t="s">
        <v>22</v>
      </c>
    </row>
    <row r="22803" spans="1:8" x14ac:dyDescent="0.2">
      <c r="A22803" s="8" t="s">
        <v>53374</v>
      </c>
      <c r="B22803" s="8" t="s">
        <v>53372</v>
      </c>
      <c r="E22803" s="8">
        <v>85</v>
      </c>
      <c r="G22803" s="8">
        <v>8.3969405348400006</v>
      </c>
      <c r="H22803" s="8" t="s">
        <v>22</v>
      </c>
    </row>
    <row r="22804" spans="1:8" x14ac:dyDescent="0.2">
      <c r="A22804" s="8" t="s">
        <v>53373</v>
      </c>
      <c r="B22804" s="8" t="s">
        <v>53372</v>
      </c>
      <c r="E22804" s="8">
        <v>85</v>
      </c>
      <c r="G22804" s="8">
        <v>8.3969405348400006</v>
      </c>
      <c r="H22804" s="8" t="s">
        <v>22</v>
      </c>
    </row>
    <row r="22805" spans="1:8" x14ac:dyDescent="0.2">
      <c r="A22805" s="8" t="s">
        <v>53371</v>
      </c>
      <c r="B22805" s="8" t="s">
        <v>53369</v>
      </c>
      <c r="E22805" s="8">
        <v>85</v>
      </c>
      <c r="G22805" s="8">
        <v>10.81032108</v>
      </c>
      <c r="H22805" s="8" t="s">
        <v>22</v>
      </c>
    </row>
    <row r="22806" spans="1:8" x14ac:dyDescent="0.2">
      <c r="A22806" s="8" t="s">
        <v>53370</v>
      </c>
      <c r="B22806" s="8" t="s">
        <v>53369</v>
      </c>
      <c r="E22806" s="8">
        <v>85</v>
      </c>
      <c r="G22806" s="8">
        <v>8.3969405348400006</v>
      </c>
      <c r="H22806" s="8" t="s">
        <v>22</v>
      </c>
    </row>
    <row r="22807" spans="1:8" x14ac:dyDescent="0.2">
      <c r="A22807" s="8" t="s">
        <v>53368</v>
      </c>
      <c r="B22807" s="8" t="s">
        <v>53347</v>
      </c>
      <c r="E22807" s="8">
        <v>90</v>
      </c>
      <c r="G22807" s="8">
        <v>8.3969405348400006</v>
      </c>
      <c r="H22807" s="8" t="s">
        <v>22</v>
      </c>
    </row>
    <row r="22808" spans="1:8" x14ac:dyDescent="0.2">
      <c r="A22808" s="8" t="s">
        <v>53367</v>
      </c>
      <c r="B22808" s="8" t="s">
        <v>53347</v>
      </c>
      <c r="E22808" s="8">
        <v>90</v>
      </c>
      <c r="G22808" s="8">
        <v>8.3969405348400006</v>
      </c>
      <c r="H22808" s="8" t="s">
        <v>22</v>
      </c>
    </row>
    <row r="22809" spans="1:8" x14ac:dyDescent="0.2">
      <c r="A22809" s="8" t="s">
        <v>53366</v>
      </c>
      <c r="B22809" s="8" t="s">
        <v>53364</v>
      </c>
      <c r="E22809" s="8">
        <v>90</v>
      </c>
      <c r="G22809" s="8">
        <v>10.81032108</v>
      </c>
      <c r="H22809" s="8" t="s">
        <v>22</v>
      </c>
    </row>
    <row r="22810" spans="1:8" x14ac:dyDescent="0.2">
      <c r="A22810" s="8" t="s">
        <v>53365</v>
      </c>
      <c r="B22810" s="8" t="s">
        <v>53364</v>
      </c>
      <c r="E22810" s="8">
        <v>90</v>
      </c>
      <c r="G22810" s="8">
        <v>8.3969405348400006</v>
      </c>
      <c r="H22810" s="8" t="s">
        <v>22</v>
      </c>
    </row>
    <row r="22811" spans="1:8" x14ac:dyDescent="0.2">
      <c r="A22811" s="8" t="s">
        <v>53363</v>
      </c>
      <c r="B22811" s="8" t="s">
        <v>53361</v>
      </c>
      <c r="E22811" s="8">
        <v>85</v>
      </c>
      <c r="G22811" s="8">
        <v>10.81032108</v>
      </c>
      <c r="H22811" s="8" t="s">
        <v>22</v>
      </c>
    </row>
    <row r="22812" spans="1:8" x14ac:dyDescent="0.2">
      <c r="A22812" s="8" t="s">
        <v>53362</v>
      </c>
      <c r="B22812" s="8" t="s">
        <v>53361</v>
      </c>
      <c r="E22812" s="8">
        <v>85</v>
      </c>
      <c r="G22812" s="8">
        <v>10.81032108</v>
      </c>
      <c r="H22812" s="8" t="s">
        <v>22</v>
      </c>
    </row>
    <row r="22813" spans="1:8" x14ac:dyDescent="0.2">
      <c r="A22813" s="8" t="s">
        <v>53360</v>
      </c>
      <c r="B22813" s="8" t="s">
        <v>53358</v>
      </c>
      <c r="E22813" s="8">
        <v>85</v>
      </c>
      <c r="G22813" s="8">
        <v>10.81032108</v>
      </c>
      <c r="H22813" s="8" t="s">
        <v>22</v>
      </c>
    </row>
    <row r="22814" spans="1:8" x14ac:dyDescent="0.2">
      <c r="A22814" s="8" t="s">
        <v>53359</v>
      </c>
      <c r="B22814" s="8" t="s">
        <v>53358</v>
      </c>
      <c r="E22814" s="8">
        <v>85</v>
      </c>
      <c r="G22814" s="8">
        <v>8.3969405348400006</v>
      </c>
      <c r="H22814" s="8" t="s">
        <v>22</v>
      </c>
    </row>
    <row r="22815" spans="1:8" x14ac:dyDescent="0.2">
      <c r="A22815" s="8" t="s">
        <v>53357</v>
      </c>
      <c r="B22815" s="8" t="s">
        <v>53355</v>
      </c>
      <c r="E22815" s="8">
        <v>85</v>
      </c>
      <c r="G22815" s="8">
        <v>10.81032108</v>
      </c>
      <c r="H22815" s="8" t="s">
        <v>22</v>
      </c>
    </row>
    <row r="22816" spans="1:8" x14ac:dyDescent="0.2">
      <c r="A22816" s="8" t="s">
        <v>53356</v>
      </c>
      <c r="B22816" s="8" t="s">
        <v>53355</v>
      </c>
      <c r="E22816" s="8">
        <v>85</v>
      </c>
      <c r="G22816" s="8">
        <v>10.81032108</v>
      </c>
      <c r="H22816" s="8" t="s">
        <v>22</v>
      </c>
    </row>
    <row r="22817" spans="1:8" x14ac:dyDescent="0.2">
      <c r="A22817" s="8" t="s">
        <v>53354</v>
      </c>
      <c r="B22817" s="8" t="s">
        <v>53352</v>
      </c>
      <c r="E22817" s="8">
        <v>90</v>
      </c>
      <c r="G22817" s="8">
        <v>10.81032108</v>
      </c>
      <c r="H22817" s="8" t="s">
        <v>22</v>
      </c>
    </row>
    <row r="22818" spans="1:8" x14ac:dyDescent="0.2">
      <c r="A22818" s="8" t="s">
        <v>53353</v>
      </c>
      <c r="B22818" s="8" t="s">
        <v>53352</v>
      </c>
      <c r="E22818" s="8">
        <v>90</v>
      </c>
      <c r="G22818" s="8">
        <v>8.3969405348400006</v>
      </c>
      <c r="H22818" s="8" t="s">
        <v>22</v>
      </c>
    </row>
    <row r="22819" spans="1:8" x14ac:dyDescent="0.2">
      <c r="A22819" s="8" t="s">
        <v>53351</v>
      </c>
      <c r="B22819" s="8" t="s">
        <v>53349</v>
      </c>
      <c r="E22819" s="8">
        <v>85</v>
      </c>
      <c r="G22819" s="8">
        <v>10.81032108</v>
      </c>
      <c r="H22819" s="8" t="s">
        <v>22</v>
      </c>
    </row>
    <row r="22820" spans="1:8" x14ac:dyDescent="0.2">
      <c r="A22820" s="8" t="s">
        <v>53350</v>
      </c>
      <c r="B22820" s="8" t="s">
        <v>53349</v>
      </c>
      <c r="E22820" s="8">
        <v>85</v>
      </c>
      <c r="G22820" s="8">
        <v>8.3969405348400006</v>
      </c>
      <c r="H22820" s="8" t="s">
        <v>22</v>
      </c>
    </row>
    <row r="22821" spans="1:8" x14ac:dyDescent="0.2">
      <c r="A22821" s="8" t="s">
        <v>53348</v>
      </c>
      <c r="B22821" s="8" t="s">
        <v>53347</v>
      </c>
      <c r="E22821" s="8">
        <v>90</v>
      </c>
      <c r="G22821" s="8">
        <v>8.3969405348400006</v>
      </c>
      <c r="H22821" s="8" t="s">
        <v>22</v>
      </c>
    </row>
    <row r="22822" spans="1:8" x14ac:dyDescent="0.2">
      <c r="A22822" s="8" t="s">
        <v>53346</v>
      </c>
      <c r="B22822" s="8" t="s">
        <v>53345</v>
      </c>
      <c r="E22822" s="8">
        <v>90</v>
      </c>
      <c r="G22822" s="8">
        <v>8.3969405348400006</v>
      </c>
      <c r="H22822" s="8" t="s">
        <v>22</v>
      </c>
    </row>
    <row r="22823" spans="1:8" x14ac:dyDescent="0.2">
      <c r="A22823" s="8" t="s">
        <v>53344</v>
      </c>
      <c r="B22823" s="8" t="s">
        <v>53343</v>
      </c>
      <c r="E22823" s="8">
        <v>85</v>
      </c>
      <c r="G22823" s="8">
        <v>8.3969405348400006</v>
      </c>
      <c r="H22823" s="8" t="s">
        <v>22</v>
      </c>
    </row>
    <row r="22824" spans="1:8" x14ac:dyDescent="0.2">
      <c r="A22824" s="8" t="s">
        <v>53342</v>
      </c>
      <c r="B22824" s="8" t="s">
        <v>53341</v>
      </c>
      <c r="E22824" s="8">
        <v>85</v>
      </c>
      <c r="G22824" s="8">
        <v>8.3969405348400006</v>
      </c>
      <c r="H22824" s="8" t="s">
        <v>22</v>
      </c>
    </row>
    <row r="22825" spans="1:8" x14ac:dyDescent="0.2">
      <c r="A22825" s="8" t="s">
        <v>53340</v>
      </c>
      <c r="B22825" s="8" t="s">
        <v>53339</v>
      </c>
      <c r="E22825" s="8">
        <v>85</v>
      </c>
      <c r="G22825" s="8">
        <v>8.3969405348400006</v>
      </c>
      <c r="H22825" s="8" t="s">
        <v>22</v>
      </c>
    </row>
    <row r="22826" spans="1:8" x14ac:dyDescent="0.2">
      <c r="A22826" s="8" t="s">
        <v>53338</v>
      </c>
      <c r="B22826" s="8" t="s">
        <v>53336</v>
      </c>
      <c r="E22826" s="8">
        <v>75</v>
      </c>
      <c r="G22826" s="8">
        <v>9.5165326061519995</v>
      </c>
      <c r="H22826" s="8" t="s">
        <v>22</v>
      </c>
    </row>
    <row r="22827" spans="1:8" x14ac:dyDescent="0.2">
      <c r="A22827" s="8" t="s">
        <v>53337</v>
      </c>
      <c r="B22827" s="8" t="s">
        <v>53336</v>
      </c>
      <c r="E22827" s="8">
        <v>75</v>
      </c>
      <c r="G22827" s="8">
        <v>9.5165326061519995</v>
      </c>
      <c r="H22827" s="8" t="s">
        <v>22</v>
      </c>
    </row>
    <row r="22828" spans="1:8" x14ac:dyDescent="0.2">
      <c r="A22828" s="8" t="s">
        <v>53335</v>
      </c>
      <c r="B22828" s="8" t="s">
        <v>53333</v>
      </c>
      <c r="E22828" s="8">
        <v>75</v>
      </c>
      <c r="G22828" s="8">
        <v>9.5165326061519995</v>
      </c>
      <c r="H22828" s="8" t="s">
        <v>22</v>
      </c>
    </row>
    <row r="22829" spans="1:8" x14ac:dyDescent="0.2">
      <c r="A22829" s="8" t="s">
        <v>53334</v>
      </c>
      <c r="B22829" s="8" t="s">
        <v>53333</v>
      </c>
      <c r="E22829" s="8">
        <v>75</v>
      </c>
      <c r="G22829" s="8">
        <v>9.5165326061519995</v>
      </c>
      <c r="H22829" s="8" t="s">
        <v>22</v>
      </c>
    </row>
    <row r="22830" spans="1:8" x14ac:dyDescent="0.2">
      <c r="A22830" s="8" t="s">
        <v>53332</v>
      </c>
      <c r="B22830" s="8" t="s">
        <v>53330</v>
      </c>
      <c r="E22830" s="8">
        <v>120</v>
      </c>
      <c r="G22830" s="8">
        <v>9.5165326061519995</v>
      </c>
      <c r="H22830" s="8" t="s">
        <v>22</v>
      </c>
    </row>
    <row r="22831" spans="1:8" x14ac:dyDescent="0.2">
      <c r="A22831" s="8" t="s">
        <v>53331</v>
      </c>
      <c r="B22831" s="8" t="s">
        <v>53330</v>
      </c>
      <c r="E22831" s="8">
        <v>120</v>
      </c>
      <c r="G22831" s="8">
        <v>9.5165326061519995</v>
      </c>
      <c r="H22831" s="8" t="s">
        <v>22</v>
      </c>
    </row>
    <row r="22832" spans="1:8" x14ac:dyDescent="0.2">
      <c r="A22832" s="8" t="s">
        <v>53329</v>
      </c>
      <c r="B22832" s="8" t="s">
        <v>53327</v>
      </c>
      <c r="E22832" s="8">
        <v>120</v>
      </c>
      <c r="G22832" s="8">
        <v>9.5165326061519995</v>
      </c>
      <c r="H22832" s="8" t="s">
        <v>22</v>
      </c>
    </row>
    <row r="22833" spans="1:8" x14ac:dyDescent="0.2">
      <c r="A22833" s="8" t="s">
        <v>53328</v>
      </c>
      <c r="B22833" s="8" t="s">
        <v>53327</v>
      </c>
      <c r="E22833" s="8">
        <v>120</v>
      </c>
      <c r="G22833" s="8">
        <v>9.5165326061519995</v>
      </c>
      <c r="H22833" s="8" t="s">
        <v>22</v>
      </c>
    </row>
    <row r="22834" spans="1:8" x14ac:dyDescent="0.2">
      <c r="A22834" s="8" t="s">
        <v>53326</v>
      </c>
      <c r="B22834" s="8" t="s">
        <v>53323</v>
      </c>
      <c r="E22834" s="8">
        <v>75</v>
      </c>
      <c r="G22834" s="8">
        <v>9.5165326061519995</v>
      </c>
      <c r="H22834" s="8" t="s">
        <v>22</v>
      </c>
    </row>
    <row r="22835" spans="1:8" x14ac:dyDescent="0.2">
      <c r="A22835" s="8" t="s">
        <v>53325</v>
      </c>
      <c r="B22835" s="8" t="s">
        <v>53323</v>
      </c>
      <c r="E22835" s="8">
        <v>75</v>
      </c>
      <c r="G22835" s="8">
        <v>9.5165326061519995</v>
      </c>
      <c r="H22835" s="8" t="s">
        <v>22</v>
      </c>
    </row>
    <row r="22836" spans="1:8" x14ac:dyDescent="0.2">
      <c r="A22836" s="8" t="s">
        <v>53324</v>
      </c>
      <c r="B22836" s="8" t="s">
        <v>53323</v>
      </c>
      <c r="E22836" s="8">
        <v>75</v>
      </c>
      <c r="G22836" s="8">
        <v>9.5165326061519995</v>
      </c>
      <c r="H22836" s="8" t="s">
        <v>22</v>
      </c>
    </row>
    <row r="22837" spans="1:8" x14ac:dyDescent="0.2">
      <c r="A22837" s="8" t="s">
        <v>53322</v>
      </c>
      <c r="B22837" s="8" t="s">
        <v>53320</v>
      </c>
      <c r="E22837" s="8">
        <v>90</v>
      </c>
      <c r="G22837" s="8">
        <v>9.5165326061519995</v>
      </c>
      <c r="H22837" s="8" t="s">
        <v>22</v>
      </c>
    </row>
    <row r="22838" spans="1:8" x14ac:dyDescent="0.2">
      <c r="A22838" s="8" t="s">
        <v>53321</v>
      </c>
      <c r="B22838" s="8" t="s">
        <v>53320</v>
      </c>
      <c r="E22838" s="8">
        <v>90</v>
      </c>
      <c r="G22838" s="8">
        <v>9.5165326061519995</v>
      </c>
      <c r="H22838" s="8" t="s">
        <v>22</v>
      </c>
    </row>
    <row r="22839" spans="1:8" x14ac:dyDescent="0.2">
      <c r="A22839" s="8" t="s">
        <v>53319</v>
      </c>
      <c r="B22839" s="8" t="s">
        <v>53317</v>
      </c>
      <c r="E22839" s="8">
        <v>90</v>
      </c>
      <c r="G22839" s="8">
        <v>9.5165326061519995</v>
      </c>
      <c r="H22839" s="8" t="s">
        <v>22</v>
      </c>
    </row>
    <row r="22840" spans="1:8" x14ac:dyDescent="0.2">
      <c r="A22840" s="8" t="s">
        <v>53318</v>
      </c>
      <c r="B22840" s="8" t="s">
        <v>53317</v>
      </c>
      <c r="E22840" s="8">
        <v>90</v>
      </c>
      <c r="G22840" s="8">
        <v>9.5165326061519995</v>
      </c>
      <c r="H22840" s="8" t="s">
        <v>22</v>
      </c>
    </row>
    <row r="22841" spans="1:8" x14ac:dyDescent="0.2">
      <c r="A22841" s="8" t="s">
        <v>53316</v>
      </c>
      <c r="B22841" s="8" t="s">
        <v>53314</v>
      </c>
      <c r="E22841" s="8">
        <v>20</v>
      </c>
      <c r="G22841" s="8">
        <v>17.353677105335997</v>
      </c>
      <c r="H22841" s="8" t="s">
        <v>22</v>
      </c>
    </row>
    <row r="22842" spans="1:8" x14ac:dyDescent="0.2">
      <c r="A22842" s="8" t="s">
        <v>53315</v>
      </c>
      <c r="B22842" s="8" t="s">
        <v>53314</v>
      </c>
      <c r="E22842" s="8">
        <v>20</v>
      </c>
      <c r="G22842" s="8">
        <v>17.353677105335997</v>
      </c>
      <c r="H22842" s="8" t="s">
        <v>22</v>
      </c>
    </row>
    <row r="22843" spans="1:8" x14ac:dyDescent="0.2">
      <c r="A22843" s="8" t="s">
        <v>53313</v>
      </c>
      <c r="B22843" s="8" t="s">
        <v>53312</v>
      </c>
      <c r="E22843" s="8">
        <v>35</v>
      </c>
      <c r="G22843" s="8">
        <v>11.19592071312</v>
      </c>
      <c r="H22843" s="8" t="s">
        <v>22</v>
      </c>
    </row>
    <row r="22844" spans="1:8" x14ac:dyDescent="0.2">
      <c r="A22844" s="8" t="s">
        <v>53311</v>
      </c>
      <c r="B22844" s="8" t="s">
        <v>53310</v>
      </c>
      <c r="E22844" s="8">
        <v>35</v>
      </c>
      <c r="G22844" s="8">
        <v>11.19592071312</v>
      </c>
      <c r="H22844" s="8" t="s">
        <v>22</v>
      </c>
    </row>
    <row r="22845" spans="1:8" x14ac:dyDescent="0.2">
      <c r="A22845" s="8" t="s">
        <v>53309</v>
      </c>
      <c r="B22845" s="8" t="s">
        <v>53271</v>
      </c>
      <c r="E22845" s="8">
        <v>40</v>
      </c>
      <c r="G22845" s="8">
        <v>17.353677105335997</v>
      </c>
      <c r="H22845" s="8" t="s">
        <v>22</v>
      </c>
    </row>
    <row r="22846" spans="1:8" x14ac:dyDescent="0.2">
      <c r="A22846" s="8" t="s">
        <v>53308</v>
      </c>
      <c r="B22846" s="8" t="s">
        <v>53281</v>
      </c>
      <c r="E22846" s="8">
        <v>40</v>
      </c>
      <c r="G22846" s="8">
        <v>11.19592071312</v>
      </c>
      <c r="H22846" s="8" t="s">
        <v>22</v>
      </c>
    </row>
    <row r="22847" spans="1:8" x14ac:dyDescent="0.2">
      <c r="A22847" s="8" t="s">
        <v>53307</v>
      </c>
      <c r="B22847" s="8" t="s">
        <v>53306</v>
      </c>
      <c r="E22847" s="8">
        <v>35</v>
      </c>
      <c r="G22847" s="8">
        <v>17.353677105335997</v>
      </c>
      <c r="H22847" s="8" t="s">
        <v>22</v>
      </c>
    </row>
    <row r="22848" spans="1:8" x14ac:dyDescent="0.2">
      <c r="A22848" s="8" t="s">
        <v>53305</v>
      </c>
      <c r="B22848" s="8" t="s">
        <v>53304</v>
      </c>
      <c r="E22848" s="8">
        <v>40</v>
      </c>
      <c r="G22848" s="8">
        <v>11.19592071312</v>
      </c>
      <c r="H22848" s="8" t="s">
        <v>22</v>
      </c>
    </row>
    <row r="22849" spans="1:8" x14ac:dyDescent="0.2">
      <c r="A22849" s="8" t="s">
        <v>53303</v>
      </c>
      <c r="B22849" s="8" t="s">
        <v>53302</v>
      </c>
      <c r="E22849" s="8">
        <v>80</v>
      </c>
      <c r="G22849" s="8">
        <v>7.8371444991839994</v>
      </c>
      <c r="H22849" s="8" t="s">
        <v>22</v>
      </c>
    </row>
    <row r="22850" spans="1:8" x14ac:dyDescent="0.2">
      <c r="A22850" s="8" t="s">
        <v>53301</v>
      </c>
      <c r="B22850" s="8" t="s">
        <v>53300</v>
      </c>
      <c r="E22850" s="8">
        <v>80</v>
      </c>
      <c r="G22850" s="8">
        <v>8.956736570496</v>
      </c>
      <c r="H22850" s="8" t="s">
        <v>22</v>
      </c>
    </row>
    <row r="22851" spans="1:8" x14ac:dyDescent="0.2">
      <c r="A22851" s="8" t="s">
        <v>53299</v>
      </c>
      <c r="B22851" s="8" t="s">
        <v>53298</v>
      </c>
      <c r="E22851" s="8">
        <v>30</v>
      </c>
      <c r="G22851" s="8">
        <v>7.5572464813559996</v>
      </c>
      <c r="H22851" s="8" t="s">
        <v>22</v>
      </c>
    </row>
    <row r="22852" spans="1:8" x14ac:dyDescent="0.2">
      <c r="A22852" s="8" t="s">
        <v>53297</v>
      </c>
      <c r="B22852" s="8" t="s">
        <v>53296</v>
      </c>
      <c r="E22852" s="8">
        <v>30</v>
      </c>
      <c r="G22852" s="8">
        <v>7.8371444991839994</v>
      </c>
      <c r="H22852" s="8" t="s">
        <v>22</v>
      </c>
    </row>
    <row r="22853" spans="1:8" x14ac:dyDescent="0.2">
      <c r="A22853" s="8" t="s">
        <v>53295</v>
      </c>
      <c r="B22853" s="8" t="s">
        <v>53292</v>
      </c>
      <c r="E22853" s="8">
        <v>30</v>
      </c>
      <c r="G22853" s="8">
        <v>11.19592071312</v>
      </c>
      <c r="H22853" s="8" t="s">
        <v>22</v>
      </c>
    </row>
    <row r="22854" spans="1:8" x14ac:dyDescent="0.2">
      <c r="A22854" s="8" t="s">
        <v>53294</v>
      </c>
      <c r="B22854" s="8" t="s">
        <v>53292</v>
      </c>
      <c r="E22854" s="8">
        <v>30</v>
      </c>
      <c r="G22854" s="8">
        <v>11.19592071312</v>
      </c>
      <c r="H22854" s="8" t="s">
        <v>22</v>
      </c>
    </row>
    <row r="22855" spans="1:8" x14ac:dyDescent="0.2">
      <c r="A22855" s="8" t="s">
        <v>53293</v>
      </c>
      <c r="B22855" s="8" t="s">
        <v>53292</v>
      </c>
      <c r="E22855" s="8">
        <v>30</v>
      </c>
      <c r="G22855" s="8">
        <v>11.19592071312</v>
      </c>
      <c r="H22855" s="8" t="s">
        <v>22</v>
      </c>
    </row>
    <row r="22856" spans="1:8" x14ac:dyDescent="0.2">
      <c r="A22856" s="8" t="s">
        <v>53291</v>
      </c>
      <c r="B22856" s="8" t="s">
        <v>53288</v>
      </c>
      <c r="E22856" s="8">
        <v>30</v>
      </c>
      <c r="G22856" s="8">
        <v>11.19592071312</v>
      </c>
      <c r="H22856" s="8" t="s">
        <v>22</v>
      </c>
    </row>
    <row r="22857" spans="1:8" x14ac:dyDescent="0.2">
      <c r="A22857" s="8" t="s">
        <v>53290</v>
      </c>
      <c r="B22857" s="8" t="s">
        <v>53288</v>
      </c>
      <c r="E22857" s="8">
        <v>30</v>
      </c>
      <c r="G22857" s="8">
        <v>11.19592071312</v>
      </c>
      <c r="H22857" s="8" t="s">
        <v>22</v>
      </c>
    </row>
    <row r="22858" spans="1:8" x14ac:dyDescent="0.2">
      <c r="A22858" s="8" t="s">
        <v>53289</v>
      </c>
      <c r="B22858" s="8" t="s">
        <v>53288</v>
      </c>
      <c r="E22858" s="8">
        <v>30</v>
      </c>
      <c r="G22858" s="8">
        <v>11.19592071312</v>
      </c>
      <c r="H22858" s="8" t="s">
        <v>22</v>
      </c>
    </row>
    <row r="22859" spans="1:8" x14ac:dyDescent="0.2">
      <c r="A22859" s="8" t="s">
        <v>53287</v>
      </c>
      <c r="B22859" s="8" t="s">
        <v>53271</v>
      </c>
      <c r="E22859" s="8">
        <v>30</v>
      </c>
      <c r="G22859" s="8">
        <v>11.19592071312</v>
      </c>
      <c r="H22859" s="8" t="s">
        <v>22</v>
      </c>
    </row>
    <row r="22860" spans="1:8" x14ac:dyDescent="0.2">
      <c r="A22860" s="8" t="s">
        <v>53286</v>
      </c>
      <c r="B22860" s="8" t="s">
        <v>53271</v>
      </c>
      <c r="E22860" s="8">
        <v>30</v>
      </c>
      <c r="G22860" s="8">
        <v>17.353677105335997</v>
      </c>
      <c r="H22860" s="8" t="s">
        <v>22</v>
      </c>
    </row>
    <row r="22861" spans="1:8" x14ac:dyDescent="0.2">
      <c r="A22861" s="8" t="s">
        <v>53285</v>
      </c>
      <c r="B22861" s="8" t="s">
        <v>53271</v>
      </c>
      <c r="E22861" s="8">
        <v>30</v>
      </c>
      <c r="G22861" s="8">
        <v>17.353677105335997</v>
      </c>
      <c r="H22861" s="8" t="s">
        <v>22</v>
      </c>
    </row>
    <row r="22862" spans="1:8" x14ac:dyDescent="0.2">
      <c r="A22862" s="8" t="s">
        <v>53284</v>
      </c>
      <c r="B22862" s="8" t="s">
        <v>53281</v>
      </c>
      <c r="E22862" s="8">
        <v>30</v>
      </c>
      <c r="G22862" s="8">
        <v>11.19592071312</v>
      </c>
      <c r="H22862" s="8" t="s">
        <v>22</v>
      </c>
    </row>
    <row r="22863" spans="1:8" x14ac:dyDescent="0.2">
      <c r="A22863" s="8" t="s">
        <v>53283</v>
      </c>
      <c r="B22863" s="8" t="s">
        <v>53281</v>
      </c>
      <c r="E22863" s="8">
        <v>30</v>
      </c>
      <c r="G22863" s="8">
        <v>11.19592071312</v>
      </c>
      <c r="H22863" s="8" t="s">
        <v>22</v>
      </c>
    </row>
    <row r="22864" spans="1:8" x14ac:dyDescent="0.2">
      <c r="A22864" s="8" t="s">
        <v>53282</v>
      </c>
      <c r="B22864" s="8" t="s">
        <v>53281</v>
      </c>
      <c r="E22864" s="8">
        <v>30</v>
      </c>
      <c r="G22864" s="8">
        <v>11.19592071312</v>
      </c>
      <c r="H22864" s="8" t="s">
        <v>22</v>
      </c>
    </row>
    <row r="22865" spans="1:8" x14ac:dyDescent="0.2">
      <c r="A22865" s="8" t="s">
        <v>53280</v>
      </c>
      <c r="B22865" s="8" t="s">
        <v>53277</v>
      </c>
      <c r="E22865" s="8">
        <v>30</v>
      </c>
      <c r="G22865" s="8">
        <v>11.19592071312</v>
      </c>
      <c r="H22865" s="8" t="s">
        <v>22</v>
      </c>
    </row>
    <row r="22866" spans="1:8" x14ac:dyDescent="0.2">
      <c r="A22866" s="8" t="s">
        <v>53279</v>
      </c>
      <c r="B22866" s="8" t="s">
        <v>53277</v>
      </c>
      <c r="E22866" s="8">
        <v>30</v>
      </c>
      <c r="G22866" s="8">
        <v>11.19592071312</v>
      </c>
      <c r="H22866" s="8" t="s">
        <v>22</v>
      </c>
    </row>
    <row r="22867" spans="1:8" x14ac:dyDescent="0.2">
      <c r="A22867" s="8" t="s">
        <v>53278</v>
      </c>
      <c r="B22867" s="8" t="s">
        <v>53277</v>
      </c>
      <c r="E22867" s="8">
        <v>30</v>
      </c>
      <c r="G22867" s="8">
        <v>11.19592071312</v>
      </c>
      <c r="H22867" s="8" t="s">
        <v>22</v>
      </c>
    </row>
    <row r="22868" spans="1:8" x14ac:dyDescent="0.2">
      <c r="A22868" s="8" t="s">
        <v>53276</v>
      </c>
      <c r="B22868" s="8" t="s">
        <v>53273</v>
      </c>
      <c r="E22868" s="8">
        <v>30</v>
      </c>
      <c r="G22868" s="8">
        <v>11.19592071312</v>
      </c>
      <c r="H22868" s="8" t="s">
        <v>22</v>
      </c>
    </row>
    <row r="22869" spans="1:8" x14ac:dyDescent="0.2">
      <c r="A22869" s="8" t="s">
        <v>53275</v>
      </c>
      <c r="B22869" s="8" t="s">
        <v>53273</v>
      </c>
      <c r="E22869" s="8">
        <v>30</v>
      </c>
      <c r="G22869" s="8">
        <v>11.19592071312</v>
      </c>
      <c r="H22869" s="8" t="s">
        <v>22</v>
      </c>
    </row>
    <row r="22870" spans="1:8" x14ac:dyDescent="0.2">
      <c r="A22870" s="8" t="s">
        <v>53274</v>
      </c>
      <c r="B22870" s="8" t="s">
        <v>53273</v>
      </c>
      <c r="E22870" s="8">
        <v>30</v>
      </c>
      <c r="G22870" s="8">
        <v>11.19592071312</v>
      </c>
      <c r="H22870" s="8" t="s">
        <v>22</v>
      </c>
    </row>
    <row r="22871" spans="1:8" x14ac:dyDescent="0.2">
      <c r="A22871" s="8" t="s">
        <v>53272</v>
      </c>
      <c r="B22871" s="8" t="s">
        <v>53271</v>
      </c>
      <c r="E22871" s="8">
        <v>30</v>
      </c>
      <c r="G22871" s="8">
        <v>17.353677105335997</v>
      </c>
      <c r="H22871" s="8" t="s">
        <v>22</v>
      </c>
    </row>
    <row r="22872" spans="1:8" x14ac:dyDescent="0.2">
      <c r="A22872" s="8" t="s">
        <v>53270</v>
      </c>
      <c r="B22872" s="8" t="s">
        <v>53267</v>
      </c>
      <c r="E22872" s="8">
        <v>45</v>
      </c>
      <c r="G22872" s="8">
        <v>11.19592071312</v>
      </c>
      <c r="H22872" s="8" t="s">
        <v>22</v>
      </c>
    </row>
    <row r="22873" spans="1:8" x14ac:dyDescent="0.2">
      <c r="A22873" s="8" t="s">
        <v>53269</v>
      </c>
      <c r="B22873" s="8" t="s">
        <v>53267</v>
      </c>
      <c r="E22873" s="8">
        <v>45</v>
      </c>
      <c r="G22873" s="8">
        <v>11.19592071312</v>
      </c>
      <c r="H22873" s="8" t="s">
        <v>22</v>
      </c>
    </row>
    <row r="22874" spans="1:8" x14ac:dyDescent="0.2">
      <c r="A22874" s="8" t="s">
        <v>53268</v>
      </c>
      <c r="B22874" s="8" t="s">
        <v>53267</v>
      </c>
      <c r="E22874" s="8">
        <v>45</v>
      </c>
      <c r="G22874" s="8">
        <v>11.19592071312</v>
      </c>
      <c r="H22874" s="8" t="s">
        <v>22</v>
      </c>
    </row>
    <row r="22875" spans="1:8" x14ac:dyDescent="0.2">
      <c r="A22875" s="8" t="s">
        <v>53266</v>
      </c>
      <c r="B22875" s="8" t="s">
        <v>53263</v>
      </c>
      <c r="E22875" s="8">
        <v>45</v>
      </c>
      <c r="G22875" s="8">
        <v>11.19592071312</v>
      </c>
      <c r="H22875" s="8" t="s">
        <v>22</v>
      </c>
    </row>
    <row r="22876" spans="1:8" x14ac:dyDescent="0.2">
      <c r="A22876" s="8" t="s">
        <v>53265</v>
      </c>
      <c r="B22876" s="8" t="s">
        <v>53263</v>
      </c>
      <c r="E22876" s="8">
        <v>45</v>
      </c>
      <c r="G22876" s="8">
        <v>11.19592071312</v>
      </c>
      <c r="H22876" s="8" t="s">
        <v>22</v>
      </c>
    </row>
    <row r="22877" spans="1:8" x14ac:dyDescent="0.2">
      <c r="A22877" s="8" t="s">
        <v>53264</v>
      </c>
      <c r="B22877" s="8" t="s">
        <v>53263</v>
      </c>
      <c r="E22877" s="8">
        <v>45</v>
      </c>
      <c r="G22877" s="8">
        <v>11.19592071312</v>
      </c>
      <c r="H22877" s="8" t="s">
        <v>22</v>
      </c>
    </row>
    <row r="22878" spans="1:8" x14ac:dyDescent="0.2">
      <c r="A22878" s="8" t="s">
        <v>53262</v>
      </c>
      <c r="B22878" s="8" t="s">
        <v>53259</v>
      </c>
      <c r="E22878" s="8">
        <v>45</v>
      </c>
      <c r="G22878" s="8">
        <v>11.19592071312</v>
      </c>
      <c r="H22878" s="8" t="s">
        <v>22</v>
      </c>
    </row>
    <row r="22879" spans="1:8" x14ac:dyDescent="0.2">
      <c r="A22879" s="8" t="s">
        <v>53261</v>
      </c>
      <c r="B22879" s="8" t="s">
        <v>53259</v>
      </c>
      <c r="E22879" s="8">
        <v>45</v>
      </c>
      <c r="G22879" s="8">
        <v>11.19592071312</v>
      </c>
      <c r="H22879" s="8" t="s">
        <v>22</v>
      </c>
    </row>
    <row r="22880" spans="1:8" x14ac:dyDescent="0.2">
      <c r="A22880" s="8" t="s">
        <v>53260</v>
      </c>
      <c r="B22880" s="8" t="s">
        <v>53259</v>
      </c>
      <c r="E22880" s="8">
        <v>45</v>
      </c>
      <c r="G22880" s="8">
        <v>11.19592071312</v>
      </c>
      <c r="H22880" s="8" t="s">
        <v>22</v>
      </c>
    </row>
    <row r="22881" spans="1:8" x14ac:dyDescent="0.2">
      <c r="A22881" s="8" t="s">
        <v>53258</v>
      </c>
      <c r="B22881" s="8" t="s">
        <v>53256</v>
      </c>
      <c r="E22881" s="8">
        <v>45</v>
      </c>
      <c r="G22881" s="8">
        <v>11.19592071312</v>
      </c>
      <c r="H22881" s="8" t="s">
        <v>22</v>
      </c>
    </row>
    <row r="22882" spans="1:8" x14ac:dyDescent="0.2">
      <c r="A22882" s="8" t="s">
        <v>53257</v>
      </c>
      <c r="B22882" s="8" t="s">
        <v>53256</v>
      </c>
      <c r="E22882" s="8">
        <v>45</v>
      </c>
      <c r="G22882" s="8">
        <v>11.19592071312</v>
      </c>
      <c r="H22882" s="8" t="s">
        <v>22</v>
      </c>
    </row>
    <row r="22883" spans="1:8" x14ac:dyDescent="0.2">
      <c r="A22883" s="8" t="s">
        <v>53255</v>
      </c>
      <c r="B22883" s="8" t="s">
        <v>53254</v>
      </c>
      <c r="E22883" s="8">
        <v>30</v>
      </c>
      <c r="G22883" s="8">
        <v>7.8371444991839994</v>
      </c>
      <c r="H22883" s="8" t="s">
        <v>22</v>
      </c>
    </row>
    <row r="22884" spans="1:8" x14ac:dyDescent="0.2">
      <c r="A22884" s="8" t="s">
        <v>53253</v>
      </c>
      <c r="B22884" s="8" t="s">
        <v>53252</v>
      </c>
      <c r="E22884" s="8">
        <v>50</v>
      </c>
      <c r="G22884" s="8">
        <v>7.8371444991839994</v>
      </c>
      <c r="H22884" s="8" t="s">
        <v>22</v>
      </c>
    </row>
    <row r="22885" spans="1:8" x14ac:dyDescent="0.2">
      <c r="A22885" s="8" t="s">
        <v>53251</v>
      </c>
      <c r="B22885" s="8" t="s">
        <v>53249</v>
      </c>
      <c r="E22885" s="8">
        <v>60</v>
      </c>
      <c r="G22885" s="8">
        <v>7.2773484635279999</v>
      </c>
      <c r="H22885" s="8" t="s">
        <v>22</v>
      </c>
    </row>
    <row r="22886" spans="1:8" x14ac:dyDescent="0.2">
      <c r="A22886" s="8" t="s">
        <v>53250</v>
      </c>
      <c r="B22886" s="8" t="s">
        <v>53249</v>
      </c>
      <c r="E22886" s="8">
        <v>60</v>
      </c>
      <c r="G22886" s="8">
        <v>7.2773484635279999</v>
      </c>
      <c r="H22886" s="8" t="s">
        <v>22</v>
      </c>
    </row>
    <row r="22887" spans="1:8" x14ac:dyDescent="0.2">
      <c r="A22887" s="8" t="s">
        <v>53248</v>
      </c>
      <c r="B22887" s="8" t="s">
        <v>53247</v>
      </c>
      <c r="E22887" s="8">
        <v>80</v>
      </c>
      <c r="G22887" s="8">
        <v>8.3969405348400006</v>
      </c>
      <c r="H22887" s="8" t="s">
        <v>22</v>
      </c>
    </row>
    <row r="22888" spans="1:8" x14ac:dyDescent="0.2">
      <c r="A22888" s="8" t="s">
        <v>53246</v>
      </c>
      <c r="B22888" s="8" t="s">
        <v>53245</v>
      </c>
      <c r="E22888" s="8">
        <v>150</v>
      </c>
      <c r="G22888" s="8">
        <v>8.3969405348400006</v>
      </c>
      <c r="H22888" s="8" t="s">
        <v>22</v>
      </c>
    </row>
    <row r="22889" spans="1:8" x14ac:dyDescent="0.2">
      <c r="A22889" s="8" t="s">
        <v>53244</v>
      </c>
      <c r="B22889" s="8" t="s">
        <v>53243</v>
      </c>
      <c r="E22889" s="8">
        <v>150</v>
      </c>
      <c r="G22889" s="8">
        <v>8.3969405348400006</v>
      </c>
      <c r="H22889" s="8" t="s">
        <v>22</v>
      </c>
    </row>
    <row r="22890" spans="1:8" x14ac:dyDescent="0.2">
      <c r="A22890" s="8" t="s">
        <v>53242</v>
      </c>
      <c r="B22890" s="8" t="s">
        <v>53241</v>
      </c>
      <c r="E22890" s="8">
        <v>220</v>
      </c>
      <c r="G22890" s="8">
        <v>8.3969405348400006</v>
      </c>
      <c r="H22890" s="8" t="s">
        <v>22</v>
      </c>
    </row>
    <row r="22891" spans="1:8" x14ac:dyDescent="0.2">
      <c r="A22891" s="8" t="s">
        <v>53240</v>
      </c>
      <c r="B22891" s="8" t="s">
        <v>53239</v>
      </c>
      <c r="E22891" s="8">
        <v>60</v>
      </c>
      <c r="G22891" s="8">
        <v>8.3969405348400006</v>
      </c>
      <c r="H22891" s="8" t="s">
        <v>22</v>
      </c>
    </row>
    <row r="22892" spans="1:8" x14ac:dyDescent="0.2">
      <c r="A22892" s="8" t="s">
        <v>53238</v>
      </c>
      <c r="B22892" s="8" t="s">
        <v>53237</v>
      </c>
      <c r="E22892" s="8">
        <v>60</v>
      </c>
      <c r="G22892" s="8">
        <v>10.81032108</v>
      </c>
      <c r="H22892" s="8" t="s">
        <v>22</v>
      </c>
    </row>
    <row r="22893" spans="1:8" x14ac:dyDescent="0.2">
      <c r="A22893" s="8" t="s">
        <v>53236</v>
      </c>
      <c r="B22893" s="8" t="s">
        <v>53235</v>
      </c>
      <c r="E22893" s="8">
        <v>100</v>
      </c>
      <c r="G22893" s="8">
        <v>10.81032108</v>
      </c>
      <c r="H22893" s="8" t="s">
        <v>22</v>
      </c>
    </row>
    <row r="22894" spans="1:8" x14ac:dyDescent="0.2">
      <c r="A22894" s="8" t="s">
        <v>53234</v>
      </c>
      <c r="B22894" s="8" t="s">
        <v>53233</v>
      </c>
      <c r="E22894" s="8">
        <v>60</v>
      </c>
      <c r="G22894" s="8">
        <v>10.81032108</v>
      </c>
      <c r="H22894" s="8" t="s">
        <v>22</v>
      </c>
    </row>
    <row r="22895" spans="1:8" x14ac:dyDescent="0.2">
      <c r="A22895" s="8" t="s">
        <v>53232</v>
      </c>
      <c r="B22895" s="8" t="s">
        <v>53231</v>
      </c>
      <c r="E22895" s="8">
        <v>200</v>
      </c>
      <c r="G22895" s="8">
        <v>10.81032108</v>
      </c>
      <c r="H22895" s="8" t="s">
        <v>22</v>
      </c>
    </row>
    <row r="22896" spans="1:8" x14ac:dyDescent="0.2">
      <c r="A22896" s="8" t="s">
        <v>53230</v>
      </c>
      <c r="B22896" s="8" t="s">
        <v>53228</v>
      </c>
      <c r="E22896" s="8">
        <v>60</v>
      </c>
      <c r="G22896" s="8">
        <v>10.81032108</v>
      </c>
      <c r="H22896" s="8" t="s">
        <v>22</v>
      </c>
    </row>
    <row r="22897" spans="1:8" x14ac:dyDescent="0.2">
      <c r="A22897" s="8" t="s">
        <v>53229</v>
      </c>
      <c r="B22897" s="8" t="s">
        <v>53228</v>
      </c>
      <c r="E22897" s="8">
        <v>60</v>
      </c>
      <c r="G22897" s="8">
        <v>10.81032108</v>
      </c>
      <c r="H22897" s="8" t="s">
        <v>22</v>
      </c>
    </row>
    <row r="22898" spans="1:8" x14ac:dyDescent="0.2">
      <c r="A22898" s="8" t="s">
        <v>53227</v>
      </c>
      <c r="B22898" s="8" t="s">
        <v>53225</v>
      </c>
      <c r="E22898" s="8">
        <v>100</v>
      </c>
      <c r="G22898" s="8">
        <v>10.81032108</v>
      </c>
      <c r="H22898" s="8" t="s">
        <v>22</v>
      </c>
    </row>
    <row r="22899" spans="1:8" x14ac:dyDescent="0.2">
      <c r="A22899" s="8" t="s">
        <v>53226</v>
      </c>
      <c r="B22899" s="8" t="s">
        <v>53225</v>
      </c>
      <c r="E22899" s="8">
        <v>100</v>
      </c>
      <c r="G22899" s="8">
        <v>10.81032108</v>
      </c>
      <c r="H22899" s="8" t="s">
        <v>22</v>
      </c>
    </row>
    <row r="22900" spans="1:8" x14ac:dyDescent="0.2">
      <c r="A22900" s="8" t="s">
        <v>53224</v>
      </c>
      <c r="B22900" s="8" t="s">
        <v>53222</v>
      </c>
      <c r="E22900" s="8">
        <v>60</v>
      </c>
      <c r="G22900" s="8">
        <v>10.81032108</v>
      </c>
      <c r="H22900" s="8" t="s">
        <v>22</v>
      </c>
    </row>
    <row r="22901" spans="1:8" x14ac:dyDescent="0.2">
      <c r="A22901" s="8" t="s">
        <v>53223</v>
      </c>
      <c r="B22901" s="8" t="s">
        <v>53222</v>
      </c>
      <c r="E22901" s="8">
        <v>60</v>
      </c>
      <c r="G22901" s="8">
        <v>10.81032108</v>
      </c>
      <c r="H22901" s="8" t="s">
        <v>22</v>
      </c>
    </row>
    <row r="22902" spans="1:8" x14ac:dyDescent="0.2">
      <c r="A22902" s="8" t="s">
        <v>53221</v>
      </c>
      <c r="B22902" s="8" t="s">
        <v>53219</v>
      </c>
      <c r="E22902" s="8">
        <v>200</v>
      </c>
      <c r="G22902" s="8">
        <v>10.81032108</v>
      </c>
      <c r="H22902" s="8" t="s">
        <v>22</v>
      </c>
    </row>
    <row r="22903" spans="1:8" x14ac:dyDescent="0.2">
      <c r="A22903" s="8" t="s">
        <v>53220</v>
      </c>
      <c r="B22903" s="8" t="s">
        <v>53219</v>
      </c>
      <c r="E22903" s="8">
        <v>200</v>
      </c>
      <c r="G22903" s="8">
        <v>10.81032108</v>
      </c>
      <c r="H22903" s="8" t="s">
        <v>22</v>
      </c>
    </row>
    <row r="22904" spans="1:8" x14ac:dyDescent="0.2">
      <c r="A22904" s="8" t="s">
        <v>53218</v>
      </c>
      <c r="B22904" s="8" t="s">
        <v>53216</v>
      </c>
      <c r="E22904" s="8">
        <v>200</v>
      </c>
      <c r="G22904" s="8">
        <v>10.81032108</v>
      </c>
      <c r="H22904" s="8" t="s">
        <v>22</v>
      </c>
    </row>
    <row r="22905" spans="1:8" x14ac:dyDescent="0.2">
      <c r="A22905" s="8" t="s">
        <v>53217</v>
      </c>
      <c r="B22905" s="8" t="s">
        <v>53216</v>
      </c>
      <c r="E22905" s="8">
        <v>200</v>
      </c>
      <c r="G22905" s="8">
        <v>10.81032108</v>
      </c>
      <c r="H22905" s="8" t="s">
        <v>22</v>
      </c>
    </row>
    <row r="22906" spans="1:8" x14ac:dyDescent="0.2">
      <c r="A22906" s="8" t="s">
        <v>53215</v>
      </c>
      <c r="B22906" s="8" t="s">
        <v>53213</v>
      </c>
      <c r="E22906" s="8">
        <v>100</v>
      </c>
      <c r="G22906" s="8">
        <v>10.81032108</v>
      </c>
      <c r="H22906" s="8" t="s">
        <v>22</v>
      </c>
    </row>
    <row r="22907" spans="1:8" x14ac:dyDescent="0.2">
      <c r="A22907" s="8" t="s">
        <v>53214</v>
      </c>
      <c r="B22907" s="8" t="s">
        <v>53213</v>
      </c>
      <c r="E22907" s="8">
        <v>100</v>
      </c>
      <c r="G22907" s="8">
        <v>10.81032108</v>
      </c>
      <c r="H22907" s="8" t="s">
        <v>22</v>
      </c>
    </row>
    <row r="22908" spans="1:8" x14ac:dyDescent="0.2">
      <c r="A22908" s="8" t="s">
        <v>53212</v>
      </c>
      <c r="B22908" s="8" t="s">
        <v>53210</v>
      </c>
      <c r="E22908" s="8">
        <v>40</v>
      </c>
      <c r="G22908" s="8">
        <v>10.81032108</v>
      </c>
      <c r="H22908" s="8" t="s">
        <v>22</v>
      </c>
    </row>
    <row r="22909" spans="1:8" x14ac:dyDescent="0.2">
      <c r="A22909" s="8" t="s">
        <v>53211</v>
      </c>
      <c r="B22909" s="8" t="s">
        <v>53210</v>
      </c>
      <c r="E22909" s="8">
        <v>40</v>
      </c>
      <c r="G22909" s="8">
        <v>10.81032108</v>
      </c>
      <c r="H22909" s="8" t="s">
        <v>22</v>
      </c>
    </row>
    <row r="22910" spans="1:8" x14ac:dyDescent="0.2">
      <c r="A22910" s="8" t="s">
        <v>53209</v>
      </c>
      <c r="B22910" s="8" t="s">
        <v>53208</v>
      </c>
      <c r="E22910" s="8">
        <v>200</v>
      </c>
      <c r="G22910" s="8">
        <v>10.81032108</v>
      </c>
      <c r="H22910" s="8" t="s">
        <v>22</v>
      </c>
    </row>
    <row r="22911" spans="1:8" x14ac:dyDescent="0.2">
      <c r="A22911" s="8" t="s">
        <v>53207</v>
      </c>
      <c r="B22911" s="8" t="s">
        <v>53206</v>
      </c>
      <c r="E22911" s="8">
        <v>100</v>
      </c>
      <c r="G22911" s="8">
        <v>10.81032108</v>
      </c>
      <c r="H22911" s="8" t="s">
        <v>22</v>
      </c>
    </row>
    <row r="22912" spans="1:8" x14ac:dyDescent="0.2">
      <c r="A22912" s="8" t="s">
        <v>53205</v>
      </c>
      <c r="B22912" s="8" t="s">
        <v>53204</v>
      </c>
      <c r="E22912" s="8">
        <v>40</v>
      </c>
      <c r="G22912" s="8">
        <v>10.81032108</v>
      </c>
      <c r="H22912" s="8" t="s">
        <v>22</v>
      </c>
    </row>
    <row r="22913" spans="1:8" x14ac:dyDescent="0.2">
      <c r="A22913" s="8" t="s">
        <v>53203</v>
      </c>
      <c r="B22913" s="8" t="s">
        <v>53200</v>
      </c>
      <c r="E22913" s="8">
        <v>20</v>
      </c>
      <c r="G22913" s="8">
        <v>17.353677105335997</v>
      </c>
      <c r="H22913" s="8" t="s">
        <v>22</v>
      </c>
    </row>
    <row r="22914" spans="1:8" x14ac:dyDescent="0.2">
      <c r="A22914" s="8" t="s">
        <v>53202</v>
      </c>
      <c r="B22914" s="8" t="s">
        <v>53200</v>
      </c>
      <c r="E22914" s="8">
        <v>20</v>
      </c>
      <c r="G22914" s="8">
        <v>17.353677105335997</v>
      </c>
      <c r="H22914" s="8" t="s">
        <v>22</v>
      </c>
    </row>
    <row r="22915" spans="1:8" x14ac:dyDescent="0.2">
      <c r="A22915" s="8" t="s">
        <v>53201</v>
      </c>
      <c r="B22915" s="8" t="s">
        <v>53200</v>
      </c>
      <c r="E22915" s="8">
        <v>20</v>
      </c>
      <c r="G22915" s="8">
        <v>17.353677105335997</v>
      </c>
      <c r="H22915" s="8" t="s">
        <v>22</v>
      </c>
    </row>
    <row r="22916" spans="1:8" x14ac:dyDescent="0.2">
      <c r="A22916" s="8" t="s">
        <v>53199</v>
      </c>
      <c r="B22916" s="8" t="s">
        <v>53196</v>
      </c>
      <c r="E22916" s="8">
        <v>20</v>
      </c>
      <c r="G22916" s="8">
        <v>17.353677105335997</v>
      </c>
      <c r="H22916" s="8" t="s">
        <v>22</v>
      </c>
    </row>
    <row r="22917" spans="1:8" x14ac:dyDescent="0.2">
      <c r="A22917" s="8" t="s">
        <v>53198</v>
      </c>
      <c r="B22917" s="8" t="s">
        <v>53196</v>
      </c>
      <c r="E22917" s="8">
        <v>20</v>
      </c>
      <c r="G22917" s="8">
        <v>17.353677105335997</v>
      </c>
      <c r="H22917" s="8" t="s">
        <v>22</v>
      </c>
    </row>
    <row r="22918" spans="1:8" x14ac:dyDescent="0.2">
      <c r="A22918" s="8" t="s">
        <v>53197</v>
      </c>
      <c r="B22918" s="8" t="s">
        <v>53196</v>
      </c>
      <c r="E22918" s="8">
        <v>20</v>
      </c>
      <c r="G22918" s="8">
        <v>17.353677105335997</v>
      </c>
      <c r="H22918" s="8" t="s">
        <v>22</v>
      </c>
    </row>
    <row r="22919" spans="1:8" x14ac:dyDescent="0.2">
      <c r="A22919" s="8" t="s">
        <v>53195</v>
      </c>
      <c r="B22919" s="8" t="s">
        <v>53192</v>
      </c>
      <c r="E22919" s="8">
        <v>30</v>
      </c>
      <c r="G22919" s="8">
        <v>17.353677105335997</v>
      </c>
      <c r="H22919" s="8" t="s">
        <v>22</v>
      </c>
    </row>
    <row r="22920" spans="1:8" x14ac:dyDescent="0.2">
      <c r="A22920" s="8" t="s">
        <v>53194</v>
      </c>
      <c r="B22920" s="8" t="s">
        <v>53192</v>
      </c>
      <c r="E22920" s="8">
        <v>30</v>
      </c>
      <c r="G22920" s="8">
        <v>17.353677105335997</v>
      </c>
      <c r="H22920" s="8" t="s">
        <v>22</v>
      </c>
    </row>
    <row r="22921" spans="1:8" x14ac:dyDescent="0.2">
      <c r="A22921" s="8" t="s">
        <v>53193</v>
      </c>
      <c r="B22921" s="8" t="s">
        <v>53192</v>
      </c>
      <c r="E22921" s="8">
        <v>30</v>
      </c>
      <c r="G22921" s="8">
        <v>17.353677105335997</v>
      </c>
      <c r="H22921" s="8" t="s">
        <v>22</v>
      </c>
    </row>
    <row r="22922" spans="1:8" x14ac:dyDescent="0.2">
      <c r="A22922" s="8" t="s">
        <v>53191</v>
      </c>
      <c r="B22922" s="8" t="s">
        <v>53188</v>
      </c>
      <c r="E22922" s="8">
        <v>30</v>
      </c>
      <c r="G22922" s="8">
        <v>17.353677105335997</v>
      </c>
      <c r="H22922" s="8" t="s">
        <v>22</v>
      </c>
    </row>
    <row r="22923" spans="1:8" x14ac:dyDescent="0.2">
      <c r="A22923" s="8" t="s">
        <v>53190</v>
      </c>
      <c r="B22923" s="8" t="s">
        <v>53188</v>
      </c>
      <c r="E22923" s="8">
        <v>30</v>
      </c>
      <c r="G22923" s="8">
        <v>8.956736570496</v>
      </c>
      <c r="H22923" s="8" t="s">
        <v>22</v>
      </c>
    </row>
    <row r="22924" spans="1:8" x14ac:dyDescent="0.2">
      <c r="A22924" s="8" t="s">
        <v>53189</v>
      </c>
      <c r="B22924" s="8" t="s">
        <v>53188</v>
      </c>
      <c r="E22924" s="8">
        <v>30</v>
      </c>
      <c r="G22924" s="8">
        <v>17.353677105335997</v>
      </c>
      <c r="H22924" s="8" t="s">
        <v>22</v>
      </c>
    </row>
    <row r="22925" spans="1:8" x14ac:dyDescent="0.2">
      <c r="A22925" s="8" t="s">
        <v>53187</v>
      </c>
      <c r="B22925" s="8" t="s">
        <v>53184</v>
      </c>
      <c r="E22925" s="8">
        <v>20</v>
      </c>
      <c r="G22925" s="8">
        <v>17.353677105335997</v>
      </c>
      <c r="H22925" s="8" t="s">
        <v>22</v>
      </c>
    </row>
    <row r="22926" spans="1:8" x14ac:dyDescent="0.2">
      <c r="A22926" s="8" t="s">
        <v>53186</v>
      </c>
      <c r="B22926" s="8" t="s">
        <v>53184</v>
      </c>
      <c r="E22926" s="8">
        <v>20</v>
      </c>
      <c r="G22926" s="8">
        <v>7.2773484635279999</v>
      </c>
      <c r="H22926" s="8" t="s">
        <v>22</v>
      </c>
    </row>
    <row r="22927" spans="1:8" x14ac:dyDescent="0.2">
      <c r="A22927" s="8" t="s">
        <v>53185</v>
      </c>
      <c r="B22927" s="8" t="s">
        <v>53184</v>
      </c>
      <c r="E22927" s="8">
        <v>20</v>
      </c>
      <c r="G22927" s="8">
        <v>7.2773484635279999</v>
      </c>
      <c r="H22927" s="8" t="s">
        <v>22</v>
      </c>
    </row>
    <row r="22928" spans="1:8" x14ac:dyDescent="0.2">
      <c r="A22928" s="8" t="s">
        <v>53183</v>
      </c>
      <c r="B22928" s="8" t="s">
        <v>53177</v>
      </c>
      <c r="E22928" s="8">
        <v>40</v>
      </c>
      <c r="G22928" s="8">
        <v>7.2773484635279999</v>
      </c>
      <c r="H22928" s="8" t="s">
        <v>22</v>
      </c>
    </row>
    <row r="22929" spans="1:8" x14ac:dyDescent="0.2">
      <c r="A22929" s="8" t="s">
        <v>53182</v>
      </c>
      <c r="B22929" s="8" t="s">
        <v>53181</v>
      </c>
      <c r="E22929" s="8">
        <v>40</v>
      </c>
      <c r="G22929" s="8">
        <v>17.353677105335997</v>
      </c>
      <c r="H22929" s="8" t="s">
        <v>22</v>
      </c>
    </row>
    <row r="22930" spans="1:8" x14ac:dyDescent="0.2">
      <c r="A22930" s="8" t="s">
        <v>53180</v>
      </c>
      <c r="B22930" s="8" t="s">
        <v>53177</v>
      </c>
      <c r="E22930" s="8">
        <v>40</v>
      </c>
      <c r="G22930" s="8">
        <v>7.2773484635279999</v>
      </c>
      <c r="H22930" s="8" t="s">
        <v>22</v>
      </c>
    </row>
    <row r="22931" spans="1:8" x14ac:dyDescent="0.2">
      <c r="A22931" s="8" t="s">
        <v>53179</v>
      </c>
      <c r="B22931" s="8" t="s">
        <v>53177</v>
      </c>
      <c r="E22931" s="8">
        <v>40</v>
      </c>
      <c r="G22931" s="8">
        <v>7.2773484635279999</v>
      </c>
      <c r="H22931" s="8" t="s">
        <v>22</v>
      </c>
    </row>
    <row r="22932" spans="1:8" x14ac:dyDescent="0.2">
      <c r="A22932" s="8" t="s">
        <v>53178</v>
      </c>
      <c r="B22932" s="8" t="s">
        <v>53177</v>
      </c>
      <c r="E22932" s="8">
        <v>40</v>
      </c>
      <c r="G22932" s="8">
        <v>7.2773484635279999</v>
      </c>
      <c r="H22932" s="8" t="s">
        <v>22</v>
      </c>
    </row>
    <row r="22933" spans="1:8" x14ac:dyDescent="0.2">
      <c r="A22933" s="8" t="s">
        <v>53176</v>
      </c>
      <c r="B22933" s="8" t="s">
        <v>53173</v>
      </c>
      <c r="E22933" s="8">
        <v>40</v>
      </c>
      <c r="G22933" s="8">
        <v>9.5165326061519995</v>
      </c>
      <c r="H22933" s="8" t="s">
        <v>22</v>
      </c>
    </row>
    <row r="22934" spans="1:8" x14ac:dyDescent="0.2">
      <c r="A22934" s="8" t="s">
        <v>53175</v>
      </c>
      <c r="B22934" s="8" t="s">
        <v>53173</v>
      </c>
      <c r="E22934" s="8">
        <v>40</v>
      </c>
      <c r="G22934" s="8">
        <v>9.5165326061519995</v>
      </c>
      <c r="H22934" s="8" t="s">
        <v>22</v>
      </c>
    </row>
    <row r="22935" spans="1:8" x14ac:dyDescent="0.2">
      <c r="A22935" s="8" t="s">
        <v>53174</v>
      </c>
      <c r="B22935" s="8" t="s">
        <v>53173</v>
      </c>
      <c r="E22935" s="8">
        <v>40</v>
      </c>
      <c r="G22935" s="8">
        <v>9.5165326061519995</v>
      </c>
      <c r="H22935" s="8" t="s">
        <v>22</v>
      </c>
    </row>
    <row r="22936" spans="1:8" x14ac:dyDescent="0.2">
      <c r="A22936" s="8" t="s">
        <v>53172</v>
      </c>
      <c r="B22936" s="8" t="s">
        <v>53168</v>
      </c>
      <c r="E22936" s="8">
        <v>40</v>
      </c>
      <c r="G22936" s="8">
        <v>8.3969405348400006</v>
      </c>
      <c r="H22936" s="8" t="s">
        <v>22</v>
      </c>
    </row>
    <row r="22937" spans="1:8" x14ac:dyDescent="0.2">
      <c r="A22937" s="8" t="s">
        <v>53171</v>
      </c>
      <c r="B22937" s="8" t="s">
        <v>53168</v>
      </c>
      <c r="E22937" s="8">
        <v>40</v>
      </c>
      <c r="G22937" s="8">
        <v>8.3969405348400006</v>
      </c>
      <c r="H22937" s="8" t="s">
        <v>22</v>
      </c>
    </row>
    <row r="22938" spans="1:8" x14ac:dyDescent="0.2">
      <c r="A22938" s="8" t="s">
        <v>53170</v>
      </c>
      <c r="B22938" s="8" t="s">
        <v>53168</v>
      </c>
      <c r="E22938" s="8">
        <v>40</v>
      </c>
      <c r="G22938" s="8">
        <v>8.3969405348400006</v>
      </c>
      <c r="H22938" s="8" t="s">
        <v>22</v>
      </c>
    </row>
    <row r="22939" spans="1:8" x14ac:dyDescent="0.2">
      <c r="A22939" s="8" t="s">
        <v>53169</v>
      </c>
      <c r="B22939" s="8" t="s">
        <v>53168</v>
      </c>
      <c r="E22939" s="8">
        <v>40</v>
      </c>
      <c r="G22939" s="8">
        <v>8.3969405348400006</v>
      </c>
      <c r="H22939" s="8" t="s">
        <v>22</v>
      </c>
    </row>
    <row r="22940" spans="1:8" x14ac:dyDescent="0.2">
      <c r="A22940" s="8" t="s">
        <v>53167</v>
      </c>
      <c r="B22940" s="8" t="s">
        <v>53157</v>
      </c>
      <c r="E22940" s="8">
        <v>120</v>
      </c>
      <c r="G22940" s="8">
        <v>17.353677105335997</v>
      </c>
      <c r="H22940" s="8" t="s">
        <v>22</v>
      </c>
    </row>
    <row r="22941" spans="1:8" x14ac:dyDescent="0.2">
      <c r="A22941" s="8" t="s">
        <v>53166</v>
      </c>
      <c r="B22941" s="8" t="s">
        <v>53157</v>
      </c>
      <c r="E22941" s="8">
        <v>120</v>
      </c>
      <c r="G22941" s="8">
        <v>17.353677105335997</v>
      </c>
      <c r="H22941" s="8" t="s">
        <v>22</v>
      </c>
    </row>
    <row r="22942" spans="1:8" x14ac:dyDescent="0.2">
      <c r="A22942" s="8" t="s">
        <v>53165</v>
      </c>
      <c r="B22942" s="8" t="s">
        <v>53157</v>
      </c>
      <c r="E22942" s="8">
        <v>120</v>
      </c>
      <c r="G22942" s="8">
        <v>17.353677105335997</v>
      </c>
      <c r="H22942" s="8" t="s">
        <v>22</v>
      </c>
    </row>
    <row r="22943" spans="1:8" x14ac:dyDescent="0.2">
      <c r="A22943" s="8" t="s">
        <v>53164</v>
      </c>
      <c r="B22943" s="8" t="s">
        <v>53150</v>
      </c>
      <c r="E22943" s="8">
        <v>150</v>
      </c>
      <c r="G22943" s="8">
        <v>9.5165326061519995</v>
      </c>
      <c r="H22943" s="8" t="s">
        <v>22</v>
      </c>
    </row>
    <row r="22944" spans="1:8" x14ac:dyDescent="0.2">
      <c r="A22944" s="8" t="s">
        <v>53163</v>
      </c>
      <c r="B22944" s="8" t="s">
        <v>53150</v>
      </c>
      <c r="E22944" s="8">
        <v>150</v>
      </c>
      <c r="G22944" s="8">
        <v>9.5165326061519995</v>
      </c>
      <c r="H22944" s="8" t="s">
        <v>22</v>
      </c>
    </row>
    <row r="22945" spans="1:8" x14ac:dyDescent="0.2">
      <c r="A22945" s="8" t="s">
        <v>53162</v>
      </c>
      <c r="B22945" s="8" t="s">
        <v>53150</v>
      </c>
      <c r="E22945" s="8">
        <v>150</v>
      </c>
      <c r="G22945" s="8">
        <v>9.5165326061519995</v>
      </c>
      <c r="H22945" s="8" t="s">
        <v>22</v>
      </c>
    </row>
    <row r="22946" spans="1:8" x14ac:dyDescent="0.2">
      <c r="A22946" s="8" t="s">
        <v>53161</v>
      </c>
      <c r="B22946" s="8" t="s">
        <v>53148</v>
      </c>
      <c r="E22946" s="8">
        <v>120</v>
      </c>
      <c r="G22946" s="8">
        <v>9.5165326061519995</v>
      </c>
      <c r="H22946" s="8" t="s">
        <v>22</v>
      </c>
    </row>
    <row r="22947" spans="1:8" x14ac:dyDescent="0.2">
      <c r="A22947" s="8" t="s">
        <v>53160</v>
      </c>
      <c r="B22947" s="8" t="s">
        <v>53148</v>
      </c>
      <c r="E22947" s="8">
        <v>120</v>
      </c>
      <c r="G22947" s="8">
        <v>9.5165326061519995</v>
      </c>
      <c r="H22947" s="8" t="s">
        <v>22</v>
      </c>
    </row>
    <row r="22948" spans="1:8" x14ac:dyDescent="0.2">
      <c r="A22948" s="8" t="s">
        <v>53159</v>
      </c>
      <c r="B22948" s="8" t="s">
        <v>53148</v>
      </c>
      <c r="E22948" s="8">
        <v>120</v>
      </c>
      <c r="G22948" s="8">
        <v>9.5165326061519995</v>
      </c>
      <c r="H22948" s="8" t="s">
        <v>22</v>
      </c>
    </row>
    <row r="22949" spans="1:8" x14ac:dyDescent="0.2">
      <c r="A22949" s="8" t="s">
        <v>53158</v>
      </c>
      <c r="B22949" s="8" t="s">
        <v>53157</v>
      </c>
      <c r="E22949" s="8">
        <v>120</v>
      </c>
      <c r="G22949" s="8">
        <v>17.353677105335997</v>
      </c>
      <c r="H22949" s="8" t="s">
        <v>22</v>
      </c>
    </row>
    <row r="22950" spans="1:8" x14ac:dyDescent="0.2">
      <c r="A22950" s="8" t="s">
        <v>53156</v>
      </c>
      <c r="B22950" s="8" t="s">
        <v>53155</v>
      </c>
      <c r="E22950" s="8">
        <v>150</v>
      </c>
      <c r="G22950" s="8">
        <v>9.5165326061519995</v>
      </c>
      <c r="H22950" s="8" t="s">
        <v>22</v>
      </c>
    </row>
    <row r="22951" spans="1:8" x14ac:dyDescent="0.2">
      <c r="A22951" s="8" t="s">
        <v>53154</v>
      </c>
      <c r="B22951" s="8" t="s">
        <v>53148</v>
      </c>
      <c r="E22951" s="8">
        <v>120</v>
      </c>
      <c r="G22951" s="8">
        <v>9.5165326061519995</v>
      </c>
      <c r="H22951" s="8" t="s">
        <v>22</v>
      </c>
    </row>
    <row r="22952" spans="1:8" x14ac:dyDescent="0.2">
      <c r="A22952" s="8" t="s">
        <v>53153</v>
      </c>
      <c r="B22952" s="8" t="s">
        <v>53152</v>
      </c>
      <c r="E22952" s="8">
        <v>120</v>
      </c>
      <c r="G22952" s="8">
        <v>8.3969405348400006</v>
      </c>
      <c r="H22952" s="8" t="s">
        <v>22</v>
      </c>
    </row>
    <row r="22953" spans="1:8" x14ac:dyDescent="0.2">
      <c r="A22953" s="8" t="s">
        <v>53151</v>
      </c>
      <c r="B22953" s="8" t="s">
        <v>53150</v>
      </c>
      <c r="E22953" s="8">
        <v>150</v>
      </c>
      <c r="G22953" s="8">
        <v>9.5165326061519995</v>
      </c>
      <c r="H22953" s="8" t="s">
        <v>22</v>
      </c>
    </row>
    <row r="22954" spans="1:8" x14ac:dyDescent="0.2">
      <c r="A22954" s="8" t="s">
        <v>53149</v>
      </c>
      <c r="B22954" s="8" t="s">
        <v>53148</v>
      </c>
      <c r="E22954" s="8">
        <v>120</v>
      </c>
      <c r="G22954" s="8">
        <v>9.5165326061519995</v>
      </c>
      <c r="H22954" s="8" t="s">
        <v>22</v>
      </c>
    </row>
    <row r="22955" spans="1:8" x14ac:dyDescent="0.2">
      <c r="A22955" s="8" t="s">
        <v>53147</v>
      </c>
      <c r="B22955" s="8" t="s">
        <v>53146</v>
      </c>
      <c r="E22955" s="8">
        <v>20</v>
      </c>
      <c r="G22955" s="8">
        <v>8.3969405348400006</v>
      </c>
      <c r="H22955" s="8" t="s">
        <v>22</v>
      </c>
    </row>
    <row r="22956" spans="1:8" x14ac:dyDescent="0.2">
      <c r="A22956" s="8" t="s">
        <v>53145</v>
      </c>
      <c r="B22956" s="8" t="s">
        <v>53144</v>
      </c>
      <c r="E22956" s="8">
        <v>25</v>
      </c>
      <c r="G22956" s="8">
        <v>8.3969405348400006</v>
      </c>
      <c r="H22956" s="8" t="s">
        <v>22</v>
      </c>
    </row>
    <row r="22957" spans="1:8" x14ac:dyDescent="0.2">
      <c r="A22957" s="8" t="s">
        <v>53143</v>
      </c>
      <c r="B22957" s="8" t="s">
        <v>53142</v>
      </c>
      <c r="E22957" s="8">
        <v>40</v>
      </c>
      <c r="G22957" s="8">
        <v>8.3969405348400006</v>
      </c>
      <c r="H22957" s="8" t="s">
        <v>22</v>
      </c>
    </row>
    <row r="22958" spans="1:8" x14ac:dyDescent="0.2">
      <c r="A22958" s="8" t="s">
        <v>53141</v>
      </c>
      <c r="B22958" s="8" t="s">
        <v>53140</v>
      </c>
      <c r="E22958" s="8">
        <v>40</v>
      </c>
      <c r="G22958" s="8">
        <v>8.3969405348400006</v>
      </c>
      <c r="H22958" s="8" t="s">
        <v>22</v>
      </c>
    </row>
    <row r="22959" spans="1:8" x14ac:dyDescent="0.2">
      <c r="A22959" s="8" t="s">
        <v>53139</v>
      </c>
      <c r="B22959" s="8" t="s">
        <v>53138</v>
      </c>
      <c r="E22959" s="8">
        <v>30</v>
      </c>
      <c r="G22959" s="8">
        <v>8.3969405348400006</v>
      </c>
      <c r="H22959" s="8" t="s">
        <v>22</v>
      </c>
    </row>
    <row r="22960" spans="1:8" x14ac:dyDescent="0.2">
      <c r="A22960" s="8" t="s">
        <v>53137</v>
      </c>
      <c r="B22960" s="8" t="s">
        <v>53136</v>
      </c>
      <c r="E22960" s="8">
        <v>25</v>
      </c>
      <c r="G22960" s="8">
        <v>6.7175524278720005</v>
      </c>
      <c r="H22960" s="8" t="s">
        <v>22</v>
      </c>
    </row>
    <row r="22961" spans="1:8" x14ac:dyDescent="0.2">
      <c r="A22961" s="8" t="s">
        <v>53135</v>
      </c>
      <c r="B22961" s="8" t="s">
        <v>30439</v>
      </c>
      <c r="E22961" s="8">
        <v>20</v>
      </c>
      <c r="G22961" s="8">
        <v>8.3969405348400006</v>
      </c>
      <c r="H22961" s="8" t="s">
        <v>22</v>
      </c>
    </row>
    <row r="22962" spans="1:8" x14ac:dyDescent="0.2">
      <c r="A22962" s="8" t="s">
        <v>53134</v>
      </c>
      <c r="B22962" s="8" t="s">
        <v>30437</v>
      </c>
      <c r="E22962" s="8">
        <v>20</v>
      </c>
      <c r="G22962" s="8">
        <v>8.3969405348400006</v>
      </c>
      <c r="H22962" s="8" t="s">
        <v>22</v>
      </c>
    </row>
    <row r="22963" spans="1:8" x14ac:dyDescent="0.2">
      <c r="A22963" s="8" t="s">
        <v>53133</v>
      </c>
      <c r="B22963" s="8" t="s">
        <v>53132</v>
      </c>
      <c r="E22963" s="8">
        <v>40</v>
      </c>
      <c r="G22963" s="8">
        <v>8.3969405348400006</v>
      </c>
      <c r="H22963" s="8" t="s">
        <v>22</v>
      </c>
    </row>
    <row r="22964" spans="1:8" x14ac:dyDescent="0.2">
      <c r="A22964" s="8" t="s">
        <v>53131</v>
      </c>
      <c r="B22964" s="8" t="s">
        <v>30433</v>
      </c>
      <c r="E22964" s="8">
        <v>40</v>
      </c>
      <c r="G22964" s="8">
        <v>8.3969405348400006</v>
      </c>
      <c r="H22964" s="8" t="s">
        <v>22</v>
      </c>
    </row>
    <row r="22965" spans="1:8" x14ac:dyDescent="0.2">
      <c r="A22965" s="8" t="s">
        <v>53130</v>
      </c>
      <c r="B22965" s="8" t="s">
        <v>53129</v>
      </c>
      <c r="E22965" s="8">
        <v>40</v>
      </c>
      <c r="G22965" s="8">
        <v>8.3969405348400006</v>
      </c>
      <c r="H22965" s="8" t="s">
        <v>22</v>
      </c>
    </row>
    <row r="22966" spans="1:8" x14ac:dyDescent="0.2">
      <c r="A22966" s="8" t="s">
        <v>53128</v>
      </c>
      <c r="B22966" s="8" t="s">
        <v>53127</v>
      </c>
      <c r="E22966" s="8">
        <v>50</v>
      </c>
      <c r="G22966" s="8">
        <v>8.3969405348400006</v>
      </c>
      <c r="H22966" s="8" t="s">
        <v>22</v>
      </c>
    </row>
    <row r="22967" spans="1:8" x14ac:dyDescent="0.2">
      <c r="A22967" s="8" t="s">
        <v>93650</v>
      </c>
      <c r="B22967" s="8" t="s">
        <v>93651</v>
      </c>
      <c r="E22967" s="8">
        <v>40</v>
      </c>
      <c r="G22967" s="8">
        <v>10.076328641807999</v>
      </c>
      <c r="H22967" s="8" t="s">
        <v>22</v>
      </c>
    </row>
    <row r="22968" spans="1:8" x14ac:dyDescent="0.2">
      <c r="A22968" s="8" t="s">
        <v>93652</v>
      </c>
      <c r="B22968" s="8" t="s">
        <v>93653</v>
      </c>
      <c r="E22968" s="8">
        <v>40</v>
      </c>
      <c r="G22968" s="8">
        <v>10.076328641807999</v>
      </c>
      <c r="H22968" s="8" t="s">
        <v>22</v>
      </c>
    </row>
    <row r="22969" spans="1:8" x14ac:dyDescent="0.2">
      <c r="A22969" s="8" t="s">
        <v>93654</v>
      </c>
      <c r="B22969" s="8" t="s">
        <v>93655</v>
      </c>
      <c r="E22969" s="8">
        <v>45</v>
      </c>
      <c r="G22969" s="8">
        <v>8.3969405348400006</v>
      </c>
      <c r="H22969" s="8" t="s">
        <v>22</v>
      </c>
    </row>
    <row r="22970" spans="1:8" x14ac:dyDescent="0.2">
      <c r="A22970" s="8" t="s">
        <v>93656</v>
      </c>
      <c r="B22970" s="8" t="s">
        <v>93657</v>
      </c>
      <c r="E22970" s="8">
        <v>40</v>
      </c>
      <c r="G22970" s="8">
        <v>10.076328641807999</v>
      </c>
      <c r="H22970" s="8" t="s">
        <v>22</v>
      </c>
    </row>
    <row r="22971" spans="1:8" x14ac:dyDescent="0.2">
      <c r="A22971" s="8" t="s">
        <v>93658</v>
      </c>
      <c r="B22971" s="8" t="s">
        <v>93659</v>
      </c>
      <c r="E22971" s="8">
        <v>40</v>
      </c>
      <c r="G22971" s="8">
        <v>10.076328641807999</v>
      </c>
      <c r="H22971" s="8" t="s">
        <v>22</v>
      </c>
    </row>
    <row r="22972" spans="1:8" x14ac:dyDescent="0.2">
      <c r="A22972" s="8" t="s">
        <v>93660</v>
      </c>
      <c r="B22972" s="8" t="s">
        <v>93661</v>
      </c>
      <c r="E22972" s="8">
        <v>40</v>
      </c>
      <c r="G22972" s="8">
        <v>10.076328641807999</v>
      </c>
      <c r="H22972" s="8" t="s">
        <v>22</v>
      </c>
    </row>
    <row r="22973" spans="1:8" x14ac:dyDescent="0.2">
      <c r="A22973" s="8" t="s">
        <v>93662</v>
      </c>
      <c r="B22973" s="8" t="s">
        <v>93663</v>
      </c>
      <c r="E22973" s="8">
        <v>40</v>
      </c>
      <c r="G22973" s="8">
        <v>10.076328641807999</v>
      </c>
      <c r="H22973" s="8" t="s">
        <v>22</v>
      </c>
    </row>
    <row r="22974" spans="1:8" x14ac:dyDescent="0.2">
      <c r="A22974" s="8" t="s">
        <v>93664</v>
      </c>
      <c r="B22974" s="8" t="s">
        <v>93665</v>
      </c>
      <c r="E22974" s="8">
        <v>40</v>
      </c>
      <c r="G22974" s="8">
        <v>10.076328641807999</v>
      </c>
      <c r="H22974" s="8" t="s">
        <v>22</v>
      </c>
    </row>
    <row r="22975" spans="1:8" x14ac:dyDescent="0.2">
      <c r="A22975" s="8" t="s">
        <v>93666</v>
      </c>
      <c r="B22975" s="8" t="s">
        <v>93667</v>
      </c>
      <c r="E22975" s="8">
        <v>40</v>
      </c>
      <c r="G22975" s="8">
        <v>10.076328641807999</v>
      </c>
      <c r="H22975" s="8" t="s">
        <v>22</v>
      </c>
    </row>
    <row r="22976" spans="1:8" x14ac:dyDescent="0.2">
      <c r="A22976" s="8" t="s">
        <v>53126</v>
      </c>
      <c r="B22976" s="8" t="s">
        <v>53125</v>
      </c>
      <c r="E22976" s="8">
        <v>30</v>
      </c>
      <c r="G22976" s="8">
        <v>9.5165326061519995</v>
      </c>
      <c r="H22976" s="8" t="s">
        <v>22</v>
      </c>
    </row>
    <row r="22977" spans="1:8" x14ac:dyDescent="0.2">
      <c r="A22977" s="8" t="s">
        <v>53124</v>
      </c>
      <c r="B22977" s="8" t="s">
        <v>53123</v>
      </c>
      <c r="E22977" s="8">
        <v>30</v>
      </c>
      <c r="G22977" s="8">
        <v>9.5165326061519995</v>
      </c>
      <c r="H22977" s="8" t="s">
        <v>22</v>
      </c>
    </row>
    <row r="22978" spans="1:8" x14ac:dyDescent="0.2">
      <c r="A22978" s="8" t="s">
        <v>53122</v>
      </c>
      <c r="B22978" s="8" t="s">
        <v>53121</v>
      </c>
      <c r="E22978" s="8">
        <v>30</v>
      </c>
      <c r="G22978" s="8">
        <v>9.5165326061519995</v>
      </c>
      <c r="H22978" s="8" t="s">
        <v>22</v>
      </c>
    </row>
    <row r="22979" spans="1:8" x14ac:dyDescent="0.2">
      <c r="A22979" s="8" t="s">
        <v>53120</v>
      </c>
      <c r="B22979" s="8" t="s">
        <v>53119</v>
      </c>
      <c r="E22979" s="8">
        <v>30</v>
      </c>
      <c r="G22979" s="8">
        <v>9.5165326061519995</v>
      </c>
      <c r="H22979" s="8" t="s">
        <v>22</v>
      </c>
    </row>
    <row r="22980" spans="1:8" x14ac:dyDescent="0.2">
      <c r="A22980" s="8" t="s">
        <v>53118</v>
      </c>
      <c r="B22980" s="8" t="s">
        <v>34440</v>
      </c>
      <c r="E22980" s="8">
        <v>30</v>
      </c>
      <c r="G22980" s="8">
        <v>9.5165326061519995</v>
      </c>
      <c r="H22980" s="8" t="s">
        <v>22</v>
      </c>
    </row>
    <row r="22981" spans="1:8" x14ac:dyDescent="0.2">
      <c r="A22981" s="8" t="s">
        <v>53117</v>
      </c>
      <c r="B22981" s="8" t="s">
        <v>53116</v>
      </c>
      <c r="E22981" s="8">
        <v>10</v>
      </c>
      <c r="G22981" s="8">
        <v>9.5165326061519995</v>
      </c>
      <c r="H22981" s="8" t="s">
        <v>22</v>
      </c>
    </row>
    <row r="22982" spans="1:8" x14ac:dyDescent="0.2">
      <c r="A22982" s="8" t="s">
        <v>53115</v>
      </c>
      <c r="B22982" s="8" t="s">
        <v>53114</v>
      </c>
      <c r="E22982" s="8">
        <v>150</v>
      </c>
      <c r="G22982" s="8">
        <v>9.5165326061519995</v>
      </c>
      <c r="H22982" s="8" t="s">
        <v>22</v>
      </c>
    </row>
    <row r="22983" spans="1:8" x14ac:dyDescent="0.2">
      <c r="A22983" s="8" t="s">
        <v>53113</v>
      </c>
      <c r="B22983" s="8" t="s">
        <v>53112</v>
      </c>
      <c r="E22983" s="8">
        <v>30</v>
      </c>
      <c r="G22983" s="8">
        <v>9.5165326061519995</v>
      </c>
      <c r="H22983" s="8" t="s">
        <v>22</v>
      </c>
    </row>
    <row r="22984" spans="1:8" x14ac:dyDescent="0.2">
      <c r="A22984" s="8" t="s">
        <v>53111</v>
      </c>
      <c r="B22984" s="8" t="s">
        <v>53108</v>
      </c>
      <c r="E22984" s="8">
        <v>40</v>
      </c>
      <c r="G22984" s="8">
        <v>9.2366345883239998</v>
      </c>
      <c r="H22984" s="8" t="s">
        <v>22</v>
      </c>
    </row>
    <row r="22985" spans="1:8" x14ac:dyDescent="0.2">
      <c r="A22985" s="8" t="s">
        <v>53110</v>
      </c>
      <c r="B22985" s="8" t="s">
        <v>53108</v>
      </c>
      <c r="E22985" s="8">
        <v>40</v>
      </c>
      <c r="G22985" s="8">
        <v>9.2366345883239998</v>
      </c>
      <c r="H22985" s="8" t="s">
        <v>22</v>
      </c>
    </row>
    <row r="22986" spans="1:8" x14ac:dyDescent="0.2">
      <c r="A22986" s="8" t="s">
        <v>53109</v>
      </c>
      <c r="B22986" s="8" t="s">
        <v>53108</v>
      </c>
      <c r="E22986" s="8">
        <v>40</v>
      </c>
      <c r="G22986" s="8">
        <v>9.2366345883239998</v>
      </c>
      <c r="H22986" s="8" t="s">
        <v>22</v>
      </c>
    </row>
    <row r="22987" spans="1:8" x14ac:dyDescent="0.2">
      <c r="A22987" s="8" t="s">
        <v>53107</v>
      </c>
      <c r="B22987" s="8" t="s">
        <v>49364</v>
      </c>
      <c r="E22987" s="8">
        <v>20</v>
      </c>
      <c r="G22987" s="8">
        <v>9.2366345883239998</v>
      </c>
      <c r="H22987" s="8" t="s">
        <v>22</v>
      </c>
    </row>
    <row r="22988" spans="1:8" x14ac:dyDescent="0.2">
      <c r="A22988" s="8" t="s">
        <v>53106</v>
      </c>
      <c r="B22988" s="8" t="s">
        <v>49364</v>
      </c>
      <c r="E22988" s="8">
        <v>20</v>
      </c>
      <c r="G22988" s="8">
        <v>9.2366345883239998</v>
      </c>
      <c r="H22988" s="8" t="s">
        <v>22</v>
      </c>
    </row>
    <row r="22989" spans="1:8" x14ac:dyDescent="0.2">
      <c r="A22989" s="8" t="s">
        <v>53105</v>
      </c>
      <c r="B22989" s="8" t="s">
        <v>49330</v>
      </c>
      <c r="E22989" s="8">
        <v>40</v>
      </c>
      <c r="G22989" s="8">
        <v>9.2366345883239998</v>
      </c>
      <c r="H22989" s="8" t="s">
        <v>22</v>
      </c>
    </row>
    <row r="22990" spans="1:8" x14ac:dyDescent="0.2">
      <c r="A22990" s="8" t="s">
        <v>53104</v>
      </c>
      <c r="B22990" s="8" t="s">
        <v>49330</v>
      </c>
      <c r="E22990" s="8">
        <v>40</v>
      </c>
      <c r="G22990" s="8">
        <v>9.2366345883239998</v>
      </c>
      <c r="H22990" s="8" t="s">
        <v>22</v>
      </c>
    </row>
    <row r="22991" spans="1:8" x14ac:dyDescent="0.2">
      <c r="A22991" s="8" t="s">
        <v>53103</v>
      </c>
      <c r="B22991" s="8" t="s">
        <v>52560</v>
      </c>
      <c r="E22991" s="8">
        <v>40</v>
      </c>
      <c r="G22991" s="8">
        <v>8.3969405348400006</v>
      </c>
      <c r="H22991" s="8" t="s">
        <v>22</v>
      </c>
    </row>
    <row r="22992" spans="1:8" x14ac:dyDescent="0.2">
      <c r="A22992" s="8" t="s">
        <v>53102</v>
      </c>
      <c r="B22992" s="8" t="s">
        <v>48916</v>
      </c>
      <c r="E22992" s="8">
        <v>40</v>
      </c>
      <c r="G22992" s="8">
        <v>8.3969405348400006</v>
      </c>
      <c r="H22992" s="8" t="s">
        <v>22</v>
      </c>
    </row>
    <row r="22993" spans="1:8" x14ac:dyDescent="0.2">
      <c r="A22993" s="8" t="s">
        <v>53101</v>
      </c>
      <c r="B22993" s="8" t="s">
        <v>47622</v>
      </c>
      <c r="E22993" s="8">
        <v>40</v>
      </c>
      <c r="G22993" s="8">
        <v>9.2366345883239998</v>
      </c>
      <c r="H22993" s="8" t="s">
        <v>22</v>
      </c>
    </row>
    <row r="22994" spans="1:8" x14ac:dyDescent="0.2">
      <c r="A22994" s="8" t="s">
        <v>53100</v>
      </c>
      <c r="B22994" s="8" t="s">
        <v>47622</v>
      </c>
      <c r="E22994" s="8">
        <v>40</v>
      </c>
      <c r="G22994" s="8">
        <v>9.2366345883239998</v>
      </c>
      <c r="H22994" s="8" t="s">
        <v>22</v>
      </c>
    </row>
    <row r="22995" spans="1:8" x14ac:dyDescent="0.2">
      <c r="A22995" s="8" t="s">
        <v>53099</v>
      </c>
      <c r="B22995" s="8" t="s">
        <v>47622</v>
      </c>
      <c r="E22995" s="8">
        <v>40</v>
      </c>
      <c r="G22995" s="8">
        <v>9.2366345883239998</v>
      </c>
      <c r="H22995" s="8" t="s">
        <v>22</v>
      </c>
    </row>
    <row r="22996" spans="1:8" x14ac:dyDescent="0.2">
      <c r="A22996" s="8" t="s">
        <v>53098</v>
      </c>
      <c r="B22996" s="8" t="s">
        <v>53096</v>
      </c>
      <c r="E22996" s="8">
        <v>20</v>
      </c>
      <c r="G22996" s="8">
        <v>9.2366345883239998</v>
      </c>
      <c r="H22996" s="8" t="s">
        <v>22</v>
      </c>
    </row>
    <row r="22997" spans="1:8" x14ac:dyDescent="0.2">
      <c r="A22997" s="8" t="s">
        <v>53097</v>
      </c>
      <c r="B22997" s="8" t="s">
        <v>53096</v>
      </c>
      <c r="E22997" s="8">
        <v>20</v>
      </c>
      <c r="G22997" s="8">
        <v>9.2366345883239998</v>
      </c>
      <c r="H22997" s="8" t="s">
        <v>22</v>
      </c>
    </row>
    <row r="22998" spans="1:8" x14ac:dyDescent="0.2">
      <c r="A22998" s="8" t="s">
        <v>53095</v>
      </c>
      <c r="B22998" s="8" t="s">
        <v>49322</v>
      </c>
      <c r="E22998" s="8">
        <v>20</v>
      </c>
      <c r="G22998" s="8">
        <v>7.8371444991839994</v>
      </c>
      <c r="H22998" s="8" t="s">
        <v>22</v>
      </c>
    </row>
    <row r="22999" spans="1:8" x14ac:dyDescent="0.2">
      <c r="A22999" s="8" t="s">
        <v>53094</v>
      </c>
      <c r="B22999" s="8" t="s">
        <v>49322</v>
      </c>
      <c r="E22999" s="8">
        <v>20</v>
      </c>
      <c r="G22999" s="8">
        <v>7.8371444991839994</v>
      </c>
      <c r="H22999" s="8" t="s">
        <v>22</v>
      </c>
    </row>
    <row r="23000" spans="1:8" x14ac:dyDescent="0.2">
      <c r="A23000" s="8" t="s">
        <v>53093</v>
      </c>
      <c r="B23000" s="8" t="s">
        <v>49322</v>
      </c>
      <c r="E23000" s="8">
        <v>20</v>
      </c>
      <c r="G23000" s="8">
        <v>7.8371444991839994</v>
      </c>
      <c r="H23000" s="8" t="s">
        <v>22</v>
      </c>
    </row>
    <row r="23001" spans="1:8" x14ac:dyDescent="0.2">
      <c r="A23001" s="8" t="s">
        <v>53092</v>
      </c>
      <c r="B23001" s="8" t="s">
        <v>52597</v>
      </c>
      <c r="E23001" s="8">
        <v>30</v>
      </c>
      <c r="G23001" s="8">
        <v>9.2366345883239998</v>
      </c>
      <c r="H23001" s="8" t="s">
        <v>22</v>
      </c>
    </row>
    <row r="23002" spans="1:8" x14ac:dyDescent="0.2">
      <c r="A23002" s="8" t="s">
        <v>53091</v>
      </c>
      <c r="B23002" s="8" t="s">
        <v>52597</v>
      </c>
      <c r="E23002" s="8">
        <v>30</v>
      </c>
      <c r="G23002" s="8">
        <v>9.2366345883239998</v>
      </c>
      <c r="H23002" s="8" t="s">
        <v>22</v>
      </c>
    </row>
    <row r="23003" spans="1:8" x14ac:dyDescent="0.2">
      <c r="A23003" s="8" t="s">
        <v>53090</v>
      </c>
      <c r="B23003" s="8" t="s">
        <v>52597</v>
      </c>
      <c r="E23003" s="8">
        <v>30</v>
      </c>
      <c r="G23003" s="8">
        <v>9.2366345883239998</v>
      </c>
      <c r="H23003" s="8" t="s">
        <v>22</v>
      </c>
    </row>
    <row r="23004" spans="1:8" x14ac:dyDescent="0.2">
      <c r="A23004" s="8" t="s">
        <v>53089</v>
      </c>
      <c r="B23004" s="8" t="s">
        <v>53086</v>
      </c>
      <c r="E23004" s="8">
        <v>30</v>
      </c>
      <c r="G23004" s="8">
        <v>7.8371444991839994</v>
      </c>
      <c r="H23004" s="8" t="s">
        <v>22</v>
      </c>
    </row>
    <row r="23005" spans="1:8" x14ac:dyDescent="0.2">
      <c r="A23005" s="8" t="s">
        <v>53088</v>
      </c>
      <c r="B23005" s="8" t="s">
        <v>53086</v>
      </c>
      <c r="E23005" s="8">
        <v>30</v>
      </c>
      <c r="G23005" s="8">
        <v>7.8371444991839994</v>
      </c>
      <c r="H23005" s="8" t="s">
        <v>22</v>
      </c>
    </row>
    <row r="23006" spans="1:8" x14ac:dyDescent="0.2">
      <c r="A23006" s="8" t="s">
        <v>53087</v>
      </c>
      <c r="B23006" s="8" t="s">
        <v>53086</v>
      </c>
      <c r="E23006" s="8">
        <v>30</v>
      </c>
      <c r="G23006" s="8">
        <v>7.8371444991839994</v>
      </c>
      <c r="H23006" s="8" t="s">
        <v>22</v>
      </c>
    </row>
    <row r="23007" spans="1:8" x14ac:dyDescent="0.2">
      <c r="A23007" s="8" t="s">
        <v>53085</v>
      </c>
      <c r="B23007" s="8" t="s">
        <v>49117</v>
      </c>
      <c r="E23007" s="8">
        <v>30</v>
      </c>
      <c r="G23007" s="8">
        <v>9.2366345883239998</v>
      </c>
      <c r="H23007" s="8" t="s">
        <v>22</v>
      </c>
    </row>
    <row r="23008" spans="1:8" x14ac:dyDescent="0.2">
      <c r="A23008" s="8" t="s">
        <v>53084</v>
      </c>
      <c r="B23008" s="8" t="s">
        <v>49117</v>
      </c>
      <c r="E23008" s="8">
        <v>30</v>
      </c>
      <c r="G23008" s="8">
        <v>9.2366345883239998</v>
      </c>
      <c r="H23008" s="8" t="s">
        <v>22</v>
      </c>
    </row>
    <row r="23009" spans="1:8" x14ac:dyDescent="0.2">
      <c r="A23009" s="8" t="s">
        <v>53083</v>
      </c>
      <c r="B23009" s="8" t="s">
        <v>49115</v>
      </c>
      <c r="E23009" s="8">
        <v>30</v>
      </c>
      <c r="G23009" s="8">
        <v>9.2366345883239998</v>
      </c>
      <c r="H23009" s="8" t="s">
        <v>22</v>
      </c>
    </row>
    <row r="23010" spans="1:8" x14ac:dyDescent="0.2">
      <c r="A23010" s="8" t="s">
        <v>53082</v>
      </c>
      <c r="B23010" s="8" t="s">
        <v>53081</v>
      </c>
      <c r="E23010" s="8">
        <v>53</v>
      </c>
      <c r="G23010" s="8">
        <v>9.2366345883239998</v>
      </c>
      <c r="H23010" s="8" t="s">
        <v>22</v>
      </c>
    </row>
    <row r="23011" spans="1:8" x14ac:dyDescent="0.2">
      <c r="A23011" s="8" t="s">
        <v>53080</v>
      </c>
      <c r="B23011" s="8" t="s">
        <v>48858</v>
      </c>
      <c r="E23011" s="8">
        <v>45</v>
      </c>
      <c r="G23011" s="8">
        <v>9.2366345883239998</v>
      </c>
      <c r="H23011" s="8" t="s">
        <v>22</v>
      </c>
    </row>
    <row r="23012" spans="1:8" x14ac:dyDescent="0.2">
      <c r="A23012" s="8" t="s">
        <v>53079</v>
      </c>
      <c r="B23012" s="8" t="s">
        <v>49320</v>
      </c>
      <c r="E23012" s="8">
        <v>40</v>
      </c>
      <c r="G23012" s="8">
        <v>9.2366345883239998</v>
      </c>
      <c r="H23012" s="8" t="s">
        <v>22</v>
      </c>
    </row>
    <row r="23013" spans="1:8" x14ac:dyDescent="0.2">
      <c r="A23013" s="8" t="s">
        <v>53078</v>
      </c>
      <c r="B23013" s="8" t="s">
        <v>49320</v>
      </c>
      <c r="E23013" s="8">
        <v>40</v>
      </c>
      <c r="G23013" s="8">
        <v>9.2366345883239998</v>
      </c>
      <c r="H23013" s="8" t="s">
        <v>22</v>
      </c>
    </row>
    <row r="23014" spans="1:8" x14ac:dyDescent="0.2">
      <c r="A23014" s="8" t="s">
        <v>53077</v>
      </c>
      <c r="B23014" s="8" t="s">
        <v>49318</v>
      </c>
      <c r="E23014" s="8">
        <v>20</v>
      </c>
      <c r="G23014" s="8">
        <v>9.2366345883239998</v>
      </c>
      <c r="H23014" s="8" t="s">
        <v>22</v>
      </c>
    </row>
    <row r="23015" spans="1:8" x14ac:dyDescent="0.2">
      <c r="A23015" s="8" t="s">
        <v>53076</v>
      </c>
      <c r="B23015" s="8" t="s">
        <v>49318</v>
      </c>
      <c r="E23015" s="8">
        <v>20</v>
      </c>
      <c r="G23015" s="8">
        <v>9.2366345883239998</v>
      </c>
      <c r="H23015" s="8" t="s">
        <v>22</v>
      </c>
    </row>
    <row r="23016" spans="1:8" x14ac:dyDescent="0.2">
      <c r="A23016" s="8" t="s">
        <v>53075</v>
      </c>
      <c r="B23016" s="8" t="s">
        <v>49318</v>
      </c>
      <c r="E23016" s="8">
        <v>20</v>
      </c>
      <c r="G23016" s="8">
        <v>9.2366345883239998</v>
      </c>
      <c r="H23016" s="8" t="s">
        <v>22</v>
      </c>
    </row>
    <row r="23017" spans="1:8" x14ac:dyDescent="0.2">
      <c r="A23017" s="8" t="s">
        <v>53074</v>
      </c>
      <c r="B23017" s="8" t="s">
        <v>53072</v>
      </c>
      <c r="E23017" s="8">
        <v>30</v>
      </c>
      <c r="G23017" s="8">
        <v>9.2366345883239998</v>
      </c>
      <c r="H23017" s="8" t="s">
        <v>22</v>
      </c>
    </row>
    <row r="23018" spans="1:8" x14ac:dyDescent="0.2">
      <c r="A23018" s="8" t="s">
        <v>53073</v>
      </c>
      <c r="B23018" s="8" t="s">
        <v>53072</v>
      </c>
      <c r="E23018" s="8">
        <v>10</v>
      </c>
      <c r="G23018" s="8">
        <v>9.2366345883239998</v>
      </c>
      <c r="H23018" s="8" t="s">
        <v>22</v>
      </c>
    </row>
    <row r="23019" spans="1:8" x14ac:dyDescent="0.2">
      <c r="A23019" s="8" t="s">
        <v>53071</v>
      </c>
      <c r="B23019" s="8" t="s">
        <v>53069</v>
      </c>
      <c r="E23019" s="8">
        <v>40</v>
      </c>
      <c r="G23019" s="8">
        <v>7.8371444991839994</v>
      </c>
      <c r="H23019" s="8" t="s">
        <v>22</v>
      </c>
    </row>
    <row r="23020" spans="1:8" x14ac:dyDescent="0.2">
      <c r="A23020" s="8" t="s">
        <v>53070</v>
      </c>
      <c r="B23020" s="8" t="s">
        <v>53069</v>
      </c>
      <c r="E23020" s="8">
        <v>40</v>
      </c>
      <c r="G23020" s="8">
        <v>7.8371444991839994</v>
      </c>
      <c r="H23020" s="8" t="s">
        <v>22</v>
      </c>
    </row>
    <row r="23021" spans="1:8" x14ac:dyDescent="0.2">
      <c r="A23021" s="8" t="s">
        <v>53068</v>
      </c>
      <c r="B23021" s="8" t="s">
        <v>49314</v>
      </c>
      <c r="E23021" s="8">
        <v>30</v>
      </c>
      <c r="G23021" s="8">
        <v>6.7175524278720005</v>
      </c>
      <c r="H23021" s="8" t="s">
        <v>22</v>
      </c>
    </row>
    <row r="23022" spans="1:8" x14ac:dyDescent="0.2">
      <c r="A23022" s="8" t="s">
        <v>53067</v>
      </c>
      <c r="B23022" s="8" t="s">
        <v>49314</v>
      </c>
      <c r="E23022" s="8">
        <v>30</v>
      </c>
      <c r="G23022" s="8">
        <v>6.7175524278720005</v>
      </c>
      <c r="H23022" s="8" t="s">
        <v>22</v>
      </c>
    </row>
    <row r="23023" spans="1:8" x14ac:dyDescent="0.2">
      <c r="A23023" s="8" t="s">
        <v>53066</v>
      </c>
      <c r="B23023" s="8" t="s">
        <v>49564</v>
      </c>
      <c r="E23023" s="8">
        <v>50</v>
      </c>
      <c r="G23023" s="8">
        <v>9.2366345883239998</v>
      </c>
      <c r="H23023" s="8" t="s">
        <v>22</v>
      </c>
    </row>
    <row r="23024" spans="1:8" x14ac:dyDescent="0.2">
      <c r="A23024" s="8" t="s">
        <v>53065</v>
      </c>
      <c r="B23024" s="8" t="s">
        <v>49564</v>
      </c>
      <c r="E23024" s="8">
        <v>50</v>
      </c>
      <c r="G23024" s="8">
        <v>9.2366345883239998</v>
      </c>
      <c r="H23024" s="8" t="s">
        <v>22</v>
      </c>
    </row>
    <row r="23025" spans="1:8" x14ac:dyDescent="0.2">
      <c r="A23025" s="8" t="s">
        <v>53064</v>
      </c>
      <c r="B23025" s="8" t="s">
        <v>53061</v>
      </c>
      <c r="E23025" s="8">
        <v>30</v>
      </c>
      <c r="G23025" s="8">
        <v>9.2366345883239998</v>
      </c>
      <c r="H23025" s="8" t="s">
        <v>22</v>
      </c>
    </row>
    <row r="23026" spans="1:8" x14ac:dyDescent="0.2">
      <c r="A23026" s="8" t="s">
        <v>53063</v>
      </c>
      <c r="B23026" s="8" t="s">
        <v>53061</v>
      </c>
      <c r="E23026" s="8">
        <v>30</v>
      </c>
      <c r="G23026" s="8">
        <v>9.2366345883239998</v>
      </c>
      <c r="H23026" s="8" t="s">
        <v>22</v>
      </c>
    </row>
    <row r="23027" spans="1:8" x14ac:dyDescent="0.2">
      <c r="A23027" s="8" t="s">
        <v>53062</v>
      </c>
      <c r="B23027" s="8" t="s">
        <v>53061</v>
      </c>
      <c r="E23027" s="8">
        <v>30</v>
      </c>
      <c r="G23027" s="8">
        <v>9.2366345883239998</v>
      </c>
      <c r="H23027" s="8" t="s">
        <v>22</v>
      </c>
    </row>
    <row r="23028" spans="1:8" x14ac:dyDescent="0.2">
      <c r="A23028" s="8" t="s">
        <v>53060</v>
      </c>
      <c r="B23028" s="8" t="s">
        <v>52552</v>
      </c>
      <c r="E23028" s="8">
        <v>40</v>
      </c>
      <c r="G23028" s="8">
        <v>8.3969405348400006</v>
      </c>
      <c r="H23028" s="8" t="s">
        <v>22</v>
      </c>
    </row>
    <row r="23029" spans="1:8" x14ac:dyDescent="0.2">
      <c r="A23029" s="8" t="s">
        <v>53059</v>
      </c>
      <c r="B23029" s="8" t="s">
        <v>52552</v>
      </c>
      <c r="E23029" s="8">
        <v>40</v>
      </c>
      <c r="G23029" s="8">
        <v>8.3969405348400006</v>
      </c>
      <c r="H23029" s="8" t="s">
        <v>22</v>
      </c>
    </row>
    <row r="23030" spans="1:8" x14ac:dyDescent="0.2">
      <c r="A23030" s="8" t="s">
        <v>53058</v>
      </c>
      <c r="B23030" s="8" t="s">
        <v>53057</v>
      </c>
      <c r="E23030" s="8">
        <v>40</v>
      </c>
      <c r="G23030" s="8">
        <v>8.3969405348400006</v>
      </c>
      <c r="H23030" s="8" t="s">
        <v>22</v>
      </c>
    </row>
    <row r="23031" spans="1:8" x14ac:dyDescent="0.2">
      <c r="A23031" s="8" t="s">
        <v>53056</v>
      </c>
      <c r="B23031" s="8" t="s">
        <v>53055</v>
      </c>
      <c r="E23031" s="8">
        <v>20</v>
      </c>
      <c r="G23031" s="8">
        <v>9.2366345883239998</v>
      </c>
      <c r="H23031" s="8" t="s">
        <v>22</v>
      </c>
    </row>
    <row r="23032" spans="1:8" x14ac:dyDescent="0.2">
      <c r="A23032" s="8" t="s">
        <v>53054</v>
      </c>
      <c r="B23032" s="8" t="s">
        <v>53052</v>
      </c>
      <c r="E23032" s="8">
        <v>20</v>
      </c>
      <c r="G23032" s="8">
        <v>9.2366345883239998</v>
      </c>
      <c r="H23032" s="8" t="s">
        <v>22</v>
      </c>
    </row>
    <row r="23033" spans="1:8" x14ac:dyDescent="0.2">
      <c r="A23033" s="8" t="s">
        <v>53053</v>
      </c>
      <c r="B23033" s="8" t="s">
        <v>53052</v>
      </c>
      <c r="E23033" s="8">
        <v>25</v>
      </c>
      <c r="G23033" s="8">
        <v>9.2366345883239998</v>
      </c>
      <c r="H23033" s="8" t="s">
        <v>22</v>
      </c>
    </row>
    <row r="23034" spans="1:8" x14ac:dyDescent="0.2">
      <c r="A23034" s="8" t="s">
        <v>53051</v>
      </c>
      <c r="B23034" s="8" t="s">
        <v>52547</v>
      </c>
      <c r="E23034" s="8">
        <v>20</v>
      </c>
      <c r="G23034" s="8">
        <v>7.8371444991839994</v>
      </c>
      <c r="H23034" s="8" t="s">
        <v>22</v>
      </c>
    </row>
    <row r="23035" spans="1:8" x14ac:dyDescent="0.2">
      <c r="A23035" s="8" t="s">
        <v>53050</v>
      </c>
      <c r="B23035" s="8" t="s">
        <v>49113</v>
      </c>
      <c r="E23035" s="8">
        <v>20</v>
      </c>
      <c r="G23035" s="8">
        <v>7.8371444991839994</v>
      </c>
      <c r="H23035" s="8" t="s">
        <v>22</v>
      </c>
    </row>
    <row r="23036" spans="1:8" x14ac:dyDescent="0.2">
      <c r="A23036" s="8" t="s">
        <v>53049</v>
      </c>
      <c r="B23036" s="8" t="s">
        <v>53048</v>
      </c>
      <c r="E23036" s="8">
        <v>20</v>
      </c>
      <c r="G23036" s="8">
        <v>7.8371444991839994</v>
      </c>
      <c r="H23036" s="8" t="s">
        <v>22</v>
      </c>
    </row>
    <row r="23037" spans="1:8" x14ac:dyDescent="0.2">
      <c r="A23037" s="8" t="s">
        <v>53047</v>
      </c>
      <c r="B23037" s="8" t="s">
        <v>53046</v>
      </c>
      <c r="E23037" s="8">
        <v>20</v>
      </c>
      <c r="G23037" s="8">
        <v>7.8371444991839994</v>
      </c>
      <c r="H23037" s="8" t="s">
        <v>22</v>
      </c>
    </row>
    <row r="23038" spans="1:8" x14ac:dyDescent="0.2">
      <c r="A23038" s="8" t="s">
        <v>53045</v>
      </c>
      <c r="B23038" s="8" t="s">
        <v>47556</v>
      </c>
      <c r="E23038" s="8">
        <v>30</v>
      </c>
      <c r="G23038" s="8">
        <v>9.2366345883239998</v>
      </c>
      <c r="H23038" s="8" t="s">
        <v>22</v>
      </c>
    </row>
    <row r="23039" spans="1:8" x14ac:dyDescent="0.2">
      <c r="A23039" s="8" t="s">
        <v>53044</v>
      </c>
      <c r="B23039" s="8" t="s">
        <v>47556</v>
      </c>
      <c r="E23039" s="8">
        <v>30</v>
      </c>
      <c r="G23039" s="8">
        <v>9.2366345883239998</v>
      </c>
      <c r="H23039" s="8" t="s">
        <v>22</v>
      </c>
    </row>
    <row r="23040" spans="1:8" x14ac:dyDescent="0.2">
      <c r="A23040" s="8" t="s">
        <v>53043</v>
      </c>
      <c r="B23040" s="8" t="s">
        <v>49554</v>
      </c>
      <c r="E23040" s="8">
        <v>30</v>
      </c>
      <c r="G23040" s="8">
        <v>9.2366345883239998</v>
      </c>
      <c r="H23040" s="8" t="s">
        <v>22</v>
      </c>
    </row>
    <row r="23041" spans="1:8" x14ac:dyDescent="0.2">
      <c r="A23041" s="8" t="s">
        <v>53042</v>
      </c>
      <c r="B23041" s="8" t="s">
        <v>49554</v>
      </c>
      <c r="E23041" s="8">
        <v>30</v>
      </c>
      <c r="G23041" s="8">
        <v>9.2366345883239998</v>
      </c>
      <c r="H23041" s="8" t="s">
        <v>22</v>
      </c>
    </row>
    <row r="23042" spans="1:8" x14ac:dyDescent="0.2">
      <c r="A23042" s="8" t="s">
        <v>53041</v>
      </c>
      <c r="B23042" s="8" t="s">
        <v>49310</v>
      </c>
      <c r="E23042" s="8">
        <v>20</v>
      </c>
      <c r="G23042" s="8">
        <v>9.2366345883239998</v>
      </c>
      <c r="H23042" s="8" t="s">
        <v>22</v>
      </c>
    </row>
    <row r="23043" spans="1:8" x14ac:dyDescent="0.2">
      <c r="A23043" s="8" t="s">
        <v>53040</v>
      </c>
      <c r="B23043" s="8" t="s">
        <v>49310</v>
      </c>
      <c r="E23043" s="8">
        <v>20</v>
      </c>
      <c r="G23043" s="8">
        <v>9.2366345883239998</v>
      </c>
      <c r="H23043" s="8" t="s">
        <v>22</v>
      </c>
    </row>
    <row r="23044" spans="1:8" x14ac:dyDescent="0.2">
      <c r="A23044" s="8" t="s">
        <v>53039</v>
      </c>
      <c r="B23044" s="8" t="s">
        <v>49308</v>
      </c>
      <c r="E23044" s="8">
        <v>20</v>
      </c>
      <c r="G23044" s="8">
        <v>9.2366345883239998</v>
      </c>
      <c r="H23044" s="8" t="s">
        <v>22</v>
      </c>
    </row>
    <row r="23045" spans="1:8" x14ac:dyDescent="0.2">
      <c r="A23045" s="8" t="s">
        <v>53038</v>
      </c>
      <c r="B23045" s="8" t="s">
        <v>49308</v>
      </c>
      <c r="E23045" s="8">
        <v>20</v>
      </c>
      <c r="G23045" s="8">
        <v>9.2366345883239998</v>
      </c>
      <c r="H23045" s="8" t="s">
        <v>22</v>
      </c>
    </row>
    <row r="23046" spans="1:8" x14ac:dyDescent="0.2">
      <c r="A23046" s="8" t="s">
        <v>53037</v>
      </c>
      <c r="B23046" s="8" t="s">
        <v>49308</v>
      </c>
      <c r="E23046" s="8">
        <v>20</v>
      </c>
      <c r="G23046" s="8">
        <v>9.2366345883239998</v>
      </c>
      <c r="H23046" s="8" t="s">
        <v>22</v>
      </c>
    </row>
    <row r="23047" spans="1:8" x14ac:dyDescent="0.2">
      <c r="A23047" s="8" t="s">
        <v>53036</v>
      </c>
      <c r="B23047" s="8" t="s">
        <v>49306</v>
      </c>
      <c r="E23047" s="8">
        <v>30</v>
      </c>
      <c r="G23047" s="8">
        <v>9.2366345883239998</v>
      </c>
      <c r="H23047" s="8" t="s">
        <v>22</v>
      </c>
    </row>
    <row r="23048" spans="1:8" x14ac:dyDescent="0.2">
      <c r="A23048" s="8" t="s">
        <v>53035</v>
      </c>
      <c r="B23048" s="8" t="s">
        <v>49306</v>
      </c>
      <c r="E23048" s="8">
        <v>30</v>
      </c>
      <c r="G23048" s="8">
        <v>9.2366345883239998</v>
      </c>
      <c r="H23048" s="8" t="s">
        <v>22</v>
      </c>
    </row>
    <row r="23049" spans="1:8" x14ac:dyDescent="0.2">
      <c r="A23049" s="8" t="s">
        <v>53034</v>
      </c>
      <c r="B23049" s="8" t="s">
        <v>48770</v>
      </c>
      <c r="E23049" s="8">
        <v>30</v>
      </c>
      <c r="G23049" s="8">
        <v>7.8371444991839994</v>
      </c>
      <c r="H23049" s="8" t="s">
        <v>22</v>
      </c>
    </row>
    <row r="23050" spans="1:8" x14ac:dyDescent="0.2">
      <c r="A23050" s="8" t="s">
        <v>53033</v>
      </c>
      <c r="B23050" s="8" t="s">
        <v>48770</v>
      </c>
      <c r="E23050" s="8">
        <v>30</v>
      </c>
      <c r="G23050" s="8">
        <v>7.8371444991839994</v>
      </c>
      <c r="H23050" s="8" t="s">
        <v>22</v>
      </c>
    </row>
    <row r="23051" spans="1:8" x14ac:dyDescent="0.2">
      <c r="A23051" s="8" t="s">
        <v>53032</v>
      </c>
      <c r="B23051" s="8" t="s">
        <v>48768</v>
      </c>
      <c r="E23051" s="8">
        <v>30</v>
      </c>
      <c r="G23051" s="8">
        <v>7.8371444991839994</v>
      </c>
      <c r="H23051" s="8" t="s">
        <v>22</v>
      </c>
    </row>
    <row r="23052" spans="1:8" x14ac:dyDescent="0.2">
      <c r="A23052" s="8" t="s">
        <v>53031</v>
      </c>
      <c r="B23052" s="8" t="s">
        <v>48768</v>
      </c>
      <c r="E23052" s="8">
        <v>30</v>
      </c>
      <c r="G23052" s="8">
        <v>7.8371444991839994</v>
      </c>
      <c r="H23052" s="8" t="s">
        <v>22</v>
      </c>
    </row>
    <row r="23053" spans="1:8" x14ac:dyDescent="0.2">
      <c r="A23053" s="8" t="s">
        <v>53030</v>
      </c>
      <c r="B23053" s="8" t="s">
        <v>53028</v>
      </c>
      <c r="E23053" s="8">
        <v>30</v>
      </c>
      <c r="G23053" s="8">
        <v>9.2366345883239998</v>
      </c>
      <c r="H23053" s="8" t="s">
        <v>22</v>
      </c>
    </row>
    <row r="23054" spans="1:8" x14ac:dyDescent="0.2">
      <c r="A23054" s="8" t="s">
        <v>53029</v>
      </c>
      <c r="B23054" s="8" t="s">
        <v>53028</v>
      </c>
      <c r="E23054" s="8">
        <v>30</v>
      </c>
      <c r="G23054" s="8">
        <v>9.2366345883239998</v>
      </c>
      <c r="H23054" s="8" t="s">
        <v>22</v>
      </c>
    </row>
    <row r="23055" spans="1:8" x14ac:dyDescent="0.2">
      <c r="A23055" s="8" t="s">
        <v>53027</v>
      </c>
      <c r="B23055" s="8" t="s">
        <v>52523</v>
      </c>
      <c r="E23055" s="8">
        <v>20</v>
      </c>
      <c r="G23055" s="8">
        <v>9.2366345883239998</v>
      </c>
      <c r="H23055" s="8" t="s">
        <v>22</v>
      </c>
    </row>
    <row r="23056" spans="1:8" x14ac:dyDescent="0.2">
      <c r="A23056" s="8" t="s">
        <v>53026</v>
      </c>
      <c r="B23056" s="8" t="s">
        <v>52523</v>
      </c>
      <c r="E23056" s="8">
        <v>20</v>
      </c>
      <c r="G23056" s="8">
        <v>9.2366345883239998</v>
      </c>
      <c r="H23056" s="8" t="s">
        <v>22</v>
      </c>
    </row>
    <row r="23057" spans="1:8" x14ac:dyDescent="0.2">
      <c r="A23057" s="8" t="s">
        <v>53025</v>
      </c>
      <c r="B23057" s="8" t="s">
        <v>49109</v>
      </c>
      <c r="E23057" s="8">
        <v>30</v>
      </c>
      <c r="G23057" s="8">
        <v>7.8371444991839994</v>
      </c>
      <c r="H23057" s="8" t="s">
        <v>22</v>
      </c>
    </row>
    <row r="23058" spans="1:8" x14ac:dyDescent="0.2">
      <c r="A23058" s="8" t="s">
        <v>53024</v>
      </c>
      <c r="B23058" s="8" t="s">
        <v>49109</v>
      </c>
      <c r="E23058" s="8">
        <v>30</v>
      </c>
      <c r="G23058" s="8">
        <v>7.8371444991839994</v>
      </c>
      <c r="H23058" s="8" t="s">
        <v>22</v>
      </c>
    </row>
    <row r="23059" spans="1:8" x14ac:dyDescent="0.2">
      <c r="A23059" s="8" t="s">
        <v>53023</v>
      </c>
      <c r="B23059" s="8" t="s">
        <v>49109</v>
      </c>
      <c r="E23059" s="8">
        <v>30</v>
      </c>
      <c r="G23059" s="8">
        <v>7.8371444991839994</v>
      </c>
      <c r="H23059" s="8" t="s">
        <v>22</v>
      </c>
    </row>
    <row r="23060" spans="1:8" x14ac:dyDescent="0.2">
      <c r="A23060" s="8" t="s">
        <v>53022</v>
      </c>
      <c r="B23060" s="8" t="s">
        <v>53021</v>
      </c>
      <c r="E23060" s="8">
        <v>50</v>
      </c>
      <c r="G23060" s="8">
        <v>7.8371444991839994</v>
      </c>
      <c r="H23060" s="8" t="s">
        <v>22</v>
      </c>
    </row>
    <row r="23061" spans="1:8" x14ac:dyDescent="0.2">
      <c r="A23061" s="8" t="s">
        <v>53020</v>
      </c>
      <c r="B23061" s="8" t="s">
        <v>53019</v>
      </c>
      <c r="E23061" s="8">
        <v>50</v>
      </c>
      <c r="G23061" s="8">
        <v>7.8371444991839994</v>
      </c>
      <c r="H23061" s="8" t="s">
        <v>22</v>
      </c>
    </row>
    <row r="23062" spans="1:8" x14ac:dyDescent="0.2">
      <c r="A23062" s="8" t="s">
        <v>53018</v>
      </c>
      <c r="B23062" s="8" t="s">
        <v>52068</v>
      </c>
      <c r="E23062" s="8">
        <v>30</v>
      </c>
      <c r="G23062" s="8">
        <v>9.2366345883239998</v>
      </c>
      <c r="H23062" s="8" t="s">
        <v>22</v>
      </c>
    </row>
    <row r="23063" spans="1:8" x14ac:dyDescent="0.2">
      <c r="A23063" s="8" t="s">
        <v>53017</v>
      </c>
      <c r="B23063" s="8" t="s">
        <v>52068</v>
      </c>
      <c r="E23063" s="8">
        <v>30</v>
      </c>
      <c r="G23063" s="8">
        <v>9.2366345883239998</v>
      </c>
      <c r="H23063" s="8" t="s">
        <v>22</v>
      </c>
    </row>
    <row r="23064" spans="1:8" x14ac:dyDescent="0.2">
      <c r="A23064" s="8" t="s">
        <v>53016</v>
      </c>
      <c r="B23064" s="8" t="s">
        <v>52573</v>
      </c>
      <c r="E23064" s="8">
        <v>30</v>
      </c>
      <c r="G23064" s="8">
        <v>9.2366345883239998</v>
      </c>
      <c r="H23064" s="8" t="s">
        <v>22</v>
      </c>
    </row>
    <row r="23065" spans="1:8" x14ac:dyDescent="0.2">
      <c r="A23065" s="8" t="s">
        <v>53015</v>
      </c>
      <c r="B23065" s="8" t="s">
        <v>52573</v>
      </c>
      <c r="E23065" s="8">
        <v>30</v>
      </c>
      <c r="G23065" s="8">
        <v>9.2366345883239998</v>
      </c>
      <c r="H23065" s="8" t="s">
        <v>22</v>
      </c>
    </row>
    <row r="23066" spans="1:8" x14ac:dyDescent="0.2">
      <c r="A23066" s="8" t="s">
        <v>53014</v>
      </c>
      <c r="B23066" s="8" t="s">
        <v>48764</v>
      </c>
      <c r="E23066" s="8">
        <v>30</v>
      </c>
      <c r="G23066" s="8">
        <v>8.956736570496</v>
      </c>
      <c r="H23066" s="8" t="s">
        <v>22</v>
      </c>
    </row>
    <row r="23067" spans="1:8" x14ac:dyDescent="0.2">
      <c r="A23067" s="8" t="s">
        <v>53013</v>
      </c>
      <c r="B23067" s="8" t="s">
        <v>48764</v>
      </c>
      <c r="E23067" s="8">
        <v>30</v>
      </c>
      <c r="G23067" s="8">
        <v>8.956736570496</v>
      </c>
      <c r="H23067" s="8" t="s">
        <v>22</v>
      </c>
    </row>
    <row r="23068" spans="1:8" x14ac:dyDescent="0.2">
      <c r="A23068" s="8" t="s">
        <v>53012</v>
      </c>
      <c r="B23068" s="8" t="s">
        <v>53010</v>
      </c>
      <c r="E23068" s="8">
        <v>30</v>
      </c>
      <c r="G23068" s="8">
        <v>9.2366345883239998</v>
      </c>
      <c r="H23068" s="8" t="s">
        <v>22</v>
      </c>
    </row>
    <row r="23069" spans="1:8" x14ac:dyDescent="0.2">
      <c r="A23069" s="8" t="s">
        <v>53011</v>
      </c>
      <c r="B23069" s="8" t="s">
        <v>53010</v>
      </c>
      <c r="E23069" s="8">
        <v>30</v>
      </c>
      <c r="G23069" s="8">
        <v>9.2366345883239998</v>
      </c>
      <c r="H23069" s="8" t="s">
        <v>22</v>
      </c>
    </row>
    <row r="23070" spans="1:8" x14ac:dyDescent="0.2">
      <c r="A23070" s="8" t="s">
        <v>53009</v>
      </c>
      <c r="B23070" s="8" t="s">
        <v>49350</v>
      </c>
      <c r="E23070" s="8">
        <v>40</v>
      </c>
      <c r="G23070" s="8">
        <v>8.1170425170119991</v>
      </c>
      <c r="H23070" s="8" t="s">
        <v>22</v>
      </c>
    </row>
    <row r="23071" spans="1:8" x14ac:dyDescent="0.2">
      <c r="A23071" s="8" t="s">
        <v>53008</v>
      </c>
      <c r="B23071" s="8" t="s">
        <v>49350</v>
      </c>
      <c r="E23071" s="8">
        <v>40</v>
      </c>
      <c r="G23071" s="8">
        <v>8.1170425170119991</v>
      </c>
      <c r="H23071" s="8" t="s">
        <v>22</v>
      </c>
    </row>
    <row r="23072" spans="1:8" x14ac:dyDescent="0.2">
      <c r="A23072" s="8" t="s">
        <v>53007</v>
      </c>
      <c r="B23072" s="8" t="s">
        <v>52562</v>
      </c>
      <c r="E23072" s="8">
        <v>35</v>
      </c>
      <c r="G23072" s="8">
        <v>8.3969405348400006</v>
      </c>
      <c r="H23072" s="8" t="s">
        <v>22</v>
      </c>
    </row>
    <row r="23073" spans="1:8" x14ac:dyDescent="0.2">
      <c r="A23073" s="8" t="s">
        <v>53006</v>
      </c>
      <c r="B23073" s="8" t="s">
        <v>52562</v>
      </c>
      <c r="E23073" s="8">
        <v>40</v>
      </c>
      <c r="G23073" s="8">
        <v>8.3969405348400006</v>
      </c>
      <c r="H23073" s="8" t="s">
        <v>22</v>
      </c>
    </row>
    <row r="23074" spans="1:8" x14ac:dyDescent="0.2">
      <c r="A23074" s="8" t="s">
        <v>53005</v>
      </c>
      <c r="B23074" s="8" t="s">
        <v>49358</v>
      </c>
      <c r="E23074" s="8">
        <v>60</v>
      </c>
      <c r="G23074" s="8">
        <v>9.2366345883239998</v>
      </c>
      <c r="H23074" s="8" t="s">
        <v>22</v>
      </c>
    </row>
    <row r="23075" spans="1:8" x14ac:dyDescent="0.2">
      <c r="A23075" s="8" t="s">
        <v>53004</v>
      </c>
      <c r="B23075" s="8" t="s">
        <v>49358</v>
      </c>
      <c r="E23075" s="8">
        <v>55</v>
      </c>
      <c r="G23075" s="8">
        <v>9.2366345883239998</v>
      </c>
      <c r="H23075" s="8" t="s">
        <v>22</v>
      </c>
    </row>
    <row r="23076" spans="1:8" x14ac:dyDescent="0.2">
      <c r="A23076" s="8" t="s">
        <v>53003</v>
      </c>
      <c r="B23076" s="8" t="s">
        <v>49582</v>
      </c>
      <c r="E23076" s="8">
        <v>40</v>
      </c>
      <c r="G23076" s="8">
        <v>7.8371444991839994</v>
      </c>
      <c r="H23076" s="8" t="s">
        <v>22</v>
      </c>
    </row>
    <row r="23077" spans="1:8" x14ac:dyDescent="0.2">
      <c r="A23077" s="8" t="s">
        <v>53002</v>
      </c>
      <c r="B23077" s="8" t="s">
        <v>49582</v>
      </c>
      <c r="E23077" s="8">
        <v>40</v>
      </c>
      <c r="G23077" s="8">
        <v>7.8371444991839994</v>
      </c>
      <c r="H23077" s="8" t="s">
        <v>22</v>
      </c>
    </row>
    <row r="23078" spans="1:8" x14ac:dyDescent="0.2">
      <c r="A23078" s="8" t="s">
        <v>53001</v>
      </c>
      <c r="B23078" s="8" t="s">
        <v>49574</v>
      </c>
      <c r="E23078" s="8">
        <v>40</v>
      </c>
      <c r="G23078" s="8">
        <v>7.8371444991839994</v>
      </c>
      <c r="H23078" s="8" t="s">
        <v>22</v>
      </c>
    </row>
    <row r="23079" spans="1:8" x14ac:dyDescent="0.2">
      <c r="A23079" s="8" t="s">
        <v>53000</v>
      </c>
      <c r="B23079" s="8" t="s">
        <v>49574</v>
      </c>
      <c r="E23079" s="8">
        <v>20</v>
      </c>
      <c r="G23079" s="8">
        <v>7.8371444991839994</v>
      </c>
      <c r="H23079" s="8" t="s">
        <v>22</v>
      </c>
    </row>
    <row r="23080" spans="1:8" x14ac:dyDescent="0.2">
      <c r="A23080" s="8" t="s">
        <v>52999</v>
      </c>
      <c r="B23080" s="8" t="s">
        <v>48904</v>
      </c>
      <c r="E23080" s="8">
        <v>25</v>
      </c>
      <c r="G23080" s="8">
        <v>8.956736570496</v>
      </c>
      <c r="H23080" s="8" t="s">
        <v>22</v>
      </c>
    </row>
    <row r="23081" spans="1:8" x14ac:dyDescent="0.2">
      <c r="A23081" s="8" t="s">
        <v>52998</v>
      </c>
      <c r="B23081" s="8" t="s">
        <v>48904</v>
      </c>
      <c r="E23081" s="8">
        <v>30</v>
      </c>
      <c r="G23081" s="8">
        <v>8.956736570496</v>
      </c>
      <c r="H23081" s="8" t="s">
        <v>22</v>
      </c>
    </row>
    <row r="23082" spans="1:8" x14ac:dyDescent="0.2">
      <c r="A23082" s="8" t="s">
        <v>52997</v>
      </c>
      <c r="B23082" s="8" t="s">
        <v>52996</v>
      </c>
      <c r="E23082" s="8">
        <v>40</v>
      </c>
      <c r="G23082" s="8">
        <v>8.3969405348400006</v>
      </c>
      <c r="H23082" s="8" t="s">
        <v>22</v>
      </c>
    </row>
    <row r="23083" spans="1:8" x14ac:dyDescent="0.2">
      <c r="A23083" s="8" t="s">
        <v>52995</v>
      </c>
      <c r="B23083" s="8" t="s">
        <v>48920</v>
      </c>
      <c r="E23083" s="8">
        <v>40</v>
      </c>
      <c r="G23083" s="8">
        <v>8.3969405348400006</v>
      </c>
      <c r="H23083" s="8" t="s">
        <v>22</v>
      </c>
    </row>
    <row r="23084" spans="1:8" x14ac:dyDescent="0.2">
      <c r="A23084" s="8" t="s">
        <v>52994</v>
      </c>
      <c r="B23084" s="8" t="s">
        <v>52476</v>
      </c>
      <c r="E23084" s="8">
        <v>25</v>
      </c>
      <c r="G23084" s="8">
        <v>8.3969405348400006</v>
      </c>
      <c r="H23084" s="8" t="s">
        <v>22</v>
      </c>
    </row>
    <row r="23085" spans="1:8" x14ac:dyDescent="0.2">
      <c r="A23085" s="8" t="s">
        <v>52993</v>
      </c>
      <c r="B23085" s="8" t="s">
        <v>52476</v>
      </c>
      <c r="E23085" s="8">
        <v>30</v>
      </c>
      <c r="G23085" s="8">
        <v>8.3969405348400006</v>
      </c>
      <c r="H23085" s="8" t="s">
        <v>22</v>
      </c>
    </row>
    <row r="23086" spans="1:8" x14ac:dyDescent="0.2">
      <c r="A23086" s="8" t="s">
        <v>52992</v>
      </c>
      <c r="B23086" s="8" t="s">
        <v>52991</v>
      </c>
      <c r="E23086" s="8">
        <v>40</v>
      </c>
      <c r="G23086" s="8">
        <v>8.3969405348400006</v>
      </c>
      <c r="H23086" s="8" t="s">
        <v>22</v>
      </c>
    </row>
    <row r="23087" spans="1:8" x14ac:dyDescent="0.2">
      <c r="A23087" s="8" t="s">
        <v>52990</v>
      </c>
      <c r="B23087" s="8" t="s">
        <v>52474</v>
      </c>
      <c r="E23087" s="8">
        <v>40</v>
      </c>
      <c r="G23087" s="8">
        <v>8.3969405348400006</v>
      </c>
      <c r="H23087" s="8" t="s">
        <v>22</v>
      </c>
    </row>
    <row r="23088" spans="1:8" x14ac:dyDescent="0.2">
      <c r="A23088" s="8" t="s">
        <v>52989</v>
      </c>
      <c r="B23088" s="8" t="s">
        <v>52987</v>
      </c>
      <c r="E23088" s="8">
        <v>60</v>
      </c>
      <c r="G23088" s="8">
        <v>8.3969405348400006</v>
      </c>
      <c r="H23088" s="8" t="s">
        <v>22</v>
      </c>
    </row>
    <row r="23089" spans="1:8" x14ac:dyDescent="0.2">
      <c r="A23089" s="8" t="s">
        <v>52988</v>
      </c>
      <c r="B23089" s="8" t="s">
        <v>52987</v>
      </c>
      <c r="E23089" s="8">
        <v>60</v>
      </c>
      <c r="G23089" s="8">
        <v>8.3969405348400006</v>
      </c>
      <c r="H23089" s="8" t="s">
        <v>22</v>
      </c>
    </row>
    <row r="23090" spans="1:8" x14ac:dyDescent="0.2">
      <c r="A23090" s="8" t="s">
        <v>52986</v>
      </c>
      <c r="B23090" s="8" t="s">
        <v>52470</v>
      </c>
      <c r="E23090" s="8">
        <v>20</v>
      </c>
      <c r="G23090" s="8">
        <v>8.3969405348400006</v>
      </c>
      <c r="H23090" s="8" t="s">
        <v>22</v>
      </c>
    </row>
    <row r="23091" spans="1:8" x14ac:dyDescent="0.2">
      <c r="A23091" s="8" t="s">
        <v>52985</v>
      </c>
      <c r="B23091" s="8" t="s">
        <v>52470</v>
      </c>
      <c r="E23091" s="8">
        <v>20</v>
      </c>
      <c r="G23091" s="8">
        <v>8.3969405348400006</v>
      </c>
      <c r="H23091" s="8" t="s">
        <v>22</v>
      </c>
    </row>
    <row r="23092" spans="1:8" x14ac:dyDescent="0.2">
      <c r="A23092" s="8" t="s">
        <v>52984</v>
      </c>
      <c r="B23092" s="8" t="s">
        <v>49151</v>
      </c>
      <c r="E23092" s="8">
        <v>60</v>
      </c>
      <c r="G23092" s="8">
        <v>8.3969405348400006</v>
      </c>
      <c r="H23092" s="8" t="s">
        <v>22</v>
      </c>
    </row>
    <row r="23093" spans="1:8" x14ac:dyDescent="0.2">
      <c r="A23093" s="8" t="s">
        <v>52983</v>
      </c>
      <c r="B23093" s="8" t="s">
        <v>49151</v>
      </c>
      <c r="E23093" s="8">
        <v>40</v>
      </c>
      <c r="G23093" s="8">
        <v>8.3969405348400006</v>
      </c>
      <c r="H23093" s="8" t="s">
        <v>22</v>
      </c>
    </row>
    <row r="23094" spans="1:8" x14ac:dyDescent="0.2">
      <c r="A23094" s="8" t="s">
        <v>52982</v>
      </c>
      <c r="B23094" s="8" t="s">
        <v>51573</v>
      </c>
      <c r="E23094" s="8">
        <v>40</v>
      </c>
      <c r="G23094" s="8">
        <v>8.3969405348400006</v>
      </c>
      <c r="H23094" s="8" t="s">
        <v>22</v>
      </c>
    </row>
    <row r="23095" spans="1:8" x14ac:dyDescent="0.2">
      <c r="A23095" s="8" t="s">
        <v>52981</v>
      </c>
      <c r="B23095" s="8" t="s">
        <v>51573</v>
      </c>
      <c r="E23095" s="8">
        <v>40</v>
      </c>
      <c r="G23095" s="8">
        <v>8.3969405348400006</v>
      </c>
      <c r="H23095" s="8" t="s">
        <v>22</v>
      </c>
    </row>
    <row r="23096" spans="1:8" x14ac:dyDescent="0.2">
      <c r="A23096" s="8" t="s">
        <v>52980</v>
      </c>
      <c r="B23096" s="8" t="s">
        <v>49568</v>
      </c>
      <c r="E23096" s="8">
        <v>40</v>
      </c>
      <c r="G23096" s="8">
        <v>7.8371444991839994</v>
      </c>
      <c r="H23096" s="8" t="s">
        <v>22</v>
      </c>
    </row>
    <row r="23097" spans="1:8" x14ac:dyDescent="0.2">
      <c r="A23097" s="8" t="s">
        <v>52979</v>
      </c>
      <c r="B23097" s="8" t="s">
        <v>49568</v>
      </c>
      <c r="E23097" s="8">
        <v>30</v>
      </c>
      <c r="G23097" s="8">
        <v>7.8371444991839994</v>
      </c>
      <c r="H23097" s="8" t="s">
        <v>22</v>
      </c>
    </row>
    <row r="23098" spans="1:8" x14ac:dyDescent="0.2">
      <c r="A23098" s="8" t="s">
        <v>52978</v>
      </c>
      <c r="B23098" s="8" t="s">
        <v>47606</v>
      </c>
      <c r="E23098" s="8">
        <v>20</v>
      </c>
      <c r="G23098" s="8">
        <v>8.3969405348400006</v>
      </c>
      <c r="H23098" s="8" t="s">
        <v>22</v>
      </c>
    </row>
    <row r="23099" spans="1:8" x14ac:dyDescent="0.2">
      <c r="A23099" s="8" t="s">
        <v>52977</v>
      </c>
      <c r="B23099" s="8" t="s">
        <v>47606</v>
      </c>
      <c r="E23099" s="8">
        <v>20</v>
      </c>
      <c r="G23099" s="8">
        <v>8.3969405348400006</v>
      </c>
      <c r="H23099" s="8" t="s">
        <v>22</v>
      </c>
    </row>
    <row r="23100" spans="1:8" x14ac:dyDescent="0.2">
      <c r="A23100" s="8" t="s">
        <v>52976</v>
      </c>
      <c r="B23100" s="8" t="s">
        <v>49356</v>
      </c>
      <c r="E23100" s="8">
        <v>30</v>
      </c>
      <c r="G23100" s="8">
        <v>8.956736570496</v>
      </c>
      <c r="H23100" s="8" t="s">
        <v>22</v>
      </c>
    </row>
    <row r="23101" spans="1:8" x14ac:dyDescent="0.2">
      <c r="A23101" s="8" t="s">
        <v>52975</v>
      </c>
      <c r="B23101" s="8" t="s">
        <v>49356</v>
      </c>
      <c r="E23101" s="8">
        <v>30</v>
      </c>
      <c r="G23101" s="8">
        <v>8.956736570496</v>
      </c>
      <c r="H23101" s="8" t="s">
        <v>22</v>
      </c>
    </row>
    <row r="23102" spans="1:8" x14ac:dyDescent="0.2">
      <c r="A23102" s="8" t="s">
        <v>52974</v>
      </c>
      <c r="B23102" s="8" t="s">
        <v>52973</v>
      </c>
      <c r="E23102" s="8">
        <v>60</v>
      </c>
      <c r="G23102" s="8">
        <v>8.3969405348400006</v>
      </c>
      <c r="H23102" s="8" t="s">
        <v>22</v>
      </c>
    </row>
    <row r="23103" spans="1:8" x14ac:dyDescent="0.2">
      <c r="A23103" s="8" t="s">
        <v>52972</v>
      </c>
      <c r="B23103" s="8" t="s">
        <v>48930</v>
      </c>
      <c r="E23103" s="8">
        <v>60</v>
      </c>
      <c r="G23103" s="8">
        <v>8.3969405348400006</v>
      </c>
      <c r="H23103" s="8" t="s">
        <v>22</v>
      </c>
    </row>
    <row r="23104" spans="1:8" x14ac:dyDescent="0.2">
      <c r="A23104" s="8" t="s">
        <v>52971</v>
      </c>
      <c r="B23104" s="8" t="s">
        <v>49159</v>
      </c>
      <c r="E23104" s="8">
        <v>40</v>
      </c>
      <c r="G23104" s="8">
        <v>8.3969405348400006</v>
      </c>
      <c r="H23104" s="8" t="s">
        <v>22</v>
      </c>
    </row>
    <row r="23105" spans="1:8" x14ac:dyDescent="0.2">
      <c r="A23105" s="8" t="s">
        <v>52970</v>
      </c>
      <c r="B23105" s="8" t="s">
        <v>49159</v>
      </c>
      <c r="E23105" s="8">
        <v>40</v>
      </c>
      <c r="G23105" s="8">
        <v>8.3969405348400006</v>
      </c>
      <c r="H23105" s="8" t="s">
        <v>22</v>
      </c>
    </row>
    <row r="23106" spans="1:8" x14ac:dyDescent="0.2">
      <c r="A23106" s="8" t="s">
        <v>52969</v>
      </c>
      <c r="B23106" s="8" t="s">
        <v>48918</v>
      </c>
      <c r="E23106" s="8">
        <v>60</v>
      </c>
      <c r="G23106" s="8">
        <v>8.3969405348400006</v>
      </c>
      <c r="H23106" s="8" t="s">
        <v>22</v>
      </c>
    </row>
    <row r="23107" spans="1:8" x14ac:dyDescent="0.2">
      <c r="A23107" s="8" t="s">
        <v>52968</v>
      </c>
      <c r="B23107" s="8" t="s">
        <v>48918</v>
      </c>
      <c r="E23107" s="8">
        <v>60</v>
      </c>
      <c r="G23107" s="8">
        <v>8.3969405348400006</v>
      </c>
      <c r="H23107" s="8" t="s">
        <v>22</v>
      </c>
    </row>
    <row r="23108" spans="1:8" x14ac:dyDescent="0.2">
      <c r="A23108" s="8" t="s">
        <v>52967</v>
      </c>
      <c r="B23108" s="8" t="s">
        <v>48912</v>
      </c>
      <c r="E23108" s="8">
        <v>40</v>
      </c>
      <c r="G23108" s="8">
        <v>8.3969405348400006</v>
      </c>
      <c r="H23108" s="8" t="s">
        <v>22</v>
      </c>
    </row>
    <row r="23109" spans="1:8" x14ac:dyDescent="0.2">
      <c r="A23109" s="8" t="s">
        <v>52966</v>
      </c>
      <c r="B23109" s="8" t="s">
        <v>48912</v>
      </c>
      <c r="E23109" s="8">
        <v>40</v>
      </c>
      <c r="G23109" s="8">
        <v>8.3969405348400006</v>
      </c>
      <c r="H23109" s="8" t="s">
        <v>22</v>
      </c>
    </row>
    <row r="23110" spans="1:8" x14ac:dyDescent="0.2">
      <c r="A23110" s="8" t="s">
        <v>52965</v>
      </c>
      <c r="B23110" s="8" t="s">
        <v>48932</v>
      </c>
      <c r="E23110" s="8">
        <v>60</v>
      </c>
      <c r="G23110" s="8">
        <v>8.3969405348400006</v>
      </c>
      <c r="H23110" s="8" t="s">
        <v>22</v>
      </c>
    </row>
    <row r="23111" spans="1:8" x14ac:dyDescent="0.2">
      <c r="A23111" s="8" t="s">
        <v>52964</v>
      </c>
      <c r="B23111" s="8" t="s">
        <v>48932</v>
      </c>
      <c r="E23111" s="8">
        <v>60</v>
      </c>
      <c r="G23111" s="8">
        <v>8.3969405348400006</v>
      </c>
      <c r="H23111" s="8" t="s">
        <v>22</v>
      </c>
    </row>
    <row r="23112" spans="1:8" x14ac:dyDescent="0.2">
      <c r="A23112" s="8" t="s">
        <v>52963</v>
      </c>
      <c r="B23112" s="8" t="s">
        <v>48910</v>
      </c>
      <c r="E23112" s="8">
        <v>60</v>
      </c>
      <c r="G23112" s="8">
        <v>8.3969405348400006</v>
      </c>
      <c r="H23112" s="8" t="s">
        <v>22</v>
      </c>
    </row>
    <row r="23113" spans="1:8" x14ac:dyDescent="0.2">
      <c r="A23113" s="8" t="s">
        <v>52962</v>
      </c>
      <c r="B23113" s="8" t="s">
        <v>48910</v>
      </c>
      <c r="E23113" s="8">
        <v>60</v>
      </c>
      <c r="G23113" s="8">
        <v>8.3969405348400006</v>
      </c>
      <c r="H23113" s="8" t="s">
        <v>22</v>
      </c>
    </row>
    <row r="23114" spans="1:8" x14ac:dyDescent="0.2">
      <c r="A23114" s="8" t="s">
        <v>52961</v>
      </c>
      <c r="B23114" s="8" t="s">
        <v>52959</v>
      </c>
      <c r="E23114" s="8">
        <v>40</v>
      </c>
      <c r="G23114" s="8">
        <v>8.3969405348400006</v>
      </c>
      <c r="H23114" s="8" t="s">
        <v>22</v>
      </c>
    </row>
    <row r="23115" spans="1:8" x14ac:dyDescent="0.2">
      <c r="A23115" s="8" t="s">
        <v>52960</v>
      </c>
      <c r="B23115" s="8" t="s">
        <v>52959</v>
      </c>
      <c r="E23115" s="8">
        <v>40</v>
      </c>
      <c r="G23115" s="8">
        <v>8.3969405348400006</v>
      </c>
      <c r="H23115" s="8" t="s">
        <v>22</v>
      </c>
    </row>
    <row r="23116" spans="1:8" x14ac:dyDescent="0.2">
      <c r="A23116" s="8" t="s">
        <v>52958</v>
      </c>
      <c r="B23116" s="8" t="s">
        <v>52956</v>
      </c>
      <c r="E23116" s="8">
        <v>30</v>
      </c>
      <c r="G23116" s="8">
        <v>7.8371444991839994</v>
      </c>
      <c r="H23116" s="8" t="s">
        <v>22</v>
      </c>
    </row>
    <row r="23117" spans="1:8" x14ac:dyDescent="0.2">
      <c r="A23117" s="8" t="s">
        <v>52957</v>
      </c>
      <c r="B23117" s="8" t="s">
        <v>52956</v>
      </c>
      <c r="E23117" s="8">
        <v>20</v>
      </c>
      <c r="G23117" s="8">
        <v>7.8371444991839994</v>
      </c>
      <c r="H23117" s="8" t="s">
        <v>22</v>
      </c>
    </row>
    <row r="23118" spans="1:8" x14ac:dyDescent="0.2">
      <c r="A23118" s="8" t="s">
        <v>52955</v>
      </c>
      <c r="B23118" s="8" t="s">
        <v>52953</v>
      </c>
      <c r="E23118" s="8">
        <v>20</v>
      </c>
      <c r="G23118" s="8">
        <v>7.8371444991839994</v>
      </c>
      <c r="H23118" s="8" t="s">
        <v>22</v>
      </c>
    </row>
    <row r="23119" spans="1:8" x14ac:dyDescent="0.2">
      <c r="A23119" s="8" t="s">
        <v>52954</v>
      </c>
      <c r="B23119" s="8" t="s">
        <v>52953</v>
      </c>
      <c r="E23119" s="8">
        <v>20</v>
      </c>
      <c r="G23119" s="8">
        <v>7.8371444991839994</v>
      </c>
      <c r="H23119" s="8" t="s">
        <v>22</v>
      </c>
    </row>
    <row r="23120" spans="1:8" x14ac:dyDescent="0.2">
      <c r="A23120" s="8" t="s">
        <v>52952</v>
      </c>
      <c r="B23120" s="8" t="s">
        <v>49167</v>
      </c>
      <c r="E23120" s="8">
        <v>20</v>
      </c>
      <c r="G23120" s="8">
        <v>7.8371444991839994</v>
      </c>
      <c r="H23120" s="8" t="s">
        <v>22</v>
      </c>
    </row>
    <row r="23121" spans="1:8" x14ac:dyDescent="0.2">
      <c r="A23121" s="8" t="s">
        <v>52951</v>
      </c>
      <c r="B23121" s="8" t="s">
        <v>49167</v>
      </c>
      <c r="E23121" s="8">
        <v>20</v>
      </c>
      <c r="G23121" s="8">
        <v>7.8371444991839994</v>
      </c>
      <c r="H23121" s="8" t="s">
        <v>22</v>
      </c>
    </row>
    <row r="23122" spans="1:8" x14ac:dyDescent="0.2">
      <c r="A23122" s="8" t="s">
        <v>52950</v>
      </c>
      <c r="B23122" s="8" t="s">
        <v>49167</v>
      </c>
      <c r="E23122" s="8">
        <v>20</v>
      </c>
      <c r="G23122" s="8">
        <v>7.8371444991839994</v>
      </c>
      <c r="H23122" s="8" t="s">
        <v>22</v>
      </c>
    </row>
    <row r="23123" spans="1:8" x14ac:dyDescent="0.2">
      <c r="A23123" s="8" t="s">
        <v>52949</v>
      </c>
      <c r="B23123" s="8" t="s">
        <v>49147</v>
      </c>
      <c r="E23123" s="8">
        <v>20</v>
      </c>
      <c r="G23123" s="8">
        <v>7.8371444991839994</v>
      </c>
      <c r="H23123" s="8" t="s">
        <v>22</v>
      </c>
    </row>
    <row r="23124" spans="1:8" x14ac:dyDescent="0.2">
      <c r="A23124" s="8" t="s">
        <v>52948</v>
      </c>
      <c r="B23124" s="8" t="s">
        <v>49147</v>
      </c>
      <c r="E23124" s="8">
        <v>20</v>
      </c>
      <c r="G23124" s="8">
        <v>7.8371444991839994</v>
      </c>
      <c r="H23124" s="8" t="s">
        <v>22</v>
      </c>
    </row>
    <row r="23125" spans="1:8" x14ac:dyDescent="0.2">
      <c r="A23125" s="8" t="s">
        <v>52947</v>
      </c>
      <c r="B23125" s="8" t="s">
        <v>49147</v>
      </c>
      <c r="E23125" s="8">
        <v>20</v>
      </c>
      <c r="G23125" s="8">
        <v>7.8371444991839994</v>
      </c>
      <c r="H23125" s="8" t="s">
        <v>22</v>
      </c>
    </row>
    <row r="23126" spans="1:8" x14ac:dyDescent="0.2">
      <c r="A23126" s="8" t="s">
        <v>52946</v>
      </c>
      <c r="B23126" s="8" t="s">
        <v>49572</v>
      </c>
      <c r="E23126" s="8">
        <v>30</v>
      </c>
      <c r="G23126" s="8">
        <v>7.8371444991839994</v>
      </c>
      <c r="H23126" s="8" t="s">
        <v>22</v>
      </c>
    </row>
    <row r="23127" spans="1:8" x14ac:dyDescent="0.2">
      <c r="A23127" s="8" t="s">
        <v>52945</v>
      </c>
      <c r="B23127" s="8" t="s">
        <v>52513</v>
      </c>
      <c r="E23127" s="8">
        <v>20</v>
      </c>
      <c r="G23127" s="8">
        <v>7.8371444991839994</v>
      </c>
      <c r="H23127" s="8" t="s">
        <v>22</v>
      </c>
    </row>
    <row r="23128" spans="1:8" x14ac:dyDescent="0.2">
      <c r="A23128" s="8" t="s">
        <v>52944</v>
      </c>
      <c r="B23128" s="8" t="s">
        <v>52513</v>
      </c>
      <c r="E23128" s="8">
        <v>20</v>
      </c>
      <c r="G23128" s="8">
        <v>7.8371444991839994</v>
      </c>
      <c r="H23128" s="8" t="s">
        <v>22</v>
      </c>
    </row>
    <row r="23129" spans="1:8" x14ac:dyDescent="0.2">
      <c r="A23129" s="8" t="s">
        <v>52943</v>
      </c>
      <c r="B23129" s="8" t="s">
        <v>52942</v>
      </c>
      <c r="E23129" s="8">
        <v>10</v>
      </c>
      <c r="G23129" s="8">
        <v>7.8371444991839994</v>
      </c>
      <c r="H23129" s="8" t="s">
        <v>22</v>
      </c>
    </row>
    <row r="23130" spans="1:8" x14ac:dyDescent="0.2">
      <c r="A23130" s="8" t="s">
        <v>52941</v>
      </c>
      <c r="B23130" s="8" t="s">
        <v>52505</v>
      </c>
      <c r="E23130" s="8">
        <v>20</v>
      </c>
      <c r="G23130" s="8">
        <v>9.2366345883239998</v>
      </c>
      <c r="H23130" s="8" t="s">
        <v>22</v>
      </c>
    </row>
    <row r="23131" spans="1:8" x14ac:dyDescent="0.2">
      <c r="A23131" s="8" t="s">
        <v>52940</v>
      </c>
      <c r="B23131" s="8" t="s">
        <v>52502</v>
      </c>
      <c r="E23131" s="8">
        <v>20</v>
      </c>
      <c r="G23131" s="8">
        <v>9.2366345883239998</v>
      </c>
      <c r="H23131" s="8" t="s">
        <v>22</v>
      </c>
    </row>
    <row r="23132" spans="1:8" x14ac:dyDescent="0.2">
      <c r="A23132" s="8" t="s">
        <v>52939</v>
      </c>
      <c r="B23132" s="8" t="s">
        <v>48872</v>
      </c>
      <c r="E23132" s="8">
        <v>20</v>
      </c>
      <c r="G23132" s="8">
        <v>8.3969405348400006</v>
      </c>
      <c r="H23132" s="8" t="s">
        <v>22</v>
      </c>
    </row>
    <row r="23133" spans="1:8" x14ac:dyDescent="0.2">
      <c r="A23133" s="8" t="s">
        <v>52938</v>
      </c>
      <c r="B23133" s="8" t="s">
        <v>48872</v>
      </c>
      <c r="E23133" s="8">
        <v>20</v>
      </c>
      <c r="G23133" s="8">
        <v>8.3969405348400006</v>
      </c>
      <c r="H23133" s="8" t="s">
        <v>22</v>
      </c>
    </row>
    <row r="23134" spans="1:8" x14ac:dyDescent="0.2">
      <c r="A23134" s="8" t="s">
        <v>52937</v>
      </c>
      <c r="B23134" s="8" t="s">
        <v>48882</v>
      </c>
      <c r="E23134" s="8">
        <v>20</v>
      </c>
      <c r="G23134" s="8">
        <v>8.3969405348400006</v>
      </c>
      <c r="H23134" s="8" t="s">
        <v>22</v>
      </c>
    </row>
    <row r="23135" spans="1:8" x14ac:dyDescent="0.2">
      <c r="A23135" s="8" t="s">
        <v>52936</v>
      </c>
      <c r="B23135" s="8" t="s">
        <v>48882</v>
      </c>
      <c r="E23135" s="8">
        <v>20</v>
      </c>
      <c r="G23135" s="8">
        <v>8.3969405348400006</v>
      </c>
      <c r="H23135" s="8" t="s">
        <v>22</v>
      </c>
    </row>
    <row r="23136" spans="1:8" x14ac:dyDescent="0.2">
      <c r="A23136" s="8" t="s">
        <v>52935</v>
      </c>
      <c r="B23136" s="8" t="s">
        <v>48870</v>
      </c>
      <c r="E23136" s="8">
        <v>30</v>
      </c>
      <c r="G23136" s="8">
        <v>8.3969405348400006</v>
      </c>
      <c r="H23136" s="8" t="s">
        <v>22</v>
      </c>
    </row>
    <row r="23137" spans="1:8" x14ac:dyDescent="0.2">
      <c r="A23137" s="8" t="s">
        <v>52934</v>
      </c>
      <c r="B23137" s="8" t="s">
        <v>48870</v>
      </c>
      <c r="E23137" s="8">
        <v>30</v>
      </c>
      <c r="G23137" s="8">
        <v>8.3969405348400006</v>
      </c>
      <c r="H23137" s="8" t="s">
        <v>22</v>
      </c>
    </row>
    <row r="23138" spans="1:8" x14ac:dyDescent="0.2">
      <c r="A23138" s="8" t="s">
        <v>52933</v>
      </c>
      <c r="B23138" s="8" t="s">
        <v>52484</v>
      </c>
      <c r="E23138" s="8">
        <v>20</v>
      </c>
      <c r="G23138" s="8">
        <v>9.2366345883239998</v>
      </c>
      <c r="H23138" s="8" t="s">
        <v>22</v>
      </c>
    </row>
    <row r="23139" spans="1:8" x14ac:dyDescent="0.2">
      <c r="A23139" s="8" t="s">
        <v>52932</v>
      </c>
      <c r="B23139" s="8" t="s">
        <v>52482</v>
      </c>
      <c r="E23139" s="8">
        <v>20</v>
      </c>
      <c r="G23139" s="8">
        <v>9.2366345883239998</v>
      </c>
      <c r="H23139" s="8" t="s">
        <v>22</v>
      </c>
    </row>
    <row r="23140" spans="1:8" x14ac:dyDescent="0.2">
      <c r="A23140" s="8" t="s">
        <v>52931</v>
      </c>
      <c r="B23140" s="8" t="s">
        <v>52482</v>
      </c>
      <c r="E23140" s="8">
        <v>20</v>
      </c>
      <c r="G23140" s="8">
        <v>9.2366345883239998</v>
      </c>
      <c r="H23140" s="8" t="s">
        <v>22</v>
      </c>
    </row>
    <row r="23141" spans="1:8" x14ac:dyDescent="0.2">
      <c r="A23141" s="8" t="s">
        <v>52930</v>
      </c>
      <c r="B23141" s="8" t="s">
        <v>48864</v>
      </c>
      <c r="E23141" s="8">
        <v>20</v>
      </c>
      <c r="G23141" s="8">
        <v>9.2366345883239998</v>
      </c>
      <c r="H23141" s="8" t="s">
        <v>22</v>
      </c>
    </row>
    <row r="23142" spans="1:8" x14ac:dyDescent="0.2">
      <c r="A23142" s="8" t="s">
        <v>52929</v>
      </c>
      <c r="B23142" s="8" t="s">
        <v>48864</v>
      </c>
      <c r="E23142" s="8">
        <v>20</v>
      </c>
      <c r="G23142" s="8">
        <v>9.2366345883239998</v>
      </c>
      <c r="H23142" s="8" t="s">
        <v>22</v>
      </c>
    </row>
    <row r="23143" spans="1:8" x14ac:dyDescent="0.2">
      <c r="A23143" s="8" t="s">
        <v>52928</v>
      </c>
      <c r="B23143" s="8" t="s">
        <v>52468</v>
      </c>
      <c r="E23143" s="8">
        <v>30</v>
      </c>
      <c r="G23143" s="8">
        <v>7.8371444991839994</v>
      </c>
      <c r="H23143" s="8" t="s">
        <v>22</v>
      </c>
    </row>
    <row r="23144" spans="1:8" x14ac:dyDescent="0.2">
      <c r="A23144" s="8" t="s">
        <v>52927</v>
      </c>
      <c r="B23144" s="8" t="s">
        <v>52468</v>
      </c>
      <c r="E23144" s="8">
        <v>40</v>
      </c>
      <c r="G23144" s="8">
        <v>7.8371444991839994</v>
      </c>
      <c r="H23144" s="8" t="s">
        <v>22</v>
      </c>
    </row>
    <row r="23145" spans="1:8" x14ac:dyDescent="0.2">
      <c r="A23145" s="8" t="s">
        <v>52926</v>
      </c>
      <c r="B23145" s="8" t="s">
        <v>52468</v>
      </c>
      <c r="E23145" s="8">
        <v>40</v>
      </c>
      <c r="G23145" s="8">
        <v>7.8371444991839994</v>
      </c>
      <c r="H23145" s="8" t="s">
        <v>22</v>
      </c>
    </row>
    <row r="23146" spans="1:8" x14ac:dyDescent="0.2">
      <c r="A23146" s="8" t="s">
        <v>52925</v>
      </c>
      <c r="B23146" s="8" t="s">
        <v>52466</v>
      </c>
      <c r="E23146" s="8">
        <v>40</v>
      </c>
      <c r="G23146" s="8">
        <v>9.2366345883239998</v>
      </c>
      <c r="H23146" s="8" t="s">
        <v>22</v>
      </c>
    </row>
    <row r="23147" spans="1:8" x14ac:dyDescent="0.2">
      <c r="A23147" s="8" t="s">
        <v>52924</v>
      </c>
      <c r="B23147" s="8" t="s">
        <v>52466</v>
      </c>
      <c r="E23147" s="8">
        <v>40</v>
      </c>
      <c r="G23147" s="8">
        <v>9.2366345883239998</v>
      </c>
      <c r="H23147" s="8" t="s">
        <v>22</v>
      </c>
    </row>
    <row r="23148" spans="1:8" x14ac:dyDescent="0.2">
      <c r="A23148" s="8" t="s">
        <v>52923</v>
      </c>
      <c r="B23148" s="8" t="s">
        <v>52466</v>
      </c>
      <c r="E23148" s="8">
        <v>40</v>
      </c>
      <c r="G23148" s="8">
        <v>7.8371444991839994</v>
      </c>
      <c r="H23148" s="8" t="s">
        <v>22</v>
      </c>
    </row>
    <row r="23149" spans="1:8" x14ac:dyDescent="0.2">
      <c r="A23149" s="8" t="s">
        <v>52922</v>
      </c>
      <c r="B23149" s="8" t="s">
        <v>52921</v>
      </c>
      <c r="E23149" s="8">
        <v>30</v>
      </c>
      <c r="G23149" s="8">
        <v>8.3969405348400006</v>
      </c>
      <c r="H23149" s="8" t="s">
        <v>22</v>
      </c>
    </row>
    <row r="23150" spans="1:8" x14ac:dyDescent="0.2">
      <c r="A23150" s="8" t="s">
        <v>52920</v>
      </c>
      <c r="B23150" s="8" t="s">
        <v>52919</v>
      </c>
      <c r="E23150" s="8">
        <v>30</v>
      </c>
      <c r="G23150" s="8">
        <v>8.3969405348400006</v>
      </c>
      <c r="H23150" s="8" t="s">
        <v>22</v>
      </c>
    </row>
    <row r="23151" spans="1:8" x14ac:dyDescent="0.2">
      <c r="A23151" s="8" t="s">
        <v>52918</v>
      </c>
      <c r="B23151" s="8" t="s">
        <v>49103</v>
      </c>
      <c r="E23151" s="8">
        <v>30</v>
      </c>
      <c r="G23151" s="8">
        <v>7.8371444991839994</v>
      </c>
      <c r="H23151" s="8" t="s">
        <v>22</v>
      </c>
    </row>
    <row r="23152" spans="1:8" x14ac:dyDescent="0.2">
      <c r="A23152" s="8" t="s">
        <v>52917</v>
      </c>
      <c r="B23152" s="8" t="s">
        <v>49562</v>
      </c>
      <c r="E23152" s="8">
        <v>30</v>
      </c>
      <c r="G23152" s="8">
        <v>9.2366345883239998</v>
      </c>
      <c r="H23152" s="8" t="s">
        <v>22</v>
      </c>
    </row>
    <row r="23153" spans="1:8" x14ac:dyDescent="0.2">
      <c r="A23153" s="8" t="s">
        <v>52916</v>
      </c>
      <c r="B23153" s="8" t="s">
        <v>49562</v>
      </c>
      <c r="E23153" s="8">
        <v>30</v>
      </c>
      <c r="G23153" s="8">
        <v>9.2366345883239998</v>
      </c>
      <c r="H23153" s="8" t="s">
        <v>22</v>
      </c>
    </row>
    <row r="23154" spans="1:8" x14ac:dyDescent="0.2">
      <c r="A23154" s="8" t="s">
        <v>52915</v>
      </c>
      <c r="B23154" s="8" t="s">
        <v>47568</v>
      </c>
      <c r="E23154" s="8">
        <v>30</v>
      </c>
      <c r="G23154" s="8">
        <v>8.3969405348400006</v>
      </c>
      <c r="H23154" s="8" t="s">
        <v>22</v>
      </c>
    </row>
    <row r="23155" spans="1:8" x14ac:dyDescent="0.2">
      <c r="A23155" s="8" t="s">
        <v>52914</v>
      </c>
      <c r="B23155" s="8" t="s">
        <v>47568</v>
      </c>
      <c r="E23155" s="8">
        <v>30</v>
      </c>
      <c r="G23155" s="8">
        <v>8.3969405348400006</v>
      </c>
      <c r="H23155" s="8" t="s">
        <v>22</v>
      </c>
    </row>
    <row r="23156" spans="1:8" x14ac:dyDescent="0.2">
      <c r="A23156" s="8" t="s">
        <v>52913</v>
      </c>
      <c r="B23156" s="8" t="s">
        <v>48856</v>
      </c>
      <c r="E23156" s="8">
        <v>30</v>
      </c>
      <c r="G23156" s="8">
        <v>8.3969405348400006</v>
      </c>
      <c r="H23156" s="8" t="s">
        <v>22</v>
      </c>
    </row>
    <row r="23157" spans="1:8" x14ac:dyDescent="0.2">
      <c r="A23157" s="8" t="s">
        <v>52912</v>
      </c>
      <c r="B23157" s="8" t="s">
        <v>48856</v>
      </c>
      <c r="E23157" s="8">
        <v>30</v>
      </c>
      <c r="G23157" s="8">
        <v>8.3969405348400006</v>
      </c>
      <c r="H23157" s="8" t="s">
        <v>22</v>
      </c>
    </row>
    <row r="23158" spans="1:8" x14ac:dyDescent="0.2">
      <c r="A23158" s="8" t="s">
        <v>52911</v>
      </c>
      <c r="B23158" s="8" t="s">
        <v>52910</v>
      </c>
      <c r="E23158" s="8">
        <v>30</v>
      </c>
      <c r="G23158" s="8">
        <v>8.3969405348400006</v>
      </c>
      <c r="H23158" s="8" t="s">
        <v>22</v>
      </c>
    </row>
    <row r="23159" spans="1:8" x14ac:dyDescent="0.2">
      <c r="A23159" s="8" t="s">
        <v>52909</v>
      </c>
      <c r="B23159" s="8" t="s">
        <v>49560</v>
      </c>
      <c r="E23159" s="8">
        <v>50</v>
      </c>
      <c r="G23159" s="8">
        <v>7.8371444991839994</v>
      </c>
      <c r="H23159" s="8" t="s">
        <v>22</v>
      </c>
    </row>
    <row r="23160" spans="1:8" x14ac:dyDescent="0.2">
      <c r="A23160" s="8" t="s">
        <v>52908</v>
      </c>
      <c r="B23160" s="8" t="s">
        <v>49560</v>
      </c>
      <c r="E23160" s="8">
        <v>25</v>
      </c>
      <c r="G23160" s="8">
        <v>7.8371444991839994</v>
      </c>
      <c r="H23160" s="8" t="s">
        <v>22</v>
      </c>
    </row>
    <row r="23161" spans="1:8" x14ac:dyDescent="0.2">
      <c r="A23161" s="8" t="s">
        <v>52907</v>
      </c>
      <c r="B23161" s="8" t="s">
        <v>49560</v>
      </c>
      <c r="E23161" s="8">
        <v>50</v>
      </c>
      <c r="G23161" s="8">
        <v>7.8371444991839994</v>
      </c>
      <c r="H23161" s="8" t="s">
        <v>22</v>
      </c>
    </row>
    <row r="23162" spans="1:8" x14ac:dyDescent="0.2">
      <c r="A23162" s="8" t="s">
        <v>52906</v>
      </c>
      <c r="B23162" s="8" t="s">
        <v>52905</v>
      </c>
      <c r="E23162" s="8">
        <v>80</v>
      </c>
      <c r="G23162" s="8">
        <v>8.3969405348400006</v>
      </c>
      <c r="H23162" s="8" t="s">
        <v>22</v>
      </c>
    </row>
    <row r="23163" spans="1:8" x14ac:dyDescent="0.2">
      <c r="A23163" s="8" t="s">
        <v>52904</v>
      </c>
      <c r="B23163" s="8" t="s">
        <v>48852</v>
      </c>
      <c r="E23163" s="8">
        <v>80</v>
      </c>
      <c r="G23163" s="8">
        <v>8.3969405348400006</v>
      </c>
      <c r="H23163" s="8" t="s">
        <v>22</v>
      </c>
    </row>
    <row r="23164" spans="1:8" x14ac:dyDescent="0.2">
      <c r="A23164" s="8" t="s">
        <v>52903</v>
      </c>
      <c r="B23164" s="8" t="s">
        <v>52902</v>
      </c>
      <c r="E23164" s="8">
        <v>80</v>
      </c>
      <c r="G23164" s="8">
        <v>8.3969405348400006</v>
      </c>
      <c r="H23164" s="8" t="s">
        <v>22</v>
      </c>
    </row>
    <row r="23165" spans="1:8" x14ac:dyDescent="0.2">
      <c r="A23165" s="8" t="s">
        <v>52901</v>
      </c>
      <c r="B23165" s="8" t="s">
        <v>48898</v>
      </c>
      <c r="E23165" s="8">
        <v>80</v>
      </c>
      <c r="G23165" s="8">
        <v>8.3969405348400006</v>
      </c>
      <c r="H23165" s="8" t="s">
        <v>22</v>
      </c>
    </row>
    <row r="23166" spans="1:8" x14ac:dyDescent="0.2">
      <c r="A23166" s="8" t="s">
        <v>52900</v>
      </c>
      <c r="B23166" s="8" t="s">
        <v>48860</v>
      </c>
      <c r="E23166" s="8">
        <v>80</v>
      </c>
      <c r="G23166" s="8">
        <v>8.3969405348400006</v>
      </c>
      <c r="H23166" s="8" t="s">
        <v>22</v>
      </c>
    </row>
    <row r="23167" spans="1:8" x14ac:dyDescent="0.2">
      <c r="A23167" s="8" t="s">
        <v>52899</v>
      </c>
      <c r="B23167" s="8" t="s">
        <v>48860</v>
      </c>
      <c r="E23167" s="8">
        <v>80</v>
      </c>
      <c r="G23167" s="8">
        <v>8.3969405348400006</v>
      </c>
      <c r="H23167" s="8" t="s">
        <v>22</v>
      </c>
    </row>
    <row r="23168" spans="1:8" x14ac:dyDescent="0.2">
      <c r="A23168" s="8" t="s">
        <v>52898</v>
      </c>
      <c r="B23168" s="8" t="s">
        <v>48854</v>
      </c>
      <c r="E23168" s="8">
        <v>40</v>
      </c>
      <c r="G23168" s="8">
        <v>8.3969405348400006</v>
      </c>
      <c r="H23168" s="8" t="s">
        <v>22</v>
      </c>
    </row>
    <row r="23169" spans="1:8" x14ac:dyDescent="0.2">
      <c r="A23169" s="8" t="s">
        <v>52897</v>
      </c>
      <c r="B23169" s="8" t="s">
        <v>48854</v>
      </c>
      <c r="E23169" s="8">
        <v>40</v>
      </c>
      <c r="G23169" s="8">
        <v>8.3969405348400006</v>
      </c>
      <c r="H23169" s="8" t="s">
        <v>22</v>
      </c>
    </row>
    <row r="23170" spans="1:8" x14ac:dyDescent="0.2">
      <c r="A23170" s="8" t="s">
        <v>52896</v>
      </c>
      <c r="B23170" s="8" t="s">
        <v>48880</v>
      </c>
      <c r="E23170" s="8">
        <v>40</v>
      </c>
      <c r="G23170" s="8">
        <v>8.3969405348400006</v>
      </c>
      <c r="H23170" s="8" t="s">
        <v>22</v>
      </c>
    </row>
    <row r="23171" spans="1:8" x14ac:dyDescent="0.2">
      <c r="A23171" s="8" t="s">
        <v>52895</v>
      </c>
      <c r="B23171" s="8" t="s">
        <v>48880</v>
      </c>
      <c r="E23171" s="8">
        <v>40</v>
      </c>
      <c r="G23171" s="8">
        <v>8.3969405348400006</v>
      </c>
      <c r="H23171" s="8" t="s">
        <v>22</v>
      </c>
    </row>
    <row r="23172" spans="1:8" x14ac:dyDescent="0.2">
      <c r="A23172" s="8" t="s">
        <v>52894</v>
      </c>
      <c r="B23172" s="8" t="s">
        <v>52892</v>
      </c>
      <c r="E23172" s="8">
        <v>30</v>
      </c>
      <c r="G23172" s="8">
        <v>7.8371444991839994</v>
      </c>
      <c r="H23172" s="8" t="s">
        <v>22</v>
      </c>
    </row>
    <row r="23173" spans="1:8" x14ac:dyDescent="0.2">
      <c r="A23173" s="8" t="s">
        <v>52893</v>
      </c>
      <c r="B23173" s="8" t="s">
        <v>52892</v>
      </c>
      <c r="E23173" s="8">
        <v>30</v>
      </c>
      <c r="G23173" s="8">
        <v>7.8371444991839994</v>
      </c>
      <c r="H23173" s="8" t="s">
        <v>22</v>
      </c>
    </row>
    <row r="23174" spans="1:8" x14ac:dyDescent="0.2">
      <c r="A23174" s="8" t="s">
        <v>52891</v>
      </c>
      <c r="B23174" s="8" t="s">
        <v>52889</v>
      </c>
      <c r="E23174" s="8">
        <v>30</v>
      </c>
      <c r="G23174" s="8">
        <v>7.8371444991839994</v>
      </c>
      <c r="H23174" s="8" t="s">
        <v>22</v>
      </c>
    </row>
    <row r="23175" spans="1:8" x14ac:dyDescent="0.2">
      <c r="A23175" s="8" t="s">
        <v>52890</v>
      </c>
      <c r="B23175" s="8" t="s">
        <v>52889</v>
      </c>
      <c r="E23175" s="8">
        <v>30</v>
      </c>
      <c r="G23175" s="8">
        <v>7.8371444991839994</v>
      </c>
      <c r="H23175" s="8" t="s">
        <v>22</v>
      </c>
    </row>
    <row r="23176" spans="1:8" x14ac:dyDescent="0.2">
      <c r="A23176" s="8" t="s">
        <v>52888</v>
      </c>
      <c r="B23176" s="8" t="s">
        <v>52419</v>
      </c>
      <c r="E23176" s="8">
        <v>20</v>
      </c>
      <c r="G23176" s="8">
        <v>7.2773484635279999</v>
      </c>
      <c r="H23176" s="8" t="s">
        <v>22</v>
      </c>
    </row>
    <row r="23177" spans="1:8" x14ac:dyDescent="0.2">
      <c r="A23177" s="8" t="s">
        <v>52887</v>
      </c>
      <c r="B23177" s="8" t="s">
        <v>52419</v>
      </c>
      <c r="E23177" s="8">
        <v>20</v>
      </c>
      <c r="G23177" s="8">
        <v>7.2773484635279999</v>
      </c>
      <c r="H23177" s="8" t="s">
        <v>22</v>
      </c>
    </row>
    <row r="23178" spans="1:8" x14ac:dyDescent="0.2">
      <c r="A23178" s="8" t="s">
        <v>52886</v>
      </c>
      <c r="B23178" s="8" t="s">
        <v>52149</v>
      </c>
      <c r="E23178" s="8">
        <v>40</v>
      </c>
      <c r="G23178" s="8">
        <v>8.1170425170119991</v>
      </c>
      <c r="H23178" s="8" t="s">
        <v>22</v>
      </c>
    </row>
    <row r="23179" spans="1:8" x14ac:dyDescent="0.2">
      <c r="A23179" s="8" t="s">
        <v>52885</v>
      </c>
      <c r="B23179" s="8" t="s">
        <v>52149</v>
      </c>
      <c r="E23179" s="8">
        <v>40</v>
      </c>
      <c r="G23179" s="8">
        <v>8.1170425170119991</v>
      </c>
      <c r="H23179" s="8" t="s">
        <v>22</v>
      </c>
    </row>
    <row r="23180" spans="1:8" x14ac:dyDescent="0.2">
      <c r="A23180" s="8" t="s">
        <v>52884</v>
      </c>
      <c r="B23180" s="8" t="s">
        <v>49382</v>
      </c>
      <c r="E23180" s="8">
        <v>20</v>
      </c>
      <c r="G23180" s="8">
        <v>7.2773484635279999</v>
      </c>
      <c r="H23180" s="8" t="s">
        <v>22</v>
      </c>
    </row>
    <row r="23181" spans="1:8" x14ac:dyDescent="0.2">
      <c r="A23181" s="8" t="s">
        <v>52883</v>
      </c>
      <c r="B23181" s="8" t="s">
        <v>49382</v>
      </c>
      <c r="E23181" s="8">
        <v>20</v>
      </c>
      <c r="G23181" s="8">
        <v>7.2773484635279999</v>
      </c>
      <c r="H23181" s="8" t="s">
        <v>22</v>
      </c>
    </row>
    <row r="23182" spans="1:8" x14ac:dyDescent="0.2">
      <c r="A23182" s="8" t="s">
        <v>52882</v>
      </c>
      <c r="B23182" s="8" t="s">
        <v>52600</v>
      </c>
      <c r="E23182" s="8">
        <v>30</v>
      </c>
      <c r="G23182" s="8">
        <v>9.2366345883239998</v>
      </c>
      <c r="H23182" s="8" t="s">
        <v>22</v>
      </c>
    </row>
    <row r="23183" spans="1:8" x14ac:dyDescent="0.2">
      <c r="A23183" s="8" t="s">
        <v>52881</v>
      </c>
      <c r="B23183" s="8" t="s">
        <v>52600</v>
      </c>
      <c r="E23183" s="8">
        <v>30</v>
      </c>
      <c r="G23183" s="8">
        <v>9.2366345883239998</v>
      </c>
      <c r="H23183" s="8" t="s">
        <v>22</v>
      </c>
    </row>
    <row r="23184" spans="1:8" x14ac:dyDescent="0.2">
      <c r="A23184" s="8" t="s">
        <v>52880</v>
      </c>
      <c r="B23184" s="8" t="s">
        <v>52362</v>
      </c>
      <c r="E23184" s="8">
        <v>20</v>
      </c>
      <c r="G23184" s="8">
        <v>9.2366345883239998</v>
      </c>
      <c r="H23184" s="8" t="s">
        <v>22</v>
      </c>
    </row>
    <row r="23185" spans="1:8" x14ac:dyDescent="0.2">
      <c r="A23185" s="8" t="s">
        <v>52879</v>
      </c>
      <c r="B23185" s="8" t="s">
        <v>52362</v>
      </c>
      <c r="E23185" s="8">
        <v>20</v>
      </c>
      <c r="G23185" s="8">
        <v>9.2366345883239998</v>
      </c>
      <c r="H23185" s="8" t="s">
        <v>22</v>
      </c>
    </row>
    <row r="23186" spans="1:8" x14ac:dyDescent="0.2">
      <c r="A23186" s="8" t="s">
        <v>52878</v>
      </c>
      <c r="B23186" s="8" t="s">
        <v>47586</v>
      </c>
      <c r="E23186" s="8">
        <v>20</v>
      </c>
      <c r="G23186" s="8">
        <v>9.2366345883239998</v>
      </c>
      <c r="H23186" s="8" t="s">
        <v>22</v>
      </c>
    </row>
    <row r="23187" spans="1:8" x14ac:dyDescent="0.2">
      <c r="A23187" s="8" t="s">
        <v>52877</v>
      </c>
      <c r="B23187" s="8" t="s">
        <v>47586</v>
      </c>
      <c r="E23187" s="8">
        <v>20</v>
      </c>
      <c r="G23187" s="8">
        <v>9.2366345883239998</v>
      </c>
      <c r="H23187" s="8" t="s">
        <v>22</v>
      </c>
    </row>
    <row r="23188" spans="1:8" x14ac:dyDescent="0.2">
      <c r="A23188" s="8" t="s">
        <v>52876</v>
      </c>
      <c r="B23188" s="8" t="s">
        <v>47584</v>
      </c>
      <c r="E23188" s="8">
        <v>30</v>
      </c>
      <c r="G23188" s="8">
        <v>7.2773484635279999</v>
      </c>
      <c r="H23188" s="8" t="s">
        <v>22</v>
      </c>
    </row>
    <row r="23189" spans="1:8" x14ac:dyDescent="0.2">
      <c r="A23189" s="8" t="s">
        <v>52875</v>
      </c>
      <c r="B23189" s="8" t="s">
        <v>47584</v>
      </c>
      <c r="E23189" s="8">
        <v>30</v>
      </c>
      <c r="G23189" s="8">
        <v>7.2773484635279999</v>
      </c>
      <c r="H23189" s="8" t="s">
        <v>22</v>
      </c>
    </row>
    <row r="23190" spans="1:8" x14ac:dyDescent="0.2">
      <c r="A23190" s="8" t="s">
        <v>52874</v>
      </c>
      <c r="B23190" s="8" t="s">
        <v>49352</v>
      </c>
      <c r="E23190" s="8">
        <v>20</v>
      </c>
      <c r="G23190" s="8">
        <v>7.2773484635279999</v>
      </c>
      <c r="H23190" s="8" t="s">
        <v>22</v>
      </c>
    </row>
    <row r="23191" spans="1:8" x14ac:dyDescent="0.2">
      <c r="A23191" s="8" t="s">
        <v>52873</v>
      </c>
      <c r="B23191" s="8" t="s">
        <v>49352</v>
      </c>
      <c r="E23191" s="8">
        <v>20</v>
      </c>
      <c r="G23191" s="8">
        <v>7.2773484635279999</v>
      </c>
      <c r="H23191" s="8" t="s">
        <v>22</v>
      </c>
    </row>
    <row r="23192" spans="1:8" x14ac:dyDescent="0.2">
      <c r="A23192" s="8" t="s">
        <v>52872</v>
      </c>
      <c r="B23192" s="8" t="s">
        <v>52870</v>
      </c>
      <c r="E23192" s="8">
        <v>30</v>
      </c>
      <c r="G23192" s="8">
        <v>7.2773484635279999</v>
      </c>
      <c r="H23192" s="8" t="s">
        <v>22</v>
      </c>
    </row>
    <row r="23193" spans="1:8" x14ac:dyDescent="0.2">
      <c r="A23193" s="8" t="s">
        <v>52871</v>
      </c>
      <c r="B23193" s="8" t="s">
        <v>52870</v>
      </c>
      <c r="E23193" s="8">
        <v>30</v>
      </c>
      <c r="G23193" s="8">
        <v>7.2773484635279999</v>
      </c>
      <c r="H23193" s="8" t="s">
        <v>22</v>
      </c>
    </row>
    <row r="23194" spans="1:8" x14ac:dyDescent="0.2">
      <c r="A23194" s="8" t="s">
        <v>52869</v>
      </c>
      <c r="B23194" s="8" t="s">
        <v>47552</v>
      </c>
      <c r="E23194" s="8">
        <v>20</v>
      </c>
      <c r="G23194" s="8">
        <v>7.8371444991839994</v>
      </c>
      <c r="H23194" s="8" t="s">
        <v>22</v>
      </c>
    </row>
    <row r="23195" spans="1:8" x14ac:dyDescent="0.2">
      <c r="A23195" s="8" t="s">
        <v>52868</v>
      </c>
      <c r="B23195" s="8" t="s">
        <v>51553</v>
      </c>
      <c r="E23195" s="8">
        <v>20</v>
      </c>
      <c r="G23195" s="8">
        <v>7.8371444991839994</v>
      </c>
      <c r="H23195" s="8" t="s">
        <v>22</v>
      </c>
    </row>
    <row r="23196" spans="1:8" x14ac:dyDescent="0.2">
      <c r="A23196" s="8" t="s">
        <v>52867</v>
      </c>
      <c r="B23196" s="8" t="s">
        <v>49582</v>
      </c>
      <c r="E23196" s="8">
        <v>80</v>
      </c>
      <c r="G23196" s="8">
        <v>7.8371444991839994</v>
      </c>
      <c r="H23196" s="8" t="s">
        <v>22</v>
      </c>
    </row>
    <row r="23197" spans="1:8" x14ac:dyDescent="0.2">
      <c r="A23197" s="8" t="s">
        <v>52866</v>
      </c>
      <c r="B23197" s="8" t="s">
        <v>49580</v>
      </c>
      <c r="E23197" s="8">
        <v>30</v>
      </c>
      <c r="G23197" s="8">
        <v>7.8371444991839994</v>
      </c>
      <c r="H23197" s="8" t="s">
        <v>22</v>
      </c>
    </row>
    <row r="23198" spans="1:8" x14ac:dyDescent="0.2">
      <c r="A23198" s="8" t="s">
        <v>52865</v>
      </c>
      <c r="B23198" s="8" t="s">
        <v>49578</v>
      </c>
      <c r="E23198" s="8">
        <v>40</v>
      </c>
      <c r="G23198" s="8">
        <v>7.8371444991839994</v>
      </c>
      <c r="H23198" s="8" t="s">
        <v>22</v>
      </c>
    </row>
    <row r="23199" spans="1:8" x14ac:dyDescent="0.2">
      <c r="A23199" s="8" t="s">
        <v>52864</v>
      </c>
      <c r="B23199" s="8" t="s">
        <v>49576</v>
      </c>
      <c r="E23199" s="8">
        <v>30</v>
      </c>
      <c r="G23199" s="8">
        <v>7.8371444991839994</v>
      </c>
      <c r="H23199" s="8" t="s">
        <v>22</v>
      </c>
    </row>
    <row r="23200" spans="1:8" x14ac:dyDescent="0.2">
      <c r="A23200" s="8" t="s">
        <v>52863</v>
      </c>
      <c r="B23200" s="8" t="s">
        <v>49574</v>
      </c>
      <c r="E23200" s="8">
        <v>50</v>
      </c>
      <c r="G23200" s="8">
        <v>7.8371444991839994</v>
      </c>
      <c r="H23200" s="8" t="s">
        <v>22</v>
      </c>
    </row>
    <row r="23201" spans="1:8" x14ac:dyDescent="0.2">
      <c r="A23201" s="8" t="s">
        <v>52862</v>
      </c>
      <c r="B23201" s="8" t="s">
        <v>49572</v>
      </c>
      <c r="E23201" s="8">
        <v>60</v>
      </c>
      <c r="G23201" s="8">
        <v>7.8371444991839994</v>
      </c>
      <c r="H23201" s="8" t="s">
        <v>22</v>
      </c>
    </row>
    <row r="23202" spans="1:8" x14ac:dyDescent="0.2">
      <c r="A23202" s="8" t="s">
        <v>52861</v>
      </c>
      <c r="B23202" s="8" t="s">
        <v>49570</v>
      </c>
      <c r="E23202" s="8">
        <v>50</v>
      </c>
      <c r="G23202" s="8">
        <v>7.8371444991839994</v>
      </c>
      <c r="H23202" s="8" t="s">
        <v>22</v>
      </c>
    </row>
    <row r="23203" spans="1:8" x14ac:dyDescent="0.2">
      <c r="A23203" s="8" t="s">
        <v>52860</v>
      </c>
      <c r="B23203" s="8" t="s">
        <v>49568</v>
      </c>
      <c r="E23203" s="8">
        <v>30</v>
      </c>
      <c r="G23203" s="8">
        <v>7.8371444991839994</v>
      </c>
      <c r="H23203" s="8" t="s">
        <v>22</v>
      </c>
    </row>
    <row r="23204" spans="1:8" x14ac:dyDescent="0.2">
      <c r="A23204" s="8" t="s">
        <v>52859</v>
      </c>
      <c r="B23204" s="8" t="s">
        <v>49566</v>
      </c>
      <c r="E23204" s="8">
        <v>20</v>
      </c>
      <c r="G23204" s="8">
        <v>7.8371444991839994</v>
      </c>
      <c r="H23204" s="8" t="s">
        <v>22</v>
      </c>
    </row>
    <row r="23205" spans="1:8" x14ac:dyDescent="0.2">
      <c r="A23205" s="8" t="s">
        <v>52858</v>
      </c>
      <c r="B23205" s="8" t="s">
        <v>49564</v>
      </c>
      <c r="E23205" s="8">
        <v>50</v>
      </c>
      <c r="G23205" s="8">
        <v>9.2366345883239998</v>
      </c>
      <c r="H23205" s="8" t="s">
        <v>22</v>
      </c>
    </row>
    <row r="23206" spans="1:8" x14ac:dyDescent="0.2">
      <c r="A23206" s="8" t="s">
        <v>52857</v>
      </c>
      <c r="B23206" s="8" t="s">
        <v>49562</v>
      </c>
      <c r="E23206" s="8">
        <v>60</v>
      </c>
      <c r="G23206" s="8">
        <v>9.2366345883239998</v>
      </c>
      <c r="H23206" s="8" t="s">
        <v>22</v>
      </c>
    </row>
    <row r="23207" spans="1:8" x14ac:dyDescent="0.2">
      <c r="A23207" s="8" t="s">
        <v>52856</v>
      </c>
      <c r="B23207" s="8" t="s">
        <v>49560</v>
      </c>
      <c r="E23207" s="8">
        <v>25</v>
      </c>
      <c r="G23207" s="8">
        <v>7.8371444991839994</v>
      </c>
      <c r="H23207" s="8" t="s">
        <v>22</v>
      </c>
    </row>
    <row r="23208" spans="1:8" x14ac:dyDescent="0.2">
      <c r="A23208" s="8" t="s">
        <v>52855</v>
      </c>
      <c r="B23208" s="8" t="s">
        <v>49558</v>
      </c>
      <c r="E23208" s="8">
        <v>80</v>
      </c>
      <c r="G23208" s="8">
        <v>9.2366345883239998</v>
      </c>
      <c r="H23208" s="8" t="s">
        <v>22</v>
      </c>
    </row>
    <row r="23209" spans="1:8" x14ac:dyDescent="0.2">
      <c r="A23209" s="8" t="s">
        <v>52854</v>
      </c>
      <c r="B23209" s="8" t="s">
        <v>49558</v>
      </c>
      <c r="E23209" s="8">
        <v>80</v>
      </c>
      <c r="G23209" s="8">
        <v>9.2366345883239998</v>
      </c>
      <c r="H23209" s="8" t="s">
        <v>22</v>
      </c>
    </row>
    <row r="23210" spans="1:8" x14ac:dyDescent="0.2">
      <c r="A23210" s="8" t="s">
        <v>52853</v>
      </c>
      <c r="B23210" s="8" t="s">
        <v>49556</v>
      </c>
      <c r="E23210" s="8">
        <v>80</v>
      </c>
      <c r="G23210" s="8">
        <v>9.2366345883239998</v>
      </c>
      <c r="H23210" s="8" t="s">
        <v>22</v>
      </c>
    </row>
    <row r="23211" spans="1:8" x14ac:dyDescent="0.2">
      <c r="A23211" s="8" t="s">
        <v>52852</v>
      </c>
      <c r="B23211" s="8" t="s">
        <v>49554</v>
      </c>
      <c r="E23211" s="8">
        <v>60</v>
      </c>
      <c r="G23211" s="8">
        <v>9.2366345883239998</v>
      </c>
      <c r="H23211" s="8" t="s">
        <v>22</v>
      </c>
    </row>
    <row r="23212" spans="1:8" x14ac:dyDescent="0.2">
      <c r="A23212" s="8" t="s">
        <v>52851</v>
      </c>
      <c r="B23212" s="8" t="s">
        <v>49554</v>
      </c>
      <c r="E23212" s="8">
        <v>60</v>
      </c>
      <c r="G23212" s="8">
        <v>9.2366345883239998</v>
      </c>
      <c r="H23212" s="8" t="s">
        <v>22</v>
      </c>
    </row>
    <row r="23213" spans="1:8" x14ac:dyDescent="0.2">
      <c r="A23213" s="8" t="s">
        <v>52850</v>
      </c>
      <c r="B23213" s="8" t="s">
        <v>49552</v>
      </c>
      <c r="E23213" s="8">
        <v>40</v>
      </c>
      <c r="G23213" s="8">
        <v>8.956736570496</v>
      </c>
      <c r="H23213" s="8" t="s">
        <v>22</v>
      </c>
    </row>
    <row r="23214" spans="1:8" x14ac:dyDescent="0.2">
      <c r="A23214" s="8" t="s">
        <v>52849</v>
      </c>
      <c r="B23214" s="8" t="s">
        <v>49550</v>
      </c>
      <c r="E23214" s="8">
        <v>60</v>
      </c>
      <c r="G23214" s="8">
        <v>8.956736570496</v>
      </c>
      <c r="H23214" s="8" t="s">
        <v>22</v>
      </c>
    </row>
    <row r="23215" spans="1:8" x14ac:dyDescent="0.2">
      <c r="A23215" s="8" t="s">
        <v>52848</v>
      </c>
      <c r="B23215" s="8" t="s">
        <v>49548</v>
      </c>
      <c r="E23215" s="8">
        <v>40</v>
      </c>
      <c r="G23215" s="8">
        <v>8.956736570496</v>
      </c>
      <c r="H23215" s="8" t="s">
        <v>22</v>
      </c>
    </row>
    <row r="23216" spans="1:8" x14ac:dyDescent="0.2">
      <c r="A23216" s="8" t="s">
        <v>52847</v>
      </c>
      <c r="B23216" s="8" t="s">
        <v>49546</v>
      </c>
      <c r="E23216" s="8">
        <v>50</v>
      </c>
      <c r="G23216" s="8">
        <v>8.6768385526679985</v>
      </c>
      <c r="H23216" s="8" t="s">
        <v>22</v>
      </c>
    </row>
    <row r="23217" spans="1:8" x14ac:dyDescent="0.2">
      <c r="A23217" s="8" t="s">
        <v>52846</v>
      </c>
      <c r="B23217" s="8" t="s">
        <v>49520</v>
      </c>
      <c r="E23217" s="8">
        <v>50</v>
      </c>
      <c r="G23217" s="8">
        <v>8.3969405348400006</v>
      </c>
      <c r="H23217" s="8" t="s">
        <v>22</v>
      </c>
    </row>
    <row r="23218" spans="1:8" x14ac:dyDescent="0.2">
      <c r="A23218" s="8" t="s">
        <v>52845</v>
      </c>
      <c r="B23218" s="8" t="s">
        <v>49518</v>
      </c>
      <c r="E23218" s="8">
        <v>50</v>
      </c>
      <c r="G23218" s="8">
        <v>8.956736570496</v>
      </c>
      <c r="H23218" s="8" t="s">
        <v>22</v>
      </c>
    </row>
    <row r="23219" spans="1:8" x14ac:dyDescent="0.2">
      <c r="A23219" s="8" t="s">
        <v>52844</v>
      </c>
      <c r="B23219" s="8" t="s">
        <v>49516</v>
      </c>
      <c r="E23219" s="8">
        <v>60</v>
      </c>
      <c r="G23219" s="8">
        <v>8.956736570496</v>
      </c>
      <c r="H23219" s="8" t="s">
        <v>22</v>
      </c>
    </row>
    <row r="23220" spans="1:8" x14ac:dyDescent="0.2">
      <c r="A23220" s="8" t="s">
        <v>52843</v>
      </c>
      <c r="B23220" s="8" t="s">
        <v>49514</v>
      </c>
      <c r="E23220" s="8">
        <v>60</v>
      </c>
      <c r="G23220" s="8">
        <v>8.956736570496</v>
      </c>
      <c r="H23220" s="8" t="s">
        <v>22</v>
      </c>
    </row>
    <row r="23221" spans="1:8" x14ac:dyDescent="0.2">
      <c r="A23221" s="8" t="s">
        <v>52842</v>
      </c>
      <c r="B23221" s="8" t="s">
        <v>49512</v>
      </c>
      <c r="E23221" s="8">
        <v>40</v>
      </c>
      <c r="G23221" s="8">
        <v>8.956736570496</v>
      </c>
      <c r="H23221" s="8" t="s">
        <v>22</v>
      </c>
    </row>
    <row r="23222" spans="1:8" x14ac:dyDescent="0.2">
      <c r="A23222" s="8" t="s">
        <v>52841</v>
      </c>
      <c r="B23222" s="8" t="s">
        <v>49510</v>
      </c>
      <c r="E23222" s="8">
        <v>30</v>
      </c>
      <c r="G23222" s="8">
        <v>8.956736570496</v>
      </c>
      <c r="H23222" s="8" t="s">
        <v>22</v>
      </c>
    </row>
    <row r="23223" spans="1:8" x14ac:dyDescent="0.2">
      <c r="A23223" s="8" t="s">
        <v>52840</v>
      </c>
      <c r="B23223" s="8" t="s">
        <v>49508</v>
      </c>
      <c r="E23223" s="8">
        <v>60</v>
      </c>
      <c r="G23223" s="8">
        <v>8.1170425170119991</v>
      </c>
      <c r="H23223" s="8" t="s">
        <v>22</v>
      </c>
    </row>
    <row r="23224" spans="1:8" x14ac:dyDescent="0.2">
      <c r="A23224" s="8" t="s">
        <v>52839</v>
      </c>
      <c r="B23224" s="8" t="s">
        <v>49506</v>
      </c>
      <c r="E23224" s="8">
        <v>30</v>
      </c>
      <c r="G23224" s="8">
        <v>7.8371444991839994</v>
      </c>
      <c r="H23224" s="8" t="s">
        <v>22</v>
      </c>
    </row>
    <row r="23225" spans="1:8" x14ac:dyDescent="0.2">
      <c r="A23225" s="8" t="s">
        <v>52838</v>
      </c>
      <c r="B23225" s="8" t="s">
        <v>49504</v>
      </c>
      <c r="E23225" s="8">
        <v>40</v>
      </c>
      <c r="G23225" s="8">
        <v>8.956736570496</v>
      </c>
      <c r="H23225" s="8" t="s">
        <v>22</v>
      </c>
    </row>
    <row r="23226" spans="1:8" x14ac:dyDescent="0.2">
      <c r="A23226" s="8" t="s">
        <v>52837</v>
      </c>
      <c r="B23226" s="8" t="s">
        <v>49502</v>
      </c>
      <c r="E23226" s="8">
        <v>60</v>
      </c>
      <c r="G23226" s="8">
        <v>7.8371444991839994</v>
      </c>
      <c r="H23226" s="8" t="s">
        <v>22</v>
      </c>
    </row>
    <row r="23227" spans="1:8" x14ac:dyDescent="0.2">
      <c r="A23227" s="8" t="s">
        <v>52836</v>
      </c>
      <c r="B23227" s="8" t="s">
        <v>49500</v>
      </c>
      <c r="E23227" s="8">
        <v>40</v>
      </c>
      <c r="G23227" s="8">
        <v>8.956736570496</v>
      </c>
      <c r="H23227" s="8" t="s">
        <v>22</v>
      </c>
    </row>
    <row r="23228" spans="1:8" x14ac:dyDescent="0.2">
      <c r="A23228" s="8" t="s">
        <v>52835</v>
      </c>
      <c r="B23228" s="8" t="s">
        <v>49498</v>
      </c>
      <c r="E23228" s="8">
        <v>40</v>
      </c>
      <c r="G23228" s="8">
        <v>8.956736570496</v>
      </c>
      <c r="H23228" s="8" t="s">
        <v>22</v>
      </c>
    </row>
    <row r="23229" spans="1:8" x14ac:dyDescent="0.2">
      <c r="A23229" s="8" t="s">
        <v>52834</v>
      </c>
      <c r="B23229" s="8" t="s">
        <v>49496</v>
      </c>
      <c r="E23229" s="8">
        <v>50</v>
      </c>
      <c r="G23229" s="8">
        <v>8.956736570496</v>
      </c>
      <c r="H23229" s="8" t="s">
        <v>22</v>
      </c>
    </row>
    <row r="23230" spans="1:8" x14ac:dyDescent="0.2">
      <c r="A23230" s="8" t="s">
        <v>52833</v>
      </c>
      <c r="B23230" s="8" t="s">
        <v>49494</v>
      </c>
      <c r="E23230" s="8">
        <v>40</v>
      </c>
      <c r="G23230" s="8">
        <v>8.6768385526679985</v>
      </c>
      <c r="H23230" s="8" t="s">
        <v>22</v>
      </c>
    </row>
    <row r="23231" spans="1:8" x14ac:dyDescent="0.2">
      <c r="A23231" s="8" t="s">
        <v>52832</v>
      </c>
      <c r="B23231" s="8" t="s">
        <v>49492</v>
      </c>
      <c r="E23231" s="8">
        <v>50</v>
      </c>
      <c r="G23231" s="8">
        <v>8.956736570496</v>
      </c>
      <c r="H23231" s="8" t="s">
        <v>22</v>
      </c>
    </row>
    <row r="23232" spans="1:8" x14ac:dyDescent="0.2">
      <c r="A23232" s="8" t="s">
        <v>52831</v>
      </c>
      <c r="B23232" s="8" t="s">
        <v>49490</v>
      </c>
      <c r="E23232" s="8">
        <v>40</v>
      </c>
      <c r="G23232" s="8">
        <v>8.6768385526679985</v>
      </c>
      <c r="H23232" s="8" t="s">
        <v>22</v>
      </c>
    </row>
    <row r="23233" spans="1:8" x14ac:dyDescent="0.2">
      <c r="A23233" s="8" t="s">
        <v>52830</v>
      </c>
      <c r="B23233" s="8" t="s">
        <v>49488</v>
      </c>
      <c r="E23233" s="8">
        <v>30</v>
      </c>
      <c r="G23233" s="8">
        <v>8.956736570496</v>
      </c>
      <c r="H23233" s="8" t="s">
        <v>22</v>
      </c>
    </row>
    <row r="23234" spans="1:8" x14ac:dyDescent="0.2">
      <c r="A23234" s="8" t="s">
        <v>52829</v>
      </c>
      <c r="B23234" s="8" t="s">
        <v>49486</v>
      </c>
      <c r="E23234" s="8">
        <v>50</v>
      </c>
      <c r="G23234" s="8">
        <v>8.956736570496</v>
      </c>
      <c r="H23234" s="8" t="s">
        <v>22</v>
      </c>
    </row>
    <row r="23235" spans="1:8" x14ac:dyDescent="0.2">
      <c r="A23235" s="8" t="s">
        <v>52828</v>
      </c>
      <c r="B23235" s="8" t="s">
        <v>49484</v>
      </c>
      <c r="E23235" s="8">
        <v>50</v>
      </c>
      <c r="G23235" s="8">
        <v>8.956736570496</v>
      </c>
      <c r="H23235" s="8" t="s">
        <v>22</v>
      </c>
    </row>
    <row r="23236" spans="1:8" x14ac:dyDescent="0.2">
      <c r="A23236" s="8" t="s">
        <v>52827</v>
      </c>
      <c r="B23236" s="8" t="s">
        <v>49482</v>
      </c>
      <c r="E23236" s="8">
        <v>40</v>
      </c>
      <c r="G23236" s="8">
        <v>8.3969405348400006</v>
      </c>
      <c r="H23236" s="8" t="s">
        <v>22</v>
      </c>
    </row>
    <row r="23237" spans="1:8" x14ac:dyDescent="0.2">
      <c r="A23237" s="8" t="s">
        <v>52826</v>
      </c>
      <c r="B23237" s="8" t="s">
        <v>49480</v>
      </c>
      <c r="E23237" s="8">
        <v>30</v>
      </c>
      <c r="G23237" s="8">
        <v>7.8371444991839994</v>
      </c>
      <c r="H23237" s="8" t="s">
        <v>22</v>
      </c>
    </row>
    <row r="23238" spans="1:8" x14ac:dyDescent="0.2">
      <c r="A23238" s="8" t="s">
        <v>52825</v>
      </c>
      <c r="B23238" s="8" t="s">
        <v>49478</v>
      </c>
      <c r="E23238" s="8">
        <v>30</v>
      </c>
      <c r="G23238" s="8">
        <v>8.6768385526679985</v>
      </c>
      <c r="H23238" s="8" t="s">
        <v>22</v>
      </c>
    </row>
    <row r="23239" spans="1:8" x14ac:dyDescent="0.2">
      <c r="A23239" s="8" t="s">
        <v>52824</v>
      </c>
      <c r="B23239" s="8" t="s">
        <v>49476</v>
      </c>
      <c r="E23239" s="8">
        <v>60</v>
      </c>
      <c r="G23239" s="8">
        <v>8.3969405348400006</v>
      </c>
      <c r="H23239" s="8" t="s">
        <v>22</v>
      </c>
    </row>
    <row r="23240" spans="1:8" x14ac:dyDescent="0.2">
      <c r="A23240" s="8" t="s">
        <v>52823</v>
      </c>
      <c r="B23240" s="8" t="s">
        <v>49474</v>
      </c>
      <c r="E23240" s="8">
        <v>40</v>
      </c>
      <c r="G23240" s="8">
        <v>7.2773484635279999</v>
      </c>
      <c r="H23240" s="8" t="s">
        <v>22</v>
      </c>
    </row>
    <row r="23241" spans="1:8" x14ac:dyDescent="0.2">
      <c r="A23241" s="8" t="s">
        <v>52822</v>
      </c>
      <c r="B23241" s="8" t="s">
        <v>49472</v>
      </c>
      <c r="E23241" s="8">
        <v>60</v>
      </c>
      <c r="G23241" s="8">
        <v>8.3969405348400006</v>
      </c>
      <c r="H23241" s="8" t="s">
        <v>22</v>
      </c>
    </row>
    <row r="23242" spans="1:8" x14ac:dyDescent="0.2">
      <c r="A23242" s="8" t="s">
        <v>52821</v>
      </c>
      <c r="B23242" s="8" t="s">
        <v>49470</v>
      </c>
      <c r="E23242" s="8">
        <v>60</v>
      </c>
      <c r="G23242" s="8">
        <v>8.3969405348400006</v>
      </c>
      <c r="H23242" s="8" t="s">
        <v>22</v>
      </c>
    </row>
    <row r="23243" spans="1:8" x14ac:dyDescent="0.2">
      <c r="A23243" s="8" t="s">
        <v>52820</v>
      </c>
      <c r="B23243" s="8" t="s">
        <v>49468</v>
      </c>
      <c r="E23243" s="8">
        <v>60</v>
      </c>
      <c r="G23243" s="8">
        <v>8.3969405348400006</v>
      </c>
      <c r="H23243" s="8" t="s">
        <v>22</v>
      </c>
    </row>
    <row r="23244" spans="1:8" x14ac:dyDescent="0.2">
      <c r="A23244" s="8" t="s">
        <v>52819</v>
      </c>
      <c r="B23244" s="8" t="s">
        <v>49466</v>
      </c>
      <c r="E23244" s="8">
        <v>60</v>
      </c>
      <c r="G23244" s="8">
        <v>8.956736570496</v>
      </c>
      <c r="H23244" s="8" t="s">
        <v>22</v>
      </c>
    </row>
    <row r="23245" spans="1:8" x14ac:dyDescent="0.2">
      <c r="A23245" s="8" t="s">
        <v>52818</v>
      </c>
      <c r="B23245" s="8" t="s">
        <v>49464</v>
      </c>
      <c r="E23245" s="8">
        <v>50</v>
      </c>
      <c r="G23245" s="8">
        <v>8.3969405348400006</v>
      </c>
      <c r="H23245" s="8" t="s">
        <v>22</v>
      </c>
    </row>
    <row r="23246" spans="1:8" x14ac:dyDescent="0.2">
      <c r="A23246" s="8" t="s">
        <v>52817</v>
      </c>
      <c r="B23246" s="8" t="s">
        <v>49462</v>
      </c>
      <c r="E23246" s="8">
        <v>30</v>
      </c>
      <c r="G23246" s="8">
        <v>7.2773484635279999</v>
      </c>
      <c r="H23246" s="8" t="s">
        <v>22</v>
      </c>
    </row>
    <row r="23247" spans="1:8" x14ac:dyDescent="0.2">
      <c r="A23247" s="8" t="s">
        <v>52816</v>
      </c>
      <c r="B23247" s="8" t="s">
        <v>49460</v>
      </c>
      <c r="E23247" s="8">
        <v>50</v>
      </c>
      <c r="G23247" s="8">
        <v>8.6768385526679985</v>
      </c>
      <c r="H23247" s="8" t="s">
        <v>22</v>
      </c>
    </row>
    <row r="23248" spans="1:8" x14ac:dyDescent="0.2">
      <c r="A23248" s="8" t="s">
        <v>52815</v>
      </c>
      <c r="B23248" s="8" t="s">
        <v>49458</v>
      </c>
      <c r="E23248" s="8">
        <v>50</v>
      </c>
      <c r="G23248" s="8">
        <v>8.956736570496</v>
      </c>
      <c r="H23248" s="8" t="s">
        <v>22</v>
      </c>
    </row>
    <row r="23249" spans="1:8" x14ac:dyDescent="0.2">
      <c r="A23249" s="8" t="s">
        <v>52814</v>
      </c>
      <c r="B23249" s="8" t="s">
        <v>49456</v>
      </c>
      <c r="E23249" s="8">
        <v>50</v>
      </c>
      <c r="G23249" s="8">
        <v>8.956736570496</v>
      </c>
      <c r="H23249" s="8" t="s">
        <v>22</v>
      </c>
    </row>
    <row r="23250" spans="1:8" x14ac:dyDescent="0.2">
      <c r="A23250" s="8" t="s">
        <v>52813</v>
      </c>
      <c r="B23250" s="8" t="s">
        <v>49454</v>
      </c>
      <c r="E23250" s="8">
        <v>40</v>
      </c>
      <c r="G23250" s="8">
        <v>8.6768385526679985</v>
      </c>
      <c r="H23250" s="8" t="s">
        <v>22</v>
      </c>
    </row>
    <row r="23251" spans="1:8" x14ac:dyDescent="0.2">
      <c r="A23251" s="8" t="s">
        <v>52812</v>
      </c>
      <c r="B23251" s="8" t="s">
        <v>49452</v>
      </c>
      <c r="E23251" s="8">
        <v>60</v>
      </c>
      <c r="G23251" s="8">
        <v>8.956736570496</v>
      </c>
      <c r="H23251" s="8" t="s">
        <v>22</v>
      </c>
    </row>
    <row r="23252" spans="1:8" x14ac:dyDescent="0.2">
      <c r="A23252" s="8" t="s">
        <v>52811</v>
      </c>
      <c r="B23252" s="8" t="s">
        <v>49450</v>
      </c>
      <c r="E23252" s="8">
        <v>30</v>
      </c>
      <c r="G23252" s="8">
        <v>8.6768385526679985</v>
      </c>
      <c r="H23252" s="8" t="s">
        <v>22</v>
      </c>
    </row>
    <row r="23253" spans="1:8" x14ac:dyDescent="0.2">
      <c r="A23253" s="8" t="s">
        <v>52810</v>
      </c>
      <c r="B23253" s="8" t="s">
        <v>49448</v>
      </c>
      <c r="E23253" s="8">
        <v>50</v>
      </c>
      <c r="G23253" s="8">
        <v>8.6768385526679985</v>
      </c>
      <c r="H23253" s="8" t="s">
        <v>22</v>
      </c>
    </row>
    <row r="23254" spans="1:8" x14ac:dyDescent="0.2">
      <c r="A23254" s="8" t="s">
        <v>52809</v>
      </c>
      <c r="B23254" s="8" t="s">
        <v>49446</v>
      </c>
      <c r="E23254" s="8">
        <v>30</v>
      </c>
      <c r="G23254" s="8">
        <v>8.3969405348400006</v>
      </c>
      <c r="H23254" s="8" t="s">
        <v>22</v>
      </c>
    </row>
    <row r="23255" spans="1:8" x14ac:dyDescent="0.2">
      <c r="A23255" s="8" t="s">
        <v>52808</v>
      </c>
      <c r="B23255" s="8" t="s">
        <v>49444</v>
      </c>
      <c r="E23255" s="8">
        <v>30</v>
      </c>
      <c r="G23255" s="8">
        <v>8.956736570496</v>
      </c>
      <c r="H23255" s="8" t="s">
        <v>22</v>
      </c>
    </row>
    <row r="23256" spans="1:8" x14ac:dyDescent="0.2">
      <c r="A23256" s="8" t="s">
        <v>52807</v>
      </c>
      <c r="B23256" s="8" t="s">
        <v>49442</v>
      </c>
      <c r="E23256" s="8">
        <v>20</v>
      </c>
      <c r="G23256" s="8">
        <v>8.956736570496</v>
      </c>
      <c r="H23256" s="8" t="s">
        <v>22</v>
      </c>
    </row>
    <row r="23257" spans="1:8" x14ac:dyDescent="0.2">
      <c r="A23257" s="8" t="s">
        <v>52806</v>
      </c>
      <c r="B23257" s="8" t="s">
        <v>49440</v>
      </c>
      <c r="E23257" s="8">
        <v>40</v>
      </c>
      <c r="G23257" s="8">
        <v>7.8371444991839994</v>
      </c>
      <c r="H23257" s="8" t="s">
        <v>22</v>
      </c>
    </row>
    <row r="23258" spans="1:8" x14ac:dyDescent="0.2">
      <c r="A23258" s="8" t="s">
        <v>52805</v>
      </c>
      <c r="B23258" s="8" t="s">
        <v>49438</v>
      </c>
      <c r="E23258" s="8">
        <v>30</v>
      </c>
      <c r="G23258" s="8">
        <v>8.956736570496</v>
      </c>
      <c r="H23258" s="8" t="s">
        <v>22</v>
      </c>
    </row>
    <row r="23259" spans="1:8" x14ac:dyDescent="0.2">
      <c r="A23259" s="8" t="s">
        <v>52804</v>
      </c>
      <c r="B23259" s="8" t="s">
        <v>49436</v>
      </c>
      <c r="E23259" s="8">
        <v>30</v>
      </c>
      <c r="G23259" s="8">
        <v>8.956736570496</v>
      </c>
      <c r="H23259" s="8" t="s">
        <v>22</v>
      </c>
    </row>
    <row r="23260" spans="1:8" x14ac:dyDescent="0.2">
      <c r="A23260" s="8" t="s">
        <v>52803</v>
      </c>
      <c r="B23260" s="8" t="s">
        <v>49434</v>
      </c>
      <c r="E23260" s="8">
        <v>60</v>
      </c>
      <c r="G23260" s="8">
        <v>8.956736570496</v>
      </c>
      <c r="H23260" s="8" t="s">
        <v>22</v>
      </c>
    </row>
    <row r="23261" spans="1:8" x14ac:dyDescent="0.2">
      <c r="A23261" s="8" t="s">
        <v>52802</v>
      </c>
      <c r="B23261" s="8" t="s">
        <v>49432</v>
      </c>
      <c r="E23261" s="8">
        <v>30</v>
      </c>
      <c r="G23261" s="8">
        <v>7.8371444991839994</v>
      </c>
      <c r="H23261" s="8" t="s">
        <v>22</v>
      </c>
    </row>
    <row r="23262" spans="1:8" x14ac:dyDescent="0.2">
      <c r="A23262" s="8" t="s">
        <v>52801</v>
      </c>
      <c r="B23262" s="8" t="s">
        <v>49430</v>
      </c>
      <c r="E23262" s="8">
        <v>60</v>
      </c>
      <c r="G23262" s="8">
        <v>8.956736570496</v>
      </c>
      <c r="H23262" s="8" t="s">
        <v>22</v>
      </c>
    </row>
    <row r="23263" spans="1:8" x14ac:dyDescent="0.2">
      <c r="A23263" s="8" t="s">
        <v>52800</v>
      </c>
      <c r="B23263" s="8" t="s">
        <v>49428</v>
      </c>
      <c r="E23263" s="8">
        <v>30</v>
      </c>
      <c r="G23263" s="8">
        <v>6.7175524278720005</v>
      </c>
      <c r="H23263" s="8" t="s">
        <v>22</v>
      </c>
    </row>
    <row r="23264" spans="1:8" x14ac:dyDescent="0.2">
      <c r="A23264" s="8" t="s">
        <v>52799</v>
      </c>
      <c r="B23264" s="8" t="s">
        <v>49426</v>
      </c>
      <c r="E23264" s="8">
        <v>40</v>
      </c>
      <c r="G23264" s="8">
        <v>8.956736570496</v>
      </c>
      <c r="H23264" s="8" t="s">
        <v>22</v>
      </c>
    </row>
    <row r="23265" spans="1:8" x14ac:dyDescent="0.2">
      <c r="A23265" s="8" t="s">
        <v>52798</v>
      </c>
      <c r="B23265" s="8" t="s">
        <v>49424</v>
      </c>
      <c r="E23265" s="8">
        <v>40</v>
      </c>
      <c r="G23265" s="8">
        <v>8.956736570496</v>
      </c>
      <c r="H23265" s="8" t="s">
        <v>22</v>
      </c>
    </row>
    <row r="23266" spans="1:8" x14ac:dyDescent="0.2">
      <c r="A23266" s="8" t="s">
        <v>52797</v>
      </c>
      <c r="B23266" s="8" t="s">
        <v>49396</v>
      </c>
      <c r="E23266" s="8">
        <v>20</v>
      </c>
      <c r="G23266" s="8">
        <v>8.1170425170119991</v>
      </c>
      <c r="H23266" s="8" t="s">
        <v>22</v>
      </c>
    </row>
    <row r="23267" spans="1:8" x14ac:dyDescent="0.2">
      <c r="A23267" s="8" t="s">
        <v>52796</v>
      </c>
      <c r="B23267" s="8" t="s">
        <v>49396</v>
      </c>
      <c r="E23267" s="8">
        <v>20</v>
      </c>
      <c r="G23267" s="8">
        <v>8.1170425170119991</v>
      </c>
      <c r="H23267" s="8" t="s">
        <v>22</v>
      </c>
    </row>
    <row r="23268" spans="1:8" x14ac:dyDescent="0.2">
      <c r="A23268" s="8" t="s">
        <v>52795</v>
      </c>
      <c r="B23268" s="8" t="s">
        <v>49380</v>
      </c>
      <c r="E23268" s="8">
        <v>20</v>
      </c>
      <c r="G23268" s="8">
        <v>7.8371444991839994</v>
      </c>
      <c r="H23268" s="8" t="s">
        <v>22</v>
      </c>
    </row>
    <row r="23269" spans="1:8" x14ac:dyDescent="0.2">
      <c r="A23269" s="8" t="s">
        <v>52794</v>
      </c>
      <c r="B23269" s="8" t="s">
        <v>49380</v>
      </c>
      <c r="E23269" s="8">
        <v>20</v>
      </c>
      <c r="G23269" s="8">
        <v>7.8371444991839994</v>
      </c>
      <c r="H23269" s="8" t="s">
        <v>22</v>
      </c>
    </row>
    <row r="23270" spans="1:8" x14ac:dyDescent="0.2">
      <c r="A23270" s="8" t="s">
        <v>52793</v>
      </c>
      <c r="B23270" s="8" t="s">
        <v>49378</v>
      </c>
      <c r="E23270" s="8">
        <v>20</v>
      </c>
      <c r="G23270" s="8">
        <v>13.9949008914</v>
      </c>
      <c r="H23270" s="8" t="s">
        <v>22</v>
      </c>
    </row>
    <row r="23271" spans="1:8" x14ac:dyDescent="0.2">
      <c r="A23271" s="8" t="s">
        <v>52792</v>
      </c>
      <c r="B23271" s="8" t="s">
        <v>49378</v>
      </c>
      <c r="E23271" s="8">
        <v>20</v>
      </c>
      <c r="G23271" s="8">
        <v>13.9949008914</v>
      </c>
      <c r="H23271" s="8" t="s">
        <v>22</v>
      </c>
    </row>
    <row r="23272" spans="1:8" x14ac:dyDescent="0.2">
      <c r="A23272" s="8" t="s">
        <v>52791</v>
      </c>
      <c r="B23272" s="8" t="s">
        <v>49179</v>
      </c>
      <c r="E23272" s="8">
        <v>30</v>
      </c>
      <c r="G23272" s="8">
        <v>7.8371444991839994</v>
      </c>
      <c r="H23272" s="8" t="s">
        <v>22</v>
      </c>
    </row>
    <row r="23273" spans="1:8" x14ac:dyDescent="0.2">
      <c r="A23273" s="8" t="s">
        <v>52790</v>
      </c>
      <c r="B23273" s="8" t="s">
        <v>49179</v>
      </c>
      <c r="E23273" s="8">
        <v>30</v>
      </c>
      <c r="G23273" s="8">
        <v>7.8371444991839994</v>
      </c>
      <c r="H23273" s="8" t="s">
        <v>22</v>
      </c>
    </row>
    <row r="23274" spans="1:8" x14ac:dyDescent="0.2">
      <c r="A23274" s="8" t="s">
        <v>52789</v>
      </c>
      <c r="B23274" s="8" t="s">
        <v>49376</v>
      </c>
      <c r="E23274" s="8">
        <v>20</v>
      </c>
      <c r="G23274" s="8">
        <v>13.9949008914</v>
      </c>
      <c r="H23274" s="8" t="s">
        <v>22</v>
      </c>
    </row>
    <row r="23275" spans="1:8" x14ac:dyDescent="0.2">
      <c r="A23275" s="8" t="s">
        <v>52788</v>
      </c>
      <c r="B23275" s="8" t="s">
        <v>49376</v>
      </c>
      <c r="E23275" s="8">
        <v>20</v>
      </c>
      <c r="G23275" s="8">
        <v>13.9949008914</v>
      </c>
      <c r="H23275" s="8" t="s">
        <v>22</v>
      </c>
    </row>
    <row r="23276" spans="1:8" x14ac:dyDescent="0.2">
      <c r="A23276" s="8" t="s">
        <v>52787</v>
      </c>
      <c r="B23276" s="8" t="s">
        <v>49376</v>
      </c>
      <c r="E23276" s="8">
        <v>20</v>
      </c>
      <c r="G23276" s="8">
        <v>13.9949008914</v>
      </c>
      <c r="H23276" s="8" t="s">
        <v>22</v>
      </c>
    </row>
    <row r="23277" spans="1:8" x14ac:dyDescent="0.2">
      <c r="A23277" s="8" t="s">
        <v>52786</v>
      </c>
      <c r="B23277" s="8" t="s">
        <v>52317</v>
      </c>
      <c r="E23277" s="8">
        <v>40</v>
      </c>
      <c r="G23277" s="8">
        <v>7.8371444991839994</v>
      </c>
      <c r="H23277" s="8" t="s">
        <v>22</v>
      </c>
    </row>
    <row r="23278" spans="1:8" x14ac:dyDescent="0.2">
      <c r="A23278" s="8" t="s">
        <v>52785</v>
      </c>
      <c r="B23278" s="8" t="s">
        <v>52317</v>
      </c>
      <c r="E23278" s="8">
        <v>40</v>
      </c>
      <c r="G23278" s="8">
        <v>7.8371444991839994</v>
      </c>
      <c r="H23278" s="8" t="s">
        <v>22</v>
      </c>
    </row>
    <row r="23279" spans="1:8" x14ac:dyDescent="0.2">
      <c r="A23279" s="8" t="s">
        <v>52784</v>
      </c>
      <c r="B23279" s="8" t="s">
        <v>52317</v>
      </c>
      <c r="E23279" s="8">
        <v>40</v>
      </c>
      <c r="G23279" s="8">
        <v>7.8371444991839994</v>
      </c>
      <c r="H23279" s="8" t="s">
        <v>22</v>
      </c>
    </row>
    <row r="23280" spans="1:8" x14ac:dyDescent="0.2">
      <c r="A23280" s="8" t="s">
        <v>52783</v>
      </c>
      <c r="B23280" s="8" t="s">
        <v>52314</v>
      </c>
      <c r="E23280" s="8">
        <v>40</v>
      </c>
      <c r="G23280" s="8">
        <v>7.8371444991839994</v>
      </c>
      <c r="H23280" s="8" t="s">
        <v>22</v>
      </c>
    </row>
    <row r="23281" spans="1:8" x14ac:dyDescent="0.2">
      <c r="A23281" s="8" t="s">
        <v>52782</v>
      </c>
      <c r="B23281" s="8" t="s">
        <v>52314</v>
      </c>
      <c r="E23281" s="8">
        <v>40</v>
      </c>
      <c r="G23281" s="8">
        <v>7.8371444991839994</v>
      </c>
      <c r="H23281" s="8" t="s">
        <v>22</v>
      </c>
    </row>
    <row r="23282" spans="1:8" x14ac:dyDescent="0.2">
      <c r="A23282" s="8" t="s">
        <v>52781</v>
      </c>
      <c r="B23282" s="8" t="s">
        <v>52395</v>
      </c>
      <c r="E23282" s="8">
        <v>20</v>
      </c>
      <c r="G23282" s="8">
        <v>9.2366345883239998</v>
      </c>
      <c r="H23282" s="8" t="s">
        <v>22</v>
      </c>
    </row>
    <row r="23283" spans="1:8" x14ac:dyDescent="0.2">
      <c r="A23283" s="8" t="s">
        <v>52780</v>
      </c>
      <c r="B23283" s="8" t="s">
        <v>52779</v>
      </c>
      <c r="E23283" s="8">
        <v>20</v>
      </c>
      <c r="G23283" s="8">
        <v>9.2366345883239998</v>
      </c>
      <c r="H23283" s="8" t="s">
        <v>22</v>
      </c>
    </row>
    <row r="23284" spans="1:8" x14ac:dyDescent="0.2">
      <c r="A23284" s="8" t="s">
        <v>52778</v>
      </c>
      <c r="B23284" s="8" t="s">
        <v>52380</v>
      </c>
      <c r="E23284" s="8">
        <v>40</v>
      </c>
      <c r="G23284" s="8">
        <v>7.8371444991839994</v>
      </c>
      <c r="H23284" s="8" t="s">
        <v>22</v>
      </c>
    </row>
    <row r="23285" spans="1:8" x14ac:dyDescent="0.2">
      <c r="A23285" s="8" t="s">
        <v>52777</v>
      </c>
      <c r="B23285" s="8" t="s">
        <v>52380</v>
      </c>
      <c r="E23285" s="8">
        <v>40</v>
      </c>
      <c r="G23285" s="8">
        <v>7.8371444991839994</v>
      </c>
      <c r="H23285" s="8" t="s">
        <v>22</v>
      </c>
    </row>
    <row r="23286" spans="1:8" x14ac:dyDescent="0.2">
      <c r="A23286" s="8" t="s">
        <v>52776</v>
      </c>
      <c r="B23286" s="8" t="s">
        <v>52380</v>
      </c>
      <c r="E23286" s="8">
        <v>40</v>
      </c>
      <c r="G23286" s="8">
        <v>7.8371444991839994</v>
      </c>
      <c r="H23286" s="8" t="s">
        <v>22</v>
      </c>
    </row>
    <row r="23287" spans="1:8" x14ac:dyDescent="0.2">
      <c r="A23287" s="8" t="s">
        <v>52775</v>
      </c>
      <c r="B23287" s="8" t="s">
        <v>52374</v>
      </c>
      <c r="E23287" s="8">
        <v>50</v>
      </c>
      <c r="G23287" s="8">
        <v>13.9949008914</v>
      </c>
      <c r="H23287" s="8" t="s">
        <v>22</v>
      </c>
    </row>
    <row r="23288" spans="1:8" x14ac:dyDescent="0.2">
      <c r="A23288" s="8" t="s">
        <v>52774</v>
      </c>
      <c r="B23288" s="8" t="s">
        <v>52374</v>
      </c>
      <c r="E23288" s="8">
        <v>50</v>
      </c>
      <c r="G23288" s="8">
        <v>13.9949008914</v>
      </c>
      <c r="H23288" s="8" t="s">
        <v>22</v>
      </c>
    </row>
    <row r="23289" spans="1:8" x14ac:dyDescent="0.2">
      <c r="A23289" s="8" t="s">
        <v>52773</v>
      </c>
      <c r="B23289" s="8" t="s">
        <v>52438</v>
      </c>
      <c r="E23289" s="8">
        <v>15</v>
      </c>
      <c r="G23289" s="8">
        <v>7.8371444991839994</v>
      </c>
      <c r="H23289" s="8" t="s">
        <v>22</v>
      </c>
    </row>
    <row r="23290" spans="1:8" x14ac:dyDescent="0.2">
      <c r="A23290" s="8" t="s">
        <v>52772</v>
      </c>
      <c r="B23290" s="8" t="s">
        <v>52438</v>
      </c>
      <c r="E23290" s="8">
        <v>15</v>
      </c>
      <c r="G23290" s="8">
        <v>7.8371444991839994</v>
      </c>
      <c r="H23290" s="8" t="s">
        <v>22</v>
      </c>
    </row>
    <row r="23291" spans="1:8" x14ac:dyDescent="0.2">
      <c r="A23291" s="8" t="s">
        <v>52771</v>
      </c>
      <c r="B23291" s="8" t="s">
        <v>52438</v>
      </c>
      <c r="E23291" s="8">
        <v>15</v>
      </c>
      <c r="G23291" s="8">
        <v>7.8371444991839994</v>
      </c>
      <c r="H23291" s="8" t="s">
        <v>22</v>
      </c>
    </row>
    <row r="23292" spans="1:8" x14ac:dyDescent="0.2">
      <c r="A23292" s="8" t="s">
        <v>52770</v>
      </c>
      <c r="B23292" s="8" t="s">
        <v>52366</v>
      </c>
      <c r="E23292" s="8">
        <v>20</v>
      </c>
      <c r="G23292" s="8">
        <v>7.8371444991839994</v>
      </c>
      <c r="H23292" s="8" t="s">
        <v>22</v>
      </c>
    </row>
    <row r="23293" spans="1:8" x14ac:dyDescent="0.2">
      <c r="A23293" s="8" t="s">
        <v>52769</v>
      </c>
      <c r="B23293" s="8" t="s">
        <v>52366</v>
      </c>
      <c r="E23293" s="8">
        <v>20</v>
      </c>
      <c r="G23293" s="8">
        <v>7.8371444991839994</v>
      </c>
      <c r="H23293" s="8" t="s">
        <v>22</v>
      </c>
    </row>
    <row r="23294" spans="1:8" x14ac:dyDescent="0.2">
      <c r="A23294" s="8" t="s">
        <v>52768</v>
      </c>
      <c r="B23294" s="8" t="s">
        <v>47582</v>
      </c>
      <c r="E23294" s="8">
        <v>30</v>
      </c>
      <c r="G23294" s="8">
        <v>9.2366345883239998</v>
      </c>
      <c r="H23294" s="8" t="s">
        <v>22</v>
      </c>
    </row>
    <row r="23295" spans="1:8" x14ac:dyDescent="0.2">
      <c r="A23295" s="8" t="s">
        <v>52767</v>
      </c>
      <c r="B23295" s="8" t="s">
        <v>47582</v>
      </c>
      <c r="E23295" s="8">
        <v>30</v>
      </c>
      <c r="G23295" s="8">
        <v>9.2366345883239998</v>
      </c>
      <c r="H23295" s="8" t="s">
        <v>22</v>
      </c>
    </row>
    <row r="23296" spans="1:8" x14ac:dyDescent="0.2">
      <c r="A23296" s="8" t="s">
        <v>52766</v>
      </c>
      <c r="B23296" s="8" t="s">
        <v>52765</v>
      </c>
      <c r="E23296" s="8">
        <v>40</v>
      </c>
      <c r="G23296" s="8">
        <v>7.8371444991839994</v>
      </c>
      <c r="H23296" s="8" t="s">
        <v>22</v>
      </c>
    </row>
    <row r="23297" spans="1:8" x14ac:dyDescent="0.2">
      <c r="A23297" s="8" t="s">
        <v>52764</v>
      </c>
      <c r="B23297" s="8" t="s">
        <v>52763</v>
      </c>
      <c r="E23297" s="8">
        <v>20</v>
      </c>
      <c r="G23297" s="8">
        <v>7.8371444991839994</v>
      </c>
      <c r="H23297" s="8" t="s">
        <v>22</v>
      </c>
    </row>
    <row r="23298" spans="1:8" x14ac:dyDescent="0.2">
      <c r="A23298" s="8" t="s">
        <v>52762</v>
      </c>
      <c r="B23298" s="8" t="s">
        <v>52761</v>
      </c>
      <c r="E23298" s="8">
        <v>40</v>
      </c>
      <c r="G23298" s="8">
        <v>7.8371444991839994</v>
      </c>
      <c r="H23298" s="8" t="s">
        <v>22</v>
      </c>
    </row>
    <row r="23299" spans="1:8" x14ac:dyDescent="0.2">
      <c r="A23299" s="8" t="s">
        <v>52760</v>
      </c>
      <c r="B23299" s="8" t="s">
        <v>52758</v>
      </c>
      <c r="E23299" s="8">
        <v>20</v>
      </c>
      <c r="G23299" s="8">
        <v>13.9949008914</v>
      </c>
      <c r="H23299" s="8" t="s">
        <v>22</v>
      </c>
    </row>
    <row r="23300" spans="1:8" x14ac:dyDescent="0.2">
      <c r="A23300" s="8" t="s">
        <v>52759</v>
      </c>
      <c r="B23300" s="8" t="s">
        <v>52758</v>
      </c>
      <c r="E23300" s="8">
        <v>20</v>
      </c>
      <c r="G23300" s="8">
        <v>13.9949008914</v>
      </c>
      <c r="H23300" s="8" t="s">
        <v>22</v>
      </c>
    </row>
    <row r="23301" spans="1:8" x14ac:dyDescent="0.2">
      <c r="A23301" s="8" t="s">
        <v>52757</v>
      </c>
      <c r="B23301" s="8" t="s">
        <v>48672</v>
      </c>
      <c r="E23301" s="8">
        <v>20</v>
      </c>
      <c r="G23301" s="8">
        <v>13.9949008914</v>
      </c>
      <c r="H23301" s="8" t="s">
        <v>22</v>
      </c>
    </row>
    <row r="23302" spans="1:8" x14ac:dyDescent="0.2">
      <c r="A23302" s="8" t="s">
        <v>52756</v>
      </c>
      <c r="B23302" s="8" t="s">
        <v>48672</v>
      </c>
      <c r="E23302" s="8">
        <v>20</v>
      </c>
      <c r="G23302" s="8">
        <v>13.9949008914</v>
      </c>
      <c r="H23302" s="8" t="s">
        <v>22</v>
      </c>
    </row>
    <row r="23303" spans="1:8" x14ac:dyDescent="0.2">
      <c r="A23303" s="8" t="s">
        <v>52755</v>
      </c>
      <c r="B23303" s="8" t="s">
        <v>52405</v>
      </c>
      <c r="E23303" s="8">
        <v>10</v>
      </c>
      <c r="G23303" s="8">
        <v>13.9949008914</v>
      </c>
      <c r="H23303" s="8" t="s">
        <v>22</v>
      </c>
    </row>
    <row r="23304" spans="1:8" x14ac:dyDescent="0.2">
      <c r="A23304" s="8" t="s">
        <v>52754</v>
      </c>
      <c r="B23304" s="8" t="s">
        <v>52405</v>
      </c>
      <c r="E23304" s="8">
        <v>15</v>
      </c>
      <c r="G23304" s="8">
        <v>13.9949008914</v>
      </c>
      <c r="H23304" s="8" t="s">
        <v>22</v>
      </c>
    </row>
    <row r="23305" spans="1:8" x14ac:dyDescent="0.2">
      <c r="A23305" s="8" t="s">
        <v>52753</v>
      </c>
      <c r="B23305" s="8" t="s">
        <v>52402</v>
      </c>
      <c r="E23305" s="8">
        <v>10</v>
      </c>
      <c r="G23305" s="8">
        <v>6.7175524278720005</v>
      </c>
      <c r="H23305" s="8" t="s">
        <v>22</v>
      </c>
    </row>
    <row r="23306" spans="1:8" x14ac:dyDescent="0.2">
      <c r="A23306" s="8" t="s">
        <v>52752</v>
      </c>
      <c r="B23306" s="8" t="s">
        <v>52402</v>
      </c>
      <c r="E23306" s="8">
        <v>10</v>
      </c>
      <c r="G23306" s="8">
        <v>6.7175524278720005</v>
      </c>
      <c r="H23306" s="8" t="s">
        <v>22</v>
      </c>
    </row>
    <row r="23307" spans="1:8" x14ac:dyDescent="0.2">
      <c r="A23307" s="8" t="s">
        <v>52751</v>
      </c>
      <c r="B23307" s="8" t="s">
        <v>48704</v>
      </c>
      <c r="E23307" s="8">
        <v>20</v>
      </c>
      <c r="G23307" s="8">
        <v>9.2366345883239998</v>
      </c>
      <c r="H23307" s="8" t="s">
        <v>22</v>
      </c>
    </row>
    <row r="23308" spans="1:8" x14ac:dyDescent="0.2">
      <c r="A23308" s="8" t="s">
        <v>52750</v>
      </c>
      <c r="B23308" s="8" t="s">
        <v>48704</v>
      </c>
      <c r="E23308" s="8">
        <v>20</v>
      </c>
      <c r="G23308" s="8">
        <v>9.2366345883239998</v>
      </c>
      <c r="H23308" s="8" t="s">
        <v>22</v>
      </c>
    </row>
    <row r="23309" spans="1:8" x14ac:dyDescent="0.2">
      <c r="A23309" s="8" t="s">
        <v>52749</v>
      </c>
      <c r="B23309" s="8" t="s">
        <v>52748</v>
      </c>
      <c r="E23309" s="8">
        <v>20</v>
      </c>
      <c r="G23309" s="8">
        <v>9.2366345883239998</v>
      </c>
      <c r="H23309" s="8" t="s">
        <v>22</v>
      </c>
    </row>
    <row r="23310" spans="1:8" x14ac:dyDescent="0.2">
      <c r="A23310" s="8" t="s">
        <v>52747</v>
      </c>
      <c r="B23310" s="8" t="s">
        <v>52746</v>
      </c>
      <c r="E23310" s="8">
        <v>20</v>
      </c>
      <c r="G23310" s="8">
        <v>9.2366345883239998</v>
      </c>
      <c r="H23310" s="8" t="s">
        <v>22</v>
      </c>
    </row>
    <row r="23311" spans="1:8" x14ac:dyDescent="0.2">
      <c r="A23311" s="8" t="s">
        <v>52745</v>
      </c>
      <c r="B23311" s="8" t="s">
        <v>52383</v>
      </c>
      <c r="E23311" s="8">
        <v>20</v>
      </c>
      <c r="G23311" s="8">
        <v>7.8371444991839994</v>
      </c>
      <c r="H23311" s="8" t="s">
        <v>22</v>
      </c>
    </row>
    <row r="23312" spans="1:8" x14ac:dyDescent="0.2">
      <c r="A23312" s="8" t="s">
        <v>52744</v>
      </c>
      <c r="B23312" s="8" t="s">
        <v>52383</v>
      </c>
      <c r="E23312" s="8">
        <v>25</v>
      </c>
      <c r="G23312" s="8">
        <v>7.8371444991839994</v>
      </c>
      <c r="H23312" s="8" t="s">
        <v>22</v>
      </c>
    </row>
    <row r="23313" spans="1:8" x14ac:dyDescent="0.2">
      <c r="A23313" s="8" t="s">
        <v>52743</v>
      </c>
      <c r="B23313" s="8" t="s">
        <v>52377</v>
      </c>
      <c r="E23313" s="8">
        <v>60</v>
      </c>
      <c r="G23313" s="8">
        <v>7.8371444991839994</v>
      </c>
      <c r="H23313" s="8" t="s">
        <v>22</v>
      </c>
    </row>
    <row r="23314" spans="1:8" x14ac:dyDescent="0.2">
      <c r="A23314" s="8" t="s">
        <v>52742</v>
      </c>
      <c r="B23314" s="8" t="s">
        <v>52377</v>
      </c>
      <c r="E23314" s="8">
        <v>60</v>
      </c>
      <c r="G23314" s="8">
        <v>7.8371444991839994</v>
      </c>
      <c r="H23314" s="8" t="s">
        <v>22</v>
      </c>
    </row>
    <row r="23315" spans="1:8" x14ac:dyDescent="0.2">
      <c r="A23315" s="8" t="s">
        <v>52741</v>
      </c>
      <c r="B23315" s="8" t="s">
        <v>52377</v>
      </c>
      <c r="E23315" s="8">
        <v>60</v>
      </c>
      <c r="G23315" s="8">
        <v>7.8371444991839994</v>
      </c>
      <c r="H23315" s="8" t="s">
        <v>22</v>
      </c>
    </row>
    <row r="23316" spans="1:8" x14ac:dyDescent="0.2">
      <c r="A23316" s="8" t="s">
        <v>52740</v>
      </c>
      <c r="B23316" s="8" t="s">
        <v>52737</v>
      </c>
      <c r="E23316" s="8">
        <v>50</v>
      </c>
      <c r="G23316" s="8">
        <v>13.9949008914</v>
      </c>
      <c r="H23316" s="8" t="s">
        <v>22</v>
      </c>
    </row>
    <row r="23317" spans="1:8" x14ac:dyDescent="0.2">
      <c r="A23317" s="8" t="s">
        <v>52739</v>
      </c>
      <c r="B23317" s="8" t="s">
        <v>52737</v>
      </c>
      <c r="E23317" s="8">
        <v>50</v>
      </c>
      <c r="G23317" s="8">
        <v>13.9949008914</v>
      </c>
      <c r="H23317" s="8" t="s">
        <v>22</v>
      </c>
    </row>
    <row r="23318" spans="1:8" x14ac:dyDescent="0.2">
      <c r="A23318" s="8" t="s">
        <v>52738</v>
      </c>
      <c r="B23318" s="8" t="s">
        <v>52737</v>
      </c>
      <c r="E23318" s="8">
        <v>90</v>
      </c>
      <c r="G23318" s="8">
        <v>7.8371444991839994</v>
      </c>
      <c r="H23318" s="8" t="s">
        <v>22</v>
      </c>
    </row>
    <row r="23319" spans="1:8" x14ac:dyDescent="0.2">
      <c r="A23319" s="8" t="s">
        <v>52736</v>
      </c>
      <c r="B23319" s="8" t="s">
        <v>52533</v>
      </c>
      <c r="E23319" s="8">
        <v>20</v>
      </c>
      <c r="G23319" s="8">
        <v>7.2773484635279999</v>
      </c>
      <c r="H23319" s="8" t="s">
        <v>22</v>
      </c>
    </row>
    <row r="23320" spans="1:8" x14ac:dyDescent="0.2">
      <c r="A23320" s="8" t="s">
        <v>52735</v>
      </c>
      <c r="B23320" s="8" t="s">
        <v>52533</v>
      </c>
      <c r="E23320" s="8">
        <v>20</v>
      </c>
      <c r="G23320" s="8">
        <v>7.2773484635279999</v>
      </c>
      <c r="H23320" s="8" t="s">
        <v>22</v>
      </c>
    </row>
    <row r="23321" spans="1:8" x14ac:dyDescent="0.2">
      <c r="A23321" s="8" t="s">
        <v>52734</v>
      </c>
      <c r="B23321" s="8" t="s">
        <v>49145</v>
      </c>
      <c r="E23321" s="8">
        <v>40</v>
      </c>
      <c r="G23321" s="8">
        <v>7.8371444991839994</v>
      </c>
      <c r="H23321" s="8" t="s">
        <v>22</v>
      </c>
    </row>
    <row r="23322" spans="1:8" x14ac:dyDescent="0.2">
      <c r="A23322" s="8" t="s">
        <v>52733</v>
      </c>
      <c r="B23322" s="8" t="s">
        <v>49145</v>
      </c>
      <c r="E23322" s="8">
        <v>40</v>
      </c>
      <c r="G23322" s="8">
        <v>7.8371444991839994</v>
      </c>
      <c r="H23322" s="8" t="s">
        <v>22</v>
      </c>
    </row>
    <row r="23323" spans="1:8" x14ac:dyDescent="0.2">
      <c r="A23323" s="8" t="s">
        <v>52732</v>
      </c>
      <c r="B23323" s="8" t="s">
        <v>52731</v>
      </c>
      <c r="E23323" s="8">
        <v>10</v>
      </c>
      <c r="G23323" s="8">
        <v>7.8371444991839994</v>
      </c>
      <c r="H23323" s="8" t="s">
        <v>22</v>
      </c>
    </row>
    <row r="23324" spans="1:8" x14ac:dyDescent="0.2">
      <c r="A23324" s="8" t="s">
        <v>52730</v>
      </c>
      <c r="B23324" s="8" t="s">
        <v>52729</v>
      </c>
      <c r="E23324" s="8">
        <v>10</v>
      </c>
      <c r="G23324" s="8">
        <v>7.8371444991839994</v>
      </c>
      <c r="H23324" s="8" t="s">
        <v>22</v>
      </c>
    </row>
    <row r="23325" spans="1:8" x14ac:dyDescent="0.2">
      <c r="A23325" s="8" t="s">
        <v>52728</v>
      </c>
      <c r="B23325" s="8" t="s">
        <v>52727</v>
      </c>
      <c r="E23325" s="8">
        <v>10</v>
      </c>
      <c r="G23325" s="8">
        <v>7.8371444991839994</v>
      </c>
      <c r="H23325" s="8" t="s">
        <v>22</v>
      </c>
    </row>
    <row r="23326" spans="1:8" x14ac:dyDescent="0.2">
      <c r="A23326" s="8" t="s">
        <v>52726</v>
      </c>
      <c r="B23326" s="8" t="s">
        <v>52725</v>
      </c>
      <c r="E23326" s="8">
        <v>10</v>
      </c>
      <c r="G23326" s="8">
        <v>7.8371444991839994</v>
      </c>
      <c r="H23326" s="8" t="s">
        <v>22</v>
      </c>
    </row>
    <row r="23327" spans="1:8" x14ac:dyDescent="0.2">
      <c r="A23327" s="8" t="s">
        <v>52724</v>
      </c>
      <c r="B23327" s="8" t="s">
        <v>52436</v>
      </c>
      <c r="E23327" s="8">
        <v>20</v>
      </c>
      <c r="G23327" s="8">
        <v>7.8371444991839994</v>
      </c>
      <c r="H23327" s="8" t="s">
        <v>22</v>
      </c>
    </row>
    <row r="23328" spans="1:8" x14ac:dyDescent="0.2">
      <c r="A23328" s="8" t="s">
        <v>52723</v>
      </c>
      <c r="B23328" s="8" t="s">
        <v>52436</v>
      </c>
      <c r="E23328" s="8">
        <v>20</v>
      </c>
      <c r="G23328" s="8">
        <v>7.8371444991839994</v>
      </c>
      <c r="H23328" s="8" t="s">
        <v>22</v>
      </c>
    </row>
    <row r="23329" spans="1:8" x14ac:dyDescent="0.2">
      <c r="A23329" s="8" t="s">
        <v>52722</v>
      </c>
      <c r="B23329" s="8" t="s">
        <v>52436</v>
      </c>
      <c r="E23329" s="8">
        <v>20</v>
      </c>
      <c r="G23329" s="8">
        <v>7.8371444991839994</v>
      </c>
      <c r="H23329" s="8" t="s">
        <v>22</v>
      </c>
    </row>
    <row r="23330" spans="1:8" x14ac:dyDescent="0.2">
      <c r="A23330" s="8" t="s">
        <v>52721</v>
      </c>
      <c r="B23330" s="8" t="s">
        <v>49139</v>
      </c>
      <c r="E23330" s="8">
        <v>20</v>
      </c>
      <c r="G23330" s="8">
        <v>7.8371444991839994</v>
      </c>
      <c r="H23330" s="8" t="s">
        <v>22</v>
      </c>
    </row>
    <row r="23331" spans="1:8" x14ac:dyDescent="0.2">
      <c r="A23331" s="8" t="s">
        <v>52720</v>
      </c>
      <c r="B23331" s="8" t="s">
        <v>49139</v>
      </c>
      <c r="E23331" s="8">
        <v>20</v>
      </c>
      <c r="G23331" s="8">
        <v>7.8371444991839994</v>
      </c>
      <c r="H23331" s="8" t="s">
        <v>22</v>
      </c>
    </row>
    <row r="23332" spans="1:8" x14ac:dyDescent="0.2">
      <c r="A23332" s="8" t="s">
        <v>52719</v>
      </c>
      <c r="B23332" s="8" t="s">
        <v>49137</v>
      </c>
      <c r="E23332" s="8">
        <v>25</v>
      </c>
      <c r="G23332" s="8">
        <v>7.8371444991839994</v>
      </c>
      <c r="H23332" s="8" t="s">
        <v>22</v>
      </c>
    </row>
    <row r="23333" spans="1:8" x14ac:dyDescent="0.2">
      <c r="A23333" s="8" t="s">
        <v>52718</v>
      </c>
      <c r="B23333" s="8" t="s">
        <v>49137</v>
      </c>
      <c r="E23333" s="8">
        <v>25</v>
      </c>
      <c r="G23333" s="8">
        <v>7.8371444991839994</v>
      </c>
      <c r="H23333" s="8" t="s">
        <v>22</v>
      </c>
    </row>
    <row r="23334" spans="1:8" x14ac:dyDescent="0.2">
      <c r="A23334" s="8" t="s">
        <v>52717</v>
      </c>
      <c r="B23334" s="8" t="s">
        <v>47550</v>
      </c>
      <c r="E23334" s="8">
        <v>20</v>
      </c>
      <c r="G23334" s="8">
        <v>8.956736570496</v>
      </c>
      <c r="H23334" s="8" t="s">
        <v>22</v>
      </c>
    </row>
    <row r="23335" spans="1:8" x14ac:dyDescent="0.2">
      <c r="A23335" s="8" t="s">
        <v>52716</v>
      </c>
      <c r="B23335" s="8" t="s">
        <v>47550</v>
      </c>
      <c r="E23335" s="8">
        <v>20</v>
      </c>
      <c r="G23335" s="8">
        <v>8.956736570496</v>
      </c>
      <c r="H23335" s="8" t="s">
        <v>22</v>
      </c>
    </row>
    <row r="23336" spans="1:8" x14ac:dyDescent="0.2">
      <c r="A23336" s="8" t="s">
        <v>52715</v>
      </c>
      <c r="B23336" s="8" t="s">
        <v>49566</v>
      </c>
      <c r="E23336" s="8">
        <v>20</v>
      </c>
      <c r="G23336" s="8">
        <v>7.8371444991839994</v>
      </c>
      <c r="H23336" s="8" t="s">
        <v>22</v>
      </c>
    </row>
    <row r="23337" spans="1:8" x14ac:dyDescent="0.2">
      <c r="A23337" s="8" t="s">
        <v>52714</v>
      </c>
      <c r="B23337" s="8" t="s">
        <v>49566</v>
      </c>
      <c r="E23337" s="8">
        <v>20</v>
      </c>
      <c r="G23337" s="8">
        <v>7.8371444991839994</v>
      </c>
      <c r="H23337" s="8" t="s">
        <v>22</v>
      </c>
    </row>
    <row r="23338" spans="1:8" x14ac:dyDescent="0.2">
      <c r="A23338" s="8" t="s">
        <v>52713</v>
      </c>
      <c r="B23338" s="8" t="s">
        <v>49123</v>
      </c>
      <c r="E23338" s="8">
        <v>60</v>
      </c>
      <c r="G23338" s="8">
        <v>7.8371444991839994</v>
      </c>
      <c r="H23338" s="8" t="s">
        <v>22</v>
      </c>
    </row>
    <row r="23339" spans="1:8" x14ac:dyDescent="0.2">
      <c r="A23339" s="8" t="s">
        <v>52712</v>
      </c>
      <c r="B23339" s="8" t="s">
        <v>48664</v>
      </c>
      <c r="E23339" s="8">
        <v>30</v>
      </c>
      <c r="G23339" s="8">
        <v>7.8371444991839994</v>
      </c>
      <c r="H23339" s="8" t="s">
        <v>22</v>
      </c>
    </row>
    <row r="23340" spans="1:8" x14ac:dyDescent="0.2">
      <c r="A23340" s="8" t="s">
        <v>52711</v>
      </c>
      <c r="B23340" s="8" t="s">
        <v>48652</v>
      </c>
      <c r="E23340" s="8">
        <v>20</v>
      </c>
      <c r="G23340" s="8">
        <v>7.8371444991839994</v>
      </c>
      <c r="H23340" s="8" t="s">
        <v>22</v>
      </c>
    </row>
    <row r="23341" spans="1:8" x14ac:dyDescent="0.2">
      <c r="A23341" s="8" t="s">
        <v>52710</v>
      </c>
      <c r="B23341" s="8" t="s">
        <v>48630</v>
      </c>
      <c r="E23341" s="8">
        <v>30</v>
      </c>
      <c r="G23341" s="8">
        <v>7.8371444991839994</v>
      </c>
      <c r="H23341" s="8" t="s">
        <v>22</v>
      </c>
    </row>
    <row r="23342" spans="1:8" x14ac:dyDescent="0.2">
      <c r="A23342" s="8" t="s">
        <v>52709</v>
      </c>
      <c r="B23342" s="8" t="s">
        <v>48630</v>
      </c>
      <c r="E23342" s="8">
        <v>30</v>
      </c>
      <c r="G23342" s="8">
        <v>7.8371444991839994</v>
      </c>
      <c r="H23342" s="8" t="s">
        <v>22</v>
      </c>
    </row>
    <row r="23343" spans="1:8" x14ac:dyDescent="0.2">
      <c r="A23343" s="8" t="s">
        <v>52708</v>
      </c>
      <c r="B23343" s="8" t="s">
        <v>49422</v>
      </c>
      <c r="E23343" s="8">
        <v>30</v>
      </c>
      <c r="G23343" s="8">
        <v>8.1170425170119991</v>
      </c>
      <c r="H23343" s="8" t="s">
        <v>22</v>
      </c>
    </row>
    <row r="23344" spans="1:8" x14ac:dyDescent="0.2">
      <c r="A23344" s="8" t="s">
        <v>52707</v>
      </c>
      <c r="B23344" s="8" t="s">
        <v>49420</v>
      </c>
      <c r="E23344" s="8">
        <v>30</v>
      </c>
      <c r="G23344" s="8">
        <v>8.1170425170119991</v>
      </c>
      <c r="H23344" s="8" t="s">
        <v>22</v>
      </c>
    </row>
    <row r="23345" spans="1:8" x14ac:dyDescent="0.2">
      <c r="A23345" s="8" t="s">
        <v>52706</v>
      </c>
      <c r="B23345" s="8" t="s">
        <v>49418</v>
      </c>
      <c r="E23345" s="8">
        <v>50</v>
      </c>
      <c r="G23345" s="8">
        <v>8.1170425170119991</v>
      </c>
      <c r="H23345" s="8" t="s">
        <v>22</v>
      </c>
    </row>
    <row r="23346" spans="1:8" x14ac:dyDescent="0.2">
      <c r="A23346" s="8" t="s">
        <v>52705</v>
      </c>
      <c r="B23346" s="8" t="s">
        <v>49416</v>
      </c>
      <c r="E23346" s="8">
        <v>30</v>
      </c>
      <c r="G23346" s="8">
        <v>8.1170425170119991</v>
      </c>
      <c r="H23346" s="8" t="s">
        <v>22</v>
      </c>
    </row>
    <row r="23347" spans="1:8" x14ac:dyDescent="0.2">
      <c r="A23347" s="8" t="s">
        <v>52704</v>
      </c>
      <c r="B23347" s="8" t="s">
        <v>49414</v>
      </c>
      <c r="E23347" s="8">
        <v>30</v>
      </c>
      <c r="G23347" s="8">
        <v>8.1170425170119991</v>
      </c>
      <c r="H23347" s="8" t="s">
        <v>22</v>
      </c>
    </row>
    <row r="23348" spans="1:8" x14ac:dyDescent="0.2">
      <c r="A23348" s="8" t="s">
        <v>52703</v>
      </c>
      <c r="B23348" s="8" t="s">
        <v>49412</v>
      </c>
      <c r="E23348" s="8">
        <v>25</v>
      </c>
      <c r="G23348" s="8">
        <v>8.1170425170119991</v>
      </c>
      <c r="H23348" s="8" t="s">
        <v>22</v>
      </c>
    </row>
    <row r="23349" spans="1:8" x14ac:dyDescent="0.2">
      <c r="A23349" s="8" t="s">
        <v>52702</v>
      </c>
      <c r="B23349" s="8" t="s">
        <v>49410</v>
      </c>
      <c r="E23349" s="8">
        <v>20</v>
      </c>
      <c r="G23349" s="8">
        <v>8.1170425170119991</v>
      </c>
      <c r="H23349" s="8" t="s">
        <v>22</v>
      </c>
    </row>
    <row r="23350" spans="1:8" x14ac:dyDescent="0.2">
      <c r="A23350" s="8" t="s">
        <v>52701</v>
      </c>
      <c r="B23350" s="8" t="s">
        <v>49408</v>
      </c>
      <c r="E23350" s="8">
        <v>20</v>
      </c>
      <c r="G23350" s="8">
        <v>8.1170425170119991</v>
      </c>
      <c r="H23350" s="8" t="s">
        <v>22</v>
      </c>
    </row>
    <row r="23351" spans="1:8" x14ac:dyDescent="0.2">
      <c r="A23351" s="8" t="s">
        <v>52700</v>
      </c>
      <c r="B23351" s="8" t="s">
        <v>49406</v>
      </c>
      <c r="E23351" s="8">
        <v>60</v>
      </c>
      <c r="G23351" s="8">
        <v>8.1170425170119991</v>
      </c>
      <c r="H23351" s="8" t="s">
        <v>22</v>
      </c>
    </row>
    <row r="23352" spans="1:8" x14ac:dyDescent="0.2">
      <c r="A23352" s="8" t="s">
        <v>52699</v>
      </c>
      <c r="B23352" s="8" t="s">
        <v>52698</v>
      </c>
      <c r="E23352" s="8">
        <v>40</v>
      </c>
      <c r="G23352" s="8">
        <v>7.2773484635279999</v>
      </c>
      <c r="H23352" s="8" t="s">
        <v>22</v>
      </c>
    </row>
    <row r="23353" spans="1:8" x14ac:dyDescent="0.2">
      <c r="A23353" s="8" t="s">
        <v>52697</v>
      </c>
      <c r="B23353" s="8" t="s">
        <v>49402</v>
      </c>
      <c r="E23353" s="8">
        <v>60</v>
      </c>
      <c r="G23353" s="8">
        <v>8.1170425170119991</v>
      </c>
      <c r="H23353" s="8" t="s">
        <v>22</v>
      </c>
    </row>
    <row r="23354" spans="1:8" x14ac:dyDescent="0.2">
      <c r="A23354" s="8" t="s">
        <v>52696</v>
      </c>
      <c r="B23354" s="8" t="s">
        <v>49400</v>
      </c>
      <c r="E23354" s="8">
        <v>40</v>
      </c>
      <c r="G23354" s="8">
        <v>8.1170425170119991</v>
      </c>
      <c r="H23354" s="8" t="s">
        <v>22</v>
      </c>
    </row>
    <row r="23355" spans="1:8" x14ac:dyDescent="0.2">
      <c r="A23355" s="8" t="s">
        <v>52695</v>
      </c>
      <c r="B23355" s="8" t="s">
        <v>49398</v>
      </c>
      <c r="E23355" s="8">
        <v>40</v>
      </c>
      <c r="G23355" s="8">
        <v>8.1170425170119991</v>
      </c>
      <c r="H23355" s="8" t="s">
        <v>22</v>
      </c>
    </row>
    <row r="23356" spans="1:8" x14ac:dyDescent="0.2">
      <c r="A23356" s="8" t="s">
        <v>52694</v>
      </c>
      <c r="B23356" s="8" t="s">
        <v>49396</v>
      </c>
      <c r="E23356" s="8">
        <v>20</v>
      </c>
      <c r="G23356" s="8">
        <v>8.1170425170119991</v>
      </c>
      <c r="H23356" s="8" t="s">
        <v>22</v>
      </c>
    </row>
    <row r="23357" spans="1:8" x14ac:dyDescent="0.2">
      <c r="A23357" s="8" t="s">
        <v>52693</v>
      </c>
      <c r="B23357" s="8" t="s">
        <v>49394</v>
      </c>
      <c r="E23357" s="8">
        <v>60</v>
      </c>
      <c r="G23357" s="8">
        <v>8.1170425170119991</v>
      </c>
      <c r="H23357" s="8" t="s">
        <v>22</v>
      </c>
    </row>
    <row r="23358" spans="1:8" x14ac:dyDescent="0.2">
      <c r="A23358" s="8" t="s">
        <v>52692</v>
      </c>
      <c r="B23358" s="8" t="s">
        <v>49392</v>
      </c>
      <c r="E23358" s="8">
        <v>40</v>
      </c>
      <c r="G23358" s="8">
        <v>8.1170425170119991</v>
      </c>
      <c r="H23358" s="8" t="s">
        <v>22</v>
      </c>
    </row>
    <row r="23359" spans="1:8" x14ac:dyDescent="0.2">
      <c r="A23359" s="8" t="s">
        <v>52691</v>
      </c>
      <c r="B23359" s="8" t="s">
        <v>49390</v>
      </c>
      <c r="E23359" s="8">
        <v>20</v>
      </c>
      <c r="G23359" s="8">
        <v>7.2773484635279999</v>
      </c>
      <c r="H23359" s="8" t="s">
        <v>22</v>
      </c>
    </row>
    <row r="23360" spans="1:8" x14ac:dyDescent="0.2">
      <c r="A23360" s="8" t="s">
        <v>52690</v>
      </c>
      <c r="B23360" s="8" t="s">
        <v>49388</v>
      </c>
      <c r="E23360" s="8">
        <v>40</v>
      </c>
      <c r="G23360" s="8">
        <v>8.1170425170119991</v>
      </c>
      <c r="H23360" s="8" t="s">
        <v>22</v>
      </c>
    </row>
    <row r="23361" spans="1:8" x14ac:dyDescent="0.2">
      <c r="A23361" s="8" t="s">
        <v>52689</v>
      </c>
      <c r="B23361" s="8" t="s">
        <v>52688</v>
      </c>
      <c r="E23361" s="8">
        <v>40</v>
      </c>
      <c r="G23361" s="8">
        <v>8.1170425170119991</v>
      </c>
      <c r="H23361" s="8" t="s">
        <v>22</v>
      </c>
    </row>
    <row r="23362" spans="1:8" x14ac:dyDescent="0.2">
      <c r="A23362" s="8" t="s">
        <v>52687</v>
      </c>
      <c r="B23362" s="8" t="s">
        <v>52686</v>
      </c>
      <c r="E23362" s="8">
        <v>20</v>
      </c>
      <c r="G23362" s="8">
        <v>9.5165326061519995</v>
      </c>
      <c r="H23362" s="8" t="s">
        <v>22</v>
      </c>
    </row>
    <row r="23363" spans="1:8" x14ac:dyDescent="0.2">
      <c r="A23363" s="8" t="s">
        <v>52685</v>
      </c>
      <c r="B23363" s="8" t="s">
        <v>49382</v>
      </c>
      <c r="E23363" s="8">
        <v>20</v>
      </c>
      <c r="G23363" s="8">
        <v>7.2773484635279999</v>
      </c>
      <c r="H23363" s="8" t="s">
        <v>22</v>
      </c>
    </row>
    <row r="23364" spans="1:8" x14ac:dyDescent="0.2">
      <c r="A23364" s="8" t="s">
        <v>52684</v>
      </c>
      <c r="B23364" s="8" t="s">
        <v>49380</v>
      </c>
      <c r="E23364" s="8">
        <v>20</v>
      </c>
      <c r="G23364" s="8">
        <v>7.8371444991839994</v>
      </c>
      <c r="H23364" s="8" t="s">
        <v>22</v>
      </c>
    </row>
    <row r="23365" spans="1:8" x14ac:dyDescent="0.2">
      <c r="A23365" s="8" t="s">
        <v>52683</v>
      </c>
      <c r="B23365" s="8" t="s">
        <v>49378</v>
      </c>
      <c r="E23365" s="8">
        <v>20</v>
      </c>
      <c r="G23365" s="8">
        <v>13.9949008914</v>
      </c>
      <c r="H23365" s="8" t="s">
        <v>22</v>
      </c>
    </row>
    <row r="23366" spans="1:8" x14ac:dyDescent="0.2">
      <c r="A23366" s="8" t="s">
        <v>52682</v>
      </c>
      <c r="B23366" s="8" t="s">
        <v>49376</v>
      </c>
      <c r="E23366" s="8">
        <v>40</v>
      </c>
      <c r="G23366" s="8">
        <v>13.9949008914</v>
      </c>
      <c r="H23366" s="8" t="s">
        <v>22</v>
      </c>
    </row>
    <row r="23367" spans="1:8" x14ac:dyDescent="0.2">
      <c r="A23367" s="8" t="s">
        <v>52681</v>
      </c>
      <c r="B23367" s="8" t="s">
        <v>52680</v>
      </c>
      <c r="E23367" s="8">
        <v>60</v>
      </c>
      <c r="G23367" s="8">
        <v>8.1170425170119991</v>
      </c>
      <c r="H23367" s="8" t="s">
        <v>22</v>
      </c>
    </row>
    <row r="23368" spans="1:8" x14ac:dyDescent="0.2">
      <c r="A23368" s="8" t="s">
        <v>52679</v>
      </c>
      <c r="B23368" s="8" t="s">
        <v>49372</v>
      </c>
      <c r="E23368" s="8">
        <v>20</v>
      </c>
      <c r="G23368" s="8">
        <v>7.8371444991839994</v>
      </c>
      <c r="H23368" s="8" t="s">
        <v>22</v>
      </c>
    </row>
    <row r="23369" spans="1:8" x14ac:dyDescent="0.2">
      <c r="A23369" s="8" t="s">
        <v>52678</v>
      </c>
      <c r="B23369" s="8" t="s">
        <v>49370</v>
      </c>
      <c r="E23369" s="8">
        <v>80</v>
      </c>
      <c r="G23369" s="8">
        <v>8.1170425170119991</v>
      </c>
      <c r="H23369" s="8" t="s">
        <v>22</v>
      </c>
    </row>
    <row r="23370" spans="1:8" x14ac:dyDescent="0.2">
      <c r="A23370" s="8" t="s">
        <v>52677</v>
      </c>
      <c r="B23370" s="8" t="s">
        <v>49368</v>
      </c>
      <c r="E23370" s="8">
        <v>40</v>
      </c>
      <c r="G23370" s="8">
        <v>8.1170425170119991</v>
      </c>
      <c r="H23370" s="8" t="s">
        <v>22</v>
      </c>
    </row>
    <row r="23371" spans="1:8" x14ac:dyDescent="0.2">
      <c r="A23371" s="8" t="s">
        <v>52676</v>
      </c>
      <c r="B23371" s="8" t="s">
        <v>49366</v>
      </c>
      <c r="E23371" s="8">
        <v>40</v>
      </c>
      <c r="G23371" s="8">
        <v>9.2366345883239998</v>
      </c>
      <c r="H23371" s="8" t="s">
        <v>22</v>
      </c>
    </row>
    <row r="23372" spans="1:8" x14ac:dyDescent="0.2">
      <c r="A23372" s="8" t="s">
        <v>52675</v>
      </c>
      <c r="B23372" s="8" t="s">
        <v>49364</v>
      </c>
      <c r="E23372" s="8">
        <v>20</v>
      </c>
      <c r="G23372" s="8">
        <v>9.2366345883239998</v>
      </c>
      <c r="H23372" s="8" t="s">
        <v>22</v>
      </c>
    </row>
    <row r="23373" spans="1:8" x14ac:dyDescent="0.2">
      <c r="A23373" s="8" t="s">
        <v>52674</v>
      </c>
      <c r="B23373" s="8" t="s">
        <v>49362</v>
      </c>
      <c r="E23373" s="8">
        <v>20</v>
      </c>
      <c r="G23373" s="8">
        <v>8.3969405348400006</v>
      </c>
      <c r="H23373" s="8" t="s">
        <v>22</v>
      </c>
    </row>
    <row r="23374" spans="1:8" x14ac:dyDescent="0.2">
      <c r="A23374" s="8" t="s">
        <v>52673</v>
      </c>
      <c r="B23374" s="8" t="s">
        <v>49360</v>
      </c>
      <c r="E23374" s="8">
        <v>30</v>
      </c>
      <c r="G23374" s="8">
        <v>8.1170425170119991</v>
      </c>
      <c r="H23374" s="8" t="s">
        <v>22</v>
      </c>
    </row>
    <row r="23375" spans="1:8" x14ac:dyDescent="0.2">
      <c r="A23375" s="8" t="s">
        <v>52672</v>
      </c>
      <c r="B23375" s="8" t="s">
        <v>49358</v>
      </c>
      <c r="E23375" s="8">
        <v>60</v>
      </c>
      <c r="G23375" s="8">
        <v>9.2366345883239998</v>
      </c>
      <c r="H23375" s="8" t="s">
        <v>22</v>
      </c>
    </row>
    <row r="23376" spans="1:8" x14ac:dyDescent="0.2">
      <c r="A23376" s="8" t="s">
        <v>52671</v>
      </c>
      <c r="B23376" s="8" t="s">
        <v>49356</v>
      </c>
      <c r="E23376" s="8">
        <v>20</v>
      </c>
      <c r="G23376" s="8">
        <v>8.956736570496</v>
      </c>
      <c r="H23376" s="8" t="s">
        <v>22</v>
      </c>
    </row>
    <row r="23377" spans="1:8" x14ac:dyDescent="0.2">
      <c r="A23377" s="8" t="s">
        <v>52670</v>
      </c>
      <c r="B23377" s="8" t="s">
        <v>49354</v>
      </c>
      <c r="E23377" s="8">
        <v>30</v>
      </c>
      <c r="G23377" s="8">
        <v>9.2366345883239998</v>
      </c>
      <c r="H23377" s="8" t="s">
        <v>22</v>
      </c>
    </row>
    <row r="23378" spans="1:8" x14ac:dyDescent="0.2">
      <c r="A23378" s="8" t="s">
        <v>52669</v>
      </c>
      <c r="B23378" s="8" t="s">
        <v>49352</v>
      </c>
      <c r="E23378" s="8">
        <v>20</v>
      </c>
      <c r="G23378" s="8">
        <v>7.2773484635279999</v>
      </c>
      <c r="H23378" s="8" t="s">
        <v>22</v>
      </c>
    </row>
    <row r="23379" spans="1:8" x14ac:dyDescent="0.2">
      <c r="A23379" s="8" t="s">
        <v>52668</v>
      </c>
      <c r="B23379" s="8" t="s">
        <v>49350</v>
      </c>
      <c r="E23379" s="8">
        <v>60</v>
      </c>
      <c r="G23379" s="8">
        <v>8.1170425170119991</v>
      </c>
      <c r="H23379" s="8" t="s">
        <v>22</v>
      </c>
    </row>
    <row r="23380" spans="1:8" x14ac:dyDescent="0.2">
      <c r="A23380" s="8" t="s">
        <v>52667</v>
      </c>
      <c r="B23380" s="8" t="s">
        <v>52666</v>
      </c>
      <c r="E23380" s="8">
        <v>30</v>
      </c>
      <c r="G23380" s="8">
        <v>9.2366345883239998</v>
      </c>
      <c r="H23380" s="8" t="s">
        <v>22</v>
      </c>
    </row>
    <row r="23381" spans="1:8" x14ac:dyDescent="0.2">
      <c r="A23381" s="8" t="s">
        <v>52665</v>
      </c>
      <c r="B23381" s="8" t="s">
        <v>49346</v>
      </c>
      <c r="E23381" s="8">
        <v>40</v>
      </c>
      <c r="G23381" s="8">
        <v>9.2366345883239998</v>
      </c>
      <c r="H23381" s="8" t="s">
        <v>22</v>
      </c>
    </row>
    <row r="23382" spans="1:8" x14ac:dyDescent="0.2">
      <c r="A23382" s="8" t="s">
        <v>52664</v>
      </c>
      <c r="B23382" s="8" t="s">
        <v>52663</v>
      </c>
      <c r="E23382" s="8">
        <v>20</v>
      </c>
      <c r="G23382" s="8">
        <v>7.2773484635279999</v>
      </c>
      <c r="H23382" s="8" t="s">
        <v>22</v>
      </c>
    </row>
    <row r="23383" spans="1:8" x14ac:dyDescent="0.2">
      <c r="A23383" s="8" t="s">
        <v>52662</v>
      </c>
      <c r="B23383" s="8" t="s">
        <v>49342</v>
      </c>
      <c r="E23383" s="8">
        <v>40</v>
      </c>
      <c r="G23383" s="8">
        <v>6.7175524278720005</v>
      </c>
      <c r="H23383" s="8" t="s">
        <v>22</v>
      </c>
    </row>
    <row r="23384" spans="1:8" x14ac:dyDescent="0.2">
      <c r="A23384" s="8" t="s">
        <v>52661</v>
      </c>
      <c r="B23384" s="8" t="s">
        <v>49340</v>
      </c>
      <c r="E23384" s="8">
        <v>20</v>
      </c>
      <c r="G23384" s="8">
        <v>7.2773484635279999</v>
      </c>
      <c r="H23384" s="8" t="s">
        <v>22</v>
      </c>
    </row>
    <row r="23385" spans="1:8" x14ac:dyDescent="0.2">
      <c r="A23385" s="8" t="s">
        <v>52660</v>
      </c>
      <c r="B23385" s="8" t="s">
        <v>49338</v>
      </c>
      <c r="E23385" s="8">
        <v>40</v>
      </c>
      <c r="G23385" s="8">
        <v>6.7175524278720005</v>
      </c>
      <c r="H23385" s="8" t="s">
        <v>22</v>
      </c>
    </row>
    <row r="23386" spans="1:8" x14ac:dyDescent="0.2">
      <c r="A23386" s="8" t="s">
        <v>52659</v>
      </c>
      <c r="B23386" s="8" t="s">
        <v>49336</v>
      </c>
      <c r="E23386" s="8">
        <v>60</v>
      </c>
      <c r="G23386" s="8">
        <v>9.2366345883239998</v>
      </c>
      <c r="H23386" s="8" t="s">
        <v>22</v>
      </c>
    </row>
    <row r="23387" spans="1:8" x14ac:dyDescent="0.2">
      <c r="A23387" s="8" t="s">
        <v>52658</v>
      </c>
      <c r="B23387" s="8" t="s">
        <v>52657</v>
      </c>
      <c r="E23387" s="8">
        <v>40</v>
      </c>
      <c r="G23387" s="8">
        <v>9.2366345883239998</v>
      </c>
      <c r="H23387" s="8" t="s">
        <v>22</v>
      </c>
    </row>
    <row r="23388" spans="1:8" x14ac:dyDescent="0.2">
      <c r="A23388" s="8" t="s">
        <v>52656</v>
      </c>
      <c r="B23388" s="8" t="s">
        <v>49332</v>
      </c>
      <c r="E23388" s="8">
        <v>30</v>
      </c>
      <c r="G23388" s="8">
        <v>7.2773484635279999</v>
      </c>
      <c r="H23388" s="8" t="s">
        <v>22</v>
      </c>
    </row>
    <row r="23389" spans="1:8" x14ac:dyDescent="0.2">
      <c r="A23389" s="8" t="s">
        <v>52655</v>
      </c>
      <c r="B23389" s="8" t="s">
        <v>49330</v>
      </c>
      <c r="E23389" s="8">
        <v>40</v>
      </c>
      <c r="G23389" s="8">
        <v>9.2366345883239998</v>
      </c>
      <c r="H23389" s="8" t="s">
        <v>22</v>
      </c>
    </row>
    <row r="23390" spans="1:8" x14ac:dyDescent="0.2">
      <c r="A23390" s="8" t="s">
        <v>52654</v>
      </c>
      <c r="B23390" s="8" t="s">
        <v>49328</v>
      </c>
      <c r="E23390" s="8">
        <v>40</v>
      </c>
      <c r="G23390" s="8">
        <v>13.9949008914</v>
      </c>
      <c r="H23390" s="8" t="s">
        <v>22</v>
      </c>
    </row>
    <row r="23391" spans="1:8" x14ac:dyDescent="0.2">
      <c r="A23391" s="8" t="s">
        <v>52653</v>
      </c>
      <c r="B23391" s="8" t="s">
        <v>52652</v>
      </c>
      <c r="E23391" s="8">
        <v>20</v>
      </c>
      <c r="G23391" s="8">
        <v>6.7175524278720005</v>
      </c>
      <c r="H23391" s="8" t="s">
        <v>22</v>
      </c>
    </row>
    <row r="23392" spans="1:8" x14ac:dyDescent="0.2">
      <c r="A23392" s="8" t="s">
        <v>52651</v>
      </c>
      <c r="B23392" s="8" t="s">
        <v>49324</v>
      </c>
      <c r="E23392" s="8">
        <v>40</v>
      </c>
      <c r="G23392" s="8">
        <v>7.8371444991839994</v>
      </c>
      <c r="H23392" s="8" t="s">
        <v>22</v>
      </c>
    </row>
    <row r="23393" spans="1:8" x14ac:dyDescent="0.2">
      <c r="A23393" s="8" t="s">
        <v>52650</v>
      </c>
      <c r="B23393" s="8" t="s">
        <v>49322</v>
      </c>
      <c r="E23393" s="8">
        <v>20</v>
      </c>
      <c r="G23393" s="8">
        <v>7.8371444991839994</v>
      </c>
      <c r="H23393" s="8" t="s">
        <v>22</v>
      </c>
    </row>
    <row r="23394" spans="1:8" x14ac:dyDescent="0.2">
      <c r="A23394" s="8" t="s">
        <v>52649</v>
      </c>
      <c r="B23394" s="8" t="s">
        <v>49320</v>
      </c>
      <c r="E23394" s="8">
        <v>40</v>
      </c>
      <c r="G23394" s="8">
        <v>9.2366345883239998</v>
      </c>
      <c r="H23394" s="8" t="s">
        <v>22</v>
      </c>
    </row>
    <row r="23395" spans="1:8" x14ac:dyDescent="0.2">
      <c r="A23395" s="8" t="s">
        <v>52648</v>
      </c>
      <c r="B23395" s="8" t="s">
        <v>49318</v>
      </c>
      <c r="E23395" s="8">
        <v>20</v>
      </c>
      <c r="G23395" s="8">
        <v>9.2366345883239998</v>
      </c>
      <c r="H23395" s="8" t="s">
        <v>22</v>
      </c>
    </row>
    <row r="23396" spans="1:8" x14ac:dyDescent="0.2">
      <c r="A23396" s="8" t="s">
        <v>52647</v>
      </c>
      <c r="B23396" s="8" t="s">
        <v>49316</v>
      </c>
      <c r="E23396" s="8">
        <v>10</v>
      </c>
      <c r="G23396" s="8">
        <v>9.2366345883239998</v>
      </c>
      <c r="H23396" s="8" t="s">
        <v>22</v>
      </c>
    </row>
    <row r="23397" spans="1:8" x14ac:dyDescent="0.2">
      <c r="A23397" s="8" t="s">
        <v>52646</v>
      </c>
      <c r="B23397" s="8" t="s">
        <v>49314</v>
      </c>
      <c r="E23397" s="8">
        <v>30</v>
      </c>
      <c r="G23397" s="8">
        <v>6.7175524278720005</v>
      </c>
      <c r="H23397" s="8" t="s">
        <v>22</v>
      </c>
    </row>
    <row r="23398" spans="1:8" x14ac:dyDescent="0.2">
      <c r="A23398" s="8" t="s">
        <v>52645</v>
      </c>
      <c r="B23398" s="8" t="s">
        <v>49312</v>
      </c>
      <c r="E23398" s="8">
        <v>20</v>
      </c>
      <c r="G23398" s="8">
        <v>9.2366345883239998</v>
      </c>
      <c r="H23398" s="8" t="s">
        <v>22</v>
      </c>
    </row>
    <row r="23399" spans="1:8" x14ac:dyDescent="0.2">
      <c r="A23399" s="8" t="s">
        <v>52644</v>
      </c>
      <c r="B23399" s="8" t="s">
        <v>49310</v>
      </c>
      <c r="E23399" s="8">
        <v>20</v>
      </c>
      <c r="G23399" s="8">
        <v>9.2366345883239998</v>
      </c>
      <c r="H23399" s="8" t="s">
        <v>22</v>
      </c>
    </row>
    <row r="23400" spans="1:8" x14ac:dyDescent="0.2">
      <c r="A23400" s="8" t="s">
        <v>52643</v>
      </c>
      <c r="B23400" s="8" t="s">
        <v>49308</v>
      </c>
      <c r="E23400" s="8">
        <v>20</v>
      </c>
      <c r="G23400" s="8">
        <v>9.2366345883239998</v>
      </c>
      <c r="H23400" s="8" t="s">
        <v>22</v>
      </c>
    </row>
    <row r="23401" spans="1:8" x14ac:dyDescent="0.2">
      <c r="A23401" s="8" t="s">
        <v>52642</v>
      </c>
      <c r="B23401" s="8" t="s">
        <v>49306</v>
      </c>
      <c r="E23401" s="8">
        <v>30</v>
      </c>
      <c r="G23401" s="8">
        <v>9.2366345883239998</v>
      </c>
      <c r="H23401" s="8" t="s">
        <v>22</v>
      </c>
    </row>
    <row r="23402" spans="1:8" x14ac:dyDescent="0.2">
      <c r="A23402" s="8" t="s">
        <v>52641</v>
      </c>
      <c r="B23402" s="8" t="s">
        <v>52029</v>
      </c>
      <c r="E23402" s="8">
        <v>40</v>
      </c>
      <c r="G23402" s="8">
        <v>9.2366345883239998</v>
      </c>
      <c r="H23402" s="8" t="s">
        <v>22</v>
      </c>
    </row>
    <row r="23403" spans="1:8" x14ac:dyDescent="0.2">
      <c r="A23403" s="8" t="s">
        <v>52640</v>
      </c>
      <c r="B23403" s="8" t="s">
        <v>52026</v>
      </c>
      <c r="E23403" s="8">
        <v>50</v>
      </c>
      <c r="G23403" s="8">
        <v>9.2366345883239998</v>
      </c>
      <c r="H23403" s="8" t="s">
        <v>22</v>
      </c>
    </row>
    <row r="23404" spans="1:8" x14ac:dyDescent="0.2">
      <c r="A23404" s="8" t="s">
        <v>52639</v>
      </c>
      <c r="B23404" s="8" t="s">
        <v>49300</v>
      </c>
      <c r="E23404" s="8">
        <v>30</v>
      </c>
      <c r="G23404" s="8">
        <v>9.2366345883239998</v>
      </c>
      <c r="H23404" s="8" t="s">
        <v>22</v>
      </c>
    </row>
    <row r="23405" spans="1:8" x14ac:dyDescent="0.2">
      <c r="A23405" s="8" t="s">
        <v>52638</v>
      </c>
      <c r="B23405" s="8" t="s">
        <v>52637</v>
      </c>
      <c r="E23405" s="8">
        <v>60</v>
      </c>
      <c r="G23405" s="8">
        <v>9.2366345883239998</v>
      </c>
      <c r="H23405" s="8" t="s">
        <v>22</v>
      </c>
    </row>
    <row r="23406" spans="1:8" x14ac:dyDescent="0.2">
      <c r="A23406" s="8" t="s">
        <v>52636</v>
      </c>
      <c r="B23406" s="8" t="s">
        <v>49296</v>
      </c>
      <c r="E23406" s="8">
        <v>40</v>
      </c>
      <c r="G23406" s="8">
        <v>9.2366345883239998</v>
      </c>
      <c r="H23406" s="8" t="s">
        <v>22</v>
      </c>
    </row>
    <row r="23407" spans="1:8" x14ac:dyDescent="0.2">
      <c r="A23407" s="8" t="s">
        <v>52635</v>
      </c>
      <c r="B23407" s="8" t="s">
        <v>52634</v>
      </c>
      <c r="E23407" s="8">
        <v>30</v>
      </c>
      <c r="G23407" s="8">
        <v>6.7175524278720005</v>
      </c>
      <c r="H23407" s="8" t="s">
        <v>22</v>
      </c>
    </row>
    <row r="23408" spans="1:8" x14ac:dyDescent="0.2">
      <c r="A23408" s="8" t="s">
        <v>52633</v>
      </c>
      <c r="B23408" s="8" t="s">
        <v>49290</v>
      </c>
      <c r="E23408" s="8">
        <v>30</v>
      </c>
      <c r="G23408" s="8">
        <v>6.7175524278720005</v>
      </c>
      <c r="H23408" s="8" t="s">
        <v>22</v>
      </c>
    </row>
    <row r="23409" spans="1:8" x14ac:dyDescent="0.2">
      <c r="A23409" s="8" t="s">
        <v>52632</v>
      </c>
      <c r="B23409" s="8" t="s">
        <v>49288</v>
      </c>
      <c r="E23409" s="8">
        <v>30</v>
      </c>
      <c r="G23409" s="8">
        <v>9.2366345883239998</v>
      </c>
      <c r="H23409" s="8" t="s">
        <v>22</v>
      </c>
    </row>
    <row r="23410" spans="1:8" x14ac:dyDescent="0.2">
      <c r="A23410" s="8" t="s">
        <v>52631</v>
      </c>
      <c r="B23410" s="8" t="s">
        <v>49286</v>
      </c>
      <c r="E23410" s="8">
        <v>60</v>
      </c>
      <c r="G23410" s="8">
        <v>7.2773484635279999</v>
      </c>
      <c r="H23410" s="8" t="s">
        <v>22</v>
      </c>
    </row>
    <row r="23411" spans="1:8" x14ac:dyDescent="0.2">
      <c r="A23411" s="8" t="s">
        <v>52630</v>
      </c>
      <c r="B23411" s="8" t="s">
        <v>49284</v>
      </c>
      <c r="E23411" s="8">
        <v>30</v>
      </c>
      <c r="G23411" s="8">
        <v>7.2773484635279999</v>
      </c>
      <c r="H23411" s="8" t="s">
        <v>22</v>
      </c>
    </row>
    <row r="23412" spans="1:8" x14ac:dyDescent="0.2">
      <c r="A23412" s="8" t="s">
        <v>52629</v>
      </c>
      <c r="B23412" s="8" t="s">
        <v>49282</v>
      </c>
      <c r="E23412" s="8">
        <v>30</v>
      </c>
      <c r="G23412" s="8">
        <v>7.2773484635279999</v>
      </c>
      <c r="H23412" s="8" t="s">
        <v>22</v>
      </c>
    </row>
    <row r="23413" spans="1:8" x14ac:dyDescent="0.2">
      <c r="A23413" s="8" t="s">
        <v>52628</v>
      </c>
      <c r="B23413" s="8" t="s">
        <v>49280</v>
      </c>
      <c r="E23413" s="8">
        <v>40</v>
      </c>
      <c r="G23413" s="8">
        <v>6.7175524278720005</v>
      </c>
      <c r="H23413" s="8" t="s">
        <v>22</v>
      </c>
    </row>
    <row r="23414" spans="1:8" x14ac:dyDescent="0.2">
      <c r="A23414" s="8" t="s">
        <v>52627</v>
      </c>
      <c r="B23414" s="8" t="s">
        <v>52626</v>
      </c>
      <c r="E23414" s="8">
        <v>80</v>
      </c>
      <c r="G23414" s="8">
        <v>9.2366345883239998</v>
      </c>
      <c r="H23414" s="8" t="s">
        <v>22</v>
      </c>
    </row>
    <row r="23415" spans="1:8" x14ac:dyDescent="0.2">
      <c r="A23415" s="8" t="s">
        <v>52625</v>
      </c>
      <c r="B23415" s="8" t="s">
        <v>52624</v>
      </c>
      <c r="E23415" s="8">
        <v>30</v>
      </c>
      <c r="G23415" s="8">
        <v>7.2773484635279999</v>
      </c>
      <c r="H23415" s="8" t="s">
        <v>22</v>
      </c>
    </row>
    <row r="23416" spans="1:8" x14ac:dyDescent="0.2">
      <c r="A23416" s="8" t="s">
        <v>52623</v>
      </c>
      <c r="B23416" s="8" t="s">
        <v>49274</v>
      </c>
      <c r="E23416" s="8">
        <v>80</v>
      </c>
      <c r="G23416" s="8">
        <v>6.7175524278720005</v>
      </c>
      <c r="H23416" s="8" t="s">
        <v>22</v>
      </c>
    </row>
    <row r="23417" spans="1:8" x14ac:dyDescent="0.2">
      <c r="A23417" s="8" t="s">
        <v>52622</v>
      </c>
      <c r="B23417" s="8" t="s">
        <v>49272</v>
      </c>
      <c r="E23417" s="8">
        <v>80</v>
      </c>
      <c r="G23417" s="8">
        <v>7.8371444991839994</v>
      </c>
      <c r="H23417" s="8" t="s">
        <v>22</v>
      </c>
    </row>
    <row r="23418" spans="1:8" x14ac:dyDescent="0.2">
      <c r="A23418" s="8" t="s">
        <v>52621</v>
      </c>
      <c r="B23418" s="8" t="s">
        <v>49270</v>
      </c>
      <c r="E23418" s="8">
        <v>80</v>
      </c>
      <c r="G23418" s="8">
        <v>7.2773484635279999</v>
      </c>
      <c r="H23418" s="8" t="s">
        <v>22</v>
      </c>
    </row>
    <row r="23419" spans="1:8" x14ac:dyDescent="0.2">
      <c r="A23419" s="8" t="s">
        <v>52620</v>
      </c>
      <c r="B23419" s="8" t="s">
        <v>49268</v>
      </c>
      <c r="E23419" s="8">
        <v>80</v>
      </c>
      <c r="G23419" s="8">
        <v>7.8371444991839994</v>
      </c>
      <c r="H23419" s="8" t="s">
        <v>22</v>
      </c>
    </row>
    <row r="23420" spans="1:8" x14ac:dyDescent="0.2">
      <c r="A23420" s="8" t="s">
        <v>52619</v>
      </c>
      <c r="B23420" s="8" t="s">
        <v>49266</v>
      </c>
      <c r="E23420" s="8">
        <v>80</v>
      </c>
      <c r="G23420" s="8">
        <v>6.7175524278720005</v>
      </c>
      <c r="H23420" s="8" t="s">
        <v>22</v>
      </c>
    </row>
    <row r="23421" spans="1:8" x14ac:dyDescent="0.2">
      <c r="A23421" s="8" t="s">
        <v>52618</v>
      </c>
      <c r="B23421" s="8" t="s">
        <v>49264</v>
      </c>
      <c r="E23421" s="8">
        <v>80</v>
      </c>
      <c r="G23421" s="8">
        <v>7.8371444991839994</v>
      </c>
      <c r="H23421" s="8" t="s">
        <v>22</v>
      </c>
    </row>
    <row r="23422" spans="1:8" x14ac:dyDescent="0.2">
      <c r="A23422" s="8" t="s">
        <v>52617</v>
      </c>
      <c r="B23422" s="8" t="s">
        <v>49262</v>
      </c>
      <c r="E23422" s="8">
        <v>80</v>
      </c>
      <c r="G23422" s="8">
        <v>7.8371444991839994</v>
      </c>
      <c r="H23422" s="8" t="s">
        <v>22</v>
      </c>
    </row>
    <row r="23423" spans="1:8" x14ac:dyDescent="0.2">
      <c r="A23423" s="8" t="s">
        <v>52616</v>
      </c>
      <c r="B23423" s="8" t="s">
        <v>49260</v>
      </c>
      <c r="E23423" s="8">
        <v>80</v>
      </c>
      <c r="G23423" s="8">
        <v>7.2773484635279999</v>
      </c>
      <c r="H23423" s="8" t="s">
        <v>22</v>
      </c>
    </row>
    <row r="23424" spans="1:8" x14ac:dyDescent="0.2">
      <c r="A23424" s="8" t="s">
        <v>52615</v>
      </c>
      <c r="B23424" s="8" t="s">
        <v>49258</v>
      </c>
      <c r="E23424" s="8">
        <v>80</v>
      </c>
      <c r="G23424" s="8">
        <v>6.7175524278720005</v>
      </c>
      <c r="H23424" s="8" t="s">
        <v>22</v>
      </c>
    </row>
    <row r="23425" spans="1:8" x14ac:dyDescent="0.2">
      <c r="A23425" s="8" t="s">
        <v>52614</v>
      </c>
      <c r="B23425" s="8" t="s">
        <v>52613</v>
      </c>
      <c r="E23425" s="8">
        <v>80</v>
      </c>
      <c r="G23425" s="8">
        <v>6.7175524278720005</v>
      </c>
      <c r="H23425" s="8" t="s">
        <v>22</v>
      </c>
    </row>
    <row r="23426" spans="1:8" x14ac:dyDescent="0.2">
      <c r="A23426" s="8" t="s">
        <v>52612</v>
      </c>
      <c r="B23426" s="8" t="s">
        <v>49254</v>
      </c>
      <c r="E23426" s="8">
        <v>80</v>
      </c>
      <c r="G23426" s="8">
        <v>6.7175524278720005</v>
      </c>
      <c r="H23426" s="8" t="s">
        <v>22</v>
      </c>
    </row>
    <row r="23427" spans="1:8" x14ac:dyDescent="0.2">
      <c r="A23427" s="8" t="s">
        <v>52611</v>
      </c>
      <c r="B23427" s="8" t="s">
        <v>49252</v>
      </c>
      <c r="E23427" s="8">
        <v>80</v>
      </c>
      <c r="G23427" s="8">
        <v>6.7175524278720005</v>
      </c>
      <c r="H23427" s="8" t="s">
        <v>22</v>
      </c>
    </row>
    <row r="23428" spans="1:8" x14ac:dyDescent="0.2">
      <c r="A23428" s="8" t="s">
        <v>52610</v>
      </c>
      <c r="B23428" s="8" t="s">
        <v>52609</v>
      </c>
      <c r="E23428" s="8">
        <v>80</v>
      </c>
      <c r="G23428" s="8">
        <v>7.8371444991839994</v>
      </c>
      <c r="H23428" s="8" t="s">
        <v>22</v>
      </c>
    </row>
    <row r="23429" spans="1:8" x14ac:dyDescent="0.2">
      <c r="A23429" s="8" t="s">
        <v>52608</v>
      </c>
      <c r="B23429" s="8" t="s">
        <v>52606</v>
      </c>
      <c r="E23429" s="8">
        <v>30</v>
      </c>
      <c r="G23429" s="8">
        <v>6.7175524278720005</v>
      </c>
      <c r="H23429" s="8" t="s">
        <v>22</v>
      </c>
    </row>
    <row r="23430" spans="1:8" x14ac:dyDescent="0.2">
      <c r="A23430" s="8" t="s">
        <v>52607</v>
      </c>
      <c r="B23430" s="8" t="s">
        <v>52606</v>
      </c>
      <c r="E23430" s="8">
        <v>30</v>
      </c>
      <c r="G23430" s="8">
        <v>6.7175524278720005</v>
      </c>
      <c r="H23430" s="8" t="s">
        <v>22</v>
      </c>
    </row>
    <row r="23431" spans="1:8" x14ac:dyDescent="0.2">
      <c r="A23431" s="8" t="s">
        <v>52605</v>
      </c>
      <c r="B23431" s="8" t="s">
        <v>52603</v>
      </c>
      <c r="E23431" s="8">
        <v>20</v>
      </c>
      <c r="G23431" s="8">
        <v>6.7175524278720005</v>
      </c>
      <c r="H23431" s="8" t="s">
        <v>22</v>
      </c>
    </row>
    <row r="23432" spans="1:8" x14ac:dyDescent="0.2">
      <c r="A23432" s="8" t="s">
        <v>52604</v>
      </c>
      <c r="B23432" s="8" t="s">
        <v>52603</v>
      </c>
      <c r="E23432" s="8">
        <v>20</v>
      </c>
      <c r="G23432" s="8">
        <v>6.7175524278720005</v>
      </c>
      <c r="H23432" s="8" t="s">
        <v>22</v>
      </c>
    </row>
    <row r="23433" spans="1:8" x14ac:dyDescent="0.2">
      <c r="A23433" s="8" t="s">
        <v>52602</v>
      </c>
      <c r="B23433" s="8" t="s">
        <v>52600</v>
      </c>
      <c r="E23433" s="8">
        <v>30</v>
      </c>
      <c r="G23433" s="8">
        <v>6.7175524278720005</v>
      </c>
      <c r="H23433" s="8" t="s">
        <v>22</v>
      </c>
    </row>
    <row r="23434" spans="1:8" x14ac:dyDescent="0.2">
      <c r="A23434" s="8" t="s">
        <v>52601</v>
      </c>
      <c r="B23434" s="8" t="s">
        <v>52600</v>
      </c>
      <c r="E23434" s="8">
        <v>30</v>
      </c>
      <c r="G23434" s="8">
        <v>6.7175524278720005</v>
      </c>
      <c r="H23434" s="8" t="s">
        <v>22</v>
      </c>
    </row>
    <row r="23435" spans="1:8" x14ac:dyDescent="0.2">
      <c r="A23435" s="8" t="s">
        <v>52599</v>
      </c>
      <c r="B23435" s="8" t="s">
        <v>52597</v>
      </c>
      <c r="E23435" s="8">
        <v>40</v>
      </c>
      <c r="G23435" s="8">
        <v>13.9949008914</v>
      </c>
      <c r="H23435" s="8" t="s">
        <v>22</v>
      </c>
    </row>
    <row r="23436" spans="1:8" x14ac:dyDescent="0.2">
      <c r="A23436" s="8" t="s">
        <v>52598</v>
      </c>
      <c r="B23436" s="8" t="s">
        <v>52597</v>
      </c>
      <c r="E23436" s="8">
        <v>30</v>
      </c>
      <c r="G23436" s="8">
        <v>13.9949008914</v>
      </c>
      <c r="H23436" s="8" t="s">
        <v>22</v>
      </c>
    </row>
    <row r="23437" spans="1:8" x14ac:dyDescent="0.2">
      <c r="A23437" s="8" t="s">
        <v>52596</v>
      </c>
      <c r="B23437" s="8" t="s">
        <v>52595</v>
      </c>
      <c r="E23437" s="8">
        <v>30</v>
      </c>
      <c r="G23437" s="8">
        <v>13.9949008914</v>
      </c>
      <c r="H23437" s="8" t="s">
        <v>22</v>
      </c>
    </row>
    <row r="23438" spans="1:8" x14ac:dyDescent="0.2">
      <c r="A23438" s="8" t="s">
        <v>52594</v>
      </c>
      <c r="B23438" s="8" t="s">
        <v>49117</v>
      </c>
      <c r="E23438" s="8">
        <v>40</v>
      </c>
      <c r="G23438" s="8">
        <v>13.9949008914</v>
      </c>
      <c r="H23438" s="8" t="s">
        <v>22</v>
      </c>
    </row>
    <row r="23439" spans="1:8" x14ac:dyDescent="0.2">
      <c r="A23439" s="8" t="s">
        <v>52593</v>
      </c>
      <c r="B23439" s="8" t="s">
        <v>49117</v>
      </c>
      <c r="E23439" s="8">
        <v>30</v>
      </c>
      <c r="G23439" s="8">
        <v>13.9949008914</v>
      </c>
      <c r="H23439" s="8" t="s">
        <v>22</v>
      </c>
    </row>
    <row r="23440" spans="1:8" x14ac:dyDescent="0.2">
      <c r="A23440" s="8" t="s">
        <v>52592</v>
      </c>
      <c r="B23440" s="8" t="s">
        <v>52590</v>
      </c>
      <c r="E23440" s="8">
        <v>20</v>
      </c>
      <c r="G23440" s="8">
        <v>13.9949008914</v>
      </c>
      <c r="H23440" s="8" t="s">
        <v>22</v>
      </c>
    </row>
    <row r="23441" spans="1:8" x14ac:dyDescent="0.2">
      <c r="A23441" s="8" t="s">
        <v>52591</v>
      </c>
      <c r="B23441" s="8" t="s">
        <v>52590</v>
      </c>
      <c r="E23441" s="8">
        <v>20</v>
      </c>
      <c r="G23441" s="8">
        <v>13.9949008914</v>
      </c>
      <c r="H23441" s="8" t="s">
        <v>22</v>
      </c>
    </row>
    <row r="23442" spans="1:8" x14ac:dyDescent="0.2">
      <c r="A23442" s="8" t="s">
        <v>52589</v>
      </c>
      <c r="B23442" s="8" t="s">
        <v>52587</v>
      </c>
      <c r="E23442" s="8">
        <v>40</v>
      </c>
      <c r="G23442" s="8">
        <v>13.9949008914</v>
      </c>
      <c r="H23442" s="8" t="s">
        <v>22</v>
      </c>
    </row>
    <row r="23443" spans="1:8" x14ac:dyDescent="0.2">
      <c r="A23443" s="8" t="s">
        <v>52588</v>
      </c>
      <c r="B23443" s="8" t="s">
        <v>52587</v>
      </c>
      <c r="E23443" s="8">
        <v>20</v>
      </c>
      <c r="G23443" s="8">
        <v>13.9949008914</v>
      </c>
      <c r="H23443" s="8" t="s">
        <v>22</v>
      </c>
    </row>
    <row r="23444" spans="1:8" x14ac:dyDescent="0.2">
      <c r="A23444" s="8" t="s">
        <v>52586</v>
      </c>
      <c r="B23444" s="8" t="s">
        <v>52585</v>
      </c>
      <c r="E23444" s="8">
        <v>60</v>
      </c>
      <c r="G23444" s="8">
        <v>13.9949008914</v>
      </c>
      <c r="H23444" s="8" t="s">
        <v>22</v>
      </c>
    </row>
    <row r="23445" spans="1:8" x14ac:dyDescent="0.2">
      <c r="A23445" s="8" t="s">
        <v>52584</v>
      </c>
      <c r="B23445" s="8" t="s">
        <v>52583</v>
      </c>
      <c r="E23445" s="8">
        <v>40</v>
      </c>
      <c r="G23445" s="8">
        <v>13.9949008914</v>
      </c>
      <c r="H23445" s="8" t="s">
        <v>22</v>
      </c>
    </row>
    <row r="23446" spans="1:8" x14ac:dyDescent="0.2">
      <c r="A23446" s="8" t="s">
        <v>52582</v>
      </c>
      <c r="B23446" s="8" t="s">
        <v>52581</v>
      </c>
      <c r="E23446" s="8">
        <v>40</v>
      </c>
      <c r="G23446" s="8">
        <v>13.9949008914</v>
      </c>
      <c r="H23446" s="8" t="s">
        <v>22</v>
      </c>
    </row>
    <row r="23447" spans="1:8" x14ac:dyDescent="0.2">
      <c r="A23447" s="8" t="s">
        <v>52580</v>
      </c>
      <c r="B23447" s="8" t="s">
        <v>49330</v>
      </c>
      <c r="E23447" s="8">
        <v>40</v>
      </c>
      <c r="G23447" s="8">
        <v>13.9949008914</v>
      </c>
      <c r="H23447" s="8" t="s">
        <v>22</v>
      </c>
    </row>
    <row r="23448" spans="1:8" x14ac:dyDescent="0.2">
      <c r="A23448" s="8" t="s">
        <v>52579</v>
      </c>
      <c r="B23448" s="8" t="s">
        <v>52578</v>
      </c>
      <c r="E23448" s="8">
        <v>20</v>
      </c>
      <c r="G23448" s="8">
        <v>13.9949008914</v>
      </c>
      <c r="H23448" s="8" t="s">
        <v>22</v>
      </c>
    </row>
    <row r="23449" spans="1:8" x14ac:dyDescent="0.2">
      <c r="A23449" s="8" t="s">
        <v>52577</v>
      </c>
      <c r="B23449" s="8" t="s">
        <v>52576</v>
      </c>
      <c r="E23449" s="8">
        <v>20</v>
      </c>
      <c r="G23449" s="8">
        <v>13.9949008914</v>
      </c>
      <c r="H23449" s="8" t="s">
        <v>22</v>
      </c>
    </row>
    <row r="23450" spans="1:8" x14ac:dyDescent="0.2">
      <c r="A23450" s="8" t="s">
        <v>52575</v>
      </c>
      <c r="B23450" s="8" t="s">
        <v>52573</v>
      </c>
      <c r="E23450" s="8">
        <v>30</v>
      </c>
      <c r="G23450" s="8">
        <v>13.9949008914</v>
      </c>
      <c r="H23450" s="8" t="s">
        <v>22</v>
      </c>
    </row>
    <row r="23451" spans="1:8" x14ac:dyDescent="0.2">
      <c r="A23451" s="8" t="s">
        <v>52574</v>
      </c>
      <c r="B23451" s="8" t="s">
        <v>52573</v>
      </c>
      <c r="E23451" s="8">
        <v>30</v>
      </c>
      <c r="G23451" s="8">
        <v>13.9949008914</v>
      </c>
      <c r="H23451" s="8" t="s">
        <v>22</v>
      </c>
    </row>
    <row r="23452" spans="1:8" x14ac:dyDescent="0.2">
      <c r="A23452" s="8" t="s">
        <v>52572</v>
      </c>
      <c r="B23452" s="8" t="s">
        <v>52570</v>
      </c>
      <c r="E23452" s="8">
        <v>20</v>
      </c>
      <c r="G23452" s="8">
        <v>13.9949008914</v>
      </c>
      <c r="H23452" s="8" t="s">
        <v>22</v>
      </c>
    </row>
    <row r="23453" spans="1:8" x14ac:dyDescent="0.2">
      <c r="A23453" s="8" t="s">
        <v>52571</v>
      </c>
      <c r="B23453" s="8" t="s">
        <v>52570</v>
      </c>
      <c r="E23453" s="8">
        <v>20</v>
      </c>
      <c r="G23453" s="8">
        <v>13.9949008914</v>
      </c>
      <c r="H23453" s="8" t="s">
        <v>22</v>
      </c>
    </row>
    <row r="23454" spans="1:8" x14ac:dyDescent="0.2">
      <c r="A23454" s="8" t="s">
        <v>52569</v>
      </c>
      <c r="B23454" s="8" t="s">
        <v>52567</v>
      </c>
      <c r="E23454" s="8">
        <v>10</v>
      </c>
      <c r="G23454" s="8">
        <v>13.9949008914</v>
      </c>
      <c r="H23454" s="8" t="s">
        <v>22</v>
      </c>
    </row>
    <row r="23455" spans="1:8" x14ac:dyDescent="0.2">
      <c r="A23455" s="8" t="s">
        <v>52568</v>
      </c>
      <c r="B23455" s="8" t="s">
        <v>52567</v>
      </c>
      <c r="E23455" s="8">
        <v>10</v>
      </c>
      <c r="G23455" s="8">
        <v>13.9949008914</v>
      </c>
      <c r="H23455" s="8" t="s">
        <v>22</v>
      </c>
    </row>
    <row r="23456" spans="1:8" x14ac:dyDescent="0.2">
      <c r="A23456" s="8" t="s">
        <v>52566</v>
      </c>
      <c r="B23456" s="8" t="s">
        <v>52564</v>
      </c>
      <c r="E23456" s="8">
        <v>40</v>
      </c>
      <c r="G23456" s="8">
        <v>13.9949008914</v>
      </c>
      <c r="H23456" s="8" t="s">
        <v>22</v>
      </c>
    </row>
    <row r="23457" spans="1:8" x14ac:dyDescent="0.2">
      <c r="A23457" s="8" t="s">
        <v>52565</v>
      </c>
      <c r="B23457" s="8" t="s">
        <v>52564</v>
      </c>
      <c r="E23457" s="8">
        <v>20</v>
      </c>
      <c r="G23457" s="8">
        <v>13.9949008914</v>
      </c>
      <c r="H23457" s="8" t="s">
        <v>22</v>
      </c>
    </row>
    <row r="23458" spans="1:8" x14ac:dyDescent="0.2">
      <c r="A23458" s="8" t="s">
        <v>52563</v>
      </c>
      <c r="B23458" s="8" t="s">
        <v>52562</v>
      </c>
      <c r="E23458" s="8">
        <v>20</v>
      </c>
      <c r="G23458" s="8">
        <v>13.9949008914</v>
      </c>
      <c r="H23458" s="8" t="s">
        <v>22</v>
      </c>
    </row>
    <row r="23459" spans="1:8" x14ac:dyDescent="0.2">
      <c r="A23459" s="8" t="s">
        <v>52561</v>
      </c>
      <c r="B23459" s="8" t="s">
        <v>52560</v>
      </c>
      <c r="E23459" s="8">
        <v>40</v>
      </c>
      <c r="G23459" s="8">
        <v>13.9949008914</v>
      </c>
      <c r="H23459" s="8" t="s">
        <v>22</v>
      </c>
    </row>
    <row r="23460" spans="1:8" x14ac:dyDescent="0.2">
      <c r="A23460" s="8" t="s">
        <v>52559</v>
      </c>
      <c r="B23460" s="8" t="s">
        <v>52558</v>
      </c>
      <c r="E23460" s="8">
        <v>30</v>
      </c>
      <c r="G23460" s="8">
        <v>6.7175524278720005</v>
      </c>
      <c r="H23460" s="8" t="s">
        <v>22</v>
      </c>
    </row>
    <row r="23461" spans="1:8" x14ac:dyDescent="0.2">
      <c r="A23461" s="8" t="s">
        <v>52557</v>
      </c>
      <c r="B23461" s="8" t="s">
        <v>52556</v>
      </c>
      <c r="E23461" s="8">
        <v>50</v>
      </c>
      <c r="G23461" s="8">
        <v>9.2366345883239998</v>
      </c>
      <c r="H23461" s="8" t="s">
        <v>22</v>
      </c>
    </row>
    <row r="23462" spans="1:8" x14ac:dyDescent="0.2">
      <c r="A23462" s="8" t="s">
        <v>52555</v>
      </c>
      <c r="B23462" s="8" t="s">
        <v>52554</v>
      </c>
      <c r="E23462" s="8">
        <v>20</v>
      </c>
      <c r="G23462" s="8">
        <v>9.2366345883239998</v>
      </c>
      <c r="H23462" s="8" t="s">
        <v>22</v>
      </c>
    </row>
    <row r="23463" spans="1:8" x14ac:dyDescent="0.2">
      <c r="A23463" s="8" t="s">
        <v>52553</v>
      </c>
      <c r="B23463" s="8" t="s">
        <v>52552</v>
      </c>
      <c r="E23463" s="8">
        <v>30</v>
      </c>
      <c r="G23463" s="8">
        <v>9.2366345883239998</v>
      </c>
      <c r="H23463" s="8" t="s">
        <v>22</v>
      </c>
    </row>
    <row r="23464" spans="1:8" x14ac:dyDescent="0.2">
      <c r="A23464" s="8" t="s">
        <v>52551</v>
      </c>
      <c r="B23464" s="8" t="s">
        <v>47622</v>
      </c>
      <c r="E23464" s="8">
        <v>40</v>
      </c>
      <c r="G23464" s="8">
        <v>9.2366345883239998</v>
      </c>
      <c r="H23464" s="8" t="s">
        <v>22</v>
      </c>
    </row>
    <row r="23465" spans="1:8" x14ac:dyDescent="0.2">
      <c r="A23465" s="8" t="s">
        <v>52550</v>
      </c>
      <c r="B23465" s="8" t="s">
        <v>52549</v>
      </c>
      <c r="E23465" s="8">
        <v>20</v>
      </c>
      <c r="G23465" s="8">
        <v>9.2366345883239998</v>
      </c>
      <c r="H23465" s="8" t="s">
        <v>22</v>
      </c>
    </row>
    <row r="23466" spans="1:8" x14ac:dyDescent="0.2">
      <c r="A23466" s="8" t="s">
        <v>52548</v>
      </c>
      <c r="B23466" s="8" t="s">
        <v>52547</v>
      </c>
      <c r="E23466" s="8">
        <v>20</v>
      </c>
      <c r="G23466" s="8">
        <v>9.2366345883239998</v>
      </c>
      <c r="H23466" s="8" t="s">
        <v>22</v>
      </c>
    </row>
    <row r="23467" spans="1:8" x14ac:dyDescent="0.2">
      <c r="A23467" s="8" t="s">
        <v>52546</v>
      </c>
      <c r="B23467" s="8" t="s">
        <v>52545</v>
      </c>
      <c r="E23467" s="8">
        <v>20</v>
      </c>
      <c r="G23467" s="8">
        <v>9.2366345883239998</v>
      </c>
      <c r="H23467" s="8" t="s">
        <v>22</v>
      </c>
    </row>
    <row r="23468" spans="1:8" x14ac:dyDescent="0.2">
      <c r="A23468" s="8" t="s">
        <v>52544</v>
      </c>
      <c r="B23468" s="8" t="s">
        <v>52543</v>
      </c>
      <c r="E23468" s="8">
        <v>30</v>
      </c>
      <c r="G23468" s="8">
        <v>9.2366345883239998</v>
      </c>
      <c r="H23468" s="8" t="s">
        <v>22</v>
      </c>
    </row>
    <row r="23469" spans="1:8" x14ac:dyDescent="0.2">
      <c r="A23469" s="8" t="s">
        <v>52542</v>
      </c>
      <c r="B23469" s="8" t="s">
        <v>52541</v>
      </c>
      <c r="E23469" s="8">
        <v>30</v>
      </c>
      <c r="G23469" s="8">
        <v>9.2366345883239998</v>
      </c>
      <c r="H23469" s="8" t="s">
        <v>22</v>
      </c>
    </row>
    <row r="23470" spans="1:8" x14ac:dyDescent="0.2">
      <c r="A23470" s="8" t="s">
        <v>52540</v>
      </c>
      <c r="B23470" s="8" t="s">
        <v>52539</v>
      </c>
      <c r="E23470" s="8">
        <v>20</v>
      </c>
      <c r="G23470" s="8">
        <v>9.2366345883239998</v>
      </c>
      <c r="H23470" s="8" t="s">
        <v>22</v>
      </c>
    </row>
    <row r="23471" spans="1:8" x14ac:dyDescent="0.2">
      <c r="A23471" s="8" t="s">
        <v>52538</v>
      </c>
      <c r="B23471" s="8" t="s">
        <v>52537</v>
      </c>
      <c r="E23471" s="8">
        <v>30</v>
      </c>
      <c r="G23471" s="8">
        <v>8.956736570496</v>
      </c>
      <c r="H23471" s="8" t="s">
        <v>22</v>
      </c>
    </row>
    <row r="23472" spans="1:8" x14ac:dyDescent="0.2">
      <c r="A23472" s="8" t="s">
        <v>52536</v>
      </c>
      <c r="B23472" s="8" t="s">
        <v>49308</v>
      </c>
      <c r="E23472" s="8">
        <v>20</v>
      </c>
      <c r="G23472" s="8">
        <v>9.2366345883239998</v>
      </c>
      <c r="H23472" s="8" t="s">
        <v>22</v>
      </c>
    </row>
    <row r="23473" spans="1:8" x14ac:dyDescent="0.2">
      <c r="A23473" s="8" t="s">
        <v>52535</v>
      </c>
      <c r="B23473" s="8" t="s">
        <v>49306</v>
      </c>
      <c r="E23473" s="8">
        <v>30</v>
      </c>
      <c r="G23473" s="8">
        <v>9.2366345883239998</v>
      </c>
      <c r="H23473" s="8" t="s">
        <v>22</v>
      </c>
    </row>
    <row r="23474" spans="1:8" x14ac:dyDescent="0.2">
      <c r="A23474" s="8" t="s">
        <v>52534</v>
      </c>
      <c r="B23474" s="8" t="s">
        <v>52533</v>
      </c>
      <c r="E23474" s="8">
        <v>20</v>
      </c>
      <c r="G23474" s="8">
        <v>7.2773484635279999</v>
      </c>
      <c r="H23474" s="8" t="s">
        <v>22</v>
      </c>
    </row>
    <row r="23475" spans="1:8" x14ac:dyDescent="0.2">
      <c r="A23475" s="8" t="s">
        <v>52532</v>
      </c>
      <c r="B23475" s="8" t="s">
        <v>48770</v>
      </c>
      <c r="E23475" s="8">
        <v>30</v>
      </c>
      <c r="G23475" s="8">
        <v>7.8371444991839994</v>
      </c>
      <c r="H23475" s="8" t="s">
        <v>22</v>
      </c>
    </row>
    <row r="23476" spans="1:8" x14ac:dyDescent="0.2">
      <c r="A23476" s="8" t="s">
        <v>52531</v>
      </c>
      <c r="B23476" s="8" t="s">
        <v>48768</v>
      </c>
      <c r="E23476" s="8">
        <v>30</v>
      </c>
      <c r="G23476" s="8">
        <v>7.8371444991839994</v>
      </c>
      <c r="H23476" s="8" t="s">
        <v>22</v>
      </c>
    </row>
    <row r="23477" spans="1:8" x14ac:dyDescent="0.2">
      <c r="A23477" s="8" t="s">
        <v>52530</v>
      </c>
      <c r="B23477" s="8" t="s">
        <v>52529</v>
      </c>
      <c r="E23477" s="8">
        <v>30</v>
      </c>
      <c r="G23477" s="8">
        <v>9.2366345883239998</v>
      </c>
      <c r="H23477" s="8" t="s">
        <v>22</v>
      </c>
    </row>
    <row r="23478" spans="1:8" x14ac:dyDescent="0.2">
      <c r="A23478" s="8" t="s">
        <v>52528</v>
      </c>
      <c r="B23478" s="8" t="s">
        <v>52527</v>
      </c>
      <c r="E23478" s="8">
        <v>30</v>
      </c>
      <c r="G23478" s="8">
        <v>9.2366345883239998</v>
      </c>
      <c r="H23478" s="8" t="s">
        <v>22</v>
      </c>
    </row>
    <row r="23479" spans="1:8" x14ac:dyDescent="0.2">
      <c r="A23479" s="8" t="s">
        <v>52526</v>
      </c>
      <c r="B23479" s="8" t="s">
        <v>52525</v>
      </c>
      <c r="E23479" s="8">
        <v>30</v>
      </c>
      <c r="G23479" s="8">
        <v>9.2366345883239998</v>
      </c>
      <c r="H23479" s="8" t="s">
        <v>22</v>
      </c>
    </row>
    <row r="23480" spans="1:8" x14ac:dyDescent="0.2">
      <c r="A23480" s="8" t="s">
        <v>52524</v>
      </c>
      <c r="B23480" s="8" t="s">
        <v>52523</v>
      </c>
      <c r="E23480" s="8">
        <v>20</v>
      </c>
      <c r="G23480" s="8">
        <v>9.2366345883239998</v>
      </c>
      <c r="H23480" s="8" t="s">
        <v>22</v>
      </c>
    </row>
    <row r="23481" spans="1:8" x14ac:dyDescent="0.2">
      <c r="A23481" s="8" t="s">
        <v>52522</v>
      </c>
      <c r="B23481" s="8" t="s">
        <v>52521</v>
      </c>
      <c r="E23481" s="8">
        <v>60</v>
      </c>
      <c r="G23481" s="8">
        <v>13.9949008914</v>
      </c>
      <c r="H23481" s="8" t="s">
        <v>22</v>
      </c>
    </row>
    <row r="23482" spans="1:8" x14ac:dyDescent="0.2">
      <c r="A23482" s="8" t="s">
        <v>52520</v>
      </c>
      <c r="B23482" s="8" t="s">
        <v>49358</v>
      </c>
      <c r="E23482" s="8">
        <v>40</v>
      </c>
      <c r="G23482" s="8">
        <v>13.9949008914</v>
      </c>
      <c r="H23482" s="8" t="s">
        <v>22</v>
      </c>
    </row>
    <row r="23483" spans="1:8" x14ac:dyDescent="0.2">
      <c r="A23483" s="8" t="s">
        <v>52519</v>
      </c>
      <c r="B23483" s="8" t="s">
        <v>49582</v>
      </c>
      <c r="E23483" s="8">
        <v>40</v>
      </c>
      <c r="G23483" s="8">
        <v>13.9949008914</v>
      </c>
      <c r="H23483" s="8" t="s">
        <v>22</v>
      </c>
    </row>
    <row r="23484" spans="1:8" x14ac:dyDescent="0.2">
      <c r="A23484" s="8" t="s">
        <v>52518</v>
      </c>
      <c r="B23484" s="8" t="s">
        <v>49582</v>
      </c>
      <c r="E23484" s="8">
        <v>40</v>
      </c>
      <c r="G23484" s="8">
        <v>13.9949008914</v>
      </c>
      <c r="H23484" s="8" t="s">
        <v>22</v>
      </c>
    </row>
    <row r="23485" spans="1:8" x14ac:dyDescent="0.2">
      <c r="A23485" s="8" t="s">
        <v>52517</v>
      </c>
      <c r="B23485" s="8" t="s">
        <v>49574</v>
      </c>
      <c r="E23485" s="8">
        <v>40</v>
      </c>
      <c r="G23485" s="8">
        <v>13.9949008914</v>
      </c>
      <c r="H23485" s="8" t="s">
        <v>22</v>
      </c>
    </row>
    <row r="23486" spans="1:8" x14ac:dyDescent="0.2">
      <c r="A23486" s="8" t="s">
        <v>52516</v>
      </c>
      <c r="B23486" s="8" t="s">
        <v>49574</v>
      </c>
      <c r="E23486" s="8">
        <v>20</v>
      </c>
      <c r="G23486" s="8">
        <v>13.9949008914</v>
      </c>
      <c r="H23486" s="8" t="s">
        <v>22</v>
      </c>
    </row>
    <row r="23487" spans="1:8" x14ac:dyDescent="0.2">
      <c r="A23487" s="8" t="s">
        <v>52515</v>
      </c>
      <c r="B23487" s="8" t="s">
        <v>52513</v>
      </c>
      <c r="E23487" s="8">
        <v>15</v>
      </c>
      <c r="G23487" s="8">
        <v>7.8371444991839994</v>
      </c>
      <c r="H23487" s="8" t="s">
        <v>22</v>
      </c>
    </row>
    <row r="23488" spans="1:8" x14ac:dyDescent="0.2">
      <c r="A23488" s="8" t="s">
        <v>52514</v>
      </c>
      <c r="B23488" s="8" t="s">
        <v>52513</v>
      </c>
      <c r="E23488" s="8">
        <v>15</v>
      </c>
      <c r="G23488" s="8">
        <v>7.8371444991839994</v>
      </c>
      <c r="H23488" s="8" t="s">
        <v>22</v>
      </c>
    </row>
    <row r="23489" spans="1:8" x14ac:dyDescent="0.2">
      <c r="A23489" s="8" t="s">
        <v>52512</v>
      </c>
      <c r="B23489" s="8" t="s">
        <v>52510</v>
      </c>
      <c r="E23489" s="8">
        <v>5</v>
      </c>
      <c r="G23489" s="8">
        <v>7.8371444991839994</v>
      </c>
      <c r="H23489" s="8" t="s">
        <v>22</v>
      </c>
    </row>
    <row r="23490" spans="1:8" x14ac:dyDescent="0.2">
      <c r="A23490" s="8" t="s">
        <v>52511</v>
      </c>
      <c r="B23490" s="8" t="s">
        <v>52510</v>
      </c>
      <c r="E23490" s="8">
        <v>5</v>
      </c>
      <c r="G23490" s="8">
        <v>7.8371444991839994</v>
      </c>
      <c r="H23490" s="8" t="s">
        <v>22</v>
      </c>
    </row>
    <row r="23491" spans="1:8" x14ac:dyDescent="0.2">
      <c r="A23491" s="8" t="s">
        <v>52509</v>
      </c>
      <c r="B23491" s="8" t="s">
        <v>48904</v>
      </c>
      <c r="E23491" s="8">
        <v>30</v>
      </c>
      <c r="G23491" s="8">
        <v>9.2366345883239998</v>
      </c>
      <c r="H23491" s="8" t="s">
        <v>22</v>
      </c>
    </row>
    <row r="23492" spans="1:8" x14ac:dyDescent="0.2">
      <c r="A23492" s="8" t="s">
        <v>52508</v>
      </c>
      <c r="B23492" s="8" t="s">
        <v>48904</v>
      </c>
      <c r="E23492" s="8">
        <v>10</v>
      </c>
      <c r="G23492" s="8">
        <v>9.2366345883239998</v>
      </c>
      <c r="H23492" s="8" t="s">
        <v>22</v>
      </c>
    </row>
    <row r="23493" spans="1:8" x14ac:dyDescent="0.2">
      <c r="A23493" s="8" t="s">
        <v>52507</v>
      </c>
      <c r="B23493" s="8" t="s">
        <v>52505</v>
      </c>
      <c r="E23493" s="8">
        <v>5</v>
      </c>
      <c r="G23493" s="8">
        <v>9.2366345883239998</v>
      </c>
      <c r="H23493" s="8" t="s">
        <v>22</v>
      </c>
    </row>
    <row r="23494" spans="1:8" x14ac:dyDescent="0.2">
      <c r="A23494" s="8" t="s">
        <v>52506</v>
      </c>
      <c r="B23494" s="8" t="s">
        <v>52505</v>
      </c>
      <c r="E23494" s="8">
        <v>5</v>
      </c>
      <c r="G23494" s="8">
        <v>9.2366345883239998</v>
      </c>
      <c r="H23494" s="8" t="s">
        <v>22</v>
      </c>
    </row>
    <row r="23495" spans="1:8" x14ac:dyDescent="0.2">
      <c r="A23495" s="8" t="s">
        <v>52504</v>
      </c>
      <c r="B23495" s="8" t="s">
        <v>52502</v>
      </c>
      <c r="E23495" s="8">
        <v>5</v>
      </c>
      <c r="G23495" s="8">
        <v>9.2366345883239998</v>
      </c>
      <c r="H23495" s="8" t="s">
        <v>22</v>
      </c>
    </row>
    <row r="23496" spans="1:8" x14ac:dyDescent="0.2">
      <c r="A23496" s="8" t="s">
        <v>52503</v>
      </c>
      <c r="B23496" s="8" t="s">
        <v>52502</v>
      </c>
      <c r="E23496" s="8">
        <v>5</v>
      </c>
      <c r="G23496" s="8">
        <v>9.2366345883239998</v>
      </c>
      <c r="H23496" s="8" t="s">
        <v>22</v>
      </c>
    </row>
    <row r="23497" spans="1:8" x14ac:dyDescent="0.2">
      <c r="A23497" s="8" t="s">
        <v>52501</v>
      </c>
      <c r="B23497" s="8" t="s">
        <v>52499</v>
      </c>
      <c r="E23497" s="8">
        <v>30</v>
      </c>
      <c r="G23497" s="8">
        <v>8.3969405348400006</v>
      </c>
      <c r="H23497" s="8" t="s">
        <v>22</v>
      </c>
    </row>
    <row r="23498" spans="1:8" x14ac:dyDescent="0.2">
      <c r="A23498" s="8" t="s">
        <v>52500</v>
      </c>
      <c r="B23498" s="8" t="s">
        <v>52499</v>
      </c>
      <c r="E23498" s="8">
        <v>10</v>
      </c>
      <c r="G23498" s="8">
        <v>8.3969405348400006</v>
      </c>
      <c r="H23498" s="8" t="s">
        <v>22</v>
      </c>
    </row>
    <row r="23499" spans="1:8" x14ac:dyDescent="0.2">
      <c r="A23499" s="8" t="s">
        <v>52498</v>
      </c>
      <c r="B23499" s="8" t="s">
        <v>52496</v>
      </c>
      <c r="E23499" s="8">
        <v>40</v>
      </c>
      <c r="G23499" s="8">
        <v>8.3969405348400006</v>
      </c>
      <c r="H23499" s="8" t="s">
        <v>22</v>
      </c>
    </row>
    <row r="23500" spans="1:8" x14ac:dyDescent="0.2">
      <c r="A23500" s="8" t="s">
        <v>52497</v>
      </c>
      <c r="B23500" s="8" t="s">
        <v>52496</v>
      </c>
      <c r="E23500" s="8">
        <v>40</v>
      </c>
      <c r="G23500" s="8">
        <v>8.3969405348400006</v>
      </c>
      <c r="H23500" s="8" t="s">
        <v>22</v>
      </c>
    </row>
    <row r="23501" spans="1:8" x14ac:dyDescent="0.2">
      <c r="A23501" s="8" t="s">
        <v>52495</v>
      </c>
      <c r="B23501" s="8" t="s">
        <v>52493</v>
      </c>
      <c r="E23501" s="8">
        <v>280</v>
      </c>
      <c r="G23501" s="8">
        <v>8.3969405348400006</v>
      </c>
      <c r="H23501" s="8" t="s">
        <v>22</v>
      </c>
    </row>
    <row r="23502" spans="1:8" x14ac:dyDescent="0.2">
      <c r="A23502" s="8" t="s">
        <v>52494</v>
      </c>
      <c r="B23502" s="8" t="s">
        <v>52493</v>
      </c>
      <c r="E23502" s="8">
        <v>280</v>
      </c>
      <c r="G23502" s="8">
        <v>8.3969405348400006</v>
      </c>
      <c r="H23502" s="8" t="s">
        <v>22</v>
      </c>
    </row>
    <row r="23503" spans="1:8" x14ac:dyDescent="0.2">
      <c r="A23503" s="8" t="s">
        <v>52492</v>
      </c>
      <c r="B23503" s="8" t="s">
        <v>52490</v>
      </c>
      <c r="E23503" s="8">
        <v>200</v>
      </c>
      <c r="G23503" s="8">
        <v>8.1170425170119991</v>
      </c>
      <c r="H23503" s="8" t="s">
        <v>22</v>
      </c>
    </row>
    <row r="23504" spans="1:8" x14ac:dyDescent="0.2">
      <c r="A23504" s="8" t="s">
        <v>52491</v>
      </c>
      <c r="B23504" s="8" t="s">
        <v>52490</v>
      </c>
      <c r="E23504" s="8">
        <v>200</v>
      </c>
      <c r="G23504" s="8">
        <v>8.1170425170119991</v>
      </c>
      <c r="H23504" s="8" t="s">
        <v>22</v>
      </c>
    </row>
    <row r="23505" spans="1:8" x14ac:dyDescent="0.2">
      <c r="A23505" s="8" t="s">
        <v>52489</v>
      </c>
      <c r="B23505" s="8" t="s">
        <v>48870</v>
      </c>
      <c r="E23505" s="8">
        <v>10</v>
      </c>
      <c r="G23505" s="8">
        <v>8.1170425170119991</v>
      </c>
      <c r="H23505" s="8" t="s">
        <v>22</v>
      </c>
    </row>
    <row r="23506" spans="1:8" x14ac:dyDescent="0.2">
      <c r="A23506" s="8" t="s">
        <v>52488</v>
      </c>
      <c r="B23506" s="8" t="s">
        <v>48870</v>
      </c>
      <c r="E23506" s="8">
        <v>10</v>
      </c>
      <c r="G23506" s="8">
        <v>8.1170425170119991</v>
      </c>
      <c r="H23506" s="8" t="s">
        <v>22</v>
      </c>
    </row>
    <row r="23507" spans="1:8" x14ac:dyDescent="0.2">
      <c r="A23507" s="8" t="s">
        <v>52487</v>
      </c>
      <c r="B23507" s="8" t="s">
        <v>52486</v>
      </c>
      <c r="E23507" s="8">
        <v>10</v>
      </c>
      <c r="G23507" s="8">
        <v>13.9949008914</v>
      </c>
      <c r="H23507" s="8" t="s">
        <v>22</v>
      </c>
    </row>
    <row r="23508" spans="1:8" x14ac:dyDescent="0.2">
      <c r="A23508" s="8" t="s">
        <v>52485</v>
      </c>
      <c r="B23508" s="8" t="s">
        <v>52484</v>
      </c>
      <c r="E23508" s="8">
        <v>15</v>
      </c>
      <c r="G23508" s="8">
        <v>13.9949008914</v>
      </c>
      <c r="H23508" s="8" t="s">
        <v>22</v>
      </c>
    </row>
    <row r="23509" spans="1:8" x14ac:dyDescent="0.2">
      <c r="A23509" s="8" t="s">
        <v>52483</v>
      </c>
      <c r="B23509" s="8" t="s">
        <v>52482</v>
      </c>
      <c r="E23509" s="8">
        <v>10</v>
      </c>
      <c r="G23509" s="8">
        <v>9.2366345883239998</v>
      </c>
      <c r="H23509" s="8" t="s">
        <v>22</v>
      </c>
    </row>
    <row r="23510" spans="1:8" x14ac:dyDescent="0.2">
      <c r="A23510" s="8" t="s">
        <v>52481</v>
      </c>
      <c r="B23510" s="8" t="s">
        <v>48864</v>
      </c>
      <c r="E23510" s="8">
        <v>30</v>
      </c>
      <c r="G23510" s="8">
        <v>9.2366345883239998</v>
      </c>
      <c r="H23510" s="8" t="s">
        <v>22</v>
      </c>
    </row>
    <row r="23511" spans="1:8" x14ac:dyDescent="0.2">
      <c r="A23511" s="8" t="s">
        <v>52480</v>
      </c>
      <c r="B23511" s="8" t="s">
        <v>48864</v>
      </c>
      <c r="E23511" s="8">
        <v>10</v>
      </c>
      <c r="G23511" s="8">
        <v>9.2366345883239998</v>
      </c>
      <c r="H23511" s="8" t="s">
        <v>22</v>
      </c>
    </row>
    <row r="23512" spans="1:8" x14ac:dyDescent="0.2">
      <c r="A23512" s="8" t="s">
        <v>52479</v>
      </c>
      <c r="B23512" s="8" t="s">
        <v>48920</v>
      </c>
      <c r="E23512" s="8">
        <v>40</v>
      </c>
      <c r="G23512" s="8">
        <v>13.9949008914</v>
      </c>
      <c r="H23512" s="8" t="s">
        <v>22</v>
      </c>
    </row>
    <row r="23513" spans="1:8" x14ac:dyDescent="0.2">
      <c r="A23513" s="8" t="s">
        <v>52478</v>
      </c>
      <c r="B23513" s="8" t="s">
        <v>52476</v>
      </c>
      <c r="E23513" s="8">
        <v>20</v>
      </c>
      <c r="G23513" s="8">
        <v>13.9949008914</v>
      </c>
      <c r="H23513" s="8" t="s">
        <v>22</v>
      </c>
    </row>
    <row r="23514" spans="1:8" x14ac:dyDescent="0.2">
      <c r="A23514" s="8" t="s">
        <v>52477</v>
      </c>
      <c r="B23514" s="8" t="s">
        <v>52476</v>
      </c>
      <c r="E23514" s="8">
        <v>20</v>
      </c>
      <c r="G23514" s="8">
        <v>13.9949008914</v>
      </c>
      <c r="H23514" s="8" t="s">
        <v>22</v>
      </c>
    </row>
    <row r="23515" spans="1:8" x14ac:dyDescent="0.2">
      <c r="A23515" s="8" t="s">
        <v>52475</v>
      </c>
      <c r="B23515" s="8" t="s">
        <v>52474</v>
      </c>
      <c r="E23515" s="8">
        <v>20</v>
      </c>
      <c r="G23515" s="8">
        <v>8.3969405348400006</v>
      </c>
      <c r="H23515" s="8" t="s">
        <v>22</v>
      </c>
    </row>
    <row r="23516" spans="1:8" x14ac:dyDescent="0.2">
      <c r="A23516" s="8" t="s">
        <v>52473</v>
      </c>
      <c r="B23516" s="8" t="s">
        <v>52472</v>
      </c>
      <c r="E23516" s="8">
        <v>60</v>
      </c>
      <c r="G23516" s="8">
        <v>8.3969405348400006</v>
      </c>
      <c r="H23516" s="8" t="s">
        <v>22</v>
      </c>
    </row>
    <row r="23517" spans="1:8" x14ac:dyDescent="0.2">
      <c r="A23517" s="8" t="s">
        <v>52471</v>
      </c>
      <c r="B23517" s="8" t="s">
        <v>52470</v>
      </c>
      <c r="E23517" s="8">
        <v>60</v>
      </c>
      <c r="G23517" s="8">
        <v>8.3969405348400006</v>
      </c>
      <c r="H23517" s="8" t="s">
        <v>22</v>
      </c>
    </row>
    <row r="23518" spans="1:8" x14ac:dyDescent="0.2">
      <c r="A23518" s="8" t="s">
        <v>52469</v>
      </c>
      <c r="B23518" s="8" t="s">
        <v>52468</v>
      </c>
      <c r="E23518" s="8">
        <v>40</v>
      </c>
      <c r="G23518" s="8">
        <v>13.9949008914</v>
      </c>
      <c r="H23518" s="8" t="s">
        <v>22</v>
      </c>
    </row>
    <row r="23519" spans="1:8" x14ac:dyDescent="0.2">
      <c r="A23519" s="8" t="s">
        <v>52467</v>
      </c>
      <c r="B23519" s="8" t="s">
        <v>52466</v>
      </c>
      <c r="E23519" s="8">
        <v>50</v>
      </c>
      <c r="G23519" s="8">
        <v>13.9949008914</v>
      </c>
      <c r="H23519" s="8" t="s">
        <v>22</v>
      </c>
    </row>
    <row r="23520" spans="1:8" x14ac:dyDescent="0.2">
      <c r="A23520" s="8" t="s">
        <v>52465</v>
      </c>
      <c r="B23520" s="8" t="s">
        <v>52464</v>
      </c>
      <c r="E23520" s="8">
        <v>30</v>
      </c>
      <c r="G23520" s="8">
        <v>8.3969405348400006</v>
      </c>
      <c r="H23520" s="8" t="s">
        <v>22</v>
      </c>
    </row>
    <row r="23521" spans="1:8" x14ac:dyDescent="0.2">
      <c r="A23521" s="8" t="s">
        <v>52463</v>
      </c>
      <c r="B23521" s="8" t="s">
        <v>52462</v>
      </c>
      <c r="E23521" s="8">
        <v>30</v>
      </c>
      <c r="G23521" s="8">
        <v>9.2366345883239998</v>
      </c>
      <c r="H23521" s="8" t="s">
        <v>22</v>
      </c>
    </row>
    <row r="23522" spans="1:8" x14ac:dyDescent="0.2">
      <c r="A23522" s="8" t="s">
        <v>52461</v>
      </c>
      <c r="B23522" s="8" t="s">
        <v>52460</v>
      </c>
      <c r="E23522" s="8">
        <v>40</v>
      </c>
      <c r="G23522" s="8">
        <v>9.2366345883239998</v>
      </c>
      <c r="H23522" s="8" t="s">
        <v>22</v>
      </c>
    </row>
    <row r="23523" spans="1:8" x14ac:dyDescent="0.2">
      <c r="A23523" s="8" t="s">
        <v>52459</v>
      </c>
      <c r="B23523" s="8" t="s">
        <v>49562</v>
      </c>
      <c r="E23523" s="8">
        <v>30</v>
      </c>
      <c r="G23523" s="8">
        <v>9.2366345883239998</v>
      </c>
      <c r="H23523" s="8" t="s">
        <v>22</v>
      </c>
    </row>
    <row r="23524" spans="1:8" x14ac:dyDescent="0.2">
      <c r="A23524" s="8" t="s">
        <v>52458</v>
      </c>
      <c r="B23524" s="8" t="s">
        <v>52457</v>
      </c>
      <c r="E23524" s="8">
        <v>30</v>
      </c>
      <c r="G23524" s="8">
        <v>8.3969405348400006</v>
      </c>
      <c r="H23524" s="8" t="s">
        <v>22</v>
      </c>
    </row>
    <row r="23525" spans="1:8" x14ac:dyDescent="0.2">
      <c r="A23525" s="8" t="s">
        <v>52456</v>
      </c>
      <c r="B23525" s="8" t="s">
        <v>52455</v>
      </c>
      <c r="E23525" s="8">
        <v>60</v>
      </c>
      <c r="G23525" s="8">
        <v>8.3969405348400006</v>
      </c>
      <c r="H23525" s="8" t="s">
        <v>22</v>
      </c>
    </row>
    <row r="23526" spans="1:8" x14ac:dyDescent="0.2">
      <c r="A23526" s="8" t="s">
        <v>52454</v>
      </c>
      <c r="B23526" s="8" t="s">
        <v>52453</v>
      </c>
      <c r="E23526" s="8">
        <v>60</v>
      </c>
      <c r="G23526" s="8">
        <v>8.3969405348400006</v>
      </c>
      <c r="H23526" s="8" t="s">
        <v>22</v>
      </c>
    </row>
    <row r="23527" spans="1:8" x14ac:dyDescent="0.2">
      <c r="A23527" s="8" t="s">
        <v>52452</v>
      </c>
      <c r="B23527" s="8" t="s">
        <v>52451</v>
      </c>
      <c r="E23527" s="8">
        <v>60</v>
      </c>
      <c r="G23527" s="8">
        <v>8.3969405348400006</v>
      </c>
      <c r="H23527" s="8" t="s">
        <v>22</v>
      </c>
    </row>
    <row r="23528" spans="1:8" x14ac:dyDescent="0.2">
      <c r="A23528" s="8" t="s">
        <v>52450</v>
      </c>
      <c r="B23528" s="8" t="s">
        <v>52449</v>
      </c>
      <c r="E23528" s="8">
        <v>20</v>
      </c>
      <c r="G23528" s="8">
        <v>8.3969405348400006</v>
      </c>
      <c r="H23528" s="8" t="s">
        <v>22</v>
      </c>
    </row>
    <row r="23529" spans="1:8" x14ac:dyDescent="0.2">
      <c r="A23529" s="8" t="s">
        <v>52448</v>
      </c>
      <c r="B23529" s="8" t="s">
        <v>49568</v>
      </c>
      <c r="E23529" s="8">
        <v>30</v>
      </c>
      <c r="G23529" s="8">
        <v>9.2366345883239998</v>
      </c>
      <c r="H23529" s="8" t="s">
        <v>22</v>
      </c>
    </row>
    <row r="23530" spans="1:8" x14ac:dyDescent="0.2">
      <c r="A23530" s="8" t="s">
        <v>52447</v>
      </c>
      <c r="B23530" s="8" t="s">
        <v>52446</v>
      </c>
      <c r="E23530" s="8">
        <v>20</v>
      </c>
      <c r="G23530" s="8">
        <v>8.3969405348400006</v>
      </c>
      <c r="H23530" s="8" t="s">
        <v>22</v>
      </c>
    </row>
    <row r="23531" spans="1:8" x14ac:dyDescent="0.2">
      <c r="A23531" s="8" t="s">
        <v>52445</v>
      </c>
      <c r="B23531" s="8" t="s">
        <v>52444</v>
      </c>
      <c r="E23531" s="8">
        <v>40</v>
      </c>
      <c r="G23531" s="8">
        <v>7.8371444991839994</v>
      </c>
      <c r="H23531" s="8" t="s">
        <v>22</v>
      </c>
    </row>
    <row r="23532" spans="1:8" x14ac:dyDescent="0.2">
      <c r="A23532" s="8" t="s">
        <v>52443</v>
      </c>
      <c r="B23532" s="8" t="s">
        <v>52442</v>
      </c>
      <c r="E23532" s="8">
        <v>10</v>
      </c>
      <c r="G23532" s="8">
        <v>8.1170425170119991</v>
      </c>
      <c r="H23532" s="8" t="s">
        <v>22</v>
      </c>
    </row>
    <row r="23533" spans="1:8" x14ac:dyDescent="0.2">
      <c r="A23533" s="8" t="s">
        <v>52441</v>
      </c>
      <c r="B23533" s="8" t="s">
        <v>52440</v>
      </c>
      <c r="E23533" s="8">
        <v>10</v>
      </c>
      <c r="G23533" s="8">
        <v>7.8371444991839994</v>
      </c>
      <c r="H23533" s="8" t="s">
        <v>22</v>
      </c>
    </row>
    <row r="23534" spans="1:8" x14ac:dyDescent="0.2">
      <c r="A23534" s="8" t="s">
        <v>52439</v>
      </c>
      <c r="B23534" s="8" t="s">
        <v>52438</v>
      </c>
      <c r="E23534" s="8">
        <v>15</v>
      </c>
      <c r="G23534" s="8">
        <v>7.8371444991839994</v>
      </c>
      <c r="H23534" s="8" t="s">
        <v>22</v>
      </c>
    </row>
    <row r="23535" spans="1:8" x14ac:dyDescent="0.2">
      <c r="A23535" s="8" t="s">
        <v>52437</v>
      </c>
      <c r="B23535" s="8" t="s">
        <v>52436</v>
      </c>
      <c r="E23535" s="8">
        <v>20</v>
      </c>
      <c r="G23535" s="8">
        <v>7.8371444991839994</v>
      </c>
      <c r="H23535" s="8" t="s">
        <v>22</v>
      </c>
    </row>
    <row r="23536" spans="1:8" x14ac:dyDescent="0.2">
      <c r="A23536" s="8" t="s">
        <v>52435</v>
      </c>
      <c r="B23536" s="8" t="s">
        <v>48856</v>
      </c>
      <c r="E23536" s="8">
        <v>30</v>
      </c>
      <c r="G23536" s="8">
        <v>8.3969405348400006</v>
      </c>
      <c r="H23536" s="8" t="s">
        <v>22</v>
      </c>
    </row>
    <row r="23537" spans="1:8" x14ac:dyDescent="0.2">
      <c r="A23537" s="8" t="s">
        <v>52434</v>
      </c>
      <c r="B23537" s="8" t="s">
        <v>52433</v>
      </c>
      <c r="E23537" s="8">
        <v>20</v>
      </c>
      <c r="G23537" s="8">
        <v>8.956736570496</v>
      </c>
      <c r="H23537" s="8" t="s">
        <v>22</v>
      </c>
    </row>
    <row r="23538" spans="1:8" x14ac:dyDescent="0.2">
      <c r="A23538" s="8" t="s">
        <v>52432</v>
      </c>
      <c r="B23538" s="8" t="s">
        <v>52431</v>
      </c>
      <c r="E23538" s="8">
        <v>30</v>
      </c>
      <c r="G23538" s="8">
        <v>8.3969405348400006</v>
      </c>
      <c r="H23538" s="8" t="s">
        <v>22</v>
      </c>
    </row>
    <row r="23539" spans="1:8" x14ac:dyDescent="0.2">
      <c r="A23539" s="8" t="s">
        <v>52430</v>
      </c>
      <c r="B23539" s="8" t="s">
        <v>52429</v>
      </c>
      <c r="E23539" s="8">
        <v>25</v>
      </c>
      <c r="G23539" s="8">
        <v>7.8371444991839994</v>
      </c>
      <c r="H23539" s="8" t="s">
        <v>22</v>
      </c>
    </row>
    <row r="23540" spans="1:8" x14ac:dyDescent="0.2">
      <c r="A23540" s="8" t="s">
        <v>52428</v>
      </c>
      <c r="B23540" s="8" t="s">
        <v>52427</v>
      </c>
      <c r="E23540" s="8">
        <v>60</v>
      </c>
      <c r="G23540" s="8">
        <v>8.3969405348400006</v>
      </c>
      <c r="H23540" s="8" t="s">
        <v>22</v>
      </c>
    </row>
    <row r="23541" spans="1:8" x14ac:dyDescent="0.2">
      <c r="A23541" s="8" t="s">
        <v>52426</v>
      </c>
      <c r="B23541" s="8" t="s">
        <v>52425</v>
      </c>
      <c r="E23541" s="8">
        <v>60</v>
      </c>
      <c r="G23541" s="8">
        <v>8.3969405348400006</v>
      </c>
      <c r="H23541" s="8" t="s">
        <v>22</v>
      </c>
    </row>
    <row r="23542" spans="1:8" x14ac:dyDescent="0.2">
      <c r="A23542" s="8" t="s">
        <v>52424</v>
      </c>
      <c r="B23542" s="8" t="s">
        <v>51553</v>
      </c>
      <c r="E23542" s="8">
        <v>20</v>
      </c>
      <c r="G23542" s="8">
        <v>8.3969405348400006</v>
      </c>
      <c r="H23542" s="8" t="s">
        <v>22</v>
      </c>
    </row>
    <row r="23543" spans="1:8" x14ac:dyDescent="0.2">
      <c r="A23543" s="8" t="s">
        <v>52423</v>
      </c>
      <c r="B23543" s="8" t="s">
        <v>52422</v>
      </c>
      <c r="E23543" s="8">
        <v>20</v>
      </c>
      <c r="G23543" s="8">
        <v>8.956736570496</v>
      </c>
      <c r="H23543" s="8" t="s">
        <v>22</v>
      </c>
    </row>
    <row r="23544" spans="1:8" x14ac:dyDescent="0.2">
      <c r="A23544" s="8" t="s">
        <v>52421</v>
      </c>
      <c r="B23544" s="8" t="s">
        <v>52419</v>
      </c>
      <c r="E23544" s="8">
        <v>20</v>
      </c>
      <c r="G23544" s="8">
        <v>7.2773484635279999</v>
      </c>
      <c r="H23544" s="8" t="s">
        <v>22</v>
      </c>
    </row>
    <row r="23545" spans="1:8" x14ac:dyDescent="0.2">
      <c r="A23545" s="8" t="s">
        <v>52420</v>
      </c>
      <c r="B23545" s="8" t="s">
        <v>52419</v>
      </c>
      <c r="E23545" s="8">
        <v>20</v>
      </c>
      <c r="G23545" s="8">
        <v>7.2773484635279999</v>
      </c>
      <c r="H23545" s="8" t="s">
        <v>22</v>
      </c>
    </row>
    <row r="23546" spans="1:8" x14ac:dyDescent="0.2">
      <c r="A23546" s="8" t="s">
        <v>52418</v>
      </c>
      <c r="B23546" s="8" t="s">
        <v>52417</v>
      </c>
      <c r="E23546" s="8">
        <v>40</v>
      </c>
      <c r="G23546" s="8">
        <v>7.8371444991839994</v>
      </c>
      <c r="H23546" s="8" t="s">
        <v>22</v>
      </c>
    </row>
    <row r="23547" spans="1:8" x14ac:dyDescent="0.2">
      <c r="A23547" s="8" t="s">
        <v>52416</v>
      </c>
      <c r="B23547" s="8" t="s">
        <v>52415</v>
      </c>
      <c r="E23547" s="8">
        <v>30</v>
      </c>
      <c r="G23547" s="8">
        <v>7.8371444991839994</v>
      </c>
      <c r="H23547" s="8" t="s">
        <v>22</v>
      </c>
    </row>
    <row r="23548" spans="1:8" x14ac:dyDescent="0.2">
      <c r="A23548" s="8" t="s">
        <v>52414</v>
      </c>
      <c r="B23548" s="8" t="s">
        <v>52413</v>
      </c>
      <c r="E23548" s="8">
        <v>20</v>
      </c>
      <c r="G23548" s="8">
        <v>7.8371444991839994</v>
      </c>
      <c r="H23548" s="8" t="s">
        <v>22</v>
      </c>
    </row>
    <row r="23549" spans="1:8" x14ac:dyDescent="0.2">
      <c r="A23549" s="8" t="s">
        <v>52412</v>
      </c>
      <c r="B23549" s="8" t="s">
        <v>52410</v>
      </c>
      <c r="E23549" s="8">
        <v>10</v>
      </c>
      <c r="G23549" s="8">
        <v>13.9949008914</v>
      </c>
      <c r="H23549" s="8" t="s">
        <v>22</v>
      </c>
    </row>
    <row r="23550" spans="1:8" x14ac:dyDescent="0.2">
      <c r="A23550" s="8" t="s">
        <v>52411</v>
      </c>
      <c r="B23550" s="8" t="s">
        <v>52410</v>
      </c>
      <c r="E23550" s="8">
        <v>10</v>
      </c>
      <c r="G23550" s="8">
        <v>13.9949008914</v>
      </c>
      <c r="H23550" s="8" t="s">
        <v>22</v>
      </c>
    </row>
    <row r="23551" spans="1:8" x14ac:dyDescent="0.2">
      <c r="A23551" s="8" t="s">
        <v>52409</v>
      </c>
      <c r="B23551" s="8" t="s">
        <v>48672</v>
      </c>
      <c r="E23551" s="8">
        <v>5</v>
      </c>
      <c r="G23551" s="8">
        <v>13.9949008914</v>
      </c>
      <c r="H23551" s="8" t="s">
        <v>22</v>
      </c>
    </row>
    <row r="23552" spans="1:8" x14ac:dyDescent="0.2">
      <c r="A23552" s="8" t="s">
        <v>52408</v>
      </c>
      <c r="B23552" s="8" t="s">
        <v>48672</v>
      </c>
      <c r="E23552" s="8">
        <v>5</v>
      </c>
      <c r="G23552" s="8">
        <v>13.9949008914</v>
      </c>
      <c r="H23552" s="8" t="s">
        <v>22</v>
      </c>
    </row>
    <row r="23553" spans="1:8" x14ac:dyDescent="0.2">
      <c r="A23553" s="8" t="s">
        <v>52407</v>
      </c>
      <c r="B23553" s="8" t="s">
        <v>52405</v>
      </c>
      <c r="E23553" s="8">
        <v>10</v>
      </c>
      <c r="G23553" s="8">
        <v>13.9949008914</v>
      </c>
      <c r="H23553" s="8" t="s">
        <v>22</v>
      </c>
    </row>
    <row r="23554" spans="1:8" x14ac:dyDescent="0.2">
      <c r="A23554" s="8" t="s">
        <v>52406</v>
      </c>
      <c r="B23554" s="8" t="s">
        <v>52405</v>
      </c>
      <c r="E23554" s="8">
        <v>10</v>
      </c>
      <c r="G23554" s="8">
        <v>13.9949008914</v>
      </c>
      <c r="H23554" s="8" t="s">
        <v>22</v>
      </c>
    </row>
    <row r="23555" spans="1:8" x14ac:dyDescent="0.2">
      <c r="A23555" s="8" t="s">
        <v>52404</v>
      </c>
      <c r="B23555" s="8" t="s">
        <v>52402</v>
      </c>
      <c r="E23555" s="8">
        <v>30</v>
      </c>
      <c r="G23555" s="8">
        <v>6.7175524278720005</v>
      </c>
      <c r="H23555" s="8" t="s">
        <v>22</v>
      </c>
    </row>
    <row r="23556" spans="1:8" x14ac:dyDescent="0.2">
      <c r="A23556" s="8" t="s">
        <v>52403</v>
      </c>
      <c r="B23556" s="8" t="s">
        <v>52402</v>
      </c>
      <c r="E23556" s="8">
        <v>10</v>
      </c>
      <c r="G23556" s="8">
        <v>6.7175524278720005</v>
      </c>
      <c r="H23556" s="8" t="s">
        <v>22</v>
      </c>
    </row>
    <row r="23557" spans="1:8" x14ac:dyDescent="0.2">
      <c r="A23557" s="8" t="s">
        <v>52401</v>
      </c>
      <c r="B23557" s="8" t="s">
        <v>48704</v>
      </c>
      <c r="E23557" s="8">
        <v>20</v>
      </c>
      <c r="G23557" s="8">
        <v>9.2366345883239998</v>
      </c>
      <c r="H23557" s="8" t="s">
        <v>22</v>
      </c>
    </row>
    <row r="23558" spans="1:8" x14ac:dyDescent="0.2">
      <c r="A23558" s="8" t="s">
        <v>52400</v>
      </c>
      <c r="B23558" s="8" t="s">
        <v>48704</v>
      </c>
      <c r="E23558" s="8">
        <v>20</v>
      </c>
      <c r="G23558" s="8">
        <v>9.2366345883239998</v>
      </c>
      <c r="H23558" s="8" t="s">
        <v>22</v>
      </c>
    </row>
    <row r="23559" spans="1:8" x14ac:dyDescent="0.2">
      <c r="A23559" s="8" t="s">
        <v>52399</v>
      </c>
      <c r="B23559" s="8" t="s">
        <v>48702</v>
      </c>
      <c r="E23559" s="8">
        <v>20</v>
      </c>
      <c r="G23559" s="8">
        <v>9.2366345883239998</v>
      </c>
      <c r="H23559" s="8" t="s">
        <v>22</v>
      </c>
    </row>
    <row r="23560" spans="1:8" x14ac:dyDescent="0.2">
      <c r="A23560" s="8" t="s">
        <v>52398</v>
      </c>
      <c r="B23560" s="8" t="s">
        <v>48702</v>
      </c>
      <c r="E23560" s="8">
        <v>10</v>
      </c>
      <c r="G23560" s="8">
        <v>9.2366345883239998</v>
      </c>
      <c r="H23560" s="8" t="s">
        <v>22</v>
      </c>
    </row>
    <row r="23561" spans="1:8" x14ac:dyDescent="0.2">
      <c r="A23561" s="8" t="s">
        <v>52397</v>
      </c>
      <c r="B23561" s="8" t="s">
        <v>52395</v>
      </c>
      <c r="E23561" s="8">
        <v>20</v>
      </c>
      <c r="G23561" s="8">
        <v>13.9949008914</v>
      </c>
      <c r="H23561" s="8" t="s">
        <v>22</v>
      </c>
    </row>
    <row r="23562" spans="1:8" x14ac:dyDescent="0.2">
      <c r="A23562" s="8" t="s">
        <v>52396</v>
      </c>
      <c r="B23562" s="8" t="s">
        <v>52395</v>
      </c>
      <c r="E23562" s="8">
        <v>20</v>
      </c>
      <c r="G23562" s="8">
        <v>13.9949008914</v>
      </c>
      <c r="H23562" s="8" t="s">
        <v>22</v>
      </c>
    </row>
    <row r="23563" spans="1:8" x14ac:dyDescent="0.2">
      <c r="A23563" s="8" t="s">
        <v>52394</v>
      </c>
      <c r="B23563" s="8" t="s">
        <v>52392</v>
      </c>
      <c r="E23563" s="8">
        <v>20</v>
      </c>
      <c r="G23563" s="8">
        <v>13.9949008914</v>
      </c>
      <c r="H23563" s="8" t="s">
        <v>22</v>
      </c>
    </row>
    <row r="23564" spans="1:8" x14ac:dyDescent="0.2">
      <c r="A23564" s="8" t="s">
        <v>52393</v>
      </c>
      <c r="B23564" s="8" t="s">
        <v>52392</v>
      </c>
      <c r="E23564" s="8">
        <v>20</v>
      </c>
      <c r="G23564" s="8">
        <v>13.9949008914</v>
      </c>
      <c r="H23564" s="8" t="s">
        <v>22</v>
      </c>
    </row>
    <row r="23565" spans="1:8" x14ac:dyDescent="0.2">
      <c r="A23565" s="8" t="s">
        <v>52391</v>
      </c>
      <c r="B23565" s="8" t="s">
        <v>52390</v>
      </c>
      <c r="E23565" s="8">
        <v>10</v>
      </c>
      <c r="G23565" s="8">
        <v>8.3969405348400006</v>
      </c>
      <c r="H23565" s="8" t="s">
        <v>22</v>
      </c>
    </row>
    <row r="23566" spans="1:8" x14ac:dyDescent="0.2">
      <c r="A23566" s="8" t="s">
        <v>52389</v>
      </c>
      <c r="B23566" s="8" t="s">
        <v>52388</v>
      </c>
      <c r="E23566" s="8">
        <v>30</v>
      </c>
      <c r="G23566" s="8">
        <v>8.3969405348400006</v>
      </c>
      <c r="H23566" s="8" t="s">
        <v>22</v>
      </c>
    </row>
    <row r="23567" spans="1:8" x14ac:dyDescent="0.2">
      <c r="A23567" s="8" t="s">
        <v>52387</v>
      </c>
      <c r="B23567" s="8" t="s">
        <v>52386</v>
      </c>
      <c r="E23567" s="8">
        <v>10</v>
      </c>
      <c r="G23567" s="8">
        <v>8.3969405348400006</v>
      </c>
      <c r="H23567" s="8" t="s">
        <v>22</v>
      </c>
    </row>
    <row r="23568" spans="1:8" x14ac:dyDescent="0.2">
      <c r="A23568" s="8" t="s">
        <v>52385</v>
      </c>
      <c r="B23568" s="8" t="s">
        <v>52383</v>
      </c>
      <c r="E23568" s="8">
        <v>30</v>
      </c>
      <c r="G23568" s="8">
        <v>7.8371444991839994</v>
      </c>
      <c r="H23568" s="8" t="s">
        <v>22</v>
      </c>
    </row>
    <row r="23569" spans="1:8" x14ac:dyDescent="0.2">
      <c r="A23569" s="8" t="s">
        <v>52384</v>
      </c>
      <c r="B23569" s="8" t="s">
        <v>52383</v>
      </c>
      <c r="E23569" s="8">
        <v>30</v>
      </c>
      <c r="G23569" s="8">
        <v>7.8371444991839994</v>
      </c>
      <c r="H23569" s="8" t="s">
        <v>22</v>
      </c>
    </row>
    <row r="23570" spans="1:8" x14ac:dyDescent="0.2">
      <c r="A23570" s="8" t="s">
        <v>52382</v>
      </c>
      <c r="B23570" s="8" t="s">
        <v>52380</v>
      </c>
      <c r="E23570" s="8">
        <v>40</v>
      </c>
      <c r="G23570" s="8">
        <v>13.9949008914</v>
      </c>
      <c r="H23570" s="8" t="s">
        <v>22</v>
      </c>
    </row>
    <row r="23571" spans="1:8" x14ac:dyDescent="0.2">
      <c r="A23571" s="8" t="s">
        <v>52381</v>
      </c>
      <c r="B23571" s="8" t="s">
        <v>52380</v>
      </c>
      <c r="E23571" s="8">
        <v>40</v>
      </c>
      <c r="G23571" s="8">
        <v>13.9949008914</v>
      </c>
      <c r="H23571" s="8" t="s">
        <v>22</v>
      </c>
    </row>
    <row r="23572" spans="1:8" x14ac:dyDescent="0.2">
      <c r="A23572" s="8" t="s">
        <v>52379</v>
      </c>
      <c r="B23572" s="8" t="s">
        <v>52377</v>
      </c>
      <c r="E23572" s="8">
        <v>60</v>
      </c>
      <c r="G23572" s="8">
        <v>13.9949008914</v>
      </c>
      <c r="H23572" s="8" t="s">
        <v>22</v>
      </c>
    </row>
    <row r="23573" spans="1:8" x14ac:dyDescent="0.2">
      <c r="A23573" s="8" t="s">
        <v>52378</v>
      </c>
      <c r="B23573" s="8" t="s">
        <v>52377</v>
      </c>
      <c r="E23573" s="8">
        <v>40</v>
      </c>
      <c r="G23573" s="8">
        <v>13.9949008914</v>
      </c>
      <c r="H23573" s="8" t="s">
        <v>22</v>
      </c>
    </row>
    <row r="23574" spans="1:8" x14ac:dyDescent="0.2">
      <c r="A23574" s="8" t="s">
        <v>52376</v>
      </c>
      <c r="B23574" s="8" t="s">
        <v>52374</v>
      </c>
      <c r="E23574" s="8">
        <v>40</v>
      </c>
      <c r="G23574" s="8">
        <v>13.9949008914</v>
      </c>
      <c r="H23574" s="8" t="s">
        <v>22</v>
      </c>
    </row>
    <row r="23575" spans="1:8" x14ac:dyDescent="0.2">
      <c r="A23575" s="8" t="s">
        <v>52375</v>
      </c>
      <c r="B23575" s="8" t="s">
        <v>52374</v>
      </c>
      <c r="E23575" s="8">
        <v>40</v>
      </c>
      <c r="G23575" s="8">
        <v>13.9949008914</v>
      </c>
      <c r="H23575" s="8" t="s">
        <v>22</v>
      </c>
    </row>
    <row r="23576" spans="1:8" x14ac:dyDescent="0.2">
      <c r="A23576" s="8" t="s">
        <v>52373</v>
      </c>
      <c r="B23576" s="8" t="s">
        <v>52371</v>
      </c>
      <c r="E23576" s="8">
        <v>60</v>
      </c>
      <c r="G23576" s="8">
        <v>13.9949008914</v>
      </c>
      <c r="H23576" s="8" t="s">
        <v>22</v>
      </c>
    </row>
    <row r="23577" spans="1:8" x14ac:dyDescent="0.2">
      <c r="A23577" s="8" t="s">
        <v>52372</v>
      </c>
      <c r="B23577" s="8" t="s">
        <v>52371</v>
      </c>
      <c r="E23577" s="8">
        <v>50</v>
      </c>
      <c r="G23577" s="8">
        <v>13.9949008914</v>
      </c>
      <c r="H23577" s="8" t="s">
        <v>22</v>
      </c>
    </row>
    <row r="23578" spans="1:8" x14ac:dyDescent="0.2">
      <c r="A23578" s="8" t="s">
        <v>52370</v>
      </c>
      <c r="B23578" s="8" t="s">
        <v>49179</v>
      </c>
      <c r="E23578" s="8">
        <v>40</v>
      </c>
      <c r="G23578" s="8">
        <v>13.9949008914</v>
      </c>
      <c r="H23578" s="8" t="s">
        <v>22</v>
      </c>
    </row>
    <row r="23579" spans="1:8" x14ac:dyDescent="0.2">
      <c r="A23579" s="8" t="s">
        <v>52369</v>
      </c>
      <c r="B23579" s="8" t="s">
        <v>49179</v>
      </c>
      <c r="E23579" s="8">
        <v>40</v>
      </c>
      <c r="G23579" s="8">
        <v>13.9949008914</v>
      </c>
      <c r="H23579" s="8" t="s">
        <v>22</v>
      </c>
    </row>
    <row r="23580" spans="1:8" x14ac:dyDescent="0.2">
      <c r="A23580" s="8" t="s">
        <v>52368</v>
      </c>
      <c r="B23580" s="8" t="s">
        <v>48630</v>
      </c>
      <c r="E23580" s="8">
        <v>30</v>
      </c>
      <c r="G23580" s="8">
        <v>7.8371444991839994</v>
      </c>
      <c r="H23580" s="8" t="s">
        <v>22</v>
      </c>
    </row>
    <row r="23581" spans="1:8" x14ac:dyDescent="0.2">
      <c r="A23581" s="8" t="s">
        <v>52367</v>
      </c>
      <c r="B23581" s="8" t="s">
        <v>52366</v>
      </c>
      <c r="E23581" s="8">
        <v>20</v>
      </c>
      <c r="G23581" s="8">
        <v>7.8371444991839994</v>
      </c>
      <c r="H23581" s="8" t="s">
        <v>22</v>
      </c>
    </row>
    <row r="23582" spans="1:8" x14ac:dyDescent="0.2">
      <c r="A23582" s="8" t="s">
        <v>52365</v>
      </c>
      <c r="B23582" s="8" t="s">
        <v>52364</v>
      </c>
      <c r="E23582" s="8">
        <v>30</v>
      </c>
      <c r="G23582" s="8">
        <v>9.2366345883239998</v>
      </c>
      <c r="H23582" s="8" t="s">
        <v>22</v>
      </c>
    </row>
    <row r="23583" spans="1:8" x14ac:dyDescent="0.2">
      <c r="A23583" s="8" t="s">
        <v>52363</v>
      </c>
      <c r="B23583" s="8" t="s">
        <v>52362</v>
      </c>
      <c r="E23583" s="8">
        <v>20</v>
      </c>
      <c r="G23583" s="8">
        <v>9.2366345883239998</v>
      </c>
      <c r="H23583" s="8" t="s">
        <v>22</v>
      </c>
    </row>
    <row r="23584" spans="1:8" x14ac:dyDescent="0.2">
      <c r="A23584" s="8" t="s">
        <v>52361</v>
      </c>
      <c r="B23584" s="8" t="s">
        <v>52360</v>
      </c>
      <c r="E23584" s="8">
        <v>20</v>
      </c>
      <c r="G23584" s="8">
        <v>9.2366345883239998</v>
      </c>
      <c r="H23584" s="8" t="s">
        <v>22</v>
      </c>
    </row>
    <row r="23585" spans="1:8" x14ac:dyDescent="0.2">
      <c r="A23585" s="8" t="s">
        <v>52359</v>
      </c>
      <c r="B23585" s="8" t="s">
        <v>52358</v>
      </c>
      <c r="E23585" s="8">
        <v>40</v>
      </c>
      <c r="G23585" s="8">
        <v>6.7175524278720005</v>
      </c>
      <c r="H23585" s="8" t="s">
        <v>22</v>
      </c>
    </row>
    <row r="23586" spans="1:8" x14ac:dyDescent="0.2">
      <c r="A23586" s="8" t="s">
        <v>52357</v>
      </c>
      <c r="B23586" s="8" t="s">
        <v>52355</v>
      </c>
      <c r="E23586" s="8">
        <v>20</v>
      </c>
      <c r="G23586" s="8">
        <v>7.8371444991839994</v>
      </c>
      <c r="H23586" s="8" t="s">
        <v>22</v>
      </c>
    </row>
    <row r="23587" spans="1:8" x14ac:dyDescent="0.2">
      <c r="A23587" s="8" t="s">
        <v>52356</v>
      </c>
      <c r="B23587" s="8" t="s">
        <v>52355</v>
      </c>
      <c r="E23587" s="8">
        <v>20</v>
      </c>
      <c r="G23587" s="8">
        <v>7.8371444991839994</v>
      </c>
      <c r="H23587" s="8" t="s">
        <v>22</v>
      </c>
    </row>
    <row r="23588" spans="1:8" x14ac:dyDescent="0.2">
      <c r="A23588" s="8" t="s">
        <v>52354</v>
      </c>
      <c r="B23588" s="8" t="s">
        <v>14036</v>
      </c>
      <c r="E23588" s="8">
        <v>20</v>
      </c>
      <c r="G23588" s="8">
        <v>6.7175524278720005</v>
      </c>
      <c r="H23588" s="8" t="s">
        <v>22</v>
      </c>
    </row>
    <row r="23589" spans="1:8" x14ac:dyDescent="0.2">
      <c r="A23589" s="8" t="s">
        <v>52353</v>
      </c>
      <c r="B23589" s="8" t="s">
        <v>14036</v>
      </c>
      <c r="E23589" s="8">
        <v>20</v>
      </c>
      <c r="G23589" s="8">
        <v>6.7175524278720005</v>
      </c>
      <c r="H23589" s="8" t="s">
        <v>22</v>
      </c>
    </row>
    <row r="23590" spans="1:8" x14ac:dyDescent="0.2">
      <c r="A23590" s="8" t="s">
        <v>52352</v>
      </c>
      <c r="B23590" s="8" t="s">
        <v>52349</v>
      </c>
      <c r="E23590" s="8">
        <v>40</v>
      </c>
      <c r="G23590" s="8">
        <v>7.2773484635279999</v>
      </c>
      <c r="H23590" s="8" t="s">
        <v>22</v>
      </c>
    </row>
    <row r="23591" spans="1:8" x14ac:dyDescent="0.2">
      <c r="A23591" s="8" t="s">
        <v>52351</v>
      </c>
      <c r="B23591" s="8" t="s">
        <v>52349</v>
      </c>
      <c r="E23591" s="8">
        <v>20</v>
      </c>
      <c r="G23591" s="8">
        <v>7.2773484635279999</v>
      </c>
      <c r="H23591" s="8" t="s">
        <v>22</v>
      </c>
    </row>
    <row r="23592" spans="1:8" x14ac:dyDescent="0.2">
      <c r="A23592" s="8" t="s">
        <v>52350</v>
      </c>
      <c r="B23592" s="8" t="s">
        <v>52349</v>
      </c>
      <c r="E23592" s="8">
        <v>20</v>
      </c>
      <c r="G23592" s="8">
        <v>7.2773484635279999</v>
      </c>
      <c r="H23592" s="8" t="s">
        <v>22</v>
      </c>
    </row>
    <row r="23593" spans="1:8" x14ac:dyDescent="0.2">
      <c r="A23593" s="8" t="s">
        <v>52348</v>
      </c>
      <c r="B23593" s="8" t="s">
        <v>48740</v>
      </c>
      <c r="E23593" s="8">
        <v>40</v>
      </c>
      <c r="G23593" s="8">
        <v>13.9949008914</v>
      </c>
      <c r="H23593" s="8" t="s">
        <v>22</v>
      </c>
    </row>
    <row r="23594" spans="1:8" x14ac:dyDescent="0.2">
      <c r="A23594" s="8" t="s">
        <v>52347</v>
      </c>
      <c r="B23594" s="8" t="s">
        <v>48740</v>
      </c>
      <c r="E23594" s="8">
        <v>30</v>
      </c>
      <c r="G23594" s="8">
        <v>13.9949008914</v>
      </c>
      <c r="H23594" s="8" t="s">
        <v>22</v>
      </c>
    </row>
    <row r="23595" spans="1:8" x14ac:dyDescent="0.2">
      <c r="A23595" s="8" t="s">
        <v>52346</v>
      </c>
      <c r="B23595" s="8" t="s">
        <v>48740</v>
      </c>
      <c r="E23595" s="8">
        <v>30</v>
      </c>
      <c r="G23595" s="8">
        <v>13.9949008914</v>
      </c>
      <c r="H23595" s="8" t="s">
        <v>22</v>
      </c>
    </row>
    <row r="23596" spans="1:8" x14ac:dyDescent="0.2">
      <c r="A23596" s="8" t="s">
        <v>52345</v>
      </c>
      <c r="B23596" s="8" t="s">
        <v>49396</v>
      </c>
      <c r="E23596" s="8">
        <v>20</v>
      </c>
      <c r="G23596" s="8">
        <v>8.1170425170119991</v>
      </c>
      <c r="H23596" s="8" t="s">
        <v>22</v>
      </c>
    </row>
    <row r="23597" spans="1:8" x14ac:dyDescent="0.2">
      <c r="A23597" s="8" t="s">
        <v>52344</v>
      </c>
      <c r="B23597" s="8" t="s">
        <v>49396</v>
      </c>
      <c r="E23597" s="8">
        <v>20</v>
      </c>
      <c r="G23597" s="8">
        <v>8.1170425170119991</v>
      </c>
      <c r="H23597" s="8" t="s">
        <v>22</v>
      </c>
    </row>
    <row r="23598" spans="1:8" x14ac:dyDescent="0.2">
      <c r="A23598" s="8" t="s">
        <v>52343</v>
      </c>
      <c r="B23598" s="8" t="s">
        <v>48738</v>
      </c>
      <c r="E23598" s="8">
        <v>20</v>
      </c>
      <c r="G23598" s="8">
        <v>6.7175524278720005</v>
      </c>
      <c r="H23598" s="8" t="s">
        <v>22</v>
      </c>
    </row>
    <row r="23599" spans="1:8" x14ac:dyDescent="0.2">
      <c r="A23599" s="8" t="s">
        <v>52342</v>
      </c>
      <c r="B23599" s="8" t="s">
        <v>48738</v>
      </c>
      <c r="E23599" s="8">
        <v>20</v>
      </c>
      <c r="G23599" s="8">
        <v>6.7175524278720005</v>
      </c>
      <c r="H23599" s="8" t="s">
        <v>22</v>
      </c>
    </row>
    <row r="23600" spans="1:8" x14ac:dyDescent="0.2">
      <c r="A23600" s="8" t="s">
        <v>52341</v>
      </c>
      <c r="B23600" s="8" t="s">
        <v>48738</v>
      </c>
      <c r="E23600" s="8">
        <v>10</v>
      </c>
      <c r="G23600" s="8">
        <v>6.7175524278720005</v>
      </c>
      <c r="H23600" s="8" t="s">
        <v>22</v>
      </c>
    </row>
    <row r="23601" spans="1:8" x14ac:dyDescent="0.2">
      <c r="A23601" s="8" t="s">
        <v>52340</v>
      </c>
      <c r="B23601" s="8" t="s">
        <v>52339</v>
      </c>
      <c r="E23601" s="8">
        <v>20</v>
      </c>
      <c r="G23601" s="8">
        <v>7.8371444991839994</v>
      </c>
      <c r="H23601" s="8" t="s">
        <v>22</v>
      </c>
    </row>
    <row r="23602" spans="1:8" x14ac:dyDescent="0.2">
      <c r="A23602" s="8" t="s">
        <v>52338</v>
      </c>
      <c r="B23602" s="8" t="s">
        <v>51920</v>
      </c>
      <c r="E23602" s="8">
        <v>20</v>
      </c>
      <c r="G23602" s="8">
        <v>9.2366345883239998</v>
      </c>
      <c r="H23602" s="8" t="s">
        <v>22</v>
      </c>
    </row>
    <row r="23603" spans="1:8" x14ac:dyDescent="0.2">
      <c r="A23603" s="8" t="s">
        <v>52337</v>
      </c>
      <c r="B23603" s="8" t="s">
        <v>51920</v>
      </c>
      <c r="E23603" s="8">
        <v>20</v>
      </c>
      <c r="G23603" s="8">
        <v>7.8371444991839994</v>
      </c>
      <c r="H23603" s="8" t="s">
        <v>22</v>
      </c>
    </row>
    <row r="23604" spans="1:8" x14ac:dyDescent="0.2">
      <c r="A23604" s="8" t="s">
        <v>52336</v>
      </c>
      <c r="B23604" s="8" t="s">
        <v>52333</v>
      </c>
      <c r="E23604" s="8">
        <v>40</v>
      </c>
      <c r="G23604" s="8">
        <v>7.8371444991839994</v>
      </c>
      <c r="H23604" s="8" t="s">
        <v>22</v>
      </c>
    </row>
    <row r="23605" spans="1:8" x14ac:dyDescent="0.2">
      <c r="A23605" s="8" t="s">
        <v>52335</v>
      </c>
      <c r="B23605" s="8" t="s">
        <v>52333</v>
      </c>
      <c r="E23605" s="8">
        <v>40</v>
      </c>
      <c r="G23605" s="8">
        <v>7.8371444991839994</v>
      </c>
      <c r="H23605" s="8" t="s">
        <v>22</v>
      </c>
    </row>
    <row r="23606" spans="1:8" x14ac:dyDescent="0.2">
      <c r="A23606" s="8" t="s">
        <v>52334</v>
      </c>
      <c r="B23606" s="8" t="s">
        <v>52333</v>
      </c>
      <c r="E23606" s="8">
        <v>40</v>
      </c>
      <c r="G23606" s="8">
        <v>7.8371444991839994</v>
      </c>
      <c r="H23606" s="8" t="s">
        <v>22</v>
      </c>
    </row>
    <row r="23607" spans="1:8" x14ac:dyDescent="0.2">
      <c r="A23607" s="8" t="s">
        <v>52332</v>
      </c>
      <c r="B23607" s="8" t="s">
        <v>49378</v>
      </c>
      <c r="E23607" s="8">
        <v>30</v>
      </c>
      <c r="G23607" s="8">
        <v>13.9949008914</v>
      </c>
      <c r="H23607" s="8" t="s">
        <v>22</v>
      </c>
    </row>
    <row r="23608" spans="1:8" x14ac:dyDescent="0.2">
      <c r="A23608" s="8" t="s">
        <v>52331</v>
      </c>
      <c r="B23608" s="8" t="s">
        <v>49378</v>
      </c>
      <c r="E23608" s="8">
        <v>30</v>
      </c>
      <c r="G23608" s="8">
        <v>13.9949008914</v>
      </c>
      <c r="H23608" s="8" t="s">
        <v>22</v>
      </c>
    </row>
    <row r="23609" spans="1:8" x14ac:dyDescent="0.2">
      <c r="A23609" s="8" t="s">
        <v>52330</v>
      </c>
      <c r="B23609" s="8" t="s">
        <v>49378</v>
      </c>
      <c r="E23609" s="8">
        <v>30</v>
      </c>
      <c r="G23609" s="8">
        <v>13.9949008914</v>
      </c>
      <c r="H23609" s="8" t="s">
        <v>22</v>
      </c>
    </row>
    <row r="23610" spans="1:8" x14ac:dyDescent="0.2">
      <c r="A23610" s="8" t="s">
        <v>52329</v>
      </c>
      <c r="B23610" s="8" t="s">
        <v>52327</v>
      </c>
      <c r="E23610" s="8">
        <v>40</v>
      </c>
      <c r="G23610" s="8">
        <v>6.7175524278720005</v>
      </c>
      <c r="H23610" s="8" t="s">
        <v>22</v>
      </c>
    </row>
    <row r="23611" spans="1:8" x14ac:dyDescent="0.2">
      <c r="A23611" s="8" t="s">
        <v>52328</v>
      </c>
      <c r="B23611" s="8" t="s">
        <v>52327</v>
      </c>
      <c r="E23611" s="8">
        <v>40</v>
      </c>
      <c r="G23611" s="8">
        <v>6.7175524278720005</v>
      </c>
      <c r="H23611" s="8" t="s">
        <v>22</v>
      </c>
    </row>
    <row r="23612" spans="1:8" x14ac:dyDescent="0.2">
      <c r="A23612" s="8" t="s">
        <v>52326</v>
      </c>
      <c r="B23612" s="8" t="s">
        <v>51893</v>
      </c>
      <c r="E23612" s="8">
        <v>20</v>
      </c>
      <c r="G23612" s="8">
        <v>7.2773484635279999</v>
      </c>
      <c r="H23612" s="8" t="s">
        <v>22</v>
      </c>
    </row>
    <row r="23613" spans="1:8" x14ac:dyDescent="0.2">
      <c r="A23613" s="8" t="s">
        <v>52325</v>
      </c>
      <c r="B23613" s="8" t="s">
        <v>51893</v>
      </c>
      <c r="E23613" s="8">
        <v>20</v>
      </c>
      <c r="G23613" s="8">
        <v>7.2773484635279999</v>
      </c>
      <c r="H23613" s="8" t="s">
        <v>22</v>
      </c>
    </row>
    <row r="23614" spans="1:8" x14ac:dyDescent="0.2">
      <c r="A23614" s="8" t="s">
        <v>52324</v>
      </c>
      <c r="B23614" s="8" t="s">
        <v>48722</v>
      </c>
      <c r="E23614" s="8">
        <v>40</v>
      </c>
      <c r="G23614" s="8">
        <v>13.9949008914</v>
      </c>
      <c r="H23614" s="8" t="s">
        <v>22</v>
      </c>
    </row>
    <row r="23615" spans="1:8" x14ac:dyDescent="0.2">
      <c r="A23615" s="8" t="s">
        <v>52323</v>
      </c>
      <c r="B23615" s="8" t="s">
        <v>48722</v>
      </c>
      <c r="E23615" s="8">
        <v>40</v>
      </c>
      <c r="G23615" s="8">
        <v>13.9949008914</v>
      </c>
      <c r="H23615" s="8" t="s">
        <v>22</v>
      </c>
    </row>
    <row r="23616" spans="1:8" x14ac:dyDescent="0.2">
      <c r="A23616" s="8" t="s">
        <v>52322</v>
      </c>
      <c r="B23616" s="8" t="s">
        <v>48722</v>
      </c>
      <c r="E23616" s="8">
        <v>40</v>
      </c>
      <c r="G23616" s="8">
        <v>13.9949008914</v>
      </c>
      <c r="H23616" s="8" t="s">
        <v>22</v>
      </c>
    </row>
    <row r="23617" spans="1:8" x14ac:dyDescent="0.2">
      <c r="A23617" s="8" t="s">
        <v>52321</v>
      </c>
      <c r="B23617" s="8" t="s">
        <v>48726</v>
      </c>
      <c r="E23617" s="8">
        <v>20</v>
      </c>
      <c r="G23617" s="8">
        <v>13.9949008914</v>
      </c>
      <c r="H23617" s="8" t="s">
        <v>22</v>
      </c>
    </row>
    <row r="23618" spans="1:8" x14ac:dyDescent="0.2">
      <c r="A23618" s="8" t="s">
        <v>52320</v>
      </c>
      <c r="B23618" s="8" t="s">
        <v>48726</v>
      </c>
      <c r="E23618" s="8">
        <v>20</v>
      </c>
      <c r="G23618" s="8">
        <v>13.9949008914</v>
      </c>
      <c r="H23618" s="8" t="s">
        <v>22</v>
      </c>
    </row>
    <row r="23619" spans="1:8" x14ac:dyDescent="0.2">
      <c r="A23619" s="8" t="s">
        <v>52319</v>
      </c>
      <c r="B23619" s="8" t="s">
        <v>52317</v>
      </c>
      <c r="E23619" s="8">
        <v>30</v>
      </c>
      <c r="G23619" s="8">
        <v>13.9949008914</v>
      </c>
      <c r="H23619" s="8" t="s">
        <v>22</v>
      </c>
    </row>
    <row r="23620" spans="1:8" x14ac:dyDescent="0.2">
      <c r="A23620" s="8" t="s">
        <v>52318</v>
      </c>
      <c r="B23620" s="8" t="s">
        <v>52317</v>
      </c>
      <c r="E23620" s="8">
        <v>30</v>
      </c>
      <c r="G23620" s="8">
        <v>13.9949008914</v>
      </c>
      <c r="H23620" s="8" t="s">
        <v>22</v>
      </c>
    </row>
    <row r="23621" spans="1:8" x14ac:dyDescent="0.2">
      <c r="A23621" s="8" t="s">
        <v>52316</v>
      </c>
      <c r="B23621" s="8" t="s">
        <v>52314</v>
      </c>
      <c r="E23621" s="8">
        <v>30</v>
      </c>
      <c r="G23621" s="8">
        <v>8.1170425170119991</v>
      </c>
      <c r="H23621" s="8" t="s">
        <v>22</v>
      </c>
    </row>
    <row r="23622" spans="1:8" x14ac:dyDescent="0.2">
      <c r="A23622" s="8" t="s">
        <v>52315</v>
      </c>
      <c r="B23622" s="8" t="s">
        <v>52314</v>
      </c>
      <c r="E23622" s="8">
        <v>30</v>
      </c>
      <c r="G23622" s="8">
        <v>8.1170425170119991</v>
      </c>
      <c r="H23622" s="8" t="s">
        <v>22</v>
      </c>
    </row>
    <row r="23623" spans="1:8" x14ac:dyDescent="0.2">
      <c r="A23623" s="8" t="s">
        <v>52313</v>
      </c>
      <c r="B23623" s="8" t="s">
        <v>51912</v>
      </c>
      <c r="E23623" s="8">
        <v>30</v>
      </c>
      <c r="G23623" s="8">
        <v>6.7175524278720005</v>
      </c>
      <c r="H23623" s="8" t="s">
        <v>22</v>
      </c>
    </row>
    <row r="23624" spans="1:8" x14ac:dyDescent="0.2">
      <c r="A23624" s="8" t="s">
        <v>52312</v>
      </c>
      <c r="B23624" s="8" t="s">
        <v>51912</v>
      </c>
      <c r="E23624" s="8">
        <v>30</v>
      </c>
      <c r="G23624" s="8">
        <v>6.7175524278720005</v>
      </c>
      <c r="H23624" s="8" t="s">
        <v>22</v>
      </c>
    </row>
    <row r="23625" spans="1:8" x14ac:dyDescent="0.2">
      <c r="A23625" s="8" t="s">
        <v>52311</v>
      </c>
      <c r="B23625" s="8" t="s">
        <v>49187</v>
      </c>
      <c r="E23625" s="8">
        <v>20</v>
      </c>
      <c r="G23625" s="8">
        <v>13.9949008914</v>
      </c>
      <c r="H23625" s="8" t="s">
        <v>22</v>
      </c>
    </row>
    <row r="23626" spans="1:8" x14ac:dyDescent="0.2">
      <c r="A23626" s="8" t="s">
        <v>52310</v>
      </c>
      <c r="B23626" s="8" t="s">
        <v>49187</v>
      </c>
      <c r="E23626" s="8">
        <v>20</v>
      </c>
      <c r="G23626" s="8">
        <v>13.9949008914</v>
      </c>
      <c r="H23626" s="8" t="s">
        <v>22</v>
      </c>
    </row>
    <row r="23627" spans="1:8" x14ac:dyDescent="0.2">
      <c r="A23627" s="8" t="s">
        <v>52309</v>
      </c>
      <c r="B23627" s="8" t="s">
        <v>48694</v>
      </c>
      <c r="E23627" s="8">
        <v>40</v>
      </c>
      <c r="G23627" s="8">
        <v>6.7175524278720005</v>
      </c>
      <c r="H23627" s="8" t="s">
        <v>22</v>
      </c>
    </row>
    <row r="23628" spans="1:8" x14ac:dyDescent="0.2">
      <c r="A23628" s="8" t="s">
        <v>52308</v>
      </c>
      <c r="B23628" s="8" t="s">
        <v>48694</v>
      </c>
      <c r="E23628" s="8">
        <v>40</v>
      </c>
      <c r="G23628" s="8">
        <v>6.7175524278720005</v>
      </c>
      <c r="H23628" s="8" t="s">
        <v>22</v>
      </c>
    </row>
    <row r="23629" spans="1:8" x14ac:dyDescent="0.2">
      <c r="A23629" s="8" t="s">
        <v>52307</v>
      </c>
      <c r="B23629" s="8" t="s">
        <v>52305</v>
      </c>
      <c r="E23629" s="8">
        <v>30</v>
      </c>
      <c r="G23629" s="8">
        <v>13.9949008914</v>
      </c>
      <c r="H23629" s="8" t="s">
        <v>22</v>
      </c>
    </row>
    <row r="23630" spans="1:8" x14ac:dyDescent="0.2">
      <c r="A23630" s="8" t="s">
        <v>52306</v>
      </c>
      <c r="B23630" s="8" t="s">
        <v>52305</v>
      </c>
      <c r="E23630" s="8">
        <v>30</v>
      </c>
      <c r="G23630" s="8">
        <v>13.9949008914</v>
      </c>
      <c r="H23630" s="8" t="s">
        <v>22</v>
      </c>
    </row>
    <row r="23631" spans="1:8" x14ac:dyDescent="0.2">
      <c r="A23631" s="8" t="s">
        <v>52304</v>
      </c>
      <c r="B23631" s="8" t="s">
        <v>52301</v>
      </c>
      <c r="E23631" s="8">
        <v>40</v>
      </c>
      <c r="G23631" s="8">
        <v>8.1170425170119991</v>
      </c>
      <c r="H23631" s="8" t="s">
        <v>22</v>
      </c>
    </row>
    <row r="23632" spans="1:8" x14ac:dyDescent="0.2">
      <c r="A23632" s="8" t="s">
        <v>52303</v>
      </c>
      <c r="B23632" s="8" t="s">
        <v>52301</v>
      </c>
      <c r="E23632" s="8">
        <v>40</v>
      </c>
      <c r="G23632" s="8">
        <v>8.1170425170119991</v>
      </c>
      <c r="H23632" s="8" t="s">
        <v>22</v>
      </c>
    </row>
    <row r="23633" spans="1:8" x14ac:dyDescent="0.2">
      <c r="A23633" s="8" t="s">
        <v>52302</v>
      </c>
      <c r="B23633" s="8" t="s">
        <v>52301</v>
      </c>
      <c r="E23633" s="8">
        <v>40</v>
      </c>
      <c r="G23633" s="8">
        <v>8.1170425170119991</v>
      </c>
      <c r="H23633" s="8" t="s">
        <v>22</v>
      </c>
    </row>
    <row r="23634" spans="1:8" x14ac:dyDescent="0.2">
      <c r="A23634" s="8" t="s">
        <v>52300</v>
      </c>
      <c r="B23634" s="8" t="s">
        <v>48662</v>
      </c>
      <c r="E23634" s="8">
        <v>20</v>
      </c>
      <c r="G23634" s="8">
        <v>6.7175524278720005</v>
      </c>
      <c r="H23634" s="8" t="s">
        <v>22</v>
      </c>
    </row>
    <row r="23635" spans="1:8" x14ac:dyDescent="0.2">
      <c r="A23635" s="8" t="s">
        <v>52299</v>
      </c>
      <c r="B23635" s="8" t="s">
        <v>48662</v>
      </c>
      <c r="E23635" s="8">
        <v>20</v>
      </c>
      <c r="G23635" s="8">
        <v>6.7175524278720005</v>
      </c>
      <c r="H23635" s="8" t="s">
        <v>22</v>
      </c>
    </row>
    <row r="23636" spans="1:8" x14ac:dyDescent="0.2">
      <c r="A23636" s="8" t="s">
        <v>52298</v>
      </c>
      <c r="B23636" s="8" t="s">
        <v>52297</v>
      </c>
      <c r="E23636" s="8">
        <v>20</v>
      </c>
      <c r="G23636" s="8">
        <v>6.7175524278720005</v>
      </c>
      <c r="H23636" s="8" t="s">
        <v>22</v>
      </c>
    </row>
    <row r="23637" spans="1:8" x14ac:dyDescent="0.2">
      <c r="A23637" s="8" t="s">
        <v>52296</v>
      </c>
      <c r="B23637" s="8" t="s">
        <v>51843</v>
      </c>
      <c r="E23637" s="8">
        <v>20</v>
      </c>
      <c r="G23637" s="8">
        <v>6.7175524278720005</v>
      </c>
      <c r="H23637" s="8" t="s">
        <v>22</v>
      </c>
    </row>
    <row r="23638" spans="1:8" x14ac:dyDescent="0.2">
      <c r="A23638" s="8" t="s">
        <v>52295</v>
      </c>
      <c r="B23638" s="8" t="s">
        <v>51840</v>
      </c>
      <c r="E23638" s="8">
        <v>50</v>
      </c>
      <c r="G23638" s="8">
        <v>13.9949008914</v>
      </c>
      <c r="H23638" s="8" t="s">
        <v>22</v>
      </c>
    </row>
    <row r="23639" spans="1:8" x14ac:dyDescent="0.2">
      <c r="A23639" s="8" t="s">
        <v>52294</v>
      </c>
      <c r="B23639" s="8" t="s">
        <v>52293</v>
      </c>
      <c r="E23639" s="8">
        <v>20</v>
      </c>
      <c r="G23639" s="8">
        <v>13.9949008914</v>
      </c>
      <c r="H23639" s="8" t="s">
        <v>22</v>
      </c>
    </row>
    <row r="23640" spans="1:8" x14ac:dyDescent="0.2">
      <c r="A23640" s="8" t="s">
        <v>52292</v>
      </c>
      <c r="B23640" s="8" t="s">
        <v>51837</v>
      </c>
      <c r="E23640" s="8">
        <v>20</v>
      </c>
      <c r="G23640" s="8">
        <v>13.9949008914</v>
      </c>
      <c r="H23640" s="8" t="s">
        <v>22</v>
      </c>
    </row>
    <row r="23641" spans="1:8" x14ac:dyDescent="0.2">
      <c r="A23641" s="8" t="s">
        <v>52291</v>
      </c>
      <c r="B23641" s="8" t="s">
        <v>51837</v>
      </c>
      <c r="E23641" s="8">
        <v>10</v>
      </c>
      <c r="G23641" s="8">
        <v>13.9949008914</v>
      </c>
      <c r="H23641" s="8" t="s">
        <v>22</v>
      </c>
    </row>
    <row r="23642" spans="1:8" x14ac:dyDescent="0.2">
      <c r="A23642" s="8" t="s">
        <v>52290</v>
      </c>
      <c r="B23642" s="8" t="s">
        <v>51887</v>
      </c>
      <c r="E23642" s="8">
        <v>60</v>
      </c>
      <c r="G23642" s="8">
        <v>13.9949008914</v>
      </c>
      <c r="H23642" s="8" t="s">
        <v>22</v>
      </c>
    </row>
    <row r="23643" spans="1:8" x14ac:dyDescent="0.2">
      <c r="A23643" s="8" t="s">
        <v>52289</v>
      </c>
      <c r="B23643" s="8" t="s">
        <v>51887</v>
      </c>
      <c r="E23643" s="8">
        <v>60</v>
      </c>
      <c r="G23643" s="8">
        <v>13.9949008914</v>
      </c>
      <c r="H23643" s="8" t="s">
        <v>22</v>
      </c>
    </row>
    <row r="23644" spans="1:8" x14ac:dyDescent="0.2">
      <c r="A23644" s="8" t="s">
        <v>52288</v>
      </c>
      <c r="B23644" s="8" t="s">
        <v>52286</v>
      </c>
      <c r="E23644" s="8">
        <v>30</v>
      </c>
      <c r="G23644" s="8">
        <v>7.8371444991839994</v>
      </c>
      <c r="H23644" s="8" t="s">
        <v>22</v>
      </c>
    </row>
    <row r="23645" spans="1:8" x14ac:dyDescent="0.2">
      <c r="A23645" s="8" t="s">
        <v>52287</v>
      </c>
      <c r="B23645" s="8" t="s">
        <v>52286</v>
      </c>
      <c r="E23645" s="8">
        <v>40</v>
      </c>
      <c r="G23645" s="8">
        <v>7.8371444991839994</v>
      </c>
      <c r="H23645" s="8" t="s">
        <v>22</v>
      </c>
    </row>
    <row r="23646" spans="1:8" x14ac:dyDescent="0.2">
      <c r="A23646" s="8" t="s">
        <v>52285</v>
      </c>
      <c r="B23646" s="8" t="s">
        <v>52284</v>
      </c>
      <c r="E23646" s="8">
        <v>30</v>
      </c>
      <c r="G23646" s="8">
        <v>7.2773484635279999</v>
      </c>
      <c r="H23646" s="8" t="s">
        <v>22</v>
      </c>
    </row>
    <row r="23647" spans="1:8" x14ac:dyDescent="0.2">
      <c r="A23647" s="8" t="s">
        <v>52283</v>
      </c>
      <c r="B23647" s="8" t="s">
        <v>51881</v>
      </c>
      <c r="E23647" s="8">
        <v>30</v>
      </c>
      <c r="G23647" s="8">
        <v>7.2773484635279999</v>
      </c>
      <c r="H23647" s="8" t="s">
        <v>22</v>
      </c>
    </row>
    <row r="23648" spans="1:8" x14ac:dyDescent="0.2">
      <c r="A23648" s="8" t="s">
        <v>52282</v>
      </c>
      <c r="B23648" s="8" t="s">
        <v>48688</v>
      </c>
      <c r="E23648" s="8">
        <v>20</v>
      </c>
      <c r="G23648" s="8">
        <v>9.2366345883239998</v>
      </c>
      <c r="H23648" s="8" t="s">
        <v>22</v>
      </c>
    </row>
    <row r="23649" spans="1:8" x14ac:dyDescent="0.2">
      <c r="A23649" s="8" t="s">
        <v>52281</v>
      </c>
      <c r="B23649" s="8" t="s">
        <v>48688</v>
      </c>
      <c r="E23649" s="8">
        <v>20</v>
      </c>
      <c r="G23649" s="8">
        <v>9.2366345883239998</v>
      </c>
      <c r="H23649" s="8" t="s">
        <v>22</v>
      </c>
    </row>
    <row r="23650" spans="1:8" x14ac:dyDescent="0.2">
      <c r="A23650" s="8" t="s">
        <v>52280</v>
      </c>
      <c r="B23650" s="8" t="s">
        <v>49376</v>
      </c>
      <c r="E23650" s="8">
        <v>30</v>
      </c>
      <c r="G23650" s="8">
        <v>8.1170425170119991</v>
      </c>
      <c r="H23650" s="8" t="s">
        <v>22</v>
      </c>
    </row>
    <row r="23651" spans="1:8" x14ac:dyDescent="0.2">
      <c r="A23651" s="8" t="s">
        <v>52279</v>
      </c>
      <c r="B23651" s="8" t="s">
        <v>49376</v>
      </c>
      <c r="E23651" s="8">
        <v>30</v>
      </c>
      <c r="G23651" s="8">
        <v>8.1170425170119991</v>
      </c>
      <c r="H23651" s="8" t="s">
        <v>22</v>
      </c>
    </row>
    <row r="23652" spans="1:8" x14ac:dyDescent="0.2">
      <c r="A23652" s="8" t="s">
        <v>52278</v>
      </c>
      <c r="B23652" s="8" t="s">
        <v>52276</v>
      </c>
      <c r="E23652" s="8">
        <v>40</v>
      </c>
      <c r="G23652" s="8">
        <v>13.9949008914</v>
      </c>
      <c r="H23652" s="8" t="s">
        <v>22</v>
      </c>
    </row>
    <row r="23653" spans="1:8" x14ac:dyDescent="0.2">
      <c r="A23653" s="8" t="s">
        <v>52277</v>
      </c>
      <c r="B23653" s="8" t="s">
        <v>52276</v>
      </c>
      <c r="E23653" s="8">
        <v>20</v>
      </c>
      <c r="G23653" s="8">
        <v>13.9949008914</v>
      </c>
      <c r="H23653" s="8" t="s">
        <v>22</v>
      </c>
    </row>
    <row r="23654" spans="1:8" x14ac:dyDescent="0.2">
      <c r="A23654" s="8" t="s">
        <v>52275</v>
      </c>
      <c r="B23654" s="8" t="s">
        <v>51876</v>
      </c>
      <c r="E23654" s="8">
        <v>30</v>
      </c>
      <c r="G23654" s="8">
        <v>9.2366345883239998</v>
      </c>
      <c r="H23654" s="8" t="s">
        <v>22</v>
      </c>
    </row>
    <row r="23655" spans="1:8" x14ac:dyDescent="0.2">
      <c r="A23655" s="8" t="s">
        <v>52274</v>
      </c>
      <c r="B23655" s="8" t="s">
        <v>51876</v>
      </c>
      <c r="E23655" s="8">
        <v>30</v>
      </c>
      <c r="G23655" s="8">
        <v>9.2366345883239998</v>
      </c>
      <c r="H23655" s="8" t="s">
        <v>22</v>
      </c>
    </row>
    <row r="23656" spans="1:8" x14ac:dyDescent="0.2">
      <c r="A23656" s="8" t="s">
        <v>52273</v>
      </c>
      <c r="B23656" s="8" t="s">
        <v>49576</v>
      </c>
      <c r="E23656" s="8">
        <v>30</v>
      </c>
      <c r="G23656" s="8">
        <v>7.8371444991839994</v>
      </c>
      <c r="H23656" s="8" t="s">
        <v>22</v>
      </c>
    </row>
    <row r="23657" spans="1:8" x14ac:dyDescent="0.2">
      <c r="A23657" s="8" t="s">
        <v>52272</v>
      </c>
      <c r="B23657" s="8" t="s">
        <v>49576</v>
      </c>
      <c r="E23657" s="8">
        <v>30</v>
      </c>
      <c r="G23657" s="8">
        <v>7.8371444991839994</v>
      </c>
      <c r="H23657" s="8" t="s">
        <v>22</v>
      </c>
    </row>
    <row r="23658" spans="1:8" x14ac:dyDescent="0.2">
      <c r="A23658" s="8" t="s">
        <v>52271</v>
      </c>
      <c r="B23658" s="8" t="s">
        <v>48684</v>
      </c>
      <c r="E23658" s="8">
        <v>10</v>
      </c>
      <c r="G23658" s="8">
        <v>7.8371444991839994</v>
      </c>
      <c r="H23658" s="8" t="s">
        <v>22</v>
      </c>
    </row>
    <row r="23659" spans="1:8" x14ac:dyDescent="0.2">
      <c r="A23659" s="8" t="s">
        <v>52270</v>
      </c>
      <c r="B23659" s="8" t="s">
        <v>48684</v>
      </c>
      <c r="E23659" s="8">
        <v>10</v>
      </c>
      <c r="G23659" s="8">
        <v>7.8371444991839994</v>
      </c>
      <c r="H23659" s="8" t="s">
        <v>22</v>
      </c>
    </row>
    <row r="23660" spans="1:8" x14ac:dyDescent="0.2">
      <c r="A23660" s="8" t="s">
        <v>52269</v>
      </c>
      <c r="B23660" s="8" t="s">
        <v>51905</v>
      </c>
      <c r="E23660" s="8">
        <v>40</v>
      </c>
      <c r="G23660" s="8">
        <v>7.8371444991839994</v>
      </c>
      <c r="H23660" s="8" t="s">
        <v>22</v>
      </c>
    </row>
    <row r="23661" spans="1:8" x14ac:dyDescent="0.2">
      <c r="A23661" s="8" t="s">
        <v>52268</v>
      </c>
      <c r="B23661" s="8" t="s">
        <v>51905</v>
      </c>
      <c r="E23661" s="8">
        <v>40</v>
      </c>
      <c r="G23661" s="8">
        <v>7.8371444991839994</v>
      </c>
      <c r="H23661" s="8" t="s">
        <v>22</v>
      </c>
    </row>
    <row r="23662" spans="1:8" x14ac:dyDescent="0.2">
      <c r="A23662" s="8" t="s">
        <v>52267</v>
      </c>
      <c r="B23662" s="8" t="s">
        <v>51868</v>
      </c>
      <c r="E23662" s="8">
        <v>50</v>
      </c>
      <c r="G23662" s="8">
        <v>7.8371444991839994</v>
      </c>
      <c r="H23662" s="8" t="s">
        <v>22</v>
      </c>
    </row>
    <row r="23663" spans="1:8" x14ac:dyDescent="0.2">
      <c r="A23663" s="8" t="s">
        <v>52266</v>
      </c>
      <c r="B23663" s="8" t="s">
        <v>51868</v>
      </c>
      <c r="E23663" s="8">
        <v>50</v>
      </c>
      <c r="G23663" s="8">
        <v>7.8371444991839994</v>
      </c>
      <c r="H23663" s="8" t="s">
        <v>22</v>
      </c>
    </row>
    <row r="23664" spans="1:8" x14ac:dyDescent="0.2">
      <c r="A23664" s="8" t="s">
        <v>52265</v>
      </c>
      <c r="B23664" s="8" t="s">
        <v>48880</v>
      </c>
      <c r="E23664" s="8">
        <v>40</v>
      </c>
      <c r="G23664" s="8">
        <v>8.3969405348400006</v>
      </c>
      <c r="H23664" s="8" t="s">
        <v>22</v>
      </c>
    </row>
    <row r="23665" spans="1:8" x14ac:dyDescent="0.2">
      <c r="A23665" s="8" t="s">
        <v>52264</v>
      </c>
      <c r="B23665" s="8" t="s">
        <v>48880</v>
      </c>
      <c r="E23665" s="8">
        <v>40</v>
      </c>
      <c r="G23665" s="8">
        <v>8.3969405348400006</v>
      </c>
      <c r="H23665" s="8" t="s">
        <v>22</v>
      </c>
    </row>
    <row r="23666" spans="1:8" x14ac:dyDescent="0.2">
      <c r="A23666" s="8" t="s">
        <v>52263</v>
      </c>
      <c r="B23666" s="8" t="s">
        <v>49119</v>
      </c>
      <c r="E23666" s="8">
        <v>50</v>
      </c>
      <c r="G23666" s="8">
        <v>7.8371444991839994</v>
      </c>
      <c r="H23666" s="8" t="s">
        <v>22</v>
      </c>
    </row>
    <row r="23667" spans="1:8" x14ac:dyDescent="0.2">
      <c r="A23667" s="8" t="s">
        <v>52262</v>
      </c>
      <c r="B23667" s="8" t="s">
        <v>49119</v>
      </c>
      <c r="E23667" s="8">
        <v>50</v>
      </c>
      <c r="G23667" s="8">
        <v>7.8371444991839994</v>
      </c>
      <c r="H23667" s="8" t="s">
        <v>22</v>
      </c>
    </row>
    <row r="23668" spans="1:8" x14ac:dyDescent="0.2">
      <c r="A23668" s="8" t="s">
        <v>52261</v>
      </c>
      <c r="B23668" s="8" t="s">
        <v>52259</v>
      </c>
      <c r="E23668" s="8">
        <v>30</v>
      </c>
      <c r="G23668" s="8">
        <v>7.8371444991839994</v>
      </c>
      <c r="H23668" s="8" t="s">
        <v>22</v>
      </c>
    </row>
    <row r="23669" spans="1:8" x14ac:dyDescent="0.2">
      <c r="A23669" s="8" t="s">
        <v>52260</v>
      </c>
      <c r="B23669" s="8" t="s">
        <v>52259</v>
      </c>
      <c r="E23669" s="8">
        <v>30</v>
      </c>
      <c r="G23669" s="8">
        <v>7.8371444991839994</v>
      </c>
      <c r="H23669" s="8" t="s">
        <v>22</v>
      </c>
    </row>
    <row r="23670" spans="1:8" x14ac:dyDescent="0.2">
      <c r="A23670" s="8" t="s">
        <v>52258</v>
      </c>
      <c r="B23670" s="8" t="s">
        <v>52256</v>
      </c>
      <c r="E23670" s="8">
        <v>50</v>
      </c>
      <c r="G23670" s="8">
        <v>7.8371444991839994</v>
      </c>
      <c r="H23670" s="8" t="s">
        <v>22</v>
      </c>
    </row>
    <row r="23671" spans="1:8" x14ac:dyDescent="0.2">
      <c r="A23671" s="8" t="s">
        <v>52257</v>
      </c>
      <c r="B23671" s="8" t="s">
        <v>52256</v>
      </c>
      <c r="E23671" s="8">
        <v>50</v>
      </c>
      <c r="G23671" s="8">
        <v>7.8371444991839994</v>
      </c>
      <c r="H23671" s="8" t="s">
        <v>22</v>
      </c>
    </row>
    <row r="23672" spans="1:8" x14ac:dyDescent="0.2">
      <c r="A23672" s="8" t="s">
        <v>52255</v>
      </c>
      <c r="B23672" s="8" t="s">
        <v>49181</v>
      </c>
      <c r="E23672" s="8">
        <v>20</v>
      </c>
      <c r="G23672" s="8">
        <v>7.8371444991839994</v>
      </c>
      <c r="H23672" s="8" t="s">
        <v>22</v>
      </c>
    </row>
    <row r="23673" spans="1:8" x14ac:dyDescent="0.2">
      <c r="A23673" s="8" t="s">
        <v>52254</v>
      </c>
      <c r="B23673" s="8" t="s">
        <v>52253</v>
      </c>
      <c r="E23673" s="8">
        <v>30</v>
      </c>
      <c r="G23673" s="8">
        <v>7.8371444991839994</v>
      </c>
      <c r="H23673" s="8" t="s">
        <v>22</v>
      </c>
    </row>
    <row r="23674" spans="1:8" x14ac:dyDescent="0.2">
      <c r="A23674" s="8" t="s">
        <v>52252</v>
      </c>
      <c r="B23674" s="8" t="s">
        <v>49121</v>
      </c>
      <c r="E23674" s="8">
        <v>50</v>
      </c>
      <c r="G23674" s="8">
        <v>7.8371444991839994</v>
      </c>
      <c r="H23674" s="8" t="s">
        <v>22</v>
      </c>
    </row>
    <row r="23675" spans="1:8" x14ac:dyDescent="0.2">
      <c r="A23675" s="8" t="s">
        <v>52251</v>
      </c>
      <c r="B23675" s="8" t="s">
        <v>49121</v>
      </c>
      <c r="E23675" s="8">
        <v>40</v>
      </c>
      <c r="G23675" s="8">
        <v>7.8371444991839994</v>
      </c>
      <c r="H23675" s="8" t="s">
        <v>22</v>
      </c>
    </row>
    <row r="23676" spans="1:8" x14ac:dyDescent="0.2">
      <c r="A23676" s="8" t="s">
        <v>52250</v>
      </c>
      <c r="B23676" s="8" t="s">
        <v>51862</v>
      </c>
      <c r="E23676" s="8">
        <v>20</v>
      </c>
      <c r="G23676" s="8">
        <v>7.8371444991839994</v>
      </c>
      <c r="H23676" s="8" t="s">
        <v>22</v>
      </c>
    </row>
    <row r="23677" spans="1:8" x14ac:dyDescent="0.2">
      <c r="A23677" s="8" t="s">
        <v>52249</v>
      </c>
      <c r="B23677" s="8" t="s">
        <v>51862</v>
      </c>
      <c r="E23677" s="8">
        <v>30</v>
      </c>
      <c r="G23677" s="8">
        <v>7.8371444991839994</v>
      </c>
      <c r="H23677" s="8" t="s">
        <v>22</v>
      </c>
    </row>
    <row r="23678" spans="1:8" x14ac:dyDescent="0.2">
      <c r="A23678" s="8" t="s">
        <v>52248</v>
      </c>
      <c r="B23678" s="8" t="s">
        <v>49570</v>
      </c>
      <c r="E23678" s="8">
        <v>40</v>
      </c>
      <c r="G23678" s="8">
        <v>7.8371444991839994</v>
      </c>
      <c r="H23678" s="8" t="s">
        <v>22</v>
      </c>
    </row>
    <row r="23679" spans="1:8" x14ac:dyDescent="0.2">
      <c r="A23679" s="8" t="s">
        <v>52247</v>
      </c>
      <c r="B23679" s="8" t="s">
        <v>49570</v>
      </c>
      <c r="E23679" s="8">
        <v>30</v>
      </c>
      <c r="G23679" s="8">
        <v>7.8371444991839994</v>
      </c>
      <c r="H23679" s="8" t="s">
        <v>22</v>
      </c>
    </row>
    <row r="23680" spans="1:8" x14ac:dyDescent="0.2">
      <c r="A23680" s="8" t="s">
        <v>52246</v>
      </c>
      <c r="B23680" s="8" t="s">
        <v>52245</v>
      </c>
      <c r="E23680" s="8">
        <v>40</v>
      </c>
      <c r="G23680" s="8">
        <v>7.8371444991839994</v>
      </c>
      <c r="H23680" s="8" t="s">
        <v>22</v>
      </c>
    </row>
    <row r="23681" spans="1:8" x14ac:dyDescent="0.2">
      <c r="A23681" s="8" t="s">
        <v>52244</v>
      </c>
      <c r="B23681" s="8" t="s">
        <v>52243</v>
      </c>
      <c r="E23681" s="8">
        <v>30</v>
      </c>
      <c r="G23681" s="8">
        <v>7.8371444991839994</v>
      </c>
      <c r="H23681" s="8" t="s">
        <v>22</v>
      </c>
    </row>
    <row r="23682" spans="1:8" x14ac:dyDescent="0.2">
      <c r="A23682" s="8" t="s">
        <v>52242</v>
      </c>
      <c r="B23682" s="8" t="s">
        <v>52241</v>
      </c>
      <c r="E23682" s="8">
        <v>20</v>
      </c>
      <c r="G23682" s="8">
        <v>9.2366345883239998</v>
      </c>
      <c r="H23682" s="8" t="s">
        <v>22</v>
      </c>
    </row>
    <row r="23683" spans="1:8" x14ac:dyDescent="0.2">
      <c r="A23683" s="8" t="s">
        <v>52240</v>
      </c>
      <c r="B23683" s="8" t="s">
        <v>51934</v>
      </c>
      <c r="E23683" s="8">
        <v>10</v>
      </c>
      <c r="G23683" s="8">
        <v>8.1170425170119991</v>
      </c>
      <c r="H23683" s="8" t="s">
        <v>22</v>
      </c>
    </row>
    <row r="23684" spans="1:8" x14ac:dyDescent="0.2">
      <c r="A23684" s="8" t="s">
        <v>52239</v>
      </c>
      <c r="B23684" s="8" t="s">
        <v>52238</v>
      </c>
      <c r="E23684" s="8">
        <v>20</v>
      </c>
      <c r="G23684" s="8">
        <v>7.8371444991839994</v>
      </c>
      <c r="H23684" s="8" t="s">
        <v>22</v>
      </c>
    </row>
    <row r="23685" spans="1:8" x14ac:dyDescent="0.2">
      <c r="A23685" s="8" t="s">
        <v>52237</v>
      </c>
      <c r="B23685" s="8" t="s">
        <v>47578</v>
      </c>
      <c r="E23685" s="8">
        <v>25</v>
      </c>
      <c r="G23685" s="8">
        <v>7.8371444991839994</v>
      </c>
      <c r="H23685" s="8" t="s">
        <v>22</v>
      </c>
    </row>
    <row r="23686" spans="1:8" x14ac:dyDescent="0.2">
      <c r="A23686" s="8" t="s">
        <v>52236</v>
      </c>
      <c r="B23686" s="8" t="s">
        <v>49139</v>
      </c>
      <c r="E23686" s="8">
        <v>20</v>
      </c>
      <c r="G23686" s="8">
        <v>7.8371444991839994</v>
      </c>
      <c r="H23686" s="8" t="s">
        <v>22</v>
      </c>
    </row>
    <row r="23687" spans="1:8" x14ac:dyDescent="0.2">
      <c r="A23687" s="8" t="s">
        <v>52235</v>
      </c>
      <c r="B23687" s="8" t="s">
        <v>49137</v>
      </c>
      <c r="E23687" s="8">
        <v>25</v>
      </c>
      <c r="G23687" s="8">
        <v>7.8371444991839994</v>
      </c>
      <c r="H23687" s="8" t="s">
        <v>22</v>
      </c>
    </row>
    <row r="23688" spans="1:8" x14ac:dyDescent="0.2">
      <c r="A23688" s="8" t="s">
        <v>52234</v>
      </c>
      <c r="B23688" s="8" t="s">
        <v>52233</v>
      </c>
      <c r="E23688" s="8">
        <v>20</v>
      </c>
      <c r="G23688" s="8">
        <v>9.2366345883239998</v>
      </c>
      <c r="H23688" s="8" t="s">
        <v>22</v>
      </c>
    </row>
    <row r="23689" spans="1:8" x14ac:dyDescent="0.2">
      <c r="A23689" s="8" t="s">
        <v>52232</v>
      </c>
      <c r="B23689" s="8" t="s">
        <v>52231</v>
      </c>
      <c r="E23689" s="8">
        <v>30</v>
      </c>
      <c r="G23689" s="8">
        <v>7.8371444991839994</v>
      </c>
      <c r="H23689" s="8" t="s">
        <v>22</v>
      </c>
    </row>
    <row r="23690" spans="1:8" x14ac:dyDescent="0.2">
      <c r="A23690" s="8" t="s">
        <v>52230</v>
      </c>
      <c r="B23690" s="8" t="s">
        <v>52229</v>
      </c>
      <c r="E23690" s="8">
        <v>15</v>
      </c>
      <c r="G23690" s="8">
        <v>7.8371444991839994</v>
      </c>
      <c r="H23690" s="8" t="s">
        <v>22</v>
      </c>
    </row>
    <row r="23691" spans="1:8" x14ac:dyDescent="0.2">
      <c r="A23691" s="8" t="s">
        <v>52228</v>
      </c>
      <c r="B23691" s="8" t="s">
        <v>52227</v>
      </c>
      <c r="E23691" s="8">
        <v>20</v>
      </c>
      <c r="G23691" s="8">
        <v>8.1170425170119991</v>
      </c>
      <c r="H23691" s="8" t="s">
        <v>22</v>
      </c>
    </row>
    <row r="23692" spans="1:8" x14ac:dyDescent="0.2">
      <c r="A23692" s="8" t="s">
        <v>52226</v>
      </c>
      <c r="B23692" s="8" t="s">
        <v>51818</v>
      </c>
      <c r="E23692" s="8">
        <v>20</v>
      </c>
      <c r="G23692" s="8">
        <v>7.8371444991839994</v>
      </c>
      <c r="H23692" s="8" t="s">
        <v>22</v>
      </c>
    </row>
    <row r="23693" spans="1:8" x14ac:dyDescent="0.2">
      <c r="A23693" s="8" t="s">
        <v>52225</v>
      </c>
      <c r="B23693" s="8" t="s">
        <v>52224</v>
      </c>
      <c r="E23693" s="8">
        <v>15</v>
      </c>
      <c r="G23693" s="8">
        <v>7.8371444991839994</v>
      </c>
      <c r="H23693" s="8" t="s">
        <v>22</v>
      </c>
    </row>
    <row r="23694" spans="1:8" x14ac:dyDescent="0.2">
      <c r="A23694" s="8" t="s">
        <v>52223</v>
      </c>
      <c r="B23694" s="8" t="s">
        <v>52222</v>
      </c>
      <c r="E23694" s="8">
        <v>30</v>
      </c>
      <c r="G23694" s="8">
        <v>6.7175524278720005</v>
      </c>
      <c r="H23694" s="8" t="s">
        <v>22</v>
      </c>
    </row>
    <row r="23695" spans="1:8" x14ac:dyDescent="0.2">
      <c r="A23695" s="8" t="s">
        <v>52221</v>
      </c>
      <c r="B23695" s="8" t="s">
        <v>52220</v>
      </c>
      <c r="E23695" s="8">
        <v>36</v>
      </c>
      <c r="G23695" s="8">
        <v>6.7175524278720005</v>
      </c>
      <c r="H23695" s="8" t="s">
        <v>22</v>
      </c>
    </row>
    <row r="23696" spans="1:8" x14ac:dyDescent="0.2">
      <c r="A23696" s="8" t="s">
        <v>52219</v>
      </c>
      <c r="B23696" s="8" t="s">
        <v>52032</v>
      </c>
      <c r="E23696" s="8">
        <v>20</v>
      </c>
      <c r="G23696" s="8">
        <v>6.7175524278720005</v>
      </c>
      <c r="H23696" s="8" t="s">
        <v>22</v>
      </c>
    </row>
    <row r="23697" spans="1:8" x14ac:dyDescent="0.2">
      <c r="A23697" s="8" t="s">
        <v>52218</v>
      </c>
      <c r="B23697" s="8" t="s">
        <v>52032</v>
      </c>
      <c r="E23697" s="8">
        <v>20</v>
      </c>
      <c r="G23697" s="8">
        <v>6.7175524278720005</v>
      </c>
      <c r="H23697" s="8" t="s">
        <v>22</v>
      </c>
    </row>
    <row r="23698" spans="1:8" x14ac:dyDescent="0.2">
      <c r="A23698" s="8" t="s">
        <v>52217</v>
      </c>
      <c r="B23698" s="8" t="s">
        <v>260</v>
      </c>
      <c r="E23698" s="8">
        <v>20</v>
      </c>
      <c r="G23698" s="8">
        <v>6.7175524278720005</v>
      </c>
      <c r="H23698" s="8" t="s">
        <v>22</v>
      </c>
    </row>
    <row r="23699" spans="1:8" x14ac:dyDescent="0.2">
      <c r="A23699" s="8" t="s">
        <v>52216</v>
      </c>
      <c r="B23699" s="8" t="s">
        <v>260</v>
      </c>
      <c r="E23699" s="8">
        <v>20</v>
      </c>
      <c r="G23699" s="8">
        <v>6.7175524278720005</v>
      </c>
      <c r="H23699" s="8" t="s">
        <v>22</v>
      </c>
    </row>
    <row r="23700" spans="1:8" x14ac:dyDescent="0.2">
      <c r="A23700" s="8" t="s">
        <v>52215</v>
      </c>
      <c r="B23700" s="8" t="s">
        <v>52213</v>
      </c>
      <c r="E23700" s="8">
        <v>20</v>
      </c>
      <c r="G23700" s="8">
        <v>6.7175524278720005</v>
      </c>
      <c r="H23700" s="8" t="s">
        <v>22</v>
      </c>
    </row>
    <row r="23701" spans="1:8" x14ac:dyDescent="0.2">
      <c r="A23701" s="8" t="s">
        <v>52214</v>
      </c>
      <c r="B23701" s="8" t="s">
        <v>52213</v>
      </c>
      <c r="E23701" s="8">
        <v>20</v>
      </c>
      <c r="G23701" s="8">
        <v>6.7175524278720005</v>
      </c>
      <c r="H23701" s="8" t="s">
        <v>22</v>
      </c>
    </row>
    <row r="23702" spans="1:8" x14ac:dyDescent="0.2">
      <c r="A23702" s="8" t="s">
        <v>52212</v>
      </c>
      <c r="B23702" s="8" t="s">
        <v>52210</v>
      </c>
      <c r="E23702" s="8">
        <v>20</v>
      </c>
      <c r="G23702" s="8">
        <v>6.7175524278720005</v>
      </c>
      <c r="H23702" s="8" t="s">
        <v>22</v>
      </c>
    </row>
    <row r="23703" spans="1:8" x14ac:dyDescent="0.2">
      <c r="A23703" s="8" t="s">
        <v>52211</v>
      </c>
      <c r="B23703" s="8" t="s">
        <v>52210</v>
      </c>
      <c r="E23703" s="8">
        <v>20</v>
      </c>
      <c r="G23703" s="8">
        <v>6.7175524278720005</v>
      </c>
      <c r="H23703" s="8" t="s">
        <v>22</v>
      </c>
    </row>
    <row r="23704" spans="1:8" x14ac:dyDescent="0.2">
      <c r="A23704" s="8" t="s">
        <v>52209</v>
      </c>
      <c r="B23704" s="8" t="s">
        <v>51684</v>
      </c>
      <c r="E23704" s="8">
        <v>30</v>
      </c>
      <c r="G23704" s="8">
        <v>13.9949008914</v>
      </c>
      <c r="H23704" s="8" t="s">
        <v>22</v>
      </c>
    </row>
    <row r="23705" spans="1:8" x14ac:dyDescent="0.2">
      <c r="A23705" s="8" t="s">
        <v>52208</v>
      </c>
      <c r="B23705" s="8" t="s">
        <v>51684</v>
      </c>
      <c r="E23705" s="8">
        <v>30</v>
      </c>
      <c r="G23705" s="8">
        <v>13.9949008914</v>
      </c>
      <c r="H23705" s="8" t="s">
        <v>22</v>
      </c>
    </row>
    <row r="23706" spans="1:8" x14ac:dyDescent="0.2">
      <c r="A23706" s="8" t="s">
        <v>52207</v>
      </c>
      <c r="B23706" s="8" t="s">
        <v>52205</v>
      </c>
      <c r="E23706" s="8">
        <v>30</v>
      </c>
      <c r="G23706" s="8">
        <v>9.2366345883239998</v>
      </c>
      <c r="H23706" s="8" t="s">
        <v>22</v>
      </c>
    </row>
    <row r="23707" spans="1:8" x14ac:dyDescent="0.2">
      <c r="A23707" s="8" t="s">
        <v>52206</v>
      </c>
      <c r="B23707" s="8" t="s">
        <v>52205</v>
      </c>
      <c r="E23707" s="8">
        <v>10</v>
      </c>
      <c r="G23707" s="8">
        <v>9.2366345883239998</v>
      </c>
      <c r="H23707" s="8" t="s">
        <v>22</v>
      </c>
    </row>
    <row r="23708" spans="1:8" x14ac:dyDescent="0.2">
      <c r="A23708" s="8" t="s">
        <v>52204</v>
      </c>
      <c r="B23708" s="8" t="s">
        <v>51681</v>
      </c>
      <c r="E23708" s="8">
        <v>30</v>
      </c>
      <c r="G23708" s="8">
        <v>9.2366345883239998</v>
      </c>
      <c r="H23708" s="8" t="s">
        <v>22</v>
      </c>
    </row>
    <row r="23709" spans="1:8" x14ac:dyDescent="0.2">
      <c r="A23709" s="8" t="s">
        <v>52203</v>
      </c>
      <c r="B23709" s="8" t="s">
        <v>51681</v>
      </c>
      <c r="E23709" s="8">
        <v>10</v>
      </c>
      <c r="G23709" s="8">
        <v>9.2366345883239998</v>
      </c>
      <c r="H23709" s="8" t="s">
        <v>22</v>
      </c>
    </row>
    <row r="23710" spans="1:8" x14ac:dyDescent="0.2">
      <c r="A23710" s="8" t="s">
        <v>52202</v>
      </c>
      <c r="B23710" s="8" t="s">
        <v>52201</v>
      </c>
      <c r="E23710" s="8">
        <v>30</v>
      </c>
      <c r="G23710" s="8">
        <v>9.2366345883239998</v>
      </c>
      <c r="H23710" s="8" t="s">
        <v>22</v>
      </c>
    </row>
    <row r="23711" spans="1:8" x14ac:dyDescent="0.2">
      <c r="A23711" s="8" t="s">
        <v>52200</v>
      </c>
      <c r="B23711" s="8" t="s">
        <v>52199</v>
      </c>
      <c r="E23711" s="8">
        <v>10</v>
      </c>
      <c r="G23711" s="8">
        <v>9.2366345883239998</v>
      </c>
      <c r="H23711" s="8" t="s">
        <v>22</v>
      </c>
    </row>
    <row r="23712" spans="1:8" x14ac:dyDescent="0.2">
      <c r="A23712" s="8" t="s">
        <v>52198</v>
      </c>
      <c r="B23712" s="8" t="s">
        <v>52197</v>
      </c>
      <c r="E23712" s="8">
        <v>30</v>
      </c>
      <c r="G23712" s="8">
        <v>9.2366345883239998</v>
      </c>
      <c r="H23712" s="8" t="s">
        <v>22</v>
      </c>
    </row>
    <row r="23713" spans="1:8" x14ac:dyDescent="0.2">
      <c r="A23713" s="8" t="s">
        <v>52196</v>
      </c>
      <c r="B23713" s="8" t="s">
        <v>51678</v>
      </c>
      <c r="E23713" s="8">
        <v>10</v>
      </c>
      <c r="G23713" s="8">
        <v>9.2366345883239998</v>
      </c>
      <c r="H23713" s="8" t="s">
        <v>22</v>
      </c>
    </row>
    <row r="23714" spans="1:8" x14ac:dyDescent="0.2">
      <c r="A23714" s="8" t="s">
        <v>52195</v>
      </c>
      <c r="B23714" s="8" t="s">
        <v>48638</v>
      </c>
      <c r="E23714" s="8">
        <v>20</v>
      </c>
      <c r="G23714" s="8">
        <v>9.2366345883239998</v>
      </c>
      <c r="H23714" s="8" t="s">
        <v>22</v>
      </c>
    </row>
    <row r="23715" spans="1:8" x14ac:dyDescent="0.2">
      <c r="A23715" s="8" t="s">
        <v>52194</v>
      </c>
      <c r="B23715" s="8" t="s">
        <v>48638</v>
      </c>
      <c r="E23715" s="8">
        <v>10</v>
      </c>
      <c r="G23715" s="8">
        <v>9.2366345883239998</v>
      </c>
      <c r="H23715" s="8" t="s">
        <v>22</v>
      </c>
    </row>
    <row r="23716" spans="1:8" x14ac:dyDescent="0.2">
      <c r="A23716" s="8" t="s">
        <v>52193</v>
      </c>
      <c r="B23716" s="8" t="s">
        <v>48658</v>
      </c>
      <c r="E23716" s="8">
        <v>20</v>
      </c>
      <c r="G23716" s="8">
        <v>9.2366345883239998</v>
      </c>
      <c r="H23716" s="8" t="s">
        <v>22</v>
      </c>
    </row>
    <row r="23717" spans="1:8" x14ac:dyDescent="0.2">
      <c r="A23717" s="8" t="s">
        <v>52192</v>
      </c>
      <c r="B23717" s="8" t="s">
        <v>48658</v>
      </c>
      <c r="E23717" s="8">
        <v>20</v>
      </c>
      <c r="G23717" s="8">
        <v>9.2366345883239998</v>
      </c>
      <c r="H23717" s="8" t="s">
        <v>22</v>
      </c>
    </row>
    <row r="23718" spans="1:8" x14ac:dyDescent="0.2">
      <c r="A23718" s="8" t="s">
        <v>52191</v>
      </c>
      <c r="B23718" s="8" t="s">
        <v>52189</v>
      </c>
      <c r="E23718" s="8">
        <v>20</v>
      </c>
      <c r="G23718" s="8">
        <v>7.8371444991839994</v>
      </c>
      <c r="H23718" s="8" t="s">
        <v>22</v>
      </c>
    </row>
    <row r="23719" spans="1:8" x14ac:dyDescent="0.2">
      <c r="A23719" s="8" t="s">
        <v>52190</v>
      </c>
      <c r="B23719" s="8" t="s">
        <v>52189</v>
      </c>
      <c r="E23719" s="8">
        <v>20</v>
      </c>
      <c r="G23719" s="8">
        <v>7.8371444991839994</v>
      </c>
      <c r="H23719" s="8" t="s">
        <v>22</v>
      </c>
    </row>
    <row r="23720" spans="1:8" x14ac:dyDescent="0.2">
      <c r="A23720" s="8" t="s">
        <v>52188</v>
      </c>
      <c r="B23720" s="8" t="s">
        <v>52187</v>
      </c>
      <c r="E23720" s="8">
        <v>10</v>
      </c>
      <c r="G23720" s="8">
        <v>9.2366345883239998</v>
      </c>
      <c r="H23720" s="8" t="s">
        <v>22</v>
      </c>
    </row>
    <row r="23721" spans="1:8" x14ac:dyDescent="0.2">
      <c r="A23721" s="8" t="s">
        <v>52186</v>
      </c>
      <c r="B23721" s="8" t="s">
        <v>52185</v>
      </c>
      <c r="E23721" s="8">
        <v>15</v>
      </c>
      <c r="G23721" s="8">
        <v>9.2366345883239998</v>
      </c>
      <c r="H23721" s="8" t="s">
        <v>22</v>
      </c>
    </row>
    <row r="23722" spans="1:8" x14ac:dyDescent="0.2">
      <c r="A23722" s="8" t="s">
        <v>52184</v>
      </c>
      <c r="B23722" s="8" t="s">
        <v>52183</v>
      </c>
      <c r="E23722" s="8">
        <v>20</v>
      </c>
      <c r="G23722" s="8">
        <v>9.2366345883239998</v>
      </c>
      <c r="H23722" s="8" t="s">
        <v>22</v>
      </c>
    </row>
    <row r="23723" spans="1:8" x14ac:dyDescent="0.2">
      <c r="A23723" s="8" t="s">
        <v>52182</v>
      </c>
      <c r="B23723" s="8" t="s">
        <v>52181</v>
      </c>
      <c r="E23723" s="8">
        <v>20</v>
      </c>
      <c r="G23723" s="8">
        <v>9.2366345883239998</v>
      </c>
      <c r="H23723" s="8" t="s">
        <v>22</v>
      </c>
    </row>
    <row r="23724" spans="1:8" x14ac:dyDescent="0.2">
      <c r="A23724" s="8" t="s">
        <v>52180</v>
      </c>
      <c r="B23724" s="8" t="s">
        <v>52179</v>
      </c>
      <c r="E23724" s="8">
        <v>40</v>
      </c>
      <c r="G23724" s="8">
        <v>7.2773484635279999</v>
      </c>
      <c r="H23724" s="8" t="s">
        <v>22</v>
      </c>
    </row>
    <row r="23725" spans="1:8" x14ac:dyDescent="0.2">
      <c r="A23725" s="8" t="s">
        <v>52178</v>
      </c>
      <c r="B23725" s="8" t="s">
        <v>52177</v>
      </c>
      <c r="E23725" s="8">
        <v>40</v>
      </c>
      <c r="G23725" s="8">
        <v>7.2773484635279999</v>
      </c>
      <c r="H23725" s="8" t="s">
        <v>22</v>
      </c>
    </row>
    <row r="23726" spans="1:8" x14ac:dyDescent="0.2">
      <c r="A23726" s="8" t="s">
        <v>52176</v>
      </c>
      <c r="B23726" s="8" t="s">
        <v>463</v>
      </c>
      <c r="E23726" s="8">
        <v>20</v>
      </c>
      <c r="G23726" s="8">
        <v>7.2773484635279999</v>
      </c>
      <c r="H23726" s="8" t="s">
        <v>22</v>
      </c>
    </row>
    <row r="23727" spans="1:8" x14ac:dyDescent="0.2">
      <c r="A23727" s="8" t="s">
        <v>52175</v>
      </c>
      <c r="B23727" s="8" t="s">
        <v>463</v>
      </c>
      <c r="E23727" s="8">
        <v>20</v>
      </c>
      <c r="G23727" s="8">
        <v>7.2773484635279999</v>
      </c>
      <c r="H23727" s="8" t="s">
        <v>22</v>
      </c>
    </row>
    <row r="23728" spans="1:8" x14ac:dyDescent="0.2">
      <c r="A23728" s="8" t="s">
        <v>52174</v>
      </c>
      <c r="B23728" s="8" t="s">
        <v>52172</v>
      </c>
      <c r="E23728" s="8">
        <v>40</v>
      </c>
      <c r="G23728" s="8">
        <v>7.2773484635279999</v>
      </c>
      <c r="H23728" s="8" t="s">
        <v>22</v>
      </c>
    </row>
    <row r="23729" spans="1:8" x14ac:dyDescent="0.2">
      <c r="A23729" s="8" t="s">
        <v>52173</v>
      </c>
      <c r="B23729" s="8" t="s">
        <v>52172</v>
      </c>
      <c r="E23729" s="8">
        <v>40</v>
      </c>
      <c r="G23729" s="8">
        <v>7.2773484635279999</v>
      </c>
      <c r="H23729" s="8" t="s">
        <v>22</v>
      </c>
    </row>
    <row r="23730" spans="1:8" x14ac:dyDescent="0.2">
      <c r="A23730" s="8" t="s">
        <v>52171</v>
      </c>
      <c r="B23730" s="8" t="s">
        <v>52170</v>
      </c>
      <c r="E23730" s="8">
        <v>30</v>
      </c>
      <c r="G23730" s="8">
        <v>7.2773484635279999</v>
      </c>
      <c r="H23730" s="8" t="s">
        <v>22</v>
      </c>
    </row>
    <row r="23731" spans="1:8" x14ac:dyDescent="0.2">
      <c r="A23731" s="8" t="s">
        <v>52169</v>
      </c>
      <c r="B23731" s="8" t="s">
        <v>52168</v>
      </c>
      <c r="E23731" s="8">
        <v>40</v>
      </c>
      <c r="G23731" s="8">
        <v>7.2773484635279999</v>
      </c>
      <c r="H23731" s="8" t="s">
        <v>22</v>
      </c>
    </row>
    <row r="23732" spans="1:8" x14ac:dyDescent="0.2">
      <c r="A23732" s="8" t="s">
        <v>52167</v>
      </c>
      <c r="B23732" s="8" t="s">
        <v>49342</v>
      </c>
      <c r="E23732" s="8">
        <v>34</v>
      </c>
      <c r="G23732" s="8">
        <v>6.7175524278720005</v>
      </c>
      <c r="H23732" s="8" t="s">
        <v>22</v>
      </c>
    </row>
    <row r="23733" spans="1:8" x14ac:dyDescent="0.2">
      <c r="A23733" s="8" t="s">
        <v>52166</v>
      </c>
      <c r="B23733" s="8" t="s">
        <v>49342</v>
      </c>
      <c r="E23733" s="8">
        <v>40</v>
      </c>
      <c r="G23733" s="8">
        <v>6.7175524278720005</v>
      </c>
      <c r="H23733" s="8" t="s">
        <v>22</v>
      </c>
    </row>
    <row r="23734" spans="1:8" x14ac:dyDescent="0.2">
      <c r="A23734" s="8" t="s">
        <v>52165</v>
      </c>
      <c r="B23734" s="8" t="s">
        <v>51596</v>
      </c>
      <c r="E23734" s="8">
        <v>10</v>
      </c>
      <c r="G23734" s="8">
        <v>7.2773484635279999</v>
      </c>
      <c r="H23734" s="8" t="s">
        <v>22</v>
      </c>
    </row>
    <row r="23735" spans="1:8" x14ac:dyDescent="0.2">
      <c r="A23735" s="8" t="s">
        <v>52164</v>
      </c>
      <c r="B23735" s="8" t="s">
        <v>52162</v>
      </c>
      <c r="E23735" s="8">
        <v>20</v>
      </c>
      <c r="G23735" s="8">
        <v>8.3969405348400006</v>
      </c>
      <c r="H23735" s="8" t="s">
        <v>22</v>
      </c>
    </row>
    <row r="23736" spans="1:8" x14ac:dyDescent="0.2">
      <c r="A23736" s="8" t="s">
        <v>52163</v>
      </c>
      <c r="B23736" s="8" t="s">
        <v>52162</v>
      </c>
      <c r="E23736" s="8">
        <v>20</v>
      </c>
      <c r="G23736" s="8">
        <v>8.3969405348400006</v>
      </c>
      <c r="H23736" s="8" t="s">
        <v>22</v>
      </c>
    </row>
    <row r="23737" spans="1:8" x14ac:dyDescent="0.2">
      <c r="A23737" s="8" t="s">
        <v>52161</v>
      </c>
      <c r="B23737" s="8" t="s">
        <v>51625</v>
      </c>
      <c r="E23737" s="8">
        <v>20</v>
      </c>
      <c r="G23737" s="8">
        <v>8.3969405348400006</v>
      </c>
      <c r="H23737" s="8" t="s">
        <v>22</v>
      </c>
    </row>
    <row r="23738" spans="1:8" x14ac:dyDescent="0.2">
      <c r="A23738" s="8" t="s">
        <v>52160</v>
      </c>
      <c r="B23738" s="8" t="s">
        <v>51639</v>
      </c>
      <c r="E23738" s="8">
        <v>30</v>
      </c>
      <c r="G23738" s="8">
        <v>8.1170425170119991</v>
      </c>
      <c r="H23738" s="8" t="s">
        <v>22</v>
      </c>
    </row>
    <row r="23739" spans="1:8" x14ac:dyDescent="0.2">
      <c r="A23739" s="8" t="s">
        <v>52159</v>
      </c>
      <c r="B23739" s="8" t="s">
        <v>51639</v>
      </c>
      <c r="E23739" s="8">
        <v>40</v>
      </c>
      <c r="G23739" s="8">
        <v>8.1170425170119991</v>
      </c>
      <c r="H23739" s="8" t="s">
        <v>22</v>
      </c>
    </row>
    <row r="23740" spans="1:8" x14ac:dyDescent="0.2">
      <c r="A23740" s="8" t="s">
        <v>52158</v>
      </c>
      <c r="B23740" s="8" t="s">
        <v>51639</v>
      </c>
      <c r="E23740" s="8">
        <v>40</v>
      </c>
      <c r="G23740" s="8">
        <v>8.1170425170119991</v>
      </c>
      <c r="H23740" s="8" t="s">
        <v>22</v>
      </c>
    </row>
    <row r="23741" spans="1:8" x14ac:dyDescent="0.2">
      <c r="A23741" s="8" t="s">
        <v>52157</v>
      </c>
      <c r="B23741" s="8" t="s">
        <v>51636</v>
      </c>
      <c r="E23741" s="8">
        <v>40</v>
      </c>
      <c r="G23741" s="8">
        <v>8.1170425170119991</v>
      </c>
      <c r="H23741" s="8" t="s">
        <v>22</v>
      </c>
    </row>
    <row r="23742" spans="1:8" x14ac:dyDescent="0.2">
      <c r="A23742" s="8" t="s">
        <v>52156</v>
      </c>
      <c r="B23742" s="8" t="s">
        <v>51636</v>
      </c>
      <c r="E23742" s="8">
        <v>40</v>
      </c>
      <c r="G23742" s="8">
        <v>8.1170425170119991</v>
      </c>
      <c r="H23742" s="8" t="s">
        <v>22</v>
      </c>
    </row>
    <row r="23743" spans="1:8" x14ac:dyDescent="0.2">
      <c r="A23743" s="8" t="s">
        <v>52155</v>
      </c>
      <c r="B23743" s="8" t="s">
        <v>51636</v>
      </c>
      <c r="E23743" s="8">
        <v>40</v>
      </c>
      <c r="G23743" s="8">
        <v>8.1170425170119991</v>
      </c>
      <c r="H23743" s="8" t="s">
        <v>22</v>
      </c>
    </row>
    <row r="23744" spans="1:8" x14ac:dyDescent="0.2">
      <c r="A23744" s="8" t="s">
        <v>52154</v>
      </c>
      <c r="B23744" s="8" t="s">
        <v>51633</v>
      </c>
      <c r="E23744" s="8">
        <v>20</v>
      </c>
      <c r="G23744" s="8">
        <v>13.9949008914</v>
      </c>
      <c r="H23744" s="8" t="s">
        <v>22</v>
      </c>
    </row>
    <row r="23745" spans="1:8" x14ac:dyDescent="0.2">
      <c r="A23745" s="8" t="s">
        <v>52153</v>
      </c>
      <c r="B23745" s="8" t="s">
        <v>51633</v>
      </c>
      <c r="E23745" s="8">
        <v>20</v>
      </c>
      <c r="G23745" s="8">
        <v>13.9949008914</v>
      </c>
      <c r="H23745" s="8" t="s">
        <v>22</v>
      </c>
    </row>
    <row r="23746" spans="1:8" x14ac:dyDescent="0.2">
      <c r="A23746" s="8" t="s">
        <v>52152</v>
      </c>
      <c r="B23746" s="8" t="s">
        <v>52149</v>
      </c>
      <c r="E23746" s="8">
        <v>40</v>
      </c>
      <c r="G23746" s="8">
        <v>8.1170425170119991</v>
      </c>
      <c r="H23746" s="8" t="s">
        <v>22</v>
      </c>
    </row>
    <row r="23747" spans="1:8" x14ac:dyDescent="0.2">
      <c r="A23747" s="8" t="s">
        <v>52151</v>
      </c>
      <c r="B23747" s="8" t="s">
        <v>52149</v>
      </c>
      <c r="E23747" s="8">
        <v>40</v>
      </c>
      <c r="G23747" s="8">
        <v>8.1170425170119991</v>
      </c>
      <c r="H23747" s="8" t="s">
        <v>22</v>
      </c>
    </row>
    <row r="23748" spans="1:8" x14ac:dyDescent="0.2">
      <c r="A23748" s="8" t="s">
        <v>52150</v>
      </c>
      <c r="B23748" s="8" t="s">
        <v>52149</v>
      </c>
      <c r="E23748" s="8">
        <v>40</v>
      </c>
      <c r="G23748" s="8">
        <v>8.1170425170119991</v>
      </c>
      <c r="H23748" s="8" t="s">
        <v>22</v>
      </c>
    </row>
    <row r="23749" spans="1:8" x14ac:dyDescent="0.2">
      <c r="A23749" s="8" t="s">
        <v>52148</v>
      </c>
      <c r="B23749" s="8" t="s">
        <v>49394</v>
      </c>
      <c r="E23749" s="8">
        <v>20</v>
      </c>
      <c r="G23749" s="8">
        <v>8.1170425170119991</v>
      </c>
      <c r="H23749" s="8" t="s">
        <v>22</v>
      </c>
    </row>
    <row r="23750" spans="1:8" x14ac:dyDescent="0.2">
      <c r="A23750" s="8" t="s">
        <v>52147</v>
      </c>
      <c r="B23750" s="8" t="s">
        <v>49394</v>
      </c>
      <c r="E23750" s="8">
        <v>20</v>
      </c>
      <c r="G23750" s="8">
        <v>8.1170425170119991</v>
      </c>
      <c r="H23750" s="8" t="s">
        <v>22</v>
      </c>
    </row>
    <row r="23751" spans="1:8" x14ac:dyDescent="0.2">
      <c r="A23751" s="8" t="s">
        <v>52146</v>
      </c>
      <c r="B23751" s="8" t="s">
        <v>49394</v>
      </c>
      <c r="E23751" s="8">
        <v>20</v>
      </c>
      <c r="G23751" s="8">
        <v>8.1170425170119991</v>
      </c>
      <c r="H23751" s="8" t="s">
        <v>22</v>
      </c>
    </row>
    <row r="23752" spans="1:8" x14ac:dyDescent="0.2">
      <c r="A23752" s="8" t="s">
        <v>52145</v>
      </c>
      <c r="B23752" s="8" t="s">
        <v>49350</v>
      </c>
      <c r="E23752" s="8">
        <v>40</v>
      </c>
      <c r="G23752" s="8">
        <v>8.1170425170119991</v>
      </c>
      <c r="H23752" s="8" t="s">
        <v>22</v>
      </c>
    </row>
    <row r="23753" spans="1:8" x14ac:dyDescent="0.2">
      <c r="A23753" s="8" t="s">
        <v>52144</v>
      </c>
      <c r="B23753" s="8" t="s">
        <v>49350</v>
      </c>
      <c r="E23753" s="8">
        <v>40</v>
      </c>
      <c r="G23753" s="8">
        <v>8.1170425170119991</v>
      </c>
      <c r="H23753" s="8" t="s">
        <v>22</v>
      </c>
    </row>
    <row r="23754" spans="1:8" x14ac:dyDescent="0.2">
      <c r="A23754" s="8" t="s">
        <v>52143</v>
      </c>
      <c r="B23754" s="8" t="s">
        <v>49350</v>
      </c>
      <c r="E23754" s="8">
        <v>60</v>
      </c>
      <c r="G23754" s="8">
        <v>8.1170425170119991</v>
      </c>
      <c r="H23754" s="8" t="s">
        <v>22</v>
      </c>
    </row>
    <row r="23755" spans="1:8" x14ac:dyDescent="0.2">
      <c r="A23755" s="8" t="s">
        <v>52142</v>
      </c>
      <c r="B23755" s="8" t="s">
        <v>52141</v>
      </c>
      <c r="E23755" s="8">
        <v>20</v>
      </c>
      <c r="G23755" s="8">
        <v>8.1170425170119991</v>
      </c>
      <c r="H23755" s="8" t="s">
        <v>22</v>
      </c>
    </row>
    <row r="23756" spans="1:8" x14ac:dyDescent="0.2">
      <c r="A23756" s="8" t="s">
        <v>52140</v>
      </c>
      <c r="B23756" s="8" t="s">
        <v>49372</v>
      </c>
      <c r="E23756" s="8">
        <v>20</v>
      </c>
      <c r="G23756" s="8">
        <v>8.1170425170119991</v>
      </c>
      <c r="H23756" s="8" t="s">
        <v>22</v>
      </c>
    </row>
    <row r="23757" spans="1:8" x14ac:dyDescent="0.2">
      <c r="A23757" s="8" t="s">
        <v>52139</v>
      </c>
      <c r="B23757" s="8" t="s">
        <v>49372</v>
      </c>
      <c r="E23757" s="8">
        <v>20</v>
      </c>
      <c r="G23757" s="8">
        <v>8.1170425170119991</v>
      </c>
      <c r="H23757" s="8" t="s">
        <v>22</v>
      </c>
    </row>
    <row r="23758" spans="1:8" x14ac:dyDescent="0.2">
      <c r="A23758" s="8" t="s">
        <v>52138</v>
      </c>
      <c r="B23758" s="8" t="s">
        <v>49370</v>
      </c>
      <c r="E23758" s="8">
        <v>40</v>
      </c>
      <c r="G23758" s="8">
        <v>8.1170425170119991</v>
      </c>
      <c r="H23758" s="8" t="s">
        <v>22</v>
      </c>
    </row>
    <row r="23759" spans="1:8" x14ac:dyDescent="0.2">
      <c r="A23759" s="8" t="s">
        <v>52137</v>
      </c>
      <c r="B23759" s="8" t="s">
        <v>49370</v>
      </c>
      <c r="E23759" s="8">
        <v>40</v>
      </c>
      <c r="G23759" s="8">
        <v>8.1170425170119991</v>
      </c>
      <c r="H23759" s="8" t="s">
        <v>22</v>
      </c>
    </row>
    <row r="23760" spans="1:8" x14ac:dyDescent="0.2">
      <c r="A23760" s="8" t="s">
        <v>52136</v>
      </c>
      <c r="B23760" s="8" t="s">
        <v>49370</v>
      </c>
      <c r="E23760" s="8">
        <v>60</v>
      </c>
      <c r="G23760" s="8">
        <v>8.1170425170119991</v>
      </c>
      <c r="H23760" s="8" t="s">
        <v>22</v>
      </c>
    </row>
    <row r="23761" spans="1:8" x14ac:dyDescent="0.2">
      <c r="A23761" s="8" t="s">
        <v>52135</v>
      </c>
      <c r="B23761" s="8" t="s">
        <v>49368</v>
      </c>
      <c r="E23761" s="8">
        <v>40</v>
      </c>
      <c r="G23761" s="8">
        <v>8.1170425170119991</v>
      </c>
      <c r="H23761" s="8" t="s">
        <v>22</v>
      </c>
    </row>
    <row r="23762" spans="1:8" x14ac:dyDescent="0.2">
      <c r="A23762" s="8" t="s">
        <v>52134</v>
      </c>
      <c r="B23762" s="8" t="s">
        <v>49368</v>
      </c>
      <c r="E23762" s="8">
        <v>40</v>
      </c>
      <c r="G23762" s="8">
        <v>8.1170425170119991</v>
      </c>
      <c r="H23762" s="8" t="s">
        <v>22</v>
      </c>
    </row>
    <row r="23763" spans="1:8" x14ac:dyDescent="0.2">
      <c r="A23763" s="8" t="s">
        <v>52133</v>
      </c>
      <c r="B23763" s="8" t="s">
        <v>52132</v>
      </c>
      <c r="E23763" s="8">
        <v>50</v>
      </c>
      <c r="G23763" s="8">
        <v>9.2366345883239998</v>
      </c>
      <c r="H23763" s="8" t="s">
        <v>22</v>
      </c>
    </row>
    <row r="23764" spans="1:8" x14ac:dyDescent="0.2">
      <c r="A23764" s="8" t="s">
        <v>52131</v>
      </c>
      <c r="B23764" s="8" t="s">
        <v>48678</v>
      </c>
      <c r="E23764" s="8">
        <v>50</v>
      </c>
      <c r="G23764" s="8">
        <v>9.2366345883239998</v>
      </c>
      <c r="H23764" s="8" t="s">
        <v>22</v>
      </c>
    </row>
    <row r="23765" spans="1:8" x14ac:dyDescent="0.2">
      <c r="A23765" s="8" t="s">
        <v>52130</v>
      </c>
      <c r="B23765" s="8" t="s">
        <v>49422</v>
      </c>
      <c r="E23765" s="8">
        <v>15</v>
      </c>
      <c r="G23765" s="8">
        <v>8.1170425170119991</v>
      </c>
      <c r="H23765" s="8" t="s">
        <v>22</v>
      </c>
    </row>
    <row r="23766" spans="1:8" x14ac:dyDescent="0.2">
      <c r="A23766" s="8" t="s">
        <v>52129</v>
      </c>
      <c r="B23766" s="8" t="s">
        <v>51667</v>
      </c>
      <c r="E23766" s="8">
        <v>15</v>
      </c>
      <c r="G23766" s="8">
        <v>8.1170425170119991</v>
      </c>
      <c r="H23766" s="8" t="s">
        <v>22</v>
      </c>
    </row>
    <row r="23767" spans="1:8" x14ac:dyDescent="0.2">
      <c r="A23767" s="8" t="s">
        <v>52128</v>
      </c>
      <c r="B23767" s="8" t="s">
        <v>51664</v>
      </c>
      <c r="E23767" s="8">
        <v>15</v>
      </c>
      <c r="G23767" s="8">
        <v>8.1170425170119991</v>
      </c>
      <c r="H23767" s="8" t="s">
        <v>22</v>
      </c>
    </row>
    <row r="23768" spans="1:8" x14ac:dyDescent="0.2">
      <c r="A23768" s="8" t="s">
        <v>52127</v>
      </c>
      <c r="B23768" s="8" t="s">
        <v>52126</v>
      </c>
      <c r="E23768" s="8">
        <v>15</v>
      </c>
      <c r="G23768" s="8">
        <v>8.1170425170119991</v>
      </c>
      <c r="H23768" s="8" t="s">
        <v>22</v>
      </c>
    </row>
    <row r="23769" spans="1:8" x14ac:dyDescent="0.2">
      <c r="A23769" s="8" t="s">
        <v>52125</v>
      </c>
      <c r="B23769" s="8" t="s">
        <v>51658</v>
      </c>
      <c r="E23769" s="8">
        <v>15</v>
      </c>
      <c r="G23769" s="8">
        <v>8.1170425170119991</v>
      </c>
      <c r="H23769" s="8" t="s">
        <v>22</v>
      </c>
    </row>
    <row r="23770" spans="1:8" x14ac:dyDescent="0.2">
      <c r="A23770" s="8" t="s">
        <v>52124</v>
      </c>
      <c r="B23770" s="8" t="s">
        <v>52123</v>
      </c>
      <c r="E23770" s="8">
        <v>15</v>
      </c>
      <c r="G23770" s="8">
        <v>8.1170425170119991</v>
      </c>
      <c r="H23770" s="8" t="s">
        <v>22</v>
      </c>
    </row>
    <row r="23771" spans="1:8" x14ac:dyDescent="0.2">
      <c r="A23771" s="8" t="s">
        <v>52122</v>
      </c>
      <c r="B23771" s="8" t="s">
        <v>52121</v>
      </c>
      <c r="E23771" s="8">
        <v>10</v>
      </c>
      <c r="G23771" s="8">
        <v>8.1170425170119991</v>
      </c>
      <c r="H23771" s="8" t="s">
        <v>22</v>
      </c>
    </row>
    <row r="23772" spans="1:8" x14ac:dyDescent="0.2">
      <c r="A23772" s="8" t="s">
        <v>52120</v>
      </c>
      <c r="B23772" s="8" t="s">
        <v>52119</v>
      </c>
      <c r="E23772" s="8">
        <v>40</v>
      </c>
      <c r="G23772" s="8">
        <v>8.1170425170119991</v>
      </c>
      <c r="H23772" s="8" t="s">
        <v>22</v>
      </c>
    </row>
    <row r="23773" spans="1:8" x14ac:dyDescent="0.2">
      <c r="A23773" s="8" t="s">
        <v>52118</v>
      </c>
      <c r="B23773" s="8" t="s">
        <v>51709</v>
      </c>
      <c r="E23773" s="8">
        <v>15</v>
      </c>
      <c r="G23773" s="8">
        <v>8.1170425170119991</v>
      </c>
      <c r="H23773" s="8" t="s">
        <v>22</v>
      </c>
    </row>
    <row r="23774" spans="1:8" x14ac:dyDescent="0.2">
      <c r="A23774" s="8" t="s">
        <v>52117</v>
      </c>
      <c r="B23774" s="8" t="s">
        <v>52116</v>
      </c>
      <c r="E23774" s="8">
        <v>20</v>
      </c>
      <c r="G23774" s="8">
        <v>8.1170425170119991</v>
      </c>
      <c r="H23774" s="8" t="s">
        <v>22</v>
      </c>
    </row>
    <row r="23775" spans="1:8" x14ac:dyDescent="0.2">
      <c r="A23775" s="8" t="s">
        <v>52115</v>
      </c>
      <c r="B23775" s="8" t="s">
        <v>52114</v>
      </c>
      <c r="E23775" s="8">
        <v>20</v>
      </c>
      <c r="G23775" s="8">
        <v>8.1170425170119991</v>
      </c>
      <c r="H23775" s="8" t="s">
        <v>22</v>
      </c>
    </row>
    <row r="23776" spans="1:8" x14ac:dyDescent="0.2">
      <c r="A23776" s="8" t="s">
        <v>52113</v>
      </c>
      <c r="B23776" s="8" t="s">
        <v>49392</v>
      </c>
      <c r="E23776" s="8">
        <v>30</v>
      </c>
      <c r="G23776" s="8">
        <v>8.1170425170119991</v>
      </c>
      <c r="H23776" s="8" t="s">
        <v>22</v>
      </c>
    </row>
    <row r="23777" spans="1:8" x14ac:dyDescent="0.2">
      <c r="A23777" s="8" t="s">
        <v>52112</v>
      </c>
      <c r="B23777" s="8" t="s">
        <v>52111</v>
      </c>
      <c r="E23777" s="8">
        <v>10</v>
      </c>
      <c r="G23777" s="8">
        <v>8.1170425170119991</v>
      </c>
      <c r="H23777" s="8" t="s">
        <v>22</v>
      </c>
    </row>
    <row r="23778" spans="1:8" x14ac:dyDescent="0.2">
      <c r="A23778" s="8" t="s">
        <v>52110</v>
      </c>
      <c r="B23778" s="8" t="s">
        <v>51642</v>
      </c>
      <c r="E23778" s="8">
        <v>20</v>
      </c>
      <c r="G23778" s="8">
        <v>8.1170425170119991</v>
      </c>
      <c r="H23778" s="8" t="s">
        <v>22</v>
      </c>
    </row>
    <row r="23779" spans="1:8" x14ac:dyDescent="0.2">
      <c r="A23779" s="8" t="s">
        <v>52109</v>
      </c>
      <c r="B23779" s="8" t="s">
        <v>49187</v>
      </c>
      <c r="E23779" s="8">
        <v>60</v>
      </c>
      <c r="G23779" s="8">
        <v>7.8371444991839994</v>
      </c>
      <c r="H23779" s="8" t="s">
        <v>22</v>
      </c>
    </row>
    <row r="23780" spans="1:8" x14ac:dyDescent="0.2">
      <c r="A23780" s="8" t="s">
        <v>52108</v>
      </c>
      <c r="B23780" s="8" t="s">
        <v>49088</v>
      </c>
      <c r="E23780" s="8">
        <v>50</v>
      </c>
      <c r="G23780" s="8">
        <v>7.8371444991839994</v>
      </c>
      <c r="H23780" s="8" t="s">
        <v>22</v>
      </c>
    </row>
    <row r="23781" spans="1:8" x14ac:dyDescent="0.2">
      <c r="A23781" s="8" t="s">
        <v>52107</v>
      </c>
      <c r="B23781" s="8" t="s">
        <v>49183</v>
      </c>
      <c r="E23781" s="8">
        <v>70</v>
      </c>
      <c r="G23781" s="8">
        <v>7.8371444991839994</v>
      </c>
      <c r="H23781" s="8" t="s">
        <v>22</v>
      </c>
    </row>
    <row r="23782" spans="1:8" x14ac:dyDescent="0.2">
      <c r="A23782" s="8" t="s">
        <v>52106</v>
      </c>
      <c r="B23782" s="8" t="s">
        <v>49181</v>
      </c>
      <c r="E23782" s="8">
        <v>20</v>
      </c>
      <c r="G23782" s="8">
        <v>7.8371444991839994</v>
      </c>
      <c r="H23782" s="8" t="s">
        <v>22</v>
      </c>
    </row>
    <row r="23783" spans="1:8" x14ac:dyDescent="0.2">
      <c r="A23783" s="8" t="s">
        <v>52105</v>
      </c>
      <c r="B23783" s="8" t="s">
        <v>49179</v>
      </c>
      <c r="E23783" s="8">
        <v>40</v>
      </c>
      <c r="G23783" s="8">
        <v>7.8371444991839994</v>
      </c>
      <c r="H23783" s="8" t="s">
        <v>22</v>
      </c>
    </row>
    <row r="23784" spans="1:8" x14ac:dyDescent="0.2">
      <c r="A23784" s="8" t="s">
        <v>52104</v>
      </c>
      <c r="B23784" s="8" t="s">
        <v>49177</v>
      </c>
      <c r="E23784" s="8">
        <v>40</v>
      </c>
      <c r="G23784" s="8">
        <v>7.8371444991839994</v>
      </c>
      <c r="H23784" s="8" t="s">
        <v>22</v>
      </c>
    </row>
    <row r="23785" spans="1:8" x14ac:dyDescent="0.2">
      <c r="A23785" s="8" t="s">
        <v>52103</v>
      </c>
      <c r="B23785" s="8" t="s">
        <v>49175</v>
      </c>
      <c r="E23785" s="8">
        <v>40</v>
      </c>
      <c r="G23785" s="8">
        <v>7.8371444991839994</v>
      </c>
      <c r="H23785" s="8" t="s">
        <v>22</v>
      </c>
    </row>
    <row r="23786" spans="1:8" x14ac:dyDescent="0.2">
      <c r="A23786" s="8" t="s">
        <v>52102</v>
      </c>
      <c r="B23786" s="8" t="s">
        <v>49173</v>
      </c>
      <c r="E23786" s="8">
        <v>50</v>
      </c>
      <c r="G23786" s="8">
        <v>13.9949008914</v>
      </c>
      <c r="H23786" s="8" t="s">
        <v>22</v>
      </c>
    </row>
    <row r="23787" spans="1:8" x14ac:dyDescent="0.2">
      <c r="A23787" s="8" t="s">
        <v>52101</v>
      </c>
      <c r="B23787" s="8" t="s">
        <v>49171</v>
      </c>
      <c r="E23787" s="8">
        <v>40</v>
      </c>
      <c r="G23787" s="8">
        <v>7.8371444991839994</v>
      </c>
      <c r="H23787" s="8" t="s">
        <v>22</v>
      </c>
    </row>
    <row r="23788" spans="1:8" x14ac:dyDescent="0.2">
      <c r="A23788" s="8" t="s">
        <v>52100</v>
      </c>
      <c r="B23788" s="8" t="s">
        <v>49169</v>
      </c>
      <c r="E23788" s="8">
        <v>60</v>
      </c>
      <c r="G23788" s="8">
        <v>7.8371444991839994</v>
      </c>
      <c r="H23788" s="8" t="s">
        <v>22</v>
      </c>
    </row>
    <row r="23789" spans="1:8" x14ac:dyDescent="0.2">
      <c r="A23789" s="8" t="s">
        <v>52099</v>
      </c>
      <c r="B23789" s="8" t="s">
        <v>49167</v>
      </c>
      <c r="E23789" s="8">
        <v>20</v>
      </c>
      <c r="G23789" s="8">
        <v>7.8371444991839994</v>
      </c>
      <c r="H23789" s="8" t="s">
        <v>22</v>
      </c>
    </row>
    <row r="23790" spans="1:8" x14ac:dyDescent="0.2">
      <c r="A23790" s="8" t="s">
        <v>52098</v>
      </c>
      <c r="B23790" s="8" t="s">
        <v>49165</v>
      </c>
      <c r="E23790" s="8">
        <v>50</v>
      </c>
      <c r="G23790" s="8">
        <v>7.8371444991839994</v>
      </c>
      <c r="H23790" s="8" t="s">
        <v>22</v>
      </c>
    </row>
    <row r="23791" spans="1:8" x14ac:dyDescent="0.2">
      <c r="A23791" s="8" t="s">
        <v>52097</v>
      </c>
      <c r="B23791" s="8" t="s">
        <v>49163</v>
      </c>
      <c r="E23791" s="8">
        <v>40</v>
      </c>
      <c r="G23791" s="8">
        <v>13.9949008914</v>
      </c>
      <c r="H23791" s="8" t="s">
        <v>22</v>
      </c>
    </row>
    <row r="23792" spans="1:8" x14ac:dyDescent="0.2">
      <c r="A23792" s="8" t="s">
        <v>52096</v>
      </c>
      <c r="B23792" s="8" t="s">
        <v>49161</v>
      </c>
      <c r="E23792" s="8">
        <v>40</v>
      </c>
      <c r="G23792" s="8">
        <v>8.1170425170119991</v>
      </c>
      <c r="H23792" s="8" t="s">
        <v>22</v>
      </c>
    </row>
    <row r="23793" spans="1:8" x14ac:dyDescent="0.2">
      <c r="A23793" s="8" t="s">
        <v>52095</v>
      </c>
      <c r="B23793" s="8" t="s">
        <v>49159</v>
      </c>
      <c r="E23793" s="8">
        <v>60</v>
      </c>
      <c r="G23793" s="8">
        <v>8.3969405348400006</v>
      </c>
      <c r="H23793" s="8" t="s">
        <v>22</v>
      </c>
    </row>
    <row r="23794" spans="1:8" x14ac:dyDescent="0.2">
      <c r="A23794" s="8" t="s">
        <v>52094</v>
      </c>
      <c r="B23794" s="8" t="s">
        <v>49157</v>
      </c>
      <c r="E23794" s="8">
        <v>40</v>
      </c>
      <c r="G23794" s="8">
        <v>7.8371444991839994</v>
      </c>
      <c r="H23794" s="8" t="s">
        <v>22</v>
      </c>
    </row>
    <row r="23795" spans="1:8" x14ac:dyDescent="0.2">
      <c r="A23795" s="8" t="s">
        <v>52093</v>
      </c>
      <c r="B23795" s="8" t="s">
        <v>49155</v>
      </c>
      <c r="E23795" s="8">
        <v>40</v>
      </c>
      <c r="G23795" s="8">
        <v>13.9949008914</v>
      </c>
      <c r="H23795" s="8" t="s">
        <v>22</v>
      </c>
    </row>
    <row r="23796" spans="1:8" x14ac:dyDescent="0.2">
      <c r="A23796" s="8" t="s">
        <v>52092</v>
      </c>
      <c r="B23796" s="8" t="s">
        <v>49153</v>
      </c>
      <c r="E23796" s="8">
        <v>40</v>
      </c>
      <c r="G23796" s="8">
        <v>8.3969405348400006</v>
      </c>
      <c r="H23796" s="8" t="s">
        <v>22</v>
      </c>
    </row>
    <row r="23797" spans="1:8" x14ac:dyDescent="0.2">
      <c r="A23797" s="8" t="s">
        <v>52091</v>
      </c>
      <c r="B23797" s="8" t="s">
        <v>49151</v>
      </c>
      <c r="E23797" s="8">
        <v>40</v>
      </c>
      <c r="G23797" s="8">
        <v>8.3969405348400006</v>
      </c>
      <c r="H23797" s="8" t="s">
        <v>22</v>
      </c>
    </row>
    <row r="23798" spans="1:8" x14ac:dyDescent="0.2">
      <c r="A23798" s="8" t="s">
        <v>52090</v>
      </c>
      <c r="B23798" s="8" t="s">
        <v>49149</v>
      </c>
      <c r="E23798" s="8">
        <v>20</v>
      </c>
      <c r="G23798" s="8">
        <v>7.8371444991839994</v>
      </c>
      <c r="H23798" s="8" t="s">
        <v>22</v>
      </c>
    </row>
    <row r="23799" spans="1:8" x14ac:dyDescent="0.2">
      <c r="A23799" s="8" t="s">
        <v>52089</v>
      </c>
      <c r="B23799" s="8" t="s">
        <v>49147</v>
      </c>
      <c r="E23799" s="8">
        <v>80</v>
      </c>
      <c r="G23799" s="8">
        <v>7.8371444991839994</v>
      </c>
      <c r="H23799" s="8" t="s">
        <v>22</v>
      </c>
    </row>
    <row r="23800" spans="1:8" x14ac:dyDescent="0.2">
      <c r="A23800" s="8" t="s">
        <v>52088</v>
      </c>
      <c r="B23800" s="8" t="s">
        <v>49145</v>
      </c>
      <c r="E23800" s="8">
        <v>40</v>
      </c>
      <c r="G23800" s="8">
        <v>7.8371444991839994</v>
      </c>
      <c r="H23800" s="8" t="s">
        <v>22</v>
      </c>
    </row>
    <row r="23801" spans="1:8" x14ac:dyDescent="0.2">
      <c r="A23801" s="8" t="s">
        <v>52087</v>
      </c>
      <c r="B23801" s="8" t="s">
        <v>49143</v>
      </c>
      <c r="E23801" s="8">
        <v>40</v>
      </c>
      <c r="G23801" s="8">
        <v>7.8371444991839994</v>
      </c>
      <c r="H23801" s="8" t="s">
        <v>22</v>
      </c>
    </row>
    <row r="23802" spans="1:8" x14ac:dyDescent="0.2">
      <c r="A23802" s="8" t="s">
        <v>52086</v>
      </c>
      <c r="B23802" s="8" t="s">
        <v>49141</v>
      </c>
      <c r="E23802" s="8">
        <v>80</v>
      </c>
      <c r="G23802" s="8">
        <v>7.8371444991839994</v>
      </c>
      <c r="H23802" s="8" t="s">
        <v>22</v>
      </c>
    </row>
    <row r="23803" spans="1:8" x14ac:dyDescent="0.2">
      <c r="A23803" s="8" t="s">
        <v>52085</v>
      </c>
      <c r="B23803" s="8" t="s">
        <v>49139</v>
      </c>
      <c r="E23803" s="8">
        <v>20</v>
      </c>
      <c r="G23803" s="8">
        <v>7.8371444991839994</v>
      </c>
      <c r="H23803" s="8" t="s">
        <v>22</v>
      </c>
    </row>
    <row r="23804" spans="1:8" x14ac:dyDescent="0.2">
      <c r="A23804" s="8" t="s">
        <v>52084</v>
      </c>
      <c r="B23804" s="8" t="s">
        <v>49137</v>
      </c>
      <c r="E23804" s="8">
        <v>25</v>
      </c>
      <c r="G23804" s="8">
        <v>7.8371444991839994</v>
      </c>
      <c r="H23804" s="8" t="s">
        <v>22</v>
      </c>
    </row>
    <row r="23805" spans="1:8" x14ac:dyDescent="0.2">
      <c r="A23805" s="8" t="s">
        <v>52083</v>
      </c>
      <c r="B23805" s="8" t="s">
        <v>49135</v>
      </c>
      <c r="E23805" s="8">
        <v>50</v>
      </c>
      <c r="G23805" s="8">
        <v>13.9949008914</v>
      </c>
      <c r="H23805" s="8" t="s">
        <v>22</v>
      </c>
    </row>
    <row r="23806" spans="1:8" x14ac:dyDescent="0.2">
      <c r="A23806" s="8" t="s">
        <v>52082</v>
      </c>
      <c r="B23806" s="8" t="s">
        <v>49133</v>
      </c>
      <c r="E23806" s="8">
        <v>50</v>
      </c>
      <c r="G23806" s="8">
        <v>13.9949008914</v>
      </c>
      <c r="H23806" s="8" t="s">
        <v>22</v>
      </c>
    </row>
    <row r="23807" spans="1:8" x14ac:dyDescent="0.2">
      <c r="A23807" s="8" t="s">
        <v>52081</v>
      </c>
      <c r="B23807" s="8" t="s">
        <v>49131</v>
      </c>
      <c r="E23807" s="8">
        <v>90</v>
      </c>
      <c r="G23807" s="8">
        <v>7.8371444991839994</v>
      </c>
      <c r="H23807" s="8" t="s">
        <v>22</v>
      </c>
    </row>
    <row r="23808" spans="1:8" x14ac:dyDescent="0.2">
      <c r="A23808" s="8" t="s">
        <v>52080</v>
      </c>
      <c r="B23808" s="8" t="s">
        <v>49129</v>
      </c>
      <c r="E23808" s="8">
        <v>120</v>
      </c>
      <c r="G23808" s="8">
        <v>13.9949008914</v>
      </c>
      <c r="H23808" s="8" t="s">
        <v>22</v>
      </c>
    </row>
    <row r="23809" spans="1:8" x14ac:dyDescent="0.2">
      <c r="A23809" s="8" t="s">
        <v>52079</v>
      </c>
      <c r="B23809" s="8" t="s">
        <v>49127</v>
      </c>
      <c r="E23809" s="8">
        <v>90</v>
      </c>
      <c r="G23809" s="8">
        <v>13.9949008914</v>
      </c>
      <c r="H23809" s="8" t="s">
        <v>22</v>
      </c>
    </row>
    <row r="23810" spans="1:8" x14ac:dyDescent="0.2">
      <c r="A23810" s="8" t="s">
        <v>52078</v>
      </c>
      <c r="B23810" s="8" t="s">
        <v>49125</v>
      </c>
      <c r="E23810" s="8">
        <v>60</v>
      </c>
      <c r="G23810" s="8">
        <v>7.5572464813559996</v>
      </c>
      <c r="H23810" s="8" t="s">
        <v>22</v>
      </c>
    </row>
    <row r="23811" spans="1:8" x14ac:dyDescent="0.2">
      <c r="A23811" s="8" t="s">
        <v>52077</v>
      </c>
      <c r="B23811" s="8" t="s">
        <v>49123</v>
      </c>
      <c r="E23811" s="8">
        <v>60</v>
      </c>
      <c r="G23811" s="8">
        <v>7.8371444991839994</v>
      </c>
      <c r="H23811" s="8" t="s">
        <v>22</v>
      </c>
    </row>
    <row r="23812" spans="1:8" x14ac:dyDescent="0.2">
      <c r="A23812" s="8" t="s">
        <v>52076</v>
      </c>
      <c r="B23812" s="8" t="s">
        <v>49121</v>
      </c>
      <c r="E23812" s="8">
        <v>80</v>
      </c>
      <c r="G23812" s="8">
        <v>7.8371444991839994</v>
      </c>
      <c r="H23812" s="8" t="s">
        <v>22</v>
      </c>
    </row>
    <row r="23813" spans="1:8" x14ac:dyDescent="0.2">
      <c r="A23813" s="8" t="s">
        <v>52075</v>
      </c>
      <c r="B23813" s="8" t="s">
        <v>49119</v>
      </c>
      <c r="E23813" s="8">
        <v>50</v>
      </c>
      <c r="G23813" s="8">
        <v>7.8371444991839994</v>
      </c>
      <c r="H23813" s="8" t="s">
        <v>22</v>
      </c>
    </row>
    <row r="23814" spans="1:8" x14ac:dyDescent="0.2">
      <c r="A23814" s="8" t="s">
        <v>52074</v>
      </c>
      <c r="B23814" s="8" t="s">
        <v>49117</v>
      </c>
      <c r="E23814" s="8">
        <v>30</v>
      </c>
      <c r="G23814" s="8">
        <v>9.2366345883239998</v>
      </c>
      <c r="H23814" s="8" t="s">
        <v>22</v>
      </c>
    </row>
    <row r="23815" spans="1:8" x14ac:dyDescent="0.2">
      <c r="A23815" s="8" t="s">
        <v>52073</v>
      </c>
      <c r="B23815" s="8" t="s">
        <v>49115</v>
      </c>
      <c r="E23815" s="8">
        <v>30</v>
      </c>
      <c r="G23815" s="8">
        <v>9.2366345883239998</v>
      </c>
      <c r="H23815" s="8" t="s">
        <v>22</v>
      </c>
    </row>
    <row r="23816" spans="1:8" x14ac:dyDescent="0.2">
      <c r="A23816" s="8" t="s">
        <v>52072</v>
      </c>
      <c r="B23816" s="8" t="s">
        <v>49113</v>
      </c>
      <c r="E23816" s="8">
        <v>20</v>
      </c>
      <c r="G23816" s="8">
        <v>7.8371444991839994</v>
      </c>
      <c r="H23816" s="8" t="s">
        <v>22</v>
      </c>
    </row>
    <row r="23817" spans="1:8" x14ac:dyDescent="0.2">
      <c r="A23817" s="8" t="s">
        <v>52071</v>
      </c>
      <c r="B23817" s="8" t="s">
        <v>49111</v>
      </c>
      <c r="E23817" s="8">
        <v>20</v>
      </c>
      <c r="G23817" s="8">
        <v>7.8371444991839994</v>
      </c>
      <c r="H23817" s="8" t="s">
        <v>22</v>
      </c>
    </row>
    <row r="23818" spans="1:8" x14ac:dyDescent="0.2">
      <c r="A23818" s="8" t="s">
        <v>52070</v>
      </c>
      <c r="B23818" s="8" t="s">
        <v>49109</v>
      </c>
      <c r="E23818" s="8">
        <v>30</v>
      </c>
      <c r="G23818" s="8">
        <v>7.8371444991839994</v>
      </c>
      <c r="H23818" s="8" t="s">
        <v>22</v>
      </c>
    </row>
    <row r="23819" spans="1:8" x14ac:dyDescent="0.2">
      <c r="A23819" s="8" t="s">
        <v>52069</v>
      </c>
      <c r="B23819" s="8" t="s">
        <v>52068</v>
      </c>
      <c r="E23819" s="8">
        <v>30</v>
      </c>
      <c r="G23819" s="8">
        <v>9.2366345883239998</v>
      </c>
      <c r="H23819" s="8" t="s">
        <v>22</v>
      </c>
    </row>
    <row r="23820" spans="1:8" x14ac:dyDescent="0.2">
      <c r="A23820" s="8" t="s">
        <v>52067</v>
      </c>
      <c r="B23820" s="8" t="s">
        <v>52066</v>
      </c>
      <c r="E23820" s="8">
        <v>30</v>
      </c>
      <c r="G23820" s="8">
        <v>9.2366345883239998</v>
      </c>
      <c r="H23820" s="8" t="s">
        <v>22</v>
      </c>
    </row>
    <row r="23821" spans="1:8" x14ac:dyDescent="0.2">
      <c r="A23821" s="8" t="s">
        <v>52065</v>
      </c>
      <c r="B23821" s="8" t="s">
        <v>49103</v>
      </c>
      <c r="E23821" s="8">
        <v>30</v>
      </c>
      <c r="G23821" s="8">
        <v>7.8371444991839994</v>
      </c>
      <c r="H23821" s="8" t="s">
        <v>22</v>
      </c>
    </row>
    <row r="23822" spans="1:8" x14ac:dyDescent="0.2">
      <c r="A23822" s="8" t="s">
        <v>52064</v>
      </c>
      <c r="B23822" s="8" t="s">
        <v>49101</v>
      </c>
      <c r="E23822" s="8">
        <v>30</v>
      </c>
      <c r="G23822" s="8">
        <v>8.3969405348400006</v>
      </c>
      <c r="H23822" s="8" t="s">
        <v>22</v>
      </c>
    </row>
    <row r="23823" spans="1:8" x14ac:dyDescent="0.2">
      <c r="A23823" s="8" t="s">
        <v>52063</v>
      </c>
      <c r="B23823" s="8" t="s">
        <v>49099</v>
      </c>
      <c r="E23823" s="8">
        <v>40</v>
      </c>
      <c r="G23823" s="8">
        <v>7.8371444991839994</v>
      </c>
      <c r="H23823" s="8" t="s">
        <v>22</v>
      </c>
    </row>
    <row r="23824" spans="1:8" x14ac:dyDescent="0.2">
      <c r="A23824" s="8" t="s">
        <v>52062</v>
      </c>
      <c r="B23824" s="8" t="s">
        <v>49097</v>
      </c>
      <c r="E23824" s="8">
        <v>60</v>
      </c>
      <c r="G23824" s="8">
        <v>8.1170425170119991</v>
      </c>
      <c r="H23824" s="8" t="s">
        <v>22</v>
      </c>
    </row>
    <row r="23825" spans="1:8" x14ac:dyDescent="0.2">
      <c r="A23825" s="8" t="s">
        <v>52061</v>
      </c>
      <c r="B23825" s="8" t="s">
        <v>49097</v>
      </c>
      <c r="E23825" s="8">
        <v>60</v>
      </c>
      <c r="G23825" s="8">
        <v>8.1170425170119991</v>
      </c>
      <c r="H23825" s="8" t="s">
        <v>22</v>
      </c>
    </row>
    <row r="23826" spans="1:8" x14ac:dyDescent="0.2">
      <c r="A23826" s="8" t="s">
        <v>52060</v>
      </c>
      <c r="B23826" s="8" t="s">
        <v>49082</v>
      </c>
      <c r="E23826" s="8">
        <v>60</v>
      </c>
      <c r="G23826" s="8">
        <v>8.1170425170119991</v>
      </c>
      <c r="H23826" s="8" t="s">
        <v>22</v>
      </c>
    </row>
    <row r="23827" spans="1:8" x14ac:dyDescent="0.2">
      <c r="A23827" s="8" t="s">
        <v>52059</v>
      </c>
      <c r="B23827" s="8" t="s">
        <v>49094</v>
      </c>
      <c r="E23827" s="8">
        <v>60</v>
      </c>
      <c r="G23827" s="8">
        <v>8.1170425170119991</v>
      </c>
      <c r="H23827" s="8" t="s">
        <v>22</v>
      </c>
    </row>
    <row r="23828" spans="1:8" x14ac:dyDescent="0.2">
      <c r="A23828" s="8" t="s">
        <v>52058</v>
      </c>
      <c r="B23828" s="8" t="s">
        <v>49094</v>
      </c>
      <c r="E23828" s="8">
        <v>60</v>
      </c>
      <c r="G23828" s="8">
        <v>8.1170425170119991</v>
      </c>
      <c r="H23828" s="8" t="s">
        <v>22</v>
      </c>
    </row>
    <row r="23829" spans="1:8" x14ac:dyDescent="0.2">
      <c r="A23829" s="8" t="s">
        <v>52057</v>
      </c>
      <c r="B23829" s="8" t="s">
        <v>49092</v>
      </c>
      <c r="E23829" s="8">
        <v>100</v>
      </c>
      <c r="G23829" s="8">
        <v>7.8371444991839994</v>
      </c>
      <c r="H23829" s="8" t="s">
        <v>22</v>
      </c>
    </row>
    <row r="23830" spans="1:8" x14ac:dyDescent="0.2">
      <c r="A23830" s="8" t="s">
        <v>52056</v>
      </c>
      <c r="B23830" s="8" t="s">
        <v>49090</v>
      </c>
      <c r="E23830" s="8">
        <v>40</v>
      </c>
      <c r="G23830" s="8">
        <v>7.8371444991839994</v>
      </c>
      <c r="H23830" s="8" t="s">
        <v>22</v>
      </c>
    </row>
    <row r="23831" spans="1:8" x14ac:dyDescent="0.2">
      <c r="A23831" s="8" t="s">
        <v>52055</v>
      </c>
      <c r="B23831" s="8" t="s">
        <v>49088</v>
      </c>
      <c r="E23831" s="8">
        <v>50</v>
      </c>
      <c r="G23831" s="8">
        <v>7.8371444991839994</v>
      </c>
      <c r="H23831" s="8" t="s">
        <v>22</v>
      </c>
    </row>
    <row r="23832" spans="1:8" x14ac:dyDescent="0.2">
      <c r="A23832" s="8" t="s">
        <v>52054</v>
      </c>
      <c r="B23832" s="8" t="s">
        <v>49086</v>
      </c>
      <c r="E23832" s="8">
        <v>40</v>
      </c>
      <c r="G23832" s="8">
        <v>7.8371444991839994</v>
      </c>
      <c r="H23832" s="8" t="s">
        <v>22</v>
      </c>
    </row>
    <row r="23833" spans="1:8" x14ac:dyDescent="0.2">
      <c r="A23833" s="8" t="s">
        <v>52053</v>
      </c>
      <c r="B23833" s="8" t="s">
        <v>49084</v>
      </c>
      <c r="E23833" s="8">
        <v>40</v>
      </c>
      <c r="G23833" s="8">
        <v>7.8371444991839994</v>
      </c>
      <c r="H23833" s="8" t="s">
        <v>22</v>
      </c>
    </row>
    <row r="23834" spans="1:8" x14ac:dyDescent="0.2">
      <c r="A23834" s="8" t="s">
        <v>52052</v>
      </c>
      <c r="B23834" s="8" t="s">
        <v>49082</v>
      </c>
      <c r="E23834" s="8">
        <v>60</v>
      </c>
      <c r="G23834" s="8">
        <v>7.8371444991839994</v>
      </c>
      <c r="H23834" s="8" t="s">
        <v>22</v>
      </c>
    </row>
    <row r="23835" spans="1:8" x14ac:dyDescent="0.2">
      <c r="A23835" s="8" t="s">
        <v>52051</v>
      </c>
      <c r="B23835" s="8" t="s">
        <v>49080</v>
      </c>
      <c r="E23835" s="8">
        <v>90</v>
      </c>
      <c r="G23835" s="8">
        <v>7.5572464813559996</v>
      </c>
      <c r="H23835" s="8" t="s">
        <v>22</v>
      </c>
    </row>
    <row r="23836" spans="1:8" x14ac:dyDescent="0.2">
      <c r="A23836" s="8" t="s">
        <v>52050</v>
      </c>
      <c r="B23836" s="8" t="s">
        <v>52049</v>
      </c>
      <c r="E23836" s="8">
        <v>80</v>
      </c>
      <c r="G23836" s="8">
        <v>13.9949008914</v>
      </c>
      <c r="H23836" s="8" t="s">
        <v>22</v>
      </c>
    </row>
    <row r="23837" spans="1:8" x14ac:dyDescent="0.2">
      <c r="A23837" s="8" t="s">
        <v>52048</v>
      </c>
      <c r="B23837" s="8" t="s">
        <v>49076</v>
      </c>
      <c r="E23837" s="8">
        <v>120</v>
      </c>
      <c r="G23837" s="8">
        <v>7.8371444991839994</v>
      </c>
      <c r="H23837" s="8" t="s">
        <v>22</v>
      </c>
    </row>
    <row r="23838" spans="1:8" x14ac:dyDescent="0.2">
      <c r="A23838" s="8" t="s">
        <v>52047</v>
      </c>
      <c r="B23838" s="8" t="s">
        <v>49074</v>
      </c>
      <c r="E23838" s="8">
        <v>120</v>
      </c>
      <c r="G23838" s="8">
        <v>7.8371444991839994</v>
      </c>
      <c r="H23838" s="8" t="s">
        <v>22</v>
      </c>
    </row>
    <row r="23839" spans="1:8" x14ac:dyDescent="0.2">
      <c r="A23839" s="8" t="s">
        <v>52046</v>
      </c>
      <c r="B23839" s="8" t="s">
        <v>49072</v>
      </c>
      <c r="E23839" s="8">
        <v>40</v>
      </c>
      <c r="G23839" s="8">
        <v>7.8371444991839994</v>
      </c>
      <c r="H23839" s="8" t="s">
        <v>22</v>
      </c>
    </row>
    <row r="23840" spans="1:8" x14ac:dyDescent="0.2">
      <c r="A23840" s="8" t="s">
        <v>52045</v>
      </c>
      <c r="B23840" s="8" t="s">
        <v>49070</v>
      </c>
      <c r="E23840" s="8">
        <v>40</v>
      </c>
      <c r="G23840" s="8">
        <v>7.8371444991839994</v>
      </c>
      <c r="H23840" s="8" t="s">
        <v>22</v>
      </c>
    </row>
    <row r="23841" spans="1:8" x14ac:dyDescent="0.2">
      <c r="A23841" s="8" t="s">
        <v>52044</v>
      </c>
      <c r="B23841" s="8" t="s">
        <v>49068</v>
      </c>
      <c r="E23841" s="8">
        <v>60</v>
      </c>
      <c r="G23841" s="8">
        <v>7.8371444991839994</v>
      </c>
      <c r="H23841" s="8" t="s">
        <v>22</v>
      </c>
    </row>
    <row r="23842" spans="1:8" x14ac:dyDescent="0.2">
      <c r="A23842" s="8" t="s">
        <v>52043</v>
      </c>
      <c r="B23842" s="8" t="s">
        <v>49066</v>
      </c>
      <c r="E23842" s="8">
        <v>40</v>
      </c>
      <c r="G23842" s="8">
        <v>7.8371444991839994</v>
      </c>
      <c r="H23842" s="8" t="s">
        <v>22</v>
      </c>
    </row>
    <row r="23843" spans="1:8" x14ac:dyDescent="0.2">
      <c r="A23843" s="8" t="s">
        <v>52042</v>
      </c>
      <c r="B23843" s="8" t="s">
        <v>49064</v>
      </c>
      <c r="E23843" s="8">
        <v>40</v>
      </c>
      <c r="G23843" s="8">
        <v>7.8371444991839994</v>
      </c>
      <c r="H23843" s="8" t="s">
        <v>22</v>
      </c>
    </row>
    <row r="23844" spans="1:8" x14ac:dyDescent="0.2">
      <c r="A23844" s="8" t="s">
        <v>52041</v>
      </c>
      <c r="B23844" s="8" t="s">
        <v>49062</v>
      </c>
      <c r="E23844" s="8">
        <v>50</v>
      </c>
      <c r="G23844" s="8">
        <v>7.8371444991839994</v>
      </c>
      <c r="H23844" s="8" t="s">
        <v>22</v>
      </c>
    </row>
    <row r="23845" spans="1:8" x14ac:dyDescent="0.2">
      <c r="A23845" s="8" t="s">
        <v>52040</v>
      </c>
      <c r="B23845" s="8" t="s">
        <v>49060</v>
      </c>
      <c r="E23845" s="8">
        <v>40</v>
      </c>
      <c r="G23845" s="8">
        <v>7.8371444991839994</v>
      </c>
      <c r="H23845" s="8" t="s">
        <v>22</v>
      </c>
    </row>
    <row r="23846" spans="1:8" x14ac:dyDescent="0.2">
      <c r="A23846" s="8" t="s">
        <v>52039</v>
      </c>
      <c r="B23846" s="8" t="s">
        <v>49058</v>
      </c>
      <c r="E23846" s="8">
        <v>120</v>
      </c>
      <c r="G23846" s="8">
        <v>7.8371444991839994</v>
      </c>
      <c r="H23846" s="8" t="s">
        <v>22</v>
      </c>
    </row>
    <row r="23847" spans="1:8" x14ac:dyDescent="0.2">
      <c r="A23847" s="8" t="s">
        <v>52038</v>
      </c>
      <c r="B23847" s="8" t="s">
        <v>49056</v>
      </c>
      <c r="E23847" s="8">
        <v>40</v>
      </c>
      <c r="G23847" s="8">
        <v>7.8371444991839994</v>
      </c>
      <c r="H23847" s="8" t="s">
        <v>22</v>
      </c>
    </row>
    <row r="23848" spans="1:8" x14ac:dyDescent="0.2">
      <c r="A23848" s="8" t="s">
        <v>52037</v>
      </c>
      <c r="B23848" s="8" t="s">
        <v>51814</v>
      </c>
      <c r="E23848" s="8">
        <v>80</v>
      </c>
      <c r="G23848" s="8">
        <v>7.8371444991839994</v>
      </c>
      <c r="H23848" s="8" t="s">
        <v>22</v>
      </c>
    </row>
    <row r="23849" spans="1:8" x14ac:dyDescent="0.2">
      <c r="A23849" s="8" t="s">
        <v>52036</v>
      </c>
      <c r="B23849" s="8" t="s">
        <v>49052</v>
      </c>
      <c r="E23849" s="8">
        <v>80</v>
      </c>
      <c r="G23849" s="8">
        <v>7.8371444991839994</v>
      </c>
      <c r="H23849" s="8" t="s">
        <v>22</v>
      </c>
    </row>
    <row r="23850" spans="1:8" x14ac:dyDescent="0.2">
      <c r="A23850" s="8" t="s">
        <v>52035</v>
      </c>
      <c r="B23850" s="8" t="s">
        <v>49050</v>
      </c>
      <c r="E23850" s="8">
        <v>40</v>
      </c>
      <c r="G23850" s="8">
        <v>7.8371444991839994</v>
      </c>
      <c r="H23850" s="8" t="s">
        <v>22</v>
      </c>
    </row>
    <row r="23851" spans="1:8" x14ac:dyDescent="0.2">
      <c r="A23851" s="8" t="s">
        <v>52034</v>
      </c>
      <c r="B23851" s="8" t="s">
        <v>52032</v>
      </c>
      <c r="E23851" s="8">
        <v>20</v>
      </c>
      <c r="G23851" s="8">
        <v>6.7175524278720005</v>
      </c>
      <c r="H23851" s="8" t="s">
        <v>22</v>
      </c>
    </row>
    <row r="23852" spans="1:8" x14ac:dyDescent="0.2">
      <c r="A23852" s="8" t="s">
        <v>52033</v>
      </c>
      <c r="B23852" s="8" t="s">
        <v>52032</v>
      </c>
      <c r="E23852" s="8">
        <v>20</v>
      </c>
      <c r="G23852" s="8">
        <v>6.7175524278720005</v>
      </c>
      <c r="H23852" s="8" t="s">
        <v>22</v>
      </c>
    </row>
    <row r="23853" spans="1:8" x14ac:dyDescent="0.2">
      <c r="A23853" s="8" t="s">
        <v>52031</v>
      </c>
      <c r="B23853" s="8" t="s">
        <v>52029</v>
      </c>
      <c r="E23853" s="8">
        <v>30</v>
      </c>
      <c r="G23853" s="8">
        <v>9.2366345883239998</v>
      </c>
      <c r="H23853" s="8" t="s">
        <v>22</v>
      </c>
    </row>
    <row r="23854" spans="1:8" x14ac:dyDescent="0.2">
      <c r="A23854" s="8" t="s">
        <v>52030</v>
      </c>
      <c r="B23854" s="8" t="s">
        <v>52029</v>
      </c>
      <c r="E23854" s="8">
        <v>30</v>
      </c>
      <c r="G23854" s="8">
        <v>9.2366345883239998</v>
      </c>
      <c r="H23854" s="8" t="s">
        <v>22</v>
      </c>
    </row>
    <row r="23855" spans="1:8" x14ac:dyDescent="0.2">
      <c r="A23855" s="8" t="s">
        <v>52028</v>
      </c>
      <c r="B23855" s="8" t="s">
        <v>52026</v>
      </c>
      <c r="E23855" s="8">
        <v>20</v>
      </c>
      <c r="G23855" s="8">
        <v>9.2366345883239998</v>
      </c>
      <c r="H23855" s="8" t="s">
        <v>22</v>
      </c>
    </row>
    <row r="23856" spans="1:8" x14ac:dyDescent="0.2">
      <c r="A23856" s="8" t="s">
        <v>52027</v>
      </c>
      <c r="B23856" s="8" t="s">
        <v>52026</v>
      </c>
      <c r="E23856" s="8">
        <v>20</v>
      </c>
      <c r="G23856" s="8">
        <v>9.2366345883239998</v>
      </c>
      <c r="H23856" s="8" t="s">
        <v>22</v>
      </c>
    </row>
    <row r="23857" spans="1:8" x14ac:dyDescent="0.2">
      <c r="A23857" s="8" t="s">
        <v>52025</v>
      </c>
      <c r="B23857" s="8" t="s">
        <v>52024</v>
      </c>
      <c r="E23857" s="8">
        <v>30</v>
      </c>
      <c r="G23857" s="8">
        <v>9.2366345883239998</v>
      </c>
      <c r="H23857" s="8" t="s">
        <v>22</v>
      </c>
    </row>
    <row r="23858" spans="1:8" x14ac:dyDescent="0.2">
      <c r="A23858" s="8" t="s">
        <v>52023</v>
      </c>
      <c r="B23858" s="8" t="s">
        <v>49300</v>
      </c>
      <c r="E23858" s="8">
        <v>30</v>
      </c>
      <c r="G23858" s="8">
        <v>9.2366345883239998</v>
      </c>
      <c r="H23858" s="8" t="s">
        <v>22</v>
      </c>
    </row>
    <row r="23859" spans="1:8" x14ac:dyDescent="0.2">
      <c r="A23859" s="8" t="s">
        <v>52022</v>
      </c>
      <c r="B23859" s="8" t="s">
        <v>52020</v>
      </c>
      <c r="E23859" s="8">
        <v>20</v>
      </c>
      <c r="G23859" s="8">
        <v>6.7175524278720005</v>
      </c>
      <c r="H23859" s="8" t="s">
        <v>22</v>
      </c>
    </row>
    <row r="23860" spans="1:8" x14ac:dyDescent="0.2">
      <c r="A23860" s="8" t="s">
        <v>52021</v>
      </c>
      <c r="B23860" s="8" t="s">
        <v>52020</v>
      </c>
      <c r="E23860" s="8">
        <v>20</v>
      </c>
      <c r="G23860" s="8">
        <v>6.7175524278720005</v>
      </c>
      <c r="H23860" s="8" t="s">
        <v>22</v>
      </c>
    </row>
    <row r="23861" spans="1:8" x14ac:dyDescent="0.2">
      <c r="A23861" s="8" t="s">
        <v>52019</v>
      </c>
      <c r="B23861" s="8" t="s">
        <v>49290</v>
      </c>
      <c r="E23861" s="8">
        <v>30</v>
      </c>
      <c r="G23861" s="8">
        <v>6.7175524278720005</v>
      </c>
      <c r="H23861" s="8" t="s">
        <v>22</v>
      </c>
    </row>
    <row r="23862" spans="1:8" x14ac:dyDescent="0.2">
      <c r="A23862" s="8" t="s">
        <v>52018</v>
      </c>
      <c r="B23862" s="8" t="s">
        <v>49290</v>
      </c>
      <c r="E23862" s="8">
        <v>30</v>
      </c>
      <c r="G23862" s="8">
        <v>6.7175524278720005</v>
      </c>
      <c r="H23862" s="8" t="s">
        <v>22</v>
      </c>
    </row>
    <row r="23863" spans="1:8" x14ac:dyDescent="0.2">
      <c r="A23863" s="8" t="s">
        <v>52017</v>
      </c>
      <c r="B23863" s="8" t="s">
        <v>52016</v>
      </c>
      <c r="E23863" s="8">
        <v>60</v>
      </c>
      <c r="G23863" s="8">
        <v>6.7175524278720005</v>
      </c>
      <c r="H23863" s="8" t="s">
        <v>22</v>
      </c>
    </row>
    <row r="23864" spans="1:8" x14ac:dyDescent="0.2">
      <c r="A23864" s="8" t="s">
        <v>52015</v>
      </c>
      <c r="B23864" s="8" t="s">
        <v>52014</v>
      </c>
      <c r="E23864" s="8">
        <v>80</v>
      </c>
      <c r="G23864" s="8">
        <v>6.7175524278720005</v>
      </c>
      <c r="H23864" s="8" t="s">
        <v>22</v>
      </c>
    </row>
    <row r="23865" spans="1:8" x14ac:dyDescent="0.2">
      <c r="A23865" s="8" t="s">
        <v>52013</v>
      </c>
      <c r="B23865" s="8" t="s">
        <v>52012</v>
      </c>
      <c r="E23865" s="8">
        <v>40</v>
      </c>
      <c r="G23865" s="8">
        <v>6.7175524278720005</v>
      </c>
      <c r="H23865" s="8" t="s">
        <v>22</v>
      </c>
    </row>
    <row r="23866" spans="1:8" x14ac:dyDescent="0.2">
      <c r="A23866" s="8" t="s">
        <v>52011</v>
      </c>
      <c r="B23866" s="8" t="s">
        <v>52010</v>
      </c>
      <c r="E23866" s="8">
        <v>40</v>
      </c>
      <c r="G23866" s="8">
        <v>6.7175524278720005</v>
      </c>
      <c r="H23866" s="8" t="s">
        <v>22</v>
      </c>
    </row>
    <row r="23867" spans="1:8" x14ac:dyDescent="0.2">
      <c r="A23867" s="8" t="s">
        <v>52009</v>
      </c>
      <c r="B23867" s="8" t="s">
        <v>52008</v>
      </c>
      <c r="E23867" s="8">
        <v>40</v>
      </c>
      <c r="G23867" s="8">
        <v>6.7175524278720005</v>
      </c>
      <c r="H23867" s="8" t="s">
        <v>22</v>
      </c>
    </row>
    <row r="23868" spans="1:8" x14ac:dyDescent="0.2">
      <c r="A23868" s="8" t="s">
        <v>52007</v>
      </c>
      <c r="B23868" s="8" t="s">
        <v>52006</v>
      </c>
      <c r="E23868" s="8">
        <v>40</v>
      </c>
      <c r="G23868" s="8">
        <v>6.7175524278720005</v>
      </c>
      <c r="H23868" s="8" t="s">
        <v>22</v>
      </c>
    </row>
    <row r="23869" spans="1:8" x14ac:dyDescent="0.2">
      <c r="A23869" s="8" t="s">
        <v>52005</v>
      </c>
      <c r="B23869" s="8" t="s">
        <v>52004</v>
      </c>
      <c r="E23869" s="8">
        <v>40</v>
      </c>
      <c r="G23869" s="8">
        <v>6.7175524278720005</v>
      </c>
      <c r="H23869" s="8" t="s">
        <v>22</v>
      </c>
    </row>
    <row r="23870" spans="1:8" x14ac:dyDescent="0.2">
      <c r="A23870" s="8" t="s">
        <v>52003</v>
      </c>
      <c r="B23870" s="8" t="s">
        <v>52002</v>
      </c>
      <c r="E23870" s="8">
        <v>40</v>
      </c>
      <c r="G23870" s="8">
        <v>6.7175524278720005</v>
      </c>
      <c r="H23870" s="8" t="s">
        <v>22</v>
      </c>
    </row>
    <row r="23871" spans="1:8" x14ac:dyDescent="0.2">
      <c r="A23871" s="8" t="s">
        <v>52001</v>
      </c>
      <c r="B23871" s="8" t="s">
        <v>52000</v>
      </c>
      <c r="E23871" s="8">
        <v>40</v>
      </c>
      <c r="G23871" s="8">
        <v>6.7175524278720005</v>
      </c>
      <c r="H23871" s="8" t="s">
        <v>22</v>
      </c>
    </row>
    <row r="23872" spans="1:8" x14ac:dyDescent="0.2">
      <c r="A23872" s="8" t="s">
        <v>51999</v>
      </c>
      <c r="B23872" s="8" t="s">
        <v>51998</v>
      </c>
      <c r="E23872" s="8">
        <v>40</v>
      </c>
      <c r="G23872" s="8">
        <v>6.7175524278720005</v>
      </c>
      <c r="H23872" s="8" t="s">
        <v>22</v>
      </c>
    </row>
    <row r="23873" spans="1:8" x14ac:dyDescent="0.2">
      <c r="A23873" s="8" t="s">
        <v>51997</v>
      </c>
      <c r="B23873" s="8" t="s">
        <v>51996</v>
      </c>
      <c r="E23873" s="8">
        <v>80</v>
      </c>
      <c r="G23873" s="8">
        <v>6.7175524278720005</v>
      </c>
      <c r="H23873" s="8" t="s">
        <v>22</v>
      </c>
    </row>
    <row r="23874" spans="1:8" x14ac:dyDescent="0.2">
      <c r="A23874" s="8" t="s">
        <v>51995</v>
      </c>
      <c r="B23874" s="8" t="s">
        <v>48942</v>
      </c>
      <c r="E23874" s="8">
        <v>40</v>
      </c>
      <c r="G23874" s="8">
        <v>8.3969405348400006</v>
      </c>
      <c r="H23874" s="8" t="s">
        <v>22</v>
      </c>
    </row>
    <row r="23875" spans="1:8" x14ac:dyDescent="0.2">
      <c r="A23875" s="8" t="s">
        <v>51994</v>
      </c>
      <c r="B23875" s="8" t="s">
        <v>48940</v>
      </c>
      <c r="E23875" s="8">
        <v>20</v>
      </c>
      <c r="G23875" s="8">
        <v>8.3969405348400006</v>
      </c>
      <c r="H23875" s="8" t="s">
        <v>22</v>
      </c>
    </row>
    <row r="23876" spans="1:8" x14ac:dyDescent="0.2">
      <c r="A23876" s="8" t="s">
        <v>51993</v>
      </c>
      <c r="B23876" s="8" t="s">
        <v>48938</v>
      </c>
      <c r="E23876" s="8">
        <v>60</v>
      </c>
      <c r="G23876" s="8">
        <v>8.3969405348400006</v>
      </c>
      <c r="H23876" s="8" t="s">
        <v>22</v>
      </c>
    </row>
    <row r="23877" spans="1:8" x14ac:dyDescent="0.2">
      <c r="A23877" s="8" t="s">
        <v>51992</v>
      </c>
      <c r="B23877" s="8" t="s">
        <v>48936</v>
      </c>
      <c r="E23877" s="8">
        <v>60</v>
      </c>
      <c r="G23877" s="8">
        <v>8.3969405348400006</v>
      </c>
      <c r="H23877" s="8" t="s">
        <v>22</v>
      </c>
    </row>
    <row r="23878" spans="1:8" x14ac:dyDescent="0.2">
      <c r="A23878" s="8" t="s">
        <v>51991</v>
      </c>
      <c r="B23878" s="8" t="s">
        <v>48934</v>
      </c>
      <c r="E23878" s="8">
        <v>50</v>
      </c>
      <c r="G23878" s="8">
        <v>8.3969405348400006</v>
      </c>
      <c r="H23878" s="8" t="s">
        <v>22</v>
      </c>
    </row>
    <row r="23879" spans="1:8" x14ac:dyDescent="0.2">
      <c r="A23879" s="8" t="s">
        <v>51990</v>
      </c>
      <c r="B23879" s="8" t="s">
        <v>48932</v>
      </c>
      <c r="E23879" s="8">
        <v>40</v>
      </c>
      <c r="G23879" s="8">
        <v>8.3969405348400006</v>
      </c>
      <c r="H23879" s="8" t="s">
        <v>22</v>
      </c>
    </row>
    <row r="23880" spans="1:8" x14ac:dyDescent="0.2">
      <c r="A23880" s="8" t="s">
        <v>51989</v>
      </c>
      <c r="B23880" s="8" t="s">
        <v>48930</v>
      </c>
      <c r="E23880" s="8">
        <v>60</v>
      </c>
      <c r="G23880" s="8">
        <v>8.3969405348400006</v>
      </c>
      <c r="H23880" s="8" t="s">
        <v>22</v>
      </c>
    </row>
    <row r="23881" spans="1:8" x14ac:dyDescent="0.2">
      <c r="A23881" s="8" t="s">
        <v>51988</v>
      </c>
      <c r="B23881" s="8" t="s">
        <v>48928</v>
      </c>
      <c r="E23881" s="8">
        <v>40</v>
      </c>
      <c r="G23881" s="8">
        <v>8.3969405348400006</v>
      </c>
      <c r="H23881" s="8" t="s">
        <v>22</v>
      </c>
    </row>
    <row r="23882" spans="1:8" x14ac:dyDescent="0.2">
      <c r="A23882" s="8" t="s">
        <v>51987</v>
      </c>
      <c r="B23882" s="8" t="s">
        <v>48926</v>
      </c>
      <c r="E23882" s="8">
        <v>50</v>
      </c>
      <c r="G23882" s="8">
        <v>8.3969405348400006</v>
      </c>
      <c r="H23882" s="8" t="s">
        <v>22</v>
      </c>
    </row>
    <row r="23883" spans="1:8" x14ac:dyDescent="0.2">
      <c r="A23883" s="8" t="s">
        <v>51986</v>
      </c>
      <c r="B23883" s="8" t="s">
        <v>48924</v>
      </c>
      <c r="E23883" s="8">
        <v>50</v>
      </c>
      <c r="G23883" s="8">
        <v>8.3969405348400006</v>
      </c>
      <c r="H23883" s="8" t="s">
        <v>22</v>
      </c>
    </row>
    <row r="23884" spans="1:8" x14ac:dyDescent="0.2">
      <c r="A23884" s="8" t="s">
        <v>51985</v>
      </c>
      <c r="B23884" s="8" t="s">
        <v>48922</v>
      </c>
      <c r="E23884" s="8">
        <v>50</v>
      </c>
      <c r="G23884" s="8">
        <v>7.8371444991839994</v>
      </c>
      <c r="H23884" s="8" t="s">
        <v>22</v>
      </c>
    </row>
    <row r="23885" spans="1:8" x14ac:dyDescent="0.2">
      <c r="A23885" s="8" t="s">
        <v>51984</v>
      </c>
      <c r="B23885" s="8" t="s">
        <v>48920</v>
      </c>
      <c r="E23885" s="8">
        <v>40</v>
      </c>
      <c r="G23885" s="8">
        <v>8.3969405348400006</v>
      </c>
      <c r="H23885" s="8" t="s">
        <v>22</v>
      </c>
    </row>
    <row r="23886" spans="1:8" x14ac:dyDescent="0.2">
      <c r="A23886" s="8" t="s">
        <v>51983</v>
      </c>
      <c r="B23886" s="8" t="s">
        <v>48918</v>
      </c>
      <c r="E23886" s="8">
        <v>60</v>
      </c>
      <c r="G23886" s="8">
        <v>8.3969405348400006</v>
      </c>
      <c r="H23886" s="8" t="s">
        <v>22</v>
      </c>
    </row>
    <row r="23887" spans="1:8" x14ac:dyDescent="0.2">
      <c r="A23887" s="8" t="s">
        <v>51982</v>
      </c>
      <c r="B23887" s="8" t="s">
        <v>48916</v>
      </c>
      <c r="E23887" s="8">
        <v>40</v>
      </c>
      <c r="G23887" s="8">
        <v>8.3969405348400006</v>
      </c>
      <c r="H23887" s="8" t="s">
        <v>22</v>
      </c>
    </row>
    <row r="23888" spans="1:8" x14ac:dyDescent="0.2">
      <c r="A23888" s="8" t="s">
        <v>51981</v>
      </c>
      <c r="B23888" s="8" t="s">
        <v>51980</v>
      </c>
      <c r="E23888" s="8">
        <v>40</v>
      </c>
      <c r="G23888" s="8">
        <v>8.3969405348400006</v>
      </c>
      <c r="H23888" s="8" t="s">
        <v>22</v>
      </c>
    </row>
    <row r="23889" spans="1:8" x14ac:dyDescent="0.2">
      <c r="A23889" s="8" t="s">
        <v>51979</v>
      </c>
      <c r="B23889" s="8" t="s">
        <v>48912</v>
      </c>
      <c r="E23889" s="8">
        <v>30</v>
      </c>
      <c r="G23889" s="8">
        <v>8.3969405348400006</v>
      </c>
      <c r="H23889" s="8" t="s">
        <v>22</v>
      </c>
    </row>
    <row r="23890" spans="1:8" x14ac:dyDescent="0.2">
      <c r="A23890" s="8" t="s">
        <v>51978</v>
      </c>
      <c r="B23890" s="8" t="s">
        <v>48910</v>
      </c>
      <c r="E23890" s="8">
        <v>80</v>
      </c>
      <c r="G23890" s="8">
        <v>8.3969405348400006</v>
      </c>
      <c r="H23890" s="8" t="s">
        <v>22</v>
      </c>
    </row>
    <row r="23891" spans="1:8" x14ac:dyDescent="0.2">
      <c r="A23891" s="8" t="s">
        <v>51977</v>
      </c>
      <c r="B23891" s="8" t="s">
        <v>48908</v>
      </c>
      <c r="E23891" s="8">
        <v>60</v>
      </c>
      <c r="G23891" s="8">
        <v>9.2366345883239998</v>
      </c>
      <c r="H23891" s="8" t="s">
        <v>22</v>
      </c>
    </row>
    <row r="23892" spans="1:8" x14ac:dyDescent="0.2">
      <c r="A23892" s="8" t="s">
        <v>51976</v>
      </c>
      <c r="B23892" s="8" t="s">
        <v>48906</v>
      </c>
      <c r="E23892" s="8">
        <v>60</v>
      </c>
      <c r="G23892" s="8">
        <v>8.3969405348400006</v>
      </c>
      <c r="H23892" s="8" t="s">
        <v>22</v>
      </c>
    </row>
    <row r="23893" spans="1:8" x14ac:dyDescent="0.2">
      <c r="A23893" s="8" t="s">
        <v>51975</v>
      </c>
      <c r="B23893" s="8" t="s">
        <v>48904</v>
      </c>
      <c r="E23893" s="8">
        <v>30</v>
      </c>
      <c r="G23893" s="8">
        <v>8.956736570496</v>
      </c>
      <c r="H23893" s="8" t="s">
        <v>22</v>
      </c>
    </row>
    <row r="23894" spans="1:8" x14ac:dyDescent="0.2">
      <c r="A23894" s="8" t="s">
        <v>51974</v>
      </c>
      <c r="B23894" s="8" t="s">
        <v>48902</v>
      </c>
      <c r="E23894" s="8">
        <v>50</v>
      </c>
      <c r="G23894" s="8">
        <v>8.3969405348400006</v>
      </c>
      <c r="H23894" s="8" t="s">
        <v>22</v>
      </c>
    </row>
    <row r="23895" spans="1:8" x14ac:dyDescent="0.2">
      <c r="A23895" s="8" t="s">
        <v>51973</v>
      </c>
      <c r="B23895" s="8" t="s">
        <v>48900</v>
      </c>
      <c r="E23895" s="8">
        <v>40</v>
      </c>
      <c r="G23895" s="8">
        <v>8.3969405348400006</v>
      </c>
      <c r="H23895" s="8" t="s">
        <v>22</v>
      </c>
    </row>
    <row r="23896" spans="1:8" x14ac:dyDescent="0.2">
      <c r="A23896" s="8" t="s">
        <v>51972</v>
      </c>
      <c r="B23896" s="8" t="s">
        <v>48898</v>
      </c>
      <c r="E23896" s="8">
        <v>80</v>
      </c>
      <c r="G23896" s="8">
        <v>8.3969405348400006</v>
      </c>
      <c r="H23896" s="8" t="s">
        <v>22</v>
      </c>
    </row>
    <row r="23897" spans="1:8" x14ac:dyDescent="0.2">
      <c r="A23897" s="8" t="s">
        <v>51971</v>
      </c>
      <c r="B23897" s="8" t="s">
        <v>48896</v>
      </c>
      <c r="E23897" s="8">
        <v>60</v>
      </c>
      <c r="G23897" s="8">
        <v>6.7175524278720005</v>
      </c>
      <c r="H23897" s="8" t="s">
        <v>22</v>
      </c>
    </row>
    <row r="23898" spans="1:8" x14ac:dyDescent="0.2">
      <c r="A23898" s="8" t="s">
        <v>51970</v>
      </c>
      <c r="B23898" s="8" t="s">
        <v>48894</v>
      </c>
      <c r="E23898" s="8">
        <v>40</v>
      </c>
      <c r="G23898" s="8">
        <v>8.3969405348400006</v>
      </c>
      <c r="H23898" s="8" t="s">
        <v>22</v>
      </c>
    </row>
    <row r="23899" spans="1:8" x14ac:dyDescent="0.2">
      <c r="A23899" s="8" t="s">
        <v>51969</v>
      </c>
      <c r="B23899" s="8" t="s">
        <v>48892</v>
      </c>
      <c r="E23899" s="8">
        <v>40</v>
      </c>
      <c r="G23899" s="8">
        <v>8.3969405348400006</v>
      </c>
      <c r="H23899" s="8" t="s">
        <v>22</v>
      </c>
    </row>
    <row r="23900" spans="1:8" x14ac:dyDescent="0.2">
      <c r="A23900" s="8" t="s">
        <v>51968</v>
      </c>
      <c r="B23900" s="8" t="s">
        <v>48890</v>
      </c>
      <c r="E23900" s="8">
        <v>60</v>
      </c>
      <c r="G23900" s="8">
        <v>8.3969405348400006</v>
      </c>
      <c r="H23900" s="8" t="s">
        <v>22</v>
      </c>
    </row>
    <row r="23901" spans="1:8" x14ac:dyDescent="0.2">
      <c r="A23901" s="8" t="s">
        <v>51967</v>
      </c>
      <c r="B23901" s="8" t="s">
        <v>48888</v>
      </c>
      <c r="E23901" s="8">
        <v>40</v>
      </c>
      <c r="G23901" s="8">
        <v>8.3969405348400006</v>
      </c>
      <c r="H23901" s="8" t="s">
        <v>22</v>
      </c>
    </row>
    <row r="23902" spans="1:8" x14ac:dyDescent="0.2">
      <c r="A23902" s="8" t="s">
        <v>51966</v>
      </c>
      <c r="B23902" s="8" t="s">
        <v>48886</v>
      </c>
      <c r="E23902" s="8">
        <v>50</v>
      </c>
      <c r="G23902" s="8">
        <v>8.3969405348400006</v>
      </c>
      <c r="H23902" s="8" t="s">
        <v>22</v>
      </c>
    </row>
    <row r="23903" spans="1:8" x14ac:dyDescent="0.2">
      <c r="A23903" s="8" t="s">
        <v>51965</v>
      </c>
      <c r="B23903" s="8" t="s">
        <v>48884</v>
      </c>
      <c r="E23903" s="8">
        <v>50</v>
      </c>
      <c r="G23903" s="8">
        <v>8.3969405348400006</v>
      </c>
      <c r="H23903" s="8" t="s">
        <v>22</v>
      </c>
    </row>
    <row r="23904" spans="1:8" x14ac:dyDescent="0.2">
      <c r="A23904" s="8" t="s">
        <v>51964</v>
      </c>
      <c r="B23904" s="8" t="s">
        <v>48882</v>
      </c>
      <c r="E23904" s="8">
        <v>40</v>
      </c>
      <c r="G23904" s="8">
        <v>8.3969405348400006</v>
      </c>
      <c r="H23904" s="8" t="s">
        <v>22</v>
      </c>
    </row>
    <row r="23905" spans="1:8" x14ac:dyDescent="0.2">
      <c r="A23905" s="8" t="s">
        <v>51963</v>
      </c>
      <c r="B23905" s="8" t="s">
        <v>48880</v>
      </c>
      <c r="E23905" s="8">
        <v>40</v>
      </c>
      <c r="G23905" s="8">
        <v>8.3969405348400006</v>
      </c>
      <c r="H23905" s="8" t="s">
        <v>22</v>
      </c>
    </row>
    <row r="23906" spans="1:8" x14ac:dyDescent="0.2">
      <c r="A23906" s="8" t="s">
        <v>51962</v>
      </c>
      <c r="B23906" s="8" t="s">
        <v>51961</v>
      </c>
      <c r="E23906" s="8">
        <v>10</v>
      </c>
      <c r="G23906" s="8">
        <v>8.3969405348400006</v>
      </c>
      <c r="H23906" s="8" t="s">
        <v>22</v>
      </c>
    </row>
    <row r="23907" spans="1:8" x14ac:dyDescent="0.2">
      <c r="A23907" s="8" t="s">
        <v>51960</v>
      </c>
      <c r="B23907" s="8" t="s">
        <v>51959</v>
      </c>
      <c r="E23907" s="8">
        <v>20</v>
      </c>
      <c r="G23907" s="8">
        <v>8.3969405348400006</v>
      </c>
      <c r="H23907" s="8" t="s">
        <v>22</v>
      </c>
    </row>
    <row r="23908" spans="1:8" x14ac:dyDescent="0.2">
      <c r="A23908" s="8" t="s">
        <v>51958</v>
      </c>
      <c r="B23908" s="8" t="s">
        <v>51957</v>
      </c>
      <c r="E23908" s="8">
        <v>20</v>
      </c>
      <c r="G23908" s="8">
        <v>9.2366345883239998</v>
      </c>
      <c r="H23908" s="8" t="s">
        <v>22</v>
      </c>
    </row>
    <row r="23909" spans="1:8" x14ac:dyDescent="0.2">
      <c r="A23909" s="8" t="s">
        <v>51956</v>
      </c>
      <c r="B23909" s="8" t="s">
        <v>48872</v>
      </c>
      <c r="E23909" s="8">
        <v>30</v>
      </c>
      <c r="G23909" s="8">
        <v>8.3969405348400006</v>
      </c>
      <c r="H23909" s="8" t="s">
        <v>22</v>
      </c>
    </row>
    <row r="23910" spans="1:8" x14ac:dyDescent="0.2">
      <c r="A23910" s="8" t="s">
        <v>51955</v>
      </c>
      <c r="B23910" s="8" t="s">
        <v>48870</v>
      </c>
      <c r="E23910" s="8">
        <v>30</v>
      </c>
      <c r="G23910" s="8">
        <v>8.3969405348400006</v>
      </c>
      <c r="H23910" s="8" t="s">
        <v>22</v>
      </c>
    </row>
    <row r="23911" spans="1:8" x14ac:dyDescent="0.2">
      <c r="A23911" s="8" t="s">
        <v>51954</v>
      </c>
      <c r="B23911" s="8" t="s">
        <v>51953</v>
      </c>
      <c r="E23911" s="8">
        <v>20</v>
      </c>
      <c r="G23911" s="8">
        <v>8.3969405348400006</v>
      </c>
      <c r="H23911" s="8" t="s">
        <v>22</v>
      </c>
    </row>
    <row r="23912" spans="1:8" x14ac:dyDescent="0.2">
      <c r="A23912" s="8" t="s">
        <v>51952</v>
      </c>
      <c r="B23912" s="8" t="s">
        <v>51951</v>
      </c>
      <c r="E23912" s="8">
        <v>20</v>
      </c>
      <c r="G23912" s="8">
        <v>8.3969405348400006</v>
      </c>
      <c r="H23912" s="8" t="s">
        <v>22</v>
      </c>
    </row>
    <row r="23913" spans="1:8" x14ac:dyDescent="0.2">
      <c r="A23913" s="8" t="s">
        <v>51950</v>
      </c>
      <c r="B23913" s="8" t="s">
        <v>48864</v>
      </c>
      <c r="E23913" s="8">
        <v>20</v>
      </c>
      <c r="G23913" s="8">
        <v>9.2366345883239998</v>
      </c>
      <c r="H23913" s="8" t="s">
        <v>22</v>
      </c>
    </row>
    <row r="23914" spans="1:8" x14ac:dyDescent="0.2">
      <c r="A23914" s="8" t="s">
        <v>51949</v>
      </c>
      <c r="B23914" s="8" t="s">
        <v>48862</v>
      </c>
      <c r="E23914" s="8">
        <v>40</v>
      </c>
      <c r="G23914" s="8">
        <v>8.3969405348400006</v>
      </c>
      <c r="H23914" s="8" t="s">
        <v>22</v>
      </c>
    </row>
    <row r="23915" spans="1:8" x14ac:dyDescent="0.2">
      <c r="A23915" s="8" t="s">
        <v>51948</v>
      </c>
      <c r="B23915" s="8" t="s">
        <v>48860</v>
      </c>
      <c r="E23915" s="8">
        <v>80</v>
      </c>
      <c r="G23915" s="8">
        <v>8.3969405348400006</v>
      </c>
      <c r="H23915" s="8" t="s">
        <v>22</v>
      </c>
    </row>
    <row r="23916" spans="1:8" x14ac:dyDescent="0.2">
      <c r="A23916" s="8" t="s">
        <v>51947</v>
      </c>
      <c r="B23916" s="8" t="s">
        <v>48858</v>
      </c>
      <c r="E23916" s="8">
        <v>60</v>
      </c>
      <c r="G23916" s="8">
        <v>9.2366345883239998</v>
      </c>
      <c r="H23916" s="8" t="s">
        <v>22</v>
      </c>
    </row>
    <row r="23917" spans="1:8" x14ac:dyDescent="0.2">
      <c r="A23917" s="8" t="s">
        <v>51946</v>
      </c>
      <c r="B23917" s="8" t="s">
        <v>48856</v>
      </c>
      <c r="E23917" s="8">
        <v>30</v>
      </c>
      <c r="G23917" s="8">
        <v>8.3969405348400006</v>
      </c>
      <c r="H23917" s="8" t="s">
        <v>22</v>
      </c>
    </row>
    <row r="23918" spans="1:8" x14ac:dyDescent="0.2">
      <c r="A23918" s="8" t="s">
        <v>51945</v>
      </c>
      <c r="B23918" s="8" t="s">
        <v>48854</v>
      </c>
      <c r="E23918" s="8">
        <v>40</v>
      </c>
      <c r="G23918" s="8">
        <v>8.3969405348400006</v>
      </c>
      <c r="H23918" s="8" t="s">
        <v>22</v>
      </c>
    </row>
    <row r="23919" spans="1:8" x14ac:dyDescent="0.2">
      <c r="A23919" s="8" t="s">
        <v>51944</v>
      </c>
      <c r="B23919" s="8" t="s">
        <v>48852</v>
      </c>
      <c r="E23919" s="8">
        <v>60</v>
      </c>
      <c r="G23919" s="8">
        <v>8.3969405348400006</v>
      </c>
      <c r="H23919" s="8" t="s">
        <v>22</v>
      </c>
    </row>
    <row r="23920" spans="1:8" x14ac:dyDescent="0.2">
      <c r="A23920" s="8" t="s">
        <v>51943</v>
      </c>
      <c r="B23920" s="8" t="s">
        <v>51942</v>
      </c>
      <c r="E23920" s="8">
        <v>20</v>
      </c>
      <c r="G23920" s="8">
        <v>8.3969405348400006</v>
      </c>
      <c r="H23920" s="8" t="s">
        <v>22</v>
      </c>
    </row>
    <row r="23921" spans="1:8" x14ac:dyDescent="0.2">
      <c r="A23921" s="8" t="s">
        <v>51941</v>
      </c>
      <c r="B23921" s="8" t="s">
        <v>48848</v>
      </c>
      <c r="E23921" s="8">
        <v>40</v>
      </c>
      <c r="G23921" s="8">
        <v>8.3969405348400006</v>
      </c>
      <c r="H23921" s="8" t="s">
        <v>22</v>
      </c>
    </row>
    <row r="23922" spans="1:8" x14ac:dyDescent="0.2">
      <c r="A23922" s="8" t="s">
        <v>51940</v>
      </c>
      <c r="B23922" s="8" t="s">
        <v>48846</v>
      </c>
      <c r="E23922" s="8">
        <v>80</v>
      </c>
      <c r="G23922" s="8">
        <v>8.3969405348400006</v>
      </c>
      <c r="H23922" s="8" t="s">
        <v>22</v>
      </c>
    </row>
    <row r="23923" spans="1:8" x14ac:dyDescent="0.2">
      <c r="A23923" s="8" t="s">
        <v>51939</v>
      </c>
      <c r="B23923" s="8" t="s">
        <v>48844</v>
      </c>
      <c r="E23923" s="8">
        <v>40</v>
      </c>
      <c r="G23923" s="8">
        <v>8.3969405348400006</v>
      </c>
      <c r="H23923" s="8" t="s">
        <v>22</v>
      </c>
    </row>
    <row r="23924" spans="1:8" x14ac:dyDescent="0.2">
      <c r="A23924" s="8" t="s">
        <v>51938</v>
      </c>
      <c r="B23924" s="8" t="s">
        <v>48842</v>
      </c>
      <c r="E23924" s="8">
        <v>60</v>
      </c>
      <c r="G23924" s="8">
        <v>8.1170425170119991</v>
      </c>
      <c r="H23924" s="8" t="s">
        <v>22</v>
      </c>
    </row>
    <row r="23925" spans="1:8" x14ac:dyDescent="0.2">
      <c r="A23925" s="8" t="s">
        <v>51937</v>
      </c>
      <c r="B23925" s="8" t="s">
        <v>48842</v>
      </c>
      <c r="E23925" s="8">
        <v>60</v>
      </c>
      <c r="G23925" s="8">
        <v>8.1170425170119991</v>
      </c>
      <c r="H23925" s="8" t="s">
        <v>22</v>
      </c>
    </row>
    <row r="23926" spans="1:8" x14ac:dyDescent="0.2">
      <c r="A23926" s="8" t="s">
        <v>51936</v>
      </c>
      <c r="B23926" s="8" t="s">
        <v>51934</v>
      </c>
      <c r="E23926" s="8">
        <v>10</v>
      </c>
      <c r="G23926" s="8">
        <v>7.8371444991839994</v>
      </c>
      <c r="H23926" s="8" t="s">
        <v>22</v>
      </c>
    </row>
    <row r="23927" spans="1:8" x14ac:dyDescent="0.2">
      <c r="A23927" s="8" t="s">
        <v>51935</v>
      </c>
      <c r="B23927" s="8" t="s">
        <v>51934</v>
      </c>
      <c r="E23927" s="8">
        <v>10</v>
      </c>
      <c r="G23927" s="8">
        <v>7.8371444991839994</v>
      </c>
      <c r="H23927" s="8" t="s">
        <v>22</v>
      </c>
    </row>
    <row r="23928" spans="1:8" x14ac:dyDescent="0.2">
      <c r="A23928" s="8" t="s">
        <v>51933</v>
      </c>
      <c r="B23928" s="8" t="s">
        <v>48744</v>
      </c>
      <c r="E23928" s="8">
        <v>10</v>
      </c>
      <c r="G23928" s="8">
        <v>7.8371444991839994</v>
      </c>
      <c r="H23928" s="8" t="s">
        <v>22</v>
      </c>
    </row>
    <row r="23929" spans="1:8" x14ac:dyDescent="0.2">
      <c r="A23929" s="8" t="s">
        <v>51932</v>
      </c>
      <c r="B23929" s="8" t="s">
        <v>48744</v>
      </c>
      <c r="E23929" s="8">
        <v>10</v>
      </c>
      <c r="G23929" s="8">
        <v>7.8371444991839994</v>
      </c>
      <c r="H23929" s="8" t="s">
        <v>22</v>
      </c>
    </row>
    <row r="23930" spans="1:8" x14ac:dyDescent="0.2">
      <c r="A23930" s="8" t="s">
        <v>51931</v>
      </c>
      <c r="B23930" s="8" t="s">
        <v>14036</v>
      </c>
      <c r="E23930" s="8">
        <v>20</v>
      </c>
      <c r="G23930" s="8">
        <v>6.7175524278720005</v>
      </c>
      <c r="H23930" s="8" t="s">
        <v>22</v>
      </c>
    </row>
    <row r="23931" spans="1:8" x14ac:dyDescent="0.2">
      <c r="A23931" s="8" t="s">
        <v>51930</v>
      </c>
      <c r="B23931" s="8" t="s">
        <v>14036</v>
      </c>
      <c r="E23931" s="8">
        <v>20</v>
      </c>
      <c r="G23931" s="8">
        <v>6.7175524278720005</v>
      </c>
      <c r="H23931" s="8" t="s">
        <v>22</v>
      </c>
    </row>
    <row r="23932" spans="1:8" x14ac:dyDescent="0.2">
      <c r="A23932" s="8" t="s">
        <v>51929</v>
      </c>
      <c r="B23932" s="8" t="s">
        <v>51927</v>
      </c>
      <c r="E23932" s="8">
        <v>20</v>
      </c>
      <c r="G23932" s="8">
        <v>7.8371444991839994</v>
      </c>
      <c r="H23932" s="8" t="s">
        <v>22</v>
      </c>
    </row>
    <row r="23933" spans="1:8" x14ac:dyDescent="0.2">
      <c r="A23933" s="8" t="s">
        <v>51928</v>
      </c>
      <c r="B23933" s="8" t="s">
        <v>51927</v>
      </c>
      <c r="E23933" s="8">
        <v>20</v>
      </c>
      <c r="G23933" s="8">
        <v>7.8371444991839994</v>
      </c>
      <c r="H23933" s="8" t="s">
        <v>22</v>
      </c>
    </row>
    <row r="23934" spans="1:8" x14ac:dyDescent="0.2">
      <c r="A23934" s="8" t="s">
        <v>51926</v>
      </c>
      <c r="B23934" s="8" t="s">
        <v>48740</v>
      </c>
      <c r="E23934" s="8">
        <v>40</v>
      </c>
      <c r="G23934" s="8">
        <v>7.8371444991839994</v>
      </c>
      <c r="H23934" s="8" t="s">
        <v>22</v>
      </c>
    </row>
    <row r="23935" spans="1:8" x14ac:dyDescent="0.2">
      <c r="A23935" s="8" t="s">
        <v>51925</v>
      </c>
      <c r="B23935" s="8" t="s">
        <v>48740</v>
      </c>
      <c r="E23935" s="8">
        <v>40</v>
      </c>
      <c r="G23935" s="8">
        <v>7.8371444991839994</v>
      </c>
      <c r="H23935" s="8" t="s">
        <v>22</v>
      </c>
    </row>
    <row r="23936" spans="1:8" x14ac:dyDescent="0.2">
      <c r="A23936" s="8" t="s">
        <v>51924</v>
      </c>
      <c r="B23936" s="8" t="s">
        <v>48738</v>
      </c>
      <c r="E23936" s="8">
        <v>10</v>
      </c>
      <c r="G23936" s="8">
        <v>6.7175524278720005</v>
      </c>
      <c r="H23936" s="8" t="s">
        <v>22</v>
      </c>
    </row>
    <row r="23937" spans="1:8" x14ac:dyDescent="0.2">
      <c r="A23937" s="8" t="s">
        <v>51923</v>
      </c>
      <c r="B23937" s="8" t="s">
        <v>48738</v>
      </c>
      <c r="E23937" s="8">
        <v>10</v>
      </c>
      <c r="G23937" s="8">
        <v>6.7175524278720005</v>
      </c>
      <c r="H23937" s="8" t="s">
        <v>22</v>
      </c>
    </row>
    <row r="23938" spans="1:8" x14ac:dyDescent="0.2">
      <c r="A23938" s="8" t="s">
        <v>51922</v>
      </c>
      <c r="B23938" s="8" t="s">
        <v>51920</v>
      </c>
      <c r="E23938" s="8">
        <v>20</v>
      </c>
      <c r="G23938" s="8">
        <v>7.8371444991839994</v>
      </c>
      <c r="H23938" s="8" t="s">
        <v>22</v>
      </c>
    </row>
    <row r="23939" spans="1:8" x14ac:dyDescent="0.2">
      <c r="A23939" s="8" t="s">
        <v>51921</v>
      </c>
      <c r="B23939" s="8" t="s">
        <v>51920</v>
      </c>
      <c r="E23939" s="8">
        <v>20</v>
      </c>
      <c r="G23939" s="8">
        <v>7.8371444991839994</v>
      </c>
      <c r="H23939" s="8" t="s">
        <v>22</v>
      </c>
    </row>
    <row r="23940" spans="1:8" x14ac:dyDescent="0.2">
      <c r="A23940" s="8" t="s">
        <v>51919</v>
      </c>
      <c r="B23940" s="8" t="s">
        <v>48734</v>
      </c>
      <c r="E23940" s="8">
        <v>10</v>
      </c>
      <c r="G23940" s="8">
        <v>7.8371444991839994</v>
      </c>
      <c r="H23940" s="8" t="s">
        <v>22</v>
      </c>
    </row>
    <row r="23941" spans="1:8" x14ac:dyDescent="0.2">
      <c r="A23941" s="8" t="s">
        <v>51918</v>
      </c>
      <c r="B23941" s="8" t="s">
        <v>48734</v>
      </c>
      <c r="E23941" s="8">
        <v>6</v>
      </c>
      <c r="G23941" s="8">
        <v>7.8371444991839994</v>
      </c>
      <c r="H23941" s="8" t="s">
        <v>22</v>
      </c>
    </row>
    <row r="23942" spans="1:8" x14ac:dyDescent="0.2">
      <c r="A23942" s="8" t="s">
        <v>51917</v>
      </c>
      <c r="B23942" s="8" t="s">
        <v>48732</v>
      </c>
      <c r="E23942" s="8">
        <v>20</v>
      </c>
      <c r="G23942" s="8">
        <v>7.8371444991839994</v>
      </c>
      <c r="H23942" s="8" t="s">
        <v>22</v>
      </c>
    </row>
    <row r="23943" spans="1:8" x14ac:dyDescent="0.2">
      <c r="A23943" s="8" t="s">
        <v>51916</v>
      </c>
      <c r="B23943" s="8" t="s">
        <v>48722</v>
      </c>
      <c r="E23943" s="8">
        <v>20</v>
      </c>
      <c r="G23943" s="8">
        <v>7.8371444991839994</v>
      </c>
      <c r="H23943" s="8" t="s">
        <v>22</v>
      </c>
    </row>
    <row r="23944" spans="1:8" x14ac:dyDescent="0.2">
      <c r="A23944" s="8" t="s">
        <v>51915</v>
      </c>
      <c r="B23944" s="8" t="s">
        <v>48722</v>
      </c>
      <c r="E23944" s="8">
        <v>20</v>
      </c>
      <c r="G23944" s="8">
        <v>7.8371444991839994</v>
      </c>
      <c r="H23944" s="8" t="s">
        <v>22</v>
      </c>
    </row>
    <row r="23945" spans="1:8" x14ac:dyDescent="0.2">
      <c r="A23945" s="8" t="s">
        <v>51914</v>
      </c>
      <c r="B23945" s="8" t="s">
        <v>51912</v>
      </c>
      <c r="E23945" s="8">
        <v>40</v>
      </c>
      <c r="G23945" s="8">
        <v>7.8371444991839994</v>
      </c>
      <c r="H23945" s="8" t="s">
        <v>22</v>
      </c>
    </row>
    <row r="23946" spans="1:8" x14ac:dyDescent="0.2">
      <c r="A23946" s="8" t="s">
        <v>51913</v>
      </c>
      <c r="B23946" s="8" t="s">
        <v>51912</v>
      </c>
      <c r="E23946" s="8">
        <v>40</v>
      </c>
      <c r="G23946" s="8">
        <v>7.8371444991839994</v>
      </c>
      <c r="H23946" s="8" t="s">
        <v>22</v>
      </c>
    </row>
    <row r="23947" spans="1:8" x14ac:dyDescent="0.2">
      <c r="A23947" s="8" t="s">
        <v>51911</v>
      </c>
      <c r="B23947" s="8" t="s">
        <v>49187</v>
      </c>
      <c r="E23947" s="8">
        <v>20</v>
      </c>
      <c r="G23947" s="8">
        <v>7.8371444991839994</v>
      </c>
      <c r="H23947" s="8" t="s">
        <v>22</v>
      </c>
    </row>
    <row r="23948" spans="1:8" x14ac:dyDescent="0.2">
      <c r="A23948" s="8" t="s">
        <v>51910</v>
      </c>
      <c r="B23948" s="8" t="s">
        <v>49187</v>
      </c>
      <c r="E23948" s="8">
        <v>20</v>
      </c>
      <c r="G23948" s="8">
        <v>7.8371444991839994</v>
      </c>
      <c r="H23948" s="8" t="s">
        <v>22</v>
      </c>
    </row>
    <row r="23949" spans="1:8" x14ac:dyDescent="0.2">
      <c r="A23949" s="8" t="s">
        <v>51909</v>
      </c>
      <c r="B23949" s="8" t="s">
        <v>49185</v>
      </c>
      <c r="E23949" s="8">
        <v>20</v>
      </c>
      <c r="G23949" s="8">
        <v>7.8371444991839994</v>
      </c>
      <c r="H23949" s="8" t="s">
        <v>22</v>
      </c>
    </row>
    <row r="23950" spans="1:8" x14ac:dyDescent="0.2">
      <c r="A23950" s="8" t="s">
        <v>51908</v>
      </c>
      <c r="B23950" s="8" t="s">
        <v>49185</v>
      </c>
      <c r="E23950" s="8">
        <v>20</v>
      </c>
      <c r="G23950" s="8">
        <v>7.8371444991839994</v>
      </c>
      <c r="H23950" s="8" t="s">
        <v>22</v>
      </c>
    </row>
    <row r="23951" spans="1:8" x14ac:dyDescent="0.2">
      <c r="A23951" s="8" t="s">
        <v>51907</v>
      </c>
      <c r="B23951" s="8" t="s">
        <v>51905</v>
      </c>
      <c r="E23951" s="8">
        <v>20</v>
      </c>
      <c r="G23951" s="8">
        <v>7.8371444991839994</v>
      </c>
      <c r="H23951" s="8" t="s">
        <v>22</v>
      </c>
    </row>
    <row r="23952" spans="1:8" x14ac:dyDescent="0.2">
      <c r="A23952" s="8" t="s">
        <v>51906</v>
      </c>
      <c r="B23952" s="8" t="s">
        <v>51905</v>
      </c>
      <c r="E23952" s="8">
        <v>20</v>
      </c>
      <c r="G23952" s="8">
        <v>7.8371444991839994</v>
      </c>
      <c r="H23952" s="8" t="s">
        <v>22</v>
      </c>
    </row>
    <row r="23953" spans="1:8" x14ac:dyDescent="0.2">
      <c r="A23953" s="8" t="s">
        <v>51904</v>
      </c>
      <c r="B23953" s="8" t="s">
        <v>49183</v>
      </c>
      <c r="E23953" s="8">
        <v>50</v>
      </c>
      <c r="G23953" s="8">
        <v>7.8371444991839994</v>
      </c>
      <c r="H23953" s="8" t="s">
        <v>22</v>
      </c>
    </row>
    <row r="23954" spans="1:8" x14ac:dyDescent="0.2">
      <c r="A23954" s="8" t="s">
        <v>51903</v>
      </c>
      <c r="B23954" s="8" t="s">
        <v>49183</v>
      </c>
      <c r="E23954" s="8">
        <v>50</v>
      </c>
      <c r="G23954" s="8">
        <v>7.8371444991839994</v>
      </c>
      <c r="H23954" s="8" t="s">
        <v>22</v>
      </c>
    </row>
    <row r="23955" spans="1:8" x14ac:dyDescent="0.2">
      <c r="A23955" s="8" t="s">
        <v>51902</v>
      </c>
      <c r="B23955" s="8" t="s">
        <v>49183</v>
      </c>
      <c r="E23955" s="8">
        <v>50</v>
      </c>
      <c r="G23955" s="8">
        <v>7.8371444991839994</v>
      </c>
      <c r="H23955" s="8" t="s">
        <v>22</v>
      </c>
    </row>
    <row r="23956" spans="1:8" x14ac:dyDescent="0.2">
      <c r="A23956" s="8" t="s">
        <v>51901</v>
      </c>
      <c r="B23956" s="8" t="s">
        <v>49181</v>
      </c>
      <c r="E23956" s="8">
        <v>20</v>
      </c>
      <c r="G23956" s="8">
        <v>7.8371444991839994</v>
      </c>
      <c r="H23956" s="8" t="s">
        <v>22</v>
      </c>
    </row>
    <row r="23957" spans="1:8" x14ac:dyDescent="0.2">
      <c r="A23957" s="8" t="s">
        <v>51900</v>
      </c>
      <c r="B23957" s="8" t="s">
        <v>49181</v>
      </c>
      <c r="E23957" s="8">
        <v>20</v>
      </c>
      <c r="G23957" s="8">
        <v>7.8371444991839994</v>
      </c>
      <c r="H23957" s="8" t="s">
        <v>22</v>
      </c>
    </row>
    <row r="23958" spans="1:8" x14ac:dyDescent="0.2">
      <c r="A23958" s="8" t="s">
        <v>51899</v>
      </c>
      <c r="B23958" s="8" t="s">
        <v>48724</v>
      </c>
      <c r="E23958" s="8">
        <v>20</v>
      </c>
      <c r="G23958" s="8">
        <v>7.8371444991839994</v>
      </c>
      <c r="H23958" s="8" t="s">
        <v>22</v>
      </c>
    </row>
    <row r="23959" spans="1:8" x14ac:dyDescent="0.2">
      <c r="A23959" s="8" t="s">
        <v>51898</v>
      </c>
      <c r="B23959" s="8" t="s">
        <v>48724</v>
      </c>
      <c r="E23959" s="8">
        <v>20</v>
      </c>
      <c r="G23959" s="8">
        <v>7.8371444991839994</v>
      </c>
      <c r="H23959" s="8" t="s">
        <v>22</v>
      </c>
    </row>
    <row r="23960" spans="1:8" x14ac:dyDescent="0.2">
      <c r="A23960" s="8" t="s">
        <v>51897</v>
      </c>
      <c r="B23960" s="8" t="s">
        <v>51895</v>
      </c>
      <c r="E23960" s="8">
        <v>40</v>
      </c>
      <c r="G23960" s="8">
        <v>7.8371444991839994</v>
      </c>
      <c r="H23960" s="8" t="s">
        <v>22</v>
      </c>
    </row>
    <row r="23961" spans="1:8" x14ac:dyDescent="0.2">
      <c r="A23961" s="8" t="s">
        <v>51896</v>
      </c>
      <c r="B23961" s="8" t="s">
        <v>51895</v>
      </c>
      <c r="E23961" s="8">
        <v>40</v>
      </c>
      <c r="G23961" s="8">
        <v>7.8371444991839994</v>
      </c>
      <c r="H23961" s="8" t="s">
        <v>22</v>
      </c>
    </row>
    <row r="23962" spans="1:8" x14ac:dyDescent="0.2">
      <c r="A23962" s="8" t="s">
        <v>51894</v>
      </c>
      <c r="B23962" s="8" t="s">
        <v>51893</v>
      </c>
      <c r="E23962" s="8">
        <v>20</v>
      </c>
      <c r="G23962" s="8">
        <v>7.2773484635279999</v>
      </c>
      <c r="H23962" s="8" t="s">
        <v>22</v>
      </c>
    </row>
    <row r="23963" spans="1:8" x14ac:dyDescent="0.2">
      <c r="A23963" s="8" t="s">
        <v>51892</v>
      </c>
      <c r="B23963" s="8" t="s">
        <v>49340</v>
      </c>
      <c r="E23963" s="8">
        <v>20</v>
      </c>
      <c r="G23963" s="8">
        <v>7.2773484635279999</v>
      </c>
      <c r="H23963" s="8" t="s">
        <v>22</v>
      </c>
    </row>
    <row r="23964" spans="1:8" x14ac:dyDescent="0.2">
      <c r="A23964" s="8" t="s">
        <v>51891</v>
      </c>
      <c r="B23964" s="8" t="s">
        <v>48694</v>
      </c>
      <c r="E23964" s="8">
        <v>20</v>
      </c>
      <c r="G23964" s="8">
        <v>6.7175524278720005</v>
      </c>
      <c r="H23964" s="8" t="s">
        <v>22</v>
      </c>
    </row>
    <row r="23965" spans="1:8" x14ac:dyDescent="0.2">
      <c r="A23965" s="8" t="s">
        <v>51890</v>
      </c>
      <c r="B23965" s="8" t="s">
        <v>48694</v>
      </c>
      <c r="E23965" s="8">
        <v>20</v>
      </c>
      <c r="G23965" s="8">
        <v>6.7175524278720005</v>
      </c>
      <c r="H23965" s="8" t="s">
        <v>22</v>
      </c>
    </row>
    <row r="23966" spans="1:8" x14ac:dyDescent="0.2">
      <c r="A23966" s="8" t="s">
        <v>51889</v>
      </c>
      <c r="B23966" s="8" t="s">
        <v>51887</v>
      </c>
      <c r="E23966" s="8">
        <v>40</v>
      </c>
      <c r="G23966" s="8">
        <v>13.9949008914</v>
      </c>
      <c r="H23966" s="8" t="s">
        <v>22</v>
      </c>
    </row>
    <row r="23967" spans="1:8" x14ac:dyDescent="0.2">
      <c r="A23967" s="8" t="s">
        <v>51888</v>
      </c>
      <c r="B23967" s="8" t="s">
        <v>51887</v>
      </c>
      <c r="E23967" s="8">
        <v>40</v>
      </c>
      <c r="G23967" s="8">
        <v>13.9949008914</v>
      </c>
      <c r="H23967" s="8" t="s">
        <v>22</v>
      </c>
    </row>
    <row r="23968" spans="1:8" x14ac:dyDescent="0.2">
      <c r="A23968" s="8" t="s">
        <v>51886</v>
      </c>
      <c r="B23968" s="8" t="s">
        <v>48690</v>
      </c>
      <c r="E23968" s="8">
        <v>40</v>
      </c>
      <c r="G23968" s="8">
        <v>7.8371444991839994</v>
      </c>
      <c r="H23968" s="8" t="s">
        <v>22</v>
      </c>
    </row>
    <row r="23969" spans="1:8" x14ac:dyDescent="0.2">
      <c r="A23969" s="8" t="s">
        <v>51885</v>
      </c>
      <c r="B23969" s="8" t="s">
        <v>48690</v>
      </c>
      <c r="E23969" s="8">
        <v>40</v>
      </c>
      <c r="G23969" s="8">
        <v>7.8371444991839994</v>
      </c>
      <c r="H23969" s="8" t="s">
        <v>22</v>
      </c>
    </row>
    <row r="23970" spans="1:8" x14ac:dyDescent="0.2">
      <c r="A23970" s="8" t="s">
        <v>51884</v>
      </c>
      <c r="B23970" s="8" t="s">
        <v>51883</v>
      </c>
      <c r="E23970" s="8">
        <v>30</v>
      </c>
      <c r="G23970" s="8">
        <v>7.8371444991839994</v>
      </c>
      <c r="H23970" s="8" t="s">
        <v>22</v>
      </c>
    </row>
    <row r="23971" spans="1:8" x14ac:dyDescent="0.2">
      <c r="A23971" s="8" t="s">
        <v>51882</v>
      </c>
      <c r="B23971" s="8" t="s">
        <v>51881</v>
      </c>
      <c r="E23971" s="8">
        <v>30</v>
      </c>
      <c r="G23971" s="8">
        <v>7.8371444991839994</v>
      </c>
      <c r="H23971" s="8" t="s">
        <v>22</v>
      </c>
    </row>
    <row r="23972" spans="1:8" x14ac:dyDescent="0.2">
      <c r="A23972" s="8" t="s">
        <v>51880</v>
      </c>
      <c r="B23972" s="8" t="s">
        <v>48688</v>
      </c>
      <c r="E23972" s="8">
        <v>20</v>
      </c>
      <c r="G23972" s="8">
        <v>7.8371444991839994</v>
      </c>
      <c r="H23972" s="8" t="s">
        <v>22</v>
      </c>
    </row>
    <row r="23973" spans="1:8" x14ac:dyDescent="0.2">
      <c r="A23973" s="8" t="s">
        <v>51879</v>
      </c>
      <c r="B23973" s="8" t="s">
        <v>48688</v>
      </c>
      <c r="E23973" s="8">
        <v>20</v>
      </c>
      <c r="G23973" s="8">
        <v>7.8371444991839994</v>
      </c>
      <c r="H23973" s="8" t="s">
        <v>22</v>
      </c>
    </row>
    <row r="23974" spans="1:8" x14ac:dyDescent="0.2">
      <c r="A23974" s="8" t="s">
        <v>51878</v>
      </c>
      <c r="B23974" s="8" t="s">
        <v>51876</v>
      </c>
      <c r="E23974" s="8">
        <v>30</v>
      </c>
      <c r="G23974" s="8">
        <v>7.8371444991839994</v>
      </c>
      <c r="H23974" s="8" t="s">
        <v>22</v>
      </c>
    </row>
    <row r="23975" spans="1:8" x14ac:dyDescent="0.2">
      <c r="A23975" s="8" t="s">
        <v>51877</v>
      </c>
      <c r="B23975" s="8" t="s">
        <v>51876</v>
      </c>
      <c r="E23975" s="8">
        <v>30</v>
      </c>
      <c r="G23975" s="8">
        <v>7.8371444991839994</v>
      </c>
      <c r="H23975" s="8" t="s">
        <v>22</v>
      </c>
    </row>
    <row r="23976" spans="1:8" x14ac:dyDescent="0.2">
      <c r="A23976" s="8" t="s">
        <v>51875</v>
      </c>
      <c r="B23976" s="8" t="s">
        <v>49576</v>
      </c>
      <c r="E23976" s="8">
        <v>30</v>
      </c>
      <c r="G23976" s="8">
        <v>7.8371444991839994</v>
      </c>
      <c r="H23976" s="8" t="s">
        <v>22</v>
      </c>
    </row>
    <row r="23977" spans="1:8" x14ac:dyDescent="0.2">
      <c r="A23977" s="8" t="s">
        <v>51874</v>
      </c>
      <c r="B23977" s="8" t="s">
        <v>49576</v>
      </c>
      <c r="E23977" s="8">
        <v>30</v>
      </c>
      <c r="G23977" s="8">
        <v>7.8371444991839994</v>
      </c>
      <c r="H23977" s="8" t="s">
        <v>22</v>
      </c>
    </row>
    <row r="23978" spans="1:8" x14ac:dyDescent="0.2">
      <c r="A23978" s="8" t="s">
        <v>51873</v>
      </c>
      <c r="B23978" s="8" t="s">
        <v>49576</v>
      </c>
      <c r="E23978" s="8">
        <v>30</v>
      </c>
      <c r="G23978" s="8">
        <v>7.8371444991839994</v>
      </c>
      <c r="H23978" s="8" t="s">
        <v>22</v>
      </c>
    </row>
    <row r="23979" spans="1:8" x14ac:dyDescent="0.2">
      <c r="A23979" s="8" t="s">
        <v>51872</v>
      </c>
      <c r="B23979" s="8" t="s">
        <v>48684</v>
      </c>
      <c r="E23979" s="8">
        <v>10</v>
      </c>
      <c r="G23979" s="8">
        <v>7.8371444991839994</v>
      </c>
      <c r="H23979" s="8" t="s">
        <v>22</v>
      </c>
    </row>
    <row r="23980" spans="1:8" x14ac:dyDescent="0.2">
      <c r="A23980" s="8" t="s">
        <v>51871</v>
      </c>
      <c r="B23980" s="8" t="s">
        <v>48684</v>
      </c>
      <c r="E23980" s="8">
        <v>10</v>
      </c>
      <c r="G23980" s="8">
        <v>7.8371444991839994</v>
      </c>
      <c r="H23980" s="8" t="s">
        <v>22</v>
      </c>
    </row>
    <row r="23981" spans="1:8" x14ac:dyDescent="0.2">
      <c r="A23981" s="8" t="s">
        <v>51870</v>
      </c>
      <c r="B23981" s="8" t="s">
        <v>51868</v>
      </c>
      <c r="E23981" s="8">
        <v>50</v>
      </c>
      <c r="G23981" s="8">
        <v>9.2366345883239998</v>
      </c>
      <c r="H23981" s="8" t="s">
        <v>22</v>
      </c>
    </row>
    <row r="23982" spans="1:8" x14ac:dyDescent="0.2">
      <c r="A23982" s="8" t="s">
        <v>51869</v>
      </c>
      <c r="B23982" s="8" t="s">
        <v>51868</v>
      </c>
      <c r="E23982" s="8">
        <v>50</v>
      </c>
      <c r="G23982" s="8">
        <v>9.2366345883239998</v>
      </c>
      <c r="H23982" s="8" t="s">
        <v>22</v>
      </c>
    </row>
    <row r="23983" spans="1:8" x14ac:dyDescent="0.2">
      <c r="A23983" s="8" t="s">
        <v>51867</v>
      </c>
      <c r="B23983" s="8" t="s">
        <v>51865</v>
      </c>
      <c r="E23983" s="8">
        <v>30</v>
      </c>
      <c r="G23983" s="8">
        <v>7.8371444991839994</v>
      </c>
      <c r="H23983" s="8" t="s">
        <v>22</v>
      </c>
    </row>
    <row r="23984" spans="1:8" x14ac:dyDescent="0.2">
      <c r="A23984" s="8" t="s">
        <v>51866</v>
      </c>
      <c r="B23984" s="8" t="s">
        <v>51865</v>
      </c>
      <c r="E23984" s="8">
        <v>30</v>
      </c>
      <c r="G23984" s="8">
        <v>7.8371444991839994</v>
      </c>
      <c r="H23984" s="8" t="s">
        <v>22</v>
      </c>
    </row>
    <row r="23985" spans="1:8" x14ac:dyDescent="0.2">
      <c r="A23985" s="8" t="s">
        <v>51864</v>
      </c>
      <c r="B23985" s="8" t="s">
        <v>51862</v>
      </c>
      <c r="E23985" s="8">
        <v>30</v>
      </c>
      <c r="G23985" s="8">
        <v>7.8371444991839994</v>
      </c>
      <c r="H23985" s="8" t="s">
        <v>22</v>
      </c>
    </row>
    <row r="23986" spans="1:8" x14ac:dyDescent="0.2">
      <c r="A23986" s="8" t="s">
        <v>51863</v>
      </c>
      <c r="B23986" s="8" t="s">
        <v>51862</v>
      </c>
      <c r="E23986" s="8">
        <v>30</v>
      </c>
      <c r="G23986" s="8">
        <v>7.8371444991839994</v>
      </c>
      <c r="H23986" s="8" t="s">
        <v>22</v>
      </c>
    </row>
    <row r="23987" spans="1:8" x14ac:dyDescent="0.2">
      <c r="A23987" s="8" t="s">
        <v>51861</v>
      </c>
      <c r="B23987" s="8" t="s">
        <v>49570</v>
      </c>
      <c r="E23987" s="8">
        <v>30</v>
      </c>
      <c r="G23987" s="8">
        <v>7.8371444991839994</v>
      </c>
      <c r="H23987" s="8" t="s">
        <v>22</v>
      </c>
    </row>
    <row r="23988" spans="1:8" x14ac:dyDescent="0.2">
      <c r="A23988" s="8" t="s">
        <v>51860</v>
      </c>
      <c r="B23988" s="8" t="s">
        <v>49570</v>
      </c>
      <c r="E23988" s="8">
        <v>30</v>
      </c>
      <c r="G23988" s="8">
        <v>7.8371444991839994</v>
      </c>
      <c r="H23988" s="8" t="s">
        <v>22</v>
      </c>
    </row>
    <row r="23989" spans="1:8" x14ac:dyDescent="0.2">
      <c r="A23989" s="8" t="s">
        <v>51859</v>
      </c>
      <c r="B23989" s="8" t="s">
        <v>48678</v>
      </c>
      <c r="E23989" s="8">
        <v>50</v>
      </c>
      <c r="G23989" s="8">
        <v>7.8371444991839994</v>
      </c>
      <c r="H23989" s="8" t="s">
        <v>22</v>
      </c>
    </row>
    <row r="23990" spans="1:8" x14ac:dyDescent="0.2">
      <c r="A23990" s="8" t="s">
        <v>51858</v>
      </c>
      <c r="B23990" s="8" t="s">
        <v>48678</v>
      </c>
      <c r="E23990" s="8">
        <v>50</v>
      </c>
      <c r="G23990" s="8">
        <v>7.8371444991839994</v>
      </c>
      <c r="H23990" s="8" t="s">
        <v>22</v>
      </c>
    </row>
    <row r="23991" spans="1:8" x14ac:dyDescent="0.2">
      <c r="A23991" s="8" t="s">
        <v>51857</v>
      </c>
      <c r="B23991" s="8" t="s">
        <v>51856</v>
      </c>
      <c r="E23991" s="8">
        <v>30</v>
      </c>
      <c r="G23991" s="8">
        <v>7.8371444991839994</v>
      </c>
      <c r="H23991" s="8" t="s">
        <v>22</v>
      </c>
    </row>
    <row r="23992" spans="1:8" x14ac:dyDescent="0.2">
      <c r="A23992" s="8" t="s">
        <v>51855</v>
      </c>
      <c r="B23992" s="8" t="s">
        <v>48676</v>
      </c>
      <c r="E23992" s="8">
        <v>30</v>
      </c>
      <c r="G23992" s="8">
        <v>7.8371444991839994</v>
      </c>
      <c r="H23992" s="8" t="s">
        <v>22</v>
      </c>
    </row>
    <row r="23993" spans="1:8" x14ac:dyDescent="0.2">
      <c r="A23993" s="8" t="s">
        <v>51854</v>
      </c>
      <c r="B23993" s="8" t="s">
        <v>48676</v>
      </c>
      <c r="E23993" s="8">
        <v>30</v>
      </c>
      <c r="G23993" s="8">
        <v>7.8371444991839994</v>
      </c>
      <c r="H23993" s="8" t="s">
        <v>22</v>
      </c>
    </row>
    <row r="23994" spans="1:8" x14ac:dyDescent="0.2">
      <c r="A23994" s="8" t="s">
        <v>51853</v>
      </c>
      <c r="B23994" s="8" t="s">
        <v>47616</v>
      </c>
      <c r="E23994" s="8">
        <v>30</v>
      </c>
      <c r="G23994" s="8">
        <v>8.3969405348400006</v>
      </c>
      <c r="H23994" s="8" t="s">
        <v>22</v>
      </c>
    </row>
    <row r="23995" spans="1:8" x14ac:dyDescent="0.2">
      <c r="A23995" s="8" t="s">
        <v>51852</v>
      </c>
      <c r="B23995" s="8" t="s">
        <v>47616</v>
      </c>
      <c r="E23995" s="8">
        <v>30</v>
      </c>
      <c r="G23995" s="8">
        <v>8.3969405348400006</v>
      </c>
      <c r="H23995" s="8" t="s">
        <v>22</v>
      </c>
    </row>
    <row r="23996" spans="1:8" x14ac:dyDescent="0.2">
      <c r="A23996" s="8" t="s">
        <v>51851</v>
      </c>
      <c r="B23996" s="8" t="s">
        <v>47614</v>
      </c>
      <c r="E23996" s="8">
        <v>15</v>
      </c>
      <c r="G23996" s="8">
        <v>7.8371444991839994</v>
      </c>
      <c r="H23996" s="8" t="s">
        <v>22</v>
      </c>
    </row>
    <row r="23997" spans="1:8" x14ac:dyDescent="0.2">
      <c r="A23997" s="8" t="s">
        <v>51850</v>
      </c>
      <c r="B23997" s="8" t="s">
        <v>47614</v>
      </c>
      <c r="E23997" s="8">
        <v>15</v>
      </c>
      <c r="G23997" s="8">
        <v>7.8371444991839994</v>
      </c>
      <c r="H23997" s="8" t="s">
        <v>22</v>
      </c>
    </row>
    <row r="23998" spans="1:8" x14ac:dyDescent="0.2">
      <c r="A23998" s="8" t="s">
        <v>51849</v>
      </c>
      <c r="B23998" s="8" t="s">
        <v>47618</v>
      </c>
      <c r="E23998" s="8">
        <v>20</v>
      </c>
      <c r="G23998" s="8">
        <v>7.8371444991839994</v>
      </c>
      <c r="H23998" s="8" t="s">
        <v>22</v>
      </c>
    </row>
    <row r="23999" spans="1:8" x14ac:dyDescent="0.2">
      <c r="A23999" s="8" t="s">
        <v>51848</v>
      </c>
      <c r="B23999" s="8" t="s">
        <v>47618</v>
      </c>
      <c r="E23999" s="8">
        <v>20</v>
      </c>
      <c r="G23999" s="8">
        <v>7.8371444991839994</v>
      </c>
      <c r="H23999" s="8" t="s">
        <v>22</v>
      </c>
    </row>
    <row r="24000" spans="1:8" x14ac:dyDescent="0.2">
      <c r="A24000" s="8" t="s">
        <v>51847</v>
      </c>
      <c r="B24000" s="8" t="s">
        <v>48662</v>
      </c>
      <c r="E24000" s="8">
        <v>20</v>
      </c>
      <c r="G24000" s="8">
        <v>6.7175524278720005</v>
      </c>
      <c r="H24000" s="8" t="s">
        <v>22</v>
      </c>
    </row>
    <row r="24001" spans="1:8" x14ac:dyDescent="0.2">
      <c r="A24001" s="8" t="s">
        <v>51846</v>
      </c>
      <c r="B24001" s="8" t="s">
        <v>48662</v>
      </c>
      <c r="E24001" s="8">
        <v>20</v>
      </c>
      <c r="G24001" s="8">
        <v>6.7175524278720005</v>
      </c>
      <c r="H24001" s="8" t="s">
        <v>22</v>
      </c>
    </row>
    <row r="24002" spans="1:8" x14ac:dyDescent="0.2">
      <c r="A24002" s="8" t="s">
        <v>51845</v>
      </c>
      <c r="B24002" s="8" t="s">
        <v>51843</v>
      </c>
      <c r="E24002" s="8">
        <v>20</v>
      </c>
      <c r="G24002" s="8">
        <v>6.7175524278720005</v>
      </c>
      <c r="H24002" s="8" t="s">
        <v>22</v>
      </c>
    </row>
    <row r="24003" spans="1:8" x14ac:dyDescent="0.2">
      <c r="A24003" s="8" t="s">
        <v>51844</v>
      </c>
      <c r="B24003" s="8" t="s">
        <v>51843</v>
      </c>
      <c r="E24003" s="8">
        <v>20</v>
      </c>
      <c r="G24003" s="8">
        <v>6.7175524278720005</v>
      </c>
      <c r="H24003" s="8" t="s">
        <v>22</v>
      </c>
    </row>
    <row r="24004" spans="1:8" x14ac:dyDescent="0.2">
      <c r="A24004" s="8" t="s">
        <v>51842</v>
      </c>
      <c r="B24004" s="8" t="s">
        <v>51840</v>
      </c>
      <c r="E24004" s="8">
        <v>30</v>
      </c>
      <c r="G24004" s="8">
        <v>9.2366345883239998</v>
      </c>
      <c r="H24004" s="8" t="s">
        <v>22</v>
      </c>
    </row>
    <row r="24005" spans="1:8" x14ac:dyDescent="0.2">
      <c r="A24005" s="8" t="s">
        <v>51841</v>
      </c>
      <c r="B24005" s="8" t="s">
        <v>51840</v>
      </c>
      <c r="E24005" s="8">
        <v>30</v>
      </c>
      <c r="G24005" s="8">
        <v>9.2366345883239998</v>
      </c>
      <c r="H24005" s="8" t="s">
        <v>22</v>
      </c>
    </row>
    <row r="24006" spans="1:8" x14ac:dyDescent="0.2">
      <c r="A24006" s="8" t="s">
        <v>51839</v>
      </c>
      <c r="B24006" s="8" t="s">
        <v>51837</v>
      </c>
      <c r="E24006" s="8">
        <v>20</v>
      </c>
      <c r="G24006" s="8">
        <v>7.8371444991839994</v>
      </c>
      <c r="H24006" s="8" t="s">
        <v>22</v>
      </c>
    </row>
    <row r="24007" spans="1:8" x14ac:dyDescent="0.2">
      <c r="A24007" s="8" t="s">
        <v>51838</v>
      </c>
      <c r="B24007" s="8" t="s">
        <v>51837</v>
      </c>
      <c r="E24007" s="8">
        <v>20</v>
      </c>
      <c r="G24007" s="8">
        <v>7.8371444991839994</v>
      </c>
      <c r="H24007" s="8" t="s">
        <v>22</v>
      </c>
    </row>
    <row r="24008" spans="1:8" x14ac:dyDescent="0.2">
      <c r="A24008" s="8" t="s">
        <v>51836</v>
      </c>
      <c r="B24008" s="8" t="s">
        <v>48644</v>
      </c>
      <c r="E24008" s="8">
        <v>20</v>
      </c>
      <c r="G24008" s="8">
        <v>7.8371444991839994</v>
      </c>
      <c r="H24008" s="8" t="s">
        <v>22</v>
      </c>
    </row>
    <row r="24009" spans="1:8" x14ac:dyDescent="0.2">
      <c r="A24009" s="8" t="s">
        <v>51835</v>
      </c>
      <c r="B24009" s="8" t="s">
        <v>48644</v>
      </c>
      <c r="E24009" s="8">
        <v>20</v>
      </c>
      <c r="G24009" s="8">
        <v>7.8371444991839994</v>
      </c>
      <c r="H24009" s="8" t="s">
        <v>22</v>
      </c>
    </row>
    <row r="24010" spans="1:8" x14ac:dyDescent="0.2">
      <c r="A24010" s="8" t="s">
        <v>51834</v>
      </c>
      <c r="B24010" s="8" t="s">
        <v>49119</v>
      </c>
      <c r="E24010" s="8">
        <v>50</v>
      </c>
      <c r="G24010" s="8">
        <v>7.8371444991839994</v>
      </c>
      <c r="H24010" s="8" t="s">
        <v>22</v>
      </c>
    </row>
    <row r="24011" spans="1:8" x14ac:dyDescent="0.2">
      <c r="A24011" s="8" t="s">
        <v>51833</v>
      </c>
      <c r="B24011" s="8" t="s">
        <v>49119</v>
      </c>
      <c r="E24011" s="8">
        <v>50</v>
      </c>
      <c r="G24011" s="8">
        <v>7.8371444991839994</v>
      </c>
      <c r="H24011" s="8" t="s">
        <v>22</v>
      </c>
    </row>
    <row r="24012" spans="1:8" x14ac:dyDescent="0.2">
      <c r="A24012" s="8" t="s">
        <v>51832</v>
      </c>
      <c r="B24012" s="8" t="s">
        <v>49119</v>
      </c>
      <c r="E24012" s="8">
        <v>50</v>
      </c>
      <c r="G24012" s="8">
        <v>7.8371444991839994</v>
      </c>
      <c r="H24012" s="8" t="s">
        <v>22</v>
      </c>
    </row>
    <row r="24013" spans="1:8" x14ac:dyDescent="0.2">
      <c r="A24013" s="8" t="s">
        <v>51831</v>
      </c>
      <c r="B24013" s="8" t="s">
        <v>49088</v>
      </c>
      <c r="E24013" s="8">
        <v>30</v>
      </c>
      <c r="G24013" s="8">
        <v>7.8371444991839994</v>
      </c>
      <c r="H24013" s="8" t="s">
        <v>22</v>
      </c>
    </row>
    <row r="24014" spans="1:8" x14ac:dyDescent="0.2">
      <c r="A24014" s="8" t="s">
        <v>51830</v>
      </c>
      <c r="B24014" s="8" t="s">
        <v>49088</v>
      </c>
      <c r="E24014" s="8">
        <v>30</v>
      </c>
      <c r="G24014" s="8">
        <v>7.8371444991839994</v>
      </c>
      <c r="H24014" s="8" t="s">
        <v>22</v>
      </c>
    </row>
    <row r="24015" spans="1:8" x14ac:dyDescent="0.2">
      <c r="A24015" s="8" t="s">
        <v>51829</v>
      </c>
      <c r="B24015" s="8" t="s">
        <v>49088</v>
      </c>
      <c r="E24015" s="8">
        <v>30</v>
      </c>
      <c r="G24015" s="8">
        <v>7.8371444991839994</v>
      </c>
      <c r="H24015" s="8" t="s">
        <v>22</v>
      </c>
    </row>
    <row r="24016" spans="1:8" x14ac:dyDescent="0.2">
      <c r="A24016" s="8" t="s">
        <v>51828</v>
      </c>
      <c r="B24016" s="8" t="s">
        <v>49121</v>
      </c>
      <c r="E24016" s="8">
        <v>50</v>
      </c>
      <c r="G24016" s="8">
        <v>7.8371444991839994</v>
      </c>
      <c r="H24016" s="8" t="s">
        <v>22</v>
      </c>
    </row>
    <row r="24017" spans="1:8" x14ac:dyDescent="0.2">
      <c r="A24017" s="8" t="s">
        <v>51827</v>
      </c>
      <c r="B24017" s="8" t="s">
        <v>49121</v>
      </c>
      <c r="E24017" s="8">
        <v>50</v>
      </c>
      <c r="G24017" s="8">
        <v>7.8371444991839994</v>
      </c>
      <c r="H24017" s="8" t="s">
        <v>22</v>
      </c>
    </row>
    <row r="24018" spans="1:8" x14ac:dyDescent="0.2">
      <c r="A24018" s="8" t="s">
        <v>51826</v>
      </c>
      <c r="B24018" s="8" t="s">
        <v>49121</v>
      </c>
      <c r="E24018" s="8">
        <v>50</v>
      </c>
      <c r="G24018" s="8">
        <v>7.8371444991839994</v>
      </c>
      <c r="H24018" s="8" t="s">
        <v>22</v>
      </c>
    </row>
    <row r="24019" spans="1:8" x14ac:dyDescent="0.2">
      <c r="A24019" s="8" t="s">
        <v>51825</v>
      </c>
      <c r="B24019" s="8" t="s">
        <v>49090</v>
      </c>
      <c r="E24019" s="8">
        <v>20</v>
      </c>
      <c r="G24019" s="8">
        <v>7.8371444991839994</v>
      </c>
      <c r="H24019" s="8" t="s">
        <v>22</v>
      </c>
    </row>
    <row r="24020" spans="1:8" x14ac:dyDescent="0.2">
      <c r="A24020" s="8" t="s">
        <v>51824</v>
      </c>
      <c r="B24020" s="8" t="s">
        <v>49090</v>
      </c>
      <c r="E24020" s="8">
        <v>20</v>
      </c>
      <c r="G24020" s="8">
        <v>7.8371444991839994</v>
      </c>
      <c r="H24020" s="8" t="s">
        <v>22</v>
      </c>
    </row>
    <row r="24021" spans="1:8" x14ac:dyDescent="0.2">
      <c r="A24021" s="8" t="s">
        <v>51823</v>
      </c>
      <c r="B24021" s="8" t="s">
        <v>51821</v>
      </c>
      <c r="E24021" s="8">
        <v>30</v>
      </c>
      <c r="G24021" s="8">
        <v>7.8371444991839994</v>
      </c>
      <c r="H24021" s="8" t="s">
        <v>22</v>
      </c>
    </row>
    <row r="24022" spans="1:8" x14ac:dyDescent="0.2">
      <c r="A24022" s="8" t="s">
        <v>51822</v>
      </c>
      <c r="B24022" s="8" t="s">
        <v>51821</v>
      </c>
      <c r="E24022" s="8">
        <v>30</v>
      </c>
      <c r="G24022" s="8">
        <v>7.8371444991839994</v>
      </c>
      <c r="H24022" s="8" t="s">
        <v>22</v>
      </c>
    </row>
    <row r="24023" spans="1:8" x14ac:dyDescent="0.2">
      <c r="A24023" s="8" t="s">
        <v>51820</v>
      </c>
      <c r="B24023" s="8" t="s">
        <v>51818</v>
      </c>
      <c r="E24023" s="8">
        <v>20</v>
      </c>
      <c r="G24023" s="8">
        <v>7.8371444991839994</v>
      </c>
      <c r="H24023" s="8" t="s">
        <v>22</v>
      </c>
    </row>
    <row r="24024" spans="1:8" x14ac:dyDescent="0.2">
      <c r="A24024" s="8" t="s">
        <v>51819</v>
      </c>
      <c r="B24024" s="8" t="s">
        <v>51818</v>
      </c>
      <c r="E24024" s="8">
        <v>20</v>
      </c>
      <c r="G24024" s="8">
        <v>7.8371444991839994</v>
      </c>
      <c r="H24024" s="8" t="s">
        <v>22</v>
      </c>
    </row>
    <row r="24025" spans="1:8" x14ac:dyDescent="0.2">
      <c r="A24025" s="8" t="s">
        <v>51817</v>
      </c>
      <c r="B24025" s="8" t="s">
        <v>47576</v>
      </c>
      <c r="E24025" s="8">
        <v>15</v>
      </c>
      <c r="G24025" s="8">
        <v>7.8371444991839994</v>
      </c>
      <c r="H24025" s="8" t="s">
        <v>22</v>
      </c>
    </row>
    <row r="24026" spans="1:8" x14ac:dyDescent="0.2">
      <c r="A24026" s="8" t="s">
        <v>51816</v>
      </c>
      <c r="B24026" s="8" t="s">
        <v>47576</v>
      </c>
      <c r="E24026" s="8">
        <v>15</v>
      </c>
      <c r="G24026" s="8">
        <v>7.8371444991839994</v>
      </c>
      <c r="H24026" s="8" t="s">
        <v>22</v>
      </c>
    </row>
    <row r="24027" spans="1:8" x14ac:dyDescent="0.2">
      <c r="A24027" s="8" t="s">
        <v>51815</v>
      </c>
      <c r="B24027" s="8" t="s">
        <v>51814</v>
      </c>
      <c r="E24027" s="8">
        <v>80</v>
      </c>
      <c r="G24027" s="8">
        <v>7.8371444991839994</v>
      </c>
      <c r="H24027" s="8" t="s">
        <v>22</v>
      </c>
    </row>
    <row r="24028" spans="1:8" x14ac:dyDescent="0.2">
      <c r="A24028" s="8" t="s">
        <v>51813</v>
      </c>
      <c r="B24028" s="8" t="s">
        <v>48772</v>
      </c>
      <c r="E24028" s="8">
        <v>30</v>
      </c>
      <c r="G24028" s="8">
        <v>9.2366345883239998</v>
      </c>
      <c r="H24028" s="8" t="s">
        <v>22</v>
      </c>
    </row>
    <row r="24029" spans="1:8" x14ac:dyDescent="0.2">
      <c r="A24029" s="8" t="s">
        <v>51812</v>
      </c>
      <c r="B24029" s="8" t="s">
        <v>48770</v>
      </c>
      <c r="E24029" s="8">
        <v>30</v>
      </c>
      <c r="G24029" s="8">
        <v>7.8371444991839994</v>
      </c>
      <c r="H24029" s="8" t="s">
        <v>22</v>
      </c>
    </row>
    <row r="24030" spans="1:8" x14ac:dyDescent="0.2">
      <c r="A24030" s="8" t="s">
        <v>51811</v>
      </c>
      <c r="B24030" s="8" t="s">
        <v>48768</v>
      </c>
      <c r="E24030" s="8">
        <v>30</v>
      </c>
      <c r="G24030" s="8">
        <v>7.8371444991839994</v>
      </c>
      <c r="H24030" s="8" t="s">
        <v>22</v>
      </c>
    </row>
    <row r="24031" spans="1:8" x14ac:dyDescent="0.2">
      <c r="A24031" s="8" t="s">
        <v>51810</v>
      </c>
      <c r="B24031" s="8" t="s">
        <v>48766</v>
      </c>
      <c r="E24031" s="8">
        <v>30</v>
      </c>
      <c r="G24031" s="8">
        <v>9.2366345883239998</v>
      </c>
      <c r="H24031" s="8" t="s">
        <v>22</v>
      </c>
    </row>
    <row r="24032" spans="1:8" x14ac:dyDescent="0.2">
      <c r="A24032" s="8" t="s">
        <v>51809</v>
      </c>
      <c r="B24032" s="8" t="s">
        <v>48764</v>
      </c>
      <c r="E24032" s="8">
        <v>30</v>
      </c>
      <c r="G24032" s="8">
        <v>8.956736570496</v>
      </c>
      <c r="H24032" s="8" t="s">
        <v>22</v>
      </c>
    </row>
    <row r="24033" spans="1:8" x14ac:dyDescent="0.2">
      <c r="A24033" s="8" t="s">
        <v>51808</v>
      </c>
      <c r="B24033" s="8" t="s">
        <v>48762</v>
      </c>
      <c r="E24033" s="8">
        <v>30</v>
      </c>
      <c r="G24033" s="8">
        <v>9.2366345883239998</v>
      </c>
      <c r="H24033" s="8" t="s">
        <v>22</v>
      </c>
    </row>
    <row r="24034" spans="1:8" x14ac:dyDescent="0.2">
      <c r="A24034" s="8" t="s">
        <v>51807</v>
      </c>
      <c r="B24034" s="8" t="s">
        <v>48760</v>
      </c>
      <c r="E24034" s="8">
        <v>30</v>
      </c>
      <c r="G24034" s="8">
        <v>9.2366345883239998</v>
      </c>
      <c r="H24034" s="8" t="s">
        <v>22</v>
      </c>
    </row>
    <row r="24035" spans="1:8" x14ac:dyDescent="0.2">
      <c r="A24035" s="8" t="s">
        <v>51806</v>
      </c>
      <c r="B24035" s="8" t="s">
        <v>51805</v>
      </c>
      <c r="E24035" s="8">
        <v>40</v>
      </c>
      <c r="G24035" s="8">
        <v>9.2366345883239998</v>
      </c>
      <c r="H24035" s="8" t="s">
        <v>22</v>
      </c>
    </row>
    <row r="24036" spans="1:8" x14ac:dyDescent="0.2">
      <c r="A24036" s="8" t="s">
        <v>51804</v>
      </c>
      <c r="B24036" s="8" t="s">
        <v>48756</v>
      </c>
      <c r="E24036" s="8">
        <v>40</v>
      </c>
      <c r="G24036" s="8">
        <v>9.2366345883239998</v>
      </c>
      <c r="H24036" s="8" t="s">
        <v>22</v>
      </c>
    </row>
    <row r="24037" spans="1:8" x14ac:dyDescent="0.2">
      <c r="A24037" s="8" t="s">
        <v>51803</v>
      </c>
      <c r="B24037" s="8" t="s">
        <v>51802</v>
      </c>
      <c r="E24037" s="8">
        <v>40</v>
      </c>
      <c r="G24037" s="8">
        <v>9.2366345883239998</v>
      </c>
      <c r="H24037" s="8" t="s">
        <v>22</v>
      </c>
    </row>
    <row r="24038" spans="1:8" x14ac:dyDescent="0.2">
      <c r="A24038" s="8" t="s">
        <v>51801</v>
      </c>
      <c r="B24038" s="8" t="s">
        <v>51800</v>
      </c>
      <c r="E24038" s="8">
        <v>40</v>
      </c>
      <c r="G24038" s="8">
        <v>9.2366345883239998</v>
      </c>
      <c r="H24038" s="8" t="s">
        <v>22</v>
      </c>
    </row>
    <row r="24039" spans="1:8" x14ac:dyDescent="0.2">
      <c r="A24039" s="8" t="s">
        <v>51799</v>
      </c>
      <c r="B24039" s="8" t="s">
        <v>51798</v>
      </c>
      <c r="E24039" s="8">
        <v>40</v>
      </c>
      <c r="G24039" s="8">
        <v>9.2366345883239998</v>
      </c>
      <c r="H24039" s="8" t="s">
        <v>22</v>
      </c>
    </row>
    <row r="24040" spans="1:8" x14ac:dyDescent="0.2">
      <c r="A24040" s="8" t="s">
        <v>51797</v>
      </c>
      <c r="B24040" s="8" t="s">
        <v>48748</v>
      </c>
      <c r="E24040" s="8">
        <v>40</v>
      </c>
      <c r="G24040" s="8">
        <v>9.2366345883239998</v>
      </c>
      <c r="H24040" s="8" t="s">
        <v>22</v>
      </c>
    </row>
    <row r="24041" spans="1:8" x14ac:dyDescent="0.2">
      <c r="A24041" s="8" t="s">
        <v>51796</v>
      </c>
      <c r="B24041" s="8" t="s">
        <v>51795</v>
      </c>
      <c r="E24041" s="8">
        <v>40</v>
      </c>
      <c r="G24041" s="8">
        <v>9.2366345883239998</v>
      </c>
      <c r="H24041" s="8" t="s">
        <v>22</v>
      </c>
    </row>
    <row r="24042" spans="1:8" x14ac:dyDescent="0.2">
      <c r="A24042" s="8" t="s">
        <v>51794</v>
      </c>
      <c r="B24042" s="8" t="s">
        <v>48744</v>
      </c>
      <c r="E24042" s="8">
        <v>10</v>
      </c>
      <c r="G24042" s="8">
        <v>9.2366345883239998</v>
      </c>
      <c r="H24042" s="8" t="s">
        <v>22</v>
      </c>
    </row>
    <row r="24043" spans="1:8" x14ac:dyDescent="0.2">
      <c r="A24043" s="8" t="s">
        <v>51793</v>
      </c>
      <c r="B24043" s="8" t="s">
        <v>51792</v>
      </c>
      <c r="E24043" s="8">
        <v>20</v>
      </c>
      <c r="G24043" s="8">
        <v>7.8371444991839994</v>
      </c>
      <c r="H24043" s="8" t="s">
        <v>22</v>
      </c>
    </row>
    <row r="24044" spans="1:8" x14ac:dyDescent="0.2">
      <c r="A24044" s="8" t="s">
        <v>51791</v>
      </c>
      <c r="B24044" s="8" t="s">
        <v>48740</v>
      </c>
      <c r="E24044" s="8">
        <v>20</v>
      </c>
      <c r="G24044" s="8">
        <v>7.8371444991839994</v>
      </c>
      <c r="H24044" s="8" t="s">
        <v>22</v>
      </c>
    </row>
    <row r="24045" spans="1:8" x14ac:dyDescent="0.2">
      <c r="A24045" s="8" t="s">
        <v>51790</v>
      </c>
      <c r="B24045" s="8" t="s">
        <v>48738</v>
      </c>
      <c r="E24045" s="8">
        <v>10</v>
      </c>
      <c r="G24045" s="8">
        <v>6.7175524278720005</v>
      </c>
      <c r="H24045" s="8" t="s">
        <v>22</v>
      </c>
    </row>
    <row r="24046" spans="1:8" x14ac:dyDescent="0.2">
      <c r="A24046" s="8" t="s">
        <v>51789</v>
      </c>
      <c r="B24046" s="8" t="s">
        <v>51788</v>
      </c>
      <c r="E24046" s="8">
        <v>20</v>
      </c>
      <c r="G24046" s="8">
        <v>7.8371444991839994</v>
      </c>
      <c r="H24046" s="8" t="s">
        <v>22</v>
      </c>
    </row>
    <row r="24047" spans="1:8" x14ac:dyDescent="0.2">
      <c r="A24047" s="8" t="s">
        <v>51787</v>
      </c>
      <c r="B24047" s="8" t="s">
        <v>48734</v>
      </c>
      <c r="E24047" s="8">
        <v>10</v>
      </c>
      <c r="G24047" s="8">
        <v>7.8371444991839994</v>
      </c>
      <c r="H24047" s="8" t="s">
        <v>22</v>
      </c>
    </row>
    <row r="24048" spans="1:8" x14ac:dyDescent="0.2">
      <c r="A24048" s="8" t="s">
        <v>51786</v>
      </c>
      <c r="B24048" s="8" t="s">
        <v>48732</v>
      </c>
      <c r="E24048" s="8">
        <v>20</v>
      </c>
      <c r="G24048" s="8">
        <v>7.8371444991839994</v>
      </c>
      <c r="H24048" s="8" t="s">
        <v>22</v>
      </c>
    </row>
    <row r="24049" spans="1:8" x14ac:dyDescent="0.2">
      <c r="A24049" s="8" t="s">
        <v>51785</v>
      </c>
      <c r="B24049" s="8" t="s">
        <v>51784</v>
      </c>
      <c r="E24049" s="8">
        <v>20</v>
      </c>
      <c r="G24049" s="8">
        <v>7.8371444991839994</v>
      </c>
      <c r="H24049" s="8" t="s">
        <v>22</v>
      </c>
    </row>
    <row r="24050" spans="1:8" x14ac:dyDescent="0.2">
      <c r="A24050" s="8" t="s">
        <v>51783</v>
      </c>
      <c r="B24050" s="8" t="s">
        <v>51782</v>
      </c>
      <c r="E24050" s="8">
        <v>30</v>
      </c>
      <c r="G24050" s="8">
        <v>7.8371444991839994</v>
      </c>
      <c r="H24050" s="8" t="s">
        <v>22</v>
      </c>
    </row>
    <row r="24051" spans="1:8" x14ac:dyDescent="0.2">
      <c r="A24051" s="8" t="s">
        <v>51781</v>
      </c>
      <c r="B24051" s="8" t="s">
        <v>48726</v>
      </c>
      <c r="E24051" s="8">
        <v>20</v>
      </c>
      <c r="G24051" s="8">
        <v>7.8371444991839994</v>
      </c>
      <c r="H24051" s="8" t="s">
        <v>22</v>
      </c>
    </row>
    <row r="24052" spans="1:8" x14ac:dyDescent="0.2">
      <c r="A24052" s="8" t="s">
        <v>51780</v>
      </c>
      <c r="B24052" s="8" t="s">
        <v>48724</v>
      </c>
      <c r="E24052" s="8">
        <v>20</v>
      </c>
      <c r="G24052" s="8">
        <v>7.8371444991839994</v>
      </c>
      <c r="H24052" s="8" t="s">
        <v>22</v>
      </c>
    </row>
    <row r="24053" spans="1:8" x14ac:dyDescent="0.2">
      <c r="A24053" s="8" t="s">
        <v>51779</v>
      </c>
      <c r="B24053" s="8" t="s">
        <v>48722</v>
      </c>
      <c r="E24053" s="8">
        <v>20</v>
      </c>
      <c r="G24053" s="8">
        <v>7.8371444991839994</v>
      </c>
      <c r="H24053" s="8" t="s">
        <v>22</v>
      </c>
    </row>
    <row r="24054" spans="1:8" x14ac:dyDescent="0.2">
      <c r="A24054" s="8" t="s">
        <v>51778</v>
      </c>
      <c r="B24054" s="8" t="s">
        <v>51777</v>
      </c>
      <c r="E24054" s="8">
        <v>40</v>
      </c>
      <c r="G24054" s="8">
        <v>7.8371444991839994</v>
      </c>
      <c r="H24054" s="8" t="s">
        <v>22</v>
      </c>
    </row>
    <row r="24055" spans="1:8" x14ac:dyDescent="0.2">
      <c r="A24055" s="8" t="s">
        <v>51776</v>
      </c>
      <c r="B24055" s="8" t="s">
        <v>48718</v>
      </c>
      <c r="E24055" s="8">
        <v>20</v>
      </c>
      <c r="G24055" s="8">
        <v>8.1170425170119991</v>
      </c>
      <c r="H24055" s="8" t="s">
        <v>22</v>
      </c>
    </row>
    <row r="24056" spans="1:8" x14ac:dyDescent="0.2">
      <c r="A24056" s="8" t="s">
        <v>51775</v>
      </c>
      <c r="B24056" s="8" t="s">
        <v>51774</v>
      </c>
      <c r="E24056" s="8">
        <v>50</v>
      </c>
      <c r="G24056" s="8">
        <v>7.8371444991839994</v>
      </c>
      <c r="H24056" s="8" t="s">
        <v>22</v>
      </c>
    </row>
    <row r="24057" spans="1:8" x14ac:dyDescent="0.2">
      <c r="A24057" s="8" t="s">
        <v>51773</v>
      </c>
      <c r="B24057" s="8" t="s">
        <v>48714</v>
      </c>
      <c r="E24057" s="8">
        <v>40</v>
      </c>
      <c r="G24057" s="8">
        <v>7.8371444991839994</v>
      </c>
      <c r="H24057" s="8" t="s">
        <v>22</v>
      </c>
    </row>
    <row r="24058" spans="1:8" x14ac:dyDescent="0.2">
      <c r="A24058" s="8" t="s">
        <v>51772</v>
      </c>
      <c r="B24058" s="8" t="s">
        <v>48712</v>
      </c>
      <c r="E24058" s="8">
        <v>30</v>
      </c>
      <c r="G24058" s="8">
        <v>13.9949008914</v>
      </c>
      <c r="H24058" s="8" t="s">
        <v>22</v>
      </c>
    </row>
    <row r="24059" spans="1:8" x14ac:dyDescent="0.2">
      <c r="A24059" s="8" t="s">
        <v>51771</v>
      </c>
      <c r="B24059" s="8" t="s">
        <v>51770</v>
      </c>
      <c r="E24059" s="8">
        <v>20</v>
      </c>
      <c r="G24059" s="8">
        <v>9.2366345883239998</v>
      </c>
      <c r="H24059" s="8" t="s">
        <v>22</v>
      </c>
    </row>
    <row r="24060" spans="1:8" x14ac:dyDescent="0.2">
      <c r="A24060" s="8" t="s">
        <v>51769</v>
      </c>
      <c r="B24060" s="8" t="s">
        <v>51768</v>
      </c>
      <c r="E24060" s="8">
        <v>10</v>
      </c>
      <c r="G24060" s="8">
        <v>13.9949008914</v>
      </c>
      <c r="H24060" s="8" t="s">
        <v>22</v>
      </c>
    </row>
    <row r="24061" spans="1:8" x14ac:dyDescent="0.2">
      <c r="A24061" s="8" t="s">
        <v>51767</v>
      </c>
      <c r="B24061" s="8" t="s">
        <v>51766</v>
      </c>
      <c r="E24061" s="8">
        <v>10</v>
      </c>
      <c r="G24061" s="8">
        <v>9.2366345883239998</v>
      </c>
      <c r="H24061" s="8" t="s">
        <v>22</v>
      </c>
    </row>
    <row r="24062" spans="1:8" x14ac:dyDescent="0.2">
      <c r="A24062" s="8" t="s">
        <v>51765</v>
      </c>
      <c r="B24062" s="8" t="s">
        <v>48704</v>
      </c>
      <c r="E24062" s="8">
        <v>20</v>
      </c>
      <c r="G24062" s="8">
        <v>9.2366345883239998</v>
      </c>
      <c r="H24062" s="8" t="s">
        <v>22</v>
      </c>
    </row>
    <row r="24063" spans="1:8" x14ac:dyDescent="0.2">
      <c r="A24063" s="8" t="s">
        <v>51764</v>
      </c>
      <c r="B24063" s="8" t="s">
        <v>48702</v>
      </c>
      <c r="E24063" s="8">
        <v>20</v>
      </c>
      <c r="G24063" s="8">
        <v>9.2366345883239998</v>
      </c>
      <c r="H24063" s="8" t="s">
        <v>22</v>
      </c>
    </row>
    <row r="24064" spans="1:8" x14ac:dyDescent="0.2">
      <c r="A24064" s="8" t="s">
        <v>51763</v>
      </c>
      <c r="B24064" s="8" t="s">
        <v>48700</v>
      </c>
      <c r="E24064" s="8">
        <v>20</v>
      </c>
      <c r="G24064" s="8">
        <v>7.8371444991839994</v>
      </c>
      <c r="H24064" s="8" t="s">
        <v>22</v>
      </c>
    </row>
    <row r="24065" spans="1:8" x14ac:dyDescent="0.2">
      <c r="A24065" s="8" t="s">
        <v>51762</v>
      </c>
      <c r="B24065" s="8" t="s">
        <v>48698</v>
      </c>
      <c r="E24065" s="8">
        <v>20</v>
      </c>
      <c r="G24065" s="8">
        <v>7.8371444991839994</v>
      </c>
      <c r="H24065" s="8" t="s">
        <v>22</v>
      </c>
    </row>
    <row r="24066" spans="1:8" x14ac:dyDescent="0.2">
      <c r="A24066" s="8" t="s">
        <v>51761</v>
      </c>
      <c r="B24066" s="8" t="s">
        <v>51760</v>
      </c>
      <c r="E24066" s="8">
        <v>40</v>
      </c>
      <c r="G24066" s="8">
        <v>9.2366345883239998</v>
      </c>
      <c r="H24066" s="8" t="s">
        <v>22</v>
      </c>
    </row>
    <row r="24067" spans="1:8" x14ac:dyDescent="0.2">
      <c r="A24067" s="8" t="s">
        <v>51759</v>
      </c>
      <c r="B24067" s="8" t="s">
        <v>48694</v>
      </c>
      <c r="E24067" s="8">
        <v>20</v>
      </c>
      <c r="G24067" s="8">
        <v>6.7175524278720005</v>
      </c>
      <c r="H24067" s="8" t="s">
        <v>22</v>
      </c>
    </row>
    <row r="24068" spans="1:8" x14ac:dyDescent="0.2">
      <c r="A24068" s="8" t="s">
        <v>51758</v>
      </c>
      <c r="B24068" s="8" t="s">
        <v>48692</v>
      </c>
      <c r="E24068" s="8">
        <v>40</v>
      </c>
      <c r="G24068" s="8">
        <v>13.9949008914</v>
      </c>
      <c r="H24068" s="8" t="s">
        <v>22</v>
      </c>
    </row>
    <row r="24069" spans="1:8" x14ac:dyDescent="0.2">
      <c r="A24069" s="8" t="s">
        <v>51757</v>
      </c>
      <c r="B24069" s="8" t="s">
        <v>48690</v>
      </c>
      <c r="E24069" s="8">
        <v>40</v>
      </c>
      <c r="G24069" s="8">
        <v>7.8371444991839994</v>
      </c>
      <c r="H24069" s="8" t="s">
        <v>22</v>
      </c>
    </row>
    <row r="24070" spans="1:8" x14ac:dyDescent="0.2">
      <c r="A24070" s="8" t="s">
        <v>51756</v>
      </c>
      <c r="B24070" s="8" t="s">
        <v>48688</v>
      </c>
      <c r="E24070" s="8">
        <v>20</v>
      </c>
      <c r="G24070" s="8">
        <v>7.8371444991839994</v>
      </c>
      <c r="H24070" s="8" t="s">
        <v>22</v>
      </c>
    </row>
    <row r="24071" spans="1:8" x14ac:dyDescent="0.2">
      <c r="A24071" s="8" t="s">
        <v>51755</v>
      </c>
      <c r="B24071" s="8" t="s">
        <v>51754</v>
      </c>
      <c r="E24071" s="8">
        <v>30</v>
      </c>
      <c r="G24071" s="8">
        <v>9.2366345883239998</v>
      </c>
      <c r="H24071" s="8" t="s">
        <v>22</v>
      </c>
    </row>
    <row r="24072" spans="1:8" x14ac:dyDescent="0.2">
      <c r="A24072" s="8" t="s">
        <v>51753</v>
      </c>
      <c r="B24072" s="8" t="s">
        <v>48684</v>
      </c>
      <c r="E24072" s="8">
        <v>10</v>
      </c>
      <c r="G24072" s="8">
        <v>7.8371444991839994</v>
      </c>
      <c r="H24072" s="8" t="s">
        <v>22</v>
      </c>
    </row>
    <row r="24073" spans="1:8" x14ac:dyDescent="0.2">
      <c r="A24073" s="8" t="s">
        <v>51752</v>
      </c>
      <c r="B24073" s="8" t="s">
        <v>51751</v>
      </c>
      <c r="E24073" s="8">
        <v>50</v>
      </c>
      <c r="G24073" s="8">
        <v>9.2366345883239998</v>
      </c>
      <c r="H24073" s="8" t="s">
        <v>22</v>
      </c>
    </row>
    <row r="24074" spans="1:8" x14ac:dyDescent="0.2">
      <c r="A24074" s="8" t="s">
        <v>51750</v>
      </c>
      <c r="B24074" s="8" t="s">
        <v>51749</v>
      </c>
      <c r="E24074" s="8">
        <v>30</v>
      </c>
      <c r="G24074" s="8">
        <v>7.8371444991839994</v>
      </c>
      <c r="H24074" s="8" t="s">
        <v>22</v>
      </c>
    </row>
    <row r="24075" spans="1:8" x14ac:dyDescent="0.2">
      <c r="A24075" s="8" t="s">
        <v>51748</v>
      </c>
      <c r="B24075" s="8" t="s">
        <v>48678</v>
      </c>
      <c r="E24075" s="8">
        <v>50</v>
      </c>
      <c r="G24075" s="8">
        <v>7.8371444991839994</v>
      </c>
      <c r="H24075" s="8" t="s">
        <v>22</v>
      </c>
    </row>
    <row r="24076" spans="1:8" x14ac:dyDescent="0.2">
      <c r="A24076" s="8" t="s">
        <v>51747</v>
      </c>
      <c r="B24076" s="8" t="s">
        <v>51746</v>
      </c>
      <c r="E24076" s="8">
        <v>30</v>
      </c>
      <c r="G24076" s="8">
        <v>7.8371444991839994</v>
      </c>
      <c r="H24076" s="8" t="s">
        <v>22</v>
      </c>
    </row>
    <row r="24077" spans="1:8" x14ac:dyDescent="0.2">
      <c r="A24077" s="8" t="s">
        <v>51745</v>
      </c>
      <c r="B24077" s="8" t="s">
        <v>48674</v>
      </c>
      <c r="E24077" s="8">
        <v>20</v>
      </c>
      <c r="G24077" s="8">
        <v>7.8371444991839994</v>
      </c>
      <c r="H24077" s="8" t="s">
        <v>22</v>
      </c>
    </row>
    <row r="24078" spans="1:8" x14ac:dyDescent="0.2">
      <c r="A24078" s="8" t="s">
        <v>51744</v>
      </c>
      <c r="B24078" s="8" t="s">
        <v>48672</v>
      </c>
      <c r="E24078" s="8">
        <v>20</v>
      </c>
      <c r="G24078" s="8">
        <v>13.9949008914</v>
      </c>
      <c r="H24078" s="8" t="s">
        <v>22</v>
      </c>
    </row>
    <row r="24079" spans="1:8" x14ac:dyDescent="0.2">
      <c r="A24079" s="8" t="s">
        <v>51743</v>
      </c>
      <c r="B24079" s="8" t="s">
        <v>48670</v>
      </c>
      <c r="E24079" s="8">
        <v>40</v>
      </c>
      <c r="G24079" s="8">
        <v>8.1170425170119991</v>
      </c>
      <c r="H24079" s="8" t="s">
        <v>22</v>
      </c>
    </row>
    <row r="24080" spans="1:8" x14ac:dyDescent="0.2">
      <c r="A24080" s="8" t="s">
        <v>51742</v>
      </c>
      <c r="B24080" s="8" t="s">
        <v>48668</v>
      </c>
      <c r="E24080" s="8">
        <v>40</v>
      </c>
      <c r="G24080" s="8">
        <v>8.1170425170119991</v>
      </c>
      <c r="H24080" s="8" t="s">
        <v>22</v>
      </c>
    </row>
    <row r="24081" spans="1:8" x14ac:dyDescent="0.2">
      <c r="A24081" s="8" t="s">
        <v>51741</v>
      </c>
      <c r="B24081" s="8" t="s">
        <v>51740</v>
      </c>
      <c r="E24081" s="8">
        <v>40</v>
      </c>
      <c r="G24081" s="8">
        <v>8.1170425170119991</v>
      </c>
      <c r="H24081" s="8" t="s">
        <v>22</v>
      </c>
    </row>
    <row r="24082" spans="1:8" x14ac:dyDescent="0.2">
      <c r="A24082" s="8" t="s">
        <v>51739</v>
      </c>
      <c r="B24082" s="8" t="s">
        <v>48664</v>
      </c>
      <c r="E24082" s="8">
        <v>30</v>
      </c>
      <c r="G24082" s="8">
        <v>7.8371444991839994</v>
      </c>
      <c r="H24082" s="8" t="s">
        <v>22</v>
      </c>
    </row>
    <row r="24083" spans="1:8" x14ac:dyDescent="0.2">
      <c r="A24083" s="8" t="s">
        <v>51738</v>
      </c>
      <c r="B24083" s="8" t="s">
        <v>48662</v>
      </c>
      <c r="E24083" s="8">
        <v>20</v>
      </c>
      <c r="G24083" s="8">
        <v>6.7175524278720005</v>
      </c>
      <c r="H24083" s="8" t="s">
        <v>22</v>
      </c>
    </row>
    <row r="24084" spans="1:8" x14ac:dyDescent="0.2">
      <c r="A24084" s="8" t="s">
        <v>51737</v>
      </c>
      <c r="B24084" s="8" t="s">
        <v>48660</v>
      </c>
      <c r="E24084" s="8">
        <v>30</v>
      </c>
      <c r="G24084" s="8">
        <v>9.2366345883239998</v>
      </c>
      <c r="H24084" s="8" t="s">
        <v>22</v>
      </c>
    </row>
    <row r="24085" spans="1:8" x14ac:dyDescent="0.2">
      <c r="A24085" s="8" t="s">
        <v>51736</v>
      </c>
      <c r="B24085" s="8" t="s">
        <v>48658</v>
      </c>
      <c r="E24085" s="8">
        <v>20</v>
      </c>
      <c r="G24085" s="8">
        <v>9.2366345883239998</v>
      </c>
      <c r="H24085" s="8" t="s">
        <v>22</v>
      </c>
    </row>
    <row r="24086" spans="1:8" x14ac:dyDescent="0.2">
      <c r="A24086" s="8" t="s">
        <v>51735</v>
      </c>
      <c r="B24086" s="8" t="s">
        <v>48656</v>
      </c>
      <c r="E24086" s="8">
        <v>30</v>
      </c>
      <c r="G24086" s="8">
        <v>7.8371444991839994</v>
      </c>
      <c r="H24086" s="8" t="s">
        <v>22</v>
      </c>
    </row>
    <row r="24087" spans="1:8" x14ac:dyDescent="0.2">
      <c r="A24087" s="8" t="s">
        <v>51734</v>
      </c>
      <c r="B24087" s="8" t="s">
        <v>51733</v>
      </c>
      <c r="E24087" s="8">
        <v>30</v>
      </c>
      <c r="G24087" s="8">
        <v>9.2366345883239998</v>
      </c>
      <c r="H24087" s="8" t="s">
        <v>22</v>
      </c>
    </row>
    <row r="24088" spans="1:8" x14ac:dyDescent="0.2">
      <c r="A24088" s="8" t="s">
        <v>51732</v>
      </c>
      <c r="B24088" s="8" t="s">
        <v>48652</v>
      </c>
      <c r="E24088" s="8">
        <v>20</v>
      </c>
      <c r="G24088" s="8">
        <v>7.8371444991839994</v>
      </c>
      <c r="H24088" s="8" t="s">
        <v>22</v>
      </c>
    </row>
    <row r="24089" spans="1:8" x14ac:dyDescent="0.2">
      <c r="A24089" s="8" t="s">
        <v>51731</v>
      </c>
      <c r="B24089" s="8" t="s">
        <v>51730</v>
      </c>
      <c r="E24089" s="8">
        <v>20</v>
      </c>
      <c r="G24089" s="8">
        <v>7.8371444991839994</v>
      </c>
      <c r="H24089" s="8" t="s">
        <v>22</v>
      </c>
    </row>
    <row r="24090" spans="1:8" x14ac:dyDescent="0.2">
      <c r="A24090" s="8" t="s">
        <v>51729</v>
      </c>
      <c r="B24090" s="8" t="s">
        <v>51728</v>
      </c>
      <c r="E24090" s="8">
        <v>30</v>
      </c>
      <c r="G24090" s="8">
        <v>7.8371444991839994</v>
      </c>
      <c r="H24090" s="8" t="s">
        <v>22</v>
      </c>
    </row>
    <row r="24091" spans="1:8" x14ac:dyDescent="0.2">
      <c r="A24091" s="8" t="s">
        <v>51727</v>
      </c>
      <c r="B24091" s="8" t="s">
        <v>51726</v>
      </c>
      <c r="E24091" s="8">
        <v>20</v>
      </c>
      <c r="G24091" s="8">
        <v>7.8371444991839994</v>
      </c>
      <c r="H24091" s="8" t="s">
        <v>22</v>
      </c>
    </row>
    <row r="24092" spans="1:8" x14ac:dyDescent="0.2">
      <c r="A24092" s="8" t="s">
        <v>51725</v>
      </c>
      <c r="B24092" s="8" t="s">
        <v>48644</v>
      </c>
      <c r="E24092" s="8">
        <v>20</v>
      </c>
      <c r="G24092" s="8">
        <v>7.8371444991839994</v>
      </c>
      <c r="H24092" s="8" t="s">
        <v>22</v>
      </c>
    </row>
    <row r="24093" spans="1:8" x14ac:dyDescent="0.2">
      <c r="A24093" s="8" t="s">
        <v>51724</v>
      </c>
      <c r="B24093" s="8" t="s">
        <v>48642</v>
      </c>
      <c r="E24093" s="8">
        <v>30</v>
      </c>
      <c r="G24093" s="8">
        <v>9.2366345883239998</v>
      </c>
      <c r="H24093" s="8" t="s">
        <v>22</v>
      </c>
    </row>
    <row r="24094" spans="1:8" x14ac:dyDescent="0.2">
      <c r="A24094" s="8" t="s">
        <v>51723</v>
      </c>
      <c r="B24094" s="8" t="s">
        <v>48640</v>
      </c>
      <c r="E24094" s="8">
        <v>30</v>
      </c>
      <c r="G24094" s="8">
        <v>9.2366345883239998</v>
      </c>
      <c r="H24094" s="8" t="s">
        <v>22</v>
      </c>
    </row>
    <row r="24095" spans="1:8" x14ac:dyDescent="0.2">
      <c r="A24095" s="8" t="s">
        <v>51722</v>
      </c>
      <c r="B24095" s="8" t="s">
        <v>48638</v>
      </c>
      <c r="E24095" s="8">
        <v>20</v>
      </c>
      <c r="G24095" s="8">
        <v>7.8371444991839994</v>
      </c>
      <c r="H24095" s="8" t="s">
        <v>22</v>
      </c>
    </row>
    <row r="24096" spans="1:8" x14ac:dyDescent="0.2">
      <c r="A24096" s="8" t="s">
        <v>51721</v>
      </c>
      <c r="B24096" s="8" t="s">
        <v>48636</v>
      </c>
      <c r="E24096" s="8">
        <v>30</v>
      </c>
      <c r="G24096" s="8">
        <v>7.8371444991839994</v>
      </c>
      <c r="H24096" s="8" t="s">
        <v>22</v>
      </c>
    </row>
    <row r="24097" spans="1:8" x14ac:dyDescent="0.2">
      <c r="A24097" s="8" t="s">
        <v>51720</v>
      </c>
      <c r="B24097" s="8" t="s">
        <v>48634</v>
      </c>
      <c r="E24097" s="8">
        <v>50</v>
      </c>
      <c r="G24097" s="8">
        <v>7.8371444991839994</v>
      </c>
      <c r="H24097" s="8" t="s">
        <v>22</v>
      </c>
    </row>
    <row r="24098" spans="1:8" x14ac:dyDescent="0.2">
      <c r="A24098" s="8" t="s">
        <v>51719</v>
      </c>
      <c r="B24098" s="8" t="s">
        <v>48632</v>
      </c>
      <c r="E24098" s="8">
        <v>50</v>
      </c>
      <c r="G24098" s="8">
        <v>7.8371444991839994</v>
      </c>
      <c r="H24098" s="8" t="s">
        <v>22</v>
      </c>
    </row>
    <row r="24099" spans="1:8" x14ac:dyDescent="0.2">
      <c r="A24099" s="8" t="s">
        <v>51718</v>
      </c>
      <c r="B24099" s="8" t="s">
        <v>51717</v>
      </c>
      <c r="E24099" s="8">
        <v>30</v>
      </c>
      <c r="G24099" s="8">
        <v>7.8371444991839994</v>
      </c>
      <c r="H24099" s="8" t="s">
        <v>22</v>
      </c>
    </row>
    <row r="24100" spans="1:8" x14ac:dyDescent="0.2">
      <c r="A24100" s="8" t="s">
        <v>51716</v>
      </c>
      <c r="B24100" s="8" t="s">
        <v>51715</v>
      </c>
      <c r="E24100" s="8">
        <v>80</v>
      </c>
      <c r="G24100" s="8">
        <v>7.2773484635279999</v>
      </c>
      <c r="H24100" s="8" t="s">
        <v>22</v>
      </c>
    </row>
    <row r="24101" spans="1:8" x14ac:dyDescent="0.2">
      <c r="A24101" s="8" t="s">
        <v>51714</v>
      </c>
      <c r="B24101" s="8" t="s">
        <v>51713</v>
      </c>
      <c r="E24101" s="8">
        <v>80</v>
      </c>
      <c r="G24101" s="8">
        <v>6.7175524278720005</v>
      </c>
      <c r="H24101" s="8" t="s">
        <v>22</v>
      </c>
    </row>
    <row r="24102" spans="1:8" x14ac:dyDescent="0.2">
      <c r="A24102" s="8" t="s">
        <v>51712</v>
      </c>
      <c r="B24102" s="8" t="s">
        <v>48597</v>
      </c>
      <c r="E24102" s="8">
        <v>80</v>
      </c>
      <c r="G24102" s="8">
        <v>7.2773484635279999</v>
      </c>
      <c r="H24102" s="8" t="s">
        <v>22</v>
      </c>
    </row>
    <row r="24103" spans="1:8" x14ac:dyDescent="0.2">
      <c r="A24103" s="8" t="s">
        <v>51711</v>
      </c>
      <c r="B24103" s="8" t="s">
        <v>51709</v>
      </c>
      <c r="E24103" s="8">
        <v>10</v>
      </c>
      <c r="G24103" s="8">
        <v>8.1170425170119991</v>
      </c>
      <c r="H24103" s="8" t="s">
        <v>22</v>
      </c>
    </row>
    <row r="24104" spans="1:8" x14ac:dyDescent="0.2">
      <c r="A24104" s="8" t="s">
        <v>51710</v>
      </c>
      <c r="B24104" s="8" t="s">
        <v>51709</v>
      </c>
      <c r="E24104" s="8">
        <v>10</v>
      </c>
      <c r="G24104" s="8">
        <v>8.1170425170119991</v>
      </c>
      <c r="H24104" s="8" t="s">
        <v>22</v>
      </c>
    </row>
    <row r="24105" spans="1:8" x14ac:dyDescent="0.2">
      <c r="A24105" s="8" t="s">
        <v>51708</v>
      </c>
      <c r="B24105" s="8" t="s">
        <v>48726</v>
      </c>
      <c r="E24105" s="8">
        <v>10</v>
      </c>
      <c r="G24105" s="8">
        <v>7.8371444991839994</v>
      </c>
      <c r="H24105" s="8" t="s">
        <v>22</v>
      </c>
    </row>
    <row r="24106" spans="1:8" x14ac:dyDescent="0.2">
      <c r="A24106" s="8" t="s">
        <v>51707</v>
      </c>
      <c r="B24106" s="8" t="s">
        <v>48726</v>
      </c>
      <c r="E24106" s="8">
        <v>10</v>
      </c>
      <c r="G24106" s="8">
        <v>7.8371444991839994</v>
      </c>
      <c r="H24106" s="8" t="s">
        <v>22</v>
      </c>
    </row>
    <row r="24107" spans="1:8" x14ac:dyDescent="0.2">
      <c r="A24107" s="8" t="s">
        <v>51706</v>
      </c>
      <c r="B24107" s="8" t="s">
        <v>51704</v>
      </c>
      <c r="E24107" s="8">
        <v>20</v>
      </c>
      <c r="G24107" s="8">
        <v>7.8371444991839994</v>
      </c>
      <c r="H24107" s="8" t="s">
        <v>22</v>
      </c>
    </row>
    <row r="24108" spans="1:8" x14ac:dyDescent="0.2">
      <c r="A24108" s="8" t="s">
        <v>51705</v>
      </c>
      <c r="B24108" s="8" t="s">
        <v>51704</v>
      </c>
      <c r="E24108" s="8">
        <v>20</v>
      </c>
      <c r="G24108" s="8">
        <v>7.8371444991839994</v>
      </c>
      <c r="H24108" s="8" t="s">
        <v>22</v>
      </c>
    </row>
    <row r="24109" spans="1:8" x14ac:dyDescent="0.2">
      <c r="A24109" s="8" t="s">
        <v>51703</v>
      </c>
      <c r="B24109" s="8" t="s">
        <v>51701</v>
      </c>
      <c r="E24109" s="8">
        <v>15</v>
      </c>
      <c r="G24109" s="8">
        <v>7.8371444991839994</v>
      </c>
      <c r="H24109" s="8" t="s">
        <v>22</v>
      </c>
    </row>
    <row r="24110" spans="1:8" x14ac:dyDescent="0.2">
      <c r="A24110" s="8" t="s">
        <v>51702</v>
      </c>
      <c r="B24110" s="8" t="s">
        <v>51701</v>
      </c>
      <c r="E24110" s="8">
        <v>15</v>
      </c>
      <c r="G24110" s="8">
        <v>7.8371444991839994</v>
      </c>
      <c r="H24110" s="8" t="s">
        <v>22</v>
      </c>
    </row>
    <row r="24111" spans="1:8" x14ac:dyDescent="0.2">
      <c r="A24111" s="8" t="s">
        <v>51700</v>
      </c>
      <c r="B24111" s="8" t="s">
        <v>51698</v>
      </c>
      <c r="E24111" s="8">
        <v>20</v>
      </c>
      <c r="G24111" s="8">
        <v>7.8371444991839994</v>
      </c>
      <c r="H24111" s="8" t="s">
        <v>22</v>
      </c>
    </row>
    <row r="24112" spans="1:8" x14ac:dyDescent="0.2">
      <c r="A24112" s="8" t="s">
        <v>51699</v>
      </c>
      <c r="B24112" s="8" t="s">
        <v>51698</v>
      </c>
      <c r="E24112" s="8">
        <v>20</v>
      </c>
      <c r="G24112" s="8">
        <v>7.8371444991839994</v>
      </c>
      <c r="H24112" s="8" t="s">
        <v>22</v>
      </c>
    </row>
    <row r="24113" spans="1:8" x14ac:dyDescent="0.2">
      <c r="A24113" s="8" t="s">
        <v>51697</v>
      </c>
      <c r="B24113" s="8" t="s">
        <v>47610</v>
      </c>
      <c r="E24113" s="8">
        <v>20</v>
      </c>
      <c r="G24113" s="8">
        <v>7.8371444991839994</v>
      </c>
      <c r="H24113" s="8" t="s">
        <v>22</v>
      </c>
    </row>
    <row r="24114" spans="1:8" x14ac:dyDescent="0.2">
      <c r="A24114" s="8" t="s">
        <v>51696</v>
      </c>
      <c r="B24114" s="8" t="s">
        <v>47610</v>
      </c>
      <c r="E24114" s="8">
        <v>20</v>
      </c>
      <c r="G24114" s="8">
        <v>7.8371444991839994</v>
      </c>
      <c r="H24114" s="8" t="s">
        <v>22</v>
      </c>
    </row>
    <row r="24115" spans="1:8" x14ac:dyDescent="0.2">
      <c r="A24115" s="8" t="s">
        <v>51695</v>
      </c>
      <c r="B24115" s="8" t="s">
        <v>47608</v>
      </c>
      <c r="E24115" s="8">
        <v>20</v>
      </c>
      <c r="G24115" s="8">
        <v>7.8371444991839994</v>
      </c>
      <c r="H24115" s="8" t="s">
        <v>22</v>
      </c>
    </row>
    <row r="24116" spans="1:8" x14ac:dyDescent="0.2">
      <c r="A24116" s="8" t="s">
        <v>51694</v>
      </c>
      <c r="B24116" s="8" t="s">
        <v>47608</v>
      </c>
      <c r="E24116" s="8">
        <v>20</v>
      </c>
      <c r="G24116" s="8">
        <v>7.8371444991839994</v>
      </c>
      <c r="H24116" s="8" t="s">
        <v>22</v>
      </c>
    </row>
    <row r="24117" spans="1:8" x14ac:dyDescent="0.2">
      <c r="A24117" s="8" t="s">
        <v>51693</v>
      </c>
      <c r="B24117" s="8" t="s">
        <v>47578</v>
      </c>
      <c r="E24117" s="8">
        <v>30</v>
      </c>
      <c r="G24117" s="8">
        <v>7.8371444991839994</v>
      </c>
      <c r="H24117" s="8" t="s">
        <v>22</v>
      </c>
    </row>
    <row r="24118" spans="1:8" x14ac:dyDescent="0.2">
      <c r="A24118" s="8" t="s">
        <v>51692</v>
      </c>
      <c r="B24118" s="8" t="s">
        <v>47578</v>
      </c>
      <c r="E24118" s="8">
        <v>30</v>
      </c>
      <c r="G24118" s="8">
        <v>7.8371444991839994</v>
      </c>
      <c r="H24118" s="8" t="s">
        <v>22</v>
      </c>
    </row>
    <row r="24119" spans="1:8" x14ac:dyDescent="0.2">
      <c r="A24119" s="8" t="s">
        <v>51691</v>
      </c>
      <c r="B24119" s="8" t="s">
        <v>51689</v>
      </c>
      <c r="E24119" s="8">
        <v>30</v>
      </c>
      <c r="G24119" s="8">
        <v>7.8371444991839994</v>
      </c>
      <c r="H24119" s="8" t="s">
        <v>22</v>
      </c>
    </row>
    <row r="24120" spans="1:8" x14ac:dyDescent="0.2">
      <c r="A24120" s="8" t="s">
        <v>51690</v>
      </c>
      <c r="B24120" s="8" t="s">
        <v>51689</v>
      </c>
      <c r="E24120" s="8">
        <v>30</v>
      </c>
      <c r="G24120" s="8">
        <v>7.8371444991839994</v>
      </c>
      <c r="H24120" s="8" t="s">
        <v>22</v>
      </c>
    </row>
    <row r="24121" spans="1:8" x14ac:dyDescent="0.2">
      <c r="A24121" s="8" t="s">
        <v>51688</v>
      </c>
      <c r="B24121" s="8" t="s">
        <v>48714</v>
      </c>
      <c r="E24121" s="8">
        <v>20</v>
      </c>
      <c r="G24121" s="8">
        <v>7.8371444991839994</v>
      </c>
      <c r="H24121" s="8" t="s">
        <v>22</v>
      </c>
    </row>
    <row r="24122" spans="1:8" x14ac:dyDescent="0.2">
      <c r="A24122" s="8" t="s">
        <v>51687</v>
      </c>
      <c r="B24122" s="8" t="s">
        <v>48714</v>
      </c>
      <c r="E24122" s="8">
        <v>40</v>
      </c>
      <c r="G24122" s="8">
        <v>7.8371444991839994</v>
      </c>
      <c r="H24122" s="8" t="s">
        <v>22</v>
      </c>
    </row>
    <row r="24123" spans="1:8" x14ac:dyDescent="0.2">
      <c r="A24123" s="8" t="s">
        <v>51686</v>
      </c>
      <c r="B24123" s="8" t="s">
        <v>51684</v>
      </c>
      <c r="E24123" s="8">
        <v>30</v>
      </c>
      <c r="G24123" s="8">
        <v>7.8371444991839994</v>
      </c>
      <c r="H24123" s="8" t="s">
        <v>22</v>
      </c>
    </row>
    <row r="24124" spans="1:8" x14ac:dyDescent="0.2">
      <c r="A24124" s="8" t="s">
        <v>51685</v>
      </c>
      <c r="B24124" s="8" t="s">
        <v>51684</v>
      </c>
      <c r="E24124" s="8">
        <v>30</v>
      </c>
      <c r="G24124" s="8">
        <v>7.8371444991839994</v>
      </c>
      <c r="H24124" s="8" t="s">
        <v>22</v>
      </c>
    </row>
    <row r="24125" spans="1:8" x14ac:dyDescent="0.2">
      <c r="A24125" s="8" t="s">
        <v>51683</v>
      </c>
      <c r="B24125" s="8" t="s">
        <v>51681</v>
      </c>
      <c r="E24125" s="8">
        <v>30</v>
      </c>
      <c r="G24125" s="8">
        <v>7.8371444991839994</v>
      </c>
      <c r="H24125" s="8" t="s">
        <v>22</v>
      </c>
    </row>
    <row r="24126" spans="1:8" x14ac:dyDescent="0.2">
      <c r="A24126" s="8" t="s">
        <v>51682</v>
      </c>
      <c r="B24126" s="8" t="s">
        <v>51681</v>
      </c>
      <c r="E24126" s="8">
        <v>30</v>
      </c>
      <c r="G24126" s="8">
        <v>7.8371444991839994</v>
      </c>
      <c r="H24126" s="8" t="s">
        <v>22</v>
      </c>
    </row>
    <row r="24127" spans="1:8" x14ac:dyDescent="0.2">
      <c r="A24127" s="8" t="s">
        <v>51680</v>
      </c>
      <c r="B24127" s="8" t="s">
        <v>51678</v>
      </c>
      <c r="E24127" s="8">
        <v>30</v>
      </c>
      <c r="G24127" s="8">
        <v>7.8371444991839994</v>
      </c>
      <c r="H24127" s="8" t="s">
        <v>22</v>
      </c>
    </row>
    <row r="24128" spans="1:8" x14ac:dyDescent="0.2">
      <c r="A24128" s="8" t="s">
        <v>51679</v>
      </c>
      <c r="B24128" s="8" t="s">
        <v>51678</v>
      </c>
      <c r="E24128" s="8">
        <v>30</v>
      </c>
      <c r="G24128" s="8">
        <v>7.8371444991839994</v>
      </c>
      <c r="H24128" s="8" t="s">
        <v>22</v>
      </c>
    </row>
    <row r="24129" spans="1:8" x14ac:dyDescent="0.2">
      <c r="A24129" s="8" t="s">
        <v>51677</v>
      </c>
      <c r="B24129" s="8" t="s">
        <v>48638</v>
      </c>
      <c r="E24129" s="8">
        <v>20</v>
      </c>
      <c r="G24129" s="8">
        <v>7.8371444991839994</v>
      </c>
      <c r="H24129" s="8" t="s">
        <v>22</v>
      </c>
    </row>
    <row r="24130" spans="1:8" x14ac:dyDescent="0.2">
      <c r="A24130" s="8" t="s">
        <v>51676</v>
      </c>
      <c r="B24130" s="8" t="s">
        <v>48638</v>
      </c>
      <c r="E24130" s="8">
        <v>20</v>
      </c>
      <c r="G24130" s="8">
        <v>7.8371444991839994</v>
      </c>
      <c r="H24130" s="8" t="s">
        <v>22</v>
      </c>
    </row>
    <row r="24131" spans="1:8" x14ac:dyDescent="0.2">
      <c r="A24131" s="8" t="s">
        <v>51675</v>
      </c>
      <c r="B24131" s="8" t="s">
        <v>48658</v>
      </c>
      <c r="E24131" s="8">
        <v>20</v>
      </c>
      <c r="G24131" s="8">
        <v>9.2366345883239998</v>
      </c>
      <c r="H24131" s="8" t="s">
        <v>22</v>
      </c>
    </row>
    <row r="24132" spans="1:8" x14ac:dyDescent="0.2">
      <c r="A24132" s="8" t="s">
        <v>51674</v>
      </c>
      <c r="B24132" s="8" t="s">
        <v>48658</v>
      </c>
      <c r="E24132" s="8">
        <v>20</v>
      </c>
      <c r="G24132" s="8">
        <v>9.2366345883239998</v>
      </c>
      <c r="H24132" s="8" t="s">
        <v>22</v>
      </c>
    </row>
    <row r="24133" spans="1:8" x14ac:dyDescent="0.2">
      <c r="A24133" s="8" t="s">
        <v>51673</v>
      </c>
      <c r="B24133" s="8" t="s">
        <v>51672</v>
      </c>
      <c r="E24133" s="8">
        <v>30</v>
      </c>
      <c r="G24133" s="8">
        <v>9.2366345883239998</v>
      </c>
      <c r="H24133" s="8" t="s">
        <v>22</v>
      </c>
    </row>
    <row r="24134" spans="1:8" x14ac:dyDescent="0.2">
      <c r="A24134" s="8" t="s">
        <v>51671</v>
      </c>
      <c r="B24134" s="8" t="s">
        <v>49422</v>
      </c>
      <c r="E24134" s="8">
        <v>15</v>
      </c>
      <c r="G24134" s="8">
        <v>8.1170425170119991</v>
      </c>
      <c r="H24134" s="8" t="s">
        <v>22</v>
      </c>
    </row>
    <row r="24135" spans="1:8" x14ac:dyDescent="0.2">
      <c r="A24135" s="8" t="s">
        <v>51670</v>
      </c>
      <c r="B24135" s="8" t="s">
        <v>49422</v>
      </c>
      <c r="E24135" s="8">
        <v>15</v>
      </c>
      <c r="G24135" s="8">
        <v>8.1170425170119991</v>
      </c>
      <c r="H24135" s="8" t="s">
        <v>22</v>
      </c>
    </row>
    <row r="24136" spans="1:8" x14ac:dyDescent="0.2">
      <c r="A24136" s="8" t="s">
        <v>51669</v>
      </c>
      <c r="B24136" s="8" t="s">
        <v>51667</v>
      </c>
      <c r="E24136" s="8">
        <v>15</v>
      </c>
      <c r="G24136" s="8">
        <v>8.1170425170119991</v>
      </c>
      <c r="H24136" s="8" t="s">
        <v>22</v>
      </c>
    </row>
    <row r="24137" spans="1:8" x14ac:dyDescent="0.2">
      <c r="A24137" s="8" t="s">
        <v>51668</v>
      </c>
      <c r="B24137" s="8" t="s">
        <v>51667</v>
      </c>
      <c r="E24137" s="8">
        <v>15</v>
      </c>
      <c r="G24137" s="8">
        <v>8.1170425170119991</v>
      </c>
      <c r="H24137" s="8" t="s">
        <v>22</v>
      </c>
    </row>
    <row r="24138" spans="1:8" x14ac:dyDescent="0.2">
      <c r="A24138" s="8" t="s">
        <v>51666</v>
      </c>
      <c r="B24138" s="8" t="s">
        <v>51664</v>
      </c>
      <c r="E24138" s="8">
        <v>20</v>
      </c>
      <c r="G24138" s="8">
        <v>8.1170425170119991</v>
      </c>
      <c r="H24138" s="8" t="s">
        <v>22</v>
      </c>
    </row>
    <row r="24139" spans="1:8" x14ac:dyDescent="0.2">
      <c r="A24139" s="8" t="s">
        <v>51665</v>
      </c>
      <c r="B24139" s="8" t="s">
        <v>51664</v>
      </c>
      <c r="E24139" s="8">
        <v>20</v>
      </c>
      <c r="G24139" s="8">
        <v>8.1170425170119991</v>
      </c>
      <c r="H24139" s="8" t="s">
        <v>22</v>
      </c>
    </row>
    <row r="24140" spans="1:8" x14ac:dyDescent="0.2">
      <c r="A24140" s="8" t="s">
        <v>51663</v>
      </c>
      <c r="B24140" s="8" t="s">
        <v>51661</v>
      </c>
      <c r="E24140" s="8">
        <v>20</v>
      </c>
      <c r="G24140" s="8">
        <v>8.1170425170119991</v>
      </c>
      <c r="H24140" s="8" t="s">
        <v>22</v>
      </c>
    </row>
    <row r="24141" spans="1:8" x14ac:dyDescent="0.2">
      <c r="A24141" s="8" t="s">
        <v>51662</v>
      </c>
      <c r="B24141" s="8" t="s">
        <v>51661</v>
      </c>
      <c r="E24141" s="8">
        <v>20</v>
      </c>
      <c r="G24141" s="8">
        <v>8.1170425170119991</v>
      </c>
      <c r="H24141" s="8" t="s">
        <v>22</v>
      </c>
    </row>
    <row r="24142" spans="1:8" x14ac:dyDescent="0.2">
      <c r="A24142" s="8" t="s">
        <v>51660</v>
      </c>
      <c r="B24142" s="8" t="s">
        <v>51658</v>
      </c>
      <c r="E24142" s="8">
        <v>15</v>
      </c>
      <c r="G24142" s="8">
        <v>8.1170425170119991</v>
      </c>
      <c r="H24142" s="8" t="s">
        <v>22</v>
      </c>
    </row>
    <row r="24143" spans="1:8" x14ac:dyDescent="0.2">
      <c r="A24143" s="8" t="s">
        <v>51659</v>
      </c>
      <c r="B24143" s="8" t="s">
        <v>51658</v>
      </c>
      <c r="E24143" s="8">
        <v>15</v>
      </c>
      <c r="G24143" s="8">
        <v>8.1170425170119991</v>
      </c>
      <c r="H24143" s="8" t="s">
        <v>22</v>
      </c>
    </row>
    <row r="24144" spans="1:8" x14ac:dyDescent="0.2">
      <c r="A24144" s="8" t="s">
        <v>51657</v>
      </c>
      <c r="B24144" s="8" t="s">
        <v>51655</v>
      </c>
      <c r="E24144" s="8">
        <v>15</v>
      </c>
      <c r="G24144" s="8">
        <v>8.1170425170119991</v>
      </c>
      <c r="H24144" s="8" t="s">
        <v>22</v>
      </c>
    </row>
    <row r="24145" spans="1:8" x14ac:dyDescent="0.2">
      <c r="A24145" s="8" t="s">
        <v>51656</v>
      </c>
      <c r="B24145" s="8" t="s">
        <v>51655</v>
      </c>
      <c r="E24145" s="8">
        <v>15</v>
      </c>
      <c r="G24145" s="8">
        <v>8.1170425170119991</v>
      </c>
      <c r="H24145" s="8" t="s">
        <v>22</v>
      </c>
    </row>
    <row r="24146" spans="1:8" x14ac:dyDescent="0.2">
      <c r="A24146" s="8" t="s">
        <v>51654</v>
      </c>
      <c r="B24146" s="8" t="s">
        <v>51653</v>
      </c>
      <c r="E24146" s="8">
        <v>20</v>
      </c>
      <c r="G24146" s="8">
        <v>8.1170425170119991</v>
      </c>
      <c r="H24146" s="8" t="s">
        <v>22</v>
      </c>
    </row>
    <row r="24147" spans="1:8" x14ac:dyDescent="0.2">
      <c r="A24147" s="8" t="s">
        <v>51652</v>
      </c>
      <c r="B24147" s="8" t="s">
        <v>51651</v>
      </c>
      <c r="E24147" s="8">
        <v>20</v>
      </c>
      <c r="G24147" s="8">
        <v>8.1170425170119991</v>
      </c>
      <c r="H24147" s="8" t="s">
        <v>22</v>
      </c>
    </row>
    <row r="24148" spans="1:8" x14ac:dyDescent="0.2">
      <c r="A24148" s="8" t="s">
        <v>51650</v>
      </c>
      <c r="B24148" s="8" t="s">
        <v>49392</v>
      </c>
      <c r="E24148" s="8">
        <v>30</v>
      </c>
      <c r="G24148" s="8">
        <v>8.1170425170119991</v>
      </c>
      <c r="H24148" s="8" t="s">
        <v>22</v>
      </c>
    </row>
    <row r="24149" spans="1:8" x14ac:dyDescent="0.2">
      <c r="A24149" s="8" t="s">
        <v>51649</v>
      </c>
      <c r="B24149" s="8" t="s">
        <v>49392</v>
      </c>
      <c r="E24149" s="8">
        <v>30</v>
      </c>
      <c r="G24149" s="8">
        <v>8.1170425170119991</v>
      </c>
      <c r="H24149" s="8" t="s">
        <v>22</v>
      </c>
    </row>
    <row r="24150" spans="1:8" x14ac:dyDescent="0.2">
      <c r="A24150" s="8" t="s">
        <v>51648</v>
      </c>
      <c r="B24150" s="8" t="s">
        <v>51647</v>
      </c>
      <c r="E24150" s="8">
        <v>10</v>
      </c>
      <c r="G24150" s="8">
        <v>8.1170425170119991</v>
      </c>
      <c r="H24150" s="8" t="s">
        <v>22</v>
      </c>
    </row>
    <row r="24151" spans="1:8" x14ac:dyDescent="0.2">
      <c r="A24151" s="8" t="s">
        <v>51646</v>
      </c>
      <c r="B24151" s="8" t="s">
        <v>51645</v>
      </c>
      <c r="E24151" s="8">
        <v>10</v>
      </c>
      <c r="G24151" s="8">
        <v>8.1170425170119991</v>
      </c>
      <c r="H24151" s="8" t="s">
        <v>22</v>
      </c>
    </row>
    <row r="24152" spans="1:8" x14ac:dyDescent="0.2">
      <c r="A24152" s="8" t="s">
        <v>51644</v>
      </c>
      <c r="B24152" s="8" t="s">
        <v>51642</v>
      </c>
      <c r="E24152" s="8">
        <v>20</v>
      </c>
      <c r="G24152" s="8">
        <v>8.1170425170119991</v>
      </c>
      <c r="H24152" s="8" t="s">
        <v>22</v>
      </c>
    </row>
    <row r="24153" spans="1:8" x14ac:dyDescent="0.2">
      <c r="A24153" s="8" t="s">
        <v>51643</v>
      </c>
      <c r="B24153" s="8" t="s">
        <v>51642</v>
      </c>
      <c r="E24153" s="8">
        <v>20</v>
      </c>
      <c r="G24153" s="8">
        <v>8.1170425170119991</v>
      </c>
      <c r="H24153" s="8" t="s">
        <v>22</v>
      </c>
    </row>
    <row r="24154" spans="1:8" x14ac:dyDescent="0.2">
      <c r="A24154" s="8" t="s">
        <v>51641</v>
      </c>
      <c r="B24154" s="8" t="s">
        <v>51639</v>
      </c>
      <c r="E24154" s="8">
        <v>30</v>
      </c>
      <c r="G24154" s="8">
        <v>8.1170425170119991</v>
      </c>
      <c r="H24154" s="8" t="s">
        <v>22</v>
      </c>
    </row>
    <row r="24155" spans="1:8" x14ac:dyDescent="0.2">
      <c r="A24155" s="8" t="s">
        <v>51640</v>
      </c>
      <c r="B24155" s="8" t="s">
        <v>51639</v>
      </c>
      <c r="E24155" s="8">
        <v>30</v>
      </c>
      <c r="G24155" s="8">
        <v>8.1170425170119991</v>
      </c>
      <c r="H24155" s="8" t="s">
        <v>22</v>
      </c>
    </row>
    <row r="24156" spans="1:8" x14ac:dyDescent="0.2">
      <c r="A24156" s="8" t="s">
        <v>51638</v>
      </c>
      <c r="B24156" s="8" t="s">
        <v>51636</v>
      </c>
      <c r="E24156" s="8">
        <v>60</v>
      </c>
      <c r="G24156" s="8">
        <v>8.1170425170119991</v>
      </c>
      <c r="H24156" s="8" t="s">
        <v>22</v>
      </c>
    </row>
    <row r="24157" spans="1:8" x14ac:dyDescent="0.2">
      <c r="A24157" s="8" t="s">
        <v>51637</v>
      </c>
      <c r="B24157" s="8" t="s">
        <v>51636</v>
      </c>
      <c r="E24157" s="8">
        <v>60</v>
      </c>
      <c r="G24157" s="8">
        <v>8.1170425170119991</v>
      </c>
      <c r="H24157" s="8" t="s">
        <v>22</v>
      </c>
    </row>
    <row r="24158" spans="1:8" x14ac:dyDescent="0.2">
      <c r="A24158" s="8" t="s">
        <v>51635</v>
      </c>
      <c r="B24158" s="8" t="s">
        <v>51633</v>
      </c>
      <c r="E24158" s="8">
        <v>20</v>
      </c>
      <c r="G24158" s="8">
        <v>7.8371444991839994</v>
      </c>
      <c r="H24158" s="8" t="s">
        <v>22</v>
      </c>
    </row>
    <row r="24159" spans="1:8" x14ac:dyDescent="0.2">
      <c r="A24159" s="8" t="s">
        <v>51634</v>
      </c>
      <c r="B24159" s="8" t="s">
        <v>51633</v>
      </c>
      <c r="E24159" s="8">
        <v>20</v>
      </c>
      <c r="G24159" s="8">
        <v>7.8371444991839994</v>
      </c>
      <c r="H24159" s="8" t="s">
        <v>22</v>
      </c>
    </row>
    <row r="24160" spans="1:8" x14ac:dyDescent="0.2">
      <c r="A24160" s="8" t="s">
        <v>51632</v>
      </c>
      <c r="B24160" s="8" t="s">
        <v>49394</v>
      </c>
      <c r="E24160" s="8">
        <v>20</v>
      </c>
      <c r="G24160" s="8">
        <v>8.1170425170119991</v>
      </c>
      <c r="H24160" s="8" t="s">
        <v>22</v>
      </c>
    </row>
    <row r="24161" spans="1:8" x14ac:dyDescent="0.2">
      <c r="A24161" s="8" t="s">
        <v>51631</v>
      </c>
      <c r="B24161" s="8" t="s">
        <v>49394</v>
      </c>
      <c r="E24161" s="8">
        <v>20</v>
      </c>
      <c r="G24161" s="8">
        <v>8.1170425170119991</v>
      </c>
      <c r="H24161" s="8" t="s">
        <v>22</v>
      </c>
    </row>
    <row r="24162" spans="1:8" x14ac:dyDescent="0.2">
      <c r="A24162" s="8" t="s">
        <v>51630</v>
      </c>
      <c r="B24162" s="8" t="s">
        <v>51628</v>
      </c>
      <c r="E24162" s="8">
        <v>20</v>
      </c>
      <c r="G24162" s="8">
        <v>8.1170425170119991</v>
      </c>
      <c r="H24162" s="8" t="s">
        <v>22</v>
      </c>
    </row>
    <row r="24163" spans="1:8" x14ac:dyDescent="0.2">
      <c r="A24163" s="8" t="s">
        <v>51629</v>
      </c>
      <c r="B24163" s="8" t="s">
        <v>51628</v>
      </c>
      <c r="E24163" s="8">
        <v>20</v>
      </c>
      <c r="G24163" s="8">
        <v>8.1170425170119991</v>
      </c>
      <c r="H24163" s="8" t="s">
        <v>22</v>
      </c>
    </row>
    <row r="24164" spans="1:8" x14ac:dyDescent="0.2">
      <c r="A24164" s="8" t="s">
        <v>51627</v>
      </c>
      <c r="B24164" s="8" t="s">
        <v>51625</v>
      </c>
      <c r="E24164" s="8">
        <v>20</v>
      </c>
      <c r="G24164" s="8">
        <v>8.3969405348400006</v>
      </c>
      <c r="H24164" s="8" t="s">
        <v>22</v>
      </c>
    </row>
    <row r="24165" spans="1:8" x14ac:dyDescent="0.2">
      <c r="A24165" s="8" t="s">
        <v>51626</v>
      </c>
      <c r="B24165" s="8" t="s">
        <v>51625</v>
      </c>
      <c r="E24165" s="8">
        <v>20</v>
      </c>
      <c r="G24165" s="8">
        <v>8.3969405348400006</v>
      </c>
      <c r="H24165" s="8" t="s">
        <v>22</v>
      </c>
    </row>
    <row r="24166" spans="1:8" x14ac:dyDescent="0.2">
      <c r="A24166" s="8" t="s">
        <v>51624</v>
      </c>
      <c r="B24166" s="8" t="s">
        <v>49372</v>
      </c>
      <c r="E24166" s="8">
        <v>20</v>
      </c>
      <c r="G24166" s="8">
        <v>7.8371444991839994</v>
      </c>
      <c r="H24166" s="8" t="s">
        <v>22</v>
      </c>
    </row>
    <row r="24167" spans="1:8" x14ac:dyDescent="0.2">
      <c r="A24167" s="8" t="s">
        <v>51623</v>
      </c>
      <c r="B24167" s="8" t="s">
        <v>49372</v>
      </c>
      <c r="E24167" s="8">
        <v>20</v>
      </c>
      <c r="G24167" s="8">
        <v>7.8371444991839994</v>
      </c>
      <c r="H24167" s="8" t="s">
        <v>22</v>
      </c>
    </row>
    <row r="24168" spans="1:8" x14ac:dyDescent="0.2">
      <c r="A24168" s="8" t="s">
        <v>51622</v>
      </c>
      <c r="B24168" s="8" t="s">
        <v>49370</v>
      </c>
      <c r="E24168" s="8">
        <v>40</v>
      </c>
      <c r="G24168" s="8">
        <v>8.1170425170119991</v>
      </c>
      <c r="H24168" s="8" t="s">
        <v>22</v>
      </c>
    </row>
    <row r="24169" spans="1:8" x14ac:dyDescent="0.2">
      <c r="A24169" s="8" t="s">
        <v>51621</v>
      </c>
      <c r="B24169" s="8" t="s">
        <v>49370</v>
      </c>
      <c r="E24169" s="8">
        <v>40</v>
      </c>
      <c r="G24169" s="8">
        <v>8.1170425170119991</v>
      </c>
      <c r="H24169" s="8" t="s">
        <v>22</v>
      </c>
    </row>
    <row r="24170" spans="1:8" x14ac:dyDescent="0.2">
      <c r="A24170" s="8" t="s">
        <v>51620</v>
      </c>
      <c r="B24170" s="8" t="s">
        <v>49368</v>
      </c>
      <c r="E24170" s="8">
        <v>40</v>
      </c>
      <c r="G24170" s="8">
        <v>8.1170425170119991</v>
      </c>
      <c r="H24170" s="8" t="s">
        <v>22</v>
      </c>
    </row>
    <row r="24171" spans="1:8" x14ac:dyDescent="0.2">
      <c r="A24171" s="8" t="s">
        <v>51619</v>
      </c>
      <c r="B24171" s="8" t="s">
        <v>49368</v>
      </c>
      <c r="E24171" s="8">
        <v>40</v>
      </c>
      <c r="G24171" s="8">
        <v>8.1170425170119991</v>
      </c>
      <c r="H24171" s="8" t="s">
        <v>22</v>
      </c>
    </row>
    <row r="24172" spans="1:8" x14ac:dyDescent="0.2">
      <c r="A24172" s="8" t="s">
        <v>51618</v>
      </c>
      <c r="B24172" s="8" t="s">
        <v>51616</v>
      </c>
      <c r="E24172" s="8">
        <v>40</v>
      </c>
      <c r="G24172" s="8">
        <v>7.8371444991839994</v>
      </c>
      <c r="H24172" s="8" t="s">
        <v>22</v>
      </c>
    </row>
    <row r="24173" spans="1:8" x14ac:dyDescent="0.2">
      <c r="A24173" s="8" t="s">
        <v>51617</v>
      </c>
      <c r="B24173" s="8" t="s">
        <v>51616</v>
      </c>
      <c r="E24173" s="8">
        <v>40</v>
      </c>
      <c r="G24173" s="8">
        <v>7.8371444991839994</v>
      </c>
      <c r="H24173" s="8" t="s">
        <v>22</v>
      </c>
    </row>
    <row r="24174" spans="1:8" x14ac:dyDescent="0.2">
      <c r="A24174" s="8" t="s">
        <v>51615</v>
      </c>
      <c r="B24174" s="8" t="s">
        <v>47604</v>
      </c>
      <c r="E24174" s="8">
        <v>20</v>
      </c>
      <c r="G24174" s="8">
        <v>7.8371444991839994</v>
      </c>
      <c r="H24174" s="8" t="s">
        <v>22</v>
      </c>
    </row>
    <row r="24175" spans="1:8" x14ac:dyDescent="0.2">
      <c r="A24175" s="8" t="s">
        <v>51614</v>
      </c>
      <c r="B24175" s="8" t="s">
        <v>47604</v>
      </c>
      <c r="E24175" s="8">
        <v>20</v>
      </c>
      <c r="G24175" s="8">
        <v>7.8371444991839994</v>
      </c>
      <c r="H24175" s="8" t="s">
        <v>22</v>
      </c>
    </row>
    <row r="24176" spans="1:8" x14ac:dyDescent="0.2">
      <c r="A24176" s="8" t="s">
        <v>51613</v>
      </c>
      <c r="B24176" s="8" t="s">
        <v>47554</v>
      </c>
      <c r="E24176" s="8">
        <v>20</v>
      </c>
      <c r="G24176" s="8">
        <v>7.8371444991839994</v>
      </c>
      <c r="H24176" s="8" t="s">
        <v>22</v>
      </c>
    </row>
    <row r="24177" spans="1:8" x14ac:dyDescent="0.2">
      <c r="A24177" s="8" t="s">
        <v>51612</v>
      </c>
      <c r="B24177" s="8" t="s">
        <v>47554</v>
      </c>
      <c r="E24177" s="8">
        <v>20</v>
      </c>
      <c r="G24177" s="8">
        <v>7.8371444991839994</v>
      </c>
      <c r="H24177" s="8" t="s">
        <v>22</v>
      </c>
    </row>
    <row r="24178" spans="1:8" x14ac:dyDescent="0.2">
      <c r="A24178" s="8" t="s">
        <v>51611</v>
      </c>
      <c r="B24178" s="8" t="s">
        <v>51609</v>
      </c>
      <c r="E24178" s="8">
        <v>20</v>
      </c>
      <c r="G24178" s="8">
        <v>7.2773484635279999</v>
      </c>
      <c r="H24178" s="8" t="s">
        <v>22</v>
      </c>
    </row>
    <row r="24179" spans="1:8" x14ac:dyDescent="0.2">
      <c r="A24179" s="8" t="s">
        <v>51610</v>
      </c>
      <c r="B24179" s="8" t="s">
        <v>51609</v>
      </c>
      <c r="E24179" s="8">
        <v>20</v>
      </c>
      <c r="G24179" s="8">
        <v>7.2773484635279999</v>
      </c>
      <c r="H24179" s="8" t="s">
        <v>22</v>
      </c>
    </row>
    <row r="24180" spans="1:8" x14ac:dyDescent="0.2">
      <c r="A24180" s="8" t="s">
        <v>51608</v>
      </c>
      <c r="B24180" s="8" t="s">
        <v>463</v>
      </c>
      <c r="E24180" s="8">
        <v>20</v>
      </c>
      <c r="G24180" s="8">
        <v>7.2773484635279999</v>
      </c>
      <c r="H24180" s="8" t="s">
        <v>22</v>
      </c>
    </row>
    <row r="24181" spans="1:8" x14ac:dyDescent="0.2">
      <c r="A24181" s="8" t="s">
        <v>51607</v>
      </c>
      <c r="B24181" s="8" t="s">
        <v>463</v>
      </c>
      <c r="E24181" s="8">
        <v>20</v>
      </c>
      <c r="G24181" s="8">
        <v>7.2773484635279999</v>
      </c>
      <c r="H24181" s="8" t="s">
        <v>22</v>
      </c>
    </row>
    <row r="24182" spans="1:8" x14ac:dyDescent="0.2">
      <c r="A24182" s="8" t="s">
        <v>51606</v>
      </c>
      <c r="B24182" s="8" t="s">
        <v>51604</v>
      </c>
      <c r="E24182" s="8">
        <v>20</v>
      </c>
      <c r="G24182" s="8">
        <v>7.2773484635279999</v>
      </c>
      <c r="H24182" s="8" t="s">
        <v>22</v>
      </c>
    </row>
    <row r="24183" spans="1:8" x14ac:dyDescent="0.2">
      <c r="A24183" s="8" t="s">
        <v>51605</v>
      </c>
      <c r="B24183" s="8" t="s">
        <v>51604</v>
      </c>
      <c r="E24183" s="8">
        <v>20</v>
      </c>
      <c r="G24183" s="8">
        <v>7.2773484635279999</v>
      </c>
      <c r="H24183" s="8" t="s">
        <v>22</v>
      </c>
    </row>
    <row r="24184" spans="1:8" x14ac:dyDescent="0.2">
      <c r="A24184" s="8" t="s">
        <v>51603</v>
      </c>
      <c r="B24184" s="8" t="s">
        <v>51601</v>
      </c>
      <c r="E24184" s="8">
        <v>20</v>
      </c>
      <c r="G24184" s="8">
        <v>7.2773484635279999</v>
      </c>
      <c r="H24184" s="8" t="s">
        <v>22</v>
      </c>
    </row>
    <row r="24185" spans="1:8" x14ac:dyDescent="0.2">
      <c r="A24185" s="8" t="s">
        <v>51602</v>
      </c>
      <c r="B24185" s="8" t="s">
        <v>51601</v>
      </c>
      <c r="E24185" s="8">
        <v>20</v>
      </c>
      <c r="G24185" s="8">
        <v>7.2773484635279999</v>
      </c>
      <c r="H24185" s="8" t="s">
        <v>22</v>
      </c>
    </row>
    <row r="24186" spans="1:8" x14ac:dyDescent="0.2">
      <c r="A24186" s="8" t="s">
        <v>51600</v>
      </c>
      <c r="B24186" s="8" t="s">
        <v>49342</v>
      </c>
      <c r="E24186" s="8">
        <v>40</v>
      </c>
      <c r="G24186" s="8">
        <v>6.7175524278720005</v>
      </c>
      <c r="H24186" s="8" t="s">
        <v>22</v>
      </c>
    </row>
    <row r="24187" spans="1:8" x14ac:dyDescent="0.2">
      <c r="A24187" s="8" t="s">
        <v>51599</v>
      </c>
      <c r="B24187" s="8" t="s">
        <v>49342</v>
      </c>
      <c r="E24187" s="8">
        <v>40</v>
      </c>
      <c r="G24187" s="8">
        <v>6.7175524278720005</v>
      </c>
      <c r="H24187" s="8" t="s">
        <v>22</v>
      </c>
    </row>
    <row r="24188" spans="1:8" x14ac:dyDescent="0.2">
      <c r="A24188" s="8" t="s">
        <v>51598</v>
      </c>
      <c r="B24188" s="8" t="s">
        <v>51596</v>
      </c>
      <c r="E24188" s="8">
        <v>20</v>
      </c>
      <c r="G24188" s="8">
        <v>7.2773484635279999</v>
      </c>
      <c r="H24188" s="8" t="s">
        <v>22</v>
      </c>
    </row>
    <row r="24189" spans="1:8" x14ac:dyDescent="0.2">
      <c r="A24189" s="8" t="s">
        <v>51597</v>
      </c>
      <c r="B24189" s="8" t="s">
        <v>51596</v>
      </c>
      <c r="E24189" s="8">
        <v>20</v>
      </c>
      <c r="G24189" s="8">
        <v>7.2773484635279999</v>
      </c>
      <c r="H24189" s="8" t="s">
        <v>22</v>
      </c>
    </row>
    <row r="24190" spans="1:8" x14ac:dyDescent="0.2">
      <c r="A24190" s="8" t="s">
        <v>51595</v>
      </c>
      <c r="B24190" s="8" t="s">
        <v>47630</v>
      </c>
      <c r="E24190" s="8">
        <v>20</v>
      </c>
      <c r="G24190" s="8">
        <v>8.1170425170119991</v>
      </c>
      <c r="H24190" s="8" t="s">
        <v>22</v>
      </c>
    </row>
    <row r="24191" spans="1:8" x14ac:dyDescent="0.2">
      <c r="A24191" s="8" t="s">
        <v>51594</v>
      </c>
      <c r="B24191" s="8" t="s">
        <v>47628</v>
      </c>
      <c r="E24191" s="8">
        <v>30</v>
      </c>
      <c r="G24191" s="8">
        <v>8.3969405348400006</v>
      </c>
      <c r="H24191" s="8" t="s">
        <v>22</v>
      </c>
    </row>
    <row r="24192" spans="1:8" x14ac:dyDescent="0.2">
      <c r="A24192" s="8" t="s">
        <v>51593</v>
      </c>
      <c r="B24192" s="8" t="s">
        <v>47626</v>
      </c>
      <c r="E24192" s="8">
        <v>40</v>
      </c>
      <c r="G24192" s="8">
        <v>7.8371444991839994</v>
      </c>
      <c r="H24192" s="8" t="s">
        <v>22</v>
      </c>
    </row>
    <row r="24193" spans="1:8" x14ac:dyDescent="0.2">
      <c r="A24193" s="8" t="s">
        <v>51592</v>
      </c>
      <c r="B24193" s="8" t="s">
        <v>47624</v>
      </c>
      <c r="E24193" s="8">
        <v>30</v>
      </c>
      <c r="G24193" s="8">
        <v>8.956736570496</v>
      </c>
      <c r="H24193" s="8" t="s">
        <v>22</v>
      </c>
    </row>
    <row r="24194" spans="1:8" x14ac:dyDescent="0.2">
      <c r="A24194" s="8" t="s">
        <v>51591</v>
      </c>
      <c r="B24194" s="8" t="s">
        <v>47622</v>
      </c>
      <c r="E24194" s="8">
        <v>40</v>
      </c>
      <c r="G24194" s="8">
        <v>9.2366345883239998</v>
      </c>
      <c r="H24194" s="8" t="s">
        <v>22</v>
      </c>
    </row>
    <row r="24195" spans="1:8" x14ac:dyDescent="0.2">
      <c r="A24195" s="8" t="s">
        <v>51590</v>
      </c>
      <c r="B24195" s="8" t="s">
        <v>47620</v>
      </c>
      <c r="E24195" s="8">
        <v>10</v>
      </c>
      <c r="G24195" s="8">
        <v>7.8371444991839994</v>
      </c>
      <c r="H24195" s="8" t="s">
        <v>22</v>
      </c>
    </row>
    <row r="24196" spans="1:8" x14ac:dyDescent="0.2">
      <c r="A24196" s="8" t="s">
        <v>51589</v>
      </c>
      <c r="B24196" s="8" t="s">
        <v>47618</v>
      </c>
      <c r="E24196" s="8">
        <v>20</v>
      </c>
      <c r="G24196" s="8">
        <v>7.8371444991839994</v>
      </c>
      <c r="H24196" s="8" t="s">
        <v>22</v>
      </c>
    </row>
    <row r="24197" spans="1:8" x14ac:dyDescent="0.2">
      <c r="A24197" s="8" t="s">
        <v>51588</v>
      </c>
      <c r="B24197" s="8" t="s">
        <v>47616</v>
      </c>
      <c r="E24197" s="8">
        <v>30</v>
      </c>
      <c r="G24197" s="8">
        <v>8.3969405348400006</v>
      </c>
      <c r="H24197" s="8" t="s">
        <v>22</v>
      </c>
    </row>
    <row r="24198" spans="1:8" x14ac:dyDescent="0.2">
      <c r="A24198" s="8" t="s">
        <v>51587</v>
      </c>
      <c r="B24198" s="8" t="s">
        <v>47614</v>
      </c>
      <c r="E24198" s="8">
        <v>15</v>
      </c>
      <c r="G24198" s="8">
        <v>7.8371444991839994</v>
      </c>
      <c r="H24198" s="8" t="s">
        <v>22</v>
      </c>
    </row>
    <row r="24199" spans="1:8" x14ac:dyDescent="0.2">
      <c r="A24199" s="8" t="s">
        <v>51586</v>
      </c>
      <c r="B24199" s="8" t="s">
        <v>47612</v>
      </c>
      <c r="E24199" s="8">
        <v>20</v>
      </c>
      <c r="G24199" s="8">
        <v>7.8371444991839994</v>
      </c>
      <c r="H24199" s="8" t="s">
        <v>22</v>
      </c>
    </row>
    <row r="24200" spans="1:8" x14ac:dyDescent="0.2">
      <c r="A24200" s="8" t="s">
        <v>51585</v>
      </c>
      <c r="B24200" s="8" t="s">
        <v>47610</v>
      </c>
      <c r="E24200" s="8">
        <v>20</v>
      </c>
      <c r="G24200" s="8">
        <v>7.8371444991839994</v>
      </c>
      <c r="H24200" s="8" t="s">
        <v>22</v>
      </c>
    </row>
    <row r="24201" spans="1:8" x14ac:dyDescent="0.2">
      <c r="A24201" s="8" t="s">
        <v>51584</v>
      </c>
      <c r="B24201" s="8" t="s">
        <v>47608</v>
      </c>
      <c r="E24201" s="8">
        <v>20</v>
      </c>
      <c r="G24201" s="8">
        <v>7.8371444991839994</v>
      </c>
      <c r="H24201" s="8" t="s">
        <v>22</v>
      </c>
    </row>
    <row r="24202" spans="1:8" x14ac:dyDescent="0.2">
      <c r="A24202" s="8" t="s">
        <v>51583</v>
      </c>
      <c r="B24202" s="8" t="s">
        <v>47606</v>
      </c>
      <c r="E24202" s="8">
        <v>20</v>
      </c>
      <c r="G24202" s="8">
        <v>8.3969405348400006</v>
      </c>
      <c r="H24202" s="8" t="s">
        <v>22</v>
      </c>
    </row>
    <row r="24203" spans="1:8" x14ac:dyDescent="0.2">
      <c r="A24203" s="8" t="s">
        <v>51582</v>
      </c>
      <c r="B24203" s="8" t="s">
        <v>47604</v>
      </c>
      <c r="E24203" s="8">
        <v>20</v>
      </c>
      <c r="G24203" s="8">
        <v>7.8371444991839994</v>
      </c>
      <c r="H24203" s="8" t="s">
        <v>22</v>
      </c>
    </row>
    <row r="24204" spans="1:8" x14ac:dyDescent="0.2">
      <c r="A24204" s="8" t="s">
        <v>51581</v>
      </c>
      <c r="B24204" s="8" t="s">
        <v>47602</v>
      </c>
      <c r="E24204" s="8">
        <v>40</v>
      </c>
      <c r="G24204" s="8">
        <v>8.3969405348400006</v>
      </c>
      <c r="H24204" s="8" t="s">
        <v>22</v>
      </c>
    </row>
    <row r="24205" spans="1:8" x14ac:dyDescent="0.2">
      <c r="A24205" s="8" t="s">
        <v>51580</v>
      </c>
      <c r="B24205" s="8" t="s">
        <v>47600</v>
      </c>
      <c r="E24205" s="8">
        <v>80</v>
      </c>
      <c r="G24205" s="8">
        <v>8.956736570496</v>
      </c>
      <c r="H24205" s="8" t="s">
        <v>22</v>
      </c>
    </row>
    <row r="24206" spans="1:8" x14ac:dyDescent="0.2">
      <c r="A24206" s="8" t="s">
        <v>51579</v>
      </c>
      <c r="B24206" s="8" t="s">
        <v>47598</v>
      </c>
      <c r="E24206" s="8">
        <v>50</v>
      </c>
      <c r="G24206" s="8">
        <v>8.3969405348400006</v>
      </c>
      <c r="H24206" s="8" t="s">
        <v>22</v>
      </c>
    </row>
    <row r="24207" spans="1:8" x14ac:dyDescent="0.2">
      <c r="A24207" s="8" t="s">
        <v>51578</v>
      </c>
      <c r="B24207" s="8" t="s">
        <v>47596</v>
      </c>
      <c r="E24207" s="8">
        <v>50</v>
      </c>
      <c r="G24207" s="8">
        <v>8.1170425170119991</v>
      </c>
      <c r="H24207" s="8" t="s">
        <v>22</v>
      </c>
    </row>
    <row r="24208" spans="1:8" x14ac:dyDescent="0.2">
      <c r="A24208" s="8" t="s">
        <v>51577</v>
      </c>
      <c r="B24208" s="8" t="s">
        <v>47594</v>
      </c>
      <c r="E24208" s="8">
        <v>60</v>
      </c>
      <c r="G24208" s="8">
        <v>13.9949008914</v>
      </c>
      <c r="H24208" s="8" t="s">
        <v>22</v>
      </c>
    </row>
    <row r="24209" spans="1:8" x14ac:dyDescent="0.2">
      <c r="A24209" s="8" t="s">
        <v>51576</v>
      </c>
      <c r="B24209" s="8" t="s">
        <v>47592</v>
      </c>
      <c r="E24209" s="8">
        <v>80</v>
      </c>
      <c r="G24209" s="8">
        <v>8.3969405348400006</v>
      </c>
      <c r="H24209" s="8" t="s">
        <v>22</v>
      </c>
    </row>
    <row r="24210" spans="1:8" x14ac:dyDescent="0.2">
      <c r="A24210" s="8" t="s">
        <v>51575</v>
      </c>
      <c r="B24210" s="8" t="s">
        <v>47590</v>
      </c>
      <c r="E24210" s="8">
        <v>40</v>
      </c>
      <c r="G24210" s="8">
        <v>7.8371444991839994</v>
      </c>
      <c r="H24210" s="8" t="s">
        <v>22</v>
      </c>
    </row>
    <row r="24211" spans="1:8" x14ac:dyDescent="0.2">
      <c r="A24211" s="8" t="s">
        <v>51574</v>
      </c>
      <c r="B24211" s="8" t="s">
        <v>51573</v>
      </c>
      <c r="E24211" s="8">
        <v>20</v>
      </c>
      <c r="G24211" s="8">
        <v>8.3969405348400006</v>
      </c>
      <c r="H24211" s="8" t="s">
        <v>22</v>
      </c>
    </row>
    <row r="24212" spans="1:8" x14ac:dyDescent="0.2">
      <c r="A24212" s="8" t="s">
        <v>51572</v>
      </c>
      <c r="B24212" s="8" t="s">
        <v>47586</v>
      </c>
      <c r="E24212" s="8">
        <v>20</v>
      </c>
      <c r="G24212" s="8">
        <v>9.2366345883239998</v>
      </c>
      <c r="H24212" s="8" t="s">
        <v>22</v>
      </c>
    </row>
    <row r="24213" spans="1:8" x14ac:dyDescent="0.2">
      <c r="A24213" s="8" t="s">
        <v>51571</v>
      </c>
      <c r="B24213" s="8" t="s">
        <v>47584</v>
      </c>
      <c r="E24213" s="8">
        <v>30</v>
      </c>
      <c r="G24213" s="8">
        <v>7.2773484635279999</v>
      </c>
      <c r="H24213" s="8" t="s">
        <v>22</v>
      </c>
    </row>
    <row r="24214" spans="1:8" x14ac:dyDescent="0.2">
      <c r="A24214" s="8" t="s">
        <v>51570</v>
      </c>
      <c r="B24214" s="8" t="s">
        <v>47582</v>
      </c>
      <c r="E24214" s="8">
        <v>30</v>
      </c>
      <c r="G24214" s="8">
        <v>9.2366345883239998</v>
      </c>
      <c r="H24214" s="8" t="s">
        <v>22</v>
      </c>
    </row>
    <row r="24215" spans="1:8" x14ac:dyDescent="0.2">
      <c r="A24215" s="8" t="s">
        <v>51569</v>
      </c>
      <c r="B24215" s="8" t="s">
        <v>47580</v>
      </c>
      <c r="E24215" s="8">
        <v>15</v>
      </c>
      <c r="G24215" s="8">
        <v>7.8371444991839994</v>
      </c>
      <c r="H24215" s="8" t="s">
        <v>22</v>
      </c>
    </row>
    <row r="24216" spans="1:8" x14ac:dyDescent="0.2">
      <c r="A24216" s="8" t="s">
        <v>51568</v>
      </c>
      <c r="B24216" s="8" t="s">
        <v>47578</v>
      </c>
      <c r="E24216" s="8">
        <v>30</v>
      </c>
      <c r="G24216" s="8">
        <v>7.8371444991839994</v>
      </c>
      <c r="H24216" s="8" t="s">
        <v>22</v>
      </c>
    </row>
    <row r="24217" spans="1:8" x14ac:dyDescent="0.2">
      <c r="A24217" s="8" t="s">
        <v>51567</v>
      </c>
      <c r="B24217" s="8" t="s">
        <v>47576</v>
      </c>
      <c r="E24217" s="8">
        <v>15</v>
      </c>
      <c r="G24217" s="8">
        <v>7.8371444991839994</v>
      </c>
      <c r="H24217" s="8" t="s">
        <v>22</v>
      </c>
    </row>
    <row r="24218" spans="1:8" x14ac:dyDescent="0.2">
      <c r="A24218" s="8" t="s">
        <v>51566</v>
      </c>
      <c r="B24218" s="8" t="s">
        <v>47574</v>
      </c>
      <c r="E24218" s="8">
        <v>60</v>
      </c>
      <c r="G24218" s="8">
        <v>8.3969405348400006</v>
      </c>
      <c r="H24218" s="8" t="s">
        <v>22</v>
      </c>
    </row>
    <row r="24219" spans="1:8" x14ac:dyDescent="0.2">
      <c r="A24219" s="8" t="s">
        <v>51565</v>
      </c>
      <c r="B24219" s="8" t="s">
        <v>47572</v>
      </c>
      <c r="E24219" s="8">
        <v>20</v>
      </c>
      <c r="G24219" s="8">
        <v>8.3969405348400006</v>
      </c>
      <c r="H24219" s="8" t="s">
        <v>22</v>
      </c>
    </row>
    <row r="24220" spans="1:8" x14ac:dyDescent="0.2">
      <c r="A24220" s="8" t="s">
        <v>51564</v>
      </c>
      <c r="B24220" s="8" t="s">
        <v>47570</v>
      </c>
      <c r="E24220" s="8">
        <v>60</v>
      </c>
      <c r="G24220" s="8">
        <v>7.8371444991839994</v>
      </c>
      <c r="H24220" s="8" t="s">
        <v>22</v>
      </c>
    </row>
    <row r="24221" spans="1:8" x14ac:dyDescent="0.2">
      <c r="A24221" s="8" t="s">
        <v>51563</v>
      </c>
      <c r="B24221" s="8" t="s">
        <v>47568</v>
      </c>
      <c r="E24221" s="8">
        <v>40</v>
      </c>
      <c r="G24221" s="8">
        <v>8.3969405348400006</v>
      </c>
      <c r="H24221" s="8" t="s">
        <v>22</v>
      </c>
    </row>
    <row r="24222" spans="1:8" x14ac:dyDescent="0.2">
      <c r="A24222" s="8" t="s">
        <v>51562</v>
      </c>
      <c r="B24222" s="8" t="s">
        <v>47566</v>
      </c>
      <c r="E24222" s="8">
        <v>60</v>
      </c>
      <c r="G24222" s="8">
        <v>8.3969405348400006</v>
      </c>
      <c r="H24222" s="8" t="s">
        <v>22</v>
      </c>
    </row>
    <row r="24223" spans="1:8" x14ac:dyDescent="0.2">
      <c r="A24223" s="8" t="s">
        <v>51561</v>
      </c>
      <c r="B24223" s="8" t="s">
        <v>47564</v>
      </c>
      <c r="E24223" s="8">
        <v>30</v>
      </c>
      <c r="G24223" s="8">
        <v>8.3969405348400006</v>
      </c>
      <c r="H24223" s="8" t="s">
        <v>22</v>
      </c>
    </row>
    <row r="24224" spans="1:8" x14ac:dyDescent="0.2">
      <c r="A24224" s="8" t="s">
        <v>51560</v>
      </c>
      <c r="B24224" s="8" t="s">
        <v>47562</v>
      </c>
      <c r="E24224" s="8">
        <v>40</v>
      </c>
      <c r="G24224" s="8">
        <v>8.3969405348400006</v>
      </c>
      <c r="H24224" s="8" t="s">
        <v>22</v>
      </c>
    </row>
    <row r="24225" spans="1:8" x14ac:dyDescent="0.2">
      <c r="A24225" s="8" t="s">
        <v>51559</v>
      </c>
      <c r="B24225" s="8" t="s">
        <v>47560</v>
      </c>
      <c r="E24225" s="8">
        <v>40</v>
      </c>
      <c r="G24225" s="8">
        <v>8.3969405348400006</v>
      </c>
      <c r="H24225" s="8" t="s">
        <v>22</v>
      </c>
    </row>
    <row r="24226" spans="1:8" x14ac:dyDescent="0.2">
      <c r="A24226" s="8" t="s">
        <v>51558</v>
      </c>
      <c r="B24226" s="8" t="s">
        <v>51557</v>
      </c>
      <c r="E24226" s="8">
        <v>80</v>
      </c>
      <c r="G24226" s="8">
        <v>8.3969405348400006</v>
      </c>
      <c r="H24226" s="8" t="s">
        <v>22</v>
      </c>
    </row>
    <row r="24227" spans="1:8" x14ac:dyDescent="0.2">
      <c r="A24227" s="8" t="s">
        <v>51556</v>
      </c>
      <c r="B24227" s="8" t="s">
        <v>47556</v>
      </c>
      <c r="E24227" s="8">
        <v>30</v>
      </c>
      <c r="G24227" s="8">
        <v>9.2366345883239998</v>
      </c>
      <c r="H24227" s="8" t="s">
        <v>22</v>
      </c>
    </row>
    <row r="24228" spans="1:8" x14ac:dyDescent="0.2">
      <c r="A24228" s="8" t="s">
        <v>51555</v>
      </c>
      <c r="B24228" s="8" t="s">
        <v>47554</v>
      </c>
      <c r="E24228" s="8">
        <v>20</v>
      </c>
      <c r="G24228" s="8">
        <v>7.8371444991839994</v>
      </c>
      <c r="H24228" s="8" t="s">
        <v>22</v>
      </c>
    </row>
    <row r="24229" spans="1:8" x14ac:dyDescent="0.2">
      <c r="A24229" s="8" t="s">
        <v>51554</v>
      </c>
      <c r="B24229" s="8" t="s">
        <v>51553</v>
      </c>
      <c r="E24229" s="8">
        <v>20</v>
      </c>
      <c r="G24229" s="8">
        <v>7.8371444991839994</v>
      </c>
      <c r="H24229" s="8" t="s">
        <v>22</v>
      </c>
    </row>
    <row r="24230" spans="1:8" x14ac:dyDescent="0.2">
      <c r="A24230" s="8" t="s">
        <v>51552</v>
      </c>
      <c r="B24230" s="8" t="s">
        <v>47550</v>
      </c>
      <c r="E24230" s="8">
        <v>20</v>
      </c>
      <c r="G24230" s="8">
        <v>8.956736570496</v>
      </c>
      <c r="H24230" s="8" t="s">
        <v>22</v>
      </c>
    </row>
    <row r="24231" spans="1:8" x14ac:dyDescent="0.2">
      <c r="A24231" s="8" t="s">
        <v>51551</v>
      </c>
      <c r="B24231" s="8" t="s">
        <v>47548</v>
      </c>
      <c r="E24231" s="8">
        <v>30</v>
      </c>
      <c r="G24231" s="8">
        <v>7.8371444991839994</v>
      </c>
      <c r="H24231" s="8" t="s">
        <v>22</v>
      </c>
    </row>
    <row r="24232" spans="1:8" x14ac:dyDescent="0.2">
      <c r="A24232" s="8" t="s">
        <v>51550</v>
      </c>
      <c r="B24232" s="8" t="s">
        <v>47546</v>
      </c>
      <c r="E24232" s="8">
        <v>50</v>
      </c>
      <c r="G24232" s="8">
        <v>7.8371444991839994</v>
      </c>
      <c r="H24232" s="8" t="s">
        <v>22</v>
      </c>
    </row>
    <row r="24233" spans="1:8" x14ac:dyDescent="0.2">
      <c r="A24233" s="8" t="s">
        <v>51549</v>
      </c>
      <c r="B24233" s="8" t="s">
        <v>47544</v>
      </c>
      <c r="E24233" s="8">
        <v>80</v>
      </c>
      <c r="G24233" s="8">
        <v>7.8371444991839994</v>
      </c>
      <c r="H24233" s="8" t="s">
        <v>22</v>
      </c>
    </row>
    <row r="24234" spans="1:8" x14ac:dyDescent="0.2">
      <c r="A24234" s="8" t="s">
        <v>51548</v>
      </c>
      <c r="B24234" s="8" t="s">
        <v>51547</v>
      </c>
      <c r="E24234" s="8">
        <v>60</v>
      </c>
      <c r="G24234" s="8">
        <v>17.656003819999999</v>
      </c>
      <c r="H24234" s="8" t="s">
        <v>22</v>
      </c>
    </row>
    <row r="24235" spans="1:8" x14ac:dyDescent="0.2">
      <c r="A24235" s="8" t="s">
        <v>51546</v>
      </c>
      <c r="B24235" s="8" t="s">
        <v>51466</v>
      </c>
      <c r="E24235" s="8">
        <v>20</v>
      </c>
      <c r="G24235" s="8">
        <v>17.353677105335997</v>
      </c>
      <c r="H24235" s="8" t="s">
        <v>22</v>
      </c>
    </row>
    <row r="24236" spans="1:8" x14ac:dyDescent="0.2">
      <c r="A24236" s="8" t="s">
        <v>51545</v>
      </c>
      <c r="B24236" s="8" t="s">
        <v>51461</v>
      </c>
      <c r="E24236" s="8">
        <v>15</v>
      </c>
      <c r="G24236" s="8">
        <v>7.8371444991839994</v>
      </c>
      <c r="H24236" s="8" t="s">
        <v>22</v>
      </c>
    </row>
    <row r="24237" spans="1:8" x14ac:dyDescent="0.2">
      <c r="A24237" s="8" t="s">
        <v>51544</v>
      </c>
      <c r="B24237" s="8" t="s">
        <v>51457</v>
      </c>
      <c r="E24237" s="8">
        <v>20</v>
      </c>
      <c r="G24237" s="8">
        <v>7.8371444991839994</v>
      </c>
      <c r="H24237" s="8" t="s">
        <v>22</v>
      </c>
    </row>
    <row r="24238" spans="1:8" x14ac:dyDescent="0.2">
      <c r="A24238" s="8" t="s">
        <v>51543</v>
      </c>
      <c r="B24238" s="8" t="s">
        <v>51453</v>
      </c>
      <c r="E24238" s="8">
        <v>20</v>
      </c>
      <c r="G24238" s="8">
        <v>17.353677105335997</v>
      </c>
      <c r="H24238" s="8" t="s">
        <v>22</v>
      </c>
    </row>
    <row r="24239" spans="1:8" x14ac:dyDescent="0.2">
      <c r="A24239" s="8" t="s">
        <v>51542</v>
      </c>
      <c r="B24239" s="8" t="s">
        <v>51450</v>
      </c>
      <c r="E24239" s="8">
        <v>20</v>
      </c>
      <c r="G24239" s="8">
        <v>16.793881069680001</v>
      </c>
      <c r="H24239" s="8" t="s">
        <v>22</v>
      </c>
    </row>
    <row r="24240" spans="1:8" x14ac:dyDescent="0.2">
      <c r="A24240" s="8" t="s">
        <v>51541</v>
      </c>
      <c r="B24240" s="8" t="s">
        <v>51447</v>
      </c>
      <c r="E24240" s="8">
        <v>20</v>
      </c>
      <c r="G24240" s="8">
        <v>17.353677105335997</v>
      </c>
      <c r="H24240" s="8" t="s">
        <v>22</v>
      </c>
    </row>
    <row r="24241" spans="1:8" x14ac:dyDescent="0.2">
      <c r="A24241" s="8" t="s">
        <v>51540</v>
      </c>
      <c r="B24241" s="8" t="s">
        <v>51443</v>
      </c>
      <c r="E24241" s="8">
        <v>30</v>
      </c>
      <c r="G24241" s="8">
        <v>17.353677105335997</v>
      </c>
      <c r="H24241" s="8" t="s">
        <v>22</v>
      </c>
    </row>
    <row r="24242" spans="1:8" x14ac:dyDescent="0.2">
      <c r="A24242" s="8" t="s">
        <v>51539</v>
      </c>
      <c r="B24242" s="8" t="s">
        <v>51440</v>
      </c>
      <c r="E24242" s="8">
        <v>20</v>
      </c>
      <c r="G24242" s="8">
        <v>16.793881069680001</v>
      </c>
      <c r="H24242" s="8" t="s">
        <v>22</v>
      </c>
    </row>
    <row r="24243" spans="1:8" x14ac:dyDescent="0.2">
      <c r="A24243" s="8" t="s">
        <v>51538</v>
      </c>
      <c r="B24243" s="8" t="s">
        <v>51437</v>
      </c>
      <c r="E24243" s="8">
        <v>20</v>
      </c>
      <c r="G24243" s="8">
        <v>16.793881069680001</v>
      </c>
      <c r="H24243" s="8" t="s">
        <v>22</v>
      </c>
    </row>
    <row r="24244" spans="1:8" x14ac:dyDescent="0.2">
      <c r="A24244" s="8" t="s">
        <v>51537</v>
      </c>
      <c r="B24244" s="8" t="s">
        <v>51434</v>
      </c>
      <c r="E24244" s="8">
        <v>30</v>
      </c>
      <c r="G24244" s="8">
        <v>17.353677105335997</v>
      </c>
      <c r="H24244" s="8" t="s">
        <v>22</v>
      </c>
    </row>
    <row r="24245" spans="1:8" x14ac:dyDescent="0.2">
      <c r="A24245" s="8" t="s">
        <v>51536</v>
      </c>
      <c r="B24245" s="8" t="s">
        <v>51426</v>
      </c>
      <c r="E24245" s="8">
        <v>30</v>
      </c>
      <c r="G24245" s="8">
        <v>17.353677105335997</v>
      </c>
      <c r="H24245" s="8" t="s">
        <v>22</v>
      </c>
    </row>
    <row r="24246" spans="1:8" x14ac:dyDescent="0.2">
      <c r="A24246" s="8" t="s">
        <v>51535</v>
      </c>
      <c r="B24246" s="8" t="s">
        <v>51422</v>
      </c>
      <c r="E24246" s="8">
        <v>30</v>
      </c>
      <c r="G24246" s="8">
        <v>17.353677105335997</v>
      </c>
      <c r="H24246" s="8" t="s">
        <v>22</v>
      </c>
    </row>
    <row r="24247" spans="1:8" x14ac:dyDescent="0.2">
      <c r="A24247" s="8" t="s">
        <v>51534</v>
      </c>
      <c r="B24247" s="8" t="s">
        <v>51419</v>
      </c>
      <c r="E24247" s="8">
        <v>20</v>
      </c>
      <c r="G24247" s="8">
        <v>17.353677105335997</v>
      </c>
      <c r="H24247" s="8" t="s">
        <v>22</v>
      </c>
    </row>
    <row r="24248" spans="1:8" x14ac:dyDescent="0.2">
      <c r="A24248" s="8" t="s">
        <v>51533</v>
      </c>
      <c r="B24248" s="8" t="s">
        <v>51381</v>
      </c>
      <c r="E24248" s="8">
        <v>30</v>
      </c>
      <c r="G24248" s="8">
        <v>17.353677105335997</v>
      </c>
      <c r="H24248" s="8" t="s">
        <v>22</v>
      </c>
    </row>
    <row r="24249" spans="1:8" x14ac:dyDescent="0.2">
      <c r="A24249" s="8" t="s">
        <v>51532</v>
      </c>
      <c r="B24249" s="8" t="s">
        <v>51358</v>
      </c>
      <c r="E24249" s="8">
        <v>20</v>
      </c>
      <c r="G24249" s="8">
        <v>17.353677105335997</v>
      </c>
      <c r="H24249" s="8" t="s">
        <v>22</v>
      </c>
    </row>
    <row r="24250" spans="1:8" x14ac:dyDescent="0.2">
      <c r="A24250" s="8" t="s">
        <v>51531</v>
      </c>
      <c r="B24250" s="8" t="s">
        <v>51409</v>
      </c>
      <c r="E24250" s="8">
        <v>30</v>
      </c>
      <c r="G24250" s="8">
        <v>16.793881069680001</v>
      </c>
      <c r="H24250" s="8" t="s">
        <v>22</v>
      </c>
    </row>
    <row r="24251" spans="1:8" x14ac:dyDescent="0.2">
      <c r="A24251" s="8" t="s">
        <v>51530</v>
      </c>
      <c r="B24251" s="8" t="s">
        <v>51405</v>
      </c>
      <c r="E24251" s="8">
        <v>30</v>
      </c>
      <c r="G24251" s="8">
        <v>16.793881069680001</v>
      </c>
      <c r="H24251" s="8" t="s">
        <v>22</v>
      </c>
    </row>
    <row r="24252" spans="1:8" x14ac:dyDescent="0.2">
      <c r="A24252" s="8" t="s">
        <v>51529</v>
      </c>
      <c r="B24252" s="8" t="s">
        <v>51336</v>
      </c>
      <c r="E24252" s="8">
        <v>30</v>
      </c>
      <c r="G24252" s="8">
        <v>16.793881069680001</v>
      </c>
      <c r="H24252" s="8" t="s">
        <v>22</v>
      </c>
    </row>
    <row r="24253" spans="1:8" x14ac:dyDescent="0.2">
      <c r="A24253" s="8" t="s">
        <v>51528</v>
      </c>
      <c r="B24253" s="8" t="s">
        <v>51327</v>
      </c>
      <c r="E24253" s="8">
        <v>30</v>
      </c>
      <c r="G24253" s="8">
        <v>16.793881069680001</v>
      </c>
      <c r="H24253" s="8" t="s">
        <v>22</v>
      </c>
    </row>
    <row r="24254" spans="1:8" x14ac:dyDescent="0.2">
      <c r="A24254" s="8" t="s">
        <v>51527</v>
      </c>
      <c r="B24254" s="8" t="s">
        <v>51395</v>
      </c>
      <c r="E24254" s="8">
        <v>20</v>
      </c>
      <c r="G24254" s="8">
        <v>17.353677105335997</v>
      </c>
      <c r="H24254" s="8" t="s">
        <v>22</v>
      </c>
    </row>
    <row r="24255" spans="1:8" x14ac:dyDescent="0.2">
      <c r="A24255" s="8" t="s">
        <v>51526</v>
      </c>
      <c r="B24255" s="8" t="s">
        <v>51391</v>
      </c>
      <c r="E24255" s="8">
        <v>20</v>
      </c>
      <c r="G24255" s="8">
        <v>16.793881069680001</v>
      </c>
      <c r="H24255" s="8" t="s">
        <v>22</v>
      </c>
    </row>
    <row r="24256" spans="1:8" x14ac:dyDescent="0.2">
      <c r="A24256" s="8" t="s">
        <v>51525</v>
      </c>
      <c r="B24256" s="8" t="s">
        <v>51387</v>
      </c>
      <c r="E24256" s="8">
        <v>40</v>
      </c>
      <c r="G24256" s="8">
        <v>17.353677105335997</v>
      </c>
      <c r="H24256" s="8" t="s">
        <v>22</v>
      </c>
    </row>
    <row r="24257" spans="1:8" x14ac:dyDescent="0.2">
      <c r="A24257" s="8" t="s">
        <v>51524</v>
      </c>
      <c r="B24257" s="8" t="s">
        <v>51383</v>
      </c>
      <c r="E24257" s="8">
        <v>30</v>
      </c>
      <c r="G24257" s="8">
        <v>17.353677105335997</v>
      </c>
      <c r="H24257" s="8" t="s">
        <v>22</v>
      </c>
    </row>
    <row r="24258" spans="1:8" x14ac:dyDescent="0.2">
      <c r="A24258" s="8" t="s">
        <v>51523</v>
      </c>
      <c r="B24258" s="8" t="s">
        <v>51377</v>
      </c>
      <c r="E24258" s="8">
        <v>30</v>
      </c>
      <c r="G24258" s="8">
        <v>17.353677105335997</v>
      </c>
      <c r="H24258" s="8" t="s">
        <v>22</v>
      </c>
    </row>
    <row r="24259" spans="1:8" x14ac:dyDescent="0.2">
      <c r="A24259" s="8" t="s">
        <v>51522</v>
      </c>
      <c r="B24259" s="8" t="s">
        <v>51373</v>
      </c>
      <c r="E24259" s="8">
        <v>30</v>
      </c>
      <c r="G24259" s="8">
        <v>17.353677105335997</v>
      </c>
      <c r="H24259" s="8" t="s">
        <v>22</v>
      </c>
    </row>
    <row r="24260" spans="1:8" x14ac:dyDescent="0.2">
      <c r="A24260" s="8" t="s">
        <v>51521</v>
      </c>
      <c r="B24260" s="8" t="s">
        <v>51368</v>
      </c>
      <c r="E24260" s="8">
        <v>30</v>
      </c>
      <c r="G24260" s="8">
        <v>16.793881069680001</v>
      </c>
      <c r="H24260" s="8" t="s">
        <v>22</v>
      </c>
    </row>
    <row r="24261" spans="1:8" x14ac:dyDescent="0.2">
      <c r="A24261" s="8" t="s">
        <v>51520</v>
      </c>
      <c r="B24261" s="8" t="s">
        <v>51363</v>
      </c>
      <c r="E24261" s="8">
        <v>30</v>
      </c>
      <c r="G24261" s="8">
        <v>16.793881069680001</v>
      </c>
      <c r="H24261" s="8" t="s">
        <v>22</v>
      </c>
    </row>
    <row r="24262" spans="1:8" x14ac:dyDescent="0.2">
      <c r="A24262" s="8" t="s">
        <v>51519</v>
      </c>
      <c r="B24262" s="8" t="s">
        <v>51518</v>
      </c>
      <c r="E24262" s="8">
        <v>30</v>
      </c>
      <c r="G24262" s="8">
        <v>16.793881069680001</v>
      </c>
      <c r="H24262" s="8" t="s">
        <v>22</v>
      </c>
    </row>
    <row r="24263" spans="1:8" x14ac:dyDescent="0.2">
      <c r="A24263" s="8" t="s">
        <v>51517</v>
      </c>
      <c r="B24263" s="8" t="s">
        <v>51350</v>
      </c>
      <c r="E24263" s="8">
        <v>30</v>
      </c>
      <c r="G24263" s="8">
        <v>16.793881069680001</v>
      </c>
      <c r="H24263" s="8" t="s">
        <v>22</v>
      </c>
    </row>
    <row r="24264" spans="1:8" x14ac:dyDescent="0.2">
      <c r="A24264" s="8" t="s">
        <v>51516</v>
      </c>
      <c r="B24264" s="8" t="s">
        <v>51346</v>
      </c>
      <c r="E24264" s="8">
        <v>30</v>
      </c>
      <c r="G24264" s="8">
        <v>16.793881069680001</v>
      </c>
      <c r="H24264" s="8" t="s">
        <v>22</v>
      </c>
    </row>
    <row r="24265" spans="1:8" x14ac:dyDescent="0.2">
      <c r="A24265" s="8" t="s">
        <v>51515</v>
      </c>
      <c r="B24265" s="8" t="s">
        <v>51342</v>
      </c>
      <c r="E24265" s="8">
        <v>30</v>
      </c>
      <c r="G24265" s="8">
        <v>16.793881069680001</v>
      </c>
      <c r="H24265" s="8" t="s">
        <v>22</v>
      </c>
    </row>
    <row r="24266" spans="1:8" x14ac:dyDescent="0.2">
      <c r="A24266" s="8" t="s">
        <v>51514</v>
      </c>
      <c r="B24266" s="8" t="s">
        <v>51126</v>
      </c>
      <c r="E24266" s="8">
        <v>30</v>
      </c>
      <c r="G24266" s="8">
        <v>16.793881069680001</v>
      </c>
      <c r="H24266" s="8" t="s">
        <v>22</v>
      </c>
    </row>
    <row r="24267" spans="1:8" x14ac:dyDescent="0.2">
      <c r="A24267" s="8" t="s">
        <v>51513</v>
      </c>
      <c r="B24267" s="8" t="s">
        <v>51122</v>
      </c>
      <c r="E24267" s="8">
        <v>20</v>
      </c>
      <c r="G24267" s="8">
        <v>16.793881069680001</v>
      </c>
      <c r="H24267" s="8" t="s">
        <v>22</v>
      </c>
    </row>
    <row r="24268" spans="1:8" x14ac:dyDescent="0.2">
      <c r="A24268" s="8" t="s">
        <v>51512</v>
      </c>
      <c r="B24268" s="8" t="s">
        <v>51323</v>
      </c>
      <c r="E24268" s="8">
        <v>20</v>
      </c>
      <c r="G24268" s="8">
        <v>16.793881069680001</v>
      </c>
      <c r="H24268" s="8" t="s">
        <v>22</v>
      </c>
    </row>
    <row r="24269" spans="1:8" x14ac:dyDescent="0.2">
      <c r="A24269" s="8" t="s">
        <v>51511</v>
      </c>
      <c r="B24269" s="8" t="s">
        <v>51319</v>
      </c>
      <c r="E24269" s="8">
        <v>10</v>
      </c>
      <c r="G24269" s="8">
        <v>17.353677105335997</v>
      </c>
      <c r="H24269" s="8" t="s">
        <v>22</v>
      </c>
    </row>
    <row r="24270" spans="1:8" x14ac:dyDescent="0.2">
      <c r="A24270" s="8" t="s">
        <v>51510</v>
      </c>
      <c r="B24270" s="8" t="s">
        <v>51315</v>
      </c>
      <c r="E24270" s="8">
        <v>20</v>
      </c>
      <c r="G24270" s="8">
        <v>16.793881069680001</v>
      </c>
      <c r="H24270" s="8" t="s">
        <v>22</v>
      </c>
    </row>
    <row r="24271" spans="1:8" x14ac:dyDescent="0.2">
      <c r="A24271" s="8" t="s">
        <v>51509</v>
      </c>
      <c r="B24271" s="8" t="s">
        <v>51311</v>
      </c>
      <c r="E24271" s="8">
        <v>30</v>
      </c>
      <c r="G24271" s="8">
        <v>16.793881069680001</v>
      </c>
      <c r="H24271" s="8" t="s">
        <v>22</v>
      </c>
    </row>
    <row r="24272" spans="1:8" x14ac:dyDescent="0.2">
      <c r="A24272" s="8" t="s">
        <v>51508</v>
      </c>
      <c r="B24272" s="8" t="s">
        <v>51307</v>
      </c>
      <c r="E24272" s="8">
        <v>40</v>
      </c>
      <c r="G24272" s="8">
        <v>16.793881069680001</v>
      </c>
      <c r="H24272" s="8" t="s">
        <v>22</v>
      </c>
    </row>
    <row r="24273" spans="1:8" x14ac:dyDescent="0.2">
      <c r="A24273" s="8" t="s">
        <v>51507</v>
      </c>
      <c r="B24273" s="8" t="s">
        <v>51303</v>
      </c>
      <c r="E24273" s="8">
        <v>30</v>
      </c>
      <c r="G24273" s="8">
        <v>16.793881069680001</v>
      </c>
      <c r="H24273" s="8" t="s">
        <v>22</v>
      </c>
    </row>
    <row r="24274" spans="1:8" x14ac:dyDescent="0.2">
      <c r="A24274" s="8" t="s">
        <v>51506</v>
      </c>
      <c r="B24274" s="8" t="s">
        <v>51300</v>
      </c>
      <c r="E24274" s="8">
        <v>30</v>
      </c>
      <c r="G24274" s="8">
        <v>16.793881069680001</v>
      </c>
      <c r="H24274" s="8" t="s">
        <v>22</v>
      </c>
    </row>
    <row r="24275" spans="1:8" x14ac:dyDescent="0.2">
      <c r="A24275" s="8" t="s">
        <v>51505</v>
      </c>
      <c r="B24275" s="8" t="s">
        <v>51297</v>
      </c>
      <c r="E24275" s="8">
        <v>30</v>
      </c>
      <c r="G24275" s="8">
        <v>17.353677105335997</v>
      </c>
      <c r="H24275" s="8" t="s">
        <v>22</v>
      </c>
    </row>
    <row r="24276" spans="1:8" x14ac:dyDescent="0.2">
      <c r="A24276" s="8" t="s">
        <v>51504</v>
      </c>
      <c r="B24276" s="8" t="s">
        <v>51293</v>
      </c>
      <c r="E24276" s="8">
        <v>40</v>
      </c>
      <c r="G24276" s="8">
        <v>16.793881069680001</v>
      </c>
      <c r="H24276" s="8" t="s">
        <v>22</v>
      </c>
    </row>
    <row r="24277" spans="1:8" x14ac:dyDescent="0.2">
      <c r="A24277" s="8" t="s">
        <v>51503</v>
      </c>
      <c r="B24277" s="8" t="s">
        <v>51290</v>
      </c>
      <c r="E24277" s="8">
        <v>30</v>
      </c>
      <c r="G24277" s="8">
        <v>17.353677105335997</v>
      </c>
      <c r="H24277" s="8" t="s">
        <v>22</v>
      </c>
    </row>
    <row r="24278" spans="1:8" x14ac:dyDescent="0.2">
      <c r="A24278" s="8" t="s">
        <v>51502</v>
      </c>
      <c r="B24278" s="8" t="s">
        <v>51286</v>
      </c>
      <c r="E24278" s="8">
        <v>60</v>
      </c>
      <c r="G24278" s="8">
        <v>17.353677105335997</v>
      </c>
      <c r="H24278" s="8" t="s">
        <v>22</v>
      </c>
    </row>
    <row r="24279" spans="1:8" x14ac:dyDescent="0.2">
      <c r="A24279" s="8" t="s">
        <v>51501</v>
      </c>
      <c r="B24279" s="8" t="s">
        <v>51283</v>
      </c>
      <c r="E24279" s="8">
        <v>40</v>
      </c>
      <c r="G24279" s="8">
        <v>17.353677105335997</v>
      </c>
      <c r="H24279" s="8" t="s">
        <v>22</v>
      </c>
    </row>
    <row r="24280" spans="1:8" x14ac:dyDescent="0.2">
      <c r="A24280" s="8" t="s">
        <v>51500</v>
      </c>
      <c r="B24280" s="8" t="s">
        <v>51280</v>
      </c>
      <c r="E24280" s="8">
        <v>40</v>
      </c>
      <c r="G24280" s="8">
        <v>16.793881069680001</v>
      </c>
      <c r="H24280" s="8" t="s">
        <v>22</v>
      </c>
    </row>
    <row r="24281" spans="1:8" x14ac:dyDescent="0.2">
      <c r="A24281" s="8" t="s">
        <v>51499</v>
      </c>
      <c r="B24281" s="8" t="s">
        <v>51274</v>
      </c>
      <c r="E24281" s="8">
        <v>40</v>
      </c>
      <c r="G24281" s="8">
        <v>16.793881069680001</v>
      </c>
      <c r="H24281" s="8" t="s">
        <v>22</v>
      </c>
    </row>
    <row r="24282" spans="1:8" x14ac:dyDescent="0.2">
      <c r="A24282" s="8" t="s">
        <v>51498</v>
      </c>
      <c r="B24282" s="8" t="s">
        <v>51270</v>
      </c>
      <c r="E24282" s="8">
        <v>70</v>
      </c>
      <c r="G24282" s="8">
        <v>16.793881069680001</v>
      </c>
      <c r="H24282" s="8" t="s">
        <v>22</v>
      </c>
    </row>
    <row r="24283" spans="1:8" x14ac:dyDescent="0.2">
      <c r="A24283" s="8" t="s">
        <v>51497</v>
      </c>
      <c r="B24283" s="8" t="s">
        <v>51266</v>
      </c>
      <c r="E24283" s="8">
        <v>50</v>
      </c>
      <c r="G24283" s="8">
        <v>16.793881069680001</v>
      </c>
      <c r="H24283" s="8" t="s">
        <v>22</v>
      </c>
    </row>
    <row r="24284" spans="1:8" x14ac:dyDescent="0.2">
      <c r="A24284" s="8" t="s">
        <v>51496</v>
      </c>
      <c r="B24284" s="8" t="s">
        <v>51262</v>
      </c>
      <c r="E24284" s="8">
        <v>60</v>
      </c>
      <c r="G24284" s="8">
        <v>16.793881069680001</v>
      </c>
      <c r="H24284" s="8" t="s">
        <v>22</v>
      </c>
    </row>
    <row r="24285" spans="1:8" x14ac:dyDescent="0.2">
      <c r="A24285" s="8" t="s">
        <v>51495</v>
      </c>
      <c r="B24285" s="8" t="s">
        <v>51258</v>
      </c>
      <c r="E24285" s="8">
        <v>60</v>
      </c>
      <c r="G24285" s="8">
        <v>16.793881069680001</v>
      </c>
      <c r="H24285" s="8" t="s">
        <v>22</v>
      </c>
    </row>
    <row r="24286" spans="1:8" x14ac:dyDescent="0.2">
      <c r="A24286" s="8" t="s">
        <v>51494</v>
      </c>
      <c r="B24286" s="8" t="s">
        <v>51252</v>
      </c>
      <c r="E24286" s="8">
        <v>60</v>
      </c>
      <c r="G24286" s="8">
        <v>16.793881069680001</v>
      </c>
      <c r="H24286" s="8" t="s">
        <v>22</v>
      </c>
    </row>
    <row r="24287" spans="1:8" x14ac:dyDescent="0.2">
      <c r="A24287" s="8" t="s">
        <v>51493</v>
      </c>
      <c r="B24287" s="8" t="s">
        <v>51248</v>
      </c>
      <c r="E24287" s="8">
        <v>70</v>
      </c>
      <c r="G24287" s="8">
        <v>16.793881069680001</v>
      </c>
      <c r="H24287" s="8" t="s">
        <v>22</v>
      </c>
    </row>
    <row r="24288" spans="1:8" x14ac:dyDescent="0.2">
      <c r="A24288" s="8" t="s">
        <v>51492</v>
      </c>
      <c r="B24288" s="8" t="s">
        <v>51243</v>
      </c>
      <c r="E24288" s="8">
        <v>60</v>
      </c>
      <c r="G24288" s="8">
        <v>16.793881069680001</v>
      </c>
      <c r="H24288" s="8" t="s">
        <v>22</v>
      </c>
    </row>
    <row r="24289" spans="1:8" x14ac:dyDescent="0.2">
      <c r="A24289" s="8" t="s">
        <v>51491</v>
      </c>
      <c r="B24289" s="8" t="s">
        <v>51490</v>
      </c>
      <c r="E24289" s="8">
        <v>60</v>
      </c>
      <c r="G24289" s="8">
        <v>16.793881069680001</v>
      </c>
      <c r="H24289" s="8" t="s">
        <v>22</v>
      </c>
    </row>
    <row r="24290" spans="1:8" x14ac:dyDescent="0.2">
      <c r="A24290" s="8" t="s">
        <v>51489</v>
      </c>
      <c r="B24290" s="8" t="s">
        <v>51232</v>
      </c>
      <c r="E24290" s="8">
        <v>60</v>
      </c>
      <c r="G24290" s="8">
        <v>16.793881069680001</v>
      </c>
      <c r="H24290" s="8" t="s">
        <v>22</v>
      </c>
    </row>
    <row r="24291" spans="1:8" x14ac:dyDescent="0.2">
      <c r="A24291" s="8" t="s">
        <v>51488</v>
      </c>
      <c r="B24291" s="8" t="s">
        <v>51228</v>
      </c>
      <c r="E24291" s="8">
        <v>60</v>
      </c>
      <c r="G24291" s="8">
        <v>16.793881069680001</v>
      </c>
      <c r="H24291" s="8" t="s">
        <v>22</v>
      </c>
    </row>
    <row r="24292" spans="1:8" x14ac:dyDescent="0.2">
      <c r="A24292" s="8" t="s">
        <v>51487</v>
      </c>
      <c r="B24292" s="8" t="s">
        <v>51224</v>
      </c>
      <c r="E24292" s="8">
        <v>40</v>
      </c>
      <c r="G24292" s="8">
        <v>16.793881069680001</v>
      </c>
      <c r="H24292" s="8" t="s">
        <v>22</v>
      </c>
    </row>
    <row r="24293" spans="1:8" x14ac:dyDescent="0.2">
      <c r="A24293" s="8" t="s">
        <v>51486</v>
      </c>
      <c r="B24293" s="8" t="s">
        <v>51128</v>
      </c>
      <c r="E24293" s="8">
        <v>40</v>
      </c>
      <c r="G24293" s="8">
        <v>16.793881069680001</v>
      </c>
      <c r="H24293" s="8" t="s">
        <v>22</v>
      </c>
    </row>
    <row r="24294" spans="1:8" x14ac:dyDescent="0.2">
      <c r="A24294" s="8" t="s">
        <v>51485</v>
      </c>
      <c r="B24294" s="8" t="s">
        <v>51124</v>
      </c>
      <c r="E24294" s="8">
        <v>50</v>
      </c>
      <c r="G24294" s="8">
        <v>16.793881069680001</v>
      </c>
      <c r="H24294" s="8" t="s">
        <v>22</v>
      </c>
    </row>
    <row r="24295" spans="1:8" x14ac:dyDescent="0.2">
      <c r="A24295" s="8" t="s">
        <v>51484</v>
      </c>
      <c r="B24295" s="8" t="s">
        <v>51120</v>
      </c>
      <c r="E24295" s="8">
        <v>40</v>
      </c>
      <c r="G24295" s="8">
        <v>16.793881069680001</v>
      </c>
      <c r="H24295" s="8" t="s">
        <v>22</v>
      </c>
    </row>
    <row r="24296" spans="1:8" x14ac:dyDescent="0.2">
      <c r="A24296" s="8" t="s">
        <v>51483</v>
      </c>
      <c r="B24296" s="8" t="s">
        <v>51209</v>
      </c>
      <c r="E24296" s="8">
        <v>50</v>
      </c>
      <c r="G24296" s="8">
        <v>16.793881069680001</v>
      </c>
      <c r="H24296" s="8" t="s">
        <v>22</v>
      </c>
    </row>
    <row r="24297" spans="1:8" x14ac:dyDescent="0.2">
      <c r="A24297" s="8" t="s">
        <v>51482</v>
      </c>
      <c r="B24297" s="8" t="s">
        <v>51206</v>
      </c>
      <c r="E24297" s="8">
        <v>40</v>
      </c>
      <c r="G24297" s="8">
        <v>16.793881069680001</v>
      </c>
      <c r="H24297" s="8" t="s">
        <v>22</v>
      </c>
    </row>
    <row r="24298" spans="1:8" x14ac:dyDescent="0.2">
      <c r="A24298" s="8" t="s">
        <v>51481</v>
      </c>
      <c r="B24298" s="8" t="s">
        <v>51203</v>
      </c>
      <c r="E24298" s="8">
        <v>30</v>
      </c>
      <c r="G24298" s="8">
        <v>16.793881069680001</v>
      </c>
      <c r="H24298" s="8" t="s">
        <v>22</v>
      </c>
    </row>
    <row r="24299" spans="1:8" x14ac:dyDescent="0.2">
      <c r="A24299" s="8" t="s">
        <v>51480</v>
      </c>
      <c r="B24299" s="8" t="s">
        <v>51200</v>
      </c>
      <c r="E24299" s="8">
        <v>50</v>
      </c>
      <c r="G24299" s="8">
        <v>16.793881069680001</v>
      </c>
      <c r="H24299" s="8" t="s">
        <v>22</v>
      </c>
    </row>
    <row r="24300" spans="1:8" x14ac:dyDescent="0.2">
      <c r="A24300" s="8" t="s">
        <v>51479</v>
      </c>
      <c r="B24300" s="8" t="s">
        <v>51196</v>
      </c>
      <c r="E24300" s="8">
        <v>50</v>
      </c>
      <c r="G24300" s="8">
        <v>16.793881069680001</v>
      </c>
      <c r="H24300" s="8" t="s">
        <v>22</v>
      </c>
    </row>
    <row r="24301" spans="1:8" x14ac:dyDescent="0.2">
      <c r="A24301" s="8" t="s">
        <v>51478</v>
      </c>
      <c r="B24301" s="8" t="s">
        <v>51192</v>
      </c>
      <c r="E24301" s="8">
        <v>30</v>
      </c>
      <c r="G24301" s="8">
        <v>17.353677105335997</v>
      </c>
      <c r="H24301" s="8" t="s">
        <v>22</v>
      </c>
    </row>
    <row r="24302" spans="1:8" x14ac:dyDescent="0.2">
      <c r="A24302" s="8" t="s">
        <v>51477</v>
      </c>
      <c r="B24302" s="8" t="s">
        <v>51188</v>
      </c>
      <c r="E24302" s="8">
        <v>30</v>
      </c>
      <c r="G24302" s="8">
        <v>17.353677105335997</v>
      </c>
      <c r="H24302" s="8" t="s">
        <v>22</v>
      </c>
    </row>
    <row r="24303" spans="1:8" x14ac:dyDescent="0.2">
      <c r="A24303" s="8" t="s">
        <v>51476</v>
      </c>
      <c r="B24303" s="8" t="s">
        <v>51185</v>
      </c>
      <c r="E24303" s="8">
        <v>60</v>
      </c>
      <c r="G24303" s="8">
        <v>16.793881069680001</v>
      </c>
      <c r="H24303" s="8" t="s">
        <v>22</v>
      </c>
    </row>
    <row r="24304" spans="1:8" x14ac:dyDescent="0.2">
      <c r="A24304" s="8" t="s">
        <v>51475</v>
      </c>
      <c r="B24304" s="8" t="s">
        <v>51182</v>
      </c>
      <c r="E24304" s="8">
        <v>60</v>
      </c>
      <c r="G24304" s="8">
        <v>16.793881069680001</v>
      </c>
      <c r="H24304" s="8" t="s">
        <v>22</v>
      </c>
    </row>
    <row r="24305" spans="1:8" x14ac:dyDescent="0.2">
      <c r="A24305" s="8" t="s">
        <v>51474</v>
      </c>
      <c r="B24305" s="8" t="s">
        <v>51178</v>
      </c>
      <c r="E24305" s="8">
        <v>60</v>
      </c>
      <c r="G24305" s="8">
        <v>17.353677105335997</v>
      </c>
      <c r="H24305" s="8" t="s">
        <v>22</v>
      </c>
    </row>
    <row r="24306" spans="1:8" x14ac:dyDescent="0.2">
      <c r="A24306" s="8" t="s">
        <v>51473</v>
      </c>
      <c r="B24306" s="8" t="s">
        <v>51170</v>
      </c>
      <c r="E24306" s="8">
        <v>60</v>
      </c>
      <c r="G24306" s="8">
        <v>16.793881069680001</v>
      </c>
      <c r="H24306" s="8" t="s">
        <v>22</v>
      </c>
    </row>
    <row r="24307" spans="1:8" x14ac:dyDescent="0.2">
      <c r="A24307" s="8" t="s">
        <v>51472</v>
      </c>
      <c r="B24307" s="8" t="s">
        <v>51166</v>
      </c>
      <c r="E24307" s="8">
        <v>60</v>
      </c>
      <c r="G24307" s="8">
        <v>16.793881069680001</v>
      </c>
      <c r="H24307" s="8" t="s">
        <v>22</v>
      </c>
    </row>
    <row r="24308" spans="1:8" x14ac:dyDescent="0.2">
      <c r="A24308" s="8" t="s">
        <v>51471</v>
      </c>
      <c r="B24308" s="8" t="s">
        <v>51148</v>
      </c>
      <c r="E24308" s="8">
        <v>60</v>
      </c>
      <c r="G24308" s="8">
        <v>16.793881069680001</v>
      </c>
      <c r="H24308" s="8" t="s">
        <v>22</v>
      </c>
    </row>
    <row r="24309" spans="1:8" x14ac:dyDescent="0.2">
      <c r="A24309" s="8" t="s">
        <v>51470</v>
      </c>
      <c r="B24309" s="8" t="s">
        <v>51132</v>
      </c>
      <c r="E24309" s="8">
        <v>60</v>
      </c>
      <c r="G24309" s="8">
        <v>16.793881069680001</v>
      </c>
      <c r="H24309" s="8" t="s">
        <v>22</v>
      </c>
    </row>
    <row r="24310" spans="1:8" x14ac:dyDescent="0.2">
      <c r="A24310" s="8" t="s">
        <v>51469</v>
      </c>
      <c r="B24310" s="8" t="s">
        <v>51466</v>
      </c>
      <c r="E24310" s="8">
        <v>20</v>
      </c>
      <c r="G24310" s="8">
        <v>17.353677105335997</v>
      </c>
      <c r="H24310" s="8" t="s">
        <v>22</v>
      </c>
    </row>
    <row r="24311" spans="1:8" x14ac:dyDescent="0.2">
      <c r="A24311" s="8" t="s">
        <v>51468</v>
      </c>
      <c r="B24311" s="8" t="s">
        <v>51466</v>
      </c>
      <c r="E24311" s="8">
        <v>20</v>
      </c>
      <c r="G24311" s="8">
        <v>17.353677105335997</v>
      </c>
      <c r="H24311" s="8" t="s">
        <v>22</v>
      </c>
    </row>
    <row r="24312" spans="1:8" x14ac:dyDescent="0.2">
      <c r="A24312" s="8" t="s">
        <v>51467</v>
      </c>
      <c r="B24312" s="8" t="s">
        <v>51466</v>
      </c>
      <c r="E24312" s="8">
        <v>20</v>
      </c>
      <c r="G24312" s="8">
        <v>17.353677105335997</v>
      </c>
      <c r="H24312" s="8" t="s">
        <v>22</v>
      </c>
    </row>
    <row r="24313" spans="1:8" x14ac:dyDescent="0.2">
      <c r="A24313" s="8" t="s">
        <v>51465</v>
      </c>
      <c r="B24313" s="8" t="s">
        <v>51283</v>
      </c>
      <c r="E24313" s="8">
        <v>40</v>
      </c>
      <c r="G24313" s="8">
        <v>16.793881069680001</v>
      </c>
      <c r="H24313" s="8" t="s">
        <v>22</v>
      </c>
    </row>
    <row r="24314" spans="1:8" x14ac:dyDescent="0.2">
      <c r="A24314" s="8" t="s">
        <v>51464</v>
      </c>
      <c r="B24314" s="8" t="s">
        <v>51280</v>
      </c>
      <c r="E24314" s="8">
        <v>40</v>
      </c>
      <c r="G24314" s="8">
        <v>16.793881069680001</v>
      </c>
      <c r="H24314" s="8" t="s">
        <v>22</v>
      </c>
    </row>
    <row r="24315" spans="1:8" x14ac:dyDescent="0.2">
      <c r="A24315" s="8" t="s">
        <v>51463</v>
      </c>
      <c r="B24315" s="8" t="s">
        <v>51461</v>
      </c>
      <c r="E24315" s="8">
        <v>15</v>
      </c>
      <c r="G24315" s="8">
        <v>7.8371444991839994</v>
      </c>
      <c r="H24315" s="8" t="s">
        <v>22</v>
      </c>
    </row>
    <row r="24316" spans="1:8" x14ac:dyDescent="0.2">
      <c r="A24316" s="8" t="s">
        <v>51462</v>
      </c>
      <c r="B24316" s="8" t="s">
        <v>51461</v>
      </c>
      <c r="E24316" s="8">
        <v>15</v>
      </c>
      <c r="G24316" s="8">
        <v>7.8371444991839994</v>
      </c>
      <c r="H24316" s="8" t="s">
        <v>22</v>
      </c>
    </row>
    <row r="24317" spans="1:8" x14ac:dyDescent="0.2">
      <c r="A24317" s="8" t="s">
        <v>51460</v>
      </c>
      <c r="B24317" s="8" t="s">
        <v>51457</v>
      </c>
      <c r="E24317" s="8">
        <v>20</v>
      </c>
      <c r="G24317" s="8">
        <v>7.8371444991839994</v>
      </c>
      <c r="H24317" s="8" t="s">
        <v>22</v>
      </c>
    </row>
    <row r="24318" spans="1:8" x14ac:dyDescent="0.2">
      <c r="A24318" s="8" t="s">
        <v>51459</v>
      </c>
      <c r="B24318" s="8" t="s">
        <v>51457</v>
      </c>
      <c r="E24318" s="8">
        <v>20</v>
      </c>
      <c r="G24318" s="8">
        <v>7.8371444991839994</v>
      </c>
      <c r="H24318" s="8" t="s">
        <v>22</v>
      </c>
    </row>
    <row r="24319" spans="1:8" x14ac:dyDescent="0.2">
      <c r="A24319" s="8" t="s">
        <v>51458</v>
      </c>
      <c r="B24319" s="8" t="s">
        <v>51457</v>
      </c>
      <c r="E24319" s="8">
        <v>20</v>
      </c>
      <c r="G24319" s="8">
        <v>7.8371444991839994</v>
      </c>
      <c r="H24319" s="8" t="s">
        <v>22</v>
      </c>
    </row>
    <row r="24320" spans="1:8" x14ac:dyDescent="0.2">
      <c r="A24320" s="8" t="s">
        <v>51456</v>
      </c>
      <c r="B24320" s="8" t="s">
        <v>51453</v>
      </c>
      <c r="E24320" s="8">
        <v>20</v>
      </c>
      <c r="G24320" s="8">
        <v>17.353677105335997</v>
      </c>
      <c r="H24320" s="8" t="s">
        <v>22</v>
      </c>
    </row>
    <row r="24321" spans="1:8" x14ac:dyDescent="0.2">
      <c r="A24321" s="8" t="s">
        <v>51455</v>
      </c>
      <c r="B24321" s="8" t="s">
        <v>51453</v>
      </c>
      <c r="E24321" s="8">
        <v>20</v>
      </c>
      <c r="G24321" s="8">
        <v>17.353677105335997</v>
      </c>
      <c r="H24321" s="8" t="s">
        <v>22</v>
      </c>
    </row>
    <row r="24322" spans="1:8" x14ac:dyDescent="0.2">
      <c r="A24322" s="8" t="s">
        <v>51454</v>
      </c>
      <c r="B24322" s="8" t="s">
        <v>51453</v>
      </c>
      <c r="E24322" s="8">
        <v>20</v>
      </c>
      <c r="G24322" s="8">
        <v>17.353677105335997</v>
      </c>
      <c r="H24322" s="8" t="s">
        <v>22</v>
      </c>
    </row>
    <row r="24323" spans="1:8" x14ac:dyDescent="0.2">
      <c r="A24323" s="8" t="s">
        <v>51452</v>
      </c>
      <c r="B24323" s="8" t="s">
        <v>51450</v>
      </c>
      <c r="E24323" s="8">
        <v>20</v>
      </c>
      <c r="G24323" s="8">
        <v>17.353677105335997</v>
      </c>
      <c r="H24323" s="8" t="s">
        <v>22</v>
      </c>
    </row>
    <row r="24324" spans="1:8" x14ac:dyDescent="0.2">
      <c r="A24324" s="8" t="s">
        <v>51451</v>
      </c>
      <c r="B24324" s="8" t="s">
        <v>51450</v>
      </c>
      <c r="E24324" s="8">
        <v>20</v>
      </c>
      <c r="G24324" s="8">
        <v>16.793881069680001</v>
      </c>
      <c r="H24324" s="8" t="s">
        <v>22</v>
      </c>
    </row>
    <row r="24325" spans="1:8" x14ac:dyDescent="0.2">
      <c r="A24325" s="8" t="s">
        <v>51449</v>
      </c>
      <c r="B24325" s="8" t="s">
        <v>51447</v>
      </c>
      <c r="E24325" s="8">
        <v>20</v>
      </c>
      <c r="G24325" s="8">
        <v>17.353677105335997</v>
      </c>
      <c r="H24325" s="8" t="s">
        <v>22</v>
      </c>
    </row>
    <row r="24326" spans="1:8" x14ac:dyDescent="0.2">
      <c r="A24326" s="8" t="s">
        <v>51448</v>
      </c>
      <c r="B24326" s="8" t="s">
        <v>51447</v>
      </c>
      <c r="E24326" s="8">
        <v>20</v>
      </c>
      <c r="G24326" s="8">
        <v>17.353677105335997</v>
      </c>
      <c r="H24326" s="8" t="s">
        <v>22</v>
      </c>
    </row>
    <row r="24327" spans="1:8" x14ac:dyDescent="0.2">
      <c r="A24327" s="8" t="s">
        <v>51446</v>
      </c>
      <c r="B24327" s="8" t="s">
        <v>51443</v>
      </c>
      <c r="E24327" s="8">
        <v>30</v>
      </c>
      <c r="G24327" s="8">
        <v>16.793881069680001</v>
      </c>
      <c r="H24327" s="8" t="s">
        <v>22</v>
      </c>
    </row>
    <row r="24328" spans="1:8" x14ac:dyDescent="0.2">
      <c r="A24328" s="8" t="s">
        <v>51445</v>
      </c>
      <c r="B24328" s="8" t="s">
        <v>51443</v>
      </c>
      <c r="E24328" s="8">
        <v>30</v>
      </c>
      <c r="G24328" s="8">
        <v>16.793881069680001</v>
      </c>
      <c r="H24328" s="8" t="s">
        <v>22</v>
      </c>
    </row>
    <row r="24329" spans="1:8" x14ac:dyDescent="0.2">
      <c r="A24329" s="8" t="s">
        <v>51444</v>
      </c>
      <c r="B24329" s="8" t="s">
        <v>51443</v>
      </c>
      <c r="E24329" s="8">
        <v>30</v>
      </c>
      <c r="G24329" s="8">
        <v>17.353677105335997</v>
      </c>
      <c r="H24329" s="8" t="s">
        <v>22</v>
      </c>
    </row>
    <row r="24330" spans="1:8" x14ac:dyDescent="0.2">
      <c r="A24330" s="8" t="s">
        <v>51442</v>
      </c>
      <c r="B24330" s="8" t="s">
        <v>51440</v>
      </c>
      <c r="E24330" s="8">
        <v>20</v>
      </c>
      <c r="G24330" s="8">
        <v>17.353677105335997</v>
      </c>
      <c r="H24330" s="8" t="s">
        <v>22</v>
      </c>
    </row>
    <row r="24331" spans="1:8" x14ac:dyDescent="0.2">
      <c r="A24331" s="8" t="s">
        <v>51441</v>
      </c>
      <c r="B24331" s="8" t="s">
        <v>51440</v>
      </c>
      <c r="E24331" s="8">
        <v>20</v>
      </c>
      <c r="G24331" s="8">
        <v>16.793881069680001</v>
      </c>
      <c r="H24331" s="8" t="s">
        <v>22</v>
      </c>
    </row>
    <row r="24332" spans="1:8" x14ac:dyDescent="0.2">
      <c r="A24332" s="8" t="s">
        <v>51439</v>
      </c>
      <c r="B24332" s="8" t="s">
        <v>51437</v>
      </c>
      <c r="E24332" s="8">
        <v>20</v>
      </c>
      <c r="G24332" s="8">
        <v>17.353677105335997</v>
      </c>
      <c r="H24332" s="8" t="s">
        <v>22</v>
      </c>
    </row>
    <row r="24333" spans="1:8" x14ac:dyDescent="0.2">
      <c r="A24333" s="8" t="s">
        <v>51438</v>
      </c>
      <c r="B24333" s="8" t="s">
        <v>51437</v>
      </c>
      <c r="E24333" s="8">
        <v>20</v>
      </c>
      <c r="G24333" s="8">
        <v>16.793881069680001</v>
      </c>
      <c r="H24333" s="8" t="s">
        <v>22</v>
      </c>
    </row>
    <row r="24334" spans="1:8" x14ac:dyDescent="0.2">
      <c r="A24334" s="8" t="s">
        <v>51436</v>
      </c>
      <c r="B24334" s="8" t="s">
        <v>51434</v>
      </c>
      <c r="E24334" s="8">
        <v>30</v>
      </c>
      <c r="G24334" s="8">
        <v>17.353677105335997</v>
      </c>
      <c r="H24334" s="8" t="s">
        <v>22</v>
      </c>
    </row>
    <row r="24335" spans="1:8" x14ac:dyDescent="0.2">
      <c r="A24335" s="8" t="s">
        <v>51435</v>
      </c>
      <c r="B24335" s="8" t="s">
        <v>51434</v>
      </c>
      <c r="E24335" s="8">
        <v>30</v>
      </c>
      <c r="G24335" s="8">
        <v>17.353677105335997</v>
      </c>
      <c r="H24335" s="8" t="s">
        <v>22</v>
      </c>
    </row>
    <row r="24336" spans="1:8" x14ac:dyDescent="0.2">
      <c r="A24336" s="8" t="s">
        <v>51433</v>
      </c>
      <c r="B24336" s="8" t="s">
        <v>51432</v>
      </c>
      <c r="E24336" s="8">
        <v>40</v>
      </c>
      <c r="G24336" s="8">
        <v>16.793881069680001</v>
      </c>
      <c r="H24336" s="8" t="s">
        <v>22</v>
      </c>
    </row>
    <row r="24337" spans="1:8" x14ac:dyDescent="0.2">
      <c r="A24337" s="8" t="s">
        <v>51431</v>
      </c>
      <c r="B24337" s="8" t="s">
        <v>51430</v>
      </c>
      <c r="E24337" s="8">
        <v>50</v>
      </c>
      <c r="G24337" s="8">
        <v>16.793881069680001</v>
      </c>
      <c r="H24337" s="8" t="s">
        <v>22</v>
      </c>
    </row>
    <row r="24338" spans="1:8" x14ac:dyDescent="0.2">
      <c r="A24338" s="8" t="s">
        <v>51429</v>
      </c>
      <c r="B24338" s="8" t="s">
        <v>51426</v>
      </c>
      <c r="E24338" s="8">
        <v>30</v>
      </c>
      <c r="G24338" s="8">
        <v>17.353677105335997</v>
      </c>
      <c r="H24338" s="8" t="s">
        <v>22</v>
      </c>
    </row>
    <row r="24339" spans="1:8" x14ac:dyDescent="0.2">
      <c r="A24339" s="8" t="s">
        <v>51428</v>
      </c>
      <c r="B24339" s="8" t="s">
        <v>51426</v>
      </c>
      <c r="E24339" s="8">
        <v>30</v>
      </c>
      <c r="G24339" s="8">
        <v>17.353677105335997</v>
      </c>
      <c r="H24339" s="8" t="s">
        <v>22</v>
      </c>
    </row>
    <row r="24340" spans="1:8" x14ac:dyDescent="0.2">
      <c r="A24340" s="8" t="s">
        <v>51427</v>
      </c>
      <c r="B24340" s="8" t="s">
        <v>51426</v>
      </c>
      <c r="E24340" s="8">
        <v>30</v>
      </c>
      <c r="G24340" s="8">
        <v>17.353677105335997</v>
      </c>
      <c r="H24340" s="8" t="s">
        <v>22</v>
      </c>
    </row>
    <row r="24341" spans="1:8" x14ac:dyDescent="0.2">
      <c r="A24341" s="8" t="s">
        <v>51425</v>
      </c>
      <c r="B24341" s="8" t="s">
        <v>51422</v>
      </c>
      <c r="E24341" s="8">
        <v>40</v>
      </c>
      <c r="G24341" s="8">
        <v>17.353677105335997</v>
      </c>
      <c r="H24341" s="8" t="s">
        <v>22</v>
      </c>
    </row>
    <row r="24342" spans="1:8" x14ac:dyDescent="0.2">
      <c r="A24342" s="8" t="s">
        <v>51424</v>
      </c>
      <c r="B24342" s="8" t="s">
        <v>51422</v>
      </c>
      <c r="E24342" s="8">
        <v>40</v>
      </c>
      <c r="G24342" s="8">
        <v>17.353677105335997</v>
      </c>
      <c r="H24342" s="8" t="s">
        <v>22</v>
      </c>
    </row>
    <row r="24343" spans="1:8" x14ac:dyDescent="0.2">
      <c r="A24343" s="8" t="s">
        <v>51423</v>
      </c>
      <c r="B24343" s="8" t="s">
        <v>51422</v>
      </c>
      <c r="E24343" s="8">
        <v>30</v>
      </c>
      <c r="G24343" s="8">
        <v>17.353677105335997</v>
      </c>
      <c r="H24343" s="8" t="s">
        <v>22</v>
      </c>
    </row>
    <row r="24344" spans="1:8" x14ac:dyDescent="0.2">
      <c r="A24344" s="8" t="s">
        <v>51421</v>
      </c>
      <c r="B24344" s="8" t="s">
        <v>51419</v>
      </c>
      <c r="E24344" s="8">
        <v>20</v>
      </c>
      <c r="G24344" s="8">
        <v>17.353677105335997</v>
      </c>
      <c r="H24344" s="8" t="s">
        <v>22</v>
      </c>
    </row>
    <row r="24345" spans="1:8" x14ac:dyDescent="0.2">
      <c r="A24345" s="8" t="s">
        <v>51420</v>
      </c>
      <c r="B24345" s="8" t="s">
        <v>51419</v>
      </c>
      <c r="E24345" s="8">
        <v>20</v>
      </c>
      <c r="G24345" s="8">
        <v>17.353677105335997</v>
      </c>
      <c r="H24345" s="8" t="s">
        <v>22</v>
      </c>
    </row>
    <row r="24346" spans="1:8" x14ac:dyDescent="0.2">
      <c r="A24346" s="8" t="s">
        <v>51418</v>
      </c>
      <c r="B24346" s="8" t="s">
        <v>51381</v>
      </c>
      <c r="E24346" s="8">
        <v>30</v>
      </c>
      <c r="G24346" s="8">
        <v>17.353677105335997</v>
      </c>
      <c r="H24346" s="8" t="s">
        <v>22</v>
      </c>
    </row>
    <row r="24347" spans="1:8" x14ac:dyDescent="0.2">
      <c r="A24347" s="8" t="s">
        <v>51417</v>
      </c>
      <c r="B24347" s="8" t="s">
        <v>51381</v>
      </c>
      <c r="E24347" s="8">
        <v>30</v>
      </c>
      <c r="G24347" s="8">
        <v>17.353677105335997</v>
      </c>
      <c r="H24347" s="8" t="s">
        <v>22</v>
      </c>
    </row>
    <row r="24348" spans="1:8" x14ac:dyDescent="0.2">
      <c r="A24348" s="8" t="s">
        <v>51416</v>
      </c>
      <c r="B24348" s="8" t="s">
        <v>51381</v>
      </c>
      <c r="E24348" s="8">
        <v>30</v>
      </c>
      <c r="G24348" s="8">
        <v>17.353677105335997</v>
      </c>
      <c r="H24348" s="8" t="s">
        <v>22</v>
      </c>
    </row>
    <row r="24349" spans="1:8" x14ac:dyDescent="0.2">
      <c r="A24349" s="8" t="s">
        <v>51415</v>
      </c>
      <c r="B24349" s="8" t="s">
        <v>51358</v>
      </c>
      <c r="E24349" s="8">
        <v>30</v>
      </c>
      <c r="G24349" s="8">
        <v>17.353677105335997</v>
      </c>
      <c r="H24349" s="8" t="s">
        <v>22</v>
      </c>
    </row>
    <row r="24350" spans="1:8" x14ac:dyDescent="0.2">
      <c r="A24350" s="8" t="s">
        <v>51414</v>
      </c>
      <c r="B24350" s="8" t="s">
        <v>51358</v>
      </c>
      <c r="E24350" s="8">
        <v>20</v>
      </c>
      <c r="G24350" s="8">
        <v>17.353677105335997</v>
      </c>
      <c r="H24350" s="8" t="s">
        <v>22</v>
      </c>
    </row>
    <row r="24351" spans="1:8" x14ac:dyDescent="0.2">
      <c r="A24351" s="8" t="s">
        <v>51413</v>
      </c>
      <c r="B24351" s="8" t="s">
        <v>51358</v>
      </c>
      <c r="E24351" s="8">
        <v>20</v>
      </c>
      <c r="G24351" s="8">
        <v>17.353677105335997</v>
      </c>
      <c r="H24351" s="8" t="s">
        <v>22</v>
      </c>
    </row>
    <row r="24352" spans="1:8" x14ac:dyDescent="0.2">
      <c r="A24352" s="8" t="s">
        <v>51412</v>
      </c>
      <c r="B24352" s="8" t="s">
        <v>51409</v>
      </c>
      <c r="E24352" s="8">
        <v>30</v>
      </c>
      <c r="G24352" s="8">
        <v>16.793881069680001</v>
      </c>
      <c r="H24352" s="8" t="s">
        <v>22</v>
      </c>
    </row>
    <row r="24353" spans="1:8" x14ac:dyDescent="0.2">
      <c r="A24353" s="8" t="s">
        <v>51411</v>
      </c>
      <c r="B24353" s="8" t="s">
        <v>51409</v>
      </c>
      <c r="E24353" s="8">
        <v>30</v>
      </c>
      <c r="G24353" s="8">
        <v>16.793881069680001</v>
      </c>
      <c r="H24353" s="8" t="s">
        <v>22</v>
      </c>
    </row>
    <row r="24354" spans="1:8" x14ac:dyDescent="0.2">
      <c r="A24354" s="8" t="s">
        <v>51410</v>
      </c>
      <c r="B24354" s="8" t="s">
        <v>51409</v>
      </c>
      <c r="E24354" s="8">
        <v>30</v>
      </c>
      <c r="G24354" s="8">
        <v>16.793881069680001</v>
      </c>
      <c r="H24354" s="8" t="s">
        <v>22</v>
      </c>
    </row>
    <row r="24355" spans="1:8" x14ac:dyDescent="0.2">
      <c r="A24355" s="8" t="s">
        <v>51408</v>
      </c>
      <c r="B24355" s="8" t="s">
        <v>51405</v>
      </c>
      <c r="E24355" s="8">
        <v>30</v>
      </c>
      <c r="G24355" s="8">
        <v>16.793881069680001</v>
      </c>
      <c r="H24355" s="8" t="s">
        <v>22</v>
      </c>
    </row>
    <row r="24356" spans="1:8" x14ac:dyDescent="0.2">
      <c r="A24356" s="8" t="s">
        <v>51407</v>
      </c>
      <c r="B24356" s="8" t="s">
        <v>51405</v>
      </c>
      <c r="E24356" s="8">
        <v>30</v>
      </c>
      <c r="G24356" s="8">
        <v>16.793881069680001</v>
      </c>
      <c r="H24356" s="8" t="s">
        <v>22</v>
      </c>
    </row>
    <row r="24357" spans="1:8" x14ac:dyDescent="0.2">
      <c r="A24357" s="8" t="s">
        <v>51406</v>
      </c>
      <c r="B24357" s="8" t="s">
        <v>51405</v>
      </c>
      <c r="E24357" s="8">
        <v>30</v>
      </c>
      <c r="G24357" s="8">
        <v>16.793881069680001</v>
      </c>
      <c r="H24357" s="8" t="s">
        <v>22</v>
      </c>
    </row>
    <row r="24358" spans="1:8" x14ac:dyDescent="0.2">
      <c r="A24358" s="8" t="s">
        <v>51404</v>
      </c>
      <c r="B24358" s="8" t="s">
        <v>51336</v>
      </c>
      <c r="E24358" s="8">
        <v>30</v>
      </c>
      <c r="G24358" s="8">
        <v>16.793881069680001</v>
      </c>
      <c r="H24358" s="8" t="s">
        <v>22</v>
      </c>
    </row>
    <row r="24359" spans="1:8" x14ac:dyDescent="0.2">
      <c r="A24359" s="8" t="s">
        <v>51403</v>
      </c>
      <c r="B24359" s="8" t="s">
        <v>51336</v>
      </c>
      <c r="E24359" s="8">
        <v>30</v>
      </c>
      <c r="G24359" s="8">
        <v>16.793881069680001</v>
      </c>
      <c r="H24359" s="8" t="s">
        <v>22</v>
      </c>
    </row>
    <row r="24360" spans="1:8" x14ac:dyDescent="0.2">
      <c r="A24360" s="8" t="s">
        <v>51402</v>
      </c>
      <c r="B24360" s="8" t="s">
        <v>51336</v>
      </c>
      <c r="E24360" s="8">
        <v>30</v>
      </c>
      <c r="G24360" s="8">
        <v>16.793881069680001</v>
      </c>
      <c r="H24360" s="8" t="s">
        <v>22</v>
      </c>
    </row>
    <row r="24361" spans="1:8" x14ac:dyDescent="0.2">
      <c r="A24361" s="8" t="s">
        <v>51401</v>
      </c>
      <c r="B24361" s="8" t="s">
        <v>51327</v>
      </c>
      <c r="E24361" s="8">
        <v>50</v>
      </c>
      <c r="G24361" s="8">
        <v>16.793881069680001</v>
      </c>
      <c r="H24361" s="8" t="s">
        <v>22</v>
      </c>
    </row>
    <row r="24362" spans="1:8" x14ac:dyDescent="0.2">
      <c r="A24362" s="8" t="s">
        <v>51400</v>
      </c>
      <c r="B24362" s="8" t="s">
        <v>51327</v>
      </c>
      <c r="E24362" s="8">
        <v>50</v>
      </c>
      <c r="G24362" s="8">
        <v>16.793881069680001</v>
      </c>
      <c r="H24362" s="8" t="s">
        <v>22</v>
      </c>
    </row>
    <row r="24363" spans="1:8" x14ac:dyDescent="0.2">
      <c r="A24363" s="8" t="s">
        <v>51399</v>
      </c>
      <c r="B24363" s="8" t="s">
        <v>51327</v>
      </c>
      <c r="E24363" s="8">
        <v>30</v>
      </c>
      <c r="G24363" s="8">
        <v>16.793881069680001</v>
      </c>
      <c r="H24363" s="8" t="s">
        <v>22</v>
      </c>
    </row>
    <row r="24364" spans="1:8" x14ac:dyDescent="0.2">
      <c r="A24364" s="8" t="s">
        <v>51398</v>
      </c>
      <c r="B24364" s="8" t="s">
        <v>51395</v>
      </c>
      <c r="E24364" s="8">
        <v>50</v>
      </c>
      <c r="G24364" s="8">
        <v>16.793881069680001</v>
      </c>
      <c r="H24364" s="8" t="s">
        <v>22</v>
      </c>
    </row>
    <row r="24365" spans="1:8" x14ac:dyDescent="0.2">
      <c r="A24365" s="8" t="s">
        <v>51397</v>
      </c>
      <c r="B24365" s="8" t="s">
        <v>51395</v>
      </c>
      <c r="E24365" s="8">
        <v>40</v>
      </c>
      <c r="G24365" s="8">
        <v>16.793881069680001</v>
      </c>
      <c r="H24365" s="8" t="s">
        <v>22</v>
      </c>
    </row>
    <row r="24366" spans="1:8" x14ac:dyDescent="0.2">
      <c r="A24366" s="8" t="s">
        <v>51396</v>
      </c>
      <c r="B24366" s="8" t="s">
        <v>51395</v>
      </c>
      <c r="E24366" s="8">
        <v>20</v>
      </c>
      <c r="G24366" s="8">
        <v>17.353677105335997</v>
      </c>
      <c r="H24366" s="8" t="s">
        <v>22</v>
      </c>
    </row>
    <row r="24367" spans="1:8" x14ac:dyDescent="0.2">
      <c r="A24367" s="8" t="s">
        <v>51394</v>
      </c>
      <c r="B24367" s="8" t="s">
        <v>51391</v>
      </c>
      <c r="E24367" s="8">
        <v>30</v>
      </c>
      <c r="G24367" s="8">
        <v>16.793881069680001</v>
      </c>
      <c r="H24367" s="8" t="s">
        <v>22</v>
      </c>
    </row>
    <row r="24368" spans="1:8" x14ac:dyDescent="0.2">
      <c r="A24368" s="8" t="s">
        <v>51393</v>
      </c>
      <c r="B24368" s="8" t="s">
        <v>51391</v>
      </c>
      <c r="E24368" s="8">
        <v>30</v>
      </c>
      <c r="G24368" s="8">
        <v>16.793881069680001</v>
      </c>
      <c r="H24368" s="8" t="s">
        <v>22</v>
      </c>
    </row>
    <row r="24369" spans="1:8" x14ac:dyDescent="0.2">
      <c r="A24369" s="8" t="s">
        <v>51392</v>
      </c>
      <c r="B24369" s="8" t="s">
        <v>51391</v>
      </c>
      <c r="E24369" s="8">
        <v>20</v>
      </c>
      <c r="G24369" s="8">
        <v>16.793881069680001</v>
      </c>
      <c r="H24369" s="8" t="s">
        <v>22</v>
      </c>
    </row>
    <row r="24370" spans="1:8" x14ac:dyDescent="0.2">
      <c r="A24370" s="8" t="s">
        <v>51390</v>
      </c>
      <c r="B24370" s="8" t="s">
        <v>51387</v>
      </c>
      <c r="E24370" s="8">
        <v>30</v>
      </c>
      <c r="G24370" s="8">
        <v>17.353677105335997</v>
      </c>
      <c r="H24370" s="8" t="s">
        <v>22</v>
      </c>
    </row>
    <row r="24371" spans="1:8" x14ac:dyDescent="0.2">
      <c r="A24371" s="8" t="s">
        <v>51389</v>
      </c>
      <c r="B24371" s="8" t="s">
        <v>51387</v>
      </c>
      <c r="E24371" s="8">
        <v>40</v>
      </c>
      <c r="G24371" s="8">
        <v>17.353677105335997</v>
      </c>
      <c r="H24371" s="8" t="s">
        <v>22</v>
      </c>
    </row>
    <row r="24372" spans="1:8" x14ac:dyDescent="0.2">
      <c r="A24372" s="8" t="s">
        <v>51388</v>
      </c>
      <c r="B24372" s="8" t="s">
        <v>51387</v>
      </c>
      <c r="E24372" s="8">
        <v>40</v>
      </c>
      <c r="G24372" s="8">
        <v>17.353677105335997</v>
      </c>
      <c r="H24372" s="8" t="s">
        <v>22</v>
      </c>
    </row>
    <row r="24373" spans="1:8" x14ac:dyDescent="0.2">
      <c r="A24373" s="8" t="s">
        <v>51386</v>
      </c>
      <c r="B24373" s="8" t="s">
        <v>51383</v>
      </c>
      <c r="E24373" s="8">
        <v>30</v>
      </c>
      <c r="G24373" s="8">
        <v>17.353677105335997</v>
      </c>
      <c r="H24373" s="8" t="s">
        <v>22</v>
      </c>
    </row>
    <row r="24374" spans="1:8" x14ac:dyDescent="0.2">
      <c r="A24374" s="8" t="s">
        <v>51385</v>
      </c>
      <c r="B24374" s="8" t="s">
        <v>51383</v>
      </c>
      <c r="E24374" s="8">
        <v>30</v>
      </c>
      <c r="G24374" s="8">
        <v>17.353677105335997</v>
      </c>
      <c r="H24374" s="8" t="s">
        <v>22</v>
      </c>
    </row>
    <row r="24375" spans="1:8" x14ac:dyDescent="0.2">
      <c r="A24375" s="8" t="s">
        <v>51384</v>
      </c>
      <c r="B24375" s="8" t="s">
        <v>51383</v>
      </c>
      <c r="E24375" s="8">
        <v>30</v>
      </c>
      <c r="G24375" s="8">
        <v>17.353677105335997</v>
      </c>
      <c r="H24375" s="8" t="s">
        <v>22</v>
      </c>
    </row>
    <row r="24376" spans="1:8" x14ac:dyDescent="0.2">
      <c r="A24376" s="8" t="s">
        <v>51382</v>
      </c>
      <c r="B24376" s="8" t="s">
        <v>51381</v>
      </c>
      <c r="E24376" s="8">
        <v>30</v>
      </c>
      <c r="G24376" s="8">
        <v>16.793881069680001</v>
      </c>
      <c r="H24376" s="8" t="s">
        <v>22</v>
      </c>
    </row>
    <row r="24377" spans="1:8" x14ac:dyDescent="0.2">
      <c r="A24377" s="8" t="s">
        <v>51380</v>
      </c>
      <c r="B24377" s="8" t="s">
        <v>51377</v>
      </c>
      <c r="E24377" s="8">
        <v>40</v>
      </c>
      <c r="G24377" s="8">
        <v>17.353677105335997</v>
      </c>
      <c r="H24377" s="8" t="s">
        <v>22</v>
      </c>
    </row>
    <row r="24378" spans="1:8" x14ac:dyDescent="0.2">
      <c r="A24378" s="8" t="s">
        <v>51379</v>
      </c>
      <c r="B24378" s="8" t="s">
        <v>51377</v>
      </c>
      <c r="E24378" s="8">
        <v>40</v>
      </c>
      <c r="G24378" s="8">
        <v>17.353677105335997</v>
      </c>
      <c r="H24378" s="8" t="s">
        <v>22</v>
      </c>
    </row>
    <row r="24379" spans="1:8" x14ac:dyDescent="0.2">
      <c r="A24379" s="8" t="s">
        <v>51378</v>
      </c>
      <c r="B24379" s="8" t="s">
        <v>51377</v>
      </c>
      <c r="E24379" s="8">
        <v>30</v>
      </c>
      <c r="G24379" s="8">
        <v>17.353677105335997</v>
      </c>
      <c r="H24379" s="8" t="s">
        <v>22</v>
      </c>
    </row>
    <row r="24380" spans="1:8" x14ac:dyDescent="0.2">
      <c r="A24380" s="8" t="s">
        <v>51376</v>
      </c>
      <c r="B24380" s="8" t="s">
        <v>51373</v>
      </c>
      <c r="E24380" s="8">
        <v>40</v>
      </c>
      <c r="G24380" s="8">
        <v>17.353677105335997</v>
      </c>
      <c r="H24380" s="8" t="s">
        <v>22</v>
      </c>
    </row>
    <row r="24381" spans="1:8" x14ac:dyDescent="0.2">
      <c r="A24381" s="8" t="s">
        <v>51375</v>
      </c>
      <c r="B24381" s="8" t="s">
        <v>51373</v>
      </c>
      <c r="E24381" s="8">
        <v>40</v>
      </c>
      <c r="G24381" s="8">
        <v>17.353677105335997</v>
      </c>
      <c r="H24381" s="8" t="s">
        <v>22</v>
      </c>
    </row>
    <row r="24382" spans="1:8" x14ac:dyDescent="0.2">
      <c r="A24382" s="8" t="s">
        <v>51374</v>
      </c>
      <c r="B24382" s="8" t="s">
        <v>51373</v>
      </c>
      <c r="E24382" s="8">
        <v>30</v>
      </c>
      <c r="G24382" s="8">
        <v>16.793881069680001</v>
      </c>
      <c r="H24382" s="8" t="s">
        <v>22</v>
      </c>
    </row>
    <row r="24383" spans="1:8" x14ac:dyDescent="0.2">
      <c r="A24383" s="8" t="s">
        <v>51372</v>
      </c>
      <c r="B24383" s="8" t="s">
        <v>51368</v>
      </c>
      <c r="E24383" s="8">
        <v>30</v>
      </c>
      <c r="G24383" s="8">
        <v>16.793881069680001</v>
      </c>
      <c r="H24383" s="8" t="s">
        <v>22</v>
      </c>
    </row>
    <row r="24384" spans="1:8" x14ac:dyDescent="0.2">
      <c r="A24384" s="8" t="s">
        <v>51371</v>
      </c>
      <c r="B24384" s="8" t="s">
        <v>51370</v>
      </c>
      <c r="E24384" s="8">
        <v>30</v>
      </c>
      <c r="G24384" s="8">
        <v>16.793881069680001</v>
      </c>
      <c r="H24384" s="8" t="s">
        <v>22</v>
      </c>
    </row>
    <row r="24385" spans="1:8" x14ac:dyDescent="0.2">
      <c r="A24385" s="8" t="s">
        <v>51369</v>
      </c>
      <c r="B24385" s="8" t="s">
        <v>51368</v>
      </c>
      <c r="E24385" s="8">
        <v>30</v>
      </c>
      <c r="G24385" s="8">
        <v>16.793881069680001</v>
      </c>
      <c r="H24385" s="8" t="s">
        <v>22</v>
      </c>
    </row>
    <row r="24386" spans="1:8" x14ac:dyDescent="0.2">
      <c r="A24386" s="8" t="s">
        <v>51367</v>
      </c>
      <c r="B24386" s="8" t="s">
        <v>51363</v>
      </c>
      <c r="E24386" s="8">
        <v>30</v>
      </c>
      <c r="G24386" s="8">
        <v>16.793881069680001</v>
      </c>
      <c r="H24386" s="8" t="s">
        <v>22</v>
      </c>
    </row>
    <row r="24387" spans="1:8" x14ac:dyDescent="0.2">
      <c r="A24387" s="8" t="s">
        <v>51366</v>
      </c>
      <c r="B24387" s="8" t="s">
        <v>51365</v>
      </c>
      <c r="E24387" s="8">
        <v>30</v>
      </c>
      <c r="G24387" s="8">
        <v>16.793881069680001</v>
      </c>
      <c r="H24387" s="8" t="s">
        <v>22</v>
      </c>
    </row>
    <row r="24388" spans="1:8" x14ac:dyDescent="0.2">
      <c r="A24388" s="8" t="s">
        <v>51364</v>
      </c>
      <c r="B24388" s="8" t="s">
        <v>51363</v>
      </c>
      <c r="E24388" s="8">
        <v>30</v>
      </c>
      <c r="G24388" s="8">
        <v>16.793881069680001</v>
      </c>
      <c r="H24388" s="8" t="s">
        <v>22</v>
      </c>
    </row>
    <row r="24389" spans="1:8" x14ac:dyDescent="0.2">
      <c r="A24389" s="8" t="s">
        <v>51362</v>
      </c>
      <c r="B24389" s="8" t="s">
        <v>51360</v>
      </c>
      <c r="E24389" s="8">
        <v>30</v>
      </c>
      <c r="G24389" s="8">
        <v>16.793881069680001</v>
      </c>
      <c r="H24389" s="8" t="s">
        <v>22</v>
      </c>
    </row>
    <row r="24390" spans="1:8" x14ac:dyDescent="0.2">
      <c r="A24390" s="8" t="s">
        <v>51361</v>
      </c>
      <c r="B24390" s="8" t="s">
        <v>51360</v>
      </c>
      <c r="E24390" s="8">
        <v>30</v>
      </c>
      <c r="G24390" s="8">
        <v>16.793881069680001</v>
      </c>
      <c r="H24390" s="8" t="s">
        <v>22</v>
      </c>
    </row>
    <row r="24391" spans="1:8" x14ac:dyDescent="0.2">
      <c r="A24391" s="8" t="s">
        <v>51359</v>
      </c>
      <c r="B24391" s="8" t="s">
        <v>51358</v>
      </c>
      <c r="E24391" s="8">
        <v>30</v>
      </c>
      <c r="G24391" s="8">
        <v>16.793881069680001</v>
      </c>
      <c r="H24391" s="8" t="s">
        <v>22</v>
      </c>
    </row>
    <row r="24392" spans="1:8" x14ac:dyDescent="0.2">
      <c r="A24392" s="8" t="s">
        <v>51357</v>
      </c>
      <c r="B24392" s="8" t="s">
        <v>51356</v>
      </c>
      <c r="E24392" s="8">
        <v>30</v>
      </c>
      <c r="G24392" s="8">
        <v>16.793881069680001</v>
      </c>
      <c r="H24392" s="8" t="s">
        <v>22</v>
      </c>
    </row>
    <row r="24393" spans="1:8" x14ac:dyDescent="0.2">
      <c r="A24393" s="8" t="s">
        <v>51355</v>
      </c>
      <c r="B24393" s="8" t="s">
        <v>51354</v>
      </c>
      <c r="E24393" s="8">
        <v>50</v>
      </c>
      <c r="G24393" s="8">
        <v>16.793881069680001</v>
      </c>
      <c r="H24393" s="8" t="s">
        <v>22</v>
      </c>
    </row>
    <row r="24394" spans="1:8" x14ac:dyDescent="0.2">
      <c r="A24394" s="8" t="s">
        <v>51353</v>
      </c>
      <c r="B24394" s="8" t="s">
        <v>51350</v>
      </c>
      <c r="E24394" s="8">
        <v>40</v>
      </c>
      <c r="G24394" s="8">
        <v>16.793881069680001</v>
      </c>
      <c r="H24394" s="8" t="s">
        <v>22</v>
      </c>
    </row>
    <row r="24395" spans="1:8" x14ac:dyDescent="0.2">
      <c r="A24395" s="8" t="s">
        <v>51352</v>
      </c>
      <c r="B24395" s="8" t="s">
        <v>51350</v>
      </c>
      <c r="E24395" s="8">
        <v>35</v>
      </c>
      <c r="G24395" s="8">
        <v>16.793881069680001</v>
      </c>
      <c r="H24395" s="8" t="s">
        <v>22</v>
      </c>
    </row>
    <row r="24396" spans="1:8" x14ac:dyDescent="0.2">
      <c r="A24396" s="8" t="s">
        <v>51351</v>
      </c>
      <c r="B24396" s="8" t="s">
        <v>51350</v>
      </c>
      <c r="E24396" s="8">
        <v>30</v>
      </c>
      <c r="G24396" s="8">
        <v>16.793881069680001</v>
      </c>
      <c r="H24396" s="8" t="s">
        <v>22</v>
      </c>
    </row>
    <row r="24397" spans="1:8" x14ac:dyDescent="0.2">
      <c r="A24397" s="8" t="s">
        <v>51349</v>
      </c>
      <c r="B24397" s="8" t="s">
        <v>51346</v>
      </c>
      <c r="E24397" s="8">
        <v>50</v>
      </c>
      <c r="G24397" s="8">
        <v>16.793881069680001</v>
      </c>
      <c r="H24397" s="8" t="s">
        <v>22</v>
      </c>
    </row>
    <row r="24398" spans="1:8" x14ac:dyDescent="0.2">
      <c r="A24398" s="8" t="s">
        <v>51348</v>
      </c>
      <c r="B24398" s="8" t="s">
        <v>51346</v>
      </c>
      <c r="E24398" s="8">
        <v>30</v>
      </c>
      <c r="G24398" s="8">
        <v>16.793881069680001</v>
      </c>
      <c r="H24398" s="8" t="s">
        <v>22</v>
      </c>
    </row>
    <row r="24399" spans="1:8" x14ac:dyDescent="0.2">
      <c r="A24399" s="8" t="s">
        <v>51347</v>
      </c>
      <c r="B24399" s="8" t="s">
        <v>51346</v>
      </c>
      <c r="E24399" s="8">
        <v>30</v>
      </c>
      <c r="G24399" s="8">
        <v>16.793881069680001</v>
      </c>
      <c r="H24399" s="8" t="s">
        <v>22</v>
      </c>
    </row>
    <row r="24400" spans="1:8" x14ac:dyDescent="0.2">
      <c r="A24400" s="8" t="s">
        <v>51345</v>
      </c>
      <c r="B24400" s="8" t="s">
        <v>51342</v>
      </c>
      <c r="E24400" s="8">
        <v>30</v>
      </c>
      <c r="G24400" s="8">
        <v>16.793881069680001</v>
      </c>
      <c r="H24400" s="8" t="s">
        <v>22</v>
      </c>
    </row>
    <row r="24401" spans="1:8" x14ac:dyDescent="0.2">
      <c r="A24401" s="8" t="s">
        <v>51344</v>
      </c>
      <c r="B24401" s="8" t="s">
        <v>51342</v>
      </c>
      <c r="E24401" s="8">
        <v>30</v>
      </c>
      <c r="G24401" s="8">
        <v>16.793881069680001</v>
      </c>
      <c r="H24401" s="8" t="s">
        <v>22</v>
      </c>
    </row>
    <row r="24402" spans="1:8" x14ac:dyDescent="0.2">
      <c r="A24402" s="8" t="s">
        <v>51343</v>
      </c>
      <c r="B24402" s="8" t="s">
        <v>51342</v>
      </c>
      <c r="E24402" s="8">
        <v>30</v>
      </c>
      <c r="G24402" s="8">
        <v>16.793881069680001</v>
      </c>
      <c r="H24402" s="8" t="s">
        <v>22</v>
      </c>
    </row>
    <row r="24403" spans="1:8" x14ac:dyDescent="0.2">
      <c r="A24403" s="8" t="s">
        <v>51341</v>
      </c>
      <c r="B24403" s="8" t="s">
        <v>51340</v>
      </c>
      <c r="E24403" s="8">
        <v>30</v>
      </c>
      <c r="G24403" s="8">
        <v>16.793881069680001</v>
      </c>
      <c r="H24403" s="8" t="s">
        <v>22</v>
      </c>
    </row>
    <row r="24404" spans="1:8" x14ac:dyDescent="0.2">
      <c r="A24404" s="8" t="s">
        <v>51339</v>
      </c>
      <c r="B24404" s="8" t="s">
        <v>51338</v>
      </c>
      <c r="E24404" s="8">
        <v>50</v>
      </c>
      <c r="G24404" s="8">
        <v>16.793881069680001</v>
      </c>
      <c r="H24404" s="8" t="s">
        <v>22</v>
      </c>
    </row>
    <row r="24405" spans="1:8" x14ac:dyDescent="0.2">
      <c r="A24405" s="8" t="s">
        <v>51337</v>
      </c>
      <c r="B24405" s="8" t="s">
        <v>51336</v>
      </c>
      <c r="E24405" s="8">
        <v>30</v>
      </c>
      <c r="G24405" s="8">
        <v>16.793881069680001</v>
      </c>
      <c r="H24405" s="8" t="s">
        <v>22</v>
      </c>
    </row>
    <row r="24406" spans="1:8" x14ac:dyDescent="0.2">
      <c r="A24406" s="8" t="s">
        <v>51335</v>
      </c>
      <c r="B24406" s="8" t="s">
        <v>51262</v>
      </c>
      <c r="E24406" s="8">
        <v>50</v>
      </c>
      <c r="G24406" s="8">
        <v>16.793881069680001</v>
      </c>
      <c r="H24406" s="8" t="s">
        <v>22</v>
      </c>
    </row>
    <row r="24407" spans="1:8" x14ac:dyDescent="0.2">
      <c r="A24407" s="8" t="s">
        <v>51334</v>
      </c>
      <c r="B24407" s="8" t="s">
        <v>51126</v>
      </c>
      <c r="E24407" s="8">
        <v>30</v>
      </c>
      <c r="G24407" s="8">
        <v>16.793881069680001</v>
      </c>
      <c r="H24407" s="8" t="s">
        <v>22</v>
      </c>
    </row>
    <row r="24408" spans="1:8" x14ac:dyDescent="0.2">
      <c r="A24408" s="8" t="s">
        <v>51333</v>
      </c>
      <c r="B24408" s="8" t="s">
        <v>51126</v>
      </c>
      <c r="E24408" s="8">
        <v>30</v>
      </c>
      <c r="G24408" s="8">
        <v>16.793881069680001</v>
      </c>
      <c r="H24408" s="8" t="s">
        <v>22</v>
      </c>
    </row>
    <row r="24409" spans="1:8" x14ac:dyDescent="0.2">
      <c r="A24409" s="8" t="s">
        <v>51332</v>
      </c>
      <c r="B24409" s="8" t="s">
        <v>51126</v>
      </c>
      <c r="E24409" s="8">
        <v>30</v>
      </c>
      <c r="G24409" s="8">
        <v>16.793881069680001</v>
      </c>
      <c r="H24409" s="8" t="s">
        <v>22</v>
      </c>
    </row>
    <row r="24410" spans="1:8" x14ac:dyDescent="0.2">
      <c r="A24410" s="8" t="s">
        <v>51331</v>
      </c>
      <c r="B24410" s="8" t="s">
        <v>51122</v>
      </c>
      <c r="E24410" s="8">
        <v>30</v>
      </c>
      <c r="G24410" s="8">
        <v>16.793881069680001</v>
      </c>
      <c r="H24410" s="8" t="s">
        <v>22</v>
      </c>
    </row>
    <row r="24411" spans="1:8" x14ac:dyDescent="0.2">
      <c r="A24411" s="8" t="s">
        <v>51330</v>
      </c>
      <c r="B24411" s="8" t="s">
        <v>51122</v>
      </c>
      <c r="E24411" s="8">
        <v>30</v>
      </c>
      <c r="G24411" s="8">
        <v>16.793881069680001</v>
      </c>
      <c r="H24411" s="8" t="s">
        <v>22</v>
      </c>
    </row>
    <row r="24412" spans="1:8" x14ac:dyDescent="0.2">
      <c r="A24412" s="8" t="s">
        <v>51329</v>
      </c>
      <c r="B24412" s="8" t="s">
        <v>51122</v>
      </c>
      <c r="E24412" s="8">
        <v>20</v>
      </c>
      <c r="G24412" s="8">
        <v>16.793881069680001</v>
      </c>
      <c r="H24412" s="8" t="s">
        <v>22</v>
      </c>
    </row>
    <row r="24413" spans="1:8" x14ac:dyDescent="0.2">
      <c r="A24413" s="8" t="s">
        <v>51328</v>
      </c>
      <c r="B24413" s="8" t="s">
        <v>51327</v>
      </c>
      <c r="E24413" s="8">
        <v>30</v>
      </c>
      <c r="G24413" s="8">
        <v>16.793881069680001</v>
      </c>
      <c r="H24413" s="8" t="s">
        <v>22</v>
      </c>
    </row>
    <row r="24414" spans="1:8" x14ac:dyDescent="0.2">
      <c r="A24414" s="8" t="s">
        <v>51326</v>
      </c>
      <c r="B24414" s="8" t="s">
        <v>51258</v>
      </c>
      <c r="E24414" s="8">
        <v>50</v>
      </c>
      <c r="G24414" s="8">
        <v>16.793881069680001</v>
      </c>
      <c r="H24414" s="8" t="s">
        <v>22</v>
      </c>
    </row>
    <row r="24415" spans="1:8" x14ac:dyDescent="0.2">
      <c r="A24415" s="8" t="s">
        <v>51325</v>
      </c>
      <c r="B24415" s="8" t="s">
        <v>51323</v>
      </c>
      <c r="E24415" s="8">
        <v>20</v>
      </c>
      <c r="G24415" s="8">
        <v>17.353677105335997</v>
      </c>
      <c r="H24415" s="8" t="s">
        <v>22</v>
      </c>
    </row>
    <row r="24416" spans="1:8" x14ac:dyDescent="0.2">
      <c r="A24416" s="8" t="s">
        <v>51324</v>
      </c>
      <c r="B24416" s="8" t="s">
        <v>51323</v>
      </c>
      <c r="E24416" s="8">
        <v>20</v>
      </c>
      <c r="G24416" s="8">
        <v>16.793881069680001</v>
      </c>
      <c r="H24416" s="8" t="s">
        <v>22</v>
      </c>
    </row>
    <row r="24417" spans="1:8" x14ac:dyDescent="0.2">
      <c r="A24417" s="8" t="s">
        <v>51322</v>
      </c>
      <c r="B24417" s="8" t="s">
        <v>51319</v>
      </c>
      <c r="E24417" s="8">
        <v>10</v>
      </c>
      <c r="G24417" s="8">
        <v>17.353677105335997</v>
      </c>
      <c r="H24417" s="8" t="s">
        <v>22</v>
      </c>
    </row>
    <row r="24418" spans="1:8" x14ac:dyDescent="0.2">
      <c r="A24418" s="8" t="s">
        <v>51321</v>
      </c>
      <c r="B24418" s="8" t="s">
        <v>51319</v>
      </c>
      <c r="E24418" s="8">
        <v>10</v>
      </c>
      <c r="G24418" s="8">
        <v>17.353677105335997</v>
      </c>
      <c r="H24418" s="8" t="s">
        <v>22</v>
      </c>
    </row>
    <row r="24419" spans="1:8" x14ac:dyDescent="0.2">
      <c r="A24419" s="8" t="s">
        <v>51320</v>
      </c>
      <c r="B24419" s="8" t="s">
        <v>51319</v>
      </c>
      <c r="E24419" s="8">
        <v>10</v>
      </c>
      <c r="G24419" s="8">
        <v>17.353677105335997</v>
      </c>
      <c r="H24419" s="8" t="s">
        <v>22</v>
      </c>
    </row>
    <row r="24420" spans="1:8" x14ac:dyDescent="0.2">
      <c r="A24420" s="8" t="s">
        <v>51318</v>
      </c>
      <c r="B24420" s="8" t="s">
        <v>51315</v>
      </c>
      <c r="E24420" s="8">
        <v>20</v>
      </c>
      <c r="G24420" s="8">
        <v>17.353677105335997</v>
      </c>
      <c r="H24420" s="8" t="s">
        <v>22</v>
      </c>
    </row>
    <row r="24421" spans="1:8" x14ac:dyDescent="0.2">
      <c r="A24421" s="8" t="s">
        <v>51317</v>
      </c>
      <c r="B24421" s="8" t="s">
        <v>51315</v>
      </c>
      <c r="E24421" s="8">
        <v>20</v>
      </c>
      <c r="G24421" s="8">
        <v>17.353677105335997</v>
      </c>
      <c r="H24421" s="8" t="s">
        <v>22</v>
      </c>
    </row>
    <row r="24422" spans="1:8" x14ac:dyDescent="0.2">
      <c r="A24422" s="8" t="s">
        <v>51316</v>
      </c>
      <c r="B24422" s="8" t="s">
        <v>51315</v>
      </c>
      <c r="E24422" s="8">
        <v>20</v>
      </c>
      <c r="G24422" s="8">
        <v>16.793881069680001</v>
      </c>
      <c r="H24422" s="8" t="s">
        <v>22</v>
      </c>
    </row>
    <row r="24423" spans="1:8" x14ac:dyDescent="0.2">
      <c r="A24423" s="8" t="s">
        <v>51314</v>
      </c>
      <c r="B24423" s="8" t="s">
        <v>51311</v>
      </c>
      <c r="E24423" s="8">
        <v>30</v>
      </c>
      <c r="G24423" s="8">
        <v>17.353677105335997</v>
      </c>
      <c r="H24423" s="8" t="s">
        <v>22</v>
      </c>
    </row>
    <row r="24424" spans="1:8" x14ac:dyDescent="0.2">
      <c r="A24424" s="8" t="s">
        <v>51313</v>
      </c>
      <c r="B24424" s="8" t="s">
        <v>51311</v>
      </c>
      <c r="E24424" s="8">
        <v>30</v>
      </c>
      <c r="G24424" s="8">
        <v>17.353677105335997</v>
      </c>
      <c r="H24424" s="8" t="s">
        <v>22</v>
      </c>
    </row>
    <row r="24425" spans="1:8" x14ac:dyDescent="0.2">
      <c r="A24425" s="8" t="s">
        <v>51312</v>
      </c>
      <c r="B24425" s="8" t="s">
        <v>51311</v>
      </c>
      <c r="E24425" s="8">
        <v>30</v>
      </c>
      <c r="G24425" s="8">
        <v>16.793881069680001</v>
      </c>
      <c r="H24425" s="8" t="s">
        <v>22</v>
      </c>
    </row>
    <row r="24426" spans="1:8" x14ac:dyDescent="0.2">
      <c r="A24426" s="8" t="s">
        <v>51310</v>
      </c>
      <c r="B24426" s="8" t="s">
        <v>51307</v>
      </c>
      <c r="E24426" s="8">
        <v>40</v>
      </c>
      <c r="G24426" s="8">
        <v>17.353677105335997</v>
      </c>
      <c r="H24426" s="8" t="s">
        <v>22</v>
      </c>
    </row>
    <row r="24427" spans="1:8" x14ac:dyDescent="0.2">
      <c r="A24427" s="8" t="s">
        <v>51309</v>
      </c>
      <c r="B24427" s="8" t="s">
        <v>51307</v>
      </c>
      <c r="E24427" s="8">
        <v>40</v>
      </c>
      <c r="G24427" s="8">
        <v>17.353677105335997</v>
      </c>
      <c r="H24427" s="8" t="s">
        <v>22</v>
      </c>
    </row>
    <row r="24428" spans="1:8" x14ac:dyDescent="0.2">
      <c r="A24428" s="8" t="s">
        <v>51308</v>
      </c>
      <c r="B24428" s="8" t="s">
        <v>51307</v>
      </c>
      <c r="E24428" s="8">
        <v>40</v>
      </c>
      <c r="G24428" s="8">
        <v>16.793881069680001</v>
      </c>
      <c r="H24428" s="8" t="s">
        <v>22</v>
      </c>
    </row>
    <row r="24429" spans="1:8" x14ac:dyDescent="0.2">
      <c r="A24429" s="8" t="s">
        <v>51306</v>
      </c>
      <c r="B24429" s="8" t="s">
        <v>51303</v>
      </c>
      <c r="E24429" s="8">
        <v>30</v>
      </c>
      <c r="G24429" s="8">
        <v>17.353677105335997</v>
      </c>
      <c r="H24429" s="8" t="s">
        <v>22</v>
      </c>
    </row>
    <row r="24430" spans="1:8" x14ac:dyDescent="0.2">
      <c r="A24430" s="8" t="s">
        <v>51305</v>
      </c>
      <c r="B24430" s="8" t="s">
        <v>51303</v>
      </c>
      <c r="E24430" s="8">
        <v>30</v>
      </c>
      <c r="G24430" s="8">
        <v>17.353677105335997</v>
      </c>
      <c r="H24430" s="8" t="s">
        <v>22</v>
      </c>
    </row>
    <row r="24431" spans="1:8" x14ac:dyDescent="0.2">
      <c r="A24431" s="8" t="s">
        <v>51304</v>
      </c>
      <c r="B24431" s="8" t="s">
        <v>51303</v>
      </c>
      <c r="E24431" s="8">
        <v>30</v>
      </c>
      <c r="G24431" s="8">
        <v>16.793881069680001</v>
      </c>
      <c r="H24431" s="8" t="s">
        <v>22</v>
      </c>
    </row>
    <row r="24432" spans="1:8" x14ac:dyDescent="0.2">
      <c r="A24432" s="8" t="s">
        <v>51302</v>
      </c>
      <c r="B24432" s="8" t="s">
        <v>51300</v>
      </c>
      <c r="E24432" s="8">
        <v>30</v>
      </c>
      <c r="G24432" s="8">
        <v>17.353677105335997</v>
      </c>
      <c r="H24432" s="8" t="s">
        <v>22</v>
      </c>
    </row>
    <row r="24433" spans="1:8" x14ac:dyDescent="0.2">
      <c r="A24433" s="8" t="s">
        <v>51301</v>
      </c>
      <c r="B24433" s="8" t="s">
        <v>51300</v>
      </c>
      <c r="E24433" s="8">
        <v>30</v>
      </c>
      <c r="G24433" s="8">
        <v>16.793881069680001</v>
      </c>
      <c r="H24433" s="8" t="s">
        <v>22</v>
      </c>
    </row>
    <row r="24434" spans="1:8" x14ac:dyDescent="0.2">
      <c r="A24434" s="8" t="s">
        <v>51299</v>
      </c>
      <c r="B24434" s="8" t="s">
        <v>51297</v>
      </c>
      <c r="E24434" s="8">
        <v>30</v>
      </c>
      <c r="G24434" s="8">
        <v>17.353677105335997</v>
      </c>
      <c r="H24434" s="8" t="s">
        <v>22</v>
      </c>
    </row>
    <row r="24435" spans="1:8" x14ac:dyDescent="0.2">
      <c r="A24435" s="8" t="s">
        <v>51298</v>
      </c>
      <c r="B24435" s="8" t="s">
        <v>51297</v>
      </c>
      <c r="E24435" s="8">
        <v>30</v>
      </c>
      <c r="G24435" s="8">
        <v>17.353677105335997</v>
      </c>
      <c r="H24435" s="8" t="s">
        <v>22</v>
      </c>
    </row>
    <row r="24436" spans="1:8" x14ac:dyDescent="0.2">
      <c r="A24436" s="8" t="s">
        <v>51296</v>
      </c>
      <c r="B24436" s="8" t="s">
        <v>51293</v>
      </c>
      <c r="E24436" s="8">
        <v>40</v>
      </c>
      <c r="G24436" s="8">
        <v>17.353677105335997</v>
      </c>
      <c r="H24436" s="8" t="s">
        <v>22</v>
      </c>
    </row>
    <row r="24437" spans="1:8" x14ac:dyDescent="0.2">
      <c r="A24437" s="8" t="s">
        <v>51295</v>
      </c>
      <c r="B24437" s="8" t="s">
        <v>51293</v>
      </c>
      <c r="E24437" s="8">
        <v>30</v>
      </c>
      <c r="G24437" s="8">
        <v>17.353677105335997</v>
      </c>
      <c r="H24437" s="8" t="s">
        <v>22</v>
      </c>
    </row>
    <row r="24438" spans="1:8" x14ac:dyDescent="0.2">
      <c r="A24438" s="8" t="s">
        <v>51294</v>
      </c>
      <c r="B24438" s="8" t="s">
        <v>51293</v>
      </c>
      <c r="E24438" s="8">
        <v>40</v>
      </c>
      <c r="G24438" s="8">
        <v>16.793881069680001</v>
      </c>
      <c r="H24438" s="8" t="s">
        <v>22</v>
      </c>
    </row>
    <row r="24439" spans="1:8" x14ac:dyDescent="0.2">
      <c r="A24439" s="8" t="s">
        <v>51292</v>
      </c>
      <c r="B24439" s="8" t="s">
        <v>51290</v>
      </c>
      <c r="E24439" s="8">
        <v>30</v>
      </c>
      <c r="G24439" s="8">
        <v>17.353677105335997</v>
      </c>
      <c r="H24439" s="8" t="s">
        <v>22</v>
      </c>
    </row>
    <row r="24440" spans="1:8" x14ac:dyDescent="0.2">
      <c r="A24440" s="8" t="s">
        <v>51291</v>
      </c>
      <c r="B24440" s="8" t="s">
        <v>51290</v>
      </c>
      <c r="E24440" s="8">
        <v>30</v>
      </c>
      <c r="G24440" s="8">
        <v>17.353677105335997</v>
      </c>
      <c r="H24440" s="8" t="s">
        <v>22</v>
      </c>
    </row>
    <row r="24441" spans="1:8" x14ac:dyDescent="0.2">
      <c r="A24441" s="8" t="s">
        <v>51289</v>
      </c>
      <c r="B24441" s="8" t="s">
        <v>51286</v>
      </c>
      <c r="E24441" s="8">
        <v>60</v>
      </c>
      <c r="G24441" s="8">
        <v>17.353677105335997</v>
      </c>
      <c r="H24441" s="8" t="s">
        <v>22</v>
      </c>
    </row>
    <row r="24442" spans="1:8" x14ac:dyDescent="0.2">
      <c r="A24442" s="8" t="s">
        <v>51288</v>
      </c>
      <c r="B24442" s="8" t="s">
        <v>51286</v>
      </c>
      <c r="E24442" s="8">
        <v>40</v>
      </c>
      <c r="G24442" s="8">
        <v>17.353677105335997</v>
      </c>
      <c r="H24442" s="8" t="s">
        <v>22</v>
      </c>
    </row>
    <row r="24443" spans="1:8" x14ac:dyDescent="0.2">
      <c r="A24443" s="8" t="s">
        <v>51287</v>
      </c>
      <c r="B24443" s="8" t="s">
        <v>51286</v>
      </c>
      <c r="E24443" s="8">
        <v>60</v>
      </c>
      <c r="G24443" s="8">
        <v>17.353677105335997</v>
      </c>
      <c r="H24443" s="8" t="s">
        <v>22</v>
      </c>
    </row>
    <row r="24444" spans="1:8" x14ac:dyDescent="0.2">
      <c r="A24444" s="8" t="s">
        <v>51285</v>
      </c>
      <c r="B24444" s="8" t="s">
        <v>51283</v>
      </c>
      <c r="E24444" s="8">
        <v>40</v>
      </c>
      <c r="G24444" s="8">
        <v>16.793881069680001</v>
      </c>
      <c r="H24444" s="8" t="s">
        <v>22</v>
      </c>
    </row>
    <row r="24445" spans="1:8" x14ac:dyDescent="0.2">
      <c r="A24445" s="8" t="s">
        <v>51284</v>
      </c>
      <c r="B24445" s="8" t="s">
        <v>51283</v>
      </c>
      <c r="E24445" s="8">
        <v>40</v>
      </c>
      <c r="G24445" s="8">
        <v>16.793881069680001</v>
      </c>
      <c r="H24445" s="8" t="s">
        <v>22</v>
      </c>
    </row>
    <row r="24446" spans="1:8" x14ac:dyDescent="0.2">
      <c r="A24446" s="8" t="s">
        <v>51282</v>
      </c>
      <c r="B24446" s="8" t="s">
        <v>51280</v>
      </c>
      <c r="E24446" s="8">
        <v>40</v>
      </c>
      <c r="G24446" s="8">
        <v>16.793881069680001</v>
      </c>
      <c r="H24446" s="8" t="s">
        <v>22</v>
      </c>
    </row>
    <row r="24447" spans="1:8" x14ac:dyDescent="0.2">
      <c r="A24447" s="8" t="s">
        <v>51281</v>
      </c>
      <c r="B24447" s="8" t="s">
        <v>51280</v>
      </c>
      <c r="E24447" s="8">
        <v>40</v>
      </c>
      <c r="G24447" s="8">
        <v>16.793881069680001</v>
      </c>
      <c r="H24447" s="8" t="s">
        <v>22</v>
      </c>
    </row>
    <row r="24448" spans="1:8" x14ac:dyDescent="0.2">
      <c r="A24448" s="8" t="s">
        <v>51279</v>
      </c>
      <c r="B24448" s="8" t="s">
        <v>51278</v>
      </c>
      <c r="E24448" s="8">
        <v>50</v>
      </c>
      <c r="G24448" s="8">
        <v>16.793881069680001</v>
      </c>
      <c r="H24448" s="8" t="s">
        <v>22</v>
      </c>
    </row>
    <row r="24449" spans="1:8" x14ac:dyDescent="0.2">
      <c r="A24449" s="8" t="s">
        <v>51277</v>
      </c>
      <c r="B24449" s="8" t="s">
        <v>51274</v>
      </c>
      <c r="E24449" s="8">
        <v>40</v>
      </c>
      <c r="G24449" s="8">
        <v>16.793881069680001</v>
      </c>
      <c r="H24449" s="8" t="s">
        <v>22</v>
      </c>
    </row>
    <row r="24450" spans="1:8" x14ac:dyDescent="0.2">
      <c r="A24450" s="8" t="s">
        <v>51276</v>
      </c>
      <c r="B24450" s="8" t="s">
        <v>51274</v>
      </c>
      <c r="E24450" s="8">
        <v>40</v>
      </c>
      <c r="G24450" s="8">
        <v>16.793881069680001</v>
      </c>
      <c r="H24450" s="8" t="s">
        <v>22</v>
      </c>
    </row>
    <row r="24451" spans="1:8" x14ac:dyDescent="0.2">
      <c r="A24451" s="8" t="s">
        <v>51275</v>
      </c>
      <c r="B24451" s="8" t="s">
        <v>51274</v>
      </c>
      <c r="E24451" s="8">
        <v>40</v>
      </c>
      <c r="G24451" s="8">
        <v>16.793881069680001</v>
      </c>
      <c r="H24451" s="8" t="s">
        <v>22</v>
      </c>
    </row>
    <row r="24452" spans="1:8" x14ac:dyDescent="0.2">
      <c r="A24452" s="8" t="s">
        <v>51273</v>
      </c>
      <c r="B24452" s="8" t="s">
        <v>51270</v>
      </c>
      <c r="E24452" s="8">
        <v>50</v>
      </c>
      <c r="G24452" s="8">
        <v>16.793881069680001</v>
      </c>
      <c r="H24452" s="8" t="s">
        <v>22</v>
      </c>
    </row>
    <row r="24453" spans="1:8" x14ac:dyDescent="0.2">
      <c r="A24453" s="8" t="s">
        <v>51272</v>
      </c>
      <c r="B24453" s="8" t="s">
        <v>51270</v>
      </c>
      <c r="E24453" s="8">
        <v>50</v>
      </c>
      <c r="G24453" s="8">
        <v>16.793881069680001</v>
      </c>
      <c r="H24453" s="8" t="s">
        <v>22</v>
      </c>
    </row>
    <row r="24454" spans="1:8" x14ac:dyDescent="0.2">
      <c r="A24454" s="8" t="s">
        <v>51271</v>
      </c>
      <c r="B24454" s="8" t="s">
        <v>51270</v>
      </c>
      <c r="E24454" s="8">
        <v>70</v>
      </c>
      <c r="G24454" s="8">
        <v>16.793881069680001</v>
      </c>
      <c r="H24454" s="8" t="s">
        <v>22</v>
      </c>
    </row>
    <row r="24455" spans="1:8" x14ac:dyDescent="0.2">
      <c r="A24455" s="8" t="s">
        <v>51269</v>
      </c>
      <c r="B24455" s="8" t="s">
        <v>51266</v>
      </c>
      <c r="E24455" s="8">
        <v>50</v>
      </c>
      <c r="G24455" s="8">
        <v>16.793881069680001</v>
      </c>
      <c r="H24455" s="8" t="s">
        <v>22</v>
      </c>
    </row>
    <row r="24456" spans="1:8" x14ac:dyDescent="0.2">
      <c r="A24456" s="8" t="s">
        <v>51268</v>
      </c>
      <c r="B24456" s="8" t="s">
        <v>51266</v>
      </c>
      <c r="E24456" s="8">
        <v>45</v>
      </c>
      <c r="G24456" s="8">
        <v>16.793881069680001</v>
      </c>
      <c r="H24456" s="8" t="s">
        <v>22</v>
      </c>
    </row>
    <row r="24457" spans="1:8" x14ac:dyDescent="0.2">
      <c r="A24457" s="8" t="s">
        <v>51267</v>
      </c>
      <c r="B24457" s="8" t="s">
        <v>51266</v>
      </c>
      <c r="E24457" s="8">
        <v>50</v>
      </c>
      <c r="G24457" s="8">
        <v>16.793881069680001</v>
      </c>
      <c r="H24457" s="8" t="s">
        <v>22</v>
      </c>
    </row>
    <row r="24458" spans="1:8" x14ac:dyDescent="0.2">
      <c r="A24458" s="8" t="s">
        <v>51265</v>
      </c>
      <c r="B24458" s="8" t="s">
        <v>51262</v>
      </c>
      <c r="E24458" s="8">
        <v>50</v>
      </c>
      <c r="G24458" s="8">
        <v>16.793881069680001</v>
      </c>
      <c r="H24458" s="8" t="s">
        <v>22</v>
      </c>
    </row>
    <row r="24459" spans="1:8" x14ac:dyDescent="0.2">
      <c r="A24459" s="8" t="s">
        <v>51264</v>
      </c>
      <c r="B24459" s="8" t="s">
        <v>51262</v>
      </c>
      <c r="E24459" s="8">
        <v>50</v>
      </c>
      <c r="G24459" s="8">
        <v>16.793881069680001</v>
      </c>
      <c r="H24459" s="8" t="s">
        <v>22</v>
      </c>
    </row>
    <row r="24460" spans="1:8" x14ac:dyDescent="0.2">
      <c r="A24460" s="8" t="s">
        <v>51263</v>
      </c>
      <c r="B24460" s="8" t="s">
        <v>51262</v>
      </c>
      <c r="E24460" s="8">
        <v>60</v>
      </c>
      <c r="G24460" s="8">
        <v>16.793881069680001</v>
      </c>
      <c r="H24460" s="8" t="s">
        <v>22</v>
      </c>
    </row>
    <row r="24461" spans="1:8" x14ac:dyDescent="0.2">
      <c r="A24461" s="8" t="s">
        <v>51261</v>
      </c>
      <c r="B24461" s="8" t="s">
        <v>51258</v>
      </c>
      <c r="E24461" s="8">
        <v>50</v>
      </c>
      <c r="G24461" s="8">
        <v>16.793881069680001</v>
      </c>
      <c r="H24461" s="8" t="s">
        <v>22</v>
      </c>
    </row>
    <row r="24462" spans="1:8" x14ac:dyDescent="0.2">
      <c r="A24462" s="8" t="s">
        <v>51260</v>
      </c>
      <c r="B24462" s="8" t="s">
        <v>51258</v>
      </c>
      <c r="E24462" s="8">
        <v>50</v>
      </c>
      <c r="G24462" s="8">
        <v>16.793881069680001</v>
      </c>
      <c r="H24462" s="8" t="s">
        <v>22</v>
      </c>
    </row>
    <row r="24463" spans="1:8" x14ac:dyDescent="0.2">
      <c r="A24463" s="8" t="s">
        <v>51259</v>
      </c>
      <c r="B24463" s="8" t="s">
        <v>51258</v>
      </c>
      <c r="E24463" s="8">
        <v>60</v>
      </c>
      <c r="G24463" s="8">
        <v>16.793881069680001</v>
      </c>
      <c r="H24463" s="8" t="s">
        <v>22</v>
      </c>
    </row>
    <row r="24464" spans="1:8" x14ac:dyDescent="0.2">
      <c r="A24464" s="8" t="s">
        <v>51257</v>
      </c>
      <c r="B24464" s="8" t="s">
        <v>51256</v>
      </c>
      <c r="E24464" s="8">
        <v>50</v>
      </c>
      <c r="G24464" s="8">
        <v>16.793881069680001</v>
      </c>
      <c r="H24464" s="8" t="s">
        <v>22</v>
      </c>
    </row>
    <row r="24465" spans="1:8" x14ac:dyDescent="0.2">
      <c r="A24465" s="8" t="s">
        <v>51255</v>
      </c>
      <c r="B24465" s="8" t="s">
        <v>51252</v>
      </c>
      <c r="E24465" s="8">
        <v>50</v>
      </c>
      <c r="G24465" s="8">
        <v>16.793881069680001</v>
      </c>
      <c r="H24465" s="8" t="s">
        <v>22</v>
      </c>
    </row>
    <row r="24466" spans="1:8" x14ac:dyDescent="0.2">
      <c r="A24466" s="8" t="s">
        <v>51254</v>
      </c>
      <c r="B24466" s="8" t="s">
        <v>51252</v>
      </c>
      <c r="E24466" s="8">
        <v>50</v>
      </c>
      <c r="G24466" s="8">
        <v>16.793881069680001</v>
      </c>
      <c r="H24466" s="8" t="s">
        <v>22</v>
      </c>
    </row>
    <row r="24467" spans="1:8" x14ac:dyDescent="0.2">
      <c r="A24467" s="8" t="s">
        <v>51253</v>
      </c>
      <c r="B24467" s="8" t="s">
        <v>51252</v>
      </c>
      <c r="E24467" s="8">
        <v>60</v>
      </c>
      <c r="G24467" s="8">
        <v>16.793881069680001</v>
      </c>
      <c r="H24467" s="8" t="s">
        <v>22</v>
      </c>
    </row>
    <row r="24468" spans="1:8" x14ac:dyDescent="0.2">
      <c r="A24468" s="8" t="s">
        <v>51251</v>
      </c>
      <c r="B24468" s="8" t="s">
        <v>51248</v>
      </c>
      <c r="E24468" s="8">
        <v>40</v>
      </c>
      <c r="G24468" s="8">
        <v>16.793881069680001</v>
      </c>
      <c r="H24468" s="8" t="s">
        <v>22</v>
      </c>
    </row>
    <row r="24469" spans="1:8" x14ac:dyDescent="0.2">
      <c r="A24469" s="8" t="s">
        <v>51250</v>
      </c>
      <c r="B24469" s="8" t="s">
        <v>51248</v>
      </c>
      <c r="E24469" s="8">
        <v>40</v>
      </c>
      <c r="G24469" s="8">
        <v>16.793881069680001</v>
      </c>
      <c r="H24469" s="8" t="s">
        <v>22</v>
      </c>
    </row>
    <row r="24470" spans="1:8" x14ac:dyDescent="0.2">
      <c r="A24470" s="8" t="s">
        <v>51249</v>
      </c>
      <c r="B24470" s="8" t="s">
        <v>51248</v>
      </c>
      <c r="E24470" s="8">
        <v>70</v>
      </c>
      <c r="G24470" s="8">
        <v>16.793881069680001</v>
      </c>
      <c r="H24470" s="8" t="s">
        <v>22</v>
      </c>
    </row>
    <row r="24471" spans="1:8" x14ac:dyDescent="0.2">
      <c r="A24471" s="8" t="s">
        <v>51247</v>
      </c>
      <c r="B24471" s="8" t="s">
        <v>51243</v>
      </c>
      <c r="E24471" s="8">
        <v>50</v>
      </c>
      <c r="G24471" s="8">
        <v>16.793881069680001</v>
      </c>
      <c r="H24471" s="8" t="s">
        <v>22</v>
      </c>
    </row>
    <row r="24472" spans="1:8" x14ac:dyDescent="0.2">
      <c r="A24472" s="8" t="s">
        <v>51246</v>
      </c>
      <c r="B24472" s="8" t="s">
        <v>51245</v>
      </c>
      <c r="E24472" s="8">
        <v>50</v>
      </c>
      <c r="G24472" s="8">
        <v>16.793881069680001</v>
      </c>
      <c r="H24472" s="8" t="s">
        <v>22</v>
      </c>
    </row>
    <row r="24473" spans="1:8" x14ac:dyDescent="0.2">
      <c r="A24473" s="8" t="s">
        <v>51244</v>
      </c>
      <c r="B24473" s="8" t="s">
        <v>51243</v>
      </c>
      <c r="E24473" s="8">
        <v>60</v>
      </c>
      <c r="G24473" s="8">
        <v>16.793881069680001</v>
      </c>
      <c r="H24473" s="8" t="s">
        <v>22</v>
      </c>
    </row>
    <row r="24474" spans="1:8" x14ac:dyDescent="0.2">
      <c r="A24474" s="8" t="s">
        <v>51242</v>
      </c>
      <c r="B24474" s="8" t="s">
        <v>51238</v>
      </c>
      <c r="E24474" s="8">
        <v>50</v>
      </c>
      <c r="G24474" s="8">
        <v>16.793881069680001</v>
      </c>
      <c r="H24474" s="8" t="s">
        <v>22</v>
      </c>
    </row>
    <row r="24475" spans="1:8" x14ac:dyDescent="0.2">
      <c r="A24475" s="8" t="s">
        <v>51241</v>
      </c>
      <c r="B24475" s="8" t="s">
        <v>51240</v>
      </c>
      <c r="E24475" s="8">
        <v>50</v>
      </c>
      <c r="G24475" s="8">
        <v>16.793881069680001</v>
      </c>
      <c r="H24475" s="8" t="s">
        <v>22</v>
      </c>
    </row>
    <row r="24476" spans="1:8" x14ac:dyDescent="0.2">
      <c r="A24476" s="8" t="s">
        <v>51239</v>
      </c>
      <c r="B24476" s="8" t="s">
        <v>51238</v>
      </c>
      <c r="E24476" s="8">
        <v>60</v>
      </c>
      <c r="G24476" s="8">
        <v>16.793881069680001</v>
      </c>
      <c r="H24476" s="8" t="s">
        <v>22</v>
      </c>
    </row>
    <row r="24477" spans="1:8" x14ac:dyDescent="0.2">
      <c r="A24477" s="8" t="s">
        <v>51237</v>
      </c>
      <c r="B24477" s="8" t="s">
        <v>51236</v>
      </c>
      <c r="E24477" s="8">
        <v>50</v>
      </c>
      <c r="G24477" s="8">
        <v>16.793881069680001</v>
      </c>
      <c r="H24477" s="8" t="s">
        <v>22</v>
      </c>
    </row>
    <row r="24478" spans="1:8" x14ac:dyDescent="0.2">
      <c r="A24478" s="8" t="s">
        <v>51235</v>
      </c>
      <c r="B24478" s="8" t="s">
        <v>51232</v>
      </c>
      <c r="E24478" s="8">
        <v>40</v>
      </c>
      <c r="G24478" s="8">
        <v>16.793881069680001</v>
      </c>
      <c r="H24478" s="8" t="s">
        <v>22</v>
      </c>
    </row>
    <row r="24479" spans="1:8" x14ac:dyDescent="0.2">
      <c r="A24479" s="8" t="s">
        <v>51234</v>
      </c>
      <c r="B24479" s="8" t="s">
        <v>51232</v>
      </c>
      <c r="E24479" s="8">
        <v>40</v>
      </c>
      <c r="G24479" s="8">
        <v>16.793881069680001</v>
      </c>
      <c r="H24479" s="8" t="s">
        <v>22</v>
      </c>
    </row>
    <row r="24480" spans="1:8" x14ac:dyDescent="0.2">
      <c r="A24480" s="8" t="s">
        <v>51233</v>
      </c>
      <c r="B24480" s="8" t="s">
        <v>51232</v>
      </c>
      <c r="E24480" s="8">
        <v>60</v>
      </c>
      <c r="G24480" s="8">
        <v>16.793881069680001</v>
      </c>
      <c r="H24480" s="8" t="s">
        <v>22</v>
      </c>
    </row>
    <row r="24481" spans="1:8" x14ac:dyDescent="0.2">
      <c r="A24481" s="8" t="s">
        <v>51231</v>
      </c>
      <c r="B24481" s="8" t="s">
        <v>51228</v>
      </c>
      <c r="E24481" s="8">
        <v>40</v>
      </c>
      <c r="G24481" s="8">
        <v>16.793881069680001</v>
      </c>
      <c r="H24481" s="8" t="s">
        <v>22</v>
      </c>
    </row>
    <row r="24482" spans="1:8" x14ac:dyDescent="0.2">
      <c r="A24482" s="8" t="s">
        <v>51230</v>
      </c>
      <c r="B24482" s="8" t="s">
        <v>51228</v>
      </c>
      <c r="E24482" s="8">
        <v>40</v>
      </c>
      <c r="G24482" s="8">
        <v>16.793881069680001</v>
      </c>
      <c r="H24482" s="8" t="s">
        <v>22</v>
      </c>
    </row>
    <row r="24483" spans="1:8" x14ac:dyDescent="0.2">
      <c r="A24483" s="8" t="s">
        <v>51229</v>
      </c>
      <c r="B24483" s="8" t="s">
        <v>51228</v>
      </c>
      <c r="E24483" s="8">
        <v>60</v>
      </c>
      <c r="G24483" s="8">
        <v>16.793881069680001</v>
      </c>
      <c r="H24483" s="8" t="s">
        <v>22</v>
      </c>
    </row>
    <row r="24484" spans="1:8" x14ac:dyDescent="0.2">
      <c r="A24484" s="8" t="s">
        <v>51227</v>
      </c>
      <c r="B24484" s="8" t="s">
        <v>51224</v>
      </c>
      <c r="E24484" s="8">
        <v>40</v>
      </c>
      <c r="G24484" s="8">
        <v>16.793881069680001</v>
      </c>
      <c r="H24484" s="8" t="s">
        <v>22</v>
      </c>
    </row>
    <row r="24485" spans="1:8" x14ac:dyDescent="0.2">
      <c r="A24485" s="8" t="s">
        <v>51226</v>
      </c>
      <c r="B24485" s="8" t="s">
        <v>51224</v>
      </c>
      <c r="E24485" s="8">
        <v>45</v>
      </c>
      <c r="G24485" s="8">
        <v>16.793881069680001</v>
      </c>
      <c r="H24485" s="8" t="s">
        <v>22</v>
      </c>
    </row>
    <row r="24486" spans="1:8" x14ac:dyDescent="0.2">
      <c r="A24486" s="8" t="s">
        <v>51225</v>
      </c>
      <c r="B24486" s="8" t="s">
        <v>51224</v>
      </c>
      <c r="E24486" s="8">
        <v>40</v>
      </c>
      <c r="G24486" s="8">
        <v>16.793881069680001</v>
      </c>
      <c r="H24486" s="8" t="s">
        <v>22</v>
      </c>
    </row>
    <row r="24487" spans="1:8" x14ac:dyDescent="0.2">
      <c r="A24487" s="8" t="s">
        <v>51223</v>
      </c>
      <c r="B24487" s="8" t="s">
        <v>51222</v>
      </c>
      <c r="E24487" s="8">
        <v>50</v>
      </c>
      <c r="G24487" s="8">
        <v>16.793881069680001</v>
      </c>
      <c r="H24487" s="8" t="s">
        <v>22</v>
      </c>
    </row>
    <row r="24488" spans="1:8" x14ac:dyDescent="0.2">
      <c r="A24488" s="8" t="s">
        <v>51221</v>
      </c>
      <c r="B24488" s="8" t="s">
        <v>51128</v>
      </c>
      <c r="E24488" s="8">
        <v>40</v>
      </c>
      <c r="G24488" s="8">
        <v>16.793881069680001</v>
      </c>
      <c r="H24488" s="8" t="s">
        <v>22</v>
      </c>
    </row>
    <row r="24489" spans="1:8" x14ac:dyDescent="0.2">
      <c r="A24489" s="8" t="s">
        <v>51220</v>
      </c>
      <c r="B24489" s="8" t="s">
        <v>51128</v>
      </c>
      <c r="E24489" s="8">
        <v>40</v>
      </c>
      <c r="G24489" s="8">
        <v>16.793881069680001</v>
      </c>
      <c r="H24489" s="8" t="s">
        <v>22</v>
      </c>
    </row>
    <row r="24490" spans="1:8" x14ac:dyDescent="0.2">
      <c r="A24490" s="8" t="s">
        <v>51219</v>
      </c>
      <c r="B24490" s="8" t="s">
        <v>51128</v>
      </c>
      <c r="E24490" s="8">
        <v>40</v>
      </c>
      <c r="G24490" s="8">
        <v>16.793881069680001</v>
      </c>
      <c r="H24490" s="8" t="s">
        <v>22</v>
      </c>
    </row>
    <row r="24491" spans="1:8" x14ac:dyDescent="0.2">
      <c r="A24491" s="8" t="s">
        <v>51218</v>
      </c>
      <c r="B24491" s="8" t="s">
        <v>51124</v>
      </c>
      <c r="E24491" s="8">
        <v>50</v>
      </c>
      <c r="G24491" s="8">
        <v>16.793881069680001</v>
      </c>
      <c r="H24491" s="8" t="s">
        <v>22</v>
      </c>
    </row>
    <row r="24492" spans="1:8" x14ac:dyDescent="0.2">
      <c r="A24492" s="8" t="s">
        <v>51217</v>
      </c>
      <c r="B24492" s="8" t="s">
        <v>51124</v>
      </c>
      <c r="E24492" s="8">
        <v>40</v>
      </c>
      <c r="G24492" s="8">
        <v>16.793881069680001</v>
      </c>
      <c r="H24492" s="8" t="s">
        <v>22</v>
      </c>
    </row>
    <row r="24493" spans="1:8" x14ac:dyDescent="0.2">
      <c r="A24493" s="8" t="s">
        <v>51216</v>
      </c>
      <c r="B24493" s="8" t="s">
        <v>51124</v>
      </c>
      <c r="E24493" s="8">
        <v>50</v>
      </c>
      <c r="G24493" s="8">
        <v>16.793881069680001</v>
      </c>
      <c r="H24493" s="8" t="s">
        <v>22</v>
      </c>
    </row>
    <row r="24494" spans="1:8" x14ac:dyDescent="0.2">
      <c r="A24494" s="8" t="s">
        <v>51215</v>
      </c>
      <c r="B24494" s="8" t="s">
        <v>51120</v>
      </c>
      <c r="E24494" s="8">
        <v>50</v>
      </c>
      <c r="G24494" s="8">
        <v>16.793881069680001</v>
      </c>
      <c r="H24494" s="8" t="s">
        <v>22</v>
      </c>
    </row>
    <row r="24495" spans="1:8" x14ac:dyDescent="0.2">
      <c r="A24495" s="8" t="s">
        <v>51214</v>
      </c>
      <c r="B24495" s="8" t="s">
        <v>51120</v>
      </c>
      <c r="E24495" s="8">
        <v>45</v>
      </c>
      <c r="G24495" s="8">
        <v>16.793881069680001</v>
      </c>
      <c r="H24495" s="8" t="s">
        <v>22</v>
      </c>
    </row>
    <row r="24496" spans="1:8" x14ac:dyDescent="0.2">
      <c r="A24496" s="8" t="s">
        <v>51213</v>
      </c>
      <c r="B24496" s="8" t="s">
        <v>51120</v>
      </c>
      <c r="E24496" s="8">
        <v>40</v>
      </c>
      <c r="G24496" s="8">
        <v>16.793881069680001</v>
      </c>
      <c r="H24496" s="8" t="s">
        <v>22</v>
      </c>
    </row>
    <row r="24497" spans="1:8" x14ac:dyDescent="0.2">
      <c r="A24497" s="8" t="s">
        <v>51212</v>
      </c>
      <c r="B24497" s="8" t="s">
        <v>51209</v>
      </c>
      <c r="E24497" s="8">
        <v>50</v>
      </c>
      <c r="G24497" s="8">
        <v>16.793881069680001</v>
      </c>
      <c r="H24497" s="8" t="s">
        <v>22</v>
      </c>
    </row>
    <row r="24498" spans="1:8" x14ac:dyDescent="0.2">
      <c r="A24498" s="8" t="s">
        <v>51211</v>
      </c>
      <c r="B24498" s="8" t="s">
        <v>51209</v>
      </c>
      <c r="E24498" s="8">
        <v>50</v>
      </c>
      <c r="G24498" s="8">
        <v>16.793881069680001</v>
      </c>
      <c r="H24498" s="8" t="s">
        <v>22</v>
      </c>
    </row>
    <row r="24499" spans="1:8" x14ac:dyDescent="0.2">
      <c r="A24499" s="8" t="s">
        <v>51210</v>
      </c>
      <c r="B24499" s="8" t="s">
        <v>51209</v>
      </c>
      <c r="E24499" s="8">
        <v>50</v>
      </c>
      <c r="G24499" s="8">
        <v>16.793881069680001</v>
      </c>
      <c r="H24499" s="8" t="s">
        <v>22</v>
      </c>
    </row>
    <row r="24500" spans="1:8" x14ac:dyDescent="0.2">
      <c r="A24500" s="8" t="s">
        <v>51208</v>
      </c>
      <c r="B24500" s="8" t="s">
        <v>51206</v>
      </c>
      <c r="E24500" s="8">
        <v>40</v>
      </c>
      <c r="G24500" s="8">
        <v>16.793881069680001</v>
      </c>
      <c r="H24500" s="8" t="s">
        <v>22</v>
      </c>
    </row>
    <row r="24501" spans="1:8" x14ac:dyDescent="0.2">
      <c r="A24501" s="8" t="s">
        <v>51207</v>
      </c>
      <c r="B24501" s="8" t="s">
        <v>51206</v>
      </c>
      <c r="E24501" s="8">
        <v>40</v>
      </c>
      <c r="G24501" s="8">
        <v>16.793881069680001</v>
      </c>
      <c r="H24501" s="8" t="s">
        <v>22</v>
      </c>
    </row>
    <row r="24502" spans="1:8" x14ac:dyDescent="0.2">
      <c r="A24502" s="8" t="s">
        <v>51205</v>
      </c>
      <c r="B24502" s="8" t="s">
        <v>51203</v>
      </c>
      <c r="E24502" s="8">
        <v>30</v>
      </c>
      <c r="G24502" s="8">
        <v>16.793881069680001</v>
      </c>
      <c r="H24502" s="8" t="s">
        <v>22</v>
      </c>
    </row>
    <row r="24503" spans="1:8" x14ac:dyDescent="0.2">
      <c r="A24503" s="8" t="s">
        <v>51204</v>
      </c>
      <c r="B24503" s="8" t="s">
        <v>51203</v>
      </c>
      <c r="E24503" s="8">
        <v>30</v>
      </c>
      <c r="G24503" s="8">
        <v>16.793881069680001</v>
      </c>
      <c r="H24503" s="8" t="s">
        <v>22</v>
      </c>
    </row>
    <row r="24504" spans="1:8" x14ac:dyDescent="0.2">
      <c r="A24504" s="8" t="s">
        <v>51202</v>
      </c>
      <c r="B24504" s="8" t="s">
        <v>51200</v>
      </c>
      <c r="E24504" s="8">
        <v>50</v>
      </c>
      <c r="G24504" s="8">
        <v>16.793881069680001</v>
      </c>
      <c r="H24504" s="8" t="s">
        <v>22</v>
      </c>
    </row>
    <row r="24505" spans="1:8" x14ac:dyDescent="0.2">
      <c r="A24505" s="8" t="s">
        <v>51201</v>
      </c>
      <c r="B24505" s="8" t="s">
        <v>51200</v>
      </c>
      <c r="E24505" s="8">
        <v>50</v>
      </c>
      <c r="G24505" s="8">
        <v>16.793881069680001</v>
      </c>
      <c r="H24505" s="8" t="s">
        <v>22</v>
      </c>
    </row>
    <row r="24506" spans="1:8" x14ac:dyDescent="0.2">
      <c r="A24506" s="8" t="s">
        <v>51199</v>
      </c>
      <c r="B24506" s="8" t="s">
        <v>51196</v>
      </c>
      <c r="E24506" s="8">
        <v>50</v>
      </c>
      <c r="G24506" s="8">
        <v>16.793881069680001</v>
      </c>
      <c r="H24506" s="8" t="s">
        <v>22</v>
      </c>
    </row>
    <row r="24507" spans="1:8" x14ac:dyDescent="0.2">
      <c r="A24507" s="8" t="s">
        <v>51198</v>
      </c>
      <c r="B24507" s="8" t="s">
        <v>51196</v>
      </c>
      <c r="E24507" s="8">
        <v>40</v>
      </c>
      <c r="G24507" s="8">
        <v>16.793881069680001</v>
      </c>
      <c r="H24507" s="8" t="s">
        <v>22</v>
      </c>
    </row>
    <row r="24508" spans="1:8" x14ac:dyDescent="0.2">
      <c r="A24508" s="8" t="s">
        <v>51197</v>
      </c>
      <c r="B24508" s="8" t="s">
        <v>51196</v>
      </c>
      <c r="E24508" s="8">
        <v>50</v>
      </c>
      <c r="G24508" s="8">
        <v>16.793881069680001</v>
      </c>
      <c r="H24508" s="8" t="s">
        <v>22</v>
      </c>
    </row>
    <row r="24509" spans="1:8" x14ac:dyDescent="0.2">
      <c r="A24509" s="8" t="s">
        <v>51195</v>
      </c>
      <c r="B24509" s="8" t="s">
        <v>51192</v>
      </c>
      <c r="E24509" s="8">
        <v>30</v>
      </c>
      <c r="G24509" s="8">
        <v>17.353677105335997</v>
      </c>
      <c r="H24509" s="8" t="s">
        <v>22</v>
      </c>
    </row>
    <row r="24510" spans="1:8" x14ac:dyDescent="0.2">
      <c r="A24510" s="8" t="s">
        <v>51194</v>
      </c>
      <c r="B24510" s="8" t="s">
        <v>51192</v>
      </c>
      <c r="E24510" s="8">
        <v>30</v>
      </c>
      <c r="G24510" s="8">
        <v>17.353677105335997</v>
      </c>
      <c r="H24510" s="8" t="s">
        <v>22</v>
      </c>
    </row>
    <row r="24511" spans="1:8" x14ac:dyDescent="0.2">
      <c r="A24511" s="8" t="s">
        <v>51193</v>
      </c>
      <c r="B24511" s="8" t="s">
        <v>51192</v>
      </c>
      <c r="E24511" s="8">
        <v>30</v>
      </c>
      <c r="G24511" s="8">
        <v>17.353677105335997</v>
      </c>
      <c r="H24511" s="8" t="s">
        <v>22</v>
      </c>
    </row>
    <row r="24512" spans="1:8" x14ac:dyDescent="0.2">
      <c r="A24512" s="8" t="s">
        <v>51191</v>
      </c>
      <c r="B24512" s="8" t="s">
        <v>51188</v>
      </c>
      <c r="E24512" s="8">
        <v>30</v>
      </c>
      <c r="G24512" s="8">
        <v>17.353677105335997</v>
      </c>
      <c r="H24512" s="8" t="s">
        <v>22</v>
      </c>
    </row>
    <row r="24513" spans="1:8" x14ac:dyDescent="0.2">
      <c r="A24513" s="8" t="s">
        <v>51190</v>
      </c>
      <c r="B24513" s="8" t="s">
        <v>51188</v>
      </c>
      <c r="E24513" s="8">
        <v>30</v>
      </c>
      <c r="G24513" s="8">
        <v>17.353677105335997</v>
      </c>
      <c r="H24513" s="8" t="s">
        <v>22</v>
      </c>
    </row>
    <row r="24514" spans="1:8" x14ac:dyDescent="0.2">
      <c r="A24514" s="8" t="s">
        <v>51189</v>
      </c>
      <c r="B24514" s="8" t="s">
        <v>51188</v>
      </c>
      <c r="E24514" s="8">
        <v>30</v>
      </c>
      <c r="G24514" s="8">
        <v>17.353677105335997</v>
      </c>
      <c r="H24514" s="8" t="s">
        <v>22</v>
      </c>
    </row>
    <row r="24515" spans="1:8" x14ac:dyDescent="0.2">
      <c r="A24515" s="8" t="s">
        <v>51187</v>
      </c>
      <c r="B24515" s="8" t="s">
        <v>51185</v>
      </c>
      <c r="E24515" s="8">
        <v>60</v>
      </c>
      <c r="G24515" s="8">
        <v>16.793881069680001</v>
      </c>
      <c r="H24515" s="8" t="s">
        <v>22</v>
      </c>
    </row>
    <row r="24516" spans="1:8" x14ac:dyDescent="0.2">
      <c r="A24516" s="8" t="s">
        <v>51186</v>
      </c>
      <c r="B24516" s="8" t="s">
        <v>51185</v>
      </c>
      <c r="E24516" s="8">
        <v>60</v>
      </c>
      <c r="G24516" s="8">
        <v>16.793881069680001</v>
      </c>
      <c r="H24516" s="8" t="s">
        <v>22</v>
      </c>
    </row>
    <row r="24517" spans="1:8" x14ac:dyDescent="0.2">
      <c r="A24517" s="8" t="s">
        <v>51184</v>
      </c>
      <c r="B24517" s="8" t="s">
        <v>51182</v>
      </c>
      <c r="E24517" s="8">
        <v>60</v>
      </c>
      <c r="G24517" s="8">
        <v>16.793881069680001</v>
      </c>
      <c r="H24517" s="8" t="s">
        <v>22</v>
      </c>
    </row>
    <row r="24518" spans="1:8" x14ac:dyDescent="0.2">
      <c r="A24518" s="8" t="s">
        <v>51183</v>
      </c>
      <c r="B24518" s="8" t="s">
        <v>51182</v>
      </c>
      <c r="E24518" s="8">
        <v>60</v>
      </c>
      <c r="G24518" s="8">
        <v>16.793881069680001</v>
      </c>
      <c r="H24518" s="8" t="s">
        <v>22</v>
      </c>
    </row>
    <row r="24519" spans="1:8" x14ac:dyDescent="0.2">
      <c r="A24519" s="8" t="s">
        <v>51181</v>
      </c>
      <c r="B24519" s="8" t="s">
        <v>51178</v>
      </c>
      <c r="E24519" s="8">
        <v>60</v>
      </c>
      <c r="G24519" s="8">
        <v>17.353677105335997</v>
      </c>
      <c r="H24519" s="8" t="s">
        <v>22</v>
      </c>
    </row>
    <row r="24520" spans="1:8" x14ac:dyDescent="0.2">
      <c r="A24520" s="8" t="s">
        <v>51180</v>
      </c>
      <c r="B24520" s="8" t="s">
        <v>51178</v>
      </c>
      <c r="E24520" s="8">
        <v>50</v>
      </c>
      <c r="G24520" s="8">
        <v>17.353677105335997</v>
      </c>
      <c r="H24520" s="8" t="s">
        <v>22</v>
      </c>
    </row>
    <row r="24521" spans="1:8" x14ac:dyDescent="0.2">
      <c r="A24521" s="8" t="s">
        <v>51179</v>
      </c>
      <c r="B24521" s="8" t="s">
        <v>51178</v>
      </c>
      <c r="E24521" s="8">
        <v>60</v>
      </c>
      <c r="G24521" s="8">
        <v>17.353677105335997</v>
      </c>
      <c r="H24521" s="8" t="s">
        <v>22</v>
      </c>
    </row>
    <row r="24522" spans="1:8" x14ac:dyDescent="0.2">
      <c r="A24522" s="8" t="s">
        <v>51177</v>
      </c>
      <c r="B24522" s="8" t="s">
        <v>51176</v>
      </c>
      <c r="E24522" s="8">
        <v>40</v>
      </c>
      <c r="G24522" s="8">
        <v>16.793881069680001</v>
      </c>
      <c r="H24522" s="8" t="s">
        <v>22</v>
      </c>
    </row>
    <row r="24523" spans="1:8" x14ac:dyDescent="0.2">
      <c r="A24523" s="8" t="s">
        <v>51175</v>
      </c>
      <c r="B24523" s="8" t="s">
        <v>51174</v>
      </c>
      <c r="E24523" s="8">
        <v>50</v>
      </c>
      <c r="G24523" s="8">
        <v>16.793881069680001</v>
      </c>
      <c r="H24523" s="8" t="s">
        <v>22</v>
      </c>
    </row>
    <row r="24524" spans="1:8" x14ac:dyDescent="0.2">
      <c r="A24524" s="8" t="s">
        <v>51173</v>
      </c>
      <c r="B24524" s="8" t="s">
        <v>51170</v>
      </c>
      <c r="E24524" s="8">
        <v>50</v>
      </c>
      <c r="G24524" s="8">
        <v>16.793881069680001</v>
      </c>
      <c r="H24524" s="8" t="s">
        <v>22</v>
      </c>
    </row>
    <row r="24525" spans="1:8" x14ac:dyDescent="0.2">
      <c r="A24525" s="8" t="s">
        <v>51172</v>
      </c>
      <c r="B24525" s="8" t="s">
        <v>51170</v>
      </c>
      <c r="E24525" s="8">
        <v>50</v>
      </c>
      <c r="G24525" s="8">
        <v>16.793881069680001</v>
      </c>
      <c r="H24525" s="8" t="s">
        <v>22</v>
      </c>
    </row>
    <row r="24526" spans="1:8" x14ac:dyDescent="0.2">
      <c r="A24526" s="8" t="s">
        <v>51171</v>
      </c>
      <c r="B24526" s="8" t="s">
        <v>51170</v>
      </c>
      <c r="E24526" s="8">
        <v>60</v>
      </c>
      <c r="G24526" s="8">
        <v>16.793881069680001</v>
      </c>
      <c r="H24526" s="8" t="s">
        <v>22</v>
      </c>
    </row>
    <row r="24527" spans="1:8" x14ac:dyDescent="0.2">
      <c r="A24527" s="8" t="s">
        <v>51169</v>
      </c>
      <c r="B24527" s="8" t="s">
        <v>51166</v>
      </c>
      <c r="E24527" s="8">
        <v>50</v>
      </c>
      <c r="G24527" s="8">
        <v>16.793881069680001</v>
      </c>
      <c r="H24527" s="8" t="s">
        <v>22</v>
      </c>
    </row>
    <row r="24528" spans="1:8" x14ac:dyDescent="0.2">
      <c r="A24528" s="8" t="s">
        <v>51168</v>
      </c>
      <c r="B24528" s="8" t="s">
        <v>51166</v>
      </c>
      <c r="E24528" s="8">
        <v>50</v>
      </c>
      <c r="G24528" s="8">
        <v>16.793881069680001</v>
      </c>
      <c r="H24528" s="8" t="s">
        <v>22</v>
      </c>
    </row>
    <row r="24529" spans="1:8" x14ac:dyDescent="0.2">
      <c r="A24529" s="8" t="s">
        <v>51167</v>
      </c>
      <c r="B24529" s="8" t="s">
        <v>51166</v>
      </c>
      <c r="E24529" s="8">
        <v>60</v>
      </c>
      <c r="G24529" s="8">
        <v>16.793881069680001</v>
      </c>
      <c r="H24529" s="8" t="s">
        <v>22</v>
      </c>
    </row>
    <row r="24530" spans="1:8" x14ac:dyDescent="0.2">
      <c r="A24530" s="8" t="s">
        <v>51165</v>
      </c>
      <c r="B24530" s="8" t="s">
        <v>51164</v>
      </c>
      <c r="E24530" s="8">
        <v>40</v>
      </c>
      <c r="G24530" s="8">
        <v>16.793881069680001</v>
      </c>
      <c r="H24530" s="8" t="s">
        <v>22</v>
      </c>
    </row>
    <row r="24531" spans="1:8" x14ac:dyDescent="0.2">
      <c r="A24531" s="8" t="s">
        <v>51163</v>
      </c>
      <c r="B24531" s="8" t="s">
        <v>51162</v>
      </c>
      <c r="E24531" s="8">
        <v>40</v>
      </c>
      <c r="G24531" s="8">
        <v>16.793881069680001</v>
      </c>
      <c r="H24531" s="8" t="s">
        <v>22</v>
      </c>
    </row>
    <row r="24532" spans="1:8" x14ac:dyDescent="0.2">
      <c r="A24532" s="8" t="s">
        <v>51161</v>
      </c>
      <c r="B24532" s="8" t="s">
        <v>51160</v>
      </c>
      <c r="E24532" s="8">
        <v>30</v>
      </c>
      <c r="G24532" s="8">
        <v>16.793881069680001</v>
      </c>
      <c r="H24532" s="8" t="s">
        <v>22</v>
      </c>
    </row>
    <row r="24533" spans="1:8" x14ac:dyDescent="0.2">
      <c r="A24533" s="8" t="s">
        <v>51159</v>
      </c>
      <c r="B24533" s="8" t="s">
        <v>51158</v>
      </c>
      <c r="E24533" s="8">
        <v>50</v>
      </c>
      <c r="G24533" s="8">
        <v>16.793881069680001</v>
      </c>
      <c r="H24533" s="8" t="s">
        <v>22</v>
      </c>
    </row>
    <row r="24534" spans="1:8" x14ac:dyDescent="0.2">
      <c r="A24534" s="8" t="s">
        <v>51157</v>
      </c>
      <c r="B24534" s="8" t="s">
        <v>51156</v>
      </c>
      <c r="E24534" s="8">
        <v>30</v>
      </c>
      <c r="G24534" s="8">
        <v>16.793881069680001</v>
      </c>
      <c r="H24534" s="8" t="s">
        <v>22</v>
      </c>
    </row>
    <row r="24535" spans="1:8" x14ac:dyDescent="0.2">
      <c r="A24535" s="8" t="s">
        <v>51155</v>
      </c>
      <c r="B24535" s="8" t="s">
        <v>51154</v>
      </c>
      <c r="E24535" s="8">
        <v>50</v>
      </c>
      <c r="G24535" s="8">
        <v>16.793881069680001</v>
      </c>
      <c r="H24535" s="8" t="s">
        <v>22</v>
      </c>
    </row>
    <row r="24536" spans="1:8" x14ac:dyDescent="0.2">
      <c r="A24536" s="8" t="s">
        <v>51153</v>
      </c>
      <c r="B24536" s="8" t="s">
        <v>51152</v>
      </c>
      <c r="E24536" s="8">
        <v>30</v>
      </c>
      <c r="G24536" s="8">
        <v>16.793881069680001</v>
      </c>
      <c r="H24536" s="8" t="s">
        <v>22</v>
      </c>
    </row>
    <row r="24537" spans="1:8" x14ac:dyDescent="0.2">
      <c r="A24537" s="8" t="s">
        <v>51151</v>
      </c>
      <c r="B24537" s="8" t="s">
        <v>51148</v>
      </c>
      <c r="E24537" s="8">
        <v>50</v>
      </c>
      <c r="G24537" s="8">
        <v>16.793881069680001</v>
      </c>
      <c r="H24537" s="8" t="s">
        <v>22</v>
      </c>
    </row>
    <row r="24538" spans="1:8" x14ac:dyDescent="0.2">
      <c r="A24538" s="8" t="s">
        <v>51150</v>
      </c>
      <c r="B24538" s="8" t="s">
        <v>51148</v>
      </c>
      <c r="E24538" s="8">
        <v>50</v>
      </c>
      <c r="G24538" s="8">
        <v>16.793881069680001</v>
      </c>
      <c r="H24538" s="8" t="s">
        <v>22</v>
      </c>
    </row>
    <row r="24539" spans="1:8" x14ac:dyDescent="0.2">
      <c r="A24539" s="8" t="s">
        <v>51149</v>
      </c>
      <c r="B24539" s="8" t="s">
        <v>51148</v>
      </c>
      <c r="E24539" s="8">
        <v>60</v>
      </c>
      <c r="G24539" s="8">
        <v>16.793881069680001</v>
      </c>
      <c r="H24539" s="8" t="s">
        <v>22</v>
      </c>
    </row>
    <row r="24540" spans="1:8" x14ac:dyDescent="0.2">
      <c r="A24540" s="8" t="s">
        <v>51147</v>
      </c>
      <c r="B24540" s="8" t="s">
        <v>51132</v>
      </c>
      <c r="E24540" s="8">
        <v>50</v>
      </c>
      <c r="G24540" s="8">
        <v>16.793881069680001</v>
      </c>
      <c r="H24540" s="8" t="s">
        <v>22</v>
      </c>
    </row>
    <row r="24541" spans="1:8" x14ac:dyDescent="0.2">
      <c r="A24541" s="8" t="s">
        <v>51146</v>
      </c>
      <c r="B24541" s="8" t="s">
        <v>51132</v>
      </c>
      <c r="E24541" s="8">
        <v>60</v>
      </c>
      <c r="G24541" s="8">
        <v>16.793881069680001</v>
      </c>
      <c r="H24541" s="8" t="s">
        <v>22</v>
      </c>
    </row>
    <row r="24542" spans="1:8" x14ac:dyDescent="0.2">
      <c r="A24542" s="8" t="s">
        <v>51145</v>
      </c>
      <c r="B24542" s="8" t="s">
        <v>51144</v>
      </c>
      <c r="E24542" s="8">
        <v>40</v>
      </c>
      <c r="G24542" s="8">
        <v>16.793881069680001</v>
      </c>
      <c r="H24542" s="8" t="s">
        <v>22</v>
      </c>
    </row>
    <row r="24543" spans="1:8" x14ac:dyDescent="0.2">
      <c r="A24543" s="8" t="s">
        <v>51143</v>
      </c>
      <c r="B24543" s="8" t="s">
        <v>51142</v>
      </c>
      <c r="E24543" s="8">
        <v>40</v>
      </c>
      <c r="G24543" s="8">
        <v>16.793881069680001</v>
      </c>
      <c r="H24543" s="8" t="s">
        <v>22</v>
      </c>
    </row>
    <row r="24544" spans="1:8" x14ac:dyDescent="0.2">
      <c r="A24544" s="8" t="s">
        <v>51141</v>
      </c>
      <c r="B24544" s="8" t="s">
        <v>51140</v>
      </c>
      <c r="E24544" s="8">
        <v>50</v>
      </c>
      <c r="G24544" s="8">
        <v>16.793881069680001</v>
      </c>
      <c r="H24544" s="8" t="s">
        <v>22</v>
      </c>
    </row>
    <row r="24545" spans="1:8" x14ac:dyDescent="0.2">
      <c r="A24545" s="8" t="s">
        <v>51139</v>
      </c>
      <c r="B24545" s="8" t="s">
        <v>51138</v>
      </c>
      <c r="E24545" s="8">
        <v>40</v>
      </c>
      <c r="G24545" s="8">
        <v>16.793881069680001</v>
      </c>
      <c r="H24545" s="8" t="s">
        <v>22</v>
      </c>
    </row>
    <row r="24546" spans="1:8" x14ac:dyDescent="0.2">
      <c r="A24546" s="8" t="s">
        <v>51137</v>
      </c>
      <c r="B24546" s="8" t="s">
        <v>51136</v>
      </c>
      <c r="E24546" s="8">
        <v>30</v>
      </c>
      <c r="G24546" s="8">
        <v>16.793881069680001</v>
      </c>
      <c r="H24546" s="8" t="s">
        <v>22</v>
      </c>
    </row>
    <row r="24547" spans="1:8" x14ac:dyDescent="0.2">
      <c r="A24547" s="8" t="s">
        <v>51135</v>
      </c>
      <c r="B24547" s="8" t="s">
        <v>51134</v>
      </c>
      <c r="E24547" s="8">
        <v>50</v>
      </c>
      <c r="G24547" s="8">
        <v>16.793881069680001</v>
      </c>
      <c r="H24547" s="8" t="s">
        <v>22</v>
      </c>
    </row>
    <row r="24548" spans="1:8" x14ac:dyDescent="0.2">
      <c r="A24548" s="8" t="s">
        <v>51133</v>
      </c>
      <c r="B24548" s="8" t="s">
        <v>51132</v>
      </c>
      <c r="E24548" s="8">
        <v>50</v>
      </c>
      <c r="G24548" s="8">
        <v>16.793881069680001</v>
      </c>
      <c r="H24548" s="8" t="s">
        <v>22</v>
      </c>
    </row>
    <row r="24549" spans="1:8" x14ac:dyDescent="0.2">
      <c r="A24549" s="8" t="s">
        <v>51131</v>
      </c>
      <c r="B24549" s="8" t="s">
        <v>51130</v>
      </c>
      <c r="E24549" s="8">
        <v>40</v>
      </c>
      <c r="G24549" s="8">
        <v>16.793881069680001</v>
      </c>
      <c r="H24549" s="8" t="s">
        <v>22</v>
      </c>
    </row>
    <row r="24550" spans="1:8" x14ac:dyDescent="0.2">
      <c r="A24550" s="8" t="s">
        <v>51129</v>
      </c>
      <c r="B24550" s="8" t="s">
        <v>51128</v>
      </c>
      <c r="E24550" s="8">
        <v>40</v>
      </c>
      <c r="G24550" s="8">
        <v>16.793881069680001</v>
      </c>
      <c r="H24550" s="8" t="s">
        <v>22</v>
      </c>
    </row>
    <row r="24551" spans="1:8" x14ac:dyDescent="0.2">
      <c r="A24551" s="8" t="s">
        <v>51127</v>
      </c>
      <c r="B24551" s="8" t="s">
        <v>51126</v>
      </c>
      <c r="E24551" s="8">
        <v>30</v>
      </c>
      <c r="G24551" s="8">
        <v>16.793881069680001</v>
      </c>
      <c r="H24551" s="8" t="s">
        <v>22</v>
      </c>
    </row>
    <row r="24552" spans="1:8" x14ac:dyDescent="0.2">
      <c r="A24552" s="8" t="s">
        <v>51125</v>
      </c>
      <c r="B24552" s="8" t="s">
        <v>51124</v>
      </c>
      <c r="E24552" s="8">
        <v>50</v>
      </c>
      <c r="G24552" s="8">
        <v>16.793881069680001</v>
      </c>
      <c r="H24552" s="8" t="s">
        <v>22</v>
      </c>
    </row>
    <row r="24553" spans="1:8" x14ac:dyDescent="0.2">
      <c r="A24553" s="8" t="s">
        <v>51123</v>
      </c>
      <c r="B24553" s="8" t="s">
        <v>51122</v>
      </c>
      <c r="E24553" s="8">
        <v>30</v>
      </c>
      <c r="G24553" s="8">
        <v>16.793881069680001</v>
      </c>
      <c r="H24553" s="8" t="s">
        <v>22</v>
      </c>
    </row>
    <row r="24554" spans="1:8" x14ac:dyDescent="0.2">
      <c r="A24554" s="8" t="s">
        <v>51121</v>
      </c>
      <c r="B24554" s="8" t="s">
        <v>51120</v>
      </c>
      <c r="E24554" s="8">
        <v>50</v>
      </c>
      <c r="G24554" s="8">
        <v>16.793881069680001</v>
      </c>
      <c r="H24554" s="8" t="s">
        <v>22</v>
      </c>
    </row>
    <row r="24555" spans="1:8" x14ac:dyDescent="0.2">
      <c r="A24555" s="8" t="s">
        <v>51119</v>
      </c>
      <c r="B24555" s="8" t="s">
        <v>51118</v>
      </c>
      <c r="E24555" s="8">
        <v>20</v>
      </c>
      <c r="G24555" s="8">
        <v>8.1170425170119991</v>
      </c>
      <c r="H24555" s="8" t="s">
        <v>22</v>
      </c>
    </row>
    <row r="24556" spans="1:8" x14ac:dyDescent="0.2">
      <c r="A24556" s="8" t="s">
        <v>51117</v>
      </c>
      <c r="B24556" s="8" t="s">
        <v>51116</v>
      </c>
      <c r="E24556" s="8">
        <v>20</v>
      </c>
      <c r="G24556" s="8">
        <v>8.1170425170119991</v>
      </c>
      <c r="H24556" s="8" t="s">
        <v>22</v>
      </c>
    </row>
    <row r="24557" spans="1:8" x14ac:dyDescent="0.2">
      <c r="A24557" s="8" t="s">
        <v>51115</v>
      </c>
      <c r="B24557" s="8" t="s">
        <v>50995</v>
      </c>
      <c r="E24557" s="8">
        <v>40</v>
      </c>
      <c r="G24557" s="8">
        <v>8.1170425170119991</v>
      </c>
      <c r="H24557" s="8" t="s">
        <v>22</v>
      </c>
    </row>
    <row r="24558" spans="1:8" x14ac:dyDescent="0.2">
      <c r="A24558" s="8" t="s">
        <v>51114</v>
      </c>
      <c r="B24558" s="8" t="s">
        <v>50991</v>
      </c>
      <c r="E24558" s="8">
        <v>40</v>
      </c>
      <c r="G24558" s="8">
        <v>8.1170425170119991</v>
      </c>
      <c r="H24558" s="8" t="s">
        <v>22</v>
      </c>
    </row>
    <row r="24559" spans="1:8" x14ac:dyDescent="0.2">
      <c r="A24559" s="8" t="s">
        <v>51113</v>
      </c>
      <c r="B24559" s="8" t="s">
        <v>50987</v>
      </c>
      <c r="E24559" s="8">
        <v>50</v>
      </c>
      <c r="G24559" s="8">
        <v>8.1170425170119991</v>
      </c>
      <c r="H24559" s="8" t="s">
        <v>22</v>
      </c>
    </row>
    <row r="24560" spans="1:8" x14ac:dyDescent="0.2">
      <c r="A24560" s="8" t="s">
        <v>51112</v>
      </c>
      <c r="B24560" s="8" t="s">
        <v>50972</v>
      </c>
      <c r="E24560" s="8">
        <v>40</v>
      </c>
      <c r="G24560" s="8">
        <v>8.1170425170119991</v>
      </c>
      <c r="H24560" s="8" t="s">
        <v>22</v>
      </c>
    </row>
    <row r="24561" spans="1:8" x14ac:dyDescent="0.2">
      <c r="A24561" s="8" t="s">
        <v>51111</v>
      </c>
      <c r="B24561" s="8" t="s">
        <v>50965</v>
      </c>
      <c r="E24561" s="8">
        <v>40</v>
      </c>
      <c r="G24561" s="8">
        <v>8.3969405348400006</v>
      </c>
      <c r="H24561" s="8" t="s">
        <v>22</v>
      </c>
    </row>
    <row r="24562" spans="1:8" x14ac:dyDescent="0.2">
      <c r="A24562" s="8" t="s">
        <v>51110</v>
      </c>
      <c r="B24562" s="8" t="s">
        <v>50960</v>
      </c>
      <c r="E24562" s="8">
        <v>60</v>
      </c>
      <c r="G24562" s="8">
        <v>8.3969405348400006</v>
      </c>
      <c r="H24562" s="8" t="s">
        <v>22</v>
      </c>
    </row>
    <row r="24563" spans="1:8" x14ac:dyDescent="0.2">
      <c r="A24563" s="8" t="s">
        <v>51109</v>
      </c>
      <c r="B24563" s="8" t="s">
        <v>50944</v>
      </c>
      <c r="E24563" s="8">
        <v>50</v>
      </c>
      <c r="G24563" s="8">
        <v>8.1170425170119991</v>
      </c>
      <c r="H24563" s="8" t="s">
        <v>22</v>
      </c>
    </row>
    <row r="24564" spans="1:8" x14ac:dyDescent="0.2">
      <c r="A24564" s="8" t="s">
        <v>51108</v>
      </c>
      <c r="B24564" s="8" t="s">
        <v>50942</v>
      </c>
      <c r="E24564" s="8">
        <v>50</v>
      </c>
      <c r="G24564" s="8">
        <v>8.1170425170119991</v>
      </c>
      <c r="H24564" s="8" t="s">
        <v>22</v>
      </c>
    </row>
    <row r="24565" spans="1:8" x14ac:dyDescent="0.2">
      <c r="A24565" s="8" t="s">
        <v>51107</v>
      </c>
      <c r="B24565" s="8" t="s">
        <v>51089</v>
      </c>
      <c r="E24565" s="8">
        <v>30</v>
      </c>
      <c r="G24565" s="8">
        <v>16.793881069680001</v>
      </c>
      <c r="H24565" s="8" t="s">
        <v>22</v>
      </c>
    </row>
    <row r="24566" spans="1:8" x14ac:dyDescent="0.2">
      <c r="A24566" s="8" t="s">
        <v>51106</v>
      </c>
      <c r="B24566" s="8" t="s">
        <v>51089</v>
      </c>
      <c r="E24566" s="8">
        <v>20</v>
      </c>
      <c r="G24566" s="8">
        <v>16.793881069680001</v>
      </c>
      <c r="H24566" s="8" t="s">
        <v>22</v>
      </c>
    </row>
    <row r="24567" spans="1:8" x14ac:dyDescent="0.2">
      <c r="A24567" s="8" t="s">
        <v>51105</v>
      </c>
      <c r="B24567" s="8" t="s">
        <v>51089</v>
      </c>
      <c r="E24567" s="8">
        <v>20</v>
      </c>
      <c r="G24567" s="8">
        <v>16.793881069680001</v>
      </c>
      <c r="H24567" s="8" t="s">
        <v>22</v>
      </c>
    </row>
    <row r="24568" spans="1:8" x14ac:dyDescent="0.2">
      <c r="A24568" s="8" t="s">
        <v>51104</v>
      </c>
      <c r="B24568" s="8" t="s">
        <v>51087</v>
      </c>
      <c r="E24568" s="8">
        <v>30</v>
      </c>
      <c r="G24568" s="8">
        <v>16.793881069680001</v>
      </c>
      <c r="H24568" s="8" t="s">
        <v>22</v>
      </c>
    </row>
    <row r="24569" spans="1:8" x14ac:dyDescent="0.2">
      <c r="A24569" s="8" t="s">
        <v>51103</v>
      </c>
      <c r="B24569" s="8" t="s">
        <v>51087</v>
      </c>
      <c r="E24569" s="8">
        <v>20</v>
      </c>
      <c r="G24569" s="8">
        <v>16.793881069680001</v>
      </c>
      <c r="H24569" s="8" t="s">
        <v>22</v>
      </c>
    </row>
    <row r="24570" spans="1:8" x14ac:dyDescent="0.2">
      <c r="A24570" s="8" t="s">
        <v>51102</v>
      </c>
      <c r="B24570" s="8" t="s">
        <v>51087</v>
      </c>
      <c r="E24570" s="8">
        <v>20</v>
      </c>
      <c r="G24570" s="8">
        <v>16.793881069680001</v>
      </c>
      <c r="H24570" s="8" t="s">
        <v>22</v>
      </c>
    </row>
    <row r="24571" spans="1:8" x14ac:dyDescent="0.2">
      <c r="A24571" s="8" t="s">
        <v>51101</v>
      </c>
      <c r="B24571" s="8" t="s">
        <v>51085</v>
      </c>
      <c r="E24571" s="8">
        <v>15</v>
      </c>
      <c r="G24571" s="8">
        <v>16.793881069680001</v>
      </c>
      <c r="H24571" s="8" t="s">
        <v>22</v>
      </c>
    </row>
    <row r="24572" spans="1:8" x14ac:dyDescent="0.2">
      <c r="A24572" s="8" t="s">
        <v>51100</v>
      </c>
      <c r="B24572" s="8" t="s">
        <v>51099</v>
      </c>
      <c r="E24572" s="8">
        <v>40</v>
      </c>
      <c r="G24572" s="8">
        <v>16.793881069680001</v>
      </c>
      <c r="H24572" s="8" t="s">
        <v>22</v>
      </c>
    </row>
    <row r="24573" spans="1:8" x14ac:dyDescent="0.2">
      <c r="A24573" s="8" t="s">
        <v>51098</v>
      </c>
      <c r="B24573" s="8" t="s">
        <v>51083</v>
      </c>
      <c r="E24573" s="8">
        <v>50</v>
      </c>
      <c r="G24573" s="8">
        <v>16.793881069680001</v>
      </c>
      <c r="H24573" s="8" t="s">
        <v>22</v>
      </c>
    </row>
    <row r="24574" spans="1:8" x14ac:dyDescent="0.2">
      <c r="A24574" s="8" t="s">
        <v>51097</v>
      </c>
      <c r="B24574" s="8" t="s">
        <v>51081</v>
      </c>
      <c r="E24574" s="8">
        <v>50</v>
      </c>
      <c r="G24574" s="8">
        <v>16.793881069680001</v>
      </c>
      <c r="H24574" s="8" t="s">
        <v>22</v>
      </c>
    </row>
    <row r="24575" spans="1:8" x14ac:dyDescent="0.2">
      <c r="A24575" s="8" t="s">
        <v>51096</v>
      </c>
      <c r="B24575" s="8" t="s">
        <v>51095</v>
      </c>
      <c r="E24575" s="8">
        <v>50</v>
      </c>
      <c r="G24575" s="8">
        <v>16.793881069680001</v>
      </c>
      <c r="H24575" s="8" t="s">
        <v>22</v>
      </c>
    </row>
    <row r="24576" spans="1:8" x14ac:dyDescent="0.2">
      <c r="A24576" s="8" t="s">
        <v>51094</v>
      </c>
      <c r="B24576" s="8" t="s">
        <v>51093</v>
      </c>
      <c r="E24576" s="8">
        <v>30</v>
      </c>
      <c r="G24576" s="8">
        <v>16.793881069680001</v>
      </c>
      <c r="H24576" s="8" t="s">
        <v>22</v>
      </c>
    </row>
    <row r="24577" spans="1:8" x14ac:dyDescent="0.2">
      <c r="A24577" s="8" t="s">
        <v>51092</v>
      </c>
      <c r="B24577" s="8" t="s">
        <v>51091</v>
      </c>
      <c r="E24577" s="8">
        <v>50</v>
      </c>
      <c r="G24577" s="8">
        <v>16.793881069680001</v>
      </c>
      <c r="H24577" s="8" t="s">
        <v>22</v>
      </c>
    </row>
    <row r="24578" spans="1:8" x14ac:dyDescent="0.2">
      <c r="A24578" s="8" t="s">
        <v>51090</v>
      </c>
      <c r="B24578" s="8" t="s">
        <v>51089</v>
      </c>
      <c r="E24578" s="8">
        <v>20</v>
      </c>
      <c r="G24578" s="8">
        <v>16.793881069680001</v>
      </c>
      <c r="H24578" s="8" t="s">
        <v>22</v>
      </c>
    </row>
    <row r="24579" spans="1:8" x14ac:dyDescent="0.2">
      <c r="A24579" s="8" t="s">
        <v>51088</v>
      </c>
      <c r="B24579" s="8" t="s">
        <v>51087</v>
      </c>
      <c r="E24579" s="8">
        <v>20</v>
      </c>
      <c r="G24579" s="8">
        <v>16.793881069680001</v>
      </c>
      <c r="H24579" s="8" t="s">
        <v>22</v>
      </c>
    </row>
    <row r="24580" spans="1:8" x14ac:dyDescent="0.2">
      <c r="A24580" s="8" t="s">
        <v>51086</v>
      </c>
      <c r="B24580" s="8" t="s">
        <v>51085</v>
      </c>
      <c r="E24580" s="8">
        <v>15</v>
      </c>
      <c r="G24580" s="8">
        <v>16.793881069680001</v>
      </c>
      <c r="H24580" s="8" t="s">
        <v>22</v>
      </c>
    </row>
    <row r="24581" spans="1:8" x14ac:dyDescent="0.2">
      <c r="A24581" s="8" t="s">
        <v>51084</v>
      </c>
      <c r="B24581" s="8" t="s">
        <v>51083</v>
      </c>
      <c r="E24581" s="8">
        <v>50</v>
      </c>
      <c r="G24581" s="8">
        <v>16.793881069680001</v>
      </c>
      <c r="H24581" s="8" t="s">
        <v>22</v>
      </c>
    </row>
    <row r="24582" spans="1:8" x14ac:dyDescent="0.2">
      <c r="A24582" s="8" t="s">
        <v>51082</v>
      </c>
      <c r="B24582" s="8" t="s">
        <v>51081</v>
      </c>
      <c r="E24582" s="8">
        <v>50</v>
      </c>
      <c r="G24582" s="8">
        <v>16.793881069680001</v>
      </c>
      <c r="H24582" s="8" t="s">
        <v>22</v>
      </c>
    </row>
    <row r="24583" spans="1:8" x14ac:dyDescent="0.2">
      <c r="A24583" s="8" t="s">
        <v>51080</v>
      </c>
      <c r="B24583" s="8" t="s">
        <v>51079</v>
      </c>
      <c r="E24583" s="8">
        <v>100</v>
      </c>
      <c r="G24583" s="8">
        <v>16.793881069680001</v>
      </c>
      <c r="H24583" s="8" t="s">
        <v>22</v>
      </c>
    </row>
    <row r="24584" spans="1:8" x14ac:dyDescent="0.2">
      <c r="A24584" s="8" t="s">
        <v>51078</v>
      </c>
      <c r="B24584" s="8" t="s">
        <v>51077</v>
      </c>
      <c r="E24584" s="8">
        <v>100</v>
      </c>
      <c r="G24584" s="8">
        <v>16.793881069680001</v>
      </c>
      <c r="H24584" s="8" t="s">
        <v>22</v>
      </c>
    </row>
    <row r="24585" spans="1:8" x14ac:dyDescent="0.2">
      <c r="A24585" s="8" t="s">
        <v>51076</v>
      </c>
      <c r="B24585" s="8" t="s">
        <v>51075</v>
      </c>
      <c r="E24585" s="8">
        <v>80</v>
      </c>
      <c r="G24585" s="8">
        <v>16.793881069680001</v>
      </c>
      <c r="H24585" s="8" t="s">
        <v>22</v>
      </c>
    </row>
    <row r="24586" spans="1:8" x14ac:dyDescent="0.2">
      <c r="A24586" s="8" t="s">
        <v>51074</v>
      </c>
      <c r="B24586" s="8" t="s">
        <v>51073</v>
      </c>
      <c r="E24586" s="8">
        <v>100</v>
      </c>
      <c r="G24586" s="8">
        <v>16.793881069680001</v>
      </c>
      <c r="H24586" s="8" t="s">
        <v>22</v>
      </c>
    </row>
    <row r="24587" spans="1:8" x14ac:dyDescent="0.2">
      <c r="A24587" s="8" t="s">
        <v>51072</v>
      </c>
      <c r="B24587" s="8" t="s">
        <v>51071</v>
      </c>
      <c r="E24587" s="8">
        <v>100</v>
      </c>
      <c r="G24587" s="8">
        <v>16.793881069680001</v>
      </c>
      <c r="H24587" s="8" t="s">
        <v>22</v>
      </c>
    </row>
    <row r="24588" spans="1:8" x14ac:dyDescent="0.2">
      <c r="A24588" s="8" t="s">
        <v>51070</v>
      </c>
      <c r="B24588" s="8" t="s">
        <v>51069</v>
      </c>
      <c r="E24588" s="8">
        <v>100</v>
      </c>
      <c r="G24588" s="8">
        <v>16.793881069680001</v>
      </c>
      <c r="H24588" s="8" t="s">
        <v>22</v>
      </c>
    </row>
    <row r="24589" spans="1:8" x14ac:dyDescent="0.2">
      <c r="A24589" s="8" t="s">
        <v>51068</v>
      </c>
      <c r="B24589" s="8" t="s">
        <v>51037</v>
      </c>
      <c r="E24589" s="8">
        <v>100</v>
      </c>
      <c r="G24589" s="8">
        <v>16.793881069680001</v>
      </c>
      <c r="H24589" s="8" t="s">
        <v>22</v>
      </c>
    </row>
    <row r="24590" spans="1:8" x14ac:dyDescent="0.2">
      <c r="A24590" s="8" t="s">
        <v>51067</v>
      </c>
      <c r="B24590" s="8" t="s">
        <v>51037</v>
      </c>
      <c r="E24590" s="8">
        <v>100</v>
      </c>
      <c r="G24590" s="8">
        <v>16.793881069680001</v>
      </c>
      <c r="H24590" s="8" t="s">
        <v>22</v>
      </c>
    </row>
    <row r="24591" spans="1:8" x14ac:dyDescent="0.2">
      <c r="A24591" s="8" t="s">
        <v>51066</v>
      </c>
      <c r="B24591" s="8" t="s">
        <v>51037</v>
      </c>
      <c r="E24591" s="8">
        <v>60</v>
      </c>
      <c r="G24591" s="8">
        <v>16.793881069680001</v>
      </c>
      <c r="H24591" s="8" t="s">
        <v>22</v>
      </c>
    </row>
    <row r="24592" spans="1:8" x14ac:dyDescent="0.2">
      <c r="A24592" s="8" t="s">
        <v>51065</v>
      </c>
      <c r="B24592" s="8" t="s">
        <v>51035</v>
      </c>
      <c r="E24592" s="8">
        <v>100</v>
      </c>
      <c r="G24592" s="8">
        <v>16.793881069680001</v>
      </c>
      <c r="H24592" s="8" t="s">
        <v>22</v>
      </c>
    </row>
    <row r="24593" spans="1:8" x14ac:dyDescent="0.2">
      <c r="A24593" s="8" t="s">
        <v>51064</v>
      </c>
      <c r="B24593" s="8" t="s">
        <v>51035</v>
      </c>
      <c r="E24593" s="8">
        <v>100</v>
      </c>
      <c r="G24593" s="8">
        <v>16.793881069680001</v>
      </c>
      <c r="H24593" s="8" t="s">
        <v>22</v>
      </c>
    </row>
    <row r="24594" spans="1:8" x14ac:dyDescent="0.2">
      <c r="A24594" s="8" t="s">
        <v>51063</v>
      </c>
      <c r="B24594" s="8" t="s">
        <v>51035</v>
      </c>
      <c r="E24594" s="8">
        <v>80</v>
      </c>
      <c r="G24594" s="8">
        <v>16.793881069680001</v>
      </c>
      <c r="H24594" s="8" t="s">
        <v>22</v>
      </c>
    </row>
    <row r="24595" spans="1:8" x14ac:dyDescent="0.2">
      <c r="A24595" s="8" t="s">
        <v>51062</v>
      </c>
      <c r="B24595" s="8" t="s">
        <v>51033</v>
      </c>
      <c r="E24595" s="8">
        <v>80</v>
      </c>
      <c r="G24595" s="8">
        <v>16.793881069680001</v>
      </c>
      <c r="H24595" s="8" t="s">
        <v>22</v>
      </c>
    </row>
    <row r="24596" spans="1:8" x14ac:dyDescent="0.2">
      <c r="A24596" s="8" t="s">
        <v>51061</v>
      </c>
      <c r="B24596" s="8" t="s">
        <v>51033</v>
      </c>
      <c r="E24596" s="8">
        <v>80</v>
      </c>
      <c r="G24596" s="8">
        <v>16.793881069680001</v>
      </c>
      <c r="H24596" s="8" t="s">
        <v>22</v>
      </c>
    </row>
    <row r="24597" spans="1:8" x14ac:dyDescent="0.2">
      <c r="A24597" s="8" t="s">
        <v>51060</v>
      </c>
      <c r="B24597" s="8" t="s">
        <v>51033</v>
      </c>
      <c r="E24597" s="8">
        <v>80</v>
      </c>
      <c r="G24597" s="8">
        <v>16.793881069680001</v>
      </c>
      <c r="H24597" s="8" t="s">
        <v>22</v>
      </c>
    </row>
    <row r="24598" spans="1:8" x14ac:dyDescent="0.2">
      <c r="A24598" s="8" t="s">
        <v>51059</v>
      </c>
      <c r="B24598" s="8" t="s">
        <v>51031</v>
      </c>
      <c r="E24598" s="8">
        <v>100</v>
      </c>
      <c r="G24598" s="8">
        <v>16.793881069680001</v>
      </c>
      <c r="H24598" s="8" t="s">
        <v>22</v>
      </c>
    </row>
    <row r="24599" spans="1:8" x14ac:dyDescent="0.2">
      <c r="A24599" s="8" t="s">
        <v>51058</v>
      </c>
      <c r="B24599" s="8" t="s">
        <v>51031</v>
      </c>
      <c r="E24599" s="8">
        <v>100</v>
      </c>
      <c r="G24599" s="8">
        <v>16.793881069680001</v>
      </c>
      <c r="H24599" s="8" t="s">
        <v>22</v>
      </c>
    </row>
    <row r="24600" spans="1:8" x14ac:dyDescent="0.2">
      <c r="A24600" s="8" t="s">
        <v>51057</v>
      </c>
      <c r="B24600" s="8" t="s">
        <v>51031</v>
      </c>
      <c r="E24600" s="8">
        <v>80</v>
      </c>
      <c r="G24600" s="8">
        <v>16.793881069680001</v>
      </c>
      <c r="H24600" s="8" t="s">
        <v>22</v>
      </c>
    </row>
    <row r="24601" spans="1:8" x14ac:dyDescent="0.2">
      <c r="A24601" s="8" t="s">
        <v>51056</v>
      </c>
      <c r="B24601" s="8" t="s">
        <v>51029</v>
      </c>
      <c r="E24601" s="8">
        <v>100</v>
      </c>
      <c r="G24601" s="8">
        <v>16.793881069680001</v>
      </c>
      <c r="H24601" s="8" t="s">
        <v>22</v>
      </c>
    </row>
    <row r="24602" spans="1:8" x14ac:dyDescent="0.2">
      <c r="A24602" s="8" t="s">
        <v>51055</v>
      </c>
      <c r="B24602" s="8" t="s">
        <v>51029</v>
      </c>
      <c r="E24602" s="8">
        <v>60</v>
      </c>
      <c r="G24602" s="8">
        <v>16.793881069680001</v>
      </c>
      <c r="H24602" s="8" t="s">
        <v>22</v>
      </c>
    </row>
    <row r="24603" spans="1:8" x14ac:dyDescent="0.2">
      <c r="A24603" s="8" t="s">
        <v>51054</v>
      </c>
      <c r="B24603" s="8" t="s">
        <v>51029</v>
      </c>
      <c r="E24603" s="8">
        <v>60</v>
      </c>
      <c r="G24603" s="8">
        <v>16.793881069680001</v>
      </c>
      <c r="H24603" s="8" t="s">
        <v>22</v>
      </c>
    </row>
    <row r="24604" spans="1:8" x14ac:dyDescent="0.2">
      <c r="A24604" s="8" t="s">
        <v>51053</v>
      </c>
      <c r="B24604" s="8" t="s">
        <v>51027</v>
      </c>
      <c r="E24604" s="8">
        <v>100</v>
      </c>
      <c r="G24604" s="8">
        <v>16.793881069680001</v>
      </c>
      <c r="H24604" s="8" t="s">
        <v>22</v>
      </c>
    </row>
    <row r="24605" spans="1:8" x14ac:dyDescent="0.2">
      <c r="A24605" s="8" t="s">
        <v>51052</v>
      </c>
      <c r="B24605" s="8" t="s">
        <v>51027</v>
      </c>
      <c r="E24605" s="8">
        <v>100</v>
      </c>
      <c r="G24605" s="8">
        <v>16.793881069680001</v>
      </c>
      <c r="H24605" s="8" t="s">
        <v>22</v>
      </c>
    </row>
    <row r="24606" spans="1:8" x14ac:dyDescent="0.2">
      <c r="A24606" s="8" t="s">
        <v>51051</v>
      </c>
      <c r="B24606" s="8" t="s">
        <v>51027</v>
      </c>
      <c r="E24606" s="8">
        <v>80</v>
      </c>
      <c r="G24606" s="8">
        <v>16.793881069680001</v>
      </c>
      <c r="H24606" s="8" t="s">
        <v>22</v>
      </c>
    </row>
    <row r="24607" spans="1:8" x14ac:dyDescent="0.2">
      <c r="A24607" s="8" t="s">
        <v>51050</v>
      </c>
      <c r="B24607" s="8" t="s">
        <v>51025</v>
      </c>
      <c r="E24607" s="8">
        <v>80</v>
      </c>
      <c r="G24607" s="8">
        <v>16.793881069680001</v>
      </c>
      <c r="H24607" s="8" t="s">
        <v>22</v>
      </c>
    </row>
    <row r="24608" spans="1:8" x14ac:dyDescent="0.2">
      <c r="A24608" s="8" t="s">
        <v>51049</v>
      </c>
      <c r="B24608" s="8" t="s">
        <v>51025</v>
      </c>
      <c r="E24608" s="8">
        <v>80</v>
      </c>
      <c r="G24608" s="8">
        <v>16.793881069680001</v>
      </c>
      <c r="H24608" s="8" t="s">
        <v>22</v>
      </c>
    </row>
    <row r="24609" spans="1:8" x14ac:dyDescent="0.2">
      <c r="A24609" s="8" t="s">
        <v>51048</v>
      </c>
      <c r="B24609" s="8" t="s">
        <v>51025</v>
      </c>
      <c r="E24609" s="8">
        <v>80</v>
      </c>
      <c r="G24609" s="8">
        <v>16.793881069680001</v>
      </c>
      <c r="H24609" s="8" t="s">
        <v>22</v>
      </c>
    </row>
    <row r="24610" spans="1:8" x14ac:dyDescent="0.2">
      <c r="A24610" s="8" t="s">
        <v>51047</v>
      </c>
      <c r="B24610" s="8" t="s">
        <v>51023</v>
      </c>
      <c r="E24610" s="8">
        <v>80</v>
      </c>
      <c r="G24610" s="8">
        <v>7.8371444991839994</v>
      </c>
      <c r="H24610" s="8" t="s">
        <v>22</v>
      </c>
    </row>
    <row r="24611" spans="1:8" x14ac:dyDescent="0.2">
      <c r="A24611" s="8" t="s">
        <v>51046</v>
      </c>
      <c r="B24611" s="8" t="s">
        <v>51023</v>
      </c>
      <c r="E24611" s="8">
        <v>80</v>
      </c>
      <c r="G24611" s="8">
        <v>7.8371444991839994</v>
      </c>
      <c r="H24611" s="8" t="s">
        <v>22</v>
      </c>
    </row>
    <row r="24612" spans="1:8" x14ac:dyDescent="0.2">
      <c r="A24612" s="8" t="s">
        <v>51045</v>
      </c>
      <c r="B24612" s="8" t="s">
        <v>51021</v>
      </c>
      <c r="E24612" s="8">
        <v>80</v>
      </c>
      <c r="G24612" s="8">
        <v>16.793881069680001</v>
      </c>
      <c r="H24612" s="8" t="s">
        <v>22</v>
      </c>
    </row>
    <row r="24613" spans="1:8" x14ac:dyDescent="0.2">
      <c r="A24613" s="8" t="s">
        <v>51044</v>
      </c>
      <c r="B24613" s="8" t="s">
        <v>51021</v>
      </c>
      <c r="E24613" s="8">
        <v>80</v>
      </c>
      <c r="G24613" s="8">
        <v>16.793881069680001</v>
      </c>
      <c r="H24613" s="8" t="s">
        <v>22</v>
      </c>
    </row>
    <row r="24614" spans="1:8" x14ac:dyDescent="0.2">
      <c r="A24614" s="8" t="s">
        <v>51043</v>
      </c>
      <c r="B24614" s="8" t="s">
        <v>51021</v>
      </c>
      <c r="E24614" s="8">
        <v>80</v>
      </c>
      <c r="G24614" s="8">
        <v>16.793881069680001</v>
      </c>
      <c r="H24614" s="8" t="s">
        <v>22</v>
      </c>
    </row>
    <row r="24615" spans="1:8" x14ac:dyDescent="0.2">
      <c r="A24615" s="8" t="s">
        <v>51042</v>
      </c>
      <c r="B24615" s="8" t="s">
        <v>51019</v>
      </c>
      <c r="E24615" s="8">
        <v>80</v>
      </c>
      <c r="G24615" s="8">
        <v>16.793881069680001</v>
      </c>
      <c r="H24615" s="8" t="s">
        <v>22</v>
      </c>
    </row>
    <row r="24616" spans="1:8" x14ac:dyDescent="0.2">
      <c r="A24616" s="8" t="s">
        <v>51041</v>
      </c>
      <c r="B24616" s="8" t="s">
        <v>51019</v>
      </c>
      <c r="E24616" s="8">
        <v>80</v>
      </c>
      <c r="G24616" s="8">
        <v>16.793881069680001</v>
      </c>
      <c r="H24616" s="8" t="s">
        <v>22</v>
      </c>
    </row>
    <row r="24617" spans="1:8" x14ac:dyDescent="0.2">
      <c r="A24617" s="8" t="s">
        <v>51040</v>
      </c>
      <c r="B24617" s="8" t="s">
        <v>51019</v>
      </c>
      <c r="E24617" s="8">
        <v>70</v>
      </c>
      <c r="G24617" s="8">
        <v>16.793881069680001</v>
      </c>
      <c r="H24617" s="8" t="s">
        <v>22</v>
      </c>
    </row>
    <row r="24618" spans="1:8" x14ac:dyDescent="0.2">
      <c r="A24618" s="8" t="s">
        <v>51039</v>
      </c>
      <c r="B24618" s="8" t="s">
        <v>51017</v>
      </c>
      <c r="E24618" s="8">
        <v>70</v>
      </c>
      <c r="G24618" s="8">
        <v>16.793881069680001</v>
      </c>
      <c r="H24618" s="8" t="s">
        <v>22</v>
      </c>
    </row>
    <row r="24619" spans="1:8" x14ac:dyDescent="0.2">
      <c r="A24619" s="8" t="s">
        <v>51038</v>
      </c>
      <c r="B24619" s="8" t="s">
        <v>51037</v>
      </c>
      <c r="E24619" s="8">
        <v>60</v>
      </c>
      <c r="G24619" s="8">
        <v>16.793881069680001</v>
      </c>
      <c r="H24619" s="8" t="s">
        <v>22</v>
      </c>
    </row>
    <row r="24620" spans="1:8" x14ac:dyDescent="0.2">
      <c r="A24620" s="8" t="s">
        <v>51036</v>
      </c>
      <c r="B24620" s="8" t="s">
        <v>51035</v>
      </c>
      <c r="E24620" s="8">
        <v>80</v>
      </c>
      <c r="G24620" s="8">
        <v>16.793881069680001</v>
      </c>
      <c r="H24620" s="8" t="s">
        <v>22</v>
      </c>
    </row>
    <row r="24621" spans="1:8" x14ac:dyDescent="0.2">
      <c r="A24621" s="8" t="s">
        <v>51034</v>
      </c>
      <c r="B24621" s="8" t="s">
        <v>51033</v>
      </c>
      <c r="E24621" s="8">
        <v>80</v>
      </c>
      <c r="G24621" s="8">
        <v>16.793881069680001</v>
      </c>
      <c r="H24621" s="8" t="s">
        <v>22</v>
      </c>
    </row>
    <row r="24622" spans="1:8" x14ac:dyDescent="0.2">
      <c r="A24622" s="8" t="s">
        <v>51032</v>
      </c>
      <c r="B24622" s="8" t="s">
        <v>51031</v>
      </c>
      <c r="E24622" s="8">
        <v>80</v>
      </c>
      <c r="G24622" s="8">
        <v>16.793881069680001</v>
      </c>
      <c r="H24622" s="8" t="s">
        <v>22</v>
      </c>
    </row>
    <row r="24623" spans="1:8" x14ac:dyDescent="0.2">
      <c r="A24623" s="8" t="s">
        <v>51030</v>
      </c>
      <c r="B24623" s="8" t="s">
        <v>51029</v>
      </c>
      <c r="E24623" s="8">
        <v>60</v>
      </c>
      <c r="G24623" s="8">
        <v>16.793881069680001</v>
      </c>
      <c r="H24623" s="8" t="s">
        <v>22</v>
      </c>
    </row>
    <row r="24624" spans="1:8" x14ac:dyDescent="0.2">
      <c r="A24624" s="8" t="s">
        <v>51028</v>
      </c>
      <c r="B24624" s="8" t="s">
        <v>51027</v>
      </c>
      <c r="E24624" s="8">
        <v>80</v>
      </c>
      <c r="G24624" s="8">
        <v>16.793881069680001</v>
      </c>
      <c r="H24624" s="8" t="s">
        <v>22</v>
      </c>
    </row>
    <row r="24625" spans="1:8" x14ac:dyDescent="0.2">
      <c r="A24625" s="8" t="s">
        <v>51026</v>
      </c>
      <c r="B24625" s="8" t="s">
        <v>51025</v>
      </c>
      <c r="E24625" s="8">
        <v>80</v>
      </c>
      <c r="G24625" s="8">
        <v>16.793881069680001</v>
      </c>
      <c r="H24625" s="8" t="s">
        <v>22</v>
      </c>
    </row>
    <row r="24626" spans="1:8" x14ac:dyDescent="0.2">
      <c r="A24626" s="8" t="s">
        <v>51024</v>
      </c>
      <c r="B24626" s="8" t="s">
        <v>51023</v>
      </c>
      <c r="E24626" s="8">
        <v>80</v>
      </c>
      <c r="G24626" s="8">
        <v>7.8371444991839994</v>
      </c>
      <c r="H24626" s="8" t="s">
        <v>22</v>
      </c>
    </row>
    <row r="24627" spans="1:8" x14ac:dyDescent="0.2">
      <c r="A24627" s="8" t="s">
        <v>51022</v>
      </c>
      <c r="B24627" s="8" t="s">
        <v>51021</v>
      </c>
      <c r="E24627" s="8">
        <v>80</v>
      </c>
      <c r="G24627" s="8">
        <v>16.793881069680001</v>
      </c>
      <c r="H24627" s="8" t="s">
        <v>22</v>
      </c>
    </row>
    <row r="24628" spans="1:8" x14ac:dyDescent="0.2">
      <c r="A24628" s="8" t="s">
        <v>51020</v>
      </c>
      <c r="B24628" s="8" t="s">
        <v>51019</v>
      </c>
      <c r="E24628" s="8">
        <v>70</v>
      </c>
      <c r="G24628" s="8">
        <v>16.793881069680001</v>
      </c>
      <c r="H24628" s="8" t="s">
        <v>22</v>
      </c>
    </row>
    <row r="24629" spans="1:8" x14ac:dyDescent="0.2">
      <c r="A24629" s="8" t="s">
        <v>51018</v>
      </c>
      <c r="B24629" s="8" t="s">
        <v>51017</v>
      </c>
      <c r="E24629" s="8">
        <v>70</v>
      </c>
      <c r="G24629" s="8">
        <v>16.793881069680001</v>
      </c>
      <c r="H24629" s="8" t="s">
        <v>22</v>
      </c>
    </row>
    <row r="24630" spans="1:8" x14ac:dyDescent="0.2">
      <c r="A24630" s="8" t="s">
        <v>51016</v>
      </c>
      <c r="B24630" s="8" t="s">
        <v>51015</v>
      </c>
      <c r="E24630" s="8">
        <v>80</v>
      </c>
      <c r="G24630" s="8">
        <v>7.2773484635279999</v>
      </c>
      <c r="H24630" s="8" t="s">
        <v>22</v>
      </c>
    </row>
    <row r="24631" spans="1:8" x14ac:dyDescent="0.2">
      <c r="A24631" s="8" t="s">
        <v>51014</v>
      </c>
      <c r="B24631" s="8" t="s">
        <v>51013</v>
      </c>
      <c r="E24631" s="8">
        <v>30</v>
      </c>
      <c r="G24631" s="8">
        <v>8.1170425170119991</v>
      </c>
      <c r="H24631" s="8" t="s">
        <v>22</v>
      </c>
    </row>
    <row r="24632" spans="1:8" x14ac:dyDescent="0.2">
      <c r="A24632" s="8" t="s">
        <v>51012</v>
      </c>
      <c r="B24632" s="8" t="s">
        <v>51011</v>
      </c>
      <c r="E24632" s="8">
        <v>50</v>
      </c>
      <c r="G24632" s="8">
        <v>8.1170425170119991</v>
      </c>
      <c r="H24632" s="8" t="s">
        <v>22</v>
      </c>
    </row>
    <row r="24633" spans="1:8" x14ac:dyDescent="0.2">
      <c r="A24633" s="8" t="s">
        <v>51010</v>
      </c>
      <c r="B24633" s="8" t="s">
        <v>51009</v>
      </c>
      <c r="E24633" s="8">
        <v>50</v>
      </c>
      <c r="G24633" s="8">
        <v>8.1170425170119991</v>
      </c>
      <c r="H24633" s="8" t="s">
        <v>22</v>
      </c>
    </row>
    <row r="24634" spans="1:8" x14ac:dyDescent="0.2">
      <c r="A24634" s="8" t="s">
        <v>51008</v>
      </c>
      <c r="B24634" s="8" t="s">
        <v>50995</v>
      </c>
      <c r="E24634" s="8">
        <v>50</v>
      </c>
      <c r="G24634" s="8">
        <v>8.1170425170119991</v>
      </c>
      <c r="H24634" s="8" t="s">
        <v>22</v>
      </c>
    </row>
    <row r="24635" spans="1:8" x14ac:dyDescent="0.2">
      <c r="A24635" s="8" t="s">
        <v>51007</v>
      </c>
      <c r="B24635" s="8" t="s">
        <v>51004</v>
      </c>
      <c r="E24635" s="8">
        <v>20</v>
      </c>
      <c r="G24635" s="8">
        <v>8.1170425170119991</v>
      </c>
      <c r="H24635" s="8" t="s">
        <v>22</v>
      </c>
    </row>
    <row r="24636" spans="1:8" x14ac:dyDescent="0.2">
      <c r="A24636" s="8" t="s">
        <v>51006</v>
      </c>
      <c r="B24636" s="8" t="s">
        <v>51004</v>
      </c>
      <c r="E24636" s="8">
        <v>20</v>
      </c>
      <c r="G24636" s="8">
        <v>8.1170425170119991</v>
      </c>
      <c r="H24636" s="8" t="s">
        <v>22</v>
      </c>
    </row>
    <row r="24637" spans="1:8" x14ac:dyDescent="0.2">
      <c r="A24637" s="8" t="s">
        <v>51005</v>
      </c>
      <c r="B24637" s="8" t="s">
        <v>51004</v>
      </c>
      <c r="E24637" s="8">
        <v>20</v>
      </c>
      <c r="G24637" s="8">
        <v>8.1170425170119991</v>
      </c>
      <c r="H24637" s="8" t="s">
        <v>22</v>
      </c>
    </row>
    <row r="24638" spans="1:8" x14ac:dyDescent="0.2">
      <c r="A24638" s="8" t="s">
        <v>51003</v>
      </c>
      <c r="B24638" s="8" t="s">
        <v>50999</v>
      </c>
      <c r="E24638" s="8">
        <v>20</v>
      </c>
      <c r="G24638" s="8">
        <v>8.1170425170119991</v>
      </c>
      <c r="H24638" s="8" t="s">
        <v>22</v>
      </c>
    </row>
    <row r="24639" spans="1:8" x14ac:dyDescent="0.2">
      <c r="A24639" s="8" t="s">
        <v>51002</v>
      </c>
      <c r="B24639" s="8" t="s">
        <v>51001</v>
      </c>
      <c r="E24639" s="8">
        <v>20</v>
      </c>
      <c r="G24639" s="8">
        <v>8.1170425170119991</v>
      </c>
      <c r="H24639" s="8" t="s">
        <v>22</v>
      </c>
    </row>
    <row r="24640" spans="1:8" x14ac:dyDescent="0.2">
      <c r="A24640" s="8" t="s">
        <v>51000</v>
      </c>
      <c r="B24640" s="8" t="s">
        <v>50999</v>
      </c>
      <c r="E24640" s="8">
        <v>20</v>
      </c>
      <c r="G24640" s="8">
        <v>8.1170425170119991</v>
      </c>
      <c r="H24640" s="8" t="s">
        <v>22</v>
      </c>
    </row>
    <row r="24641" spans="1:8" x14ac:dyDescent="0.2">
      <c r="A24641" s="8" t="s">
        <v>50998</v>
      </c>
      <c r="B24641" s="8" t="s">
        <v>50995</v>
      </c>
      <c r="E24641" s="8">
        <v>40</v>
      </c>
      <c r="G24641" s="8">
        <v>8.1170425170119991</v>
      </c>
      <c r="H24641" s="8" t="s">
        <v>22</v>
      </c>
    </row>
    <row r="24642" spans="1:8" x14ac:dyDescent="0.2">
      <c r="A24642" s="8" t="s">
        <v>50997</v>
      </c>
      <c r="B24642" s="8" t="s">
        <v>50995</v>
      </c>
      <c r="E24642" s="8">
        <v>40</v>
      </c>
      <c r="G24642" s="8">
        <v>8.1170425170119991</v>
      </c>
      <c r="H24642" s="8" t="s">
        <v>22</v>
      </c>
    </row>
    <row r="24643" spans="1:8" x14ac:dyDescent="0.2">
      <c r="A24643" s="8" t="s">
        <v>50996</v>
      </c>
      <c r="B24643" s="8" t="s">
        <v>50995</v>
      </c>
      <c r="E24643" s="8">
        <v>40</v>
      </c>
      <c r="G24643" s="8">
        <v>8.1170425170119991</v>
      </c>
      <c r="H24643" s="8" t="s">
        <v>22</v>
      </c>
    </row>
    <row r="24644" spans="1:8" x14ac:dyDescent="0.2">
      <c r="A24644" s="8" t="s">
        <v>50994</v>
      </c>
      <c r="B24644" s="8" t="s">
        <v>50991</v>
      </c>
      <c r="E24644" s="8">
        <v>40</v>
      </c>
      <c r="G24644" s="8">
        <v>8.1170425170119991</v>
      </c>
      <c r="H24644" s="8" t="s">
        <v>22</v>
      </c>
    </row>
    <row r="24645" spans="1:8" x14ac:dyDescent="0.2">
      <c r="A24645" s="8" t="s">
        <v>50993</v>
      </c>
      <c r="B24645" s="8" t="s">
        <v>50991</v>
      </c>
      <c r="E24645" s="8">
        <v>40</v>
      </c>
      <c r="G24645" s="8">
        <v>8.1170425170119991</v>
      </c>
      <c r="H24645" s="8" t="s">
        <v>22</v>
      </c>
    </row>
    <row r="24646" spans="1:8" x14ac:dyDescent="0.2">
      <c r="A24646" s="8" t="s">
        <v>50992</v>
      </c>
      <c r="B24646" s="8" t="s">
        <v>50991</v>
      </c>
      <c r="E24646" s="8">
        <v>40</v>
      </c>
      <c r="G24646" s="8">
        <v>8.1170425170119991</v>
      </c>
      <c r="H24646" s="8" t="s">
        <v>22</v>
      </c>
    </row>
    <row r="24647" spans="1:8" x14ac:dyDescent="0.2">
      <c r="A24647" s="8" t="s">
        <v>50990</v>
      </c>
      <c r="B24647" s="8" t="s">
        <v>50987</v>
      </c>
      <c r="E24647" s="8">
        <v>50</v>
      </c>
      <c r="G24647" s="8">
        <v>8.1170425170119991</v>
      </c>
      <c r="H24647" s="8" t="s">
        <v>22</v>
      </c>
    </row>
    <row r="24648" spans="1:8" x14ac:dyDescent="0.2">
      <c r="A24648" s="8" t="s">
        <v>50989</v>
      </c>
      <c r="B24648" s="8" t="s">
        <v>50987</v>
      </c>
      <c r="E24648" s="8">
        <v>50</v>
      </c>
      <c r="G24648" s="8">
        <v>8.1170425170119991</v>
      </c>
      <c r="H24648" s="8" t="s">
        <v>22</v>
      </c>
    </row>
    <row r="24649" spans="1:8" x14ac:dyDescent="0.2">
      <c r="A24649" s="8" t="s">
        <v>50988</v>
      </c>
      <c r="B24649" s="8" t="s">
        <v>50987</v>
      </c>
      <c r="E24649" s="8">
        <v>50</v>
      </c>
      <c r="G24649" s="8">
        <v>8.1170425170119991</v>
      </c>
      <c r="H24649" s="8" t="s">
        <v>22</v>
      </c>
    </row>
    <row r="24650" spans="1:8" x14ac:dyDescent="0.2">
      <c r="A24650" s="8" t="s">
        <v>50986</v>
      </c>
      <c r="B24650" s="8" t="s">
        <v>50972</v>
      </c>
      <c r="E24650" s="8">
        <v>50</v>
      </c>
      <c r="G24650" s="8">
        <v>8.1170425170119991</v>
      </c>
      <c r="H24650" s="8" t="s">
        <v>22</v>
      </c>
    </row>
    <row r="24651" spans="1:8" x14ac:dyDescent="0.2">
      <c r="A24651" s="8" t="s">
        <v>50985</v>
      </c>
      <c r="B24651" s="8" t="s">
        <v>50972</v>
      </c>
      <c r="E24651" s="8">
        <v>50</v>
      </c>
      <c r="G24651" s="8">
        <v>8.1170425170119991</v>
      </c>
      <c r="H24651" s="8" t="s">
        <v>22</v>
      </c>
    </row>
    <row r="24652" spans="1:8" x14ac:dyDescent="0.2">
      <c r="A24652" s="8" t="s">
        <v>50984</v>
      </c>
      <c r="B24652" s="8" t="s">
        <v>50972</v>
      </c>
      <c r="E24652" s="8">
        <v>40</v>
      </c>
      <c r="G24652" s="8">
        <v>8.1170425170119991</v>
      </c>
      <c r="H24652" s="8" t="s">
        <v>22</v>
      </c>
    </row>
    <row r="24653" spans="1:8" x14ac:dyDescent="0.2">
      <c r="A24653" s="8" t="s">
        <v>50983</v>
      </c>
      <c r="B24653" s="8" t="s">
        <v>50982</v>
      </c>
      <c r="E24653" s="8">
        <v>50</v>
      </c>
      <c r="G24653" s="8">
        <v>8.1170425170119991</v>
      </c>
      <c r="H24653" s="8" t="s">
        <v>22</v>
      </c>
    </row>
    <row r="24654" spans="1:8" x14ac:dyDescent="0.2">
      <c r="A24654" s="8" t="s">
        <v>50981</v>
      </c>
      <c r="B24654" s="8" t="s">
        <v>50980</v>
      </c>
      <c r="E24654" s="8">
        <v>50</v>
      </c>
      <c r="G24654" s="8">
        <v>8.1170425170119991</v>
      </c>
      <c r="H24654" s="8" t="s">
        <v>22</v>
      </c>
    </row>
    <row r="24655" spans="1:8" x14ac:dyDescent="0.2">
      <c r="A24655" s="8" t="s">
        <v>50979</v>
      </c>
      <c r="B24655" s="8" t="s">
        <v>50978</v>
      </c>
      <c r="E24655" s="8">
        <v>50</v>
      </c>
      <c r="G24655" s="8">
        <v>8.1170425170119991</v>
      </c>
      <c r="H24655" s="8" t="s">
        <v>22</v>
      </c>
    </row>
    <row r="24656" spans="1:8" x14ac:dyDescent="0.2">
      <c r="A24656" s="8" t="s">
        <v>50977</v>
      </c>
      <c r="B24656" s="8" t="s">
        <v>50976</v>
      </c>
      <c r="E24656" s="8">
        <v>50</v>
      </c>
      <c r="G24656" s="8">
        <v>8.1170425170119991</v>
      </c>
      <c r="H24656" s="8" t="s">
        <v>22</v>
      </c>
    </row>
    <row r="24657" spans="1:8" x14ac:dyDescent="0.2">
      <c r="A24657" s="8" t="s">
        <v>50975</v>
      </c>
      <c r="B24657" s="8" t="s">
        <v>50974</v>
      </c>
      <c r="E24657" s="8">
        <v>50</v>
      </c>
      <c r="G24657" s="8">
        <v>8.1170425170119991</v>
      </c>
      <c r="H24657" s="8" t="s">
        <v>22</v>
      </c>
    </row>
    <row r="24658" spans="1:8" x14ac:dyDescent="0.2">
      <c r="A24658" s="8" t="s">
        <v>50973</v>
      </c>
      <c r="B24658" s="8" t="s">
        <v>50972</v>
      </c>
      <c r="E24658" s="8">
        <v>50</v>
      </c>
      <c r="G24658" s="8">
        <v>8.1170425170119991</v>
      </c>
      <c r="H24658" s="8" t="s">
        <v>22</v>
      </c>
    </row>
    <row r="24659" spans="1:8" x14ac:dyDescent="0.2">
      <c r="A24659" s="8" t="s">
        <v>50971</v>
      </c>
      <c r="B24659" s="8" t="s">
        <v>50970</v>
      </c>
      <c r="E24659" s="8">
        <v>50</v>
      </c>
      <c r="G24659" s="8">
        <v>8.1170425170119991</v>
      </c>
      <c r="H24659" s="8" t="s">
        <v>22</v>
      </c>
    </row>
    <row r="24660" spans="1:8" x14ac:dyDescent="0.2">
      <c r="A24660" s="8" t="s">
        <v>50969</v>
      </c>
      <c r="B24660" s="8" t="s">
        <v>50965</v>
      </c>
      <c r="E24660" s="8">
        <v>40</v>
      </c>
      <c r="G24660" s="8">
        <v>8.3969405348400006</v>
      </c>
      <c r="H24660" s="8" t="s">
        <v>22</v>
      </c>
    </row>
    <row r="24661" spans="1:8" x14ac:dyDescent="0.2">
      <c r="A24661" s="8" t="s">
        <v>50968</v>
      </c>
      <c r="B24661" s="8" t="s">
        <v>50965</v>
      </c>
      <c r="E24661" s="8">
        <v>40</v>
      </c>
      <c r="G24661" s="8">
        <v>8.3969405348400006</v>
      </c>
      <c r="H24661" s="8" t="s">
        <v>22</v>
      </c>
    </row>
    <row r="24662" spans="1:8" x14ac:dyDescent="0.2">
      <c r="A24662" s="8" t="s">
        <v>50967</v>
      </c>
      <c r="B24662" s="8" t="s">
        <v>50965</v>
      </c>
      <c r="E24662" s="8">
        <v>40</v>
      </c>
      <c r="G24662" s="8">
        <v>8.3969405348400006</v>
      </c>
      <c r="H24662" s="8" t="s">
        <v>22</v>
      </c>
    </row>
    <row r="24663" spans="1:8" x14ac:dyDescent="0.2">
      <c r="A24663" s="8" t="s">
        <v>50966</v>
      </c>
      <c r="B24663" s="8" t="s">
        <v>50965</v>
      </c>
      <c r="E24663" s="8">
        <v>40</v>
      </c>
      <c r="G24663" s="8">
        <v>8.3969405348400006</v>
      </c>
      <c r="H24663" s="8" t="s">
        <v>22</v>
      </c>
    </row>
    <row r="24664" spans="1:8" x14ac:dyDescent="0.2">
      <c r="A24664" s="8" t="s">
        <v>50964</v>
      </c>
      <c r="B24664" s="8" t="s">
        <v>50960</v>
      </c>
      <c r="E24664" s="8">
        <v>60</v>
      </c>
      <c r="G24664" s="8">
        <v>8.3969405348400006</v>
      </c>
      <c r="H24664" s="8" t="s">
        <v>22</v>
      </c>
    </row>
    <row r="24665" spans="1:8" x14ac:dyDescent="0.2">
      <c r="A24665" s="8" t="s">
        <v>50963</v>
      </c>
      <c r="B24665" s="8" t="s">
        <v>50960</v>
      </c>
      <c r="E24665" s="8">
        <v>60</v>
      </c>
      <c r="G24665" s="8">
        <v>8.3969405348400006</v>
      </c>
      <c r="H24665" s="8" t="s">
        <v>22</v>
      </c>
    </row>
    <row r="24666" spans="1:8" x14ac:dyDescent="0.2">
      <c r="A24666" s="8" t="s">
        <v>50962</v>
      </c>
      <c r="B24666" s="8" t="s">
        <v>50960</v>
      </c>
      <c r="E24666" s="8">
        <v>60</v>
      </c>
      <c r="G24666" s="8">
        <v>8.3969405348400006</v>
      </c>
      <c r="H24666" s="8" t="s">
        <v>22</v>
      </c>
    </row>
    <row r="24667" spans="1:8" x14ac:dyDescent="0.2">
      <c r="A24667" s="8" t="s">
        <v>50961</v>
      </c>
      <c r="B24667" s="8" t="s">
        <v>50960</v>
      </c>
      <c r="E24667" s="8">
        <v>60</v>
      </c>
      <c r="G24667" s="8">
        <v>8.3969405348400006</v>
      </c>
      <c r="H24667" s="8" t="s">
        <v>22</v>
      </c>
    </row>
    <row r="24668" spans="1:8" x14ac:dyDescent="0.2">
      <c r="A24668" s="8" t="s">
        <v>50959</v>
      </c>
      <c r="B24668" s="8" t="s">
        <v>50944</v>
      </c>
      <c r="E24668" s="8">
        <v>50</v>
      </c>
      <c r="G24668" s="8">
        <v>8.1170425170119991</v>
      </c>
      <c r="H24668" s="8" t="s">
        <v>22</v>
      </c>
    </row>
    <row r="24669" spans="1:8" x14ac:dyDescent="0.2">
      <c r="A24669" s="8" t="s">
        <v>50958</v>
      </c>
      <c r="B24669" s="8" t="s">
        <v>50944</v>
      </c>
      <c r="E24669" s="8">
        <v>50</v>
      </c>
      <c r="G24669" s="8">
        <v>8.1170425170119991</v>
      </c>
      <c r="H24669" s="8" t="s">
        <v>22</v>
      </c>
    </row>
    <row r="24670" spans="1:8" x14ac:dyDescent="0.2">
      <c r="A24670" s="8" t="s">
        <v>50957</v>
      </c>
      <c r="B24670" s="8" t="s">
        <v>50944</v>
      </c>
      <c r="E24670" s="8">
        <v>50</v>
      </c>
      <c r="G24670" s="8">
        <v>8.1170425170119991</v>
      </c>
      <c r="H24670" s="8" t="s">
        <v>22</v>
      </c>
    </row>
    <row r="24671" spans="1:8" x14ac:dyDescent="0.2">
      <c r="A24671" s="8" t="s">
        <v>50956</v>
      </c>
      <c r="B24671" s="8" t="s">
        <v>50942</v>
      </c>
      <c r="E24671" s="8">
        <v>50</v>
      </c>
      <c r="G24671" s="8">
        <v>8.1170425170119991</v>
      </c>
      <c r="H24671" s="8" t="s">
        <v>22</v>
      </c>
    </row>
    <row r="24672" spans="1:8" x14ac:dyDescent="0.2">
      <c r="A24672" s="8" t="s">
        <v>50955</v>
      </c>
      <c r="B24672" s="8" t="s">
        <v>50942</v>
      </c>
      <c r="E24672" s="8">
        <v>50</v>
      </c>
      <c r="G24672" s="8">
        <v>8.1170425170119991</v>
      </c>
      <c r="H24672" s="8" t="s">
        <v>22</v>
      </c>
    </row>
    <row r="24673" spans="1:8" x14ac:dyDescent="0.2">
      <c r="A24673" s="8" t="s">
        <v>50954</v>
      </c>
      <c r="B24673" s="8" t="s">
        <v>50942</v>
      </c>
      <c r="E24673" s="8">
        <v>50</v>
      </c>
      <c r="G24673" s="8">
        <v>8.1170425170119991</v>
      </c>
      <c r="H24673" s="8" t="s">
        <v>22</v>
      </c>
    </row>
    <row r="24674" spans="1:8" x14ac:dyDescent="0.2">
      <c r="A24674" s="8" t="s">
        <v>50953</v>
      </c>
      <c r="B24674" s="8" t="s">
        <v>50952</v>
      </c>
      <c r="E24674" s="8">
        <v>50</v>
      </c>
      <c r="G24674" s="8">
        <v>8.1170425170119991</v>
      </c>
      <c r="H24674" s="8" t="s">
        <v>22</v>
      </c>
    </row>
    <row r="24675" spans="1:8" x14ac:dyDescent="0.2">
      <c r="A24675" s="8" t="s">
        <v>50951</v>
      </c>
      <c r="B24675" s="8" t="s">
        <v>50950</v>
      </c>
      <c r="E24675" s="8">
        <v>30</v>
      </c>
      <c r="G24675" s="8">
        <v>8.1170425170119991</v>
      </c>
      <c r="H24675" s="8" t="s">
        <v>22</v>
      </c>
    </row>
    <row r="24676" spans="1:8" x14ac:dyDescent="0.2">
      <c r="A24676" s="8" t="s">
        <v>50949</v>
      </c>
      <c r="B24676" s="8" t="s">
        <v>50948</v>
      </c>
      <c r="E24676" s="8">
        <v>50</v>
      </c>
      <c r="G24676" s="8">
        <v>8.1170425170119991</v>
      </c>
      <c r="H24676" s="8" t="s">
        <v>22</v>
      </c>
    </row>
    <row r="24677" spans="1:8" x14ac:dyDescent="0.2">
      <c r="A24677" s="8" t="s">
        <v>50947</v>
      </c>
      <c r="B24677" s="8" t="s">
        <v>50946</v>
      </c>
      <c r="E24677" s="8">
        <v>50</v>
      </c>
      <c r="G24677" s="8">
        <v>13.9949008914</v>
      </c>
      <c r="H24677" s="8" t="s">
        <v>22</v>
      </c>
    </row>
    <row r="24678" spans="1:8" x14ac:dyDescent="0.2">
      <c r="A24678" s="8" t="s">
        <v>50945</v>
      </c>
      <c r="B24678" s="8" t="s">
        <v>50944</v>
      </c>
      <c r="E24678" s="8">
        <v>50</v>
      </c>
      <c r="G24678" s="8">
        <v>8.1170425170119991</v>
      </c>
      <c r="H24678" s="8" t="s">
        <v>22</v>
      </c>
    </row>
    <row r="24679" spans="1:8" x14ac:dyDescent="0.2">
      <c r="A24679" s="8" t="s">
        <v>50943</v>
      </c>
      <c r="B24679" s="8" t="s">
        <v>50942</v>
      </c>
      <c r="E24679" s="8">
        <v>50</v>
      </c>
      <c r="G24679" s="8">
        <v>8.1170425170119991</v>
      </c>
      <c r="H24679" s="8" t="s">
        <v>22</v>
      </c>
    </row>
    <row r="24680" spans="1:8" x14ac:dyDescent="0.2">
      <c r="A24680" s="8" t="s">
        <v>50941</v>
      </c>
      <c r="B24680" s="8" t="s">
        <v>50940</v>
      </c>
      <c r="E24680" s="8">
        <v>50</v>
      </c>
      <c r="G24680" s="8">
        <v>16.793881069680001</v>
      </c>
      <c r="H24680" s="8" t="s">
        <v>22</v>
      </c>
    </row>
    <row r="24681" spans="1:8" x14ac:dyDescent="0.2">
      <c r="A24681" s="8" t="s">
        <v>50939</v>
      </c>
      <c r="B24681" s="8" t="s">
        <v>50938</v>
      </c>
      <c r="E24681" s="8">
        <v>50</v>
      </c>
      <c r="G24681" s="8">
        <v>16.793881069680001</v>
      </c>
      <c r="H24681" s="8" t="s">
        <v>22</v>
      </c>
    </row>
    <row r="24682" spans="1:8" x14ac:dyDescent="0.2">
      <c r="A24682" s="8" t="s">
        <v>50937</v>
      </c>
      <c r="B24682" s="8" t="s">
        <v>50936</v>
      </c>
      <c r="E24682" s="8">
        <v>50</v>
      </c>
      <c r="G24682" s="8">
        <v>16.793881069680001</v>
      </c>
      <c r="H24682" s="8" t="s">
        <v>22</v>
      </c>
    </row>
    <row r="24683" spans="1:8" x14ac:dyDescent="0.2">
      <c r="A24683" s="8" t="s">
        <v>50935</v>
      </c>
      <c r="B24683" s="8" t="s">
        <v>50934</v>
      </c>
      <c r="E24683" s="8">
        <v>50</v>
      </c>
      <c r="G24683" s="8">
        <v>16.793881069680001</v>
      </c>
      <c r="H24683" s="8" t="s">
        <v>22</v>
      </c>
    </row>
    <row r="24684" spans="1:8" x14ac:dyDescent="0.2">
      <c r="A24684" s="8" t="s">
        <v>50933</v>
      </c>
      <c r="B24684" s="8" t="s">
        <v>50932</v>
      </c>
      <c r="E24684" s="8">
        <v>50</v>
      </c>
      <c r="G24684" s="8">
        <v>16.793881069680001</v>
      </c>
      <c r="H24684" s="8" t="s">
        <v>22</v>
      </c>
    </row>
    <row r="24685" spans="1:8" x14ac:dyDescent="0.2">
      <c r="A24685" s="8" t="s">
        <v>50931</v>
      </c>
      <c r="B24685" s="8" t="s">
        <v>50930</v>
      </c>
      <c r="E24685" s="8">
        <v>50</v>
      </c>
      <c r="G24685" s="8">
        <v>16.793881069680001</v>
      </c>
      <c r="H24685" s="8" t="s">
        <v>22</v>
      </c>
    </row>
    <row r="24686" spans="1:8" x14ac:dyDescent="0.2">
      <c r="A24686" s="8" t="s">
        <v>50929</v>
      </c>
      <c r="B24686" s="8" t="s">
        <v>50928</v>
      </c>
      <c r="E24686" s="8">
        <v>50</v>
      </c>
      <c r="G24686" s="8">
        <v>16.793881069680001</v>
      </c>
      <c r="H24686" s="8" t="s">
        <v>22</v>
      </c>
    </row>
    <row r="24687" spans="1:8" x14ac:dyDescent="0.2">
      <c r="A24687" s="8" t="s">
        <v>50927</v>
      </c>
      <c r="B24687" s="8" t="s">
        <v>50926</v>
      </c>
      <c r="E24687" s="8">
        <v>50</v>
      </c>
      <c r="G24687" s="8">
        <v>16.793881069680001</v>
      </c>
      <c r="H24687" s="8" t="s">
        <v>22</v>
      </c>
    </row>
    <row r="24688" spans="1:8" x14ac:dyDescent="0.2">
      <c r="A24688" s="8" t="s">
        <v>50925</v>
      </c>
      <c r="B24688" s="8" t="s">
        <v>50924</v>
      </c>
      <c r="E24688" s="8">
        <v>50</v>
      </c>
      <c r="G24688" s="8">
        <v>16.793881069680001</v>
      </c>
      <c r="H24688" s="8" t="s">
        <v>22</v>
      </c>
    </row>
    <row r="24689" spans="1:8" x14ac:dyDescent="0.2">
      <c r="A24689" s="8" t="s">
        <v>50923</v>
      </c>
      <c r="B24689" s="8" t="s">
        <v>50922</v>
      </c>
      <c r="E24689" s="8">
        <v>50</v>
      </c>
      <c r="G24689" s="8">
        <v>16.793881069680001</v>
      </c>
      <c r="H24689" s="8" t="s">
        <v>22</v>
      </c>
    </row>
    <row r="24690" spans="1:8" x14ac:dyDescent="0.2">
      <c r="A24690" s="8" t="s">
        <v>50921</v>
      </c>
      <c r="B24690" s="8" t="s">
        <v>50920</v>
      </c>
      <c r="E24690" s="8">
        <v>50</v>
      </c>
      <c r="G24690" s="8">
        <v>16.793881069680001</v>
      </c>
      <c r="H24690" s="8" t="s">
        <v>22</v>
      </c>
    </row>
    <row r="24691" spans="1:8" x14ac:dyDescent="0.2">
      <c r="A24691" s="8" t="s">
        <v>50919</v>
      </c>
      <c r="B24691" s="8" t="s">
        <v>50918</v>
      </c>
      <c r="E24691" s="8">
        <v>50</v>
      </c>
      <c r="G24691" s="8">
        <v>16.793881069680001</v>
      </c>
      <c r="H24691" s="8" t="s">
        <v>22</v>
      </c>
    </row>
    <row r="24692" spans="1:8" x14ac:dyDescent="0.2">
      <c r="A24692" s="8" t="s">
        <v>50917</v>
      </c>
      <c r="B24692" s="8" t="s">
        <v>50916</v>
      </c>
      <c r="E24692" s="8">
        <v>50</v>
      </c>
      <c r="G24692" s="8">
        <v>16.793881069680001</v>
      </c>
      <c r="H24692" s="8" t="s">
        <v>22</v>
      </c>
    </row>
    <row r="24693" spans="1:8" x14ac:dyDescent="0.2">
      <c r="A24693" s="8" t="s">
        <v>50915</v>
      </c>
      <c r="B24693" s="8" t="s">
        <v>50914</v>
      </c>
      <c r="E24693" s="8">
        <v>50</v>
      </c>
      <c r="G24693" s="8">
        <v>16.793881069680001</v>
      </c>
      <c r="H24693" s="8" t="s">
        <v>22</v>
      </c>
    </row>
    <row r="24694" spans="1:8" x14ac:dyDescent="0.2">
      <c r="A24694" s="8" t="s">
        <v>50913</v>
      </c>
      <c r="B24694" s="8" t="s">
        <v>50912</v>
      </c>
      <c r="E24694" s="8">
        <v>50</v>
      </c>
      <c r="G24694" s="8">
        <v>16.793881069680001</v>
      </c>
      <c r="H24694" s="8" t="s">
        <v>22</v>
      </c>
    </row>
    <row r="24695" spans="1:8" x14ac:dyDescent="0.2">
      <c r="A24695" s="8" t="s">
        <v>50911</v>
      </c>
      <c r="B24695" s="8" t="s">
        <v>50910</v>
      </c>
      <c r="E24695" s="8">
        <v>50</v>
      </c>
      <c r="G24695" s="8">
        <v>16.793881069680001</v>
      </c>
      <c r="H24695" s="8" t="s">
        <v>22</v>
      </c>
    </row>
    <row r="24696" spans="1:8" x14ac:dyDescent="0.2">
      <c r="A24696" s="8" t="s">
        <v>50909</v>
      </c>
      <c r="B24696" s="8" t="s">
        <v>50908</v>
      </c>
      <c r="E24696" s="8">
        <v>50</v>
      </c>
      <c r="G24696" s="8">
        <v>16.793881069680001</v>
      </c>
      <c r="H24696" s="8" t="s">
        <v>22</v>
      </c>
    </row>
    <row r="24697" spans="1:8" x14ac:dyDescent="0.2">
      <c r="A24697" s="8" t="s">
        <v>50907</v>
      </c>
      <c r="B24697" s="8" t="s">
        <v>50906</v>
      </c>
      <c r="E24697" s="8">
        <v>50</v>
      </c>
      <c r="G24697" s="8">
        <v>16.793881069680001</v>
      </c>
      <c r="H24697" s="8" t="s">
        <v>22</v>
      </c>
    </row>
    <row r="24698" spans="1:8" x14ac:dyDescent="0.2">
      <c r="A24698" s="8" t="s">
        <v>50905</v>
      </c>
      <c r="B24698" s="8" t="s">
        <v>50904</v>
      </c>
      <c r="E24698" s="8">
        <v>50</v>
      </c>
      <c r="G24698" s="8">
        <v>16.793881069680001</v>
      </c>
      <c r="H24698" s="8" t="s">
        <v>22</v>
      </c>
    </row>
    <row r="24699" spans="1:8" x14ac:dyDescent="0.2">
      <c r="A24699" s="8" t="s">
        <v>50903</v>
      </c>
      <c r="B24699" s="8" t="s">
        <v>50902</v>
      </c>
      <c r="E24699" s="8">
        <v>50</v>
      </c>
      <c r="G24699" s="8">
        <v>16.793881069680001</v>
      </c>
      <c r="H24699" s="8" t="s">
        <v>22</v>
      </c>
    </row>
    <row r="24700" spans="1:8" x14ac:dyDescent="0.2">
      <c r="A24700" s="8" t="s">
        <v>50901</v>
      </c>
      <c r="B24700" s="8" t="s">
        <v>50900</v>
      </c>
      <c r="E24700" s="8">
        <v>50</v>
      </c>
      <c r="G24700" s="8">
        <v>16.793881069680001</v>
      </c>
      <c r="H24700" s="8" t="s">
        <v>22</v>
      </c>
    </row>
    <row r="24701" spans="1:8" x14ac:dyDescent="0.2">
      <c r="A24701" s="8" t="s">
        <v>50899</v>
      </c>
      <c r="B24701" s="8" t="s">
        <v>50898</v>
      </c>
      <c r="E24701" s="8">
        <v>50</v>
      </c>
      <c r="G24701" s="8">
        <v>16.793881069680001</v>
      </c>
      <c r="H24701" s="8" t="s">
        <v>22</v>
      </c>
    </row>
    <row r="24702" spans="1:8" x14ac:dyDescent="0.2">
      <c r="A24702" s="8" t="s">
        <v>50897</v>
      </c>
      <c r="B24702" s="8" t="s">
        <v>50896</v>
      </c>
      <c r="E24702" s="8">
        <v>50</v>
      </c>
      <c r="G24702" s="8">
        <v>16.793881069680001</v>
      </c>
      <c r="H24702" s="8" t="s">
        <v>22</v>
      </c>
    </row>
    <row r="24703" spans="1:8" x14ac:dyDescent="0.2">
      <c r="A24703" s="8" t="s">
        <v>50895</v>
      </c>
      <c r="B24703" s="8" t="s">
        <v>50894</v>
      </c>
      <c r="E24703" s="8">
        <v>50</v>
      </c>
      <c r="G24703" s="8">
        <v>16.793881069680001</v>
      </c>
      <c r="H24703" s="8" t="s">
        <v>22</v>
      </c>
    </row>
    <row r="24704" spans="1:8" x14ac:dyDescent="0.2">
      <c r="A24704" s="8" t="s">
        <v>50893</v>
      </c>
      <c r="B24704" s="8" t="s">
        <v>50391</v>
      </c>
      <c r="E24704" s="8">
        <v>30</v>
      </c>
      <c r="G24704" s="8">
        <v>10.076328641807999</v>
      </c>
      <c r="H24704" s="8" t="s">
        <v>22</v>
      </c>
    </row>
    <row r="24705" spans="1:8" x14ac:dyDescent="0.2">
      <c r="A24705" s="8" t="s">
        <v>50892</v>
      </c>
      <c r="B24705" s="8" t="s">
        <v>50353</v>
      </c>
      <c r="E24705" s="8">
        <v>50</v>
      </c>
      <c r="G24705" s="8">
        <v>10.076328641807999</v>
      </c>
      <c r="H24705" s="8" t="s">
        <v>22</v>
      </c>
    </row>
    <row r="24706" spans="1:8" x14ac:dyDescent="0.2">
      <c r="A24706" s="8" t="s">
        <v>50891</v>
      </c>
      <c r="B24706" s="8" t="s">
        <v>50316</v>
      </c>
      <c r="E24706" s="8">
        <v>50</v>
      </c>
      <c r="G24706" s="8">
        <v>10.076328641807999</v>
      </c>
      <c r="H24706" s="8" t="s">
        <v>22</v>
      </c>
    </row>
    <row r="24707" spans="1:8" x14ac:dyDescent="0.2">
      <c r="A24707" s="8" t="s">
        <v>50890</v>
      </c>
      <c r="B24707" s="8" t="s">
        <v>50391</v>
      </c>
      <c r="E24707" s="8">
        <v>40</v>
      </c>
      <c r="G24707" s="8">
        <v>10.076328641807999</v>
      </c>
      <c r="H24707" s="8" t="s">
        <v>22</v>
      </c>
    </row>
    <row r="24708" spans="1:8" x14ac:dyDescent="0.2">
      <c r="A24708" s="8" t="s">
        <v>50889</v>
      </c>
      <c r="B24708" s="8" t="s">
        <v>50391</v>
      </c>
      <c r="E24708" s="8">
        <v>40</v>
      </c>
      <c r="G24708" s="8">
        <v>10.076328641807999</v>
      </c>
      <c r="H24708" s="8" t="s">
        <v>22</v>
      </c>
    </row>
    <row r="24709" spans="1:8" x14ac:dyDescent="0.2">
      <c r="A24709" s="8" t="s">
        <v>50888</v>
      </c>
      <c r="B24709" s="8" t="s">
        <v>50391</v>
      </c>
      <c r="E24709" s="8">
        <v>40</v>
      </c>
      <c r="G24709" s="8">
        <v>10.076328641807999</v>
      </c>
      <c r="H24709" s="8" t="s">
        <v>22</v>
      </c>
    </row>
    <row r="24710" spans="1:8" x14ac:dyDescent="0.2">
      <c r="A24710" s="8" t="s">
        <v>50887</v>
      </c>
      <c r="B24710" s="8" t="s">
        <v>50389</v>
      </c>
      <c r="E24710" s="8">
        <v>40</v>
      </c>
      <c r="G24710" s="8">
        <v>16.793881069680001</v>
      </c>
      <c r="H24710" s="8" t="s">
        <v>22</v>
      </c>
    </row>
    <row r="24711" spans="1:8" x14ac:dyDescent="0.2">
      <c r="A24711" s="8" t="s">
        <v>50886</v>
      </c>
      <c r="B24711" s="8" t="s">
        <v>50351</v>
      </c>
      <c r="E24711" s="8">
        <v>40</v>
      </c>
      <c r="G24711" s="8">
        <v>16.793881069680001</v>
      </c>
      <c r="H24711" s="8" t="s">
        <v>22</v>
      </c>
    </row>
    <row r="24712" spans="1:8" x14ac:dyDescent="0.2">
      <c r="A24712" s="8" t="s">
        <v>50885</v>
      </c>
      <c r="B24712" s="8" t="s">
        <v>50314</v>
      </c>
      <c r="E24712" s="8">
        <v>50</v>
      </c>
      <c r="G24712" s="8">
        <v>16.793881069680001</v>
      </c>
      <c r="H24712" s="8" t="s">
        <v>22</v>
      </c>
    </row>
    <row r="24713" spans="1:8" x14ac:dyDescent="0.2">
      <c r="A24713" s="8" t="s">
        <v>50884</v>
      </c>
      <c r="B24713" s="8" t="s">
        <v>50389</v>
      </c>
      <c r="E24713" s="8">
        <v>30</v>
      </c>
      <c r="G24713" s="8">
        <v>16.793881069680001</v>
      </c>
      <c r="H24713" s="8" t="s">
        <v>22</v>
      </c>
    </row>
    <row r="24714" spans="1:8" x14ac:dyDescent="0.2">
      <c r="A24714" s="8" t="s">
        <v>50883</v>
      </c>
      <c r="B24714" s="8" t="s">
        <v>50389</v>
      </c>
      <c r="E24714" s="8">
        <v>30</v>
      </c>
      <c r="G24714" s="8">
        <v>16.793881069680001</v>
      </c>
      <c r="H24714" s="8" t="s">
        <v>22</v>
      </c>
    </row>
    <row r="24715" spans="1:8" x14ac:dyDescent="0.2">
      <c r="A24715" s="8" t="s">
        <v>50882</v>
      </c>
      <c r="B24715" s="8" t="s">
        <v>50389</v>
      </c>
      <c r="E24715" s="8">
        <v>30</v>
      </c>
      <c r="G24715" s="8">
        <v>16.793881069680001</v>
      </c>
      <c r="H24715" s="8" t="s">
        <v>22</v>
      </c>
    </row>
    <row r="24716" spans="1:8" x14ac:dyDescent="0.2">
      <c r="A24716" s="8" t="s">
        <v>50881</v>
      </c>
      <c r="B24716" s="8" t="s">
        <v>50863</v>
      </c>
      <c r="E24716" s="8">
        <v>30</v>
      </c>
      <c r="G24716" s="8">
        <v>16.793881069680001</v>
      </c>
      <c r="H24716" s="8" t="s">
        <v>22</v>
      </c>
    </row>
    <row r="24717" spans="1:8" x14ac:dyDescent="0.2">
      <c r="A24717" s="8" t="s">
        <v>50880</v>
      </c>
      <c r="B24717" s="8" t="s">
        <v>50863</v>
      </c>
      <c r="E24717" s="8">
        <v>30</v>
      </c>
      <c r="G24717" s="8">
        <v>16.793881069680001</v>
      </c>
      <c r="H24717" s="8" t="s">
        <v>22</v>
      </c>
    </row>
    <row r="24718" spans="1:8" x14ac:dyDescent="0.2">
      <c r="A24718" s="8" t="s">
        <v>50879</v>
      </c>
      <c r="B24718" s="8" t="s">
        <v>50387</v>
      </c>
      <c r="E24718" s="8">
        <v>30</v>
      </c>
      <c r="G24718" s="8">
        <v>8.6768385526679985</v>
      </c>
      <c r="H24718" s="8" t="s">
        <v>22</v>
      </c>
    </row>
    <row r="24719" spans="1:8" x14ac:dyDescent="0.2">
      <c r="A24719" s="8" t="s">
        <v>50878</v>
      </c>
      <c r="B24719" s="8" t="s">
        <v>50387</v>
      </c>
      <c r="E24719" s="8">
        <v>30</v>
      </c>
      <c r="G24719" s="8">
        <v>8.6768385526679985</v>
      </c>
      <c r="H24719" s="8" t="s">
        <v>22</v>
      </c>
    </row>
    <row r="24720" spans="1:8" x14ac:dyDescent="0.2">
      <c r="A24720" s="8" t="s">
        <v>50877</v>
      </c>
      <c r="B24720" s="8" t="s">
        <v>50387</v>
      </c>
      <c r="E24720" s="8">
        <v>30</v>
      </c>
      <c r="G24720" s="8">
        <v>8.6768385526679985</v>
      </c>
      <c r="H24720" s="8" t="s">
        <v>22</v>
      </c>
    </row>
    <row r="24721" spans="1:8" x14ac:dyDescent="0.2">
      <c r="A24721" s="8" t="s">
        <v>50876</v>
      </c>
      <c r="B24721" s="8" t="s">
        <v>50385</v>
      </c>
      <c r="E24721" s="8">
        <v>60</v>
      </c>
      <c r="G24721" s="8">
        <v>16.793881069680001</v>
      </c>
      <c r="H24721" s="8" t="s">
        <v>22</v>
      </c>
    </row>
    <row r="24722" spans="1:8" x14ac:dyDescent="0.2">
      <c r="A24722" s="8" t="s">
        <v>50875</v>
      </c>
      <c r="B24722" s="8" t="s">
        <v>50385</v>
      </c>
      <c r="E24722" s="8">
        <v>60</v>
      </c>
      <c r="G24722" s="8">
        <v>16.793881069680001</v>
      </c>
      <c r="H24722" s="8" t="s">
        <v>22</v>
      </c>
    </row>
    <row r="24723" spans="1:8" x14ac:dyDescent="0.2">
      <c r="A24723" s="8" t="s">
        <v>50874</v>
      </c>
      <c r="B24723" s="8" t="s">
        <v>50385</v>
      </c>
      <c r="E24723" s="8">
        <v>60</v>
      </c>
      <c r="G24723" s="8">
        <v>16.793881069680001</v>
      </c>
      <c r="H24723" s="8" t="s">
        <v>22</v>
      </c>
    </row>
    <row r="24724" spans="1:8" x14ac:dyDescent="0.2">
      <c r="A24724" s="8" t="s">
        <v>50873</v>
      </c>
      <c r="B24724" s="8" t="s">
        <v>50383</v>
      </c>
      <c r="E24724" s="8">
        <v>60</v>
      </c>
      <c r="G24724" s="8">
        <v>8.956736570496</v>
      </c>
      <c r="H24724" s="8" t="s">
        <v>22</v>
      </c>
    </row>
    <row r="24725" spans="1:8" x14ac:dyDescent="0.2">
      <c r="A24725" s="8" t="s">
        <v>50872</v>
      </c>
      <c r="B24725" s="8" t="s">
        <v>50383</v>
      </c>
      <c r="E24725" s="8">
        <v>60</v>
      </c>
      <c r="G24725" s="8">
        <v>8.956736570496</v>
      </c>
      <c r="H24725" s="8" t="s">
        <v>22</v>
      </c>
    </row>
    <row r="24726" spans="1:8" x14ac:dyDescent="0.2">
      <c r="A24726" s="8" t="s">
        <v>50871</v>
      </c>
      <c r="B24726" s="8" t="s">
        <v>50383</v>
      </c>
      <c r="E24726" s="8">
        <v>60</v>
      </c>
      <c r="G24726" s="8">
        <v>8.956736570496</v>
      </c>
      <c r="H24726" s="8" t="s">
        <v>22</v>
      </c>
    </row>
    <row r="24727" spans="1:8" x14ac:dyDescent="0.2">
      <c r="A24727" s="8" t="s">
        <v>50870</v>
      </c>
      <c r="B24727" s="8" t="s">
        <v>50868</v>
      </c>
      <c r="E24727" s="8">
        <v>60</v>
      </c>
      <c r="G24727" s="8">
        <v>8.1170425170119991</v>
      </c>
      <c r="H24727" s="8" t="s">
        <v>22</v>
      </c>
    </row>
    <row r="24728" spans="1:8" x14ac:dyDescent="0.2">
      <c r="A24728" s="8" t="s">
        <v>50869</v>
      </c>
      <c r="B24728" s="8" t="s">
        <v>50868</v>
      </c>
      <c r="E24728" s="8">
        <v>60</v>
      </c>
      <c r="G24728" s="8">
        <v>8.1170425170119991</v>
      </c>
      <c r="H24728" s="8" t="s">
        <v>22</v>
      </c>
    </row>
    <row r="24729" spans="1:8" x14ac:dyDescent="0.2">
      <c r="A24729" s="8" t="s">
        <v>50867</v>
      </c>
      <c r="B24729" s="8" t="s">
        <v>50865</v>
      </c>
      <c r="E24729" s="8">
        <v>50</v>
      </c>
      <c r="G24729" s="8">
        <v>8.1170425170119991</v>
      </c>
      <c r="H24729" s="8" t="s">
        <v>22</v>
      </c>
    </row>
    <row r="24730" spans="1:8" x14ac:dyDescent="0.2">
      <c r="A24730" s="8" t="s">
        <v>50866</v>
      </c>
      <c r="B24730" s="8" t="s">
        <v>50865</v>
      </c>
      <c r="E24730" s="8">
        <v>50</v>
      </c>
      <c r="G24730" s="8">
        <v>8.1170425170119991</v>
      </c>
      <c r="H24730" s="8" t="s">
        <v>22</v>
      </c>
    </row>
    <row r="24731" spans="1:8" x14ac:dyDescent="0.2">
      <c r="A24731" s="8" t="s">
        <v>50864</v>
      </c>
      <c r="B24731" s="8" t="s">
        <v>50863</v>
      </c>
      <c r="E24731" s="8">
        <v>30</v>
      </c>
      <c r="G24731" s="8">
        <v>16.793881069680001</v>
      </c>
      <c r="H24731" s="8" t="s">
        <v>22</v>
      </c>
    </row>
    <row r="24732" spans="1:8" x14ac:dyDescent="0.2">
      <c r="A24732" s="8" t="s">
        <v>50862</v>
      </c>
      <c r="B24732" s="8" t="s">
        <v>50355</v>
      </c>
      <c r="E24732" s="8">
        <v>50</v>
      </c>
      <c r="G24732" s="8">
        <v>16.793881069680001</v>
      </c>
      <c r="H24732" s="8" t="s">
        <v>22</v>
      </c>
    </row>
    <row r="24733" spans="1:8" x14ac:dyDescent="0.2">
      <c r="A24733" s="8" t="s">
        <v>50861</v>
      </c>
      <c r="B24733" s="8" t="s">
        <v>50860</v>
      </c>
      <c r="E24733" s="8">
        <v>50</v>
      </c>
      <c r="G24733" s="8">
        <v>16.793881069680001</v>
      </c>
      <c r="H24733" s="8" t="s">
        <v>22</v>
      </c>
    </row>
    <row r="24734" spans="1:8" x14ac:dyDescent="0.2">
      <c r="A24734" s="8" t="s">
        <v>50859</v>
      </c>
      <c r="B24734" s="8" t="s">
        <v>50381</v>
      </c>
      <c r="E24734" s="8">
        <v>40</v>
      </c>
      <c r="G24734" s="8">
        <v>8.6768385526679985</v>
      </c>
      <c r="H24734" s="8" t="s">
        <v>22</v>
      </c>
    </row>
    <row r="24735" spans="1:8" x14ac:dyDescent="0.2">
      <c r="A24735" s="8" t="s">
        <v>50858</v>
      </c>
      <c r="B24735" s="8" t="s">
        <v>50381</v>
      </c>
      <c r="E24735" s="8">
        <v>40</v>
      </c>
      <c r="G24735" s="8">
        <v>8.6768385526679985</v>
      </c>
      <c r="H24735" s="8" t="s">
        <v>22</v>
      </c>
    </row>
    <row r="24736" spans="1:8" x14ac:dyDescent="0.2">
      <c r="A24736" s="8" t="s">
        <v>50857</v>
      </c>
      <c r="B24736" s="8" t="s">
        <v>50379</v>
      </c>
      <c r="E24736" s="8">
        <v>30</v>
      </c>
      <c r="G24736" s="8">
        <v>10.076328641807999</v>
      </c>
      <c r="H24736" s="8" t="s">
        <v>22</v>
      </c>
    </row>
    <row r="24737" spans="1:8" x14ac:dyDescent="0.2">
      <c r="A24737" s="8" t="s">
        <v>50856</v>
      </c>
      <c r="B24737" s="8" t="s">
        <v>50379</v>
      </c>
      <c r="E24737" s="8">
        <v>30</v>
      </c>
      <c r="G24737" s="8">
        <v>10.076328641807999</v>
      </c>
      <c r="H24737" s="8" t="s">
        <v>22</v>
      </c>
    </row>
    <row r="24738" spans="1:8" x14ac:dyDescent="0.2">
      <c r="A24738" s="8" t="s">
        <v>50855</v>
      </c>
      <c r="B24738" s="8" t="s">
        <v>50379</v>
      </c>
      <c r="E24738" s="8">
        <v>30</v>
      </c>
      <c r="G24738" s="8">
        <v>10.076328641807999</v>
      </c>
      <c r="H24738" s="8" t="s">
        <v>22</v>
      </c>
    </row>
    <row r="24739" spans="1:8" x14ac:dyDescent="0.2">
      <c r="A24739" s="8" t="s">
        <v>50854</v>
      </c>
      <c r="B24739" s="8" t="s">
        <v>50387</v>
      </c>
      <c r="E24739" s="8">
        <v>30</v>
      </c>
      <c r="G24739" s="8">
        <v>8.6768385526679985</v>
      </c>
      <c r="H24739" s="8" t="s">
        <v>22</v>
      </c>
    </row>
    <row r="24740" spans="1:8" x14ac:dyDescent="0.2">
      <c r="A24740" s="8" t="s">
        <v>50853</v>
      </c>
      <c r="B24740" s="8" t="s">
        <v>50347</v>
      </c>
      <c r="E24740" s="8">
        <v>40</v>
      </c>
      <c r="G24740" s="8">
        <v>8.6768385526679985</v>
      </c>
      <c r="H24740" s="8" t="s">
        <v>22</v>
      </c>
    </row>
    <row r="24741" spans="1:8" x14ac:dyDescent="0.2">
      <c r="A24741" s="8" t="s">
        <v>50852</v>
      </c>
      <c r="B24741" s="8" t="s">
        <v>50377</v>
      </c>
      <c r="E24741" s="8">
        <v>30</v>
      </c>
      <c r="G24741" s="8">
        <v>16.793881069680001</v>
      </c>
      <c r="H24741" s="8" t="s">
        <v>22</v>
      </c>
    </row>
    <row r="24742" spans="1:8" x14ac:dyDescent="0.2">
      <c r="A24742" s="8" t="s">
        <v>50851</v>
      </c>
      <c r="B24742" s="8" t="s">
        <v>50377</v>
      </c>
      <c r="E24742" s="8">
        <v>30</v>
      </c>
      <c r="G24742" s="8">
        <v>16.793881069680001</v>
      </c>
      <c r="H24742" s="8" t="s">
        <v>22</v>
      </c>
    </row>
    <row r="24743" spans="1:8" x14ac:dyDescent="0.2">
      <c r="A24743" s="8" t="s">
        <v>50850</v>
      </c>
      <c r="B24743" s="8" t="s">
        <v>50377</v>
      </c>
      <c r="E24743" s="8">
        <v>30</v>
      </c>
      <c r="G24743" s="8">
        <v>16.793881069680001</v>
      </c>
      <c r="H24743" s="8" t="s">
        <v>22</v>
      </c>
    </row>
    <row r="24744" spans="1:8" x14ac:dyDescent="0.2">
      <c r="A24744" s="8" t="s">
        <v>50849</v>
      </c>
      <c r="B24744" s="8" t="s">
        <v>50375</v>
      </c>
      <c r="E24744" s="8">
        <v>30</v>
      </c>
      <c r="G24744" s="8">
        <v>16.793881069680001</v>
      </c>
      <c r="H24744" s="8" t="s">
        <v>22</v>
      </c>
    </row>
    <row r="24745" spans="1:8" x14ac:dyDescent="0.2">
      <c r="A24745" s="8" t="s">
        <v>50848</v>
      </c>
      <c r="B24745" s="8" t="s">
        <v>50375</v>
      </c>
      <c r="E24745" s="8">
        <v>30</v>
      </c>
      <c r="G24745" s="8">
        <v>16.793881069680001</v>
      </c>
      <c r="H24745" s="8" t="s">
        <v>22</v>
      </c>
    </row>
    <row r="24746" spans="1:8" x14ac:dyDescent="0.2">
      <c r="A24746" s="8" t="s">
        <v>50847</v>
      </c>
      <c r="B24746" s="8" t="s">
        <v>50375</v>
      </c>
      <c r="E24746" s="8">
        <v>30</v>
      </c>
      <c r="G24746" s="8">
        <v>16.793881069680001</v>
      </c>
      <c r="H24746" s="8" t="s">
        <v>22</v>
      </c>
    </row>
    <row r="24747" spans="1:8" x14ac:dyDescent="0.2">
      <c r="A24747" s="8" t="s">
        <v>50846</v>
      </c>
      <c r="B24747" s="8" t="s">
        <v>50373</v>
      </c>
      <c r="E24747" s="8">
        <v>40</v>
      </c>
      <c r="G24747" s="8">
        <v>16.793881069680001</v>
      </c>
      <c r="H24747" s="8" t="s">
        <v>22</v>
      </c>
    </row>
    <row r="24748" spans="1:8" x14ac:dyDescent="0.2">
      <c r="A24748" s="8" t="s">
        <v>50845</v>
      </c>
      <c r="B24748" s="8" t="s">
        <v>50373</v>
      </c>
      <c r="E24748" s="8">
        <v>40</v>
      </c>
      <c r="G24748" s="8">
        <v>16.793881069680001</v>
      </c>
      <c r="H24748" s="8" t="s">
        <v>22</v>
      </c>
    </row>
    <row r="24749" spans="1:8" x14ac:dyDescent="0.2">
      <c r="A24749" s="8" t="s">
        <v>50844</v>
      </c>
      <c r="B24749" s="8" t="s">
        <v>50373</v>
      </c>
      <c r="E24749" s="8">
        <v>40</v>
      </c>
      <c r="G24749" s="8">
        <v>16.793881069680001</v>
      </c>
      <c r="H24749" s="8" t="s">
        <v>22</v>
      </c>
    </row>
    <row r="24750" spans="1:8" x14ac:dyDescent="0.2">
      <c r="A24750" s="8" t="s">
        <v>50843</v>
      </c>
      <c r="B24750" s="8" t="s">
        <v>50371</v>
      </c>
      <c r="E24750" s="8">
        <v>30</v>
      </c>
      <c r="G24750" s="8">
        <v>16.793881069680001</v>
      </c>
      <c r="H24750" s="8" t="s">
        <v>22</v>
      </c>
    </row>
    <row r="24751" spans="1:8" x14ac:dyDescent="0.2">
      <c r="A24751" s="8" t="s">
        <v>50842</v>
      </c>
      <c r="B24751" s="8" t="s">
        <v>50371</v>
      </c>
      <c r="E24751" s="8">
        <v>30</v>
      </c>
      <c r="G24751" s="8">
        <v>16.793881069680001</v>
      </c>
      <c r="H24751" s="8" t="s">
        <v>22</v>
      </c>
    </row>
    <row r="24752" spans="1:8" x14ac:dyDescent="0.2">
      <c r="A24752" s="8" t="s">
        <v>50841</v>
      </c>
      <c r="B24752" s="8" t="s">
        <v>50371</v>
      </c>
      <c r="E24752" s="8">
        <v>40</v>
      </c>
      <c r="G24752" s="8">
        <v>16.793881069680001</v>
      </c>
      <c r="H24752" s="8" t="s">
        <v>22</v>
      </c>
    </row>
    <row r="24753" spans="1:8" x14ac:dyDescent="0.2">
      <c r="A24753" s="8" t="s">
        <v>50840</v>
      </c>
      <c r="B24753" s="8" t="s">
        <v>50369</v>
      </c>
      <c r="E24753" s="8">
        <v>30</v>
      </c>
      <c r="G24753" s="8">
        <v>16.793881069680001</v>
      </c>
      <c r="H24753" s="8" t="s">
        <v>22</v>
      </c>
    </row>
    <row r="24754" spans="1:8" x14ac:dyDescent="0.2">
      <c r="A24754" s="8" t="s">
        <v>50839</v>
      </c>
      <c r="B24754" s="8" t="s">
        <v>50369</v>
      </c>
      <c r="E24754" s="8">
        <v>30</v>
      </c>
      <c r="G24754" s="8">
        <v>16.793881069680001</v>
      </c>
      <c r="H24754" s="8" t="s">
        <v>22</v>
      </c>
    </row>
    <row r="24755" spans="1:8" x14ac:dyDescent="0.2">
      <c r="A24755" s="8" t="s">
        <v>50838</v>
      </c>
      <c r="B24755" s="8" t="s">
        <v>50369</v>
      </c>
      <c r="E24755" s="8">
        <v>40</v>
      </c>
      <c r="G24755" s="8">
        <v>16.793881069680001</v>
      </c>
      <c r="H24755" s="8" t="s">
        <v>22</v>
      </c>
    </row>
    <row r="24756" spans="1:8" x14ac:dyDescent="0.2">
      <c r="A24756" s="8" t="s">
        <v>50837</v>
      </c>
      <c r="B24756" s="8" t="s">
        <v>50367</v>
      </c>
      <c r="E24756" s="8">
        <v>20</v>
      </c>
      <c r="G24756" s="8">
        <v>16.793881069680001</v>
      </c>
      <c r="H24756" s="8" t="s">
        <v>22</v>
      </c>
    </row>
    <row r="24757" spans="1:8" x14ac:dyDescent="0.2">
      <c r="A24757" s="8" t="s">
        <v>50836</v>
      </c>
      <c r="B24757" s="8" t="s">
        <v>50367</v>
      </c>
      <c r="E24757" s="8">
        <v>20</v>
      </c>
      <c r="G24757" s="8">
        <v>16.793881069680001</v>
      </c>
      <c r="H24757" s="8" t="s">
        <v>22</v>
      </c>
    </row>
    <row r="24758" spans="1:8" x14ac:dyDescent="0.2">
      <c r="A24758" s="8" t="s">
        <v>50835</v>
      </c>
      <c r="B24758" s="8" t="s">
        <v>50365</v>
      </c>
      <c r="E24758" s="8">
        <v>40</v>
      </c>
      <c r="G24758" s="8">
        <v>16.793881069680001</v>
      </c>
      <c r="H24758" s="8" t="s">
        <v>22</v>
      </c>
    </row>
    <row r="24759" spans="1:8" x14ac:dyDescent="0.2">
      <c r="A24759" s="8" t="s">
        <v>50834</v>
      </c>
      <c r="B24759" s="8" t="s">
        <v>50365</v>
      </c>
      <c r="E24759" s="8">
        <v>40</v>
      </c>
      <c r="G24759" s="8">
        <v>16.793881069680001</v>
      </c>
      <c r="H24759" s="8" t="s">
        <v>22</v>
      </c>
    </row>
    <row r="24760" spans="1:8" x14ac:dyDescent="0.2">
      <c r="A24760" s="8" t="s">
        <v>50833</v>
      </c>
      <c r="B24760" s="8" t="s">
        <v>50363</v>
      </c>
      <c r="E24760" s="8">
        <v>30</v>
      </c>
      <c r="G24760" s="8">
        <v>17.353677105335997</v>
      </c>
      <c r="H24760" s="8" t="s">
        <v>22</v>
      </c>
    </row>
    <row r="24761" spans="1:8" x14ac:dyDescent="0.2">
      <c r="A24761" s="8" t="s">
        <v>50832</v>
      </c>
      <c r="B24761" s="8" t="s">
        <v>50363</v>
      </c>
      <c r="E24761" s="8">
        <v>30</v>
      </c>
      <c r="G24761" s="8">
        <v>17.353677105335997</v>
      </c>
      <c r="H24761" s="8" t="s">
        <v>22</v>
      </c>
    </row>
    <row r="24762" spans="1:8" x14ac:dyDescent="0.2">
      <c r="A24762" s="8" t="s">
        <v>50831</v>
      </c>
      <c r="B24762" s="8" t="s">
        <v>50363</v>
      </c>
      <c r="E24762" s="8">
        <v>30</v>
      </c>
      <c r="G24762" s="8">
        <v>16.793881069680001</v>
      </c>
      <c r="H24762" s="8" t="s">
        <v>22</v>
      </c>
    </row>
    <row r="24763" spans="1:8" x14ac:dyDescent="0.2">
      <c r="A24763" s="8" t="s">
        <v>50830</v>
      </c>
      <c r="B24763" s="8" t="s">
        <v>50361</v>
      </c>
      <c r="E24763" s="8">
        <v>40</v>
      </c>
      <c r="G24763" s="8">
        <v>16.793881069680001</v>
      </c>
      <c r="H24763" s="8" t="s">
        <v>22</v>
      </c>
    </row>
    <row r="24764" spans="1:8" x14ac:dyDescent="0.2">
      <c r="A24764" s="8" t="s">
        <v>50829</v>
      </c>
      <c r="B24764" s="8" t="s">
        <v>50361</v>
      </c>
      <c r="E24764" s="8">
        <v>40</v>
      </c>
      <c r="G24764" s="8">
        <v>16.793881069680001</v>
      </c>
      <c r="H24764" s="8" t="s">
        <v>22</v>
      </c>
    </row>
    <row r="24765" spans="1:8" x14ac:dyDescent="0.2">
      <c r="A24765" s="8" t="s">
        <v>50828</v>
      </c>
      <c r="B24765" s="8" t="s">
        <v>50361</v>
      </c>
      <c r="E24765" s="8">
        <v>40</v>
      </c>
      <c r="G24765" s="8">
        <v>16.793881069680001</v>
      </c>
      <c r="H24765" s="8" t="s">
        <v>22</v>
      </c>
    </row>
    <row r="24766" spans="1:8" x14ac:dyDescent="0.2">
      <c r="A24766" s="8" t="s">
        <v>50827</v>
      </c>
      <c r="B24766" s="8" t="s">
        <v>50359</v>
      </c>
      <c r="E24766" s="8">
        <v>60</v>
      </c>
      <c r="G24766" s="8">
        <v>8.1170425170119991</v>
      </c>
      <c r="H24766" s="8" t="s">
        <v>22</v>
      </c>
    </row>
    <row r="24767" spans="1:8" x14ac:dyDescent="0.2">
      <c r="A24767" s="8" t="s">
        <v>50826</v>
      </c>
      <c r="B24767" s="8" t="s">
        <v>50359</v>
      </c>
      <c r="E24767" s="8">
        <v>60</v>
      </c>
      <c r="G24767" s="8">
        <v>8.1170425170119991</v>
      </c>
      <c r="H24767" s="8" t="s">
        <v>22</v>
      </c>
    </row>
    <row r="24768" spans="1:8" x14ac:dyDescent="0.2">
      <c r="A24768" s="8" t="s">
        <v>50825</v>
      </c>
      <c r="B24768" s="8" t="s">
        <v>50357</v>
      </c>
      <c r="E24768" s="8">
        <v>20</v>
      </c>
      <c r="G24768" s="8">
        <v>16.793881069680001</v>
      </c>
      <c r="H24768" s="8" t="s">
        <v>22</v>
      </c>
    </row>
    <row r="24769" spans="1:8" x14ac:dyDescent="0.2">
      <c r="A24769" s="8" t="s">
        <v>50824</v>
      </c>
      <c r="B24769" s="8" t="s">
        <v>50355</v>
      </c>
      <c r="E24769" s="8">
        <v>40</v>
      </c>
      <c r="G24769" s="8">
        <v>16.793881069680001</v>
      </c>
      <c r="H24769" s="8" t="s">
        <v>22</v>
      </c>
    </row>
    <row r="24770" spans="1:8" x14ac:dyDescent="0.2">
      <c r="A24770" s="8" t="s">
        <v>50823</v>
      </c>
      <c r="B24770" s="8" t="s">
        <v>50353</v>
      </c>
      <c r="E24770" s="8">
        <v>60</v>
      </c>
      <c r="G24770" s="8">
        <v>10.076328641807999</v>
      </c>
      <c r="H24770" s="8" t="s">
        <v>22</v>
      </c>
    </row>
    <row r="24771" spans="1:8" x14ac:dyDescent="0.2">
      <c r="A24771" s="8" t="s">
        <v>50822</v>
      </c>
      <c r="B24771" s="8" t="s">
        <v>50353</v>
      </c>
      <c r="E24771" s="8">
        <v>60</v>
      </c>
      <c r="G24771" s="8">
        <v>10.076328641807999</v>
      </c>
      <c r="H24771" s="8" t="s">
        <v>22</v>
      </c>
    </row>
    <row r="24772" spans="1:8" x14ac:dyDescent="0.2">
      <c r="A24772" s="8" t="s">
        <v>50821</v>
      </c>
      <c r="B24772" s="8" t="s">
        <v>50353</v>
      </c>
      <c r="E24772" s="8">
        <v>60</v>
      </c>
      <c r="G24772" s="8">
        <v>10.076328641807999</v>
      </c>
      <c r="H24772" s="8" t="s">
        <v>22</v>
      </c>
    </row>
    <row r="24773" spans="1:8" x14ac:dyDescent="0.2">
      <c r="A24773" s="8" t="s">
        <v>50820</v>
      </c>
      <c r="B24773" s="8" t="s">
        <v>50819</v>
      </c>
      <c r="E24773" s="8">
        <v>30</v>
      </c>
      <c r="G24773" s="8">
        <v>8.6768385526679985</v>
      </c>
      <c r="H24773" s="8" t="s">
        <v>22</v>
      </c>
    </row>
    <row r="24774" spans="1:8" x14ac:dyDescent="0.2">
      <c r="A24774" s="8" t="s">
        <v>50818</v>
      </c>
      <c r="B24774" s="8" t="s">
        <v>50817</v>
      </c>
      <c r="E24774" s="8">
        <v>40</v>
      </c>
      <c r="G24774" s="8">
        <v>8.6768385526679985</v>
      </c>
      <c r="H24774" s="8" t="s">
        <v>22</v>
      </c>
    </row>
    <row r="24775" spans="1:8" x14ac:dyDescent="0.2">
      <c r="A24775" s="8" t="s">
        <v>50816</v>
      </c>
      <c r="B24775" s="8" t="s">
        <v>50351</v>
      </c>
      <c r="E24775" s="8">
        <v>50</v>
      </c>
      <c r="G24775" s="8">
        <v>16.793881069680001</v>
      </c>
      <c r="H24775" s="8" t="s">
        <v>22</v>
      </c>
    </row>
    <row r="24776" spans="1:8" x14ac:dyDescent="0.2">
      <c r="A24776" s="8" t="s">
        <v>50815</v>
      </c>
      <c r="B24776" s="8" t="s">
        <v>50351</v>
      </c>
      <c r="E24776" s="8">
        <v>50</v>
      </c>
      <c r="G24776" s="8">
        <v>16.793881069680001</v>
      </c>
      <c r="H24776" s="8" t="s">
        <v>22</v>
      </c>
    </row>
    <row r="24777" spans="1:8" x14ac:dyDescent="0.2">
      <c r="A24777" s="8" t="s">
        <v>50814</v>
      </c>
      <c r="B24777" s="8" t="s">
        <v>50351</v>
      </c>
      <c r="E24777" s="8">
        <v>50</v>
      </c>
      <c r="G24777" s="8">
        <v>16.793881069680001</v>
      </c>
      <c r="H24777" s="8" t="s">
        <v>22</v>
      </c>
    </row>
    <row r="24778" spans="1:8" x14ac:dyDescent="0.2">
      <c r="A24778" s="8" t="s">
        <v>50813</v>
      </c>
      <c r="B24778" s="8" t="s">
        <v>50349</v>
      </c>
      <c r="E24778" s="8">
        <v>50</v>
      </c>
      <c r="G24778" s="8">
        <v>16.793881069680001</v>
      </c>
      <c r="H24778" s="8" t="s">
        <v>22</v>
      </c>
    </row>
    <row r="24779" spans="1:8" x14ac:dyDescent="0.2">
      <c r="A24779" s="8" t="s">
        <v>50812</v>
      </c>
      <c r="B24779" s="8" t="s">
        <v>50349</v>
      </c>
      <c r="E24779" s="8">
        <v>50</v>
      </c>
      <c r="G24779" s="8">
        <v>16.793881069680001</v>
      </c>
      <c r="H24779" s="8" t="s">
        <v>22</v>
      </c>
    </row>
    <row r="24780" spans="1:8" x14ac:dyDescent="0.2">
      <c r="A24780" s="8" t="s">
        <v>50811</v>
      </c>
      <c r="B24780" s="8" t="s">
        <v>50349</v>
      </c>
      <c r="E24780" s="8">
        <v>50</v>
      </c>
      <c r="G24780" s="8">
        <v>16.793881069680001</v>
      </c>
      <c r="H24780" s="8" t="s">
        <v>22</v>
      </c>
    </row>
    <row r="24781" spans="1:8" x14ac:dyDescent="0.2">
      <c r="A24781" s="8" t="s">
        <v>50810</v>
      </c>
      <c r="B24781" s="8" t="s">
        <v>50347</v>
      </c>
      <c r="E24781" s="8">
        <v>40</v>
      </c>
      <c r="G24781" s="8">
        <v>8.6768385526679985</v>
      </c>
      <c r="H24781" s="8" t="s">
        <v>22</v>
      </c>
    </row>
    <row r="24782" spans="1:8" x14ac:dyDescent="0.2">
      <c r="A24782" s="8" t="s">
        <v>50809</v>
      </c>
      <c r="B24782" s="8" t="s">
        <v>50347</v>
      </c>
      <c r="E24782" s="8">
        <v>40</v>
      </c>
      <c r="G24782" s="8">
        <v>8.6768385526679985</v>
      </c>
      <c r="H24782" s="8" t="s">
        <v>22</v>
      </c>
    </row>
    <row r="24783" spans="1:8" x14ac:dyDescent="0.2">
      <c r="A24783" s="8" t="s">
        <v>50808</v>
      </c>
      <c r="B24783" s="8" t="s">
        <v>50345</v>
      </c>
      <c r="E24783" s="8">
        <v>60</v>
      </c>
      <c r="G24783" s="8">
        <v>16.793881069680001</v>
      </c>
      <c r="H24783" s="8" t="s">
        <v>22</v>
      </c>
    </row>
    <row r="24784" spans="1:8" x14ac:dyDescent="0.2">
      <c r="A24784" s="8" t="s">
        <v>50807</v>
      </c>
      <c r="B24784" s="8" t="s">
        <v>50345</v>
      </c>
      <c r="E24784" s="8">
        <v>60</v>
      </c>
      <c r="G24784" s="8">
        <v>16.793881069680001</v>
      </c>
      <c r="H24784" s="8" t="s">
        <v>22</v>
      </c>
    </row>
    <row r="24785" spans="1:8" x14ac:dyDescent="0.2">
      <c r="A24785" s="8" t="s">
        <v>50806</v>
      </c>
      <c r="B24785" s="8" t="s">
        <v>50345</v>
      </c>
      <c r="E24785" s="8">
        <v>60</v>
      </c>
      <c r="G24785" s="8">
        <v>16.793881069680001</v>
      </c>
      <c r="H24785" s="8" t="s">
        <v>22</v>
      </c>
    </row>
    <row r="24786" spans="1:8" x14ac:dyDescent="0.2">
      <c r="A24786" s="8" t="s">
        <v>50805</v>
      </c>
      <c r="B24786" s="8" t="s">
        <v>50343</v>
      </c>
      <c r="E24786" s="8">
        <v>60</v>
      </c>
      <c r="G24786" s="8">
        <v>8.956736570496</v>
      </c>
      <c r="H24786" s="8" t="s">
        <v>22</v>
      </c>
    </row>
    <row r="24787" spans="1:8" x14ac:dyDescent="0.2">
      <c r="A24787" s="8" t="s">
        <v>50804</v>
      </c>
      <c r="B24787" s="8" t="s">
        <v>50343</v>
      </c>
      <c r="E24787" s="8">
        <v>60</v>
      </c>
      <c r="G24787" s="8">
        <v>8.956736570496</v>
      </c>
      <c r="H24787" s="8" t="s">
        <v>22</v>
      </c>
    </row>
    <row r="24788" spans="1:8" x14ac:dyDescent="0.2">
      <c r="A24788" s="8" t="s">
        <v>50803</v>
      </c>
      <c r="B24788" s="8" t="s">
        <v>50343</v>
      </c>
      <c r="E24788" s="8">
        <v>60</v>
      </c>
      <c r="G24788" s="8">
        <v>8.956736570496</v>
      </c>
      <c r="H24788" s="8" t="s">
        <v>22</v>
      </c>
    </row>
    <row r="24789" spans="1:8" x14ac:dyDescent="0.2">
      <c r="A24789" s="8" t="s">
        <v>50802</v>
      </c>
      <c r="B24789" s="8" t="s">
        <v>50322</v>
      </c>
      <c r="E24789" s="8">
        <v>50</v>
      </c>
      <c r="G24789" s="8">
        <v>8.1170425170119991</v>
      </c>
      <c r="H24789" s="8" t="s">
        <v>22</v>
      </c>
    </row>
    <row r="24790" spans="1:8" x14ac:dyDescent="0.2">
      <c r="A24790" s="8" t="s">
        <v>50801</v>
      </c>
      <c r="B24790" s="8" t="s">
        <v>50322</v>
      </c>
      <c r="E24790" s="8">
        <v>50</v>
      </c>
      <c r="G24790" s="8">
        <v>8.1170425170119991</v>
      </c>
      <c r="H24790" s="8" t="s">
        <v>22</v>
      </c>
    </row>
    <row r="24791" spans="1:8" x14ac:dyDescent="0.2">
      <c r="A24791" s="8" t="s">
        <v>50800</v>
      </c>
      <c r="B24791" s="8" t="s">
        <v>50379</v>
      </c>
      <c r="E24791" s="8">
        <v>50</v>
      </c>
      <c r="G24791" s="8">
        <v>10.076328641807999</v>
      </c>
      <c r="H24791" s="8" t="s">
        <v>22</v>
      </c>
    </row>
    <row r="24792" spans="1:8" x14ac:dyDescent="0.2">
      <c r="A24792" s="8" t="s">
        <v>50799</v>
      </c>
      <c r="B24792" s="8" t="s">
        <v>50339</v>
      </c>
      <c r="E24792" s="8">
        <v>50</v>
      </c>
      <c r="G24792" s="8">
        <v>10.076328641807999</v>
      </c>
      <c r="H24792" s="8" t="s">
        <v>22</v>
      </c>
    </row>
    <row r="24793" spans="1:8" x14ac:dyDescent="0.2">
      <c r="A24793" s="8" t="s">
        <v>50798</v>
      </c>
      <c r="B24793" s="8" t="s">
        <v>50341</v>
      </c>
      <c r="E24793" s="8">
        <v>40</v>
      </c>
      <c r="G24793" s="8">
        <v>16.793881069680001</v>
      </c>
      <c r="H24793" s="8" t="s">
        <v>22</v>
      </c>
    </row>
    <row r="24794" spans="1:8" x14ac:dyDescent="0.2">
      <c r="A24794" s="8" t="s">
        <v>50797</v>
      </c>
      <c r="B24794" s="8" t="s">
        <v>50341</v>
      </c>
      <c r="E24794" s="8">
        <v>40</v>
      </c>
      <c r="G24794" s="8">
        <v>16.793881069680001</v>
      </c>
      <c r="H24794" s="8" t="s">
        <v>22</v>
      </c>
    </row>
    <row r="24795" spans="1:8" x14ac:dyDescent="0.2">
      <c r="A24795" s="8" t="s">
        <v>50796</v>
      </c>
      <c r="B24795" s="8" t="s">
        <v>50339</v>
      </c>
      <c r="E24795" s="8">
        <v>50</v>
      </c>
      <c r="G24795" s="8">
        <v>10.076328641807999</v>
      </c>
      <c r="H24795" s="8" t="s">
        <v>22</v>
      </c>
    </row>
    <row r="24796" spans="1:8" x14ac:dyDescent="0.2">
      <c r="A24796" s="8" t="s">
        <v>50795</v>
      </c>
      <c r="B24796" s="8" t="s">
        <v>50339</v>
      </c>
      <c r="E24796" s="8">
        <v>55</v>
      </c>
      <c r="G24796" s="8">
        <v>10.076328641807999</v>
      </c>
      <c r="H24796" s="8" t="s">
        <v>22</v>
      </c>
    </row>
    <row r="24797" spans="1:8" x14ac:dyDescent="0.2">
      <c r="A24797" s="8" t="s">
        <v>50794</v>
      </c>
      <c r="B24797" s="8" t="s">
        <v>50339</v>
      </c>
      <c r="E24797" s="8">
        <v>50</v>
      </c>
      <c r="G24797" s="8">
        <v>10.076328641807999</v>
      </c>
      <c r="H24797" s="8" t="s">
        <v>22</v>
      </c>
    </row>
    <row r="24798" spans="1:8" x14ac:dyDescent="0.2">
      <c r="A24798" s="8" t="s">
        <v>50793</v>
      </c>
      <c r="B24798" s="8" t="s">
        <v>50337</v>
      </c>
      <c r="E24798" s="8">
        <v>50</v>
      </c>
      <c r="G24798" s="8">
        <v>16.793881069680001</v>
      </c>
      <c r="H24798" s="8" t="s">
        <v>22</v>
      </c>
    </row>
    <row r="24799" spans="1:8" x14ac:dyDescent="0.2">
      <c r="A24799" s="8" t="s">
        <v>50792</v>
      </c>
      <c r="B24799" s="8" t="s">
        <v>50337</v>
      </c>
      <c r="E24799" s="8">
        <v>50</v>
      </c>
      <c r="G24799" s="8">
        <v>16.793881069680001</v>
      </c>
      <c r="H24799" s="8" t="s">
        <v>22</v>
      </c>
    </row>
    <row r="24800" spans="1:8" x14ac:dyDescent="0.2">
      <c r="A24800" s="8" t="s">
        <v>50791</v>
      </c>
      <c r="B24800" s="8" t="s">
        <v>50337</v>
      </c>
      <c r="E24800" s="8">
        <v>50</v>
      </c>
      <c r="G24800" s="8">
        <v>16.793881069680001</v>
      </c>
      <c r="H24800" s="8" t="s">
        <v>22</v>
      </c>
    </row>
    <row r="24801" spans="1:8" x14ac:dyDescent="0.2">
      <c r="A24801" s="8" t="s">
        <v>50790</v>
      </c>
      <c r="B24801" s="8" t="s">
        <v>50789</v>
      </c>
      <c r="E24801" s="8">
        <v>50</v>
      </c>
      <c r="G24801" s="8">
        <v>16.793881069680001</v>
      </c>
      <c r="H24801" s="8" t="s">
        <v>22</v>
      </c>
    </row>
    <row r="24802" spans="1:8" x14ac:dyDescent="0.2">
      <c r="A24802" s="8" t="s">
        <v>50788</v>
      </c>
      <c r="B24802" s="8" t="s">
        <v>50306</v>
      </c>
      <c r="E24802" s="8">
        <v>50</v>
      </c>
      <c r="G24802" s="8">
        <v>16.793881069680001</v>
      </c>
      <c r="H24802" s="8" t="s">
        <v>22</v>
      </c>
    </row>
    <row r="24803" spans="1:8" x14ac:dyDescent="0.2">
      <c r="A24803" s="8" t="s">
        <v>50787</v>
      </c>
      <c r="B24803" s="8" t="s">
        <v>50335</v>
      </c>
      <c r="E24803" s="8">
        <v>60</v>
      </c>
      <c r="G24803" s="8">
        <v>16.793881069680001</v>
      </c>
      <c r="H24803" s="8" t="s">
        <v>22</v>
      </c>
    </row>
    <row r="24804" spans="1:8" x14ac:dyDescent="0.2">
      <c r="A24804" s="8" t="s">
        <v>50786</v>
      </c>
      <c r="B24804" s="8" t="s">
        <v>50335</v>
      </c>
      <c r="E24804" s="8">
        <v>60</v>
      </c>
      <c r="G24804" s="8">
        <v>16.793881069680001</v>
      </c>
      <c r="H24804" s="8" t="s">
        <v>22</v>
      </c>
    </row>
    <row r="24805" spans="1:8" x14ac:dyDescent="0.2">
      <c r="A24805" s="8" t="s">
        <v>50785</v>
      </c>
      <c r="B24805" s="8" t="s">
        <v>50335</v>
      </c>
      <c r="E24805" s="8">
        <v>60</v>
      </c>
      <c r="G24805" s="8">
        <v>16.793881069680001</v>
      </c>
      <c r="H24805" s="8" t="s">
        <v>22</v>
      </c>
    </row>
    <row r="24806" spans="1:8" x14ac:dyDescent="0.2">
      <c r="A24806" s="8" t="s">
        <v>50784</v>
      </c>
      <c r="B24806" s="8" t="s">
        <v>50333</v>
      </c>
      <c r="E24806" s="8">
        <v>40</v>
      </c>
      <c r="G24806" s="8">
        <v>16.793881069680001</v>
      </c>
      <c r="H24806" s="8" t="s">
        <v>22</v>
      </c>
    </row>
    <row r="24807" spans="1:8" x14ac:dyDescent="0.2">
      <c r="A24807" s="8" t="s">
        <v>50783</v>
      </c>
      <c r="B24807" s="8" t="s">
        <v>50331</v>
      </c>
      <c r="E24807" s="8">
        <v>50</v>
      </c>
      <c r="G24807" s="8">
        <v>16.793881069680001</v>
      </c>
      <c r="H24807" s="8" t="s">
        <v>22</v>
      </c>
    </row>
    <row r="24808" spans="1:8" x14ac:dyDescent="0.2">
      <c r="A24808" s="8" t="s">
        <v>50782</v>
      </c>
      <c r="B24808" s="8" t="s">
        <v>50331</v>
      </c>
      <c r="E24808" s="8">
        <v>40</v>
      </c>
      <c r="G24808" s="8">
        <v>16.793881069680001</v>
      </c>
      <c r="H24808" s="8" t="s">
        <v>22</v>
      </c>
    </row>
    <row r="24809" spans="1:8" x14ac:dyDescent="0.2">
      <c r="A24809" s="8" t="s">
        <v>50781</v>
      </c>
      <c r="B24809" s="8" t="s">
        <v>50331</v>
      </c>
      <c r="E24809" s="8">
        <v>50</v>
      </c>
      <c r="G24809" s="8">
        <v>16.793881069680001</v>
      </c>
      <c r="H24809" s="8" t="s">
        <v>22</v>
      </c>
    </row>
    <row r="24810" spans="1:8" x14ac:dyDescent="0.2">
      <c r="A24810" s="8" t="s">
        <v>50780</v>
      </c>
      <c r="B24810" s="8" t="s">
        <v>50329</v>
      </c>
      <c r="E24810" s="8">
        <v>50</v>
      </c>
      <c r="G24810" s="8">
        <v>16.793881069680001</v>
      </c>
      <c r="H24810" s="8" t="s">
        <v>22</v>
      </c>
    </row>
    <row r="24811" spans="1:8" x14ac:dyDescent="0.2">
      <c r="A24811" s="8" t="s">
        <v>50779</v>
      </c>
      <c r="B24811" s="8" t="s">
        <v>50329</v>
      </c>
      <c r="E24811" s="8">
        <v>50</v>
      </c>
      <c r="G24811" s="8">
        <v>16.793881069680001</v>
      </c>
      <c r="H24811" s="8" t="s">
        <v>22</v>
      </c>
    </row>
    <row r="24812" spans="1:8" x14ac:dyDescent="0.2">
      <c r="A24812" s="8" t="s">
        <v>50778</v>
      </c>
      <c r="B24812" s="8" t="s">
        <v>50161</v>
      </c>
      <c r="E24812" s="8">
        <v>40</v>
      </c>
      <c r="G24812" s="8">
        <v>16.793881069680001</v>
      </c>
      <c r="H24812" s="8" t="s">
        <v>22</v>
      </c>
    </row>
    <row r="24813" spans="1:8" x14ac:dyDescent="0.2">
      <c r="A24813" s="8" t="s">
        <v>50777</v>
      </c>
      <c r="B24813" s="8" t="s">
        <v>50161</v>
      </c>
      <c r="E24813" s="8">
        <v>40</v>
      </c>
      <c r="G24813" s="8">
        <v>16.793881069680001</v>
      </c>
      <c r="H24813" s="8" t="s">
        <v>22</v>
      </c>
    </row>
    <row r="24814" spans="1:8" x14ac:dyDescent="0.2">
      <c r="A24814" s="8" t="s">
        <v>50776</v>
      </c>
      <c r="B24814" s="8" t="s">
        <v>50161</v>
      </c>
      <c r="E24814" s="8">
        <v>40</v>
      </c>
      <c r="G24814" s="8">
        <v>16.793881069680001</v>
      </c>
      <c r="H24814" s="8" t="s">
        <v>22</v>
      </c>
    </row>
    <row r="24815" spans="1:8" x14ac:dyDescent="0.2">
      <c r="A24815" s="8" t="s">
        <v>50775</v>
      </c>
      <c r="B24815" s="8" t="s">
        <v>50326</v>
      </c>
      <c r="E24815" s="8">
        <v>50</v>
      </c>
      <c r="G24815" s="8">
        <v>16.793881069680001</v>
      </c>
      <c r="H24815" s="8" t="s">
        <v>22</v>
      </c>
    </row>
    <row r="24816" spans="1:8" x14ac:dyDescent="0.2">
      <c r="A24816" s="8" t="s">
        <v>50774</v>
      </c>
      <c r="B24816" s="8" t="s">
        <v>50326</v>
      </c>
      <c r="E24816" s="8">
        <v>50</v>
      </c>
      <c r="G24816" s="8">
        <v>16.793881069680001</v>
      </c>
      <c r="H24816" s="8" t="s">
        <v>22</v>
      </c>
    </row>
    <row r="24817" spans="1:8" x14ac:dyDescent="0.2">
      <c r="A24817" s="8" t="s">
        <v>50773</v>
      </c>
      <c r="B24817" s="8" t="s">
        <v>50326</v>
      </c>
      <c r="E24817" s="8">
        <v>50</v>
      </c>
      <c r="G24817" s="8">
        <v>16.793881069680001</v>
      </c>
      <c r="H24817" s="8" t="s">
        <v>22</v>
      </c>
    </row>
    <row r="24818" spans="1:8" x14ac:dyDescent="0.2">
      <c r="A24818" s="8" t="s">
        <v>50772</v>
      </c>
      <c r="B24818" s="8" t="s">
        <v>50324</v>
      </c>
      <c r="E24818" s="8">
        <v>30</v>
      </c>
      <c r="G24818" s="8">
        <v>16.793881069680001</v>
      </c>
      <c r="H24818" s="8" t="s">
        <v>22</v>
      </c>
    </row>
    <row r="24819" spans="1:8" x14ac:dyDescent="0.2">
      <c r="A24819" s="8" t="s">
        <v>50771</v>
      </c>
      <c r="B24819" s="8" t="s">
        <v>50324</v>
      </c>
      <c r="E24819" s="8">
        <v>30</v>
      </c>
      <c r="G24819" s="8">
        <v>16.793881069680001</v>
      </c>
      <c r="H24819" s="8" t="s">
        <v>22</v>
      </c>
    </row>
    <row r="24820" spans="1:8" x14ac:dyDescent="0.2">
      <c r="A24820" s="8" t="s">
        <v>50770</v>
      </c>
      <c r="B24820" s="8" t="s">
        <v>50324</v>
      </c>
      <c r="E24820" s="8">
        <v>30</v>
      </c>
      <c r="G24820" s="8">
        <v>16.793881069680001</v>
      </c>
      <c r="H24820" s="8" t="s">
        <v>22</v>
      </c>
    </row>
    <row r="24821" spans="1:8" x14ac:dyDescent="0.2">
      <c r="A24821" s="8" t="s">
        <v>50769</v>
      </c>
      <c r="B24821" s="8" t="s">
        <v>50320</v>
      </c>
      <c r="E24821" s="8">
        <v>40</v>
      </c>
      <c r="G24821" s="8">
        <v>8.1170425170119991</v>
      </c>
      <c r="H24821" s="8" t="s">
        <v>22</v>
      </c>
    </row>
    <row r="24822" spans="1:8" x14ac:dyDescent="0.2">
      <c r="A24822" s="8" t="s">
        <v>50768</v>
      </c>
      <c r="B24822" s="8" t="s">
        <v>50320</v>
      </c>
      <c r="E24822" s="8">
        <v>40</v>
      </c>
      <c r="G24822" s="8">
        <v>8.1170425170119991</v>
      </c>
      <c r="H24822" s="8" t="s">
        <v>22</v>
      </c>
    </row>
    <row r="24823" spans="1:8" x14ac:dyDescent="0.2">
      <c r="A24823" s="8" t="s">
        <v>50767</v>
      </c>
      <c r="B24823" s="8" t="s">
        <v>50322</v>
      </c>
      <c r="E24823" s="8">
        <v>50</v>
      </c>
      <c r="G24823" s="8">
        <v>8.1170425170119991</v>
      </c>
      <c r="H24823" s="8" t="s">
        <v>22</v>
      </c>
    </row>
    <row r="24824" spans="1:8" x14ac:dyDescent="0.2">
      <c r="A24824" s="8" t="s">
        <v>50766</v>
      </c>
      <c r="B24824" s="8" t="s">
        <v>50320</v>
      </c>
      <c r="E24824" s="8">
        <v>40</v>
      </c>
      <c r="G24824" s="8">
        <v>8.1170425170119991</v>
      </c>
      <c r="H24824" s="8" t="s">
        <v>22</v>
      </c>
    </row>
    <row r="24825" spans="1:8" x14ac:dyDescent="0.2">
      <c r="A24825" s="8" t="s">
        <v>50765</v>
      </c>
      <c r="B24825" s="8" t="s">
        <v>50316</v>
      </c>
      <c r="E24825" s="8">
        <v>80</v>
      </c>
      <c r="G24825" s="8">
        <v>10.076328641807999</v>
      </c>
      <c r="H24825" s="8" t="s">
        <v>22</v>
      </c>
    </row>
    <row r="24826" spans="1:8" x14ac:dyDescent="0.2">
      <c r="A24826" s="8" t="s">
        <v>50764</v>
      </c>
      <c r="B24826" s="8" t="s">
        <v>50316</v>
      </c>
      <c r="E24826" s="8">
        <v>80</v>
      </c>
      <c r="G24826" s="8">
        <v>10.076328641807999</v>
      </c>
      <c r="H24826" s="8" t="s">
        <v>22</v>
      </c>
    </row>
    <row r="24827" spans="1:8" x14ac:dyDescent="0.2">
      <c r="A24827" s="8" t="s">
        <v>50763</v>
      </c>
      <c r="B24827" s="8" t="s">
        <v>50316</v>
      </c>
      <c r="E24827" s="8">
        <v>80</v>
      </c>
      <c r="G24827" s="8">
        <v>10.076328641807999</v>
      </c>
      <c r="H24827" s="8" t="s">
        <v>22</v>
      </c>
    </row>
    <row r="24828" spans="1:8" x14ac:dyDescent="0.2">
      <c r="A24828" s="8" t="s">
        <v>50762</v>
      </c>
      <c r="B24828" s="8" t="s">
        <v>50314</v>
      </c>
      <c r="E24828" s="8">
        <v>80</v>
      </c>
      <c r="G24828" s="8">
        <v>16.793881069680001</v>
      </c>
      <c r="H24828" s="8" t="s">
        <v>22</v>
      </c>
    </row>
    <row r="24829" spans="1:8" x14ac:dyDescent="0.2">
      <c r="A24829" s="8" t="s">
        <v>50761</v>
      </c>
      <c r="B24829" s="8" t="s">
        <v>50314</v>
      </c>
      <c r="E24829" s="8">
        <v>80</v>
      </c>
      <c r="G24829" s="8">
        <v>16.793881069680001</v>
      </c>
      <c r="H24829" s="8" t="s">
        <v>22</v>
      </c>
    </row>
    <row r="24830" spans="1:8" x14ac:dyDescent="0.2">
      <c r="A24830" s="8" t="s">
        <v>50760</v>
      </c>
      <c r="B24830" s="8" t="s">
        <v>50314</v>
      </c>
      <c r="E24830" s="8">
        <v>80</v>
      </c>
      <c r="G24830" s="8">
        <v>16.793881069680001</v>
      </c>
      <c r="H24830" s="8" t="s">
        <v>22</v>
      </c>
    </row>
    <row r="24831" spans="1:8" x14ac:dyDescent="0.2">
      <c r="A24831" s="8" t="s">
        <v>50759</v>
      </c>
      <c r="B24831" s="8" t="s">
        <v>50312</v>
      </c>
      <c r="E24831" s="8">
        <v>80</v>
      </c>
      <c r="G24831" s="8">
        <v>8.1170425170119991</v>
      </c>
      <c r="H24831" s="8" t="s">
        <v>22</v>
      </c>
    </row>
    <row r="24832" spans="1:8" x14ac:dyDescent="0.2">
      <c r="A24832" s="8" t="s">
        <v>50758</v>
      </c>
      <c r="B24832" s="8" t="s">
        <v>50312</v>
      </c>
      <c r="E24832" s="8">
        <v>80</v>
      </c>
      <c r="G24832" s="8">
        <v>8.1170425170119991</v>
      </c>
      <c r="H24832" s="8" t="s">
        <v>22</v>
      </c>
    </row>
    <row r="24833" spans="1:8" x14ac:dyDescent="0.2">
      <c r="A24833" s="8" t="s">
        <v>50757</v>
      </c>
      <c r="B24833" s="8" t="s">
        <v>50312</v>
      </c>
      <c r="E24833" s="8">
        <v>80</v>
      </c>
      <c r="G24833" s="8">
        <v>8.1170425170119991</v>
      </c>
      <c r="H24833" s="8" t="s">
        <v>22</v>
      </c>
    </row>
    <row r="24834" spans="1:8" x14ac:dyDescent="0.2">
      <c r="A24834" s="8" t="s">
        <v>50756</v>
      </c>
      <c r="B24834" s="8" t="s">
        <v>50310</v>
      </c>
      <c r="E24834" s="8">
        <v>80</v>
      </c>
      <c r="G24834" s="8">
        <v>16.793881069680001</v>
      </c>
      <c r="H24834" s="8" t="s">
        <v>22</v>
      </c>
    </row>
    <row r="24835" spans="1:8" x14ac:dyDescent="0.2">
      <c r="A24835" s="8" t="s">
        <v>50755</v>
      </c>
      <c r="B24835" s="8" t="s">
        <v>50310</v>
      </c>
      <c r="E24835" s="8">
        <v>80</v>
      </c>
      <c r="G24835" s="8">
        <v>16.793881069680001</v>
      </c>
      <c r="H24835" s="8" t="s">
        <v>22</v>
      </c>
    </row>
    <row r="24836" spans="1:8" x14ac:dyDescent="0.2">
      <c r="A24836" s="8" t="s">
        <v>50754</v>
      </c>
      <c r="B24836" s="8" t="s">
        <v>50310</v>
      </c>
      <c r="E24836" s="8">
        <v>80</v>
      </c>
      <c r="G24836" s="8">
        <v>16.793881069680001</v>
      </c>
      <c r="H24836" s="8" t="s">
        <v>22</v>
      </c>
    </row>
    <row r="24837" spans="1:8" x14ac:dyDescent="0.2">
      <c r="A24837" s="8" t="s">
        <v>50753</v>
      </c>
      <c r="B24837" s="8" t="s">
        <v>50308</v>
      </c>
      <c r="E24837" s="8">
        <v>80</v>
      </c>
      <c r="G24837" s="8">
        <v>16.793881069680001</v>
      </c>
      <c r="H24837" s="8" t="s">
        <v>22</v>
      </c>
    </row>
    <row r="24838" spans="1:8" x14ac:dyDescent="0.2">
      <c r="A24838" s="8" t="s">
        <v>50752</v>
      </c>
      <c r="B24838" s="8" t="s">
        <v>50308</v>
      </c>
      <c r="E24838" s="8">
        <v>80</v>
      </c>
      <c r="G24838" s="8">
        <v>16.793881069680001</v>
      </c>
      <c r="H24838" s="8" t="s">
        <v>22</v>
      </c>
    </row>
    <row r="24839" spans="1:8" x14ac:dyDescent="0.2">
      <c r="A24839" s="8" t="s">
        <v>50751</v>
      </c>
      <c r="B24839" s="8" t="s">
        <v>50308</v>
      </c>
      <c r="E24839" s="8">
        <v>70</v>
      </c>
      <c r="G24839" s="8">
        <v>16.793881069680001</v>
      </c>
      <c r="H24839" s="8" t="s">
        <v>22</v>
      </c>
    </row>
    <row r="24840" spans="1:8" x14ac:dyDescent="0.2">
      <c r="A24840" s="8" t="s">
        <v>50750</v>
      </c>
      <c r="B24840" s="8" t="s">
        <v>50306</v>
      </c>
      <c r="E24840" s="8">
        <v>50</v>
      </c>
      <c r="G24840" s="8">
        <v>16.793881069680001</v>
      </c>
      <c r="H24840" s="8" t="s">
        <v>22</v>
      </c>
    </row>
    <row r="24841" spans="1:8" x14ac:dyDescent="0.2">
      <c r="A24841" s="8" t="s">
        <v>50749</v>
      </c>
      <c r="B24841" s="8" t="s">
        <v>50306</v>
      </c>
      <c r="E24841" s="8">
        <v>50</v>
      </c>
      <c r="G24841" s="8">
        <v>16.793881069680001</v>
      </c>
      <c r="H24841" s="8" t="s">
        <v>22</v>
      </c>
    </row>
    <row r="24842" spans="1:8" x14ac:dyDescent="0.2">
      <c r="A24842" s="8" t="s">
        <v>50748</v>
      </c>
      <c r="B24842" s="8" t="s">
        <v>50306</v>
      </c>
      <c r="E24842" s="8">
        <v>50</v>
      </c>
      <c r="G24842" s="8">
        <v>16.793881069680001</v>
      </c>
      <c r="H24842" s="8" t="s">
        <v>22</v>
      </c>
    </row>
    <row r="24843" spans="1:8" x14ac:dyDescent="0.2">
      <c r="A24843" s="8" t="s">
        <v>50747</v>
      </c>
      <c r="B24843" s="8" t="s">
        <v>50304</v>
      </c>
      <c r="E24843" s="8">
        <v>60</v>
      </c>
      <c r="G24843" s="8">
        <v>16.793881069680001</v>
      </c>
      <c r="H24843" s="8" t="s">
        <v>22</v>
      </c>
    </row>
    <row r="24844" spans="1:8" x14ac:dyDescent="0.2">
      <c r="A24844" s="8" t="s">
        <v>50746</v>
      </c>
      <c r="B24844" s="8" t="s">
        <v>50304</v>
      </c>
      <c r="E24844" s="8">
        <v>60</v>
      </c>
      <c r="G24844" s="8">
        <v>16.793881069680001</v>
      </c>
      <c r="H24844" s="8" t="s">
        <v>22</v>
      </c>
    </row>
    <row r="24845" spans="1:8" x14ac:dyDescent="0.2">
      <c r="A24845" s="8" t="s">
        <v>50745</v>
      </c>
      <c r="B24845" s="8" t="s">
        <v>50304</v>
      </c>
      <c r="E24845" s="8">
        <v>60</v>
      </c>
      <c r="G24845" s="8">
        <v>16.793881069680001</v>
      </c>
      <c r="H24845" s="8" t="s">
        <v>22</v>
      </c>
    </row>
    <row r="24846" spans="1:8" x14ac:dyDescent="0.2">
      <c r="A24846" s="8" t="s">
        <v>50744</v>
      </c>
      <c r="B24846" s="8" t="s">
        <v>50302</v>
      </c>
      <c r="E24846" s="8">
        <v>80</v>
      </c>
      <c r="G24846" s="8">
        <v>16.793881069680001</v>
      </c>
      <c r="H24846" s="8" t="s">
        <v>22</v>
      </c>
    </row>
    <row r="24847" spans="1:8" x14ac:dyDescent="0.2">
      <c r="A24847" s="8" t="s">
        <v>50743</v>
      </c>
      <c r="B24847" s="8" t="s">
        <v>50302</v>
      </c>
      <c r="E24847" s="8">
        <v>80</v>
      </c>
      <c r="G24847" s="8">
        <v>16.793881069680001</v>
      </c>
      <c r="H24847" s="8" t="s">
        <v>22</v>
      </c>
    </row>
    <row r="24848" spans="1:8" x14ac:dyDescent="0.2">
      <c r="A24848" s="8" t="s">
        <v>50742</v>
      </c>
      <c r="B24848" s="8" t="s">
        <v>50300</v>
      </c>
      <c r="E24848" s="8">
        <v>60</v>
      </c>
      <c r="G24848" s="8">
        <v>16.793881069680001</v>
      </c>
      <c r="H24848" s="8" t="s">
        <v>22</v>
      </c>
    </row>
    <row r="24849" spans="1:8" x14ac:dyDescent="0.2">
      <c r="A24849" s="8" t="s">
        <v>50741</v>
      </c>
      <c r="B24849" s="8" t="s">
        <v>50300</v>
      </c>
      <c r="E24849" s="8">
        <v>60</v>
      </c>
      <c r="G24849" s="8">
        <v>16.793881069680001</v>
      </c>
      <c r="H24849" s="8" t="s">
        <v>22</v>
      </c>
    </row>
    <row r="24850" spans="1:8" x14ac:dyDescent="0.2">
      <c r="A24850" s="8" t="s">
        <v>50740</v>
      </c>
      <c r="B24850" s="8" t="s">
        <v>50300</v>
      </c>
      <c r="E24850" s="8">
        <v>60</v>
      </c>
      <c r="G24850" s="8">
        <v>16.793881069680001</v>
      </c>
      <c r="H24850" s="8" t="s">
        <v>22</v>
      </c>
    </row>
    <row r="24851" spans="1:8" x14ac:dyDescent="0.2">
      <c r="A24851" s="8" t="s">
        <v>50739</v>
      </c>
      <c r="B24851" s="8" t="s">
        <v>50298</v>
      </c>
      <c r="E24851" s="8">
        <v>50</v>
      </c>
      <c r="G24851" s="8">
        <v>16.793881069680001</v>
      </c>
      <c r="H24851" s="8" t="s">
        <v>22</v>
      </c>
    </row>
    <row r="24852" spans="1:8" x14ac:dyDescent="0.2">
      <c r="A24852" s="8" t="s">
        <v>50738</v>
      </c>
      <c r="B24852" s="8" t="s">
        <v>50298</v>
      </c>
      <c r="E24852" s="8">
        <v>50</v>
      </c>
      <c r="G24852" s="8">
        <v>16.793881069680001</v>
      </c>
      <c r="H24852" s="8" t="s">
        <v>22</v>
      </c>
    </row>
    <row r="24853" spans="1:8" x14ac:dyDescent="0.2">
      <c r="A24853" s="8" t="s">
        <v>50737</v>
      </c>
      <c r="B24853" s="8" t="s">
        <v>50298</v>
      </c>
      <c r="E24853" s="8">
        <v>50</v>
      </c>
      <c r="G24853" s="8">
        <v>16.793881069680001</v>
      </c>
      <c r="H24853" s="8" t="s">
        <v>22</v>
      </c>
    </row>
    <row r="24854" spans="1:8" x14ac:dyDescent="0.2">
      <c r="A24854" s="8" t="s">
        <v>50736</v>
      </c>
      <c r="B24854" s="8" t="s">
        <v>50296</v>
      </c>
      <c r="E24854" s="8">
        <v>60</v>
      </c>
      <c r="G24854" s="8">
        <v>16.793881069680001</v>
      </c>
      <c r="H24854" s="8" t="s">
        <v>22</v>
      </c>
    </row>
    <row r="24855" spans="1:8" x14ac:dyDescent="0.2">
      <c r="A24855" s="8" t="s">
        <v>50735</v>
      </c>
      <c r="B24855" s="8" t="s">
        <v>50296</v>
      </c>
      <c r="E24855" s="8">
        <v>60</v>
      </c>
      <c r="G24855" s="8">
        <v>16.793881069680001</v>
      </c>
      <c r="H24855" s="8" t="s">
        <v>22</v>
      </c>
    </row>
    <row r="24856" spans="1:8" x14ac:dyDescent="0.2">
      <c r="A24856" s="8" t="s">
        <v>50734</v>
      </c>
      <c r="B24856" s="8" t="s">
        <v>50296</v>
      </c>
      <c r="E24856" s="8">
        <v>60</v>
      </c>
      <c r="G24856" s="8">
        <v>16.793881069680001</v>
      </c>
      <c r="H24856" s="8" t="s">
        <v>22</v>
      </c>
    </row>
    <row r="24857" spans="1:8" x14ac:dyDescent="0.2">
      <c r="A24857" s="8" t="s">
        <v>50733</v>
      </c>
      <c r="B24857" s="8" t="s">
        <v>50732</v>
      </c>
      <c r="E24857" s="8">
        <v>30</v>
      </c>
      <c r="G24857" s="8">
        <v>16.793881069680001</v>
      </c>
      <c r="H24857" s="8" t="s">
        <v>22</v>
      </c>
    </row>
    <row r="24858" spans="1:8" x14ac:dyDescent="0.2">
      <c r="A24858" s="8" t="s">
        <v>50731</v>
      </c>
      <c r="B24858" s="8" t="s">
        <v>50730</v>
      </c>
      <c r="E24858" s="8">
        <v>50</v>
      </c>
      <c r="G24858" s="8">
        <v>16.793881069680001</v>
      </c>
      <c r="H24858" s="8" t="s">
        <v>22</v>
      </c>
    </row>
    <row r="24859" spans="1:8" x14ac:dyDescent="0.2">
      <c r="A24859" s="8" t="s">
        <v>50729</v>
      </c>
      <c r="B24859" s="8" t="s">
        <v>50304</v>
      </c>
      <c r="E24859" s="8">
        <v>50</v>
      </c>
      <c r="G24859" s="8">
        <v>16.793881069680001</v>
      </c>
      <c r="H24859" s="8" t="s">
        <v>22</v>
      </c>
    </row>
    <row r="24860" spans="1:8" x14ac:dyDescent="0.2">
      <c r="A24860" s="8" t="s">
        <v>50728</v>
      </c>
      <c r="B24860" s="8" t="s">
        <v>50727</v>
      </c>
      <c r="E24860" s="8">
        <v>30</v>
      </c>
      <c r="G24860" s="8">
        <v>16.793881069680001</v>
      </c>
      <c r="H24860" s="8" t="s">
        <v>22</v>
      </c>
    </row>
    <row r="24861" spans="1:8" x14ac:dyDescent="0.2">
      <c r="A24861" s="8" t="s">
        <v>50726</v>
      </c>
      <c r="B24861" s="8" t="s">
        <v>50725</v>
      </c>
      <c r="E24861" s="8">
        <v>30</v>
      </c>
      <c r="G24861" s="8">
        <v>16.793881069680001</v>
      </c>
      <c r="H24861" s="8" t="s">
        <v>22</v>
      </c>
    </row>
    <row r="24862" spans="1:8" x14ac:dyDescent="0.2">
      <c r="A24862" s="8" t="s">
        <v>50724</v>
      </c>
      <c r="B24862" s="8" t="s">
        <v>50723</v>
      </c>
      <c r="E24862" s="8">
        <v>40</v>
      </c>
      <c r="G24862" s="8">
        <v>16.793881069680001</v>
      </c>
      <c r="H24862" s="8" t="s">
        <v>22</v>
      </c>
    </row>
    <row r="24863" spans="1:8" x14ac:dyDescent="0.2">
      <c r="A24863" s="8" t="s">
        <v>50722</v>
      </c>
      <c r="B24863" s="8" t="s">
        <v>50721</v>
      </c>
      <c r="E24863" s="8">
        <v>30</v>
      </c>
      <c r="G24863" s="8">
        <v>16.793881069680001</v>
      </c>
      <c r="H24863" s="8" t="s">
        <v>22</v>
      </c>
    </row>
    <row r="24864" spans="1:8" x14ac:dyDescent="0.2">
      <c r="A24864" s="8" t="s">
        <v>50720</v>
      </c>
      <c r="B24864" s="8" t="s">
        <v>50719</v>
      </c>
      <c r="E24864" s="8">
        <v>30</v>
      </c>
      <c r="G24864" s="8">
        <v>16.793881069680001</v>
      </c>
      <c r="H24864" s="8" t="s">
        <v>22</v>
      </c>
    </row>
    <row r="24865" spans="1:8" x14ac:dyDescent="0.2">
      <c r="A24865" s="8" t="s">
        <v>50718</v>
      </c>
      <c r="B24865" s="8" t="s">
        <v>50369</v>
      </c>
      <c r="E24865" s="8">
        <v>30</v>
      </c>
      <c r="G24865" s="8">
        <v>16.793881069680001</v>
      </c>
      <c r="H24865" s="8" t="s">
        <v>22</v>
      </c>
    </row>
    <row r="24866" spans="1:8" x14ac:dyDescent="0.2">
      <c r="A24866" s="8" t="s">
        <v>50717</v>
      </c>
      <c r="B24866" s="8" t="s">
        <v>50716</v>
      </c>
      <c r="E24866" s="8">
        <v>30</v>
      </c>
      <c r="G24866" s="8">
        <v>16.793881069680001</v>
      </c>
      <c r="H24866" s="8" t="s">
        <v>22</v>
      </c>
    </row>
    <row r="24867" spans="1:8" x14ac:dyDescent="0.2">
      <c r="A24867" s="8" t="s">
        <v>50715</v>
      </c>
      <c r="B24867" s="8" t="s">
        <v>50714</v>
      </c>
      <c r="E24867" s="8">
        <v>50</v>
      </c>
      <c r="G24867" s="8">
        <v>16.793881069680001</v>
      </c>
      <c r="H24867" s="8" t="s">
        <v>22</v>
      </c>
    </row>
    <row r="24868" spans="1:8" x14ac:dyDescent="0.2">
      <c r="A24868" s="8" t="s">
        <v>50713</v>
      </c>
      <c r="B24868" s="8" t="s">
        <v>50712</v>
      </c>
      <c r="E24868" s="8">
        <v>40</v>
      </c>
      <c r="G24868" s="8">
        <v>16.793881069680001</v>
      </c>
      <c r="H24868" s="8" t="s">
        <v>22</v>
      </c>
    </row>
    <row r="24869" spans="1:8" x14ac:dyDescent="0.2">
      <c r="A24869" s="8" t="s">
        <v>50711</v>
      </c>
      <c r="B24869" s="8" t="s">
        <v>50710</v>
      </c>
      <c r="E24869" s="8">
        <v>50</v>
      </c>
      <c r="G24869" s="8">
        <v>16.793881069680001</v>
      </c>
      <c r="H24869" s="8" t="s">
        <v>22</v>
      </c>
    </row>
    <row r="24870" spans="1:8" x14ac:dyDescent="0.2">
      <c r="A24870" s="8" t="s">
        <v>50709</v>
      </c>
      <c r="B24870" s="8" t="s">
        <v>50708</v>
      </c>
      <c r="E24870" s="8">
        <v>30</v>
      </c>
      <c r="G24870" s="8">
        <v>16.793881069680001</v>
      </c>
      <c r="H24870" s="8" t="s">
        <v>22</v>
      </c>
    </row>
    <row r="24871" spans="1:8" x14ac:dyDescent="0.2">
      <c r="A24871" s="8" t="s">
        <v>50707</v>
      </c>
      <c r="B24871" s="8" t="s">
        <v>50706</v>
      </c>
      <c r="E24871" s="8">
        <v>50</v>
      </c>
      <c r="G24871" s="8">
        <v>16.793881069680001</v>
      </c>
      <c r="H24871" s="8" t="s">
        <v>22</v>
      </c>
    </row>
    <row r="24872" spans="1:8" x14ac:dyDescent="0.2">
      <c r="A24872" s="8" t="s">
        <v>50705</v>
      </c>
      <c r="B24872" s="8" t="s">
        <v>50521</v>
      </c>
      <c r="E24872" s="8">
        <v>30</v>
      </c>
      <c r="G24872" s="8">
        <v>16.793881069680001</v>
      </c>
      <c r="H24872" s="8" t="s">
        <v>22</v>
      </c>
    </row>
    <row r="24873" spans="1:8" x14ac:dyDescent="0.2">
      <c r="A24873" s="8" t="s">
        <v>50704</v>
      </c>
      <c r="B24873" s="8" t="s">
        <v>50703</v>
      </c>
      <c r="E24873" s="8">
        <v>50</v>
      </c>
      <c r="G24873" s="8">
        <v>16.793881069680001</v>
      </c>
      <c r="H24873" s="8" t="s">
        <v>22</v>
      </c>
    </row>
    <row r="24874" spans="1:8" x14ac:dyDescent="0.2">
      <c r="A24874" s="8" t="s">
        <v>50702</v>
      </c>
      <c r="B24874" s="8" t="s">
        <v>50489</v>
      </c>
      <c r="E24874" s="8">
        <v>40</v>
      </c>
      <c r="G24874" s="8">
        <v>16.793881069680001</v>
      </c>
      <c r="H24874" s="8" t="s">
        <v>22</v>
      </c>
    </row>
    <row r="24875" spans="1:8" x14ac:dyDescent="0.2">
      <c r="A24875" s="8" t="s">
        <v>50701</v>
      </c>
      <c r="B24875" s="8" t="s">
        <v>50445</v>
      </c>
      <c r="E24875" s="8">
        <v>80</v>
      </c>
      <c r="G24875" s="8">
        <v>16.793881069680001</v>
      </c>
      <c r="H24875" s="8" t="s">
        <v>22</v>
      </c>
    </row>
    <row r="24876" spans="1:8" x14ac:dyDescent="0.2">
      <c r="A24876" s="8" t="s">
        <v>50700</v>
      </c>
      <c r="B24876" s="8" t="s">
        <v>50519</v>
      </c>
      <c r="E24876" s="8">
        <v>50</v>
      </c>
      <c r="G24876" s="8">
        <v>16.793881069680001</v>
      </c>
      <c r="H24876" s="8" t="s">
        <v>22</v>
      </c>
    </row>
    <row r="24877" spans="1:8" x14ac:dyDescent="0.2">
      <c r="A24877" s="8" t="s">
        <v>50699</v>
      </c>
      <c r="B24877" s="8" t="s">
        <v>50487</v>
      </c>
      <c r="E24877" s="8">
        <v>80</v>
      </c>
      <c r="G24877" s="8">
        <v>16.793881069680001</v>
      </c>
      <c r="H24877" s="8" t="s">
        <v>22</v>
      </c>
    </row>
    <row r="24878" spans="1:8" x14ac:dyDescent="0.2">
      <c r="A24878" s="8" t="s">
        <v>50698</v>
      </c>
      <c r="B24878" s="8" t="s">
        <v>50521</v>
      </c>
      <c r="E24878" s="8">
        <v>30</v>
      </c>
      <c r="G24878" s="8">
        <v>16.793881069680001</v>
      </c>
      <c r="H24878" s="8" t="s">
        <v>22</v>
      </c>
    </row>
    <row r="24879" spans="1:8" x14ac:dyDescent="0.2">
      <c r="A24879" s="8" t="s">
        <v>50697</v>
      </c>
      <c r="B24879" s="8" t="s">
        <v>50521</v>
      </c>
      <c r="E24879" s="8">
        <v>30</v>
      </c>
      <c r="G24879" s="8">
        <v>16.793881069680001</v>
      </c>
      <c r="H24879" s="8" t="s">
        <v>22</v>
      </c>
    </row>
    <row r="24880" spans="1:8" x14ac:dyDescent="0.2">
      <c r="A24880" s="8" t="s">
        <v>50696</v>
      </c>
      <c r="B24880" s="8" t="s">
        <v>50521</v>
      </c>
      <c r="E24880" s="8">
        <v>30</v>
      </c>
      <c r="G24880" s="8">
        <v>16.793881069680001</v>
      </c>
      <c r="H24880" s="8" t="s">
        <v>22</v>
      </c>
    </row>
    <row r="24881" spans="1:8" x14ac:dyDescent="0.2">
      <c r="A24881" s="8" t="s">
        <v>50695</v>
      </c>
      <c r="B24881" s="8" t="s">
        <v>50519</v>
      </c>
      <c r="E24881" s="8">
        <v>70</v>
      </c>
      <c r="G24881" s="8">
        <v>16.793881069680001</v>
      </c>
      <c r="H24881" s="8" t="s">
        <v>22</v>
      </c>
    </row>
    <row r="24882" spans="1:8" x14ac:dyDescent="0.2">
      <c r="A24882" s="8" t="s">
        <v>50694</v>
      </c>
      <c r="B24882" s="8" t="s">
        <v>50519</v>
      </c>
      <c r="E24882" s="8">
        <v>70</v>
      </c>
      <c r="G24882" s="8">
        <v>16.793881069680001</v>
      </c>
      <c r="H24882" s="8" t="s">
        <v>22</v>
      </c>
    </row>
    <row r="24883" spans="1:8" x14ac:dyDescent="0.2">
      <c r="A24883" s="8" t="s">
        <v>50693</v>
      </c>
      <c r="B24883" s="8" t="s">
        <v>50519</v>
      </c>
      <c r="E24883" s="8">
        <v>80</v>
      </c>
      <c r="G24883" s="8">
        <v>16.793881069680001</v>
      </c>
      <c r="H24883" s="8" t="s">
        <v>22</v>
      </c>
    </row>
    <row r="24884" spans="1:8" x14ac:dyDescent="0.2">
      <c r="A24884" s="8" t="s">
        <v>50692</v>
      </c>
      <c r="B24884" s="8" t="s">
        <v>50485</v>
      </c>
      <c r="E24884" s="8">
        <v>40</v>
      </c>
      <c r="G24884" s="8">
        <v>16.793881069680001</v>
      </c>
      <c r="H24884" s="8" t="s">
        <v>22</v>
      </c>
    </row>
    <row r="24885" spans="1:8" x14ac:dyDescent="0.2">
      <c r="A24885" s="8" t="s">
        <v>50691</v>
      </c>
      <c r="B24885" s="8" t="s">
        <v>50441</v>
      </c>
      <c r="E24885" s="8">
        <v>80</v>
      </c>
      <c r="G24885" s="8">
        <v>16.793881069680001</v>
      </c>
      <c r="H24885" s="8" t="s">
        <v>22</v>
      </c>
    </row>
    <row r="24886" spans="1:8" x14ac:dyDescent="0.2">
      <c r="A24886" s="8" t="s">
        <v>50690</v>
      </c>
      <c r="B24886" s="8" t="s">
        <v>50517</v>
      </c>
      <c r="E24886" s="8">
        <v>70</v>
      </c>
      <c r="G24886" s="8">
        <v>16.793881069680001</v>
      </c>
      <c r="H24886" s="8" t="s">
        <v>22</v>
      </c>
    </row>
    <row r="24887" spans="1:8" x14ac:dyDescent="0.2">
      <c r="A24887" s="8" t="s">
        <v>50689</v>
      </c>
      <c r="B24887" s="8" t="s">
        <v>50517</v>
      </c>
      <c r="E24887" s="8">
        <v>80</v>
      </c>
      <c r="G24887" s="8">
        <v>16.793881069680001</v>
      </c>
      <c r="H24887" s="8" t="s">
        <v>22</v>
      </c>
    </row>
    <row r="24888" spans="1:8" x14ac:dyDescent="0.2">
      <c r="A24888" s="8" t="s">
        <v>50688</v>
      </c>
      <c r="B24888" s="8" t="s">
        <v>50517</v>
      </c>
      <c r="E24888" s="8">
        <v>50</v>
      </c>
      <c r="G24888" s="8">
        <v>16.793881069680001</v>
      </c>
      <c r="H24888" s="8" t="s">
        <v>22</v>
      </c>
    </row>
    <row r="24889" spans="1:8" x14ac:dyDescent="0.2">
      <c r="A24889" s="8" t="s">
        <v>50687</v>
      </c>
      <c r="B24889" s="8" t="s">
        <v>50483</v>
      </c>
      <c r="E24889" s="8">
        <v>80</v>
      </c>
      <c r="G24889" s="8">
        <v>16.793881069680001</v>
      </c>
      <c r="H24889" s="8" t="s">
        <v>22</v>
      </c>
    </row>
    <row r="24890" spans="1:8" x14ac:dyDescent="0.2">
      <c r="A24890" s="8" t="s">
        <v>50686</v>
      </c>
      <c r="B24890" s="8" t="s">
        <v>50515</v>
      </c>
      <c r="E24890" s="8">
        <v>70</v>
      </c>
      <c r="G24890" s="8">
        <v>16.793881069680001</v>
      </c>
      <c r="H24890" s="8" t="s">
        <v>22</v>
      </c>
    </row>
    <row r="24891" spans="1:8" x14ac:dyDescent="0.2">
      <c r="A24891" s="8" t="s">
        <v>50685</v>
      </c>
      <c r="B24891" s="8" t="s">
        <v>50515</v>
      </c>
      <c r="E24891" s="8">
        <v>70</v>
      </c>
      <c r="G24891" s="8">
        <v>16.793881069680001</v>
      </c>
      <c r="H24891" s="8" t="s">
        <v>22</v>
      </c>
    </row>
    <row r="24892" spans="1:8" x14ac:dyDescent="0.2">
      <c r="A24892" s="8" t="s">
        <v>50684</v>
      </c>
      <c r="B24892" s="8" t="s">
        <v>50515</v>
      </c>
      <c r="E24892" s="8">
        <v>80</v>
      </c>
      <c r="G24892" s="8">
        <v>16.793881069680001</v>
      </c>
      <c r="H24892" s="8" t="s">
        <v>22</v>
      </c>
    </row>
    <row r="24893" spans="1:8" x14ac:dyDescent="0.2">
      <c r="A24893" s="8" t="s">
        <v>50683</v>
      </c>
      <c r="B24893" s="8" t="s">
        <v>50513</v>
      </c>
      <c r="E24893" s="8">
        <v>70</v>
      </c>
      <c r="G24893" s="8">
        <v>16.793881069680001</v>
      </c>
      <c r="H24893" s="8" t="s">
        <v>22</v>
      </c>
    </row>
    <row r="24894" spans="1:8" x14ac:dyDescent="0.2">
      <c r="A24894" s="8" t="s">
        <v>50682</v>
      </c>
      <c r="B24894" s="8" t="s">
        <v>50513</v>
      </c>
      <c r="E24894" s="8">
        <v>80</v>
      </c>
      <c r="G24894" s="8">
        <v>16.793881069680001</v>
      </c>
      <c r="H24894" s="8" t="s">
        <v>22</v>
      </c>
    </row>
    <row r="24895" spans="1:8" x14ac:dyDescent="0.2">
      <c r="A24895" s="8" t="s">
        <v>50681</v>
      </c>
      <c r="B24895" s="8" t="s">
        <v>50491</v>
      </c>
      <c r="E24895" s="8">
        <v>70</v>
      </c>
      <c r="G24895" s="8">
        <v>16.793881069680001</v>
      </c>
      <c r="H24895" s="8" t="s">
        <v>22</v>
      </c>
    </row>
    <row r="24896" spans="1:8" x14ac:dyDescent="0.2">
      <c r="A24896" s="8" t="s">
        <v>50680</v>
      </c>
      <c r="B24896" s="8" t="s">
        <v>50491</v>
      </c>
      <c r="E24896" s="8">
        <v>70</v>
      </c>
      <c r="G24896" s="8">
        <v>16.793881069680001</v>
      </c>
      <c r="H24896" s="8" t="s">
        <v>22</v>
      </c>
    </row>
    <row r="24897" spans="1:8" x14ac:dyDescent="0.2">
      <c r="A24897" s="8" t="s">
        <v>50679</v>
      </c>
      <c r="B24897" s="8" t="s">
        <v>50511</v>
      </c>
      <c r="E24897" s="8">
        <v>30</v>
      </c>
      <c r="G24897" s="8">
        <v>16.793881069680001</v>
      </c>
      <c r="H24897" s="8" t="s">
        <v>22</v>
      </c>
    </row>
    <row r="24898" spans="1:8" x14ac:dyDescent="0.2">
      <c r="A24898" s="8" t="s">
        <v>50678</v>
      </c>
      <c r="B24898" s="8" t="s">
        <v>50511</v>
      </c>
      <c r="E24898" s="8">
        <v>30</v>
      </c>
      <c r="G24898" s="8">
        <v>16.793881069680001</v>
      </c>
      <c r="H24898" s="8" t="s">
        <v>22</v>
      </c>
    </row>
    <row r="24899" spans="1:8" x14ac:dyDescent="0.2">
      <c r="A24899" s="8" t="s">
        <v>50677</v>
      </c>
      <c r="B24899" s="8" t="s">
        <v>50511</v>
      </c>
      <c r="E24899" s="8">
        <v>40</v>
      </c>
      <c r="G24899" s="8">
        <v>16.793881069680001</v>
      </c>
      <c r="H24899" s="8" t="s">
        <v>22</v>
      </c>
    </row>
    <row r="24900" spans="1:8" x14ac:dyDescent="0.2">
      <c r="A24900" s="8" t="s">
        <v>50676</v>
      </c>
      <c r="B24900" s="8" t="s">
        <v>50509</v>
      </c>
      <c r="E24900" s="8">
        <v>30</v>
      </c>
      <c r="G24900" s="8">
        <v>16.793881069680001</v>
      </c>
      <c r="H24900" s="8" t="s">
        <v>22</v>
      </c>
    </row>
    <row r="24901" spans="1:8" x14ac:dyDescent="0.2">
      <c r="A24901" s="8" t="s">
        <v>50675</v>
      </c>
      <c r="B24901" s="8" t="s">
        <v>50509</v>
      </c>
      <c r="E24901" s="8">
        <v>30</v>
      </c>
      <c r="G24901" s="8">
        <v>16.793881069680001</v>
      </c>
      <c r="H24901" s="8" t="s">
        <v>22</v>
      </c>
    </row>
    <row r="24902" spans="1:8" x14ac:dyDescent="0.2">
      <c r="A24902" s="8" t="s">
        <v>50674</v>
      </c>
      <c r="B24902" s="8" t="s">
        <v>50509</v>
      </c>
      <c r="E24902" s="8">
        <v>20</v>
      </c>
      <c r="G24902" s="8">
        <v>16.793881069680001</v>
      </c>
      <c r="H24902" s="8" t="s">
        <v>22</v>
      </c>
    </row>
    <row r="24903" spans="1:8" x14ac:dyDescent="0.2">
      <c r="A24903" s="8" t="s">
        <v>50673</v>
      </c>
      <c r="B24903" s="8" t="s">
        <v>50507</v>
      </c>
      <c r="E24903" s="8">
        <v>30</v>
      </c>
      <c r="G24903" s="8">
        <v>16.793881069680001</v>
      </c>
      <c r="H24903" s="8" t="s">
        <v>22</v>
      </c>
    </row>
    <row r="24904" spans="1:8" x14ac:dyDescent="0.2">
      <c r="A24904" s="8" t="s">
        <v>50672</v>
      </c>
      <c r="B24904" s="8" t="s">
        <v>50507</v>
      </c>
      <c r="E24904" s="8">
        <v>30</v>
      </c>
      <c r="G24904" s="8">
        <v>16.793881069680001</v>
      </c>
      <c r="H24904" s="8" t="s">
        <v>22</v>
      </c>
    </row>
    <row r="24905" spans="1:8" x14ac:dyDescent="0.2">
      <c r="A24905" s="8" t="s">
        <v>50671</v>
      </c>
      <c r="B24905" s="8" t="s">
        <v>50507</v>
      </c>
      <c r="E24905" s="8">
        <v>40</v>
      </c>
      <c r="G24905" s="8">
        <v>16.793881069680001</v>
      </c>
      <c r="H24905" s="8" t="s">
        <v>22</v>
      </c>
    </row>
    <row r="24906" spans="1:8" x14ac:dyDescent="0.2">
      <c r="A24906" s="8" t="s">
        <v>50670</v>
      </c>
      <c r="B24906" s="8" t="s">
        <v>50505</v>
      </c>
      <c r="E24906" s="8">
        <v>30</v>
      </c>
      <c r="G24906" s="8">
        <v>16.793881069680001</v>
      </c>
      <c r="H24906" s="8" t="s">
        <v>22</v>
      </c>
    </row>
    <row r="24907" spans="1:8" x14ac:dyDescent="0.2">
      <c r="A24907" s="8" t="s">
        <v>50669</v>
      </c>
      <c r="B24907" s="8" t="s">
        <v>50505</v>
      </c>
      <c r="E24907" s="8">
        <v>30</v>
      </c>
      <c r="G24907" s="8">
        <v>16.793881069680001</v>
      </c>
      <c r="H24907" s="8" t="s">
        <v>22</v>
      </c>
    </row>
    <row r="24908" spans="1:8" x14ac:dyDescent="0.2">
      <c r="A24908" s="8" t="s">
        <v>50668</v>
      </c>
      <c r="B24908" s="8" t="s">
        <v>50505</v>
      </c>
      <c r="E24908" s="8">
        <v>40</v>
      </c>
      <c r="G24908" s="8">
        <v>16.793881069680001</v>
      </c>
      <c r="H24908" s="8" t="s">
        <v>22</v>
      </c>
    </row>
    <row r="24909" spans="1:8" x14ac:dyDescent="0.2">
      <c r="A24909" s="8" t="s">
        <v>50667</v>
      </c>
      <c r="B24909" s="8" t="s">
        <v>50469</v>
      </c>
      <c r="E24909" s="8">
        <v>50</v>
      </c>
      <c r="G24909" s="8">
        <v>16.793881069680001</v>
      </c>
      <c r="H24909" s="8" t="s">
        <v>22</v>
      </c>
    </row>
    <row r="24910" spans="1:8" x14ac:dyDescent="0.2">
      <c r="A24910" s="8" t="s">
        <v>50666</v>
      </c>
      <c r="B24910" s="8" t="s">
        <v>50469</v>
      </c>
      <c r="E24910" s="8">
        <v>50</v>
      </c>
      <c r="G24910" s="8">
        <v>16.793881069680001</v>
      </c>
      <c r="H24910" s="8" t="s">
        <v>22</v>
      </c>
    </row>
    <row r="24911" spans="1:8" x14ac:dyDescent="0.2">
      <c r="A24911" s="8" t="s">
        <v>50665</v>
      </c>
      <c r="B24911" s="8" t="s">
        <v>50503</v>
      </c>
      <c r="E24911" s="8">
        <v>50</v>
      </c>
      <c r="G24911" s="8">
        <v>16.793881069680001</v>
      </c>
      <c r="H24911" s="8" t="s">
        <v>22</v>
      </c>
    </row>
    <row r="24912" spans="1:8" x14ac:dyDescent="0.2">
      <c r="A24912" s="8" t="s">
        <v>50664</v>
      </c>
      <c r="B24912" s="8" t="s">
        <v>50503</v>
      </c>
      <c r="E24912" s="8">
        <v>50</v>
      </c>
      <c r="G24912" s="8">
        <v>16.793881069680001</v>
      </c>
      <c r="H24912" s="8" t="s">
        <v>22</v>
      </c>
    </row>
    <row r="24913" spans="1:8" x14ac:dyDescent="0.2">
      <c r="A24913" s="8" t="s">
        <v>50663</v>
      </c>
      <c r="B24913" s="8" t="s">
        <v>50503</v>
      </c>
      <c r="E24913" s="8">
        <v>50</v>
      </c>
      <c r="G24913" s="8">
        <v>16.793881069680001</v>
      </c>
      <c r="H24913" s="8" t="s">
        <v>22</v>
      </c>
    </row>
    <row r="24914" spans="1:8" x14ac:dyDescent="0.2">
      <c r="A24914" s="8" t="s">
        <v>50662</v>
      </c>
      <c r="B24914" s="8" t="s">
        <v>50501</v>
      </c>
      <c r="E24914" s="8">
        <v>30</v>
      </c>
      <c r="G24914" s="8">
        <v>8.1170425170119991</v>
      </c>
      <c r="H24914" s="8" t="s">
        <v>22</v>
      </c>
    </row>
    <row r="24915" spans="1:8" x14ac:dyDescent="0.2">
      <c r="A24915" s="8" t="s">
        <v>50661</v>
      </c>
      <c r="B24915" s="8" t="s">
        <v>50660</v>
      </c>
      <c r="E24915" s="8">
        <v>30</v>
      </c>
      <c r="G24915" s="8">
        <v>16.793881069680001</v>
      </c>
      <c r="H24915" s="8" t="s">
        <v>22</v>
      </c>
    </row>
    <row r="24916" spans="1:8" x14ac:dyDescent="0.2">
      <c r="A24916" s="8" t="s">
        <v>50659</v>
      </c>
      <c r="B24916" s="8" t="s">
        <v>50497</v>
      </c>
      <c r="E24916" s="8">
        <v>30</v>
      </c>
      <c r="G24916" s="8">
        <v>16.793881069680001</v>
      </c>
      <c r="H24916" s="8" t="s">
        <v>22</v>
      </c>
    </row>
    <row r="24917" spans="1:8" x14ac:dyDescent="0.2">
      <c r="A24917" s="8" t="s">
        <v>50658</v>
      </c>
      <c r="B24917" s="8" t="s">
        <v>50495</v>
      </c>
      <c r="E24917" s="8">
        <v>30</v>
      </c>
      <c r="G24917" s="8">
        <v>16.793881069680001</v>
      </c>
      <c r="H24917" s="8" t="s">
        <v>22</v>
      </c>
    </row>
    <row r="24918" spans="1:8" x14ac:dyDescent="0.2">
      <c r="A24918" s="8" t="s">
        <v>50657</v>
      </c>
      <c r="B24918" s="8" t="s">
        <v>50493</v>
      </c>
      <c r="E24918" s="8">
        <v>30</v>
      </c>
      <c r="G24918" s="8">
        <v>16.793881069680001</v>
      </c>
      <c r="H24918" s="8" t="s">
        <v>22</v>
      </c>
    </row>
    <row r="24919" spans="1:8" x14ac:dyDescent="0.2">
      <c r="A24919" s="8" t="s">
        <v>50656</v>
      </c>
      <c r="B24919" s="8" t="s">
        <v>50491</v>
      </c>
      <c r="E24919" s="8">
        <v>80</v>
      </c>
      <c r="G24919" s="8">
        <v>16.793881069680001</v>
      </c>
      <c r="H24919" s="8" t="s">
        <v>22</v>
      </c>
    </row>
    <row r="24920" spans="1:8" x14ac:dyDescent="0.2">
      <c r="A24920" s="8" t="s">
        <v>50655</v>
      </c>
      <c r="B24920" s="8" t="s">
        <v>50489</v>
      </c>
      <c r="E24920" s="8">
        <v>60</v>
      </c>
      <c r="G24920" s="8">
        <v>16.793881069680001</v>
      </c>
      <c r="H24920" s="8" t="s">
        <v>22</v>
      </c>
    </row>
    <row r="24921" spans="1:8" x14ac:dyDescent="0.2">
      <c r="A24921" s="8" t="s">
        <v>50654</v>
      </c>
      <c r="B24921" s="8" t="s">
        <v>50489</v>
      </c>
      <c r="E24921" s="8">
        <v>60</v>
      </c>
      <c r="G24921" s="8">
        <v>16.793881069680001</v>
      </c>
      <c r="H24921" s="8" t="s">
        <v>22</v>
      </c>
    </row>
    <row r="24922" spans="1:8" x14ac:dyDescent="0.2">
      <c r="A24922" s="8" t="s">
        <v>50653</v>
      </c>
      <c r="B24922" s="8" t="s">
        <v>50489</v>
      </c>
      <c r="E24922" s="8">
        <v>80</v>
      </c>
      <c r="G24922" s="8">
        <v>16.793881069680001</v>
      </c>
      <c r="H24922" s="8" t="s">
        <v>22</v>
      </c>
    </row>
    <row r="24923" spans="1:8" x14ac:dyDescent="0.2">
      <c r="A24923" s="8" t="s">
        <v>50652</v>
      </c>
      <c r="B24923" s="8" t="s">
        <v>50487</v>
      </c>
      <c r="E24923" s="8">
        <v>90</v>
      </c>
      <c r="G24923" s="8">
        <v>16.793881069680001</v>
      </c>
      <c r="H24923" s="8" t="s">
        <v>22</v>
      </c>
    </row>
    <row r="24924" spans="1:8" x14ac:dyDescent="0.2">
      <c r="A24924" s="8" t="s">
        <v>50651</v>
      </c>
      <c r="B24924" s="8" t="s">
        <v>50487</v>
      </c>
      <c r="E24924" s="8">
        <v>90</v>
      </c>
      <c r="G24924" s="8">
        <v>16.793881069680001</v>
      </c>
      <c r="H24924" s="8" t="s">
        <v>22</v>
      </c>
    </row>
    <row r="24925" spans="1:8" x14ac:dyDescent="0.2">
      <c r="A24925" s="8" t="s">
        <v>50650</v>
      </c>
      <c r="B24925" s="8" t="s">
        <v>50487</v>
      </c>
      <c r="E24925" s="8">
        <v>90</v>
      </c>
      <c r="G24925" s="8">
        <v>16.793881069680001</v>
      </c>
      <c r="H24925" s="8" t="s">
        <v>22</v>
      </c>
    </row>
    <row r="24926" spans="1:8" x14ac:dyDescent="0.2">
      <c r="A24926" s="8" t="s">
        <v>50649</v>
      </c>
      <c r="B24926" s="8" t="s">
        <v>50481</v>
      </c>
      <c r="E24926" s="8">
        <v>40</v>
      </c>
      <c r="G24926" s="8">
        <v>16.793881069680001</v>
      </c>
      <c r="H24926" s="8" t="s">
        <v>22</v>
      </c>
    </row>
    <row r="24927" spans="1:8" x14ac:dyDescent="0.2">
      <c r="A24927" s="8" t="s">
        <v>50648</v>
      </c>
      <c r="B24927" s="8" t="s">
        <v>50437</v>
      </c>
      <c r="E24927" s="8">
        <v>80</v>
      </c>
      <c r="G24927" s="8">
        <v>16.793881069680001</v>
      </c>
      <c r="H24927" s="8" t="s">
        <v>22</v>
      </c>
    </row>
    <row r="24928" spans="1:8" x14ac:dyDescent="0.2">
      <c r="A24928" s="8" t="s">
        <v>50647</v>
      </c>
      <c r="B24928" s="8" t="s">
        <v>50485</v>
      </c>
      <c r="E24928" s="8">
        <v>60</v>
      </c>
      <c r="G24928" s="8">
        <v>16.793881069680001</v>
      </c>
      <c r="H24928" s="8" t="s">
        <v>22</v>
      </c>
    </row>
    <row r="24929" spans="1:8" x14ac:dyDescent="0.2">
      <c r="A24929" s="8" t="s">
        <v>50646</v>
      </c>
      <c r="B24929" s="8" t="s">
        <v>50485</v>
      </c>
      <c r="E24929" s="8">
        <v>50</v>
      </c>
      <c r="G24929" s="8">
        <v>16.793881069680001</v>
      </c>
      <c r="H24929" s="8" t="s">
        <v>22</v>
      </c>
    </row>
    <row r="24930" spans="1:8" x14ac:dyDescent="0.2">
      <c r="A24930" s="8" t="s">
        <v>50645</v>
      </c>
      <c r="B24930" s="8" t="s">
        <v>50485</v>
      </c>
      <c r="E24930" s="8">
        <v>80</v>
      </c>
      <c r="G24930" s="8">
        <v>16.793881069680001</v>
      </c>
      <c r="H24930" s="8" t="s">
        <v>22</v>
      </c>
    </row>
    <row r="24931" spans="1:8" x14ac:dyDescent="0.2">
      <c r="A24931" s="8" t="s">
        <v>50644</v>
      </c>
      <c r="B24931" s="8" t="s">
        <v>50483</v>
      </c>
      <c r="E24931" s="8">
        <v>90</v>
      </c>
      <c r="G24931" s="8">
        <v>16.793881069680001</v>
      </c>
      <c r="H24931" s="8" t="s">
        <v>22</v>
      </c>
    </row>
    <row r="24932" spans="1:8" x14ac:dyDescent="0.2">
      <c r="A24932" s="8" t="s">
        <v>50643</v>
      </c>
      <c r="B24932" s="8" t="s">
        <v>50483</v>
      </c>
      <c r="E24932" s="8">
        <v>90</v>
      </c>
      <c r="G24932" s="8">
        <v>16.793881069680001</v>
      </c>
      <c r="H24932" s="8" t="s">
        <v>22</v>
      </c>
    </row>
    <row r="24933" spans="1:8" x14ac:dyDescent="0.2">
      <c r="A24933" s="8" t="s">
        <v>50642</v>
      </c>
      <c r="B24933" s="8" t="s">
        <v>50515</v>
      </c>
      <c r="E24933" s="8">
        <v>50</v>
      </c>
      <c r="G24933" s="8">
        <v>16.793881069680001</v>
      </c>
      <c r="H24933" s="8" t="s">
        <v>22</v>
      </c>
    </row>
    <row r="24934" spans="1:8" x14ac:dyDescent="0.2">
      <c r="A24934" s="8" t="s">
        <v>50641</v>
      </c>
      <c r="B24934" s="8" t="s">
        <v>50479</v>
      </c>
      <c r="E24934" s="8">
        <v>80</v>
      </c>
      <c r="G24934" s="8">
        <v>16.793881069680001</v>
      </c>
      <c r="H24934" s="8" t="s">
        <v>22</v>
      </c>
    </row>
    <row r="24935" spans="1:8" x14ac:dyDescent="0.2">
      <c r="A24935" s="8" t="s">
        <v>50640</v>
      </c>
      <c r="B24935" s="8" t="s">
        <v>50481</v>
      </c>
      <c r="E24935" s="8">
        <v>60</v>
      </c>
      <c r="G24935" s="8">
        <v>16.793881069680001</v>
      </c>
      <c r="H24935" s="8" t="s">
        <v>22</v>
      </c>
    </row>
    <row r="24936" spans="1:8" x14ac:dyDescent="0.2">
      <c r="A24936" s="8" t="s">
        <v>50639</v>
      </c>
      <c r="B24936" s="8" t="s">
        <v>50481</v>
      </c>
      <c r="E24936" s="8">
        <v>60</v>
      </c>
      <c r="G24936" s="8">
        <v>16.793881069680001</v>
      </c>
      <c r="H24936" s="8" t="s">
        <v>22</v>
      </c>
    </row>
    <row r="24937" spans="1:8" x14ac:dyDescent="0.2">
      <c r="A24937" s="8" t="s">
        <v>50638</v>
      </c>
      <c r="B24937" s="8" t="s">
        <v>50481</v>
      </c>
      <c r="E24937" s="8">
        <v>80</v>
      </c>
      <c r="G24937" s="8">
        <v>16.793881069680001</v>
      </c>
      <c r="H24937" s="8" t="s">
        <v>22</v>
      </c>
    </row>
    <row r="24938" spans="1:8" x14ac:dyDescent="0.2">
      <c r="A24938" s="8" t="s">
        <v>50637</v>
      </c>
      <c r="B24938" s="8" t="s">
        <v>50479</v>
      </c>
      <c r="E24938" s="8">
        <v>90</v>
      </c>
      <c r="G24938" s="8">
        <v>16.793881069680001</v>
      </c>
      <c r="H24938" s="8" t="s">
        <v>22</v>
      </c>
    </row>
    <row r="24939" spans="1:8" x14ac:dyDescent="0.2">
      <c r="A24939" s="8" t="s">
        <v>50636</v>
      </c>
      <c r="B24939" s="8" t="s">
        <v>50479</v>
      </c>
      <c r="E24939" s="8">
        <v>90</v>
      </c>
      <c r="G24939" s="8">
        <v>16.793881069680001</v>
      </c>
      <c r="H24939" s="8" t="s">
        <v>22</v>
      </c>
    </row>
    <row r="24940" spans="1:8" x14ac:dyDescent="0.2">
      <c r="A24940" s="8" t="s">
        <v>50635</v>
      </c>
      <c r="B24940" s="8" t="s">
        <v>50479</v>
      </c>
      <c r="E24940" s="8">
        <v>90</v>
      </c>
      <c r="G24940" s="8">
        <v>16.793881069680001</v>
      </c>
      <c r="H24940" s="8" t="s">
        <v>22</v>
      </c>
    </row>
    <row r="24941" spans="1:8" x14ac:dyDescent="0.2">
      <c r="A24941" s="8" t="s">
        <v>50634</v>
      </c>
      <c r="B24941" s="8" t="s">
        <v>50477</v>
      </c>
      <c r="E24941" s="8">
        <v>60</v>
      </c>
      <c r="G24941" s="8">
        <v>16.793881069680001</v>
      </c>
      <c r="H24941" s="8" t="s">
        <v>22</v>
      </c>
    </row>
    <row r="24942" spans="1:8" x14ac:dyDescent="0.2">
      <c r="A24942" s="8" t="s">
        <v>50633</v>
      </c>
      <c r="B24942" s="8" t="s">
        <v>50477</v>
      </c>
      <c r="E24942" s="8">
        <v>80</v>
      </c>
      <c r="G24942" s="8">
        <v>16.793881069680001</v>
      </c>
      <c r="H24942" s="8" t="s">
        <v>22</v>
      </c>
    </row>
    <row r="24943" spans="1:8" x14ac:dyDescent="0.2">
      <c r="A24943" s="8" t="s">
        <v>50632</v>
      </c>
      <c r="B24943" s="8" t="s">
        <v>50475</v>
      </c>
      <c r="E24943" s="8">
        <v>90</v>
      </c>
      <c r="G24943" s="8">
        <v>16.793881069680001</v>
      </c>
      <c r="H24943" s="8" t="s">
        <v>22</v>
      </c>
    </row>
    <row r="24944" spans="1:8" x14ac:dyDescent="0.2">
      <c r="A24944" s="8" t="s">
        <v>50631</v>
      </c>
      <c r="B24944" s="8" t="s">
        <v>50475</v>
      </c>
      <c r="E24944" s="8">
        <v>90</v>
      </c>
      <c r="G24944" s="8">
        <v>16.793881069680001</v>
      </c>
      <c r="H24944" s="8" t="s">
        <v>22</v>
      </c>
    </row>
    <row r="24945" spans="1:8" x14ac:dyDescent="0.2">
      <c r="A24945" s="8" t="s">
        <v>50630</v>
      </c>
      <c r="B24945" s="8" t="s">
        <v>50475</v>
      </c>
      <c r="E24945" s="8">
        <v>90</v>
      </c>
      <c r="G24945" s="8">
        <v>16.793881069680001</v>
      </c>
      <c r="H24945" s="8" t="s">
        <v>22</v>
      </c>
    </row>
    <row r="24946" spans="1:8" x14ac:dyDescent="0.2">
      <c r="A24946" s="8" t="s">
        <v>50629</v>
      </c>
      <c r="B24946" s="8" t="s">
        <v>50453</v>
      </c>
      <c r="E24946" s="8">
        <v>60</v>
      </c>
      <c r="G24946" s="8">
        <v>16.793881069680001</v>
      </c>
      <c r="H24946" s="8" t="s">
        <v>22</v>
      </c>
    </row>
    <row r="24947" spans="1:8" x14ac:dyDescent="0.2">
      <c r="A24947" s="8" t="s">
        <v>50628</v>
      </c>
      <c r="B24947" s="8" t="s">
        <v>50453</v>
      </c>
      <c r="E24947" s="8">
        <v>60</v>
      </c>
      <c r="G24947" s="8">
        <v>16.793881069680001</v>
      </c>
      <c r="H24947" s="8" t="s">
        <v>22</v>
      </c>
    </row>
    <row r="24948" spans="1:8" x14ac:dyDescent="0.2">
      <c r="A24948" s="8" t="s">
        <v>50627</v>
      </c>
      <c r="B24948" s="8" t="s">
        <v>50451</v>
      </c>
      <c r="E24948" s="8">
        <v>90</v>
      </c>
      <c r="G24948" s="8">
        <v>16.793881069680001</v>
      </c>
      <c r="H24948" s="8" t="s">
        <v>22</v>
      </c>
    </row>
    <row r="24949" spans="1:8" x14ac:dyDescent="0.2">
      <c r="A24949" s="8" t="s">
        <v>50626</v>
      </c>
      <c r="B24949" s="8" t="s">
        <v>50451</v>
      </c>
      <c r="E24949" s="8">
        <v>90</v>
      </c>
      <c r="G24949" s="8">
        <v>16.793881069680001</v>
      </c>
      <c r="H24949" s="8" t="s">
        <v>22</v>
      </c>
    </row>
    <row r="24950" spans="1:8" x14ac:dyDescent="0.2">
      <c r="A24950" s="8" t="s">
        <v>50625</v>
      </c>
      <c r="B24950" s="8" t="s">
        <v>50473</v>
      </c>
      <c r="E24950" s="8">
        <v>60</v>
      </c>
      <c r="G24950" s="8">
        <v>16.793881069680001</v>
      </c>
      <c r="H24950" s="8" t="s">
        <v>22</v>
      </c>
    </row>
    <row r="24951" spans="1:8" x14ac:dyDescent="0.2">
      <c r="A24951" s="8" t="s">
        <v>50624</v>
      </c>
      <c r="B24951" s="8" t="s">
        <v>50473</v>
      </c>
      <c r="E24951" s="8">
        <v>60</v>
      </c>
      <c r="G24951" s="8">
        <v>16.793881069680001</v>
      </c>
      <c r="H24951" s="8" t="s">
        <v>22</v>
      </c>
    </row>
    <row r="24952" spans="1:8" x14ac:dyDescent="0.2">
      <c r="A24952" s="8" t="s">
        <v>50623</v>
      </c>
      <c r="B24952" s="8" t="s">
        <v>50473</v>
      </c>
      <c r="E24952" s="8">
        <v>60</v>
      </c>
      <c r="G24952" s="8">
        <v>16.793881069680001</v>
      </c>
      <c r="H24952" s="8" t="s">
        <v>22</v>
      </c>
    </row>
    <row r="24953" spans="1:8" x14ac:dyDescent="0.2">
      <c r="A24953" s="8" t="s">
        <v>50622</v>
      </c>
      <c r="B24953" s="8" t="s">
        <v>50471</v>
      </c>
      <c r="E24953" s="8">
        <v>40</v>
      </c>
      <c r="G24953" s="8">
        <v>16.793881069680001</v>
      </c>
      <c r="H24953" s="8" t="s">
        <v>22</v>
      </c>
    </row>
    <row r="24954" spans="1:8" x14ac:dyDescent="0.2">
      <c r="A24954" s="8" t="s">
        <v>50621</v>
      </c>
      <c r="B24954" s="8" t="s">
        <v>50471</v>
      </c>
      <c r="E24954" s="8">
        <v>40</v>
      </c>
      <c r="G24954" s="8">
        <v>16.793881069680001</v>
      </c>
      <c r="H24954" s="8" t="s">
        <v>22</v>
      </c>
    </row>
    <row r="24955" spans="1:8" x14ac:dyDescent="0.2">
      <c r="A24955" s="8" t="s">
        <v>50620</v>
      </c>
      <c r="B24955" s="8" t="s">
        <v>50471</v>
      </c>
      <c r="E24955" s="8">
        <v>40</v>
      </c>
      <c r="G24955" s="8">
        <v>16.793881069680001</v>
      </c>
      <c r="H24955" s="8" t="s">
        <v>22</v>
      </c>
    </row>
    <row r="24956" spans="1:8" x14ac:dyDescent="0.2">
      <c r="A24956" s="8" t="s">
        <v>50619</v>
      </c>
      <c r="B24956" s="8" t="s">
        <v>50469</v>
      </c>
      <c r="E24956" s="8">
        <v>50</v>
      </c>
      <c r="G24956" s="8">
        <v>16.793881069680001</v>
      </c>
      <c r="H24956" s="8" t="s">
        <v>22</v>
      </c>
    </row>
    <row r="24957" spans="1:8" x14ac:dyDescent="0.2">
      <c r="A24957" s="8" t="s">
        <v>50618</v>
      </c>
      <c r="B24957" s="8" t="s">
        <v>50467</v>
      </c>
      <c r="E24957" s="8">
        <v>50</v>
      </c>
      <c r="G24957" s="8">
        <v>16.793881069680001</v>
      </c>
      <c r="H24957" s="8" t="s">
        <v>22</v>
      </c>
    </row>
    <row r="24958" spans="1:8" x14ac:dyDescent="0.2">
      <c r="A24958" s="8" t="s">
        <v>50617</v>
      </c>
      <c r="B24958" s="8" t="s">
        <v>50465</v>
      </c>
      <c r="E24958" s="8">
        <v>80</v>
      </c>
      <c r="G24958" s="8">
        <v>8.1170425170119991</v>
      </c>
      <c r="H24958" s="8" t="s">
        <v>22</v>
      </c>
    </row>
    <row r="24959" spans="1:8" x14ac:dyDescent="0.2">
      <c r="A24959" s="8" t="s">
        <v>50616</v>
      </c>
      <c r="B24959" s="8" t="s">
        <v>50463</v>
      </c>
      <c r="E24959" s="8">
        <v>60</v>
      </c>
      <c r="G24959" s="8">
        <v>16.793881069680001</v>
      </c>
      <c r="H24959" s="8" t="s">
        <v>22</v>
      </c>
    </row>
    <row r="24960" spans="1:8" x14ac:dyDescent="0.2">
      <c r="A24960" s="8" t="s">
        <v>50615</v>
      </c>
      <c r="B24960" s="8" t="s">
        <v>50461</v>
      </c>
      <c r="E24960" s="8">
        <v>80</v>
      </c>
      <c r="G24960" s="8">
        <v>16.793881069680001</v>
      </c>
      <c r="H24960" s="8" t="s">
        <v>22</v>
      </c>
    </row>
    <row r="24961" spans="1:8" x14ac:dyDescent="0.2">
      <c r="A24961" s="8" t="s">
        <v>50614</v>
      </c>
      <c r="B24961" s="8" t="s">
        <v>50459</v>
      </c>
      <c r="E24961" s="8">
        <v>40</v>
      </c>
      <c r="G24961" s="8">
        <v>16.793881069680001</v>
      </c>
      <c r="H24961" s="8" t="s">
        <v>22</v>
      </c>
    </row>
    <row r="24962" spans="1:8" x14ac:dyDescent="0.2">
      <c r="A24962" s="8" t="s">
        <v>50613</v>
      </c>
      <c r="B24962" s="8" t="s">
        <v>50457</v>
      </c>
      <c r="E24962" s="8">
        <v>30</v>
      </c>
      <c r="G24962" s="8">
        <v>16.793881069680001</v>
      </c>
      <c r="H24962" s="8" t="s">
        <v>22</v>
      </c>
    </row>
    <row r="24963" spans="1:8" x14ac:dyDescent="0.2">
      <c r="A24963" s="8" t="s">
        <v>50612</v>
      </c>
      <c r="B24963" s="8" t="s">
        <v>50455</v>
      </c>
      <c r="E24963" s="8">
        <v>80</v>
      </c>
      <c r="G24963" s="8">
        <v>16.793881069680001</v>
      </c>
      <c r="H24963" s="8" t="s">
        <v>22</v>
      </c>
    </row>
    <row r="24964" spans="1:8" x14ac:dyDescent="0.2">
      <c r="A24964" s="8" t="s">
        <v>50611</v>
      </c>
      <c r="B24964" s="8" t="s">
        <v>50453</v>
      </c>
      <c r="E24964" s="8">
        <v>80</v>
      </c>
      <c r="G24964" s="8">
        <v>16.793881069680001</v>
      </c>
      <c r="H24964" s="8" t="s">
        <v>22</v>
      </c>
    </row>
    <row r="24965" spans="1:8" x14ac:dyDescent="0.2">
      <c r="A24965" s="8" t="s">
        <v>50610</v>
      </c>
      <c r="B24965" s="8" t="s">
        <v>50451</v>
      </c>
      <c r="E24965" s="8">
        <v>80</v>
      </c>
      <c r="G24965" s="8">
        <v>16.793881069680001</v>
      </c>
      <c r="H24965" s="8" t="s">
        <v>22</v>
      </c>
    </row>
    <row r="24966" spans="1:8" x14ac:dyDescent="0.2">
      <c r="A24966" s="8" t="s">
        <v>50609</v>
      </c>
      <c r="B24966" s="8" t="s">
        <v>50447</v>
      </c>
      <c r="E24966" s="8">
        <v>60</v>
      </c>
      <c r="G24966" s="8">
        <v>16.793881069680001</v>
      </c>
      <c r="H24966" s="8" t="s">
        <v>22</v>
      </c>
    </row>
    <row r="24967" spans="1:8" x14ac:dyDescent="0.2">
      <c r="A24967" s="8" t="s">
        <v>50608</v>
      </c>
      <c r="B24967" s="8" t="s">
        <v>50447</v>
      </c>
      <c r="E24967" s="8">
        <v>60</v>
      </c>
      <c r="G24967" s="8">
        <v>16.793881069680001</v>
      </c>
      <c r="H24967" s="8" t="s">
        <v>22</v>
      </c>
    </row>
    <row r="24968" spans="1:8" x14ac:dyDescent="0.2">
      <c r="A24968" s="8" t="s">
        <v>50607</v>
      </c>
      <c r="B24968" s="8" t="s">
        <v>50445</v>
      </c>
      <c r="E24968" s="8">
        <v>90</v>
      </c>
      <c r="G24968" s="8">
        <v>16.793881069680001</v>
      </c>
      <c r="H24968" s="8" t="s">
        <v>22</v>
      </c>
    </row>
    <row r="24969" spans="1:8" x14ac:dyDescent="0.2">
      <c r="A24969" s="8" t="s">
        <v>50606</v>
      </c>
      <c r="B24969" s="8" t="s">
        <v>50445</v>
      </c>
      <c r="E24969" s="8">
        <v>100</v>
      </c>
      <c r="G24969" s="8">
        <v>16.793881069680001</v>
      </c>
      <c r="H24969" s="8" t="s">
        <v>22</v>
      </c>
    </row>
    <row r="24970" spans="1:8" x14ac:dyDescent="0.2">
      <c r="A24970" s="8" t="s">
        <v>50605</v>
      </c>
      <c r="B24970" s="8" t="s">
        <v>50445</v>
      </c>
      <c r="E24970" s="8">
        <v>100</v>
      </c>
      <c r="G24970" s="8">
        <v>16.793881069680001</v>
      </c>
      <c r="H24970" s="8" t="s">
        <v>22</v>
      </c>
    </row>
    <row r="24971" spans="1:8" x14ac:dyDescent="0.2">
      <c r="A24971" s="8" t="s">
        <v>50604</v>
      </c>
      <c r="B24971" s="8" t="s">
        <v>50443</v>
      </c>
      <c r="E24971" s="8">
        <v>90</v>
      </c>
      <c r="G24971" s="8">
        <v>16.793881069680001</v>
      </c>
      <c r="H24971" s="8" t="s">
        <v>22</v>
      </c>
    </row>
    <row r="24972" spans="1:8" x14ac:dyDescent="0.2">
      <c r="A24972" s="8" t="s">
        <v>50603</v>
      </c>
      <c r="B24972" s="8" t="s">
        <v>50443</v>
      </c>
      <c r="E24972" s="8">
        <v>100</v>
      </c>
      <c r="G24972" s="8">
        <v>16.793881069680001</v>
      </c>
      <c r="H24972" s="8" t="s">
        <v>22</v>
      </c>
    </row>
    <row r="24973" spans="1:8" x14ac:dyDescent="0.2">
      <c r="A24973" s="8" t="s">
        <v>50602</v>
      </c>
      <c r="B24973" s="8" t="s">
        <v>50477</v>
      </c>
      <c r="E24973" s="8">
        <v>40</v>
      </c>
      <c r="G24973" s="8">
        <v>16.793881069680001</v>
      </c>
      <c r="H24973" s="8" t="s">
        <v>22</v>
      </c>
    </row>
    <row r="24974" spans="1:8" x14ac:dyDescent="0.2">
      <c r="A24974" s="8" t="s">
        <v>50601</v>
      </c>
      <c r="B24974" s="8" t="s">
        <v>50433</v>
      </c>
      <c r="E24974" s="8">
        <v>80</v>
      </c>
      <c r="G24974" s="8">
        <v>16.793881069680001</v>
      </c>
      <c r="H24974" s="8" t="s">
        <v>22</v>
      </c>
    </row>
    <row r="24975" spans="1:8" x14ac:dyDescent="0.2">
      <c r="A24975" s="8" t="s">
        <v>50600</v>
      </c>
      <c r="B24975" s="8" t="s">
        <v>50441</v>
      </c>
      <c r="E24975" s="8">
        <v>90</v>
      </c>
      <c r="G24975" s="8">
        <v>16.793881069680001</v>
      </c>
      <c r="H24975" s="8" t="s">
        <v>22</v>
      </c>
    </row>
    <row r="24976" spans="1:8" x14ac:dyDescent="0.2">
      <c r="A24976" s="8" t="s">
        <v>50599</v>
      </c>
      <c r="B24976" s="8" t="s">
        <v>50441</v>
      </c>
      <c r="E24976" s="8">
        <v>100</v>
      </c>
      <c r="G24976" s="8">
        <v>16.793881069680001</v>
      </c>
      <c r="H24976" s="8" t="s">
        <v>22</v>
      </c>
    </row>
    <row r="24977" spans="1:8" x14ac:dyDescent="0.2">
      <c r="A24977" s="8" t="s">
        <v>50598</v>
      </c>
      <c r="B24977" s="8" t="s">
        <v>50439</v>
      </c>
      <c r="E24977" s="8">
        <v>90</v>
      </c>
      <c r="G24977" s="8">
        <v>16.793881069680001</v>
      </c>
      <c r="H24977" s="8" t="s">
        <v>22</v>
      </c>
    </row>
    <row r="24978" spans="1:8" x14ac:dyDescent="0.2">
      <c r="A24978" s="8" t="s">
        <v>50597</v>
      </c>
      <c r="B24978" s="8" t="s">
        <v>50439</v>
      </c>
      <c r="E24978" s="8">
        <v>100</v>
      </c>
      <c r="G24978" s="8">
        <v>16.793881069680001</v>
      </c>
      <c r="H24978" s="8" t="s">
        <v>22</v>
      </c>
    </row>
    <row r="24979" spans="1:8" x14ac:dyDescent="0.2">
      <c r="A24979" s="8" t="s">
        <v>50596</v>
      </c>
      <c r="B24979" s="8" t="s">
        <v>50513</v>
      </c>
      <c r="E24979" s="8">
        <v>50</v>
      </c>
      <c r="G24979" s="8">
        <v>16.793881069680001</v>
      </c>
      <c r="H24979" s="8" t="s">
        <v>22</v>
      </c>
    </row>
    <row r="24980" spans="1:8" x14ac:dyDescent="0.2">
      <c r="A24980" s="8" t="s">
        <v>50595</v>
      </c>
      <c r="B24980" s="8" t="s">
        <v>50475</v>
      </c>
      <c r="E24980" s="8">
        <v>80</v>
      </c>
      <c r="G24980" s="8">
        <v>16.793881069680001</v>
      </c>
      <c r="H24980" s="8" t="s">
        <v>22</v>
      </c>
    </row>
    <row r="24981" spans="1:8" x14ac:dyDescent="0.2">
      <c r="A24981" s="8" t="s">
        <v>50594</v>
      </c>
      <c r="B24981" s="8" t="s">
        <v>50437</v>
      </c>
      <c r="E24981" s="8">
        <v>90</v>
      </c>
      <c r="G24981" s="8">
        <v>16.793881069680001</v>
      </c>
      <c r="H24981" s="8" t="s">
        <v>22</v>
      </c>
    </row>
    <row r="24982" spans="1:8" x14ac:dyDescent="0.2">
      <c r="A24982" s="8" t="s">
        <v>50593</v>
      </c>
      <c r="B24982" s="8" t="s">
        <v>50437</v>
      </c>
      <c r="E24982" s="8">
        <v>90</v>
      </c>
      <c r="G24982" s="8">
        <v>16.793881069680001</v>
      </c>
      <c r="H24982" s="8" t="s">
        <v>22</v>
      </c>
    </row>
    <row r="24983" spans="1:8" x14ac:dyDescent="0.2">
      <c r="A24983" s="8" t="s">
        <v>50592</v>
      </c>
      <c r="B24983" s="8" t="s">
        <v>50437</v>
      </c>
      <c r="E24983" s="8">
        <v>100</v>
      </c>
      <c r="G24983" s="8">
        <v>16.793881069680001</v>
      </c>
      <c r="H24983" s="8" t="s">
        <v>22</v>
      </c>
    </row>
    <row r="24984" spans="1:8" x14ac:dyDescent="0.2">
      <c r="A24984" s="8" t="s">
        <v>50591</v>
      </c>
      <c r="B24984" s="8" t="s">
        <v>50435</v>
      </c>
      <c r="E24984" s="8">
        <v>90</v>
      </c>
      <c r="G24984" s="8">
        <v>16.793881069680001</v>
      </c>
      <c r="H24984" s="8" t="s">
        <v>22</v>
      </c>
    </row>
    <row r="24985" spans="1:8" x14ac:dyDescent="0.2">
      <c r="A24985" s="8" t="s">
        <v>50590</v>
      </c>
      <c r="B24985" s="8" t="s">
        <v>50435</v>
      </c>
      <c r="E24985" s="8">
        <v>90</v>
      </c>
      <c r="G24985" s="8">
        <v>16.793881069680001</v>
      </c>
      <c r="H24985" s="8" t="s">
        <v>22</v>
      </c>
    </row>
    <row r="24986" spans="1:8" x14ac:dyDescent="0.2">
      <c r="A24986" s="8" t="s">
        <v>50589</v>
      </c>
      <c r="B24986" s="8" t="s">
        <v>50435</v>
      </c>
      <c r="E24986" s="8">
        <v>100</v>
      </c>
      <c r="G24986" s="8">
        <v>16.793881069680001</v>
      </c>
      <c r="H24986" s="8" t="s">
        <v>22</v>
      </c>
    </row>
    <row r="24987" spans="1:8" x14ac:dyDescent="0.2">
      <c r="A24987" s="8" t="s">
        <v>50588</v>
      </c>
      <c r="B24987" s="8" t="s">
        <v>50433</v>
      </c>
      <c r="E24987" s="8">
        <v>90</v>
      </c>
      <c r="G24987" s="8">
        <v>16.793881069680001</v>
      </c>
      <c r="H24987" s="8" t="s">
        <v>22</v>
      </c>
    </row>
    <row r="24988" spans="1:8" x14ac:dyDescent="0.2">
      <c r="A24988" s="8" t="s">
        <v>50587</v>
      </c>
      <c r="B24988" s="8" t="s">
        <v>50433</v>
      </c>
      <c r="E24988" s="8">
        <v>90</v>
      </c>
      <c r="G24988" s="8">
        <v>16.793881069680001</v>
      </c>
      <c r="H24988" s="8" t="s">
        <v>22</v>
      </c>
    </row>
    <row r="24989" spans="1:8" x14ac:dyDescent="0.2">
      <c r="A24989" s="8" t="s">
        <v>50586</v>
      </c>
      <c r="B24989" s="8" t="s">
        <v>50433</v>
      </c>
      <c r="E24989" s="8">
        <v>100</v>
      </c>
      <c r="G24989" s="8">
        <v>16.793881069680001</v>
      </c>
      <c r="H24989" s="8" t="s">
        <v>22</v>
      </c>
    </row>
    <row r="24990" spans="1:8" x14ac:dyDescent="0.2">
      <c r="A24990" s="8" t="s">
        <v>50585</v>
      </c>
      <c r="B24990" s="8" t="s">
        <v>50431</v>
      </c>
      <c r="E24990" s="8">
        <v>90</v>
      </c>
      <c r="G24990" s="8">
        <v>16.793881069680001</v>
      </c>
      <c r="H24990" s="8" t="s">
        <v>22</v>
      </c>
    </row>
    <row r="24991" spans="1:8" x14ac:dyDescent="0.2">
      <c r="A24991" s="8" t="s">
        <v>50584</v>
      </c>
      <c r="B24991" s="8" t="s">
        <v>50431</v>
      </c>
      <c r="E24991" s="8">
        <v>100</v>
      </c>
      <c r="G24991" s="8">
        <v>16.793881069680001</v>
      </c>
      <c r="H24991" s="8" t="s">
        <v>22</v>
      </c>
    </row>
    <row r="24992" spans="1:8" x14ac:dyDescent="0.2">
      <c r="A24992" s="8" t="s">
        <v>50583</v>
      </c>
      <c r="B24992" s="8" t="s">
        <v>50429</v>
      </c>
      <c r="E24992" s="8">
        <v>90</v>
      </c>
      <c r="G24992" s="8">
        <v>16.793881069680001</v>
      </c>
      <c r="H24992" s="8" t="s">
        <v>22</v>
      </c>
    </row>
    <row r="24993" spans="1:8" x14ac:dyDescent="0.2">
      <c r="A24993" s="8" t="s">
        <v>50582</v>
      </c>
      <c r="B24993" s="8" t="s">
        <v>50429</v>
      </c>
      <c r="E24993" s="8">
        <v>90</v>
      </c>
      <c r="G24993" s="8">
        <v>16.793881069680001</v>
      </c>
      <c r="H24993" s="8" t="s">
        <v>22</v>
      </c>
    </row>
    <row r="24994" spans="1:8" x14ac:dyDescent="0.2">
      <c r="A24994" s="8" t="s">
        <v>50581</v>
      </c>
      <c r="B24994" s="8" t="s">
        <v>50429</v>
      </c>
      <c r="E24994" s="8">
        <v>100</v>
      </c>
      <c r="G24994" s="8">
        <v>16.793881069680001</v>
      </c>
      <c r="H24994" s="8" t="s">
        <v>22</v>
      </c>
    </row>
    <row r="24995" spans="1:8" x14ac:dyDescent="0.2">
      <c r="A24995" s="8" t="s">
        <v>50580</v>
      </c>
      <c r="B24995" s="8" t="s">
        <v>50427</v>
      </c>
      <c r="E24995" s="8">
        <v>90</v>
      </c>
      <c r="G24995" s="8">
        <v>16.793881069680001</v>
      </c>
      <c r="H24995" s="8" t="s">
        <v>22</v>
      </c>
    </row>
    <row r="24996" spans="1:8" x14ac:dyDescent="0.2">
      <c r="A24996" s="8" t="s">
        <v>50579</v>
      </c>
      <c r="B24996" s="8" t="s">
        <v>50427</v>
      </c>
      <c r="E24996" s="8">
        <v>100</v>
      </c>
      <c r="G24996" s="8">
        <v>16.793881069680001</v>
      </c>
      <c r="H24996" s="8" t="s">
        <v>22</v>
      </c>
    </row>
    <row r="24997" spans="1:8" x14ac:dyDescent="0.2">
      <c r="A24997" s="8" t="s">
        <v>50578</v>
      </c>
      <c r="B24997" s="8" t="s">
        <v>50425</v>
      </c>
      <c r="E24997" s="8">
        <v>60</v>
      </c>
      <c r="G24997" s="8">
        <v>16.793881069680001</v>
      </c>
      <c r="H24997" s="8" t="s">
        <v>22</v>
      </c>
    </row>
    <row r="24998" spans="1:8" x14ac:dyDescent="0.2">
      <c r="A24998" s="8" t="s">
        <v>50577</v>
      </c>
      <c r="B24998" s="8" t="s">
        <v>50425</v>
      </c>
      <c r="E24998" s="8">
        <v>60</v>
      </c>
      <c r="G24998" s="8">
        <v>16.793881069680001</v>
      </c>
      <c r="H24998" s="8" t="s">
        <v>22</v>
      </c>
    </row>
    <row r="24999" spans="1:8" x14ac:dyDescent="0.2">
      <c r="A24999" s="8" t="s">
        <v>50576</v>
      </c>
      <c r="B24999" s="8" t="s">
        <v>50423</v>
      </c>
      <c r="E24999" s="8">
        <v>80</v>
      </c>
      <c r="G24999" s="8">
        <v>16.793881069680001</v>
      </c>
      <c r="H24999" s="8" t="s">
        <v>22</v>
      </c>
    </row>
    <row r="25000" spans="1:8" x14ac:dyDescent="0.2">
      <c r="A25000" s="8" t="s">
        <v>50575</v>
      </c>
      <c r="B25000" s="8" t="s">
        <v>50423</v>
      </c>
      <c r="E25000" s="8">
        <v>80</v>
      </c>
      <c r="G25000" s="8">
        <v>16.793881069680001</v>
      </c>
      <c r="H25000" s="8" t="s">
        <v>22</v>
      </c>
    </row>
    <row r="25001" spans="1:8" x14ac:dyDescent="0.2">
      <c r="A25001" s="8" t="s">
        <v>50574</v>
      </c>
      <c r="B25001" s="8" t="s">
        <v>50409</v>
      </c>
      <c r="E25001" s="8">
        <v>60</v>
      </c>
      <c r="G25001" s="8">
        <v>16.793881069680001</v>
      </c>
      <c r="H25001" s="8" t="s">
        <v>22</v>
      </c>
    </row>
    <row r="25002" spans="1:8" x14ac:dyDescent="0.2">
      <c r="A25002" s="8" t="s">
        <v>50573</v>
      </c>
      <c r="B25002" s="8" t="s">
        <v>50409</v>
      </c>
      <c r="E25002" s="8">
        <v>60</v>
      </c>
      <c r="G25002" s="8">
        <v>16.793881069680001</v>
      </c>
      <c r="H25002" s="8" t="s">
        <v>22</v>
      </c>
    </row>
    <row r="25003" spans="1:8" x14ac:dyDescent="0.2">
      <c r="A25003" s="8" t="s">
        <v>50572</v>
      </c>
      <c r="B25003" s="8" t="s">
        <v>50421</v>
      </c>
      <c r="E25003" s="8">
        <v>50</v>
      </c>
      <c r="G25003" s="8">
        <v>16.793881069680001</v>
      </c>
      <c r="H25003" s="8" t="s">
        <v>22</v>
      </c>
    </row>
    <row r="25004" spans="1:8" x14ac:dyDescent="0.2">
      <c r="A25004" s="8" t="s">
        <v>50571</v>
      </c>
      <c r="B25004" s="8" t="s">
        <v>50421</v>
      </c>
      <c r="E25004" s="8">
        <v>50</v>
      </c>
      <c r="G25004" s="8">
        <v>16.793881069680001</v>
      </c>
      <c r="H25004" s="8" t="s">
        <v>22</v>
      </c>
    </row>
    <row r="25005" spans="1:8" x14ac:dyDescent="0.2">
      <c r="A25005" s="8" t="s">
        <v>50570</v>
      </c>
      <c r="B25005" s="8" t="s">
        <v>50421</v>
      </c>
      <c r="E25005" s="8">
        <v>50</v>
      </c>
      <c r="G25005" s="8">
        <v>16.793881069680001</v>
      </c>
      <c r="H25005" s="8" t="s">
        <v>22</v>
      </c>
    </row>
    <row r="25006" spans="1:8" x14ac:dyDescent="0.2">
      <c r="A25006" s="8" t="s">
        <v>50569</v>
      </c>
      <c r="B25006" s="8" t="s">
        <v>50419</v>
      </c>
      <c r="E25006" s="8">
        <v>50</v>
      </c>
      <c r="G25006" s="8">
        <v>16.793881069680001</v>
      </c>
      <c r="H25006" s="8" t="s">
        <v>22</v>
      </c>
    </row>
    <row r="25007" spans="1:8" x14ac:dyDescent="0.2">
      <c r="A25007" s="8" t="s">
        <v>50568</v>
      </c>
      <c r="B25007" s="8" t="s">
        <v>50419</v>
      </c>
      <c r="E25007" s="8">
        <v>50</v>
      </c>
      <c r="G25007" s="8">
        <v>16.793881069680001</v>
      </c>
      <c r="H25007" s="8" t="s">
        <v>22</v>
      </c>
    </row>
    <row r="25008" spans="1:8" x14ac:dyDescent="0.2">
      <c r="A25008" s="8" t="s">
        <v>50567</v>
      </c>
      <c r="B25008" s="8" t="s">
        <v>50419</v>
      </c>
      <c r="E25008" s="8">
        <v>50</v>
      </c>
      <c r="G25008" s="8">
        <v>16.793881069680001</v>
      </c>
      <c r="H25008" s="8" t="s">
        <v>22</v>
      </c>
    </row>
    <row r="25009" spans="1:8" x14ac:dyDescent="0.2">
      <c r="A25009" s="8" t="s">
        <v>50566</v>
      </c>
      <c r="B25009" s="8" t="s">
        <v>50417</v>
      </c>
      <c r="E25009" s="8">
        <v>50</v>
      </c>
      <c r="G25009" s="8">
        <v>16.793881069680001</v>
      </c>
      <c r="H25009" s="8" t="s">
        <v>22</v>
      </c>
    </row>
    <row r="25010" spans="1:8" x14ac:dyDescent="0.2">
      <c r="A25010" s="8" t="s">
        <v>50565</v>
      </c>
      <c r="B25010" s="8" t="s">
        <v>50417</v>
      </c>
      <c r="E25010" s="8">
        <v>50</v>
      </c>
      <c r="G25010" s="8">
        <v>16.793881069680001</v>
      </c>
      <c r="H25010" s="8" t="s">
        <v>22</v>
      </c>
    </row>
    <row r="25011" spans="1:8" x14ac:dyDescent="0.2">
      <c r="A25011" s="8" t="s">
        <v>50564</v>
      </c>
      <c r="B25011" s="8" t="s">
        <v>50417</v>
      </c>
      <c r="E25011" s="8">
        <v>50</v>
      </c>
      <c r="G25011" s="8">
        <v>16.793881069680001</v>
      </c>
      <c r="H25011" s="8" t="s">
        <v>22</v>
      </c>
    </row>
    <row r="25012" spans="1:8" x14ac:dyDescent="0.2">
      <c r="A25012" s="8" t="s">
        <v>50563</v>
      </c>
      <c r="B25012" s="8" t="s">
        <v>50415</v>
      </c>
      <c r="E25012" s="8">
        <v>50</v>
      </c>
      <c r="G25012" s="8">
        <v>16.793881069680001</v>
      </c>
      <c r="H25012" s="8" t="s">
        <v>22</v>
      </c>
    </row>
    <row r="25013" spans="1:8" x14ac:dyDescent="0.2">
      <c r="A25013" s="8" t="s">
        <v>50562</v>
      </c>
      <c r="B25013" s="8" t="s">
        <v>50415</v>
      </c>
      <c r="E25013" s="8">
        <v>50</v>
      </c>
      <c r="G25013" s="8">
        <v>16.793881069680001</v>
      </c>
      <c r="H25013" s="8" t="s">
        <v>22</v>
      </c>
    </row>
    <row r="25014" spans="1:8" x14ac:dyDescent="0.2">
      <c r="A25014" s="8" t="s">
        <v>50561</v>
      </c>
      <c r="B25014" s="8" t="s">
        <v>50415</v>
      </c>
      <c r="E25014" s="8">
        <v>50</v>
      </c>
      <c r="G25014" s="8">
        <v>16.793881069680001</v>
      </c>
      <c r="H25014" s="8" t="s">
        <v>22</v>
      </c>
    </row>
    <row r="25015" spans="1:8" x14ac:dyDescent="0.2">
      <c r="A25015" s="8" t="s">
        <v>50560</v>
      </c>
      <c r="B25015" s="8" t="s">
        <v>50413</v>
      </c>
      <c r="E25015" s="8">
        <v>80</v>
      </c>
      <c r="G25015" s="8">
        <v>16.793881069680001</v>
      </c>
      <c r="H25015" s="8" t="s">
        <v>22</v>
      </c>
    </row>
    <row r="25016" spans="1:8" x14ac:dyDescent="0.2">
      <c r="A25016" s="8" t="s">
        <v>50559</v>
      </c>
      <c r="B25016" s="8" t="s">
        <v>50411</v>
      </c>
      <c r="E25016" s="8">
        <v>100</v>
      </c>
      <c r="G25016" s="8">
        <v>16.793881069680001</v>
      </c>
      <c r="H25016" s="8" t="s">
        <v>22</v>
      </c>
    </row>
    <row r="25017" spans="1:8" x14ac:dyDescent="0.2">
      <c r="A25017" s="8" t="s">
        <v>50558</v>
      </c>
      <c r="B25017" s="8" t="s">
        <v>50409</v>
      </c>
      <c r="E25017" s="8">
        <v>60</v>
      </c>
      <c r="G25017" s="8">
        <v>16.793881069680001</v>
      </c>
      <c r="H25017" s="8" t="s">
        <v>22</v>
      </c>
    </row>
    <row r="25018" spans="1:8" x14ac:dyDescent="0.2">
      <c r="A25018" s="8" t="s">
        <v>50557</v>
      </c>
      <c r="B25018" s="8" t="s">
        <v>50403</v>
      </c>
      <c r="E25018" s="8">
        <v>90</v>
      </c>
      <c r="G25018" s="8">
        <v>16.793881069680001</v>
      </c>
      <c r="H25018" s="8" t="s">
        <v>22</v>
      </c>
    </row>
    <row r="25019" spans="1:8" x14ac:dyDescent="0.2">
      <c r="A25019" s="8" t="s">
        <v>50556</v>
      </c>
      <c r="B25019" s="8" t="s">
        <v>50403</v>
      </c>
      <c r="E25019" s="8">
        <v>100</v>
      </c>
      <c r="G25019" s="8">
        <v>16.793881069680001</v>
      </c>
      <c r="H25019" s="8" t="s">
        <v>22</v>
      </c>
    </row>
    <row r="25020" spans="1:8" x14ac:dyDescent="0.2">
      <c r="A25020" s="8" t="s">
        <v>50555</v>
      </c>
      <c r="B25020" s="8" t="s">
        <v>50453</v>
      </c>
      <c r="E25020" s="8">
        <v>40</v>
      </c>
      <c r="G25020" s="8">
        <v>16.793881069680001</v>
      </c>
      <c r="H25020" s="8" t="s">
        <v>22</v>
      </c>
    </row>
    <row r="25021" spans="1:8" x14ac:dyDescent="0.2">
      <c r="A25021" s="8" t="s">
        <v>50554</v>
      </c>
      <c r="B25021" s="8" t="s">
        <v>50429</v>
      </c>
      <c r="E25021" s="8">
        <v>80</v>
      </c>
      <c r="G25021" s="8">
        <v>16.793881069680001</v>
      </c>
      <c r="H25021" s="8" t="s">
        <v>22</v>
      </c>
    </row>
    <row r="25022" spans="1:8" x14ac:dyDescent="0.2">
      <c r="A25022" s="8" t="s">
        <v>50553</v>
      </c>
      <c r="B25022" s="8" t="s">
        <v>50401</v>
      </c>
      <c r="E25022" s="8">
        <v>90</v>
      </c>
      <c r="G25022" s="8">
        <v>16.793881069680001</v>
      </c>
      <c r="H25022" s="8" t="s">
        <v>22</v>
      </c>
    </row>
    <row r="25023" spans="1:8" x14ac:dyDescent="0.2">
      <c r="A25023" s="8" t="s">
        <v>50552</v>
      </c>
      <c r="B25023" s="8" t="s">
        <v>50401</v>
      </c>
      <c r="E25023" s="8">
        <v>100</v>
      </c>
      <c r="G25023" s="8">
        <v>16.793881069680001</v>
      </c>
      <c r="H25023" s="8" t="s">
        <v>22</v>
      </c>
    </row>
    <row r="25024" spans="1:8" x14ac:dyDescent="0.2">
      <c r="A25024" s="8" t="s">
        <v>50551</v>
      </c>
      <c r="B25024" s="8" t="s">
        <v>50491</v>
      </c>
      <c r="E25024" s="8">
        <v>50</v>
      </c>
      <c r="G25024" s="8">
        <v>16.793881069680001</v>
      </c>
      <c r="H25024" s="8" t="s">
        <v>22</v>
      </c>
    </row>
    <row r="25025" spans="1:8" x14ac:dyDescent="0.2">
      <c r="A25025" s="8" t="s">
        <v>50550</v>
      </c>
      <c r="B25025" s="8" t="s">
        <v>50451</v>
      </c>
      <c r="E25025" s="8">
        <v>80</v>
      </c>
      <c r="G25025" s="8">
        <v>16.793881069680001</v>
      </c>
      <c r="H25025" s="8" t="s">
        <v>22</v>
      </c>
    </row>
    <row r="25026" spans="1:8" x14ac:dyDescent="0.2">
      <c r="A25026" s="8" t="s">
        <v>50549</v>
      </c>
      <c r="B25026" s="8" t="s">
        <v>50399</v>
      </c>
      <c r="E25026" s="8">
        <v>90</v>
      </c>
      <c r="G25026" s="8">
        <v>16.793881069680001</v>
      </c>
      <c r="H25026" s="8" t="s">
        <v>22</v>
      </c>
    </row>
    <row r="25027" spans="1:8" x14ac:dyDescent="0.2">
      <c r="A25027" s="8" t="s">
        <v>50548</v>
      </c>
      <c r="B25027" s="8" t="s">
        <v>50399</v>
      </c>
      <c r="E25027" s="8">
        <v>90</v>
      </c>
      <c r="G25027" s="8">
        <v>16.793881069680001</v>
      </c>
      <c r="H25027" s="8" t="s">
        <v>22</v>
      </c>
    </row>
    <row r="25028" spans="1:8" x14ac:dyDescent="0.2">
      <c r="A25028" s="8" t="s">
        <v>50547</v>
      </c>
      <c r="B25028" s="8" t="s">
        <v>50399</v>
      </c>
      <c r="E25028" s="8">
        <v>100</v>
      </c>
      <c r="G25028" s="8">
        <v>16.793881069680001</v>
      </c>
      <c r="H25028" s="8" t="s">
        <v>22</v>
      </c>
    </row>
    <row r="25029" spans="1:8" x14ac:dyDescent="0.2">
      <c r="A25029" s="8" t="s">
        <v>50546</v>
      </c>
      <c r="B25029" s="8" t="s">
        <v>50397</v>
      </c>
      <c r="E25029" s="8">
        <v>90</v>
      </c>
      <c r="G25029" s="8">
        <v>16.793881069680001</v>
      </c>
      <c r="H25029" s="8" t="s">
        <v>22</v>
      </c>
    </row>
    <row r="25030" spans="1:8" x14ac:dyDescent="0.2">
      <c r="A25030" s="8" t="s">
        <v>50545</v>
      </c>
      <c r="B25030" s="8" t="s">
        <v>50397</v>
      </c>
      <c r="E25030" s="8">
        <v>100</v>
      </c>
      <c r="G25030" s="8">
        <v>16.793881069680001</v>
      </c>
      <c r="H25030" s="8" t="s">
        <v>22</v>
      </c>
    </row>
    <row r="25031" spans="1:8" x14ac:dyDescent="0.2">
      <c r="A25031" s="8" t="s">
        <v>50544</v>
      </c>
      <c r="B25031" s="8" t="s">
        <v>50395</v>
      </c>
      <c r="E25031" s="8">
        <v>90</v>
      </c>
      <c r="G25031" s="8">
        <v>16.793881069680001</v>
      </c>
      <c r="H25031" s="8" t="s">
        <v>22</v>
      </c>
    </row>
    <row r="25032" spans="1:8" x14ac:dyDescent="0.2">
      <c r="A25032" s="8" t="s">
        <v>50543</v>
      </c>
      <c r="B25032" s="8" t="s">
        <v>50395</v>
      </c>
      <c r="E25032" s="8">
        <v>100</v>
      </c>
      <c r="G25032" s="8">
        <v>16.793881069680001</v>
      </c>
      <c r="H25032" s="8" t="s">
        <v>22</v>
      </c>
    </row>
    <row r="25033" spans="1:8" x14ac:dyDescent="0.2">
      <c r="A25033" s="8" t="s">
        <v>50542</v>
      </c>
      <c r="B25033" s="8" t="s">
        <v>50541</v>
      </c>
      <c r="E25033" s="8">
        <v>50</v>
      </c>
      <c r="G25033" s="8">
        <v>16.793881069680001</v>
      </c>
      <c r="H25033" s="8" t="s">
        <v>22</v>
      </c>
    </row>
    <row r="25034" spans="1:8" x14ac:dyDescent="0.2">
      <c r="A25034" s="8" t="s">
        <v>50540</v>
      </c>
      <c r="B25034" s="8" t="s">
        <v>50511</v>
      </c>
      <c r="E25034" s="8">
        <v>30</v>
      </c>
      <c r="G25034" s="8">
        <v>16.793881069680001</v>
      </c>
      <c r="H25034" s="8" t="s">
        <v>22</v>
      </c>
    </row>
    <row r="25035" spans="1:8" x14ac:dyDescent="0.2">
      <c r="A25035" s="8" t="s">
        <v>50539</v>
      </c>
      <c r="B25035" s="8" t="s">
        <v>50509</v>
      </c>
      <c r="E25035" s="8">
        <v>30</v>
      </c>
      <c r="G25035" s="8">
        <v>16.793881069680001</v>
      </c>
      <c r="H25035" s="8" t="s">
        <v>22</v>
      </c>
    </row>
    <row r="25036" spans="1:8" x14ac:dyDescent="0.2">
      <c r="A25036" s="8" t="s">
        <v>50538</v>
      </c>
      <c r="B25036" s="8" t="s">
        <v>50537</v>
      </c>
      <c r="E25036" s="8">
        <v>30</v>
      </c>
      <c r="G25036" s="8">
        <v>16.793881069680001</v>
      </c>
      <c r="H25036" s="8" t="s">
        <v>22</v>
      </c>
    </row>
    <row r="25037" spans="1:8" x14ac:dyDescent="0.2">
      <c r="A25037" s="8" t="s">
        <v>50536</v>
      </c>
      <c r="B25037" s="8" t="s">
        <v>50535</v>
      </c>
      <c r="E25037" s="8">
        <v>50</v>
      </c>
      <c r="G25037" s="8">
        <v>16.793881069680001</v>
      </c>
      <c r="H25037" s="8" t="s">
        <v>22</v>
      </c>
    </row>
    <row r="25038" spans="1:8" x14ac:dyDescent="0.2">
      <c r="A25038" s="8" t="s">
        <v>50534</v>
      </c>
      <c r="B25038" s="8" t="s">
        <v>50533</v>
      </c>
      <c r="E25038" s="8">
        <v>30</v>
      </c>
      <c r="G25038" s="8">
        <v>16.793881069680001</v>
      </c>
      <c r="H25038" s="8" t="s">
        <v>22</v>
      </c>
    </row>
    <row r="25039" spans="1:8" x14ac:dyDescent="0.2">
      <c r="A25039" s="8" t="s">
        <v>50532</v>
      </c>
      <c r="B25039" s="8" t="s">
        <v>50531</v>
      </c>
      <c r="E25039" s="8">
        <v>50</v>
      </c>
      <c r="G25039" s="8">
        <v>16.793881069680001</v>
      </c>
      <c r="H25039" s="8" t="s">
        <v>22</v>
      </c>
    </row>
    <row r="25040" spans="1:8" x14ac:dyDescent="0.2">
      <c r="A25040" s="8" t="s">
        <v>50530</v>
      </c>
      <c r="B25040" s="8" t="s">
        <v>50529</v>
      </c>
      <c r="E25040" s="8">
        <v>40</v>
      </c>
      <c r="G25040" s="8">
        <v>16.793881069680001</v>
      </c>
      <c r="H25040" s="8" t="s">
        <v>22</v>
      </c>
    </row>
    <row r="25041" spans="1:8" x14ac:dyDescent="0.2">
      <c r="A25041" s="8" t="s">
        <v>50528</v>
      </c>
      <c r="B25041" s="8" t="s">
        <v>50527</v>
      </c>
      <c r="E25041" s="8">
        <v>80</v>
      </c>
      <c r="G25041" s="8">
        <v>16.793881069680001</v>
      </c>
      <c r="H25041" s="8" t="s">
        <v>22</v>
      </c>
    </row>
    <row r="25042" spans="1:8" x14ac:dyDescent="0.2">
      <c r="A25042" s="8" t="s">
        <v>50526</v>
      </c>
      <c r="B25042" s="8" t="s">
        <v>50525</v>
      </c>
      <c r="E25042" s="8">
        <v>50</v>
      </c>
      <c r="G25042" s="8">
        <v>16.793881069680001</v>
      </c>
      <c r="H25042" s="8" t="s">
        <v>22</v>
      </c>
    </row>
    <row r="25043" spans="1:8" x14ac:dyDescent="0.2">
      <c r="A25043" s="8" t="s">
        <v>50524</v>
      </c>
      <c r="B25043" s="8" t="s">
        <v>50523</v>
      </c>
      <c r="E25043" s="8">
        <v>80</v>
      </c>
      <c r="G25043" s="8">
        <v>16.793881069680001</v>
      </c>
      <c r="H25043" s="8" t="s">
        <v>22</v>
      </c>
    </row>
    <row r="25044" spans="1:8" x14ac:dyDescent="0.2">
      <c r="A25044" s="8" t="s">
        <v>50522</v>
      </c>
      <c r="B25044" s="8" t="s">
        <v>50521</v>
      </c>
      <c r="E25044" s="8">
        <v>30</v>
      </c>
      <c r="G25044" s="8">
        <v>16.793881069680001</v>
      </c>
      <c r="H25044" s="8" t="s">
        <v>22</v>
      </c>
    </row>
    <row r="25045" spans="1:8" x14ac:dyDescent="0.2">
      <c r="A25045" s="8" t="s">
        <v>50520</v>
      </c>
      <c r="B25045" s="8" t="s">
        <v>50519</v>
      </c>
      <c r="E25045" s="8">
        <v>80</v>
      </c>
      <c r="G25045" s="8">
        <v>16.793881069680001</v>
      </c>
      <c r="H25045" s="8" t="s">
        <v>22</v>
      </c>
    </row>
    <row r="25046" spans="1:8" x14ac:dyDescent="0.2">
      <c r="A25046" s="8" t="s">
        <v>50518</v>
      </c>
      <c r="B25046" s="8" t="s">
        <v>50517</v>
      </c>
      <c r="E25046" s="8">
        <v>80</v>
      </c>
      <c r="G25046" s="8">
        <v>16.793881069680001</v>
      </c>
      <c r="H25046" s="8" t="s">
        <v>22</v>
      </c>
    </row>
    <row r="25047" spans="1:8" x14ac:dyDescent="0.2">
      <c r="A25047" s="8" t="s">
        <v>50516</v>
      </c>
      <c r="B25047" s="8" t="s">
        <v>50515</v>
      </c>
      <c r="E25047" s="8">
        <v>80</v>
      </c>
      <c r="G25047" s="8">
        <v>16.793881069680001</v>
      </c>
      <c r="H25047" s="8" t="s">
        <v>22</v>
      </c>
    </row>
    <row r="25048" spans="1:8" x14ac:dyDescent="0.2">
      <c r="A25048" s="8" t="s">
        <v>50514</v>
      </c>
      <c r="B25048" s="8" t="s">
        <v>50513</v>
      </c>
      <c r="E25048" s="8">
        <v>80</v>
      </c>
      <c r="G25048" s="8">
        <v>16.793881069680001</v>
      </c>
      <c r="H25048" s="8" t="s">
        <v>22</v>
      </c>
    </row>
    <row r="25049" spans="1:8" x14ac:dyDescent="0.2">
      <c r="A25049" s="8" t="s">
        <v>50512</v>
      </c>
      <c r="B25049" s="8" t="s">
        <v>50511</v>
      </c>
      <c r="E25049" s="8">
        <v>40</v>
      </c>
      <c r="G25049" s="8">
        <v>16.793881069680001</v>
      </c>
      <c r="H25049" s="8" t="s">
        <v>22</v>
      </c>
    </row>
    <row r="25050" spans="1:8" x14ac:dyDescent="0.2">
      <c r="A25050" s="8" t="s">
        <v>50510</v>
      </c>
      <c r="B25050" s="8" t="s">
        <v>50509</v>
      </c>
      <c r="E25050" s="8">
        <v>20</v>
      </c>
      <c r="G25050" s="8">
        <v>16.793881069680001</v>
      </c>
      <c r="H25050" s="8" t="s">
        <v>22</v>
      </c>
    </row>
    <row r="25051" spans="1:8" x14ac:dyDescent="0.2">
      <c r="A25051" s="8" t="s">
        <v>50508</v>
      </c>
      <c r="B25051" s="8" t="s">
        <v>50507</v>
      </c>
      <c r="E25051" s="8">
        <v>40</v>
      </c>
      <c r="G25051" s="8">
        <v>16.793881069680001</v>
      </c>
      <c r="H25051" s="8" t="s">
        <v>22</v>
      </c>
    </row>
    <row r="25052" spans="1:8" x14ac:dyDescent="0.2">
      <c r="A25052" s="8" t="s">
        <v>50506</v>
      </c>
      <c r="B25052" s="8" t="s">
        <v>50505</v>
      </c>
      <c r="E25052" s="8">
        <v>40</v>
      </c>
      <c r="G25052" s="8">
        <v>16.793881069680001</v>
      </c>
      <c r="H25052" s="8" t="s">
        <v>22</v>
      </c>
    </row>
    <row r="25053" spans="1:8" x14ac:dyDescent="0.2">
      <c r="A25053" s="8" t="s">
        <v>50504</v>
      </c>
      <c r="B25053" s="8" t="s">
        <v>50503</v>
      </c>
      <c r="E25053" s="8">
        <v>50</v>
      </c>
      <c r="G25053" s="8">
        <v>16.793881069680001</v>
      </c>
      <c r="H25053" s="8" t="s">
        <v>22</v>
      </c>
    </row>
    <row r="25054" spans="1:8" x14ac:dyDescent="0.2">
      <c r="A25054" s="8" t="s">
        <v>50502</v>
      </c>
      <c r="B25054" s="8" t="s">
        <v>50501</v>
      </c>
      <c r="E25054" s="8">
        <v>30</v>
      </c>
      <c r="G25054" s="8">
        <v>8.1170425170119991</v>
      </c>
      <c r="H25054" s="8" t="s">
        <v>22</v>
      </c>
    </row>
    <row r="25055" spans="1:8" x14ac:dyDescent="0.2">
      <c r="A25055" s="8" t="s">
        <v>50500</v>
      </c>
      <c r="B25055" s="8" t="s">
        <v>50499</v>
      </c>
      <c r="E25055" s="8">
        <v>30</v>
      </c>
      <c r="G25055" s="8">
        <v>16.793881069680001</v>
      </c>
      <c r="H25055" s="8" t="s">
        <v>22</v>
      </c>
    </row>
    <row r="25056" spans="1:8" x14ac:dyDescent="0.2">
      <c r="A25056" s="8" t="s">
        <v>50498</v>
      </c>
      <c r="B25056" s="8" t="s">
        <v>50497</v>
      </c>
      <c r="E25056" s="8">
        <v>30</v>
      </c>
      <c r="G25056" s="8">
        <v>16.793881069680001</v>
      </c>
      <c r="H25056" s="8" t="s">
        <v>22</v>
      </c>
    </row>
    <row r="25057" spans="1:8" x14ac:dyDescent="0.2">
      <c r="A25057" s="8" t="s">
        <v>50496</v>
      </c>
      <c r="B25057" s="8" t="s">
        <v>50495</v>
      </c>
      <c r="E25057" s="8">
        <v>30</v>
      </c>
      <c r="G25057" s="8">
        <v>16.793881069680001</v>
      </c>
      <c r="H25057" s="8" t="s">
        <v>22</v>
      </c>
    </row>
    <row r="25058" spans="1:8" x14ac:dyDescent="0.2">
      <c r="A25058" s="8" t="s">
        <v>50494</v>
      </c>
      <c r="B25058" s="8" t="s">
        <v>50493</v>
      </c>
      <c r="E25058" s="8">
        <v>30</v>
      </c>
      <c r="G25058" s="8">
        <v>16.793881069680001</v>
      </c>
      <c r="H25058" s="8" t="s">
        <v>22</v>
      </c>
    </row>
    <row r="25059" spans="1:8" x14ac:dyDescent="0.2">
      <c r="A25059" s="8" t="s">
        <v>50492</v>
      </c>
      <c r="B25059" s="8" t="s">
        <v>50491</v>
      </c>
      <c r="E25059" s="8">
        <v>80</v>
      </c>
      <c r="G25059" s="8">
        <v>16.793881069680001</v>
      </c>
      <c r="H25059" s="8" t="s">
        <v>22</v>
      </c>
    </row>
    <row r="25060" spans="1:8" x14ac:dyDescent="0.2">
      <c r="A25060" s="8" t="s">
        <v>50490</v>
      </c>
      <c r="B25060" s="8" t="s">
        <v>50489</v>
      </c>
      <c r="E25060" s="8">
        <v>80</v>
      </c>
      <c r="G25060" s="8">
        <v>16.793881069680001</v>
      </c>
      <c r="H25060" s="8" t="s">
        <v>22</v>
      </c>
    </row>
    <row r="25061" spans="1:8" x14ac:dyDescent="0.2">
      <c r="A25061" s="8" t="s">
        <v>50488</v>
      </c>
      <c r="B25061" s="8" t="s">
        <v>50487</v>
      </c>
      <c r="E25061" s="8">
        <v>90</v>
      </c>
      <c r="G25061" s="8">
        <v>16.793881069680001</v>
      </c>
      <c r="H25061" s="8" t="s">
        <v>22</v>
      </c>
    </row>
    <row r="25062" spans="1:8" x14ac:dyDescent="0.2">
      <c r="A25062" s="8" t="s">
        <v>50486</v>
      </c>
      <c r="B25062" s="8" t="s">
        <v>50485</v>
      </c>
      <c r="E25062" s="8">
        <v>80</v>
      </c>
      <c r="G25062" s="8">
        <v>16.793881069680001</v>
      </c>
      <c r="H25062" s="8" t="s">
        <v>22</v>
      </c>
    </row>
    <row r="25063" spans="1:8" x14ac:dyDescent="0.2">
      <c r="A25063" s="8" t="s">
        <v>50484</v>
      </c>
      <c r="B25063" s="8" t="s">
        <v>50483</v>
      </c>
      <c r="E25063" s="8">
        <v>90</v>
      </c>
      <c r="G25063" s="8">
        <v>16.793881069680001</v>
      </c>
      <c r="H25063" s="8" t="s">
        <v>22</v>
      </c>
    </row>
    <row r="25064" spans="1:8" x14ac:dyDescent="0.2">
      <c r="A25064" s="8" t="s">
        <v>50482</v>
      </c>
      <c r="B25064" s="8" t="s">
        <v>50481</v>
      </c>
      <c r="E25064" s="8">
        <v>80</v>
      </c>
      <c r="G25064" s="8">
        <v>16.793881069680001</v>
      </c>
      <c r="H25064" s="8" t="s">
        <v>22</v>
      </c>
    </row>
    <row r="25065" spans="1:8" x14ac:dyDescent="0.2">
      <c r="A25065" s="8" t="s">
        <v>50480</v>
      </c>
      <c r="B25065" s="8" t="s">
        <v>50479</v>
      </c>
      <c r="E25065" s="8">
        <v>90</v>
      </c>
      <c r="G25065" s="8">
        <v>16.793881069680001</v>
      </c>
      <c r="H25065" s="8" t="s">
        <v>22</v>
      </c>
    </row>
    <row r="25066" spans="1:8" x14ac:dyDescent="0.2">
      <c r="A25066" s="8" t="s">
        <v>50478</v>
      </c>
      <c r="B25066" s="8" t="s">
        <v>50477</v>
      </c>
      <c r="E25066" s="8">
        <v>80</v>
      </c>
      <c r="G25066" s="8">
        <v>16.793881069680001</v>
      </c>
      <c r="H25066" s="8" t="s">
        <v>22</v>
      </c>
    </row>
    <row r="25067" spans="1:8" x14ac:dyDescent="0.2">
      <c r="A25067" s="8" t="s">
        <v>50476</v>
      </c>
      <c r="B25067" s="8" t="s">
        <v>50475</v>
      </c>
      <c r="E25067" s="8">
        <v>90</v>
      </c>
      <c r="G25067" s="8">
        <v>16.793881069680001</v>
      </c>
      <c r="H25067" s="8" t="s">
        <v>22</v>
      </c>
    </row>
    <row r="25068" spans="1:8" x14ac:dyDescent="0.2">
      <c r="A25068" s="8" t="s">
        <v>50474</v>
      </c>
      <c r="B25068" s="8" t="s">
        <v>50473</v>
      </c>
      <c r="E25068" s="8">
        <v>60</v>
      </c>
      <c r="G25068" s="8">
        <v>16.793881069680001</v>
      </c>
      <c r="H25068" s="8" t="s">
        <v>22</v>
      </c>
    </row>
    <row r="25069" spans="1:8" x14ac:dyDescent="0.2">
      <c r="A25069" s="8" t="s">
        <v>50472</v>
      </c>
      <c r="B25069" s="8" t="s">
        <v>50471</v>
      </c>
      <c r="E25069" s="8">
        <v>40</v>
      </c>
      <c r="G25069" s="8">
        <v>16.793881069680001</v>
      </c>
      <c r="H25069" s="8" t="s">
        <v>22</v>
      </c>
    </row>
    <row r="25070" spans="1:8" x14ac:dyDescent="0.2">
      <c r="A25070" s="8" t="s">
        <v>50470</v>
      </c>
      <c r="B25070" s="8" t="s">
        <v>50469</v>
      </c>
      <c r="E25070" s="8">
        <v>50</v>
      </c>
      <c r="G25070" s="8">
        <v>16.793881069680001</v>
      </c>
      <c r="H25070" s="8" t="s">
        <v>22</v>
      </c>
    </row>
    <row r="25071" spans="1:8" x14ac:dyDescent="0.2">
      <c r="A25071" s="8" t="s">
        <v>50468</v>
      </c>
      <c r="B25071" s="8" t="s">
        <v>50467</v>
      </c>
      <c r="E25071" s="8">
        <v>50</v>
      </c>
      <c r="G25071" s="8">
        <v>16.793881069680001</v>
      </c>
      <c r="H25071" s="8" t="s">
        <v>22</v>
      </c>
    </row>
    <row r="25072" spans="1:8" x14ac:dyDescent="0.2">
      <c r="A25072" s="8" t="s">
        <v>50466</v>
      </c>
      <c r="B25072" s="8" t="s">
        <v>50465</v>
      </c>
      <c r="E25072" s="8">
        <v>80</v>
      </c>
      <c r="G25072" s="8">
        <v>8.1170425170119991</v>
      </c>
      <c r="H25072" s="8" t="s">
        <v>22</v>
      </c>
    </row>
    <row r="25073" spans="1:8" x14ac:dyDescent="0.2">
      <c r="A25073" s="8" t="s">
        <v>50464</v>
      </c>
      <c r="B25073" s="8" t="s">
        <v>50463</v>
      </c>
      <c r="E25073" s="8">
        <v>60</v>
      </c>
      <c r="G25073" s="8">
        <v>16.793881069680001</v>
      </c>
      <c r="H25073" s="8" t="s">
        <v>22</v>
      </c>
    </row>
    <row r="25074" spans="1:8" x14ac:dyDescent="0.2">
      <c r="A25074" s="8" t="s">
        <v>50462</v>
      </c>
      <c r="B25074" s="8" t="s">
        <v>50461</v>
      </c>
      <c r="E25074" s="8">
        <v>80</v>
      </c>
      <c r="G25074" s="8">
        <v>16.793881069680001</v>
      </c>
      <c r="H25074" s="8" t="s">
        <v>22</v>
      </c>
    </row>
    <row r="25075" spans="1:8" x14ac:dyDescent="0.2">
      <c r="A25075" s="8" t="s">
        <v>50460</v>
      </c>
      <c r="B25075" s="8" t="s">
        <v>50459</v>
      </c>
      <c r="E25075" s="8">
        <v>40</v>
      </c>
      <c r="G25075" s="8">
        <v>16.793881069680001</v>
      </c>
      <c r="H25075" s="8" t="s">
        <v>22</v>
      </c>
    </row>
    <row r="25076" spans="1:8" x14ac:dyDescent="0.2">
      <c r="A25076" s="8" t="s">
        <v>50458</v>
      </c>
      <c r="B25076" s="8" t="s">
        <v>50457</v>
      </c>
      <c r="E25076" s="8">
        <v>30</v>
      </c>
      <c r="G25076" s="8">
        <v>16.793881069680001</v>
      </c>
      <c r="H25076" s="8" t="s">
        <v>22</v>
      </c>
    </row>
    <row r="25077" spans="1:8" x14ac:dyDescent="0.2">
      <c r="A25077" s="8" t="s">
        <v>50456</v>
      </c>
      <c r="B25077" s="8" t="s">
        <v>50455</v>
      </c>
      <c r="E25077" s="8">
        <v>80</v>
      </c>
      <c r="G25077" s="8">
        <v>16.793881069680001</v>
      </c>
      <c r="H25077" s="8" t="s">
        <v>22</v>
      </c>
    </row>
    <row r="25078" spans="1:8" x14ac:dyDescent="0.2">
      <c r="A25078" s="8" t="s">
        <v>50454</v>
      </c>
      <c r="B25078" s="8" t="s">
        <v>50453</v>
      </c>
      <c r="E25078" s="8">
        <v>80</v>
      </c>
      <c r="G25078" s="8">
        <v>16.793881069680001</v>
      </c>
      <c r="H25078" s="8" t="s">
        <v>22</v>
      </c>
    </row>
    <row r="25079" spans="1:8" x14ac:dyDescent="0.2">
      <c r="A25079" s="8" t="s">
        <v>50452</v>
      </c>
      <c r="B25079" s="8" t="s">
        <v>50451</v>
      </c>
      <c r="E25079" s="8">
        <v>80</v>
      </c>
      <c r="G25079" s="8">
        <v>16.793881069680001</v>
      </c>
      <c r="H25079" s="8" t="s">
        <v>22</v>
      </c>
    </row>
    <row r="25080" spans="1:8" x14ac:dyDescent="0.2">
      <c r="A25080" s="8" t="s">
        <v>50450</v>
      </c>
      <c r="B25080" s="8" t="s">
        <v>50449</v>
      </c>
      <c r="E25080" s="8">
        <v>80</v>
      </c>
      <c r="G25080" s="8">
        <v>16.793881069680001</v>
      </c>
      <c r="H25080" s="8" t="s">
        <v>22</v>
      </c>
    </row>
    <row r="25081" spans="1:8" x14ac:dyDescent="0.2">
      <c r="A25081" s="8" t="s">
        <v>50448</v>
      </c>
      <c r="B25081" s="8" t="s">
        <v>50447</v>
      </c>
      <c r="E25081" s="8">
        <v>60</v>
      </c>
      <c r="G25081" s="8">
        <v>16.793881069680001</v>
      </c>
      <c r="H25081" s="8" t="s">
        <v>22</v>
      </c>
    </row>
    <row r="25082" spans="1:8" x14ac:dyDescent="0.2">
      <c r="A25082" s="8" t="s">
        <v>50446</v>
      </c>
      <c r="B25082" s="8" t="s">
        <v>50445</v>
      </c>
      <c r="E25082" s="8">
        <v>100</v>
      </c>
      <c r="G25082" s="8">
        <v>16.793881069680001</v>
      </c>
      <c r="H25082" s="8" t="s">
        <v>22</v>
      </c>
    </row>
    <row r="25083" spans="1:8" x14ac:dyDescent="0.2">
      <c r="A25083" s="8" t="s">
        <v>50444</v>
      </c>
      <c r="B25083" s="8" t="s">
        <v>50443</v>
      </c>
      <c r="E25083" s="8">
        <v>100</v>
      </c>
      <c r="G25083" s="8">
        <v>16.793881069680001</v>
      </c>
      <c r="H25083" s="8" t="s">
        <v>22</v>
      </c>
    </row>
    <row r="25084" spans="1:8" x14ac:dyDescent="0.2">
      <c r="A25084" s="8" t="s">
        <v>50442</v>
      </c>
      <c r="B25084" s="8" t="s">
        <v>50441</v>
      </c>
      <c r="E25084" s="8">
        <v>100</v>
      </c>
      <c r="G25084" s="8">
        <v>16.793881069680001</v>
      </c>
      <c r="H25084" s="8" t="s">
        <v>22</v>
      </c>
    </row>
    <row r="25085" spans="1:8" x14ac:dyDescent="0.2">
      <c r="A25085" s="8" t="s">
        <v>50440</v>
      </c>
      <c r="B25085" s="8" t="s">
        <v>50439</v>
      </c>
      <c r="E25085" s="8">
        <v>100</v>
      </c>
      <c r="G25085" s="8">
        <v>16.793881069680001</v>
      </c>
      <c r="H25085" s="8" t="s">
        <v>22</v>
      </c>
    </row>
    <row r="25086" spans="1:8" x14ac:dyDescent="0.2">
      <c r="A25086" s="8" t="s">
        <v>50438</v>
      </c>
      <c r="B25086" s="8" t="s">
        <v>50437</v>
      </c>
      <c r="E25086" s="8">
        <v>100</v>
      </c>
      <c r="G25086" s="8">
        <v>16.793881069680001</v>
      </c>
      <c r="H25086" s="8" t="s">
        <v>22</v>
      </c>
    </row>
    <row r="25087" spans="1:8" x14ac:dyDescent="0.2">
      <c r="A25087" s="8" t="s">
        <v>50436</v>
      </c>
      <c r="B25087" s="8" t="s">
        <v>50435</v>
      </c>
      <c r="E25087" s="8">
        <v>100</v>
      </c>
      <c r="G25087" s="8">
        <v>16.793881069680001</v>
      </c>
      <c r="H25087" s="8" t="s">
        <v>22</v>
      </c>
    </row>
    <row r="25088" spans="1:8" x14ac:dyDescent="0.2">
      <c r="A25088" s="8" t="s">
        <v>50434</v>
      </c>
      <c r="B25088" s="8" t="s">
        <v>50433</v>
      </c>
      <c r="E25088" s="8">
        <v>100</v>
      </c>
      <c r="G25088" s="8">
        <v>16.793881069680001</v>
      </c>
      <c r="H25088" s="8" t="s">
        <v>22</v>
      </c>
    </row>
    <row r="25089" spans="1:8" x14ac:dyDescent="0.2">
      <c r="A25089" s="8" t="s">
        <v>50432</v>
      </c>
      <c r="B25089" s="8" t="s">
        <v>50431</v>
      </c>
      <c r="E25089" s="8">
        <v>100</v>
      </c>
      <c r="G25089" s="8">
        <v>16.793881069680001</v>
      </c>
      <c r="H25089" s="8" t="s">
        <v>22</v>
      </c>
    </row>
    <row r="25090" spans="1:8" x14ac:dyDescent="0.2">
      <c r="A25090" s="8" t="s">
        <v>50430</v>
      </c>
      <c r="B25090" s="8" t="s">
        <v>50429</v>
      </c>
      <c r="E25090" s="8">
        <v>100</v>
      </c>
      <c r="G25090" s="8">
        <v>16.793881069680001</v>
      </c>
      <c r="H25090" s="8" t="s">
        <v>22</v>
      </c>
    </row>
    <row r="25091" spans="1:8" x14ac:dyDescent="0.2">
      <c r="A25091" s="8" t="s">
        <v>50428</v>
      </c>
      <c r="B25091" s="8" t="s">
        <v>50427</v>
      </c>
      <c r="E25091" s="8">
        <v>100</v>
      </c>
      <c r="G25091" s="8">
        <v>16.793881069680001</v>
      </c>
      <c r="H25091" s="8" t="s">
        <v>22</v>
      </c>
    </row>
    <row r="25092" spans="1:8" x14ac:dyDescent="0.2">
      <c r="A25092" s="8" t="s">
        <v>50426</v>
      </c>
      <c r="B25092" s="8" t="s">
        <v>50425</v>
      </c>
      <c r="E25092" s="8">
        <v>60</v>
      </c>
      <c r="G25092" s="8">
        <v>16.793881069680001</v>
      </c>
      <c r="H25092" s="8" t="s">
        <v>22</v>
      </c>
    </row>
    <row r="25093" spans="1:8" x14ac:dyDescent="0.2">
      <c r="A25093" s="8" t="s">
        <v>50424</v>
      </c>
      <c r="B25093" s="8" t="s">
        <v>50423</v>
      </c>
      <c r="E25093" s="8">
        <v>80</v>
      </c>
      <c r="G25093" s="8">
        <v>16.793881069680001</v>
      </c>
      <c r="H25093" s="8" t="s">
        <v>22</v>
      </c>
    </row>
    <row r="25094" spans="1:8" x14ac:dyDescent="0.2">
      <c r="A25094" s="8" t="s">
        <v>50422</v>
      </c>
      <c r="B25094" s="8" t="s">
        <v>50421</v>
      </c>
      <c r="E25094" s="8">
        <v>50</v>
      </c>
      <c r="G25094" s="8">
        <v>16.793881069680001</v>
      </c>
      <c r="H25094" s="8" t="s">
        <v>22</v>
      </c>
    </row>
    <row r="25095" spans="1:8" x14ac:dyDescent="0.2">
      <c r="A25095" s="8" t="s">
        <v>50420</v>
      </c>
      <c r="B25095" s="8" t="s">
        <v>50419</v>
      </c>
      <c r="E25095" s="8">
        <v>50</v>
      </c>
      <c r="G25095" s="8">
        <v>16.793881069680001</v>
      </c>
      <c r="H25095" s="8" t="s">
        <v>22</v>
      </c>
    </row>
    <row r="25096" spans="1:8" x14ac:dyDescent="0.2">
      <c r="A25096" s="8" t="s">
        <v>50418</v>
      </c>
      <c r="B25096" s="8" t="s">
        <v>50417</v>
      </c>
      <c r="E25096" s="8">
        <v>50</v>
      </c>
      <c r="G25096" s="8">
        <v>16.793881069680001</v>
      </c>
      <c r="H25096" s="8" t="s">
        <v>22</v>
      </c>
    </row>
    <row r="25097" spans="1:8" x14ac:dyDescent="0.2">
      <c r="A25097" s="8" t="s">
        <v>50416</v>
      </c>
      <c r="B25097" s="8" t="s">
        <v>50415</v>
      </c>
      <c r="E25097" s="8">
        <v>50</v>
      </c>
      <c r="G25097" s="8">
        <v>16.793881069680001</v>
      </c>
      <c r="H25097" s="8" t="s">
        <v>22</v>
      </c>
    </row>
    <row r="25098" spans="1:8" x14ac:dyDescent="0.2">
      <c r="A25098" s="8" t="s">
        <v>50414</v>
      </c>
      <c r="B25098" s="8" t="s">
        <v>50413</v>
      </c>
      <c r="E25098" s="8">
        <v>80</v>
      </c>
      <c r="G25098" s="8">
        <v>16.793881069680001</v>
      </c>
      <c r="H25098" s="8" t="s">
        <v>22</v>
      </c>
    </row>
    <row r="25099" spans="1:8" x14ac:dyDescent="0.2">
      <c r="A25099" s="8" t="s">
        <v>50412</v>
      </c>
      <c r="B25099" s="8" t="s">
        <v>50411</v>
      </c>
      <c r="E25099" s="8">
        <v>100</v>
      </c>
      <c r="G25099" s="8">
        <v>16.793881069680001</v>
      </c>
      <c r="H25099" s="8" t="s">
        <v>22</v>
      </c>
    </row>
    <row r="25100" spans="1:8" x14ac:dyDescent="0.2">
      <c r="A25100" s="8" t="s">
        <v>50410</v>
      </c>
      <c r="B25100" s="8" t="s">
        <v>50409</v>
      </c>
      <c r="E25100" s="8">
        <v>60</v>
      </c>
      <c r="G25100" s="8">
        <v>16.793881069680001</v>
      </c>
      <c r="H25100" s="8" t="s">
        <v>22</v>
      </c>
    </row>
    <row r="25101" spans="1:8" x14ac:dyDescent="0.2">
      <c r="A25101" s="8" t="s">
        <v>50408</v>
      </c>
      <c r="B25101" s="8" t="s">
        <v>50407</v>
      </c>
      <c r="E25101" s="8">
        <v>70</v>
      </c>
      <c r="G25101" s="8">
        <v>16.793881069680001</v>
      </c>
      <c r="H25101" s="8" t="s">
        <v>22</v>
      </c>
    </row>
    <row r="25102" spans="1:8" x14ac:dyDescent="0.2">
      <c r="A25102" s="8" t="s">
        <v>50406</v>
      </c>
      <c r="B25102" s="8" t="s">
        <v>50405</v>
      </c>
      <c r="E25102" s="8">
        <v>70</v>
      </c>
      <c r="G25102" s="8">
        <v>8.956736570496</v>
      </c>
      <c r="H25102" s="8" t="s">
        <v>22</v>
      </c>
    </row>
    <row r="25103" spans="1:8" x14ac:dyDescent="0.2">
      <c r="A25103" s="8" t="s">
        <v>50404</v>
      </c>
      <c r="B25103" s="8" t="s">
        <v>50403</v>
      </c>
      <c r="E25103" s="8">
        <v>100</v>
      </c>
      <c r="G25103" s="8">
        <v>16.793881069680001</v>
      </c>
      <c r="H25103" s="8" t="s">
        <v>22</v>
      </c>
    </row>
    <row r="25104" spans="1:8" x14ac:dyDescent="0.2">
      <c r="A25104" s="8" t="s">
        <v>50402</v>
      </c>
      <c r="B25104" s="8" t="s">
        <v>50401</v>
      </c>
      <c r="E25104" s="8">
        <v>100</v>
      </c>
      <c r="G25104" s="8">
        <v>16.793881069680001</v>
      </c>
      <c r="H25104" s="8" t="s">
        <v>22</v>
      </c>
    </row>
    <row r="25105" spans="1:8" x14ac:dyDescent="0.2">
      <c r="A25105" s="8" t="s">
        <v>50400</v>
      </c>
      <c r="B25105" s="8" t="s">
        <v>50399</v>
      </c>
      <c r="E25105" s="8">
        <v>100</v>
      </c>
      <c r="G25105" s="8">
        <v>16.793881069680001</v>
      </c>
      <c r="H25105" s="8" t="s">
        <v>22</v>
      </c>
    </row>
    <row r="25106" spans="1:8" x14ac:dyDescent="0.2">
      <c r="A25106" s="8" t="s">
        <v>50398</v>
      </c>
      <c r="B25106" s="8" t="s">
        <v>50397</v>
      </c>
      <c r="E25106" s="8">
        <v>100</v>
      </c>
      <c r="G25106" s="8">
        <v>16.793881069680001</v>
      </c>
      <c r="H25106" s="8" t="s">
        <v>22</v>
      </c>
    </row>
    <row r="25107" spans="1:8" x14ac:dyDescent="0.2">
      <c r="A25107" s="8" t="s">
        <v>50396</v>
      </c>
      <c r="B25107" s="8" t="s">
        <v>50395</v>
      </c>
      <c r="E25107" s="8">
        <v>100</v>
      </c>
      <c r="G25107" s="8">
        <v>16.793881069680001</v>
      </c>
      <c r="H25107" s="8" t="s">
        <v>22</v>
      </c>
    </row>
    <row r="25108" spans="1:8" x14ac:dyDescent="0.2">
      <c r="A25108" s="8" t="s">
        <v>50394</v>
      </c>
      <c r="B25108" s="8" t="s">
        <v>50393</v>
      </c>
      <c r="E25108" s="8">
        <v>50</v>
      </c>
      <c r="G25108" s="8">
        <v>16.793881069680001</v>
      </c>
      <c r="H25108" s="8" t="s">
        <v>22</v>
      </c>
    </row>
    <row r="25109" spans="1:8" x14ac:dyDescent="0.2">
      <c r="A25109" s="8" t="s">
        <v>50392</v>
      </c>
      <c r="B25109" s="8" t="s">
        <v>50391</v>
      </c>
      <c r="E25109" s="8">
        <v>40</v>
      </c>
      <c r="G25109" s="8">
        <v>10.076328641807999</v>
      </c>
      <c r="H25109" s="8" t="s">
        <v>22</v>
      </c>
    </row>
    <row r="25110" spans="1:8" x14ac:dyDescent="0.2">
      <c r="A25110" s="8" t="s">
        <v>50390</v>
      </c>
      <c r="B25110" s="8" t="s">
        <v>50389</v>
      </c>
      <c r="E25110" s="8">
        <v>30</v>
      </c>
      <c r="G25110" s="8">
        <v>16.793881069680001</v>
      </c>
      <c r="H25110" s="8" t="s">
        <v>22</v>
      </c>
    </row>
    <row r="25111" spans="1:8" x14ac:dyDescent="0.2">
      <c r="A25111" s="8" t="s">
        <v>50388</v>
      </c>
      <c r="B25111" s="8" t="s">
        <v>50387</v>
      </c>
      <c r="E25111" s="8">
        <v>30</v>
      </c>
      <c r="G25111" s="8">
        <v>8.6768385526679985</v>
      </c>
      <c r="H25111" s="8" t="s">
        <v>22</v>
      </c>
    </row>
    <row r="25112" spans="1:8" x14ac:dyDescent="0.2">
      <c r="A25112" s="8" t="s">
        <v>50386</v>
      </c>
      <c r="B25112" s="8" t="s">
        <v>50385</v>
      </c>
      <c r="E25112" s="8">
        <v>60</v>
      </c>
      <c r="G25112" s="8">
        <v>16.793881069680001</v>
      </c>
      <c r="H25112" s="8" t="s">
        <v>22</v>
      </c>
    </row>
    <row r="25113" spans="1:8" x14ac:dyDescent="0.2">
      <c r="A25113" s="8" t="s">
        <v>50384</v>
      </c>
      <c r="B25113" s="8" t="s">
        <v>50383</v>
      </c>
      <c r="E25113" s="8">
        <v>60</v>
      </c>
      <c r="G25113" s="8">
        <v>8.956736570496</v>
      </c>
      <c r="H25113" s="8" t="s">
        <v>22</v>
      </c>
    </row>
    <row r="25114" spans="1:8" x14ac:dyDescent="0.2">
      <c r="A25114" s="8" t="s">
        <v>50382</v>
      </c>
      <c r="B25114" s="8" t="s">
        <v>50381</v>
      </c>
      <c r="E25114" s="8">
        <v>40</v>
      </c>
      <c r="G25114" s="8">
        <v>8.6768385526679985</v>
      </c>
      <c r="H25114" s="8" t="s">
        <v>22</v>
      </c>
    </row>
    <row r="25115" spans="1:8" x14ac:dyDescent="0.2">
      <c r="A25115" s="8" t="s">
        <v>50380</v>
      </c>
      <c r="B25115" s="8" t="s">
        <v>50379</v>
      </c>
      <c r="E25115" s="8">
        <v>30</v>
      </c>
      <c r="G25115" s="8">
        <v>10.076328641807999</v>
      </c>
      <c r="H25115" s="8" t="s">
        <v>22</v>
      </c>
    </row>
    <row r="25116" spans="1:8" x14ac:dyDescent="0.2">
      <c r="A25116" s="8" t="s">
        <v>50378</v>
      </c>
      <c r="B25116" s="8" t="s">
        <v>50377</v>
      </c>
      <c r="E25116" s="8">
        <v>30</v>
      </c>
      <c r="G25116" s="8">
        <v>16.793881069680001</v>
      </c>
      <c r="H25116" s="8" t="s">
        <v>22</v>
      </c>
    </row>
    <row r="25117" spans="1:8" x14ac:dyDescent="0.2">
      <c r="A25117" s="8" t="s">
        <v>50376</v>
      </c>
      <c r="B25117" s="8" t="s">
        <v>50375</v>
      </c>
      <c r="E25117" s="8">
        <v>30</v>
      </c>
      <c r="G25117" s="8">
        <v>16.793881069680001</v>
      </c>
      <c r="H25117" s="8" t="s">
        <v>22</v>
      </c>
    </row>
    <row r="25118" spans="1:8" x14ac:dyDescent="0.2">
      <c r="A25118" s="8" t="s">
        <v>50374</v>
      </c>
      <c r="B25118" s="8" t="s">
        <v>50373</v>
      </c>
      <c r="E25118" s="8">
        <v>40</v>
      </c>
      <c r="G25118" s="8">
        <v>16.793881069680001</v>
      </c>
      <c r="H25118" s="8" t="s">
        <v>22</v>
      </c>
    </row>
    <row r="25119" spans="1:8" x14ac:dyDescent="0.2">
      <c r="A25119" s="8" t="s">
        <v>50372</v>
      </c>
      <c r="B25119" s="8" t="s">
        <v>50371</v>
      </c>
      <c r="E25119" s="8">
        <v>40</v>
      </c>
      <c r="G25119" s="8">
        <v>16.793881069680001</v>
      </c>
      <c r="H25119" s="8" t="s">
        <v>22</v>
      </c>
    </row>
    <row r="25120" spans="1:8" x14ac:dyDescent="0.2">
      <c r="A25120" s="8" t="s">
        <v>50370</v>
      </c>
      <c r="B25120" s="8" t="s">
        <v>50369</v>
      </c>
      <c r="E25120" s="8">
        <v>40</v>
      </c>
      <c r="G25120" s="8">
        <v>16.793881069680001</v>
      </c>
      <c r="H25120" s="8" t="s">
        <v>22</v>
      </c>
    </row>
    <row r="25121" spans="1:8" x14ac:dyDescent="0.2">
      <c r="A25121" s="8" t="s">
        <v>50368</v>
      </c>
      <c r="B25121" s="8" t="s">
        <v>50367</v>
      </c>
      <c r="E25121" s="8">
        <v>20</v>
      </c>
      <c r="G25121" s="8">
        <v>16.793881069680001</v>
      </c>
      <c r="H25121" s="8" t="s">
        <v>22</v>
      </c>
    </row>
    <row r="25122" spans="1:8" x14ac:dyDescent="0.2">
      <c r="A25122" s="8" t="s">
        <v>50366</v>
      </c>
      <c r="B25122" s="8" t="s">
        <v>50365</v>
      </c>
      <c r="E25122" s="8">
        <v>40</v>
      </c>
      <c r="G25122" s="8">
        <v>16.793881069680001</v>
      </c>
      <c r="H25122" s="8" t="s">
        <v>22</v>
      </c>
    </row>
    <row r="25123" spans="1:8" x14ac:dyDescent="0.2">
      <c r="A25123" s="8" t="s">
        <v>50364</v>
      </c>
      <c r="B25123" s="8" t="s">
        <v>50363</v>
      </c>
      <c r="E25123" s="8">
        <v>30</v>
      </c>
      <c r="G25123" s="8">
        <v>16.793881069680001</v>
      </c>
      <c r="H25123" s="8" t="s">
        <v>22</v>
      </c>
    </row>
    <row r="25124" spans="1:8" x14ac:dyDescent="0.2">
      <c r="A25124" s="8" t="s">
        <v>50362</v>
      </c>
      <c r="B25124" s="8" t="s">
        <v>50361</v>
      </c>
      <c r="E25124" s="8">
        <v>40</v>
      </c>
      <c r="G25124" s="8">
        <v>16.793881069680001</v>
      </c>
      <c r="H25124" s="8" t="s">
        <v>22</v>
      </c>
    </row>
    <row r="25125" spans="1:8" x14ac:dyDescent="0.2">
      <c r="A25125" s="8" t="s">
        <v>50360</v>
      </c>
      <c r="B25125" s="8" t="s">
        <v>50359</v>
      </c>
      <c r="E25125" s="8">
        <v>60</v>
      </c>
      <c r="G25125" s="8">
        <v>8.1170425170119991</v>
      </c>
      <c r="H25125" s="8" t="s">
        <v>22</v>
      </c>
    </row>
    <row r="25126" spans="1:8" x14ac:dyDescent="0.2">
      <c r="A25126" s="8" t="s">
        <v>50358</v>
      </c>
      <c r="B25126" s="8" t="s">
        <v>50357</v>
      </c>
      <c r="E25126" s="8">
        <v>20</v>
      </c>
      <c r="G25126" s="8">
        <v>16.793881069680001</v>
      </c>
      <c r="H25126" s="8" t="s">
        <v>22</v>
      </c>
    </row>
    <row r="25127" spans="1:8" x14ac:dyDescent="0.2">
      <c r="A25127" s="8" t="s">
        <v>50356</v>
      </c>
      <c r="B25127" s="8" t="s">
        <v>50355</v>
      </c>
      <c r="E25127" s="8">
        <v>40</v>
      </c>
      <c r="G25127" s="8">
        <v>16.793881069680001</v>
      </c>
      <c r="H25127" s="8" t="s">
        <v>22</v>
      </c>
    </row>
    <row r="25128" spans="1:8" x14ac:dyDescent="0.2">
      <c r="A25128" s="8" t="s">
        <v>50354</v>
      </c>
      <c r="B25128" s="8" t="s">
        <v>50353</v>
      </c>
      <c r="E25128" s="8">
        <v>60</v>
      </c>
      <c r="G25128" s="8">
        <v>10.076328641807999</v>
      </c>
      <c r="H25128" s="8" t="s">
        <v>22</v>
      </c>
    </row>
    <row r="25129" spans="1:8" x14ac:dyDescent="0.2">
      <c r="A25129" s="8" t="s">
        <v>50352</v>
      </c>
      <c r="B25129" s="8" t="s">
        <v>50351</v>
      </c>
      <c r="E25129" s="8">
        <v>50</v>
      </c>
      <c r="G25129" s="8">
        <v>16.793881069680001</v>
      </c>
      <c r="H25129" s="8" t="s">
        <v>22</v>
      </c>
    </row>
    <row r="25130" spans="1:8" x14ac:dyDescent="0.2">
      <c r="A25130" s="8" t="s">
        <v>50350</v>
      </c>
      <c r="B25130" s="8" t="s">
        <v>50349</v>
      </c>
      <c r="E25130" s="8">
        <v>50</v>
      </c>
      <c r="G25130" s="8">
        <v>16.793881069680001</v>
      </c>
      <c r="H25130" s="8" t="s">
        <v>22</v>
      </c>
    </row>
    <row r="25131" spans="1:8" x14ac:dyDescent="0.2">
      <c r="A25131" s="8" t="s">
        <v>50348</v>
      </c>
      <c r="B25131" s="8" t="s">
        <v>50347</v>
      </c>
      <c r="E25131" s="8">
        <v>40</v>
      </c>
      <c r="G25131" s="8">
        <v>8.6768385526679985</v>
      </c>
      <c r="H25131" s="8" t="s">
        <v>22</v>
      </c>
    </row>
    <row r="25132" spans="1:8" x14ac:dyDescent="0.2">
      <c r="A25132" s="8" t="s">
        <v>50346</v>
      </c>
      <c r="B25132" s="8" t="s">
        <v>50345</v>
      </c>
      <c r="E25132" s="8">
        <v>60</v>
      </c>
      <c r="G25132" s="8">
        <v>16.793881069680001</v>
      </c>
      <c r="H25132" s="8" t="s">
        <v>22</v>
      </c>
    </row>
    <row r="25133" spans="1:8" x14ac:dyDescent="0.2">
      <c r="A25133" s="8" t="s">
        <v>50344</v>
      </c>
      <c r="B25133" s="8" t="s">
        <v>50343</v>
      </c>
      <c r="E25133" s="8">
        <v>60</v>
      </c>
      <c r="G25133" s="8">
        <v>8.956736570496</v>
      </c>
      <c r="H25133" s="8" t="s">
        <v>22</v>
      </c>
    </row>
    <row r="25134" spans="1:8" x14ac:dyDescent="0.2">
      <c r="A25134" s="8" t="s">
        <v>50342</v>
      </c>
      <c r="B25134" s="8" t="s">
        <v>50341</v>
      </c>
      <c r="E25134" s="8">
        <v>40</v>
      </c>
      <c r="G25134" s="8">
        <v>16.793881069680001</v>
      </c>
      <c r="H25134" s="8" t="s">
        <v>22</v>
      </c>
    </row>
    <row r="25135" spans="1:8" x14ac:dyDescent="0.2">
      <c r="A25135" s="8" t="s">
        <v>50340</v>
      </c>
      <c r="B25135" s="8" t="s">
        <v>50339</v>
      </c>
      <c r="E25135" s="8">
        <v>50</v>
      </c>
      <c r="G25135" s="8">
        <v>10.076328641807999</v>
      </c>
      <c r="H25135" s="8" t="s">
        <v>22</v>
      </c>
    </row>
    <row r="25136" spans="1:8" x14ac:dyDescent="0.2">
      <c r="A25136" s="8" t="s">
        <v>50338</v>
      </c>
      <c r="B25136" s="8" t="s">
        <v>50337</v>
      </c>
      <c r="E25136" s="8">
        <v>50</v>
      </c>
      <c r="G25136" s="8">
        <v>16.793881069680001</v>
      </c>
      <c r="H25136" s="8" t="s">
        <v>22</v>
      </c>
    </row>
    <row r="25137" spans="1:8" x14ac:dyDescent="0.2">
      <c r="A25137" s="8" t="s">
        <v>50336</v>
      </c>
      <c r="B25137" s="8" t="s">
        <v>50335</v>
      </c>
      <c r="E25137" s="8">
        <v>60</v>
      </c>
      <c r="G25137" s="8">
        <v>16.793881069680001</v>
      </c>
      <c r="H25137" s="8" t="s">
        <v>22</v>
      </c>
    </row>
    <row r="25138" spans="1:8" x14ac:dyDescent="0.2">
      <c r="A25138" s="8" t="s">
        <v>50334</v>
      </c>
      <c r="B25138" s="8" t="s">
        <v>50333</v>
      </c>
      <c r="E25138" s="8">
        <v>40</v>
      </c>
      <c r="G25138" s="8">
        <v>16.793881069680001</v>
      </c>
      <c r="H25138" s="8" t="s">
        <v>22</v>
      </c>
    </row>
    <row r="25139" spans="1:8" x14ac:dyDescent="0.2">
      <c r="A25139" s="8" t="s">
        <v>50332</v>
      </c>
      <c r="B25139" s="8" t="s">
        <v>50331</v>
      </c>
      <c r="E25139" s="8">
        <v>50</v>
      </c>
      <c r="G25139" s="8">
        <v>16.793881069680001</v>
      </c>
      <c r="H25139" s="8" t="s">
        <v>22</v>
      </c>
    </row>
    <row r="25140" spans="1:8" x14ac:dyDescent="0.2">
      <c r="A25140" s="8" t="s">
        <v>50330</v>
      </c>
      <c r="B25140" s="8" t="s">
        <v>50329</v>
      </c>
      <c r="E25140" s="8">
        <v>50</v>
      </c>
      <c r="G25140" s="8">
        <v>16.793881069680001</v>
      </c>
      <c r="H25140" s="8" t="s">
        <v>22</v>
      </c>
    </row>
    <row r="25141" spans="1:8" x14ac:dyDescent="0.2">
      <c r="A25141" s="8" t="s">
        <v>50328</v>
      </c>
      <c r="B25141" s="8" t="s">
        <v>50161</v>
      </c>
      <c r="E25141" s="8">
        <v>40</v>
      </c>
      <c r="G25141" s="8">
        <v>16.793881069680001</v>
      </c>
      <c r="H25141" s="8" t="s">
        <v>22</v>
      </c>
    </row>
    <row r="25142" spans="1:8" x14ac:dyDescent="0.2">
      <c r="A25142" s="8" t="s">
        <v>50327</v>
      </c>
      <c r="B25142" s="8" t="s">
        <v>50326</v>
      </c>
      <c r="E25142" s="8">
        <v>50</v>
      </c>
      <c r="G25142" s="8">
        <v>16.793881069680001</v>
      </c>
      <c r="H25142" s="8" t="s">
        <v>22</v>
      </c>
    </row>
    <row r="25143" spans="1:8" x14ac:dyDescent="0.2">
      <c r="A25143" s="8" t="s">
        <v>50325</v>
      </c>
      <c r="B25143" s="8" t="s">
        <v>50324</v>
      </c>
      <c r="E25143" s="8">
        <v>30</v>
      </c>
      <c r="G25143" s="8">
        <v>16.793881069680001</v>
      </c>
      <c r="H25143" s="8" t="s">
        <v>22</v>
      </c>
    </row>
    <row r="25144" spans="1:8" x14ac:dyDescent="0.2">
      <c r="A25144" s="8" t="s">
        <v>50323</v>
      </c>
      <c r="B25144" s="8" t="s">
        <v>50322</v>
      </c>
      <c r="E25144" s="8">
        <v>80</v>
      </c>
      <c r="G25144" s="8">
        <v>8.1170425170119991</v>
      </c>
      <c r="H25144" s="8" t="s">
        <v>22</v>
      </c>
    </row>
    <row r="25145" spans="1:8" x14ac:dyDescent="0.2">
      <c r="A25145" s="8" t="s">
        <v>50321</v>
      </c>
      <c r="B25145" s="8" t="s">
        <v>50320</v>
      </c>
      <c r="E25145" s="8">
        <v>40</v>
      </c>
      <c r="G25145" s="8">
        <v>8.1170425170119991</v>
      </c>
      <c r="H25145" s="8" t="s">
        <v>22</v>
      </c>
    </row>
    <row r="25146" spans="1:8" x14ac:dyDescent="0.2">
      <c r="A25146" s="8" t="s">
        <v>50319</v>
      </c>
      <c r="B25146" s="8" t="s">
        <v>50318</v>
      </c>
      <c r="E25146" s="8">
        <v>80</v>
      </c>
      <c r="G25146" s="8">
        <v>16.793881069680001</v>
      </c>
      <c r="H25146" s="8" t="s">
        <v>22</v>
      </c>
    </row>
    <row r="25147" spans="1:8" x14ac:dyDescent="0.2">
      <c r="A25147" s="8" t="s">
        <v>50317</v>
      </c>
      <c r="B25147" s="8" t="s">
        <v>50316</v>
      </c>
      <c r="E25147" s="8">
        <v>80</v>
      </c>
      <c r="G25147" s="8">
        <v>10.076328641807999</v>
      </c>
      <c r="H25147" s="8" t="s">
        <v>22</v>
      </c>
    </row>
    <row r="25148" spans="1:8" x14ac:dyDescent="0.2">
      <c r="A25148" s="8" t="s">
        <v>50315</v>
      </c>
      <c r="B25148" s="8" t="s">
        <v>50314</v>
      </c>
      <c r="E25148" s="8">
        <v>80</v>
      </c>
      <c r="G25148" s="8">
        <v>16.793881069680001</v>
      </c>
      <c r="H25148" s="8" t="s">
        <v>22</v>
      </c>
    </row>
    <row r="25149" spans="1:8" x14ac:dyDescent="0.2">
      <c r="A25149" s="8" t="s">
        <v>50313</v>
      </c>
      <c r="B25149" s="8" t="s">
        <v>50312</v>
      </c>
      <c r="E25149" s="8">
        <v>80</v>
      </c>
      <c r="G25149" s="8">
        <v>8.1170425170119991</v>
      </c>
      <c r="H25149" s="8" t="s">
        <v>22</v>
      </c>
    </row>
    <row r="25150" spans="1:8" x14ac:dyDescent="0.2">
      <c r="A25150" s="8" t="s">
        <v>50311</v>
      </c>
      <c r="B25150" s="8" t="s">
        <v>50310</v>
      </c>
      <c r="E25150" s="8">
        <v>80</v>
      </c>
      <c r="G25150" s="8">
        <v>16.793881069680001</v>
      </c>
      <c r="H25150" s="8" t="s">
        <v>22</v>
      </c>
    </row>
    <row r="25151" spans="1:8" x14ac:dyDescent="0.2">
      <c r="A25151" s="8" t="s">
        <v>50309</v>
      </c>
      <c r="B25151" s="8" t="s">
        <v>50308</v>
      </c>
      <c r="E25151" s="8">
        <v>70</v>
      </c>
      <c r="G25151" s="8">
        <v>16.793881069680001</v>
      </c>
      <c r="H25151" s="8" t="s">
        <v>22</v>
      </c>
    </row>
    <row r="25152" spans="1:8" x14ac:dyDescent="0.2">
      <c r="A25152" s="8" t="s">
        <v>50307</v>
      </c>
      <c r="B25152" s="8" t="s">
        <v>50306</v>
      </c>
      <c r="E25152" s="8">
        <v>50</v>
      </c>
      <c r="G25152" s="8">
        <v>16.793881069680001</v>
      </c>
      <c r="H25152" s="8" t="s">
        <v>22</v>
      </c>
    </row>
    <row r="25153" spans="1:8" x14ac:dyDescent="0.2">
      <c r="A25153" s="8" t="s">
        <v>50305</v>
      </c>
      <c r="B25153" s="8" t="s">
        <v>50304</v>
      </c>
      <c r="E25153" s="8">
        <v>60</v>
      </c>
      <c r="G25153" s="8">
        <v>16.793881069680001</v>
      </c>
      <c r="H25153" s="8" t="s">
        <v>22</v>
      </c>
    </row>
    <row r="25154" spans="1:8" x14ac:dyDescent="0.2">
      <c r="A25154" s="8" t="s">
        <v>50303</v>
      </c>
      <c r="B25154" s="8" t="s">
        <v>50302</v>
      </c>
      <c r="E25154" s="8">
        <v>80</v>
      </c>
      <c r="G25154" s="8">
        <v>16.793881069680001</v>
      </c>
      <c r="H25154" s="8" t="s">
        <v>22</v>
      </c>
    </row>
    <row r="25155" spans="1:8" x14ac:dyDescent="0.2">
      <c r="A25155" s="8" t="s">
        <v>50301</v>
      </c>
      <c r="B25155" s="8" t="s">
        <v>50300</v>
      </c>
      <c r="E25155" s="8">
        <v>60</v>
      </c>
      <c r="G25155" s="8">
        <v>16.793881069680001</v>
      </c>
      <c r="H25155" s="8" t="s">
        <v>22</v>
      </c>
    </row>
    <row r="25156" spans="1:8" x14ac:dyDescent="0.2">
      <c r="A25156" s="8" t="s">
        <v>50299</v>
      </c>
      <c r="B25156" s="8" t="s">
        <v>50298</v>
      </c>
      <c r="E25156" s="8">
        <v>50</v>
      </c>
      <c r="G25156" s="8">
        <v>16.793881069680001</v>
      </c>
      <c r="H25156" s="8" t="s">
        <v>22</v>
      </c>
    </row>
    <row r="25157" spans="1:8" x14ac:dyDescent="0.2">
      <c r="A25157" s="8" t="s">
        <v>50297</v>
      </c>
      <c r="B25157" s="8" t="s">
        <v>50296</v>
      </c>
      <c r="E25157" s="8">
        <v>60</v>
      </c>
      <c r="G25157" s="8">
        <v>16.793881069680001</v>
      </c>
      <c r="H25157" s="8" t="s">
        <v>22</v>
      </c>
    </row>
    <row r="25158" spans="1:8" x14ac:dyDescent="0.2">
      <c r="A25158" s="8" t="s">
        <v>50295</v>
      </c>
      <c r="B25158" s="8" t="s">
        <v>50294</v>
      </c>
      <c r="E25158" s="8">
        <v>80</v>
      </c>
      <c r="G25158" s="8">
        <v>16.793881069680001</v>
      </c>
      <c r="H25158" s="8" t="s">
        <v>22</v>
      </c>
    </row>
    <row r="25159" spans="1:8" x14ac:dyDescent="0.2">
      <c r="A25159" s="8" t="s">
        <v>50293</v>
      </c>
      <c r="B25159" s="8" t="s">
        <v>50260</v>
      </c>
      <c r="E25159" s="8">
        <v>20</v>
      </c>
      <c r="G25159" s="8">
        <v>16.793881069680001</v>
      </c>
      <c r="H25159" s="8" t="s">
        <v>22</v>
      </c>
    </row>
    <row r="25160" spans="1:8" x14ac:dyDescent="0.2">
      <c r="A25160" s="8" t="s">
        <v>50292</v>
      </c>
      <c r="B25160" s="8" t="s">
        <v>50256</v>
      </c>
      <c r="E25160" s="8">
        <v>40</v>
      </c>
      <c r="G25160" s="8">
        <v>16.793881069680001</v>
      </c>
      <c r="H25160" s="8" t="s">
        <v>22</v>
      </c>
    </row>
    <row r="25161" spans="1:8" x14ac:dyDescent="0.2">
      <c r="A25161" s="8" t="s">
        <v>50291</v>
      </c>
      <c r="B25161" s="8" t="s">
        <v>50251</v>
      </c>
      <c r="E25161" s="8">
        <v>30</v>
      </c>
      <c r="G25161" s="8">
        <v>16.793881069680001</v>
      </c>
      <c r="H25161" s="8" t="s">
        <v>22</v>
      </c>
    </row>
    <row r="25162" spans="1:8" x14ac:dyDescent="0.2">
      <c r="A25162" s="8" t="s">
        <v>50290</v>
      </c>
      <c r="B25162" s="8" t="s">
        <v>50248</v>
      </c>
      <c r="E25162" s="8">
        <v>20</v>
      </c>
      <c r="G25162" s="8">
        <v>16.793881069680001</v>
      </c>
      <c r="H25162" s="8" t="s">
        <v>22</v>
      </c>
    </row>
    <row r="25163" spans="1:8" x14ac:dyDescent="0.2">
      <c r="A25163" s="8" t="s">
        <v>50289</v>
      </c>
      <c r="B25163" s="8" t="s">
        <v>50238</v>
      </c>
      <c r="E25163" s="8">
        <v>30</v>
      </c>
      <c r="G25163" s="8">
        <v>16.793881069680001</v>
      </c>
      <c r="H25163" s="8" t="s">
        <v>22</v>
      </c>
    </row>
    <row r="25164" spans="1:8" x14ac:dyDescent="0.2">
      <c r="A25164" s="8" t="s">
        <v>50288</v>
      </c>
      <c r="B25164" s="8" t="s">
        <v>50186</v>
      </c>
      <c r="E25164" s="8">
        <v>30</v>
      </c>
      <c r="G25164" s="8">
        <v>16.793881069680001</v>
      </c>
      <c r="H25164" s="8" t="s">
        <v>22</v>
      </c>
    </row>
    <row r="25165" spans="1:8" x14ac:dyDescent="0.2">
      <c r="A25165" s="8" t="s">
        <v>50287</v>
      </c>
      <c r="B25165" s="8" t="s">
        <v>50231</v>
      </c>
      <c r="E25165" s="8">
        <v>30</v>
      </c>
      <c r="G25165" s="8">
        <v>16.793881069680001</v>
      </c>
      <c r="H25165" s="8" t="s">
        <v>22</v>
      </c>
    </row>
    <row r="25166" spans="1:8" x14ac:dyDescent="0.2">
      <c r="A25166" s="8" t="s">
        <v>50286</v>
      </c>
      <c r="B25166" s="8" t="s">
        <v>50227</v>
      </c>
      <c r="E25166" s="8">
        <v>40</v>
      </c>
      <c r="G25166" s="8">
        <v>16.793881069680001</v>
      </c>
      <c r="H25166" s="8" t="s">
        <v>22</v>
      </c>
    </row>
    <row r="25167" spans="1:8" x14ac:dyDescent="0.2">
      <c r="A25167" s="8" t="s">
        <v>50285</v>
      </c>
      <c r="B25167" s="8" t="s">
        <v>50223</v>
      </c>
      <c r="E25167" s="8">
        <v>40</v>
      </c>
      <c r="G25167" s="8">
        <v>16.793881069680001</v>
      </c>
      <c r="H25167" s="8" t="s">
        <v>22</v>
      </c>
    </row>
    <row r="25168" spans="1:8" x14ac:dyDescent="0.2">
      <c r="A25168" s="8" t="s">
        <v>50284</v>
      </c>
      <c r="B25168" s="8" t="s">
        <v>50219</v>
      </c>
      <c r="E25168" s="8">
        <v>20</v>
      </c>
      <c r="G25168" s="8">
        <v>16.793881069680001</v>
      </c>
      <c r="H25168" s="8" t="s">
        <v>22</v>
      </c>
    </row>
    <row r="25169" spans="1:8" x14ac:dyDescent="0.2">
      <c r="A25169" s="8" t="s">
        <v>50283</v>
      </c>
      <c r="B25169" s="8" t="s">
        <v>50139</v>
      </c>
      <c r="E25169" s="8">
        <v>30</v>
      </c>
      <c r="G25169" s="8">
        <v>16.793881069680001</v>
      </c>
      <c r="H25169" s="8" t="s">
        <v>22</v>
      </c>
    </row>
    <row r="25170" spans="1:8" x14ac:dyDescent="0.2">
      <c r="A25170" s="8" t="s">
        <v>50282</v>
      </c>
      <c r="B25170" s="8" t="s">
        <v>50214</v>
      </c>
      <c r="E25170" s="8">
        <v>40</v>
      </c>
      <c r="G25170" s="8">
        <v>16.793881069680001</v>
      </c>
      <c r="H25170" s="8" t="s">
        <v>22</v>
      </c>
    </row>
    <row r="25171" spans="1:8" x14ac:dyDescent="0.2">
      <c r="A25171" s="8" t="s">
        <v>50281</v>
      </c>
      <c r="B25171" s="8" t="s">
        <v>50210</v>
      </c>
      <c r="E25171" s="8">
        <v>10</v>
      </c>
      <c r="G25171" s="8">
        <v>16.793881069680001</v>
      </c>
      <c r="H25171" s="8" t="s">
        <v>22</v>
      </c>
    </row>
    <row r="25172" spans="1:8" x14ac:dyDescent="0.2">
      <c r="A25172" s="8" t="s">
        <v>50280</v>
      </c>
      <c r="B25172" s="8" t="s">
        <v>50204</v>
      </c>
      <c r="E25172" s="8">
        <v>40</v>
      </c>
      <c r="G25172" s="8">
        <v>16.793881069680001</v>
      </c>
      <c r="H25172" s="8" t="s">
        <v>22</v>
      </c>
    </row>
    <row r="25173" spans="1:8" x14ac:dyDescent="0.2">
      <c r="A25173" s="8" t="s">
        <v>50279</v>
      </c>
      <c r="B25173" s="8" t="s">
        <v>50165</v>
      </c>
      <c r="E25173" s="8">
        <v>30</v>
      </c>
      <c r="G25173" s="8">
        <v>16.793881069680001</v>
      </c>
      <c r="H25173" s="8" t="s">
        <v>22</v>
      </c>
    </row>
    <row r="25174" spans="1:8" x14ac:dyDescent="0.2">
      <c r="A25174" s="8" t="s">
        <v>50278</v>
      </c>
      <c r="B25174" s="8" t="s">
        <v>50157</v>
      </c>
      <c r="E25174" s="8">
        <v>40</v>
      </c>
      <c r="G25174" s="8">
        <v>16.793881069680001</v>
      </c>
      <c r="H25174" s="8" t="s">
        <v>22</v>
      </c>
    </row>
    <row r="25175" spans="1:8" x14ac:dyDescent="0.2">
      <c r="A25175" s="8" t="s">
        <v>50277</v>
      </c>
      <c r="B25175" s="8" t="s">
        <v>50155</v>
      </c>
      <c r="E25175" s="8">
        <v>60</v>
      </c>
      <c r="G25175" s="8">
        <v>16.793881069680001</v>
      </c>
      <c r="H25175" s="8" t="s">
        <v>22</v>
      </c>
    </row>
    <row r="25176" spans="1:8" x14ac:dyDescent="0.2">
      <c r="A25176" s="8" t="s">
        <v>50276</v>
      </c>
      <c r="B25176" s="8" t="s">
        <v>50188</v>
      </c>
      <c r="E25176" s="8">
        <v>40</v>
      </c>
      <c r="G25176" s="8">
        <v>16.793881069680001</v>
      </c>
      <c r="H25176" s="8" t="s">
        <v>22</v>
      </c>
    </row>
    <row r="25177" spans="1:8" x14ac:dyDescent="0.2">
      <c r="A25177" s="8" t="s">
        <v>50275</v>
      </c>
      <c r="B25177" s="8" t="s">
        <v>50182</v>
      </c>
      <c r="E25177" s="8">
        <v>60</v>
      </c>
      <c r="G25177" s="8">
        <v>16.793881069680001</v>
      </c>
      <c r="H25177" s="8" t="s">
        <v>22</v>
      </c>
    </row>
    <row r="25178" spans="1:8" x14ac:dyDescent="0.2">
      <c r="A25178" s="8" t="s">
        <v>50274</v>
      </c>
      <c r="B25178" s="8" t="s">
        <v>50178</v>
      </c>
      <c r="E25178" s="8">
        <v>60</v>
      </c>
      <c r="G25178" s="8">
        <v>16.793881069680001</v>
      </c>
      <c r="H25178" s="8" t="s">
        <v>22</v>
      </c>
    </row>
    <row r="25179" spans="1:8" x14ac:dyDescent="0.2">
      <c r="A25179" s="8" t="s">
        <v>50273</v>
      </c>
      <c r="B25179" s="8" t="s">
        <v>50174</v>
      </c>
      <c r="E25179" s="8">
        <v>60</v>
      </c>
      <c r="G25179" s="8">
        <v>16.793881069680001</v>
      </c>
      <c r="H25179" s="8" t="s">
        <v>22</v>
      </c>
    </row>
    <row r="25180" spans="1:8" x14ac:dyDescent="0.2">
      <c r="A25180" s="8" t="s">
        <v>50272</v>
      </c>
      <c r="B25180" s="8" t="s">
        <v>50171</v>
      </c>
      <c r="E25180" s="8">
        <v>60</v>
      </c>
      <c r="G25180" s="8">
        <v>16.793881069680001</v>
      </c>
      <c r="H25180" s="8" t="s">
        <v>22</v>
      </c>
    </row>
    <row r="25181" spans="1:8" x14ac:dyDescent="0.2">
      <c r="A25181" s="8" t="s">
        <v>50271</v>
      </c>
      <c r="B25181" s="8" t="s">
        <v>50167</v>
      </c>
      <c r="E25181" s="8">
        <v>60</v>
      </c>
      <c r="G25181" s="8">
        <v>16.793881069680001</v>
      </c>
      <c r="H25181" s="8" t="s">
        <v>22</v>
      </c>
    </row>
    <row r="25182" spans="1:8" x14ac:dyDescent="0.2">
      <c r="A25182" s="8" t="s">
        <v>50270</v>
      </c>
      <c r="B25182" s="8" t="s">
        <v>50161</v>
      </c>
      <c r="E25182" s="8">
        <v>40</v>
      </c>
      <c r="G25182" s="8">
        <v>16.793881069680001</v>
      </c>
      <c r="H25182" s="8" t="s">
        <v>22</v>
      </c>
    </row>
    <row r="25183" spans="1:8" x14ac:dyDescent="0.2">
      <c r="A25183" s="8" t="s">
        <v>50269</v>
      </c>
      <c r="B25183" s="8" t="s">
        <v>50159</v>
      </c>
      <c r="E25183" s="8">
        <v>60</v>
      </c>
      <c r="G25183" s="8">
        <v>16.793881069680001</v>
      </c>
      <c r="H25183" s="8" t="s">
        <v>22</v>
      </c>
    </row>
    <row r="25184" spans="1:8" x14ac:dyDescent="0.2">
      <c r="A25184" s="8" t="s">
        <v>50268</v>
      </c>
      <c r="B25184" s="8" t="s">
        <v>50267</v>
      </c>
      <c r="E25184" s="8">
        <v>30</v>
      </c>
      <c r="G25184" s="8">
        <v>16.793881069680001</v>
      </c>
      <c r="H25184" s="8" t="s">
        <v>22</v>
      </c>
    </row>
    <row r="25185" spans="1:8" x14ac:dyDescent="0.2">
      <c r="A25185" s="8" t="s">
        <v>50266</v>
      </c>
      <c r="B25185" s="8" t="s">
        <v>50265</v>
      </c>
      <c r="E25185" s="8">
        <v>50</v>
      </c>
      <c r="G25185" s="8">
        <v>16.793881069680001</v>
      </c>
      <c r="H25185" s="8" t="s">
        <v>22</v>
      </c>
    </row>
    <row r="25186" spans="1:8" x14ac:dyDescent="0.2">
      <c r="A25186" s="8" t="s">
        <v>50264</v>
      </c>
      <c r="B25186" s="8" t="s">
        <v>50256</v>
      </c>
      <c r="E25186" s="8">
        <v>40</v>
      </c>
      <c r="G25186" s="8">
        <v>16.793881069680001</v>
      </c>
      <c r="H25186" s="8" t="s">
        <v>22</v>
      </c>
    </row>
    <row r="25187" spans="1:8" x14ac:dyDescent="0.2">
      <c r="A25187" s="8" t="s">
        <v>50263</v>
      </c>
      <c r="B25187" s="8" t="s">
        <v>50260</v>
      </c>
      <c r="E25187" s="8">
        <v>30</v>
      </c>
      <c r="G25187" s="8">
        <v>16.793881069680001</v>
      </c>
      <c r="H25187" s="8" t="s">
        <v>22</v>
      </c>
    </row>
    <row r="25188" spans="1:8" x14ac:dyDescent="0.2">
      <c r="A25188" s="8" t="s">
        <v>50262</v>
      </c>
      <c r="B25188" s="8" t="s">
        <v>50260</v>
      </c>
      <c r="E25188" s="8">
        <v>30</v>
      </c>
      <c r="G25188" s="8">
        <v>16.793881069680001</v>
      </c>
      <c r="H25188" s="8" t="s">
        <v>22</v>
      </c>
    </row>
    <row r="25189" spans="1:8" x14ac:dyDescent="0.2">
      <c r="A25189" s="8" t="s">
        <v>50261</v>
      </c>
      <c r="B25189" s="8" t="s">
        <v>50260</v>
      </c>
      <c r="E25189" s="8">
        <v>20</v>
      </c>
      <c r="G25189" s="8">
        <v>16.793881069680001</v>
      </c>
      <c r="H25189" s="8" t="s">
        <v>22</v>
      </c>
    </row>
    <row r="25190" spans="1:8" x14ac:dyDescent="0.2">
      <c r="A25190" s="8" t="s">
        <v>50259</v>
      </c>
      <c r="B25190" s="8" t="s">
        <v>50256</v>
      </c>
      <c r="E25190" s="8">
        <v>40</v>
      </c>
      <c r="G25190" s="8">
        <v>16.793881069680001</v>
      </c>
      <c r="H25190" s="8" t="s">
        <v>22</v>
      </c>
    </row>
    <row r="25191" spans="1:8" x14ac:dyDescent="0.2">
      <c r="A25191" s="8" t="s">
        <v>50258</v>
      </c>
      <c r="B25191" s="8" t="s">
        <v>50256</v>
      </c>
      <c r="E25191" s="8">
        <v>40</v>
      </c>
      <c r="G25191" s="8">
        <v>16.793881069680001</v>
      </c>
      <c r="H25191" s="8" t="s">
        <v>22</v>
      </c>
    </row>
    <row r="25192" spans="1:8" x14ac:dyDescent="0.2">
      <c r="A25192" s="8" t="s">
        <v>50257</v>
      </c>
      <c r="B25192" s="8" t="s">
        <v>50256</v>
      </c>
      <c r="E25192" s="8">
        <v>40</v>
      </c>
      <c r="G25192" s="8">
        <v>16.793881069680001</v>
      </c>
      <c r="H25192" s="8" t="s">
        <v>22</v>
      </c>
    </row>
    <row r="25193" spans="1:8" x14ac:dyDescent="0.2">
      <c r="A25193" s="8" t="s">
        <v>50255</v>
      </c>
      <c r="B25193" s="8" t="s">
        <v>50251</v>
      </c>
      <c r="E25193" s="8">
        <v>30</v>
      </c>
      <c r="G25193" s="8">
        <v>16.793881069680001</v>
      </c>
      <c r="H25193" s="8" t="s">
        <v>22</v>
      </c>
    </row>
    <row r="25194" spans="1:8" x14ac:dyDescent="0.2">
      <c r="A25194" s="8" t="s">
        <v>50254</v>
      </c>
      <c r="B25194" s="8" t="s">
        <v>50251</v>
      </c>
      <c r="E25194" s="8">
        <v>40</v>
      </c>
      <c r="G25194" s="8">
        <v>16.793881069680001</v>
      </c>
      <c r="H25194" s="8" t="s">
        <v>22</v>
      </c>
    </row>
    <row r="25195" spans="1:8" x14ac:dyDescent="0.2">
      <c r="A25195" s="8" t="s">
        <v>50253</v>
      </c>
      <c r="B25195" s="8" t="s">
        <v>50251</v>
      </c>
      <c r="E25195" s="8">
        <v>40</v>
      </c>
      <c r="G25195" s="8">
        <v>16.793881069680001</v>
      </c>
      <c r="H25195" s="8" t="s">
        <v>22</v>
      </c>
    </row>
    <row r="25196" spans="1:8" x14ac:dyDescent="0.2">
      <c r="A25196" s="8" t="s">
        <v>50252</v>
      </c>
      <c r="B25196" s="8" t="s">
        <v>50251</v>
      </c>
      <c r="E25196" s="8">
        <v>30</v>
      </c>
      <c r="G25196" s="8">
        <v>16.793881069680001</v>
      </c>
      <c r="H25196" s="8" t="s">
        <v>22</v>
      </c>
    </row>
    <row r="25197" spans="1:8" x14ac:dyDescent="0.2">
      <c r="A25197" s="8" t="s">
        <v>50250</v>
      </c>
      <c r="B25197" s="8" t="s">
        <v>50248</v>
      </c>
      <c r="E25197" s="8">
        <v>20</v>
      </c>
      <c r="G25197" s="8">
        <v>16.793881069680001</v>
      </c>
      <c r="H25197" s="8" t="s">
        <v>22</v>
      </c>
    </row>
    <row r="25198" spans="1:8" x14ac:dyDescent="0.2">
      <c r="A25198" s="8" t="s">
        <v>50249</v>
      </c>
      <c r="B25198" s="8" t="s">
        <v>50248</v>
      </c>
      <c r="E25198" s="8">
        <v>20</v>
      </c>
      <c r="G25198" s="8">
        <v>16.793881069680001</v>
      </c>
      <c r="H25198" s="8" t="s">
        <v>22</v>
      </c>
    </row>
    <row r="25199" spans="1:8" x14ac:dyDescent="0.2">
      <c r="A25199" s="8" t="s">
        <v>50247</v>
      </c>
      <c r="B25199" s="8" t="s">
        <v>50245</v>
      </c>
      <c r="E25199" s="8">
        <v>40</v>
      </c>
      <c r="G25199" s="8">
        <v>16.793881069680001</v>
      </c>
      <c r="H25199" s="8" t="s">
        <v>22</v>
      </c>
    </row>
    <row r="25200" spans="1:8" x14ac:dyDescent="0.2">
      <c r="A25200" s="8" t="s">
        <v>50246</v>
      </c>
      <c r="B25200" s="8" t="s">
        <v>50245</v>
      </c>
      <c r="E25200" s="8">
        <v>40</v>
      </c>
      <c r="G25200" s="8">
        <v>16.793881069680001</v>
      </c>
      <c r="H25200" s="8" t="s">
        <v>22</v>
      </c>
    </row>
    <row r="25201" spans="1:8" x14ac:dyDescent="0.2">
      <c r="A25201" s="8" t="s">
        <v>50244</v>
      </c>
      <c r="B25201" s="8" t="s">
        <v>50242</v>
      </c>
      <c r="E25201" s="8">
        <v>60</v>
      </c>
      <c r="G25201" s="8">
        <v>16.793881069680001</v>
      </c>
      <c r="H25201" s="8" t="s">
        <v>22</v>
      </c>
    </row>
    <row r="25202" spans="1:8" x14ac:dyDescent="0.2">
      <c r="A25202" s="8" t="s">
        <v>50243</v>
      </c>
      <c r="B25202" s="8" t="s">
        <v>50242</v>
      </c>
      <c r="E25202" s="8">
        <v>60</v>
      </c>
      <c r="G25202" s="8">
        <v>16.793881069680001</v>
      </c>
      <c r="H25202" s="8" t="s">
        <v>22</v>
      </c>
    </row>
    <row r="25203" spans="1:8" x14ac:dyDescent="0.2">
      <c r="A25203" s="8" t="s">
        <v>50241</v>
      </c>
      <c r="B25203" s="8" t="s">
        <v>50238</v>
      </c>
      <c r="E25203" s="8">
        <v>30</v>
      </c>
      <c r="G25203" s="8">
        <v>16.793881069680001</v>
      </c>
      <c r="H25203" s="8" t="s">
        <v>22</v>
      </c>
    </row>
    <row r="25204" spans="1:8" x14ac:dyDescent="0.2">
      <c r="A25204" s="8" t="s">
        <v>50240</v>
      </c>
      <c r="B25204" s="8" t="s">
        <v>50238</v>
      </c>
      <c r="E25204" s="8">
        <v>30</v>
      </c>
      <c r="G25204" s="8">
        <v>16.793881069680001</v>
      </c>
      <c r="H25204" s="8" t="s">
        <v>22</v>
      </c>
    </row>
    <row r="25205" spans="1:8" x14ac:dyDescent="0.2">
      <c r="A25205" s="8" t="s">
        <v>50239</v>
      </c>
      <c r="B25205" s="8" t="s">
        <v>50238</v>
      </c>
      <c r="E25205" s="8">
        <v>30</v>
      </c>
      <c r="G25205" s="8">
        <v>16.793881069680001</v>
      </c>
      <c r="H25205" s="8" t="s">
        <v>22</v>
      </c>
    </row>
    <row r="25206" spans="1:8" x14ac:dyDescent="0.2">
      <c r="A25206" s="8" t="s">
        <v>50237</v>
      </c>
      <c r="B25206" s="8" t="s">
        <v>50186</v>
      </c>
      <c r="E25206" s="8">
        <v>30</v>
      </c>
      <c r="G25206" s="8">
        <v>16.793881069680001</v>
      </c>
      <c r="H25206" s="8" t="s">
        <v>22</v>
      </c>
    </row>
    <row r="25207" spans="1:8" x14ac:dyDescent="0.2">
      <c r="A25207" s="8" t="s">
        <v>50236</v>
      </c>
      <c r="B25207" s="8" t="s">
        <v>50186</v>
      </c>
      <c r="E25207" s="8">
        <v>30</v>
      </c>
      <c r="G25207" s="8">
        <v>16.793881069680001</v>
      </c>
      <c r="H25207" s="8" t="s">
        <v>22</v>
      </c>
    </row>
    <row r="25208" spans="1:8" x14ac:dyDescent="0.2">
      <c r="A25208" s="8" t="s">
        <v>50235</v>
      </c>
      <c r="B25208" s="8" t="s">
        <v>50186</v>
      </c>
      <c r="E25208" s="8">
        <v>30</v>
      </c>
      <c r="G25208" s="8">
        <v>16.793881069680001</v>
      </c>
      <c r="H25208" s="8" t="s">
        <v>22</v>
      </c>
    </row>
    <row r="25209" spans="1:8" x14ac:dyDescent="0.2">
      <c r="A25209" s="8" t="s">
        <v>50234</v>
      </c>
      <c r="B25209" s="8" t="s">
        <v>50231</v>
      </c>
      <c r="E25209" s="8">
        <v>40</v>
      </c>
      <c r="G25209" s="8">
        <v>16.793881069680001</v>
      </c>
      <c r="H25209" s="8" t="s">
        <v>22</v>
      </c>
    </row>
    <row r="25210" spans="1:8" x14ac:dyDescent="0.2">
      <c r="A25210" s="8" t="s">
        <v>50233</v>
      </c>
      <c r="B25210" s="8" t="s">
        <v>50231</v>
      </c>
      <c r="E25210" s="8">
        <v>40</v>
      </c>
      <c r="G25210" s="8">
        <v>16.793881069680001</v>
      </c>
      <c r="H25210" s="8" t="s">
        <v>22</v>
      </c>
    </row>
    <row r="25211" spans="1:8" x14ac:dyDescent="0.2">
      <c r="A25211" s="8" t="s">
        <v>50232</v>
      </c>
      <c r="B25211" s="8" t="s">
        <v>50231</v>
      </c>
      <c r="E25211" s="8">
        <v>30</v>
      </c>
      <c r="G25211" s="8">
        <v>16.793881069680001</v>
      </c>
      <c r="H25211" s="8" t="s">
        <v>22</v>
      </c>
    </row>
    <row r="25212" spans="1:8" x14ac:dyDescent="0.2">
      <c r="A25212" s="8" t="s">
        <v>50230</v>
      </c>
      <c r="B25212" s="8" t="s">
        <v>50227</v>
      </c>
      <c r="E25212" s="8">
        <v>40</v>
      </c>
      <c r="G25212" s="8">
        <v>16.793881069680001</v>
      </c>
      <c r="H25212" s="8" t="s">
        <v>22</v>
      </c>
    </row>
    <row r="25213" spans="1:8" x14ac:dyDescent="0.2">
      <c r="A25213" s="8" t="s">
        <v>50229</v>
      </c>
      <c r="B25213" s="8" t="s">
        <v>50227</v>
      </c>
      <c r="E25213" s="8">
        <v>40</v>
      </c>
      <c r="G25213" s="8">
        <v>16.793881069680001</v>
      </c>
      <c r="H25213" s="8" t="s">
        <v>22</v>
      </c>
    </row>
    <row r="25214" spans="1:8" x14ac:dyDescent="0.2">
      <c r="A25214" s="8" t="s">
        <v>50228</v>
      </c>
      <c r="B25214" s="8" t="s">
        <v>50227</v>
      </c>
      <c r="E25214" s="8">
        <v>40</v>
      </c>
      <c r="G25214" s="8">
        <v>16.793881069680001</v>
      </c>
      <c r="H25214" s="8" t="s">
        <v>22</v>
      </c>
    </row>
    <row r="25215" spans="1:8" x14ac:dyDescent="0.2">
      <c r="A25215" s="8" t="s">
        <v>50226</v>
      </c>
      <c r="B25215" s="8" t="s">
        <v>50223</v>
      </c>
      <c r="E25215" s="8">
        <v>40</v>
      </c>
      <c r="G25215" s="8">
        <v>16.793881069680001</v>
      </c>
      <c r="H25215" s="8" t="s">
        <v>22</v>
      </c>
    </row>
    <row r="25216" spans="1:8" x14ac:dyDescent="0.2">
      <c r="A25216" s="8" t="s">
        <v>50225</v>
      </c>
      <c r="B25216" s="8" t="s">
        <v>50223</v>
      </c>
      <c r="E25216" s="8">
        <v>40</v>
      </c>
      <c r="G25216" s="8">
        <v>16.793881069680001</v>
      </c>
      <c r="H25216" s="8" t="s">
        <v>22</v>
      </c>
    </row>
    <row r="25217" spans="1:8" x14ac:dyDescent="0.2">
      <c r="A25217" s="8" t="s">
        <v>50224</v>
      </c>
      <c r="B25217" s="8" t="s">
        <v>50223</v>
      </c>
      <c r="E25217" s="8">
        <v>40</v>
      </c>
      <c r="G25217" s="8">
        <v>16.793881069680001</v>
      </c>
      <c r="H25217" s="8" t="s">
        <v>22</v>
      </c>
    </row>
    <row r="25218" spans="1:8" x14ac:dyDescent="0.2">
      <c r="A25218" s="8" t="s">
        <v>50222</v>
      </c>
      <c r="B25218" s="8" t="s">
        <v>50219</v>
      </c>
      <c r="E25218" s="8">
        <v>40</v>
      </c>
      <c r="G25218" s="8">
        <v>16.793881069680001</v>
      </c>
      <c r="H25218" s="8" t="s">
        <v>22</v>
      </c>
    </row>
    <row r="25219" spans="1:8" x14ac:dyDescent="0.2">
      <c r="A25219" s="8" t="s">
        <v>50221</v>
      </c>
      <c r="B25219" s="8" t="s">
        <v>50219</v>
      </c>
      <c r="E25219" s="8">
        <v>40</v>
      </c>
      <c r="G25219" s="8">
        <v>16.793881069680001</v>
      </c>
      <c r="H25219" s="8" t="s">
        <v>22</v>
      </c>
    </row>
    <row r="25220" spans="1:8" x14ac:dyDescent="0.2">
      <c r="A25220" s="8" t="s">
        <v>50220</v>
      </c>
      <c r="B25220" s="8" t="s">
        <v>50219</v>
      </c>
      <c r="E25220" s="8">
        <v>20</v>
      </c>
      <c r="G25220" s="8">
        <v>16.793881069680001</v>
      </c>
      <c r="H25220" s="8" t="s">
        <v>22</v>
      </c>
    </row>
    <row r="25221" spans="1:8" x14ac:dyDescent="0.2">
      <c r="A25221" s="8" t="s">
        <v>50218</v>
      </c>
      <c r="B25221" s="8" t="s">
        <v>50139</v>
      </c>
      <c r="E25221" s="8">
        <v>30</v>
      </c>
      <c r="G25221" s="8">
        <v>16.793881069680001</v>
      </c>
      <c r="H25221" s="8" t="s">
        <v>22</v>
      </c>
    </row>
    <row r="25222" spans="1:8" x14ac:dyDescent="0.2">
      <c r="A25222" s="8" t="s">
        <v>50217</v>
      </c>
      <c r="B25222" s="8" t="s">
        <v>50139</v>
      </c>
      <c r="E25222" s="8">
        <v>30</v>
      </c>
      <c r="G25222" s="8">
        <v>16.793881069680001</v>
      </c>
      <c r="H25222" s="8" t="s">
        <v>22</v>
      </c>
    </row>
    <row r="25223" spans="1:8" x14ac:dyDescent="0.2">
      <c r="A25223" s="8" t="s">
        <v>50216</v>
      </c>
      <c r="B25223" s="8" t="s">
        <v>50139</v>
      </c>
      <c r="E25223" s="8">
        <v>30</v>
      </c>
      <c r="G25223" s="8">
        <v>16.793881069680001</v>
      </c>
      <c r="H25223" s="8" t="s">
        <v>22</v>
      </c>
    </row>
    <row r="25224" spans="1:8" x14ac:dyDescent="0.2">
      <c r="A25224" s="8" t="s">
        <v>50215</v>
      </c>
      <c r="B25224" s="8" t="s">
        <v>50214</v>
      </c>
      <c r="E25224" s="8">
        <v>40</v>
      </c>
      <c r="G25224" s="8">
        <v>16.793881069680001</v>
      </c>
      <c r="H25224" s="8" t="s">
        <v>22</v>
      </c>
    </row>
    <row r="25225" spans="1:8" x14ac:dyDescent="0.2">
      <c r="A25225" s="8" t="s">
        <v>50213</v>
      </c>
      <c r="B25225" s="8" t="s">
        <v>50210</v>
      </c>
      <c r="E25225" s="8">
        <v>20</v>
      </c>
      <c r="G25225" s="8">
        <v>16.793881069680001</v>
      </c>
      <c r="H25225" s="8" t="s">
        <v>22</v>
      </c>
    </row>
    <row r="25226" spans="1:8" x14ac:dyDescent="0.2">
      <c r="A25226" s="8" t="s">
        <v>50212</v>
      </c>
      <c r="B25226" s="8" t="s">
        <v>50210</v>
      </c>
      <c r="E25226" s="8">
        <v>20</v>
      </c>
      <c r="G25226" s="8">
        <v>16.793881069680001</v>
      </c>
      <c r="H25226" s="8" t="s">
        <v>22</v>
      </c>
    </row>
    <row r="25227" spans="1:8" x14ac:dyDescent="0.2">
      <c r="A25227" s="8" t="s">
        <v>50211</v>
      </c>
      <c r="B25227" s="8" t="s">
        <v>50210</v>
      </c>
      <c r="E25227" s="8">
        <v>10</v>
      </c>
      <c r="G25227" s="8">
        <v>16.793881069680001</v>
      </c>
      <c r="H25227" s="8" t="s">
        <v>22</v>
      </c>
    </row>
    <row r="25228" spans="1:8" x14ac:dyDescent="0.2">
      <c r="A25228" s="8" t="s">
        <v>50209</v>
      </c>
      <c r="B25228" s="8" t="s">
        <v>50208</v>
      </c>
      <c r="E25228" s="8">
        <v>50</v>
      </c>
      <c r="G25228" s="8">
        <v>16.793881069680001</v>
      </c>
      <c r="H25228" s="8" t="s">
        <v>22</v>
      </c>
    </row>
    <row r="25229" spans="1:8" x14ac:dyDescent="0.2">
      <c r="A25229" s="8" t="s">
        <v>50207</v>
      </c>
      <c r="B25229" s="8" t="s">
        <v>50204</v>
      </c>
      <c r="E25229" s="8">
        <v>30</v>
      </c>
      <c r="G25229" s="8">
        <v>16.793881069680001</v>
      </c>
      <c r="H25229" s="8" t="s">
        <v>22</v>
      </c>
    </row>
    <row r="25230" spans="1:8" x14ac:dyDescent="0.2">
      <c r="A25230" s="8" t="s">
        <v>50206</v>
      </c>
      <c r="B25230" s="8" t="s">
        <v>50204</v>
      </c>
      <c r="E25230" s="8">
        <v>30</v>
      </c>
      <c r="G25230" s="8">
        <v>16.793881069680001</v>
      </c>
      <c r="H25230" s="8" t="s">
        <v>22</v>
      </c>
    </row>
    <row r="25231" spans="1:8" x14ac:dyDescent="0.2">
      <c r="A25231" s="8" t="s">
        <v>50205</v>
      </c>
      <c r="B25231" s="8" t="s">
        <v>50204</v>
      </c>
      <c r="E25231" s="8">
        <v>40</v>
      </c>
      <c r="G25231" s="8">
        <v>16.793881069680001</v>
      </c>
      <c r="H25231" s="8" t="s">
        <v>22</v>
      </c>
    </row>
    <row r="25232" spans="1:8" x14ac:dyDescent="0.2">
      <c r="A25232" s="8" t="s">
        <v>50203</v>
      </c>
      <c r="B25232" s="8" t="s">
        <v>50165</v>
      </c>
      <c r="E25232" s="8">
        <v>40</v>
      </c>
      <c r="G25232" s="8">
        <v>16.793881069680001</v>
      </c>
      <c r="H25232" s="8" t="s">
        <v>22</v>
      </c>
    </row>
    <row r="25233" spans="1:8" x14ac:dyDescent="0.2">
      <c r="A25233" s="8" t="s">
        <v>50202</v>
      </c>
      <c r="B25233" s="8" t="s">
        <v>50165</v>
      </c>
      <c r="E25233" s="8">
        <v>40</v>
      </c>
      <c r="G25233" s="8">
        <v>16.793881069680001</v>
      </c>
      <c r="H25233" s="8" t="s">
        <v>22</v>
      </c>
    </row>
    <row r="25234" spans="1:8" x14ac:dyDescent="0.2">
      <c r="A25234" s="8" t="s">
        <v>50201</v>
      </c>
      <c r="B25234" s="8" t="s">
        <v>50165</v>
      </c>
      <c r="E25234" s="8">
        <v>30</v>
      </c>
      <c r="G25234" s="8">
        <v>16.793881069680001</v>
      </c>
      <c r="H25234" s="8" t="s">
        <v>22</v>
      </c>
    </row>
    <row r="25235" spans="1:8" x14ac:dyDescent="0.2">
      <c r="A25235" s="8" t="s">
        <v>50200</v>
      </c>
      <c r="B25235" s="8" t="s">
        <v>50165</v>
      </c>
      <c r="E25235" s="8">
        <v>30</v>
      </c>
      <c r="G25235" s="8">
        <v>16.793881069680001</v>
      </c>
      <c r="H25235" s="8" t="s">
        <v>22</v>
      </c>
    </row>
    <row r="25236" spans="1:8" x14ac:dyDescent="0.2">
      <c r="A25236" s="8" t="s">
        <v>50199</v>
      </c>
      <c r="B25236" s="8" t="s">
        <v>50157</v>
      </c>
      <c r="E25236" s="8">
        <v>50</v>
      </c>
      <c r="G25236" s="8">
        <v>16.793881069680001</v>
      </c>
      <c r="H25236" s="8" t="s">
        <v>22</v>
      </c>
    </row>
    <row r="25237" spans="1:8" x14ac:dyDescent="0.2">
      <c r="A25237" s="8" t="s">
        <v>50198</v>
      </c>
      <c r="B25237" s="8" t="s">
        <v>50157</v>
      </c>
      <c r="E25237" s="8">
        <v>40</v>
      </c>
      <c r="G25237" s="8">
        <v>16.793881069680001</v>
      </c>
      <c r="H25237" s="8" t="s">
        <v>22</v>
      </c>
    </row>
    <row r="25238" spans="1:8" x14ac:dyDescent="0.2">
      <c r="A25238" s="8" t="s">
        <v>50197</v>
      </c>
      <c r="B25238" s="8" t="s">
        <v>50196</v>
      </c>
      <c r="E25238" s="8">
        <v>30</v>
      </c>
      <c r="G25238" s="8">
        <v>16.793881069680001</v>
      </c>
      <c r="H25238" s="8" t="s">
        <v>22</v>
      </c>
    </row>
    <row r="25239" spans="1:8" x14ac:dyDescent="0.2">
      <c r="A25239" s="8" t="s">
        <v>50195</v>
      </c>
      <c r="B25239" s="8" t="s">
        <v>50194</v>
      </c>
      <c r="E25239" s="8">
        <v>50</v>
      </c>
      <c r="G25239" s="8">
        <v>16.793881069680001</v>
      </c>
      <c r="H25239" s="8" t="s">
        <v>22</v>
      </c>
    </row>
    <row r="25240" spans="1:8" x14ac:dyDescent="0.2">
      <c r="A25240" s="8" t="s">
        <v>50193</v>
      </c>
      <c r="B25240" s="8" t="s">
        <v>50155</v>
      </c>
      <c r="E25240" s="8">
        <v>50</v>
      </c>
      <c r="G25240" s="8">
        <v>16.793881069680001</v>
      </c>
      <c r="H25240" s="8" t="s">
        <v>22</v>
      </c>
    </row>
    <row r="25241" spans="1:8" x14ac:dyDescent="0.2">
      <c r="A25241" s="8" t="s">
        <v>50192</v>
      </c>
      <c r="B25241" s="8" t="s">
        <v>50155</v>
      </c>
      <c r="E25241" s="8">
        <v>60</v>
      </c>
      <c r="G25241" s="8">
        <v>16.793881069680001</v>
      </c>
      <c r="H25241" s="8" t="s">
        <v>22</v>
      </c>
    </row>
    <row r="25242" spans="1:8" x14ac:dyDescent="0.2">
      <c r="A25242" s="8" t="s">
        <v>50191</v>
      </c>
      <c r="B25242" s="8" t="s">
        <v>50188</v>
      </c>
      <c r="E25242" s="8">
        <v>40</v>
      </c>
      <c r="G25242" s="8">
        <v>16.793881069680001</v>
      </c>
      <c r="H25242" s="8" t="s">
        <v>22</v>
      </c>
    </row>
    <row r="25243" spans="1:8" x14ac:dyDescent="0.2">
      <c r="A25243" s="8" t="s">
        <v>50190</v>
      </c>
      <c r="B25243" s="8" t="s">
        <v>50153</v>
      </c>
      <c r="E25243" s="8">
        <v>40</v>
      </c>
      <c r="G25243" s="8">
        <v>16.793881069680001</v>
      </c>
      <c r="H25243" s="8" t="s">
        <v>22</v>
      </c>
    </row>
    <row r="25244" spans="1:8" x14ac:dyDescent="0.2">
      <c r="A25244" s="8" t="s">
        <v>50189</v>
      </c>
      <c r="B25244" s="8" t="s">
        <v>50188</v>
      </c>
      <c r="E25244" s="8">
        <v>40</v>
      </c>
      <c r="G25244" s="8">
        <v>16.793881069680001</v>
      </c>
      <c r="H25244" s="8" t="s">
        <v>22</v>
      </c>
    </row>
    <row r="25245" spans="1:8" x14ac:dyDescent="0.2">
      <c r="A25245" s="8" t="s">
        <v>50187</v>
      </c>
      <c r="B25245" s="8" t="s">
        <v>50186</v>
      </c>
      <c r="E25245" s="8">
        <v>30</v>
      </c>
      <c r="G25245" s="8">
        <v>16.793881069680001</v>
      </c>
      <c r="H25245" s="8" t="s">
        <v>22</v>
      </c>
    </row>
    <row r="25246" spans="1:8" x14ac:dyDescent="0.2">
      <c r="A25246" s="8" t="s">
        <v>50185</v>
      </c>
      <c r="B25246" s="8" t="s">
        <v>50182</v>
      </c>
      <c r="E25246" s="8">
        <v>60</v>
      </c>
      <c r="G25246" s="8">
        <v>16.793881069680001</v>
      </c>
      <c r="H25246" s="8" t="s">
        <v>22</v>
      </c>
    </row>
    <row r="25247" spans="1:8" x14ac:dyDescent="0.2">
      <c r="A25247" s="8" t="s">
        <v>50184</v>
      </c>
      <c r="B25247" s="8" t="s">
        <v>50182</v>
      </c>
      <c r="E25247" s="8">
        <v>60</v>
      </c>
      <c r="G25247" s="8">
        <v>16.793881069680001</v>
      </c>
      <c r="H25247" s="8" t="s">
        <v>22</v>
      </c>
    </row>
    <row r="25248" spans="1:8" x14ac:dyDescent="0.2">
      <c r="A25248" s="8" t="s">
        <v>50183</v>
      </c>
      <c r="B25248" s="8" t="s">
        <v>50182</v>
      </c>
      <c r="E25248" s="8">
        <v>60</v>
      </c>
      <c r="G25248" s="8">
        <v>16.793881069680001</v>
      </c>
      <c r="H25248" s="8" t="s">
        <v>22</v>
      </c>
    </row>
    <row r="25249" spans="1:8" x14ac:dyDescent="0.2">
      <c r="A25249" s="8" t="s">
        <v>50181</v>
      </c>
      <c r="B25249" s="8" t="s">
        <v>50178</v>
      </c>
      <c r="E25249" s="8">
        <v>60</v>
      </c>
      <c r="G25249" s="8">
        <v>16.793881069680001</v>
      </c>
      <c r="H25249" s="8" t="s">
        <v>22</v>
      </c>
    </row>
    <row r="25250" spans="1:8" x14ac:dyDescent="0.2">
      <c r="A25250" s="8" t="s">
        <v>50180</v>
      </c>
      <c r="B25250" s="8" t="s">
        <v>50178</v>
      </c>
      <c r="E25250" s="8">
        <v>60</v>
      </c>
      <c r="G25250" s="8">
        <v>16.793881069680001</v>
      </c>
      <c r="H25250" s="8" t="s">
        <v>22</v>
      </c>
    </row>
    <row r="25251" spans="1:8" x14ac:dyDescent="0.2">
      <c r="A25251" s="8" t="s">
        <v>50179</v>
      </c>
      <c r="B25251" s="8" t="s">
        <v>50178</v>
      </c>
      <c r="E25251" s="8">
        <v>60</v>
      </c>
      <c r="G25251" s="8">
        <v>16.793881069680001</v>
      </c>
      <c r="H25251" s="8" t="s">
        <v>22</v>
      </c>
    </row>
    <row r="25252" spans="1:8" x14ac:dyDescent="0.2">
      <c r="A25252" s="8" t="s">
        <v>50177</v>
      </c>
      <c r="B25252" s="8" t="s">
        <v>50174</v>
      </c>
      <c r="E25252" s="8">
        <v>60</v>
      </c>
      <c r="G25252" s="8">
        <v>16.793881069680001</v>
      </c>
      <c r="H25252" s="8" t="s">
        <v>22</v>
      </c>
    </row>
    <row r="25253" spans="1:8" x14ac:dyDescent="0.2">
      <c r="A25253" s="8" t="s">
        <v>50176</v>
      </c>
      <c r="B25253" s="8" t="s">
        <v>50174</v>
      </c>
      <c r="E25253" s="8">
        <v>60</v>
      </c>
      <c r="G25253" s="8">
        <v>16.793881069680001</v>
      </c>
      <c r="H25253" s="8" t="s">
        <v>22</v>
      </c>
    </row>
    <row r="25254" spans="1:8" x14ac:dyDescent="0.2">
      <c r="A25254" s="8" t="s">
        <v>50175</v>
      </c>
      <c r="B25254" s="8" t="s">
        <v>50174</v>
      </c>
      <c r="E25254" s="8">
        <v>60</v>
      </c>
      <c r="G25254" s="8">
        <v>16.793881069680001</v>
      </c>
      <c r="H25254" s="8" t="s">
        <v>22</v>
      </c>
    </row>
    <row r="25255" spans="1:8" x14ac:dyDescent="0.2">
      <c r="A25255" s="8" t="s">
        <v>50173</v>
      </c>
      <c r="B25255" s="8" t="s">
        <v>50171</v>
      </c>
      <c r="E25255" s="8">
        <v>50</v>
      </c>
      <c r="G25255" s="8">
        <v>16.793881069680001</v>
      </c>
      <c r="H25255" s="8" t="s">
        <v>22</v>
      </c>
    </row>
    <row r="25256" spans="1:8" x14ac:dyDescent="0.2">
      <c r="A25256" s="8" t="s">
        <v>50172</v>
      </c>
      <c r="B25256" s="8" t="s">
        <v>50171</v>
      </c>
      <c r="E25256" s="8">
        <v>60</v>
      </c>
      <c r="G25256" s="8">
        <v>16.793881069680001</v>
      </c>
      <c r="H25256" s="8" t="s">
        <v>22</v>
      </c>
    </row>
    <row r="25257" spans="1:8" x14ac:dyDescent="0.2">
      <c r="A25257" s="8" t="s">
        <v>50170</v>
      </c>
      <c r="B25257" s="8" t="s">
        <v>50167</v>
      </c>
      <c r="E25257" s="8">
        <v>60</v>
      </c>
      <c r="G25257" s="8">
        <v>16.793881069680001</v>
      </c>
      <c r="H25257" s="8" t="s">
        <v>22</v>
      </c>
    </row>
    <row r="25258" spans="1:8" x14ac:dyDescent="0.2">
      <c r="A25258" s="8" t="s">
        <v>50169</v>
      </c>
      <c r="B25258" s="8" t="s">
        <v>50167</v>
      </c>
      <c r="E25258" s="8">
        <v>40</v>
      </c>
      <c r="G25258" s="8">
        <v>16.793881069680001</v>
      </c>
      <c r="H25258" s="8" t="s">
        <v>22</v>
      </c>
    </row>
    <row r="25259" spans="1:8" x14ac:dyDescent="0.2">
      <c r="A25259" s="8" t="s">
        <v>50168</v>
      </c>
      <c r="B25259" s="8" t="s">
        <v>50167</v>
      </c>
      <c r="E25259" s="8">
        <v>60</v>
      </c>
      <c r="G25259" s="8">
        <v>16.793881069680001</v>
      </c>
      <c r="H25259" s="8" t="s">
        <v>22</v>
      </c>
    </row>
    <row r="25260" spans="1:8" x14ac:dyDescent="0.2">
      <c r="A25260" s="8" t="s">
        <v>50166</v>
      </c>
      <c r="B25260" s="8" t="s">
        <v>50165</v>
      </c>
      <c r="E25260" s="8">
        <v>50</v>
      </c>
      <c r="G25260" s="8">
        <v>16.793881069680001</v>
      </c>
      <c r="H25260" s="8" t="s">
        <v>22</v>
      </c>
    </row>
    <row r="25261" spans="1:8" x14ac:dyDescent="0.2">
      <c r="A25261" s="8" t="s">
        <v>50164</v>
      </c>
      <c r="B25261" s="8" t="s">
        <v>50161</v>
      </c>
      <c r="E25261" s="8">
        <v>40</v>
      </c>
      <c r="G25261" s="8">
        <v>16.793881069680001</v>
      </c>
      <c r="H25261" s="8" t="s">
        <v>22</v>
      </c>
    </row>
    <row r="25262" spans="1:8" x14ac:dyDescent="0.2">
      <c r="A25262" s="8" t="s">
        <v>50163</v>
      </c>
      <c r="B25262" s="8" t="s">
        <v>50161</v>
      </c>
      <c r="E25262" s="8">
        <v>40</v>
      </c>
      <c r="G25262" s="8">
        <v>16.793881069680001</v>
      </c>
      <c r="H25262" s="8" t="s">
        <v>22</v>
      </c>
    </row>
    <row r="25263" spans="1:8" x14ac:dyDescent="0.2">
      <c r="A25263" s="8" t="s">
        <v>50162</v>
      </c>
      <c r="B25263" s="8" t="s">
        <v>50161</v>
      </c>
      <c r="E25263" s="8">
        <v>40</v>
      </c>
      <c r="G25263" s="8">
        <v>16.793881069680001</v>
      </c>
      <c r="H25263" s="8" t="s">
        <v>22</v>
      </c>
    </row>
    <row r="25264" spans="1:8" x14ac:dyDescent="0.2">
      <c r="A25264" s="8" t="s">
        <v>50160</v>
      </c>
      <c r="B25264" s="8" t="s">
        <v>50159</v>
      </c>
      <c r="E25264" s="8">
        <v>60</v>
      </c>
      <c r="G25264" s="8">
        <v>16.793881069680001</v>
      </c>
      <c r="H25264" s="8" t="s">
        <v>22</v>
      </c>
    </row>
    <row r="25265" spans="1:8" x14ac:dyDescent="0.2">
      <c r="A25265" s="8" t="s">
        <v>50158</v>
      </c>
      <c r="B25265" s="8" t="s">
        <v>50157</v>
      </c>
      <c r="E25265" s="8">
        <v>50</v>
      </c>
      <c r="G25265" s="8">
        <v>16.793881069680001</v>
      </c>
      <c r="H25265" s="8" t="s">
        <v>22</v>
      </c>
    </row>
    <row r="25266" spans="1:8" x14ac:dyDescent="0.2">
      <c r="A25266" s="8" t="s">
        <v>50156</v>
      </c>
      <c r="B25266" s="8" t="s">
        <v>50155</v>
      </c>
      <c r="E25266" s="8">
        <v>50</v>
      </c>
      <c r="G25266" s="8">
        <v>16.793881069680001</v>
      </c>
      <c r="H25266" s="8" t="s">
        <v>22</v>
      </c>
    </row>
    <row r="25267" spans="1:8" x14ac:dyDescent="0.2">
      <c r="A25267" s="8" t="s">
        <v>50154</v>
      </c>
      <c r="B25267" s="8" t="s">
        <v>50153</v>
      </c>
      <c r="E25267" s="8">
        <v>30</v>
      </c>
      <c r="G25267" s="8">
        <v>16.793881069680001</v>
      </c>
      <c r="H25267" s="8" t="s">
        <v>22</v>
      </c>
    </row>
    <row r="25268" spans="1:8" x14ac:dyDescent="0.2">
      <c r="A25268" s="8" t="s">
        <v>50152</v>
      </c>
      <c r="B25268" s="8" t="s">
        <v>50151</v>
      </c>
      <c r="E25268" s="8">
        <v>40</v>
      </c>
      <c r="G25268" s="8">
        <v>16.793881069680001</v>
      </c>
      <c r="H25268" s="8" t="s">
        <v>22</v>
      </c>
    </row>
    <row r="25269" spans="1:8" x14ac:dyDescent="0.2">
      <c r="A25269" s="8" t="s">
        <v>50150</v>
      </c>
      <c r="B25269" s="8" t="s">
        <v>50149</v>
      </c>
      <c r="E25269" s="8">
        <v>50</v>
      </c>
      <c r="G25269" s="8">
        <v>16.793881069680001</v>
      </c>
      <c r="H25269" s="8" t="s">
        <v>22</v>
      </c>
    </row>
    <row r="25270" spans="1:8" x14ac:dyDescent="0.2">
      <c r="A25270" s="8" t="s">
        <v>50148</v>
      </c>
      <c r="B25270" s="8" t="s">
        <v>50147</v>
      </c>
      <c r="E25270" s="8">
        <v>40</v>
      </c>
      <c r="G25270" s="8">
        <v>16.793881069680001</v>
      </c>
      <c r="H25270" s="8" t="s">
        <v>22</v>
      </c>
    </row>
    <row r="25271" spans="1:8" x14ac:dyDescent="0.2">
      <c r="A25271" s="8" t="s">
        <v>50146</v>
      </c>
      <c r="B25271" s="8" t="s">
        <v>50145</v>
      </c>
      <c r="E25271" s="8">
        <v>50</v>
      </c>
      <c r="G25271" s="8">
        <v>16.793881069680001</v>
      </c>
      <c r="H25271" s="8" t="s">
        <v>22</v>
      </c>
    </row>
    <row r="25272" spans="1:8" x14ac:dyDescent="0.2">
      <c r="A25272" s="8" t="s">
        <v>50144</v>
      </c>
      <c r="B25272" s="8" t="s">
        <v>50143</v>
      </c>
      <c r="E25272" s="8">
        <v>40</v>
      </c>
      <c r="G25272" s="8">
        <v>16.793881069680001</v>
      </c>
      <c r="H25272" s="8" t="s">
        <v>22</v>
      </c>
    </row>
    <row r="25273" spans="1:8" x14ac:dyDescent="0.2">
      <c r="A25273" s="8" t="s">
        <v>50142</v>
      </c>
      <c r="B25273" s="8" t="s">
        <v>50141</v>
      </c>
      <c r="E25273" s="8">
        <v>50</v>
      </c>
      <c r="G25273" s="8">
        <v>16.793881069680001</v>
      </c>
      <c r="H25273" s="8" t="s">
        <v>22</v>
      </c>
    </row>
    <row r="25274" spans="1:8" x14ac:dyDescent="0.2">
      <c r="A25274" s="8" t="s">
        <v>50140</v>
      </c>
      <c r="B25274" s="8" t="s">
        <v>50139</v>
      </c>
      <c r="E25274" s="8">
        <v>30</v>
      </c>
      <c r="G25274" s="8">
        <v>16.793881069680001</v>
      </c>
      <c r="H25274" s="8" t="s">
        <v>22</v>
      </c>
    </row>
    <row r="25275" spans="1:8" x14ac:dyDescent="0.2">
      <c r="A25275" s="8" t="s">
        <v>50138</v>
      </c>
      <c r="B25275" s="8" t="s">
        <v>50137</v>
      </c>
      <c r="E25275" s="8">
        <v>30</v>
      </c>
      <c r="G25275" s="8">
        <v>16.793881069680001</v>
      </c>
      <c r="H25275" s="8" t="s">
        <v>22</v>
      </c>
    </row>
    <row r="25276" spans="1:8" x14ac:dyDescent="0.2">
      <c r="A25276" s="8" t="s">
        <v>50136</v>
      </c>
      <c r="B25276" s="8" t="s">
        <v>50135</v>
      </c>
      <c r="E25276" s="8">
        <v>30</v>
      </c>
      <c r="G25276" s="8">
        <v>16.793881069680001</v>
      </c>
      <c r="H25276" s="8" t="s">
        <v>22</v>
      </c>
    </row>
    <row r="25277" spans="1:8" x14ac:dyDescent="0.2">
      <c r="A25277" s="8" t="s">
        <v>50134</v>
      </c>
      <c r="B25277" s="8" t="s">
        <v>49920</v>
      </c>
      <c r="E25277" s="8">
        <v>30</v>
      </c>
      <c r="G25277" s="8">
        <v>7.2773484635279999</v>
      </c>
      <c r="H25277" s="8" t="s">
        <v>22</v>
      </c>
    </row>
    <row r="25278" spans="1:8" x14ac:dyDescent="0.2">
      <c r="A25278" s="8" t="s">
        <v>50133</v>
      </c>
      <c r="B25278" s="8" t="s">
        <v>50132</v>
      </c>
      <c r="E25278" s="8">
        <v>30</v>
      </c>
      <c r="G25278" s="8">
        <v>7.8371444991839994</v>
      </c>
      <c r="H25278" s="8" t="s">
        <v>22</v>
      </c>
    </row>
    <row r="25279" spans="1:8" x14ac:dyDescent="0.2">
      <c r="A25279" s="8" t="s">
        <v>50131</v>
      </c>
      <c r="B25279" s="8" t="s">
        <v>49918</v>
      </c>
      <c r="E25279" s="8">
        <v>30</v>
      </c>
      <c r="G25279" s="8">
        <v>17.353677105335997</v>
      </c>
      <c r="H25279" s="8" t="s">
        <v>22</v>
      </c>
    </row>
    <row r="25280" spans="1:8" x14ac:dyDescent="0.2">
      <c r="A25280" s="8" t="s">
        <v>50130</v>
      </c>
      <c r="B25280" s="8" t="s">
        <v>49916</v>
      </c>
      <c r="E25280" s="8">
        <v>30</v>
      </c>
      <c r="G25280" s="8">
        <v>17.353677105335997</v>
      </c>
      <c r="H25280" s="8" t="s">
        <v>22</v>
      </c>
    </row>
    <row r="25281" spans="1:8" x14ac:dyDescent="0.2">
      <c r="A25281" s="8" t="s">
        <v>50129</v>
      </c>
      <c r="B25281" s="8" t="s">
        <v>50128</v>
      </c>
      <c r="E25281" s="8">
        <v>30</v>
      </c>
      <c r="G25281" s="8">
        <v>16.793881069680001</v>
      </c>
      <c r="H25281" s="8" t="s">
        <v>22</v>
      </c>
    </row>
    <row r="25282" spans="1:8" x14ac:dyDescent="0.2">
      <c r="A25282" s="8" t="s">
        <v>50127</v>
      </c>
      <c r="B25282" s="8" t="s">
        <v>49914</v>
      </c>
      <c r="E25282" s="8">
        <v>30</v>
      </c>
      <c r="G25282" s="8">
        <v>16.793881069680001</v>
      </c>
      <c r="H25282" s="8" t="s">
        <v>22</v>
      </c>
    </row>
    <row r="25283" spans="1:8" x14ac:dyDescent="0.2">
      <c r="A25283" s="8" t="s">
        <v>50126</v>
      </c>
      <c r="B25283" s="8" t="s">
        <v>49881</v>
      </c>
      <c r="E25283" s="8">
        <v>50</v>
      </c>
      <c r="G25283" s="8">
        <v>16.793881069680001</v>
      </c>
      <c r="H25283" s="8" t="s">
        <v>22</v>
      </c>
    </row>
    <row r="25284" spans="1:8" x14ac:dyDescent="0.2">
      <c r="A25284" s="8" t="s">
        <v>50125</v>
      </c>
      <c r="B25284" s="8" t="s">
        <v>49926</v>
      </c>
      <c r="E25284" s="8">
        <v>30</v>
      </c>
      <c r="G25284" s="8">
        <v>16.793881069680001</v>
      </c>
      <c r="H25284" s="8" t="s">
        <v>22</v>
      </c>
    </row>
    <row r="25285" spans="1:8" x14ac:dyDescent="0.2">
      <c r="A25285" s="8" t="s">
        <v>50124</v>
      </c>
      <c r="B25285" s="8" t="s">
        <v>49926</v>
      </c>
      <c r="E25285" s="8">
        <v>30</v>
      </c>
      <c r="G25285" s="8">
        <v>16.793881069680001</v>
      </c>
      <c r="H25285" s="8" t="s">
        <v>22</v>
      </c>
    </row>
    <row r="25286" spans="1:8" x14ac:dyDescent="0.2">
      <c r="A25286" s="8" t="s">
        <v>50123</v>
      </c>
      <c r="B25286" s="8" t="s">
        <v>49926</v>
      </c>
      <c r="E25286" s="8">
        <v>30</v>
      </c>
      <c r="G25286" s="8">
        <v>16.793881069680001</v>
      </c>
      <c r="H25286" s="8" t="s">
        <v>22</v>
      </c>
    </row>
    <row r="25287" spans="1:8" x14ac:dyDescent="0.2">
      <c r="A25287" s="8" t="s">
        <v>50122</v>
      </c>
      <c r="B25287" s="8" t="s">
        <v>50121</v>
      </c>
      <c r="E25287" s="8">
        <v>30</v>
      </c>
      <c r="G25287" s="8">
        <v>16.793881069680001</v>
      </c>
      <c r="H25287" s="8" t="s">
        <v>22</v>
      </c>
    </row>
    <row r="25288" spans="1:8" x14ac:dyDescent="0.2">
      <c r="A25288" s="8" t="s">
        <v>50120</v>
      </c>
      <c r="B25288" s="8" t="s">
        <v>49910</v>
      </c>
      <c r="E25288" s="8">
        <v>40</v>
      </c>
      <c r="G25288" s="8">
        <v>8.956736570496</v>
      </c>
      <c r="H25288" s="8" t="s">
        <v>22</v>
      </c>
    </row>
    <row r="25289" spans="1:8" x14ac:dyDescent="0.2">
      <c r="A25289" s="8" t="s">
        <v>50119</v>
      </c>
      <c r="B25289" s="8" t="s">
        <v>49845</v>
      </c>
      <c r="E25289" s="8">
        <v>50</v>
      </c>
      <c r="G25289" s="8">
        <v>8.956736570496</v>
      </c>
      <c r="H25289" s="8" t="s">
        <v>22</v>
      </c>
    </row>
    <row r="25290" spans="1:8" x14ac:dyDescent="0.2">
      <c r="A25290" s="8" t="s">
        <v>50118</v>
      </c>
      <c r="B25290" s="8" t="s">
        <v>49861</v>
      </c>
      <c r="E25290" s="8">
        <v>50</v>
      </c>
      <c r="G25290" s="8">
        <v>8.956736570496</v>
      </c>
      <c r="H25290" s="8" t="s">
        <v>22</v>
      </c>
    </row>
    <row r="25291" spans="1:8" x14ac:dyDescent="0.2">
      <c r="A25291" s="8" t="s">
        <v>50117</v>
      </c>
      <c r="B25291" s="8" t="s">
        <v>49924</v>
      </c>
      <c r="E25291" s="8">
        <v>30</v>
      </c>
      <c r="G25291" s="8">
        <v>16.793881069680001</v>
      </c>
      <c r="H25291" s="8" t="s">
        <v>22</v>
      </c>
    </row>
    <row r="25292" spans="1:8" x14ac:dyDescent="0.2">
      <c r="A25292" s="8" t="s">
        <v>50116</v>
      </c>
      <c r="B25292" s="8" t="s">
        <v>49924</v>
      </c>
      <c r="E25292" s="8">
        <v>30</v>
      </c>
      <c r="G25292" s="8">
        <v>16.793881069680001</v>
      </c>
      <c r="H25292" s="8" t="s">
        <v>22</v>
      </c>
    </row>
    <row r="25293" spans="1:8" x14ac:dyDescent="0.2">
      <c r="A25293" s="8" t="s">
        <v>50115</v>
      </c>
      <c r="B25293" s="8" t="s">
        <v>49924</v>
      </c>
      <c r="E25293" s="8">
        <v>30</v>
      </c>
      <c r="G25293" s="8">
        <v>16.793881069680001</v>
      </c>
      <c r="H25293" s="8" t="s">
        <v>22</v>
      </c>
    </row>
    <row r="25294" spans="1:8" x14ac:dyDescent="0.2">
      <c r="A25294" s="8" t="s">
        <v>50114</v>
      </c>
      <c r="B25294" s="8" t="s">
        <v>49922</v>
      </c>
      <c r="E25294" s="8">
        <v>30</v>
      </c>
      <c r="G25294" s="8">
        <v>16.793881069680001</v>
      </c>
      <c r="H25294" s="8" t="s">
        <v>22</v>
      </c>
    </row>
    <row r="25295" spans="1:8" x14ac:dyDescent="0.2">
      <c r="A25295" s="8" t="s">
        <v>50113</v>
      </c>
      <c r="B25295" s="8" t="s">
        <v>49922</v>
      </c>
      <c r="E25295" s="8">
        <v>30</v>
      </c>
      <c r="G25295" s="8">
        <v>16.793881069680001</v>
      </c>
      <c r="H25295" s="8" t="s">
        <v>22</v>
      </c>
    </row>
    <row r="25296" spans="1:8" x14ac:dyDescent="0.2">
      <c r="A25296" s="8" t="s">
        <v>50112</v>
      </c>
      <c r="B25296" s="8" t="s">
        <v>49922</v>
      </c>
      <c r="E25296" s="8">
        <v>30</v>
      </c>
      <c r="G25296" s="8">
        <v>16.793881069680001</v>
      </c>
      <c r="H25296" s="8" t="s">
        <v>22</v>
      </c>
    </row>
    <row r="25297" spans="1:8" x14ac:dyDescent="0.2">
      <c r="A25297" s="8" t="s">
        <v>50111</v>
      </c>
      <c r="B25297" s="8" t="s">
        <v>49920</v>
      </c>
      <c r="E25297" s="8">
        <v>30</v>
      </c>
      <c r="G25297" s="8">
        <v>7.2773484635279999</v>
      </c>
      <c r="H25297" s="8" t="s">
        <v>22</v>
      </c>
    </row>
    <row r="25298" spans="1:8" x14ac:dyDescent="0.2">
      <c r="A25298" s="8" t="s">
        <v>50110</v>
      </c>
      <c r="B25298" s="8" t="s">
        <v>49920</v>
      </c>
      <c r="E25298" s="8">
        <v>30</v>
      </c>
      <c r="G25298" s="8">
        <v>7.2773484635279999</v>
      </c>
      <c r="H25298" s="8" t="s">
        <v>22</v>
      </c>
    </row>
    <row r="25299" spans="1:8" x14ac:dyDescent="0.2">
      <c r="A25299" s="8" t="s">
        <v>50109</v>
      </c>
      <c r="B25299" s="8" t="s">
        <v>49920</v>
      </c>
      <c r="E25299" s="8">
        <v>30</v>
      </c>
      <c r="G25299" s="8">
        <v>7.2773484635279999</v>
      </c>
      <c r="H25299" s="8" t="s">
        <v>22</v>
      </c>
    </row>
    <row r="25300" spans="1:8" x14ac:dyDescent="0.2">
      <c r="A25300" s="8" t="s">
        <v>50108</v>
      </c>
      <c r="B25300" s="8" t="s">
        <v>49918</v>
      </c>
      <c r="E25300" s="8">
        <v>30</v>
      </c>
      <c r="G25300" s="8">
        <v>17.353677105335997</v>
      </c>
      <c r="H25300" s="8" t="s">
        <v>22</v>
      </c>
    </row>
    <row r="25301" spans="1:8" x14ac:dyDescent="0.2">
      <c r="A25301" s="8" t="s">
        <v>50107</v>
      </c>
      <c r="B25301" s="8" t="s">
        <v>49918</v>
      </c>
      <c r="E25301" s="8">
        <v>30</v>
      </c>
      <c r="G25301" s="8">
        <v>17.353677105335997</v>
      </c>
      <c r="H25301" s="8" t="s">
        <v>22</v>
      </c>
    </row>
    <row r="25302" spans="1:8" x14ac:dyDescent="0.2">
      <c r="A25302" s="8" t="s">
        <v>50106</v>
      </c>
      <c r="B25302" s="8" t="s">
        <v>49918</v>
      </c>
      <c r="E25302" s="8">
        <v>30</v>
      </c>
      <c r="G25302" s="8">
        <v>17.353677105335997</v>
      </c>
      <c r="H25302" s="8" t="s">
        <v>22</v>
      </c>
    </row>
    <row r="25303" spans="1:8" x14ac:dyDescent="0.2">
      <c r="A25303" s="8" t="s">
        <v>50105</v>
      </c>
      <c r="B25303" s="8" t="s">
        <v>49916</v>
      </c>
      <c r="E25303" s="8">
        <v>30</v>
      </c>
      <c r="G25303" s="8">
        <v>17.353677105335997</v>
      </c>
      <c r="H25303" s="8" t="s">
        <v>22</v>
      </c>
    </row>
    <row r="25304" spans="1:8" x14ac:dyDescent="0.2">
      <c r="A25304" s="8" t="s">
        <v>50104</v>
      </c>
      <c r="B25304" s="8" t="s">
        <v>49916</v>
      </c>
      <c r="E25304" s="8">
        <v>30</v>
      </c>
      <c r="G25304" s="8">
        <v>17.353677105335997</v>
      </c>
      <c r="H25304" s="8" t="s">
        <v>22</v>
      </c>
    </row>
    <row r="25305" spans="1:8" x14ac:dyDescent="0.2">
      <c r="A25305" s="8" t="s">
        <v>50103</v>
      </c>
      <c r="B25305" s="8" t="s">
        <v>49916</v>
      </c>
      <c r="E25305" s="8">
        <v>20</v>
      </c>
      <c r="G25305" s="8">
        <v>17.353677105335997</v>
      </c>
      <c r="H25305" s="8" t="s">
        <v>22</v>
      </c>
    </row>
    <row r="25306" spans="1:8" x14ac:dyDescent="0.2">
      <c r="A25306" s="8" t="s">
        <v>50102</v>
      </c>
      <c r="B25306" s="8" t="s">
        <v>49914</v>
      </c>
      <c r="E25306" s="8">
        <v>40</v>
      </c>
      <c r="G25306" s="8">
        <v>16.793881069680001</v>
      </c>
      <c r="H25306" s="8" t="s">
        <v>22</v>
      </c>
    </row>
    <row r="25307" spans="1:8" x14ac:dyDescent="0.2">
      <c r="A25307" s="8" t="s">
        <v>50101</v>
      </c>
      <c r="B25307" s="8" t="s">
        <v>49914</v>
      </c>
      <c r="E25307" s="8">
        <v>40</v>
      </c>
      <c r="G25307" s="8">
        <v>16.793881069680001</v>
      </c>
      <c r="H25307" s="8" t="s">
        <v>22</v>
      </c>
    </row>
    <row r="25308" spans="1:8" x14ac:dyDescent="0.2">
      <c r="A25308" s="8" t="s">
        <v>50100</v>
      </c>
      <c r="B25308" s="8" t="s">
        <v>49914</v>
      </c>
      <c r="E25308" s="8">
        <v>40</v>
      </c>
      <c r="G25308" s="8">
        <v>16.793881069680001</v>
      </c>
      <c r="H25308" s="8" t="s">
        <v>22</v>
      </c>
    </row>
    <row r="25309" spans="1:8" x14ac:dyDescent="0.2">
      <c r="A25309" s="8" t="s">
        <v>50099</v>
      </c>
      <c r="B25309" s="8" t="s">
        <v>49912</v>
      </c>
      <c r="E25309" s="8">
        <v>30</v>
      </c>
      <c r="G25309" s="8">
        <v>16.793881069680001</v>
      </c>
      <c r="H25309" s="8" t="s">
        <v>22</v>
      </c>
    </row>
    <row r="25310" spans="1:8" x14ac:dyDescent="0.2">
      <c r="A25310" s="8" t="s">
        <v>50098</v>
      </c>
      <c r="B25310" s="8" t="s">
        <v>49912</v>
      </c>
      <c r="E25310" s="8">
        <v>30</v>
      </c>
      <c r="G25310" s="8">
        <v>16.793881069680001</v>
      </c>
      <c r="H25310" s="8" t="s">
        <v>22</v>
      </c>
    </row>
    <row r="25311" spans="1:8" x14ac:dyDescent="0.2">
      <c r="A25311" s="8" t="s">
        <v>50097</v>
      </c>
      <c r="B25311" s="8" t="s">
        <v>49912</v>
      </c>
      <c r="E25311" s="8">
        <v>30</v>
      </c>
      <c r="G25311" s="8">
        <v>16.793881069680001</v>
      </c>
      <c r="H25311" s="8" t="s">
        <v>22</v>
      </c>
    </row>
    <row r="25312" spans="1:8" x14ac:dyDescent="0.2">
      <c r="A25312" s="8" t="s">
        <v>50096</v>
      </c>
      <c r="B25312" s="8" t="s">
        <v>49910</v>
      </c>
      <c r="E25312" s="8">
        <v>40</v>
      </c>
      <c r="G25312" s="8">
        <v>8.956736570496</v>
      </c>
      <c r="H25312" s="8" t="s">
        <v>22</v>
      </c>
    </row>
    <row r="25313" spans="1:8" x14ac:dyDescent="0.2">
      <c r="A25313" s="8" t="s">
        <v>50095</v>
      </c>
      <c r="B25313" s="8" t="s">
        <v>49910</v>
      </c>
      <c r="E25313" s="8">
        <v>40</v>
      </c>
      <c r="G25313" s="8">
        <v>8.956736570496</v>
      </c>
      <c r="H25313" s="8" t="s">
        <v>22</v>
      </c>
    </row>
    <row r="25314" spans="1:8" x14ac:dyDescent="0.2">
      <c r="A25314" s="8" t="s">
        <v>50094</v>
      </c>
      <c r="B25314" s="8" t="s">
        <v>49910</v>
      </c>
      <c r="E25314" s="8">
        <v>30</v>
      </c>
      <c r="G25314" s="8">
        <v>8.956736570496</v>
      </c>
      <c r="H25314" s="8" t="s">
        <v>22</v>
      </c>
    </row>
    <row r="25315" spans="1:8" x14ac:dyDescent="0.2">
      <c r="A25315" s="8" t="s">
        <v>50093</v>
      </c>
      <c r="B25315" s="8" t="s">
        <v>49908</v>
      </c>
      <c r="E25315" s="8">
        <v>30</v>
      </c>
      <c r="G25315" s="8">
        <v>7.8371444991839994</v>
      </c>
      <c r="H25315" s="8" t="s">
        <v>22</v>
      </c>
    </row>
    <row r="25316" spans="1:8" x14ac:dyDescent="0.2">
      <c r="A25316" s="8" t="s">
        <v>50092</v>
      </c>
      <c r="B25316" s="8" t="s">
        <v>49879</v>
      </c>
      <c r="E25316" s="8">
        <v>50</v>
      </c>
      <c r="G25316" s="8">
        <v>7.8371444991839994</v>
      </c>
      <c r="H25316" s="8" t="s">
        <v>22</v>
      </c>
    </row>
    <row r="25317" spans="1:8" x14ac:dyDescent="0.2">
      <c r="A25317" s="8" t="s">
        <v>50091</v>
      </c>
      <c r="B25317" s="8" t="s">
        <v>49908</v>
      </c>
      <c r="E25317" s="8">
        <v>30</v>
      </c>
      <c r="G25317" s="8">
        <v>7.8371444991839994</v>
      </c>
      <c r="H25317" s="8" t="s">
        <v>22</v>
      </c>
    </row>
    <row r="25318" spans="1:8" x14ac:dyDescent="0.2">
      <c r="A25318" s="8" t="s">
        <v>50090</v>
      </c>
      <c r="B25318" s="8" t="s">
        <v>49908</v>
      </c>
      <c r="E25318" s="8">
        <v>30</v>
      </c>
      <c r="G25318" s="8">
        <v>7.8371444991839994</v>
      </c>
      <c r="H25318" s="8" t="s">
        <v>22</v>
      </c>
    </row>
    <row r="25319" spans="1:8" x14ac:dyDescent="0.2">
      <c r="A25319" s="8" t="s">
        <v>50089</v>
      </c>
      <c r="B25319" s="8" t="s">
        <v>49908</v>
      </c>
      <c r="E25319" s="8">
        <v>30</v>
      </c>
      <c r="G25319" s="8">
        <v>7.8371444991839994</v>
      </c>
      <c r="H25319" s="8" t="s">
        <v>22</v>
      </c>
    </row>
    <row r="25320" spans="1:8" x14ac:dyDescent="0.2">
      <c r="A25320" s="8" t="s">
        <v>50088</v>
      </c>
      <c r="B25320" s="8" t="s">
        <v>49906</v>
      </c>
      <c r="E25320" s="8">
        <v>30</v>
      </c>
      <c r="G25320" s="8">
        <v>10.076328641807999</v>
      </c>
      <c r="H25320" s="8" t="s">
        <v>22</v>
      </c>
    </row>
    <row r="25321" spans="1:8" x14ac:dyDescent="0.2">
      <c r="A25321" s="8" t="s">
        <v>50087</v>
      </c>
      <c r="B25321" s="8" t="s">
        <v>49906</v>
      </c>
      <c r="E25321" s="8">
        <v>30</v>
      </c>
      <c r="G25321" s="8">
        <v>10.076328641807999</v>
      </c>
      <c r="H25321" s="8" t="s">
        <v>22</v>
      </c>
    </row>
    <row r="25322" spans="1:8" x14ac:dyDescent="0.2">
      <c r="A25322" s="8" t="s">
        <v>50086</v>
      </c>
      <c r="B25322" s="8" t="s">
        <v>49906</v>
      </c>
      <c r="E25322" s="8">
        <v>30</v>
      </c>
      <c r="G25322" s="8">
        <v>10.076328641807999</v>
      </c>
      <c r="H25322" s="8" t="s">
        <v>22</v>
      </c>
    </row>
    <row r="25323" spans="1:8" x14ac:dyDescent="0.2">
      <c r="A25323" s="8" t="s">
        <v>50085</v>
      </c>
      <c r="B25323" s="8" t="s">
        <v>50062</v>
      </c>
      <c r="E25323" s="8">
        <v>30</v>
      </c>
      <c r="G25323" s="8">
        <v>17.353677105335997</v>
      </c>
      <c r="H25323" s="8" t="s">
        <v>22</v>
      </c>
    </row>
    <row r="25324" spans="1:8" x14ac:dyDescent="0.2">
      <c r="A25324" s="8" t="s">
        <v>50084</v>
      </c>
      <c r="B25324" s="8" t="s">
        <v>50062</v>
      </c>
      <c r="E25324" s="8">
        <v>30</v>
      </c>
      <c r="G25324" s="8">
        <v>17.353677105335997</v>
      </c>
      <c r="H25324" s="8" t="s">
        <v>22</v>
      </c>
    </row>
    <row r="25325" spans="1:8" x14ac:dyDescent="0.2">
      <c r="A25325" s="8" t="s">
        <v>50083</v>
      </c>
      <c r="B25325" s="8" t="s">
        <v>50062</v>
      </c>
      <c r="E25325" s="8">
        <v>30</v>
      </c>
      <c r="G25325" s="8">
        <v>17.353677105335997</v>
      </c>
      <c r="H25325" s="8" t="s">
        <v>22</v>
      </c>
    </row>
    <row r="25326" spans="1:8" x14ac:dyDescent="0.2">
      <c r="A25326" s="8" t="s">
        <v>50082</v>
      </c>
      <c r="B25326" s="8" t="s">
        <v>50079</v>
      </c>
      <c r="E25326" s="8">
        <v>30</v>
      </c>
      <c r="G25326" s="8">
        <v>17.353677105335997</v>
      </c>
      <c r="H25326" s="8" t="s">
        <v>22</v>
      </c>
    </row>
    <row r="25327" spans="1:8" x14ac:dyDescent="0.2">
      <c r="A25327" s="8" t="s">
        <v>50081</v>
      </c>
      <c r="B25327" s="8" t="s">
        <v>50079</v>
      </c>
      <c r="E25327" s="8">
        <v>30</v>
      </c>
      <c r="G25327" s="8">
        <v>17.353677105335997</v>
      </c>
      <c r="H25327" s="8" t="s">
        <v>22</v>
      </c>
    </row>
    <row r="25328" spans="1:8" x14ac:dyDescent="0.2">
      <c r="A25328" s="8" t="s">
        <v>50080</v>
      </c>
      <c r="B25328" s="8" t="s">
        <v>50079</v>
      </c>
      <c r="E25328" s="8">
        <v>30</v>
      </c>
      <c r="G25328" s="8">
        <v>17.353677105335997</v>
      </c>
      <c r="H25328" s="8" t="s">
        <v>22</v>
      </c>
    </row>
    <row r="25329" spans="1:8" x14ac:dyDescent="0.2">
      <c r="A25329" s="8" t="s">
        <v>50078</v>
      </c>
      <c r="B25329" s="8" t="s">
        <v>49906</v>
      </c>
      <c r="E25329" s="8">
        <v>30</v>
      </c>
      <c r="G25329" s="8">
        <v>10.076328641807999</v>
      </c>
      <c r="H25329" s="8" t="s">
        <v>22</v>
      </c>
    </row>
    <row r="25330" spans="1:8" x14ac:dyDescent="0.2">
      <c r="A25330" s="8" t="s">
        <v>50077</v>
      </c>
      <c r="B25330" s="8" t="s">
        <v>49904</v>
      </c>
      <c r="E25330" s="8">
        <v>30</v>
      </c>
      <c r="G25330" s="8">
        <v>17.353677105335997</v>
      </c>
      <c r="H25330" s="8" t="s">
        <v>22</v>
      </c>
    </row>
    <row r="25331" spans="1:8" x14ac:dyDescent="0.2">
      <c r="A25331" s="8" t="s">
        <v>50076</v>
      </c>
      <c r="B25331" s="8" t="s">
        <v>49904</v>
      </c>
      <c r="E25331" s="8">
        <v>30</v>
      </c>
      <c r="G25331" s="8">
        <v>17.353677105335997</v>
      </c>
      <c r="H25331" s="8" t="s">
        <v>22</v>
      </c>
    </row>
    <row r="25332" spans="1:8" x14ac:dyDescent="0.2">
      <c r="A25332" s="8" t="s">
        <v>50075</v>
      </c>
      <c r="B25332" s="8" t="s">
        <v>49904</v>
      </c>
      <c r="E25332" s="8">
        <v>30</v>
      </c>
      <c r="G25332" s="8">
        <v>17.353677105335997</v>
      </c>
      <c r="H25332" s="8" t="s">
        <v>22</v>
      </c>
    </row>
    <row r="25333" spans="1:8" x14ac:dyDescent="0.2">
      <c r="A25333" s="8" t="s">
        <v>50074</v>
      </c>
      <c r="B25333" s="8" t="s">
        <v>49902</v>
      </c>
      <c r="E25333" s="8">
        <v>30</v>
      </c>
      <c r="G25333" s="8">
        <v>17.353677105335997</v>
      </c>
      <c r="H25333" s="8" t="s">
        <v>22</v>
      </c>
    </row>
    <row r="25334" spans="1:8" x14ac:dyDescent="0.2">
      <c r="A25334" s="8" t="s">
        <v>50073</v>
      </c>
      <c r="B25334" s="8" t="s">
        <v>49902</v>
      </c>
      <c r="E25334" s="8">
        <v>30</v>
      </c>
      <c r="G25334" s="8">
        <v>17.353677105335997</v>
      </c>
      <c r="H25334" s="8" t="s">
        <v>22</v>
      </c>
    </row>
    <row r="25335" spans="1:8" x14ac:dyDescent="0.2">
      <c r="A25335" s="8" t="s">
        <v>50072</v>
      </c>
      <c r="B25335" s="8" t="s">
        <v>49902</v>
      </c>
      <c r="E25335" s="8">
        <v>30</v>
      </c>
      <c r="G25335" s="8">
        <v>17.353677105335997</v>
      </c>
      <c r="H25335" s="8" t="s">
        <v>22</v>
      </c>
    </row>
    <row r="25336" spans="1:8" x14ac:dyDescent="0.2">
      <c r="A25336" s="8" t="s">
        <v>50071</v>
      </c>
      <c r="B25336" s="8" t="s">
        <v>50070</v>
      </c>
      <c r="E25336" s="8">
        <v>30</v>
      </c>
      <c r="G25336" s="8">
        <v>10.076328641807999</v>
      </c>
      <c r="H25336" s="8" t="s">
        <v>22</v>
      </c>
    </row>
    <row r="25337" spans="1:8" x14ac:dyDescent="0.2">
      <c r="A25337" s="8" t="s">
        <v>50069</v>
      </c>
      <c r="B25337" s="8" t="s">
        <v>49900</v>
      </c>
      <c r="E25337" s="8">
        <v>30</v>
      </c>
      <c r="G25337" s="8">
        <v>7.8371444991839994</v>
      </c>
      <c r="H25337" s="8" t="s">
        <v>22</v>
      </c>
    </row>
    <row r="25338" spans="1:8" x14ac:dyDescent="0.2">
      <c r="A25338" s="8" t="s">
        <v>50068</v>
      </c>
      <c r="B25338" s="8" t="s">
        <v>49900</v>
      </c>
      <c r="E25338" s="8">
        <v>30</v>
      </c>
      <c r="G25338" s="8">
        <v>7.8371444991839994</v>
      </c>
      <c r="H25338" s="8" t="s">
        <v>22</v>
      </c>
    </row>
    <row r="25339" spans="1:8" x14ac:dyDescent="0.2">
      <c r="A25339" s="8" t="s">
        <v>50067</v>
      </c>
      <c r="B25339" s="8" t="s">
        <v>49900</v>
      </c>
      <c r="E25339" s="8">
        <v>30</v>
      </c>
      <c r="G25339" s="8">
        <v>7.8371444991839994</v>
      </c>
      <c r="H25339" s="8" t="s">
        <v>22</v>
      </c>
    </row>
    <row r="25340" spans="1:8" x14ac:dyDescent="0.2">
      <c r="A25340" s="8" t="s">
        <v>50066</v>
      </c>
      <c r="B25340" s="8" t="s">
        <v>49898</v>
      </c>
      <c r="E25340" s="8">
        <v>30</v>
      </c>
      <c r="G25340" s="8">
        <v>7.8371444991839994</v>
      </c>
      <c r="H25340" s="8" t="s">
        <v>22</v>
      </c>
    </row>
    <row r="25341" spans="1:8" x14ac:dyDescent="0.2">
      <c r="A25341" s="8" t="s">
        <v>50065</v>
      </c>
      <c r="B25341" s="8" t="s">
        <v>49898</v>
      </c>
      <c r="E25341" s="8">
        <v>30</v>
      </c>
      <c r="G25341" s="8">
        <v>7.8371444991839994</v>
      </c>
      <c r="H25341" s="8" t="s">
        <v>22</v>
      </c>
    </row>
    <row r="25342" spans="1:8" x14ac:dyDescent="0.2">
      <c r="A25342" s="8" t="s">
        <v>50064</v>
      </c>
      <c r="B25342" s="8" t="s">
        <v>49898</v>
      </c>
      <c r="E25342" s="8">
        <v>30</v>
      </c>
      <c r="G25342" s="8">
        <v>7.8371444991839994</v>
      </c>
      <c r="H25342" s="8" t="s">
        <v>22</v>
      </c>
    </row>
    <row r="25343" spans="1:8" x14ac:dyDescent="0.2">
      <c r="A25343" s="8" t="s">
        <v>50063</v>
      </c>
      <c r="B25343" s="8" t="s">
        <v>50062</v>
      </c>
      <c r="E25343" s="8">
        <v>30</v>
      </c>
      <c r="G25343" s="8">
        <v>17.353677105335997</v>
      </c>
      <c r="H25343" s="8" t="s">
        <v>22</v>
      </c>
    </row>
    <row r="25344" spans="1:8" x14ac:dyDescent="0.2">
      <c r="A25344" s="8" t="s">
        <v>50061</v>
      </c>
      <c r="B25344" s="8" t="s">
        <v>49896</v>
      </c>
      <c r="E25344" s="8">
        <v>30</v>
      </c>
      <c r="G25344" s="8">
        <v>8.3969405348400006</v>
      </c>
      <c r="H25344" s="8" t="s">
        <v>22</v>
      </c>
    </row>
    <row r="25345" spans="1:8" x14ac:dyDescent="0.2">
      <c r="A25345" s="8" t="s">
        <v>50060</v>
      </c>
      <c r="B25345" s="8" t="s">
        <v>49896</v>
      </c>
      <c r="E25345" s="8">
        <v>30</v>
      </c>
      <c r="G25345" s="8">
        <v>8.3969405348400006</v>
      </c>
      <c r="H25345" s="8" t="s">
        <v>22</v>
      </c>
    </row>
    <row r="25346" spans="1:8" x14ac:dyDescent="0.2">
      <c r="A25346" s="8" t="s">
        <v>50059</v>
      </c>
      <c r="B25346" s="8" t="s">
        <v>49896</v>
      </c>
      <c r="E25346" s="8">
        <v>30</v>
      </c>
      <c r="G25346" s="8">
        <v>8.3969405348400006</v>
      </c>
      <c r="H25346" s="8" t="s">
        <v>22</v>
      </c>
    </row>
    <row r="25347" spans="1:8" x14ac:dyDescent="0.2">
      <c r="A25347" s="8" t="s">
        <v>50058</v>
      </c>
      <c r="B25347" s="8" t="s">
        <v>50055</v>
      </c>
      <c r="E25347" s="8">
        <v>40</v>
      </c>
      <c r="G25347" s="8">
        <v>8.3969405348400006</v>
      </c>
      <c r="H25347" s="8" t="s">
        <v>22</v>
      </c>
    </row>
    <row r="25348" spans="1:8" x14ac:dyDescent="0.2">
      <c r="A25348" s="8" t="s">
        <v>50057</v>
      </c>
      <c r="B25348" s="8" t="s">
        <v>50055</v>
      </c>
      <c r="E25348" s="8">
        <v>40</v>
      </c>
      <c r="G25348" s="8">
        <v>8.3969405348400006</v>
      </c>
      <c r="H25348" s="8" t="s">
        <v>22</v>
      </c>
    </row>
    <row r="25349" spans="1:8" x14ac:dyDescent="0.2">
      <c r="A25349" s="8" t="s">
        <v>50056</v>
      </c>
      <c r="B25349" s="8" t="s">
        <v>50055</v>
      </c>
      <c r="E25349" s="8">
        <v>30</v>
      </c>
      <c r="G25349" s="8">
        <v>8.3969405348400006</v>
      </c>
      <c r="H25349" s="8" t="s">
        <v>22</v>
      </c>
    </row>
    <row r="25350" spans="1:8" x14ac:dyDescent="0.2">
      <c r="A25350" s="8" t="s">
        <v>50054</v>
      </c>
      <c r="B25350" s="8" t="s">
        <v>463</v>
      </c>
      <c r="E25350" s="8">
        <v>40</v>
      </c>
      <c r="G25350" s="8">
        <v>7.2773484635279999</v>
      </c>
      <c r="H25350" s="8" t="s">
        <v>22</v>
      </c>
    </row>
    <row r="25351" spans="1:8" x14ac:dyDescent="0.2">
      <c r="A25351" s="8" t="s">
        <v>50053</v>
      </c>
      <c r="B25351" s="8" t="s">
        <v>463</v>
      </c>
      <c r="E25351" s="8">
        <v>40</v>
      </c>
      <c r="G25351" s="8">
        <v>7.2773484635279999</v>
      </c>
      <c r="H25351" s="8" t="s">
        <v>22</v>
      </c>
    </row>
    <row r="25352" spans="1:8" x14ac:dyDescent="0.2">
      <c r="A25352" s="8" t="s">
        <v>50052</v>
      </c>
      <c r="B25352" s="8" t="s">
        <v>463</v>
      </c>
      <c r="E25352" s="8">
        <v>30</v>
      </c>
      <c r="G25352" s="8">
        <v>7.2773484635279999</v>
      </c>
      <c r="H25352" s="8" t="s">
        <v>22</v>
      </c>
    </row>
    <row r="25353" spans="1:8" x14ac:dyDescent="0.2">
      <c r="A25353" s="8" t="s">
        <v>50051</v>
      </c>
      <c r="B25353" s="8" t="s">
        <v>49891</v>
      </c>
      <c r="E25353" s="8">
        <v>30</v>
      </c>
      <c r="G25353" s="8">
        <v>10.356226659635999</v>
      </c>
      <c r="H25353" s="8" t="s">
        <v>22</v>
      </c>
    </row>
    <row r="25354" spans="1:8" x14ac:dyDescent="0.2">
      <c r="A25354" s="8" t="s">
        <v>50050</v>
      </c>
      <c r="B25354" s="8" t="s">
        <v>49891</v>
      </c>
      <c r="E25354" s="8">
        <v>30</v>
      </c>
      <c r="G25354" s="8">
        <v>10.356226659635999</v>
      </c>
      <c r="H25354" s="8" t="s">
        <v>22</v>
      </c>
    </row>
    <row r="25355" spans="1:8" x14ac:dyDescent="0.2">
      <c r="A25355" s="8" t="s">
        <v>50049</v>
      </c>
      <c r="B25355" s="8" t="s">
        <v>49891</v>
      </c>
      <c r="E25355" s="8">
        <v>30</v>
      </c>
      <c r="G25355" s="8">
        <v>10.356226659635999</v>
      </c>
      <c r="H25355" s="8" t="s">
        <v>22</v>
      </c>
    </row>
    <row r="25356" spans="1:8" x14ac:dyDescent="0.2">
      <c r="A25356" s="8" t="s">
        <v>50048</v>
      </c>
      <c r="B25356" s="8" t="s">
        <v>49889</v>
      </c>
      <c r="E25356" s="8">
        <v>30</v>
      </c>
      <c r="G25356" s="8">
        <v>7.2773484635279999</v>
      </c>
      <c r="H25356" s="8" t="s">
        <v>22</v>
      </c>
    </row>
    <row r="25357" spans="1:8" x14ac:dyDescent="0.2">
      <c r="A25357" s="8" t="s">
        <v>50047</v>
      </c>
      <c r="B25357" s="8" t="s">
        <v>49889</v>
      </c>
      <c r="E25357" s="8">
        <v>30</v>
      </c>
      <c r="G25357" s="8">
        <v>7.2773484635279999</v>
      </c>
      <c r="H25357" s="8" t="s">
        <v>22</v>
      </c>
    </row>
    <row r="25358" spans="1:8" x14ac:dyDescent="0.2">
      <c r="A25358" s="8" t="s">
        <v>50046</v>
      </c>
      <c r="B25358" s="8" t="s">
        <v>49889</v>
      </c>
      <c r="E25358" s="8">
        <v>30</v>
      </c>
      <c r="G25358" s="8">
        <v>7.2773484635279999</v>
      </c>
      <c r="H25358" s="8" t="s">
        <v>22</v>
      </c>
    </row>
    <row r="25359" spans="1:8" x14ac:dyDescent="0.2">
      <c r="A25359" s="8" t="s">
        <v>50045</v>
      </c>
      <c r="B25359" s="8" t="s">
        <v>49887</v>
      </c>
      <c r="E25359" s="8">
        <v>30</v>
      </c>
      <c r="G25359" s="8">
        <v>16.793881069680001</v>
      </c>
      <c r="H25359" s="8" t="s">
        <v>22</v>
      </c>
    </row>
    <row r="25360" spans="1:8" x14ac:dyDescent="0.2">
      <c r="A25360" s="8" t="s">
        <v>50044</v>
      </c>
      <c r="B25360" s="8" t="s">
        <v>49887</v>
      </c>
      <c r="E25360" s="8">
        <v>30</v>
      </c>
      <c r="G25360" s="8">
        <v>16.793881069680001</v>
      </c>
      <c r="H25360" s="8" t="s">
        <v>22</v>
      </c>
    </row>
    <row r="25361" spans="1:8" x14ac:dyDescent="0.2">
      <c r="A25361" s="8" t="s">
        <v>50043</v>
      </c>
      <c r="B25361" s="8" t="s">
        <v>49887</v>
      </c>
      <c r="E25361" s="8">
        <v>30</v>
      </c>
      <c r="G25361" s="8">
        <v>16.793881069680001</v>
      </c>
      <c r="H25361" s="8" t="s">
        <v>22</v>
      </c>
    </row>
    <row r="25362" spans="1:8" x14ac:dyDescent="0.2">
      <c r="A25362" s="8" t="s">
        <v>50042</v>
      </c>
      <c r="B25362" s="8" t="s">
        <v>49885</v>
      </c>
      <c r="E25362" s="8">
        <v>30</v>
      </c>
      <c r="G25362" s="8">
        <v>8.1170425170119991</v>
      </c>
      <c r="H25362" s="8" t="s">
        <v>22</v>
      </c>
    </row>
    <row r="25363" spans="1:8" x14ac:dyDescent="0.2">
      <c r="A25363" s="8" t="s">
        <v>50041</v>
      </c>
      <c r="B25363" s="8" t="s">
        <v>49885</v>
      </c>
      <c r="E25363" s="8">
        <v>30</v>
      </c>
      <c r="G25363" s="8">
        <v>8.1170425170119991</v>
      </c>
      <c r="H25363" s="8" t="s">
        <v>22</v>
      </c>
    </row>
    <row r="25364" spans="1:8" x14ac:dyDescent="0.2">
      <c r="A25364" s="8" t="s">
        <v>50040</v>
      </c>
      <c r="B25364" s="8" t="s">
        <v>49885</v>
      </c>
      <c r="E25364" s="8">
        <v>30</v>
      </c>
      <c r="G25364" s="8">
        <v>8.1170425170119991</v>
      </c>
      <c r="H25364" s="8" t="s">
        <v>22</v>
      </c>
    </row>
    <row r="25365" spans="1:8" x14ac:dyDescent="0.2">
      <c r="A25365" s="8" t="s">
        <v>50039</v>
      </c>
      <c r="B25365" s="8" t="s">
        <v>49881</v>
      </c>
      <c r="E25365" s="8">
        <v>50</v>
      </c>
      <c r="G25365" s="8">
        <v>16.793881069680001</v>
      </c>
      <c r="H25365" s="8" t="s">
        <v>22</v>
      </c>
    </row>
    <row r="25366" spans="1:8" x14ac:dyDescent="0.2">
      <c r="A25366" s="8" t="s">
        <v>50038</v>
      </c>
      <c r="B25366" s="8" t="s">
        <v>49881</v>
      </c>
      <c r="E25366" s="8">
        <v>50</v>
      </c>
      <c r="G25366" s="8">
        <v>16.793881069680001</v>
      </c>
      <c r="H25366" s="8" t="s">
        <v>22</v>
      </c>
    </row>
    <row r="25367" spans="1:8" x14ac:dyDescent="0.2">
      <c r="A25367" s="8" t="s">
        <v>50037</v>
      </c>
      <c r="B25367" s="8" t="s">
        <v>49881</v>
      </c>
      <c r="E25367" s="8">
        <v>50</v>
      </c>
      <c r="G25367" s="8">
        <v>16.793881069680001</v>
      </c>
      <c r="H25367" s="8" t="s">
        <v>22</v>
      </c>
    </row>
    <row r="25368" spans="1:8" x14ac:dyDescent="0.2">
      <c r="A25368" s="8" t="s">
        <v>50036</v>
      </c>
      <c r="B25368" s="8" t="s">
        <v>49879</v>
      </c>
      <c r="E25368" s="8">
        <v>40</v>
      </c>
      <c r="G25368" s="8">
        <v>7.8371444991839994</v>
      </c>
      <c r="H25368" s="8" t="s">
        <v>22</v>
      </c>
    </row>
    <row r="25369" spans="1:8" x14ac:dyDescent="0.2">
      <c r="A25369" s="8" t="s">
        <v>50035</v>
      </c>
      <c r="B25369" s="8" t="s">
        <v>49879</v>
      </c>
      <c r="E25369" s="8">
        <v>40</v>
      </c>
      <c r="G25369" s="8">
        <v>7.8371444991839994</v>
      </c>
      <c r="H25369" s="8" t="s">
        <v>22</v>
      </c>
    </row>
    <row r="25370" spans="1:8" x14ac:dyDescent="0.2">
      <c r="A25370" s="8" t="s">
        <v>50034</v>
      </c>
      <c r="B25370" s="8" t="s">
        <v>49879</v>
      </c>
      <c r="E25370" s="8">
        <v>40</v>
      </c>
      <c r="G25370" s="8">
        <v>7.8371444991839994</v>
      </c>
      <c r="H25370" s="8" t="s">
        <v>22</v>
      </c>
    </row>
    <row r="25371" spans="1:8" x14ac:dyDescent="0.2">
      <c r="A25371" s="8" t="s">
        <v>50033</v>
      </c>
      <c r="B25371" s="8" t="s">
        <v>49877</v>
      </c>
      <c r="E25371" s="8">
        <v>40</v>
      </c>
      <c r="G25371" s="8">
        <v>10.076328641807999</v>
      </c>
      <c r="H25371" s="8" t="s">
        <v>22</v>
      </c>
    </row>
    <row r="25372" spans="1:8" x14ac:dyDescent="0.2">
      <c r="A25372" s="8" t="s">
        <v>50032</v>
      </c>
      <c r="B25372" s="8" t="s">
        <v>49877</v>
      </c>
      <c r="E25372" s="8">
        <v>40</v>
      </c>
      <c r="G25372" s="8">
        <v>10.076328641807999</v>
      </c>
      <c r="H25372" s="8" t="s">
        <v>22</v>
      </c>
    </row>
    <row r="25373" spans="1:8" x14ac:dyDescent="0.2">
      <c r="A25373" s="8" t="s">
        <v>50031</v>
      </c>
      <c r="B25373" s="8" t="s">
        <v>49877</v>
      </c>
      <c r="E25373" s="8">
        <v>30</v>
      </c>
      <c r="G25373" s="8">
        <v>10.076328641807999</v>
      </c>
      <c r="H25373" s="8" t="s">
        <v>22</v>
      </c>
    </row>
    <row r="25374" spans="1:8" x14ac:dyDescent="0.2">
      <c r="A25374" s="8" t="s">
        <v>50030</v>
      </c>
      <c r="B25374" s="8" t="s">
        <v>49875</v>
      </c>
      <c r="E25374" s="8">
        <v>40</v>
      </c>
      <c r="G25374" s="8">
        <v>7.8371444991839994</v>
      </c>
      <c r="H25374" s="8" t="s">
        <v>22</v>
      </c>
    </row>
    <row r="25375" spans="1:8" x14ac:dyDescent="0.2">
      <c r="A25375" s="8" t="s">
        <v>50029</v>
      </c>
      <c r="B25375" s="8" t="s">
        <v>49875</v>
      </c>
      <c r="E25375" s="8">
        <v>40</v>
      </c>
      <c r="G25375" s="8">
        <v>7.8371444991839994</v>
      </c>
      <c r="H25375" s="8" t="s">
        <v>22</v>
      </c>
    </row>
    <row r="25376" spans="1:8" x14ac:dyDescent="0.2">
      <c r="A25376" s="8" t="s">
        <v>50028</v>
      </c>
      <c r="B25376" s="8" t="s">
        <v>49875</v>
      </c>
      <c r="E25376" s="8">
        <v>40</v>
      </c>
      <c r="G25376" s="8">
        <v>7.8371444991839994</v>
      </c>
      <c r="H25376" s="8" t="s">
        <v>22</v>
      </c>
    </row>
    <row r="25377" spans="1:8" x14ac:dyDescent="0.2">
      <c r="A25377" s="8" t="s">
        <v>50027</v>
      </c>
      <c r="B25377" s="8" t="s">
        <v>49873</v>
      </c>
      <c r="E25377" s="8">
        <v>40</v>
      </c>
      <c r="G25377" s="8">
        <v>7.8371444991839994</v>
      </c>
      <c r="H25377" s="8" t="s">
        <v>22</v>
      </c>
    </row>
    <row r="25378" spans="1:8" x14ac:dyDescent="0.2">
      <c r="A25378" s="8" t="s">
        <v>50026</v>
      </c>
      <c r="B25378" s="8" t="s">
        <v>49873</v>
      </c>
      <c r="E25378" s="8">
        <v>40</v>
      </c>
      <c r="G25378" s="8">
        <v>7.8371444991839994</v>
      </c>
      <c r="H25378" s="8" t="s">
        <v>22</v>
      </c>
    </row>
    <row r="25379" spans="1:8" x14ac:dyDescent="0.2">
      <c r="A25379" s="8" t="s">
        <v>50025</v>
      </c>
      <c r="B25379" s="8" t="s">
        <v>49873</v>
      </c>
      <c r="E25379" s="8">
        <v>40</v>
      </c>
      <c r="G25379" s="8">
        <v>7.8371444991839994</v>
      </c>
      <c r="H25379" s="8" t="s">
        <v>22</v>
      </c>
    </row>
    <row r="25380" spans="1:8" x14ac:dyDescent="0.2">
      <c r="A25380" s="8" t="s">
        <v>50024</v>
      </c>
      <c r="B25380" s="8" t="s">
        <v>42335</v>
      </c>
      <c r="E25380" s="8">
        <v>40</v>
      </c>
      <c r="G25380" s="8">
        <v>6.7175524278720005</v>
      </c>
      <c r="H25380" s="8" t="s">
        <v>22</v>
      </c>
    </row>
    <row r="25381" spans="1:8" x14ac:dyDescent="0.2">
      <c r="A25381" s="8" t="s">
        <v>50023</v>
      </c>
      <c r="B25381" s="8" t="s">
        <v>42335</v>
      </c>
      <c r="E25381" s="8">
        <v>40</v>
      </c>
      <c r="G25381" s="8">
        <v>6.7175524278720005</v>
      </c>
      <c r="H25381" s="8" t="s">
        <v>22</v>
      </c>
    </row>
    <row r="25382" spans="1:8" x14ac:dyDescent="0.2">
      <c r="A25382" s="8" t="s">
        <v>50022</v>
      </c>
      <c r="B25382" s="8" t="s">
        <v>42335</v>
      </c>
      <c r="E25382" s="8">
        <v>40</v>
      </c>
      <c r="G25382" s="8">
        <v>6.7175524278720005</v>
      </c>
      <c r="H25382" s="8" t="s">
        <v>22</v>
      </c>
    </row>
    <row r="25383" spans="1:8" x14ac:dyDescent="0.2">
      <c r="A25383" s="8" t="s">
        <v>50021</v>
      </c>
      <c r="B25383" s="8" t="s">
        <v>49870</v>
      </c>
      <c r="E25383" s="8">
        <v>40</v>
      </c>
      <c r="G25383" s="8">
        <v>6.7175524278720005</v>
      </c>
      <c r="H25383" s="8" t="s">
        <v>22</v>
      </c>
    </row>
    <row r="25384" spans="1:8" x14ac:dyDescent="0.2">
      <c r="A25384" s="8" t="s">
        <v>50020</v>
      </c>
      <c r="B25384" s="8" t="s">
        <v>49870</v>
      </c>
      <c r="E25384" s="8">
        <v>40</v>
      </c>
      <c r="G25384" s="8">
        <v>6.7175524278720005</v>
      </c>
      <c r="H25384" s="8" t="s">
        <v>22</v>
      </c>
    </row>
    <row r="25385" spans="1:8" x14ac:dyDescent="0.2">
      <c r="A25385" s="8" t="s">
        <v>50019</v>
      </c>
      <c r="B25385" s="8" t="s">
        <v>49870</v>
      </c>
      <c r="E25385" s="8">
        <v>30</v>
      </c>
      <c r="G25385" s="8">
        <v>6.7175524278720005</v>
      </c>
      <c r="H25385" s="8" t="s">
        <v>22</v>
      </c>
    </row>
    <row r="25386" spans="1:8" x14ac:dyDescent="0.2">
      <c r="A25386" s="8" t="s">
        <v>50018</v>
      </c>
      <c r="B25386" s="8" t="s">
        <v>37292</v>
      </c>
      <c r="E25386" s="8">
        <v>40</v>
      </c>
      <c r="G25386" s="8">
        <v>7.2773484635279999</v>
      </c>
      <c r="H25386" s="8" t="s">
        <v>22</v>
      </c>
    </row>
    <row r="25387" spans="1:8" x14ac:dyDescent="0.2">
      <c r="A25387" s="8" t="s">
        <v>50017</v>
      </c>
      <c r="B25387" s="8" t="s">
        <v>37292</v>
      </c>
      <c r="E25387" s="8">
        <v>40</v>
      </c>
      <c r="G25387" s="8">
        <v>7.2773484635279999</v>
      </c>
      <c r="H25387" s="8" t="s">
        <v>22</v>
      </c>
    </row>
    <row r="25388" spans="1:8" x14ac:dyDescent="0.2">
      <c r="A25388" s="8" t="s">
        <v>50016</v>
      </c>
      <c r="B25388" s="8" t="s">
        <v>37292</v>
      </c>
      <c r="E25388" s="8">
        <v>20</v>
      </c>
      <c r="G25388" s="8">
        <v>7.2773484635279999</v>
      </c>
      <c r="H25388" s="8" t="s">
        <v>22</v>
      </c>
    </row>
    <row r="25389" spans="1:8" x14ac:dyDescent="0.2">
      <c r="A25389" s="8" t="s">
        <v>50015</v>
      </c>
      <c r="B25389" s="8" t="s">
        <v>49904</v>
      </c>
      <c r="E25389" s="8">
        <v>30</v>
      </c>
      <c r="G25389" s="8">
        <v>17.353677105335997</v>
      </c>
      <c r="H25389" s="8" t="s">
        <v>22</v>
      </c>
    </row>
    <row r="25390" spans="1:8" x14ac:dyDescent="0.2">
      <c r="A25390" s="8" t="s">
        <v>50014</v>
      </c>
      <c r="B25390" s="8" t="s">
        <v>49867</v>
      </c>
      <c r="E25390" s="8">
        <v>40</v>
      </c>
      <c r="G25390" s="8">
        <v>7.2773484635279999</v>
      </c>
      <c r="H25390" s="8" t="s">
        <v>22</v>
      </c>
    </row>
    <row r="25391" spans="1:8" x14ac:dyDescent="0.2">
      <c r="A25391" s="8" t="s">
        <v>50013</v>
      </c>
      <c r="B25391" s="8" t="s">
        <v>49867</v>
      </c>
      <c r="E25391" s="8">
        <v>40</v>
      </c>
      <c r="G25391" s="8">
        <v>7.2773484635279999</v>
      </c>
      <c r="H25391" s="8" t="s">
        <v>22</v>
      </c>
    </row>
    <row r="25392" spans="1:8" x14ac:dyDescent="0.2">
      <c r="A25392" s="8" t="s">
        <v>50012</v>
      </c>
      <c r="B25392" s="8" t="s">
        <v>49867</v>
      </c>
      <c r="E25392" s="8">
        <v>30</v>
      </c>
      <c r="G25392" s="8">
        <v>7.2773484635279999</v>
      </c>
      <c r="H25392" s="8" t="s">
        <v>22</v>
      </c>
    </row>
    <row r="25393" spans="1:8" x14ac:dyDescent="0.2">
      <c r="A25393" s="8" t="s">
        <v>50011</v>
      </c>
      <c r="B25393" s="8" t="s">
        <v>49902</v>
      </c>
      <c r="E25393" s="8">
        <v>30</v>
      </c>
      <c r="G25393" s="8">
        <v>17.353677105335997</v>
      </c>
      <c r="H25393" s="8" t="s">
        <v>22</v>
      </c>
    </row>
    <row r="25394" spans="1:8" x14ac:dyDescent="0.2">
      <c r="A25394" s="8" t="s">
        <v>50010</v>
      </c>
      <c r="B25394" s="8" t="s">
        <v>49865</v>
      </c>
      <c r="E25394" s="8">
        <v>50</v>
      </c>
      <c r="G25394" s="8">
        <v>8.1170425170119991</v>
      </c>
      <c r="H25394" s="8" t="s">
        <v>22</v>
      </c>
    </row>
    <row r="25395" spans="1:8" x14ac:dyDescent="0.2">
      <c r="A25395" s="8" t="s">
        <v>50009</v>
      </c>
      <c r="B25395" s="8" t="s">
        <v>49865</v>
      </c>
      <c r="E25395" s="8">
        <v>50</v>
      </c>
      <c r="G25395" s="8">
        <v>8.1170425170119991</v>
      </c>
      <c r="H25395" s="8" t="s">
        <v>22</v>
      </c>
    </row>
    <row r="25396" spans="1:8" x14ac:dyDescent="0.2">
      <c r="A25396" s="8" t="s">
        <v>50008</v>
      </c>
      <c r="B25396" s="8" t="s">
        <v>49865</v>
      </c>
      <c r="E25396" s="8">
        <v>60</v>
      </c>
      <c r="G25396" s="8">
        <v>8.1170425170119991</v>
      </c>
      <c r="H25396" s="8" t="s">
        <v>22</v>
      </c>
    </row>
    <row r="25397" spans="1:8" x14ac:dyDescent="0.2">
      <c r="A25397" s="8" t="s">
        <v>50007</v>
      </c>
      <c r="B25397" s="8" t="s">
        <v>49863</v>
      </c>
      <c r="E25397" s="8">
        <v>50</v>
      </c>
      <c r="G25397" s="8">
        <v>8.956736570496</v>
      </c>
      <c r="H25397" s="8" t="s">
        <v>22</v>
      </c>
    </row>
    <row r="25398" spans="1:8" x14ac:dyDescent="0.2">
      <c r="A25398" s="8" t="s">
        <v>50006</v>
      </c>
      <c r="B25398" s="8" t="s">
        <v>49863</v>
      </c>
      <c r="E25398" s="8">
        <v>50</v>
      </c>
      <c r="G25398" s="8">
        <v>8.956736570496</v>
      </c>
      <c r="H25398" s="8" t="s">
        <v>22</v>
      </c>
    </row>
    <row r="25399" spans="1:8" x14ac:dyDescent="0.2">
      <c r="A25399" s="8" t="s">
        <v>50005</v>
      </c>
      <c r="B25399" s="8" t="s">
        <v>49863</v>
      </c>
      <c r="E25399" s="8">
        <v>50</v>
      </c>
      <c r="G25399" s="8">
        <v>8.956736570496</v>
      </c>
      <c r="H25399" s="8" t="s">
        <v>22</v>
      </c>
    </row>
    <row r="25400" spans="1:8" x14ac:dyDescent="0.2">
      <c r="A25400" s="8" t="s">
        <v>50004</v>
      </c>
      <c r="B25400" s="8" t="s">
        <v>49861</v>
      </c>
      <c r="E25400" s="8">
        <v>60</v>
      </c>
      <c r="G25400" s="8">
        <v>8.956736570496</v>
      </c>
      <c r="H25400" s="8" t="s">
        <v>22</v>
      </c>
    </row>
    <row r="25401" spans="1:8" x14ac:dyDescent="0.2">
      <c r="A25401" s="8" t="s">
        <v>50003</v>
      </c>
      <c r="B25401" s="8" t="s">
        <v>49861</v>
      </c>
      <c r="E25401" s="8">
        <v>60</v>
      </c>
      <c r="G25401" s="8">
        <v>8.956736570496</v>
      </c>
      <c r="H25401" s="8" t="s">
        <v>22</v>
      </c>
    </row>
    <row r="25402" spans="1:8" x14ac:dyDescent="0.2">
      <c r="A25402" s="8" t="s">
        <v>50002</v>
      </c>
      <c r="B25402" s="8" t="s">
        <v>49861</v>
      </c>
      <c r="E25402" s="8">
        <v>60</v>
      </c>
      <c r="G25402" s="8">
        <v>8.956736570496</v>
      </c>
      <c r="H25402" s="8" t="s">
        <v>22</v>
      </c>
    </row>
    <row r="25403" spans="1:8" x14ac:dyDescent="0.2">
      <c r="A25403" s="8" t="s">
        <v>50001</v>
      </c>
      <c r="B25403" s="8" t="s">
        <v>50000</v>
      </c>
      <c r="E25403" s="8">
        <v>30</v>
      </c>
      <c r="G25403" s="8">
        <v>7.8371444991839994</v>
      </c>
      <c r="H25403" s="8" t="s">
        <v>22</v>
      </c>
    </row>
    <row r="25404" spans="1:8" x14ac:dyDescent="0.2">
      <c r="A25404" s="8" t="s">
        <v>49999</v>
      </c>
      <c r="B25404" s="8" t="s">
        <v>49875</v>
      </c>
      <c r="E25404" s="8">
        <v>30</v>
      </c>
      <c r="G25404" s="8">
        <v>7.8371444991839994</v>
      </c>
      <c r="H25404" s="8" t="s">
        <v>22</v>
      </c>
    </row>
    <row r="25405" spans="1:8" x14ac:dyDescent="0.2">
      <c r="A25405" s="8" t="s">
        <v>49998</v>
      </c>
      <c r="B25405" s="8" t="s">
        <v>49859</v>
      </c>
      <c r="E25405" s="8">
        <v>50</v>
      </c>
      <c r="G25405" s="8">
        <v>7.2773484635279999</v>
      </c>
      <c r="H25405" s="8" t="s">
        <v>22</v>
      </c>
    </row>
    <row r="25406" spans="1:8" x14ac:dyDescent="0.2">
      <c r="A25406" s="8" t="s">
        <v>49997</v>
      </c>
      <c r="B25406" s="8" t="s">
        <v>49859</v>
      </c>
      <c r="E25406" s="8">
        <v>50</v>
      </c>
      <c r="G25406" s="8">
        <v>7.2773484635279999</v>
      </c>
      <c r="H25406" s="8" t="s">
        <v>22</v>
      </c>
    </row>
    <row r="25407" spans="1:8" x14ac:dyDescent="0.2">
      <c r="A25407" s="8" t="s">
        <v>49996</v>
      </c>
      <c r="B25407" s="8" t="s">
        <v>49859</v>
      </c>
      <c r="E25407" s="8">
        <v>50</v>
      </c>
      <c r="G25407" s="8">
        <v>7.2773484635279999</v>
      </c>
      <c r="H25407" s="8" t="s">
        <v>22</v>
      </c>
    </row>
    <row r="25408" spans="1:8" x14ac:dyDescent="0.2">
      <c r="A25408" s="8" t="s">
        <v>49995</v>
      </c>
      <c r="B25408" s="8" t="s">
        <v>45179</v>
      </c>
      <c r="E25408" s="8">
        <v>50</v>
      </c>
      <c r="G25408" s="8">
        <v>7.8371444991839994</v>
      </c>
      <c r="H25408" s="8" t="s">
        <v>22</v>
      </c>
    </row>
    <row r="25409" spans="1:8" x14ac:dyDescent="0.2">
      <c r="A25409" s="8" t="s">
        <v>49994</v>
      </c>
      <c r="B25409" s="8" t="s">
        <v>45179</v>
      </c>
      <c r="E25409" s="8">
        <v>50</v>
      </c>
      <c r="G25409" s="8">
        <v>7.8371444991839994</v>
      </c>
      <c r="H25409" s="8" t="s">
        <v>22</v>
      </c>
    </row>
    <row r="25410" spans="1:8" x14ac:dyDescent="0.2">
      <c r="A25410" s="8" t="s">
        <v>49993</v>
      </c>
      <c r="B25410" s="8" t="s">
        <v>45179</v>
      </c>
      <c r="E25410" s="8">
        <v>50</v>
      </c>
      <c r="G25410" s="8">
        <v>7.8371444991839994</v>
      </c>
      <c r="H25410" s="8" t="s">
        <v>22</v>
      </c>
    </row>
    <row r="25411" spans="1:8" x14ac:dyDescent="0.2">
      <c r="A25411" s="8" t="s">
        <v>49992</v>
      </c>
      <c r="B25411" s="8" t="s">
        <v>49856</v>
      </c>
      <c r="E25411" s="8">
        <v>50</v>
      </c>
      <c r="G25411" s="8">
        <v>6.7175524278720005</v>
      </c>
      <c r="H25411" s="8" t="s">
        <v>22</v>
      </c>
    </row>
    <row r="25412" spans="1:8" x14ac:dyDescent="0.2">
      <c r="A25412" s="8" t="s">
        <v>49991</v>
      </c>
      <c r="B25412" s="8" t="s">
        <v>49856</v>
      </c>
      <c r="E25412" s="8">
        <v>50</v>
      </c>
      <c r="G25412" s="8">
        <v>6.7175524278720005</v>
      </c>
      <c r="H25412" s="8" t="s">
        <v>22</v>
      </c>
    </row>
    <row r="25413" spans="1:8" x14ac:dyDescent="0.2">
      <c r="A25413" s="8" t="s">
        <v>49990</v>
      </c>
      <c r="B25413" s="8" t="s">
        <v>49856</v>
      </c>
      <c r="E25413" s="8">
        <v>50</v>
      </c>
      <c r="G25413" s="8">
        <v>6.7175524278720005</v>
      </c>
      <c r="H25413" s="8" t="s">
        <v>22</v>
      </c>
    </row>
    <row r="25414" spans="1:8" x14ac:dyDescent="0.2">
      <c r="A25414" s="8" t="s">
        <v>49989</v>
      </c>
      <c r="B25414" s="8" t="s">
        <v>49873</v>
      </c>
      <c r="E25414" s="8">
        <v>50</v>
      </c>
      <c r="G25414" s="8">
        <v>7.8371444991839994</v>
      </c>
      <c r="H25414" s="8" t="s">
        <v>22</v>
      </c>
    </row>
    <row r="25415" spans="1:8" x14ac:dyDescent="0.2">
      <c r="A25415" s="8" t="s">
        <v>49988</v>
      </c>
      <c r="B25415" s="8" t="s">
        <v>49854</v>
      </c>
      <c r="E25415" s="8">
        <v>60</v>
      </c>
      <c r="G25415" s="8">
        <v>6.7175524278720005</v>
      </c>
      <c r="H25415" s="8" t="s">
        <v>22</v>
      </c>
    </row>
    <row r="25416" spans="1:8" x14ac:dyDescent="0.2">
      <c r="A25416" s="8" t="s">
        <v>49987</v>
      </c>
      <c r="B25416" s="8" t="s">
        <v>49854</v>
      </c>
      <c r="E25416" s="8">
        <v>60</v>
      </c>
      <c r="G25416" s="8">
        <v>6.7175524278720005</v>
      </c>
      <c r="H25416" s="8" t="s">
        <v>22</v>
      </c>
    </row>
    <row r="25417" spans="1:8" x14ac:dyDescent="0.2">
      <c r="A25417" s="8" t="s">
        <v>49986</v>
      </c>
      <c r="B25417" s="8" t="s">
        <v>49854</v>
      </c>
      <c r="E25417" s="8">
        <v>80</v>
      </c>
      <c r="G25417" s="8">
        <v>6.7175524278720005</v>
      </c>
      <c r="H25417" s="8" t="s">
        <v>22</v>
      </c>
    </row>
    <row r="25418" spans="1:8" x14ac:dyDescent="0.2">
      <c r="A25418" s="8" t="s">
        <v>49985</v>
      </c>
      <c r="B25418" s="8" t="s">
        <v>49852</v>
      </c>
      <c r="E25418" s="8">
        <v>50</v>
      </c>
      <c r="G25418" s="8">
        <v>16.793881069680001</v>
      </c>
      <c r="H25418" s="8" t="s">
        <v>22</v>
      </c>
    </row>
    <row r="25419" spans="1:8" x14ac:dyDescent="0.2">
      <c r="A25419" s="8" t="s">
        <v>49984</v>
      </c>
      <c r="B25419" s="8" t="s">
        <v>49852</v>
      </c>
      <c r="E25419" s="8">
        <v>50</v>
      </c>
      <c r="G25419" s="8">
        <v>16.793881069680001</v>
      </c>
      <c r="H25419" s="8" t="s">
        <v>22</v>
      </c>
    </row>
    <row r="25420" spans="1:8" x14ac:dyDescent="0.2">
      <c r="A25420" s="8" t="s">
        <v>49983</v>
      </c>
      <c r="B25420" s="8" t="s">
        <v>49852</v>
      </c>
      <c r="E25420" s="8">
        <v>50</v>
      </c>
      <c r="G25420" s="8">
        <v>16.793881069680001</v>
      </c>
      <c r="H25420" s="8" t="s">
        <v>22</v>
      </c>
    </row>
    <row r="25421" spans="1:8" x14ac:dyDescent="0.2">
      <c r="A25421" s="8" t="s">
        <v>49982</v>
      </c>
      <c r="B25421" s="8" t="s">
        <v>49980</v>
      </c>
      <c r="E25421" s="8">
        <v>60</v>
      </c>
      <c r="G25421" s="8">
        <v>7.8371444991839994</v>
      </c>
      <c r="H25421" s="8" t="s">
        <v>22</v>
      </c>
    </row>
    <row r="25422" spans="1:8" x14ac:dyDescent="0.2">
      <c r="A25422" s="8" t="s">
        <v>49981</v>
      </c>
      <c r="B25422" s="8" t="s">
        <v>49980</v>
      </c>
      <c r="E25422" s="8">
        <v>80</v>
      </c>
      <c r="G25422" s="8">
        <v>7.8371444991839994</v>
      </c>
      <c r="H25422" s="8" t="s">
        <v>22</v>
      </c>
    </row>
    <row r="25423" spans="1:8" x14ac:dyDescent="0.2">
      <c r="A25423" s="8" t="s">
        <v>49979</v>
      </c>
      <c r="B25423" s="8" t="s">
        <v>39137</v>
      </c>
      <c r="E25423" s="8">
        <v>60</v>
      </c>
      <c r="G25423" s="8">
        <v>8.956736570496</v>
      </c>
      <c r="H25423" s="8" t="s">
        <v>22</v>
      </c>
    </row>
    <row r="25424" spans="1:8" x14ac:dyDescent="0.2">
      <c r="A25424" s="8" t="s">
        <v>49978</v>
      </c>
      <c r="B25424" s="8" t="s">
        <v>39137</v>
      </c>
      <c r="E25424" s="8">
        <v>60</v>
      </c>
      <c r="G25424" s="8">
        <v>8.956736570496</v>
      </c>
      <c r="H25424" s="8" t="s">
        <v>22</v>
      </c>
    </row>
    <row r="25425" spans="1:8" x14ac:dyDescent="0.2">
      <c r="A25425" s="8" t="s">
        <v>49977</v>
      </c>
      <c r="B25425" s="8" t="s">
        <v>39137</v>
      </c>
      <c r="E25425" s="8">
        <v>60</v>
      </c>
      <c r="G25425" s="8">
        <v>8.956736570496</v>
      </c>
      <c r="H25425" s="8" t="s">
        <v>22</v>
      </c>
    </row>
    <row r="25426" spans="1:8" x14ac:dyDescent="0.2">
      <c r="A25426" s="8" t="s">
        <v>49976</v>
      </c>
      <c r="B25426" s="8" t="s">
        <v>37212</v>
      </c>
      <c r="E25426" s="8">
        <v>60</v>
      </c>
      <c r="G25426" s="8">
        <v>8.3969405348400006</v>
      </c>
      <c r="H25426" s="8" t="s">
        <v>22</v>
      </c>
    </row>
    <row r="25427" spans="1:8" x14ac:dyDescent="0.2">
      <c r="A25427" s="8" t="s">
        <v>49975</v>
      </c>
      <c r="B25427" s="8" t="s">
        <v>37212</v>
      </c>
      <c r="E25427" s="8">
        <v>60</v>
      </c>
      <c r="G25427" s="8">
        <v>8.3969405348400006</v>
      </c>
      <c r="H25427" s="8" t="s">
        <v>22</v>
      </c>
    </row>
    <row r="25428" spans="1:8" x14ac:dyDescent="0.2">
      <c r="A25428" s="8" t="s">
        <v>49974</v>
      </c>
      <c r="B25428" s="8" t="s">
        <v>37212</v>
      </c>
      <c r="E25428" s="8">
        <v>60</v>
      </c>
      <c r="G25428" s="8">
        <v>8.3969405348400006</v>
      </c>
      <c r="H25428" s="8" t="s">
        <v>22</v>
      </c>
    </row>
    <row r="25429" spans="1:8" x14ac:dyDescent="0.2">
      <c r="A25429" s="8" t="s">
        <v>49973</v>
      </c>
      <c r="B25429" s="8" t="s">
        <v>37246</v>
      </c>
      <c r="E25429" s="8">
        <v>50</v>
      </c>
      <c r="G25429" s="8">
        <v>7.2773484635279999</v>
      </c>
      <c r="H25429" s="8" t="s">
        <v>22</v>
      </c>
    </row>
    <row r="25430" spans="1:8" x14ac:dyDescent="0.2">
      <c r="A25430" s="8" t="s">
        <v>49972</v>
      </c>
      <c r="B25430" s="8" t="s">
        <v>37246</v>
      </c>
      <c r="E25430" s="8">
        <v>50</v>
      </c>
      <c r="G25430" s="8">
        <v>7.2773484635279999</v>
      </c>
      <c r="H25430" s="8" t="s">
        <v>22</v>
      </c>
    </row>
    <row r="25431" spans="1:8" x14ac:dyDescent="0.2">
      <c r="A25431" s="8" t="s">
        <v>49971</v>
      </c>
      <c r="B25431" s="8" t="s">
        <v>37246</v>
      </c>
      <c r="E25431" s="8">
        <v>60</v>
      </c>
      <c r="G25431" s="8">
        <v>7.2773484635279999</v>
      </c>
      <c r="H25431" s="8" t="s">
        <v>22</v>
      </c>
    </row>
    <row r="25432" spans="1:8" x14ac:dyDescent="0.2">
      <c r="A25432" s="8" t="s">
        <v>49970</v>
      </c>
      <c r="B25432" s="8" t="s">
        <v>49845</v>
      </c>
      <c r="E25432" s="8">
        <v>60</v>
      </c>
      <c r="G25432" s="8">
        <v>8.956736570496</v>
      </c>
      <c r="H25432" s="8" t="s">
        <v>22</v>
      </c>
    </row>
    <row r="25433" spans="1:8" x14ac:dyDescent="0.2">
      <c r="A25433" s="8" t="s">
        <v>49969</v>
      </c>
      <c r="B25433" s="8" t="s">
        <v>49845</v>
      </c>
      <c r="E25433" s="8">
        <v>60</v>
      </c>
      <c r="G25433" s="8">
        <v>8.956736570496</v>
      </c>
      <c r="H25433" s="8" t="s">
        <v>22</v>
      </c>
    </row>
    <row r="25434" spans="1:8" x14ac:dyDescent="0.2">
      <c r="A25434" s="8" t="s">
        <v>49968</v>
      </c>
      <c r="B25434" s="8" t="s">
        <v>49845</v>
      </c>
      <c r="E25434" s="8">
        <v>60</v>
      </c>
      <c r="G25434" s="8">
        <v>8.956736570496</v>
      </c>
      <c r="H25434" s="8" t="s">
        <v>22</v>
      </c>
    </row>
    <row r="25435" spans="1:8" x14ac:dyDescent="0.2">
      <c r="A25435" s="8" t="s">
        <v>49967</v>
      </c>
      <c r="B25435" s="8" t="s">
        <v>42335</v>
      </c>
      <c r="E25435" s="8">
        <v>50</v>
      </c>
      <c r="G25435" s="8">
        <v>6.7175524278720005</v>
      </c>
      <c r="H25435" s="8" t="s">
        <v>22</v>
      </c>
    </row>
    <row r="25436" spans="1:8" x14ac:dyDescent="0.2">
      <c r="A25436" s="8" t="s">
        <v>49966</v>
      </c>
      <c r="B25436" s="8" t="s">
        <v>49870</v>
      </c>
      <c r="E25436" s="8">
        <v>50</v>
      </c>
      <c r="G25436" s="8">
        <v>6.7175524278720005</v>
      </c>
      <c r="H25436" s="8" t="s">
        <v>22</v>
      </c>
    </row>
    <row r="25437" spans="1:8" x14ac:dyDescent="0.2">
      <c r="A25437" s="8" t="s">
        <v>49965</v>
      </c>
      <c r="B25437" s="8" t="s">
        <v>49843</v>
      </c>
      <c r="E25437" s="8">
        <v>50</v>
      </c>
      <c r="G25437" s="8">
        <v>6.7175524278720005</v>
      </c>
      <c r="H25437" s="8" t="s">
        <v>22</v>
      </c>
    </row>
    <row r="25438" spans="1:8" x14ac:dyDescent="0.2">
      <c r="A25438" s="8" t="s">
        <v>49964</v>
      </c>
      <c r="B25438" s="8" t="s">
        <v>49963</v>
      </c>
      <c r="E25438" s="8">
        <v>50</v>
      </c>
      <c r="G25438" s="8">
        <v>7.2773484635279999</v>
      </c>
      <c r="H25438" s="8" t="s">
        <v>22</v>
      </c>
    </row>
    <row r="25439" spans="1:8" x14ac:dyDescent="0.2">
      <c r="A25439" s="8" t="s">
        <v>49962</v>
      </c>
      <c r="B25439" s="8" t="s">
        <v>49843</v>
      </c>
      <c r="E25439" s="8">
        <v>60</v>
      </c>
      <c r="G25439" s="8">
        <v>6.7175524278720005</v>
      </c>
      <c r="H25439" s="8" t="s">
        <v>22</v>
      </c>
    </row>
    <row r="25440" spans="1:8" x14ac:dyDescent="0.2">
      <c r="A25440" s="8" t="s">
        <v>49961</v>
      </c>
      <c r="B25440" s="8" t="s">
        <v>49843</v>
      </c>
      <c r="E25440" s="8">
        <v>60</v>
      </c>
      <c r="G25440" s="8">
        <v>6.7175524278720005</v>
      </c>
      <c r="H25440" s="8" t="s">
        <v>22</v>
      </c>
    </row>
    <row r="25441" spans="1:8" x14ac:dyDescent="0.2">
      <c r="A25441" s="8" t="s">
        <v>49960</v>
      </c>
      <c r="B25441" s="8" t="s">
        <v>49843</v>
      </c>
      <c r="E25441" s="8">
        <v>50</v>
      </c>
      <c r="G25441" s="8">
        <v>6.7175524278720005</v>
      </c>
      <c r="H25441" s="8" t="s">
        <v>22</v>
      </c>
    </row>
    <row r="25442" spans="1:8" x14ac:dyDescent="0.2">
      <c r="A25442" s="8" t="s">
        <v>49959</v>
      </c>
      <c r="B25442" s="8" t="s">
        <v>49841</v>
      </c>
      <c r="E25442" s="8">
        <v>60</v>
      </c>
      <c r="G25442" s="8">
        <v>7.2773484635279999</v>
      </c>
      <c r="H25442" s="8" t="s">
        <v>22</v>
      </c>
    </row>
    <row r="25443" spans="1:8" x14ac:dyDescent="0.2">
      <c r="A25443" s="8" t="s">
        <v>49958</v>
      </c>
      <c r="B25443" s="8" t="s">
        <v>49841</v>
      </c>
      <c r="E25443" s="8">
        <v>60</v>
      </c>
      <c r="G25443" s="8">
        <v>7.2773484635279999</v>
      </c>
      <c r="H25443" s="8" t="s">
        <v>22</v>
      </c>
    </row>
    <row r="25444" spans="1:8" x14ac:dyDescent="0.2">
      <c r="A25444" s="8" t="s">
        <v>49957</v>
      </c>
      <c r="B25444" s="8" t="s">
        <v>49841</v>
      </c>
      <c r="E25444" s="8">
        <v>60</v>
      </c>
      <c r="G25444" s="8">
        <v>7.2773484635279999</v>
      </c>
      <c r="H25444" s="8" t="s">
        <v>22</v>
      </c>
    </row>
    <row r="25445" spans="1:8" x14ac:dyDescent="0.2">
      <c r="A25445" s="8" t="s">
        <v>49956</v>
      </c>
      <c r="B25445" s="8" t="s">
        <v>49859</v>
      </c>
      <c r="E25445" s="8">
        <v>50</v>
      </c>
      <c r="G25445" s="8">
        <v>7.2773484635279999</v>
      </c>
      <c r="H25445" s="8" t="s">
        <v>22</v>
      </c>
    </row>
    <row r="25446" spans="1:8" x14ac:dyDescent="0.2">
      <c r="A25446" s="8" t="s">
        <v>49955</v>
      </c>
      <c r="B25446" s="8" t="s">
        <v>49952</v>
      </c>
      <c r="E25446" s="8">
        <v>60</v>
      </c>
      <c r="G25446" s="8">
        <v>8.3969405348400006</v>
      </c>
      <c r="H25446" s="8" t="s">
        <v>22</v>
      </c>
    </row>
    <row r="25447" spans="1:8" x14ac:dyDescent="0.2">
      <c r="A25447" s="8" t="s">
        <v>49954</v>
      </c>
      <c r="B25447" s="8" t="s">
        <v>49952</v>
      </c>
      <c r="E25447" s="8">
        <v>60</v>
      </c>
      <c r="G25447" s="8">
        <v>8.3969405348400006</v>
      </c>
      <c r="H25447" s="8" t="s">
        <v>22</v>
      </c>
    </row>
    <row r="25448" spans="1:8" x14ac:dyDescent="0.2">
      <c r="A25448" s="8" t="s">
        <v>49953</v>
      </c>
      <c r="B25448" s="8" t="s">
        <v>49952</v>
      </c>
      <c r="E25448" s="8">
        <v>60</v>
      </c>
      <c r="G25448" s="8">
        <v>8.3969405348400006</v>
      </c>
      <c r="H25448" s="8" t="s">
        <v>22</v>
      </c>
    </row>
    <row r="25449" spans="1:8" x14ac:dyDescent="0.2">
      <c r="A25449" s="8" t="s">
        <v>49951</v>
      </c>
      <c r="B25449" s="8" t="s">
        <v>45179</v>
      </c>
      <c r="E25449" s="8">
        <v>50</v>
      </c>
      <c r="G25449" s="8">
        <v>7.8371444991839994</v>
      </c>
      <c r="H25449" s="8" t="s">
        <v>22</v>
      </c>
    </row>
    <row r="25450" spans="1:8" x14ac:dyDescent="0.2">
      <c r="A25450" s="8" t="s">
        <v>49950</v>
      </c>
      <c r="B25450" s="8" t="s">
        <v>49837</v>
      </c>
      <c r="E25450" s="8">
        <v>60</v>
      </c>
      <c r="G25450" s="8">
        <v>16.793881069680001</v>
      </c>
      <c r="H25450" s="8" t="s">
        <v>22</v>
      </c>
    </row>
    <row r="25451" spans="1:8" x14ac:dyDescent="0.2">
      <c r="A25451" s="8" t="s">
        <v>49949</v>
      </c>
      <c r="B25451" s="8" t="s">
        <v>49837</v>
      </c>
      <c r="E25451" s="8">
        <v>60</v>
      </c>
      <c r="G25451" s="8">
        <v>16.793881069680001</v>
      </c>
      <c r="H25451" s="8" t="s">
        <v>22</v>
      </c>
    </row>
    <row r="25452" spans="1:8" x14ac:dyDescent="0.2">
      <c r="A25452" s="8" t="s">
        <v>49948</v>
      </c>
      <c r="B25452" s="8" t="s">
        <v>49837</v>
      </c>
      <c r="E25452" s="8">
        <v>50</v>
      </c>
      <c r="G25452" s="8">
        <v>16.793881069680001</v>
      </c>
      <c r="H25452" s="8" t="s">
        <v>22</v>
      </c>
    </row>
    <row r="25453" spans="1:8" x14ac:dyDescent="0.2">
      <c r="A25453" s="8" t="s">
        <v>49947</v>
      </c>
      <c r="B25453" s="8" t="s">
        <v>49946</v>
      </c>
      <c r="E25453" s="8">
        <v>40</v>
      </c>
      <c r="G25453" s="8">
        <v>8.3969405348400006</v>
      </c>
      <c r="H25453" s="8" t="s">
        <v>22</v>
      </c>
    </row>
    <row r="25454" spans="1:8" x14ac:dyDescent="0.2">
      <c r="A25454" s="8" t="s">
        <v>49945</v>
      </c>
      <c r="B25454" s="8" t="s">
        <v>49944</v>
      </c>
      <c r="E25454" s="8">
        <v>50</v>
      </c>
      <c r="G25454" s="8">
        <v>8.3969405348400006</v>
      </c>
      <c r="H25454" s="8" t="s">
        <v>22</v>
      </c>
    </row>
    <row r="25455" spans="1:8" x14ac:dyDescent="0.2">
      <c r="A25455" s="8" t="s">
        <v>49943</v>
      </c>
      <c r="B25455" s="8" t="s">
        <v>463</v>
      </c>
      <c r="E25455" s="8">
        <v>40</v>
      </c>
      <c r="G25455" s="8">
        <v>7.2773484635279999</v>
      </c>
      <c r="H25455" s="8" t="s">
        <v>22</v>
      </c>
    </row>
    <row r="25456" spans="1:8" x14ac:dyDescent="0.2">
      <c r="A25456" s="8" t="s">
        <v>49942</v>
      </c>
      <c r="B25456" s="8" t="s">
        <v>49941</v>
      </c>
      <c r="E25456" s="8">
        <v>50</v>
      </c>
      <c r="G25456" s="8">
        <v>7.2773484635279999</v>
      </c>
      <c r="H25456" s="8" t="s">
        <v>22</v>
      </c>
    </row>
    <row r="25457" spans="1:8" x14ac:dyDescent="0.2">
      <c r="A25457" s="8" t="s">
        <v>49940</v>
      </c>
      <c r="B25457" s="8" t="s">
        <v>49891</v>
      </c>
      <c r="E25457" s="8">
        <v>30</v>
      </c>
      <c r="G25457" s="8">
        <v>10.356226659635999</v>
      </c>
      <c r="H25457" s="8" t="s">
        <v>22</v>
      </c>
    </row>
    <row r="25458" spans="1:8" x14ac:dyDescent="0.2">
      <c r="A25458" s="8" t="s">
        <v>49939</v>
      </c>
      <c r="B25458" s="8" t="s">
        <v>49938</v>
      </c>
      <c r="E25458" s="8">
        <v>50</v>
      </c>
      <c r="G25458" s="8">
        <v>6.7175524278720005</v>
      </c>
      <c r="H25458" s="8" t="s">
        <v>22</v>
      </c>
    </row>
    <row r="25459" spans="1:8" x14ac:dyDescent="0.2">
      <c r="A25459" s="8" t="s">
        <v>49937</v>
      </c>
      <c r="B25459" s="8" t="s">
        <v>37082</v>
      </c>
      <c r="E25459" s="8">
        <v>80</v>
      </c>
      <c r="G25459" s="8">
        <v>8.956736570496</v>
      </c>
      <c r="H25459" s="8" t="s">
        <v>22</v>
      </c>
    </row>
    <row r="25460" spans="1:8" x14ac:dyDescent="0.2">
      <c r="A25460" s="8" t="s">
        <v>49936</v>
      </c>
      <c r="B25460" s="8" t="s">
        <v>37082</v>
      </c>
      <c r="E25460" s="8">
        <v>80</v>
      </c>
      <c r="G25460" s="8">
        <v>8.956736570496</v>
      </c>
      <c r="H25460" s="8" t="s">
        <v>22</v>
      </c>
    </row>
    <row r="25461" spans="1:8" x14ac:dyDescent="0.2">
      <c r="A25461" s="8" t="s">
        <v>49935</v>
      </c>
      <c r="B25461" s="8" t="s">
        <v>37082</v>
      </c>
      <c r="E25461" s="8">
        <v>80</v>
      </c>
      <c r="G25461" s="8">
        <v>8.956736570496</v>
      </c>
      <c r="H25461" s="8" t="s">
        <v>22</v>
      </c>
    </row>
    <row r="25462" spans="1:8" x14ac:dyDescent="0.2">
      <c r="A25462" s="8" t="s">
        <v>49934</v>
      </c>
      <c r="B25462" s="8" t="s">
        <v>49889</v>
      </c>
      <c r="E25462" s="8">
        <v>50</v>
      </c>
      <c r="G25462" s="8">
        <v>7.2773484635279999</v>
      </c>
      <c r="H25462" s="8" t="s">
        <v>22</v>
      </c>
    </row>
    <row r="25463" spans="1:8" x14ac:dyDescent="0.2">
      <c r="A25463" s="8" t="s">
        <v>49933</v>
      </c>
      <c r="B25463" s="8" t="s">
        <v>49885</v>
      </c>
      <c r="E25463" s="8">
        <v>30</v>
      </c>
      <c r="G25463" s="8">
        <v>8.1170425170119991</v>
      </c>
      <c r="H25463" s="8" t="s">
        <v>22</v>
      </c>
    </row>
    <row r="25464" spans="1:8" x14ac:dyDescent="0.2">
      <c r="A25464" s="8" t="s">
        <v>49932</v>
      </c>
      <c r="B25464" s="8" t="s">
        <v>49865</v>
      </c>
      <c r="E25464" s="8">
        <v>50</v>
      </c>
      <c r="G25464" s="8">
        <v>8.1170425170119991</v>
      </c>
      <c r="H25464" s="8" t="s">
        <v>22</v>
      </c>
    </row>
    <row r="25465" spans="1:8" x14ac:dyDescent="0.2">
      <c r="A25465" s="8" t="s">
        <v>49931</v>
      </c>
      <c r="B25465" s="8" t="s">
        <v>49930</v>
      </c>
      <c r="E25465" s="8">
        <v>50</v>
      </c>
      <c r="G25465" s="8">
        <v>7.2773484635279999</v>
      </c>
      <c r="H25465" s="8" t="s">
        <v>22</v>
      </c>
    </row>
    <row r="25466" spans="1:8" x14ac:dyDescent="0.2">
      <c r="A25466" s="8" t="s">
        <v>49929</v>
      </c>
      <c r="B25466" s="8" t="s">
        <v>49928</v>
      </c>
      <c r="E25466" s="8">
        <v>50</v>
      </c>
      <c r="G25466" s="8">
        <v>9.2366345883239998</v>
      </c>
      <c r="H25466" s="8" t="s">
        <v>22</v>
      </c>
    </row>
    <row r="25467" spans="1:8" x14ac:dyDescent="0.2">
      <c r="A25467" s="8" t="s">
        <v>49927</v>
      </c>
      <c r="B25467" s="8" t="s">
        <v>49926</v>
      </c>
      <c r="E25467" s="8">
        <v>30</v>
      </c>
      <c r="G25467" s="8">
        <v>16.793881069680001</v>
      </c>
      <c r="H25467" s="8" t="s">
        <v>22</v>
      </c>
    </row>
    <row r="25468" spans="1:8" x14ac:dyDescent="0.2">
      <c r="A25468" s="8" t="s">
        <v>49925</v>
      </c>
      <c r="B25468" s="8" t="s">
        <v>49924</v>
      </c>
      <c r="E25468" s="8">
        <v>30</v>
      </c>
      <c r="G25468" s="8">
        <v>16.793881069680001</v>
      </c>
      <c r="H25468" s="8" t="s">
        <v>22</v>
      </c>
    </row>
    <row r="25469" spans="1:8" x14ac:dyDescent="0.2">
      <c r="A25469" s="8" t="s">
        <v>49923</v>
      </c>
      <c r="B25469" s="8" t="s">
        <v>49922</v>
      </c>
      <c r="E25469" s="8">
        <v>30</v>
      </c>
      <c r="G25469" s="8">
        <v>16.793881069680001</v>
      </c>
      <c r="H25469" s="8" t="s">
        <v>22</v>
      </c>
    </row>
    <row r="25470" spans="1:8" x14ac:dyDescent="0.2">
      <c r="A25470" s="8" t="s">
        <v>49921</v>
      </c>
      <c r="B25470" s="8" t="s">
        <v>49920</v>
      </c>
      <c r="E25470" s="8">
        <v>30</v>
      </c>
      <c r="G25470" s="8">
        <v>7.2773484635279999</v>
      </c>
      <c r="H25470" s="8" t="s">
        <v>22</v>
      </c>
    </row>
    <row r="25471" spans="1:8" x14ac:dyDescent="0.2">
      <c r="A25471" s="8" t="s">
        <v>49919</v>
      </c>
      <c r="B25471" s="8" t="s">
        <v>49918</v>
      </c>
      <c r="E25471" s="8">
        <v>30</v>
      </c>
      <c r="G25471" s="8">
        <v>17.353677105335997</v>
      </c>
      <c r="H25471" s="8" t="s">
        <v>22</v>
      </c>
    </row>
    <row r="25472" spans="1:8" x14ac:dyDescent="0.2">
      <c r="A25472" s="8" t="s">
        <v>49917</v>
      </c>
      <c r="B25472" s="8" t="s">
        <v>49916</v>
      </c>
      <c r="E25472" s="8">
        <v>20</v>
      </c>
      <c r="G25472" s="8">
        <v>17.353677105335997</v>
      </c>
      <c r="H25472" s="8" t="s">
        <v>22</v>
      </c>
    </row>
    <row r="25473" spans="1:8" x14ac:dyDescent="0.2">
      <c r="A25473" s="8" t="s">
        <v>49915</v>
      </c>
      <c r="B25473" s="8" t="s">
        <v>49914</v>
      </c>
      <c r="E25473" s="8">
        <v>40</v>
      </c>
      <c r="G25473" s="8">
        <v>16.793881069680001</v>
      </c>
      <c r="H25473" s="8" t="s">
        <v>22</v>
      </c>
    </row>
    <row r="25474" spans="1:8" x14ac:dyDescent="0.2">
      <c r="A25474" s="8" t="s">
        <v>49913</v>
      </c>
      <c r="B25474" s="8" t="s">
        <v>49912</v>
      </c>
      <c r="E25474" s="8">
        <v>30</v>
      </c>
      <c r="G25474" s="8">
        <v>16.793881069680001</v>
      </c>
      <c r="H25474" s="8" t="s">
        <v>22</v>
      </c>
    </row>
    <row r="25475" spans="1:8" x14ac:dyDescent="0.2">
      <c r="A25475" s="8" t="s">
        <v>49911</v>
      </c>
      <c r="B25475" s="8" t="s">
        <v>49910</v>
      </c>
      <c r="E25475" s="8">
        <v>30</v>
      </c>
      <c r="G25475" s="8">
        <v>8.956736570496</v>
      </c>
      <c r="H25475" s="8" t="s">
        <v>22</v>
      </c>
    </row>
    <row r="25476" spans="1:8" x14ac:dyDescent="0.2">
      <c r="A25476" s="8" t="s">
        <v>49909</v>
      </c>
      <c r="B25476" s="8" t="s">
        <v>49908</v>
      </c>
      <c r="E25476" s="8">
        <v>30</v>
      </c>
      <c r="G25476" s="8">
        <v>7.8371444991839994</v>
      </c>
      <c r="H25476" s="8" t="s">
        <v>22</v>
      </c>
    </row>
    <row r="25477" spans="1:8" x14ac:dyDescent="0.2">
      <c r="A25477" s="8" t="s">
        <v>49907</v>
      </c>
      <c r="B25477" s="8" t="s">
        <v>49906</v>
      </c>
      <c r="E25477" s="8">
        <v>30</v>
      </c>
      <c r="G25477" s="8">
        <v>10.076328641807999</v>
      </c>
      <c r="H25477" s="8" t="s">
        <v>22</v>
      </c>
    </row>
    <row r="25478" spans="1:8" x14ac:dyDescent="0.2">
      <c r="A25478" s="8" t="s">
        <v>49905</v>
      </c>
      <c r="B25478" s="8" t="s">
        <v>49904</v>
      </c>
      <c r="E25478" s="8">
        <v>30</v>
      </c>
      <c r="G25478" s="8">
        <v>17.353677105335997</v>
      </c>
      <c r="H25478" s="8" t="s">
        <v>22</v>
      </c>
    </row>
    <row r="25479" spans="1:8" x14ac:dyDescent="0.2">
      <c r="A25479" s="8" t="s">
        <v>49903</v>
      </c>
      <c r="B25479" s="8" t="s">
        <v>49902</v>
      </c>
      <c r="E25479" s="8">
        <v>30</v>
      </c>
      <c r="G25479" s="8">
        <v>17.353677105335997</v>
      </c>
      <c r="H25479" s="8" t="s">
        <v>22</v>
      </c>
    </row>
    <row r="25480" spans="1:8" x14ac:dyDescent="0.2">
      <c r="A25480" s="8" t="s">
        <v>49901</v>
      </c>
      <c r="B25480" s="8" t="s">
        <v>49900</v>
      </c>
      <c r="E25480" s="8">
        <v>30</v>
      </c>
      <c r="G25480" s="8">
        <v>7.8371444991839994</v>
      </c>
      <c r="H25480" s="8" t="s">
        <v>22</v>
      </c>
    </row>
    <row r="25481" spans="1:8" x14ac:dyDescent="0.2">
      <c r="A25481" s="8" t="s">
        <v>49899</v>
      </c>
      <c r="B25481" s="8" t="s">
        <v>49898</v>
      </c>
      <c r="E25481" s="8">
        <v>30</v>
      </c>
      <c r="G25481" s="8">
        <v>7.8371444991839994</v>
      </c>
      <c r="H25481" s="8" t="s">
        <v>22</v>
      </c>
    </row>
    <row r="25482" spans="1:8" x14ac:dyDescent="0.2">
      <c r="A25482" s="8" t="s">
        <v>49897</v>
      </c>
      <c r="B25482" s="8" t="s">
        <v>49896</v>
      </c>
      <c r="E25482" s="8">
        <v>30</v>
      </c>
      <c r="G25482" s="8">
        <v>8.3969405348400006</v>
      </c>
      <c r="H25482" s="8" t="s">
        <v>22</v>
      </c>
    </row>
    <row r="25483" spans="1:8" x14ac:dyDescent="0.2">
      <c r="A25483" s="8" t="s">
        <v>49895</v>
      </c>
      <c r="B25483" s="8" t="s">
        <v>49894</v>
      </c>
      <c r="E25483" s="8">
        <v>30</v>
      </c>
      <c r="G25483" s="8">
        <v>8.3969405348400006</v>
      </c>
      <c r="H25483" s="8" t="s">
        <v>22</v>
      </c>
    </row>
    <row r="25484" spans="1:8" x14ac:dyDescent="0.2">
      <c r="A25484" s="8" t="s">
        <v>49893</v>
      </c>
      <c r="B25484" s="8" t="s">
        <v>463</v>
      </c>
      <c r="E25484" s="8">
        <v>30</v>
      </c>
      <c r="G25484" s="8">
        <v>7.2773484635279999</v>
      </c>
      <c r="H25484" s="8" t="s">
        <v>22</v>
      </c>
    </row>
    <row r="25485" spans="1:8" x14ac:dyDescent="0.2">
      <c r="A25485" s="8" t="s">
        <v>49892</v>
      </c>
      <c r="B25485" s="8" t="s">
        <v>49891</v>
      </c>
      <c r="E25485" s="8">
        <v>30</v>
      </c>
      <c r="G25485" s="8">
        <v>10.356226659635999</v>
      </c>
      <c r="H25485" s="8" t="s">
        <v>22</v>
      </c>
    </row>
    <row r="25486" spans="1:8" x14ac:dyDescent="0.2">
      <c r="A25486" s="8" t="s">
        <v>49890</v>
      </c>
      <c r="B25486" s="8" t="s">
        <v>49889</v>
      </c>
      <c r="E25486" s="8">
        <v>30</v>
      </c>
      <c r="G25486" s="8">
        <v>7.2773484635279999</v>
      </c>
      <c r="H25486" s="8" t="s">
        <v>22</v>
      </c>
    </row>
    <row r="25487" spans="1:8" x14ac:dyDescent="0.2">
      <c r="A25487" s="8" t="s">
        <v>49888</v>
      </c>
      <c r="B25487" s="8" t="s">
        <v>49887</v>
      </c>
      <c r="E25487" s="8">
        <v>30</v>
      </c>
      <c r="G25487" s="8">
        <v>16.793881069680001</v>
      </c>
      <c r="H25487" s="8" t="s">
        <v>22</v>
      </c>
    </row>
    <row r="25488" spans="1:8" x14ac:dyDescent="0.2">
      <c r="A25488" s="8" t="s">
        <v>49886</v>
      </c>
      <c r="B25488" s="8" t="s">
        <v>49885</v>
      </c>
      <c r="E25488" s="8">
        <v>30</v>
      </c>
      <c r="G25488" s="8">
        <v>8.1170425170119991</v>
      </c>
      <c r="H25488" s="8" t="s">
        <v>22</v>
      </c>
    </row>
    <row r="25489" spans="1:8" x14ac:dyDescent="0.2">
      <c r="A25489" s="8" t="s">
        <v>49884</v>
      </c>
      <c r="B25489" s="8" t="s">
        <v>49883</v>
      </c>
      <c r="E25489" s="8">
        <v>30</v>
      </c>
      <c r="G25489" s="8">
        <v>17.353677105335997</v>
      </c>
      <c r="H25489" s="8" t="s">
        <v>22</v>
      </c>
    </row>
    <row r="25490" spans="1:8" x14ac:dyDescent="0.2">
      <c r="A25490" s="8" t="s">
        <v>49882</v>
      </c>
      <c r="B25490" s="8" t="s">
        <v>49881</v>
      </c>
      <c r="E25490" s="8">
        <v>50</v>
      </c>
      <c r="G25490" s="8">
        <v>16.793881069680001</v>
      </c>
      <c r="H25490" s="8" t="s">
        <v>22</v>
      </c>
    </row>
    <row r="25491" spans="1:8" x14ac:dyDescent="0.2">
      <c r="A25491" s="8" t="s">
        <v>49880</v>
      </c>
      <c r="B25491" s="8" t="s">
        <v>49879</v>
      </c>
      <c r="E25491" s="8">
        <v>40</v>
      </c>
      <c r="G25491" s="8">
        <v>7.8371444991839994</v>
      </c>
      <c r="H25491" s="8" t="s">
        <v>22</v>
      </c>
    </row>
    <row r="25492" spans="1:8" x14ac:dyDescent="0.2">
      <c r="A25492" s="8" t="s">
        <v>49878</v>
      </c>
      <c r="B25492" s="8" t="s">
        <v>49877</v>
      </c>
      <c r="E25492" s="8">
        <v>30</v>
      </c>
      <c r="G25492" s="8">
        <v>10.076328641807999</v>
      </c>
      <c r="H25492" s="8" t="s">
        <v>22</v>
      </c>
    </row>
    <row r="25493" spans="1:8" x14ac:dyDescent="0.2">
      <c r="A25493" s="8" t="s">
        <v>49876</v>
      </c>
      <c r="B25493" s="8" t="s">
        <v>49875</v>
      </c>
      <c r="E25493" s="8">
        <v>40</v>
      </c>
      <c r="G25493" s="8">
        <v>7.8371444991839994</v>
      </c>
      <c r="H25493" s="8" t="s">
        <v>22</v>
      </c>
    </row>
    <row r="25494" spans="1:8" x14ac:dyDescent="0.2">
      <c r="A25494" s="8" t="s">
        <v>49874</v>
      </c>
      <c r="B25494" s="8" t="s">
        <v>49873</v>
      </c>
      <c r="E25494" s="8">
        <v>40</v>
      </c>
      <c r="G25494" s="8">
        <v>7.8371444991839994</v>
      </c>
      <c r="H25494" s="8" t="s">
        <v>22</v>
      </c>
    </row>
    <row r="25495" spans="1:8" x14ac:dyDescent="0.2">
      <c r="A25495" s="8" t="s">
        <v>49872</v>
      </c>
      <c r="B25495" s="8" t="s">
        <v>42335</v>
      </c>
      <c r="E25495" s="8">
        <v>40</v>
      </c>
      <c r="G25495" s="8">
        <v>6.7175524278720005</v>
      </c>
      <c r="H25495" s="8" t="s">
        <v>22</v>
      </c>
    </row>
    <row r="25496" spans="1:8" x14ac:dyDescent="0.2">
      <c r="A25496" s="8" t="s">
        <v>49871</v>
      </c>
      <c r="B25496" s="8" t="s">
        <v>49870</v>
      </c>
      <c r="E25496" s="8">
        <v>30</v>
      </c>
      <c r="G25496" s="8">
        <v>6.7175524278720005</v>
      </c>
      <c r="H25496" s="8" t="s">
        <v>22</v>
      </c>
    </row>
    <row r="25497" spans="1:8" x14ac:dyDescent="0.2">
      <c r="A25497" s="8" t="s">
        <v>49869</v>
      </c>
      <c r="B25497" s="8" t="s">
        <v>37292</v>
      </c>
      <c r="E25497" s="8">
        <v>20</v>
      </c>
      <c r="G25497" s="8">
        <v>7.2773484635279999</v>
      </c>
      <c r="H25497" s="8" t="s">
        <v>22</v>
      </c>
    </row>
    <row r="25498" spans="1:8" x14ac:dyDescent="0.2">
      <c r="A25498" s="8" t="s">
        <v>49868</v>
      </c>
      <c r="B25498" s="8" t="s">
        <v>49867</v>
      </c>
      <c r="E25498" s="8">
        <v>30</v>
      </c>
      <c r="G25498" s="8">
        <v>7.2773484635279999</v>
      </c>
      <c r="H25498" s="8" t="s">
        <v>22</v>
      </c>
    </row>
    <row r="25499" spans="1:8" x14ac:dyDescent="0.2">
      <c r="A25499" s="8" t="s">
        <v>49866</v>
      </c>
      <c r="B25499" s="8" t="s">
        <v>49865</v>
      </c>
      <c r="E25499" s="8">
        <v>60</v>
      </c>
      <c r="G25499" s="8">
        <v>8.1170425170119991</v>
      </c>
      <c r="H25499" s="8" t="s">
        <v>22</v>
      </c>
    </row>
    <row r="25500" spans="1:8" x14ac:dyDescent="0.2">
      <c r="A25500" s="8" t="s">
        <v>49864</v>
      </c>
      <c r="B25500" s="8" t="s">
        <v>49863</v>
      </c>
      <c r="E25500" s="8">
        <v>50</v>
      </c>
      <c r="G25500" s="8">
        <v>8.956736570496</v>
      </c>
      <c r="H25500" s="8" t="s">
        <v>22</v>
      </c>
    </row>
    <row r="25501" spans="1:8" x14ac:dyDescent="0.2">
      <c r="A25501" s="8" t="s">
        <v>49862</v>
      </c>
      <c r="B25501" s="8" t="s">
        <v>49861</v>
      </c>
      <c r="E25501" s="8">
        <v>60</v>
      </c>
      <c r="G25501" s="8">
        <v>8.956736570496</v>
      </c>
      <c r="H25501" s="8" t="s">
        <v>22</v>
      </c>
    </row>
    <row r="25502" spans="1:8" x14ac:dyDescent="0.2">
      <c r="A25502" s="8" t="s">
        <v>49860</v>
      </c>
      <c r="B25502" s="8" t="s">
        <v>49859</v>
      </c>
      <c r="E25502" s="8">
        <v>60</v>
      </c>
      <c r="G25502" s="8">
        <v>7.2773484635279999</v>
      </c>
      <c r="H25502" s="8" t="s">
        <v>22</v>
      </c>
    </row>
    <row r="25503" spans="1:8" x14ac:dyDescent="0.2">
      <c r="A25503" s="8" t="s">
        <v>49858</v>
      </c>
      <c r="B25503" s="8" t="s">
        <v>45179</v>
      </c>
      <c r="E25503" s="8">
        <v>50</v>
      </c>
      <c r="G25503" s="8">
        <v>7.8371444991839994</v>
      </c>
      <c r="H25503" s="8" t="s">
        <v>22</v>
      </c>
    </row>
    <row r="25504" spans="1:8" x14ac:dyDescent="0.2">
      <c r="A25504" s="8" t="s">
        <v>49857</v>
      </c>
      <c r="B25504" s="8" t="s">
        <v>49856</v>
      </c>
      <c r="E25504" s="8">
        <v>50</v>
      </c>
      <c r="G25504" s="8">
        <v>6.7175524278720005</v>
      </c>
      <c r="H25504" s="8" t="s">
        <v>22</v>
      </c>
    </row>
    <row r="25505" spans="1:8" x14ac:dyDescent="0.2">
      <c r="A25505" s="8" t="s">
        <v>49855</v>
      </c>
      <c r="B25505" s="8" t="s">
        <v>49854</v>
      </c>
      <c r="E25505" s="8">
        <v>80</v>
      </c>
      <c r="G25505" s="8">
        <v>6.7175524278720005</v>
      </c>
      <c r="H25505" s="8" t="s">
        <v>22</v>
      </c>
    </row>
    <row r="25506" spans="1:8" x14ac:dyDescent="0.2">
      <c r="A25506" s="8" t="s">
        <v>49853</v>
      </c>
      <c r="B25506" s="8" t="s">
        <v>49852</v>
      </c>
      <c r="E25506" s="8">
        <v>50</v>
      </c>
      <c r="G25506" s="8">
        <v>16.793881069680001</v>
      </c>
      <c r="H25506" s="8" t="s">
        <v>22</v>
      </c>
    </row>
    <row r="25507" spans="1:8" x14ac:dyDescent="0.2">
      <c r="A25507" s="8" t="s">
        <v>49851</v>
      </c>
      <c r="B25507" s="8" t="s">
        <v>49850</v>
      </c>
      <c r="E25507" s="8">
        <v>80</v>
      </c>
      <c r="G25507" s="8">
        <v>7.8371444991839994</v>
      </c>
      <c r="H25507" s="8" t="s">
        <v>22</v>
      </c>
    </row>
    <row r="25508" spans="1:8" x14ac:dyDescent="0.2">
      <c r="A25508" s="8" t="s">
        <v>49849</v>
      </c>
      <c r="B25508" s="8" t="s">
        <v>39137</v>
      </c>
      <c r="E25508" s="8">
        <v>60</v>
      </c>
      <c r="G25508" s="8">
        <v>8.956736570496</v>
      </c>
      <c r="H25508" s="8" t="s">
        <v>22</v>
      </c>
    </row>
    <row r="25509" spans="1:8" x14ac:dyDescent="0.2">
      <c r="A25509" s="8" t="s">
        <v>49848</v>
      </c>
      <c r="B25509" s="8" t="s">
        <v>37212</v>
      </c>
      <c r="E25509" s="8">
        <v>60</v>
      </c>
      <c r="G25509" s="8">
        <v>8.3969405348400006</v>
      </c>
      <c r="H25509" s="8" t="s">
        <v>22</v>
      </c>
    </row>
    <row r="25510" spans="1:8" x14ac:dyDescent="0.2">
      <c r="A25510" s="8" t="s">
        <v>49847</v>
      </c>
      <c r="B25510" s="8" t="s">
        <v>37246</v>
      </c>
      <c r="E25510" s="8">
        <v>60</v>
      </c>
      <c r="G25510" s="8">
        <v>7.2773484635279999</v>
      </c>
      <c r="H25510" s="8" t="s">
        <v>22</v>
      </c>
    </row>
    <row r="25511" spans="1:8" x14ac:dyDescent="0.2">
      <c r="A25511" s="8" t="s">
        <v>49846</v>
      </c>
      <c r="B25511" s="8" t="s">
        <v>49845</v>
      </c>
      <c r="E25511" s="8">
        <v>60</v>
      </c>
      <c r="G25511" s="8">
        <v>8.956736570496</v>
      </c>
      <c r="H25511" s="8" t="s">
        <v>22</v>
      </c>
    </row>
    <row r="25512" spans="1:8" x14ac:dyDescent="0.2">
      <c r="A25512" s="8" t="s">
        <v>49844</v>
      </c>
      <c r="B25512" s="8" t="s">
        <v>49843</v>
      </c>
      <c r="E25512" s="8">
        <v>50</v>
      </c>
      <c r="G25512" s="8">
        <v>6.7175524278720005</v>
      </c>
      <c r="H25512" s="8" t="s">
        <v>22</v>
      </c>
    </row>
    <row r="25513" spans="1:8" x14ac:dyDescent="0.2">
      <c r="A25513" s="8" t="s">
        <v>49842</v>
      </c>
      <c r="B25513" s="8" t="s">
        <v>49841</v>
      </c>
      <c r="E25513" s="8">
        <v>60</v>
      </c>
      <c r="G25513" s="8">
        <v>7.2773484635279999</v>
      </c>
      <c r="H25513" s="8" t="s">
        <v>22</v>
      </c>
    </row>
    <row r="25514" spans="1:8" x14ac:dyDescent="0.2">
      <c r="A25514" s="8" t="s">
        <v>49840</v>
      </c>
      <c r="B25514" s="8" t="s">
        <v>49839</v>
      </c>
      <c r="E25514" s="8">
        <v>60</v>
      </c>
      <c r="G25514" s="8">
        <v>8.3969405348400006</v>
      </c>
      <c r="H25514" s="8" t="s">
        <v>22</v>
      </c>
    </row>
    <row r="25515" spans="1:8" x14ac:dyDescent="0.2">
      <c r="A25515" s="8" t="s">
        <v>49838</v>
      </c>
      <c r="B25515" s="8" t="s">
        <v>49837</v>
      </c>
      <c r="E25515" s="8">
        <v>50</v>
      </c>
      <c r="G25515" s="8">
        <v>16.793881069680001</v>
      </c>
      <c r="H25515" s="8" t="s">
        <v>22</v>
      </c>
    </row>
    <row r="25516" spans="1:8" x14ac:dyDescent="0.2">
      <c r="A25516" s="8" t="s">
        <v>49836</v>
      </c>
      <c r="B25516" s="8" t="s">
        <v>37082</v>
      </c>
      <c r="E25516" s="8">
        <v>80</v>
      </c>
      <c r="G25516" s="8">
        <v>8.956736570496</v>
      </c>
      <c r="H25516" s="8" t="s">
        <v>22</v>
      </c>
    </row>
    <row r="25517" spans="1:8" x14ac:dyDescent="0.2">
      <c r="A25517" s="8" t="s">
        <v>49835</v>
      </c>
      <c r="B25517" s="8" t="s">
        <v>49828</v>
      </c>
      <c r="E25517" s="8">
        <v>40</v>
      </c>
      <c r="G25517" s="8">
        <v>17.656003819999999</v>
      </c>
      <c r="H25517" s="8" t="s">
        <v>22</v>
      </c>
    </row>
    <row r="25518" spans="1:8" x14ac:dyDescent="0.2">
      <c r="A25518" s="8" t="s">
        <v>49834</v>
      </c>
      <c r="B25518" s="8" t="s">
        <v>49825</v>
      </c>
      <c r="E25518" s="8">
        <v>40</v>
      </c>
      <c r="G25518" s="8">
        <v>17.656003819999999</v>
      </c>
      <c r="H25518" s="8" t="s">
        <v>22</v>
      </c>
    </row>
    <row r="25519" spans="1:8" x14ac:dyDescent="0.2">
      <c r="A25519" s="8" t="s">
        <v>49833</v>
      </c>
      <c r="B25519" s="8" t="s">
        <v>49822</v>
      </c>
      <c r="E25519" s="8">
        <v>50</v>
      </c>
      <c r="G25519" s="8">
        <v>17.656003819999999</v>
      </c>
      <c r="H25519" s="8" t="s">
        <v>22</v>
      </c>
    </row>
    <row r="25520" spans="1:8" x14ac:dyDescent="0.2">
      <c r="A25520" s="8" t="s">
        <v>49832</v>
      </c>
      <c r="B25520" s="8" t="s">
        <v>49819</v>
      </c>
      <c r="E25520" s="8">
        <v>50</v>
      </c>
      <c r="G25520" s="8">
        <v>8.3969405348400006</v>
      </c>
      <c r="H25520" s="8" t="s">
        <v>22</v>
      </c>
    </row>
    <row r="25521" spans="1:8" x14ac:dyDescent="0.2">
      <c r="A25521" s="8" t="s">
        <v>49831</v>
      </c>
      <c r="B25521" s="8" t="s">
        <v>49816</v>
      </c>
      <c r="E25521" s="8">
        <v>40</v>
      </c>
      <c r="G25521" s="8">
        <v>12.875308820087998</v>
      </c>
      <c r="H25521" s="8" t="s">
        <v>22</v>
      </c>
    </row>
    <row r="25522" spans="1:8" x14ac:dyDescent="0.2">
      <c r="A25522" s="8" t="s">
        <v>49830</v>
      </c>
      <c r="B25522" s="8" t="s">
        <v>49828</v>
      </c>
      <c r="E25522" s="8">
        <v>40</v>
      </c>
      <c r="G25522" s="8">
        <v>17.656003819999999</v>
      </c>
      <c r="H25522" s="8" t="s">
        <v>22</v>
      </c>
    </row>
    <row r="25523" spans="1:8" x14ac:dyDescent="0.2">
      <c r="A25523" s="8" t="s">
        <v>49829</v>
      </c>
      <c r="B25523" s="8" t="s">
        <v>49828</v>
      </c>
      <c r="E25523" s="8">
        <v>40</v>
      </c>
      <c r="G25523" s="8">
        <v>17.656003819999999</v>
      </c>
      <c r="H25523" s="8" t="s">
        <v>22</v>
      </c>
    </row>
    <row r="25524" spans="1:8" x14ac:dyDescent="0.2">
      <c r="A25524" s="8" t="s">
        <v>49827</v>
      </c>
      <c r="B25524" s="8" t="s">
        <v>49825</v>
      </c>
      <c r="E25524" s="8">
        <v>40</v>
      </c>
      <c r="G25524" s="8">
        <v>17.656003819999999</v>
      </c>
      <c r="H25524" s="8" t="s">
        <v>22</v>
      </c>
    </row>
    <row r="25525" spans="1:8" x14ac:dyDescent="0.2">
      <c r="A25525" s="8" t="s">
        <v>49826</v>
      </c>
      <c r="B25525" s="8" t="s">
        <v>49825</v>
      </c>
      <c r="E25525" s="8">
        <v>40</v>
      </c>
      <c r="G25525" s="8">
        <v>17.656003819999999</v>
      </c>
      <c r="H25525" s="8" t="s">
        <v>22</v>
      </c>
    </row>
    <row r="25526" spans="1:8" x14ac:dyDescent="0.2">
      <c r="A25526" s="8" t="s">
        <v>49824</v>
      </c>
      <c r="B25526" s="8" t="s">
        <v>49822</v>
      </c>
      <c r="E25526" s="8">
        <v>50</v>
      </c>
      <c r="G25526" s="8">
        <v>17.656003819999999</v>
      </c>
      <c r="H25526" s="8" t="s">
        <v>22</v>
      </c>
    </row>
    <row r="25527" spans="1:8" x14ac:dyDescent="0.2">
      <c r="A25527" s="8" t="s">
        <v>49823</v>
      </c>
      <c r="B25527" s="8" t="s">
        <v>49822</v>
      </c>
      <c r="E25527" s="8">
        <v>50</v>
      </c>
      <c r="G25527" s="8">
        <v>17.656003819999999</v>
      </c>
      <c r="H25527" s="8" t="s">
        <v>22</v>
      </c>
    </row>
    <row r="25528" spans="1:8" x14ac:dyDescent="0.2">
      <c r="A25528" s="8" t="s">
        <v>49821</v>
      </c>
      <c r="B25528" s="8" t="s">
        <v>49819</v>
      </c>
      <c r="E25528" s="8">
        <v>50</v>
      </c>
      <c r="G25528" s="8">
        <v>8.3969405348400006</v>
      </c>
      <c r="H25528" s="8" t="s">
        <v>22</v>
      </c>
    </row>
    <row r="25529" spans="1:8" x14ac:dyDescent="0.2">
      <c r="A25529" s="8" t="s">
        <v>49820</v>
      </c>
      <c r="B25529" s="8" t="s">
        <v>49819</v>
      </c>
      <c r="E25529" s="8">
        <v>50</v>
      </c>
      <c r="G25529" s="8">
        <v>8.3969405348400006</v>
      </c>
      <c r="H25529" s="8" t="s">
        <v>22</v>
      </c>
    </row>
    <row r="25530" spans="1:8" x14ac:dyDescent="0.2">
      <c r="A25530" s="8" t="s">
        <v>49818</v>
      </c>
      <c r="B25530" s="8" t="s">
        <v>49816</v>
      </c>
      <c r="E25530" s="8">
        <v>40</v>
      </c>
      <c r="G25530" s="8">
        <v>12.875308820087998</v>
      </c>
      <c r="H25530" s="8" t="s">
        <v>22</v>
      </c>
    </row>
    <row r="25531" spans="1:8" x14ac:dyDescent="0.2">
      <c r="A25531" s="8" t="s">
        <v>49817</v>
      </c>
      <c r="B25531" s="8" t="s">
        <v>49816</v>
      </c>
      <c r="E25531" s="8">
        <v>40</v>
      </c>
      <c r="G25531" s="8">
        <v>12.875308820087998</v>
      </c>
      <c r="H25531" s="8" t="s">
        <v>22</v>
      </c>
    </row>
    <row r="25532" spans="1:8" x14ac:dyDescent="0.2">
      <c r="A25532" s="8" t="s">
        <v>49815</v>
      </c>
      <c r="B25532" s="8" t="s">
        <v>49808</v>
      </c>
      <c r="E25532" s="8">
        <v>50</v>
      </c>
      <c r="G25532" s="8">
        <v>17.656003819999999</v>
      </c>
      <c r="H25532" s="8" t="s">
        <v>22</v>
      </c>
    </row>
    <row r="25533" spans="1:8" x14ac:dyDescent="0.2">
      <c r="A25533" s="8" t="s">
        <v>49814</v>
      </c>
      <c r="B25533" s="8" t="s">
        <v>49808</v>
      </c>
      <c r="E25533" s="8">
        <v>50</v>
      </c>
      <c r="G25533" s="8">
        <v>17.656003819999999</v>
      </c>
      <c r="H25533" s="8" t="s">
        <v>22</v>
      </c>
    </row>
    <row r="25534" spans="1:8" x14ac:dyDescent="0.2">
      <c r="A25534" s="8" t="s">
        <v>49813</v>
      </c>
      <c r="B25534" s="8" t="s">
        <v>49801</v>
      </c>
      <c r="E25534" s="8">
        <v>45</v>
      </c>
      <c r="G25534" s="8">
        <v>17.656003819999999</v>
      </c>
      <c r="H25534" s="8" t="s">
        <v>22</v>
      </c>
    </row>
    <row r="25535" spans="1:8" x14ac:dyDescent="0.2">
      <c r="A25535" s="8" t="s">
        <v>49812</v>
      </c>
      <c r="B25535" s="8" t="s">
        <v>49801</v>
      </c>
      <c r="E25535" s="8">
        <v>45</v>
      </c>
      <c r="G25535" s="8">
        <v>17.656003819999999</v>
      </c>
      <c r="H25535" s="8" t="s">
        <v>22</v>
      </c>
    </row>
    <row r="25536" spans="1:8" x14ac:dyDescent="0.2">
      <c r="A25536" s="8" t="s">
        <v>49811</v>
      </c>
      <c r="B25536" s="8" t="s">
        <v>49799</v>
      </c>
      <c r="E25536" s="8">
        <v>30</v>
      </c>
      <c r="G25536" s="8">
        <v>17.656003819999999</v>
      </c>
      <c r="H25536" s="8" t="s">
        <v>22</v>
      </c>
    </row>
    <row r="25537" spans="1:8" x14ac:dyDescent="0.2">
      <c r="A25537" s="8" t="s">
        <v>49810</v>
      </c>
      <c r="B25537" s="8" t="s">
        <v>49799</v>
      </c>
      <c r="E25537" s="8">
        <v>30</v>
      </c>
      <c r="G25537" s="8">
        <v>17.656003819999999</v>
      </c>
      <c r="H25537" s="8" t="s">
        <v>22</v>
      </c>
    </row>
    <row r="25538" spans="1:8" x14ac:dyDescent="0.2">
      <c r="A25538" s="8" t="s">
        <v>49809</v>
      </c>
      <c r="B25538" s="8" t="s">
        <v>49808</v>
      </c>
      <c r="E25538" s="8">
        <v>50</v>
      </c>
      <c r="G25538" s="8">
        <v>17.656003819999999</v>
      </c>
      <c r="H25538" s="8" t="s">
        <v>22</v>
      </c>
    </row>
    <row r="25539" spans="1:8" x14ac:dyDescent="0.2">
      <c r="A25539" s="8" t="s">
        <v>49807</v>
      </c>
      <c r="B25539" s="8" t="s">
        <v>48526</v>
      </c>
      <c r="E25539" s="8">
        <v>30</v>
      </c>
      <c r="G25539" s="8">
        <v>17.656003819999999</v>
      </c>
      <c r="H25539" s="8" t="s">
        <v>22</v>
      </c>
    </row>
    <row r="25540" spans="1:8" x14ac:dyDescent="0.2">
      <c r="A25540" s="8" t="s">
        <v>49806</v>
      </c>
      <c r="B25540" s="8" t="s">
        <v>48526</v>
      </c>
      <c r="E25540" s="8">
        <v>30</v>
      </c>
      <c r="G25540" s="8">
        <v>17.656003819999999</v>
      </c>
      <c r="H25540" s="8" t="s">
        <v>22</v>
      </c>
    </row>
    <row r="25541" spans="1:8" x14ac:dyDescent="0.2">
      <c r="A25541" s="8" t="s">
        <v>49805</v>
      </c>
      <c r="B25541" s="8" t="s">
        <v>48506</v>
      </c>
      <c r="E25541" s="8">
        <v>40</v>
      </c>
      <c r="G25541" s="8">
        <v>17.656003819999999</v>
      </c>
      <c r="H25541" s="8" t="s">
        <v>22</v>
      </c>
    </row>
    <row r="25542" spans="1:8" x14ac:dyDescent="0.2">
      <c r="A25542" s="8" t="s">
        <v>49804</v>
      </c>
      <c r="B25542" s="8" t="s">
        <v>48501</v>
      </c>
      <c r="E25542" s="8">
        <v>50</v>
      </c>
      <c r="G25542" s="8">
        <v>12.875308820087998</v>
      </c>
      <c r="H25542" s="8" t="s">
        <v>22</v>
      </c>
    </row>
    <row r="25543" spans="1:8" x14ac:dyDescent="0.2">
      <c r="A25543" s="8" t="s">
        <v>49803</v>
      </c>
      <c r="B25543" s="8" t="s">
        <v>48501</v>
      </c>
      <c r="E25543" s="8">
        <v>50</v>
      </c>
      <c r="G25543" s="8">
        <v>12.875308820087998</v>
      </c>
      <c r="H25543" s="8" t="s">
        <v>22</v>
      </c>
    </row>
    <row r="25544" spans="1:8" x14ac:dyDescent="0.2">
      <c r="A25544" s="8" t="s">
        <v>49802</v>
      </c>
      <c r="B25544" s="8" t="s">
        <v>49801</v>
      </c>
      <c r="E25544" s="8">
        <v>45</v>
      </c>
      <c r="G25544" s="8">
        <v>17.656003819999999</v>
      </c>
      <c r="H25544" s="8" t="s">
        <v>22</v>
      </c>
    </row>
    <row r="25545" spans="1:8" x14ac:dyDescent="0.2">
      <c r="A25545" s="8" t="s">
        <v>49800</v>
      </c>
      <c r="B25545" s="8" t="s">
        <v>49799</v>
      </c>
      <c r="E25545" s="8">
        <v>30</v>
      </c>
      <c r="G25545" s="8">
        <v>17.656003819999999</v>
      </c>
      <c r="H25545" s="8" t="s">
        <v>22</v>
      </c>
    </row>
    <row r="25546" spans="1:8" x14ac:dyDescent="0.2">
      <c r="A25546" s="8" t="s">
        <v>49798</v>
      </c>
      <c r="B25546" s="8" t="s">
        <v>48526</v>
      </c>
      <c r="E25546" s="8">
        <v>30</v>
      </c>
      <c r="G25546" s="8">
        <v>17.656003819999999</v>
      </c>
      <c r="H25546" s="8" t="s">
        <v>22</v>
      </c>
    </row>
    <row r="25547" spans="1:8" x14ac:dyDescent="0.2">
      <c r="A25547" s="8" t="s">
        <v>49797</v>
      </c>
      <c r="B25547" s="8" t="s">
        <v>48506</v>
      </c>
      <c r="E25547" s="8">
        <v>40</v>
      </c>
      <c r="G25547" s="8">
        <v>17.656003819999999</v>
      </c>
      <c r="H25547" s="8" t="s">
        <v>22</v>
      </c>
    </row>
    <row r="25548" spans="1:8" x14ac:dyDescent="0.2">
      <c r="A25548" s="8" t="s">
        <v>49796</v>
      </c>
      <c r="B25548" s="8" t="s">
        <v>48501</v>
      </c>
      <c r="E25548" s="8">
        <v>50</v>
      </c>
      <c r="G25548" s="8">
        <v>12.875308820087998</v>
      </c>
      <c r="H25548" s="8" t="s">
        <v>22</v>
      </c>
    </row>
    <row r="25549" spans="1:8" x14ac:dyDescent="0.2">
      <c r="A25549" s="8" t="s">
        <v>49795</v>
      </c>
      <c r="B25549" s="8" t="s">
        <v>48314</v>
      </c>
      <c r="E25549" s="8">
        <v>40</v>
      </c>
      <c r="G25549" s="8">
        <v>17.656003819999999</v>
      </c>
      <c r="H25549" s="8" t="s">
        <v>22</v>
      </c>
    </row>
    <row r="25550" spans="1:8" x14ac:dyDescent="0.2">
      <c r="A25550" s="8" t="s">
        <v>49794</v>
      </c>
      <c r="B25550" s="8" t="s">
        <v>49787</v>
      </c>
      <c r="E25550" s="8">
        <v>40</v>
      </c>
      <c r="G25550" s="8">
        <v>17.656003819999999</v>
      </c>
      <c r="H25550" s="8" t="s">
        <v>22</v>
      </c>
    </row>
    <row r="25551" spans="1:8" x14ac:dyDescent="0.2">
      <c r="A25551" s="8" t="s">
        <v>49793</v>
      </c>
      <c r="B25551" s="8" t="s">
        <v>49787</v>
      </c>
      <c r="E25551" s="8">
        <v>40</v>
      </c>
      <c r="G25551" s="8">
        <v>17.656003819999999</v>
      </c>
      <c r="H25551" s="8" t="s">
        <v>22</v>
      </c>
    </row>
    <row r="25552" spans="1:8" x14ac:dyDescent="0.2">
      <c r="A25552" s="8" t="s">
        <v>49792</v>
      </c>
      <c r="B25552" s="8" t="s">
        <v>48303</v>
      </c>
      <c r="E25552" s="8">
        <v>30</v>
      </c>
      <c r="G25552" s="8">
        <v>17.656003819999999</v>
      </c>
      <c r="H25552" s="8" t="s">
        <v>22</v>
      </c>
    </row>
    <row r="25553" spans="1:8" x14ac:dyDescent="0.2">
      <c r="A25553" s="8" t="s">
        <v>49791</v>
      </c>
      <c r="B25553" s="8" t="s">
        <v>48303</v>
      </c>
      <c r="E25553" s="8">
        <v>30</v>
      </c>
      <c r="G25553" s="8">
        <v>17.656003819999999</v>
      </c>
      <c r="H25553" s="8" t="s">
        <v>22</v>
      </c>
    </row>
    <row r="25554" spans="1:8" x14ac:dyDescent="0.2">
      <c r="A25554" s="8" t="s">
        <v>49790</v>
      </c>
      <c r="B25554" s="8" t="s">
        <v>49784</v>
      </c>
      <c r="E25554" s="8">
        <v>50</v>
      </c>
      <c r="G25554" s="8">
        <v>17.656003819999999</v>
      </c>
      <c r="H25554" s="8" t="s">
        <v>22</v>
      </c>
    </row>
    <row r="25555" spans="1:8" x14ac:dyDescent="0.2">
      <c r="A25555" s="8" t="s">
        <v>49789</v>
      </c>
      <c r="B25555" s="8" t="s">
        <v>48314</v>
      </c>
      <c r="E25555" s="8">
        <v>40</v>
      </c>
      <c r="G25555" s="8">
        <v>17.656003819999999</v>
      </c>
      <c r="H25555" s="8" t="s">
        <v>22</v>
      </c>
    </row>
    <row r="25556" spans="1:8" x14ac:dyDescent="0.2">
      <c r="A25556" s="8" t="s">
        <v>49788</v>
      </c>
      <c r="B25556" s="8" t="s">
        <v>49787</v>
      </c>
      <c r="E25556" s="8">
        <v>40</v>
      </c>
      <c r="G25556" s="8">
        <v>17.656003819999999</v>
      </c>
      <c r="H25556" s="8" t="s">
        <v>22</v>
      </c>
    </row>
    <row r="25557" spans="1:8" x14ac:dyDescent="0.2">
      <c r="A25557" s="8" t="s">
        <v>49786</v>
      </c>
      <c r="B25557" s="8" t="s">
        <v>48303</v>
      </c>
      <c r="E25557" s="8">
        <v>30</v>
      </c>
      <c r="G25557" s="8">
        <v>17.656003819999999</v>
      </c>
      <c r="H25557" s="8" t="s">
        <v>22</v>
      </c>
    </row>
    <row r="25558" spans="1:8" x14ac:dyDescent="0.2">
      <c r="A25558" s="8" t="s">
        <v>49785</v>
      </c>
      <c r="B25558" s="8" t="s">
        <v>49784</v>
      </c>
      <c r="E25558" s="8">
        <v>50</v>
      </c>
      <c r="G25558" s="8">
        <v>17.656003819999999</v>
      </c>
      <c r="H25558" s="8" t="s">
        <v>22</v>
      </c>
    </row>
    <row r="25559" spans="1:8" x14ac:dyDescent="0.2">
      <c r="A25559" s="8" t="s">
        <v>49783</v>
      </c>
      <c r="B25559" s="8" t="s">
        <v>48125</v>
      </c>
      <c r="E25559" s="8">
        <v>45</v>
      </c>
      <c r="G25559" s="8">
        <v>17.656003819999999</v>
      </c>
      <c r="H25559" s="8" t="s">
        <v>22</v>
      </c>
    </row>
    <row r="25560" spans="1:8" x14ac:dyDescent="0.2">
      <c r="A25560" s="8" t="s">
        <v>49782</v>
      </c>
      <c r="B25560" s="8" t="s">
        <v>49778</v>
      </c>
      <c r="E25560" s="8">
        <v>40</v>
      </c>
      <c r="G25560" s="8">
        <v>17.656003819999999</v>
      </c>
      <c r="H25560" s="8" t="s">
        <v>22</v>
      </c>
    </row>
    <row r="25561" spans="1:8" x14ac:dyDescent="0.2">
      <c r="A25561" s="8" t="s">
        <v>49781</v>
      </c>
      <c r="B25561" s="8" t="s">
        <v>48116</v>
      </c>
      <c r="E25561" s="8">
        <v>50</v>
      </c>
      <c r="G25561" s="8">
        <v>17.656003819999999</v>
      </c>
      <c r="H25561" s="8" t="s">
        <v>22</v>
      </c>
    </row>
    <row r="25562" spans="1:8" x14ac:dyDescent="0.2">
      <c r="A25562" s="8" t="s">
        <v>49780</v>
      </c>
      <c r="B25562" s="8" t="s">
        <v>48125</v>
      </c>
      <c r="E25562" s="8">
        <v>45</v>
      </c>
      <c r="G25562" s="8">
        <v>17.656003819999999</v>
      </c>
      <c r="H25562" s="8" t="s">
        <v>22</v>
      </c>
    </row>
    <row r="25563" spans="1:8" x14ac:dyDescent="0.2">
      <c r="A25563" s="8" t="s">
        <v>49779</v>
      </c>
      <c r="B25563" s="8" t="s">
        <v>49778</v>
      </c>
      <c r="E25563" s="8">
        <v>40</v>
      </c>
      <c r="G25563" s="8">
        <v>17.656003819999999</v>
      </c>
      <c r="H25563" s="8" t="s">
        <v>22</v>
      </c>
    </row>
    <row r="25564" spans="1:8" x14ac:dyDescent="0.2">
      <c r="A25564" s="8" t="s">
        <v>49777</v>
      </c>
      <c r="B25564" s="8" t="s">
        <v>48116</v>
      </c>
      <c r="E25564" s="8">
        <v>50</v>
      </c>
      <c r="G25564" s="8">
        <v>17.656003819999999</v>
      </c>
      <c r="H25564" s="8" t="s">
        <v>22</v>
      </c>
    </row>
    <row r="25565" spans="1:8" x14ac:dyDescent="0.2">
      <c r="A25565" s="8" t="s">
        <v>49776</v>
      </c>
      <c r="B25565" s="8" t="s">
        <v>48112</v>
      </c>
      <c r="E25565" s="8">
        <v>50</v>
      </c>
      <c r="G25565" s="8">
        <v>17.656003819999999</v>
      </c>
      <c r="H25565" s="8" t="s">
        <v>22</v>
      </c>
    </row>
    <row r="25566" spans="1:8" x14ac:dyDescent="0.2">
      <c r="A25566" s="8" t="s">
        <v>49775</v>
      </c>
      <c r="B25566" s="8" t="s">
        <v>49762</v>
      </c>
      <c r="E25566" s="8">
        <v>50</v>
      </c>
      <c r="G25566" s="8">
        <v>17.656003819999999</v>
      </c>
      <c r="H25566" s="8" t="s">
        <v>22</v>
      </c>
    </row>
    <row r="25567" spans="1:8" x14ac:dyDescent="0.2">
      <c r="A25567" s="8" t="s">
        <v>49774</v>
      </c>
      <c r="B25567" s="8" t="s">
        <v>48102</v>
      </c>
      <c r="E25567" s="8">
        <v>60</v>
      </c>
      <c r="G25567" s="8">
        <v>17.656003819999999</v>
      </c>
      <c r="H25567" s="8" t="s">
        <v>22</v>
      </c>
    </row>
    <row r="25568" spans="1:8" x14ac:dyDescent="0.2">
      <c r="A25568" s="8" t="s">
        <v>49773</v>
      </c>
      <c r="B25568" s="8" t="s">
        <v>48102</v>
      </c>
      <c r="E25568" s="8">
        <v>60</v>
      </c>
      <c r="G25568" s="8">
        <v>17.656003819999999</v>
      </c>
      <c r="H25568" s="8" t="s">
        <v>22</v>
      </c>
    </row>
    <row r="25569" spans="1:8" x14ac:dyDescent="0.2">
      <c r="A25569" s="8" t="s">
        <v>49772</v>
      </c>
      <c r="B25569" s="8" t="s">
        <v>48097</v>
      </c>
      <c r="E25569" s="8">
        <v>100</v>
      </c>
      <c r="G25569" s="8">
        <v>17.656003819999999</v>
      </c>
      <c r="H25569" s="8" t="s">
        <v>22</v>
      </c>
    </row>
    <row r="25570" spans="1:8" x14ac:dyDescent="0.2">
      <c r="A25570" s="8" t="s">
        <v>49771</v>
      </c>
      <c r="B25570" s="8" t="s">
        <v>48097</v>
      </c>
      <c r="E25570" s="8">
        <v>100</v>
      </c>
      <c r="G25570" s="8">
        <v>17.656003819999999</v>
      </c>
      <c r="H25570" s="8" t="s">
        <v>22</v>
      </c>
    </row>
    <row r="25571" spans="1:8" x14ac:dyDescent="0.2">
      <c r="A25571" s="8" t="s">
        <v>49770</v>
      </c>
      <c r="B25571" s="8" t="s">
        <v>48093</v>
      </c>
      <c r="E25571" s="8">
        <v>40</v>
      </c>
      <c r="G25571" s="8">
        <v>17.656003819999999</v>
      </c>
      <c r="H25571" s="8" t="s">
        <v>22</v>
      </c>
    </row>
    <row r="25572" spans="1:8" x14ac:dyDescent="0.2">
      <c r="A25572" s="8" t="s">
        <v>49769</v>
      </c>
      <c r="B25572" s="8" t="s">
        <v>48093</v>
      </c>
      <c r="E25572" s="8">
        <v>40</v>
      </c>
      <c r="G25572" s="8">
        <v>17.656003819999999</v>
      </c>
      <c r="H25572" s="8" t="s">
        <v>22</v>
      </c>
    </row>
    <row r="25573" spans="1:8" x14ac:dyDescent="0.2">
      <c r="A25573" s="8" t="s">
        <v>49768</v>
      </c>
      <c r="B25573" s="8" t="s">
        <v>49767</v>
      </c>
      <c r="E25573" s="8">
        <v>40</v>
      </c>
      <c r="G25573" s="8">
        <v>8.3969405348400006</v>
      </c>
      <c r="H25573" s="8" t="s">
        <v>22</v>
      </c>
    </row>
    <row r="25574" spans="1:8" x14ac:dyDescent="0.2">
      <c r="A25574" s="8" t="s">
        <v>49766</v>
      </c>
      <c r="B25574" s="8" t="s">
        <v>49765</v>
      </c>
      <c r="E25574" s="8">
        <v>40</v>
      </c>
      <c r="G25574" s="8">
        <v>8.3969405348400006</v>
      </c>
      <c r="H25574" s="8" t="s">
        <v>22</v>
      </c>
    </row>
    <row r="25575" spans="1:8" x14ac:dyDescent="0.2">
      <c r="A25575" s="8" t="s">
        <v>49764</v>
      </c>
      <c r="B25575" s="8" t="s">
        <v>48112</v>
      </c>
      <c r="E25575" s="8">
        <v>50</v>
      </c>
      <c r="G25575" s="8">
        <v>17.656003819999999</v>
      </c>
      <c r="H25575" s="8" t="s">
        <v>22</v>
      </c>
    </row>
    <row r="25576" spans="1:8" x14ac:dyDescent="0.2">
      <c r="A25576" s="8" t="s">
        <v>49763</v>
      </c>
      <c r="B25576" s="8" t="s">
        <v>49762</v>
      </c>
      <c r="E25576" s="8">
        <v>50</v>
      </c>
      <c r="G25576" s="8">
        <v>17.656003819999999</v>
      </c>
      <c r="H25576" s="8" t="s">
        <v>22</v>
      </c>
    </row>
    <row r="25577" spans="1:8" x14ac:dyDescent="0.2">
      <c r="A25577" s="8" t="s">
        <v>49761</v>
      </c>
      <c r="B25577" s="8" t="s">
        <v>49756</v>
      </c>
      <c r="E25577" s="8">
        <v>30</v>
      </c>
      <c r="G25577" s="8">
        <v>17.656003819999999</v>
      </c>
      <c r="H25577" s="8" t="s">
        <v>22</v>
      </c>
    </row>
    <row r="25578" spans="1:8" x14ac:dyDescent="0.2">
      <c r="A25578" s="8" t="s">
        <v>49760</v>
      </c>
      <c r="B25578" s="8" t="s">
        <v>49756</v>
      </c>
      <c r="E25578" s="8">
        <v>30</v>
      </c>
      <c r="G25578" s="8">
        <v>17.656003819999999</v>
      </c>
      <c r="H25578" s="8" t="s">
        <v>22</v>
      </c>
    </row>
    <row r="25579" spans="1:8" x14ac:dyDescent="0.2">
      <c r="A25579" s="8" t="s">
        <v>49759</v>
      </c>
      <c r="B25579" s="8" t="s">
        <v>49758</v>
      </c>
      <c r="E25579" s="8">
        <v>40</v>
      </c>
      <c r="G25579" s="8">
        <v>8.3969405348400006</v>
      </c>
      <c r="H25579" s="8" t="s">
        <v>22</v>
      </c>
    </row>
    <row r="25580" spans="1:8" x14ac:dyDescent="0.2">
      <c r="A25580" s="8" t="s">
        <v>49757</v>
      </c>
      <c r="B25580" s="8" t="s">
        <v>49756</v>
      </c>
      <c r="E25580" s="8">
        <v>30</v>
      </c>
      <c r="G25580" s="8">
        <v>17.656003819999999</v>
      </c>
      <c r="H25580" s="8" t="s">
        <v>22</v>
      </c>
    </row>
    <row r="25581" spans="1:8" x14ac:dyDescent="0.2">
      <c r="A25581" s="8" t="s">
        <v>49755</v>
      </c>
      <c r="B25581" s="8" t="s">
        <v>48102</v>
      </c>
      <c r="E25581" s="8">
        <v>60</v>
      </c>
      <c r="G25581" s="8">
        <v>17.656003819999999</v>
      </c>
      <c r="H25581" s="8" t="s">
        <v>22</v>
      </c>
    </row>
    <row r="25582" spans="1:8" x14ac:dyDescent="0.2">
      <c r="A25582" s="8" t="s">
        <v>49754</v>
      </c>
      <c r="B25582" s="8" t="s">
        <v>48097</v>
      </c>
      <c r="E25582" s="8">
        <v>100</v>
      </c>
      <c r="G25582" s="8">
        <v>17.656003819999999</v>
      </c>
      <c r="H25582" s="8" t="s">
        <v>22</v>
      </c>
    </row>
    <row r="25583" spans="1:8" x14ac:dyDescent="0.2">
      <c r="A25583" s="8" t="s">
        <v>49753</v>
      </c>
      <c r="B25583" s="8" t="s">
        <v>48093</v>
      </c>
      <c r="E25583" s="8">
        <v>40</v>
      </c>
      <c r="G25583" s="8">
        <v>17.656003819999999</v>
      </c>
      <c r="H25583" s="8" t="s">
        <v>22</v>
      </c>
    </row>
    <row r="25584" spans="1:8" x14ac:dyDescent="0.2">
      <c r="A25584" s="8" t="s">
        <v>49752</v>
      </c>
      <c r="B25584" s="8" t="s">
        <v>49749</v>
      </c>
      <c r="E25584" s="8">
        <v>50</v>
      </c>
      <c r="G25584" s="8">
        <v>17.656003819999999</v>
      </c>
      <c r="H25584" s="8" t="s">
        <v>22</v>
      </c>
    </row>
    <row r="25585" spans="1:8" x14ac:dyDescent="0.2">
      <c r="A25585" s="8" t="s">
        <v>49751</v>
      </c>
      <c r="B25585" s="8" t="s">
        <v>49749</v>
      </c>
      <c r="E25585" s="8">
        <v>50</v>
      </c>
      <c r="G25585" s="8">
        <v>17.656003819999999</v>
      </c>
      <c r="H25585" s="8" t="s">
        <v>22</v>
      </c>
    </row>
    <row r="25586" spans="1:8" x14ac:dyDescent="0.2">
      <c r="A25586" s="8" t="s">
        <v>49750</v>
      </c>
      <c r="B25586" s="8" t="s">
        <v>49749</v>
      </c>
      <c r="E25586" s="8">
        <v>50</v>
      </c>
      <c r="G25586" s="8">
        <v>17.656003819999999</v>
      </c>
      <c r="H25586" s="8" t="s">
        <v>22</v>
      </c>
    </row>
    <row r="25587" spans="1:8" x14ac:dyDescent="0.2">
      <c r="A25587" s="8" t="s">
        <v>49748</v>
      </c>
      <c r="B25587" s="8" t="s">
        <v>49738</v>
      </c>
      <c r="E25587" s="8">
        <v>30</v>
      </c>
      <c r="G25587" s="8">
        <v>17.656003819999999</v>
      </c>
      <c r="H25587" s="8" t="s">
        <v>22</v>
      </c>
    </row>
    <row r="25588" spans="1:8" x14ac:dyDescent="0.2">
      <c r="A25588" s="8" t="s">
        <v>49747</v>
      </c>
      <c r="B25588" s="8" t="s">
        <v>49738</v>
      </c>
      <c r="E25588" s="8">
        <v>30</v>
      </c>
      <c r="G25588" s="8">
        <v>17.656003819999999</v>
      </c>
      <c r="H25588" s="8" t="s">
        <v>22</v>
      </c>
    </row>
    <row r="25589" spans="1:8" x14ac:dyDescent="0.2">
      <c r="A25589" s="8" t="s">
        <v>49746</v>
      </c>
      <c r="B25589" s="8" t="s">
        <v>49734</v>
      </c>
      <c r="E25589" s="8">
        <v>20</v>
      </c>
      <c r="G25589" s="8">
        <v>17.656003819999999</v>
      </c>
      <c r="H25589" s="8" t="s">
        <v>22</v>
      </c>
    </row>
    <row r="25590" spans="1:8" x14ac:dyDescent="0.2">
      <c r="A25590" s="8" t="s">
        <v>49745</v>
      </c>
      <c r="B25590" s="8" t="s">
        <v>49734</v>
      </c>
      <c r="E25590" s="8">
        <v>20</v>
      </c>
      <c r="G25590" s="8">
        <v>17.656003819999999</v>
      </c>
      <c r="H25590" s="8" t="s">
        <v>22</v>
      </c>
    </row>
    <row r="25591" spans="1:8" x14ac:dyDescent="0.2">
      <c r="A25591" s="8" t="s">
        <v>49744</v>
      </c>
      <c r="B25591" s="8" t="s">
        <v>49732</v>
      </c>
      <c r="E25591" s="8">
        <v>40</v>
      </c>
      <c r="G25591" s="8">
        <v>17.656003819999999</v>
      </c>
      <c r="H25591" s="8" t="s">
        <v>22</v>
      </c>
    </row>
    <row r="25592" spans="1:8" x14ac:dyDescent="0.2">
      <c r="A25592" s="8" t="s">
        <v>49743</v>
      </c>
      <c r="B25592" s="8" t="s">
        <v>48516</v>
      </c>
      <c r="E25592" s="8">
        <v>40</v>
      </c>
      <c r="G25592" s="8">
        <v>17.656003819999999</v>
      </c>
      <c r="H25592" s="8" t="s">
        <v>22</v>
      </c>
    </row>
    <row r="25593" spans="1:8" x14ac:dyDescent="0.2">
      <c r="A25593" s="8" t="s">
        <v>49742</v>
      </c>
      <c r="B25593" s="8" t="s">
        <v>48512</v>
      </c>
      <c r="E25593" s="8">
        <v>40</v>
      </c>
      <c r="G25593" s="8">
        <v>17.656003819999999</v>
      </c>
      <c r="H25593" s="8" t="s">
        <v>22</v>
      </c>
    </row>
    <row r="25594" spans="1:8" x14ac:dyDescent="0.2">
      <c r="A25594" s="8" t="s">
        <v>49741</v>
      </c>
      <c r="B25594" s="8" t="s">
        <v>49721</v>
      </c>
      <c r="E25594" s="8">
        <v>60</v>
      </c>
      <c r="G25594" s="8">
        <v>17.656003819999999</v>
      </c>
      <c r="H25594" s="8" t="s">
        <v>22</v>
      </c>
    </row>
    <row r="25595" spans="1:8" x14ac:dyDescent="0.2">
      <c r="A25595" s="8" t="s">
        <v>49740</v>
      </c>
      <c r="B25595" s="8" t="s">
        <v>48491</v>
      </c>
      <c r="E25595" s="8">
        <v>60</v>
      </c>
      <c r="G25595" s="8">
        <v>17.656003819999999</v>
      </c>
      <c r="H25595" s="8" t="s">
        <v>22</v>
      </c>
    </row>
    <row r="25596" spans="1:8" x14ac:dyDescent="0.2">
      <c r="A25596" s="8" t="s">
        <v>49739</v>
      </c>
      <c r="B25596" s="8" t="s">
        <v>49738</v>
      </c>
      <c r="E25596" s="8">
        <v>30</v>
      </c>
      <c r="G25596" s="8">
        <v>17.656003819999999</v>
      </c>
      <c r="H25596" s="8" t="s">
        <v>22</v>
      </c>
    </row>
    <row r="25597" spans="1:8" x14ac:dyDescent="0.2">
      <c r="A25597" s="8" t="s">
        <v>49737</v>
      </c>
      <c r="B25597" s="8" t="s">
        <v>48486</v>
      </c>
      <c r="E25597" s="8">
        <v>60</v>
      </c>
      <c r="G25597" s="8">
        <v>17.656003819999999</v>
      </c>
      <c r="H25597" s="8" t="s">
        <v>22</v>
      </c>
    </row>
    <row r="25598" spans="1:8" x14ac:dyDescent="0.2">
      <c r="A25598" s="8" t="s">
        <v>49736</v>
      </c>
      <c r="B25598" s="8" t="s">
        <v>48481</v>
      </c>
      <c r="E25598" s="8">
        <v>40</v>
      </c>
      <c r="G25598" s="8">
        <v>17.656003819999999</v>
      </c>
      <c r="H25598" s="8" t="s">
        <v>22</v>
      </c>
    </row>
    <row r="25599" spans="1:8" x14ac:dyDescent="0.2">
      <c r="A25599" s="8" t="s">
        <v>49735</v>
      </c>
      <c r="B25599" s="8" t="s">
        <v>49734</v>
      </c>
      <c r="E25599" s="8">
        <v>20</v>
      </c>
      <c r="G25599" s="8">
        <v>17.656003819999999</v>
      </c>
      <c r="H25599" s="8" t="s">
        <v>22</v>
      </c>
    </row>
    <row r="25600" spans="1:8" x14ac:dyDescent="0.2">
      <c r="A25600" s="8" t="s">
        <v>49733</v>
      </c>
      <c r="B25600" s="8" t="s">
        <v>49732</v>
      </c>
      <c r="E25600" s="8">
        <v>40</v>
      </c>
      <c r="G25600" s="8">
        <v>17.656003819999999</v>
      </c>
      <c r="H25600" s="8" t="s">
        <v>22</v>
      </c>
    </row>
    <row r="25601" spans="1:8" x14ac:dyDescent="0.2">
      <c r="A25601" s="8" t="s">
        <v>49731</v>
      </c>
      <c r="B25601" s="8" t="s">
        <v>49715</v>
      </c>
      <c r="E25601" s="8">
        <v>60</v>
      </c>
      <c r="G25601" s="8">
        <v>17.656003819999999</v>
      </c>
      <c r="H25601" s="8" t="s">
        <v>22</v>
      </c>
    </row>
    <row r="25602" spans="1:8" x14ac:dyDescent="0.2">
      <c r="A25602" s="8" t="s">
        <v>49730</v>
      </c>
      <c r="B25602" s="8" t="s">
        <v>49729</v>
      </c>
      <c r="E25602" s="8">
        <v>40</v>
      </c>
      <c r="G25602" s="8">
        <v>17.656003819999999</v>
      </c>
      <c r="H25602" s="8" t="s">
        <v>22</v>
      </c>
    </row>
    <row r="25603" spans="1:8" x14ac:dyDescent="0.2">
      <c r="A25603" s="8" t="s">
        <v>49728</v>
      </c>
      <c r="B25603" s="8" t="s">
        <v>49727</v>
      </c>
      <c r="E25603" s="8">
        <v>40</v>
      </c>
      <c r="G25603" s="8">
        <v>17.656003819999999</v>
      </c>
      <c r="H25603" s="8" t="s">
        <v>22</v>
      </c>
    </row>
    <row r="25604" spans="1:8" x14ac:dyDescent="0.2">
      <c r="A25604" s="8" t="s">
        <v>49726</v>
      </c>
      <c r="B25604" s="8" t="s">
        <v>48512</v>
      </c>
      <c r="E25604" s="8">
        <v>40</v>
      </c>
      <c r="G25604" s="8">
        <v>17.656003819999999</v>
      </c>
      <c r="H25604" s="8" t="s">
        <v>22</v>
      </c>
    </row>
    <row r="25605" spans="1:8" x14ac:dyDescent="0.2">
      <c r="A25605" s="8" t="s">
        <v>49725</v>
      </c>
      <c r="B25605" s="8" t="s">
        <v>49724</v>
      </c>
      <c r="E25605" s="8">
        <v>45</v>
      </c>
      <c r="G25605" s="8">
        <v>17.656003819999999</v>
      </c>
      <c r="H25605" s="8" t="s">
        <v>22</v>
      </c>
    </row>
    <row r="25606" spans="1:8" x14ac:dyDescent="0.2">
      <c r="A25606" s="8" t="s">
        <v>49723</v>
      </c>
      <c r="B25606" s="8" t="s">
        <v>48289</v>
      </c>
      <c r="E25606" s="8">
        <v>50</v>
      </c>
      <c r="G25606" s="8">
        <v>17.656003819999999</v>
      </c>
      <c r="H25606" s="8" t="s">
        <v>22</v>
      </c>
    </row>
    <row r="25607" spans="1:8" x14ac:dyDescent="0.2">
      <c r="A25607" s="8" t="s">
        <v>49722</v>
      </c>
      <c r="B25607" s="8" t="s">
        <v>49721</v>
      </c>
      <c r="E25607" s="8">
        <v>60</v>
      </c>
      <c r="G25607" s="8">
        <v>17.656003819999999</v>
      </c>
      <c r="H25607" s="8" t="s">
        <v>22</v>
      </c>
    </row>
    <row r="25608" spans="1:8" x14ac:dyDescent="0.2">
      <c r="A25608" s="8" t="s">
        <v>49720</v>
      </c>
      <c r="B25608" s="8" t="s">
        <v>48491</v>
      </c>
      <c r="E25608" s="8">
        <v>60</v>
      </c>
      <c r="G25608" s="8">
        <v>17.656003819999999</v>
      </c>
      <c r="H25608" s="8" t="s">
        <v>22</v>
      </c>
    </row>
    <row r="25609" spans="1:8" x14ac:dyDescent="0.2">
      <c r="A25609" s="8" t="s">
        <v>49719</v>
      </c>
      <c r="B25609" s="8" t="s">
        <v>48486</v>
      </c>
      <c r="E25609" s="8">
        <v>60</v>
      </c>
      <c r="G25609" s="8">
        <v>17.656003819999999</v>
      </c>
      <c r="H25609" s="8" t="s">
        <v>22</v>
      </c>
    </row>
    <row r="25610" spans="1:8" x14ac:dyDescent="0.2">
      <c r="A25610" s="8" t="s">
        <v>49718</v>
      </c>
      <c r="B25610" s="8" t="s">
        <v>48481</v>
      </c>
      <c r="E25610" s="8">
        <v>40</v>
      </c>
      <c r="G25610" s="8">
        <v>17.656003819999999</v>
      </c>
      <c r="H25610" s="8" t="s">
        <v>22</v>
      </c>
    </row>
    <row r="25611" spans="1:8" x14ac:dyDescent="0.2">
      <c r="A25611" s="8" t="s">
        <v>49717</v>
      </c>
      <c r="B25611" s="8" t="s">
        <v>48151</v>
      </c>
      <c r="E25611" s="8">
        <v>40</v>
      </c>
      <c r="G25611" s="8">
        <v>17.656003819999999</v>
      </c>
      <c r="H25611" s="8" t="s">
        <v>22</v>
      </c>
    </row>
    <row r="25612" spans="1:8" x14ac:dyDescent="0.2">
      <c r="A25612" s="8" t="s">
        <v>49716</v>
      </c>
      <c r="B25612" s="8" t="s">
        <v>49715</v>
      </c>
      <c r="E25612" s="8">
        <v>60</v>
      </c>
      <c r="G25612" s="8">
        <v>17.656003819999999</v>
      </c>
      <c r="H25612" s="8" t="s">
        <v>22</v>
      </c>
    </row>
    <row r="25613" spans="1:8" x14ac:dyDescent="0.2">
      <c r="A25613" s="8" t="s">
        <v>49714</v>
      </c>
      <c r="B25613" s="8" t="s">
        <v>49713</v>
      </c>
      <c r="E25613" s="8">
        <v>40</v>
      </c>
      <c r="G25613" s="8">
        <v>17.656003819999999</v>
      </c>
      <c r="H25613" s="8" t="s">
        <v>22</v>
      </c>
    </row>
    <row r="25614" spans="1:8" x14ac:dyDescent="0.2">
      <c r="A25614" s="8" t="s">
        <v>49712</v>
      </c>
      <c r="B25614" s="8" t="s">
        <v>49711</v>
      </c>
      <c r="E25614" s="8">
        <v>45</v>
      </c>
      <c r="G25614" s="8">
        <v>17.656003819999999</v>
      </c>
      <c r="H25614" s="8" t="s">
        <v>22</v>
      </c>
    </row>
    <row r="25615" spans="1:8" x14ac:dyDescent="0.2">
      <c r="A25615" s="8" t="s">
        <v>49710</v>
      </c>
      <c r="B25615" s="8" t="s">
        <v>48289</v>
      </c>
      <c r="E25615" s="8">
        <v>50</v>
      </c>
      <c r="G25615" s="8">
        <v>17.656003819999999</v>
      </c>
      <c r="H25615" s="8" t="s">
        <v>22</v>
      </c>
    </row>
    <row r="25616" spans="1:8" x14ac:dyDescent="0.2">
      <c r="A25616" s="8" t="s">
        <v>49709</v>
      </c>
      <c r="B25616" s="8" t="s">
        <v>48151</v>
      </c>
      <c r="E25616" s="8">
        <v>40</v>
      </c>
      <c r="G25616" s="8">
        <v>17.656003819999999</v>
      </c>
      <c r="H25616" s="8" t="s">
        <v>22</v>
      </c>
    </row>
    <row r="25617" spans="1:8" x14ac:dyDescent="0.2">
      <c r="A25617" s="8" t="s">
        <v>49708</v>
      </c>
      <c r="B25617" s="8" t="s">
        <v>49698</v>
      </c>
      <c r="E25617" s="8">
        <v>60</v>
      </c>
      <c r="G25617" s="8">
        <v>17.656003819999999</v>
      </c>
      <c r="H25617" s="8" t="s">
        <v>22</v>
      </c>
    </row>
    <row r="25618" spans="1:8" x14ac:dyDescent="0.2">
      <c r="A25618" s="8" t="s">
        <v>49707</v>
      </c>
      <c r="B25618" s="8" t="s">
        <v>49706</v>
      </c>
      <c r="E25618" s="8">
        <v>35</v>
      </c>
      <c r="G25618" s="8">
        <v>12.875308820087998</v>
      </c>
      <c r="H25618" s="8" t="s">
        <v>22</v>
      </c>
    </row>
    <row r="25619" spans="1:8" x14ac:dyDescent="0.2">
      <c r="A25619" s="8" t="s">
        <v>49705</v>
      </c>
      <c r="B25619" s="8" t="s">
        <v>49704</v>
      </c>
      <c r="E25619" s="8">
        <v>40</v>
      </c>
      <c r="G25619" s="8">
        <v>12.875308820087998</v>
      </c>
      <c r="H25619" s="8" t="s">
        <v>22</v>
      </c>
    </row>
    <row r="25620" spans="1:8" x14ac:dyDescent="0.2">
      <c r="A25620" s="8" t="s">
        <v>49703</v>
      </c>
      <c r="B25620" s="8" t="s">
        <v>49702</v>
      </c>
      <c r="E25620" s="8">
        <v>40</v>
      </c>
      <c r="G25620" s="8">
        <v>17.656003819999999</v>
      </c>
      <c r="H25620" s="8" t="s">
        <v>22</v>
      </c>
    </row>
    <row r="25621" spans="1:8" x14ac:dyDescent="0.2">
      <c r="A25621" s="8" t="s">
        <v>49701</v>
      </c>
      <c r="B25621" s="8" t="s">
        <v>49700</v>
      </c>
      <c r="E25621" s="8">
        <v>30</v>
      </c>
      <c r="G25621" s="8">
        <v>17.656003819999999</v>
      </c>
      <c r="H25621" s="8" t="s">
        <v>22</v>
      </c>
    </row>
    <row r="25622" spans="1:8" x14ac:dyDescent="0.2">
      <c r="A25622" s="8" t="s">
        <v>49699</v>
      </c>
      <c r="B25622" s="8" t="s">
        <v>49698</v>
      </c>
      <c r="E25622" s="8">
        <v>60</v>
      </c>
      <c r="G25622" s="8">
        <v>17.656003819999999</v>
      </c>
      <c r="H25622" s="8" t="s">
        <v>22</v>
      </c>
    </row>
    <row r="25623" spans="1:8" x14ac:dyDescent="0.2">
      <c r="A25623" s="8" t="s">
        <v>49697</v>
      </c>
      <c r="B25623" s="8" t="s">
        <v>48575</v>
      </c>
      <c r="E25623" s="8">
        <v>50</v>
      </c>
      <c r="G25623" s="8">
        <v>12.875308820087998</v>
      </c>
      <c r="H25623" s="8" t="s">
        <v>22</v>
      </c>
    </row>
    <row r="25624" spans="1:8" x14ac:dyDescent="0.2">
      <c r="A25624" s="8" t="s">
        <v>49696</v>
      </c>
      <c r="B25624" s="8" t="s">
        <v>48575</v>
      </c>
      <c r="E25624" s="8">
        <v>50</v>
      </c>
      <c r="G25624" s="8">
        <v>12.875308820087998</v>
      </c>
      <c r="H25624" s="8" t="s">
        <v>22</v>
      </c>
    </row>
    <row r="25625" spans="1:8" x14ac:dyDescent="0.2">
      <c r="A25625" s="8" t="s">
        <v>49695</v>
      </c>
      <c r="B25625" s="8" t="s">
        <v>48566</v>
      </c>
      <c r="E25625" s="8">
        <v>35</v>
      </c>
      <c r="G25625" s="8">
        <v>17.656003819999999</v>
      </c>
      <c r="H25625" s="8" t="s">
        <v>22</v>
      </c>
    </row>
    <row r="25626" spans="1:8" x14ac:dyDescent="0.2">
      <c r="A25626" s="8" t="s">
        <v>49694</v>
      </c>
      <c r="B25626" s="8" t="s">
        <v>48566</v>
      </c>
      <c r="E25626" s="8">
        <v>35</v>
      </c>
      <c r="G25626" s="8">
        <v>6.7175524278720005</v>
      </c>
      <c r="H25626" s="8" t="s">
        <v>22</v>
      </c>
    </row>
    <row r="25627" spans="1:8" x14ac:dyDescent="0.2">
      <c r="A25627" s="8" t="s">
        <v>49693</v>
      </c>
      <c r="B25627" s="8" t="s">
        <v>48575</v>
      </c>
      <c r="E25627" s="8">
        <v>50</v>
      </c>
      <c r="G25627" s="8">
        <v>12.875308820087998</v>
      </c>
      <c r="H25627" s="8" t="s">
        <v>22</v>
      </c>
    </row>
    <row r="25628" spans="1:8" x14ac:dyDescent="0.2">
      <c r="A25628" s="8" t="s">
        <v>49692</v>
      </c>
      <c r="B25628" s="8" t="s">
        <v>48566</v>
      </c>
      <c r="E25628" s="8">
        <v>35</v>
      </c>
      <c r="G25628" s="8">
        <v>17.656003819999999</v>
      </c>
      <c r="H25628" s="8" t="s">
        <v>22</v>
      </c>
    </row>
    <row r="25629" spans="1:8" x14ac:dyDescent="0.2">
      <c r="A25629" s="8" t="s">
        <v>49691</v>
      </c>
      <c r="B25629" s="8" t="s">
        <v>48472</v>
      </c>
      <c r="E25629" s="8">
        <v>40</v>
      </c>
      <c r="G25629" s="8">
        <v>17.656003819999999</v>
      </c>
      <c r="H25629" s="8" t="s">
        <v>22</v>
      </c>
    </row>
    <row r="25630" spans="1:8" x14ac:dyDescent="0.2">
      <c r="A25630" s="8" t="s">
        <v>49690</v>
      </c>
      <c r="B25630" s="8" t="s">
        <v>48472</v>
      </c>
      <c r="E25630" s="8">
        <v>40</v>
      </c>
      <c r="G25630" s="8">
        <v>6.7175524278720005</v>
      </c>
      <c r="H25630" s="8" t="s">
        <v>22</v>
      </c>
    </row>
    <row r="25631" spans="1:8" x14ac:dyDescent="0.2">
      <c r="A25631" s="8" t="s">
        <v>49689</v>
      </c>
      <c r="B25631" s="8" t="s">
        <v>48472</v>
      </c>
      <c r="E25631" s="8">
        <v>40</v>
      </c>
      <c r="G25631" s="8">
        <v>17.656003819999999</v>
      </c>
      <c r="H25631" s="8" t="s">
        <v>22</v>
      </c>
    </row>
    <row r="25632" spans="1:8" x14ac:dyDescent="0.2">
      <c r="A25632" s="8" t="s">
        <v>49688</v>
      </c>
      <c r="B25632" s="8" t="s">
        <v>48336</v>
      </c>
      <c r="E25632" s="8">
        <v>40</v>
      </c>
      <c r="G25632" s="8">
        <v>17.656003819999999</v>
      </c>
      <c r="H25632" s="8" t="s">
        <v>22</v>
      </c>
    </row>
    <row r="25633" spans="1:8" x14ac:dyDescent="0.2">
      <c r="A25633" s="8" t="s">
        <v>49687</v>
      </c>
      <c r="B25633" s="8" t="s">
        <v>48172</v>
      </c>
      <c r="E25633" s="8">
        <v>60</v>
      </c>
      <c r="G25633" s="8">
        <v>17.656003819999999</v>
      </c>
      <c r="H25633" s="8" t="s">
        <v>22</v>
      </c>
    </row>
    <row r="25634" spans="1:8" x14ac:dyDescent="0.2">
      <c r="A25634" s="8" t="s">
        <v>49686</v>
      </c>
      <c r="B25634" s="8" t="s">
        <v>48336</v>
      </c>
      <c r="E25634" s="8">
        <v>40</v>
      </c>
      <c r="G25634" s="8">
        <v>17.656003819999999</v>
      </c>
      <c r="H25634" s="8" t="s">
        <v>22</v>
      </c>
    </row>
    <row r="25635" spans="1:8" x14ac:dyDescent="0.2">
      <c r="A25635" s="8" t="s">
        <v>49685</v>
      </c>
      <c r="B25635" s="8" t="s">
        <v>48336</v>
      </c>
      <c r="E25635" s="8">
        <v>40</v>
      </c>
      <c r="G25635" s="8">
        <v>17.656003819999999</v>
      </c>
      <c r="H25635" s="8" t="s">
        <v>22</v>
      </c>
    </row>
    <row r="25636" spans="1:8" x14ac:dyDescent="0.2">
      <c r="A25636" s="8" t="s">
        <v>49684</v>
      </c>
      <c r="B25636" s="8" t="s">
        <v>48172</v>
      </c>
      <c r="E25636" s="8">
        <v>60</v>
      </c>
      <c r="G25636" s="8">
        <v>17.656003819999999</v>
      </c>
      <c r="H25636" s="8" t="s">
        <v>22</v>
      </c>
    </row>
    <row r="25637" spans="1:8" x14ac:dyDescent="0.2">
      <c r="A25637" s="8" t="s">
        <v>49683</v>
      </c>
      <c r="B25637" s="8" t="s">
        <v>49682</v>
      </c>
      <c r="E25637" s="8">
        <v>20</v>
      </c>
      <c r="G25637" s="8">
        <v>8.3969405348400006</v>
      </c>
      <c r="H25637" s="8" t="s">
        <v>22</v>
      </c>
    </row>
    <row r="25638" spans="1:8" x14ac:dyDescent="0.2">
      <c r="A25638" s="8" t="s">
        <v>49681</v>
      </c>
      <c r="B25638" s="8" t="s">
        <v>49680</v>
      </c>
      <c r="E25638" s="8">
        <v>40</v>
      </c>
      <c r="G25638" s="8">
        <v>7.2773484635279999</v>
      </c>
      <c r="H25638" s="8" t="s">
        <v>22</v>
      </c>
    </row>
    <row r="25639" spans="1:8" x14ac:dyDescent="0.2">
      <c r="A25639" s="8" t="s">
        <v>49679</v>
      </c>
      <c r="B25639" s="8" t="s">
        <v>49678</v>
      </c>
      <c r="E25639" s="8">
        <v>40</v>
      </c>
      <c r="G25639" s="8">
        <v>7.2773484635279999</v>
      </c>
      <c r="H25639" s="8" t="s">
        <v>22</v>
      </c>
    </row>
    <row r="25640" spans="1:8" x14ac:dyDescent="0.2">
      <c r="A25640" s="8" t="s">
        <v>49677</v>
      </c>
      <c r="B25640" s="8" t="s">
        <v>49676</v>
      </c>
      <c r="E25640" s="8">
        <v>30</v>
      </c>
      <c r="G25640" s="8">
        <v>6.7175524278720005</v>
      </c>
      <c r="H25640" s="8" t="s">
        <v>22</v>
      </c>
    </row>
    <row r="25641" spans="1:8" x14ac:dyDescent="0.2">
      <c r="A25641" s="8" t="s">
        <v>49675</v>
      </c>
      <c r="B25641" s="8" t="s">
        <v>49674</v>
      </c>
      <c r="E25641" s="8">
        <v>30</v>
      </c>
      <c r="G25641" s="8">
        <v>6.7175524278720005</v>
      </c>
      <c r="H25641" s="8" t="s">
        <v>22</v>
      </c>
    </row>
    <row r="25642" spans="1:8" x14ac:dyDescent="0.2">
      <c r="A25642" s="8" t="s">
        <v>49673</v>
      </c>
      <c r="B25642" s="8" t="s">
        <v>49672</v>
      </c>
      <c r="E25642" s="8">
        <v>50</v>
      </c>
      <c r="G25642" s="8">
        <v>8.1170425170119991</v>
      </c>
      <c r="H25642" s="8" t="s">
        <v>22</v>
      </c>
    </row>
    <row r="25643" spans="1:8" x14ac:dyDescent="0.2">
      <c r="A25643" s="8" t="s">
        <v>49671</v>
      </c>
      <c r="B25643" s="8" t="s">
        <v>49670</v>
      </c>
      <c r="E25643" s="8">
        <v>40</v>
      </c>
      <c r="G25643" s="8">
        <v>8.1170425170119991</v>
      </c>
      <c r="H25643" s="8" t="s">
        <v>22</v>
      </c>
    </row>
    <row r="25644" spans="1:8" x14ac:dyDescent="0.2">
      <c r="A25644" s="8" t="s">
        <v>49669</v>
      </c>
      <c r="B25644" s="8" t="s">
        <v>16867</v>
      </c>
      <c r="E25644" s="8">
        <v>40</v>
      </c>
      <c r="G25644" s="8">
        <v>6.7175524278720005</v>
      </c>
      <c r="H25644" s="8" t="s">
        <v>22</v>
      </c>
    </row>
    <row r="25645" spans="1:8" x14ac:dyDescent="0.2">
      <c r="A25645" s="8" t="s">
        <v>49668</v>
      </c>
      <c r="B25645" s="8" t="s">
        <v>49667</v>
      </c>
      <c r="E25645" s="8">
        <v>35</v>
      </c>
      <c r="G25645" s="8">
        <v>6.7175524278720005</v>
      </c>
      <c r="H25645" s="8" t="s">
        <v>22</v>
      </c>
    </row>
    <row r="25646" spans="1:8" x14ac:dyDescent="0.2">
      <c r="A25646" s="8" t="s">
        <v>49666</v>
      </c>
      <c r="B25646" s="8" t="s">
        <v>49665</v>
      </c>
      <c r="E25646" s="8">
        <v>30</v>
      </c>
      <c r="G25646" s="8">
        <v>6.7175524278720005</v>
      </c>
      <c r="H25646" s="8" t="s">
        <v>22</v>
      </c>
    </row>
    <row r="25647" spans="1:8" x14ac:dyDescent="0.2">
      <c r="A25647" s="8" t="s">
        <v>49664</v>
      </c>
      <c r="B25647" s="8" t="s">
        <v>49663</v>
      </c>
      <c r="E25647" s="8">
        <v>30</v>
      </c>
      <c r="G25647" s="8">
        <v>6.7175524278720005</v>
      </c>
      <c r="H25647" s="8" t="s">
        <v>22</v>
      </c>
    </row>
    <row r="25648" spans="1:8" x14ac:dyDescent="0.2">
      <c r="A25648" s="8" t="s">
        <v>49662</v>
      </c>
      <c r="B25648" s="8" t="s">
        <v>47979</v>
      </c>
      <c r="E25648" s="8">
        <v>40</v>
      </c>
      <c r="G25648" s="8">
        <v>6.7175524278720005</v>
      </c>
      <c r="H25648" s="8" t="s">
        <v>22</v>
      </c>
    </row>
    <row r="25649" spans="1:8" x14ac:dyDescent="0.2">
      <c r="A25649" s="8" t="s">
        <v>49661</v>
      </c>
      <c r="B25649" s="8" t="s">
        <v>47975</v>
      </c>
      <c r="E25649" s="8">
        <v>10</v>
      </c>
      <c r="G25649" s="8">
        <v>6.7175524278720005</v>
      </c>
      <c r="H25649" s="8" t="s">
        <v>22</v>
      </c>
    </row>
    <row r="25650" spans="1:8" x14ac:dyDescent="0.2">
      <c r="A25650" s="8" t="s">
        <v>49660</v>
      </c>
      <c r="B25650" s="8" t="s">
        <v>49659</v>
      </c>
      <c r="E25650" s="8">
        <v>35</v>
      </c>
      <c r="G25650" s="8">
        <v>6.7175524278720005</v>
      </c>
      <c r="H25650" s="8" t="s">
        <v>22</v>
      </c>
    </row>
    <row r="25651" spans="1:8" x14ac:dyDescent="0.2">
      <c r="A25651" s="8" t="s">
        <v>49658</v>
      </c>
      <c r="B25651" s="8" t="s">
        <v>49657</v>
      </c>
      <c r="E25651" s="8">
        <v>40</v>
      </c>
      <c r="G25651" s="8">
        <v>6.7175524278720005</v>
      </c>
      <c r="H25651" s="8" t="s">
        <v>22</v>
      </c>
    </row>
    <row r="25652" spans="1:8" x14ac:dyDescent="0.2">
      <c r="A25652" s="8" t="s">
        <v>49656</v>
      </c>
      <c r="B25652" s="8" t="s">
        <v>49655</v>
      </c>
      <c r="E25652" s="8">
        <v>40</v>
      </c>
      <c r="G25652" s="8">
        <v>7.2773484635279999</v>
      </c>
      <c r="H25652" s="8" t="s">
        <v>22</v>
      </c>
    </row>
    <row r="25653" spans="1:8" x14ac:dyDescent="0.2">
      <c r="A25653" s="8" t="s">
        <v>49654</v>
      </c>
      <c r="B25653" s="8" t="s">
        <v>49653</v>
      </c>
      <c r="E25653" s="8">
        <v>40</v>
      </c>
      <c r="G25653" s="8">
        <v>7.2773484635279999</v>
      </c>
      <c r="H25653" s="8" t="s">
        <v>22</v>
      </c>
    </row>
    <row r="25654" spans="1:8" x14ac:dyDescent="0.2">
      <c r="A25654" s="8" t="s">
        <v>49652</v>
      </c>
      <c r="B25654" s="8" t="s">
        <v>49651</v>
      </c>
      <c r="E25654" s="8">
        <v>40</v>
      </c>
      <c r="G25654" s="8">
        <v>6.7175524278720005</v>
      </c>
      <c r="H25654" s="8" t="s">
        <v>22</v>
      </c>
    </row>
    <row r="25655" spans="1:8" x14ac:dyDescent="0.2">
      <c r="A25655" s="8" t="s">
        <v>49650</v>
      </c>
      <c r="B25655" s="8" t="s">
        <v>25927</v>
      </c>
      <c r="E25655" s="8">
        <v>35</v>
      </c>
      <c r="G25655" s="8">
        <v>6.7175524278720005</v>
      </c>
      <c r="H25655" s="8" t="s">
        <v>22</v>
      </c>
    </row>
    <row r="25656" spans="1:8" x14ac:dyDescent="0.2">
      <c r="A25656" s="8" t="s">
        <v>49649</v>
      </c>
      <c r="B25656" s="8" t="s">
        <v>49648</v>
      </c>
      <c r="E25656" s="8">
        <v>25</v>
      </c>
      <c r="G25656" s="8">
        <v>7.2773484635279999</v>
      </c>
      <c r="H25656" s="8" t="s">
        <v>22</v>
      </c>
    </row>
    <row r="25657" spans="1:8" x14ac:dyDescent="0.2">
      <c r="A25657" s="8" t="s">
        <v>49647</v>
      </c>
      <c r="B25657" s="8" t="s">
        <v>49646</v>
      </c>
      <c r="E25657" s="8">
        <v>40</v>
      </c>
      <c r="G25657" s="8">
        <v>6.7175524278720005</v>
      </c>
      <c r="H25657" s="8" t="s">
        <v>22</v>
      </c>
    </row>
    <row r="25658" spans="1:8" x14ac:dyDescent="0.2">
      <c r="A25658" s="8" t="s">
        <v>49645</v>
      </c>
      <c r="B25658" s="8" t="s">
        <v>49644</v>
      </c>
      <c r="E25658" s="8">
        <v>40</v>
      </c>
      <c r="G25658" s="8">
        <v>6.7175524278720005</v>
      </c>
      <c r="H25658" s="8" t="s">
        <v>22</v>
      </c>
    </row>
    <row r="25659" spans="1:8" x14ac:dyDescent="0.2">
      <c r="A25659" s="8" t="s">
        <v>49643</v>
      </c>
      <c r="B25659" s="8" t="s">
        <v>49642</v>
      </c>
      <c r="E25659" s="8">
        <v>40</v>
      </c>
      <c r="G25659" s="8">
        <v>6.7175524278720005</v>
      </c>
      <c r="H25659" s="8" t="s">
        <v>22</v>
      </c>
    </row>
    <row r="25660" spans="1:8" x14ac:dyDescent="0.2">
      <c r="A25660" s="8" t="s">
        <v>49641</v>
      </c>
      <c r="B25660" s="8" t="s">
        <v>49640</v>
      </c>
      <c r="E25660" s="8">
        <v>40</v>
      </c>
      <c r="G25660" s="8">
        <v>6.7175524278720005</v>
      </c>
      <c r="H25660" s="8" t="s">
        <v>22</v>
      </c>
    </row>
    <row r="25661" spans="1:8" x14ac:dyDescent="0.2">
      <c r="A25661" s="8" t="s">
        <v>49639</v>
      </c>
      <c r="B25661" s="8" t="s">
        <v>47973</v>
      </c>
      <c r="E25661" s="8">
        <v>40</v>
      </c>
      <c r="G25661" s="8">
        <v>6.7175524278720005</v>
      </c>
      <c r="H25661" s="8" t="s">
        <v>22</v>
      </c>
    </row>
    <row r="25662" spans="1:8" x14ac:dyDescent="0.2">
      <c r="A25662" s="8" t="s">
        <v>49638</v>
      </c>
      <c r="B25662" s="8" t="s">
        <v>49637</v>
      </c>
      <c r="E25662" s="8">
        <v>40</v>
      </c>
      <c r="G25662" s="8">
        <v>6.7175524278720005</v>
      </c>
      <c r="H25662" s="8" t="s">
        <v>22</v>
      </c>
    </row>
    <row r="25663" spans="1:8" x14ac:dyDescent="0.2">
      <c r="A25663" s="8" t="s">
        <v>49636</v>
      </c>
      <c r="B25663" s="8" t="s">
        <v>49635</v>
      </c>
      <c r="E25663" s="8">
        <v>50</v>
      </c>
      <c r="G25663" s="8">
        <v>7.2773484635279999</v>
      </c>
      <c r="H25663" s="8" t="s">
        <v>22</v>
      </c>
    </row>
    <row r="25664" spans="1:8" x14ac:dyDescent="0.2">
      <c r="A25664" s="8" t="s">
        <v>49634</v>
      </c>
      <c r="B25664" s="8" t="s">
        <v>49633</v>
      </c>
      <c r="E25664" s="8">
        <v>40</v>
      </c>
      <c r="G25664" s="8">
        <v>8.3969405348400006</v>
      </c>
      <c r="H25664" s="8" t="s">
        <v>22</v>
      </c>
    </row>
    <row r="25665" spans="1:8" x14ac:dyDescent="0.2">
      <c r="A25665" s="8" t="s">
        <v>49632</v>
      </c>
      <c r="B25665" s="8" t="s">
        <v>49631</v>
      </c>
      <c r="E25665" s="8">
        <v>50</v>
      </c>
      <c r="G25665" s="8">
        <v>8.956736570496</v>
      </c>
      <c r="H25665" s="8" t="s">
        <v>22</v>
      </c>
    </row>
    <row r="25666" spans="1:8" x14ac:dyDescent="0.2">
      <c r="A25666" s="8" t="s">
        <v>49630</v>
      </c>
      <c r="B25666" s="8" t="s">
        <v>49629</v>
      </c>
      <c r="E25666" s="8">
        <v>50</v>
      </c>
      <c r="G25666" s="8">
        <v>7.2773484635279999</v>
      </c>
      <c r="H25666" s="8" t="s">
        <v>22</v>
      </c>
    </row>
    <row r="25667" spans="1:8" x14ac:dyDescent="0.2">
      <c r="A25667" s="8" t="s">
        <v>49628</v>
      </c>
      <c r="B25667" s="8" t="s">
        <v>49627</v>
      </c>
      <c r="E25667" s="8">
        <v>25</v>
      </c>
      <c r="G25667" s="8">
        <v>17.656003819999999</v>
      </c>
      <c r="H25667" s="8" t="s">
        <v>22</v>
      </c>
    </row>
    <row r="25668" spans="1:8" x14ac:dyDescent="0.2">
      <c r="A25668" s="8" t="s">
        <v>49626</v>
      </c>
      <c r="B25668" s="8" t="s">
        <v>49625</v>
      </c>
      <c r="E25668" s="8">
        <v>50</v>
      </c>
      <c r="G25668" s="8">
        <v>6.7175524278720005</v>
      </c>
      <c r="H25668" s="8" t="s">
        <v>22</v>
      </c>
    </row>
    <row r="25669" spans="1:8" x14ac:dyDescent="0.2">
      <c r="A25669" s="8" t="s">
        <v>49624</v>
      </c>
      <c r="B25669" s="8" t="s">
        <v>49623</v>
      </c>
      <c r="E25669" s="8">
        <v>50</v>
      </c>
      <c r="G25669" s="8">
        <v>7.2773484635279999</v>
      </c>
      <c r="H25669" s="8" t="s">
        <v>22</v>
      </c>
    </row>
    <row r="25670" spans="1:8" x14ac:dyDescent="0.2">
      <c r="A25670" s="8" t="s">
        <v>49622</v>
      </c>
      <c r="B25670" s="8" t="s">
        <v>49621</v>
      </c>
      <c r="E25670" s="8">
        <v>30</v>
      </c>
      <c r="G25670" s="8">
        <v>7.2773484635279999</v>
      </c>
      <c r="H25670" s="8" t="s">
        <v>22</v>
      </c>
    </row>
    <row r="25671" spans="1:8" x14ac:dyDescent="0.2">
      <c r="A25671" s="8" t="s">
        <v>49620</v>
      </c>
      <c r="B25671" s="8" t="s">
        <v>20625</v>
      </c>
      <c r="E25671" s="8">
        <v>40</v>
      </c>
      <c r="G25671" s="8">
        <v>7.2773484635279999</v>
      </c>
      <c r="H25671" s="8" t="s">
        <v>22</v>
      </c>
    </row>
    <row r="25672" spans="1:8" x14ac:dyDescent="0.2">
      <c r="A25672" s="8" t="s">
        <v>49619</v>
      </c>
      <c r="B25672" s="8" t="s">
        <v>27016</v>
      </c>
      <c r="E25672" s="8">
        <v>40</v>
      </c>
      <c r="G25672" s="8">
        <v>7.2773484635279999</v>
      </c>
      <c r="H25672" s="8" t="s">
        <v>22</v>
      </c>
    </row>
    <row r="25673" spans="1:8" x14ac:dyDescent="0.2">
      <c r="A25673" s="8" t="s">
        <v>49618</v>
      </c>
      <c r="B25673" s="8" t="s">
        <v>49617</v>
      </c>
      <c r="E25673" s="8">
        <v>50</v>
      </c>
      <c r="G25673" s="8">
        <v>7.2773484635279999</v>
      </c>
      <c r="H25673" s="8" t="s">
        <v>22</v>
      </c>
    </row>
    <row r="25674" spans="1:8" x14ac:dyDescent="0.2">
      <c r="A25674" s="8" t="s">
        <v>49616</v>
      </c>
      <c r="B25674" s="8" t="s">
        <v>49615</v>
      </c>
      <c r="E25674" s="8">
        <v>50</v>
      </c>
      <c r="G25674" s="8">
        <v>7.2773484635279999</v>
      </c>
      <c r="H25674" s="8" t="s">
        <v>22</v>
      </c>
    </row>
    <row r="25675" spans="1:8" x14ac:dyDescent="0.2">
      <c r="A25675" s="8" t="s">
        <v>49614</v>
      </c>
      <c r="B25675" s="8" t="s">
        <v>49613</v>
      </c>
      <c r="E25675" s="8">
        <v>50</v>
      </c>
      <c r="G25675" s="8">
        <v>7.2773484635279999</v>
      </c>
      <c r="H25675" s="8" t="s">
        <v>22</v>
      </c>
    </row>
    <row r="25676" spans="1:8" x14ac:dyDescent="0.2">
      <c r="A25676" s="8" t="s">
        <v>49612</v>
      </c>
      <c r="B25676" s="8" t="s">
        <v>49611</v>
      </c>
      <c r="E25676" s="8">
        <v>80</v>
      </c>
      <c r="G25676" s="8">
        <v>10.076328641807999</v>
      </c>
      <c r="H25676" s="8" t="s">
        <v>22</v>
      </c>
    </row>
    <row r="25677" spans="1:8" x14ac:dyDescent="0.2">
      <c r="A25677" s="8" t="s">
        <v>49610</v>
      </c>
      <c r="B25677" s="8" t="s">
        <v>49609</v>
      </c>
      <c r="E25677" s="8">
        <v>80</v>
      </c>
      <c r="G25677" s="8">
        <v>7.8371444991839994</v>
      </c>
      <c r="H25677" s="8" t="s">
        <v>22</v>
      </c>
    </row>
    <row r="25678" spans="1:8" x14ac:dyDescent="0.2">
      <c r="A25678" s="8" t="s">
        <v>49608</v>
      </c>
      <c r="B25678" s="8" t="s">
        <v>49607</v>
      </c>
      <c r="E25678" s="8">
        <v>80</v>
      </c>
      <c r="G25678" s="8">
        <v>7.8371444991839994</v>
      </c>
      <c r="H25678" s="8" t="s">
        <v>22</v>
      </c>
    </row>
    <row r="25679" spans="1:8" x14ac:dyDescent="0.2">
      <c r="A25679" s="8" t="s">
        <v>49606</v>
      </c>
      <c r="B25679" s="8" t="s">
        <v>49605</v>
      </c>
      <c r="E25679" s="8">
        <v>80</v>
      </c>
      <c r="G25679" s="8">
        <v>6.7175524278720005</v>
      </c>
      <c r="H25679" s="8" t="s">
        <v>22</v>
      </c>
    </row>
    <row r="25680" spans="1:8" x14ac:dyDescent="0.2">
      <c r="A25680" s="8" t="s">
        <v>49604</v>
      </c>
      <c r="B25680" s="8" t="s">
        <v>49603</v>
      </c>
      <c r="E25680" s="8">
        <v>80</v>
      </c>
      <c r="G25680" s="8">
        <v>6.7175524278720005</v>
      </c>
      <c r="H25680" s="8" t="s">
        <v>22</v>
      </c>
    </row>
    <row r="25681" spans="1:8" x14ac:dyDescent="0.2">
      <c r="A25681" s="8" t="s">
        <v>49602</v>
      </c>
      <c r="B25681" s="8" t="s">
        <v>49601</v>
      </c>
      <c r="E25681" s="8">
        <v>80</v>
      </c>
      <c r="G25681" s="8">
        <v>6.7175524278720005</v>
      </c>
      <c r="H25681" s="8" t="s">
        <v>22</v>
      </c>
    </row>
    <row r="25682" spans="1:8" x14ac:dyDescent="0.2">
      <c r="A25682" s="8" t="s">
        <v>49600</v>
      </c>
      <c r="B25682" s="8" t="s">
        <v>49599</v>
      </c>
      <c r="E25682" s="8">
        <v>80</v>
      </c>
      <c r="G25682" s="8">
        <v>7.2773484635279999</v>
      </c>
      <c r="H25682" s="8" t="s">
        <v>22</v>
      </c>
    </row>
    <row r="25683" spans="1:8" x14ac:dyDescent="0.2">
      <c r="A25683" s="8" t="s">
        <v>49598</v>
      </c>
      <c r="B25683" s="8" t="s">
        <v>49597</v>
      </c>
      <c r="E25683" s="8">
        <v>80</v>
      </c>
      <c r="G25683" s="8">
        <v>7.2773484635279999</v>
      </c>
      <c r="H25683" s="8" t="s">
        <v>22</v>
      </c>
    </row>
    <row r="25684" spans="1:8" x14ac:dyDescent="0.2">
      <c r="A25684" s="8" t="s">
        <v>49596</v>
      </c>
      <c r="B25684" s="8" t="s">
        <v>49595</v>
      </c>
      <c r="E25684" s="8">
        <v>80</v>
      </c>
      <c r="G25684" s="8">
        <v>6.7175524278720005</v>
      </c>
      <c r="H25684" s="8" t="s">
        <v>22</v>
      </c>
    </row>
    <row r="25685" spans="1:8" x14ac:dyDescent="0.2">
      <c r="A25685" s="8" t="s">
        <v>49594</v>
      </c>
      <c r="B25685" s="8" t="s">
        <v>49593</v>
      </c>
      <c r="E25685" s="8">
        <v>80</v>
      </c>
      <c r="G25685" s="8">
        <v>8.956736570496</v>
      </c>
      <c r="H25685" s="8" t="s">
        <v>22</v>
      </c>
    </row>
    <row r="25686" spans="1:8" x14ac:dyDescent="0.2">
      <c r="A25686" s="8" t="s">
        <v>49592</v>
      </c>
      <c r="B25686" s="8" t="s">
        <v>48476</v>
      </c>
      <c r="E25686" s="8">
        <v>40</v>
      </c>
      <c r="G25686" s="8">
        <v>8.956736570496</v>
      </c>
      <c r="H25686" s="8" t="s">
        <v>22</v>
      </c>
    </row>
    <row r="25687" spans="1:8" x14ac:dyDescent="0.2">
      <c r="A25687" s="8" t="s">
        <v>49591</v>
      </c>
      <c r="B25687" s="8" t="s">
        <v>49587</v>
      </c>
      <c r="E25687" s="8">
        <v>20</v>
      </c>
      <c r="G25687" s="8">
        <v>17.656003819999999</v>
      </c>
      <c r="H25687" s="8" t="s">
        <v>22</v>
      </c>
    </row>
    <row r="25688" spans="1:8" x14ac:dyDescent="0.2">
      <c r="A25688" s="8" t="s">
        <v>49590</v>
      </c>
      <c r="B25688" s="8" t="s">
        <v>48476</v>
      </c>
      <c r="E25688" s="8">
        <v>40</v>
      </c>
      <c r="G25688" s="8">
        <v>17.656003819999999</v>
      </c>
      <c r="H25688" s="8" t="s">
        <v>22</v>
      </c>
    </row>
    <row r="25689" spans="1:8" x14ac:dyDescent="0.2">
      <c r="A25689" s="8" t="s">
        <v>49589</v>
      </c>
      <c r="B25689" s="8" t="s">
        <v>48476</v>
      </c>
      <c r="E25689" s="8">
        <v>40</v>
      </c>
      <c r="G25689" s="8">
        <v>8.956736570496</v>
      </c>
      <c r="H25689" s="8" t="s">
        <v>22</v>
      </c>
    </row>
    <row r="25690" spans="1:8" x14ac:dyDescent="0.2">
      <c r="A25690" s="8" t="s">
        <v>49588</v>
      </c>
      <c r="B25690" s="8" t="s">
        <v>49587</v>
      </c>
      <c r="E25690" s="8">
        <v>20</v>
      </c>
      <c r="G25690" s="8">
        <v>17.656003819999999</v>
      </c>
      <c r="H25690" s="8" t="s">
        <v>22</v>
      </c>
    </row>
    <row r="25691" spans="1:8" x14ac:dyDescent="0.2">
      <c r="A25691" s="8" t="s">
        <v>49586</v>
      </c>
      <c r="B25691" s="8" t="s">
        <v>49584</v>
      </c>
      <c r="E25691" s="8">
        <v>45</v>
      </c>
      <c r="G25691" s="8">
        <v>12.875308820087998</v>
      </c>
      <c r="H25691" s="8" t="s">
        <v>22</v>
      </c>
    </row>
    <row r="25692" spans="1:8" x14ac:dyDescent="0.2">
      <c r="A25692" s="8" t="s">
        <v>49585</v>
      </c>
      <c r="B25692" s="8" t="s">
        <v>49584</v>
      </c>
      <c r="E25692" s="8">
        <v>45</v>
      </c>
      <c r="G25692" s="8">
        <v>12.875308820087998</v>
      </c>
      <c r="H25692" s="8" t="s">
        <v>22</v>
      </c>
    </row>
    <row r="25693" spans="1:8" x14ac:dyDescent="0.2">
      <c r="A25693" s="8" t="s">
        <v>49583</v>
      </c>
      <c r="B25693" s="8" t="s">
        <v>49582</v>
      </c>
      <c r="E25693" s="8">
        <v>80</v>
      </c>
      <c r="G25693" s="8">
        <v>7.8371444991839994</v>
      </c>
      <c r="H25693" s="8" t="s">
        <v>22</v>
      </c>
    </row>
    <row r="25694" spans="1:8" x14ac:dyDescent="0.2">
      <c r="A25694" s="8" t="s">
        <v>49581</v>
      </c>
      <c r="B25694" s="8" t="s">
        <v>49580</v>
      </c>
      <c r="E25694" s="8">
        <v>30</v>
      </c>
      <c r="G25694" s="8">
        <v>7.8371444991839994</v>
      </c>
      <c r="H25694" s="8" t="s">
        <v>22</v>
      </c>
    </row>
    <row r="25695" spans="1:8" x14ac:dyDescent="0.2">
      <c r="A25695" s="8" t="s">
        <v>49579</v>
      </c>
      <c r="B25695" s="8" t="s">
        <v>49578</v>
      </c>
      <c r="E25695" s="8">
        <v>40</v>
      </c>
      <c r="G25695" s="8">
        <v>7.8371444991839994</v>
      </c>
      <c r="H25695" s="8" t="s">
        <v>22</v>
      </c>
    </row>
    <row r="25696" spans="1:8" x14ac:dyDescent="0.2">
      <c r="A25696" s="8" t="s">
        <v>49577</v>
      </c>
      <c r="B25696" s="8" t="s">
        <v>49576</v>
      </c>
      <c r="E25696" s="8">
        <v>30</v>
      </c>
      <c r="G25696" s="8">
        <v>7.8371444991839994</v>
      </c>
      <c r="H25696" s="8" t="s">
        <v>22</v>
      </c>
    </row>
    <row r="25697" spans="1:8" x14ac:dyDescent="0.2">
      <c r="A25697" s="8" t="s">
        <v>49575</v>
      </c>
      <c r="B25697" s="8" t="s">
        <v>49574</v>
      </c>
      <c r="E25697" s="8">
        <v>50</v>
      </c>
      <c r="G25697" s="8">
        <v>7.8371444991839994</v>
      </c>
      <c r="H25697" s="8" t="s">
        <v>22</v>
      </c>
    </row>
    <row r="25698" spans="1:8" x14ac:dyDescent="0.2">
      <c r="A25698" s="8" t="s">
        <v>49573</v>
      </c>
      <c r="B25698" s="8" t="s">
        <v>49572</v>
      </c>
      <c r="E25698" s="8">
        <v>60</v>
      </c>
      <c r="G25698" s="8">
        <v>7.8371444991839994</v>
      </c>
      <c r="H25698" s="8" t="s">
        <v>22</v>
      </c>
    </row>
    <row r="25699" spans="1:8" x14ac:dyDescent="0.2">
      <c r="A25699" s="8" t="s">
        <v>49571</v>
      </c>
      <c r="B25699" s="8" t="s">
        <v>49570</v>
      </c>
      <c r="E25699" s="8">
        <v>50</v>
      </c>
      <c r="G25699" s="8">
        <v>7.8371444991839994</v>
      </c>
      <c r="H25699" s="8" t="s">
        <v>22</v>
      </c>
    </row>
    <row r="25700" spans="1:8" x14ac:dyDescent="0.2">
      <c r="A25700" s="8" t="s">
        <v>49569</v>
      </c>
      <c r="B25700" s="8" t="s">
        <v>49568</v>
      </c>
      <c r="E25700" s="8">
        <v>30</v>
      </c>
      <c r="G25700" s="8">
        <v>9.2366345883239998</v>
      </c>
      <c r="H25700" s="8" t="s">
        <v>22</v>
      </c>
    </row>
    <row r="25701" spans="1:8" x14ac:dyDescent="0.2">
      <c r="A25701" s="8" t="s">
        <v>93668</v>
      </c>
      <c r="B25701" s="8" t="s">
        <v>93669</v>
      </c>
      <c r="E25701" s="8">
        <v>80</v>
      </c>
      <c r="G25701" s="8">
        <v>7.8371444991839994</v>
      </c>
      <c r="H25701" s="8" t="s">
        <v>22</v>
      </c>
    </row>
    <row r="25702" spans="1:8" x14ac:dyDescent="0.2">
      <c r="A25702" s="8" t="s">
        <v>93670</v>
      </c>
      <c r="B25702" s="8" t="s">
        <v>49580</v>
      </c>
      <c r="E25702" s="8">
        <v>30</v>
      </c>
      <c r="G25702" s="8">
        <v>7.8371444991839994</v>
      </c>
      <c r="H25702" s="8" t="s">
        <v>22</v>
      </c>
    </row>
    <row r="25703" spans="1:8" x14ac:dyDescent="0.2">
      <c r="A25703" s="8" t="s">
        <v>93671</v>
      </c>
      <c r="B25703" s="8" t="s">
        <v>49568</v>
      </c>
      <c r="E25703" s="8">
        <v>30</v>
      </c>
      <c r="G25703" s="8">
        <v>7.8371444991839994</v>
      </c>
      <c r="H25703" s="8" t="s">
        <v>22</v>
      </c>
    </row>
    <row r="25704" spans="1:8" x14ac:dyDescent="0.2">
      <c r="A25704" s="8" t="s">
        <v>49567</v>
      </c>
      <c r="B25704" s="8" t="s">
        <v>49566</v>
      </c>
      <c r="E25704" s="8">
        <v>20</v>
      </c>
      <c r="G25704" s="8">
        <v>7.8371444991839994</v>
      </c>
      <c r="H25704" s="8" t="s">
        <v>22</v>
      </c>
    </row>
    <row r="25705" spans="1:8" x14ac:dyDescent="0.2">
      <c r="A25705" s="8" t="s">
        <v>49565</v>
      </c>
      <c r="B25705" s="8" t="s">
        <v>49564</v>
      </c>
      <c r="E25705" s="8">
        <v>50</v>
      </c>
      <c r="G25705" s="8">
        <v>9.2366345883239998</v>
      </c>
      <c r="H25705" s="8" t="s">
        <v>22</v>
      </c>
    </row>
    <row r="25706" spans="1:8" x14ac:dyDescent="0.2">
      <c r="A25706" s="8" t="s">
        <v>49563</v>
      </c>
      <c r="B25706" s="8" t="s">
        <v>49562</v>
      </c>
      <c r="E25706" s="8">
        <v>60</v>
      </c>
      <c r="G25706" s="8">
        <v>9.2366345883239998</v>
      </c>
      <c r="H25706" s="8" t="s">
        <v>22</v>
      </c>
    </row>
    <row r="25707" spans="1:8" x14ac:dyDescent="0.2">
      <c r="A25707" s="8" t="s">
        <v>49561</v>
      </c>
      <c r="B25707" s="8" t="s">
        <v>49560</v>
      </c>
      <c r="E25707" s="8">
        <v>25</v>
      </c>
      <c r="G25707" s="8">
        <v>7.8371444991839994</v>
      </c>
      <c r="H25707" s="8" t="s">
        <v>22</v>
      </c>
    </row>
    <row r="25708" spans="1:8" x14ac:dyDescent="0.2">
      <c r="A25708" s="8" t="s">
        <v>49559</v>
      </c>
      <c r="B25708" s="8" t="s">
        <v>49558</v>
      </c>
      <c r="E25708" s="8">
        <v>80</v>
      </c>
      <c r="G25708" s="8">
        <v>9.2366345883239998</v>
      </c>
      <c r="H25708" s="8" t="s">
        <v>22</v>
      </c>
    </row>
    <row r="25709" spans="1:8" x14ac:dyDescent="0.2">
      <c r="A25709" s="8" t="s">
        <v>49557</v>
      </c>
      <c r="B25709" s="8" t="s">
        <v>49556</v>
      </c>
      <c r="E25709" s="8">
        <v>80</v>
      </c>
      <c r="G25709" s="8">
        <v>9.2366345883239998</v>
      </c>
      <c r="H25709" s="8" t="s">
        <v>22</v>
      </c>
    </row>
    <row r="25710" spans="1:8" x14ac:dyDescent="0.2">
      <c r="A25710" s="8" t="s">
        <v>49555</v>
      </c>
      <c r="B25710" s="8" t="s">
        <v>49554</v>
      </c>
      <c r="E25710" s="8">
        <v>60</v>
      </c>
      <c r="G25710" s="8">
        <v>9.2366345883239998</v>
      </c>
      <c r="H25710" s="8" t="s">
        <v>22</v>
      </c>
    </row>
    <row r="25711" spans="1:8" x14ac:dyDescent="0.2">
      <c r="A25711" s="8" t="s">
        <v>49553</v>
      </c>
      <c r="B25711" s="8" t="s">
        <v>49552</v>
      </c>
      <c r="E25711" s="8">
        <v>40</v>
      </c>
      <c r="G25711" s="8">
        <v>8.956736570496</v>
      </c>
      <c r="H25711" s="8" t="s">
        <v>22</v>
      </c>
    </row>
    <row r="25712" spans="1:8" x14ac:dyDescent="0.2">
      <c r="A25712" s="8" t="s">
        <v>49551</v>
      </c>
      <c r="B25712" s="8" t="s">
        <v>49550</v>
      </c>
      <c r="E25712" s="8">
        <v>60</v>
      </c>
      <c r="G25712" s="8">
        <v>8.956736570496</v>
      </c>
      <c r="H25712" s="8" t="s">
        <v>22</v>
      </c>
    </row>
    <row r="25713" spans="1:8" x14ac:dyDescent="0.2">
      <c r="A25713" s="8" t="s">
        <v>49549</v>
      </c>
      <c r="B25713" s="8" t="s">
        <v>49548</v>
      </c>
      <c r="E25713" s="8">
        <v>40</v>
      </c>
      <c r="G25713" s="8">
        <v>8.956736570496</v>
      </c>
      <c r="H25713" s="8" t="s">
        <v>22</v>
      </c>
    </row>
    <row r="25714" spans="1:8" x14ac:dyDescent="0.2">
      <c r="A25714" s="8" t="s">
        <v>49547</v>
      </c>
      <c r="B25714" s="8" t="s">
        <v>49546</v>
      </c>
      <c r="E25714" s="8">
        <v>50</v>
      </c>
      <c r="G25714" s="8">
        <v>8.6768385526679985</v>
      </c>
      <c r="H25714" s="8" t="s">
        <v>22</v>
      </c>
    </row>
    <row r="25715" spans="1:8" x14ac:dyDescent="0.2">
      <c r="A25715" s="8" t="s">
        <v>49545</v>
      </c>
      <c r="B25715" s="8" t="s">
        <v>48049</v>
      </c>
      <c r="E25715" s="8">
        <v>30</v>
      </c>
      <c r="G25715" s="8">
        <v>17.656003819999999</v>
      </c>
      <c r="H25715" s="8" t="s">
        <v>22</v>
      </c>
    </row>
    <row r="25716" spans="1:8" x14ac:dyDescent="0.2">
      <c r="A25716" s="8" t="s">
        <v>49544</v>
      </c>
      <c r="B25716" s="8" t="s">
        <v>48047</v>
      </c>
      <c r="E25716" s="8">
        <v>40</v>
      </c>
      <c r="G25716" s="8">
        <v>17.656003819999999</v>
      </c>
      <c r="H25716" s="8" t="s">
        <v>22</v>
      </c>
    </row>
    <row r="25717" spans="1:8" x14ac:dyDescent="0.2">
      <c r="A25717" s="8" t="s">
        <v>49543</v>
      </c>
      <c r="B25717" s="8" t="s">
        <v>48035</v>
      </c>
      <c r="E25717" s="8">
        <v>30</v>
      </c>
      <c r="G25717" s="8">
        <v>17.656003819999999</v>
      </c>
      <c r="H25717" s="8" t="s">
        <v>22</v>
      </c>
    </row>
    <row r="25718" spans="1:8" x14ac:dyDescent="0.2">
      <c r="A25718" s="8" t="s">
        <v>49542</v>
      </c>
      <c r="B25718" s="8" t="s">
        <v>49534</v>
      </c>
      <c r="E25718" s="8">
        <v>40</v>
      </c>
      <c r="G25718" s="8">
        <v>12.875308820087998</v>
      </c>
      <c r="H25718" s="8" t="s">
        <v>22</v>
      </c>
    </row>
    <row r="25719" spans="1:8" x14ac:dyDescent="0.2">
      <c r="A25719" s="8" t="s">
        <v>49541</v>
      </c>
      <c r="B25719" s="8" t="s">
        <v>49532</v>
      </c>
      <c r="E25719" s="8">
        <v>40</v>
      </c>
      <c r="G25719" s="8">
        <v>12.875308820087998</v>
      </c>
      <c r="H25719" s="8" t="s">
        <v>22</v>
      </c>
    </row>
    <row r="25720" spans="1:8" x14ac:dyDescent="0.2">
      <c r="A25720" s="8" t="s">
        <v>49540</v>
      </c>
      <c r="B25720" s="8" t="s">
        <v>48049</v>
      </c>
      <c r="E25720" s="8">
        <v>30</v>
      </c>
      <c r="G25720" s="8">
        <v>12.875308820087998</v>
      </c>
      <c r="H25720" s="8" t="s">
        <v>22</v>
      </c>
    </row>
    <row r="25721" spans="1:8" x14ac:dyDescent="0.2">
      <c r="A25721" s="8" t="s">
        <v>49539</v>
      </c>
      <c r="B25721" s="8" t="s">
        <v>48049</v>
      </c>
      <c r="E25721" s="8">
        <v>30</v>
      </c>
      <c r="G25721" s="8">
        <v>17.656003819999999</v>
      </c>
      <c r="H25721" s="8" t="s">
        <v>22</v>
      </c>
    </row>
    <row r="25722" spans="1:8" x14ac:dyDescent="0.2">
      <c r="A25722" s="8" t="s">
        <v>49538</v>
      </c>
      <c r="B25722" s="8" t="s">
        <v>48047</v>
      </c>
      <c r="E25722" s="8">
        <v>40</v>
      </c>
      <c r="G25722" s="8">
        <v>12.875308820087998</v>
      </c>
      <c r="H25722" s="8" t="s">
        <v>22</v>
      </c>
    </row>
    <row r="25723" spans="1:8" x14ac:dyDescent="0.2">
      <c r="A25723" s="8" t="s">
        <v>49537</v>
      </c>
      <c r="B25723" s="8" t="s">
        <v>48047</v>
      </c>
      <c r="E25723" s="8">
        <v>40</v>
      </c>
      <c r="G25723" s="8">
        <v>17.656003819999999</v>
      </c>
      <c r="H25723" s="8" t="s">
        <v>22</v>
      </c>
    </row>
    <row r="25724" spans="1:8" x14ac:dyDescent="0.2">
      <c r="A25724" s="8" t="s">
        <v>49536</v>
      </c>
      <c r="B25724" s="8" t="s">
        <v>48035</v>
      </c>
      <c r="E25724" s="8">
        <v>30</v>
      </c>
      <c r="G25724" s="8">
        <v>12.875308820087998</v>
      </c>
      <c r="H25724" s="8" t="s">
        <v>22</v>
      </c>
    </row>
    <row r="25725" spans="1:8" x14ac:dyDescent="0.2">
      <c r="A25725" s="8" t="s">
        <v>49535</v>
      </c>
      <c r="B25725" s="8" t="s">
        <v>49534</v>
      </c>
      <c r="E25725" s="8">
        <v>40</v>
      </c>
      <c r="G25725" s="8">
        <v>17.656003819999999</v>
      </c>
      <c r="H25725" s="8" t="s">
        <v>22</v>
      </c>
    </row>
    <row r="25726" spans="1:8" x14ac:dyDescent="0.2">
      <c r="A25726" s="8" t="s">
        <v>49533</v>
      </c>
      <c r="B25726" s="8" t="s">
        <v>49532</v>
      </c>
      <c r="E25726" s="8">
        <v>40</v>
      </c>
      <c r="G25726" s="8">
        <v>12.875308820087998</v>
      </c>
      <c r="H25726" s="8" t="s">
        <v>22</v>
      </c>
    </row>
    <row r="25727" spans="1:8" x14ac:dyDescent="0.2">
      <c r="A25727" s="8" t="s">
        <v>49531</v>
      </c>
      <c r="B25727" s="8" t="s">
        <v>48033</v>
      </c>
      <c r="E25727" s="8">
        <v>30</v>
      </c>
      <c r="G25727" s="8">
        <v>12.875308820087998</v>
      </c>
      <c r="H25727" s="8" t="s">
        <v>22</v>
      </c>
    </row>
    <row r="25728" spans="1:8" x14ac:dyDescent="0.2">
      <c r="A25728" s="8" t="s">
        <v>49530</v>
      </c>
      <c r="B25728" s="8" t="s">
        <v>48031</v>
      </c>
      <c r="E25728" s="8">
        <v>40</v>
      </c>
      <c r="G25728" s="8">
        <v>12.875308820087998</v>
      </c>
      <c r="H25728" s="8" t="s">
        <v>22</v>
      </c>
    </row>
    <row r="25729" spans="1:8" x14ac:dyDescent="0.2">
      <c r="A25729" s="8" t="s">
        <v>49529</v>
      </c>
      <c r="B25729" s="8" t="s">
        <v>48033</v>
      </c>
      <c r="E25729" s="8">
        <v>30</v>
      </c>
      <c r="G25729" s="8">
        <v>12.875308820087998</v>
      </c>
      <c r="H25729" s="8" t="s">
        <v>22</v>
      </c>
    </row>
    <row r="25730" spans="1:8" x14ac:dyDescent="0.2">
      <c r="A25730" s="8" t="s">
        <v>49528</v>
      </c>
      <c r="B25730" s="8" t="s">
        <v>48031</v>
      </c>
      <c r="E25730" s="8">
        <v>40</v>
      </c>
      <c r="G25730" s="8">
        <v>12.875308820087998</v>
      </c>
      <c r="H25730" s="8" t="s">
        <v>22</v>
      </c>
    </row>
    <row r="25731" spans="1:8" x14ac:dyDescent="0.2">
      <c r="A25731" s="8" t="s">
        <v>49527</v>
      </c>
      <c r="B25731" s="8" t="s">
        <v>49525</v>
      </c>
      <c r="E25731" s="8">
        <v>40</v>
      </c>
      <c r="G25731" s="8">
        <v>7.8371444991839994</v>
      </c>
      <c r="H25731" s="8" t="s">
        <v>22</v>
      </c>
    </row>
    <row r="25732" spans="1:8" x14ac:dyDescent="0.2">
      <c r="A25732" s="8" t="s">
        <v>49526</v>
      </c>
      <c r="B25732" s="8" t="s">
        <v>49525</v>
      </c>
      <c r="E25732" s="8">
        <v>40</v>
      </c>
      <c r="G25732" s="8">
        <v>6.7175524278720005</v>
      </c>
      <c r="H25732" s="8" t="s">
        <v>22</v>
      </c>
    </row>
    <row r="25733" spans="1:8" x14ac:dyDescent="0.2">
      <c r="A25733" s="8" t="s">
        <v>49524</v>
      </c>
      <c r="B25733" s="8" t="s">
        <v>49522</v>
      </c>
      <c r="E25733" s="8">
        <v>60</v>
      </c>
      <c r="G25733" s="8">
        <v>8.3969405348400006</v>
      </c>
      <c r="H25733" s="8" t="s">
        <v>22</v>
      </c>
    </row>
    <row r="25734" spans="1:8" x14ac:dyDescent="0.2">
      <c r="A25734" s="8" t="s">
        <v>49523</v>
      </c>
      <c r="B25734" s="8" t="s">
        <v>49522</v>
      </c>
      <c r="E25734" s="8">
        <v>60</v>
      </c>
      <c r="G25734" s="8">
        <v>6.7175524278720005</v>
      </c>
      <c r="H25734" s="8" t="s">
        <v>22</v>
      </c>
    </row>
    <row r="25735" spans="1:8" x14ac:dyDescent="0.2">
      <c r="A25735" s="8" t="s">
        <v>49521</v>
      </c>
      <c r="B25735" s="8" t="s">
        <v>49520</v>
      </c>
      <c r="E25735" s="8">
        <v>50</v>
      </c>
      <c r="G25735" s="8">
        <v>8.3969405348400006</v>
      </c>
      <c r="H25735" s="8" t="s">
        <v>22</v>
      </c>
    </row>
    <row r="25736" spans="1:8" x14ac:dyDescent="0.2">
      <c r="A25736" s="8" t="s">
        <v>49519</v>
      </c>
      <c r="B25736" s="8" t="s">
        <v>49518</v>
      </c>
      <c r="E25736" s="8">
        <v>50</v>
      </c>
      <c r="G25736" s="8">
        <v>8.956736570496</v>
      </c>
      <c r="H25736" s="8" t="s">
        <v>22</v>
      </c>
    </row>
    <row r="25737" spans="1:8" x14ac:dyDescent="0.2">
      <c r="A25737" s="8" t="s">
        <v>49517</v>
      </c>
      <c r="B25737" s="8" t="s">
        <v>49516</v>
      </c>
      <c r="E25737" s="8">
        <v>60</v>
      </c>
      <c r="G25737" s="8">
        <v>8.956736570496</v>
      </c>
      <c r="H25737" s="8" t="s">
        <v>22</v>
      </c>
    </row>
    <row r="25738" spans="1:8" x14ac:dyDescent="0.2">
      <c r="A25738" s="8" t="s">
        <v>49515</v>
      </c>
      <c r="B25738" s="8" t="s">
        <v>49514</v>
      </c>
      <c r="E25738" s="8">
        <v>60</v>
      </c>
      <c r="G25738" s="8">
        <v>8.956736570496</v>
      </c>
      <c r="H25738" s="8" t="s">
        <v>22</v>
      </c>
    </row>
    <row r="25739" spans="1:8" x14ac:dyDescent="0.2">
      <c r="A25739" s="8" t="s">
        <v>49513</v>
      </c>
      <c r="B25739" s="8" t="s">
        <v>49512</v>
      </c>
      <c r="E25739" s="8">
        <v>40</v>
      </c>
      <c r="G25739" s="8">
        <v>8.956736570496</v>
      </c>
      <c r="H25739" s="8" t="s">
        <v>22</v>
      </c>
    </row>
    <row r="25740" spans="1:8" x14ac:dyDescent="0.2">
      <c r="A25740" s="8" t="s">
        <v>49511</v>
      </c>
      <c r="B25740" s="8" t="s">
        <v>49510</v>
      </c>
      <c r="E25740" s="8">
        <v>30</v>
      </c>
      <c r="G25740" s="8">
        <v>8.956736570496</v>
      </c>
      <c r="H25740" s="8" t="s">
        <v>22</v>
      </c>
    </row>
    <row r="25741" spans="1:8" x14ac:dyDescent="0.2">
      <c r="A25741" s="8" t="s">
        <v>49509</v>
      </c>
      <c r="B25741" s="8" t="s">
        <v>49508</v>
      </c>
      <c r="E25741" s="8">
        <v>60</v>
      </c>
      <c r="G25741" s="8">
        <v>8.1170425170119991</v>
      </c>
      <c r="H25741" s="8" t="s">
        <v>22</v>
      </c>
    </row>
    <row r="25742" spans="1:8" x14ac:dyDescent="0.2">
      <c r="A25742" s="8" t="s">
        <v>49507</v>
      </c>
      <c r="B25742" s="8" t="s">
        <v>49506</v>
      </c>
      <c r="E25742" s="8">
        <v>30</v>
      </c>
      <c r="G25742" s="8">
        <v>7.8371444991839994</v>
      </c>
      <c r="H25742" s="8" t="s">
        <v>22</v>
      </c>
    </row>
    <row r="25743" spans="1:8" x14ac:dyDescent="0.2">
      <c r="A25743" s="8" t="s">
        <v>49505</v>
      </c>
      <c r="B25743" s="8" t="s">
        <v>49504</v>
      </c>
      <c r="E25743" s="8">
        <v>40</v>
      </c>
      <c r="G25743" s="8">
        <v>8.956736570496</v>
      </c>
      <c r="H25743" s="8" t="s">
        <v>22</v>
      </c>
    </row>
    <row r="25744" spans="1:8" x14ac:dyDescent="0.2">
      <c r="A25744" s="8" t="s">
        <v>49503</v>
      </c>
      <c r="B25744" s="8" t="s">
        <v>49502</v>
      </c>
      <c r="E25744" s="8">
        <v>60</v>
      </c>
      <c r="G25744" s="8">
        <v>7.8371444991839994</v>
      </c>
      <c r="H25744" s="8" t="s">
        <v>22</v>
      </c>
    </row>
    <row r="25745" spans="1:8" x14ac:dyDescent="0.2">
      <c r="A25745" s="8" t="s">
        <v>49501</v>
      </c>
      <c r="B25745" s="8" t="s">
        <v>49500</v>
      </c>
      <c r="E25745" s="8">
        <v>40</v>
      </c>
      <c r="G25745" s="8">
        <v>8.956736570496</v>
      </c>
      <c r="H25745" s="8" t="s">
        <v>22</v>
      </c>
    </row>
    <row r="25746" spans="1:8" x14ac:dyDescent="0.2">
      <c r="A25746" s="8" t="s">
        <v>49499</v>
      </c>
      <c r="B25746" s="8" t="s">
        <v>49498</v>
      </c>
      <c r="E25746" s="8">
        <v>40</v>
      </c>
      <c r="G25746" s="8">
        <v>8.956736570496</v>
      </c>
      <c r="H25746" s="8" t="s">
        <v>22</v>
      </c>
    </row>
    <row r="25747" spans="1:8" x14ac:dyDescent="0.2">
      <c r="A25747" s="8" t="s">
        <v>49497</v>
      </c>
      <c r="B25747" s="8" t="s">
        <v>49496</v>
      </c>
      <c r="E25747" s="8">
        <v>50</v>
      </c>
      <c r="G25747" s="8">
        <v>8.956736570496</v>
      </c>
      <c r="H25747" s="8" t="s">
        <v>22</v>
      </c>
    </row>
    <row r="25748" spans="1:8" x14ac:dyDescent="0.2">
      <c r="A25748" s="8" t="s">
        <v>49495</v>
      </c>
      <c r="B25748" s="8" t="s">
        <v>49494</v>
      </c>
      <c r="E25748" s="8">
        <v>40</v>
      </c>
      <c r="G25748" s="8">
        <v>8.6768385526679985</v>
      </c>
      <c r="H25748" s="8" t="s">
        <v>22</v>
      </c>
    </row>
    <row r="25749" spans="1:8" x14ac:dyDescent="0.2">
      <c r="A25749" s="8" t="s">
        <v>49493</v>
      </c>
      <c r="B25749" s="8" t="s">
        <v>49492</v>
      </c>
      <c r="E25749" s="8">
        <v>50</v>
      </c>
      <c r="G25749" s="8">
        <v>8.956736570496</v>
      </c>
      <c r="H25749" s="8" t="s">
        <v>22</v>
      </c>
    </row>
    <row r="25750" spans="1:8" x14ac:dyDescent="0.2">
      <c r="A25750" s="8" t="s">
        <v>49491</v>
      </c>
      <c r="B25750" s="8" t="s">
        <v>49490</v>
      </c>
      <c r="E25750" s="8">
        <v>40</v>
      </c>
      <c r="G25750" s="8">
        <v>8.6768385526679985</v>
      </c>
      <c r="H25750" s="8" t="s">
        <v>22</v>
      </c>
    </row>
    <row r="25751" spans="1:8" x14ac:dyDescent="0.2">
      <c r="A25751" s="8" t="s">
        <v>49489</v>
      </c>
      <c r="B25751" s="8" t="s">
        <v>49488</v>
      </c>
      <c r="E25751" s="8">
        <v>30</v>
      </c>
      <c r="G25751" s="8">
        <v>8.956736570496</v>
      </c>
      <c r="H25751" s="8" t="s">
        <v>22</v>
      </c>
    </row>
    <row r="25752" spans="1:8" x14ac:dyDescent="0.2">
      <c r="A25752" s="8" t="s">
        <v>49487</v>
      </c>
      <c r="B25752" s="8" t="s">
        <v>49486</v>
      </c>
      <c r="E25752" s="8">
        <v>50</v>
      </c>
      <c r="G25752" s="8">
        <v>8.956736570496</v>
      </c>
      <c r="H25752" s="8" t="s">
        <v>22</v>
      </c>
    </row>
    <row r="25753" spans="1:8" x14ac:dyDescent="0.2">
      <c r="A25753" s="8" t="s">
        <v>49485</v>
      </c>
      <c r="B25753" s="8" t="s">
        <v>49484</v>
      </c>
      <c r="E25753" s="8">
        <v>50</v>
      </c>
      <c r="G25753" s="8">
        <v>8.956736570496</v>
      </c>
      <c r="H25753" s="8" t="s">
        <v>22</v>
      </c>
    </row>
    <row r="25754" spans="1:8" x14ac:dyDescent="0.2">
      <c r="A25754" s="8" t="s">
        <v>49483</v>
      </c>
      <c r="B25754" s="8" t="s">
        <v>49482</v>
      </c>
      <c r="E25754" s="8">
        <v>40</v>
      </c>
      <c r="G25754" s="8">
        <v>8.3969405348400006</v>
      </c>
      <c r="H25754" s="8" t="s">
        <v>22</v>
      </c>
    </row>
    <row r="25755" spans="1:8" x14ac:dyDescent="0.2">
      <c r="A25755" s="8" t="s">
        <v>49481</v>
      </c>
      <c r="B25755" s="8" t="s">
        <v>49480</v>
      </c>
      <c r="E25755" s="8">
        <v>30</v>
      </c>
      <c r="G25755" s="8">
        <v>7.8371444991839994</v>
      </c>
      <c r="H25755" s="8" t="s">
        <v>22</v>
      </c>
    </row>
    <row r="25756" spans="1:8" x14ac:dyDescent="0.2">
      <c r="A25756" s="8" t="s">
        <v>49479</v>
      </c>
      <c r="B25756" s="8" t="s">
        <v>49478</v>
      </c>
      <c r="E25756" s="8">
        <v>30</v>
      </c>
      <c r="G25756" s="8">
        <v>8.6768385526679985</v>
      </c>
      <c r="H25756" s="8" t="s">
        <v>22</v>
      </c>
    </row>
    <row r="25757" spans="1:8" x14ac:dyDescent="0.2">
      <c r="A25757" s="8" t="s">
        <v>49477</v>
      </c>
      <c r="B25757" s="8" t="s">
        <v>49476</v>
      </c>
      <c r="E25757" s="8">
        <v>60</v>
      </c>
      <c r="G25757" s="8">
        <v>8.3969405348400006</v>
      </c>
      <c r="H25757" s="8" t="s">
        <v>22</v>
      </c>
    </row>
    <row r="25758" spans="1:8" x14ac:dyDescent="0.2">
      <c r="A25758" s="8" t="s">
        <v>49475</v>
      </c>
      <c r="B25758" s="8" t="s">
        <v>49474</v>
      </c>
      <c r="E25758" s="8">
        <v>40</v>
      </c>
      <c r="G25758" s="8">
        <v>7.2773484635279999</v>
      </c>
      <c r="H25758" s="8" t="s">
        <v>22</v>
      </c>
    </row>
    <row r="25759" spans="1:8" x14ac:dyDescent="0.2">
      <c r="A25759" s="8" t="s">
        <v>49473</v>
      </c>
      <c r="B25759" s="8" t="s">
        <v>49472</v>
      </c>
      <c r="E25759" s="8">
        <v>60</v>
      </c>
      <c r="G25759" s="8">
        <v>8.3969405348400006</v>
      </c>
      <c r="H25759" s="8" t="s">
        <v>22</v>
      </c>
    </row>
    <row r="25760" spans="1:8" x14ac:dyDescent="0.2">
      <c r="A25760" s="8" t="s">
        <v>49471</v>
      </c>
      <c r="B25760" s="8" t="s">
        <v>49470</v>
      </c>
      <c r="E25760" s="8">
        <v>60</v>
      </c>
      <c r="G25760" s="8">
        <v>8.3969405348400006</v>
      </c>
      <c r="H25760" s="8" t="s">
        <v>22</v>
      </c>
    </row>
    <row r="25761" spans="1:8" x14ac:dyDescent="0.2">
      <c r="A25761" s="8" t="s">
        <v>49469</v>
      </c>
      <c r="B25761" s="8" t="s">
        <v>49468</v>
      </c>
      <c r="E25761" s="8">
        <v>60</v>
      </c>
      <c r="G25761" s="8">
        <v>8.3969405348400006</v>
      </c>
      <c r="H25761" s="8" t="s">
        <v>22</v>
      </c>
    </row>
    <row r="25762" spans="1:8" x14ac:dyDescent="0.2">
      <c r="A25762" s="8" t="s">
        <v>49467</v>
      </c>
      <c r="B25762" s="8" t="s">
        <v>49466</v>
      </c>
      <c r="E25762" s="8">
        <v>60</v>
      </c>
      <c r="G25762" s="8">
        <v>8.956736570496</v>
      </c>
      <c r="H25762" s="8" t="s">
        <v>22</v>
      </c>
    </row>
    <row r="25763" spans="1:8" x14ac:dyDescent="0.2">
      <c r="A25763" s="8" t="s">
        <v>49465</v>
      </c>
      <c r="B25763" s="8" t="s">
        <v>49464</v>
      </c>
      <c r="E25763" s="8">
        <v>50</v>
      </c>
      <c r="G25763" s="8">
        <v>8.3969405348400006</v>
      </c>
      <c r="H25763" s="8" t="s">
        <v>22</v>
      </c>
    </row>
    <row r="25764" spans="1:8" x14ac:dyDescent="0.2">
      <c r="A25764" s="8" t="s">
        <v>49463</v>
      </c>
      <c r="B25764" s="8" t="s">
        <v>49462</v>
      </c>
      <c r="E25764" s="8">
        <v>30</v>
      </c>
      <c r="G25764" s="8">
        <v>7.2773484635279999</v>
      </c>
      <c r="H25764" s="8" t="s">
        <v>22</v>
      </c>
    </row>
    <row r="25765" spans="1:8" x14ac:dyDescent="0.2">
      <c r="A25765" s="8" t="s">
        <v>49461</v>
      </c>
      <c r="B25765" s="8" t="s">
        <v>49460</v>
      </c>
      <c r="E25765" s="8">
        <v>50</v>
      </c>
      <c r="G25765" s="8">
        <v>8.6768385526679985</v>
      </c>
      <c r="H25765" s="8" t="s">
        <v>22</v>
      </c>
    </row>
    <row r="25766" spans="1:8" x14ac:dyDescent="0.2">
      <c r="A25766" s="8" t="s">
        <v>49459</v>
      </c>
      <c r="B25766" s="8" t="s">
        <v>49458</v>
      </c>
      <c r="E25766" s="8">
        <v>50</v>
      </c>
      <c r="G25766" s="8">
        <v>8.956736570496</v>
      </c>
      <c r="H25766" s="8" t="s">
        <v>22</v>
      </c>
    </row>
    <row r="25767" spans="1:8" x14ac:dyDescent="0.2">
      <c r="A25767" s="8" t="s">
        <v>49457</v>
      </c>
      <c r="B25767" s="8" t="s">
        <v>49456</v>
      </c>
      <c r="E25767" s="8">
        <v>50</v>
      </c>
      <c r="G25767" s="8">
        <v>8.956736570496</v>
      </c>
      <c r="H25767" s="8" t="s">
        <v>22</v>
      </c>
    </row>
    <row r="25768" spans="1:8" x14ac:dyDescent="0.2">
      <c r="A25768" s="8" t="s">
        <v>49455</v>
      </c>
      <c r="B25768" s="8" t="s">
        <v>49454</v>
      </c>
      <c r="E25768" s="8">
        <v>40</v>
      </c>
      <c r="G25768" s="8">
        <v>8.6768385526679985</v>
      </c>
      <c r="H25768" s="8" t="s">
        <v>22</v>
      </c>
    </row>
    <row r="25769" spans="1:8" x14ac:dyDescent="0.2">
      <c r="A25769" s="8" t="s">
        <v>49453</v>
      </c>
      <c r="B25769" s="8" t="s">
        <v>49452</v>
      </c>
      <c r="E25769" s="8">
        <v>60</v>
      </c>
      <c r="G25769" s="8">
        <v>8.956736570496</v>
      </c>
      <c r="H25769" s="8" t="s">
        <v>22</v>
      </c>
    </row>
    <row r="25770" spans="1:8" x14ac:dyDescent="0.2">
      <c r="A25770" s="8" t="s">
        <v>49451</v>
      </c>
      <c r="B25770" s="8" t="s">
        <v>49450</v>
      </c>
      <c r="E25770" s="8">
        <v>30</v>
      </c>
      <c r="G25770" s="8">
        <v>8.6768385526679985</v>
      </c>
      <c r="H25770" s="8" t="s">
        <v>22</v>
      </c>
    </row>
    <row r="25771" spans="1:8" x14ac:dyDescent="0.2">
      <c r="A25771" s="8" t="s">
        <v>49449</v>
      </c>
      <c r="B25771" s="8" t="s">
        <v>49448</v>
      </c>
      <c r="E25771" s="8">
        <v>50</v>
      </c>
      <c r="G25771" s="8">
        <v>8.6768385526679985</v>
      </c>
      <c r="H25771" s="8" t="s">
        <v>22</v>
      </c>
    </row>
    <row r="25772" spans="1:8" x14ac:dyDescent="0.2">
      <c r="A25772" s="8" t="s">
        <v>49447</v>
      </c>
      <c r="B25772" s="8" t="s">
        <v>49446</v>
      </c>
      <c r="E25772" s="8">
        <v>30</v>
      </c>
      <c r="G25772" s="8">
        <v>8.3969405348400006</v>
      </c>
      <c r="H25772" s="8" t="s">
        <v>22</v>
      </c>
    </row>
    <row r="25773" spans="1:8" x14ac:dyDescent="0.2">
      <c r="A25773" s="8" t="s">
        <v>49445</v>
      </c>
      <c r="B25773" s="8" t="s">
        <v>49444</v>
      </c>
      <c r="E25773" s="8">
        <v>30</v>
      </c>
      <c r="G25773" s="8">
        <v>8.956736570496</v>
      </c>
      <c r="H25773" s="8" t="s">
        <v>22</v>
      </c>
    </row>
    <row r="25774" spans="1:8" x14ac:dyDescent="0.2">
      <c r="A25774" s="8" t="s">
        <v>49443</v>
      </c>
      <c r="B25774" s="8" t="s">
        <v>49442</v>
      </c>
      <c r="E25774" s="8">
        <v>20</v>
      </c>
      <c r="G25774" s="8">
        <v>8.956736570496</v>
      </c>
      <c r="H25774" s="8" t="s">
        <v>22</v>
      </c>
    </row>
    <row r="25775" spans="1:8" x14ac:dyDescent="0.2">
      <c r="A25775" s="8" t="s">
        <v>49441</v>
      </c>
      <c r="B25775" s="8" t="s">
        <v>49440</v>
      </c>
      <c r="E25775" s="8">
        <v>40</v>
      </c>
      <c r="G25775" s="8">
        <v>7.8371444991839994</v>
      </c>
      <c r="H25775" s="8" t="s">
        <v>22</v>
      </c>
    </row>
    <row r="25776" spans="1:8" x14ac:dyDescent="0.2">
      <c r="A25776" s="8" t="s">
        <v>49439</v>
      </c>
      <c r="B25776" s="8" t="s">
        <v>49438</v>
      </c>
      <c r="E25776" s="8">
        <v>30</v>
      </c>
      <c r="G25776" s="8">
        <v>8.956736570496</v>
      </c>
      <c r="H25776" s="8" t="s">
        <v>22</v>
      </c>
    </row>
    <row r="25777" spans="1:8" x14ac:dyDescent="0.2">
      <c r="A25777" s="8" t="s">
        <v>49437</v>
      </c>
      <c r="B25777" s="8" t="s">
        <v>49436</v>
      </c>
      <c r="E25777" s="8">
        <v>30</v>
      </c>
      <c r="G25777" s="8">
        <v>8.956736570496</v>
      </c>
      <c r="H25777" s="8" t="s">
        <v>22</v>
      </c>
    </row>
    <row r="25778" spans="1:8" x14ac:dyDescent="0.2">
      <c r="A25778" s="8" t="s">
        <v>49435</v>
      </c>
      <c r="B25778" s="8" t="s">
        <v>49434</v>
      </c>
      <c r="E25778" s="8">
        <v>60</v>
      </c>
      <c r="G25778" s="8">
        <v>8.956736570496</v>
      </c>
      <c r="H25778" s="8" t="s">
        <v>22</v>
      </c>
    </row>
    <row r="25779" spans="1:8" x14ac:dyDescent="0.2">
      <c r="A25779" s="8" t="s">
        <v>49433</v>
      </c>
      <c r="B25779" s="8" t="s">
        <v>49432</v>
      </c>
      <c r="E25779" s="8">
        <v>30</v>
      </c>
      <c r="G25779" s="8">
        <v>7.8371444991839994</v>
      </c>
      <c r="H25779" s="8" t="s">
        <v>22</v>
      </c>
    </row>
    <row r="25780" spans="1:8" x14ac:dyDescent="0.2">
      <c r="A25780" s="8" t="s">
        <v>49431</v>
      </c>
      <c r="B25780" s="8" t="s">
        <v>49430</v>
      </c>
      <c r="E25780" s="8">
        <v>60</v>
      </c>
      <c r="G25780" s="8">
        <v>8.956736570496</v>
      </c>
      <c r="H25780" s="8" t="s">
        <v>22</v>
      </c>
    </row>
    <row r="25781" spans="1:8" x14ac:dyDescent="0.2">
      <c r="A25781" s="8" t="s">
        <v>49429</v>
      </c>
      <c r="B25781" s="8" t="s">
        <v>49428</v>
      </c>
      <c r="E25781" s="8">
        <v>30</v>
      </c>
      <c r="G25781" s="8">
        <v>6.7175524278720005</v>
      </c>
      <c r="H25781" s="8" t="s">
        <v>22</v>
      </c>
    </row>
    <row r="25782" spans="1:8" x14ac:dyDescent="0.2">
      <c r="A25782" s="8" t="s">
        <v>49427</v>
      </c>
      <c r="B25782" s="8" t="s">
        <v>49426</v>
      </c>
      <c r="E25782" s="8">
        <v>40</v>
      </c>
      <c r="G25782" s="8">
        <v>8.956736570496</v>
      </c>
      <c r="H25782" s="8" t="s">
        <v>22</v>
      </c>
    </row>
    <row r="25783" spans="1:8" x14ac:dyDescent="0.2">
      <c r="A25783" s="8" t="s">
        <v>49425</v>
      </c>
      <c r="B25783" s="8" t="s">
        <v>49424</v>
      </c>
      <c r="E25783" s="8">
        <v>40</v>
      </c>
      <c r="G25783" s="8">
        <v>8.956736570496</v>
      </c>
      <c r="H25783" s="8" t="s">
        <v>22</v>
      </c>
    </row>
    <row r="25784" spans="1:8" x14ac:dyDescent="0.2">
      <c r="A25784" s="8" t="s">
        <v>49423</v>
      </c>
      <c r="B25784" s="8" t="s">
        <v>49422</v>
      </c>
      <c r="E25784" s="8">
        <v>30</v>
      </c>
      <c r="G25784" s="8">
        <v>8.1170425170119991</v>
      </c>
      <c r="H25784" s="8" t="s">
        <v>22</v>
      </c>
    </row>
    <row r="25785" spans="1:8" x14ac:dyDescent="0.2">
      <c r="A25785" s="8" t="s">
        <v>49421</v>
      </c>
      <c r="B25785" s="8" t="s">
        <v>49420</v>
      </c>
      <c r="E25785" s="8">
        <v>30</v>
      </c>
      <c r="G25785" s="8">
        <v>8.1170425170119991</v>
      </c>
      <c r="H25785" s="8" t="s">
        <v>22</v>
      </c>
    </row>
    <row r="25786" spans="1:8" x14ac:dyDescent="0.2">
      <c r="A25786" s="8" t="s">
        <v>49419</v>
      </c>
      <c r="B25786" s="8" t="s">
        <v>49418</v>
      </c>
      <c r="E25786" s="8">
        <v>50</v>
      </c>
      <c r="G25786" s="8">
        <v>8.1170425170119991</v>
      </c>
      <c r="H25786" s="8" t="s">
        <v>22</v>
      </c>
    </row>
    <row r="25787" spans="1:8" x14ac:dyDescent="0.2">
      <c r="A25787" s="8" t="s">
        <v>49417</v>
      </c>
      <c r="B25787" s="8" t="s">
        <v>49416</v>
      </c>
      <c r="E25787" s="8">
        <v>30</v>
      </c>
      <c r="G25787" s="8">
        <v>8.1170425170119991</v>
      </c>
      <c r="H25787" s="8" t="s">
        <v>22</v>
      </c>
    </row>
    <row r="25788" spans="1:8" x14ac:dyDescent="0.2">
      <c r="A25788" s="8" t="s">
        <v>49415</v>
      </c>
      <c r="B25788" s="8" t="s">
        <v>49414</v>
      </c>
      <c r="E25788" s="8">
        <v>30</v>
      </c>
      <c r="G25788" s="8">
        <v>8.1170425170119991</v>
      </c>
      <c r="H25788" s="8" t="s">
        <v>22</v>
      </c>
    </row>
    <row r="25789" spans="1:8" x14ac:dyDescent="0.2">
      <c r="A25789" s="8" t="s">
        <v>49413</v>
      </c>
      <c r="B25789" s="8" t="s">
        <v>49412</v>
      </c>
      <c r="E25789" s="8">
        <v>25</v>
      </c>
      <c r="G25789" s="8">
        <v>8.1170425170119991</v>
      </c>
      <c r="H25789" s="8" t="s">
        <v>22</v>
      </c>
    </row>
    <row r="25790" spans="1:8" x14ac:dyDescent="0.2">
      <c r="A25790" s="8" t="s">
        <v>49411</v>
      </c>
      <c r="B25790" s="8" t="s">
        <v>49410</v>
      </c>
      <c r="E25790" s="8">
        <v>20</v>
      </c>
      <c r="G25790" s="8">
        <v>8.1170425170119991</v>
      </c>
      <c r="H25790" s="8" t="s">
        <v>22</v>
      </c>
    </row>
    <row r="25791" spans="1:8" x14ac:dyDescent="0.2">
      <c r="A25791" s="8" t="s">
        <v>49409</v>
      </c>
      <c r="B25791" s="8" t="s">
        <v>49408</v>
      </c>
      <c r="E25791" s="8">
        <v>20</v>
      </c>
      <c r="G25791" s="8">
        <v>8.1170425170119991</v>
      </c>
      <c r="H25791" s="8" t="s">
        <v>22</v>
      </c>
    </row>
    <row r="25792" spans="1:8" x14ac:dyDescent="0.2">
      <c r="A25792" s="8" t="s">
        <v>49407</v>
      </c>
      <c r="B25792" s="8" t="s">
        <v>49406</v>
      </c>
      <c r="E25792" s="8">
        <v>60</v>
      </c>
      <c r="G25792" s="8">
        <v>8.1170425170119991</v>
      </c>
      <c r="H25792" s="8" t="s">
        <v>22</v>
      </c>
    </row>
    <row r="25793" spans="1:8" x14ac:dyDescent="0.2">
      <c r="A25793" s="8" t="s">
        <v>49405</v>
      </c>
      <c r="B25793" s="8" t="s">
        <v>49404</v>
      </c>
      <c r="E25793" s="8">
        <v>40</v>
      </c>
      <c r="G25793" s="8">
        <v>7.2773484635279999</v>
      </c>
      <c r="H25793" s="8" t="s">
        <v>22</v>
      </c>
    </row>
    <row r="25794" spans="1:8" x14ac:dyDescent="0.2">
      <c r="A25794" s="8" t="s">
        <v>49403</v>
      </c>
      <c r="B25794" s="8" t="s">
        <v>49402</v>
      </c>
      <c r="E25794" s="8">
        <v>60</v>
      </c>
      <c r="G25794" s="8">
        <v>8.1170425170119991</v>
      </c>
      <c r="H25794" s="8" t="s">
        <v>22</v>
      </c>
    </row>
    <row r="25795" spans="1:8" x14ac:dyDescent="0.2">
      <c r="A25795" s="8" t="s">
        <v>49401</v>
      </c>
      <c r="B25795" s="8" t="s">
        <v>49400</v>
      </c>
      <c r="E25795" s="8">
        <v>40</v>
      </c>
      <c r="G25795" s="8">
        <v>8.1170425170119991</v>
      </c>
      <c r="H25795" s="8" t="s">
        <v>22</v>
      </c>
    </row>
    <row r="25796" spans="1:8" x14ac:dyDescent="0.2">
      <c r="A25796" s="8" t="s">
        <v>49399</v>
      </c>
      <c r="B25796" s="8" t="s">
        <v>49398</v>
      </c>
      <c r="E25796" s="8">
        <v>40</v>
      </c>
      <c r="G25796" s="8">
        <v>8.1170425170119991</v>
      </c>
      <c r="H25796" s="8" t="s">
        <v>22</v>
      </c>
    </row>
    <row r="25797" spans="1:8" x14ac:dyDescent="0.2">
      <c r="A25797" s="8" t="s">
        <v>49397</v>
      </c>
      <c r="B25797" s="8" t="s">
        <v>49396</v>
      </c>
      <c r="E25797" s="8">
        <v>20</v>
      </c>
      <c r="G25797" s="8">
        <v>8.1170425170119991</v>
      </c>
      <c r="H25797" s="8" t="s">
        <v>22</v>
      </c>
    </row>
    <row r="25798" spans="1:8" x14ac:dyDescent="0.2">
      <c r="A25798" s="8" t="s">
        <v>49395</v>
      </c>
      <c r="B25798" s="8" t="s">
        <v>49394</v>
      </c>
      <c r="E25798" s="8">
        <v>60</v>
      </c>
      <c r="G25798" s="8">
        <v>8.1170425170119991</v>
      </c>
      <c r="H25798" s="8" t="s">
        <v>22</v>
      </c>
    </row>
    <row r="25799" spans="1:8" x14ac:dyDescent="0.2">
      <c r="A25799" s="8" t="s">
        <v>49393</v>
      </c>
      <c r="B25799" s="8" t="s">
        <v>49392</v>
      </c>
      <c r="E25799" s="8">
        <v>40</v>
      </c>
      <c r="G25799" s="8">
        <v>8.1170425170119991</v>
      </c>
      <c r="H25799" s="8" t="s">
        <v>22</v>
      </c>
    </row>
    <row r="25800" spans="1:8" x14ac:dyDescent="0.2">
      <c r="A25800" s="8" t="s">
        <v>49391</v>
      </c>
      <c r="B25800" s="8" t="s">
        <v>49390</v>
      </c>
      <c r="E25800" s="8">
        <v>20</v>
      </c>
      <c r="G25800" s="8">
        <v>7.2773484635279999</v>
      </c>
      <c r="H25800" s="8" t="s">
        <v>22</v>
      </c>
    </row>
    <row r="25801" spans="1:8" x14ac:dyDescent="0.2">
      <c r="A25801" s="8" t="s">
        <v>49389</v>
      </c>
      <c r="B25801" s="8" t="s">
        <v>49388</v>
      </c>
      <c r="E25801" s="8">
        <v>40</v>
      </c>
      <c r="G25801" s="8">
        <v>8.1170425170119991</v>
      </c>
      <c r="H25801" s="8" t="s">
        <v>22</v>
      </c>
    </row>
    <row r="25802" spans="1:8" x14ac:dyDescent="0.2">
      <c r="A25802" s="8" t="s">
        <v>49387</v>
      </c>
      <c r="B25802" s="8" t="s">
        <v>49386</v>
      </c>
      <c r="E25802" s="8">
        <v>40</v>
      </c>
      <c r="G25802" s="8">
        <v>8.1170425170119991</v>
      </c>
      <c r="H25802" s="8" t="s">
        <v>22</v>
      </c>
    </row>
    <row r="25803" spans="1:8" x14ac:dyDescent="0.2">
      <c r="A25803" s="8" t="s">
        <v>49385</v>
      </c>
      <c r="B25803" s="8" t="s">
        <v>49384</v>
      </c>
      <c r="E25803" s="8">
        <v>20</v>
      </c>
      <c r="G25803" s="8">
        <v>9.5165326061519995</v>
      </c>
      <c r="H25803" s="8" t="s">
        <v>22</v>
      </c>
    </row>
    <row r="25804" spans="1:8" x14ac:dyDescent="0.2">
      <c r="A25804" s="8" t="s">
        <v>49383</v>
      </c>
      <c r="B25804" s="8" t="s">
        <v>49382</v>
      </c>
      <c r="E25804" s="8">
        <v>20</v>
      </c>
      <c r="G25804" s="8">
        <v>7.2773484635279999</v>
      </c>
      <c r="H25804" s="8" t="s">
        <v>22</v>
      </c>
    </row>
    <row r="25805" spans="1:8" x14ac:dyDescent="0.2">
      <c r="A25805" s="8" t="s">
        <v>49381</v>
      </c>
      <c r="B25805" s="8" t="s">
        <v>49380</v>
      </c>
      <c r="E25805" s="8">
        <v>20</v>
      </c>
      <c r="G25805" s="8">
        <v>7.8371444991839994</v>
      </c>
      <c r="H25805" s="8" t="s">
        <v>22</v>
      </c>
    </row>
    <row r="25806" spans="1:8" x14ac:dyDescent="0.2">
      <c r="A25806" s="8" t="s">
        <v>49379</v>
      </c>
      <c r="B25806" s="8" t="s">
        <v>49378</v>
      </c>
      <c r="E25806" s="8">
        <v>20</v>
      </c>
      <c r="G25806" s="8">
        <v>13.9949008914</v>
      </c>
      <c r="H25806" s="8" t="s">
        <v>22</v>
      </c>
    </row>
    <row r="25807" spans="1:8" x14ac:dyDescent="0.2">
      <c r="A25807" s="8" t="s">
        <v>49377</v>
      </c>
      <c r="B25807" s="8" t="s">
        <v>49376</v>
      </c>
      <c r="E25807" s="8">
        <v>40</v>
      </c>
      <c r="G25807" s="8">
        <v>13.9949008914</v>
      </c>
      <c r="H25807" s="8" t="s">
        <v>22</v>
      </c>
    </row>
    <row r="25808" spans="1:8" x14ac:dyDescent="0.2">
      <c r="A25808" s="8" t="s">
        <v>49375</v>
      </c>
      <c r="B25808" s="8" t="s">
        <v>49374</v>
      </c>
      <c r="E25808" s="8">
        <v>60</v>
      </c>
      <c r="G25808" s="8">
        <v>8.1170425170119991</v>
      </c>
      <c r="H25808" s="8" t="s">
        <v>22</v>
      </c>
    </row>
    <row r="25809" spans="1:8" x14ac:dyDescent="0.2">
      <c r="A25809" s="8" t="s">
        <v>49373</v>
      </c>
      <c r="B25809" s="8" t="s">
        <v>49372</v>
      </c>
      <c r="E25809" s="8">
        <v>20</v>
      </c>
      <c r="G25809" s="8">
        <v>7.8371444991839994</v>
      </c>
      <c r="H25809" s="8" t="s">
        <v>22</v>
      </c>
    </row>
    <row r="25810" spans="1:8" x14ac:dyDescent="0.2">
      <c r="A25810" s="8" t="s">
        <v>49371</v>
      </c>
      <c r="B25810" s="8" t="s">
        <v>49370</v>
      </c>
      <c r="E25810" s="8">
        <v>80</v>
      </c>
      <c r="G25810" s="8">
        <v>8.1170425170119991</v>
      </c>
      <c r="H25810" s="8" t="s">
        <v>22</v>
      </c>
    </row>
    <row r="25811" spans="1:8" x14ac:dyDescent="0.2">
      <c r="A25811" s="8" t="s">
        <v>49369</v>
      </c>
      <c r="B25811" s="8" t="s">
        <v>49368</v>
      </c>
      <c r="E25811" s="8">
        <v>40</v>
      </c>
      <c r="G25811" s="8">
        <v>8.1170425170119991</v>
      </c>
      <c r="H25811" s="8" t="s">
        <v>22</v>
      </c>
    </row>
    <row r="25812" spans="1:8" x14ac:dyDescent="0.2">
      <c r="A25812" s="8" t="s">
        <v>49367</v>
      </c>
      <c r="B25812" s="8" t="s">
        <v>49366</v>
      </c>
      <c r="E25812" s="8">
        <v>40</v>
      </c>
      <c r="G25812" s="8">
        <v>9.2366345883239998</v>
      </c>
      <c r="H25812" s="8" t="s">
        <v>22</v>
      </c>
    </row>
    <row r="25813" spans="1:8" x14ac:dyDescent="0.2">
      <c r="A25813" s="8" t="s">
        <v>49365</v>
      </c>
      <c r="B25813" s="8" t="s">
        <v>49364</v>
      </c>
      <c r="E25813" s="8">
        <v>20</v>
      </c>
      <c r="G25813" s="8">
        <v>9.2366345883239998</v>
      </c>
      <c r="H25813" s="8" t="s">
        <v>22</v>
      </c>
    </row>
    <row r="25814" spans="1:8" x14ac:dyDescent="0.2">
      <c r="A25814" s="8" t="s">
        <v>49363</v>
      </c>
      <c r="B25814" s="8" t="s">
        <v>49362</v>
      </c>
      <c r="E25814" s="8">
        <v>20</v>
      </c>
      <c r="G25814" s="8">
        <v>8.3969405348400006</v>
      </c>
      <c r="H25814" s="8" t="s">
        <v>22</v>
      </c>
    </row>
    <row r="25815" spans="1:8" x14ac:dyDescent="0.2">
      <c r="A25815" s="8" t="s">
        <v>49361</v>
      </c>
      <c r="B25815" s="8" t="s">
        <v>49360</v>
      </c>
      <c r="E25815" s="8">
        <v>30</v>
      </c>
      <c r="G25815" s="8">
        <v>8.1170425170119991</v>
      </c>
      <c r="H25815" s="8" t="s">
        <v>22</v>
      </c>
    </row>
    <row r="25816" spans="1:8" x14ac:dyDescent="0.2">
      <c r="A25816" s="8" t="s">
        <v>49359</v>
      </c>
      <c r="B25816" s="8" t="s">
        <v>49358</v>
      </c>
      <c r="E25816" s="8">
        <v>60</v>
      </c>
      <c r="G25816" s="8">
        <v>9.2366345883239998</v>
      </c>
      <c r="H25816" s="8" t="s">
        <v>22</v>
      </c>
    </row>
    <row r="25817" spans="1:8" x14ac:dyDescent="0.2">
      <c r="A25817" s="8" t="s">
        <v>49357</v>
      </c>
      <c r="B25817" s="8" t="s">
        <v>49356</v>
      </c>
      <c r="E25817" s="8">
        <v>20</v>
      </c>
      <c r="G25817" s="8">
        <v>8.956736570496</v>
      </c>
      <c r="H25817" s="8" t="s">
        <v>22</v>
      </c>
    </row>
    <row r="25818" spans="1:8" x14ac:dyDescent="0.2">
      <c r="A25818" s="8" t="s">
        <v>49355</v>
      </c>
      <c r="B25818" s="8" t="s">
        <v>49354</v>
      </c>
      <c r="E25818" s="8">
        <v>30</v>
      </c>
      <c r="G25818" s="8">
        <v>9.2366345883239998</v>
      </c>
      <c r="H25818" s="8" t="s">
        <v>22</v>
      </c>
    </row>
    <row r="25819" spans="1:8" x14ac:dyDescent="0.2">
      <c r="A25819" s="8" t="s">
        <v>49353</v>
      </c>
      <c r="B25819" s="8" t="s">
        <v>49352</v>
      </c>
      <c r="E25819" s="8">
        <v>20</v>
      </c>
      <c r="G25819" s="8">
        <v>7.2773484635279999</v>
      </c>
      <c r="H25819" s="8" t="s">
        <v>22</v>
      </c>
    </row>
    <row r="25820" spans="1:8" x14ac:dyDescent="0.2">
      <c r="A25820" s="8" t="s">
        <v>49351</v>
      </c>
      <c r="B25820" s="8" t="s">
        <v>49350</v>
      </c>
      <c r="E25820" s="8">
        <v>60</v>
      </c>
      <c r="G25820" s="8">
        <v>8.1170425170119991</v>
      </c>
      <c r="H25820" s="8" t="s">
        <v>22</v>
      </c>
    </row>
    <row r="25821" spans="1:8" x14ac:dyDescent="0.2">
      <c r="A25821" s="8" t="s">
        <v>49349</v>
      </c>
      <c r="B25821" s="8" t="s">
        <v>49348</v>
      </c>
      <c r="E25821" s="8">
        <v>30</v>
      </c>
      <c r="G25821" s="8">
        <v>9.2366345883239998</v>
      </c>
      <c r="H25821" s="8" t="s">
        <v>22</v>
      </c>
    </row>
    <row r="25822" spans="1:8" x14ac:dyDescent="0.2">
      <c r="A25822" s="8" t="s">
        <v>49347</v>
      </c>
      <c r="B25822" s="8" t="s">
        <v>49346</v>
      </c>
      <c r="E25822" s="8">
        <v>40</v>
      </c>
      <c r="G25822" s="8">
        <v>9.2366345883239998</v>
      </c>
      <c r="H25822" s="8" t="s">
        <v>22</v>
      </c>
    </row>
    <row r="25823" spans="1:8" x14ac:dyDescent="0.2">
      <c r="A25823" s="8" t="s">
        <v>49345</v>
      </c>
      <c r="B25823" s="8" t="s">
        <v>49344</v>
      </c>
      <c r="E25823" s="8">
        <v>20</v>
      </c>
      <c r="G25823" s="8">
        <v>7.2773484635279999</v>
      </c>
      <c r="H25823" s="8" t="s">
        <v>22</v>
      </c>
    </row>
    <row r="25824" spans="1:8" x14ac:dyDescent="0.2">
      <c r="A25824" s="8" t="s">
        <v>49343</v>
      </c>
      <c r="B25824" s="8" t="s">
        <v>49342</v>
      </c>
      <c r="E25824" s="8">
        <v>40</v>
      </c>
      <c r="G25824" s="8">
        <v>6.7175524278720005</v>
      </c>
      <c r="H25824" s="8" t="s">
        <v>22</v>
      </c>
    </row>
    <row r="25825" spans="1:8" x14ac:dyDescent="0.2">
      <c r="A25825" s="8" t="s">
        <v>49341</v>
      </c>
      <c r="B25825" s="8" t="s">
        <v>49340</v>
      </c>
      <c r="E25825" s="8">
        <v>20</v>
      </c>
      <c r="G25825" s="8">
        <v>7.2773484635279999</v>
      </c>
      <c r="H25825" s="8" t="s">
        <v>22</v>
      </c>
    </row>
    <row r="25826" spans="1:8" x14ac:dyDescent="0.2">
      <c r="A25826" s="8" t="s">
        <v>49339</v>
      </c>
      <c r="B25826" s="8" t="s">
        <v>49338</v>
      </c>
      <c r="E25826" s="8">
        <v>40</v>
      </c>
      <c r="G25826" s="8">
        <v>6.7175524278720005</v>
      </c>
      <c r="H25826" s="8" t="s">
        <v>22</v>
      </c>
    </row>
    <row r="25827" spans="1:8" x14ac:dyDescent="0.2">
      <c r="A25827" s="8" t="s">
        <v>49337</v>
      </c>
      <c r="B25827" s="8" t="s">
        <v>49336</v>
      </c>
      <c r="E25827" s="8">
        <v>60</v>
      </c>
      <c r="G25827" s="8">
        <v>9.2366345883239998</v>
      </c>
      <c r="H25827" s="8" t="s">
        <v>22</v>
      </c>
    </row>
    <row r="25828" spans="1:8" x14ac:dyDescent="0.2">
      <c r="A25828" s="8" t="s">
        <v>49335</v>
      </c>
      <c r="B25828" s="8" t="s">
        <v>49334</v>
      </c>
      <c r="E25828" s="8">
        <v>40</v>
      </c>
      <c r="G25828" s="8">
        <v>9.2366345883239998</v>
      </c>
      <c r="H25828" s="8" t="s">
        <v>22</v>
      </c>
    </row>
    <row r="25829" spans="1:8" x14ac:dyDescent="0.2">
      <c r="A25829" s="8" t="s">
        <v>49333</v>
      </c>
      <c r="B25829" s="8" t="s">
        <v>49332</v>
      </c>
      <c r="E25829" s="8">
        <v>30</v>
      </c>
      <c r="G25829" s="8">
        <v>7.2773484635279999</v>
      </c>
      <c r="H25829" s="8" t="s">
        <v>22</v>
      </c>
    </row>
    <row r="25830" spans="1:8" x14ac:dyDescent="0.2">
      <c r="A25830" s="8" t="s">
        <v>49331</v>
      </c>
      <c r="B25830" s="8" t="s">
        <v>49330</v>
      </c>
      <c r="E25830" s="8">
        <v>40</v>
      </c>
      <c r="G25830" s="8">
        <v>9.2366345883239998</v>
      </c>
      <c r="H25830" s="8" t="s">
        <v>22</v>
      </c>
    </row>
    <row r="25831" spans="1:8" x14ac:dyDescent="0.2">
      <c r="A25831" s="8" t="s">
        <v>49329</v>
      </c>
      <c r="B25831" s="8" t="s">
        <v>49328</v>
      </c>
      <c r="E25831" s="8">
        <v>40</v>
      </c>
      <c r="G25831" s="8">
        <v>13.9949008914</v>
      </c>
      <c r="H25831" s="8" t="s">
        <v>22</v>
      </c>
    </row>
    <row r="25832" spans="1:8" x14ac:dyDescent="0.2">
      <c r="A25832" s="8" t="s">
        <v>49327</v>
      </c>
      <c r="B25832" s="8" t="s">
        <v>49326</v>
      </c>
      <c r="E25832" s="8">
        <v>20</v>
      </c>
      <c r="G25832" s="8">
        <v>6.7175524278720005</v>
      </c>
      <c r="H25832" s="8" t="s">
        <v>22</v>
      </c>
    </row>
    <row r="25833" spans="1:8" x14ac:dyDescent="0.2">
      <c r="A25833" s="8" t="s">
        <v>49325</v>
      </c>
      <c r="B25833" s="8" t="s">
        <v>49324</v>
      </c>
      <c r="E25833" s="8">
        <v>40</v>
      </c>
      <c r="G25833" s="8">
        <v>7.8371444991839994</v>
      </c>
      <c r="H25833" s="8" t="s">
        <v>22</v>
      </c>
    </row>
    <row r="25834" spans="1:8" x14ac:dyDescent="0.2">
      <c r="A25834" s="8" t="s">
        <v>93672</v>
      </c>
      <c r="B25834" s="8" t="s">
        <v>93673</v>
      </c>
      <c r="E25834" s="8">
        <v>80</v>
      </c>
      <c r="G25834" s="8">
        <v>7.8371444991839994</v>
      </c>
      <c r="H25834" s="8" t="s">
        <v>22</v>
      </c>
    </row>
    <row r="25835" spans="1:8" x14ac:dyDescent="0.2">
      <c r="A25835" s="8" t="s">
        <v>93674</v>
      </c>
      <c r="B25835" s="8" t="s">
        <v>93675</v>
      </c>
      <c r="E25835" s="8">
        <v>50</v>
      </c>
      <c r="G25835" s="8">
        <v>6.7175524278720005</v>
      </c>
      <c r="H25835" s="8" t="s">
        <v>22</v>
      </c>
    </row>
    <row r="25836" spans="1:8" x14ac:dyDescent="0.2">
      <c r="A25836" s="8" t="s">
        <v>93676</v>
      </c>
      <c r="B25836" s="8" t="s">
        <v>93677</v>
      </c>
      <c r="E25836" s="8">
        <v>60</v>
      </c>
      <c r="G25836" s="8">
        <v>9.2366345883239998</v>
      </c>
      <c r="H25836" s="8" t="s">
        <v>22</v>
      </c>
    </row>
    <row r="25837" spans="1:8" x14ac:dyDescent="0.2">
      <c r="A25837" s="8" t="s">
        <v>93678</v>
      </c>
      <c r="B25837" s="8" t="s">
        <v>93679</v>
      </c>
      <c r="E25837" s="8">
        <v>60</v>
      </c>
      <c r="G25837" s="8">
        <v>9.2366345883239998</v>
      </c>
      <c r="H25837" s="8" t="s">
        <v>22</v>
      </c>
    </row>
    <row r="25838" spans="1:8" x14ac:dyDescent="0.2">
      <c r="A25838" s="8" t="s">
        <v>93680</v>
      </c>
      <c r="B25838" s="8" t="s">
        <v>93681</v>
      </c>
      <c r="E25838" s="8">
        <v>40</v>
      </c>
      <c r="G25838" s="8">
        <v>7.8371444991839994</v>
      </c>
      <c r="H25838" s="8" t="s">
        <v>22</v>
      </c>
    </row>
    <row r="25839" spans="1:8" x14ac:dyDescent="0.2">
      <c r="A25839" s="8" t="s">
        <v>49323</v>
      </c>
      <c r="B25839" s="8" t="s">
        <v>49322</v>
      </c>
      <c r="E25839" s="8">
        <v>20</v>
      </c>
      <c r="G25839" s="8">
        <v>7.8371444991839994</v>
      </c>
      <c r="H25839" s="8" t="s">
        <v>22</v>
      </c>
    </row>
    <row r="25840" spans="1:8" x14ac:dyDescent="0.2">
      <c r="A25840" s="8" t="s">
        <v>49321</v>
      </c>
      <c r="B25840" s="8" t="s">
        <v>49320</v>
      </c>
      <c r="E25840" s="8">
        <v>40</v>
      </c>
      <c r="G25840" s="8">
        <v>9.2366345883239998</v>
      </c>
      <c r="H25840" s="8" t="s">
        <v>22</v>
      </c>
    </row>
    <row r="25841" spans="1:8" x14ac:dyDescent="0.2">
      <c r="A25841" s="8" t="s">
        <v>49319</v>
      </c>
      <c r="B25841" s="8" t="s">
        <v>49318</v>
      </c>
      <c r="E25841" s="8">
        <v>20</v>
      </c>
      <c r="G25841" s="8">
        <v>9.2366345883239998</v>
      </c>
      <c r="H25841" s="8" t="s">
        <v>22</v>
      </c>
    </row>
    <row r="25842" spans="1:8" x14ac:dyDescent="0.2">
      <c r="A25842" s="8" t="s">
        <v>49317</v>
      </c>
      <c r="B25842" s="8" t="s">
        <v>49316</v>
      </c>
      <c r="E25842" s="8">
        <v>10</v>
      </c>
      <c r="G25842" s="8">
        <v>9.2366345883239998</v>
      </c>
      <c r="H25842" s="8" t="s">
        <v>22</v>
      </c>
    </row>
    <row r="25843" spans="1:8" x14ac:dyDescent="0.2">
      <c r="A25843" s="8" t="s">
        <v>49315</v>
      </c>
      <c r="B25843" s="8" t="s">
        <v>49314</v>
      </c>
      <c r="E25843" s="8">
        <v>30</v>
      </c>
      <c r="G25843" s="8">
        <v>6.7175524278720005</v>
      </c>
      <c r="H25843" s="8" t="s">
        <v>22</v>
      </c>
    </row>
    <row r="25844" spans="1:8" x14ac:dyDescent="0.2">
      <c r="A25844" s="8" t="s">
        <v>49313</v>
      </c>
      <c r="B25844" s="8" t="s">
        <v>49312</v>
      </c>
      <c r="E25844" s="8">
        <v>20</v>
      </c>
      <c r="G25844" s="8">
        <v>9.2366345883239998</v>
      </c>
      <c r="H25844" s="8" t="s">
        <v>22</v>
      </c>
    </row>
    <row r="25845" spans="1:8" x14ac:dyDescent="0.2">
      <c r="A25845" s="8" t="s">
        <v>49311</v>
      </c>
      <c r="B25845" s="8" t="s">
        <v>49310</v>
      </c>
      <c r="E25845" s="8">
        <v>20</v>
      </c>
      <c r="G25845" s="8">
        <v>9.2366345883239998</v>
      </c>
      <c r="H25845" s="8" t="s">
        <v>22</v>
      </c>
    </row>
    <row r="25846" spans="1:8" x14ac:dyDescent="0.2">
      <c r="A25846" s="8" t="s">
        <v>49309</v>
      </c>
      <c r="B25846" s="8" t="s">
        <v>49308</v>
      </c>
      <c r="E25846" s="8">
        <v>20</v>
      </c>
      <c r="G25846" s="8">
        <v>9.2366345883239998</v>
      </c>
      <c r="H25846" s="8" t="s">
        <v>22</v>
      </c>
    </row>
    <row r="25847" spans="1:8" x14ac:dyDescent="0.2">
      <c r="A25847" s="8" t="s">
        <v>49307</v>
      </c>
      <c r="B25847" s="8" t="s">
        <v>49306</v>
      </c>
      <c r="E25847" s="8">
        <v>30</v>
      </c>
      <c r="G25847" s="8">
        <v>9.2366345883239998</v>
      </c>
      <c r="H25847" s="8" t="s">
        <v>22</v>
      </c>
    </row>
    <row r="25848" spans="1:8" x14ac:dyDescent="0.2">
      <c r="A25848" s="8" t="s">
        <v>49305</v>
      </c>
      <c r="B25848" s="8" t="s">
        <v>49304</v>
      </c>
      <c r="E25848" s="8">
        <v>40</v>
      </c>
      <c r="G25848" s="8">
        <v>9.2366345883239998</v>
      </c>
      <c r="H25848" s="8" t="s">
        <v>22</v>
      </c>
    </row>
    <row r="25849" spans="1:8" x14ac:dyDescent="0.2">
      <c r="A25849" s="8" t="s">
        <v>49303</v>
      </c>
      <c r="B25849" s="8" t="s">
        <v>49302</v>
      </c>
      <c r="E25849" s="8">
        <v>50</v>
      </c>
      <c r="G25849" s="8">
        <v>6.7175524278720005</v>
      </c>
      <c r="H25849" s="8" t="s">
        <v>22</v>
      </c>
    </row>
    <row r="25850" spans="1:8" x14ac:dyDescent="0.2">
      <c r="A25850" s="8" t="s">
        <v>49301</v>
      </c>
      <c r="B25850" s="8" t="s">
        <v>49300</v>
      </c>
      <c r="E25850" s="8">
        <v>30</v>
      </c>
      <c r="G25850" s="8">
        <v>9.2366345883239998</v>
      </c>
      <c r="H25850" s="8" t="s">
        <v>22</v>
      </c>
    </row>
    <row r="25851" spans="1:8" x14ac:dyDescent="0.2">
      <c r="A25851" s="8" t="s">
        <v>49299</v>
      </c>
      <c r="B25851" s="8" t="s">
        <v>49298</v>
      </c>
      <c r="E25851" s="8">
        <v>60</v>
      </c>
      <c r="G25851" s="8">
        <v>8.1170425170119991</v>
      </c>
      <c r="H25851" s="8" t="s">
        <v>22</v>
      </c>
    </row>
    <row r="25852" spans="1:8" x14ac:dyDescent="0.2">
      <c r="A25852" s="8" t="s">
        <v>49297</v>
      </c>
      <c r="B25852" s="8" t="s">
        <v>49296</v>
      </c>
      <c r="E25852" s="8">
        <v>40</v>
      </c>
      <c r="G25852" s="8">
        <v>9.2366345883239998</v>
      </c>
      <c r="H25852" s="8" t="s">
        <v>22</v>
      </c>
    </row>
    <row r="25853" spans="1:8" x14ac:dyDescent="0.2">
      <c r="A25853" s="8" t="s">
        <v>49295</v>
      </c>
      <c r="B25853" s="8" t="s">
        <v>49294</v>
      </c>
      <c r="E25853" s="8">
        <v>60</v>
      </c>
      <c r="G25853" s="8">
        <v>17.656003819999999</v>
      </c>
      <c r="H25853" s="8" t="s">
        <v>22</v>
      </c>
    </row>
    <row r="25854" spans="1:8" x14ac:dyDescent="0.2">
      <c r="A25854" s="8" t="s">
        <v>93682</v>
      </c>
      <c r="B25854" s="8" t="s">
        <v>93683</v>
      </c>
      <c r="E25854" s="8">
        <v>50</v>
      </c>
      <c r="G25854" s="8">
        <v>6.7175524278720005</v>
      </c>
      <c r="H25854" s="8" t="s">
        <v>22</v>
      </c>
    </row>
    <row r="25855" spans="1:8" x14ac:dyDescent="0.2">
      <c r="A25855" s="8" t="s">
        <v>49293</v>
      </c>
      <c r="B25855" s="8" t="s">
        <v>49292</v>
      </c>
      <c r="E25855" s="8">
        <v>30</v>
      </c>
      <c r="G25855" s="8">
        <v>6.7175524278720005</v>
      </c>
      <c r="H25855" s="8" t="s">
        <v>22</v>
      </c>
    </row>
    <row r="25856" spans="1:8" x14ac:dyDescent="0.2">
      <c r="A25856" s="8" t="s">
        <v>49291</v>
      </c>
      <c r="B25856" s="8" t="s">
        <v>49290</v>
      </c>
      <c r="E25856" s="8">
        <v>30</v>
      </c>
      <c r="G25856" s="8">
        <v>6.7175524278720005</v>
      </c>
      <c r="H25856" s="8" t="s">
        <v>22</v>
      </c>
    </row>
    <row r="25857" spans="1:8" x14ac:dyDescent="0.2">
      <c r="A25857" s="8" t="s">
        <v>49289</v>
      </c>
      <c r="B25857" s="8" t="s">
        <v>49288</v>
      </c>
      <c r="E25857" s="8">
        <v>30</v>
      </c>
      <c r="G25857" s="8">
        <v>9.2366345883239998</v>
      </c>
      <c r="H25857" s="8" t="s">
        <v>22</v>
      </c>
    </row>
    <row r="25858" spans="1:8" x14ac:dyDescent="0.2">
      <c r="A25858" s="8" t="s">
        <v>49287</v>
      </c>
      <c r="B25858" s="8" t="s">
        <v>49286</v>
      </c>
      <c r="E25858" s="8">
        <v>60</v>
      </c>
      <c r="G25858" s="8">
        <v>7.2773484635279999</v>
      </c>
      <c r="H25858" s="8" t="s">
        <v>22</v>
      </c>
    </row>
    <row r="25859" spans="1:8" x14ac:dyDescent="0.2">
      <c r="A25859" s="8" t="s">
        <v>49285</v>
      </c>
      <c r="B25859" s="8" t="s">
        <v>49284</v>
      </c>
      <c r="E25859" s="8">
        <v>30</v>
      </c>
      <c r="G25859" s="8">
        <v>7.2773484635279999</v>
      </c>
      <c r="H25859" s="8" t="s">
        <v>22</v>
      </c>
    </row>
    <row r="25860" spans="1:8" x14ac:dyDescent="0.2">
      <c r="A25860" s="8" t="s">
        <v>49283</v>
      </c>
      <c r="B25860" s="8" t="s">
        <v>49282</v>
      </c>
      <c r="E25860" s="8">
        <v>30</v>
      </c>
      <c r="G25860" s="8">
        <v>7.2773484635279999</v>
      </c>
      <c r="H25860" s="8" t="s">
        <v>22</v>
      </c>
    </row>
    <row r="25861" spans="1:8" x14ac:dyDescent="0.2">
      <c r="A25861" s="8" t="s">
        <v>49281</v>
      </c>
      <c r="B25861" s="8" t="s">
        <v>49280</v>
      </c>
      <c r="E25861" s="8">
        <v>40</v>
      </c>
      <c r="G25861" s="8">
        <v>6.7175524278720005</v>
      </c>
      <c r="H25861" s="8" t="s">
        <v>22</v>
      </c>
    </row>
    <row r="25862" spans="1:8" x14ac:dyDescent="0.2">
      <c r="A25862" s="8" t="s">
        <v>49279</v>
      </c>
      <c r="B25862" s="8" t="s">
        <v>49278</v>
      </c>
      <c r="E25862" s="8">
        <v>80</v>
      </c>
      <c r="G25862" s="8">
        <v>9.2366345883239998</v>
      </c>
      <c r="H25862" s="8" t="s">
        <v>22</v>
      </c>
    </row>
    <row r="25863" spans="1:8" x14ac:dyDescent="0.2">
      <c r="A25863" s="8" t="s">
        <v>49277</v>
      </c>
      <c r="B25863" s="8" t="s">
        <v>49276</v>
      </c>
      <c r="E25863" s="8">
        <v>30</v>
      </c>
      <c r="G25863" s="8">
        <v>7.2773484635279999</v>
      </c>
      <c r="H25863" s="8" t="s">
        <v>22</v>
      </c>
    </row>
    <row r="25864" spans="1:8" x14ac:dyDescent="0.2">
      <c r="A25864" s="8" t="s">
        <v>49275</v>
      </c>
      <c r="B25864" s="8" t="s">
        <v>49274</v>
      </c>
      <c r="E25864" s="8">
        <v>80</v>
      </c>
      <c r="G25864" s="8">
        <v>6.7175524278720005</v>
      </c>
      <c r="H25864" s="8" t="s">
        <v>22</v>
      </c>
    </row>
    <row r="25865" spans="1:8" x14ac:dyDescent="0.2">
      <c r="A25865" s="8" t="s">
        <v>49273</v>
      </c>
      <c r="B25865" s="8" t="s">
        <v>49272</v>
      </c>
      <c r="E25865" s="8">
        <v>80</v>
      </c>
      <c r="G25865" s="8">
        <v>7.8371444991839994</v>
      </c>
      <c r="H25865" s="8" t="s">
        <v>22</v>
      </c>
    </row>
    <row r="25866" spans="1:8" x14ac:dyDescent="0.2">
      <c r="A25866" s="8" t="s">
        <v>49271</v>
      </c>
      <c r="B25866" s="8" t="s">
        <v>49270</v>
      </c>
      <c r="E25866" s="8">
        <v>80</v>
      </c>
      <c r="G25866" s="8">
        <v>7.2773484635279999</v>
      </c>
      <c r="H25866" s="8" t="s">
        <v>22</v>
      </c>
    </row>
    <row r="25867" spans="1:8" x14ac:dyDescent="0.2">
      <c r="A25867" s="8" t="s">
        <v>49269</v>
      </c>
      <c r="B25867" s="8" t="s">
        <v>49268</v>
      </c>
      <c r="E25867" s="8">
        <v>80</v>
      </c>
      <c r="G25867" s="8">
        <v>7.8371444991839994</v>
      </c>
      <c r="H25867" s="8" t="s">
        <v>22</v>
      </c>
    </row>
    <row r="25868" spans="1:8" x14ac:dyDescent="0.2">
      <c r="A25868" s="8" t="s">
        <v>49267</v>
      </c>
      <c r="B25868" s="8" t="s">
        <v>49266</v>
      </c>
      <c r="E25868" s="8">
        <v>80</v>
      </c>
      <c r="G25868" s="8">
        <v>6.7175524278720005</v>
      </c>
      <c r="H25868" s="8" t="s">
        <v>22</v>
      </c>
    </row>
    <row r="25869" spans="1:8" x14ac:dyDescent="0.2">
      <c r="A25869" s="8" t="s">
        <v>49265</v>
      </c>
      <c r="B25869" s="8" t="s">
        <v>49264</v>
      </c>
      <c r="E25869" s="8">
        <v>80</v>
      </c>
      <c r="G25869" s="8">
        <v>7.8371444991839994</v>
      </c>
      <c r="H25869" s="8" t="s">
        <v>22</v>
      </c>
    </row>
    <row r="25870" spans="1:8" x14ac:dyDescent="0.2">
      <c r="A25870" s="8" t="s">
        <v>49263</v>
      </c>
      <c r="B25870" s="8" t="s">
        <v>49262</v>
      </c>
      <c r="E25870" s="8">
        <v>80</v>
      </c>
      <c r="G25870" s="8">
        <v>7.8371444991839994</v>
      </c>
      <c r="H25870" s="8" t="s">
        <v>22</v>
      </c>
    </row>
    <row r="25871" spans="1:8" x14ac:dyDescent="0.2">
      <c r="A25871" s="8" t="s">
        <v>49261</v>
      </c>
      <c r="B25871" s="8" t="s">
        <v>49260</v>
      </c>
      <c r="E25871" s="8">
        <v>80</v>
      </c>
      <c r="G25871" s="8">
        <v>7.2773484635279999</v>
      </c>
      <c r="H25871" s="8" t="s">
        <v>22</v>
      </c>
    </row>
    <row r="25872" spans="1:8" x14ac:dyDescent="0.2">
      <c r="A25872" s="8" t="s">
        <v>49259</v>
      </c>
      <c r="B25872" s="8" t="s">
        <v>49258</v>
      </c>
      <c r="E25872" s="8">
        <v>80</v>
      </c>
      <c r="G25872" s="8">
        <v>6.7175524278720005</v>
      </c>
      <c r="H25872" s="8" t="s">
        <v>22</v>
      </c>
    </row>
    <row r="25873" spans="1:8" x14ac:dyDescent="0.2">
      <c r="A25873" s="8" t="s">
        <v>49257</v>
      </c>
      <c r="B25873" s="8" t="s">
        <v>49256</v>
      </c>
      <c r="E25873" s="8">
        <v>80</v>
      </c>
      <c r="G25873" s="8">
        <v>6.7175524278720005</v>
      </c>
      <c r="H25873" s="8" t="s">
        <v>22</v>
      </c>
    </row>
    <row r="25874" spans="1:8" x14ac:dyDescent="0.2">
      <c r="A25874" s="8" t="s">
        <v>49255</v>
      </c>
      <c r="B25874" s="8" t="s">
        <v>49254</v>
      </c>
      <c r="E25874" s="8">
        <v>80</v>
      </c>
      <c r="G25874" s="8">
        <v>6.7175524278720005</v>
      </c>
      <c r="H25874" s="8" t="s">
        <v>22</v>
      </c>
    </row>
    <row r="25875" spans="1:8" x14ac:dyDescent="0.2">
      <c r="A25875" s="8" t="s">
        <v>49253</v>
      </c>
      <c r="B25875" s="8" t="s">
        <v>49252</v>
      </c>
      <c r="E25875" s="8">
        <v>80</v>
      </c>
      <c r="G25875" s="8">
        <v>6.7175524278720005</v>
      </c>
      <c r="H25875" s="8" t="s">
        <v>22</v>
      </c>
    </row>
    <row r="25876" spans="1:8" x14ac:dyDescent="0.2">
      <c r="A25876" s="8" t="s">
        <v>49251</v>
      </c>
      <c r="B25876" s="8" t="s">
        <v>49250</v>
      </c>
      <c r="E25876" s="8">
        <v>80</v>
      </c>
      <c r="G25876" s="8">
        <v>7.8371444991839994</v>
      </c>
      <c r="H25876" s="8" t="s">
        <v>22</v>
      </c>
    </row>
    <row r="25877" spans="1:8" x14ac:dyDescent="0.2">
      <c r="A25877" s="8" t="s">
        <v>49249</v>
      </c>
      <c r="B25877" s="8" t="s">
        <v>49248</v>
      </c>
      <c r="E25877" s="8">
        <v>40</v>
      </c>
      <c r="G25877" s="8">
        <v>7.8371444991839994</v>
      </c>
      <c r="H25877" s="8" t="s">
        <v>22</v>
      </c>
    </row>
    <row r="25878" spans="1:8" x14ac:dyDescent="0.2">
      <c r="A25878" s="8" t="s">
        <v>49247</v>
      </c>
      <c r="B25878" s="8" t="s">
        <v>49246</v>
      </c>
      <c r="E25878" s="8">
        <v>50</v>
      </c>
      <c r="G25878" s="8">
        <v>7.8371444991839994</v>
      </c>
      <c r="H25878" s="8" t="s">
        <v>22</v>
      </c>
    </row>
    <row r="25879" spans="1:8" x14ac:dyDescent="0.2">
      <c r="A25879" s="8" t="s">
        <v>49245</v>
      </c>
      <c r="B25879" s="8" t="s">
        <v>49244</v>
      </c>
      <c r="E25879" s="8">
        <v>60</v>
      </c>
      <c r="G25879" s="8">
        <v>13.9949008914</v>
      </c>
      <c r="H25879" s="8" t="s">
        <v>22</v>
      </c>
    </row>
    <row r="25880" spans="1:8" x14ac:dyDescent="0.2">
      <c r="A25880" s="8" t="s">
        <v>49243</v>
      </c>
      <c r="B25880" s="8" t="s">
        <v>49241</v>
      </c>
      <c r="E25880" s="8">
        <v>50</v>
      </c>
      <c r="G25880" s="8">
        <v>13.9949008914</v>
      </c>
      <c r="H25880" s="8" t="s">
        <v>22</v>
      </c>
    </row>
    <row r="25881" spans="1:8" x14ac:dyDescent="0.2">
      <c r="A25881" s="8" t="s">
        <v>49242</v>
      </c>
      <c r="B25881" s="8" t="s">
        <v>49241</v>
      </c>
      <c r="E25881" s="8">
        <v>50</v>
      </c>
      <c r="G25881" s="8">
        <v>7.8371444991839994</v>
      </c>
      <c r="H25881" s="8" t="s">
        <v>22</v>
      </c>
    </row>
    <row r="25882" spans="1:8" x14ac:dyDescent="0.2">
      <c r="A25882" s="8" t="s">
        <v>49240</v>
      </c>
      <c r="B25882" s="8" t="s">
        <v>49228</v>
      </c>
      <c r="E25882" s="8">
        <v>50</v>
      </c>
      <c r="G25882" s="8">
        <v>7.2773484635279999</v>
      </c>
      <c r="H25882" s="8" t="s">
        <v>22</v>
      </c>
    </row>
    <row r="25883" spans="1:8" x14ac:dyDescent="0.2">
      <c r="A25883" s="8" t="s">
        <v>49239</v>
      </c>
      <c r="B25883" s="8" t="s">
        <v>49226</v>
      </c>
      <c r="E25883" s="8">
        <v>50</v>
      </c>
      <c r="G25883" s="8">
        <v>17.656003819999999</v>
      </c>
      <c r="H25883" s="8" t="s">
        <v>22</v>
      </c>
    </row>
    <row r="25884" spans="1:8" x14ac:dyDescent="0.2">
      <c r="A25884" s="8" t="s">
        <v>49238</v>
      </c>
      <c r="B25884" s="8" t="s">
        <v>49224</v>
      </c>
      <c r="E25884" s="8">
        <v>50</v>
      </c>
      <c r="G25884" s="8">
        <v>12.875308820087998</v>
      </c>
      <c r="H25884" s="8" t="s">
        <v>22</v>
      </c>
    </row>
    <row r="25885" spans="1:8" x14ac:dyDescent="0.2">
      <c r="A25885" s="8" t="s">
        <v>49237</v>
      </c>
      <c r="B25885" s="8" t="s">
        <v>49221</v>
      </c>
      <c r="E25885" s="8">
        <v>50</v>
      </c>
      <c r="G25885" s="8">
        <v>17.656003819999999</v>
      </c>
      <c r="H25885" s="8" t="s">
        <v>22</v>
      </c>
    </row>
    <row r="25886" spans="1:8" x14ac:dyDescent="0.2">
      <c r="A25886" s="8" t="s">
        <v>49236</v>
      </c>
      <c r="B25886" s="8" t="s">
        <v>49219</v>
      </c>
      <c r="E25886" s="8">
        <v>50</v>
      </c>
      <c r="G25886" s="8">
        <v>17.656003819999999</v>
      </c>
      <c r="H25886" s="8" t="s">
        <v>22</v>
      </c>
    </row>
    <row r="25887" spans="1:8" x14ac:dyDescent="0.2">
      <c r="A25887" s="8" t="s">
        <v>49235</v>
      </c>
      <c r="B25887" s="8" t="s">
        <v>49217</v>
      </c>
      <c r="E25887" s="8">
        <v>50</v>
      </c>
      <c r="G25887" s="8">
        <v>12.875308820087998</v>
      </c>
      <c r="H25887" s="8" t="s">
        <v>22</v>
      </c>
    </row>
    <row r="25888" spans="1:8" x14ac:dyDescent="0.2">
      <c r="A25888" s="8" t="s">
        <v>49234</v>
      </c>
      <c r="B25888" s="8" t="s">
        <v>49215</v>
      </c>
      <c r="E25888" s="8">
        <v>50</v>
      </c>
      <c r="G25888" s="8">
        <v>17.656003819999999</v>
      </c>
      <c r="H25888" s="8" t="s">
        <v>22</v>
      </c>
    </row>
    <row r="25889" spans="1:8" x14ac:dyDescent="0.2">
      <c r="A25889" s="8" t="s">
        <v>49233</v>
      </c>
      <c r="B25889" s="8" t="s">
        <v>49232</v>
      </c>
      <c r="E25889" s="8">
        <v>50</v>
      </c>
      <c r="G25889" s="8">
        <v>17.656003819999999</v>
      </c>
      <c r="H25889" s="8" t="s">
        <v>22</v>
      </c>
    </row>
    <row r="25890" spans="1:8" x14ac:dyDescent="0.2">
      <c r="A25890" s="8" t="s">
        <v>49231</v>
      </c>
      <c r="B25890" s="8" t="s">
        <v>49211</v>
      </c>
      <c r="E25890" s="8">
        <v>60</v>
      </c>
      <c r="G25890" s="8">
        <v>6.7175524278720005</v>
      </c>
      <c r="H25890" s="8" t="s">
        <v>22</v>
      </c>
    </row>
    <row r="25891" spans="1:8" x14ac:dyDescent="0.2">
      <c r="A25891" s="8" t="s">
        <v>49230</v>
      </c>
      <c r="B25891" s="8" t="s">
        <v>49209</v>
      </c>
      <c r="E25891" s="8">
        <v>60</v>
      </c>
      <c r="G25891" s="8">
        <v>17.656003819999999</v>
      </c>
      <c r="H25891" s="8" t="s">
        <v>22</v>
      </c>
    </row>
    <row r="25892" spans="1:8" x14ac:dyDescent="0.2">
      <c r="A25892" s="8" t="s">
        <v>49229</v>
      </c>
      <c r="B25892" s="8" t="s">
        <v>49228</v>
      </c>
      <c r="E25892" s="8">
        <v>50</v>
      </c>
      <c r="G25892" s="8">
        <v>6.7175524278720005</v>
      </c>
      <c r="H25892" s="8" t="s">
        <v>22</v>
      </c>
    </row>
    <row r="25893" spans="1:8" x14ac:dyDescent="0.2">
      <c r="A25893" s="8" t="s">
        <v>49227</v>
      </c>
      <c r="B25893" s="8" t="s">
        <v>49226</v>
      </c>
      <c r="E25893" s="8">
        <v>50</v>
      </c>
      <c r="G25893" s="8">
        <v>6.7175524278720005</v>
      </c>
      <c r="H25893" s="8" t="s">
        <v>22</v>
      </c>
    </row>
    <row r="25894" spans="1:8" x14ac:dyDescent="0.2">
      <c r="A25894" s="8" t="s">
        <v>49225</v>
      </c>
      <c r="B25894" s="8" t="s">
        <v>49224</v>
      </c>
      <c r="E25894" s="8">
        <v>50</v>
      </c>
      <c r="G25894" s="8">
        <v>12.875308820087998</v>
      </c>
      <c r="H25894" s="8" t="s">
        <v>22</v>
      </c>
    </row>
    <row r="25895" spans="1:8" x14ac:dyDescent="0.2">
      <c r="A25895" s="8" t="s">
        <v>49223</v>
      </c>
      <c r="B25895" s="8" t="s">
        <v>49207</v>
      </c>
      <c r="E25895" s="8">
        <v>70</v>
      </c>
      <c r="G25895" s="8">
        <v>8.956736570496</v>
      </c>
      <c r="H25895" s="8" t="s">
        <v>22</v>
      </c>
    </row>
    <row r="25896" spans="1:8" x14ac:dyDescent="0.2">
      <c r="A25896" s="8" t="s">
        <v>49222</v>
      </c>
      <c r="B25896" s="8" t="s">
        <v>49221</v>
      </c>
      <c r="E25896" s="8">
        <v>50</v>
      </c>
      <c r="G25896" s="8">
        <v>6.7175524278720005</v>
      </c>
      <c r="H25896" s="8" t="s">
        <v>22</v>
      </c>
    </row>
    <row r="25897" spans="1:8" x14ac:dyDescent="0.2">
      <c r="A25897" s="8" t="s">
        <v>49220</v>
      </c>
      <c r="B25897" s="8" t="s">
        <v>49219</v>
      </c>
      <c r="E25897" s="8">
        <v>50</v>
      </c>
      <c r="G25897" s="8">
        <v>6.7175524278720005</v>
      </c>
      <c r="H25897" s="8" t="s">
        <v>22</v>
      </c>
    </row>
    <row r="25898" spans="1:8" x14ac:dyDescent="0.2">
      <c r="A25898" s="8" t="s">
        <v>49218</v>
      </c>
      <c r="B25898" s="8" t="s">
        <v>49217</v>
      </c>
      <c r="E25898" s="8">
        <v>50</v>
      </c>
      <c r="G25898" s="8">
        <v>12.875308820087998</v>
      </c>
      <c r="H25898" s="8" t="s">
        <v>22</v>
      </c>
    </row>
    <row r="25899" spans="1:8" x14ac:dyDescent="0.2">
      <c r="A25899" s="8" t="s">
        <v>49216</v>
      </c>
      <c r="B25899" s="8" t="s">
        <v>49215</v>
      </c>
      <c r="E25899" s="8">
        <v>50</v>
      </c>
      <c r="G25899" s="8">
        <v>6.7175524278720005</v>
      </c>
      <c r="H25899" s="8" t="s">
        <v>22</v>
      </c>
    </row>
    <row r="25900" spans="1:8" x14ac:dyDescent="0.2">
      <c r="A25900" s="8" t="s">
        <v>49214</v>
      </c>
      <c r="B25900" s="8" t="s">
        <v>49213</v>
      </c>
      <c r="E25900" s="8">
        <v>50</v>
      </c>
      <c r="G25900" s="8">
        <v>6.7175524278720005</v>
      </c>
      <c r="H25900" s="8" t="s">
        <v>22</v>
      </c>
    </row>
    <row r="25901" spans="1:8" x14ac:dyDescent="0.2">
      <c r="A25901" s="8" t="s">
        <v>49212</v>
      </c>
      <c r="B25901" s="8" t="s">
        <v>49211</v>
      </c>
      <c r="E25901" s="8">
        <v>60</v>
      </c>
      <c r="G25901" s="8">
        <v>12.875308820087998</v>
      </c>
      <c r="H25901" s="8" t="s">
        <v>22</v>
      </c>
    </row>
    <row r="25902" spans="1:8" x14ac:dyDescent="0.2">
      <c r="A25902" s="8" t="s">
        <v>49210</v>
      </c>
      <c r="B25902" s="8" t="s">
        <v>49209</v>
      </c>
      <c r="E25902" s="8">
        <v>60</v>
      </c>
      <c r="G25902" s="8">
        <v>6.7175524278720005</v>
      </c>
      <c r="H25902" s="8" t="s">
        <v>22</v>
      </c>
    </row>
    <row r="25903" spans="1:8" x14ac:dyDescent="0.2">
      <c r="A25903" s="8" t="s">
        <v>49208</v>
      </c>
      <c r="B25903" s="8" t="s">
        <v>49207</v>
      </c>
      <c r="E25903" s="8">
        <v>70</v>
      </c>
      <c r="G25903" s="8">
        <v>8.956736570496</v>
      </c>
      <c r="H25903" s="8" t="s">
        <v>22</v>
      </c>
    </row>
    <row r="25904" spans="1:8" x14ac:dyDescent="0.2">
      <c r="A25904" s="8" t="s">
        <v>49206</v>
      </c>
      <c r="B25904" s="8" t="s">
        <v>49201</v>
      </c>
      <c r="E25904" s="8">
        <v>50</v>
      </c>
      <c r="G25904" s="8">
        <v>17.656003819999999</v>
      </c>
      <c r="H25904" s="8" t="s">
        <v>22</v>
      </c>
    </row>
    <row r="25905" spans="1:8" x14ac:dyDescent="0.2">
      <c r="A25905" s="8" t="s">
        <v>49205</v>
      </c>
      <c r="B25905" s="8" t="s">
        <v>49199</v>
      </c>
      <c r="E25905" s="8">
        <v>60</v>
      </c>
      <c r="G25905" s="8">
        <v>17.656003819999999</v>
      </c>
      <c r="H25905" s="8" t="s">
        <v>22</v>
      </c>
    </row>
    <row r="25906" spans="1:8" x14ac:dyDescent="0.2">
      <c r="A25906" s="8" t="s">
        <v>49204</v>
      </c>
      <c r="B25906" s="8" t="s">
        <v>49197</v>
      </c>
      <c r="E25906" s="8">
        <v>50</v>
      </c>
      <c r="G25906" s="8">
        <v>7.2773484635279999</v>
      </c>
      <c r="H25906" s="8" t="s">
        <v>22</v>
      </c>
    </row>
    <row r="25907" spans="1:8" x14ac:dyDescent="0.2">
      <c r="A25907" s="8" t="s">
        <v>49203</v>
      </c>
      <c r="B25907" s="8" t="s">
        <v>49195</v>
      </c>
      <c r="E25907" s="8">
        <v>50</v>
      </c>
      <c r="G25907" s="8">
        <v>12.875308820087998</v>
      </c>
      <c r="H25907" s="8" t="s">
        <v>22</v>
      </c>
    </row>
    <row r="25908" spans="1:8" x14ac:dyDescent="0.2">
      <c r="A25908" s="8" t="s">
        <v>49202</v>
      </c>
      <c r="B25908" s="8" t="s">
        <v>49201</v>
      </c>
      <c r="E25908" s="8">
        <v>50</v>
      </c>
      <c r="G25908" s="8">
        <v>6.7175524278720005</v>
      </c>
      <c r="H25908" s="8" t="s">
        <v>22</v>
      </c>
    </row>
    <row r="25909" spans="1:8" x14ac:dyDescent="0.2">
      <c r="A25909" s="8" t="s">
        <v>49200</v>
      </c>
      <c r="B25909" s="8" t="s">
        <v>49199</v>
      </c>
      <c r="E25909" s="8">
        <v>60</v>
      </c>
      <c r="G25909" s="8">
        <v>6.7175524278720005</v>
      </c>
      <c r="H25909" s="8" t="s">
        <v>22</v>
      </c>
    </row>
    <row r="25910" spans="1:8" x14ac:dyDescent="0.2">
      <c r="A25910" s="8" t="s">
        <v>49198</v>
      </c>
      <c r="B25910" s="8" t="s">
        <v>49197</v>
      </c>
      <c r="E25910" s="8">
        <v>50</v>
      </c>
      <c r="G25910" s="8">
        <v>6.7175524278720005</v>
      </c>
      <c r="H25910" s="8" t="s">
        <v>22</v>
      </c>
    </row>
    <row r="25911" spans="1:8" x14ac:dyDescent="0.2">
      <c r="A25911" s="8" t="s">
        <v>49196</v>
      </c>
      <c r="B25911" s="8" t="s">
        <v>49195</v>
      </c>
      <c r="E25911" s="8">
        <v>50</v>
      </c>
      <c r="G25911" s="8">
        <v>6.7175524278720005</v>
      </c>
      <c r="H25911" s="8" t="s">
        <v>22</v>
      </c>
    </row>
    <row r="25912" spans="1:8" x14ac:dyDescent="0.2">
      <c r="A25912" s="8" t="s">
        <v>49194</v>
      </c>
      <c r="B25912" s="8" t="s">
        <v>48444</v>
      </c>
      <c r="E25912" s="8">
        <v>70</v>
      </c>
      <c r="G25912" s="8">
        <v>6.7175524278720005</v>
      </c>
      <c r="H25912" s="8" t="s">
        <v>22</v>
      </c>
    </row>
    <row r="25913" spans="1:8" x14ac:dyDescent="0.2">
      <c r="A25913" s="8" t="s">
        <v>49193</v>
      </c>
      <c r="B25913" s="8" t="s">
        <v>48440</v>
      </c>
      <c r="E25913" s="8">
        <v>60</v>
      </c>
      <c r="G25913" s="8">
        <v>7.2773484635279999</v>
      </c>
      <c r="H25913" s="8" t="s">
        <v>22</v>
      </c>
    </row>
    <row r="25914" spans="1:8" x14ac:dyDescent="0.2">
      <c r="A25914" s="8" t="s">
        <v>49192</v>
      </c>
      <c r="B25914" s="8" t="s">
        <v>48444</v>
      </c>
      <c r="E25914" s="8">
        <v>70</v>
      </c>
      <c r="G25914" s="8">
        <v>6.7175524278720005</v>
      </c>
      <c r="H25914" s="8" t="s">
        <v>22</v>
      </c>
    </row>
    <row r="25915" spans="1:8" x14ac:dyDescent="0.2">
      <c r="A25915" s="8" t="s">
        <v>49191</v>
      </c>
      <c r="B25915" s="8" t="s">
        <v>48381</v>
      </c>
      <c r="E25915" s="8">
        <v>90</v>
      </c>
      <c r="G25915" s="8">
        <v>12.875308820087998</v>
      </c>
      <c r="H25915" s="8" t="s">
        <v>22</v>
      </c>
    </row>
    <row r="25916" spans="1:8" x14ac:dyDescent="0.2">
      <c r="A25916" s="8" t="s">
        <v>49190</v>
      </c>
      <c r="B25916" s="8" t="s">
        <v>48440</v>
      </c>
      <c r="E25916" s="8">
        <v>60</v>
      </c>
      <c r="G25916" s="8">
        <v>6.7175524278720005</v>
      </c>
      <c r="H25916" s="8" t="s">
        <v>22</v>
      </c>
    </row>
    <row r="25917" spans="1:8" x14ac:dyDescent="0.2">
      <c r="A25917" s="8" t="s">
        <v>49189</v>
      </c>
      <c r="B25917" s="8" t="s">
        <v>48381</v>
      </c>
      <c r="E25917" s="8">
        <v>90</v>
      </c>
      <c r="G25917" s="8">
        <v>12.875308820087998</v>
      </c>
      <c r="H25917" s="8" t="s">
        <v>22</v>
      </c>
    </row>
    <row r="25918" spans="1:8" x14ac:dyDescent="0.2">
      <c r="A25918" s="8" t="s">
        <v>49188</v>
      </c>
      <c r="B25918" s="8" t="s">
        <v>49187</v>
      </c>
      <c r="E25918" s="8">
        <v>60</v>
      </c>
      <c r="G25918" s="8">
        <v>7.8371444991839994</v>
      </c>
      <c r="H25918" s="8" t="s">
        <v>22</v>
      </c>
    </row>
    <row r="25919" spans="1:8" x14ac:dyDescent="0.2">
      <c r="A25919" s="8" t="s">
        <v>49186</v>
      </c>
      <c r="B25919" s="8" t="s">
        <v>49185</v>
      </c>
      <c r="E25919" s="8">
        <v>50</v>
      </c>
      <c r="G25919" s="8">
        <v>7.8371444991839994</v>
      </c>
      <c r="H25919" s="8" t="s">
        <v>22</v>
      </c>
    </row>
    <row r="25920" spans="1:8" x14ac:dyDescent="0.2">
      <c r="A25920" s="8" t="s">
        <v>49184</v>
      </c>
      <c r="B25920" s="8" t="s">
        <v>49183</v>
      </c>
      <c r="E25920" s="8">
        <v>70</v>
      </c>
      <c r="G25920" s="8">
        <v>7.8371444991839994</v>
      </c>
      <c r="H25920" s="8" t="s">
        <v>22</v>
      </c>
    </row>
    <row r="25921" spans="1:8" x14ac:dyDescent="0.2">
      <c r="A25921" s="8" t="s">
        <v>49182</v>
      </c>
      <c r="B25921" s="8" t="s">
        <v>49181</v>
      </c>
      <c r="E25921" s="8">
        <v>20</v>
      </c>
      <c r="G25921" s="8">
        <v>7.8371444991839994</v>
      </c>
      <c r="H25921" s="8" t="s">
        <v>22</v>
      </c>
    </row>
    <row r="25922" spans="1:8" x14ac:dyDescent="0.2">
      <c r="A25922" s="8" t="s">
        <v>49180</v>
      </c>
      <c r="B25922" s="8" t="s">
        <v>49179</v>
      </c>
      <c r="E25922" s="8">
        <v>40</v>
      </c>
      <c r="G25922" s="8">
        <v>7.8371444991839994</v>
      </c>
      <c r="H25922" s="8" t="s">
        <v>22</v>
      </c>
    </row>
    <row r="25923" spans="1:8" x14ac:dyDescent="0.2">
      <c r="A25923" s="8" t="s">
        <v>49178</v>
      </c>
      <c r="B25923" s="8" t="s">
        <v>49177</v>
      </c>
      <c r="E25923" s="8">
        <v>40</v>
      </c>
      <c r="G25923" s="8">
        <v>7.8371444991839994</v>
      </c>
      <c r="H25923" s="8" t="s">
        <v>22</v>
      </c>
    </row>
    <row r="25924" spans="1:8" x14ac:dyDescent="0.2">
      <c r="A25924" s="8" t="s">
        <v>49176</v>
      </c>
      <c r="B25924" s="8" t="s">
        <v>49175</v>
      </c>
      <c r="E25924" s="8">
        <v>40</v>
      </c>
      <c r="G25924" s="8">
        <v>7.8371444991839994</v>
      </c>
      <c r="H25924" s="8" t="s">
        <v>22</v>
      </c>
    </row>
    <row r="25925" spans="1:8" x14ac:dyDescent="0.2">
      <c r="A25925" s="8" t="s">
        <v>49174</v>
      </c>
      <c r="B25925" s="8" t="s">
        <v>49173</v>
      </c>
      <c r="E25925" s="8">
        <v>50</v>
      </c>
      <c r="G25925" s="8">
        <v>13.9949008914</v>
      </c>
      <c r="H25925" s="8" t="s">
        <v>22</v>
      </c>
    </row>
    <row r="25926" spans="1:8" x14ac:dyDescent="0.2">
      <c r="A25926" s="8" t="s">
        <v>49172</v>
      </c>
      <c r="B25926" s="8" t="s">
        <v>49171</v>
      </c>
      <c r="E25926" s="8">
        <v>40</v>
      </c>
      <c r="G25926" s="8">
        <v>7.8371444991839994</v>
      </c>
      <c r="H25926" s="8" t="s">
        <v>22</v>
      </c>
    </row>
    <row r="25927" spans="1:8" x14ac:dyDescent="0.2">
      <c r="A25927" s="8" t="s">
        <v>49170</v>
      </c>
      <c r="B25927" s="8" t="s">
        <v>49169</v>
      </c>
      <c r="E25927" s="8">
        <v>60</v>
      </c>
      <c r="G25927" s="8">
        <v>7.8371444991839994</v>
      </c>
      <c r="H25927" s="8" t="s">
        <v>22</v>
      </c>
    </row>
    <row r="25928" spans="1:8" x14ac:dyDescent="0.2">
      <c r="A25928" s="8" t="s">
        <v>49168</v>
      </c>
      <c r="B25928" s="8" t="s">
        <v>49167</v>
      </c>
      <c r="E25928" s="8">
        <v>20</v>
      </c>
      <c r="G25928" s="8">
        <v>7.8371444991839994</v>
      </c>
      <c r="H25928" s="8" t="s">
        <v>22</v>
      </c>
    </row>
    <row r="25929" spans="1:8" x14ac:dyDescent="0.2">
      <c r="A25929" s="8" t="s">
        <v>49166</v>
      </c>
      <c r="B25929" s="8" t="s">
        <v>49165</v>
      </c>
      <c r="E25929" s="8">
        <v>50</v>
      </c>
      <c r="G25929" s="8">
        <v>7.8371444991839994</v>
      </c>
      <c r="H25929" s="8" t="s">
        <v>22</v>
      </c>
    </row>
    <row r="25930" spans="1:8" x14ac:dyDescent="0.2">
      <c r="A25930" s="8" t="s">
        <v>49164</v>
      </c>
      <c r="B25930" s="8" t="s">
        <v>49163</v>
      </c>
      <c r="E25930" s="8">
        <v>40</v>
      </c>
      <c r="G25930" s="8">
        <v>13.9949008914</v>
      </c>
      <c r="H25930" s="8" t="s">
        <v>22</v>
      </c>
    </row>
    <row r="25931" spans="1:8" x14ac:dyDescent="0.2">
      <c r="A25931" s="8" t="s">
        <v>49162</v>
      </c>
      <c r="B25931" s="8" t="s">
        <v>49161</v>
      </c>
      <c r="E25931" s="8">
        <v>40</v>
      </c>
      <c r="G25931" s="8">
        <v>8.1170425170119991</v>
      </c>
      <c r="H25931" s="8" t="s">
        <v>22</v>
      </c>
    </row>
    <row r="25932" spans="1:8" x14ac:dyDescent="0.2">
      <c r="A25932" s="8" t="s">
        <v>49160</v>
      </c>
      <c r="B25932" s="8" t="s">
        <v>49159</v>
      </c>
      <c r="E25932" s="8">
        <v>60</v>
      </c>
      <c r="G25932" s="8">
        <v>8.3969405348400006</v>
      </c>
      <c r="H25932" s="8" t="s">
        <v>22</v>
      </c>
    </row>
    <row r="25933" spans="1:8" x14ac:dyDescent="0.2">
      <c r="A25933" s="8" t="s">
        <v>49158</v>
      </c>
      <c r="B25933" s="8" t="s">
        <v>49157</v>
      </c>
      <c r="E25933" s="8">
        <v>40</v>
      </c>
      <c r="G25933" s="8">
        <v>7.8371444991839994</v>
      </c>
      <c r="H25933" s="8" t="s">
        <v>22</v>
      </c>
    </row>
    <row r="25934" spans="1:8" x14ac:dyDescent="0.2">
      <c r="A25934" s="8" t="s">
        <v>49156</v>
      </c>
      <c r="B25934" s="8" t="s">
        <v>49155</v>
      </c>
      <c r="E25934" s="8">
        <v>40</v>
      </c>
      <c r="G25934" s="8">
        <v>13.9949008914</v>
      </c>
      <c r="H25934" s="8" t="s">
        <v>22</v>
      </c>
    </row>
    <row r="25935" spans="1:8" x14ac:dyDescent="0.2">
      <c r="A25935" s="8" t="s">
        <v>49154</v>
      </c>
      <c r="B25935" s="8" t="s">
        <v>49153</v>
      </c>
      <c r="E25935" s="8">
        <v>40</v>
      </c>
      <c r="G25935" s="8">
        <v>8.3969405348400006</v>
      </c>
      <c r="H25935" s="8" t="s">
        <v>22</v>
      </c>
    </row>
    <row r="25936" spans="1:8" x14ac:dyDescent="0.2">
      <c r="A25936" s="8" t="s">
        <v>49152</v>
      </c>
      <c r="B25936" s="8" t="s">
        <v>49151</v>
      </c>
      <c r="E25936" s="8">
        <v>40</v>
      </c>
      <c r="G25936" s="8">
        <v>8.3969405348400006</v>
      </c>
      <c r="H25936" s="8" t="s">
        <v>22</v>
      </c>
    </row>
    <row r="25937" spans="1:8" x14ac:dyDescent="0.2">
      <c r="A25937" s="8" t="s">
        <v>49150</v>
      </c>
      <c r="B25937" s="8" t="s">
        <v>49149</v>
      </c>
      <c r="E25937" s="8">
        <v>20</v>
      </c>
      <c r="G25937" s="8">
        <v>7.8371444991839994</v>
      </c>
      <c r="H25937" s="8" t="s">
        <v>22</v>
      </c>
    </row>
    <row r="25938" spans="1:8" x14ac:dyDescent="0.2">
      <c r="A25938" s="8" t="s">
        <v>49148</v>
      </c>
      <c r="B25938" s="8" t="s">
        <v>49147</v>
      </c>
      <c r="E25938" s="8">
        <v>80</v>
      </c>
      <c r="G25938" s="8">
        <v>7.8371444991839994</v>
      </c>
      <c r="H25938" s="8" t="s">
        <v>22</v>
      </c>
    </row>
    <row r="25939" spans="1:8" x14ac:dyDescent="0.2">
      <c r="A25939" s="8" t="s">
        <v>49146</v>
      </c>
      <c r="B25939" s="8" t="s">
        <v>49145</v>
      </c>
      <c r="E25939" s="8">
        <v>40</v>
      </c>
      <c r="G25939" s="8">
        <v>7.8371444991839994</v>
      </c>
      <c r="H25939" s="8" t="s">
        <v>22</v>
      </c>
    </row>
    <row r="25940" spans="1:8" x14ac:dyDescent="0.2">
      <c r="A25940" s="8" t="s">
        <v>49144</v>
      </c>
      <c r="B25940" s="8" t="s">
        <v>49143</v>
      </c>
      <c r="E25940" s="8">
        <v>40</v>
      </c>
      <c r="G25940" s="8">
        <v>7.8371444991839994</v>
      </c>
      <c r="H25940" s="8" t="s">
        <v>22</v>
      </c>
    </row>
    <row r="25941" spans="1:8" x14ac:dyDescent="0.2">
      <c r="A25941" s="8" t="s">
        <v>93684</v>
      </c>
      <c r="B25941" s="8" t="s">
        <v>93685</v>
      </c>
      <c r="E25941" s="8">
        <v>50</v>
      </c>
      <c r="G25941" s="8">
        <v>13.9949008914</v>
      </c>
      <c r="H25941" s="8" t="s">
        <v>22</v>
      </c>
    </row>
    <row r="25942" spans="1:8" x14ac:dyDescent="0.2">
      <c r="A25942" s="8" t="s">
        <v>93686</v>
      </c>
      <c r="B25942" s="8" t="s">
        <v>49165</v>
      </c>
      <c r="E25942" s="8">
        <v>50</v>
      </c>
      <c r="G25942" s="8">
        <v>7.8371444991839994</v>
      </c>
      <c r="H25942" s="8" t="s">
        <v>22</v>
      </c>
    </row>
    <row r="25943" spans="1:8" x14ac:dyDescent="0.2">
      <c r="A25943" s="8" t="s">
        <v>49142</v>
      </c>
      <c r="B25943" s="8" t="s">
        <v>49141</v>
      </c>
      <c r="E25943" s="8">
        <v>80</v>
      </c>
      <c r="G25943" s="8">
        <v>7.8371444991839994</v>
      </c>
      <c r="H25943" s="8" t="s">
        <v>22</v>
      </c>
    </row>
    <row r="25944" spans="1:8" x14ac:dyDescent="0.2">
      <c r="A25944" s="8" t="s">
        <v>49140</v>
      </c>
      <c r="B25944" s="8" t="s">
        <v>49139</v>
      </c>
      <c r="E25944" s="8">
        <v>20</v>
      </c>
      <c r="G25944" s="8">
        <v>7.8371444991839994</v>
      </c>
      <c r="H25944" s="8" t="s">
        <v>22</v>
      </c>
    </row>
    <row r="25945" spans="1:8" x14ac:dyDescent="0.2">
      <c r="A25945" s="8" t="s">
        <v>49138</v>
      </c>
      <c r="B25945" s="8" t="s">
        <v>49137</v>
      </c>
      <c r="E25945" s="8">
        <v>25</v>
      </c>
      <c r="G25945" s="8">
        <v>7.8371444991839994</v>
      </c>
      <c r="H25945" s="8" t="s">
        <v>22</v>
      </c>
    </row>
    <row r="25946" spans="1:8" x14ac:dyDescent="0.2">
      <c r="A25946" s="8" t="s">
        <v>49136</v>
      </c>
      <c r="B25946" s="8" t="s">
        <v>49135</v>
      </c>
      <c r="E25946" s="8">
        <v>50</v>
      </c>
      <c r="G25946" s="8">
        <v>13.9949008914</v>
      </c>
      <c r="H25946" s="8" t="s">
        <v>22</v>
      </c>
    </row>
    <row r="25947" spans="1:8" x14ac:dyDescent="0.2">
      <c r="A25947" s="8" t="s">
        <v>49134</v>
      </c>
      <c r="B25947" s="8" t="s">
        <v>49133</v>
      </c>
      <c r="E25947" s="8">
        <v>50</v>
      </c>
      <c r="G25947" s="8">
        <v>13.9949008914</v>
      </c>
      <c r="H25947" s="8" t="s">
        <v>22</v>
      </c>
    </row>
    <row r="25948" spans="1:8" x14ac:dyDescent="0.2">
      <c r="A25948" s="8" t="s">
        <v>49132</v>
      </c>
      <c r="B25948" s="8" t="s">
        <v>49131</v>
      </c>
      <c r="E25948" s="8">
        <v>90</v>
      </c>
      <c r="G25948" s="8">
        <v>7.8371444991839994</v>
      </c>
      <c r="H25948" s="8" t="s">
        <v>22</v>
      </c>
    </row>
    <row r="25949" spans="1:8" x14ac:dyDescent="0.2">
      <c r="A25949" s="8" t="s">
        <v>49130</v>
      </c>
      <c r="B25949" s="8" t="s">
        <v>49129</v>
      </c>
      <c r="E25949" s="8">
        <v>120</v>
      </c>
      <c r="G25949" s="8">
        <v>13.9949008914</v>
      </c>
      <c r="H25949" s="8" t="s">
        <v>22</v>
      </c>
    </row>
    <row r="25950" spans="1:8" x14ac:dyDescent="0.2">
      <c r="A25950" s="8" t="s">
        <v>49128</v>
      </c>
      <c r="B25950" s="8" t="s">
        <v>49127</v>
      </c>
      <c r="E25950" s="8">
        <v>90</v>
      </c>
      <c r="G25950" s="8">
        <v>13.9949008914</v>
      </c>
      <c r="H25950" s="8" t="s">
        <v>22</v>
      </c>
    </row>
    <row r="25951" spans="1:8" x14ac:dyDescent="0.2">
      <c r="A25951" s="8" t="s">
        <v>49126</v>
      </c>
      <c r="B25951" s="8" t="s">
        <v>49125</v>
      </c>
      <c r="E25951" s="8">
        <v>60</v>
      </c>
      <c r="G25951" s="8">
        <v>7.8371444991839994</v>
      </c>
      <c r="H25951" s="8" t="s">
        <v>22</v>
      </c>
    </row>
    <row r="25952" spans="1:8" x14ac:dyDescent="0.2">
      <c r="A25952" s="8" t="s">
        <v>49124</v>
      </c>
      <c r="B25952" s="8" t="s">
        <v>49123</v>
      </c>
      <c r="E25952" s="8">
        <v>60</v>
      </c>
      <c r="G25952" s="8">
        <v>7.8371444991839994</v>
      </c>
      <c r="H25952" s="8" t="s">
        <v>22</v>
      </c>
    </row>
    <row r="25953" spans="1:8" x14ac:dyDescent="0.2">
      <c r="A25953" s="8" t="s">
        <v>49122</v>
      </c>
      <c r="B25953" s="8" t="s">
        <v>49121</v>
      </c>
      <c r="E25953" s="8">
        <v>80</v>
      </c>
      <c r="G25953" s="8">
        <v>7.8371444991839994</v>
      </c>
      <c r="H25953" s="8" t="s">
        <v>22</v>
      </c>
    </row>
    <row r="25954" spans="1:8" x14ac:dyDescent="0.2">
      <c r="A25954" s="8" t="s">
        <v>49120</v>
      </c>
      <c r="B25954" s="8" t="s">
        <v>49119</v>
      </c>
      <c r="E25954" s="8">
        <v>50</v>
      </c>
      <c r="G25954" s="8">
        <v>7.8371444991839994</v>
      </c>
      <c r="H25954" s="8" t="s">
        <v>22</v>
      </c>
    </row>
    <row r="25955" spans="1:8" x14ac:dyDescent="0.2">
      <c r="A25955" s="8" t="s">
        <v>49118</v>
      </c>
      <c r="B25955" s="8" t="s">
        <v>49117</v>
      </c>
      <c r="E25955" s="8">
        <v>30</v>
      </c>
      <c r="G25955" s="8">
        <v>9.2366345883239998</v>
      </c>
      <c r="H25955" s="8" t="s">
        <v>22</v>
      </c>
    </row>
    <row r="25956" spans="1:8" x14ac:dyDescent="0.2">
      <c r="A25956" s="8" t="s">
        <v>49116</v>
      </c>
      <c r="B25956" s="8" t="s">
        <v>49115</v>
      </c>
      <c r="E25956" s="8">
        <v>30</v>
      </c>
      <c r="G25956" s="8">
        <v>9.2366345883239998</v>
      </c>
      <c r="H25956" s="8" t="s">
        <v>22</v>
      </c>
    </row>
    <row r="25957" spans="1:8" x14ac:dyDescent="0.2">
      <c r="A25957" s="8" t="s">
        <v>49114</v>
      </c>
      <c r="B25957" s="8" t="s">
        <v>49113</v>
      </c>
      <c r="E25957" s="8">
        <v>20</v>
      </c>
      <c r="G25957" s="8">
        <v>7.8371444991839994</v>
      </c>
      <c r="H25957" s="8" t="s">
        <v>22</v>
      </c>
    </row>
    <row r="25958" spans="1:8" x14ac:dyDescent="0.2">
      <c r="A25958" s="8" t="s">
        <v>49112</v>
      </c>
      <c r="B25958" s="8" t="s">
        <v>49111</v>
      </c>
      <c r="E25958" s="8">
        <v>20</v>
      </c>
      <c r="G25958" s="8">
        <v>7.8371444991839994</v>
      </c>
      <c r="H25958" s="8" t="s">
        <v>22</v>
      </c>
    </row>
    <row r="25959" spans="1:8" x14ac:dyDescent="0.2">
      <c r="A25959" s="8" t="s">
        <v>49110</v>
      </c>
      <c r="B25959" s="8" t="s">
        <v>49109</v>
      </c>
      <c r="E25959" s="8">
        <v>30</v>
      </c>
      <c r="G25959" s="8">
        <v>7.8371444991839994</v>
      </c>
      <c r="H25959" s="8" t="s">
        <v>22</v>
      </c>
    </row>
    <row r="25960" spans="1:8" x14ac:dyDescent="0.2">
      <c r="A25960" s="8" t="s">
        <v>49108</v>
      </c>
      <c r="B25960" s="8" t="s">
        <v>49107</v>
      </c>
      <c r="E25960" s="8">
        <v>30</v>
      </c>
      <c r="G25960" s="8">
        <v>9.2366345883239998</v>
      </c>
      <c r="H25960" s="8" t="s">
        <v>22</v>
      </c>
    </row>
    <row r="25961" spans="1:8" x14ac:dyDescent="0.2">
      <c r="A25961" s="8" t="s">
        <v>49106</v>
      </c>
      <c r="B25961" s="8" t="s">
        <v>49105</v>
      </c>
      <c r="E25961" s="8">
        <v>30</v>
      </c>
      <c r="G25961" s="8">
        <v>7.8371444991839994</v>
      </c>
      <c r="H25961" s="8" t="s">
        <v>22</v>
      </c>
    </row>
    <row r="25962" spans="1:8" x14ac:dyDescent="0.2">
      <c r="A25962" s="8" t="s">
        <v>49104</v>
      </c>
      <c r="B25962" s="8" t="s">
        <v>49103</v>
      </c>
      <c r="E25962" s="8">
        <v>30</v>
      </c>
      <c r="G25962" s="8">
        <v>7.8371444991839994</v>
      </c>
      <c r="H25962" s="8" t="s">
        <v>22</v>
      </c>
    </row>
    <row r="25963" spans="1:8" x14ac:dyDescent="0.2">
      <c r="A25963" s="8" t="s">
        <v>49102</v>
      </c>
      <c r="B25963" s="8" t="s">
        <v>49101</v>
      </c>
      <c r="E25963" s="8">
        <v>30</v>
      </c>
      <c r="G25963" s="8">
        <v>8.3969405348400006</v>
      </c>
      <c r="H25963" s="8" t="s">
        <v>22</v>
      </c>
    </row>
    <row r="25964" spans="1:8" x14ac:dyDescent="0.2">
      <c r="A25964" s="8" t="s">
        <v>49100</v>
      </c>
      <c r="B25964" s="8" t="s">
        <v>49099</v>
      </c>
      <c r="E25964" s="8">
        <v>40</v>
      </c>
      <c r="G25964" s="8">
        <v>7.8371444991839994</v>
      </c>
      <c r="H25964" s="8" t="s">
        <v>22</v>
      </c>
    </row>
    <row r="25965" spans="1:8" x14ac:dyDescent="0.2">
      <c r="A25965" s="8" t="s">
        <v>49098</v>
      </c>
      <c r="B25965" s="8" t="s">
        <v>49097</v>
      </c>
      <c r="E25965" s="8">
        <v>60</v>
      </c>
      <c r="G25965" s="8">
        <v>8.1170425170119991</v>
      </c>
      <c r="H25965" s="8" t="s">
        <v>22</v>
      </c>
    </row>
    <row r="25966" spans="1:8" x14ac:dyDescent="0.2">
      <c r="A25966" s="8" t="s">
        <v>49096</v>
      </c>
      <c r="B25966" s="8" t="s">
        <v>49082</v>
      </c>
      <c r="E25966" s="8">
        <v>60</v>
      </c>
      <c r="G25966" s="8">
        <v>7.8371444991839994</v>
      </c>
      <c r="H25966" s="8" t="s">
        <v>22</v>
      </c>
    </row>
    <row r="25967" spans="1:8" x14ac:dyDescent="0.2">
      <c r="A25967" s="8" t="s">
        <v>49095</v>
      </c>
      <c r="B25967" s="8" t="s">
        <v>49094</v>
      </c>
      <c r="E25967" s="8">
        <v>60</v>
      </c>
      <c r="G25967" s="8">
        <v>8.1170425170119991</v>
      </c>
      <c r="H25967" s="8" t="s">
        <v>22</v>
      </c>
    </row>
    <row r="25968" spans="1:8" x14ac:dyDescent="0.2">
      <c r="A25968" s="8" t="s">
        <v>49093</v>
      </c>
      <c r="B25968" s="8" t="s">
        <v>49092</v>
      </c>
      <c r="E25968" s="8">
        <v>100</v>
      </c>
      <c r="G25968" s="8">
        <v>7.8371444991839994</v>
      </c>
      <c r="H25968" s="8" t="s">
        <v>22</v>
      </c>
    </row>
    <row r="25969" spans="1:8" x14ac:dyDescent="0.2">
      <c r="A25969" s="8" t="s">
        <v>49091</v>
      </c>
      <c r="B25969" s="8" t="s">
        <v>49090</v>
      </c>
      <c r="E25969" s="8">
        <v>40</v>
      </c>
      <c r="G25969" s="8">
        <v>7.8371444991839994</v>
      </c>
      <c r="H25969" s="8" t="s">
        <v>22</v>
      </c>
    </row>
    <row r="25970" spans="1:8" x14ac:dyDescent="0.2">
      <c r="A25970" s="8" t="s">
        <v>49089</v>
      </c>
      <c r="B25970" s="8" t="s">
        <v>49088</v>
      </c>
      <c r="E25970" s="8">
        <v>50</v>
      </c>
      <c r="G25970" s="8">
        <v>7.8371444991839994</v>
      </c>
      <c r="H25970" s="8" t="s">
        <v>22</v>
      </c>
    </row>
    <row r="25971" spans="1:8" x14ac:dyDescent="0.2">
      <c r="A25971" s="8" t="s">
        <v>49087</v>
      </c>
      <c r="B25971" s="8" t="s">
        <v>49086</v>
      </c>
      <c r="E25971" s="8">
        <v>40</v>
      </c>
      <c r="G25971" s="8">
        <v>7.8371444991839994</v>
      </c>
      <c r="H25971" s="8" t="s">
        <v>22</v>
      </c>
    </row>
    <row r="25972" spans="1:8" x14ac:dyDescent="0.2">
      <c r="A25972" s="8" t="s">
        <v>49085</v>
      </c>
      <c r="B25972" s="8" t="s">
        <v>49084</v>
      </c>
      <c r="E25972" s="8">
        <v>40</v>
      </c>
      <c r="G25972" s="8">
        <v>7.8371444991839994</v>
      </c>
      <c r="H25972" s="8" t="s">
        <v>22</v>
      </c>
    </row>
    <row r="25973" spans="1:8" x14ac:dyDescent="0.2">
      <c r="A25973" s="8" t="s">
        <v>49083</v>
      </c>
      <c r="B25973" s="8" t="s">
        <v>49082</v>
      </c>
      <c r="E25973" s="8">
        <v>60</v>
      </c>
      <c r="G25973" s="8">
        <v>7.8371444991839994</v>
      </c>
      <c r="H25973" s="8" t="s">
        <v>22</v>
      </c>
    </row>
    <row r="25974" spans="1:8" x14ac:dyDescent="0.2">
      <c r="A25974" s="8" t="s">
        <v>93687</v>
      </c>
      <c r="B25974" s="8" t="s">
        <v>49141</v>
      </c>
      <c r="E25974" s="8">
        <v>80</v>
      </c>
      <c r="G25974" s="8">
        <v>7.8371444991839994</v>
      </c>
      <c r="H25974" s="8" t="s">
        <v>22</v>
      </c>
    </row>
    <row r="25975" spans="1:8" x14ac:dyDescent="0.2">
      <c r="A25975" s="8" t="s">
        <v>49081</v>
      </c>
      <c r="B25975" s="8" t="s">
        <v>49080</v>
      </c>
      <c r="E25975" s="8">
        <v>90</v>
      </c>
      <c r="G25975" s="8">
        <v>7.8371444991839994</v>
      </c>
      <c r="H25975" s="8" t="s">
        <v>22</v>
      </c>
    </row>
    <row r="25976" spans="1:8" x14ac:dyDescent="0.2">
      <c r="A25976" s="8" t="s">
        <v>49079</v>
      </c>
      <c r="B25976" s="8" t="s">
        <v>49078</v>
      </c>
      <c r="E25976" s="8">
        <v>80</v>
      </c>
      <c r="G25976" s="8">
        <v>13.9949008914</v>
      </c>
      <c r="H25976" s="8" t="s">
        <v>22</v>
      </c>
    </row>
    <row r="25977" spans="1:8" x14ac:dyDescent="0.2">
      <c r="A25977" s="8" t="s">
        <v>49077</v>
      </c>
      <c r="B25977" s="8" t="s">
        <v>49076</v>
      </c>
      <c r="E25977" s="8">
        <v>120</v>
      </c>
      <c r="G25977" s="8">
        <v>7.8371444991839994</v>
      </c>
      <c r="H25977" s="8" t="s">
        <v>22</v>
      </c>
    </row>
    <row r="25978" spans="1:8" x14ac:dyDescent="0.2">
      <c r="A25978" s="8" t="s">
        <v>49075</v>
      </c>
      <c r="B25978" s="8" t="s">
        <v>49074</v>
      </c>
      <c r="E25978" s="8">
        <v>120</v>
      </c>
      <c r="G25978" s="8">
        <v>7.8371444991839994</v>
      </c>
      <c r="H25978" s="8" t="s">
        <v>22</v>
      </c>
    </row>
    <row r="25979" spans="1:8" x14ac:dyDescent="0.2">
      <c r="A25979" s="8" t="s">
        <v>49073</v>
      </c>
      <c r="B25979" s="8" t="s">
        <v>49072</v>
      </c>
      <c r="E25979" s="8">
        <v>40</v>
      </c>
      <c r="G25979" s="8">
        <v>7.8371444991839994</v>
      </c>
      <c r="H25979" s="8" t="s">
        <v>22</v>
      </c>
    </row>
    <row r="25980" spans="1:8" x14ac:dyDescent="0.2">
      <c r="A25980" s="8" t="s">
        <v>49071</v>
      </c>
      <c r="B25980" s="8" t="s">
        <v>49070</v>
      </c>
      <c r="E25980" s="8">
        <v>40</v>
      </c>
      <c r="G25980" s="8">
        <v>7.8371444991839994</v>
      </c>
      <c r="H25980" s="8" t="s">
        <v>22</v>
      </c>
    </row>
    <row r="25981" spans="1:8" x14ac:dyDescent="0.2">
      <c r="A25981" s="8" t="s">
        <v>49069</v>
      </c>
      <c r="B25981" s="8" t="s">
        <v>49068</v>
      </c>
      <c r="E25981" s="8">
        <v>60</v>
      </c>
      <c r="G25981" s="8">
        <v>7.8371444991839994</v>
      </c>
      <c r="H25981" s="8" t="s">
        <v>22</v>
      </c>
    </row>
    <row r="25982" spans="1:8" x14ac:dyDescent="0.2">
      <c r="A25982" s="8" t="s">
        <v>49067</v>
      </c>
      <c r="B25982" s="8" t="s">
        <v>49066</v>
      </c>
      <c r="E25982" s="8">
        <v>40</v>
      </c>
      <c r="G25982" s="8">
        <v>7.8371444991839994</v>
      </c>
      <c r="H25982" s="8" t="s">
        <v>22</v>
      </c>
    </row>
    <row r="25983" spans="1:8" x14ac:dyDescent="0.2">
      <c r="A25983" s="8" t="s">
        <v>49065</v>
      </c>
      <c r="B25983" s="8" t="s">
        <v>49064</v>
      </c>
      <c r="E25983" s="8">
        <v>40</v>
      </c>
      <c r="G25983" s="8">
        <v>7.8371444991839994</v>
      </c>
      <c r="H25983" s="8" t="s">
        <v>22</v>
      </c>
    </row>
    <row r="25984" spans="1:8" x14ac:dyDescent="0.2">
      <c r="A25984" s="8" t="s">
        <v>49063</v>
      </c>
      <c r="B25984" s="8" t="s">
        <v>49062</v>
      </c>
      <c r="E25984" s="8">
        <v>50</v>
      </c>
      <c r="G25984" s="8">
        <v>7.8371444991839994</v>
      </c>
      <c r="H25984" s="8" t="s">
        <v>22</v>
      </c>
    </row>
    <row r="25985" spans="1:8" x14ac:dyDescent="0.2">
      <c r="A25985" s="8" t="s">
        <v>49061</v>
      </c>
      <c r="B25985" s="8" t="s">
        <v>49060</v>
      </c>
      <c r="E25985" s="8">
        <v>40</v>
      </c>
      <c r="G25985" s="8">
        <v>7.8371444991839994</v>
      </c>
      <c r="H25985" s="8" t="s">
        <v>22</v>
      </c>
    </row>
    <row r="25986" spans="1:8" x14ac:dyDescent="0.2">
      <c r="A25986" s="8" t="s">
        <v>49059</v>
      </c>
      <c r="B25986" s="8" t="s">
        <v>49058</v>
      </c>
      <c r="E25986" s="8">
        <v>120</v>
      </c>
      <c r="G25986" s="8">
        <v>7.8371444991839994</v>
      </c>
      <c r="H25986" s="8" t="s">
        <v>22</v>
      </c>
    </row>
    <row r="25987" spans="1:8" x14ac:dyDescent="0.2">
      <c r="A25987" s="8" t="s">
        <v>49057</v>
      </c>
      <c r="B25987" s="8" t="s">
        <v>49056</v>
      </c>
      <c r="E25987" s="8">
        <v>40</v>
      </c>
      <c r="G25987" s="8">
        <v>7.8371444991839994</v>
      </c>
      <c r="H25987" s="8" t="s">
        <v>22</v>
      </c>
    </row>
    <row r="25988" spans="1:8" x14ac:dyDescent="0.2">
      <c r="A25988" s="8" t="s">
        <v>49055</v>
      </c>
      <c r="B25988" s="8" t="s">
        <v>49054</v>
      </c>
      <c r="E25988" s="8">
        <v>80</v>
      </c>
      <c r="G25988" s="8">
        <v>7.8371444991839994</v>
      </c>
      <c r="H25988" s="8" t="s">
        <v>22</v>
      </c>
    </row>
    <row r="25989" spans="1:8" x14ac:dyDescent="0.2">
      <c r="A25989" s="8" t="s">
        <v>49053</v>
      </c>
      <c r="B25989" s="8" t="s">
        <v>49052</v>
      </c>
      <c r="E25989" s="8">
        <v>80</v>
      </c>
      <c r="G25989" s="8">
        <v>7.8371444991839994</v>
      </c>
      <c r="H25989" s="8" t="s">
        <v>22</v>
      </c>
    </row>
    <row r="25990" spans="1:8" x14ac:dyDescent="0.2">
      <c r="A25990" s="8" t="s">
        <v>49051</v>
      </c>
      <c r="B25990" s="8" t="s">
        <v>49050</v>
      </c>
      <c r="E25990" s="8">
        <v>40</v>
      </c>
      <c r="G25990" s="8">
        <v>7.8371444991839994</v>
      </c>
      <c r="H25990" s="8" t="s">
        <v>22</v>
      </c>
    </row>
    <row r="25991" spans="1:8" x14ac:dyDescent="0.2">
      <c r="A25991" s="8" t="s">
        <v>49049</v>
      </c>
      <c r="B25991" s="8" t="s">
        <v>49048</v>
      </c>
      <c r="E25991" s="8">
        <v>50</v>
      </c>
      <c r="G25991" s="8">
        <v>17.656003819999999</v>
      </c>
      <c r="H25991" s="8" t="s">
        <v>22</v>
      </c>
    </row>
    <row r="25992" spans="1:8" x14ac:dyDescent="0.2">
      <c r="A25992" s="8" t="s">
        <v>49047</v>
      </c>
      <c r="B25992" s="8" t="s">
        <v>47542</v>
      </c>
      <c r="E25992" s="8">
        <v>50</v>
      </c>
      <c r="G25992" s="8">
        <v>8.3969405348400006</v>
      </c>
      <c r="H25992" s="8" t="s">
        <v>22</v>
      </c>
    </row>
    <row r="25993" spans="1:8" x14ac:dyDescent="0.2">
      <c r="A25993" s="8" t="s">
        <v>49046</v>
      </c>
      <c r="B25993" s="8" t="s">
        <v>47539</v>
      </c>
      <c r="E25993" s="8">
        <v>30</v>
      </c>
      <c r="G25993" s="8">
        <v>8.3969405348400006</v>
      </c>
      <c r="H25993" s="8" t="s">
        <v>22</v>
      </c>
    </row>
    <row r="25994" spans="1:8" x14ac:dyDescent="0.2">
      <c r="A25994" s="8" t="s">
        <v>49045</v>
      </c>
      <c r="B25994" s="8" t="s">
        <v>47539</v>
      </c>
      <c r="E25994" s="8">
        <v>30</v>
      </c>
      <c r="G25994" s="8">
        <v>8.3969405348400006</v>
      </c>
      <c r="H25994" s="8" t="s">
        <v>22</v>
      </c>
    </row>
    <row r="25995" spans="1:8" x14ac:dyDescent="0.2">
      <c r="A25995" s="8" t="s">
        <v>49044</v>
      </c>
      <c r="B25995" s="8" t="s">
        <v>49043</v>
      </c>
      <c r="E25995" s="8">
        <v>40</v>
      </c>
      <c r="G25995" s="8">
        <v>8.3969405348400006</v>
      </c>
      <c r="H25995" s="8" t="s">
        <v>22</v>
      </c>
    </row>
    <row r="25996" spans="1:8" x14ac:dyDescent="0.2">
      <c r="A25996" s="8" t="s">
        <v>49042</v>
      </c>
      <c r="B25996" s="8" t="s">
        <v>49037</v>
      </c>
      <c r="E25996" s="8">
        <v>60</v>
      </c>
      <c r="G25996" s="8">
        <v>17.656003819999999</v>
      </c>
      <c r="H25996" s="8" t="s">
        <v>22</v>
      </c>
    </row>
    <row r="25997" spans="1:8" x14ac:dyDescent="0.2">
      <c r="A25997" s="8" t="s">
        <v>49041</v>
      </c>
      <c r="B25997" s="8" t="s">
        <v>49035</v>
      </c>
      <c r="E25997" s="8">
        <v>50</v>
      </c>
      <c r="G25997" s="8">
        <v>12.875308820087998</v>
      </c>
      <c r="H25997" s="8" t="s">
        <v>22</v>
      </c>
    </row>
    <row r="25998" spans="1:8" x14ac:dyDescent="0.2">
      <c r="A25998" s="8" t="s">
        <v>49040</v>
      </c>
      <c r="B25998" s="8" t="s">
        <v>49033</v>
      </c>
      <c r="E25998" s="8">
        <v>60</v>
      </c>
      <c r="G25998" s="8">
        <v>12.875308820087998</v>
      </c>
      <c r="H25998" s="8" t="s">
        <v>22</v>
      </c>
    </row>
    <row r="25999" spans="1:8" x14ac:dyDescent="0.2">
      <c r="A25999" s="8" t="s">
        <v>49039</v>
      </c>
      <c r="B25999" s="8" t="s">
        <v>49037</v>
      </c>
      <c r="E25999" s="8">
        <v>60</v>
      </c>
      <c r="G25999" s="8">
        <v>12.875308820087998</v>
      </c>
      <c r="H25999" s="8" t="s">
        <v>22</v>
      </c>
    </row>
    <row r="26000" spans="1:8" x14ac:dyDescent="0.2">
      <c r="A26000" s="8" t="s">
        <v>49038</v>
      </c>
      <c r="B26000" s="8" t="s">
        <v>49037</v>
      </c>
      <c r="E26000" s="8">
        <v>60</v>
      </c>
      <c r="G26000" s="8">
        <v>17.656003819999999</v>
      </c>
      <c r="H26000" s="8" t="s">
        <v>22</v>
      </c>
    </row>
    <row r="26001" spans="1:8" x14ac:dyDescent="0.2">
      <c r="A26001" s="8" t="s">
        <v>49036</v>
      </c>
      <c r="B26001" s="8" t="s">
        <v>49035</v>
      </c>
      <c r="E26001" s="8">
        <v>50</v>
      </c>
      <c r="G26001" s="8">
        <v>12.875308820087998</v>
      </c>
      <c r="H26001" s="8" t="s">
        <v>22</v>
      </c>
    </row>
    <row r="26002" spans="1:8" x14ac:dyDescent="0.2">
      <c r="A26002" s="8" t="s">
        <v>49034</v>
      </c>
      <c r="B26002" s="8" t="s">
        <v>49033</v>
      </c>
      <c r="E26002" s="8">
        <v>60</v>
      </c>
      <c r="G26002" s="8">
        <v>12.875308820087998</v>
      </c>
      <c r="H26002" s="8" t="s">
        <v>22</v>
      </c>
    </row>
    <row r="26003" spans="1:8" x14ac:dyDescent="0.2">
      <c r="A26003" s="8" t="s">
        <v>49032</v>
      </c>
      <c r="B26003" s="8" t="s">
        <v>49025</v>
      </c>
      <c r="E26003" s="8">
        <v>60</v>
      </c>
      <c r="G26003" s="8">
        <v>12.875308820087998</v>
      </c>
      <c r="H26003" s="8" t="s">
        <v>22</v>
      </c>
    </row>
    <row r="26004" spans="1:8" x14ac:dyDescent="0.2">
      <c r="A26004" s="8" t="s">
        <v>49031</v>
      </c>
      <c r="B26004" s="8" t="s">
        <v>49023</v>
      </c>
      <c r="E26004" s="8">
        <v>50</v>
      </c>
      <c r="G26004" s="8">
        <v>12.875308820087998</v>
      </c>
      <c r="H26004" s="8" t="s">
        <v>22</v>
      </c>
    </row>
    <row r="26005" spans="1:8" x14ac:dyDescent="0.2">
      <c r="A26005" s="8" t="s">
        <v>49030</v>
      </c>
      <c r="B26005" s="8" t="s">
        <v>49021</v>
      </c>
      <c r="E26005" s="8">
        <v>60</v>
      </c>
      <c r="G26005" s="8">
        <v>12.875308820087998</v>
      </c>
      <c r="H26005" s="8" t="s">
        <v>22</v>
      </c>
    </row>
    <row r="26006" spans="1:8" x14ac:dyDescent="0.2">
      <c r="A26006" s="8" t="s">
        <v>49029</v>
      </c>
      <c r="B26006" s="8" t="s">
        <v>49019</v>
      </c>
      <c r="E26006" s="8">
        <v>50</v>
      </c>
      <c r="G26006" s="8">
        <v>12.875308820087998</v>
      </c>
      <c r="H26006" s="8" t="s">
        <v>22</v>
      </c>
    </row>
    <row r="26007" spans="1:8" x14ac:dyDescent="0.2">
      <c r="A26007" s="8" t="s">
        <v>49028</v>
      </c>
      <c r="B26007" s="8" t="s">
        <v>49017</v>
      </c>
      <c r="E26007" s="8">
        <v>45</v>
      </c>
      <c r="G26007" s="8">
        <v>12.875308820087998</v>
      </c>
      <c r="H26007" s="8" t="s">
        <v>22</v>
      </c>
    </row>
    <row r="26008" spans="1:8" x14ac:dyDescent="0.2">
      <c r="A26008" s="8" t="s">
        <v>49027</v>
      </c>
      <c r="B26008" s="8" t="s">
        <v>49015</v>
      </c>
      <c r="E26008" s="8">
        <v>60</v>
      </c>
      <c r="G26008" s="8">
        <v>12.875308820087998</v>
      </c>
      <c r="H26008" s="8" t="s">
        <v>22</v>
      </c>
    </row>
    <row r="26009" spans="1:8" x14ac:dyDescent="0.2">
      <c r="A26009" s="8" t="s">
        <v>49026</v>
      </c>
      <c r="B26009" s="8" t="s">
        <v>49025</v>
      </c>
      <c r="E26009" s="8">
        <v>60</v>
      </c>
      <c r="G26009" s="8">
        <v>12.875308820087998</v>
      </c>
      <c r="H26009" s="8" t="s">
        <v>22</v>
      </c>
    </row>
    <row r="26010" spans="1:8" x14ac:dyDescent="0.2">
      <c r="A26010" s="8" t="s">
        <v>49024</v>
      </c>
      <c r="B26010" s="8" t="s">
        <v>49023</v>
      </c>
      <c r="E26010" s="8">
        <v>50</v>
      </c>
      <c r="G26010" s="8">
        <v>12.875308820087998</v>
      </c>
      <c r="H26010" s="8" t="s">
        <v>22</v>
      </c>
    </row>
    <row r="26011" spans="1:8" x14ac:dyDescent="0.2">
      <c r="A26011" s="8" t="s">
        <v>49022</v>
      </c>
      <c r="B26011" s="8" t="s">
        <v>49021</v>
      </c>
      <c r="E26011" s="8">
        <v>60</v>
      </c>
      <c r="G26011" s="8">
        <v>12.875308820087998</v>
      </c>
      <c r="H26011" s="8" t="s">
        <v>22</v>
      </c>
    </row>
    <row r="26012" spans="1:8" x14ac:dyDescent="0.2">
      <c r="A26012" s="8" t="s">
        <v>49020</v>
      </c>
      <c r="B26012" s="8" t="s">
        <v>49019</v>
      </c>
      <c r="E26012" s="8">
        <v>50</v>
      </c>
      <c r="G26012" s="8">
        <v>12.875308820087998</v>
      </c>
      <c r="H26012" s="8" t="s">
        <v>22</v>
      </c>
    </row>
    <row r="26013" spans="1:8" x14ac:dyDescent="0.2">
      <c r="A26013" s="8" t="s">
        <v>49018</v>
      </c>
      <c r="B26013" s="8" t="s">
        <v>49017</v>
      </c>
      <c r="E26013" s="8">
        <v>45</v>
      </c>
      <c r="G26013" s="8">
        <v>12.875308820087998</v>
      </c>
      <c r="H26013" s="8" t="s">
        <v>22</v>
      </c>
    </row>
    <row r="26014" spans="1:8" x14ac:dyDescent="0.2">
      <c r="A26014" s="8" t="s">
        <v>49016</v>
      </c>
      <c r="B26014" s="8" t="s">
        <v>49015</v>
      </c>
      <c r="E26014" s="8">
        <v>60</v>
      </c>
      <c r="G26014" s="8">
        <v>12.875308820087998</v>
      </c>
      <c r="H26014" s="8" t="s">
        <v>22</v>
      </c>
    </row>
    <row r="26015" spans="1:8" x14ac:dyDescent="0.2">
      <c r="A26015" s="8" t="s">
        <v>49014</v>
      </c>
      <c r="B26015" s="8" t="s">
        <v>49009</v>
      </c>
      <c r="E26015" s="8">
        <v>60</v>
      </c>
      <c r="G26015" s="8">
        <v>12.875308820087998</v>
      </c>
      <c r="H26015" s="8" t="s">
        <v>22</v>
      </c>
    </row>
    <row r="26016" spans="1:8" x14ac:dyDescent="0.2">
      <c r="A26016" s="8" t="s">
        <v>49013</v>
      </c>
      <c r="B26016" s="8" t="s">
        <v>49007</v>
      </c>
      <c r="E26016" s="8">
        <v>60</v>
      </c>
      <c r="G26016" s="8">
        <v>12.875308820087998</v>
      </c>
      <c r="H26016" s="8" t="s">
        <v>22</v>
      </c>
    </row>
    <row r="26017" spans="1:8" x14ac:dyDescent="0.2">
      <c r="A26017" s="8" t="s">
        <v>49012</v>
      </c>
      <c r="B26017" s="8" t="s">
        <v>47771</v>
      </c>
      <c r="E26017" s="8">
        <v>50</v>
      </c>
      <c r="G26017" s="8">
        <v>12.875308820087998</v>
      </c>
      <c r="H26017" s="8" t="s">
        <v>22</v>
      </c>
    </row>
    <row r="26018" spans="1:8" x14ac:dyDescent="0.2">
      <c r="A26018" s="8" t="s">
        <v>49011</v>
      </c>
      <c r="B26018" s="8" t="s">
        <v>49004</v>
      </c>
      <c r="E26018" s="8">
        <v>50</v>
      </c>
      <c r="G26018" s="8">
        <v>12.875308820087998</v>
      </c>
      <c r="H26018" s="8" t="s">
        <v>22</v>
      </c>
    </row>
    <row r="26019" spans="1:8" x14ac:dyDescent="0.2">
      <c r="A26019" s="8" t="s">
        <v>49010</v>
      </c>
      <c r="B26019" s="8" t="s">
        <v>49009</v>
      </c>
      <c r="E26019" s="8">
        <v>60</v>
      </c>
      <c r="G26019" s="8">
        <v>12.875308820087998</v>
      </c>
      <c r="H26019" s="8" t="s">
        <v>22</v>
      </c>
    </row>
    <row r="26020" spans="1:8" x14ac:dyDescent="0.2">
      <c r="A26020" s="8" t="s">
        <v>49008</v>
      </c>
      <c r="B26020" s="8" t="s">
        <v>49007</v>
      </c>
      <c r="E26020" s="8">
        <v>60</v>
      </c>
      <c r="G26020" s="8">
        <v>12.875308820087998</v>
      </c>
      <c r="H26020" s="8" t="s">
        <v>22</v>
      </c>
    </row>
    <row r="26021" spans="1:8" x14ac:dyDescent="0.2">
      <c r="A26021" s="8" t="s">
        <v>49006</v>
      </c>
      <c r="B26021" s="8" t="s">
        <v>47771</v>
      </c>
      <c r="E26021" s="8">
        <v>50</v>
      </c>
      <c r="G26021" s="8">
        <v>12.875308820087998</v>
      </c>
      <c r="H26021" s="8" t="s">
        <v>22</v>
      </c>
    </row>
    <row r="26022" spans="1:8" x14ac:dyDescent="0.2">
      <c r="A26022" s="8" t="s">
        <v>49005</v>
      </c>
      <c r="B26022" s="8" t="s">
        <v>49004</v>
      </c>
      <c r="E26022" s="8">
        <v>50</v>
      </c>
      <c r="G26022" s="8">
        <v>12.875308820087998</v>
      </c>
      <c r="H26022" s="8" t="s">
        <v>22</v>
      </c>
    </row>
    <row r="26023" spans="1:8" x14ac:dyDescent="0.2">
      <c r="A26023" s="8" t="s">
        <v>49003</v>
      </c>
      <c r="B26023" s="8" t="s">
        <v>48129</v>
      </c>
      <c r="E26023" s="8">
        <v>45</v>
      </c>
      <c r="G26023" s="8">
        <v>17.656003819999999</v>
      </c>
      <c r="H26023" s="8" t="s">
        <v>22</v>
      </c>
    </row>
    <row r="26024" spans="1:8" x14ac:dyDescent="0.2">
      <c r="A26024" s="8" t="s">
        <v>49002</v>
      </c>
      <c r="B26024" s="8" t="s">
        <v>48020</v>
      </c>
      <c r="E26024" s="8">
        <v>20</v>
      </c>
      <c r="G26024" s="8">
        <v>7.2773484635279999</v>
      </c>
      <c r="H26024" s="8" t="s">
        <v>22</v>
      </c>
    </row>
    <row r="26025" spans="1:8" x14ac:dyDescent="0.2">
      <c r="A26025" s="8" t="s">
        <v>49001</v>
      </c>
      <c r="B26025" s="8" t="s">
        <v>48129</v>
      </c>
      <c r="E26025" s="8">
        <v>45</v>
      </c>
      <c r="G26025" s="8">
        <v>17.656003819999999</v>
      </c>
      <c r="H26025" s="8" t="s">
        <v>22</v>
      </c>
    </row>
    <row r="26026" spans="1:8" x14ac:dyDescent="0.2">
      <c r="A26026" s="8" t="s">
        <v>49000</v>
      </c>
      <c r="B26026" s="8" t="s">
        <v>48020</v>
      </c>
      <c r="E26026" s="8">
        <v>20</v>
      </c>
      <c r="G26026" s="8">
        <v>7.2773484635279999</v>
      </c>
      <c r="H26026" s="8" t="s">
        <v>22</v>
      </c>
    </row>
    <row r="26027" spans="1:8" x14ac:dyDescent="0.2">
      <c r="A26027" s="8" t="s">
        <v>48999</v>
      </c>
      <c r="B26027" s="8" t="s">
        <v>48998</v>
      </c>
      <c r="E26027" s="8">
        <v>60</v>
      </c>
      <c r="G26027" s="8">
        <v>6.7175524278720005</v>
      </c>
      <c r="H26027" s="8" t="s">
        <v>22</v>
      </c>
    </row>
    <row r="26028" spans="1:8" x14ac:dyDescent="0.2">
      <c r="A26028" s="8" t="s">
        <v>48997</v>
      </c>
      <c r="B26028" s="8" t="s">
        <v>48993</v>
      </c>
      <c r="E26028" s="8">
        <v>20</v>
      </c>
      <c r="G26028" s="8">
        <v>17.656003819999999</v>
      </c>
      <c r="H26028" s="8" t="s">
        <v>22</v>
      </c>
    </row>
    <row r="26029" spans="1:8" x14ac:dyDescent="0.2">
      <c r="A26029" s="8" t="s">
        <v>48996</v>
      </c>
      <c r="B26029" s="8" t="s">
        <v>48991</v>
      </c>
      <c r="E26029" s="8">
        <v>60</v>
      </c>
      <c r="G26029" s="8">
        <v>6.7175524278720005</v>
      </c>
      <c r="H26029" s="8" t="s">
        <v>22</v>
      </c>
    </row>
    <row r="26030" spans="1:8" x14ac:dyDescent="0.2">
      <c r="A26030" s="8" t="s">
        <v>48995</v>
      </c>
      <c r="B26030" s="8" t="s">
        <v>48993</v>
      </c>
      <c r="E26030" s="8">
        <v>20</v>
      </c>
      <c r="G26030" s="8">
        <v>6.7175524278720005</v>
      </c>
      <c r="H26030" s="8" t="s">
        <v>22</v>
      </c>
    </row>
    <row r="26031" spans="1:8" x14ac:dyDescent="0.2">
      <c r="A26031" s="8" t="s">
        <v>48994</v>
      </c>
      <c r="B26031" s="8" t="s">
        <v>48993</v>
      </c>
      <c r="E26031" s="8">
        <v>20</v>
      </c>
      <c r="G26031" s="8">
        <v>6.7175524278720005</v>
      </c>
      <c r="H26031" s="8" t="s">
        <v>22</v>
      </c>
    </row>
    <row r="26032" spans="1:8" x14ac:dyDescent="0.2">
      <c r="A26032" s="8" t="s">
        <v>48992</v>
      </c>
      <c r="B26032" s="8" t="s">
        <v>48991</v>
      </c>
      <c r="E26032" s="8">
        <v>60</v>
      </c>
      <c r="G26032" s="8">
        <v>6.7175524278720005</v>
      </c>
      <c r="H26032" s="8" t="s">
        <v>22</v>
      </c>
    </row>
    <row r="26033" spans="1:8" x14ac:dyDescent="0.2">
      <c r="A26033" s="8" t="s">
        <v>48990</v>
      </c>
      <c r="B26033" s="8" t="s">
        <v>48989</v>
      </c>
      <c r="E26033" s="8">
        <v>80</v>
      </c>
      <c r="G26033" s="8">
        <v>6.7175524278720005</v>
      </c>
      <c r="H26033" s="8" t="s">
        <v>22</v>
      </c>
    </row>
    <row r="26034" spans="1:8" x14ac:dyDescent="0.2">
      <c r="A26034" s="8" t="s">
        <v>48988</v>
      </c>
      <c r="B26034" s="8" t="s">
        <v>48986</v>
      </c>
      <c r="E26034" s="8">
        <v>60</v>
      </c>
      <c r="G26034" s="8">
        <v>17.656003819999999</v>
      </c>
      <c r="H26034" s="8" t="s">
        <v>22</v>
      </c>
    </row>
    <row r="26035" spans="1:8" x14ac:dyDescent="0.2">
      <c r="A26035" s="8" t="s">
        <v>48987</v>
      </c>
      <c r="B26035" s="8" t="s">
        <v>48986</v>
      </c>
      <c r="E26035" s="8">
        <v>60</v>
      </c>
      <c r="G26035" s="8">
        <v>6.7175524278720005</v>
      </c>
      <c r="H26035" s="8" t="s">
        <v>22</v>
      </c>
    </row>
    <row r="26036" spans="1:8" x14ac:dyDescent="0.2">
      <c r="A26036" s="8" t="s">
        <v>48985</v>
      </c>
      <c r="B26036" s="8" t="s">
        <v>48436</v>
      </c>
      <c r="E26036" s="8">
        <v>60</v>
      </c>
      <c r="G26036" s="8">
        <v>6.7175524278720005</v>
      </c>
      <c r="H26036" s="8" t="s">
        <v>22</v>
      </c>
    </row>
    <row r="26037" spans="1:8" x14ac:dyDescent="0.2">
      <c r="A26037" s="8" t="s">
        <v>48984</v>
      </c>
      <c r="B26037" s="8" t="s">
        <v>48436</v>
      </c>
      <c r="E26037" s="8">
        <v>60</v>
      </c>
      <c r="G26037" s="8">
        <v>6.7175524278720005</v>
      </c>
      <c r="H26037" s="8" t="s">
        <v>22</v>
      </c>
    </row>
    <row r="26038" spans="1:8" x14ac:dyDescent="0.2">
      <c r="A26038" s="8" t="s">
        <v>48983</v>
      </c>
      <c r="B26038" s="8" t="s">
        <v>48405</v>
      </c>
      <c r="E26038" s="8">
        <v>60</v>
      </c>
      <c r="G26038" s="8">
        <v>6.7175524278720005</v>
      </c>
      <c r="H26038" s="8" t="s">
        <v>22</v>
      </c>
    </row>
    <row r="26039" spans="1:8" x14ac:dyDescent="0.2">
      <c r="A26039" s="8" t="s">
        <v>48982</v>
      </c>
      <c r="B26039" s="8" t="s">
        <v>48405</v>
      </c>
      <c r="E26039" s="8">
        <v>60</v>
      </c>
      <c r="G26039" s="8">
        <v>6.7175524278720005</v>
      </c>
      <c r="H26039" s="8" t="s">
        <v>22</v>
      </c>
    </row>
    <row r="26040" spans="1:8" x14ac:dyDescent="0.2">
      <c r="A26040" s="8" t="s">
        <v>48981</v>
      </c>
      <c r="B26040" s="8" t="s">
        <v>48980</v>
      </c>
      <c r="E26040" s="8">
        <v>40</v>
      </c>
      <c r="G26040" s="8">
        <v>6.7175524278720005</v>
      </c>
      <c r="H26040" s="8" t="s">
        <v>22</v>
      </c>
    </row>
    <row r="26041" spans="1:8" x14ac:dyDescent="0.2">
      <c r="A26041" s="8" t="s">
        <v>48979</v>
      </c>
      <c r="B26041" s="8" t="s">
        <v>48978</v>
      </c>
      <c r="E26041" s="8">
        <v>40</v>
      </c>
      <c r="G26041" s="8">
        <v>6.7175524278720005</v>
      </c>
      <c r="H26041" s="8" t="s">
        <v>22</v>
      </c>
    </row>
    <row r="26042" spans="1:8" x14ac:dyDescent="0.2">
      <c r="A26042" s="8" t="s">
        <v>48977</v>
      </c>
      <c r="B26042" s="8" t="s">
        <v>48976</v>
      </c>
      <c r="E26042" s="8">
        <v>40</v>
      </c>
      <c r="G26042" s="8">
        <v>6.7175524278720005</v>
      </c>
      <c r="H26042" s="8" t="s">
        <v>22</v>
      </c>
    </row>
    <row r="26043" spans="1:8" x14ac:dyDescent="0.2">
      <c r="A26043" s="8" t="s">
        <v>48975</v>
      </c>
      <c r="B26043" s="8" t="s">
        <v>48960</v>
      </c>
      <c r="E26043" s="8">
        <v>70</v>
      </c>
      <c r="G26043" s="8">
        <v>6.7175524278720005</v>
      </c>
      <c r="H26043" s="8" t="s">
        <v>22</v>
      </c>
    </row>
    <row r="26044" spans="1:8" x14ac:dyDescent="0.2">
      <c r="A26044" s="8" t="s">
        <v>48974</v>
      </c>
      <c r="B26044" s="8" t="s">
        <v>48424</v>
      </c>
      <c r="E26044" s="8">
        <v>40</v>
      </c>
      <c r="G26044" s="8">
        <v>6.7175524278720005</v>
      </c>
      <c r="H26044" s="8" t="s">
        <v>22</v>
      </c>
    </row>
    <row r="26045" spans="1:8" x14ac:dyDescent="0.2">
      <c r="A26045" s="8" t="s">
        <v>48973</v>
      </c>
      <c r="B26045" s="8" t="s">
        <v>48972</v>
      </c>
      <c r="E26045" s="8">
        <v>40</v>
      </c>
      <c r="G26045" s="8">
        <v>6.7175524278720005</v>
      </c>
      <c r="H26045" s="8" t="s">
        <v>22</v>
      </c>
    </row>
    <row r="26046" spans="1:8" x14ac:dyDescent="0.2">
      <c r="A26046" s="8" t="s">
        <v>48971</v>
      </c>
      <c r="B26046" s="8" t="s">
        <v>48970</v>
      </c>
      <c r="E26046" s="8">
        <v>40</v>
      </c>
      <c r="G26046" s="8">
        <v>6.7175524278720005</v>
      </c>
      <c r="H26046" s="8" t="s">
        <v>22</v>
      </c>
    </row>
    <row r="26047" spans="1:8" x14ac:dyDescent="0.2">
      <c r="A26047" s="8" t="s">
        <v>48969</v>
      </c>
      <c r="B26047" s="8" t="s">
        <v>48968</v>
      </c>
      <c r="E26047" s="8">
        <v>40</v>
      </c>
      <c r="G26047" s="8">
        <v>6.7175524278720005</v>
      </c>
      <c r="H26047" s="8" t="s">
        <v>22</v>
      </c>
    </row>
    <row r="26048" spans="1:8" x14ac:dyDescent="0.2">
      <c r="A26048" s="8" t="s">
        <v>48967</v>
      </c>
      <c r="B26048" s="8" t="s">
        <v>48966</v>
      </c>
      <c r="E26048" s="8">
        <v>40</v>
      </c>
      <c r="G26048" s="8">
        <v>6.7175524278720005</v>
      </c>
      <c r="H26048" s="8" t="s">
        <v>22</v>
      </c>
    </row>
    <row r="26049" spans="1:8" x14ac:dyDescent="0.2">
      <c r="A26049" s="8" t="s">
        <v>48965</v>
      </c>
      <c r="B26049" s="8" t="s">
        <v>48964</v>
      </c>
      <c r="E26049" s="8">
        <v>40</v>
      </c>
      <c r="G26049" s="8">
        <v>6.7175524278720005</v>
      </c>
      <c r="H26049" s="8" t="s">
        <v>22</v>
      </c>
    </row>
    <row r="26050" spans="1:8" x14ac:dyDescent="0.2">
      <c r="A26050" s="8" t="s">
        <v>48963</v>
      </c>
      <c r="B26050" s="8" t="s">
        <v>48962</v>
      </c>
      <c r="E26050" s="8">
        <v>80</v>
      </c>
      <c r="G26050" s="8">
        <v>6.7175524278720005</v>
      </c>
      <c r="H26050" s="8" t="s">
        <v>22</v>
      </c>
    </row>
    <row r="26051" spans="1:8" x14ac:dyDescent="0.2">
      <c r="A26051" s="8" t="s">
        <v>48961</v>
      </c>
      <c r="B26051" s="8" t="s">
        <v>48960</v>
      </c>
      <c r="E26051" s="8">
        <v>70</v>
      </c>
      <c r="G26051" s="8">
        <v>6.7175524278720005</v>
      </c>
      <c r="H26051" s="8" t="s">
        <v>22</v>
      </c>
    </row>
    <row r="26052" spans="1:8" x14ac:dyDescent="0.2">
      <c r="A26052" s="8" t="s">
        <v>48959</v>
      </c>
      <c r="B26052" s="8" t="s">
        <v>48424</v>
      </c>
      <c r="E26052" s="8">
        <v>40</v>
      </c>
      <c r="G26052" s="8">
        <v>6.7175524278720005</v>
      </c>
      <c r="H26052" s="8" t="s">
        <v>22</v>
      </c>
    </row>
    <row r="26053" spans="1:8" x14ac:dyDescent="0.2">
      <c r="A26053" s="8" t="s">
        <v>48958</v>
      </c>
      <c r="B26053" s="8" t="s">
        <v>48953</v>
      </c>
      <c r="E26053" s="8">
        <v>50</v>
      </c>
      <c r="G26053" s="8">
        <v>6.7175524278720005</v>
      </c>
      <c r="H26053" s="8" t="s">
        <v>22</v>
      </c>
    </row>
    <row r="26054" spans="1:8" x14ac:dyDescent="0.2">
      <c r="A26054" s="8" t="s">
        <v>48957</v>
      </c>
      <c r="B26054" s="8" t="s">
        <v>48953</v>
      </c>
      <c r="E26054" s="8">
        <v>50</v>
      </c>
      <c r="G26054" s="8">
        <v>6.7175524278720005</v>
      </c>
      <c r="H26054" s="8" t="s">
        <v>22</v>
      </c>
    </row>
    <row r="26055" spans="1:8" x14ac:dyDescent="0.2">
      <c r="A26055" s="8" t="s">
        <v>48956</v>
      </c>
      <c r="B26055" s="8" t="s">
        <v>48950</v>
      </c>
      <c r="E26055" s="8">
        <v>50</v>
      </c>
      <c r="G26055" s="8">
        <v>6.7175524278720005</v>
      </c>
      <c r="H26055" s="8" t="s">
        <v>22</v>
      </c>
    </row>
    <row r="26056" spans="1:8" x14ac:dyDescent="0.2">
      <c r="A26056" s="8" t="s">
        <v>48955</v>
      </c>
      <c r="B26056" s="8" t="s">
        <v>48947</v>
      </c>
      <c r="E26056" s="8">
        <v>50</v>
      </c>
      <c r="G26056" s="8">
        <v>6.7175524278720005</v>
      </c>
      <c r="H26056" s="8" t="s">
        <v>22</v>
      </c>
    </row>
    <row r="26057" spans="1:8" x14ac:dyDescent="0.2">
      <c r="A26057" s="8" t="s">
        <v>48954</v>
      </c>
      <c r="B26057" s="8" t="s">
        <v>48953</v>
      </c>
      <c r="E26057" s="8">
        <v>50</v>
      </c>
      <c r="G26057" s="8">
        <v>6.7175524278720005</v>
      </c>
      <c r="H26057" s="8" t="s">
        <v>22</v>
      </c>
    </row>
    <row r="26058" spans="1:8" x14ac:dyDescent="0.2">
      <c r="A26058" s="8" t="s">
        <v>48952</v>
      </c>
      <c r="B26058" s="8" t="s">
        <v>48944</v>
      </c>
      <c r="E26058" s="8">
        <v>80</v>
      </c>
      <c r="G26058" s="8">
        <v>12.875308820087998</v>
      </c>
      <c r="H26058" s="8" t="s">
        <v>22</v>
      </c>
    </row>
    <row r="26059" spans="1:8" x14ac:dyDescent="0.2">
      <c r="A26059" s="8" t="s">
        <v>48951</v>
      </c>
      <c r="B26059" s="8" t="s">
        <v>48950</v>
      </c>
      <c r="E26059" s="8">
        <v>50</v>
      </c>
      <c r="G26059" s="8">
        <v>6.7175524278720005</v>
      </c>
      <c r="H26059" s="8" t="s">
        <v>22</v>
      </c>
    </row>
    <row r="26060" spans="1:8" x14ac:dyDescent="0.2">
      <c r="A26060" s="8" t="s">
        <v>48949</v>
      </c>
      <c r="B26060" s="8" t="s">
        <v>48947</v>
      </c>
      <c r="E26060" s="8">
        <v>50</v>
      </c>
      <c r="G26060" s="8">
        <v>6.7175524278720005</v>
      </c>
      <c r="H26060" s="8" t="s">
        <v>22</v>
      </c>
    </row>
    <row r="26061" spans="1:8" x14ac:dyDescent="0.2">
      <c r="A26061" s="8" t="s">
        <v>48948</v>
      </c>
      <c r="B26061" s="8" t="s">
        <v>48947</v>
      </c>
      <c r="E26061" s="8">
        <v>50</v>
      </c>
      <c r="G26061" s="8">
        <v>6.7175524278720005</v>
      </c>
      <c r="H26061" s="8" t="s">
        <v>22</v>
      </c>
    </row>
    <row r="26062" spans="1:8" x14ac:dyDescent="0.2">
      <c r="A26062" s="8" t="s">
        <v>48946</v>
      </c>
      <c r="B26062" s="8" t="s">
        <v>48944</v>
      </c>
      <c r="E26062" s="8">
        <v>80</v>
      </c>
      <c r="G26062" s="8">
        <v>12.875308820087998</v>
      </c>
      <c r="H26062" s="8" t="s">
        <v>22</v>
      </c>
    </row>
    <row r="26063" spans="1:8" x14ac:dyDescent="0.2">
      <c r="A26063" s="8" t="s">
        <v>48945</v>
      </c>
      <c r="B26063" s="8" t="s">
        <v>48944</v>
      </c>
      <c r="E26063" s="8">
        <v>80</v>
      </c>
      <c r="G26063" s="8">
        <v>8.956736570496</v>
      </c>
      <c r="H26063" s="8" t="s">
        <v>22</v>
      </c>
    </row>
    <row r="26064" spans="1:8" x14ac:dyDescent="0.2">
      <c r="A26064" s="8" t="s">
        <v>48943</v>
      </c>
      <c r="B26064" s="8" t="s">
        <v>48942</v>
      </c>
      <c r="E26064" s="8">
        <v>40</v>
      </c>
      <c r="G26064" s="8">
        <v>8.3969405348400006</v>
      </c>
      <c r="H26064" s="8" t="s">
        <v>22</v>
      </c>
    </row>
    <row r="26065" spans="1:8" x14ac:dyDescent="0.2">
      <c r="A26065" s="8" t="s">
        <v>48941</v>
      </c>
      <c r="B26065" s="8" t="s">
        <v>48940</v>
      </c>
      <c r="E26065" s="8">
        <v>20</v>
      </c>
      <c r="G26065" s="8">
        <v>8.3969405348400006</v>
      </c>
      <c r="H26065" s="8" t="s">
        <v>22</v>
      </c>
    </row>
    <row r="26066" spans="1:8" x14ac:dyDescent="0.2">
      <c r="A26066" s="8" t="s">
        <v>48939</v>
      </c>
      <c r="B26066" s="8" t="s">
        <v>48938</v>
      </c>
      <c r="E26066" s="8">
        <v>60</v>
      </c>
      <c r="G26066" s="8">
        <v>8.3969405348400006</v>
      </c>
      <c r="H26066" s="8" t="s">
        <v>22</v>
      </c>
    </row>
    <row r="26067" spans="1:8" x14ac:dyDescent="0.2">
      <c r="A26067" s="8" t="s">
        <v>48937</v>
      </c>
      <c r="B26067" s="8" t="s">
        <v>48936</v>
      </c>
      <c r="E26067" s="8">
        <v>60</v>
      </c>
      <c r="G26067" s="8">
        <v>8.3969405348400006</v>
      </c>
      <c r="H26067" s="8" t="s">
        <v>22</v>
      </c>
    </row>
    <row r="26068" spans="1:8" x14ac:dyDescent="0.2">
      <c r="A26068" s="8" t="s">
        <v>48935</v>
      </c>
      <c r="B26068" s="8" t="s">
        <v>48934</v>
      </c>
      <c r="E26068" s="8">
        <v>50</v>
      </c>
      <c r="G26068" s="8">
        <v>8.3969405348400006</v>
      </c>
      <c r="H26068" s="8" t="s">
        <v>22</v>
      </c>
    </row>
    <row r="26069" spans="1:8" x14ac:dyDescent="0.2">
      <c r="A26069" s="8" t="s">
        <v>48933</v>
      </c>
      <c r="B26069" s="8" t="s">
        <v>48932</v>
      </c>
      <c r="E26069" s="8">
        <v>40</v>
      </c>
      <c r="G26069" s="8">
        <v>8.3969405348400006</v>
      </c>
      <c r="H26069" s="8" t="s">
        <v>22</v>
      </c>
    </row>
    <row r="26070" spans="1:8" x14ac:dyDescent="0.2">
      <c r="A26070" s="8" t="s">
        <v>48931</v>
      </c>
      <c r="B26070" s="8" t="s">
        <v>48930</v>
      </c>
      <c r="E26070" s="8">
        <v>60</v>
      </c>
      <c r="G26070" s="8">
        <v>8.3969405348400006</v>
      </c>
      <c r="H26070" s="8" t="s">
        <v>22</v>
      </c>
    </row>
    <row r="26071" spans="1:8" x14ac:dyDescent="0.2">
      <c r="A26071" s="8" t="s">
        <v>48929</v>
      </c>
      <c r="B26071" s="8" t="s">
        <v>48928</v>
      </c>
      <c r="E26071" s="8">
        <v>40</v>
      </c>
      <c r="G26071" s="8">
        <v>8.3969405348400006</v>
      </c>
      <c r="H26071" s="8" t="s">
        <v>22</v>
      </c>
    </row>
    <row r="26072" spans="1:8" x14ac:dyDescent="0.2">
      <c r="A26072" s="8" t="s">
        <v>48927</v>
      </c>
      <c r="B26072" s="8" t="s">
        <v>48926</v>
      </c>
      <c r="E26072" s="8">
        <v>50</v>
      </c>
      <c r="G26072" s="8">
        <v>8.3969405348400006</v>
      </c>
      <c r="H26072" s="8" t="s">
        <v>22</v>
      </c>
    </row>
    <row r="26073" spans="1:8" x14ac:dyDescent="0.2">
      <c r="A26073" s="8" t="s">
        <v>48925</v>
      </c>
      <c r="B26073" s="8" t="s">
        <v>48924</v>
      </c>
      <c r="E26073" s="8">
        <v>50</v>
      </c>
      <c r="G26073" s="8">
        <v>8.3969405348400006</v>
      </c>
      <c r="H26073" s="8" t="s">
        <v>22</v>
      </c>
    </row>
    <row r="26074" spans="1:8" x14ac:dyDescent="0.2">
      <c r="A26074" s="8" t="s">
        <v>48923</v>
      </c>
      <c r="B26074" s="8" t="s">
        <v>48922</v>
      </c>
      <c r="E26074" s="8">
        <v>50</v>
      </c>
      <c r="G26074" s="8">
        <v>7.8371444991839994</v>
      </c>
      <c r="H26074" s="8" t="s">
        <v>22</v>
      </c>
    </row>
    <row r="26075" spans="1:8" x14ac:dyDescent="0.2">
      <c r="A26075" s="8" t="s">
        <v>48921</v>
      </c>
      <c r="B26075" s="8" t="s">
        <v>48920</v>
      </c>
      <c r="E26075" s="8">
        <v>40</v>
      </c>
      <c r="G26075" s="8">
        <v>8.3969405348400006</v>
      </c>
      <c r="H26075" s="8" t="s">
        <v>22</v>
      </c>
    </row>
    <row r="26076" spans="1:8" x14ac:dyDescent="0.2">
      <c r="A26076" s="8" t="s">
        <v>48919</v>
      </c>
      <c r="B26076" s="8" t="s">
        <v>48918</v>
      </c>
      <c r="E26076" s="8">
        <v>60</v>
      </c>
      <c r="G26076" s="8">
        <v>8.3969405348400006</v>
      </c>
      <c r="H26076" s="8" t="s">
        <v>22</v>
      </c>
    </row>
    <row r="26077" spans="1:8" x14ac:dyDescent="0.2">
      <c r="A26077" s="8" t="s">
        <v>48917</v>
      </c>
      <c r="B26077" s="8" t="s">
        <v>48916</v>
      </c>
      <c r="E26077" s="8">
        <v>40</v>
      </c>
      <c r="G26077" s="8">
        <v>8.3969405348400006</v>
      </c>
      <c r="H26077" s="8" t="s">
        <v>22</v>
      </c>
    </row>
    <row r="26078" spans="1:8" x14ac:dyDescent="0.2">
      <c r="A26078" s="8" t="s">
        <v>48915</v>
      </c>
      <c r="B26078" s="8" t="s">
        <v>48914</v>
      </c>
      <c r="E26078" s="8">
        <v>40</v>
      </c>
      <c r="G26078" s="8">
        <v>8.3969405348400006</v>
      </c>
      <c r="H26078" s="8" t="s">
        <v>22</v>
      </c>
    </row>
    <row r="26079" spans="1:8" x14ac:dyDescent="0.2">
      <c r="A26079" s="8" t="s">
        <v>48913</v>
      </c>
      <c r="B26079" s="8" t="s">
        <v>48912</v>
      </c>
      <c r="E26079" s="8">
        <v>30</v>
      </c>
      <c r="G26079" s="8">
        <v>8.3969405348400006</v>
      </c>
      <c r="H26079" s="8" t="s">
        <v>22</v>
      </c>
    </row>
    <row r="26080" spans="1:8" x14ac:dyDescent="0.2">
      <c r="A26080" s="8" t="s">
        <v>48911</v>
      </c>
      <c r="B26080" s="8" t="s">
        <v>48910</v>
      </c>
      <c r="E26080" s="8">
        <v>80</v>
      </c>
      <c r="G26080" s="8">
        <v>8.3969405348400006</v>
      </c>
      <c r="H26080" s="8" t="s">
        <v>22</v>
      </c>
    </row>
    <row r="26081" spans="1:8" x14ac:dyDescent="0.2">
      <c r="A26081" s="8" t="s">
        <v>48909</v>
      </c>
      <c r="B26081" s="8" t="s">
        <v>48908</v>
      </c>
      <c r="E26081" s="8">
        <v>60</v>
      </c>
      <c r="G26081" s="8">
        <v>9.2366345883239998</v>
      </c>
      <c r="H26081" s="8" t="s">
        <v>22</v>
      </c>
    </row>
    <row r="26082" spans="1:8" x14ac:dyDescent="0.2">
      <c r="A26082" s="8" t="s">
        <v>48907</v>
      </c>
      <c r="B26082" s="8" t="s">
        <v>48906</v>
      </c>
      <c r="E26082" s="8">
        <v>60</v>
      </c>
      <c r="G26082" s="8">
        <v>8.3969405348400006</v>
      </c>
      <c r="H26082" s="8" t="s">
        <v>22</v>
      </c>
    </row>
    <row r="26083" spans="1:8" x14ac:dyDescent="0.2">
      <c r="A26083" s="8" t="s">
        <v>48905</v>
      </c>
      <c r="B26083" s="8" t="s">
        <v>48904</v>
      </c>
      <c r="E26083" s="8">
        <v>30</v>
      </c>
      <c r="G26083" s="8">
        <v>8.956736570496</v>
      </c>
      <c r="H26083" s="8" t="s">
        <v>22</v>
      </c>
    </row>
    <row r="26084" spans="1:8" x14ac:dyDescent="0.2">
      <c r="A26084" s="8" t="s">
        <v>48903</v>
      </c>
      <c r="B26084" s="8" t="s">
        <v>48902</v>
      </c>
      <c r="E26084" s="8">
        <v>50</v>
      </c>
      <c r="G26084" s="8">
        <v>8.3969405348400006</v>
      </c>
      <c r="H26084" s="8" t="s">
        <v>22</v>
      </c>
    </row>
    <row r="26085" spans="1:8" x14ac:dyDescent="0.2">
      <c r="A26085" s="8" t="s">
        <v>48901</v>
      </c>
      <c r="B26085" s="8" t="s">
        <v>48900</v>
      </c>
      <c r="E26085" s="8">
        <v>40</v>
      </c>
      <c r="G26085" s="8">
        <v>8.3969405348400006</v>
      </c>
      <c r="H26085" s="8" t="s">
        <v>22</v>
      </c>
    </row>
    <row r="26086" spans="1:8" x14ac:dyDescent="0.2">
      <c r="A26086" s="8" t="s">
        <v>93688</v>
      </c>
      <c r="B26086" s="8" t="s">
        <v>48930</v>
      </c>
      <c r="E26086" s="8">
        <v>60</v>
      </c>
      <c r="G26086" s="8">
        <v>8.3969405348400006</v>
      </c>
      <c r="H26086" s="8" t="s">
        <v>22</v>
      </c>
    </row>
    <row r="26087" spans="1:8" x14ac:dyDescent="0.2">
      <c r="A26087" s="8" t="s">
        <v>48899</v>
      </c>
      <c r="B26087" s="8" t="s">
        <v>48898</v>
      </c>
      <c r="E26087" s="8">
        <v>80</v>
      </c>
      <c r="G26087" s="8">
        <v>8.3969405348400006</v>
      </c>
      <c r="H26087" s="8" t="s">
        <v>22</v>
      </c>
    </row>
    <row r="26088" spans="1:8" x14ac:dyDescent="0.2">
      <c r="A26088" s="8" t="s">
        <v>48897</v>
      </c>
      <c r="B26088" s="8" t="s">
        <v>48896</v>
      </c>
      <c r="E26088" s="8">
        <v>60</v>
      </c>
      <c r="G26088" s="8">
        <v>6.7175524278720005</v>
      </c>
      <c r="H26088" s="8" t="s">
        <v>22</v>
      </c>
    </row>
    <row r="26089" spans="1:8" x14ac:dyDescent="0.2">
      <c r="A26089" s="8" t="s">
        <v>48895</v>
      </c>
      <c r="B26089" s="8" t="s">
        <v>48894</v>
      </c>
      <c r="E26089" s="8">
        <v>40</v>
      </c>
      <c r="G26089" s="8">
        <v>8.3969405348400006</v>
      </c>
      <c r="H26089" s="8" t="s">
        <v>22</v>
      </c>
    </row>
    <row r="26090" spans="1:8" x14ac:dyDescent="0.2">
      <c r="A26090" s="8" t="s">
        <v>48893</v>
      </c>
      <c r="B26090" s="8" t="s">
        <v>48892</v>
      </c>
      <c r="E26090" s="8">
        <v>40</v>
      </c>
      <c r="G26090" s="8">
        <v>8.3969405348400006</v>
      </c>
      <c r="H26090" s="8" t="s">
        <v>22</v>
      </c>
    </row>
    <row r="26091" spans="1:8" x14ac:dyDescent="0.2">
      <c r="A26091" s="8" t="s">
        <v>48891</v>
      </c>
      <c r="B26091" s="8" t="s">
        <v>48890</v>
      </c>
      <c r="E26091" s="8">
        <v>60</v>
      </c>
      <c r="G26091" s="8">
        <v>8.3969405348400006</v>
      </c>
      <c r="H26091" s="8" t="s">
        <v>22</v>
      </c>
    </row>
    <row r="26092" spans="1:8" x14ac:dyDescent="0.2">
      <c r="A26092" s="8" t="s">
        <v>48889</v>
      </c>
      <c r="B26092" s="8" t="s">
        <v>48888</v>
      </c>
      <c r="E26092" s="8">
        <v>40</v>
      </c>
      <c r="G26092" s="8">
        <v>8.3969405348400006</v>
      </c>
      <c r="H26092" s="8" t="s">
        <v>22</v>
      </c>
    </row>
    <row r="26093" spans="1:8" x14ac:dyDescent="0.2">
      <c r="A26093" s="8" t="s">
        <v>48887</v>
      </c>
      <c r="B26093" s="8" t="s">
        <v>48886</v>
      </c>
      <c r="E26093" s="8">
        <v>50</v>
      </c>
      <c r="G26093" s="8">
        <v>8.3969405348400006</v>
      </c>
      <c r="H26093" s="8" t="s">
        <v>22</v>
      </c>
    </row>
    <row r="26094" spans="1:8" x14ac:dyDescent="0.2">
      <c r="A26094" s="8" t="s">
        <v>48885</v>
      </c>
      <c r="B26094" s="8" t="s">
        <v>48884</v>
      </c>
      <c r="E26094" s="8">
        <v>50</v>
      </c>
      <c r="G26094" s="8">
        <v>8.3969405348400006</v>
      </c>
      <c r="H26094" s="8" t="s">
        <v>22</v>
      </c>
    </row>
    <row r="26095" spans="1:8" x14ac:dyDescent="0.2">
      <c r="A26095" s="8" t="s">
        <v>48883</v>
      </c>
      <c r="B26095" s="8" t="s">
        <v>48882</v>
      </c>
      <c r="E26095" s="8">
        <v>40</v>
      </c>
      <c r="G26095" s="8">
        <v>8.3969405348400006</v>
      </c>
      <c r="H26095" s="8" t="s">
        <v>22</v>
      </c>
    </row>
    <row r="26096" spans="1:8" x14ac:dyDescent="0.2">
      <c r="A26096" s="8" t="s">
        <v>48881</v>
      </c>
      <c r="B26096" s="8" t="s">
        <v>48880</v>
      </c>
      <c r="E26096" s="8">
        <v>40</v>
      </c>
      <c r="G26096" s="8">
        <v>8.3969405348400006</v>
      </c>
      <c r="H26096" s="8" t="s">
        <v>22</v>
      </c>
    </row>
    <row r="26097" spans="1:8" x14ac:dyDescent="0.2">
      <c r="A26097" s="8" t="s">
        <v>48879</v>
      </c>
      <c r="B26097" s="8" t="s">
        <v>48878</v>
      </c>
      <c r="E26097" s="8">
        <v>10</v>
      </c>
      <c r="G26097" s="8">
        <v>8.3969405348400006</v>
      </c>
      <c r="H26097" s="8" t="s">
        <v>22</v>
      </c>
    </row>
    <row r="26098" spans="1:8" x14ac:dyDescent="0.2">
      <c r="A26098" s="8" t="s">
        <v>48877</v>
      </c>
      <c r="B26098" s="8" t="s">
        <v>48876</v>
      </c>
      <c r="E26098" s="8">
        <v>20</v>
      </c>
      <c r="G26098" s="8">
        <v>9.2366345883239998</v>
      </c>
      <c r="H26098" s="8" t="s">
        <v>22</v>
      </c>
    </row>
    <row r="26099" spans="1:8" x14ac:dyDescent="0.2">
      <c r="A26099" s="8" t="s">
        <v>48875</v>
      </c>
      <c r="B26099" s="8" t="s">
        <v>48874</v>
      </c>
      <c r="E26099" s="8">
        <v>20</v>
      </c>
      <c r="G26099" s="8">
        <v>9.2366345883239998</v>
      </c>
      <c r="H26099" s="8" t="s">
        <v>22</v>
      </c>
    </row>
    <row r="26100" spans="1:8" x14ac:dyDescent="0.2">
      <c r="A26100" s="8" t="s">
        <v>48873</v>
      </c>
      <c r="B26100" s="8" t="s">
        <v>48872</v>
      </c>
      <c r="E26100" s="8">
        <v>30</v>
      </c>
      <c r="G26100" s="8">
        <v>8.3969405348400006</v>
      </c>
      <c r="H26100" s="8" t="s">
        <v>22</v>
      </c>
    </row>
    <row r="26101" spans="1:8" x14ac:dyDescent="0.2">
      <c r="A26101" s="8" t="s">
        <v>48871</v>
      </c>
      <c r="B26101" s="8" t="s">
        <v>48870</v>
      </c>
      <c r="E26101" s="8">
        <v>30</v>
      </c>
      <c r="G26101" s="8">
        <v>8.3969405348400006</v>
      </c>
      <c r="H26101" s="8" t="s">
        <v>22</v>
      </c>
    </row>
    <row r="26102" spans="1:8" x14ac:dyDescent="0.2">
      <c r="A26102" s="8" t="s">
        <v>48869</v>
      </c>
      <c r="B26102" s="8" t="s">
        <v>48868</v>
      </c>
      <c r="E26102" s="8">
        <v>20</v>
      </c>
      <c r="G26102" s="8">
        <v>8.3969405348400006</v>
      </c>
      <c r="H26102" s="8" t="s">
        <v>22</v>
      </c>
    </row>
    <row r="26103" spans="1:8" x14ac:dyDescent="0.2">
      <c r="A26103" s="8" t="s">
        <v>48867</v>
      </c>
      <c r="B26103" s="8" t="s">
        <v>48866</v>
      </c>
      <c r="E26103" s="8">
        <v>20</v>
      </c>
      <c r="G26103" s="8">
        <v>7.8371444991839994</v>
      </c>
      <c r="H26103" s="8" t="s">
        <v>22</v>
      </c>
    </row>
    <row r="26104" spans="1:8" x14ac:dyDescent="0.2">
      <c r="A26104" s="8" t="s">
        <v>48865</v>
      </c>
      <c r="B26104" s="8" t="s">
        <v>48864</v>
      </c>
      <c r="E26104" s="8">
        <v>20</v>
      </c>
      <c r="G26104" s="8">
        <v>9.2366345883239998</v>
      </c>
      <c r="H26104" s="8" t="s">
        <v>22</v>
      </c>
    </row>
    <row r="26105" spans="1:8" x14ac:dyDescent="0.2">
      <c r="A26105" s="8" t="s">
        <v>48863</v>
      </c>
      <c r="B26105" s="8" t="s">
        <v>48862</v>
      </c>
      <c r="E26105" s="8">
        <v>40</v>
      </c>
      <c r="G26105" s="8">
        <v>8.3969405348400006</v>
      </c>
      <c r="H26105" s="8" t="s">
        <v>22</v>
      </c>
    </row>
    <row r="26106" spans="1:8" x14ac:dyDescent="0.2">
      <c r="A26106" s="8" t="s">
        <v>48861</v>
      </c>
      <c r="B26106" s="8" t="s">
        <v>48860</v>
      </c>
      <c r="E26106" s="8">
        <v>80</v>
      </c>
      <c r="G26106" s="8">
        <v>8.3969405348400006</v>
      </c>
      <c r="H26106" s="8" t="s">
        <v>22</v>
      </c>
    </row>
    <row r="26107" spans="1:8" x14ac:dyDescent="0.2">
      <c r="A26107" s="8" t="s">
        <v>48859</v>
      </c>
      <c r="B26107" s="8" t="s">
        <v>48858</v>
      </c>
      <c r="E26107" s="8">
        <v>60</v>
      </c>
      <c r="G26107" s="8">
        <v>9.2366345883239998</v>
      </c>
      <c r="H26107" s="8" t="s">
        <v>22</v>
      </c>
    </row>
    <row r="26108" spans="1:8" x14ac:dyDescent="0.2">
      <c r="A26108" s="8" t="s">
        <v>48857</v>
      </c>
      <c r="B26108" s="8" t="s">
        <v>48856</v>
      </c>
      <c r="E26108" s="8">
        <v>30</v>
      </c>
      <c r="G26108" s="8">
        <v>8.3969405348400006</v>
      </c>
      <c r="H26108" s="8" t="s">
        <v>22</v>
      </c>
    </row>
    <row r="26109" spans="1:8" x14ac:dyDescent="0.2">
      <c r="A26109" s="8" t="s">
        <v>48855</v>
      </c>
      <c r="B26109" s="8" t="s">
        <v>48854</v>
      </c>
      <c r="E26109" s="8">
        <v>40</v>
      </c>
      <c r="G26109" s="8">
        <v>8.3969405348400006</v>
      </c>
      <c r="H26109" s="8" t="s">
        <v>22</v>
      </c>
    </row>
    <row r="26110" spans="1:8" x14ac:dyDescent="0.2">
      <c r="A26110" s="8" t="s">
        <v>48853</v>
      </c>
      <c r="B26110" s="8" t="s">
        <v>48852</v>
      </c>
      <c r="E26110" s="8">
        <v>60</v>
      </c>
      <c r="G26110" s="8">
        <v>8.3969405348400006</v>
      </c>
      <c r="H26110" s="8" t="s">
        <v>22</v>
      </c>
    </row>
    <row r="26111" spans="1:8" x14ac:dyDescent="0.2">
      <c r="A26111" s="8" t="s">
        <v>48851</v>
      </c>
      <c r="B26111" s="8" t="s">
        <v>48850</v>
      </c>
      <c r="E26111" s="8">
        <v>20</v>
      </c>
      <c r="G26111" s="8">
        <v>8.3969405348400006</v>
      </c>
      <c r="H26111" s="8" t="s">
        <v>22</v>
      </c>
    </row>
    <row r="26112" spans="1:8" x14ac:dyDescent="0.2">
      <c r="A26112" s="8" t="s">
        <v>48849</v>
      </c>
      <c r="B26112" s="8" t="s">
        <v>48848</v>
      </c>
      <c r="E26112" s="8">
        <v>40</v>
      </c>
      <c r="G26112" s="8">
        <v>8.3969405348400006</v>
      </c>
      <c r="H26112" s="8" t="s">
        <v>22</v>
      </c>
    </row>
    <row r="26113" spans="1:8" x14ac:dyDescent="0.2">
      <c r="A26113" s="8" t="s">
        <v>93689</v>
      </c>
      <c r="B26113" s="8" t="s">
        <v>48898</v>
      </c>
      <c r="E26113" s="8">
        <v>80</v>
      </c>
      <c r="G26113" s="8">
        <v>8.3969405348400006</v>
      </c>
      <c r="H26113" s="8" t="s">
        <v>22</v>
      </c>
    </row>
    <row r="26114" spans="1:8" x14ac:dyDescent="0.2">
      <c r="A26114" s="8" t="s">
        <v>48847</v>
      </c>
      <c r="B26114" s="8" t="s">
        <v>48846</v>
      </c>
      <c r="E26114" s="8">
        <v>80</v>
      </c>
      <c r="G26114" s="8">
        <v>8.3969405348400006</v>
      </c>
      <c r="H26114" s="8" t="s">
        <v>22</v>
      </c>
    </row>
    <row r="26115" spans="1:8" x14ac:dyDescent="0.2">
      <c r="A26115" s="8" t="s">
        <v>48845</v>
      </c>
      <c r="B26115" s="8" t="s">
        <v>48844</v>
      </c>
      <c r="E26115" s="8">
        <v>40</v>
      </c>
      <c r="G26115" s="8">
        <v>8.3969405348400006</v>
      </c>
      <c r="H26115" s="8" t="s">
        <v>22</v>
      </c>
    </row>
    <row r="26116" spans="1:8" x14ac:dyDescent="0.2">
      <c r="A26116" s="8" t="s">
        <v>48843</v>
      </c>
      <c r="B26116" s="8" t="s">
        <v>48842</v>
      </c>
      <c r="E26116" s="8">
        <v>60</v>
      </c>
      <c r="G26116" s="8">
        <v>8.1170425170119991</v>
      </c>
      <c r="H26116" s="8" t="s">
        <v>22</v>
      </c>
    </row>
    <row r="26117" spans="1:8" x14ac:dyDescent="0.2">
      <c r="A26117" s="8" t="s">
        <v>48841</v>
      </c>
      <c r="B26117" s="8" t="s">
        <v>48839</v>
      </c>
      <c r="E26117" s="8">
        <v>60</v>
      </c>
      <c r="G26117" s="8">
        <v>6.7175524278720005</v>
      </c>
      <c r="H26117" s="8" t="s">
        <v>22</v>
      </c>
    </row>
    <row r="26118" spans="1:8" x14ac:dyDescent="0.2">
      <c r="A26118" s="8" t="s">
        <v>48840</v>
      </c>
      <c r="B26118" s="8" t="s">
        <v>48839</v>
      </c>
      <c r="E26118" s="8">
        <v>60</v>
      </c>
      <c r="G26118" s="8">
        <v>6.7175524278720005</v>
      </c>
      <c r="H26118" s="8" t="s">
        <v>22</v>
      </c>
    </row>
    <row r="26119" spans="1:8" x14ac:dyDescent="0.2">
      <c r="A26119" s="8" t="s">
        <v>48838</v>
      </c>
      <c r="B26119" s="8" t="s">
        <v>48039</v>
      </c>
      <c r="E26119" s="8">
        <v>30</v>
      </c>
      <c r="G26119" s="8">
        <v>17.656003819999999</v>
      </c>
      <c r="H26119" s="8" t="s">
        <v>22</v>
      </c>
    </row>
    <row r="26120" spans="1:8" x14ac:dyDescent="0.2">
      <c r="A26120" s="8" t="s">
        <v>48837</v>
      </c>
      <c r="B26120" s="8" t="s">
        <v>48037</v>
      </c>
      <c r="E26120" s="8">
        <v>30</v>
      </c>
      <c r="G26120" s="8">
        <v>17.656003819999999</v>
      </c>
      <c r="H26120" s="8" t="s">
        <v>22</v>
      </c>
    </row>
    <row r="26121" spans="1:8" x14ac:dyDescent="0.2">
      <c r="A26121" s="8" t="s">
        <v>48836</v>
      </c>
      <c r="B26121" s="8" t="s">
        <v>48039</v>
      </c>
      <c r="E26121" s="8">
        <v>30</v>
      </c>
      <c r="G26121" s="8">
        <v>17.656003819999999</v>
      </c>
      <c r="H26121" s="8" t="s">
        <v>22</v>
      </c>
    </row>
    <row r="26122" spans="1:8" x14ac:dyDescent="0.2">
      <c r="A26122" s="8" t="s">
        <v>48835</v>
      </c>
      <c r="B26122" s="8" t="s">
        <v>48039</v>
      </c>
      <c r="E26122" s="8">
        <v>30</v>
      </c>
      <c r="G26122" s="8">
        <v>17.656003819999999</v>
      </c>
      <c r="H26122" s="8" t="s">
        <v>22</v>
      </c>
    </row>
    <row r="26123" spans="1:8" x14ac:dyDescent="0.2">
      <c r="A26123" s="8" t="s">
        <v>48834</v>
      </c>
      <c r="B26123" s="8" t="s">
        <v>48037</v>
      </c>
      <c r="E26123" s="8">
        <v>30</v>
      </c>
      <c r="G26123" s="8">
        <v>17.656003819999999</v>
      </c>
      <c r="H26123" s="8" t="s">
        <v>22</v>
      </c>
    </row>
    <row r="26124" spans="1:8" x14ac:dyDescent="0.2">
      <c r="A26124" s="8" t="s">
        <v>48833</v>
      </c>
      <c r="B26124" s="8" t="s">
        <v>48037</v>
      </c>
      <c r="E26124" s="8">
        <v>30</v>
      </c>
      <c r="G26124" s="8">
        <v>17.656003819999999</v>
      </c>
      <c r="H26124" s="8" t="s">
        <v>22</v>
      </c>
    </row>
    <row r="26125" spans="1:8" x14ac:dyDescent="0.2">
      <c r="A26125" s="8" t="s">
        <v>48832</v>
      </c>
      <c r="B26125" s="8" t="s">
        <v>48826</v>
      </c>
      <c r="E26125" s="8">
        <v>40</v>
      </c>
      <c r="G26125" s="8">
        <v>17.656003819999999</v>
      </c>
      <c r="H26125" s="8" t="s">
        <v>22</v>
      </c>
    </row>
    <row r="26126" spans="1:8" x14ac:dyDescent="0.2">
      <c r="A26126" s="8" t="s">
        <v>48831</v>
      </c>
      <c r="B26126" s="8" t="s">
        <v>48285</v>
      </c>
      <c r="E26126" s="8">
        <v>60</v>
      </c>
      <c r="G26126" s="8">
        <v>17.656003819999999</v>
      </c>
      <c r="H26126" s="8" t="s">
        <v>22</v>
      </c>
    </row>
    <row r="26127" spans="1:8" x14ac:dyDescent="0.2">
      <c r="A26127" s="8" t="s">
        <v>48830</v>
      </c>
      <c r="B26127" s="8" t="s">
        <v>48823</v>
      </c>
      <c r="E26127" s="8">
        <v>40</v>
      </c>
      <c r="G26127" s="8">
        <v>17.656003819999999</v>
      </c>
      <c r="H26127" s="8" t="s">
        <v>22</v>
      </c>
    </row>
    <row r="26128" spans="1:8" x14ac:dyDescent="0.2">
      <c r="A26128" s="8" t="s">
        <v>48829</v>
      </c>
      <c r="B26128" s="8" t="s">
        <v>48821</v>
      </c>
      <c r="E26128" s="8">
        <v>60</v>
      </c>
      <c r="G26128" s="8">
        <v>17.656003819999999</v>
      </c>
      <c r="H26128" s="8" t="s">
        <v>22</v>
      </c>
    </row>
    <row r="26129" spans="1:8" x14ac:dyDescent="0.2">
      <c r="A26129" s="8" t="s">
        <v>48828</v>
      </c>
      <c r="B26129" s="8" t="s">
        <v>48819</v>
      </c>
      <c r="E26129" s="8">
        <v>45</v>
      </c>
      <c r="G26129" s="8">
        <v>17.656003819999999</v>
      </c>
      <c r="H26129" s="8" t="s">
        <v>22</v>
      </c>
    </row>
    <row r="26130" spans="1:8" x14ac:dyDescent="0.2">
      <c r="A26130" s="8" t="s">
        <v>48827</v>
      </c>
      <c r="B26130" s="8" t="s">
        <v>48826</v>
      </c>
      <c r="E26130" s="8">
        <v>40</v>
      </c>
      <c r="G26130" s="8">
        <v>17.656003819999999</v>
      </c>
      <c r="H26130" s="8" t="s">
        <v>22</v>
      </c>
    </row>
    <row r="26131" spans="1:8" x14ac:dyDescent="0.2">
      <c r="A26131" s="8" t="s">
        <v>48825</v>
      </c>
      <c r="B26131" s="8" t="s">
        <v>48285</v>
      </c>
      <c r="E26131" s="8">
        <v>60</v>
      </c>
      <c r="G26131" s="8">
        <v>17.656003819999999</v>
      </c>
      <c r="H26131" s="8" t="s">
        <v>22</v>
      </c>
    </row>
    <row r="26132" spans="1:8" x14ac:dyDescent="0.2">
      <c r="A26132" s="8" t="s">
        <v>48824</v>
      </c>
      <c r="B26132" s="8" t="s">
        <v>48823</v>
      </c>
      <c r="E26132" s="8">
        <v>40</v>
      </c>
      <c r="G26132" s="8">
        <v>17.656003819999999</v>
      </c>
      <c r="H26132" s="8" t="s">
        <v>22</v>
      </c>
    </row>
    <row r="26133" spans="1:8" x14ac:dyDescent="0.2">
      <c r="A26133" s="8" t="s">
        <v>48822</v>
      </c>
      <c r="B26133" s="8" t="s">
        <v>48821</v>
      </c>
      <c r="E26133" s="8">
        <v>60</v>
      </c>
      <c r="G26133" s="8">
        <v>17.656003819999999</v>
      </c>
      <c r="H26133" s="8" t="s">
        <v>22</v>
      </c>
    </row>
    <row r="26134" spans="1:8" x14ac:dyDescent="0.2">
      <c r="A26134" s="8" t="s">
        <v>48820</v>
      </c>
      <c r="B26134" s="8" t="s">
        <v>48819</v>
      </c>
      <c r="E26134" s="8">
        <v>45</v>
      </c>
      <c r="G26134" s="8">
        <v>17.656003819999999</v>
      </c>
      <c r="H26134" s="8" t="s">
        <v>22</v>
      </c>
    </row>
    <row r="26135" spans="1:8" x14ac:dyDescent="0.2">
      <c r="A26135" s="8" t="s">
        <v>48818</v>
      </c>
      <c r="B26135" s="8" t="s">
        <v>48187</v>
      </c>
      <c r="E26135" s="8">
        <v>40</v>
      </c>
      <c r="G26135" s="8">
        <v>17.656003819999999</v>
      </c>
      <c r="H26135" s="8" t="s">
        <v>22</v>
      </c>
    </row>
    <row r="26136" spans="1:8" x14ac:dyDescent="0.2">
      <c r="A26136" s="8" t="s">
        <v>48817</v>
      </c>
      <c r="B26136" s="8" t="s">
        <v>48816</v>
      </c>
      <c r="E26136" s="8">
        <v>30</v>
      </c>
      <c r="G26136" s="8">
        <v>12.875308820087998</v>
      </c>
      <c r="H26136" s="8" t="s">
        <v>22</v>
      </c>
    </row>
    <row r="26137" spans="1:8" x14ac:dyDescent="0.2">
      <c r="A26137" s="8" t="s">
        <v>48815</v>
      </c>
      <c r="B26137" s="8" t="s">
        <v>48807</v>
      </c>
      <c r="E26137" s="8">
        <v>60</v>
      </c>
      <c r="G26137" s="8">
        <v>17.656003819999999</v>
      </c>
      <c r="H26137" s="8" t="s">
        <v>22</v>
      </c>
    </row>
    <row r="26138" spans="1:8" x14ac:dyDescent="0.2">
      <c r="A26138" s="8" t="s">
        <v>48814</v>
      </c>
      <c r="B26138" s="8" t="s">
        <v>48805</v>
      </c>
      <c r="E26138" s="8">
        <v>45</v>
      </c>
      <c r="G26138" s="8">
        <v>12.875308820087998</v>
      </c>
      <c r="H26138" s="8" t="s">
        <v>22</v>
      </c>
    </row>
    <row r="26139" spans="1:8" x14ac:dyDescent="0.2">
      <c r="A26139" s="8" t="s">
        <v>48813</v>
      </c>
      <c r="B26139" s="8" t="s">
        <v>48803</v>
      </c>
      <c r="E26139" s="8">
        <v>50</v>
      </c>
      <c r="G26139" s="8">
        <v>17.656003819999999</v>
      </c>
      <c r="H26139" s="8" t="s">
        <v>22</v>
      </c>
    </row>
    <row r="26140" spans="1:8" x14ac:dyDescent="0.2">
      <c r="A26140" s="8" t="s">
        <v>48812</v>
      </c>
      <c r="B26140" s="8" t="s">
        <v>48801</v>
      </c>
      <c r="E26140" s="8">
        <v>50</v>
      </c>
      <c r="G26140" s="8">
        <v>17.656003819999999</v>
      </c>
      <c r="H26140" s="8" t="s">
        <v>22</v>
      </c>
    </row>
    <row r="26141" spans="1:8" x14ac:dyDescent="0.2">
      <c r="A26141" s="8" t="s">
        <v>48811</v>
      </c>
      <c r="B26141" s="8" t="s">
        <v>48187</v>
      </c>
      <c r="E26141" s="8">
        <v>40</v>
      </c>
      <c r="G26141" s="8">
        <v>17.656003819999999</v>
      </c>
      <c r="H26141" s="8" t="s">
        <v>22</v>
      </c>
    </row>
    <row r="26142" spans="1:8" x14ac:dyDescent="0.2">
      <c r="A26142" s="8" t="s">
        <v>48810</v>
      </c>
      <c r="B26142" s="8" t="s">
        <v>48809</v>
      </c>
      <c r="E26142" s="8">
        <v>30</v>
      </c>
      <c r="G26142" s="8">
        <v>12.875308820087998</v>
      </c>
      <c r="H26142" s="8" t="s">
        <v>22</v>
      </c>
    </row>
    <row r="26143" spans="1:8" x14ac:dyDescent="0.2">
      <c r="A26143" s="8" t="s">
        <v>48808</v>
      </c>
      <c r="B26143" s="8" t="s">
        <v>48807</v>
      </c>
      <c r="E26143" s="8">
        <v>60</v>
      </c>
      <c r="G26143" s="8">
        <v>17.656003819999999</v>
      </c>
      <c r="H26143" s="8" t="s">
        <v>22</v>
      </c>
    </row>
    <row r="26144" spans="1:8" x14ac:dyDescent="0.2">
      <c r="A26144" s="8" t="s">
        <v>48806</v>
      </c>
      <c r="B26144" s="8" t="s">
        <v>48805</v>
      </c>
      <c r="E26144" s="8">
        <v>45</v>
      </c>
      <c r="G26144" s="8">
        <v>12.875308820087998</v>
      </c>
      <c r="H26144" s="8" t="s">
        <v>22</v>
      </c>
    </row>
    <row r="26145" spans="1:8" x14ac:dyDescent="0.2">
      <c r="A26145" s="8" t="s">
        <v>48804</v>
      </c>
      <c r="B26145" s="8" t="s">
        <v>48803</v>
      </c>
      <c r="E26145" s="8">
        <v>50</v>
      </c>
      <c r="G26145" s="8">
        <v>17.656003819999999</v>
      </c>
      <c r="H26145" s="8" t="s">
        <v>22</v>
      </c>
    </row>
    <row r="26146" spans="1:8" x14ac:dyDescent="0.2">
      <c r="A26146" s="8" t="s">
        <v>48802</v>
      </c>
      <c r="B26146" s="8" t="s">
        <v>48801</v>
      </c>
      <c r="E26146" s="8">
        <v>50</v>
      </c>
      <c r="G26146" s="8">
        <v>17.656003819999999</v>
      </c>
      <c r="H26146" s="8" t="s">
        <v>22</v>
      </c>
    </row>
    <row r="26147" spans="1:8" x14ac:dyDescent="0.2">
      <c r="A26147" s="8" t="s">
        <v>48800</v>
      </c>
      <c r="B26147" s="8" t="s">
        <v>48796</v>
      </c>
      <c r="E26147" s="8">
        <v>50</v>
      </c>
      <c r="G26147" s="8">
        <v>17.656003819999999</v>
      </c>
      <c r="H26147" s="8" t="s">
        <v>22</v>
      </c>
    </row>
    <row r="26148" spans="1:8" x14ac:dyDescent="0.2">
      <c r="A26148" s="8" t="s">
        <v>48799</v>
      </c>
      <c r="B26148" s="8" t="s">
        <v>48794</v>
      </c>
      <c r="E26148" s="8">
        <v>50</v>
      </c>
      <c r="G26148" s="8">
        <v>17.656003819999999</v>
      </c>
      <c r="H26148" s="8" t="s">
        <v>22</v>
      </c>
    </row>
    <row r="26149" spans="1:8" x14ac:dyDescent="0.2">
      <c r="A26149" s="8" t="s">
        <v>48798</v>
      </c>
      <c r="B26149" s="8" t="s">
        <v>48792</v>
      </c>
      <c r="E26149" s="8">
        <v>45</v>
      </c>
      <c r="G26149" s="8">
        <v>17.656003819999999</v>
      </c>
      <c r="H26149" s="8" t="s">
        <v>22</v>
      </c>
    </row>
    <row r="26150" spans="1:8" x14ac:dyDescent="0.2">
      <c r="A26150" s="8" t="s">
        <v>48797</v>
      </c>
      <c r="B26150" s="8" t="s">
        <v>48796</v>
      </c>
      <c r="E26150" s="8">
        <v>50</v>
      </c>
      <c r="G26150" s="8">
        <v>17.656003819999999</v>
      </c>
      <c r="H26150" s="8" t="s">
        <v>22</v>
      </c>
    </row>
    <row r="26151" spans="1:8" x14ac:dyDescent="0.2">
      <c r="A26151" s="8" t="s">
        <v>48795</v>
      </c>
      <c r="B26151" s="8" t="s">
        <v>48794</v>
      </c>
      <c r="E26151" s="8">
        <v>50</v>
      </c>
      <c r="G26151" s="8">
        <v>12.875308820087998</v>
      </c>
      <c r="H26151" s="8" t="s">
        <v>22</v>
      </c>
    </row>
    <row r="26152" spans="1:8" x14ac:dyDescent="0.2">
      <c r="A26152" s="8" t="s">
        <v>48793</v>
      </c>
      <c r="B26152" s="8" t="s">
        <v>48792</v>
      </c>
      <c r="E26152" s="8">
        <v>45</v>
      </c>
      <c r="G26152" s="8">
        <v>17.656003819999999</v>
      </c>
      <c r="H26152" s="8" t="s">
        <v>22</v>
      </c>
    </row>
    <row r="26153" spans="1:8" x14ac:dyDescent="0.2">
      <c r="A26153" s="8" t="s">
        <v>48791</v>
      </c>
      <c r="B26153" s="8" t="s">
        <v>48787</v>
      </c>
      <c r="E26153" s="8">
        <v>60</v>
      </c>
      <c r="G26153" s="8">
        <v>12.875308820087998</v>
      </c>
      <c r="H26153" s="8" t="s">
        <v>22</v>
      </c>
    </row>
    <row r="26154" spans="1:8" x14ac:dyDescent="0.2">
      <c r="A26154" s="8" t="s">
        <v>48790</v>
      </c>
      <c r="B26154" s="8" t="s">
        <v>48024</v>
      </c>
      <c r="E26154" s="8">
        <v>80</v>
      </c>
      <c r="G26154" s="8">
        <v>17.656003819999999</v>
      </c>
      <c r="H26154" s="8" t="s">
        <v>22</v>
      </c>
    </row>
    <row r="26155" spans="1:8" x14ac:dyDescent="0.2">
      <c r="A26155" s="8" t="s">
        <v>48789</v>
      </c>
      <c r="B26155" s="8" t="s">
        <v>48787</v>
      </c>
      <c r="E26155" s="8">
        <v>60</v>
      </c>
      <c r="G26155" s="8">
        <v>7.8371444991839994</v>
      </c>
      <c r="H26155" s="8" t="s">
        <v>22</v>
      </c>
    </row>
    <row r="26156" spans="1:8" x14ac:dyDescent="0.2">
      <c r="A26156" s="8" t="s">
        <v>48788</v>
      </c>
      <c r="B26156" s="8" t="s">
        <v>48787</v>
      </c>
      <c r="E26156" s="8">
        <v>60</v>
      </c>
      <c r="G26156" s="8">
        <v>17.656003819999999</v>
      </c>
      <c r="H26156" s="8" t="s">
        <v>22</v>
      </c>
    </row>
    <row r="26157" spans="1:8" x14ac:dyDescent="0.2">
      <c r="A26157" s="8" t="s">
        <v>48786</v>
      </c>
      <c r="B26157" s="8" t="s">
        <v>48024</v>
      </c>
      <c r="E26157" s="8">
        <v>80</v>
      </c>
      <c r="G26157" s="8">
        <v>12.875308820087998</v>
      </c>
      <c r="H26157" s="8" t="s">
        <v>22</v>
      </c>
    </row>
    <row r="26158" spans="1:8" x14ac:dyDescent="0.2">
      <c r="A26158" s="8" t="s">
        <v>48785</v>
      </c>
      <c r="B26158" s="8" t="s">
        <v>48782</v>
      </c>
      <c r="E26158" s="8">
        <v>50</v>
      </c>
      <c r="G26158" s="8">
        <v>17.656003819999999</v>
      </c>
      <c r="H26158" s="8" t="s">
        <v>22</v>
      </c>
    </row>
    <row r="26159" spans="1:8" x14ac:dyDescent="0.2">
      <c r="A26159" s="8" t="s">
        <v>48784</v>
      </c>
      <c r="B26159" s="8" t="s">
        <v>48782</v>
      </c>
      <c r="E26159" s="8">
        <v>50</v>
      </c>
      <c r="G26159" s="8">
        <v>17.656003819999999</v>
      </c>
      <c r="H26159" s="8" t="s">
        <v>22</v>
      </c>
    </row>
    <row r="26160" spans="1:8" x14ac:dyDescent="0.2">
      <c r="A26160" s="8" t="s">
        <v>48783</v>
      </c>
      <c r="B26160" s="8" t="s">
        <v>48782</v>
      </c>
      <c r="E26160" s="8">
        <v>50</v>
      </c>
      <c r="G26160" s="8">
        <v>17.656003819999999</v>
      </c>
      <c r="H26160" s="8" t="s">
        <v>22</v>
      </c>
    </row>
    <row r="26161" spans="1:8" x14ac:dyDescent="0.2">
      <c r="A26161" s="8" t="s">
        <v>48781</v>
      </c>
      <c r="B26161" s="8" t="s">
        <v>48777</v>
      </c>
      <c r="E26161" s="8">
        <v>70</v>
      </c>
      <c r="G26161" s="8">
        <v>12.875308820087998</v>
      </c>
      <c r="H26161" s="8" t="s">
        <v>22</v>
      </c>
    </row>
    <row r="26162" spans="1:8" x14ac:dyDescent="0.2">
      <c r="A26162" s="8" t="s">
        <v>48780</v>
      </c>
      <c r="B26162" s="8" t="s">
        <v>48774</v>
      </c>
      <c r="E26162" s="8">
        <v>60</v>
      </c>
      <c r="G26162" s="8">
        <v>12.875308820087998</v>
      </c>
      <c r="H26162" s="8" t="s">
        <v>22</v>
      </c>
    </row>
    <row r="26163" spans="1:8" x14ac:dyDescent="0.2">
      <c r="A26163" s="8" t="s">
        <v>48779</v>
      </c>
      <c r="B26163" s="8" t="s">
        <v>48777</v>
      </c>
      <c r="E26163" s="8">
        <v>70</v>
      </c>
      <c r="G26163" s="8">
        <v>17.656003819999999</v>
      </c>
      <c r="H26163" s="8" t="s">
        <v>22</v>
      </c>
    </row>
    <row r="26164" spans="1:8" x14ac:dyDescent="0.2">
      <c r="A26164" s="8" t="s">
        <v>48778</v>
      </c>
      <c r="B26164" s="8" t="s">
        <v>48777</v>
      </c>
      <c r="E26164" s="8">
        <v>70</v>
      </c>
      <c r="G26164" s="8">
        <v>17.656003819999999</v>
      </c>
      <c r="H26164" s="8" t="s">
        <v>22</v>
      </c>
    </row>
    <row r="26165" spans="1:8" x14ac:dyDescent="0.2">
      <c r="A26165" s="8" t="s">
        <v>48776</v>
      </c>
      <c r="B26165" s="8" t="s">
        <v>48774</v>
      </c>
      <c r="E26165" s="8">
        <v>60</v>
      </c>
      <c r="G26165" s="8">
        <v>17.656003819999999</v>
      </c>
      <c r="H26165" s="8" t="s">
        <v>22</v>
      </c>
    </row>
    <row r="26166" spans="1:8" x14ac:dyDescent="0.2">
      <c r="A26166" s="8" t="s">
        <v>48775</v>
      </c>
      <c r="B26166" s="8" t="s">
        <v>48774</v>
      </c>
      <c r="E26166" s="8">
        <v>60</v>
      </c>
      <c r="G26166" s="8">
        <v>17.656003819999999</v>
      </c>
      <c r="H26166" s="8" t="s">
        <v>22</v>
      </c>
    </row>
    <row r="26167" spans="1:8" x14ac:dyDescent="0.2">
      <c r="A26167" s="8" t="s">
        <v>48773</v>
      </c>
      <c r="B26167" s="8" t="s">
        <v>48772</v>
      </c>
      <c r="E26167" s="8">
        <v>30</v>
      </c>
      <c r="G26167" s="8">
        <v>9.2366345883239998</v>
      </c>
      <c r="H26167" s="8" t="s">
        <v>22</v>
      </c>
    </row>
    <row r="26168" spans="1:8" x14ac:dyDescent="0.2">
      <c r="A26168" s="8" t="s">
        <v>48771</v>
      </c>
      <c r="B26168" s="8" t="s">
        <v>48770</v>
      </c>
      <c r="E26168" s="8">
        <v>30</v>
      </c>
      <c r="G26168" s="8">
        <v>7.8371444991839994</v>
      </c>
      <c r="H26168" s="8" t="s">
        <v>22</v>
      </c>
    </row>
    <row r="26169" spans="1:8" x14ac:dyDescent="0.2">
      <c r="A26169" s="8" t="s">
        <v>48769</v>
      </c>
      <c r="B26169" s="8" t="s">
        <v>48768</v>
      </c>
      <c r="E26169" s="8">
        <v>30</v>
      </c>
      <c r="G26169" s="8">
        <v>7.8371444991839994</v>
      </c>
      <c r="H26169" s="8" t="s">
        <v>22</v>
      </c>
    </row>
    <row r="26170" spans="1:8" x14ac:dyDescent="0.2">
      <c r="A26170" s="8" t="s">
        <v>48767</v>
      </c>
      <c r="B26170" s="8" t="s">
        <v>48766</v>
      </c>
      <c r="E26170" s="8">
        <v>30</v>
      </c>
      <c r="G26170" s="8">
        <v>9.2366345883239998</v>
      </c>
      <c r="H26170" s="8" t="s">
        <v>22</v>
      </c>
    </row>
    <row r="26171" spans="1:8" x14ac:dyDescent="0.2">
      <c r="A26171" s="8" t="s">
        <v>48765</v>
      </c>
      <c r="B26171" s="8" t="s">
        <v>48764</v>
      </c>
      <c r="E26171" s="8">
        <v>30</v>
      </c>
      <c r="G26171" s="8">
        <v>8.956736570496</v>
      </c>
      <c r="H26171" s="8" t="s">
        <v>22</v>
      </c>
    </row>
    <row r="26172" spans="1:8" x14ac:dyDescent="0.2">
      <c r="A26172" s="8" t="s">
        <v>48763</v>
      </c>
      <c r="B26172" s="8" t="s">
        <v>48762</v>
      </c>
      <c r="E26172" s="8">
        <v>30</v>
      </c>
      <c r="G26172" s="8">
        <v>9.2366345883239998</v>
      </c>
      <c r="H26172" s="8" t="s">
        <v>22</v>
      </c>
    </row>
    <row r="26173" spans="1:8" x14ac:dyDescent="0.2">
      <c r="A26173" s="8" t="s">
        <v>48761</v>
      </c>
      <c r="B26173" s="8" t="s">
        <v>48760</v>
      </c>
      <c r="E26173" s="8">
        <v>30</v>
      </c>
      <c r="G26173" s="8">
        <v>9.2366345883239998</v>
      </c>
      <c r="H26173" s="8" t="s">
        <v>22</v>
      </c>
    </row>
    <row r="26174" spans="1:8" x14ac:dyDescent="0.2">
      <c r="A26174" s="8" t="s">
        <v>48759</v>
      </c>
      <c r="B26174" s="8" t="s">
        <v>48758</v>
      </c>
      <c r="E26174" s="8">
        <v>40</v>
      </c>
      <c r="G26174" s="8">
        <v>9.2366345883239998</v>
      </c>
      <c r="H26174" s="8" t="s">
        <v>22</v>
      </c>
    </row>
    <row r="26175" spans="1:8" x14ac:dyDescent="0.2">
      <c r="A26175" s="8" t="s">
        <v>48757</v>
      </c>
      <c r="B26175" s="8" t="s">
        <v>48756</v>
      </c>
      <c r="E26175" s="8">
        <v>40</v>
      </c>
      <c r="G26175" s="8">
        <v>9.2366345883239998</v>
      </c>
      <c r="H26175" s="8" t="s">
        <v>22</v>
      </c>
    </row>
    <row r="26176" spans="1:8" x14ac:dyDescent="0.2">
      <c r="A26176" s="8" t="s">
        <v>48755</v>
      </c>
      <c r="B26176" s="8" t="s">
        <v>48754</v>
      </c>
      <c r="E26176" s="8">
        <v>40</v>
      </c>
      <c r="G26176" s="8">
        <v>9.2366345883239998</v>
      </c>
      <c r="H26176" s="8" t="s">
        <v>22</v>
      </c>
    </row>
    <row r="26177" spans="1:8" x14ac:dyDescent="0.2">
      <c r="A26177" s="8" t="s">
        <v>48753</v>
      </c>
      <c r="B26177" s="8" t="s">
        <v>48752</v>
      </c>
      <c r="E26177" s="8">
        <v>40</v>
      </c>
      <c r="G26177" s="8">
        <v>9.2366345883239998</v>
      </c>
      <c r="H26177" s="8" t="s">
        <v>22</v>
      </c>
    </row>
    <row r="26178" spans="1:8" x14ac:dyDescent="0.2">
      <c r="A26178" s="8" t="s">
        <v>48751</v>
      </c>
      <c r="B26178" s="8" t="s">
        <v>48750</v>
      </c>
      <c r="E26178" s="8">
        <v>40</v>
      </c>
      <c r="G26178" s="8">
        <v>9.2366345883239998</v>
      </c>
      <c r="H26178" s="8" t="s">
        <v>22</v>
      </c>
    </row>
    <row r="26179" spans="1:8" x14ac:dyDescent="0.2">
      <c r="A26179" s="8" t="s">
        <v>48749</v>
      </c>
      <c r="B26179" s="8" t="s">
        <v>48748</v>
      </c>
      <c r="E26179" s="8">
        <v>40</v>
      </c>
      <c r="G26179" s="8">
        <v>9.2366345883239998</v>
      </c>
      <c r="H26179" s="8" t="s">
        <v>22</v>
      </c>
    </row>
    <row r="26180" spans="1:8" x14ac:dyDescent="0.2">
      <c r="A26180" s="8" t="s">
        <v>48747</v>
      </c>
      <c r="B26180" s="8" t="s">
        <v>48746</v>
      </c>
      <c r="E26180" s="8">
        <v>40</v>
      </c>
      <c r="G26180" s="8">
        <v>9.2366345883239998</v>
      </c>
      <c r="H26180" s="8" t="s">
        <v>22</v>
      </c>
    </row>
    <row r="26181" spans="1:8" x14ac:dyDescent="0.2">
      <c r="A26181" s="8" t="s">
        <v>48745</v>
      </c>
      <c r="B26181" s="8" t="s">
        <v>48744</v>
      </c>
      <c r="E26181" s="8">
        <v>10</v>
      </c>
      <c r="G26181" s="8">
        <v>7.8371444991839994</v>
      </c>
      <c r="H26181" s="8" t="s">
        <v>22</v>
      </c>
    </row>
    <row r="26182" spans="1:8" x14ac:dyDescent="0.2">
      <c r="A26182" s="8" t="s">
        <v>48743</v>
      </c>
      <c r="B26182" s="8" t="s">
        <v>48742</v>
      </c>
      <c r="E26182" s="8">
        <v>20</v>
      </c>
      <c r="G26182" s="8">
        <v>7.8371444991839994</v>
      </c>
      <c r="H26182" s="8" t="s">
        <v>22</v>
      </c>
    </row>
    <row r="26183" spans="1:8" x14ac:dyDescent="0.2">
      <c r="A26183" s="8" t="s">
        <v>48741</v>
      </c>
      <c r="B26183" s="8" t="s">
        <v>48740</v>
      </c>
      <c r="E26183" s="8">
        <v>20</v>
      </c>
      <c r="G26183" s="8">
        <v>7.8371444991839994</v>
      </c>
      <c r="H26183" s="8" t="s">
        <v>22</v>
      </c>
    </row>
    <row r="26184" spans="1:8" x14ac:dyDescent="0.2">
      <c r="A26184" s="8" t="s">
        <v>48739</v>
      </c>
      <c r="B26184" s="8" t="s">
        <v>48738</v>
      </c>
      <c r="E26184" s="8">
        <v>10</v>
      </c>
      <c r="G26184" s="8">
        <v>6.7175524278720005</v>
      </c>
      <c r="H26184" s="8" t="s">
        <v>22</v>
      </c>
    </row>
    <row r="26185" spans="1:8" x14ac:dyDescent="0.2">
      <c r="A26185" s="8" t="s">
        <v>48737</v>
      </c>
      <c r="B26185" s="8" t="s">
        <v>48736</v>
      </c>
      <c r="E26185" s="8">
        <v>20</v>
      </c>
      <c r="G26185" s="8">
        <v>7.8371444991839994</v>
      </c>
      <c r="H26185" s="8" t="s">
        <v>22</v>
      </c>
    </row>
    <row r="26186" spans="1:8" x14ac:dyDescent="0.2">
      <c r="A26186" s="8" t="s">
        <v>48735</v>
      </c>
      <c r="B26186" s="8" t="s">
        <v>48734</v>
      </c>
      <c r="E26186" s="8">
        <v>10</v>
      </c>
      <c r="G26186" s="8">
        <v>7.8371444991839994</v>
      </c>
      <c r="H26186" s="8" t="s">
        <v>22</v>
      </c>
    </row>
    <row r="26187" spans="1:8" x14ac:dyDescent="0.2">
      <c r="A26187" s="8" t="s">
        <v>48733</v>
      </c>
      <c r="B26187" s="8" t="s">
        <v>48732</v>
      </c>
      <c r="E26187" s="8">
        <v>20</v>
      </c>
      <c r="G26187" s="8">
        <v>7.8371444991839994</v>
      </c>
      <c r="H26187" s="8" t="s">
        <v>22</v>
      </c>
    </row>
    <row r="26188" spans="1:8" x14ac:dyDescent="0.2">
      <c r="A26188" s="8" t="s">
        <v>48731</v>
      </c>
      <c r="B26188" s="8" t="s">
        <v>48730</v>
      </c>
      <c r="E26188" s="8">
        <v>20</v>
      </c>
      <c r="G26188" s="8">
        <v>7.8371444991839994</v>
      </c>
      <c r="H26188" s="8" t="s">
        <v>22</v>
      </c>
    </row>
    <row r="26189" spans="1:8" x14ac:dyDescent="0.2">
      <c r="A26189" s="8" t="s">
        <v>48729</v>
      </c>
      <c r="B26189" s="8" t="s">
        <v>48728</v>
      </c>
      <c r="E26189" s="8">
        <v>30</v>
      </c>
      <c r="G26189" s="8">
        <v>7.8371444991839994</v>
      </c>
      <c r="H26189" s="8" t="s">
        <v>22</v>
      </c>
    </row>
    <row r="26190" spans="1:8" x14ac:dyDescent="0.2">
      <c r="A26190" s="8" t="s">
        <v>48727</v>
      </c>
      <c r="B26190" s="8" t="s">
        <v>48726</v>
      </c>
      <c r="E26190" s="8">
        <v>20</v>
      </c>
      <c r="G26190" s="8">
        <v>7.8371444991839994</v>
      </c>
      <c r="H26190" s="8" t="s">
        <v>22</v>
      </c>
    </row>
    <row r="26191" spans="1:8" x14ac:dyDescent="0.2">
      <c r="A26191" s="8" t="s">
        <v>48725</v>
      </c>
      <c r="B26191" s="8" t="s">
        <v>48724</v>
      </c>
      <c r="E26191" s="8">
        <v>20</v>
      </c>
      <c r="G26191" s="8">
        <v>7.8371444991839994</v>
      </c>
      <c r="H26191" s="8" t="s">
        <v>22</v>
      </c>
    </row>
    <row r="26192" spans="1:8" x14ac:dyDescent="0.2">
      <c r="A26192" s="8" t="s">
        <v>48723</v>
      </c>
      <c r="B26192" s="8" t="s">
        <v>48722</v>
      </c>
      <c r="E26192" s="8">
        <v>20</v>
      </c>
      <c r="G26192" s="8">
        <v>7.8371444991839994</v>
      </c>
      <c r="H26192" s="8" t="s">
        <v>22</v>
      </c>
    </row>
    <row r="26193" spans="1:8" x14ac:dyDescent="0.2">
      <c r="A26193" s="8" t="s">
        <v>48721</v>
      </c>
      <c r="B26193" s="8" t="s">
        <v>48720</v>
      </c>
      <c r="E26193" s="8">
        <v>40</v>
      </c>
      <c r="G26193" s="8">
        <v>7.8371444991839994</v>
      </c>
      <c r="H26193" s="8" t="s">
        <v>22</v>
      </c>
    </row>
    <row r="26194" spans="1:8" x14ac:dyDescent="0.2">
      <c r="A26194" s="8" t="s">
        <v>48719</v>
      </c>
      <c r="B26194" s="8" t="s">
        <v>48718</v>
      </c>
      <c r="E26194" s="8">
        <v>20</v>
      </c>
      <c r="G26194" s="8">
        <v>8.1170425170119991</v>
      </c>
      <c r="H26194" s="8" t="s">
        <v>22</v>
      </c>
    </row>
    <row r="26195" spans="1:8" x14ac:dyDescent="0.2">
      <c r="A26195" s="8" t="s">
        <v>48717</v>
      </c>
      <c r="B26195" s="8" t="s">
        <v>48716</v>
      </c>
      <c r="E26195" s="8">
        <v>50</v>
      </c>
      <c r="G26195" s="8">
        <v>7.8371444991839994</v>
      </c>
      <c r="H26195" s="8" t="s">
        <v>22</v>
      </c>
    </row>
    <row r="26196" spans="1:8" x14ac:dyDescent="0.2">
      <c r="A26196" s="8" t="s">
        <v>93690</v>
      </c>
      <c r="B26196" s="8" t="s">
        <v>48726</v>
      </c>
      <c r="E26196" s="8">
        <v>40</v>
      </c>
      <c r="G26196" s="8">
        <v>7.8371444991839994</v>
      </c>
      <c r="H26196" s="8" t="s">
        <v>22</v>
      </c>
    </row>
    <row r="26197" spans="1:8" x14ac:dyDescent="0.2">
      <c r="A26197" s="8" t="s">
        <v>48715</v>
      </c>
      <c r="B26197" s="8" t="s">
        <v>48714</v>
      </c>
      <c r="E26197" s="8">
        <v>40</v>
      </c>
      <c r="G26197" s="8">
        <v>7.8371444991839994</v>
      </c>
      <c r="H26197" s="8" t="s">
        <v>22</v>
      </c>
    </row>
    <row r="26198" spans="1:8" x14ac:dyDescent="0.2">
      <c r="A26198" s="8" t="s">
        <v>48713</v>
      </c>
      <c r="B26198" s="8" t="s">
        <v>48712</v>
      </c>
      <c r="E26198" s="8">
        <v>30</v>
      </c>
      <c r="G26198" s="8">
        <v>13.9949008914</v>
      </c>
      <c r="H26198" s="8" t="s">
        <v>22</v>
      </c>
    </row>
    <row r="26199" spans="1:8" x14ac:dyDescent="0.2">
      <c r="A26199" s="8" t="s">
        <v>48711</v>
      </c>
      <c r="B26199" s="8" t="s">
        <v>48710</v>
      </c>
      <c r="E26199" s="8">
        <v>20</v>
      </c>
      <c r="G26199" s="8">
        <v>9.2366345883239998</v>
      </c>
      <c r="H26199" s="8" t="s">
        <v>22</v>
      </c>
    </row>
    <row r="26200" spans="1:8" x14ac:dyDescent="0.2">
      <c r="A26200" s="8" t="s">
        <v>48709</v>
      </c>
      <c r="B26200" s="8" t="s">
        <v>48708</v>
      </c>
      <c r="E26200" s="8">
        <v>10</v>
      </c>
      <c r="G26200" s="8">
        <v>13.9949008914</v>
      </c>
      <c r="H26200" s="8" t="s">
        <v>22</v>
      </c>
    </row>
    <row r="26201" spans="1:8" x14ac:dyDescent="0.2">
      <c r="A26201" s="8" t="s">
        <v>48707</v>
      </c>
      <c r="B26201" s="8" t="s">
        <v>48706</v>
      </c>
      <c r="E26201" s="8">
        <v>10</v>
      </c>
      <c r="G26201" s="8">
        <v>9.2366345883239998</v>
      </c>
      <c r="H26201" s="8" t="s">
        <v>22</v>
      </c>
    </row>
    <row r="26202" spans="1:8" x14ac:dyDescent="0.2">
      <c r="A26202" s="8" t="s">
        <v>48705</v>
      </c>
      <c r="B26202" s="8" t="s">
        <v>48704</v>
      </c>
      <c r="E26202" s="8">
        <v>20</v>
      </c>
      <c r="G26202" s="8">
        <v>9.2366345883239998</v>
      </c>
      <c r="H26202" s="8" t="s">
        <v>22</v>
      </c>
    </row>
    <row r="26203" spans="1:8" x14ac:dyDescent="0.2">
      <c r="A26203" s="8" t="s">
        <v>48703</v>
      </c>
      <c r="B26203" s="8" t="s">
        <v>48702</v>
      </c>
      <c r="E26203" s="8">
        <v>20</v>
      </c>
      <c r="G26203" s="8">
        <v>9.2366345883239998</v>
      </c>
      <c r="H26203" s="8" t="s">
        <v>22</v>
      </c>
    </row>
    <row r="26204" spans="1:8" x14ac:dyDescent="0.2">
      <c r="A26204" s="8" t="s">
        <v>48701</v>
      </c>
      <c r="B26204" s="8" t="s">
        <v>48700</v>
      </c>
      <c r="E26204" s="8">
        <v>20</v>
      </c>
      <c r="G26204" s="8">
        <v>7.8371444991839994</v>
      </c>
      <c r="H26204" s="8" t="s">
        <v>22</v>
      </c>
    </row>
    <row r="26205" spans="1:8" x14ac:dyDescent="0.2">
      <c r="A26205" s="8" t="s">
        <v>48699</v>
      </c>
      <c r="B26205" s="8" t="s">
        <v>48698</v>
      </c>
      <c r="E26205" s="8">
        <v>20</v>
      </c>
      <c r="G26205" s="8">
        <v>7.8371444991839994</v>
      </c>
      <c r="H26205" s="8" t="s">
        <v>22</v>
      </c>
    </row>
    <row r="26206" spans="1:8" x14ac:dyDescent="0.2">
      <c r="A26206" s="8" t="s">
        <v>48697</v>
      </c>
      <c r="B26206" s="8" t="s">
        <v>48696</v>
      </c>
      <c r="E26206" s="8">
        <v>40</v>
      </c>
      <c r="G26206" s="8">
        <v>9.2366345883239998</v>
      </c>
      <c r="H26206" s="8" t="s">
        <v>22</v>
      </c>
    </row>
    <row r="26207" spans="1:8" x14ac:dyDescent="0.2">
      <c r="A26207" s="8" t="s">
        <v>48695</v>
      </c>
      <c r="B26207" s="8" t="s">
        <v>48694</v>
      </c>
      <c r="E26207" s="8">
        <v>20</v>
      </c>
      <c r="G26207" s="8">
        <v>6.7175524278720005</v>
      </c>
      <c r="H26207" s="8" t="s">
        <v>22</v>
      </c>
    </row>
    <row r="26208" spans="1:8" x14ac:dyDescent="0.2">
      <c r="A26208" s="8" t="s">
        <v>48693</v>
      </c>
      <c r="B26208" s="8" t="s">
        <v>48692</v>
      </c>
      <c r="E26208" s="8">
        <v>40</v>
      </c>
      <c r="G26208" s="8">
        <v>13.9949008914</v>
      </c>
      <c r="H26208" s="8" t="s">
        <v>22</v>
      </c>
    </row>
    <row r="26209" spans="1:8" x14ac:dyDescent="0.2">
      <c r="A26209" s="8" t="s">
        <v>48691</v>
      </c>
      <c r="B26209" s="8" t="s">
        <v>48690</v>
      </c>
      <c r="E26209" s="8">
        <v>40</v>
      </c>
      <c r="G26209" s="8">
        <v>7.8371444991839994</v>
      </c>
      <c r="H26209" s="8" t="s">
        <v>22</v>
      </c>
    </row>
    <row r="26210" spans="1:8" x14ac:dyDescent="0.2">
      <c r="A26210" s="8" t="s">
        <v>48689</v>
      </c>
      <c r="B26210" s="8" t="s">
        <v>48688</v>
      </c>
      <c r="E26210" s="8">
        <v>20</v>
      </c>
      <c r="G26210" s="8">
        <v>7.8371444991839994</v>
      </c>
      <c r="H26210" s="8" t="s">
        <v>22</v>
      </c>
    </row>
    <row r="26211" spans="1:8" x14ac:dyDescent="0.2">
      <c r="A26211" s="8" t="s">
        <v>48687</v>
      </c>
      <c r="B26211" s="8" t="s">
        <v>48686</v>
      </c>
      <c r="E26211" s="8">
        <v>30</v>
      </c>
      <c r="G26211" s="8">
        <v>7.8371444991839994</v>
      </c>
      <c r="H26211" s="8" t="s">
        <v>22</v>
      </c>
    </row>
    <row r="26212" spans="1:8" x14ac:dyDescent="0.2">
      <c r="A26212" s="8" t="s">
        <v>48685</v>
      </c>
      <c r="B26212" s="8" t="s">
        <v>48684</v>
      </c>
      <c r="E26212" s="8">
        <v>10</v>
      </c>
      <c r="G26212" s="8">
        <v>7.8371444991839994</v>
      </c>
      <c r="H26212" s="8" t="s">
        <v>22</v>
      </c>
    </row>
    <row r="26213" spans="1:8" x14ac:dyDescent="0.2">
      <c r="A26213" s="8" t="s">
        <v>48683</v>
      </c>
      <c r="B26213" s="8" t="s">
        <v>48682</v>
      </c>
      <c r="E26213" s="8">
        <v>50</v>
      </c>
      <c r="G26213" s="8">
        <v>7.8371444991839994</v>
      </c>
      <c r="H26213" s="8" t="s">
        <v>22</v>
      </c>
    </row>
    <row r="26214" spans="1:8" x14ac:dyDescent="0.2">
      <c r="A26214" s="8" t="s">
        <v>48681</v>
      </c>
      <c r="B26214" s="8" t="s">
        <v>48680</v>
      </c>
      <c r="E26214" s="8">
        <v>30</v>
      </c>
      <c r="G26214" s="8">
        <v>7.8371444991839994</v>
      </c>
      <c r="H26214" s="8" t="s">
        <v>22</v>
      </c>
    </row>
    <row r="26215" spans="1:8" x14ac:dyDescent="0.2">
      <c r="A26215" s="8" t="s">
        <v>48679</v>
      </c>
      <c r="B26215" s="8" t="s">
        <v>48678</v>
      </c>
      <c r="E26215" s="8">
        <v>50</v>
      </c>
      <c r="G26215" s="8">
        <v>7.8371444991839994</v>
      </c>
      <c r="H26215" s="8" t="s">
        <v>22</v>
      </c>
    </row>
    <row r="26216" spans="1:8" x14ac:dyDescent="0.2">
      <c r="A26216" s="8" t="s">
        <v>48677</v>
      </c>
      <c r="B26216" s="8" t="s">
        <v>48676</v>
      </c>
      <c r="E26216" s="8">
        <v>30</v>
      </c>
      <c r="G26216" s="8">
        <v>7.8371444991839994</v>
      </c>
      <c r="H26216" s="8" t="s">
        <v>22</v>
      </c>
    </row>
    <row r="26217" spans="1:8" x14ac:dyDescent="0.2">
      <c r="A26217" s="8" t="s">
        <v>48675</v>
      </c>
      <c r="B26217" s="8" t="s">
        <v>48674</v>
      </c>
      <c r="E26217" s="8">
        <v>20</v>
      </c>
      <c r="G26217" s="8">
        <v>7.8371444991839994</v>
      </c>
      <c r="H26217" s="8" t="s">
        <v>22</v>
      </c>
    </row>
    <row r="26218" spans="1:8" x14ac:dyDescent="0.2">
      <c r="A26218" s="8" t="s">
        <v>48673</v>
      </c>
      <c r="B26218" s="8" t="s">
        <v>48672</v>
      </c>
      <c r="E26218" s="8">
        <v>20</v>
      </c>
      <c r="G26218" s="8">
        <v>13.9949008914</v>
      </c>
      <c r="H26218" s="8" t="s">
        <v>22</v>
      </c>
    </row>
    <row r="26219" spans="1:8" x14ac:dyDescent="0.2">
      <c r="A26219" s="8" t="s">
        <v>48671</v>
      </c>
      <c r="B26219" s="8" t="s">
        <v>48670</v>
      </c>
      <c r="E26219" s="8">
        <v>40</v>
      </c>
      <c r="G26219" s="8">
        <v>8.1170425170119991</v>
      </c>
      <c r="H26219" s="8" t="s">
        <v>22</v>
      </c>
    </row>
    <row r="26220" spans="1:8" x14ac:dyDescent="0.2">
      <c r="A26220" s="8" t="s">
        <v>48669</v>
      </c>
      <c r="B26220" s="8" t="s">
        <v>48668</v>
      </c>
      <c r="E26220" s="8">
        <v>40</v>
      </c>
      <c r="G26220" s="8">
        <v>8.1170425170119991</v>
      </c>
      <c r="H26220" s="8" t="s">
        <v>22</v>
      </c>
    </row>
    <row r="26221" spans="1:8" x14ac:dyDescent="0.2">
      <c r="A26221" s="8" t="s">
        <v>48667</v>
      </c>
      <c r="B26221" s="8" t="s">
        <v>48666</v>
      </c>
      <c r="E26221" s="8">
        <v>40</v>
      </c>
      <c r="G26221" s="8">
        <v>8.1170425170119991</v>
      </c>
      <c r="H26221" s="8" t="s">
        <v>22</v>
      </c>
    </row>
    <row r="26222" spans="1:8" x14ac:dyDescent="0.2">
      <c r="A26222" s="8" t="s">
        <v>48665</v>
      </c>
      <c r="B26222" s="8" t="s">
        <v>48664</v>
      </c>
      <c r="E26222" s="8">
        <v>30</v>
      </c>
      <c r="G26222" s="8">
        <v>7.8371444991839994</v>
      </c>
      <c r="H26222" s="8" t="s">
        <v>22</v>
      </c>
    </row>
    <row r="26223" spans="1:8" x14ac:dyDescent="0.2">
      <c r="A26223" s="8" t="s">
        <v>48663</v>
      </c>
      <c r="B26223" s="8" t="s">
        <v>48662</v>
      </c>
      <c r="E26223" s="8">
        <v>20</v>
      </c>
      <c r="G26223" s="8">
        <v>6.7175524278720005</v>
      </c>
      <c r="H26223" s="8" t="s">
        <v>22</v>
      </c>
    </row>
    <row r="26224" spans="1:8" x14ac:dyDescent="0.2">
      <c r="A26224" s="8" t="s">
        <v>48661</v>
      </c>
      <c r="B26224" s="8" t="s">
        <v>48660</v>
      </c>
      <c r="E26224" s="8">
        <v>30</v>
      </c>
      <c r="G26224" s="8">
        <v>9.2366345883239998</v>
      </c>
      <c r="H26224" s="8" t="s">
        <v>22</v>
      </c>
    </row>
    <row r="26225" spans="1:8" x14ac:dyDescent="0.2">
      <c r="A26225" s="8" t="s">
        <v>48659</v>
      </c>
      <c r="B26225" s="8" t="s">
        <v>48658</v>
      </c>
      <c r="E26225" s="8">
        <v>20</v>
      </c>
      <c r="G26225" s="8">
        <v>9.2366345883239998</v>
      </c>
      <c r="H26225" s="8" t="s">
        <v>22</v>
      </c>
    </row>
    <row r="26226" spans="1:8" x14ac:dyDescent="0.2">
      <c r="A26226" s="8" t="s">
        <v>48657</v>
      </c>
      <c r="B26226" s="8" t="s">
        <v>48656</v>
      </c>
      <c r="E26226" s="8">
        <v>30</v>
      </c>
      <c r="G26226" s="8">
        <v>7.8371444991839994</v>
      </c>
      <c r="H26226" s="8" t="s">
        <v>22</v>
      </c>
    </row>
    <row r="26227" spans="1:8" x14ac:dyDescent="0.2">
      <c r="A26227" s="8" t="s">
        <v>48655</v>
      </c>
      <c r="B26227" s="8" t="s">
        <v>48654</v>
      </c>
      <c r="E26227" s="8">
        <v>30</v>
      </c>
      <c r="G26227" s="8">
        <v>7.2773484635279999</v>
      </c>
      <c r="H26227" s="8" t="s">
        <v>22</v>
      </c>
    </row>
    <row r="26228" spans="1:8" x14ac:dyDescent="0.2">
      <c r="A26228" s="8" t="s">
        <v>48653</v>
      </c>
      <c r="B26228" s="8" t="s">
        <v>48652</v>
      </c>
      <c r="E26228" s="8">
        <v>20</v>
      </c>
      <c r="G26228" s="8">
        <v>7.8371444991839994</v>
      </c>
      <c r="H26228" s="8" t="s">
        <v>22</v>
      </c>
    </row>
    <row r="26229" spans="1:8" x14ac:dyDescent="0.2">
      <c r="A26229" s="8" t="s">
        <v>48651</v>
      </c>
      <c r="B26229" s="8" t="s">
        <v>48650</v>
      </c>
      <c r="E26229" s="8">
        <v>20</v>
      </c>
      <c r="G26229" s="8">
        <v>7.8371444991839994</v>
      </c>
      <c r="H26229" s="8" t="s">
        <v>22</v>
      </c>
    </row>
    <row r="26230" spans="1:8" x14ac:dyDescent="0.2">
      <c r="A26230" s="8" t="s">
        <v>48649</v>
      </c>
      <c r="B26230" s="8" t="s">
        <v>48648</v>
      </c>
      <c r="E26230" s="8">
        <v>30</v>
      </c>
      <c r="G26230" s="8">
        <v>7.8371444991839994</v>
      </c>
      <c r="H26230" s="8" t="s">
        <v>22</v>
      </c>
    </row>
    <row r="26231" spans="1:8" x14ac:dyDescent="0.2">
      <c r="A26231" s="8" t="s">
        <v>48647</v>
      </c>
      <c r="B26231" s="8" t="s">
        <v>48646</v>
      </c>
      <c r="E26231" s="8">
        <v>20</v>
      </c>
      <c r="G26231" s="8">
        <v>7.8371444991839994</v>
      </c>
      <c r="H26231" s="8" t="s">
        <v>22</v>
      </c>
    </row>
    <row r="26232" spans="1:8" x14ac:dyDescent="0.2">
      <c r="A26232" s="8" t="s">
        <v>48645</v>
      </c>
      <c r="B26232" s="8" t="s">
        <v>48644</v>
      </c>
      <c r="E26232" s="8">
        <v>20</v>
      </c>
      <c r="G26232" s="8">
        <v>7.8371444991839994</v>
      </c>
      <c r="H26232" s="8" t="s">
        <v>22</v>
      </c>
    </row>
    <row r="26233" spans="1:8" x14ac:dyDescent="0.2">
      <c r="A26233" s="8" t="s">
        <v>48643</v>
      </c>
      <c r="B26233" s="8" t="s">
        <v>48642</v>
      </c>
      <c r="E26233" s="8">
        <v>30</v>
      </c>
      <c r="G26233" s="8">
        <v>9.2366345883239998</v>
      </c>
      <c r="H26233" s="8" t="s">
        <v>22</v>
      </c>
    </row>
    <row r="26234" spans="1:8" x14ac:dyDescent="0.2">
      <c r="A26234" s="8" t="s">
        <v>48641</v>
      </c>
      <c r="B26234" s="8" t="s">
        <v>48640</v>
      </c>
      <c r="E26234" s="8">
        <v>30</v>
      </c>
      <c r="G26234" s="8">
        <v>9.2366345883239998</v>
      </c>
      <c r="H26234" s="8" t="s">
        <v>22</v>
      </c>
    </row>
    <row r="26235" spans="1:8" x14ac:dyDescent="0.2">
      <c r="A26235" s="8" t="s">
        <v>48639</v>
      </c>
      <c r="B26235" s="8" t="s">
        <v>48638</v>
      </c>
      <c r="E26235" s="8">
        <v>20</v>
      </c>
      <c r="G26235" s="8">
        <v>7.8371444991839994</v>
      </c>
      <c r="H26235" s="8" t="s">
        <v>22</v>
      </c>
    </row>
    <row r="26236" spans="1:8" x14ac:dyDescent="0.2">
      <c r="A26236" s="8" t="s">
        <v>48637</v>
      </c>
      <c r="B26236" s="8" t="s">
        <v>48636</v>
      </c>
      <c r="E26236" s="8">
        <v>30</v>
      </c>
      <c r="G26236" s="8">
        <v>7.8371444991839994</v>
      </c>
      <c r="H26236" s="8" t="s">
        <v>22</v>
      </c>
    </row>
    <row r="26237" spans="1:8" x14ac:dyDescent="0.2">
      <c r="A26237" s="8" t="s">
        <v>48635</v>
      </c>
      <c r="B26237" s="8" t="s">
        <v>48634</v>
      </c>
      <c r="E26237" s="8">
        <v>50</v>
      </c>
      <c r="G26237" s="8">
        <v>7.8371444991839994</v>
      </c>
      <c r="H26237" s="8" t="s">
        <v>22</v>
      </c>
    </row>
    <row r="26238" spans="1:8" x14ac:dyDescent="0.2">
      <c r="A26238" s="8" t="s">
        <v>48633</v>
      </c>
      <c r="B26238" s="8" t="s">
        <v>48632</v>
      </c>
      <c r="E26238" s="8">
        <v>50</v>
      </c>
      <c r="G26238" s="8">
        <v>7.8371444991839994</v>
      </c>
      <c r="H26238" s="8" t="s">
        <v>22</v>
      </c>
    </row>
    <row r="26239" spans="1:8" x14ac:dyDescent="0.2">
      <c r="A26239" s="8" t="s">
        <v>93691</v>
      </c>
      <c r="B26239" s="8" t="s">
        <v>48660</v>
      </c>
      <c r="E26239" s="8">
        <v>30</v>
      </c>
      <c r="G26239" s="8">
        <v>9.2366345883239998</v>
      </c>
      <c r="H26239" s="8" t="s">
        <v>22</v>
      </c>
    </row>
    <row r="26240" spans="1:8" x14ac:dyDescent="0.2">
      <c r="A26240" s="8" t="s">
        <v>93692</v>
      </c>
      <c r="B26240" s="8" t="s">
        <v>48642</v>
      </c>
      <c r="E26240" s="8">
        <v>30</v>
      </c>
      <c r="G26240" s="8">
        <v>9.2366345883239998</v>
      </c>
      <c r="H26240" s="8" t="s">
        <v>22</v>
      </c>
    </row>
    <row r="26241" spans="1:8" x14ac:dyDescent="0.2">
      <c r="A26241" s="8" t="s">
        <v>93693</v>
      </c>
      <c r="B26241" s="8" t="s">
        <v>48640</v>
      </c>
      <c r="E26241" s="8">
        <v>30</v>
      </c>
      <c r="G26241" s="8">
        <v>9.2366345883239998</v>
      </c>
      <c r="H26241" s="8" t="s">
        <v>22</v>
      </c>
    </row>
    <row r="26242" spans="1:8" x14ac:dyDescent="0.2">
      <c r="A26242" s="8" t="s">
        <v>93694</v>
      </c>
      <c r="B26242" s="8" t="s">
        <v>48638</v>
      </c>
      <c r="E26242" s="8">
        <v>20</v>
      </c>
      <c r="G26242" s="8">
        <v>7.8371444991839994</v>
      </c>
      <c r="H26242" s="8" t="s">
        <v>22</v>
      </c>
    </row>
    <row r="26243" spans="1:8" x14ac:dyDescent="0.2">
      <c r="A26243" s="8" t="s">
        <v>93695</v>
      </c>
      <c r="B26243" s="8" t="s">
        <v>48636</v>
      </c>
      <c r="E26243" s="8">
        <v>30</v>
      </c>
      <c r="G26243" s="8">
        <v>7.8371444991839994</v>
      </c>
      <c r="H26243" s="8" t="s">
        <v>22</v>
      </c>
    </row>
    <row r="26244" spans="1:8" x14ac:dyDescent="0.2">
      <c r="A26244" s="8" t="s">
        <v>48631</v>
      </c>
      <c r="B26244" s="8" t="s">
        <v>48630</v>
      </c>
      <c r="E26244" s="8">
        <v>30</v>
      </c>
      <c r="G26244" s="8">
        <v>7.8371444991839994</v>
      </c>
      <c r="H26244" s="8" t="s">
        <v>22</v>
      </c>
    </row>
    <row r="26245" spans="1:8" x14ac:dyDescent="0.2">
      <c r="A26245" s="8" t="s">
        <v>48629</v>
      </c>
      <c r="B26245" s="8" t="s">
        <v>48045</v>
      </c>
      <c r="E26245" s="8">
        <v>40</v>
      </c>
      <c r="G26245" s="8">
        <v>6.7175524278720005</v>
      </c>
      <c r="H26245" s="8" t="s">
        <v>22</v>
      </c>
    </row>
    <row r="26246" spans="1:8" x14ac:dyDescent="0.2">
      <c r="A26246" s="8" t="s">
        <v>48628</v>
      </c>
      <c r="B26246" s="8" t="s">
        <v>48043</v>
      </c>
      <c r="E26246" s="8">
        <v>20</v>
      </c>
      <c r="G26246" s="8">
        <v>6.7175524278720005</v>
      </c>
      <c r="H26246" s="8" t="s">
        <v>22</v>
      </c>
    </row>
    <row r="26247" spans="1:8" x14ac:dyDescent="0.2">
      <c r="A26247" s="8" t="s">
        <v>48627</v>
      </c>
      <c r="B26247" s="8" t="s">
        <v>48045</v>
      </c>
      <c r="E26247" s="8">
        <v>40</v>
      </c>
      <c r="G26247" s="8">
        <v>6.7175524278720005</v>
      </c>
      <c r="H26247" s="8" t="s">
        <v>22</v>
      </c>
    </row>
    <row r="26248" spans="1:8" x14ac:dyDescent="0.2">
      <c r="A26248" s="8" t="s">
        <v>48626</v>
      </c>
      <c r="B26248" s="8" t="s">
        <v>48043</v>
      </c>
      <c r="E26248" s="8">
        <v>20</v>
      </c>
      <c r="G26248" s="8">
        <v>6.7175524278720005</v>
      </c>
      <c r="H26248" s="8" t="s">
        <v>22</v>
      </c>
    </row>
    <row r="26249" spans="1:8" x14ac:dyDescent="0.2">
      <c r="A26249" s="8" t="s">
        <v>48625</v>
      </c>
      <c r="B26249" s="8" t="s">
        <v>48620</v>
      </c>
      <c r="E26249" s="8">
        <v>60</v>
      </c>
      <c r="G26249" s="8">
        <v>18.215743779999997</v>
      </c>
      <c r="H26249" s="8" t="s">
        <v>22</v>
      </c>
    </row>
    <row r="26250" spans="1:8" x14ac:dyDescent="0.2">
      <c r="A26250" s="8" t="s">
        <v>48624</v>
      </c>
      <c r="B26250" s="8" t="s">
        <v>48618</v>
      </c>
      <c r="E26250" s="8">
        <v>60</v>
      </c>
      <c r="G26250" s="8">
        <v>14.834594944883998</v>
      </c>
      <c r="H26250" s="8" t="s">
        <v>22</v>
      </c>
    </row>
    <row r="26251" spans="1:8" x14ac:dyDescent="0.2">
      <c r="A26251" s="8" t="s">
        <v>48623</v>
      </c>
      <c r="B26251" s="8" t="s">
        <v>48616</v>
      </c>
      <c r="E26251" s="8">
        <v>50</v>
      </c>
      <c r="G26251" s="8">
        <v>14.834594944883998</v>
      </c>
      <c r="H26251" s="8" t="s">
        <v>22</v>
      </c>
    </row>
    <row r="26252" spans="1:8" x14ac:dyDescent="0.2">
      <c r="A26252" s="8" t="s">
        <v>48622</v>
      </c>
      <c r="B26252" s="8" t="s">
        <v>48614</v>
      </c>
      <c r="E26252" s="8">
        <v>60</v>
      </c>
      <c r="G26252" s="8">
        <v>17.656003819999999</v>
      </c>
      <c r="H26252" s="8" t="s">
        <v>22</v>
      </c>
    </row>
    <row r="26253" spans="1:8" x14ac:dyDescent="0.2">
      <c r="A26253" s="8" t="s">
        <v>48621</v>
      </c>
      <c r="B26253" s="8" t="s">
        <v>48620</v>
      </c>
      <c r="E26253" s="8">
        <v>60</v>
      </c>
      <c r="G26253" s="8">
        <v>12.875308820087998</v>
      </c>
      <c r="H26253" s="8" t="s">
        <v>22</v>
      </c>
    </row>
    <row r="26254" spans="1:8" x14ac:dyDescent="0.2">
      <c r="A26254" s="8" t="s">
        <v>48619</v>
      </c>
      <c r="B26254" s="8" t="s">
        <v>48618</v>
      </c>
      <c r="E26254" s="8">
        <v>60</v>
      </c>
      <c r="G26254" s="8">
        <v>17.656003819999999</v>
      </c>
      <c r="H26254" s="8" t="s">
        <v>22</v>
      </c>
    </row>
    <row r="26255" spans="1:8" x14ac:dyDescent="0.2">
      <c r="A26255" s="8" t="s">
        <v>48617</v>
      </c>
      <c r="B26255" s="8" t="s">
        <v>48616</v>
      </c>
      <c r="E26255" s="8">
        <v>50</v>
      </c>
      <c r="G26255" s="8">
        <v>17.656003819999999</v>
      </c>
      <c r="H26255" s="8" t="s">
        <v>22</v>
      </c>
    </row>
    <row r="26256" spans="1:8" x14ac:dyDescent="0.2">
      <c r="A26256" s="8" t="s">
        <v>48615</v>
      </c>
      <c r="B26256" s="8" t="s">
        <v>48614</v>
      </c>
      <c r="E26256" s="8">
        <v>60</v>
      </c>
      <c r="G26256" s="8">
        <v>17.656003819999999</v>
      </c>
      <c r="H26256" s="8" t="s">
        <v>22</v>
      </c>
    </row>
    <row r="26257" spans="1:8" x14ac:dyDescent="0.2">
      <c r="A26257" s="8" t="s">
        <v>48613</v>
      </c>
      <c r="B26257" s="8" t="s">
        <v>48611</v>
      </c>
      <c r="E26257" s="8">
        <v>80</v>
      </c>
      <c r="G26257" s="8">
        <v>17.656003819999999</v>
      </c>
      <c r="H26257" s="8" t="s">
        <v>22</v>
      </c>
    </row>
    <row r="26258" spans="1:8" x14ac:dyDescent="0.2">
      <c r="A26258" s="8" t="s">
        <v>48612</v>
      </c>
      <c r="B26258" s="8" t="s">
        <v>48611</v>
      </c>
      <c r="E26258" s="8">
        <v>80</v>
      </c>
      <c r="G26258" s="8">
        <v>17.656003819999999</v>
      </c>
      <c r="H26258" s="8" t="s">
        <v>22</v>
      </c>
    </row>
    <row r="26259" spans="1:8" x14ac:dyDescent="0.2">
      <c r="A26259" s="8" t="s">
        <v>48610</v>
      </c>
      <c r="B26259" s="8" t="s">
        <v>48607</v>
      </c>
      <c r="E26259" s="8">
        <v>55</v>
      </c>
      <c r="G26259" s="8">
        <v>17.656003819999999</v>
      </c>
      <c r="H26259" s="8" t="s">
        <v>22</v>
      </c>
    </row>
    <row r="26260" spans="1:8" x14ac:dyDescent="0.2">
      <c r="A26260" s="8" t="s">
        <v>48609</v>
      </c>
      <c r="B26260" s="8" t="s">
        <v>48605</v>
      </c>
      <c r="E26260" s="8">
        <v>55</v>
      </c>
      <c r="G26260" s="8">
        <v>7.2773484635279999</v>
      </c>
      <c r="H26260" s="8" t="s">
        <v>22</v>
      </c>
    </row>
    <row r="26261" spans="1:8" x14ac:dyDescent="0.2">
      <c r="A26261" s="8" t="s">
        <v>48608</v>
      </c>
      <c r="B26261" s="8" t="s">
        <v>48607</v>
      </c>
      <c r="E26261" s="8">
        <v>55</v>
      </c>
      <c r="G26261" s="8">
        <v>8.3969405348400006</v>
      </c>
      <c r="H26261" s="8" t="s">
        <v>22</v>
      </c>
    </row>
    <row r="26262" spans="1:8" x14ac:dyDescent="0.2">
      <c r="A26262" s="8" t="s">
        <v>48606</v>
      </c>
      <c r="B26262" s="8" t="s">
        <v>48605</v>
      </c>
      <c r="E26262" s="8">
        <v>55</v>
      </c>
      <c r="G26262" s="8">
        <v>7.2773484635279999</v>
      </c>
      <c r="H26262" s="8" t="s">
        <v>22</v>
      </c>
    </row>
    <row r="26263" spans="1:8" x14ac:dyDescent="0.2">
      <c r="A26263" s="8" t="s">
        <v>48604</v>
      </c>
      <c r="B26263" s="8" t="s">
        <v>48595</v>
      </c>
      <c r="E26263" s="8">
        <v>50</v>
      </c>
      <c r="G26263" s="8">
        <v>7.2773484635279999</v>
      </c>
      <c r="H26263" s="8" t="s">
        <v>22</v>
      </c>
    </row>
    <row r="26264" spans="1:8" x14ac:dyDescent="0.2">
      <c r="A26264" s="8" t="s">
        <v>48603</v>
      </c>
      <c r="B26264" s="8" t="s">
        <v>48593</v>
      </c>
      <c r="E26264" s="8">
        <v>55</v>
      </c>
      <c r="G26264" s="8">
        <v>7.2773484635279999</v>
      </c>
      <c r="H26264" s="8" t="s">
        <v>22</v>
      </c>
    </row>
    <row r="26265" spans="1:8" x14ac:dyDescent="0.2">
      <c r="A26265" s="8" t="s">
        <v>48602</v>
      </c>
      <c r="B26265" s="8" t="s">
        <v>48601</v>
      </c>
      <c r="E26265" s="8">
        <v>80</v>
      </c>
      <c r="G26265" s="8">
        <v>7.2773484635279999</v>
      </c>
      <c r="H26265" s="8" t="s">
        <v>22</v>
      </c>
    </row>
    <row r="26266" spans="1:8" x14ac:dyDescent="0.2">
      <c r="A26266" s="8" t="s">
        <v>48600</v>
      </c>
      <c r="B26266" s="8" t="s">
        <v>48599</v>
      </c>
      <c r="E26266" s="8">
        <v>80</v>
      </c>
      <c r="G26266" s="8">
        <v>6.7175524278720005</v>
      </c>
      <c r="H26266" s="8" t="s">
        <v>22</v>
      </c>
    </row>
    <row r="26267" spans="1:8" x14ac:dyDescent="0.2">
      <c r="A26267" s="8" t="s">
        <v>48598</v>
      </c>
      <c r="B26267" s="8" t="s">
        <v>48597</v>
      </c>
      <c r="E26267" s="8">
        <v>80</v>
      </c>
      <c r="G26267" s="8">
        <v>7.2773484635279999</v>
      </c>
      <c r="H26267" s="8" t="s">
        <v>22</v>
      </c>
    </row>
    <row r="26268" spans="1:8" x14ac:dyDescent="0.2">
      <c r="A26268" s="8" t="s">
        <v>48596</v>
      </c>
      <c r="B26268" s="8" t="s">
        <v>48595</v>
      </c>
      <c r="E26268" s="8">
        <v>50</v>
      </c>
      <c r="G26268" s="8">
        <v>7.2773484635279999</v>
      </c>
      <c r="H26268" s="8" t="s">
        <v>22</v>
      </c>
    </row>
    <row r="26269" spans="1:8" x14ac:dyDescent="0.2">
      <c r="A26269" s="8" t="s">
        <v>48594</v>
      </c>
      <c r="B26269" s="8" t="s">
        <v>48593</v>
      </c>
      <c r="E26269" s="8">
        <v>55</v>
      </c>
      <c r="G26269" s="8">
        <v>18.215743779999997</v>
      </c>
      <c r="H26269" s="8" t="s">
        <v>22</v>
      </c>
    </row>
    <row r="26270" spans="1:8" x14ac:dyDescent="0.2">
      <c r="A26270" s="8" t="s">
        <v>48592</v>
      </c>
      <c r="B26270" s="8" t="s">
        <v>48589</v>
      </c>
      <c r="E26270" s="8">
        <v>60</v>
      </c>
      <c r="G26270" s="8">
        <v>7.2773484635279999</v>
      </c>
      <c r="H26270" s="8" t="s">
        <v>22</v>
      </c>
    </row>
    <row r="26271" spans="1:8" x14ac:dyDescent="0.2">
      <c r="A26271" s="8" t="s">
        <v>48591</v>
      </c>
      <c r="B26271" s="8" t="s">
        <v>48587</v>
      </c>
      <c r="E26271" s="8">
        <v>60</v>
      </c>
      <c r="G26271" s="8">
        <v>6.7175524278720005</v>
      </c>
      <c r="H26271" s="8" t="s">
        <v>22</v>
      </c>
    </row>
    <row r="26272" spans="1:8" x14ac:dyDescent="0.2">
      <c r="A26272" s="8" t="s">
        <v>93696</v>
      </c>
      <c r="B26272" s="8" t="s">
        <v>48601</v>
      </c>
      <c r="E26272" s="8">
        <v>80</v>
      </c>
      <c r="G26272" s="8">
        <v>7.2773484635279999</v>
      </c>
      <c r="H26272" s="8" t="s">
        <v>22</v>
      </c>
    </row>
    <row r="26273" spans="1:8" x14ac:dyDescent="0.2">
      <c r="A26273" s="8" t="s">
        <v>48590</v>
      </c>
      <c r="B26273" s="8" t="s">
        <v>48589</v>
      </c>
      <c r="E26273" s="8">
        <v>60</v>
      </c>
      <c r="G26273" s="8">
        <v>7.2773484635279999</v>
      </c>
      <c r="H26273" s="8" t="s">
        <v>22</v>
      </c>
    </row>
    <row r="26274" spans="1:8" x14ac:dyDescent="0.2">
      <c r="A26274" s="8" t="s">
        <v>48588</v>
      </c>
      <c r="B26274" s="8" t="s">
        <v>48587</v>
      </c>
      <c r="E26274" s="8">
        <v>60</v>
      </c>
      <c r="G26274" s="8">
        <v>7.2773484635279999</v>
      </c>
      <c r="H26274" s="8" t="s">
        <v>22</v>
      </c>
    </row>
    <row r="26275" spans="1:8" x14ac:dyDescent="0.2">
      <c r="A26275" s="8" t="s">
        <v>48586</v>
      </c>
      <c r="B26275" s="8" t="s">
        <v>48583</v>
      </c>
      <c r="E26275" s="8">
        <v>60</v>
      </c>
      <c r="G26275" s="8">
        <v>12.875308820087998</v>
      </c>
      <c r="H26275" s="8" t="s">
        <v>22</v>
      </c>
    </row>
    <row r="26276" spans="1:8" x14ac:dyDescent="0.2">
      <c r="A26276" s="8" t="s">
        <v>48585</v>
      </c>
      <c r="B26276" s="8" t="s">
        <v>48583</v>
      </c>
      <c r="E26276" s="8">
        <v>60</v>
      </c>
      <c r="G26276" s="8">
        <v>17.656003819999999</v>
      </c>
      <c r="H26276" s="8" t="s">
        <v>22</v>
      </c>
    </row>
    <row r="26277" spans="1:8" x14ac:dyDescent="0.2">
      <c r="A26277" s="8" t="s">
        <v>48584</v>
      </c>
      <c r="B26277" s="8" t="s">
        <v>48583</v>
      </c>
      <c r="E26277" s="8">
        <v>60</v>
      </c>
      <c r="G26277" s="8">
        <v>12.875308820087998</v>
      </c>
      <c r="H26277" s="8" t="s">
        <v>22</v>
      </c>
    </row>
    <row r="26278" spans="1:8" x14ac:dyDescent="0.2">
      <c r="A26278" s="8" t="s">
        <v>48582</v>
      </c>
      <c r="B26278" s="8" t="s">
        <v>48581</v>
      </c>
      <c r="E26278" s="8">
        <v>60</v>
      </c>
      <c r="G26278" s="8">
        <v>12.875308820087998</v>
      </c>
      <c r="H26278" s="8" t="s">
        <v>22</v>
      </c>
    </row>
    <row r="26279" spans="1:8" x14ac:dyDescent="0.2">
      <c r="A26279" s="8" t="s">
        <v>48580</v>
      </c>
      <c r="B26279" s="8" t="s">
        <v>48577</v>
      </c>
      <c r="E26279" s="8">
        <v>80</v>
      </c>
      <c r="G26279" s="8">
        <v>12.875308820087998</v>
      </c>
      <c r="H26279" s="8" t="s">
        <v>22</v>
      </c>
    </row>
    <row r="26280" spans="1:8" x14ac:dyDescent="0.2">
      <c r="A26280" s="8" t="s">
        <v>48579</v>
      </c>
      <c r="B26280" s="8" t="s">
        <v>48577</v>
      </c>
      <c r="E26280" s="8">
        <v>150</v>
      </c>
      <c r="G26280" s="8">
        <v>17.656003819999999</v>
      </c>
      <c r="H26280" s="8" t="s">
        <v>22</v>
      </c>
    </row>
    <row r="26281" spans="1:8" x14ac:dyDescent="0.2">
      <c r="A26281" s="8" t="s">
        <v>48578</v>
      </c>
      <c r="B26281" s="8" t="s">
        <v>48577</v>
      </c>
      <c r="E26281" s="8">
        <v>140</v>
      </c>
      <c r="G26281" s="8">
        <v>17.656003819999999</v>
      </c>
      <c r="H26281" s="8" t="s">
        <v>22</v>
      </c>
    </row>
    <row r="26282" spans="1:8" x14ac:dyDescent="0.2">
      <c r="A26282" s="8" t="s">
        <v>48576</v>
      </c>
      <c r="B26282" s="8" t="s">
        <v>48575</v>
      </c>
      <c r="E26282" s="8">
        <v>140</v>
      </c>
      <c r="G26282" s="8">
        <v>12.875308820087998</v>
      </c>
      <c r="H26282" s="8" t="s">
        <v>22</v>
      </c>
    </row>
    <row r="26283" spans="1:8" x14ac:dyDescent="0.2">
      <c r="A26283" s="8" t="s">
        <v>48574</v>
      </c>
      <c r="B26283" s="8" t="s">
        <v>48571</v>
      </c>
      <c r="E26283" s="8">
        <v>60</v>
      </c>
      <c r="G26283" s="8">
        <v>6.7175524278720005</v>
      </c>
      <c r="H26283" s="8" t="s">
        <v>22</v>
      </c>
    </row>
    <row r="26284" spans="1:8" x14ac:dyDescent="0.2">
      <c r="A26284" s="8" t="s">
        <v>48573</v>
      </c>
      <c r="B26284" s="8" t="s">
        <v>48571</v>
      </c>
      <c r="E26284" s="8">
        <v>60</v>
      </c>
      <c r="G26284" s="8">
        <v>6.7175524278720005</v>
      </c>
      <c r="H26284" s="8" t="s">
        <v>22</v>
      </c>
    </row>
    <row r="26285" spans="1:8" x14ac:dyDescent="0.2">
      <c r="A26285" s="8" t="s">
        <v>48572</v>
      </c>
      <c r="B26285" s="8" t="s">
        <v>48571</v>
      </c>
      <c r="E26285" s="8">
        <v>60</v>
      </c>
      <c r="G26285" s="8">
        <v>6.7175524278720005</v>
      </c>
      <c r="H26285" s="8" t="s">
        <v>22</v>
      </c>
    </row>
    <row r="26286" spans="1:8" x14ac:dyDescent="0.2">
      <c r="A26286" s="8" t="s">
        <v>48570</v>
      </c>
      <c r="B26286" s="8" t="s">
        <v>48566</v>
      </c>
      <c r="E26286" s="8">
        <v>40</v>
      </c>
      <c r="G26286" s="8">
        <v>17.656003819999999</v>
      </c>
      <c r="H26286" s="8" t="s">
        <v>22</v>
      </c>
    </row>
    <row r="26287" spans="1:8" x14ac:dyDescent="0.2">
      <c r="A26287" s="8" t="s">
        <v>48569</v>
      </c>
      <c r="B26287" s="8" t="s">
        <v>48566</v>
      </c>
      <c r="E26287" s="8">
        <v>60</v>
      </c>
      <c r="G26287" s="8">
        <v>17.656003819999999</v>
      </c>
      <c r="H26287" s="8" t="s">
        <v>22</v>
      </c>
    </row>
    <row r="26288" spans="1:8" x14ac:dyDescent="0.2">
      <c r="A26288" s="8" t="s">
        <v>48568</v>
      </c>
      <c r="B26288" s="8" t="s">
        <v>48566</v>
      </c>
      <c r="E26288" s="8">
        <v>60</v>
      </c>
      <c r="G26288" s="8">
        <v>17.656003819999999</v>
      </c>
      <c r="H26288" s="8" t="s">
        <v>22</v>
      </c>
    </row>
    <row r="26289" spans="1:8" x14ac:dyDescent="0.2">
      <c r="A26289" s="8" t="s">
        <v>48567</v>
      </c>
      <c r="B26289" s="8" t="s">
        <v>48566</v>
      </c>
      <c r="E26289" s="8">
        <v>60</v>
      </c>
      <c r="G26289" s="8">
        <v>17.656003819999999</v>
      </c>
      <c r="H26289" s="8" t="s">
        <v>22</v>
      </c>
    </row>
    <row r="26290" spans="1:8" x14ac:dyDescent="0.2">
      <c r="A26290" s="8" t="s">
        <v>48565</v>
      </c>
      <c r="B26290" s="8" t="s">
        <v>48561</v>
      </c>
      <c r="E26290" s="8">
        <v>50</v>
      </c>
      <c r="G26290" s="8">
        <v>17.656003819999999</v>
      </c>
      <c r="H26290" s="8" t="s">
        <v>22</v>
      </c>
    </row>
    <row r="26291" spans="1:8" x14ac:dyDescent="0.2">
      <c r="A26291" s="8" t="s">
        <v>48564</v>
      </c>
      <c r="B26291" s="8" t="s">
        <v>48561</v>
      </c>
      <c r="E26291" s="8">
        <v>50</v>
      </c>
      <c r="G26291" s="8">
        <v>17.656003819999999</v>
      </c>
      <c r="H26291" s="8" t="s">
        <v>22</v>
      </c>
    </row>
    <row r="26292" spans="1:8" x14ac:dyDescent="0.2">
      <c r="A26292" s="8" t="s">
        <v>48563</v>
      </c>
      <c r="B26292" s="8" t="s">
        <v>48561</v>
      </c>
      <c r="E26292" s="8">
        <v>60</v>
      </c>
      <c r="G26292" s="8">
        <v>17.656003819999999</v>
      </c>
      <c r="H26292" s="8" t="s">
        <v>22</v>
      </c>
    </row>
    <row r="26293" spans="1:8" x14ac:dyDescent="0.2">
      <c r="A26293" s="8" t="s">
        <v>48562</v>
      </c>
      <c r="B26293" s="8" t="s">
        <v>48561</v>
      </c>
      <c r="E26293" s="8">
        <v>60</v>
      </c>
      <c r="G26293" s="8">
        <v>17.656003819999999</v>
      </c>
      <c r="H26293" s="8" t="s">
        <v>22</v>
      </c>
    </row>
    <row r="26294" spans="1:8" x14ac:dyDescent="0.2">
      <c r="A26294" s="8" t="s">
        <v>48560</v>
      </c>
      <c r="B26294" s="8" t="s">
        <v>48556</v>
      </c>
      <c r="E26294" s="8">
        <v>55</v>
      </c>
      <c r="G26294" s="8">
        <v>17.656003819999999</v>
      </c>
      <c r="H26294" s="8" t="s">
        <v>22</v>
      </c>
    </row>
    <row r="26295" spans="1:8" x14ac:dyDescent="0.2">
      <c r="A26295" s="8" t="s">
        <v>48559</v>
      </c>
      <c r="B26295" s="8" t="s">
        <v>48556</v>
      </c>
      <c r="E26295" s="8">
        <v>50</v>
      </c>
      <c r="G26295" s="8">
        <v>17.656003819999999</v>
      </c>
      <c r="H26295" s="8" t="s">
        <v>22</v>
      </c>
    </row>
    <row r="26296" spans="1:8" x14ac:dyDescent="0.2">
      <c r="A26296" s="8" t="s">
        <v>48558</v>
      </c>
      <c r="B26296" s="8" t="s">
        <v>48556</v>
      </c>
      <c r="E26296" s="8">
        <v>60</v>
      </c>
      <c r="G26296" s="8">
        <v>17.656003819999999</v>
      </c>
      <c r="H26296" s="8" t="s">
        <v>22</v>
      </c>
    </row>
    <row r="26297" spans="1:8" x14ac:dyDescent="0.2">
      <c r="A26297" s="8" t="s">
        <v>48557</v>
      </c>
      <c r="B26297" s="8" t="s">
        <v>48556</v>
      </c>
      <c r="E26297" s="8">
        <v>60</v>
      </c>
      <c r="G26297" s="8">
        <v>17.656003819999999</v>
      </c>
      <c r="H26297" s="8" t="s">
        <v>22</v>
      </c>
    </row>
    <row r="26298" spans="1:8" x14ac:dyDescent="0.2">
      <c r="A26298" s="8" t="s">
        <v>48555</v>
      </c>
      <c r="B26298" s="8" t="s">
        <v>48551</v>
      </c>
      <c r="E26298" s="8">
        <v>53</v>
      </c>
      <c r="G26298" s="8">
        <v>17.656003819999999</v>
      </c>
      <c r="H26298" s="8" t="s">
        <v>22</v>
      </c>
    </row>
    <row r="26299" spans="1:8" x14ac:dyDescent="0.2">
      <c r="A26299" s="8" t="s">
        <v>48554</v>
      </c>
      <c r="B26299" s="8" t="s">
        <v>48551</v>
      </c>
      <c r="E26299" s="8">
        <v>45</v>
      </c>
      <c r="G26299" s="8">
        <v>17.656003819999999</v>
      </c>
      <c r="H26299" s="8" t="s">
        <v>22</v>
      </c>
    </row>
    <row r="26300" spans="1:8" x14ac:dyDescent="0.2">
      <c r="A26300" s="8" t="s">
        <v>48553</v>
      </c>
      <c r="B26300" s="8" t="s">
        <v>48551</v>
      </c>
      <c r="E26300" s="8">
        <v>60</v>
      </c>
      <c r="G26300" s="8">
        <v>17.656003819999999</v>
      </c>
      <c r="H26300" s="8" t="s">
        <v>22</v>
      </c>
    </row>
    <row r="26301" spans="1:8" x14ac:dyDescent="0.2">
      <c r="A26301" s="8" t="s">
        <v>48552</v>
      </c>
      <c r="B26301" s="8" t="s">
        <v>48551</v>
      </c>
      <c r="E26301" s="8">
        <v>60</v>
      </c>
      <c r="G26301" s="8">
        <v>17.656003819999999</v>
      </c>
      <c r="H26301" s="8" t="s">
        <v>22</v>
      </c>
    </row>
    <row r="26302" spans="1:8" x14ac:dyDescent="0.2">
      <c r="A26302" s="8" t="s">
        <v>48550</v>
      </c>
      <c r="B26302" s="8" t="s">
        <v>48549</v>
      </c>
      <c r="E26302" s="8">
        <v>30</v>
      </c>
      <c r="G26302" s="8">
        <v>17.656003819999999</v>
      </c>
      <c r="H26302" s="8" t="s">
        <v>22</v>
      </c>
    </row>
    <row r="26303" spans="1:8" x14ac:dyDescent="0.2">
      <c r="A26303" s="8" t="s">
        <v>48548</v>
      </c>
      <c r="B26303" s="8" t="s">
        <v>48547</v>
      </c>
      <c r="E26303" s="8">
        <v>30</v>
      </c>
      <c r="G26303" s="8">
        <v>17.656003819999999</v>
      </c>
      <c r="H26303" s="8" t="s">
        <v>22</v>
      </c>
    </row>
    <row r="26304" spans="1:8" x14ac:dyDescent="0.2">
      <c r="A26304" s="8" t="s">
        <v>48546</v>
      </c>
      <c r="B26304" s="8" t="s">
        <v>48545</v>
      </c>
      <c r="E26304" s="8">
        <v>30</v>
      </c>
      <c r="G26304" s="8">
        <v>17.656003819999999</v>
      </c>
      <c r="H26304" s="8" t="s">
        <v>22</v>
      </c>
    </row>
    <row r="26305" spans="1:8" x14ac:dyDescent="0.2">
      <c r="A26305" s="8" t="s">
        <v>48544</v>
      </c>
      <c r="B26305" s="8" t="s">
        <v>48543</v>
      </c>
      <c r="E26305" s="8">
        <v>30</v>
      </c>
      <c r="G26305" s="8">
        <v>17.656003819999999</v>
      </c>
      <c r="H26305" s="8" t="s">
        <v>22</v>
      </c>
    </row>
    <row r="26306" spans="1:8" x14ac:dyDescent="0.2">
      <c r="A26306" s="8" t="s">
        <v>48542</v>
      </c>
      <c r="B26306" s="8" t="s">
        <v>48539</v>
      </c>
      <c r="E26306" s="8">
        <v>30</v>
      </c>
      <c r="G26306" s="8">
        <v>17.656003819999999</v>
      </c>
      <c r="H26306" s="8" t="s">
        <v>22</v>
      </c>
    </row>
    <row r="26307" spans="1:8" x14ac:dyDescent="0.2">
      <c r="A26307" s="8" t="s">
        <v>48541</v>
      </c>
      <c r="B26307" s="8" t="s">
        <v>48539</v>
      </c>
      <c r="E26307" s="8">
        <v>30</v>
      </c>
      <c r="G26307" s="8">
        <v>17.656003819999999</v>
      </c>
      <c r="H26307" s="8" t="s">
        <v>22</v>
      </c>
    </row>
    <row r="26308" spans="1:8" x14ac:dyDescent="0.2">
      <c r="A26308" s="8" t="s">
        <v>48540</v>
      </c>
      <c r="B26308" s="8" t="s">
        <v>48539</v>
      </c>
      <c r="E26308" s="8">
        <v>30</v>
      </c>
      <c r="G26308" s="8">
        <v>17.656003819999999</v>
      </c>
      <c r="H26308" s="8" t="s">
        <v>22</v>
      </c>
    </row>
    <row r="26309" spans="1:8" x14ac:dyDescent="0.2">
      <c r="A26309" s="8" t="s">
        <v>48538</v>
      </c>
      <c r="B26309" s="8" t="s">
        <v>48537</v>
      </c>
      <c r="E26309" s="8">
        <v>30</v>
      </c>
      <c r="G26309" s="8">
        <v>17.656003819999999</v>
      </c>
      <c r="H26309" s="8" t="s">
        <v>22</v>
      </c>
    </row>
    <row r="26310" spans="1:8" x14ac:dyDescent="0.2">
      <c r="A26310" s="8" t="s">
        <v>48536</v>
      </c>
      <c r="B26310" s="8" t="s">
        <v>48533</v>
      </c>
      <c r="E26310" s="8">
        <v>20</v>
      </c>
      <c r="G26310" s="8">
        <v>12.875308820087998</v>
      </c>
      <c r="H26310" s="8" t="s">
        <v>22</v>
      </c>
    </row>
    <row r="26311" spans="1:8" x14ac:dyDescent="0.2">
      <c r="A26311" s="8" t="s">
        <v>48535</v>
      </c>
      <c r="B26311" s="8" t="s">
        <v>48533</v>
      </c>
      <c r="E26311" s="8">
        <v>30</v>
      </c>
      <c r="G26311" s="8">
        <v>17.656003819999999</v>
      </c>
      <c r="H26311" s="8" t="s">
        <v>22</v>
      </c>
    </row>
    <row r="26312" spans="1:8" x14ac:dyDescent="0.2">
      <c r="A26312" s="8" t="s">
        <v>48534</v>
      </c>
      <c r="B26312" s="8" t="s">
        <v>48533</v>
      </c>
      <c r="E26312" s="8">
        <v>20</v>
      </c>
      <c r="G26312" s="8">
        <v>17.656003819999999</v>
      </c>
      <c r="H26312" s="8" t="s">
        <v>22</v>
      </c>
    </row>
    <row r="26313" spans="1:8" x14ac:dyDescent="0.2">
      <c r="A26313" s="8" t="s">
        <v>48532</v>
      </c>
      <c r="B26313" s="8" t="s">
        <v>48531</v>
      </c>
      <c r="E26313" s="8">
        <v>20</v>
      </c>
      <c r="G26313" s="8">
        <v>12.875308820087998</v>
      </c>
      <c r="H26313" s="8" t="s">
        <v>22</v>
      </c>
    </row>
    <row r="26314" spans="1:8" x14ac:dyDescent="0.2">
      <c r="A26314" s="8" t="s">
        <v>48530</v>
      </c>
      <c r="B26314" s="8" t="s">
        <v>48526</v>
      </c>
      <c r="E26314" s="8">
        <v>80</v>
      </c>
      <c r="G26314" s="8">
        <v>17.656003819999999</v>
      </c>
      <c r="H26314" s="8" t="s">
        <v>22</v>
      </c>
    </row>
    <row r="26315" spans="1:8" x14ac:dyDescent="0.2">
      <c r="A26315" s="8" t="s">
        <v>48529</v>
      </c>
      <c r="B26315" s="8" t="s">
        <v>48526</v>
      </c>
      <c r="E26315" s="8">
        <v>80</v>
      </c>
      <c r="G26315" s="8">
        <v>17.656003819999999</v>
      </c>
      <c r="H26315" s="8" t="s">
        <v>22</v>
      </c>
    </row>
    <row r="26316" spans="1:8" x14ac:dyDescent="0.2">
      <c r="A26316" s="8" t="s">
        <v>48528</v>
      </c>
      <c r="B26316" s="8" t="s">
        <v>48526</v>
      </c>
      <c r="E26316" s="8">
        <v>80</v>
      </c>
      <c r="G26316" s="8">
        <v>17.656003819999999</v>
      </c>
      <c r="H26316" s="8" t="s">
        <v>22</v>
      </c>
    </row>
    <row r="26317" spans="1:8" x14ac:dyDescent="0.2">
      <c r="A26317" s="8" t="s">
        <v>48527</v>
      </c>
      <c r="B26317" s="8" t="s">
        <v>48526</v>
      </c>
      <c r="E26317" s="8">
        <v>80</v>
      </c>
      <c r="G26317" s="8">
        <v>17.656003819999999</v>
      </c>
      <c r="H26317" s="8" t="s">
        <v>22</v>
      </c>
    </row>
    <row r="26318" spans="1:8" x14ac:dyDescent="0.2">
      <c r="A26318" s="8" t="s">
        <v>48525</v>
      </c>
      <c r="B26318" s="8" t="s">
        <v>48523</v>
      </c>
      <c r="E26318" s="8">
        <v>60</v>
      </c>
      <c r="G26318" s="8">
        <v>17.656003819999999</v>
      </c>
      <c r="H26318" s="8" t="s">
        <v>22</v>
      </c>
    </row>
    <row r="26319" spans="1:8" x14ac:dyDescent="0.2">
      <c r="A26319" s="8" t="s">
        <v>48524</v>
      </c>
      <c r="B26319" s="8" t="s">
        <v>48523</v>
      </c>
      <c r="E26319" s="8">
        <v>60</v>
      </c>
      <c r="G26319" s="8">
        <v>17.656003819999999</v>
      </c>
      <c r="H26319" s="8" t="s">
        <v>22</v>
      </c>
    </row>
    <row r="26320" spans="1:8" x14ac:dyDescent="0.2">
      <c r="A26320" s="8" t="s">
        <v>48522</v>
      </c>
      <c r="B26320" s="8" t="s">
        <v>48521</v>
      </c>
      <c r="E26320" s="8">
        <v>60</v>
      </c>
      <c r="G26320" s="8">
        <v>17.656003819999999</v>
      </c>
      <c r="H26320" s="8" t="s">
        <v>22</v>
      </c>
    </row>
    <row r="26321" spans="1:8" x14ac:dyDescent="0.2">
      <c r="A26321" s="8" t="s">
        <v>48520</v>
      </c>
      <c r="B26321" s="8" t="s">
        <v>48518</v>
      </c>
      <c r="E26321" s="8">
        <v>60</v>
      </c>
      <c r="G26321" s="8">
        <v>17.656003819999999</v>
      </c>
      <c r="H26321" s="8" t="s">
        <v>22</v>
      </c>
    </row>
    <row r="26322" spans="1:8" x14ac:dyDescent="0.2">
      <c r="A26322" s="8" t="s">
        <v>48519</v>
      </c>
      <c r="B26322" s="8" t="s">
        <v>48518</v>
      </c>
      <c r="E26322" s="8">
        <v>60</v>
      </c>
      <c r="G26322" s="8">
        <v>17.656003819999999</v>
      </c>
      <c r="H26322" s="8" t="s">
        <v>22</v>
      </c>
    </row>
    <row r="26323" spans="1:8" x14ac:dyDescent="0.2">
      <c r="A26323" s="8" t="s">
        <v>48517</v>
      </c>
      <c r="B26323" s="8" t="s">
        <v>48516</v>
      </c>
      <c r="E26323" s="8">
        <v>60</v>
      </c>
      <c r="G26323" s="8">
        <v>17.656003819999999</v>
      </c>
      <c r="H26323" s="8" t="s">
        <v>22</v>
      </c>
    </row>
    <row r="26324" spans="1:8" x14ac:dyDescent="0.2">
      <c r="A26324" s="8" t="s">
        <v>48515</v>
      </c>
      <c r="B26324" s="8" t="s">
        <v>48512</v>
      </c>
      <c r="E26324" s="8">
        <v>60</v>
      </c>
      <c r="G26324" s="8">
        <v>17.656003819999999</v>
      </c>
      <c r="H26324" s="8" t="s">
        <v>22</v>
      </c>
    </row>
    <row r="26325" spans="1:8" x14ac:dyDescent="0.2">
      <c r="A26325" s="8" t="s">
        <v>48514</v>
      </c>
      <c r="B26325" s="8" t="s">
        <v>48512</v>
      </c>
      <c r="E26325" s="8">
        <v>60</v>
      </c>
      <c r="G26325" s="8">
        <v>17.656003819999999</v>
      </c>
      <c r="H26325" s="8" t="s">
        <v>22</v>
      </c>
    </row>
    <row r="26326" spans="1:8" x14ac:dyDescent="0.2">
      <c r="A26326" s="8" t="s">
        <v>48513</v>
      </c>
      <c r="B26326" s="8" t="s">
        <v>48512</v>
      </c>
      <c r="E26326" s="8">
        <v>60</v>
      </c>
      <c r="G26326" s="8">
        <v>12.875308820087998</v>
      </c>
      <c r="H26326" s="8" t="s">
        <v>22</v>
      </c>
    </row>
    <row r="26327" spans="1:8" x14ac:dyDescent="0.2">
      <c r="A26327" s="8" t="s">
        <v>48511</v>
      </c>
      <c r="B26327" s="8" t="s">
        <v>48508</v>
      </c>
      <c r="E26327" s="8">
        <v>65</v>
      </c>
      <c r="G26327" s="8">
        <v>17.656003819999999</v>
      </c>
      <c r="H26327" s="8" t="s">
        <v>22</v>
      </c>
    </row>
    <row r="26328" spans="1:8" x14ac:dyDescent="0.2">
      <c r="A26328" s="8" t="s">
        <v>48510</v>
      </c>
      <c r="B26328" s="8" t="s">
        <v>48508</v>
      </c>
      <c r="E26328" s="8">
        <v>50</v>
      </c>
      <c r="G26328" s="8">
        <v>17.656003819999999</v>
      </c>
      <c r="H26328" s="8" t="s">
        <v>22</v>
      </c>
    </row>
    <row r="26329" spans="1:8" x14ac:dyDescent="0.2">
      <c r="A26329" s="8" t="s">
        <v>48509</v>
      </c>
      <c r="B26329" s="8" t="s">
        <v>48508</v>
      </c>
      <c r="E26329" s="8">
        <v>80</v>
      </c>
      <c r="G26329" s="8">
        <v>17.656003819999999</v>
      </c>
      <c r="H26329" s="8" t="s">
        <v>22</v>
      </c>
    </row>
    <row r="26330" spans="1:8" x14ac:dyDescent="0.2">
      <c r="A26330" s="8" t="s">
        <v>48507</v>
      </c>
      <c r="B26330" s="8" t="s">
        <v>48506</v>
      </c>
      <c r="E26330" s="8">
        <v>50</v>
      </c>
      <c r="G26330" s="8">
        <v>17.656003819999999</v>
      </c>
      <c r="H26330" s="8" t="s">
        <v>22</v>
      </c>
    </row>
    <row r="26331" spans="1:8" x14ac:dyDescent="0.2">
      <c r="A26331" s="8" t="s">
        <v>48505</v>
      </c>
      <c r="B26331" s="8" t="s">
        <v>48501</v>
      </c>
      <c r="E26331" s="8">
        <v>68</v>
      </c>
      <c r="G26331" s="8">
        <v>12.875308820087998</v>
      </c>
      <c r="H26331" s="8" t="s">
        <v>22</v>
      </c>
    </row>
    <row r="26332" spans="1:8" x14ac:dyDescent="0.2">
      <c r="A26332" s="8" t="s">
        <v>48504</v>
      </c>
      <c r="B26332" s="8" t="s">
        <v>48501</v>
      </c>
      <c r="E26332" s="8">
        <v>55</v>
      </c>
      <c r="G26332" s="8">
        <v>17.656003819999999</v>
      </c>
      <c r="H26332" s="8" t="s">
        <v>22</v>
      </c>
    </row>
    <row r="26333" spans="1:8" x14ac:dyDescent="0.2">
      <c r="A26333" s="8" t="s">
        <v>48503</v>
      </c>
      <c r="B26333" s="8" t="s">
        <v>48501</v>
      </c>
      <c r="E26333" s="8">
        <v>38</v>
      </c>
      <c r="G26333" s="8">
        <v>17.656003819999999</v>
      </c>
      <c r="H26333" s="8" t="s">
        <v>22</v>
      </c>
    </row>
    <row r="26334" spans="1:8" x14ac:dyDescent="0.2">
      <c r="A26334" s="8" t="s">
        <v>48502</v>
      </c>
      <c r="B26334" s="8" t="s">
        <v>48501</v>
      </c>
      <c r="E26334" s="8">
        <v>80</v>
      </c>
      <c r="G26334" s="8">
        <v>12.875308820087998</v>
      </c>
      <c r="H26334" s="8" t="s">
        <v>22</v>
      </c>
    </row>
    <row r="26335" spans="1:8" x14ac:dyDescent="0.2">
      <c r="A26335" s="8" t="s">
        <v>48500</v>
      </c>
      <c r="B26335" s="8" t="s">
        <v>48496</v>
      </c>
      <c r="E26335" s="8">
        <v>55</v>
      </c>
      <c r="G26335" s="8">
        <v>17.656003819999999</v>
      </c>
      <c r="H26335" s="8" t="s">
        <v>22</v>
      </c>
    </row>
    <row r="26336" spans="1:8" x14ac:dyDescent="0.2">
      <c r="A26336" s="8" t="s">
        <v>48499</v>
      </c>
      <c r="B26336" s="8" t="s">
        <v>48496</v>
      </c>
      <c r="E26336" s="8">
        <v>50</v>
      </c>
      <c r="G26336" s="8">
        <v>17.656003819999999</v>
      </c>
      <c r="H26336" s="8" t="s">
        <v>22</v>
      </c>
    </row>
    <row r="26337" spans="1:8" x14ac:dyDescent="0.2">
      <c r="A26337" s="8" t="s">
        <v>48498</v>
      </c>
      <c r="B26337" s="8" t="s">
        <v>48496</v>
      </c>
      <c r="E26337" s="8">
        <v>60</v>
      </c>
      <c r="G26337" s="8">
        <v>17.656003819999999</v>
      </c>
      <c r="H26337" s="8" t="s">
        <v>22</v>
      </c>
    </row>
    <row r="26338" spans="1:8" x14ac:dyDescent="0.2">
      <c r="A26338" s="8" t="s">
        <v>48497</v>
      </c>
      <c r="B26338" s="8" t="s">
        <v>48496</v>
      </c>
      <c r="E26338" s="8">
        <v>60</v>
      </c>
      <c r="G26338" s="8">
        <v>17.656003819999999</v>
      </c>
      <c r="H26338" s="8" t="s">
        <v>22</v>
      </c>
    </row>
    <row r="26339" spans="1:8" x14ac:dyDescent="0.2">
      <c r="A26339" s="8" t="s">
        <v>48495</v>
      </c>
      <c r="B26339" s="8" t="s">
        <v>48491</v>
      </c>
      <c r="E26339" s="8">
        <v>55</v>
      </c>
      <c r="G26339" s="8">
        <v>17.656003819999999</v>
      </c>
      <c r="H26339" s="8" t="s">
        <v>22</v>
      </c>
    </row>
    <row r="26340" spans="1:8" x14ac:dyDescent="0.2">
      <c r="A26340" s="8" t="s">
        <v>48494</v>
      </c>
      <c r="B26340" s="8" t="s">
        <v>48491</v>
      </c>
      <c r="E26340" s="8">
        <v>50</v>
      </c>
      <c r="G26340" s="8">
        <v>17.656003819999999</v>
      </c>
      <c r="H26340" s="8" t="s">
        <v>22</v>
      </c>
    </row>
    <row r="26341" spans="1:8" x14ac:dyDescent="0.2">
      <c r="A26341" s="8" t="s">
        <v>48493</v>
      </c>
      <c r="B26341" s="8" t="s">
        <v>48491</v>
      </c>
      <c r="E26341" s="8">
        <v>60</v>
      </c>
      <c r="G26341" s="8">
        <v>17.656003819999999</v>
      </c>
      <c r="H26341" s="8" t="s">
        <v>22</v>
      </c>
    </row>
    <row r="26342" spans="1:8" x14ac:dyDescent="0.2">
      <c r="A26342" s="8" t="s">
        <v>48492</v>
      </c>
      <c r="B26342" s="8" t="s">
        <v>48491</v>
      </c>
      <c r="E26342" s="8">
        <v>60</v>
      </c>
      <c r="G26342" s="8">
        <v>17.656003819999999</v>
      </c>
      <c r="H26342" s="8" t="s">
        <v>22</v>
      </c>
    </row>
    <row r="26343" spans="1:8" x14ac:dyDescent="0.2">
      <c r="A26343" s="8" t="s">
        <v>48490</v>
      </c>
      <c r="B26343" s="8" t="s">
        <v>48486</v>
      </c>
      <c r="E26343" s="8">
        <v>60</v>
      </c>
      <c r="G26343" s="8">
        <v>17.656003819999999</v>
      </c>
      <c r="H26343" s="8" t="s">
        <v>22</v>
      </c>
    </row>
    <row r="26344" spans="1:8" x14ac:dyDescent="0.2">
      <c r="A26344" s="8" t="s">
        <v>48489</v>
      </c>
      <c r="B26344" s="8" t="s">
        <v>48486</v>
      </c>
      <c r="E26344" s="8">
        <v>50</v>
      </c>
      <c r="G26344" s="8">
        <v>17.656003819999999</v>
      </c>
      <c r="H26344" s="8" t="s">
        <v>22</v>
      </c>
    </row>
    <row r="26345" spans="1:8" x14ac:dyDescent="0.2">
      <c r="A26345" s="8" t="s">
        <v>48488</v>
      </c>
      <c r="B26345" s="8" t="s">
        <v>48486</v>
      </c>
      <c r="E26345" s="8">
        <v>60</v>
      </c>
      <c r="G26345" s="8">
        <v>17.656003819999999</v>
      </c>
      <c r="H26345" s="8" t="s">
        <v>22</v>
      </c>
    </row>
    <row r="26346" spans="1:8" x14ac:dyDescent="0.2">
      <c r="A26346" s="8" t="s">
        <v>48487</v>
      </c>
      <c r="B26346" s="8" t="s">
        <v>48486</v>
      </c>
      <c r="E26346" s="8">
        <v>60</v>
      </c>
      <c r="G26346" s="8">
        <v>17.656003819999999</v>
      </c>
      <c r="H26346" s="8" t="s">
        <v>22</v>
      </c>
    </row>
    <row r="26347" spans="1:8" x14ac:dyDescent="0.2">
      <c r="A26347" s="8" t="s">
        <v>48485</v>
      </c>
      <c r="B26347" s="8" t="s">
        <v>48481</v>
      </c>
      <c r="E26347" s="8">
        <v>60</v>
      </c>
      <c r="G26347" s="8">
        <v>17.656003819999999</v>
      </c>
      <c r="H26347" s="8" t="s">
        <v>22</v>
      </c>
    </row>
    <row r="26348" spans="1:8" x14ac:dyDescent="0.2">
      <c r="A26348" s="8" t="s">
        <v>48484</v>
      </c>
      <c r="B26348" s="8" t="s">
        <v>48481</v>
      </c>
      <c r="E26348" s="8">
        <v>50</v>
      </c>
      <c r="G26348" s="8">
        <v>17.656003819999999</v>
      </c>
      <c r="H26348" s="8" t="s">
        <v>22</v>
      </c>
    </row>
    <row r="26349" spans="1:8" x14ac:dyDescent="0.2">
      <c r="A26349" s="8" t="s">
        <v>48483</v>
      </c>
      <c r="B26349" s="8" t="s">
        <v>48481</v>
      </c>
      <c r="E26349" s="8">
        <v>60</v>
      </c>
      <c r="G26349" s="8">
        <v>17.656003819999999</v>
      </c>
      <c r="H26349" s="8" t="s">
        <v>22</v>
      </c>
    </row>
    <row r="26350" spans="1:8" x14ac:dyDescent="0.2">
      <c r="A26350" s="8" t="s">
        <v>48482</v>
      </c>
      <c r="B26350" s="8" t="s">
        <v>48481</v>
      </c>
      <c r="E26350" s="8">
        <v>60</v>
      </c>
      <c r="G26350" s="8">
        <v>17.656003819999999</v>
      </c>
      <c r="H26350" s="8" t="s">
        <v>22</v>
      </c>
    </row>
    <row r="26351" spans="1:8" x14ac:dyDescent="0.2">
      <c r="A26351" s="8" t="s">
        <v>48480</v>
      </c>
      <c r="B26351" s="8" t="s">
        <v>48476</v>
      </c>
      <c r="E26351" s="8">
        <v>65</v>
      </c>
      <c r="G26351" s="8">
        <v>12.875308820087998</v>
      </c>
      <c r="H26351" s="8" t="s">
        <v>22</v>
      </c>
    </row>
    <row r="26352" spans="1:8" x14ac:dyDescent="0.2">
      <c r="A26352" s="8" t="s">
        <v>48479</v>
      </c>
      <c r="B26352" s="8" t="s">
        <v>48476</v>
      </c>
      <c r="E26352" s="8">
        <v>90</v>
      </c>
      <c r="G26352" s="8">
        <v>17.656003819999999</v>
      </c>
      <c r="H26352" s="8" t="s">
        <v>22</v>
      </c>
    </row>
    <row r="26353" spans="1:8" x14ac:dyDescent="0.2">
      <c r="A26353" s="8" t="s">
        <v>48478</v>
      </c>
      <c r="B26353" s="8" t="s">
        <v>48476</v>
      </c>
      <c r="E26353" s="8">
        <v>40</v>
      </c>
      <c r="G26353" s="8">
        <v>17.656003819999999</v>
      </c>
      <c r="H26353" s="8" t="s">
        <v>22</v>
      </c>
    </row>
    <row r="26354" spans="1:8" x14ac:dyDescent="0.2">
      <c r="A26354" s="8" t="s">
        <v>48477</v>
      </c>
      <c r="B26354" s="8" t="s">
        <v>48476</v>
      </c>
      <c r="E26354" s="8">
        <v>40</v>
      </c>
      <c r="G26354" s="8">
        <v>12.875308820087998</v>
      </c>
      <c r="H26354" s="8" t="s">
        <v>22</v>
      </c>
    </row>
    <row r="26355" spans="1:8" x14ac:dyDescent="0.2">
      <c r="A26355" s="8" t="s">
        <v>48475</v>
      </c>
      <c r="B26355" s="8" t="s">
        <v>48472</v>
      </c>
      <c r="E26355" s="8">
        <v>120</v>
      </c>
      <c r="G26355" s="8">
        <v>17.656003819999999</v>
      </c>
      <c r="H26355" s="8" t="s">
        <v>22</v>
      </c>
    </row>
    <row r="26356" spans="1:8" x14ac:dyDescent="0.2">
      <c r="A26356" s="8" t="s">
        <v>48474</v>
      </c>
      <c r="B26356" s="8" t="s">
        <v>48472</v>
      </c>
      <c r="E26356" s="8">
        <v>120</v>
      </c>
      <c r="G26356" s="8">
        <v>17.656003819999999</v>
      </c>
      <c r="H26356" s="8" t="s">
        <v>22</v>
      </c>
    </row>
    <row r="26357" spans="1:8" x14ac:dyDescent="0.2">
      <c r="A26357" s="8" t="s">
        <v>48473</v>
      </c>
      <c r="B26357" s="8" t="s">
        <v>48472</v>
      </c>
      <c r="E26357" s="8">
        <v>120</v>
      </c>
      <c r="G26357" s="8">
        <v>17.656003819999999</v>
      </c>
      <c r="H26357" s="8" t="s">
        <v>22</v>
      </c>
    </row>
    <row r="26358" spans="1:8" x14ac:dyDescent="0.2">
      <c r="A26358" s="8" t="s">
        <v>48471</v>
      </c>
      <c r="B26358" s="8" t="s">
        <v>48467</v>
      </c>
      <c r="E26358" s="8">
        <v>150</v>
      </c>
      <c r="G26358" s="8">
        <v>6.7175524278720005</v>
      </c>
      <c r="H26358" s="8" t="s">
        <v>22</v>
      </c>
    </row>
    <row r="26359" spans="1:8" x14ac:dyDescent="0.2">
      <c r="A26359" s="8" t="s">
        <v>48470</v>
      </c>
      <c r="B26359" s="8" t="s">
        <v>48469</v>
      </c>
      <c r="E26359" s="8">
        <v>150</v>
      </c>
      <c r="G26359" s="8">
        <v>12.875308820087998</v>
      </c>
      <c r="H26359" s="8" t="s">
        <v>22</v>
      </c>
    </row>
    <row r="26360" spans="1:8" x14ac:dyDescent="0.2">
      <c r="A26360" s="8" t="s">
        <v>48468</v>
      </c>
      <c r="B26360" s="8" t="s">
        <v>48467</v>
      </c>
      <c r="E26360" s="8">
        <v>150</v>
      </c>
      <c r="G26360" s="8">
        <v>6.7175524278720005</v>
      </c>
      <c r="H26360" s="8" t="s">
        <v>22</v>
      </c>
    </row>
    <row r="26361" spans="1:8" x14ac:dyDescent="0.2">
      <c r="A26361" s="8" t="s">
        <v>48466</v>
      </c>
      <c r="B26361" s="8" t="s">
        <v>48462</v>
      </c>
      <c r="E26361" s="8">
        <v>40</v>
      </c>
      <c r="G26361" s="8">
        <v>8.3969405348400006</v>
      </c>
      <c r="H26361" s="8" t="s">
        <v>22</v>
      </c>
    </row>
    <row r="26362" spans="1:8" x14ac:dyDescent="0.2">
      <c r="A26362" s="8" t="s">
        <v>48465</v>
      </c>
      <c r="B26362" s="8" t="s">
        <v>48462</v>
      </c>
      <c r="E26362" s="8">
        <v>150</v>
      </c>
      <c r="G26362" s="8">
        <v>8.3969405348400006</v>
      </c>
      <c r="H26362" s="8" t="s">
        <v>22</v>
      </c>
    </row>
    <row r="26363" spans="1:8" x14ac:dyDescent="0.2">
      <c r="A26363" s="8" t="s">
        <v>48464</v>
      </c>
      <c r="B26363" s="8" t="s">
        <v>48462</v>
      </c>
      <c r="E26363" s="8">
        <v>150</v>
      </c>
      <c r="G26363" s="8">
        <v>8.3969405348400006</v>
      </c>
      <c r="H26363" s="8" t="s">
        <v>22</v>
      </c>
    </row>
    <row r="26364" spans="1:8" x14ac:dyDescent="0.2">
      <c r="A26364" s="8" t="s">
        <v>48463</v>
      </c>
      <c r="B26364" s="8" t="s">
        <v>48462</v>
      </c>
      <c r="E26364" s="8">
        <v>150</v>
      </c>
      <c r="G26364" s="8">
        <v>8.3969405348400006</v>
      </c>
      <c r="H26364" s="8" t="s">
        <v>22</v>
      </c>
    </row>
    <row r="26365" spans="1:8" x14ac:dyDescent="0.2">
      <c r="A26365" s="8" t="s">
        <v>48461</v>
      </c>
      <c r="B26365" s="8" t="s">
        <v>48459</v>
      </c>
      <c r="E26365" s="8">
        <v>150</v>
      </c>
      <c r="G26365" s="8">
        <v>7.8371444991839994</v>
      </c>
      <c r="H26365" s="8" t="s">
        <v>22</v>
      </c>
    </row>
    <row r="26366" spans="1:8" x14ac:dyDescent="0.2">
      <c r="A26366" s="8" t="s">
        <v>48460</v>
      </c>
      <c r="B26366" s="8" t="s">
        <v>48459</v>
      </c>
      <c r="E26366" s="8">
        <v>150</v>
      </c>
      <c r="G26366" s="8">
        <v>7.8371444991839994</v>
      </c>
      <c r="H26366" s="8" t="s">
        <v>22</v>
      </c>
    </row>
    <row r="26367" spans="1:8" x14ac:dyDescent="0.2">
      <c r="A26367" s="8" t="s">
        <v>48458</v>
      </c>
      <c r="B26367" s="8" t="s">
        <v>48457</v>
      </c>
      <c r="E26367" s="8">
        <v>150</v>
      </c>
      <c r="G26367" s="8">
        <v>7.8371444991839994</v>
      </c>
      <c r="H26367" s="8" t="s">
        <v>22</v>
      </c>
    </row>
    <row r="26368" spans="1:8" x14ac:dyDescent="0.2">
      <c r="A26368" s="8" t="s">
        <v>48456</v>
      </c>
      <c r="B26368" s="8" t="s">
        <v>48452</v>
      </c>
      <c r="E26368" s="8">
        <v>40</v>
      </c>
      <c r="G26368" s="8">
        <v>6.7175524278720005</v>
      </c>
      <c r="H26368" s="8" t="s">
        <v>22</v>
      </c>
    </row>
    <row r="26369" spans="1:8" x14ac:dyDescent="0.2">
      <c r="A26369" s="8" t="s">
        <v>48455</v>
      </c>
      <c r="B26369" s="8" t="s">
        <v>48452</v>
      </c>
      <c r="E26369" s="8">
        <v>150</v>
      </c>
      <c r="G26369" s="8">
        <v>6.7175524278720005</v>
      </c>
      <c r="H26369" s="8" t="s">
        <v>22</v>
      </c>
    </row>
    <row r="26370" spans="1:8" x14ac:dyDescent="0.2">
      <c r="A26370" s="8" t="s">
        <v>48454</v>
      </c>
      <c r="B26370" s="8" t="s">
        <v>48452</v>
      </c>
      <c r="E26370" s="8">
        <v>150</v>
      </c>
      <c r="G26370" s="8">
        <v>6.7175524278720005</v>
      </c>
      <c r="H26370" s="8" t="s">
        <v>22</v>
      </c>
    </row>
    <row r="26371" spans="1:8" x14ac:dyDescent="0.2">
      <c r="A26371" s="8" t="s">
        <v>48453</v>
      </c>
      <c r="B26371" s="8" t="s">
        <v>48452</v>
      </c>
      <c r="E26371" s="8">
        <v>150</v>
      </c>
      <c r="G26371" s="8">
        <v>6.7175524278720005</v>
      </c>
      <c r="H26371" s="8" t="s">
        <v>22</v>
      </c>
    </row>
    <row r="26372" spans="1:8" x14ac:dyDescent="0.2">
      <c r="A26372" s="8" t="s">
        <v>48451</v>
      </c>
      <c r="B26372" s="8" t="s">
        <v>47524</v>
      </c>
      <c r="E26372" s="8">
        <v>60</v>
      </c>
      <c r="G26372" s="8">
        <v>6.7175524278720005</v>
      </c>
      <c r="H26372" s="8" t="s">
        <v>22</v>
      </c>
    </row>
    <row r="26373" spans="1:8" x14ac:dyDescent="0.2">
      <c r="A26373" s="8" t="s">
        <v>48450</v>
      </c>
      <c r="B26373" s="8" t="s">
        <v>47524</v>
      </c>
      <c r="E26373" s="8">
        <v>60</v>
      </c>
      <c r="G26373" s="8">
        <v>6.7175524278720005</v>
      </c>
      <c r="H26373" s="8" t="s">
        <v>22</v>
      </c>
    </row>
    <row r="26374" spans="1:8" x14ac:dyDescent="0.2">
      <c r="A26374" s="8" t="s">
        <v>48449</v>
      </c>
      <c r="B26374" s="8" t="s">
        <v>47524</v>
      </c>
      <c r="E26374" s="8">
        <v>60</v>
      </c>
      <c r="G26374" s="8">
        <v>6.7175524278720005</v>
      </c>
      <c r="H26374" s="8" t="s">
        <v>22</v>
      </c>
    </row>
    <row r="26375" spans="1:8" x14ac:dyDescent="0.2">
      <c r="A26375" s="8" t="s">
        <v>48448</v>
      </c>
      <c r="B26375" s="8" t="s">
        <v>47524</v>
      </c>
      <c r="E26375" s="8">
        <v>60</v>
      </c>
      <c r="G26375" s="8">
        <v>6.7175524278720005</v>
      </c>
      <c r="H26375" s="8" t="s">
        <v>22</v>
      </c>
    </row>
    <row r="26376" spans="1:8" x14ac:dyDescent="0.2">
      <c r="A26376" s="8" t="s">
        <v>48447</v>
      </c>
      <c r="B26376" s="8" t="s">
        <v>48444</v>
      </c>
      <c r="E26376" s="8">
        <v>150</v>
      </c>
      <c r="G26376" s="8">
        <v>6.7175524278720005</v>
      </c>
      <c r="H26376" s="8" t="s">
        <v>22</v>
      </c>
    </row>
    <row r="26377" spans="1:8" x14ac:dyDescent="0.2">
      <c r="A26377" s="8" t="s">
        <v>48446</v>
      </c>
      <c r="B26377" s="8" t="s">
        <v>48444</v>
      </c>
      <c r="E26377" s="8">
        <v>150</v>
      </c>
      <c r="G26377" s="8">
        <v>6.7175524278720005</v>
      </c>
      <c r="H26377" s="8" t="s">
        <v>22</v>
      </c>
    </row>
    <row r="26378" spans="1:8" x14ac:dyDescent="0.2">
      <c r="A26378" s="8" t="s">
        <v>48445</v>
      </c>
      <c r="B26378" s="8" t="s">
        <v>48444</v>
      </c>
      <c r="E26378" s="8">
        <v>150</v>
      </c>
      <c r="G26378" s="8">
        <v>6.7175524278720005</v>
      </c>
      <c r="H26378" s="8" t="s">
        <v>22</v>
      </c>
    </row>
    <row r="26379" spans="1:8" x14ac:dyDescent="0.2">
      <c r="A26379" s="8" t="s">
        <v>48443</v>
      </c>
      <c r="B26379" s="8" t="s">
        <v>48440</v>
      </c>
      <c r="E26379" s="8">
        <v>150</v>
      </c>
      <c r="G26379" s="8">
        <v>6.7175524278720005</v>
      </c>
      <c r="H26379" s="8" t="s">
        <v>22</v>
      </c>
    </row>
    <row r="26380" spans="1:8" x14ac:dyDescent="0.2">
      <c r="A26380" s="8" t="s">
        <v>48442</v>
      </c>
      <c r="B26380" s="8" t="s">
        <v>48440</v>
      </c>
      <c r="E26380" s="8">
        <v>150</v>
      </c>
      <c r="G26380" s="8">
        <v>6.7175524278720005</v>
      </c>
      <c r="H26380" s="8" t="s">
        <v>22</v>
      </c>
    </row>
    <row r="26381" spans="1:8" x14ac:dyDescent="0.2">
      <c r="A26381" s="8" t="s">
        <v>48441</v>
      </c>
      <c r="B26381" s="8" t="s">
        <v>48440</v>
      </c>
      <c r="E26381" s="8">
        <v>150</v>
      </c>
      <c r="G26381" s="8">
        <v>6.7175524278720005</v>
      </c>
      <c r="H26381" s="8" t="s">
        <v>22</v>
      </c>
    </row>
    <row r="26382" spans="1:8" x14ac:dyDescent="0.2">
      <c r="A26382" s="8" t="s">
        <v>48439</v>
      </c>
      <c r="B26382" s="8" t="s">
        <v>48436</v>
      </c>
      <c r="E26382" s="8">
        <v>150</v>
      </c>
      <c r="G26382" s="8">
        <v>6.7175524278720005</v>
      </c>
      <c r="H26382" s="8" t="s">
        <v>22</v>
      </c>
    </row>
    <row r="26383" spans="1:8" x14ac:dyDescent="0.2">
      <c r="A26383" s="8" t="s">
        <v>48438</v>
      </c>
      <c r="B26383" s="8" t="s">
        <v>48436</v>
      </c>
      <c r="E26383" s="8">
        <v>150</v>
      </c>
      <c r="G26383" s="8">
        <v>6.7175524278720005</v>
      </c>
      <c r="H26383" s="8" t="s">
        <v>22</v>
      </c>
    </row>
    <row r="26384" spans="1:8" x14ac:dyDescent="0.2">
      <c r="A26384" s="8" t="s">
        <v>48437</v>
      </c>
      <c r="B26384" s="8" t="s">
        <v>48436</v>
      </c>
      <c r="E26384" s="8">
        <v>150</v>
      </c>
      <c r="G26384" s="8">
        <v>6.7175524278720005</v>
      </c>
      <c r="H26384" s="8" t="s">
        <v>22</v>
      </c>
    </row>
    <row r="26385" spans="1:8" x14ac:dyDescent="0.2">
      <c r="A26385" s="8" t="s">
        <v>48435</v>
      </c>
      <c r="B26385" s="8" t="s">
        <v>47503</v>
      </c>
      <c r="E26385" s="8">
        <v>40</v>
      </c>
      <c r="G26385" s="8">
        <v>10.636124677464</v>
      </c>
      <c r="H26385" s="8" t="s">
        <v>22</v>
      </c>
    </row>
    <row r="26386" spans="1:8" x14ac:dyDescent="0.2">
      <c r="A26386" s="8" t="s">
        <v>48434</v>
      </c>
      <c r="B26386" s="8" t="s">
        <v>47503</v>
      </c>
      <c r="E26386" s="8">
        <v>40</v>
      </c>
      <c r="G26386" s="8">
        <v>10.636124677464</v>
      </c>
      <c r="H26386" s="8" t="s">
        <v>22</v>
      </c>
    </row>
    <row r="26387" spans="1:8" x14ac:dyDescent="0.2">
      <c r="A26387" s="8" t="s">
        <v>48433</v>
      </c>
      <c r="B26387" s="8" t="s">
        <v>47503</v>
      </c>
      <c r="E26387" s="8">
        <v>40</v>
      </c>
      <c r="G26387" s="8">
        <v>10.636124677464</v>
      </c>
      <c r="H26387" s="8" t="s">
        <v>22</v>
      </c>
    </row>
    <row r="26388" spans="1:8" x14ac:dyDescent="0.2">
      <c r="A26388" s="8" t="s">
        <v>48432</v>
      </c>
      <c r="B26388" s="8" t="s">
        <v>48428</v>
      </c>
      <c r="E26388" s="8">
        <v>150</v>
      </c>
      <c r="G26388" s="8">
        <v>6.7175524278720005</v>
      </c>
      <c r="H26388" s="8" t="s">
        <v>22</v>
      </c>
    </row>
    <row r="26389" spans="1:8" x14ac:dyDescent="0.2">
      <c r="A26389" s="8" t="s">
        <v>48431</v>
      </c>
      <c r="B26389" s="8" t="s">
        <v>48428</v>
      </c>
      <c r="E26389" s="8">
        <v>150</v>
      </c>
      <c r="G26389" s="8">
        <v>6.7175524278720005</v>
      </c>
      <c r="H26389" s="8" t="s">
        <v>22</v>
      </c>
    </row>
    <row r="26390" spans="1:8" x14ac:dyDescent="0.2">
      <c r="A26390" s="8" t="s">
        <v>48430</v>
      </c>
      <c r="B26390" s="8" t="s">
        <v>48428</v>
      </c>
      <c r="E26390" s="8">
        <v>40</v>
      </c>
      <c r="G26390" s="8">
        <v>6.7175524278720005</v>
      </c>
      <c r="H26390" s="8" t="s">
        <v>22</v>
      </c>
    </row>
    <row r="26391" spans="1:8" x14ac:dyDescent="0.2">
      <c r="A26391" s="8" t="s">
        <v>48429</v>
      </c>
      <c r="B26391" s="8" t="s">
        <v>48428</v>
      </c>
      <c r="E26391" s="8">
        <v>150</v>
      </c>
      <c r="G26391" s="8">
        <v>6.7175524278720005</v>
      </c>
      <c r="H26391" s="8" t="s">
        <v>22</v>
      </c>
    </row>
    <row r="26392" spans="1:8" x14ac:dyDescent="0.2">
      <c r="A26392" s="8" t="s">
        <v>48427</v>
      </c>
      <c r="B26392" s="8" t="s">
        <v>48424</v>
      </c>
      <c r="E26392" s="8">
        <v>40</v>
      </c>
      <c r="G26392" s="8">
        <v>6.7175524278720005</v>
      </c>
      <c r="H26392" s="8" t="s">
        <v>22</v>
      </c>
    </row>
    <row r="26393" spans="1:8" x14ac:dyDescent="0.2">
      <c r="A26393" s="8" t="s">
        <v>48426</v>
      </c>
      <c r="B26393" s="8" t="s">
        <v>48424</v>
      </c>
      <c r="E26393" s="8">
        <v>40</v>
      </c>
      <c r="G26393" s="8">
        <v>6.7175524278720005</v>
      </c>
      <c r="H26393" s="8" t="s">
        <v>22</v>
      </c>
    </row>
    <row r="26394" spans="1:8" x14ac:dyDescent="0.2">
      <c r="A26394" s="8" t="s">
        <v>48425</v>
      </c>
      <c r="B26394" s="8" t="s">
        <v>48424</v>
      </c>
      <c r="E26394" s="8">
        <v>40</v>
      </c>
      <c r="G26394" s="8">
        <v>6.7175524278720005</v>
      </c>
      <c r="H26394" s="8" t="s">
        <v>22</v>
      </c>
    </row>
    <row r="26395" spans="1:8" x14ac:dyDescent="0.2">
      <c r="A26395" s="8" t="s">
        <v>48423</v>
      </c>
      <c r="B26395" s="8" t="s">
        <v>47521</v>
      </c>
      <c r="E26395" s="8">
        <v>160</v>
      </c>
      <c r="G26395" s="8">
        <v>6.7175524278720005</v>
      </c>
      <c r="H26395" s="8" t="s">
        <v>22</v>
      </c>
    </row>
    <row r="26396" spans="1:8" x14ac:dyDescent="0.2">
      <c r="A26396" s="8" t="s">
        <v>48422</v>
      </c>
      <c r="B26396" s="8" t="s">
        <v>47521</v>
      </c>
      <c r="E26396" s="8">
        <v>60</v>
      </c>
      <c r="G26396" s="8">
        <v>6.7175524278720005</v>
      </c>
      <c r="H26396" s="8" t="s">
        <v>22</v>
      </c>
    </row>
    <row r="26397" spans="1:8" x14ac:dyDescent="0.2">
      <c r="A26397" s="8" t="s">
        <v>48421</v>
      </c>
      <c r="B26397" s="8" t="s">
        <v>47521</v>
      </c>
      <c r="E26397" s="8">
        <v>60</v>
      </c>
      <c r="G26397" s="8">
        <v>6.7175524278720005</v>
      </c>
      <c r="H26397" s="8" t="s">
        <v>22</v>
      </c>
    </row>
    <row r="26398" spans="1:8" x14ac:dyDescent="0.2">
      <c r="A26398" s="8" t="s">
        <v>48420</v>
      </c>
      <c r="B26398" s="8" t="s">
        <v>47521</v>
      </c>
      <c r="E26398" s="8">
        <v>60</v>
      </c>
      <c r="G26398" s="8">
        <v>6.7175524278720005</v>
      </c>
      <c r="H26398" s="8" t="s">
        <v>22</v>
      </c>
    </row>
    <row r="26399" spans="1:8" x14ac:dyDescent="0.2">
      <c r="A26399" s="8" t="s">
        <v>48419</v>
      </c>
      <c r="B26399" s="8" t="s">
        <v>47714</v>
      </c>
      <c r="E26399" s="8">
        <v>150</v>
      </c>
      <c r="G26399" s="8">
        <v>17.656003819999999</v>
      </c>
      <c r="H26399" s="8" t="s">
        <v>22</v>
      </c>
    </row>
    <row r="26400" spans="1:8" x14ac:dyDescent="0.2">
      <c r="A26400" s="8" t="s">
        <v>48418</v>
      </c>
      <c r="B26400" s="8" t="s">
        <v>47714</v>
      </c>
      <c r="E26400" s="8">
        <v>150</v>
      </c>
      <c r="G26400" s="8">
        <v>17.656003819999999</v>
      </c>
      <c r="H26400" s="8" t="s">
        <v>22</v>
      </c>
    </row>
    <row r="26401" spans="1:8" x14ac:dyDescent="0.2">
      <c r="A26401" s="8" t="s">
        <v>48417</v>
      </c>
      <c r="B26401" s="8" t="s">
        <v>47714</v>
      </c>
      <c r="E26401" s="8">
        <v>150</v>
      </c>
      <c r="G26401" s="8">
        <v>17.656003819999999</v>
      </c>
      <c r="H26401" s="8" t="s">
        <v>22</v>
      </c>
    </row>
    <row r="26402" spans="1:8" x14ac:dyDescent="0.2">
      <c r="A26402" s="8" t="s">
        <v>48416</v>
      </c>
      <c r="B26402" s="8" t="s">
        <v>47764</v>
      </c>
      <c r="E26402" s="8">
        <v>150</v>
      </c>
      <c r="G26402" s="8">
        <v>6.7175524278720005</v>
      </c>
      <c r="H26402" s="8" t="s">
        <v>22</v>
      </c>
    </row>
    <row r="26403" spans="1:8" x14ac:dyDescent="0.2">
      <c r="A26403" s="8" t="s">
        <v>48415</v>
      </c>
      <c r="B26403" s="8" t="s">
        <v>47764</v>
      </c>
      <c r="E26403" s="8">
        <v>150</v>
      </c>
      <c r="G26403" s="8">
        <v>6.7175524278720005</v>
      </c>
      <c r="H26403" s="8" t="s">
        <v>22</v>
      </c>
    </row>
    <row r="26404" spans="1:8" x14ac:dyDescent="0.2">
      <c r="A26404" s="8" t="s">
        <v>48414</v>
      </c>
      <c r="B26404" s="8" t="s">
        <v>47764</v>
      </c>
      <c r="E26404" s="8">
        <v>150</v>
      </c>
      <c r="G26404" s="8">
        <v>6.7175524278720005</v>
      </c>
      <c r="H26404" s="8" t="s">
        <v>22</v>
      </c>
    </row>
    <row r="26405" spans="1:8" x14ac:dyDescent="0.2">
      <c r="A26405" s="8" t="s">
        <v>48413</v>
      </c>
      <c r="B26405" s="8" t="s">
        <v>48410</v>
      </c>
      <c r="E26405" s="8">
        <v>150</v>
      </c>
      <c r="G26405" s="8">
        <v>6.7175524278720005</v>
      </c>
      <c r="H26405" s="8" t="s">
        <v>22</v>
      </c>
    </row>
    <row r="26406" spans="1:8" x14ac:dyDescent="0.2">
      <c r="A26406" s="8" t="s">
        <v>48412</v>
      </c>
      <c r="B26406" s="8" t="s">
        <v>48410</v>
      </c>
      <c r="E26406" s="8">
        <v>150</v>
      </c>
      <c r="G26406" s="8">
        <v>6.7175524278720005</v>
      </c>
      <c r="H26406" s="8" t="s">
        <v>22</v>
      </c>
    </row>
    <row r="26407" spans="1:8" x14ac:dyDescent="0.2">
      <c r="A26407" s="8" t="s">
        <v>48411</v>
      </c>
      <c r="B26407" s="8" t="s">
        <v>48410</v>
      </c>
      <c r="E26407" s="8">
        <v>150</v>
      </c>
      <c r="G26407" s="8">
        <v>17.096162199999998</v>
      </c>
      <c r="H26407" s="8" t="s">
        <v>22</v>
      </c>
    </row>
    <row r="26408" spans="1:8" x14ac:dyDescent="0.2">
      <c r="A26408" s="8" t="s">
        <v>48409</v>
      </c>
      <c r="B26408" s="8" t="s">
        <v>47762</v>
      </c>
      <c r="E26408" s="8">
        <v>150</v>
      </c>
      <c r="G26408" s="8">
        <v>6.7175524278720005</v>
      </c>
      <c r="H26408" s="8" t="s">
        <v>22</v>
      </c>
    </row>
    <row r="26409" spans="1:8" x14ac:dyDescent="0.2">
      <c r="A26409" s="8" t="s">
        <v>48408</v>
      </c>
      <c r="B26409" s="8" t="s">
        <v>48405</v>
      </c>
      <c r="E26409" s="8">
        <v>150</v>
      </c>
      <c r="G26409" s="8">
        <v>6.7175524278720005</v>
      </c>
      <c r="H26409" s="8" t="s">
        <v>22</v>
      </c>
    </row>
    <row r="26410" spans="1:8" x14ac:dyDescent="0.2">
      <c r="A26410" s="8" t="s">
        <v>48407</v>
      </c>
      <c r="B26410" s="8" t="s">
        <v>48405</v>
      </c>
      <c r="E26410" s="8">
        <v>150</v>
      </c>
      <c r="G26410" s="8">
        <v>6.7175524278720005</v>
      </c>
      <c r="H26410" s="8" t="s">
        <v>22</v>
      </c>
    </row>
    <row r="26411" spans="1:8" x14ac:dyDescent="0.2">
      <c r="A26411" s="8" t="s">
        <v>48406</v>
      </c>
      <c r="B26411" s="8" t="s">
        <v>48405</v>
      </c>
      <c r="E26411" s="8">
        <v>150</v>
      </c>
      <c r="G26411" s="8">
        <v>6.7175524278720005</v>
      </c>
      <c r="H26411" s="8" t="s">
        <v>22</v>
      </c>
    </row>
    <row r="26412" spans="1:8" x14ac:dyDescent="0.2">
      <c r="A26412" s="8" t="s">
        <v>48404</v>
      </c>
      <c r="B26412" s="8" t="s">
        <v>47858</v>
      </c>
      <c r="E26412" s="8">
        <v>40</v>
      </c>
      <c r="G26412" s="8">
        <v>17.656003819999999</v>
      </c>
      <c r="H26412" s="8" t="s">
        <v>22</v>
      </c>
    </row>
    <row r="26413" spans="1:8" x14ac:dyDescent="0.2">
      <c r="A26413" s="8" t="s">
        <v>48403</v>
      </c>
      <c r="B26413" s="8" t="s">
        <v>47858</v>
      </c>
      <c r="E26413" s="8">
        <v>30</v>
      </c>
      <c r="G26413" s="8">
        <v>12.875308820087998</v>
      </c>
      <c r="H26413" s="8" t="s">
        <v>22</v>
      </c>
    </row>
    <row r="26414" spans="1:8" x14ac:dyDescent="0.2">
      <c r="A26414" s="8" t="s">
        <v>48402</v>
      </c>
      <c r="B26414" s="8" t="s">
        <v>47858</v>
      </c>
      <c r="E26414" s="8">
        <v>40</v>
      </c>
      <c r="G26414" s="8">
        <v>12.875308820087998</v>
      </c>
      <c r="H26414" s="8" t="s">
        <v>22</v>
      </c>
    </row>
    <row r="26415" spans="1:8" x14ac:dyDescent="0.2">
      <c r="A26415" s="8" t="s">
        <v>48401</v>
      </c>
      <c r="B26415" s="8" t="s">
        <v>47518</v>
      </c>
      <c r="E26415" s="8">
        <v>40</v>
      </c>
      <c r="G26415" s="8">
        <v>6.7175524278720005</v>
      </c>
      <c r="H26415" s="8" t="s">
        <v>22</v>
      </c>
    </row>
    <row r="26416" spans="1:8" x14ac:dyDescent="0.2">
      <c r="A26416" s="8" t="s">
        <v>48400</v>
      </c>
      <c r="B26416" s="8" t="s">
        <v>47518</v>
      </c>
      <c r="E26416" s="8">
        <v>30</v>
      </c>
      <c r="G26416" s="8">
        <v>6.7175524278720005</v>
      </c>
      <c r="H26416" s="8" t="s">
        <v>22</v>
      </c>
    </row>
    <row r="26417" spans="1:8" x14ac:dyDescent="0.2">
      <c r="A26417" s="8" t="s">
        <v>48399</v>
      </c>
      <c r="B26417" s="8" t="s">
        <v>47518</v>
      </c>
      <c r="E26417" s="8">
        <v>40</v>
      </c>
      <c r="G26417" s="8">
        <v>6.7175524278720005</v>
      </c>
      <c r="H26417" s="8" t="s">
        <v>22</v>
      </c>
    </row>
    <row r="26418" spans="1:8" x14ac:dyDescent="0.2">
      <c r="A26418" s="8" t="s">
        <v>48398</v>
      </c>
      <c r="B26418" s="8" t="s">
        <v>47711</v>
      </c>
      <c r="E26418" s="8">
        <v>150</v>
      </c>
      <c r="G26418" s="8">
        <v>7.8371444991839994</v>
      </c>
      <c r="H26418" s="8" t="s">
        <v>22</v>
      </c>
    </row>
    <row r="26419" spans="1:8" x14ac:dyDescent="0.2">
      <c r="A26419" s="8" t="s">
        <v>48397</v>
      </c>
      <c r="B26419" s="8" t="s">
        <v>47711</v>
      </c>
      <c r="E26419" s="8">
        <v>150</v>
      </c>
      <c r="G26419" s="8">
        <v>7.8371444991839994</v>
      </c>
      <c r="H26419" s="8" t="s">
        <v>22</v>
      </c>
    </row>
    <row r="26420" spans="1:8" x14ac:dyDescent="0.2">
      <c r="A26420" s="8" t="s">
        <v>48396</v>
      </c>
      <c r="B26420" s="8" t="s">
        <v>47711</v>
      </c>
      <c r="E26420" s="8">
        <v>150</v>
      </c>
      <c r="G26420" s="8">
        <v>7.8371444991839994</v>
      </c>
      <c r="H26420" s="8" t="s">
        <v>22</v>
      </c>
    </row>
    <row r="26421" spans="1:8" x14ac:dyDescent="0.2">
      <c r="A26421" s="8" t="s">
        <v>48395</v>
      </c>
      <c r="B26421" s="8" t="s">
        <v>47709</v>
      </c>
      <c r="E26421" s="8">
        <v>150</v>
      </c>
      <c r="G26421" s="8">
        <v>12.875308820087998</v>
      </c>
      <c r="H26421" s="8" t="s">
        <v>22</v>
      </c>
    </row>
    <row r="26422" spans="1:8" x14ac:dyDescent="0.2">
      <c r="A26422" s="8" t="s">
        <v>48394</v>
      </c>
      <c r="B26422" s="8" t="s">
        <v>47709</v>
      </c>
      <c r="E26422" s="8">
        <v>150</v>
      </c>
      <c r="G26422" s="8">
        <v>12.875308820087998</v>
      </c>
      <c r="H26422" s="8" t="s">
        <v>22</v>
      </c>
    </row>
    <row r="26423" spans="1:8" x14ac:dyDescent="0.2">
      <c r="A26423" s="8" t="s">
        <v>48393</v>
      </c>
      <c r="B26423" s="8" t="s">
        <v>47709</v>
      </c>
      <c r="E26423" s="8">
        <v>150</v>
      </c>
      <c r="G26423" s="8">
        <v>12.875308820087998</v>
      </c>
      <c r="H26423" s="8" t="s">
        <v>22</v>
      </c>
    </row>
    <row r="26424" spans="1:8" x14ac:dyDescent="0.2">
      <c r="A26424" s="8" t="s">
        <v>48392</v>
      </c>
      <c r="B26424" s="8" t="s">
        <v>48389</v>
      </c>
      <c r="E26424" s="8">
        <v>150</v>
      </c>
      <c r="G26424" s="8">
        <v>12.875308820087998</v>
      </c>
      <c r="H26424" s="8" t="s">
        <v>22</v>
      </c>
    </row>
    <row r="26425" spans="1:8" x14ac:dyDescent="0.2">
      <c r="A26425" s="8" t="s">
        <v>48391</v>
      </c>
      <c r="B26425" s="8" t="s">
        <v>48389</v>
      </c>
      <c r="E26425" s="8">
        <v>150</v>
      </c>
      <c r="G26425" s="8">
        <v>12.875308820087998</v>
      </c>
      <c r="H26425" s="8" t="s">
        <v>22</v>
      </c>
    </row>
    <row r="26426" spans="1:8" x14ac:dyDescent="0.2">
      <c r="A26426" s="8" t="s">
        <v>48390</v>
      </c>
      <c r="B26426" s="8" t="s">
        <v>48389</v>
      </c>
      <c r="E26426" s="8">
        <v>150</v>
      </c>
      <c r="G26426" s="8">
        <v>12.875308820087998</v>
      </c>
      <c r="H26426" s="8" t="s">
        <v>22</v>
      </c>
    </row>
    <row r="26427" spans="1:8" x14ac:dyDescent="0.2">
      <c r="A26427" s="8" t="s">
        <v>48388</v>
      </c>
      <c r="B26427" s="8" t="s">
        <v>48385</v>
      </c>
      <c r="E26427" s="8">
        <v>150</v>
      </c>
      <c r="G26427" s="8">
        <v>12.875308820087998</v>
      </c>
      <c r="H26427" s="8" t="s">
        <v>22</v>
      </c>
    </row>
    <row r="26428" spans="1:8" x14ac:dyDescent="0.2">
      <c r="A26428" s="8" t="s">
        <v>48387</v>
      </c>
      <c r="B26428" s="8" t="s">
        <v>48385</v>
      </c>
      <c r="E26428" s="8">
        <v>150</v>
      </c>
      <c r="G26428" s="8">
        <v>12.875308820087998</v>
      </c>
      <c r="H26428" s="8" t="s">
        <v>22</v>
      </c>
    </row>
    <row r="26429" spans="1:8" x14ac:dyDescent="0.2">
      <c r="A26429" s="8" t="s">
        <v>48386</v>
      </c>
      <c r="B26429" s="8" t="s">
        <v>48385</v>
      </c>
      <c r="E26429" s="8">
        <v>150</v>
      </c>
      <c r="G26429" s="8">
        <v>12.875308820087998</v>
      </c>
      <c r="H26429" s="8" t="s">
        <v>22</v>
      </c>
    </row>
    <row r="26430" spans="1:8" x14ac:dyDescent="0.2">
      <c r="A26430" s="8" t="s">
        <v>48384</v>
      </c>
      <c r="B26430" s="8" t="s">
        <v>48381</v>
      </c>
      <c r="E26430" s="8">
        <v>150</v>
      </c>
      <c r="G26430" s="8">
        <v>12.875308820087998</v>
      </c>
      <c r="H26430" s="8" t="s">
        <v>22</v>
      </c>
    </row>
    <row r="26431" spans="1:8" x14ac:dyDescent="0.2">
      <c r="A26431" s="8" t="s">
        <v>48383</v>
      </c>
      <c r="B26431" s="8" t="s">
        <v>48381</v>
      </c>
      <c r="E26431" s="8">
        <v>150</v>
      </c>
      <c r="G26431" s="8">
        <v>12.875308820087998</v>
      </c>
      <c r="H26431" s="8" t="s">
        <v>22</v>
      </c>
    </row>
    <row r="26432" spans="1:8" x14ac:dyDescent="0.2">
      <c r="A26432" s="8" t="s">
        <v>48382</v>
      </c>
      <c r="B26432" s="8" t="s">
        <v>48381</v>
      </c>
      <c r="E26432" s="8">
        <v>150</v>
      </c>
      <c r="G26432" s="8">
        <v>12.875308820087998</v>
      </c>
      <c r="H26432" s="8" t="s">
        <v>22</v>
      </c>
    </row>
    <row r="26433" spans="1:8" x14ac:dyDescent="0.2">
      <c r="A26433" s="8" t="s">
        <v>48380</v>
      </c>
      <c r="B26433" s="8" t="s">
        <v>48378</v>
      </c>
      <c r="E26433" s="8">
        <v>150</v>
      </c>
      <c r="G26433" s="8">
        <v>12.875308820087998</v>
      </c>
      <c r="H26433" s="8" t="s">
        <v>22</v>
      </c>
    </row>
    <row r="26434" spans="1:8" x14ac:dyDescent="0.2">
      <c r="A26434" s="8" t="s">
        <v>48379</v>
      </c>
      <c r="B26434" s="8" t="s">
        <v>48378</v>
      </c>
      <c r="E26434" s="8">
        <v>150</v>
      </c>
      <c r="G26434" s="8">
        <v>12.875308820087998</v>
      </c>
      <c r="H26434" s="8" t="s">
        <v>22</v>
      </c>
    </row>
    <row r="26435" spans="1:8" x14ac:dyDescent="0.2">
      <c r="A26435" s="8" t="s">
        <v>48377</v>
      </c>
      <c r="B26435" s="8" t="s">
        <v>48376</v>
      </c>
      <c r="E26435" s="8">
        <v>150</v>
      </c>
      <c r="G26435" s="8">
        <v>12.875308820087998</v>
      </c>
      <c r="H26435" s="8" t="s">
        <v>22</v>
      </c>
    </row>
    <row r="26436" spans="1:8" x14ac:dyDescent="0.2">
      <c r="A26436" s="8" t="s">
        <v>48375</v>
      </c>
      <c r="B26436" s="8" t="s">
        <v>48372</v>
      </c>
      <c r="E26436" s="8">
        <v>40</v>
      </c>
      <c r="G26436" s="8">
        <v>17.656003819999999</v>
      </c>
      <c r="H26436" s="8" t="s">
        <v>22</v>
      </c>
    </row>
    <row r="26437" spans="1:8" x14ac:dyDescent="0.2">
      <c r="A26437" s="8" t="s">
        <v>48374</v>
      </c>
      <c r="B26437" s="8" t="s">
        <v>48372</v>
      </c>
      <c r="E26437" s="8">
        <v>40</v>
      </c>
      <c r="G26437" s="8">
        <v>12.875308820087998</v>
      </c>
      <c r="H26437" s="8" t="s">
        <v>22</v>
      </c>
    </row>
    <row r="26438" spans="1:8" x14ac:dyDescent="0.2">
      <c r="A26438" s="8" t="s">
        <v>48373</v>
      </c>
      <c r="B26438" s="8" t="s">
        <v>48372</v>
      </c>
      <c r="E26438" s="8">
        <v>40</v>
      </c>
      <c r="G26438" s="8">
        <v>12.875308820087998</v>
      </c>
      <c r="H26438" s="8" t="s">
        <v>22</v>
      </c>
    </row>
    <row r="26439" spans="1:8" x14ac:dyDescent="0.2">
      <c r="A26439" s="8" t="s">
        <v>48371</v>
      </c>
      <c r="B26439" s="8" t="s">
        <v>48368</v>
      </c>
      <c r="E26439" s="8">
        <v>60</v>
      </c>
      <c r="G26439" s="8">
        <v>17.656003819999999</v>
      </c>
      <c r="H26439" s="8" t="s">
        <v>22</v>
      </c>
    </row>
    <row r="26440" spans="1:8" x14ac:dyDescent="0.2">
      <c r="A26440" s="8" t="s">
        <v>48370</v>
      </c>
      <c r="B26440" s="8" t="s">
        <v>48368</v>
      </c>
      <c r="E26440" s="8">
        <v>60</v>
      </c>
      <c r="G26440" s="8">
        <v>17.656003819999999</v>
      </c>
      <c r="H26440" s="8" t="s">
        <v>22</v>
      </c>
    </row>
    <row r="26441" spans="1:8" x14ac:dyDescent="0.2">
      <c r="A26441" s="8" t="s">
        <v>48369</v>
      </c>
      <c r="B26441" s="8" t="s">
        <v>48368</v>
      </c>
      <c r="E26441" s="8">
        <v>60</v>
      </c>
      <c r="G26441" s="8">
        <v>17.656003819999999</v>
      </c>
      <c r="H26441" s="8" t="s">
        <v>22</v>
      </c>
    </row>
    <row r="26442" spans="1:8" x14ac:dyDescent="0.2">
      <c r="A26442" s="8" t="s">
        <v>48367</v>
      </c>
      <c r="B26442" s="8" t="s">
        <v>48364</v>
      </c>
      <c r="E26442" s="8">
        <v>60</v>
      </c>
      <c r="G26442" s="8">
        <v>17.656003819999999</v>
      </c>
      <c r="H26442" s="8" t="s">
        <v>22</v>
      </c>
    </row>
    <row r="26443" spans="1:8" x14ac:dyDescent="0.2">
      <c r="A26443" s="8" t="s">
        <v>48366</v>
      </c>
      <c r="B26443" s="8" t="s">
        <v>48364</v>
      </c>
      <c r="E26443" s="8">
        <v>60</v>
      </c>
      <c r="G26443" s="8">
        <v>17.656003819999999</v>
      </c>
      <c r="H26443" s="8" t="s">
        <v>22</v>
      </c>
    </row>
    <row r="26444" spans="1:8" x14ac:dyDescent="0.2">
      <c r="A26444" s="8" t="s">
        <v>48365</v>
      </c>
      <c r="B26444" s="8" t="s">
        <v>48364</v>
      </c>
      <c r="E26444" s="8">
        <v>60</v>
      </c>
      <c r="G26444" s="8">
        <v>17.656003819999999</v>
      </c>
      <c r="H26444" s="8" t="s">
        <v>22</v>
      </c>
    </row>
    <row r="26445" spans="1:8" x14ac:dyDescent="0.2">
      <c r="A26445" s="8" t="s">
        <v>48363</v>
      </c>
      <c r="B26445" s="8" t="s">
        <v>48362</v>
      </c>
      <c r="E26445" s="8">
        <v>60</v>
      </c>
      <c r="G26445" s="8">
        <v>17.656003819999999</v>
      </c>
      <c r="H26445" s="8" t="s">
        <v>22</v>
      </c>
    </row>
    <row r="26446" spans="1:8" x14ac:dyDescent="0.2">
      <c r="A26446" s="8" t="s">
        <v>48361</v>
      </c>
      <c r="B26446" s="8" t="s">
        <v>48359</v>
      </c>
      <c r="E26446" s="8">
        <v>60</v>
      </c>
      <c r="G26446" s="8">
        <v>17.656003819999999</v>
      </c>
      <c r="H26446" s="8" t="s">
        <v>22</v>
      </c>
    </row>
    <row r="26447" spans="1:8" x14ac:dyDescent="0.2">
      <c r="A26447" s="8" t="s">
        <v>48360</v>
      </c>
      <c r="B26447" s="8" t="s">
        <v>48359</v>
      </c>
      <c r="E26447" s="8">
        <v>60</v>
      </c>
      <c r="G26447" s="8">
        <v>17.656003819999999</v>
      </c>
      <c r="H26447" s="8" t="s">
        <v>22</v>
      </c>
    </row>
    <row r="26448" spans="1:8" x14ac:dyDescent="0.2">
      <c r="A26448" s="8" t="s">
        <v>48358</v>
      </c>
      <c r="B26448" s="8" t="s">
        <v>48356</v>
      </c>
      <c r="E26448" s="8">
        <v>80</v>
      </c>
      <c r="G26448" s="8">
        <v>17.656003819999999</v>
      </c>
      <c r="H26448" s="8" t="s">
        <v>22</v>
      </c>
    </row>
    <row r="26449" spans="1:8" x14ac:dyDescent="0.2">
      <c r="A26449" s="8" t="s">
        <v>48357</v>
      </c>
      <c r="B26449" s="8" t="s">
        <v>48356</v>
      </c>
      <c r="E26449" s="8">
        <v>80</v>
      </c>
      <c r="G26449" s="8">
        <v>12.875308820087998</v>
      </c>
      <c r="H26449" s="8" t="s">
        <v>22</v>
      </c>
    </row>
    <row r="26450" spans="1:8" x14ac:dyDescent="0.2">
      <c r="A26450" s="8" t="s">
        <v>48355</v>
      </c>
      <c r="B26450" s="8" t="s">
        <v>48354</v>
      </c>
      <c r="E26450" s="8">
        <v>80</v>
      </c>
      <c r="G26450" s="8">
        <v>12.875308820087998</v>
      </c>
      <c r="H26450" s="8" t="s">
        <v>22</v>
      </c>
    </row>
    <row r="26451" spans="1:8" x14ac:dyDescent="0.2">
      <c r="A26451" s="8" t="s">
        <v>48353</v>
      </c>
      <c r="B26451" s="8" t="s">
        <v>48350</v>
      </c>
      <c r="E26451" s="8">
        <v>40</v>
      </c>
      <c r="G26451" s="8">
        <v>6.7175524278720005</v>
      </c>
      <c r="H26451" s="8" t="s">
        <v>22</v>
      </c>
    </row>
    <row r="26452" spans="1:8" x14ac:dyDescent="0.2">
      <c r="A26452" s="8" t="s">
        <v>48352</v>
      </c>
      <c r="B26452" s="8" t="s">
        <v>48350</v>
      </c>
      <c r="E26452" s="8">
        <v>40</v>
      </c>
      <c r="G26452" s="8">
        <v>6.7175524278720005</v>
      </c>
      <c r="H26452" s="8" t="s">
        <v>22</v>
      </c>
    </row>
    <row r="26453" spans="1:8" x14ac:dyDescent="0.2">
      <c r="A26453" s="8" t="s">
        <v>48351</v>
      </c>
      <c r="B26453" s="8" t="s">
        <v>48350</v>
      </c>
      <c r="E26453" s="8">
        <v>40</v>
      </c>
      <c r="G26453" s="8">
        <v>6.7175524278720005</v>
      </c>
      <c r="H26453" s="8" t="s">
        <v>22</v>
      </c>
    </row>
    <row r="26454" spans="1:8" x14ac:dyDescent="0.2">
      <c r="A26454" s="8" t="s">
        <v>48349</v>
      </c>
      <c r="B26454" s="8" t="s">
        <v>47897</v>
      </c>
      <c r="E26454" s="8">
        <v>80</v>
      </c>
      <c r="G26454" s="8">
        <v>17.656003819999999</v>
      </c>
      <c r="H26454" s="8" t="s">
        <v>22</v>
      </c>
    </row>
    <row r="26455" spans="1:8" x14ac:dyDescent="0.2">
      <c r="A26455" s="8" t="s">
        <v>48348</v>
      </c>
      <c r="B26455" s="8" t="s">
        <v>47897</v>
      </c>
      <c r="E26455" s="8">
        <v>108</v>
      </c>
      <c r="G26455" s="8">
        <v>12.875308820087998</v>
      </c>
      <c r="H26455" s="8" t="s">
        <v>22</v>
      </c>
    </row>
    <row r="26456" spans="1:8" x14ac:dyDescent="0.2">
      <c r="A26456" s="8" t="s">
        <v>48347</v>
      </c>
      <c r="B26456" s="8" t="s">
        <v>47897</v>
      </c>
      <c r="E26456" s="8">
        <v>80</v>
      </c>
      <c r="G26456" s="8">
        <v>12.875308820087998</v>
      </c>
      <c r="H26456" s="8" t="s">
        <v>22</v>
      </c>
    </row>
    <row r="26457" spans="1:8" x14ac:dyDescent="0.2">
      <c r="A26457" s="8" t="s">
        <v>48346</v>
      </c>
      <c r="B26457" s="8" t="s">
        <v>48343</v>
      </c>
      <c r="E26457" s="8">
        <v>40</v>
      </c>
      <c r="G26457" s="8">
        <v>17.656003819999999</v>
      </c>
      <c r="H26457" s="8" t="s">
        <v>22</v>
      </c>
    </row>
    <row r="26458" spans="1:8" x14ac:dyDescent="0.2">
      <c r="A26458" s="8" t="s">
        <v>48345</v>
      </c>
      <c r="B26458" s="8" t="s">
        <v>48343</v>
      </c>
      <c r="E26458" s="8">
        <v>40</v>
      </c>
      <c r="G26458" s="8">
        <v>17.656003819999999</v>
      </c>
      <c r="H26458" s="8" t="s">
        <v>22</v>
      </c>
    </row>
    <row r="26459" spans="1:8" x14ac:dyDescent="0.2">
      <c r="A26459" s="8" t="s">
        <v>48344</v>
      </c>
      <c r="B26459" s="8" t="s">
        <v>48343</v>
      </c>
      <c r="E26459" s="8">
        <v>40</v>
      </c>
      <c r="G26459" s="8">
        <v>17.656003819999999</v>
      </c>
      <c r="H26459" s="8" t="s">
        <v>22</v>
      </c>
    </row>
    <row r="26460" spans="1:8" x14ac:dyDescent="0.2">
      <c r="A26460" s="8" t="s">
        <v>48342</v>
      </c>
      <c r="B26460" s="8" t="s">
        <v>47895</v>
      </c>
      <c r="E26460" s="8">
        <v>80</v>
      </c>
      <c r="G26460" s="8">
        <v>17.656003819999999</v>
      </c>
      <c r="H26460" s="8" t="s">
        <v>22</v>
      </c>
    </row>
    <row r="26461" spans="1:8" x14ac:dyDescent="0.2">
      <c r="A26461" s="8" t="s">
        <v>48341</v>
      </c>
      <c r="B26461" s="8" t="s">
        <v>47895</v>
      </c>
      <c r="E26461" s="8">
        <v>80</v>
      </c>
      <c r="G26461" s="8">
        <v>17.656003819999999</v>
      </c>
      <c r="H26461" s="8" t="s">
        <v>22</v>
      </c>
    </row>
    <row r="26462" spans="1:8" x14ac:dyDescent="0.2">
      <c r="A26462" s="8" t="s">
        <v>48340</v>
      </c>
      <c r="B26462" s="8" t="s">
        <v>47895</v>
      </c>
      <c r="E26462" s="8">
        <v>80</v>
      </c>
      <c r="G26462" s="8">
        <v>17.656003819999999</v>
      </c>
      <c r="H26462" s="8" t="s">
        <v>22</v>
      </c>
    </row>
    <row r="26463" spans="1:8" x14ac:dyDescent="0.2">
      <c r="A26463" s="8" t="s">
        <v>48339</v>
      </c>
      <c r="B26463" s="8" t="s">
        <v>48336</v>
      </c>
      <c r="E26463" s="8">
        <v>60</v>
      </c>
      <c r="G26463" s="8">
        <v>17.656003819999999</v>
      </c>
      <c r="H26463" s="8" t="s">
        <v>22</v>
      </c>
    </row>
    <row r="26464" spans="1:8" x14ac:dyDescent="0.2">
      <c r="A26464" s="8" t="s">
        <v>48338</v>
      </c>
      <c r="B26464" s="8" t="s">
        <v>48336</v>
      </c>
      <c r="E26464" s="8">
        <v>80</v>
      </c>
      <c r="G26464" s="8">
        <v>17.656003819999999</v>
      </c>
      <c r="H26464" s="8" t="s">
        <v>22</v>
      </c>
    </row>
    <row r="26465" spans="1:8" x14ac:dyDescent="0.2">
      <c r="A26465" s="8" t="s">
        <v>48337</v>
      </c>
      <c r="B26465" s="8" t="s">
        <v>48336</v>
      </c>
      <c r="E26465" s="8">
        <v>60</v>
      </c>
      <c r="G26465" s="8">
        <v>17.656003819999999</v>
      </c>
      <c r="H26465" s="8" t="s">
        <v>22</v>
      </c>
    </row>
    <row r="26466" spans="1:8" x14ac:dyDescent="0.2">
      <c r="A26466" s="8" t="s">
        <v>48335</v>
      </c>
      <c r="B26466" s="8" t="s">
        <v>47758</v>
      </c>
      <c r="E26466" s="8">
        <v>150</v>
      </c>
      <c r="G26466" s="8">
        <v>17.656003819999999</v>
      </c>
      <c r="H26466" s="8" t="s">
        <v>22</v>
      </c>
    </row>
    <row r="26467" spans="1:8" x14ac:dyDescent="0.2">
      <c r="A26467" s="8" t="s">
        <v>48334</v>
      </c>
      <c r="B26467" s="8" t="s">
        <v>47758</v>
      </c>
      <c r="E26467" s="8">
        <v>150</v>
      </c>
      <c r="G26467" s="8">
        <v>17.656003819999999</v>
      </c>
      <c r="H26467" s="8" t="s">
        <v>22</v>
      </c>
    </row>
    <row r="26468" spans="1:8" x14ac:dyDescent="0.2">
      <c r="A26468" s="8" t="s">
        <v>48333</v>
      </c>
      <c r="B26468" s="8" t="s">
        <v>47758</v>
      </c>
      <c r="E26468" s="8">
        <v>150</v>
      </c>
      <c r="G26468" s="8">
        <v>17.656003819999999</v>
      </c>
      <c r="H26468" s="8" t="s">
        <v>22</v>
      </c>
    </row>
    <row r="26469" spans="1:8" x14ac:dyDescent="0.2">
      <c r="A26469" s="8" t="s">
        <v>48332</v>
      </c>
      <c r="B26469" s="8" t="s">
        <v>47758</v>
      </c>
      <c r="E26469" s="8">
        <v>150</v>
      </c>
      <c r="G26469" s="8">
        <v>17.656003819999999</v>
      </c>
      <c r="H26469" s="8" t="s">
        <v>22</v>
      </c>
    </row>
    <row r="26470" spans="1:8" x14ac:dyDescent="0.2">
      <c r="A26470" s="8" t="s">
        <v>48331</v>
      </c>
      <c r="B26470" s="8" t="s">
        <v>47756</v>
      </c>
      <c r="E26470" s="8">
        <v>150</v>
      </c>
      <c r="G26470" s="8">
        <v>17.656003819999999</v>
      </c>
      <c r="H26470" s="8" t="s">
        <v>22</v>
      </c>
    </row>
    <row r="26471" spans="1:8" x14ac:dyDescent="0.2">
      <c r="A26471" s="8" t="s">
        <v>48330</v>
      </c>
      <c r="B26471" s="8" t="s">
        <v>47756</v>
      </c>
      <c r="E26471" s="8">
        <v>150</v>
      </c>
      <c r="G26471" s="8">
        <v>17.656003819999999</v>
      </c>
      <c r="H26471" s="8" t="s">
        <v>22</v>
      </c>
    </row>
    <row r="26472" spans="1:8" x14ac:dyDescent="0.2">
      <c r="A26472" s="8" t="s">
        <v>48329</v>
      </c>
      <c r="B26472" s="8" t="s">
        <v>47756</v>
      </c>
      <c r="E26472" s="8">
        <v>150</v>
      </c>
      <c r="G26472" s="8">
        <v>17.656003819999999</v>
      </c>
      <c r="H26472" s="8" t="s">
        <v>22</v>
      </c>
    </row>
    <row r="26473" spans="1:8" x14ac:dyDescent="0.2">
      <c r="A26473" s="8" t="s">
        <v>48328</v>
      </c>
      <c r="B26473" s="8" t="s">
        <v>47753</v>
      </c>
      <c r="E26473" s="8">
        <v>150</v>
      </c>
      <c r="G26473" s="8">
        <v>17.656003819999999</v>
      </c>
      <c r="H26473" s="8" t="s">
        <v>22</v>
      </c>
    </row>
    <row r="26474" spans="1:8" x14ac:dyDescent="0.2">
      <c r="A26474" s="8" t="s">
        <v>48327</v>
      </c>
      <c r="B26474" s="8" t="s">
        <v>47753</v>
      </c>
      <c r="E26474" s="8">
        <v>150</v>
      </c>
      <c r="G26474" s="8">
        <v>12.875308820087998</v>
      </c>
      <c r="H26474" s="8" t="s">
        <v>22</v>
      </c>
    </row>
    <row r="26475" spans="1:8" x14ac:dyDescent="0.2">
      <c r="A26475" s="8" t="s">
        <v>48326</v>
      </c>
      <c r="B26475" s="8" t="s">
        <v>47753</v>
      </c>
      <c r="E26475" s="8">
        <v>150</v>
      </c>
      <c r="G26475" s="8">
        <v>12.875308820087998</v>
      </c>
      <c r="H26475" s="8" t="s">
        <v>22</v>
      </c>
    </row>
    <row r="26476" spans="1:8" x14ac:dyDescent="0.2">
      <c r="A26476" s="8" t="s">
        <v>48325</v>
      </c>
      <c r="B26476" s="8" t="s">
        <v>48323</v>
      </c>
      <c r="E26476" s="8">
        <v>150</v>
      </c>
      <c r="G26476" s="8">
        <v>12.875308820087998</v>
      </c>
      <c r="H26476" s="8" t="s">
        <v>22</v>
      </c>
    </row>
    <row r="26477" spans="1:8" x14ac:dyDescent="0.2">
      <c r="A26477" s="8" t="s">
        <v>48324</v>
      </c>
      <c r="B26477" s="8" t="s">
        <v>48323</v>
      </c>
      <c r="E26477" s="8">
        <v>150</v>
      </c>
      <c r="G26477" s="8">
        <v>17.656003819999999</v>
      </c>
      <c r="H26477" s="8" t="s">
        <v>22</v>
      </c>
    </row>
    <row r="26478" spans="1:8" x14ac:dyDescent="0.2">
      <c r="A26478" s="8" t="s">
        <v>48322</v>
      </c>
      <c r="B26478" s="8" t="s">
        <v>47750</v>
      </c>
      <c r="E26478" s="8">
        <v>150</v>
      </c>
      <c r="G26478" s="8">
        <v>12.875308820087998</v>
      </c>
      <c r="H26478" s="8" t="s">
        <v>22</v>
      </c>
    </row>
    <row r="26479" spans="1:8" x14ac:dyDescent="0.2">
      <c r="A26479" s="8" t="s">
        <v>48321</v>
      </c>
      <c r="B26479" s="8" t="s">
        <v>48320</v>
      </c>
      <c r="E26479" s="8">
        <v>80</v>
      </c>
      <c r="G26479" s="8">
        <v>17.656003819999999</v>
      </c>
      <c r="H26479" s="8" t="s">
        <v>22</v>
      </c>
    </row>
    <row r="26480" spans="1:8" x14ac:dyDescent="0.2">
      <c r="A26480" s="8" t="s">
        <v>48319</v>
      </c>
      <c r="B26480" s="8" t="s">
        <v>48318</v>
      </c>
      <c r="E26480" s="8">
        <v>80</v>
      </c>
      <c r="G26480" s="8">
        <v>17.656003819999999</v>
      </c>
      <c r="H26480" s="8" t="s">
        <v>22</v>
      </c>
    </row>
    <row r="26481" spans="1:8" x14ac:dyDescent="0.2">
      <c r="A26481" s="8" t="s">
        <v>48317</v>
      </c>
      <c r="B26481" s="8" t="s">
        <v>48314</v>
      </c>
      <c r="E26481" s="8">
        <v>60</v>
      </c>
      <c r="G26481" s="8">
        <v>17.656003819999999</v>
      </c>
      <c r="H26481" s="8" t="s">
        <v>22</v>
      </c>
    </row>
    <row r="26482" spans="1:8" x14ac:dyDescent="0.2">
      <c r="A26482" s="8" t="s">
        <v>48316</v>
      </c>
      <c r="B26482" s="8" t="s">
        <v>48314</v>
      </c>
      <c r="E26482" s="8">
        <v>60</v>
      </c>
      <c r="G26482" s="8">
        <v>17.656003819999999</v>
      </c>
      <c r="H26482" s="8" t="s">
        <v>22</v>
      </c>
    </row>
    <row r="26483" spans="1:8" x14ac:dyDescent="0.2">
      <c r="A26483" s="8" t="s">
        <v>48315</v>
      </c>
      <c r="B26483" s="8" t="s">
        <v>48314</v>
      </c>
      <c r="E26483" s="8">
        <v>60</v>
      </c>
      <c r="G26483" s="8">
        <v>17.656003819999999</v>
      </c>
      <c r="H26483" s="8" t="s">
        <v>22</v>
      </c>
    </row>
    <row r="26484" spans="1:8" x14ac:dyDescent="0.2">
      <c r="A26484" s="8" t="s">
        <v>48313</v>
      </c>
      <c r="B26484" s="8" t="s">
        <v>48310</v>
      </c>
      <c r="E26484" s="8">
        <v>40</v>
      </c>
      <c r="G26484" s="8">
        <v>17.656003819999999</v>
      </c>
      <c r="H26484" s="8" t="s">
        <v>22</v>
      </c>
    </row>
    <row r="26485" spans="1:8" x14ac:dyDescent="0.2">
      <c r="A26485" s="8" t="s">
        <v>48312</v>
      </c>
      <c r="B26485" s="8" t="s">
        <v>48310</v>
      </c>
      <c r="E26485" s="8">
        <v>40</v>
      </c>
      <c r="G26485" s="8">
        <v>17.656003819999999</v>
      </c>
      <c r="H26485" s="8" t="s">
        <v>22</v>
      </c>
    </row>
    <row r="26486" spans="1:8" x14ac:dyDescent="0.2">
      <c r="A26486" s="8" t="s">
        <v>48311</v>
      </c>
      <c r="B26486" s="8" t="s">
        <v>48310</v>
      </c>
      <c r="E26486" s="8">
        <v>40</v>
      </c>
      <c r="G26486" s="8">
        <v>17.656003819999999</v>
      </c>
      <c r="H26486" s="8" t="s">
        <v>22</v>
      </c>
    </row>
    <row r="26487" spans="1:8" x14ac:dyDescent="0.2">
      <c r="A26487" s="8" t="s">
        <v>48309</v>
      </c>
      <c r="B26487" s="8" t="s">
        <v>48308</v>
      </c>
      <c r="E26487" s="8">
        <v>40</v>
      </c>
      <c r="G26487" s="8">
        <v>17.656003819999999</v>
      </c>
      <c r="H26487" s="8" t="s">
        <v>22</v>
      </c>
    </row>
    <row r="26488" spans="1:8" x14ac:dyDescent="0.2">
      <c r="A26488" s="8" t="s">
        <v>48307</v>
      </c>
      <c r="B26488" s="8" t="s">
        <v>48305</v>
      </c>
      <c r="E26488" s="8">
        <v>40</v>
      </c>
      <c r="G26488" s="8">
        <v>17.656003819999999</v>
      </c>
      <c r="H26488" s="8" t="s">
        <v>22</v>
      </c>
    </row>
    <row r="26489" spans="1:8" x14ac:dyDescent="0.2">
      <c r="A26489" s="8" t="s">
        <v>48306</v>
      </c>
      <c r="B26489" s="8" t="s">
        <v>48305</v>
      </c>
      <c r="E26489" s="8">
        <v>40</v>
      </c>
      <c r="G26489" s="8">
        <v>17.656003819999999</v>
      </c>
      <c r="H26489" s="8" t="s">
        <v>22</v>
      </c>
    </row>
    <row r="26490" spans="1:8" x14ac:dyDescent="0.2">
      <c r="A26490" s="8" t="s">
        <v>48304</v>
      </c>
      <c r="B26490" s="8" t="s">
        <v>48303</v>
      </c>
      <c r="E26490" s="8">
        <v>40</v>
      </c>
      <c r="G26490" s="8">
        <v>17.656003819999999</v>
      </c>
      <c r="H26490" s="8" t="s">
        <v>22</v>
      </c>
    </row>
    <row r="26491" spans="1:8" x14ac:dyDescent="0.2">
      <c r="A26491" s="8" t="s">
        <v>48302</v>
      </c>
      <c r="B26491" s="8" t="s">
        <v>48299</v>
      </c>
      <c r="E26491" s="8">
        <v>60</v>
      </c>
      <c r="G26491" s="8">
        <v>17.656003819999999</v>
      </c>
      <c r="H26491" s="8" t="s">
        <v>22</v>
      </c>
    </row>
    <row r="26492" spans="1:8" x14ac:dyDescent="0.2">
      <c r="A26492" s="8" t="s">
        <v>48301</v>
      </c>
      <c r="B26492" s="8" t="s">
        <v>48299</v>
      </c>
      <c r="E26492" s="8">
        <v>60</v>
      </c>
      <c r="G26492" s="8">
        <v>17.656003819999999</v>
      </c>
      <c r="H26492" s="8" t="s">
        <v>22</v>
      </c>
    </row>
    <row r="26493" spans="1:8" x14ac:dyDescent="0.2">
      <c r="A26493" s="8" t="s">
        <v>48300</v>
      </c>
      <c r="B26493" s="8" t="s">
        <v>48299</v>
      </c>
      <c r="E26493" s="8">
        <v>60</v>
      </c>
      <c r="G26493" s="8">
        <v>17.656003819999999</v>
      </c>
      <c r="H26493" s="8" t="s">
        <v>22</v>
      </c>
    </row>
    <row r="26494" spans="1:8" x14ac:dyDescent="0.2">
      <c r="A26494" s="8" t="s">
        <v>48298</v>
      </c>
      <c r="B26494" s="8" t="s">
        <v>48297</v>
      </c>
      <c r="E26494" s="8">
        <v>60</v>
      </c>
      <c r="G26494" s="8">
        <v>17.656003819999999</v>
      </c>
      <c r="H26494" s="8" t="s">
        <v>22</v>
      </c>
    </row>
    <row r="26495" spans="1:8" x14ac:dyDescent="0.2">
      <c r="A26495" s="8" t="s">
        <v>48296</v>
      </c>
      <c r="B26495" s="8" t="s">
        <v>48293</v>
      </c>
      <c r="E26495" s="8">
        <v>60</v>
      </c>
      <c r="G26495" s="8">
        <v>17.656003819999999</v>
      </c>
      <c r="H26495" s="8" t="s">
        <v>22</v>
      </c>
    </row>
    <row r="26496" spans="1:8" x14ac:dyDescent="0.2">
      <c r="A26496" s="8" t="s">
        <v>48295</v>
      </c>
      <c r="B26496" s="8" t="s">
        <v>48293</v>
      </c>
      <c r="E26496" s="8">
        <v>60</v>
      </c>
      <c r="G26496" s="8">
        <v>17.656003819999999</v>
      </c>
      <c r="H26496" s="8" t="s">
        <v>22</v>
      </c>
    </row>
    <row r="26497" spans="1:8" x14ac:dyDescent="0.2">
      <c r="A26497" s="8" t="s">
        <v>48294</v>
      </c>
      <c r="B26497" s="8" t="s">
        <v>48293</v>
      </c>
      <c r="E26497" s="8">
        <v>60</v>
      </c>
      <c r="G26497" s="8">
        <v>12.875308820087998</v>
      </c>
      <c r="H26497" s="8" t="s">
        <v>22</v>
      </c>
    </row>
    <row r="26498" spans="1:8" x14ac:dyDescent="0.2">
      <c r="A26498" s="8" t="s">
        <v>48292</v>
      </c>
      <c r="B26498" s="8" t="s">
        <v>48289</v>
      </c>
      <c r="E26498" s="8">
        <v>60</v>
      </c>
      <c r="G26498" s="8">
        <v>17.656003819999999</v>
      </c>
      <c r="H26498" s="8" t="s">
        <v>22</v>
      </c>
    </row>
    <row r="26499" spans="1:8" x14ac:dyDescent="0.2">
      <c r="A26499" s="8" t="s">
        <v>48291</v>
      </c>
      <c r="B26499" s="8" t="s">
        <v>48289</v>
      </c>
      <c r="E26499" s="8">
        <v>60</v>
      </c>
      <c r="G26499" s="8">
        <v>17.656003819999999</v>
      </c>
      <c r="H26499" s="8" t="s">
        <v>22</v>
      </c>
    </row>
    <row r="26500" spans="1:8" x14ac:dyDescent="0.2">
      <c r="A26500" s="8" t="s">
        <v>48290</v>
      </c>
      <c r="B26500" s="8" t="s">
        <v>48289</v>
      </c>
      <c r="E26500" s="8">
        <v>60</v>
      </c>
      <c r="G26500" s="8">
        <v>17.656003819999999</v>
      </c>
      <c r="H26500" s="8" t="s">
        <v>22</v>
      </c>
    </row>
    <row r="26501" spans="1:8" x14ac:dyDescent="0.2">
      <c r="A26501" s="8" t="s">
        <v>48288</v>
      </c>
      <c r="B26501" s="8" t="s">
        <v>48285</v>
      </c>
      <c r="E26501" s="8">
        <v>80</v>
      </c>
      <c r="G26501" s="8">
        <v>17.656003819999999</v>
      </c>
      <c r="H26501" s="8" t="s">
        <v>22</v>
      </c>
    </row>
    <row r="26502" spans="1:8" x14ac:dyDescent="0.2">
      <c r="A26502" s="8" t="s">
        <v>48287</v>
      </c>
      <c r="B26502" s="8" t="s">
        <v>48285</v>
      </c>
      <c r="E26502" s="8">
        <v>80</v>
      </c>
      <c r="G26502" s="8">
        <v>17.656003819999999</v>
      </c>
      <c r="H26502" s="8" t="s">
        <v>22</v>
      </c>
    </row>
    <row r="26503" spans="1:8" x14ac:dyDescent="0.2">
      <c r="A26503" s="8" t="s">
        <v>48286</v>
      </c>
      <c r="B26503" s="8" t="s">
        <v>48285</v>
      </c>
      <c r="E26503" s="8">
        <v>80</v>
      </c>
      <c r="G26503" s="8">
        <v>17.656003819999999</v>
      </c>
      <c r="H26503" s="8" t="s">
        <v>22</v>
      </c>
    </row>
    <row r="26504" spans="1:8" x14ac:dyDescent="0.2">
      <c r="A26504" s="8" t="s">
        <v>48284</v>
      </c>
      <c r="B26504" s="8" t="s">
        <v>48282</v>
      </c>
      <c r="E26504" s="8">
        <v>80</v>
      </c>
      <c r="G26504" s="8">
        <v>17.656003819999999</v>
      </c>
      <c r="H26504" s="8" t="s">
        <v>22</v>
      </c>
    </row>
    <row r="26505" spans="1:8" x14ac:dyDescent="0.2">
      <c r="A26505" s="8" t="s">
        <v>48283</v>
      </c>
      <c r="B26505" s="8" t="s">
        <v>48282</v>
      </c>
      <c r="E26505" s="8">
        <v>20</v>
      </c>
      <c r="G26505" s="8">
        <v>17.656003819999999</v>
      </c>
      <c r="H26505" s="8" t="s">
        <v>22</v>
      </c>
    </row>
    <row r="26506" spans="1:8" x14ac:dyDescent="0.2">
      <c r="A26506" s="8" t="s">
        <v>48281</v>
      </c>
      <c r="B26506" s="8" t="s">
        <v>48278</v>
      </c>
      <c r="E26506" s="8">
        <v>60</v>
      </c>
      <c r="G26506" s="8">
        <v>17.656003819999999</v>
      </c>
      <c r="H26506" s="8" t="s">
        <v>22</v>
      </c>
    </row>
    <row r="26507" spans="1:8" x14ac:dyDescent="0.2">
      <c r="A26507" s="8" t="s">
        <v>48280</v>
      </c>
      <c r="B26507" s="8" t="s">
        <v>48278</v>
      </c>
      <c r="E26507" s="8">
        <v>60</v>
      </c>
      <c r="G26507" s="8">
        <v>17.656003819999999</v>
      </c>
      <c r="H26507" s="8" t="s">
        <v>22</v>
      </c>
    </row>
    <row r="26508" spans="1:8" x14ac:dyDescent="0.2">
      <c r="A26508" s="8" t="s">
        <v>48279</v>
      </c>
      <c r="B26508" s="8" t="s">
        <v>48278</v>
      </c>
      <c r="E26508" s="8">
        <v>60</v>
      </c>
      <c r="G26508" s="8">
        <v>17.656003819999999</v>
      </c>
      <c r="H26508" s="8" t="s">
        <v>22</v>
      </c>
    </row>
    <row r="26509" spans="1:8" x14ac:dyDescent="0.2">
      <c r="A26509" s="8" t="s">
        <v>48277</v>
      </c>
      <c r="B26509" s="8" t="s">
        <v>48275</v>
      </c>
      <c r="E26509" s="8">
        <v>60</v>
      </c>
      <c r="G26509" s="8">
        <v>17.656003819999999</v>
      </c>
      <c r="H26509" s="8" t="s">
        <v>22</v>
      </c>
    </row>
    <row r="26510" spans="1:8" x14ac:dyDescent="0.2">
      <c r="A26510" s="8" t="s">
        <v>48276</v>
      </c>
      <c r="B26510" s="8" t="s">
        <v>48275</v>
      </c>
      <c r="E26510" s="8">
        <v>60</v>
      </c>
      <c r="G26510" s="8">
        <v>17.656003819999999</v>
      </c>
      <c r="H26510" s="8" t="s">
        <v>22</v>
      </c>
    </row>
    <row r="26511" spans="1:8" x14ac:dyDescent="0.2">
      <c r="A26511" s="8" t="s">
        <v>48274</v>
      </c>
      <c r="B26511" s="8" t="s">
        <v>48273</v>
      </c>
      <c r="E26511" s="8">
        <v>60</v>
      </c>
      <c r="G26511" s="8">
        <v>17.656003819999999</v>
      </c>
      <c r="H26511" s="8" t="s">
        <v>22</v>
      </c>
    </row>
    <row r="26512" spans="1:8" x14ac:dyDescent="0.2">
      <c r="A26512" s="8" t="s">
        <v>48272</v>
      </c>
      <c r="B26512" s="8" t="s">
        <v>47889</v>
      </c>
      <c r="E26512" s="8">
        <v>60</v>
      </c>
      <c r="G26512" s="8">
        <v>17.656003819999999</v>
      </c>
      <c r="H26512" s="8" t="s">
        <v>22</v>
      </c>
    </row>
    <row r="26513" spans="1:8" x14ac:dyDescent="0.2">
      <c r="A26513" s="8" t="s">
        <v>48271</v>
      </c>
      <c r="B26513" s="8" t="s">
        <v>47889</v>
      </c>
      <c r="E26513" s="8">
        <v>60</v>
      </c>
      <c r="G26513" s="8">
        <v>17.656003819999999</v>
      </c>
      <c r="H26513" s="8" t="s">
        <v>22</v>
      </c>
    </row>
    <row r="26514" spans="1:8" x14ac:dyDescent="0.2">
      <c r="A26514" s="8" t="s">
        <v>48270</v>
      </c>
      <c r="B26514" s="8" t="s">
        <v>47889</v>
      </c>
      <c r="E26514" s="8">
        <v>60</v>
      </c>
      <c r="G26514" s="8">
        <v>12.875308820087998</v>
      </c>
      <c r="H26514" s="8" t="s">
        <v>22</v>
      </c>
    </row>
    <row r="26515" spans="1:8" x14ac:dyDescent="0.2">
      <c r="A26515" s="8" t="s">
        <v>48269</v>
      </c>
      <c r="B26515" s="8" t="s">
        <v>47887</v>
      </c>
      <c r="E26515" s="8">
        <v>60</v>
      </c>
      <c r="G26515" s="8">
        <v>17.656003819999999</v>
      </c>
      <c r="H26515" s="8" t="s">
        <v>22</v>
      </c>
    </row>
    <row r="26516" spans="1:8" x14ac:dyDescent="0.2">
      <c r="A26516" s="8" t="s">
        <v>48268</v>
      </c>
      <c r="B26516" s="8" t="s">
        <v>47887</v>
      </c>
      <c r="E26516" s="8">
        <v>60</v>
      </c>
      <c r="G26516" s="8">
        <v>17.656003819999999</v>
      </c>
      <c r="H26516" s="8" t="s">
        <v>22</v>
      </c>
    </row>
    <row r="26517" spans="1:8" x14ac:dyDescent="0.2">
      <c r="A26517" s="8" t="s">
        <v>48267</v>
      </c>
      <c r="B26517" s="8" t="s">
        <v>47887</v>
      </c>
      <c r="E26517" s="8">
        <v>60</v>
      </c>
      <c r="G26517" s="8">
        <v>12.875308820087998</v>
      </c>
      <c r="H26517" s="8" t="s">
        <v>22</v>
      </c>
    </row>
    <row r="26518" spans="1:8" x14ac:dyDescent="0.2">
      <c r="A26518" s="8" t="s">
        <v>48266</v>
      </c>
      <c r="B26518" s="8" t="s">
        <v>48264</v>
      </c>
      <c r="E26518" s="8">
        <v>60</v>
      </c>
      <c r="G26518" s="8">
        <v>17.656003819999999</v>
      </c>
      <c r="H26518" s="8" t="s">
        <v>22</v>
      </c>
    </row>
    <row r="26519" spans="1:8" x14ac:dyDescent="0.2">
      <c r="A26519" s="8" t="s">
        <v>48265</v>
      </c>
      <c r="B26519" s="8" t="s">
        <v>48264</v>
      </c>
      <c r="E26519" s="8">
        <v>80</v>
      </c>
      <c r="G26519" s="8">
        <v>17.656003819999999</v>
      </c>
      <c r="H26519" s="8" t="s">
        <v>22</v>
      </c>
    </row>
    <row r="26520" spans="1:8" x14ac:dyDescent="0.2">
      <c r="A26520" s="8" t="s">
        <v>48263</v>
      </c>
      <c r="B26520" s="8" t="s">
        <v>47843</v>
      </c>
      <c r="E26520" s="8">
        <v>80</v>
      </c>
      <c r="G26520" s="8">
        <v>12.875308820087998</v>
      </c>
      <c r="H26520" s="8" t="s">
        <v>22</v>
      </c>
    </row>
    <row r="26521" spans="1:8" x14ac:dyDescent="0.2">
      <c r="A26521" s="8" t="s">
        <v>48262</v>
      </c>
      <c r="B26521" s="8" t="s">
        <v>47884</v>
      </c>
      <c r="E26521" s="8">
        <v>60</v>
      </c>
      <c r="G26521" s="8">
        <v>12.875308820087998</v>
      </c>
      <c r="H26521" s="8" t="s">
        <v>22</v>
      </c>
    </row>
    <row r="26522" spans="1:8" x14ac:dyDescent="0.2">
      <c r="A26522" s="8" t="s">
        <v>48261</v>
      </c>
      <c r="B26522" s="8" t="s">
        <v>47884</v>
      </c>
      <c r="E26522" s="8">
        <v>60</v>
      </c>
      <c r="G26522" s="8">
        <v>17.656003819999999</v>
      </c>
      <c r="H26522" s="8" t="s">
        <v>22</v>
      </c>
    </row>
    <row r="26523" spans="1:8" x14ac:dyDescent="0.2">
      <c r="A26523" s="8" t="s">
        <v>48260</v>
      </c>
      <c r="B26523" s="8" t="s">
        <v>47884</v>
      </c>
      <c r="E26523" s="8">
        <v>60</v>
      </c>
      <c r="G26523" s="8">
        <v>17.656003819999999</v>
      </c>
      <c r="H26523" s="8" t="s">
        <v>22</v>
      </c>
    </row>
    <row r="26524" spans="1:8" x14ac:dyDescent="0.2">
      <c r="A26524" s="8" t="s">
        <v>48259</v>
      </c>
      <c r="B26524" s="8" t="s">
        <v>47884</v>
      </c>
      <c r="E26524" s="8">
        <v>60</v>
      </c>
      <c r="G26524" s="8">
        <v>12.875308820087998</v>
      </c>
      <c r="H26524" s="8" t="s">
        <v>22</v>
      </c>
    </row>
    <row r="26525" spans="1:8" x14ac:dyDescent="0.2">
      <c r="A26525" s="8" t="s">
        <v>48258</v>
      </c>
      <c r="B26525" s="8" t="s">
        <v>47837</v>
      </c>
      <c r="E26525" s="8">
        <v>120</v>
      </c>
      <c r="G26525" s="8">
        <v>12.875308820087998</v>
      </c>
      <c r="H26525" s="8" t="s">
        <v>22</v>
      </c>
    </row>
    <row r="26526" spans="1:8" x14ac:dyDescent="0.2">
      <c r="A26526" s="8" t="s">
        <v>48257</v>
      </c>
      <c r="B26526" s="8" t="s">
        <v>47837</v>
      </c>
      <c r="E26526" s="8">
        <v>60</v>
      </c>
      <c r="G26526" s="8">
        <v>17.656003819999999</v>
      </c>
      <c r="H26526" s="8" t="s">
        <v>22</v>
      </c>
    </row>
    <row r="26527" spans="1:8" x14ac:dyDescent="0.2">
      <c r="A26527" s="8" t="s">
        <v>48256</v>
      </c>
      <c r="B26527" s="8" t="s">
        <v>47837</v>
      </c>
      <c r="E26527" s="8">
        <v>60</v>
      </c>
      <c r="G26527" s="8">
        <v>17.656003819999999</v>
      </c>
      <c r="H26527" s="8" t="s">
        <v>22</v>
      </c>
    </row>
    <row r="26528" spans="1:8" x14ac:dyDescent="0.2">
      <c r="A26528" s="8" t="s">
        <v>48255</v>
      </c>
      <c r="B26528" s="8" t="s">
        <v>47837</v>
      </c>
      <c r="E26528" s="8">
        <v>60</v>
      </c>
      <c r="G26528" s="8">
        <v>12.875308820087998</v>
      </c>
      <c r="H26528" s="8" t="s">
        <v>22</v>
      </c>
    </row>
    <row r="26529" spans="1:8" x14ac:dyDescent="0.2">
      <c r="A26529" s="8" t="s">
        <v>48254</v>
      </c>
      <c r="B26529" s="8" t="s">
        <v>48251</v>
      </c>
      <c r="E26529" s="8">
        <v>60</v>
      </c>
      <c r="G26529" s="8">
        <v>7.2773484635279999</v>
      </c>
      <c r="H26529" s="8" t="s">
        <v>22</v>
      </c>
    </row>
    <row r="26530" spans="1:8" x14ac:dyDescent="0.2">
      <c r="A26530" s="8" t="s">
        <v>48253</v>
      </c>
      <c r="B26530" s="8" t="s">
        <v>48251</v>
      </c>
      <c r="E26530" s="8">
        <v>60</v>
      </c>
      <c r="G26530" s="8">
        <v>7.2773484635279999</v>
      </c>
      <c r="H26530" s="8" t="s">
        <v>22</v>
      </c>
    </row>
    <row r="26531" spans="1:8" x14ac:dyDescent="0.2">
      <c r="A26531" s="8" t="s">
        <v>48252</v>
      </c>
      <c r="B26531" s="8" t="s">
        <v>48251</v>
      </c>
      <c r="E26531" s="8">
        <v>60</v>
      </c>
      <c r="G26531" s="8">
        <v>7.2773484635279999</v>
      </c>
      <c r="H26531" s="8" t="s">
        <v>22</v>
      </c>
    </row>
    <row r="26532" spans="1:8" x14ac:dyDescent="0.2">
      <c r="A26532" s="8" t="s">
        <v>48250</v>
      </c>
      <c r="B26532" s="8" t="s">
        <v>48249</v>
      </c>
      <c r="E26532" s="8">
        <v>60</v>
      </c>
      <c r="G26532" s="8">
        <v>17.656003819999999</v>
      </c>
      <c r="H26532" s="8" t="s">
        <v>22</v>
      </c>
    </row>
    <row r="26533" spans="1:8" x14ac:dyDescent="0.2">
      <c r="A26533" s="8" t="s">
        <v>48248</v>
      </c>
      <c r="B26533" s="8" t="s">
        <v>48246</v>
      </c>
      <c r="E26533" s="8">
        <v>60</v>
      </c>
      <c r="G26533" s="8">
        <v>17.656003819999999</v>
      </c>
      <c r="H26533" s="8" t="s">
        <v>22</v>
      </c>
    </row>
    <row r="26534" spans="1:8" x14ac:dyDescent="0.2">
      <c r="A26534" s="8" t="s">
        <v>48247</v>
      </c>
      <c r="B26534" s="8" t="s">
        <v>48246</v>
      </c>
      <c r="E26534" s="8">
        <v>60</v>
      </c>
      <c r="G26534" s="8">
        <v>12.875308820087998</v>
      </c>
      <c r="H26534" s="8" t="s">
        <v>22</v>
      </c>
    </row>
    <row r="26535" spans="1:8" x14ac:dyDescent="0.2">
      <c r="A26535" s="8" t="s">
        <v>48245</v>
      </c>
      <c r="B26535" s="8" t="s">
        <v>48242</v>
      </c>
      <c r="E26535" s="8">
        <v>80</v>
      </c>
      <c r="G26535" s="8">
        <v>17.656003819999999</v>
      </c>
      <c r="H26535" s="8" t="s">
        <v>22</v>
      </c>
    </row>
    <row r="26536" spans="1:8" x14ac:dyDescent="0.2">
      <c r="A26536" s="8" t="s">
        <v>48244</v>
      </c>
      <c r="B26536" s="8" t="s">
        <v>48242</v>
      </c>
      <c r="E26536" s="8">
        <v>80</v>
      </c>
      <c r="G26536" s="8">
        <v>17.656003819999999</v>
      </c>
      <c r="H26536" s="8" t="s">
        <v>22</v>
      </c>
    </row>
    <row r="26537" spans="1:8" x14ac:dyDescent="0.2">
      <c r="A26537" s="8" t="s">
        <v>48243</v>
      </c>
      <c r="B26537" s="8" t="s">
        <v>48242</v>
      </c>
      <c r="E26537" s="8">
        <v>80</v>
      </c>
      <c r="G26537" s="8">
        <v>17.656003819999999</v>
      </c>
      <c r="H26537" s="8" t="s">
        <v>22</v>
      </c>
    </row>
    <row r="26538" spans="1:8" x14ac:dyDescent="0.2">
      <c r="A26538" s="8" t="s">
        <v>48241</v>
      </c>
      <c r="B26538" s="8" t="s">
        <v>48239</v>
      </c>
      <c r="E26538" s="8">
        <v>40</v>
      </c>
      <c r="G26538" s="8">
        <v>17.656003819999999</v>
      </c>
      <c r="H26538" s="8" t="s">
        <v>22</v>
      </c>
    </row>
    <row r="26539" spans="1:8" x14ac:dyDescent="0.2">
      <c r="A26539" s="8" t="s">
        <v>48240</v>
      </c>
      <c r="B26539" s="8" t="s">
        <v>48239</v>
      </c>
      <c r="E26539" s="8">
        <v>40</v>
      </c>
      <c r="G26539" s="8">
        <v>17.656003819999999</v>
      </c>
      <c r="H26539" s="8" t="s">
        <v>22</v>
      </c>
    </row>
    <row r="26540" spans="1:8" x14ac:dyDescent="0.2">
      <c r="A26540" s="8" t="s">
        <v>48238</v>
      </c>
      <c r="B26540" s="8" t="s">
        <v>48237</v>
      </c>
      <c r="E26540" s="8">
        <v>40</v>
      </c>
      <c r="G26540" s="8">
        <v>17.656003819999999</v>
      </c>
      <c r="H26540" s="8" t="s">
        <v>22</v>
      </c>
    </row>
    <row r="26541" spans="1:8" x14ac:dyDescent="0.2">
      <c r="A26541" s="8" t="s">
        <v>48236</v>
      </c>
      <c r="B26541" s="8" t="s">
        <v>48233</v>
      </c>
      <c r="E26541" s="8">
        <v>150</v>
      </c>
      <c r="G26541" s="8">
        <v>17.656003819999999</v>
      </c>
      <c r="H26541" s="8" t="s">
        <v>22</v>
      </c>
    </row>
    <row r="26542" spans="1:8" x14ac:dyDescent="0.2">
      <c r="A26542" s="8" t="s">
        <v>48235</v>
      </c>
      <c r="B26542" s="8" t="s">
        <v>48233</v>
      </c>
      <c r="E26542" s="8">
        <v>150</v>
      </c>
      <c r="G26542" s="8">
        <v>17.656003819999999</v>
      </c>
      <c r="H26542" s="8" t="s">
        <v>22</v>
      </c>
    </row>
    <row r="26543" spans="1:8" x14ac:dyDescent="0.2">
      <c r="A26543" s="8" t="s">
        <v>48234</v>
      </c>
      <c r="B26543" s="8" t="s">
        <v>48233</v>
      </c>
      <c r="E26543" s="8">
        <v>150</v>
      </c>
      <c r="G26543" s="8">
        <v>17.656003819999999</v>
      </c>
      <c r="H26543" s="8" t="s">
        <v>22</v>
      </c>
    </row>
    <row r="26544" spans="1:8" x14ac:dyDescent="0.2">
      <c r="A26544" s="8" t="s">
        <v>48232</v>
      </c>
      <c r="B26544" s="8" t="s">
        <v>48230</v>
      </c>
      <c r="E26544" s="8">
        <v>150</v>
      </c>
      <c r="G26544" s="8">
        <v>17.656003819999999</v>
      </c>
      <c r="H26544" s="8" t="s">
        <v>22</v>
      </c>
    </row>
    <row r="26545" spans="1:8" x14ac:dyDescent="0.2">
      <c r="A26545" s="8" t="s">
        <v>48231</v>
      </c>
      <c r="B26545" s="8" t="s">
        <v>48230</v>
      </c>
      <c r="E26545" s="8">
        <v>150</v>
      </c>
      <c r="G26545" s="8">
        <v>17.656003819999999</v>
      </c>
      <c r="H26545" s="8" t="s">
        <v>22</v>
      </c>
    </row>
    <row r="26546" spans="1:8" x14ac:dyDescent="0.2">
      <c r="A26546" s="8" t="s">
        <v>48229</v>
      </c>
      <c r="B26546" s="8" t="s">
        <v>48228</v>
      </c>
      <c r="E26546" s="8">
        <v>150</v>
      </c>
      <c r="G26546" s="8">
        <v>17.656003819999999</v>
      </c>
      <c r="H26546" s="8" t="s">
        <v>22</v>
      </c>
    </row>
    <row r="26547" spans="1:8" x14ac:dyDescent="0.2">
      <c r="A26547" s="8" t="s">
        <v>48227</v>
      </c>
      <c r="B26547" s="8" t="s">
        <v>47832</v>
      </c>
      <c r="E26547" s="8">
        <v>60</v>
      </c>
      <c r="G26547" s="8">
        <v>17.656003819999999</v>
      </c>
      <c r="H26547" s="8" t="s">
        <v>22</v>
      </c>
    </row>
    <row r="26548" spans="1:8" x14ac:dyDescent="0.2">
      <c r="A26548" s="8" t="s">
        <v>48226</v>
      </c>
      <c r="B26548" s="8" t="s">
        <v>47832</v>
      </c>
      <c r="E26548" s="8">
        <v>60</v>
      </c>
      <c r="G26548" s="8">
        <v>17.656003819999999</v>
      </c>
      <c r="H26548" s="8" t="s">
        <v>22</v>
      </c>
    </row>
    <row r="26549" spans="1:8" x14ac:dyDescent="0.2">
      <c r="A26549" s="8" t="s">
        <v>48225</v>
      </c>
      <c r="B26549" s="8" t="s">
        <v>47832</v>
      </c>
      <c r="E26549" s="8">
        <v>60</v>
      </c>
      <c r="G26549" s="8">
        <v>12.875308820087998</v>
      </c>
      <c r="H26549" s="8" t="s">
        <v>22</v>
      </c>
    </row>
    <row r="26550" spans="1:8" x14ac:dyDescent="0.2">
      <c r="A26550" s="8" t="s">
        <v>48224</v>
      </c>
      <c r="B26550" s="8" t="s">
        <v>47830</v>
      </c>
      <c r="E26550" s="8">
        <v>60</v>
      </c>
      <c r="G26550" s="8">
        <v>17.656003819999999</v>
      </c>
      <c r="H26550" s="8" t="s">
        <v>22</v>
      </c>
    </row>
    <row r="26551" spans="1:8" x14ac:dyDescent="0.2">
      <c r="A26551" s="8" t="s">
        <v>48223</v>
      </c>
      <c r="B26551" s="8" t="s">
        <v>47830</v>
      </c>
      <c r="E26551" s="8">
        <v>60</v>
      </c>
      <c r="G26551" s="8">
        <v>17.656003819999999</v>
      </c>
      <c r="H26551" s="8" t="s">
        <v>22</v>
      </c>
    </row>
    <row r="26552" spans="1:8" x14ac:dyDescent="0.2">
      <c r="A26552" s="8" t="s">
        <v>48222</v>
      </c>
      <c r="B26552" s="8" t="s">
        <v>47830</v>
      </c>
      <c r="E26552" s="8">
        <v>60</v>
      </c>
      <c r="G26552" s="8">
        <v>12.875308820087998</v>
      </c>
      <c r="H26552" s="8" t="s">
        <v>22</v>
      </c>
    </row>
    <row r="26553" spans="1:8" x14ac:dyDescent="0.2">
      <c r="A26553" s="8" t="s">
        <v>48221</v>
      </c>
      <c r="B26553" s="8" t="s">
        <v>48218</v>
      </c>
      <c r="E26553" s="8">
        <v>60</v>
      </c>
      <c r="G26553" s="8">
        <v>17.656003819999999</v>
      </c>
      <c r="H26553" s="8" t="s">
        <v>22</v>
      </c>
    </row>
    <row r="26554" spans="1:8" x14ac:dyDescent="0.2">
      <c r="A26554" s="8" t="s">
        <v>48220</v>
      </c>
      <c r="B26554" s="8" t="s">
        <v>48218</v>
      </c>
      <c r="E26554" s="8">
        <v>60</v>
      </c>
      <c r="G26554" s="8">
        <v>17.656003819999999</v>
      </c>
      <c r="H26554" s="8" t="s">
        <v>22</v>
      </c>
    </row>
    <row r="26555" spans="1:8" x14ac:dyDescent="0.2">
      <c r="A26555" s="8" t="s">
        <v>48219</v>
      </c>
      <c r="B26555" s="8" t="s">
        <v>48218</v>
      </c>
      <c r="E26555" s="8">
        <v>60</v>
      </c>
      <c r="G26555" s="8">
        <v>12.875308820087998</v>
      </c>
      <c r="H26555" s="8" t="s">
        <v>22</v>
      </c>
    </row>
    <row r="26556" spans="1:8" x14ac:dyDescent="0.2">
      <c r="A26556" s="8" t="s">
        <v>48217</v>
      </c>
      <c r="B26556" s="8" t="s">
        <v>48213</v>
      </c>
      <c r="E26556" s="8">
        <v>60</v>
      </c>
      <c r="G26556" s="8">
        <v>12.875308820087998</v>
      </c>
      <c r="H26556" s="8" t="s">
        <v>22</v>
      </c>
    </row>
    <row r="26557" spans="1:8" x14ac:dyDescent="0.2">
      <c r="A26557" s="8" t="s">
        <v>48216</v>
      </c>
      <c r="B26557" s="8" t="s">
        <v>48213</v>
      </c>
      <c r="E26557" s="8">
        <v>60</v>
      </c>
      <c r="G26557" s="8">
        <v>17.656003819999999</v>
      </c>
      <c r="H26557" s="8" t="s">
        <v>22</v>
      </c>
    </row>
    <row r="26558" spans="1:8" x14ac:dyDescent="0.2">
      <c r="A26558" s="8" t="s">
        <v>48215</v>
      </c>
      <c r="B26558" s="8" t="s">
        <v>48213</v>
      </c>
      <c r="E26558" s="8">
        <v>60</v>
      </c>
      <c r="G26558" s="8">
        <v>17.656003819999999</v>
      </c>
      <c r="H26558" s="8" t="s">
        <v>22</v>
      </c>
    </row>
    <row r="26559" spans="1:8" x14ac:dyDescent="0.2">
      <c r="A26559" s="8" t="s">
        <v>48214</v>
      </c>
      <c r="B26559" s="8" t="s">
        <v>48213</v>
      </c>
      <c r="E26559" s="8">
        <v>60</v>
      </c>
      <c r="G26559" s="8">
        <v>12.875308820087998</v>
      </c>
      <c r="H26559" s="8" t="s">
        <v>22</v>
      </c>
    </row>
    <row r="26560" spans="1:8" x14ac:dyDescent="0.2">
      <c r="A26560" s="8" t="s">
        <v>48212</v>
      </c>
      <c r="B26560" s="8" t="s">
        <v>47881</v>
      </c>
      <c r="E26560" s="8">
        <v>80</v>
      </c>
      <c r="G26560" s="8">
        <v>17.656003819999999</v>
      </c>
      <c r="H26560" s="8" t="s">
        <v>22</v>
      </c>
    </row>
    <row r="26561" spans="1:8" x14ac:dyDescent="0.2">
      <c r="A26561" s="8" t="s">
        <v>48211</v>
      </c>
      <c r="B26561" s="8" t="s">
        <v>47881</v>
      </c>
      <c r="E26561" s="8">
        <v>80</v>
      </c>
      <c r="G26561" s="8">
        <v>17.656003819999999</v>
      </c>
      <c r="H26561" s="8" t="s">
        <v>22</v>
      </c>
    </row>
    <row r="26562" spans="1:8" x14ac:dyDescent="0.2">
      <c r="A26562" s="8" t="s">
        <v>48210</v>
      </c>
      <c r="B26562" s="8" t="s">
        <v>47881</v>
      </c>
      <c r="E26562" s="8">
        <v>80</v>
      </c>
      <c r="G26562" s="8">
        <v>12.875308820087998</v>
      </c>
      <c r="H26562" s="8" t="s">
        <v>22</v>
      </c>
    </row>
    <row r="26563" spans="1:8" x14ac:dyDescent="0.2">
      <c r="A26563" s="8" t="s">
        <v>48209</v>
      </c>
      <c r="B26563" s="8" t="s">
        <v>48206</v>
      </c>
      <c r="E26563" s="8">
        <v>150</v>
      </c>
      <c r="G26563" s="8">
        <v>17.656003819999999</v>
      </c>
      <c r="H26563" s="8" t="s">
        <v>22</v>
      </c>
    </row>
    <row r="26564" spans="1:8" x14ac:dyDescent="0.2">
      <c r="A26564" s="8" t="s">
        <v>48208</v>
      </c>
      <c r="B26564" s="8" t="s">
        <v>48206</v>
      </c>
      <c r="E26564" s="8">
        <v>150</v>
      </c>
      <c r="G26564" s="8">
        <v>17.656003819999999</v>
      </c>
      <c r="H26564" s="8" t="s">
        <v>22</v>
      </c>
    </row>
    <row r="26565" spans="1:8" x14ac:dyDescent="0.2">
      <c r="A26565" s="8" t="s">
        <v>48207</v>
      </c>
      <c r="B26565" s="8" t="s">
        <v>48206</v>
      </c>
      <c r="E26565" s="8">
        <v>150</v>
      </c>
      <c r="G26565" s="8">
        <v>12.875308820087998</v>
      </c>
      <c r="H26565" s="8" t="s">
        <v>22</v>
      </c>
    </row>
    <row r="26566" spans="1:8" x14ac:dyDescent="0.2">
      <c r="A26566" s="8" t="s">
        <v>48205</v>
      </c>
      <c r="B26566" s="8" t="s">
        <v>48203</v>
      </c>
      <c r="E26566" s="8">
        <v>150</v>
      </c>
      <c r="G26566" s="8">
        <v>17.656003819999999</v>
      </c>
      <c r="H26566" s="8" t="s">
        <v>22</v>
      </c>
    </row>
    <row r="26567" spans="1:8" x14ac:dyDescent="0.2">
      <c r="A26567" s="8" t="s">
        <v>48204</v>
      </c>
      <c r="B26567" s="8" t="s">
        <v>48203</v>
      </c>
      <c r="E26567" s="8">
        <v>150</v>
      </c>
      <c r="G26567" s="8">
        <v>17.656003819999999</v>
      </c>
      <c r="H26567" s="8" t="s">
        <v>22</v>
      </c>
    </row>
    <row r="26568" spans="1:8" x14ac:dyDescent="0.2">
      <c r="A26568" s="8" t="s">
        <v>48202</v>
      </c>
      <c r="B26568" s="8" t="s">
        <v>47696</v>
      </c>
      <c r="E26568" s="8">
        <v>150</v>
      </c>
      <c r="G26568" s="8">
        <v>12.875308820087998</v>
      </c>
      <c r="H26568" s="8" t="s">
        <v>22</v>
      </c>
    </row>
    <row r="26569" spans="1:8" x14ac:dyDescent="0.2">
      <c r="A26569" s="8" t="s">
        <v>48201</v>
      </c>
      <c r="B26569" s="8" t="s">
        <v>48198</v>
      </c>
      <c r="E26569" s="8">
        <v>60</v>
      </c>
      <c r="G26569" s="8">
        <v>17.656003819999999</v>
      </c>
      <c r="H26569" s="8" t="s">
        <v>22</v>
      </c>
    </row>
    <row r="26570" spans="1:8" x14ac:dyDescent="0.2">
      <c r="A26570" s="8" t="s">
        <v>48200</v>
      </c>
      <c r="B26570" s="8" t="s">
        <v>48198</v>
      </c>
      <c r="E26570" s="8">
        <v>60</v>
      </c>
      <c r="G26570" s="8">
        <v>17.656003819999999</v>
      </c>
      <c r="H26570" s="8" t="s">
        <v>22</v>
      </c>
    </row>
    <row r="26571" spans="1:8" x14ac:dyDescent="0.2">
      <c r="A26571" s="8" t="s">
        <v>48199</v>
      </c>
      <c r="B26571" s="8" t="s">
        <v>48198</v>
      </c>
      <c r="E26571" s="8">
        <v>60</v>
      </c>
      <c r="G26571" s="8">
        <v>12.875308820087998</v>
      </c>
      <c r="H26571" s="8" t="s">
        <v>22</v>
      </c>
    </row>
    <row r="26572" spans="1:8" x14ac:dyDescent="0.2">
      <c r="A26572" s="8" t="s">
        <v>48197</v>
      </c>
      <c r="B26572" s="8" t="s">
        <v>47513</v>
      </c>
      <c r="E26572" s="8">
        <v>80</v>
      </c>
      <c r="G26572" s="8">
        <v>7.8371444991839994</v>
      </c>
      <c r="H26572" s="8" t="s">
        <v>22</v>
      </c>
    </row>
    <row r="26573" spans="1:8" x14ac:dyDescent="0.2">
      <c r="A26573" s="8" t="s">
        <v>48196</v>
      </c>
      <c r="B26573" s="8" t="s">
        <v>47513</v>
      </c>
      <c r="E26573" s="8">
        <v>80</v>
      </c>
      <c r="G26573" s="8">
        <v>7.8371444991839994</v>
      </c>
      <c r="H26573" s="8" t="s">
        <v>22</v>
      </c>
    </row>
    <row r="26574" spans="1:8" x14ac:dyDescent="0.2">
      <c r="A26574" s="8" t="s">
        <v>48195</v>
      </c>
      <c r="B26574" s="8" t="s">
        <v>47513</v>
      </c>
      <c r="E26574" s="8">
        <v>80</v>
      </c>
      <c r="G26574" s="8">
        <v>7.8371444991839994</v>
      </c>
      <c r="H26574" s="8" t="s">
        <v>22</v>
      </c>
    </row>
    <row r="26575" spans="1:8" x14ac:dyDescent="0.2">
      <c r="A26575" s="8" t="s">
        <v>48194</v>
      </c>
      <c r="B26575" s="8" t="s">
        <v>48192</v>
      </c>
      <c r="E26575" s="8">
        <v>150</v>
      </c>
      <c r="G26575" s="8">
        <v>17.656003819999999</v>
      </c>
      <c r="H26575" s="8" t="s">
        <v>22</v>
      </c>
    </row>
    <row r="26576" spans="1:8" x14ac:dyDescent="0.2">
      <c r="A26576" s="8" t="s">
        <v>48193</v>
      </c>
      <c r="B26576" s="8" t="s">
        <v>48192</v>
      </c>
      <c r="E26576" s="8">
        <v>150</v>
      </c>
      <c r="G26576" s="8">
        <v>17.656003819999999</v>
      </c>
      <c r="H26576" s="8" t="s">
        <v>22</v>
      </c>
    </row>
    <row r="26577" spans="1:8" x14ac:dyDescent="0.2">
      <c r="A26577" s="8" t="s">
        <v>48191</v>
      </c>
      <c r="B26577" s="8" t="s">
        <v>47694</v>
      </c>
      <c r="E26577" s="8">
        <v>150</v>
      </c>
      <c r="G26577" s="8">
        <v>17.656003819999999</v>
      </c>
      <c r="H26577" s="8" t="s">
        <v>22</v>
      </c>
    </row>
    <row r="26578" spans="1:8" x14ac:dyDescent="0.2">
      <c r="A26578" s="8" t="s">
        <v>48190</v>
      </c>
      <c r="B26578" s="8" t="s">
        <v>48187</v>
      </c>
      <c r="E26578" s="8">
        <v>60</v>
      </c>
      <c r="G26578" s="8">
        <v>17.656003819999999</v>
      </c>
      <c r="H26578" s="8" t="s">
        <v>22</v>
      </c>
    </row>
    <row r="26579" spans="1:8" x14ac:dyDescent="0.2">
      <c r="A26579" s="8" t="s">
        <v>48189</v>
      </c>
      <c r="B26579" s="8" t="s">
        <v>48187</v>
      </c>
      <c r="E26579" s="8">
        <v>60</v>
      </c>
      <c r="G26579" s="8">
        <v>17.656003819999999</v>
      </c>
      <c r="H26579" s="8" t="s">
        <v>22</v>
      </c>
    </row>
    <row r="26580" spans="1:8" x14ac:dyDescent="0.2">
      <c r="A26580" s="8" t="s">
        <v>48188</v>
      </c>
      <c r="B26580" s="8" t="s">
        <v>48187</v>
      </c>
      <c r="E26580" s="8">
        <v>60</v>
      </c>
      <c r="G26580" s="8">
        <v>17.656003819999999</v>
      </c>
      <c r="H26580" s="8" t="s">
        <v>22</v>
      </c>
    </row>
    <row r="26581" spans="1:8" x14ac:dyDescent="0.2">
      <c r="A26581" s="8" t="s">
        <v>48186</v>
      </c>
      <c r="B26581" s="8" t="s">
        <v>48185</v>
      </c>
      <c r="E26581" s="8">
        <v>60</v>
      </c>
      <c r="G26581" s="8">
        <v>17.656003819999999</v>
      </c>
      <c r="H26581" s="8" t="s">
        <v>22</v>
      </c>
    </row>
    <row r="26582" spans="1:8" x14ac:dyDescent="0.2">
      <c r="A26582" s="8" t="s">
        <v>48184</v>
      </c>
      <c r="B26582" s="8" t="s">
        <v>48183</v>
      </c>
      <c r="E26582" s="8">
        <v>60</v>
      </c>
      <c r="G26582" s="8">
        <v>17.656003819999999</v>
      </c>
      <c r="H26582" s="8" t="s">
        <v>22</v>
      </c>
    </row>
    <row r="26583" spans="1:8" x14ac:dyDescent="0.2">
      <c r="A26583" s="8" t="s">
        <v>48182</v>
      </c>
      <c r="B26583" s="8" t="s">
        <v>48180</v>
      </c>
      <c r="E26583" s="8">
        <v>150</v>
      </c>
      <c r="G26583" s="8">
        <v>17.656003819999999</v>
      </c>
      <c r="H26583" s="8" t="s">
        <v>22</v>
      </c>
    </row>
    <row r="26584" spans="1:8" x14ac:dyDescent="0.2">
      <c r="A26584" s="8" t="s">
        <v>48181</v>
      </c>
      <c r="B26584" s="8" t="s">
        <v>48180</v>
      </c>
      <c r="E26584" s="8">
        <v>150</v>
      </c>
      <c r="G26584" s="8">
        <v>17.656003819999999</v>
      </c>
      <c r="H26584" s="8" t="s">
        <v>22</v>
      </c>
    </row>
    <row r="26585" spans="1:8" x14ac:dyDescent="0.2">
      <c r="A26585" s="8" t="s">
        <v>48179</v>
      </c>
      <c r="B26585" s="8" t="s">
        <v>48176</v>
      </c>
      <c r="E26585" s="8">
        <v>150</v>
      </c>
      <c r="G26585" s="8">
        <v>17.656003819999999</v>
      </c>
      <c r="H26585" s="8" t="s">
        <v>22</v>
      </c>
    </row>
    <row r="26586" spans="1:8" x14ac:dyDescent="0.2">
      <c r="A26586" s="8" t="s">
        <v>48178</v>
      </c>
      <c r="B26586" s="8" t="s">
        <v>48176</v>
      </c>
      <c r="E26586" s="8">
        <v>150</v>
      </c>
      <c r="G26586" s="8">
        <v>17.656003819999999</v>
      </c>
      <c r="H26586" s="8" t="s">
        <v>22</v>
      </c>
    </row>
    <row r="26587" spans="1:8" x14ac:dyDescent="0.2">
      <c r="A26587" s="8" t="s">
        <v>48177</v>
      </c>
      <c r="B26587" s="8" t="s">
        <v>48176</v>
      </c>
      <c r="E26587" s="8">
        <v>150</v>
      </c>
      <c r="G26587" s="8">
        <v>17.656003819999999</v>
      </c>
      <c r="H26587" s="8" t="s">
        <v>22</v>
      </c>
    </row>
    <row r="26588" spans="1:8" x14ac:dyDescent="0.2">
      <c r="A26588" s="8" t="s">
        <v>48175</v>
      </c>
      <c r="B26588" s="8" t="s">
        <v>48172</v>
      </c>
      <c r="E26588" s="8">
        <v>60</v>
      </c>
      <c r="G26588" s="8">
        <v>17.656003819999999</v>
      </c>
      <c r="H26588" s="8" t="s">
        <v>22</v>
      </c>
    </row>
    <row r="26589" spans="1:8" x14ac:dyDescent="0.2">
      <c r="A26589" s="8" t="s">
        <v>48174</v>
      </c>
      <c r="B26589" s="8" t="s">
        <v>48172</v>
      </c>
      <c r="E26589" s="8">
        <v>60</v>
      </c>
      <c r="G26589" s="8">
        <v>17.656003819999999</v>
      </c>
      <c r="H26589" s="8" t="s">
        <v>22</v>
      </c>
    </row>
    <row r="26590" spans="1:8" x14ac:dyDescent="0.2">
      <c r="A26590" s="8" t="s">
        <v>48173</v>
      </c>
      <c r="B26590" s="8" t="s">
        <v>48172</v>
      </c>
      <c r="E26590" s="8">
        <v>60</v>
      </c>
      <c r="G26590" s="8">
        <v>17.656003819999999</v>
      </c>
      <c r="H26590" s="8" t="s">
        <v>22</v>
      </c>
    </row>
    <row r="26591" spans="1:8" x14ac:dyDescent="0.2">
      <c r="A26591" s="8" t="s">
        <v>48171</v>
      </c>
      <c r="B26591" s="8" t="s">
        <v>48170</v>
      </c>
      <c r="E26591" s="8">
        <v>60</v>
      </c>
      <c r="G26591" s="8">
        <v>12.875308820087998</v>
      </c>
      <c r="H26591" s="8" t="s">
        <v>22</v>
      </c>
    </row>
    <row r="26592" spans="1:8" x14ac:dyDescent="0.2">
      <c r="A26592" s="8" t="s">
        <v>48169</v>
      </c>
      <c r="B26592" s="8" t="s">
        <v>48166</v>
      </c>
      <c r="E26592" s="8">
        <v>60</v>
      </c>
      <c r="G26592" s="8">
        <v>17.656003819999999</v>
      </c>
      <c r="H26592" s="8" t="s">
        <v>22</v>
      </c>
    </row>
    <row r="26593" spans="1:8" x14ac:dyDescent="0.2">
      <c r="A26593" s="8" t="s">
        <v>48168</v>
      </c>
      <c r="B26593" s="8" t="s">
        <v>48166</v>
      </c>
      <c r="E26593" s="8">
        <v>60</v>
      </c>
      <c r="G26593" s="8">
        <v>17.656003819999999</v>
      </c>
      <c r="H26593" s="8" t="s">
        <v>22</v>
      </c>
    </row>
    <row r="26594" spans="1:8" x14ac:dyDescent="0.2">
      <c r="A26594" s="8" t="s">
        <v>48167</v>
      </c>
      <c r="B26594" s="8" t="s">
        <v>48166</v>
      </c>
      <c r="E26594" s="8">
        <v>60</v>
      </c>
      <c r="G26594" s="8">
        <v>12.875308820087998</v>
      </c>
      <c r="H26594" s="8" t="s">
        <v>22</v>
      </c>
    </row>
    <row r="26595" spans="1:8" x14ac:dyDescent="0.2">
      <c r="A26595" s="8" t="s">
        <v>48165</v>
      </c>
      <c r="B26595" s="8" t="s">
        <v>48164</v>
      </c>
      <c r="E26595" s="8">
        <v>120</v>
      </c>
      <c r="G26595" s="8">
        <v>12.875308820087998</v>
      </c>
      <c r="H26595" s="8" t="s">
        <v>22</v>
      </c>
    </row>
    <row r="26596" spans="1:8" x14ac:dyDescent="0.2">
      <c r="A26596" s="8" t="s">
        <v>48163</v>
      </c>
      <c r="B26596" s="8" t="s">
        <v>48160</v>
      </c>
      <c r="E26596" s="8">
        <v>60</v>
      </c>
      <c r="G26596" s="8">
        <v>17.656003819999999</v>
      </c>
      <c r="H26596" s="8" t="s">
        <v>22</v>
      </c>
    </row>
    <row r="26597" spans="1:8" x14ac:dyDescent="0.2">
      <c r="A26597" s="8" t="s">
        <v>48162</v>
      </c>
      <c r="B26597" s="8" t="s">
        <v>48160</v>
      </c>
      <c r="E26597" s="8">
        <v>60</v>
      </c>
      <c r="G26597" s="8">
        <v>17.656003819999999</v>
      </c>
      <c r="H26597" s="8" t="s">
        <v>22</v>
      </c>
    </row>
    <row r="26598" spans="1:8" x14ac:dyDescent="0.2">
      <c r="A26598" s="8" t="s">
        <v>48161</v>
      </c>
      <c r="B26598" s="8" t="s">
        <v>48160</v>
      </c>
      <c r="E26598" s="8">
        <v>60</v>
      </c>
      <c r="G26598" s="8">
        <v>12.875308820087998</v>
      </c>
      <c r="H26598" s="8" t="s">
        <v>22</v>
      </c>
    </row>
    <row r="26599" spans="1:8" x14ac:dyDescent="0.2">
      <c r="A26599" s="8" t="s">
        <v>48159</v>
      </c>
      <c r="B26599" s="8" t="s">
        <v>48157</v>
      </c>
      <c r="E26599" s="8">
        <v>60</v>
      </c>
      <c r="G26599" s="8">
        <v>17.656003819999999</v>
      </c>
      <c r="H26599" s="8" t="s">
        <v>22</v>
      </c>
    </row>
    <row r="26600" spans="1:8" x14ac:dyDescent="0.2">
      <c r="A26600" s="8" t="s">
        <v>48158</v>
      </c>
      <c r="B26600" s="8" t="s">
        <v>48157</v>
      </c>
      <c r="E26600" s="8">
        <v>60</v>
      </c>
      <c r="G26600" s="8">
        <v>17.656003819999999</v>
      </c>
      <c r="H26600" s="8" t="s">
        <v>22</v>
      </c>
    </row>
    <row r="26601" spans="1:8" x14ac:dyDescent="0.2">
      <c r="A26601" s="8" t="s">
        <v>48156</v>
      </c>
      <c r="B26601" s="8" t="s">
        <v>48155</v>
      </c>
      <c r="E26601" s="8">
        <v>60</v>
      </c>
      <c r="G26601" s="8">
        <v>12.875308820087998</v>
      </c>
      <c r="H26601" s="8" t="s">
        <v>22</v>
      </c>
    </row>
    <row r="26602" spans="1:8" x14ac:dyDescent="0.2">
      <c r="A26602" s="8" t="s">
        <v>48154</v>
      </c>
      <c r="B26602" s="8" t="s">
        <v>48151</v>
      </c>
      <c r="E26602" s="8">
        <v>40</v>
      </c>
      <c r="G26602" s="8">
        <v>17.656003819999999</v>
      </c>
      <c r="H26602" s="8" t="s">
        <v>22</v>
      </c>
    </row>
    <row r="26603" spans="1:8" x14ac:dyDescent="0.2">
      <c r="A26603" s="8" t="s">
        <v>48153</v>
      </c>
      <c r="B26603" s="8" t="s">
        <v>48151</v>
      </c>
      <c r="E26603" s="8">
        <v>40</v>
      </c>
      <c r="G26603" s="8">
        <v>17.656003819999999</v>
      </c>
      <c r="H26603" s="8" t="s">
        <v>22</v>
      </c>
    </row>
    <row r="26604" spans="1:8" x14ac:dyDescent="0.2">
      <c r="A26604" s="8" t="s">
        <v>48152</v>
      </c>
      <c r="B26604" s="8" t="s">
        <v>48151</v>
      </c>
      <c r="E26604" s="8">
        <v>40</v>
      </c>
      <c r="G26604" s="8">
        <v>12.875308820087998</v>
      </c>
      <c r="H26604" s="8" t="s">
        <v>22</v>
      </c>
    </row>
    <row r="26605" spans="1:8" x14ac:dyDescent="0.2">
      <c r="A26605" s="8" t="s">
        <v>48150</v>
      </c>
      <c r="B26605" s="8" t="s">
        <v>47875</v>
      </c>
      <c r="E26605" s="8">
        <v>60</v>
      </c>
      <c r="G26605" s="8">
        <v>17.656003819999999</v>
      </c>
      <c r="H26605" s="8" t="s">
        <v>22</v>
      </c>
    </row>
    <row r="26606" spans="1:8" x14ac:dyDescent="0.2">
      <c r="A26606" s="8" t="s">
        <v>48149</v>
      </c>
      <c r="B26606" s="8" t="s">
        <v>47875</v>
      </c>
      <c r="E26606" s="8">
        <v>60</v>
      </c>
      <c r="G26606" s="8">
        <v>17.656003819999999</v>
      </c>
      <c r="H26606" s="8" t="s">
        <v>22</v>
      </c>
    </row>
    <row r="26607" spans="1:8" x14ac:dyDescent="0.2">
      <c r="A26607" s="8" t="s">
        <v>48148</v>
      </c>
      <c r="B26607" s="8" t="s">
        <v>47875</v>
      </c>
      <c r="E26607" s="8">
        <v>60</v>
      </c>
      <c r="G26607" s="8">
        <v>12.875308820087998</v>
      </c>
      <c r="H26607" s="8" t="s">
        <v>22</v>
      </c>
    </row>
    <row r="26608" spans="1:8" x14ac:dyDescent="0.2">
      <c r="A26608" s="8" t="s">
        <v>48147</v>
      </c>
      <c r="B26608" s="8" t="s">
        <v>48145</v>
      </c>
      <c r="E26608" s="8">
        <v>60</v>
      </c>
      <c r="G26608" s="8">
        <v>17.656003819999999</v>
      </c>
      <c r="H26608" s="8" t="s">
        <v>22</v>
      </c>
    </row>
    <row r="26609" spans="1:8" x14ac:dyDescent="0.2">
      <c r="A26609" s="8" t="s">
        <v>48146</v>
      </c>
      <c r="B26609" s="8" t="s">
        <v>48145</v>
      </c>
      <c r="E26609" s="8">
        <v>60</v>
      </c>
      <c r="G26609" s="8">
        <v>17.656003819999999</v>
      </c>
      <c r="H26609" s="8" t="s">
        <v>22</v>
      </c>
    </row>
    <row r="26610" spans="1:8" x14ac:dyDescent="0.2">
      <c r="A26610" s="8" t="s">
        <v>48144</v>
      </c>
      <c r="B26610" s="8" t="s">
        <v>48143</v>
      </c>
      <c r="E26610" s="8">
        <v>60</v>
      </c>
      <c r="G26610" s="8">
        <v>17.656003819999999</v>
      </c>
      <c r="H26610" s="8" t="s">
        <v>22</v>
      </c>
    </row>
    <row r="26611" spans="1:8" x14ac:dyDescent="0.2">
      <c r="A26611" s="8" t="s">
        <v>48142</v>
      </c>
      <c r="B26611" s="8" t="s">
        <v>48140</v>
      </c>
      <c r="E26611" s="8">
        <v>60</v>
      </c>
      <c r="G26611" s="8">
        <v>17.656003819999999</v>
      </c>
      <c r="H26611" s="8" t="s">
        <v>22</v>
      </c>
    </row>
    <row r="26612" spans="1:8" x14ac:dyDescent="0.2">
      <c r="A26612" s="8" t="s">
        <v>48141</v>
      </c>
      <c r="B26612" s="8" t="s">
        <v>48140</v>
      </c>
      <c r="E26612" s="8">
        <v>60</v>
      </c>
      <c r="G26612" s="8">
        <v>17.656003819999999</v>
      </c>
      <c r="H26612" s="8" t="s">
        <v>22</v>
      </c>
    </row>
    <row r="26613" spans="1:8" x14ac:dyDescent="0.2">
      <c r="A26613" s="8" t="s">
        <v>48139</v>
      </c>
      <c r="B26613" s="8" t="s">
        <v>48136</v>
      </c>
      <c r="E26613" s="8">
        <v>40</v>
      </c>
      <c r="G26613" s="8">
        <v>6.7175524278720005</v>
      </c>
      <c r="H26613" s="8" t="s">
        <v>22</v>
      </c>
    </row>
    <row r="26614" spans="1:8" x14ac:dyDescent="0.2">
      <c r="A26614" s="8" t="s">
        <v>48138</v>
      </c>
      <c r="B26614" s="8" t="s">
        <v>48136</v>
      </c>
      <c r="E26614" s="8">
        <v>40</v>
      </c>
      <c r="G26614" s="8">
        <v>6.7175524278720005</v>
      </c>
      <c r="H26614" s="8" t="s">
        <v>22</v>
      </c>
    </row>
    <row r="26615" spans="1:8" x14ac:dyDescent="0.2">
      <c r="A26615" s="8" t="s">
        <v>48137</v>
      </c>
      <c r="B26615" s="8" t="s">
        <v>48136</v>
      </c>
      <c r="E26615" s="8">
        <v>40</v>
      </c>
      <c r="G26615" s="8">
        <v>6.7175524278720005</v>
      </c>
      <c r="H26615" s="8" t="s">
        <v>22</v>
      </c>
    </row>
    <row r="26616" spans="1:8" x14ac:dyDescent="0.2">
      <c r="A26616" s="8" t="s">
        <v>48135</v>
      </c>
      <c r="B26616" s="8" t="s">
        <v>47511</v>
      </c>
      <c r="E26616" s="8">
        <v>40</v>
      </c>
      <c r="G26616" s="8">
        <v>17.656003819999999</v>
      </c>
      <c r="H26616" s="8" t="s">
        <v>22</v>
      </c>
    </row>
    <row r="26617" spans="1:8" x14ac:dyDescent="0.2">
      <c r="A26617" s="8" t="s">
        <v>48134</v>
      </c>
      <c r="B26617" s="8" t="s">
        <v>47511</v>
      </c>
      <c r="E26617" s="8">
        <v>20</v>
      </c>
      <c r="G26617" s="8">
        <v>17.656003819999999</v>
      </c>
      <c r="H26617" s="8" t="s">
        <v>22</v>
      </c>
    </row>
    <row r="26618" spans="1:8" x14ac:dyDescent="0.2">
      <c r="A26618" s="8" t="s">
        <v>48133</v>
      </c>
      <c r="B26618" s="8" t="s">
        <v>47511</v>
      </c>
      <c r="E26618" s="8">
        <v>40</v>
      </c>
      <c r="G26618" s="8">
        <v>17.656003819999999</v>
      </c>
      <c r="H26618" s="8" t="s">
        <v>22</v>
      </c>
    </row>
    <row r="26619" spans="1:8" x14ac:dyDescent="0.2">
      <c r="A26619" s="8" t="s">
        <v>48132</v>
      </c>
      <c r="B26619" s="8" t="s">
        <v>48129</v>
      </c>
      <c r="E26619" s="8">
        <v>60</v>
      </c>
      <c r="G26619" s="8">
        <v>17.656003819999999</v>
      </c>
      <c r="H26619" s="8" t="s">
        <v>22</v>
      </c>
    </row>
    <row r="26620" spans="1:8" x14ac:dyDescent="0.2">
      <c r="A26620" s="8" t="s">
        <v>48131</v>
      </c>
      <c r="B26620" s="8" t="s">
        <v>48129</v>
      </c>
      <c r="E26620" s="8">
        <v>60</v>
      </c>
      <c r="G26620" s="8">
        <v>17.656003819999999</v>
      </c>
      <c r="H26620" s="8" t="s">
        <v>22</v>
      </c>
    </row>
    <row r="26621" spans="1:8" x14ac:dyDescent="0.2">
      <c r="A26621" s="8" t="s">
        <v>48130</v>
      </c>
      <c r="B26621" s="8" t="s">
        <v>48129</v>
      </c>
      <c r="E26621" s="8">
        <v>60</v>
      </c>
      <c r="G26621" s="8">
        <v>17.656003819999999</v>
      </c>
      <c r="H26621" s="8" t="s">
        <v>22</v>
      </c>
    </row>
    <row r="26622" spans="1:8" x14ac:dyDescent="0.2">
      <c r="A26622" s="8" t="s">
        <v>48128</v>
      </c>
      <c r="B26622" s="8" t="s">
        <v>48125</v>
      </c>
      <c r="E26622" s="8">
        <v>60</v>
      </c>
      <c r="G26622" s="8">
        <v>17.656003819999999</v>
      </c>
      <c r="H26622" s="8" t="s">
        <v>22</v>
      </c>
    </row>
    <row r="26623" spans="1:8" x14ac:dyDescent="0.2">
      <c r="A26623" s="8" t="s">
        <v>48127</v>
      </c>
      <c r="B26623" s="8" t="s">
        <v>48125</v>
      </c>
      <c r="E26623" s="8">
        <v>60</v>
      </c>
      <c r="G26623" s="8">
        <v>17.656003819999999</v>
      </c>
      <c r="H26623" s="8" t="s">
        <v>22</v>
      </c>
    </row>
    <row r="26624" spans="1:8" x14ac:dyDescent="0.2">
      <c r="A26624" s="8" t="s">
        <v>48126</v>
      </c>
      <c r="B26624" s="8" t="s">
        <v>48125</v>
      </c>
      <c r="E26624" s="8">
        <v>60</v>
      </c>
      <c r="G26624" s="8">
        <v>17.656003819999999</v>
      </c>
      <c r="H26624" s="8" t="s">
        <v>22</v>
      </c>
    </row>
    <row r="26625" spans="1:8" x14ac:dyDescent="0.2">
      <c r="A26625" s="8" t="s">
        <v>48124</v>
      </c>
      <c r="B26625" s="8" t="s">
        <v>48121</v>
      </c>
      <c r="E26625" s="8">
        <v>60</v>
      </c>
      <c r="G26625" s="8">
        <v>17.656003819999999</v>
      </c>
      <c r="H26625" s="8" t="s">
        <v>22</v>
      </c>
    </row>
    <row r="26626" spans="1:8" x14ac:dyDescent="0.2">
      <c r="A26626" s="8" t="s">
        <v>48123</v>
      </c>
      <c r="B26626" s="8" t="s">
        <v>48121</v>
      </c>
      <c r="E26626" s="8">
        <v>60</v>
      </c>
      <c r="G26626" s="8">
        <v>17.656003819999999</v>
      </c>
      <c r="H26626" s="8" t="s">
        <v>22</v>
      </c>
    </row>
    <row r="26627" spans="1:8" x14ac:dyDescent="0.2">
      <c r="A26627" s="8" t="s">
        <v>48122</v>
      </c>
      <c r="B26627" s="8" t="s">
        <v>48121</v>
      </c>
      <c r="E26627" s="8">
        <v>60</v>
      </c>
      <c r="G26627" s="8">
        <v>17.656003819999999</v>
      </c>
      <c r="H26627" s="8" t="s">
        <v>22</v>
      </c>
    </row>
    <row r="26628" spans="1:8" x14ac:dyDescent="0.2">
      <c r="A26628" s="8" t="s">
        <v>48120</v>
      </c>
      <c r="B26628" s="8" t="s">
        <v>48119</v>
      </c>
      <c r="E26628" s="8">
        <v>60</v>
      </c>
      <c r="G26628" s="8">
        <v>17.656003819999999</v>
      </c>
      <c r="H26628" s="8" t="s">
        <v>22</v>
      </c>
    </row>
    <row r="26629" spans="1:8" x14ac:dyDescent="0.2">
      <c r="A26629" s="8" t="s">
        <v>48118</v>
      </c>
      <c r="B26629" s="8" t="s">
        <v>48116</v>
      </c>
      <c r="E26629" s="8">
        <v>60</v>
      </c>
      <c r="G26629" s="8">
        <v>17.656003819999999</v>
      </c>
      <c r="H26629" s="8" t="s">
        <v>22</v>
      </c>
    </row>
    <row r="26630" spans="1:8" x14ac:dyDescent="0.2">
      <c r="A26630" s="8" t="s">
        <v>48117</v>
      </c>
      <c r="B26630" s="8" t="s">
        <v>48116</v>
      </c>
      <c r="E26630" s="8">
        <v>60</v>
      </c>
      <c r="G26630" s="8">
        <v>17.656003819999999</v>
      </c>
      <c r="H26630" s="8" t="s">
        <v>22</v>
      </c>
    </row>
    <row r="26631" spans="1:8" x14ac:dyDescent="0.2">
      <c r="A26631" s="8" t="s">
        <v>48115</v>
      </c>
      <c r="B26631" s="8" t="s">
        <v>48112</v>
      </c>
      <c r="E26631" s="8">
        <v>80</v>
      </c>
      <c r="G26631" s="8">
        <v>17.656003819999999</v>
      </c>
      <c r="H26631" s="8" t="s">
        <v>22</v>
      </c>
    </row>
    <row r="26632" spans="1:8" x14ac:dyDescent="0.2">
      <c r="A26632" s="8" t="s">
        <v>48114</v>
      </c>
      <c r="B26632" s="8" t="s">
        <v>48112</v>
      </c>
      <c r="E26632" s="8">
        <v>80</v>
      </c>
      <c r="G26632" s="8">
        <v>17.656003819999999</v>
      </c>
      <c r="H26632" s="8" t="s">
        <v>22</v>
      </c>
    </row>
    <row r="26633" spans="1:8" x14ac:dyDescent="0.2">
      <c r="A26633" s="8" t="s">
        <v>48113</v>
      </c>
      <c r="B26633" s="8" t="s">
        <v>48112</v>
      </c>
      <c r="E26633" s="8">
        <v>80</v>
      </c>
      <c r="G26633" s="8">
        <v>17.656003819999999</v>
      </c>
      <c r="H26633" s="8" t="s">
        <v>22</v>
      </c>
    </row>
    <row r="26634" spans="1:8" x14ac:dyDescent="0.2">
      <c r="A26634" s="8" t="s">
        <v>48111</v>
      </c>
      <c r="B26634" s="8" t="s">
        <v>48109</v>
      </c>
      <c r="E26634" s="8">
        <v>80</v>
      </c>
      <c r="G26634" s="8">
        <v>17.656003819999999</v>
      </c>
      <c r="H26634" s="8" t="s">
        <v>22</v>
      </c>
    </row>
    <row r="26635" spans="1:8" x14ac:dyDescent="0.2">
      <c r="A26635" s="8" t="s">
        <v>48110</v>
      </c>
      <c r="B26635" s="8" t="s">
        <v>48109</v>
      </c>
      <c r="E26635" s="8">
        <v>80</v>
      </c>
      <c r="G26635" s="8">
        <v>17.656003819999999</v>
      </c>
      <c r="H26635" s="8" t="s">
        <v>22</v>
      </c>
    </row>
    <row r="26636" spans="1:8" x14ac:dyDescent="0.2">
      <c r="A26636" s="8" t="s">
        <v>48108</v>
      </c>
      <c r="B26636" s="8" t="s">
        <v>48107</v>
      </c>
      <c r="E26636" s="8">
        <v>80</v>
      </c>
      <c r="G26636" s="8">
        <v>17.656003819999999</v>
      </c>
      <c r="H26636" s="8" t="s">
        <v>22</v>
      </c>
    </row>
    <row r="26637" spans="1:8" x14ac:dyDescent="0.2">
      <c r="A26637" s="8" t="s">
        <v>48106</v>
      </c>
      <c r="B26637" s="8" t="s">
        <v>48104</v>
      </c>
      <c r="E26637" s="8">
        <v>60</v>
      </c>
      <c r="G26637" s="8">
        <v>17.656003819999999</v>
      </c>
      <c r="H26637" s="8" t="s">
        <v>22</v>
      </c>
    </row>
    <row r="26638" spans="1:8" x14ac:dyDescent="0.2">
      <c r="A26638" s="8" t="s">
        <v>48105</v>
      </c>
      <c r="B26638" s="8" t="s">
        <v>48104</v>
      </c>
      <c r="E26638" s="8">
        <v>60</v>
      </c>
      <c r="G26638" s="8">
        <v>17.656003819999999</v>
      </c>
      <c r="H26638" s="8" t="s">
        <v>22</v>
      </c>
    </row>
    <row r="26639" spans="1:8" x14ac:dyDescent="0.2">
      <c r="A26639" s="8" t="s">
        <v>48103</v>
      </c>
      <c r="B26639" s="8" t="s">
        <v>48102</v>
      </c>
      <c r="E26639" s="8">
        <v>60</v>
      </c>
      <c r="G26639" s="8">
        <v>17.656003819999999</v>
      </c>
      <c r="H26639" s="8" t="s">
        <v>22</v>
      </c>
    </row>
    <row r="26640" spans="1:8" x14ac:dyDescent="0.2">
      <c r="A26640" s="8" t="s">
        <v>48101</v>
      </c>
      <c r="B26640" s="8" t="s">
        <v>48099</v>
      </c>
      <c r="E26640" s="8">
        <v>100</v>
      </c>
      <c r="G26640" s="8">
        <v>17.656003819999999</v>
      </c>
      <c r="H26640" s="8" t="s">
        <v>22</v>
      </c>
    </row>
    <row r="26641" spans="1:8" x14ac:dyDescent="0.2">
      <c r="A26641" s="8" t="s">
        <v>48100</v>
      </c>
      <c r="B26641" s="8" t="s">
        <v>48099</v>
      </c>
      <c r="E26641" s="8">
        <v>100</v>
      </c>
      <c r="G26641" s="8">
        <v>17.656003819999999</v>
      </c>
      <c r="H26641" s="8" t="s">
        <v>22</v>
      </c>
    </row>
    <row r="26642" spans="1:8" x14ac:dyDescent="0.2">
      <c r="A26642" s="8" t="s">
        <v>48098</v>
      </c>
      <c r="B26642" s="8" t="s">
        <v>48097</v>
      </c>
      <c r="E26642" s="8">
        <v>100</v>
      </c>
      <c r="G26642" s="8">
        <v>17.656003819999999</v>
      </c>
      <c r="H26642" s="8" t="s">
        <v>22</v>
      </c>
    </row>
    <row r="26643" spans="1:8" x14ac:dyDescent="0.2">
      <c r="A26643" s="8" t="s">
        <v>48096</v>
      </c>
      <c r="B26643" s="8" t="s">
        <v>48095</v>
      </c>
      <c r="E26643" s="8">
        <v>40</v>
      </c>
      <c r="G26643" s="8">
        <v>17.656003819999999</v>
      </c>
      <c r="H26643" s="8" t="s">
        <v>22</v>
      </c>
    </row>
    <row r="26644" spans="1:8" x14ac:dyDescent="0.2">
      <c r="A26644" s="8" t="s">
        <v>48094</v>
      </c>
      <c r="B26644" s="8" t="s">
        <v>48093</v>
      </c>
      <c r="E26644" s="8">
        <v>40</v>
      </c>
      <c r="G26644" s="8">
        <v>17.656003819999999</v>
      </c>
      <c r="H26644" s="8" t="s">
        <v>22</v>
      </c>
    </row>
    <row r="26645" spans="1:8" x14ac:dyDescent="0.2">
      <c r="A26645" s="8" t="s">
        <v>48092</v>
      </c>
      <c r="B26645" s="8" t="s">
        <v>11276</v>
      </c>
      <c r="E26645" s="8">
        <v>40</v>
      </c>
      <c r="G26645" s="8">
        <v>17.353677105335997</v>
      </c>
      <c r="H26645" s="8" t="s">
        <v>22</v>
      </c>
    </row>
    <row r="26646" spans="1:8" x14ac:dyDescent="0.2">
      <c r="A26646" s="8" t="s">
        <v>48091</v>
      </c>
      <c r="B26646" s="8" t="s">
        <v>11276</v>
      </c>
      <c r="E26646" s="8">
        <v>40</v>
      </c>
      <c r="G26646" s="8">
        <v>17.353677105335997</v>
      </c>
      <c r="H26646" s="8" t="s">
        <v>22</v>
      </c>
    </row>
    <row r="26647" spans="1:8" x14ac:dyDescent="0.2">
      <c r="A26647" s="8" t="s">
        <v>48090</v>
      </c>
      <c r="B26647" s="8" t="s">
        <v>47528</v>
      </c>
      <c r="E26647" s="8">
        <v>20</v>
      </c>
      <c r="G26647" s="8">
        <v>7.2773484635279999</v>
      </c>
      <c r="H26647" s="8" t="s">
        <v>22</v>
      </c>
    </row>
    <row r="26648" spans="1:8" x14ac:dyDescent="0.2">
      <c r="A26648" s="8" t="s">
        <v>48089</v>
      </c>
      <c r="B26648" s="8" t="s">
        <v>47528</v>
      </c>
      <c r="E26648" s="8">
        <v>20</v>
      </c>
      <c r="G26648" s="8">
        <v>7.2773484635279999</v>
      </c>
      <c r="H26648" s="8" t="s">
        <v>22</v>
      </c>
    </row>
    <row r="26649" spans="1:8" x14ac:dyDescent="0.2">
      <c r="A26649" s="8" t="s">
        <v>48088</v>
      </c>
      <c r="B26649" s="8" t="s">
        <v>48086</v>
      </c>
      <c r="E26649" s="8">
        <v>150</v>
      </c>
      <c r="G26649" s="8">
        <v>12.875308820087998</v>
      </c>
      <c r="H26649" s="8" t="s">
        <v>22</v>
      </c>
    </row>
    <row r="26650" spans="1:8" x14ac:dyDescent="0.2">
      <c r="A26650" s="8" t="s">
        <v>48087</v>
      </c>
      <c r="B26650" s="8" t="s">
        <v>48086</v>
      </c>
      <c r="E26650" s="8">
        <v>150</v>
      </c>
      <c r="G26650" s="8">
        <v>12.875308820087998</v>
      </c>
      <c r="H26650" s="8" t="s">
        <v>22</v>
      </c>
    </row>
    <row r="26651" spans="1:8" x14ac:dyDescent="0.2">
      <c r="A26651" s="8" t="s">
        <v>48085</v>
      </c>
      <c r="B26651" s="8" t="s">
        <v>48083</v>
      </c>
      <c r="E26651" s="8">
        <v>150</v>
      </c>
      <c r="G26651" s="8">
        <v>12.875308820087998</v>
      </c>
      <c r="H26651" s="8" t="s">
        <v>22</v>
      </c>
    </row>
    <row r="26652" spans="1:8" x14ac:dyDescent="0.2">
      <c r="A26652" s="8" t="s">
        <v>48084</v>
      </c>
      <c r="B26652" s="8" t="s">
        <v>48083</v>
      </c>
      <c r="E26652" s="8">
        <v>150</v>
      </c>
      <c r="G26652" s="8">
        <v>12.875308820087998</v>
      </c>
      <c r="H26652" s="8" t="s">
        <v>22</v>
      </c>
    </row>
    <row r="26653" spans="1:8" x14ac:dyDescent="0.2">
      <c r="A26653" s="8" t="s">
        <v>48082</v>
      </c>
      <c r="B26653" s="8" t="s">
        <v>48080</v>
      </c>
      <c r="E26653" s="8">
        <v>150</v>
      </c>
      <c r="G26653" s="8">
        <v>12.875308820087998</v>
      </c>
      <c r="H26653" s="8" t="s">
        <v>22</v>
      </c>
    </row>
    <row r="26654" spans="1:8" x14ac:dyDescent="0.2">
      <c r="A26654" s="8" t="s">
        <v>48081</v>
      </c>
      <c r="B26654" s="8" t="s">
        <v>48080</v>
      </c>
      <c r="E26654" s="8">
        <v>150</v>
      </c>
      <c r="G26654" s="8">
        <v>12.875308820087998</v>
      </c>
      <c r="H26654" s="8" t="s">
        <v>22</v>
      </c>
    </row>
    <row r="26655" spans="1:8" x14ac:dyDescent="0.2">
      <c r="A26655" s="8" t="s">
        <v>48079</v>
      </c>
      <c r="B26655" s="8" t="s">
        <v>48077</v>
      </c>
      <c r="E26655" s="8">
        <v>50</v>
      </c>
      <c r="G26655" s="8">
        <v>12.875308820087998</v>
      </c>
      <c r="H26655" s="8" t="s">
        <v>22</v>
      </c>
    </row>
    <row r="26656" spans="1:8" x14ac:dyDescent="0.2">
      <c r="A26656" s="8" t="s">
        <v>48078</v>
      </c>
      <c r="B26656" s="8" t="s">
        <v>48077</v>
      </c>
      <c r="E26656" s="8">
        <v>150</v>
      </c>
      <c r="G26656" s="8">
        <v>12.875308820087998</v>
      </c>
      <c r="H26656" s="8" t="s">
        <v>22</v>
      </c>
    </row>
    <row r="26657" spans="1:8" x14ac:dyDescent="0.2">
      <c r="A26657" s="8" t="s">
        <v>48076</v>
      </c>
      <c r="B26657" s="8" t="s">
        <v>48074</v>
      </c>
      <c r="E26657" s="8">
        <v>150</v>
      </c>
      <c r="G26657" s="8">
        <v>12.875308820087998</v>
      </c>
      <c r="H26657" s="8" t="s">
        <v>22</v>
      </c>
    </row>
    <row r="26658" spans="1:8" x14ac:dyDescent="0.2">
      <c r="A26658" s="8" t="s">
        <v>48075</v>
      </c>
      <c r="B26658" s="8" t="s">
        <v>48074</v>
      </c>
      <c r="E26658" s="8">
        <v>150</v>
      </c>
      <c r="G26658" s="8">
        <v>12.875308820087998</v>
      </c>
      <c r="H26658" s="8" t="s">
        <v>22</v>
      </c>
    </row>
    <row r="26659" spans="1:8" x14ac:dyDescent="0.2">
      <c r="A26659" s="8" t="s">
        <v>48073</v>
      </c>
      <c r="B26659" s="8" t="s">
        <v>48071</v>
      </c>
      <c r="E26659" s="8">
        <v>80</v>
      </c>
      <c r="G26659" s="8">
        <v>17.656003819999999</v>
      </c>
      <c r="H26659" s="8" t="s">
        <v>22</v>
      </c>
    </row>
    <row r="26660" spans="1:8" x14ac:dyDescent="0.2">
      <c r="A26660" s="8" t="s">
        <v>48072</v>
      </c>
      <c r="B26660" s="8" t="s">
        <v>48071</v>
      </c>
      <c r="E26660" s="8">
        <v>80</v>
      </c>
      <c r="G26660" s="8">
        <v>17.656003819999999</v>
      </c>
      <c r="H26660" s="8" t="s">
        <v>22</v>
      </c>
    </row>
    <row r="26661" spans="1:8" x14ac:dyDescent="0.2">
      <c r="A26661" s="8" t="s">
        <v>48070</v>
      </c>
      <c r="B26661" s="8" t="s">
        <v>48068</v>
      </c>
      <c r="E26661" s="8">
        <v>80</v>
      </c>
      <c r="G26661" s="8">
        <v>17.656003819999999</v>
      </c>
      <c r="H26661" s="8" t="s">
        <v>22</v>
      </c>
    </row>
    <row r="26662" spans="1:8" x14ac:dyDescent="0.2">
      <c r="A26662" s="8" t="s">
        <v>48069</v>
      </c>
      <c r="B26662" s="8" t="s">
        <v>48068</v>
      </c>
      <c r="E26662" s="8">
        <v>80</v>
      </c>
      <c r="G26662" s="8">
        <v>17.656003819999999</v>
      </c>
      <c r="H26662" s="8" t="s">
        <v>22</v>
      </c>
    </row>
    <row r="26663" spans="1:8" x14ac:dyDescent="0.2">
      <c r="A26663" s="8" t="s">
        <v>48067</v>
      </c>
      <c r="B26663" s="8" t="s">
        <v>48066</v>
      </c>
      <c r="E26663" s="8">
        <v>60</v>
      </c>
      <c r="G26663" s="8">
        <v>17.656003819999999</v>
      </c>
      <c r="H26663" s="8" t="s">
        <v>22</v>
      </c>
    </row>
    <row r="26664" spans="1:8" x14ac:dyDescent="0.2">
      <c r="A26664" s="8" t="s">
        <v>48065</v>
      </c>
      <c r="B26664" s="8" t="s">
        <v>48064</v>
      </c>
      <c r="E26664" s="8">
        <v>60</v>
      </c>
      <c r="G26664" s="8">
        <v>17.656003819999999</v>
      </c>
      <c r="H26664" s="8" t="s">
        <v>22</v>
      </c>
    </row>
    <row r="26665" spans="1:8" x14ac:dyDescent="0.2">
      <c r="A26665" s="8" t="s">
        <v>48063</v>
      </c>
      <c r="B26665" s="8" t="s">
        <v>48062</v>
      </c>
      <c r="E26665" s="8">
        <v>60</v>
      </c>
      <c r="G26665" s="8">
        <v>17.656003819999999</v>
      </c>
      <c r="H26665" s="8" t="s">
        <v>22</v>
      </c>
    </row>
    <row r="26666" spans="1:8" x14ac:dyDescent="0.2">
      <c r="A26666" s="8" t="s">
        <v>48061</v>
      </c>
      <c r="B26666" s="8" t="s">
        <v>48060</v>
      </c>
      <c r="E26666" s="8">
        <v>80</v>
      </c>
      <c r="G26666" s="8">
        <v>17.656003819999999</v>
      </c>
      <c r="H26666" s="8" t="s">
        <v>22</v>
      </c>
    </row>
    <row r="26667" spans="1:8" x14ac:dyDescent="0.2">
      <c r="A26667" s="8" t="s">
        <v>48059</v>
      </c>
      <c r="B26667" s="8" t="s">
        <v>48058</v>
      </c>
      <c r="E26667" s="8">
        <v>80</v>
      </c>
      <c r="G26667" s="8">
        <v>17.656003819999999</v>
      </c>
      <c r="H26667" s="8" t="s">
        <v>22</v>
      </c>
    </row>
    <row r="26668" spans="1:8" x14ac:dyDescent="0.2">
      <c r="A26668" s="8" t="s">
        <v>48057</v>
      </c>
      <c r="B26668" s="8" t="s">
        <v>48055</v>
      </c>
      <c r="E26668" s="8">
        <v>60</v>
      </c>
      <c r="G26668" s="8">
        <v>6.7175524278720005</v>
      </c>
      <c r="H26668" s="8" t="s">
        <v>22</v>
      </c>
    </row>
    <row r="26669" spans="1:8" x14ac:dyDescent="0.2">
      <c r="A26669" s="8" t="s">
        <v>48056</v>
      </c>
      <c r="B26669" s="8" t="s">
        <v>48055</v>
      </c>
      <c r="E26669" s="8">
        <v>60</v>
      </c>
      <c r="G26669" s="8">
        <v>6.7175524278720005</v>
      </c>
      <c r="H26669" s="8" t="s">
        <v>22</v>
      </c>
    </row>
    <row r="26670" spans="1:8" x14ac:dyDescent="0.2">
      <c r="A26670" s="8" t="s">
        <v>48054</v>
      </c>
      <c r="B26670" s="8" t="s">
        <v>47539</v>
      </c>
      <c r="E26670" s="8">
        <v>50</v>
      </c>
      <c r="G26670" s="8">
        <v>8.3969405348400006</v>
      </c>
      <c r="H26670" s="8" t="s">
        <v>22</v>
      </c>
    </row>
    <row r="26671" spans="1:8" x14ac:dyDescent="0.2">
      <c r="A26671" s="8" t="s">
        <v>48053</v>
      </c>
      <c r="B26671" s="8" t="s">
        <v>47539</v>
      </c>
      <c r="E26671" s="8">
        <v>30</v>
      </c>
      <c r="G26671" s="8">
        <v>8.3969405348400006</v>
      </c>
      <c r="H26671" s="8" t="s">
        <v>22</v>
      </c>
    </row>
    <row r="26672" spans="1:8" x14ac:dyDescent="0.2">
      <c r="A26672" s="8" t="s">
        <v>48052</v>
      </c>
      <c r="B26672" s="8" t="s">
        <v>48051</v>
      </c>
      <c r="E26672" s="8">
        <v>80</v>
      </c>
      <c r="G26672" s="8">
        <v>17.656003819999999</v>
      </c>
      <c r="H26672" s="8" t="s">
        <v>22</v>
      </c>
    </row>
    <row r="26673" spans="1:8" x14ac:dyDescent="0.2">
      <c r="A26673" s="8" t="s">
        <v>48050</v>
      </c>
      <c r="B26673" s="8" t="s">
        <v>48049</v>
      </c>
      <c r="E26673" s="8">
        <v>20</v>
      </c>
      <c r="G26673" s="8">
        <v>17.656003819999999</v>
      </c>
      <c r="H26673" s="8" t="s">
        <v>22</v>
      </c>
    </row>
    <row r="26674" spans="1:8" x14ac:dyDescent="0.2">
      <c r="A26674" s="8" t="s">
        <v>48048</v>
      </c>
      <c r="B26674" s="8" t="s">
        <v>48047</v>
      </c>
      <c r="E26674" s="8">
        <v>40</v>
      </c>
      <c r="G26674" s="8">
        <v>17.656003819999999</v>
      </c>
      <c r="H26674" s="8" t="s">
        <v>22</v>
      </c>
    </row>
    <row r="26675" spans="1:8" x14ac:dyDescent="0.2">
      <c r="A26675" s="8" t="s">
        <v>48046</v>
      </c>
      <c r="B26675" s="8" t="s">
        <v>48045</v>
      </c>
      <c r="E26675" s="8">
        <v>40</v>
      </c>
      <c r="G26675" s="8">
        <v>6.7175524278720005</v>
      </c>
      <c r="H26675" s="8" t="s">
        <v>22</v>
      </c>
    </row>
    <row r="26676" spans="1:8" x14ac:dyDescent="0.2">
      <c r="A26676" s="8" t="s">
        <v>48044</v>
      </c>
      <c r="B26676" s="8" t="s">
        <v>48043</v>
      </c>
      <c r="E26676" s="8">
        <v>20</v>
      </c>
      <c r="G26676" s="8">
        <v>6.7175524278720005</v>
      </c>
      <c r="H26676" s="8" t="s">
        <v>22</v>
      </c>
    </row>
    <row r="26677" spans="1:8" x14ac:dyDescent="0.2">
      <c r="A26677" s="8" t="s">
        <v>48042</v>
      </c>
      <c r="B26677" s="8" t="s">
        <v>48041</v>
      </c>
      <c r="E26677" s="8">
        <v>30</v>
      </c>
      <c r="G26677" s="8">
        <v>17.656003819999999</v>
      </c>
      <c r="H26677" s="8" t="s">
        <v>22</v>
      </c>
    </row>
    <row r="26678" spans="1:8" x14ac:dyDescent="0.2">
      <c r="A26678" s="8" t="s">
        <v>48040</v>
      </c>
      <c r="B26678" s="8" t="s">
        <v>48039</v>
      </c>
      <c r="E26678" s="8">
        <v>30</v>
      </c>
      <c r="G26678" s="8">
        <v>17.656003819999999</v>
      </c>
      <c r="H26678" s="8" t="s">
        <v>22</v>
      </c>
    </row>
    <row r="26679" spans="1:8" x14ac:dyDescent="0.2">
      <c r="A26679" s="8" t="s">
        <v>48038</v>
      </c>
      <c r="B26679" s="8" t="s">
        <v>48037</v>
      </c>
      <c r="E26679" s="8">
        <v>30</v>
      </c>
      <c r="G26679" s="8">
        <v>17.656003819999999</v>
      </c>
      <c r="H26679" s="8" t="s">
        <v>22</v>
      </c>
    </row>
    <row r="26680" spans="1:8" x14ac:dyDescent="0.2">
      <c r="A26680" s="8" t="s">
        <v>48036</v>
      </c>
      <c r="B26680" s="8" t="s">
        <v>48035</v>
      </c>
      <c r="E26680" s="8">
        <v>30</v>
      </c>
      <c r="G26680" s="8">
        <v>17.656003819999999</v>
      </c>
      <c r="H26680" s="8" t="s">
        <v>22</v>
      </c>
    </row>
    <row r="26681" spans="1:8" x14ac:dyDescent="0.2">
      <c r="A26681" s="8" t="s">
        <v>48034</v>
      </c>
      <c r="B26681" s="8" t="s">
        <v>48033</v>
      </c>
      <c r="E26681" s="8">
        <v>30</v>
      </c>
      <c r="G26681" s="8">
        <v>17.656003819999999</v>
      </c>
      <c r="H26681" s="8" t="s">
        <v>22</v>
      </c>
    </row>
    <row r="26682" spans="1:8" x14ac:dyDescent="0.2">
      <c r="A26682" s="8" t="s">
        <v>48032</v>
      </c>
      <c r="B26682" s="8" t="s">
        <v>48031</v>
      </c>
      <c r="E26682" s="8">
        <v>40</v>
      </c>
      <c r="G26682" s="8">
        <v>17.656003819999999</v>
      </c>
      <c r="H26682" s="8" t="s">
        <v>22</v>
      </c>
    </row>
    <row r="26683" spans="1:8" x14ac:dyDescent="0.2">
      <c r="A26683" s="8" t="s">
        <v>48030</v>
      </c>
      <c r="B26683" s="8" t="s">
        <v>48029</v>
      </c>
      <c r="E26683" s="8">
        <v>60</v>
      </c>
      <c r="G26683" s="8">
        <v>17.656003819999999</v>
      </c>
      <c r="H26683" s="8" t="s">
        <v>22</v>
      </c>
    </row>
    <row r="26684" spans="1:8" x14ac:dyDescent="0.2">
      <c r="A26684" s="8" t="s">
        <v>48028</v>
      </c>
      <c r="B26684" s="8" t="s">
        <v>47689</v>
      </c>
      <c r="E26684" s="8">
        <v>80</v>
      </c>
      <c r="G26684" s="8">
        <v>12.875308820087998</v>
      </c>
      <c r="H26684" s="8" t="s">
        <v>22</v>
      </c>
    </row>
    <row r="26685" spans="1:8" x14ac:dyDescent="0.2">
      <c r="A26685" s="8" t="s">
        <v>48027</v>
      </c>
      <c r="B26685" s="8" t="s">
        <v>48026</v>
      </c>
      <c r="E26685" s="8">
        <v>20</v>
      </c>
      <c r="G26685" s="8">
        <v>8.3969405348400006</v>
      </c>
      <c r="H26685" s="8" t="s">
        <v>22</v>
      </c>
    </row>
    <row r="26686" spans="1:8" x14ac:dyDescent="0.2">
      <c r="A26686" s="8" t="s">
        <v>48025</v>
      </c>
      <c r="B26686" s="8" t="s">
        <v>48024</v>
      </c>
      <c r="E26686" s="8">
        <v>80</v>
      </c>
      <c r="G26686" s="8">
        <v>12.875308820087998</v>
      </c>
      <c r="H26686" s="8" t="s">
        <v>22</v>
      </c>
    </row>
    <row r="26687" spans="1:8" x14ac:dyDescent="0.2">
      <c r="A26687" s="8" t="s">
        <v>48023</v>
      </c>
      <c r="B26687" s="8" t="s">
        <v>48022</v>
      </c>
      <c r="E26687" s="8">
        <v>60</v>
      </c>
      <c r="G26687" s="8">
        <v>12.875308820087998</v>
      </c>
      <c r="H26687" s="8" t="s">
        <v>22</v>
      </c>
    </row>
    <row r="26688" spans="1:8" x14ac:dyDescent="0.2">
      <c r="A26688" s="8" t="s">
        <v>48021</v>
      </c>
      <c r="B26688" s="8" t="s">
        <v>48020</v>
      </c>
      <c r="E26688" s="8">
        <v>20</v>
      </c>
      <c r="G26688" s="8">
        <v>7.2773484635279999</v>
      </c>
      <c r="H26688" s="8" t="s">
        <v>22</v>
      </c>
    </row>
    <row r="26689" spans="1:8" x14ac:dyDescent="0.2">
      <c r="A26689" s="8" t="s">
        <v>48019</v>
      </c>
      <c r="B26689" s="8" t="s">
        <v>48018</v>
      </c>
      <c r="E26689" s="8">
        <v>30</v>
      </c>
      <c r="G26689" s="8">
        <v>8.1170425170119991</v>
      </c>
      <c r="H26689" s="8" t="s">
        <v>22</v>
      </c>
    </row>
    <row r="26690" spans="1:8" x14ac:dyDescent="0.2">
      <c r="A26690" s="8" t="s">
        <v>48017</v>
      </c>
      <c r="B26690" s="8" t="s">
        <v>48016</v>
      </c>
      <c r="E26690" s="8">
        <v>50</v>
      </c>
      <c r="G26690" s="8">
        <v>7.2773484635279999</v>
      </c>
      <c r="H26690" s="8" t="s">
        <v>22</v>
      </c>
    </row>
    <row r="26691" spans="1:8" x14ac:dyDescent="0.2">
      <c r="A26691" s="8" t="s">
        <v>48015</v>
      </c>
      <c r="B26691" s="8" t="s">
        <v>48014</v>
      </c>
      <c r="E26691" s="8">
        <v>40</v>
      </c>
      <c r="G26691" s="8">
        <v>6.7175524278720005</v>
      </c>
      <c r="H26691" s="8" t="s">
        <v>22</v>
      </c>
    </row>
    <row r="26692" spans="1:8" x14ac:dyDescent="0.2">
      <c r="A26692" s="8" t="s">
        <v>48013</v>
      </c>
      <c r="B26692" s="8" t="s">
        <v>48012</v>
      </c>
      <c r="E26692" s="8">
        <v>40</v>
      </c>
      <c r="G26692" s="8">
        <v>6.7175524278720005</v>
      </c>
      <c r="H26692" s="8" t="s">
        <v>22</v>
      </c>
    </row>
    <row r="26693" spans="1:8" x14ac:dyDescent="0.2">
      <c r="A26693" s="8" t="s">
        <v>48011</v>
      </c>
      <c r="B26693" s="8" t="s">
        <v>16867</v>
      </c>
      <c r="E26693" s="8">
        <v>35</v>
      </c>
      <c r="G26693" s="8">
        <v>6.7175524278720005</v>
      </c>
      <c r="H26693" s="8" t="s">
        <v>22</v>
      </c>
    </row>
    <row r="26694" spans="1:8" x14ac:dyDescent="0.2">
      <c r="A26694" s="8" t="s">
        <v>48010</v>
      </c>
      <c r="B26694" s="8" t="s">
        <v>48009</v>
      </c>
      <c r="E26694" s="8">
        <v>35</v>
      </c>
      <c r="G26694" s="8">
        <v>6.7175524278720005</v>
      </c>
      <c r="H26694" s="8" t="s">
        <v>22</v>
      </c>
    </row>
    <row r="26695" spans="1:8" x14ac:dyDescent="0.2">
      <c r="A26695" s="8" t="s">
        <v>48008</v>
      </c>
      <c r="B26695" s="8" t="s">
        <v>48007</v>
      </c>
      <c r="E26695" s="8">
        <v>30</v>
      </c>
      <c r="G26695" s="8">
        <v>6.7175524278720005</v>
      </c>
      <c r="H26695" s="8" t="s">
        <v>22</v>
      </c>
    </row>
    <row r="26696" spans="1:8" x14ac:dyDescent="0.2">
      <c r="A26696" s="8" t="s">
        <v>48006</v>
      </c>
      <c r="B26696" s="8" t="s">
        <v>48005</v>
      </c>
      <c r="E26696" s="8">
        <v>30</v>
      </c>
      <c r="G26696" s="8">
        <v>6.7175524278720005</v>
      </c>
      <c r="H26696" s="8" t="s">
        <v>22</v>
      </c>
    </row>
    <row r="26697" spans="1:8" x14ac:dyDescent="0.2">
      <c r="A26697" s="8" t="s">
        <v>48004</v>
      </c>
      <c r="B26697" s="8" t="s">
        <v>48003</v>
      </c>
      <c r="E26697" s="8">
        <v>35</v>
      </c>
      <c r="G26697" s="8">
        <v>6.7175524278720005</v>
      </c>
      <c r="H26697" s="8" t="s">
        <v>22</v>
      </c>
    </row>
    <row r="26698" spans="1:8" x14ac:dyDescent="0.2">
      <c r="A26698" s="8" t="s">
        <v>48002</v>
      </c>
      <c r="B26698" s="8" t="s">
        <v>48001</v>
      </c>
      <c r="E26698" s="8">
        <v>40</v>
      </c>
      <c r="G26698" s="8">
        <v>6.7175524278720005</v>
      </c>
      <c r="H26698" s="8" t="s">
        <v>22</v>
      </c>
    </row>
    <row r="26699" spans="1:8" x14ac:dyDescent="0.2">
      <c r="A26699" s="8" t="s">
        <v>48000</v>
      </c>
      <c r="B26699" s="8" t="s">
        <v>47999</v>
      </c>
      <c r="E26699" s="8">
        <v>30</v>
      </c>
      <c r="G26699" s="8">
        <v>6.7175524278720005</v>
      </c>
      <c r="H26699" s="8" t="s">
        <v>22</v>
      </c>
    </row>
    <row r="26700" spans="1:8" x14ac:dyDescent="0.2">
      <c r="A26700" s="8" t="s">
        <v>47998</v>
      </c>
      <c r="B26700" s="8" t="s">
        <v>47997</v>
      </c>
      <c r="E26700" s="8">
        <v>40</v>
      </c>
      <c r="G26700" s="8">
        <v>6.7175524278720005</v>
      </c>
      <c r="H26700" s="8" t="s">
        <v>22</v>
      </c>
    </row>
    <row r="26701" spans="1:8" x14ac:dyDescent="0.2">
      <c r="A26701" s="8" t="s">
        <v>47996</v>
      </c>
      <c r="B26701" s="8" t="s">
        <v>47995</v>
      </c>
      <c r="E26701" s="8">
        <v>40</v>
      </c>
      <c r="G26701" s="8">
        <v>6.7175524278720005</v>
      </c>
      <c r="H26701" s="8" t="s">
        <v>22</v>
      </c>
    </row>
    <row r="26702" spans="1:8" x14ac:dyDescent="0.2">
      <c r="A26702" s="8" t="s">
        <v>47994</v>
      </c>
      <c r="B26702" s="8" t="s">
        <v>47993</v>
      </c>
      <c r="E26702" s="8">
        <v>40</v>
      </c>
      <c r="G26702" s="8">
        <v>6.7175524278720005</v>
      </c>
      <c r="H26702" s="8" t="s">
        <v>22</v>
      </c>
    </row>
    <row r="26703" spans="1:8" x14ac:dyDescent="0.2">
      <c r="A26703" s="8" t="s">
        <v>47992</v>
      </c>
      <c r="B26703" s="8" t="s">
        <v>47991</v>
      </c>
      <c r="E26703" s="8">
        <v>40</v>
      </c>
      <c r="G26703" s="8">
        <v>6.7175524278720005</v>
      </c>
      <c r="H26703" s="8" t="s">
        <v>22</v>
      </c>
    </row>
    <row r="26704" spans="1:8" x14ac:dyDescent="0.2">
      <c r="A26704" s="8" t="s">
        <v>47990</v>
      </c>
      <c r="B26704" s="8" t="s">
        <v>47989</v>
      </c>
      <c r="E26704" s="8">
        <v>50</v>
      </c>
      <c r="G26704" s="8">
        <v>6.7175524278720005</v>
      </c>
      <c r="H26704" s="8" t="s">
        <v>22</v>
      </c>
    </row>
    <row r="26705" spans="1:8" x14ac:dyDescent="0.2">
      <c r="A26705" s="8" t="s">
        <v>47988</v>
      </c>
      <c r="B26705" s="8" t="s">
        <v>47987</v>
      </c>
      <c r="E26705" s="8">
        <v>30</v>
      </c>
      <c r="G26705" s="8">
        <v>6.7175524278720005</v>
      </c>
      <c r="H26705" s="8" t="s">
        <v>22</v>
      </c>
    </row>
    <row r="26706" spans="1:8" x14ac:dyDescent="0.2">
      <c r="A26706" s="8" t="s">
        <v>47986</v>
      </c>
      <c r="B26706" s="8" t="s">
        <v>47985</v>
      </c>
      <c r="E26706" s="8">
        <v>40</v>
      </c>
      <c r="G26706" s="8">
        <v>6.7175524278720005</v>
      </c>
      <c r="H26706" s="8" t="s">
        <v>22</v>
      </c>
    </row>
    <row r="26707" spans="1:8" x14ac:dyDescent="0.2">
      <c r="A26707" s="8" t="s">
        <v>47984</v>
      </c>
      <c r="B26707" s="8" t="s">
        <v>47983</v>
      </c>
      <c r="E26707" s="8">
        <v>40</v>
      </c>
      <c r="G26707" s="8">
        <v>6.7175524278720005</v>
      </c>
      <c r="H26707" s="8" t="s">
        <v>22</v>
      </c>
    </row>
    <row r="26708" spans="1:8" x14ac:dyDescent="0.2">
      <c r="A26708" s="8" t="s">
        <v>47982</v>
      </c>
      <c r="B26708" s="8" t="s">
        <v>47981</v>
      </c>
      <c r="E26708" s="8">
        <v>20</v>
      </c>
      <c r="G26708" s="8">
        <v>6.7175524278720005</v>
      </c>
      <c r="H26708" s="8" t="s">
        <v>22</v>
      </c>
    </row>
    <row r="26709" spans="1:8" x14ac:dyDescent="0.2">
      <c r="A26709" s="8" t="s">
        <v>47980</v>
      </c>
      <c r="B26709" s="8" t="s">
        <v>47979</v>
      </c>
      <c r="E26709" s="8">
        <v>25</v>
      </c>
      <c r="G26709" s="8">
        <v>6.7175524278720005</v>
      </c>
      <c r="H26709" s="8" t="s">
        <v>22</v>
      </c>
    </row>
    <row r="26710" spans="1:8" x14ac:dyDescent="0.2">
      <c r="A26710" s="8" t="s">
        <v>47978</v>
      </c>
      <c r="B26710" s="8" t="s">
        <v>47977</v>
      </c>
      <c r="E26710" s="8">
        <v>40</v>
      </c>
      <c r="G26710" s="8">
        <v>6.7175524278720005</v>
      </c>
      <c r="H26710" s="8" t="s">
        <v>22</v>
      </c>
    </row>
    <row r="26711" spans="1:8" x14ac:dyDescent="0.2">
      <c r="A26711" s="8" t="s">
        <v>47976</v>
      </c>
      <c r="B26711" s="8" t="s">
        <v>47975</v>
      </c>
      <c r="E26711" s="8">
        <v>10</v>
      </c>
      <c r="G26711" s="8">
        <v>6.7175524278720005</v>
      </c>
      <c r="H26711" s="8" t="s">
        <v>22</v>
      </c>
    </row>
    <row r="26712" spans="1:8" x14ac:dyDescent="0.2">
      <c r="A26712" s="8" t="s">
        <v>47974</v>
      </c>
      <c r="B26712" s="8" t="s">
        <v>47973</v>
      </c>
      <c r="E26712" s="8">
        <v>40</v>
      </c>
      <c r="G26712" s="8">
        <v>6.7175524278720005</v>
      </c>
      <c r="H26712" s="8" t="s">
        <v>22</v>
      </c>
    </row>
    <row r="26713" spans="1:8" x14ac:dyDescent="0.2">
      <c r="A26713" s="8" t="s">
        <v>47972</v>
      </c>
      <c r="B26713" s="8" t="s">
        <v>47971</v>
      </c>
      <c r="E26713" s="8">
        <v>35</v>
      </c>
      <c r="G26713" s="8">
        <v>6.7175524278720005</v>
      </c>
      <c r="H26713" s="8" t="s">
        <v>22</v>
      </c>
    </row>
    <row r="26714" spans="1:8" x14ac:dyDescent="0.2">
      <c r="A26714" s="8" t="s">
        <v>47970</v>
      </c>
      <c r="B26714" s="8" t="s">
        <v>47969</v>
      </c>
      <c r="E26714" s="8">
        <v>35</v>
      </c>
      <c r="G26714" s="8">
        <v>6.7175524278720005</v>
      </c>
      <c r="H26714" s="8" t="s">
        <v>22</v>
      </c>
    </row>
    <row r="26715" spans="1:8" x14ac:dyDescent="0.2">
      <c r="A26715" s="8" t="s">
        <v>47968</v>
      </c>
      <c r="B26715" s="8" t="s">
        <v>47967</v>
      </c>
      <c r="E26715" s="8">
        <v>40</v>
      </c>
      <c r="G26715" s="8">
        <v>6.7175524278720005</v>
      </c>
      <c r="H26715" s="8" t="s">
        <v>22</v>
      </c>
    </row>
    <row r="26716" spans="1:8" x14ac:dyDescent="0.2">
      <c r="A26716" s="8" t="s">
        <v>47966</v>
      </c>
      <c r="B26716" s="8" t="s">
        <v>8358</v>
      </c>
      <c r="E26716" s="8">
        <v>40</v>
      </c>
      <c r="G26716" s="8">
        <v>7.2773484635279999</v>
      </c>
      <c r="H26716" s="8" t="s">
        <v>22</v>
      </c>
    </row>
    <row r="26717" spans="1:8" x14ac:dyDescent="0.2">
      <c r="A26717" s="8" t="s">
        <v>47965</v>
      </c>
      <c r="B26717" s="8" t="s">
        <v>47964</v>
      </c>
      <c r="E26717" s="8">
        <v>50</v>
      </c>
      <c r="G26717" s="8">
        <v>7.2773484635279999</v>
      </c>
      <c r="H26717" s="8" t="s">
        <v>22</v>
      </c>
    </row>
    <row r="26718" spans="1:8" x14ac:dyDescent="0.2">
      <c r="A26718" s="8" t="s">
        <v>47963</v>
      </c>
      <c r="B26718" s="8" t="s">
        <v>47962</v>
      </c>
      <c r="E26718" s="8">
        <v>40</v>
      </c>
      <c r="G26718" s="8">
        <v>7.2773484635279999</v>
      </c>
      <c r="H26718" s="8" t="s">
        <v>22</v>
      </c>
    </row>
    <row r="26719" spans="1:8" x14ac:dyDescent="0.2">
      <c r="A26719" s="8" t="s">
        <v>47961</v>
      </c>
      <c r="B26719" s="8" t="s">
        <v>47960</v>
      </c>
      <c r="E26719" s="8">
        <v>50</v>
      </c>
      <c r="G26719" s="8">
        <v>7.2773484635279999</v>
      </c>
      <c r="H26719" s="8" t="s">
        <v>22</v>
      </c>
    </row>
    <row r="26720" spans="1:8" x14ac:dyDescent="0.2">
      <c r="A26720" s="8" t="s">
        <v>47959</v>
      </c>
      <c r="B26720" s="8" t="s">
        <v>47958</v>
      </c>
      <c r="E26720" s="8">
        <v>50</v>
      </c>
      <c r="G26720" s="8">
        <v>7.2773484635279999</v>
      </c>
      <c r="H26720" s="8" t="s">
        <v>22</v>
      </c>
    </row>
    <row r="26721" spans="1:8" x14ac:dyDescent="0.2">
      <c r="A26721" s="8" t="s">
        <v>47957</v>
      </c>
      <c r="B26721" s="8" t="s">
        <v>47956</v>
      </c>
      <c r="E26721" s="8">
        <v>50</v>
      </c>
      <c r="G26721" s="8">
        <v>7.2773484635279999</v>
      </c>
      <c r="H26721" s="8" t="s">
        <v>22</v>
      </c>
    </row>
    <row r="26722" spans="1:8" x14ac:dyDescent="0.2">
      <c r="A26722" s="8" t="s">
        <v>47955</v>
      </c>
      <c r="B26722" s="8" t="s">
        <v>47954</v>
      </c>
      <c r="E26722" s="8">
        <v>50</v>
      </c>
      <c r="G26722" s="8">
        <v>7.2773484635279999</v>
      </c>
      <c r="H26722" s="8" t="s">
        <v>22</v>
      </c>
    </row>
    <row r="26723" spans="1:8" x14ac:dyDescent="0.2">
      <c r="A26723" s="8" t="s">
        <v>47953</v>
      </c>
      <c r="B26723" s="8" t="s">
        <v>21662</v>
      </c>
      <c r="E26723" s="8">
        <v>40</v>
      </c>
      <c r="G26723" s="8">
        <v>8.3969405348400006</v>
      </c>
      <c r="H26723" s="8" t="s">
        <v>22</v>
      </c>
    </row>
    <row r="26724" spans="1:8" x14ac:dyDescent="0.2">
      <c r="A26724" s="8" t="s">
        <v>47952</v>
      </c>
      <c r="B26724" s="8" t="s">
        <v>47951</v>
      </c>
      <c r="E26724" s="8">
        <v>50</v>
      </c>
      <c r="G26724" s="8">
        <v>8.956736570496</v>
      </c>
      <c r="H26724" s="8" t="s">
        <v>22</v>
      </c>
    </row>
    <row r="26725" spans="1:8" x14ac:dyDescent="0.2">
      <c r="A26725" s="8" t="s">
        <v>47950</v>
      </c>
      <c r="B26725" s="8" t="s">
        <v>21674</v>
      </c>
      <c r="E26725" s="8">
        <v>50</v>
      </c>
      <c r="G26725" s="8">
        <v>7.2773484635279999</v>
      </c>
      <c r="H26725" s="8" t="s">
        <v>22</v>
      </c>
    </row>
    <row r="26726" spans="1:8" x14ac:dyDescent="0.2">
      <c r="A26726" s="8" t="s">
        <v>47949</v>
      </c>
      <c r="B26726" s="8" t="s">
        <v>47948</v>
      </c>
      <c r="E26726" s="8">
        <v>50</v>
      </c>
      <c r="G26726" s="8">
        <v>7.2773484635279999</v>
      </c>
      <c r="H26726" s="8" t="s">
        <v>22</v>
      </c>
    </row>
    <row r="26727" spans="1:8" x14ac:dyDescent="0.2">
      <c r="A26727" s="8" t="s">
        <v>47947</v>
      </c>
      <c r="B26727" s="8" t="s">
        <v>47943</v>
      </c>
      <c r="E26727" s="8">
        <v>45</v>
      </c>
      <c r="G26727" s="8">
        <v>13.435104855744001</v>
      </c>
      <c r="H26727" s="8" t="s">
        <v>22</v>
      </c>
    </row>
    <row r="26728" spans="1:8" x14ac:dyDescent="0.2">
      <c r="A26728" s="8" t="s">
        <v>47946</v>
      </c>
      <c r="B26728" s="8" t="s">
        <v>47941</v>
      </c>
      <c r="E26728" s="8">
        <v>45</v>
      </c>
      <c r="G26728" s="8">
        <v>8.3969405348400006</v>
      </c>
      <c r="H26728" s="8" t="s">
        <v>22</v>
      </c>
    </row>
    <row r="26729" spans="1:8" x14ac:dyDescent="0.2">
      <c r="A26729" s="8" t="s">
        <v>47945</v>
      </c>
      <c r="B26729" s="8" t="s">
        <v>47939</v>
      </c>
      <c r="E26729" s="8">
        <v>45</v>
      </c>
      <c r="G26729" s="8">
        <v>8.3969405348400006</v>
      </c>
      <c r="H26729" s="8" t="s">
        <v>22</v>
      </c>
    </row>
    <row r="26730" spans="1:8" x14ac:dyDescent="0.2">
      <c r="A26730" s="8" t="s">
        <v>47944</v>
      </c>
      <c r="B26730" s="8" t="s">
        <v>47943</v>
      </c>
      <c r="E26730" s="8">
        <v>45</v>
      </c>
      <c r="G26730" s="8">
        <v>12.875308820087998</v>
      </c>
      <c r="H26730" s="8" t="s">
        <v>22</v>
      </c>
    </row>
    <row r="26731" spans="1:8" x14ac:dyDescent="0.2">
      <c r="A26731" s="8" t="s">
        <v>47942</v>
      </c>
      <c r="B26731" s="8" t="s">
        <v>47941</v>
      </c>
      <c r="E26731" s="8">
        <v>45</v>
      </c>
      <c r="G26731" s="8">
        <v>8.3969405348400006</v>
      </c>
      <c r="H26731" s="8" t="s">
        <v>22</v>
      </c>
    </row>
    <row r="26732" spans="1:8" x14ac:dyDescent="0.2">
      <c r="A26732" s="8" t="s">
        <v>47940</v>
      </c>
      <c r="B26732" s="8" t="s">
        <v>47939</v>
      </c>
      <c r="E26732" s="8">
        <v>45</v>
      </c>
      <c r="G26732" s="8">
        <v>12.875308820087998</v>
      </c>
      <c r="H26732" s="8" t="s">
        <v>22</v>
      </c>
    </row>
    <row r="26733" spans="1:8" x14ac:dyDescent="0.2">
      <c r="A26733" s="8" t="s">
        <v>47938</v>
      </c>
      <c r="B26733" s="8" t="s">
        <v>47933</v>
      </c>
      <c r="E26733" s="8">
        <v>60</v>
      </c>
      <c r="G26733" s="8">
        <v>17.656003819999999</v>
      </c>
      <c r="H26733" s="8" t="s">
        <v>22</v>
      </c>
    </row>
    <row r="26734" spans="1:8" x14ac:dyDescent="0.2">
      <c r="A26734" s="8" t="s">
        <v>47937</v>
      </c>
      <c r="B26734" s="8" t="s">
        <v>47931</v>
      </c>
      <c r="E26734" s="8">
        <v>60</v>
      </c>
      <c r="G26734" s="8">
        <v>17.656003819999999</v>
      </c>
      <c r="H26734" s="8" t="s">
        <v>22</v>
      </c>
    </row>
    <row r="26735" spans="1:8" x14ac:dyDescent="0.2">
      <c r="A26735" s="8" t="s">
        <v>47936</v>
      </c>
      <c r="B26735" s="8" t="s">
        <v>47935</v>
      </c>
      <c r="E26735" s="8">
        <v>40</v>
      </c>
      <c r="G26735" s="8">
        <v>8.3969405348400006</v>
      </c>
      <c r="H26735" s="8" t="s">
        <v>22</v>
      </c>
    </row>
    <row r="26736" spans="1:8" x14ac:dyDescent="0.2">
      <c r="A26736" s="8" t="s">
        <v>47934</v>
      </c>
      <c r="B26736" s="8" t="s">
        <v>47933</v>
      </c>
      <c r="E26736" s="8">
        <v>60</v>
      </c>
      <c r="G26736" s="8">
        <v>17.656003819999999</v>
      </c>
      <c r="H26736" s="8" t="s">
        <v>22</v>
      </c>
    </row>
    <row r="26737" spans="1:8" x14ac:dyDescent="0.2">
      <c r="A26737" s="8" t="s">
        <v>47932</v>
      </c>
      <c r="B26737" s="8" t="s">
        <v>47931</v>
      </c>
      <c r="E26737" s="8">
        <v>60</v>
      </c>
      <c r="G26737" s="8">
        <v>17.656003819999999</v>
      </c>
      <c r="H26737" s="8" t="s">
        <v>22</v>
      </c>
    </row>
    <row r="26738" spans="1:8" x14ac:dyDescent="0.2">
      <c r="A26738" s="8" t="s">
        <v>47930</v>
      </c>
      <c r="B26738" s="8" t="s">
        <v>47929</v>
      </c>
      <c r="E26738" s="8">
        <v>40</v>
      </c>
      <c r="G26738" s="8">
        <v>8.3969405348400006</v>
      </c>
      <c r="H26738" s="8" t="s">
        <v>22</v>
      </c>
    </row>
    <row r="26739" spans="1:8" x14ac:dyDescent="0.2">
      <c r="A26739" s="8" t="s">
        <v>47928</v>
      </c>
      <c r="B26739" s="8" t="s">
        <v>47925</v>
      </c>
      <c r="E26739" s="8">
        <v>40</v>
      </c>
      <c r="G26739" s="8">
        <v>17.656003819999999</v>
      </c>
      <c r="H26739" s="8" t="s">
        <v>22</v>
      </c>
    </row>
    <row r="26740" spans="1:8" x14ac:dyDescent="0.2">
      <c r="A26740" s="8" t="s">
        <v>47927</v>
      </c>
      <c r="B26740" s="8" t="s">
        <v>47925</v>
      </c>
      <c r="E26740" s="8">
        <v>40</v>
      </c>
      <c r="G26740" s="8">
        <v>19.055455379999998</v>
      </c>
      <c r="H26740" s="8" t="s">
        <v>22</v>
      </c>
    </row>
    <row r="26741" spans="1:8" x14ac:dyDescent="0.2">
      <c r="A26741" s="8" t="s">
        <v>47926</v>
      </c>
      <c r="B26741" s="8" t="s">
        <v>47925</v>
      </c>
      <c r="E26741" s="8">
        <v>40</v>
      </c>
      <c r="G26741" s="8">
        <v>19.055455379999998</v>
      </c>
      <c r="H26741" s="8" t="s">
        <v>22</v>
      </c>
    </row>
    <row r="26742" spans="1:8" x14ac:dyDescent="0.2">
      <c r="A26742" s="8" t="s">
        <v>47924</v>
      </c>
      <c r="B26742" s="8" t="s">
        <v>11276</v>
      </c>
      <c r="E26742" s="8">
        <v>40</v>
      </c>
      <c r="G26742" s="8">
        <v>17.353677105335997</v>
      </c>
      <c r="H26742" s="8" t="s">
        <v>22</v>
      </c>
    </row>
    <row r="26743" spans="1:8" x14ac:dyDescent="0.2">
      <c r="A26743" s="8" t="s">
        <v>47923</v>
      </c>
      <c r="B26743" s="8" t="s">
        <v>47913</v>
      </c>
      <c r="E26743" s="8">
        <v>60</v>
      </c>
      <c r="G26743" s="8">
        <v>7.8371444991839994</v>
      </c>
      <c r="H26743" s="8" t="s">
        <v>22</v>
      </c>
    </row>
    <row r="26744" spans="1:8" x14ac:dyDescent="0.2">
      <c r="A26744" s="8" t="s">
        <v>47922</v>
      </c>
      <c r="B26744" s="8" t="s">
        <v>47911</v>
      </c>
      <c r="E26744" s="8">
        <v>60</v>
      </c>
      <c r="G26744" s="8">
        <v>7.8371444991839994</v>
      </c>
      <c r="H26744" s="8" t="s">
        <v>22</v>
      </c>
    </row>
    <row r="26745" spans="1:8" x14ac:dyDescent="0.2">
      <c r="A26745" s="8" t="s">
        <v>47921</v>
      </c>
      <c r="B26745" s="8" t="s">
        <v>47909</v>
      </c>
      <c r="E26745" s="8">
        <v>80</v>
      </c>
      <c r="G26745" s="8">
        <v>7.8371444991839994</v>
      </c>
      <c r="H26745" s="8" t="s">
        <v>22</v>
      </c>
    </row>
    <row r="26746" spans="1:8" x14ac:dyDescent="0.2">
      <c r="A26746" s="8" t="s">
        <v>47920</v>
      </c>
      <c r="B26746" s="8" t="s">
        <v>47907</v>
      </c>
      <c r="E26746" s="8">
        <v>40</v>
      </c>
      <c r="G26746" s="8">
        <v>8.1170425170119991</v>
      </c>
      <c r="H26746" s="8" t="s">
        <v>22</v>
      </c>
    </row>
    <row r="26747" spans="1:8" x14ac:dyDescent="0.2">
      <c r="A26747" s="8" t="s">
        <v>47919</v>
      </c>
      <c r="B26747" s="8" t="s">
        <v>47905</v>
      </c>
      <c r="E26747" s="8">
        <v>50</v>
      </c>
      <c r="G26747" s="8">
        <v>17.656003819999999</v>
      </c>
      <c r="H26747" s="8" t="s">
        <v>22</v>
      </c>
    </row>
    <row r="26748" spans="1:8" x14ac:dyDescent="0.2">
      <c r="A26748" s="8" t="s">
        <v>47918</v>
      </c>
      <c r="B26748" s="8" t="s">
        <v>47917</v>
      </c>
      <c r="E26748" s="8">
        <v>50</v>
      </c>
      <c r="G26748" s="8">
        <v>13.9949008914</v>
      </c>
      <c r="H26748" s="8" t="s">
        <v>22</v>
      </c>
    </row>
    <row r="26749" spans="1:8" x14ac:dyDescent="0.2">
      <c r="A26749" s="8" t="s">
        <v>47916</v>
      </c>
      <c r="B26749" s="8" t="s">
        <v>11276</v>
      </c>
      <c r="E26749" s="8">
        <v>40</v>
      </c>
      <c r="G26749" s="8">
        <v>17.353677105335997</v>
      </c>
      <c r="H26749" s="8" t="s">
        <v>22</v>
      </c>
    </row>
    <row r="26750" spans="1:8" x14ac:dyDescent="0.2">
      <c r="A26750" s="8" t="s">
        <v>47915</v>
      </c>
      <c r="B26750" s="8" t="s">
        <v>11276</v>
      </c>
      <c r="E26750" s="8">
        <v>40</v>
      </c>
      <c r="G26750" s="8">
        <v>17.353677105335997</v>
      </c>
      <c r="H26750" s="8" t="s">
        <v>22</v>
      </c>
    </row>
    <row r="26751" spans="1:8" x14ac:dyDescent="0.2">
      <c r="A26751" s="8" t="s">
        <v>47914</v>
      </c>
      <c r="B26751" s="8" t="s">
        <v>47913</v>
      </c>
      <c r="E26751" s="8">
        <v>60</v>
      </c>
      <c r="G26751" s="8">
        <v>13.9949008914</v>
      </c>
      <c r="H26751" s="8" t="s">
        <v>22</v>
      </c>
    </row>
    <row r="26752" spans="1:8" x14ac:dyDescent="0.2">
      <c r="A26752" s="8" t="s">
        <v>47912</v>
      </c>
      <c r="B26752" s="8" t="s">
        <v>47911</v>
      </c>
      <c r="E26752" s="8">
        <v>60</v>
      </c>
      <c r="G26752" s="8">
        <v>12.875308820087998</v>
      </c>
      <c r="H26752" s="8" t="s">
        <v>22</v>
      </c>
    </row>
    <row r="26753" spans="1:8" x14ac:dyDescent="0.2">
      <c r="A26753" s="8" t="s">
        <v>47910</v>
      </c>
      <c r="B26753" s="8" t="s">
        <v>47909</v>
      </c>
      <c r="E26753" s="8">
        <v>80</v>
      </c>
      <c r="G26753" s="8">
        <v>12.875308820087998</v>
      </c>
      <c r="H26753" s="8" t="s">
        <v>22</v>
      </c>
    </row>
    <row r="26754" spans="1:8" x14ac:dyDescent="0.2">
      <c r="A26754" s="8" t="s">
        <v>47908</v>
      </c>
      <c r="B26754" s="8" t="s">
        <v>47907</v>
      </c>
      <c r="E26754" s="8">
        <v>40</v>
      </c>
      <c r="G26754" s="8">
        <v>8.1170425170119991</v>
      </c>
      <c r="H26754" s="8" t="s">
        <v>22</v>
      </c>
    </row>
    <row r="26755" spans="1:8" x14ac:dyDescent="0.2">
      <c r="A26755" s="8" t="s">
        <v>47906</v>
      </c>
      <c r="B26755" s="8" t="s">
        <v>47905</v>
      </c>
      <c r="E26755" s="8">
        <v>50</v>
      </c>
      <c r="G26755" s="8">
        <v>17.656003819999999</v>
      </c>
      <c r="H26755" s="8" t="s">
        <v>22</v>
      </c>
    </row>
    <row r="26756" spans="1:8" x14ac:dyDescent="0.2">
      <c r="A26756" s="8" t="s">
        <v>47904</v>
      </c>
      <c r="B26756" s="8" t="s">
        <v>47897</v>
      </c>
      <c r="E26756" s="8">
        <v>60</v>
      </c>
      <c r="G26756" s="8">
        <v>17.656003819999999</v>
      </c>
      <c r="H26756" s="8" t="s">
        <v>22</v>
      </c>
    </row>
    <row r="26757" spans="1:8" x14ac:dyDescent="0.2">
      <c r="A26757" s="8" t="s">
        <v>47903</v>
      </c>
      <c r="B26757" s="8" t="s">
        <v>47895</v>
      </c>
      <c r="E26757" s="8">
        <v>60</v>
      </c>
      <c r="G26757" s="8">
        <v>17.656003819999999</v>
      </c>
      <c r="H26757" s="8" t="s">
        <v>22</v>
      </c>
    </row>
    <row r="26758" spans="1:8" x14ac:dyDescent="0.2">
      <c r="A26758" s="8" t="s">
        <v>47902</v>
      </c>
      <c r="B26758" s="8" t="s">
        <v>47892</v>
      </c>
      <c r="E26758" s="8">
        <v>50</v>
      </c>
      <c r="G26758" s="8">
        <v>17.656003819999999</v>
      </c>
      <c r="H26758" s="8" t="s">
        <v>22</v>
      </c>
    </row>
    <row r="26759" spans="1:8" x14ac:dyDescent="0.2">
      <c r="A26759" s="8" t="s">
        <v>47901</v>
      </c>
      <c r="B26759" s="8" t="s">
        <v>47889</v>
      </c>
      <c r="E26759" s="8">
        <v>30</v>
      </c>
      <c r="G26759" s="8">
        <v>17.656003819999999</v>
      </c>
      <c r="H26759" s="8" t="s">
        <v>22</v>
      </c>
    </row>
    <row r="26760" spans="1:8" x14ac:dyDescent="0.2">
      <c r="A26760" s="8" t="s">
        <v>47900</v>
      </c>
      <c r="B26760" s="8" t="s">
        <v>47887</v>
      </c>
      <c r="E26760" s="8">
        <v>30</v>
      </c>
      <c r="G26760" s="8">
        <v>17.656003819999999</v>
      </c>
      <c r="H26760" s="8" t="s">
        <v>22</v>
      </c>
    </row>
    <row r="26761" spans="1:8" x14ac:dyDescent="0.2">
      <c r="A26761" s="8" t="s">
        <v>47899</v>
      </c>
      <c r="B26761" s="8" t="s">
        <v>47897</v>
      </c>
      <c r="E26761" s="8">
        <v>60</v>
      </c>
      <c r="G26761" s="8">
        <v>12.875308820087998</v>
      </c>
      <c r="H26761" s="8" t="s">
        <v>22</v>
      </c>
    </row>
    <row r="26762" spans="1:8" x14ac:dyDescent="0.2">
      <c r="A26762" s="8" t="s">
        <v>47898</v>
      </c>
      <c r="B26762" s="8" t="s">
        <v>47897</v>
      </c>
      <c r="E26762" s="8">
        <v>60</v>
      </c>
      <c r="G26762" s="8">
        <v>17.656003819999999</v>
      </c>
      <c r="H26762" s="8" t="s">
        <v>22</v>
      </c>
    </row>
    <row r="26763" spans="1:8" x14ac:dyDescent="0.2">
      <c r="A26763" s="8" t="s">
        <v>47896</v>
      </c>
      <c r="B26763" s="8" t="s">
        <v>47895</v>
      </c>
      <c r="E26763" s="8">
        <v>60</v>
      </c>
      <c r="G26763" s="8">
        <v>17.656003819999999</v>
      </c>
      <c r="H26763" s="8" t="s">
        <v>22</v>
      </c>
    </row>
    <row r="26764" spans="1:8" x14ac:dyDescent="0.2">
      <c r="A26764" s="8" t="s">
        <v>47894</v>
      </c>
      <c r="B26764" s="8" t="s">
        <v>47884</v>
      </c>
      <c r="E26764" s="8">
        <v>50</v>
      </c>
      <c r="G26764" s="8">
        <v>17.656003819999999</v>
      </c>
      <c r="H26764" s="8" t="s">
        <v>22</v>
      </c>
    </row>
    <row r="26765" spans="1:8" x14ac:dyDescent="0.2">
      <c r="A26765" s="8" t="s">
        <v>47893</v>
      </c>
      <c r="B26765" s="8" t="s">
        <v>47892</v>
      </c>
      <c r="E26765" s="8">
        <v>50</v>
      </c>
      <c r="G26765" s="8">
        <v>17.656003819999999</v>
      </c>
      <c r="H26765" s="8" t="s">
        <v>22</v>
      </c>
    </row>
    <row r="26766" spans="1:8" x14ac:dyDescent="0.2">
      <c r="A26766" s="8" t="s">
        <v>47891</v>
      </c>
      <c r="B26766" s="8" t="s">
        <v>47881</v>
      </c>
      <c r="E26766" s="8">
        <v>60</v>
      </c>
      <c r="G26766" s="8">
        <v>17.656003819999999</v>
      </c>
      <c r="H26766" s="8" t="s">
        <v>22</v>
      </c>
    </row>
    <row r="26767" spans="1:8" x14ac:dyDescent="0.2">
      <c r="A26767" s="8" t="s">
        <v>47890</v>
      </c>
      <c r="B26767" s="8" t="s">
        <v>47889</v>
      </c>
      <c r="E26767" s="8">
        <v>30</v>
      </c>
      <c r="G26767" s="8">
        <v>17.656003819999999</v>
      </c>
      <c r="H26767" s="8" t="s">
        <v>22</v>
      </c>
    </row>
    <row r="26768" spans="1:8" x14ac:dyDescent="0.2">
      <c r="A26768" s="8" t="s">
        <v>47888</v>
      </c>
      <c r="B26768" s="8" t="s">
        <v>47887</v>
      </c>
      <c r="E26768" s="8">
        <v>30</v>
      </c>
      <c r="G26768" s="8">
        <v>17.656003819999999</v>
      </c>
      <c r="H26768" s="8" t="s">
        <v>22</v>
      </c>
    </row>
    <row r="26769" spans="1:8" x14ac:dyDescent="0.2">
      <c r="A26769" s="8" t="s">
        <v>47886</v>
      </c>
      <c r="B26769" s="8" t="s">
        <v>47884</v>
      </c>
      <c r="E26769" s="8">
        <v>50</v>
      </c>
      <c r="G26769" s="8">
        <v>12.875308820087998</v>
      </c>
      <c r="H26769" s="8" t="s">
        <v>22</v>
      </c>
    </row>
    <row r="26770" spans="1:8" x14ac:dyDescent="0.2">
      <c r="A26770" s="8" t="s">
        <v>47885</v>
      </c>
      <c r="B26770" s="8" t="s">
        <v>47884</v>
      </c>
      <c r="E26770" s="8">
        <v>50</v>
      </c>
      <c r="G26770" s="8">
        <v>17.656003819999999</v>
      </c>
      <c r="H26770" s="8" t="s">
        <v>22</v>
      </c>
    </row>
    <row r="26771" spans="1:8" x14ac:dyDescent="0.2">
      <c r="A26771" s="8" t="s">
        <v>47883</v>
      </c>
      <c r="B26771" s="8" t="s">
        <v>47875</v>
      </c>
      <c r="E26771" s="8">
        <v>40</v>
      </c>
      <c r="G26771" s="8">
        <v>17.656003819999999</v>
      </c>
      <c r="H26771" s="8" t="s">
        <v>22</v>
      </c>
    </row>
    <row r="26772" spans="1:8" x14ac:dyDescent="0.2">
      <c r="A26772" s="8" t="s">
        <v>47882</v>
      </c>
      <c r="B26772" s="8" t="s">
        <v>47881</v>
      </c>
      <c r="E26772" s="8">
        <v>60</v>
      </c>
      <c r="G26772" s="8">
        <v>17.656003819999999</v>
      </c>
      <c r="H26772" s="8" t="s">
        <v>22</v>
      </c>
    </row>
    <row r="26773" spans="1:8" x14ac:dyDescent="0.2">
      <c r="A26773" s="8" t="s">
        <v>47880</v>
      </c>
      <c r="B26773" s="8" t="s">
        <v>47879</v>
      </c>
      <c r="E26773" s="8">
        <v>60</v>
      </c>
      <c r="G26773" s="8">
        <v>17.656003819999999</v>
      </c>
      <c r="H26773" s="8" t="s">
        <v>22</v>
      </c>
    </row>
    <row r="26774" spans="1:8" x14ac:dyDescent="0.2">
      <c r="A26774" s="8" t="s">
        <v>47878</v>
      </c>
      <c r="B26774" s="8" t="s">
        <v>47877</v>
      </c>
      <c r="E26774" s="8">
        <v>20</v>
      </c>
      <c r="G26774" s="8">
        <v>19.335427020000001</v>
      </c>
      <c r="H26774" s="8" t="s">
        <v>22</v>
      </c>
    </row>
    <row r="26775" spans="1:8" x14ac:dyDescent="0.2">
      <c r="A26775" s="8" t="s">
        <v>47876</v>
      </c>
      <c r="B26775" s="8" t="s">
        <v>47875</v>
      </c>
      <c r="E26775" s="8">
        <v>40</v>
      </c>
      <c r="G26775" s="8">
        <v>12.875308820087998</v>
      </c>
      <c r="H26775" s="8" t="s">
        <v>22</v>
      </c>
    </row>
    <row r="26776" spans="1:8" x14ac:dyDescent="0.2">
      <c r="A26776" s="8" t="s">
        <v>47874</v>
      </c>
      <c r="B26776" s="8" t="s">
        <v>47873</v>
      </c>
      <c r="E26776" s="8">
        <v>20</v>
      </c>
      <c r="G26776" s="8">
        <v>17.656003819999999</v>
      </c>
      <c r="H26776" s="8" t="s">
        <v>22</v>
      </c>
    </row>
    <row r="26777" spans="1:8" x14ac:dyDescent="0.2">
      <c r="A26777" s="8" t="s">
        <v>47872</v>
      </c>
      <c r="B26777" s="8" t="s">
        <v>47870</v>
      </c>
      <c r="E26777" s="8">
        <v>60</v>
      </c>
      <c r="G26777" s="8">
        <v>17.656003819999999</v>
      </c>
      <c r="H26777" s="8" t="s">
        <v>22</v>
      </c>
    </row>
    <row r="26778" spans="1:8" x14ac:dyDescent="0.2">
      <c r="A26778" s="8" t="s">
        <v>47871</v>
      </c>
      <c r="B26778" s="8" t="s">
        <v>47870</v>
      </c>
      <c r="E26778" s="8">
        <v>60</v>
      </c>
      <c r="G26778" s="8">
        <v>17.656003819999999</v>
      </c>
      <c r="H26778" s="8" t="s">
        <v>22</v>
      </c>
    </row>
    <row r="26779" spans="1:8" x14ac:dyDescent="0.2">
      <c r="A26779" s="8" t="s">
        <v>47869</v>
      </c>
      <c r="B26779" s="8" t="s">
        <v>47864</v>
      </c>
      <c r="E26779" s="8">
        <v>40</v>
      </c>
      <c r="G26779" s="8">
        <v>6.7175524278720005</v>
      </c>
      <c r="H26779" s="8" t="s">
        <v>22</v>
      </c>
    </row>
    <row r="26780" spans="1:8" x14ac:dyDescent="0.2">
      <c r="A26780" s="8" t="s">
        <v>47868</v>
      </c>
      <c r="B26780" s="8" t="s">
        <v>47864</v>
      </c>
      <c r="E26780" s="8">
        <v>40</v>
      </c>
      <c r="G26780" s="8">
        <v>6.7175524278720005</v>
      </c>
      <c r="H26780" s="8" t="s">
        <v>22</v>
      </c>
    </row>
    <row r="26781" spans="1:8" x14ac:dyDescent="0.2">
      <c r="A26781" s="8" t="s">
        <v>47867</v>
      </c>
      <c r="B26781" s="8" t="s">
        <v>47862</v>
      </c>
      <c r="E26781" s="8">
        <v>30</v>
      </c>
      <c r="G26781" s="8">
        <v>6.7175524278720005</v>
      </c>
      <c r="H26781" s="8" t="s">
        <v>22</v>
      </c>
    </row>
    <row r="26782" spans="1:8" x14ac:dyDescent="0.2">
      <c r="A26782" s="8" t="s">
        <v>47866</v>
      </c>
      <c r="B26782" s="8" t="s">
        <v>47862</v>
      </c>
      <c r="E26782" s="8">
        <v>30</v>
      </c>
      <c r="G26782" s="8">
        <v>6.7175524278720005</v>
      </c>
      <c r="H26782" s="8" t="s">
        <v>22</v>
      </c>
    </row>
    <row r="26783" spans="1:8" x14ac:dyDescent="0.2">
      <c r="A26783" s="8" t="s">
        <v>47865</v>
      </c>
      <c r="B26783" s="8" t="s">
        <v>47864</v>
      </c>
      <c r="E26783" s="8">
        <v>40</v>
      </c>
      <c r="G26783" s="8">
        <v>17.656003819999999</v>
      </c>
      <c r="H26783" s="8" t="s">
        <v>22</v>
      </c>
    </row>
    <row r="26784" spans="1:8" x14ac:dyDescent="0.2">
      <c r="A26784" s="8" t="s">
        <v>47863</v>
      </c>
      <c r="B26784" s="8" t="s">
        <v>47862</v>
      </c>
      <c r="E26784" s="8">
        <v>30</v>
      </c>
      <c r="G26784" s="8">
        <v>6.7175524278720005</v>
      </c>
      <c r="H26784" s="8" t="s">
        <v>22</v>
      </c>
    </row>
    <row r="26785" spans="1:8" x14ac:dyDescent="0.2">
      <c r="A26785" s="8" t="s">
        <v>47861</v>
      </c>
      <c r="B26785" s="8" t="s">
        <v>47858</v>
      </c>
      <c r="E26785" s="8">
        <v>40</v>
      </c>
      <c r="G26785" s="8">
        <v>17.656003819999999</v>
      </c>
      <c r="H26785" s="8" t="s">
        <v>22</v>
      </c>
    </row>
    <row r="26786" spans="1:8" x14ac:dyDescent="0.2">
      <c r="A26786" s="8" t="s">
        <v>47860</v>
      </c>
      <c r="B26786" s="8" t="s">
        <v>47855</v>
      </c>
      <c r="E26786" s="8">
        <v>60</v>
      </c>
      <c r="G26786" s="8">
        <v>7.8371444991839994</v>
      </c>
      <c r="H26786" s="8" t="s">
        <v>22</v>
      </c>
    </row>
    <row r="26787" spans="1:8" x14ac:dyDescent="0.2">
      <c r="A26787" s="8" t="s">
        <v>47859</v>
      </c>
      <c r="B26787" s="8" t="s">
        <v>47858</v>
      </c>
      <c r="E26787" s="8">
        <v>40</v>
      </c>
      <c r="G26787" s="8">
        <v>13.9949008914</v>
      </c>
      <c r="H26787" s="8" t="s">
        <v>22</v>
      </c>
    </row>
    <row r="26788" spans="1:8" x14ac:dyDescent="0.2">
      <c r="A26788" s="8" t="s">
        <v>47857</v>
      </c>
      <c r="B26788" s="8" t="s">
        <v>47853</v>
      </c>
      <c r="E26788" s="8">
        <v>50</v>
      </c>
      <c r="G26788" s="8">
        <v>8.1170425170119991</v>
      </c>
      <c r="H26788" s="8" t="s">
        <v>22</v>
      </c>
    </row>
    <row r="26789" spans="1:8" x14ac:dyDescent="0.2">
      <c r="A26789" s="8" t="s">
        <v>47856</v>
      </c>
      <c r="B26789" s="8" t="s">
        <v>47855</v>
      </c>
      <c r="E26789" s="8">
        <v>60</v>
      </c>
      <c r="G26789" s="8">
        <v>13.9949008914</v>
      </c>
      <c r="H26789" s="8" t="s">
        <v>22</v>
      </c>
    </row>
    <row r="26790" spans="1:8" x14ac:dyDescent="0.2">
      <c r="A26790" s="8" t="s">
        <v>47854</v>
      </c>
      <c r="B26790" s="8" t="s">
        <v>47853</v>
      </c>
      <c r="E26790" s="8">
        <v>50</v>
      </c>
      <c r="G26790" s="8">
        <v>17.656003819999999</v>
      </c>
      <c r="H26790" s="8" t="s">
        <v>22</v>
      </c>
    </row>
    <row r="26791" spans="1:8" x14ac:dyDescent="0.2">
      <c r="A26791" s="8" t="s">
        <v>47852</v>
      </c>
      <c r="B26791" s="8" t="s">
        <v>47849</v>
      </c>
      <c r="E26791" s="8">
        <v>50</v>
      </c>
      <c r="G26791" s="8">
        <v>17.656003819999999</v>
      </c>
      <c r="H26791" s="8" t="s">
        <v>22</v>
      </c>
    </row>
    <row r="26792" spans="1:8" x14ac:dyDescent="0.2">
      <c r="A26792" s="8" t="s">
        <v>47851</v>
      </c>
      <c r="B26792" s="8" t="s">
        <v>47847</v>
      </c>
      <c r="E26792" s="8">
        <v>40</v>
      </c>
      <c r="G26792" s="8">
        <v>17.656003819999999</v>
      </c>
      <c r="H26792" s="8" t="s">
        <v>22</v>
      </c>
    </row>
    <row r="26793" spans="1:8" x14ac:dyDescent="0.2">
      <c r="A26793" s="8" t="s">
        <v>47850</v>
      </c>
      <c r="B26793" s="8" t="s">
        <v>47849</v>
      </c>
      <c r="E26793" s="8">
        <v>50</v>
      </c>
      <c r="G26793" s="8">
        <v>17.656003819999999</v>
      </c>
      <c r="H26793" s="8" t="s">
        <v>22</v>
      </c>
    </row>
    <row r="26794" spans="1:8" x14ac:dyDescent="0.2">
      <c r="A26794" s="8" t="s">
        <v>47848</v>
      </c>
      <c r="B26794" s="8" t="s">
        <v>47847</v>
      </c>
      <c r="E26794" s="8">
        <v>40</v>
      </c>
      <c r="G26794" s="8">
        <v>17.656003819999999</v>
      </c>
      <c r="H26794" s="8" t="s">
        <v>22</v>
      </c>
    </row>
    <row r="26795" spans="1:8" x14ac:dyDescent="0.2">
      <c r="A26795" s="8" t="s">
        <v>47846</v>
      </c>
      <c r="B26795" s="8" t="s">
        <v>47843</v>
      </c>
      <c r="E26795" s="8">
        <v>40</v>
      </c>
      <c r="G26795" s="8">
        <v>12.875308820087998</v>
      </c>
      <c r="H26795" s="8" t="s">
        <v>22</v>
      </c>
    </row>
    <row r="26796" spans="1:8" x14ac:dyDescent="0.2">
      <c r="A26796" s="8" t="s">
        <v>47845</v>
      </c>
      <c r="B26796" s="8" t="s">
        <v>47837</v>
      </c>
      <c r="E26796" s="8">
        <v>50</v>
      </c>
      <c r="G26796" s="8">
        <v>12.875308820087998</v>
      </c>
      <c r="H26796" s="8" t="s">
        <v>22</v>
      </c>
    </row>
    <row r="26797" spans="1:8" x14ac:dyDescent="0.2">
      <c r="A26797" s="8" t="s">
        <v>47844</v>
      </c>
      <c r="B26797" s="8" t="s">
        <v>47843</v>
      </c>
      <c r="E26797" s="8">
        <v>40</v>
      </c>
      <c r="G26797" s="8">
        <v>17.656003819999999</v>
      </c>
      <c r="H26797" s="8" t="s">
        <v>22</v>
      </c>
    </row>
    <row r="26798" spans="1:8" x14ac:dyDescent="0.2">
      <c r="A26798" s="8" t="s">
        <v>47842</v>
      </c>
      <c r="B26798" s="8" t="s">
        <v>47835</v>
      </c>
      <c r="E26798" s="8">
        <v>50</v>
      </c>
      <c r="G26798" s="8">
        <v>17.656003819999999</v>
      </c>
      <c r="H26798" s="8" t="s">
        <v>22</v>
      </c>
    </row>
    <row r="26799" spans="1:8" x14ac:dyDescent="0.2">
      <c r="A26799" s="8" t="s">
        <v>47841</v>
      </c>
      <c r="B26799" s="8" t="s">
        <v>47832</v>
      </c>
      <c r="E26799" s="8">
        <v>60</v>
      </c>
      <c r="G26799" s="8">
        <v>12.875308820087998</v>
      </c>
      <c r="H26799" s="8" t="s">
        <v>22</v>
      </c>
    </row>
    <row r="26800" spans="1:8" x14ac:dyDescent="0.2">
      <c r="A26800" s="8" t="s">
        <v>47840</v>
      </c>
      <c r="B26800" s="8" t="s">
        <v>47830</v>
      </c>
      <c r="E26800" s="8">
        <v>60</v>
      </c>
      <c r="G26800" s="8">
        <v>12.875308820087998</v>
      </c>
      <c r="H26800" s="8" t="s">
        <v>22</v>
      </c>
    </row>
    <row r="26801" spans="1:8" x14ac:dyDescent="0.2">
      <c r="A26801" s="8" t="s">
        <v>47839</v>
      </c>
      <c r="B26801" s="8" t="s">
        <v>47827</v>
      </c>
      <c r="E26801" s="8">
        <v>50</v>
      </c>
      <c r="G26801" s="8">
        <v>12.875308820087998</v>
      </c>
      <c r="H26801" s="8" t="s">
        <v>22</v>
      </c>
    </row>
    <row r="26802" spans="1:8" x14ac:dyDescent="0.2">
      <c r="A26802" s="8" t="s">
        <v>47838</v>
      </c>
      <c r="B26802" s="8" t="s">
        <v>47837</v>
      </c>
      <c r="E26802" s="8">
        <v>50</v>
      </c>
      <c r="G26802" s="8">
        <v>17.656003819999999</v>
      </c>
      <c r="H26802" s="8" t="s">
        <v>22</v>
      </c>
    </row>
    <row r="26803" spans="1:8" x14ac:dyDescent="0.2">
      <c r="A26803" s="8" t="s">
        <v>47836</v>
      </c>
      <c r="B26803" s="8" t="s">
        <v>47835</v>
      </c>
      <c r="E26803" s="8">
        <v>50</v>
      </c>
      <c r="G26803" s="8">
        <v>17.656003819999999</v>
      </c>
      <c r="H26803" s="8" t="s">
        <v>22</v>
      </c>
    </row>
    <row r="26804" spans="1:8" x14ac:dyDescent="0.2">
      <c r="A26804" s="8" t="s">
        <v>47834</v>
      </c>
      <c r="B26804" s="8" t="s">
        <v>47825</v>
      </c>
      <c r="E26804" s="8">
        <v>40</v>
      </c>
      <c r="G26804" s="8">
        <v>12.875308820087998</v>
      </c>
      <c r="H26804" s="8" t="s">
        <v>22</v>
      </c>
    </row>
    <row r="26805" spans="1:8" x14ac:dyDescent="0.2">
      <c r="A26805" s="8" t="s">
        <v>47833</v>
      </c>
      <c r="B26805" s="8" t="s">
        <v>47832</v>
      </c>
      <c r="E26805" s="8">
        <v>60</v>
      </c>
      <c r="G26805" s="8">
        <v>17.656003819999999</v>
      </c>
      <c r="H26805" s="8" t="s">
        <v>22</v>
      </c>
    </row>
    <row r="26806" spans="1:8" x14ac:dyDescent="0.2">
      <c r="A26806" s="8" t="s">
        <v>47831</v>
      </c>
      <c r="B26806" s="8" t="s">
        <v>47830</v>
      </c>
      <c r="E26806" s="8">
        <v>60</v>
      </c>
      <c r="G26806" s="8">
        <v>17.656003819999999</v>
      </c>
      <c r="H26806" s="8" t="s">
        <v>22</v>
      </c>
    </row>
    <row r="26807" spans="1:8" x14ac:dyDescent="0.2">
      <c r="A26807" s="8" t="s">
        <v>47829</v>
      </c>
      <c r="B26807" s="8" t="s">
        <v>47823</v>
      </c>
      <c r="E26807" s="8">
        <v>50</v>
      </c>
      <c r="G26807" s="8">
        <v>13.9949008914</v>
      </c>
      <c r="H26807" s="8" t="s">
        <v>22</v>
      </c>
    </row>
    <row r="26808" spans="1:8" x14ac:dyDescent="0.2">
      <c r="A26808" s="8" t="s">
        <v>47828</v>
      </c>
      <c r="B26808" s="8" t="s">
        <v>47827</v>
      </c>
      <c r="E26808" s="8">
        <v>50</v>
      </c>
      <c r="G26808" s="8">
        <v>17.656003819999999</v>
      </c>
      <c r="H26808" s="8" t="s">
        <v>22</v>
      </c>
    </row>
    <row r="26809" spans="1:8" x14ac:dyDescent="0.2">
      <c r="A26809" s="8" t="s">
        <v>47826</v>
      </c>
      <c r="B26809" s="8" t="s">
        <v>47825</v>
      </c>
      <c r="E26809" s="8">
        <v>40</v>
      </c>
      <c r="G26809" s="8">
        <v>12.875308820087998</v>
      </c>
      <c r="H26809" s="8" t="s">
        <v>22</v>
      </c>
    </row>
    <row r="26810" spans="1:8" x14ac:dyDescent="0.2">
      <c r="A26810" s="8" t="s">
        <v>47824</v>
      </c>
      <c r="B26810" s="8" t="s">
        <v>47823</v>
      </c>
      <c r="E26810" s="8">
        <v>50</v>
      </c>
      <c r="G26810" s="8">
        <v>12.875308820087998</v>
      </c>
      <c r="H26810" s="8" t="s">
        <v>22</v>
      </c>
    </row>
    <row r="26811" spans="1:8" x14ac:dyDescent="0.2">
      <c r="A26811" s="8" t="s">
        <v>47822</v>
      </c>
      <c r="B26811" s="8" t="s">
        <v>47817</v>
      </c>
      <c r="E26811" s="8">
        <v>50</v>
      </c>
      <c r="G26811" s="8">
        <v>13.9949008914</v>
      </c>
      <c r="H26811" s="8" t="s">
        <v>22</v>
      </c>
    </row>
    <row r="26812" spans="1:8" x14ac:dyDescent="0.2">
      <c r="A26812" s="8" t="s">
        <v>47821</v>
      </c>
      <c r="B26812" s="8" t="s">
        <v>47815</v>
      </c>
      <c r="E26812" s="8">
        <v>60</v>
      </c>
      <c r="G26812" s="8">
        <v>7.8371444991839994</v>
      </c>
      <c r="H26812" s="8" t="s">
        <v>22</v>
      </c>
    </row>
    <row r="26813" spans="1:8" x14ac:dyDescent="0.2">
      <c r="A26813" s="8" t="s">
        <v>47820</v>
      </c>
      <c r="B26813" s="8" t="s">
        <v>47812</v>
      </c>
      <c r="E26813" s="8">
        <v>50</v>
      </c>
      <c r="G26813" s="8">
        <v>17.656003819999999</v>
      </c>
      <c r="H26813" s="8" t="s">
        <v>22</v>
      </c>
    </row>
    <row r="26814" spans="1:8" x14ac:dyDescent="0.2">
      <c r="A26814" s="8" t="s">
        <v>47819</v>
      </c>
      <c r="B26814" s="8" t="s">
        <v>47809</v>
      </c>
      <c r="E26814" s="8">
        <v>100</v>
      </c>
      <c r="G26814" s="8">
        <v>7.8371444991839994</v>
      </c>
      <c r="H26814" s="8" t="s">
        <v>22</v>
      </c>
    </row>
    <row r="26815" spans="1:8" x14ac:dyDescent="0.2">
      <c r="A26815" s="8" t="s">
        <v>47818</v>
      </c>
      <c r="B26815" s="8" t="s">
        <v>47817</v>
      </c>
      <c r="E26815" s="8">
        <v>50</v>
      </c>
      <c r="G26815" s="8">
        <v>13.9949008914</v>
      </c>
      <c r="H26815" s="8" t="s">
        <v>22</v>
      </c>
    </row>
    <row r="26816" spans="1:8" x14ac:dyDescent="0.2">
      <c r="A26816" s="8" t="s">
        <v>47816</v>
      </c>
      <c r="B26816" s="8" t="s">
        <v>47815</v>
      </c>
      <c r="E26816" s="8">
        <v>60</v>
      </c>
      <c r="G26816" s="8">
        <v>13.9949008914</v>
      </c>
      <c r="H26816" s="8" t="s">
        <v>22</v>
      </c>
    </row>
    <row r="26817" spans="1:8" x14ac:dyDescent="0.2">
      <c r="A26817" s="8" t="s">
        <v>47814</v>
      </c>
      <c r="B26817" s="8" t="s">
        <v>47807</v>
      </c>
      <c r="E26817" s="8">
        <v>100</v>
      </c>
      <c r="G26817" s="8">
        <v>7.8371444991839994</v>
      </c>
      <c r="H26817" s="8" t="s">
        <v>22</v>
      </c>
    </row>
    <row r="26818" spans="1:8" x14ac:dyDescent="0.2">
      <c r="A26818" s="8" t="s">
        <v>47813</v>
      </c>
      <c r="B26818" s="8" t="s">
        <v>47812</v>
      </c>
      <c r="E26818" s="8">
        <v>50</v>
      </c>
      <c r="G26818" s="8">
        <v>12.875308820087998</v>
      </c>
      <c r="H26818" s="8" t="s">
        <v>22</v>
      </c>
    </row>
    <row r="26819" spans="1:8" x14ac:dyDescent="0.2">
      <c r="A26819" s="8" t="s">
        <v>47811</v>
      </c>
      <c r="B26819" s="8" t="s">
        <v>47805</v>
      </c>
      <c r="E26819" s="8">
        <v>80</v>
      </c>
      <c r="G26819" s="8">
        <v>12.875308820087998</v>
      </c>
      <c r="H26819" s="8" t="s">
        <v>22</v>
      </c>
    </row>
    <row r="26820" spans="1:8" x14ac:dyDescent="0.2">
      <c r="A26820" s="8" t="s">
        <v>47810</v>
      </c>
      <c r="B26820" s="8" t="s">
        <v>47809</v>
      </c>
      <c r="E26820" s="8">
        <v>100</v>
      </c>
      <c r="G26820" s="8">
        <v>13.9949008914</v>
      </c>
      <c r="H26820" s="8" t="s">
        <v>22</v>
      </c>
    </row>
    <row r="26821" spans="1:8" x14ac:dyDescent="0.2">
      <c r="A26821" s="8" t="s">
        <v>47808</v>
      </c>
      <c r="B26821" s="8" t="s">
        <v>47807</v>
      </c>
      <c r="E26821" s="8">
        <v>100</v>
      </c>
      <c r="G26821" s="8">
        <v>13.9949008914</v>
      </c>
      <c r="H26821" s="8" t="s">
        <v>22</v>
      </c>
    </row>
    <row r="26822" spans="1:8" x14ac:dyDescent="0.2">
      <c r="A26822" s="8" t="s">
        <v>47806</v>
      </c>
      <c r="B26822" s="8" t="s">
        <v>47805</v>
      </c>
      <c r="E26822" s="8">
        <v>80</v>
      </c>
      <c r="G26822" s="8">
        <v>12.875308820087998</v>
      </c>
      <c r="H26822" s="8" t="s">
        <v>22</v>
      </c>
    </row>
    <row r="26823" spans="1:8" x14ac:dyDescent="0.2">
      <c r="A26823" s="8" t="s">
        <v>47804</v>
      </c>
      <c r="B26823" s="8" t="s">
        <v>47800</v>
      </c>
      <c r="E26823" s="8">
        <v>80</v>
      </c>
      <c r="G26823" s="8">
        <v>12.875308820087998</v>
      </c>
      <c r="H26823" s="8" t="s">
        <v>22</v>
      </c>
    </row>
    <row r="26824" spans="1:8" x14ac:dyDescent="0.2">
      <c r="A26824" s="8" t="s">
        <v>47803</v>
      </c>
      <c r="B26824" s="8" t="s">
        <v>47795</v>
      </c>
      <c r="E26824" s="8">
        <v>80</v>
      </c>
      <c r="G26824" s="8">
        <v>12.875308820087998</v>
      </c>
      <c r="H26824" s="8" t="s">
        <v>22</v>
      </c>
    </row>
    <row r="26825" spans="1:8" x14ac:dyDescent="0.2">
      <c r="A26825" s="8" t="s">
        <v>47802</v>
      </c>
      <c r="B26825" s="8" t="s">
        <v>47793</v>
      </c>
      <c r="E26825" s="8">
        <v>60</v>
      </c>
      <c r="G26825" s="8">
        <v>12.875308820087998</v>
      </c>
      <c r="H26825" s="8" t="s">
        <v>22</v>
      </c>
    </row>
    <row r="26826" spans="1:8" x14ac:dyDescent="0.2">
      <c r="A26826" s="8" t="s">
        <v>47801</v>
      </c>
      <c r="B26826" s="8" t="s">
        <v>47800</v>
      </c>
      <c r="E26826" s="8">
        <v>80</v>
      </c>
      <c r="G26826" s="8">
        <v>17.656003819999999</v>
      </c>
      <c r="H26826" s="8" t="s">
        <v>22</v>
      </c>
    </row>
    <row r="26827" spans="1:8" x14ac:dyDescent="0.2">
      <c r="A26827" s="8" t="s">
        <v>47799</v>
      </c>
      <c r="B26827" s="8" t="s">
        <v>47798</v>
      </c>
      <c r="E26827" s="8">
        <v>50</v>
      </c>
      <c r="G26827" s="8">
        <v>12.875308820087998</v>
      </c>
      <c r="H26827" s="8" t="s">
        <v>22</v>
      </c>
    </row>
    <row r="26828" spans="1:8" x14ac:dyDescent="0.2">
      <c r="A26828" s="8" t="s">
        <v>47797</v>
      </c>
      <c r="B26828" s="8" t="s">
        <v>47783</v>
      </c>
      <c r="E26828" s="8">
        <v>50</v>
      </c>
      <c r="G26828" s="8">
        <v>12.875308820087998</v>
      </c>
      <c r="H26828" s="8" t="s">
        <v>22</v>
      </c>
    </row>
    <row r="26829" spans="1:8" x14ac:dyDescent="0.2">
      <c r="A26829" s="8" t="s">
        <v>47796</v>
      </c>
      <c r="B26829" s="8" t="s">
        <v>47795</v>
      </c>
      <c r="E26829" s="8">
        <v>80</v>
      </c>
      <c r="G26829" s="8">
        <v>17.656003819999999</v>
      </c>
      <c r="H26829" s="8" t="s">
        <v>22</v>
      </c>
    </row>
    <row r="26830" spans="1:8" x14ac:dyDescent="0.2">
      <c r="A26830" s="8" t="s">
        <v>47794</v>
      </c>
      <c r="B26830" s="8" t="s">
        <v>47793</v>
      </c>
      <c r="E26830" s="8">
        <v>60</v>
      </c>
      <c r="G26830" s="8">
        <v>17.656003819999999</v>
      </c>
      <c r="H26830" s="8" t="s">
        <v>22</v>
      </c>
    </row>
    <row r="26831" spans="1:8" x14ac:dyDescent="0.2">
      <c r="A26831" s="8" t="s">
        <v>47792</v>
      </c>
      <c r="B26831" s="8" t="s">
        <v>47781</v>
      </c>
      <c r="E26831" s="8">
        <v>80</v>
      </c>
      <c r="G26831" s="8">
        <v>17.656003819999999</v>
      </c>
      <c r="H26831" s="8" t="s">
        <v>22</v>
      </c>
    </row>
    <row r="26832" spans="1:8" x14ac:dyDescent="0.2">
      <c r="A26832" s="8" t="s">
        <v>47791</v>
      </c>
      <c r="B26832" s="8" t="s">
        <v>47779</v>
      </c>
      <c r="E26832" s="8">
        <v>40</v>
      </c>
      <c r="G26832" s="8">
        <v>17.656003819999999</v>
      </c>
      <c r="H26832" s="8" t="s">
        <v>22</v>
      </c>
    </row>
    <row r="26833" spans="1:8" x14ac:dyDescent="0.2">
      <c r="A26833" s="8" t="s">
        <v>47790</v>
      </c>
      <c r="B26833" s="8" t="s">
        <v>47789</v>
      </c>
      <c r="E26833" s="8">
        <v>50</v>
      </c>
      <c r="G26833" s="8">
        <v>12.875308820087998</v>
      </c>
      <c r="H26833" s="8" t="s">
        <v>22</v>
      </c>
    </row>
    <row r="26834" spans="1:8" x14ac:dyDescent="0.2">
      <c r="A26834" s="8" t="s">
        <v>47788</v>
      </c>
      <c r="B26834" s="8" t="s">
        <v>47775</v>
      </c>
      <c r="E26834" s="8">
        <v>30</v>
      </c>
      <c r="G26834" s="8">
        <v>6.7175524278720005</v>
      </c>
      <c r="H26834" s="8" t="s">
        <v>22</v>
      </c>
    </row>
    <row r="26835" spans="1:8" x14ac:dyDescent="0.2">
      <c r="A26835" s="8" t="s">
        <v>47787</v>
      </c>
      <c r="B26835" s="8" t="s">
        <v>47773</v>
      </c>
      <c r="E26835" s="8">
        <v>50</v>
      </c>
      <c r="G26835" s="8">
        <v>17.656003819999999</v>
      </c>
      <c r="H26835" s="8" t="s">
        <v>22</v>
      </c>
    </row>
    <row r="26836" spans="1:8" x14ac:dyDescent="0.2">
      <c r="A26836" s="8" t="s">
        <v>47786</v>
      </c>
      <c r="B26836" s="8" t="s">
        <v>47785</v>
      </c>
      <c r="E26836" s="8">
        <v>60</v>
      </c>
      <c r="G26836" s="8">
        <v>17.656003819999999</v>
      </c>
      <c r="H26836" s="8" t="s">
        <v>22</v>
      </c>
    </row>
    <row r="26837" spans="1:8" x14ac:dyDescent="0.2">
      <c r="A26837" s="8" t="s">
        <v>47784</v>
      </c>
      <c r="B26837" s="8" t="s">
        <v>47783</v>
      </c>
      <c r="E26837" s="8">
        <v>50</v>
      </c>
      <c r="G26837" s="8">
        <v>17.656003819999999</v>
      </c>
      <c r="H26837" s="8" t="s">
        <v>22</v>
      </c>
    </row>
    <row r="26838" spans="1:8" x14ac:dyDescent="0.2">
      <c r="A26838" s="8" t="s">
        <v>47782</v>
      </c>
      <c r="B26838" s="8" t="s">
        <v>47781</v>
      </c>
      <c r="E26838" s="8">
        <v>80</v>
      </c>
      <c r="G26838" s="8">
        <v>12.875308820087998</v>
      </c>
      <c r="H26838" s="8" t="s">
        <v>22</v>
      </c>
    </row>
    <row r="26839" spans="1:8" x14ac:dyDescent="0.2">
      <c r="A26839" s="8" t="s">
        <v>47780</v>
      </c>
      <c r="B26839" s="8" t="s">
        <v>47779</v>
      </c>
      <c r="E26839" s="8">
        <v>40</v>
      </c>
      <c r="G26839" s="8">
        <v>17.656003819999999</v>
      </c>
      <c r="H26839" s="8" t="s">
        <v>22</v>
      </c>
    </row>
    <row r="26840" spans="1:8" x14ac:dyDescent="0.2">
      <c r="A26840" s="8" t="s">
        <v>47778</v>
      </c>
      <c r="B26840" s="8" t="s">
        <v>47777</v>
      </c>
      <c r="E26840" s="8">
        <v>50</v>
      </c>
      <c r="G26840" s="8">
        <v>12.875308820087998</v>
      </c>
      <c r="H26840" s="8" t="s">
        <v>22</v>
      </c>
    </row>
    <row r="26841" spans="1:8" x14ac:dyDescent="0.2">
      <c r="A26841" s="8" t="s">
        <v>47776</v>
      </c>
      <c r="B26841" s="8" t="s">
        <v>47775</v>
      </c>
      <c r="E26841" s="8">
        <v>30</v>
      </c>
      <c r="G26841" s="8">
        <v>6.7175524278720005</v>
      </c>
      <c r="H26841" s="8" t="s">
        <v>22</v>
      </c>
    </row>
    <row r="26842" spans="1:8" x14ac:dyDescent="0.2">
      <c r="A26842" s="8" t="s">
        <v>47774</v>
      </c>
      <c r="B26842" s="8" t="s">
        <v>47773</v>
      </c>
      <c r="E26842" s="8">
        <v>50</v>
      </c>
      <c r="G26842" s="8">
        <v>17.656003819999999</v>
      </c>
      <c r="H26842" s="8" t="s">
        <v>22</v>
      </c>
    </row>
    <row r="26843" spans="1:8" x14ac:dyDescent="0.2">
      <c r="A26843" s="8" t="s">
        <v>47772</v>
      </c>
      <c r="B26843" s="8" t="s">
        <v>47771</v>
      </c>
      <c r="E26843" s="8">
        <v>60</v>
      </c>
      <c r="G26843" s="8">
        <v>12.875308820087998</v>
      </c>
      <c r="H26843" s="8" t="s">
        <v>22</v>
      </c>
    </row>
    <row r="26844" spans="1:8" x14ac:dyDescent="0.2">
      <c r="A26844" s="8" t="s">
        <v>47770</v>
      </c>
      <c r="B26844" s="8" t="s">
        <v>47767</v>
      </c>
      <c r="E26844" s="8">
        <v>60</v>
      </c>
      <c r="G26844" s="8">
        <v>12.875308820087998</v>
      </c>
      <c r="H26844" s="8" t="s">
        <v>22</v>
      </c>
    </row>
    <row r="26845" spans="1:8" x14ac:dyDescent="0.2">
      <c r="A26845" s="8" t="s">
        <v>47769</v>
      </c>
      <c r="B26845" s="8" t="s">
        <v>47764</v>
      </c>
      <c r="E26845" s="8">
        <v>70</v>
      </c>
      <c r="G26845" s="8">
        <v>6.7175524278720005</v>
      </c>
      <c r="H26845" s="8" t="s">
        <v>22</v>
      </c>
    </row>
    <row r="26846" spans="1:8" x14ac:dyDescent="0.2">
      <c r="A26846" s="8" t="s">
        <v>47768</v>
      </c>
      <c r="B26846" s="8" t="s">
        <v>47767</v>
      </c>
      <c r="E26846" s="8">
        <v>60</v>
      </c>
      <c r="G26846" s="8">
        <v>12.875308820087998</v>
      </c>
      <c r="H26846" s="8" t="s">
        <v>22</v>
      </c>
    </row>
    <row r="26847" spans="1:8" x14ac:dyDescent="0.2">
      <c r="A26847" s="8" t="s">
        <v>47766</v>
      </c>
      <c r="B26847" s="8" t="s">
        <v>47762</v>
      </c>
      <c r="E26847" s="8">
        <v>80</v>
      </c>
      <c r="G26847" s="8">
        <v>12.875308820087998</v>
      </c>
      <c r="H26847" s="8" t="s">
        <v>22</v>
      </c>
    </row>
    <row r="26848" spans="1:8" x14ac:dyDescent="0.2">
      <c r="A26848" s="8" t="s">
        <v>47765</v>
      </c>
      <c r="B26848" s="8" t="s">
        <v>47764</v>
      </c>
      <c r="E26848" s="8">
        <v>70</v>
      </c>
      <c r="G26848" s="8">
        <v>6.7175524278720005</v>
      </c>
      <c r="H26848" s="8" t="s">
        <v>22</v>
      </c>
    </row>
    <row r="26849" spans="1:8" x14ac:dyDescent="0.2">
      <c r="A26849" s="8" t="s">
        <v>47763</v>
      </c>
      <c r="B26849" s="8" t="s">
        <v>47762</v>
      </c>
      <c r="E26849" s="8">
        <v>80</v>
      </c>
      <c r="G26849" s="8">
        <v>12.875308820087998</v>
      </c>
      <c r="H26849" s="8" t="s">
        <v>22</v>
      </c>
    </row>
    <row r="26850" spans="1:8" x14ac:dyDescent="0.2">
      <c r="A26850" s="8" t="s">
        <v>47761</v>
      </c>
      <c r="B26850" s="8" t="s">
        <v>47758</v>
      </c>
      <c r="E26850" s="8">
        <v>70</v>
      </c>
      <c r="G26850" s="8">
        <v>17.656003819999999</v>
      </c>
      <c r="H26850" s="8" t="s">
        <v>22</v>
      </c>
    </row>
    <row r="26851" spans="1:8" x14ac:dyDescent="0.2">
      <c r="A26851" s="8" t="s">
        <v>47760</v>
      </c>
      <c r="B26851" s="8" t="s">
        <v>47756</v>
      </c>
      <c r="E26851" s="8">
        <v>70</v>
      </c>
      <c r="G26851" s="8">
        <v>17.656003819999999</v>
      </c>
      <c r="H26851" s="8" t="s">
        <v>22</v>
      </c>
    </row>
    <row r="26852" spans="1:8" x14ac:dyDescent="0.2">
      <c r="A26852" s="8" t="s">
        <v>47759</v>
      </c>
      <c r="B26852" s="8" t="s">
        <v>47758</v>
      </c>
      <c r="E26852" s="8">
        <v>70</v>
      </c>
      <c r="G26852" s="8">
        <v>17.656003819999999</v>
      </c>
      <c r="H26852" s="8" t="s">
        <v>22</v>
      </c>
    </row>
    <row r="26853" spans="1:8" x14ac:dyDescent="0.2">
      <c r="A26853" s="8" t="s">
        <v>47757</v>
      </c>
      <c r="B26853" s="8" t="s">
        <v>47756</v>
      </c>
      <c r="E26853" s="8">
        <v>70</v>
      </c>
      <c r="G26853" s="8">
        <v>17.656003819999999</v>
      </c>
      <c r="H26853" s="8" t="s">
        <v>22</v>
      </c>
    </row>
    <row r="26854" spans="1:8" x14ac:dyDescent="0.2">
      <c r="A26854" s="8" t="s">
        <v>47755</v>
      </c>
      <c r="B26854" s="8" t="s">
        <v>47753</v>
      </c>
      <c r="E26854" s="8">
        <v>80</v>
      </c>
      <c r="G26854" s="8">
        <v>17.656003819999999</v>
      </c>
      <c r="H26854" s="8" t="s">
        <v>22</v>
      </c>
    </row>
    <row r="26855" spans="1:8" x14ac:dyDescent="0.2">
      <c r="A26855" s="8" t="s">
        <v>47754</v>
      </c>
      <c r="B26855" s="8" t="s">
        <v>47753</v>
      </c>
      <c r="E26855" s="8">
        <v>80</v>
      </c>
      <c r="G26855" s="8">
        <v>12.875308820087998</v>
      </c>
      <c r="H26855" s="8" t="s">
        <v>22</v>
      </c>
    </row>
    <row r="26856" spans="1:8" x14ac:dyDescent="0.2">
      <c r="A26856" s="8" t="s">
        <v>47752</v>
      </c>
      <c r="B26856" s="8" t="s">
        <v>47750</v>
      </c>
      <c r="E26856" s="8">
        <v>60</v>
      </c>
      <c r="G26856" s="8">
        <v>12.875308820087998</v>
      </c>
      <c r="H26856" s="8" t="s">
        <v>22</v>
      </c>
    </row>
    <row r="26857" spans="1:8" x14ac:dyDescent="0.2">
      <c r="A26857" s="8" t="s">
        <v>47751</v>
      </c>
      <c r="B26857" s="8" t="s">
        <v>47750</v>
      </c>
      <c r="E26857" s="8">
        <v>60</v>
      </c>
      <c r="G26857" s="8">
        <v>17.656003819999999</v>
      </c>
      <c r="H26857" s="8" t="s">
        <v>22</v>
      </c>
    </row>
    <row r="26858" spans="1:8" x14ac:dyDescent="0.2">
      <c r="A26858" s="8" t="s">
        <v>47749</v>
      </c>
      <c r="B26858" s="8" t="s">
        <v>47747</v>
      </c>
      <c r="E26858" s="8">
        <v>60</v>
      </c>
      <c r="G26858" s="8">
        <v>17.656003819999999</v>
      </c>
      <c r="H26858" s="8" t="s">
        <v>22</v>
      </c>
    </row>
    <row r="26859" spans="1:8" x14ac:dyDescent="0.2">
      <c r="A26859" s="8" t="s">
        <v>47748</v>
      </c>
      <c r="B26859" s="8" t="s">
        <v>47747</v>
      </c>
      <c r="E26859" s="8">
        <v>60</v>
      </c>
      <c r="G26859" s="8">
        <v>17.656003819999999</v>
      </c>
      <c r="H26859" s="8" t="s">
        <v>22</v>
      </c>
    </row>
    <row r="26860" spans="1:8" x14ac:dyDescent="0.2">
      <c r="A26860" s="8" t="s">
        <v>47746</v>
      </c>
      <c r="B26860" s="8" t="s">
        <v>47744</v>
      </c>
      <c r="E26860" s="8">
        <v>50</v>
      </c>
      <c r="G26860" s="8">
        <v>17.656003819999999</v>
      </c>
      <c r="H26860" s="8" t="s">
        <v>22</v>
      </c>
    </row>
    <row r="26861" spans="1:8" x14ac:dyDescent="0.2">
      <c r="A26861" s="8" t="s">
        <v>47745</v>
      </c>
      <c r="B26861" s="8" t="s">
        <v>47744</v>
      </c>
      <c r="E26861" s="8">
        <v>50</v>
      </c>
      <c r="G26861" s="8">
        <v>17.656003819999999</v>
      </c>
      <c r="H26861" s="8" t="s">
        <v>22</v>
      </c>
    </row>
    <row r="26862" spans="1:8" x14ac:dyDescent="0.2">
      <c r="A26862" s="8" t="s">
        <v>47743</v>
      </c>
      <c r="B26862" s="8" t="s">
        <v>47741</v>
      </c>
      <c r="E26862" s="8">
        <v>40</v>
      </c>
      <c r="G26862" s="8">
        <v>17.656003819999999</v>
      </c>
      <c r="H26862" s="8" t="s">
        <v>22</v>
      </c>
    </row>
    <row r="26863" spans="1:8" x14ac:dyDescent="0.2">
      <c r="A26863" s="8" t="s">
        <v>47742</v>
      </c>
      <c r="B26863" s="8" t="s">
        <v>47741</v>
      </c>
      <c r="E26863" s="8">
        <v>40</v>
      </c>
      <c r="G26863" s="8">
        <v>17.656003819999999</v>
      </c>
      <c r="H26863" s="8" t="s">
        <v>22</v>
      </c>
    </row>
    <row r="26864" spans="1:8" x14ac:dyDescent="0.2">
      <c r="A26864" s="8" t="s">
        <v>47740</v>
      </c>
      <c r="B26864" s="8" t="s">
        <v>47734</v>
      </c>
      <c r="E26864" s="8">
        <v>60</v>
      </c>
      <c r="G26864" s="8">
        <v>12.875308820087998</v>
      </c>
      <c r="H26864" s="8" t="s">
        <v>22</v>
      </c>
    </row>
    <row r="26865" spans="1:8" x14ac:dyDescent="0.2">
      <c r="A26865" s="8" t="s">
        <v>47739</v>
      </c>
      <c r="B26865" s="8" t="s">
        <v>47738</v>
      </c>
      <c r="E26865" s="8">
        <v>60</v>
      </c>
      <c r="G26865" s="8">
        <v>12.875308820087998</v>
      </c>
      <c r="H26865" s="8" t="s">
        <v>22</v>
      </c>
    </row>
    <row r="26866" spans="1:8" x14ac:dyDescent="0.2">
      <c r="A26866" s="8" t="s">
        <v>47737</v>
      </c>
      <c r="B26866" s="8" t="s">
        <v>47727</v>
      </c>
      <c r="E26866" s="8">
        <v>60</v>
      </c>
      <c r="G26866" s="8">
        <v>17.656003819999999</v>
      </c>
      <c r="H26866" s="8" t="s">
        <v>22</v>
      </c>
    </row>
    <row r="26867" spans="1:8" x14ac:dyDescent="0.2">
      <c r="A26867" s="8" t="s">
        <v>47736</v>
      </c>
      <c r="B26867" s="8" t="s">
        <v>47725</v>
      </c>
      <c r="E26867" s="8">
        <v>60</v>
      </c>
      <c r="G26867" s="8">
        <v>7.8371444991839994</v>
      </c>
      <c r="H26867" s="8" t="s">
        <v>22</v>
      </c>
    </row>
    <row r="26868" spans="1:8" x14ac:dyDescent="0.2">
      <c r="A26868" s="8" t="s">
        <v>47735</v>
      </c>
      <c r="B26868" s="8" t="s">
        <v>47734</v>
      </c>
      <c r="E26868" s="8">
        <v>60</v>
      </c>
      <c r="G26868" s="8">
        <v>17.656003819999999</v>
      </c>
      <c r="H26868" s="8" t="s">
        <v>22</v>
      </c>
    </row>
    <row r="26869" spans="1:8" x14ac:dyDescent="0.2">
      <c r="A26869" s="8" t="s">
        <v>47733</v>
      </c>
      <c r="B26869" s="8" t="s">
        <v>47723</v>
      </c>
      <c r="E26869" s="8">
        <v>60</v>
      </c>
      <c r="G26869" s="8">
        <v>12.875308820087998</v>
      </c>
      <c r="H26869" s="8" t="s">
        <v>22</v>
      </c>
    </row>
    <row r="26870" spans="1:8" x14ac:dyDescent="0.2">
      <c r="A26870" s="8" t="s">
        <v>47732</v>
      </c>
      <c r="B26870" s="8" t="s">
        <v>47721</v>
      </c>
      <c r="E26870" s="8">
        <v>50</v>
      </c>
      <c r="G26870" s="8">
        <v>12.875308820087998</v>
      </c>
      <c r="H26870" s="8" t="s">
        <v>22</v>
      </c>
    </row>
    <row r="26871" spans="1:8" x14ac:dyDescent="0.2">
      <c r="A26871" s="8" t="s">
        <v>47731</v>
      </c>
      <c r="B26871" s="8" t="s">
        <v>47730</v>
      </c>
      <c r="E26871" s="8">
        <v>60</v>
      </c>
      <c r="G26871" s="8">
        <v>12.875308820087998</v>
      </c>
      <c r="H26871" s="8" t="s">
        <v>22</v>
      </c>
    </row>
    <row r="26872" spans="1:8" x14ac:dyDescent="0.2">
      <c r="A26872" s="8" t="s">
        <v>47729</v>
      </c>
      <c r="B26872" s="8" t="s">
        <v>47719</v>
      </c>
      <c r="E26872" s="8">
        <v>60</v>
      </c>
      <c r="G26872" s="8">
        <v>7.8371444991839994</v>
      </c>
      <c r="H26872" s="8" t="s">
        <v>22</v>
      </c>
    </row>
    <row r="26873" spans="1:8" x14ac:dyDescent="0.2">
      <c r="A26873" s="8" t="s">
        <v>47728</v>
      </c>
      <c r="B26873" s="8" t="s">
        <v>47727</v>
      </c>
      <c r="E26873" s="8">
        <v>60</v>
      </c>
      <c r="G26873" s="8">
        <v>17.656003819999999</v>
      </c>
      <c r="H26873" s="8" t="s">
        <v>22</v>
      </c>
    </row>
    <row r="26874" spans="1:8" x14ac:dyDescent="0.2">
      <c r="A26874" s="8" t="s">
        <v>47726</v>
      </c>
      <c r="B26874" s="8" t="s">
        <v>47725</v>
      </c>
      <c r="E26874" s="8">
        <v>60</v>
      </c>
      <c r="G26874" s="8">
        <v>7.8371444991839994</v>
      </c>
      <c r="H26874" s="8" t="s">
        <v>22</v>
      </c>
    </row>
    <row r="26875" spans="1:8" x14ac:dyDescent="0.2">
      <c r="A26875" s="8" t="s">
        <v>47724</v>
      </c>
      <c r="B26875" s="8" t="s">
        <v>47723</v>
      </c>
      <c r="E26875" s="8">
        <v>60</v>
      </c>
      <c r="G26875" s="8">
        <v>12.875308820087998</v>
      </c>
      <c r="H26875" s="8" t="s">
        <v>22</v>
      </c>
    </row>
    <row r="26876" spans="1:8" x14ac:dyDescent="0.2">
      <c r="A26876" s="8" t="s">
        <v>47722</v>
      </c>
      <c r="B26876" s="8" t="s">
        <v>47721</v>
      </c>
      <c r="E26876" s="8">
        <v>50</v>
      </c>
      <c r="G26876" s="8">
        <v>12.875308820087998</v>
      </c>
      <c r="H26876" s="8" t="s">
        <v>22</v>
      </c>
    </row>
    <row r="26877" spans="1:8" x14ac:dyDescent="0.2">
      <c r="A26877" s="8" t="s">
        <v>47720</v>
      </c>
      <c r="B26877" s="8" t="s">
        <v>47719</v>
      </c>
      <c r="E26877" s="8">
        <v>60</v>
      </c>
      <c r="G26877" s="8">
        <v>7.8371444991839994</v>
      </c>
      <c r="H26877" s="8" t="s">
        <v>22</v>
      </c>
    </row>
    <row r="26878" spans="1:8" x14ac:dyDescent="0.2">
      <c r="A26878" s="8" t="s">
        <v>47718</v>
      </c>
      <c r="B26878" s="8" t="s">
        <v>47714</v>
      </c>
      <c r="E26878" s="8">
        <v>75</v>
      </c>
      <c r="G26878" s="8">
        <v>17.656003819999999</v>
      </c>
      <c r="H26878" s="8" t="s">
        <v>22</v>
      </c>
    </row>
    <row r="26879" spans="1:8" x14ac:dyDescent="0.2">
      <c r="A26879" s="8" t="s">
        <v>47717</v>
      </c>
      <c r="B26879" s="8" t="s">
        <v>47711</v>
      </c>
      <c r="E26879" s="8">
        <v>75</v>
      </c>
      <c r="G26879" s="8">
        <v>7.8371444991839994</v>
      </c>
      <c r="H26879" s="8" t="s">
        <v>22</v>
      </c>
    </row>
    <row r="26880" spans="1:8" x14ac:dyDescent="0.2">
      <c r="A26880" s="8" t="s">
        <v>47716</v>
      </c>
      <c r="B26880" s="8" t="s">
        <v>47709</v>
      </c>
      <c r="E26880" s="8">
        <v>90</v>
      </c>
      <c r="G26880" s="8">
        <v>12.875308820087998</v>
      </c>
      <c r="H26880" s="8" t="s">
        <v>22</v>
      </c>
    </row>
    <row r="26881" spans="1:8" x14ac:dyDescent="0.2">
      <c r="A26881" s="8" t="s">
        <v>47715</v>
      </c>
      <c r="B26881" s="8" t="s">
        <v>47714</v>
      </c>
      <c r="E26881" s="8">
        <v>75</v>
      </c>
      <c r="G26881" s="8">
        <v>17.656003819999999</v>
      </c>
      <c r="H26881" s="8" t="s">
        <v>22</v>
      </c>
    </row>
    <row r="26882" spans="1:8" x14ac:dyDescent="0.2">
      <c r="A26882" s="8" t="s">
        <v>47713</v>
      </c>
      <c r="B26882" s="8" t="s">
        <v>47707</v>
      </c>
      <c r="E26882" s="8">
        <v>60</v>
      </c>
      <c r="G26882" s="8">
        <v>17.656003819999999</v>
      </c>
      <c r="H26882" s="8" t="s">
        <v>22</v>
      </c>
    </row>
    <row r="26883" spans="1:8" x14ac:dyDescent="0.2">
      <c r="A26883" s="8" t="s">
        <v>47712</v>
      </c>
      <c r="B26883" s="8" t="s">
        <v>47711</v>
      </c>
      <c r="E26883" s="8">
        <v>75</v>
      </c>
      <c r="G26883" s="8">
        <v>7.8371444991839994</v>
      </c>
      <c r="H26883" s="8" t="s">
        <v>22</v>
      </c>
    </row>
    <row r="26884" spans="1:8" x14ac:dyDescent="0.2">
      <c r="A26884" s="8" t="s">
        <v>47710</v>
      </c>
      <c r="B26884" s="8" t="s">
        <v>47709</v>
      </c>
      <c r="E26884" s="8">
        <v>90</v>
      </c>
      <c r="G26884" s="8">
        <v>12.875308820087998</v>
      </c>
      <c r="H26884" s="8" t="s">
        <v>22</v>
      </c>
    </row>
    <row r="26885" spans="1:8" x14ac:dyDescent="0.2">
      <c r="A26885" s="8" t="s">
        <v>47708</v>
      </c>
      <c r="B26885" s="8" t="s">
        <v>47707</v>
      </c>
      <c r="E26885" s="8">
        <v>60</v>
      </c>
      <c r="G26885" s="8">
        <v>12.875308820087998</v>
      </c>
      <c r="H26885" s="8" t="s">
        <v>22</v>
      </c>
    </row>
    <row r="26886" spans="1:8" x14ac:dyDescent="0.2">
      <c r="A26886" s="8" t="s">
        <v>47706</v>
      </c>
      <c r="B26886" s="8" t="s">
        <v>47703</v>
      </c>
      <c r="E26886" s="8">
        <v>60</v>
      </c>
      <c r="G26886" s="8">
        <v>12.875308820087998</v>
      </c>
      <c r="H26886" s="8" t="s">
        <v>22</v>
      </c>
    </row>
    <row r="26887" spans="1:8" x14ac:dyDescent="0.2">
      <c r="A26887" s="8" t="s">
        <v>47705</v>
      </c>
      <c r="B26887" s="8" t="s">
        <v>47701</v>
      </c>
      <c r="E26887" s="8">
        <v>60</v>
      </c>
      <c r="G26887" s="8">
        <v>7.8371444991839994</v>
      </c>
      <c r="H26887" s="8" t="s">
        <v>22</v>
      </c>
    </row>
    <row r="26888" spans="1:8" x14ac:dyDescent="0.2">
      <c r="A26888" s="8" t="s">
        <v>47704</v>
      </c>
      <c r="B26888" s="8" t="s">
        <v>47703</v>
      </c>
      <c r="E26888" s="8">
        <v>60</v>
      </c>
      <c r="G26888" s="8">
        <v>12.875308820087998</v>
      </c>
      <c r="H26888" s="8" t="s">
        <v>22</v>
      </c>
    </row>
    <row r="26889" spans="1:8" x14ac:dyDescent="0.2">
      <c r="A26889" s="8" t="s">
        <v>47702</v>
      </c>
      <c r="B26889" s="8" t="s">
        <v>47701</v>
      </c>
      <c r="E26889" s="8">
        <v>60</v>
      </c>
      <c r="G26889" s="8">
        <v>7.8371444991839994</v>
      </c>
      <c r="H26889" s="8" t="s">
        <v>22</v>
      </c>
    </row>
    <row r="26890" spans="1:8" x14ac:dyDescent="0.2">
      <c r="A26890" s="8" t="s">
        <v>47700</v>
      </c>
      <c r="B26890" s="8" t="s">
        <v>47696</v>
      </c>
      <c r="E26890" s="8">
        <v>60</v>
      </c>
      <c r="G26890" s="8">
        <v>17.656003819999999</v>
      </c>
      <c r="H26890" s="8" t="s">
        <v>22</v>
      </c>
    </row>
    <row r="26891" spans="1:8" x14ac:dyDescent="0.2">
      <c r="A26891" s="8" t="s">
        <v>47699</v>
      </c>
      <c r="B26891" s="8" t="s">
        <v>47694</v>
      </c>
      <c r="E26891" s="8">
        <v>50</v>
      </c>
      <c r="G26891" s="8">
        <v>17.656003819999999</v>
      </c>
      <c r="H26891" s="8" t="s">
        <v>22</v>
      </c>
    </row>
    <row r="26892" spans="1:8" x14ac:dyDescent="0.2">
      <c r="A26892" s="8" t="s">
        <v>47698</v>
      </c>
      <c r="B26892" s="8" t="s">
        <v>47689</v>
      </c>
      <c r="E26892" s="8">
        <v>80</v>
      </c>
      <c r="G26892" s="8">
        <v>12.875308820087998</v>
      </c>
      <c r="H26892" s="8" t="s">
        <v>22</v>
      </c>
    </row>
    <row r="26893" spans="1:8" x14ac:dyDescent="0.2">
      <c r="A26893" s="8" t="s">
        <v>47697</v>
      </c>
      <c r="B26893" s="8" t="s">
        <v>47696</v>
      </c>
      <c r="E26893" s="8">
        <v>60</v>
      </c>
      <c r="G26893" s="8">
        <v>12.875308820087998</v>
      </c>
      <c r="H26893" s="8" t="s">
        <v>22</v>
      </c>
    </row>
    <row r="26894" spans="1:8" x14ac:dyDescent="0.2">
      <c r="A26894" s="8" t="s">
        <v>47695</v>
      </c>
      <c r="B26894" s="8" t="s">
        <v>47694</v>
      </c>
      <c r="E26894" s="8">
        <v>50</v>
      </c>
      <c r="G26894" s="8">
        <v>17.656003819999999</v>
      </c>
      <c r="H26894" s="8" t="s">
        <v>22</v>
      </c>
    </row>
    <row r="26895" spans="1:8" x14ac:dyDescent="0.2">
      <c r="A26895" s="8" t="s">
        <v>47693</v>
      </c>
      <c r="B26895" s="8" t="s">
        <v>47687</v>
      </c>
      <c r="E26895" s="8">
        <v>80</v>
      </c>
      <c r="G26895" s="8">
        <v>12.875308820087998</v>
      </c>
      <c r="H26895" s="8" t="s">
        <v>22</v>
      </c>
    </row>
    <row r="26896" spans="1:8" x14ac:dyDescent="0.2">
      <c r="A26896" s="8" t="s">
        <v>47692</v>
      </c>
      <c r="B26896" s="8" t="s">
        <v>47685</v>
      </c>
      <c r="E26896" s="8">
        <v>60</v>
      </c>
      <c r="G26896" s="8">
        <v>7.8371444991839994</v>
      </c>
      <c r="H26896" s="8" t="s">
        <v>22</v>
      </c>
    </row>
    <row r="26897" spans="1:8" x14ac:dyDescent="0.2">
      <c r="A26897" s="8" t="s">
        <v>47691</v>
      </c>
      <c r="B26897" s="8" t="s">
        <v>47683</v>
      </c>
      <c r="E26897" s="8">
        <v>60</v>
      </c>
      <c r="G26897" s="8">
        <v>12.875308820087998</v>
      </c>
      <c r="H26897" s="8" t="s">
        <v>22</v>
      </c>
    </row>
    <row r="26898" spans="1:8" x14ac:dyDescent="0.2">
      <c r="A26898" s="8" t="s">
        <v>47690</v>
      </c>
      <c r="B26898" s="8" t="s">
        <v>47689</v>
      </c>
      <c r="E26898" s="8">
        <v>80</v>
      </c>
      <c r="G26898" s="8">
        <v>12.875308820087998</v>
      </c>
      <c r="H26898" s="8" t="s">
        <v>22</v>
      </c>
    </row>
    <row r="26899" spans="1:8" x14ac:dyDescent="0.2">
      <c r="A26899" s="8" t="s">
        <v>47688</v>
      </c>
      <c r="B26899" s="8" t="s">
        <v>47687</v>
      </c>
      <c r="E26899" s="8">
        <v>80</v>
      </c>
      <c r="G26899" s="8">
        <v>12.875308820087998</v>
      </c>
      <c r="H26899" s="8" t="s">
        <v>22</v>
      </c>
    </row>
    <row r="26900" spans="1:8" x14ac:dyDescent="0.2">
      <c r="A26900" s="8" t="s">
        <v>47686</v>
      </c>
      <c r="B26900" s="8" t="s">
        <v>47685</v>
      </c>
      <c r="E26900" s="8">
        <v>60</v>
      </c>
      <c r="G26900" s="8">
        <v>7.8371444991839994</v>
      </c>
      <c r="H26900" s="8" t="s">
        <v>22</v>
      </c>
    </row>
    <row r="26901" spans="1:8" x14ac:dyDescent="0.2">
      <c r="A26901" s="8" t="s">
        <v>47684</v>
      </c>
      <c r="B26901" s="8" t="s">
        <v>47683</v>
      </c>
      <c r="E26901" s="8">
        <v>60</v>
      </c>
      <c r="G26901" s="8">
        <v>12.875308820087998</v>
      </c>
      <c r="H26901" s="8" t="s">
        <v>22</v>
      </c>
    </row>
    <row r="26902" spans="1:8" x14ac:dyDescent="0.2">
      <c r="A26902" s="8" t="s">
        <v>47682</v>
      </c>
      <c r="B26902" s="8" t="s">
        <v>47667</v>
      </c>
      <c r="E26902" s="8">
        <v>60</v>
      </c>
      <c r="G26902" s="8">
        <v>7.8371444991839994</v>
      </c>
      <c r="H26902" s="8" t="s">
        <v>22</v>
      </c>
    </row>
    <row r="26903" spans="1:8" x14ac:dyDescent="0.2">
      <c r="A26903" s="8" t="s">
        <v>47681</v>
      </c>
      <c r="B26903" s="8" t="s">
        <v>47667</v>
      </c>
      <c r="E26903" s="8">
        <v>60</v>
      </c>
      <c r="G26903" s="8">
        <v>17.656003819999999</v>
      </c>
      <c r="H26903" s="8" t="s">
        <v>22</v>
      </c>
    </row>
    <row r="26904" spans="1:8" x14ac:dyDescent="0.2">
      <c r="A26904" s="8" t="s">
        <v>47680</v>
      </c>
      <c r="B26904" s="8" t="s">
        <v>47665</v>
      </c>
      <c r="E26904" s="8">
        <v>40</v>
      </c>
      <c r="G26904" s="8">
        <v>9.2366345883239998</v>
      </c>
      <c r="H26904" s="8" t="s">
        <v>22</v>
      </c>
    </row>
    <row r="26905" spans="1:8" x14ac:dyDescent="0.2">
      <c r="A26905" s="8" t="s">
        <v>47679</v>
      </c>
      <c r="B26905" s="8" t="s">
        <v>47663</v>
      </c>
      <c r="E26905" s="8">
        <v>60</v>
      </c>
      <c r="G26905" s="8">
        <v>9.2366345883239998</v>
      </c>
      <c r="H26905" s="8" t="s">
        <v>22</v>
      </c>
    </row>
    <row r="26906" spans="1:8" x14ac:dyDescent="0.2">
      <c r="A26906" s="8" t="s">
        <v>47678</v>
      </c>
      <c r="B26906" s="8" t="s">
        <v>47661</v>
      </c>
      <c r="E26906" s="8">
        <v>60</v>
      </c>
      <c r="G26906" s="8">
        <v>9.2366345883239998</v>
      </c>
      <c r="H26906" s="8" t="s">
        <v>22</v>
      </c>
    </row>
    <row r="26907" spans="1:8" x14ac:dyDescent="0.2">
      <c r="A26907" s="8" t="s">
        <v>47677</v>
      </c>
      <c r="B26907" s="8" t="s">
        <v>47659</v>
      </c>
      <c r="E26907" s="8">
        <v>60</v>
      </c>
      <c r="G26907" s="8">
        <v>9.2366345883239998</v>
      </c>
      <c r="H26907" s="8" t="s">
        <v>22</v>
      </c>
    </row>
    <row r="26908" spans="1:8" x14ac:dyDescent="0.2">
      <c r="A26908" s="8" t="s">
        <v>47676</v>
      </c>
      <c r="B26908" s="8" t="s">
        <v>47657</v>
      </c>
      <c r="E26908" s="8">
        <v>60</v>
      </c>
      <c r="G26908" s="8">
        <v>9.2366345883239998</v>
      </c>
      <c r="H26908" s="8" t="s">
        <v>22</v>
      </c>
    </row>
    <row r="26909" spans="1:8" x14ac:dyDescent="0.2">
      <c r="A26909" s="8" t="s">
        <v>47675</v>
      </c>
      <c r="B26909" s="8" t="s">
        <v>47655</v>
      </c>
      <c r="E26909" s="8">
        <v>60</v>
      </c>
      <c r="G26909" s="8">
        <v>7.8371444991839994</v>
      </c>
      <c r="H26909" s="8" t="s">
        <v>22</v>
      </c>
    </row>
    <row r="26910" spans="1:8" x14ac:dyDescent="0.2">
      <c r="A26910" s="8" t="s">
        <v>47674</v>
      </c>
      <c r="B26910" s="8" t="s">
        <v>47653</v>
      </c>
      <c r="E26910" s="8">
        <v>60</v>
      </c>
      <c r="G26910" s="8">
        <v>7.8371444991839994</v>
      </c>
      <c r="H26910" s="8" t="s">
        <v>22</v>
      </c>
    </row>
    <row r="26911" spans="1:8" x14ac:dyDescent="0.2">
      <c r="A26911" s="8" t="s">
        <v>47673</v>
      </c>
      <c r="B26911" s="8" t="s">
        <v>47645</v>
      </c>
      <c r="E26911" s="8">
        <v>60</v>
      </c>
      <c r="G26911" s="8">
        <v>9.2366345883239998</v>
      </c>
      <c r="H26911" s="8" t="s">
        <v>22</v>
      </c>
    </row>
    <row r="26912" spans="1:8" x14ac:dyDescent="0.2">
      <c r="A26912" s="8" t="s">
        <v>47672</v>
      </c>
      <c r="B26912" s="8" t="s">
        <v>47651</v>
      </c>
      <c r="E26912" s="8">
        <v>60</v>
      </c>
      <c r="G26912" s="8">
        <v>9.2366345883239998</v>
      </c>
      <c r="H26912" s="8" t="s">
        <v>22</v>
      </c>
    </row>
    <row r="26913" spans="1:8" x14ac:dyDescent="0.2">
      <c r="A26913" s="8" t="s">
        <v>47671</v>
      </c>
      <c r="B26913" s="8" t="s">
        <v>47651</v>
      </c>
      <c r="E26913" s="8">
        <v>60</v>
      </c>
      <c r="G26913" s="8">
        <v>9.2366345883239998</v>
      </c>
      <c r="H26913" s="8" t="s">
        <v>22</v>
      </c>
    </row>
    <row r="26914" spans="1:8" x14ac:dyDescent="0.2">
      <c r="A26914" s="8" t="s">
        <v>47670</v>
      </c>
      <c r="B26914" s="8" t="s">
        <v>47643</v>
      </c>
      <c r="E26914" s="8">
        <v>60</v>
      </c>
      <c r="G26914" s="8">
        <v>6.7175524278720005</v>
      </c>
      <c r="H26914" s="8" t="s">
        <v>22</v>
      </c>
    </row>
    <row r="26915" spans="1:8" x14ac:dyDescent="0.2">
      <c r="A26915" s="8" t="s">
        <v>47669</v>
      </c>
      <c r="B26915" s="8" t="s">
        <v>47641</v>
      </c>
      <c r="E26915" s="8">
        <v>60</v>
      </c>
      <c r="G26915" s="8">
        <v>9.2366345883239998</v>
      </c>
      <c r="H26915" s="8" t="s">
        <v>22</v>
      </c>
    </row>
    <row r="26916" spans="1:8" x14ac:dyDescent="0.2">
      <c r="A26916" s="8" t="s">
        <v>47668</v>
      </c>
      <c r="B26916" s="8" t="s">
        <v>47667</v>
      </c>
      <c r="E26916" s="8">
        <v>60</v>
      </c>
      <c r="G26916" s="8">
        <v>17.656003819999999</v>
      </c>
      <c r="H26916" s="8" t="s">
        <v>22</v>
      </c>
    </row>
    <row r="26917" spans="1:8" x14ac:dyDescent="0.2">
      <c r="A26917" s="8" t="s">
        <v>47666</v>
      </c>
      <c r="B26917" s="8" t="s">
        <v>47665</v>
      </c>
      <c r="E26917" s="8">
        <v>40</v>
      </c>
      <c r="G26917" s="8">
        <v>9.2366345883239998</v>
      </c>
      <c r="H26917" s="8" t="s">
        <v>22</v>
      </c>
    </row>
    <row r="26918" spans="1:8" x14ac:dyDescent="0.2">
      <c r="A26918" s="8" t="s">
        <v>47664</v>
      </c>
      <c r="B26918" s="8" t="s">
        <v>47663</v>
      </c>
      <c r="E26918" s="8">
        <v>60</v>
      </c>
      <c r="G26918" s="8">
        <v>9.2366345883239998</v>
      </c>
      <c r="H26918" s="8" t="s">
        <v>22</v>
      </c>
    </row>
    <row r="26919" spans="1:8" x14ac:dyDescent="0.2">
      <c r="A26919" s="8" t="s">
        <v>47662</v>
      </c>
      <c r="B26919" s="8" t="s">
        <v>47661</v>
      </c>
      <c r="E26919" s="8">
        <v>60</v>
      </c>
      <c r="G26919" s="8">
        <v>9.2366345883239998</v>
      </c>
      <c r="H26919" s="8" t="s">
        <v>22</v>
      </c>
    </row>
    <row r="26920" spans="1:8" x14ac:dyDescent="0.2">
      <c r="A26920" s="8" t="s">
        <v>47660</v>
      </c>
      <c r="B26920" s="8" t="s">
        <v>47659</v>
      </c>
      <c r="E26920" s="8">
        <v>60</v>
      </c>
      <c r="G26920" s="8">
        <v>9.2366345883239998</v>
      </c>
      <c r="H26920" s="8" t="s">
        <v>22</v>
      </c>
    </row>
    <row r="26921" spans="1:8" x14ac:dyDescent="0.2">
      <c r="A26921" s="8" t="s">
        <v>47658</v>
      </c>
      <c r="B26921" s="8" t="s">
        <v>47657</v>
      </c>
      <c r="E26921" s="8">
        <v>60</v>
      </c>
      <c r="G26921" s="8">
        <v>9.2366345883239998</v>
      </c>
      <c r="H26921" s="8" t="s">
        <v>22</v>
      </c>
    </row>
    <row r="26922" spans="1:8" x14ac:dyDescent="0.2">
      <c r="A26922" s="8" t="s">
        <v>47656</v>
      </c>
      <c r="B26922" s="8" t="s">
        <v>47655</v>
      </c>
      <c r="E26922" s="8">
        <v>60</v>
      </c>
      <c r="G26922" s="8">
        <v>7.8371444991839994</v>
      </c>
      <c r="H26922" s="8" t="s">
        <v>22</v>
      </c>
    </row>
    <row r="26923" spans="1:8" x14ac:dyDescent="0.2">
      <c r="A26923" s="8" t="s">
        <v>47654</v>
      </c>
      <c r="B26923" s="8" t="s">
        <v>47653</v>
      </c>
      <c r="E26923" s="8">
        <v>60</v>
      </c>
      <c r="G26923" s="8">
        <v>7.8371444991839994</v>
      </c>
      <c r="H26923" s="8" t="s">
        <v>22</v>
      </c>
    </row>
    <row r="26924" spans="1:8" x14ac:dyDescent="0.2">
      <c r="A26924" s="8" t="s">
        <v>47652</v>
      </c>
      <c r="B26924" s="8" t="s">
        <v>47651</v>
      </c>
      <c r="E26924" s="8">
        <v>60</v>
      </c>
      <c r="G26924" s="8">
        <v>9.2366345883239998</v>
      </c>
      <c r="H26924" s="8" t="s">
        <v>22</v>
      </c>
    </row>
    <row r="26925" spans="1:8" x14ac:dyDescent="0.2">
      <c r="A26925" s="8" t="s">
        <v>47650</v>
      </c>
      <c r="B26925" s="8" t="s">
        <v>47639</v>
      </c>
      <c r="E26925" s="8">
        <v>60</v>
      </c>
      <c r="G26925" s="8">
        <v>12.875308820087998</v>
      </c>
      <c r="H26925" s="8" t="s">
        <v>22</v>
      </c>
    </row>
    <row r="26926" spans="1:8" x14ac:dyDescent="0.2">
      <c r="A26926" s="8" t="s">
        <v>47649</v>
      </c>
      <c r="B26926" s="8" t="s">
        <v>47636</v>
      </c>
      <c r="E26926" s="8">
        <v>60</v>
      </c>
      <c r="G26926" s="8">
        <v>12.875308820087998</v>
      </c>
      <c r="H26926" s="8" t="s">
        <v>22</v>
      </c>
    </row>
    <row r="26927" spans="1:8" x14ac:dyDescent="0.2">
      <c r="A26927" s="8" t="s">
        <v>47648</v>
      </c>
      <c r="B26927" s="8" t="s">
        <v>47634</v>
      </c>
      <c r="E26927" s="8">
        <v>60</v>
      </c>
      <c r="G26927" s="8">
        <v>12.875308820087998</v>
      </c>
      <c r="H26927" s="8" t="s">
        <v>22</v>
      </c>
    </row>
    <row r="26928" spans="1:8" x14ac:dyDescent="0.2">
      <c r="A26928" s="8" t="s">
        <v>47647</v>
      </c>
      <c r="B26928" s="8" t="s">
        <v>47632</v>
      </c>
      <c r="E26928" s="8">
        <v>60</v>
      </c>
      <c r="G26928" s="8">
        <v>7.8371444991839994</v>
      </c>
      <c r="H26928" s="8" t="s">
        <v>22</v>
      </c>
    </row>
    <row r="26929" spans="1:8" x14ac:dyDescent="0.2">
      <c r="A26929" s="8" t="s">
        <v>47646</v>
      </c>
      <c r="B26929" s="8" t="s">
        <v>47645</v>
      </c>
      <c r="E26929" s="8">
        <v>60</v>
      </c>
      <c r="G26929" s="8">
        <v>9.2366345883239998</v>
      </c>
      <c r="H26929" s="8" t="s">
        <v>22</v>
      </c>
    </row>
    <row r="26930" spans="1:8" x14ac:dyDescent="0.2">
      <c r="A26930" s="8" t="s">
        <v>47644</v>
      </c>
      <c r="B26930" s="8" t="s">
        <v>47643</v>
      </c>
      <c r="E26930" s="8">
        <v>60</v>
      </c>
      <c r="G26930" s="8">
        <v>6.7175524278720005</v>
      </c>
      <c r="H26930" s="8" t="s">
        <v>22</v>
      </c>
    </row>
    <row r="26931" spans="1:8" x14ac:dyDescent="0.2">
      <c r="A26931" s="8" t="s">
        <v>47642</v>
      </c>
      <c r="B26931" s="8" t="s">
        <v>47641</v>
      </c>
      <c r="E26931" s="8">
        <v>60</v>
      </c>
      <c r="G26931" s="8">
        <v>9.2366345883239998</v>
      </c>
      <c r="H26931" s="8" t="s">
        <v>22</v>
      </c>
    </row>
    <row r="26932" spans="1:8" x14ac:dyDescent="0.2">
      <c r="A26932" s="8" t="s">
        <v>47640</v>
      </c>
      <c r="B26932" s="8" t="s">
        <v>47639</v>
      </c>
      <c r="E26932" s="8">
        <v>60</v>
      </c>
      <c r="G26932" s="8">
        <v>17.656003819999999</v>
      </c>
      <c r="H26932" s="8" t="s">
        <v>22</v>
      </c>
    </row>
    <row r="26933" spans="1:8" x14ac:dyDescent="0.2">
      <c r="A26933" s="8" t="s">
        <v>47638</v>
      </c>
      <c r="B26933" s="8" t="s">
        <v>47636</v>
      </c>
      <c r="E26933" s="8">
        <v>60</v>
      </c>
      <c r="G26933" s="8">
        <v>12.875308820087998</v>
      </c>
      <c r="H26933" s="8" t="s">
        <v>22</v>
      </c>
    </row>
    <row r="26934" spans="1:8" x14ac:dyDescent="0.2">
      <c r="A26934" s="8" t="s">
        <v>47637</v>
      </c>
      <c r="B26934" s="8" t="s">
        <v>47636</v>
      </c>
      <c r="E26934" s="8">
        <v>60</v>
      </c>
      <c r="G26934" s="8">
        <v>12.875308820087998</v>
      </c>
      <c r="H26934" s="8" t="s">
        <v>22</v>
      </c>
    </row>
    <row r="26935" spans="1:8" x14ac:dyDescent="0.2">
      <c r="A26935" s="8" t="s">
        <v>47635</v>
      </c>
      <c r="B26935" s="8" t="s">
        <v>47634</v>
      </c>
      <c r="E26935" s="8">
        <v>60</v>
      </c>
      <c r="G26935" s="8">
        <v>17.656003819999999</v>
      </c>
      <c r="H26935" s="8" t="s">
        <v>22</v>
      </c>
    </row>
    <row r="26936" spans="1:8" x14ac:dyDescent="0.2">
      <c r="A26936" s="8" t="s">
        <v>47633</v>
      </c>
      <c r="B26936" s="8" t="s">
        <v>47632</v>
      </c>
      <c r="E26936" s="8">
        <v>60</v>
      </c>
      <c r="G26936" s="8">
        <v>7.8371444991839994</v>
      </c>
      <c r="H26936" s="8" t="s">
        <v>22</v>
      </c>
    </row>
    <row r="26937" spans="1:8" x14ac:dyDescent="0.2">
      <c r="A26937" s="8" t="s">
        <v>47631</v>
      </c>
      <c r="B26937" s="8" t="s">
        <v>47630</v>
      </c>
      <c r="E26937" s="8">
        <v>20</v>
      </c>
      <c r="G26937" s="8">
        <v>8.1170425170119991</v>
      </c>
      <c r="H26937" s="8" t="s">
        <v>22</v>
      </c>
    </row>
    <row r="26938" spans="1:8" x14ac:dyDescent="0.2">
      <c r="A26938" s="8" t="s">
        <v>47629</v>
      </c>
      <c r="B26938" s="8" t="s">
        <v>47628</v>
      </c>
      <c r="E26938" s="8">
        <v>30</v>
      </c>
      <c r="G26938" s="8">
        <v>8.3969405348400006</v>
      </c>
      <c r="H26938" s="8" t="s">
        <v>22</v>
      </c>
    </row>
    <row r="26939" spans="1:8" x14ac:dyDescent="0.2">
      <c r="A26939" s="8" t="s">
        <v>47627</v>
      </c>
      <c r="B26939" s="8" t="s">
        <v>47626</v>
      </c>
      <c r="E26939" s="8">
        <v>40</v>
      </c>
      <c r="G26939" s="8">
        <v>7.8371444991839994</v>
      </c>
      <c r="H26939" s="8" t="s">
        <v>22</v>
      </c>
    </row>
    <row r="26940" spans="1:8" x14ac:dyDescent="0.2">
      <c r="A26940" s="8" t="s">
        <v>47625</v>
      </c>
      <c r="B26940" s="8" t="s">
        <v>47624</v>
      </c>
      <c r="E26940" s="8">
        <v>30</v>
      </c>
      <c r="G26940" s="8">
        <v>8.956736570496</v>
      </c>
      <c r="H26940" s="8" t="s">
        <v>22</v>
      </c>
    </row>
    <row r="26941" spans="1:8" x14ac:dyDescent="0.2">
      <c r="A26941" s="8" t="s">
        <v>47623</v>
      </c>
      <c r="B26941" s="8" t="s">
        <v>47622</v>
      </c>
      <c r="E26941" s="8">
        <v>40</v>
      </c>
      <c r="G26941" s="8">
        <v>9.2366345883239998</v>
      </c>
      <c r="H26941" s="8" t="s">
        <v>22</v>
      </c>
    </row>
    <row r="26942" spans="1:8" x14ac:dyDescent="0.2">
      <c r="A26942" s="8" t="s">
        <v>47621</v>
      </c>
      <c r="B26942" s="8" t="s">
        <v>47620</v>
      </c>
      <c r="E26942" s="8">
        <v>10</v>
      </c>
      <c r="G26942" s="8">
        <v>7.8371444991839994</v>
      </c>
      <c r="H26942" s="8" t="s">
        <v>22</v>
      </c>
    </row>
    <row r="26943" spans="1:8" x14ac:dyDescent="0.2">
      <c r="A26943" s="8" t="s">
        <v>47619</v>
      </c>
      <c r="B26943" s="8" t="s">
        <v>47618</v>
      </c>
      <c r="E26943" s="8">
        <v>20</v>
      </c>
      <c r="G26943" s="8">
        <v>7.8371444991839994</v>
      </c>
      <c r="H26943" s="8" t="s">
        <v>22</v>
      </c>
    </row>
    <row r="26944" spans="1:8" x14ac:dyDescent="0.2">
      <c r="A26944" s="8" t="s">
        <v>47617</v>
      </c>
      <c r="B26944" s="8" t="s">
        <v>47616</v>
      </c>
      <c r="E26944" s="8">
        <v>30</v>
      </c>
      <c r="G26944" s="8">
        <v>8.3969405348400006</v>
      </c>
      <c r="H26944" s="8" t="s">
        <v>22</v>
      </c>
    </row>
    <row r="26945" spans="1:8" x14ac:dyDescent="0.2">
      <c r="A26945" s="8" t="s">
        <v>47615</v>
      </c>
      <c r="B26945" s="8" t="s">
        <v>47614</v>
      </c>
      <c r="E26945" s="8">
        <v>15</v>
      </c>
      <c r="G26945" s="8">
        <v>7.8371444991839994</v>
      </c>
      <c r="H26945" s="8" t="s">
        <v>22</v>
      </c>
    </row>
    <row r="26946" spans="1:8" x14ac:dyDescent="0.2">
      <c r="A26946" s="8" t="s">
        <v>47613</v>
      </c>
      <c r="B26946" s="8" t="s">
        <v>47612</v>
      </c>
      <c r="E26946" s="8">
        <v>20</v>
      </c>
      <c r="G26946" s="8">
        <v>7.8371444991839994</v>
      </c>
      <c r="H26946" s="8" t="s">
        <v>22</v>
      </c>
    </row>
    <row r="26947" spans="1:8" x14ac:dyDescent="0.2">
      <c r="A26947" s="8" t="s">
        <v>47611</v>
      </c>
      <c r="B26947" s="8" t="s">
        <v>47610</v>
      </c>
      <c r="E26947" s="8">
        <v>20</v>
      </c>
      <c r="G26947" s="8">
        <v>7.8371444991839994</v>
      </c>
      <c r="H26947" s="8" t="s">
        <v>22</v>
      </c>
    </row>
    <row r="26948" spans="1:8" x14ac:dyDescent="0.2">
      <c r="A26948" s="8" t="s">
        <v>47609</v>
      </c>
      <c r="B26948" s="8" t="s">
        <v>47608</v>
      </c>
      <c r="E26948" s="8">
        <v>20</v>
      </c>
      <c r="G26948" s="8">
        <v>7.8371444991839994</v>
      </c>
      <c r="H26948" s="8" t="s">
        <v>22</v>
      </c>
    </row>
    <row r="26949" spans="1:8" x14ac:dyDescent="0.2">
      <c r="A26949" s="8" t="s">
        <v>47607</v>
      </c>
      <c r="B26949" s="8" t="s">
        <v>47606</v>
      </c>
      <c r="E26949" s="8">
        <v>20</v>
      </c>
      <c r="G26949" s="8">
        <v>8.3969405348400006</v>
      </c>
      <c r="H26949" s="8" t="s">
        <v>22</v>
      </c>
    </row>
    <row r="26950" spans="1:8" x14ac:dyDescent="0.2">
      <c r="A26950" s="8" t="s">
        <v>47605</v>
      </c>
      <c r="B26950" s="8" t="s">
        <v>47604</v>
      </c>
      <c r="E26950" s="8">
        <v>20</v>
      </c>
      <c r="G26950" s="8">
        <v>7.8371444991839994</v>
      </c>
      <c r="H26950" s="8" t="s">
        <v>22</v>
      </c>
    </row>
    <row r="26951" spans="1:8" x14ac:dyDescent="0.2">
      <c r="A26951" s="8" t="s">
        <v>47603</v>
      </c>
      <c r="B26951" s="8" t="s">
        <v>47602</v>
      </c>
      <c r="E26951" s="8">
        <v>40</v>
      </c>
      <c r="G26951" s="8">
        <v>8.3969405348400006</v>
      </c>
      <c r="H26951" s="8" t="s">
        <v>22</v>
      </c>
    </row>
    <row r="26952" spans="1:8" x14ac:dyDescent="0.2">
      <c r="A26952" s="8" t="s">
        <v>47601</v>
      </c>
      <c r="B26952" s="8" t="s">
        <v>47600</v>
      </c>
      <c r="E26952" s="8">
        <v>80</v>
      </c>
      <c r="G26952" s="8">
        <v>8.956736570496</v>
      </c>
      <c r="H26952" s="8" t="s">
        <v>22</v>
      </c>
    </row>
    <row r="26953" spans="1:8" x14ac:dyDescent="0.2">
      <c r="A26953" s="8" t="s">
        <v>47599</v>
      </c>
      <c r="B26953" s="8" t="s">
        <v>47598</v>
      </c>
      <c r="E26953" s="8">
        <v>50</v>
      </c>
      <c r="G26953" s="8">
        <v>8.3969405348400006</v>
      </c>
      <c r="H26953" s="8" t="s">
        <v>22</v>
      </c>
    </row>
    <row r="26954" spans="1:8" x14ac:dyDescent="0.2">
      <c r="A26954" s="8" t="s">
        <v>47597</v>
      </c>
      <c r="B26954" s="8" t="s">
        <v>47596</v>
      </c>
      <c r="E26954" s="8">
        <v>50</v>
      </c>
      <c r="G26954" s="8">
        <v>8.1170425170119991</v>
      </c>
      <c r="H26954" s="8" t="s">
        <v>22</v>
      </c>
    </row>
    <row r="26955" spans="1:8" x14ac:dyDescent="0.2">
      <c r="A26955" s="8" t="s">
        <v>47595</v>
      </c>
      <c r="B26955" s="8" t="s">
        <v>47594</v>
      </c>
      <c r="E26955" s="8">
        <v>60</v>
      </c>
      <c r="G26955" s="8">
        <v>13.9949008914</v>
      </c>
      <c r="H26955" s="8" t="s">
        <v>22</v>
      </c>
    </row>
    <row r="26956" spans="1:8" x14ac:dyDescent="0.2">
      <c r="A26956" s="8" t="s">
        <v>47593</v>
      </c>
      <c r="B26956" s="8" t="s">
        <v>47592</v>
      </c>
      <c r="E26956" s="8">
        <v>80</v>
      </c>
      <c r="G26956" s="8">
        <v>8.3969405348400006</v>
      </c>
      <c r="H26956" s="8" t="s">
        <v>22</v>
      </c>
    </row>
    <row r="26957" spans="1:8" x14ac:dyDescent="0.2">
      <c r="A26957" s="8" t="s">
        <v>47591</v>
      </c>
      <c r="B26957" s="8" t="s">
        <v>47590</v>
      </c>
      <c r="E26957" s="8">
        <v>40</v>
      </c>
      <c r="G26957" s="8">
        <v>7.8371444991839994</v>
      </c>
      <c r="H26957" s="8" t="s">
        <v>22</v>
      </c>
    </row>
    <row r="26958" spans="1:8" x14ac:dyDescent="0.2">
      <c r="A26958" s="8" t="s">
        <v>47589</v>
      </c>
      <c r="B26958" s="8" t="s">
        <v>47588</v>
      </c>
      <c r="E26958" s="8">
        <v>20</v>
      </c>
      <c r="G26958" s="8">
        <v>8.3969405348400006</v>
      </c>
      <c r="H26958" s="8" t="s">
        <v>22</v>
      </c>
    </row>
    <row r="26959" spans="1:8" x14ac:dyDescent="0.2">
      <c r="A26959" s="8" t="s">
        <v>47587</v>
      </c>
      <c r="B26959" s="8" t="s">
        <v>47586</v>
      </c>
      <c r="E26959" s="8">
        <v>20</v>
      </c>
      <c r="G26959" s="8">
        <v>9.2366345883239998</v>
      </c>
      <c r="H26959" s="8" t="s">
        <v>22</v>
      </c>
    </row>
    <row r="26960" spans="1:8" x14ac:dyDescent="0.2">
      <c r="A26960" s="8" t="s">
        <v>47585</v>
      </c>
      <c r="B26960" s="8" t="s">
        <v>47584</v>
      </c>
      <c r="E26960" s="8">
        <v>30</v>
      </c>
      <c r="G26960" s="8">
        <v>7.2773484635279999</v>
      </c>
      <c r="H26960" s="8" t="s">
        <v>22</v>
      </c>
    </row>
    <row r="26961" spans="1:8" x14ac:dyDescent="0.2">
      <c r="A26961" s="8" t="s">
        <v>47583</v>
      </c>
      <c r="B26961" s="8" t="s">
        <v>47582</v>
      </c>
      <c r="E26961" s="8">
        <v>30</v>
      </c>
      <c r="G26961" s="8">
        <v>9.2366345883239998</v>
      </c>
      <c r="H26961" s="8" t="s">
        <v>22</v>
      </c>
    </row>
    <row r="26962" spans="1:8" x14ac:dyDescent="0.2">
      <c r="A26962" s="8" t="s">
        <v>47581</v>
      </c>
      <c r="B26962" s="8" t="s">
        <v>47580</v>
      </c>
      <c r="E26962" s="8">
        <v>15</v>
      </c>
      <c r="G26962" s="8">
        <v>7.8371444991839994</v>
      </c>
      <c r="H26962" s="8" t="s">
        <v>22</v>
      </c>
    </row>
    <row r="26963" spans="1:8" x14ac:dyDescent="0.2">
      <c r="A26963" s="8" t="s">
        <v>47579</v>
      </c>
      <c r="B26963" s="8" t="s">
        <v>47578</v>
      </c>
      <c r="E26963" s="8">
        <v>30</v>
      </c>
      <c r="G26963" s="8">
        <v>7.8371444991839994</v>
      </c>
      <c r="H26963" s="8" t="s">
        <v>22</v>
      </c>
    </row>
    <row r="26964" spans="1:8" x14ac:dyDescent="0.2">
      <c r="A26964" s="8" t="s">
        <v>47577</v>
      </c>
      <c r="B26964" s="8" t="s">
        <v>47576</v>
      </c>
      <c r="E26964" s="8">
        <v>15</v>
      </c>
      <c r="G26964" s="8">
        <v>7.8371444991839994</v>
      </c>
      <c r="H26964" s="8" t="s">
        <v>22</v>
      </c>
    </row>
    <row r="26965" spans="1:8" x14ac:dyDescent="0.2">
      <c r="A26965" s="8" t="s">
        <v>47575</v>
      </c>
      <c r="B26965" s="8" t="s">
        <v>47574</v>
      </c>
      <c r="E26965" s="8">
        <v>60</v>
      </c>
      <c r="G26965" s="8">
        <v>8.3969405348400006</v>
      </c>
      <c r="H26965" s="8" t="s">
        <v>22</v>
      </c>
    </row>
    <row r="26966" spans="1:8" x14ac:dyDescent="0.2">
      <c r="A26966" s="8" t="s">
        <v>47573</v>
      </c>
      <c r="B26966" s="8" t="s">
        <v>47572</v>
      </c>
      <c r="E26966" s="8">
        <v>20</v>
      </c>
      <c r="G26966" s="8">
        <v>8.3969405348400006</v>
      </c>
      <c r="H26966" s="8" t="s">
        <v>22</v>
      </c>
    </row>
    <row r="26967" spans="1:8" x14ac:dyDescent="0.2">
      <c r="A26967" s="8" t="s">
        <v>93697</v>
      </c>
      <c r="B26967" s="8" t="s">
        <v>47594</v>
      </c>
      <c r="E26967" s="8">
        <v>60</v>
      </c>
      <c r="G26967" s="8">
        <v>13.9949008914</v>
      </c>
      <c r="H26967" s="8" t="s">
        <v>22</v>
      </c>
    </row>
    <row r="26968" spans="1:8" x14ac:dyDescent="0.2">
      <c r="A26968" s="8" t="s">
        <v>93698</v>
      </c>
      <c r="B26968" s="8" t="s">
        <v>93699</v>
      </c>
      <c r="E26968" s="8">
        <v>40</v>
      </c>
      <c r="G26968" s="8">
        <v>8.3969405348400006</v>
      </c>
      <c r="H26968" s="8" t="s">
        <v>22</v>
      </c>
    </row>
    <row r="26969" spans="1:8" x14ac:dyDescent="0.2">
      <c r="A26969" s="8" t="s">
        <v>47571</v>
      </c>
      <c r="B26969" s="8" t="s">
        <v>47570</v>
      </c>
      <c r="E26969" s="8">
        <v>60</v>
      </c>
      <c r="G26969" s="8">
        <v>7.8371444991839994</v>
      </c>
      <c r="H26969" s="8" t="s">
        <v>22</v>
      </c>
    </row>
    <row r="26970" spans="1:8" x14ac:dyDescent="0.2">
      <c r="A26970" s="8" t="s">
        <v>47569</v>
      </c>
      <c r="B26970" s="8" t="s">
        <v>47568</v>
      </c>
      <c r="E26970" s="8">
        <v>40</v>
      </c>
      <c r="G26970" s="8">
        <v>8.3969405348400006</v>
      </c>
      <c r="H26970" s="8" t="s">
        <v>22</v>
      </c>
    </row>
    <row r="26971" spans="1:8" x14ac:dyDescent="0.2">
      <c r="A26971" s="8" t="s">
        <v>47567</v>
      </c>
      <c r="B26971" s="8" t="s">
        <v>47566</v>
      </c>
      <c r="E26971" s="8">
        <v>60</v>
      </c>
      <c r="G26971" s="8">
        <v>8.3969405348400006</v>
      </c>
      <c r="H26971" s="8" t="s">
        <v>22</v>
      </c>
    </row>
    <row r="26972" spans="1:8" x14ac:dyDescent="0.2">
      <c r="A26972" s="8" t="s">
        <v>47565</v>
      </c>
      <c r="B26972" s="8" t="s">
        <v>47564</v>
      </c>
      <c r="E26972" s="8">
        <v>30</v>
      </c>
      <c r="G26972" s="8">
        <v>8.3969405348400006</v>
      </c>
      <c r="H26972" s="8" t="s">
        <v>22</v>
      </c>
    </row>
    <row r="26973" spans="1:8" x14ac:dyDescent="0.2">
      <c r="A26973" s="8" t="s">
        <v>47563</v>
      </c>
      <c r="B26973" s="8" t="s">
        <v>47562</v>
      </c>
      <c r="E26973" s="8">
        <v>40</v>
      </c>
      <c r="G26973" s="8">
        <v>8.3969405348400006</v>
      </c>
      <c r="H26973" s="8" t="s">
        <v>22</v>
      </c>
    </row>
    <row r="26974" spans="1:8" x14ac:dyDescent="0.2">
      <c r="A26974" s="8" t="s">
        <v>47561</v>
      </c>
      <c r="B26974" s="8" t="s">
        <v>47560</v>
      </c>
      <c r="E26974" s="8">
        <v>40</v>
      </c>
      <c r="G26974" s="8">
        <v>8.3969405348400006</v>
      </c>
      <c r="H26974" s="8" t="s">
        <v>22</v>
      </c>
    </row>
    <row r="26975" spans="1:8" x14ac:dyDescent="0.2">
      <c r="A26975" s="8" t="s">
        <v>47559</v>
      </c>
      <c r="B26975" s="8" t="s">
        <v>47558</v>
      </c>
      <c r="E26975" s="8">
        <v>80</v>
      </c>
      <c r="G26975" s="8">
        <v>8.3969405348400006</v>
      </c>
      <c r="H26975" s="8" t="s">
        <v>22</v>
      </c>
    </row>
    <row r="26976" spans="1:8" x14ac:dyDescent="0.2">
      <c r="A26976" s="8" t="s">
        <v>47557</v>
      </c>
      <c r="B26976" s="8" t="s">
        <v>47556</v>
      </c>
      <c r="E26976" s="8">
        <v>30</v>
      </c>
      <c r="G26976" s="8">
        <v>9.2366345883239998</v>
      </c>
      <c r="H26976" s="8" t="s">
        <v>22</v>
      </c>
    </row>
    <row r="26977" spans="1:8" x14ac:dyDescent="0.2">
      <c r="A26977" s="8" t="s">
        <v>47555</v>
      </c>
      <c r="B26977" s="8" t="s">
        <v>47554</v>
      </c>
      <c r="E26977" s="8">
        <v>20</v>
      </c>
      <c r="G26977" s="8">
        <v>7.8371444991839994</v>
      </c>
      <c r="H26977" s="8" t="s">
        <v>22</v>
      </c>
    </row>
    <row r="26978" spans="1:8" x14ac:dyDescent="0.2">
      <c r="A26978" s="8" t="s">
        <v>47553</v>
      </c>
      <c r="B26978" s="8" t="s">
        <v>47552</v>
      </c>
      <c r="E26978" s="8">
        <v>20</v>
      </c>
      <c r="G26978" s="8">
        <v>7.8371444991839994</v>
      </c>
      <c r="H26978" s="8" t="s">
        <v>22</v>
      </c>
    </row>
    <row r="26979" spans="1:8" x14ac:dyDescent="0.2">
      <c r="A26979" s="8" t="s">
        <v>47551</v>
      </c>
      <c r="B26979" s="8" t="s">
        <v>47550</v>
      </c>
      <c r="E26979" s="8">
        <v>20</v>
      </c>
      <c r="G26979" s="8">
        <v>8.956736570496</v>
      </c>
      <c r="H26979" s="8" t="s">
        <v>22</v>
      </c>
    </row>
    <row r="26980" spans="1:8" x14ac:dyDescent="0.2">
      <c r="A26980" s="8" t="s">
        <v>47549</v>
      </c>
      <c r="B26980" s="8" t="s">
        <v>47548</v>
      </c>
      <c r="E26980" s="8">
        <v>30</v>
      </c>
      <c r="G26980" s="8">
        <v>7.8371444991839994</v>
      </c>
      <c r="H26980" s="8" t="s">
        <v>22</v>
      </c>
    </row>
    <row r="26981" spans="1:8" x14ac:dyDescent="0.2">
      <c r="A26981" s="8" t="s">
        <v>47547</v>
      </c>
      <c r="B26981" s="8" t="s">
        <v>47546</v>
      </c>
      <c r="E26981" s="8">
        <v>50</v>
      </c>
      <c r="G26981" s="8">
        <v>7.8371444991839994</v>
      </c>
      <c r="H26981" s="8" t="s">
        <v>22</v>
      </c>
    </row>
    <row r="26982" spans="1:8" x14ac:dyDescent="0.2">
      <c r="A26982" s="8" t="s">
        <v>47545</v>
      </c>
      <c r="B26982" s="8" t="s">
        <v>47544</v>
      </c>
      <c r="E26982" s="8">
        <v>80</v>
      </c>
      <c r="G26982" s="8">
        <v>7.8371444991839994</v>
      </c>
      <c r="H26982" s="8" t="s">
        <v>22</v>
      </c>
    </row>
    <row r="26983" spans="1:8" x14ac:dyDescent="0.2">
      <c r="A26983" s="8" t="s">
        <v>47543</v>
      </c>
      <c r="B26983" s="8" t="s">
        <v>47542</v>
      </c>
      <c r="E26983" s="8">
        <v>50</v>
      </c>
      <c r="G26983" s="8">
        <v>8.3969405348400006</v>
      </c>
      <c r="H26983" s="8" t="s">
        <v>22</v>
      </c>
    </row>
    <row r="26984" spans="1:8" x14ac:dyDescent="0.2">
      <c r="A26984" s="8" t="s">
        <v>47541</v>
      </c>
      <c r="B26984" s="8" t="s">
        <v>47535</v>
      </c>
      <c r="E26984" s="8">
        <v>40</v>
      </c>
      <c r="G26984" s="8">
        <v>8.3969405348400006</v>
      </c>
      <c r="H26984" s="8" t="s">
        <v>22</v>
      </c>
    </row>
    <row r="26985" spans="1:8" x14ac:dyDescent="0.2">
      <c r="A26985" s="8" t="s">
        <v>47540</v>
      </c>
      <c r="B26985" s="8" t="s">
        <v>47539</v>
      </c>
      <c r="E26985" s="8">
        <v>30</v>
      </c>
      <c r="G26985" s="8">
        <v>8.3969405348400006</v>
      </c>
      <c r="H26985" s="8" t="s">
        <v>22</v>
      </c>
    </row>
    <row r="26986" spans="1:8" x14ac:dyDescent="0.2">
      <c r="A26986" s="8" t="s">
        <v>47538</v>
      </c>
      <c r="B26986" s="8" t="s">
        <v>47537</v>
      </c>
      <c r="E26986" s="8">
        <v>40</v>
      </c>
      <c r="G26986" s="8">
        <v>8.3969405348400006</v>
      </c>
      <c r="H26986" s="8" t="s">
        <v>22</v>
      </c>
    </row>
    <row r="26987" spans="1:8" x14ac:dyDescent="0.2">
      <c r="A26987" s="8" t="s">
        <v>47536</v>
      </c>
      <c r="B26987" s="8" t="s">
        <v>47535</v>
      </c>
      <c r="E26987" s="8">
        <v>40</v>
      </c>
      <c r="G26987" s="8">
        <v>8.3969405348400006</v>
      </c>
      <c r="H26987" s="8" t="s">
        <v>22</v>
      </c>
    </row>
    <row r="26988" spans="1:8" x14ac:dyDescent="0.2">
      <c r="A26988" s="8" t="s">
        <v>47534</v>
      </c>
      <c r="B26988" s="8" t="s">
        <v>47532</v>
      </c>
      <c r="E26988" s="8">
        <v>40</v>
      </c>
      <c r="G26988" s="8">
        <v>8.3969405348400006</v>
      </c>
      <c r="H26988" s="8" t="s">
        <v>22</v>
      </c>
    </row>
    <row r="26989" spans="1:8" x14ac:dyDescent="0.2">
      <c r="A26989" s="8" t="s">
        <v>47533</v>
      </c>
      <c r="B26989" s="8" t="s">
        <v>47532</v>
      </c>
      <c r="E26989" s="8">
        <v>40</v>
      </c>
      <c r="G26989" s="8">
        <v>8.3969405348400006</v>
      </c>
      <c r="H26989" s="8" t="s">
        <v>22</v>
      </c>
    </row>
    <row r="26990" spans="1:8" x14ac:dyDescent="0.2">
      <c r="A26990" s="8" t="s">
        <v>47531</v>
      </c>
      <c r="B26990" s="8" t="s">
        <v>47530</v>
      </c>
      <c r="E26990" s="8">
        <v>20</v>
      </c>
      <c r="G26990" s="8">
        <v>7.2773484635279999</v>
      </c>
      <c r="H26990" s="8" t="s">
        <v>22</v>
      </c>
    </row>
    <row r="26991" spans="1:8" x14ac:dyDescent="0.2">
      <c r="A26991" s="8" t="s">
        <v>47529</v>
      </c>
      <c r="B26991" s="8" t="s">
        <v>47528</v>
      </c>
      <c r="E26991" s="8">
        <v>20</v>
      </c>
      <c r="G26991" s="8">
        <v>7.2773484635279999</v>
      </c>
      <c r="H26991" s="8" t="s">
        <v>22</v>
      </c>
    </row>
    <row r="26992" spans="1:8" x14ac:dyDescent="0.2">
      <c r="A26992" s="8" t="s">
        <v>47527</v>
      </c>
      <c r="B26992" s="8" t="s">
        <v>47524</v>
      </c>
      <c r="E26992" s="8">
        <v>20</v>
      </c>
      <c r="G26992" s="8">
        <v>6.7175524278720005</v>
      </c>
      <c r="H26992" s="8" t="s">
        <v>22</v>
      </c>
    </row>
    <row r="26993" spans="1:8" x14ac:dyDescent="0.2">
      <c r="A26993" s="8" t="s">
        <v>47526</v>
      </c>
      <c r="B26993" s="8" t="s">
        <v>47521</v>
      </c>
      <c r="E26993" s="8">
        <v>20</v>
      </c>
      <c r="G26993" s="8">
        <v>6.7175524278720005</v>
      </c>
      <c r="H26993" s="8" t="s">
        <v>22</v>
      </c>
    </row>
    <row r="26994" spans="1:8" x14ac:dyDescent="0.2">
      <c r="A26994" s="8" t="s">
        <v>47525</v>
      </c>
      <c r="B26994" s="8" t="s">
        <v>47524</v>
      </c>
      <c r="E26994" s="8">
        <v>20</v>
      </c>
      <c r="G26994" s="8">
        <v>6.7175524278720005</v>
      </c>
      <c r="H26994" s="8" t="s">
        <v>22</v>
      </c>
    </row>
    <row r="26995" spans="1:8" x14ac:dyDescent="0.2">
      <c r="A26995" s="8" t="s">
        <v>47523</v>
      </c>
      <c r="B26995" s="8" t="s">
        <v>47518</v>
      </c>
      <c r="E26995" s="8">
        <v>30</v>
      </c>
      <c r="G26995" s="8">
        <v>6.7175524278720005</v>
      </c>
      <c r="H26995" s="8" t="s">
        <v>22</v>
      </c>
    </row>
    <row r="26996" spans="1:8" x14ac:dyDescent="0.2">
      <c r="A26996" s="8" t="s">
        <v>47522</v>
      </c>
      <c r="B26996" s="8" t="s">
        <v>47521</v>
      </c>
      <c r="E26996" s="8">
        <v>20</v>
      </c>
      <c r="G26996" s="8">
        <v>6.7175524278720005</v>
      </c>
      <c r="H26996" s="8" t="s">
        <v>22</v>
      </c>
    </row>
    <row r="26997" spans="1:8" x14ac:dyDescent="0.2">
      <c r="A26997" s="8" t="s">
        <v>47520</v>
      </c>
      <c r="B26997" s="8" t="s">
        <v>47513</v>
      </c>
      <c r="E26997" s="8">
        <v>20</v>
      </c>
      <c r="G26997" s="8">
        <v>7.8371444991839994</v>
      </c>
      <c r="H26997" s="8" t="s">
        <v>22</v>
      </c>
    </row>
    <row r="26998" spans="1:8" x14ac:dyDescent="0.2">
      <c r="A26998" s="8" t="s">
        <v>47519</v>
      </c>
      <c r="B26998" s="8" t="s">
        <v>47518</v>
      </c>
      <c r="E26998" s="8">
        <v>30</v>
      </c>
      <c r="G26998" s="8">
        <v>6.7175524278720005</v>
      </c>
      <c r="H26998" s="8" t="s">
        <v>22</v>
      </c>
    </row>
    <row r="26999" spans="1:8" x14ac:dyDescent="0.2">
      <c r="A26999" s="8" t="s">
        <v>47517</v>
      </c>
      <c r="B26999" s="8" t="s">
        <v>47511</v>
      </c>
      <c r="E26999" s="8">
        <v>30</v>
      </c>
      <c r="G26999" s="8">
        <v>6.7175524278720005</v>
      </c>
      <c r="H26999" s="8" t="s">
        <v>22</v>
      </c>
    </row>
    <row r="27000" spans="1:8" x14ac:dyDescent="0.2">
      <c r="A27000" s="8" t="s">
        <v>47516</v>
      </c>
      <c r="B27000" s="8" t="s">
        <v>47509</v>
      </c>
      <c r="E27000" s="8">
        <v>40</v>
      </c>
      <c r="G27000" s="8">
        <v>7.8371444991839994</v>
      </c>
      <c r="H27000" s="8" t="s">
        <v>22</v>
      </c>
    </row>
    <row r="27001" spans="1:8" x14ac:dyDescent="0.2">
      <c r="A27001" s="8" t="s">
        <v>47515</v>
      </c>
      <c r="B27001" s="8" t="s">
        <v>47507</v>
      </c>
      <c r="E27001" s="8">
        <v>30</v>
      </c>
      <c r="G27001" s="8">
        <v>17.656003819999999</v>
      </c>
      <c r="H27001" s="8" t="s">
        <v>22</v>
      </c>
    </row>
    <row r="27002" spans="1:8" x14ac:dyDescent="0.2">
      <c r="A27002" s="8" t="s">
        <v>47514</v>
      </c>
      <c r="B27002" s="8" t="s">
        <v>47513</v>
      </c>
      <c r="E27002" s="8">
        <v>20</v>
      </c>
      <c r="G27002" s="8">
        <v>7.8371444991839994</v>
      </c>
      <c r="H27002" s="8" t="s">
        <v>22</v>
      </c>
    </row>
    <row r="27003" spans="1:8" x14ac:dyDescent="0.2">
      <c r="A27003" s="8" t="s">
        <v>47512</v>
      </c>
      <c r="B27003" s="8" t="s">
        <v>47511</v>
      </c>
      <c r="E27003" s="8">
        <v>30</v>
      </c>
      <c r="G27003" s="8">
        <v>17.656003819999999</v>
      </c>
      <c r="H27003" s="8" t="s">
        <v>22</v>
      </c>
    </row>
    <row r="27004" spans="1:8" x14ac:dyDescent="0.2">
      <c r="A27004" s="8" t="s">
        <v>47510</v>
      </c>
      <c r="B27004" s="8" t="s">
        <v>47509</v>
      </c>
      <c r="E27004" s="8">
        <v>40</v>
      </c>
      <c r="G27004" s="8">
        <v>7.8371444991839994</v>
      </c>
      <c r="H27004" s="8" t="s">
        <v>22</v>
      </c>
    </row>
    <row r="27005" spans="1:8" x14ac:dyDescent="0.2">
      <c r="A27005" s="8" t="s">
        <v>47508</v>
      </c>
      <c r="B27005" s="8" t="s">
        <v>47507</v>
      </c>
      <c r="E27005" s="8">
        <v>30</v>
      </c>
      <c r="G27005" s="8">
        <v>12.875308820087998</v>
      </c>
      <c r="H27005" s="8" t="s">
        <v>22</v>
      </c>
    </row>
    <row r="27006" spans="1:8" x14ac:dyDescent="0.2">
      <c r="A27006" s="8" t="s">
        <v>47506</v>
      </c>
      <c r="B27006" s="8" t="s">
        <v>47503</v>
      </c>
      <c r="E27006" s="8">
        <v>20</v>
      </c>
      <c r="G27006" s="8">
        <v>10.636124677464</v>
      </c>
      <c r="H27006" s="8" t="s">
        <v>22</v>
      </c>
    </row>
    <row r="27007" spans="1:8" x14ac:dyDescent="0.2">
      <c r="A27007" s="8" t="s">
        <v>47505</v>
      </c>
      <c r="B27007" s="8" t="s">
        <v>47501</v>
      </c>
      <c r="E27007" s="8">
        <v>40</v>
      </c>
      <c r="G27007" s="8">
        <v>17.353677105335997</v>
      </c>
      <c r="H27007" s="8" t="s">
        <v>22</v>
      </c>
    </row>
    <row r="27008" spans="1:8" x14ac:dyDescent="0.2">
      <c r="A27008" s="8" t="s">
        <v>47504</v>
      </c>
      <c r="B27008" s="8" t="s">
        <v>47503</v>
      </c>
      <c r="E27008" s="8">
        <v>20</v>
      </c>
      <c r="G27008" s="8">
        <v>10.636124677464</v>
      </c>
      <c r="H27008" s="8" t="s">
        <v>22</v>
      </c>
    </row>
    <row r="27009" spans="1:8" x14ac:dyDescent="0.2">
      <c r="A27009" s="8" t="s">
        <v>47502</v>
      </c>
      <c r="B27009" s="8" t="s">
        <v>47501</v>
      </c>
      <c r="E27009" s="8">
        <v>40</v>
      </c>
      <c r="G27009" s="8">
        <v>17.353677105335997</v>
      </c>
      <c r="H27009" s="8" t="s">
        <v>22</v>
      </c>
    </row>
    <row r="27010" spans="1:8" x14ac:dyDescent="0.2">
      <c r="A27010" s="8" t="s">
        <v>47500</v>
      </c>
      <c r="B27010" s="8" t="s">
        <v>93700</v>
      </c>
      <c r="E27010" s="8">
        <v>20</v>
      </c>
      <c r="G27010" s="8">
        <v>7.8371444991839994</v>
      </c>
      <c r="H27010" s="8" t="s">
        <v>22</v>
      </c>
    </row>
    <row r="27011" spans="1:8" x14ac:dyDescent="0.2">
      <c r="A27011" s="8" t="s">
        <v>47499</v>
      </c>
      <c r="B27011" s="8" t="s">
        <v>47498</v>
      </c>
      <c r="E27011" s="8">
        <v>20</v>
      </c>
      <c r="G27011" s="8">
        <v>13.9949008914</v>
      </c>
      <c r="H27011" s="8" t="s">
        <v>22</v>
      </c>
    </row>
    <row r="27012" spans="1:8" x14ac:dyDescent="0.2">
      <c r="A27012" s="8" t="s">
        <v>47497</v>
      </c>
      <c r="B27012" s="8" t="s">
        <v>47496</v>
      </c>
      <c r="E27012" s="8">
        <v>20</v>
      </c>
      <c r="G27012" s="8">
        <v>8.1170425170119991</v>
      </c>
      <c r="H27012" s="8" t="s">
        <v>22</v>
      </c>
    </row>
    <row r="27013" spans="1:8" x14ac:dyDescent="0.2">
      <c r="A27013" s="8" t="s">
        <v>47495</v>
      </c>
      <c r="B27013" s="8" t="s">
        <v>47494</v>
      </c>
      <c r="E27013" s="8">
        <v>20</v>
      </c>
      <c r="G27013" s="8">
        <v>8.1170425170119991</v>
      </c>
      <c r="H27013" s="8" t="s">
        <v>22</v>
      </c>
    </row>
    <row r="27014" spans="1:8" x14ac:dyDescent="0.2">
      <c r="A27014" s="8" t="s">
        <v>47493</v>
      </c>
      <c r="B27014" s="8" t="s">
        <v>47492</v>
      </c>
      <c r="E27014" s="8">
        <v>20</v>
      </c>
      <c r="G27014" s="8">
        <v>8.1170425170119991</v>
      </c>
      <c r="H27014" s="8" t="s">
        <v>22</v>
      </c>
    </row>
    <row r="27015" spans="1:8" x14ac:dyDescent="0.2">
      <c r="A27015" s="8" t="s">
        <v>47491</v>
      </c>
      <c r="B27015" s="8" t="s">
        <v>47490</v>
      </c>
      <c r="E27015" s="8">
        <v>36</v>
      </c>
      <c r="G27015" s="8">
        <v>7.8371444991839994</v>
      </c>
      <c r="H27015" s="8" t="s">
        <v>22</v>
      </c>
    </row>
    <row r="27016" spans="1:8" x14ac:dyDescent="0.2">
      <c r="A27016" s="8" t="s">
        <v>47489</v>
      </c>
      <c r="B27016" s="8" t="s">
        <v>47488</v>
      </c>
      <c r="E27016" s="8">
        <v>30</v>
      </c>
      <c r="G27016" s="8">
        <v>8.3969405348400006</v>
      </c>
      <c r="H27016" s="8" t="s">
        <v>22</v>
      </c>
    </row>
    <row r="27017" spans="1:8" x14ac:dyDescent="0.2">
      <c r="A27017" s="8" t="s">
        <v>47487</v>
      </c>
      <c r="B27017" s="8" t="s">
        <v>47486</v>
      </c>
      <c r="E27017" s="8">
        <v>30</v>
      </c>
      <c r="G27017" s="8">
        <v>8.3969405348400006</v>
      </c>
      <c r="H27017" s="8" t="s">
        <v>22</v>
      </c>
    </row>
    <row r="27018" spans="1:8" x14ac:dyDescent="0.2">
      <c r="A27018" s="8" t="s">
        <v>47485</v>
      </c>
      <c r="B27018" s="8" t="s">
        <v>47484</v>
      </c>
      <c r="E27018" s="8">
        <v>20</v>
      </c>
      <c r="G27018" s="8">
        <v>8.3969405348400006</v>
      </c>
      <c r="H27018" s="8" t="s">
        <v>22</v>
      </c>
    </row>
    <row r="27019" spans="1:8" x14ac:dyDescent="0.2">
      <c r="A27019" s="8" t="s">
        <v>47483</v>
      </c>
      <c r="B27019" s="8" t="s">
        <v>47482</v>
      </c>
      <c r="E27019" s="8">
        <v>20</v>
      </c>
      <c r="G27019" s="8">
        <v>8.3969405348400006</v>
      </c>
      <c r="H27019" s="8" t="s">
        <v>22</v>
      </c>
    </row>
    <row r="27020" spans="1:8" x14ac:dyDescent="0.2">
      <c r="A27020" s="8" t="s">
        <v>47481</v>
      </c>
      <c r="B27020" s="8" t="s">
        <v>47480</v>
      </c>
      <c r="E27020" s="8">
        <v>50</v>
      </c>
      <c r="G27020" s="8">
        <v>9.5165326061519995</v>
      </c>
      <c r="H27020" s="8" t="s">
        <v>22</v>
      </c>
    </row>
    <row r="27021" spans="1:8" x14ac:dyDescent="0.2">
      <c r="A27021" s="8" t="s">
        <v>47479</v>
      </c>
      <c r="B27021" s="8" t="s">
        <v>47478</v>
      </c>
      <c r="E27021" s="8">
        <v>120</v>
      </c>
      <c r="G27021" s="8">
        <v>9.5165326061519995</v>
      </c>
      <c r="H27021" s="8" t="s">
        <v>22</v>
      </c>
    </row>
    <row r="27022" spans="1:8" x14ac:dyDescent="0.2">
      <c r="A27022" s="8" t="s">
        <v>47477</v>
      </c>
      <c r="B27022" s="8" t="s">
        <v>47476</v>
      </c>
      <c r="E27022" s="8">
        <v>40</v>
      </c>
      <c r="G27022" s="8">
        <v>9.5165326061519995</v>
      </c>
      <c r="H27022" s="8" t="s">
        <v>22</v>
      </c>
    </row>
    <row r="27023" spans="1:8" x14ac:dyDescent="0.2">
      <c r="A27023" s="8" t="s">
        <v>47475</v>
      </c>
      <c r="B27023" s="8" t="s">
        <v>47474</v>
      </c>
      <c r="E27023" s="8">
        <v>40</v>
      </c>
      <c r="G27023" s="8">
        <v>9.5165326061519995</v>
      </c>
      <c r="H27023" s="8" t="s">
        <v>22</v>
      </c>
    </row>
    <row r="27024" spans="1:8" x14ac:dyDescent="0.2">
      <c r="A27024" s="8" t="s">
        <v>47473</v>
      </c>
      <c r="B27024" s="8" t="s">
        <v>47472</v>
      </c>
      <c r="E27024" s="8">
        <v>40</v>
      </c>
      <c r="G27024" s="8">
        <v>9.5165326061519995</v>
      </c>
      <c r="H27024" s="8" t="s">
        <v>22</v>
      </c>
    </row>
    <row r="27025" spans="1:8" x14ac:dyDescent="0.2">
      <c r="A27025" s="8" t="s">
        <v>47471</v>
      </c>
      <c r="B27025" s="8" t="s">
        <v>47470</v>
      </c>
      <c r="E27025" s="8">
        <v>100</v>
      </c>
      <c r="G27025" s="8">
        <v>9.5165326061519995</v>
      </c>
      <c r="H27025" s="8" t="s">
        <v>22</v>
      </c>
    </row>
    <row r="27026" spans="1:8" x14ac:dyDescent="0.2">
      <c r="A27026" s="8" t="s">
        <v>47469</v>
      </c>
      <c r="B27026" s="8" t="s">
        <v>47468</v>
      </c>
      <c r="E27026" s="8">
        <v>40</v>
      </c>
      <c r="G27026" s="8">
        <v>9.5165326061519995</v>
      </c>
      <c r="H27026" s="8" t="s">
        <v>22</v>
      </c>
    </row>
    <row r="27027" spans="1:8" x14ac:dyDescent="0.2">
      <c r="A27027" s="8" t="s">
        <v>47467</v>
      </c>
      <c r="B27027" s="8" t="s">
        <v>47466</v>
      </c>
      <c r="E27027" s="8">
        <v>90</v>
      </c>
      <c r="G27027" s="8">
        <v>9.5165326061519995</v>
      </c>
      <c r="H27027" s="8" t="s">
        <v>22</v>
      </c>
    </row>
    <row r="27028" spans="1:8" x14ac:dyDescent="0.2">
      <c r="A27028" s="8" t="s">
        <v>47465</v>
      </c>
      <c r="B27028" s="8" t="s">
        <v>47464</v>
      </c>
      <c r="E27028" s="8">
        <v>90</v>
      </c>
      <c r="G27028" s="8">
        <v>9.5165326061519995</v>
      </c>
      <c r="H27028" s="8" t="s">
        <v>22</v>
      </c>
    </row>
    <row r="27029" spans="1:8" x14ac:dyDescent="0.2">
      <c r="A27029" s="8" t="s">
        <v>47463</v>
      </c>
      <c r="B27029" s="8" t="s">
        <v>47462</v>
      </c>
      <c r="E27029" s="8">
        <v>40</v>
      </c>
      <c r="G27029" s="8">
        <v>9.5165326061519995</v>
      </c>
      <c r="H27029" s="8" t="s">
        <v>22</v>
      </c>
    </row>
    <row r="27030" spans="1:8" x14ac:dyDescent="0.2">
      <c r="A27030" s="8" t="s">
        <v>47461</v>
      </c>
      <c r="B27030" s="8" t="s">
        <v>47460</v>
      </c>
      <c r="E27030" s="8">
        <v>40</v>
      </c>
      <c r="G27030" s="8">
        <v>9.5165326061519995</v>
      </c>
      <c r="H27030" s="8" t="s">
        <v>22</v>
      </c>
    </row>
    <row r="27031" spans="1:8" x14ac:dyDescent="0.2">
      <c r="A27031" s="8" t="s">
        <v>47459</v>
      </c>
      <c r="B27031" s="8" t="s">
        <v>47458</v>
      </c>
      <c r="E27031" s="8">
        <v>40</v>
      </c>
      <c r="G27031" s="8">
        <v>9.5165326061519995</v>
      </c>
      <c r="H27031" s="8" t="s">
        <v>22</v>
      </c>
    </row>
    <row r="27032" spans="1:8" x14ac:dyDescent="0.2">
      <c r="A27032" s="8" t="s">
        <v>47457</v>
      </c>
      <c r="B27032" s="8" t="s">
        <v>47456</v>
      </c>
      <c r="E27032" s="8">
        <v>40</v>
      </c>
      <c r="G27032" s="8">
        <v>9.5165326061519995</v>
      </c>
      <c r="H27032" s="8" t="s">
        <v>22</v>
      </c>
    </row>
    <row r="27033" spans="1:8" x14ac:dyDescent="0.2">
      <c r="A27033" s="8" t="s">
        <v>47455</v>
      </c>
      <c r="B27033" s="8" t="s">
        <v>47454</v>
      </c>
      <c r="E27033" s="8">
        <v>120</v>
      </c>
      <c r="G27033" s="8">
        <v>9.5165326061519995</v>
      </c>
      <c r="H27033" s="8" t="s">
        <v>22</v>
      </c>
    </row>
    <row r="27034" spans="1:8" x14ac:dyDescent="0.2">
      <c r="A27034" s="8" t="s">
        <v>47453</v>
      </c>
      <c r="B27034" s="8" t="s">
        <v>47452</v>
      </c>
      <c r="E27034" s="8">
        <v>40</v>
      </c>
      <c r="G27034" s="8">
        <v>9.5165326061519995</v>
      </c>
      <c r="H27034" s="8" t="s">
        <v>22</v>
      </c>
    </row>
    <row r="27035" spans="1:8" x14ac:dyDescent="0.2">
      <c r="A27035" s="8" t="s">
        <v>47451</v>
      </c>
      <c r="B27035" s="8" t="s">
        <v>47450</v>
      </c>
      <c r="E27035" s="8">
        <v>40</v>
      </c>
      <c r="G27035" s="8">
        <v>9.5165326061519995</v>
      </c>
      <c r="H27035" s="8" t="s">
        <v>22</v>
      </c>
    </row>
    <row r="27036" spans="1:8" x14ac:dyDescent="0.2">
      <c r="A27036" s="8" t="s">
        <v>47449</v>
      </c>
      <c r="B27036" s="8" t="s">
        <v>47448</v>
      </c>
      <c r="E27036" s="8">
        <v>40</v>
      </c>
      <c r="G27036" s="8">
        <v>9.5165326061519995</v>
      </c>
      <c r="H27036" s="8" t="s">
        <v>22</v>
      </c>
    </row>
    <row r="27037" spans="1:8" x14ac:dyDescent="0.2">
      <c r="A27037" s="8" t="s">
        <v>47447</v>
      </c>
      <c r="B27037" s="8" t="s">
        <v>47446</v>
      </c>
      <c r="E27037" s="8">
        <v>50</v>
      </c>
      <c r="G27037" s="8">
        <v>9.5165326061519995</v>
      </c>
      <c r="H27037" s="8" t="s">
        <v>22</v>
      </c>
    </row>
    <row r="27038" spans="1:8" x14ac:dyDescent="0.2">
      <c r="A27038" s="8" t="s">
        <v>47445</v>
      </c>
      <c r="B27038" s="8" t="s">
        <v>47444</v>
      </c>
      <c r="E27038" s="8">
        <v>90</v>
      </c>
      <c r="G27038" s="8">
        <v>9.5165326061519995</v>
      </c>
      <c r="H27038" s="8" t="s">
        <v>22</v>
      </c>
    </row>
    <row r="27039" spans="1:8" x14ac:dyDescent="0.2">
      <c r="A27039" s="8" t="s">
        <v>47443</v>
      </c>
      <c r="B27039" s="8" t="s">
        <v>47442</v>
      </c>
      <c r="E27039" s="8">
        <v>90</v>
      </c>
      <c r="G27039" s="8">
        <v>9.5165326061519995</v>
      </c>
      <c r="H27039" s="8" t="s">
        <v>22</v>
      </c>
    </row>
    <row r="27040" spans="1:8" x14ac:dyDescent="0.2">
      <c r="A27040" s="8" t="s">
        <v>47441</v>
      </c>
      <c r="B27040" s="8" t="s">
        <v>47440</v>
      </c>
      <c r="E27040" s="8">
        <v>50</v>
      </c>
      <c r="G27040" s="8">
        <v>9.5165326061519995</v>
      </c>
      <c r="H27040" s="8" t="s">
        <v>22</v>
      </c>
    </row>
    <row r="27041" spans="1:8" x14ac:dyDescent="0.2">
      <c r="A27041" s="8" t="s">
        <v>47439</v>
      </c>
      <c r="B27041" s="8" t="s">
        <v>47438</v>
      </c>
      <c r="E27041" s="8">
        <v>50</v>
      </c>
      <c r="G27041" s="8">
        <v>9.5165326061519995</v>
      </c>
      <c r="H27041" s="8" t="s">
        <v>22</v>
      </c>
    </row>
    <row r="27042" spans="1:8" x14ac:dyDescent="0.2">
      <c r="A27042" s="8" t="s">
        <v>47437</v>
      </c>
      <c r="B27042" s="8" t="s">
        <v>47436</v>
      </c>
      <c r="E27042" s="8">
        <v>40</v>
      </c>
      <c r="G27042" s="8">
        <v>9.5165326061519995</v>
      </c>
      <c r="H27042" s="8" t="s">
        <v>22</v>
      </c>
    </row>
    <row r="27043" spans="1:8" x14ac:dyDescent="0.2">
      <c r="A27043" s="8" t="s">
        <v>47435</v>
      </c>
      <c r="B27043" s="8" t="s">
        <v>47434</v>
      </c>
      <c r="E27043" s="8">
        <v>40</v>
      </c>
      <c r="G27043" s="8">
        <v>9.5165326061519995</v>
      </c>
      <c r="H27043" s="8" t="s">
        <v>22</v>
      </c>
    </row>
    <row r="27044" spans="1:8" x14ac:dyDescent="0.2">
      <c r="A27044" s="8" t="s">
        <v>47433</v>
      </c>
      <c r="B27044" s="8" t="s">
        <v>47432</v>
      </c>
      <c r="E27044" s="8">
        <v>50</v>
      </c>
      <c r="G27044" s="8">
        <v>9.5165326061519995</v>
      </c>
      <c r="H27044" s="8" t="s">
        <v>22</v>
      </c>
    </row>
    <row r="27045" spans="1:8" x14ac:dyDescent="0.2">
      <c r="A27045" s="8" t="s">
        <v>47431</v>
      </c>
      <c r="B27045" s="8" t="s">
        <v>47430</v>
      </c>
      <c r="E27045" s="8">
        <v>40</v>
      </c>
      <c r="G27045" s="8">
        <v>9.5165326061519995</v>
      </c>
      <c r="H27045" s="8" t="s">
        <v>22</v>
      </c>
    </row>
    <row r="27046" spans="1:8" x14ac:dyDescent="0.2">
      <c r="A27046" s="8" t="s">
        <v>47429</v>
      </c>
      <c r="B27046" s="8" t="s">
        <v>47428</v>
      </c>
      <c r="E27046" s="8">
        <v>50</v>
      </c>
      <c r="G27046" s="8">
        <v>9.5165326061519995</v>
      </c>
      <c r="H27046" s="8" t="s">
        <v>22</v>
      </c>
    </row>
    <row r="27047" spans="1:8" x14ac:dyDescent="0.2">
      <c r="A27047" s="8" t="s">
        <v>47427</v>
      </c>
      <c r="B27047" s="8" t="s">
        <v>47426</v>
      </c>
      <c r="E27047" s="8">
        <v>50</v>
      </c>
      <c r="G27047" s="8">
        <v>9.5165326061519995</v>
      </c>
      <c r="H27047" s="8" t="s">
        <v>22</v>
      </c>
    </row>
    <row r="27048" spans="1:8" x14ac:dyDescent="0.2">
      <c r="A27048" s="8" t="s">
        <v>47425</v>
      </c>
      <c r="B27048" s="8" t="s">
        <v>47424</v>
      </c>
      <c r="E27048" s="8">
        <v>50</v>
      </c>
      <c r="G27048" s="8">
        <v>9.5165326061519995</v>
      </c>
      <c r="H27048" s="8" t="s">
        <v>22</v>
      </c>
    </row>
    <row r="27049" spans="1:8" x14ac:dyDescent="0.2">
      <c r="A27049" s="8" t="s">
        <v>47423</v>
      </c>
      <c r="B27049" s="8" t="s">
        <v>47422</v>
      </c>
      <c r="E27049" s="8">
        <v>40</v>
      </c>
      <c r="G27049" s="8">
        <v>9.5165326061519995</v>
      </c>
      <c r="H27049" s="8" t="s">
        <v>22</v>
      </c>
    </row>
    <row r="27050" spans="1:8" x14ac:dyDescent="0.2">
      <c r="A27050" s="8" t="s">
        <v>47421</v>
      </c>
      <c r="B27050" s="8" t="s">
        <v>47420</v>
      </c>
      <c r="E27050" s="8">
        <v>20</v>
      </c>
      <c r="G27050" s="8">
        <v>6.7175524278720005</v>
      </c>
      <c r="H27050" s="8" t="s">
        <v>22</v>
      </c>
    </row>
    <row r="27051" spans="1:8" x14ac:dyDescent="0.2">
      <c r="A27051" s="8" t="s">
        <v>47419</v>
      </c>
      <c r="B27051" s="8" t="s">
        <v>47418</v>
      </c>
      <c r="E27051" s="8">
        <v>80</v>
      </c>
      <c r="G27051" s="8">
        <v>6.7175524278720005</v>
      </c>
      <c r="H27051" s="8" t="s">
        <v>22</v>
      </c>
    </row>
    <row r="27052" spans="1:8" x14ac:dyDescent="0.2">
      <c r="A27052" s="8" t="s">
        <v>47417</v>
      </c>
      <c r="B27052" s="8" t="s">
        <v>47416</v>
      </c>
      <c r="E27052" s="8">
        <v>40</v>
      </c>
      <c r="G27052" s="8">
        <v>6.7175524278720005</v>
      </c>
      <c r="H27052" s="8" t="s">
        <v>22</v>
      </c>
    </row>
    <row r="27053" spans="1:8" x14ac:dyDescent="0.2">
      <c r="A27053" s="8" t="s">
        <v>47415</v>
      </c>
      <c r="B27053" s="8" t="s">
        <v>47414</v>
      </c>
      <c r="E27053" s="8">
        <v>80</v>
      </c>
      <c r="G27053" s="8">
        <v>6.7175524278720005</v>
      </c>
      <c r="H27053" s="8" t="s">
        <v>22</v>
      </c>
    </row>
    <row r="27054" spans="1:8" x14ac:dyDescent="0.2">
      <c r="A27054" s="8" t="s">
        <v>47413</v>
      </c>
      <c r="B27054" s="8" t="s">
        <v>47412</v>
      </c>
      <c r="E27054" s="8">
        <v>40</v>
      </c>
      <c r="G27054" s="8">
        <v>6.7175524278720005</v>
      </c>
      <c r="H27054" s="8" t="s">
        <v>22</v>
      </c>
    </row>
    <row r="27055" spans="1:8" x14ac:dyDescent="0.2">
      <c r="A27055" s="8" t="s">
        <v>47411</v>
      </c>
      <c r="B27055" s="8" t="s">
        <v>47410</v>
      </c>
      <c r="E27055" s="8">
        <v>60</v>
      </c>
      <c r="G27055" s="8">
        <v>6.7175524278720005</v>
      </c>
      <c r="H27055" s="8" t="s">
        <v>22</v>
      </c>
    </row>
    <row r="27056" spans="1:8" x14ac:dyDescent="0.2">
      <c r="A27056" s="8" t="s">
        <v>47409</v>
      </c>
      <c r="B27056" s="8" t="s">
        <v>47408</v>
      </c>
      <c r="E27056" s="8">
        <v>60</v>
      </c>
      <c r="G27056" s="8">
        <v>6.7175524278720005</v>
      </c>
      <c r="H27056" s="8" t="s">
        <v>22</v>
      </c>
    </row>
    <row r="27057" spans="1:8" x14ac:dyDescent="0.2">
      <c r="A27057" s="8" t="s">
        <v>47407</v>
      </c>
      <c r="B27057" s="8" t="s">
        <v>47406</v>
      </c>
      <c r="E27057" s="8">
        <v>70</v>
      </c>
      <c r="G27057" s="8">
        <v>6.7175524278720005</v>
      </c>
      <c r="H27057" s="8" t="s">
        <v>22</v>
      </c>
    </row>
    <row r="27058" spans="1:8" x14ac:dyDescent="0.2">
      <c r="A27058" s="8" t="s">
        <v>47405</v>
      </c>
      <c r="B27058" s="8" t="s">
        <v>28240</v>
      </c>
      <c r="E27058" s="8">
        <v>60</v>
      </c>
      <c r="G27058" s="8">
        <v>7.2773484635279999</v>
      </c>
      <c r="H27058" s="8" t="s">
        <v>22</v>
      </c>
    </row>
    <row r="27059" spans="1:8" x14ac:dyDescent="0.2">
      <c r="A27059" s="8" t="s">
        <v>47404</v>
      </c>
      <c r="B27059" s="8" t="s">
        <v>47403</v>
      </c>
      <c r="E27059" s="8">
        <v>20</v>
      </c>
      <c r="G27059" s="8">
        <v>7.2773484635279999</v>
      </c>
      <c r="H27059" s="8" t="s">
        <v>22</v>
      </c>
    </row>
    <row r="27060" spans="1:8" x14ac:dyDescent="0.2">
      <c r="A27060" s="8" t="s">
        <v>47402</v>
      </c>
      <c r="B27060" s="8" t="s">
        <v>47400</v>
      </c>
      <c r="E27060" s="8">
        <v>40</v>
      </c>
      <c r="G27060" s="8">
        <v>7.8371444991839994</v>
      </c>
      <c r="H27060" s="8" t="s">
        <v>22</v>
      </c>
    </row>
    <row r="27061" spans="1:8" x14ac:dyDescent="0.2">
      <c r="A27061" s="8" t="s">
        <v>47401</v>
      </c>
      <c r="B27061" s="8" t="s">
        <v>47400</v>
      </c>
      <c r="E27061" s="8">
        <v>40</v>
      </c>
      <c r="G27061" s="8">
        <v>7.8371444991839994</v>
      </c>
      <c r="H27061" s="8" t="s">
        <v>22</v>
      </c>
    </row>
    <row r="27062" spans="1:8" x14ac:dyDescent="0.2">
      <c r="A27062" s="8" t="s">
        <v>47399</v>
      </c>
      <c r="B27062" s="8" t="s">
        <v>47397</v>
      </c>
      <c r="E27062" s="8">
        <v>15</v>
      </c>
      <c r="G27062" s="8">
        <v>7.2773484635279999</v>
      </c>
      <c r="H27062" s="8" t="s">
        <v>22</v>
      </c>
    </row>
    <row r="27063" spans="1:8" x14ac:dyDescent="0.2">
      <c r="A27063" s="8" t="s">
        <v>47398</v>
      </c>
      <c r="B27063" s="8" t="s">
        <v>47397</v>
      </c>
      <c r="E27063" s="8">
        <v>15</v>
      </c>
      <c r="G27063" s="8">
        <v>7.2773484635279999</v>
      </c>
      <c r="H27063" s="8" t="s">
        <v>22</v>
      </c>
    </row>
    <row r="27064" spans="1:8" x14ac:dyDescent="0.2">
      <c r="A27064" s="8" t="s">
        <v>47396</v>
      </c>
      <c r="B27064" s="8" t="s">
        <v>47395</v>
      </c>
      <c r="E27064" s="8">
        <v>20</v>
      </c>
      <c r="G27064" s="8">
        <v>8.3969405348400006</v>
      </c>
      <c r="H27064" s="8" t="s">
        <v>22</v>
      </c>
    </row>
    <row r="27065" spans="1:8" x14ac:dyDescent="0.2">
      <c r="A27065" s="8" t="s">
        <v>47394</v>
      </c>
      <c r="B27065" s="8" t="s">
        <v>47393</v>
      </c>
      <c r="E27065" s="8">
        <v>20</v>
      </c>
      <c r="G27065" s="8">
        <v>8.3969405348400006</v>
      </c>
      <c r="H27065" s="8" t="s">
        <v>22</v>
      </c>
    </row>
    <row r="27066" spans="1:8" x14ac:dyDescent="0.2">
      <c r="A27066" s="8" t="s">
        <v>47392</v>
      </c>
      <c r="B27066" s="8" t="s">
        <v>47391</v>
      </c>
      <c r="E27066" s="8">
        <v>40</v>
      </c>
      <c r="G27066" s="8">
        <v>7.2773484635279999</v>
      </c>
      <c r="H27066" s="8" t="s">
        <v>22</v>
      </c>
    </row>
    <row r="27067" spans="1:8" x14ac:dyDescent="0.2">
      <c r="A27067" s="8" t="s">
        <v>47390</v>
      </c>
      <c r="B27067" s="8" t="s">
        <v>10765</v>
      </c>
      <c r="E27067" s="8">
        <v>40</v>
      </c>
      <c r="G27067" s="8">
        <v>7.8371444991839994</v>
      </c>
      <c r="H27067" s="8" t="s">
        <v>22</v>
      </c>
    </row>
    <row r="27068" spans="1:8" x14ac:dyDescent="0.2">
      <c r="A27068" s="8" t="s">
        <v>47389</v>
      </c>
      <c r="B27068" s="8" t="s">
        <v>10765</v>
      </c>
      <c r="E27068" s="8">
        <v>40</v>
      </c>
      <c r="G27068" s="8">
        <v>7.8371444991839994</v>
      </c>
      <c r="H27068" s="8" t="s">
        <v>22</v>
      </c>
    </row>
    <row r="27069" spans="1:8" x14ac:dyDescent="0.2">
      <c r="A27069" s="8" t="s">
        <v>47388</v>
      </c>
      <c r="B27069" s="8" t="s">
        <v>47387</v>
      </c>
      <c r="E27069" s="8">
        <v>60</v>
      </c>
      <c r="G27069" s="8">
        <v>7.2773484635279999</v>
      </c>
      <c r="H27069" s="8" t="s">
        <v>22</v>
      </c>
    </row>
    <row r="27070" spans="1:8" x14ac:dyDescent="0.2">
      <c r="A27070" s="8" t="s">
        <v>47386</v>
      </c>
      <c r="B27070" s="8" t="s">
        <v>47385</v>
      </c>
      <c r="E27070" s="8">
        <v>60</v>
      </c>
      <c r="G27070" s="8">
        <v>7.2773484635279999</v>
      </c>
      <c r="H27070" s="8" t="s">
        <v>22</v>
      </c>
    </row>
    <row r="27071" spans="1:8" x14ac:dyDescent="0.2">
      <c r="A27071" s="8" t="s">
        <v>47384</v>
      </c>
      <c r="B27071" s="8" t="s">
        <v>47383</v>
      </c>
      <c r="E27071" s="8">
        <v>20</v>
      </c>
      <c r="G27071" s="8">
        <v>7.2773484635279999</v>
      </c>
      <c r="H27071" s="8" t="s">
        <v>22</v>
      </c>
    </row>
    <row r="27072" spans="1:8" x14ac:dyDescent="0.2">
      <c r="A27072" s="8" t="s">
        <v>47382</v>
      </c>
      <c r="B27072" s="8" t="s">
        <v>47381</v>
      </c>
      <c r="E27072" s="8">
        <v>40</v>
      </c>
      <c r="G27072" s="8">
        <v>7.2773484635279999</v>
      </c>
      <c r="H27072" s="8" t="s">
        <v>22</v>
      </c>
    </row>
    <row r="27073" spans="1:8" x14ac:dyDescent="0.2">
      <c r="A27073" s="8" t="s">
        <v>47380</v>
      </c>
      <c r="B27073" s="8" t="s">
        <v>47378</v>
      </c>
      <c r="E27073" s="8">
        <v>50</v>
      </c>
      <c r="G27073" s="8">
        <v>6.7175524278720005</v>
      </c>
      <c r="H27073" s="8" t="s">
        <v>22</v>
      </c>
    </row>
    <row r="27074" spans="1:8" x14ac:dyDescent="0.2">
      <c r="A27074" s="8" t="s">
        <v>47379</v>
      </c>
      <c r="B27074" s="8" t="s">
        <v>47378</v>
      </c>
      <c r="E27074" s="8">
        <v>50</v>
      </c>
      <c r="G27074" s="8">
        <v>6.7175524278720005</v>
      </c>
      <c r="H27074" s="8" t="s">
        <v>22</v>
      </c>
    </row>
    <row r="27075" spans="1:8" x14ac:dyDescent="0.2">
      <c r="A27075" s="8" t="s">
        <v>47377</v>
      </c>
      <c r="B27075" s="8" t="s">
        <v>47376</v>
      </c>
      <c r="E27075" s="8">
        <v>40</v>
      </c>
      <c r="G27075" s="8">
        <v>7.2773484635279999</v>
      </c>
      <c r="H27075" s="8" t="s">
        <v>22</v>
      </c>
    </row>
    <row r="27076" spans="1:8" x14ac:dyDescent="0.2">
      <c r="A27076" s="8" t="s">
        <v>47375</v>
      </c>
      <c r="B27076" s="8" t="s">
        <v>47374</v>
      </c>
      <c r="E27076" s="8">
        <v>60</v>
      </c>
      <c r="G27076" s="8">
        <v>7.2773484635279999</v>
      </c>
      <c r="H27076" s="8" t="s">
        <v>22</v>
      </c>
    </row>
    <row r="27077" spans="1:8" x14ac:dyDescent="0.2">
      <c r="A27077" s="8" t="s">
        <v>47373</v>
      </c>
      <c r="B27077" s="8" t="s">
        <v>47371</v>
      </c>
      <c r="E27077" s="8">
        <v>40</v>
      </c>
      <c r="G27077" s="8">
        <v>7.8371444991839994</v>
      </c>
      <c r="H27077" s="8" t="s">
        <v>22</v>
      </c>
    </row>
    <row r="27078" spans="1:8" x14ac:dyDescent="0.2">
      <c r="A27078" s="8" t="s">
        <v>47372</v>
      </c>
      <c r="B27078" s="8" t="s">
        <v>47371</v>
      </c>
      <c r="E27078" s="8">
        <v>40</v>
      </c>
      <c r="G27078" s="8">
        <v>7.8371444991839994</v>
      </c>
      <c r="H27078" s="8" t="s">
        <v>22</v>
      </c>
    </row>
    <row r="27079" spans="1:8" x14ac:dyDescent="0.2">
      <c r="A27079" s="8" t="s">
        <v>47370</v>
      </c>
      <c r="B27079" s="8" t="s">
        <v>47369</v>
      </c>
      <c r="E27079" s="8">
        <v>20</v>
      </c>
      <c r="G27079" s="8">
        <v>6.7175524278720005</v>
      </c>
      <c r="H27079" s="8" t="s">
        <v>22</v>
      </c>
    </row>
    <row r="27080" spans="1:8" x14ac:dyDescent="0.2">
      <c r="A27080" s="8" t="s">
        <v>47368</v>
      </c>
      <c r="B27080" s="8" t="s">
        <v>47367</v>
      </c>
      <c r="E27080" s="8">
        <v>40</v>
      </c>
      <c r="G27080" s="8">
        <v>7.2773484635279999</v>
      </c>
      <c r="H27080" s="8" t="s">
        <v>22</v>
      </c>
    </row>
    <row r="27081" spans="1:8" x14ac:dyDescent="0.2">
      <c r="A27081" s="8" t="s">
        <v>47366</v>
      </c>
      <c r="B27081" s="8" t="s">
        <v>47365</v>
      </c>
      <c r="E27081" s="8">
        <v>40</v>
      </c>
      <c r="G27081" s="8">
        <v>7.2773484635279999</v>
      </c>
      <c r="H27081" s="8" t="s">
        <v>22</v>
      </c>
    </row>
    <row r="27082" spans="1:8" x14ac:dyDescent="0.2">
      <c r="A27082" s="8" t="s">
        <v>47364</v>
      </c>
      <c r="B27082" s="8" t="s">
        <v>47362</v>
      </c>
      <c r="E27082" s="8">
        <v>60</v>
      </c>
      <c r="G27082" s="8">
        <v>6.7175524278720005</v>
      </c>
      <c r="H27082" s="8" t="s">
        <v>22</v>
      </c>
    </row>
    <row r="27083" spans="1:8" x14ac:dyDescent="0.2">
      <c r="A27083" s="8" t="s">
        <v>47363</v>
      </c>
      <c r="B27083" s="8" t="s">
        <v>47362</v>
      </c>
      <c r="E27083" s="8">
        <v>60</v>
      </c>
      <c r="G27083" s="8">
        <v>6.7175524278720005</v>
      </c>
      <c r="H27083" s="8" t="s">
        <v>22</v>
      </c>
    </row>
    <row r="27084" spans="1:8" x14ac:dyDescent="0.2">
      <c r="A27084" s="8" t="s">
        <v>47361</v>
      </c>
      <c r="B27084" s="8" t="s">
        <v>47360</v>
      </c>
      <c r="E27084" s="8">
        <v>30</v>
      </c>
      <c r="G27084" s="8">
        <v>6.7175524278720005</v>
      </c>
      <c r="H27084" s="8" t="s">
        <v>22</v>
      </c>
    </row>
    <row r="27085" spans="1:8" x14ac:dyDescent="0.2">
      <c r="A27085" s="8" t="s">
        <v>47359</v>
      </c>
      <c r="B27085" s="8" t="s">
        <v>11727</v>
      </c>
      <c r="E27085" s="8">
        <v>40</v>
      </c>
      <c r="G27085" s="8">
        <v>9.5165326061519995</v>
      </c>
      <c r="H27085" s="8" t="s">
        <v>22</v>
      </c>
    </row>
    <row r="27086" spans="1:8" x14ac:dyDescent="0.2">
      <c r="A27086" s="8" t="s">
        <v>47358</v>
      </c>
      <c r="B27086" s="8" t="s">
        <v>29421</v>
      </c>
      <c r="E27086" s="8">
        <v>40</v>
      </c>
      <c r="G27086" s="8">
        <v>7.2773484635279999</v>
      </c>
      <c r="H27086" s="8" t="s">
        <v>22</v>
      </c>
    </row>
    <row r="27087" spans="1:8" x14ac:dyDescent="0.2">
      <c r="A27087" s="8" t="s">
        <v>47357</v>
      </c>
      <c r="B27087" s="8" t="s">
        <v>47356</v>
      </c>
      <c r="E27087" s="8">
        <v>50</v>
      </c>
      <c r="G27087" s="8">
        <v>7.8371444991839994</v>
      </c>
      <c r="H27087" s="8" t="s">
        <v>22</v>
      </c>
    </row>
    <row r="27088" spans="1:8" x14ac:dyDescent="0.2">
      <c r="A27088" s="8" t="s">
        <v>47355</v>
      </c>
      <c r="B27088" s="8" t="s">
        <v>47354</v>
      </c>
      <c r="E27088" s="8">
        <v>60</v>
      </c>
      <c r="G27088" s="8">
        <v>6.7175524278720005</v>
      </c>
      <c r="H27088" s="8" t="s">
        <v>22</v>
      </c>
    </row>
    <row r="27089" spans="1:8" x14ac:dyDescent="0.2">
      <c r="A27089" s="8" t="s">
        <v>47353</v>
      </c>
      <c r="B27089" s="8" t="s">
        <v>47352</v>
      </c>
      <c r="E27089" s="8">
        <v>40</v>
      </c>
      <c r="G27089" s="8">
        <v>7.2773484635279999</v>
      </c>
      <c r="H27089" s="8" t="s">
        <v>22</v>
      </c>
    </row>
    <row r="27090" spans="1:8" x14ac:dyDescent="0.2">
      <c r="A27090" s="8" t="s">
        <v>47351</v>
      </c>
      <c r="B27090" s="8" t="s">
        <v>47350</v>
      </c>
      <c r="E27090" s="8">
        <v>20</v>
      </c>
      <c r="G27090" s="8">
        <v>7.8371444991839994</v>
      </c>
      <c r="H27090" s="8" t="s">
        <v>22</v>
      </c>
    </row>
    <row r="27091" spans="1:8" x14ac:dyDescent="0.2">
      <c r="A27091" s="8" t="s">
        <v>47349</v>
      </c>
      <c r="B27091" s="8" t="s">
        <v>47348</v>
      </c>
      <c r="E27091" s="8">
        <v>40</v>
      </c>
      <c r="G27091" s="8">
        <v>7.8371444991839994</v>
      </c>
      <c r="H27091" s="8" t="s">
        <v>22</v>
      </c>
    </row>
    <row r="27092" spans="1:8" x14ac:dyDescent="0.2">
      <c r="A27092" s="8" t="s">
        <v>47347</v>
      </c>
      <c r="B27092" s="8" t="s">
        <v>47346</v>
      </c>
      <c r="E27092" s="8">
        <v>15</v>
      </c>
      <c r="G27092" s="8">
        <v>8.3969405348400006</v>
      </c>
      <c r="H27092" s="8" t="s">
        <v>22</v>
      </c>
    </row>
    <row r="27093" spans="1:8" x14ac:dyDescent="0.2">
      <c r="A27093" s="8" t="s">
        <v>47345</v>
      </c>
      <c r="B27093" s="8" t="s">
        <v>45667</v>
      </c>
      <c r="E27093" s="8">
        <v>30</v>
      </c>
      <c r="G27093" s="8">
        <v>8.3969405348400006</v>
      </c>
      <c r="H27093" s="8" t="s">
        <v>22</v>
      </c>
    </row>
    <row r="27094" spans="1:8" x14ac:dyDescent="0.2">
      <c r="A27094" s="8" t="s">
        <v>47344</v>
      </c>
      <c r="B27094" s="8" t="s">
        <v>47343</v>
      </c>
      <c r="E27094" s="8">
        <v>40</v>
      </c>
      <c r="G27094" s="8">
        <v>6.7175524278720005</v>
      </c>
      <c r="H27094" s="8" t="s">
        <v>22</v>
      </c>
    </row>
    <row r="27095" spans="1:8" x14ac:dyDescent="0.2">
      <c r="A27095" s="8" t="s">
        <v>47342</v>
      </c>
      <c r="B27095" s="8" t="s">
        <v>47341</v>
      </c>
      <c r="E27095" s="8">
        <v>30</v>
      </c>
      <c r="G27095" s="8">
        <v>6.7175524278720005</v>
      </c>
      <c r="H27095" s="8" t="s">
        <v>22</v>
      </c>
    </row>
    <row r="27096" spans="1:8" x14ac:dyDescent="0.2">
      <c r="A27096" s="8" t="s">
        <v>47340</v>
      </c>
      <c r="B27096" s="8" t="s">
        <v>47339</v>
      </c>
      <c r="E27096" s="8">
        <v>60</v>
      </c>
      <c r="G27096" s="8">
        <v>6.7175524278720005</v>
      </c>
      <c r="H27096" s="8" t="s">
        <v>22</v>
      </c>
    </row>
    <row r="27097" spans="1:8" x14ac:dyDescent="0.2">
      <c r="A27097" s="8" t="s">
        <v>47338</v>
      </c>
      <c r="B27097" s="8" t="s">
        <v>47337</v>
      </c>
      <c r="E27097" s="8">
        <v>70</v>
      </c>
      <c r="G27097" s="8">
        <v>6.7175524278720005</v>
      </c>
      <c r="H27097" s="8" t="s">
        <v>22</v>
      </c>
    </row>
    <row r="27098" spans="1:8" x14ac:dyDescent="0.2">
      <c r="A27098" s="8" t="s">
        <v>47336</v>
      </c>
      <c r="B27098" s="8" t="s">
        <v>47334</v>
      </c>
      <c r="E27098" s="8">
        <v>40</v>
      </c>
      <c r="G27098" s="8">
        <v>7.2773484635279999</v>
      </c>
      <c r="H27098" s="8" t="s">
        <v>22</v>
      </c>
    </row>
    <row r="27099" spans="1:8" x14ac:dyDescent="0.2">
      <c r="A27099" s="8" t="s">
        <v>47335</v>
      </c>
      <c r="B27099" s="8" t="s">
        <v>47334</v>
      </c>
      <c r="E27099" s="8">
        <v>40</v>
      </c>
      <c r="G27099" s="8">
        <v>7.2773484635279999</v>
      </c>
      <c r="H27099" s="8" t="s">
        <v>22</v>
      </c>
    </row>
    <row r="27100" spans="1:8" x14ac:dyDescent="0.2">
      <c r="A27100" s="8" t="s">
        <v>47333</v>
      </c>
      <c r="B27100" s="8" t="s">
        <v>47331</v>
      </c>
      <c r="E27100" s="8">
        <v>40</v>
      </c>
      <c r="G27100" s="8">
        <v>7.2773484635279999</v>
      </c>
      <c r="H27100" s="8" t="s">
        <v>22</v>
      </c>
    </row>
    <row r="27101" spans="1:8" x14ac:dyDescent="0.2">
      <c r="A27101" s="8" t="s">
        <v>47332</v>
      </c>
      <c r="B27101" s="8" t="s">
        <v>47331</v>
      </c>
      <c r="E27101" s="8">
        <v>40</v>
      </c>
      <c r="G27101" s="8">
        <v>7.2773484635279999</v>
      </c>
      <c r="H27101" s="8" t="s">
        <v>22</v>
      </c>
    </row>
    <row r="27102" spans="1:8" x14ac:dyDescent="0.2">
      <c r="A27102" s="8" t="s">
        <v>47330</v>
      </c>
      <c r="B27102" s="8" t="s">
        <v>47328</v>
      </c>
      <c r="E27102" s="8">
        <v>40</v>
      </c>
      <c r="G27102" s="8">
        <v>6.7175524278720005</v>
      </c>
      <c r="H27102" s="8" t="s">
        <v>22</v>
      </c>
    </row>
    <row r="27103" spans="1:8" x14ac:dyDescent="0.2">
      <c r="A27103" s="8" t="s">
        <v>47329</v>
      </c>
      <c r="B27103" s="8" t="s">
        <v>47328</v>
      </c>
      <c r="E27103" s="8">
        <v>40</v>
      </c>
      <c r="G27103" s="8">
        <v>6.7175524278720005</v>
      </c>
      <c r="H27103" s="8" t="s">
        <v>22</v>
      </c>
    </row>
    <row r="27104" spans="1:8" x14ac:dyDescent="0.2">
      <c r="A27104" s="8" t="s">
        <v>47327</v>
      </c>
      <c r="B27104" s="8" t="s">
        <v>47325</v>
      </c>
      <c r="E27104" s="8">
        <v>60</v>
      </c>
      <c r="G27104" s="8">
        <v>7.2773484635279999</v>
      </c>
      <c r="H27104" s="8" t="s">
        <v>22</v>
      </c>
    </row>
    <row r="27105" spans="1:8" x14ac:dyDescent="0.2">
      <c r="A27105" s="8" t="s">
        <v>47326</v>
      </c>
      <c r="B27105" s="8" t="s">
        <v>47325</v>
      </c>
      <c r="E27105" s="8">
        <v>60</v>
      </c>
      <c r="G27105" s="8">
        <v>7.2773484635279999</v>
      </c>
      <c r="H27105" s="8" t="s">
        <v>22</v>
      </c>
    </row>
    <row r="27106" spans="1:8" x14ac:dyDescent="0.2">
      <c r="A27106" s="8" t="s">
        <v>47324</v>
      </c>
      <c r="B27106" s="8" t="s">
        <v>47323</v>
      </c>
      <c r="E27106" s="8">
        <v>40</v>
      </c>
      <c r="G27106" s="8">
        <v>6.7175524278720005</v>
      </c>
      <c r="H27106" s="8" t="s">
        <v>22</v>
      </c>
    </row>
    <row r="27107" spans="1:8" x14ac:dyDescent="0.2">
      <c r="A27107" s="8" t="s">
        <v>47322</v>
      </c>
      <c r="B27107" s="8" t="s">
        <v>47321</v>
      </c>
      <c r="E27107" s="8">
        <v>50</v>
      </c>
      <c r="G27107" s="8">
        <v>6.7175524278720005</v>
      </c>
      <c r="H27107" s="8" t="s">
        <v>22</v>
      </c>
    </row>
    <row r="27108" spans="1:8" x14ac:dyDescent="0.2">
      <c r="A27108" s="8" t="s">
        <v>47320</v>
      </c>
      <c r="B27108" s="8" t="s">
        <v>47319</v>
      </c>
      <c r="E27108" s="8">
        <v>90</v>
      </c>
      <c r="G27108" s="8">
        <v>9.5165326061519995</v>
      </c>
      <c r="H27108" s="8" t="s">
        <v>22</v>
      </c>
    </row>
    <row r="27109" spans="1:8" x14ac:dyDescent="0.2">
      <c r="A27109" s="8" t="s">
        <v>47318</v>
      </c>
      <c r="B27109" s="8" t="s">
        <v>47317</v>
      </c>
      <c r="E27109" s="8">
        <v>80</v>
      </c>
      <c r="G27109" s="8">
        <v>6.7175524278720005</v>
      </c>
      <c r="H27109" s="8" t="s">
        <v>22</v>
      </c>
    </row>
    <row r="27110" spans="1:8" x14ac:dyDescent="0.2">
      <c r="A27110" s="8" t="s">
        <v>47316</v>
      </c>
      <c r="B27110" s="8" t="s">
        <v>47315</v>
      </c>
      <c r="E27110" s="8">
        <v>90</v>
      </c>
      <c r="G27110" s="8">
        <v>6.7175524278720005</v>
      </c>
      <c r="H27110" s="8" t="s">
        <v>22</v>
      </c>
    </row>
    <row r="27111" spans="1:8" x14ac:dyDescent="0.2">
      <c r="A27111" s="8" t="s">
        <v>47314</v>
      </c>
      <c r="B27111" s="8" t="s">
        <v>47313</v>
      </c>
      <c r="E27111" s="8">
        <v>90</v>
      </c>
      <c r="G27111" s="8">
        <v>6.7175524278720005</v>
      </c>
      <c r="H27111" s="8" t="s">
        <v>22</v>
      </c>
    </row>
    <row r="27112" spans="1:8" x14ac:dyDescent="0.2">
      <c r="A27112" s="8" t="s">
        <v>47312</v>
      </c>
      <c r="B27112" s="8" t="s">
        <v>47311</v>
      </c>
      <c r="E27112" s="8">
        <v>90</v>
      </c>
      <c r="G27112" s="8">
        <v>6.7175524278720005</v>
      </c>
      <c r="H27112" s="8" t="s">
        <v>22</v>
      </c>
    </row>
    <row r="27113" spans="1:8" x14ac:dyDescent="0.2">
      <c r="A27113" s="8" t="s">
        <v>47310</v>
      </c>
      <c r="B27113" s="8" t="s">
        <v>47309</v>
      </c>
      <c r="E27113" s="8">
        <v>60</v>
      </c>
      <c r="G27113" s="8">
        <v>6.7175524278720005</v>
      </c>
      <c r="H27113" s="8" t="s">
        <v>22</v>
      </c>
    </row>
    <row r="27114" spans="1:8" x14ac:dyDescent="0.2">
      <c r="A27114" s="8" t="s">
        <v>47308</v>
      </c>
      <c r="B27114" s="8" t="s">
        <v>47307</v>
      </c>
      <c r="E27114" s="8">
        <v>40</v>
      </c>
      <c r="G27114" s="8">
        <v>6.7175524278720005</v>
      </c>
      <c r="H27114" s="8" t="s">
        <v>22</v>
      </c>
    </row>
    <row r="27115" spans="1:8" x14ac:dyDescent="0.2">
      <c r="A27115" s="8" t="s">
        <v>47306</v>
      </c>
      <c r="B27115" s="8" t="s">
        <v>47305</v>
      </c>
      <c r="E27115" s="8">
        <v>80</v>
      </c>
      <c r="G27115" s="8">
        <v>6.7175524278720005</v>
      </c>
      <c r="H27115" s="8" t="s">
        <v>22</v>
      </c>
    </row>
    <row r="27116" spans="1:8" x14ac:dyDescent="0.2">
      <c r="A27116" s="8" t="s">
        <v>47304</v>
      </c>
      <c r="B27116" s="8" t="s">
        <v>28295</v>
      </c>
      <c r="E27116" s="8">
        <v>50</v>
      </c>
      <c r="G27116" s="8">
        <v>7.8371444991839994</v>
      </c>
      <c r="H27116" s="8" t="s">
        <v>22</v>
      </c>
    </row>
    <row r="27117" spans="1:8" x14ac:dyDescent="0.2">
      <c r="A27117" s="8" t="s">
        <v>47303</v>
      </c>
      <c r="B27117" s="8" t="s">
        <v>47302</v>
      </c>
      <c r="E27117" s="8">
        <v>25</v>
      </c>
      <c r="G27117" s="8">
        <v>7.8371444991839994</v>
      </c>
      <c r="H27117" s="8" t="s">
        <v>22</v>
      </c>
    </row>
    <row r="27118" spans="1:8" x14ac:dyDescent="0.2">
      <c r="A27118" s="8" t="s">
        <v>47301</v>
      </c>
      <c r="B27118" s="8" t="s">
        <v>47300</v>
      </c>
      <c r="E27118" s="8">
        <v>30</v>
      </c>
      <c r="G27118" s="8">
        <v>6.7175524278720005</v>
      </c>
      <c r="H27118" s="8" t="s">
        <v>22</v>
      </c>
    </row>
    <row r="27119" spans="1:8" x14ac:dyDescent="0.2">
      <c r="A27119" s="8" t="s">
        <v>47299</v>
      </c>
      <c r="B27119" s="8" t="s">
        <v>47298</v>
      </c>
      <c r="E27119" s="8">
        <v>50</v>
      </c>
      <c r="G27119" s="8">
        <v>7.2773484635279999</v>
      </c>
      <c r="H27119" s="8" t="s">
        <v>22</v>
      </c>
    </row>
    <row r="27120" spans="1:8" x14ac:dyDescent="0.2">
      <c r="A27120" s="8" t="s">
        <v>47297</v>
      </c>
      <c r="B27120" s="8" t="s">
        <v>47296</v>
      </c>
      <c r="E27120" s="8">
        <v>60</v>
      </c>
      <c r="G27120" s="8">
        <v>7.2773484635279999</v>
      </c>
      <c r="H27120" s="8" t="s">
        <v>22</v>
      </c>
    </row>
    <row r="27121" spans="1:8" x14ac:dyDescent="0.2">
      <c r="A27121" s="8" t="s">
        <v>47295</v>
      </c>
      <c r="B27121" s="8" t="s">
        <v>47294</v>
      </c>
      <c r="E27121" s="8">
        <v>60</v>
      </c>
      <c r="G27121" s="8">
        <v>6.7175524278720005</v>
      </c>
      <c r="H27121" s="8" t="s">
        <v>22</v>
      </c>
    </row>
    <row r="27122" spans="1:8" x14ac:dyDescent="0.2">
      <c r="A27122" s="8" t="s">
        <v>47293</v>
      </c>
      <c r="B27122" s="8" t="s">
        <v>47292</v>
      </c>
      <c r="E27122" s="8">
        <v>60</v>
      </c>
      <c r="G27122" s="8">
        <v>6.7175524278720005</v>
      </c>
      <c r="H27122" s="8" t="s">
        <v>22</v>
      </c>
    </row>
    <row r="27123" spans="1:8" x14ac:dyDescent="0.2">
      <c r="A27123" s="8" t="s">
        <v>47291</v>
      </c>
      <c r="B27123" s="8" t="s">
        <v>47290</v>
      </c>
      <c r="E27123" s="8">
        <v>80</v>
      </c>
      <c r="G27123" s="8">
        <v>7.8371444991839994</v>
      </c>
      <c r="H27123" s="8" t="s">
        <v>22</v>
      </c>
    </row>
    <row r="27124" spans="1:8" x14ac:dyDescent="0.2">
      <c r="A27124" s="8" t="s">
        <v>47289</v>
      </c>
      <c r="B27124" s="8" t="s">
        <v>47288</v>
      </c>
      <c r="E27124" s="8">
        <v>80</v>
      </c>
      <c r="G27124" s="8">
        <v>7.8371444991839994</v>
      </c>
      <c r="H27124" s="8" t="s">
        <v>22</v>
      </c>
    </row>
    <row r="27125" spans="1:8" x14ac:dyDescent="0.2">
      <c r="A27125" s="8" t="s">
        <v>47287</v>
      </c>
      <c r="B27125" s="8" t="s">
        <v>47286</v>
      </c>
      <c r="E27125" s="8">
        <v>80</v>
      </c>
      <c r="G27125" s="8">
        <v>7.8371444991839994</v>
      </c>
      <c r="H27125" s="8" t="s">
        <v>22</v>
      </c>
    </row>
    <row r="27126" spans="1:8" x14ac:dyDescent="0.2">
      <c r="A27126" s="8" t="s">
        <v>47285</v>
      </c>
      <c r="B27126" s="8" t="s">
        <v>47284</v>
      </c>
      <c r="E27126" s="8">
        <v>60</v>
      </c>
      <c r="G27126" s="8">
        <v>7.8371444991839994</v>
      </c>
      <c r="H27126" s="8" t="s">
        <v>22</v>
      </c>
    </row>
    <row r="27127" spans="1:8" x14ac:dyDescent="0.2">
      <c r="A27127" s="8" t="s">
        <v>47283</v>
      </c>
      <c r="B27127" s="8" t="s">
        <v>47281</v>
      </c>
      <c r="E27127" s="8">
        <v>60</v>
      </c>
      <c r="G27127" s="8">
        <v>11.19592071312</v>
      </c>
      <c r="H27127" s="8" t="s">
        <v>22</v>
      </c>
    </row>
    <row r="27128" spans="1:8" x14ac:dyDescent="0.2">
      <c r="A27128" s="8" t="s">
        <v>47282</v>
      </c>
      <c r="B27128" s="8" t="s">
        <v>47281</v>
      </c>
      <c r="E27128" s="8">
        <v>60</v>
      </c>
      <c r="G27128" s="8">
        <v>11.19592071312</v>
      </c>
      <c r="H27128" s="8" t="s">
        <v>22</v>
      </c>
    </row>
    <row r="27129" spans="1:8" x14ac:dyDescent="0.2">
      <c r="A27129" s="8" t="s">
        <v>47280</v>
      </c>
      <c r="B27129" s="8" t="s">
        <v>47279</v>
      </c>
      <c r="E27129" s="8">
        <v>80</v>
      </c>
      <c r="G27129" s="8">
        <v>10.356226659635999</v>
      </c>
      <c r="H27129" s="8" t="s">
        <v>22</v>
      </c>
    </row>
    <row r="27130" spans="1:8" x14ac:dyDescent="0.2">
      <c r="A27130" s="8" t="s">
        <v>47278</v>
      </c>
      <c r="B27130" s="8" t="s">
        <v>47277</v>
      </c>
      <c r="E27130" s="8">
        <v>60</v>
      </c>
      <c r="G27130" s="8">
        <v>10.356226659635999</v>
      </c>
      <c r="H27130" s="8" t="s">
        <v>22</v>
      </c>
    </row>
    <row r="27131" spans="1:8" x14ac:dyDescent="0.2">
      <c r="A27131" s="8" t="s">
        <v>47276</v>
      </c>
      <c r="B27131" s="8" t="s">
        <v>47275</v>
      </c>
      <c r="E27131" s="8">
        <v>40</v>
      </c>
      <c r="G27131" s="8">
        <v>7.8371444991839994</v>
      </c>
      <c r="H27131" s="8" t="s">
        <v>22</v>
      </c>
    </row>
    <row r="27132" spans="1:8" x14ac:dyDescent="0.2">
      <c r="A27132" s="8" t="s">
        <v>47274</v>
      </c>
      <c r="B27132" s="8" t="s">
        <v>47273</v>
      </c>
      <c r="E27132" s="8">
        <v>30</v>
      </c>
      <c r="G27132" s="8">
        <v>6.7175524278720005</v>
      </c>
      <c r="H27132" s="8" t="s">
        <v>22</v>
      </c>
    </row>
    <row r="27133" spans="1:8" x14ac:dyDescent="0.2">
      <c r="A27133" s="8" t="s">
        <v>47272</v>
      </c>
      <c r="B27133" s="8" t="s">
        <v>47271</v>
      </c>
      <c r="E27133" s="8">
        <v>40</v>
      </c>
      <c r="G27133" s="8">
        <v>7.2773484635279999</v>
      </c>
      <c r="H27133" s="8" t="s">
        <v>22</v>
      </c>
    </row>
    <row r="27134" spans="1:8" x14ac:dyDescent="0.2">
      <c r="A27134" s="8" t="s">
        <v>47270</v>
      </c>
      <c r="B27134" s="8" t="s">
        <v>47269</v>
      </c>
      <c r="E27134" s="8">
        <v>40</v>
      </c>
      <c r="G27134" s="8">
        <v>8.3969405348400006</v>
      </c>
      <c r="H27134" s="8" t="s">
        <v>22</v>
      </c>
    </row>
    <row r="27135" spans="1:8" x14ac:dyDescent="0.2">
      <c r="A27135" s="8" t="s">
        <v>47268</v>
      </c>
      <c r="B27135" s="8" t="s">
        <v>47267</v>
      </c>
      <c r="E27135" s="8">
        <v>40</v>
      </c>
      <c r="G27135" s="8">
        <v>8.956736570496</v>
      </c>
      <c r="H27135" s="8" t="s">
        <v>22</v>
      </c>
    </row>
    <row r="27136" spans="1:8" x14ac:dyDescent="0.2">
      <c r="A27136" s="8" t="s">
        <v>47266</v>
      </c>
      <c r="B27136" s="8" t="s">
        <v>47265</v>
      </c>
      <c r="E27136" s="8">
        <v>60</v>
      </c>
      <c r="G27136" s="8">
        <v>8.1170425170119991</v>
      </c>
      <c r="H27136" s="8" t="s">
        <v>22</v>
      </c>
    </row>
    <row r="27137" spans="1:8" x14ac:dyDescent="0.2">
      <c r="A27137" s="8" t="s">
        <v>47264</v>
      </c>
      <c r="B27137" s="8" t="s">
        <v>47263</v>
      </c>
      <c r="E27137" s="8">
        <v>50</v>
      </c>
      <c r="G27137" s="8">
        <v>7.2773484635279999</v>
      </c>
      <c r="H27137" s="8" t="s">
        <v>22</v>
      </c>
    </row>
    <row r="27138" spans="1:8" x14ac:dyDescent="0.2">
      <c r="A27138" s="8" t="s">
        <v>47262</v>
      </c>
      <c r="B27138" s="8" t="s">
        <v>47261</v>
      </c>
      <c r="E27138" s="8">
        <v>40</v>
      </c>
      <c r="G27138" s="8">
        <v>7.2773484635279999</v>
      </c>
      <c r="H27138" s="8" t="s">
        <v>22</v>
      </c>
    </row>
    <row r="27139" spans="1:8" x14ac:dyDescent="0.2">
      <c r="A27139" s="8" t="s">
        <v>47260</v>
      </c>
      <c r="B27139" s="8" t="s">
        <v>47259</v>
      </c>
      <c r="E27139" s="8">
        <v>40</v>
      </c>
      <c r="G27139" s="8">
        <v>7.2773484635279999</v>
      </c>
      <c r="H27139" s="8" t="s">
        <v>22</v>
      </c>
    </row>
    <row r="27140" spans="1:8" x14ac:dyDescent="0.2">
      <c r="A27140" s="8" t="s">
        <v>47258</v>
      </c>
      <c r="B27140" s="8" t="s">
        <v>47257</v>
      </c>
      <c r="E27140" s="8">
        <v>50</v>
      </c>
      <c r="G27140" s="8">
        <v>8.1170425170119991</v>
      </c>
      <c r="H27140" s="8" t="s">
        <v>22</v>
      </c>
    </row>
    <row r="27141" spans="1:8" x14ac:dyDescent="0.2">
      <c r="A27141" s="8" t="s">
        <v>47256</v>
      </c>
      <c r="B27141" s="8" t="s">
        <v>47254</v>
      </c>
      <c r="E27141" s="8">
        <v>60</v>
      </c>
      <c r="G27141" s="8">
        <v>12.315512784431998</v>
      </c>
      <c r="H27141" s="8" t="s">
        <v>22</v>
      </c>
    </row>
    <row r="27142" spans="1:8" x14ac:dyDescent="0.2">
      <c r="A27142" s="8" t="s">
        <v>47255</v>
      </c>
      <c r="B27142" s="8" t="s">
        <v>47254</v>
      </c>
      <c r="E27142" s="8">
        <v>50</v>
      </c>
      <c r="G27142" s="8">
        <v>12.315512784431998</v>
      </c>
      <c r="H27142" s="8" t="s">
        <v>22</v>
      </c>
    </row>
    <row r="27143" spans="1:8" x14ac:dyDescent="0.2">
      <c r="A27143" s="8" t="s">
        <v>47253</v>
      </c>
      <c r="B27143" s="8" t="s">
        <v>47252</v>
      </c>
      <c r="E27143" s="8">
        <v>50</v>
      </c>
      <c r="G27143" s="8">
        <v>8.1170425170119991</v>
      </c>
      <c r="H27143" s="8" t="s">
        <v>22</v>
      </c>
    </row>
    <row r="27144" spans="1:8" x14ac:dyDescent="0.2">
      <c r="A27144" s="8" t="s">
        <v>47251</v>
      </c>
      <c r="B27144" s="8" t="s">
        <v>47250</v>
      </c>
      <c r="E27144" s="8">
        <v>50</v>
      </c>
      <c r="G27144" s="8">
        <v>8.1170425170119991</v>
      </c>
      <c r="H27144" s="8" t="s">
        <v>22</v>
      </c>
    </row>
    <row r="27145" spans="1:8" x14ac:dyDescent="0.2">
      <c r="A27145" s="8" t="s">
        <v>47249</v>
      </c>
      <c r="B27145" s="8" t="s">
        <v>47247</v>
      </c>
      <c r="E27145" s="8">
        <v>40</v>
      </c>
      <c r="G27145" s="8">
        <v>8.1170425170119991</v>
      </c>
      <c r="H27145" s="8" t="s">
        <v>22</v>
      </c>
    </row>
    <row r="27146" spans="1:8" x14ac:dyDescent="0.2">
      <c r="A27146" s="8" t="s">
        <v>47248</v>
      </c>
      <c r="B27146" s="8" t="s">
        <v>47247</v>
      </c>
      <c r="E27146" s="8">
        <v>40</v>
      </c>
      <c r="G27146" s="8">
        <v>8.1170425170119991</v>
      </c>
      <c r="H27146" s="8" t="s">
        <v>22</v>
      </c>
    </row>
    <row r="27147" spans="1:8" x14ac:dyDescent="0.2">
      <c r="A27147" s="8" t="s">
        <v>47246</v>
      </c>
      <c r="B27147" s="8" t="s">
        <v>47244</v>
      </c>
      <c r="E27147" s="8">
        <v>40</v>
      </c>
      <c r="G27147" s="8">
        <v>8.1170425170119991</v>
      </c>
      <c r="H27147" s="8" t="s">
        <v>22</v>
      </c>
    </row>
    <row r="27148" spans="1:8" x14ac:dyDescent="0.2">
      <c r="A27148" s="8" t="s">
        <v>47245</v>
      </c>
      <c r="B27148" s="8" t="s">
        <v>47244</v>
      </c>
      <c r="E27148" s="8">
        <v>40</v>
      </c>
      <c r="G27148" s="8">
        <v>8.1170425170119991</v>
      </c>
      <c r="H27148" s="8" t="s">
        <v>22</v>
      </c>
    </row>
    <row r="27149" spans="1:8" x14ac:dyDescent="0.2">
      <c r="A27149" s="8" t="s">
        <v>47243</v>
      </c>
      <c r="B27149" s="8" t="s">
        <v>47241</v>
      </c>
      <c r="E27149" s="8">
        <v>40</v>
      </c>
      <c r="G27149" s="8">
        <v>10.076328641807999</v>
      </c>
      <c r="H27149" s="8" t="s">
        <v>22</v>
      </c>
    </row>
    <row r="27150" spans="1:8" x14ac:dyDescent="0.2">
      <c r="A27150" s="8" t="s">
        <v>47242</v>
      </c>
      <c r="B27150" s="8" t="s">
        <v>47241</v>
      </c>
      <c r="E27150" s="8">
        <v>40</v>
      </c>
      <c r="G27150" s="8">
        <v>10.076328641807999</v>
      </c>
      <c r="H27150" s="8" t="s">
        <v>22</v>
      </c>
    </row>
    <row r="27151" spans="1:8" x14ac:dyDescent="0.2">
      <c r="A27151" s="8" t="s">
        <v>47240</v>
      </c>
      <c r="B27151" s="8" t="s">
        <v>47239</v>
      </c>
      <c r="E27151" s="8">
        <v>40</v>
      </c>
      <c r="G27151" s="8">
        <v>17.353677105335997</v>
      </c>
      <c r="H27151" s="8" t="s">
        <v>22</v>
      </c>
    </row>
    <row r="27152" spans="1:8" x14ac:dyDescent="0.2">
      <c r="A27152" s="8" t="s">
        <v>47238</v>
      </c>
      <c r="B27152" s="8" t="s">
        <v>47237</v>
      </c>
      <c r="E27152" s="8">
        <v>40</v>
      </c>
      <c r="G27152" s="8">
        <v>17.353677105335997</v>
      </c>
      <c r="H27152" s="8" t="s">
        <v>22</v>
      </c>
    </row>
    <row r="27153" spans="1:8" x14ac:dyDescent="0.2">
      <c r="A27153" s="8" t="s">
        <v>47236</v>
      </c>
      <c r="B27153" s="8" t="s">
        <v>47235</v>
      </c>
      <c r="E27153" s="8">
        <v>50</v>
      </c>
      <c r="G27153" s="8">
        <v>7.2773484635279999</v>
      </c>
      <c r="H27153" s="8" t="s">
        <v>22</v>
      </c>
    </row>
    <row r="27154" spans="1:8" x14ac:dyDescent="0.2">
      <c r="A27154" s="8" t="s">
        <v>47234</v>
      </c>
      <c r="B27154" s="8" t="s">
        <v>47233</v>
      </c>
      <c r="E27154" s="8">
        <v>55</v>
      </c>
      <c r="G27154" s="8">
        <v>8.1170425170119991</v>
      </c>
      <c r="H27154" s="8" t="s">
        <v>22</v>
      </c>
    </row>
    <row r="27155" spans="1:8" x14ac:dyDescent="0.2">
      <c r="A27155" s="8" t="s">
        <v>47232</v>
      </c>
      <c r="B27155" s="8" t="s">
        <v>47230</v>
      </c>
      <c r="E27155" s="8">
        <v>45</v>
      </c>
      <c r="G27155" s="8">
        <v>8.3969405348400006</v>
      </c>
      <c r="H27155" s="8" t="s">
        <v>22</v>
      </c>
    </row>
    <row r="27156" spans="1:8" x14ac:dyDescent="0.2">
      <c r="A27156" s="8" t="s">
        <v>47231</v>
      </c>
      <c r="B27156" s="8" t="s">
        <v>47230</v>
      </c>
      <c r="E27156" s="8">
        <v>40</v>
      </c>
      <c r="G27156" s="8">
        <v>8.3969405348400006</v>
      </c>
      <c r="H27156" s="8" t="s">
        <v>22</v>
      </c>
    </row>
    <row r="27157" spans="1:8" x14ac:dyDescent="0.2">
      <c r="A27157" s="8" t="s">
        <v>47229</v>
      </c>
      <c r="B27157" s="8" t="s">
        <v>47228</v>
      </c>
      <c r="E27157" s="8">
        <v>40</v>
      </c>
      <c r="G27157" s="8">
        <v>6.7175524278720005</v>
      </c>
      <c r="H27157" s="8" t="s">
        <v>22</v>
      </c>
    </row>
    <row r="27158" spans="1:8" x14ac:dyDescent="0.2">
      <c r="A27158" s="8" t="s">
        <v>47227</v>
      </c>
      <c r="B27158" s="8" t="s">
        <v>47226</v>
      </c>
      <c r="E27158" s="8">
        <v>40</v>
      </c>
      <c r="G27158" s="8">
        <v>6.7175524278720005</v>
      </c>
      <c r="H27158" s="8" t="s">
        <v>22</v>
      </c>
    </row>
    <row r="27159" spans="1:8" x14ac:dyDescent="0.2">
      <c r="A27159" s="8" t="s">
        <v>47225</v>
      </c>
      <c r="B27159" s="8" t="s">
        <v>47224</v>
      </c>
      <c r="E27159" s="8">
        <v>60</v>
      </c>
      <c r="G27159" s="8">
        <v>8.1170425170119991</v>
      </c>
      <c r="H27159" s="8" t="s">
        <v>22</v>
      </c>
    </row>
    <row r="27160" spans="1:8" x14ac:dyDescent="0.2">
      <c r="A27160" s="8" t="s">
        <v>47223</v>
      </c>
      <c r="B27160" s="8" t="s">
        <v>47222</v>
      </c>
      <c r="E27160" s="8">
        <v>30</v>
      </c>
      <c r="G27160" s="8">
        <v>17.353677105335997</v>
      </c>
      <c r="H27160" s="8" t="s">
        <v>22</v>
      </c>
    </row>
    <row r="27161" spans="1:8" x14ac:dyDescent="0.2">
      <c r="A27161" s="8" t="s">
        <v>47221</v>
      </c>
      <c r="B27161" s="8" t="s">
        <v>47220</v>
      </c>
      <c r="E27161" s="8">
        <v>40</v>
      </c>
      <c r="G27161" s="8">
        <v>10.076328641807999</v>
      </c>
      <c r="H27161" s="8" t="s">
        <v>22</v>
      </c>
    </row>
    <row r="27162" spans="1:8" x14ac:dyDescent="0.2">
      <c r="A27162" s="8" t="s">
        <v>47219</v>
      </c>
      <c r="B27162" s="8" t="s">
        <v>47218</v>
      </c>
      <c r="E27162" s="8">
        <v>40</v>
      </c>
      <c r="G27162" s="8">
        <v>10.076328641807999</v>
      </c>
      <c r="H27162" s="8" t="s">
        <v>22</v>
      </c>
    </row>
    <row r="27163" spans="1:8" x14ac:dyDescent="0.2">
      <c r="A27163" s="8" t="s">
        <v>47217</v>
      </c>
      <c r="B27163" s="8" t="s">
        <v>47216</v>
      </c>
      <c r="E27163" s="8">
        <v>60</v>
      </c>
      <c r="G27163" s="8">
        <v>10.076328641807999</v>
      </c>
      <c r="H27163" s="8" t="s">
        <v>22</v>
      </c>
    </row>
    <row r="27164" spans="1:8" x14ac:dyDescent="0.2">
      <c r="A27164" s="8" t="s">
        <v>47215</v>
      </c>
      <c r="B27164" s="8" t="s">
        <v>47214</v>
      </c>
      <c r="E27164" s="8">
        <v>40</v>
      </c>
      <c r="G27164" s="8">
        <v>10.076328641807999</v>
      </c>
      <c r="H27164" s="8" t="s">
        <v>22</v>
      </c>
    </row>
    <row r="27165" spans="1:8" x14ac:dyDescent="0.2">
      <c r="A27165" s="8" t="s">
        <v>47213</v>
      </c>
      <c r="B27165" s="8" t="s">
        <v>47212</v>
      </c>
      <c r="E27165" s="8">
        <v>60</v>
      </c>
      <c r="G27165" s="8">
        <v>8.3969405348400006</v>
      </c>
      <c r="H27165" s="8" t="s">
        <v>22</v>
      </c>
    </row>
    <row r="27166" spans="1:8" x14ac:dyDescent="0.2">
      <c r="A27166" s="8" t="s">
        <v>47211</v>
      </c>
      <c r="B27166" s="8" t="s">
        <v>47210</v>
      </c>
      <c r="E27166" s="8">
        <v>30</v>
      </c>
      <c r="G27166" s="8">
        <v>6.7175524278720005</v>
      </c>
      <c r="H27166" s="8" t="s">
        <v>22</v>
      </c>
    </row>
    <row r="27167" spans="1:8" x14ac:dyDescent="0.2">
      <c r="A27167" s="8" t="s">
        <v>47209</v>
      </c>
      <c r="B27167" s="8" t="s">
        <v>47208</v>
      </c>
      <c r="E27167" s="8">
        <v>80</v>
      </c>
      <c r="G27167" s="8">
        <v>7.2773484635279999</v>
      </c>
      <c r="H27167" s="8" t="s">
        <v>22</v>
      </c>
    </row>
    <row r="27168" spans="1:8" x14ac:dyDescent="0.2">
      <c r="A27168" s="8" t="s">
        <v>47207</v>
      </c>
      <c r="B27168" s="8" t="s">
        <v>47206</v>
      </c>
      <c r="E27168" s="8">
        <v>80</v>
      </c>
      <c r="G27168" s="8">
        <v>7.2773484635279999</v>
      </c>
      <c r="H27168" s="8" t="s">
        <v>22</v>
      </c>
    </row>
    <row r="27169" spans="1:8" x14ac:dyDescent="0.2">
      <c r="A27169" s="8" t="s">
        <v>47205</v>
      </c>
      <c r="B27169" s="8" t="s">
        <v>47204</v>
      </c>
      <c r="E27169" s="8">
        <v>80</v>
      </c>
      <c r="G27169" s="8">
        <v>7.2773484635279999</v>
      </c>
      <c r="H27169" s="8" t="s">
        <v>22</v>
      </c>
    </row>
    <row r="27170" spans="1:8" x14ac:dyDescent="0.2">
      <c r="A27170" s="8" t="s">
        <v>47203</v>
      </c>
      <c r="B27170" s="8" t="s">
        <v>47202</v>
      </c>
      <c r="E27170" s="8">
        <v>80</v>
      </c>
      <c r="G27170" s="8">
        <v>7.2773484635279999</v>
      </c>
      <c r="H27170" s="8" t="s">
        <v>22</v>
      </c>
    </row>
    <row r="27171" spans="1:8" x14ac:dyDescent="0.2">
      <c r="A27171" s="8" t="s">
        <v>47201</v>
      </c>
      <c r="B27171" s="8" t="s">
        <v>47200</v>
      </c>
      <c r="E27171" s="8">
        <v>80</v>
      </c>
      <c r="G27171" s="8">
        <v>7.2773484635279999</v>
      </c>
      <c r="H27171" s="8" t="s">
        <v>22</v>
      </c>
    </row>
    <row r="27172" spans="1:8" x14ac:dyDescent="0.2">
      <c r="A27172" s="8" t="s">
        <v>47199</v>
      </c>
      <c r="B27172" s="8" t="s">
        <v>47198</v>
      </c>
      <c r="E27172" s="8">
        <v>80</v>
      </c>
      <c r="G27172" s="8">
        <v>6.7175524278720005</v>
      </c>
      <c r="H27172" s="8" t="s">
        <v>22</v>
      </c>
    </row>
    <row r="27173" spans="1:8" x14ac:dyDescent="0.2">
      <c r="A27173" s="8" t="s">
        <v>47197</v>
      </c>
      <c r="B27173" s="8" t="s">
        <v>47196</v>
      </c>
      <c r="E27173" s="8">
        <v>80</v>
      </c>
      <c r="G27173" s="8">
        <v>6.7175524278720005</v>
      </c>
      <c r="H27173" s="8" t="s">
        <v>22</v>
      </c>
    </row>
    <row r="27174" spans="1:8" x14ac:dyDescent="0.2">
      <c r="A27174" s="8" t="s">
        <v>47195</v>
      </c>
      <c r="B27174" s="8" t="s">
        <v>47194</v>
      </c>
      <c r="E27174" s="8">
        <v>80</v>
      </c>
      <c r="G27174" s="8">
        <v>7.2773484635279999</v>
      </c>
      <c r="H27174" s="8" t="s">
        <v>22</v>
      </c>
    </row>
    <row r="27175" spans="1:8" x14ac:dyDescent="0.2">
      <c r="A27175" s="8" t="s">
        <v>47193</v>
      </c>
      <c r="B27175" s="8" t="s">
        <v>47192</v>
      </c>
      <c r="E27175" s="8">
        <v>80</v>
      </c>
      <c r="G27175" s="8">
        <v>6.7175524278720005</v>
      </c>
      <c r="H27175" s="8" t="s">
        <v>22</v>
      </c>
    </row>
    <row r="27176" spans="1:8" x14ac:dyDescent="0.2">
      <c r="A27176" s="8" t="s">
        <v>47191</v>
      </c>
      <c r="B27176" s="8" t="s">
        <v>47190</v>
      </c>
      <c r="E27176" s="8">
        <v>80</v>
      </c>
      <c r="G27176" s="8">
        <v>6.7175524278720005</v>
      </c>
      <c r="H27176" s="8" t="s">
        <v>22</v>
      </c>
    </row>
    <row r="27177" spans="1:8" x14ac:dyDescent="0.2">
      <c r="A27177" s="8" t="s">
        <v>47189</v>
      </c>
      <c r="B27177" s="8" t="s">
        <v>28307</v>
      </c>
      <c r="E27177" s="8">
        <v>80</v>
      </c>
      <c r="G27177" s="8">
        <v>6.7175524278720005</v>
      </c>
      <c r="H27177" s="8" t="s">
        <v>22</v>
      </c>
    </row>
    <row r="27178" spans="1:8" x14ac:dyDescent="0.2">
      <c r="A27178" s="8" t="s">
        <v>47188</v>
      </c>
      <c r="B27178" s="8" t="s">
        <v>47187</v>
      </c>
      <c r="E27178" s="8">
        <v>80</v>
      </c>
      <c r="G27178" s="8">
        <v>7.2773484635279999</v>
      </c>
      <c r="H27178" s="8" t="s">
        <v>22</v>
      </c>
    </row>
    <row r="27179" spans="1:8" x14ac:dyDescent="0.2">
      <c r="A27179" s="8" t="s">
        <v>47186</v>
      </c>
      <c r="B27179" s="8" t="s">
        <v>47185</v>
      </c>
      <c r="E27179" s="8">
        <v>40</v>
      </c>
      <c r="G27179" s="8">
        <v>7.2773484635279999</v>
      </c>
      <c r="H27179" s="8" t="s">
        <v>22</v>
      </c>
    </row>
    <row r="27180" spans="1:8" x14ac:dyDescent="0.2">
      <c r="A27180" s="8" t="s">
        <v>47184</v>
      </c>
      <c r="B27180" s="8" t="s">
        <v>47183</v>
      </c>
      <c r="E27180" s="8">
        <v>40</v>
      </c>
      <c r="G27180" s="8">
        <v>7.2773484635279999</v>
      </c>
      <c r="H27180" s="8" t="s">
        <v>22</v>
      </c>
    </row>
    <row r="27181" spans="1:8" x14ac:dyDescent="0.2">
      <c r="A27181" s="8" t="s">
        <v>47182</v>
      </c>
      <c r="B27181" s="8" t="s">
        <v>47181</v>
      </c>
      <c r="E27181" s="8">
        <v>40</v>
      </c>
      <c r="G27181" s="8">
        <v>7.2773484635279999</v>
      </c>
      <c r="H27181" s="8" t="s">
        <v>22</v>
      </c>
    </row>
    <row r="27182" spans="1:8" x14ac:dyDescent="0.2">
      <c r="A27182" s="8" t="s">
        <v>47180</v>
      </c>
      <c r="B27182" s="8" t="s">
        <v>47179</v>
      </c>
      <c r="E27182" s="8">
        <v>60</v>
      </c>
      <c r="G27182" s="8">
        <v>7.2773484635279999</v>
      </c>
      <c r="H27182" s="8" t="s">
        <v>22</v>
      </c>
    </row>
    <row r="27183" spans="1:8" x14ac:dyDescent="0.2">
      <c r="A27183" s="8" t="s">
        <v>47178</v>
      </c>
      <c r="B27183" s="8" t="s">
        <v>47177</v>
      </c>
      <c r="E27183" s="8">
        <v>40</v>
      </c>
      <c r="G27183" s="8">
        <v>6.7175524278720005</v>
      </c>
      <c r="H27183" s="8" t="s">
        <v>22</v>
      </c>
    </row>
    <row r="27184" spans="1:8" x14ac:dyDescent="0.2">
      <c r="A27184" s="8" t="s">
        <v>47176</v>
      </c>
      <c r="B27184" s="8" t="s">
        <v>47175</v>
      </c>
      <c r="E27184" s="8">
        <v>60</v>
      </c>
      <c r="G27184" s="8">
        <v>6.7175524278720005</v>
      </c>
      <c r="H27184" s="8" t="s">
        <v>22</v>
      </c>
    </row>
    <row r="27185" spans="1:8" x14ac:dyDescent="0.2">
      <c r="A27185" s="8" t="s">
        <v>47174</v>
      </c>
      <c r="B27185" s="8" t="s">
        <v>47172</v>
      </c>
      <c r="E27185" s="8">
        <v>40</v>
      </c>
      <c r="G27185" s="8">
        <v>6.7175524278720005</v>
      </c>
      <c r="H27185" s="8" t="s">
        <v>22</v>
      </c>
    </row>
    <row r="27186" spans="1:8" x14ac:dyDescent="0.2">
      <c r="A27186" s="8" t="s">
        <v>47173</v>
      </c>
      <c r="B27186" s="8" t="s">
        <v>47172</v>
      </c>
      <c r="E27186" s="8">
        <v>40</v>
      </c>
      <c r="G27186" s="8">
        <v>6.7175524278720005</v>
      </c>
      <c r="H27186" s="8" t="s">
        <v>22</v>
      </c>
    </row>
    <row r="27187" spans="1:8" x14ac:dyDescent="0.2">
      <c r="A27187" s="8" t="s">
        <v>47171</v>
      </c>
      <c r="B27187" s="8" t="s">
        <v>47169</v>
      </c>
      <c r="E27187" s="8">
        <v>40</v>
      </c>
      <c r="G27187" s="8">
        <v>6.7175524278720005</v>
      </c>
      <c r="H27187" s="8" t="s">
        <v>22</v>
      </c>
    </row>
    <row r="27188" spans="1:8" x14ac:dyDescent="0.2">
      <c r="A27188" s="8" t="s">
        <v>47170</v>
      </c>
      <c r="B27188" s="8" t="s">
        <v>47169</v>
      </c>
      <c r="E27188" s="8">
        <v>40</v>
      </c>
      <c r="G27188" s="8">
        <v>6.7175524278720005</v>
      </c>
      <c r="H27188" s="8" t="s">
        <v>22</v>
      </c>
    </row>
    <row r="27189" spans="1:8" x14ac:dyDescent="0.2">
      <c r="A27189" s="8" t="s">
        <v>47168</v>
      </c>
      <c r="B27189" s="8" t="s">
        <v>47167</v>
      </c>
      <c r="E27189" s="8">
        <v>60</v>
      </c>
      <c r="G27189" s="8">
        <v>6.7175524278720005</v>
      </c>
      <c r="H27189" s="8" t="s">
        <v>22</v>
      </c>
    </row>
    <row r="27190" spans="1:8" x14ac:dyDescent="0.2">
      <c r="A27190" s="8" t="s">
        <v>47166</v>
      </c>
      <c r="B27190" s="8" t="s">
        <v>47164</v>
      </c>
      <c r="E27190" s="8">
        <v>60</v>
      </c>
      <c r="G27190" s="8">
        <v>6.7175524278720005</v>
      </c>
      <c r="H27190" s="8" t="s">
        <v>22</v>
      </c>
    </row>
    <row r="27191" spans="1:8" x14ac:dyDescent="0.2">
      <c r="A27191" s="8" t="s">
        <v>47165</v>
      </c>
      <c r="B27191" s="8" t="s">
        <v>47164</v>
      </c>
      <c r="E27191" s="8">
        <v>60</v>
      </c>
      <c r="G27191" s="8">
        <v>6.7175524278720005</v>
      </c>
      <c r="H27191" s="8" t="s">
        <v>22</v>
      </c>
    </row>
    <row r="27192" spans="1:8" x14ac:dyDescent="0.2">
      <c r="A27192" s="8" t="s">
        <v>47163</v>
      </c>
      <c r="B27192" s="8" t="s">
        <v>10274</v>
      </c>
      <c r="E27192" s="8">
        <v>60</v>
      </c>
      <c r="G27192" s="8">
        <v>6.7175524278720005</v>
      </c>
      <c r="H27192" s="8" t="s">
        <v>22</v>
      </c>
    </row>
    <row r="27193" spans="1:8" x14ac:dyDescent="0.2">
      <c r="A27193" s="8" t="s">
        <v>47162</v>
      </c>
      <c r="B27193" s="8" t="s">
        <v>47161</v>
      </c>
      <c r="E27193" s="8">
        <v>60</v>
      </c>
      <c r="G27193" s="8">
        <v>6.7175524278720005</v>
      </c>
      <c r="H27193" s="8" t="s">
        <v>22</v>
      </c>
    </row>
    <row r="27194" spans="1:8" x14ac:dyDescent="0.2">
      <c r="A27194" s="8" t="s">
        <v>47160</v>
      </c>
      <c r="B27194" s="8" t="s">
        <v>47158</v>
      </c>
      <c r="E27194" s="8">
        <v>40</v>
      </c>
      <c r="G27194" s="8">
        <v>6.7175524278720005</v>
      </c>
      <c r="H27194" s="8" t="s">
        <v>22</v>
      </c>
    </row>
    <row r="27195" spans="1:8" x14ac:dyDescent="0.2">
      <c r="A27195" s="8" t="s">
        <v>47159</v>
      </c>
      <c r="B27195" s="8" t="s">
        <v>47158</v>
      </c>
      <c r="E27195" s="8">
        <v>30</v>
      </c>
      <c r="G27195" s="8">
        <v>6.7175524278720005</v>
      </c>
      <c r="H27195" s="8" t="s">
        <v>22</v>
      </c>
    </row>
    <row r="27196" spans="1:8" x14ac:dyDescent="0.2">
      <c r="A27196" s="8" t="s">
        <v>47157</v>
      </c>
      <c r="B27196" s="8" t="s">
        <v>47156</v>
      </c>
      <c r="E27196" s="8">
        <v>10</v>
      </c>
      <c r="G27196" s="8">
        <v>7.2773484635279999</v>
      </c>
      <c r="H27196" s="8" t="s">
        <v>22</v>
      </c>
    </row>
    <row r="27197" spans="1:8" x14ac:dyDescent="0.2">
      <c r="A27197" s="8" t="s">
        <v>47155</v>
      </c>
      <c r="B27197" s="8" t="s">
        <v>47154</v>
      </c>
      <c r="E27197" s="8">
        <v>30</v>
      </c>
      <c r="G27197" s="8">
        <v>7.2773484635279999</v>
      </c>
      <c r="H27197" s="8" t="s">
        <v>22</v>
      </c>
    </row>
    <row r="27198" spans="1:8" x14ac:dyDescent="0.2">
      <c r="A27198" s="8" t="s">
        <v>47153</v>
      </c>
      <c r="B27198" s="8" t="s">
        <v>47151</v>
      </c>
      <c r="E27198" s="8">
        <v>30</v>
      </c>
      <c r="G27198" s="8">
        <v>7.8371444991839994</v>
      </c>
      <c r="H27198" s="8" t="s">
        <v>22</v>
      </c>
    </row>
    <row r="27199" spans="1:8" x14ac:dyDescent="0.2">
      <c r="A27199" s="8" t="s">
        <v>47152</v>
      </c>
      <c r="B27199" s="8" t="s">
        <v>47151</v>
      </c>
      <c r="E27199" s="8">
        <v>30</v>
      </c>
      <c r="G27199" s="8">
        <v>7.8371444991839994</v>
      </c>
      <c r="H27199" s="8" t="s">
        <v>22</v>
      </c>
    </row>
    <row r="27200" spans="1:8" x14ac:dyDescent="0.2">
      <c r="A27200" s="8" t="s">
        <v>47150</v>
      </c>
      <c r="B27200" s="8" t="s">
        <v>47149</v>
      </c>
      <c r="E27200" s="8">
        <v>25</v>
      </c>
      <c r="G27200" s="8">
        <v>7.8371444991839994</v>
      </c>
      <c r="H27200" s="8" t="s">
        <v>22</v>
      </c>
    </row>
    <row r="27201" spans="1:8" x14ac:dyDescent="0.2">
      <c r="A27201" s="8" t="s">
        <v>47148</v>
      </c>
      <c r="B27201" s="8" t="s">
        <v>47147</v>
      </c>
      <c r="E27201" s="8">
        <v>50</v>
      </c>
      <c r="G27201" s="8">
        <v>6.7175524278720005</v>
      </c>
      <c r="H27201" s="8" t="s">
        <v>22</v>
      </c>
    </row>
    <row r="27202" spans="1:8" x14ac:dyDescent="0.2">
      <c r="A27202" s="8" t="s">
        <v>47146</v>
      </c>
      <c r="B27202" s="8" t="s">
        <v>47145</v>
      </c>
      <c r="E27202" s="8">
        <v>40</v>
      </c>
      <c r="G27202" s="8">
        <v>7.2773484635279999</v>
      </c>
      <c r="H27202" s="8" t="s">
        <v>22</v>
      </c>
    </row>
    <row r="27203" spans="1:8" x14ac:dyDescent="0.2">
      <c r="A27203" s="8" t="s">
        <v>47144</v>
      </c>
      <c r="B27203" s="8" t="s">
        <v>47142</v>
      </c>
      <c r="E27203" s="8">
        <v>40</v>
      </c>
      <c r="G27203" s="8">
        <v>8.3969405348400006</v>
      </c>
      <c r="H27203" s="8" t="s">
        <v>22</v>
      </c>
    </row>
    <row r="27204" spans="1:8" x14ac:dyDescent="0.2">
      <c r="A27204" s="8" t="s">
        <v>47143</v>
      </c>
      <c r="B27204" s="8" t="s">
        <v>47142</v>
      </c>
      <c r="E27204" s="8">
        <v>50</v>
      </c>
      <c r="G27204" s="8">
        <v>8.3969405348400006</v>
      </c>
      <c r="H27204" s="8" t="s">
        <v>22</v>
      </c>
    </row>
    <row r="27205" spans="1:8" x14ac:dyDescent="0.2">
      <c r="A27205" s="8" t="s">
        <v>47141</v>
      </c>
      <c r="B27205" s="8" t="s">
        <v>47140</v>
      </c>
      <c r="E27205" s="8">
        <v>40</v>
      </c>
      <c r="G27205" s="8">
        <v>7.8371444991839994</v>
      </c>
      <c r="H27205" s="8" t="s">
        <v>22</v>
      </c>
    </row>
    <row r="27206" spans="1:8" x14ac:dyDescent="0.2">
      <c r="A27206" s="8" t="s">
        <v>47139</v>
      </c>
      <c r="B27206" s="8" t="s">
        <v>47137</v>
      </c>
      <c r="E27206" s="8">
        <v>40</v>
      </c>
      <c r="G27206" s="8">
        <v>6.7175524278720005</v>
      </c>
      <c r="H27206" s="8" t="s">
        <v>22</v>
      </c>
    </row>
    <row r="27207" spans="1:8" x14ac:dyDescent="0.2">
      <c r="A27207" s="8" t="s">
        <v>47138</v>
      </c>
      <c r="B27207" s="8" t="s">
        <v>47137</v>
      </c>
      <c r="E27207" s="8">
        <v>60</v>
      </c>
      <c r="G27207" s="8">
        <v>6.7175524278720005</v>
      </c>
      <c r="H27207" s="8" t="s">
        <v>22</v>
      </c>
    </row>
    <row r="27208" spans="1:8" x14ac:dyDescent="0.2">
      <c r="A27208" s="8" t="s">
        <v>47136</v>
      </c>
      <c r="B27208" s="8" t="s">
        <v>47135</v>
      </c>
      <c r="E27208" s="8">
        <v>40</v>
      </c>
      <c r="G27208" s="8">
        <v>6.7175524278720005</v>
      </c>
      <c r="H27208" s="8" t="s">
        <v>22</v>
      </c>
    </row>
    <row r="27209" spans="1:8" x14ac:dyDescent="0.2">
      <c r="A27209" s="8" t="s">
        <v>47134</v>
      </c>
      <c r="B27209" s="8" t="s">
        <v>47133</v>
      </c>
      <c r="E27209" s="8">
        <v>60</v>
      </c>
      <c r="G27209" s="8">
        <v>7.2773484635279999</v>
      </c>
      <c r="H27209" s="8" t="s">
        <v>22</v>
      </c>
    </row>
    <row r="27210" spans="1:8" x14ac:dyDescent="0.2">
      <c r="A27210" s="8" t="s">
        <v>47132</v>
      </c>
      <c r="B27210" s="8" t="s">
        <v>47130</v>
      </c>
      <c r="E27210" s="8">
        <v>40</v>
      </c>
      <c r="G27210" s="8">
        <v>7.2773484635279999</v>
      </c>
      <c r="H27210" s="8" t="s">
        <v>22</v>
      </c>
    </row>
    <row r="27211" spans="1:8" x14ac:dyDescent="0.2">
      <c r="A27211" s="8" t="s">
        <v>47131</v>
      </c>
      <c r="B27211" s="8" t="s">
        <v>47130</v>
      </c>
      <c r="E27211" s="8">
        <v>40</v>
      </c>
      <c r="G27211" s="8">
        <v>7.2773484635279999</v>
      </c>
      <c r="H27211" s="8" t="s">
        <v>22</v>
      </c>
    </row>
    <row r="27212" spans="1:8" x14ac:dyDescent="0.2">
      <c r="A27212" s="8" t="s">
        <v>47129</v>
      </c>
      <c r="B27212" s="8" t="s">
        <v>47128</v>
      </c>
      <c r="E27212" s="8">
        <v>60</v>
      </c>
      <c r="G27212" s="8">
        <v>6.7175524278720005</v>
      </c>
      <c r="H27212" s="8" t="s">
        <v>22</v>
      </c>
    </row>
    <row r="27213" spans="1:8" x14ac:dyDescent="0.2">
      <c r="A27213" s="8" t="s">
        <v>47127</v>
      </c>
      <c r="B27213" s="8" t="s">
        <v>47126</v>
      </c>
      <c r="E27213" s="8">
        <v>60</v>
      </c>
      <c r="G27213" s="8">
        <v>6.7175524278720005</v>
      </c>
      <c r="H27213" s="8" t="s">
        <v>22</v>
      </c>
    </row>
    <row r="27214" spans="1:8" x14ac:dyDescent="0.2">
      <c r="A27214" s="8" t="s">
        <v>47125</v>
      </c>
      <c r="B27214" s="8" t="s">
        <v>18917</v>
      </c>
      <c r="E27214" s="8">
        <v>60</v>
      </c>
      <c r="G27214" s="8">
        <v>6.7175524278720005</v>
      </c>
      <c r="H27214" s="8" t="s">
        <v>22</v>
      </c>
    </row>
    <row r="27215" spans="1:8" x14ac:dyDescent="0.2">
      <c r="A27215" s="8" t="s">
        <v>47124</v>
      </c>
      <c r="B27215" s="8" t="s">
        <v>18917</v>
      </c>
      <c r="E27215" s="8">
        <v>40</v>
      </c>
      <c r="G27215" s="8">
        <v>6.7175524278720005</v>
      </c>
      <c r="H27215" s="8" t="s">
        <v>22</v>
      </c>
    </row>
    <row r="27216" spans="1:8" x14ac:dyDescent="0.2">
      <c r="A27216" s="8" t="s">
        <v>47123</v>
      </c>
      <c r="B27216" s="8" t="s">
        <v>47122</v>
      </c>
      <c r="E27216" s="8">
        <v>40</v>
      </c>
      <c r="G27216" s="8">
        <v>7.2773484635279999</v>
      </c>
      <c r="H27216" s="8" t="s">
        <v>22</v>
      </c>
    </row>
    <row r="27217" spans="1:8" x14ac:dyDescent="0.2">
      <c r="A27217" s="8" t="s">
        <v>47121</v>
      </c>
      <c r="B27217" s="8" t="s">
        <v>47120</v>
      </c>
      <c r="E27217" s="8">
        <v>40</v>
      </c>
      <c r="G27217" s="8">
        <v>6.7175524278720005</v>
      </c>
      <c r="H27217" s="8" t="s">
        <v>22</v>
      </c>
    </row>
    <row r="27218" spans="1:8" x14ac:dyDescent="0.2">
      <c r="A27218" s="8" t="s">
        <v>47119</v>
      </c>
      <c r="B27218" s="8" t="s">
        <v>47117</v>
      </c>
      <c r="E27218" s="8">
        <v>20</v>
      </c>
      <c r="G27218" s="8">
        <v>6.7175524278720005</v>
      </c>
      <c r="H27218" s="8" t="s">
        <v>22</v>
      </c>
    </row>
    <row r="27219" spans="1:8" x14ac:dyDescent="0.2">
      <c r="A27219" s="8" t="s">
        <v>47118</v>
      </c>
      <c r="B27219" s="8" t="s">
        <v>47117</v>
      </c>
      <c r="E27219" s="8">
        <v>20</v>
      </c>
      <c r="G27219" s="8">
        <v>6.7175524278720005</v>
      </c>
      <c r="H27219" s="8" t="s">
        <v>22</v>
      </c>
    </row>
    <row r="27220" spans="1:8" x14ac:dyDescent="0.2">
      <c r="A27220" s="8" t="s">
        <v>47116</v>
      </c>
      <c r="B27220" s="8" t="s">
        <v>47115</v>
      </c>
      <c r="E27220" s="8">
        <v>20</v>
      </c>
      <c r="G27220" s="8">
        <v>6.7175524278720005</v>
      </c>
      <c r="H27220" s="8" t="s">
        <v>22</v>
      </c>
    </row>
    <row r="27221" spans="1:8" x14ac:dyDescent="0.2">
      <c r="A27221" s="8" t="s">
        <v>47114</v>
      </c>
      <c r="B27221" s="8" t="s">
        <v>47113</v>
      </c>
      <c r="E27221" s="8">
        <v>40</v>
      </c>
      <c r="G27221" s="8">
        <v>6.7175524278720005</v>
      </c>
      <c r="H27221" s="8" t="s">
        <v>22</v>
      </c>
    </row>
    <row r="27222" spans="1:8" x14ac:dyDescent="0.2">
      <c r="A27222" s="8" t="s">
        <v>47112</v>
      </c>
      <c r="B27222" s="8" t="s">
        <v>47111</v>
      </c>
      <c r="E27222" s="8">
        <v>40</v>
      </c>
      <c r="G27222" s="8">
        <v>7.2773484635279999</v>
      </c>
      <c r="H27222" s="8" t="s">
        <v>22</v>
      </c>
    </row>
    <row r="27223" spans="1:8" x14ac:dyDescent="0.2">
      <c r="A27223" s="8" t="s">
        <v>47110</v>
      </c>
      <c r="B27223" s="8" t="s">
        <v>47109</v>
      </c>
      <c r="E27223" s="8">
        <v>60</v>
      </c>
      <c r="G27223" s="8">
        <v>6.7175524278720005</v>
      </c>
      <c r="H27223" s="8" t="s">
        <v>22</v>
      </c>
    </row>
    <row r="27224" spans="1:8" x14ac:dyDescent="0.2">
      <c r="A27224" s="8" t="s">
        <v>47108</v>
      </c>
      <c r="B27224" s="8" t="s">
        <v>47107</v>
      </c>
      <c r="E27224" s="8">
        <v>40</v>
      </c>
      <c r="G27224" s="8">
        <v>6.7175524278720005</v>
      </c>
      <c r="H27224" s="8" t="s">
        <v>22</v>
      </c>
    </row>
    <row r="27225" spans="1:8" x14ac:dyDescent="0.2">
      <c r="A27225" s="8" t="s">
        <v>47106</v>
      </c>
      <c r="B27225" s="8" t="s">
        <v>47105</v>
      </c>
      <c r="E27225" s="8">
        <v>40</v>
      </c>
      <c r="G27225" s="8">
        <v>6.7175524278720005</v>
      </c>
      <c r="H27225" s="8" t="s">
        <v>22</v>
      </c>
    </row>
    <row r="27226" spans="1:8" x14ac:dyDescent="0.2">
      <c r="A27226" s="8" t="s">
        <v>47104</v>
      </c>
      <c r="B27226" s="8" t="s">
        <v>47103</v>
      </c>
      <c r="E27226" s="8">
        <v>60</v>
      </c>
      <c r="G27226" s="8">
        <v>6.7175524278720005</v>
      </c>
      <c r="H27226" s="8" t="s">
        <v>22</v>
      </c>
    </row>
    <row r="27227" spans="1:8" x14ac:dyDescent="0.2">
      <c r="A27227" s="8" t="s">
        <v>47102</v>
      </c>
      <c r="B27227" s="8" t="s">
        <v>47100</v>
      </c>
      <c r="E27227" s="8">
        <v>60</v>
      </c>
      <c r="G27227" s="8">
        <v>7.2773484635279999</v>
      </c>
      <c r="H27227" s="8" t="s">
        <v>22</v>
      </c>
    </row>
    <row r="27228" spans="1:8" x14ac:dyDescent="0.2">
      <c r="A27228" s="8" t="s">
        <v>47101</v>
      </c>
      <c r="B27228" s="8" t="s">
        <v>47100</v>
      </c>
      <c r="E27228" s="8">
        <v>40</v>
      </c>
      <c r="G27228" s="8">
        <v>7.2773484635279999</v>
      </c>
      <c r="H27228" s="8" t="s">
        <v>22</v>
      </c>
    </row>
    <row r="27229" spans="1:8" x14ac:dyDescent="0.2">
      <c r="A27229" s="8" t="s">
        <v>47099</v>
      </c>
      <c r="B27229" s="8" t="s">
        <v>47098</v>
      </c>
      <c r="E27229" s="8">
        <v>40</v>
      </c>
      <c r="G27229" s="8">
        <v>7.2773484635279999</v>
      </c>
      <c r="H27229" s="8" t="s">
        <v>22</v>
      </c>
    </row>
    <row r="27230" spans="1:8" x14ac:dyDescent="0.2">
      <c r="A27230" s="8" t="s">
        <v>47097</v>
      </c>
      <c r="B27230" s="8" t="s">
        <v>47096</v>
      </c>
      <c r="E27230" s="8">
        <v>60</v>
      </c>
      <c r="G27230" s="8">
        <v>6.7175524278720005</v>
      </c>
      <c r="H27230" s="8" t="s">
        <v>22</v>
      </c>
    </row>
    <row r="27231" spans="1:8" x14ac:dyDescent="0.2">
      <c r="A27231" s="8" t="s">
        <v>47095</v>
      </c>
      <c r="B27231" s="8" t="s">
        <v>47093</v>
      </c>
      <c r="E27231" s="8">
        <v>40</v>
      </c>
      <c r="G27231" s="8">
        <v>6.7175524278720005</v>
      </c>
      <c r="H27231" s="8" t="s">
        <v>22</v>
      </c>
    </row>
    <row r="27232" spans="1:8" x14ac:dyDescent="0.2">
      <c r="A27232" s="8" t="s">
        <v>47094</v>
      </c>
      <c r="B27232" s="8" t="s">
        <v>47093</v>
      </c>
      <c r="E27232" s="8">
        <v>60</v>
      </c>
      <c r="G27232" s="8">
        <v>6.7175524278720005</v>
      </c>
      <c r="H27232" s="8" t="s">
        <v>22</v>
      </c>
    </row>
    <row r="27233" spans="1:8" x14ac:dyDescent="0.2">
      <c r="A27233" s="8" t="s">
        <v>47092</v>
      </c>
      <c r="B27233" s="8" t="s">
        <v>47091</v>
      </c>
      <c r="E27233" s="8">
        <v>40</v>
      </c>
      <c r="G27233" s="8">
        <v>6.7175524278720005</v>
      </c>
      <c r="H27233" s="8" t="s">
        <v>22</v>
      </c>
    </row>
    <row r="27234" spans="1:8" x14ac:dyDescent="0.2">
      <c r="A27234" s="8" t="s">
        <v>47090</v>
      </c>
      <c r="B27234" s="8" t="s">
        <v>47089</v>
      </c>
      <c r="E27234" s="8">
        <v>40</v>
      </c>
      <c r="G27234" s="8">
        <v>7.8371444991839994</v>
      </c>
      <c r="H27234" s="8" t="s">
        <v>22</v>
      </c>
    </row>
    <row r="27235" spans="1:8" x14ac:dyDescent="0.2">
      <c r="A27235" s="8" t="s">
        <v>47088</v>
      </c>
      <c r="B27235" s="8" t="s">
        <v>47087</v>
      </c>
      <c r="E27235" s="8">
        <v>75</v>
      </c>
      <c r="G27235" s="8">
        <v>8.3969405348400006</v>
      </c>
      <c r="H27235" s="8" t="s">
        <v>22</v>
      </c>
    </row>
    <row r="27236" spans="1:8" x14ac:dyDescent="0.2">
      <c r="A27236" s="8" t="s">
        <v>47086</v>
      </c>
      <c r="B27236" s="8" t="s">
        <v>47084</v>
      </c>
      <c r="E27236" s="8">
        <v>40</v>
      </c>
      <c r="G27236" s="8">
        <v>9.2366345883239998</v>
      </c>
      <c r="H27236" s="8" t="s">
        <v>22</v>
      </c>
    </row>
    <row r="27237" spans="1:8" x14ac:dyDescent="0.2">
      <c r="A27237" s="8" t="s">
        <v>47085</v>
      </c>
      <c r="B27237" s="8" t="s">
        <v>47084</v>
      </c>
      <c r="E27237" s="8">
        <v>40</v>
      </c>
      <c r="G27237" s="8">
        <v>9.2366345883239998</v>
      </c>
      <c r="H27237" s="8" t="s">
        <v>22</v>
      </c>
    </row>
    <row r="27238" spans="1:8" x14ac:dyDescent="0.2">
      <c r="A27238" s="8" t="s">
        <v>47083</v>
      </c>
      <c r="B27238" s="8" t="s">
        <v>47081</v>
      </c>
      <c r="E27238" s="8">
        <v>40</v>
      </c>
      <c r="G27238" s="8">
        <v>7.2773484635279999</v>
      </c>
      <c r="H27238" s="8" t="s">
        <v>22</v>
      </c>
    </row>
    <row r="27239" spans="1:8" x14ac:dyDescent="0.2">
      <c r="A27239" s="8" t="s">
        <v>47082</v>
      </c>
      <c r="B27239" s="8" t="s">
        <v>47081</v>
      </c>
      <c r="E27239" s="8">
        <v>40</v>
      </c>
      <c r="G27239" s="8">
        <v>7.2773484635279999</v>
      </c>
      <c r="H27239" s="8" t="s">
        <v>22</v>
      </c>
    </row>
    <row r="27240" spans="1:8" x14ac:dyDescent="0.2">
      <c r="A27240" s="8" t="s">
        <v>47080</v>
      </c>
      <c r="B27240" s="8" t="s">
        <v>47078</v>
      </c>
      <c r="E27240" s="8">
        <v>60</v>
      </c>
      <c r="G27240" s="8">
        <v>7.2773484635279999</v>
      </c>
      <c r="H27240" s="8" t="s">
        <v>22</v>
      </c>
    </row>
    <row r="27241" spans="1:8" x14ac:dyDescent="0.2">
      <c r="A27241" s="8" t="s">
        <v>47079</v>
      </c>
      <c r="B27241" s="8" t="s">
        <v>47078</v>
      </c>
      <c r="E27241" s="8">
        <v>40</v>
      </c>
      <c r="G27241" s="8">
        <v>7.2773484635279999</v>
      </c>
      <c r="H27241" s="8" t="s">
        <v>22</v>
      </c>
    </row>
    <row r="27242" spans="1:8" x14ac:dyDescent="0.2">
      <c r="A27242" s="8" t="s">
        <v>47077</v>
      </c>
      <c r="B27242" s="8" t="s">
        <v>47075</v>
      </c>
      <c r="E27242" s="8">
        <v>60</v>
      </c>
      <c r="G27242" s="8">
        <v>7.8371444991839994</v>
      </c>
      <c r="H27242" s="8" t="s">
        <v>22</v>
      </c>
    </row>
    <row r="27243" spans="1:8" x14ac:dyDescent="0.2">
      <c r="A27243" s="8" t="s">
        <v>47076</v>
      </c>
      <c r="B27243" s="8" t="s">
        <v>47075</v>
      </c>
      <c r="E27243" s="8">
        <v>50</v>
      </c>
      <c r="G27243" s="8">
        <v>7.8371444991839994</v>
      </c>
      <c r="H27243" s="8" t="s">
        <v>22</v>
      </c>
    </row>
    <row r="27244" spans="1:8" x14ac:dyDescent="0.2">
      <c r="A27244" s="8" t="s">
        <v>47074</v>
      </c>
      <c r="B27244" s="8" t="s">
        <v>47072</v>
      </c>
      <c r="E27244" s="8">
        <v>40</v>
      </c>
      <c r="G27244" s="8">
        <v>6.7175524278720005</v>
      </c>
      <c r="H27244" s="8" t="s">
        <v>22</v>
      </c>
    </row>
    <row r="27245" spans="1:8" x14ac:dyDescent="0.2">
      <c r="A27245" s="8" t="s">
        <v>47073</v>
      </c>
      <c r="B27245" s="8" t="s">
        <v>47072</v>
      </c>
      <c r="E27245" s="8">
        <v>40</v>
      </c>
      <c r="G27245" s="8">
        <v>6.7175524278720005</v>
      </c>
      <c r="H27245" s="8" t="s">
        <v>22</v>
      </c>
    </row>
    <row r="27246" spans="1:8" x14ac:dyDescent="0.2">
      <c r="A27246" s="8" t="s">
        <v>47071</v>
      </c>
      <c r="B27246" s="8" t="s">
        <v>47070</v>
      </c>
      <c r="E27246" s="8">
        <v>50</v>
      </c>
      <c r="G27246" s="8">
        <v>6.7175524278720005</v>
      </c>
      <c r="H27246" s="8" t="s">
        <v>22</v>
      </c>
    </row>
    <row r="27247" spans="1:8" x14ac:dyDescent="0.2">
      <c r="A27247" s="8" t="s">
        <v>47069</v>
      </c>
      <c r="B27247" s="8" t="s">
        <v>47068</v>
      </c>
      <c r="E27247" s="8">
        <v>50</v>
      </c>
      <c r="G27247" s="8">
        <v>6.7175524278720005</v>
      </c>
      <c r="H27247" s="8" t="s">
        <v>22</v>
      </c>
    </row>
    <row r="27248" spans="1:8" x14ac:dyDescent="0.2">
      <c r="A27248" s="8" t="s">
        <v>47067</v>
      </c>
      <c r="B27248" s="8" t="s">
        <v>47066</v>
      </c>
      <c r="E27248" s="8">
        <v>50</v>
      </c>
      <c r="G27248" s="8">
        <v>6.7175524278720005</v>
      </c>
      <c r="H27248" s="8" t="s">
        <v>22</v>
      </c>
    </row>
    <row r="27249" spans="1:8" x14ac:dyDescent="0.2">
      <c r="A27249" s="8" t="s">
        <v>47065</v>
      </c>
      <c r="B27249" s="8" t="s">
        <v>47064</v>
      </c>
      <c r="E27249" s="8">
        <v>50</v>
      </c>
      <c r="G27249" s="8">
        <v>6.7175524278720005</v>
      </c>
      <c r="H27249" s="8" t="s">
        <v>22</v>
      </c>
    </row>
    <row r="27250" spans="1:8" x14ac:dyDescent="0.2">
      <c r="A27250" s="8" t="s">
        <v>47063</v>
      </c>
      <c r="B27250" s="8" t="s">
        <v>47062</v>
      </c>
      <c r="E27250" s="8">
        <v>60</v>
      </c>
      <c r="G27250" s="8">
        <v>10.076328641807999</v>
      </c>
      <c r="H27250" s="8" t="s">
        <v>22</v>
      </c>
    </row>
    <row r="27251" spans="1:8" x14ac:dyDescent="0.2">
      <c r="A27251" s="8" t="s">
        <v>47061</v>
      </c>
      <c r="B27251" s="8" t="s">
        <v>47060</v>
      </c>
      <c r="E27251" s="8">
        <v>50</v>
      </c>
      <c r="G27251" s="8">
        <v>10.076328641807999</v>
      </c>
      <c r="H27251" s="8" t="s">
        <v>22</v>
      </c>
    </row>
    <row r="27252" spans="1:8" x14ac:dyDescent="0.2">
      <c r="A27252" s="8" t="s">
        <v>47059</v>
      </c>
      <c r="B27252" s="8" t="s">
        <v>47058</v>
      </c>
      <c r="E27252" s="8">
        <v>40</v>
      </c>
      <c r="G27252" s="8">
        <v>10.076328641807999</v>
      </c>
      <c r="H27252" s="8" t="s">
        <v>22</v>
      </c>
    </row>
    <row r="27253" spans="1:8" x14ac:dyDescent="0.2">
      <c r="A27253" s="8" t="s">
        <v>47057</v>
      </c>
      <c r="B27253" s="8" t="s">
        <v>47056</v>
      </c>
      <c r="E27253" s="8">
        <v>30</v>
      </c>
      <c r="G27253" s="8">
        <v>10.076328641807999</v>
      </c>
      <c r="H27253" s="8" t="s">
        <v>22</v>
      </c>
    </row>
    <row r="27254" spans="1:8" x14ac:dyDescent="0.2">
      <c r="A27254" s="8" t="s">
        <v>47055</v>
      </c>
      <c r="B27254" s="8" t="s">
        <v>47054</v>
      </c>
      <c r="E27254" s="8">
        <v>40</v>
      </c>
      <c r="G27254" s="8">
        <v>6.7175524278720005</v>
      </c>
      <c r="H27254" s="8" t="s">
        <v>22</v>
      </c>
    </row>
    <row r="27255" spans="1:8" x14ac:dyDescent="0.2">
      <c r="A27255" s="8" t="s">
        <v>47053</v>
      </c>
      <c r="B27255" s="8" t="s">
        <v>47052</v>
      </c>
      <c r="E27255" s="8">
        <v>30</v>
      </c>
      <c r="G27255" s="8">
        <v>7.8371444991839994</v>
      </c>
      <c r="H27255" s="8" t="s">
        <v>22</v>
      </c>
    </row>
    <row r="27256" spans="1:8" x14ac:dyDescent="0.2">
      <c r="A27256" s="8" t="s">
        <v>47051</v>
      </c>
      <c r="B27256" s="8" t="s">
        <v>47050</v>
      </c>
      <c r="E27256" s="8">
        <v>40</v>
      </c>
      <c r="G27256" s="8">
        <v>10.076328641807999</v>
      </c>
      <c r="H27256" s="8" t="s">
        <v>22</v>
      </c>
    </row>
    <row r="27257" spans="1:8" x14ac:dyDescent="0.2">
      <c r="A27257" s="8" t="s">
        <v>47049</v>
      </c>
      <c r="B27257" s="8" t="s">
        <v>47048</v>
      </c>
      <c r="E27257" s="8">
        <v>60</v>
      </c>
      <c r="G27257" s="8">
        <v>7.8371444991839994</v>
      </c>
      <c r="H27257" s="8" t="s">
        <v>22</v>
      </c>
    </row>
    <row r="27258" spans="1:8" x14ac:dyDescent="0.2">
      <c r="A27258" s="8" t="s">
        <v>47047</v>
      </c>
      <c r="B27258" s="8" t="s">
        <v>47046</v>
      </c>
      <c r="E27258" s="8">
        <v>60</v>
      </c>
      <c r="G27258" s="8">
        <v>7.8371444991839994</v>
      </c>
      <c r="H27258" s="8" t="s">
        <v>22</v>
      </c>
    </row>
    <row r="27259" spans="1:8" x14ac:dyDescent="0.2">
      <c r="A27259" s="8" t="s">
        <v>47045</v>
      </c>
      <c r="B27259" s="8" t="s">
        <v>47044</v>
      </c>
      <c r="E27259" s="8">
        <v>80</v>
      </c>
      <c r="G27259" s="8">
        <v>6.7175524278720005</v>
      </c>
      <c r="H27259" s="8" t="s">
        <v>22</v>
      </c>
    </row>
    <row r="27260" spans="1:8" x14ac:dyDescent="0.2">
      <c r="A27260" s="8" t="s">
        <v>47043</v>
      </c>
      <c r="B27260" s="8" t="s">
        <v>47042</v>
      </c>
      <c r="E27260" s="8">
        <v>60</v>
      </c>
      <c r="G27260" s="8">
        <v>6.7175524278720005</v>
      </c>
      <c r="H27260" s="8" t="s">
        <v>22</v>
      </c>
    </row>
    <row r="27261" spans="1:8" x14ac:dyDescent="0.2">
      <c r="A27261" s="8" t="s">
        <v>47041</v>
      </c>
      <c r="B27261" s="8" t="s">
        <v>47040</v>
      </c>
      <c r="E27261" s="8">
        <v>50</v>
      </c>
      <c r="G27261" s="8">
        <v>9.5165326061519995</v>
      </c>
      <c r="H27261" s="8" t="s">
        <v>22</v>
      </c>
    </row>
    <row r="27262" spans="1:8" x14ac:dyDescent="0.2">
      <c r="A27262" s="8" t="s">
        <v>47039</v>
      </c>
      <c r="B27262" s="8" t="s">
        <v>47037</v>
      </c>
      <c r="E27262" s="8">
        <v>60</v>
      </c>
      <c r="G27262" s="8">
        <v>10.076328641807999</v>
      </c>
      <c r="H27262" s="8" t="s">
        <v>22</v>
      </c>
    </row>
    <row r="27263" spans="1:8" x14ac:dyDescent="0.2">
      <c r="A27263" s="8" t="s">
        <v>47038</v>
      </c>
      <c r="B27263" s="8" t="s">
        <v>47037</v>
      </c>
      <c r="E27263" s="8">
        <v>80</v>
      </c>
      <c r="G27263" s="8">
        <v>10.076328641807999</v>
      </c>
      <c r="H27263" s="8" t="s">
        <v>22</v>
      </c>
    </row>
    <row r="27264" spans="1:8" x14ac:dyDescent="0.2">
      <c r="A27264" s="8" t="s">
        <v>47036</v>
      </c>
      <c r="B27264" s="8" t="s">
        <v>47034</v>
      </c>
      <c r="E27264" s="8">
        <v>40</v>
      </c>
      <c r="G27264" s="8">
        <v>8.3969405348400006</v>
      </c>
      <c r="H27264" s="8" t="s">
        <v>22</v>
      </c>
    </row>
    <row r="27265" spans="1:8" x14ac:dyDescent="0.2">
      <c r="A27265" s="8" t="s">
        <v>47035</v>
      </c>
      <c r="B27265" s="8" t="s">
        <v>47034</v>
      </c>
      <c r="E27265" s="8">
        <v>80</v>
      </c>
      <c r="G27265" s="8">
        <v>8.3969405348400006</v>
      </c>
      <c r="H27265" s="8" t="s">
        <v>22</v>
      </c>
    </row>
    <row r="27266" spans="1:8" x14ac:dyDescent="0.2">
      <c r="A27266" s="8" t="s">
        <v>47033</v>
      </c>
      <c r="B27266" s="8" t="s">
        <v>47032</v>
      </c>
      <c r="E27266" s="8">
        <v>20</v>
      </c>
      <c r="G27266" s="8">
        <v>6.7175524278720005</v>
      </c>
      <c r="H27266" s="8" t="s">
        <v>22</v>
      </c>
    </row>
    <row r="27267" spans="1:8" x14ac:dyDescent="0.2">
      <c r="A27267" s="8" t="s">
        <v>47031</v>
      </c>
      <c r="B27267" s="8" t="s">
        <v>47030</v>
      </c>
      <c r="E27267" s="8">
        <v>30</v>
      </c>
      <c r="G27267" s="8">
        <v>7.8371444991839994</v>
      </c>
      <c r="H27267" s="8" t="s">
        <v>22</v>
      </c>
    </row>
    <row r="27268" spans="1:8" x14ac:dyDescent="0.2">
      <c r="A27268" s="8" t="s">
        <v>47029</v>
      </c>
      <c r="B27268" s="8" t="s">
        <v>47026</v>
      </c>
      <c r="E27268" s="8">
        <v>40</v>
      </c>
      <c r="G27268" s="8">
        <v>10.076328641807999</v>
      </c>
      <c r="H27268" s="8" t="s">
        <v>22</v>
      </c>
    </row>
    <row r="27269" spans="1:8" x14ac:dyDescent="0.2">
      <c r="A27269" s="8" t="s">
        <v>47028</v>
      </c>
      <c r="B27269" s="8" t="s">
        <v>47026</v>
      </c>
      <c r="E27269" s="8">
        <v>40</v>
      </c>
      <c r="G27269" s="8">
        <v>10.076328641807999</v>
      </c>
      <c r="H27269" s="8" t="s">
        <v>22</v>
      </c>
    </row>
    <row r="27270" spans="1:8" x14ac:dyDescent="0.2">
      <c r="A27270" s="8" t="s">
        <v>47027</v>
      </c>
      <c r="B27270" s="8" t="s">
        <v>47026</v>
      </c>
      <c r="E27270" s="8">
        <v>40</v>
      </c>
      <c r="G27270" s="8">
        <v>10.076328641807999</v>
      </c>
      <c r="H27270" s="8" t="s">
        <v>22</v>
      </c>
    </row>
    <row r="27271" spans="1:8" x14ac:dyDescent="0.2">
      <c r="A27271" s="8" t="s">
        <v>47025</v>
      </c>
      <c r="B27271" s="8" t="s">
        <v>47024</v>
      </c>
      <c r="E27271" s="8">
        <v>20</v>
      </c>
      <c r="G27271" s="8">
        <v>8.1170425170119991</v>
      </c>
      <c r="H27271" s="8" t="s">
        <v>22</v>
      </c>
    </row>
    <row r="27272" spans="1:8" x14ac:dyDescent="0.2">
      <c r="A27272" s="8" t="s">
        <v>47023</v>
      </c>
      <c r="B27272" s="8" t="s">
        <v>47022</v>
      </c>
      <c r="E27272" s="8">
        <v>50</v>
      </c>
      <c r="G27272" s="8">
        <v>8.1170425170119991</v>
      </c>
      <c r="H27272" s="8" t="s">
        <v>22</v>
      </c>
    </row>
    <row r="27273" spans="1:8" x14ac:dyDescent="0.2">
      <c r="A27273" s="8" t="s">
        <v>47021</v>
      </c>
      <c r="B27273" s="8" t="s">
        <v>47020</v>
      </c>
      <c r="E27273" s="8">
        <v>60</v>
      </c>
      <c r="G27273" s="8">
        <v>7.2773484635279999</v>
      </c>
      <c r="H27273" s="8" t="s">
        <v>22</v>
      </c>
    </row>
    <row r="27274" spans="1:8" x14ac:dyDescent="0.2">
      <c r="A27274" s="8" t="s">
        <v>47019</v>
      </c>
      <c r="B27274" s="8" t="s">
        <v>47018</v>
      </c>
      <c r="E27274" s="8">
        <v>30</v>
      </c>
      <c r="G27274" s="8">
        <v>6.7175524278720005</v>
      </c>
      <c r="H27274" s="8" t="s">
        <v>22</v>
      </c>
    </row>
    <row r="27275" spans="1:8" x14ac:dyDescent="0.2">
      <c r="A27275" s="8" t="s">
        <v>47017</v>
      </c>
      <c r="B27275" s="8" t="s">
        <v>47016</v>
      </c>
      <c r="E27275" s="8">
        <v>40</v>
      </c>
      <c r="G27275" s="8">
        <v>6.7175524278720005</v>
      </c>
      <c r="H27275" s="8" t="s">
        <v>22</v>
      </c>
    </row>
    <row r="27276" spans="1:8" x14ac:dyDescent="0.2">
      <c r="A27276" s="8" t="s">
        <v>47015</v>
      </c>
      <c r="B27276" s="8" t="s">
        <v>47014</v>
      </c>
      <c r="E27276" s="8">
        <v>40</v>
      </c>
      <c r="G27276" s="8">
        <v>6.7175524278720005</v>
      </c>
      <c r="H27276" s="8" t="s">
        <v>22</v>
      </c>
    </row>
    <row r="27277" spans="1:8" x14ac:dyDescent="0.2">
      <c r="A27277" s="8" t="s">
        <v>47013</v>
      </c>
      <c r="B27277" s="8" t="s">
        <v>47012</v>
      </c>
      <c r="E27277" s="8">
        <v>50</v>
      </c>
      <c r="G27277" s="8">
        <v>7.2773484635279999</v>
      </c>
      <c r="H27277" s="8" t="s">
        <v>22</v>
      </c>
    </row>
    <row r="27278" spans="1:8" x14ac:dyDescent="0.2">
      <c r="A27278" s="8" t="s">
        <v>47011</v>
      </c>
      <c r="B27278" s="8" t="s">
        <v>47010</v>
      </c>
      <c r="E27278" s="8">
        <v>80</v>
      </c>
      <c r="G27278" s="8">
        <v>7.2773484635279999</v>
      </c>
      <c r="H27278" s="8" t="s">
        <v>22</v>
      </c>
    </row>
    <row r="27279" spans="1:8" x14ac:dyDescent="0.2">
      <c r="A27279" s="8" t="s">
        <v>47009</v>
      </c>
      <c r="B27279" s="8" t="s">
        <v>47008</v>
      </c>
      <c r="E27279" s="8">
        <v>80</v>
      </c>
      <c r="G27279" s="8">
        <v>7.2773484635279999</v>
      </c>
      <c r="H27279" s="8" t="s">
        <v>22</v>
      </c>
    </row>
    <row r="27280" spans="1:8" x14ac:dyDescent="0.2">
      <c r="A27280" s="8" t="s">
        <v>47007</v>
      </c>
      <c r="B27280" s="8" t="s">
        <v>47006</v>
      </c>
      <c r="E27280" s="8">
        <v>60</v>
      </c>
      <c r="G27280" s="8">
        <v>10.076328641807999</v>
      </c>
      <c r="H27280" s="8" t="s">
        <v>22</v>
      </c>
    </row>
    <row r="27281" spans="1:8" x14ac:dyDescent="0.2">
      <c r="A27281" s="8" t="s">
        <v>47005</v>
      </c>
      <c r="B27281" s="8" t="s">
        <v>47004</v>
      </c>
      <c r="E27281" s="8">
        <v>60</v>
      </c>
      <c r="G27281" s="8">
        <v>10.076328641807999</v>
      </c>
      <c r="H27281" s="8" t="s">
        <v>22</v>
      </c>
    </row>
    <row r="27282" spans="1:8" x14ac:dyDescent="0.2">
      <c r="A27282" s="8" t="s">
        <v>47003</v>
      </c>
      <c r="B27282" s="8" t="s">
        <v>13758</v>
      </c>
      <c r="E27282" s="8">
        <v>60</v>
      </c>
      <c r="G27282" s="8">
        <v>8.3969405348400006</v>
      </c>
      <c r="H27282" s="8" t="s">
        <v>22</v>
      </c>
    </row>
    <row r="27283" spans="1:8" x14ac:dyDescent="0.2">
      <c r="A27283" s="8" t="s">
        <v>47002</v>
      </c>
      <c r="B27283" s="8" t="s">
        <v>47001</v>
      </c>
      <c r="E27283" s="8">
        <v>60</v>
      </c>
      <c r="G27283" s="8">
        <v>8.3969405348400006</v>
      </c>
      <c r="H27283" s="8" t="s">
        <v>22</v>
      </c>
    </row>
    <row r="27284" spans="1:8" x14ac:dyDescent="0.2">
      <c r="A27284" s="8" t="s">
        <v>47000</v>
      </c>
      <c r="B27284" s="8" t="s">
        <v>46999</v>
      </c>
      <c r="E27284" s="8">
        <v>40</v>
      </c>
      <c r="G27284" s="8">
        <v>8.3969405348400006</v>
      </c>
      <c r="H27284" s="8" t="s">
        <v>22</v>
      </c>
    </row>
    <row r="27285" spans="1:8" x14ac:dyDescent="0.2">
      <c r="A27285" s="8" t="s">
        <v>46998</v>
      </c>
      <c r="B27285" s="8" t="s">
        <v>46997</v>
      </c>
      <c r="E27285" s="8">
        <v>20</v>
      </c>
      <c r="G27285" s="8">
        <v>7.8371444991839994</v>
      </c>
      <c r="H27285" s="8" t="s">
        <v>22</v>
      </c>
    </row>
    <row r="27286" spans="1:8" x14ac:dyDescent="0.2">
      <c r="A27286" s="8" t="s">
        <v>46996</v>
      </c>
      <c r="B27286" s="8" t="s">
        <v>46995</v>
      </c>
      <c r="E27286" s="8">
        <v>40</v>
      </c>
      <c r="G27286" s="8">
        <v>7.8371444991839994</v>
      </c>
      <c r="H27286" s="8" t="s">
        <v>22</v>
      </c>
    </row>
    <row r="27287" spans="1:8" x14ac:dyDescent="0.2">
      <c r="A27287" s="8" t="s">
        <v>46994</v>
      </c>
      <c r="B27287" s="8" t="s">
        <v>46993</v>
      </c>
      <c r="E27287" s="8">
        <v>60</v>
      </c>
      <c r="G27287" s="8">
        <v>6.7175524278720005</v>
      </c>
      <c r="H27287" s="8" t="s">
        <v>22</v>
      </c>
    </row>
    <row r="27288" spans="1:8" x14ac:dyDescent="0.2">
      <c r="A27288" s="8" t="s">
        <v>46992</v>
      </c>
      <c r="B27288" s="8" t="s">
        <v>46991</v>
      </c>
      <c r="E27288" s="8">
        <v>40</v>
      </c>
      <c r="G27288" s="8">
        <v>17.913473140992</v>
      </c>
      <c r="H27288" s="8" t="s">
        <v>22</v>
      </c>
    </row>
    <row r="27289" spans="1:8" x14ac:dyDescent="0.2">
      <c r="A27289" s="8" t="s">
        <v>46990</v>
      </c>
      <c r="B27289" s="8" t="s">
        <v>46989</v>
      </c>
      <c r="E27289" s="8">
        <v>40</v>
      </c>
      <c r="G27289" s="8">
        <v>17.913473140992</v>
      </c>
      <c r="H27289" s="8" t="s">
        <v>22</v>
      </c>
    </row>
    <row r="27290" spans="1:8" x14ac:dyDescent="0.2">
      <c r="A27290" s="8" t="s">
        <v>46988</v>
      </c>
      <c r="B27290" s="8" t="s">
        <v>46987</v>
      </c>
      <c r="E27290" s="8">
        <v>25</v>
      </c>
      <c r="G27290" s="8">
        <v>7.8371444991839994</v>
      </c>
      <c r="H27290" s="8" t="s">
        <v>22</v>
      </c>
    </row>
    <row r="27291" spans="1:8" x14ac:dyDescent="0.2">
      <c r="A27291" s="8" t="s">
        <v>46986</v>
      </c>
      <c r="B27291" s="8" t="s">
        <v>46985</v>
      </c>
      <c r="E27291" s="8">
        <v>80</v>
      </c>
      <c r="G27291" s="8">
        <v>7.2773484635279999</v>
      </c>
      <c r="H27291" s="8" t="s">
        <v>22</v>
      </c>
    </row>
    <row r="27292" spans="1:8" x14ac:dyDescent="0.2">
      <c r="A27292" s="8" t="s">
        <v>46984</v>
      </c>
      <c r="B27292" s="8" t="s">
        <v>46983</v>
      </c>
      <c r="E27292" s="8">
        <v>15</v>
      </c>
      <c r="G27292" s="8">
        <v>6.7175524278720005</v>
      </c>
      <c r="H27292" s="8" t="s">
        <v>22</v>
      </c>
    </row>
    <row r="27293" spans="1:8" x14ac:dyDescent="0.2">
      <c r="A27293" s="8" t="s">
        <v>46982</v>
      </c>
      <c r="B27293" s="8" t="s">
        <v>46981</v>
      </c>
      <c r="E27293" s="8">
        <v>60</v>
      </c>
      <c r="G27293" s="8">
        <v>7.8371444991839994</v>
      </c>
      <c r="H27293" s="8" t="s">
        <v>22</v>
      </c>
    </row>
    <row r="27294" spans="1:8" x14ac:dyDescent="0.2">
      <c r="A27294" s="8" t="s">
        <v>46980</v>
      </c>
      <c r="B27294" s="8" t="s">
        <v>46979</v>
      </c>
      <c r="E27294" s="8">
        <v>50</v>
      </c>
      <c r="G27294" s="8">
        <v>10.076328641807999</v>
      </c>
      <c r="H27294" s="8" t="s">
        <v>22</v>
      </c>
    </row>
    <row r="27295" spans="1:8" x14ac:dyDescent="0.2">
      <c r="A27295" s="8" t="s">
        <v>46978</v>
      </c>
      <c r="B27295" s="8" t="s">
        <v>46977</v>
      </c>
      <c r="E27295" s="8">
        <v>35</v>
      </c>
      <c r="G27295" s="8">
        <v>7.8371444991839994</v>
      </c>
      <c r="H27295" s="8" t="s">
        <v>22</v>
      </c>
    </row>
    <row r="27296" spans="1:8" x14ac:dyDescent="0.2">
      <c r="A27296" s="8" t="s">
        <v>46976</v>
      </c>
      <c r="B27296" s="8" t="s">
        <v>46975</v>
      </c>
      <c r="E27296" s="8">
        <v>40</v>
      </c>
      <c r="G27296" s="8">
        <v>6.7175524278720005</v>
      </c>
      <c r="H27296" s="8" t="s">
        <v>22</v>
      </c>
    </row>
    <row r="27297" spans="1:8" x14ac:dyDescent="0.2">
      <c r="A27297" s="8" t="s">
        <v>46974</v>
      </c>
      <c r="B27297" s="8" t="s">
        <v>46973</v>
      </c>
      <c r="E27297" s="8">
        <v>35</v>
      </c>
      <c r="G27297" s="8">
        <v>7.8371444991839994</v>
      </c>
      <c r="H27297" s="8" t="s">
        <v>22</v>
      </c>
    </row>
    <row r="27298" spans="1:8" x14ac:dyDescent="0.2">
      <c r="A27298" s="8" t="s">
        <v>46972</v>
      </c>
      <c r="B27298" s="8" t="s">
        <v>13752</v>
      </c>
      <c r="E27298" s="8">
        <v>50</v>
      </c>
      <c r="G27298" s="8">
        <v>6.7175524278720005</v>
      </c>
      <c r="H27298" s="8" t="s">
        <v>22</v>
      </c>
    </row>
    <row r="27299" spans="1:8" x14ac:dyDescent="0.2">
      <c r="A27299" s="8" t="s">
        <v>46971</v>
      </c>
      <c r="B27299" s="8" t="s">
        <v>46970</v>
      </c>
      <c r="E27299" s="8">
        <v>20</v>
      </c>
      <c r="G27299" s="8">
        <v>7.2773484635279999</v>
      </c>
      <c r="H27299" s="8" t="s">
        <v>22</v>
      </c>
    </row>
    <row r="27300" spans="1:8" x14ac:dyDescent="0.2">
      <c r="A27300" s="8" t="s">
        <v>46969</v>
      </c>
      <c r="B27300" s="8" t="s">
        <v>46968</v>
      </c>
      <c r="E27300" s="8">
        <v>20</v>
      </c>
      <c r="G27300" s="8">
        <v>17.353677105335997</v>
      </c>
      <c r="H27300" s="8" t="s">
        <v>22</v>
      </c>
    </row>
    <row r="27301" spans="1:8" x14ac:dyDescent="0.2">
      <c r="A27301" s="8" t="s">
        <v>46967</v>
      </c>
      <c r="B27301" s="8" t="s">
        <v>46965</v>
      </c>
      <c r="E27301" s="8">
        <v>40</v>
      </c>
      <c r="G27301" s="8">
        <v>8.3969405348400006</v>
      </c>
      <c r="H27301" s="8" t="s">
        <v>22</v>
      </c>
    </row>
    <row r="27302" spans="1:8" x14ac:dyDescent="0.2">
      <c r="A27302" s="8" t="s">
        <v>46966</v>
      </c>
      <c r="B27302" s="8" t="s">
        <v>46965</v>
      </c>
      <c r="E27302" s="8">
        <v>40</v>
      </c>
      <c r="G27302" s="8">
        <v>8.3969405348400006</v>
      </c>
      <c r="H27302" s="8" t="s">
        <v>22</v>
      </c>
    </row>
    <row r="27303" spans="1:8" x14ac:dyDescent="0.2">
      <c r="A27303" s="8" t="s">
        <v>46964</v>
      </c>
      <c r="B27303" s="8" t="s">
        <v>28122</v>
      </c>
      <c r="E27303" s="8">
        <v>50</v>
      </c>
      <c r="G27303" s="8">
        <v>7.8371444991839994</v>
      </c>
      <c r="H27303" s="8" t="s">
        <v>22</v>
      </c>
    </row>
    <row r="27304" spans="1:8" x14ac:dyDescent="0.2">
      <c r="A27304" s="8" t="s">
        <v>46963</v>
      </c>
      <c r="B27304" s="8" t="s">
        <v>46962</v>
      </c>
      <c r="E27304" s="8">
        <v>40</v>
      </c>
      <c r="G27304" s="8">
        <v>12.315512784431998</v>
      </c>
      <c r="H27304" s="8" t="s">
        <v>22</v>
      </c>
    </row>
    <row r="27305" spans="1:8" x14ac:dyDescent="0.2">
      <c r="A27305" s="8" t="s">
        <v>46961</v>
      </c>
      <c r="B27305" s="8" t="s">
        <v>46959</v>
      </c>
      <c r="E27305" s="8">
        <v>30</v>
      </c>
      <c r="G27305" s="8">
        <v>7.8371444991839994</v>
      </c>
      <c r="H27305" s="8" t="s">
        <v>22</v>
      </c>
    </row>
    <row r="27306" spans="1:8" x14ac:dyDescent="0.2">
      <c r="A27306" s="8" t="s">
        <v>46960</v>
      </c>
      <c r="B27306" s="8" t="s">
        <v>46959</v>
      </c>
      <c r="E27306" s="8">
        <v>50</v>
      </c>
      <c r="G27306" s="8">
        <v>7.8371444991839994</v>
      </c>
      <c r="H27306" s="8" t="s">
        <v>22</v>
      </c>
    </row>
    <row r="27307" spans="1:8" x14ac:dyDescent="0.2">
      <c r="A27307" s="8" t="s">
        <v>46958</v>
      </c>
      <c r="B27307" s="8" t="s">
        <v>46957</v>
      </c>
      <c r="E27307" s="8">
        <v>30</v>
      </c>
      <c r="G27307" s="8">
        <v>7.5572464813559996</v>
      </c>
      <c r="H27307" s="8" t="s">
        <v>22</v>
      </c>
    </row>
    <row r="27308" spans="1:8" x14ac:dyDescent="0.2">
      <c r="A27308" s="8" t="s">
        <v>46956</v>
      </c>
      <c r="B27308" s="8" t="s">
        <v>46955</v>
      </c>
      <c r="E27308" s="8">
        <v>40</v>
      </c>
      <c r="G27308" s="8">
        <v>7.8371444991839994</v>
      </c>
      <c r="H27308" s="8" t="s">
        <v>22</v>
      </c>
    </row>
    <row r="27309" spans="1:8" x14ac:dyDescent="0.2">
      <c r="A27309" s="8" t="s">
        <v>46954</v>
      </c>
      <c r="B27309" s="8" t="s">
        <v>46953</v>
      </c>
      <c r="E27309" s="8">
        <v>40</v>
      </c>
      <c r="G27309" s="8">
        <v>6.7175524278720005</v>
      </c>
      <c r="H27309" s="8" t="s">
        <v>22</v>
      </c>
    </row>
    <row r="27310" spans="1:8" x14ac:dyDescent="0.2">
      <c r="A27310" s="8" t="s">
        <v>46952</v>
      </c>
      <c r="B27310" s="8" t="s">
        <v>46951</v>
      </c>
      <c r="E27310" s="8">
        <v>12</v>
      </c>
      <c r="G27310" s="8">
        <v>11.19592071312</v>
      </c>
      <c r="H27310" s="8" t="s">
        <v>22</v>
      </c>
    </row>
    <row r="27311" spans="1:8" x14ac:dyDescent="0.2">
      <c r="A27311" s="8" t="s">
        <v>46950</v>
      </c>
      <c r="B27311" s="8" t="s">
        <v>21012</v>
      </c>
      <c r="E27311" s="8">
        <v>4</v>
      </c>
      <c r="G27311" s="8">
        <v>7.2773484635279999</v>
      </c>
      <c r="H27311" s="8" t="s">
        <v>22</v>
      </c>
    </row>
    <row r="27312" spans="1:8" x14ac:dyDescent="0.2">
      <c r="A27312" s="8" t="s">
        <v>46949</v>
      </c>
      <c r="B27312" s="8" t="s">
        <v>46948</v>
      </c>
      <c r="E27312" s="8">
        <v>20</v>
      </c>
      <c r="G27312" s="8">
        <v>17.353677105335997</v>
      </c>
      <c r="H27312" s="8" t="s">
        <v>22</v>
      </c>
    </row>
    <row r="27313" spans="1:8" x14ac:dyDescent="0.2">
      <c r="A27313" s="8" t="s">
        <v>46947</v>
      </c>
      <c r="B27313" s="8" t="s">
        <v>46946</v>
      </c>
      <c r="E27313" s="8">
        <v>20</v>
      </c>
      <c r="G27313" s="8">
        <v>10.356226659635999</v>
      </c>
      <c r="H27313" s="8" t="s">
        <v>22</v>
      </c>
    </row>
    <row r="27314" spans="1:8" x14ac:dyDescent="0.2">
      <c r="A27314" s="8" t="s">
        <v>46945</v>
      </c>
      <c r="B27314" s="8" t="s">
        <v>46935</v>
      </c>
      <c r="E27314" s="8">
        <v>60</v>
      </c>
      <c r="G27314" s="8">
        <v>17.913473140992</v>
      </c>
      <c r="H27314" s="8" t="s">
        <v>22</v>
      </c>
    </row>
    <row r="27315" spans="1:8" x14ac:dyDescent="0.2">
      <c r="A27315" s="8" t="s">
        <v>46944</v>
      </c>
      <c r="B27315" s="8" t="s">
        <v>46943</v>
      </c>
      <c r="E27315" s="8">
        <v>80</v>
      </c>
      <c r="G27315" s="8">
        <v>12.875308820087998</v>
      </c>
      <c r="H27315" s="8" t="s">
        <v>22</v>
      </c>
    </row>
    <row r="27316" spans="1:8" x14ac:dyDescent="0.2">
      <c r="A27316" s="8" t="s">
        <v>46942</v>
      </c>
      <c r="B27316" s="8" t="s">
        <v>46941</v>
      </c>
      <c r="E27316" s="8">
        <v>120</v>
      </c>
      <c r="G27316" s="8">
        <v>12.875308820087998</v>
      </c>
      <c r="H27316" s="8" t="s">
        <v>22</v>
      </c>
    </row>
    <row r="27317" spans="1:8" x14ac:dyDescent="0.2">
      <c r="A27317" s="8" t="s">
        <v>46940</v>
      </c>
      <c r="B27317" s="8" t="s">
        <v>46939</v>
      </c>
      <c r="E27317" s="8">
        <v>60</v>
      </c>
      <c r="G27317" s="8">
        <v>15.674288998367999</v>
      </c>
      <c r="H27317" s="8" t="s">
        <v>22</v>
      </c>
    </row>
    <row r="27318" spans="1:8" x14ac:dyDescent="0.2">
      <c r="A27318" s="8" t="s">
        <v>46938</v>
      </c>
      <c r="B27318" s="8" t="s">
        <v>46937</v>
      </c>
      <c r="E27318" s="8">
        <v>100</v>
      </c>
      <c r="G27318" s="8">
        <v>19.615297000000002</v>
      </c>
      <c r="H27318" s="8" t="s">
        <v>22</v>
      </c>
    </row>
    <row r="27319" spans="1:8" x14ac:dyDescent="0.2">
      <c r="A27319" s="8" t="s">
        <v>46936</v>
      </c>
      <c r="B27319" s="8" t="s">
        <v>46935</v>
      </c>
      <c r="E27319" s="8">
        <v>100</v>
      </c>
      <c r="G27319" s="8">
        <v>17.913473140992</v>
      </c>
      <c r="H27319" s="8" t="s">
        <v>22</v>
      </c>
    </row>
    <row r="27320" spans="1:8" x14ac:dyDescent="0.2">
      <c r="A27320" s="8" t="s">
        <v>46934</v>
      </c>
      <c r="B27320" s="8" t="s">
        <v>46933</v>
      </c>
      <c r="E27320" s="8">
        <v>40</v>
      </c>
      <c r="G27320" s="8">
        <v>6.7175524278720005</v>
      </c>
      <c r="H27320" s="8" t="s">
        <v>22</v>
      </c>
    </row>
    <row r="27321" spans="1:8" x14ac:dyDescent="0.2">
      <c r="A27321" s="8" t="s">
        <v>46932</v>
      </c>
      <c r="B27321" s="8" t="s">
        <v>46931</v>
      </c>
      <c r="E27321" s="8">
        <v>20</v>
      </c>
      <c r="G27321" s="8">
        <v>11.19592071312</v>
      </c>
      <c r="H27321" s="8" t="s">
        <v>22</v>
      </c>
    </row>
    <row r="27322" spans="1:8" x14ac:dyDescent="0.2">
      <c r="A27322" s="8" t="s">
        <v>46930</v>
      </c>
      <c r="B27322" s="8" t="s">
        <v>46929</v>
      </c>
      <c r="E27322" s="8">
        <v>40</v>
      </c>
      <c r="G27322" s="8">
        <v>15.674288998367999</v>
      </c>
      <c r="H27322" s="8" t="s">
        <v>22</v>
      </c>
    </row>
    <row r="27323" spans="1:8" x14ac:dyDescent="0.2">
      <c r="A27323" s="8" t="s">
        <v>46928</v>
      </c>
      <c r="B27323" s="8" t="s">
        <v>46927</v>
      </c>
      <c r="E27323" s="8">
        <v>60</v>
      </c>
      <c r="G27323" s="8">
        <v>19.615297000000002</v>
      </c>
      <c r="H27323" s="8" t="s">
        <v>22</v>
      </c>
    </row>
    <row r="27324" spans="1:8" x14ac:dyDescent="0.2">
      <c r="A27324" s="8" t="s">
        <v>46926</v>
      </c>
      <c r="B27324" s="8" t="s">
        <v>46925</v>
      </c>
      <c r="E27324" s="8">
        <v>60</v>
      </c>
      <c r="G27324" s="8">
        <v>15.674288998367999</v>
      </c>
      <c r="H27324" s="8" t="s">
        <v>22</v>
      </c>
    </row>
    <row r="27325" spans="1:8" x14ac:dyDescent="0.2">
      <c r="A27325" s="8" t="s">
        <v>46924</v>
      </c>
      <c r="B27325" s="8" t="s">
        <v>46923</v>
      </c>
      <c r="E27325" s="8">
        <v>60</v>
      </c>
      <c r="G27325" s="8">
        <v>17.913473140992</v>
      </c>
      <c r="H27325" s="8" t="s">
        <v>22</v>
      </c>
    </row>
    <row r="27326" spans="1:8" x14ac:dyDescent="0.2">
      <c r="A27326" s="8" t="s">
        <v>46922</v>
      </c>
      <c r="B27326" s="8" t="s">
        <v>46921</v>
      </c>
      <c r="E27326" s="8">
        <v>80</v>
      </c>
      <c r="G27326" s="8">
        <v>17.913473140992</v>
      </c>
      <c r="H27326" s="8" t="s">
        <v>22</v>
      </c>
    </row>
    <row r="27327" spans="1:8" x14ac:dyDescent="0.2">
      <c r="A27327" s="8" t="s">
        <v>46920</v>
      </c>
      <c r="B27327" s="8" t="s">
        <v>46919</v>
      </c>
      <c r="E27327" s="8">
        <v>20</v>
      </c>
      <c r="G27327" s="8">
        <v>7.2773484635279999</v>
      </c>
      <c r="H27327" s="8" t="s">
        <v>22</v>
      </c>
    </row>
    <row r="27328" spans="1:8" x14ac:dyDescent="0.2">
      <c r="A27328" s="8" t="s">
        <v>46918</v>
      </c>
      <c r="B27328" s="8" t="s">
        <v>46917</v>
      </c>
      <c r="E27328" s="8">
        <v>20</v>
      </c>
      <c r="G27328" s="8">
        <v>6.7175524278720005</v>
      </c>
      <c r="H27328" s="8" t="s">
        <v>22</v>
      </c>
    </row>
    <row r="27329" spans="1:8" x14ac:dyDescent="0.2">
      <c r="A27329" s="8" t="s">
        <v>46916</v>
      </c>
      <c r="B27329" s="8" t="s">
        <v>46915</v>
      </c>
      <c r="E27329" s="8">
        <v>60</v>
      </c>
      <c r="G27329" s="8">
        <v>15.674288998367999</v>
      </c>
      <c r="H27329" s="8" t="s">
        <v>22</v>
      </c>
    </row>
    <row r="27330" spans="1:8" x14ac:dyDescent="0.2">
      <c r="A27330" s="8" t="s">
        <v>46914</v>
      </c>
      <c r="B27330" s="8" t="s">
        <v>46913</v>
      </c>
      <c r="E27330" s="8">
        <v>60</v>
      </c>
      <c r="G27330" s="8">
        <v>15.674288998367999</v>
      </c>
      <c r="H27330" s="8" t="s">
        <v>22</v>
      </c>
    </row>
    <row r="27331" spans="1:8" x14ac:dyDescent="0.2">
      <c r="A27331" s="8" t="s">
        <v>46912</v>
      </c>
      <c r="B27331" s="8" t="s">
        <v>46911</v>
      </c>
      <c r="E27331" s="8">
        <v>60</v>
      </c>
      <c r="G27331" s="8">
        <v>6.7175524278720005</v>
      </c>
      <c r="H27331" s="8" t="s">
        <v>22</v>
      </c>
    </row>
    <row r="27332" spans="1:8" x14ac:dyDescent="0.2">
      <c r="A27332" s="8" t="s">
        <v>46910</v>
      </c>
      <c r="B27332" s="8" t="s">
        <v>46909</v>
      </c>
      <c r="E27332" s="8">
        <v>60</v>
      </c>
      <c r="G27332" s="8">
        <v>7.2773484635279999</v>
      </c>
      <c r="H27332" s="8" t="s">
        <v>22</v>
      </c>
    </row>
    <row r="27333" spans="1:8" x14ac:dyDescent="0.2">
      <c r="A27333" s="8" t="s">
        <v>46908</v>
      </c>
      <c r="B27333" s="8" t="s">
        <v>46907</v>
      </c>
      <c r="E27333" s="8">
        <v>60</v>
      </c>
      <c r="G27333" s="8">
        <v>6.7175524278720005</v>
      </c>
      <c r="H27333" s="8" t="s">
        <v>22</v>
      </c>
    </row>
    <row r="27334" spans="1:8" x14ac:dyDescent="0.2">
      <c r="A27334" s="8" t="s">
        <v>46906</v>
      </c>
      <c r="B27334" s="8" t="s">
        <v>46905</v>
      </c>
      <c r="E27334" s="8">
        <v>80</v>
      </c>
      <c r="G27334" s="8">
        <v>6.7175524278720005</v>
      </c>
      <c r="H27334" s="8" t="s">
        <v>22</v>
      </c>
    </row>
    <row r="27335" spans="1:8" x14ac:dyDescent="0.2">
      <c r="A27335" s="8" t="s">
        <v>46904</v>
      </c>
      <c r="B27335" s="8" t="s">
        <v>46903</v>
      </c>
      <c r="E27335" s="8">
        <v>80</v>
      </c>
      <c r="G27335" s="8">
        <v>6.7175524278720005</v>
      </c>
      <c r="H27335" s="8" t="s">
        <v>22</v>
      </c>
    </row>
    <row r="27336" spans="1:8" x14ac:dyDescent="0.2">
      <c r="A27336" s="8" t="s">
        <v>46902</v>
      </c>
      <c r="B27336" s="8" t="s">
        <v>46901</v>
      </c>
      <c r="E27336" s="8">
        <v>40</v>
      </c>
      <c r="G27336" s="8">
        <v>6.7175524278720005</v>
      </c>
      <c r="H27336" s="8" t="s">
        <v>22</v>
      </c>
    </row>
    <row r="27337" spans="1:8" x14ac:dyDescent="0.2">
      <c r="A27337" s="8" t="s">
        <v>46900</v>
      </c>
      <c r="B27337" s="8" t="s">
        <v>46899</v>
      </c>
      <c r="E27337" s="8">
        <v>60</v>
      </c>
      <c r="G27337" s="8">
        <v>6.7175524278720005</v>
      </c>
      <c r="H27337" s="8" t="s">
        <v>22</v>
      </c>
    </row>
    <row r="27338" spans="1:8" x14ac:dyDescent="0.2">
      <c r="A27338" s="8" t="s">
        <v>46898</v>
      </c>
      <c r="B27338" s="8" t="s">
        <v>46897</v>
      </c>
      <c r="E27338" s="8">
        <v>180</v>
      </c>
      <c r="G27338" s="8">
        <v>6.7175524278720005</v>
      </c>
      <c r="H27338" s="8" t="s">
        <v>22</v>
      </c>
    </row>
    <row r="27339" spans="1:8" x14ac:dyDescent="0.2">
      <c r="A27339" s="8" t="s">
        <v>46896</v>
      </c>
      <c r="B27339" s="8" t="s">
        <v>46895</v>
      </c>
      <c r="E27339" s="8">
        <v>40</v>
      </c>
      <c r="G27339" s="8">
        <v>6.7175524278720005</v>
      </c>
      <c r="H27339" s="8" t="s">
        <v>22</v>
      </c>
    </row>
    <row r="27340" spans="1:8" x14ac:dyDescent="0.2">
      <c r="A27340" s="8" t="s">
        <v>46894</v>
      </c>
      <c r="B27340" s="8" t="s">
        <v>46893</v>
      </c>
      <c r="E27340" s="8">
        <v>40</v>
      </c>
      <c r="G27340" s="8">
        <v>6.7175524278720005</v>
      </c>
      <c r="H27340" s="8" t="s">
        <v>22</v>
      </c>
    </row>
    <row r="27341" spans="1:8" x14ac:dyDescent="0.2">
      <c r="A27341" s="8" t="s">
        <v>46892</v>
      </c>
      <c r="B27341" s="8" t="s">
        <v>46891</v>
      </c>
      <c r="E27341" s="8">
        <v>60</v>
      </c>
      <c r="G27341" s="8">
        <v>6.7175524278720005</v>
      </c>
      <c r="H27341" s="8" t="s">
        <v>22</v>
      </c>
    </row>
    <row r="27342" spans="1:8" x14ac:dyDescent="0.2">
      <c r="A27342" s="8" t="s">
        <v>46890</v>
      </c>
      <c r="B27342" s="8" t="s">
        <v>46889</v>
      </c>
      <c r="E27342" s="8">
        <v>40</v>
      </c>
      <c r="G27342" s="8">
        <v>6.7175524278720005</v>
      </c>
      <c r="H27342" s="8" t="s">
        <v>22</v>
      </c>
    </row>
    <row r="27343" spans="1:8" x14ac:dyDescent="0.2">
      <c r="A27343" s="8" t="s">
        <v>46888</v>
      </c>
      <c r="B27343" s="8" t="s">
        <v>93701</v>
      </c>
      <c r="E27343" s="8">
        <v>65</v>
      </c>
      <c r="G27343" s="8">
        <v>8.3969405348400006</v>
      </c>
      <c r="H27343" s="8" t="s">
        <v>22</v>
      </c>
    </row>
    <row r="27344" spans="1:8" x14ac:dyDescent="0.2">
      <c r="A27344" s="8" t="s">
        <v>93702</v>
      </c>
      <c r="B27344" s="8" t="s">
        <v>93701</v>
      </c>
      <c r="E27344" s="8">
        <v>65</v>
      </c>
      <c r="G27344" s="8">
        <v>8.3969405348400006</v>
      </c>
      <c r="H27344" s="8" t="s">
        <v>22</v>
      </c>
    </row>
    <row r="27345" spans="1:8" x14ac:dyDescent="0.2">
      <c r="A27345" s="8" t="s">
        <v>46887</v>
      </c>
      <c r="B27345" s="8" t="s">
        <v>46886</v>
      </c>
      <c r="E27345" s="8">
        <v>60</v>
      </c>
      <c r="G27345" s="8">
        <v>8.3969405348400006</v>
      </c>
      <c r="H27345" s="8" t="s">
        <v>22</v>
      </c>
    </row>
    <row r="27346" spans="1:8" x14ac:dyDescent="0.2">
      <c r="A27346" s="8" t="s">
        <v>93703</v>
      </c>
      <c r="B27346" s="8" t="s">
        <v>46886</v>
      </c>
      <c r="E27346" s="8">
        <v>60</v>
      </c>
      <c r="G27346" s="8">
        <v>8.3969405348400006</v>
      </c>
      <c r="H27346" s="8" t="s">
        <v>22</v>
      </c>
    </row>
    <row r="27347" spans="1:8" x14ac:dyDescent="0.2">
      <c r="A27347" s="8" t="s">
        <v>46885</v>
      </c>
      <c r="B27347" s="8" t="s">
        <v>46884</v>
      </c>
      <c r="E27347" s="8">
        <v>50</v>
      </c>
      <c r="G27347" s="8">
        <v>8.3969405348400006</v>
      </c>
      <c r="H27347" s="8" t="s">
        <v>22</v>
      </c>
    </row>
    <row r="27348" spans="1:8" x14ac:dyDescent="0.2">
      <c r="A27348" s="8" t="s">
        <v>93704</v>
      </c>
      <c r="B27348" s="8" t="s">
        <v>93705</v>
      </c>
      <c r="E27348" s="8">
        <v>50</v>
      </c>
      <c r="G27348" s="8">
        <v>8.3969405348400006</v>
      </c>
      <c r="H27348" s="8" t="s">
        <v>22</v>
      </c>
    </row>
    <row r="27349" spans="1:8" x14ac:dyDescent="0.2">
      <c r="A27349" s="8" t="s">
        <v>93706</v>
      </c>
      <c r="B27349" s="8" t="s">
        <v>46883</v>
      </c>
      <c r="E27349" s="8">
        <v>60</v>
      </c>
      <c r="G27349" s="8">
        <v>8.3969405348400006</v>
      </c>
      <c r="H27349" s="8" t="s">
        <v>22</v>
      </c>
    </row>
    <row r="27350" spans="1:8" x14ac:dyDescent="0.2">
      <c r="A27350" s="8" t="s">
        <v>46882</v>
      </c>
      <c r="B27350" s="8" t="s">
        <v>46881</v>
      </c>
      <c r="E27350" s="8">
        <v>60</v>
      </c>
      <c r="G27350" s="8">
        <v>8.3969405348400006</v>
      </c>
      <c r="H27350" s="8" t="s">
        <v>22</v>
      </c>
    </row>
    <row r="27351" spans="1:8" x14ac:dyDescent="0.2">
      <c r="A27351" s="8" t="s">
        <v>93707</v>
      </c>
      <c r="B27351" s="8" t="s">
        <v>46881</v>
      </c>
      <c r="E27351" s="8">
        <v>60</v>
      </c>
      <c r="G27351" s="8">
        <v>8.3969405348400006</v>
      </c>
      <c r="H27351" s="8" t="s">
        <v>22</v>
      </c>
    </row>
    <row r="27352" spans="1:8" x14ac:dyDescent="0.2">
      <c r="A27352" s="8" t="s">
        <v>46880</v>
      </c>
      <c r="B27352" s="8" t="s">
        <v>46879</v>
      </c>
      <c r="E27352" s="8">
        <v>60</v>
      </c>
      <c r="G27352" s="8">
        <v>6.7175524278720005</v>
      </c>
      <c r="H27352" s="8" t="s">
        <v>22</v>
      </c>
    </row>
    <row r="27353" spans="1:8" x14ac:dyDescent="0.2">
      <c r="A27353" s="8" t="s">
        <v>46878</v>
      </c>
      <c r="B27353" s="8" t="s">
        <v>38892</v>
      </c>
      <c r="E27353" s="8">
        <v>80</v>
      </c>
      <c r="G27353" s="8">
        <v>6.7175524278720005</v>
      </c>
      <c r="H27353" s="8" t="s">
        <v>22</v>
      </c>
    </row>
    <row r="27354" spans="1:8" x14ac:dyDescent="0.2">
      <c r="A27354" s="8" t="s">
        <v>46877</v>
      </c>
      <c r="B27354" s="8" t="s">
        <v>46876</v>
      </c>
      <c r="E27354" s="8">
        <v>100</v>
      </c>
      <c r="G27354" s="8">
        <v>13.435104855744001</v>
      </c>
      <c r="H27354" s="8" t="s">
        <v>22</v>
      </c>
    </row>
    <row r="27355" spans="1:8" x14ac:dyDescent="0.2">
      <c r="A27355" s="8" t="s">
        <v>46875</v>
      </c>
      <c r="B27355" s="8" t="s">
        <v>46874</v>
      </c>
      <c r="E27355" s="8">
        <v>40</v>
      </c>
      <c r="G27355" s="8">
        <v>17.353677105335997</v>
      </c>
      <c r="H27355" s="8" t="s">
        <v>22</v>
      </c>
    </row>
    <row r="27356" spans="1:8" x14ac:dyDescent="0.2">
      <c r="A27356" s="8" t="s">
        <v>46873</v>
      </c>
      <c r="B27356" s="8" t="s">
        <v>38886</v>
      </c>
      <c r="E27356" s="8">
        <v>50</v>
      </c>
      <c r="G27356" s="8">
        <v>17.353677105335997</v>
      </c>
      <c r="H27356" s="8" t="s">
        <v>22</v>
      </c>
    </row>
    <row r="27357" spans="1:8" x14ac:dyDescent="0.2">
      <c r="A27357" s="8" t="s">
        <v>46872</v>
      </c>
      <c r="B27357" s="8" t="s">
        <v>38884</v>
      </c>
      <c r="E27357" s="8">
        <v>24</v>
      </c>
      <c r="G27357" s="8">
        <v>13.435104855744001</v>
      </c>
      <c r="H27357" s="8" t="s">
        <v>22</v>
      </c>
    </row>
    <row r="27358" spans="1:8" x14ac:dyDescent="0.2">
      <c r="A27358" s="8" t="s">
        <v>46871</v>
      </c>
      <c r="B27358" s="8" t="s">
        <v>46870</v>
      </c>
      <c r="E27358" s="8">
        <v>80</v>
      </c>
      <c r="G27358" s="8">
        <v>13.435104855744001</v>
      </c>
      <c r="H27358" s="8" t="s">
        <v>22</v>
      </c>
    </row>
    <row r="27359" spans="1:8" x14ac:dyDescent="0.2">
      <c r="A27359" s="8" t="s">
        <v>46869</v>
      </c>
      <c r="B27359" s="8" t="s">
        <v>46868</v>
      </c>
      <c r="E27359" s="8">
        <v>50</v>
      </c>
      <c r="G27359" s="8">
        <v>13.435104855744001</v>
      </c>
      <c r="H27359" s="8" t="s">
        <v>22</v>
      </c>
    </row>
    <row r="27360" spans="1:8" x14ac:dyDescent="0.2">
      <c r="A27360" s="8" t="s">
        <v>46867</v>
      </c>
      <c r="B27360" s="8" t="s">
        <v>46866</v>
      </c>
      <c r="E27360" s="8">
        <v>40</v>
      </c>
      <c r="G27360" s="8">
        <v>13.435104855744001</v>
      </c>
      <c r="H27360" s="8" t="s">
        <v>22</v>
      </c>
    </row>
    <row r="27361" spans="1:8" x14ac:dyDescent="0.2">
      <c r="A27361" s="8" t="s">
        <v>46865</v>
      </c>
      <c r="B27361" s="8" t="s">
        <v>38876</v>
      </c>
      <c r="E27361" s="8">
        <v>50</v>
      </c>
      <c r="G27361" s="8">
        <v>13.435104855744001</v>
      </c>
      <c r="H27361" s="8" t="s">
        <v>22</v>
      </c>
    </row>
    <row r="27362" spans="1:8" x14ac:dyDescent="0.2">
      <c r="A27362" s="8" t="s">
        <v>46864</v>
      </c>
      <c r="B27362" s="8" t="s">
        <v>38874</v>
      </c>
      <c r="E27362" s="8">
        <v>50</v>
      </c>
      <c r="G27362" s="8">
        <v>13.435104855744001</v>
      </c>
      <c r="H27362" s="8" t="s">
        <v>22</v>
      </c>
    </row>
    <row r="27363" spans="1:8" x14ac:dyDescent="0.2">
      <c r="A27363" s="8" t="s">
        <v>46863</v>
      </c>
      <c r="B27363" s="8" t="s">
        <v>46862</v>
      </c>
      <c r="E27363" s="8">
        <v>60</v>
      </c>
      <c r="G27363" s="8">
        <v>13.435104855744001</v>
      </c>
      <c r="H27363" s="8" t="s">
        <v>22</v>
      </c>
    </row>
    <row r="27364" spans="1:8" x14ac:dyDescent="0.2">
      <c r="A27364" s="8" t="s">
        <v>46861</v>
      </c>
      <c r="B27364" s="8" t="s">
        <v>46860</v>
      </c>
      <c r="E27364" s="8">
        <v>60</v>
      </c>
      <c r="G27364" s="8">
        <v>13.435104855744001</v>
      </c>
      <c r="H27364" s="8" t="s">
        <v>22</v>
      </c>
    </row>
    <row r="27365" spans="1:8" x14ac:dyDescent="0.2">
      <c r="A27365" s="8" t="s">
        <v>46859</v>
      </c>
      <c r="B27365" s="8" t="s">
        <v>38868</v>
      </c>
      <c r="E27365" s="8">
        <v>60</v>
      </c>
      <c r="G27365" s="8">
        <v>13.435104855744001</v>
      </c>
      <c r="H27365" s="8" t="s">
        <v>22</v>
      </c>
    </row>
    <row r="27366" spans="1:8" x14ac:dyDescent="0.2">
      <c r="A27366" s="8" t="s">
        <v>46858</v>
      </c>
      <c r="B27366" s="8" t="s">
        <v>38866</v>
      </c>
      <c r="E27366" s="8">
        <v>60</v>
      </c>
      <c r="G27366" s="8">
        <v>13.435104855744001</v>
      </c>
      <c r="H27366" s="8" t="s">
        <v>22</v>
      </c>
    </row>
    <row r="27367" spans="1:8" x14ac:dyDescent="0.2">
      <c r="A27367" s="8" t="s">
        <v>46857</v>
      </c>
      <c r="B27367" s="8" t="s">
        <v>38864</v>
      </c>
      <c r="E27367" s="8">
        <v>60</v>
      </c>
      <c r="G27367" s="8">
        <v>13.435104855744001</v>
      </c>
      <c r="H27367" s="8" t="s">
        <v>22</v>
      </c>
    </row>
    <row r="27368" spans="1:8" x14ac:dyDescent="0.2">
      <c r="A27368" s="8" t="s">
        <v>46856</v>
      </c>
      <c r="B27368" s="8" t="s">
        <v>46855</v>
      </c>
      <c r="E27368" s="8">
        <v>24</v>
      </c>
      <c r="G27368" s="8">
        <v>13.435104855744001</v>
      </c>
      <c r="H27368" s="8" t="s">
        <v>22</v>
      </c>
    </row>
    <row r="27369" spans="1:8" x14ac:dyDescent="0.2">
      <c r="A27369" s="8" t="s">
        <v>46854</v>
      </c>
      <c r="B27369" s="8" t="s">
        <v>46853</v>
      </c>
      <c r="E27369" s="8">
        <v>20</v>
      </c>
      <c r="G27369" s="8">
        <v>13.435104855744001</v>
      </c>
      <c r="H27369" s="8" t="s">
        <v>22</v>
      </c>
    </row>
    <row r="27370" spans="1:8" x14ac:dyDescent="0.2">
      <c r="A27370" s="8" t="s">
        <v>46852</v>
      </c>
      <c r="B27370" s="8" t="s">
        <v>46851</v>
      </c>
      <c r="E27370" s="8">
        <v>40</v>
      </c>
      <c r="G27370" s="8">
        <v>13.435104855744001</v>
      </c>
      <c r="H27370" s="8" t="s">
        <v>22</v>
      </c>
    </row>
    <row r="27371" spans="1:8" x14ac:dyDescent="0.2">
      <c r="A27371" s="8" t="s">
        <v>46850</v>
      </c>
      <c r="B27371" s="8" t="s">
        <v>46849</v>
      </c>
      <c r="E27371" s="8">
        <v>40</v>
      </c>
      <c r="G27371" s="8">
        <v>13.435104855744001</v>
      </c>
      <c r="H27371" s="8" t="s">
        <v>22</v>
      </c>
    </row>
    <row r="27372" spans="1:8" x14ac:dyDescent="0.2">
      <c r="A27372" s="8" t="s">
        <v>46848</v>
      </c>
      <c r="B27372" s="8" t="s">
        <v>38854</v>
      </c>
      <c r="E27372" s="8">
        <v>40</v>
      </c>
      <c r="G27372" s="8">
        <v>13.435104855744001</v>
      </c>
      <c r="H27372" s="8" t="s">
        <v>22</v>
      </c>
    </row>
    <row r="27373" spans="1:8" x14ac:dyDescent="0.2">
      <c r="A27373" s="8" t="s">
        <v>46847</v>
      </c>
      <c r="B27373" s="8" t="s">
        <v>38852</v>
      </c>
      <c r="E27373" s="8">
        <v>40</v>
      </c>
      <c r="G27373" s="8">
        <v>13.435104855744001</v>
      </c>
      <c r="H27373" s="8" t="s">
        <v>22</v>
      </c>
    </row>
    <row r="27374" spans="1:8" x14ac:dyDescent="0.2">
      <c r="A27374" s="8" t="s">
        <v>46846</v>
      </c>
      <c r="B27374" s="8" t="s">
        <v>38850</v>
      </c>
      <c r="E27374" s="8">
        <v>40</v>
      </c>
      <c r="G27374" s="8">
        <v>13.435104855744001</v>
      </c>
      <c r="H27374" s="8" t="s">
        <v>22</v>
      </c>
    </row>
    <row r="27375" spans="1:8" x14ac:dyDescent="0.2">
      <c r="A27375" s="8" t="s">
        <v>46845</v>
      </c>
      <c r="B27375" s="8" t="s">
        <v>38848</v>
      </c>
      <c r="E27375" s="8">
        <v>40</v>
      </c>
      <c r="G27375" s="8">
        <v>13.435104855744001</v>
      </c>
      <c r="H27375" s="8" t="s">
        <v>22</v>
      </c>
    </row>
    <row r="27376" spans="1:8" x14ac:dyDescent="0.2">
      <c r="A27376" s="8" t="s">
        <v>46844</v>
      </c>
      <c r="B27376" s="8" t="s">
        <v>38846</v>
      </c>
      <c r="E27376" s="8">
        <v>80</v>
      </c>
      <c r="G27376" s="8">
        <v>13.435104855744001</v>
      </c>
      <c r="H27376" s="8" t="s">
        <v>22</v>
      </c>
    </row>
    <row r="27377" spans="1:8" x14ac:dyDescent="0.2">
      <c r="A27377" s="8" t="s">
        <v>46843</v>
      </c>
      <c r="B27377" s="8" t="s">
        <v>46842</v>
      </c>
      <c r="E27377" s="8">
        <v>80</v>
      </c>
      <c r="G27377" s="8">
        <v>13.435104855744001</v>
      </c>
      <c r="H27377" s="8" t="s">
        <v>22</v>
      </c>
    </row>
    <row r="27378" spans="1:8" x14ac:dyDescent="0.2">
      <c r="A27378" s="8" t="s">
        <v>46841</v>
      </c>
      <c r="B27378" s="8" t="s">
        <v>46840</v>
      </c>
      <c r="E27378" s="8">
        <v>40</v>
      </c>
      <c r="G27378" s="8">
        <v>13.435104855744001</v>
      </c>
      <c r="H27378" s="8" t="s">
        <v>22</v>
      </c>
    </row>
    <row r="27379" spans="1:8" x14ac:dyDescent="0.2">
      <c r="A27379" s="8" t="s">
        <v>46839</v>
      </c>
      <c r="B27379" s="8" t="s">
        <v>38844</v>
      </c>
      <c r="E27379" s="8">
        <v>40</v>
      </c>
      <c r="G27379" s="8">
        <v>13.435104855744001</v>
      </c>
      <c r="H27379" s="8" t="s">
        <v>22</v>
      </c>
    </row>
    <row r="27380" spans="1:8" x14ac:dyDescent="0.2">
      <c r="A27380" s="8" t="s">
        <v>46838</v>
      </c>
      <c r="B27380" s="8" t="s">
        <v>38842</v>
      </c>
      <c r="E27380" s="8">
        <v>40</v>
      </c>
      <c r="G27380" s="8">
        <v>13.435104855744001</v>
      </c>
      <c r="H27380" s="8" t="s">
        <v>22</v>
      </c>
    </row>
    <row r="27381" spans="1:8" x14ac:dyDescent="0.2">
      <c r="A27381" s="8" t="s">
        <v>46837</v>
      </c>
      <c r="B27381" s="8" t="s">
        <v>46835</v>
      </c>
      <c r="E27381" s="8">
        <v>40</v>
      </c>
      <c r="G27381" s="8">
        <v>8.3969405348400006</v>
      </c>
      <c r="H27381" s="8" t="s">
        <v>22</v>
      </c>
    </row>
    <row r="27382" spans="1:8" x14ac:dyDescent="0.2">
      <c r="A27382" s="8" t="s">
        <v>46836</v>
      </c>
      <c r="B27382" s="8" t="s">
        <v>46835</v>
      </c>
      <c r="E27382" s="8">
        <v>40</v>
      </c>
      <c r="G27382" s="8">
        <v>8.3969405348400006</v>
      </c>
      <c r="H27382" s="8" t="s">
        <v>22</v>
      </c>
    </row>
    <row r="27383" spans="1:8" x14ac:dyDescent="0.2">
      <c r="A27383" s="8" t="s">
        <v>46834</v>
      </c>
      <c r="B27383" s="8" t="s">
        <v>463</v>
      </c>
      <c r="E27383" s="8">
        <v>20</v>
      </c>
      <c r="G27383" s="8">
        <v>7.2773484635279999</v>
      </c>
      <c r="H27383" s="8" t="s">
        <v>22</v>
      </c>
    </row>
    <row r="27384" spans="1:8" x14ac:dyDescent="0.2">
      <c r="A27384" s="8" t="s">
        <v>46833</v>
      </c>
      <c r="B27384" s="8" t="s">
        <v>463</v>
      </c>
      <c r="E27384" s="8">
        <v>20</v>
      </c>
      <c r="G27384" s="8">
        <v>7.2773484635279999</v>
      </c>
      <c r="H27384" s="8" t="s">
        <v>22</v>
      </c>
    </row>
    <row r="27385" spans="1:8" x14ac:dyDescent="0.2">
      <c r="A27385" s="8" t="s">
        <v>46832</v>
      </c>
      <c r="B27385" s="8" t="s">
        <v>11272</v>
      </c>
      <c r="E27385" s="8">
        <v>20</v>
      </c>
      <c r="G27385" s="8">
        <v>10.356226659635999</v>
      </c>
      <c r="H27385" s="8" t="s">
        <v>22</v>
      </c>
    </row>
    <row r="27386" spans="1:8" x14ac:dyDescent="0.2">
      <c r="A27386" s="8" t="s">
        <v>46831</v>
      </c>
      <c r="B27386" s="8" t="s">
        <v>11272</v>
      </c>
      <c r="E27386" s="8">
        <v>20</v>
      </c>
      <c r="G27386" s="8">
        <v>10.356226659635999</v>
      </c>
      <c r="H27386" s="8" t="s">
        <v>22</v>
      </c>
    </row>
    <row r="27387" spans="1:8" x14ac:dyDescent="0.2">
      <c r="A27387" s="8" t="s">
        <v>46830</v>
      </c>
      <c r="B27387" s="8" t="s">
        <v>8777</v>
      </c>
      <c r="E27387" s="8">
        <v>20</v>
      </c>
      <c r="G27387" s="8">
        <v>7.2773484635279999</v>
      </c>
      <c r="H27387" s="8" t="s">
        <v>22</v>
      </c>
    </row>
    <row r="27388" spans="1:8" x14ac:dyDescent="0.2">
      <c r="A27388" s="8" t="s">
        <v>46829</v>
      </c>
      <c r="B27388" s="8" t="s">
        <v>8777</v>
      </c>
      <c r="E27388" s="8">
        <v>15</v>
      </c>
      <c r="G27388" s="8">
        <v>7.2773484635279999</v>
      </c>
      <c r="H27388" s="8" t="s">
        <v>22</v>
      </c>
    </row>
    <row r="27389" spans="1:8" x14ac:dyDescent="0.2">
      <c r="A27389" s="8" t="s">
        <v>46828</v>
      </c>
      <c r="B27389" s="8" t="s">
        <v>38840</v>
      </c>
      <c r="E27389" s="8">
        <v>36</v>
      </c>
      <c r="G27389" s="8">
        <v>15.114492962711999</v>
      </c>
      <c r="H27389" s="8" t="s">
        <v>22</v>
      </c>
    </row>
    <row r="27390" spans="1:8" x14ac:dyDescent="0.2">
      <c r="A27390" s="8" t="s">
        <v>46827</v>
      </c>
      <c r="B27390" s="8" t="s">
        <v>38840</v>
      </c>
      <c r="E27390" s="8">
        <v>64</v>
      </c>
      <c r="G27390" s="8">
        <v>15.114492962711999</v>
      </c>
      <c r="H27390" s="8" t="s">
        <v>22</v>
      </c>
    </row>
    <row r="27391" spans="1:8" x14ac:dyDescent="0.2">
      <c r="A27391" s="8" t="s">
        <v>46826</v>
      </c>
      <c r="B27391" s="8" t="s">
        <v>38838</v>
      </c>
      <c r="E27391" s="8">
        <v>64</v>
      </c>
      <c r="G27391" s="8">
        <v>15.114492962711999</v>
      </c>
      <c r="H27391" s="8" t="s">
        <v>22</v>
      </c>
    </row>
    <row r="27392" spans="1:8" x14ac:dyDescent="0.2">
      <c r="A27392" s="8" t="s">
        <v>46825</v>
      </c>
      <c r="B27392" s="8" t="s">
        <v>38838</v>
      </c>
      <c r="E27392" s="8">
        <v>64</v>
      </c>
      <c r="G27392" s="8">
        <v>15.114492962711999</v>
      </c>
      <c r="H27392" s="8" t="s">
        <v>22</v>
      </c>
    </row>
    <row r="27393" spans="1:8" x14ac:dyDescent="0.2">
      <c r="A27393" s="8" t="s">
        <v>46824</v>
      </c>
      <c r="B27393" s="8" t="s">
        <v>46822</v>
      </c>
      <c r="E27393" s="8">
        <v>40</v>
      </c>
      <c r="G27393" s="8">
        <v>15.114492962711999</v>
      </c>
      <c r="H27393" s="8" t="s">
        <v>22</v>
      </c>
    </row>
    <row r="27394" spans="1:8" x14ac:dyDescent="0.2">
      <c r="A27394" s="8" t="s">
        <v>46823</v>
      </c>
      <c r="B27394" s="8" t="s">
        <v>46822</v>
      </c>
      <c r="E27394" s="8">
        <v>36</v>
      </c>
      <c r="G27394" s="8">
        <v>15.114492962711999</v>
      </c>
      <c r="H27394" s="8" t="s">
        <v>22</v>
      </c>
    </row>
    <row r="27395" spans="1:8" x14ac:dyDescent="0.2">
      <c r="A27395" s="8" t="s">
        <v>46821</v>
      </c>
      <c r="B27395" s="8" t="s">
        <v>38834</v>
      </c>
      <c r="E27395" s="8">
        <v>80</v>
      </c>
      <c r="G27395" s="8">
        <v>15.674288998367999</v>
      </c>
      <c r="H27395" s="8" t="s">
        <v>22</v>
      </c>
    </row>
    <row r="27396" spans="1:8" x14ac:dyDescent="0.2">
      <c r="A27396" s="8" t="s">
        <v>46820</v>
      </c>
      <c r="B27396" s="8" t="s">
        <v>38834</v>
      </c>
      <c r="E27396" s="8">
        <v>80</v>
      </c>
      <c r="G27396" s="8">
        <v>15.674288998367999</v>
      </c>
      <c r="H27396" s="8" t="s">
        <v>22</v>
      </c>
    </row>
    <row r="27397" spans="1:8" x14ac:dyDescent="0.2">
      <c r="A27397" s="8" t="s">
        <v>46819</v>
      </c>
      <c r="B27397" s="8" t="s">
        <v>38832</v>
      </c>
      <c r="E27397" s="8">
        <v>54</v>
      </c>
      <c r="G27397" s="8">
        <v>7.2773484635279999</v>
      </c>
      <c r="H27397" s="8" t="s">
        <v>22</v>
      </c>
    </row>
    <row r="27398" spans="1:8" x14ac:dyDescent="0.2">
      <c r="A27398" s="8" t="s">
        <v>46818</v>
      </c>
      <c r="B27398" s="8" t="s">
        <v>38832</v>
      </c>
      <c r="E27398" s="8">
        <v>54</v>
      </c>
      <c r="G27398" s="8">
        <v>7.2773484635279999</v>
      </c>
      <c r="H27398" s="8" t="s">
        <v>22</v>
      </c>
    </row>
    <row r="27399" spans="1:8" x14ac:dyDescent="0.2">
      <c r="A27399" s="8" t="s">
        <v>46817</v>
      </c>
      <c r="B27399" s="8" t="s">
        <v>38830</v>
      </c>
      <c r="E27399" s="8">
        <v>72</v>
      </c>
      <c r="G27399" s="8">
        <v>8.6768385526679985</v>
      </c>
      <c r="H27399" s="8" t="s">
        <v>22</v>
      </c>
    </row>
    <row r="27400" spans="1:8" x14ac:dyDescent="0.2">
      <c r="A27400" s="8" t="s">
        <v>46816</v>
      </c>
      <c r="B27400" s="8" t="s">
        <v>38830</v>
      </c>
      <c r="E27400" s="8">
        <v>72</v>
      </c>
      <c r="G27400" s="8">
        <v>8.6768385526679985</v>
      </c>
      <c r="H27400" s="8" t="s">
        <v>22</v>
      </c>
    </row>
    <row r="27401" spans="1:8" x14ac:dyDescent="0.2">
      <c r="A27401" s="8" t="s">
        <v>46815</v>
      </c>
      <c r="B27401" s="8" t="s">
        <v>46813</v>
      </c>
      <c r="E27401" s="8">
        <v>60</v>
      </c>
      <c r="G27401" s="8">
        <v>8.6768385526679985</v>
      </c>
      <c r="H27401" s="8" t="s">
        <v>22</v>
      </c>
    </row>
    <row r="27402" spans="1:8" x14ac:dyDescent="0.2">
      <c r="A27402" s="8" t="s">
        <v>46814</v>
      </c>
      <c r="B27402" s="8" t="s">
        <v>46813</v>
      </c>
      <c r="E27402" s="8">
        <v>100</v>
      </c>
      <c r="G27402" s="8">
        <v>8.6768385526679985</v>
      </c>
      <c r="H27402" s="8" t="s">
        <v>22</v>
      </c>
    </row>
    <row r="27403" spans="1:8" x14ac:dyDescent="0.2">
      <c r="A27403" s="8" t="s">
        <v>46812</v>
      </c>
      <c r="B27403" s="8" t="s">
        <v>38732</v>
      </c>
      <c r="E27403" s="8">
        <v>100</v>
      </c>
      <c r="G27403" s="8">
        <v>14.274798909227998</v>
      </c>
      <c r="H27403" s="8" t="s">
        <v>22</v>
      </c>
    </row>
    <row r="27404" spans="1:8" x14ac:dyDescent="0.2">
      <c r="A27404" s="8" t="s">
        <v>46811</v>
      </c>
      <c r="B27404" s="8" t="s">
        <v>46810</v>
      </c>
      <c r="E27404" s="8">
        <v>60</v>
      </c>
      <c r="G27404" s="8">
        <v>17.353677105335997</v>
      </c>
      <c r="H27404" s="8" t="s">
        <v>22</v>
      </c>
    </row>
    <row r="27405" spans="1:8" x14ac:dyDescent="0.2">
      <c r="A27405" s="8" t="s">
        <v>46809</v>
      </c>
      <c r="B27405" s="8" t="s">
        <v>38722</v>
      </c>
      <c r="E27405" s="8">
        <v>40</v>
      </c>
      <c r="G27405" s="8">
        <v>14.274798909227998</v>
      </c>
      <c r="H27405" s="8" t="s">
        <v>22</v>
      </c>
    </row>
    <row r="27406" spans="1:8" x14ac:dyDescent="0.2">
      <c r="A27406" s="8" t="s">
        <v>46808</v>
      </c>
      <c r="B27406" s="8" t="s">
        <v>38700</v>
      </c>
      <c r="E27406" s="8">
        <v>20</v>
      </c>
      <c r="G27406" s="8">
        <v>14.274798909227998</v>
      </c>
      <c r="H27406" s="8" t="s">
        <v>22</v>
      </c>
    </row>
    <row r="27407" spans="1:8" x14ac:dyDescent="0.2">
      <c r="A27407" s="8" t="s">
        <v>46807</v>
      </c>
      <c r="B27407" s="8" t="s">
        <v>46806</v>
      </c>
      <c r="E27407" s="8">
        <v>20</v>
      </c>
      <c r="G27407" s="8">
        <v>14.274798909227998</v>
      </c>
      <c r="H27407" s="8" t="s">
        <v>22</v>
      </c>
    </row>
    <row r="27408" spans="1:8" x14ac:dyDescent="0.2">
      <c r="A27408" s="8" t="s">
        <v>46805</v>
      </c>
      <c r="B27408" s="8" t="s">
        <v>46804</v>
      </c>
      <c r="E27408" s="8">
        <v>40</v>
      </c>
      <c r="G27408" s="8">
        <v>14.274798909227998</v>
      </c>
      <c r="H27408" s="8" t="s">
        <v>22</v>
      </c>
    </row>
    <row r="27409" spans="1:8" x14ac:dyDescent="0.2">
      <c r="A27409" s="8" t="s">
        <v>46803</v>
      </c>
      <c r="B27409" s="8" t="s">
        <v>46802</v>
      </c>
      <c r="E27409" s="8">
        <v>20</v>
      </c>
      <c r="G27409" s="8">
        <v>14.274798909227998</v>
      </c>
      <c r="H27409" s="8" t="s">
        <v>22</v>
      </c>
    </row>
    <row r="27410" spans="1:8" x14ac:dyDescent="0.2">
      <c r="A27410" s="8" t="s">
        <v>46801</v>
      </c>
      <c r="B27410" s="8" t="s">
        <v>46800</v>
      </c>
      <c r="E27410" s="8">
        <v>80</v>
      </c>
      <c r="G27410" s="8">
        <v>14.274798909227998</v>
      </c>
      <c r="H27410" s="8" t="s">
        <v>22</v>
      </c>
    </row>
    <row r="27411" spans="1:8" x14ac:dyDescent="0.2">
      <c r="A27411" s="8" t="s">
        <v>46799</v>
      </c>
      <c r="B27411" s="8" t="s">
        <v>46798</v>
      </c>
      <c r="E27411" s="8">
        <v>80</v>
      </c>
      <c r="G27411" s="8">
        <v>14.274798909227998</v>
      </c>
      <c r="H27411" s="8" t="s">
        <v>22</v>
      </c>
    </row>
    <row r="27412" spans="1:8" x14ac:dyDescent="0.2">
      <c r="A27412" s="8" t="s">
        <v>46797</v>
      </c>
      <c r="B27412" s="8" t="s">
        <v>46796</v>
      </c>
      <c r="E27412" s="8">
        <v>80</v>
      </c>
      <c r="G27412" s="8">
        <v>14.274798909227998</v>
      </c>
      <c r="H27412" s="8" t="s">
        <v>22</v>
      </c>
    </row>
    <row r="27413" spans="1:8" x14ac:dyDescent="0.2">
      <c r="A27413" s="8" t="s">
        <v>46795</v>
      </c>
      <c r="B27413" s="8" t="s">
        <v>38670</v>
      </c>
      <c r="E27413" s="8">
        <v>20</v>
      </c>
      <c r="G27413" s="8">
        <v>14.274798909227998</v>
      </c>
      <c r="H27413" s="8" t="s">
        <v>22</v>
      </c>
    </row>
    <row r="27414" spans="1:8" x14ac:dyDescent="0.2">
      <c r="A27414" s="8" t="s">
        <v>46794</v>
      </c>
      <c r="B27414" s="8" t="s">
        <v>46793</v>
      </c>
      <c r="E27414" s="8">
        <v>40</v>
      </c>
      <c r="G27414" s="8">
        <v>14.274798909227998</v>
      </c>
      <c r="H27414" s="8" t="s">
        <v>22</v>
      </c>
    </row>
    <row r="27415" spans="1:8" x14ac:dyDescent="0.2">
      <c r="A27415" s="8" t="s">
        <v>46792</v>
      </c>
      <c r="B27415" s="8" t="s">
        <v>46791</v>
      </c>
      <c r="E27415" s="8">
        <v>80</v>
      </c>
      <c r="G27415" s="8">
        <v>14.274798909227998</v>
      </c>
      <c r="H27415" s="8" t="s">
        <v>22</v>
      </c>
    </row>
    <row r="27416" spans="1:8" x14ac:dyDescent="0.2">
      <c r="A27416" s="8" t="s">
        <v>46790</v>
      </c>
      <c r="B27416" s="8" t="s">
        <v>46789</v>
      </c>
      <c r="E27416" s="8">
        <v>56</v>
      </c>
      <c r="G27416" s="8">
        <v>14.274798909227998</v>
      </c>
      <c r="H27416" s="8" t="s">
        <v>22</v>
      </c>
    </row>
    <row r="27417" spans="1:8" x14ac:dyDescent="0.2">
      <c r="A27417" s="8" t="s">
        <v>46788</v>
      </c>
      <c r="B27417" s="8" t="s">
        <v>46787</v>
      </c>
      <c r="E27417" s="8">
        <v>60</v>
      </c>
      <c r="G27417" s="8">
        <v>14.274798909227998</v>
      </c>
      <c r="H27417" s="8" t="s">
        <v>22</v>
      </c>
    </row>
    <row r="27418" spans="1:8" x14ac:dyDescent="0.2">
      <c r="A27418" s="8" t="s">
        <v>46786</v>
      </c>
      <c r="B27418" s="8" t="s">
        <v>46785</v>
      </c>
      <c r="E27418" s="8">
        <v>24</v>
      </c>
      <c r="G27418" s="8">
        <v>14.274798909227998</v>
      </c>
      <c r="H27418" s="8" t="s">
        <v>22</v>
      </c>
    </row>
    <row r="27419" spans="1:8" x14ac:dyDescent="0.2">
      <c r="A27419" s="8" t="s">
        <v>46784</v>
      </c>
      <c r="B27419" s="8" t="s">
        <v>46783</v>
      </c>
      <c r="E27419" s="8">
        <v>56</v>
      </c>
      <c r="G27419" s="8">
        <v>15.394390980539999</v>
      </c>
      <c r="H27419" s="8" t="s">
        <v>22</v>
      </c>
    </row>
    <row r="27420" spans="1:8" x14ac:dyDescent="0.2">
      <c r="A27420" s="8" t="s">
        <v>46782</v>
      </c>
      <c r="B27420" s="8" t="s">
        <v>46781</v>
      </c>
      <c r="E27420" s="8">
        <v>60</v>
      </c>
      <c r="G27420" s="8">
        <v>15.394390980539999</v>
      </c>
      <c r="H27420" s="8" t="s">
        <v>22</v>
      </c>
    </row>
    <row r="27421" spans="1:8" x14ac:dyDescent="0.2">
      <c r="A27421" s="8" t="s">
        <v>46780</v>
      </c>
      <c r="B27421" s="8" t="s">
        <v>38646</v>
      </c>
      <c r="E27421" s="8">
        <v>40</v>
      </c>
      <c r="G27421" s="8">
        <v>14.274798909227998</v>
      </c>
      <c r="H27421" s="8" t="s">
        <v>22</v>
      </c>
    </row>
    <row r="27422" spans="1:8" x14ac:dyDescent="0.2">
      <c r="A27422" s="8" t="s">
        <v>46779</v>
      </c>
      <c r="B27422" s="8" t="s">
        <v>46778</v>
      </c>
      <c r="E27422" s="8">
        <v>48</v>
      </c>
      <c r="G27422" s="8">
        <v>15.394390980539999</v>
      </c>
      <c r="H27422" s="8" t="s">
        <v>22</v>
      </c>
    </row>
    <row r="27423" spans="1:8" x14ac:dyDescent="0.2">
      <c r="A27423" s="8" t="s">
        <v>46777</v>
      </c>
      <c r="B27423" s="8" t="s">
        <v>38640</v>
      </c>
      <c r="E27423" s="8">
        <v>20</v>
      </c>
      <c r="G27423" s="8">
        <v>15.394390980539999</v>
      </c>
      <c r="H27423" s="8" t="s">
        <v>22</v>
      </c>
    </row>
    <row r="27424" spans="1:8" x14ac:dyDescent="0.2">
      <c r="A27424" s="8" t="s">
        <v>46776</v>
      </c>
      <c r="B27424" s="8" t="s">
        <v>38638</v>
      </c>
      <c r="E27424" s="8">
        <v>20</v>
      </c>
      <c r="G27424" s="8">
        <v>15.394390980539999</v>
      </c>
      <c r="H27424" s="8" t="s">
        <v>22</v>
      </c>
    </row>
    <row r="27425" spans="1:8" x14ac:dyDescent="0.2">
      <c r="A27425" s="8" t="s">
        <v>46775</v>
      </c>
      <c r="B27425" s="8" t="s">
        <v>38636</v>
      </c>
      <c r="E27425" s="8">
        <v>40</v>
      </c>
      <c r="G27425" s="8">
        <v>14.274798909227998</v>
      </c>
      <c r="H27425" s="8" t="s">
        <v>22</v>
      </c>
    </row>
    <row r="27426" spans="1:8" x14ac:dyDescent="0.2">
      <c r="A27426" s="8" t="s">
        <v>46774</v>
      </c>
      <c r="B27426" s="8" t="s">
        <v>46773</v>
      </c>
      <c r="E27426" s="8">
        <v>24</v>
      </c>
      <c r="G27426" s="8">
        <v>14.274798909227998</v>
      </c>
      <c r="H27426" s="8" t="s">
        <v>22</v>
      </c>
    </row>
    <row r="27427" spans="1:8" x14ac:dyDescent="0.2">
      <c r="A27427" s="8" t="s">
        <v>46772</v>
      </c>
      <c r="B27427" s="8" t="s">
        <v>38634</v>
      </c>
      <c r="E27427" s="8">
        <v>28</v>
      </c>
      <c r="G27427" s="8">
        <v>14.274798909227998</v>
      </c>
      <c r="H27427" s="8" t="s">
        <v>22</v>
      </c>
    </row>
    <row r="27428" spans="1:8" x14ac:dyDescent="0.2">
      <c r="A27428" s="8" t="s">
        <v>46771</v>
      </c>
      <c r="B27428" s="8" t="s">
        <v>46770</v>
      </c>
      <c r="E27428" s="8">
        <v>68</v>
      </c>
      <c r="G27428" s="8">
        <v>14.274798909227998</v>
      </c>
      <c r="H27428" s="8" t="s">
        <v>22</v>
      </c>
    </row>
    <row r="27429" spans="1:8" x14ac:dyDescent="0.2">
      <c r="A27429" s="8" t="s">
        <v>46769</v>
      </c>
      <c r="B27429" s="8" t="s">
        <v>38610</v>
      </c>
      <c r="E27429" s="8">
        <v>40</v>
      </c>
      <c r="G27429" s="8">
        <v>14.274798909227998</v>
      </c>
      <c r="H27429" s="8" t="s">
        <v>22</v>
      </c>
    </row>
    <row r="27430" spans="1:8" x14ac:dyDescent="0.2">
      <c r="A27430" s="8" t="s">
        <v>46768</v>
      </c>
      <c r="B27430" s="8" t="s">
        <v>46767</v>
      </c>
      <c r="E27430" s="8">
        <v>80</v>
      </c>
      <c r="G27430" s="8">
        <v>14.274798909227998</v>
      </c>
      <c r="H27430" s="8" t="s">
        <v>22</v>
      </c>
    </row>
    <row r="27431" spans="1:8" x14ac:dyDescent="0.2">
      <c r="A27431" s="8" t="s">
        <v>46766</v>
      </c>
      <c r="B27431" s="8" t="s">
        <v>46765</v>
      </c>
      <c r="E27431" s="8">
        <v>60</v>
      </c>
      <c r="G27431" s="8">
        <v>14.274798909227998</v>
      </c>
      <c r="H27431" s="8" t="s">
        <v>22</v>
      </c>
    </row>
    <row r="27432" spans="1:8" x14ac:dyDescent="0.2">
      <c r="A27432" s="8" t="s">
        <v>46764</v>
      </c>
      <c r="B27432" s="8" t="s">
        <v>46763</v>
      </c>
      <c r="E27432" s="8">
        <v>52</v>
      </c>
      <c r="G27432" s="8">
        <v>14.274798909227998</v>
      </c>
      <c r="H27432" s="8" t="s">
        <v>22</v>
      </c>
    </row>
    <row r="27433" spans="1:8" x14ac:dyDescent="0.2">
      <c r="A27433" s="8" t="s">
        <v>46762</v>
      </c>
      <c r="B27433" s="8" t="s">
        <v>38598</v>
      </c>
      <c r="E27433" s="8">
        <v>20</v>
      </c>
      <c r="G27433" s="8">
        <v>14.274798909227998</v>
      </c>
      <c r="H27433" s="8" t="s">
        <v>22</v>
      </c>
    </row>
    <row r="27434" spans="1:8" x14ac:dyDescent="0.2">
      <c r="A27434" s="8" t="s">
        <v>46761</v>
      </c>
      <c r="B27434" s="8" t="s">
        <v>46760</v>
      </c>
      <c r="E27434" s="8">
        <v>60</v>
      </c>
      <c r="G27434" s="8">
        <v>14.274798909227998</v>
      </c>
      <c r="H27434" s="8" t="s">
        <v>22</v>
      </c>
    </row>
    <row r="27435" spans="1:8" x14ac:dyDescent="0.2">
      <c r="A27435" s="8" t="s">
        <v>46759</v>
      </c>
      <c r="B27435" s="8" t="s">
        <v>46758</v>
      </c>
      <c r="E27435" s="8">
        <v>60</v>
      </c>
      <c r="G27435" s="8">
        <v>14.274798909227998</v>
      </c>
      <c r="H27435" s="8" t="s">
        <v>22</v>
      </c>
    </row>
    <row r="27436" spans="1:8" x14ac:dyDescent="0.2">
      <c r="A27436" s="8" t="s">
        <v>46757</v>
      </c>
      <c r="B27436" s="8" t="s">
        <v>46756</v>
      </c>
      <c r="E27436" s="8">
        <v>24</v>
      </c>
      <c r="G27436" s="8">
        <v>14.274798909227998</v>
      </c>
      <c r="H27436" s="8" t="s">
        <v>22</v>
      </c>
    </row>
    <row r="27437" spans="1:8" x14ac:dyDescent="0.2">
      <c r="A27437" s="8" t="s">
        <v>46755</v>
      </c>
      <c r="B27437" s="8" t="s">
        <v>38828</v>
      </c>
      <c r="E27437" s="8">
        <v>54</v>
      </c>
      <c r="G27437" s="8">
        <v>12.875308820087998</v>
      </c>
      <c r="H27437" s="8" t="s">
        <v>22</v>
      </c>
    </row>
    <row r="27438" spans="1:8" x14ac:dyDescent="0.2">
      <c r="A27438" s="8" t="s">
        <v>46754</v>
      </c>
      <c r="B27438" s="8" t="s">
        <v>38826</v>
      </c>
      <c r="E27438" s="8">
        <v>108</v>
      </c>
      <c r="G27438" s="8">
        <v>8.6768385526679985</v>
      </c>
      <c r="H27438" s="8" t="s">
        <v>22</v>
      </c>
    </row>
    <row r="27439" spans="1:8" x14ac:dyDescent="0.2">
      <c r="A27439" s="8" t="s">
        <v>46753</v>
      </c>
      <c r="B27439" s="8" t="s">
        <v>38824</v>
      </c>
      <c r="E27439" s="8">
        <v>36</v>
      </c>
      <c r="G27439" s="8">
        <v>8.6768385526679985</v>
      </c>
      <c r="H27439" s="8" t="s">
        <v>22</v>
      </c>
    </row>
    <row r="27440" spans="1:8" x14ac:dyDescent="0.2">
      <c r="A27440" s="8" t="s">
        <v>46752</v>
      </c>
      <c r="B27440" s="8" t="s">
        <v>38822</v>
      </c>
      <c r="E27440" s="8">
        <v>36</v>
      </c>
      <c r="G27440" s="8">
        <v>8.3969405348400006</v>
      </c>
      <c r="H27440" s="8" t="s">
        <v>22</v>
      </c>
    </row>
    <row r="27441" spans="1:8" x14ac:dyDescent="0.2">
      <c r="A27441" s="8" t="s">
        <v>46751</v>
      </c>
      <c r="B27441" s="8" t="s">
        <v>38820</v>
      </c>
      <c r="E27441" s="8">
        <v>108</v>
      </c>
      <c r="G27441" s="8">
        <v>8.6768385526679985</v>
      </c>
      <c r="H27441" s="8" t="s">
        <v>22</v>
      </c>
    </row>
    <row r="27442" spans="1:8" x14ac:dyDescent="0.2">
      <c r="A27442" s="8" t="s">
        <v>46750</v>
      </c>
      <c r="B27442" s="8" t="s">
        <v>46749</v>
      </c>
      <c r="E27442" s="8">
        <v>40</v>
      </c>
      <c r="G27442" s="8">
        <v>8.3969405348400006</v>
      </c>
      <c r="H27442" s="8" t="s">
        <v>22</v>
      </c>
    </row>
    <row r="27443" spans="1:8" x14ac:dyDescent="0.2">
      <c r="A27443" s="8" t="s">
        <v>46748</v>
      </c>
      <c r="B27443" s="8" t="s">
        <v>46747</v>
      </c>
      <c r="E27443" s="8">
        <v>36</v>
      </c>
      <c r="G27443" s="8">
        <v>8.6768385526679985</v>
      </c>
      <c r="H27443" s="8" t="s">
        <v>22</v>
      </c>
    </row>
    <row r="27444" spans="1:8" x14ac:dyDescent="0.2">
      <c r="A27444" s="8" t="s">
        <v>46746</v>
      </c>
      <c r="B27444" s="8" t="s">
        <v>46745</v>
      </c>
      <c r="E27444" s="8">
        <v>40</v>
      </c>
      <c r="G27444" s="8">
        <v>8.3969405348400006</v>
      </c>
      <c r="H27444" s="8" t="s">
        <v>22</v>
      </c>
    </row>
    <row r="27445" spans="1:8" x14ac:dyDescent="0.2">
      <c r="A27445" s="8" t="s">
        <v>46744</v>
      </c>
      <c r="B27445" s="8" t="s">
        <v>38816</v>
      </c>
      <c r="E27445" s="8">
        <v>18</v>
      </c>
      <c r="G27445" s="8">
        <v>8.6768385526679985</v>
      </c>
      <c r="H27445" s="8" t="s">
        <v>22</v>
      </c>
    </row>
    <row r="27446" spans="1:8" x14ac:dyDescent="0.2">
      <c r="A27446" s="8" t="s">
        <v>46743</v>
      </c>
      <c r="B27446" s="8" t="s">
        <v>38814</v>
      </c>
      <c r="E27446" s="8">
        <v>20</v>
      </c>
      <c r="G27446" s="8">
        <v>8.6768385526679985</v>
      </c>
      <c r="H27446" s="8" t="s">
        <v>22</v>
      </c>
    </row>
    <row r="27447" spans="1:8" x14ac:dyDescent="0.2">
      <c r="A27447" s="8" t="s">
        <v>46742</v>
      </c>
      <c r="B27447" s="8" t="s">
        <v>38812</v>
      </c>
      <c r="E27447" s="8">
        <v>54</v>
      </c>
      <c r="G27447" s="8">
        <v>8.6768385526679985</v>
      </c>
      <c r="H27447" s="8" t="s">
        <v>22</v>
      </c>
    </row>
    <row r="27448" spans="1:8" x14ac:dyDescent="0.2">
      <c r="A27448" s="8" t="s">
        <v>46741</v>
      </c>
      <c r="B27448" s="8" t="s">
        <v>46740</v>
      </c>
      <c r="E27448" s="8">
        <v>54</v>
      </c>
      <c r="G27448" s="8">
        <v>10.076328641807999</v>
      </c>
      <c r="H27448" s="8" t="s">
        <v>22</v>
      </c>
    </row>
    <row r="27449" spans="1:8" x14ac:dyDescent="0.2">
      <c r="A27449" s="8" t="s">
        <v>46739</v>
      </c>
      <c r="B27449" s="8" t="s">
        <v>38810</v>
      </c>
      <c r="E27449" s="8">
        <v>18</v>
      </c>
      <c r="G27449" s="8">
        <v>8.6768385526679985</v>
      </c>
      <c r="H27449" s="8" t="s">
        <v>22</v>
      </c>
    </row>
    <row r="27450" spans="1:8" x14ac:dyDescent="0.2">
      <c r="A27450" s="8" t="s">
        <v>46738</v>
      </c>
      <c r="B27450" s="8" t="s">
        <v>38808</v>
      </c>
      <c r="E27450" s="8">
        <v>72</v>
      </c>
      <c r="G27450" s="8">
        <v>8.6768385526679985</v>
      </c>
      <c r="H27450" s="8" t="s">
        <v>22</v>
      </c>
    </row>
    <row r="27451" spans="1:8" x14ac:dyDescent="0.2">
      <c r="A27451" s="8" t="s">
        <v>46737</v>
      </c>
      <c r="B27451" s="8" t="s">
        <v>38806</v>
      </c>
      <c r="E27451" s="8">
        <v>30</v>
      </c>
      <c r="G27451" s="8">
        <v>8.6768385526679985</v>
      </c>
      <c r="H27451" s="8" t="s">
        <v>22</v>
      </c>
    </row>
    <row r="27452" spans="1:8" x14ac:dyDescent="0.2">
      <c r="A27452" s="8" t="s">
        <v>46736</v>
      </c>
      <c r="B27452" s="8" t="s">
        <v>38804</v>
      </c>
      <c r="E27452" s="8">
        <v>54</v>
      </c>
      <c r="G27452" s="8">
        <v>8.6768385526679985</v>
      </c>
      <c r="H27452" s="8" t="s">
        <v>22</v>
      </c>
    </row>
    <row r="27453" spans="1:8" x14ac:dyDescent="0.2">
      <c r="A27453" s="8" t="s">
        <v>46735</v>
      </c>
      <c r="B27453" s="8" t="s">
        <v>46734</v>
      </c>
      <c r="E27453" s="8">
        <v>60</v>
      </c>
      <c r="G27453" s="8">
        <v>16.234085034023998</v>
      </c>
      <c r="H27453" s="8" t="s">
        <v>22</v>
      </c>
    </row>
    <row r="27454" spans="1:8" x14ac:dyDescent="0.2">
      <c r="A27454" s="8" t="s">
        <v>46733</v>
      </c>
      <c r="B27454" s="8" t="s">
        <v>46732</v>
      </c>
      <c r="E27454" s="8">
        <v>54</v>
      </c>
      <c r="G27454" s="8">
        <v>16.234085034023998</v>
      </c>
      <c r="H27454" s="8" t="s">
        <v>22</v>
      </c>
    </row>
    <row r="27455" spans="1:8" x14ac:dyDescent="0.2">
      <c r="A27455" s="8" t="s">
        <v>46731</v>
      </c>
      <c r="B27455" s="8" t="s">
        <v>38798</v>
      </c>
      <c r="E27455" s="8">
        <v>108</v>
      </c>
      <c r="G27455" s="8">
        <v>8.6768385526679985</v>
      </c>
      <c r="H27455" s="8" t="s">
        <v>22</v>
      </c>
    </row>
    <row r="27456" spans="1:8" x14ac:dyDescent="0.2">
      <c r="A27456" s="8" t="s">
        <v>46730</v>
      </c>
      <c r="B27456" s="8" t="s">
        <v>46729</v>
      </c>
      <c r="E27456" s="8">
        <v>36</v>
      </c>
      <c r="G27456" s="8">
        <v>6.7175524278720005</v>
      </c>
      <c r="H27456" s="8" t="s">
        <v>22</v>
      </c>
    </row>
    <row r="27457" spans="1:8" x14ac:dyDescent="0.2">
      <c r="A27457" s="8" t="s">
        <v>46728</v>
      </c>
      <c r="B27457" s="8" t="s">
        <v>38796</v>
      </c>
      <c r="E27457" s="8">
        <v>60</v>
      </c>
      <c r="G27457" s="8">
        <v>8.6768385526679985</v>
      </c>
      <c r="H27457" s="8" t="s">
        <v>22</v>
      </c>
    </row>
    <row r="27458" spans="1:8" x14ac:dyDescent="0.2">
      <c r="A27458" s="8" t="s">
        <v>46727</v>
      </c>
      <c r="B27458" s="8" t="s">
        <v>38794</v>
      </c>
      <c r="E27458" s="8">
        <v>72</v>
      </c>
      <c r="G27458" s="8">
        <v>6.7175524278720005</v>
      </c>
      <c r="H27458" s="8" t="s">
        <v>22</v>
      </c>
    </row>
    <row r="27459" spans="1:8" x14ac:dyDescent="0.2">
      <c r="A27459" s="8" t="s">
        <v>46726</v>
      </c>
      <c r="B27459" s="8" t="s">
        <v>38792</v>
      </c>
      <c r="E27459" s="8">
        <v>198</v>
      </c>
      <c r="G27459" s="8">
        <v>12.875308820087998</v>
      </c>
      <c r="H27459" s="8" t="s">
        <v>22</v>
      </c>
    </row>
    <row r="27460" spans="1:8" x14ac:dyDescent="0.2">
      <c r="A27460" s="8" t="s">
        <v>46725</v>
      </c>
      <c r="B27460" s="8" t="s">
        <v>38790</v>
      </c>
      <c r="E27460" s="8">
        <v>30</v>
      </c>
      <c r="G27460" s="8">
        <v>8.6768385526679985</v>
      </c>
      <c r="H27460" s="8" t="s">
        <v>22</v>
      </c>
    </row>
    <row r="27461" spans="1:8" x14ac:dyDescent="0.2">
      <c r="A27461" s="8" t="s">
        <v>46724</v>
      </c>
      <c r="B27461" s="8" t="s">
        <v>38788</v>
      </c>
      <c r="E27461" s="8">
        <v>30</v>
      </c>
      <c r="G27461" s="8">
        <v>8.6768385526679985</v>
      </c>
      <c r="H27461" s="8" t="s">
        <v>22</v>
      </c>
    </row>
    <row r="27462" spans="1:8" x14ac:dyDescent="0.2">
      <c r="A27462" s="8" t="s">
        <v>46723</v>
      </c>
      <c r="B27462" s="8" t="s">
        <v>38786</v>
      </c>
      <c r="E27462" s="8">
        <v>30</v>
      </c>
      <c r="G27462" s="8">
        <v>8.6768385526679985</v>
      </c>
      <c r="H27462" s="8" t="s">
        <v>22</v>
      </c>
    </row>
    <row r="27463" spans="1:8" x14ac:dyDescent="0.2">
      <c r="A27463" s="8" t="s">
        <v>46722</v>
      </c>
      <c r="B27463" s="8" t="s">
        <v>38784</v>
      </c>
      <c r="E27463" s="8">
        <v>27</v>
      </c>
      <c r="G27463" s="8">
        <v>8.6768385526679985</v>
      </c>
      <c r="H27463" s="8" t="s">
        <v>22</v>
      </c>
    </row>
    <row r="27464" spans="1:8" x14ac:dyDescent="0.2">
      <c r="A27464" s="8" t="s">
        <v>46721</v>
      </c>
      <c r="B27464" s="8" t="s">
        <v>38782</v>
      </c>
      <c r="E27464" s="8">
        <v>54</v>
      </c>
      <c r="G27464" s="8">
        <v>8.6768385526679985</v>
      </c>
      <c r="H27464" s="8" t="s">
        <v>22</v>
      </c>
    </row>
    <row r="27465" spans="1:8" x14ac:dyDescent="0.2">
      <c r="A27465" s="8" t="s">
        <v>46720</v>
      </c>
      <c r="B27465" s="8" t="s">
        <v>38780</v>
      </c>
      <c r="E27465" s="8">
        <v>60</v>
      </c>
      <c r="G27465" s="8">
        <v>8.6768385526679985</v>
      </c>
      <c r="H27465" s="8" t="s">
        <v>22</v>
      </c>
    </row>
    <row r="27466" spans="1:8" x14ac:dyDescent="0.2">
      <c r="A27466" s="8" t="s">
        <v>46719</v>
      </c>
      <c r="B27466" s="8" t="s">
        <v>38778</v>
      </c>
      <c r="E27466" s="8">
        <v>36</v>
      </c>
      <c r="G27466" s="8">
        <v>6.7175524278720005</v>
      </c>
      <c r="H27466" s="8" t="s">
        <v>22</v>
      </c>
    </row>
    <row r="27467" spans="1:8" x14ac:dyDescent="0.2">
      <c r="A27467" s="8" t="s">
        <v>46718</v>
      </c>
      <c r="B27467" s="8" t="s">
        <v>38776</v>
      </c>
      <c r="E27467" s="8">
        <v>108</v>
      </c>
      <c r="G27467" s="8">
        <v>8.6768385526679985</v>
      </c>
      <c r="H27467" s="8" t="s">
        <v>22</v>
      </c>
    </row>
    <row r="27468" spans="1:8" x14ac:dyDescent="0.2">
      <c r="A27468" s="8" t="s">
        <v>46717</v>
      </c>
      <c r="B27468" s="8" t="s">
        <v>38774</v>
      </c>
      <c r="E27468" s="8">
        <v>72</v>
      </c>
      <c r="G27468" s="8">
        <v>8.6768385526679985</v>
      </c>
      <c r="H27468" s="8" t="s">
        <v>22</v>
      </c>
    </row>
    <row r="27469" spans="1:8" x14ac:dyDescent="0.2">
      <c r="A27469" s="8" t="s">
        <v>46716</v>
      </c>
      <c r="B27469" s="8" t="s">
        <v>38772</v>
      </c>
      <c r="E27469" s="8">
        <v>36</v>
      </c>
      <c r="G27469" s="8">
        <v>6.7175524278720005</v>
      </c>
      <c r="H27469" s="8" t="s">
        <v>22</v>
      </c>
    </row>
    <row r="27470" spans="1:8" x14ac:dyDescent="0.2">
      <c r="A27470" s="8" t="s">
        <v>46715</v>
      </c>
      <c r="B27470" s="8" t="s">
        <v>38770</v>
      </c>
      <c r="E27470" s="8">
        <v>54</v>
      </c>
      <c r="G27470" s="8">
        <v>8.6768385526679985</v>
      </c>
      <c r="H27470" s="8" t="s">
        <v>22</v>
      </c>
    </row>
    <row r="27471" spans="1:8" x14ac:dyDescent="0.2">
      <c r="A27471" s="8" t="s">
        <v>46714</v>
      </c>
      <c r="B27471" s="8" t="s">
        <v>46712</v>
      </c>
      <c r="E27471" s="8">
        <v>100</v>
      </c>
      <c r="G27471" s="8">
        <v>12.875308820087998</v>
      </c>
      <c r="H27471" s="8" t="s">
        <v>22</v>
      </c>
    </row>
    <row r="27472" spans="1:8" x14ac:dyDescent="0.2">
      <c r="A27472" s="8" t="s">
        <v>46713</v>
      </c>
      <c r="B27472" s="8" t="s">
        <v>46712</v>
      </c>
      <c r="E27472" s="8">
        <v>100</v>
      </c>
      <c r="G27472" s="8">
        <v>12.875308820087998</v>
      </c>
      <c r="H27472" s="8" t="s">
        <v>22</v>
      </c>
    </row>
    <row r="27473" spans="1:8" x14ac:dyDescent="0.2">
      <c r="A27473" s="8" t="s">
        <v>46711</v>
      </c>
      <c r="B27473" s="8" t="s">
        <v>38766</v>
      </c>
      <c r="E27473" s="8">
        <v>80</v>
      </c>
      <c r="G27473" s="8">
        <v>17.353677105335997</v>
      </c>
      <c r="H27473" s="8" t="s">
        <v>22</v>
      </c>
    </row>
    <row r="27474" spans="1:8" x14ac:dyDescent="0.2">
      <c r="A27474" s="8" t="s">
        <v>46710</v>
      </c>
      <c r="B27474" s="8" t="s">
        <v>38766</v>
      </c>
      <c r="E27474" s="8">
        <v>48</v>
      </c>
      <c r="G27474" s="8">
        <v>17.353677105335997</v>
      </c>
      <c r="H27474" s="8" t="s">
        <v>22</v>
      </c>
    </row>
    <row r="27475" spans="1:8" x14ac:dyDescent="0.2">
      <c r="A27475" s="8" t="s">
        <v>46709</v>
      </c>
      <c r="B27475" s="8" t="s">
        <v>46708</v>
      </c>
      <c r="E27475" s="8">
        <v>56</v>
      </c>
      <c r="G27475" s="8">
        <v>17.353677105335997</v>
      </c>
      <c r="H27475" s="8" t="s">
        <v>22</v>
      </c>
    </row>
    <row r="27476" spans="1:8" x14ac:dyDescent="0.2">
      <c r="A27476" s="8" t="s">
        <v>46707</v>
      </c>
      <c r="B27476" s="8" t="s">
        <v>46706</v>
      </c>
      <c r="E27476" s="8">
        <v>56</v>
      </c>
      <c r="G27476" s="8">
        <v>17.353677105335997</v>
      </c>
      <c r="H27476" s="8" t="s">
        <v>22</v>
      </c>
    </row>
    <row r="27477" spans="1:8" x14ac:dyDescent="0.2">
      <c r="A27477" s="8" t="s">
        <v>46705</v>
      </c>
      <c r="B27477" s="8" t="s">
        <v>38762</v>
      </c>
      <c r="E27477" s="8">
        <v>40</v>
      </c>
      <c r="G27477" s="8">
        <v>12.875308820087998</v>
      </c>
      <c r="H27477" s="8" t="s">
        <v>22</v>
      </c>
    </row>
    <row r="27478" spans="1:8" x14ac:dyDescent="0.2">
      <c r="A27478" s="8" t="s">
        <v>46704</v>
      </c>
      <c r="B27478" s="8" t="s">
        <v>38762</v>
      </c>
      <c r="E27478" s="8">
        <v>40</v>
      </c>
      <c r="G27478" s="8">
        <v>12.875308820087998</v>
      </c>
      <c r="H27478" s="8" t="s">
        <v>22</v>
      </c>
    </row>
    <row r="27479" spans="1:8" x14ac:dyDescent="0.2">
      <c r="A27479" s="8" t="s">
        <v>46703</v>
      </c>
      <c r="B27479" s="8" t="s">
        <v>38760</v>
      </c>
      <c r="E27479" s="8">
        <v>16</v>
      </c>
      <c r="G27479" s="8">
        <v>12.875308820087998</v>
      </c>
      <c r="H27479" s="8" t="s">
        <v>22</v>
      </c>
    </row>
    <row r="27480" spans="1:8" x14ac:dyDescent="0.2">
      <c r="A27480" s="8" t="s">
        <v>46702</v>
      </c>
      <c r="B27480" s="8" t="s">
        <v>38760</v>
      </c>
      <c r="E27480" s="8">
        <v>24</v>
      </c>
      <c r="G27480" s="8">
        <v>12.875308820087998</v>
      </c>
      <c r="H27480" s="8" t="s">
        <v>22</v>
      </c>
    </row>
    <row r="27481" spans="1:8" x14ac:dyDescent="0.2">
      <c r="A27481" s="8" t="s">
        <v>46701</v>
      </c>
      <c r="B27481" s="8" t="s">
        <v>38758</v>
      </c>
      <c r="E27481" s="8">
        <v>24</v>
      </c>
      <c r="G27481" s="8">
        <v>17.353677105335997</v>
      </c>
      <c r="H27481" s="8" t="s">
        <v>22</v>
      </c>
    </row>
    <row r="27482" spans="1:8" x14ac:dyDescent="0.2">
      <c r="A27482" s="8" t="s">
        <v>46700</v>
      </c>
      <c r="B27482" s="8" t="s">
        <v>38758</v>
      </c>
      <c r="E27482" s="8">
        <v>24</v>
      </c>
      <c r="G27482" s="8">
        <v>17.353677105335997</v>
      </c>
      <c r="H27482" s="8" t="s">
        <v>22</v>
      </c>
    </row>
    <row r="27483" spans="1:8" x14ac:dyDescent="0.2">
      <c r="A27483" s="8" t="s">
        <v>46699</v>
      </c>
      <c r="B27483" s="8" t="s">
        <v>38756</v>
      </c>
      <c r="E27483" s="8">
        <v>60</v>
      </c>
      <c r="G27483" s="8">
        <v>17.353677105335997</v>
      </c>
      <c r="H27483" s="8" t="s">
        <v>22</v>
      </c>
    </row>
    <row r="27484" spans="1:8" x14ac:dyDescent="0.2">
      <c r="A27484" s="8" t="s">
        <v>46698</v>
      </c>
      <c r="B27484" s="8" t="s">
        <v>38756</v>
      </c>
      <c r="E27484" s="8">
        <v>60</v>
      </c>
      <c r="G27484" s="8">
        <v>17.353677105335997</v>
      </c>
      <c r="H27484" s="8" t="s">
        <v>22</v>
      </c>
    </row>
    <row r="27485" spans="1:8" x14ac:dyDescent="0.2">
      <c r="A27485" s="8" t="s">
        <v>46697</v>
      </c>
      <c r="B27485" s="8" t="s">
        <v>38754</v>
      </c>
      <c r="E27485" s="8">
        <v>60</v>
      </c>
      <c r="G27485" s="8">
        <v>12.875308820087998</v>
      </c>
      <c r="H27485" s="8" t="s">
        <v>22</v>
      </c>
    </row>
    <row r="27486" spans="1:8" x14ac:dyDescent="0.2">
      <c r="A27486" s="8" t="s">
        <v>46696</v>
      </c>
      <c r="B27486" s="8" t="s">
        <v>38754</v>
      </c>
      <c r="E27486" s="8">
        <v>52</v>
      </c>
      <c r="G27486" s="8">
        <v>12.875308820087998</v>
      </c>
      <c r="H27486" s="8" t="s">
        <v>22</v>
      </c>
    </row>
    <row r="27487" spans="1:8" x14ac:dyDescent="0.2">
      <c r="A27487" s="8" t="s">
        <v>46695</v>
      </c>
      <c r="B27487" s="8" t="s">
        <v>38752</v>
      </c>
      <c r="E27487" s="8">
        <v>40</v>
      </c>
      <c r="G27487" s="8">
        <v>12.875308820087998</v>
      </c>
      <c r="H27487" s="8" t="s">
        <v>22</v>
      </c>
    </row>
    <row r="27488" spans="1:8" x14ac:dyDescent="0.2">
      <c r="A27488" s="8" t="s">
        <v>46694</v>
      </c>
      <c r="B27488" s="8" t="s">
        <v>38752</v>
      </c>
      <c r="E27488" s="8">
        <v>40</v>
      </c>
      <c r="G27488" s="8">
        <v>12.875308820087998</v>
      </c>
      <c r="H27488" s="8" t="s">
        <v>22</v>
      </c>
    </row>
    <row r="27489" spans="1:8" x14ac:dyDescent="0.2">
      <c r="A27489" s="8" t="s">
        <v>46693</v>
      </c>
      <c r="B27489" s="8" t="s">
        <v>38750</v>
      </c>
      <c r="E27489" s="8">
        <v>56</v>
      </c>
      <c r="G27489" s="8">
        <v>12.875308820087998</v>
      </c>
      <c r="H27489" s="8" t="s">
        <v>22</v>
      </c>
    </row>
    <row r="27490" spans="1:8" x14ac:dyDescent="0.2">
      <c r="A27490" s="8" t="s">
        <v>46692</v>
      </c>
      <c r="B27490" s="8" t="s">
        <v>38750</v>
      </c>
      <c r="E27490" s="8">
        <v>52</v>
      </c>
      <c r="G27490" s="8">
        <v>12.875308820087998</v>
      </c>
      <c r="H27490" s="8" t="s">
        <v>22</v>
      </c>
    </row>
    <row r="27491" spans="1:8" x14ac:dyDescent="0.2">
      <c r="A27491" s="8" t="s">
        <v>46691</v>
      </c>
      <c r="B27491" s="8" t="s">
        <v>46689</v>
      </c>
      <c r="E27491" s="8">
        <v>40</v>
      </c>
      <c r="G27491" s="8">
        <v>17.353677105335997</v>
      </c>
      <c r="H27491" s="8" t="s">
        <v>22</v>
      </c>
    </row>
    <row r="27492" spans="1:8" x14ac:dyDescent="0.2">
      <c r="A27492" s="8" t="s">
        <v>46690</v>
      </c>
      <c r="B27492" s="8" t="s">
        <v>46689</v>
      </c>
      <c r="E27492" s="8">
        <v>40</v>
      </c>
      <c r="G27492" s="8">
        <v>17.353677105335997</v>
      </c>
      <c r="H27492" s="8" t="s">
        <v>22</v>
      </c>
    </row>
    <row r="27493" spans="1:8" x14ac:dyDescent="0.2">
      <c r="A27493" s="8" t="s">
        <v>46688</v>
      </c>
      <c r="B27493" s="8" t="s">
        <v>38746</v>
      </c>
      <c r="E27493" s="8">
        <v>56</v>
      </c>
      <c r="G27493" s="8">
        <v>12.875308820087998</v>
      </c>
      <c r="H27493" s="8" t="s">
        <v>22</v>
      </c>
    </row>
    <row r="27494" spans="1:8" x14ac:dyDescent="0.2">
      <c r="A27494" s="8" t="s">
        <v>46687</v>
      </c>
      <c r="B27494" s="8" t="s">
        <v>38746</v>
      </c>
      <c r="E27494" s="8">
        <v>52</v>
      </c>
      <c r="G27494" s="8">
        <v>12.875308820087998</v>
      </c>
      <c r="H27494" s="8" t="s">
        <v>22</v>
      </c>
    </row>
    <row r="27495" spans="1:8" x14ac:dyDescent="0.2">
      <c r="A27495" s="8" t="s">
        <v>46686</v>
      </c>
      <c r="B27495" s="8" t="s">
        <v>38744</v>
      </c>
      <c r="E27495" s="8">
        <v>20</v>
      </c>
      <c r="G27495" s="8">
        <v>12.875308820087998</v>
      </c>
      <c r="H27495" s="8" t="s">
        <v>22</v>
      </c>
    </row>
    <row r="27496" spans="1:8" x14ac:dyDescent="0.2">
      <c r="A27496" s="8" t="s">
        <v>46685</v>
      </c>
      <c r="B27496" s="8" t="s">
        <v>38744</v>
      </c>
      <c r="E27496" s="8">
        <v>20</v>
      </c>
      <c r="G27496" s="8">
        <v>12.875308820087998</v>
      </c>
      <c r="H27496" s="8" t="s">
        <v>22</v>
      </c>
    </row>
    <row r="27497" spans="1:8" x14ac:dyDescent="0.2">
      <c r="A27497" s="8" t="s">
        <v>46684</v>
      </c>
      <c r="B27497" s="8" t="s">
        <v>38742</v>
      </c>
      <c r="E27497" s="8">
        <v>24</v>
      </c>
      <c r="G27497" s="8">
        <v>12.875308820087998</v>
      </c>
      <c r="H27497" s="8" t="s">
        <v>22</v>
      </c>
    </row>
    <row r="27498" spans="1:8" x14ac:dyDescent="0.2">
      <c r="A27498" s="8" t="s">
        <v>46683</v>
      </c>
      <c r="B27498" s="8" t="s">
        <v>38742</v>
      </c>
      <c r="E27498" s="8">
        <v>24</v>
      </c>
      <c r="G27498" s="8">
        <v>12.875308820087998</v>
      </c>
      <c r="H27498" s="8" t="s">
        <v>22</v>
      </c>
    </row>
    <row r="27499" spans="1:8" x14ac:dyDescent="0.2">
      <c r="A27499" s="8" t="s">
        <v>46682</v>
      </c>
      <c r="B27499" s="8" t="s">
        <v>38740</v>
      </c>
      <c r="E27499" s="8">
        <v>40</v>
      </c>
      <c r="G27499" s="8">
        <v>12.875308820087998</v>
      </c>
      <c r="H27499" s="8" t="s">
        <v>22</v>
      </c>
    </row>
    <row r="27500" spans="1:8" x14ac:dyDescent="0.2">
      <c r="A27500" s="8" t="s">
        <v>46681</v>
      </c>
      <c r="B27500" s="8" t="s">
        <v>38740</v>
      </c>
      <c r="E27500" s="8">
        <v>40</v>
      </c>
      <c r="G27500" s="8">
        <v>12.875308820087998</v>
      </c>
      <c r="H27500" s="8" t="s">
        <v>22</v>
      </c>
    </row>
    <row r="27501" spans="1:8" x14ac:dyDescent="0.2">
      <c r="A27501" s="8" t="s">
        <v>46680</v>
      </c>
      <c r="B27501" s="8" t="s">
        <v>38738</v>
      </c>
      <c r="E27501" s="8">
        <v>40</v>
      </c>
      <c r="G27501" s="8">
        <v>12.875308820087998</v>
      </c>
      <c r="H27501" s="8" t="s">
        <v>22</v>
      </c>
    </row>
    <row r="27502" spans="1:8" x14ac:dyDescent="0.2">
      <c r="A27502" s="8" t="s">
        <v>46679</v>
      </c>
      <c r="B27502" s="8" t="s">
        <v>38738</v>
      </c>
      <c r="E27502" s="8">
        <v>40</v>
      </c>
      <c r="G27502" s="8">
        <v>12.875308820087998</v>
      </c>
      <c r="H27502" s="8" t="s">
        <v>22</v>
      </c>
    </row>
    <row r="27503" spans="1:8" x14ac:dyDescent="0.2">
      <c r="A27503" s="8" t="s">
        <v>46678</v>
      </c>
      <c r="B27503" s="8" t="s">
        <v>46677</v>
      </c>
      <c r="E27503" s="8">
        <v>80</v>
      </c>
      <c r="G27503" s="8">
        <v>12.875308820087998</v>
      </c>
      <c r="H27503" s="8" t="s">
        <v>22</v>
      </c>
    </row>
    <row r="27504" spans="1:8" x14ac:dyDescent="0.2">
      <c r="A27504" s="8" t="s">
        <v>46676</v>
      </c>
      <c r="B27504" s="8" t="s">
        <v>38736</v>
      </c>
      <c r="E27504" s="8">
        <v>60</v>
      </c>
      <c r="G27504" s="8">
        <v>12.875308820087998</v>
      </c>
      <c r="H27504" s="8" t="s">
        <v>22</v>
      </c>
    </row>
    <row r="27505" spans="1:8" x14ac:dyDescent="0.2">
      <c r="A27505" s="8" t="s">
        <v>46675</v>
      </c>
      <c r="B27505" s="8" t="s">
        <v>46673</v>
      </c>
      <c r="E27505" s="8">
        <v>40</v>
      </c>
      <c r="G27505" s="8">
        <v>17.353677105335997</v>
      </c>
      <c r="H27505" s="8" t="s">
        <v>22</v>
      </c>
    </row>
    <row r="27506" spans="1:8" x14ac:dyDescent="0.2">
      <c r="A27506" s="8" t="s">
        <v>46674</v>
      </c>
      <c r="B27506" s="8" t="s">
        <v>46673</v>
      </c>
      <c r="E27506" s="8">
        <v>40</v>
      </c>
      <c r="G27506" s="8">
        <v>17.353677105335997</v>
      </c>
      <c r="H27506" s="8" t="s">
        <v>22</v>
      </c>
    </row>
    <row r="27507" spans="1:8" x14ac:dyDescent="0.2">
      <c r="A27507" s="8" t="s">
        <v>46672</v>
      </c>
      <c r="B27507" s="8" t="s">
        <v>38732</v>
      </c>
      <c r="E27507" s="8">
        <v>100</v>
      </c>
      <c r="G27507" s="8">
        <v>14.274798909227998</v>
      </c>
      <c r="H27507" s="8" t="s">
        <v>22</v>
      </c>
    </row>
    <row r="27508" spans="1:8" x14ac:dyDescent="0.2">
      <c r="A27508" s="8" t="s">
        <v>46671</v>
      </c>
      <c r="B27508" s="8" t="s">
        <v>38730</v>
      </c>
      <c r="E27508" s="8">
        <v>56</v>
      </c>
      <c r="G27508" s="8">
        <v>14.274798909227998</v>
      </c>
      <c r="H27508" s="8" t="s">
        <v>22</v>
      </c>
    </row>
    <row r="27509" spans="1:8" x14ac:dyDescent="0.2">
      <c r="A27509" s="8" t="s">
        <v>46670</v>
      </c>
      <c r="B27509" s="8" t="s">
        <v>38728</v>
      </c>
      <c r="E27509" s="8">
        <v>8</v>
      </c>
      <c r="G27509" s="8">
        <v>14.274798909227998</v>
      </c>
      <c r="H27509" s="8" t="s">
        <v>22</v>
      </c>
    </row>
    <row r="27510" spans="1:8" x14ac:dyDescent="0.2">
      <c r="A27510" s="8" t="s">
        <v>46669</v>
      </c>
      <c r="B27510" s="8" t="s">
        <v>38726</v>
      </c>
      <c r="E27510" s="8">
        <v>8</v>
      </c>
      <c r="G27510" s="8">
        <v>17.353677105335997</v>
      </c>
      <c r="H27510" s="8" t="s">
        <v>22</v>
      </c>
    </row>
    <row r="27511" spans="1:8" x14ac:dyDescent="0.2">
      <c r="A27511" s="8" t="s">
        <v>46668</v>
      </c>
      <c r="B27511" s="8" t="s">
        <v>38724</v>
      </c>
      <c r="E27511" s="8">
        <v>16</v>
      </c>
      <c r="G27511" s="8">
        <v>13.9949008914</v>
      </c>
      <c r="H27511" s="8" t="s">
        <v>22</v>
      </c>
    </row>
    <row r="27512" spans="1:8" x14ac:dyDescent="0.2">
      <c r="A27512" s="8" t="s">
        <v>46667</v>
      </c>
      <c r="B27512" s="8" t="s">
        <v>38722</v>
      </c>
      <c r="E27512" s="8">
        <v>32</v>
      </c>
      <c r="G27512" s="8">
        <v>14.274798909227998</v>
      </c>
      <c r="H27512" s="8" t="s">
        <v>22</v>
      </c>
    </row>
    <row r="27513" spans="1:8" x14ac:dyDescent="0.2">
      <c r="A27513" s="8" t="s">
        <v>46666</v>
      </c>
      <c r="B27513" s="8" t="s">
        <v>38720</v>
      </c>
      <c r="E27513" s="8">
        <v>24</v>
      </c>
      <c r="G27513" s="8">
        <v>14.274798909227998</v>
      </c>
      <c r="H27513" s="8" t="s">
        <v>22</v>
      </c>
    </row>
    <row r="27514" spans="1:8" x14ac:dyDescent="0.2">
      <c r="A27514" s="8" t="s">
        <v>46665</v>
      </c>
      <c r="B27514" s="8" t="s">
        <v>38718</v>
      </c>
      <c r="E27514" s="8">
        <v>24</v>
      </c>
      <c r="G27514" s="8">
        <v>14.274798909227998</v>
      </c>
      <c r="H27514" s="8" t="s">
        <v>22</v>
      </c>
    </row>
    <row r="27515" spans="1:8" x14ac:dyDescent="0.2">
      <c r="A27515" s="8" t="s">
        <v>46664</v>
      </c>
      <c r="B27515" s="8" t="s">
        <v>38716</v>
      </c>
      <c r="E27515" s="8">
        <v>24</v>
      </c>
      <c r="G27515" s="8">
        <v>15.394390980539999</v>
      </c>
      <c r="H27515" s="8" t="s">
        <v>22</v>
      </c>
    </row>
    <row r="27516" spans="1:8" x14ac:dyDescent="0.2">
      <c r="A27516" s="8" t="s">
        <v>46663</v>
      </c>
      <c r="B27516" s="8" t="s">
        <v>38714</v>
      </c>
      <c r="E27516" s="8">
        <v>40</v>
      </c>
      <c r="G27516" s="8">
        <v>15.394390980539999</v>
      </c>
      <c r="H27516" s="8" t="s">
        <v>22</v>
      </c>
    </row>
    <row r="27517" spans="1:8" x14ac:dyDescent="0.2">
      <c r="A27517" s="8" t="s">
        <v>46662</v>
      </c>
      <c r="B27517" s="8" t="s">
        <v>38712</v>
      </c>
      <c r="E27517" s="8">
        <v>8</v>
      </c>
      <c r="G27517" s="8">
        <v>15.394390980539999</v>
      </c>
      <c r="H27517" s="8" t="s">
        <v>22</v>
      </c>
    </row>
    <row r="27518" spans="1:8" x14ac:dyDescent="0.2">
      <c r="A27518" s="8" t="s">
        <v>46661</v>
      </c>
      <c r="B27518" s="8" t="s">
        <v>38710</v>
      </c>
      <c r="E27518" s="8">
        <v>24</v>
      </c>
      <c r="G27518" s="8">
        <v>17.353677105335997</v>
      </c>
      <c r="H27518" s="8" t="s">
        <v>22</v>
      </c>
    </row>
    <row r="27519" spans="1:8" x14ac:dyDescent="0.2">
      <c r="A27519" s="8" t="s">
        <v>46660</v>
      </c>
      <c r="B27519" s="8" t="s">
        <v>38708</v>
      </c>
      <c r="E27519" s="8">
        <v>24</v>
      </c>
      <c r="G27519" s="8">
        <v>17.353677105335997</v>
      </c>
      <c r="H27519" s="8" t="s">
        <v>22</v>
      </c>
    </row>
    <row r="27520" spans="1:8" x14ac:dyDescent="0.2">
      <c r="A27520" s="8" t="s">
        <v>46659</v>
      </c>
      <c r="B27520" s="8" t="s">
        <v>38706</v>
      </c>
      <c r="E27520" s="8">
        <v>16</v>
      </c>
      <c r="G27520" s="8">
        <v>17.353677105335997</v>
      </c>
      <c r="H27520" s="8" t="s">
        <v>22</v>
      </c>
    </row>
    <row r="27521" spans="1:8" x14ac:dyDescent="0.2">
      <c r="A27521" s="8" t="s">
        <v>46658</v>
      </c>
      <c r="B27521" s="8" t="s">
        <v>38704</v>
      </c>
      <c r="E27521" s="8">
        <v>24</v>
      </c>
      <c r="G27521" s="8">
        <v>17.353677105335997</v>
      </c>
      <c r="H27521" s="8" t="s">
        <v>22</v>
      </c>
    </row>
    <row r="27522" spans="1:8" x14ac:dyDescent="0.2">
      <c r="A27522" s="8" t="s">
        <v>46657</v>
      </c>
      <c r="B27522" s="8" t="s">
        <v>38702</v>
      </c>
      <c r="E27522" s="8">
        <v>24</v>
      </c>
      <c r="G27522" s="8">
        <v>14.274798909227998</v>
      </c>
      <c r="H27522" s="8" t="s">
        <v>22</v>
      </c>
    </row>
    <row r="27523" spans="1:8" x14ac:dyDescent="0.2">
      <c r="A27523" s="8" t="s">
        <v>46656</v>
      </c>
      <c r="B27523" s="8" t="s">
        <v>38700</v>
      </c>
      <c r="E27523" s="8">
        <v>32</v>
      </c>
      <c r="G27523" s="8">
        <v>14.274798909227998</v>
      </c>
      <c r="H27523" s="8" t="s">
        <v>22</v>
      </c>
    </row>
    <row r="27524" spans="1:8" x14ac:dyDescent="0.2">
      <c r="A27524" s="8" t="s">
        <v>46655</v>
      </c>
      <c r="B27524" s="8" t="s">
        <v>46654</v>
      </c>
      <c r="E27524" s="8">
        <v>40</v>
      </c>
      <c r="G27524" s="8">
        <v>14.274798909227998</v>
      </c>
      <c r="H27524" s="8" t="s">
        <v>22</v>
      </c>
    </row>
    <row r="27525" spans="1:8" x14ac:dyDescent="0.2">
      <c r="A27525" s="8" t="s">
        <v>46653</v>
      </c>
      <c r="B27525" s="8" t="s">
        <v>38696</v>
      </c>
      <c r="E27525" s="8">
        <v>96</v>
      </c>
      <c r="G27525" s="8">
        <v>14.274798909227998</v>
      </c>
      <c r="H27525" s="8" t="s">
        <v>22</v>
      </c>
    </row>
    <row r="27526" spans="1:8" x14ac:dyDescent="0.2">
      <c r="A27526" s="8" t="s">
        <v>46652</v>
      </c>
      <c r="B27526" s="8" t="s">
        <v>38694</v>
      </c>
      <c r="E27526" s="8">
        <v>40</v>
      </c>
      <c r="G27526" s="8">
        <v>14.274798909227998</v>
      </c>
      <c r="H27526" s="8" t="s">
        <v>22</v>
      </c>
    </row>
    <row r="27527" spans="1:8" x14ac:dyDescent="0.2">
      <c r="A27527" s="8" t="s">
        <v>46651</v>
      </c>
      <c r="B27527" s="8" t="s">
        <v>38692</v>
      </c>
      <c r="E27527" s="8">
        <v>56</v>
      </c>
      <c r="G27527" s="8">
        <v>14.274798909227998</v>
      </c>
      <c r="H27527" s="8" t="s">
        <v>22</v>
      </c>
    </row>
    <row r="27528" spans="1:8" x14ac:dyDescent="0.2">
      <c r="A27528" s="8" t="s">
        <v>46650</v>
      </c>
      <c r="B27528" s="8" t="s">
        <v>38690</v>
      </c>
      <c r="E27528" s="8">
        <v>40</v>
      </c>
      <c r="G27528" s="8">
        <v>14.274798909227998</v>
      </c>
      <c r="H27528" s="8" t="s">
        <v>22</v>
      </c>
    </row>
    <row r="27529" spans="1:8" x14ac:dyDescent="0.2">
      <c r="A27529" s="8" t="s">
        <v>46649</v>
      </c>
      <c r="B27529" s="8" t="s">
        <v>38688</v>
      </c>
      <c r="E27529" s="8">
        <v>40</v>
      </c>
      <c r="G27529" s="8">
        <v>14.274798909227998</v>
      </c>
      <c r="H27529" s="8" t="s">
        <v>22</v>
      </c>
    </row>
    <row r="27530" spans="1:8" x14ac:dyDescent="0.2">
      <c r="A27530" s="8" t="s">
        <v>46648</v>
      </c>
      <c r="B27530" s="8" t="s">
        <v>46647</v>
      </c>
      <c r="E27530" s="8">
        <v>40</v>
      </c>
      <c r="G27530" s="8">
        <v>14.274798909227998</v>
      </c>
      <c r="H27530" s="8" t="s">
        <v>22</v>
      </c>
    </row>
    <row r="27531" spans="1:8" x14ac:dyDescent="0.2">
      <c r="A27531" s="8" t="s">
        <v>46646</v>
      </c>
      <c r="B27531" s="8" t="s">
        <v>38682</v>
      </c>
      <c r="E27531" s="8">
        <v>8</v>
      </c>
      <c r="G27531" s="8">
        <v>14.274798909227998</v>
      </c>
      <c r="H27531" s="8" t="s">
        <v>22</v>
      </c>
    </row>
    <row r="27532" spans="1:8" x14ac:dyDescent="0.2">
      <c r="A27532" s="8" t="s">
        <v>46645</v>
      </c>
      <c r="B27532" s="8" t="s">
        <v>38680</v>
      </c>
      <c r="E27532" s="8">
        <v>40</v>
      </c>
      <c r="G27532" s="8">
        <v>14.274798909227998</v>
      </c>
      <c r="H27532" s="8" t="s">
        <v>22</v>
      </c>
    </row>
    <row r="27533" spans="1:8" x14ac:dyDescent="0.2">
      <c r="A27533" s="8" t="s">
        <v>46644</v>
      </c>
      <c r="B27533" s="8" t="s">
        <v>38678</v>
      </c>
      <c r="E27533" s="8">
        <v>24</v>
      </c>
      <c r="G27533" s="8">
        <v>14.274798909227998</v>
      </c>
      <c r="H27533" s="8" t="s">
        <v>22</v>
      </c>
    </row>
    <row r="27534" spans="1:8" x14ac:dyDescent="0.2">
      <c r="A27534" s="8" t="s">
        <v>46643</v>
      </c>
      <c r="B27534" s="8" t="s">
        <v>38676</v>
      </c>
      <c r="E27534" s="8">
        <v>32</v>
      </c>
      <c r="G27534" s="8">
        <v>14.274798909227998</v>
      </c>
      <c r="H27534" s="8" t="s">
        <v>22</v>
      </c>
    </row>
    <row r="27535" spans="1:8" x14ac:dyDescent="0.2">
      <c r="A27535" s="8" t="s">
        <v>46642</v>
      </c>
      <c r="B27535" s="8" t="s">
        <v>38674</v>
      </c>
      <c r="E27535" s="8">
        <v>24</v>
      </c>
      <c r="G27535" s="8">
        <v>8.3969405348400006</v>
      </c>
      <c r="H27535" s="8" t="s">
        <v>22</v>
      </c>
    </row>
    <row r="27536" spans="1:8" x14ac:dyDescent="0.2">
      <c r="A27536" s="8" t="s">
        <v>46641</v>
      </c>
      <c r="B27536" s="8" t="s">
        <v>38674</v>
      </c>
      <c r="E27536" s="8">
        <v>60</v>
      </c>
      <c r="G27536" s="8">
        <v>14.274798909227998</v>
      </c>
      <c r="H27536" s="8" t="s">
        <v>22</v>
      </c>
    </row>
    <row r="27537" spans="1:8" x14ac:dyDescent="0.2">
      <c r="A27537" s="8" t="s">
        <v>46640</v>
      </c>
      <c r="B27537" s="8" t="s">
        <v>38672</v>
      </c>
      <c r="E27537" s="8">
        <v>8</v>
      </c>
      <c r="G27537" s="8">
        <v>8.3969405348400006</v>
      </c>
      <c r="H27537" s="8" t="s">
        <v>22</v>
      </c>
    </row>
    <row r="27538" spans="1:8" x14ac:dyDescent="0.2">
      <c r="A27538" s="8" t="s">
        <v>46639</v>
      </c>
      <c r="B27538" s="8" t="s">
        <v>38670</v>
      </c>
      <c r="E27538" s="8">
        <v>24</v>
      </c>
      <c r="G27538" s="8">
        <v>14.274798909227998</v>
      </c>
      <c r="H27538" s="8" t="s">
        <v>22</v>
      </c>
    </row>
    <row r="27539" spans="1:8" x14ac:dyDescent="0.2">
      <c r="A27539" s="8" t="s">
        <v>46638</v>
      </c>
      <c r="B27539" s="8" t="s">
        <v>46637</v>
      </c>
      <c r="E27539" s="8">
        <v>24</v>
      </c>
      <c r="G27539" s="8">
        <v>15.394390980539999</v>
      </c>
      <c r="H27539" s="8" t="s">
        <v>22</v>
      </c>
    </row>
    <row r="27540" spans="1:8" x14ac:dyDescent="0.2">
      <c r="A27540" s="8" t="s">
        <v>46636</v>
      </c>
      <c r="B27540" s="8" t="s">
        <v>38668</v>
      </c>
      <c r="E27540" s="8">
        <v>40</v>
      </c>
      <c r="G27540" s="8">
        <v>14.274798909227998</v>
      </c>
      <c r="H27540" s="8" t="s">
        <v>22</v>
      </c>
    </row>
    <row r="27541" spans="1:8" x14ac:dyDescent="0.2">
      <c r="A27541" s="8" t="s">
        <v>46635</v>
      </c>
      <c r="B27541" s="8" t="s">
        <v>38666</v>
      </c>
      <c r="E27541" s="8">
        <v>80</v>
      </c>
      <c r="G27541" s="8">
        <v>14.274798909227998</v>
      </c>
      <c r="H27541" s="8" t="s">
        <v>22</v>
      </c>
    </row>
    <row r="27542" spans="1:8" x14ac:dyDescent="0.2">
      <c r="A27542" s="8" t="s">
        <v>46634</v>
      </c>
      <c r="B27542" s="8" t="s">
        <v>38664</v>
      </c>
      <c r="E27542" s="8">
        <v>48</v>
      </c>
      <c r="G27542" s="8">
        <v>14.274798909227998</v>
      </c>
      <c r="H27542" s="8" t="s">
        <v>22</v>
      </c>
    </row>
    <row r="27543" spans="1:8" x14ac:dyDescent="0.2">
      <c r="A27543" s="8" t="s">
        <v>46633</v>
      </c>
      <c r="B27543" s="8" t="s">
        <v>38662</v>
      </c>
      <c r="E27543" s="8">
        <v>56</v>
      </c>
      <c r="G27543" s="8">
        <v>14.274798909227998</v>
      </c>
      <c r="H27543" s="8" t="s">
        <v>22</v>
      </c>
    </row>
    <row r="27544" spans="1:8" x14ac:dyDescent="0.2">
      <c r="A27544" s="8" t="s">
        <v>46632</v>
      </c>
      <c r="B27544" s="8" t="s">
        <v>38660</v>
      </c>
      <c r="E27544" s="8">
        <v>40</v>
      </c>
      <c r="G27544" s="8">
        <v>14.274798909227998</v>
      </c>
      <c r="H27544" s="8" t="s">
        <v>22</v>
      </c>
    </row>
    <row r="27545" spans="1:8" x14ac:dyDescent="0.2">
      <c r="A27545" s="8" t="s">
        <v>46631</v>
      </c>
      <c r="B27545" s="8" t="s">
        <v>46630</v>
      </c>
      <c r="E27545" s="8">
        <v>80</v>
      </c>
      <c r="G27545" s="8">
        <v>14.274798909227998</v>
      </c>
      <c r="H27545" s="8" t="s">
        <v>22</v>
      </c>
    </row>
    <row r="27546" spans="1:8" x14ac:dyDescent="0.2">
      <c r="A27546" s="8" t="s">
        <v>46629</v>
      </c>
      <c r="B27546" s="8" t="s">
        <v>38656</v>
      </c>
      <c r="E27546" s="8">
        <v>56</v>
      </c>
      <c r="G27546" s="8">
        <v>14.274798909227998</v>
      </c>
      <c r="H27546" s="8" t="s">
        <v>22</v>
      </c>
    </row>
    <row r="27547" spans="1:8" x14ac:dyDescent="0.2">
      <c r="A27547" s="8" t="s">
        <v>46628</v>
      </c>
      <c r="B27547" s="8" t="s">
        <v>38654</v>
      </c>
      <c r="E27547" s="8">
        <v>40</v>
      </c>
      <c r="G27547" s="8">
        <v>14.274798909227998</v>
      </c>
      <c r="H27547" s="8" t="s">
        <v>22</v>
      </c>
    </row>
    <row r="27548" spans="1:8" x14ac:dyDescent="0.2">
      <c r="A27548" s="8" t="s">
        <v>46627</v>
      </c>
      <c r="B27548" s="8" t="s">
        <v>38652</v>
      </c>
      <c r="E27548" s="8">
        <v>40</v>
      </c>
      <c r="G27548" s="8">
        <v>14.274798909227998</v>
      </c>
      <c r="H27548" s="8" t="s">
        <v>22</v>
      </c>
    </row>
    <row r="27549" spans="1:8" x14ac:dyDescent="0.2">
      <c r="A27549" s="8" t="s">
        <v>46626</v>
      </c>
      <c r="B27549" s="8" t="s">
        <v>38650</v>
      </c>
      <c r="E27549" s="8">
        <v>40</v>
      </c>
      <c r="G27549" s="8">
        <v>14.274798909227998</v>
      </c>
      <c r="H27549" s="8" t="s">
        <v>22</v>
      </c>
    </row>
    <row r="27550" spans="1:8" x14ac:dyDescent="0.2">
      <c r="A27550" s="8" t="s">
        <v>46625</v>
      </c>
      <c r="B27550" s="8" t="s">
        <v>46624</v>
      </c>
      <c r="E27550" s="8">
        <v>40</v>
      </c>
      <c r="G27550" s="8">
        <v>14.274798909227998</v>
      </c>
      <c r="H27550" s="8" t="s">
        <v>22</v>
      </c>
    </row>
    <row r="27551" spans="1:8" x14ac:dyDescent="0.2">
      <c r="A27551" s="8" t="s">
        <v>46623</v>
      </c>
      <c r="B27551" s="8" t="s">
        <v>38646</v>
      </c>
      <c r="E27551" s="8">
        <v>40</v>
      </c>
      <c r="G27551" s="8">
        <v>14.274798909227998</v>
      </c>
      <c r="H27551" s="8" t="s">
        <v>22</v>
      </c>
    </row>
    <row r="27552" spans="1:8" x14ac:dyDescent="0.2">
      <c r="A27552" s="8" t="s">
        <v>46622</v>
      </c>
      <c r="B27552" s="8" t="s">
        <v>38644</v>
      </c>
      <c r="E27552" s="8">
        <v>24</v>
      </c>
      <c r="G27552" s="8">
        <v>15.394390980539999</v>
      </c>
      <c r="H27552" s="8" t="s">
        <v>22</v>
      </c>
    </row>
    <row r="27553" spans="1:8" x14ac:dyDescent="0.2">
      <c r="A27553" s="8" t="s">
        <v>46621</v>
      </c>
      <c r="B27553" s="8" t="s">
        <v>38642</v>
      </c>
      <c r="E27553" s="8">
        <v>24</v>
      </c>
      <c r="G27553" s="8">
        <v>15.114492962711999</v>
      </c>
      <c r="H27553" s="8" t="s">
        <v>22</v>
      </c>
    </row>
    <row r="27554" spans="1:8" x14ac:dyDescent="0.2">
      <c r="A27554" s="8" t="s">
        <v>46620</v>
      </c>
      <c r="B27554" s="8" t="s">
        <v>38640</v>
      </c>
      <c r="E27554" s="8">
        <v>20</v>
      </c>
      <c r="G27554" s="8">
        <v>14.274798909227998</v>
      </c>
      <c r="H27554" s="8" t="s">
        <v>22</v>
      </c>
    </row>
    <row r="27555" spans="1:8" x14ac:dyDescent="0.2">
      <c r="A27555" s="8" t="s">
        <v>46619</v>
      </c>
      <c r="B27555" s="8" t="s">
        <v>38638</v>
      </c>
      <c r="E27555" s="8">
        <v>20</v>
      </c>
      <c r="G27555" s="8">
        <v>14.274798909227998</v>
      </c>
      <c r="H27555" s="8" t="s">
        <v>22</v>
      </c>
    </row>
    <row r="27556" spans="1:8" x14ac:dyDescent="0.2">
      <c r="A27556" s="8" t="s">
        <v>46618</v>
      </c>
      <c r="B27556" s="8" t="s">
        <v>38636</v>
      </c>
      <c r="E27556" s="8">
        <v>32</v>
      </c>
      <c r="G27556" s="8">
        <v>14.274798909227998</v>
      </c>
      <c r="H27556" s="8" t="s">
        <v>22</v>
      </c>
    </row>
    <row r="27557" spans="1:8" x14ac:dyDescent="0.2">
      <c r="A27557" s="8" t="s">
        <v>46617</v>
      </c>
      <c r="B27557" s="8" t="s">
        <v>38634</v>
      </c>
      <c r="E27557" s="8">
        <v>32</v>
      </c>
      <c r="G27557" s="8">
        <v>14.274798909227998</v>
      </c>
      <c r="H27557" s="8" t="s">
        <v>22</v>
      </c>
    </row>
    <row r="27558" spans="1:8" x14ac:dyDescent="0.2">
      <c r="A27558" s="8" t="s">
        <v>46616</v>
      </c>
      <c r="B27558" s="8" t="s">
        <v>46615</v>
      </c>
      <c r="E27558" s="8">
        <v>16</v>
      </c>
      <c r="G27558" s="8">
        <v>14.274798909227998</v>
      </c>
      <c r="H27558" s="8" t="s">
        <v>22</v>
      </c>
    </row>
    <row r="27559" spans="1:8" x14ac:dyDescent="0.2">
      <c r="A27559" s="8" t="s">
        <v>46614</v>
      </c>
      <c r="B27559" s="8" t="s">
        <v>38630</v>
      </c>
      <c r="E27559" s="8">
        <v>16</v>
      </c>
      <c r="G27559" s="8">
        <v>14.274798909227998</v>
      </c>
      <c r="H27559" s="8" t="s">
        <v>22</v>
      </c>
    </row>
    <row r="27560" spans="1:8" x14ac:dyDescent="0.2">
      <c r="A27560" s="8" t="s">
        <v>46613</v>
      </c>
      <c r="B27560" s="8" t="s">
        <v>38628</v>
      </c>
      <c r="E27560" s="8">
        <v>16</v>
      </c>
      <c r="G27560" s="8">
        <v>14.274798909227998</v>
      </c>
      <c r="H27560" s="8" t="s">
        <v>22</v>
      </c>
    </row>
    <row r="27561" spans="1:8" x14ac:dyDescent="0.2">
      <c r="A27561" s="8" t="s">
        <v>46612</v>
      </c>
      <c r="B27561" s="8" t="s">
        <v>46611</v>
      </c>
      <c r="E27561" s="8">
        <v>16</v>
      </c>
      <c r="G27561" s="8">
        <v>14.274798909227998</v>
      </c>
      <c r="H27561" s="8" t="s">
        <v>22</v>
      </c>
    </row>
    <row r="27562" spans="1:8" x14ac:dyDescent="0.2">
      <c r="A27562" s="8" t="s">
        <v>46610</v>
      </c>
      <c r="B27562" s="8" t="s">
        <v>46609</v>
      </c>
      <c r="E27562" s="8">
        <v>16</v>
      </c>
      <c r="G27562" s="8">
        <v>14.274798909227998</v>
      </c>
      <c r="H27562" s="8" t="s">
        <v>22</v>
      </c>
    </row>
    <row r="27563" spans="1:8" x14ac:dyDescent="0.2">
      <c r="A27563" s="8" t="s">
        <v>46608</v>
      </c>
      <c r="B27563" s="8" t="s">
        <v>46607</v>
      </c>
      <c r="E27563" s="8">
        <v>16</v>
      </c>
      <c r="G27563" s="8">
        <v>14.274798909227998</v>
      </c>
      <c r="H27563" s="8" t="s">
        <v>22</v>
      </c>
    </row>
    <row r="27564" spans="1:8" x14ac:dyDescent="0.2">
      <c r="A27564" s="8" t="s">
        <v>46606</v>
      </c>
      <c r="B27564" s="8" t="s">
        <v>38620</v>
      </c>
      <c r="E27564" s="8">
        <v>40</v>
      </c>
      <c r="G27564" s="8">
        <v>14.274798909227998</v>
      </c>
      <c r="H27564" s="8" t="s">
        <v>22</v>
      </c>
    </row>
    <row r="27565" spans="1:8" x14ac:dyDescent="0.2">
      <c r="A27565" s="8" t="s">
        <v>46605</v>
      </c>
      <c r="B27565" s="8" t="s">
        <v>38618</v>
      </c>
      <c r="E27565" s="8">
        <v>40</v>
      </c>
      <c r="G27565" s="8">
        <v>14.274798909227998</v>
      </c>
      <c r="H27565" s="8" t="s">
        <v>22</v>
      </c>
    </row>
    <row r="27566" spans="1:8" x14ac:dyDescent="0.2">
      <c r="A27566" s="8" t="s">
        <v>46604</v>
      </c>
      <c r="B27566" s="8" t="s">
        <v>38616</v>
      </c>
      <c r="E27566" s="8">
        <v>56</v>
      </c>
      <c r="G27566" s="8">
        <v>14.274798909227998</v>
      </c>
      <c r="H27566" s="8" t="s">
        <v>22</v>
      </c>
    </row>
    <row r="27567" spans="1:8" x14ac:dyDescent="0.2">
      <c r="A27567" s="8" t="s">
        <v>46603</v>
      </c>
      <c r="B27567" s="8" t="s">
        <v>38614</v>
      </c>
      <c r="E27567" s="8">
        <v>40</v>
      </c>
      <c r="G27567" s="8">
        <v>14.274798909227998</v>
      </c>
      <c r="H27567" s="8" t="s">
        <v>22</v>
      </c>
    </row>
    <row r="27568" spans="1:8" x14ac:dyDescent="0.2">
      <c r="A27568" s="8" t="s">
        <v>46602</v>
      </c>
      <c r="B27568" s="8" t="s">
        <v>38612</v>
      </c>
      <c r="E27568" s="8">
        <v>32</v>
      </c>
      <c r="G27568" s="8">
        <v>14.274798909227998</v>
      </c>
      <c r="H27568" s="8" t="s">
        <v>22</v>
      </c>
    </row>
    <row r="27569" spans="1:8" x14ac:dyDescent="0.2">
      <c r="A27569" s="8" t="s">
        <v>46601</v>
      </c>
      <c r="B27569" s="8" t="s">
        <v>38610</v>
      </c>
      <c r="E27569" s="8">
        <v>48</v>
      </c>
      <c r="G27569" s="8">
        <v>14.274798909227998</v>
      </c>
      <c r="H27569" s="8" t="s">
        <v>22</v>
      </c>
    </row>
    <row r="27570" spans="1:8" x14ac:dyDescent="0.2">
      <c r="A27570" s="8" t="s">
        <v>46600</v>
      </c>
      <c r="B27570" s="8" t="s">
        <v>38608</v>
      </c>
      <c r="E27570" s="8">
        <v>32</v>
      </c>
      <c r="G27570" s="8">
        <v>14.274798909227998</v>
      </c>
      <c r="H27570" s="8" t="s">
        <v>22</v>
      </c>
    </row>
    <row r="27571" spans="1:8" x14ac:dyDescent="0.2">
      <c r="A27571" s="8" t="s">
        <v>46599</v>
      </c>
      <c r="B27571" s="8" t="s">
        <v>38606</v>
      </c>
      <c r="E27571" s="8">
        <v>32</v>
      </c>
      <c r="G27571" s="8">
        <v>14.274798909227998</v>
      </c>
      <c r="H27571" s="8" t="s">
        <v>22</v>
      </c>
    </row>
    <row r="27572" spans="1:8" x14ac:dyDescent="0.2">
      <c r="A27572" s="8" t="s">
        <v>46598</v>
      </c>
      <c r="B27572" s="8" t="s">
        <v>38604</v>
      </c>
      <c r="E27572" s="8">
        <v>56</v>
      </c>
      <c r="G27572" s="8">
        <v>14.274798909227998</v>
      </c>
      <c r="H27572" s="8" t="s">
        <v>22</v>
      </c>
    </row>
    <row r="27573" spans="1:8" x14ac:dyDescent="0.2">
      <c r="A27573" s="8" t="s">
        <v>46597</v>
      </c>
      <c r="B27573" s="8" t="s">
        <v>38602</v>
      </c>
      <c r="E27573" s="8">
        <v>32</v>
      </c>
      <c r="G27573" s="8">
        <v>14.274798909227998</v>
      </c>
      <c r="H27573" s="8" t="s">
        <v>22</v>
      </c>
    </row>
    <row r="27574" spans="1:8" x14ac:dyDescent="0.2">
      <c r="A27574" s="8" t="s">
        <v>46596</v>
      </c>
      <c r="B27574" s="8" t="s">
        <v>38600</v>
      </c>
      <c r="E27574" s="8">
        <v>32</v>
      </c>
      <c r="G27574" s="8">
        <v>14.274798909227998</v>
      </c>
      <c r="H27574" s="8" t="s">
        <v>22</v>
      </c>
    </row>
    <row r="27575" spans="1:8" x14ac:dyDescent="0.2">
      <c r="A27575" s="8" t="s">
        <v>46595</v>
      </c>
      <c r="B27575" s="8" t="s">
        <v>38598</v>
      </c>
      <c r="E27575" s="8">
        <v>24</v>
      </c>
      <c r="G27575" s="8">
        <v>14.274798909227998</v>
      </c>
      <c r="H27575" s="8" t="s">
        <v>22</v>
      </c>
    </row>
    <row r="27576" spans="1:8" x14ac:dyDescent="0.2">
      <c r="A27576" s="8" t="s">
        <v>46594</v>
      </c>
      <c r="B27576" s="8" t="s">
        <v>38596</v>
      </c>
      <c r="E27576" s="8">
        <v>24</v>
      </c>
      <c r="G27576" s="8">
        <v>14.274798909227998</v>
      </c>
      <c r="H27576" s="8" t="s">
        <v>22</v>
      </c>
    </row>
    <row r="27577" spans="1:8" x14ac:dyDescent="0.2">
      <c r="A27577" s="8" t="s">
        <v>46593</v>
      </c>
      <c r="B27577" s="8" t="s">
        <v>38594</v>
      </c>
      <c r="E27577" s="8">
        <v>24</v>
      </c>
      <c r="G27577" s="8">
        <v>14.274798909227998</v>
      </c>
      <c r="H27577" s="8" t="s">
        <v>22</v>
      </c>
    </row>
    <row r="27578" spans="1:8" x14ac:dyDescent="0.2">
      <c r="A27578" s="8" t="s">
        <v>46592</v>
      </c>
      <c r="B27578" s="8" t="s">
        <v>38592</v>
      </c>
      <c r="E27578" s="8">
        <v>16</v>
      </c>
      <c r="G27578" s="8">
        <v>14.274798909227998</v>
      </c>
      <c r="H27578" s="8" t="s">
        <v>22</v>
      </c>
    </row>
    <row r="27579" spans="1:8" x14ac:dyDescent="0.2">
      <c r="A27579" s="8" t="s">
        <v>46591</v>
      </c>
      <c r="B27579" s="8" t="s">
        <v>38590</v>
      </c>
      <c r="E27579" s="8">
        <v>16</v>
      </c>
      <c r="G27579" s="8">
        <v>14.274798909227998</v>
      </c>
      <c r="H27579" s="8" t="s">
        <v>22</v>
      </c>
    </row>
    <row r="27580" spans="1:8" x14ac:dyDescent="0.2">
      <c r="A27580" s="8" t="s">
        <v>46590</v>
      </c>
      <c r="B27580" s="8" t="s">
        <v>38588</v>
      </c>
      <c r="E27580" s="8">
        <v>16</v>
      </c>
      <c r="G27580" s="8">
        <v>14.274798909227998</v>
      </c>
      <c r="H27580" s="8" t="s">
        <v>22</v>
      </c>
    </row>
    <row r="27581" spans="1:8" x14ac:dyDescent="0.2">
      <c r="A27581" s="8" t="s">
        <v>46589</v>
      </c>
      <c r="B27581" s="8" t="s">
        <v>38586</v>
      </c>
      <c r="E27581" s="8">
        <v>24</v>
      </c>
      <c r="G27581" s="8">
        <v>14.274798909227998</v>
      </c>
      <c r="H27581" s="8" t="s">
        <v>22</v>
      </c>
    </row>
    <row r="27582" spans="1:8" x14ac:dyDescent="0.2">
      <c r="A27582" s="8" t="s">
        <v>46588</v>
      </c>
      <c r="B27582" s="8" t="s">
        <v>38574</v>
      </c>
      <c r="E27582" s="8">
        <v>100</v>
      </c>
      <c r="G27582" s="8">
        <v>12.875308820087998</v>
      </c>
      <c r="H27582" s="8" t="s">
        <v>22</v>
      </c>
    </row>
    <row r="27583" spans="1:8" x14ac:dyDescent="0.2">
      <c r="A27583" s="8" t="s">
        <v>46587</v>
      </c>
      <c r="B27583" s="8" t="s">
        <v>38574</v>
      </c>
      <c r="E27583" s="8">
        <v>100</v>
      </c>
      <c r="G27583" s="8">
        <v>12.875308820087998</v>
      </c>
      <c r="H27583" s="8" t="s">
        <v>22</v>
      </c>
    </row>
    <row r="27584" spans="1:8" x14ac:dyDescent="0.2">
      <c r="A27584" s="8" t="s">
        <v>46586</v>
      </c>
      <c r="B27584" s="8" t="s">
        <v>38572</v>
      </c>
      <c r="E27584" s="8">
        <v>100</v>
      </c>
      <c r="G27584" s="8">
        <v>12.875308820087998</v>
      </c>
      <c r="H27584" s="8" t="s">
        <v>22</v>
      </c>
    </row>
    <row r="27585" spans="1:8" x14ac:dyDescent="0.2">
      <c r="A27585" s="8" t="s">
        <v>46585</v>
      </c>
      <c r="B27585" s="8" t="s">
        <v>38572</v>
      </c>
      <c r="E27585" s="8">
        <v>100</v>
      </c>
      <c r="G27585" s="8">
        <v>12.875308820087998</v>
      </c>
      <c r="H27585" s="8" t="s">
        <v>22</v>
      </c>
    </row>
    <row r="27586" spans="1:8" x14ac:dyDescent="0.2">
      <c r="A27586" s="8" t="s">
        <v>46584</v>
      </c>
      <c r="B27586" s="8" t="s">
        <v>38570</v>
      </c>
      <c r="E27586" s="8">
        <v>60</v>
      </c>
      <c r="G27586" s="8">
        <v>17.353677105335997</v>
      </c>
      <c r="H27586" s="8" t="s">
        <v>22</v>
      </c>
    </row>
    <row r="27587" spans="1:8" x14ac:dyDescent="0.2">
      <c r="A27587" s="8" t="s">
        <v>46583</v>
      </c>
      <c r="B27587" s="8" t="s">
        <v>38570</v>
      </c>
      <c r="E27587" s="8">
        <v>40</v>
      </c>
      <c r="G27587" s="8">
        <v>17.353677105335997</v>
      </c>
      <c r="H27587" s="8" t="s">
        <v>22</v>
      </c>
    </row>
    <row r="27588" spans="1:8" x14ac:dyDescent="0.2">
      <c r="A27588" s="8" t="s">
        <v>46582</v>
      </c>
      <c r="B27588" s="8" t="s">
        <v>38568</v>
      </c>
      <c r="E27588" s="8">
        <v>16</v>
      </c>
      <c r="G27588" s="8">
        <v>10.636124677464</v>
      </c>
      <c r="H27588" s="8" t="s">
        <v>22</v>
      </c>
    </row>
    <row r="27589" spans="1:8" x14ac:dyDescent="0.2">
      <c r="A27589" s="8" t="s">
        <v>46581</v>
      </c>
      <c r="B27589" s="8" t="s">
        <v>38568</v>
      </c>
      <c r="E27589" s="8">
        <v>20</v>
      </c>
      <c r="G27589" s="8">
        <v>12.875308820087998</v>
      </c>
      <c r="H27589" s="8" t="s">
        <v>22</v>
      </c>
    </row>
    <row r="27590" spans="1:8" x14ac:dyDescent="0.2">
      <c r="A27590" s="8" t="s">
        <v>46580</v>
      </c>
      <c r="B27590" s="8" t="s">
        <v>38566</v>
      </c>
      <c r="E27590" s="8">
        <v>16</v>
      </c>
      <c r="G27590" s="8">
        <v>12.875308820087998</v>
      </c>
      <c r="H27590" s="8" t="s">
        <v>22</v>
      </c>
    </row>
    <row r="27591" spans="1:8" x14ac:dyDescent="0.2">
      <c r="A27591" s="8" t="s">
        <v>46579</v>
      </c>
      <c r="B27591" s="8" t="s">
        <v>38566</v>
      </c>
      <c r="E27591" s="8">
        <v>16</v>
      </c>
      <c r="G27591" s="8">
        <v>12.875308820087998</v>
      </c>
      <c r="H27591" s="8" t="s">
        <v>22</v>
      </c>
    </row>
    <row r="27592" spans="1:8" x14ac:dyDescent="0.2">
      <c r="A27592" s="8" t="s">
        <v>46578</v>
      </c>
      <c r="B27592" s="8" t="s">
        <v>38564</v>
      </c>
      <c r="E27592" s="8">
        <v>8</v>
      </c>
      <c r="G27592" s="8">
        <v>12.875308820087998</v>
      </c>
      <c r="H27592" s="8" t="s">
        <v>22</v>
      </c>
    </row>
    <row r="27593" spans="1:8" x14ac:dyDescent="0.2">
      <c r="A27593" s="8" t="s">
        <v>46577</v>
      </c>
      <c r="B27593" s="8" t="s">
        <v>38564</v>
      </c>
      <c r="E27593" s="8">
        <v>8</v>
      </c>
      <c r="G27593" s="8">
        <v>12.875308820087998</v>
      </c>
      <c r="H27593" s="8" t="s">
        <v>22</v>
      </c>
    </row>
    <row r="27594" spans="1:8" x14ac:dyDescent="0.2">
      <c r="A27594" s="8" t="s">
        <v>46576</v>
      </c>
      <c r="B27594" s="8" t="s">
        <v>38562</v>
      </c>
      <c r="E27594" s="8">
        <v>8</v>
      </c>
      <c r="G27594" s="8">
        <v>12.875308820087998</v>
      </c>
      <c r="H27594" s="8" t="s">
        <v>22</v>
      </c>
    </row>
    <row r="27595" spans="1:8" x14ac:dyDescent="0.2">
      <c r="A27595" s="8" t="s">
        <v>46575</v>
      </c>
      <c r="B27595" s="8" t="s">
        <v>38562</v>
      </c>
      <c r="E27595" s="8">
        <v>8</v>
      </c>
      <c r="G27595" s="8">
        <v>12.875308820087998</v>
      </c>
      <c r="H27595" s="8" t="s">
        <v>22</v>
      </c>
    </row>
    <row r="27596" spans="1:8" x14ac:dyDescent="0.2">
      <c r="A27596" s="8" t="s">
        <v>46574</v>
      </c>
      <c r="B27596" s="8" t="s">
        <v>38560</v>
      </c>
      <c r="E27596" s="8">
        <v>40</v>
      </c>
      <c r="G27596" s="8">
        <v>12.875308820087998</v>
      </c>
      <c r="H27596" s="8" t="s">
        <v>22</v>
      </c>
    </row>
    <row r="27597" spans="1:8" x14ac:dyDescent="0.2">
      <c r="A27597" s="8" t="s">
        <v>46573</v>
      </c>
      <c r="B27597" s="8" t="s">
        <v>38560</v>
      </c>
      <c r="E27597" s="8">
        <v>40</v>
      </c>
      <c r="G27597" s="8">
        <v>12.875308820087998</v>
      </c>
      <c r="H27597" s="8" t="s">
        <v>22</v>
      </c>
    </row>
    <row r="27598" spans="1:8" x14ac:dyDescent="0.2">
      <c r="A27598" s="8" t="s">
        <v>46572</v>
      </c>
      <c r="B27598" s="8" t="s">
        <v>38558</v>
      </c>
      <c r="E27598" s="8">
        <v>16</v>
      </c>
      <c r="G27598" s="8">
        <v>12.875308820087998</v>
      </c>
      <c r="H27598" s="8" t="s">
        <v>22</v>
      </c>
    </row>
    <row r="27599" spans="1:8" x14ac:dyDescent="0.2">
      <c r="A27599" s="8" t="s">
        <v>46571</v>
      </c>
      <c r="B27599" s="8" t="s">
        <v>38558</v>
      </c>
      <c r="E27599" s="8">
        <v>16</v>
      </c>
      <c r="G27599" s="8">
        <v>12.875308820087998</v>
      </c>
      <c r="H27599" s="8" t="s">
        <v>22</v>
      </c>
    </row>
    <row r="27600" spans="1:8" x14ac:dyDescent="0.2">
      <c r="A27600" s="8" t="s">
        <v>46570</v>
      </c>
      <c r="B27600" s="8" t="s">
        <v>38556</v>
      </c>
      <c r="E27600" s="8">
        <v>80</v>
      </c>
      <c r="G27600" s="8">
        <v>12.875308820087998</v>
      </c>
      <c r="H27600" s="8" t="s">
        <v>22</v>
      </c>
    </row>
    <row r="27601" spans="1:8" x14ac:dyDescent="0.2">
      <c r="A27601" s="8" t="s">
        <v>46569</v>
      </c>
      <c r="B27601" s="8" t="s">
        <v>38556</v>
      </c>
      <c r="E27601" s="8">
        <v>60</v>
      </c>
      <c r="G27601" s="8">
        <v>12.875308820087998</v>
      </c>
      <c r="H27601" s="8" t="s">
        <v>22</v>
      </c>
    </row>
    <row r="27602" spans="1:8" x14ac:dyDescent="0.2">
      <c r="A27602" s="8" t="s">
        <v>46568</v>
      </c>
      <c r="B27602" s="8" t="s">
        <v>38554</v>
      </c>
      <c r="E27602" s="8">
        <v>120</v>
      </c>
      <c r="G27602" s="8">
        <v>12.875308820087998</v>
      </c>
      <c r="H27602" s="8" t="s">
        <v>22</v>
      </c>
    </row>
    <row r="27603" spans="1:8" x14ac:dyDescent="0.2">
      <c r="A27603" s="8" t="s">
        <v>46567</v>
      </c>
      <c r="B27603" s="8" t="s">
        <v>38554</v>
      </c>
      <c r="E27603" s="8">
        <v>100</v>
      </c>
      <c r="G27603" s="8">
        <v>12.875308820087998</v>
      </c>
      <c r="H27603" s="8" t="s">
        <v>22</v>
      </c>
    </row>
    <row r="27604" spans="1:8" x14ac:dyDescent="0.2">
      <c r="A27604" s="8" t="s">
        <v>46566</v>
      </c>
      <c r="B27604" s="8" t="s">
        <v>46564</v>
      </c>
      <c r="E27604" s="8">
        <v>80</v>
      </c>
      <c r="G27604" s="8">
        <v>17.353677105335997</v>
      </c>
      <c r="H27604" s="8" t="s">
        <v>22</v>
      </c>
    </row>
    <row r="27605" spans="1:8" x14ac:dyDescent="0.2">
      <c r="A27605" s="8" t="s">
        <v>46565</v>
      </c>
      <c r="B27605" s="8" t="s">
        <v>46564</v>
      </c>
      <c r="E27605" s="8">
        <v>56</v>
      </c>
      <c r="G27605" s="8">
        <v>17.353677105335997</v>
      </c>
      <c r="H27605" s="8" t="s">
        <v>22</v>
      </c>
    </row>
    <row r="27606" spans="1:8" x14ac:dyDescent="0.2">
      <c r="A27606" s="8" t="s">
        <v>46563</v>
      </c>
      <c r="B27606" s="8" t="s">
        <v>38550</v>
      </c>
      <c r="E27606" s="8">
        <v>16</v>
      </c>
      <c r="G27606" s="8">
        <v>12.875308820087998</v>
      </c>
      <c r="H27606" s="8" t="s">
        <v>22</v>
      </c>
    </row>
    <row r="27607" spans="1:8" x14ac:dyDescent="0.2">
      <c r="A27607" s="8" t="s">
        <v>46562</v>
      </c>
      <c r="B27607" s="8" t="s">
        <v>38550</v>
      </c>
      <c r="E27607" s="8">
        <v>16</v>
      </c>
      <c r="G27607" s="8">
        <v>12.875308820087998</v>
      </c>
      <c r="H27607" s="8" t="s">
        <v>22</v>
      </c>
    </row>
    <row r="27608" spans="1:8" x14ac:dyDescent="0.2">
      <c r="A27608" s="8" t="s">
        <v>46561</v>
      </c>
      <c r="B27608" s="8" t="s">
        <v>38548</v>
      </c>
      <c r="E27608" s="8">
        <v>24</v>
      </c>
      <c r="G27608" s="8">
        <v>17.353677105335997</v>
      </c>
      <c r="H27608" s="8" t="s">
        <v>22</v>
      </c>
    </row>
    <row r="27609" spans="1:8" x14ac:dyDescent="0.2">
      <c r="A27609" s="8" t="s">
        <v>46560</v>
      </c>
      <c r="B27609" s="8" t="s">
        <v>38548</v>
      </c>
      <c r="E27609" s="8">
        <v>20</v>
      </c>
      <c r="G27609" s="8">
        <v>17.353677105335997</v>
      </c>
      <c r="H27609" s="8" t="s">
        <v>22</v>
      </c>
    </row>
    <row r="27610" spans="1:8" x14ac:dyDescent="0.2">
      <c r="A27610" s="8" t="s">
        <v>46559</v>
      </c>
      <c r="B27610" s="8" t="s">
        <v>38546</v>
      </c>
      <c r="E27610" s="8">
        <v>80</v>
      </c>
      <c r="G27610" s="8">
        <v>12.875308820087998</v>
      </c>
      <c r="H27610" s="8" t="s">
        <v>22</v>
      </c>
    </row>
    <row r="27611" spans="1:8" x14ac:dyDescent="0.2">
      <c r="A27611" s="8" t="s">
        <v>46558</v>
      </c>
      <c r="B27611" s="8" t="s">
        <v>38546</v>
      </c>
      <c r="E27611" s="8">
        <v>64</v>
      </c>
      <c r="G27611" s="8">
        <v>12.875308820087998</v>
      </c>
      <c r="H27611" s="8" t="s">
        <v>22</v>
      </c>
    </row>
    <row r="27612" spans="1:8" x14ac:dyDescent="0.2">
      <c r="A27612" s="8" t="s">
        <v>46557</v>
      </c>
      <c r="B27612" s="8" t="s">
        <v>38544</v>
      </c>
      <c r="E27612" s="8">
        <v>40</v>
      </c>
      <c r="G27612" s="8">
        <v>12.875308820087998</v>
      </c>
      <c r="H27612" s="8" t="s">
        <v>22</v>
      </c>
    </row>
    <row r="27613" spans="1:8" x14ac:dyDescent="0.2">
      <c r="A27613" s="8" t="s">
        <v>46556</v>
      </c>
      <c r="B27613" s="8" t="s">
        <v>38544</v>
      </c>
      <c r="E27613" s="8">
        <v>64</v>
      </c>
      <c r="G27613" s="8">
        <v>12.875308820087998</v>
      </c>
      <c r="H27613" s="8" t="s">
        <v>22</v>
      </c>
    </row>
    <row r="27614" spans="1:8" x14ac:dyDescent="0.2">
      <c r="A27614" s="8" t="s">
        <v>46555</v>
      </c>
      <c r="B27614" s="8" t="s">
        <v>38542</v>
      </c>
      <c r="E27614" s="8">
        <v>80</v>
      </c>
      <c r="G27614" s="8">
        <v>12.875308820087998</v>
      </c>
      <c r="H27614" s="8" t="s">
        <v>22</v>
      </c>
    </row>
    <row r="27615" spans="1:8" x14ac:dyDescent="0.2">
      <c r="A27615" s="8" t="s">
        <v>46554</v>
      </c>
      <c r="B27615" s="8" t="s">
        <v>38542</v>
      </c>
      <c r="E27615" s="8">
        <v>64</v>
      </c>
      <c r="G27615" s="8">
        <v>12.875308820087998</v>
      </c>
      <c r="H27615" s="8" t="s">
        <v>22</v>
      </c>
    </row>
    <row r="27616" spans="1:8" x14ac:dyDescent="0.2">
      <c r="A27616" s="8" t="s">
        <v>46553</v>
      </c>
      <c r="B27616" s="8" t="s">
        <v>38540</v>
      </c>
      <c r="E27616" s="8">
        <v>80</v>
      </c>
      <c r="G27616" s="8">
        <v>12.875308820087998</v>
      </c>
      <c r="H27616" s="8" t="s">
        <v>22</v>
      </c>
    </row>
    <row r="27617" spans="1:8" x14ac:dyDescent="0.2">
      <c r="A27617" s="8" t="s">
        <v>46552</v>
      </c>
      <c r="B27617" s="8" t="s">
        <v>38540</v>
      </c>
      <c r="E27617" s="8">
        <v>64</v>
      </c>
      <c r="G27617" s="8">
        <v>12.875308820087998</v>
      </c>
      <c r="H27617" s="8" t="s">
        <v>22</v>
      </c>
    </row>
    <row r="27618" spans="1:8" x14ac:dyDescent="0.2">
      <c r="A27618" s="8" t="s">
        <v>46551</v>
      </c>
      <c r="B27618" s="8" t="s">
        <v>38538</v>
      </c>
      <c r="E27618" s="8">
        <v>120</v>
      </c>
      <c r="G27618" s="8">
        <v>12.875308820087998</v>
      </c>
      <c r="H27618" s="8" t="s">
        <v>22</v>
      </c>
    </row>
    <row r="27619" spans="1:8" x14ac:dyDescent="0.2">
      <c r="A27619" s="8" t="s">
        <v>46550</v>
      </c>
      <c r="B27619" s="8" t="s">
        <v>38538</v>
      </c>
      <c r="E27619" s="8">
        <v>64</v>
      </c>
      <c r="G27619" s="8">
        <v>12.875308820087998</v>
      </c>
      <c r="H27619" s="8" t="s">
        <v>22</v>
      </c>
    </row>
    <row r="27620" spans="1:8" x14ac:dyDescent="0.2">
      <c r="A27620" s="8" t="s">
        <v>46549</v>
      </c>
      <c r="B27620" s="8" t="s">
        <v>38536</v>
      </c>
      <c r="E27620" s="8">
        <v>40</v>
      </c>
      <c r="G27620" s="8">
        <v>12.875308820087998</v>
      </c>
      <c r="H27620" s="8" t="s">
        <v>22</v>
      </c>
    </row>
    <row r="27621" spans="1:8" x14ac:dyDescent="0.2">
      <c r="A27621" s="8" t="s">
        <v>46548</v>
      </c>
      <c r="B27621" s="8" t="s">
        <v>46547</v>
      </c>
      <c r="E27621" s="8">
        <v>24</v>
      </c>
      <c r="G27621" s="8">
        <v>12.875308820087998</v>
      </c>
      <c r="H27621" s="8" t="s">
        <v>22</v>
      </c>
    </row>
    <row r="27622" spans="1:8" x14ac:dyDescent="0.2">
      <c r="A27622" s="8" t="s">
        <v>46546</v>
      </c>
      <c r="B27622" s="8" t="s">
        <v>38534</v>
      </c>
      <c r="E27622" s="8">
        <v>40</v>
      </c>
      <c r="G27622" s="8">
        <v>12.875308820087998</v>
      </c>
      <c r="H27622" s="8" t="s">
        <v>22</v>
      </c>
    </row>
    <row r="27623" spans="1:8" x14ac:dyDescent="0.2">
      <c r="A27623" s="8" t="s">
        <v>46545</v>
      </c>
      <c r="B27623" s="8" t="s">
        <v>38534</v>
      </c>
      <c r="E27623" s="8">
        <v>24</v>
      </c>
      <c r="G27623" s="8">
        <v>12.875308820087998</v>
      </c>
      <c r="H27623" s="8" t="s">
        <v>22</v>
      </c>
    </row>
    <row r="27624" spans="1:8" x14ac:dyDescent="0.2">
      <c r="A27624" s="8" t="s">
        <v>46544</v>
      </c>
      <c r="B27624" s="8" t="s">
        <v>38532</v>
      </c>
      <c r="E27624" s="8">
        <v>80</v>
      </c>
      <c r="G27624" s="8">
        <v>12.875308820087998</v>
      </c>
      <c r="H27624" s="8" t="s">
        <v>22</v>
      </c>
    </row>
    <row r="27625" spans="1:8" x14ac:dyDescent="0.2">
      <c r="A27625" s="8" t="s">
        <v>46543</v>
      </c>
      <c r="B27625" s="8" t="s">
        <v>38532</v>
      </c>
      <c r="E27625" s="8">
        <v>8</v>
      </c>
      <c r="G27625" s="8">
        <v>12.875308820087998</v>
      </c>
      <c r="H27625" s="8" t="s">
        <v>22</v>
      </c>
    </row>
    <row r="27626" spans="1:8" x14ac:dyDescent="0.2">
      <c r="A27626" s="8" t="s">
        <v>46542</v>
      </c>
      <c r="B27626" s="8" t="s">
        <v>38530</v>
      </c>
      <c r="E27626" s="8">
        <v>60</v>
      </c>
      <c r="G27626" s="8">
        <v>16.793881069680001</v>
      </c>
      <c r="H27626" s="8" t="s">
        <v>22</v>
      </c>
    </row>
    <row r="27627" spans="1:8" x14ac:dyDescent="0.2">
      <c r="A27627" s="8" t="s">
        <v>46541</v>
      </c>
      <c r="B27627" s="8" t="s">
        <v>38530</v>
      </c>
      <c r="E27627" s="8">
        <v>60</v>
      </c>
      <c r="G27627" s="8">
        <v>16.793881069680001</v>
      </c>
      <c r="H27627" s="8" t="s">
        <v>22</v>
      </c>
    </row>
    <row r="27628" spans="1:8" x14ac:dyDescent="0.2">
      <c r="A27628" s="8" t="s">
        <v>46540</v>
      </c>
      <c r="B27628" s="8" t="s">
        <v>38528</v>
      </c>
      <c r="E27628" s="8">
        <v>16</v>
      </c>
      <c r="G27628" s="8">
        <v>12.875308820087998</v>
      </c>
      <c r="H27628" s="8" t="s">
        <v>22</v>
      </c>
    </row>
    <row r="27629" spans="1:8" x14ac:dyDescent="0.2">
      <c r="A27629" s="8" t="s">
        <v>46539</v>
      </c>
      <c r="B27629" s="8" t="s">
        <v>38528</v>
      </c>
      <c r="E27629" s="8">
        <v>16</v>
      </c>
      <c r="G27629" s="8">
        <v>12.875308820087998</v>
      </c>
      <c r="H27629" s="8" t="s">
        <v>22</v>
      </c>
    </row>
    <row r="27630" spans="1:8" x14ac:dyDescent="0.2">
      <c r="A27630" s="8" t="s">
        <v>46538</v>
      </c>
      <c r="B27630" s="8" t="s">
        <v>38526</v>
      </c>
      <c r="E27630" s="8">
        <v>40</v>
      </c>
      <c r="G27630" s="8">
        <v>10.076328641807999</v>
      </c>
      <c r="H27630" s="8" t="s">
        <v>22</v>
      </c>
    </row>
    <row r="27631" spans="1:8" x14ac:dyDescent="0.2">
      <c r="A27631" s="8" t="s">
        <v>46537</v>
      </c>
      <c r="B27631" s="8" t="s">
        <v>38526</v>
      </c>
      <c r="E27631" s="8">
        <v>16</v>
      </c>
      <c r="G27631" s="8">
        <v>10.076328641807999</v>
      </c>
      <c r="H27631" s="8" t="s">
        <v>22</v>
      </c>
    </row>
    <row r="27632" spans="1:8" x14ac:dyDescent="0.2">
      <c r="A27632" s="8" t="s">
        <v>46536</v>
      </c>
      <c r="B27632" s="8" t="s">
        <v>38524</v>
      </c>
      <c r="E27632" s="8">
        <v>60</v>
      </c>
      <c r="G27632" s="8">
        <v>17.353677105335997</v>
      </c>
      <c r="H27632" s="8" t="s">
        <v>22</v>
      </c>
    </row>
    <row r="27633" spans="1:8" x14ac:dyDescent="0.2">
      <c r="A27633" s="8" t="s">
        <v>46535</v>
      </c>
      <c r="B27633" s="8" t="s">
        <v>38524</v>
      </c>
      <c r="E27633" s="8">
        <v>24</v>
      </c>
      <c r="G27633" s="8">
        <v>17.353677105335997</v>
      </c>
      <c r="H27633" s="8" t="s">
        <v>22</v>
      </c>
    </row>
    <row r="27634" spans="1:8" x14ac:dyDescent="0.2">
      <c r="A27634" s="8" t="s">
        <v>46534</v>
      </c>
      <c r="B27634" s="8" t="s">
        <v>38522</v>
      </c>
      <c r="E27634" s="8">
        <v>16</v>
      </c>
      <c r="G27634" s="8">
        <v>17.353677105335997</v>
      </c>
      <c r="H27634" s="8" t="s">
        <v>22</v>
      </c>
    </row>
    <row r="27635" spans="1:8" x14ac:dyDescent="0.2">
      <c r="A27635" s="8" t="s">
        <v>46533</v>
      </c>
      <c r="B27635" s="8" t="s">
        <v>38522</v>
      </c>
      <c r="E27635" s="8">
        <v>24</v>
      </c>
      <c r="G27635" s="8">
        <v>17.353677105335997</v>
      </c>
      <c r="H27635" s="8" t="s">
        <v>22</v>
      </c>
    </row>
    <row r="27636" spans="1:8" x14ac:dyDescent="0.2">
      <c r="A27636" s="8" t="s">
        <v>46532</v>
      </c>
      <c r="B27636" s="8" t="s">
        <v>38520</v>
      </c>
      <c r="E27636" s="8">
        <v>40</v>
      </c>
      <c r="G27636" s="8">
        <v>17.353677105335997</v>
      </c>
      <c r="H27636" s="8" t="s">
        <v>22</v>
      </c>
    </row>
    <row r="27637" spans="1:8" x14ac:dyDescent="0.2">
      <c r="A27637" s="8" t="s">
        <v>46531</v>
      </c>
      <c r="B27637" s="8" t="s">
        <v>38520</v>
      </c>
      <c r="E27637" s="8">
        <v>52</v>
      </c>
      <c r="G27637" s="8">
        <v>17.353677105335997</v>
      </c>
      <c r="H27637" s="8" t="s">
        <v>22</v>
      </c>
    </row>
    <row r="27638" spans="1:8" x14ac:dyDescent="0.2">
      <c r="A27638" s="8" t="s">
        <v>46530</v>
      </c>
      <c r="B27638" s="8" t="s">
        <v>38518</v>
      </c>
      <c r="E27638" s="8">
        <v>60</v>
      </c>
      <c r="G27638" s="8">
        <v>17.353677105335997</v>
      </c>
      <c r="H27638" s="8" t="s">
        <v>22</v>
      </c>
    </row>
    <row r="27639" spans="1:8" x14ac:dyDescent="0.2">
      <c r="A27639" s="8" t="s">
        <v>46529</v>
      </c>
      <c r="B27639" s="8" t="s">
        <v>38518</v>
      </c>
      <c r="E27639" s="8">
        <v>40</v>
      </c>
      <c r="G27639" s="8">
        <v>17.353677105335997</v>
      </c>
      <c r="H27639" s="8" t="s">
        <v>22</v>
      </c>
    </row>
    <row r="27640" spans="1:8" x14ac:dyDescent="0.2">
      <c r="A27640" s="8" t="s">
        <v>46528</v>
      </c>
      <c r="B27640" s="8" t="s">
        <v>38516</v>
      </c>
      <c r="E27640" s="8">
        <v>60</v>
      </c>
      <c r="G27640" s="8">
        <v>17.353677105335997</v>
      </c>
      <c r="H27640" s="8" t="s">
        <v>22</v>
      </c>
    </row>
    <row r="27641" spans="1:8" x14ac:dyDescent="0.2">
      <c r="A27641" s="8" t="s">
        <v>46527</v>
      </c>
      <c r="B27641" s="8" t="s">
        <v>38516</v>
      </c>
      <c r="E27641" s="8">
        <v>60</v>
      </c>
      <c r="G27641" s="8">
        <v>17.353677105335997</v>
      </c>
      <c r="H27641" s="8" t="s">
        <v>22</v>
      </c>
    </row>
    <row r="27642" spans="1:8" x14ac:dyDescent="0.2">
      <c r="A27642" s="8" t="s">
        <v>46526</v>
      </c>
      <c r="B27642" s="8" t="s">
        <v>38514</v>
      </c>
      <c r="E27642" s="8">
        <v>60</v>
      </c>
      <c r="G27642" s="8">
        <v>17.353677105335997</v>
      </c>
      <c r="H27642" s="8" t="s">
        <v>22</v>
      </c>
    </row>
    <row r="27643" spans="1:8" x14ac:dyDescent="0.2">
      <c r="A27643" s="8" t="s">
        <v>46525</v>
      </c>
      <c r="B27643" s="8" t="s">
        <v>38514</v>
      </c>
      <c r="E27643" s="8">
        <v>60</v>
      </c>
      <c r="G27643" s="8">
        <v>17.353677105335997</v>
      </c>
      <c r="H27643" s="8" t="s">
        <v>22</v>
      </c>
    </row>
    <row r="27644" spans="1:8" x14ac:dyDescent="0.2">
      <c r="A27644" s="8" t="s">
        <v>46524</v>
      </c>
      <c r="B27644" s="8" t="s">
        <v>46522</v>
      </c>
      <c r="E27644" s="8">
        <v>60</v>
      </c>
      <c r="G27644" s="8">
        <v>17.353677105335997</v>
      </c>
      <c r="H27644" s="8" t="s">
        <v>22</v>
      </c>
    </row>
    <row r="27645" spans="1:8" x14ac:dyDescent="0.2">
      <c r="A27645" s="8" t="s">
        <v>46523</v>
      </c>
      <c r="B27645" s="8" t="s">
        <v>46522</v>
      </c>
      <c r="E27645" s="8">
        <v>60</v>
      </c>
      <c r="G27645" s="8">
        <v>17.353677105335997</v>
      </c>
      <c r="H27645" s="8" t="s">
        <v>22</v>
      </c>
    </row>
    <row r="27646" spans="1:8" x14ac:dyDescent="0.2">
      <c r="A27646" s="8" t="s">
        <v>46521</v>
      </c>
      <c r="B27646" s="8" t="s">
        <v>38510</v>
      </c>
      <c r="E27646" s="8">
        <v>40</v>
      </c>
      <c r="G27646" s="8">
        <v>17.353677105335997</v>
      </c>
      <c r="H27646" s="8" t="s">
        <v>22</v>
      </c>
    </row>
    <row r="27647" spans="1:8" x14ac:dyDescent="0.2">
      <c r="A27647" s="8" t="s">
        <v>46520</v>
      </c>
      <c r="B27647" s="8" t="s">
        <v>38510</v>
      </c>
      <c r="E27647" s="8">
        <v>60</v>
      </c>
      <c r="G27647" s="8">
        <v>17.353677105335997</v>
      </c>
      <c r="H27647" s="8" t="s">
        <v>22</v>
      </c>
    </row>
    <row r="27648" spans="1:8" x14ac:dyDescent="0.2">
      <c r="A27648" s="8" t="s">
        <v>46519</v>
      </c>
      <c r="B27648" s="8" t="s">
        <v>38508</v>
      </c>
      <c r="E27648" s="8">
        <v>24</v>
      </c>
      <c r="G27648" s="8">
        <v>12.875308820087998</v>
      </c>
      <c r="H27648" s="8" t="s">
        <v>22</v>
      </c>
    </row>
    <row r="27649" spans="1:8" x14ac:dyDescent="0.2">
      <c r="A27649" s="8" t="s">
        <v>46518</v>
      </c>
      <c r="B27649" s="8" t="s">
        <v>38508</v>
      </c>
      <c r="E27649" s="8">
        <v>40</v>
      </c>
      <c r="G27649" s="8">
        <v>12.875308820087998</v>
      </c>
      <c r="H27649" s="8" t="s">
        <v>22</v>
      </c>
    </row>
    <row r="27650" spans="1:8" x14ac:dyDescent="0.2">
      <c r="A27650" s="8" t="s">
        <v>46517</v>
      </c>
      <c r="B27650" s="8" t="s">
        <v>46515</v>
      </c>
      <c r="E27650" s="8">
        <v>40</v>
      </c>
      <c r="G27650" s="8">
        <v>17.353677105335997</v>
      </c>
      <c r="H27650" s="8" t="s">
        <v>22</v>
      </c>
    </row>
    <row r="27651" spans="1:8" x14ac:dyDescent="0.2">
      <c r="A27651" s="8" t="s">
        <v>46516</v>
      </c>
      <c r="B27651" s="8" t="s">
        <v>46515</v>
      </c>
      <c r="E27651" s="8">
        <v>60</v>
      </c>
      <c r="G27651" s="8">
        <v>17.353677105335997</v>
      </c>
      <c r="H27651" s="8" t="s">
        <v>22</v>
      </c>
    </row>
    <row r="27652" spans="1:8" x14ac:dyDescent="0.2">
      <c r="A27652" s="8" t="s">
        <v>46514</v>
      </c>
      <c r="B27652" s="8" t="s">
        <v>46512</v>
      </c>
      <c r="E27652" s="8">
        <v>120</v>
      </c>
      <c r="G27652" s="8">
        <v>17.353677105335997</v>
      </c>
      <c r="H27652" s="8" t="s">
        <v>22</v>
      </c>
    </row>
    <row r="27653" spans="1:8" x14ac:dyDescent="0.2">
      <c r="A27653" s="8" t="s">
        <v>46513</v>
      </c>
      <c r="B27653" s="8" t="s">
        <v>46512</v>
      </c>
      <c r="E27653" s="8">
        <v>80</v>
      </c>
      <c r="G27653" s="8">
        <v>17.353677105335997</v>
      </c>
      <c r="H27653" s="8" t="s">
        <v>22</v>
      </c>
    </row>
    <row r="27654" spans="1:8" x14ac:dyDescent="0.2">
      <c r="A27654" s="8" t="s">
        <v>46511</v>
      </c>
      <c r="B27654" s="8" t="s">
        <v>38502</v>
      </c>
      <c r="E27654" s="8">
        <v>40</v>
      </c>
      <c r="G27654" s="8">
        <v>15.674288998367999</v>
      </c>
      <c r="H27654" s="8" t="s">
        <v>22</v>
      </c>
    </row>
    <row r="27655" spans="1:8" x14ac:dyDescent="0.2">
      <c r="A27655" s="8" t="s">
        <v>46510</v>
      </c>
      <c r="B27655" s="8" t="s">
        <v>38502</v>
      </c>
      <c r="E27655" s="8">
        <v>40</v>
      </c>
      <c r="G27655" s="8">
        <v>15.674288998367999</v>
      </c>
      <c r="H27655" s="8" t="s">
        <v>22</v>
      </c>
    </row>
    <row r="27656" spans="1:8" x14ac:dyDescent="0.2">
      <c r="A27656" s="8" t="s">
        <v>46509</v>
      </c>
      <c r="B27656" s="8" t="s">
        <v>31516</v>
      </c>
      <c r="E27656" s="8">
        <v>40</v>
      </c>
      <c r="G27656" s="8">
        <v>15.674288998367999</v>
      </c>
      <c r="H27656" s="8" t="s">
        <v>22</v>
      </c>
    </row>
    <row r="27657" spans="1:8" x14ac:dyDescent="0.2">
      <c r="A27657" s="8" t="s">
        <v>46508</v>
      </c>
      <c r="B27657" s="8" t="s">
        <v>31516</v>
      </c>
      <c r="E27657" s="8">
        <v>40</v>
      </c>
      <c r="G27657" s="8">
        <v>15.674288998367999</v>
      </c>
      <c r="H27657" s="8" t="s">
        <v>22</v>
      </c>
    </row>
    <row r="27658" spans="1:8" x14ac:dyDescent="0.2">
      <c r="A27658" s="8" t="s">
        <v>46507</v>
      </c>
      <c r="B27658" s="8" t="s">
        <v>38499</v>
      </c>
      <c r="E27658" s="8">
        <v>60</v>
      </c>
      <c r="G27658" s="8">
        <v>16.234085034023998</v>
      </c>
      <c r="H27658" s="8" t="s">
        <v>22</v>
      </c>
    </row>
    <row r="27659" spans="1:8" x14ac:dyDescent="0.2">
      <c r="A27659" s="8" t="s">
        <v>46506</v>
      </c>
      <c r="B27659" s="8" t="s">
        <v>38497</v>
      </c>
      <c r="E27659" s="8">
        <v>40</v>
      </c>
      <c r="G27659" s="8">
        <v>16.793881069680001</v>
      </c>
      <c r="H27659" s="8" t="s">
        <v>22</v>
      </c>
    </row>
    <row r="27660" spans="1:8" x14ac:dyDescent="0.2">
      <c r="A27660" s="8" t="s">
        <v>46505</v>
      </c>
      <c r="B27660" s="8" t="s">
        <v>38495</v>
      </c>
      <c r="E27660" s="8">
        <v>64</v>
      </c>
      <c r="G27660" s="8">
        <v>12.875308820087998</v>
      </c>
      <c r="H27660" s="8" t="s">
        <v>22</v>
      </c>
    </row>
    <row r="27661" spans="1:8" x14ac:dyDescent="0.2">
      <c r="A27661" s="8" t="s">
        <v>46504</v>
      </c>
      <c r="B27661" s="8" t="s">
        <v>38493</v>
      </c>
      <c r="E27661" s="8">
        <v>64</v>
      </c>
      <c r="G27661" s="8">
        <v>16.793881069680001</v>
      </c>
      <c r="H27661" s="8" t="s">
        <v>22</v>
      </c>
    </row>
    <row r="27662" spans="1:8" x14ac:dyDescent="0.2">
      <c r="A27662" s="8" t="s">
        <v>46503</v>
      </c>
      <c r="B27662" s="8" t="s">
        <v>38471</v>
      </c>
      <c r="E27662" s="8">
        <v>40</v>
      </c>
      <c r="G27662" s="8">
        <v>10.076328641807999</v>
      </c>
      <c r="H27662" s="8" t="s">
        <v>22</v>
      </c>
    </row>
    <row r="27663" spans="1:8" x14ac:dyDescent="0.2">
      <c r="A27663" s="8" t="s">
        <v>46502</v>
      </c>
      <c r="B27663" s="8" t="s">
        <v>38471</v>
      </c>
      <c r="E27663" s="8">
        <v>40</v>
      </c>
      <c r="G27663" s="8">
        <v>10.076328641807999</v>
      </c>
      <c r="H27663" s="8" t="s">
        <v>22</v>
      </c>
    </row>
    <row r="27664" spans="1:8" x14ac:dyDescent="0.2">
      <c r="A27664" s="8" t="s">
        <v>46501</v>
      </c>
      <c r="B27664" s="8" t="s">
        <v>38469</v>
      </c>
      <c r="E27664" s="8">
        <v>54</v>
      </c>
      <c r="G27664" s="8">
        <v>12.875308820087998</v>
      </c>
      <c r="H27664" s="8" t="s">
        <v>22</v>
      </c>
    </row>
    <row r="27665" spans="1:8" x14ac:dyDescent="0.2">
      <c r="A27665" s="8" t="s">
        <v>46500</v>
      </c>
      <c r="B27665" s="8" t="s">
        <v>38469</v>
      </c>
      <c r="E27665" s="8">
        <v>54</v>
      </c>
      <c r="G27665" s="8">
        <v>12.875308820087998</v>
      </c>
      <c r="H27665" s="8" t="s">
        <v>22</v>
      </c>
    </row>
    <row r="27666" spans="1:8" x14ac:dyDescent="0.2">
      <c r="A27666" s="8" t="s">
        <v>46499</v>
      </c>
      <c r="B27666" s="8" t="s">
        <v>32191</v>
      </c>
      <c r="E27666" s="8">
        <v>60</v>
      </c>
      <c r="G27666" s="8">
        <v>17.353677105335997</v>
      </c>
      <c r="H27666" s="8" t="s">
        <v>22</v>
      </c>
    </row>
    <row r="27667" spans="1:8" x14ac:dyDescent="0.2">
      <c r="A27667" s="8" t="s">
        <v>46498</v>
      </c>
      <c r="B27667" s="8" t="s">
        <v>32191</v>
      </c>
      <c r="E27667" s="8">
        <v>60</v>
      </c>
      <c r="G27667" s="8">
        <v>17.353677105335997</v>
      </c>
      <c r="H27667" s="8" t="s">
        <v>22</v>
      </c>
    </row>
    <row r="27668" spans="1:8" x14ac:dyDescent="0.2">
      <c r="A27668" s="8" t="s">
        <v>46497</v>
      </c>
      <c r="B27668" s="8" t="s">
        <v>38466</v>
      </c>
      <c r="E27668" s="8">
        <v>36</v>
      </c>
      <c r="G27668" s="8">
        <v>12.875308820087998</v>
      </c>
      <c r="H27668" s="8" t="s">
        <v>22</v>
      </c>
    </row>
    <row r="27669" spans="1:8" x14ac:dyDescent="0.2">
      <c r="A27669" s="8" t="s">
        <v>46496</v>
      </c>
      <c r="B27669" s="8" t="s">
        <v>38466</v>
      </c>
      <c r="E27669" s="8">
        <v>36</v>
      </c>
      <c r="G27669" s="8">
        <v>12.875308820087998</v>
      </c>
      <c r="H27669" s="8" t="s">
        <v>22</v>
      </c>
    </row>
    <row r="27670" spans="1:8" x14ac:dyDescent="0.2">
      <c r="A27670" s="8" t="s">
        <v>46495</v>
      </c>
      <c r="B27670" s="8" t="s">
        <v>46493</v>
      </c>
      <c r="E27670" s="8">
        <v>20</v>
      </c>
      <c r="G27670" s="8">
        <v>8.1170425170119991</v>
      </c>
      <c r="H27670" s="8" t="s">
        <v>22</v>
      </c>
    </row>
    <row r="27671" spans="1:8" x14ac:dyDescent="0.2">
      <c r="A27671" s="8" t="s">
        <v>46494</v>
      </c>
      <c r="B27671" s="8" t="s">
        <v>46493</v>
      </c>
      <c r="E27671" s="8">
        <v>20</v>
      </c>
      <c r="G27671" s="8">
        <v>8.1170425170119991</v>
      </c>
      <c r="H27671" s="8" t="s">
        <v>22</v>
      </c>
    </row>
    <row r="27672" spans="1:8" x14ac:dyDescent="0.2">
      <c r="A27672" s="8" t="s">
        <v>46492</v>
      </c>
      <c r="B27672" s="8" t="s">
        <v>38462</v>
      </c>
      <c r="E27672" s="8">
        <v>160</v>
      </c>
      <c r="G27672" s="8">
        <v>12.875308820087998</v>
      </c>
      <c r="H27672" s="8" t="s">
        <v>22</v>
      </c>
    </row>
    <row r="27673" spans="1:8" x14ac:dyDescent="0.2">
      <c r="A27673" s="8" t="s">
        <v>46491</v>
      </c>
      <c r="B27673" s="8" t="s">
        <v>38462</v>
      </c>
      <c r="E27673" s="8">
        <v>160</v>
      </c>
      <c r="G27673" s="8">
        <v>12.875308820087998</v>
      </c>
      <c r="H27673" s="8" t="s">
        <v>22</v>
      </c>
    </row>
    <row r="27674" spans="1:8" x14ac:dyDescent="0.2">
      <c r="A27674" s="8" t="s">
        <v>46490</v>
      </c>
      <c r="B27674" s="8" t="s">
        <v>8634</v>
      </c>
      <c r="E27674" s="8">
        <v>36</v>
      </c>
      <c r="G27674" s="8">
        <v>8.956736570496</v>
      </c>
      <c r="H27674" s="8" t="s">
        <v>22</v>
      </c>
    </row>
    <row r="27675" spans="1:8" x14ac:dyDescent="0.2">
      <c r="A27675" s="8" t="s">
        <v>46489</v>
      </c>
      <c r="B27675" s="8" t="s">
        <v>8634</v>
      </c>
      <c r="E27675" s="8">
        <v>36</v>
      </c>
      <c r="G27675" s="8">
        <v>8.956736570496</v>
      </c>
      <c r="H27675" s="8" t="s">
        <v>22</v>
      </c>
    </row>
    <row r="27676" spans="1:8" x14ac:dyDescent="0.2">
      <c r="A27676" s="8" t="s">
        <v>46488</v>
      </c>
      <c r="B27676" s="8" t="s">
        <v>38459</v>
      </c>
      <c r="E27676" s="8">
        <v>54</v>
      </c>
      <c r="G27676" s="8">
        <v>7.2773484635279999</v>
      </c>
      <c r="H27676" s="8" t="s">
        <v>22</v>
      </c>
    </row>
    <row r="27677" spans="1:8" x14ac:dyDescent="0.2">
      <c r="A27677" s="8" t="s">
        <v>46487</v>
      </c>
      <c r="B27677" s="8" t="s">
        <v>38459</v>
      </c>
      <c r="E27677" s="8">
        <v>54</v>
      </c>
      <c r="G27677" s="8">
        <v>7.2773484635279999</v>
      </c>
      <c r="H27677" s="8" t="s">
        <v>22</v>
      </c>
    </row>
    <row r="27678" spans="1:8" x14ac:dyDescent="0.2">
      <c r="A27678" s="8" t="s">
        <v>46486</v>
      </c>
      <c r="B27678" s="8" t="s">
        <v>46484</v>
      </c>
      <c r="E27678" s="8">
        <v>24</v>
      </c>
      <c r="G27678" s="8">
        <v>10.076328641807999</v>
      </c>
      <c r="H27678" s="8" t="s">
        <v>22</v>
      </c>
    </row>
    <row r="27679" spans="1:8" x14ac:dyDescent="0.2">
      <c r="A27679" s="8" t="s">
        <v>46485</v>
      </c>
      <c r="B27679" s="8" t="s">
        <v>46484</v>
      </c>
      <c r="E27679" s="8">
        <v>24</v>
      </c>
      <c r="G27679" s="8">
        <v>10.076328641807999</v>
      </c>
      <c r="H27679" s="8" t="s">
        <v>22</v>
      </c>
    </row>
    <row r="27680" spans="1:8" x14ac:dyDescent="0.2">
      <c r="A27680" s="8" t="s">
        <v>46483</v>
      </c>
      <c r="B27680" s="8" t="s">
        <v>38455</v>
      </c>
      <c r="E27680" s="8">
        <v>36</v>
      </c>
      <c r="G27680" s="8">
        <v>6.7175524278720005</v>
      </c>
      <c r="H27680" s="8" t="s">
        <v>22</v>
      </c>
    </row>
    <row r="27681" spans="1:8" x14ac:dyDescent="0.2">
      <c r="A27681" s="8" t="s">
        <v>46482</v>
      </c>
      <c r="B27681" s="8" t="s">
        <v>38455</v>
      </c>
      <c r="E27681" s="8">
        <v>36</v>
      </c>
      <c r="G27681" s="8">
        <v>10.076328641807999</v>
      </c>
      <c r="H27681" s="8" t="s">
        <v>22</v>
      </c>
    </row>
    <row r="27682" spans="1:8" x14ac:dyDescent="0.2">
      <c r="A27682" s="8" t="s">
        <v>46481</v>
      </c>
      <c r="B27682" s="8" t="s">
        <v>38453</v>
      </c>
      <c r="E27682" s="8">
        <v>36</v>
      </c>
      <c r="G27682" s="8">
        <v>7.8371444991839994</v>
      </c>
      <c r="H27682" s="8" t="s">
        <v>22</v>
      </c>
    </row>
    <row r="27683" spans="1:8" x14ac:dyDescent="0.2">
      <c r="A27683" s="8" t="s">
        <v>46480</v>
      </c>
      <c r="B27683" s="8" t="s">
        <v>38453</v>
      </c>
      <c r="E27683" s="8">
        <v>36</v>
      </c>
      <c r="G27683" s="8">
        <v>7.8371444991839994</v>
      </c>
      <c r="H27683" s="8" t="s">
        <v>22</v>
      </c>
    </row>
    <row r="27684" spans="1:8" x14ac:dyDescent="0.2">
      <c r="A27684" s="8" t="s">
        <v>46479</v>
      </c>
      <c r="B27684" s="8" t="s">
        <v>38451</v>
      </c>
      <c r="E27684" s="8">
        <v>40</v>
      </c>
      <c r="G27684" s="8">
        <v>6.7175524278720005</v>
      </c>
      <c r="H27684" s="8" t="s">
        <v>22</v>
      </c>
    </row>
    <row r="27685" spans="1:8" x14ac:dyDescent="0.2">
      <c r="A27685" s="8" t="s">
        <v>46478</v>
      </c>
      <c r="B27685" s="8" t="s">
        <v>38451</v>
      </c>
      <c r="E27685" s="8">
        <v>40</v>
      </c>
      <c r="G27685" s="8">
        <v>6.7175524278720005</v>
      </c>
      <c r="H27685" s="8" t="s">
        <v>22</v>
      </c>
    </row>
    <row r="27686" spans="1:8" x14ac:dyDescent="0.2">
      <c r="A27686" s="8" t="s">
        <v>46477</v>
      </c>
      <c r="B27686" s="8" t="s">
        <v>38449</v>
      </c>
      <c r="E27686" s="8">
        <v>40</v>
      </c>
      <c r="G27686" s="8">
        <v>6.7175524278720005</v>
      </c>
      <c r="H27686" s="8" t="s">
        <v>22</v>
      </c>
    </row>
    <row r="27687" spans="1:8" x14ac:dyDescent="0.2">
      <c r="A27687" s="8" t="s">
        <v>46476</v>
      </c>
      <c r="B27687" s="8" t="s">
        <v>38447</v>
      </c>
      <c r="E27687" s="8">
        <v>54</v>
      </c>
      <c r="G27687" s="8">
        <v>6.7175524278720005</v>
      </c>
      <c r="H27687" s="8" t="s">
        <v>22</v>
      </c>
    </row>
    <row r="27688" spans="1:8" x14ac:dyDescent="0.2">
      <c r="A27688" s="8" t="s">
        <v>46475</v>
      </c>
      <c r="B27688" s="8" t="s">
        <v>38447</v>
      </c>
      <c r="E27688" s="8">
        <v>54</v>
      </c>
      <c r="G27688" s="8">
        <v>6.7175524278720005</v>
      </c>
      <c r="H27688" s="8" t="s">
        <v>22</v>
      </c>
    </row>
    <row r="27689" spans="1:8" x14ac:dyDescent="0.2">
      <c r="A27689" s="8" t="s">
        <v>46474</v>
      </c>
      <c r="B27689" s="8" t="s">
        <v>38445</v>
      </c>
      <c r="E27689" s="8">
        <v>20</v>
      </c>
      <c r="G27689" s="8">
        <v>17.353677105335997</v>
      </c>
      <c r="H27689" s="8" t="s">
        <v>22</v>
      </c>
    </row>
    <row r="27690" spans="1:8" x14ac:dyDescent="0.2">
      <c r="A27690" s="8" t="s">
        <v>46473</v>
      </c>
      <c r="B27690" s="8" t="s">
        <v>38443</v>
      </c>
      <c r="E27690" s="8">
        <v>54</v>
      </c>
      <c r="G27690" s="8">
        <v>6.7175524278720005</v>
      </c>
      <c r="H27690" s="8" t="s">
        <v>22</v>
      </c>
    </row>
    <row r="27691" spans="1:8" x14ac:dyDescent="0.2">
      <c r="A27691" s="8" t="s">
        <v>46472</v>
      </c>
      <c r="B27691" s="8" t="s">
        <v>38443</v>
      </c>
      <c r="E27691" s="8">
        <v>54</v>
      </c>
      <c r="G27691" s="8">
        <v>6.7175524278720005</v>
      </c>
      <c r="H27691" s="8" t="s">
        <v>22</v>
      </c>
    </row>
    <row r="27692" spans="1:8" x14ac:dyDescent="0.2">
      <c r="A27692" s="8" t="s">
        <v>46471</v>
      </c>
      <c r="B27692" s="8" t="s">
        <v>38441</v>
      </c>
      <c r="E27692" s="8">
        <v>60</v>
      </c>
      <c r="G27692" s="8">
        <v>6.7175524278720005</v>
      </c>
      <c r="H27692" s="8" t="s">
        <v>22</v>
      </c>
    </row>
    <row r="27693" spans="1:8" x14ac:dyDescent="0.2">
      <c r="A27693" s="8" t="s">
        <v>46470</v>
      </c>
      <c r="B27693" s="8" t="s">
        <v>38441</v>
      </c>
      <c r="E27693" s="8">
        <v>60</v>
      </c>
      <c r="G27693" s="8">
        <v>6.7175524278720005</v>
      </c>
      <c r="H27693" s="8" t="s">
        <v>22</v>
      </c>
    </row>
    <row r="27694" spans="1:8" x14ac:dyDescent="0.2">
      <c r="A27694" s="8" t="s">
        <v>46469</v>
      </c>
      <c r="B27694" s="8" t="s">
        <v>38439</v>
      </c>
      <c r="E27694" s="8">
        <v>54</v>
      </c>
      <c r="G27694" s="8">
        <v>6.7175524278720005</v>
      </c>
      <c r="H27694" s="8" t="s">
        <v>22</v>
      </c>
    </row>
    <row r="27695" spans="1:8" x14ac:dyDescent="0.2">
      <c r="A27695" s="8" t="s">
        <v>46468</v>
      </c>
      <c r="B27695" s="8" t="s">
        <v>38439</v>
      </c>
      <c r="E27695" s="8">
        <v>54</v>
      </c>
      <c r="G27695" s="8">
        <v>6.7175524278720005</v>
      </c>
      <c r="H27695" s="8" t="s">
        <v>22</v>
      </c>
    </row>
    <row r="27696" spans="1:8" x14ac:dyDescent="0.2">
      <c r="A27696" s="8" t="s">
        <v>46467</v>
      </c>
      <c r="B27696" s="8" t="s">
        <v>46465</v>
      </c>
      <c r="E27696" s="8">
        <v>60</v>
      </c>
      <c r="G27696" s="8">
        <v>8.1170425170119991</v>
      </c>
      <c r="H27696" s="8" t="s">
        <v>22</v>
      </c>
    </row>
    <row r="27697" spans="1:8" x14ac:dyDescent="0.2">
      <c r="A27697" s="8" t="s">
        <v>46466</v>
      </c>
      <c r="B27697" s="8" t="s">
        <v>46465</v>
      </c>
      <c r="E27697" s="8">
        <v>60</v>
      </c>
      <c r="G27697" s="8">
        <v>8.1170425170119991</v>
      </c>
      <c r="H27697" s="8" t="s">
        <v>22</v>
      </c>
    </row>
    <row r="27698" spans="1:8" x14ac:dyDescent="0.2">
      <c r="A27698" s="8" t="s">
        <v>46464</v>
      </c>
      <c r="B27698" s="8" t="s">
        <v>38435</v>
      </c>
      <c r="E27698" s="8">
        <v>108</v>
      </c>
      <c r="G27698" s="8">
        <v>12.875308820087998</v>
      </c>
      <c r="H27698" s="8" t="s">
        <v>22</v>
      </c>
    </row>
    <row r="27699" spans="1:8" x14ac:dyDescent="0.2">
      <c r="A27699" s="8" t="s">
        <v>46463</v>
      </c>
      <c r="B27699" s="8" t="s">
        <v>38435</v>
      </c>
      <c r="E27699" s="8">
        <v>108</v>
      </c>
      <c r="G27699" s="8">
        <v>12.875308820087998</v>
      </c>
      <c r="H27699" s="8" t="s">
        <v>22</v>
      </c>
    </row>
    <row r="27700" spans="1:8" x14ac:dyDescent="0.2">
      <c r="A27700" s="8" t="s">
        <v>46462</v>
      </c>
      <c r="B27700" s="8" t="s">
        <v>38433</v>
      </c>
      <c r="E27700" s="8">
        <v>36</v>
      </c>
      <c r="G27700" s="8">
        <v>6.7175524278720005</v>
      </c>
      <c r="H27700" s="8" t="s">
        <v>22</v>
      </c>
    </row>
    <row r="27701" spans="1:8" x14ac:dyDescent="0.2">
      <c r="A27701" s="8" t="s">
        <v>46461</v>
      </c>
      <c r="B27701" s="8" t="s">
        <v>38433</v>
      </c>
      <c r="E27701" s="8">
        <v>36</v>
      </c>
      <c r="G27701" s="8">
        <v>6.7175524278720005</v>
      </c>
      <c r="H27701" s="8" t="s">
        <v>22</v>
      </c>
    </row>
    <row r="27702" spans="1:8" x14ac:dyDescent="0.2">
      <c r="A27702" s="8" t="s">
        <v>46460</v>
      </c>
      <c r="B27702" s="8" t="s">
        <v>38431</v>
      </c>
      <c r="E27702" s="8">
        <v>54</v>
      </c>
      <c r="G27702" s="8">
        <v>6.7175524278720005</v>
      </c>
      <c r="H27702" s="8" t="s">
        <v>22</v>
      </c>
    </row>
    <row r="27703" spans="1:8" x14ac:dyDescent="0.2">
      <c r="A27703" s="8" t="s">
        <v>46459</v>
      </c>
      <c r="B27703" s="8" t="s">
        <v>38431</v>
      </c>
      <c r="E27703" s="8">
        <v>54</v>
      </c>
      <c r="G27703" s="8">
        <v>6.7175524278720005</v>
      </c>
      <c r="H27703" s="8" t="s">
        <v>22</v>
      </c>
    </row>
    <row r="27704" spans="1:8" x14ac:dyDescent="0.2">
      <c r="A27704" s="8" t="s">
        <v>46458</v>
      </c>
      <c r="B27704" s="8" t="s">
        <v>46456</v>
      </c>
      <c r="E27704" s="8">
        <v>44</v>
      </c>
      <c r="G27704" s="8">
        <v>6.7175524278720005</v>
      </c>
      <c r="H27704" s="8" t="s">
        <v>22</v>
      </c>
    </row>
    <row r="27705" spans="1:8" x14ac:dyDescent="0.2">
      <c r="A27705" s="8" t="s">
        <v>46457</v>
      </c>
      <c r="B27705" s="8" t="s">
        <v>46456</v>
      </c>
      <c r="E27705" s="8">
        <v>44</v>
      </c>
      <c r="G27705" s="8">
        <v>6.7175524278720005</v>
      </c>
      <c r="H27705" s="8" t="s">
        <v>22</v>
      </c>
    </row>
    <row r="27706" spans="1:8" x14ac:dyDescent="0.2">
      <c r="A27706" s="8" t="s">
        <v>46455</v>
      </c>
      <c r="B27706" s="8" t="s">
        <v>46453</v>
      </c>
      <c r="E27706" s="8">
        <v>36</v>
      </c>
      <c r="G27706" s="8">
        <v>6.7175524278720005</v>
      </c>
      <c r="H27706" s="8" t="s">
        <v>22</v>
      </c>
    </row>
    <row r="27707" spans="1:8" x14ac:dyDescent="0.2">
      <c r="A27707" s="8" t="s">
        <v>46454</v>
      </c>
      <c r="B27707" s="8" t="s">
        <v>46453</v>
      </c>
      <c r="E27707" s="8">
        <v>44</v>
      </c>
      <c r="G27707" s="8">
        <v>6.7175524278720005</v>
      </c>
      <c r="H27707" s="8" t="s">
        <v>22</v>
      </c>
    </row>
    <row r="27708" spans="1:8" x14ac:dyDescent="0.2">
      <c r="A27708" s="8" t="s">
        <v>46452</v>
      </c>
      <c r="B27708" s="8" t="s">
        <v>46451</v>
      </c>
      <c r="E27708" s="8">
        <v>40</v>
      </c>
      <c r="G27708" s="8">
        <v>6.7175524278720005</v>
      </c>
      <c r="H27708" s="8" t="s">
        <v>22</v>
      </c>
    </row>
    <row r="27709" spans="1:8" x14ac:dyDescent="0.2">
      <c r="A27709" s="8" t="s">
        <v>46450</v>
      </c>
      <c r="B27709" s="8" t="s">
        <v>46449</v>
      </c>
      <c r="E27709" s="8">
        <v>80</v>
      </c>
      <c r="G27709" s="8">
        <v>6.7175524278720005</v>
      </c>
      <c r="H27709" s="8" t="s">
        <v>22</v>
      </c>
    </row>
    <row r="27710" spans="1:8" x14ac:dyDescent="0.2">
      <c r="A27710" s="8" t="s">
        <v>46448</v>
      </c>
      <c r="B27710" s="8" t="s">
        <v>38429</v>
      </c>
      <c r="E27710" s="8">
        <v>100</v>
      </c>
      <c r="G27710" s="8">
        <v>13.435104855744001</v>
      </c>
      <c r="H27710" s="8" t="s">
        <v>22</v>
      </c>
    </row>
    <row r="27711" spans="1:8" x14ac:dyDescent="0.2">
      <c r="A27711" s="8" t="s">
        <v>46447</v>
      </c>
      <c r="B27711" s="8" t="s">
        <v>38429</v>
      </c>
      <c r="E27711" s="8">
        <v>100</v>
      </c>
      <c r="G27711" s="8">
        <v>13.435104855744001</v>
      </c>
      <c r="H27711" s="8" t="s">
        <v>22</v>
      </c>
    </row>
    <row r="27712" spans="1:8" x14ac:dyDescent="0.2">
      <c r="A27712" s="8" t="s">
        <v>46446</v>
      </c>
      <c r="B27712" s="8" t="s">
        <v>38429</v>
      </c>
      <c r="E27712" s="8">
        <v>100</v>
      </c>
      <c r="G27712" s="8">
        <v>13.435104855744001</v>
      </c>
      <c r="H27712" s="8" t="s">
        <v>22</v>
      </c>
    </row>
    <row r="27713" spans="1:8" x14ac:dyDescent="0.2">
      <c r="A27713" s="8" t="s">
        <v>46445</v>
      </c>
      <c r="B27713" s="8" t="s">
        <v>38427</v>
      </c>
      <c r="E27713" s="8">
        <v>56</v>
      </c>
      <c r="G27713" s="8">
        <v>17.353677105335997</v>
      </c>
      <c r="H27713" s="8" t="s">
        <v>22</v>
      </c>
    </row>
    <row r="27714" spans="1:8" x14ac:dyDescent="0.2">
      <c r="A27714" s="8" t="s">
        <v>46444</v>
      </c>
      <c r="B27714" s="8" t="s">
        <v>38427</v>
      </c>
      <c r="E27714" s="8">
        <v>56</v>
      </c>
      <c r="G27714" s="8">
        <v>17.353677105335997</v>
      </c>
      <c r="H27714" s="8" t="s">
        <v>22</v>
      </c>
    </row>
    <row r="27715" spans="1:8" x14ac:dyDescent="0.2">
      <c r="A27715" s="8" t="s">
        <v>46443</v>
      </c>
      <c r="B27715" s="8" t="s">
        <v>38427</v>
      </c>
      <c r="E27715" s="8">
        <v>56</v>
      </c>
      <c r="G27715" s="8">
        <v>17.353677105335997</v>
      </c>
      <c r="H27715" s="8" t="s">
        <v>22</v>
      </c>
    </row>
    <row r="27716" spans="1:8" x14ac:dyDescent="0.2">
      <c r="A27716" s="8" t="s">
        <v>46442</v>
      </c>
      <c r="B27716" s="8" t="s">
        <v>46441</v>
      </c>
      <c r="E27716" s="8">
        <v>20</v>
      </c>
      <c r="G27716" s="8">
        <v>9.5165326061519995</v>
      </c>
      <c r="H27716" s="8" t="s">
        <v>22</v>
      </c>
    </row>
    <row r="27717" spans="1:8" x14ac:dyDescent="0.2">
      <c r="A27717" s="8" t="s">
        <v>46440</v>
      </c>
      <c r="B27717" s="8" t="s">
        <v>46439</v>
      </c>
      <c r="E27717" s="8">
        <v>8</v>
      </c>
      <c r="G27717" s="8">
        <v>9.5165326061519995</v>
      </c>
      <c r="H27717" s="8" t="s">
        <v>22</v>
      </c>
    </row>
    <row r="27718" spans="1:8" x14ac:dyDescent="0.2">
      <c r="A27718" s="8" t="s">
        <v>46438</v>
      </c>
      <c r="B27718" s="8" t="s">
        <v>38423</v>
      </c>
      <c r="E27718" s="8">
        <v>24</v>
      </c>
      <c r="G27718" s="8">
        <v>13.435104855744001</v>
      </c>
      <c r="H27718" s="8" t="s">
        <v>22</v>
      </c>
    </row>
    <row r="27719" spans="1:8" x14ac:dyDescent="0.2">
      <c r="A27719" s="8" t="s">
        <v>46437</v>
      </c>
      <c r="B27719" s="8" t="s">
        <v>38423</v>
      </c>
      <c r="E27719" s="8">
        <v>8</v>
      </c>
      <c r="G27719" s="8">
        <v>13.435104855744001</v>
      </c>
      <c r="H27719" s="8" t="s">
        <v>22</v>
      </c>
    </row>
    <row r="27720" spans="1:8" x14ac:dyDescent="0.2">
      <c r="A27720" s="8" t="s">
        <v>46436</v>
      </c>
      <c r="B27720" s="8" t="s">
        <v>38423</v>
      </c>
      <c r="E27720" s="8">
        <v>8</v>
      </c>
      <c r="G27720" s="8">
        <v>13.435104855744001</v>
      </c>
      <c r="H27720" s="8" t="s">
        <v>22</v>
      </c>
    </row>
    <row r="27721" spans="1:8" x14ac:dyDescent="0.2">
      <c r="A27721" s="8" t="s">
        <v>46435</v>
      </c>
      <c r="B27721" s="8" t="s">
        <v>38421</v>
      </c>
      <c r="E27721" s="8">
        <v>60</v>
      </c>
      <c r="G27721" s="8">
        <v>13.435104855744001</v>
      </c>
      <c r="H27721" s="8" t="s">
        <v>22</v>
      </c>
    </row>
    <row r="27722" spans="1:8" x14ac:dyDescent="0.2">
      <c r="A27722" s="8" t="s">
        <v>46434</v>
      </c>
      <c r="B27722" s="8" t="s">
        <v>38421</v>
      </c>
      <c r="E27722" s="8">
        <v>64</v>
      </c>
      <c r="G27722" s="8">
        <v>13.435104855744001</v>
      </c>
      <c r="H27722" s="8" t="s">
        <v>22</v>
      </c>
    </row>
    <row r="27723" spans="1:8" x14ac:dyDescent="0.2">
      <c r="A27723" s="8" t="s">
        <v>46433</v>
      </c>
      <c r="B27723" s="8" t="s">
        <v>38421</v>
      </c>
      <c r="E27723" s="8">
        <v>64</v>
      </c>
      <c r="G27723" s="8">
        <v>13.435104855744001</v>
      </c>
      <c r="H27723" s="8" t="s">
        <v>22</v>
      </c>
    </row>
    <row r="27724" spans="1:8" x14ac:dyDescent="0.2">
      <c r="A27724" s="8" t="s">
        <v>46432</v>
      </c>
      <c r="B27724" s="8" t="s">
        <v>46429</v>
      </c>
      <c r="E27724" s="8">
        <v>20</v>
      </c>
      <c r="G27724" s="8">
        <v>13.435104855744001</v>
      </c>
      <c r="H27724" s="8" t="s">
        <v>22</v>
      </c>
    </row>
    <row r="27725" spans="1:8" x14ac:dyDescent="0.2">
      <c r="A27725" s="8" t="s">
        <v>46431</v>
      </c>
      <c r="B27725" s="8" t="s">
        <v>46429</v>
      </c>
      <c r="E27725" s="8">
        <v>8</v>
      </c>
      <c r="G27725" s="8">
        <v>13.435104855744001</v>
      </c>
      <c r="H27725" s="8" t="s">
        <v>22</v>
      </c>
    </row>
    <row r="27726" spans="1:8" x14ac:dyDescent="0.2">
      <c r="A27726" s="8" t="s">
        <v>46430</v>
      </c>
      <c r="B27726" s="8" t="s">
        <v>46429</v>
      </c>
      <c r="E27726" s="8">
        <v>8</v>
      </c>
      <c r="G27726" s="8">
        <v>13.435104855744001</v>
      </c>
      <c r="H27726" s="8" t="s">
        <v>22</v>
      </c>
    </row>
    <row r="27727" spans="1:8" x14ac:dyDescent="0.2">
      <c r="A27727" s="8" t="s">
        <v>46428</v>
      </c>
      <c r="B27727" s="8" t="s">
        <v>38417</v>
      </c>
      <c r="E27727" s="8">
        <v>16</v>
      </c>
      <c r="G27727" s="8">
        <v>17.353677105335997</v>
      </c>
      <c r="H27727" s="8" t="s">
        <v>22</v>
      </c>
    </row>
    <row r="27728" spans="1:8" x14ac:dyDescent="0.2">
      <c r="A27728" s="8" t="s">
        <v>46427</v>
      </c>
      <c r="B27728" s="8" t="s">
        <v>38417</v>
      </c>
      <c r="E27728" s="8">
        <v>16</v>
      </c>
      <c r="G27728" s="8">
        <v>17.353677105335997</v>
      </c>
      <c r="H27728" s="8" t="s">
        <v>22</v>
      </c>
    </row>
    <row r="27729" spans="1:8" x14ac:dyDescent="0.2">
      <c r="A27729" s="8" t="s">
        <v>46426</v>
      </c>
      <c r="B27729" s="8" t="s">
        <v>38417</v>
      </c>
      <c r="E27729" s="8">
        <v>16</v>
      </c>
      <c r="G27729" s="8">
        <v>17.353677105335997</v>
      </c>
      <c r="H27729" s="8" t="s">
        <v>22</v>
      </c>
    </row>
    <row r="27730" spans="1:8" x14ac:dyDescent="0.2">
      <c r="A27730" s="8" t="s">
        <v>46425</v>
      </c>
      <c r="B27730" s="8" t="s">
        <v>38415</v>
      </c>
      <c r="E27730" s="8">
        <v>24</v>
      </c>
      <c r="G27730" s="8">
        <v>17.353677105335997</v>
      </c>
      <c r="H27730" s="8" t="s">
        <v>22</v>
      </c>
    </row>
    <row r="27731" spans="1:8" x14ac:dyDescent="0.2">
      <c r="A27731" s="8" t="s">
        <v>46424</v>
      </c>
      <c r="B27731" s="8" t="s">
        <v>38415</v>
      </c>
      <c r="E27731" s="8">
        <v>48</v>
      </c>
      <c r="G27731" s="8">
        <v>17.353677105335997</v>
      </c>
      <c r="H27731" s="8" t="s">
        <v>22</v>
      </c>
    </row>
    <row r="27732" spans="1:8" x14ac:dyDescent="0.2">
      <c r="A27732" s="8" t="s">
        <v>46423</v>
      </c>
      <c r="B27732" s="8" t="s">
        <v>38415</v>
      </c>
      <c r="E27732" s="8">
        <v>48</v>
      </c>
      <c r="G27732" s="8">
        <v>17.353677105335997</v>
      </c>
      <c r="H27732" s="8" t="s">
        <v>22</v>
      </c>
    </row>
    <row r="27733" spans="1:8" x14ac:dyDescent="0.2">
      <c r="A27733" s="8" t="s">
        <v>46422</v>
      </c>
      <c r="B27733" s="8" t="s">
        <v>46420</v>
      </c>
      <c r="E27733" s="8">
        <v>92</v>
      </c>
      <c r="G27733" s="8">
        <v>13.435104855744001</v>
      </c>
      <c r="H27733" s="8" t="s">
        <v>22</v>
      </c>
    </row>
    <row r="27734" spans="1:8" x14ac:dyDescent="0.2">
      <c r="A27734" s="8" t="s">
        <v>46421</v>
      </c>
      <c r="B27734" s="8" t="s">
        <v>46420</v>
      </c>
      <c r="E27734" s="8">
        <v>72</v>
      </c>
      <c r="G27734" s="8">
        <v>13.435104855744001</v>
      </c>
      <c r="H27734" s="8" t="s">
        <v>22</v>
      </c>
    </row>
    <row r="27735" spans="1:8" x14ac:dyDescent="0.2">
      <c r="A27735" s="8" t="s">
        <v>46419</v>
      </c>
      <c r="B27735" s="8" t="s">
        <v>46418</v>
      </c>
      <c r="E27735" s="8">
        <v>72</v>
      </c>
      <c r="G27735" s="8">
        <v>13.435104855744001</v>
      </c>
      <c r="H27735" s="8" t="s">
        <v>22</v>
      </c>
    </row>
    <row r="27736" spans="1:8" x14ac:dyDescent="0.2">
      <c r="A27736" s="8" t="s">
        <v>46417</v>
      </c>
      <c r="B27736" s="8" t="s">
        <v>46414</v>
      </c>
      <c r="E27736" s="8">
        <v>40</v>
      </c>
      <c r="G27736" s="8">
        <v>17.913473140992</v>
      </c>
      <c r="H27736" s="8" t="s">
        <v>22</v>
      </c>
    </row>
    <row r="27737" spans="1:8" x14ac:dyDescent="0.2">
      <c r="A27737" s="8" t="s">
        <v>46416</v>
      </c>
      <c r="B27737" s="8" t="s">
        <v>46414</v>
      </c>
      <c r="E27737" s="8">
        <v>48</v>
      </c>
      <c r="G27737" s="8">
        <v>17.913473140992</v>
      </c>
      <c r="H27737" s="8" t="s">
        <v>22</v>
      </c>
    </row>
    <row r="27738" spans="1:8" x14ac:dyDescent="0.2">
      <c r="A27738" s="8" t="s">
        <v>46415</v>
      </c>
      <c r="B27738" s="8" t="s">
        <v>46414</v>
      </c>
      <c r="E27738" s="8">
        <v>48</v>
      </c>
      <c r="G27738" s="8">
        <v>17.913473140992</v>
      </c>
      <c r="H27738" s="8" t="s">
        <v>22</v>
      </c>
    </row>
    <row r="27739" spans="1:8" x14ac:dyDescent="0.2">
      <c r="A27739" s="8" t="s">
        <v>46413</v>
      </c>
      <c r="B27739" s="8" t="s">
        <v>38409</v>
      </c>
      <c r="E27739" s="8">
        <v>44</v>
      </c>
      <c r="G27739" s="8">
        <v>10.076328641807999</v>
      </c>
      <c r="H27739" s="8" t="s">
        <v>22</v>
      </c>
    </row>
    <row r="27740" spans="1:8" x14ac:dyDescent="0.2">
      <c r="A27740" s="8" t="s">
        <v>46412</v>
      </c>
      <c r="B27740" s="8" t="s">
        <v>38409</v>
      </c>
      <c r="E27740" s="8">
        <v>44</v>
      </c>
      <c r="G27740" s="8">
        <v>10.076328641807999</v>
      </c>
      <c r="H27740" s="8" t="s">
        <v>22</v>
      </c>
    </row>
    <row r="27741" spans="1:8" x14ac:dyDescent="0.2">
      <c r="A27741" s="8" t="s">
        <v>46411</v>
      </c>
      <c r="B27741" s="8" t="s">
        <v>38409</v>
      </c>
      <c r="E27741" s="8">
        <v>44</v>
      </c>
      <c r="G27741" s="8">
        <v>10.076328641807999</v>
      </c>
      <c r="H27741" s="8" t="s">
        <v>22</v>
      </c>
    </row>
    <row r="27742" spans="1:8" x14ac:dyDescent="0.2">
      <c r="A27742" s="8" t="s">
        <v>46410</v>
      </c>
      <c r="B27742" s="8" t="s">
        <v>38425</v>
      </c>
      <c r="E27742" s="8">
        <v>60</v>
      </c>
      <c r="G27742" s="8">
        <v>13.435104855744001</v>
      </c>
      <c r="H27742" s="8" t="s">
        <v>22</v>
      </c>
    </row>
    <row r="27743" spans="1:8" x14ac:dyDescent="0.2">
      <c r="A27743" s="8" t="s">
        <v>46409</v>
      </c>
      <c r="B27743" s="8" t="s">
        <v>38407</v>
      </c>
      <c r="E27743" s="8">
        <v>24</v>
      </c>
      <c r="G27743" s="8">
        <v>7.8371444991839994</v>
      </c>
      <c r="H27743" s="8" t="s">
        <v>22</v>
      </c>
    </row>
    <row r="27744" spans="1:8" x14ac:dyDescent="0.2">
      <c r="A27744" s="8" t="s">
        <v>46408</v>
      </c>
      <c r="B27744" s="8" t="s">
        <v>38407</v>
      </c>
      <c r="E27744" s="8">
        <v>20</v>
      </c>
      <c r="G27744" s="8">
        <v>7.8371444991839994</v>
      </c>
      <c r="H27744" s="8" t="s">
        <v>22</v>
      </c>
    </row>
    <row r="27745" spans="1:8" x14ac:dyDescent="0.2">
      <c r="A27745" s="8" t="s">
        <v>46407</v>
      </c>
      <c r="B27745" s="8" t="s">
        <v>38407</v>
      </c>
      <c r="E27745" s="8">
        <v>20</v>
      </c>
      <c r="G27745" s="8">
        <v>7.8371444991839994</v>
      </c>
      <c r="H27745" s="8" t="s">
        <v>22</v>
      </c>
    </row>
    <row r="27746" spans="1:8" x14ac:dyDescent="0.2">
      <c r="A27746" s="8" t="s">
        <v>46406</v>
      </c>
      <c r="B27746" s="8" t="s">
        <v>38405</v>
      </c>
      <c r="E27746" s="8">
        <v>10</v>
      </c>
      <c r="G27746" s="8">
        <v>13.435104855744001</v>
      </c>
      <c r="H27746" s="8" t="s">
        <v>22</v>
      </c>
    </row>
    <row r="27747" spans="1:8" x14ac:dyDescent="0.2">
      <c r="A27747" s="8" t="s">
        <v>46405</v>
      </c>
      <c r="B27747" s="8" t="s">
        <v>38405</v>
      </c>
      <c r="E27747" s="8">
        <v>24</v>
      </c>
      <c r="G27747" s="8">
        <v>13.435104855744001</v>
      </c>
      <c r="H27747" s="8" t="s">
        <v>22</v>
      </c>
    </row>
    <row r="27748" spans="1:8" x14ac:dyDescent="0.2">
      <c r="A27748" s="8" t="s">
        <v>46404</v>
      </c>
      <c r="B27748" s="8" t="s">
        <v>38405</v>
      </c>
      <c r="E27748" s="8">
        <v>40</v>
      </c>
      <c r="G27748" s="8">
        <v>13.435104855744001</v>
      </c>
      <c r="H27748" s="8" t="s">
        <v>22</v>
      </c>
    </row>
    <row r="27749" spans="1:8" x14ac:dyDescent="0.2">
      <c r="A27749" s="8" t="s">
        <v>46403</v>
      </c>
      <c r="B27749" s="8" t="s">
        <v>46401</v>
      </c>
      <c r="E27749" s="8">
        <v>30</v>
      </c>
      <c r="G27749" s="8">
        <v>17.353677105335997</v>
      </c>
      <c r="H27749" s="8" t="s">
        <v>22</v>
      </c>
    </row>
    <row r="27750" spans="1:8" x14ac:dyDescent="0.2">
      <c r="A27750" s="8" t="s">
        <v>46402</v>
      </c>
      <c r="B27750" s="8" t="s">
        <v>46401</v>
      </c>
      <c r="E27750" s="8">
        <v>30</v>
      </c>
      <c r="G27750" s="8">
        <v>17.353677105335997</v>
      </c>
      <c r="H27750" s="8" t="s">
        <v>22</v>
      </c>
    </row>
    <row r="27751" spans="1:8" x14ac:dyDescent="0.2">
      <c r="A27751" s="8" t="s">
        <v>46400</v>
      </c>
      <c r="B27751" s="8" t="s">
        <v>46399</v>
      </c>
      <c r="E27751" s="8">
        <v>32</v>
      </c>
      <c r="G27751" s="8">
        <v>17.353677105335997</v>
      </c>
      <c r="H27751" s="8" t="s">
        <v>22</v>
      </c>
    </row>
    <row r="27752" spans="1:8" x14ac:dyDescent="0.2">
      <c r="A27752" s="8" t="s">
        <v>46398</v>
      </c>
      <c r="B27752" s="8" t="s">
        <v>46396</v>
      </c>
      <c r="E27752" s="8">
        <v>112</v>
      </c>
      <c r="G27752" s="8">
        <v>13.435104855744001</v>
      </c>
      <c r="H27752" s="8" t="s">
        <v>22</v>
      </c>
    </row>
    <row r="27753" spans="1:8" x14ac:dyDescent="0.2">
      <c r="A27753" s="8" t="s">
        <v>46397</v>
      </c>
      <c r="B27753" s="8" t="s">
        <v>46396</v>
      </c>
      <c r="E27753" s="8">
        <v>73</v>
      </c>
      <c r="G27753" s="8">
        <v>13.435104855744001</v>
      </c>
      <c r="H27753" s="8" t="s">
        <v>22</v>
      </c>
    </row>
    <row r="27754" spans="1:8" x14ac:dyDescent="0.2">
      <c r="A27754" s="8" t="s">
        <v>46395</v>
      </c>
      <c r="B27754" s="8" t="s">
        <v>46394</v>
      </c>
      <c r="E27754" s="8">
        <v>73</v>
      </c>
      <c r="G27754" s="8">
        <v>13.435104855744001</v>
      </c>
      <c r="H27754" s="8" t="s">
        <v>22</v>
      </c>
    </row>
    <row r="27755" spans="1:8" x14ac:dyDescent="0.2">
      <c r="A27755" s="8" t="s">
        <v>46393</v>
      </c>
      <c r="B27755" s="8" t="s">
        <v>46390</v>
      </c>
      <c r="E27755" s="8">
        <v>56</v>
      </c>
      <c r="G27755" s="8">
        <v>13.435104855744001</v>
      </c>
      <c r="H27755" s="8" t="s">
        <v>22</v>
      </c>
    </row>
    <row r="27756" spans="1:8" x14ac:dyDescent="0.2">
      <c r="A27756" s="8" t="s">
        <v>46392</v>
      </c>
      <c r="B27756" s="8" t="s">
        <v>46390</v>
      </c>
      <c r="E27756" s="8">
        <v>56</v>
      </c>
      <c r="G27756" s="8">
        <v>13.435104855744001</v>
      </c>
      <c r="H27756" s="8" t="s">
        <v>22</v>
      </c>
    </row>
    <row r="27757" spans="1:8" x14ac:dyDescent="0.2">
      <c r="A27757" s="8" t="s">
        <v>46391</v>
      </c>
      <c r="B27757" s="8" t="s">
        <v>46390</v>
      </c>
      <c r="E27757" s="8">
        <v>56</v>
      </c>
      <c r="G27757" s="8">
        <v>13.435104855744001</v>
      </c>
      <c r="H27757" s="8" t="s">
        <v>22</v>
      </c>
    </row>
    <row r="27758" spans="1:8" x14ac:dyDescent="0.2">
      <c r="A27758" s="8" t="s">
        <v>46389</v>
      </c>
      <c r="B27758" s="8" t="s">
        <v>46387</v>
      </c>
      <c r="E27758" s="8">
        <v>48</v>
      </c>
      <c r="G27758" s="8">
        <v>13.435104855744001</v>
      </c>
      <c r="H27758" s="8" t="s">
        <v>22</v>
      </c>
    </row>
    <row r="27759" spans="1:8" x14ac:dyDescent="0.2">
      <c r="A27759" s="8" t="s">
        <v>46388</v>
      </c>
      <c r="B27759" s="8" t="s">
        <v>46387</v>
      </c>
      <c r="E27759" s="8">
        <v>48</v>
      </c>
      <c r="G27759" s="8">
        <v>13.435104855744001</v>
      </c>
      <c r="H27759" s="8" t="s">
        <v>22</v>
      </c>
    </row>
    <row r="27760" spans="1:8" x14ac:dyDescent="0.2">
      <c r="A27760" s="8" t="s">
        <v>46386</v>
      </c>
      <c r="B27760" s="8" t="s">
        <v>38395</v>
      </c>
      <c r="E27760" s="8">
        <v>48</v>
      </c>
      <c r="G27760" s="8">
        <v>13.435104855744001</v>
      </c>
      <c r="H27760" s="8" t="s">
        <v>22</v>
      </c>
    </row>
    <row r="27761" spans="1:8" x14ac:dyDescent="0.2">
      <c r="A27761" s="8" t="s">
        <v>46385</v>
      </c>
      <c r="B27761" s="8" t="s">
        <v>38393</v>
      </c>
      <c r="E27761" s="8">
        <v>40</v>
      </c>
      <c r="G27761" s="8">
        <v>13.435104855744001</v>
      </c>
      <c r="H27761" s="8" t="s">
        <v>22</v>
      </c>
    </row>
    <row r="27762" spans="1:8" x14ac:dyDescent="0.2">
      <c r="A27762" s="8" t="s">
        <v>46384</v>
      </c>
      <c r="B27762" s="8" t="s">
        <v>38393</v>
      </c>
      <c r="E27762" s="8">
        <v>40</v>
      </c>
      <c r="G27762" s="8">
        <v>13.435104855744001</v>
      </c>
      <c r="H27762" s="8" t="s">
        <v>22</v>
      </c>
    </row>
    <row r="27763" spans="1:8" x14ac:dyDescent="0.2">
      <c r="A27763" s="8" t="s">
        <v>46383</v>
      </c>
      <c r="B27763" s="8" t="s">
        <v>38393</v>
      </c>
      <c r="E27763" s="8">
        <v>40</v>
      </c>
      <c r="G27763" s="8">
        <v>13.435104855744001</v>
      </c>
      <c r="H27763" s="8" t="s">
        <v>22</v>
      </c>
    </row>
    <row r="27764" spans="1:8" x14ac:dyDescent="0.2">
      <c r="A27764" s="8" t="s">
        <v>46382</v>
      </c>
      <c r="B27764" s="8" t="s">
        <v>38391</v>
      </c>
      <c r="E27764" s="8">
        <v>24</v>
      </c>
      <c r="G27764" s="8">
        <v>13.435104855744001</v>
      </c>
      <c r="H27764" s="8" t="s">
        <v>22</v>
      </c>
    </row>
    <row r="27765" spans="1:8" x14ac:dyDescent="0.2">
      <c r="A27765" s="8" t="s">
        <v>46381</v>
      </c>
      <c r="B27765" s="8" t="s">
        <v>38391</v>
      </c>
      <c r="E27765" s="8">
        <v>32</v>
      </c>
      <c r="G27765" s="8">
        <v>13.435104855744001</v>
      </c>
      <c r="H27765" s="8" t="s">
        <v>22</v>
      </c>
    </row>
    <row r="27766" spans="1:8" x14ac:dyDescent="0.2">
      <c r="A27766" s="8" t="s">
        <v>46380</v>
      </c>
      <c r="B27766" s="8" t="s">
        <v>38391</v>
      </c>
      <c r="E27766" s="8">
        <v>32</v>
      </c>
      <c r="G27766" s="8">
        <v>13.435104855744001</v>
      </c>
      <c r="H27766" s="8" t="s">
        <v>22</v>
      </c>
    </row>
    <row r="27767" spans="1:8" x14ac:dyDescent="0.2">
      <c r="A27767" s="8" t="s">
        <v>46379</v>
      </c>
      <c r="B27767" s="8" t="s">
        <v>38389</v>
      </c>
      <c r="E27767" s="8">
        <v>60</v>
      </c>
      <c r="G27767" s="8">
        <v>13.435104855744001</v>
      </c>
      <c r="H27767" s="8" t="s">
        <v>22</v>
      </c>
    </row>
    <row r="27768" spans="1:8" x14ac:dyDescent="0.2">
      <c r="A27768" s="8" t="s">
        <v>46378</v>
      </c>
      <c r="B27768" s="8" t="s">
        <v>38389</v>
      </c>
      <c r="E27768" s="8">
        <v>60</v>
      </c>
      <c r="G27768" s="8">
        <v>13.435104855744001</v>
      </c>
      <c r="H27768" s="8" t="s">
        <v>22</v>
      </c>
    </row>
    <row r="27769" spans="1:8" x14ac:dyDescent="0.2">
      <c r="A27769" s="8" t="s">
        <v>46377</v>
      </c>
      <c r="B27769" s="8" t="s">
        <v>38389</v>
      </c>
      <c r="E27769" s="8">
        <v>60</v>
      </c>
      <c r="G27769" s="8">
        <v>13.435104855744001</v>
      </c>
      <c r="H27769" s="8" t="s">
        <v>22</v>
      </c>
    </row>
    <row r="27770" spans="1:8" x14ac:dyDescent="0.2">
      <c r="A27770" s="8" t="s">
        <v>46376</v>
      </c>
      <c r="B27770" s="8" t="s">
        <v>38387</v>
      </c>
      <c r="E27770" s="8">
        <v>60</v>
      </c>
      <c r="G27770" s="8">
        <v>13.435104855744001</v>
      </c>
      <c r="H27770" s="8" t="s">
        <v>22</v>
      </c>
    </row>
    <row r="27771" spans="1:8" x14ac:dyDescent="0.2">
      <c r="A27771" s="8" t="s">
        <v>46375</v>
      </c>
      <c r="B27771" s="8" t="s">
        <v>38387</v>
      </c>
      <c r="E27771" s="8">
        <v>60</v>
      </c>
      <c r="G27771" s="8">
        <v>13.435104855744001</v>
      </c>
      <c r="H27771" s="8" t="s">
        <v>22</v>
      </c>
    </row>
    <row r="27772" spans="1:8" x14ac:dyDescent="0.2">
      <c r="A27772" s="8" t="s">
        <v>46374</v>
      </c>
      <c r="B27772" s="8" t="s">
        <v>38387</v>
      </c>
      <c r="E27772" s="8">
        <v>60</v>
      </c>
      <c r="G27772" s="8">
        <v>13.435104855744001</v>
      </c>
      <c r="H27772" s="8" t="s">
        <v>22</v>
      </c>
    </row>
    <row r="27773" spans="1:8" x14ac:dyDescent="0.2">
      <c r="A27773" s="8" t="s">
        <v>46373</v>
      </c>
      <c r="B27773" s="8" t="s">
        <v>46370</v>
      </c>
      <c r="E27773" s="8">
        <v>60</v>
      </c>
      <c r="G27773" s="8">
        <v>13.435104855744001</v>
      </c>
      <c r="H27773" s="8" t="s">
        <v>22</v>
      </c>
    </row>
    <row r="27774" spans="1:8" x14ac:dyDescent="0.2">
      <c r="A27774" s="8" t="s">
        <v>46372</v>
      </c>
      <c r="B27774" s="8" t="s">
        <v>46370</v>
      </c>
      <c r="E27774" s="8">
        <v>60</v>
      </c>
      <c r="G27774" s="8">
        <v>13.435104855744001</v>
      </c>
      <c r="H27774" s="8" t="s">
        <v>22</v>
      </c>
    </row>
    <row r="27775" spans="1:8" x14ac:dyDescent="0.2">
      <c r="A27775" s="8" t="s">
        <v>46371</v>
      </c>
      <c r="B27775" s="8" t="s">
        <v>46370</v>
      </c>
      <c r="E27775" s="8">
        <v>60</v>
      </c>
      <c r="G27775" s="8">
        <v>13.435104855744001</v>
      </c>
      <c r="H27775" s="8" t="s">
        <v>22</v>
      </c>
    </row>
    <row r="27776" spans="1:8" x14ac:dyDescent="0.2">
      <c r="A27776" s="8" t="s">
        <v>46369</v>
      </c>
      <c r="B27776" s="8" t="s">
        <v>46366</v>
      </c>
      <c r="E27776" s="8">
        <v>60</v>
      </c>
      <c r="G27776" s="8">
        <v>13.435104855744001</v>
      </c>
      <c r="H27776" s="8" t="s">
        <v>22</v>
      </c>
    </row>
    <row r="27777" spans="1:8" x14ac:dyDescent="0.2">
      <c r="A27777" s="8" t="s">
        <v>46368</v>
      </c>
      <c r="B27777" s="8" t="s">
        <v>46366</v>
      </c>
      <c r="E27777" s="8">
        <v>60</v>
      </c>
      <c r="G27777" s="8">
        <v>13.435104855744001</v>
      </c>
      <c r="H27777" s="8" t="s">
        <v>22</v>
      </c>
    </row>
    <row r="27778" spans="1:8" x14ac:dyDescent="0.2">
      <c r="A27778" s="8" t="s">
        <v>46367</v>
      </c>
      <c r="B27778" s="8" t="s">
        <v>46366</v>
      </c>
      <c r="E27778" s="8">
        <v>60</v>
      </c>
      <c r="G27778" s="8">
        <v>13.435104855744001</v>
      </c>
      <c r="H27778" s="8" t="s">
        <v>22</v>
      </c>
    </row>
    <row r="27779" spans="1:8" x14ac:dyDescent="0.2">
      <c r="A27779" s="8" t="s">
        <v>46365</v>
      </c>
      <c r="B27779" s="8" t="s">
        <v>38381</v>
      </c>
      <c r="E27779" s="8">
        <v>80</v>
      </c>
      <c r="G27779" s="8">
        <v>13.435104855744001</v>
      </c>
      <c r="H27779" s="8" t="s">
        <v>22</v>
      </c>
    </row>
    <row r="27780" spans="1:8" x14ac:dyDescent="0.2">
      <c r="A27780" s="8" t="s">
        <v>46364</v>
      </c>
      <c r="B27780" s="8" t="s">
        <v>38381</v>
      </c>
      <c r="E27780" s="8">
        <v>56</v>
      </c>
      <c r="G27780" s="8">
        <v>13.435104855744001</v>
      </c>
      <c r="H27780" s="8" t="s">
        <v>22</v>
      </c>
    </row>
    <row r="27781" spans="1:8" x14ac:dyDescent="0.2">
      <c r="A27781" s="8" t="s">
        <v>46363</v>
      </c>
      <c r="B27781" s="8" t="s">
        <v>38381</v>
      </c>
      <c r="E27781" s="8">
        <v>65</v>
      </c>
      <c r="G27781" s="8">
        <v>13.435104855744001</v>
      </c>
      <c r="H27781" s="8" t="s">
        <v>22</v>
      </c>
    </row>
    <row r="27782" spans="1:8" x14ac:dyDescent="0.2">
      <c r="A27782" s="8" t="s">
        <v>46362</v>
      </c>
      <c r="B27782" s="8" t="s">
        <v>46360</v>
      </c>
      <c r="E27782" s="8">
        <v>32</v>
      </c>
      <c r="G27782" s="8">
        <v>13.435104855744001</v>
      </c>
      <c r="H27782" s="8" t="s">
        <v>22</v>
      </c>
    </row>
    <row r="27783" spans="1:8" x14ac:dyDescent="0.2">
      <c r="A27783" s="8" t="s">
        <v>46361</v>
      </c>
      <c r="B27783" s="8" t="s">
        <v>46360</v>
      </c>
      <c r="E27783" s="8">
        <v>32</v>
      </c>
      <c r="G27783" s="8">
        <v>13.435104855744001</v>
      </c>
      <c r="H27783" s="8" t="s">
        <v>22</v>
      </c>
    </row>
    <row r="27784" spans="1:8" x14ac:dyDescent="0.2">
      <c r="A27784" s="8" t="s">
        <v>46359</v>
      </c>
      <c r="B27784" s="8" t="s">
        <v>38379</v>
      </c>
      <c r="E27784" s="8">
        <v>24</v>
      </c>
      <c r="G27784" s="8">
        <v>13.435104855744001</v>
      </c>
      <c r="H27784" s="8" t="s">
        <v>22</v>
      </c>
    </row>
    <row r="27785" spans="1:8" x14ac:dyDescent="0.2">
      <c r="A27785" s="8" t="s">
        <v>46358</v>
      </c>
      <c r="B27785" s="8" t="s">
        <v>38379</v>
      </c>
      <c r="E27785" s="8">
        <v>24</v>
      </c>
      <c r="G27785" s="8">
        <v>13.435104855744001</v>
      </c>
      <c r="H27785" s="8" t="s">
        <v>22</v>
      </c>
    </row>
    <row r="27786" spans="1:8" x14ac:dyDescent="0.2">
      <c r="A27786" s="8" t="s">
        <v>46357</v>
      </c>
      <c r="B27786" s="8" t="s">
        <v>38379</v>
      </c>
      <c r="E27786" s="8">
        <v>24</v>
      </c>
      <c r="G27786" s="8">
        <v>13.435104855744001</v>
      </c>
      <c r="H27786" s="8" t="s">
        <v>22</v>
      </c>
    </row>
    <row r="27787" spans="1:8" x14ac:dyDescent="0.2">
      <c r="A27787" s="8" t="s">
        <v>46356</v>
      </c>
      <c r="B27787" s="8" t="s">
        <v>38377</v>
      </c>
      <c r="E27787" s="8">
        <v>40</v>
      </c>
      <c r="G27787" s="8">
        <v>13.435104855744001</v>
      </c>
      <c r="H27787" s="8" t="s">
        <v>22</v>
      </c>
    </row>
    <row r="27788" spans="1:8" x14ac:dyDescent="0.2">
      <c r="A27788" s="8" t="s">
        <v>46355</v>
      </c>
      <c r="B27788" s="8" t="s">
        <v>38377</v>
      </c>
      <c r="E27788" s="8">
        <v>70</v>
      </c>
      <c r="G27788" s="8">
        <v>13.435104855744001</v>
      </c>
      <c r="H27788" s="8" t="s">
        <v>22</v>
      </c>
    </row>
    <row r="27789" spans="1:8" x14ac:dyDescent="0.2">
      <c r="A27789" s="8" t="s">
        <v>46354</v>
      </c>
      <c r="B27789" s="8" t="s">
        <v>38377</v>
      </c>
      <c r="E27789" s="8">
        <v>40</v>
      </c>
      <c r="G27789" s="8">
        <v>13.435104855744001</v>
      </c>
      <c r="H27789" s="8" t="s">
        <v>22</v>
      </c>
    </row>
    <row r="27790" spans="1:8" x14ac:dyDescent="0.2">
      <c r="A27790" s="8" t="s">
        <v>46353</v>
      </c>
      <c r="B27790" s="8" t="s">
        <v>38375</v>
      </c>
      <c r="E27790" s="8">
        <v>80</v>
      </c>
      <c r="G27790" s="8">
        <v>13.435104855744001</v>
      </c>
      <c r="H27790" s="8" t="s">
        <v>22</v>
      </c>
    </row>
    <row r="27791" spans="1:8" x14ac:dyDescent="0.2">
      <c r="A27791" s="8" t="s">
        <v>46352</v>
      </c>
      <c r="B27791" s="8" t="s">
        <v>38375</v>
      </c>
      <c r="E27791" s="8">
        <v>40</v>
      </c>
      <c r="G27791" s="8">
        <v>13.435104855744001</v>
      </c>
      <c r="H27791" s="8" t="s">
        <v>22</v>
      </c>
    </row>
    <row r="27792" spans="1:8" x14ac:dyDescent="0.2">
      <c r="A27792" s="8" t="s">
        <v>46351</v>
      </c>
      <c r="B27792" s="8" t="s">
        <v>38375</v>
      </c>
      <c r="E27792" s="8">
        <v>45</v>
      </c>
      <c r="G27792" s="8">
        <v>13.435104855744001</v>
      </c>
      <c r="H27792" s="8" t="s">
        <v>22</v>
      </c>
    </row>
    <row r="27793" spans="1:8" x14ac:dyDescent="0.2">
      <c r="A27793" s="8" t="s">
        <v>46350</v>
      </c>
      <c r="B27793" s="8" t="s">
        <v>38373</v>
      </c>
      <c r="E27793" s="8">
        <v>56</v>
      </c>
      <c r="G27793" s="8">
        <v>13.435104855744001</v>
      </c>
      <c r="H27793" s="8" t="s">
        <v>22</v>
      </c>
    </row>
    <row r="27794" spans="1:8" x14ac:dyDescent="0.2">
      <c r="A27794" s="8" t="s">
        <v>46349</v>
      </c>
      <c r="B27794" s="8" t="s">
        <v>38373</v>
      </c>
      <c r="E27794" s="8">
        <v>40</v>
      </c>
      <c r="G27794" s="8">
        <v>13.435104855744001</v>
      </c>
      <c r="H27794" s="8" t="s">
        <v>22</v>
      </c>
    </row>
    <row r="27795" spans="1:8" x14ac:dyDescent="0.2">
      <c r="A27795" s="8" t="s">
        <v>46348</v>
      </c>
      <c r="B27795" s="8" t="s">
        <v>38373</v>
      </c>
      <c r="E27795" s="8">
        <v>40</v>
      </c>
      <c r="G27795" s="8">
        <v>13.435104855744001</v>
      </c>
      <c r="H27795" s="8" t="s">
        <v>22</v>
      </c>
    </row>
    <row r="27796" spans="1:8" x14ac:dyDescent="0.2">
      <c r="A27796" s="8" t="s">
        <v>46347</v>
      </c>
      <c r="B27796" s="8" t="s">
        <v>46345</v>
      </c>
      <c r="E27796" s="8">
        <v>64</v>
      </c>
      <c r="G27796" s="8">
        <v>13.435104855744001</v>
      </c>
      <c r="H27796" s="8" t="s">
        <v>22</v>
      </c>
    </row>
    <row r="27797" spans="1:8" x14ac:dyDescent="0.2">
      <c r="A27797" s="8" t="s">
        <v>46346</v>
      </c>
      <c r="B27797" s="8" t="s">
        <v>46345</v>
      </c>
      <c r="E27797" s="8">
        <v>40</v>
      </c>
      <c r="G27797" s="8">
        <v>13.435104855744001</v>
      </c>
      <c r="H27797" s="8" t="s">
        <v>22</v>
      </c>
    </row>
    <row r="27798" spans="1:8" x14ac:dyDescent="0.2">
      <c r="A27798" s="8" t="s">
        <v>46344</v>
      </c>
      <c r="B27798" s="8" t="s">
        <v>38371</v>
      </c>
      <c r="E27798" s="8">
        <v>40</v>
      </c>
      <c r="G27798" s="8">
        <v>13.435104855744001</v>
      </c>
      <c r="H27798" s="8" t="s">
        <v>22</v>
      </c>
    </row>
    <row r="27799" spans="1:8" x14ac:dyDescent="0.2">
      <c r="A27799" s="8" t="s">
        <v>46343</v>
      </c>
      <c r="B27799" s="8" t="s">
        <v>46342</v>
      </c>
      <c r="E27799" s="8">
        <v>50</v>
      </c>
      <c r="G27799" s="8">
        <v>16.793881069680001</v>
      </c>
      <c r="H27799" s="8" t="s">
        <v>22</v>
      </c>
    </row>
    <row r="27800" spans="1:8" x14ac:dyDescent="0.2">
      <c r="A27800" s="8" t="s">
        <v>46341</v>
      </c>
      <c r="B27800" s="8" t="s">
        <v>38367</v>
      </c>
      <c r="E27800" s="8">
        <v>50</v>
      </c>
      <c r="G27800" s="8">
        <v>13.435104855744001</v>
      </c>
      <c r="H27800" s="8" t="s">
        <v>22</v>
      </c>
    </row>
    <row r="27801" spans="1:8" x14ac:dyDescent="0.2">
      <c r="A27801" s="8" t="s">
        <v>46340</v>
      </c>
      <c r="B27801" s="8" t="s">
        <v>38347</v>
      </c>
      <c r="E27801" s="8">
        <v>20</v>
      </c>
      <c r="G27801" s="8">
        <v>7.8371444991839994</v>
      </c>
      <c r="H27801" s="8" t="s">
        <v>22</v>
      </c>
    </row>
    <row r="27802" spans="1:8" x14ac:dyDescent="0.2">
      <c r="A27802" s="8" t="s">
        <v>46339</v>
      </c>
      <c r="B27802" s="8" t="s">
        <v>38347</v>
      </c>
      <c r="E27802" s="8">
        <v>16</v>
      </c>
      <c r="G27802" s="8">
        <v>7.8371444991839994</v>
      </c>
      <c r="H27802" s="8" t="s">
        <v>22</v>
      </c>
    </row>
    <row r="27803" spans="1:8" x14ac:dyDescent="0.2">
      <c r="A27803" s="8" t="s">
        <v>46338</v>
      </c>
      <c r="B27803" s="8" t="s">
        <v>38345</v>
      </c>
      <c r="E27803" s="8">
        <v>24</v>
      </c>
      <c r="G27803" s="8">
        <v>7.2773484635279999</v>
      </c>
      <c r="H27803" s="8" t="s">
        <v>22</v>
      </c>
    </row>
    <row r="27804" spans="1:8" x14ac:dyDescent="0.2">
      <c r="A27804" s="8" t="s">
        <v>46337</v>
      </c>
      <c r="B27804" s="8" t="s">
        <v>38345</v>
      </c>
      <c r="E27804" s="8">
        <v>24</v>
      </c>
      <c r="G27804" s="8">
        <v>7.2773484635279999</v>
      </c>
      <c r="H27804" s="8" t="s">
        <v>22</v>
      </c>
    </row>
    <row r="27805" spans="1:8" x14ac:dyDescent="0.2">
      <c r="A27805" s="8" t="s">
        <v>46336</v>
      </c>
      <c r="B27805" s="8" t="s">
        <v>36645</v>
      </c>
      <c r="E27805" s="8">
        <v>16</v>
      </c>
      <c r="G27805" s="8">
        <v>6.7175524278720005</v>
      </c>
      <c r="H27805" s="8" t="s">
        <v>22</v>
      </c>
    </row>
    <row r="27806" spans="1:8" x14ac:dyDescent="0.2">
      <c r="A27806" s="8" t="s">
        <v>46335</v>
      </c>
      <c r="B27806" s="8" t="s">
        <v>36645</v>
      </c>
      <c r="E27806" s="8">
        <v>16</v>
      </c>
      <c r="G27806" s="8">
        <v>6.7175524278720005</v>
      </c>
      <c r="H27806" s="8" t="s">
        <v>22</v>
      </c>
    </row>
    <row r="27807" spans="1:8" x14ac:dyDescent="0.2">
      <c r="A27807" s="8" t="s">
        <v>46334</v>
      </c>
      <c r="B27807" s="8" t="s">
        <v>38342</v>
      </c>
      <c r="E27807" s="8">
        <v>100</v>
      </c>
      <c r="G27807" s="8">
        <v>8.956736570496</v>
      </c>
      <c r="H27807" s="8" t="s">
        <v>22</v>
      </c>
    </row>
    <row r="27808" spans="1:8" x14ac:dyDescent="0.2">
      <c r="A27808" s="8" t="s">
        <v>46333</v>
      </c>
      <c r="B27808" s="8" t="s">
        <v>38340</v>
      </c>
      <c r="E27808" s="8">
        <v>20</v>
      </c>
      <c r="G27808" s="8">
        <v>8.956736570496</v>
      </c>
      <c r="H27808" s="8" t="s">
        <v>22</v>
      </c>
    </row>
    <row r="27809" spans="1:8" x14ac:dyDescent="0.2">
      <c r="A27809" s="8" t="s">
        <v>46332</v>
      </c>
      <c r="B27809" s="8" t="s">
        <v>38338</v>
      </c>
      <c r="E27809" s="8">
        <v>36</v>
      </c>
      <c r="G27809" s="8">
        <v>8.956736570496</v>
      </c>
      <c r="H27809" s="8" t="s">
        <v>22</v>
      </c>
    </row>
    <row r="27810" spans="1:8" x14ac:dyDescent="0.2">
      <c r="A27810" s="8" t="s">
        <v>46331</v>
      </c>
      <c r="B27810" s="8" t="s">
        <v>38336</v>
      </c>
      <c r="E27810" s="8">
        <v>80</v>
      </c>
      <c r="G27810" s="8">
        <v>8.956736570496</v>
      </c>
      <c r="H27810" s="8" t="s">
        <v>22</v>
      </c>
    </row>
    <row r="27811" spans="1:8" x14ac:dyDescent="0.2">
      <c r="A27811" s="8" t="s">
        <v>46330</v>
      </c>
      <c r="B27811" s="8" t="s">
        <v>38334</v>
      </c>
      <c r="E27811" s="8">
        <v>80</v>
      </c>
      <c r="G27811" s="8">
        <v>13.9949008914</v>
      </c>
      <c r="H27811" s="8" t="s">
        <v>22</v>
      </c>
    </row>
    <row r="27812" spans="1:8" x14ac:dyDescent="0.2">
      <c r="A27812" s="8" t="s">
        <v>46329</v>
      </c>
      <c r="B27812" s="8" t="s">
        <v>38332</v>
      </c>
      <c r="E27812" s="8">
        <v>20</v>
      </c>
      <c r="G27812" s="8">
        <v>8.956736570496</v>
      </c>
      <c r="H27812" s="8" t="s">
        <v>22</v>
      </c>
    </row>
    <row r="27813" spans="1:8" x14ac:dyDescent="0.2">
      <c r="A27813" s="8" t="s">
        <v>46328</v>
      </c>
      <c r="B27813" s="8" t="s">
        <v>38330</v>
      </c>
      <c r="E27813" s="8">
        <v>36</v>
      </c>
      <c r="G27813" s="8">
        <v>8.956736570496</v>
      </c>
      <c r="H27813" s="8" t="s">
        <v>22</v>
      </c>
    </row>
    <row r="27814" spans="1:8" x14ac:dyDescent="0.2">
      <c r="A27814" s="8" t="s">
        <v>46327</v>
      </c>
      <c r="B27814" s="8" t="s">
        <v>38328</v>
      </c>
      <c r="E27814" s="8">
        <v>50</v>
      </c>
      <c r="G27814" s="8">
        <v>8.956736570496</v>
      </c>
      <c r="H27814" s="8" t="s">
        <v>22</v>
      </c>
    </row>
    <row r="27815" spans="1:8" x14ac:dyDescent="0.2">
      <c r="A27815" s="8" t="s">
        <v>46326</v>
      </c>
      <c r="B27815" s="8" t="s">
        <v>38326</v>
      </c>
      <c r="E27815" s="8">
        <v>54</v>
      </c>
      <c r="G27815" s="8">
        <v>8.956736570496</v>
      </c>
      <c r="H27815" s="8" t="s">
        <v>22</v>
      </c>
    </row>
    <row r="27816" spans="1:8" x14ac:dyDescent="0.2">
      <c r="A27816" s="8" t="s">
        <v>46325</v>
      </c>
      <c r="B27816" s="8" t="s">
        <v>38324</v>
      </c>
      <c r="E27816" s="8">
        <v>54</v>
      </c>
      <c r="G27816" s="8">
        <v>8.956736570496</v>
      </c>
      <c r="H27816" s="8" t="s">
        <v>22</v>
      </c>
    </row>
    <row r="27817" spans="1:8" x14ac:dyDescent="0.2">
      <c r="A27817" s="8" t="s">
        <v>46324</v>
      </c>
      <c r="B27817" s="8" t="s">
        <v>38322</v>
      </c>
      <c r="E27817" s="8">
        <v>36</v>
      </c>
      <c r="G27817" s="8">
        <v>8.956736570496</v>
      </c>
      <c r="H27817" s="8" t="s">
        <v>22</v>
      </c>
    </row>
    <row r="27818" spans="1:8" x14ac:dyDescent="0.2">
      <c r="A27818" s="8" t="s">
        <v>46323</v>
      </c>
      <c r="B27818" s="8" t="s">
        <v>38320</v>
      </c>
      <c r="E27818" s="8">
        <v>36</v>
      </c>
      <c r="G27818" s="8">
        <v>9.5165326061519995</v>
      </c>
      <c r="H27818" s="8" t="s">
        <v>22</v>
      </c>
    </row>
    <row r="27819" spans="1:8" x14ac:dyDescent="0.2">
      <c r="A27819" s="8" t="s">
        <v>46322</v>
      </c>
      <c r="B27819" s="8" t="s">
        <v>38318</v>
      </c>
      <c r="E27819" s="8">
        <v>36</v>
      </c>
      <c r="G27819" s="8">
        <v>8.956736570496</v>
      </c>
      <c r="H27819" s="8" t="s">
        <v>22</v>
      </c>
    </row>
    <row r="27820" spans="1:8" x14ac:dyDescent="0.2">
      <c r="A27820" s="8" t="s">
        <v>46321</v>
      </c>
      <c r="B27820" s="8" t="s">
        <v>46320</v>
      </c>
      <c r="E27820" s="8">
        <v>10</v>
      </c>
      <c r="G27820" s="8">
        <v>8.3969405348400006</v>
      </c>
      <c r="H27820" s="8" t="s">
        <v>22</v>
      </c>
    </row>
    <row r="27821" spans="1:8" x14ac:dyDescent="0.2">
      <c r="A27821" s="8" t="s">
        <v>46319</v>
      </c>
      <c r="B27821" s="8" t="s">
        <v>38314</v>
      </c>
      <c r="E27821" s="8">
        <v>108</v>
      </c>
      <c r="G27821" s="8">
        <v>8.956736570496</v>
      </c>
      <c r="H27821" s="8" t="s">
        <v>22</v>
      </c>
    </row>
    <row r="27822" spans="1:8" x14ac:dyDescent="0.2">
      <c r="A27822" s="8" t="s">
        <v>46318</v>
      </c>
      <c r="B27822" s="8" t="s">
        <v>38312</v>
      </c>
      <c r="E27822" s="8">
        <v>108</v>
      </c>
      <c r="G27822" s="8">
        <v>8.956736570496</v>
      </c>
      <c r="H27822" s="8" t="s">
        <v>22</v>
      </c>
    </row>
    <row r="27823" spans="1:8" x14ac:dyDescent="0.2">
      <c r="A27823" s="8" t="s">
        <v>46317</v>
      </c>
      <c r="B27823" s="8" t="s">
        <v>38310</v>
      </c>
      <c r="E27823" s="8">
        <v>40</v>
      </c>
      <c r="G27823" s="8">
        <v>8.956736570496</v>
      </c>
      <c r="H27823" s="8" t="s">
        <v>22</v>
      </c>
    </row>
    <row r="27824" spans="1:8" x14ac:dyDescent="0.2">
      <c r="A27824" s="8" t="s">
        <v>46316</v>
      </c>
      <c r="B27824" s="8" t="s">
        <v>38308</v>
      </c>
      <c r="E27824" s="8">
        <v>72</v>
      </c>
      <c r="G27824" s="8">
        <v>8.956736570496</v>
      </c>
      <c r="H27824" s="8" t="s">
        <v>22</v>
      </c>
    </row>
    <row r="27825" spans="1:8" x14ac:dyDescent="0.2">
      <c r="A27825" s="8" t="s">
        <v>46315</v>
      </c>
      <c r="B27825" s="8" t="s">
        <v>38306</v>
      </c>
      <c r="E27825" s="8">
        <v>60</v>
      </c>
      <c r="G27825" s="8">
        <v>8.956736570496</v>
      </c>
      <c r="H27825" s="8" t="s">
        <v>22</v>
      </c>
    </row>
    <row r="27826" spans="1:8" x14ac:dyDescent="0.2">
      <c r="A27826" s="8" t="s">
        <v>46314</v>
      </c>
      <c r="B27826" s="8" t="s">
        <v>38304</v>
      </c>
      <c r="E27826" s="8">
        <v>36</v>
      </c>
      <c r="G27826" s="8">
        <v>11.19592071312</v>
      </c>
      <c r="H27826" s="8" t="s">
        <v>22</v>
      </c>
    </row>
    <row r="27827" spans="1:8" x14ac:dyDescent="0.2">
      <c r="A27827" s="8" t="s">
        <v>46313</v>
      </c>
      <c r="B27827" s="8" t="s">
        <v>38302</v>
      </c>
      <c r="E27827" s="8">
        <v>40</v>
      </c>
      <c r="G27827" s="8">
        <v>8.956736570496</v>
      </c>
      <c r="H27827" s="8" t="s">
        <v>22</v>
      </c>
    </row>
    <row r="27828" spans="1:8" x14ac:dyDescent="0.2">
      <c r="A27828" s="8" t="s">
        <v>46312</v>
      </c>
      <c r="B27828" s="8" t="s">
        <v>38300</v>
      </c>
      <c r="E27828" s="8">
        <v>108</v>
      </c>
      <c r="G27828" s="8">
        <v>8.956736570496</v>
      </c>
      <c r="H27828" s="8" t="s">
        <v>22</v>
      </c>
    </row>
    <row r="27829" spans="1:8" x14ac:dyDescent="0.2">
      <c r="A27829" s="8" t="s">
        <v>46311</v>
      </c>
      <c r="B27829" s="8" t="s">
        <v>38298</v>
      </c>
      <c r="E27829" s="8">
        <v>40</v>
      </c>
      <c r="G27829" s="8">
        <v>8.956736570496</v>
      </c>
      <c r="H27829" s="8" t="s">
        <v>22</v>
      </c>
    </row>
    <row r="27830" spans="1:8" x14ac:dyDescent="0.2">
      <c r="A27830" s="8" t="s">
        <v>46310</v>
      </c>
      <c r="B27830" s="8" t="s">
        <v>38296</v>
      </c>
      <c r="E27830" s="8">
        <v>36</v>
      </c>
      <c r="G27830" s="8">
        <v>6.7175524278720005</v>
      </c>
      <c r="H27830" s="8" t="s">
        <v>22</v>
      </c>
    </row>
    <row r="27831" spans="1:8" x14ac:dyDescent="0.2">
      <c r="A27831" s="8" t="s">
        <v>46309</v>
      </c>
      <c r="B27831" s="8" t="s">
        <v>38294</v>
      </c>
      <c r="E27831" s="8">
        <v>54</v>
      </c>
      <c r="G27831" s="8">
        <v>8.956736570496</v>
      </c>
      <c r="H27831" s="8" t="s">
        <v>22</v>
      </c>
    </row>
    <row r="27832" spans="1:8" x14ac:dyDescent="0.2">
      <c r="A27832" s="8" t="s">
        <v>46308</v>
      </c>
      <c r="B27832" s="8" t="s">
        <v>38292</v>
      </c>
      <c r="E27832" s="8">
        <v>36</v>
      </c>
      <c r="G27832" s="8">
        <v>8.6768385526679985</v>
      </c>
      <c r="H27832" s="8" t="s">
        <v>22</v>
      </c>
    </row>
    <row r="27833" spans="1:8" x14ac:dyDescent="0.2">
      <c r="A27833" s="8" t="s">
        <v>46307</v>
      </c>
      <c r="B27833" s="8" t="s">
        <v>38290</v>
      </c>
      <c r="E27833" s="8">
        <v>108</v>
      </c>
      <c r="G27833" s="8">
        <v>8.956736570496</v>
      </c>
      <c r="H27833" s="8" t="s">
        <v>22</v>
      </c>
    </row>
    <row r="27834" spans="1:8" x14ac:dyDescent="0.2">
      <c r="A27834" s="8" t="s">
        <v>46306</v>
      </c>
      <c r="B27834" s="8" t="s">
        <v>38288</v>
      </c>
      <c r="E27834" s="8">
        <v>80</v>
      </c>
      <c r="G27834" s="8">
        <v>8.956736570496</v>
      </c>
      <c r="H27834" s="8" t="s">
        <v>22</v>
      </c>
    </row>
    <row r="27835" spans="1:8" x14ac:dyDescent="0.2">
      <c r="A27835" s="8" t="s">
        <v>46305</v>
      </c>
      <c r="B27835" s="8" t="s">
        <v>38286</v>
      </c>
      <c r="E27835" s="8">
        <v>80</v>
      </c>
      <c r="G27835" s="8">
        <v>8.956736570496</v>
      </c>
      <c r="H27835" s="8" t="s">
        <v>22</v>
      </c>
    </row>
    <row r="27836" spans="1:8" x14ac:dyDescent="0.2">
      <c r="A27836" s="8" t="s">
        <v>46304</v>
      </c>
      <c r="B27836" s="8" t="s">
        <v>38284</v>
      </c>
      <c r="E27836" s="8">
        <v>54</v>
      </c>
      <c r="G27836" s="8">
        <v>8.956736570496</v>
      </c>
      <c r="H27836" s="8" t="s">
        <v>22</v>
      </c>
    </row>
    <row r="27837" spans="1:8" x14ac:dyDescent="0.2">
      <c r="A27837" s="8" t="s">
        <v>46303</v>
      </c>
      <c r="B27837" s="8" t="s">
        <v>38282</v>
      </c>
      <c r="E27837" s="8">
        <v>54</v>
      </c>
      <c r="G27837" s="8">
        <v>8.956736570496</v>
      </c>
      <c r="H27837" s="8" t="s">
        <v>22</v>
      </c>
    </row>
    <row r="27838" spans="1:8" x14ac:dyDescent="0.2">
      <c r="A27838" s="8" t="s">
        <v>46302</v>
      </c>
      <c r="B27838" s="8" t="s">
        <v>38280</v>
      </c>
      <c r="E27838" s="8">
        <v>108</v>
      </c>
      <c r="G27838" s="8">
        <v>8.956736570496</v>
      </c>
      <c r="H27838" s="8" t="s">
        <v>22</v>
      </c>
    </row>
    <row r="27839" spans="1:8" x14ac:dyDescent="0.2">
      <c r="A27839" s="8" t="s">
        <v>46301</v>
      </c>
      <c r="B27839" s="8" t="s">
        <v>38278</v>
      </c>
      <c r="E27839" s="8">
        <v>108</v>
      </c>
      <c r="G27839" s="8">
        <v>8.956736570496</v>
      </c>
      <c r="H27839" s="8" t="s">
        <v>22</v>
      </c>
    </row>
    <row r="27840" spans="1:8" x14ac:dyDescent="0.2">
      <c r="A27840" s="8" t="s">
        <v>46300</v>
      </c>
      <c r="B27840" s="8" t="s">
        <v>38276</v>
      </c>
      <c r="E27840" s="8">
        <v>108</v>
      </c>
      <c r="G27840" s="8">
        <v>8.956736570496</v>
      </c>
      <c r="H27840" s="8" t="s">
        <v>22</v>
      </c>
    </row>
    <row r="27841" spans="1:8" x14ac:dyDescent="0.2">
      <c r="A27841" s="8" t="s">
        <v>46299</v>
      </c>
      <c r="B27841" s="8" t="s">
        <v>38274</v>
      </c>
      <c r="E27841" s="8">
        <v>108</v>
      </c>
      <c r="G27841" s="8">
        <v>8.956736570496</v>
      </c>
      <c r="H27841" s="8" t="s">
        <v>22</v>
      </c>
    </row>
    <row r="27842" spans="1:8" x14ac:dyDescent="0.2">
      <c r="A27842" s="8" t="s">
        <v>46298</v>
      </c>
      <c r="B27842" s="8" t="s">
        <v>38272</v>
      </c>
      <c r="E27842" s="8">
        <v>40</v>
      </c>
      <c r="G27842" s="8">
        <v>8.956736570496</v>
      </c>
      <c r="H27842" s="8" t="s">
        <v>22</v>
      </c>
    </row>
    <row r="27843" spans="1:8" x14ac:dyDescent="0.2">
      <c r="A27843" s="8" t="s">
        <v>46297</v>
      </c>
      <c r="B27843" s="8" t="s">
        <v>38270</v>
      </c>
      <c r="E27843" s="8">
        <v>36</v>
      </c>
      <c r="G27843" s="8">
        <v>8.956736570496</v>
      </c>
      <c r="H27843" s="8" t="s">
        <v>22</v>
      </c>
    </row>
    <row r="27844" spans="1:8" x14ac:dyDescent="0.2">
      <c r="A27844" s="8" t="s">
        <v>46296</v>
      </c>
      <c r="B27844" s="8" t="s">
        <v>38268</v>
      </c>
      <c r="E27844" s="8">
        <v>72</v>
      </c>
      <c r="G27844" s="8">
        <v>8.956736570496</v>
      </c>
      <c r="H27844" s="8" t="s">
        <v>22</v>
      </c>
    </row>
    <row r="27845" spans="1:8" x14ac:dyDescent="0.2">
      <c r="A27845" s="8" t="s">
        <v>46295</v>
      </c>
      <c r="B27845" s="8" t="s">
        <v>38266</v>
      </c>
      <c r="E27845" s="8">
        <v>12</v>
      </c>
      <c r="G27845" s="8">
        <v>17.353677105335997</v>
      </c>
      <c r="H27845" s="8" t="s">
        <v>22</v>
      </c>
    </row>
    <row r="27846" spans="1:8" x14ac:dyDescent="0.2">
      <c r="A27846" s="8" t="s">
        <v>46294</v>
      </c>
      <c r="B27846" s="8" t="s">
        <v>38264</v>
      </c>
      <c r="E27846" s="8">
        <v>12</v>
      </c>
      <c r="G27846" s="8">
        <v>17.353677105335997</v>
      </c>
      <c r="H27846" s="8" t="s">
        <v>22</v>
      </c>
    </row>
    <row r="27847" spans="1:8" x14ac:dyDescent="0.2">
      <c r="A27847" s="8" t="s">
        <v>46293</v>
      </c>
      <c r="B27847" s="8" t="s">
        <v>38262</v>
      </c>
      <c r="E27847" s="8">
        <v>80</v>
      </c>
      <c r="G27847" s="8">
        <v>17.353677105335997</v>
      </c>
      <c r="H27847" s="8" t="s">
        <v>22</v>
      </c>
    </row>
    <row r="27848" spans="1:8" x14ac:dyDescent="0.2">
      <c r="A27848" s="8" t="s">
        <v>46292</v>
      </c>
      <c r="B27848" s="8" t="s">
        <v>38260</v>
      </c>
      <c r="E27848" s="8">
        <v>46</v>
      </c>
      <c r="G27848" s="8">
        <v>17.353677105335997</v>
      </c>
      <c r="H27848" s="8" t="s">
        <v>22</v>
      </c>
    </row>
    <row r="27849" spans="1:8" x14ac:dyDescent="0.2">
      <c r="A27849" s="8" t="s">
        <v>46291</v>
      </c>
      <c r="B27849" s="8" t="s">
        <v>38258</v>
      </c>
      <c r="E27849" s="8">
        <v>20</v>
      </c>
      <c r="G27849" s="8">
        <v>17.353677105335997</v>
      </c>
      <c r="H27849" s="8" t="s">
        <v>22</v>
      </c>
    </row>
    <row r="27850" spans="1:8" x14ac:dyDescent="0.2">
      <c r="A27850" s="8" t="s">
        <v>46290</v>
      </c>
      <c r="B27850" s="8" t="s">
        <v>38256</v>
      </c>
      <c r="E27850" s="8">
        <v>16</v>
      </c>
      <c r="G27850" s="8">
        <v>17.353677105335997</v>
      </c>
      <c r="H27850" s="8" t="s">
        <v>22</v>
      </c>
    </row>
    <row r="27851" spans="1:8" x14ac:dyDescent="0.2">
      <c r="A27851" s="8" t="s">
        <v>46289</v>
      </c>
      <c r="B27851" s="8" t="s">
        <v>38254</v>
      </c>
      <c r="E27851" s="8">
        <v>80</v>
      </c>
      <c r="G27851" s="8">
        <v>17.353677105335997</v>
      </c>
      <c r="H27851" s="8" t="s">
        <v>22</v>
      </c>
    </row>
    <row r="27852" spans="1:8" x14ac:dyDescent="0.2">
      <c r="A27852" s="8" t="s">
        <v>46288</v>
      </c>
      <c r="B27852" s="8" t="s">
        <v>38252</v>
      </c>
      <c r="E27852" s="8">
        <v>35</v>
      </c>
      <c r="G27852" s="8">
        <v>17.353677105335997</v>
      </c>
      <c r="H27852" s="8" t="s">
        <v>22</v>
      </c>
    </row>
    <row r="27853" spans="1:8" x14ac:dyDescent="0.2">
      <c r="A27853" s="8" t="s">
        <v>46287</v>
      </c>
      <c r="B27853" s="8" t="s">
        <v>38250</v>
      </c>
      <c r="E27853" s="8">
        <v>40</v>
      </c>
      <c r="G27853" s="8">
        <v>17.353677105335997</v>
      </c>
      <c r="H27853" s="8" t="s">
        <v>22</v>
      </c>
    </row>
    <row r="27854" spans="1:8" x14ac:dyDescent="0.2">
      <c r="A27854" s="8" t="s">
        <v>46286</v>
      </c>
      <c r="B27854" s="8" t="s">
        <v>38248</v>
      </c>
      <c r="E27854" s="8">
        <v>22</v>
      </c>
      <c r="G27854" s="8">
        <v>17.353677105335997</v>
      </c>
      <c r="H27854" s="8" t="s">
        <v>22</v>
      </c>
    </row>
    <row r="27855" spans="1:8" x14ac:dyDescent="0.2">
      <c r="A27855" s="8" t="s">
        <v>46285</v>
      </c>
      <c r="B27855" s="8" t="s">
        <v>38246</v>
      </c>
      <c r="E27855" s="8">
        <v>84</v>
      </c>
      <c r="G27855" s="8">
        <v>12.875308820087998</v>
      </c>
      <c r="H27855" s="8" t="s">
        <v>22</v>
      </c>
    </row>
    <row r="27856" spans="1:8" x14ac:dyDescent="0.2">
      <c r="A27856" s="8" t="s">
        <v>46284</v>
      </c>
      <c r="B27856" s="8" t="s">
        <v>38244</v>
      </c>
      <c r="E27856" s="8">
        <v>60</v>
      </c>
      <c r="G27856" s="8">
        <v>12.875308820087998</v>
      </c>
      <c r="H27856" s="8" t="s">
        <v>22</v>
      </c>
    </row>
    <row r="27857" spans="1:8" x14ac:dyDescent="0.2">
      <c r="A27857" s="8" t="s">
        <v>46283</v>
      </c>
      <c r="B27857" s="8" t="s">
        <v>38242</v>
      </c>
      <c r="E27857" s="8">
        <v>72</v>
      </c>
      <c r="G27857" s="8">
        <v>12.875308820087998</v>
      </c>
      <c r="H27857" s="8" t="s">
        <v>22</v>
      </c>
    </row>
    <row r="27858" spans="1:8" x14ac:dyDescent="0.2">
      <c r="A27858" s="8" t="s">
        <v>46282</v>
      </c>
      <c r="B27858" s="8" t="s">
        <v>38240</v>
      </c>
      <c r="E27858" s="8">
        <v>60</v>
      </c>
      <c r="G27858" s="8">
        <v>12.875308820087998</v>
      </c>
      <c r="H27858" s="8" t="s">
        <v>22</v>
      </c>
    </row>
    <row r="27859" spans="1:8" x14ac:dyDescent="0.2">
      <c r="A27859" s="8" t="s">
        <v>46281</v>
      </c>
      <c r="B27859" s="8" t="s">
        <v>38238</v>
      </c>
      <c r="E27859" s="8">
        <v>48</v>
      </c>
      <c r="G27859" s="8">
        <v>12.875308820087998</v>
      </c>
      <c r="H27859" s="8" t="s">
        <v>22</v>
      </c>
    </row>
    <row r="27860" spans="1:8" x14ac:dyDescent="0.2">
      <c r="A27860" s="8" t="s">
        <v>46280</v>
      </c>
      <c r="B27860" s="8" t="s">
        <v>38236</v>
      </c>
      <c r="E27860" s="8">
        <v>84</v>
      </c>
      <c r="G27860" s="8">
        <v>12.875308820087998</v>
      </c>
      <c r="H27860" s="8" t="s">
        <v>22</v>
      </c>
    </row>
    <row r="27861" spans="1:8" x14ac:dyDescent="0.2">
      <c r="A27861" s="8" t="s">
        <v>46279</v>
      </c>
      <c r="B27861" s="8" t="s">
        <v>38234</v>
      </c>
      <c r="E27861" s="8">
        <v>72</v>
      </c>
      <c r="G27861" s="8">
        <v>12.875308820087998</v>
      </c>
      <c r="H27861" s="8" t="s">
        <v>22</v>
      </c>
    </row>
    <row r="27862" spans="1:8" x14ac:dyDescent="0.2">
      <c r="A27862" s="8" t="s">
        <v>46278</v>
      </c>
      <c r="B27862" s="8" t="s">
        <v>38232</v>
      </c>
      <c r="E27862" s="8">
        <v>60</v>
      </c>
      <c r="G27862" s="8">
        <v>12.875308820087998</v>
      </c>
      <c r="H27862" s="8" t="s">
        <v>22</v>
      </c>
    </row>
    <row r="27863" spans="1:8" x14ac:dyDescent="0.2">
      <c r="A27863" s="8" t="s">
        <v>46277</v>
      </c>
      <c r="B27863" s="8" t="s">
        <v>46275</v>
      </c>
      <c r="E27863" s="8">
        <v>100</v>
      </c>
      <c r="G27863" s="8">
        <v>15.114492962711999</v>
      </c>
      <c r="H27863" s="8" t="s">
        <v>22</v>
      </c>
    </row>
    <row r="27864" spans="1:8" x14ac:dyDescent="0.2">
      <c r="A27864" s="8" t="s">
        <v>46276</v>
      </c>
      <c r="B27864" s="8" t="s">
        <v>46275</v>
      </c>
      <c r="E27864" s="8">
        <v>100</v>
      </c>
      <c r="G27864" s="8">
        <v>15.114492962711999</v>
      </c>
      <c r="H27864" s="8" t="s">
        <v>22</v>
      </c>
    </row>
    <row r="27865" spans="1:8" x14ac:dyDescent="0.2">
      <c r="A27865" s="8" t="s">
        <v>46274</v>
      </c>
      <c r="B27865" s="8" t="s">
        <v>46272</v>
      </c>
      <c r="E27865" s="8">
        <v>56</v>
      </c>
      <c r="G27865" s="8">
        <v>17.353677105335997</v>
      </c>
      <c r="H27865" s="8" t="s">
        <v>22</v>
      </c>
    </row>
    <row r="27866" spans="1:8" x14ac:dyDescent="0.2">
      <c r="A27866" s="8" t="s">
        <v>46273</v>
      </c>
      <c r="B27866" s="8" t="s">
        <v>46272</v>
      </c>
      <c r="E27866" s="8">
        <v>56</v>
      </c>
      <c r="G27866" s="8">
        <v>17.353677105335997</v>
      </c>
      <c r="H27866" s="8" t="s">
        <v>22</v>
      </c>
    </row>
    <row r="27867" spans="1:8" x14ac:dyDescent="0.2">
      <c r="A27867" s="8" t="s">
        <v>46271</v>
      </c>
      <c r="B27867" s="8" t="s">
        <v>38230</v>
      </c>
      <c r="E27867" s="8">
        <v>20</v>
      </c>
      <c r="G27867" s="8">
        <v>15.114492962711999</v>
      </c>
      <c r="H27867" s="8" t="s">
        <v>22</v>
      </c>
    </row>
    <row r="27868" spans="1:8" x14ac:dyDescent="0.2">
      <c r="A27868" s="8" t="s">
        <v>46270</v>
      </c>
      <c r="B27868" s="8" t="s">
        <v>38230</v>
      </c>
      <c r="E27868" s="8">
        <v>20</v>
      </c>
      <c r="G27868" s="8">
        <v>15.114492962711999</v>
      </c>
      <c r="H27868" s="8" t="s">
        <v>22</v>
      </c>
    </row>
    <row r="27869" spans="1:8" x14ac:dyDescent="0.2">
      <c r="A27869" s="8" t="s">
        <v>46269</v>
      </c>
      <c r="B27869" s="8" t="s">
        <v>38228</v>
      </c>
      <c r="E27869" s="8">
        <v>40</v>
      </c>
      <c r="G27869" s="8">
        <v>15.114492962711999</v>
      </c>
      <c r="H27869" s="8" t="s">
        <v>22</v>
      </c>
    </row>
    <row r="27870" spans="1:8" x14ac:dyDescent="0.2">
      <c r="A27870" s="8" t="s">
        <v>46268</v>
      </c>
      <c r="B27870" s="8" t="s">
        <v>38228</v>
      </c>
      <c r="E27870" s="8">
        <v>40</v>
      </c>
      <c r="G27870" s="8">
        <v>15.114492962711999</v>
      </c>
      <c r="H27870" s="8" t="s">
        <v>22</v>
      </c>
    </row>
    <row r="27871" spans="1:8" x14ac:dyDescent="0.2">
      <c r="A27871" s="8" t="s">
        <v>46267</v>
      </c>
      <c r="B27871" s="8" t="s">
        <v>38226</v>
      </c>
      <c r="E27871" s="8">
        <v>40</v>
      </c>
      <c r="G27871" s="8">
        <v>15.114492962711999</v>
      </c>
      <c r="H27871" s="8" t="s">
        <v>22</v>
      </c>
    </row>
    <row r="27872" spans="1:8" x14ac:dyDescent="0.2">
      <c r="A27872" s="8" t="s">
        <v>46266</v>
      </c>
      <c r="B27872" s="8" t="s">
        <v>38226</v>
      </c>
      <c r="E27872" s="8">
        <v>40</v>
      </c>
      <c r="G27872" s="8">
        <v>15.114492962711999</v>
      </c>
      <c r="H27872" s="8" t="s">
        <v>22</v>
      </c>
    </row>
    <row r="27873" spans="1:8" x14ac:dyDescent="0.2">
      <c r="A27873" s="8" t="s">
        <v>46265</v>
      </c>
      <c r="B27873" s="8" t="s">
        <v>38224</v>
      </c>
      <c r="E27873" s="8">
        <v>20</v>
      </c>
      <c r="G27873" s="8">
        <v>15.114492962711999</v>
      </c>
      <c r="H27873" s="8" t="s">
        <v>22</v>
      </c>
    </row>
    <row r="27874" spans="1:8" x14ac:dyDescent="0.2">
      <c r="A27874" s="8" t="s">
        <v>46264</v>
      </c>
      <c r="B27874" s="8" t="s">
        <v>38224</v>
      </c>
      <c r="E27874" s="8">
        <v>20</v>
      </c>
      <c r="G27874" s="8">
        <v>15.114492962711999</v>
      </c>
      <c r="H27874" s="8" t="s">
        <v>22</v>
      </c>
    </row>
    <row r="27875" spans="1:8" x14ac:dyDescent="0.2">
      <c r="A27875" s="8" t="s">
        <v>46263</v>
      </c>
      <c r="B27875" s="8" t="s">
        <v>38222</v>
      </c>
      <c r="E27875" s="8">
        <v>40</v>
      </c>
      <c r="G27875" s="8">
        <v>15.114492962711999</v>
      </c>
      <c r="H27875" s="8" t="s">
        <v>22</v>
      </c>
    </row>
    <row r="27876" spans="1:8" x14ac:dyDescent="0.2">
      <c r="A27876" s="8" t="s">
        <v>46262</v>
      </c>
      <c r="B27876" s="8" t="s">
        <v>38222</v>
      </c>
      <c r="E27876" s="8">
        <v>40</v>
      </c>
      <c r="G27876" s="8">
        <v>15.114492962711999</v>
      </c>
      <c r="H27876" s="8" t="s">
        <v>22</v>
      </c>
    </row>
    <row r="27877" spans="1:8" x14ac:dyDescent="0.2">
      <c r="A27877" s="8" t="s">
        <v>46261</v>
      </c>
      <c r="B27877" s="8" t="s">
        <v>38220</v>
      </c>
      <c r="E27877" s="8">
        <v>20</v>
      </c>
      <c r="G27877" s="8">
        <v>17.353677105335997</v>
      </c>
      <c r="H27877" s="8" t="s">
        <v>22</v>
      </c>
    </row>
    <row r="27878" spans="1:8" x14ac:dyDescent="0.2">
      <c r="A27878" s="8" t="s">
        <v>46260</v>
      </c>
      <c r="B27878" s="8" t="s">
        <v>38220</v>
      </c>
      <c r="E27878" s="8">
        <v>20</v>
      </c>
      <c r="G27878" s="8">
        <v>17.353677105335997</v>
      </c>
      <c r="H27878" s="8" t="s">
        <v>22</v>
      </c>
    </row>
    <row r="27879" spans="1:8" x14ac:dyDescent="0.2">
      <c r="A27879" s="8" t="s">
        <v>46259</v>
      </c>
      <c r="B27879" s="8" t="s">
        <v>38218</v>
      </c>
      <c r="E27879" s="8">
        <v>80</v>
      </c>
      <c r="G27879" s="8">
        <v>17.353677105335997</v>
      </c>
      <c r="H27879" s="8" t="s">
        <v>22</v>
      </c>
    </row>
    <row r="27880" spans="1:8" x14ac:dyDescent="0.2">
      <c r="A27880" s="8" t="s">
        <v>46258</v>
      </c>
      <c r="B27880" s="8" t="s">
        <v>38218</v>
      </c>
      <c r="E27880" s="8">
        <v>80</v>
      </c>
      <c r="G27880" s="8">
        <v>17.353677105335997</v>
      </c>
      <c r="H27880" s="8" t="s">
        <v>22</v>
      </c>
    </row>
    <row r="27881" spans="1:8" x14ac:dyDescent="0.2">
      <c r="A27881" s="8" t="s">
        <v>46257</v>
      </c>
      <c r="B27881" s="8" t="s">
        <v>46256</v>
      </c>
      <c r="E27881" s="8">
        <v>48</v>
      </c>
      <c r="G27881" s="8">
        <v>13.435104855744001</v>
      </c>
      <c r="H27881" s="8" t="s">
        <v>22</v>
      </c>
    </row>
    <row r="27882" spans="1:8" x14ac:dyDescent="0.2">
      <c r="A27882" s="8" t="s">
        <v>46255</v>
      </c>
      <c r="B27882" s="8" t="s">
        <v>46254</v>
      </c>
      <c r="E27882" s="8">
        <v>30</v>
      </c>
      <c r="G27882" s="8">
        <v>13.435104855744001</v>
      </c>
      <c r="H27882" s="8" t="s">
        <v>22</v>
      </c>
    </row>
    <row r="27883" spans="1:8" x14ac:dyDescent="0.2">
      <c r="A27883" s="8" t="s">
        <v>46253</v>
      </c>
      <c r="B27883" s="8" t="s">
        <v>46252</v>
      </c>
      <c r="E27883" s="8">
        <v>80</v>
      </c>
      <c r="G27883" s="8">
        <v>13.435104855744001</v>
      </c>
      <c r="H27883" s="8" t="s">
        <v>22</v>
      </c>
    </row>
    <row r="27884" spans="1:8" x14ac:dyDescent="0.2">
      <c r="A27884" s="8" t="s">
        <v>46251</v>
      </c>
      <c r="B27884" s="8" t="s">
        <v>46250</v>
      </c>
      <c r="E27884" s="8">
        <v>320</v>
      </c>
      <c r="G27884" s="8">
        <v>13.435104855744001</v>
      </c>
      <c r="H27884" s="8" t="s">
        <v>22</v>
      </c>
    </row>
    <row r="27885" spans="1:8" x14ac:dyDescent="0.2">
      <c r="A27885" s="8" t="s">
        <v>46249</v>
      </c>
      <c r="B27885" s="8" t="s">
        <v>46248</v>
      </c>
      <c r="E27885" s="8">
        <v>80</v>
      </c>
      <c r="G27885" s="8">
        <v>13.435104855744001</v>
      </c>
      <c r="H27885" s="8" t="s">
        <v>22</v>
      </c>
    </row>
    <row r="27886" spans="1:8" x14ac:dyDescent="0.2">
      <c r="A27886" s="8" t="s">
        <v>46247</v>
      </c>
      <c r="B27886" s="8" t="s">
        <v>46246</v>
      </c>
      <c r="E27886" s="8">
        <v>80</v>
      </c>
      <c r="G27886" s="8">
        <v>13.435104855744001</v>
      </c>
      <c r="H27886" s="8" t="s">
        <v>22</v>
      </c>
    </row>
    <row r="27887" spans="1:8" x14ac:dyDescent="0.2">
      <c r="A27887" s="8" t="s">
        <v>46245</v>
      </c>
      <c r="B27887" s="8" t="s">
        <v>46244</v>
      </c>
      <c r="E27887" s="8">
        <v>80</v>
      </c>
      <c r="G27887" s="8">
        <v>13.435104855744001</v>
      </c>
      <c r="H27887" s="8" t="s">
        <v>22</v>
      </c>
    </row>
    <row r="27888" spans="1:8" x14ac:dyDescent="0.2">
      <c r="A27888" s="8" t="s">
        <v>46243</v>
      </c>
      <c r="B27888" s="8" t="s">
        <v>46242</v>
      </c>
      <c r="E27888" s="8">
        <v>260</v>
      </c>
      <c r="G27888" s="8">
        <v>13.435104855744001</v>
      </c>
      <c r="H27888" s="8" t="s">
        <v>22</v>
      </c>
    </row>
    <row r="27889" spans="1:8" x14ac:dyDescent="0.2">
      <c r="A27889" s="8" t="s">
        <v>46241</v>
      </c>
      <c r="B27889" s="8" t="s">
        <v>46240</v>
      </c>
      <c r="E27889" s="8">
        <v>56</v>
      </c>
      <c r="G27889" s="8">
        <v>13.435104855744001</v>
      </c>
      <c r="H27889" s="8" t="s">
        <v>22</v>
      </c>
    </row>
    <row r="27890" spans="1:8" x14ac:dyDescent="0.2">
      <c r="A27890" s="8" t="s">
        <v>46239</v>
      </c>
      <c r="B27890" s="8" t="s">
        <v>46238</v>
      </c>
      <c r="E27890" s="8">
        <v>40</v>
      </c>
      <c r="G27890" s="8">
        <v>13.435104855744001</v>
      </c>
      <c r="H27890" s="8" t="s">
        <v>22</v>
      </c>
    </row>
    <row r="27891" spans="1:8" x14ac:dyDescent="0.2">
      <c r="A27891" s="8" t="s">
        <v>46237</v>
      </c>
      <c r="B27891" s="8" t="s">
        <v>46236</v>
      </c>
      <c r="E27891" s="8">
        <v>40</v>
      </c>
      <c r="G27891" s="8">
        <v>13.435104855744001</v>
      </c>
      <c r="H27891" s="8" t="s">
        <v>22</v>
      </c>
    </row>
    <row r="27892" spans="1:8" x14ac:dyDescent="0.2">
      <c r="A27892" s="8" t="s">
        <v>46235</v>
      </c>
      <c r="B27892" s="8" t="s">
        <v>46234</v>
      </c>
      <c r="E27892" s="8">
        <v>80</v>
      </c>
      <c r="G27892" s="8">
        <v>13.435104855744001</v>
      </c>
      <c r="H27892" s="8" t="s">
        <v>22</v>
      </c>
    </row>
    <row r="27893" spans="1:8" x14ac:dyDescent="0.2">
      <c r="A27893" s="8" t="s">
        <v>46233</v>
      </c>
      <c r="B27893" s="8" t="s">
        <v>46232</v>
      </c>
      <c r="E27893" s="8">
        <v>80</v>
      </c>
      <c r="G27893" s="8">
        <v>13.435104855744001</v>
      </c>
      <c r="H27893" s="8" t="s">
        <v>22</v>
      </c>
    </row>
    <row r="27894" spans="1:8" x14ac:dyDescent="0.2">
      <c r="A27894" s="8" t="s">
        <v>46231</v>
      </c>
      <c r="B27894" s="8" t="s">
        <v>46230</v>
      </c>
      <c r="E27894" s="8">
        <v>80</v>
      </c>
      <c r="G27894" s="8">
        <v>13.435104855744001</v>
      </c>
      <c r="H27894" s="8" t="s">
        <v>22</v>
      </c>
    </row>
    <row r="27895" spans="1:8" x14ac:dyDescent="0.2">
      <c r="A27895" s="8" t="s">
        <v>46229</v>
      </c>
      <c r="B27895" s="8" t="s">
        <v>46228</v>
      </c>
      <c r="E27895" s="8">
        <v>100</v>
      </c>
      <c r="G27895" s="8">
        <v>13.435104855744001</v>
      </c>
      <c r="H27895" s="8" t="s">
        <v>22</v>
      </c>
    </row>
    <row r="27896" spans="1:8" x14ac:dyDescent="0.2">
      <c r="A27896" s="8" t="s">
        <v>46227</v>
      </c>
      <c r="B27896" s="8" t="s">
        <v>38216</v>
      </c>
      <c r="E27896" s="8">
        <v>100</v>
      </c>
      <c r="G27896" s="8">
        <v>13.435104855744001</v>
      </c>
      <c r="H27896" s="8" t="s">
        <v>22</v>
      </c>
    </row>
    <row r="27897" spans="1:8" x14ac:dyDescent="0.2">
      <c r="A27897" s="8" t="s">
        <v>46226</v>
      </c>
      <c r="B27897" s="8" t="s">
        <v>38216</v>
      </c>
      <c r="E27897" s="8">
        <v>100</v>
      </c>
      <c r="G27897" s="8">
        <v>13.435104855744001</v>
      </c>
      <c r="H27897" s="8" t="s">
        <v>22</v>
      </c>
    </row>
    <row r="27898" spans="1:8" x14ac:dyDescent="0.2">
      <c r="A27898" s="8" t="s">
        <v>46225</v>
      </c>
      <c r="B27898" s="8" t="s">
        <v>38214</v>
      </c>
      <c r="E27898" s="8">
        <v>40</v>
      </c>
      <c r="G27898" s="8">
        <v>17.353677105335997</v>
      </c>
      <c r="H27898" s="8" t="s">
        <v>22</v>
      </c>
    </row>
    <row r="27899" spans="1:8" x14ac:dyDescent="0.2">
      <c r="A27899" s="8" t="s">
        <v>46224</v>
      </c>
      <c r="B27899" s="8" t="s">
        <v>38214</v>
      </c>
      <c r="E27899" s="8">
        <v>40</v>
      </c>
      <c r="G27899" s="8">
        <v>17.353677105335997</v>
      </c>
      <c r="H27899" s="8" t="s">
        <v>22</v>
      </c>
    </row>
    <row r="27900" spans="1:8" x14ac:dyDescent="0.2">
      <c r="A27900" s="8" t="s">
        <v>46223</v>
      </c>
      <c r="B27900" s="8" t="s">
        <v>38212</v>
      </c>
      <c r="E27900" s="8">
        <v>28</v>
      </c>
      <c r="G27900" s="8">
        <v>13.435104855744001</v>
      </c>
      <c r="H27900" s="8" t="s">
        <v>22</v>
      </c>
    </row>
    <row r="27901" spans="1:8" x14ac:dyDescent="0.2">
      <c r="A27901" s="8" t="s">
        <v>46222</v>
      </c>
      <c r="B27901" s="8" t="s">
        <v>38212</v>
      </c>
      <c r="E27901" s="8">
        <v>28</v>
      </c>
      <c r="G27901" s="8">
        <v>13.435104855744001</v>
      </c>
      <c r="H27901" s="8" t="s">
        <v>22</v>
      </c>
    </row>
    <row r="27902" spans="1:8" x14ac:dyDescent="0.2">
      <c r="A27902" s="8" t="s">
        <v>46221</v>
      </c>
      <c r="B27902" s="8" t="s">
        <v>38210</v>
      </c>
      <c r="E27902" s="8">
        <v>40</v>
      </c>
      <c r="G27902" s="8">
        <v>13.435104855744001</v>
      </c>
      <c r="H27902" s="8" t="s">
        <v>22</v>
      </c>
    </row>
    <row r="27903" spans="1:8" x14ac:dyDescent="0.2">
      <c r="A27903" s="8" t="s">
        <v>46220</v>
      </c>
      <c r="B27903" s="8" t="s">
        <v>38210</v>
      </c>
      <c r="E27903" s="8">
        <v>40</v>
      </c>
      <c r="G27903" s="8">
        <v>13.435104855744001</v>
      </c>
      <c r="H27903" s="8" t="s">
        <v>22</v>
      </c>
    </row>
    <row r="27904" spans="1:8" x14ac:dyDescent="0.2">
      <c r="A27904" s="8" t="s">
        <v>46219</v>
      </c>
      <c r="B27904" s="8" t="s">
        <v>38208</v>
      </c>
      <c r="E27904" s="8">
        <v>52</v>
      </c>
      <c r="G27904" s="8">
        <v>13.435104855744001</v>
      </c>
      <c r="H27904" s="8" t="s">
        <v>22</v>
      </c>
    </row>
    <row r="27905" spans="1:8" x14ac:dyDescent="0.2">
      <c r="A27905" s="8" t="s">
        <v>46218</v>
      </c>
      <c r="B27905" s="8" t="s">
        <v>38208</v>
      </c>
      <c r="E27905" s="8">
        <v>52</v>
      </c>
      <c r="G27905" s="8">
        <v>13.435104855744001</v>
      </c>
      <c r="H27905" s="8" t="s">
        <v>22</v>
      </c>
    </row>
    <row r="27906" spans="1:8" x14ac:dyDescent="0.2">
      <c r="A27906" s="8" t="s">
        <v>46217</v>
      </c>
      <c r="B27906" s="8" t="s">
        <v>38206</v>
      </c>
      <c r="E27906" s="8">
        <v>44</v>
      </c>
      <c r="G27906" s="8">
        <v>13.435104855744001</v>
      </c>
      <c r="H27906" s="8" t="s">
        <v>22</v>
      </c>
    </row>
    <row r="27907" spans="1:8" x14ac:dyDescent="0.2">
      <c r="A27907" s="8" t="s">
        <v>46216</v>
      </c>
      <c r="B27907" s="8" t="s">
        <v>38206</v>
      </c>
      <c r="E27907" s="8">
        <v>44</v>
      </c>
      <c r="G27907" s="8">
        <v>13.435104855744001</v>
      </c>
      <c r="H27907" s="8" t="s">
        <v>22</v>
      </c>
    </row>
    <row r="27908" spans="1:8" x14ac:dyDescent="0.2">
      <c r="A27908" s="8" t="s">
        <v>46215</v>
      </c>
      <c r="B27908" s="8" t="s">
        <v>38204</v>
      </c>
      <c r="E27908" s="8">
        <v>24</v>
      </c>
      <c r="G27908" s="8">
        <v>13.435104855744001</v>
      </c>
      <c r="H27908" s="8" t="s">
        <v>22</v>
      </c>
    </row>
    <row r="27909" spans="1:8" x14ac:dyDescent="0.2">
      <c r="A27909" s="8" t="s">
        <v>46214</v>
      </c>
      <c r="B27909" s="8" t="s">
        <v>38204</v>
      </c>
      <c r="E27909" s="8">
        <v>24</v>
      </c>
      <c r="G27909" s="8">
        <v>13.435104855744001</v>
      </c>
      <c r="H27909" s="8" t="s">
        <v>22</v>
      </c>
    </row>
    <row r="27910" spans="1:8" x14ac:dyDescent="0.2">
      <c r="A27910" s="8" t="s">
        <v>46213</v>
      </c>
      <c r="B27910" s="8" t="s">
        <v>46211</v>
      </c>
      <c r="E27910" s="8">
        <v>40</v>
      </c>
      <c r="G27910" s="8">
        <v>13.435104855744001</v>
      </c>
      <c r="H27910" s="8" t="s">
        <v>22</v>
      </c>
    </row>
    <row r="27911" spans="1:8" x14ac:dyDescent="0.2">
      <c r="A27911" s="8" t="s">
        <v>46212</v>
      </c>
      <c r="B27911" s="8" t="s">
        <v>46211</v>
      </c>
      <c r="E27911" s="8">
        <v>40</v>
      </c>
      <c r="G27911" s="8">
        <v>13.435104855744001</v>
      </c>
      <c r="H27911" s="8" t="s">
        <v>22</v>
      </c>
    </row>
    <row r="27912" spans="1:8" x14ac:dyDescent="0.2">
      <c r="A27912" s="8" t="s">
        <v>46210</v>
      </c>
      <c r="B27912" s="8" t="s">
        <v>38200</v>
      </c>
      <c r="E27912" s="8">
        <v>44</v>
      </c>
      <c r="G27912" s="8">
        <v>13.435104855744001</v>
      </c>
      <c r="H27912" s="8" t="s">
        <v>22</v>
      </c>
    </row>
    <row r="27913" spans="1:8" x14ac:dyDescent="0.2">
      <c r="A27913" s="8" t="s">
        <v>46209</v>
      </c>
      <c r="B27913" s="8" t="s">
        <v>38200</v>
      </c>
      <c r="E27913" s="8">
        <v>44</v>
      </c>
      <c r="G27913" s="8">
        <v>13.435104855744001</v>
      </c>
      <c r="H27913" s="8" t="s">
        <v>22</v>
      </c>
    </row>
    <row r="27914" spans="1:8" x14ac:dyDescent="0.2">
      <c r="A27914" s="8" t="s">
        <v>46208</v>
      </c>
      <c r="B27914" s="8" t="s">
        <v>46206</v>
      </c>
      <c r="E27914" s="8">
        <v>32</v>
      </c>
      <c r="G27914" s="8">
        <v>13.435104855744001</v>
      </c>
      <c r="H27914" s="8" t="s">
        <v>22</v>
      </c>
    </row>
    <row r="27915" spans="1:8" x14ac:dyDescent="0.2">
      <c r="A27915" s="8" t="s">
        <v>46207</v>
      </c>
      <c r="B27915" s="8" t="s">
        <v>46206</v>
      </c>
      <c r="E27915" s="8">
        <v>32</v>
      </c>
      <c r="G27915" s="8">
        <v>13.435104855744001</v>
      </c>
      <c r="H27915" s="8" t="s">
        <v>22</v>
      </c>
    </row>
    <row r="27916" spans="1:8" x14ac:dyDescent="0.2">
      <c r="A27916" s="8" t="s">
        <v>46205</v>
      </c>
      <c r="B27916" s="8" t="s">
        <v>38196</v>
      </c>
      <c r="E27916" s="8">
        <v>48</v>
      </c>
      <c r="G27916" s="8">
        <v>13.435104855744001</v>
      </c>
      <c r="H27916" s="8" t="s">
        <v>22</v>
      </c>
    </row>
    <row r="27917" spans="1:8" x14ac:dyDescent="0.2">
      <c r="A27917" s="8" t="s">
        <v>46204</v>
      </c>
      <c r="B27917" s="8" t="s">
        <v>38196</v>
      </c>
      <c r="E27917" s="8">
        <v>48</v>
      </c>
      <c r="G27917" s="8">
        <v>13.435104855744001</v>
      </c>
      <c r="H27917" s="8" t="s">
        <v>22</v>
      </c>
    </row>
    <row r="27918" spans="1:8" x14ac:dyDescent="0.2">
      <c r="A27918" s="8" t="s">
        <v>46203</v>
      </c>
      <c r="B27918" s="8" t="s">
        <v>46201</v>
      </c>
      <c r="E27918" s="8">
        <v>60</v>
      </c>
      <c r="G27918" s="8">
        <v>17.353677105335997</v>
      </c>
      <c r="H27918" s="8" t="s">
        <v>22</v>
      </c>
    </row>
    <row r="27919" spans="1:8" x14ac:dyDescent="0.2">
      <c r="A27919" s="8" t="s">
        <v>46202</v>
      </c>
      <c r="B27919" s="8" t="s">
        <v>46201</v>
      </c>
      <c r="E27919" s="8">
        <v>60</v>
      </c>
      <c r="G27919" s="8">
        <v>17.353677105335997</v>
      </c>
      <c r="H27919" s="8" t="s">
        <v>22</v>
      </c>
    </row>
    <row r="27920" spans="1:8" x14ac:dyDescent="0.2">
      <c r="A27920" s="8" t="s">
        <v>46200</v>
      </c>
      <c r="B27920" s="8" t="s">
        <v>38192</v>
      </c>
      <c r="E27920" s="8">
        <v>60</v>
      </c>
      <c r="G27920" s="8">
        <v>13.435104855744001</v>
      </c>
      <c r="H27920" s="8" t="s">
        <v>22</v>
      </c>
    </row>
    <row r="27921" spans="1:8" x14ac:dyDescent="0.2">
      <c r="A27921" s="8" t="s">
        <v>46199</v>
      </c>
      <c r="B27921" s="8" t="s">
        <v>38192</v>
      </c>
      <c r="E27921" s="8">
        <v>60</v>
      </c>
      <c r="G27921" s="8">
        <v>13.435104855744001</v>
      </c>
      <c r="H27921" s="8" t="s">
        <v>22</v>
      </c>
    </row>
    <row r="27922" spans="1:8" x14ac:dyDescent="0.2">
      <c r="A27922" s="8" t="s">
        <v>46198</v>
      </c>
      <c r="B27922" s="8" t="s">
        <v>38190</v>
      </c>
      <c r="E27922" s="8">
        <v>60</v>
      </c>
      <c r="G27922" s="8">
        <v>13.435104855744001</v>
      </c>
      <c r="H27922" s="8" t="s">
        <v>22</v>
      </c>
    </row>
    <row r="27923" spans="1:8" x14ac:dyDescent="0.2">
      <c r="A27923" s="8" t="s">
        <v>46197</v>
      </c>
      <c r="B27923" s="8" t="s">
        <v>38190</v>
      </c>
      <c r="E27923" s="8">
        <v>60</v>
      </c>
      <c r="G27923" s="8">
        <v>13.435104855744001</v>
      </c>
      <c r="H27923" s="8" t="s">
        <v>22</v>
      </c>
    </row>
    <row r="27924" spans="1:8" x14ac:dyDescent="0.2">
      <c r="A27924" s="8" t="s">
        <v>46196</v>
      </c>
      <c r="B27924" s="8" t="s">
        <v>38188</v>
      </c>
      <c r="E27924" s="8">
        <v>48</v>
      </c>
      <c r="G27924" s="8">
        <v>13.435104855744001</v>
      </c>
      <c r="H27924" s="8" t="s">
        <v>22</v>
      </c>
    </row>
    <row r="27925" spans="1:8" x14ac:dyDescent="0.2">
      <c r="A27925" s="8" t="s">
        <v>46195</v>
      </c>
      <c r="B27925" s="8" t="s">
        <v>38188</v>
      </c>
      <c r="E27925" s="8">
        <v>48</v>
      </c>
      <c r="G27925" s="8">
        <v>13.435104855744001</v>
      </c>
      <c r="H27925" s="8" t="s">
        <v>22</v>
      </c>
    </row>
    <row r="27926" spans="1:8" x14ac:dyDescent="0.2">
      <c r="A27926" s="8" t="s">
        <v>46194</v>
      </c>
      <c r="B27926" s="8" t="s">
        <v>38186</v>
      </c>
      <c r="E27926" s="8">
        <v>48</v>
      </c>
      <c r="G27926" s="8">
        <v>13.435104855744001</v>
      </c>
      <c r="H27926" s="8" t="s">
        <v>22</v>
      </c>
    </row>
    <row r="27927" spans="1:8" x14ac:dyDescent="0.2">
      <c r="A27927" s="8" t="s">
        <v>46193</v>
      </c>
      <c r="B27927" s="8" t="s">
        <v>38186</v>
      </c>
      <c r="E27927" s="8">
        <v>48</v>
      </c>
      <c r="G27927" s="8">
        <v>13.435104855744001</v>
      </c>
      <c r="H27927" s="8" t="s">
        <v>22</v>
      </c>
    </row>
    <row r="27928" spans="1:8" x14ac:dyDescent="0.2">
      <c r="A27928" s="8" t="s">
        <v>46192</v>
      </c>
      <c r="B27928" s="8" t="s">
        <v>46190</v>
      </c>
      <c r="E27928" s="8">
        <v>60</v>
      </c>
      <c r="G27928" s="8">
        <v>13.435104855744001</v>
      </c>
      <c r="H27928" s="8" t="s">
        <v>22</v>
      </c>
    </row>
    <row r="27929" spans="1:8" x14ac:dyDescent="0.2">
      <c r="A27929" s="8" t="s">
        <v>46191</v>
      </c>
      <c r="B27929" s="8" t="s">
        <v>46190</v>
      </c>
      <c r="E27929" s="8">
        <v>60</v>
      </c>
      <c r="G27929" s="8">
        <v>13.435104855744001</v>
      </c>
      <c r="H27929" s="8" t="s">
        <v>22</v>
      </c>
    </row>
    <row r="27930" spans="1:8" x14ac:dyDescent="0.2">
      <c r="A27930" s="8" t="s">
        <v>46189</v>
      </c>
      <c r="B27930" s="8" t="s">
        <v>38182</v>
      </c>
      <c r="E27930" s="8">
        <v>28</v>
      </c>
      <c r="G27930" s="8">
        <v>13.435104855744001</v>
      </c>
      <c r="H27930" s="8" t="s">
        <v>22</v>
      </c>
    </row>
    <row r="27931" spans="1:8" x14ac:dyDescent="0.2">
      <c r="A27931" s="8" t="s">
        <v>46188</v>
      </c>
      <c r="B27931" s="8" t="s">
        <v>38182</v>
      </c>
      <c r="E27931" s="8">
        <v>28</v>
      </c>
      <c r="G27931" s="8">
        <v>13.435104855744001</v>
      </c>
      <c r="H27931" s="8" t="s">
        <v>22</v>
      </c>
    </row>
    <row r="27932" spans="1:8" x14ac:dyDescent="0.2">
      <c r="A27932" s="8" t="s">
        <v>46187</v>
      </c>
      <c r="B27932" s="8" t="s">
        <v>38180</v>
      </c>
      <c r="E27932" s="8">
        <v>80</v>
      </c>
      <c r="G27932" s="8">
        <v>13.435104855744001</v>
      </c>
      <c r="H27932" s="8" t="s">
        <v>22</v>
      </c>
    </row>
    <row r="27933" spans="1:8" x14ac:dyDescent="0.2">
      <c r="A27933" s="8" t="s">
        <v>46186</v>
      </c>
      <c r="B27933" s="8" t="s">
        <v>38180</v>
      </c>
      <c r="E27933" s="8">
        <v>80</v>
      </c>
      <c r="G27933" s="8">
        <v>13.435104855744001</v>
      </c>
      <c r="H27933" s="8" t="s">
        <v>22</v>
      </c>
    </row>
    <row r="27934" spans="1:8" x14ac:dyDescent="0.2">
      <c r="A27934" s="8" t="s">
        <v>46185</v>
      </c>
      <c r="B27934" s="8" t="s">
        <v>38178</v>
      </c>
      <c r="E27934" s="8">
        <v>80</v>
      </c>
      <c r="G27934" s="8">
        <v>13.435104855744001</v>
      </c>
      <c r="H27934" s="8" t="s">
        <v>22</v>
      </c>
    </row>
    <row r="27935" spans="1:8" x14ac:dyDescent="0.2">
      <c r="A27935" s="8" t="s">
        <v>46184</v>
      </c>
      <c r="B27935" s="8" t="s">
        <v>38178</v>
      </c>
      <c r="E27935" s="8">
        <v>80</v>
      </c>
      <c r="G27935" s="8">
        <v>13.435104855744001</v>
      </c>
      <c r="H27935" s="8" t="s">
        <v>22</v>
      </c>
    </row>
    <row r="27936" spans="1:8" x14ac:dyDescent="0.2">
      <c r="A27936" s="8" t="s">
        <v>46183</v>
      </c>
      <c r="B27936" s="8" t="s">
        <v>46182</v>
      </c>
      <c r="E27936" s="8">
        <v>12</v>
      </c>
      <c r="G27936" s="8">
        <v>13.435104855744001</v>
      </c>
      <c r="H27936" s="8" t="s">
        <v>22</v>
      </c>
    </row>
    <row r="27937" spans="1:8" x14ac:dyDescent="0.2">
      <c r="A27937" s="8" t="s">
        <v>46181</v>
      </c>
      <c r="B27937" s="8" t="s">
        <v>38174</v>
      </c>
      <c r="E27937" s="8">
        <v>15</v>
      </c>
      <c r="G27937" s="8">
        <v>13.435104855744001</v>
      </c>
      <c r="H27937" s="8" t="s">
        <v>22</v>
      </c>
    </row>
    <row r="27938" spans="1:8" x14ac:dyDescent="0.2">
      <c r="A27938" s="8" t="s">
        <v>46180</v>
      </c>
      <c r="B27938" s="8" t="s">
        <v>46179</v>
      </c>
      <c r="E27938" s="8">
        <v>50</v>
      </c>
      <c r="G27938" s="8">
        <v>13.435104855744001</v>
      </c>
      <c r="H27938" s="8" t="s">
        <v>22</v>
      </c>
    </row>
    <row r="27939" spans="1:8" x14ac:dyDescent="0.2">
      <c r="A27939" s="8" t="s">
        <v>46178</v>
      </c>
      <c r="B27939" s="8" t="s">
        <v>46177</v>
      </c>
      <c r="E27939" s="8">
        <v>90</v>
      </c>
      <c r="G27939" s="8">
        <v>13.435104855744001</v>
      </c>
      <c r="H27939" s="8" t="s">
        <v>22</v>
      </c>
    </row>
    <row r="27940" spans="1:8" x14ac:dyDescent="0.2">
      <c r="A27940" s="8" t="s">
        <v>46176</v>
      </c>
      <c r="B27940" s="8" t="s">
        <v>38168</v>
      </c>
      <c r="E27940" s="8">
        <v>40</v>
      </c>
      <c r="G27940" s="8">
        <v>13.435104855744001</v>
      </c>
      <c r="H27940" s="8" t="s">
        <v>22</v>
      </c>
    </row>
    <row r="27941" spans="1:8" x14ac:dyDescent="0.2">
      <c r="A27941" s="8" t="s">
        <v>46175</v>
      </c>
      <c r="B27941" s="8" t="s">
        <v>46174</v>
      </c>
      <c r="E27941" s="8">
        <v>50</v>
      </c>
      <c r="G27941" s="8">
        <v>13.435104855744001</v>
      </c>
      <c r="H27941" s="8" t="s">
        <v>22</v>
      </c>
    </row>
    <row r="27942" spans="1:8" x14ac:dyDescent="0.2">
      <c r="A27942" s="8" t="s">
        <v>46173</v>
      </c>
      <c r="B27942" s="8" t="s">
        <v>38164</v>
      </c>
      <c r="E27942" s="8">
        <v>40</v>
      </c>
      <c r="G27942" s="8">
        <v>13.435104855744001</v>
      </c>
      <c r="H27942" s="8" t="s">
        <v>22</v>
      </c>
    </row>
    <row r="27943" spans="1:8" x14ac:dyDescent="0.2">
      <c r="A27943" s="8" t="s">
        <v>46172</v>
      </c>
      <c r="B27943" s="8" t="s">
        <v>46171</v>
      </c>
      <c r="E27943" s="8">
        <v>30</v>
      </c>
      <c r="G27943" s="8">
        <v>13.435104855744001</v>
      </c>
      <c r="H27943" s="8" t="s">
        <v>22</v>
      </c>
    </row>
    <row r="27944" spans="1:8" x14ac:dyDescent="0.2">
      <c r="A27944" s="8" t="s">
        <v>46170</v>
      </c>
      <c r="B27944" s="8" t="s">
        <v>38160</v>
      </c>
      <c r="E27944" s="8">
        <v>30</v>
      </c>
      <c r="G27944" s="8">
        <v>13.435104855744001</v>
      </c>
      <c r="H27944" s="8" t="s">
        <v>22</v>
      </c>
    </row>
    <row r="27945" spans="1:8" x14ac:dyDescent="0.2">
      <c r="A27945" s="8" t="s">
        <v>46169</v>
      </c>
      <c r="B27945" s="8" t="s">
        <v>46168</v>
      </c>
      <c r="E27945" s="8">
        <v>30</v>
      </c>
      <c r="G27945" s="8">
        <v>13.435104855744001</v>
      </c>
      <c r="H27945" s="8" t="s">
        <v>22</v>
      </c>
    </row>
    <row r="27946" spans="1:8" x14ac:dyDescent="0.2">
      <c r="A27946" s="8" t="s">
        <v>46167</v>
      </c>
      <c r="B27946" s="8" t="s">
        <v>38156</v>
      </c>
      <c r="E27946" s="8">
        <v>60</v>
      </c>
      <c r="G27946" s="8">
        <v>13.435104855744001</v>
      </c>
      <c r="H27946" s="8" t="s">
        <v>22</v>
      </c>
    </row>
    <row r="27947" spans="1:8" x14ac:dyDescent="0.2">
      <c r="A27947" s="8" t="s">
        <v>46166</v>
      </c>
      <c r="B27947" s="8" t="s">
        <v>38154</v>
      </c>
      <c r="E27947" s="8">
        <v>60</v>
      </c>
      <c r="G27947" s="8">
        <v>13.435104855744001</v>
      </c>
      <c r="H27947" s="8" t="s">
        <v>22</v>
      </c>
    </row>
    <row r="27948" spans="1:8" x14ac:dyDescent="0.2">
      <c r="A27948" s="8" t="s">
        <v>46165</v>
      </c>
      <c r="B27948" s="8" t="s">
        <v>38152</v>
      </c>
      <c r="E27948" s="8">
        <v>60</v>
      </c>
      <c r="G27948" s="8">
        <v>13.435104855744001</v>
      </c>
      <c r="H27948" s="8" t="s">
        <v>22</v>
      </c>
    </row>
    <row r="27949" spans="1:8" x14ac:dyDescent="0.2">
      <c r="A27949" s="8" t="s">
        <v>46164</v>
      </c>
      <c r="B27949" s="8" t="s">
        <v>46163</v>
      </c>
      <c r="E27949" s="8">
        <v>90</v>
      </c>
      <c r="G27949" s="8">
        <v>13.435104855744001</v>
      </c>
      <c r="H27949" s="8" t="s">
        <v>22</v>
      </c>
    </row>
    <row r="27950" spans="1:8" x14ac:dyDescent="0.2">
      <c r="A27950" s="8" t="s">
        <v>46162</v>
      </c>
      <c r="B27950" s="8" t="s">
        <v>38148</v>
      </c>
      <c r="E27950" s="8">
        <v>40</v>
      </c>
      <c r="G27950" s="8">
        <v>13.435104855744001</v>
      </c>
      <c r="H27950" s="8" t="s">
        <v>22</v>
      </c>
    </row>
    <row r="27951" spans="1:8" x14ac:dyDescent="0.2">
      <c r="A27951" s="8" t="s">
        <v>46161</v>
      </c>
      <c r="B27951" s="8" t="s">
        <v>38146</v>
      </c>
      <c r="E27951" s="8">
        <v>20</v>
      </c>
      <c r="G27951" s="8">
        <v>13.435104855744001</v>
      </c>
      <c r="H27951" s="8" t="s">
        <v>22</v>
      </c>
    </row>
    <row r="27952" spans="1:8" x14ac:dyDescent="0.2">
      <c r="A27952" s="8" t="s">
        <v>46160</v>
      </c>
      <c r="B27952" s="8" t="s">
        <v>38144</v>
      </c>
      <c r="E27952" s="8">
        <v>100</v>
      </c>
      <c r="G27952" s="8">
        <v>15.114492962711999</v>
      </c>
      <c r="H27952" s="8" t="s">
        <v>22</v>
      </c>
    </row>
    <row r="27953" spans="1:8" x14ac:dyDescent="0.2">
      <c r="A27953" s="8" t="s">
        <v>46159</v>
      </c>
      <c r="B27953" s="8" t="s">
        <v>38144</v>
      </c>
      <c r="E27953" s="8">
        <v>100</v>
      </c>
      <c r="G27953" s="8">
        <v>15.114492962711999</v>
      </c>
      <c r="H27953" s="8" t="s">
        <v>22</v>
      </c>
    </row>
    <row r="27954" spans="1:8" x14ac:dyDescent="0.2">
      <c r="A27954" s="8" t="s">
        <v>46158</v>
      </c>
      <c r="B27954" s="8" t="s">
        <v>38142</v>
      </c>
      <c r="E27954" s="8">
        <v>40</v>
      </c>
      <c r="G27954" s="8">
        <v>15.114492962711999</v>
      </c>
      <c r="H27954" s="8" t="s">
        <v>22</v>
      </c>
    </row>
    <row r="27955" spans="1:8" x14ac:dyDescent="0.2">
      <c r="A27955" s="8" t="s">
        <v>46157</v>
      </c>
      <c r="B27955" s="8" t="s">
        <v>38142</v>
      </c>
      <c r="E27955" s="8">
        <v>40</v>
      </c>
      <c r="G27955" s="8">
        <v>15.114492962711999</v>
      </c>
      <c r="H27955" s="8" t="s">
        <v>22</v>
      </c>
    </row>
    <row r="27956" spans="1:8" x14ac:dyDescent="0.2">
      <c r="A27956" s="8" t="s">
        <v>46156</v>
      </c>
      <c r="B27956" s="8" t="s">
        <v>38140</v>
      </c>
      <c r="E27956" s="8">
        <v>48</v>
      </c>
      <c r="G27956" s="8">
        <v>17.353677105335997</v>
      </c>
      <c r="H27956" s="8" t="s">
        <v>22</v>
      </c>
    </row>
    <row r="27957" spans="1:8" x14ac:dyDescent="0.2">
      <c r="A27957" s="8" t="s">
        <v>46155</v>
      </c>
      <c r="B27957" s="8" t="s">
        <v>38140</v>
      </c>
      <c r="E27957" s="8">
        <v>48</v>
      </c>
      <c r="G27957" s="8">
        <v>17.353677105335997</v>
      </c>
      <c r="H27957" s="8" t="s">
        <v>22</v>
      </c>
    </row>
    <row r="27958" spans="1:8" x14ac:dyDescent="0.2">
      <c r="A27958" s="8" t="s">
        <v>46154</v>
      </c>
      <c r="B27958" s="8" t="s">
        <v>46152</v>
      </c>
      <c r="E27958" s="8">
        <v>60</v>
      </c>
      <c r="G27958" s="8">
        <v>17.353677105335997</v>
      </c>
      <c r="H27958" s="8" t="s">
        <v>22</v>
      </c>
    </row>
    <row r="27959" spans="1:8" x14ac:dyDescent="0.2">
      <c r="A27959" s="8" t="s">
        <v>46153</v>
      </c>
      <c r="B27959" s="8" t="s">
        <v>46152</v>
      </c>
      <c r="E27959" s="8">
        <v>60</v>
      </c>
      <c r="G27959" s="8">
        <v>17.353677105335997</v>
      </c>
      <c r="H27959" s="8" t="s">
        <v>22</v>
      </c>
    </row>
    <row r="27960" spans="1:8" x14ac:dyDescent="0.2">
      <c r="A27960" s="8" t="s">
        <v>46151</v>
      </c>
      <c r="B27960" s="8" t="s">
        <v>38136</v>
      </c>
      <c r="E27960" s="8">
        <v>16</v>
      </c>
      <c r="G27960" s="8">
        <v>13.435104855744001</v>
      </c>
      <c r="H27960" s="8" t="s">
        <v>22</v>
      </c>
    </row>
    <row r="27961" spans="1:8" x14ac:dyDescent="0.2">
      <c r="A27961" s="8" t="s">
        <v>46150</v>
      </c>
      <c r="B27961" s="8" t="s">
        <v>38136</v>
      </c>
      <c r="E27961" s="8">
        <v>16</v>
      </c>
      <c r="G27961" s="8">
        <v>13.435104855744001</v>
      </c>
      <c r="H27961" s="8" t="s">
        <v>22</v>
      </c>
    </row>
    <row r="27962" spans="1:8" x14ac:dyDescent="0.2">
      <c r="A27962" s="8" t="s">
        <v>46149</v>
      </c>
      <c r="B27962" s="8" t="s">
        <v>38134</v>
      </c>
      <c r="E27962" s="8">
        <v>16</v>
      </c>
      <c r="G27962" s="8">
        <v>17.353677105335997</v>
      </c>
      <c r="H27962" s="8" t="s">
        <v>22</v>
      </c>
    </row>
    <row r="27963" spans="1:8" x14ac:dyDescent="0.2">
      <c r="A27963" s="8" t="s">
        <v>46148</v>
      </c>
      <c r="B27963" s="8" t="s">
        <v>38134</v>
      </c>
      <c r="E27963" s="8">
        <v>16</v>
      </c>
      <c r="G27963" s="8">
        <v>17.353677105335997</v>
      </c>
      <c r="H27963" s="8" t="s">
        <v>22</v>
      </c>
    </row>
    <row r="27964" spans="1:8" x14ac:dyDescent="0.2">
      <c r="A27964" s="8" t="s">
        <v>46147</v>
      </c>
      <c r="B27964" s="8" t="s">
        <v>38132</v>
      </c>
      <c r="E27964" s="8">
        <v>56</v>
      </c>
      <c r="G27964" s="8">
        <v>13.435104855744001</v>
      </c>
      <c r="H27964" s="8" t="s">
        <v>22</v>
      </c>
    </row>
    <row r="27965" spans="1:8" x14ac:dyDescent="0.2">
      <c r="A27965" s="8" t="s">
        <v>46146</v>
      </c>
      <c r="B27965" s="8" t="s">
        <v>38132</v>
      </c>
      <c r="E27965" s="8">
        <v>56</v>
      </c>
      <c r="G27965" s="8">
        <v>13.435104855744001</v>
      </c>
      <c r="H27965" s="8" t="s">
        <v>22</v>
      </c>
    </row>
    <row r="27966" spans="1:8" x14ac:dyDescent="0.2">
      <c r="A27966" s="8" t="s">
        <v>46145</v>
      </c>
      <c r="B27966" s="8" t="s">
        <v>46143</v>
      </c>
      <c r="E27966" s="8">
        <v>48</v>
      </c>
      <c r="G27966" s="8">
        <v>13.435104855744001</v>
      </c>
      <c r="H27966" s="8" t="s">
        <v>22</v>
      </c>
    </row>
    <row r="27967" spans="1:8" x14ac:dyDescent="0.2">
      <c r="A27967" s="8" t="s">
        <v>46144</v>
      </c>
      <c r="B27967" s="8" t="s">
        <v>46143</v>
      </c>
      <c r="E27967" s="8">
        <v>48</v>
      </c>
      <c r="G27967" s="8">
        <v>13.435104855744001</v>
      </c>
      <c r="H27967" s="8" t="s">
        <v>22</v>
      </c>
    </row>
    <row r="27968" spans="1:8" x14ac:dyDescent="0.2">
      <c r="A27968" s="8" t="s">
        <v>46142</v>
      </c>
      <c r="B27968" s="8" t="s">
        <v>46140</v>
      </c>
      <c r="E27968" s="8">
        <v>40</v>
      </c>
      <c r="G27968" s="8">
        <v>13.435104855744001</v>
      </c>
      <c r="H27968" s="8" t="s">
        <v>22</v>
      </c>
    </row>
    <row r="27969" spans="1:8" x14ac:dyDescent="0.2">
      <c r="A27969" s="8" t="s">
        <v>46141</v>
      </c>
      <c r="B27969" s="8" t="s">
        <v>46140</v>
      </c>
      <c r="E27969" s="8">
        <v>40</v>
      </c>
      <c r="G27969" s="8">
        <v>13.435104855744001</v>
      </c>
      <c r="H27969" s="8" t="s">
        <v>22</v>
      </c>
    </row>
    <row r="27970" spans="1:8" x14ac:dyDescent="0.2">
      <c r="A27970" s="8" t="s">
        <v>46139</v>
      </c>
      <c r="B27970" s="8" t="s">
        <v>38126</v>
      </c>
      <c r="E27970" s="8">
        <v>40</v>
      </c>
      <c r="G27970" s="8">
        <v>15.114492962711999</v>
      </c>
      <c r="H27970" s="8" t="s">
        <v>22</v>
      </c>
    </row>
    <row r="27971" spans="1:8" x14ac:dyDescent="0.2">
      <c r="A27971" s="8" t="s">
        <v>46138</v>
      </c>
      <c r="B27971" s="8" t="s">
        <v>38126</v>
      </c>
      <c r="E27971" s="8">
        <v>40</v>
      </c>
      <c r="G27971" s="8">
        <v>15.114492962711999</v>
      </c>
      <c r="H27971" s="8" t="s">
        <v>22</v>
      </c>
    </row>
    <row r="27972" spans="1:8" x14ac:dyDescent="0.2">
      <c r="A27972" s="8" t="s">
        <v>46137</v>
      </c>
      <c r="B27972" s="8" t="s">
        <v>38124</v>
      </c>
      <c r="E27972" s="8">
        <v>24</v>
      </c>
      <c r="G27972" s="8">
        <v>15.114492962711999</v>
      </c>
      <c r="H27972" s="8" t="s">
        <v>22</v>
      </c>
    </row>
    <row r="27973" spans="1:8" x14ac:dyDescent="0.2">
      <c r="A27973" s="8" t="s">
        <v>46136</v>
      </c>
      <c r="B27973" s="8" t="s">
        <v>38124</v>
      </c>
      <c r="E27973" s="8">
        <v>24</v>
      </c>
      <c r="G27973" s="8">
        <v>15.114492962711999</v>
      </c>
      <c r="H27973" s="8" t="s">
        <v>22</v>
      </c>
    </row>
    <row r="27974" spans="1:8" x14ac:dyDescent="0.2">
      <c r="A27974" s="8" t="s">
        <v>46135</v>
      </c>
      <c r="B27974" s="8" t="s">
        <v>38122</v>
      </c>
      <c r="E27974" s="8">
        <v>48</v>
      </c>
      <c r="G27974" s="8">
        <v>15.114492962711999</v>
      </c>
      <c r="H27974" s="8" t="s">
        <v>22</v>
      </c>
    </row>
    <row r="27975" spans="1:8" x14ac:dyDescent="0.2">
      <c r="A27975" s="8" t="s">
        <v>46134</v>
      </c>
      <c r="B27975" s="8" t="s">
        <v>38122</v>
      </c>
      <c r="E27975" s="8">
        <v>48</v>
      </c>
      <c r="G27975" s="8">
        <v>15.114492962711999</v>
      </c>
      <c r="H27975" s="8" t="s">
        <v>22</v>
      </c>
    </row>
    <row r="27976" spans="1:8" x14ac:dyDescent="0.2">
      <c r="A27976" s="8" t="s">
        <v>46133</v>
      </c>
      <c r="B27976" s="8" t="s">
        <v>38120</v>
      </c>
      <c r="E27976" s="8">
        <v>24</v>
      </c>
      <c r="G27976" s="8">
        <v>15.114492962711999</v>
      </c>
      <c r="H27976" s="8" t="s">
        <v>22</v>
      </c>
    </row>
    <row r="27977" spans="1:8" x14ac:dyDescent="0.2">
      <c r="A27977" s="8" t="s">
        <v>46132</v>
      </c>
      <c r="B27977" s="8" t="s">
        <v>38120</v>
      </c>
      <c r="E27977" s="8">
        <v>24</v>
      </c>
      <c r="G27977" s="8">
        <v>15.114492962711999</v>
      </c>
      <c r="H27977" s="8" t="s">
        <v>22</v>
      </c>
    </row>
    <row r="27978" spans="1:8" x14ac:dyDescent="0.2">
      <c r="A27978" s="8" t="s">
        <v>46131</v>
      </c>
      <c r="B27978" s="8" t="s">
        <v>38118</v>
      </c>
      <c r="E27978" s="8">
        <v>24</v>
      </c>
      <c r="G27978" s="8">
        <v>10.076328641807999</v>
      </c>
      <c r="H27978" s="8" t="s">
        <v>22</v>
      </c>
    </row>
    <row r="27979" spans="1:8" x14ac:dyDescent="0.2">
      <c r="A27979" s="8" t="s">
        <v>46130</v>
      </c>
      <c r="B27979" s="8" t="s">
        <v>38118</v>
      </c>
      <c r="E27979" s="8">
        <v>24</v>
      </c>
      <c r="G27979" s="8">
        <v>10.076328641807999</v>
      </c>
      <c r="H27979" s="8" t="s">
        <v>22</v>
      </c>
    </row>
    <row r="27980" spans="1:8" x14ac:dyDescent="0.2">
      <c r="A27980" s="8" t="s">
        <v>46129</v>
      </c>
      <c r="B27980" s="8" t="s">
        <v>38116</v>
      </c>
      <c r="E27980" s="8">
        <v>56</v>
      </c>
      <c r="G27980" s="8">
        <v>17.353677105335997</v>
      </c>
      <c r="H27980" s="8" t="s">
        <v>22</v>
      </c>
    </row>
    <row r="27981" spans="1:8" x14ac:dyDescent="0.2">
      <c r="A27981" s="8" t="s">
        <v>46128</v>
      </c>
      <c r="B27981" s="8" t="s">
        <v>38116</v>
      </c>
      <c r="E27981" s="8">
        <v>56</v>
      </c>
      <c r="G27981" s="8">
        <v>17.353677105335997</v>
      </c>
      <c r="H27981" s="8" t="s">
        <v>22</v>
      </c>
    </row>
    <row r="27982" spans="1:8" x14ac:dyDescent="0.2">
      <c r="A27982" s="8" t="s">
        <v>46127</v>
      </c>
      <c r="B27982" s="8" t="s">
        <v>38114</v>
      </c>
      <c r="E27982" s="8">
        <v>24</v>
      </c>
      <c r="G27982" s="8">
        <v>17.353677105335997</v>
      </c>
      <c r="H27982" s="8" t="s">
        <v>22</v>
      </c>
    </row>
    <row r="27983" spans="1:8" x14ac:dyDescent="0.2">
      <c r="A27983" s="8" t="s">
        <v>46126</v>
      </c>
      <c r="B27983" s="8" t="s">
        <v>38114</v>
      </c>
      <c r="E27983" s="8">
        <v>24</v>
      </c>
      <c r="G27983" s="8">
        <v>17.353677105335997</v>
      </c>
      <c r="H27983" s="8" t="s">
        <v>22</v>
      </c>
    </row>
    <row r="27984" spans="1:8" x14ac:dyDescent="0.2">
      <c r="A27984" s="8" t="s">
        <v>46125</v>
      </c>
      <c r="B27984" s="8" t="s">
        <v>38112</v>
      </c>
      <c r="E27984" s="8">
        <v>24</v>
      </c>
      <c r="G27984" s="8">
        <v>17.353677105335997</v>
      </c>
      <c r="H27984" s="8" t="s">
        <v>22</v>
      </c>
    </row>
    <row r="27985" spans="1:8" x14ac:dyDescent="0.2">
      <c r="A27985" s="8" t="s">
        <v>46124</v>
      </c>
      <c r="B27985" s="8" t="s">
        <v>38112</v>
      </c>
      <c r="E27985" s="8">
        <v>24</v>
      </c>
      <c r="G27985" s="8">
        <v>17.353677105335997</v>
      </c>
      <c r="H27985" s="8" t="s">
        <v>22</v>
      </c>
    </row>
    <row r="27986" spans="1:8" x14ac:dyDescent="0.2">
      <c r="A27986" s="8" t="s">
        <v>46123</v>
      </c>
      <c r="B27986" s="8" t="s">
        <v>38110</v>
      </c>
      <c r="E27986" s="8">
        <v>40</v>
      </c>
      <c r="G27986" s="8">
        <v>13.435104855744001</v>
      </c>
      <c r="H27986" s="8" t="s">
        <v>22</v>
      </c>
    </row>
    <row r="27987" spans="1:8" x14ac:dyDescent="0.2">
      <c r="A27987" s="8" t="s">
        <v>46122</v>
      </c>
      <c r="B27987" s="8" t="s">
        <v>38110</v>
      </c>
      <c r="E27987" s="8">
        <v>40</v>
      </c>
      <c r="G27987" s="8">
        <v>13.435104855744001</v>
      </c>
      <c r="H27987" s="8" t="s">
        <v>22</v>
      </c>
    </row>
    <row r="27988" spans="1:8" x14ac:dyDescent="0.2">
      <c r="A27988" s="8" t="s">
        <v>46121</v>
      </c>
      <c r="B27988" s="8" t="s">
        <v>46119</v>
      </c>
      <c r="E27988" s="8">
        <v>56</v>
      </c>
      <c r="G27988" s="8">
        <v>13.435104855744001</v>
      </c>
      <c r="H27988" s="8" t="s">
        <v>22</v>
      </c>
    </row>
    <row r="27989" spans="1:8" x14ac:dyDescent="0.2">
      <c r="A27989" s="8" t="s">
        <v>46120</v>
      </c>
      <c r="B27989" s="8" t="s">
        <v>46119</v>
      </c>
      <c r="E27989" s="8">
        <v>56</v>
      </c>
      <c r="G27989" s="8">
        <v>13.435104855744001</v>
      </c>
      <c r="H27989" s="8" t="s">
        <v>22</v>
      </c>
    </row>
    <row r="27990" spans="1:8" x14ac:dyDescent="0.2">
      <c r="A27990" s="8" t="s">
        <v>46118</v>
      </c>
      <c r="B27990" s="8" t="s">
        <v>46117</v>
      </c>
      <c r="E27990" s="8">
        <v>56</v>
      </c>
      <c r="G27990" s="8">
        <v>13.435104855744001</v>
      </c>
      <c r="H27990" s="8" t="s">
        <v>22</v>
      </c>
    </row>
    <row r="27991" spans="1:8" x14ac:dyDescent="0.2">
      <c r="A27991" s="8" t="s">
        <v>46116</v>
      </c>
      <c r="B27991" s="8" t="s">
        <v>46115</v>
      </c>
      <c r="E27991" s="8">
        <v>56</v>
      </c>
      <c r="G27991" s="8">
        <v>13.435104855744001</v>
      </c>
      <c r="H27991" s="8" t="s">
        <v>22</v>
      </c>
    </row>
    <row r="27992" spans="1:8" x14ac:dyDescent="0.2">
      <c r="A27992" s="8" t="s">
        <v>46114</v>
      </c>
      <c r="B27992" s="8" t="s">
        <v>38104</v>
      </c>
      <c r="E27992" s="8">
        <v>24</v>
      </c>
      <c r="G27992" s="8">
        <v>10.356226659635999</v>
      </c>
      <c r="H27992" s="8" t="s">
        <v>22</v>
      </c>
    </row>
    <row r="27993" spans="1:8" x14ac:dyDescent="0.2">
      <c r="A27993" s="8" t="s">
        <v>46113</v>
      </c>
      <c r="B27993" s="8" t="s">
        <v>38104</v>
      </c>
      <c r="E27993" s="8">
        <v>24</v>
      </c>
      <c r="G27993" s="8">
        <v>10.356226659635999</v>
      </c>
      <c r="H27993" s="8" t="s">
        <v>22</v>
      </c>
    </row>
    <row r="27994" spans="1:8" x14ac:dyDescent="0.2">
      <c r="A27994" s="8" t="s">
        <v>46112</v>
      </c>
      <c r="B27994" s="8" t="s">
        <v>38102</v>
      </c>
      <c r="E27994" s="8">
        <v>40</v>
      </c>
      <c r="G27994" s="8">
        <v>13.435104855744001</v>
      </c>
      <c r="H27994" s="8" t="s">
        <v>22</v>
      </c>
    </row>
    <row r="27995" spans="1:8" x14ac:dyDescent="0.2">
      <c r="A27995" s="8" t="s">
        <v>46111</v>
      </c>
      <c r="B27995" s="8" t="s">
        <v>38102</v>
      </c>
      <c r="E27995" s="8">
        <v>40</v>
      </c>
      <c r="G27995" s="8">
        <v>13.435104855744001</v>
      </c>
      <c r="H27995" s="8" t="s">
        <v>22</v>
      </c>
    </row>
    <row r="27996" spans="1:8" x14ac:dyDescent="0.2">
      <c r="A27996" s="8" t="s">
        <v>46110</v>
      </c>
      <c r="B27996" s="8" t="s">
        <v>38100</v>
      </c>
      <c r="E27996" s="8">
        <v>56</v>
      </c>
      <c r="G27996" s="8">
        <v>13.435104855744001</v>
      </c>
      <c r="H27996" s="8" t="s">
        <v>22</v>
      </c>
    </row>
    <row r="27997" spans="1:8" x14ac:dyDescent="0.2">
      <c r="A27997" s="8" t="s">
        <v>46109</v>
      </c>
      <c r="B27997" s="8" t="s">
        <v>38100</v>
      </c>
      <c r="E27997" s="8">
        <v>56</v>
      </c>
      <c r="G27997" s="8">
        <v>13.435104855744001</v>
      </c>
      <c r="H27997" s="8" t="s">
        <v>22</v>
      </c>
    </row>
    <row r="27998" spans="1:8" x14ac:dyDescent="0.2">
      <c r="A27998" s="8" t="s">
        <v>46108</v>
      </c>
      <c r="B27998" s="8" t="s">
        <v>46106</v>
      </c>
      <c r="E27998" s="8">
        <v>60</v>
      </c>
      <c r="G27998" s="8">
        <v>15.114492962711999</v>
      </c>
      <c r="H27998" s="8" t="s">
        <v>22</v>
      </c>
    </row>
    <row r="27999" spans="1:8" x14ac:dyDescent="0.2">
      <c r="A27999" s="8" t="s">
        <v>46107</v>
      </c>
      <c r="B27999" s="8" t="s">
        <v>46106</v>
      </c>
      <c r="E27999" s="8">
        <v>60</v>
      </c>
      <c r="G27999" s="8">
        <v>15.114492962711999</v>
      </c>
      <c r="H27999" s="8" t="s">
        <v>22</v>
      </c>
    </row>
    <row r="28000" spans="1:8" x14ac:dyDescent="0.2">
      <c r="A28000" s="8" t="s">
        <v>46105</v>
      </c>
      <c r="B28000" s="8" t="s">
        <v>46103</v>
      </c>
      <c r="E28000" s="8">
        <v>48</v>
      </c>
      <c r="G28000" s="8">
        <v>15.114492962711999</v>
      </c>
      <c r="H28000" s="8" t="s">
        <v>22</v>
      </c>
    </row>
    <row r="28001" spans="1:8" x14ac:dyDescent="0.2">
      <c r="A28001" s="8" t="s">
        <v>46104</v>
      </c>
      <c r="B28001" s="8" t="s">
        <v>46103</v>
      </c>
      <c r="E28001" s="8">
        <v>48</v>
      </c>
      <c r="G28001" s="8">
        <v>15.114492962711999</v>
      </c>
      <c r="H28001" s="8" t="s">
        <v>22</v>
      </c>
    </row>
    <row r="28002" spans="1:8" x14ac:dyDescent="0.2">
      <c r="A28002" s="8" t="s">
        <v>46102</v>
      </c>
      <c r="B28002" s="8" t="s">
        <v>38096</v>
      </c>
      <c r="E28002" s="8">
        <v>52</v>
      </c>
      <c r="G28002" s="8">
        <v>6.7175524278720005</v>
      </c>
      <c r="H28002" s="8" t="s">
        <v>22</v>
      </c>
    </row>
    <row r="28003" spans="1:8" x14ac:dyDescent="0.2">
      <c r="A28003" s="8" t="s">
        <v>46101</v>
      </c>
      <c r="B28003" s="8" t="s">
        <v>38096</v>
      </c>
      <c r="E28003" s="8">
        <v>52</v>
      </c>
      <c r="G28003" s="8">
        <v>6.7175524278720005</v>
      </c>
      <c r="H28003" s="8" t="s">
        <v>22</v>
      </c>
    </row>
    <row r="28004" spans="1:8" x14ac:dyDescent="0.2">
      <c r="A28004" s="8" t="s">
        <v>46100</v>
      </c>
      <c r="B28004" s="8" t="s">
        <v>38094</v>
      </c>
      <c r="E28004" s="8">
        <v>60</v>
      </c>
      <c r="G28004" s="8">
        <v>10.076328641807999</v>
      </c>
      <c r="H28004" s="8" t="s">
        <v>22</v>
      </c>
    </row>
    <row r="28005" spans="1:8" x14ac:dyDescent="0.2">
      <c r="A28005" s="8" t="s">
        <v>46099</v>
      </c>
      <c r="B28005" s="8" t="s">
        <v>38094</v>
      </c>
      <c r="E28005" s="8">
        <v>60</v>
      </c>
      <c r="G28005" s="8">
        <v>10.076328641807999</v>
      </c>
      <c r="H28005" s="8" t="s">
        <v>22</v>
      </c>
    </row>
    <row r="28006" spans="1:8" x14ac:dyDescent="0.2">
      <c r="A28006" s="8" t="s">
        <v>46098</v>
      </c>
      <c r="B28006" s="8" t="s">
        <v>38092</v>
      </c>
      <c r="E28006" s="8">
        <v>40</v>
      </c>
      <c r="G28006" s="8">
        <v>15.114492962711999</v>
      </c>
      <c r="H28006" s="8" t="s">
        <v>22</v>
      </c>
    </row>
    <row r="28007" spans="1:8" x14ac:dyDescent="0.2">
      <c r="A28007" s="8" t="s">
        <v>46097</v>
      </c>
      <c r="B28007" s="8" t="s">
        <v>38092</v>
      </c>
      <c r="E28007" s="8">
        <v>40</v>
      </c>
      <c r="G28007" s="8">
        <v>15.114492962711999</v>
      </c>
      <c r="H28007" s="8" t="s">
        <v>22</v>
      </c>
    </row>
    <row r="28008" spans="1:8" x14ac:dyDescent="0.2">
      <c r="A28008" s="8" t="s">
        <v>46096</v>
      </c>
      <c r="B28008" s="8" t="s">
        <v>38090</v>
      </c>
      <c r="E28008" s="8">
        <v>48</v>
      </c>
      <c r="G28008" s="8">
        <v>6.7175524278720005</v>
      </c>
      <c r="H28008" s="8" t="s">
        <v>22</v>
      </c>
    </row>
    <row r="28009" spans="1:8" x14ac:dyDescent="0.2">
      <c r="A28009" s="8" t="s">
        <v>46095</v>
      </c>
      <c r="B28009" s="8" t="s">
        <v>38090</v>
      </c>
      <c r="E28009" s="8">
        <v>48</v>
      </c>
      <c r="G28009" s="8">
        <v>6.7175524278720005</v>
      </c>
      <c r="H28009" s="8" t="s">
        <v>22</v>
      </c>
    </row>
    <row r="28010" spans="1:8" x14ac:dyDescent="0.2">
      <c r="A28010" s="8" t="s">
        <v>46094</v>
      </c>
      <c r="B28010" s="8" t="s">
        <v>46093</v>
      </c>
      <c r="E28010" s="8">
        <v>112</v>
      </c>
      <c r="G28010" s="8">
        <v>13.435104855744001</v>
      </c>
      <c r="H28010" s="8" t="s">
        <v>22</v>
      </c>
    </row>
    <row r="28011" spans="1:8" x14ac:dyDescent="0.2">
      <c r="A28011" s="8" t="s">
        <v>46092</v>
      </c>
      <c r="B28011" s="8" t="s">
        <v>38088</v>
      </c>
      <c r="E28011" s="8">
        <v>112</v>
      </c>
      <c r="G28011" s="8">
        <v>13.435104855744001</v>
      </c>
      <c r="H28011" s="8" t="s">
        <v>22</v>
      </c>
    </row>
    <row r="28012" spans="1:8" x14ac:dyDescent="0.2">
      <c r="A28012" s="8" t="s">
        <v>46091</v>
      </c>
      <c r="B28012" s="8" t="s">
        <v>46090</v>
      </c>
      <c r="E28012" s="8">
        <v>50</v>
      </c>
      <c r="G28012" s="8">
        <v>13.435104855744001</v>
      </c>
      <c r="H28012" s="8" t="s">
        <v>22</v>
      </c>
    </row>
    <row r="28013" spans="1:8" x14ac:dyDescent="0.2">
      <c r="A28013" s="8" t="s">
        <v>46089</v>
      </c>
      <c r="B28013" s="8" t="s">
        <v>38086</v>
      </c>
      <c r="E28013" s="8">
        <v>50</v>
      </c>
      <c r="G28013" s="8">
        <v>13.435104855744001</v>
      </c>
      <c r="H28013" s="8" t="s">
        <v>22</v>
      </c>
    </row>
    <row r="28014" spans="1:8" x14ac:dyDescent="0.2">
      <c r="A28014" s="8" t="s">
        <v>46088</v>
      </c>
      <c r="B28014" s="8" t="s">
        <v>46087</v>
      </c>
      <c r="E28014" s="8">
        <v>128</v>
      </c>
      <c r="G28014" s="8">
        <v>13.435104855744001</v>
      </c>
      <c r="H28014" s="8" t="s">
        <v>22</v>
      </c>
    </row>
    <row r="28015" spans="1:8" x14ac:dyDescent="0.2">
      <c r="A28015" s="8" t="s">
        <v>46086</v>
      </c>
      <c r="B28015" s="8" t="s">
        <v>46085</v>
      </c>
      <c r="E28015" s="8">
        <v>80</v>
      </c>
      <c r="G28015" s="8">
        <v>13.435104855744001</v>
      </c>
      <c r="H28015" s="8" t="s">
        <v>22</v>
      </c>
    </row>
    <row r="28016" spans="1:8" x14ac:dyDescent="0.2">
      <c r="A28016" s="8" t="s">
        <v>46084</v>
      </c>
      <c r="B28016" s="8" t="s">
        <v>46083</v>
      </c>
      <c r="E28016" s="8">
        <v>40</v>
      </c>
      <c r="G28016" s="8">
        <v>13.435104855744001</v>
      </c>
      <c r="H28016" s="8" t="s">
        <v>22</v>
      </c>
    </row>
    <row r="28017" spans="1:8" x14ac:dyDescent="0.2">
      <c r="A28017" s="8" t="s">
        <v>46082</v>
      </c>
      <c r="B28017" s="8" t="s">
        <v>38084</v>
      </c>
      <c r="E28017" s="8">
        <v>40</v>
      </c>
      <c r="G28017" s="8">
        <v>13.435104855744001</v>
      </c>
      <c r="H28017" s="8" t="s">
        <v>22</v>
      </c>
    </row>
    <row r="28018" spans="1:8" x14ac:dyDescent="0.2">
      <c r="A28018" s="8" t="s">
        <v>46081</v>
      </c>
      <c r="B28018" s="8" t="s">
        <v>46080</v>
      </c>
      <c r="E28018" s="8">
        <v>80</v>
      </c>
      <c r="G28018" s="8">
        <v>13.435104855744001</v>
      </c>
      <c r="H28018" s="8" t="s">
        <v>22</v>
      </c>
    </row>
    <row r="28019" spans="1:8" x14ac:dyDescent="0.2">
      <c r="A28019" s="8" t="s">
        <v>46079</v>
      </c>
      <c r="B28019" s="8" t="s">
        <v>38082</v>
      </c>
      <c r="E28019" s="8">
        <v>80</v>
      </c>
      <c r="G28019" s="8">
        <v>13.435104855744001</v>
      </c>
      <c r="H28019" s="8" t="s">
        <v>22</v>
      </c>
    </row>
    <row r="28020" spans="1:8" x14ac:dyDescent="0.2">
      <c r="A28020" s="8" t="s">
        <v>46078</v>
      </c>
      <c r="B28020" s="8" t="s">
        <v>46077</v>
      </c>
      <c r="E28020" s="8">
        <v>80</v>
      </c>
      <c r="G28020" s="8">
        <v>13.435104855744001</v>
      </c>
      <c r="H28020" s="8" t="s">
        <v>22</v>
      </c>
    </row>
    <row r="28021" spans="1:8" x14ac:dyDescent="0.2">
      <c r="A28021" s="8" t="s">
        <v>46076</v>
      </c>
      <c r="B28021" s="8" t="s">
        <v>46075</v>
      </c>
      <c r="E28021" s="8">
        <v>80</v>
      </c>
      <c r="G28021" s="8">
        <v>13.435104855744001</v>
      </c>
      <c r="H28021" s="8" t="s">
        <v>22</v>
      </c>
    </row>
    <row r="28022" spans="1:8" x14ac:dyDescent="0.2">
      <c r="A28022" s="8" t="s">
        <v>46074</v>
      </c>
      <c r="B28022" s="8" t="s">
        <v>38078</v>
      </c>
      <c r="E28022" s="8">
        <v>180</v>
      </c>
      <c r="G28022" s="8">
        <v>13.435104855744001</v>
      </c>
      <c r="H28022" s="8" t="s">
        <v>22</v>
      </c>
    </row>
    <row r="28023" spans="1:8" x14ac:dyDescent="0.2">
      <c r="A28023" s="8" t="s">
        <v>46073</v>
      </c>
      <c r="B28023" s="8" t="s">
        <v>38070</v>
      </c>
      <c r="E28023" s="8">
        <v>80</v>
      </c>
      <c r="G28023" s="8">
        <v>13.435104855744001</v>
      </c>
      <c r="H28023" s="8" t="s">
        <v>22</v>
      </c>
    </row>
    <row r="28024" spans="1:8" x14ac:dyDescent="0.2">
      <c r="A28024" s="8" t="s">
        <v>46072</v>
      </c>
      <c r="B28024" s="8" t="s">
        <v>46071</v>
      </c>
      <c r="E28024" s="8">
        <v>80</v>
      </c>
      <c r="G28024" s="8">
        <v>13.435104855744001</v>
      </c>
      <c r="H28024" s="8" t="s">
        <v>22</v>
      </c>
    </row>
    <row r="28025" spans="1:8" x14ac:dyDescent="0.2">
      <c r="A28025" s="8" t="s">
        <v>46070</v>
      </c>
      <c r="B28025" s="8" t="s">
        <v>46069</v>
      </c>
      <c r="E28025" s="8">
        <v>80</v>
      </c>
      <c r="G28025" s="8">
        <v>13.435104855744001</v>
      </c>
      <c r="H28025" s="8" t="s">
        <v>22</v>
      </c>
    </row>
    <row r="28026" spans="1:8" x14ac:dyDescent="0.2">
      <c r="A28026" s="8" t="s">
        <v>46068</v>
      </c>
      <c r="B28026" s="8" t="s">
        <v>46067</v>
      </c>
      <c r="E28026" s="8">
        <v>80</v>
      </c>
      <c r="G28026" s="8">
        <v>13.435104855744001</v>
      </c>
      <c r="H28026" s="8" t="s">
        <v>22</v>
      </c>
    </row>
    <row r="28027" spans="1:8" x14ac:dyDescent="0.2">
      <c r="A28027" s="8" t="s">
        <v>46066</v>
      </c>
      <c r="B28027" s="8" t="s">
        <v>46065</v>
      </c>
      <c r="E28027" s="8">
        <v>80</v>
      </c>
      <c r="G28027" s="8">
        <v>13.435104855744001</v>
      </c>
      <c r="H28027" s="8" t="s">
        <v>22</v>
      </c>
    </row>
    <row r="28028" spans="1:8" x14ac:dyDescent="0.2">
      <c r="A28028" s="8" t="s">
        <v>46064</v>
      </c>
      <c r="B28028" s="8" t="s">
        <v>46063</v>
      </c>
      <c r="E28028" s="8">
        <v>56</v>
      </c>
      <c r="G28028" s="8">
        <v>17.353677105335997</v>
      </c>
      <c r="H28028" s="8" t="s">
        <v>22</v>
      </c>
    </row>
    <row r="28029" spans="1:8" x14ac:dyDescent="0.2">
      <c r="A28029" s="8" t="s">
        <v>46062</v>
      </c>
      <c r="B28029" s="8" t="s">
        <v>38060</v>
      </c>
      <c r="E28029" s="8">
        <v>30</v>
      </c>
      <c r="G28029" s="8">
        <v>10.076328641807999</v>
      </c>
      <c r="H28029" s="8" t="s">
        <v>22</v>
      </c>
    </row>
    <row r="28030" spans="1:8" x14ac:dyDescent="0.2">
      <c r="A28030" s="8" t="s">
        <v>46061</v>
      </c>
      <c r="B28030" s="8" t="s">
        <v>38058</v>
      </c>
      <c r="E28030" s="8">
        <v>20</v>
      </c>
      <c r="G28030" s="8">
        <v>8.3969405348400006</v>
      </c>
      <c r="H28030" s="8" t="s">
        <v>22</v>
      </c>
    </row>
    <row r="28031" spans="1:8" x14ac:dyDescent="0.2">
      <c r="A28031" s="8" t="s">
        <v>46060</v>
      </c>
      <c r="B28031" s="8" t="s">
        <v>38056</v>
      </c>
      <c r="E28031" s="8">
        <v>30</v>
      </c>
      <c r="G28031" s="8">
        <v>10.076328641807999</v>
      </c>
      <c r="H28031" s="8" t="s">
        <v>22</v>
      </c>
    </row>
    <row r="28032" spans="1:8" x14ac:dyDescent="0.2">
      <c r="A28032" s="8" t="s">
        <v>46059</v>
      </c>
      <c r="B28032" s="8" t="s">
        <v>46058</v>
      </c>
      <c r="E28032" s="8">
        <v>60</v>
      </c>
      <c r="G28032" s="8">
        <v>10.076328641807999</v>
      </c>
      <c r="H28032" s="8" t="s">
        <v>22</v>
      </c>
    </row>
    <row r="28033" spans="1:8" x14ac:dyDescent="0.2">
      <c r="A28033" s="8" t="s">
        <v>46057</v>
      </c>
      <c r="B28033" s="8" t="s">
        <v>46056</v>
      </c>
      <c r="E28033" s="8">
        <v>24</v>
      </c>
      <c r="G28033" s="8">
        <v>10.076328641807999</v>
      </c>
      <c r="H28033" s="8" t="s">
        <v>22</v>
      </c>
    </row>
    <row r="28034" spans="1:8" x14ac:dyDescent="0.2">
      <c r="A28034" s="8" t="s">
        <v>46055</v>
      </c>
      <c r="B28034" s="8" t="s">
        <v>38050</v>
      </c>
      <c r="E28034" s="8">
        <v>16</v>
      </c>
      <c r="G28034" s="8">
        <v>8.3969405348400006</v>
      </c>
      <c r="H28034" s="8" t="s">
        <v>22</v>
      </c>
    </row>
    <row r="28035" spans="1:8" x14ac:dyDescent="0.2">
      <c r="A28035" s="8" t="s">
        <v>46054</v>
      </c>
      <c r="B28035" s="8" t="s">
        <v>38048</v>
      </c>
      <c r="E28035" s="8">
        <v>100</v>
      </c>
      <c r="G28035" s="8">
        <v>15.114492962711999</v>
      </c>
      <c r="H28035" s="8" t="s">
        <v>22</v>
      </c>
    </row>
    <row r="28036" spans="1:8" x14ac:dyDescent="0.2">
      <c r="A28036" s="8" t="s">
        <v>46053</v>
      </c>
      <c r="B28036" s="8" t="s">
        <v>38048</v>
      </c>
      <c r="E28036" s="8">
        <v>100</v>
      </c>
      <c r="G28036" s="8">
        <v>15.114492962711999</v>
      </c>
      <c r="H28036" s="8" t="s">
        <v>22</v>
      </c>
    </row>
    <row r="28037" spans="1:8" x14ac:dyDescent="0.2">
      <c r="A28037" s="8" t="s">
        <v>46052</v>
      </c>
      <c r="B28037" s="8" t="s">
        <v>38046</v>
      </c>
      <c r="E28037" s="8">
        <v>56</v>
      </c>
      <c r="G28037" s="8">
        <v>17.353677105335997</v>
      </c>
      <c r="H28037" s="8" t="s">
        <v>22</v>
      </c>
    </row>
    <row r="28038" spans="1:8" x14ac:dyDescent="0.2">
      <c r="A28038" s="8" t="s">
        <v>46051</v>
      </c>
      <c r="B28038" s="8" t="s">
        <v>38046</v>
      </c>
      <c r="E28038" s="8">
        <v>48</v>
      </c>
      <c r="G28038" s="8">
        <v>17.353677105335997</v>
      </c>
      <c r="H28038" s="8" t="s">
        <v>22</v>
      </c>
    </row>
    <row r="28039" spans="1:8" x14ac:dyDescent="0.2">
      <c r="A28039" s="8" t="s">
        <v>46050</v>
      </c>
      <c r="B28039" s="8" t="s">
        <v>38044</v>
      </c>
      <c r="E28039" s="8">
        <v>40</v>
      </c>
      <c r="G28039" s="8">
        <v>15.114492962711999</v>
      </c>
      <c r="H28039" s="8" t="s">
        <v>22</v>
      </c>
    </row>
    <row r="28040" spans="1:8" x14ac:dyDescent="0.2">
      <c r="A28040" s="8" t="s">
        <v>46049</v>
      </c>
      <c r="B28040" s="8" t="s">
        <v>38044</v>
      </c>
      <c r="E28040" s="8">
        <v>36</v>
      </c>
      <c r="G28040" s="8">
        <v>15.114492962711999</v>
      </c>
      <c r="H28040" s="8" t="s">
        <v>22</v>
      </c>
    </row>
    <row r="28041" spans="1:8" x14ac:dyDescent="0.2">
      <c r="A28041" s="8" t="s">
        <v>46048</v>
      </c>
      <c r="B28041" s="8" t="s">
        <v>38042</v>
      </c>
      <c r="E28041" s="8">
        <v>40</v>
      </c>
      <c r="G28041" s="8">
        <v>15.114492962711999</v>
      </c>
      <c r="H28041" s="8" t="s">
        <v>22</v>
      </c>
    </row>
    <row r="28042" spans="1:8" x14ac:dyDescent="0.2">
      <c r="A28042" s="8" t="s">
        <v>46047</v>
      </c>
      <c r="B28042" s="8" t="s">
        <v>38042</v>
      </c>
      <c r="E28042" s="8">
        <v>48</v>
      </c>
      <c r="G28042" s="8">
        <v>15.114492962711999</v>
      </c>
      <c r="H28042" s="8" t="s">
        <v>22</v>
      </c>
    </row>
    <row r="28043" spans="1:8" x14ac:dyDescent="0.2">
      <c r="A28043" s="8" t="s">
        <v>46046</v>
      </c>
      <c r="B28043" s="8" t="s">
        <v>46044</v>
      </c>
      <c r="E28043" s="8">
        <v>40</v>
      </c>
      <c r="G28043" s="8">
        <v>15.114492962711999</v>
      </c>
      <c r="H28043" s="8" t="s">
        <v>22</v>
      </c>
    </row>
    <row r="28044" spans="1:8" x14ac:dyDescent="0.2">
      <c r="A28044" s="8" t="s">
        <v>46045</v>
      </c>
      <c r="B28044" s="8" t="s">
        <v>46044</v>
      </c>
      <c r="E28044" s="8">
        <v>36</v>
      </c>
      <c r="G28044" s="8">
        <v>15.114492962711999</v>
      </c>
      <c r="H28044" s="8" t="s">
        <v>22</v>
      </c>
    </row>
    <row r="28045" spans="1:8" x14ac:dyDescent="0.2">
      <c r="A28045" s="8" t="s">
        <v>46043</v>
      </c>
      <c r="B28045" s="8" t="s">
        <v>38038</v>
      </c>
      <c r="E28045" s="8">
        <v>40</v>
      </c>
      <c r="G28045" s="8">
        <v>15.114492962711999</v>
      </c>
      <c r="H28045" s="8" t="s">
        <v>22</v>
      </c>
    </row>
    <row r="28046" spans="1:8" x14ac:dyDescent="0.2">
      <c r="A28046" s="8" t="s">
        <v>46042</v>
      </c>
      <c r="B28046" s="8" t="s">
        <v>38038</v>
      </c>
      <c r="E28046" s="8">
        <v>36</v>
      </c>
      <c r="G28046" s="8">
        <v>15.114492962711999</v>
      </c>
      <c r="H28046" s="8" t="s">
        <v>22</v>
      </c>
    </row>
    <row r="28047" spans="1:8" x14ac:dyDescent="0.2">
      <c r="A28047" s="8" t="s">
        <v>46041</v>
      </c>
      <c r="B28047" s="8" t="s">
        <v>46039</v>
      </c>
      <c r="E28047" s="8">
        <v>40</v>
      </c>
      <c r="G28047" s="8">
        <v>15.114492962711999</v>
      </c>
      <c r="H28047" s="8" t="s">
        <v>22</v>
      </c>
    </row>
    <row r="28048" spans="1:8" x14ac:dyDescent="0.2">
      <c r="A28048" s="8" t="s">
        <v>46040</v>
      </c>
      <c r="B28048" s="8" t="s">
        <v>46039</v>
      </c>
      <c r="E28048" s="8">
        <v>48</v>
      </c>
      <c r="G28048" s="8">
        <v>15.114492962711999</v>
      </c>
      <c r="H28048" s="8" t="s">
        <v>22</v>
      </c>
    </row>
    <row r="28049" spans="1:8" x14ac:dyDescent="0.2">
      <c r="A28049" s="8" t="s">
        <v>46038</v>
      </c>
      <c r="B28049" s="8" t="s">
        <v>38034</v>
      </c>
      <c r="E28049" s="8">
        <v>80</v>
      </c>
      <c r="G28049" s="8">
        <v>15.114492962711999</v>
      </c>
      <c r="H28049" s="8" t="s">
        <v>22</v>
      </c>
    </row>
    <row r="28050" spans="1:8" x14ac:dyDescent="0.2">
      <c r="A28050" s="8" t="s">
        <v>46037</v>
      </c>
      <c r="B28050" s="8" t="s">
        <v>38034</v>
      </c>
      <c r="E28050" s="8">
        <v>64</v>
      </c>
      <c r="G28050" s="8">
        <v>15.114492962711999</v>
      </c>
      <c r="H28050" s="8" t="s">
        <v>22</v>
      </c>
    </row>
    <row r="28051" spans="1:8" x14ac:dyDescent="0.2">
      <c r="A28051" s="8" t="s">
        <v>46036</v>
      </c>
      <c r="B28051" s="8" t="s">
        <v>38032</v>
      </c>
      <c r="E28051" s="8">
        <v>40</v>
      </c>
      <c r="G28051" s="8">
        <v>15.114492962711999</v>
      </c>
      <c r="H28051" s="8" t="s">
        <v>22</v>
      </c>
    </row>
    <row r="28052" spans="1:8" x14ac:dyDescent="0.2">
      <c r="A28052" s="8" t="s">
        <v>46035</v>
      </c>
      <c r="B28052" s="8" t="s">
        <v>38032</v>
      </c>
      <c r="E28052" s="8">
        <v>48</v>
      </c>
      <c r="G28052" s="8">
        <v>15.114492962711999</v>
      </c>
      <c r="H28052" s="8" t="s">
        <v>22</v>
      </c>
    </row>
    <row r="28053" spans="1:8" x14ac:dyDescent="0.2">
      <c r="A28053" s="8" t="s">
        <v>46034</v>
      </c>
      <c r="B28053" s="8" t="s">
        <v>38030</v>
      </c>
      <c r="E28053" s="8">
        <v>100</v>
      </c>
      <c r="G28053" s="8">
        <v>15.114492962711999</v>
      </c>
      <c r="H28053" s="8" t="s">
        <v>22</v>
      </c>
    </row>
    <row r="28054" spans="1:8" x14ac:dyDescent="0.2">
      <c r="A28054" s="8" t="s">
        <v>46033</v>
      </c>
      <c r="B28054" s="8" t="s">
        <v>38030</v>
      </c>
      <c r="E28054" s="8">
        <v>100</v>
      </c>
      <c r="G28054" s="8">
        <v>15.114492962711999</v>
      </c>
      <c r="H28054" s="8" t="s">
        <v>22</v>
      </c>
    </row>
    <row r="28055" spans="1:8" x14ac:dyDescent="0.2">
      <c r="A28055" s="8" t="s">
        <v>46032</v>
      </c>
      <c r="B28055" s="8" t="s">
        <v>38028</v>
      </c>
      <c r="E28055" s="8">
        <v>32</v>
      </c>
      <c r="G28055" s="8">
        <v>13.435104855744001</v>
      </c>
      <c r="H28055" s="8" t="s">
        <v>22</v>
      </c>
    </row>
    <row r="28056" spans="1:8" x14ac:dyDescent="0.2">
      <c r="A28056" s="8" t="s">
        <v>46031</v>
      </c>
      <c r="B28056" s="8" t="s">
        <v>38028</v>
      </c>
      <c r="E28056" s="8">
        <v>24</v>
      </c>
      <c r="G28056" s="8">
        <v>13.435104855744001</v>
      </c>
      <c r="H28056" s="8" t="s">
        <v>22</v>
      </c>
    </row>
    <row r="28057" spans="1:8" x14ac:dyDescent="0.2">
      <c r="A28057" s="8" t="s">
        <v>46030</v>
      </c>
      <c r="B28057" s="8" t="s">
        <v>46028</v>
      </c>
      <c r="E28057" s="8">
        <v>32</v>
      </c>
      <c r="G28057" s="8">
        <v>15.114492962711999</v>
      </c>
      <c r="H28057" s="8" t="s">
        <v>22</v>
      </c>
    </row>
    <row r="28058" spans="1:8" x14ac:dyDescent="0.2">
      <c r="A28058" s="8" t="s">
        <v>46029</v>
      </c>
      <c r="B28058" s="8" t="s">
        <v>46028</v>
      </c>
      <c r="E28058" s="8">
        <v>24</v>
      </c>
      <c r="G28058" s="8">
        <v>15.114492962711999</v>
      </c>
      <c r="H28058" s="8" t="s">
        <v>22</v>
      </c>
    </row>
    <row r="28059" spans="1:8" x14ac:dyDescent="0.2">
      <c r="A28059" s="8" t="s">
        <v>46027</v>
      </c>
      <c r="B28059" s="8" t="s">
        <v>38024</v>
      </c>
      <c r="E28059" s="8">
        <v>32</v>
      </c>
      <c r="G28059" s="8">
        <v>15.114492962711999</v>
      </c>
      <c r="H28059" s="8" t="s">
        <v>22</v>
      </c>
    </row>
    <row r="28060" spans="1:8" x14ac:dyDescent="0.2">
      <c r="A28060" s="8" t="s">
        <v>46026</v>
      </c>
      <c r="B28060" s="8" t="s">
        <v>38024</v>
      </c>
      <c r="E28060" s="8">
        <v>24</v>
      </c>
      <c r="G28060" s="8">
        <v>15.114492962711999</v>
      </c>
      <c r="H28060" s="8" t="s">
        <v>22</v>
      </c>
    </row>
    <row r="28061" spans="1:8" x14ac:dyDescent="0.2">
      <c r="A28061" s="8" t="s">
        <v>46025</v>
      </c>
      <c r="B28061" s="8" t="s">
        <v>38022</v>
      </c>
      <c r="E28061" s="8">
        <v>60</v>
      </c>
      <c r="G28061" s="8">
        <v>15.114492962711999</v>
      </c>
      <c r="H28061" s="8" t="s">
        <v>22</v>
      </c>
    </row>
    <row r="28062" spans="1:8" x14ac:dyDescent="0.2">
      <c r="A28062" s="8" t="s">
        <v>46024</v>
      </c>
      <c r="B28062" s="8" t="s">
        <v>38022</v>
      </c>
      <c r="E28062" s="8">
        <v>48</v>
      </c>
      <c r="G28062" s="8">
        <v>15.114492962711999</v>
      </c>
      <c r="H28062" s="8" t="s">
        <v>22</v>
      </c>
    </row>
    <row r="28063" spans="1:8" x14ac:dyDescent="0.2">
      <c r="A28063" s="8" t="s">
        <v>46023</v>
      </c>
      <c r="B28063" s="8" t="s">
        <v>38020</v>
      </c>
      <c r="E28063" s="8">
        <v>40</v>
      </c>
      <c r="G28063" s="8">
        <v>15.114492962711999</v>
      </c>
      <c r="H28063" s="8" t="s">
        <v>22</v>
      </c>
    </row>
    <row r="28064" spans="1:8" x14ac:dyDescent="0.2">
      <c r="A28064" s="8" t="s">
        <v>46022</v>
      </c>
      <c r="B28064" s="8" t="s">
        <v>38020</v>
      </c>
      <c r="E28064" s="8">
        <v>24</v>
      </c>
      <c r="G28064" s="8">
        <v>15.114492962711999</v>
      </c>
      <c r="H28064" s="8" t="s">
        <v>22</v>
      </c>
    </row>
    <row r="28065" spans="1:8" x14ac:dyDescent="0.2">
      <c r="A28065" s="8" t="s">
        <v>46021</v>
      </c>
      <c r="B28065" s="8" t="s">
        <v>38018</v>
      </c>
      <c r="E28065" s="8">
        <v>40</v>
      </c>
      <c r="G28065" s="8">
        <v>15.114492962711999</v>
      </c>
      <c r="H28065" s="8" t="s">
        <v>22</v>
      </c>
    </row>
    <row r="28066" spans="1:8" x14ac:dyDescent="0.2">
      <c r="A28066" s="8" t="s">
        <v>46020</v>
      </c>
      <c r="B28066" s="8" t="s">
        <v>38018</v>
      </c>
      <c r="E28066" s="8">
        <v>24</v>
      </c>
      <c r="G28066" s="8">
        <v>15.114492962711999</v>
      </c>
      <c r="H28066" s="8" t="s">
        <v>22</v>
      </c>
    </row>
    <row r="28067" spans="1:8" x14ac:dyDescent="0.2">
      <c r="A28067" s="8" t="s">
        <v>46019</v>
      </c>
      <c r="B28067" s="8" t="s">
        <v>38016</v>
      </c>
      <c r="E28067" s="8">
        <v>40</v>
      </c>
      <c r="G28067" s="8">
        <v>15.114492962711999</v>
      </c>
      <c r="H28067" s="8" t="s">
        <v>22</v>
      </c>
    </row>
    <row r="28068" spans="1:8" x14ac:dyDescent="0.2">
      <c r="A28068" s="8" t="s">
        <v>46018</v>
      </c>
      <c r="B28068" s="8" t="s">
        <v>38016</v>
      </c>
      <c r="E28068" s="8">
        <v>28</v>
      </c>
      <c r="G28068" s="8">
        <v>15.114492962711999</v>
      </c>
      <c r="H28068" s="8" t="s">
        <v>22</v>
      </c>
    </row>
    <row r="28069" spans="1:8" x14ac:dyDescent="0.2">
      <c r="A28069" s="8" t="s">
        <v>46017</v>
      </c>
      <c r="B28069" s="8" t="s">
        <v>38014</v>
      </c>
      <c r="E28069" s="8">
        <v>80</v>
      </c>
      <c r="G28069" s="8">
        <v>15.114492962711999</v>
      </c>
      <c r="H28069" s="8" t="s">
        <v>22</v>
      </c>
    </row>
    <row r="28070" spans="1:8" x14ac:dyDescent="0.2">
      <c r="A28070" s="8" t="s">
        <v>46016</v>
      </c>
      <c r="B28070" s="8" t="s">
        <v>38014</v>
      </c>
      <c r="E28070" s="8">
        <v>48</v>
      </c>
      <c r="G28070" s="8">
        <v>15.114492962711999</v>
      </c>
      <c r="H28070" s="8" t="s">
        <v>22</v>
      </c>
    </row>
    <row r="28071" spans="1:8" x14ac:dyDescent="0.2">
      <c r="A28071" s="8" t="s">
        <v>46015</v>
      </c>
      <c r="B28071" s="8" t="s">
        <v>38012</v>
      </c>
      <c r="E28071" s="8">
        <v>60</v>
      </c>
      <c r="G28071" s="8">
        <v>15.114492962711999</v>
      </c>
      <c r="H28071" s="8" t="s">
        <v>22</v>
      </c>
    </row>
    <row r="28072" spans="1:8" x14ac:dyDescent="0.2">
      <c r="A28072" s="8" t="s">
        <v>46014</v>
      </c>
      <c r="B28072" s="8" t="s">
        <v>38012</v>
      </c>
      <c r="E28072" s="8">
        <v>60</v>
      </c>
      <c r="G28072" s="8">
        <v>15.114492962711999</v>
      </c>
      <c r="H28072" s="8" t="s">
        <v>22</v>
      </c>
    </row>
    <row r="28073" spans="1:8" x14ac:dyDescent="0.2">
      <c r="A28073" s="8" t="s">
        <v>46013</v>
      </c>
      <c r="B28073" s="8" t="s">
        <v>38010</v>
      </c>
      <c r="E28073" s="8">
        <v>60</v>
      </c>
      <c r="G28073" s="8">
        <v>15.114492962711999</v>
      </c>
      <c r="H28073" s="8" t="s">
        <v>22</v>
      </c>
    </row>
    <row r="28074" spans="1:8" x14ac:dyDescent="0.2">
      <c r="A28074" s="8" t="s">
        <v>46012</v>
      </c>
      <c r="B28074" s="8" t="s">
        <v>38010</v>
      </c>
      <c r="E28074" s="8">
        <v>60</v>
      </c>
      <c r="G28074" s="8">
        <v>15.114492962711999</v>
      </c>
      <c r="H28074" s="8" t="s">
        <v>22</v>
      </c>
    </row>
    <row r="28075" spans="1:8" x14ac:dyDescent="0.2">
      <c r="A28075" s="8" t="s">
        <v>46011</v>
      </c>
      <c r="B28075" s="8" t="s">
        <v>46009</v>
      </c>
      <c r="E28075" s="8">
        <v>100</v>
      </c>
      <c r="G28075" s="8">
        <v>17.353677105335997</v>
      </c>
      <c r="H28075" s="8" t="s">
        <v>22</v>
      </c>
    </row>
    <row r="28076" spans="1:8" x14ac:dyDescent="0.2">
      <c r="A28076" s="8" t="s">
        <v>46010</v>
      </c>
      <c r="B28076" s="8" t="s">
        <v>46009</v>
      </c>
      <c r="E28076" s="8">
        <v>100</v>
      </c>
      <c r="G28076" s="8">
        <v>17.353677105335997</v>
      </c>
      <c r="H28076" s="8" t="s">
        <v>22</v>
      </c>
    </row>
    <row r="28077" spans="1:8" x14ac:dyDescent="0.2">
      <c r="A28077" s="8" t="s">
        <v>46008</v>
      </c>
      <c r="B28077" s="8" t="s">
        <v>46007</v>
      </c>
      <c r="E28077" s="8">
        <v>30</v>
      </c>
      <c r="G28077" s="8">
        <v>8.6768385526679985</v>
      </c>
      <c r="H28077" s="8" t="s">
        <v>22</v>
      </c>
    </row>
    <row r="28078" spans="1:8" x14ac:dyDescent="0.2">
      <c r="A28078" s="8" t="s">
        <v>46006</v>
      </c>
      <c r="B28078" s="8" t="s">
        <v>36982</v>
      </c>
      <c r="E28078" s="8">
        <v>40</v>
      </c>
      <c r="G28078" s="8">
        <v>9.5165326061519995</v>
      </c>
      <c r="H28078" s="8" t="s">
        <v>22</v>
      </c>
    </row>
    <row r="28079" spans="1:8" x14ac:dyDescent="0.2">
      <c r="A28079" s="8" t="s">
        <v>46005</v>
      </c>
      <c r="B28079" s="8" t="s">
        <v>36982</v>
      </c>
      <c r="E28079" s="8">
        <v>40</v>
      </c>
      <c r="G28079" s="8">
        <v>9.5165326061519995</v>
      </c>
      <c r="H28079" s="8" t="s">
        <v>22</v>
      </c>
    </row>
    <row r="28080" spans="1:8" x14ac:dyDescent="0.2">
      <c r="A28080" s="8" t="s">
        <v>46004</v>
      </c>
      <c r="B28080" s="8" t="s">
        <v>36980</v>
      </c>
      <c r="E28080" s="8">
        <v>40</v>
      </c>
      <c r="G28080" s="8">
        <v>17.353677105335997</v>
      </c>
      <c r="H28080" s="8" t="s">
        <v>22</v>
      </c>
    </row>
    <row r="28081" spans="1:8" x14ac:dyDescent="0.2">
      <c r="A28081" s="8" t="s">
        <v>46003</v>
      </c>
      <c r="B28081" s="8" t="s">
        <v>36980</v>
      </c>
      <c r="E28081" s="8">
        <v>40</v>
      </c>
      <c r="G28081" s="8">
        <v>17.353677105335997</v>
      </c>
      <c r="H28081" s="8" t="s">
        <v>22</v>
      </c>
    </row>
    <row r="28082" spans="1:8" x14ac:dyDescent="0.2">
      <c r="A28082" s="8" t="s">
        <v>46002</v>
      </c>
      <c r="B28082" s="8" t="s">
        <v>36978</v>
      </c>
      <c r="E28082" s="8">
        <v>9</v>
      </c>
      <c r="G28082" s="8">
        <v>9.5165326061519995</v>
      </c>
      <c r="H28082" s="8" t="s">
        <v>22</v>
      </c>
    </row>
    <row r="28083" spans="1:8" x14ac:dyDescent="0.2">
      <c r="A28083" s="8" t="s">
        <v>46001</v>
      </c>
      <c r="B28083" s="8" t="s">
        <v>36978</v>
      </c>
      <c r="E28083" s="8">
        <v>30</v>
      </c>
      <c r="G28083" s="8">
        <v>9.5165326061519995</v>
      </c>
      <c r="H28083" s="8" t="s">
        <v>22</v>
      </c>
    </row>
    <row r="28084" spans="1:8" x14ac:dyDescent="0.2">
      <c r="A28084" s="8" t="s">
        <v>46000</v>
      </c>
      <c r="B28084" s="8" t="s">
        <v>45998</v>
      </c>
      <c r="E28084" s="8">
        <v>50</v>
      </c>
      <c r="G28084" s="8">
        <v>9.5165326061519995</v>
      </c>
      <c r="H28084" s="8" t="s">
        <v>22</v>
      </c>
    </row>
    <row r="28085" spans="1:8" x14ac:dyDescent="0.2">
      <c r="A28085" s="8" t="s">
        <v>45999</v>
      </c>
      <c r="B28085" s="8" t="s">
        <v>45998</v>
      </c>
      <c r="E28085" s="8">
        <v>50</v>
      </c>
      <c r="G28085" s="8">
        <v>9.5165326061519995</v>
      </c>
      <c r="H28085" s="8" t="s">
        <v>22</v>
      </c>
    </row>
    <row r="28086" spans="1:8" x14ac:dyDescent="0.2">
      <c r="A28086" s="8" t="s">
        <v>45997</v>
      </c>
      <c r="B28086" s="8" t="s">
        <v>36974</v>
      </c>
      <c r="E28086" s="8">
        <v>50</v>
      </c>
      <c r="G28086" s="8">
        <v>9.5165326061519995</v>
      </c>
      <c r="H28086" s="8" t="s">
        <v>22</v>
      </c>
    </row>
    <row r="28087" spans="1:8" x14ac:dyDescent="0.2">
      <c r="A28087" s="8" t="s">
        <v>45996</v>
      </c>
      <c r="B28087" s="8" t="s">
        <v>36974</v>
      </c>
      <c r="E28087" s="8">
        <v>50</v>
      </c>
      <c r="G28087" s="8">
        <v>9.5165326061519995</v>
      </c>
      <c r="H28087" s="8" t="s">
        <v>22</v>
      </c>
    </row>
    <row r="28088" spans="1:8" x14ac:dyDescent="0.2">
      <c r="A28088" s="8" t="s">
        <v>45995</v>
      </c>
      <c r="B28088" s="8" t="s">
        <v>45993</v>
      </c>
      <c r="E28088" s="8">
        <v>9</v>
      </c>
      <c r="G28088" s="8">
        <v>9.5165326061519995</v>
      </c>
      <c r="H28088" s="8" t="s">
        <v>22</v>
      </c>
    </row>
    <row r="28089" spans="1:8" x14ac:dyDescent="0.2">
      <c r="A28089" s="8" t="s">
        <v>45994</v>
      </c>
      <c r="B28089" s="8" t="s">
        <v>45993</v>
      </c>
      <c r="E28089" s="8">
        <v>30</v>
      </c>
      <c r="G28089" s="8">
        <v>9.5165326061519995</v>
      </c>
      <c r="H28089" s="8" t="s">
        <v>22</v>
      </c>
    </row>
    <row r="28090" spans="1:8" x14ac:dyDescent="0.2">
      <c r="A28090" s="8" t="s">
        <v>45992</v>
      </c>
      <c r="B28090" s="8" t="s">
        <v>36970</v>
      </c>
      <c r="E28090" s="8">
        <v>20</v>
      </c>
      <c r="G28090" s="8">
        <v>9.5165326061519995</v>
      </c>
      <c r="H28090" s="8" t="s">
        <v>22</v>
      </c>
    </row>
    <row r="28091" spans="1:8" x14ac:dyDescent="0.2">
      <c r="A28091" s="8" t="s">
        <v>45991</v>
      </c>
      <c r="B28091" s="8" t="s">
        <v>36970</v>
      </c>
      <c r="E28091" s="8">
        <v>20</v>
      </c>
      <c r="G28091" s="8">
        <v>9.5165326061519995</v>
      </c>
      <c r="H28091" s="8" t="s">
        <v>22</v>
      </c>
    </row>
    <row r="28092" spans="1:8" x14ac:dyDescent="0.2">
      <c r="A28092" s="8" t="s">
        <v>45990</v>
      </c>
      <c r="B28092" s="8" t="s">
        <v>36968</v>
      </c>
      <c r="E28092" s="8">
        <v>20</v>
      </c>
      <c r="G28092" s="8">
        <v>9.5165326061519995</v>
      </c>
      <c r="H28092" s="8" t="s">
        <v>22</v>
      </c>
    </row>
    <row r="28093" spans="1:8" x14ac:dyDescent="0.2">
      <c r="A28093" s="8" t="s">
        <v>45989</v>
      </c>
      <c r="B28093" s="8" t="s">
        <v>36968</v>
      </c>
      <c r="E28093" s="8">
        <v>20</v>
      </c>
      <c r="G28093" s="8">
        <v>9.5165326061519995</v>
      </c>
      <c r="H28093" s="8" t="s">
        <v>22</v>
      </c>
    </row>
    <row r="28094" spans="1:8" x14ac:dyDescent="0.2">
      <c r="A28094" s="8" t="s">
        <v>45988</v>
      </c>
      <c r="B28094" s="8" t="s">
        <v>36966</v>
      </c>
      <c r="E28094" s="8">
        <v>9</v>
      </c>
      <c r="G28094" s="8">
        <v>9.5165326061519995</v>
      </c>
      <c r="H28094" s="8" t="s">
        <v>22</v>
      </c>
    </row>
    <row r="28095" spans="1:8" x14ac:dyDescent="0.2">
      <c r="A28095" s="8" t="s">
        <v>45987</v>
      </c>
      <c r="B28095" s="8" t="s">
        <v>36966</v>
      </c>
      <c r="E28095" s="8">
        <v>20</v>
      </c>
      <c r="G28095" s="8">
        <v>9.5165326061519995</v>
      </c>
      <c r="H28095" s="8" t="s">
        <v>22</v>
      </c>
    </row>
    <row r="28096" spans="1:8" x14ac:dyDescent="0.2">
      <c r="A28096" s="8" t="s">
        <v>45986</v>
      </c>
      <c r="B28096" s="8" t="s">
        <v>36964</v>
      </c>
      <c r="E28096" s="8">
        <v>10</v>
      </c>
      <c r="G28096" s="8">
        <v>7.8371444991839994</v>
      </c>
      <c r="H28096" s="8" t="s">
        <v>22</v>
      </c>
    </row>
    <row r="28097" spans="1:8" x14ac:dyDescent="0.2">
      <c r="A28097" s="8" t="s">
        <v>45985</v>
      </c>
      <c r="B28097" s="8" t="s">
        <v>36964</v>
      </c>
      <c r="E28097" s="8">
        <v>10</v>
      </c>
      <c r="G28097" s="8">
        <v>7.8371444991839994</v>
      </c>
      <c r="H28097" s="8" t="s">
        <v>22</v>
      </c>
    </row>
    <row r="28098" spans="1:8" x14ac:dyDescent="0.2">
      <c r="A28098" s="8" t="s">
        <v>45984</v>
      </c>
      <c r="B28098" s="8" t="s">
        <v>36962</v>
      </c>
      <c r="E28098" s="8">
        <v>50</v>
      </c>
      <c r="G28098" s="8">
        <v>9.5165326061519995</v>
      </c>
      <c r="H28098" s="8" t="s">
        <v>22</v>
      </c>
    </row>
    <row r="28099" spans="1:8" x14ac:dyDescent="0.2">
      <c r="A28099" s="8" t="s">
        <v>45983</v>
      </c>
      <c r="B28099" s="8" t="s">
        <v>36962</v>
      </c>
      <c r="E28099" s="8">
        <v>50</v>
      </c>
      <c r="G28099" s="8">
        <v>9.5165326061519995</v>
      </c>
      <c r="H28099" s="8" t="s">
        <v>22</v>
      </c>
    </row>
    <row r="28100" spans="1:8" x14ac:dyDescent="0.2">
      <c r="A28100" s="8" t="s">
        <v>45982</v>
      </c>
      <c r="B28100" s="8" t="s">
        <v>36960</v>
      </c>
      <c r="E28100" s="8">
        <v>30</v>
      </c>
      <c r="G28100" s="8">
        <v>9.5165326061519995</v>
      </c>
      <c r="H28100" s="8" t="s">
        <v>22</v>
      </c>
    </row>
    <row r="28101" spans="1:8" x14ac:dyDescent="0.2">
      <c r="A28101" s="8" t="s">
        <v>45981</v>
      </c>
      <c r="B28101" s="8" t="s">
        <v>36960</v>
      </c>
      <c r="E28101" s="8">
        <v>30</v>
      </c>
      <c r="G28101" s="8">
        <v>9.5165326061519995</v>
      </c>
      <c r="H28101" s="8" t="s">
        <v>22</v>
      </c>
    </row>
    <row r="28102" spans="1:8" x14ac:dyDescent="0.2">
      <c r="A28102" s="8" t="s">
        <v>45980</v>
      </c>
      <c r="B28102" s="8" t="s">
        <v>36958</v>
      </c>
      <c r="E28102" s="8">
        <v>50</v>
      </c>
      <c r="G28102" s="8">
        <v>6.7175524278720005</v>
      </c>
      <c r="H28102" s="8" t="s">
        <v>22</v>
      </c>
    </row>
    <row r="28103" spans="1:8" x14ac:dyDescent="0.2">
      <c r="A28103" s="8" t="s">
        <v>45979</v>
      </c>
      <c r="B28103" s="8" t="s">
        <v>36958</v>
      </c>
      <c r="E28103" s="8">
        <v>50</v>
      </c>
      <c r="G28103" s="8">
        <v>6.7175524278720005</v>
      </c>
      <c r="H28103" s="8" t="s">
        <v>22</v>
      </c>
    </row>
    <row r="28104" spans="1:8" x14ac:dyDescent="0.2">
      <c r="A28104" s="8" t="s">
        <v>45978</v>
      </c>
      <c r="B28104" s="8" t="s">
        <v>36956</v>
      </c>
      <c r="E28104" s="8">
        <v>30</v>
      </c>
      <c r="G28104" s="8">
        <v>9.5165326061519995</v>
      </c>
      <c r="H28104" s="8" t="s">
        <v>22</v>
      </c>
    </row>
    <row r="28105" spans="1:8" x14ac:dyDescent="0.2">
      <c r="A28105" s="8" t="s">
        <v>45977</v>
      </c>
      <c r="B28105" s="8" t="s">
        <v>36956</v>
      </c>
      <c r="E28105" s="8">
        <v>30</v>
      </c>
      <c r="G28105" s="8">
        <v>9.5165326061519995</v>
      </c>
      <c r="H28105" s="8" t="s">
        <v>22</v>
      </c>
    </row>
    <row r="28106" spans="1:8" x14ac:dyDescent="0.2">
      <c r="A28106" s="8" t="s">
        <v>45976</v>
      </c>
      <c r="B28106" s="8" t="s">
        <v>45974</v>
      </c>
      <c r="E28106" s="8">
        <v>20</v>
      </c>
      <c r="G28106" s="8">
        <v>7.8371444991839994</v>
      </c>
      <c r="H28106" s="8" t="s">
        <v>22</v>
      </c>
    </row>
    <row r="28107" spans="1:8" x14ac:dyDescent="0.2">
      <c r="A28107" s="8" t="s">
        <v>45975</v>
      </c>
      <c r="B28107" s="8" t="s">
        <v>45974</v>
      </c>
      <c r="E28107" s="8">
        <v>20</v>
      </c>
      <c r="G28107" s="8">
        <v>7.8371444991839994</v>
      </c>
      <c r="H28107" s="8" t="s">
        <v>22</v>
      </c>
    </row>
    <row r="28108" spans="1:8" x14ac:dyDescent="0.2">
      <c r="A28108" s="8" t="s">
        <v>45973</v>
      </c>
      <c r="B28108" s="8" t="s">
        <v>36952</v>
      </c>
      <c r="E28108" s="8">
        <v>30</v>
      </c>
      <c r="G28108" s="8">
        <v>9.5165326061519995</v>
      </c>
      <c r="H28108" s="8" t="s">
        <v>22</v>
      </c>
    </row>
    <row r="28109" spans="1:8" x14ac:dyDescent="0.2">
      <c r="A28109" s="8" t="s">
        <v>45972</v>
      </c>
      <c r="B28109" s="8" t="s">
        <v>36952</v>
      </c>
      <c r="E28109" s="8">
        <v>30</v>
      </c>
      <c r="G28109" s="8">
        <v>9.5165326061519995</v>
      </c>
      <c r="H28109" s="8" t="s">
        <v>22</v>
      </c>
    </row>
    <row r="28110" spans="1:8" x14ac:dyDescent="0.2">
      <c r="A28110" s="8" t="s">
        <v>45971</v>
      </c>
      <c r="B28110" s="8" t="s">
        <v>36950</v>
      </c>
      <c r="E28110" s="8">
        <v>40</v>
      </c>
      <c r="G28110" s="8">
        <v>9.5165326061519995</v>
      </c>
      <c r="H28110" s="8" t="s">
        <v>22</v>
      </c>
    </row>
    <row r="28111" spans="1:8" x14ac:dyDescent="0.2">
      <c r="A28111" s="8" t="s">
        <v>45970</v>
      </c>
      <c r="B28111" s="8" t="s">
        <v>36950</v>
      </c>
      <c r="E28111" s="8">
        <v>40</v>
      </c>
      <c r="G28111" s="8">
        <v>9.5165326061519995</v>
      </c>
      <c r="H28111" s="8" t="s">
        <v>22</v>
      </c>
    </row>
    <row r="28112" spans="1:8" x14ac:dyDescent="0.2">
      <c r="A28112" s="8" t="s">
        <v>45969</v>
      </c>
      <c r="B28112" s="8" t="s">
        <v>36954</v>
      </c>
      <c r="E28112" s="8">
        <v>20</v>
      </c>
      <c r="G28112" s="8">
        <v>9.5165326061519995</v>
      </c>
      <c r="H28112" s="8" t="s">
        <v>22</v>
      </c>
    </row>
    <row r="28113" spans="1:8" x14ac:dyDescent="0.2">
      <c r="A28113" s="8" t="s">
        <v>45968</v>
      </c>
      <c r="B28113" s="8" t="s">
        <v>36954</v>
      </c>
      <c r="E28113" s="8">
        <v>20</v>
      </c>
      <c r="G28113" s="8">
        <v>9.5165326061519995</v>
      </c>
      <c r="H28113" s="8" t="s">
        <v>22</v>
      </c>
    </row>
    <row r="28114" spans="1:8" x14ac:dyDescent="0.2">
      <c r="A28114" s="8" t="s">
        <v>45967</v>
      </c>
      <c r="B28114" s="8" t="s">
        <v>36976</v>
      </c>
      <c r="E28114" s="8">
        <v>20</v>
      </c>
      <c r="G28114" s="8">
        <v>9.5165326061519995</v>
      </c>
      <c r="H28114" s="8" t="s">
        <v>22</v>
      </c>
    </row>
    <row r="28115" spans="1:8" x14ac:dyDescent="0.2">
      <c r="A28115" s="8" t="s">
        <v>45966</v>
      </c>
      <c r="B28115" s="8" t="s">
        <v>36976</v>
      </c>
      <c r="E28115" s="8">
        <v>20</v>
      </c>
      <c r="G28115" s="8">
        <v>9.5165326061519995</v>
      </c>
      <c r="H28115" s="8" t="s">
        <v>22</v>
      </c>
    </row>
    <row r="28116" spans="1:8" x14ac:dyDescent="0.2">
      <c r="A28116" s="8" t="s">
        <v>45965</v>
      </c>
      <c r="B28116" s="8" t="s">
        <v>36940</v>
      </c>
      <c r="E28116" s="8">
        <v>40</v>
      </c>
      <c r="G28116" s="8">
        <v>9.5165326061519995</v>
      </c>
      <c r="H28116" s="8" t="s">
        <v>22</v>
      </c>
    </row>
    <row r="28117" spans="1:8" x14ac:dyDescent="0.2">
      <c r="A28117" s="8" t="s">
        <v>45964</v>
      </c>
      <c r="B28117" s="8" t="s">
        <v>36940</v>
      </c>
      <c r="E28117" s="8">
        <v>40</v>
      </c>
      <c r="G28117" s="8">
        <v>9.5165326061519995</v>
      </c>
      <c r="H28117" s="8" t="s">
        <v>22</v>
      </c>
    </row>
    <row r="28118" spans="1:8" x14ac:dyDescent="0.2">
      <c r="A28118" s="8" t="s">
        <v>45963</v>
      </c>
      <c r="B28118" s="8" t="s">
        <v>45961</v>
      </c>
      <c r="E28118" s="8">
        <v>60</v>
      </c>
      <c r="G28118" s="8">
        <v>9.5165326061519995</v>
      </c>
      <c r="H28118" s="8" t="s">
        <v>22</v>
      </c>
    </row>
    <row r="28119" spans="1:8" x14ac:dyDescent="0.2">
      <c r="A28119" s="8" t="s">
        <v>45962</v>
      </c>
      <c r="B28119" s="8" t="s">
        <v>45961</v>
      </c>
      <c r="E28119" s="8">
        <v>60</v>
      </c>
      <c r="G28119" s="8">
        <v>9.5165326061519995</v>
      </c>
      <c r="H28119" s="8" t="s">
        <v>22</v>
      </c>
    </row>
    <row r="28120" spans="1:8" x14ac:dyDescent="0.2">
      <c r="A28120" s="8" t="s">
        <v>45960</v>
      </c>
      <c r="B28120" s="8" t="s">
        <v>36936</v>
      </c>
      <c r="E28120" s="8">
        <v>18</v>
      </c>
      <c r="G28120" s="8">
        <v>9.5165326061519995</v>
      </c>
      <c r="H28120" s="8" t="s">
        <v>22</v>
      </c>
    </row>
    <row r="28121" spans="1:8" x14ac:dyDescent="0.2">
      <c r="A28121" s="8" t="s">
        <v>45959</v>
      </c>
      <c r="B28121" s="8" t="s">
        <v>36936</v>
      </c>
      <c r="E28121" s="8">
        <v>40</v>
      </c>
      <c r="G28121" s="8">
        <v>9.5165326061519995</v>
      </c>
      <c r="H28121" s="8" t="s">
        <v>22</v>
      </c>
    </row>
    <row r="28122" spans="1:8" x14ac:dyDescent="0.2">
      <c r="A28122" s="8" t="s">
        <v>45958</v>
      </c>
      <c r="B28122" s="8" t="s">
        <v>36934</v>
      </c>
      <c r="E28122" s="8">
        <v>19</v>
      </c>
      <c r="G28122" s="8">
        <v>9.5165326061519995</v>
      </c>
      <c r="H28122" s="8" t="s">
        <v>22</v>
      </c>
    </row>
    <row r="28123" spans="1:8" x14ac:dyDescent="0.2">
      <c r="A28123" s="8" t="s">
        <v>45957</v>
      </c>
      <c r="B28123" s="8" t="s">
        <v>36934</v>
      </c>
      <c r="E28123" s="8">
        <v>20</v>
      </c>
      <c r="G28123" s="8">
        <v>9.5165326061519995</v>
      </c>
      <c r="H28123" s="8" t="s">
        <v>22</v>
      </c>
    </row>
    <row r="28124" spans="1:8" x14ac:dyDescent="0.2">
      <c r="A28124" s="8" t="s">
        <v>45956</v>
      </c>
      <c r="B28124" s="8" t="s">
        <v>36932</v>
      </c>
      <c r="E28124" s="8">
        <v>18</v>
      </c>
      <c r="G28124" s="8">
        <v>9.5165326061519995</v>
      </c>
      <c r="H28124" s="8" t="s">
        <v>22</v>
      </c>
    </row>
    <row r="28125" spans="1:8" x14ac:dyDescent="0.2">
      <c r="A28125" s="8" t="s">
        <v>45955</v>
      </c>
      <c r="B28125" s="8" t="s">
        <v>36932</v>
      </c>
      <c r="E28125" s="8">
        <v>30</v>
      </c>
      <c r="G28125" s="8">
        <v>9.5165326061519995</v>
      </c>
      <c r="H28125" s="8" t="s">
        <v>22</v>
      </c>
    </row>
    <row r="28126" spans="1:8" x14ac:dyDescent="0.2">
      <c r="A28126" s="8" t="s">
        <v>45954</v>
      </c>
      <c r="B28126" s="8" t="s">
        <v>36930</v>
      </c>
      <c r="E28126" s="8">
        <v>36</v>
      </c>
      <c r="G28126" s="8">
        <v>9.5165326061519995</v>
      </c>
      <c r="H28126" s="8" t="s">
        <v>22</v>
      </c>
    </row>
    <row r="28127" spans="1:8" x14ac:dyDescent="0.2">
      <c r="A28127" s="8" t="s">
        <v>45953</v>
      </c>
      <c r="B28127" s="8" t="s">
        <v>36930</v>
      </c>
      <c r="E28127" s="8">
        <v>40</v>
      </c>
      <c r="G28127" s="8">
        <v>9.5165326061519995</v>
      </c>
      <c r="H28127" s="8" t="s">
        <v>22</v>
      </c>
    </row>
    <row r="28128" spans="1:8" x14ac:dyDescent="0.2">
      <c r="A28128" s="8" t="s">
        <v>45952</v>
      </c>
      <c r="B28128" s="8" t="s">
        <v>36928</v>
      </c>
      <c r="E28128" s="8">
        <v>40</v>
      </c>
      <c r="G28128" s="8">
        <v>9.5165326061519995</v>
      </c>
      <c r="H28128" s="8" t="s">
        <v>22</v>
      </c>
    </row>
    <row r="28129" spans="1:8" x14ac:dyDescent="0.2">
      <c r="A28129" s="8" t="s">
        <v>45951</v>
      </c>
      <c r="B28129" s="8" t="s">
        <v>36928</v>
      </c>
      <c r="E28129" s="8">
        <v>40</v>
      </c>
      <c r="G28129" s="8">
        <v>9.5165326061519995</v>
      </c>
      <c r="H28129" s="8" t="s">
        <v>22</v>
      </c>
    </row>
    <row r="28130" spans="1:8" x14ac:dyDescent="0.2">
      <c r="A28130" s="8" t="s">
        <v>45950</v>
      </c>
      <c r="B28130" s="8" t="s">
        <v>36926</v>
      </c>
      <c r="E28130" s="8">
        <v>27</v>
      </c>
      <c r="G28130" s="8">
        <v>9.5165326061519995</v>
      </c>
      <c r="H28130" s="8" t="s">
        <v>22</v>
      </c>
    </row>
    <row r="28131" spans="1:8" x14ac:dyDescent="0.2">
      <c r="A28131" s="8" t="s">
        <v>45949</v>
      </c>
      <c r="B28131" s="8" t="s">
        <v>36926</v>
      </c>
      <c r="E28131" s="8">
        <v>30</v>
      </c>
      <c r="G28131" s="8">
        <v>9.5165326061519995</v>
      </c>
      <c r="H28131" s="8" t="s">
        <v>22</v>
      </c>
    </row>
    <row r="28132" spans="1:8" x14ac:dyDescent="0.2">
      <c r="A28132" s="8" t="s">
        <v>45948</v>
      </c>
      <c r="B28132" s="8" t="s">
        <v>36924</v>
      </c>
      <c r="E28132" s="8">
        <v>50</v>
      </c>
      <c r="G28132" s="8">
        <v>9.5165326061519995</v>
      </c>
      <c r="H28132" s="8" t="s">
        <v>22</v>
      </c>
    </row>
    <row r="28133" spans="1:8" x14ac:dyDescent="0.2">
      <c r="A28133" s="8" t="s">
        <v>45947</v>
      </c>
      <c r="B28133" s="8" t="s">
        <v>36924</v>
      </c>
      <c r="E28133" s="8">
        <v>50</v>
      </c>
      <c r="G28133" s="8">
        <v>9.5165326061519995</v>
      </c>
      <c r="H28133" s="8" t="s">
        <v>22</v>
      </c>
    </row>
    <row r="28134" spans="1:8" x14ac:dyDescent="0.2">
      <c r="A28134" s="8" t="s">
        <v>45946</v>
      </c>
      <c r="B28134" s="8" t="s">
        <v>36922</v>
      </c>
      <c r="E28134" s="8">
        <v>38</v>
      </c>
      <c r="G28134" s="8">
        <v>9.5165326061519995</v>
      </c>
      <c r="H28134" s="8" t="s">
        <v>22</v>
      </c>
    </row>
    <row r="28135" spans="1:8" x14ac:dyDescent="0.2">
      <c r="A28135" s="8" t="s">
        <v>45945</v>
      </c>
      <c r="B28135" s="8" t="s">
        <v>36922</v>
      </c>
      <c r="E28135" s="8">
        <v>40</v>
      </c>
      <c r="G28135" s="8">
        <v>9.5165326061519995</v>
      </c>
      <c r="H28135" s="8" t="s">
        <v>22</v>
      </c>
    </row>
    <row r="28136" spans="1:8" x14ac:dyDescent="0.2">
      <c r="A28136" s="8" t="s">
        <v>45944</v>
      </c>
      <c r="B28136" s="8" t="s">
        <v>36920</v>
      </c>
      <c r="E28136" s="8">
        <v>30</v>
      </c>
      <c r="G28136" s="8">
        <v>9.5165326061519995</v>
      </c>
      <c r="H28136" s="8" t="s">
        <v>22</v>
      </c>
    </row>
    <row r="28137" spans="1:8" x14ac:dyDescent="0.2">
      <c r="A28137" s="8" t="s">
        <v>45943</v>
      </c>
      <c r="B28137" s="8" t="s">
        <v>36920</v>
      </c>
      <c r="E28137" s="8">
        <v>30</v>
      </c>
      <c r="G28137" s="8">
        <v>9.5165326061519995</v>
      </c>
      <c r="H28137" s="8" t="s">
        <v>22</v>
      </c>
    </row>
    <row r="28138" spans="1:8" x14ac:dyDescent="0.2">
      <c r="A28138" s="8" t="s">
        <v>45942</v>
      </c>
      <c r="B28138" s="8" t="s">
        <v>36918</v>
      </c>
      <c r="E28138" s="8">
        <v>40</v>
      </c>
      <c r="G28138" s="8">
        <v>9.5165326061519995</v>
      </c>
      <c r="H28138" s="8" t="s">
        <v>22</v>
      </c>
    </row>
    <row r="28139" spans="1:8" x14ac:dyDescent="0.2">
      <c r="A28139" s="8" t="s">
        <v>45941</v>
      </c>
      <c r="B28139" s="8" t="s">
        <v>36918</v>
      </c>
      <c r="E28139" s="8">
        <v>40</v>
      </c>
      <c r="G28139" s="8">
        <v>9.5165326061519995</v>
      </c>
      <c r="H28139" s="8" t="s">
        <v>22</v>
      </c>
    </row>
    <row r="28140" spans="1:8" x14ac:dyDescent="0.2">
      <c r="A28140" s="8" t="s">
        <v>45940</v>
      </c>
      <c r="B28140" s="8" t="s">
        <v>36916</v>
      </c>
      <c r="E28140" s="8">
        <v>18</v>
      </c>
      <c r="G28140" s="8">
        <v>9.5165326061519995</v>
      </c>
      <c r="H28140" s="8" t="s">
        <v>22</v>
      </c>
    </row>
    <row r="28141" spans="1:8" x14ac:dyDescent="0.2">
      <c r="A28141" s="8" t="s">
        <v>45939</v>
      </c>
      <c r="B28141" s="8" t="s">
        <v>36916</v>
      </c>
      <c r="E28141" s="8">
        <v>30</v>
      </c>
      <c r="G28141" s="8">
        <v>9.5165326061519995</v>
      </c>
      <c r="H28141" s="8" t="s">
        <v>22</v>
      </c>
    </row>
    <row r="28142" spans="1:8" x14ac:dyDescent="0.2">
      <c r="A28142" s="8" t="s">
        <v>45938</v>
      </c>
      <c r="B28142" s="8" t="s">
        <v>36914</v>
      </c>
      <c r="E28142" s="8">
        <v>45</v>
      </c>
      <c r="G28142" s="8">
        <v>9.5165326061519995</v>
      </c>
      <c r="H28142" s="8" t="s">
        <v>22</v>
      </c>
    </row>
    <row r="28143" spans="1:8" x14ac:dyDescent="0.2">
      <c r="A28143" s="8" t="s">
        <v>45937</v>
      </c>
      <c r="B28143" s="8" t="s">
        <v>36914</v>
      </c>
      <c r="E28143" s="8">
        <v>20</v>
      </c>
      <c r="G28143" s="8">
        <v>9.5165326061519995</v>
      </c>
      <c r="H28143" s="8" t="s">
        <v>22</v>
      </c>
    </row>
    <row r="28144" spans="1:8" x14ac:dyDescent="0.2">
      <c r="A28144" s="8" t="s">
        <v>45936</v>
      </c>
      <c r="B28144" s="8" t="s">
        <v>45935</v>
      </c>
      <c r="E28144" s="8">
        <v>90</v>
      </c>
      <c r="G28144" s="8">
        <v>9.5165326061519995</v>
      </c>
      <c r="H28144" s="8" t="s">
        <v>22</v>
      </c>
    </row>
    <row r="28145" spans="1:8" x14ac:dyDescent="0.2">
      <c r="A28145" s="8" t="s">
        <v>45934</v>
      </c>
      <c r="B28145" s="8" t="s">
        <v>36910</v>
      </c>
      <c r="E28145" s="8">
        <v>90</v>
      </c>
      <c r="G28145" s="8">
        <v>9.5165326061519995</v>
      </c>
      <c r="H28145" s="8" t="s">
        <v>22</v>
      </c>
    </row>
    <row r="28146" spans="1:8" x14ac:dyDescent="0.2">
      <c r="A28146" s="8" t="s">
        <v>45933</v>
      </c>
      <c r="B28146" s="8" t="s">
        <v>45932</v>
      </c>
      <c r="E28146" s="8">
        <v>50</v>
      </c>
      <c r="G28146" s="8">
        <v>9.5165326061519995</v>
      </c>
      <c r="H28146" s="8" t="s">
        <v>22</v>
      </c>
    </row>
    <row r="28147" spans="1:8" x14ac:dyDescent="0.2">
      <c r="A28147" s="8" t="s">
        <v>45931</v>
      </c>
      <c r="B28147" s="8" t="s">
        <v>36906</v>
      </c>
      <c r="E28147" s="8">
        <v>40</v>
      </c>
      <c r="G28147" s="8">
        <v>9.5165326061519995</v>
      </c>
      <c r="H28147" s="8" t="s">
        <v>22</v>
      </c>
    </row>
    <row r="28148" spans="1:8" x14ac:dyDescent="0.2">
      <c r="A28148" s="8" t="s">
        <v>45930</v>
      </c>
      <c r="B28148" s="8" t="s">
        <v>36904</v>
      </c>
      <c r="E28148" s="8">
        <v>50</v>
      </c>
      <c r="G28148" s="8">
        <v>7.5572464813559996</v>
      </c>
      <c r="H28148" s="8" t="s">
        <v>22</v>
      </c>
    </row>
    <row r="28149" spans="1:8" x14ac:dyDescent="0.2">
      <c r="A28149" s="8" t="s">
        <v>45929</v>
      </c>
      <c r="B28149" s="8" t="s">
        <v>45928</v>
      </c>
      <c r="E28149" s="8">
        <v>60</v>
      </c>
      <c r="G28149" s="8">
        <v>7.5572464813559996</v>
      </c>
      <c r="H28149" s="8" t="s">
        <v>22</v>
      </c>
    </row>
    <row r="28150" spans="1:8" x14ac:dyDescent="0.2">
      <c r="A28150" s="8" t="s">
        <v>45927</v>
      </c>
      <c r="B28150" s="8" t="s">
        <v>45294</v>
      </c>
      <c r="E28150" s="8">
        <v>60</v>
      </c>
      <c r="G28150" s="8">
        <v>7.5572464813559996</v>
      </c>
      <c r="H28150" s="8" t="s">
        <v>22</v>
      </c>
    </row>
    <row r="28151" spans="1:8" x14ac:dyDescent="0.2">
      <c r="A28151" s="8" t="s">
        <v>45926</v>
      </c>
      <c r="B28151" s="8" t="s">
        <v>36898</v>
      </c>
      <c r="E28151" s="8">
        <v>70</v>
      </c>
      <c r="G28151" s="8">
        <v>7.5572464813559996</v>
      </c>
      <c r="H28151" s="8" t="s">
        <v>22</v>
      </c>
    </row>
    <row r="28152" spans="1:8" x14ac:dyDescent="0.2">
      <c r="A28152" s="8" t="s">
        <v>45925</v>
      </c>
      <c r="B28152" s="8" t="s">
        <v>36896</v>
      </c>
      <c r="E28152" s="8">
        <v>60</v>
      </c>
      <c r="G28152" s="8">
        <v>7.5572464813559996</v>
      </c>
      <c r="H28152" s="8" t="s">
        <v>22</v>
      </c>
    </row>
    <row r="28153" spans="1:8" x14ac:dyDescent="0.2">
      <c r="A28153" s="8" t="s">
        <v>45924</v>
      </c>
      <c r="B28153" s="8" t="s">
        <v>36894</v>
      </c>
      <c r="E28153" s="8">
        <v>60</v>
      </c>
      <c r="G28153" s="8">
        <v>7.5572464813559996</v>
      </c>
      <c r="H28153" s="8" t="s">
        <v>22</v>
      </c>
    </row>
    <row r="28154" spans="1:8" x14ac:dyDescent="0.2">
      <c r="A28154" s="8" t="s">
        <v>45923</v>
      </c>
      <c r="B28154" s="8" t="s">
        <v>36892</v>
      </c>
      <c r="E28154" s="8">
        <v>50</v>
      </c>
      <c r="G28154" s="8">
        <v>7.5572464813559996</v>
      </c>
      <c r="H28154" s="8" t="s">
        <v>22</v>
      </c>
    </row>
    <row r="28155" spans="1:8" x14ac:dyDescent="0.2">
      <c r="A28155" s="8" t="s">
        <v>45922</v>
      </c>
      <c r="B28155" s="8" t="s">
        <v>36890</v>
      </c>
      <c r="E28155" s="8">
        <v>40</v>
      </c>
      <c r="G28155" s="8">
        <v>7.5572464813559996</v>
      </c>
      <c r="H28155" s="8" t="s">
        <v>22</v>
      </c>
    </row>
    <row r="28156" spans="1:8" x14ac:dyDescent="0.2">
      <c r="A28156" s="8" t="s">
        <v>45921</v>
      </c>
      <c r="B28156" s="8" t="s">
        <v>44836</v>
      </c>
      <c r="E28156" s="8">
        <v>40</v>
      </c>
      <c r="G28156" s="8">
        <v>7.8371444991839994</v>
      </c>
      <c r="H28156" s="8" t="s">
        <v>22</v>
      </c>
    </row>
    <row r="28157" spans="1:8" x14ac:dyDescent="0.2">
      <c r="A28157" s="8" t="s">
        <v>45920</v>
      </c>
      <c r="B28157" s="8" t="s">
        <v>36888</v>
      </c>
      <c r="E28157" s="8">
        <v>60</v>
      </c>
      <c r="G28157" s="8">
        <v>7.5572464813559996</v>
      </c>
      <c r="H28157" s="8" t="s">
        <v>22</v>
      </c>
    </row>
    <row r="28158" spans="1:8" x14ac:dyDescent="0.2">
      <c r="A28158" s="8" t="s">
        <v>45919</v>
      </c>
      <c r="B28158" s="8" t="s">
        <v>36900</v>
      </c>
      <c r="E28158" s="8">
        <v>30</v>
      </c>
      <c r="G28158" s="8">
        <v>7.5572464813559996</v>
      </c>
      <c r="H28158" s="8" t="s">
        <v>22</v>
      </c>
    </row>
    <row r="28159" spans="1:8" x14ac:dyDescent="0.2">
      <c r="A28159" s="8" t="s">
        <v>45918</v>
      </c>
      <c r="B28159" s="8" t="s">
        <v>36902</v>
      </c>
      <c r="E28159" s="8">
        <v>60</v>
      </c>
      <c r="G28159" s="8">
        <v>7.5572464813559996</v>
      </c>
      <c r="H28159" s="8" t="s">
        <v>22</v>
      </c>
    </row>
    <row r="28160" spans="1:8" x14ac:dyDescent="0.2">
      <c r="A28160" s="8" t="s">
        <v>45917</v>
      </c>
      <c r="B28160" s="8" t="s">
        <v>45916</v>
      </c>
      <c r="E28160" s="8">
        <v>60</v>
      </c>
      <c r="G28160" s="8">
        <v>7.5572464813559996</v>
      </c>
      <c r="H28160" s="8" t="s">
        <v>22</v>
      </c>
    </row>
    <row r="28161" spans="1:8" x14ac:dyDescent="0.2">
      <c r="A28161" s="8" t="s">
        <v>45915</v>
      </c>
      <c r="B28161" s="8" t="s">
        <v>36884</v>
      </c>
      <c r="E28161" s="8">
        <v>40</v>
      </c>
      <c r="G28161" s="8">
        <v>7.5572464813559996</v>
      </c>
      <c r="H28161" s="8" t="s">
        <v>22</v>
      </c>
    </row>
    <row r="28162" spans="1:8" x14ac:dyDescent="0.2">
      <c r="A28162" s="8" t="s">
        <v>45914</v>
      </c>
      <c r="B28162" s="8" t="s">
        <v>36886</v>
      </c>
      <c r="E28162" s="8">
        <v>70</v>
      </c>
      <c r="G28162" s="8">
        <v>7.5572464813559996</v>
      </c>
      <c r="H28162" s="8" t="s">
        <v>22</v>
      </c>
    </row>
    <row r="28163" spans="1:8" x14ac:dyDescent="0.2">
      <c r="A28163" s="8" t="s">
        <v>45913</v>
      </c>
      <c r="B28163" s="8" t="s">
        <v>36882</v>
      </c>
      <c r="E28163" s="8">
        <v>50</v>
      </c>
      <c r="G28163" s="8">
        <v>9.5165326061519995</v>
      </c>
      <c r="H28163" s="8" t="s">
        <v>22</v>
      </c>
    </row>
    <row r="28164" spans="1:8" x14ac:dyDescent="0.2">
      <c r="A28164" s="8" t="s">
        <v>45912</v>
      </c>
      <c r="B28164" s="8" t="s">
        <v>36880</v>
      </c>
      <c r="E28164" s="8">
        <v>70</v>
      </c>
      <c r="G28164" s="8">
        <v>8.6768385526679985</v>
      </c>
      <c r="H28164" s="8" t="s">
        <v>22</v>
      </c>
    </row>
    <row r="28165" spans="1:8" x14ac:dyDescent="0.2">
      <c r="A28165" s="8" t="s">
        <v>45911</v>
      </c>
      <c r="B28165" s="8" t="s">
        <v>36878</v>
      </c>
      <c r="E28165" s="8">
        <v>70</v>
      </c>
      <c r="G28165" s="8">
        <v>8.6768385526679985</v>
      </c>
      <c r="H28165" s="8" t="s">
        <v>22</v>
      </c>
    </row>
    <row r="28166" spans="1:8" x14ac:dyDescent="0.2">
      <c r="A28166" s="8" t="s">
        <v>45910</v>
      </c>
      <c r="B28166" s="8" t="s">
        <v>36876</v>
      </c>
      <c r="E28166" s="8">
        <v>60</v>
      </c>
      <c r="G28166" s="8">
        <v>8.6768385526679985</v>
      </c>
      <c r="H28166" s="8" t="s">
        <v>22</v>
      </c>
    </row>
    <row r="28167" spans="1:8" x14ac:dyDescent="0.2">
      <c r="A28167" s="8" t="s">
        <v>45909</v>
      </c>
      <c r="B28167" s="8" t="s">
        <v>45908</v>
      </c>
      <c r="E28167" s="8">
        <v>50</v>
      </c>
      <c r="G28167" s="8">
        <v>8.6768385526679985</v>
      </c>
      <c r="H28167" s="8" t="s">
        <v>22</v>
      </c>
    </row>
    <row r="28168" spans="1:8" x14ac:dyDescent="0.2">
      <c r="A28168" s="8" t="s">
        <v>45907</v>
      </c>
      <c r="B28168" s="8" t="s">
        <v>36872</v>
      </c>
      <c r="E28168" s="8">
        <v>50</v>
      </c>
      <c r="G28168" s="8">
        <v>8.6768385526679985</v>
      </c>
      <c r="H28168" s="8" t="s">
        <v>22</v>
      </c>
    </row>
    <row r="28169" spans="1:8" x14ac:dyDescent="0.2">
      <c r="A28169" s="8" t="s">
        <v>45906</v>
      </c>
      <c r="B28169" s="8" t="s">
        <v>36870</v>
      </c>
      <c r="E28169" s="8">
        <v>30</v>
      </c>
      <c r="G28169" s="8">
        <v>8.6768385526679985</v>
      </c>
      <c r="H28169" s="8" t="s">
        <v>22</v>
      </c>
    </row>
    <row r="28170" spans="1:8" x14ac:dyDescent="0.2">
      <c r="A28170" s="8" t="s">
        <v>45905</v>
      </c>
      <c r="B28170" s="8" t="s">
        <v>36868</v>
      </c>
      <c r="E28170" s="8">
        <v>40</v>
      </c>
      <c r="G28170" s="8">
        <v>8.6768385526679985</v>
      </c>
      <c r="H28170" s="8" t="s">
        <v>22</v>
      </c>
    </row>
    <row r="28171" spans="1:8" x14ac:dyDescent="0.2">
      <c r="A28171" s="8" t="s">
        <v>45904</v>
      </c>
      <c r="B28171" s="8" t="s">
        <v>36866</v>
      </c>
      <c r="E28171" s="8">
        <v>30</v>
      </c>
      <c r="G28171" s="8">
        <v>8.6768385526679985</v>
      </c>
      <c r="H28171" s="8" t="s">
        <v>22</v>
      </c>
    </row>
    <row r="28172" spans="1:8" x14ac:dyDescent="0.2">
      <c r="A28172" s="8" t="s">
        <v>45903</v>
      </c>
      <c r="B28172" s="8" t="s">
        <v>45902</v>
      </c>
      <c r="E28172" s="8">
        <v>140</v>
      </c>
      <c r="G28172" s="8">
        <v>17.913473140992</v>
      </c>
      <c r="H28172" s="8" t="s">
        <v>22</v>
      </c>
    </row>
    <row r="28173" spans="1:8" x14ac:dyDescent="0.2">
      <c r="A28173" s="8" t="s">
        <v>45901</v>
      </c>
      <c r="B28173" s="8" t="s">
        <v>45900</v>
      </c>
      <c r="E28173" s="8">
        <v>70</v>
      </c>
      <c r="G28173" s="8">
        <v>17.353677105335997</v>
      </c>
      <c r="H28173" s="8" t="s">
        <v>22</v>
      </c>
    </row>
    <row r="28174" spans="1:8" x14ac:dyDescent="0.2">
      <c r="A28174" s="8" t="s">
        <v>45899</v>
      </c>
      <c r="B28174" s="8" t="s">
        <v>45898</v>
      </c>
      <c r="E28174" s="8">
        <v>140</v>
      </c>
      <c r="G28174" s="8">
        <v>17.353677105335997</v>
      </c>
      <c r="H28174" s="8" t="s">
        <v>22</v>
      </c>
    </row>
    <row r="28175" spans="1:8" x14ac:dyDescent="0.2">
      <c r="A28175" s="8" t="s">
        <v>45897</v>
      </c>
      <c r="B28175" s="8" t="s">
        <v>45896</v>
      </c>
      <c r="E28175" s="8">
        <v>70</v>
      </c>
      <c r="G28175" s="8">
        <v>17.353677105335997</v>
      </c>
      <c r="H28175" s="8" t="s">
        <v>22</v>
      </c>
    </row>
    <row r="28176" spans="1:8" x14ac:dyDescent="0.2">
      <c r="A28176" s="8" t="s">
        <v>45895</v>
      </c>
      <c r="B28176" s="8" t="s">
        <v>45894</v>
      </c>
      <c r="E28176" s="8">
        <v>70</v>
      </c>
      <c r="G28176" s="8">
        <v>17.353677105335997</v>
      </c>
      <c r="H28176" s="8" t="s">
        <v>22</v>
      </c>
    </row>
    <row r="28177" spans="1:8" x14ac:dyDescent="0.2">
      <c r="A28177" s="8" t="s">
        <v>45893</v>
      </c>
      <c r="B28177" s="8" t="s">
        <v>45892</v>
      </c>
      <c r="E28177" s="8">
        <v>90</v>
      </c>
      <c r="G28177" s="8">
        <v>17.353677105335997</v>
      </c>
      <c r="H28177" s="8" t="s">
        <v>22</v>
      </c>
    </row>
    <row r="28178" spans="1:8" x14ac:dyDescent="0.2">
      <c r="A28178" s="8" t="s">
        <v>45891</v>
      </c>
      <c r="B28178" s="8" t="s">
        <v>45890</v>
      </c>
      <c r="E28178" s="8">
        <v>40</v>
      </c>
      <c r="G28178" s="8">
        <v>17.353677105335997</v>
      </c>
      <c r="H28178" s="8" t="s">
        <v>22</v>
      </c>
    </row>
    <row r="28179" spans="1:8" x14ac:dyDescent="0.2">
      <c r="A28179" s="8" t="s">
        <v>45889</v>
      </c>
      <c r="B28179" s="8" t="s">
        <v>45888</v>
      </c>
      <c r="E28179" s="8">
        <v>40</v>
      </c>
      <c r="G28179" s="8">
        <v>17.353677105335997</v>
      </c>
      <c r="H28179" s="8" t="s">
        <v>22</v>
      </c>
    </row>
    <row r="28180" spans="1:8" x14ac:dyDescent="0.2">
      <c r="A28180" s="8" t="s">
        <v>45887</v>
      </c>
      <c r="B28180" s="8" t="s">
        <v>45847</v>
      </c>
      <c r="E28180" s="8">
        <v>60</v>
      </c>
      <c r="G28180" s="8">
        <v>17.353677105335997</v>
      </c>
      <c r="H28180" s="8" t="s">
        <v>22</v>
      </c>
    </row>
    <row r="28181" spans="1:8" x14ac:dyDescent="0.2">
      <c r="A28181" s="8" t="s">
        <v>45886</v>
      </c>
      <c r="B28181" s="8" t="s">
        <v>36613</v>
      </c>
      <c r="E28181" s="8">
        <v>50</v>
      </c>
      <c r="G28181" s="8">
        <v>17.353677105335997</v>
      </c>
      <c r="H28181" s="8" t="s">
        <v>22</v>
      </c>
    </row>
    <row r="28182" spans="1:8" x14ac:dyDescent="0.2">
      <c r="A28182" s="8" t="s">
        <v>45885</v>
      </c>
      <c r="B28182" s="8" t="s">
        <v>36631</v>
      </c>
      <c r="E28182" s="8">
        <v>60</v>
      </c>
      <c r="G28182" s="8">
        <v>17.353677105335997</v>
      </c>
      <c r="H28182" s="8" t="s">
        <v>22</v>
      </c>
    </row>
    <row r="28183" spans="1:8" x14ac:dyDescent="0.2">
      <c r="A28183" s="8" t="s">
        <v>45884</v>
      </c>
      <c r="B28183" s="8" t="s">
        <v>45883</v>
      </c>
      <c r="E28183" s="8">
        <v>60</v>
      </c>
      <c r="G28183" s="8">
        <v>17.353677105335997</v>
      </c>
      <c r="H28183" s="8" t="s">
        <v>22</v>
      </c>
    </row>
    <row r="28184" spans="1:8" x14ac:dyDescent="0.2">
      <c r="A28184" s="8" t="s">
        <v>45882</v>
      </c>
      <c r="B28184" s="8" t="s">
        <v>45881</v>
      </c>
      <c r="E28184" s="8">
        <v>50</v>
      </c>
      <c r="G28184" s="8">
        <v>17.353677105335997</v>
      </c>
      <c r="H28184" s="8" t="s">
        <v>22</v>
      </c>
    </row>
    <row r="28185" spans="1:8" x14ac:dyDescent="0.2">
      <c r="A28185" s="8" t="s">
        <v>45880</v>
      </c>
      <c r="B28185" s="8" t="s">
        <v>45879</v>
      </c>
      <c r="E28185" s="8">
        <v>50</v>
      </c>
      <c r="G28185" s="8">
        <v>16.793881069680001</v>
      </c>
      <c r="H28185" s="8" t="s">
        <v>22</v>
      </c>
    </row>
    <row r="28186" spans="1:8" x14ac:dyDescent="0.2">
      <c r="A28186" s="8" t="s">
        <v>45878</v>
      </c>
      <c r="B28186" s="8" t="s">
        <v>45625</v>
      </c>
      <c r="E28186" s="8">
        <v>80</v>
      </c>
      <c r="G28186" s="8">
        <v>16.793881069680001</v>
      </c>
      <c r="H28186" s="8" t="s">
        <v>22</v>
      </c>
    </row>
    <row r="28187" spans="1:8" x14ac:dyDescent="0.2">
      <c r="A28187" s="8" t="s">
        <v>45877</v>
      </c>
      <c r="B28187" s="8" t="s">
        <v>37715</v>
      </c>
      <c r="E28187" s="8">
        <v>100</v>
      </c>
      <c r="G28187" s="8">
        <v>16.793881069680001</v>
      </c>
      <c r="H28187" s="8" t="s">
        <v>22</v>
      </c>
    </row>
    <row r="28188" spans="1:8" x14ac:dyDescent="0.2">
      <c r="A28188" s="8" t="s">
        <v>45876</v>
      </c>
      <c r="B28188" s="8" t="s">
        <v>36603</v>
      </c>
      <c r="E28188" s="8">
        <v>80</v>
      </c>
      <c r="G28188" s="8">
        <v>6.7175524278720005</v>
      </c>
      <c r="H28188" s="8" t="s">
        <v>22</v>
      </c>
    </row>
    <row r="28189" spans="1:8" x14ac:dyDescent="0.2">
      <c r="A28189" s="8" t="s">
        <v>45875</v>
      </c>
      <c r="B28189" s="8" t="s">
        <v>36664</v>
      </c>
      <c r="E28189" s="8">
        <v>40</v>
      </c>
      <c r="G28189" s="8">
        <v>17.353677105335997</v>
      </c>
      <c r="H28189" s="8" t="s">
        <v>22</v>
      </c>
    </row>
    <row r="28190" spans="1:8" x14ac:dyDescent="0.2">
      <c r="A28190" s="8" t="s">
        <v>45874</v>
      </c>
      <c r="B28190" s="8" t="s">
        <v>45873</v>
      </c>
      <c r="E28190" s="8">
        <v>50</v>
      </c>
      <c r="G28190" s="8">
        <v>17.353677105335997</v>
      </c>
      <c r="H28190" s="8" t="s">
        <v>22</v>
      </c>
    </row>
    <row r="28191" spans="1:8" x14ac:dyDescent="0.2">
      <c r="A28191" s="8" t="s">
        <v>45872</v>
      </c>
      <c r="B28191" s="8" t="s">
        <v>36621</v>
      </c>
      <c r="E28191" s="8">
        <v>50</v>
      </c>
      <c r="G28191" s="8">
        <v>17.353677105335997</v>
      </c>
      <c r="H28191" s="8" t="s">
        <v>22</v>
      </c>
    </row>
    <row r="28192" spans="1:8" x14ac:dyDescent="0.2">
      <c r="A28192" s="8" t="s">
        <v>45871</v>
      </c>
      <c r="B28192" s="8" t="s">
        <v>45870</v>
      </c>
      <c r="E28192" s="8">
        <v>50</v>
      </c>
      <c r="G28192" s="8">
        <v>17.353677105335997</v>
      </c>
      <c r="H28192" s="8" t="s">
        <v>22</v>
      </c>
    </row>
    <row r="28193" spans="1:8" x14ac:dyDescent="0.2">
      <c r="A28193" s="8" t="s">
        <v>45869</v>
      </c>
      <c r="B28193" s="8" t="s">
        <v>36637</v>
      </c>
      <c r="E28193" s="8">
        <v>60</v>
      </c>
      <c r="G28193" s="8">
        <v>10.076328641807999</v>
      </c>
      <c r="H28193" s="8" t="s">
        <v>22</v>
      </c>
    </row>
    <row r="28194" spans="1:8" x14ac:dyDescent="0.2">
      <c r="A28194" s="8" t="s">
        <v>45868</v>
      </c>
      <c r="B28194" s="8" t="s">
        <v>45867</v>
      </c>
      <c r="E28194" s="8">
        <v>60</v>
      </c>
      <c r="G28194" s="8">
        <v>10.076328641807999</v>
      </c>
      <c r="H28194" s="8" t="s">
        <v>22</v>
      </c>
    </row>
    <row r="28195" spans="1:8" x14ac:dyDescent="0.2">
      <c r="A28195" s="8" t="s">
        <v>45866</v>
      </c>
      <c r="B28195" s="8" t="s">
        <v>45865</v>
      </c>
      <c r="E28195" s="8">
        <v>100</v>
      </c>
      <c r="G28195" s="8">
        <v>17.353677105335997</v>
      </c>
      <c r="H28195" s="8" t="s">
        <v>22</v>
      </c>
    </row>
    <row r="28196" spans="1:8" x14ac:dyDescent="0.2">
      <c r="A28196" s="8" t="s">
        <v>45864</v>
      </c>
      <c r="B28196" s="8" t="s">
        <v>45279</v>
      </c>
      <c r="E28196" s="8">
        <v>30</v>
      </c>
      <c r="G28196" s="8">
        <v>10.356226659635999</v>
      </c>
      <c r="H28196" s="8" t="s">
        <v>22</v>
      </c>
    </row>
    <row r="28197" spans="1:8" x14ac:dyDescent="0.2">
      <c r="A28197" s="8" t="s">
        <v>45863</v>
      </c>
      <c r="B28197" s="8" t="s">
        <v>45862</v>
      </c>
      <c r="E28197" s="8">
        <v>30</v>
      </c>
      <c r="G28197" s="8">
        <v>10.356226659635999</v>
      </c>
      <c r="H28197" s="8" t="s">
        <v>22</v>
      </c>
    </row>
    <row r="28198" spans="1:8" x14ac:dyDescent="0.2">
      <c r="A28198" s="8" t="s">
        <v>45861</v>
      </c>
      <c r="B28198" s="8" t="s">
        <v>45273</v>
      </c>
      <c r="E28198" s="8">
        <v>50</v>
      </c>
      <c r="G28198" s="8">
        <v>10.356226659635999</v>
      </c>
      <c r="H28198" s="8" t="s">
        <v>22</v>
      </c>
    </row>
    <row r="28199" spans="1:8" x14ac:dyDescent="0.2">
      <c r="A28199" s="8" t="s">
        <v>45860</v>
      </c>
      <c r="B28199" s="8" t="s">
        <v>45271</v>
      </c>
      <c r="E28199" s="8">
        <v>50</v>
      </c>
      <c r="G28199" s="8">
        <v>10.356226659635999</v>
      </c>
      <c r="H28199" s="8" t="s">
        <v>22</v>
      </c>
    </row>
    <row r="28200" spans="1:8" x14ac:dyDescent="0.2">
      <c r="A28200" s="8" t="s">
        <v>45859</v>
      </c>
      <c r="B28200" s="8" t="s">
        <v>45269</v>
      </c>
      <c r="E28200" s="8">
        <v>50</v>
      </c>
      <c r="G28200" s="8">
        <v>10.356226659635999</v>
      </c>
      <c r="H28200" s="8" t="s">
        <v>22</v>
      </c>
    </row>
    <row r="28201" spans="1:8" x14ac:dyDescent="0.2">
      <c r="A28201" s="8" t="s">
        <v>45858</v>
      </c>
      <c r="B28201" s="8" t="s">
        <v>45267</v>
      </c>
      <c r="E28201" s="8">
        <v>30</v>
      </c>
      <c r="G28201" s="8">
        <v>10.356226659635999</v>
      </c>
      <c r="H28201" s="8" t="s">
        <v>22</v>
      </c>
    </row>
    <row r="28202" spans="1:8" x14ac:dyDescent="0.2">
      <c r="A28202" s="8" t="s">
        <v>45857</v>
      </c>
      <c r="B28202" s="8" t="s">
        <v>45265</v>
      </c>
      <c r="E28202" s="8">
        <v>50</v>
      </c>
      <c r="G28202" s="8">
        <v>10.356226659635999</v>
      </c>
      <c r="H28202" s="8" t="s">
        <v>22</v>
      </c>
    </row>
    <row r="28203" spans="1:8" x14ac:dyDescent="0.2">
      <c r="A28203" s="8" t="s">
        <v>45856</v>
      </c>
      <c r="B28203" s="8" t="s">
        <v>45263</v>
      </c>
      <c r="E28203" s="8">
        <v>60</v>
      </c>
      <c r="G28203" s="8">
        <v>10.356226659635999</v>
      </c>
      <c r="H28203" s="8" t="s">
        <v>22</v>
      </c>
    </row>
    <row r="28204" spans="1:8" x14ac:dyDescent="0.2">
      <c r="A28204" s="8" t="s">
        <v>45855</v>
      </c>
      <c r="B28204" s="8" t="s">
        <v>45261</v>
      </c>
      <c r="E28204" s="8">
        <v>60</v>
      </c>
      <c r="G28204" s="8">
        <v>10.356226659635999</v>
      </c>
      <c r="H28204" s="8" t="s">
        <v>22</v>
      </c>
    </row>
    <row r="28205" spans="1:8" x14ac:dyDescent="0.2">
      <c r="A28205" s="8" t="s">
        <v>45854</v>
      </c>
      <c r="B28205" s="8" t="s">
        <v>45853</v>
      </c>
      <c r="E28205" s="8">
        <v>80</v>
      </c>
      <c r="G28205" s="8">
        <v>10.356226659635999</v>
      </c>
      <c r="H28205" s="8" t="s">
        <v>22</v>
      </c>
    </row>
    <row r="28206" spans="1:8" x14ac:dyDescent="0.2">
      <c r="A28206" s="8" t="s">
        <v>45852</v>
      </c>
      <c r="B28206" s="8" t="s">
        <v>45851</v>
      </c>
      <c r="E28206" s="8">
        <v>60</v>
      </c>
      <c r="G28206" s="8">
        <v>8.956736570496</v>
      </c>
      <c r="H28206" s="8" t="s">
        <v>22</v>
      </c>
    </row>
    <row r="28207" spans="1:8" x14ac:dyDescent="0.2">
      <c r="A28207" s="8" t="s">
        <v>45850</v>
      </c>
      <c r="B28207" s="8" t="s">
        <v>45849</v>
      </c>
      <c r="E28207" s="8">
        <v>80</v>
      </c>
      <c r="G28207" s="8">
        <v>17.353677105335997</v>
      </c>
      <c r="H28207" s="8" t="s">
        <v>22</v>
      </c>
    </row>
    <row r="28208" spans="1:8" x14ac:dyDescent="0.2">
      <c r="A28208" s="8" t="s">
        <v>45848</v>
      </c>
      <c r="B28208" s="8" t="s">
        <v>45847</v>
      </c>
      <c r="E28208" s="8">
        <v>80</v>
      </c>
      <c r="G28208" s="8">
        <v>17.353677105335997</v>
      </c>
      <c r="H28208" s="8" t="s">
        <v>22</v>
      </c>
    </row>
    <row r="28209" spans="1:8" x14ac:dyDescent="0.2">
      <c r="A28209" s="8" t="s">
        <v>45846</v>
      </c>
      <c r="B28209" s="8" t="s">
        <v>44843</v>
      </c>
      <c r="E28209" s="8">
        <v>50</v>
      </c>
      <c r="G28209" s="8">
        <v>7.8371444991839994</v>
      </c>
      <c r="H28209" s="8" t="s">
        <v>22</v>
      </c>
    </row>
    <row r="28210" spans="1:8" x14ac:dyDescent="0.2">
      <c r="A28210" s="8" t="s">
        <v>45845</v>
      </c>
      <c r="B28210" s="8" t="s">
        <v>36864</v>
      </c>
      <c r="E28210" s="8">
        <v>80</v>
      </c>
      <c r="G28210" s="8">
        <v>9.5165326061519995</v>
      </c>
      <c r="H28210" s="8" t="s">
        <v>22</v>
      </c>
    </row>
    <row r="28211" spans="1:8" x14ac:dyDescent="0.2">
      <c r="A28211" s="8" t="s">
        <v>45844</v>
      </c>
      <c r="B28211" s="8" t="s">
        <v>36864</v>
      </c>
      <c r="E28211" s="8">
        <v>80</v>
      </c>
      <c r="G28211" s="8">
        <v>9.5165326061519995</v>
      </c>
      <c r="H28211" s="8" t="s">
        <v>22</v>
      </c>
    </row>
    <row r="28212" spans="1:8" x14ac:dyDescent="0.2">
      <c r="A28212" s="8" t="s">
        <v>45843</v>
      </c>
      <c r="B28212" s="8" t="s">
        <v>36862</v>
      </c>
      <c r="E28212" s="8">
        <v>55</v>
      </c>
      <c r="G28212" s="8">
        <v>10.356226659635999</v>
      </c>
      <c r="H28212" s="8" t="s">
        <v>22</v>
      </c>
    </row>
    <row r="28213" spans="1:8" x14ac:dyDescent="0.2">
      <c r="A28213" s="8" t="s">
        <v>45842</v>
      </c>
      <c r="B28213" s="8" t="s">
        <v>45841</v>
      </c>
      <c r="E28213" s="8">
        <v>80</v>
      </c>
      <c r="G28213" s="8">
        <v>10.356226659635999</v>
      </c>
      <c r="H28213" s="8" t="s">
        <v>22</v>
      </c>
    </row>
    <row r="28214" spans="1:8" x14ac:dyDescent="0.2">
      <c r="A28214" s="8" t="s">
        <v>45840</v>
      </c>
      <c r="B28214" s="8" t="s">
        <v>36860</v>
      </c>
      <c r="E28214" s="8">
        <v>55</v>
      </c>
      <c r="G28214" s="8">
        <v>10.356226659635999</v>
      </c>
      <c r="H28214" s="8" t="s">
        <v>22</v>
      </c>
    </row>
    <row r="28215" spans="1:8" x14ac:dyDescent="0.2">
      <c r="A28215" s="8" t="s">
        <v>45839</v>
      </c>
      <c r="B28215" s="8" t="s">
        <v>45838</v>
      </c>
      <c r="E28215" s="8">
        <v>80</v>
      </c>
      <c r="G28215" s="8">
        <v>10.356226659635999</v>
      </c>
      <c r="H28215" s="8" t="s">
        <v>22</v>
      </c>
    </row>
    <row r="28216" spans="1:8" x14ac:dyDescent="0.2">
      <c r="A28216" s="8" t="s">
        <v>45837</v>
      </c>
      <c r="B28216" s="8" t="s">
        <v>36858</v>
      </c>
      <c r="E28216" s="8">
        <v>18</v>
      </c>
      <c r="G28216" s="8">
        <v>10.356226659635999</v>
      </c>
      <c r="H28216" s="8" t="s">
        <v>22</v>
      </c>
    </row>
    <row r="28217" spans="1:8" x14ac:dyDescent="0.2">
      <c r="A28217" s="8" t="s">
        <v>45836</v>
      </c>
      <c r="B28217" s="8" t="s">
        <v>45835</v>
      </c>
      <c r="E28217" s="8">
        <v>40</v>
      </c>
      <c r="G28217" s="8">
        <v>10.356226659635999</v>
      </c>
      <c r="H28217" s="8" t="s">
        <v>22</v>
      </c>
    </row>
    <row r="28218" spans="1:8" x14ac:dyDescent="0.2">
      <c r="A28218" s="8" t="s">
        <v>45834</v>
      </c>
      <c r="B28218" s="8" t="s">
        <v>36856</v>
      </c>
      <c r="E28218" s="8">
        <v>40</v>
      </c>
      <c r="G28218" s="8">
        <v>10.356226659635999</v>
      </c>
      <c r="H28218" s="8" t="s">
        <v>22</v>
      </c>
    </row>
    <row r="28219" spans="1:8" x14ac:dyDescent="0.2">
      <c r="A28219" s="8" t="s">
        <v>45833</v>
      </c>
      <c r="B28219" s="8" t="s">
        <v>36856</v>
      </c>
      <c r="E28219" s="8">
        <v>40</v>
      </c>
      <c r="G28219" s="8">
        <v>10.356226659635999</v>
      </c>
      <c r="H28219" s="8" t="s">
        <v>22</v>
      </c>
    </row>
    <row r="28220" spans="1:8" x14ac:dyDescent="0.2">
      <c r="A28220" s="8" t="s">
        <v>45832</v>
      </c>
      <c r="B28220" s="8" t="s">
        <v>36852</v>
      </c>
      <c r="E28220" s="8">
        <v>36</v>
      </c>
      <c r="G28220" s="8">
        <v>6.7175524278720005</v>
      </c>
      <c r="H28220" s="8" t="s">
        <v>22</v>
      </c>
    </row>
    <row r="28221" spans="1:8" x14ac:dyDescent="0.2">
      <c r="A28221" s="8" t="s">
        <v>45831</v>
      </c>
      <c r="B28221" s="8" t="s">
        <v>36852</v>
      </c>
      <c r="E28221" s="8">
        <v>30</v>
      </c>
      <c r="G28221" s="8">
        <v>6.7175524278720005</v>
      </c>
      <c r="H28221" s="8" t="s">
        <v>22</v>
      </c>
    </row>
    <row r="28222" spans="1:8" x14ac:dyDescent="0.2">
      <c r="A28222" s="8" t="s">
        <v>45830</v>
      </c>
      <c r="B28222" s="8" t="s">
        <v>45829</v>
      </c>
      <c r="E28222" s="8">
        <v>54</v>
      </c>
      <c r="G28222" s="8">
        <v>10.356226659635999</v>
      </c>
      <c r="H28222" s="8" t="s">
        <v>22</v>
      </c>
    </row>
    <row r="28223" spans="1:8" x14ac:dyDescent="0.2">
      <c r="A28223" s="8" t="s">
        <v>45828</v>
      </c>
      <c r="B28223" s="8" t="s">
        <v>36850</v>
      </c>
      <c r="E28223" s="8">
        <v>80</v>
      </c>
      <c r="G28223" s="8">
        <v>10.356226659635999</v>
      </c>
      <c r="H28223" s="8" t="s">
        <v>22</v>
      </c>
    </row>
    <row r="28224" spans="1:8" x14ac:dyDescent="0.2">
      <c r="A28224" s="8" t="s">
        <v>45827</v>
      </c>
      <c r="B28224" s="8" t="s">
        <v>36848</v>
      </c>
      <c r="E28224" s="8">
        <v>80</v>
      </c>
      <c r="G28224" s="8">
        <v>8.6768385526679985</v>
      </c>
      <c r="H28224" s="8" t="s">
        <v>22</v>
      </c>
    </row>
    <row r="28225" spans="1:8" x14ac:dyDescent="0.2">
      <c r="A28225" s="8" t="s">
        <v>45826</v>
      </c>
      <c r="B28225" s="8" t="s">
        <v>36848</v>
      </c>
      <c r="E28225" s="8">
        <v>80</v>
      </c>
      <c r="G28225" s="8">
        <v>8.6768385526679985</v>
      </c>
      <c r="H28225" s="8" t="s">
        <v>22</v>
      </c>
    </row>
    <row r="28226" spans="1:8" x14ac:dyDescent="0.2">
      <c r="A28226" s="8" t="s">
        <v>45825</v>
      </c>
      <c r="B28226" s="8" t="s">
        <v>36846</v>
      </c>
      <c r="E28226" s="8">
        <v>40</v>
      </c>
      <c r="G28226" s="8">
        <v>8.6768385526679985</v>
      </c>
      <c r="H28226" s="8" t="s">
        <v>22</v>
      </c>
    </row>
    <row r="28227" spans="1:8" x14ac:dyDescent="0.2">
      <c r="A28227" s="8" t="s">
        <v>45824</v>
      </c>
      <c r="B28227" s="8" t="s">
        <v>36846</v>
      </c>
      <c r="E28227" s="8">
        <v>40</v>
      </c>
      <c r="G28227" s="8">
        <v>8.6768385526679985</v>
      </c>
      <c r="H28227" s="8" t="s">
        <v>22</v>
      </c>
    </row>
    <row r="28228" spans="1:8" x14ac:dyDescent="0.2">
      <c r="A28228" s="8" t="s">
        <v>45823</v>
      </c>
      <c r="B28228" s="8" t="s">
        <v>36842</v>
      </c>
      <c r="E28228" s="8">
        <v>80</v>
      </c>
      <c r="G28228" s="8">
        <v>8.6768385526679985</v>
      </c>
      <c r="H28228" s="8" t="s">
        <v>22</v>
      </c>
    </row>
    <row r="28229" spans="1:8" x14ac:dyDescent="0.2">
      <c r="A28229" s="8" t="s">
        <v>45822</v>
      </c>
      <c r="B28229" s="8" t="s">
        <v>36842</v>
      </c>
      <c r="E28229" s="8">
        <v>80</v>
      </c>
      <c r="G28229" s="8">
        <v>8.6768385526679985</v>
      </c>
      <c r="H28229" s="8" t="s">
        <v>22</v>
      </c>
    </row>
    <row r="28230" spans="1:8" x14ac:dyDescent="0.2">
      <c r="A28230" s="8" t="s">
        <v>45821</v>
      </c>
      <c r="B28230" s="8" t="s">
        <v>36840</v>
      </c>
      <c r="E28230" s="8">
        <v>30</v>
      </c>
      <c r="G28230" s="8">
        <v>8.6768385526679985</v>
      </c>
      <c r="H28230" s="8" t="s">
        <v>22</v>
      </c>
    </row>
    <row r="28231" spans="1:8" x14ac:dyDescent="0.2">
      <c r="A28231" s="8" t="s">
        <v>45820</v>
      </c>
      <c r="B28231" s="8" t="s">
        <v>36840</v>
      </c>
      <c r="E28231" s="8">
        <v>30</v>
      </c>
      <c r="G28231" s="8">
        <v>8.6768385526679985</v>
      </c>
      <c r="H28231" s="8" t="s">
        <v>22</v>
      </c>
    </row>
    <row r="28232" spans="1:8" x14ac:dyDescent="0.2">
      <c r="A28232" s="8" t="s">
        <v>45819</v>
      </c>
      <c r="B28232" s="8" t="s">
        <v>36838</v>
      </c>
      <c r="E28232" s="8">
        <v>80</v>
      </c>
      <c r="G28232" s="8">
        <v>8.6768385526679985</v>
      </c>
      <c r="H28232" s="8" t="s">
        <v>22</v>
      </c>
    </row>
    <row r="28233" spans="1:8" x14ac:dyDescent="0.2">
      <c r="A28233" s="8" t="s">
        <v>45818</v>
      </c>
      <c r="B28233" s="8" t="s">
        <v>36838</v>
      </c>
      <c r="E28233" s="8">
        <v>80</v>
      </c>
      <c r="G28233" s="8">
        <v>8.6768385526679985</v>
      </c>
      <c r="H28233" s="8" t="s">
        <v>22</v>
      </c>
    </row>
    <row r="28234" spans="1:8" x14ac:dyDescent="0.2">
      <c r="A28234" s="8" t="s">
        <v>45817</v>
      </c>
      <c r="B28234" s="8" t="s">
        <v>36836</v>
      </c>
      <c r="E28234" s="8">
        <v>30</v>
      </c>
      <c r="G28234" s="8">
        <v>8.6768385526679985</v>
      </c>
      <c r="H28234" s="8" t="s">
        <v>22</v>
      </c>
    </row>
    <row r="28235" spans="1:8" x14ac:dyDescent="0.2">
      <c r="A28235" s="8" t="s">
        <v>45816</v>
      </c>
      <c r="B28235" s="8" t="s">
        <v>36836</v>
      </c>
      <c r="E28235" s="8">
        <v>30</v>
      </c>
      <c r="G28235" s="8">
        <v>8.6768385526679985</v>
      </c>
      <c r="H28235" s="8" t="s">
        <v>22</v>
      </c>
    </row>
    <row r="28236" spans="1:8" x14ac:dyDescent="0.2">
      <c r="A28236" s="8" t="s">
        <v>45815</v>
      </c>
      <c r="B28236" s="8" t="s">
        <v>36834</v>
      </c>
      <c r="E28236" s="8">
        <v>33</v>
      </c>
      <c r="G28236" s="8">
        <v>6.7175524278720005</v>
      </c>
      <c r="H28236" s="8" t="s">
        <v>22</v>
      </c>
    </row>
    <row r="28237" spans="1:8" x14ac:dyDescent="0.2">
      <c r="A28237" s="8" t="s">
        <v>45814</v>
      </c>
      <c r="B28237" s="8" t="s">
        <v>36834</v>
      </c>
      <c r="E28237" s="8">
        <v>30</v>
      </c>
      <c r="G28237" s="8">
        <v>6.7175524278720005</v>
      </c>
      <c r="H28237" s="8" t="s">
        <v>22</v>
      </c>
    </row>
    <row r="28238" spans="1:8" x14ac:dyDescent="0.2">
      <c r="A28238" s="8" t="s">
        <v>45813</v>
      </c>
      <c r="B28238" s="8" t="s">
        <v>36832</v>
      </c>
      <c r="E28238" s="8">
        <v>80</v>
      </c>
      <c r="G28238" s="8">
        <v>7.2773484635279999</v>
      </c>
      <c r="H28238" s="8" t="s">
        <v>22</v>
      </c>
    </row>
    <row r="28239" spans="1:8" x14ac:dyDescent="0.2">
      <c r="A28239" s="8" t="s">
        <v>45812</v>
      </c>
      <c r="B28239" s="8" t="s">
        <v>36832</v>
      </c>
      <c r="E28239" s="8">
        <v>80</v>
      </c>
      <c r="G28239" s="8">
        <v>7.2773484635279999</v>
      </c>
      <c r="H28239" s="8" t="s">
        <v>22</v>
      </c>
    </row>
    <row r="28240" spans="1:8" x14ac:dyDescent="0.2">
      <c r="A28240" s="8" t="s">
        <v>45811</v>
      </c>
      <c r="B28240" s="8" t="s">
        <v>36830</v>
      </c>
      <c r="E28240" s="8">
        <v>30</v>
      </c>
      <c r="G28240" s="8">
        <v>8.956736570496</v>
      </c>
      <c r="H28240" s="8" t="s">
        <v>22</v>
      </c>
    </row>
    <row r="28241" spans="1:8" x14ac:dyDescent="0.2">
      <c r="A28241" s="8" t="s">
        <v>45810</v>
      </c>
      <c r="B28241" s="8" t="s">
        <v>36830</v>
      </c>
      <c r="E28241" s="8">
        <v>30</v>
      </c>
      <c r="G28241" s="8">
        <v>8.956736570496</v>
      </c>
      <c r="H28241" s="8" t="s">
        <v>22</v>
      </c>
    </row>
    <row r="28242" spans="1:8" x14ac:dyDescent="0.2">
      <c r="A28242" s="8" t="s">
        <v>45809</v>
      </c>
      <c r="B28242" s="8" t="s">
        <v>36828</v>
      </c>
      <c r="E28242" s="8">
        <v>40</v>
      </c>
      <c r="G28242" s="8">
        <v>9.5165326061519995</v>
      </c>
      <c r="H28242" s="8" t="s">
        <v>22</v>
      </c>
    </row>
    <row r="28243" spans="1:8" x14ac:dyDescent="0.2">
      <c r="A28243" s="8" t="s">
        <v>45808</v>
      </c>
      <c r="B28243" s="8" t="s">
        <v>36828</v>
      </c>
      <c r="E28243" s="8">
        <v>40</v>
      </c>
      <c r="G28243" s="8">
        <v>9.5165326061519995</v>
      </c>
      <c r="H28243" s="8" t="s">
        <v>22</v>
      </c>
    </row>
    <row r="28244" spans="1:8" x14ac:dyDescent="0.2">
      <c r="A28244" s="8" t="s">
        <v>45807</v>
      </c>
      <c r="B28244" s="8" t="s">
        <v>36826</v>
      </c>
      <c r="E28244" s="8">
        <v>20</v>
      </c>
      <c r="G28244" s="8">
        <v>9.5165326061519995</v>
      </c>
      <c r="H28244" s="8" t="s">
        <v>22</v>
      </c>
    </row>
    <row r="28245" spans="1:8" x14ac:dyDescent="0.2">
      <c r="A28245" s="8" t="s">
        <v>45806</v>
      </c>
      <c r="B28245" s="8" t="s">
        <v>36826</v>
      </c>
      <c r="E28245" s="8">
        <v>20</v>
      </c>
      <c r="G28245" s="8">
        <v>9.5165326061519995</v>
      </c>
      <c r="H28245" s="8" t="s">
        <v>22</v>
      </c>
    </row>
    <row r="28246" spans="1:8" x14ac:dyDescent="0.2">
      <c r="A28246" s="8" t="s">
        <v>45805</v>
      </c>
      <c r="B28246" s="8" t="s">
        <v>36824</v>
      </c>
      <c r="E28246" s="8">
        <v>80</v>
      </c>
      <c r="G28246" s="8">
        <v>9.5165326061519995</v>
      </c>
      <c r="H28246" s="8" t="s">
        <v>22</v>
      </c>
    </row>
    <row r="28247" spans="1:8" x14ac:dyDescent="0.2">
      <c r="A28247" s="8" t="s">
        <v>45804</v>
      </c>
      <c r="B28247" s="8" t="s">
        <v>45803</v>
      </c>
      <c r="E28247" s="8">
        <v>80</v>
      </c>
      <c r="G28247" s="8">
        <v>9.5165326061519995</v>
      </c>
      <c r="H28247" s="8" t="s">
        <v>22</v>
      </c>
    </row>
    <row r="28248" spans="1:8" x14ac:dyDescent="0.2">
      <c r="A28248" s="8" t="s">
        <v>45802</v>
      </c>
      <c r="B28248" s="8" t="s">
        <v>36822</v>
      </c>
      <c r="E28248" s="8">
        <v>40</v>
      </c>
      <c r="G28248" s="8">
        <v>9.5165326061519995</v>
      </c>
      <c r="H28248" s="8" t="s">
        <v>22</v>
      </c>
    </row>
    <row r="28249" spans="1:8" x14ac:dyDescent="0.2">
      <c r="A28249" s="8" t="s">
        <v>45801</v>
      </c>
      <c r="B28249" s="8" t="s">
        <v>36822</v>
      </c>
      <c r="E28249" s="8">
        <v>40</v>
      </c>
      <c r="G28249" s="8">
        <v>9.5165326061519995</v>
      </c>
      <c r="H28249" s="8" t="s">
        <v>22</v>
      </c>
    </row>
    <row r="28250" spans="1:8" x14ac:dyDescent="0.2">
      <c r="A28250" s="8" t="s">
        <v>45800</v>
      </c>
      <c r="B28250" s="8" t="s">
        <v>36820</v>
      </c>
      <c r="E28250" s="8">
        <v>40</v>
      </c>
      <c r="G28250" s="8">
        <v>8.6768385526679985</v>
      </c>
      <c r="H28250" s="8" t="s">
        <v>22</v>
      </c>
    </row>
    <row r="28251" spans="1:8" x14ac:dyDescent="0.2">
      <c r="A28251" s="8" t="s">
        <v>45799</v>
      </c>
      <c r="B28251" s="8" t="s">
        <v>36820</v>
      </c>
      <c r="E28251" s="8">
        <v>40</v>
      </c>
      <c r="G28251" s="8">
        <v>8.6768385526679985</v>
      </c>
      <c r="H28251" s="8" t="s">
        <v>22</v>
      </c>
    </row>
    <row r="28252" spans="1:8" x14ac:dyDescent="0.2">
      <c r="A28252" s="8" t="s">
        <v>45798</v>
      </c>
      <c r="B28252" s="8" t="s">
        <v>45796</v>
      </c>
      <c r="E28252" s="8">
        <v>80</v>
      </c>
      <c r="G28252" s="8">
        <v>8.6768385526679985</v>
      </c>
      <c r="H28252" s="8" t="s">
        <v>22</v>
      </c>
    </row>
    <row r="28253" spans="1:8" x14ac:dyDescent="0.2">
      <c r="A28253" s="8" t="s">
        <v>45797</v>
      </c>
      <c r="B28253" s="8" t="s">
        <v>45796</v>
      </c>
      <c r="E28253" s="8">
        <v>80</v>
      </c>
      <c r="G28253" s="8">
        <v>8.6768385526679985</v>
      </c>
      <c r="H28253" s="8" t="s">
        <v>22</v>
      </c>
    </row>
    <row r="28254" spans="1:8" x14ac:dyDescent="0.2">
      <c r="A28254" s="8" t="s">
        <v>45795</v>
      </c>
      <c r="B28254" s="8" t="s">
        <v>36816</v>
      </c>
      <c r="E28254" s="8">
        <v>40</v>
      </c>
      <c r="G28254" s="8">
        <v>8.6768385526679985</v>
      </c>
      <c r="H28254" s="8" t="s">
        <v>22</v>
      </c>
    </row>
    <row r="28255" spans="1:8" x14ac:dyDescent="0.2">
      <c r="A28255" s="8" t="s">
        <v>45794</v>
      </c>
      <c r="B28255" s="8" t="s">
        <v>36816</v>
      </c>
      <c r="E28255" s="8">
        <v>40</v>
      </c>
      <c r="G28255" s="8">
        <v>8.6768385526679985</v>
      </c>
      <c r="H28255" s="8" t="s">
        <v>22</v>
      </c>
    </row>
    <row r="28256" spans="1:8" x14ac:dyDescent="0.2">
      <c r="A28256" s="8" t="s">
        <v>45793</v>
      </c>
      <c r="B28256" s="8" t="s">
        <v>36814</v>
      </c>
      <c r="E28256" s="8">
        <v>50</v>
      </c>
      <c r="G28256" s="8">
        <v>8.6768385526679985</v>
      </c>
      <c r="H28256" s="8" t="s">
        <v>22</v>
      </c>
    </row>
    <row r="28257" spans="1:8" x14ac:dyDescent="0.2">
      <c r="A28257" s="8" t="s">
        <v>45792</v>
      </c>
      <c r="B28257" s="8" t="s">
        <v>36814</v>
      </c>
      <c r="E28257" s="8">
        <v>50</v>
      </c>
      <c r="G28257" s="8">
        <v>8.6768385526679985</v>
      </c>
      <c r="H28257" s="8" t="s">
        <v>22</v>
      </c>
    </row>
    <row r="28258" spans="1:8" x14ac:dyDescent="0.2">
      <c r="A28258" s="8" t="s">
        <v>45791</v>
      </c>
      <c r="B28258" s="8" t="s">
        <v>36812</v>
      </c>
      <c r="E28258" s="8">
        <v>60</v>
      </c>
      <c r="G28258" s="8">
        <v>8.6768385526679985</v>
      </c>
      <c r="H28258" s="8" t="s">
        <v>22</v>
      </c>
    </row>
    <row r="28259" spans="1:8" x14ac:dyDescent="0.2">
      <c r="A28259" s="8" t="s">
        <v>45790</v>
      </c>
      <c r="B28259" s="8" t="s">
        <v>36812</v>
      </c>
      <c r="E28259" s="8">
        <v>60</v>
      </c>
      <c r="G28259" s="8">
        <v>8.6768385526679985</v>
      </c>
      <c r="H28259" s="8" t="s">
        <v>22</v>
      </c>
    </row>
    <row r="28260" spans="1:8" x14ac:dyDescent="0.2">
      <c r="A28260" s="8" t="s">
        <v>45789</v>
      </c>
      <c r="B28260" s="8" t="s">
        <v>36810</v>
      </c>
      <c r="E28260" s="8">
        <v>30</v>
      </c>
      <c r="G28260" s="8">
        <v>8.6768385526679985</v>
      </c>
      <c r="H28260" s="8" t="s">
        <v>22</v>
      </c>
    </row>
    <row r="28261" spans="1:8" x14ac:dyDescent="0.2">
      <c r="A28261" s="8" t="s">
        <v>45788</v>
      </c>
      <c r="B28261" s="8" t="s">
        <v>36810</v>
      </c>
      <c r="E28261" s="8">
        <v>30</v>
      </c>
      <c r="G28261" s="8">
        <v>8.6768385526679985</v>
      </c>
      <c r="H28261" s="8" t="s">
        <v>22</v>
      </c>
    </row>
    <row r="28262" spans="1:8" x14ac:dyDescent="0.2">
      <c r="A28262" s="8" t="s">
        <v>45787</v>
      </c>
      <c r="B28262" s="8" t="s">
        <v>36808</v>
      </c>
      <c r="E28262" s="8">
        <v>20</v>
      </c>
      <c r="G28262" s="8">
        <v>8.6768385526679985</v>
      </c>
      <c r="H28262" s="8" t="s">
        <v>22</v>
      </c>
    </row>
    <row r="28263" spans="1:8" x14ac:dyDescent="0.2">
      <c r="A28263" s="8" t="s">
        <v>45786</v>
      </c>
      <c r="B28263" s="8" t="s">
        <v>36808</v>
      </c>
      <c r="E28263" s="8">
        <v>20</v>
      </c>
      <c r="G28263" s="8">
        <v>8.6768385526679985</v>
      </c>
      <c r="H28263" s="8" t="s">
        <v>22</v>
      </c>
    </row>
    <row r="28264" spans="1:8" x14ac:dyDescent="0.2">
      <c r="A28264" s="8" t="s">
        <v>45785</v>
      </c>
      <c r="B28264" s="8" t="s">
        <v>36806</v>
      </c>
      <c r="E28264" s="8">
        <v>28</v>
      </c>
      <c r="G28264" s="8">
        <v>10.356226659635999</v>
      </c>
      <c r="H28264" s="8" t="s">
        <v>22</v>
      </c>
    </row>
    <row r="28265" spans="1:8" x14ac:dyDescent="0.2">
      <c r="A28265" s="8" t="s">
        <v>45784</v>
      </c>
      <c r="B28265" s="8" t="s">
        <v>36806</v>
      </c>
      <c r="E28265" s="8">
        <v>30</v>
      </c>
      <c r="G28265" s="8">
        <v>10.356226659635999</v>
      </c>
      <c r="H28265" s="8" t="s">
        <v>22</v>
      </c>
    </row>
    <row r="28266" spans="1:8" x14ac:dyDescent="0.2">
      <c r="A28266" s="8" t="s">
        <v>45783</v>
      </c>
      <c r="B28266" s="8" t="s">
        <v>36804</v>
      </c>
      <c r="E28266" s="8">
        <v>80</v>
      </c>
      <c r="G28266" s="8">
        <v>8.6768385526679985</v>
      </c>
      <c r="H28266" s="8" t="s">
        <v>22</v>
      </c>
    </row>
    <row r="28267" spans="1:8" x14ac:dyDescent="0.2">
      <c r="A28267" s="8" t="s">
        <v>45782</v>
      </c>
      <c r="B28267" s="8" t="s">
        <v>36804</v>
      </c>
      <c r="E28267" s="8">
        <v>80</v>
      </c>
      <c r="G28267" s="8">
        <v>8.6768385526679985</v>
      </c>
      <c r="H28267" s="8" t="s">
        <v>22</v>
      </c>
    </row>
    <row r="28268" spans="1:8" x14ac:dyDescent="0.2">
      <c r="A28268" s="8" t="s">
        <v>45781</v>
      </c>
      <c r="B28268" s="8" t="s">
        <v>36802</v>
      </c>
      <c r="E28268" s="8">
        <v>60</v>
      </c>
      <c r="G28268" s="8">
        <v>8.6768385526679985</v>
      </c>
      <c r="H28268" s="8" t="s">
        <v>22</v>
      </c>
    </row>
    <row r="28269" spans="1:8" x14ac:dyDescent="0.2">
      <c r="A28269" s="8" t="s">
        <v>45780</v>
      </c>
      <c r="B28269" s="8" t="s">
        <v>36802</v>
      </c>
      <c r="E28269" s="8">
        <v>60</v>
      </c>
      <c r="G28269" s="8">
        <v>8.6768385526679985</v>
      </c>
      <c r="H28269" s="8" t="s">
        <v>22</v>
      </c>
    </row>
    <row r="28270" spans="1:8" x14ac:dyDescent="0.2">
      <c r="A28270" s="8" t="s">
        <v>45779</v>
      </c>
      <c r="B28270" s="8" t="s">
        <v>36800</v>
      </c>
      <c r="E28270" s="8">
        <v>33</v>
      </c>
      <c r="G28270" s="8">
        <v>8.6768385526679985</v>
      </c>
      <c r="H28270" s="8" t="s">
        <v>22</v>
      </c>
    </row>
    <row r="28271" spans="1:8" x14ac:dyDescent="0.2">
      <c r="A28271" s="8" t="s">
        <v>45778</v>
      </c>
      <c r="B28271" s="8" t="s">
        <v>36800</v>
      </c>
      <c r="E28271" s="8">
        <v>30</v>
      </c>
      <c r="G28271" s="8">
        <v>8.6768385526679985</v>
      </c>
      <c r="H28271" s="8" t="s">
        <v>22</v>
      </c>
    </row>
    <row r="28272" spans="1:8" x14ac:dyDescent="0.2">
      <c r="A28272" s="8" t="s">
        <v>45777</v>
      </c>
      <c r="B28272" s="8" t="s">
        <v>36798</v>
      </c>
      <c r="E28272" s="8">
        <v>43</v>
      </c>
      <c r="G28272" s="8">
        <v>8.6768385526679985</v>
      </c>
      <c r="H28272" s="8" t="s">
        <v>22</v>
      </c>
    </row>
    <row r="28273" spans="1:8" x14ac:dyDescent="0.2">
      <c r="A28273" s="8" t="s">
        <v>45776</v>
      </c>
      <c r="B28273" s="8" t="s">
        <v>36798</v>
      </c>
      <c r="E28273" s="8">
        <v>50</v>
      </c>
      <c r="G28273" s="8">
        <v>8.6768385526679985</v>
      </c>
      <c r="H28273" s="8" t="s">
        <v>22</v>
      </c>
    </row>
    <row r="28274" spans="1:8" x14ac:dyDescent="0.2">
      <c r="A28274" s="8" t="s">
        <v>45775</v>
      </c>
      <c r="B28274" s="8" t="s">
        <v>36796</v>
      </c>
      <c r="E28274" s="8">
        <v>40</v>
      </c>
      <c r="G28274" s="8">
        <v>8.6768385526679985</v>
      </c>
      <c r="H28274" s="8" t="s">
        <v>22</v>
      </c>
    </row>
    <row r="28275" spans="1:8" x14ac:dyDescent="0.2">
      <c r="A28275" s="8" t="s">
        <v>45774</v>
      </c>
      <c r="B28275" s="8" t="s">
        <v>36796</v>
      </c>
      <c r="E28275" s="8">
        <v>40</v>
      </c>
      <c r="G28275" s="8">
        <v>8.6768385526679985</v>
      </c>
      <c r="H28275" s="8" t="s">
        <v>22</v>
      </c>
    </row>
    <row r="28276" spans="1:8" x14ac:dyDescent="0.2">
      <c r="A28276" s="8" t="s">
        <v>45773</v>
      </c>
      <c r="B28276" s="8" t="s">
        <v>36794</v>
      </c>
      <c r="E28276" s="8">
        <v>50</v>
      </c>
      <c r="G28276" s="8">
        <v>8.6768385526679985</v>
      </c>
      <c r="H28276" s="8" t="s">
        <v>22</v>
      </c>
    </row>
    <row r="28277" spans="1:8" x14ac:dyDescent="0.2">
      <c r="A28277" s="8" t="s">
        <v>45772</v>
      </c>
      <c r="B28277" s="8" t="s">
        <v>36794</v>
      </c>
      <c r="E28277" s="8">
        <v>50</v>
      </c>
      <c r="G28277" s="8">
        <v>8.6768385526679985</v>
      </c>
      <c r="H28277" s="8" t="s">
        <v>22</v>
      </c>
    </row>
    <row r="28278" spans="1:8" x14ac:dyDescent="0.2">
      <c r="A28278" s="8" t="s">
        <v>45771</v>
      </c>
      <c r="B28278" s="8" t="s">
        <v>36792</v>
      </c>
      <c r="E28278" s="8">
        <v>20</v>
      </c>
      <c r="G28278" s="8">
        <v>8.6768385526679985</v>
      </c>
      <c r="H28278" s="8" t="s">
        <v>22</v>
      </c>
    </row>
    <row r="28279" spans="1:8" x14ac:dyDescent="0.2">
      <c r="A28279" s="8" t="s">
        <v>45770</v>
      </c>
      <c r="B28279" s="8" t="s">
        <v>36792</v>
      </c>
      <c r="E28279" s="8">
        <v>20</v>
      </c>
      <c r="G28279" s="8">
        <v>8.6768385526679985</v>
      </c>
      <c r="H28279" s="8" t="s">
        <v>22</v>
      </c>
    </row>
    <row r="28280" spans="1:8" x14ac:dyDescent="0.2">
      <c r="A28280" s="8" t="s">
        <v>45769</v>
      </c>
      <c r="B28280" s="8" t="s">
        <v>36790</v>
      </c>
      <c r="E28280" s="8">
        <v>30</v>
      </c>
      <c r="G28280" s="8">
        <v>8.6768385526679985</v>
      </c>
      <c r="H28280" s="8" t="s">
        <v>22</v>
      </c>
    </row>
    <row r="28281" spans="1:8" x14ac:dyDescent="0.2">
      <c r="A28281" s="8" t="s">
        <v>45768</v>
      </c>
      <c r="B28281" s="8" t="s">
        <v>36790</v>
      </c>
      <c r="E28281" s="8">
        <v>30</v>
      </c>
      <c r="G28281" s="8">
        <v>8.6768385526679985</v>
      </c>
      <c r="H28281" s="8" t="s">
        <v>22</v>
      </c>
    </row>
    <row r="28282" spans="1:8" x14ac:dyDescent="0.2">
      <c r="A28282" s="8" t="s">
        <v>45767</v>
      </c>
      <c r="B28282" s="8" t="s">
        <v>36788</v>
      </c>
      <c r="E28282" s="8">
        <v>50</v>
      </c>
      <c r="G28282" s="8">
        <v>8.6768385526679985</v>
      </c>
      <c r="H28282" s="8" t="s">
        <v>22</v>
      </c>
    </row>
    <row r="28283" spans="1:8" x14ac:dyDescent="0.2">
      <c r="A28283" s="8" t="s">
        <v>45766</v>
      </c>
      <c r="B28283" s="8" t="s">
        <v>36788</v>
      </c>
      <c r="E28283" s="8">
        <v>50</v>
      </c>
      <c r="G28283" s="8">
        <v>8.6768385526679985</v>
      </c>
      <c r="H28283" s="8" t="s">
        <v>22</v>
      </c>
    </row>
    <row r="28284" spans="1:8" x14ac:dyDescent="0.2">
      <c r="A28284" s="8" t="s">
        <v>45765</v>
      </c>
      <c r="B28284" s="8" t="s">
        <v>36786</v>
      </c>
      <c r="E28284" s="8">
        <v>40</v>
      </c>
      <c r="G28284" s="8">
        <v>8.6768385526679985</v>
      </c>
      <c r="H28284" s="8" t="s">
        <v>22</v>
      </c>
    </row>
    <row r="28285" spans="1:8" x14ac:dyDescent="0.2">
      <c r="A28285" s="8" t="s">
        <v>45764</v>
      </c>
      <c r="B28285" s="8" t="s">
        <v>36786</v>
      </c>
      <c r="E28285" s="8">
        <v>40</v>
      </c>
      <c r="G28285" s="8">
        <v>8.6768385526679985</v>
      </c>
      <c r="H28285" s="8" t="s">
        <v>22</v>
      </c>
    </row>
    <row r="28286" spans="1:8" x14ac:dyDescent="0.2">
      <c r="A28286" s="8" t="s">
        <v>45763</v>
      </c>
      <c r="B28286" s="8" t="s">
        <v>45761</v>
      </c>
      <c r="E28286" s="8">
        <v>40</v>
      </c>
      <c r="G28286" s="8">
        <v>8.6768385526679985</v>
      </c>
      <c r="H28286" s="8" t="s">
        <v>22</v>
      </c>
    </row>
    <row r="28287" spans="1:8" x14ac:dyDescent="0.2">
      <c r="A28287" s="8" t="s">
        <v>45762</v>
      </c>
      <c r="B28287" s="8" t="s">
        <v>45761</v>
      </c>
      <c r="E28287" s="8">
        <v>40</v>
      </c>
      <c r="G28287" s="8">
        <v>8.6768385526679985</v>
      </c>
      <c r="H28287" s="8" t="s">
        <v>22</v>
      </c>
    </row>
    <row r="28288" spans="1:8" x14ac:dyDescent="0.2">
      <c r="A28288" s="8" t="s">
        <v>45760</v>
      </c>
      <c r="B28288" s="8" t="s">
        <v>36782</v>
      </c>
      <c r="E28288" s="8">
        <v>50</v>
      </c>
      <c r="G28288" s="8">
        <v>8.6768385526679985</v>
      </c>
      <c r="H28288" s="8" t="s">
        <v>22</v>
      </c>
    </row>
    <row r="28289" spans="1:8" x14ac:dyDescent="0.2">
      <c r="A28289" s="8" t="s">
        <v>45759</v>
      </c>
      <c r="B28289" s="8" t="s">
        <v>36782</v>
      </c>
      <c r="E28289" s="8">
        <v>50</v>
      </c>
      <c r="G28289" s="8">
        <v>8.6768385526679985</v>
      </c>
      <c r="H28289" s="8" t="s">
        <v>22</v>
      </c>
    </row>
    <row r="28290" spans="1:8" x14ac:dyDescent="0.2">
      <c r="A28290" s="8" t="s">
        <v>45758</v>
      </c>
      <c r="B28290" s="8" t="s">
        <v>45756</v>
      </c>
      <c r="E28290" s="8">
        <v>50</v>
      </c>
      <c r="G28290" s="8">
        <v>8.6768385526679985</v>
      </c>
      <c r="H28290" s="8" t="s">
        <v>22</v>
      </c>
    </row>
    <row r="28291" spans="1:8" x14ac:dyDescent="0.2">
      <c r="A28291" s="8" t="s">
        <v>45757</v>
      </c>
      <c r="B28291" s="8" t="s">
        <v>45756</v>
      </c>
      <c r="E28291" s="8">
        <v>50</v>
      </c>
      <c r="G28291" s="8">
        <v>8.6768385526679985</v>
      </c>
      <c r="H28291" s="8" t="s">
        <v>22</v>
      </c>
    </row>
    <row r="28292" spans="1:8" x14ac:dyDescent="0.2">
      <c r="A28292" s="8" t="s">
        <v>45755</v>
      </c>
      <c r="B28292" s="8" t="s">
        <v>36778</v>
      </c>
      <c r="E28292" s="8">
        <v>50</v>
      </c>
      <c r="G28292" s="8">
        <v>8.6768385526679985</v>
      </c>
      <c r="H28292" s="8" t="s">
        <v>22</v>
      </c>
    </row>
    <row r="28293" spans="1:8" x14ac:dyDescent="0.2">
      <c r="A28293" s="8" t="s">
        <v>45754</v>
      </c>
      <c r="B28293" s="8" t="s">
        <v>36778</v>
      </c>
      <c r="E28293" s="8">
        <v>50</v>
      </c>
      <c r="G28293" s="8">
        <v>8.6768385526679985</v>
      </c>
      <c r="H28293" s="8" t="s">
        <v>22</v>
      </c>
    </row>
    <row r="28294" spans="1:8" x14ac:dyDescent="0.2">
      <c r="A28294" s="8" t="s">
        <v>45753</v>
      </c>
      <c r="B28294" s="8" t="s">
        <v>36776</v>
      </c>
      <c r="E28294" s="8">
        <v>40</v>
      </c>
      <c r="G28294" s="8">
        <v>8.6768385526679985</v>
      </c>
      <c r="H28294" s="8" t="s">
        <v>22</v>
      </c>
    </row>
    <row r="28295" spans="1:8" x14ac:dyDescent="0.2">
      <c r="A28295" s="8" t="s">
        <v>45752</v>
      </c>
      <c r="B28295" s="8" t="s">
        <v>36776</v>
      </c>
      <c r="E28295" s="8">
        <v>40</v>
      </c>
      <c r="G28295" s="8">
        <v>8.6768385526679985</v>
      </c>
      <c r="H28295" s="8" t="s">
        <v>22</v>
      </c>
    </row>
    <row r="28296" spans="1:8" x14ac:dyDescent="0.2">
      <c r="A28296" s="8" t="s">
        <v>45751</v>
      </c>
      <c r="B28296" s="8" t="s">
        <v>36774</v>
      </c>
      <c r="E28296" s="8">
        <v>100</v>
      </c>
      <c r="G28296" s="8">
        <v>8.6768385526679985</v>
      </c>
      <c r="H28296" s="8" t="s">
        <v>22</v>
      </c>
    </row>
    <row r="28297" spans="1:8" x14ac:dyDescent="0.2">
      <c r="A28297" s="8" t="s">
        <v>45750</v>
      </c>
      <c r="B28297" s="8" t="s">
        <v>36774</v>
      </c>
      <c r="E28297" s="8">
        <v>100</v>
      </c>
      <c r="G28297" s="8">
        <v>8.6768385526679985</v>
      </c>
      <c r="H28297" s="8" t="s">
        <v>22</v>
      </c>
    </row>
    <row r="28298" spans="1:8" x14ac:dyDescent="0.2">
      <c r="A28298" s="8" t="s">
        <v>45749</v>
      </c>
      <c r="B28298" s="8" t="s">
        <v>36772</v>
      </c>
      <c r="E28298" s="8">
        <v>100</v>
      </c>
      <c r="G28298" s="8">
        <v>8.6768385526679985</v>
      </c>
      <c r="H28298" s="8" t="s">
        <v>22</v>
      </c>
    </row>
    <row r="28299" spans="1:8" x14ac:dyDescent="0.2">
      <c r="A28299" s="8" t="s">
        <v>45748</v>
      </c>
      <c r="B28299" s="8" t="s">
        <v>36772</v>
      </c>
      <c r="E28299" s="8">
        <v>100</v>
      </c>
      <c r="G28299" s="8">
        <v>8.6768385526679985</v>
      </c>
      <c r="H28299" s="8" t="s">
        <v>22</v>
      </c>
    </row>
    <row r="28300" spans="1:8" x14ac:dyDescent="0.2">
      <c r="A28300" s="8" t="s">
        <v>45747</v>
      </c>
      <c r="B28300" s="8" t="s">
        <v>45745</v>
      </c>
      <c r="E28300" s="8">
        <v>60</v>
      </c>
      <c r="G28300" s="8">
        <v>8.6768385526679985</v>
      </c>
      <c r="H28300" s="8" t="s">
        <v>22</v>
      </c>
    </row>
    <row r="28301" spans="1:8" x14ac:dyDescent="0.2">
      <c r="A28301" s="8" t="s">
        <v>45746</v>
      </c>
      <c r="B28301" s="8" t="s">
        <v>45745</v>
      </c>
      <c r="E28301" s="8">
        <v>60</v>
      </c>
      <c r="G28301" s="8">
        <v>8.6768385526679985</v>
      </c>
      <c r="H28301" s="8" t="s">
        <v>22</v>
      </c>
    </row>
    <row r="28302" spans="1:8" x14ac:dyDescent="0.2">
      <c r="A28302" s="8" t="s">
        <v>45744</v>
      </c>
      <c r="B28302" s="8" t="s">
        <v>36768</v>
      </c>
      <c r="E28302" s="8">
        <v>90</v>
      </c>
      <c r="G28302" s="8">
        <v>8.6768385526679985</v>
      </c>
      <c r="H28302" s="8" t="s">
        <v>22</v>
      </c>
    </row>
    <row r="28303" spans="1:8" x14ac:dyDescent="0.2">
      <c r="A28303" s="8" t="s">
        <v>45743</v>
      </c>
      <c r="B28303" s="8" t="s">
        <v>36768</v>
      </c>
      <c r="E28303" s="8">
        <v>90</v>
      </c>
      <c r="G28303" s="8">
        <v>8.6768385526679985</v>
      </c>
      <c r="H28303" s="8" t="s">
        <v>22</v>
      </c>
    </row>
    <row r="28304" spans="1:8" x14ac:dyDescent="0.2">
      <c r="A28304" s="8" t="s">
        <v>45742</v>
      </c>
      <c r="B28304" s="8" t="s">
        <v>36766</v>
      </c>
      <c r="E28304" s="8">
        <v>100</v>
      </c>
      <c r="G28304" s="8">
        <v>8.6768385526679985</v>
      </c>
      <c r="H28304" s="8" t="s">
        <v>22</v>
      </c>
    </row>
    <row r="28305" spans="1:8" x14ac:dyDescent="0.2">
      <c r="A28305" s="8" t="s">
        <v>45741</v>
      </c>
      <c r="B28305" s="8" t="s">
        <v>36766</v>
      </c>
      <c r="E28305" s="8">
        <v>100</v>
      </c>
      <c r="G28305" s="8">
        <v>8.6768385526679985</v>
      </c>
      <c r="H28305" s="8" t="s">
        <v>22</v>
      </c>
    </row>
    <row r="28306" spans="1:8" x14ac:dyDescent="0.2">
      <c r="A28306" s="8" t="s">
        <v>45740</v>
      </c>
      <c r="B28306" s="8" t="s">
        <v>36764</v>
      </c>
      <c r="E28306" s="8">
        <v>100</v>
      </c>
      <c r="G28306" s="8">
        <v>8.6768385526679985</v>
      </c>
      <c r="H28306" s="8" t="s">
        <v>22</v>
      </c>
    </row>
    <row r="28307" spans="1:8" x14ac:dyDescent="0.2">
      <c r="A28307" s="8" t="s">
        <v>45739</v>
      </c>
      <c r="B28307" s="8" t="s">
        <v>36764</v>
      </c>
      <c r="E28307" s="8">
        <v>100</v>
      </c>
      <c r="G28307" s="8">
        <v>8.6768385526679985</v>
      </c>
      <c r="H28307" s="8" t="s">
        <v>22</v>
      </c>
    </row>
    <row r="28308" spans="1:8" x14ac:dyDescent="0.2">
      <c r="A28308" s="8" t="s">
        <v>45738</v>
      </c>
      <c r="B28308" s="8" t="s">
        <v>36756</v>
      </c>
      <c r="E28308" s="8">
        <v>50</v>
      </c>
      <c r="G28308" s="8">
        <v>8.6768385526679985</v>
      </c>
      <c r="H28308" s="8" t="s">
        <v>22</v>
      </c>
    </row>
    <row r="28309" spans="1:8" x14ac:dyDescent="0.2">
      <c r="A28309" s="8" t="s">
        <v>45737</v>
      </c>
      <c r="B28309" s="8" t="s">
        <v>36756</v>
      </c>
      <c r="E28309" s="8">
        <v>50</v>
      </c>
      <c r="G28309" s="8">
        <v>8.6768385526679985</v>
      </c>
      <c r="H28309" s="8" t="s">
        <v>22</v>
      </c>
    </row>
    <row r="28310" spans="1:8" x14ac:dyDescent="0.2">
      <c r="A28310" s="8" t="s">
        <v>45736</v>
      </c>
      <c r="B28310" s="8" t="s">
        <v>36754</v>
      </c>
      <c r="E28310" s="8">
        <v>60</v>
      </c>
      <c r="G28310" s="8">
        <v>8.6768385526679985</v>
      </c>
      <c r="H28310" s="8" t="s">
        <v>22</v>
      </c>
    </row>
    <row r="28311" spans="1:8" x14ac:dyDescent="0.2">
      <c r="A28311" s="8" t="s">
        <v>45735</v>
      </c>
      <c r="B28311" s="8" t="s">
        <v>36754</v>
      </c>
      <c r="E28311" s="8">
        <v>60</v>
      </c>
      <c r="G28311" s="8">
        <v>8.6768385526679985</v>
      </c>
      <c r="H28311" s="8" t="s">
        <v>22</v>
      </c>
    </row>
    <row r="28312" spans="1:8" x14ac:dyDescent="0.2">
      <c r="A28312" s="8" t="s">
        <v>45734</v>
      </c>
      <c r="B28312" s="8" t="s">
        <v>36752</v>
      </c>
      <c r="E28312" s="8">
        <v>80</v>
      </c>
      <c r="G28312" s="8">
        <v>8.6768385526679985</v>
      </c>
      <c r="H28312" s="8" t="s">
        <v>22</v>
      </c>
    </row>
    <row r="28313" spans="1:8" x14ac:dyDescent="0.2">
      <c r="A28313" s="8" t="s">
        <v>45733</v>
      </c>
      <c r="B28313" s="8" t="s">
        <v>36752</v>
      </c>
      <c r="E28313" s="8">
        <v>80</v>
      </c>
      <c r="G28313" s="8">
        <v>8.6768385526679985</v>
      </c>
      <c r="H28313" s="8" t="s">
        <v>22</v>
      </c>
    </row>
    <row r="28314" spans="1:8" x14ac:dyDescent="0.2">
      <c r="A28314" s="8" t="s">
        <v>45732</v>
      </c>
      <c r="B28314" s="8" t="s">
        <v>36750</v>
      </c>
      <c r="E28314" s="8">
        <v>100</v>
      </c>
      <c r="G28314" s="8">
        <v>8.6768385526679985</v>
      </c>
      <c r="H28314" s="8" t="s">
        <v>22</v>
      </c>
    </row>
    <row r="28315" spans="1:8" x14ac:dyDescent="0.2">
      <c r="A28315" s="8" t="s">
        <v>45731</v>
      </c>
      <c r="B28315" s="8" t="s">
        <v>45730</v>
      </c>
      <c r="E28315" s="8">
        <v>100</v>
      </c>
      <c r="G28315" s="8">
        <v>8.6768385526679985</v>
      </c>
      <c r="H28315" s="8" t="s">
        <v>22</v>
      </c>
    </row>
    <row r="28316" spans="1:8" x14ac:dyDescent="0.2">
      <c r="A28316" s="8" t="s">
        <v>45729</v>
      </c>
      <c r="B28316" s="8" t="s">
        <v>36748</v>
      </c>
      <c r="E28316" s="8">
        <v>80</v>
      </c>
      <c r="G28316" s="8">
        <v>8.6768385526679985</v>
      </c>
      <c r="H28316" s="8" t="s">
        <v>22</v>
      </c>
    </row>
    <row r="28317" spans="1:8" x14ac:dyDescent="0.2">
      <c r="A28317" s="8" t="s">
        <v>45728</v>
      </c>
      <c r="B28317" s="8" t="s">
        <v>36748</v>
      </c>
      <c r="E28317" s="8">
        <v>80</v>
      </c>
      <c r="G28317" s="8">
        <v>8.6768385526679985</v>
      </c>
      <c r="H28317" s="8" t="s">
        <v>22</v>
      </c>
    </row>
    <row r="28318" spans="1:8" x14ac:dyDescent="0.2">
      <c r="A28318" s="8" t="s">
        <v>45727</v>
      </c>
      <c r="B28318" s="8" t="s">
        <v>36746</v>
      </c>
      <c r="E28318" s="8">
        <v>100</v>
      </c>
      <c r="G28318" s="8">
        <v>8.6768385526679985</v>
      </c>
      <c r="H28318" s="8" t="s">
        <v>22</v>
      </c>
    </row>
    <row r="28319" spans="1:8" x14ac:dyDescent="0.2">
      <c r="A28319" s="8" t="s">
        <v>45726</v>
      </c>
      <c r="B28319" s="8" t="s">
        <v>36746</v>
      </c>
      <c r="E28319" s="8">
        <v>100</v>
      </c>
      <c r="G28319" s="8">
        <v>8.6768385526679985</v>
      </c>
      <c r="H28319" s="8" t="s">
        <v>22</v>
      </c>
    </row>
    <row r="28320" spans="1:8" x14ac:dyDescent="0.2">
      <c r="A28320" s="8" t="s">
        <v>45725</v>
      </c>
      <c r="B28320" s="8" t="s">
        <v>36744</v>
      </c>
      <c r="E28320" s="8">
        <v>100</v>
      </c>
      <c r="G28320" s="8">
        <v>8.6768385526679985</v>
      </c>
      <c r="H28320" s="8" t="s">
        <v>22</v>
      </c>
    </row>
    <row r="28321" spans="1:8" x14ac:dyDescent="0.2">
      <c r="A28321" s="8" t="s">
        <v>45724</v>
      </c>
      <c r="B28321" s="8" t="s">
        <v>45723</v>
      </c>
      <c r="E28321" s="8">
        <v>100</v>
      </c>
      <c r="G28321" s="8">
        <v>8.6768385526679985</v>
      </c>
      <c r="H28321" s="8" t="s">
        <v>22</v>
      </c>
    </row>
    <row r="28322" spans="1:8" x14ac:dyDescent="0.2">
      <c r="A28322" s="8" t="s">
        <v>45722</v>
      </c>
      <c r="B28322" s="8" t="s">
        <v>36742</v>
      </c>
      <c r="E28322" s="8">
        <v>100</v>
      </c>
      <c r="G28322" s="8">
        <v>8.6768385526679985</v>
      </c>
      <c r="H28322" s="8" t="s">
        <v>22</v>
      </c>
    </row>
    <row r="28323" spans="1:8" x14ac:dyDescent="0.2">
      <c r="A28323" s="8" t="s">
        <v>45721</v>
      </c>
      <c r="B28323" s="8" t="s">
        <v>36742</v>
      </c>
      <c r="E28323" s="8">
        <v>100</v>
      </c>
      <c r="G28323" s="8">
        <v>8.6768385526679985</v>
      </c>
      <c r="H28323" s="8" t="s">
        <v>22</v>
      </c>
    </row>
    <row r="28324" spans="1:8" x14ac:dyDescent="0.2">
      <c r="A28324" s="8" t="s">
        <v>45720</v>
      </c>
      <c r="B28324" s="8" t="s">
        <v>36740</v>
      </c>
      <c r="E28324" s="8">
        <v>60</v>
      </c>
      <c r="G28324" s="8">
        <v>8.6768385526679985</v>
      </c>
      <c r="H28324" s="8" t="s">
        <v>22</v>
      </c>
    </row>
    <row r="28325" spans="1:8" x14ac:dyDescent="0.2">
      <c r="A28325" s="8" t="s">
        <v>45719</v>
      </c>
      <c r="B28325" s="8" t="s">
        <v>36740</v>
      </c>
      <c r="E28325" s="8">
        <v>60</v>
      </c>
      <c r="G28325" s="8">
        <v>8.6768385526679985</v>
      </c>
      <c r="H28325" s="8" t="s">
        <v>22</v>
      </c>
    </row>
    <row r="28326" spans="1:8" x14ac:dyDescent="0.2">
      <c r="A28326" s="8" t="s">
        <v>45718</v>
      </c>
      <c r="B28326" s="8" t="s">
        <v>36738</v>
      </c>
      <c r="E28326" s="8">
        <v>80</v>
      </c>
      <c r="G28326" s="8">
        <v>10.636124677464</v>
      </c>
      <c r="H28326" s="8" t="s">
        <v>22</v>
      </c>
    </row>
    <row r="28327" spans="1:8" x14ac:dyDescent="0.2">
      <c r="A28327" s="8" t="s">
        <v>45717</v>
      </c>
      <c r="B28327" s="8" t="s">
        <v>36736</v>
      </c>
      <c r="E28327" s="8">
        <v>50</v>
      </c>
      <c r="G28327" s="8">
        <v>10.636124677464</v>
      </c>
      <c r="H28327" s="8" t="s">
        <v>22</v>
      </c>
    </row>
    <row r="28328" spans="1:8" x14ac:dyDescent="0.2">
      <c r="A28328" s="8" t="s">
        <v>45716</v>
      </c>
      <c r="B28328" s="8" t="s">
        <v>36736</v>
      </c>
      <c r="E28328" s="8">
        <v>50</v>
      </c>
      <c r="G28328" s="8">
        <v>10.636124677464</v>
      </c>
      <c r="H28328" s="8" t="s">
        <v>22</v>
      </c>
    </row>
    <row r="28329" spans="1:8" x14ac:dyDescent="0.2">
      <c r="A28329" s="8" t="s">
        <v>45715</v>
      </c>
      <c r="B28329" s="8" t="s">
        <v>36734</v>
      </c>
      <c r="E28329" s="8">
        <v>40</v>
      </c>
      <c r="G28329" s="8">
        <v>10.636124677464</v>
      </c>
      <c r="H28329" s="8" t="s">
        <v>22</v>
      </c>
    </row>
    <row r="28330" spans="1:8" x14ac:dyDescent="0.2">
      <c r="A28330" s="8" t="s">
        <v>45714</v>
      </c>
      <c r="B28330" s="8" t="s">
        <v>36734</v>
      </c>
      <c r="E28330" s="8">
        <v>40</v>
      </c>
      <c r="G28330" s="8">
        <v>10.636124677464</v>
      </c>
      <c r="H28330" s="8" t="s">
        <v>22</v>
      </c>
    </row>
    <row r="28331" spans="1:8" x14ac:dyDescent="0.2">
      <c r="A28331" s="8" t="s">
        <v>45713</v>
      </c>
      <c r="B28331" s="8" t="s">
        <v>36732</v>
      </c>
      <c r="E28331" s="8">
        <v>40</v>
      </c>
      <c r="G28331" s="8">
        <v>10.636124677464</v>
      </c>
      <c r="H28331" s="8" t="s">
        <v>22</v>
      </c>
    </row>
    <row r="28332" spans="1:8" x14ac:dyDescent="0.2">
      <c r="A28332" s="8" t="s">
        <v>45712</v>
      </c>
      <c r="B28332" s="8" t="s">
        <v>36732</v>
      </c>
      <c r="E28332" s="8">
        <v>40</v>
      </c>
      <c r="G28332" s="8">
        <v>10.636124677464</v>
      </c>
      <c r="H28332" s="8" t="s">
        <v>22</v>
      </c>
    </row>
    <row r="28333" spans="1:8" x14ac:dyDescent="0.2">
      <c r="A28333" s="8" t="s">
        <v>45711</v>
      </c>
      <c r="B28333" s="8" t="s">
        <v>36730</v>
      </c>
      <c r="E28333" s="8">
        <v>40</v>
      </c>
      <c r="G28333" s="8">
        <v>10.636124677464</v>
      </c>
      <c r="H28333" s="8" t="s">
        <v>22</v>
      </c>
    </row>
    <row r="28334" spans="1:8" x14ac:dyDescent="0.2">
      <c r="A28334" s="8" t="s">
        <v>45710</v>
      </c>
      <c r="B28334" s="8" t="s">
        <v>36730</v>
      </c>
      <c r="E28334" s="8">
        <v>40</v>
      </c>
      <c r="G28334" s="8">
        <v>10.636124677464</v>
      </c>
      <c r="H28334" s="8" t="s">
        <v>22</v>
      </c>
    </row>
    <row r="28335" spans="1:8" x14ac:dyDescent="0.2">
      <c r="A28335" s="8" t="s">
        <v>45709</v>
      </c>
      <c r="B28335" s="8" t="s">
        <v>36728</v>
      </c>
      <c r="E28335" s="8">
        <v>40</v>
      </c>
      <c r="G28335" s="8">
        <v>10.636124677464</v>
      </c>
      <c r="H28335" s="8" t="s">
        <v>22</v>
      </c>
    </row>
    <row r="28336" spans="1:8" x14ac:dyDescent="0.2">
      <c r="A28336" s="8" t="s">
        <v>45708</v>
      </c>
      <c r="B28336" s="8" t="s">
        <v>36728</v>
      </c>
      <c r="E28336" s="8">
        <v>40</v>
      </c>
      <c r="G28336" s="8">
        <v>10.636124677464</v>
      </c>
      <c r="H28336" s="8" t="s">
        <v>22</v>
      </c>
    </row>
    <row r="28337" spans="1:8" x14ac:dyDescent="0.2">
      <c r="A28337" s="8" t="s">
        <v>45707</v>
      </c>
      <c r="B28337" s="8" t="s">
        <v>36726</v>
      </c>
      <c r="E28337" s="8">
        <v>50</v>
      </c>
      <c r="G28337" s="8">
        <v>10.636124677464</v>
      </c>
      <c r="H28337" s="8" t="s">
        <v>22</v>
      </c>
    </row>
    <row r="28338" spans="1:8" x14ac:dyDescent="0.2">
      <c r="A28338" s="8" t="s">
        <v>45706</v>
      </c>
      <c r="B28338" s="8" t="s">
        <v>36726</v>
      </c>
      <c r="E28338" s="8">
        <v>50</v>
      </c>
      <c r="G28338" s="8">
        <v>10.636124677464</v>
      </c>
      <c r="H28338" s="8" t="s">
        <v>22</v>
      </c>
    </row>
    <row r="28339" spans="1:8" x14ac:dyDescent="0.2">
      <c r="A28339" s="8" t="s">
        <v>45705</v>
      </c>
      <c r="B28339" s="8" t="s">
        <v>36724</v>
      </c>
      <c r="E28339" s="8">
        <v>60</v>
      </c>
      <c r="G28339" s="8">
        <v>10.636124677464</v>
      </c>
      <c r="H28339" s="8" t="s">
        <v>22</v>
      </c>
    </row>
    <row r="28340" spans="1:8" x14ac:dyDescent="0.2">
      <c r="A28340" s="8" t="s">
        <v>45704</v>
      </c>
      <c r="B28340" s="8" t="s">
        <v>36724</v>
      </c>
      <c r="E28340" s="8">
        <v>60</v>
      </c>
      <c r="G28340" s="8">
        <v>10.636124677464</v>
      </c>
      <c r="H28340" s="8" t="s">
        <v>22</v>
      </c>
    </row>
    <row r="28341" spans="1:8" x14ac:dyDescent="0.2">
      <c r="A28341" s="8" t="s">
        <v>45703</v>
      </c>
      <c r="B28341" s="8" t="s">
        <v>36722</v>
      </c>
      <c r="E28341" s="8">
        <v>50</v>
      </c>
      <c r="G28341" s="8">
        <v>10.636124677464</v>
      </c>
      <c r="H28341" s="8" t="s">
        <v>22</v>
      </c>
    </row>
    <row r="28342" spans="1:8" x14ac:dyDescent="0.2">
      <c r="A28342" s="8" t="s">
        <v>45702</v>
      </c>
      <c r="B28342" s="8" t="s">
        <v>36720</v>
      </c>
      <c r="E28342" s="8">
        <v>60</v>
      </c>
      <c r="G28342" s="8">
        <v>10.636124677464</v>
      </c>
      <c r="H28342" s="8" t="s">
        <v>22</v>
      </c>
    </row>
    <row r="28343" spans="1:8" x14ac:dyDescent="0.2">
      <c r="A28343" s="8" t="s">
        <v>45701</v>
      </c>
      <c r="B28343" s="8" t="s">
        <v>36720</v>
      </c>
      <c r="E28343" s="8">
        <v>60</v>
      </c>
      <c r="G28343" s="8">
        <v>10.636124677464</v>
      </c>
      <c r="H28343" s="8" t="s">
        <v>22</v>
      </c>
    </row>
    <row r="28344" spans="1:8" x14ac:dyDescent="0.2">
      <c r="A28344" s="8" t="s">
        <v>45700</v>
      </c>
      <c r="B28344" s="8" t="s">
        <v>36718</v>
      </c>
      <c r="E28344" s="8">
        <v>60</v>
      </c>
      <c r="G28344" s="8">
        <v>10.636124677464</v>
      </c>
      <c r="H28344" s="8" t="s">
        <v>22</v>
      </c>
    </row>
    <row r="28345" spans="1:8" x14ac:dyDescent="0.2">
      <c r="A28345" s="8" t="s">
        <v>45699</v>
      </c>
      <c r="B28345" s="8" t="s">
        <v>36718</v>
      </c>
      <c r="E28345" s="8">
        <v>60</v>
      </c>
      <c r="G28345" s="8">
        <v>10.636124677464</v>
      </c>
      <c r="H28345" s="8" t="s">
        <v>22</v>
      </c>
    </row>
    <row r="28346" spans="1:8" x14ac:dyDescent="0.2">
      <c r="A28346" s="8" t="s">
        <v>45698</v>
      </c>
      <c r="B28346" s="8" t="s">
        <v>36716</v>
      </c>
      <c r="E28346" s="8">
        <v>50</v>
      </c>
      <c r="G28346" s="8">
        <v>10.636124677464</v>
      </c>
      <c r="H28346" s="8" t="s">
        <v>22</v>
      </c>
    </row>
    <row r="28347" spans="1:8" x14ac:dyDescent="0.2">
      <c r="A28347" s="8" t="s">
        <v>45697</v>
      </c>
      <c r="B28347" s="8" t="s">
        <v>36716</v>
      </c>
      <c r="E28347" s="8">
        <v>50</v>
      </c>
      <c r="G28347" s="8">
        <v>10.636124677464</v>
      </c>
      <c r="H28347" s="8" t="s">
        <v>22</v>
      </c>
    </row>
    <row r="28348" spans="1:8" x14ac:dyDescent="0.2">
      <c r="A28348" s="8" t="s">
        <v>45696</v>
      </c>
      <c r="B28348" s="8" t="s">
        <v>36515</v>
      </c>
      <c r="E28348" s="8">
        <v>50</v>
      </c>
      <c r="G28348" s="8">
        <v>10.636124677464</v>
      </c>
      <c r="H28348" s="8" t="s">
        <v>22</v>
      </c>
    </row>
    <row r="28349" spans="1:8" x14ac:dyDescent="0.2">
      <c r="A28349" s="8" t="s">
        <v>45695</v>
      </c>
      <c r="B28349" s="8" t="s">
        <v>36515</v>
      </c>
      <c r="E28349" s="8">
        <v>50</v>
      </c>
      <c r="G28349" s="8">
        <v>10.636124677464</v>
      </c>
      <c r="H28349" s="8" t="s">
        <v>22</v>
      </c>
    </row>
    <row r="28350" spans="1:8" x14ac:dyDescent="0.2">
      <c r="A28350" s="8" t="s">
        <v>45694</v>
      </c>
      <c r="B28350" s="8" t="s">
        <v>36713</v>
      </c>
      <c r="E28350" s="8">
        <v>60</v>
      </c>
      <c r="G28350" s="8">
        <v>10.636124677464</v>
      </c>
      <c r="H28350" s="8" t="s">
        <v>22</v>
      </c>
    </row>
    <row r="28351" spans="1:8" x14ac:dyDescent="0.2">
      <c r="A28351" s="8" t="s">
        <v>45693</v>
      </c>
      <c r="B28351" s="8" t="s">
        <v>36713</v>
      </c>
      <c r="E28351" s="8">
        <v>60</v>
      </c>
      <c r="G28351" s="8">
        <v>10.636124677464</v>
      </c>
      <c r="H28351" s="8" t="s">
        <v>22</v>
      </c>
    </row>
    <row r="28352" spans="1:8" x14ac:dyDescent="0.2">
      <c r="A28352" s="8" t="s">
        <v>45692</v>
      </c>
      <c r="B28352" s="8" t="s">
        <v>36711</v>
      </c>
      <c r="E28352" s="8">
        <v>60</v>
      </c>
      <c r="G28352" s="8">
        <v>10.636124677464</v>
      </c>
      <c r="H28352" s="8" t="s">
        <v>22</v>
      </c>
    </row>
    <row r="28353" spans="1:8" x14ac:dyDescent="0.2">
      <c r="A28353" s="8" t="s">
        <v>45691</v>
      </c>
      <c r="B28353" s="8" t="s">
        <v>36711</v>
      </c>
      <c r="E28353" s="8">
        <v>60</v>
      </c>
      <c r="G28353" s="8">
        <v>10.636124677464</v>
      </c>
      <c r="H28353" s="8" t="s">
        <v>22</v>
      </c>
    </row>
    <row r="28354" spans="1:8" x14ac:dyDescent="0.2">
      <c r="A28354" s="8" t="s">
        <v>45690</v>
      </c>
      <c r="B28354" s="8" t="s">
        <v>36709</v>
      </c>
      <c r="E28354" s="8">
        <v>70</v>
      </c>
      <c r="G28354" s="8">
        <v>10.636124677464</v>
      </c>
      <c r="H28354" s="8" t="s">
        <v>22</v>
      </c>
    </row>
    <row r="28355" spans="1:8" x14ac:dyDescent="0.2">
      <c r="A28355" s="8" t="s">
        <v>45689</v>
      </c>
      <c r="B28355" s="8" t="s">
        <v>36707</v>
      </c>
      <c r="E28355" s="8">
        <v>70</v>
      </c>
      <c r="G28355" s="8">
        <v>10.636124677464</v>
      </c>
      <c r="H28355" s="8" t="s">
        <v>22</v>
      </c>
    </row>
    <row r="28356" spans="1:8" x14ac:dyDescent="0.2">
      <c r="A28356" s="8" t="s">
        <v>45688</v>
      </c>
      <c r="B28356" s="8" t="s">
        <v>36705</v>
      </c>
      <c r="E28356" s="8">
        <v>80</v>
      </c>
      <c r="G28356" s="8">
        <v>10.636124677464</v>
      </c>
      <c r="H28356" s="8" t="s">
        <v>22</v>
      </c>
    </row>
    <row r="28357" spans="1:8" x14ac:dyDescent="0.2">
      <c r="A28357" s="8" t="s">
        <v>45687</v>
      </c>
      <c r="B28357" s="8" t="s">
        <v>36705</v>
      </c>
      <c r="E28357" s="8">
        <v>80</v>
      </c>
      <c r="G28357" s="8">
        <v>10.636124677464</v>
      </c>
      <c r="H28357" s="8" t="s">
        <v>22</v>
      </c>
    </row>
    <row r="28358" spans="1:8" x14ac:dyDescent="0.2">
      <c r="A28358" s="8" t="s">
        <v>45686</v>
      </c>
      <c r="B28358" s="8" t="s">
        <v>45685</v>
      </c>
      <c r="E28358" s="8">
        <v>80</v>
      </c>
      <c r="G28358" s="8">
        <v>10.636124677464</v>
      </c>
      <c r="H28358" s="8" t="s">
        <v>22</v>
      </c>
    </row>
    <row r="28359" spans="1:8" x14ac:dyDescent="0.2">
      <c r="A28359" s="8" t="s">
        <v>45684</v>
      </c>
      <c r="B28359" s="8" t="s">
        <v>36701</v>
      </c>
      <c r="E28359" s="8">
        <v>80</v>
      </c>
      <c r="G28359" s="8">
        <v>10.636124677464</v>
      </c>
      <c r="H28359" s="8" t="s">
        <v>22</v>
      </c>
    </row>
    <row r="28360" spans="1:8" x14ac:dyDescent="0.2">
      <c r="A28360" s="8" t="s">
        <v>45683</v>
      </c>
      <c r="B28360" s="8" t="s">
        <v>36699</v>
      </c>
      <c r="E28360" s="8">
        <v>80</v>
      </c>
      <c r="G28360" s="8">
        <v>10.636124677464</v>
      </c>
      <c r="H28360" s="8" t="s">
        <v>22</v>
      </c>
    </row>
    <row r="28361" spans="1:8" x14ac:dyDescent="0.2">
      <c r="A28361" s="8" t="s">
        <v>45682</v>
      </c>
      <c r="B28361" s="8" t="s">
        <v>36697</v>
      </c>
      <c r="E28361" s="8">
        <v>80</v>
      </c>
      <c r="G28361" s="8">
        <v>10.636124677464</v>
      </c>
      <c r="H28361" s="8" t="s">
        <v>22</v>
      </c>
    </row>
    <row r="28362" spans="1:8" x14ac:dyDescent="0.2">
      <c r="A28362" s="8" t="s">
        <v>45681</v>
      </c>
      <c r="B28362" s="8" t="s">
        <v>36695</v>
      </c>
      <c r="E28362" s="8">
        <v>80</v>
      </c>
      <c r="G28362" s="8">
        <v>10.636124677464</v>
      </c>
      <c r="H28362" s="8" t="s">
        <v>22</v>
      </c>
    </row>
    <row r="28363" spans="1:8" x14ac:dyDescent="0.2">
      <c r="A28363" s="8" t="s">
        <v>45680</v>
      </c>
      <c r="B28363" s="8" t="s">
        <v>36693</v>
      </c>
      <c r="E28363" s="8">
        <v>30</v>
      </c>
      <c r="G28363" s="8">
        <v>10.636124677464</v>
      </c>
      <c r="H28363" s="8" t="s">
        <v>22</v>
      </c>
    </row>
    <row r="28364" spans="1:8" x14ac:dyDescent="0.2">
      <c r="A28364" s="8" t="s">
        <v>45679</v>
      </c>
      <c r="B28364" s="8" t="s">
        <v>36691</v>
      </c>
      <c r="E28364" s="8">
        <v>50</v>
      </c>
      <c r="G28364" s="8">
        <v>10.636124677464</v>
      </c>
      <c r="H28364" s="8" t="s">
        <v>22</v>
      </c>
    </row>
    <row r="28365" spans="1:8" x14ac:dyDescent="0.2">
      <c r="A28365" s="8" t="s">
        <v>45678</v>
      </c>
      <c r="B28365" s="8" t="s">
        <v>36689</v>
      </c>
      <c r="E28365" s="8">
        <v>30</v>
      </c>
      <c r="G28365" s="8">
        <v>10.636124677464</v>
      </c>
      <c r="H28365" s="8" t="s">
        <v>22</v>
      </c>
    </row>
    <row r="28366" spans="1:8" x14ac:dyDescent="0.2">
      <c r="A28366" s="8" t="s">
        <v>45677</v>
      </c>
      <c r="B28366" s="8" t="s">
        <v>36687</v>
      </c>
      <c r="E28366" s="8">
        <v>50</v>
      </c>
      <c r="G28366" s="8">
        <v>10.636124677464</v>
      </c>
      <c r="H28366" s="8" t="s">
        <v>22</v>
      </c>
    </row>
    <row r="28367" spans="1:8" x14ac:dyDescent="0.2">
      <c r="A28367" s="8" t="s">
        <v>45676</v>
      </c>
      <c r="B28367" s="8" t="s">
        <v>36685</v>
      </c>
      <c r="E28367" s="8">
        <v>40</v>
      </c>
      <c r="G28367" s="8">
        <v>10.636124677464</v>
      </c>
      <c r="H28367" s="8" t="s">
        <v>22</v>
      </c>
    </row>
    <row r="28368" spans="1:8" x14ac:dyDescent="0.2">
      <c r="A28368" s="8" t="s">
        <v>45675</v>
      </c>
      <c r="B28368" s="8" t="s">
        <v>36683</v>
      </c>
      <c r="E28368" s="8">
        <v>50</v>
      </c>
      <c r="G28368" s="8">
        <v>10.636124677464</v>
      </c>
      <c r="H28368" s="8" t="s">
        <v>22</v>
      </c>
    </row>
    <row r="28369" spans="1:8" x14ac:dyDescent="0.2">
      <c r="A28369" s="8" t="s">
        <v>45674</v>
      </c>
      <c r="B28369" s="8" t="s">
        <v>36681</v>
      </c>
      <c r="E28369" s="8">
        <v>40</v>
      </c>
      <c r="G28369" s="8">
        <v>10.636124677464</v>
      </c>
      <c r="H28369" s="8" t="s">
        <v>22</v>
      </c>
    </row>
    <row r="28370" spans="1:8" x14ac:dyDescent="0.2">
      <c r="A28370" s="8" t="s">
        <v>45673</v>
      </c>
      <c r="B28370" s="8" t="s">
        <v>36679</v>
      </c>
      <c r="E28370" s="8">
        <v>40</v>
      </c>
      <c r="G28370" s="8">
        <v>10.636124677464</v>
      </c>
      <c r="H28370" s="8" t="s">
        <v>22</v>
      </c>
    </row>
    <row r="28371" spans="1:8" x14ac:dyDescent="0.2">
      <c r="A28371" s="8" t="s">
        <v>45672</v>
      </c>
      <c r="B28371" s="8" t="s">
        <v>36677</v>
      </c>
      <c r="E28371" s="8">
        <v>50</v>
      </c>
      <c r="G28371" s="8">
        <v>10.636124677464</v>
      </c>
      <c r="H28371" s="8" t="s">
        <v>22</v>
      </c>
    </row>
    <row r="28372" spans="1:8" x14ac:dyDescent="0.2">
      <c r="A28372" s="8" t="s">
        <v>45671</v>
      </c>
      <c r="B28372" s="8" t="s">
        <v>36675</v>
      </c>
      <c r="E28372" s="8">
        <v>40</v>
      </c>
      <c r="G28372" s="8">
        <v>10.636124677464</v>
      </c>
      <c r="H28372" s="8" t="s">
        <v>22</v>
      </c>
    </row>
    <row r="28373" spans="1:8" x14ac:dyDescent="0.2">
      <c r="A28373" s="8" t="s">
        <v>45670</v>
      </c>
      <c r="B28373" s="8" t="s">
        <v>36673</v>
      </c>
      <c r="E28373" s="8">
        <v>50</v>
      </c>
      <c r="G28373" s="8">
        <v>10.636124677464</v>
      </c>
      <c r="H28373" s="8" t="s">
        <v>22</v>
      </c>
    </row>
    <row r="28374" spans="1:8" x14ac:dyDescent="0.2">
      <c r="A28374" s="8" t="s">
        <v>45669</v>
      </c>
      <c r="B28374" s="8" t="s">
        <v>1485</v>
      </c>
      <c r="E28374" s="8">
        <v>30</v>
      </c>
      <c r="G28374" s="8">
        <v>8.3969405348400006</v>
      </c>
      <c r="H28374" s="8" t="s">
        <v>22</v>
      </c>
    </row>
    <row r="28375" spans="1:8" x14ac:dyDescent="0.2">
      <c r="A28375" s="8" t="s">
        <v>45668</v>
      </c>
      <c r="B28375" s="8" t="s">
        <v>45667</v>
      </c>
      <c r="E28375" s="8">
        <v>30</v>
      </c>
      <c r="G28375" s="8">
        <v>8.3969405348400006</v>
      </c>
      <c r="H28375" s="8" t="s">
        <v>22</v>
      </c>
    </row>
    <row r="28376" spans="1:8" x14ac:dyDescent="0.2">
      <c r="A28376" s="8" t="s">
        <v>45666</v>
      </c>
      <c r="B28376" s="8" t="s">
        <v>37271</v>
      </c>
      <c r="E28376" s="8">
        <v>30</v>
      </c>
      <c r="G28376" s="8">
        <v>8.956736570496</v>
      </c>
      <c r="H28376" s="8" t="s">
        <v>22</v>
      </c>
    </row>
    <row r="28377" spans="1:8" x14ac:dyDescent="0.2">
      <c r="A28377" s="8" t="s">
        <v>45665</v>
      </c>
      <c r="B28377" s="8" t="s">
        <v>37271</v>
      </c>
      <c r="E28377" s="8">
        <v>30</v>
      </c>
      <c r="G28377" s="8">
        <v>8.956736570496</v>
      </c>
      <c r="H28377" s="8" t="s">
        <v>22</v>
      </c>
    </row>
    <row r="28378" spans="1:8" x14ac:dyDescent="0.2">
      <c r="A28378" s="8" t="s">
        <v>45664</v>
      </c>
      <c r="B28378" s="8" t="s">
        <v>45662</v>
      </c>
      <c r="E28378" s="8">
        <v>40</v>
      </c>
      <c r="G28378" s="8">
        <v>7.2773484635279999</v>
      </c>
      <c r="H28378" s="8" t="s">
        <v>22</v>
      </c>
    </row>
    <row r="28379" spans="1:8" x14ac:dyDescent="0.2">
      <c r="A28379" s="8" t="s">
        <v>45663</v>
      </c>
      <c r="B28379" s="8" t="s">
        <v>45662</v>
      </c>
      <c r="E28379" s="8">
        <v>40</v>
      </c>
      <c r="G28379" s="8">
        <v>7.2773484635279999</v>
      </c>
      <c r="H28379" s="8" t="s">
        <v>22</v>
      </c>
    </row>
    <row r="28380" spans="1:8" x14ac:dyDescent="0.2">
      <c r="A28380" s="8" t="s">
        <v>45661</v>
      </c>
      <c r="B28380" s="8" t="s">
        <v>1481</v>
      </c>
      <c r="E28380" s="8">
        <v>24</v>
      </c>
      <c r="G28380" s="8">
        <v>7.2773484635279999</v>
      </c>
      <c r="H28380" s="8" t="s">
        <v>22</v>
      </c>
    </row>
    <row r="28381" spans="1:8" x14ac:dyDescent="0.2">
      <c r="A28381" s="8" t="s">
        <v>45660</v>
      </c>
      <c r="B28381" s="8" t="s">
        <v>1481</v>
      </c>
      <c r="E28381" s="8">
        <v>30</v>
      </c>
      <c r="G28381" s="8">
        <v>7.2773484635279999</v>
      </c>
      <c r="H28381" s="8" t="s">
        <v>22</v>
      </c>
    </row>
    <row r="28382" spans="1:8" x14ac:dyDescent="0.2">
      <c r="A28382" s="8" t="s">
        <v>45659</v>
      </c>
      <c r="B28382" s="8" t="s">
        <v>36664</v>
      </c>
      <c r="E28382" s="8">
        <v>30</v>
      </c>
      <c r="G28382" s="8">
        <v>17.353677105335997</v>
      </c>
      <c r="H28382" s="8" t="s">
        <v>22</v>
      </c>
    </row>
    <row r="28383" spans="1:8" x14ac:dyDescent="0.2">
      <c r="A28383" s="8" t="s">
        <v>45658</v>
      </c>
      <c r="B28383" s="8" t="s">
        <v>36664</v>
      </c>
      <c r="E28383" s="8">
        <v>30</v>
      </c>
      <c r="G28383" s="8">
        <v>17.353677105335997</v>
      </c>
      <c r="H28383" s="8" t="s">
        <v>22</v>
      </c>
    </row>
    <row r="28384" spans="1:8" x14ac:dyDescent="0.2">
      <c r="A28384" s="8" t="s">
        <v>45657</v>
      </c>
      <c r="B28384" s="8" t="s">
        <v>36662</v>
      </c>
      <c r="E28384" s="8">
        <v>15</v>
      </c>
      <c r="G28384" s="8">
        <v>8.956736570496</v>
      </c>
      <c r="H28384" s="8" t="s">
        <v>22</v>
      </c>
    </row>
    <row r="28385" spans="1:8" x14ac:dyDescent="0.2">
      <c r="A28385" s="8" t="s">
        <v>45656</v>
      </c>
      <c r="B28385" s="8" t="s">
        <v>36662</v>
      </c>
      <c r="E28385" s="8">
        <v>20</v>
      </c>
      <c r="G28385" s="8">
        <v>8.956736570496</v>
      </c>
      <c r="H28385" s="8" t="s">
        <v>22</v>
      </c>
    </row>
    <row r="28386" spans="1:8" x14ac:dyDescent="0.2">
      <c r="A28386" s="8" t="s">
        <v>45655</v>
      </c>
      <c r="B28386" s="8" t="s">
        <v>36660</v>
      </c>
      <c r="E28386" s="8">
        <v>20</v>
      </c>
      <c r="G28386" s="8">
        <v>10.356226659635999</v>
      </c>
      <c r="H28386" s="8" t="s">
        <v>22</v>
      </c>
    </row>
    <row r="28387" spans="1:8" x14ac:dyDescent="0.2">
      <c r="A28387" s="8" t="s">
        <v>45654</v>
      </c>
      <c r="B28387" s="8" t="s">
        <v>36660</v>
      </c>
      <c r="E28387" s="8">
        <v>20</v>
      </c>
      <c r="G28387" s="8">
        <v>10.356226659635999</v>
      </c>
      <c r="H28387" s="8" t="s">
        <v>22</v>
      </c>
    </row>
    <row r="28388" spans="1:8" x14ac:dyDescent="0.2">
      <c r="A28388" s="8" t="s">
        <v>45653</v>
      </c>
      <c r="B28388" s="8" t="s">
        <v>36658</v>
      </c>
      <c r="E28388" s="8">
        <v>18</v>
      </c>
      <c r="G28388" s="8">
        <v>7.2773484635279999</v>
      </c>
      <c r="H28388" s="8" t="s">
        <v>22</v>
      </c>
    </row>
    <row r="28389" spans="1:8" x14ac:dyDescent="0.2">
      <c r="A28389" s="8" t="s">
        <v>45652</v>
      </c>
      <c r="B28389" s="8" t="s">
        <v>36658</v>
      </c>
      <c r="E28389" s="8">
        <v>30</v>
      </c>
      <c r="G28389" s="8">
        <v>7.2773484635279999</v>
      </c>
      <c r="H28389" s="8" t="s">
        <v>22</v>
      </c>
    </row>
    <row r="28390" spans="1:8" x14ac:dyDescent="0.2">
      <c r="A28390" s="8" t="s">
        <v>45651</v>
      </c>
      <c r="B28390" s="8" t="s">
        <v>36656</v>
      </c>
      <c r="E28390" s="8">
        <v>50</v>
      </c>
      <c r="G28390" s="8">
        <v>17.353677105335997</v>
      </c>
      <c r="H28390" s="8" t="s">
        <v>22</v>
      </c>
    </row>
    <row r="28391" spans="1:8" x14ac:dyDescent="0.2">
      <c r="A28391" s="8" t="s">
        <v>45650</v>
      </c>
      <c r="B28391" s="8" t="s">
        <v>45649</v>
      </c>
      <c r="E28391" s="8">
        <v>50</v>
      </c>
      <c r="G28391" s="8">
        <v>17.353677105335997</v>
      </c>
      <c r="H28391" s="8" t="s">
        <v>22</v>
      </c>
    </row>
    <row r="28392" spans="1:8" x14ac:dyDescent="0.2">
      <c r="A28392" s="8" t="s">
        <v>45648</v>
      </c>
      <c r="B28392" s="8" t="s">
        <v>32121</v>
      </c>
      <c r="E28392" s="8">
        <v>20</v>
      </c>
      <c r="G28392" s="8">
        <v>10.356226659635999</v>
      </c>
      <c r="H28392" s="8" t="s">
        <v>22</v>
      </c>
    </row>
    <row r="28393" spans="1:8" x14ac:dyDescent="0.2">
      <c r="A28393" s="8" t="s">
        <v>45647</v>
      </c>
      <c r="B28393" s="8" t="s">
        <v>32121</v>
      </c>
      <c r="E28393" s="8">
        <v>30</v>
      </c>
      <c r="G28393" s="8">
        <v>10.356226659635999</v>
      </c>
      <c r="H28393" s="8" t="s">
        <v>22</v>
      </c>
    </row>
    <row r="28394" spans="1:8" x14ac:dyDescent="0.2">
      <c r="A28394" s="8" t="s">
        <v>45646</v>
      </c>
      <c r="B28394" s="8" t="s">
        <v>36649</v>
      </c>
      <c r="E28394" s="8">
        <v>30</v>
      </c>
      <c r="G28394" s="8">
        <v>10.356226659635999</v>
      </c>
      <c r="H28394" s="8" t="s">
        <v>22</v>
      </c>
    </row>
    <row r="28395" spans="1:8" x14ac:dyDescent="0.2">
      <c r="A28395" s="8" t="s">
        <v>45645</v>
      </c>
      <c r="B28395" s="8" t="s">
        <v>45644</v>
      </c>
      <c r="E28395" s="8">
        <v>30</v>
      </c>
      <c r="G28395" s="8">
        <v>10.356226659635999</v>
      </c>
      <c r="H28395" s="8" t="s">
        <v>22</v>
      </c>
    </row>
    <row r="28396" spans="1:8" x14ac:dyDescent="0.2">
      <c r="A28396" s="8" t="s">
        <v>45643</v>
      </c>
      <c r="B28396" s="8" t="s">
        <v>36647</v>
      </c>
      <c r="E28396" s="8">
        <v>30</v>
      </c>
      <c r="G28396" s="8">
        <v>10.356226659635999</v>
      </c>
      <c r="H28396" s="8" t="s">
        <v>22</v>
      </c>
    </row>
    <row r="28397" spans="1:8" x14ac:dyDescent="0.2">
      <c r="A28397" s="8" t="s">
        <v>45642</v>
      </c>
      <c r="B28397" s="8" t="s">
        <v>36647</v>
      </c>
      <c r="E28397" s="8">
        <v>30</v>
      </c>
      <c r="G28397" s="8">
        <v>10.356226659635999</v>
      </c>
      <c r="H28397" s="8" t="s">
        <v>22</v>
      </c>
    </row>
    <row r="28398" spans="1:8" x14ac:dyDescent="0.2">
      <c r="A28398" s="8" t="s">
        <v>45641</v>
      </c>
      <c r="B28398" s="8" t="s">
        <v>36645</v>
      </c>
      <c r="E28398" s="8">
        <v>50</v>
      </c>
      <c r="G28398" s="8">
        <v>10.356226659635999</v>
      </c>
      <c r="H28398" s="8" t="s">
        <v>22</v>
      </c>
    </row>
    <row r="28399" spans="1:8" x14ac:dyDescent="0.2">
      <c r="A28399" s="8" t="s">
        <v>45640</v>
      </c>
      <c r="B28399" s="8" t="s">
        <v>36645</v>
      </c>
      <c r="E28399" s="8">
        <v>50</v>
      </c>
      <c r="G28399" s="8">
        <v>10.356226659635999</v>
      </c>
      <c r="H28399" s="8" t="s">
        <v>22</v>
      </c>
    </row>
    <row r="28400" spans="1:8" x14ac:dyDescent="0.2">
      <c r="A28400" s="8" t="s">
        <v>45639</v>
      </c>
      <c r="B28400" s="8" t="s">
        <v>36641</v>
      </c>
      <c r="E28400" s="8">
        <v>30</v>
      </c>
      <c r="G28400" s="8">
        <v>10.356226659635999</v>
      </c>
      <c r="H28400" s="8" t="s">
        <v>22</v>
      </c>
    </row>
    <row r="28401" spans="1:8" x14ac:dyDescent="0.2">
      <c r="A28401" s="8" t="s">
        <v>45638</v>
      </c>
      <c r="B28401" s="8" t="s">
        <v>36641</v>
      </c>
      <c r="E28401" s="8">
        <v>30</v>
      </c>
      <c r="G28401" s="8">
        <v>10.356226659635999</v>
      </c>
      <c r="H28401" s="8" t="s">
        <v>22</v>
      </c>
    </row>
    <row r="28402" spans="1:8" x14ac:dyDescent="0.2">
      <c r="A28402" s="8" t="s">
        <v>45637</v>
      </c>
      <c r="B28402" s="8" t="s">
        <v>45636</v>
      </c>
      <c r="E28402" s="8">
        <v>10</v>
      </c>
      <c r="G28402" s="8">
        <v>7.2773484635279999</v>
      </c>
      <c r="H28402" s="8" t="s">
        <v>22</v>
      </c>
    </row>
    <row r="28403" spans="1:8" x14ac:dyDescent="0.2">
      <c r="A28403" s="8" t="s">
        <v>45635</v>
      </c>
      <c r="B28403" s="8" t="s">
        <v>36637</v>
      </c>
      <c r="E28403" s="8">
        <v>30</v>
      </c>
      <c r="G28403" s="8">
        <v>10.076328641807999</v>
      </c>
      <c r="H28403" s="8" t="s">
        <v>22</v>
      </c>
    </row>
    <row r="28404" spans="1:8" x14ac:dyDescent="0.2">
      <c r="A28404" s="8" t="s">
        <v>45634</v>
      </c>
      <c r="B28404" s="8" t="s">
        <v>45633</v>
      </c>
      <c r="E28404" s="8">
        <v>60</v>
      </c>
      <c r="G28404" s="8">
        <v>8.6768385526679985</v>
      </c>
      <c r="H28404" s="8" t="s">
        <v>22</v>
      </c>
    </row>
    <row r="28405" spans="1:8" x14ac:dyDescent="0.2">
      <c r="A28405" s="8" t="s">
        <v>45632</v>
      </c>
      <c r="B28405" s="8" t="s">
        <v>45631</v>
      </c>
      <c r="E28405" s="8">
        <v>50</v>
      </c>
      <c r="G28405" s="8">
        <v>10.356226659635999</v>
      </c>
      <c r="H28405" s="8" t="s">
        <v>22</v>
      </c>
    </row>
    <row r="28406" spans="1:8" x14ac:dyDescent="0.2">
      <c r="A28406" s="8" t="s">
        <v>45630</v>
      </c>
      <c r="B28406" s="8" t="s">
        <v>36635</v>
      </c>
      <c r="E28406" s="8">
        <v>50</v>
      </c>
      <c r="G28406" s="8">
        <v>17.353677105335997</v>
      </c>
      <c r="H28406" s="8" t="s">
        <v>22</v>
      </c>
    </row>
    <row r="28407" spans="1:8" x14ac:dyDescent="0.2">
      <c r="A28407" s="8" t="s">
        <v>45629</v>
      </c>
      <c r="B28407" s="8" t="s">
        <v>36633</v>
      </c>
      <c r="E28407" s="8">
        <v>50</v>
      </c>
      <c r="G28407" s="8">
        <v>13.435104855744001</v>
      </c>
      <c r="H28407" s="8" t="s">
        <v>22</v>
      </c>
    </row>
    <row r="28408" spans="1:8" x14ac:dyDescent="0.2">
      <c r="A28408" s="8" t="s">
        <v>45628</v>
      </c>
      <c r="B28408" s="8" t="s">
        <v>36631</v>
      </c>
      <c r="E28408" s="8">
        <v>60</v>
      </c>
      <c r="G28408" s="8">
        <v>17.353677105335997</v>
      </c>
      <c r="H28408" s="8" t="s">
        <v>22</v>
      </c>
    </row>
    <row r="28409" spans="1:8" x14ac:dyDescent="0.2">
      <c r="A28409" s="8" t="s">
        <v>45627</v>
      </c>
      <c r="B28409" s="8" t="s">
        <v>36627</v>
      </c>
      <c r="E28409" s="8">
        <v>60</v>
      </c>
      <c r="G28409" s="8">
        <v>10.356226659635999</v>
      </c>
      <c r="H28409" s="8" t="s">
        <v>22</v>
      </c>
    </row>
    <row r="28410" spans="1:8" x14ac:dyDescent="0.2">
      <c r="A28410" s="8" t="s">
        <v>45626</v>
      </c>
      <c r="B28410" s="8" t="s">
        <v>45625</v>
      </c>
      <c r="E28410" s="8">
        <v>50</v>
      </c>
      <c r="G28410" s="8">
        <v>16.793881069680001</v>
      </c>
      <c r="H28410" s="8" t="s">
        <v>22</v>
      </c>
    </row>
    <row r="28411" spans="1:8" x14ac:dyDescent="0.2">
      <c r="A28411" s="8" t="s">
        <v>45624</v>
      </c>
      <c r="B28411" s="8" t="s">
        <v>36621</v>
      </c>
      <c r="E28411" s="8">
        <v>50</v>
      </c>
      <c r="G28411" s="8">
        <v>17.353677105335997</v>
      </c>
      <c r="H28411" s="8" t="s">
        <v>22</v>
      </c>
    </row>
    <row r="28412" spans="1:8" x14ac:dyDescent="0.2">
      <c r="A28412" s="8" t="s">
        <v>45623</v>
      </c>
      <c r="B28412" s="8" t="s">
        <v>45622</v>
      </c>
      <c r="E28412" s="8">
        <v>60</v>
      </c>
      <c r="G28412" s="8">
        <v>17.353677105335997</v>
      </c>
      <c r="H28412" s="8" t="s">
        <v>22</v>
      </c>
    </row>
    <row r="28413" spans="1:8" x14ac:dyDescent="0.2">
      <c r="A28413" s="8" t="s">
        <v>45621</v>
      </c>
      <c r="B28413" s="8" t="s">
        <v>45620</v>
      </c>
      <c r="E28413" s="8">
        <v>50</v>
      </c>
      <c r="G28413" s="8">
        <v>8.3969405348400006</v>
      </c>
      <c r="H28413" s="8" t="s">
        <v>22</v>
      </c>
    </row>
    <row r="28414" spans="1:8" x14ac:dyDescent="0.2">
      <c r="A28414" s="8" t="s">
        <v>45619</v>
      </c>
      <c r="B28414" s="8" t="s">
        <v>36615</v>
      </c>
      <c r="E28414" s="8">
        <v>50</v>
      </c>
      <c r="G28414" s="8">
        <v>8.956736570496</v>
      </c>
      <c r="H28414" s="8" t="s">
        <v>22</v>
      </c>
    </row>
    <row r="28415" spans="1:8" x14ac:dyDescent="0.2">
      <c r="A28415" s="8" t="s">
        <v>45618</v>
      </c>
      <c r="B28415" s="8" t="s">
        <v>36613</v>
      </c>
      <c r="E28415" s="8">
        <v>50</v>
      </c>
      <c r="G28415" s="8">
        <v>17.353677105335997</v>
      </c>
      <c r="H28415" s="8" t="s">
        <v>22</v>
      </c>
    </row>
    <row r="28416" spans="1:8" x14ac:dyDescent="0.2">
      <c r="A28416" s="8" t="s">
        <v>45617</v>
      </c>
      <c r="B28416" s="8" t="s">
        <v>36611</v>
      </c>
      <c r="E28416" s="8">
        <v>50</v>
      </c>
      <c r="G28416" s="8">
        <v>6.7175524278720005</v>
      </c>
      <c r="H28416" s="8" t="s">
        <v>22</v>
      </c>
    </row>
    <row r="28417" spans="1:8" x14ac:dyDescent="0.2">
      <c r="A28417" s="8" t="s">
        <v>45616</v>
      </c>
      <c r="B28417" s="8" t="s">
        <v>36619</v>
      </c>
      <c r="E28417" s="8">
        <v>60</v>
      </c>
      <c r="G28417" s="8">
        <v>16.793881069680001</v>
      </c>
      <c r="H28417" s="8" t="s">
        <v>22</v>
      </c>
    </row>
    <row r="28418" spans="1:8" x14ac:dyDescent="0.2">
      <c r="A28418" s="8" t="s">
        <v>45615</v>
      </c>
      <c r="B28418" s="8" t="s">
        <v>36623</v>
      </c>
      <c r="E28418" s="8">
        <v>50</v>
      </c>
      <c r="G28418" s="8">
        <v>16.793881069680001</v>
      </c>
      <c r="H28418" s="8" t="s">
        <v>22</v>
      </c>
    </row>
    <row r="28419" spans="1:8" x14ac:dyDescent="0.2">
      <c r="A28419" s="8" t="s">
        <v>45614</v>
      </c>
      <c r="B28419" s="8" t="s">
        <v>45613</v>
      </c>
      <c r="E28419" s="8">
        <v>60</v>
      </c>
      <c r="G28419" s="8">
        <v>10.356226659635999</v>
      </c>
      <c r="H28419" s="8" t="s">
        <v>22</v>
      </c>
    </row>
    <row r="28420" spans="1:8" x14ac:dyDescent="0.2">
      <c r="A28420" s="8" t="s">
        <v>45612</v>
      </c>
      <c r="B28420" s="8" t="s">
        <v>45611</v>
      </c>
      <c r="E28420" s="8">
        <v>60</v>
      </c>
      <c r="G28420" s="8">
        <v>6.7175524278720005</v>
      </c>
      <c r="H28420" s="8" t="s">
        <v>22</v>
      </c>
    </row>
    <row r="28421" spans="1:8" x14ac:dyDescent="0.2">
      <c r="A28421" s="8" t="s">
        <v>45610</v>
      </c>
      <c r="B28421" s="8" t="s">
        <v>36609</v>
      </c>
      <c r="E28421" s="8">
        <v>70</v>
      </c>
      <c r="G28421" s="8">
        <v>10.356226659635999</v>
      </c>
      <c r="H28421" s="8" t="s">
        <v>22</v>
      </c>
    </row>
    <row r="28422" spans="1:8" x14ac:dyDescent="0.2">
      <c r="A28422" s="8" t="s">
        <v>45609</v>
      </c>
      <c r="B28422" s="8" t="s">
        <v>36609</v>
      </c>
      <c r="E28422" s="8">
        <v>70</v>
      </c>
      <c r="G28422" s="8">
        <v>10.356226659635999</v>
      </c>
      <c r="H28422" s="8" t="s">
        <v>22</v>
      </c>
    </row>
    <row r="28423" spans="1:8" x14ac:dyDescent="0.2">
      <c r="A28423" s="8" t="s">
        <v>45608</v>
      </c>
      <c r="B28423" s="8" t="s">
        <v>36607</v>
      </c>
      <c r="E28423" s="8">
        <v>40</v>
      </c>
      <c r="G28423" s="8">
        <v>8.956736570496</v>
      </c>
      <c r="H28423" s="8" t="s">
        <v>22</v>
      </c>
    </row>
    <row r="28424" spans="1:8" x14ac:dyDescent="0.2">
      <c r="A28424" s="8" t="s">
        <v>45607</v>
      </c>
      <c r="B28424" s="8" t="s">
        <v>45606</v>
      </c>
      <c r="E28424" s="8">
        <v>40</v>
      </c>
      <c r="G28424" s="8">
        <v>8.956736570496</v>
      </c>
      <c r="H28424" s="8" t="s">
        <v>22</v>
      </c>
    </row>
    <row r="28425" spans="1:8" x14ac:dyDescent="0.2">
      <c r="A28425" s="8" t="s">
        <v>45605</v>
      </c>
      <c r="B28425" s="8" t="s">
        <v>36605</v>
      </c>
      <c r="E28425" s="8">
        <v>40</v>
      </c>
      <c r="G28425" s="8">
        <v>6.7175524278720005</v>
      </c>
      <c r="H28425" s="8" t="s">
        <v>22</v>
      </c>
    </row>
    <row r="28426" spans="1:8" x14ac:dyDescent="0.2">
      <c r="A28426" s="8" t="s">
        <v>45604</v>
      </c>
      <c r="B28426" s="8" t="s">
        <v>45603</v>
      </c>
      <c r="E28426" s="8">
        <v>60</v>
      </c>
      <c r="G28426" s="8">
        <v>6.7175524278720005</v>
      </c>
      <c r="H28426" s="8" t="s">
        <v>22</v>
      </c>
    </row>
    <row r="28427" spans="1:8" x14ac:dyDescent="0.2">
      <c r="A28427" s="8" t="s">
        <v>45602</v>
      </c>
      <c r="B28427" s="8" t="s">
        <v>36603</v>
      </c>
      <c r="E28427" s="8">
        <v>80</v>
      </c>
      <c r="G28427" s="8">
        <v>6.7175524278720005</v>
      </c>
      <c r="H28427" s="8" t="s">
        <v>22</v>
      </c>
    </row>
    <row r="28428" spans="1:8" x14ac:dyDescent="0.2">
      <c r="A28428" s="8" t="s">
        <v>45601</v>
      </c>
      <c r="B28428" s="8" t="s">
        <v>36601</v>
      </c>
      <c r="E28428" s="8">
        <v>80</v>
      </c>
      <c r="G28428" s="8">
        <v>6.7175524278720005</v>
      </c>
      <c r="H28428" s="8" t="s">
        <v>22</v>
      </c>
    </row>
    <row r="28429" spans="1:8" x14ac:dyDescent="0.2">
      <c r="A28429" s="8" t="s">
        <v>45600</v>
      </c>
      <c r="B28429" s="8" t="s">
        <v>45599</v>
      </c>
      <c r="E28429" s="8">
        <v>60</v>
      </c>
      <c r="G28429" s="8">
        <v>6.7175524278720005</v>
      </c>
      <c r="H28429" s="8" t="s">
        <v>22</v>
      </c>
    </row>
    <row r="28430" spans="1:8" x14ac:dyDescent="0.2">
      <c r="A28430" s="8" t="s">
        <v>45598</v>
      </c>
      <c r="B28430" s="8" t="s">
        <v>45597</v>
      </c>
      <c r="E28430" s="8">
        <v>70</v>
      </c>
      <c r="G28430" s="8">
        <v>6.7175524278720005</v>
      </c>
      <c r="H28430" s="8" t="s">
        <v>22</v>
      </c>
    </row>
    <row r="28431" spans="1:8" x14ac:dyDescent="0.2">
      <c r="A28431" s="8" t="s">
        <v>45596</v>
      </c>
      <c r="B28431" s="8" t="s">
        <v>36599</v>
      </c>
      <c r="E28431" s="8">
        <v>70</v>
      </c>
      <c r="G28431" s="8">
        <v>8.956736570496</v>
      </c>
      <c r="H28431" s="8" t="s">
        <v>22</v>
      </c>
    </row>
    <row r="28432" spans="1:8" x14ac:dyDescent="0.2">
      <c r="A28432" s="8" t="s">
        <v>45595</v>
      </c>
      <c r="B28432" s="8" t="s">
        <v>45594</v>
      </c>
      <c r="E28432" s="8">
        <v>80</v>
      </c>
      <c r="G28432" s="8">
        <v>8.956736570496</v>
      </c>
      <c r="H28432" s="8" t="s">
        <v>22</v>
      </c>
    </row>
    <row r="28433" spans="1:8" x14ac:dyDescent="0.2">
      <c r="A28433" s="8" t="s">
        <v>45593</v>
      </c>
      <c r="B28433" s="8" t="s">
        <v>44998</v>
      </c>
      <c r="E28433" s="8">
        <v>60</v>
      </c>
      <c r="G28433" s="8">
        <v>6.7175524278720005</v>
      </c>
      <c r="H28433" s="8" t="s">
        <v>22</v>
      </c>
    </row>
    <row r="28434" spans="1:8" x14ac:dyDescent="0.2">
      <c r="A28434" s="8" t="s">
        <v>45592</v>
      </c>
      <c r="B28434" s="8" t="s">
        <v>45591</v>
      </c>
      <c r="E28434" s="8">
        <v>60</v>
      </c>
      <c r="G28434" s="8">
        <v>6.7175524278720005</v>
      </c>
      <c r="H28434" s="8" t="s">
        <v>22</v>
      </c>
    </row>
    <row r="28435" spans="1:8" x14ac:dyDescent="0.2">
      <c r="A28435" s="8" t="s">
        <v>45590</v>
      </c>
      <c r="B28435" s="8" t="s">
        <v>36589</v>
      </c>
      <c r="E28435" s="8">
        <v>80</v>
      </c>
      <c r="G28435" s="8">
        <v>8.956736570496</v>
      </c>
      <c r="H28435" s="8" t="s">
        <v>22</v>
      </c>
    </row>
    <row r="28436" spans="1:8" x14ac:dyDescent="0.2">
      <c r="A28436" s="8" t="s">
        <v>45589</v>
      </c>
      <c r="B28436" s="8" t="s">
        <v>36587</v>
      </c>
      <c r="E28436" s="8">
        <v>80</v>
      </c>
      <c r="G28436" s="8">
        <v>16.793881069680001</v>
      </c>
      <c r="H28436" s="8" t="s">
        <v>22</v>
      </c>
    </row>
    <row r="28437" spans="1:8" x14ac:dyDescent="0.2">
      <c r="A28437" s="8" t="s">
        <v>45588</v>
      </c>
      <c r="B28437" s="8" t="s">
        <v>36587</v>
      </c>
      <c r="E28437" s="8">
        <v>80</v>
      </c>
      <c r="G28437" s="8">
        <v>16.793881069680001</v>
      </c>
      <c r="H28437" s="8" t="s">
        <v>22</v>
      </c>
    </row>
    <row r="28438" spans="1:8" x14ac:dyDescent="0.2">
      <c r="A28438" s="8" t="s">
        <v>45587</v>
      </c>
      <c r="B28438" s="8" t="s">
        <v>36585</v>
      </c>
      <c r="E28438" s="8">
        <v>80</v>
      </c>
      <c r="G28438" s="8">
        <v>6.7175524278720005</v>
      </c>
      <c r="H28438" s="8" t="s">
        <v>22</v>
      </c>
    </row>
    <row r="28439" spans="1:8" x14ac:dyDescent="0.2">
      <c r="A28439" s="8" t="s">
        <v>45586</v>
      </c>
      <c r="B28439" s="8" t="s">
        <v>36585</v>
      </c>
      <c r="E28439" s="8">
        <v>80</v>
      </c>
      <c r="G28439" s="8">
        <v>6.7175524278720005</v>
      </c>
      <c r="H28439" s="8" t="s">
        <v>22</v>
      </c>
    </row>
    <row r="28440" spans="1:8" x14ac:dyDescent="0.2">
      <c r="A28440" s="8" t="s">
        <v>45585</v>
      </c>
      <c r="B28440" s="8" t="s">
        <v>36583</v>
      </c>
      <c r="E28440" s="8">
        <v>100</v>
      </c>
      <c r="G28440" s="8">
        <v>6.7175524278720005</v>
      </c>
      <c r="H28440" s="8" t="s">
        <v>22</v>
      </c>
    </row>
    <row r="28441" spans="1:8" x14ac:dyDescent="0.2">
      <c r="A28441" s="8" t="s">
        <v>45584</v>
      </c>
      <c r="B28441" s="8" t="s">
        <v>45583</v>
      </c>
      <c r="E28441" s="8">
        <v>80</v>
      </c>
      <c r="G28441" s="8">
        <v>7.8371444991839994</v>
      </c>
      <c r="H28441" s="8" t="s">
        <v>22</v>
      </c>
    </row>
    <row r="28442" spans="1:8" x14ac:dyDescent="0.2">
      <c r="A28442" s="8" t="s">
        <v>45582</v>
      </c>
      <c r="B28442" s="8" t="s">
        <v>36579</v>
      </c>
      <c r="E28442" s="8">
        <v>40</v>
      </c>
      <c r="G28442" s="8">
        <v>7.8371444991839994</v>
      </c>
      <c r="H28442" s="8" t="s">
        <v>22</v>
      </c>
    </row>
    <row r="28443" spans="1:8" x14ac:dyDescent="0.2">
      <c r="A28443" s="8" t="s">
        <v>45581</v>
      </c>
      <c r="B28443" s="8" t="s">
        <v>36577</v>
      </c>
      <c r="E28443" s="8">
        <v>40</v>
      </c>
      <c r="G28443" s="8">
        <v>13.435104855744001</v>
      </c>
      <c r="H28443" s="8" t="s">
        <v>22</v>
      </c>
    </row>
    <row r="28444" spans="1:8" x14ac:dyDescent="0.2">
      <c r="A28444" s="8" t="s">
        <v>45580</v>
      </c>
      <c r="B28444" s="8" t="s">
        <v>36575</v>
      </c>
      <c r="E28444" s="8">
        <v>60</v>
      </c>
      <c r="G28444" s="8">
        <v>13.435104855744001</v>
      </c>
      <c r="H28444" s="8" t="s">
        <v>22</v>
      </c>
    </row>
    <row r="28445" spans="1:8" x14ac:dyDescent="0.2">
      <c r="A28445" s="8" t="s">
        <v>45579</v>
      </c>
      <c r="B28445" s="8" t="s">
        <v>45165</v>
      </c>
      <c r="E28445" s="8">
        <v>40</v>
      </c>
      <c r="G28445" s="8">
        <v>13.435104855744001</v>
      </c>
      <c r="H28445" s="8" t="s">
        <v>22</v>
      </c>
    </row>
    <row r="28446" spans="1:8" x14ac:dyDescent="0.2">
      <c r="A28446" s="8" t="s">
        <v>45578</v>
      </c>
      <c r="B28446" s="8" t="s">
        <v>36569</v>
      </c>
      <c r="E28446" s="8">
        <v>60</v>
      </c>
      <c r="G28446" s="8">
        <v>13.435104855744001</v>
      </c>
      <c r="H28446" s="8" t="s">
        <v>22</v>
      </c>
    </row>
    <row r="28447" spans="1:8" x14ac:dyDescent="0.2">
      <c r="A28447" s="8" t="s">
        <v>45577</v>
      </c>
      <c r="B28447" s="8" t="s">
        <v>36567</v>
      </c>
      <c r="E28447" s="8">
        <v>60</v>
      </c>
      <c r="G28447" s="8">
        <v>13.435104855744001</v>
      </c>
      <c r="H28447" s="8" t="s">
        <v>22</v>
      </c>
    </row>
    <row r="28448" spans="1:8" x14ac:dyDescent="0.2">
      <c r="A28448" s="8" t="s">
        <v>45576</v>
      </c>
      <c r="B28448" s="8" t="s">
        <v>36565</v>
      </c>
      <c r="E28448" s="8">
        <v>60</v>
      </c>
      <c r="G28448" s="8">
        <v>13.435104855744001</v>
      </c>
      <c r="H28448" s="8" t="s">
        <v>22</v>
      </c>
    </row>
    <row r="28449" spans="1:8" x14ac:dyDescent="0.2">
      <c r="A28449" s="8" t="s">
        <v>45575</v>
      </c>
      <c r="B28449" s="8" t="s">
        <v>36563</v>
      </c>
      <c r="E28449" s="8">
        <v>60</v>
      </c>
      <c r="G28449" s="8">
        <v>13.435104855744001</v>
      </c>
      <c r="H28449" s="8" t="s">
        <v>22</v>
      </c>
    </row>
    <row r="28450" spans="1:8" x14ac:dyDescent="0.2">
      <c r="A28450" s="8" t="s">
        <v>45574</v>
      </c>
      <c r="B28450" s="8" t="s">
        <v>36561</v>
      </c>
      <c r="E28450" s="8">
        <v>60</v>
      </c>
      <c r="G28450" s="8">
        <v>13.435104855744001</v>
      </c>
      <c r="H28450" s="8" t="s">
        <v>22</v>
      </c>
    </row>
    <row r="28451" spans="1:8" x14ac:dyDescent="0.2">
      <c r="A28451" s="8" t="s">
        <v>45573</v>
      </c>
      <c r="B28451" s="8" t="s">
        <v>36571</v>
      </c>
      <c r="E28451" s="8">
        <v>40</v>
      </c>
      <c r="G28451" s="8">
        <v>13.435104855744001</v>
      </c>
      <c r="H28451" s="8" t="s">
        <v>22</v>
      </c>
    </row>
    <row r="28452" spans="1:8" x14ac:dyDescent="0.2">
      <c r="A28452" s="8" t="s">
        <v>45572</v>
      </c>
      <c r="B28452" s="8" t="s">
        <v>36573</v>
      </c>
      <c r="E28452" s="8">
        <v>60</v>
      </c>
      <c r="G28452" s="8">
        <v>13.435104855744001</v>
      </c>
      <c r="H28452" s="8" t="s">
        <v>22</v>
      </c>
    </row>
    <row r="28453" spans="1:8" x14ac:dyDescent="0.2">
      <c r="A28453" s="8" t="s">
        <v>45571</v>
      </c>
      <c r="B28453" s="8" t="s">
        <v>36559</v>
      </c>
      <c r="E28453" s="8">
        <v>40</v>
      </c>
      <c r="G28453" s="8">
        <v>13.435104855744001</v>
      </c>
      <c r="H28453" s="8" t="s">
        <v>22</v>
      </c>
    </row>
    <row r="28454" spans="1:8" x14ac:dyDescent="0.2">
      <c r="A28454" s="8" t="s">
        <v>45570</v>
      </c>
      <c r="B28454" s="8" t="s">
        <v>36557</v>
      </c>
      <c r="E28454" s="8">
        <v>40</v>
      </c>
      <c r="G28454" s="8">
        <v>13.435104855744001</v>
      </c>
      <c r="H28454" s="8" t="s">
        <v>22</v>
      </c>
    </row>
    <row r="28455" spans="1:8" x14ac:dyDescent="0.2">
      <c r="A28455" s="8" t="s">
        <v>45569</v>
      </c>
      <c r="B28455" s="8" t="s">
        <v>45568</v>
      </c>
      <c r="E28455" s="8">
        <v>20</v>
      </c>
      <c r="G28455" s="8">
        <v>8.3969405348400006</v>
      </c>
      <c r="H28455" s="8" t="s">
        <v>22</v>
      </c>
    </row>
    <row r="28456" spans="1:8" x14ac:dyDescent="0.2">
      <c r="A28456" s="8" t="s">
        <v>45567</v>
      </c>
      <c r="B28456" s="8" t="s">
        <v>1481</v>
      </c>
      <c r="E28456" s="8">
        <v>20</v>
      </c>
      <c r="G28456" s="8">
        <v>7.2773484635279999</v>
      </c>
      <c r="H28456" s="8" t="s">
        <v>22</v>
      </c>
    </row>
    <row r="28457" spans="1:8" x14ac:dyDescent="0.2">
      <c r="A28457" s="8" t="s">
        <v>45566</v>
      </c>
      <c r="B28457" s="8" t="s">
        <v>45565</v>
      </c>
      <c r="E28457" s="8">
        <v>30</v>
      </c>
      <c r="G28457" s="8">
        <v>7.2773484635279999</v>
      </c>
      <c r="H28457" s="8" t="s">
        <v>22</v>
      </c>
    </row>
    <row r="28458" spans="1:8" x14ac:dyDescent="0.2">
      <c r="A28458" s="8" t="s">
        <v>45564</v>
      </c>
      <c r="B28458" s="8" t="s">
        <v>45563</v>
      </c>
      <c r="E28458" s="8">
        <v>60</v>
      </c>
      <c r="G28458" s="8">
        <v>7.2773484635279999</v>
      </c>
      <c r="H28458" s="8" t="s">
        <v>22</v>
      </c>
    </row>
    <row r="28459" spans="1:8" x14ac:dyDescent="0.2">
      <c r="A28459" s="8" t="s">
        <v>45562</v>
      </c>
      <c r="B28459" s="8" t="s">
        <v>45561</v>
      </c>
      <c r="E28459" s="8">
        <v>60</v>
      </c>
      <c r="G28459" s="8">
        <v>7.2773484635279999</v>
      </c>
      <c r="H28459" s="8" t="s">
        <v>22</v>
      </c>
    </row>
    <row r="28460" spans="1:8" x14ac:dyDescent="0.2">
      <c r="A28460" s="8" t="s">
        <v>45560</v>
      </c>
      <c r="B28460" s="8" t="s">
        <v>45559</v>
      </c>
      <c r="E28460" s="8">
        <v>80</v>
      </c>
      <c r="G28460" s="8">
        <v>7.2773484635279999</v>
      </c>
      <c r="H28460" s="8" t="s">
        <v>22</v>
      </c>
    </row>
    <row r="28461" spans="1:8" x14ac:dyDescent="0.2">
      <c r="A28461" s="8" t="s">
        <v>45558</v>
      </c>
      <c r="B28461" s="8" t="s">
        <v>45557</v>
      </c>
      <c r="E28461" s="8">
        <v>80</v>
      </c>
      <c r="G28461" s="8">
        <v>7.2773484635279999</v>
      </c>
      <c r="H28461" s="8" t="s">
        <v>22</v>
      </c>
    </row>
    <row r="28462" spans="1:8" x14ac:dyDescent="0.2">
      <c r="A28462" s="8" t="s">
        <v>45556</v>
      </c>
      <c r="B28462" s="8" t="s">
        <v>1485</v>
      </c>
      <c r="E28462" s="8">
        <v>30</v>
      </c>
      <c r="G28462" s="8">
        <v>8.3969405348400006</v>
      </c>
      <c r="H28462" s="8" t="s">
        <v>22</v>
      </c>
    </row>
    <row r="28463" spans="1:8" x14ac:dyDescent="0.2">
      <c r="A28463" s="8" t="s">
        <v>45555</v>
      </c>
      <c r="B28463" s="8" t="s">
        <v>45554</v>
      </c>
      <c r="E28463" s="8">
        <v>60</v>
      </c>
      <c r="G28463" s="8">
        <v>8.3969405348400006</v>
      </c>
      <c r="H28463" s="8" t="s">
        <v>22</v>
      </c>
    </row>
    <row r="28464" spans="1:8" x14ac:dyDescent="0.2">
      <c r="A28464" s="8" t="s">
        <v>45553</v>
      </c>
      <c r="B28464" s="8" t="s">
        <v>45552</v>
      </c>
      <c r="E28464" s="8">
        <v>80</v>
      </c>
      <c r="G28464" s="8">
        <v>8.3969405348400006</v>
      </c>
      <c r="H28464" s="8" t="s">
        <v>22</v>
      </c>
    </row>
    <row r="28465" spans="1:8" x14ac:dyDescent="0.2">
      <c r="A28465" s="8" t="s">
        <v>45551</v>
      </c>
      <c r="B28465" s="8" t="s">
        <v>45550</v>
      </c>
      <c r="E28465" s="8">
        <v>60</v>
      </c>
      <c r="G28465" s="8">
        <v>7.5572464813559996</v>
      </c>
      <c r="H28465" s="8" t="s">
        <v>22</v>
      </c>
    </row>
    <row r="28466" spans="1:8" x14ac:dyDescent="0.2">
      <c r="A28466" s="8" t="s">
        <v>45549</v>
      </c>
      <c r="B28466" s="8" t="s">
        <v>36553</v>
      </c>
      <c r="E28466" s="8">
        <v>60</v>
      </c>
      <c r="G28466" s="8">
        <v>17.353677105335997</v>
      </c>
      <c r="H28466" s="8" t="s">
        <v>22</v>
      </c>
    </row>
    <row r="28467" spans="1:8" x14ac:dyDescent="0.2">
      <c r="A28467" s="8" t="s">
        <v>45548</v>
      </c>
      <c r="B28467" s="8" t="s">
        <v>36551</v>
      </c>
      <c r="E28467" s="8">
        <v>60</v>
      </c>
      <c r="G28467" s="8">
        <v>17.353677105335997</v>
      </c>
      <c r="H28467" s="8" t="s">
        <v>22</v>
      </c>
    </row>
    <row r="28468" spans="1:8" x14ac:dyDescent="0.2">
      <c r="A28468" s="8" t="s">
        <v>45547</v>
      </c>
      <c r="B28468" s="8" t="s">
        <v>36549</v>
      </c>
      <c r="E28468" s="8">
        <v>40</v>
      </c>
      <c r="G28468" s="8">
        <v>17.353677105335997</v>
      </c>
      <c r="H28468" s="8" t="s">
        <v>22</v>
      </c>
    </row>
    <row r="28469" spans="1:8" x14ac:dyDescent="0.2">
      <c r="A28469" s="8" t="s">
        <v>45546</v>
      </c>
      <c r="B28469" s="8" t="s">
        <v>36547</v>
      </c>
      <c r="E28469" s="8">
        <v>40</v>
      </c>
      <c r="G28469" s="8">
        <v>17.353677105335997</v>
      </c>
      <c r="H28469" s="8" t="s">
        <v>22</v>
      </c>
    </row>
    <row r="28470" spans="1:8" x14ac:dyDescent="0.2">
      <c r="A28470" s="8" t="s">
        <v>45545</v>
      </c>
      <c r="B28470" s="8" t="s">
        <v>36545</v>
      </c>
      <c r="E28470" s="8">
        <v>80</v>
      </c>
      <c r="G28470" s="8">
        <v>17.353677105335997</v>
      </c>
      <c r="H28470" s="8" t="s">
        <v>22</v>
      </c>
    </row>
    <row r="28471" spans="1:8" x14ac:dyDescent="0.2">
      <c r="A28471" s="8" t="s">
        <v>45544</v>
      </c>
      <c r="B28471" s="8" t="s">
        <v>36543</v>
      </c>
      <c r="E28471" s="8">
        <v>30</v>
      </c>
      <c r="G28471" s="8">
        <v>17.353677105335997</v>
      </c>
      <c r="H28471" s="8" t="s">
        <v>22</v>
      </c>
    </row>
    <row r="28472" spans="1:8" x14ac:dyDescent="0.2">
      <c r="A28472" s="8" t="s">
        <v>45543</v>
      </c>
      <c r="B28472" s="8" t="s">
        <v>36541</v>
      </c>
      <c r="E28472" s="8">
        <v>40</v>
      </c>
      <c r="G28472" s="8">
        <v>7.5572464813559996</v>
      </c>
      <c r="H28472" s="8" t="s">
        <v>22</v>
      </c>
    </row>
    <row r="28473" spans="1:8" x14ac:dyDescent="0.2">
      <c r="A28473" s="8" t="s">
        <v>45542</v>
      </c>
      <c r="B28473" s="8" t="s">
        <v>36539</v>
      </c>
      <c r="E28473" s="8">
        <v>40</v>
      </c>
      <c r="G28473" s="8">
        <v>7.8371444991839994</v>
      </c>
      <c r="H28473" s="8" t="s">
        <v>22</v>
      </c>
    </row>
    <row r="28474" spans="1:8" x14ac:dyDescent="0.2">
      <c r="A28474" s="8" t="s">
        <v>45541</v>
      </c>
      <c r="B28474" s="8" t="s">
        <v>36537</v>
      </c>
      <c r="E28474" s="8">
        <v>60</v>
      </c>
      <c r="G28474" s="8">
        <v>7.8371444991839994</v>
      </c>
      <c r="H28474" s="8" t="s">
        <v>22</v>
      </c>
    </row>
    <row r="28475" spans="1:8" x14ac:dyDescent="0.2">
      <c r="A28475" s="8" t="s">
        <v>45540</v>
      </c>
      <c r="B28475" s="8" t="s">
        <v>36555</v>
      </c>
      <c r="E28475" s="8">
        <v>40</v>
      </c>
      <c r="G28475" s="8">
        <v>10.076328641807999</v>
      </c>
      <c r="H28475" s="8" t="s">
        <v>22</v>
      </c>
    </row>
    <row r="28476" spans="1:8" x14ac:dyDescent="0.2">
      <c r="A28476" s="8" t="s">
        <v>45539</v>
      </c>
      <c r="B28476" s="8" t="s">
        <v>36535</v>
      </c>
      <c r="E28476" s="8">
        <v>60</v>
      </c>
      <c r="G28476" s="8">
        <v>10.076328641807999</v>
      </c>
      <c r="H28476" s="8" t="s">
        <v>22</v>
      </c>
    </row>
    <row r="28477" spans="1:8" x14ac:dyDescent="0.2">
      <c r="A28477" s="8" t="s">
        <v>45538</v>
      </c>
      <c r="B28477" s="8" t="s">
        <v>36533</v>
      </c>
      <c r="E28477" s="8">
        <v>50</v>
      </c>
      <c r="G28477" s="8">
        <v>7.8371444991839994</v>
      </c>
      <c r="H28477" s="8" t="s">
        <v>22</v>
      </c>
    </row>
    <row r="28478" spans="1:8" x14ac:dyDescent="0.2">
      <c r="A28478" s="8" t="s">
        <v>45537</v>
      </c>
      <c r="B28478" s="8" t="s">
        <v>45536</v>
      </c>
      <c r="E28478" s="8">
        <v>50</v>
      </c>
      <c r="G28478" s="8">
        <v>6.7175524278720005</v>
      </c>
      <c r="H28478" s="8" t="s">
        <v>22</v>
      </c>
    </row>
    <row r="28479" spans="1:8" x14ac:dyDescent="0.2">
      <c r="A28479" s="8" t="s">
        <v>45535</v>
      </c>
      <c r="B28479" s="8" t="s">
        <v>45534</v>
      </c>
      <c r="E28479" s="8">
        <v>50</v>
      </c>
      <c r="G28479" s="8">
        <v>17.353677105335997</v>
      </c>
      <c r="H28479" s="8" t="s">
        <v>22</v>
      </c>
    </row>
    <row r="28480" spans="1:8" x14ac:dyDescent="0.2">
      <c r="A28480" s="8" t="s">
        <v>45533</v>
      </c>
      <c r="B28480" s="8" t="s">
        <v>36519</v>
      </c>
      <c r="E28480" s="8">
        <v>60</v>
      </c>
      <c r="G28480" s="8">
        <v>13.435104855744001</v>
      </c>
      <c r="H28480" s="8" t="s">
        <v>22</v>
      </c>
    </row>
    <row r="28481" spans="1:8" x14ac:dyDescent="0.2">
      <c r="A28481" s="8" t="s">
        <v>45532</v>
      </c>
      <c r="B28481" s="8" t="s">
        <v>36531</v>
      </c>
      <c r="E28481" s="8">
        <v>60</v>
      </c>
      <c r="G28481" s="8">
        <v>13.435104855744001</v>
      </c>
      <c r="H28481" s="8" t="s">
        <v>22</v>
      </c>
    </row>
    <row r="28482" spans="1:8" x14ac:dyDescent="0.2">
      <c r="A28482" s="8" t="s">
        <v>45531</v>
      </c>
      <c r="B28482" s="8" t="s">
        <v>36529</v>
      </c>
      <c r="E28482" s="8">
        <v>80</v>
      </c>
      <c r="G28482" s="8">
        <v>13.435104855744001</v>
      </c>
      <c r="H28482" s="8" t="s">
        <v>22</v>
      </c>
    </row>
    <row r="28483" spans="1:8" x14ac:dyDescent="0.2">
      <c r="A28483" s="8" t="s">
        <v>45530</v>
      </c>
      <c r="B28483" s="8" t="s">
        <v>36527</v>
      </c>
      <c r="E28483" s="8">
        <v>70</v>
      </c>
      <c r="G28483" s="8">
        <v>13.435104855744001</v>
      </c>
      <c r="H28483" s="8" t="s">
        <v>22</v>
      </c>
    </row>
    <row r="28484" spans="1:8" x14ac:dyDescent="0.2">
      <c r="A28484" s="8" t="s">
        <v>45529</v>
      </c>
      <c r="B28484" s="8" t="s">
        <v>36525</v>
      </c>
      <c r="E28484" s="8">
        <v>70</v>
      </c>
      <c r="G28484" s="8">
        <v>13.435104855744001</v>
      </c>
      <c r="H28484" s="8" t="s">
        <v>22</v>
      </c>
    </row>
    <row r="28485" spans="1:8" x14ac:dyDescent="0.2">
      <c r="A28485" s="8" t="s">
        <v>45528</v>
      </c>
      <c r="B28485" s="8" t="s">
        <v>36523</v>
      </c>
      <c r="E28485" s="8">
        <v>40</v>
      </c>
      <c r="G28485" s="8">
        <v>13.435104855744001</v>
      </c>
      <c r="H28485" s="8" t="s">
        <v>22</v>
      </c>
    </row>
    <row r="28486" spans="1:8" x14ac:dyDescent="0.2">
      <c r="A28486" s="8" t="s">
        <v>45527</v>
      </c>
      <c r="B28486" s="8" t="s">
        <v>36521</v>
      </c>
      <c r="E28486" s="8">
        <v>60</v>
      </c>
      <c r="G28486" s="8">
        <v>13.435104855744001</v>
      </c>
      <c r="H28486" s="8" t="s">
        <v>22</v>
      </c>
    </row>
    <row r="28487" spans="1:8" x14ac:dyDescent="0.2">
      <c r="A28487" s="8" t="s">
        <v>45526</v>
      </c>
      <c r="B28487" s="8" t="s">
        <v>36517</v>
      </c>
      <c r="E28487" s="8">
        <v>60</v>
      </c>
      <c r="G28487" s="8">
        <v>9.5165326061519995</v>
      </c>
      <c r="H28487" s="8" t="s">
        <v>22</v>
      </c>
    </row>
    <row r="28488" spans="1:8" x14ac:dyDescent="0.2">
      <c r="A28488" s="8" t="s">
        <v>45525</v>
      </c>
      <c r="B28488" s="8" t="s">
        <v>36515</v>
      </c>
      <c r="E28488" s="8">
        <v>70</v>
      </c>
      <c r="G28488" s="8">
        <v>9.5165326061519995</v>
      </c>
      <c r="H28488" s="8" t="s">
        <v>22</v>
      </c>
    </row>
    <row r="28489" spans="1:8" x14ac:dyDescent="0.2">
      <c r="A28489" s="8" t="s">
        <v>45524</v>
      </c>
      <c r="B28489" s="8" t="s">
        <v>36513</v>
      </c>
      <c r="E28489" s="8">
        <v>80</v>
      </c>
      <c r="G28489" s="8">
        <v>9.5165326061519995</v>
      </c>
      <c r="H28489" s="8" t="s">
        <v>22</v>
      </c>
    </row>
    <row r="28490" spans="1:8" x14ac:dyDescent="0.2">
      <c r="A28490" s="8" t="s">
        <v>45523</v>
      </c>
      <c r="B28490" s="8" t="s">
        <v>36511</v>
      </c>
      <c r="E28490" s="8">
        <v>60</v>
      </c>
      <c r="G28490" s="8">
        <v>13.435104855744001</v>
      </c>
      <c r="H28490" s="8" t="s">
        <v>22</v>
      </c>
    </row>
    <row r="28491" spans="1:8" x14ac:dyDescent="0.2">
      <c r="A28491" s="8" t="s">
        <v>45522</v>
      </c>
      <c r="B28491" s="8" t="s">
        <v>36509</v>
      </c>
      <c r="E28491" s="8">
        <v>60</v>
      </c>
      <c r="G28491" s="8">
        <v>10.356226659635999</v>
      </c>
      <c r="H28491" s="8" t="s">
        <v>22</v>
      </c>
    </row>
    <row r="28492" spans="1:8" x14ac:dyDescent="0.2">
      <c r="A28492" s="8" t="s">
        <v>45521</v>
      </c>
      <c r="B28492" s="8" t="s">
        <v>36507</v>
      </c>
      <c r="E28492" s="8">
        <v>150</v>
      </c>
      <c r="G28492" s="8">
        <v>13.435104855744001</v>
      </c>
      <c r="H28492" s="8" t="s">
        <v>22</v>
      </c>
    </row>
    <row r="28493" spans="1:8" x14ac:dyDescent="0.2">
      <c r="A28493" s="8" t="s">
        <v>45520</v>
      </c>
      <c r="B28493" s="8" t="s">
        <v>36505</v>
      </c>
      <c r="E28493" s="8">
        <v>200</v>
      </c>
      <c r="G28493" s="8">
        <v>13.435104855744001</v>
      </c>
      <c r="H28493" s="8" t="s">
        <v>22</v>
      </c>
    </row>
    <row r="28494" spans="1:8" x14ac:dyDescent="0.2">
      <c r="A28494" s="8" t="s">
        <v>45519</v>
      </c>
      <c r="B28494" s="8" t="s">
        <v>45518</v>
      </c>
      <c r="E28494" s="8">
        <v>80</v>
      </c>
      <c r="G28494" s="8">
        <v>8.956736570496</v>
      </c>
      <c r="H28494" s="8" t="s">
        <v>22</v>
      </c>
    </row>
    <row r="28495" spans="1:8" x14ac:dyDescent="0.2">
      <c r="A28495" s="8" t="s">
        <v>45517</v>
      </c>
      <c r="B28495" s="8" t="s">
        <v>36501</v>
      </c>
      <c r="E28495" s="8">
        <v>120</v>
      </c>
      <c r="G28495" s="8">
        <v>10.636124677464</v>
      </c>
      <c r="H28495" s="8" t="s">
        <v>22</v>
      </c>
    </row>
    <row r="28496" spans="1:8" x14ac:dyDescent="0.2">
      <c r="A28496" s="8" t="s">
        <v>45516</v>
      </c>
      <c r="B28496" s="8" t="s">
        <v>36499</v>
      </c>
      <c r="E28496" s="8">
        <v>80</v>
      </c>
      <c r="G28496" s="8">
        <v>10.636124677464</v>
      </c>
      <c r="H28496" s="8" t="s">
        <v>22</v>
      </c>
    </row>
    <row r="28497" spans="1:8" x14ac:dyDescent="0.2">
      <c r="A28497" s="8" t="s">
        <v>45515</v>
      </c>
      <c r="B28497" s="8" t="s">
        <v>45514</v>
      </c>
      <c r="E28497" s="8">
        <v>80</v>
      </c>
      <c r="G28497" s="8">
        <v>8.956736570496</v>
      </c>
      <c r="H28497" s="8" t="s">
        <v>22</v>
      </c>
    </row>
    <row r="28498" spans="1:8" x14ac:dyDescent="0.2">
      <c r="A28498" s="8" t="s">
        <v>45513</v>
      </c>
      <c r="B28498" s="8" t="s">
        <v>45512</v>
      </c>
      <c r="E28498" s="8">
        <v>120</v>
      </c>
      <c r="G28498" s="8">
        <v>10.636124677464</v>
      </c>
      <c r="H28498" s="8" t="s">
        <v>22</v>
      </c>
    </row>
    <row r="28499" spans="1:8" x14ac:dyDescent="0.2">
      <c r="A28499" s="8" t="s">
        <v>45511</v>
      </c>
      <c r="B28499" s="8" t="s">
        <v>45510</v>
      </c>
      <c r="E28499" s="8">
        <v>120</v>
      </c>
      <c r="G28499" s="8">
        <v>10.636124677464</v>
      </c>
      <c r="H28499" s="8" t="s">
        <v>22</v>
      </c>
    </row>
    <row r="28500" spans="1:8" x14ac:dyDescent="0.2">
      <c r="A28500" s="8" t="s">
        <v>45509</v>
      </c>
      <c r="B28500" s="8" t="s">
        <v>45508</v>
      </c>
      <c r="E28500" s="8">
        <v>120</v>
      </c>
      <c r="G28500" s="8">
        <v>8.956736570496</v>
      </c>
      <c r="H28500" s="8" t="s">
        <v>22</v>
      </c>
    </row>
    <row r="28501" spans="1:8" x14ac:dyDescent="0.2">
      <c r="A28501" s="8" t="s">
        <v>45507</v>
      </c>
      <c r="B28501" s="8" t="s">
        <v>45506</v>
      </c>
      <c r="E28501" s="8">
        <v>150</v>
      </c>
      <c r="G28501" s="8">
        <v>10.636124677464</v>
      </c>
      <c r="H28501" s="8" t="s">
        <v>22</v>
      </c>
    </row>
    <row r="28502" spans="1:8" x14ac:dyDescent="0.2">
      <c r="A28502" s="8" t="s">
        <v>45505</v>
      </c>
      <c r="B28502" s="8" t="s">
        <v>45504</v>
      </c>
      <c r="E28502" s="8">
        <v>100</v>
      </c>
      <c r="G28502" s="8">
        <v>10.636124677464</v>
      </c>
      <c r="H28502" s="8" t="s">
        <v>22</v>
      </c>
    </row>
    <row r="28503" spans="1:8" x14ac:dyDescent="0.2">
      <c r="A28503" s="8" t="s">
        <v>45503</v>
      </c>
      <c r="B28503" s="8" t="s">
        <v>45502</v>
      </c>
      <c r="E28503" s="8">
        <v>100</v>
      </c>
      <c r="G28503" s="8">
        <v>16.793881069680001</v>
      </c>
      <c r="H28503" s="8" t="s">
        <v>22</v>
      </c>
    </row>
    <row r="28504" spans="1:8" x14ac:dyDescent="0.2">
      <c r="A28504" s="8" t="s">
        <v>45501</v>
      </c>
      <c r="B28504" s="8" t="s">
        <v>45500</v>
      </c>
      <c r="E28504" s="8">
        <v>100</v>
      </c>
      <c r="G28504" s="8">
        <v>8.956736570496</v>
      </c>
      <c r="H28504" s="8" t="s">
        <v>22</v>
      </c>
    </row>
    <row r="28505" spans="1:8" x14ac:dyDescent="0.2">
      <c r="A28505" s="8" t="s">
        <v>45499</v>
      </c>
      <c r="B28505" s="8" t="s">
        <v>45498</v>
      </c>
      <c r="E28505" s="8">
        <v>150</v>
      </c>
      <c r="G28505" s="8">
        <v>10.636124677464</v>
      </c>
      <c r="H28505" s="8" t="s">
        <v>22</v>
      </c>
    </row>
    <row r="28506" spans="1:8" x14ac:dyDescent="0.2">
      <c r="A28506" s="8" t="s">
        <v>45497</v>
      </c>
      <c r="B28506" s="8" t="s">
        <v>45496</v>
      </c>
      <c r="E28506" s="8">
        <v>100</v>
      </c>
      <c r="G28506" s="8">
        <v>10.636124677464</v>
      </c>
      <c r="H28506" s="8" t="s">
        <v>22</v>
      </c>
    </row>
    <row r="28507" spans="1:8" x14ac:dyDescent="0.2">
      <c r="A28507" s="8" t="s">
        <v>45495</v>
      </c>
      <c r="B28507" s="8" t="s">
        <v>45494</v>
      </c>
      <c r="E28507" s="8">
        <v>130</v>
      </c>
      <c r="G28507" s="8">
        <v>8.956736570496</v>
      </c>
      <c r="H28507" s="8" t="s">
        <v>22</v>
      </c>
    </row>
    <row r="28508" spans="1:8" x14ac:dyDescent="0.2">
      <c r="A28508" s="8" t="s">
        <v>45493</v>
      </c>
      <c r="B28508" s="8" t="s">
        <v>36495</v>
      </c>
      <c r="E28508" s="8">
        <v>40</v>
      </c>
      <c r="G28508" s="8">
        <v>9.5165326061519995</v>
      </c>
      <c r="H28508" s="8" t="s">
        <v>22</v>
      </c>
    </row>
    <row r="28509" spans="1:8" x14ac:dyDescent="0.2">
      <c r="A28509" s="8" t="s">
        <v>45492</v>
      </c>
      <c r="B28509" s="8" t="s">
        <v>36493</v>
      </c>
      <c r="E28509" s="8">
        <v>40</v>
      </c>
      <c r="G28509" s="8">
        <v>9.5165326061519995</v>
      </c>
      <c r="H28509" s="8" t="s">
        <v>22</v>
      </c>
    </row>
    <row r="28510" spans="1:8" x14ac:dyDescent="0.2">
      <c r="A28510" s="8" t="s">
        <v>45491</v>
      </c>
      <c r="B28510" s="8" t="s">
        <v>36491</v>
      </c>
      <c r="E28510" s="8">
        <v>20</v>
      </c>
      <c r="G28510" s="8">
        <v>9.5165326061519995</v>
      </c>
      <c r="H28510" s="8" t="s">
        <v>22</v>
      </c>
    </row>
    <row r="28511" spans="1:8" x14ac:dyDescent="0.2">
      <c r="A28511" s="8" t="s">
        <v>45490</v>
      </c>
      <c r="B28511" s="8" t="s">
        <v>36489</v>
      </c>
      <c r="E28511" s="8">
        <v>30</v>
      </c>
      <c r="G28511" s="8">
        <v>9.5165326061519995</v>
      </c>
      <c r="H28511" s="8" t="s">
        <v>22</v>
      </c>
    </row>
    <row r="28512" spans="1:8" x14ac:dyDescent="0.2">
      <c r="A28512" s="8" t="s">
        <v>45489</v>
      </c>
      <c r="B28512" s="8" t="s">
        <v>36487</v>
      </c>
      <c r="E28512" s="8">
        <v>50</v>
      </c>
      <c r="G28512" s="8">
        <v>9.5165326061519995</v>
      </c>
      <c r="H28512" s="8" t="s">
        <v>22</v>
      </c>
    </row>
    <row r="28513" spans="1:8" x14ac:dyDescent="0.2">
      <c r="A28513" s="8" t="s">
        <v>45488</v>
      </c>
      <c r="B28513" s="8" t="s">
        <v>36485</v>
      </c>
      <c r="E28513" s="8">
        <v>20</v>
      </c>
      <c r="G28513" s="8">
        <v>9.5165326061519995</v>
      </c>
      <c r="H28513" s="8" t="s">
        <v>22</v>
      </c>
    </row>
    <row r="28514" spans="1:8" x14ac:dyDescent="0.2">
      <c r="A28514" s="8" t="s">
        <v>45487</v>
      </c>
      <c r="B28514" s="8" t="s">
        <v>45486</v>
      </c>
      <c r="E28514" s="8">
        <v>20</v>
      </c>
      <c r="G28514" s="8">
        <v>9.5165326061519995</v>
      </c>
      <c r="H28514" s="8" t="s">
        <v>22</v>
      </c>
    </row>
    <row r="28515" spans="1:8" x14ac:dyDescent="0.2">
      <c r="A28515" s="8" t="s">
        <v>45485</v>
      </c>
      <c r="B28515" s="8" t="s">
        <v>36481</v>
      </c>
      <c r="E28515" s="8">
        <v>60</v>
      </c>
      <c r="G28515" s="8">
        <v>9.5165326061519995</v>
      </c>
      <c r="H28515" s="8" t="s">
        <v>22</v>
      </c>
    </row>
    <row r="28516" spans="1:8" x14ac:dyDescent="0.2">
      <c r="A28516" s="8" t="s">
        <v>45484</v>
      </c>
      <c r="B28516" s="8" t="s">
        <v>36479</v>
      </c>
      <c r="E28516" s="8">
        <v>50</v>
      </c>
      <c r="G28516" s="8">
        <v>9.5165326061519995</v>
      </c>
      <c r="H28516" s="8" t="s">
        <v>22</v>
      </c>
    </row>
    <row r="28517" spans="1:8" x14ac:dyDescent="0.2">
      <c r="A28517" s="8" t="s">
        <v>45483</v>
      </c>
      <c r="B28517" s="8" t="s">
        <v>36477</v>
      </c>
      <c r="E28517" s="8">
        <v>30</v>
      </c>
      <c r="G28517" s="8">
        <v>9.5165326061519995</v>
      </c>
      <c r="H28517" s="8" t="s">
        <v>22</v>
      </c>
    </row>
    <row r="28518" spans="1:8" x14ac:dyDescent="0.2">
      <c r="A28518" s="8" t="s">
        <v>45482</v>
      </c>
      <c r="B28518" s="8" t="s">
        <v>36483</v>
      </c>
      <c r="E28518" s="8">
        <v>20</v>
      </c>
      <c r="G28518" s="8">
        <v>9.5165326061519995</v>
      </c>
      <c r="H28518" s="8" t="s">
        <v>22</v>
      </c>
    </row>
    <row r="28519" spans="1:8" x14ac:dyDescent="0.2">
      <c r="A28519" s="8" t="s">
        <v>45481</v>
      </c>
      <c r="B28519" s="8" t="s">
        <v>36475</v>
      </c>
      <c r="E28519" s="8">
        <v>40</v>
      </c>
      <c r="G28519" s="8">
        <v>9.5165326061519995</v>
      </c>
      <c r="H28519" s="8" t="s">
        <v>22</v>
      </c>
    </row>
    <row r="28520" spans="1:8" x14ac:dyDescent="0.2">
      <c r="A28520" s="8" t="s">
        <v>45480</v>
      </c>
      <c r="B28520" s="8" t="s">
        <v>36473</v>
      </c>
      <c r="E28520" s="8">
        <v>80</v>
      </c>
      <c r="G28520" s="8">
        <v>9.5165326061519995</v>
      </c>
      <c r="H28520" s="8" t="s">
        <v>22</v>
      </c>
    </row>
    <row r="28521" spans="1:8" x14ac:dyDescent="0.2">
      <c r="A28521" s="8" t="s">
        <v>45479</v>
      </c>
      <c r="B28521" s="8" t="s">
        <v>36471</v>
      </c>
      <c r="E28521" s="8">
        <v>40</v>
      </c>
      <c r="G28521" s="8">
        <v>9.5165326061519995</v>
      </c>
      <c r="H28521" s="8" t="s">
        <v>22</v>
      </c>
    </row>
    <row r="28522" spans="1:8" x14ac:dyDescent="0.2">
      <c r="A28522" s="8" t="s">
        <v>45478</v>
      </c>
      <c r="B28522" s="8" t="s">
        <v>36469</v>
      </c>
      <c r="E28522" s="8">
        <v>30</v>
      </c>
      <c r="G28522" s="8">
        <v>9.5165326061519995</v>
      </c>
      <c r="H28522" s="8" t="s">
        <v>22</v>
      </c>
    </row>
    <row r="28523" spans="1:8" x14ac:dyDescent="0.2">
      <c r="A28523" s="8" t="s">
        <v>45477</v>
      </c>
      <c r="B28523" s="8" t="s">
        <v>45476</v>
      </c>
      <c r="E28523" s="8">
        <v>40</v>
      </c>
      <c r="G28523" s="8">
        <v>9.5165326061519995</v>
      </c>
      <c r="H28523" s="8" t="s">
        <v>22</v>
      </c>
    </row>
    <row r="28524" spans="1:8" x14ac:dyDescent="0.2">
      <c r="A28524" s="8" t="s">
        <v>45475</v>
      </c>
      <c r="B28524" s="8" t="s">
        <v>36467</v>
      </c>
      <c r="E28524" s="8">
        <v>60</v>
      </c>
      <c r="G28524" s="8">
        <v>9.5165326061519995</v>
      </c>
      <c r="H28524" s="8" t="s">
        <v>22</v>
      </c>
    </row>
    <row r="28525" spans="1:8" x14ac:dyDescent="0.2">
      <c r="A28525" s="8" t="s">
        <v>45474</v>
      </c>
      <c r="B28525" s="8" t="s">
        <v>36465</v>
      </c>
      <c r="E28525" s="8">
        <v>90</v>
      </c>
      <c r="G28525" s="8">
        <v>9.5165326061519995</v>
      </c>
      <c r="H28525" s="8" t="s">
        <v>22</v>
      </c>
    </row>
    <row r="28526" spans="1:8" x14ac:dyDescent="0.2">
      <c r="A28526" s="8" t="s">
        <v>45473</v>
      </c>
      <c r="B28526" s="8" t="s">
        <v>36463</v>
      </c>
      <c r="E28526" s="8">
        <v>40</v>
      </c>
      <c r="G28526" s="8">
        <v>9.5165326061519995</v>
      </c>
      <c r="H28526" s="8" t="s">
        <v>22</v>
      </c>
    </row>
    <row r="28527" spans="1:8" x14ac:dyDescent="0.2">
      <c r="A28527" s="8" t="s">
        <v>45472</v>
      </c>
      <c r="B28527" s="8" t="s">
        <v>36461</v>
      </c>
      <c r="E28527" s="8">
        <v>15</v>
      </c>
      <c r="G28527" s="8">
        <v>6.7175524278720005</v>
      </c>
      <c r="H28527" s="8" t="s">
        <v>22</v>
      </c>
    </row>
    <row r="28528" spans="1:8" x14ac:dyDescent="0.2">
      <c r="A28528" s="8" t="s">
        <v>45471</v>
      </c>
      <c r="B28528" s="8" t="s">
        <v>36459</v>
      </c>
      <c r="E28528" s="8">
        <v>30</v>
      </c>
      <c r="G28528" s="8">
        <v>7.8371444991839994</v>
      </c>
      <c r="H28528" s="8" t="s">
        <v>22</v>
      </c>
    </row>
    <row r="28529" spans="1:8" x14ac:dyDescent="0.2">
      <c r="A28529" s="8" t="s">
        <v>45470</v>
      </c>
      <c r="B28529" s="8" t="s">
        <v>36457</v>
      </c>
      <c r="E28529" s="8">
        <v>40</v>
      </c>
      <c r="G28529" s="8">
        <v>9.5165326061519995</v>
      </c>
      <c r="H28529" s="8" t="s">
        <v>22</v>
      </c>
    </row>
    <row r="28530" spans="1:8" x14ac:dyDescent="0.2">
      <c r="A28530" s="8" t="s">
        <v>45469</v>
      </c>
      <c r="B28530" s="8" t="s">
        <v>36455</v>
      </c>
      <c r="E28530" s="8">
        <v>40</v>
      </c>
      <c r="G28530" s="8">
        <v>8.6768385526679985</v>
      </c>
      <c r="H28530" s="8" t="s">
        <v>22</v>
      </c>
    </row>
    <row r="28531" spans="1:8" x14ac:dyDescent="0.2">
      <c r="A28531" s="8" t="s">
        <v>45468</v>
      </c>
      <c r="B28531" s="8" t="s">
        <v>36453</v>
      </c>
      <c r="E28531" s="8">
        <v>40</v>
      </c>
      <c r="G28531" s="8">
        <v>9.5165326061519995</v>
      </c>
      <c r="H28531" s="8" t="s">
        <v>22</v>
      </c>
    </row>
    <row r="28532" spans="1:8" x14ac:dyDescent="0.2">
      <c r="A28532" s="8" t="s">
        <v>45467</v>
      </c>
      <c r="B28532" s="8" t="s">
        <v>36451</v>
      </c>
      <c r="E28532" s="8">
        <v>90</v>
      </c>
      <c r="G28532" s="8">
        <v>9.5165326061519995</v>
      </c>
      <c r="H28532" s="8" t="s">
        <v>22</v>
      </c>
    </row>
    <row r="28533" spans="1:8" x14ac:dyDescent="0.2">
      <c r="A28533" s="8" t="s">
        <v>45466</v>
      </c>
      <c r="B28533" s="8" t="s">
        <v>36449</v>
      </c>
      <c r="E28533" s="8">
        <v>40</v>
      </c>
      <c r="G28533" s="8">
        <v>9.5165326061519995</v>
      </c>
      <c r="H28533" s="8" t="s">
        <v>22</v>
      </c>
    </row>
    <row r="28534" spans="1:8" x14ac:dyDescent="0.2">
      <c r="A28534" s="8" t="s">
        <v>45465</v>
      </c>
      <c r="B28534" s="8" t="s">
        <v>36447</v>
      </c>
      <c r="E28534" s="8">
        <v>40</v>
      </c>
      <c r="G28534" s="8">
        <v>9.5165326061519995</v>
      </c>
      <c r="H28534" s="8" t="s">
        <v>22</v>
      </c>
    </row>
    <row r="28535" spans="1:8" x14ac:dyDescent="0.2">
      <c r="A28535" s="8" t="s">
        <v>45464</v>
      </c>
      <c r="B28535" s="8" t="s">
        <v>45463</v>
      </c>
      <c r="E28535" s="8">
        <v>60</v>
      </c>
      <c r="G28535" s="8">
        <v>7.2773484635279999</v>
      </c>
      <c r="H28535" s="8" t="s">
        <v>22</v>
      </c>
    </row>
    <row r="28536" spans="1:8" x14ac:dyDescent="0.2">
      <c r="A28536" s="8" t="s">
        <v>45462</v>
      </c>
      <c r="B28536" s="8" t="s">
        <v>45461</v>
      </c>
      <c r="E28536" s="8">
        <v>80</v>
      </c>
      <c r="G28536" s="8">
        <v>6.7175524278720005</v>
      </c>
      <c r="H28536" s="8" t="s">
        <v>22</v>
      </c>
    </row>
    <row r="28537" spans="1:8" x14ac:dyDescent="0.2">
      <c r="A28537" s="8" t="s">
        <v>45460</v>
      </c>
      <c r="B28537" s="8" t="s">
        <v>36838</v>
      </c>
      <c r="E28537" s="8">
        <v>270</v>
      </c>
      <c r="G28537" s="8">
        <v>8.6768385526679985</v>
      </c>
      <c r="H28537" s="8" t="s">
        <v>22</v>
      </c>
    </row>
    <row r="28538" spans="1:8" x14ac:dyDescent="0.2">
      <c r="A28538" s="8" t="s">
        <v>45459</v>
      </c>
      <c r="B28538" s="8" t="s">
        <v>45439</v>
      </c>
      <c r="E28538" s="8">
        <v>85</v>
      </c>
      <c r="G28538" s="8">
        <v>8.6768385526679985</v>
      </c>
      <c r="H28538" s="8" t="s">
        <v>22</v>
      </c>
    </row>
    <row r="28539" spans="1:8" x14ac:dyDescent="0.2">
      <c r="A28539" s="8" t="s">
        <v>45458</v>
      </c>
      <c r="B28539" s="8" t="s">
        <v>45457</v>
      </c>
      <c r="E28539" s="8">
        <v>250</v>
      </c>
      <c r="G28539" s="8">
        <v>9.5165326061519995</v>
      </c>
      <c r="H28539" s="8" t="s">
        <v>22</v>
      </c>
    </row>
    <row r="28540" spans="1:8" x14ac:dyDescent="0.2">
      <c r="A28540" s="8" t="s">
        <v>45456</v>
      </c>
      <c r="B28540" s="8" t="s">
        <v>45455</v>
      </c>
      <c r="E28540" s="8">
        <v>60</v>
      </c>
      <c r="G28540" s="8">
        <v>9.5165326061519995</v>
      </c>
      <c r="H28540" s="8" t="s">
        <v>22</v>
      </c>
    </row>
    <row r="28541" spans="1:8" x14ac:dyDescent="0.2">
      <c r="A28541" s="8" t="s">
        <v>45454</v>
      </c>
      <c r="B28541" s="8" t="s">
        <v>45427</v>
      </c>
      <c r="E28541" s="8">
        <v>150</v>
      </c>
      <c r="G28541" s="8">
        <v>9.5165326061519995</v>
      </c>
      <c r="H28541" s="8" t="s">
        <v>22</v>
      </c>
    </row>
    <row r="28542" spans="1:8" x14ac:dyDescent="0.2">
      <c r="A28542" s="8" t="s">
        <v>45453</v>
      </c>
      <c r="B28542" s="8" t="s">
        <v>45452</v>
      </c>
      <c r="E28542" s="8">
        <v>250</v>
      </c>
      <c r="G28542" s="8">
        <v>9.5165326061519995</v>
      </c>
      <c r="H28542" s="8" t="s">
        <v>22</v>
      </c>
    </row>
    <row r="28543" spans="1:8" x14ac:dyDescent="0.2">
      <c r="A28543" s="8" t="s">
        <v>45451</v>
      </c>
      <c r="B28543" s="8" t="s">
        <v>45450</v>
      </c>
      <c r="E28543" s="8">
        <v>250</v>
      </c>
      <c r="G28543" s="8">
        <v>9.5165326061519995</v>
      </c>
      <c r="H28543" s="8" t="s">
        <v>22</v>
      </c>
    </row>
    <row r="28544" spans="1:8" x14ac:dyDescent="0.2">
      <c r="A28544" s="8" t="s">
        <v>45449</v>
      </c>
      <c r="B28544" s="8" t="s">
        <v>45448</v>
      </c>
      <c r="E28544" s="8">
        <v>40</v>
      </c>
      <c r="G28544" s="8">
        <v>9.5165326061519995</v>
      </c>
      <c r="H28544" s="8" t="s">
        <v>22</v>
      </c>
    </row>
    <row r="28545" spans="1:8" x14ac:dyDescent="0.2">
      <c r="A28545" s="8" t="s">
        <v>45447</v>
      </c>
      <c r="B28545" s="8" t="s">
        <v>45446</v>
      </c>
      <c r="E28545" s="8">
        <v>100</v>
      </c>
      <c r="G28545" s="8">
        <v>9.5165326061519995</v>
      </c>
      <c r="H28545" s="8" t="s">
        <v>22</v>
      </c>
    </row>
    <row r="28546" spans="1:8" x14ac:dyDescent="0.2">
      <c r="A28546" s="8" t="s">
        <v>45445</v>
      </c>
      <c r="B28546" s="8" t="s">
        <v>45444</v>
      </c>
      <c r="E28546" s="8">
        <v>100</v>
      </c>
      <c r="G28546" s="8">
        <v>9.5165326061519995</v>
      </c>
      <c r="H28546" s="8" t="s">
        <v>22</v>
      </c>
    </row>
    <row r="28547" spans="1:8" x14ac:dyDescent="0.2">
      <c r="A28547" s="8" t="s">
        <v>45443</v>
      </c>
      <c r="B28547" s="8" t="s">
        <v>45442</v>
      </c>
      <c r="E28547" s="8">
        <v>100</v>
      </c>
      <c r="G28547" s="8">
        <v>9.5165326061519995</v>
      </c>
      <c r="H28547" s="8" t="s">
        <v>22</v>
      </c>
    </row>
    <row r="28548" spans="1:8" x14ac:dyDescent="0.2">
      <c r="A28548" s="8" t="s">
        <v>45441</v>
      </c>
      <c r="B28548" s="8" t="s">
        <v>45398</v>
      </c>
      <c r="E28548" s="8">
        <v>40</v>
      </c>
      <c r="G28548" s="8">
        <v>15.674288998367999</v>
      </c>
      <c r="H28548" s="8" t="s">
        <v>22</v>
      </c>
    </row>
    <row r="28549" spans="1:8" x14ac:dyDescent="0.2">
      <c r="A28549" s="8" t="s">
        <v>45440</v>
      </c>
      <c r="B28549" s="8" t="s">
        <v>45439</v>
      </c>
      <c r="E28549" s="8">
        <v>80</v>
      </c>
      <c r="G28549" s="8">
        <v>10.636124677464</v>
      </c>
      <c r="H28549" s="8" t="s">
        <v>22</v>
      </c>
    </row>
    <row r="28550" spans="1:8" x14ac:dyDescent="0.2">
      <c r="A28550" s="8" t="s">
        <v>45438</v>
      </c>
      <c r="B28550" s="8" t="s">
        <v>45437</v>
      </c>
      <c r="E28550" s="8">
        <v>40</v>
      </c>
      <c r="G28550" s="8">
        <v>10.636124677464</v>
      </c>
      <c r="H28550" s="8" t="s">
        <v>22</v>
      </c>
    </row>
    <row r="28551" spans="1:8" x14ac:dyDescent="0.2">
      <c r="A28551" s="8" t="s">
        <v>45436</v>
      </c>
      <c r="B28551" s="8" t="s">
        <v>45435</v>
      </c>
      <c r="E28551" s="8">
        <v>40</v>
      </c>
      <c r="G28551" s="8">
        <v>10.636124677464</v>
      </c>
      <c r="H28551" s="8" t="s">
        <v>22</v>
      </c>
    </row>
    <row r="28552" spans="1:8" x14ac:dyDescent="0.2">
      <c r="A28552" s="8" t="s">
        <v>45434</v>
      </c>
      <c r="B28552" s="8" t="s">
        <v>45433</v>
      </c>
      <c r="E28552" s="8">
        <v>40</v>
      </c>
      <c r="G28552" s="8">
        <v>10.636124677464</v>
      </c>
      <c r="H28552" s="8" t="s">
        <v>22</v>
      </c>
    </row>
    <row r="28553" spans="1:8" x14ac:dyDescent="0.2">
      <c r="A28553" s="8" t="s">
        <v>45432</v>
      </c>
      <c r="B28553" s="8" t="s">
        <v>45431</v>
      </c>
      <c r="E28553" s="8">
        <v>80</v>
      </c>
      <c r="G28553" s="8">
        <v>10.636124677464</v>
      </c>
      <c r="H28553" s="8" t="s">
        <v>22</v>
      </c>
    </row>
    <row r="28554" spans="1:8" x14ac:dyDescent="0.2">
      <c r="A28554" s="8" t="s">
        <v>45430</v>
      </c>
      <c r="B28554" s="8" t="s">
        <v>45429</v>
      </c>
      <c r="E28554" s="8">
        <v>80</v>
      </c>
      <c r="G28554" s="8">
        <v>16.793881069680001</v>
      </c>
      <c r="H28554" s="8" t="s">
        <v>22</v>
      </c>
    </row>
    <row r="28555" spans="1:8" x14ac:dyDescent="0.2">
      <c r="A28555" s="8" t="s">
        <v>45428</v>
      </c>
      <c r="B28555" s="8" t="s">
        <v>45427</v>
      </c>
      <c r="E28555" s="8">
        <v>100</v>
      </c>
      <c r="G28555" s="8">
        <v>16.793881069680001</v>
      </c>
      <c r="H28555" s="8" t="s">
        <v>22</v>
      </c>
    </row>
    <row r="28556" spans="1:8" x14ac:dyDescent="0.2">
      <c r="A28556" s="8" t="s">
        <v>45426</v>
      </c>
      <c r="B28556" s="8" t="s">
        <v>45425</v>
      </c>
      <c r="E28556" s="8">
        <v>100</v>
      </c>
      <c r="G28556" s="8">
        <v>16.793881069680001</v>
      </c>
      <c r="H28556" s="8" t="s">
        <v>22</v>
      </c>
    </row>
    <row r="28557" spans="1:8" x14ac:dyDescent="0.2">
      <c r="A28557" s="8" t="s">
        <v>45424</v>
      </c>
      <c r="B28557" s="8" t="s">
        <v>45423</v>
      </c>
      <c r="E28557" s="8">
        <v>80</v>
      </c>
      <c r="G28557" s="8">
        <v>16.793881069680001</v>
      </c>
      <c r="H28557" s="8" t="s">
        <v>22</v>
      </c>
    </row>
    <row r="28558" spans="1:8" x14ac:dyDescent="0.2">
      <c r="A28558" s="8" t="s">
        <v>45422</v>
      </c>
      <c r="B28558" s="8" t="s">
        <v>36645</v>
      </c>
      <c r="E28558" s="8">
        <v>50</v>
      </c>
      <c r="G28558" s="8">
        <v>10.356226659635999</v>
      </c>
      <c r="H28558" s="8" t="s">
        <v>22</v>
      </c>
    </row>
    <row r="28559" spans="1:8" x14ac:dyDescent="0.2">
      <c r="A28559" s="8" t="s">
        <v>45421</v>
      </c>
      <c r="B28559" s="8" t="s">
        <v>36297</v>
      </c>
      <c r="E28559" s="8">
        <v>50</v>
      </c>
      <c r="G28559" s="8">
        <v>13.435104855744001</v>
      </c>
      <c r="H28559" s="8" t="s">
        <v>22</v>
      </c>
    </row>
    <row r="28560" spans="1:8" x14ac:dyDescent="0.2">
      <c r="A28560" s="8" t="s">
        <v>45420</v>
      </c>
      <c r="B28560" s="8" t="s">
        <v>45419</v>
      </c>
      <c r="E28560" s="8">
        <v>40</v>
      </c>
      <c r="G28560" s="8">
        <v>13.435104855744001</v>
      </c>
      <c r="H28560" s="8" t="s">
        <v>22</v>
      </c>
    </row>
    <row r="28561" spans="1:8" x14ac:dyDescent="0.2">
      <c r="A28561" s="8" t="s">
        <v>45418</v>
      </c>
      <c r="B28561" s="8" t="s">
        <v>36599</v>
      </c>
      <c r="E28561" s="8">
        <v>80</v>
      </c>
      <c r="G28561" s="8">
        <v>16.793881069680001</v>
      </c>
      <c r="H28561" s="8" t="s">
        <v>22</v>
      </c>
    </row>
    <row r="28562" spans="1:8" x14ac:dyDescent="0.2">
      <c r="A28562" s="8" t="s">
        <v>45417</v>
      </c>
      <c r="B28562" s="8" t="s">
        <v>36623</v>
      </c>
      <c r="E28562" s="8">
        <v>100</v>
      </c>
      <c r="G28562" s="8">
        <v>16.793881069680001</v>
      </c>
      <c r="H28562" s="8" t="s">
        <v>22</v>
      </c>
    </row>
    <row r="28563" spans="1:8" x14ac:dyDescent="0.2">
      <c r="A28563" s="8" t="s">
        <v>45416</v>
      </c>
      <c r="B28563" s="8" t="s">
        <v>45376</v>
      </c>
      <c r="E28563" s="8">
        <v>100</v>
      </c>
      <c r="G28563" s="8">
        <v>16.793881069680001</v>
      </c>
      <c r="H28563" s="8" t="s">
        <v>22</v>
      </c>
    </row>
    <row r="28564" spans="1:8" x14ac:dyDescent="0.2">
      <c r="A28564" s="8" t="s">
        <v>45415</v>
      </c>
      <c r="B28564" s="8" t="s">
        <v>45374</v>
      </c>
      <c r="E28564" s="8">
        <v>100</v>
      </c>
      <c r="G28564" s="8">
        <v>6.7175524278720005</v>
      </c>
      <c r="H28564" s="8" t="s">
        <v>22</v>
      </c>
    </row>
    <row r="28565" spans="1:8" x14ac:dyDescent="0.2">
      <c r="A28565" s="8" t="s">
        <v>45414</v>
      </c>
      <c r="B28565" s="8" t="s">
        <v>36587</v>
      </c>
      <c r="E28565" s="8">
        <v>100</v>
      </c>
      <c r="G28565" s="8">
        <v>16.793881069680001</v>
      </c>
      <c r="H28565" s="8" t="s">
        <v>22</v>
      </c>
    </row>
    <row r="28566" spans="1:8" x14ac:dyDescent="0.2">
      <c r="A28566" s="8" t="s">
        <v>45413</v>
      </c>
      <c r="B28566" s="8" t="s">
        <v>45372</v>
      </c>
      <c r="E28566" s="8">
        <v>100</v>
      </c>
      <c r="G28566" s="8">
        <v>16.793881069680001</v>
      </c>
      <c r="H28566" s="8" t="s">
        <v>22</v>
      </c>
    </row>
    <row r="28567" spans="1:8" x14ac:dyDescent="0.2">
      <c r="A28567" s="8" t="s">
        <v>45412</v>
      </c>
      <c r="B28567" s="8" t="s">
        <v>36457</v>
      </c>
      <c r="E28567" s="8">
        <v>30</v>
      </c>
      <c r="G28567" s="8">
        <v>9.5165326061519995</v>
      </c>
      <c r="H28567" s="8" t="s">
        <v>22</v>
      </c>
    </row>
    <row r="28568" spans="1:8" x14ac:dyDescent="0.2">
      <c r="A28568" s="8" t="s">
        <v>45411</v>
      </c>
      <c r="B28568" s="8" t="s">
        <v>36455</v>
      </c>
      <c r="E28568" s="8">
        <v>40</v>
      </c>
      <c r="G28568" s="8">
        <v>8.6768385526679985</v>
      </c>
      <c r="H28568" s="8" t="s">
        <v>22</v>
      </c>
    </row>
    <row r="28569" spans="1:8" x14ac:dyDescent="0.2">
      <c r="A28569" s="8" t="s">
        <v>45410</v>
      </c>
      <c r="B28569" s="8" t="s">
        <v>36453</v>
      </c>
      <c r="E28569" s="8">
        <v>50</v>
      </c>
      <c r="G28569" s="8">
        <v>9.5165326061519995</v>
      </c>
      <c r="H28569" s="8" t="s">
        <v>22</v>
      </c>
    </row>
    <row r="28570" spans="1:8" x14ac:dyDescent="0.2">
      <c r="A28570" s="8" t="s">
        <v>45409</v>
      </c>
      <c r="B28570" s="8" t="s">
        <v>36451</v>
      </c>
      <c r="E28570" s="8">
        <v>40</v>
      </c>
      <c r="G28570" s="8">
        <v>9.5165326061519995</v>
      </c>
      <c r="H28570" s="8" t="s">
        <v>22</v>
      </c>
    </row>
    <row r="28571" spans="1:8" x14ac:dyDescent="0.2">
      <c r="A28571" s="8" t="s">
        <v>45408</v>
      </c>
      <c r="B28571" s="8" t="s">
        <v>45407</v>
      </c>
      <c r="E28571" s="8">
        <v>80</v>
      </c>
      <c r="G28571" s="8">
        <v>8.6768385526679985</v>
      </c>
      <c r="H28571" s="8" t="s">
        <v>22</v>
      </c>
    </row>
    <row r="28572" spans="1:8" x14ac:dyDescent="0.2">
      <c r="A28572" s="8" t="s">
        <v>45406</v>
      </c>
      <c r="B28572" s="8" t="s">
        <v>45405</v>
      </c>
      <c r="E28572" s="8">
        <v>80</v>
      </c>
      <c r="G28572" s="8">
        <v>8.6768385526679985</v>
      </c>
      <c r="H28572" s="8" t="s">
        <v>22</v>
      </c>
    </row>
    <row r="28573" spans="1:8" x14ac:dyDescent="0.2">
      <c r="A28573" s="8" t="s">
        <v>45404</v>
      </c>
      <c r="B28573" s="8" t="s">
        <v>45403</v>
      </c>
      <c r="E28573" s="8">
        <v>100</v>
      </c>
      <c r="G28573" s="8">
        <v>8.6768385526679985</v>
      </c>
      <c r="H28573" s="8" t="s">
        <v>22</v>
      </c>
    </row>
    <row r="28574" spans="1:8" x14ac:dyDescent="0.2">
      <c r="A28574" s="8" t="s">
        <v>45402</v>
      </c>
      <c r="B28574" s="8" t="s">
        <v>45401</v>
      </c>
      <c r="E28574" s="8">
        <v>40</v>
      </c>
      <c r="G28574" s="8">
        <v>10.356226659635999</v>
      </c>
      <c r="H28574" s="8" t="s">
        <v>22</v>
      </c>
    </row>
    <row r="28575" spans="1:8" x14ac:dyDescent="0.2">
      <c r="A28575" s="8" t="s">
        <v>45400</v>
      </c>
      <c r="B28575" s="8" t="s">
        <v>45307</v>
      </c>
      <c r="E28575" s="8">
        <v>60</v>
      </c>
      <c r="G28575" s="8">
        <v>10.356226659635999</v>
      </c>
      <c r="H28575" s="8" t="s">
        <v>22</v>
      </c>
    </row>
    <row r="28576" spans="1:8" x14ac:dyDescent="0.2">
      <c r="A28576" s="8" t="s">
        <v>45399</v>
      </c>
      <c r="B28576" s="8" t="s">
        <v>45398</v>
      </c>
      <c r="E28576" s="8">
        <v>60</v>
      </c>
      <c r="G28576" s="8">
        <v>13.435104855744001</v>
      </c>
      <c r="H28576" s="8" t="s">
        <v>22</v>
      </c>
    </row>
    <row r="28577" spans="1:8" x14ac:dyDescent="0.2">
      <c r="A28577" s="8" t="s">
        <v>45397</v>
      </c>
      <c r="B28577" s="8" t="s">
        <v>45396</v>
      </c>
      <c r="E28577" s="8">
        <v>40</v>
      </c>
      <c r="G28577" s="8">
        <v>8.6768385526679985</v>
      </c>
      <c r="H28577" s="8" t="s">
        <v>22</v>
      </c>
    </row>
    <row r="28578" spans="1:8" x14ac:dyDescent="0.2">
      <c r="A28578" s="8" t="s">
        <v>45395</v>
      </c>
      <c r="B28578" s="8" t="s">
        <v>45394</v>
      </c>
      <c r="E28578" s="8">
        <v>60</v>
      </c>
      <c r="G28578" s="8">
        <v>8.6768385526679985</v>
      </c>
      <c r="H28578" s="8" t="s">
        <v>22</v>
      </c>
    </row>
    <row r="28579" spans="1:8" x14ac:dyDescent="0.2">
      <c r="A28579" s="8" t="s">
        <v>45393</v>
      </c>
      <c r="B28579" s="8" t="s">
        <v>45392</v>
      </c>
      <c r="E28579" s="8">
        <v>40</v>
      </c>
      <c r="G28579" s="8">
        <v>8.6768385526679985</v>
      </c>
      <c r="H28579" s="8" t="s">
        <v>22</v>
      </c>
    </row>
    <row r="28580" spans="1:8" x14ac:dyDescent="0.2">
      <c r="A28580" s="8" t="s">
        <v>45391</v>
      </c>
      <c r="B28580" s="8" t="s">
        <v>45390</v>
      </c>
      <c r="E28580" s="8">
        <v>60</v>
      </c>
      <c r="G28580" s="8">
        <v>8.6768385526679985</v>
      </c>
      <c r="H28580" s="8" t="s">
        <v>22</v>
      </c>
    </row>
    <row r="28581" spans="1:8" x14ac:dyDescent="0.2">
      <c r="A28581" s="8" t="s">
        <v>45389</v>
      </c>
      <c r="B28581" s="8" t="s">
        <v>45388</v>
      </c>
      <c r="E28581" s="8">
        <v>40</v>
      </c>
      <c r="G28581" s="8">
        <v>8.6768385526679985</v>
      </c>
      <c r="H28581" s="8" t="s">
        <v>22</v>
      </c>
    </row>
    <row r="28582" spans="1:8" x14ac:dyDescent="0.2">
      <c r="A28582" s="8" t="s">
        <v>45387</v>
      </c>
      <c r="B28582" s="8" t="s">
        <v>45386</v>
      </c>
      <c r="E28582" s="8">
        <v>80</v>
      </c>
      <c r="G28582" s="8">
        <v>8.6768385526679985</v>
      </c>
      <c r="H28582" s="8" t="s">
        <v>22</v>
      </c>
    </row>
    <row r="28583" spans="1:8" x14ac:dyDescent="0.2">
      <c r="A28583" s="8" t="s">
        <v>45385</v>
      </c>
      <c r="B28583" s="8" t="s">
        <v>44946</v>
      </c>
      <c r="E28583" s="8">
        <v>20</v>
      </c>
      <c r="G28583" s="8">
        <v>6.7175524278720005</v>
      </c>
      <c r="H28583" s="8" t="s">
        <v>22</v>
      </c>
    </row>
    <row r="28584" spans="1:8" x14ac:dyDescent="0.2">
      <c r="A28584" s="8" t="s">
        <v>45384</v>
      </c>
      <c r="B28584" s="8" t="s">
        <v>45383</v>
      </c>
      <c r="E28584" s="8">
        <v>40</v>
      </c>
      <c r="G28584" s="8">
        <v>6.7175524278720005</v>
      </c>
      <c r="H28584" s="8" t="s">
        <v>22</v>
      </c>
    </row>
    <row r="28585" spans="1:8" x14ac:dyDescent="0.2">
      <c r="A28585" s="8" t="s">
        <v>45382</v>
      </c>
      <c r="B28585" s="8" t="s">
        <v>36645</v>
      </c>
      <c r="E28585" s="8">
        <v>40</v>
      </c>
      <c r="G28585" s="8">
        <v>10.356226659635999</v>
      </c>
      <c r="H28585" s="8" t="s">
        <v>22</v>
      </c>
    </row>
    <row r="28586" spans="1:8" x14ac:dyDescent="0.2">
      <c r="A28586" s="8" t="s">
        <v>45381</v>
      </c>
      <c r="B28586" s="8" t="s">
        <v>36291</v>
      </c>
      <c r="E28586" s="8">
        <v>40</v>
      </c>
      <c r="G28586" s="8">
        <v>10.356226659635999</v>
      </c>
      <c r="H28586" s="8" t="s">
        <v>22</v>
      </c>
    </row>
    <row r="28587" spans="1:8" x14ac:dyDescent="0.2">
      <c r="A28587" s="8" t="s">
        <v>45380</v>
      </c>
      <c r="B28587" s="8" t="s">
        <v>36297</v>
      </c>
      <c r="E28587" s="8">
        <v>50</v>
      </c>
      <c r="G28587" s="8">
        <v>10.356226659635999</v>
      </c>
      <c r="H28587" s="8" t="s">
        <v>22</v>
      </c>
    </row>
    <row r="28588" spans="1:8" x14ac:dyDescent="0.2">
      <c r="A28588" s="8" t="s">
        <v>45379</v>
      </c>
      <c r="B28588" s="8" t="s">
        <v>36599</v>
      </c>
      <c r="E28588" s="8">
        <v>100</v>
      </c>
      <c r="G28588" s="8">
        <v>16.793881069680001</v>
      </c>
      <c r="H28588" s="8" t="s">
        <v>22</v>
      </c>
    </row>
    <row r="28589" spans="1:8" x14ac:dyDescent="0.2">
      <c r="A28589" s="8" t="s">
        <v>45378</v>
      </c>
      <c r="B28589" s="8" t="s">
        <v>36623</v>
      </c>
      <c r="E28589" s="8">
        <v>100</v>
      </c>
      <c r="G28589" s="8">
        <v>16.793881069680001</v>
      </c>
      <c r="H28589" s="8" t="s">
        <v>22</v>
      </c>
    </row>
    <row r="28590" spans="1:8" x14ac:dyDescent="0.2">
      <c r="A28590" s="8" t="s">
        <v>45377</v>
      </c>
      <c r="B28590" s="8" t="s">
        <v>45376</v>
      </c>
      <c r="E28590" s="8">
        <v>100</v>
      </c>
      <c r="G28590" s="8">
        <v>16.793881069680001</v>
      </c>
      <c r="H28590" s="8" t="s">
        <v>22</v>
      </c>
    </row>
    <row r="28591" spans="1:8" x14ac:dyDescent="0.2">
      <c r="A28591" s="8" t="s">
        <v>45375</v>
      </c>
      <c r="B28591" s="8" t="s">
        <v>45374</v>
      </c>
      <c r="E28591" s="8">
        <v>100</v>
      </c>
      <c r="G28591" s="8">
        <v>6.7175524278720005</v>
      </c>
      <c r="H28591" s="8" t="s">
        <v>22</v>
      </c>
    </row>
    <row r="28592" spans="1:8" x14ac:dyDescent="0.2">
      <c r="A28592" s="8" t="s">
        <v>45373</v>
      </c>
      <c r="B28592" s="8" t="s">
        <v>45372</v>
      </c>
      <c r="E28592" s="8">
        <v>120</v>
      </c>
      <c r="G28592" s="8">
        <v>16.793881069680001</v>
      </c>
      <c r="H28592" s="8" t="s">
        <v>22</v>
      </c>
    </row>
    <row r="28593" spans="1:8" x14ac:dyDescent="0.2">
      <c r="A28593" s="8" t="s">
        <v>45371</v>
      </c>
      <c r="B28593" s="8" t="s">
        <v>36587</v>
      </c>
      <c r="E28593" s="8">
        <v>120</v>
      </c>
      <c r="G28593" s="8">
        <v>16.793881069680001</v>
      </c>
      <c r="H28593" s="8" t="s">
        <v>22</v>
      </c>
    </row>
    <row r="28594" spans="1:8" x14ac:dyDescent="0.2">
      <c r="A28594" s="8" t="s">
        <v>45370</v>
      </c>
      <c r="B28594" s="8" t="s">
        <v>45369</v>
      </c>
      <c r="E28594" s="8">
        <v>120</v>
      </c>
      <c r="G28594" s="8">
        <v>10.356226659635999</v>
      </c>
      <c r="H28594" s="8" t="s">
        <v>22</v>
      </c>
    </row>
    <row r="28595" spans="1:8" x14ac:dyDescent="0.2">
      <c r="A28595" s="8" t="s">
        <v>45368</v>
      </c>
      <c r="B28595" s="8" t="s">
        <v>45367</v>
      </c>
      <c r="E28595" s="8">
        <v>210</v>
      </c>
      <c r="G28595" s="8">
        <v>10.356226659635999</v>
      </c>
      <c r="H28595" s="8" t="s">
        <v>22</v>
      </c>
    </row>
    <row r="28596" spans="1:8" x14ac:dyDescent="0.2">
      <c r="A28596" s="8" t="s">
        <v>45366</v>
      </c>
      <c r="B28596" s="8" t="s">
        <v>45365</v>
      </c>
      <c r="E28596" s="8">
        <v>80</v>
      </c>
      <c r="G28596" s="8">
        <v>10.356226659635999</v>
      </c>
      <c r="H28596" s="8" t="s">
        <v>22</v>
      </c>
    </row>
    <row r="28597" spans="1:8" x14ac:dyDescent="0.2">
      <c r="A28597" s="8" t="s">
        <v>45364</v>
      </c>
      <c r="B28597" s="8" t="s">
        <v>45363</v>
      </c>
      <c r="E28597" s="8">
        <v>60</v>
      </c>
      <c r="G28597" s="8">
        <v>10.356226659635999</v>
      </c>
      <c r="H28597" s="8" t="s">
        <v>22</v>
      </c>
    </row>
    <row r="28598" spans="1:8" x14ac:dyDescent="0.2">
      <c r="A28598" s="8" t="s">
        <v>45362</v>
      </c>
      <c r="B28598" s="8" t="s">
        <v>45361</v>
      </c>
      <c r="E28598" s="8">
        <v>40</v>
      </c>
      <c r="G28598" s="8">
        <v>10.356226659635999</v>
      </c>
      <c r="H28598" s="8" t="s">
        <v>22</v>
      </c>
    </row>
    <row r="28599" spans="1:8" x14ac:dyDescent="0.2">
      <c r="A28599" s="8" t="s">
        <v>45360</v>
      </c>
      <c r="B28599" s="8" t="s">
        <v>45359</v>
      </c>
      <c r="E28599" s="8">
        <v>100</v>
      </c>
      <c r="G28599" s="8">
        <v>9.5165326061519995</v>
      </c>
      <c r="H28599" s="8" t="s">
        <v>22</v>
      </c>
    </row>
    <row r="28600" spans="1:8" x14ac:dyDescent="0.2">
      <c r="A28600" s="8" t="s">
        <v>45358</v>
      </c>
      <c r="B28600" s="8" t="s">
        <v>45357</v>
      </c>
      <c r="E28600" s="8">
        <v>110</v>
      </c>
      <c r="G28600" s="8">
        <v>9.5165326061519995</v>
      </c>
      <c r="H28600" s="8" t="s">
        <v>22</v>
      </c>
    </row>
    <row r="28601" spans="1:8" x14ac:dyDescent="0.2">
      <c r="A28601" s="8" t="s">
        <v>45356</v>
      </c>
      <c r="B28601" s="8" t="s">
        <v>45355</v>
      </c>
      <c r="E28601" s="8">
        <v>90</v>
      </c>
      <c r="G28601" s="8">
        <v>9.5165326061519995</v>
      </c>
      <c r="H28601" s="8" t="s">
        <v>22</v>
      </c>
    </row>
    <row r="28602" spans="1:8" x14ac:dyDescent="0.2">
      <c r="A28602" s="8" t="s">
        <v>45354</v>
      </c>
      <c r="B28602" s="8" t="s">
        <v>45353</v>
      </c>
      <c r="E28602" s="8">
        <v>120</v>
      </c>
      <c r="G28602" s="8">
        <v>9.5165326061519995</v>
      </c>
      <c r="H28602" s="8" t="s">
        <v>22</v>
      </c>
    </row>
    <row r="28603" spans="1:8" x14ac:dyDescent="0.2">
      <c r="A28603" s="8" t="s">
        <v>45352</v>
      </c>
      <c r="B28603" s="8" t="s">
        <v>45351</v>
      </c>
      <c r="E28603" s="8">
        <v>20</v>
      </c>
      <c r="G28603" s="8">
        <v>9.5165326061519995</v>
      </c>
      <c r="H28603" s="8" t="s">
        <v>22</v>
      </c>
    </row>
    <row r="28604" spans="1:8" x14ac:dyDescent="0.2">
      <c r="A28604" s="8" t="s">
        <v>45350</v>
      </c>
      <c r="B28604" s="8" t="s">
        <v>45349</v>
      </c>
      <c r="E28604" s="8">
        <v>20</v>
      </c>
      <c r="G28604" s="8">
        <v>9.5165326061519995</v>
      </c>
      <c r="H28604" s="8" t="s">
        <v>22</v>
      </c>
    </row>
    <row r="28605" spans="1:8" x14ac:dyDescent="0.2">
      <c r="A28605" s="8" t="s">
        <v>45348</v>
      </c>
      <c r="B28605" s="8" t="s">
        <v>45347</v>
      </c>
      <c r="E28605" s="8">
        <v>20</v>
      </c>
      <c r="G28605" s="8">
        <v>9.5165326061519995</v>
      </c>
      <c r="H28605" s="8" t="s">
        <v>22</v>
      </c>
    </row>
    <row r="28606" spans="1:8" x14ac:dyDescent="0.2">
      <c r="A28606" s="8" t="s">
        <v>45346</v>
      </c>
      <c r="B28606" s="8" t="s">
        <v>45345</v>
      </c>
      <c r="E28606" s="8">
        <v>20</v>
      </c>
      <c r="G28606" s="8">
        <v>9.5165326061519995</v>
      </c>
      <c r="H28606" s="8" t="s">
        <v>22</v>
      </c>
    </row>
    <row r="28607" spans="1:8" x14ac:dyDescent="0.2">
      <c r="A28607" s="8" t="s">
        <v>45344</v>
      </c>
      <c r="B28607" s="8" t="s">
        <v>45343</v>
      </c>
      <c r="E28607" s="8">
        <v>20</v>
      </c>
      <c r="G28607" s="8">
        <v>9.5165326061519995</v>
      </c>
      <c r="H28607" s="8" t="s">
        <v>22</v>
      </c>
    </row>
    <row r="28608" spans="1:8" x14ac:dyDescent="0.2">
      <c r="A28608" s="8" t="s">
        <v>45342</v>
      </c>
      <c r="B28608" s="8" t="s">
        <v>45341</v>
      </c>
      <c r="E28608" s="8">
        <v>20</v>
      </c>
      <c r="G28608" s="8">
        <v>9.5165326061519995</v>
      </c>
      <c r="H28608" s="8" t="s">
        <v>22</v>
      </c>
    </row>
    <row r="28609" spans="1:8" x14ac:dyDescent="0.2">
      <c r="A28609" s="8" t="s">
        <v>45340</v>
      </c>
      <c r="B28609" s="8" t="s">
        <v>45339</v>
      </c>
      <c r="E28609" s="8">
        <v>30</v>
      </c>
      <c r="G28609" s="8">
        <v>9.5165326061519995</v>
      </c>
      <c r="H28609" s="8" t="s">
        <v>22</v>
      </c>
    </row>
    <row r="28610" spans="1:8" x14ac:dyDescent="0.2">
      <c r="A28610" s="8" t="s">
        <v>45338</v>
      </c>
      <c r="B28610" s="8" t="s">
        <v>45337</v>
      </c>
      <c r="E28610" s="8">
        <v>20</v>
      </c>
      <c r="G28610" s="8">
        <v>9.5165326061519995</v>
      </c>
      <c r="H28610" s="8" t="s">
        <v>22</v>
      </c>
    </row>
    <row r="28611" spans="1:8" x14ac:dyDescent="0.2">
      <c r="A28611" s="8" t="s">
        <v>45336</v>
      </c>
      <c r="B28611" s="8" t="s">
        <v>45335</v>
      </c>
      <c r="E28611" s="8">
        <v>20</v>
      </c>
      <c r="G28611" s="8">
        <v>9.5165326061519995</v>
      </c>
      <c r="H28611" s="8" t="s">
        <v>22</v>
      </c>
    </row>
    <row r="28612" spans="1:8" x14ac:dyDescent="0.2">
      <c r="A28612" s="8" t="s">
        <v>45334</v>
      </c>
      <c r="B28612" s="8" t="s">
        <v>45333</v>
      </c>
      <c r="E28612" s="8">
        <v>20</v>
      </c>
      <c r="G28612" s="8">
        <v>9.5165326061519995</v>
      </c>
      <c r="H28612" s="8" t="s">
        <v>22</v>
      </c>
    </row>
    <row r="28613" spans="1:8" x14ac:dyDescent="0.2">
      <c r="A28613" s="8" t="s">
        <v>45332</v>
      </c>
      <c r="B28613" s="8" t="s">
        <v>45331</v>
      </c>
      <c r="E28613" s="8">
        <v>40</v>
      </c>
      <c r="G28613" s="8">
        <v>9.5165326061519995</v>
      </c>
      <c r="H28613" s="8" t="s">
        <v>22</v>
      </c>
    </row>
    <row r="28614" spans="1:8" x14ac:dyDescent="0.2">
      <c r="A28614" s="8" t="s">
        <v>45330</v>
      </c>
      <c r="B28614" s="8" t="s">
        <v>45329</v>
      </c>
      <c r="E28614" s="8">
        <v>70</v>
      </c>
      <c r="G28614" s="8">
        <v>9.5165326061519995</v>
      </c>
      <c r="H28614" s="8" t="s">
        <v>22</v>
      </c>
    </row>
    <row r="28615" spans="1:8" x14ac:dyDescent="0.2">
      <c r="A28615" s="8" t="s">
        <v>45328</v>
      </c>
      <c r="B28615" s="8" t="s">
        <v>45327</v>
      </c>
      <c r="E28615" s="8">
        <v>10</v>
      </c>
      <c r="G28615" s="8">
        <v>9.5165326061519995</v>
      </c>
      <c r="H28615" s="8" t="s">
        <v>22</v>
      </c>
    </row>
    <row r="28616" spans="1:8" x14ac:dyDescent="0.2">
      <c r="A28616" s="8" t="s">
        <v>45326</v>
      </c>
      <c r="B28616" s="8" t="s">
        <v>45325</v>
      </c>
      <c r="E28616" s="8">
        <v>10</v>
      </c>
      <c r="G28616" s="8">
        <v>9.5165326061519995</v>
      </c>
      <c r="H28616" s="8" t="s">
        <v>22</v>
      </c>
    </row>
    <row r="28617" spans="1:8" x14ac:dyDescent="0.2">
      <c r="A28617" s="8" t="s">
        <v>45324</v>
      </c>
      <c r="B28617" s="8" t="s">
        <v>45323</v>
      </c>
      <c r="E28617" s="8">
        <v>10</v>
      </c>
      <c r="G28617" s="8">
        <v>9.5165326061519995</v>
      </c>
      <c r="H28617" s="8" t="s">
        <v>22</v>
      </c>
    </row>
    <row r="28618" spans="1:8" x14ac:dyDescent="0.2">
      <c r="A28618" s="8" t="s">
        <v>45322</v>
      </c>
      <c r="B28618" s="8" t="s">
        <v>45321</v>
      </c>
      <c r="E28618" s="8">
        <v>20</v>
      </c>
      <c r="G28618" s="8">
        <v>9.5165326061519995</v>
      </c>
      <c r="H28618" s="8" t="s">
        <v>22</v>
      </c>
    </row>
    <row r="28619" spans="1:8" x14ac:dyDescent="0.2">
      <c r="A28619" s="8" t="s">
        <v>45320</v>
      </c>
      <c r="B28619" s="8" t="s">
        <v>45319</v>
      </c>
      <c r="E28619" s="8">
        <v>10</v>
      </c>
      <c r="G28619" s="8">
        <v>9.5165326061519995</v>
      </c>
      <c r="H28619" s="8" t="s">
        <v>22</v>
      </c>
    </row>
    <row r="28620" spans="1:8" x14ac:dyDescent="0.2">
      <c r="A28620" s="8" t="s">
        <v>45318</v>
      </c>
      <c r="B28620" s="8" t="s">
        <v>45317</v>
      </c>
      <c r="E28620" s="8">
        <v>10</v>
      </c>
      <c r="G28620" s="8">
        <v>9.5165326061519995</v>
      </c>
      <c r="H28620" s="8" t="s">
        <v>22</v>
      </c>
    </row>
    <row r="28621" spans="1:8" x14ac:dyDescent="0.2">
      <c r="A28621" s="8" t="s">
        <v>45316</v>
      </c>
      <c r="B28621" s="8" t="s">
        <v>45315</v>
      </c>
      <c r="E28621" s="8">
        <v>20</v>
      </c>
      <c r="G28621" s="8">
        <v>9.5165326061519995</v>
      </c>
      <c r="H28621" s="8" t="s">
        <v>22</v>
      </c>
    </row>
    <row r="28622" spans="1:8" x14ac:dyDescent="0.2">
      <c r="A28622" s="8" t="s">
        <v>45314</v>
      </c>
      <c r="B28622" s="8" t="s">
        <v>45313</v>
      </c>
      <c r="E28622" s="8">
        <v>20</v>
      </c>
      <c r="G28622" s="8">
        <v>9.5165326061519995</v>
      </c>
      <c r="H28622" s="8" t="s">
        <v>22</v>
      </c>
    </row>
    <row r="28623" spans="1:8" x14ac:dyDescent="0.2">
      <c r="A28623" s="8" t="s">
        <v>45312</v>
      </c>
      <c r="B28623" s="8" t="s">
        <v>45311</v>
      </c>
      <c r="E28623" s="8">
        <v>20</v>
      </c>
      <c r="G28623" s="8">
        <v>9.5165326061519995</v>
      </c>
      <c r="H28623" s="8" t="s">
        <v>22</v>
      </c>
    </row>
    <row r="28624" spans="1:8" x14ac:dyDescent="0.2">
      <c r="A28624" s="8" t="s">
        <v>45310</v>
      </c>
      <c r="B28624" s="8" t="s">
        <v>45309</v>
      </c>
      <c r="E28624" s="8">
        <v>20</v>
      </c>
      <c r="G28624" s="8">
        <v>9.5165326061519995</v>
      </c>
      <c r="H28624" s="8" t="s">
        <v>22</v>
      </c>
    </row>
    <row r="28625" spans="1:8" x14ac:dyDescent="0.2">
      <c r="A28625" s="8" t="s">
        <v>45308</v>
      </c>
      <c r="B28625" s="8" t="s">
        <v>45307</v>
      </c>
      <c r="E28625" s="8">
        <v>160</v>
      </c>
      <c r="G28625" s="8">
        <v>9.5165326061519995</v>
      </c>
      <c r="H28625" s="8" t="s">
        <v>22</v>
      </c>
    </row>
    <row r="28626" spans="1:8" x14ac:dyDescent="0.2">
      <c r="A28626" s="8" t="s">
        <v>45306</v>
      </c>
      <c r="B28626" s="8" t="s">
        <v>45305</v>
      </c>
      <c r="E28626" s="8">
        <v>130</v>
      </c>
      <c r="G28626" s="8">
        <v>9.5165326061519995</v>
      </c>
      <c r="H28626" s="8" t="s">
        <v>22</v>
      </c>
    </row>
    <row r="28627" spans="1:8" x14ac:dyDescent="0.2">
      <c r="A28627" s="8" t="s">
        <v>45304</v>
      </c>
      <c r="B28627" s="8" t="s">
        <v>45303</v>
      </c>
      <c r="E28627" s="8">
        <v>30</v>
      </c>
      <c r="G28627" s="8">
        <v>9.5165326061519995</v>
      </c>
      <c r="H28627" s="8" t="s">
        <v>22</v>
      </c>
    </row>
    <row r="28628" spans="1:8" x14ac:dyDescent="0.2">
      <c r="A28628" s="8" t="s">
        <v>45302</v>
      </c>
      <c r="B28628" s="8" t="s">
        <v>45301</v>
      </c>
      <c r="E28628" s="8">
        <v>120</v>
      </c>
      <c r="G28628" s="8">
        <v>9.5165326061519995</v>
      </c>
      <c r="H28628" s="8" t="s">
        <v>22</v>
      </c>
    </row>
    <row r="28629" spans="1:8" x14ac:dyDescent="0.2">
      <c r="A28629" s="8" t="s">
        <v>45300</v>
      </c>
      <c r="B28629" s="8" t="s">
        <v>45299</v>
      </c>
      <c r="E28629" s="8">
        <v>100</v>
      </c>
      <c r="G28629" s="8">
        <v>9.5165326061519995</v>
      </c>
      <c r="H28629" s="8" t="s">
        <v>22</v>
      </c>
    </row>
    <row r="28630" spans="1:8" x14ac:dyDescent="0.2">
      <c r="A28630" s="8" t="s">
        <v>45298</v>
      </c>
      <c r="B28630" s="8" t="s">
        <v>17769</v>
      </c>
      <c r="E28630" s="8">
        <v>80</v>
      </c>
      <c r="G28630" s="8">
        <v>6.7175524278720005</v>
      </c>
      <c r="H28630" s="8" t="s">
        <v>22</v>
      </c>
    </row>
    <row r="28631" spans="1:8" x14ac:dyDescent="0.2">
      <c r="A28631" s="8" t="s">
        <v>45297</v>
      </c>
      <c r="B28631" s="8" t="s">
        <v>45296</v>
      </c>
      <c r="E28631" s="8">
        <v>60</v>
      </c>
      <c r="G28631" s="8">
        <v>7.8371444991839994</v>
      </c>
      <c r="H28631" s="8" t="s">
        <v>22</v>
      </c>
    </row>
    <row r="28632" spans="1:8" x14ac:dyDescent="0.2">
      <c r="A28632" s="8" t="s">
        <v>45295</v>
      </c>
      <c r="B28632" s="8" t="s">
        <v>45294</v>
      </c>
      <c r="E28632" s="8">
        <v>85</v>
      </c>
      <c r="G28632" s="8">
        <v>7.5572464813559996</v>
      </c>
      <c r="H28632" s="8" t="s">
        <v>22</v>
      </c>
    </row>
    <row r="28633" spans="1:8" x14ac:dyDescent="0.2">
      <c r="A28633" s="8" t="s">
        <v>45293</v>
      </c>
      <c r="B28633" s="8" t="s">
        <v>36898</v>
      </c>
      <c r="E28633" s="8">
        <v>140</v>
      </c>
      <c r="G28633" s="8">
        <v>7.5572464813559996</v>
      </c>
      <c r="H28633" s="8" t="s">
        <v>22</v>
      </c>
    </row>
    <row r="28634" spans="1:8" x14ac:dyDescent="0.2">
      <c r="A28634" s="8" t="s">
        <v>45292</v>
      </c>
      <c r="B28634" s="8" t="s">
        <v>36896</v>
      </c>
      <c r="E28634" s="8">
        <v>60</v>
      </c>
      <c r="G28634" s="8">
        <v>7.5572464813559996</v>
      </c>
      <c r="H28634" s="8" t="s">
        <v>22</v>
      </c>
    </row>
    <row r="28635" spans="1:8" x14ac:dyDescent="0.2">
      <c r="A28635" s="8" t="s">
        <v>45291</v>
      </c>
      <c r="B28635" s="8" t="s">
        <v>36894</v>
      </c>
      <c r="E28635" s="8">
        <v>135</v>
      </c>
      <c r="G28635" s="8">
        <v>7.5572464813559996</v>
      </c>
      <c r="H28635" s="8" t="s">
        <v>22</v>
      </c>
    </row>
    <row r="28636" spans="1:8" x14ac:dyDescent="0.2">
      <c r="A28636" s="8" t="s">
        <v>45290</v>
      </c>
      <c r="B28636" s="8" t="s">
        <v>45289</v>
      </c>
      <c r="E28636" s="8">
        <v>60</v>
      </c>
      <c r="G28636" s="8">
        <v>7.5572464813559996</v>
      </c>
      <c r="H28636" s="8" t="s">
        <v>22</v>
      </c>
    </row>
    <row r="28637" spans="1:8" x14ac:dyDescent="0.2">
      <c r="A28637" s="8" t="s">
        <v>45288</v>
      </c>
      <c r="B28637" s="8" t="s">
        <v>36890</v>
      </c>
      <c r="E28637" s="8">
        <v>60</v>
      </c>
      <c r="G28637" s="8">
        <v>7.5572464813559996</v>
      </c>
      <c r="H28637" s="8" t="s">
        <v>22</v>
      </c>
    </row>
    <row r="28638" spans="1:8" x14ac:dyDescent="0.2">
      <c r="A28638" s="8" t="s">
        <v>45287</v>
      </c>
      <c r="B28638" s="8" t="s">
        <v>45286</v>
      </c>
      <c r="E28638" s="8">
        <v>130</v>
      </c>
      <c r="G28638" s="8">
        <v>7.5572464813559996</v>
      </c>
      <c r="H28638" s="8" t="s">
        <v>22</v>
      </c>
    </row>
    <row r="28639" spans="1:8" x14ac:dyDescent="0.2">
      <c r="A28639" s="8" t="s">
        <v>45285</v>
      </c>
      <c r="B28639" s="8" t="s">
        <v>44836</v>
      </c>
      <c r="E28639" s="8">
        <v>60</v>
      </c>
      <c r="G28639" s="8">
        <v>7.8371444991839994</v>
      </c>
      <c r="H28639" s="8" t="s">
        <v>22</v>
      </c>
    </row>
    <row r="28640" spans="1:8" x14ac:dyDescent="0.2">
      <c r="A28640" s="8" t="s">
        <v>45284</v>
      </c>
      <c r="B28640" s="8" t="s">
        <v>45283</v>
      </c>
      <c r="E28640" s="8">
        <v>80</v>
      </c>
      <c r="G28640" s="8">
        <v>10.356226659635999</v>
      </c>
      <c r="H28640" s="8" t="s">
        <v>22</v>
      </c>
    </row>
    <row r="28641" spans="1:8" x14ac:dyDescent="0.2">
      <c r="A28641" s="8" t="s">
        <v>45282</v>
      </c>
      <c r="B28641" s="8" t="s">
        <v>45281</v>
      </c>
      <c r="E28641" s="8">
        <v>80</v>
      </c>
      <c r="G28641" s="8">
        <v>10.356226659635999</v>
      </c>
      <c r="H28641" s="8" t="s">
        <v>22</v>
      </c>
    </row>
    <row r="28642" spans="1:8" x14ac:dyDescent="0.2">
      <c r="A28642" s="8" t="s">
        <v>45280</v>
      </c>
      <c r="B28642" s="8" t="s">
        <v>45279</v>
      </c>
      <c r="E28642" s="8">
        <v>60</v>
      </c>
      <c r="G28642" s="8">
        <v>10.356226659635999</v>
      </c>
      <c r="H28642" s="8" t="s">
        <v>22</v>
      </c>
    </row>
    <row r="28643" spans="1:8" x14ac:dyDescent="0.2">
      <c r="A28643" s="8" t="s">
        <v>45278</v>
      </c>
      <c r="B28643" s="8" t="s">
        <v>45277</v>
      </c>
      <c r="E28643" s="8">
        <v>60</v>
      </c>
      <c r="G28643" s="8">
        <v>10.356226659635999</v>
      </c>
      <c r="H28643" s="8" t="s">
        <v>22</v>
      </c>
    </row>
    <row r="28644" spans="1:8" x14ac:dyDescent="0.2">
      <c r="A28644" s="8" t="s">
        <v>45276</v>
      </c>
      <c r="B28644" s="8" t="s">
        <v>45275</v>
      </c>
      <c r="E28644" s="8">
        <v>60</v>
      </c>
      <c r="G28644" s="8">
        <v>10.356226659635999</v>
      </c>
      <c r="H28644" s="8" t="s">
        <v>22</v>
      </c>
    </row>
    <row r="28645" spans="1:8" x14ac:dyDescent="0.2">
      <c r="A28645" s="8" t="s">
        <v>45274</v>
      </c>
      <c r="B28645" s="8" t="s">
        <v>45273</v>
      </c>
      <c r="E28645" s="8">
        <v>60</v>
      </c>
      <c r="G28645" s="8">
        <v>10.356226659635999</v>
      </c>
      <c r="H28645" s="8" t="s">
        <v>22</v>
      </c>
    </row>
    <row r="28646" spans="1:8" x14ac:dyDescent="0.2">
      <c r="A28646" s="8" t="s">
        <v>45272</v>
      </c>
      <c r="B28646" s="8" t="s">
        <v>45271</v>
      </c>
      <c r="E28646" s="8">
        <v>60</v>
      </c>
      <c r="G28646" s="8">
        <v>10.356226659635999</v>
      </c>
      <c r="H28646" s="8" t="s">
        <v>22</v>
      </c>
    </row>
    <row r="28647" spans="1:8" x14ac:dyDescent="0.2">
      <c r="A28647" s="8" t="s">
        <v>45270</v>
      </c>
      <c r="B28647" s="8" t="s">
        <v>45269</v>
      </c>
      <c r="E28647" s="8">
        <v>60</v>
      </c>
      <c r="G28647" s="8">
        <v>10.356226659635999</v>
      </c>
      <c r="H28647" s="8" t="s">
        <v>22</v>
      </c>
    </row>
    <row r="28648" spans="1:8" x14ac:dyDescent="0.2">
      <c r="A28648" s="8" t="s">
        <v>45268</v>
      </c>
      <c r="B28648" s="8" t="s">
        <v>45267</v>
      </c>
      <c r="E28648" s="8">
        <v>60</v>
      </c>
      <c r="G28648" s="8">
        <v>10.356226659635999</v>
      </c>
      <c r="H28648" s="8" t="s">
        <v>22</v>
      </c>
    </row>
    <row r="28649" spans="1:8" x14ac:dyDescent="0.2">
      <c r="A28649" s="8" t="s">
        <v>45266</v>
      </c>
      <c r="B28649" s="8" t="s">
        <v>45265</v>
      </c>
      <c r="E28649" s="8">
        <v>60</v>
      </c>
      <c r="G28649" s="8">
        <v>10.356226659635999</v>
      </c>
      <c r="H28649" s="8" t="s">
        <v>22</v>
      </c>
    </row>
    <row r="28650" spans="1:8" x14ac:dyDescent="0.2">
      <c r="A28650" s="8" t="s">
        <v>45264</v>
      </c>
      <c r="B28650" s="8" t="s">
        <v>45263</v>
      </c>
      <c r="E28650" s="8">
        <v>60</v>
      </c>
      <c r="G28650" s="8">
        <v>10.356226659635999</v>
      </c>
      <c r="H28650" s="8" t="s">
        <v>22</v>
      </c>
    </row>
    <row r="28651" spans="1:8" x14ac:dyDescent="0.2">
      <c r="A28651" s="8" t="s">
        <v>45262</v>
      </c>
      <c r="B28651" s="8" t="s">
        <v>45261</v>
      </c>
      <c r="E28651" s="8">
        <v>60</v>
      </c>
      <c r="G28651" s="8">
        <v>10.356226659635999</v>
      </c>
      <c r="H28651" s="8" t="s">
        <v>22</v>
      </c>
    </row>
    <row r="28652" spans="1:8" x14ac:dyDescent="0.2">
      <c r="A28652" s="8" t="s">
        <v>45260</v>
      </c>
      <c r="B28652" s="8" t="s">
        <v>45259</v>
      </c>
      <c r="E28652" s="8">
        <v>40</v>
      </c>
      <c r="G28652" s="8">
        <v>10.356226659635999</v>
      </c>
      <c r="H28652" s="8" t="s">
        <v>22</v>
      </c>
    </row>
    <row r="28653" spans="1:8" x14ac:dyDescent="0.2">
      <c r="A28653" s="8" t="s">
        <v>45258</v>
      </c>
      <c r="B28653" s="8" t="s">
        <v>45257</v>
      </c>
      <c r="E28653" s="8">
        <v>40</v>
      </c>
      <c r="G28653" s="8">
        <v>10.356226659635999</v>
      </c>
      <c r="H28653" s="8" t="s">
        <v>22</v>
      </c>
    </row>
    <row r="28654" spans="1:8" x14ac:dyDescent="0.2">
      <c r="A28654" s="8" t="s">
        <v>45256</v>
      </c>
      <c r="B28654" s="8" t="s">
        <v>45255</v>
      </c>
      <c r="E28654" s="8">
        <v>60</v>
      </c>
      <c r="G28654" s="8">
        <v>10.356226659635999</v>
      </c>
      <c r="H28654" s="8" t="s">
        <v>22</v>
      </c>
    </row>
    <row r="28655" spans="1:8" x14ac:dyDescent="0.2">
      <c r="A28655" s="8" t="s">
        <v>45254</v>
      </c>
      <c r="B28655" s="8" t="s">
        <v>45253</v>
      </c>
      <c r="E28655" s="8">
        <v>20</v>
      </c>
      <c r="G28655" s="8">
        <v>6.7175524278720005</v>
      </c>
      <c r="H28655" s="8" t="s">
        <v>22</v>
      </c>
    </row>
    <row r="28656" spans="1:8" x14ac:dyDescent="0.2">
      <c r="A28656" s="8" t="s">
        <v>45252</v>
      </c>
      <c r="B28656" s="8" t="s">
        <v>45251</v>
      </c>
      <c r="E28656" s="8">
        <v>40</v>
      </c>
      <c r="G28656" s="8">
        <v>10.636124677464</v>
      </c>
      <c r="H28656" s="8" t="s">
        <v>22</v>
      </c>
    </row>
    <row r="28657" spans="1:8" x14ac:dyDescent="0.2">
      <c r="A28657" s="8" t="s">
        <v>45250</v>
      </c>
      <c r="B28657" s="8" t="s">
        <v>45249</v>
      </c>
      <c r="E28657" s="8">
        <v>20</v>
      </c>
      <c r="G28657" s="8">
        <v>10.636124677464</v>
      </c>
      <c r="H28657" s="8" t="s">
        <v>22</v>
      </c>
    </row>
    <row r="28658" spans="1:8" x14ac:dyDescent="0.2">
      <c r="A28658" s="8" t="s">
        <v>45248</v>
      </c>
      <c r="B28658" s="8" t="s">
        <v>45247</v>
      </c>
      <c r="E28658" s="8">
        <v>20</v>
      </c>
      <c r="G28658" s="8">
        <v>10.636124677464</v>
      </c>
      <c r="H28658" s="8" t="s">
        <v>22</v>
      </c>
    </row>
    <row r="28659" spans="1:8" x14ac:dyDescent="0.2">
      <c r="A28659" s="8" t="s">
        <v>45246</v>
      </c>
      <c r="B28659" s="8" t="s">
        <v>36687</v>
      </c>
      <c r="E28659" s="8">
        <v>40</v>
      </c>
      <c r="G28659" s="8">
        <v>10.636124677464</v>
      </c>
      <c r="H28659" s="8" t="s">
        <v>22</v>
      </c>
    </row>
    <row r="28660" spans="1:8" x14ac:dyDescent="0.2">
      <c r="A28660" s="8" t="s">
        <v>45245</v>
      </c>
      <c r="B28660" s="8" t="s">
        <v>45244</v>
      </c>
      <c r="E28660" s="8">
        <v>30</v>
      </c>
      <c r="G28660" s="8">
        <v>10.636124677464</v>
      </c>
      <c r="H28660" s="8" t="s">
        <v>22</v>
      </c>
    </row>
    <row r="28661" spans="1:8" x14ac:dyDescent="0.2">
      <c r="A28661" s="8" t="s">
        <v>45243</v>
      </c>
      <c r="B28661" s="8" t="s">
        <v>45242</v>
      </c>
      <c r="E28661" s="8">
        <v>30</v>
      </c>
      <c r="G28661" s="8">
        <v>10.636124677464</v>
      </c>
      <c r="H28661" s="8" t="s">
        <v>22</v>
      </c>
    </row>
    <row r="28662" spans="1:8" x14ac:dyDescent="0.2">
      <c r="A28662" s="8" t="s">
        <v>45241</v>
      </c>
      <c r="B28662" s="8" t="s">
        <v>36683</v>
      </c>
      <c r="E28662" s="8">
        <v>40</v>
      </c>
      <c r="G28662" s="8">
        <v>10.636124677464</v>
      </c>
      <c r="H28662" s="8" t="s">
        <v>22</v>
      </c>
    </row>
    <row r="28663" spans="1:8" x14ac:dyDescent="0.2">
      <c r="A28663" s="8" t="s">
        <v>45240</v>
      </c>
      <c r="B28663" s="8" t="s">
        <v>36681</v>
      </c>
      <c r="E28663" s="8">
        <v>40</v>
      </c>
      <c r="G28663" s="8">
        <v>10.636124677464</v>
      </c>
      <c r="H28663" s="8" t="s">
        <v>22</v>
      </c>
    </row>
    <row r="28664" spans="1:8" x14ac:dyDescent="0.2">
      <c r="A28664" s="8" t="s">
        <v>45239</v>
      </c>
      <c r="B28664" s="8" t="s">
        <v>36679</v>
      </c>
      <c r="E28664" s="8">
        <v>40</v>
      </c>
      <c r="G28664" s="8">
        <v>10.636124677464</v>
      </c>
      <c r="H28664" s="8" t="s">
        <v>22</v>
      </c>
    </row>
    <row r="28665" spans="1:8" x14ac:dyDescent="0.2">
      <c r="A28665" s="8" t="s">
        <v>45238</v>
      </c>
      <c r="B28665" s="8" t="s">
        <v>36677</v>
      </c>
      <c r="E28665" s="8">
        <v>40</v>
      </c>
      <c r="G28665" s="8">
        <v>10.636124677464</v>
      </c>
      <c r="H28665" s="8" t="s">
        <v>22</v>
      </c>
    </row>
    <row r="28666" spans="1:8" x14ac:dyDescent="0.2">
      <c r="A28666" s="8" t="s">
        <v>45237</v>
      </c>
      <c r="B28666" s="8" t="s">
        <v>45116</v>
      </c>
      <c r="E28666" s="8">
        <v>60</v>
      </c>
      <c r="G28666" s="8">
        <v>13.435104855744001</v>
      </c>
      <c r="H28666" s="8" t="s">
        <v>22</v>
      </c>
    </row>
    <row r="28667" spans="1:8" x14ac:dyDescent="0.2">
      <c r="A28667" s="8" t="s">
        <v>45236</v>
      </c>
      <c r="B28667" s="8" t="s">
        <v>45114</v>
      </c>
      <c r="E28667" s="8">
        <v>80</v>
      </c>
      <c r="G28667" s="8">
        <v>13.435104855744001</v>
      </c>
      <c r="H28667" s="8" t="s">
        <v>22</v>
      </c>
    </row>
    <row r="28668" spans="1:8" x14ac:dyDescent="0.2">
      <c r="A28668" s="8" t="s">
        <v>45235</v>
      </c>
      <c r="B28668" s="8" t="s">
        <v>45234</v>
      </c>
      <c r="E28668" s="8">
        <v>60</v>
      </c>
      <c r="G28668" s="8">
        <v>10.636124677464</v>
      </c>
      <c r="H28668" s="8" t="s">
        <v>22</v>
      </c>
    </row>
    <row r="28669" spans="1:8" x14ac:dyDescent="0.2">
      <c r="A28669" s="8" t="s">
        <v>45233</v>
      </c>
      <c r="B28669" s="8" t="s">
        <v>45232</v>
      </c>
      <c r="E28669" s="8">
        <v>80</v>
      </c>
      <c r="G28669" s="8">
        <v>10.636124677464</v>
      </c>
      <c r="H28669" s="8" t="s">
        <v>22</v>
      </c>
    </row>
    <row r="28670" spans="1:8" x14ac:dyDescent="0.2">
      <c r="A28670" s="8" t="s">
        <v>45231</v>
      </c>
      <c r="B28670" s="8" t="s">
        <v>45230</v>
      </c>
      <c r="E28670" s="8">
        <v>80</v>
      </c>
      <c r="G28670" s="8">
        <v>10.636124677464</v>
      </c>
      <c r="H28670" s="8" t="s">
        <v>22</v>
      </c>
    </row>
    <row r="28671" spans="1:8" x14ac:dyDescent="0.2">
      <c r="A28671" s="8" t="s">
        <v>45229</v>
      </c>
      <c r="B28671" s="8" t="s">
        <v>45228</v>
      </c>
      <c r="E28671" s="8">
        <v>80</v>
      </c>
      <c r="G28671" s="8">
        <v>10.636124677464</v>
      </c>
      <c r="H28671" s="8" t="s">
        <v>22</v>
      </c>
    </row>
    <row r="28672" spans="1:8" x14ac:dyDescent="0.2">
      <c r="A28672" s="8" t="s">
        <v>45227</v>
      </c>
      <c r="B28672" s="8" t="s">
        <v>45226</v>
      </c>
      <c r="E28672" s="8">
        <v>80</v>
      </c>
      <c r="G28672" s="8">
        <v>10.636124677464</v>
      </c>
      <c r="H28672" s="8" t="s">
        <v>22</v>
      </c>
    </row>
    <row r="28673" spans="1:8" x14ac:dyDescent="0.2">
      <c r="A28673" s="8" t="s">
        <v>45225</v>
      </c>
      <c r="B28673" s="8" t="s">
        <v>45224</v>
      </c>
      <c r="E28673" s="8">
        <v>80</v>
      </c>
      <c r="G28673" s="8">
        <v>10.636124677464</v>
      </c>
      <c r="H28673" s="8" t="s">
        <v>22</v>
      </c>
    </row>
    <row r="28674" spans="1:8" x14ac:dyDescent="0.2">
      <c r="A28674" s="8" t="s">
        <v>45223</v>
      </c>
      <c r="B28674" s="8" t="s">
        <v>36724</v>
      </c>
      <c r="E28674" s="8">
        <v>80</v>
      </c>
      <c r="G28674" s="8">
        <v>10.636124677464</v>
      </c>
      <c r="H28674" s="8" t="s">
        <v>22</v>
      </c>
    </row>
    <row r="28675" spans="1:8" x14ac:dyDescent="0.2">
      <c r="A28675" s="8" t="s">
        <v>45222</v>
      </c>
      <c r="B28675" s="8" t="s">
        <v>36713</v>
      </c>
      <c r="E28675" s="8">
        <v>80</v>
      </c>
      <c r="G28675" s="8">
        <v>10.636124677464</v>
      </c>
      <c r="H28675" s="8" t="s">
        <v>22</v>
      </c>
    </row>
    <row r="28676" spans="1:8" x14ac:dyDescent="0.2">
      <c r="A28676" s="8" t="s">
        <v>45221</v>
      </c>
      <c r="B28676" s="8" t="s">
        <v>45220</v>
      </c>
      <c r="E28676" s="8">
        <v>60</v>
      </c>
      <c r="G28676" s="8">
        <v>10.636124677464</v>
      </c>
      <c r="H28676" s="8" t="s">
        <v>22</v>
      </c>
    </row>
    <row r="28677" spans="1:8" x14ac:dyDescent="0.2">
      <c r="A28677" s="8" t="s">
        <v>45219</v>
      </c>
      <c r="B28677" s="8" t="s">
        <v>45218</v>
      </c>
      <c r="E28677" s="8">
        <v>80</v>
      </c>
      <c r="G28677" s="8">
        <v>10.636124677464</v>
      </c>
      <c r="H28677" s="8" t="s">
        <v>22</v>
      </c>
    </row>
    <row r="28678" spans="1:8" x14ac:dyDescent="0.2">
      <c r="A28678" s="8" t="s">
        <v>45217</v>
      </c>
      <c r="B28678" s="8" t="s">
        <v>45216</v>
      </c>
      <c r="E28678" s="8">
        <v>80</v>
      </c>
      <c r="G28678" s="8">
        <v>10.636124677464</v>
      </c>
      <c r="H28678" s="8" t="s">
        <v>22</v>
      </c>
    </row>
    <row r="28679" spans="1:8" x14ac:dyDescent="0.2">
      <c r="A28679" s="8" t="s">
        <v>45215</v>
      </c>
      <c r="B28679" s="8" t="s">
        <v>45214</v>
      </c>
      <c r="E28679" s="8">
        <v>80</v>
      </c>
      <c r="G28679" s="8">
        <v>10.636124677464</v>
      </c>
      <c r="H28679" s="8" t="s">
        <v>22</v>
      </c>
    </row>
    <row r="28680" spans="1:8" x14ac:dyDescent="0.2">
      <c r="A28680" s="8" t="s">
        <v>45213</v>
      </c>
      <c r="B28680" s="8" t="s">
        <v>45212</v>
      </c>
      <c r="E28680" s="8">
        <v>80</v>
      </c>
      <c r="G28680" s="8">
        <v>10.636124677464</v>
      </c>
      <c r="H28680" s="8" t="s">
        <v>22</v>
      </c>
    </row>
    <row r="28681" spans="1:8" x14ac:dyDescent="0.2">
      <c r="A28681" s="8" t="s">
        <v>45211</v>
      </c>
      <c r="B28681" s="8" t="s">
        <v>45210</v>
      </c>
      <c r="E28681" s="8">
        <v>60</v>
      </c>
      <c r="G28681" s="8">
        <v>10.636124677464</v>
      </c>
      <c r="H28681" s="8" t="s">
        <v>22</v>
      </c>
    </row>
    <row r="28682" spans="1:8" x14ac:dyDescent="0.2">
      <c r="A28682" s="8" t="s">
        <v>45209</v>
      </c>
      <c r="B28682" s="8" t="s">
        <v>45208</v>
      </c>
      <c r="E28682" s="8">
        <v>80</v>
      </c>
      <c r="G28682" s="8">
        <v>10.636124677464</v>
      </c>
      <c r="H28682" s="8" t="s">
        <v>22</v>
      </c>
    </row>
    <row r="28683" spans="1:8" x14ac:dyDescent="0.2">
      <c r="A28683" s="8" t="s">
        <v>45207</v>
      </c>
      <c r="B28683" s="8" t="s">
        <v>45206</v>
      </c>
      <c r="E28683" s="8">
        <v>80</v>
      </c>
      <c r="G28683" s="8">
        <v>10.636124677464</v>
      </c>
      <c r="H28683" s="8" t="s">
        <v>22</v>
      </c>
    </row>
    <row r="28684" spans="1:8" x14ac:dyDescent="0.2">
      <c r="A28684" s="8" t="s">
        <v>45205</v>
      </c>
      <c r="B28684" s="8" t="s">
        <v>45204</v>
      </c>
      <c r="E28684" s="8">
        <v>60</v>
      </c>
      <c r="G28684" s="8">
        <v>10.636124677464</v>
      </c>
      <c r="H28684" s="8" t="s">
        <v>22</v>
      </c>
    </row>
    <row r="28685" spans="1:8" x14ac:dyDescent="0.2">
      <c r="A28685" s="8" t="s">
        <v>45203</v>
      </c>
      <c r="B28685" s="8" t="s">
        <v>45202</v>
      </c>
      <c r="E28685" s="8">
        <v>80</v>
      </c>
      <c r="G28685" s="8">
        <v>10.636124677464</v>
      </c>
      <c r="H28685" s="8" t="s">
        <v>22</v>
      </c>
    </row>
    <row r="28686" spans="1:8" x14ac:dyDescent="0.2">
      <c r="A28686" s="8" t="s">
        <v>45201</v>
      </c>
      <c r="B28686" s="8" t="s">
        <v>36699</v>
      </c>
      <c r="E28686" s="8">
        <v>100</v>
      </c>
      <c r="G28686" s="8">
        <v>10.636124677464</v>
      </c>
      <c r="H28686" s="8" t="s">
        <v>22</v>
      </c>
    </row>
    <row r="28687" spans="1:8" x14ac:dyDescent="0.2">
      <c r="A28687" s="8" t="s">
        <v>45200</v>
      </c>
      <c r="B28687" s="8" t="s">
        <v>36697</v>
      </c>
      <c r="E28687" s="8">
        <v>80</v>
      </c>
      <c r="G28687" s="8">
        <v>10.636124677464</v>
      </c>
      <c r="H28687" s="8" t="s">
        <v>22</v>
      </c>
    </row>
    <row r="28688" spans="1:8" x14ac:dyDescent="0.2">
      <c r="A28688" s="8" t="s">
        <v>45199</v>
      </c>
      <c r="B28688" s="8" t="s">
        <v>36695</v>
      </c>
      <c r="E28688" s="8">
        <v>80</v>
      </c>
      <c r="G28688" s="8">
        <v>10.636124677464</v>
      </c>
      <c r="H28688" s="8" t="s">
        <v>22</v>
      </c>
    </row>
    <row r="28689" spans="1:8" x14ac:dyDescent="0.2">
      <c r="A28689" s="8" t="s">
        <v>45198</v>
      </c>
      <c r="B28689" s="8" t="s">
        <v>45197</v>
      </c>
      <c r="E28689" s="8">
        <v>50</v>
      </c>
      <c r="G28689" s="8">
        <v>10.356226659635999</v>
      </c>
      <c r="H28689" s="8" t="s">
        <v>22</v>
      </c>
    </row>
    <row r="28690" spans="1:8" x14ac:dyDescent="0.2">
      <c r="A28690" s="8" t="s">
        <v>45196</v>
      </c>
      <c r="B28690" s="8" t="s">
        <v>45195</v>
      </c>
      <c r="E28690" s="8">
        <v>60</v>
      </c>
      <c r="G28690" s="8">
        <v>17.353677105335997</v>
      </c>
      <c r="H28690" s="8" t="s">
        <v>22</v>
      </c>
    </row>
    <row r="28691" spans="1:8" x14ac:dyDescent="0.2">
      <c r="A28691" s="8" t="s">
        <v>45194</v>
      </c>
      <c r="B28691" s="8" t="s">
        <v>36609</v>
      </c>
      <c r="E28691" s="8">
        <v>80</v>
      </c>
      <c r="G28691" s="8">
        <v>10.356226659635999</v>
      </c>
      <c r="H28691" s="8" t="s">
        <v>22</v>
      </c>
    </row>
    <row r="28692" spans="1:8" x14ac:dyDescent="0.2">
      <c r="A28692" s="8" t="s">
        <v>45193</v>
      </c>
      <c r="B28692" s="8" t="s">
        <v>45192</v>
      </c>
      <c r="E28692" s="8">
        <v>80</v>
      </c>
      <c r="G28692" s="8">
        <v>16.793881069680001</v>
      </c>
      <c r="H28692" s="8" t="s">
        <v>22</v>
      </c>
    </row>
    <row r="28693" spans="1:8" x14ac:dyDescent="0.2">
      <c r="A28693" s="8" t="s">
        <v>45191</v>
      </c>
      <c r="B28693" s="8" t="s">
        <v>36633</v>
      </c>
      <c r="E28693" s="8">
        <v>80</v>
      </c>
      <c r="G28693" s="8">
        <v>13.435104855744001</v>
      </c>
      <c r="H28693" s="8" t="s">
        <v>22</v>
      </c>
    </row>
    <row r="28694" spans="1:8" x14ac:dyDescent="0.2">
      <c r="A28694" s="8" t="s">
        <v>45190</v>
      </c>
      <c r="B28694" s="8" t="s">
        <v>45189</v>
      </c>
      <c r="E28694" s="8">
        <v>60</v>
      </c>
      <c r="G28694" s="8">
        <v>16.793881069680001</v>
      </c>
      <c r="H28694" s="8" t="s">
        <v>22</v>
      </c>
    </row>
    <row r="28695" spans="1:8" x14ac:dyDescent="0.2">
      <c r="A28695" s="8" t="s">
        <v>45188</v>
      </c>
      <c r="B28695" s="8" t="s">
        <v>38439</v>
      </c>
      <c r="E28695" s="8">
        <v>80</v>
      </c>
      <c r="G28695" s="8">
        <v>16.793881069680001</v>
      </c>
      <c r="H28695" s="8" t="s">
        <v>22</v>
      </c>
    </row>
    <row r="28696" spans="1:8" x14ac:dyDescent="0.2">
      <c r="A28696" s="8" t="s">
        <v>45187</v>
      </c>
      <c r="B28696" s="8" t="s">
        <v>32121</v>
      </c>
      <c r="E28696" s="8">
        <v>100</v>
      </c>
      <c r="G28696" s="8">
        <v>10.356226659635999</v>
      </c>
      <c r="H28696" s="8" t="s">
        <v>22</v>
      </c>
    </row>
    <row r="28697" spans="1:8" x14ac:dyDescent="0.2">
      <c r="A28697" s="8" t="s">
        <v>45186</v>
      </c>
      <c r="B28697" s="8" t="s">
        <v>45185</v>
      </c>
      <c r="E28697" s="8">
        <v>40</v>
      </c>
      <c r="G28697" s="8">
        <v>10.356226659635999</v>
      </c>
      <c r="H28697" s="8" t="s">
        <v>22</v>
      </c>
    </row>
    <row r="28698" spans="1:8" x14ac:dyDescent="0.2">
      <c r="A28698" s="8" t="s">
        <v>45184</v>
      </c>
      <c r="B28698" s="8" t="s">
        <v>45183</v>
      </c>
      <c r="E28698" s="8">
        <v>40</v>
      </c>
      <c r="G28698" s="8">
        <v>10.356226659635999</v>
      </c>
      <c r="H28698" s="8" t="s">
        <v>22</v>
      </c>
    </row>
    <row r="28699" spans="1:8" x14ac:dyDescent="0.2">
      <c r="A28699" s="8" t="s">
        <v>45182</v>
      </c>
      <c r="B28699" s="8" t="s">
        <v>45181</v>
      </c>
      <c r="E28699" s="8">
        <v>100</v>
      </c>
      <c r="G28699" s="8">
        <v>6.7175524278720005</v>
      </c>
      <c r="H28699" s="8" t="s">
        <v>22</v>
      </c>
    </row>
    <row r="28700" spans="1:8" x14ac:dyDescent="0.2">
      <c r="A28700" s="8" t="s">
        <v>45180</v>
      </c>
      <c r="B28700" s="8" t="s">
        <v>45179</v>
      </c>
      <c r="E28700" s="8">
        <v>60</v>
      </c>
      <c r="G28700" s="8">
        <v>10.356226659635999</v>
      </c>
      <c r="H28700" s="8" t="s">
        <v>22</v>
      </c>
    </row>
    <row r="28701" spans="1:8" x14ac:dyDescent="0.2">
      <c r="A28701" s="8" t="s">
        <v>45178</v>
      </c>
      <c r="B28701" s="8" t="s">
        <v>45177</v>
      </c>
      <c r="E28701" s="8">
        <v>60</v>
      </c>
      <c r="G28701" s="8">
        <v>10.356226659635999</v>
      </c>
      <c r="H28701" s="8" t="s">
        <v>22</v>
      </c>
    </row>
    <row r="28702" spans="1:8" x14ac:dyDescent="0.2">
      <c r="A28702" s="8" t="s">
        <v>45176</v>
      </c>
      <c r="B28702" s="8" t="s">
        <v>36601</v>
      </c>
      <c r="E28702" s="8">
        <v>100</v>
      </c>
      <c r="G28702" s="8">
        <v>6.7175524278720005</v>
      </c>
      <c r="H28702" s="8" t="s">
        <v>22</v>
      </c>
    </row>
    <row r="28703" spans="1:8" x14ac:dyDescent="0.2">
      <c r="A28703" s="8" t="s">
        <v>45175</v>
      </c>
      <c r="B28703" s="8" t="s">
        <v>45174</v>
      </c>
      <c r="E28703" s="8">
        <v>30</v>
      </c>
      <c r="G28703" s="8">
        <v>10.356226659635999</v>
      </c>
      <c r="H28703" s="8" t="s">
        <v>22</v>
      </c>
    </row>
    <row r="28704" spans="1:8" x14ac:dyDescent="0.2">
      <c r="A28704" s="8" t="s">
        <v>45173</v>
      </c>
      <c r="B28704" s="8" t="s">
        <v>36647</v>
      </c>
      <c r="E28704" s="8">
        <v>40</v>
      </c>
      <c r="G28704" s="8">
        <v>10.356226659635999</v>
      </c>
      <c r="H28704" s="8" t="s">
        <v>22</v>
      </c>
    </row>
    <row r="28705" spans="1:8" x14ac:dyDescent="0.2">
      <c r="A28705" s="8" t="s">
        <v>45172</v>
      </c>
      <c r="B28705" s="8" t="s">
        <v>36515</v>
      </c>
      <c r="E28705" s="8">
        <v>60</v>
      </c>
      <c r="G28705" s="8">
        <v>10.356226659635999</v>
      </c>
      <c r="H28705" s="8" t="s">
        <v>22</v>
      </c>
    </row>
    <row r="28706" spans="1:8" x14ac:dyDescent="0.2">
      <c r="A28706" s="8" t="s">
        <v>45171</v>
      </c>
      <c r="B28706" s="8" t="s">
        <v>36509</v>
      </c>
      <c r="E28706" s="8">
        <v>40</v>
      </c>
      <c r="G28706" s="8">
        <v>10.356226659635999</v>
      </c>
      <c r="H28706" s="8" t="s">
        <v>22</v>
      </c>
    </row>
    <row r="28707" spans="1:8" x14ac:dyDescent="0.2">
      <c r="A28707" s="8" t="s">
        <v>45170</v>
      </c>
      <c r="B28707" s="8" t="s">
        <v>45169</v>
      </c>
      <c r="E28707" s="8">
        <v>40</v>
      </c>
      <c r="G28707" s="8">
        <v>7.8371444991839994</v>
      </c>
      <c r="H28707" s="8" t="s">
        <v>22</v>
      </c>
    </row>
    <row r="28708" spans="1:8" x14ac:dyDescent="0.2">
      <c r="A28708" s="8" t="s">
        <v>45168</v>
      </c>
      <c r="B28708" s="8" t="s">
        <v>36577</v>
      </c>
      <c r="E28708" s="8">
        <v>40</v>
      </c>
      <c r="G28708" s="8">
        <v>13.435104855744001</v>
      </c>
      <c r="H28708" s="8" t="s">
        <v>22</v>
      </c>
    </row>
    <row r="28709" spans="1:8" x14ac:dyDescent="0.2">
      <c r="A28709" s="8" t="s">
        <v>45167</v>
      </c>
      <c r="B28709" s="8" t="s">
        <v>36575</v>
      </c>
      <c r="E28709" s="8">
        <v>60</v>
      </c>
      <c r="G28709" s="8">
        <v>13.435104855744001</v>
      </c>
      <c r="H28709" s="8" t="s">
        <v>22</v>
      </c>
    </row>
    <row r="28710" spans="1:8" x14ac:dyDescent="0.2">
      <c r="A28710" s="8" t="s">
        <v>45166</v>
      </c>
      <c r="B28710" s="8" t="s">
        <v>45165</v>
      </c>
      <c r="E28710" s="8">
        <v>40</v>
      </c>
      <c r="G28710" s="8">
        <v>13.435104855744001</v>
      </c>
      <c r="H28710" s="8" t="s">
        <v>22</v>
      </c>
    </row>
    <row r="28711" spans="1:8" x14ac:dyDescent="0.2">
      <c r="A28711" s="8" t="s">
        <v>45164</v>
      </c>
      <c r="B28711" s="8" t="s">
        <v>45163</v>
      </c>
      <c r="E28711" s="8">
        <v>60</v>
      </c>
      <c r="G28711" s="8">
        <v>13.435104855744001</v>
      </c>
      <c r="H28711" s="8" t="s">
        <v>22</v>
      </c>
    </row>
    <row r="28712" spans="1:8" x14ac:dyDescent="0.2">
      <c r="A28712" s="8" t="s">
        <v>45162</v>
      </c>
      <c r="B28712" s="8" t="s">
        <v>36569</v>
      </c>
      <c r="E28712" s="8">
        <v>60</v>
      </c>
      <c r="G28712" s="8">
        <v>13.435104855744001</v>
      </c>
      <c r="H28712" s="8" t="s">
        <v>22</v>
      </c>
    </row>
    <row r="28713" spans="1:8" x14ac:dyDescent="0.2">
      <c r="A28713" s="8" t="s">
        <v>45161</v>
      </c>
      <c r="B28713" s="8" t="s">
        <v>36567</v>
      </c>
      <c r="E28713" s="8">
        <v>60</v>
      </c>
      <c r="G28713" s="8">
        <v>13.435104855744001</v>
      </c>
      <c r="H28713" s="8" t="s">
        <v>22</v>
      </c>
    </row>
    <row r="28714" spans="1:8" x14ac:dyDescent="0.2">
      <c r="A28714" s="8" t="s">
        <v>45160</v>
      </c>
      <c r="B28714" s="8" t="s">
        <v>36565</v>
      </c>
      <c r="E28714" s="8">
        <v>60</v>
      </c>
      <c r="G28714" s="8">
        <v>13.435104855744001</v>
      </c>
      <c r="H28714" s="8" t="s">
        <v>22</v>
      </c>
    </row>
    <row r="28715" spans="1:8" x14ac:dyDescent="0.2">
      <c r="A28715" s="8" t="s">
        <v>45159</v>
      </c>
      <c r="B28715" s="8" t="s">
        <v>36563</v>
      </c>
      <c r="E28715" s="8">
        <v>60</v>
      </c>
      <c r="G28715" s="8">
        <v>13.435104855744001</v>
      </c>
      <c r="H28715" s="8" t="s">
        <v>22</v>
      </c>
    </row>
    <row r="28716" spans="1:8" x14ac:dyDescent="0.2">
      <c r="A28716" s="8" t="s">
        <v>45158</v>
      </c>
      <c r="B28716" s="8" t="s">
        <v>36561</v>
      </c>
      <c r="E28716" s="8">
        <v>60</v>
      </c>
      <c r="G28716" s="8">
        <v>13.435104855744001</v>
      </c>
      <c r="H28716" s="8" t="s">
        <v>22</v>
      </c>
    </row>
    <row r="28717" spans="1:8" x14ac:dyDescent="0.2">
      <c r="A28717" s="8" t="s">
        <v>45157</v>
      </c>
      <c r="B28717" s="8" t="s">
        <v>36571</v>
      </c>
      <c r="E28717" s="8">
        <v>40</v>
      </c>
      <c r="G28717" s="8">
        <v>13.435104855744001</v>
      </c>
      <c r="H28717" s="8" t="s">
        <v>22</v>
      </c>
    </row>
    <row r="28718" spans="1:8" x14ac:dyDescent="0.2">
      <c r="A28718" s="8" t="s">
        <v>45156</v>
      </c>
      <c r="B28718" s="8" t="s">
        <v>36573</v>
      </c>
      <c r="E28718" s="8">
        <v>60</v>
      </c>
      <c r="G28718" s="8">
        <v>13.435104855744001</v>
      </c>
      <c r="H28718" s="8" t="s">
        <v>22</v>
      </c>
    </row>
    <row r="28719" spans="1:8" x14ac:dyDescent="0.2">
      <c r="A28719" s="8" t="s">
        <v>45155</v>
      </c>
      <c r="B28719" s="8" t="s">
        <v>36611</v>
      </c>
      <c r="E28719" s="8">
        <v>100</v>
      </c>
      <c r="G28719" s="8">
        <v>6.7175524278720005</v>
      </c>
      <c r="H28719" s="8" t="s">
        <v>22</v>
      </c>
    </row>
    <row r="28720" spans="1:8" x14ac:dyDescent="0.2">
      <c r="A28720" s="8" t="s">
        <v>45154</v>
      </c>
      <c r="B28720" s="8" t="s">
        <v>45153</v>
      </c>
      <c r="E28720" s="8">
        <v>40</v>
      </c>
      <c r="G28720" s="8">
        <v>13.435104855744001</v>
      </c>
      <c r="H28720" s="8" t="s">
        <v>22</v>
      </c>
    </row>
    <row r="28721" spans="1:8" x14ac:dyDescent="0.2">
      <c r="A28721" s="8" t="s">
        <v>45152</v>
      </c>
      <c r="B28721" s="8" t="s">
        <v>45151</v>
      </c>
      <c r="E28721" s="8">
        <v>60</v>
      </c>
      <c r="G28721" s="8">
        <v>9.5165326061519995</v>
      </c>
      <c r="H28721" s="8" t="s">
        <v>22</v>
      </c>
    </row>
    <row r="28722" spans="1:8" x14ac:dyDescent="0.2">
      <c r="A28722" s="8" t="s">
        <v>45150</v>
      </c>
      <c r="B28722" s="8" t="s">
        <v>45149</v>
      </c>
      <c r="E28722" s="8">
        <v>60</v>
      </c>
      <c r="G28722" s="8">
        <v>9.5165326061519995</v>
      </c>
      <c r="H28722" s="8" t="s">
        <v>22</v>
      </c>
    </row>
    <row r="28723" spans="1:8" x14ac:dyDescent="0.2">
      <c r="A28723" s="8" t="s">
        <v>45148</v>
      </c>
      <c r="B28723" s="8" t="s">
        <v>36956</v>
      </c>
      <c r="E28723" s="8">
        <v>40</v>
      </c>
      <c r="G28723" s="8">
        <v>9.5165326061519995</v>
      </c>
      <c r="H28723" s="8" t="s">
        <v>22</v>
      </c>
    </row>
    <row r="28724" spans="1:8" x14ac:dyDescent="0.2">
      <c r="A28724" s="8" t="s">
        <v>45147</v>
      </c>
      <c r="B28724" s="8" t="s">
        <v>45146</v>
      </c>
      <c r="E28724" s="8">
        <v>50</v>
      </c>
      <c r="G28724" s="8">
        <v>9.5165326061519995</v>
      </c>
      <c r="H28724" s="8" t="s">
        <v>22</v>
      </c>
    </row>
    <row r="28725" spans="1:8" x14ac:dyDescent="0.2">
      <c r="A28725" s="8" t="s">
        <v>45145</v>
      </c>
      <c r="B28725" s="8" t="s">
        <v>45144</v>
      </c>
      <c r="E28725" s="8">
        <v>90</v>
      </c>
      <c r="G28725" s="8">
        <v>9.5165326061519995</v>
      </c>
      <c r="H28725" s="8" t="s">
        <v>22</v>
      </c>
    </row>
    <row r="28726" spans="1:8" x14ac:dyDescent="0.2">
      <c r="A28726" s="8" t="s">
        <v>45143</v>
      </c>
      <c r="B28726" s="8" t="s">
        <v>36950</v>
      </c>
      <c r="E28726" s="8">
        <v>70</v>
      </c>
      <c r="G28726" s="8">
        <v>9.5165326061519995</v>
      </c>
      <c r="H28726" s="8" t="s">
        <v>22</v>
      </c>
    </row>
    <row r="28727" spans="1:8" x14ac:dyDescent="0.2">
      <c r="A28727" s="8" t="s">
        <v>45142</v>
      </c>
      <c r="B28727" s="8" t="s">
        <v>36952</v>
      </c>
      <c r="E28727" s="8">
        <v>25</v>
      </c>
      <c r="G28727" s="8">
        <v>9.5165326061519995</v>
      </c>
      <c r="H28727" s="8" t="s">
        <v>22</v>
      </c>
    </row>
    <row r="28728" spans="1:8" x14ac:dyDescent="0.2">
      <c r="A28728" s="8" t="s">
        <v>45141</v>
      </c>
      <c r="B28728" s="8" t="s">
        <v>36976</v>
      </c>
      <c r="E28728" s="8">
        <v>40</v>
      </c>
      <c r="G28728" s="8">
        <v>9.5165326061519995</v>
      </c>
      <c r="H28728" s="8" t="s">
        <v>22</v>
      </c>
    </row>
    <row r="28729" spans="1:8" x14ac:dyDescent="0.2">
      <c r="A28729" s="8" t="s">
        <v>45140</v>
      </c>
      <c r="B28729" s="8" t="s">
        <v>45139</v>
      </c>
      <c r="E28729" s="8">
        <v>15</v>
      </c>
      <c r="G28729" s="8">
        <v>7.8371444991839994</v>
      </c>
      <c r="H28729" s="8" t="s">
        <v>22</v>
      </c>
    </row>
    <row r="28730" spans="1:8" x14ac:dyDescent="0.2">
      <c r="A28730" s="8" t="s">
        <v>45138</v>
      </c>
      <c r="B28730" s="8" t="s">
        <v>36465</v>
      </c>
      <c r="E28730" s="8">
        <v>120</v>
      </c>
      <c r="G28730" s="8">
        <v>9.5165326061519995</v>
      </c>
      <c r="H28730" s="8" t="s">
        <v>22</v>
      </c>
    </row>
    <row r="28731" spans="1:8" x14ac:dyDescent="0.2">
      <c r="A28731" s="8" t="s">
        <v>45137</v>
      </c>
      <c r="B28731" s="8" t="s">
        <v>36463</v>
      </c>
      <c r="E28731" s="8">
        <v>50</v>
      </c>
      <c r="G28731" s="8">
        <v>9.5165326061519995</v>
      </c>
      <c r="H28731" s="8" t="s">
        <v>22</v>
      </c>
    </row>
    <row r="28732" spans="1:8" x14ac:dyDescent="0.2">
      <c r="A28732" s="8" t="s">
        <v>45136</v>
      </c>
      <c r="B28732" s="8" t="s">
        <v>45135</v>
      </c>
      <c r="E28732" s="8">
        <v>60</v>
      </c>
      <c r="G28732" s="8">
        <v>7.8371444991839994</v>
      </c>
      <c r="H28732" s="8" t="s">
        <v>22</v>
      </c>
    </row>
    <row r="28733" spans="1:8" x14ac:dyDescent="0.2">
      <c r="A28733" s="8" t="s">
        <v>45134</v>
      </c>
      <c r="B28733" s="8" t="s">
        <v>36553</v>
      </c>
      <c r="E28733" s="8">
        <v>80</v>
      </c>
      <c r="G28733" s="8">
        <v>7.5572464813559996</v>
      </c>
      <c r="H28733" s="8" t="s">
        <v>22</v>
      </c>
    </row>
    <row r="28734" spans="1:8" x14ac:dyDescent="0.2">
      <c r="A28734" s="8" t="s">
        <v>45133</v>
      </c>
      <c r="B28734" s="8" t="s">
        <v>45132</v>
      </c>
      <c r="E28734" s="8">
        <v>80</v>
      </c>
      <c r="G28734" s="8">
        <v>7.5572464813559996</v>
      </c>
      <c r="H28734" s="8" t="s">
        <v>22</v>
      </c>
    </row>
    <row r="28735" spans="1:8" x14ac:dyDescent="0.2">
      <c r="A28735" s="8" t="s">
        <v>45131</v>
      </c>
      <c r="B28735" s="8" t="s">
        <v>36549</v>
      </c>
      <c r="E28735" s="8">
        <v>80</v>
      </c>
      <c r="G28735" s="8">
        <v>7.5572464813559996</v>
      </c>
      <c r="H28735" s="8" t="s">
        <v>22</v>
      </c>
    </row>
    <row r="28736" spans="1:8" x14ac:dyDescent="0.2">
      <c r="A28736" s="8" t="s">
        <v>45130</v>
      </c>
      <c r="B28736" s="8" t="s">
        <v>36547</v>
      </c>
      <c r="E28736" s="8">
        <v>80</v>
      </c>
      <c r="G28736" s="8">
        <v>7.5572464813559996</v>
      </c>
      <c r="H28736" s="8" t="s">
        <v>22</v>
      </c>
    </row>
    <row r="28737" spans="1:8" x14ac:dyDescent="0.2">
      <c r="A28737" s="8" t="s">
        <v>45129</v>
      </c>
      <c r="B28737" s="8" t="s">
        <v>44830</v>
      </c>
      <c r="E28737" s="8">
        <v>80</v>
      </c>
      <c r="G28737" s="8">
        <v>7.5572464813559996</v>
      </c>
      <c r="H28737" s="8" t="s">
        <v>22</v>
      </c>
    </row>
    <row r="28738" spans="1:8" x14ac:dyDescent="0.2">
      <c r="A28738" s="8" t="s">
        <v>45128</v>
      </c>
      <c r="B28738" s="8" t="s">
        <v>36894</v>
      </c>
      <c r="E28738" s="8">
        <v>100</v>
      </c>
      <c r="G28738" s="8">
        <v>7.5572464813559996</v>
      </c>
      <c r="H28738" s="8" t="s">
        <v>22</v>
      </c>
    </row>
    <row r="28739" spans="1:8" x14ac:dyDescent="0.2">
      <c r="A28739" s="8" t="s">
        <v>45127</v>
      </c>
      <c r="B28739" s="8" t="s">
        <v>44828</v>
      </c>
      <c r="E28739" s="8">
        <v>80</v>
      </c>
      <c r="G28739" s="8">
        <v>7.5572464813559996</v>
      </c>
      <c r="H28739" s="8" t="s">
        <v>22</v>
      </c>
    </row>
    <row r="28740" spans="1:8" x14ac:dyDescent="0.2">
      <c r="A28740" s="8" t="s">
        <v>45126</v>
      </c>
      <c r="B28740" s="8" t="s">
        <v>36539</v>
      </c>
      <c r="E28740" s="8">
        <v>130</v>
      </c>
      <c r="G28740" s="8">
        <v>7.8371444991839994</v>
      </c>
      <c r="H28740" s="8" t="s">
        <v>22</v>
      </c>
    </row>
    <row r="28741" spans="1:8" x14ac:dyDescent="0.2">
      <c r="A28741" s="8" t="s">
        <v>45125</v>
      </c>
      <c r="B28741" s="8" t="s">
        <v>36537</v>
      </c>
      <c r="E28741" s="8">
        <v>80</v>
      </c>
      <c r="G28741" s="8">
        <v>7.8371444991839994</v>
      </c>
      <c r="H28741" s="8" t="s">
        <v>22</v>
      </c>
    </row>
    <row r="28742" spans="1:8" x14ac:dyDescent="0.2">
      <c r="A28742" s="8" t="s">
        <v>45124</v>
      </c>
      <c r="B28742" s="8" t="s">
        <v>45123</v>
      </c>
      <c r="E28742" s="8">
        <v>100</v>
      </c>
      <c r="G28742" s="8">
        <v>7.8371444991839994</v>
      </c>
      <c r="H28742" s="8" t="s">
        <v>22</v>
      </c>
    </row>
    <row r="28743" spans="1:8" x14ac:dyDescent="0.2">
      <c r="A28743" s="8" t="s">
        <v>45122</v>
      </c>
      <c r="B28743" s="8" t="s">
        <v>36523</v>
      </c>
      <c r="E28743" s="8">
        <v>20</v>
      </c>
      <c r="G28743" s="8">
        <v>13.435104855744001</v>
      </c>
      <c r="H28743" s="8" t="s">
        <v>22</v>
      </c>
    </row>
    <row r="28744" spans="1:8" x14ac:dyDescent="0.2">
      <c r="A28744" s="8" t="s">
        <v>45121</v>
      </c>
      <c r="B28744" s="8" t="s">
        <v>45120</v>
      </c>
      <c r="E28744" s="8">
        <v>20</v>
      </c>
      <c r="G28744" s="8">
        <v>13.435104855744001</v>
      </c>
      <c r="H28744" s="8" t="s">
        <v>22</v>
      </c>
    </row>
    <row r="28745" spans="1:8" x14ac:dyDescent="0.2">
      <c r="A28745" s="8" t="s">
        <v>45119</v>
      </c>
      <c r="B28745" s="8" t="s">
        <v>45118</v>
      </c>
      <c r="E28745" s="8">
        <v>20</v>
      </c>
      <c r="G28745" s="8">
        <v>13.435104855744001</v>
      </c>
      <c r="H28745" s="8" t="s">
        <v>22</v>
      </c>
    </row>
    <row r="28746" spans="1:8" x14ac:dyDescent="0.2">
      <c r="A28746" s="8" t="s">
        <v>45117</v>
      </c>
      <c r="B28746" s="8" t="s">
        <v>45116</v>
      </c>
      <c r="E28746" s="8">
        <v>30</v>
      </c>
      <c r="G28746" s="8">
        <v>13.435104855744001</v>
      </c>
      <c r="H28746" s="8" t="s">
        <v>22</v>
      </c>
    </row>
    <row r="28747" spans="1:8" x14ac:dyDescent="0.2">
      <c r="A28747" s="8" t="s">
        <v>45115</v>
      </c>
      <c r="B28747" s="8" t="s">
        <v>45114</v>
      </c>
      <c r="E28747" s="8">
        <v>30</v>
      </c>
      <c r="G28747" s="8">
        <v>13.435104855744001</v>
      </c>
      <c r="H28747" s="8" t="s">
        <v>22</v>
      </c>
    </row>
    <row r="28748" spans="1:8" x14ac:dyDescent="0.2">
      <c r="A28748" s="8" t="s">
        <v>45113</v>
      </c>
      <c r="B28748" s="8" t="s">
        <v>45112</v>
      </c>
      <c r="E28748" s="8">
        <v>30</v>
      </c>
      <c r="G28748" s="8">
        <v>13.435104855744001</v>
      </c>
      <c r="H28748" s="8" t="s">
        <v>22</v>
      </c>
    </row>
    <row r="28749" spans="1:8" x14ac:dyDescent="0.2">
      <c r="A28749" s="8" t="s">
        <v>45111</v>
      </c>
      <c r="B28749" s="8" t="s">
        <v>45110</v>
      </c>
      <c r="E28749" s="8">
        <v>50</v>
      </c>
      <c r="G28749" s="8">
        <v>13.435104855744001</v>
      </c>
      <c r="H28749" s="8" t="s">
        <v>22</v>
      </c>
    </row>
    <row r="28750" spans="1:8" x14ac:dyDescent="0.2">
      <c r="A28750" s="8" t="s">
        <v>45109</v>
      </c>
      <c r="B28750" s="8" t="s">
        <v>45108</v>
      </c>
      <c r="E28750" s="8">
        <v>50</v>
      </c>
      <c r="G28750" s="8">
        <v>13.435104855744001</v>
      </c>
      <c r="H28750" s="8" t="s">
        <v>22</v>
      </c>
    </row>
    <row r="28751" spans="1:8" x14ac:dyDescent="0.2">
      <c r="A28751" s="8" t="s">
        <v>45107</v>
      </c>
      <c r="B28751" s="8" t="s">
        <v>45106</v>
      </c>
      <c r="E28751" s="8">
        <v>50</v>
      </c>
      <c r="G28751" s="8">
        <v>13.435104855744001</v>
      </c>
      <c r="H28751" s="8" t="s">
        <v>22</v>
      </c>
    </row>
    <row r="28752" spans="1:8" x14ac:dyDescent="0.2">
      <c r="A28752" s="8" t="s">
        <v>45105</v>
      </c>
      <c r="B28752" s="8" t="s">
        <v>45104</v>
      </c>
      <c r="E28752" s="8">
        <v>40</v>
      </c>
      <c r="G28752" s="8">
        <v>13.435104855744001</v>
      </c>
      <c r="H28752" s="8" t="s">
        <v>22</v>
      </c>
    </row>
    <row r="28753" spans="1:8" x14ac:dyDescent="0.2">
      <c r="A28753" s="8" t="s">
        <v>45103</v>
      </c>
      <c r="B28753" s="8" t="s">
        <v>45102</v>
      </c>
      <c r="E28753" s="8">
        <v>40</v>
      </c>
      <c r="G28753" s="8">
        <v>13.435104855744001</v>
      </c>
      <c r="H28753" s="8" t="s">
        <v>22</v>
      </c>
    </row>
    <row r="28754" spans="1:8" x14ac:dyDescent="0.2">
      <c r="A28754" s="8" t="s">
        <v>45101</v>
      </c>
      <c r="B28754" s="8" t="s">
        <v>45100</v>
      </c>
      <c r="E28754" s="8">
        <v>40</v>
      </c>
      <c r="G28754" s="8">
        <v>13.435104855744001</v>
      </c>
      <c r="H28754" s="8" t="s">
        <v>22</v>
      </c>
    </row>
    <row r="28755" spans="1:8" x14ac:dyDescent="0.2">
      <c r="A28755" s="8" t="s">
        <v>45099</v>
      </c>
      <c r="B28755" s="8" t="s">
        <v>45098</v>
      </c>
      <c r="E28755" s="8">
        <v>40</v>
      </c>
      <c r="G28755" s="8">
        <v>13.435104855744001</v>
      </c>
      <c r="H28755" s="8" t="s">
        <v>22</v>
      </c>
    </row>
    <row r="28756" spans="1:8" x14ac:dyDescent="0.2">
      <c r="A28756" s="8" t="s">
        <v>45097</v>
      </c>
      <c r="B28756" s="8" t="s">
        <v>45096</v>
      </c>
      <c r="E28756" s="8">
        <v>40</v>
      </c>
      <c r="G28756" s="8">
        <v>13.435104855744001</v>
      </c>
      <c r="H28756" s="8" t="s">
        <v>22</v>
      </c>
    </row>
    <row r="28757" spans="1:8" x14ac:dyDescent="0.2">
      <c r="A28757" s="8" t="s">
        <v>45095</v>
      </c>
      <c r="B28757" s="8" t="s">
        <v>45094</v>
      </c>
      <c r="E28757" s="8">
        <v>50</v>
      </c>
      <c r="G28757" s="8">
        <v>13.435104855744001</v>
      </c>
      <c r="H28757" s="8" t="s">
        <v>22</v>
      </c>
    </row>
    <row r="28758" spans="1:8" x14ac:dyDescent="0.2">
      <c r="A28758" s="8" t="s">
        <v>45093</v>
      </c>
      <c r="B28758" s="8" t="s">
        <v>45092</v>
      </c>
      <c r="E28758" s="8">
        <v>50</v>
      </c>
      <c r="G28758" s="8">
        <v>13.435104855744001</v>
      </c>
      <c r="H28758" s="8" t="s">
        <v>22</v>
      </c>
    </row>
    <row r="28759" spans="1:8" x14ac:dyDescent="0.2">
      <c r="A28759" s="8" t="s">
        <v>45091</v>
      </c>
      <c r="B28759" s="8" t="s">
        <v>45090</v>
      </c>
      <c r="E28759" s="8">
        <v>50</v>
      </c>
      <c r="G28759" s="8">
        <v>13.435104855744001</v>
      </c>
      <c r="H28759" s="8" t="s">
        <v>22</v>
      </c>
    </row>
    <row r="28760" spans="1:8" x14ac:dyDescent="0.2">
      <c r="A28760" s="8" t="s">
        <v>45089</v>
      </c>
      <c r="B28760" s="8" t="s">
        <v>45088</v>
      </c>
      <c r="E28760" s="8">
        <v>60</v>
      </c>
      <c r="G28760" s="8">
        <v>13.435104855744001</v>
      </c>
      <c r="H28760" s="8" t="s">
        <v>22</v>
      </c>
    </row>
    <row r="28761" spans="1:8" x14ac:dyDescent="0.2">
      <c r="A28761" s="8" t="s">
        <v>45087</v>
      </c>
      <c r="B28761" s="8" t="s">
        <v>45086</v>
      </c>
      <c r="E28761" s="8">
        <v>60</v>
      </c>
      <c r="G28761" s="8">
        <v>13.435104855744001</v>
      </c>
      <c r="H28761" s="8" t="s">
        <v>22</v>
      </c>
    </row>
    <row r="28762" spans="1:8" x14ac:dyDescent="0.2">
      <c r="A28762" s="8" t="s">
        <v>45085</v>
      </c>
      <c r="B28762" s="8" t="s">
        <v>45084</v>
      </c>
      <c r="E28762" s="8">
        <v>40</v>
      </c>
      <c r="G28762" s="8">
        <v>13.435104855744001</v>
      </c>
      <c r="H28762" s="8" t="s">
        <v>22</v>
      </c>
    </row>
    <row r="28763" spans="1:8" x14ac:dyDescent="0.2">
      <c r="A28763" s="8" t="s">
        <v>45083</v>
      </c>
      <c r="B28763" s="8" t="s">
        <v>45082</v>
      </c>
      <c r="E28763" s="8">
        <v>20</v>
      </c>
      <c r="G28763" s="8">
        <v>7.8371444991839994</v>
      </c>
      <c r="H28763" s="8" t="s">
        <v>22</v>
      </c>
    </row>
    <row r="28764" spans="1:8" x14ac:dyDescent="0.2">
      <c r="A28764" s="8" t="s">
        <v>45081</v>
      </c>
      <c r="B28764" s="8" t="s">
        <v>45080</v>
      </c>
      <c r="E28764" s="8">
        <v>40</v>
      </c>
      <c r="G28764" s="8">
        <v>7.8371444991839994</v>
      </c>
      <c r="H28764" s="8" t="s">
        <v>22</v>
      </c>
    </row>
    <row r="28765" spans="1:8" x14ac:dyDescent="0.2">
      <c r="A28765" s="8" t="s">
        <v>45079</v>
      </c>
      <c r="B28765" s="8" t="s">
        <v>45078</v>
      </c>
      <c r="E28765" s="8">
        <v>40</v>
      </c>
      <c r="G28765" s="8">
        <v>7.8371444991839994</v>
      </c>
      <c r="H28765" s="8" t="s">
        <v>22</v>
      </c>
    </row>
    <row r="28766" spans="1:8" x14ac:dyDescent="0.2">
      <c r="A28766" s="8" t="s">
        <v>45077</v>
      </c>
      <c r="B28766" s="8" t="s">
        <v>45076</v>
      </c>
      <c r="E28766" s="8">
        <v>20</v>
      </c>
      <c r="G28766" s="8">
        <v>10.356226659635999</v>
      </c>
      <c r="H28766" s="8" t="s">
        <v>22</v>
      </c>
    </row>
    <row r="28767" spans="1:8" x14ac:dyDescent="0.2">
      <c r="A28767" s="8" t="s">
        <v>45075</v>
      </c>
      <c r="B28767" s="8" t="s">
        <v>45074</v>
      </c>
      <c r="E28767" s="8">
        <v>60</v>
      </c>
      <c r="G28767" s="8">
        <v>10.356226659635999</v>
      </c>
      <c r="H28767" s="8" t="s">
        <v>22</v>
      </c>
    </row>
    <row r="28768" spans="1:8" x14ac:dyDescent="0.2">
      <c r="A28768" s="8" t="s">
        <v>45073</v>
      </c>
      <c r="B28768" s="8" t="s">
        <v>45072</v>
      </c>
      <c r="E28768" s="8">
        <v>80</v>
      </c>
      <c r="G28768" s="8">
        <v>10.356226659635999</v>
      </c>
      <c r="H28768" s="8" t="s">
        <v>22</v>
      </c>
    </row>
    <row r="28769" spans="1:8" x14ac:dyDescent="0.2">
      <c r="A28769" s="8" t="s">
        <v>45071</v>
      </c>
      <c r="B28769" s="8" t="s">
        <v>45070</v>
      </c>
      <c r="E28769" s="8">
        <v>40</v>
      </c>
      <c r="G28769" s="8">
        <v>10.356226659635999</v>
      </c>
      <c r="H28769" s="8" t="s">
        <v>22</v>
      </c>
    </row>
    <row r="28770" spans="1:8" x14ac:dyDescent="0.2">
      <c r="A28770" s="8" t="s">
        <v>45069</v>
      </c>
      <c r="B28770" s="8" t="s">
        <v>45068</v>
      </c>
      <c r="E28770" s="8">
        <v>60</v>
      </c>
      <c r="G28770" s="8">
        <v>10.356226659635999</v>
      </c>
      <c r="H28770" s="8" t="s">
        <v>22</v>
      </c>
    </row>
    <row r="28771" spans="1:8" x14ac:dyDescent="0.2">
      <c r="A28771" s="8" t="s">
        <v>45067</v>
      </c>
      <c r="B28771" s="8" t="s">
        <v>45066</v>
      </c>
      <c r="E28771" s="8">
        <v>10</v>
      </c>
      <c r="G28771" s="8">
        <v>10.356226659635999</v>
      </c>
      <c r="H28771" s="8" t="s">
        <v>22</v>
      </c>
    </row>
    <row r="28772" spans="1:8" x14ac:dyDescent="0.2">
      <c r="A28772" s="8" t="s">
        <v>45065</v>
      </c>
      <c r="B28772" s="8" t="s">
        <v>45064</v>
      </c>
      <c r="E28772" s="8">
        <v>20</v>
      </c>
      <c r="G28772" s="8">
        <v>10.356226659635999</v>
      </c>
      <c r="H28772" s="8" t="s">
        <v>22</v>
      </c>
    </row>
    <row r="28773" spans="1:8" x14ac:dyDescent="0.2">
      <c r="A28773" s="8" t="s">
        <v>45063</v>
      </c>
      <c r="B28773" s="8" t="s">
        <v>45062</v>
      </c>
      <c r="E28773" s="8">
        <v>20</v>
      </c>
      <c r="G28773" s="8">
        <v>17.353677105335997</v>
      </c>
      <c r="H28773" s="8" t="s">
        <v>22</v>
      </c>
    </row>
    <row r="28774" spans="1:8" x14ac:dyDescent="0.2">
      <c r="A28774" s="8" t="s">
        <v>45061</v>
      </c>
      <c r="B28774" s="8" t="s">
        <v>45060</v>
      </c>
      <c r="E28774" s="8">
        <v>40</v>
      </c>
      <c r="G28774" s="8">
        <v>17.353677105335997</v>
      </c>
      <c r="H28774" s="8" t="s">
        <v>22</v>
      </c>
    </row>
    <row r="28775" spans="1:8" x14ac:dyDescent="0.2">
      <c r="A28775" s="8" t="s">
        <v>45059</v>
      </c>
      <c r="B28775" s="8" t="s">
        <v>45058</v>
      </c>
      <c r="E28775" s="8">
        <v>60</v>
      </c>
      <c r="G28775" s="8">
        <v>17.353677105335997</v>
      </c>
      <c r="H28775" s="8" t="s">
        <v>22</v>
      </c>
    </row>
    <row r="28776" spans="1:8" x14ac:dyDescent="0.2">
      <c r="A28776" s="8" t="s">
        <v>45057</v>
      </c>
      <c r="B28776" s="8" t="s">
        <v>45056</v>
      </c>
      <c r="E28776" s="8">
        <v>30</v>
      </c>
      <c r="G28776" s="8">
        <v>17.913473140992</v>
      </c>
      <c r="H28776" s="8" t="s">
        <v>22</v>
      </c>
    </row>
    <row r="28777" spans="1:8" x14ac:dyDescent="0.2">
      <c r="A28777" s="8" t="s">
        <v>45055</v>
      </c>
      <c r="B28777" s="8" t="s">
        <v>45054</v>
      </c>
      <c r="E28777" s="8">
        <v>60</v>
      </c>
      <c r="G28777" s="8">
        <v>17.913473140992</v>
      </c>
      <c r="H28777" s="8" t="s">
        <v>22</v>
      </c>
    </row>
    <row r="28778" spans="1:8" x14ac:dyDescent="0.2">
      <c r="A28778" s="8" t="s">
        <v>45053</v>
      </c>
      <c r="B28778" s="8" t="s">
        <v>45052</v>
      </c>
      <c r="E28778" s="8">
        <v>80</v>
      </c>
      <c r="G28778" s="8">
        <v>17.913473140992</v>
      </c>
      <c r="H28778" s="8" t="s">
        <v>22</v>
      </c>
    </row>
    <row r="28779" spans="1:8" x14ac:dyDescent="0.2">
      <c r="A28779" s="8" t="s">
        <v>45051</v>
      </c>
      <c r="B28779" s="8" t="s">
        <v>45050</v>
      </c>
      <c r="E28779" s="8">
        <v>20</v>
      </c>
      <c r="G28779" s="8">
        <v>10.356226659635999</v>
      </c>
      <c r="H28779" s="8" t="s">
        <v>22</v>
      </c>
    </row>
    <row r="28780" spans="1:8" x14ac:dyDescent="0.2">
      <c r="A28780" s="8" t="s">
        <v>45049</v>
      </c>
      <c r="B28780" s="8" t="s">
        <v>45048</v>
      </c>
      <c r="E28780" s="8">
        <v>60</v>
      </c>
      <c r="G28780" s="8">
        <v>10.356226659635999</v>
      </c>
      <c r="H28780" s="8" t="s">
        <v>22</v>
      </c>
    </row>
    <row r="28781" spans="1:8" x14ac:dyDescent="0.2">
      <c r="A28781" s="8" t="s">
        <v>45047</v>
      </c>
      <c r="B28781" s="8" t="s">
        <v>45046</v>
      </c>
      <c r="E28781" s="8">
        <v>20</v>
      </c>
      <c r="G28781" s="8">
        <v>10.356226659635999</v>
      </c>
      <c r="H28781" s="8" t="s">
        <v>22</v>
      </c>
    </row>
    <row r="28782" spans="1:8" x14ac:dyDescent="0.2">
      <c r="A28782" s="8" t="s">
        <v>45045</v>
      </c>
      <c r="B28782" s="8" t="s">
        <v>45044</v>
      </c>
      <c r="E28782" s="8">
        <v>60</v>
      </c>
      <c r="G28782" s="8">
        <v>10.356226659635999</v>
      </c>
      <c r="H28782" s="8" t="s">
        <v>22</v>
      </c>
    </row>
    <row r="28783" spans="1:8" x14ac:dyDescent="0.2">
      <c r="A28783" s="8" t="s">
        <v>45043</v>
      </c>
      <c r="B28783" s="8" t="s">
        <v>45042</v>
      </c>
      <c r="E28783" s="8">
        <v>20</v>
      </c>
      <c r="G28783" s="8">
        <v>10.356226659635999</v>
      </c>
      <c r="H28783" s="8" t="s">
        <v>22</v>
      </c>
    </row>
    <row r="28784" spans="1:8" x14ac:dyDescent="0.2">
      <c r="A28784" s="8" t="s">
        <v>45041</v>
      </c>
      <c r="B28784" s="8" t="s">
        <v>45040</v>
      </c>
      <c r="E28784" s="8">
        <v>30</v>
      </c>
      <c r="G28784" s="8">
        <v>10.356226659635999</v>
      </c>
      <c r="H28784" s="8" t="s">
        <v>22</v>
      </c>
    </row>
    <row r="28785" spans="1:8" x14ac:dyDescent="0.2">
      <c r="A28785" s="8" t="s">
        <v>45039</v>
      </c>
      <c r="B28785" s="8" t="s">
        <v>45038</v>
      </c>
      <c r="E28785" s="8">
        <v>40</v>
      </c>
      <c r="G28785" s="8">
        <v>17.353677105335997</v>
      </c>
      <c r="H28785" s="8" t="s">
        <v>22</v>
      </c>
    </row>
    <row r="28786" spans="1:8" x14ac:dyDescent="0.2">
      <c r="A28786" s="8" t="s">
        <v>45037</v>
      </c>
      <c r="B28786" s="8" t="s">
        <v>45036</v>
      </c>
      <c r="E28786" s="8">
        <v>60</v>
      </c>
      <c r="G28786" s="8">
        <v>17.353677105335997</v>
      </c>
      <c r="H28786" s="8" t="s">
        <v>22</v>
      </c>
    </row>
    <row r="28787" spans="1:8" x14ac:dyDescent="0.2">
      <c r="A28787" s="8" t="s">
        <v>45035</v>
      </c>
      <c r="B28787" s="8" t="s">
        <v>45034</v>
      </c>
      <c r="E28787" s="8">
        <v>20</v>
      </c>
      <c r="G28787" s="8">
        <v>10.356226659635999</v>
      </c>
      <c r="H28787" s="8" t="s">
        <v>22</v>
      </c>
    </row>
    <row r="28788" spans="1:8" x14ac:dyDescent="0.2">
      <c r="A28788" s="8" t="s">
        <v>45033</v>
      </c>
      <c r="B28788" s="8" t="s">
        <v>45032</v>
      </c>
      <c r="E28788" s="8">
        <v>30</v>
      </c>
      <c r="G28788" s="8">
        <v>10.356226659635999</v>
      </c>
      <c r="H28788" s="8" t="s">
        <v>22</v>
      </c>
    </row>
    <row r="28789" spans="1:8" x14ac:dyDescent="0.2">
      <c r="A28789" s="8" t="s">
        <v>45031</v>
      </c>
      <c r="B28789" s="8" t="s">
        <v>45030</v>
      </c>
      <c r="E28789" s="8">
        <v>40</v>
      </c>
      <c r="G28789" s="8">
        <v>17.353677105335997</v>
      </c>
      <c r="H28789" s="8" t="s">
        <v>22</v>
      </c>
    </row>
    <row r="28790" spans="1:8" x14ac:dyDescent="0.2">
      <c r="A28790" s="8" t="s">
        <v>45029</v>
      </c>
      <c r="B28790" s="8" t="s">
        <v>45028</v>
      </c>
      <c r="E28790" s="8">
        <v>60</v>
      </c>
      <c r="G28790" s="8">
        <v>17.353677105335997</v>
      </c>
      <c r="H28790" s="8" t="s">
        <v>22</v>
      </c>
    </row>
    <row r="28791" spans="1:8" x14ac:dyDescent="0.2">
      <c r="A28791" s="8" t="s">
        <v>45027</v>
      </c>
      <c r="B28791" s="8" t="s">
        <v>45026</v>
      </c>
      <c r="E28791" s="8">
        <v>40</v>
      </c>
      <c r="G28791" s="8">
        <v>17.353677105335997</v>
      </c>
      <c r="H28791" s="8" t="s">
        <v>22</v>
      </c>
    </row>
    <row r="28792" spans="1:8" x14ac:dyDescent="0.2">
      <c r="A28792" s="8" t="s">
        <v>45025</v>
      </c>
      <c r="B28792" s="8" t="s">
        <v>21659</v>
      </c>
      <c r="E28792" s="8">
        <v>40</v>
      </c>
      <c r="G28792" s="8">
        <v>17.353677105335997</v>
      </c>
      <c r="H28792" s="8" t="s">
        <v>22</v>
      </c>
    </row>
    <row r="28793" spans="1:8" x14ac:dyDescent="0.2">
      <c r="A28793" s="8" t="s">
        <v>45024</v>
      </c>
      <c r="B28793" s="8" t="s">
        <v>45023</v>
      </c>
      <c r="E28793" s="8">
        <v>40</v>
      </c>
      <c r="G28793" s="8">
        <v>10.356226659635999</v>
      </c>
      <c r="H28793" s="8" t="s">
        <v>22</v>
      </c>
    </row>
    <row r="28794" spans="1:8" x14ac:dyDescent="0.2">
      <c r="A28794" s="8" t="s">
        <v>45022</v>
      </c>
      <c r="B28794" s="8" t="s">
        <v>45021</v>
      </c>
      <c r="E28794" s="8">
        <v>60</v>
      </c>
      <c r="G28794" s="8">
        <v>10.356226659635999</v>
      </c>
      <c r="H28794" s="8" t="s">
        <v>22</v>
      </c>
    </row>
    <row r="28795" spans="1:8" x14ac:dyDescent="0.2">
      <c r="A28795" s="8" t="s">
        <v>45020</v>
      </c>
      <c r="B28795" s="8" t="s">
        <v>45019</v>
      </c>
      <c r="E28795" s="8">
        <v>20</v>
      </c>
      <c r="G28795" s="8">
        <v>7.8371444991839994</v>
      </c>
      <c r="H28795" s="8" t="s">
        <v>22</v>
      </c>
    </row>
    <row r="28796" spans="1:8" x14ac:dyDescent="0.2">
      <c r="A28796" s="8" t="s">
        <v>45018</v>
      </c>
      <c r="B28796" s="8" t="s">
        <v>45017</v>
      </c>
      <c r="E28796" s="8">
        <v>40</v>
      </c>
      <c r="G28796" s="8">
        <v>7.8371444991839994</v>
      </c>
      <c r="H28796" s="8" t="s">
        <v>22</v>
      </c>
    </row>
    <row r="28797" spans="1:8" x14ac:dyDescent="0.2">
      <c r="A28797" s="8" t="s">
        <v>45016</v>
      </c>
      <c r="B28797" s="8" t="s">
        <v>36393</v>
      </c>
      <c r="E28797" s="8">
        <v>40</v>
      </c>
      <c r="G28797" s="8">
        <v>7.8371444991839994</v>
      </c>
      <c r="H28797" s="8" t="s">
        <v>22</v>
      </c>
    </row>
    <row r="28798" spans="1:8" x14ac:dyDescent="0.2">
      <c r="A28798" s="8" t="s">
        <v>45015</v>
      </c>
      <c r="B28798" s="8" t="s">
        <v>17769</v>
      </c>
      <c r="E28798" s="8">
        <v>40</v>
      </c>
      <c r="G28798" s="8">
        <v>6.7175524278720005</v>
      </c>
      <c r="H28798" s="8" t="s">
        <v>22</v>
      </c>
    </row>
    <row r="28799" spans="1:8" x14ac:dyDescent="0.2">
      <c r="A28799" s="8" t="s">
        <v>45014</v>
      </c>
      <c r="B28799" s="8" t="s">
        <v>45013</v>
      </c>
      <c r="E28799" s="8">
        <v>100</v>
      </c>
      <c r="G28799" s="8">
        <v>10.356226659635999</v>
      </c>
      <c r="H28799" s="8" t="s">
        <v>22</v>
      </c>
    </row>
    <row r="28800" spans="1:8" x14ac:dyDescent="0.2">
      <c r="A28800" s="8" t="s">
        <v>45012</v>
      </c>
      <c r="B28800" s="8" t="s">
        <v>45011</v>
      </c>
      <c r="E28800" s="8">
        <v>100</v>
      </c>
      <c r="G28800" s="8">
        <v>10.356226659635999</v>
      </c>
      <c r="H28800" s="8" t="s">
        <v>22</v>
      </c>
    </row>
    <row r="28801" spans="1:8" x14ac:dyDescent="0.2">
      <c r="A28801" s="8" t="s">
        <v>45010</v>
      </c>
      <c r="B28801" s="8" t="s">
        <v>45009</v>
      </c>
      <c r="E28801" s="8">
        <v>120</v>
      </c>
      <c r="G28801" s="8">
        <v>10.356226659635999</v>
      </c>
      <c r="H28801" s="8" t="s">
        <v>22</v>
      </c>
    </row>
    <row r="28802" spans="1:8" x14ac:dyDescent="0.2">
      <c r="A28802" s="8" t="s">
        <v>45008</v>
      </c>
      <c r="B28802" s="8" t="s">
        <v>45007</v>
      </c>
      <c r="E28802" s="8">
        <v>20</v>
      </c>
      <c r="G28802" s="8">
        <v>10.356226659635999</v>
      </c>
      <c r="H28802" s="8" t="s">
        <v>22</v>
      </c>
    </row>
    <row r="28803" spans="1:8" x14ac:dyDescent="0.2">
      <c r="A28803" s="8" t="s">
        <v>45006</v>
      </c>
      <c r="B28803" s="8" t="s">
        <v>45005</v>
      </c>
      <c r="E28803" s="8">
        <v>80</v>
      </c>
      <c r="G28803" s="8">
        <v>10.356226659635999</v>
      </c>
      <c r="H28803" s="8" t="s">
        <v>22</v>
      </c>
    </row>
    <row r="28804" spans="1:8" x14ac:dyDescent="0.2">
      <c r="A28804" s="8" t="s">
        <v>45004</v>
      </c>
      <c r="B28804" s="8" t="s">
        <v>36459</v>
      </c>
      <c r="E28804" s="8">
        <v>30</v>
      </c>
      <c r="G28804" s="8">
        <v>7.8371444991839994</v>
      </c>
      <c r="H28804" s="8" t="s">
        <v>22</v>
      </c>
    </row>
    <row r="28805" spans="1:8" x14ac:dyDescent="0.2">
      <c r="A28805" s="8" t="s">
        <v>45003</v>
      </c>
      <c r="B28805" s="8" t="s">
        <v>37271</v>
      </c>
      <c r="E28805" s="8">
        <v>40</v>
      </c>
      <c r="G28805" s="8">
        <v>10.356226659635999</v>
      </c>
      <c r="H28805" s="8" t="s">
        <v>22</v>
      </c>
    </row>
    <row r="28806" spans="1:8" x14ac:dyDescent="0.2">
      <c r="A28806" s="8" t="s">
        <v>45002</v>
      </c>
      <c r="B28806" s="8" t="s">
        <v>45001</v>
      </c>
      <c r="E28806" s="8">
        <v>80</v>
      </c>
      <c r="G28806" s="8">
        <v>8.956736570496</v>
      </c>
      <c r="H28806" s="8" t="s">
        <v>22</v>
      </c>
    </row>
    <row r="28807" spans="1:8" x14ac:dyDescent="0.2">
      <c r="A28807" s="8" t="s">
        <v>45000</v>
      </c>
      <c r="B28807" s="8" t="s">
        <v>36589</v>
      </c>
      <c r="E28807" s="8">
        <v>100</v>
      </c>
      <c r="G28807" s="8">
        <v>8.956736570496</v>
      </c>
      <c r="H28807" s="8" t="s">
        <v>22</v>
      </c>
    </row>
    <row r="28808" spans="1:8" x14ac:dyDescent="0.2">
      <c r="A28808" s="8" t="s">
        <v>44999</v>
      </c>
      <c r="B28808" s="8" t="s">
        <v>44998</v>
      </c>
      <c r="E28808" s="8">
        <v>100</v>
      </c>
      <c r="G28808" s="8">
        <v>6.7175524278720005</v>
      </c>
      <c r="H28808" s="8" t="s">
        <v>22</v>
      </c>
    </row>
    <row r="28809" spans="1:8" x14ac:dyDescent="0.2">
      <c r="A28809" s="8" t="s">
        <v>44997</v>
      </c>
      <c r="B28809" s="8" t="s">
        <v>36445</v>
      </c>
      <c r="E28809" s="8">
        <v>80</v>
      </c>
      <c r="G28809" s="8">
        <v>10.356226659635999</v>
      </c>
      <c r="H28809" s="8" t="s">
        <v>22</v>
      </c>
    </row>
    <row r="28810" spans="1:8" x14ac:dyDescent="0.2">
      <c r="A28810" s="8" t="s">
        <v>44996</v>
      </c>
      <c r="B28810" s="8" t="s">
        <v>36441</v>
      </c>
      <c r="E28810" s="8">
        <v>80</v>
      </c>
      <c r="G28810" s="8">
        <v>10.356226659635999</v>
      </c>
      <c r="H28810" s="8" t="s">
        <v>22</v>
      </c>
    </row>
    <row r="28811" spans="1:8" x14ac:dyDescent="0.2">
      <c r="A28811" s="8" t="s">
        <v>44995</v>
      </c>
      <c r="B28811" s="8" t="s">
        <v>36439</v>
      </c>
      <c r="E28811" s="8">
        <v>80</v>
      </c>
      <c r="G28811" s="8">
        <v>10.356226659635999</v>
      </c>
      <c r="H28811" s="8" t="s">
        <v>22</v>
      </c>
    </row>
    <row r="28812" spans="1:8" x14ac:dyDescent="0.2">
      <c r="A28812" s="8" t="s">
        <v>44994</v>
      </c>
      <c r="B28812" s="8" t="s">
        <v>36437</v>
      </c>
      <c r="E28812" s="8">
        <v>80</v>
      </c>
      <c r="G28812" s="8">
        <v>10.356226659635999</v>
      </c>
      <c r="H28812" s="8" t="s">
        <v>22</v>
      </c>
    </row>
    <row r="28813" spans="1:8" x14ac:dyDescent="0.2">
      <c r="A28813" s="8" t="s">
        <v>44993</v>
      </c>
      <c r="B28813" s="8" t="s">
        <v>36435</v>
      </c>
      <c r="E28813" s="8">
        <v>20</v>
      </c>
      <c r="G28813" s="8">
        <v>10.356226659635999</v>
      </c>
      <c r="H28813" s="8" t="s">
        <v>22</v>
      </c>
    </row>
    <row r="28814" spans="1:8" x14ac:dyDescent="0.2">
      <c r="A28814" s="8" t="s">
        <v>44992</v>
      </c>
      <c r="B28814" s="8" t="s">
        <v>36433</v>
      </c>
      <c r="E28814" s="8">
        <v>100</v>
      </c>
      <c r="G28814" s="8">
        <v>8.6768385526679985</v>
      </c>
      <c r="H28814" s="8" t="s">
        <v>22</v>
      </c>
    </row>
    <row r="28815" spans="1:8" x14ac:dyDescent="0.2">
      <c r="A28815" s="8" t="s">
        <v>44991</v>
      </c>
      <c r="B28815" s="8" t="s">
        <v>36431</v>
      </c>
      <c r="E28815" s="8">
        <v>50</v>
      </c>
      <c r="G28815" s="8">
        <v>8.6768385526679985</v>
      </c>
      <c r="H28815" s="8" t="s">
        <v>22</v>
      </c>
    </row>
    <row r="28816" spans="1:8" x14ac:dyDescent="0.2">
      <c r="A28816" s="8" t="s">
        <v>44990</v>
      </c>
      <c r="B28816" s="8" t="s">
        <v>36429</v>
      </c>
      <c r="E28816" s="8">
        <v>50</v>
      </c>
      <c r="G28816" s="8">
        <v>8.6768385526679985</v>
      </c>
      <c r="H28816" s="8" t="s">
        <v>22</v>
      </c>
    </row>
    <row r="28817" spans="1:8" x14ac:dyDescent="0.2">
      <c r="A28817" s="8" t="s">
        <v>44989</v>
      </c>
      <c r="B28817" s="8" t="s">
        <v>36427</v>
      </c>
      <c r="E28817" s="8">
        <v>60</v>
      </c>
      <c r="G28817" s="8">
        <v>8.6768385526679985</v>
      </c>
      <c r="H28817" s="8" t="s">
        <v>22</v>
      </c>
    </row>
    <row r="28818" spans="1:8" x14ac:dyDescent="0.2">
      <c r="A28818" s="8" t="s">
        <v>44988</v>
      </c>
      <c r="B28818" s="8" t="s">
        <v>36425</v>
      </c>
      <c r="E28818" s="8">
        <v>20</v>
      </c>
      <c r="G28818" s="8">
        <v>8.6768385526679985</v>
      </c>
      <c r="H28818" s="8" t="s">
        <v>22</v>
      </c>
    </row>
    <row r="28819" spans="1:8" x14ac:dyDescent="0.2">
      <c r="A28819" s="8" t="s">
        <v>44987</v>
      </c>
      <c r="B28819" s="8" t="s">
        <v>36423</v>
      </c>
      <c r="E28819" s="8">
        <v>30</v>
      </c>
      <c r="G28819" s="8">
        <v>8.6768385526679985</v>
      </c>
      <c r="H28819" s="8" t="s">
        <v>22</v>
      </c>
    </row>
    <row r="28820" spans="1:8" x14ac:dyDescent="0.2">
      <c r="A28820" s="8" t="s">
        <v>44986</v>
      </c>
      <c r="B28820" s="8" t="s">
        <v>36443</v>
      </c>
      <c r="E28820" s="8">
        <v>60</v>
      </c>
      <c r="G28820" s="8">
        <v>8.6768385526679985</v>
      </c>
      <c r="H28820" s="8" t="s">
        <v>22</v>
      </c>
    </row>
    <row r="28821" spans="1:8" x14ac:dyDescent="0.2">
      <c r="A28821" s="8" t="s">
        <v>44985</v>
      </c>
      <c r="B28821" s="8" t="s">
        <v>36421</v>
      </c>
      <c r="E28821" s="8">
        <v>120</v>
      </c>
      <c r="G28821" s="8">
        <v>8.6768385526679985</v>
      </c>
      <c r="H28821" s="8" t="s">
        <v>22</v>
      </c>
    </row>
    <row r="28822" spans="1:8" x14ac:dyDescent="0.2">
      <c r="A28822" s="8" t="s">
        <v>44984</v>
      </c>
      <c r="B28822" s="8" t="s">
        <v>36419</v>
      </c>
      <c r="E28822" s="8">
        <v>120</v>
      </c>
      <c r="G28822" s="8">
        <v>8.6768385526679985</v>
      </c>
      <c r="H28822" s="8" t="s">
        <v>22</v>
      </c>
    </row>
    <row r="28823" spans="1:8" x14ac:dyDescent="0.2">
      <c r="A28823" s="8" t="s">
        <v>44983</v>
      </c>
      <c r="B28823" s="8" t="s">
        <v>36417</v>
      </c>
      <c r="E28823" s="8">
        <v>120</v>
      </c>
      <c r="G28823" s="8">
        <v>8.6768385526679985</v>
      </c>
      <c r="H28823" s="8" t="s">
        <v>22</v>
      </c>
    </row>
    <row r="28824" spans="1:8" x14ac:dyDescent="0.2">
      <c r="A28824" s="8" t="s">
        <v>44982</v>
      </c>
      <c r="B28824" s="8" t="s">
        <v>36415</v>
      </c>
      <c r="E28824" s="8">
        <v>120</v>
      </c>
      <c r="G28824" s="8">
        <v>8.6768385526679985</v>
      </c>
      <c r="H28824" s="8" t="s">
        <v>22</v>
      </c>
    </row>
    <row r="28825" spans="1:8" x14ac:dyDescent="0.2">
      <c r="A28825" s="8" t="s">
        <v>44981</v>
      </c>
      <c r="B28825" s="8" t="s">
        <v>44980</v>
      </c>
      <c r="E28825" s="8">
        <v>120</v>
      </c>
      <c r="G28825" s="8">
        <v>8.6768385526679985</v>
      </c>
      <c r="H28825" s="8" t="s">
        <v>22</v>
      </c>
    </row>
    <row r="28826" spans="1:8" x14ac:dyDescent="0.2">
      <c r="A28826" s="8" t="s">
        <v>44979</v>
      </c>
      <c r="B28826" s="8" t="s">
        <v>36411</v>
      </c>
      <c r="E28826" s="8">
        <v>50</v>
      </c>
      <c r="G28826" s="8">
        <v>8.6768385526679985</v>
      </c>
      <c r="H28826" s="8" t="s">
        <v>22</v>
      </c>
    </row>
    <row r="28827" spans="1:8" x14ac:dyDescent="0.2">
      <c r="A28827" s="8" t="s">
        <v>44978</v>
      </c>
      <c r="B28827" s="8" t="s">
        <v>44977</v>
      </c>
      <c r="E28827" s="8">
        <v>100</v>
      </c>
      <c r="G28827" s="8">
        <v>8.6768385526679985</v>
      </c>
      <c r="H28827" s="8" t="s">
        <v>22</v>
      </c>
    </row>
    <row r="28828" spans="1:8" x14ac:dyDescent="0.2">
      <c r="A28828" s="8" t="s">
        <v>44976</v>
      </c>
      <c r="B28828" s="8" t="s">
        <v>36407</v>
      </c>
      <c r="E28828" s="8">
        <v>60</v>
      </c>
      <c r="G28828" s="8">
        <v>8.6768385526679985</v>
      </c>
      <c r="H28828" s="8" t="s">
        <v>22</v>
      </c>
    </row>
    <row r="28829" spans="1:8" x14ac:dyDescent="0.2">
      <c r="A28829" s="8" t="s">
        <v>44975</v>
      </c>
      <c r="B28829" s="8" t="s">
        <v>44974</v>
      </c>
      <c r="E28829" s="8">
        <v>20</v>
      </c>
      <c r="G28829" s="8">
        <v>7.8371444991839994</v>
      </c>
      <c r="H28829" s="8" t="s">
        <v>22</v>
      </c>
    </row>
    <row r="28830" spans="1:8" x14ac:dyDescent="0.2">
      <c r="A28830" s="8" t="s">
        <v>44973</v>
      </c>
      <c r="B28830" s="8" t="s">
        <v>44972</v>
      </c>
      <c r="E28830" s="8">
        <v>100</v>
      </c>
      <c r="G28830" s="8">
        <v>16.793881069680001</v>
      </c>
      <c r="H28830" s="8" t="s">
        <v>22</v>
      </c>
    </row>
    <row r="28831" spans="1:8" x14ac:dyDescent="0.2">
      <c r="A28831" s="8" t="s">
        <v>44971</v>
      </c>
      <c r="B28831" s="8" t="s">
        <v>36405</v>
      </c>
      <c r="E28831" s="8">
        <v>120</v>
      </c>
      <c r="G28831" s="8">
        <v>10.356226659635999</v>
      </c>
      <c r="H28831" s="8" t="s">
        <v>22</v>
      </c>
    </row>
    <row r="28832" spans="1:8" x14ac:dyDescent="0.2">
      <c r="A28832" s="8" t="s">
        <v>44970</v>
      </c>
      <c r="B28832" s="8" t="s">
        <v>36401</v>
      </c>
      <c r="E28832" s="8">
        <v>80</v>
      </c>
      <c r="G28832" s="8">
        <v>6.7175524278720005</v>
      </c>
      <c r="H28832" s="8" t="s">
        <v>22</v>
      </c>
    </row>
    <row r="28833" spans="1:8" x14ac:dyDescent="0.2">
      <c r="A28833" s="8" t="s">
        <v>44969</v>
      </c>
      <c r="B28833" s="8" t="s">
        <v>36399</v>
      </c>
      <c r="E28833" s="8">
        <v>80</v>
      </c>
      <c r="G28833" s="8">
        <v>10.356226659635999</v>
      </c>
      <c r="H28833" s="8" t="s">
        <v>22</v>
      </c>
    </row>
    <row r="28834" spans="1:8" x14ac:dyDescent="0.2">
      <c r="A28834" s="8" t="s">
        <v>44968</v>
      </c>
      <c r="B28834" s="8" t="s">
        <v>36397</v>
      </c>
      <c r="E28834" s="8">
        <v>60</v>
      </c>
      <c r="G28834" s="8">
        <v>8.6768385526679985</v>
      </c>
      <c r="H28834" s="8" t="s">
        <v>22</v>
      </c>
    </row>
    <row r="28835" spans="1:8" x14ac:dyDescent="0.2">
      <c r="A28835" s="8" t="s">
        <v>44967</v>
      </c>
      <c r="B28835" s="8" t="s">
        <v>36395</v>
      </c>
      <c r="E28835" s="8">
        <v>100</v>
      </c>
      <c r="G28835" s="8">
        <v>8.6768385526679985</v>
      </c>
      <c r="H28835" s="8" t="s">
        <v>22</v>
      </c>
    </row>
    <row r="28836" spans="1:8" x14ac:dyDescent="0.2">
      <c r="A28836" s="8" t="s">
        <v>44966</v>
      </c>
      <c r="B28836" s="8" t="s">
        <v>36393</v>
      </c>
      <c r="E28836" s="8">
        <v>40</v>
      </c>
      <c r="G28836" s="8">
        <v>7.8371444991839994</v>
      </c>
      <c r="H28836" s="8" t="s">
        <v>22</v>
      </c>
    </row>
    <row r="28837" spans="1:8" x14ac:dyDescent="0.2">
      <c r="A28837" s="8" t="s">
        <v>44965</v>
      </c>
      <c r="B28837" s="8" t="s">
        <v>44964</v>
      </c>
      <c r="E28837" s="8">
        <v>50</v>
      </c>
      <c r="G28837" s="8">
        <v>7.8371444991839994</v>
      </c>
      <c r="H28837" s="8" t="s">
        <v>22</v>
      </c>
    </row>
    <row r="28838" spans="1:8" x14ac:dyDescent="0.2">
      <c r="A28838" s="8" t="s">
        <v>44963</v>
      </c>
      <c r="B28838" s="8" t="s">
        <v>36387</v>
      </c>
      <c r="E28838" s="8">
        <v>60</v>
      </c>
      <c r="G28838" s="8">
        <v>13.435104855744001</v>
      </c>
      <c r="H28838" s="8" t="s">
        <v>22</v>
      </c>
    </row>
    <row r="28839" spans="1:8" x14ac:dyDescent="0.2">
      <c r="A28839" s="8" t="s">
        <v>44962</v>
      </c>
      <c r="B28839" s="8" t="s">
        <v>36385</v>
      </c>
      <c r="E28839" s="8">
        <v>60</v>
      </c>
      <c r="G28839" s="8">
        <v>8.6768385526679985</v>
      </c>
      <c r="H28839" s="8" t="s">
        <v>22</v>
      </c>
    </row>
    <row r="28840" spans="1:8" x14ac:dyDescent="0.2">
      <c r="A28840" s="8" t="s">
        <v>44961</v>
      </c>
      <c r="B28840" s="8" t="s">
        <v>36383</v>
      </c>
      <c r="E28840" s="8">
        <v>60</v>
      </c>
      <c r="G28840" s="8">
        <v>10.356226659635999</v>
      </c>
      <c r="H28840" s="8" t="s">
        <v>22</v>
      </c>
    </row>
    <row r="28841" spans="1:8" x14ac:dyDescent="0.2">
      <c r="A28841" s="8" t="s">
        <v>44960</v>
      </c>
      <c r="B28841" s="8" t="s">
        <v>44959</v>
      </c>
      <c r="E28841" s="8">
        <v>60</v>
      </c>
      <c r="G28841" s="8">
        <v>10.356226659635999</v>
      </c>
      <c r="H28841" s="8" t="s">
        <v>22</v>
      </c>
    </row>
    <row r="28842" spans="1:8" x14ac:dyDescent="0.2">
      <c r="A28842" s="8" t="s">
        <v>44958</v>
      </c>
      <c r="B28842" s="8" t="s">
        <v>36379</v>
      </c>
      <c r="E28842" s="8">
        <v>50</v>
      </c>
      <c r="G28842" s="8">
        <v>10.356226659635999</v>
      </c>
      <c r="H28842" s="8" t="s">
        <v>22</v>
      </c>
    </row>
    <row r="28843" spans="1:8" x14ac:dyDescent="0.2">
      <c r="A28843" s="8" t="s">
        <v>44957</v>
      </c>
      <c r="B28843" s="8" t="s">
        <v>36377</v>
      </c>
      <c r="E28843" s="8">
        <v>40</v>
      </c>
      <c r="G28843" s="8">
        <v>10.356226659635999</v>
      </c>
      <c r="H28843" s="8" t="s">
        <v>22</v>
      </c>
    </row>
    <row r="28844" spans="1:8" x14ac:dyDescent="0.2">
      <c r="A28844" s="8" t="s">
        <v>44956</v>
      </c>
      <c r="B28844" s="8" t="s">
        <v>36375</v>
      </c>
      <c r="E28844" s="8">
        <v>60</v>
      </c>
      <c r="G28844" s="8">
        <v>10.356226659635999</v>
      </c>
      <c r="H28844" s="8" t="s">
        <v>22</v>
      </c>
    </row>
    <row r="28845" spans="1:8" x14ac:dyDescent="0.2">
      <c r="A28845" s="8" t="s">
        <v>44955</v>
      </c>
      <c r="B28845" s="8" t="s">
        <v>36373</v>
      </c>
      <c r="E28845" s="8">
        <v>60</v>
      </c>
      <c r="G28845" s="8">
        <v>10.356226659635999</v>
      </c>
      <c r="H28845" s="8" t="s">
        <v>22</v>
      </c>
    </row>
    <row r="28846" spans="1:8" x14ac:dyDescent="0.2">
      <c r="A28846" s="8" t="s">
        <v>44954</v>
      </c>
      <c r="B28846" s="8" t="s">
        <v>36371</v>
      </c>
      <c r="E28846" s="8">
        <v>40</v>
      </c>
      <c r="G28846" s="8">
        <v>10.356226659635999</v>
      </c>
      <c r="H28846" s="8" t="s">
        <v>22</v>
      </c>
    </row>
    <row r="28847" spans="1:8" x14ac:dyDescent="0.2">
      <c r="A28847" s="8" t="s">
        <v>44953</v>
      </c>
      <c r="B28847" s="8" t="s">
        <v>36369</v>
      </c>
      <c r="E28847" s="8">
        <v>40</v>
      </c>
      <c r="G28847" s="8">
        <v>10.356226659635999</v>
      </c>
      <c r="H28847" s="8" t="s">
        <v>22</v>
      </c>
    </row>
    <row r="28848" spans="1:8" x14ac:dyDescent="0.2">
      <c r="A28848" s="8" t="s">
        <v>44952</v>
      </c>
      <c r="B28848" s="8" t="s">
        <v>36367</v>
      </c>
      <c r="E28848" s="8">
        <v>60</v>
      </c>
      <c r="G28848" s="8">
        <v>17.913473140992</v>
      </c>
      <c r="H28848" s="8" t="s">
        <v>22</v>
      </c>
    </row>
    <row r="28849" spans="1:8" x14ac:dyDescent="0.2">
      <c r="A28849" s="8" t="s">
        <v>44951</v>
      </c>
      <c r="B28849" s="8" t="s">
        <v>36365</v>
      </c>
      <c r="E28849" s="8">
        <v>60</v>
      </c>
      <c r="G28849" s="8">
        <v>17.353677105335997</v>
      </c>
      <c r="H28849" s="8" t="s">
        <v>22</v>
      </c>
    </row>
    <row r="28850" spans="1:8" x14ac:dyDescent="0.2">
      <c r="A28850" s="8" t="s">
        <v>44950</v>
      </c>
      <c r="B28850" s="8" t="s">
        <v>36391</v>
      </c>
      <c r="E28850" s="8">
        <v>40</v>
      </c>
      <c r="G28850" s="8">
        <v>17.353677105335997</v>
      </c>
      <c r="H28850" s="8" t="s">
        <v>22</v>
      </c>
    </row>
    <row r="28851" spans="1:8" x14ac:dyDescent="0.2">
      <c r="A28851" s="8" t="s">
        <v>44949</v>
      </c>
      <c r="B28851" s="8" t="s">
        <v>36389</v>
      </c>
      <c r="E28851" s="8">
        <v>50</v>
      </c>
      <c r="G28851" s="8">
        <v>17.353677105335997</v>
      </c>
      <c r="H28851" s="8" t="s">
        <v>22</v>
      </c>
    </row>
    <row r="28852" spans="1:8" x14ac:dyDescent="0.2">
      <c r="A28852" s="8" t="s">
        <v>44948</v>
      </c>
      <c r="B28852" s="8" t="s">
        <v>36363</v>
      </c>
      <c r="E28852" s="8">
        <v>40</v>
      </c>
      <c r="G28852" s="8">
        <v>8.956736570496</v>
      </c>
      <c r="H28852" s="8" t="s">
        <v>22</v>
      </c>
    </row>
    <row r="28853" spans="1:8" x14ac:dyDescent="0.2">
      <c r="A28853" s="8" t="s">
        <v>44947</v>
      </c>
      <c r="B28853" s="8" t="s">
        <v>44946</v>
      </c>
      <c r="E28853" s="8">
        <v>50</v>
      </c>
      <c r="G28853" s="8">
        <v>6.7175524278720005</v>
      </c>
      <c r="H28853" s="8" t="s">
        <v>22</v>
      </c>
    </row>
    <row r="28854" spans="1:8" x14ac:dyDescent="0.2">
      <c r="A28854" s="8" t="s">
        <v>44945</v>
      </c>
      <c r="B28854" s="8" t="s">
        <v>36359</v>
      </c>
      <c r="E28854" s="8">
        <v>40</v>
      </c>
      <c r="G28854" s="8">
        <v>6.7175524278720005</v>
      </c>
      <c r="H28854" s="8" t="s">
        <v>22</v>
      </c>
    </row>
    <row r="28855" spans="1:8" x14ac:dyDescent="0.2">
      <c r="A28855" s="8" t="s">
        <v>44944</v>
      </c>
      <c r="B28855" s="8" t="s">
        <v>44943</v>
      </c>
      <c r="E28855" s="8">
        <v>60</v>
      </c>
      <c r="G28855" s="8">
        <v>8.6768385526679985</v>
      </c>
      <c r="H28855" s="8" t="s">
        <v>22</v>
      </c>
    </row>
    <row r="28856" spans="1:8" x14ac:dyDescent="0.2">
      <c r="A28856" s="8" t="s">
        <v>44942</v>
      </c>
      <c r="B28856" s="8" t="s">
        <v>36355</v>
      </c>
      <c r="E28856" s="8">
        <v>60</v>
      </c>
      <c r="G28856" s="8">
        <v>17.913473140992</v>
      </c>
      <c r="H28856" s="8" t="s">
        <v>22</v>
      </c>
    </row>
    <row r="28857" spans="1:8" x14ac:dyDescent="0.2">
      <c r="A28857" s="8" t="s">
        <v>44941</v>
      </c>
      <c r="B28857" s="8" t="s">
        <v>36353</v>
      </c>
      <c r="E28857" s="8">
        <v>60</v>
      </c>
      <c r="G28857" s="8">
        <v>10.356226659635999</v>
      </c>
      <c r="H28857" s="8" t="s">
        <v>22</v>
      </c>
    </row>
    <row r="28858" spans="1:8" x14ac:dyDescent="0.2">
      <c r="A28858" s="8" t="s">
        <v>44940</v>
      </c>
      <c r="B28858" s="8" t="s">
        <v>36351</v>
      </c>
      <c r="E28858" s="8">
        <v>60</v>
      </c>
      <c r="G28858" s="8">
        <v>17.353677105335997</v>
      </c>
      <c r="H28858" s="8" t="s">
        <v>22</v>
      </c>
    </row>
    <row r="28859" spans="1:8" x14ac:dyDescent="0.2">
      <c r="A28859" s="8" t="s">
        <v>44939</v>
      </c>
      <c r="B28859" s="8" t="s">
        <v>36347</v>
      </c>
      <c r="E28859" s="8">
        <v>50</v>
      </c>
      <c r="G28859" s="8">
        <v>17.353677105335997</v>
      </c>
      <c r="H28859" s="8" t="s">
        <v>22</v>
      </c>
    </row>
    <row r="28860" spans="1:8" x14ac:dyDescent="0.2">
      <c r="A28860" s="8" t="s">
        <v>44938</v>
      </c>
      <c r="B28860" s="8" t="s">
        <v>36345</v>
      </c>
      <c r="E28860" s="8">
        <v>50</v>
      </c>
      <c r="G28860" s="8">
        <v>17.353677105335997</v>
      </c>
      <c r="H28860" s="8" t="s">
        <v>22</v>
      </c>
    </row>
    <row r="28861" spans="1:8" x14ac:dyDescent="0.2">
      <c r="A28861" s="8" t="s">
        <v>44937</v>
      </c>
      <c r="B28861" s="8" t="s">
        <v>36343</v>
      </c>
      <c r="E28861" s="8">
        <v>40</v>
      </c>
      <c r="G28861" s="8">
        <v>10.356226659635999</v>
      </c>
      <c r="H28861" s="8" t="s">
        <v>22</v>
      </c>
    </row>
    <row r="28862" spans="1:8" x14ac:dyDescent="0.2">
      <c r="A28862" s="8" t="s">
        <v>44936</v>
      </c>
      <c r="B28862" s="8" t="s">
        <v>36341</v>
      </c>
      <c r="E28862" s="8">
        <v>50</v>
      </c>
      <c r="G28862" s="8">
        <v>10.356226659635999</v>
      </c>
      <c r="H28862" s="8" t="s">
        <v>22</v>
      </c>
    </row>
    <row r="28863" spans="1:8" x14ac:dyDescent="0.2">
      <c r="A28863" s="8" t="s">
        <v>44935</v>
      </c>
      <c r="B28863" s="8" t="s">
        <v>36339</v>
      </c>
      <c r="E28863" s="8">
        <v>50</v>
      </c>
      <c r="G28863" s="8">
        <v>10.356226659635999</v>
      </c>
      <c r="H28863" s="8" t="s">
        <v>22</v>
      </c>
    </row>
    <row r="28864" spans="1:8" x14ac:dyDescent="0.2">
      <c r="A28864" s="8" t="s">
        <v>44934</v>
      </c>
      <c r="B28864" s="8" t="s">
        <v>36337</v>
      </c>
      <c r="E28864" s="8">
        <v>40</v>
      </c>
      <c r="G28864" s="8">
        <v>10.356226659635999</v>
      </c>
      <c r="H28864" s="8" t="s">
        <v>22</v>
      </c>
    </row>
    <row r="28865" spans="1:8" x14ac:dyDescent="0.2">
      <c r="A28865" s="8" t="s">
        <v>44933</v>
      </c>
      <c r="B28865" s="8" t="s">
        <v>36335</v>
      </c>
      <c r="E28865" s="8">
        <v>50</v>
      </c>
      <c r="G28865" s="8">
        <v>10.356226659635999</v>
      </c>
      <c r="H28865" s="8" t="s">
        <v>22</v>
      </c>
    </row>
    <row r="28866" spans="1:8" x14ac:dyDescent="0.2">
      <c r="A28866" s="8" t="s">
        <v>44932</v>
      </c>
      <c r="B28866" s="8" t="s">
        <v>36333</v>
      </c>
      <c r="E28866" s="8">
        <v>50</v>
      </c>
      <c r="G28866" s="8">
        <v>10.356226659635999</v>
      </c>
      <c r="H28866" s="8" t="s">
        <v>22</v>
      </c>
    </row>
    <row r="28867" spans="1:8" x14ac:dyDescent="0.2">
      <c r="A28867" s="8" t="s">
        <v>44931</v>
      </c>
      <c r="B28867" s="8" t="s">
        <v>36331</v>
      </c>
      <c r="E28867" s="8">
        <v>50</v>
      </c>
      <c r="G28867" s="8">
        <v>10.356226659635999</v>
      </c>
      <c r="H28867" s="8" t="s">
        <v>22</v>
      </c>
    </row>
    <row r="28868" spans="1:8" x14ac:dyDescent="0.2">
      <c r="A28868" s="8" t="s">
        <v>44930</v>
      </c>
      <c r="B28868" s="8" t="s">
        <v>44929</v>
      </c>
      <c r="E28868" s="8">
        <v>50</v>
      </c>
      <c r="G28868" s="8">
        <v>10.356226659635999</v>
      </c>
      <c r="H28868" s="8" t="s">
        <v>22</v>
      </c>
    </row>
    <row r="28869" spans="1:8" x14ac:dyDescent="0.2">
      <c r="A28869" s="8" t="s">
        <v>44928</v>
      </c>
      <c r="B28869" s="8" t="s">
        <v>44927</v>
      </c>
      <c r="E28869" s="8">
        <v>50</v>
      </c>
      <c r="G28869" s="8">
        <v>10.356226659635999</v>
      </c>
      <c r="H28869" s="8" t="s">
        <v>22</v>
      </c>
    </row>
    <row r="28870" spans="1:8" x14ac:dyDescent="0.2">
      <c r="A28870" s="8" t="s">
        <v>44926</v>
      </c>
      <c r="B28870" s="8" t="s">
        <v>36325</v>
      </c>
      <c r="E28870" s="8">
        <v>40</v>
      </c>
      <c r="G28870" s="8">
        <v>10.356226659635999</v>
      </c>
      <c r="H28870" s="8" t="s">
        <v>22</v>
      </c>
    </row>
    <row r="28871" spans="1:8" x14ac:dyDescent="0.2">
      <c r="A28871" s="8" t="s">
        <v>44925</v>
      </c>
      <c r="B28871" s="8" t="s">
        <v>44923</v>
      </c>
      <c r="E28871" s="8">
        <v>50</v>
      </c>
      <c r="G28871" s="8">
        <v>10.356226659635999</v>
      </c>
      <c r="H28871" s="8" t="s">
        <v>22</v>
      </c>
    </row>
    <row r="28872" spans="1:8" x14ac:dyDescent="0.2">
      <c r="A28872" s="8" t="s">
        <v>44924</v>
      </c>
      <c r="B28872" s="8" t="s">
        <v>44923</v>
      </c>
      <c r="E28872" s="8">
        <v>50</v>
      </c>
      <c r="G28872" s="8">
        <v>10.356226659635999</v>
      </c>
      <c r="H28872" s="8" t="s">
        <v>22</v>
      </c>
    </row>
    <row r="28873" spans="1:8" x14ac:dyDescent="0.2">
      <c r="A28873" s="8" t="s">
        <v>44922</v>
      </c>
      <c r="B28873" s="8" t="s">
        <v>44921</v>
      </c>
      <c r="E28873" s="8">
        <v>50</v>
      </c>
      <c r="G28873" s="8">
        <v>10.356226659635999</v>
      </c>
      <c r="H28873" s="8" t="s">
        <v>22</v>
      </c>
    </row>
    <row r="28874" spans="1:8" x14ac:dyDescent="0.2">
      <c r="A28874" s="8" t="s">
        <v>44920</v>
      </c>
      <c r="B28874" s="8" t="s">
        <v>44919</v>
      </c>
      <c r="E28874" s="8">
        <v>50</v>
      </c>
      <c r="G28874" s="8">
        <v>10.356226659635999</v>
      </c>
      <c r="H28874" s="8" t="s">
        <v>22</v>
      </c>
    </row>
    <row r="28875" spans="1:8" x14ac:dyDescent="0.2">
      <c r="A28875" s="8" t="s">
        <v>44918</v>
      </c>
      <c r="B28875" s="8" t="s">
        <v>44917</v>
      </c>
      <c r="E28875" s="8">
        <v>50</v>
      </c>
      <c r="G28875" s="8">
        <v>10.356226659635999</v>
      </c>
      <c r="H28875" s="8" t="s">
        <v>22</v>
      </c>
    </row>
    <row r="28876" spans="1:8" x14ac:dyDescent="0.2">
      <c r="A28876" s="8" t="s">
        <v>44916</v>
      </c>
      <c r="B28876" s="8" t="s">
        <v>44915</v>
      </c>
      <c r="E28876" s="8">
        <v>50</v>
      </c>
      <c r="G28876" s="8">
        <v>10.356226659635999</v>
      </c>
      <c r="H28876" s="8" t="s">
        <v>22</v>
      </c>
    </row>
    <row r="28877" spans="1:8" x14ac:dyDescent="0.2">
      <c r="A28877" s="8" t="s">
        <v>44914</v>
      </c>
      <c r="B28877" s="8" t="s">
        <v>44913</v>
      </c>
      <c r="E28877" s="8">
        <v>50</v>
      </c>
      <c r="G28877" s="8">
        <v>10.356226659635999</v>
      </c>
      <c r="H28877" s="8" t="s">
        <v>22</v>
      </c>
    </row>
    <row r="28878" spans="1:8" x14ac:dyDescent="0.2">
      <c r="A28878" s="8" t="s">
        <v>44912</v>
      </c>
      <c r="B28878" s="8" t="s">
        <v>36323</v>
      </c>
      <c r="E28878" s="8">
        <v>50</v>
      </c>
      <c r="G28878" s="8">
        <v>10.356226659635999</v>
      </c>
      <c r="H28878" s="8" t="s">
        <v>22</v>
      </c>
    </row>
    <row r="28879" spans="1:8" x14ac:dyDescent="0.2">
      <c r="A28879" s="8" t="s">
        <v>44911</v>
      </c>
      <c r="B28879" s="8" t="s">
        <v>44909</v>
      </c>
      <c r="E28879" s="8">
        <v>50</v>
      </c>
      <c r="G28879" s="8">
        <v>10.356226659635999</v>
      </c>
      <c r="H28879" s="8" t="s">
        <v>22</v>
      </c>
    </row>
    <row r="28880" spans="1:8" x14ac:dyDescent="0.2">
      <c r="A28880" s="8" t="s">
        <v>44910</v>
      </c>
      <c r="B28880" s="8" t="s">
        <v>44909</v>
      </c>
      <c r="E28880" s="8">
        <v>50</v>
      </c>
      <c r="G28880" s="8">
        <v>10.356226659635999</v>
      </c>
      <c r="H28880" s="8" t="s">
        <v>22</v>
      </c>
    </row>
    <row r="28881" spans="1:8" x14ac:dyDescent="0.2">
      <c r="A28881" s="8" t="s">
        <v>44908</v>
      </c>
      <c r="B28881" s="8" t="s">
        <v>36321</v>
      </c>
      <c r="E28881" s="8">
        <v>30</v>
      </c>
      <c r="G28881" s="8">
        <v>8.956736570496</v>
      </c>
      <c r="H28881" s="8" t="s">
        <v>22</v>
      </c>
    </row>
    <row r="28882" spans="1:8" x14ac:dyDescent="0.2">
      <c r="A28882" s="8" t="s">
        <v>44907</v>
      </c>
      <c r="B28882" s="8" t="s">
        <v>44905</v>
      </c>
      <c r="E28882" s="8">
        <v>40</v>
      </c>
      <c r="G28882" s="8">
        <v>10.356226659635999</v>
      </c>
      <c r="H28882" s="8" t="s">
        <v>22</v>
      </c>
    </row>
    <row r="28883" spans="1:8" x14ac:dyDescent="0.2">
      <c r="A28883" s="8" t="s">
        <v>44906</v>
      </c>
      <c r="B28883" s="8" t="s">
        <v>44905</v>
      </c>
      <c r="E28883" s="8">
        <v>40</v>
      </c>
      <c r="G28883" s="8">
        <v>10.356226659635999</v>
      </c>
      <c r="H28883" s="8" t="s">
        <v>22</v>
      </c>
    </row>
    <row r="28884" spans="1:8" x14ac:dyDescent="0.2">
      <c r="A28884" s="8" t="s">
        <v>44904</v>
      </c>
      <c r="B28884" s="8" t="s">
        <v>36319</v>
      </c>
      <c r="E28884" s="8">
        <v>30</v>
      </c>
      <c r="G28884" s="8">
        <v>10.356226659635999</v>
      </c>
      <c r="H28884" s="8" t="s">
        <v>22</v>
      </c>
    </row>
    <row r="28885" spans="1:8" x14ac:dyDescent="0.2">
      <c r="A28885" s="8" t="s">
        <v>44903</v>
      </c>
      <c r="B28885" s="8" t="s">
        <v>36319</v>
      </c>
      <c r="E28885" s="8">
        <v>30</v>
      </c>
      <c r="G28885" s="8">
        <v>10.356226659635999</v>
      </c>
      <c r="H28885" s="8" t="s">
        <v>22</v>
      </c>
    </row>
    <row r="28886" spans="1:8" x14ac:dyDescent="0.2">
      <c r="A28886" s="8" t="s">
        <v>44902</v>
      </c>
      <c r="B28886" s="8" t="s">
        <v>36307</v>
      </c>
      <c r="E28886" s="8">
        <v>50</v>
      </c>
      <c r="G28886" s="8">
        <v>17.353677105335997</v>
      </c>
      <c r="H28886" s="8" t="s">
        <v>22</v>
      </c>
    </row>
    <row r="28887" spans="1:8" x14ac:dyDescent="0.2">
      <c r="A28887" s="8" t="s">
        <v>44901</v>
      </c>
      <c r="B28887" s="8" t="s">
        <v>36317</v>
      </c>
      <c r="E28887" s="8">
        <v>50</v>
      </c>
      <c r="G28887" s="8">
        <v>10.356226659635999</v>
      </c>
      <c r="H28887" s="8" t="s">
        <v>22</v>
      </c>
    </row>
    <row r="28888" spans="1:8" x14ac:dyDescent="0.2">
      <c r="A28888" s="8" t="s">
        <v>44900</v>
      </c>
      <c r="B28888" s="8" t="s">
        <v>44898</v>
      </c>
      <c r="E28888" s="8">
        <v>50</v>
      </c>
      <c r="G28888" s="8">
        <v>10.356226659635999</v>
      </c>
      <c r="H28888" s="8" t="s">
        <v>22</v>
      </c>
    </row>
    <row r="28889" spans="1:8" x14ac:dyDescent="0.2">
      <c r="A28889" s="8" t="s">
        <v>44899</v>
      </c>
      <c r="B28889" s="8" t="s">
        <v>44898</v>
      </c>
      <c r="E28889" s="8">
        <v>50</v>
      </c>
      <c r="G28889" s="8">
        <v>10.356226659635999</v>
      </c>
      <c r="H28889" s="8" t="s">
        <v>22</v>
      </c>
    </row>
    <row r="28890" spans="1:8" x14ac:dyDescent="0.2">
      <c r="A28890" s="8" t="s">
        <v>44897</v>
      </c>
      <c r="B28890" s="8" t="s">
        <v>44895</v>
      </c>
      <c r="E28890" s="8">
        <v>50</v>
      </c>
      <c r="G28890" s="8">
        <v>10.356226659635999</v>
      </c>
      <c r="H28890" s="8" t="s">
        <v>22</v>
      </c>
    </row>
    <row r="28891" spans="1:8" x14ac:dyDescent="0.2">
      <c r="A28891" s="8" t="s">
        <v>44896</v>
      </c>
      <c r="B28891" s="8" t="s">
        <v>44895</v>
      </c>
      <c r="E28891" s="8">
        <v>50</v>
      </c>
      <c r="G28891" s="8">
        <v>10.356226659635999</v>
      </c>
      <c r="H28891" s="8" t="s">
        <v>22</v>
      </c>
    </row>
    <row r="28892" spans="1:8" x14ac:dyDescent="0.2">
      <c r="A28892" s="8" t="s">
        <v>44894</v>
      </c>
      <c r="B28892" s="8" t="s">
        <v>44893</v>
      </c>
      <c r="E28892" s="8">
        <v>30</v>
      </c>
      <c r="G28892" s="8">
        <v>10.356226659635999</v>
      </c>
      <c r="H28892" s="8" t="s">
        <v>22</v>
      </c>
    </row>
    <row r="28893" spans="1:8" x14ac:dyDescent="0.2">
      <c r="A28893" s="8" t="s">
        <v>44892</v>
      </c>
      <c r="B28893" s="8" t="s">
        <v>36315</v>
      </c>
      <c r="E28893" s="8">
        <v>30</v>
      </c>
      <c r="G28893" s="8">
        <v>10.356226659635999</v>
      </c>
      <c r="H28893" s="8" t="s">
        <v>22</v>
      </c>
    </row>
    <row r="28894" spans="1:8" x14ac:dyDescent="0.2">
      <c r="A28894" s="8" t="s">
        <v>44891</v>
      </c>
      <c r="B28894" s="8" t="s">
        <v>44889</v>
      </c>
      <c r="E28894" s="8">
        <v>60</v>
      </c>
      <c r="G28894" s="8">
        <v>17.353677105335997</v>
      </c>
      <c r="H28894" s="8" t="s">
        <v>22</v>
      </c>
    </row>
    <row r="28895" spans="1:8" x14ac:dyDescent="0.2">
      <c r="A28895" s="8" t="s">
        <v>44890</v>
      </c>
      <c r="B28895" s="8" t="s">
        <v>44889</v>
      </c>
      <c r="E28895" s="8">
        <v>60</v>
      </c>
      <c r="G28895" s="8">
        <v>17.353677105335997</v>
      </c>
      <c r="H28895" s="8" t="s">
        <v>22</v>
      </c>
    </row>
    <row r="28896" spans="1:8" x14ac:dyDescent="0.2">
      <c r="A28896" s="8" t="s">
        <v>44888</v>
      </c>
      <c r="B28896" s="8" t="s">
        <v>36313</v>
      </c>
      <c r="E28896" s="8">
        <v>50</v>
      </c>
      <c r="G28896" s="8">
        <v>10.356226659635999</v>
      </c>
      <c r="H28896" s="8" t="s">
        <v>22</v>
      </c>
    </row>
    <row r="28897" spans="1:8" x14ac:dyDescent="0.2">
      <c r="A28897" s="8" t="s">
        <v>44887</v>
      </c>
      <c r="B28897" s="8" t="s">
        <v>36305</v>
      </c>
      <c r="E28897" s="8">
        <v>50</v>
      </c>
      <c r="G28897" s="8">
        <v>10.356226659635999</v>
      </c>
      <c r="H28897" s="8" t="s">
        <v>22</v>
      </c>
    </row>
    <row r="28898" spans="1:8" x14ac:dyDescent="0.2">
      <c r="A28898" s="8" t="s">
        <v>44886</v>
      </c>
      <c r="B28898" s="8" t="s">
        <v>36303</v>
      </c>
      <c r="E28898" s="8">
        <v>40</v>
      </c>
      <c r="G28898" s="8">
        <v>10.356226659635999</v>
      </c>
      <c r="H28898" s="8" t="s">
        <v>22</v>
      </c>
    </row>
    <row r="28899" spans="1:8" x14ac:dyDescent="0.2">
      <c r="A28899" s="8" t="s">
        <v>44885</v>
      </c>
      <c r="B28899" s="8" t="s">
        <v>36299</v>
      </c>
      <c r="E28899" s="8">
        <v>60</v>
      </c>
      <c r="G28899" s="8">
        <v>10.356226659635999</v>
      </c>
      <c r="H28899" s="8" t="s">
        <v>22</v>
      </c>
    </row>
    <row r="28900" spans="1:8" x14ac:dyDescent="0.2">
      <c r="A28900" s="8" t="s">
        <v>44884</v>
      </c>
      <c r="B28900" s="8" t="s">
        <v>36299</v>
      </c>
      <c r="E28900" s="8">
        <v>60</v>
      </c>
      <c r="G28900" s="8">
        <v>10.356226659635999</v>
      </c>
      <c r="H28900" s="8" t="s">
        <v>22</v>
      </c>
    </row>
    <row r="28901" spans="1:8" x14ac:dyDescent="0.2">
      <c r="A28901" s="8" t="s">
        <v>44883</v>
      </c>
      <c r="B28901" s="8" t="s">
        <v>36297</v>
      </c>
      <c r="E28901" s="8">
        <v>60</v>
      </c>
      <c r="G28901" s="8">
        <v>10.356226659635999</v>
      </c>
      <c r="H28901" s="8" t="s">
        <v>22</v>
      </c>
    </row>
    <row r="28902" spans="1:8" x14ac:dyDescent="0.2">
      <c r="A28902" s="8" t="s">
        <v>44882</v>
      </c>
      <c r="B28902" s="8" t="s">
        <v>36297</v>
      </c>
      <c r="E28902" s="8">
        <v>60</v>
      </c>
      <c r="G28902" s="8">
        <v>10.356226659635999</v>
      </c>
      <c r="H28902" s="8" t="s">
        <v>22</v>
      </c>
    </row>
    <row r="28903" spans="1:8" x14ac:dyDescent="0.2">
      <c r="A28903" s="8" t="s">
        <v>44881</v>
      </c>
      <c r="B28903" s="8" t="s">
        <v>36295</v>
      </c>
      <c r="E28903" s="8">
        <v>40</v>
      </c>
      <c r="G28903" s="8">
        <v>10.356226659635999</v>
      </c>
      <c r="H28903" s="8" t="s">
        <v>22</v>
      </c>
    </row>
    <row r="28904" spans="1:8" x14ac:dyDescent="0.2">
      <c r="A28904" s="8" t="s">
        <v>44880</v>
      </c>
      <c r="B28904" s="8" t="s">
        <v>36295</v>
      </c>
      <c r="E28904" s="8">
        <v>40</v>
      </c>
      <c r="G28904" s="8">
        <v>10.356226659635999</v>
      </c>
      <c r="H28904" s="8" t="s">
        <v>22</v>
      </c>
    </row>
    <row r="28905" spans="1:8" x14ac:dyDescent="0.2">
      <c r="A28905" s="8" t="s">
        <v>44879</v>
      </c>
      <c r="B28905" s="8" t="s">
        <v>36293</v>
      </c>
      <c r="E28905" s="8">
        <v>50</v>
      </c>
      <c r="G28905" s="8">
        <v>10.356226659635999</v>
      </c>
      <c r="H28905" s="8" t="s">
        <v>22</v>
      </c>
    </row>
    <row r="28906" spans="1:8" x14ac:dyDescent="0.2">
      <c r="A28906" s="8" t="s">
        <v>44878</v>
      </c>
      <c r="B28906" s="8" t="s">
        <v>36291</v>
      </c>
      <c r="E28906" s="8">
        <v>40</v>
      </c>
      <c r="G28906" s="8">
        <v>10.356226659635999</v>
      </c>
      <c r="H28906" s="8" t="s">
        <v>22</v>
      </c>
    </row>
    <row r="28907" spans="1:8" x14ac:dyDescent="0.2">
      <c r="A28907" s="8" t="s">
        <v>44877</v>
      </c>
      <c r="B28907" s="8" t="s">
        <v>36289</v>
      </c>
      <c r="E28907" s="8">
        <v>50</v>
      </c>
      <c r="G28907" s="8">
        <v>10.356226659635999</v>
      </c>
      <c r="H28907" s="8" t="s">
        <v>22</v>
      </c>
    </row>
    <row r="28908" spans="1:8" x14ac:dyDescent="0.2">
      <c r="A28908" s="8" t="s">
        <v>44876</v>
      </c>
      <c r="B28908" s="8" t="s">
        <v>36289</v>
      </c>
      <c r="E28908" s="8">
        <v>50</v>
      </c>
      <c r="G28908" s="8">
        <v>10.356226659635999</v>
      </c>
      <c r="H28908" s="8" t="s">
        <v>22</v>
      </c>
    </row>
    <row r="28909" spans="1:8" x14ac:dyDescent="0.2">
      <c r="A28909" s="8" t="s">
        <v>44875</v>
      </c>
      <c r="B28909" s="8" t="s">
        <v>36287</v>
      </c>
      <c r="E28909" s="8">
        <v>40</v>
      </c>
      <c r="G28909" s="8">
        <v>10.356226659635999</v>
      </c>
      <c r="H28909" s="8" t="s">
        <v>22</v>
      </c>
    </row>
    <row r="28910" spans="1:8" x14ac:dyDescent="0.2">
      <c r="A28910" s="8" t="s">
        <v>44874</v>
      </c>
      <c r="B28910" s="8" t="s">
        <v>36287</v>
      </c>
      <c r="E28910" s="8">
        <v>40</v>
      </c>
      <c r="G28910" s="8">
        <v>10.356226659635999</v>
      </c>
      <c r="H28910" s="8" t="s">
        <v>22</v>
      </c>
    </row>
    <row r="28911" spans="1:8" x14ac:dyDescent="0.2">
      <c r="A28911" s="8" t="s">
        <v>44873</v>
      </c>
      <c r="B28911" s="8" t="s">
        <v>44872</v>
      </c>
      <c r="E28911" s="8">
        <v>50</v>
      </c>
      <c r="G28911" s="8">
        <v>17.353677105335997</v>
      </c>
      <c r="H28911" s="8" t="s">
        <v>22</v>
      </c>
    </row>
    <row r="28912" spans="1:8" x14ac:dyDescent="0.2">
      <c r="A28912" s="8" t="s">
        <v>44871</v>
      </c>
      <c r="B28912" s="8" t="s">
        <v>44870</v>
      </c>
      <c r="E28912" s="8">
        <v>50</v>
      </c>
      <c r="G28912" s="8">
        <v>17.353677105335997</v>
      </c>
      <c r="H28912" s="8" t="s">
        <v>22</v>
      </c>
    </row>
    <row r="28913" spans="1:8" x14ac:dyDescent="0.2">
      <c r="A28913" s="8" t="s">
        <v>44869</v>
      </c>
      <c r="B28913" s="8" t="s">
        <v>44868</v>
      </c>
      <c r="E28913" s="8">
        <v>50</v>
      </c>
      <c r="G28913" s="8">
        <v>17.353677105335997</v>
      </c>
      <c r="H28913" s="8" t="s">
        <v>22</v>
      </c>
    </row>
    <row r="28914" spans="1:8" x14ac:dyDescent="0.2">
      <c r="A28914" s="8" t="s">
        <v>44867</v>
      </c>
      <c r="B28914" s="8" t="s">
        <v>44866</v>
      </c>
      <c r="E28914" s="8">
        <v>50</v>
      </c>
      <c r="G28914" s="8">
        <v>17.353677105335997</v>
      </c>
      <c r="H28914" s="8" t="s">
        <v>22</v>
      </c>
    </row>
    <row r="28915" spans="1:8" x14ac:dyDescent="0.2">
      <c r="A28915" s="8" t="s">
        <v>44865</v>
      </c>
      <c r="B28915" s="8" t="s">
        <v>44864</v>
      </c>
      <c r="E28915" s="8">
        <v>50</v>
      </c>
      <c r="G28915" s="8">
        <v>17.353677105335997</v>
      </c>
      <c r="H28915" s="8" t="s">
        <v>22</v>
      </c>
    </row>
    <row r="28916" spans="1:8" x14ac:dyDescent="0.2">
      <c r="A28916" s="8" t="s">
        <v>44863</v>
      </c>
      <c r="B28916" s="8" t="s">
        <v>44862</v>
      </c>
      <c r="E28916" s="8">
        <v>50</v>
      </c>
      <c r="G28916" s="8">
        <v>17.353677105335997</v>
      </c>
      <c r="H28916" s="8" t="s">
        <v>22</v>
      </c>
    </row>
    <row r="28917" spans="1:8" x14ac:dyDescent="0.2">
      <c r="A28917" s="8" t="s">
        <v>44861</v>
      </c>
      <c r="B28917" s="8" t="s">
        <v>36301</v>
      </c>
      <c r="E28917" s="8">
        <v>50</v>
      </c>
      <c r="G28917" s="8">
        <v>17.353677105335997</v>
      </c>
      <c r="H28917" s="8" t="s">
        <v>22</v>
      </c>
    </row>
    <row r="28918" spans="1:8" x14ac:dyDescent="0.2">
      <c r="A28918" s="8" t="s">
        <v>44860</v>
      </c>
      <c r="B28918" s="8" t="s">
        <v>44859</v>
      </c>
      <c r="E28918" s="8">
        <v>50</v>
      </c>
      <c r="G28918" s="8">
        <v>17.353677105335997</v>
      </c>
      <c r="H28918" s="8" t="s">
        <v>22</v>
      </c>
    </row>
    <row r="28919" spans="1:8" x14ac:dyDescent="0.2">
      <c r="A28919" s="8" t="s">
        <v>44858</v>
      </c>
      <c r="B28919" s="8" t="s">
        <v>44857</v>
      </c>
      <c r="E28919" s="8">
        <v>50</v>
      </c>
      <c r="G28919" s="8">
        <v>17.353677105335997</v>
      </c>
      <c r="H28919" s="8" t="s">
        <v>22</v>
      </c>
    </row>
    <row r="28920" spans="1:8" x14ac:dyDescent="0.2">
      <c r="A28920" s="8" t="s">
        <v>44856</v>
      </c>
      <c r="B28920" s="8" t="s">
        <v>44855</v>
      </c>
      <c r="E28920" s="8">
        <v>50</v>
      </c>
      <c r="G28920" s="8">
        <v>17.353677105335997</v>
      </c>
      <c r="H28920" s="8" t="s">
        <v>22</v>
      </c>
    </row>
    <row r="28921" spans="1:8" x14ac:dyDescent="0.2">
      <c r="A28921" s="8" t="s">
        <v>44854</v>
      </c>
      <c r="B28921" s="8" t="s">
        <v>44853</v>
      </c>
      <c r="E28921" s="8">
        <v>40</v>
      </c>
      <c r="G28921" s="8">
        <v>10.356226659635999</v>
      </c>
      <c r="H28921" s="8" t="s">
        <v>22</v>
      </c>
    </row>
    <row r="28922" spans="1:8" x14ac:dyDescent="0.2">
      <c r="A28922" s="8" t="s">
        <v>44852</v>
      </c>
      <c r="B28922" s="8" t="s">
        <v>44851</v>
      </c>
      <c r="E28922" s="8">
        <v>50</v>
      </c>
      <c r="G28922" s="8">
        <v>17.353677105335997</v>
      </c>
      <c r="H28922" s="8" t="s">
        <v>22</v>
      </c>
    </row>
    <row r="28923" spans="1:8" x14ac:dyDescent="0.2">
      <c r="A28923" s="8" t="s">
        <v>44850</v>
      </c>
      <c r="B28923" s="8" t="s">
        <v>36281</v>
      </c>
      <c r="E28923" s="8">
        <v>50</v>
      </c>
      <c r="G28923" s="8">
        <v>10.356226659635999</v>
      </c>
      <c r="H28923" s="8" t="s">
        <v>22</v>
      </c>
    </row>
    <row r="28924" spans="1:8" x14ac:dyDescent="0.2">
      <c r="A28924" s="8" t="s">
        <v>44849</v>
      </c>
      <c r="B28924" s="8" t="s">
        <v>36279</v>
      </c>
      <c r="E28924" s="8">
        <v>50</v>
      </c>
      <c r="G28924" s="8">
        <v>10.356226659635999</v>
      </c>
      <c r="H28924" s="8" t="s">
        <v>22</v>
      </c>
    </row>
    <row r="28925" spans="1:8" x14ac:dyDescent="0.2">
      <c r="A28925" s="8" t="s">
        <v>44848</v>
      </c>
      <c r="B28925" s="8" t="s">
        <v>36277</v>
      </c>
      <c r="E28925" s="8">
        <v>70</v>
      </c>
      <c r="G28925" s="8">
        <v>10.356226659635999</v>
      </c>
      <c r="H28925" s="8" t="s">
        <v>22</v>
      </c>
    </row>
    <row r="28926" spans="1:8" x14ac:dyDescent="0.2">
      <c r="A28926" s="8" t="s">
        <v>44847</v>
      </c>
      <c r="B28926" s="8" t="s">
        <v>36275</v>
      </c>
      <c r="E28926" s="8">
        <v>60</v>
      </c>
      <c r="G28926" s="8">
        <v>10.356226659635999</v>
      </c>
      <c r="H28926" s="8" t="s">
        <v>22</v>
      </c>
    </row>
    <row r="28927" spans="1:8" x14ac:dyDescent="0.2">
      <c r="A28927" s="8" t="s">
        <v>44846</v>
      </c>
      <c r="B28927" s="8" t="s">
        <v>36273</v>
      </c>
      <c r="E28927" s="8">
        <v>60</v>
      </c>
      <c r="G28927" s="8">
        <v>10.356226659635999</v>
      </c>
      <c r="H28927" s="8" t="s">
        <v>22</v>
      </c>
    </row>
    <row r="28928" spans="1:8" x14ac:dyDescent="0.2">
      <c r="A28928" s="8" t="s">
        <v>44845</v>
      </c>
      <c r="B28928" s="8" t="s">
        <v>36271</v>
      </c>
      <c r="E28928" s="8">
        <v>70</v>
      </c>
      <c r="G28928" s="8">
        <v>10.356226659635999</v>
      </c>
      <c r="H28928" s="8" t="s">
        <v>22</v>
      </c>
    </row>
    <row r="28929" spans="1:8" x14ac:dyDescent="0.2">
      <c r="A28929" s="8" t="s">
        <v>44844</v>
      </c>
      <c r="B28929" s="8" t="s">
        <v>44843</v>
      </c>
      <c r="E28929" s="8">
        <v>40</v>
      </c>
      <c r="G28929" s="8">
        <v>7.8371444991839994</v>
      </c>
      <c r="H28929" s="8" t="s">
        <v>22</v>
      </c>
    </row>
    <row r="28930" spans="1:8" x14ac:dyDescent="0.2">
      <c r="A28930" s="8" t="s">
        <v>44842</v>
      </c>
      <c r="B28930" s="8" t="s">
        <v>44841</v>
      </c>
      <c r="E28930" s="8">
        <v>40</v>
      </c>
      <c r="G28930" s="8">
        <v>7.8371444991839994</v>
      </c>
      <c r="H28930" s="8" t="s">
        <v>22</v>
      </c>
    </row>
    <row r="28931" spans="1:8" x14ac:dyDescent="0.2">
      <c r="A28931" s="8" t="s">
        <v>44840</v>
      </c>
      <c r="B28931" s="8" t="s">
        <v>36898</v>
      </c>
      <c r="E28931" s="8">
        <v>20</v>
      </c>
      <c r="G28931" s="8">
        <v>17.353677105335997</v>
      </c>
      <c r="H28931" s="8" t="s">
        <v>22</v>
      </c>
    </row>
    <row r="28932" spans="1:8" x14ac:dyDescent="0.2">
      <c r="A28932" s="8" t="s">
        <v>44839</v>
      </c>
      <c r="B28932" s="8" t="s">
        <v>36896</v>
      </c>
      <c r="E28932" s="8">
        <v>20</v>
      </c>
      <c r="G28932" s="8">
        <v>17.353677105335997</v>
      </c>
      <c r="H28932" s="8" t="s">
        <v>22</v>
      </c>
    </row>
    <row r="28933" spans="1:8" x14ac:dyDescent="0.2">
      <c r="A28933" s="8" t="s">
        <v>44838</v>
      </c>
      <c r="B28933" s="8" t="s">
        <v>36894</v>
      </c>
      <c r="E28933" s="8">
        <v>7</v>
      </c>
      <c r="G28933" s="8">
        <v>17.353677105335997</v>
      </c>
      <c r="H28933" s="8" t="s">
        <v>22</v>
      </c>
    </row>
    <row r="28934" spans="1:8" x14ac:dyDescent="0.2">
      <c r="A28934" s="8" t="s">
        <v>44837</v>
      </c>
      <c r="B28934" s="8" t="s">
        <v>44836</v>
      </c>
      <c r="E28934" s="8">
        <v>20</v>
      </c>
      <c r="G28934" s="8">
        <v>7.8371444991839994</v>
      </c>
      <c r="H28934" s="8" t="s">
        <v>22</v>
      </c>
    </row>
    <row r="28935" spans="1:8" x14ac:dyDescent="0.2">
      <c r="A28935" s="8" t="s">
        <v>44835</v>
      </c>
      <c r="B28935" s="8" t="s">
        <v>44834</v>
      </c>
      <c r="E28935" s="8">
        <v>18</v>
      </c>
      <c r="G28935" s="8">
        <v>7.8371444991839994</v>
      </c>
      <c r="H28935" s="8" t="s">
        <v>22</v>
      </c>
    </row>
    <row r="28936" spans="1:8" x14ac:dyDescent="0.2">
      <c r="A28936" s="8" t="s">
        <v>44833</v>
      </c>
      <c r="B28936" s="8" t="s">
        <v>36553</v>
      </c>
      <c r="E28936" s="8">
        <v>18</v>
      </c>
      <c r="G28936" s="8">
        <v>17.353677105335997</v>
      </c>
      <c r="H28936" s="8" t="s">
        <v>22</v>
      </c>
    </row>
    <row r="28937" spans="1:8" x14ac:dyDescent="0.2">
      <c r="A28937" s="8" t="s">
        <v>44832</v>
      </c>
      <c r="B28937" s="8" t="s">
        <v>36549</v>
      </c>
      <c r="E28937" s="8">
        <v>20</v>
      </c>
      <c r="G28937" s="8">
        <v>17.353677105335997</v>
      </c>
      <c r="H28937" s="8" t="s">
        <v>22</v>
      </c>
    </row>
    <row r="28938" spans="1:8" x14ac:dyDescent="0.2">
      <c r="A28938" s="8" t="s">
        <v>44831</v>
      </c>
      <c r="B28938" s="8" t="s">
        <v>44830</v>
      </c>
      <c r="E28938" s="8">
        <v>18</v>
      </c>
      <c r="G28938" s="8">
        <v>17.353677105335997</v>
      </c>
      <c r="H28938" s="8" t="s">
        <v>22</v>
      </c>
    </row>
    <row r="28939" spans="1:8" x14ac:dyDescent="0.2">
      <c r="A28939" s="8" t="s">
        <v>44829</v>
      </c>
      <c r="B28939" s="8" t="s">
        <v>44828</v>
      </c>
      <c r="E28939" s="8">
        <v>15</v>
      </c>
      <c r="G28939" s="8">
        <v>8.956736570496</v>
      </c>
      <c r="H28939" s="8" t="s">
        <v>22</v>
      </c>
    </row>
    <row r="28940" spans="1:8" x14ac:dyDescent="0.2">
      <c r="A28940" s="8" t="s">
        <v>44827</v>
      </c>
      <c r="B28940" s="8" t="s">
        <v>44826</v>
      </c>
      <c r="E28940" s="8">
        <v>20</v>
      </c>
      <c r="G28940" s="8">
        <v>7.8371444991839994</v>
      </c>
      <c r="H28940" s="8" t="s">
        <v>22</v>
      </c>
    </row>
    <row r="28941" spans="1:8" x14ac:dyDescent="0.2">
      <c r="A28941" s="8" t="s">
        <v>44825</v>
      </c>
      <c r="B28941" s="8" t="s">
        <v>44824</v>
      </c>
      <c r="E28941" s="8">
        <v>55</v>
      </c>
      <c r="G28941" s="8">
        <v>8.3969405348400006</v>
      </c>
      <c r="H28941" s="8" t="s">
        <v>22</v>
      </c>
    </row>
    <row r="28942" spans="1:8" x14ac:dyDescent="0.2">
      <c r="A28942" s="8" t="s">
        <v>44823</v>
      </c>
      <c r="B28942" s="8" t="s">
        <v>44822</v>
      </c>
      <c r="E28942" s="8">
        <v>55</v>
      </c>
      <c r="G28942" s="8">
        <v>8.3969405348400006</v>
      </c>
      <c r="H28942" s="8" t="s">
        <v>22</v>
      </c>
    </row>
    <row r="28943" spans="1:8" x14ac:dyDescent="0.2">
      <c r="A28943" s="8" t="s">
        <v>44821</v>
      </c>
      <c r="B28943" s="8" t="s">
        <v>44820</v>
      </c>
      <c r="E28943" s="8">
        <v>55</v>
      </c>
      <c r="G28943" s="8">
        <v>8.3969405348400006</v>
      </c>
      <c r="H28943" s="8" t="s">
        <v>22</v>
      </c>
    </row>
    <row r="28944" spans="1:8" x14ac:dyDescent="0.2">
      <c r="A28944" s="8" t="s">
        <v>44819</v>
      </c>
      <c r="B28944" s="8" t="s">
        <v>44818</v>
      </c>
      <c r="E28944" s="8">
        <v>55</v>
      </c>
      <c r="G28944" s="8">
        <v>8.3969405348400006</v>
      </c>
      <c r="H28944" s="8" t="s">
        <v>22</v>
      </c>
    </row>
    <row r="28945" spans="1:8" x14ac:dyDescent="0.2">
      <c r="A28945" s="8" t="s">
        <v>44817</v>
      </c>
      <c r="B28945" s="8" t="s">
        <v>44816</v>
      </c>
      <c r="E28945" s="8">
        <v>55</v>
      </c>
      <c r="G28945" s="8">
        <v>8.3969405348400006</v>
      </c>
      <c r="H28945" s="8" t="s">
        <v>22</v>
      </c>
    </row>
    <row r="28946" spans="1:8" x14ac:dyDescent="0.2">
      <c r="A28946" s="8" t="s">
        <v>44815</v>
      </c>
      <c r="B28946" s="8" t="s">
        <v>44814</v>
      </c>
      <c r="E28946" s="8">
        <v>55</v>
      </c>
      <c r="G28946" s="8">
        <v>8.3969405348400006</v>
      </c>
      <c r="H28946" s="8" t="s">
        <v>22</v>
      </c>
    </row>
    <row r="28947" spans="1:8" x14ac:dyDescent="0.2">
      <c r="A28947" s="8" t="s">
        <v>44813</v>
      </c>
      <c r="B28947" s="8" t="s">
        <v>44812</v>
      </c>
      <c r="E28947" s="8">
        <v>90</v>
      </c>
      <c r="G28947" s="8">
        <v>8.3969405348400006</v>
      </c>
      <c r="H28947" s="8" t="s">
        <v>22</v>
      </c>
    </row>
    <row r="28948" spans="1:8" x14ac:dyDescent="0.2">
      <c r="A28948" s="8" t="s">
        <v>44811</v>
      </c>
      <c r="B28948" s="8" t="s">
        <v>44810</v>
      </c>
      <c r="E28948" s="8">
        <v>90</v>
      </c>
      <c r="G28948" s="8">
        <v>8.3969405348400006</v>
      </c>
      <c r="H28948" s="8" t="s">
        <v>22</v>
      </c>
    </row>
    <row r="28949" spans="1:8" x14ac:dyDescent="0.2">
      <c r="A28949" s="8" t="s">
        <v>44809</v>
      </c>
      <c r="B28949" s="8" t="s">
        <v>44808</v>
      </c>
      <c r="E28949" s="8">
        <v>90</v>
      </c>
      <c r="G28949" s="8">
        <v>8.3969405348400006</v>
      </c>
      <c r="H28949" s="8" t="s">
        <v>22</v>
      </c>
    </row>
    <row r="28950" spans="1:8" x14ac:dyDescent="0.2">
      <c r="A28950" s="8" t="s">
        <v>44807</v>
      </c>
      <c r="B28950" s="8" t="s">
        <v>44806</v>
      </c>
      <c r="E28950" s="8">
        <v>90</v>
      </c>
      <c r="G28950" s="8">
        <v>8.3969405348400006</v>
      </c>
      <c r="H28950" s="8" t="s">
        <v>22</v>
      </c>
    </row>
    <row r="28951" spans="1:8" x14ac:dyDescent="0.2">
      <c r="A28951" s="8" t="s">
        <v>44805</v>
      </c>
      <c r="B28951" s="8" t="s">
        <v>44804</v>
      </c>
      <c r="E28951" s="8">
        <v>55</v>
      </c>
      <c r="G28951" s="8">
        <v>8.3969405348400006</v>
      </c>
      <c r="H28951" s="8" t="s">
        <v>22</v>
      </c>
    </row>
    <row r="28952" spans="1:8" x14ac:dyDescent="0.2">
      <c r="A28952" s="8" t="s">
        <v>44803</v>
      </c>
      <c r="B28952" s="8" t="s">
        <v>44802</v>
      </c>
      <c r="E28952" s="8">
        <v>55</v>
      </c>
      <c r="G28952" s="8">
        <v>8.3969405348400006</v>
      </c>
      <c r="H28952" s="8" t="s">
        <v>22</v>
      </c>
    </row>
    <row r="28953" spans="1:8" x14ac:dyDescent="0.2">
      <c r="A28953" s="8" t="s">
        <v>44801</v>
      </c>
      <c r="B28953" s="8" t="s">
        <v>44800</v>
      </c>
      <c r="E28953" s="8">
        <v>55</v>
      </c>
      <c r="G28953" s="8">
        <v>8.3969405348400006</v>
      </c>
      <c r="H28953" s="8" t="s">
        <v>22</v>
      </c>
    </row>
    <row r="28954" spans="1:8" x14ac:dyDescent="0.2">
      <c r="A28954" s="8" t="s">
        <v>44799</v>
      </c>
      <c r="B28954" s="8" t="s">
        <v>44798</v>
      </c>
      <c r="E28954" s="8">
        <v>55</v>
      </c>
      <c r="G28954" s="8">
        <v>8.3969405348400006</v>
      </c>
      <c r="H28954" s="8" t="s">
        <v>22</v>
      </c>
    </row>
    <row r="28955" spans="1:8" x14ac:dyDescent="0.2">
      <c r="A28955" s="8" t="s">
        <v>44797</v>
      </c>
      <c r="B28955" s="8" t="s">
        <v>44796</v>
      </c>
      <c r="E28955" s="8">
        <v>55</v>
      </c>
      <c r="G28955" s="8">
        <v>8.3969405348400006</v>
      </c>
      <c r="H28955" s="8" t="s">
        <v>22</v>
      </c>
    </row>
    <row r="28956" spans="1:8" x14ac:dyDescent="0.2">
      <c r="A28956" s="8" t="s">
        <v>44795</v>
      </c>
      <c r="B28956" s="8" t="s">
        <v>44794</v>
      </c>
      <c r="E28956" s="8">
        <v>55</v>
      </c>
      <c r="G28956" s="8">
        <v>8.3969405348400006</v>
      </c>
      <c r="H28956" s="8" t="s">
        <v>22</v>
      </c>
    </row>
    <row r="28957" spans="1:8" x14ac:dyDescent="0.2">
      <c r="A28957" s="8" t="s">
        <v>44793</v>
      </c>
      <c r="B28957" s="8" t="s">
        <v>44792</v>
      </c>
      <c r="E28957" s="8">
        <v>55</v>
      </c>
      <c r="G28957" s="8">
        <v>8.3969405348400006</v>
      </c>
      <c r="H28957" s="8" t="s">
        <v>22</v>
      </c>
    </row>
    <row r="28958" spans="1:8" x14ac:dyDescent="0.2">
      <c r="A28958" s="8" t="s">
        <v>44791</v>
      </c>
      <c r="B28958" s="8" t="s">
        <v>44790</v>
      </c>
      <c r="E28958" s="8">
        <v>55</v>
      </c>
      <c r="G28958" s="8">
        <v>8.3969405348400006</v>
      </c>
      <c r="H28958" s="8" t="s">
        <v>22</v>
      </c>
    </row>
    <row r="28959" spans="1:8" x14ac:dyDescent="0.2">
      <c r="A28959" s="8" t="s">
        <v>44789</v>
      </c>
      <c r="B28959" s="8" t="s">
        <v>44788</v>
      </c>
      <c r="E28959" s="8">
        <v>90</v>
      </c>
      <c r="G28959" s="8">
        <v>8.3969405348400006</v>
      </c>
      <c r="H28959" s="8" t="s">
        <v>22</v>
      </c>
    </row>
    <row r="28960" spans="1:8" x14ac:dyDescent="0.2">
      <c r="A28960" s="8" t="s">
        <v>44787</v>
      </c>
      <c r="B28960" s="8" t="s">
        <v>44786</v>
      </c>
      <c r="E28960" s="8">
        <v>90</v>
      </c>
      <c r="G28960" s="8">
        <v>8.3969405348400006</v>
      </c>
      <c r="H28960" s="8" t="s">
        <v>22</v>
      </c>
    </row>
    <row r="28961" spans="1:8" x14ac:dyDescent="0.2">
      <c r="A28961" s="8" t="s">
        <v>44785</v>
      </c>
      <c r="B28961" s="8" t="s">
        <v>44784</v>
      </c>
      <c r="E28961" s="8">
        <v>90</v>
      </c>
      <c r="G28961" s="8">
        <v>8.3969405348400006</v>
      </c>
      <c r="H28961" s="8" t="s">
        <v>22</v>
      </c>
    </row>
    <row r="28962" spans="1:8" x14ac:dyDescent="0.2">
      <c r="A28962" s="8" t="s">
        <v>44783</v>
      </c>
      <c r="B28962" s="8" t="s">
        <v>44782</v>
      </c>
      <c r="E28962" s="8">
        <v>90</v>
      </c>
      <c r="G28962" s="8">
        <v>8.3969405348400006</v>
      </c>
      <c r="H28962" s="8" t="s">
        <v>22</v>
      </c>
    </row>
    <row r="28963" spans="1:8" x14ac:dyDescent="0.2">
      <c r="A28963" s="8" t="s">
        <v>44781</v>
      </c>
      <c r="B28963" s="8" t="s">
        <v>44780</v>
      </c>
      <c r="E28963" s="8">
        <v>55</v>
      </c>
      <c r="G28963" s="8">
        <v>8.3969405348400006</v>
      </c>
      <c r="H28963" s="8" t="s">
        <v>22</v>
      </c>
    </row>
    <row r="28964" spans="1:8" x14ac:dyDescent="0.2">
      <c r="A28964" s="8" t="s">
        <v>44779</v>
      </c>
      <c r="B28964" s="8" t="s">
        <v>44778</v>
      </c>
      <c r="E28964" s="8">
        <v>55</v>
      </c>
      <c r="G28964" s="8">
        <v>8.3969405348400006</v>
      </c>
      <c r="H28964" s="8" t="s">
        <v>22</v>
      </c>
    </row>
    <row r="28965" spans="1:8" x14ac:dyDescent="0.2">
      <c r="A28965" s="8" t="s">
        <v>44777</v>
      </c>
      <c r="B28965" s="8" t="s">
        <v>44776</v>
      </c>
      <c r="E28965" s="8">
        <v>60</v>
      </c>
      <c r="G28965" s="8">
        <v>8.956736570496</v>
      </c>
      <c r="H28965" s="8" t="s">
        <v>22</v>
      </c>
    </row>
    <row r="28966" spans="1:8" x14ac:dyDescent="0.2">
      <c r="A28966" s="8" t="s">
        <v>44775</v>
      </c>
      <c r="B28966" s="8" t="s">
        <v>44774</v>
      </c>
      <c r="E28966" s="8">
        <v>60</v>
      </c>
      <c r="G28966" s="8">
        <v>8.956736570496</v>
      </c>
      <c r="H28966" s="8" t="s">
        <v>22</v>
      </c>
    </row>
    <row r="28967" spans="1:8" x14ac:dyDescent="0.2">
      <c r="A28967" s="8" t="s">
        <v>44773</v>
      </c>
      <c r="B28967" s="8" t="s">
        <v>44772</v>
      </c>
      <c r="E28967" s="8">
        <v>60</v>
      </c>
      <c r="G28967" s="8">
        <v>8.956736570496</v>
      </c>
      <c r="H28967" s="8" t="s">
        <v>22</v>
      </c>
    </row>
    <row r="28968" spans="1:8" x14ac:dyDescent="0.2">
      <c r="A28968" s="8" t="s">
        <v>44771</v>
      </c>
      <c r="B28968" s="8" t="s">
        <v>44770</v>
      </c>
      <c r="E28968" s="8">
        <v>60</v>
      </c>
      <c r="G28968" s="8">
        <v>8.956736570496</v>
      </c>
      <c r="H28968" s="8" t="s">
        <v>22</v>
      </c>
    </row>
    <row r="28969" spans="1:8" x14ac:dyDescent="0.2">
      <c r="A28969" s="8" t="s">
        <v>44769</v>
      </c>
      <c r="B28969" s="8" t="s">
        <v>44768</v>
      </c>
      <c r="E28969" s="8">
        <v>70</v>
      </c>
      <c r="G28969" s="8">
        <v>8.956736570496</v>
      </c>
      <c r="H28969" s="8" t="s">
        <v>22</v>
      </c>
    </row>
    <row r="28970" spans="1:8" x14ac:dyDescent="0.2">
      <c r="A28970" s="8" t="s">
        <v>44767</v>
      </c>
      <c r="B28970" s="8" t="s">
        <v>44766</v>
      </c>
      <c r="E28970" s="8">
        <v>70</v>
      </c>
      <c r="G28970" s="8">
        <v>8.956736570496</v>
      </c>
      <c r="H28970" s="8" t="s">
        <v>22</v>
      </c>
    </row>
    <row r="28971" spans="1:8" x14ac:dyDescent="0.2">
      <c r="A28971" s="8" t="s">
        <v>44765</v>
      </c>
      <c r="B28971" s="8" t="s">
        <v>44764</v>
      </c>
      <c r="E28971" s="8">
        <v>70</v>
      </c>
      <c r="G28971" s="8">
        <v>8.956736570496</v>
      </c>
      <c r="H28971" s="8" t="s">
        <v>22</v>
      </c>
    </row>
    <row r="28972" spans="1:8" x14ac:dyDescent="0.2">
      <c r="A28972" s="8" t="s">
        <v>44763</v>
      </c>
      <c r="B28972" s="8" t="s">
        <v>44762</v>
      </c>
      <c r="E28972" s="8">
        <v>70</v>
      </c>
      <c r="G28972" s="8">
        <v>8.956736570496</v>
      </c>
      <c r="H28972" s="8" t="s">
        <v>22</v>
      </c>
    </row>
    <row r="28973" spans="1:8" x14ac:dyDescent="0.2">
      <c r="A28973" s="8" t="s">
        <v>44761</v>
      </c>
      <c r="B28973" s="8" t="s">
        <v>44760</v>
      </c>
      <c r="E28973" s="8">
        <v>60</v>
      </c>
      <c r="G28973" s="8">
        <v>8.3969405348400006</v>
      </c>
      <c r="H28973" s="8" t="s">
        <v>22</v>
      </c>
    </row>
    <row r="28974" spans="1:8" x14ac:dyDescent="0.2">
      <c r="A28974" s="8" t="s">
        <v>44759</v>
      </c>
      <c r="B28974" s="8" t="s">
        <v>44758</v>
      </c>
      <c r="E28974" s="8">
        <v>60</v>
      </c>
      <c r="G28974" s="8">
        <v>8.3969405348400006</v>
      </c>
      <c r="H28974" s="8" t="s">
        <v>22</v>
      </c>
    </row>
    <row r="28975" spans="1:8" x14ac:dyDescent="0.2">
      <c r="A28975" s="8" t="s">
        <v>44757</v>
      </c>
      <c r="B28975" s="8" t="s">
        <v>44756</v>
      </c>
      <c r="E28975" s="8">
        <v>60</v>
      </c>
      <c r="G28975" s="8">
        <v>8.3969405348400006</v>
      </c>
      <c r="H28975" s="8" t="s">
        <v>22</v>
      </c>
    </row>
    <row r="28976" spans="1:8" x14ac:dyDescent="0.2">
      <c r="A28976" s="8" t="s">
        <v>44755</v>
      </c>
      <c r="B28976" s="8" t="s">
        <v>44754</v>
      </c>
      <c r="E28976" s="8">
        <v>60</v>
      </c>
      <c r="G28976" s="8">
        <v>8.3969405348400006</v>
      </c>
      <c r="H28976" s="8" t="s">
        <v>22</v>
      </c>
    </row>
    <row r="28977" spans="1:8" x14ac:dyDescent="0.2">
      <c r="A28977" s="8" t="s">
        <v>44753</v>
      </c>
      <c r="B28977" s="8" t="s">
        <v>44752</v>
      </c>
      <c r="E28977" s="8">
        <v>60</v>
      </c>
      <c r="G28977" s="8">
        <v>8.3969405348400006</v>
      </c>
      <c r="H28977" s="8" t="s">
        <v>22</v>
      </c>
    </row>
    <row r="28978" spans="1:8" x14ac:dyDescent="0.2">
      <c r="A28978" s="8" t="s">
        <v>44751</v>
      </c>
      <c r="B28978" s="8" t="s">
        <v>44750</v>
      </c>
      <c r="E28978" s="8">
        <v>60</v>
      </c>
      <c r="G28978" s="8">
        <v>8.3969405348400006</v>
      </c>
      <c r="H28978" s="8" t="s">
        <v>22</v>
      </c>
    </row>
    <row r="28979" spans="1:8" x14ac:dyDescent="0.2">
      <c r="A28979" s="8" t="s">
        <v>44749</v>
      </c>
      <c r="B28979" s="8" t="s">
        <v>44748</v>
      </c>
      <c r="E28979" s="8">
        <v>60</v>
      </c>
      <c r="G28979" s="8">
        <v>8.3969405348400006</v>
      </c>
      <c r="H28979" s="8" t="s">
        <v>22</v>
      </c>
    </row>
    <row r="28980" spans="1:8" x14ac:dyDescent="0.2">
      <c r="A28980" s="8" t="s">
        <v>44747</v>
      </c>
      <c r="B28980" s="8" t="s">
        <v>44746</v>
      </c>
      <c r="E28980" s="8">
        <v>60</v>
      </c>
      <c r="G28980" s="8">
        <v>8.3969405348400006</v>
      </c>
      <c r="H28980" s="8" t="s">
        <v>22</v>
      </c>
    </row>
    <row r="28981" spans="1:8" x14ac:dyDescent="0.2">
      <c r="A28981" s="8" t="s">
        <v>44745</v>
      </c>
      <c r="B28981" s="8" t="s">
        <v>44744</v>
      </c>
      <c r="E28981" s="8">
        <v>60</v>
      </c>
      <c r="G28981" s="8">
        <v>8.3969405348400006</v>
      </c>
      <c r="H28981" s="8" t="s">
        <v>22</v>
      </c>
    </row>
    <row r="28982" spans="1:8" x14ac:dyDescent="0.2">
      <c r="A28982" s="8" t="s">
        <v>44743</v>
      </c>
      <c r="B28982" s="8" t="s">
        <v>44742</v>
      </c>
      <c r="E28982" s="8">
        <v>60</v>
      </c>
      <c r="G28982" s="8">
        <v>8.3969405348400006</v>
      </c>
      <c r="H28982" s="8" t="s">
        <v>22</v>
      </c>
    </row>
    <row r="28983" spans="1:8" x14ac:dyDescent="0.2">
      <c r="A28983" s="8" t="s">
        <v>44741</v>
      </c>
      <c r="B28983" s="8" t="s">
        <v>44740</v>
      </c>
      <c r="E28983" s="8">
        <v>60</v>
      </c>
      <c r="G28983" s="8">
        <v>8.3969405348400006</v>
      </c>
      <c r="H28983" s="8" t="s">
        <v>22</v>
      </c>
    </row>
    <row r="28984" spans="1:8" x14ac:dyDescent="0.2">
      <c r="A28984" s="8" t="s">
        <v>44739</v>
      </c>
      <c r="B28984" s="8" t="s">
        <v>44738</v>
      </c>
      <c r="E28984" s="8">
        <v>60</v>
      </c>
      <c r="G28984" s="8">
        <v>8.3969405348400006</v>
      </c>
      <c r="H28984" s="8" t="s">
        <v>22</v>
      </c>
    </row>
    <row r="28985" spans="1:8" x14ac:dyDescent="0.2">
      <c r="A28985" s="8" t="s">
        <v>44737</v>
      </c>
      <c r="B28985" s="8" t="s">
        <v>44736</v>
      </c>
      <c r="E28985" s="8">
        <v>60</v>
      </c>
      <c r="G28985" s="8">
        <v>8.3969405348400006</v>
      </c>
      <c r="H28985" s="8" t="s">
        <v>22</v>
      </c>
    </row>
    <row r="28986" spans="1:8" x14ac:dyDescent="0.2">
      <c r="A28986" s="8" t="s">
        <v>44735</v>
      </c>
      <c r="B28986" s="8" t="s">
        <v>44734</v>
      </c>
      <c r="E28986" s="8">
        <v>60</v>
      </c>
      <c r="G28986" s="8">
        <v>8.3969405348400006</v>
      </c>
      <c r="H28986" s="8" t="s">
        <v>22</v>
      </c>
    </row>
    <row r="28987" spans="1:8" x14ac:dyDescent="0.2">
      <c r="A28987" s="8" t="s">
        <v>44733</v>
      </c>
      <c r="B28987" s="8" t="s">
        <v>44732</v>
      </c>
      <c r="E28987" s="8">
        <v>60</v>
      </c>
      <c r="G28987" s="8">
        <v>8.3969405348400006</v>
      </c>
      <c r="H28987" s="8" t="s">
        <v>22</v>
      </c>
    </row>
    <row r="28988" spans="1:8" x14ac:dyDescent="0.2">
      <c r="A28988" s="8" t="s">
        <v>44731</v>
      </c>
      <c r="B28988" s="8" t="s">
        <v>44730</v>
      </c>
      <c r="E28988" s="8">
        <v>60</v>
      </c>
      <c r="G28988" s="8">
        <v>8.3969405348400006</v>
      </c>
      <c r="H28988" s="8" t="s">
        <v>22</v>
      </c>
    </row>
    <row r="28989" spans="1:8" x14ac:dyDescent="0.2">
      <c r="A28989" s="8" t="s">
        <v>44729</v>
      </c>
      <c r="B28989" s="8" t="s">
        <v>44728</v>
      </c>
      <c r="E28989" s="8">
        <v>60</v>
      </c>
      <c r="G28989" s="8">
        <v>8.3969405348400006</v>
      </c>
      <c r="H28989" s="8" t="s">
        <v>22</v>
      </c>
    </row>
    <row r="28990" spans="1:8" x14ac:dyDescent="0.2">
      <c r="A28990" s="8" t="s">
        <v>44727</v>
      </c>
      <c r="B28990" s="8" t="s">
        <v>44726</v>
      </c>
      <c r="E28990" s="8">
        <v>60</v>
      </c>
      <c r="G28990" s="8">
        <v>8.3969405348400006</v>
      </c>
      <c r="H28990" s="8" t="s">
        <v>22</v>
      </c>
    </row>
    <row r="28991" spans="1:8" x14ac:dyDescent="0.2">
      <c r="A28991" s="8" t="s">
        <v>44725</v>
      </c>
      <c r="B28991" s="8" t="s">
        <v>44724</v>
      </c>
      <c r="E28991" s="8">
        <v>60</v>
      </c>
      <c r="G28991" s="8">
        <v>8.3969405348400006</v>
      </c>
      <c r="H28991" s="8" t="s">
        <v>22</v>
      </c>
    </row>
    <row r="28992" spans="1:8" x14ac:dyDescent="0.2">
      <c r="A28992" s="8" t="s">
        <v>44723</v>
      </c>
      <c r="B28992" s="8" t="s">
        <v>44722</v>
      </c>
      <c r="E28992" s="8">
        <v>60</v>
      </c>
      <c r="G28992" s="8">
        <v>8.3969405348400006</v>
      </c>
      <c r="H28992" s="8" t="s">
        <v>22</v>
      </c>
    </row>
    <row r="28993" spans="1:8" x14ac:dyDescent="0.2">
      <c r="A28993" s="8" t="s">
        <v>44721</v>
      </c>
      <c r="B28993" s="8" t="s">
        <v>44720</v>
      </c>
      <c r="E28993" s="8">
        <v>60</v>
      </c>
      <c r="G28993" s="8">
        <v>8.3969405348400006</v>
      </c>
      <c r="H28993" s="8" t="s">
        <v>22</v>
      </c>
    </row>
    <row r="28994" spans="1:8" x14ac:dyDescent="0.2">
      <c r="A28994" s="8" t="s">
        <v>44719</v>
      </c>
      <c r="B28994" s="8" t="s">
        <v>44718</v>
      </c>
      <c r="E28994" s="8">
        <v>60</v>
      </c>
      <c r="G28994" s="8">
        <v>8.3969405348400006</v>
      </c>
      <c r="H28994" s="8" t="s">
        <v>22</v>
      </c>
    </row>
    <row r="28995" spans="1:8" x14ac:dyDescent="0.2">
      <c r="A28995" s="8" t="s">
        <v>44717</v>
      </c>
      <c r="B28995" s="8" t="s">
        <v>44716</v>
      </c>
      <c r="E28995" s="8">
        <v>60</v>
      </c>
      <c r="G28995" s="8">
        <v>8.3969405348400006</v>
      </c>
      <c r="H28995" s="8" t="s">
        <v>22</v>
      </c>
    </row>
    <row r="28996" spans="1:8" x14ac:dyDescent="0.2">
      <c r="A28996" s="8" t="s">
        <v>44715</v>
      </c>
      <c r="B28996" s="8" t="s">
        <v>44714</v>
      </c>
      <c r="E28996" s="8">
        <v>60</v>
      </c>
      <c r="G28996" s="8">
        <v>8.3969405348400006</v>
      </c>
      <c r="H28996" s="8" t="s">
        <v>22</v>
      </c>
    </row>
    <row r="28997" spans="1:8" x14ac:dyDescent="0.2">
      <c r="A28997" s="8" t="s">
        <v>44713</v>
      </c>
      <c r="B28997" s="8" t="s">
        <v>44712</v>
      </c>
      <c r="E28997" s="8">
        <v>60</v>
      </c>
      <c r="G28997" s="8">
        <v>8.3969405348400006</v>
      </c>
      <c r="H28997" s="8" t="s">
        <v>22</v>
      </c>
    </row>
    <row r="28998" spans="1:8" x14ac:dyDescent="0.2">
      <c r="A28998" s="8" t="s">
        <v>44711</v>
      </c>
      <c r="B28998" s="8" t="s">
        <v>44710</v>
      </c>
      <c r="E28998" s="8">
        <v>60</v>
      </c>
      <c r="G28998" s="8">
        <v>8.3969405348400006</v>
      </c>
      <c r="H28998" s="8" t="s">
        <v>22</v>
      </c>
    </row>
    <row r="28999" spans="1:8" x14ac:dyDescent="0.2">
      <c r="A28999" s="8" t="s">
        <v>44709</v>
      </c>
      <c r="B28999" s="8" t="s">
        <v>44708</v>
      </c>
      <c r="E28999" s="8">
        <v>60</v>
      </c>
      <c r="G28999" s="8">
        <v>8.3969405348400006</v>
      </c>
      <c r="H28999" s="8" t="s">
        <v>22</v>
      </c>
    </row>
    <row r="29000" spans="1:8" x14ac:dyDescent="0.2">
      <c r="A29000" s="8" t="s">
        <v>44707</v>
      </c>
      <c r="B29000" s="8" t="s">
        <v>44706</v>
      </c>
      <c r="E29000" s="8">
        <v>60</v>
      </c>
      <c r="G29000" s="8">
        <v>8.3969405348400006</v>
      </c>
      <c r="H29000" s="8" t="s">
        <v>22</v>
      </c>
    </row>
    <row r="29001" spans="1:8" x14ac:dyDescent="0.2">
      <c r="A29001" s="8" t="s">
        <v>44705</v>
      </c>
      <c r="B29001" s="8" t="s">
        <v>44704</v>
      </c>
      <c r="E29001" s="8">
        <v>190</v>
      </c>
      <c r="G29001" s="8">
        <v>8.956736570496</v>
      </c>
      <c r="H29001" s="8" t="s">
        <v>22</v>
      </c>
    </row>
    <row r="29002" spans="1:8" x14ac:dyDescent="0.2">
      <c r="A29002" s="8" t="s">
        <v>44703</v>
      </c>
      <c r="B29002" s="8" t="s">
        <v>44702</v>
      </c>
      <c r="E29002" s="8">
        <v>40</v>
      </c>
      <c r="G29002" s="8">
        <v>8.956736570496</v>
      </c>
      <c r="H29002" s="8" t="s">
        <v>22</v>
      </c>
    </row>
    <row r="29003" spans="1:8" x14ac:dyDescent="0.2">
      <c r="A29003" s="8" t="s">
        <v>44701</v>
      </c>
      <c r="B29003" s="8" t="s">
        <v>44700</v>
      </c>
      <c r="E29003" s="8">
        <v>20</v>
      </c>
      <c r="G29003" s="8">
        <v>8.956736570496</v>
      </c>
      <c r="H29003" s="8" t="s">
        <v>22</v>
      </c>
    </row>
    <row r="29004" spans="1:8" x14ac:dyDescent="0.2">
      <c r="A29004" s="8" t="s">
        <v>44699</v>
      </c>
      <c r="B29004" s="8" t="s">
        <v>44698</v>
      </c>
      <c r="E29004" s="8">
        <v>30</v>
      </c>
      <c r="G29004" s="8">
        <v>7.2773484635279999</v>
      </c>
      <c r="H29004" s="8" t="s">
        <v>22</v>
      </c>
    </row>
    <row r="29005" spans="1:8" x14ac:dyDescent="0.2">
      <c r="A29005" s="8" t="s">
        <v>44697</v>
      </c>
      <c r="B29005" s="8" t="s">
        <v>44696</v>
      </c>
      <c r="E29005" s="8">
        <v>20</v>
      </c>
      <c r="G29005" s="8">
        <v>8.956736570496</v>
      </c>
      <c r="H29005" s="8" t="s">
        <v>22</v>
      </c>
    </row>
    <row r="29006" spans="1:8" x14ac:dyDescent="0.2">
      <c r="A29006" s="8" t="s">
        <v>44695</v>
      </c>
      <c r="B29006" s="8" t="s">
        <v>44694</v>
      </c>
      <c r="E29006" s="8">
        <v>30</v>
      </c>
      <c r="G29006" s="8">
        <v>15.394390980539999</v>
      </c>
      <c r="H29006" s="8" t="s">
        <v>22</v>
      </c>
    </row>
    <row r="29007" spans="1:8" x14ac:dyDescent="0.2">
      <c r="A29007" s="8" t="s">
        <v>44693</v>
      </c>
      <c r="B29007" s="8" t="s">
        <v>44685</v>
      </c>
      <c r="E29007" s="8">
        <v>60</v>
      </c>
      <c r="G29007" s="8">
        <v>15.394390980539999</v>
      </c>
      <c r="H29007" s="8" t="s">
        <v>22</v>
      </c>
    </row>
    <row r="29008" spans="1:8" x14ac:dyDescent="0.2">
      <c r="A29008" s="8" t="s">
        <v>44692</v>
      </c>
      <c r="B29008" s="8" t="s">
        <v>44691</v>
      </c>
      <c r="E29008" s="8">
        <v>60</v>
      </c>
      <c r="G29008" s="8">
        <v>15.394390980539999</v>
      </c>
      <c r="H29008" s="8" t="s">
        <v>22</v>
      </c>
    </row>
    <row r="29009" spans="1:8" x14ac:dyDescent="0.2">
      <c r="A29009" s="8" t="s">
        <v>44690</v>
      </c>
      <c r="B29009" s="8" t="s">
        <v>44689</v>
      </c>
      <c r="E29009" s="8">
        <v>60</v>
      </c>
      <c r="G29009" s="8">
        <v>15.394390980539999</v>
      </c>
      <c r="H29009" s="8" t="s">
        <v>22</v>
      </c>
    </row>
    <row r="29010" spans="1:8" x14ac:dyDescent="0.2">
      <c r="A29010" s="8" t="s">
        <v>44688</v>
      </c>
      <c r="B29010" s="8" t="s">
        <v>44687</v>
      </c>
      <c r="E29010" s="8">
        <v>30</v>
      </c>
      <c r="G29010" s="8">
        <v>15.394390980539999</v>
      </c>
      <c r="H29010" s="8" t="s">
        <v>22</v>
      </c>
    </row>
    <row r="29011" spans="1:8" x14ac:dyDescent="0.2">
      <c r="A29011" s="8" t="s">
        <v>44686</v>
      </c>
      <c r="B29011" s="8" t="s">
        <v>44685</v>
      </c>
      <c r="E29011" s="8">
        <v>20</v>
      </c>
      <c r="G29011" s="8">
        <v>15.394390980539999</v>
      </c>
      <c r="H29011" s="8" t="s">
        <v>22</v>
      </c>
    </row>
    <row r="29012" spans="1:8" x14ac:dyDescent="0.2">
      <c r="A29012" s="8" t="s">
        <v>44684</v>
      </c>
      <c r="B29012" s="8" t="s">
        <v>44683</v>
      </c>
      <c r="E29012" s="8">
        <v>60</v>
      </c>
      <c r="G29012" s="8">
        <v>15.394390980539999</v>
      </c>
      <c r="H29012" s="8" t="s">
        <v>22</v>
      </c>
    </row>
    <row r="29013" spans="1:8" x14ac:dyDescent="0.2">
      <c r="A29013" s="8" t="s">
        <v>44682</v>
      </c>
      <c r="B29013" s="8" t="s">
        <v>44681</v>
      </c>
      <c r="E29013" s="8">
        <v>50</v>
      </c>
      <c r="G29013" s="8">
        <v>15.394390980539999</v>
      </c>
      <c r="H29013" s="8" t="s">
        <v>22</v>
      </c>
    </row>
    <row r="29014" spans="1:8" x14ac:dyDescent="0.2">
      <c r="A29014" s="8" t="s">
        <v>44680</v>
      </c>
      <c r="B29014" s="8" t="s">
        <v>44679</v>
      </c>
      <c r="E29014" s="8">
        <v>60</v>
      </c>
      <c r="G29014" s="8">
        <v>15.394390980539999</v>
      </c>
      <c r="H29014" s="8" t="s">
        <v>22</v>
      </c>
    </row>
    <row r="29015" spans="1:8" x14ac:dyDescent="0.2">
      <c r="A29015" s="8" t="s">
        <v>44678</v>
      </c>
      <c r="B29015" s="8" t="s">
        <v>44656</v>
      </c>
      <c r="E29015" s="8">
        <v>50</v>
      </c>
      <c r="G29015" s="8">
        <v>14.274798909227998</v>
      </c>
      <c r="H29015" s="8" t="s">
        <v>22</v>
      </c>
    </row>
    <row r="29016" spans="1:8" x14ac:dyDescent="0.2">
      <c r="A29016" s="8" t="s">
        <v>44677</v>
      </c>
      <c r="B29016" s="8" t="s">
        <v>44676</v>
      </c>
      <c r="E29016" s="8">
        <v>60</v>
      </c>
      <c r="G29016" s="8">
        <v>14.274798909227998</v>
      </c>
      <c r="H29016" s="8" t="s">
        <v>22</v>
      </c>
    </row>
    <row r="29017" spans="1:8" x14ac:dyDescent="0.2">
      <c r="A29017" s="8" t="s">
        <v>44675</v>
      </c>
      <c r="B29017" s="8" t="s">
        <v>44646</v>
      </c>
      <c r="E29017" s="8">
        <v>60</v>
      </c>
      <c r="G29017" s="8">
        <v>14.274798909227998</v>
      </c>
      <c r="H29017" s="8" t="s">
        <v>22</v>
      </c>
    </row>
    <row r="29018" spans="1:8" x14ac:dyDescent="0.2">
      <c r="A29018" s="8" t="s">
        <v>44674</v>
      </c>
      <c r="B29018" s="8" t="s">
        <v>44644</v>
      </c>
      <c r="E29018" s="8">
        <v>20</v>
      </c>
      <c r="G29018" s="8">
        <v>14.274798909227998</v>
      </c>
      <c r="H29018" s="8" t="s">
        <v>22</v>
      </c>
    </row>
    <row r="29019" spans="1:8" x14ac:dyDescent="0.2">
      <c r="A29019" s="8" t="s">
        <v>44673</v>
      </c>
      <c r="B29019" s="8" t="s">
        <v>44642</v>
      </c>
      <c r="E29019" s="8">
        <v>85</v>
      </c>
      <c r="G29019" s="8">
        <v>14.274798909227998</v>
      </c>
      <c r="H29019" s="8" t="s">
        <v>22</v>
      </c>
    </row>
    <row r="29020" spans="1:8" x14ac:dyDescent="0.2">
      <c r="A29020" s="8" t="s">
        <v>44672</v>
      </c>
      <c r="B29020" s="8" t="s">
        <v>44640</v>
      </c>
      <c r="E29020" s="8">
        <v>40</v>
      </c>
      <c r="G29020" s="8">
        <v>14.274798909227998</v>
      </c>
      <c r="H29020" s="8" t="s">
        <v>22</v>
      </c>
    </row>
    <row r="29021" spans="1:8" x14ac:dyDescent="0.2">
      <c r="A29021" s="8" t="s">
        <v>44671</v>
      </c>
      <c r="B29021" s="8" t="s">
        <v>44638</v>
      </c>
      <c r="E29021" s="8">
        <v>35</v>
      </c>
      <c r="G29021" s="8">
        <v>17.913473140992</v>
      </c>
      <c r="H29021" s="8" t="s">
        <v>22</v>
      </c>
    </row>
    <row r="29022" spans="1:8" x14ac:dyDescent="0.2">
      <c r="A29022" s="8" t="s">
        <v>44670</v>
      </c>
      <c r="B29022" s="8" t="s">
        <v>44634</v>
      </c>
      <c r="E29022" s="8">
        <v>20</v>
      </c>
      <c r="G29022" s="8">
        <v>14.274798909227998</v>
      </c>
      <c r="H29022" s="8" t="s">
        <v>22</v>
      </c>
    </row>
    <row r="29023" spans="1:8" x14ac:dyDescent="0.2">
      <c r="A29023" s="8" t="s">
        <v>44669</v>
      </c>
      <c r="B29023" s="8" t="s">
        <v>44630</v>
      </c>
      <c r="E29023" s="8">
        <v>40</v>
      </c>
      <c r="G29023" s="8">
        <v>14.274798909227998</v>
      </c>
      <c r="H29023" s="8" t="s">
        <v>22</v>
      </c>
    </row>
    <row r="29024" spans="1:8" x14ac:dyDescent="0.2">
      <c r="A29024" s="8" t="s">
        <v>44668</v>
      </c>
      <c r="B29024" s="8" t="s">
        <v>44628</v>
      </c>
      <c r="E29024" s="8">
        <v>20</v>
      </c>
      <c r="G29024" s="8">
        <v>14.274798909227998</v>
      </c>
      <c r="H29024" s="8" t="s">
        <v>22</v>
      </c>
    </row>
    <row r="29025" spans="1:8" x14ac:dyDescent="0.2">
      <c r="A29025" s="8" t="s">
        <v>44667</v>
      </c>
      <c r="B29025" s="8" t="s">
        <v>44626</v>
      </c>
      <c r="E29025" s="8">
        <v>100</v>
      </c>
      <c r="G29025" s="8">
        <v>14.274798909227998</v>
      </c>
      <c r="H29025" s="8" t="s">
        <v>22</v>
      </c>
    </row>
    <row r="29026" spans="1:8" x14ac:dyDescent="0.2">
      <c r="A29026" s="8" t="s">
        <v>44666</v>
      </c>
      <c r="B29026" s="8" t="s">
        <v>44665</v>
      </c>
      <c r="E29026" s="8">
        <v>20</v>
      </c>
      <c r="G29026" s="8">
        <v>14.274798909227998</v>
      </c>
      <c r="H29026" s="8" t="s">
        <v>22</v>
      </c>
    </row>
    <row r="29027" spans="1:8" x14ac:dyDescent="0.2">
      <c r="A29027" s="8" t="s">
        <v>44664</v>
      </c>
      <c r="B29027" s="8" t="s">
        <v>44648</v>
      </c>
      <c r="E29027" s="8">
        <v>40</v>
      </c>
      <c r="G29027" s="8">
        <v>14.274798909227998</v>
      </c>
      <c r="H29027" s="8" t="s">
        <v>22</v>
      </c>
    </row>
    <row r="29028" spans="1:8" x14ac:dyDescent="0.2">
      <c r="A29028" s="8" t="s">
        <v>44663</v>
      </c>
      <c r="B29028" s="8" t="s">
        <v>44662</v>
      </c>
      <c r="E29028" s="8">
        <v>20</v>
      </c>
      <c r="G29028" s="8">
        <v>17.353677105335997</v>
      </c>
      <c r="H29028" s="8" t="s">
        <v>22</v>
      </c>
    </row>
    <row r="29029" spans="1:8" x14ac:dyDescent="0.2">
      <c r="A29029" s="8" t="s">
        <v>44661</v>
      </c>
      <c r="B29029" s="8" t="s">
        <v>44660</v>
      </c>
      <c r="E29029" s="8">
        <v>30</v>
      </c>
      <c r="G29029" s="8">
        <v>7.2773484635279999</v>
      </c>
      <c r="H29029" s="8" t="s">
        <v>22</v>
      </c>
    </row>
    <row r="29030" spans="1:8" x14ac:dyDescent="0.2">
      <c r="A29030" s="8" t="s">
        <v>93708</v>
      </c>
      <c r="B29030" s="8" t="s">
        <v>44656</v>
      </c>
      <c r="E29030" s="8">
        <v>50</v>
      </c>
      <c r="G29030" s="8">
        <v>14.274798909227998</v>
      </c>
      <c r="H29030" s="8" t="s">
        <v>22</v>
      </c>
    </row>
    <row r="29031" spans="1:8" x14ac:dyDescent="0.2">
      <c r="A29031" s="8" t="s">
        <v>93709</v>
      </c>
      <c r="B29031" s="8" t="s">
        <v>44654</v>
      </c>
      <c r="E29031" s="8">
        <v>65</v>
      </c>
      <c r="G29031" s="8">
        <v>14.274798909227998</v>
      </c>
      <c r="H29031" s="8" t="s">
        <v>22</v>
      </c>
    </row>
    <row r="29032" spans="1:8" x14ac:dyDescent="0.2">
      <c r="A29032" s="8" t="s">
        <v>93710</v>
      </c>
      <c r="B29032" s="8" t="s">
        <v>44646</v>
      </c>
      <c r="E29032" s="8">
        <v>60</v>
      </c>
      <c r="G29032" s="8">
        <v>14.274798909227998</v>
      </c>
      <c r="H29032" s="8" t="s">
        <v>22</v>
      </c>
    </row>
    <row r="29033" spans="1:8" x14ac:dyDescent="0.2">
      <c r="A29033" s="8" t="s">
        <v>93711</v>
      </c>
      <c r="B29033" s="8" t="s">
        <v>44644</v>
      </c>
      <c r="E29033" s="8">
        <v>30</v>
      </c>
      <c r="G29033" s="8">
        <v>14.274798909227998</v>
      </c>
      <c r="H29033" s="8" t="s">
        <v>22</v>
      </c>
    </row>
    <row r="29034" spans="1:8" x14ac:dyDescent="0.2">
      <c r="A29034" s="8" t="s">
        <v>93712</v>
      </c>
      <c r="B29034" s="8" t="s">
        <v>44642</v>
      </c>
      <c r="E29034" s="8">
        <v>85</v>
      </c>
      <c r="G29034" s="8">
        <v>14.274798909227998</v>
      </c>
      <c r="H29034" s="8" t="s">
        <v>22</v>
      </c>
    </row>
    <row r="29035" spans="1:8" x14ac:dyDescent="0.2">
      <c r="A29035" s="8" t="s">
        <v>93713</v>
      </c>
      <c r="B29035" s="8" t="s">
        <v>44640</v>
      </c>
      <c r="E29035" s="8">
        <v>40</v>
      </c>
      <c r="G29035" s="8">
        <v>14.274798909227998</v>
      </c>
      <c r="H29035" s="8" t="s">
        <v>22</v>
      </c>
    </row>
    <row r="29036" spans="1:8" x14ac:dyDescent="0.2">
      <c r="A29036" s="8" t="s">
        <v>44659</v>
      </c>
      <c r="B29036" s="8" t="s">
        <v>44658</v>
      </c>
      <c r="E29036" s="8">
        <v>20</v>
      </c>
      <c r="G29036" s="8">
        <v>14.274798909227998</v>
      </c>
      <c r="H29036" s="8" t="s">
        <v>22</v>
      </c>
    </row>
    <row r="29037" spans="1:8" x14ac:dyDescent="0.2">
      <c r="A29037" s="8" t="s">
        <v>44657</v>
      </c>
      <c r="B29037" s="8" t="s">
        <v>44656</v>
      </c>
      <c r="E29037" s="8">
        <v>15</v>
      </c>
      <c r="G29037" s="8">
        <v>14.274798909227998</v>
      </c>
      <c r="H29037" s="8" t="s">
        <v>22</v>
      </c>
    </row>
    <row r="29038" spans="1:8" x14ac:dyDescent="0.2">
      <c r="A29038" s="8" t="s">
        <v>44655</v>
      </c>
      <c r="B29038" s="8" t="s">
        <v>44654</v>
      </c>
      <c r="E29038" s="8">
        <v>60</v>
      </c>
      <c r="G29038" s="8">
        <v>14.274798909227998</v>
      </c>
      <c r="H29038" s="8" t="s">
        <v>22</v>
      </c>
    </row>
    <row r="29039" spans="1:8" x14ac:dyDescent="0.2">
      <c r="A29039" s="8" t="s">
        <v>44653</v>
      </c>
      <c r="B29039" s="8" t="s">
        <v>44652</v>
      </c>
      <c r="E29039" s="8">
        <v>20</v>
      </c>
      <c r="G29039" s="8">
        <v>13.435104855744001</v>
      </c>
      <c r="H29039" s="8" t="s">
        <v>22</v>
      </c>
    </row>
    <row r="29040" spans="1:8" x14ac:dyDescent="0.2">
      <c r="A29040" s="8" t="s">
        <v>44651</v>
      </c>
      <c r="B29040" s="8" t="s">
        <v>44650</v>
      </c>
      <c r="E29040" s="8">
        <v>20</v>
      </c>
      <c r="G29040" s="8">
        <v>14.274798909227998</v>
      </c>
      <c r="H29040" s="8" t="s">
        <v>22</v>
      </c>
    </row>
    <row r="29041" spans="1:8" x14ac:dyDescent="0.2">
      <c r="A29041" s="8" t="s">
        <v>44649</v>
      </c>
      <c r="B29041" s="8" t="s">
        <v>44648</v>
      </c>
      <c r="E29041" s="8">
        <v>40</v>
      </c>
      <c r="G29041" s="8">
        <v>14.274798909227998</v>
      </c>
      <c r="H29041" s="8" t="s">
        <v>22</v>
      </c>
    </row>
    <row r="29042" spans="1:8" x14ac:dyDescent="0.2">
      <c r="A29042" s="8" t="s">
        <v>44647</v>
      </c>
      <c r="B29042" s="8" t="s">
        <v>44646</v>
      </c>
      <c r="E29042" s="8">
        <v>50</v>
      </c>
      <c r="G29042" s="8">
        <v>14.274798909227998</v>
      </c>
      <c r="H29042" s="8" t="s">
        <v>22</v>
      </c>
    </row>
    <row r="29043" spans="1:8" x14ac:dyDescent="0.2">
      <c r="A29043" s="8" t="s">
        <v>44645</v>
      </c>
      <c r="B29043" s="8" t="s">
        <v>44644</v>
      </c>
      <c r="E29043" s="8">
        <v>20</v>
      </c>
      <c r="G29043" s="8">
        <v>14.274798909227998</v>
      </c>
      <c r="H29043" s="8" t="s">
        <v>22</v>
      </c>
    </row>
    <row r="29044" spans="1:8" x14ac:dyDescent="0.2">
      <c r="A29044" s="8" t="s">
        <v>44643</v>
      </c>
      <c r="B29044" s="8" t="s">
        <v>44642</v>
      </c>
      <c r="E29044" s="8">
        <v>30</v>
      </c>
      <c r="G29044" s="8">
        <v>14.274798909227998</v>
      </c>
      <c r="H29044" s="8" t="s">
        <v>22</v>
      </c>
    </row>
    <row r="29045" spans="1:8" x14ac:dyDescent="0.2">
      <c r="A29045" s="8" t="s">
        <v>44641</v>
      </c>
      <c r="B29045" s="8" t="s">
        <v>44640</v>
      </c>
      <c r="E29045" s="8">
        <v>40</v>
      </c>
      <c r="G29045" s="8">
        <v>14.274798909227998</v>
      </c>
      <c r="H29045" s="8" t="s">
        <v>22</v>
      </c>
    </row>
    <row r="29046" spans="1:8" x14ac:dyDescent="0.2">
      <c r="A29046" s="8" t="s">
        <v>44639</v>
      </c>
      <c r="B29046" s="8" t="s">
        <v>44638</v>
      </c>
      <c r="E29046" s="8">
        <v>35</v>
      </c>
      <c r="G29046" s="8">
        <v>14.274798909227998</v>
      </c>
      <c r="H29046" s="8" t="s">
        <v>22</v>
      </c>
    </row>
    <row r="29047" spans="1:8" x14ac:dyDescent="0.2">
      <c r="A29047" s="8" t="s">
        <v>44637</v>
      </c>
      <c r="B29047" s="8" t="s">
        <v>44636</v>
      </c>
      <c r="E29047" s="8">
        <v>40</v>
      </c>
      <c r="G29047" s="8">
        <v>14.274798909227998</v>
      </c>
      <c r="H29047" s="8" t="s">
        <v>22</v>
      </c>
    </row>
    <row r="29048" spans="1:8" x14ac:dyDescent="0.2">
      <c r="A29048" s="8" t="s">
        <v>44635</v>
      </c>
      <c r="B29048" s="8" t="s">
        <v>44634</v>
      </c>
      <c r="E29048" s="8">
        <v>20</v>
      </c>
      <c r="G29048" s="8">
        <v>14.274798909227998</v>
      </c>
      <c r="H29048" s="8" t="s">
        <v>22</v>
      </c>
    </row>
    <row r="29049" spans="1:8" x14ac:dyDescent="0.2">
      <c r="A29049" s="8" t="s">
        <v>44633</v>
      </c>
      <c r="B29049" s="8" t="s">
        <v>44632</v>
      </c>
      <c r="E29049" s="8">
        <v>30</v>
      </c>
      <c r="G29049" s="8">
        <v>7.8371444991839994</v>
      </c>
      <c r="H29049" s="8" t="s">
        <v>22</v>
      </c>
    </row>
    <row r="29050" spans="1:8" x14ac:dyDescent="0.2">
      <c r="A29050" s="8" t="s">
        <v>44631</v>
      </c>
      <c r="B29050" s="8" t="s">
        <v>44630</v>
      </c>
      <c r="E29050" s="8">
        <v>40</v>
      </c>
      <c r="G29050" s="8">
        <v>14.274798909227998</v>
      </c>
      <c r="H29050" s="8" t="s">
        <v>22</v>
      </c>
    </row>
    <row r="29051" spans="1:8" x14ac:dyDescent="0.2">
      <c r="A29051" s="8" t="s">
        <v>44629</v>
      </c>
      <c r="B29051" s="8" t="s">
        <v>44628</v>
      </c>
      <c r="E29051" s="8">
        <v>20</v>
      </c>
      <c r="G29051" s="8">
        <v>14.274798909227998</v>
      </c>
      <c r="H29051" s="8" t="s">
        <v>22</v>
      </c>
    </row>
    <row r="29052" spans="1:8" x14ac:dyDescent="0.2">
      <c r="A29052" s="8" t="s">
        <v>44627</v>
      </c>
      <c r="B29052" s="8" t="s">
        <v>44626</v>
      </c>
      <c r="E29052" s="8">
        <v>30</v>
      </c>
      <c r="G29052" s="8">
        <v>14.274798909227998</v>
      </c>
      <c r="H29052" s="8" t="s">
        <v>22</v>
      </c>
    </row>
    <row r="29053" spans="1:8" x14ac:dyDescent="0.2">
      <c r="A29053" s="8" t="s">
        <v>44625</v>
      </c>
      <c r="B29053" s="8" t="s">
        <v>44624</v>
      </c>
      <c r="E29053" s="8">
        <v>60</v>
      </c>
      <c r="G29053" s="8">
        <v>14.274798909227998</v>
      </c>
      <c r="H29053" s="8" t="s">
        <v>22</v>
      </c>
    </row>
    <row r="29054" spans="1:8" x14ac:dyDescent="0.2">
      <c r="A29054" s="8" t="s">
        <v>44623</v>
      </c>
      <c r="B29054" s="8" t="s">
        <v>44622</v>
      </c>
      <c r="E29054" s="8">
        <v>50</v>
      </c>
      <c r="G29054" s="8">
        <v>14.274798909227998</v>
      </c>
      <c r="H29054" s="8" t="s">
        <v>22</v>
      </c>
    </row>
    <row r="29055" spans="1:8" x14ac:dyDescent="0.2">
      <c r="A29055" s="8" t="s">
        <v>44621</v>
      </c>
      <c r="B29055" s="8" t="s">
        <v>44620</v>
      </c>
      <c r="E29055" s="8">
        <v>40</v>
      </c>
      <c r="G29055" s="8">
        <v>14.274798909227998</v>
      </c>
      <c r="H29055" s="8" t="s">
        <v>22</v>
      </c>
    </row>
    <row r="29056" spans="1:8" x14ac:dyDescent="0.2">
      <c r="A29056" s="8" t="s">
        <v>44619</v>
      </c>
      <c r="B29056" s="8" t="s">
        <v>44581</v>
      </c>
      <c r="E29056" s="8">
        <v>80</v>
      </c>
      <c r="G29056" s="8">
        <v>14.274798909227998</v>
      </c>
      <c r="H29056" s="8" t="s">
        <v>22</v>
      </c>
    </row>
    <row r="29057" spans="1:8" x14ac:dyDescent="0.2">
      <c r="A29057" s="8" t="s">
        <v>44618</v>
      </c>
      <c r="B29057" s="8" t="s">
        <v>44579</v>
      </c>
      <c r="E29057" s="8">
        <v>20</v>
      </c>
      <c r="G29057" s="8">
        <v>14.274798909227998</v>
      </c>
      <c r="H29057" s="8" t="s">
        <v>22</v>
      </c>
    </row>
    <row r="29058" spans="1:8" x14ac:dyDescent="0.2">
      <c r="A29058" s="8" t="s">
        <v>44617</v>
      </c>
      <c r="B29058" s="8" t="s">
        <v>44577</v>
      </c>
      <c r="E29058" s="8">
        <v>40</v>
      </c>
      <c r="G29058" s="8">
        <v>14.274798909227998</v>
      </c>
      <c r="H29058" s="8" t="s">
        <v>22</v>
      </c>
    </row>
    <row r="29059" spans="1:8" x14ac:dyDescent="0.2">
      <c r="A29059" s="8" t="s">
        <v>44616</v>
      </c>
      <c r="B29059" s="8" t="s">
        <v>12431</v>
      </c>
      <c r="E29059" s="8">
        <v>40</v>
      </c>
      <c r="G29059" s="8">
        <v>14.274798909227998</v>
      </c>
      <c r="H29059" s="8" t="s">
        <v>22</v>
      </c>
    </row>
    <row r="29060" spans="1:8" x14ac:dyDescent="0.2">
      <c r="A29060" s="8" t="s">
        <v>44615</v>
      </c>
      <c r="B29060" s="8" t="s">
        <v>44574</v>
      </c>
      <c r="E29060" s="8">
        <v>20</v>
      </c>
      <c r="G29060" s="8">
        <v>14.274798909227998</v>
      </c>
      <c r="H29060" s="8" t="s">
        <v>22</v>
      </c>
    </row>
    <row r="29061" spans="1:8" x14ac:dyDescent="0.2">
      <c r="A29061" s="8" t="s">
        <v>44614</v>
      </c>
      <c r="B29061" s="8" t="s">
        <v>44572</v>
      </c>
      <c r="E29061" s="8">
        <v>40</v>
      </c>
      <c r="G29061" s="8">
        <v>14.274798909227998</v>
      </c>
      <c r="H29061" s="8" t="s">
        <v>22</v>
      </c>
    </row>
    <row r="29062" spans="1:8" x14ac:dyDescent="0.2">
      <c r="A29062" s="8" t="s">
        <v>44613</v>
      </c>
      <c r="B29062" s="8" t="s">
        <v>44570</v>
      </c>
      <c r="E29062" s="8">
        <v>60</v>
      </c>
      <c r="G29062" s="8">
        <v>14.274798909227998</v>
      </c>
      <c r="H29062" s="8" t="s">
        <v>22</v>
      </c>
    </row>
    <row r="29063" spans="1:8" x14ac:dyDescent="0.2">
      <c r="A29063" s="8" t="s">
        <v>44612</v>
      </c>
      <c r="B29063" s="8" t="s">
        <v>44568</v>
      </c>
      <c r="E29063" s="8">
        <v>30</v>
      </c>
      <c r="G29063" s="8">
        <v>14.274798909227998</v>
      </c>
      <c r="H29063" s="8" t="s">
        <v>22</v>
      </c>
    </row>
    <row r="29064" spans="1:8" x14ac:dyDescent="0.2">
      <c r="A29064" s="8" t="s">
        <v>44611</v>
      </c>
      <c r="B29064" s="8" t="s">
        <v>44560</v>
      </c>
      <c r="E29064" s="8">
        <v>70</v>
      </c>
      <c r="G29064" s="8">
        <v>14.274798909227998</v>
      </c>
      <c r="H29064" s="8" t="s">
        <v>22</v>
      </c>
    </row>
    <row r="29065" spans="1:8" x14ac:dyDescent="0.2">
      <c r="A29065" s="8" t="s">
        <v>44610</v>
      </c>
      <c r="B29065" s="8" t="s">
        <v>44556</v>
      </c>
      <c r="E29065" s="8">
        <v>20</v>
      </c>
      <c r="G29065" s="8">
        <v>14.274798909227998</v>
      </c>
      <c r="H29065" s="8" t="s">
        <v>22</v>
      </c>
    </row>
    <row r="29066" spans="1:8" x14ac:dyDescent="0.2">
      <c r="A29066" s="8" t="s">
        <v>44609</v>
      </c>
      <c r="B29066" s="8" t="s">
        <v>44552</v>
      </c>
      <c r="E29066" s="8">
        <v>30</v>
      </c>
      <c r="G29066" s="8">
        <v>14.274798909227998</v>
      </c>
      <c r="H29066" s="8" t="s">
        <v>22</v>
      </c>
    </row>
    <row r="29067" spans="1:8" x14ac:dyDescent="0.2">
      <c r="A29067" s="8" t="s">
        <v>44608</v>
      </c>
      <c r="B29067" s="8" t="s">
        <v>44550</v>
      </c>
      <c r="E29067" s="8">
        <v>30</v>
      </c>
      <c r="G29067" s="8">
        <v>15.394390980539999</v>
      </c>
      <c r="H29067" s="8" t="s">
        <v>22</v>
      </c>
    </row>
    <row r="29068" spans="1:8" x14ac:dyDescent="0.2">
      <c r="A29068" s="8" t="s">
        <v>44607</v>
      </c>
      <c r="B29068" s="8" t="s">
        <v>44548</v>
      </c>
      <c r="E29068" s="8">
        <v>30</v>
      </c>
      <c r="G29068" s="8">
        <v>14.274798909227998</v>
      </c>
      <c r="H29068" s="8" t="s">
        <v>22</v>
      </c>
    </row>
    <row r="29069" spans="1:8" x14ac:dyDescent="0.2">
      <c r="A29069" s="8" t="s">
        <v>44606</v>
      </c>
      <c r="B29069" s="8" t="s">
        <v>44546</v>
      </c>
      <c r="E29069" s="8">
        <v>20</v>
      </c>
      <c r="G29069" s="8">
        <v>14.274798909227998</v>
      </c>
      <c r="H29069" s="8" t="s">
        <v>22</v>
      </c>
    </row>
    <row r="29070" spans="1:8" x14ac:dyDescent="0.2">
      <c r="A29070" s="8" t="s">
        <v>44605</v>
      </c>
      <c r="B29070" s="8" t="s">
        <v>44544</v>
      </c>
      <c r="E29070" s="8">
        <v>50</v>
      </c>
      <c r="G29070" s="8">
        <v>14.274798909227998</v>
      </c>
      <c r="H29070" s="8" t="s">
        <v>22</v>
      </c>
    </row>
    <row r="29071" spans="1:8" x14ac:dyDescent="0.2">
      <c r="A29071" s="8" t="s">
        <v>44604</v>
      </c>
      <c r="B29071" s="8" t="s">
        <v>44542</v>
      </c>
      <c r="E29071" s="8">
        <v>20</v>
      </c>
      <c r="G29071" s="8">
        <v>14.274798909227998</v>
      </c>
      <c r="H29071" s="8" t="s">
        <v>22</v>
      </c>
    </row>
    <row r="29072" spans="1:8" x14ac:dyDescent="0.2">
      <c r="A29072" s="8" t="s">
        <v>44603</v>
      </c>
      <c r="B29072" s="8" t="s">
        <v>44540</v>
      </c>
      <c r="E29072" s="8">
        <v>30</v>
      </c>
      <c r="G29072" s="8">
        <v>14.274798909227998</v>
      </c>
      <c r="H29072" s="8" t="s">
        <v>22</v>
      </c>
    </row>
    <row r="29073" spans="1:8" x14ac:dyDescent="0.2">
      <c r="A29073" s="8" t="s">
        <v>44602</v>
      </c>
      <c r="B29073" s="8" t="s">
        <v>44601</v>
      </c>
      <c r="E29073" s="8">
        <v>20</v>
      </c>
      <c r="G29073" s="8">
        <v>15.394390980539999</v>
      </c>
      <c r="H29073" s="8" t="s">
        <v>22</v>
      </c>
    </row>
    <row r="29074" spans="1:8" x14ac:dyDescent="0.2">
      <c r="A29074" s="8" t="s">
        <v>44598</v>
      </c>
      <c r="B29074" s="8" t="s">
        <v>44597</v>
      </c>
      <c r="E29074" s="8">
        <v>20</v>
      </c>
      <c r="G29074" s="8">
        <v>15.394390980539999</v>
      </c>
      <c r="H29074" s="8" t="s">
        <v>22</v>
      </c>
    </row>
    <row r="29075" spans="1:8" x14ac:dyDescent="0.2">
      <c r="A29075" s="8" t="s">
        <v>44596</v>
      </c>
      <c r="B29075" s="8" t="s">
        <v>44595</v>
      </c>
      <c r="E29075" s="8">
        <v>30</v>
      </c>
      <c r="G29075" s="8">
        <v>14.274798909227998</v>
      </c>
      <c r="H29075" s="8" t="s">
        <v>22</v>
      </c>
    </row>
    <row r="29076" spans="1:8" x14ac:dyDescent="0.2">
      <c r="A29076" s="8" t="s">
        <v>44594</v>
      </c>
      <c r="B29076" s="8" t="s">
        <v>44593</v>
      </c>
      <c r="E29076" s="8">
        <v>20</v>
      </c>
      <c r="G29076" s="8">
        <v>14.274798909227998</v>
      </c>
      <c r="H29076" s="8" t="s">
        <v>22</v>
      </c>
    </row>
    <row r="29077" spans="1:8" x14ac:dyDescent="0.2">
      <c r="A29077" s="8" t="s">
        <v>44592</v>
      </c>
      <c r="B29077" s="8" t="s">
        <v>44591</v>
      </c>
      <c r="E29077" s="8">
        <v>40</v>
      </c>
      <c r="G29077" s="8">
        <v>17.353677105335997</v>
      </c>
      <c r="H29077" s="8" t="s">
        <v>22</v>
      </c>
    </row>
    <row r="29078" spans="1:8" x14ac:dyDescent="0.2">
      <c r="A29078" s="8" t="s">
        <v>44590</v>
      </c>
      <c r="B29078" s="8" t="s">
        <v>44589</v>
      </c>
      <c r="E29078" s="8">
        <v>35</v>
      </c>
      <c r="G29078" s="8">
        <v>17.353677105335997</v>
      </c>
      <c r="H29078" s="8" t="s">
        <v>22</v>
      </c>
    </row>
    <row r="29079" spans="1:8" x14ac:dyDescent="0.2">
      <c r="A29079" s="8" t="s">
        <v>44588</v>
      </c>
      <c r="B29079" s="8" t="s">
        <v>44587</v>
      </c>
      <c r="E29079" s="8">
        <v>25</v>
      </c>
      <c r="G29079" s="8">
        <v>17.353677105335997</v>
      </c>
      <c r="H29079" s="8" t="s">
        <v>22</v>
      </c>
    </row>
    <row r="29080" spans="1:8" x14ac:dyDescent="0.2">
      <c r="A29080" s="8" t="s">
        <v>44586</v>
      </c>
      <c r="B29080" s="8" t="s">
        <v>44585</v>
      </c>
      <c r="E29080" s="8">
        <v>60</v>
      </c>
      <c r="G29080" s="8">
        <v>17.353677105335997</v>
      </c>
      <c r="H29080" s="8" t="s">
        <v>22</v>
      </c>
    </row>
    <row r="29081" spans="1:8" x14ac:dyDescent="0.2">
      <c r="A29081" s="8" t="s">
        <v>93714</v>
      </c>
      <c r="B29081" s="8" t="s">
        <v>44581</v>
      </c>
      <c r="E29081" s="8">
        <v>80</v>
      </c>
      <c r="G29081" s="8">
        <v>14.274798909227998</v>
      </c>
      <c r="H29081" s="8" t="s">
        <v>22</v>
      </c>
    </row>
    <row r="29082" spans="1:8" x14ac:dyDescent="0.2">
      <c r="A29082" s="8" t="s">
        <v>93715</v>
      </c>
      <c r="B29082" s="8" t="s">
        <v>44579</v>
      </c>
      <c r="E29082" s="8">
        <v>20</v>
      </c>
      <c r="G29082" s="8">
        <v>14.274798909227998</v>
      </c>
      <c r="H29082" s="8" t="s">
        <v>22</v>
      </c>
    </row>
    <row r="29083" spans="1:8" x14ac:dyDescent="0.2">
      <c r="A29083" s="8" t="s">
        <v>93716</v>
      </c>
      <c r="B29083" s="8" t="s">
        <v>44577</v>
      </c>
      <c r="E29083" s="8">
        <v>40</v>
      </c>
      <c r="G29083" s="8">
        <v>14.274798909227998</v>
      </c>
      <c r="H29083" s="8" t="s">
        <v>22</v>
      </c>
    </row>
    <row r="29084" spans="1:8" x14ac:dyDescent="0.2">
      <c r="A29084" s="8" t="s">
        <v>93717</v>
      </c>
      <c r="B29084" s="8" t="s">
        <v>12431</v>
      </c>
      <c r="E29084" s="8">
        <v>40</v>
      </c>
      <c r="G29084" s="8">
        <v>14.274798909227998</v>
      </c>
      <c r="H29084" s="8" t="s">
        <v>22</v>
      </c>
    </row>
    <row r="29085" spans="1:8" x14ac:dyDescent="0.2">
      <c r="A29085" s="8" t="s">
        <v>93718</v>
      </c>
      <c r="B29085" s="8" t="s">
        <v>44574</v>
      </c>
      <c r="E29085" s="8">
        <v>35</v>
      </c>
      <c r="G29085" s="8">
        <v>14.274798909227998</v>
      </c>
      <c r="H29085" s="8" t="s">
        <v>22</v>
      </c>
    </row>
    <row r="29086" spans="1:8" x14ac:dyDescent="0.2">
      <c r="A29086" s="8" t="s">
        <v>93719</v>
      </c>
      <c r="B29086" s="8" t="s">
        <v>44572</v>
      </c>
      <c r="E29086" s="8">
        <v>40</v>
      </c>
      <c r="G29086" s="8">
        <v>14.274798909227998</v>
      </c>
      <c r="H29086" s="8" t="s">
        <v>22</v>
      </c>
    </row>
    <row r="29087" spans="1:8" x14ac:dyDescent="0.2">
      <c r="A29087" s="8" t="s">
        <v>93720</v>
      </c>
      <c r="B29087" s="8" t="s">
        <v>44570</v>
      </c>
      <c r="E29087" s="8">
        <v>60</v>
      </c>
      <c r="G29087" s="8">
        <v>14.274798909227998</v>
      </c>
      <c r="H29087" s="8" t="s">
        <v>22</v>
      </c>
    </row>
    <row r="29088" spans="1:8" x14ac:dyDescent="0.2">
      <c r="A29088" s="8" t="s">
        <v>93721</v>
      </c>
      <c r="B29088" s="8" t="s">
        <v>44568</v>
      </c>
      <c r="E29088" s="8">
        <v>30</v>
      </c>
      <c r="G29088" s="8">
        <v>14.274798909227998</v>
      </c>
      <c r="H29088" s="8" t="s">
        <v>22</v>
      </c>
    </row>
    <row r="29089" spans="1:8" x14ac:dyDescent="0.2">
      <c r="A29089" s="8" t="s">
        <v>93722</v>
      </c>
      <c r="B29089" s="8" t="s">
        <v>44560</v>
      </c>
      <c r="E29089" s="8">
        <v>70</v>
      </c>
      <c r="G29089" s="8">
        <v>14.274798909227998</v>
      </c>
      <c r="H29089" s="8" t="s">
        <v>22</v>
      </c>
    </row>
    <row r="29090" spans="1:8" x14ac:dyDescent="0.2">
      <c r="A29090" s="8" t="s">
        <v>93723</v>
      </c>
      <c r="B29090" s="8" t="s">
        <v>44556</v>
      </c>
      <c r="E29090" s="8">
        <v>25</v>
      </c>
      <c r="G29090" s="8">
        <v>14.274798909227998</v>
      </c>
      <c r="H29090" s="8" t="s">
        <v>22</v>
      </c>
    </row>
    <row r="29091" spans="1:8" x14ac:dyDescent="0.2">
      <c r="A29091" s="8" t="s">
        <v>93724</v>
      </c>
      <c r="B29091" s="8" t="s">
        <v>44600</v>
      </c>
      <c r="E29091" s="8">
        <v>20</v>
      </c>
      <c r="G29091" s="8">
        <v>15.394390980539999</v>
      </c>
      <c r="H29091" s="8" t="s">
        <v>22</v>
      </c>
    </row>
    <row r="29092" spans="1:8" x14ac:dyDescent="0.2">
      <c r="A29092" s="8" t="s">
        <v>93725</v>
      </c>
      <c r="B29092" s="8" t="s">
        <v>44599</v>
      </c>
      <c r="E29092" s="8">
        <v>20</v>
      </c>
      <c r="G29092" s="8">
        <v>15.394390980539999</v>
      </c>
      <c r="H29092" s="8" t="s">
        <v>22</v>
      </c>
    </row>
    <row r="29093" spans="1:8" x14ac:dyDescent="0.2">
      <c r="A29093" s="8" t="s">
        <v>44584</v>
      </c>
      <c r="B29093" s="8" t="s">
        <v>44583</v>
      </c>
      <c r="E29093" s="8">
        <v>20</v>
      </c>
      <c r="G29093" s="8">
        <v>15.394390980539999</v>
      </c>
      <c r="H29093" s="8" t="s">
        <v>22</v>
      </c>
    </row>
    <row r="29094" spans="1:8" x14ac:dyDescent="0.2">
      <c r="A29094" s="8" t="s">
        <v>44582</v>
      </c>
      <c r="B29094" s="8" t="s">
        <v>44581</v>
      </c>
      <c r="E29094" s="8">
        <v>50</v>
      </c>
      <c r="G29094" s="8">
        <v>14.274798909227998</v>
      </c>
      <c r="H29094" s="8" t="s">
        <v>22</v>
      </c>
    </row>
    <row r="29095" spans="1:8" x14ac:dyDescent="0.2">
      <c r="A29095" s="8" t="s">
        <v>44580</v>
      </c>
      <c r="B29095" s="8" t="s">
        <v>44579</v>
      </c>
      <c r="E29095" s="8">
        <v>20</v>
      </c>
      <c r="G29095" s="8">
        <v>14.274798909227998</v>
      </c>
      <c r="H29095" s="8" t="s">
        <v>22</v>
      </c>
    </row>
    <row r="29096" spans="1:8" x14ac:dyDescent="0.2">
      <c r="A29096" s="8" t="s">
        <v>44578</v>
      </c>
      <c r="B29096" s="8" t="s">
        <v>44577</v>
      </c>
      <c r="E29096" s="8">
        <v>20</v>
      </c>
      <c r="G29096" s="8">
        <v>14.274798909227998</v>
      </c>
      <c r="H29096" s="8" t="s">
        <v>22</v>
      </c>
    </row>
    <row r="29097" spans="1:8" x14ac:dyDescent="0.2">
      <c r="A29097" s="8" t="s">
        <v>44576</v>
      </c>
      <c r="B29097" s="8" t="s">
        <v>12431</v>
      </c>
      <c r="E29097" s="8">
        <v>20</v>
      </c>
      <c r="G29097" s="8">
        <v>14.274798909227998</v>
      </c>
      <c r="H29097" s="8" t="s">
        <v>22</v>
      </c>
    </row>
    <row r="29098" spans="1:8" x14ac:dyDescent="0.2">
      <c r="A29098" s="8" t="s">
        <v>44575</v>
      </c>
      <c r="B29098" s="8" t="s">
        <v>44574</v>
      </c>
      <c r="E29098" s="8">
        <v>20</v>
      </c>
      <c r="G29098" s="8">
        <v>14.274798909227998</v>
      </c>
      <c r="H29098" s="8" t="s">
        <v>22</v>
      </c>
    </row>
    <row r="29099" spans="1:8" x14ac:dyDescent="0.2">
      <c r="A29099" s="8" t="s">
        <v>44573</v>
      </c>
      <c r="B29099" s="8" t="s">
        <v>44572</v>
      </c>
      <c r="E29099" s="8">
        <v>20</v>
      </c>
      <c r="G29099" s="8">
        <v>14.274798909227998</v>
      </c>
      <c r="H29099" s="8" t="s">
        <v>22</v>
      </c>
    </row>
    <row r="29100" spans="1:8" x14ac:dyDescent="0.2">
      <c r="A29100" s="8" t="s">
        <v>44571</v>
      </c>
      <c r="B29100" s="8" t="s">
        <v>44570</v>
      </c>
      <c r="E29100" s="8">
        <v>60</v>
      </c>
      <c r="G29100" s="8">
        <v>14.274798909227998</v>
      </c>
      <c r="H29100" s="8" t="s">
        <v>22</v>
      </c>
    </row>
    <row r="29101" spans="1:8" x14ac:dyDescent="0.2">
      <c r="A29101" s="8" t="s">
        <v>44569</v>
      </c>
      <c r="B29101" s="8" t="s">
        <v>44568</v>
      </c>
      <c r="E29101" s="8">
        <v>30</v>
      </c>
      <c r="G29101" s="8">
        <v>14.274798909227998</v>
      </c>
      <c r="H29101" s="8" t="s">
        <v>22</v>
      </c>
    </row>
    <row r="29102" spans="1:8" x14ac:dyDescent="0.2">
      <c r="A29102" s="8" t="s">
        <v>44567</v>
      </c>
      <c r="B29102" s="8" t="s">
        <v>44566</v>
      </c>
      <c r="E29102" s="8">
        <v>40</v>
      </c>
      <c r="G29102" s="8">
        <v>14.274798909227998</v>
      </c>
      <c r="H29102" s="8" t="s">
        <v>22</v>
      </c>
    </row>
    <row r="29103" spans="1:8" x14ac:dyDescent="0.2">
      <c r="A29103" s="8" t="s">
        <v>44565</v>
      </c>
      <c r="B29103" s="8" t="s">
        <v>44564</v>
      </c>
      <c r="E29103" s="8">
        <v>30</v>
      </c>
      <c r="G29103" s="8">
        <v>14.274798909227998</v>
      </c>
      <c r="H29103" s="8" t="s">
        <v>22</v>
      </c>
    </row>
    <row r="29104" spans="1:8" x14ac:dyDescent="0.2">
      <c r="A29104" s="8" t="s">
        <v>44563</v>
      </c>
      <c r="B29104" s="8" t="s">
        <v>44562</v>
      </c>
      <c r="E29104" s="8">
        <v>30</v>
      </c>
      <c r="G29104" s="8">
        <v>14.274798909227998</v>
      </c>
      <c r="H29104" s="8" t="s">
        <v>22</v>
      </c>
    </row>
    <row r="29105" spans="1:8" x14ac:dyDescent="0.2">
      <c r="A29105" s="8" t="s">
        <v>44561</v>
      </c>
      <c r="B29105" s="8" t="s">
        <v>44560</v>
      </c>
      <c r="E29105" s="8">
        <v>40</v>
      </c>
      <c r="G29105" s="8">
        <v>14.274798909227998</v>
      </c>
      <c r="H29105" s="8" t="s">
        <v>22</v>
      </c>
    </row>
    <row r="29106" spans="1:8" x14ac:dyDescent="0.2">
      <c r="A29106" s="8" t="s">
        <v>44559</v>
      </c>
      <c r="B29106" s="8" t="s">
        <v>44558</v>
      </c>
      <c r="E29106" s="8">
        <v>20</v>
      </c>
      <c r="G29106" s="8">
        <v>14.274798909227998</v>
      </c>
      <c r="H29106" s="8" t="s">
        <v>22</v>
      </c>
    </row>
    <row r="29107" spans="1:8" x14ac:dyDescent="0.2">
      <c r="A29107" s="8" t="s">
        <v>44557</v>
      </c>
      <c r="B29107" s="8" t="s">
        <v>44556</v>
      </c>
      <c r="E29107" s="8">
        <v>15</v>
      </c>
      <c r="G29107" s="8">
        <v>14.274798909227998</v>
      </c>
      <c r="H29107" s="8" t="s">
        <v>22</v>
      </c>
    </row>
    <row r="29108" spans="1:8" x14ac:dyDescent="0.2">
      <c r="A29108" s="8" t="s">
        <v>44555</v>
      </c>
      <c r="B29108" s="8" t="s">
        <v>44554</v>
      </c>
      <c r="E29108" s="8">
        <v>30</v>
      </c>
      <c r="G29108" s="8">
        <v>14.274798909227998</v>
      </c>
      <c r="H29108" s="8" t="s">
        <v>22</v>
      </c>
    </row>
    <row r="29109" spans="1:8" x14ac:dyDescent="0.2">
      <c r="A29109" s="8" t="s">
        <v>44553</v>
      </c>
      <c r="B29109" s="8" t="s">
        <v>44552</v>
      </c>
      <c r="E29109" s="8">
        <v>30</v>
      </c>
      <c r="G29109" s="8">
        <v>14.274798909227998</v>
      </c>
      <c r="H29109" s="8" t="s">
        <v>22</v>
      </c>
    </row>
    <row r="29110" spans="1:8" x14ac:dyDescent="0.2">
      <c r="A29110" s="8" t="s">
        <v>44551</v>
      </c>
      <c r="B29110" s="8" t="s">
        <v>44550</v>
      </c>
      <c r="E29110" s="8">
        <v>30</v>
      </c>
      <c r="G29110" s="8">
        <v>14.274798909227998</v>
      </c>
      <c r="H29110" s="8" t="s">
        <v>22</v>
      </c>
    </row>
    <row r="29111" spans="1:8" x14ac:dyDescent="0.2">
      <c r="A29111" s="8" t="s">
        <v>44549</v>
      </c>
      <c r="B29111" s="8" t="s">
        <v>44548</v>
      </c>
      <c r="E29111" s="8">
        <v>20</v>
      </c>
      <c r="G29111" s="8">
        <v>14.274798909227998</v>
      </c>
      <c r="H29111" s="8" t="s">
        <v>22</v>
      </c>
    </row>
    <row r="29112" spans="1:8" x14ac:dyDescent="0.2">
      <c r="A29112" s="8" t="s">
        <v>44547</v>
      </c>
      <c r="B29112" s="8" t="s">
        <v>44546</v>
      </c>
      <c r="E29112" s="8">
        <v>20</v>
      </c>
      <c r="G29112" s="8">
        <v>14.274798909227998</v>
      </c>
      <c r="H29112" s="8" t="s">
        <v>22</v>
      </c>
    </row>
    <row r="29113" spans="1:8" x14ac:dyDescent="0.2">
      <c r="A29113" s="8" t="s">
        <v>44545</v>
      </c>
      <c r="B29113" s="8" t="s">
        <v>44544</v>
      </c>
      <c r="E29113" s="8">
        <v>50</v>
      </c>
      <c r="G29113" s="8">
        <v>14.274798909227998</v>
      </c>
      <c r="H29113" s="8" t="s">
        <v>22</v>
      </c>
    </row>
    <row r="29114" spans="1:8" x14ac:dyDescent="0.2">
      <c r="A29114" s="8" t="s">
        <v>44543</v>
      </c>
      <c r="B29114" s="8" t="s">
        <v>44542</v>
      </c>
      <c r="E29114" s="8">
        <v>20</v>
      </c>
      <c r="G29114" s="8">
        <v>14.274798909227998</v>
      </c>
      <c r="H29114" s="8" t="s">
        <v>22</v>
      </c>
    </row>
    <row r="29115" spans="1:8" x14ac:dyDescent="0.2">
      <c r="A29115" s="8" t="s">
        <v>44541</v>
      </c>
      <c r="B29115" s="8" t="s">
        <v>44540</v>
      </c>
      <c r="E29115" s="8">
        <v>20</v>
      </c>
      <c r="G29115" s="8">
        <v>14.274798909227998</v>
      </c>
      <c r="H29115" s="8" t="s">
        <v>22</v>
      </c>
    </row>
    <row r="29116" spans="1:8" x14ac:dyDescent="0.2">
      <c r="A29116" s="8" t="s">
        <v>44539</v>
      </c>
      <c r="B29116" s="8" t="s">
        <v>44538</v>
      </c>
      <c r="E29116" s="8">
        <v>40</v>
      </c>
      <c r="G29116" s="8">
        <v>14.274798909227998</v>
      </c>
      <c r="H29116" s="8" t="s">
        <v>22</v>
      </c>
    </row>
    <row r="29117" spans="1:8" x14ac:dyDescent="0.2">
      <c r="A29117" s="8" t="s">
        <v>44537</v>
      </c>
      <c r="B29117" s="8" t="s">
        <v>44536</v>
      </c>
      <c r="E29117" s="8">
        <v>80</v>
      </c>
      <c r="G29117" s="8">
        <v>15.394390980539999</v>
      </c>
      <c r="H29117" s="8" t="s">
        <v>22</v>
      </c>
    </row>
    <row r="29118" spans="1:8" x14ac:dyDescent="0.2">
      <c r="A29118" s="8" t="s">
        <v>44535</v>
      </c>
      <c r="B29118" s="8" t="s">
        <v>44534</v>
      </c>
      <c r="E29118" s="8">
        <v>20</v>
      </c>
      <c r="G29118" s="8">
        <v>14.274798909227998</v>
      </c>
      <c r="H29118" s="8" t="s">
        <v>22</v>
      </c>
    </row>
    <row r="29119" spans="1:8" x14ac:dyDescent="0.2">
      <c r="A29119" s="8" t="s">
        <v>44533</v>
      </c>
      <c r="B29119" s="8" t="s">
        <v>44532</v>
      </c>
      <c r="E29119" s="8">
        <v>40</v>
      </c>
      <c r="G29119" s="8">
        <v>6.7175524278720005</v>
      </c>
      <c r="H29119" s="8" t="s">
        <v>22</v>
      </c>
    </row>
    <row r="29120" spans="1:8" x14ac:dyDescent="0.2">
      <c r="A29120" s="8" t="s">
        <v>44531</v>
      </c>
      <c r="B29120" s="8" t="s">
        <v>44530</v>
      </c>
      <c r="E29120" s="8">
        <v>10</v>
      </c>
      <c r="G29120" s="8">
        <v>15.394390980539999</v>
      </c>
      <c r="H29120" s="8" t="s">
        <v>22</v>
      </c>
    </row>
    <row r="29121" spans="1:8" x14ac:dyDescent="0.2">
      <c r="A29121" s="8" t="s">
        <v>44529</v>
      </c>
      <c r="B29121" s="8" t="s">
        <v>44528</v>
      </c>
      <c r="E29121" s="8">
        <v>10</v>
      </c>
      <c r="G29121" s="8">
        <v>15.394390980539999</v>
      </c>
      <c r="H29121" s="8" t="s">
        <v>22</v>
      </c>
    </row>
    <row r="29122" spans="1:8" x14ac:dyDescent="0.2">
      <c r="A29122" s="8" t="s">
        <v>44527</v>
      </c>
      <c r="B29122" s="8" t="s">
        <v>44526</v>
      </c>
      <c r="E29122" s="8">
        <v>40</v>
      </c>
      <c r="G29122" s="8">
        <v>14.274798909227998</v>
      </c>
      <c r="H29122" s="8" t="s">
        <v>22</v>
      </c>
    </row>
    <row r="29123" spans="1:8" x14ac:dyDescent="0.2">
      <c r="A29123" s="8" t="s">
        <v>44525</v>
      </c>
      <c r="B29123" s="8" t="s">
        <v>44508</v>
      </c>
      <c r="E29123" s="8">
        <v>30</v>
      </c>
      <c r="G29123" s="8">
        <v>15.394390980539999</v>
      </c>
      <c r="H29123" s="8" t="s">
        <v>22</v>
      </c>
    </row>
    <row r="29124" spans="1:8" x14ac:dyDescent="0.2">
      <c r="A29124" s="8" t="s">
        <v>44524</v>
      </c>
      <c r="B29124" s="8" t="s">
        <v>44506</v>
      </c>
      <c r="E29124" s="8">
        <v>30</v>
      </c>
      <c r="G29124" s="8">
        <v>13.435104855744001</v>
      </c>
      <c r="H29124" s="8" t="s">
        <v>22</v>
      </c>
    </row>
    <row r="29125" spans="1:8" x14ac:dyDescent="0.2">
      <c r="A29125" s="8" t="s">
        <v>44523</v>
      </c>
      <c r="B29125" s="8" t="s">
        <v>44504</v>
      </c>
      <c r="E29125" s="8">
        <v>30</v>
      </c>
      <c r="G29125" s="8">
        <v>15.394390980539999</v>
      </c>
      <c r="H29125" s="8" t="s">
        <v>22</v>
      </c>
    </row>
    <row r="29126" spans="1:8" x14ac:dyDescent="0.2">
      <c r="A29126" s="8" t="s">
        <v>44522</v>
      </c>
      <c r="B29126" s="8" t="s">
        <v>44500</v>
      </c>
      <c r="E29126" s="8">
        <v>20</v>
      </c>
      <c r="G29126" s="8">
        <v>8.3969405348400006</v>
      </c>
      <c r="H29126" s="8" t="s">
        <v>22</v>
      </c>
    </row>
    <row r="29127" spans="1:8" x14ac:dyDescent="0.2">
      <c r="A29127" s="8" t="s">
        <v>44521</v>
      </c>
      <c r="B29127" s="8" t="s">
        <v>44498</v>
      </c>
      <c r="E29127" s="8">
        <v>15</v>
      </c>
      <c r="G29127" s="8">
        <v>15.394390980539999</v>
      </c>
      <c r="H29127" s="8" t="s">
        <v>22</v>
      </c>
    </row>
    <row r="29128" spans="1:8" x14ac:dyDescent="0.2">
      <c r="A29128" s="8" t="s">
        <v>44520</v>
      </c>
      <c r="B29128" s="8" t="s">
        <v>44494</v>
      </c>
      <c r="E29128" s="8">
        <v>50</v>
      </c>
      <c r="G29128" s="8">
        <v>8.3969405348400006</v>
      </c>
      <c r="H29128" s="8" t="s">
        <v>22</v>
      </c>
    </row>
    <row r="29129" spans="1:8" x14ac:dyDescent="0.2">
      <c r="A29129" s="8" t="s">
        <v>44519</v>
      </c>
      <c r="B29129" s="8" t="s">
        <v>44491</v>
      </c>
      <c r="E29129" s="8">
        <v>50</v>
      </c>
      <c r="G29129" s="8">
        <v>15.394390980539999</v>
      </c>
      <c r="H29129" s="8" t="s">
        <v>22</v>
      </c>
    </row>
    <row r="29130" spans="1:8" x14ac:dyDescent="0.2">
      <c r="A29130" s="8" t="s">
        <v>44518</v>
      </c>
      <c r="B29130" s="8" t="s">
        <v>44489</v>
      </c>
      <c r="E29130" s="8">
        <v>30</v>
      </c>
      <c r="G29130" s="8">
        <v>13.435104855744001</v>
      </c>
      <c r="H29130" s="8" t="s">
        <v>22</v>
      </c>
    </row>
    <row r="29131" spans="1:8" x14ac:dyDescent="0.2">
      <c r="A29131" s="8" t="s">
        <v>44517</v>
      </c>
      <c r="B29131" s="8" t="s">
        <v>12758</v>
      </c>
      <c r="E29131" s="8">
        <v>30</v>
      </c>
      <c r="G29131" s="8">
        <v>15.394390980539999</v>
      </c>
      <c r="H29131" s="8" t="s">
        <v>22</v>
      </c>
    </row>
    <row r="29132" spans="1:8" x14ac:dyDescent="0.2">
      <c r="A29132" s="8" t="s">
        <v>44516</v>
      </c>
      <c r="B29132" s="8" t="s">
        <v>44486</v>
      </c>
      <c r="E29132" s="8">
        <v>30</v>
      </c>
      <c r="G29132" s="8">
        <v>8.3969405348400006</v>
      </c>
      <c r="H29132" s="8" t="s">
        <v>22</v>
      </c>
    </row>
    <row r="29133" spans="1:8" x14ac:dyDescent="0.2">
      <c r="A29133" s="8" t="s">
        <v>44515</v>
      </c>
      <c r="B29133" s="8" t="s">
        <v>44514</v>
      </c>
      <c r="E29133" s="8">
        <v>20</v>
      </c>
      <c r="G29133" s="8">
        <v>8.3969405348400006</v>
      </c>
      <c r="H29133" s="8" t="s">
        <v>22</v>
      </c>
    </row>
    <row r="29134" spans="1:8" x14ac:dyDescent="0.2">
      <c r="A29134" s="8" t="s">
        <v>44513</v>
      </c>
      <c r="B29134" s="8" t="s">
        <v>44496</v>
      </c>
      <c r="E29134" s="8">
        <v>30</v>
      </c>
      <c r="G29134" s="8">
        <v>7.2773484635279999</v>
      </c>
      <c r="H29134" s="8" t="s">
        <v>22</v>
      </c>
    </row>
    <row r="29135" spans="1:8" x14ac:dyDescent="0.2">
      <c r="A29135" s="8" t="s">
        <v>44512</v>
      </c>
      <c r="B29135" s="8" t="s">
        <v>12718</v>
      </c>
      <c r="E29135" s="8">
        <v>5</v>
      </c>
      <c r="G29135" s="8">
        <v>8.3969405348400006</v>
      </c>
      <c r="H29135" s="8" t="s">
        <v>22</v>
      </c>
    </row>
    <row r="29136" spans="1:8" x14ac:dyDescent="0.2">
      <c r="A29136" s="8" t="s">
        <v>44511</v>
      </c>
      <c r="B29136" s="8" t="s">
        <v>44510</v>
      </c>
      <c r="E29136" s="8">
        <v>20</v>
      </c>
      <c r="G29136" s="8">
        <v>15.394390980539999</v>
      </c>
      <c r="H29136" s="8" t="s">
        <v>22</v>
      </c>
    </row>
    <row r="29137" spans="1:8" x14ac:dyDescent="0.2">
      <c r="A29137" s="8" t="s">
        <v>93726</v>
      </c>
      <c r="B29137" s="8" t="s">
        <v>44508</v>
      </c>
      <c r="E29137" s="8">
        <v>35</v>
      </c>
      <c r="G29137" s="8">
        <v>15.394390980539999</v>
      </c>
      <c r="H29137" s="8" t="s">
        <v>22</v>
      </c>
    </row>
    <row r="29138" spans="1:8" x14ac:dyDescent="0.2">
      <c r="A29138" s="8" t="s">
        <v>93727</v>
      </c>
      <c r="B29138" s="8" t="s">
        <v>44506</v>
      </c>
      <c r="E29138" s="8">
        <v>30</v>
      </c>
      <c r="G29138" s="8">
        <v>13.435104855744001</v>
      </c>
      <c r="H29138" s="8" t="s">
        <v>22</v>
      </c>
    </row>
    <row r="29139" spans="1:8" x14ac:dyDescent="0.2">
      <c r="A29139" s="8" t="s">
        <v>93728</v>
      </c>
      <c r="B29139" s="8" t="s">
        <v>44500</v>
      </c>
      <c r="E29139" s="8">
        <v>30</v>
      </c>
      <c r="G29139" s="8">
        <v>8.3969405348400006</v>
      </c>
      <c r="H29139" s="8" t="s">
        <v>22</v>
      </c>
    </row>
    <row r="29140" spans="1:8" x14ac:dyDescent="0.2">
      <c r="A29140" s="8" t="s">
        <v>93729</v>
      </c>
      <c r="B29140" s="8" t="s">
        <v>44498</v>
      </c>
      <c r="E29140" s="8">
        <v>15</v>
      </c>
      <c r="G29140" s="8">
        <v>15.394390980539999</v>
      </c>
      <c r="H29140" s="8" t="s">
        <v>22</v>
      </c>
    </row>
    <row r="29141" spans="1:8" x14ac:dyDescent="0.2">
      <c r="A29141" s="8" t="s">
        <v>44509</v>
      </c>
      <c r="B29141" s="8" t="s">
        <v>44508</v>
      </c>
      <c r="E29141" s="8">
        <v>30</v>
      </c>
      <c r="G29141" s="8">
        <v>15.394390980539999</v>
      </c>
      <c r="H29141" s="8" t="s">
        <v>22</v>
      </c>
    </row>
    <row r="29142" spans="1:8" x14ac:dyDescent="0.2">
      <c r="A29142" s="8" t="s">
        <v>44507</v>
      </c>
      <c r="B29142" s="8" t="s">
        <v>44506</v>
      </c>
      <c r="E29142" s="8">
        <v>30</v>
      </c>
      <c r="G29142" s="8">
        <v>13.435104855744001</v>
      </c>
      <c r="H29142" s="8" t="s">
        <v>22</v>
      </c>
    </row>
    <row r="29143" spans="1:8" x14ac:dyDescent="0.2">
      <c r="A29143" s="8" t="s">
        <v>44505</v>
      </c>
      <c r="B29143" s="8" t="s">
        <v>44504</v>
      </c>
      <c r="E29143" s="8">
        <v>30</v>
      </c>
      <c r="G29143" s="8">
        <v>15.394390980539999</v>
      </c>
      <c r="H29143" s="8" t="s">
        <v>22</v>
      </c>
    </row>
    <row r="29144" spans="1:8" x14ac:dyDescent="0.2">
      <c r="A29144" s="8" t="s">
        <v>44503</v>
      </c>
      <c r="B29144" s="8" t="s">
        <v>44502</v>
      </c>
      <c r="E29144" s="8">
        <v>20</v>
      </c>
      <c r="G29144" s="8">
        <v>8.3969405348400006</v>
      </c>
      <c r="H29144" s="8" t="s">
        <v>22</v>
      </c>
    </row>
    <row r="29145" spans="1:8" x14ac:dyDescent="0.2">
      <c r="A29145" s="8" t="s">
        <v>44501</v>
      </c>
      <c r="B29145" s="8" t="s">
        <v>44500</v>
      </c>
      <c r="E29145" s="8">
        <v>20</v>
      </c>
      <c r="G29145" s="8">
        <v>8.3969405348400006</v>
      </c>
      <c r="H29145" s="8" t="s">
        <v>22</v>
      </c>
    </row>
    <row r="29146" spans="1:8" x14ac:dyDescent="0.2">
      <c r="A29146" s="8" t="s">
        <v>44499</v>
      </c>
      <c r="B29146" s="8" t="s">
        <v>44498</v>
      </c>
      <c r="E29146" s="8">
        <v>15</v>
      </c>
      <c r="G29146" s="8">
        <v>15.394390980539999</v>
      </c>
      <c r="H29146" s="8" t="s">
        <v>22</v>
      </c>
    </row>
    <row r="29147" spans="1:8" x14ac:dyDescent="0.2">
      <c r="A29147" s="8" t="s">
        <v>44497</v>
      </c>
      <c r="B29147" s="8" t="s">
        <v>44496</v>
      </c>
      <c r="E29147" s="8">
        <v>30</v>
      </c>
      <c r="G29147" s="8">
        <v>7.2773484635279999</v>
      </c>
      <c r="H29147" s="8" t="s">
        <v>22</v>
      </c>
    </row>
    <row r="29148" spans="1:8" x14ac:dyDescent="0.2">
      <c r="A29148" s="8" t="s">
        <v>44495</v>
      </c>
      <c r="B29148" s="8" t="s">
        <v>44494</v>
      </c>
      <c r="E29148" s="8">
        <v>50</v>
      </c>
      <c r="G29148" s="8">
        <v>8.3969405348400006</v>
      </c>
      <c r="H29148" s="8" t="s">
        <v>22</v>
      </c>
    </row>
    <row r="29149" spans="1:8" x14ac:dyDescent="0.2">
      <c r="A29149" s="8" t="s">
        <v>44493</v>
      </c>
      <c r="B29149" s="8" t="s">
        <v>12718</v>
      </c>
      <c r="E29149" s="8">
        <v>5</v>
      </c>
      <c r="G29149" s="8">
        <v>8.3969405348400006</v>
      </c>
      <c r="H29149" s="8" t="s">
        <v>22</v>
      </c>
    </row>
    <row r="29150" spans="1:8" x14ac:dyDescent="0.2">
      <c r="A29150" s="8" t="s">
        <v>44492</v>
      </c>
      <c r="B29150" s="8" t="s">
        <v>44491</v>
      </c>
      <c r="E29150" s="8">
        <v>50</v>
      </c>
      <c r="G29150" s="8">
        <v>15.394390980539999</v>
      </c>
      <c r="H29150" s="8" t="s">
        <v>22</v>
      </c>
    </row>
    <row r="29151" spans="1:8" x14ac:dyDescent="0.2">
      <c r="A29151" s="8" t="s">
        <v>44490</v>
      </c>
      <c r="B29151" s="8" t="s">
        <v>44489</v>
      </c>
      <c r="E29151" s="8">
        <v>30</v>
      </c>
      <c r="G29151" s="8">
        <v>13.435104855744001</v>
      </c>
      <c r="H29151" s="8" t="s">
        <v>22</v>
      </c>
    </row>
    <row r="29152" spans="1:8" x14ac:dyDescent="0.2">
      <c r="A29152" s="8" t="s">
        <v>44488</v>
      </c>
      <c r="B29152" s="8" t="s">
        <v>12758</v>
      </c>
      <c r="E29152" s="8">
        <v>30</v>
      </c>
      <c r="G29152" s="8">
        <v>15.394390980539999</v>
      </c>
      <c r="H29152" s="8" t="s">
        <v>22</v>
      </c>
    </row>
    <row r="29153" spans="1:8" x14ac:dyDescent="0.2">
      <c r="A29153" s="8" t="s">
        <v>44487</v>
      </c>
      <c r="B29153" s="8" t="s">
        <v>44486</v>
      </c>
      <c r="E29153" s="8">
        <v>30</v>
      </c>
      <c r="G29153" s="8">
        <v>8.3969405348400006</v>
      </c>
      <c r="H29153" s="8" t="s">
        <v>22</v>
      </c>
    </row>
    <row r="29154" spans="1:8" x14ac:dyDescent="0.2">
      <c r="A29154" s="8" t="s">
        <v>44485</v>
      </c>
      <c r="B29154" s="8" t="s">
        <v>44484</v>
      </c>
      <c r="E29154" s="8">
        <v>90</v>
      </c>
      <c r="G29154" s="8">
        <v>13.435104855744001</v>
      </c>
      <c r="H29154" s="8" t="s">
        <v>22</v>
      </c>
    </row>
    <row r="29155" spans="1:8" x14ac:dyDescent="0.2">
      <c r="A29155" s="8" t="s">
        <v>44483</v>
      </c>
      <c r="B29155" s="8" t="s">
        <v>12724</v>
      </c>
      <c r="E29155" s="8">
        <v>15</v>
      </c>
      <c r="G29155" s="8">
        <v>15.394390980539999</v>
      </c>
      <c r="H29155" s="8" t="s">
        <v>22</v>
      </c>
    </row>
    <row r="29156" spans="1:8" x14ac:dyDescent="0.2">
      <c r="A29156" s="8" t="s">
        <v>44482</v>
      </c>
      <c r="B29156" s="8" t="s">
        <v>44481</v>
      </c>
      <c r="E29156" s="8">
        <v>20</v>
      </c>
      <c r="G29156" s="8">
        <v>9.5165326061519995</v>
      </c>
      <c r="H29156" s="8" t="s">
        <v>22</v>
      </c>
    </row>
    <row r="29157" spans="1:8" x14ac:dyDescent="0.2">
      <c r="A29157" s="8" t="s">
        <v>44480</v>
      </c>
      <c r="B29157" s="8" t="s">
        <v>11393</v>
      </c>
      <c r="E29157" s="8">
        <v>15</v>
      </c>
      <c r="G29157" s="8">
        <v>7.2773484635279999</v>
      </c>
      <c r="H29157" s="8" t="s">
        <v>22</v>
      </c>
    </row>
    <row r="29158" spans="1:8" x14ac:dyDescent="0.2">
      <c r="A29158" s="8" t="s">
        <v>44479</v>
      </c>
      <c r="B29158" s="8" t="s">
        <v>27613</v>
      </c>
      <c r="E29158" s="8">
        <v>20</v>
      </c>
      <c r="G29158" s="8">
        <v>7.2773484635279999</v>
      </c>
      <c r="H29158" s="8" t="s">
        <v>22</v>
      </c>
    </row>
    <row r="29159" spans="1:8" x14ac:dyDescent="0.2">
      <c r="A29159" s="8" t="s">
        <v>44478</v>
      </c>
      <c r="B29159" s="8" t="s">
        <v>44477</v>
      </c>
      <c r="E29159" s="8">
        <v>40</v>
      </c>
      <c r="G29159" s="8">
        <v>15.394390980539999</v>
      </c>
      <c r="H29159" s="8" t="s">
        <v>22</v>
      </c>
    </row>
    <row r="29160" spans="1:8" x14ac:dyDescent="0.2">
      <c r="A29160" s="8" t="s">
        <v>44476</v>
      </c>
      <c r="B29160" s="8" t="s">
        <v>44475</v>
      </c>
      <c r="E29160" s="8">
        <v>50</v>
      </c>
      <c r="G29160" s="8">
        <v>15.394390980539999</v>
      </c>
      <c r="H29160" s="8" t="s">
        <v>22</v>
      </c>
    </row>
    <row r="29161" spans="1:8" x14ac:dyDescent="0.2">
      <c r="A29161" s="8" t="s">
        <v>44474</v>
      </c>
      <c r="B29161" s="8" t="s">
        <v>44469</v>
      </c>
      <c r="E29161" s="8">
        <v>50</v>
      </c>
      <c r="G29161" s="8">
        <v>15.394390980539999</v>
      </c>
      <c r="H29161" s="8" t="s">
        <v>22</v>
      </c>
    </row>
    <row r="29162" spans="1:8" x14ac:dyDescent="0.2">
      <c r="A29162" s="8" t="s">
        <v>44473</v>
      </c>
      <c r="B29162" s="8" t="s">
        <v>44467</v>
      </c>
      <c r="E29162" s="8">
        <v>40</v>
      </c>
      <c r="G29162" s="8">
        <v>14.274798909227998</v>
      </c>
      <c r="H29162" s="8" t="s">
        <v>22</v>
      </c>
    </row>
    <row r="29163" spans="1:8" x14ac:dyDescent="0.2">
      <c r="A29163" s="8" t="s">
        <v>44472</v>
      </c>
      <c r="B29163" s="8" t="s">
        <v>44471</v>
      </c>
      <c r="E29163" s="8">
        <v>10</v>
      </c>
      <c r="G29163" s="8">
        <v>15.394390980539999</v>
      </c>
      <c r="H29163" s="8" t="s">
        <v>22</v>
      </c>
    </row>
    <row r="29164" spans="1:8" x14ac:dyDescent="0.2">
      <c r="A29164" s="8" t="s">
        <v>44470</v>
      </c>
      <c r="B29164" s="8" t="s">
        <v>44469</v>
      </c>
      <c r="E29164" s="8">
        <v>50</v>
      </c>
      <c r="G29164" s="8">
        <v>15.394390980539999</v>
      </c>
      <c r="H29164" s="8" t="s">
        <v>22</v>
      </c>
    </row>
    <row r="29165" spans="1:8" x14ac:dyDescent="0.2">
      <c r="A29165" s="8" t="s">
        <v>44468</v>
      </c>
      <c r="B29165" s="8" t="s">
        <v>44467</v>
      </c>
      <c r="E29165" s="8">
        <v>40</v>
      </c>
      <c r="G29165" s="8">
        <v>14.274798909227998</v>
      </c>
      <c r="H29165" s="8" t="s">
        <v>22</v>
      </c>
    </row>
    <row r="29166" spans="1:8" x14ac:dyDescent="0.2">
      <c r="A29166" s="8" t="s">
        <v>44466</v>
      </c>
      <c r="B29166" s="8" t="s">
        <v>44465</v>
      </c>
      <c r="E29166" s="8">
        <v>40</v>
      </c>
      <c r="G29166" s="8">
        <v>15.394390980539999</v>
      </c>
      <c r="H29166" s="8" t="s">
        <v>22</v>
      </c>
    </row>
    <row r="29167" spans="1:8" x14ac:dyDescent="0.2">
      <c r="A29167" s="8" t="s">
        <v>44464</v>
      </c>
      <c r="B29167" s="8" t="s">
        <v>44463</v>
      </c>
      <c r="E29167" s="8">
        <v>40</v>
      </c>
      <c r="G29167" s="8">
        <v>15.394390980539999</v>
      </c>
      <c r="H29167" s="8" t="s">
        <v>22</v>
      </c>
    </row>
    <row r="29168" spans="1:8" x14ac:dyDescent="0.2">
      <c r="A29168" s="8" t="s">
        <v>44462</v>
      </c>
      <c r="B29168" s="8" t="s">
        <v>44461</v>
      </c>
      <c r="E29168" s="8">
        <v>120</v>
      </c>
      <c r="G29168" s="8">
        <v>15.394390980539999</v>
      </c>
      <c r="H29168" s="8" t="s">
        <v>22</v>
      </c>
    </row>
    <row r="29169" spans="1:8" x14ac:dyDescent="0.2">
      <c r="A29169" s="8" t="s">
        <v>44460</v>
      </c>
      <c r="B29169" s="8" t="s">
        <v>44453</v>
      </c>
      <c r="E29169" s="8">
        <v>50</v>
      </c>
      <c r="G29169" s="8">
        <v>15.394390980539999</v>
      </c>
      <c r="H29169" s="8" t="s">
        <v>22</v>
      </c>
    </row>
    <row r="29170" spans="1:8" x14ac:dyDescent="0.2">
      <c r="A29170" s="8" t="s">
        <v>44459</v>
      </c>
      <c r="B29170" s="8" t="s">
        <v>44451</v>
      </c>
      <c r="E29170" s="8">
        <v>20</v>
      </c>
      <c r="G29170" s="8">
        <v>15.394390980539999</v>
      </c>
      <c r="H29170" s="8" t="s">
        <v>22</v>
      </c>
    </row>
    <row r="29171" spans="1:8" x14ac:dyDescent="0.2">
      <c r="A29171" s="8" t="s">
        <v>44458</v>
      </c>
      <c r="B29171" s="8" t="s">
        <v>44449</v>
      </c>
      <c r="E29171" s="8">
        <v>30</v>
      </c>
      <c r="G29171" s="8">
        <v>15.394390980539999</v>
      </c>
      <c r="H29171" s="8" t="s">
        <v>22</v>
      </c>
    </row>
    <row r="29172" spans="1:8" x14ac:dyDescent="0.2">
      <c r="A29172" s="8" t="s">
        <v>44457</v>
      </c>
      <c r="B29172" s="8" t="s">
        <v>44447</v>
      </c>
      <c r="E29172" s="8">
        <v>140</v>
      </c>
      <c r="G29172" s="8">
        <v>15.394390980539999</v>
      </c>
      <c r="H29172" s="8" t="s">
        <v>22</v>
      </c>
    </row>
    <row r="29173" spans="1:8" x14ac:dyDescent="0.2">
      <c r="A29173" s="8" t="s">
        <v>44456</v>
      </c>
      <c r="B29173" s="8" t="s">
        <v>44445</v>
      </c>
      <c r="E29173" s="8">
        <v>110</v>
      </c>
      <c r="G29173" s="8">
        <v>15.394390980539999</v>
      </c>
      <c r="H29173" s="8" t="s">
        <v>22</v>
      </c>
    </row>
    <row r="29174" spans="1:8" x14ac:dyDescent="0.2">
      <c r="A29174" s="8" t="s">
        <v>44455</v>
      </c>
      <c r="B29174" s="8" t="s">
        <v>12541</v>
      </c>
      <c r="E29174" s="8">
        <v>10</v>
      </c>
      <c r="G29174" s="8">
        <v>15.394390980539999</v>
      </c>
      <c r="H29174" s="8" t="s">
        <v>22</v>
      </c>
    </row>
    <row r="29175" spans="1:8" x14ac:dyDescent="0.2">
      <c r="A29175" s="8" t="s">
        <v>93730</v>
      </c>
      <c r="B29175" s="8" t="s">
        <v>44453</v>
      </c>
      <c r="E29175" s="8">
        <v>50</v>
      </c>
      <c r="G29175" s="8">
        <v>15.394390980539999</v>
      </c>
      <c r="H29175" s="8" t="s">
        <v>22</v>
      </c>
    </row>
    <row r="29176" spans="1:8" x14ac:dyDescent="0.2">
      <c r="A29176" s="8" t="s">
        <v>93731</v>
      </c>
      <c r="B29176" s="8" t="s">
        <v>44449</v>
      </c>
      <c r="E29176" s="8">
        <v>40</v>
      </c>
      <c r="G29176" s="8">
        <v>15.394390980539999</v>
      </c>
      <c r="H29176" s="8" t="s">
        <v>22</v>
      </c>
    </row>
    <row r="29177" spans="1:8" x14ac:dyDescent="0.2">
      <c r="A29177" s="8" t="s">
        <v>93732</v>
      </c>
      <c r="B29177" s="8" t="s">
        <v>44447</v>
      </c>
      <c r="E29177" s="8">
        <v>140</v>
      </c>
      <c r="G29177" s="8">
        <v>15.394390980539999</v>
      </c>
      <c r="H29177" s="8" t="s">
        <v>22</v>
      </c>
    </row>
    <row r="29178" spans="1:8" x14ac:dyDescent="0.2">
      <c r="A29178" s="8" t="s">
        <v>93733</v>
      </c>
      <c r="B29178" s="8" t="s">
        <v>44445</v>
      </c>
      <c r="E29178" s="8">
        <v>110</v>
      </c>
      <c r="G29178" s="8">
        <v>15.394390980539999</v>
      </c>
      <c r="H29178" s="8" t="s">
        <v>22</v>
      </c>
    </row>
    <row r="29179" spans="1:8" x14ac:dyDescent="0.2">
      <c r="A29179" s="8" t="s">
        <v>44454</v>
      </c>
      <c r="B29179" s="8" t="s">
        <v>44453</v>
      </c>
      <c r="E29179" s="8">
        <v>50</v>
      </c>
      <c r="G29179" s="8">
        <v>15.394390980539999</v>
      </c>
      <c r="H29179" s="8" t="s">
        <v>22</v>
      </c>
    </row>
    <row r="29180" spans="1:8" x14ac:dyDescent="0.2">
      <c r="A29180" s="8" t="s">
        <v>44452</v>
      </c>
      <c r="B29180" s="8" t="s">
        <v>44451</v>
      </c>
      <c r="E29180" s="8">
        <v>20</v>
      </c>
      <c r="G29180" s="8">
        <v>15.394390980539999</v>
      </c>
      <c r="H29180" s="8" t="s">
        <v>22</v>
      </c>
    </row>
    <row r="29181" spans="1:8" x14ac:dyDescent="0.2">
      <c r="A29181" s="8" t="s">
        <v>44450</v>
      </c>
      <c r="B29181" s="8" t="s">
        <v>44449</v>
      </c>
      <c r="E29181" s="8">
        <v>30</v>
      </c>
      <c r="G29181" s="8">
        <v>14.274798909227998</v>
      </c>
      <c r="H29181" s="8" t="s">
        <v>22</v>
      </c>
    </row>
    <row r="29182" spans="1:8" x14ac:dyDescent="0.2">
      <c r="A29182" s="8" t="s">
        <v>44448</v>
      </c>
      <c r="B29182" s="8" t="s">
        <v>44447</v>
      </c>
      <c r="E29182" s="8">
        <v>100</v>
      </c>
      <c r="G29182" s="8">
        <v>15.394390980539999</v>
      </c>
      <c r="H29182" s="8" t="s">
        <v>22</v>
      </c>
    </row>
    <row r="29183" spans="1:8" x14ac:dyDescent="0.2">
      <c r="A29183" s="8" t="s">
        <v>44446</v>
      </c>
      <c r="B29183" s="8" t="s">
        <v>44445</v>
      </c>
      <c r="E29183" s="8">
        <v>60</v>
      </c>
      <c r="G29183" s="8">
        <v>15.394390980539999</v>
      </c>
      <c r="H29183" s="8" t="s">
        <v>22</v>
      </c>
    </row>
    <row r="29184" spans="1:8" x14ac:dyDescent="0.2">
      <c r="A29184" s="8" t="s">
        <v>44444</v>
      </c>
      <c r="B29184" s="8" t="s">
        <v>12541</v>
      </c>
      <c r="E29184" s="8">
        <v>10</v>
      </c>
      <c r="G29184" s="8">
        <v>15.394390980539999</v>
      </c>
      <c r="H29184" s="8" t="s">
        <v>22</v>
      </c>
    </row>
    <row r="29185" spans="1:8" x14ac:dyDescent="0.2">
      <c r="A29185" s="8" t="s">
        <v>44443</v>
      </c>
      <c r="B29185" s="8" t="s">
        <v>44442</v>
      </c>
      <c r="E29185" s="8">
        <v>30</v>
      </c>
      <c r="G29185" s="8">
        <v>15.394390980539999</v>
      </c>
      <c r="H29185" s="8" t="s">
        <v>22</v>
      </c>
    </row>
    <row r="29186" spans="1:8" x14ac:dyDescent="0.2">
      <c r="A29186" s="8" t="s">
        <v>44441</v>
      </c>
      <c r="B29186" s="8" t="s">
        <v>44440</v>
      </c>
      <c r="E29186" s="8">
        <v>80</v>
      </c>
      <c r="G29186" s="8">
        <v>15.394390980539999</v>
      </c>
      <c r="H29186" s="8" t="s">
        <v>22</v>
      </c>
    </row>
    <row r="29187" spans="1:8" x14ac:dyDescent="0.2">
      <c r="A29187" s="8" t="s">
        <v>44439</v>
      </c>
      <c r="B29187" s="8" t="s">
        <v>44438</v>
      </c>
      <c r="E29187" s="8">
        <v>30</v>
      </c>
      <c r="G29187" s="8">
        <v>15.394390980539999</v>
      </c>
      <c r="H29187" s="8" t="s">
        <v>22</v>
      </c>
    </row>
    <row r="29188" spans="1:8" x14ac:dyDescent="0.2">
      <c r="A29188" s="8" t="s">
        <v>44437</v>
      </c>
      <c r="B29188" s="8" t="s">
        <v>44436</v>
      </c>
      <c r="E29188" s="8">
        <v>30</v>
      </c>
      <c r="G29188" s="8">
        <v>15.394390980539999</v>
      </c>
      <c r="H29188" s="8" t="s">
        <v>22</v>
      </c>
    </row>
    <row r="29189" spans="1:8" x14ac:dyDescent="0.2">
      <c r="A29189" s="8" t="s">
        <v>44435</v>
      </c>
      <c r="B29189" s="8" t="s">
        <v>44434</v>
      </c>
      <c r="E29189" s="8">
        <v>40</v>
      </c>
      <c r="G29189" s="8">
        <v>15.394390980539999</v>
      </c>
      <c r="H29189" s="8" t="s">
        <v>22</v>
      </c>
    </row>
    <row r="29190" spans="1:8" x14ac:dyDescent="0.2">
      <c r="A29190" s="8" t="s">
        <v>44433</v>
      </c>
      <c r="B29190" s="8" t="s">
        <v>44432</v>
      </c>
      <c r="E29190" s="8">
        <v>60</v>
      </c>
      <c r="G29190" s="8">
        <v>14.274798909227998</v>
      </c>
      <c r="H29190" s="8" t="s">
        <v>22</v>
      </c>
    </row>
    <row r="29191" spans="1:8" x14ac:dyDescent="0.2">
      <c r="A29191" s="8" t="s">
        <v>44431</v>
      </c>
      <c r="B29191" s="8" t="s">
        <v>44428</v>
      </c>
      <c r="E29191" s="8">
        <v>40</v>
      </c>
      <c r="G29191" s="8">
        <v>15.394390980539999</v>
      </c>
      <c r="H29191" s="8" t="s">
        <v>22</v>
      </c>
    </row>
    <row r="29192" spans="1:8" x14ac:dyDescent="0.2">
      <c r="A29192" s="8" t="s">
        <v>44430</v>
      </c>
      <c r="B29192" s="8" t="s">
        <v>44426</v>
      </c>
      <c r="E29192" s="8">
        <v>15</v>
      </c>
      <c r="G29192" s="8">
        <v>15.394390980539999</v>
      </c>
      <c r="H29192" s="8" t="s">
        <v>22</v>
      </c>
    </row>
    <row r="29193" spans="1:8" x14ac:dyDescent="0.2">
      <c r="A29193" s="8" t="s">
        <v>93734</v>
      </c>
      <c r="B29193" s="8" t="s">
        <v>44428</v>
      </c>
      <c r="E29193" s="8">
        <v>40</v>
      </c>
      <c r="G29193" s="8">
        <v>15.394390980539999</v>
      </c>
      <c r="H29193" s="8" t="s">
        <v>22</v>
      </c>
    </row>
    <row r="29194" spans="1:8" x14ac:dyDescent="0.2">
      <c r="A29194" s="8" t="s">
        <v>93735</v>
      </c>
      <c r="B29194" s="8" t="s">
        <v>44426</v>
      </c>
      <c r="E29194" s="8">
        <v>30</v>
      </c>
      <c r="G29194" s="8">
        <v>15.394390980539999</v>
      </c>
      <c r="H29194" s="8" t="s">
        <v>22</v>
      </c>
    </row>
    <row r="29195" spans="1:8" x14ac:dyDescent="0.2">
      <c r="A29195" s="8" t="s">
        <v>44429</v>
      </c>
      <c r="B29195" s="8" t="s">
        <v>44428</v>
      </c>
      <c r="E29195" s="8">
        <v>40</v>
      </c>
      <c r="G29195" s="8">
        <v>15.394390980539999</v>
      </c>
      <c r="H29195" s="8" t="s">
        <v>22</v>
      </c>
    </row>
    <row r="29196" spans="1:8" x14ac:dyDescent="0.2">
      <c r="A29196" s="8" t="s">
        <v>44427</v>
      </c>
      <c r="B29196" s="8" t="s">
        <v>44426</v>
      </c>
      <c r="E29196" s="8">
        <v>15</v>
      </c>
      <c r="G29196" s="8">
        <v>15.394390980539999</v>
      </c>
      <c r="H29196" s="8" t="s">
        <v>22</v>
      </c>
    </row>
    <row r="29197" spans="1:8" x14ac:dyDescent="0.2">
      <c r="A29197" s="8" t="s">
        <v>44425</v>
      </c>
      <c r="B29197" s="8" t="s">
        <v>32463</v>
      </c>
      <c r="E29197" s="8">
        <v>30</v>
      </c>
      <c r="G29197" s="8">
        <v>15.394390980539999</v>
      </c>
      <c r="H29197" s="8" t="s">
        <v>22</v>
      </c>
    </row>
    <row r="29198" spans="1:8" x14ac:dyDescent="0.2">
      <c r="A29198" s="8" t="s">
        <v>44424</v>
      </c>
      <c r="B29198" s="8" t="s">
        <v>44421</v>
      </c>
      <c r="E29198" s="8">
        <v>20</v>
      </c>
      <c r="G29198" s="8">
        <v>15.394390980539999</v>
      </c>
      <c r="H29198" s="8" t="s">
        <v>22</v>
      </c>
    </row>
    <row r="29199" spans="1:8" x14ac:dyDescent="0.2">
      <c r="A29199" s="8" t="s">
        <v>93736</v>
      </c>
      <c r="B29199" s="8" t="s">
        <v>32463</v>
      </c>
      <c r="E29199" s="8">
        <v>35</v>
      </c>
      <c r="G29199" s="8">
        <v>15.394390980539999</v>
      </c>
      <c r="H29199" s="8" t="s">
        <v>22</v>
      </c>
    </row>
    <row r="29200" spans="1:8" x14ac:dyDescent="0.2">
      <c r="A29200" s="8" t="s">
        <v>93737</v>
      </c>
      <c r="B29200" s="8" t="s">
        <v>44421</v>
      </c>
      <c r="E29200" s="8">
        <v>25</v>
      </c>
      <c r="G29200" s="8">
        <v>15.394390980539999</v>
      </c>
      <c r="H29200" s="8" t="s">
        <v>22</v>
      </c>
    </row>
    <row r="29201" spans="1:8" x14ac:dyDescent="0.2">
      <c r="A29201" s="8" t="s">
        <v>44423</v>
      </c>
      <c r="B29201" s="8" t="s">
        <v>32463</v>
      </c>
      <c r="E29201" s="8">
        <v>30</v>
      </c>
      <c r="G29201" s="8">
        <v>15.394390980539999</v>
      </c>
      <c r="H29201" s="8" t="s">
        <v>22</v>
      </c>
    </row>
    <row r="29202" spans="1:8" x14ac:dyDescent="0.2">
      <c r="A29202" s="8" t="s">
        <v>44422</v>
      </c>
      <c r="B29202" s="8" t="s">
        <v>44421</v>
      </c>
      <c r="E29202" s="8">
        <v>15</v>
      </c>
      <c r="G29202" s="8">
        <v>15.394390980539999</v>
      </c>
      <c r="H29202" s="8" t="s">
        <v>22</v>
      </c>
    </row>
    <row r="29203" spans="1:8" x14ac:dyDescent="0.2">
      <c r="A29203" s="8" t="s">
        <v>44420</v>
      </c>
      <c r="B29203" s="8" t="s">
        <v>44419</v>
      </c>
      <c r="E29203" s="8">
        <v>20</v>
      </c>
      <c r="G29203" s="8">
        <v>8.3969405348400006</v>
      </c>
      <c r="H29203" s="8" t="s">
        <v>22</v>
      </c>
    </row>
    <row r="29204" spans="1:8" x14ac:dyDescent="0.2">
      <c r="A29204" s="8" t="s">
        <v>44418</v>
      </c>
      <c r="B29204" s="8" t="s">
        <v>44417</v>
      </c>
      <c r="E29204" s="8">
        <v>20</v>
      </c>
      <c r="G29204" s="8">
        <v>14.274798909227998</v>
      </c>
      <c r="H29204" s="8" t="s">
        <v>22</v>
      </c>
    </row>
    <row r="29205" spans="1:8" x14ac:dyDescent="0.2">
      <c r="A29205" s="8" t="s">
        <v>44416</v>
      </c>
      <c r="B29205" s="8" t="s">
        <v>44415</v>
      </c>
      <c r="E29205" s="8">
        <v>25</v>
      </c>
      <c r="G29205" s="8">
        <v>15.394390980539999</v>
      </c>
      <c r="H29205" s="8" t="s">
        <v>22</v>
      </c>
    </row>
    <row r="29206" spans="1:8" x14ac:dyDescent="0.2">
      <c r="A29206" s="8" t="s">
        <v>44414</v>
      </c>
      <c r="B29206" s="8" t="s">
        <v>44409</v>
      </c>
      <c r="E29206" s="8">
        <v>100</v>
      </c>
      <c r="G29206" s="8">
        <v>15.394390980539999</v>
      </c>
      <c r="H29206" s="8" t="s">
        <v>22</v>
      </c>
    </row>
    <row r="29207" spans="1:8" x14ac:dyDescent="0.2">
      <c r="A29207" s="8" t="s">
        <v>44413</v>
      </c>
      <c r="B29207" s="8" t="s">
        <v>44407</v>
      </c>
      <c r="E29207" s="8">
        <v>40</v>
      </c>
      <c r="G29207" s="8">
        <v>15.394390980539999</v>
      </c>
      <c r="H29207" s="8" t="s">
        <v>22</v>
      </c>
    </row>
    <row r="29208" spans="1:8" x14ac:dyDescent="0.2">
      <c r="A29208" s="8" t="s">
        <v>44412</v>
      </c>
      <c r="B29208" s="8" t="s">
        <v>44403</v>
      </c>
      <c r="E29208" s="8">
        <v>40</v>
      </c>
      <c r="G29208" s="8">
        <v>15.394390980539999</v>
      </c>
      <c r="H29208" s="8" t="s">
        <v>22</v>
      </c>
    </row>
    <row r="29209" spans="1:8" x14ac:dyDescent="0.2">
      <c r="A29209" s="8" t="s">
        <v>44411</v>
      </c>
      <c r="B29209" s="8" t="s">
        <v>44405</v>
      </c>
      <c r="E29209" s="8">
        <v>20</v>
      </c>
      <c r="G29209" s="8">
        <v>15.394390980539999</v>
      </c>
      <c r="H29209" s="8" t="s">
        <v>22</v>
      </c>
    </row>
    <row r="29210" spans="1:8" x14ac:dyDescent="0.2">
      <c r="A29210" s="8" t="s">
        <v>93738</v>
      </c>
      <c r="B29210" s="8" t="s">
        <v>44409</v>
      </c>
      <c r="E29210" s="8">
        <v>100</v>
      </c>
      <c r="G29210" s="8">
        <v>15.394390980539999</v>
      </c>
      <c r="H29210" s="8" t="s">
        <v>22</v>
      </c>
    </row>
    <row r="29211" spans="1:8" x14ac:dyDescent="0.2">
      <c r="A29211" s="8" t="s">
        <v>93739</v>
      </c>
      <c r="B29211" s="8" t="s">
        <v>93740</v>
      </c>
      <c r="E29211" s="8">
        <v>40</v>
      </c>
      <c r="G29211" s="8">
        <v>15.394390980539999</v>
      </c>
      <c r="H29211" s="8" t="s">
        <v>22</v>
      </c>
    </row>
    <row r="29212" spans="1:8" x14ac:dyDescent="0.2">
      <c r="A29212" s="8" t="s">
        <v>44410</v>
      </c>
      <c r="B29212" s="8" t="s">
        <v>44409</v>
      </c>
      <c r="E29212" s="8">
        <v>100</v>
      </c>
      <c r="G29212" s="8">
        <v>15.394390980539999</v>
      </c>
      <c r="H29212" s="8" t="s">
        <v>22</v>
      </c>
    </row>
    <row r="29213" spans="1:8" x14ac:dyDescent="0.2">
      <c r="A29213" s="8" t="s">
        <v>44408</v>
      </c>
      <c r="B29213" s="8" t="s">
        <v>44407</v>
      </c>
      <c r="E29213" s="8">
        <v>20</v>
      </c>
      <c r="G29213" s="8">
        <v>15.394390980539999</v>
      </c>
      <c r="H29213" s="8" t="s">
        <v>22</v>
      </c>
    </row>
    <row r="29214" spans="1:8" x14ac:dyDescent="0.2">
      <c r="A29214" s="8" t="s">
        <v>44406</v>
      </c>
      <c r="B29214" s="8" t="s">
        <v>44405</v>
      </c>
      <c r="E29214" s="8">
        <v>20</v>
      </c>
      <c r="G29214" s="8">
        <v>15.394390980539999</v>
      </c>
      <c r="H29214" s="8" t="s">
        <v>22</v>
      </c>
    </row>
    <row r="29215" spans="1:8" x14ac:dyDescent="0.2">
      <c r="A29215" s="8" t="s">
        <v>44404</v>
      </c>
      <c r="B29215" s="8" t="s">
        <v>44403</v>
      </c>
      <c r="E29215" s="8">
        <v>30</v>
      </c>
      <c r="G29215" s="8">
        <v>15.394390980539999</v>
      </c>
      <c r="H29215" s="8" t="s">
        <v>22</v>
      </c>
    </row>
    <row r="29216" spans="1:8" x14ac:dyDescent="0.2">
      <c r="A29216" s="8" t="s">
        <v>44402</v>
      </c>
      <c r="B29216" s="8" t="s">
        <v>44401</v>
      </c>
      <c r="E29216" s="8">
        <v>40</v>
      </c>
      <c r="G29216" s="8">
        <v>15.394390980539999</v>
      </c>
      <c r="H29216" s="8" t="s">
        <v>22</v>
      </c>
    </row>
    <row r="29217" spans="1:8" x14ac:dyDescent="0.2">
      <c r="A29217" s="8" t="s">
        <v>44400</v>
      </c>
      <c r="B29217" s="8" t="s">
        <v>44399</v>
      </c>
      <c r="E29217" s="8">
        <v>40</v>
      </c>
      <c r="G29217" s="8">
        <v>15.394390980539999</v>
      </c>
      <c r="H29217" s="8" t="s">
        <v>22</v>
      </c>
    </row>
    <row r="29218" spans="1:8" x14ac:dyDescent="0.2">
      <c r="A29218" s="8" t="s">
        <v>44398</v>
      </c>
      <c r="B29218" s="8" t="s">
        <v>44396</v>
      </c>
      <c r="E29218" s="8">
        <v>40</v>
      </c>
      <c r="G29218" s="8">
        <v>14.274798909227998</v>
      </c>
      <c r="H29218" s="8" t="s">
        <v>22</v>
      </c>
    </row>
    <row r="29219" spans="1:8" x14ac:dyDescent="0.2">
      <c r="A29219" s="8" t="s">
        <v>44397</v>
      </c>
      <c r="B29219" s="8" t="s">
        <v>44396</v>
      </c>
      <c r="E29219" s="8">
        <v>20</v>
      </c>
      <c r="G29219" s="8">
        <v>14.274798909227998</v>
      </c>
      <c r="H29219" s="8" t="s">
        <v>22</v>
      </c>
    </row>
    <row r="29220" spans="1:8" x14ac:dyDescent="0.2">
      <c r="A29220" s="8" t="s">
        <v>44395</v>
      </c>
      <c r="B29220" s="8" t="s">
        <v>44394</v>
      </c>
      <c r="E29220" s="8">
        <v>20</v>
      </c>
      <c r="G29220" s="8">
        <v>14.274798909227998</v>
      </c>
      <c r="H29220" s="8" t="s">
        <v>22</v>
      </c>
    </row>
    <row r="29221" spans="1:8" x14ac:dyDescent="0.2">
      <c r="A29221" s="8" t="s">
        <v>44393</v>
      </c>
      <c r="B29221" s="8" t="s">
        <v>44392</v>
      </c>
      <c r="E29221" s="8">
        <v>20</v>
      </c>
      <c r="G29221" s="8">
        <v>14.274798909227998</v>
      </c>
      <c r="H29221" s="8" t="s">
        <v>22</v>
      </c>
    </row>
    <row r="29222" spans="1:8" x14ac:dyDescent="0.2">
      <c r="A29222" s="8" t="s">
        <v>44391</v>
      </c>
      <c r="B29222" s="8" t="s">
        <v>44390</v>
      </c>
      <c r="E29222" s="8">
        <v>20</v>
      </c>
      <c r="G29222" s="8">
        <v>14.274798909227998</v>
      </c>
      <c r="H29222" s="8" t="s">
        <v>22</v>
      </c>
    </row>
    <row r="29223" spans="1:8" x14ac:dyDescent="0.2">
      <c r="A29223" s="8" t="s">
        <v>44389</v>
      </c>
      <c r="B29223" s="8" t="s">
        <v>44388</v>
      </c>
      <c r="E29223" s="8">
        <v>20</v>
      </c>
      <c r="G29223" s="8">
        <v>15.394390980539999</v>
      </c>
      <c r="H29223" s="8" t="s">
        <v>22</v>
      </c>
    </row>
    <row r="29224" spans="1:8" x14ac:dyDescent="0.2">
      <c r="A29224" s="8" t="s">
        <v>44387</v>
      </c>
      <c r="B29224" s="8" t="s">
        <v>44386</v>
      </c>
      <c r="E29224" s="8">
        <v>20</v>
      </c>
      <c r="G29224" s="8">
        <v>14.274798909227998</v>
      </c>
      <c r="H29224" s="8" t="s">
        <v>22</v>
      </c>
    </row>
    <row r="29225" spans="1:8" x14ac:dyDescent="0.2">
      <c r="A29225" s="8" t="s">
        <v>44385</v>
      </c>
      <c r="B29225" s="8" t="s">
        <v>44384</v>
      </c>
      <c r="E29225" s="8">
        <v>30</v>
      </c>
      <c r="G29225" s="8">
        <v>14.274798909227998</v>
      </c>
      <c r="H29225" s="8" t="s">
        <v>22</v>
      </c>
    </row>
    <row r="29226" spans="1:8" x14ac:dyDescent="0.2">
      <c r="A29226" s="8" t="s">
        <v>44383</v>
      </c>
      <c r="B29226" s="8" t="s">
        <v>44382</v>
      </c>
      <c r="E29226" s="8">
        <v>20</v>
      </c>
      <c r="G29226" s="8">
        <v>14.274798909227998</v>
      </c>
      <c r="H29226" s="8" t="s">
        <v>22</v>
      </c>
    </row>
    <row r="29227" spans="1:8" x14ac:dyDescent="0.2">
      <c r="A29227" s="8" t="s">
        <v>44381</v>
      </c>
      <c r="B29227" s="8" t="s">
        <v>44380</v>
      </c>
      <c r="E29227" s="8">
        <v>20</v>
      </c>
      <c r="G29227" s="8">
        <v>14.274798909227998</v>
      </c>
      <c r="H29227" s="8" t="s">
        <v>22</v>
      </c>
    </row>
    <row r="29228" spans="1:8" x14ac:dyDescent="0.2">
      <c r="A29228" s="8" t="s">
        <v>44379</v>
      </c>
      <c r="B29228" s="8" t="s">
        <v>44378</v>
      </c>
      <c r="E29228" s="8">
        <v>20</v>
      </c>
      <c r="G29228" s="8">
        <v>14.274798909227998</v>
      </c>
      <c r="H29228" s="8" t="s">
        <v>22</v>
      </c>
    </row>
    <row r="29229" spans="1:8" x14ac:dyDescent="0.2">
      <c r="A29229" s="8" t="s">
        <v>44377</v>
      </c>
      <c r="B29229" s="8" t="s">
        <v>44376</v>
      </c>
      <c r="E29229" s="8">
        <v>25</v>
      </c>
      <c r="G29229" s="8">
        <v>14.274798909227998</v>
      </c>
      <c r="H29229" s="8" t="s">
        <v>22</v>
      </c>
    </row>
    <row r="29230" spans="1:8" x14ac:dyDescent="0.2">
      <c r="A29230" s="8" t="s">
        <v>44375</v>
      </c>
      <c r="B29230" s="8" t="s">
        <v>44374</v>
      </c>
      <c r="E29230" s="8">
        <v>20</v>
      </c>
      <c r="G29230" s="8">
        <v>14.274798909227998</v>
      </c>
      <c r="H29230" s="8" t="s">
        <v>22</v>
      </c>
    </row>
    <row r="29231" spans="1:8" x14ac:dyDescent="0.2">
      <c r="A29231" s="8" t="s">
        <v>44373</v>
      </c>
      <c r="B29231" s="8" t="s">
        <v>44372</v>
      </c>
      <c r="E29231" s="8">
        <v>25</v>
      </c>
      <c r="G29231" s="8">
        <v>15.394390980539999</v>
      </c>
      <c r="H29231" s="8" t="s">
        <v>22</v>
      </c>
    </row>
    <row r="29232" spans="1:8" x14ac:dyDescent="0.2">
      <c r="A29232" s="8" t="s">
        <v>44371</v>
      </c>
      <c r="B29232" s="8" t="s">
        <v>44370</v>
      </c>
      <c r="E29232" s="8">
        <v>50</v>
      </c>
      <c r="G29232" s="8">
        <v>14.274798909227998</v>
      </c>
      <c r="H29232" s="8" t="s">
        <v>22</v>
      </c>
    </row>
    <row r="29233" spans="1:8" x14ac:dyDescent="0.2">
      <c r="A29233" s="8" t="s">
        <v>44369</v>
      </c>
      <c r="B29233" s="8" t="s">
        <v>44368</v>
      </c>
      <c r="E29233" s="8">
        <v>40</v>
      </c>
      <c r="G29233" s="8">
        <v>14.274798909227998</v>
      </c>
      <c r="H29233" s="8" t="s">
        <v>22</v>
      </c>
    </row>
    <row r="29234" spans="1:8" x14ac:dyDescent="0.2">
      <c r="A29234" s="8" t="s">
        <v>44367</v>
      </c>
      <c r="B29234" s="8" t="s">
        <v>44366</v>
      </c>
      <c r="E29234" s="8">
        <v>40</v>
      </c>
      <c r="G29234" s="8">
        <v>14.274798909227998</v>
      </c>
      <c r="H29234" s="8" t="s">
        <v>22</v>
      </c>
    </row>
    <row r="29235" spans="1:8" x14ac:dyDescent="0.2">
      <c r="A29235" s="8" t="s">
        <v>44365</v>
      </c>
      <c r="B29235" s="8" t="s">
        <v>44364</v>
      </c>
      <c r="E29235" s="8">
        <v>40</v>
      </c>
      <c r="G29235" s="8">
        <v>13.435104855744001</v>
      </c>
      <c r="H29235" s="8" t="s">
        <v>22</v>
      </c>
    </row>
    <row r="29236" spans="1:8" x14ac:dyDescent="0.2">
      <c r="A29236" s="8" t="s">
        <v>44363</v>
      </c>
      <c r="B29236" s="8" t="s">
        <v>44362</v>
      </c>
      <c r="E29236" s="8">
        <v>60</v>
      </c>
      <c r="G29236" s="8">
        <v>14.274798909227998</v>
      </c>
      <c r="H29236" s="8" t="s">
        <v>22</v>
      </c>
    </row>
    <row r="29237" spans="1:8" x14ac:dyDescent="0.2">
      <c r="A29237" s="8" t="s">
        <v>44361</v>
      </c>
      <c r="B29237" s="8" t="s">
        <v>44360</v>
      </c>
      <c r="E29237" s="8">
        <v>50</v>
      </c>
      <c r="G29237" s="8">
        <v>14.274798909227998</v>
      </c>
      <c r="H29237" s="8" t="s">
        <v>22</v>
      </c>
    </row>
    <row r="29238" spans="1:8" x14ac:dyDescent="0.2">
      <c r="A29238" s="8" t="s">
        <v>44359</v>
      </c>
      <c r="B29238" s="8" t="s">
        <v>44358</v>
      </c>
      <c r="E29238" s="8">
        <v>50</v>
      </c>
      <c r="G29238" s="8">
        <v>14.274798909227998</v>
      </c>
      <c r="H29238" s="8" t="s">
        <v>22</v>
      </c>
    </row>
    <row r="29239" spans="1:8" x14ac:dyDescent="0.2">
      <c r="A29239" s="8" t="s">
        <v>44357</v>
      </c>
      <c r="B29239" s="8" t="s">
        <v>44356</v>
      </c>
      <c r="E29239" s="8">
        <v>50</v>
      </c>
      <c r="G29239" s="8">
        <v>13.435104855744001</v>
      </c>
      <c r="H29239" s="8" t="s">
        <v>22</v>
      </c>
    </row>
    <row r="29240" spans="1:8" x14ac:dyDescent="0.2">
      <c r="A29240" s="8" t="s">
        <v>44355</v>
      </c>
      <c r="B29240" s="8" t="s">
        <v>44354</v>
      </c>
      <c r="E29240" s="8">
        <v>40</v>
      </c>
      <c r="G29240" s="8">
        <v>15.114492962711999</v>
      </c>
      <c r="H29240" s="8" t="s">
        <v>22</v>
      </c>
    </row>
    <row r="29241" spans="1:8" x14ac:dyDescent="0.2">
      <c r="A29241" s="8" t="s">
        <v>44353</v>
      </c>
      <c r="B29241" s="8" t="s">
        <v>44352</v>
      </c>
      <c r="E29241" s="8">
        <v>30</v>
      </c>
      <c r="G29241" s="8">
        <v>14.274798909227998</v>
      </c>
      <c r="H29241" s="8" t="s">
        <v>22</v>
      </c>
    </row>
    <row r="29242" spans="1:8" x14ac:dyDescent="0.2">
      <c r="A29242" s="8" t="s">
        <v>44351</v>
      </c>
      <c r="B29242" s="8" t="s">
        <v>44350</v>
      </c>
      <c r="E29242" s="8">
        <v>30</v>
      </c>
      <c r="G29242" s="8">
        <v>14.274798909227998</v>
      </c>
      <c r="H29242" s="8" t="s">
        <v>22</v>
      </c>
    </row>
    <row r="29243" spans="1:8" x14ac:dyDescent="0.2">
      <c r="A29243" s="8" t="s">
        <v>44349</v>
      </c>
      <c r="B29243" s="8" t="s">
        <v>44348</v>
      </c>
      <c r="E29243" s="8">
        <v>40</v>
      </c>
      <c r="G29243" s="8">
        <v>14.274798909227998</v>
      </c>
      <c r="H29243" s="8" t="s">
        <v>22</v>
      </c>
    </row>
    <row r="29244" spans="1:8" x14ac:dyDescent="0.2">
      <c r="A29244" s="8" t="s">
        <v>44347</v>
      </c>
      <c r="B29244" s="8" t="s">
        <v>44346</v>
      </c>
      <c r="E29244" s="8">
        <v>30</v>
      </c>
      <c r="G29244" s="8">
        <v>14.274798909227998</v>
      </c>
      <c r="H29244" s="8" t="s">
        <v>22</v>
      </c>
    </row>
    <row r="29245" spans="1:8" x14ac:dyDescent="0.2">
      <c r="A29245" s="8" t="s">
        <v>44345</v>
      </c>
      <c r="B29245" s="8" t="s">
        <v>44344</v>
      </c>
      <c r="E29245" s="8">
        <v>40</v>
      </c>
      <c r="G29245" s="8">
        <v>14.274798909227998</v>
      </c>
      <c r="H29245" s="8" t="s">
        <v>22</v>
      </c>
    </row>
    <row r="29246" spans="1:8" x14ac:dyDescent="0.2">
      <c r="A29246" s="8" t="s">
        <v>44343</v>
      </c>
      <c r="B29246" s="8" t="s">
        <v>44342</v>
      </c>
      <c r="E29246" s="8">
        <v>40</v>
      </c>
      <c r="G29246" s="8">
        <v>14.274798909227998</v>
      </c>
      <c r="H29246" s="8" t="s">
        <v>22</v>
      </c>
    </row>
    <row r="29247" spans="1:8" x14ac:dyDescent="0.2">
      <c r="A29247" s="8" t="s">
        <v>44341</v>
      </c>
      <c r="B29247" s="8" t="s">
        <v>44340</v>
      </c>
      <c r="E29247" s="8">
        <v>80</v>
      </c>
      <c r="G29247" s="8">
        <v>14.274798909227998</v>
      </c>
      <c r="H29247" s="8" t="s">
        <v>22</v>
      </c>
    </row>
    <row r="29248" spans="1:8" x14ac:dyDescent="0.2">
      <c r="A29248" s="8" t="s">
        <v>44339</v>
      </c>
      <c r="B29248" s="8" t="s">
        <v>44338</v>
      </c>
      <c r="E29248" s="8">
        <v>40</v>
      </c>
      <c r="G29248" s="8">
        <v>14.274798909227998</v>
      </c>
      <c r="H29248" s="8" t="s">
        <v>22</v>
      </c>
    </row>
    <row r="29249" spans="1:8" x14ac:dyDescent="0.2">
      <c r="A29249" s="8" t="s">
        <v>44337</v>
      </c>
      <c r="B29249" s="8" t="s">
        <v>44336</v>
      </c>
      <c r="E29249" s="8">
        <v>50</v>
      </c>
      <c r="G29249" s="8">
        <v>14.274798909227998</v>
      </c>
      <c r="H29249" s="8" t="s">
        <v>22</v>
      </c>
    </row>
    <row r="29250" spans="1:8" x14ac:dyDescent="0.2">
      <c r="A29250" s="8" t="s">
        <v>44335</v>
      </c>
      <c r="B29250" s="8" t="s">
        <v>44334</v>
      </c>
      <c r="E29250" s="8">
        <v>60</v>
      </c>
      <c r="G29250" s="8">
        <v>14.274798909227998</v>
      </c>
      <c r="H29250" s="8" t="s">
        <v>22</v>
      </c>
    </row>
    <row r="29251" spans="1:8" x14ac:dyDescent="0.2">
      <c r="A29251" s="8" t="s">
        <v>44333</v>
      </c>
      <c r="B29251" s="8" t="s">
        <v>44332</v>
      </c>
      <c r="E29251" s="8">
        <v>50</v>
      </c>
      <c r="G29251" s="8">
        <v>14.274798909227998</v>
      </c>
      <c r="H29251" s="8" t="s">
        <v>22</v>
      </c>
    </row>
    <row r="29252" spans="1:8" x14ac:dyDescent="0.2">
      <c r="A29252" s="8" t="s">
        <v>44331</v>
      </c>
      <c r="B29252" s="8" t="s">
        <v>44330</v>
      </c>
      <c r="E29252" s="8">
        <v>60</v>
      </c>
      <c r="G29252" s="8">
        <v>14.274798909227998</v>
      </c>
      <c r="H29252" s="8" t="s">
        <v>22</v>
      </c>
    </row>
    <row r="29253" spans="1:8" x14ac:dyDescent="0.2">
      <c r="A29253" s="8" t="s">
        <v>44329</v>
      </c>
      <c r="B29253" s="8" t="s">
        <v>44328</v>
      </c>
      <c r="E29253" s="8">
        <v>80</v>
      </c>
      <c r="G29253" s="8">
        <v>14.274798909227998</v>
      </c>
      <c r="H29253" s="8" t="s">
        <v>22</v>
      </c>
    </row>
    <row r="29254" spans="1:8" x14ac:dyDescent="0.2">
      <c r="A29254" s="8" t="s">
        <v>44327</v>
      </c>
      <c r="B29254" s="8" t="s">
        <v>44326</v>
      </c>
      <c r="E29254" s="8">
        <v>60</v>
      </c>
      <c r="G29254" s="8">
        <v>14.274798909227998</v>
      </c>
      <c r="H29254" s="8" t="s">
        <v>22</v>
      </c>
    </row>
    <row r="29255" spans="1:8" x14ac:dyDescent="0.2">
      <c r="A29255" s="8" t="s">
        <v>44325</v>
      </c>
      <c r="B29255" s="8" t="s">
        <v>44324</v>
      </c>
      <c r="E29255" s="8">
        <v>40</v>
      </c>
      <c r="G29255" s="8">
        <v>6.7175524278720005</v>
      </c>
      <c r="H29255" s="8" t="s">
        <v>22</v>
      </c>
    </row>
    <row r="29256" spans="1:8" x14ac:dyDescent="0.2">
      <c r="A29256" s="8" t="s">
        <v>44323</v>
      </c>
      <c r="B29256" s="8" t="s">
        <v>44322</v>
      </c>
      <c r="E29256" s="8">
        <v>40</v>
      </c>
      <c r="G29256" s="8">
        <v>15.114492962711999</v>
      </c>
      <c r="H29256" s="8" t="s">
        <v>22</v>
      </c>
    </row>
    <row r="29257" spans="1:8" x14ac:dyDescent="0.2">
      <c r="A29257" s="8" t="s">
        <v>44321</v>
      </c>
      <c r="B29257" s="8" t="s">
        <v>44320</v>
      </c>
      <c r="E29257" s="8">
        <v>40</v>
      </c>
      <c r="G29257" s="8">
        <v>14.274798909227998</v>
      </c>
      <c r="H29257" s="8" t="s">
        <v>22</v>
      </c>
    </row>
    <row r="29258" spans="1:8" x14ac:dyDescent="0.2">
      <c r="A29258" s="8" t="s">
        <v>44319</v>
      </c>
      <c r="B29258" s="8" t="s">
        <v>44318</v>
      </c>
      <c r="E29258" s="8">
        <v>20</v>
      </c>
      <c r="G29258" s="8">
        <v>14.274798909227998</v>
      </c>
      <c r="H29258" s="8" t="s">
        <v>22</v>
      </c>
    </row>
    <row r="29259" spans="1:8" x14ac:dyDescent="0.2">
      <c r="A29259" s="8" t="s">
        <v>44317</v>
      </c>
      <c r="B29259" s="8" t="s">
        <v>44316</v>
      </c>
      <c r="E29259" s="8">
        <v>30</v>
      </c>
      <c r="G29259" s="8">
        <v>8.3969405348400006</v>
      </c>
      <c r="H29259" s="8" t="s">
        <v>22</v>
      </c>
    </row>
    <row r="29260" spans="1:8" x14ac:dyDescent="0.2">
      <c r="A29260" s="8" t="s">
        <v>44315</v>
      </c>
      <c r="B29260" s="8" t="s">
        <v>44314</v>
      </c>
      <c r="E29260" s="8">
        <v>20</v>
      </c>
      <c r="G29260" s="8">
        <v>14.274798909227998</v>
      </c>
      <c r="H29260" s="8" t="s">
        <v>22</v>
      </c>
    </row>
    <row r="29261" spans="1:8" x14ac:dyDescent="0.2">
      <c r="A29261" s="8" t="s">
        <v>44313</v>
      </c>
      <c r="B29261" s="8" t="s">
        <v>44312</v>
      </c>
      <c r="E29261" s="8">
        <v>20</v>
      </c>
      <c r="G29261" s="8">
        <v>14.274798909227998</v>
      </c>
      <c r="H29261" s="8" t="s">
        <v>22</v>
      </c>
    </row>
    <row r="29262" spans="1:8" x14ac:dyDescent="0.2">
      <c r="A29262" s="8" t="s">
        <v>44311</v>
      </c>
      <c r="B29262" s="8" t="s">
        <v>44310</v>
      </c>
      <c r="E29262" s="8">
        <v>20</v>
      </c>
      <c r="G29262" s="8">
        <v>14.274798909227998</v>
      </c>
      <c r="H29262" s="8" t="s">
        <v>22</v>
      </c>
    </row>
    <row r="29263" spans="1:8" x14ac:dyDescent="0.2">
      <c r="A29263" s="8" t="s">
        <v>44309</v>
      </c>
      <c r="B29263" s="8" t="s">
        <v>44308</v>
      </c>
      <c r="E29263" s="8">
        <v>20</v>
      </c>
      <c r="G29263" s="8">
        <v>8.956736570496</v>
      </c>
      <c r="H29263" s="8" t="s">
        <v>22</v>
      </c>
    </row>
    <row r="29264" spans="1:8" x14ac:dyDescent="0.2">
      <c r="A29264" s="8" t="s">
        <v>44307</v>
      </c>
      <c r="B29264" s="8" t="s">
        <v>44306</v>
      </c>
      <c r="E29264" s="8">
        <v>20</v>
      </c>
      <c r="G29264" s="8">
        <v>14.274798909227998</v>
      </c>
      <c r="H29264" s="8" t="s">
        <v>22</v>
      </c>
    </row>
    <row r="29265" spans="1:8" x14ac:dyDescent="0.2">
      <c r="A29265" s="8" t="s">
        <v>44305</v>
      </c>
      <c r="B29265" s="8" t="s">
        <v>44304</v>
      </c>
      <c r="E29265" s="8">
        <v>100</v>
      </c>
      <c r="G29265" s="8">
        <v>14.274798909227998</v>
      </c>
      <c r="H29265" s="8" t="s">
        <v>22</v>
      </c>
    </row>
    <row r="29266" spans="1:8" x14ac:dyDescent="0.2">
      <c r="A29266" s="8" t="s">
        <v>44303</v>
      </c>
      <c r="B29266" s="8" t="s">
        <v>44302</v>
      </c>
      <c r="E29266" s="8">
        <v>60</v>
      </c>
      <c r="G29266" s="8">
        <v>14.274798909227998</v>
      </c>
      <c r="H29266" s="8" t="s">
        <v>22</v>
      </c>
    </row>
    <row r="29267" spans="1:8" x14ac:dyDescent="0.2">
      <c r="A29267" s="8" t="s">
        <v>44301</v>
      </c>
      <c r="B29267" s="8" t="s">
        <v>44300</v>
      </c>
      <c r="E29267" s="8">
        <v>50</v>
      </c>
      <c r="G29267" s="8">
        <v>8.956736570496</v>
      </c>
      <c r="H29267" s="8" t="s">
        <v>22</v>
      </c>
    </row>
    <row r="29268" spans="1:8" x14ac:dyDescent="0.2">
      <c r="A29268" s="8" t="s">
        <v>44299</v>
      </c>
      <c r="B29268" s="8" t="s">
        <v>44298</v>
      </c>
      <c r="E29268" s="8">
        <v>40</v>
      </c>
      <c r="G29268" s="8">
        <v>14.274798909227998</v>
      </c>
      <c r="H29268" s="8" t="s">
        <v>22</v>
      </c>
    </row>
    <row r="29269" spans="1:8" x14ac:dyDescent="0.2">
      <c r="A29269" s="8" t="s">
        <v>44297</v>
      </c>
      <c r="B29269" s="8" t="s">
        <v>44296</v>
      </c>
      <c r="E29269" s="8">
        <v>50</v>
      </c>
      <c r="G29269" s="8">
        <v>14.274798909227998</v>
      </c>
      <c r="H29269" s="8" t="s">
        <v>22</v>
      </c>
    </row>
    <row r="29270" spans="1:8" x14ac:dyDescent="0.2">
      <c r="A29270" s="8" t="s">
        <v>44295</v>
      </c>
      <c r="B29270" s="8" t="s">
        <v>44294</v>
      </c>
      <c r="E29270" s="8">
        <v>40</v>
      </c>
      <c r="G29270" s="8">
        <v>14.274798909227998</v>
      </c>
      <c r="H29270" s="8" t="s">
        <v>22</v>
      </c>
    </row>
    <row r="29271" spans="1:8" x14ac:dyDescent="0.2">
      <c r="A29271" s="8" t="s">
        <v>44293</v>
      </c>
      <c r="B29271" s="8" t="s">
        <v>44292</v>
      </c>
      <c r="E29271" s="8">
        <v>40</v>
      </c>
      <c r="G29271" s="8">
        <v>14.274798909227998</v>
      </c>
      <c r="H29271" s="8" t="s">
        <v>22</v>
      </c>
    </row>
    <row r="29272" spans="1:8" x14ac:dyDescent="0.2">
      <c r="A29272" s="8" t="s">
        <v>44291</v>
      </c>
      <c r="B29272" s="8" t="s">
        <v>44290</v>
      </c>
      <c r="E29272" s="8">
        <v>50</v>
      </c>
      <c r="G29272" s="8">
        <v>14.274798909227998</v>
      </c>
      <c r="H29272" s="8" t="s">
        <v>22</v>
      </c>
    </row>
    <row r="29273" spans="1:8" x14ac:dyDescent="0.2">
      <c r="A29273" s="8" t="s">
        <v>44289</v>
      </c>
      <c r="B29273" s="8" t="s">
        <v>44288</v>
      </c>
      <c r="E29273" s="8">
        <v>50</v>
      </c>
      <c r="G29273" s="8">
        <v>14.274798909227998</v>
      </c>
      <c r="H29273" s="8" t="s">
        <v>22</v>
      </c>
    </row>
    <row r="29274" spans="1:8" x14ac:dyDescent="0.2">
      <c r="A29274" s="8" t="s">
        <v>44287</v>
      </c>
      <c r="B29274" s="8" t="s">
        <v>44280</v>
      </c>
      <c r="E29274" s="8">
        <v>60</v>
      </c>
      <c r="G29274" s="8">
        <v>15.394390980539999</v>
      </c>
      <c r="H29274" s="8" t="s">
        <v>22</v>
      </c>
    </row>
    <row r="29275" spans="1:8" x14ac:dyDescent="0.2">
      <c r="A29275" s="8" t="s">
        <v>44286</v>
      </c>
      <c r="B29275" s="8" t="s">
        <v>44278</v>
      </c>
      <c r="E29275" s="8">
        <v>60</v>
      </c>
      <c r="G29275" s="8">
        <v>15.394390980539999</v>
      </c>
      <c r="H29275" s="8" t="s">
        <v>22</v>
      </c>
    </row>
    <row r="29276" spans="1:8" x14ac:dyDescent="0.2">
      <c r="A29276" s="8" t="s">
        <v>44285</v>
      </c>
      <c r="B29276" s="8" t="s">
        <v>44274</v>
      </c>
      <c r="E29276" s="8">
        <v>20</v>
      </c>
      <c r="G29276" s="8">
        <v>14.274798909227998</v>
      </c>
      <c r="H29276" s="8" t="s">
        <v>22</v>
      </c>
    </row>
    <row r="29277" spans="1:8" x14ac:dyDescent="0.2">
      <c r="A29277" s="8" t="s">
        <v>44284</v>
      </c>
      <c r="B29277" s="8" t="s">
        <v>44276</v>
      </c>
      <c r="E29277" s="8">
        <v>50</v>
      </c>
      <c r="G29277" s="8">
        <v>15.394390980539999</v>
      </c>
      <c r="H29277" s="8" t="s">
        <v>22</v>
      </c>
    </row>
    <row r="29278" spans="1:8" x14ac:dyDescent="0.2">
      <c r="A29278" s="8" t="s">
        <v>93741</v>
      </c>
      <c r="B29278" s="8" t="s">
        <v>44280</v>
      </c>
      <c r="E29278" s="8">
        <v>60</v>
      </c>
      <c r="G29278" s="8">
        <v>15.394390980539999</v>
      </c>
      <c r="H29278" s="8" t="s">
        <v>22</v>
      </c>
    </row>
    <row r="29279" spans="1:8" x14ac:dyDescent="0.2">
      <c r="A29279" s="8" t="s">
        <v>93742</v>
      </c>
      <c r="B29279" s="8" t="s">
        <v>44278</v>
      </c>
      <c r="E29279" s="8">
        <v>60</v>
      </c>
      <c r="G29279" s="8">
        <v>15.394390980539999</v>
      </c>
      <c r="H29279" s="8" t="s">
        <v>22</v>
      </c>
    </row>
    <row r="29280" spans="1:8" x14ac:dyDescent="0.2">
      <c r="A29280" s="8" t="s">
        <v>44283</v>
      </c>
      <c r="B29280" s="8" t="s">
        <v>44282</v>
      </c>
      <c r="E29280" s="8">
        <v>30</v>
      </c>
      <c r="G29280" s="8">
        <v>15.394390980539999</v>
      </c>
      <c r="H29280" s="8" t="s">
        <v>22</v>
      </c>
    </row>
    <row r="29281" spans="1:8" x14ac:dyDescent="0.2">
      <c r="A29281" s="8" t="s">
        <v>44281</v>
      </c>
      <c r="B29281" s="8" t="s">
        <v>44280</v>
      </c>
      <c r="E29281" s="8">
        <v>50</v>
      </c>
      <c r="G29281" s="8">
        <v>15.394390980539999</v>
      </c>
      <c r="H29281" s="8" t="s">
        <v>22</v>
      </c>
    </row>
    <row r="29282" spans="1:8" x14ac:dyDescent="0.2">
      <c r="A29282" s="8" t="s">
        <v>44279</v>
      </c>
      <c r="B29282" s="8" t="s">
        <v>44278</v>
      </c>
      <c r="E29282" s="8">
        <v>25</v>
      </c>
      <c r="G29282" s="8">
        <v>15.394390980539999</v>
      </c>
      <c r="H29282" s="8" t="s">
        <v>22</v>
      </c>
    </row>
    <row r="29283" spans="1:8" x14ac:dyDescent="0.2">
      <c r="A29283" s="8" t="s">
        <v>44277</v>
      </c>
      <c r="B29283" s="8" t="s">
        <v>44276</v>
      </c>
      <c r="E29283" s="8">
        <v>50</v>
      </c>
      <c r="G29283" s="8">
        <v>15.394390980539999</v>
      </c>
      <c r="H29283" s="8" t="s">
        <v>22</v>
      </c>
    </row>
    <row r="29284" spans="1:8" x14ac:dyDescent="0.2">
      <c r="A29284" s="8" t="s">
        <v>44275</v>
      </c>
      <c r="B29284" s="8" t="s">
        <v>44274</v>
      </c>
      <c r="E29284" s="8">
        <v>20</v>
      </c>
      <c r="G29284" s="8">
        <v>14.274798909227998</v>
      </c>
      <c r="H29284" s="8" t="s">
        <v>22</v>
      </c>
    </row>
    <row r="29285" spans="1:8" x14ac:dyDescent="0.2">
      <c r="A29285" s="8" t="s">
        <v>44273</v>
      </c>
      <c r="B29285" s="8" t="s">
        <v>44272</v>
      </c>
      <c r="E29285" s="8">
        <v>20</v>
      </c>
      <c r="G29285" s="8">
        <v>14.274798909227998</v>
      </c>
      <c r="H29285" s="8" t="s">
        <v>22</v>
      </c>
    </row>
    <row r="29286" spans="1:8" x14ac:dyDescent="0.2">
      <c r="A29286" s="8" t="s">
        <v>44271</v>
      </c>
      <c r="B29286" s="8" t="s">
        <v>44270</v>
      </c>
      <c r="E29286" s="8">
        <v>60</v>
      </c>
      <c r="G29286" s="8">
        <v>15.394390980539999</v>
      </c>
      <c r="H29286" s="8" t="s">
        <v>22</v>
      </c>
    </row>
    <row r="29287" spans="1:8" x14ac:dyDescent="0.2">
      <c r="A29287" s="8" t="s">
        <v>44269</v>
      </c>
      <c r="B29287" s="8" t="s">
        <v>44264</v>
      </c>
      <c r="E29287" s="8">
        <v>10</v>
      </c>
      <c r="G29287" s="8">
        <v>14.274798909227998</v>
      </c>
      <c r="H29287" s="8" t="s">
        <v>22</v>
      </c>
    </row>
    <row r="29288" spans="1:8" x14ac:dyDescent="0.2">
      <c r="A29288" s="8" t="s">
        <v>44268</v>
      </c>
      <c r="B29288" s="8" t="s">
        <v>44262</v>
      </c>
      <c r="E29288" s="8">
        <v>10</v>
      </c>
      <c r="G29288" s="8">
        <v>15.394390980539999</v>
      </c>
      <c r="H29288" s="8" t="s">
        <v>22</v>
      </c>
    </row>
    <row r="29289" spans="1:8" x14ac:dyDescent="0.2">
      <c r="A29289" s="8" t="s">
        <v>44267</v>
      </c>
      <c r="B29289" s="8" t="s">
        <v>44266</v>
      </c>
      <c r="E29289" s="8">
        <v>15</v>
      </c>
      <c r="G29289" s="8">
        <v>15.394390980539999</v>
      </c>
      <c r="H29289" s="8" t="s">
        <v>22</v>
      </c>
    </row>
    <row r="29290" spans="1:8" x14ac:dyDescent="0.2">
      <c r="A29290" s="8" t="s">
        <v>44265</v>
      </c>
      <c r="B29290" s="8" t="s">
        <v>44264</v>
      </c>
      <c r="E29290" s="8">
        <v>10</v>
      </c>
      <c r="G29290" s="8">
        <v>14.274798909227998</v>
      </c>
      <c r="H29290" s="8" t="s">
        <v>22</v>
      </c>
    </row>
    <row r="29291" spans="1:8" x14ac:dyDescent="0.2">
      <c r="A29291" s="8" t="s">
        <v>44263</v>
      </c>
      <c r="B29291" s="8" t="s">
        <v>44262</v>
      </c>
      <c r="E29291" s="8">
        <v>10</v>
      </c>
      <c r="G29291" s="8">
        <v>15.394390980539999</v>
      </c>
      <c r="H29291" s="8" t="s">
        <v>22</v>
      </c>
    </row>
    <row r="29292" spans="1:8" x14ac:dyDescent="0.2">
      <c r="A29292" s="8" t="s">
        <v>44261</v>
      </c>
      <c r="B29292" s="8" t="s">
        <v>12698</v>
      </c>
      <c r="E29292" s="8">
        <v>30</v>
      </c>
      <c r="G29292" s="8">
        <v>15.394390980539999</v>
      </c>
      <c r="H29292" s="8" t="s">
        <v>22</v>
      </c>
    </row>
    <row r="29293" spans="1:8" x14ac:dyDescent="0.2">
      <c r="A29293" s="8" t="s">
        <v>44260</v>
      </c>
      <c r="B29293" s="8" t="s">
        <v>44259</v>
      </c>
      <c r="E29293" s="8">
        <v>20</v>
      </c>
      <c r="G29293" s="8">
        <v>15.394390980539999</v>
      </c>
      <c r="H29293" s="8" t="s">
        <v>22</v>
      </c>
    </row>
    <row r="29294" spans="1:8" x14ac:dyDescent="0.2">
      <c r="A29294" s="8" t="s">
        <v>44258</v>
      </c>
      <c r="B29294" s="8" t="s">
        <v>12785</v>
      </c>
      <c r="E29294" s="8">
        <v>30</v>
      </c>
      <c r="G29294" s="8">
        <v>15.394390980539999</v>
      </c>
      <c r="H29294" s="8" t="s">
        <v>22</v>
      </c>
    </row>
    <row r="29295" spans="1:8" x14ac:dyDescent="0.2">
      <c r="A29295" s="8" t="s">
        <v>44257</v>
      </c>
      <c r="B29295" s="8" t="s">
        <v>37295</v>
      </c>
      <c r="E29295" s="8">
        <v>40</v>
      </c>
      <c r="G29295" s="8">
        <v>8.956736570496</v>
      </c>
      <c r="H29295" s="8" t="s">
        <v>22</v>
      </c>
    </row>
    <row r="29296" spans="1:8" x14ac:dyDescent="0.2">
      <c r="A29296" s="8" t="s">
        <v>44256</v>
      </c>
      <c r="B29296" s="8" t="s">
        <v>39233</v>
      </c>
      <c r="E29296" s="8">
        <v>50</v>
      </c>
      <c r="G29296" s="8">
        <v>7.2773484635279999</v>
      </c>
      <c r="H29296" s="8" t="s">
        <v>22</v>
      </c>
    </row>
    <row r="29297" spans="1:8" x14ac:dyDescent="0.2">
      <c r="A29297" s="8" t="s">
        <v>44255</v>
      </c>
      <c r="B29297" s="8" t="s">
        <v>39231</v>
      </c>
      <c r="E29297" s="8">
        <v>40</v>
      </c>
      <c r="G29297" s="8">
        <v>6.7175524278720005</v>
      </c>
      <c r="H29297" s="8" t="s">
        <v>22</v>
      </c>
    </row>
    <row r="29298" spans="1:8" x14ac:dyDescent="0.2">
      <c r="A29298" s="8" t="s">
        <v>44254</v>
      </c>
      <c r="B29298" s="8" t="s">
        <v>37227</v>
      </c>
      <c r="E29298" s="8">
        <v>40</v>
      </c>
      <c r="G29298" s="8">
        <v>6.7175524278720005</v>
      </c>
      <c r="H29298" s="8" t="s">
        <v>22</v>
      </c>
    </row>
    <row r="29299" spans="1:8" x14ac:dyDescent="0.2">
      <c r="A29299" s="8" t="s">
        <v>44253</v>
      </c>
      <c r="B29299" s="8" t="s">
        <v>37130</v>
      </c>
      <c r="E29299" s="8">
        <v>60</v>
      </c>
      <c r="G29299" s="8">
        <v>6.7175524278720005</v>
      </c>
      <c r="H29299" s="8" t="s">
        <v>22</v>
      </c>
    </row>
    <row r="29300" spans="1:8" x14ac:dyDescent="0.2">
      <c r="A29300" s="8" t="s">
        <v>44252</v>
      </c>
      <c r="B29300" s="8" t="s">
        <v>37127</v>
      </c>
      <c r="E29300" s="8">
        <v>60</v>
      </c>
      <c r="G29300" s="8">
        <v>6.7175524278720005</v>
      </c>
      <c r="H29300" s="8" t="s">
        <v>22</v>
      </c>
    </row>
    <row r="29301" spans="1:8" x14ac:dyDescent="0.2">
      <c r="A29301" s="8" t="s">
        <v>44251</v>
      </c>
      <c r="B29301" s="8" t="s">
        <v>37124</v>
      </c>
      <c r="E29301" s="8">
        <v>60</v>
      </c>
      <c r="G29301" s="8">
        <v>7.2773484635279999</v>
      </c>
      <c r="H29301" s="8" t="s">
        <v>22</v>
      </c>
    </row>
    <row r="29302" spans="1:8" x14ac:dyDescent="0.2">
      <c r="A29302" s="8" t="s">
        <v>44250</v>
      </c>
      <c r="B29302" s="8" t="s">
        <v>39225</v>
      </c>
      <c r="E29302" s="8">
        <v>50</v>
      </c>
      <c r="G29302" s="8">
        <v>7.2773484635279999</v>
      </c>
      <c r="H29302" s="8" t="s">
        <v>22</v>
      </c>
    </row>
    <row r="29303" spans="1:8" x14ac:dyDescent="0.2">
      <c r="A29303" s="8" t="s">
        <v>44249</v>
      </c>
      <c r="B29303" s="8" t="s">
        <v>39223</v>
      </c>
      <c r="E29303" s="8">
        <v>50</v>
      </c>
      <c r="G29303" s="8">
        <v>7.2773484635279999</v>
      </c>
      <c r="H29303" s="8" t="s">
        <v>22</v>
      </c>
    </row>
    <row r="29304" spans="1:8" x14ac:dyDescent="0.2">
      <c r="A29304" s="8" t="s">
        <v>44248</v>
      </c>
      <c r="B29304" s="8" t="s">
        <v>44247</v>
      </c>
      <c r="E29304" s="8">
        <v>20</v>
      </c>
      <c r="G29304" s="8">
        <v>8.3969405348400006</v>
      </c>
      <c r="H29304" s="8" t="s">
        <v>22</v>
      </c>
    </row>
    <row r="29305" spans="1:8" x14ac:dyDescent="0.2">
      <c r="A29305" s="8" t="s">
        <v>44246</v>
      </c>
      <c r="B29305" s="8" t="s">
        <v>37709</v>
      </c>
      <c r="E29305" s="8">
        <v>40</v>
      </c>
      <c r="G29305" s="8">
        <v>17.353677105335997</v>
      </c>
      <c r="H29305" s="8" t="s">
        <v>22</v>
      </c>
    </row>
    <row r="29306" spans="1:8" x14ac:dyDescent="0.2">
      <c r="A29306" s="8" t="s">
        <v>44245</v>
      </c>
      <c r="B29306" s="8" t="s">
        <v>39078</v>
      </c>
      <c r="E29306" s="8">
        <v>40</v>
      </c>
      <c r="G29306" s="8">
        <v>8.6768385526679985</v>
      </c>
      <c r="H29306" s="8" t="s">
        <v>22</v>
      </c>
    </row>
    <row r="29307" spans="1:8" x14ac:dyDescent="0.2">
      <c r="A29307" s="8" t="s">
        <v>44244</v>
      </c>
      <c r="B29307" s="8" t="s">
        <v>39076</v>
      </c>
      <c r="E29307" s="8">
        <v>40</v>
      </c>
      <c r="G29307" s="8">
        <v>8.6768385526679985</v>
      </c>
      <c r="H29307" s="8" t="s">
        <v>22</v>
      </c>
    </row>
    <row r="29308" spans="1:8" x14ac:dyDescent="0.2">
      <c r="A29308" s="8" t="s">
        <v>44243</v>
      </c>
      <c r="B29308" s="8" t="s">
        <v>39074</v>
      </c>
      <c r="E29308" s="8">
        <v>40</v>
      </c>
      <c r="G29308" s="8">
        <v>8.6768385526679985</v>
      </c>
      <c r="H29308" s="8" t="s">
        <v>22</v>
      </c>
    </row>
    <row r="29309" spans="1:8" x14ac:dyDescent="0.2">
      <c r="A29309" s="8" t="s">
        <v>44242</v>
      </c>
      <c r="B29309" s="8" t="s">
        <v>39189</v>
      </c>
      <c r="E29309" s="8">
        <v>40</v>
      </c>
      <c r="G29309" s="8">
        <v>7.2773484635279999</v>
      </c>
      <c r="H29309" s="8" t="s">
        <v>22</v>
      </c>
    </row>
    <row r="29310" spans="1:8" x14ac:dyDescent="0.2">
      <c r="A29310" s="8" t="s">
        <v>44241</v>
      </c>
      <c r="B29310" s="8" t="s">
        <v>37298</v>
      </c>
      <c r="E29310" s="8">
        <v>40</v>
      </c>
      <c r="G29310" s="8">
        <v>7.2773484635279999</v>
      </c>
      <c r="H29310" s="8" t="s">
        <v>22</v>
      </c>
    </row>
    <row r="29311" spans="1:8" x14ac:dyDescent="0.2">
      <c r="A29311" s="8" t="s">
        <v>44240</v>
      </c>
      <c r="B29311" s="8" t="s">
        <v>39186</v>
      </c>
      <c r="E29311" s="8">
        <v>50</v>
      </c>
      <c r="G29311" s="8">
        <v>7.2773484635279999</v>
      </c>
      <c r="H29311" s="8" t="s">
        <v>22</v>
      </c>
    </row>
    <row r="29312" spans="1:8" x14ac:dyDescent="0.2">
      <c r="A29312" s="8" t="s">
        <v>44239</v>
      </c>
      <c r="B29312" s="8" t="s">
        <v>37246</v>
      </c>
      <c r="E29312" s="8">
        <v>50</v>
      </c>
      <c r="G29312" s="8">
        <v>7.2773484635279999</v>
      </c>
      <c r="H29312" s="8" t="s">
        <v>22</v>
      </c>
    </row>
    <row r="29313" spans="1:8" x14ac:dyDescent="0.2">
      <c r="A29313" s="8" t="s">
        <v>44238</v>
      </c>
      <c r="B29313" s="8" t="s">
        <v>39183</v>
      </c>
      <c r="E29313" s="8">
        <v>40</v>
      </c>
      <c r="G29313" s="8">
        <v>6.7175524278720005</v>
      </c>
      <c r="H29313" s="8" t="s">
        <v>22</v>
      </c>
    </row>
    <row r="29314" spans="1:8" x14ac:dyDescent="0.2">
      <c r="A29314" s="8" t="s">
        <v>44237</v>
      </c>
      <c r="B29314" s="8" t="s">
        <v>39181</v>
      </c>
      <c r="E29314" s="8">
        <v>60</v>
      </c>
      <c r="G29314" s="8">
        <v>7.2773484635279999</v>
      </c>
      <c r="H29314" s="8" t="s">
        <v>22</v>
      </c>
    </row>
    <row r="29315" spans="1:8" x14ac:dyDescent="0.2">
      <c r="A29315" s="8" t="s">
        <v>44236</v>
      </c>
      <c r="B29315" s="8" t="s">
        <v>39179</v>
      </c>
      <c r="E29315" s="8">
        <v>60</v>
      </c>
      <c r="G29315" s="8">
        <v>7.2773484635279999</v>
      </c>
      <c r="H29315" s="8" t="s">
        <v>22</v>
      </c>
    </row>
    <row r="29316" spans="1:8" x14ac:dyDescent="0.2">
      <c r="A29316" s="8" t="s">
        <v>44235</v>
      </c>
      <c r="B29316" s="8" t="s">
        <v>39177</v>
      </c>
      <c r="E29316" s="8">
        <v>60</v>
      </c>
      <c r="G29316" s="8">
        <v>7.2773484635279999</v>
      </c>
      <c r="H29316" s="8" t="s">
        <v>22</v>
      </c>
    </row>
    <row r="29317" spans="1:8" x14ac:dyDescent="0.2">
      <c r="A29317" s="8" t="s">
        <v>44234</v>
      </c>
      <c r="B29317" s="8" t="s">
        <v>39175</v>
      </c>
      <c r="E29317" s="8">
        <v>60</v>
      </c>
      <c r="G29317" s="8">
        <v>6.7175524278720005</v>
      </c>
      <c r="H29317" s="8" t="s">
        <v>22</v>
      </c>
    </row>
    <row r="29318" spans="1:8" x14ac:dyDescent="0.2">
      <c r="A29318" s="8" t="s">
        <v>44233</v>
      </c>
      <c r="B29318" s="8" t="s">
        <v>39173</v>
      </c>
      <c r="E29318" s="8">
        <v>40</v>
      </c>
      <c r="G29318" s="8">
        <v>6.7175524278720005</v>
      </c>
      <c r="H29318" s="8" t="s">
        <v>22</v>
      </c>
    </row>
    <row r="29319" spans="1:8" x14ac:dyDescent="0.2">
      <c r="A29319" s="8" t="s">
        <v>44232</v>
      </c>
      <c r="B29319" s="8" t="s">
        <v>44231</v>
      </c>
      <c r="E29319" s="8">
        <v>40</v>
      </c>
      <c r="G29319" s="8">
        <v>6.7175524278720005</v>
      </c>
      <c r="H29319" s="8" t="s">
        <v>22</v>
      </c>
    </row>
    <row r="29320" spans="1:8" x14ac:dyDescent="0.2">
      <c r="A29320" s="8" t="s">
        <v>44230</v>
      </c>
      <c r="B29320" s="8" t="s">
        <v>39169</v>
      </c>
      <c r="E29320" s="8">
        <v>60</v>
      </c>
      <c r="G29320" s="8">
        <v>6.7175524278720005</v>
      </c>
      <c r="H29320" s="8" t="s">
        <v>22</v>
      </c>
    </row>
    <row r="29321" spans="1:8" x14ac:dyDescent="0.2">
      <c r="A29321" s="8" t="s">
        <v>44229</v>
      </c>
      <c r="B29321" s="8" t="s">
        <v>37292</v>
      </c>
      <c r="E29321" s="8">
        <v>30</v>
      </c>
      <c r="G29321" s="8">
        <v>7.2773484635279999</v>
      </c>
      <c r="H29321" s="8" t="s">
        <v>22</v>
      </c>
    </row>
    <row r="29322" spans="1:8" x14ac:dyDescent="0.2">
      <c r="A29322" s="8" t="s">
        <v>44228</v>
      </c>
      <c r="B29322" s="8" t="s">
        <v>39166</v>
      </c>
      <c r="E29322" s="8">
        <v>30</v>
      </c>
      <c r="G29322" s="8">
        <v>16.793881069680001</v>
      </c>
      <c r="H29322" s="8" t="s">
        <v>22</v>
      </c>
    </row>
    <row r="29323" spans="1:8" x14ac:dyDescent="0.2">
      <c r="A29323" s="8" t="s">
        <v>44227</v>
      </c>
      <c r="B29323" s="8" t="s">
        <v>37286</v>
      </c>
      <c r="E29323" s="8">
        <v>40</v>
      </c>
      <c r="G29323" s="8">
        <v>6.7175524278720005</v>
      </c>
      <c r="H29323" s="8" t="s">
        <v>22</v>
      </c>
    </row>
    <row r="29324" spans="1:8" x14ac:dyDescent="0.2">
      <c r="A29324" s="8" t="s">
        <v>44226</v>
      </c>
      <c r="B29324" s="8" t="s">
        <v>37283</v>
      </c>
      <c r="E29324" s="8">
        <v>30</v>
      </c>
      <c r="G29324" s="8">
        <v>6.7175524278720005</v>
      </c>
      <c r="H29324" s="8" t="s">
        <v>22</v>
      </c>
    </row>
    <row r="29325" spans="1:8" x14ac:dyDescent="0.2">
      <c r="A29325" s="8" t="s">
        <v>44225</v>
      </c>
      <c r="B29325" s="8" t="s">
        <v>39162</v>
      </c>
      <c r="E29325" s="8">
        <v>40</v>
      </c>
      <c r="G29325" s="8">
        <v>8.3969405348400006</v>
      </c>
      <c r="H29325" s="8" t="s">
        <v>22</v>
      </c>
    </row>
    <row r="29326" spans="1:8" x14ac:dyDescent="0.2">
      <c r="A29326" s="8" t="s">
        <v>44224</v>
      </c>
      <c r="B29326" s="8" t="s">
        <v>37274</v>
      </c>
      <c r="E29326" s="8">
        <v>30</v>
      </c>
      <c r="G29326" s="8">
        <v>7.2773484635279999</v>
      </c>
      <c r="H29326" s="8" t="s">
        <v>22</v>
      </c>
    </row>
    <row r="29327" spans="1:8" x14ac:dyDescent="0.2">
      <c r="A29327" s="8" t="s">
        <v>44223</v>
      </c>
      <c r="B29327" s="8" t="s">
        <v>37271</v>
      </c>
      <c r="E29327" s="8">
        <v>30</v>
      </c>
      <c r="G29327" s="8">
        <v>8.956736570496</v>
      </c>
      <c r="H29327" s="8" t="s">
        <v>22</v>
      </c>
    </row>
    <row r="29328" spans="1:8" x14ac:dyDescent="0.2">
      <c r="A29328" s="8" t="s">
        <v>44222</v>
      </c>
      <c r="B29328" s="8" t="s">
        <v>39158</v>
      </c>
      <c r="E29328" s="8">
        <v>40</v>
      </c>
      <c r="G29328" s="8">
        <v>16.793881069680001</v>
      </c>
      <c r="H29328" s="8" t="s">
        <v>22</v>
      </c>
    </row>
    <row r="29329" spans="1:8" x14ac:dyDescent="0.2">
      <c r="A29329" s="8" t="s">
        <v>44221</v>
      </c>
      <c r="B29329" s="8" t="s">
        <v>39156</v>
      </c>
      <c r="E29329" s="8">
        <v>30</v>
      </c>
      <c r="G29329" s="8">
        <v>8.956736570496</v>
      </c>
      <c r="H29329" s="8" t="s">
        <v>22</v>
      </c>
    </row>
    <row r="29330" spans="1:8" x14ac:dyDescent="0.2">
      <c r="A29330" s="8" t="s">
        <v>44220</v>
      </c>
      <c r="B29330" s="8" t="s">
        <v>39154</v>
      </c>
      <c r="E29330" s="8">
        <v>30</v>
      </c>
      <c r="G29330" s="8">
        <v>8.956736570496</v>
      </c>
      <c r="H29330" s="8" t="s">
        <v>22</v>
      </c>
    </row>
    <row r="29331" spans="1:8" x14ac:dyDescent="0.2">
      <c r="A29331" s="8" t="s">
        <v>44219</v>
      </c>
      <c r="B29331" s="8" t="s">
        <v>39152</v>
      </c>
      <c r="E29331" s="8">
        <v>30</v>
      </c>
      <c r="G29331" s="8">
        <v>8.956736570496</v>
      </c>
      <c r="H29331" s="8" t="s">
        <v>22</v>
      </c>
    </row>
    <row r="29332" spans="1:8" x14ac:dyDescent="0.2">
      <c r="A29332" s="8" t="s">
        <v>44218</v>
      </c>
      <c r="B29332" s="8" t="s">
        <v>37256</v>
      </c>
      <c r="E29332" s="8">
        <v>50</v>
      </c>
      <c r="G29332" s="8">
        <v>8.956736570496</v>
      </c>
      <c r="H29332" s="8" t="s">
        <v>22</v>
      </c>
    </row>
    <row r="29333" spans="1:8" x14ac:dyDescent="0.2">
      <c r="A29333" s="8" t="s">
        <v>44217</v>
      </c>
      <c r="B29333" s="8" t="s">
        <v>37253</v>
      </c>
      <c r="E29333" s="8">
        <v>30</v>
      </c>
      <c r="G29333" s="8">
        <v>8.3969405348400006</v>
      </c>
      <c r="H29333" s="8" t="s">
        <v>22</v>
      </c>
    </row>
    <row r="29334" spans="1:8" x14ac:dyDescent="0.2">
      <c r="A29334" s="8" t="s">
        <v>44216</v>
      </c>
      <c r="B29334" s="8" t="s">
        <v>39148</v>
      </c>
      <c r="E29334" s="8">
        <v>50</v>
      </c>
      <c r="G29334" s="8">
        <v>6.7175524278720005</v>
      </c>
      <c r="H29334" s="8" t="s">
        <v>22</v>
      </c>
    </row>
    <row r="29335" spans="1:8" x14ac:dyDescent="0.2">
      <c r="A29335" s="8" t="s">
        <v>44215</v>
      </c>
      <c r="B29335" s="8" t="s">
        <v>39146</v>
      </c>
      <c r="E29335" s="8">
        <v>50</v>
      </c>
      <c r="G29335" s="8">
        <v>16.793881069680001</v>
      </c>
      <c r="H29335" s="8" t="s">
        <v>22</v>
      </c>
    </row>
    <row r="29336" spans="1:8" x14ac:dyDescent="0.2">
      <c r="A29336" s="8" t="s">
        <v>44214</v>
      </c>
      <c r="B29336" s="8" t="s">
        <v>37215</v>
      </c>
      <c r="E29336" s="8">
        <v>50</v>
      </c>
      <c r="G29336" s="8">
        <v>7.2773484635279999</v>
      </c>
      <c r="H29336" s="8" t="s">
        <v>22</v>
      </c>
    </row>
    <row r="29337" spans="1:8" x14ac:dyDescent="0.2">
      <c r="A29337" s="8" t="s">
        <v>44213</v>
      </c>
      <c r="B29337" s="8" t="s">
        <v>37212</v>
      </c>
      <c r="E29337" s="8">
        <v>50</v>
      </c>
      <c r="G29337" s="8">
        <v>8.3969405348400006</v>
      </c>
      <c r="H29337" s="8" t="s">
        <v>22</v>
      </c>
    </row>
    <row r="29338" spans="1:8" x14ac:dyDescent="0.2">
      <c r="A29338" s="8" t="s">
        <v>44212</v>
      </c>
      <c r="B29338" s="8" t="s">
        <v>39142</v>
      </c>
      <c r="E29338" s="8">
        <v>50</v>
      </c>
      <c r="G29338" s="8">
        <v>8.3969405348400006</v>
      </c>
      <c r="H29338" s="8" t="s">
        <v>22</v>
      </c>
    </row>
    <row r="29339" spans="1:8" x14ac:dyDescent="0.2">
      <c r="A29339" s="8" t="s">
        <v>44211</v>
      </c>
      <c r="B29339" s="8" t="s">
        <v>39140</v>
      </c>
      <c r="E29339" s="8">
        <v>40</v>
      </c>
      <c r="G29339" s="8">
        <v>8.956736570496</v>
      </c>
      <c r="H29339" s="8" t="s">
        <v>22</v>
      </c>
    </row>
    <row r="29340" spans="1:8" x14ac:dyDescent="0.2">
      <c r="A29340" s="8" t="s">
        <v>44210</v>
      </c>
      <c r="B29340" s="8" t="s">
        <v>37176</v>
      </c>
      <c r="E29340" s="8">
        <v>50</v>
      </c>
      <c r="G29340" s="8">
        <v>8.956736570496</v>
      </c>
      <c r="H29340" s="8" t="s">
        <v>22</v>
      </c>
    </row>
    <row r="29341" spans="1:8" x14ac:dyDescent="0.2">
      <c r="A29341" s="8" t="s">
        <v>44209</v>
      </c>
      <c r="B29341" s="8" t="s">
        <v>39137</v>
      </c>
      <c r="E29341" s="8">
        <v>50</v>
      </c>
      <c r="G29341" s="8">
        <v>8.956736570496</v>
      </c>
      <c r="H29341" s="8" t="s">
        <v>22</v>
      </c>
    </row>
    <row r="29342" spans="1:8" x14ac:dyDescent="0.2">
      <c r="A29342" s="8" t="s">
        <v>44208</v>
      </c>
      <c r="B29342" s="8" t="s">
        <v>39135</v>
      </c>
      <c r="E29342" s="8">
        <v>40</v>
      </c>
      <c r="G29342" s="8">
        <v>10.076328641807999</v>
      </c>
      <c r="H29342" s="8" t="s">
        <v>22</v>
      </c>
    </row>
    <row r="29343" spans="1:8" x14ac:dyDescent="0.2">
      <c r="A29343" s="8" t="s">
        <v>44207</v>
      </c>
      <c r="B29343" s="8" t="s">
        <v>37169</v>
      </c>
      <c r="E29343" s="8">
        <v>40</v>
      </c>
      <c r="G29343" s="8">
        <v>8.956736570496</v>
      </c>
      <c r="H29343" s="8" t="s">
        <v>22</v>
      </c>
    </row>
    <row r="29344" spans="1:8" x14ac:dyDescent="0.2">
      <c r="A29344" s="8" t="s">
        <v>44206</v>
      </c>
      <c r="B29344" s="8" t="s">
        <v>39132</v>
      </c>
      <c r="E29344" s="8">
        <v>50</v>
      </c>
      <c r="G29344" s="8">
        <v>8.956736570496</v>
      </c>
      <c r="H29344" s="8" t="s">
        <v>22</v>
      </c>
    </row>
    <row r="29345" spans="1:8" x14ac:dyDescent="0.2">
      <c r="A29345" s="8" t="s">
        <v>44205</v>
      </c>
      <c r="B29345" s="8" t="s">
        <v>39130</v>
      </c>
      <c r="E29345" s="8">
        <v>50</v>
      </c>
      <c r="G29345" s="8">
        <v>8.956736570496</v>
      </c>
      <c r="H29345" s="8" t="s">
        <v>22</v>
      </c>
    </row>
    <row r="29346" spans="1:8" x14ac:dyDescent="0.2">
      <c r="A29346" s="8" t="s">
        <v>44204</v>
      </c>
      <c r="B29346" s="8" t="s">
        <v>37160</v>
      </c>
      <c r="E29346" s="8">
        <v>50</v>
      </c>
      <c r="G29346" s="8">
        <v>8.956736570496</v>
      </c>
      <c r="H29346" s="8" t="s">
        <v>22</v>
      </c>
    </row>
    <row r="29347" spans="1:8" x14ac:dyDescent="0.2">
      <c r="A29347" s="8" t="s">
        <v>44203</v>
      </c>
      <c r="B29347" s="8" t="s">
        <v>37157</v>
      </c>
      <c r="E29347" s="8">
        <v>50</v>
      </c>
      <c r="G29347" s="8">
        <v>8.956736570496</v>
      </c>
      <c r="H29347" s="8" t="s">
        <v>22</v>
      </c>
    </row>
    <row r="29348" spans="1:8" x14ac:dyDescent="0.2">
      <c r="A29348" s="8" t="s">
        <v>44202</v>
      </c>
      <c r="B29348" s="8" t="s">
        <v>37154</v>
      </c>
      <c r="E29348" s="8">
        <v>50</v>
      </c>
      <c r="G29348" s="8">
        <v>16.793881069680001</v>
      </c>
      <c r="H29348" s="8" t="s">
        <v>22</v>
      </c>
    </row>
    <row r="29349" spans="1:8" x14ac:dyDescent="0.2">
      <c r="A29349" s="8" t="s">
        <v>44201</v>
      </c>
      <c r="B29349" s="8" t="s">
        <v>37115</v>
      </c>
      <c r="E29349" s="8">
        <v>60</v>
      </c>
      <c r="G29349" s="8">
        <v>8.956736570496</v>
      </c>
      <c r="H29349" s="8" t="s">
        <v>22</v>
      </c>
    </row>
    <row r="29350" spans="1:8" x14ac:dyDescent="0.2">
      <c r="A29350" s="8" t="s">
        <v>44200</v>
      </c>
      <c r="B29350" s="8" t="s">
        <v>39124</v>
      </c>
      <c r="E29350" s="8">
        <v>60</v>
      </c>
      <c r="G29350" s="8">
        <v>6.7175524278720005</v>
      </c>
      <c r="H29350" s="8" t="s">
        <v>22</v>
      </c>
    </row>
    <row r="29351" spans="1:8" x14ac:dyDescent="0.2">
      <c r="A29351" s="8" t="s">
        <v>44199</v>
      </c>
      <c r="B29351" s="8" t="s">
        <v>37109</v>
      </c>
      <c r="E29351" s="8">
        <v>80</v>
      </c>
      <c r="G29351" s="8">
        <v>16.793881069680001</v>
      </c>
      <c r="H29351" s="8" t="s">
        <v>22</v>
      </c>
    </row>
    <row r="29352" spans="1:8" x14ac:dyDescent="0.2">
      <c r="A29352" s="8" t="s">
        <v>44198</v>
      </c>
      <c r="B29352" s="8" t="s">
        <v>39121</v>
      </c>
      <c r="E29352" s="8">
        <v>60</v>
      </c>
      <c r="G29352" s="8">
        <v>16.793881069680001</v>
      </c>
      <c r="H29352" s="8" t="s">
        <v>22</v>
      </c>
    </row>
    <row r="29353" spans="1:8" x14ac:dyDescent="0.2">
      <c r="A29353" s="8" t="s">
        <v>44197</v>
      </c>
      <c r="B29353" s="8" t="s">
        <v>39119</v>
      </c>
      <c r="E29353" s="8">
        <v>60</v>
      </c>
      <c r="G29353" s="8">
        <v>6.7175524278720005</v>
      </c>
      <c r="H29353" s="8" t="s">
        <v>22</v>
      </c>
    </row>
    <row r="29354" spans="1:8" x14ac:dyDescent="0.2">
      <c r="A29354" s="8" t="s">
        <v>44196</v>
      </c>
      <c r="B29354" s="8" t="s">
        <v>39117</v>
      </c>
      <c r="E29354" s="8">
        <v>60</v>
      </c>
      <c r="G29354" s="8">
        <v>6.7175524278720005</v>
      </c>
      <c r="H29354" s="8" t="s">
        <v>22</v>
      </c>
    </row>
    <row r="29355" spans="1:8" x14ac:dyDescent="0.2">
      <c r="A29355" s="8" t="s">
        <v>44195</v>
      </c>
      <c r="B29355" s="8" t="s">
        <v>39114</v>
      </c>
      <c r="E29355" s="8">
        <v>60</v>
      </c>
      <c r="G29355" s="8">
        <v>8.3969405348400006</v>
      </c>
      <c r="H29355" s="8" t="s">
        <v>22</v>
      </c>
    </row>
    <row r="29356" spans="1:8" x14ac:dyDescent="0.2">
      <c r="A29356" s="8" t="s">
        <v>44194</v>
      </c>
      <c r="B29356" s="8" t="s">
        <v>39112</v>
      </c>
      <c r="E29356" s="8">
        <v>60</v>
      </c>
      <c r="G29356" s="8">
        <v>8.956736570496</v>
      </c>
      <c r="H29356" s="8" t="s">
        <v>22</v>
      </c>
    </row>
    <row r="29357" spans="1:8" x14ac:dyDescent="0.2">
      <c r="A29357" s="8" t="s">
        <v>44193</v>
      </c>
      <c r="B29357" s="8" t="s">
        <v>37082</v>
      </c>
      <c r="E29357" s="8">
        <v>60</v>
      </c>
      <c r="G29357" s="8">
        <v>8.956736570496</v>
      </c>
      <c r="H29357" s="8" t="s">
        <v>22</v>
      </c>
    </row>
    <row r="29358" spans="1:8" x14ac:dyDescent="0.2">
      <c r="A29358" s="8" t="s">
        <v>44192</v>
      </c>
      <c r="B29358" s="8" t="s">
        <v>37079</v>
      </c>
      <c r="E29358" s="8">
        <v>50</v>
      </c>
      <c r="G29358" s="8">
        <v>7.8371444991839994</v>
      </c>
      <c r="H29358" s="8" t="s">
        <v>22</v>
      </c>
    </row>
    <row r="29359" spans="1:8" x14ac:dyDescent="0.2">
      <c r="A29359" s="8" t="s">
        <v>44191</v>
      </c>
      <c r="B29359" s="8" t="s">
        <v>39108</v>
      </c>
      <c r="E29359" s="8">
        <v>60</v>
      </c>
      <c r="G29359" s="8">
        <v>16.793881069680001</v>
      </c>
      <c r="H29359" s="8" t="s">
        <v>22</v>
      </c>
    </row>
    <row r="29360" spans="1:8" x14ac:dyDescent="0.2">
      <c r="A29360" s="8" t="s">
        <v>44190</v>
      </c>
      <c r="B29360" s="8" t="s">
        <v>39106</v>
      </c>
      <c r="E29360" s="8">
        <v>60</v>
      </c>
      <c r="G29360" s="8">
        <v>8.956736570496</v>
      </c>
      <c r="H29360" s="8" t="s">
        <v>22</v>
      </c>
    </row>
    <row r="29361" spans="1:8" x14ac:dyDescent="0.2">
      <c r="A29361" s="8" t="s">
        <v>44189</v>
      </c>
      <c r="B29361" s="8" t="s">
        <v>37070</v>
      </c>
      <c r="E29361" s="8">
        <v>60</v>
      </c>
      <c r="G29361" s="8">
        <v>8.956736570496</v>
      </c>
      <c r="H29361" s="8" t="s">
        <v>22</v>
      </c>
    </row>
    <row r="29362" spans="1:8" x14ac:dyDescent="0.2">
      <c r="A29362" s="8" t="s">
        <v>44188</v>
      </c>
      <c r="B29362" s="8" t="s">
        <v>39103</v>
      </c>
      <c r="E29362" s="8">
        <v>50</v>
      </c>
      <c r="G29362" s="8">
        <v>16.793881069680001</v>
      </c>
      <c r="H29362" s="8" t="s">
        <v>22</v>
      </c>
    </row>
    <row r="29363" spans="1:8" x14ac:dyDescent="0.2">
      <c r="A29363" s="8" t="s">
        <v>44187</v>
      </c>
      <c r="B29363" s="8" t="s">
        <v>37063</v>
      </c>
      <c r="E29363" s="8">
        <v>60</v>
      </c>
      <c r="G29363" s="8">
        <v>8.956736570496</v>
      </c>
      <c r="H29363" s="8" t="s">
        <v>22</v>
      </c>
    </row>
    <row r="29364" spans="1:8" x14ac:dyDescent="0.2">
      <c r="A29364" s="8" t="s">
        <v>44186</v>
      </c>
      <c r="B29364" s="8" t="s">
        <v>39100</v>
      </c>
      <c r="E29364" s="8">
        <v>60</v>
      </c>
      <c r="G29364" s="8">
        <v>8.956736570496</v>
      </c>
      <c r="H29364" s="8" t="s">
        <v>22</v>
      </c>
    </row>
    <row r="29365" spans="1:8" x14ac:dyDescent="0.2">
      <c r="A29365" s="8" t="s">
        <v>44185</v>
      </c>
      <c r="B29365" s="8" t="s">
        <v>37060</v>
      </c>
      <c r="E29365" s="8">
        <v>60</v>
      </c>
      <c r="G29365" s="8">
        <v>6.7175524278720005</v>
      </c>
      <c r="H29365" s="8" t="s">
        <v>22</v>
      </c>
    </row>
    <row r="29366" spans="1:8" x14ac:dyDescent="0.2">
      <c r="A29366" s="8" t="s">
        <v>44184</v>
      </c>
      <c r="B29366" s="8" t="s">
        <v>37057</v>
      </c>
      <c r="E29366" s="8">
        <v>60</v>
      </c>
      <c r="G29366" s="8">
        <v>8.956736570496</v>
      </c>
      <c r="H29366" s="8" t="s">
        <v>22</v>
      </c>
    </row>
    <row r="29367" spans="1:8" x14ac:dyDescent="0.2">
      <c r="A29367" s="8" t="s">
        <v>44183</v>
      </c>
      <c r="B29367" s="8" t="s">
        <v>39096</v>
      </c>
      <c r="E29367" s="8">
        <v>50</v>
      </c>
      <c r="G29367" s="8">
        <v>16.793881069680001</v>
      </c>
      <c r="H29367" s="8" t="s">
        <v>22</v>
      </c>
    </row>
    <row r="29368" spans="1:8" x14ac:dyDescent="0.2">
      <c r="A29368" s="8" t="s">
        <v>44182</v>
      </c>
      <c r="B29368" s="8" t="s">
        <v>39094</v>
      </c>
      <c r="E29368" s="8">
        <v>60</v>
      </c>
      <c r="G29368" s="8">
        <v>16.793881069680001</v>
      </c>
      <c r="H29368" s="8" t="s">
        <v>22</v>
      </c>
    </row>
    <row r="29369" spans="1:8" x14ac:dyDescent="0.2">
      <c r="A29369" s="8" t="s">
        <v>44181</v>
      </c>
      <c r="B29369" s="8" t="s">
        <v>44180</v>
      </c>
      <c r="E29369" s="8">
        <v>213</v>
      </c>
      <c r="G29369" s="8">
        <v>8.6768385526679985</v>
      </c>
      <c r="H29369" s="8" t="s">
        <v>22</v>
      </c>
    </row>
    <row r="29370" spans="1:8" x14ac:dyDescent="0.2">
      <c r="A29370" s="8" t="s">
        <v>44179</v>
      </c>
      <c r="B29370" s="8" t="s">
        <v>44178</v>
      </c>
      <c r="E29370" s="8">
        <v>81</v>
      </c>
      <c r="G29370" s="8">
        <v>8.6768385526679985</v>
      </c>
      <c r="H29370" s="8" t="s">
        <v>22</v>
      </c>
    </row>
    <row r="29371" spans="1:8" x14ac:dyDescent="0.2">
      <c r="A29371" s="8" t="s">
        <v>44177</v>
      </c>
      <c r="B29371" s="8" t="s">
        <v>44176</v>
      </c>
      <c r="E29371" s="8">
        <v>81</v>
      </c>
      <c r="G29371" s="8">
        <v>8.6768385526679985</v>
      </c>
      <c r="H29371" s="8" t="s">
        <v>22</v>
      </c>
    </row>
    <row r="29372" spans="1:8" x14ac:dyDescent="0.2">
      <c r="A29372" s="8" t="s">
        <v>44175</v>
      </c>
      <c r="B29372" s="8" t="s">
        <v>44174</v>
      </c>
      <c r="E29372" s="8">
        <v>54</v>
      </c>
      <c r="G29372" s="8">
        <v>8.6768385526679985</v>
      </c>
      <c r="H29372" s="8" t="s">
        <v>22</v>
      </c>
    </row>
    <row r="29373" spans="1:8" x14ac:dyDescent="0.2">
      <c r="A29373" s="8" t="s">
        <v>44173</v>
      </c>
      <c r="B29373" s="8" t="s">
        <v>44172</v>
      </c>
      <c r="E29373" s="8">
        <v>54</v>
      </c>
      <c r="G29373" s="8">
        <v>8.6768385526679985</v>
      </c>
      <c r="H29373" s="8" t="s">
        <v>22</v>
      </c>
    </row>
    <row r="29374" spans="1:8" x14ac:dyDescent="0.2">
      <c r="A29374" s="8" t="s">
        <v>44171</v>
      </c>
      <c r="B29374" s="8" t="s">
        <v>44170</v>
      </c>
      <c r="E29374" s="8">
        <v>54</v>
      </c>
      <c r="G29374" s="8">
        <v>8.6768385526679985</v>
      </c>
      <c r="H29374" s="8" t="s">
        <v>22</v>
      </c>
    </row>
    <row r="29375" spans="1:8" x14ac:dyDescent="0.2">
      <c r="A29375" s="8" t="s">
        <v>44169</v>
      </c>
      <c r="B29375" s="8" t="s">
        <v>44168</v>
      </c>
      <c r="E29375" s="8">
        <v>25</v>
      </c>
      <c r="G29375" s="8">
        <v>8.6768385526679985</v>
      </c>
      <c r="H29375" s="8" t="s">
        <v>22</v>
      </c>
    </row>
    <row r="29376" spans="1:8" x14ac:dyDescent="0.2">
      <c r="A29376" s="8" t="s">
        <v>44167</v>
      </c>
      <c r="B29376" s="8" t="s">
        <v>44166</v>
      </c>
      <c r="E29376" s="8">
        <v>25</v>
      </c>
      <c r="G29376" s="8">
        <v>8.6768385526679985</v>
      </c>
      <c r="H29376" s="8" t="s">
        <v>22</v>
      </c>
    </row>
    <row r="29377" spans="1:8" x14ac:dyDescent="0.2">
      <c r="A29377" s="8" t="s">
        <v>44165</v>
      </c>
      <c r="B29377" s="8" t="s">
        <v>44164</v>
      </c>
      <c r="E29377" s="8">
        <v>10</v>
      </c>
      <c r="G29377" s="8">
        <v>8.6768385526679985</v>
      </c>
      <c r="H29377" s="8" t="s">
        <v>22</v>
      </c>
    </row>
    <row r="29378" spans="1:8" x14ac:dyDescent="0.2">
      <c r="A29378" s="8" t="s">
        <v>44163</v>
      </c>
      <c r="B29378" s="8" t="s">
        <v>44162</v>
      </c>
      <c r="E29378" s="8">
        <v>208</v>
      </c>
      <c r="G29378" s="8">
        <v>8.6768385526679985</v>
      </c>
      <c r="H29378" s="8" t="s">
        <v>22</v>
      </c>
    </row>
    <row r="29379" spans="1:8" x14ac:dyDescent="0.2">
      <c r="A29379" s="8" t="s">
        <v>44161</v>
      </c>
      <c r="B29379" s="8" t="s">
        <v>44160</v>
      </c>
      <c r="E29379" s="8">
        <v>81</v>
      </c>
      <c r="G29379" s="8">
        <v>8.6768385526679985</v>
      </c>
      <c r="H29379" s="8" t="s">
        <v>22</v>
      </c>
    </row>
    <row r="29380" spans="1:8" x14ac:dyDescent="0.2">
      <c r="A29380" s="8" t="s">
        <v>44159</v>
      </c>
      <c r="B29380" s="8" t="s">
        <v>44158</v>
      </c>
      <c r="E29380" s="8">
        <v>81</v>
      </c>
      <c r="G29380" s="8">
        <v>8.6768385526679985</v>
      </c>
      <c r="H29380" s="8" t="s">
        <v>22</v>
      </c>
    </row>
    <row r="29381" spans="1:8" x14ac:dyDescent="0.2">
      <c r="A29381" s="8" t="s">
        <v>44157</v>
      </c>
      <c r="B29381" s="8" t="s">
        <v>44156</v>
      </c>
      <c r="E29381" s="8">
        <v>54</v>
      </c>
      <c r="G29381" s="8">
        <v>8.6768385526679985</v>
      </c>
      <c r="H29381" s="8" t="s">
        <v>22</v>
      </c>
    </row>
    <row r="29382" spans="1:8" x14ac:dyDescent="0.2">
      <c r="A29382" s="8" t="s">
        <v>44155</v>
      </c>
      <c r="B29382" s="8" t="s">
        <v>44154</v>
      </c>
      <c r="E29382" s="8">
        <v>54</v>
      </c>
      <c r="G29382" s="8">
        <v>8.6768385526679985</v>
      </c>
      <c r="H29382" s="8" t="s">
        <v>22</v>
      </c>
    </row>
    <row r="29383" spans="1:8" x14ac:dyDescent="0.2">
      <c r="A29383" s="8" t="s">
        <v>44153</v>
      </c>
      <c r="B29383" s="8" t="s">
        <v>44152</v>
      </c>
      <c r="E29383" s="8">
        <v>54</v>
      </c>
      <c r="G29383" s="8">
        <v>8.6768385526679985</v>
      </c>
      <c r="H29383" s="8" t="s">
        <v>22</v>
      </c>
    </row>
    <row r="29384" spans="1:8" x14ac:dyDescent="0.2">
      <c r="A29384" s="8" t="s">
        <v>44151</v>
      </c>
      <c r="B29384" s="8" t="s">
        <v>44150</v>
      </c>
      <c r="E29384" s="8">
        <v>25</v>
      </c>
      <c r="G29384" s="8">
        <v>8.6768385526679985</v>
      </c>
      <c r="H29384" s="8" t="s">
        <v>22</v>
      </c>
    </row>
    <row r="29385" spans="1:8" x14ac:dyDescent="0.2">
      <c r="A29385" s="8" t="s">
        <v>44149</v>
      </c>
      <c r="B29385" s="8" t="s">
        <v>44148</v>
      </c>
      <c r="E29385" s="8">
        <v>15</v>
      </c>
      <c r="G29385" s="8">
        <v>8.6768385526679985</v>
      </c>
      <c r="H29385" s="8" t="s">
        <v>22</v>
      </c>
    </row>
    <row r="29386" spans="1:8" x14ac:dyDescent="0.2">
      <c r="A29386" s="8" t="s">
        <v>44147</v>
      </c>
      <c r="B29386" s="8" t="s">
        <v>44146</v>
      </c>
      <c r="E29386" s="8">
        <v>135</v>
      </c>
      <c r="G29386" s="8">
        <v>8.6768385526679985</v>
      </c>
      <c r="H29386" s="8" t="s">
        <v>22</v>
      </c>
    </row>
    <row r="29387" spans="1:8" x14ac:dyDescent="0.2">
      <c r="A29387" s="8" t="s">
        <v>44145</v>
      </c>
      <c r="B29387" s="8" t="s">
        <v>44144</v>
      </c>
      <c r="E29387" s="8">
        <v>270</v>
      </c>
      <c r="G29387" s="8">
        <v>8.6768385526679985</v>
      </c>
      <c r="H29387" s="8" t="s">
        <v>22</v>
      </c>
    </row>
    <row r="29388" spans="1:8" x14ac:dyDescent="0.2">
      <c r="A29388" s="8" t="s">
        <v>44143</v>
      </c>
      <c r="B29388" s="8" t="s">
        <v>44142</v>
      </c>
      <c r="E29388" s="8">
        <v>54</v>
      </c>
      <c r="G29388" s="8">
        <v>8.6768385526679985</v>
      </c>
      <c r="H29388" s="8" t="s">
        <v>22</v>
      </c>
    </row>
    <row r="29389" spans="1:8" x14ac:dyDescent="0.2">
      <c r="A29389" s="8" t="s">
        <v>44141</v>
      </c>
      <c r="B29389" s="8" t="s">
        <v>44140</v>
      </c>
      <c r="E29389" s="8">
        <v>27</v>
      </c>
      <c r="G29389" s="8">
        <v>8.6768385526679985</v>
      </c>
      <c r="H29389" s="8" t="s">
        <v>22</v>
      </c>
    </row>
    <row r="29390" spans="1:8" x14ac:dyDescent="0.2">
      <c r="A29390" s="8" t="s">
        <v>44139</v>
      </c>
      <c r="B29390" s="8" t="s">
        <v>44138</v>
      </c>
      <c r="E29390" s="8">
        <v>27</v>
      </c>
      <c r="G29390" s="8">
        <v>8.6768385526679985</v>
      </c>
      <c r="H29390" s="8" t="s">
        <v>22</v>
      </c>
    </row>
    <row r="29391" spans="1:8" x14ac:dyDescent="0.2">
      <c r="A29391" s="8" t="s">
        <v>44137</v>
      </c>
      <c r="B29391" s="8" t="s">
        <v>44136</v>
      </c>
      <c r="E29391" s="8">
        <v>81</v>
      </c>
      <c r="G29391" s="8">
        <v>8.6768385526679985</v>
      </c>
      <c r="H29391" s="8" t="s">
        <v>22</v>
      </c>
    </row>
    <row r="29392" spans="1:8" x14ac:dyDescent="0.2">
      <c r="A29392" s="8" t="s">
        <v>44135</v>
      </c>
      <c r="B29392" s="8" t="s">
        <v>44134</v>
      </c>
      <c r="E29392" s="8">
        <v>81</v>
      </c>
      <c r="G29392" s="8">
        <v>8.6768385526679985</v>
      </c>
      <c r="H29392" s="8" t="s">
        <v>22</v>
      </c>
    </row>
    <row r="29393" spans="1:8" x14ac:dyDescent="0.2">
      <c r="A29393" s="8" t="s">
        <v>44133</v>
      </c>
      <c r="B29393" s="8" t="s">
        <v>44132</v>
      </c>
      <c r="E29393" s="8">
        <v>54</v>
      </c>
      <c r="G29393" s="8">
        <v>8.6768385526679985</v>
      </c>
      <c r="H29393" s="8" t="s">
        <v>22</v>
      </c>
    </row>
    <row r="29394" spans="1:8" x14ac:dyDescent="0.2">
      <c r="A29394" s="8" t="s">
        <v>44131</v>
      </c>
      <c r="B29394" s="8" t="s">
        <v>44130</v>
      </c>
      <c r="E29394" s="8">
        <v>10</v>
      </c>
      <c r="G29394" s="8">
        <v>8.6768385526679985</v>
      </c>
      <c r="H29394" s="8" t="s">
        <v>22</v>
      </c>
    </row>
    <row r="29395" spans="1:8" x14ac:dyDescent="0.2">
      <c r="A29395" s="8" t="s">
        <v>44129</v>
      </c>
      <c r="B29395" s="8" t="s">
        <v>44128</v>
      </c>
      <c r="E29395" s="8">
        <v>15</v>
      </c>
      <c r="G29395" s="8">
        <v>8.6768385526679985</v>
      </c>
      <c r="H29395" s="8" t="s">
        <v>22</v>
      </c>
    </row>
    <row r="29396" spans="1:8" x14ac:dyDescent="0.2">
      <c r="A29396" s="8" t="s">
        <v>44127</v>
      </c>
      <c r="B29396" s="8" t="s">
        <v>44126</v>
      </c>
      <c r="E29396" s="8">
        <v>54</v>
      </c>
      <c r="G29396" s="8">
        <v>8.6768385526679985</v>
      </c>
      <c r="H29396" s="8" t="s">
        <v>22</v>
      </c>
    </row>
    <row r="29397" spans="1:8" x14ac:dyDescent="0.2">
      <c r="A29397" s="8" t="s">
        <v>44125</v>
      </c>
      <c r="B29397" s="8" t="s">
        <v>44124</v>
      </c>
      <c r="E29397" s="8">
        <v>54</v>
      </c>
      <c r="G29397" s="8">
        <v>8.6768385526679985</v>
      </c>
      <c r="H29397" s="8" t="s">
        <v>22</v>
      </c>
    </row>
    <row r="29398" spans="1:8" x14ac:dyDescent="0.2">
      <c r="A29398" s="8" t="s">
        <v>44123</v>
      </c>
      <c r="B29398" s="8" t="s">
        <v>44122</v>
      </c>
      <c r="E29398" s="8">
        <v>54</v>
      </c>
      <c r="G29398" s="8">
        <v>8.6768385526679985</v>
      </c>
      <c r="H29398" s="8" t="s">
        <v>22</v>
      </c>
    </row>
    <row r="29399" spans="1:8" x14ac:dyDescent="0.2">
      <c r="A29399" s="8" t="s">
        <v>44121</v>
      </c>
      <c r="B29399" s="8" t="s">
        <v>44120</v>
      </c>
      <c r="E29399" s="8">
        <v>54</v>
      </c>
      <c r="G29399" s="8">
        <v>8.6768385526679985</v>
      </c>
      <c r="H29399" s="8" t="s">
        <v>22</v>
      </c>
    </row>
    <row r="29400" spans="1:8" x14ac:dyDescent="0.2">
      <c r="A29400" s="8" t="s">
        <v>44119</v>
      </c>
      <c r="B29400" s="8" t="s">
        <v>44118</v>
      </c>
      <c r="E29400" s="8">
        <v>54</v>
      </c>
      <c r="G29400" s="8">
        <v>8.6768385526679985</v>
      </c>
      <c r="H29400" s="8" t="s">
        <v>22</v>
      </c>
    </row>
    <row r="29401" spans="1:8" x14ac:dyDescent="0.2">
      <c r="A29401" s="8" t="s">
        <v>44117</v>
      </c>
      <c r="B29401" s="8" t="s">
        <v>44116</v>
      </c>
      <c r="E29401" s="8">
        <v>81</v>
      </c>
      <c r="G29401" s="8">
        <v>8.6768385526679985</v>
      </c>
      <c r="H29401" s="8" t="s">
        <v>22</v>
      </c>
    </row>
    <row r="29402" spans="1:8" x14ac:dyDescent="0.2">
      <c r="A29402" s="8" t="s">
        <v>44115</v>
      </c>
      <c r="B29402" s="8" t="s">
        <v>44114</v>
      </c>
      <c r="E29402" s="8">
        <v>60</v>
      </c>
      <c r="G29402" s="8">
        <v>8.6768385526679985</v>
      </c>
      <c r="H29402" s="8" t="s">
        <v>22</v>
      </c>
    </row>
    <row r="29403" spans="1:8" x14ac:dyDescent="0.2">
      <c r="A29403" s="8" t="s">
        <v>44113</v>
      </c>
      <c r="B29403" s="8" t="s">
        <v>44112</v>
      </c>
      <c r="E29403" s="8">
        <v>20</v>
      </c>
      <c r="G29403" s="8">
        <v>8.6768385526679985</v>
      </c>
      <c r="H29403" s="8" t="s">
        <v>22</v>
      </c>
    </row>
    <row r="29404" spans="1:8" x14ac:dyDescent="0.2">
      <c r="A29404" s="8" t="s">
        <v>44111</v>
      </c>
      <c r="B29404" s="8" t="s">
        <v>44110</v>
      </c>
      <c r="E29404" s="8">
        <v>30</v>
      </c>
      <c r="G29404" s="8">
        <v>8.6768385526679985</v>
      </c>
      <c r="H29404" s="8" t="s">
        <v>22</v>
      </c>
    </row>
    <row r="29405" spans="1:8" x14ac:dyDescent="0.2">
      <c r="A29405" s="8" t="s">
        <v>44109</v>
      </c>
      <c r="B29405" s="8" t="s">
        <v>44108</v>
      </c>
      <c r="E29405" s="8">
        <v>216</v>
      </c>
      <c r="G29405" s="8">
        <v>8.6768385526679985</v>
      </c>
      <c r="H29405" s="8" t="s">
        <v>22</v>
      </c>
    </row>
    <row r="29406" spans="1:8" x14ac:dyDescent="0.2">
      <c r="A29406" s="8" t="s">
        <v>44107</v>
      </c>
      <c r="B29406" s="8" t="s">
        <v>44106</v>
      </c>
      <c r="E29406" s="8">
        <v>216</v>
      </c>
      <c r="G29406" s="8">
        <v>8.6768385526679985</v>
      </c>
      <c r="H29406" s="8" t="s">
        <v>22</v>
      </c>
    </row>
    <row r="29407" spans="1:8" x14ac:dyDescent="0.2">
      <c r="A29407" s="8" t="s">
        <v>44105</v>
      </c>
      <c r="B29407" s="8" t="s">
        <v>44104</v>
      </c>
      <c r="E29407" s="8">
        <v>216</v>
      </c>
      <c r="G29407" s="8">
        <v>8.6768385526679985</v>
      </c>
      <c r="H29407" s="8" t="s">
        <v>22</v>
      </c>
    </row>
    <row r="29408" spans="1:8" x14ac:dyDescent="0.2">
      <c r="A29408" s="8" t="s">
        <v>44103</v>
      </c>
      <c r="B29408" s="8" t="s">
        <v>44102</v>
      </c>
      <c r="E29408" s="8">
        <v>216</v>
      </c>
      <c r="G29408" s="8">
        <v>8.6768385526679985</v>
      </c>
      <c r="H29408" s="8" t="s">
        <v>22</v>
      </c>
    </row>
    <row r="29409" spans="1:8" x14ac:dyDescent="0.2">
      <c r="A29409" s="8" t="s">
        <v>44101</v>
      </c>
      <c r="B29409" s="8" t="s">
        <v>44100</v>
      </c>
      <c r="E29409" s="8">
        <v>216</v>
      </c>
      <c r="G29409" s="8">
        <v>8.6768385526679985</v>
      </c>
      <c r="H29409" s="8" t="s">
        <v>22</v>
      </c>
    </row>
    <row r="29410" spans="1:8" x14ac:dyDescent="0.2">
      <c r="A29410" s="8" t="s">
        <v>44099</v>
      </c>
      <c r="B29410" s="8" t="s">
        <v>44098</v>
      </c>
      <c r="E29410" s="8">
        <v>216</v>
      </c>
      <c r="G29410" s="8">
        <v>8.6768385526679985</v>
      </c>
      <c r="H29410" s="8" t="s">
        <v>22</v>
      </c>
    </row>
    <row r="29411" spans="1:8" x14ac:dyDescent="0.2">
      <c r="A29411" s="8" t="s">
        <v>44097</v>
      </c>
      <c r="B29411" s="8" t="s">
        <v>44096</v>
      </c>
      <c r="E29411" s="8">
        <v>108</v>
      </c>
      <c r="G29411" s="8">
        <v>8.6768385526679985</v>
      </c>
      <c r="H29411" s="8" t="s">
        <v>22</v>
      </c>
    </row>
    <row r="29412" spans="1:8" x14ac:dyDescent="0.2">
      <c r="A29412" s="8" t="s">
        <v>44095</v>
      </c>
      <c r="B29412" s="8" t="s">
        <v>44094</v>
      </c>
      <c r="E29412" s="8">
        <v>135</v>
      </c>
      <c r="G29412" s="8">
        <v>8.6768385526679985</v>
      </c>
      <c r="H29412" s="8" t="s">
        <v>22</v>
      </c>
    </row>
    <row r="29413" spans="1:8" x14ac:dyDescent="0.2">
      <c r="A29413" s="8" t="s">
        <v>44093</v>
      </c>
      <c r="B29413" s="8" t="s">
        <v>44092</v>
      </c>
      <c r="E29413" s="8">
        <v>54</v>
      </c>
      <c r="G29413" s="8">
        <v>8.6768385526679985</v>
      </c>
      <c r="H29413" s="8" t="s">
        <v>22</v>
      </c>
    </row>
    <row r="29414" spans="1:8" x14ac:dyDescent="0.2">
      <c r="A29414" s="8" t="s">
        <v>44091</v>
      </c>
      <c r="B29414" s="8" t="s">
        <v>44090</v>
      </c>
      <c r="E29414" s="8">
        <v>64</v>
      </c>
      <c r="G29414" s="8">
        <v>8.6768385526679985</v>
      </c>
      <c r="H29414" s="8" t="s">
        <v>22</v>
      </c>
    </row>
    <row r="29415" spans="1:8" x14ac:dyDescent="0.2">
      <c r="A29415" s="8" t="s">
        <v>44089</v>
      </c>
      <c r="B29415" s="8" t="s">
        <v>44088</v>
      </c>
      <c r="E29415" s="8">
        <v>54</v>
      </c>
      <c r="G29415" s="8">
        <v>8.6768385526679985</v>
      </c>
      <c r="H29415" s="8" t="s">
        <v>22</v>
      </c>
    </row>
    <row r="29416" spans="1:8" x14ac:dyDescent="0.2">
      <c r="A29416" s="8" t="s">
        <v>44087</v>
      </c>
      <c r="B29416" s="8" t="s">
        <v>44086</v>
      </c>
      <c r="E29416" s="8">
        <v>54</v>
      </c>
      <c r="G29416" s="8">
        <v>8.6768385526679985</v>
      </c>
      <c r="H29416" s="8" t="s">
        <v>22</v>
      </c>
    </row>
    <row r="29417" spans="1:8" x14ac:dyDescent="0.2">
      <c r="A29417" s="8" t="s">
        <v>44085</v>
      </c>
      <c r="B29417" s="8" t="s">
        <v>44084</v>
      </c>
      <c r="E29417" s="8">
        <v>184</v>
      </c>
      <c r="G29417" s="8">
        <v>8.6768385526679985</v>
      </c>
      <c r="H29417" s="8" t="s">
        <v>22</v>
      </c>
    </row>
    <row r="29418" spans="1:8" x14ac:dyDescent="0.2">
      <c r="A29418" s="8" t="s">
        <v>44083</v>
      </c>
      <c r="B29418" s="8" t="s">
        <v>44082</v>
      </c>
      <c r="E29418" s="8">
        <v>184</v>
      </c>
      <c r="G29418" s="8">
        <v>8.6768385526679985</v>
      </c>
      <c r="H29418" s="8" t="s">
        <v>22</v>
      </c>
    </row>
    <row r="29419" spans="1:8" x14ac:dyDescent="0.2">
      <c r="A29419" s="8" t="s">
        <v>44081</v>
      </c>
      <c r="B29419" s="8" t="s">
        <v>44080</v>
      </c>
      <c r="E29419" s="8">
        <v>360</v>
      </c>
      <c r="G29419" s="8">
        <v>8.6768385526679985</v>
      </c>
      <c r="H29419" s="8" t="s">
        <v>22</v>
      </c>
    </row>
    <row r="29420" spans="1:8" x14ac:dyDescent="0.2">
      <c r="A29420" s="8" t="s">
        <v>44079</v>
      </c>
      <c r="B29420" s="8" t="s">
        <v>44078</v>
      </c>
      <c r="E29420" s="8">
        <v>360</v>
      </c>
      <c r="G29420" s="8">
        <v>8.6768385526679985</v>
      </c>
      <c r="H29420" s="8" t="s">
        <v>22</v>
      </c>
    </row>
    <row r="29421" spans="1:8" x14ac:dyDescent="0.2">
      <c r="A29421" s="8" t="s">
        <v>44077</v>
      </c>
      <c r="B29421" s="8" t="s">
        <v>44076</v>
      </c>
      <c r="E29421" s="8">
        <v>360</v>
      </c>
      <c r="G29421" s="8">
        <v>8.6768385526679985</v>
      </c>
      <c r="H29421" s="8" t="s">
        <v>22</v>
      </c>
    </row>
    <row r="29422" spans="1:8" x14ac:dyDescent="0.2">
      <c r="A29422" s="8" t="s">
        <v>44075</v>
      </c>
      <c r="B29422" s="8" t="s">
        <v>44074</v>
      </c>
      <c r="E29422" s="8">
        <v>360</v>
      </c>
      <c r="G29422" s="8">
        <v>8.6768385526679985</v>
      </c>
      <c r="H29422" s="8" t="s">
        <v>22</v>
      </c>
    </row>
    <row r="29423" spans="1:8" x14ac:dyDescent="0.2">
      <c r="A29423" s="8" t="s">
        <v>44073</v>
      </c>
      <c r="B29423" s="8" t="s">
        <v>44072</v>
      </c>
      <c r="E29423" s="8">
        <v>100</v>
      </c>
      <c r="G29423" s="8">
        <v>8.6768385526679985</v>
      </c>
      <c r="H29423" s="8" t="s">
        <v>22</v>
      </c>
    </row>
    <row r="29424" spans="1:8" x14ac:dyDescent="0.2">
      <c r="A29424" s="8" t="s">
        <v>44071</v>
      </c>
      <c r="B29424" s="8" t="s">
        <v>44070</v>
      </c>
      <c r="E29424" s="8">
        <v>100</v>
      </c>
      <c r="G29424" s="8">
        <v>8.6768385526679985</v>
      </c>
      <c r="H29424" s="8" t="s">
        <v>22</v>
      </c>
    </row>
    <row r="29425" spans="1:8" x14ac:dyDescent="0.2">
      <c r="A29425" s="8" t="s">
        <v>44069</v>
      </c>
      <c r="B29425" s="8" t="s">
        <v>44068</v>
      </c>
      <c r="E29425" s="8">
        <v>40</v>
      </c>
      <c r="G29425" s="8">
        <v>8.3969405348400006</v>
      </c>
      <c r="H29425" s="8" t="s">
        <v>22</v>
      </c>
    </row>
    <row r="29426" spans="1:8" x14ac:dyDescent="0.2">
      <c r="A29426" s="8" t="s">
        <v>44067</v>
      </c>
      <c r="B29426" s="8" t="s">
        <v>43030</v>
      </c>
      <c r="E29426" s="8">
        <v>60</v>
      </c>
      <c r="G29426" s="8">
        <v>8.3969405348400006</v>
      </c>
      <c r="H29426" s="8" t="s">
        <v>22</v>
      </c>
    </row>
    <row r="29427" spans="1:8" x14ac:dyDescent="0.2">
      <c r="A29427" s="8" t="s">
        <v>44066</v>
      </c>
      <c r="B29427" s="8" t="s">
        <v>44065</v>
      </c>
      <c r="E29427" s="8">
        <v>40</v>
      </c>
      <c r="G29427" s="8">
        <v>8.3969405348400006</v>
      </c>
      <c r="H29427" s="8" t="s">
        <v>22</v>
      </c>
    </row>
    <row r="29428" spans="1:8" x14ac:dyDescent="0.2">
      <c r="A29428" s="8" t="s">
        <v>44064</v>
      </c>
      <c r="B29428" s="8" t="s">
        <v>44061</v>
      </c>
      <c r="E29428" s="8">
        <v>20</v>
      </c>
      <c r="G29428" s="8">
        <v>19.033065212303999</v>
      </c>
      <c r="H29428" s="8" t="s">
        <v>22</v>
      </c>
    </row>
    <row r="29429" spans="1:8" x14ac:dyDescent="0.2">
      <c r="A29429" s="8" t="s">
        <v>44063</v>
      </c>
      <c r="B29429" s="8" t="s">
        <v>2121</v>
      </c>
      <c r="E29429" s="8">
        <v>20</v>
      </c>
      <c r="G29429" s="8">
        <v>7.2773484635279999</v>
      </c>
      <c r="H29429" s="8" t="s">
        <v>22</v>
      </c>
    </row>
    <row r="29430" spans="1:8" x14ac:dyDescent="0.2">
      <c r="A29430" s="8" t="s">
        <v>44062</v>
      </c>
      <c r="B29430" s="8" t="s">
        <v>44061</v>
      </c>
      <c r="E29430" s="8">
        <v>20</v>
      </c>
      <c r="G29430" s="8">
        <v>7.2773484635279999</v>
      </c>
      <c r="H29430" s="8" t="s">
        <v>22</v>
      </c>
    </row>
    <row r="29431" spans="1:8" x14ac:dyDescent="0.2">
      <c r="A29431" s="8" t="s">
        <v>44060</v>
      </c>
      <c r="B29431" s="8" t="s">
        <v>44059</v>
      </c>
      <c r="E29431" s="8">
        <v>20</v>
      </c>
      <c r="G29431" s="8">
        <v>19.033065212303999</v>
      </c>
      <c r="H29431" s="8" t="s">
        <v>22</v>
      </c>
    </row>
    <row r="29432" spans="1:8" x14ac:dyDescent="0.2">
      <c r="A29432" s="8" t="s">
        <v>44058</v>
      </c>
      <c r="B29432" s="8" t="s">
        <v>43021</v>
      </c>
      <c r="E29432" s="8">
        <v>20</v>
      </c>
      <c r="G29432" s="8">
        <v>8.956736570496</v>
      </c>
      <c r="H29432" s="8" t="s">
        <v>22</v>
      </c>
    </row>
    <row r="29433" spans="1:8" x14ac:dyDescent="0.2">
      <c r="A29433" s="8" t="s">
        <v>44057</v>
      </c>
      <c r="B29433" s="8" t="s">
        <v>44055</v>
      </c>
      <c r="E29433" s="8">
        <v>20</v>
      </c>
      <c r="G29433" s="8">
        <v>8.956736570496</v>
      </c>
      <c r="H29433" s="8" t="s">
        <v>22</v>
      </c>
    </row>
    <row r="29434" spans="1:8" x14ac:dyDescent="0.2">
      <c r="A29434" s="8" t="s">
        <v>44056</v>
      </c>
      <c r="B29434" s="8" t="s">
        <v>44055</v>
      </c>
      <c r="E29434" s="8">
        <v>20</v>
      </c>
      <c r="G29434" s="8">
        <v>8.956736570496</v>
      </c>
      <c r="H29434" s="8" t="s">
        <v>22</v>
      </c>
    </row>
    <row r="29435" spans="1:8" x14ac:dyDescent="0.2">
      <c r="A29435" s="8" t="s">
        <v>44054</v>
      </c>
      <c r="B29435" s="8" t="s">
        <v>44051</v>
      </c>
      <c r="E29435" s="8">
        <v>20</v>
      </c>
      <c r="G29435" s="8">
        <v>19.033065212303999</v>
      </c>
      <c r="H29435" s="8" t="s">
        <v>22</v>
      </c>
    </row>
    <row r="29436" spans="1:8" x14ac:dyDescent="0.2">
      <c r="A29436" s="8" t="s">
        <v>44053</v>
      </c>
      <c r="B29436" s="8" t="s">
        <v>43016</v>
      </c>
      <c r="E29436" s="8">
        <v>20</v>
      </c>
      <c r="G29436" s="8">
        <v>19.033065212303999</v>
      </c>
      <c r="H29436" s="8" t="s">
        <v>22</v>
      </c>
    </row>
    <row r="29437" spans="1:8" x14ac:dyDescent="0.2">
      <c r="A29437" s="8" t="s">
        <v>44052</v>
      </c>
      <c r="B29437" s="8" t="s">
        <v>44051</v>
      </c>
      <c r="E29437" s="8">
        <v>20</v>
      </c>
      <c r="G29437" s="8">
        <v>19.033065212303999</v>
      </c>
      <c r="H29437" s="8" t="s">
        <v>22</v>
      </c>
    </row>
    <row r="29438" spans="1:8" x14ac:dyDescent="0.2">
      <c r="A29438" s="8" t="s">
        <v>44050</v>
      </c>
      <c r="B29438" s="8" t="s">
        <v>44047</v>
      </c>
      <c r="E29438" s="8">
        <v>20</v>
      </c>
      <c r="G29438" s="8">
        <v>19.033065212303999</v>
      </c>
      <c r="H29438" s="8" t="s">
        <v>22</v>
      </c>
    </row>
    <row r="29439" spans="1:8" x14ac:dyDescent="0.2">
      <c r="A29439" s="8" t="s">
        <v>44049</v>
      </c>
      <c r="B29439" s="8" t="s">
        <v>43013</v>
      </c>
      <c r="E29439" s="8">
        <v>20</v>
      </c>
      <c r="G29439" s="8">
        <v>19.033065212303999</v>
      </c>
      <c r="H29439" s="8" t="s">
        <v>22</v>
      </c>
    </row>
    <row r="29440" spans="1:8" x14ac:dyDescent="0.2">
      <c r="A29440" s="8" t="s">
        <v>44048</v>
      </c>
      <c r="B29440" s="8" t="s">
        <v>44047</v>
      </c>
      <c r="E29440" s="8">
        <v>20</v>
      </c>
      <c r="G29440" s="8">
        <v>19.033065212303999</v>
      </c>
      <c r="H29440" s="8" t="s">
        <v>22</v>
      </c>
    </row>
    <row r="29441" spans="1:8" x14ac:dyDescent="0.2">
      <c r="A29441" s="8" t="s">
        <v>44046</v>
      </c>
      <c r="B29441" s="8" t="s">
        <v>44043</v>
      </c>
      <c r="E29441" s="8">
        <v>80</v>
      </c>
      <c r="G29441" s="8">
        <v>19.033065212303999</v>
      </c>
      <c r="H29441" s="8" t="s">
        <v>22</v>
      </c>
    </row>
    <row r="29442" spans="1:8" x14ac:dyDescent="0.2">
      <c r="A29442" s="8" t="s">
        <v>44045</v>
      </c>
      <c r="B29442" s="8" t="s">
        <v>43009</v>
      </c>
      <c r="E29442" s="8">
        <v>80</v>
      </c>
      <c r="G29442" s="8">
        <v>17.353677105335997</v>
      </c>
      <c r="H29442" s="8" t="s">
        <v>22</v>
      </c>
    </row>
    <row r="29443" spans="1:8" x14ac:dyDescent="0.2">
      <c r="A29443" s="8" t="s">
        <v>44044</v>
      </c>
      <c r="B29443" s="8" t="s">
        <v>44043</v>
      </c>
      <c r="E29443" s="8">
        <v>80</v>
      </c>
      <c r="G29443" s="8">
        <v>17.353677105335997</v>
      </c>
      <c r="H29443" s="8" t="s">
        <v>22</v>
      </c>
    </row>
    <row r="29444" spans="1:8" x14ac:dyDescent="0.2">
      <c r="A29444" s="8" t="s">
        <v>44042</v>
      </c>
      <c r="B29444" s="8" t="s">
        <v>44037</v>
      </c>
      <c r="E29444" s="8">
        <v>40</v>
      </c>
      <c r="G29444" s="8">
        <v>19.033065212303999</v>
      </c>
      <c r="H29444" s="8" t="s">
        <v>22</v>
      </c>
    </row>
    <row r="29445" spans="1:8" x14ac:dyDescent="0.2">
      <c r="A29445" s="8" t="s">
        <v>44041</v>
      </c>
      <c r="B29445" s="8" t="s">
        <v>44040</v>
      </c>
      <c r="E29445" s="8">
        <v>40</v>
      </c>
      <c r="G29445" s="8">
        <v>19.033065212303999</v>
      </c>
      <c r="H29445" s="8" t="s">
        <v>22</v>
      </c>
    </row>
    <row r="29446" spans="1:8" x14ac:dyDescent="0.2">
      <c r="A29446" s="8" t="s">
        <v>44039</v>
      </c>
      <c r="B29446" s="8" t="s">
        <v>44037</v>
      </c>
      <c r="E29446" s="8">
        <v>40</v>
      </c>
      <c r="G29446" s="8">
        <v>19.033065212303999</v>
      </c>
      <c r="H29446" s="8" t="s">
        <v>22</v>
      </c>
    </row>
    <row r="29447" spans="1:8" x14ac:dyDescent="0.2">
      <c r="A29447" s="8" t="s">
        <v>44038</v>
      </c>
      <c r="B29447" s="8" t="s">
        <v>44037</v>
      </c>
      <c r="E29447" s="8">
        <v>40</v>
      </c>
      <c r="G29447" s="8">
        <v>19.033065212303999</v>
      </c>
      <c r="H29447" s="8" t="s">
        <v>22</v>
      </c>
    </row>
    <row r="29448" spans="1:8" x14ac:dyDescent="0.2">
      <c r="A29448" s="8" t="s">
        <v>44036</v>
      </c>
      <c r="B29448" s="8" t="s">
        <v>44032</v>
      </c>
      <c r="E29448" s="8">
        <v>80</v>
      </c>
      <c r="G29448" s="8">
        <v>19.033065212303999</v>
      </c>
      <c r="H29448" s="8" t="s">
        <v>22</v>
      </c>
    </row>
    <row r="29449" spans="1:8" x14ac:dyDescent="0.2">
      <c r="A29449" s="8" t="s">
        <v>44035</v>
      </c>
      <c r="B29449" s="8" t="s">
        <v>44034</v>
      </c>
      <c r="E29449" s="8">
        <v>80</v>
      </c>
      <c r="G29449" s="8">
        <v>19.033065212303999</v>
      </c>
      <c r="H29449" s="8" t="s">
        <v>22</v>
      </c>
    </row>
    <row r="29450" spans="1:8" x14ac:dyDescent="0.2">
      <c r="A29450" s="8" t="s">
        <v>44033</v>
      </c>
      <c r="B29450" s="8" t="s">
        <v>44032</v>
      </c>
      <c r="E29450" s="8">
        <v>80</v>
      </c>
      <c r="G29450" s="8">
        <v>19.033065212303999</v>
      </c>
      <c r="H29450" s="8" t="s">
        <v>22</v>
      </c>
    </row>
    <row r="29451" spans="1:8" x14ac:dyDescent="0.2">
      <c r="A29451" s="8" t="s">
        <v>44031</v>
      </c>
      <c r="B29451" s="8" t="s">
        <v>44026</v>
      </c>
      <c r="E29451" s="8">
        <v>80</v>
      </c>
      <c r="G29451" s="8">
        <v>7.2773484635279999</v>
      </c>
      <c r="H29451" s="8" t="s">
        <v>22</v>
      </c>
    </row>
    <row r="29452" spans="1:8" x14ac:dyDescent="0.2">
      <c r="A29452" s="8" t="s">
        <v>44030</v>
      </c>
      <c r="B29452" s="8" t="s">
        <v>44029</v>
      </c>
      <c r="E29452" s="8">
        <v>80</v>
      </c>
      <c r="G29452" s="8">
        <v>7.2773484635279999</v>
      </c>
      <c r="H29452" s="8" t="s">
        <v>22</v>
      </c>
    </row>
    <row r="29453" spans="1:8" x14ac:dyDescent="0.2">
      <c r="A29453" s="8" t="s">
        <v>44028</v>
      </c>
      <c r="B29453" s="8" t="s">
        <v>44026</v>
      </c>
      <c r="E29453" s="8">
        <v>80</v>
      </c>
      <c r="G29453" s="8">
        <v>7.2773484635279999</v>
      </c>
      <c r="H29453" s="8" t="s">
        <v>22</v>
      </c>
    </row>
    <row r="29454" spans="1:8" x14ac:dyDescent="0.2">
      <c r="A29454" s="8" t="s">
        <v>44027</v>
      </c>
      <c r="B29454" s="8" t="s">
        <v>44026</v>
      </c>
      <c r="E29454" s="8">
        <v>80</v>
      </c>
      <c r="G29454" s="8">
        <v>7.2773484635279999</v>
      </c>
      <c r="H29454" s="8" t="s">
        <v>22</v>
      </c>
    </row>
    <row r="29455" spans="1:8" x14ac:dyDescent="0.2">
      <c r="A29455" s="8" t="s">
        <v>44025</v>
      </c>
      <c r="B29455" s="8" t="s">
        <v>44023</v>
      </c>
      <c r="E29455" s="8">
        <v>60</v>
      </c>
      <c r="G29455" s="8">
        <v>19.033065212303999</v>
      </c>
      <c r="H29455" s="8" t="s">
        <v>22</v>
      </c>
    </row>
    <row r="29456" spans="1:8" x14ac:dyDescent="0.2">
      <c r="A29456" s="8" t="s">
        <v>44024</v>
      </c>
      <c r="B29456" s="8" t="s">
        <v>44023</v>
      </c>
      <c r="E29456" s="8">
        <v>60</v>
      </c>
      <c r="G29456" s="8">
        <v>19.033065212303999</v>
      </c>
      <c r="H29456" s="8" t="s">
        <v>22</v>
      </c>
    </row>
    <row r="29457" spans="1:8" x14ac:dyDescent="0.2">
      <c r="A29457" s="8" t="s">
        <v>44022</v>
      </c>
      <c r="B29457" s="8" t="s">
        <v>44020</v>
      </c>
      <c r="E29457" s="8">
        <v>40</v>
      </c>
      <c r="G29457" s="8">
        <v>19.033065212303999</v>
      </c>
      <c r="H29457" s="8" t="s">
        <v>22</v>
      </c>
    </row>
    <row r="29458" spans="1:8" x14ac:dyDescent="0.2">
      <c r="A29458" s="8" t="s">
        <v>44021</v>
      </c>
      <c r="B29458" s="8" t="s">
        <v>44020</v>
      </c>
      <c r="E29458" s="8">
        <v>40</v>
      </c>
      <c r="G29458" s="8">
        <v>19.033065212303999</v>
      </c>
      <c r="H29458" s="8" t="s">
        <v>22</v>
      </c>
    </row>
    <row r="29459" spans="1:8" x14ac:dyDescent="0.2">
      <c r="A29459" s="8" t="s">
        <v>44019</v>
      </c>
      <c r="B29459" s="8" t="s">
        <v>44018</v>
      </c>
      <c r="E29459" s="8">
        <v>40</v>
      </c>
      <c r="G29459" s="8">
        <v>8.3969405348400006</v>
      </c>
      <c r="H29459" s="8" t="s">
        <v>22</v>
      </c>
    </row>
    <row r="29460" spans="1:8" x14ac:dyDescent="0.2">
      <c r="A29460" s="8" t="s">
        <v>44017</v>
      </c>
      <c r="B29460" s="8" t="s">
        <v>44015</v>
      </c>
      <c r="E29460" s="8">
        <v>40</v>
      </c>
      <c r="G29460" s="8">
        <v>8.3969405348400006</v>
      </c>
      <c r="H29460" s="8" t="s">
        <v>22</v>
      </c>
    </row>
    <row r="29461" spans="1:8" x14ac:dyDescent="0.2">
      <c r="A29461" s="8" t="s">
        <v>44016</v>
      </c>
      <c r="B29461" s="8" t="s">
        <v>44015</v>
      </c>
      <c r="E29461" s="8">
        <v>40</v>
      </c>
      <c r="G29461" s="8">
        <v>8.3969405348400006</v>
      </c>
      <c r="H29461" s="8" t="s">
        <v>22</v>
      </c>
    </row>
    <row r="29462" spans="1:8" x14ac:dyDescent="0.2">
      <c r="A29462" s="8" t="s">
        <v>44014</v>
      </c>
      <c r="B29462" s="8" t="s">
        <v>44012</v>
      </c>
      <c r="E29462" s="8">
        <v>20</v>
      </c>
      <c r="G29462" s="8">
        <v>7.2773484635279999</v>
      </c>
      <c r="H29462" s="8" t="s">
        <v>22</v>
      </c>
    </row>
    <row r="29463" spans="1:8" x14ac:dyDescent="0.2">
      <c r="A29463" s="8" t="s">
        <v>44013</v>
      </c>
      <c r="B29463" s="8" t="s">
        <v>44012</v>
      </c>
      <c r="E29463" s="8">
        <v>20</v>
      </c>
      <c r="G29463" s="8">
        <v>7.2773484635279999</v>
      </c>
      <c r="H29463" s="8" t="s">
        <v>22</v>
      </c>
    </row>
    <row r="29464" spans="1:8" x14ac:dyDescent="0.2">
      <c r="A29464" s="8" t="s">
        <v>44011</v>
      </c>
      <c r="B29464" s="8" t="s">
        <v>44009</v>
      </c>
      <c r="E29464" s="8">
        <v>20</v>
      </c>
      <c r="G29464" s="8">
        <v>7.2773484635279999</v>
      </c>
      <c r="H29464" s="8" t="s">
        <v>22</v>
      </c>
    </row>
    <row r="29465" spans="1:8" x14ac:dyDescent="0.2">
      <c r="A29465" s="8" t="s">
        <v>44010</v>
      </c>
      <c r="B29465" s="8" t="s">
        <v>44009</v>
      </c>
      <c r="E29465" s="8">
        <v>20</v>
      </c>
      <c r="G29465" s="8">
        <v>7.2773484635279999</v>
      </c>
      <c r="H29465" s="8" t="s">
        <v>22</v>
      </c>
    </row>
    <row r="29466" spans="1:8" x14ac:dyDescent="0.2">
      <c r="A29466" s="8" t="s">
        <v>44008</v>
      </c>
      <c r="B29466" s="8" t="s">
        <v>44007</v>
      </c>
      <c r="E29466" s="8">
        <v>60</v>
      </c>
      <c r="G29466" s="8">
        <v>19.033065212303999</v>
      </c>
      <c r="H29466" s="8" t="s">
        <v>22</v>
      </c>
    </row>
    <row r="29467" spans="1:8" x14ac:dyDescent="0.2">
      <c r="A29467" s="8" t="s">
        <v>44006</v>
      </c>
      <c r="B29467" s="8" t="s">
        <v>44004</v>
      </c>
      <c r="E29467" s="8">
        <v>60</v>
      </c>
      <c r="G29467" s="8">
        <v>19.033065212303999</v>
      </c>
      <c r="H29467" s="8" t="s">
        <v>22</v>
      </c>
    </row>
    <row r="29468" spans="1:8" x14ac:dyDescent="0.2">
      <c r="A29468" s="8" t="s">
        <v>44005</v>
      </c>
      <c r="B29468" s="8" t="s">
        <v>44004</v>
      </c>
      <c r="E29468" s="8">
        <v>60</v>
      </c>
      <c r="G29468" s="8">
        <v>19.033065212303999</v>
      </c>
      <c r="H29468" s="8" t="s">
        <v>22</v>
      </c>
    </row>
    <row r="29469" spans="1:8" x14ac:dyDescent="0.2">
      <c r="A29469" s="8" t="s">
        <v>44003</v>
      </c>
      <c r="B29469" s="8" t="s">
        <v>44000</v>
      </c>
      <c r="E29469" s="8">
        <v>60</v>
      </c>
      <c r="G29469" s="8">
        <v>8.956736570496</v>
      </c>
      <c r="H29469" s="8" t="s">
        <v>22</v>
      </c>
    </row>
    <row r="29470" spans="1:8" x14ac:dyDescent="0.2">
      <c r="A29470" s="8" t="s">
        <v>44002</v>
      </c>
      <c r="B29470" s="8" t="s">
        <v>44000</v>
      </c>
      <c r="E29470" s="8">
        <v>60</v>
      </c>
      <c r="G29470" s="8">
        <v>8.956736570496</v>
      </c>
      <c r="H29470" s="8" t="s">
        <v>22</v>
      </c>
    </row>
    <row r="29471" spans="1:8" x14ac:dyDescent="0.2">
      <c r="A29471" s="8" t="s">
        <v>44001</v>
      </c>
      <c r="B29471" s="8" t="s">
        <v>44000</v>
      </c>
      <c r="E29471" s="8">
        <v>60</v>
      </c>
      <c r="G29471" s="8">
        <v>8.956736570496</v>
      </c>
      <c r="H29471" s="8" t="s">
        <v>22</v>
      </c>
    </row>
    <row r="29472" spans="1:8" x14ac:dyDescent="0.2">
      <c r="A29472" s="8" t="s">
        <v>43999</v>
      </c>
      <c r="B29472" s="8" t="s">
        <v>43996</v>
      </c>
      <c r="E29472" s="8">
        <v>60</v>
      </c>
      <c r="G29472" s="8">
        <v>19.033065212303999</v>
      </c>
      <c r="H29472" s="8" t="s">
        <v>22</v>
      </c>
    </row>
    <row r="29473" spans="1:8" x14ac:dyDescent="0.2">
      <c r="A29473" s="8" t="s">
        <v>43998</v>
      </c>
      <c r="B29473" s="8" t="s">
        <v>43996</v>
      </c>
      <c r="E29473" s="8">
        <v>60</v>
      </c>
      <c r="G29473" s="8">
        <v>19.033065212303999</v>
      </c>
      <c r="H29473" s="8" t="s">
        <v>22</v>
      </c>
    </row>
    <row r="29474" spans="1:8" x14ac:dyDescent="0.2">
      <c r="A29474" s="8" t="s">
        <v>43997</v>
      </c>
      <c r="B29474" s="8" t="s">
        <v>43996</v>
      </c>
      <c r="E29474" s="8">
        <v>60</v>
      </c>
      <c r="G29474" s="8">
        <v>19.033065212303999</v>
      </c>
      <c r="H29474" s="8" t="s">
        <v>22</v>
      </c>
    </row>
    <row r="29475" spans="1:8" x14ac:dyDescent="0.2">
      <c r="A29475" s="8" t="s">
        <v>43995</v>
      </c>
      <c r="B29475" s="8" t="s">
        <v>43992</v>
      </c>
      <c r="E29475" s="8">
        <v>80</v>
      </c>
      <c r="G29475" s="8">
        <v>19.033065212303999</v>
      </c>
      <c r="H29475" s="8" t="s">
        <v>22</v>
      </c>
    </row>
    <row r="29476" spans="1:8" x14ac:dyDescent="0.2">
      <c r="A29476" s="8" t="s">
        <v>43994</v>
      </c>
      <c r="B29476" s="8" t="s">
        <v>43992</v>
      </c>
      <c r="E29476" s="8">
        <v>80</v>
      </c>
      <c r="G29476" s="8">
        <v>19.033065212303999</v>
      </c>
      <c r="H29476" s="8" t="s">
        <v>22</v>
      </c>
    </row>
    <row r="29477" spans="1:8" x14ac:dyDescent="0.2">
      <c r="A29477" s="8" t="s">
        <v>43993</v>
      </c>
      <c r="B29477" s="8" t="s">
        <v>43992</v>
      </c>
      <c r="E29477" s="8">
        <v>80</v>
      </c>
      <c r="G29477" s="8">
        <v>19.033065212303999</v>
      </c>
      <c r="H29477" s="8" t="s">
        <v>22</v>
      </c>
    </row>
    <row r="29478" spans="1:8" x14ac:dyDescent="0.2">
      <c r="A29478" s="8" t="s">
        <v>43991</v>
      </c>
      <c r="B29478" s="8" t="s">
        <v>43987</v>
      </c>
      <c r="E29478" s="8">
        <v>40</v>
      </c>
      <c r="G29478" s="8">
        <v>7.2773484635279999</v>
      </c>
      <c r="H29478" s="8" t="s">
        <v>22</v>
      </c>
    </row>
    <row r="29479" spans="1:8" x14ac:dyDescent="0.2">
      <c r="A29479" s="8" t="s">
        <v>43990</v>
      </c>
      <c r="B29479" s="8" t="s">
        <v>43989</v>
      </c>
      <c r="E29479" s="8">
        <v>40</v>
      </c>
      <c r="G29479" s="8">
        <v>8.3969405348400006</v>
      </c>
      <c r="H29479" s="8" t="s">
        <v>22</v>
      </c>
    </row>
    <row r="29480" spans="1:8" x14ac:dyDescent="0.2">
      <c r="A29480" s="8" t="s">
        <v>43988</v>
      </c>
      <c r="B29480" s="8" t="s">
        <v>43987</v>
      </c>
      <c r="E29480" s="8">
        <v>40</v>
      </c>
      <c r="G29480" s="8">
        <v>8.3969405348400006</v>
      </c>
      <c r="H29480" s="8" t="s">
        <v>22</v>
      </c>
    </row>
    <row r="29481" spans="1:8" x14ac:dyDescent="0.2">
      <c r="A29481" s="8" t="s">
        <v>43986</v>
      </c>
      <c r="B29481" s="8" t="s">
        <v>43982</v>
      </c>
      <c r="E29481" s="8">
        <v>40</v>
      </c>
      <c r="G29481" s="8">
        <v>7.2773484635279999</v>
      </c>
      <c r="H29481" s="8" t="s">
        <v>22</v>
      </c>
    </row>
    <row r="29482" spans="1:8" x14ac:dyDescent="0.2">
      <c r="A29482" s="8" t="s">
        <v>43985</v>
      </c>
      <c r="B29482" s="8" t="s">
        <v>43984</v>
      </c>
      <c r="E29482" s="8">
        <v>40</v>
      </c>
      <c r="G29482" s="8">
        <v>6.7175524278720005</v>
      </c>
      <c r="H29482" s="8" t="s">
        <v>22</v>
      </c>
    </row>
    <row r="29483" spans="1:8" x14ac:dyDescent="0.2">
      <c r="A29483" s="8" t="s">
        <v>43983</v>
      </c>
      <c r="B29483" s="8" t="s">
        <v>43982</v>
      </c>
      <c r="E29483" s="8">
        <v>40</v>
      </c>
      <c r="G29483" s="8">
        <v>6.7175524278720005</v>
      </c>
      <c r="H29483" s="8" t="s">
        <v>22</v>
      </c>
    </row>
    <row r="29484" spans="1:8" x14ac:dyDescent="0.2">
      <c r="A29484" s="8" t="s">
        <v>43981</v>
      </c>
      <c r="B29484" s="8" t="s">
        <v>43977</v>
      </c>
      <c r="E29484" s="8">
        <v>40</v>
      </c>
      <c r="G29484" s="8">
        <v>7.2773484635279999</v>
      </c>
      <c r="H29484" s="8" t="s">
        <v>22</v>
      </c>
    </row>
    <row r="29485" spans="1:8" x14ac:dyDescent="0.2">
      <c r="A29485" s="8" t="s">
        <v>43980</v>
      </c>
      <c r="B29485" s="8" t="s">
        <v>43979</v>
      </c>
      <c r="E29485" s="8">
        <v>40</v>
      </c>
      <c r="G29485" s="8">
        <v>7.2773484635279999</v>
      </c>
      <c r="H29485" s="8" t="s">
        <v>22</v>
      </c>
    </row>
    <row r="29486" spans="1:8" x14ac:dyDescent="0.2">
      <c r="A29486" s="8" t="s">
        <v>43978</v>
      </c>
      <c r="B29486" s="8" t="s">
        <v>43977</v>
      </c>
      <c r="E29486" s="8">
        <v>40</v>
      </c>
      <c r="G29486" s="8">
        <v>7.2773484635279999</v>
      </c>
      <c r="H29486" s="8" t="s">
        <v>22</v>
      </c>
    </row>
    <row r="29487" spans="1:8" x14ac:dyDescent="0.2">
      <c r="A29487" s="8" t="s">
        <v>43976</v>
      </c>
      <c r="B29487" s="8" t="s">
        <v>43973</v>
      </c>
      <c r="E29487" s="8">
        <v>100</v>
      </c>
      <c r="G29487" s="8">
        <v>19.033065212303999</v>
      </c>
      <c r="H29487" s="8" t="s">
        <v>22</v>
      </c>
    </row>
    <row r="29488" spans="1:8" x14ac:dyDescent="0.2">
      <c r="A29488" s="8" t="s">
        <v>43975</v>
      </c>
      <c r="B29488" s="8" t="s">
        <v>43973</v>
      </c>
      <c r="E29488" s="8">
        <v>100</v>
      </c>
      <c r="G29488" s="8">
        <v>19.033065212303999</v>
      </c>
      <c r="H29488" s="8" t="s">
        <v>22</v>
      </c>
    </row>
    <row r="29489" spans="1:8" x14ac:dyDescent="0.2">
      <c r="A29489" s="8" t="s">
        <v>43974</v>
      </c>
      <c r="B29489" s="8" t="s">
        <v>43973</v>
      </c>
      <c r="E29489" s="8">
        <v>100</v>
      </c>
      <c r="G29489" s="8">
        <v>19.033065212303999</v>
      </c>
      <c r="H29489" s="8" t="s">
        <v>22</v>
      </c>
    </row>
    <row r="29490" spans="1:8" x14ac:dyDescent="0.2">
      <c r="A29490" s="8" t="s">
        <v>43972</v>
      </c>
      <c r="B29490" s="8" t="s">
        <v>43969</v>
      </c>
      <c r="E29490" s="8">
        <v>80</v>
      </c>
      <c r="G29490" s="8">
        <v>19.033065212303999</v>
      </c>
      <c r="H29490" s="8" t="s">
        <v>22</v>
      </c>
    </row>
    <row r="29491" spans="1:8" x14ac:dyDescent="0.2">
      <c r="A29491" s="8" t="s">
        <v>43971</v>
      </c>
      <c r="B29491" s="8" t="s">
        <v>43969</v>
      </c>
      <c r="E29491" s="8">
        <v>80</v>
      </c>
      <c r="G29491" s="8">
        <v>19.033065212303999</v>
      </c>
      <c r="H29491" s="8" t="s">
        <v>22</v>
      </c>
    </row>
    <row r="29492" spans="1:8" x14ac:dyDescent="0.2">
      <c r="A29492" s="8" t="s">
        <v>43970</v>
      </c>
      <c r="B29492" s="8" t="s">
        <v>43969</v>
      </c>
      <c r="E29492" s="8">
        <v>80</v>
      </c>
      <c r="G29492" s="8">
        <v>19.033065212303999</v>
      </c>
      <c r="H29492" s="8" t="s">
        <v>22</v>
      </c>
    </row>
    <row r="29493" spans="1:8" x14ac:dyDescent="0.2">
      <c r="A29493" s="8" t="s">
        <v>43968</v>
      </c>
      <c r="B29493" s="8" t="s">
        <v>43965</v>
      </c>
      <c r="E29493" s="8">
        <v>80</v>
      </c>
      <c r="G29493" s="8">
        <v>19.033065212303999</v>
      </c>
      <c r="H29493" s="8" t="s">
        <v>22</v>
      </c>
    </row>
    <row r="29494" spans="1:8" x14ac:dyDescent="0.2">
      <c r="A29494" s="8" t="s">
        <v>43967</v>
      </c>
      <c r="B29494" s="8" t="s">
        <v>43965</v>
      </c>
      <c r="E29494" s="8">
        <v>80</v>
      </c>
      <c r="G29494" s="8">
        <v>19.033065212303999</v>
      </c>
      <c r="H29494" s="8" t="s">
        <v>22</v>
      </c>
    </row>
    <row r="29495" spans="1:8" x14ac:dyDescent="0.2">
      <c r="A29495" s="8" t="s">
        <v>43966</v>
      </c>
      <c r="B29495" s="8" t="s">
        <v>43965</v>
      </c>
      <c r="E29495" s="8">
        <v>80</v>
      </c>
      <c r="G29495" s="8">
        <v>19.033065212303999</v>
      </c>
      <c r="H29495" s="8" t="s">
        <v>22</v>
      </c>
    </row>
    <row r="29496" spans="1:8" x14ac:dyDescent="0.2">
      <c r="A29496" s="8" t="s">
        <v>43964</v>
      </c>
      <c r="B29496" s="8" t="s">
        <v>43962</v>
      </c>
      <c r="E29496" s="8">
        <v>80</v>
      </c>
      <c r="G29496" s="8">
        <v>19.033065212303999</v>
      </c>
      <c r="H29496" s="8" t="s">
        <v>22</v>
      </c>
    </row>
    <row r="29497" spans="1:8" x14ac:dyDescent="0.2">
      <c r="A29497" s="8" t="s">
        <v>43963</v>
      </c>
      <c r="B29497" s="8" t="s">
        <v>43962</v>
      </c>
      <c r="E29497" s="8">
        <v>80</v>
      </c>
      <c r="G29497" s="8">
        <v>19.033065212303999</v>
      </c>
      <c r="H29497" s="8" t="s">
        <v>22</v>
      </c>
    </row>
    <row r="29498" spans="1:8" x14ac:dyDescent="0.2">
      <c r="A29498" s="8" t="s">
        <v>43961</v>
      </c>
      <c r="B29498" s="8" t="s">
        <v>43959</v>
      </c>
      <c r="E29498" s="8">
        <v>120</v>
      </c>
      <c r="G29498" s="8">
        <v>19.033065212303999</v>
      </c>
      <c r="H29498" s="8" t="s">
        <v>22</v>
      </c>
    </row>
    <row r="29499" spans="1:8" x14ac:dyDescent="0.2">
      <c r="A29499" s="8" t="s">
        <v>43960</v>
      </c>
      <c r="B29499" s="8" t="s">
        <v>43959</v>
      </c>
      <c r="E29499" s="8">
        <v>120</v>
      </c>
      <c r="G29499" s="8">
        <v>19.033065212303999</v>
      </c>
      <c r="H29499" s="8" t="s">
        <v>22</v>
      </c>
    </row>
    <row r="29500" spans="1:8" x14ac:dyDescent="0.2">
      <c r="A29500" s="8" t="s">
        <v>43958</v>
      </c>
      <c r="B29500" s="8" t="s">
        <v>43954</v>
      </c>
      <c r="E29500" s="8">
        <v>40</v>
      </c>
      <c r="G29500" s="8">
        <v>19.033065212303999</v>
      </c>
      <c r="H29500" s="8" t="s">
        <v>22</v>
      </c>
    </row>
    <row r="29501" spans="1:8" x14ac:dyDescent="0.2">
      <c r="A29501" s="8" t="s">
        <v>43957</v>
      </c>
      <c r="B29501" s="8" t="s">
        <v>43956</v>
      </c>
      <c r="E29501" s="8">
        <v>40</v>
      </c>
      <c r="G29501" s="8">
        <v>19.033065212303999</v>
      </c>
      <c r="H29501" s="8" t="s">
        <v>22</v>
      </c>
    </row>
    <row r="29502" spans="1:8" x14ac:dyDescent="0.2">
      <c r="A29502" s="8" t="s">
        <v>43955</v>
      </c>
      <c r="B29502" s="8" t="s">
        <v>43954</v>
      </c>
      <c r="E29502" s="8">
        <v>40</v>
      </c>
      <c r="G29502" s="8">
        <v>19.033065212303999</v>
      </c>
      <c r="H29502" s="8" t="s">
        <v>22</v>
      </c>
    </row>
    <row r="29503" spans="1:8" x14ac:dyDescent="0.2">
      <c r="A29503" s="8" t="s">
        <v>43953</v>
      </c>
      <c r="B29503" s="8" t="s">
        <v>43951</v>
      </c>
      <c r="E29503" s="8">
        <v>60</v>
      </c>
      <c r="G29503" s="8">
        <v>7.8371444991839994</v>
      </c>
      <c r="H29503" s="8" t="s">
        <v>22</v>
      </c>
    </row>
    <row r="29504" spans="1:8" x14ac:dyDescent="0.2">
      <c r="A29504" s="8" t="s">
        <v>43952</v>
      </c>
      <c r="B29504" s="8" t="s">
        <v>43951</v>
      </c>
      <c r="E29504" s="8">
        <v>60</v>
      </c>
      <c r="G29504" s="8">
        <v>7.8371444991839994</v>
      </c>
      <c r="H29504" s="8" t="s">
        <v>22</v>
      </c>
    </row>
    <row r="29505" spans="1:8" x14ac:dyDescent="0.2">
      <c r="A29505" s="8" t="s">
        <v>43950</v>
      </c>
      <c r="B29505" s="8" t="s">
        <v>43947</v>
      </c>
      <c r="E29505" s="8">
        <v>40</v>
      </c>
      <c r="G29505" s="8">
        <v>19.033065212303999</v>
      </c>
      <c r="H29505" s="8" t="s">
        <v>22</v>
      </c>
    </row>
    <row r="29506" spans="1:8" x14ac:dyDescent="0.2">
      <c r="A29506" s="8" t="s">
        <v>43949</v>
      </c>
      <c r="B29506" s="8" t="s">
        <v>43947</v>
      </c>
      <c r="E29506" s="8">
        <v>40</v>
      </c>
      <c r="G29506" s="8">
        <v>19.033065212303999</v>
      </c>
      <c r="H29506" s="8" t="s">
        <v>22</v>
      </c>
    </row>
    <row r="29507" spans="1:8" x14ac:dyDescent="0.2">
      <c r="A29507" s="8" t="s">
        <v>43948</v>
      </c>
      <c r="B29507" s="8" t="s">
        <v>43947</v>
      </c>
      <c r="E29507" s="8">
        <v>40</v>
      </c>
      <c r="G29507" s="8">
        <v>19.033065212303999</v>
      </c>
      <c r="H29507" s="8" t="s">
        <v>22</v>
      </c>
    </row>
    <row r="29508" spans="1:8" x14ac:dyDescent="0.2">
      <c r="A29508" s="8" t="s">
        <v>43946</v>
      </c>
      <c r="B29508" s="8" t="s">
        <v>43945</v>
      </c>
      <c r="E29508" s="8">
        <v>40</v>
      </c>
      <c r="G29508" s="8">
        <v>8.3969405348400006</v>
      </c>
      <c r="H29508" s="8" t="s">
        <v>22</v>
      </c>
    </row>
    <row r="29509" spans="1:8" x14ac:dyDescent="0.2">
      <c r="A29509" s="8" t="s">
        <v>43944</v>
      </c>
      <c r="B29509" s="8" t="s">
        <v>43942</v>
      </c>
      <c r="E29509" s="8">
        <v>40</v>
      </c>
      <c r="G29509" s="8">
        <v>8.3969405348400006</v>
      </c>
      <c r="H29509" s="8" t="s">
        <v>22</v>
      </c>
    </row>
    <row r="29510" spans="1:8" x14ac:dyDescent="0.2">
      <c r="A29510" s="8" t="s">
        <v>43943</v>
      </c>
      <c r="B29510" s="8" t="s">
        <v>43942</v>
      </c>
      <c r="E29510" s="8">
        <v>40</v>
      </c>
      <c r="G29510" s="8">
        <v>8.3969405348400006</v>
      </c>
      <c r="H29510" s="8" t="s">
        <v>22</v>
      </c>
    </row>
    <row r="29511" spans="1:8" x14ac:dyDescent="0.2">
      <c r="A29511" s="8" t="s">
        <v>43941</v>
      </c>
      <c r="B29511" s="8" t="s">
        <v>43939</v>
      </c>
      <c r="E29511" s="8">
        <v>40</v>
      </c>
      <c r="G29511" s="8">
        <v>19.033065212303999</v>
      </c>
      <c r="H29511" s="8" t="s">
        <v>22</v>
      </c>
    </row>
    <row r="29512" spans="1:8" x14ac:dyDescent="0.2">
      <c r="A29512" s="8" t="s">
        <v>43940</v>
      </c>
      <c r="B29512" s="8" t="s">
        <v>43939</v>
      </c>
      <c r="E29512" s="8">
        <v>40</v>
      </c>
      <c r="G29512" s="8">
        <v>19.033065212303999</v>
      </c>
      <c r="H29512" s="8" t="s">
        <v>22</v>
      </c>
    </row>
    <row r="29513" spans="1:8" x14ac:dyDescent="0.2">
      <c r="A29513" s="8" t="s">
        <v>43938</v>
      </c>
      <c r="B29513" s="8" t="s">
        <v>43936</v>
      </c>
      <c r="E29513" s="8">
        <v>80</v>
      </c>
      <c r="G29513" s="8">
        <v>19.033065212303999</v>
      </c>
      <c r="H29513" s="8" t="s">
        <v>22</v>
      </c>
    </row>
    <row r="29514" spans="1:8" x14ac:dyDescent="0.2">
      <c r="A29514" s="8" t="s">
        <v>43937</v>
      </c>
      <c r="B29514" s="8" t="s">
        <v>43936</v>
      </c>
      <c r="E29514" s="8">
        <v>80</v>
      </c>
      <c r="G29514" s="8">
        <v>19.033065212303999</v>
      </c>
      <c r="H29514" s="8" t="s">
        <v>22</v>
      </c>
    </row>
    <row r="29515" spans="1:8" x14ac:dyDescent="0.2">
      <c r="A29515" s="8" t="s">
        <v>43935</v>
      </c>
      <c r="B29515" s="8" t="s">
        <v>43933</v>
      </c>
      <c r="E29515" s="8">
        <v>40</v>
      </c>
      <c r="G29515" s="8">
        <v>7.8371444991839994</v>
      </c>
      <c r="H29515" s="8" t="s">
        <v>22</v>
      </c>
    </row>
    <row r="29516" spans="1:8" x14ac:dyDescent="0.2">
      <c r="A29516" s="8" t="s">
        <v>43934</v>
      </c>
      <c r="B29516" s="8" t="s">
        <v>43933</v>
      </c>
      <c r="E29516" s="8">
        <v>40</v>
      </c>
      <c r="G29516" s="8">
        <v>7.8371444991839994</v>
      </c>
      <c r="H29516" s="8" t="s">
        <v>22</v>
      </c>
    </row>
    <row r="29517" spans="1:8" x14ac:dyDescent="0.2">
      <c r="A29517" s="8" t="s">
        <v>43932</v>
      </c>
      <c r="B29517" s="8" t="s">
        <v>43929</v>
      </c>
      <c r="E29517" s="8">
        <v>40</v>
      </c>
      <c r="G29517" s="8">
        <v>7.8371444991839994</v>
      </c>
      <c r="H29517" s="8" t="s">
        <v>22</v>
      </c>
    </row>
    <row r="29518" spans="1:8" x14ac:dyDescent="0.2">
      <c r="A29518" s="8" t="s">
        <v>43931</v>
      </c>
      <c r="B29518" s="8" t="s">
        <v>43929</v>
      </c>
      <c r="E29518" s="8">
        <v>40</v>
      </c>
      <c r="G29518" s="8">
        <v>7.8371444991839994</v>
      </c>
      <c r="H29518" s="8" t="s">
        <v>22</v>
      </c>
    </row>
    <row r="29519" spans="1:8" x14ac:dyDescent="0.2">
      <c r="A29519" s="8" t="s">
        <v>43930</v>
      </c>
      <c r="B29519" s="8" t="s">
        <v>43929</v>
      </c>
      <c r="E29519" s="8">
        <v>40</v>
      </c>
      <c r="G29519" s="8">
        <v>7.8371444991839994</v>
      </c>
      <c r="H29519" s="8" t="s">
        <v>22</v>
      </c>
    </row>
    <row r="29520" spans="1:8" x14ac:dyDescent="0.2">
      <c r="A29520" s="8" t="s">
        <v>43928</v>
      </c>
      <c r="B29520" s="8" t="s">
        <v>43926</v>
      </c>
      <c r="E29520" s="8">
        <v>120</v>
      </c>
      <c r="G29520" s="8">
        <v>19.033065212303999</v>
      </c>
      <c r="H29520" s="8" t="s">
        <v>22</v>
      </c>
    </row>
    <row r="29521" spans="1:8" x14ac:dyDescent="0.2">
      <c r="A29521" s="8" t="s">
        <v>43927</v>
      </c>
      <c r="B29521" s="8" t="s">
        <v>43926</v>
      </c>
      <c r="E29521" s="8">
        <v>120</v>
      </c>
      <c r="G29521" s="8">
        <v>19.033065212303999</v>
      </c>
      <c r="H29521" s="8" t="s">
        <v>22</v>
      </c>
    </row>
    <row r="29522" spans="1:8" x14ac:dyDescent="0.2">
      <c r="A29522" s="8" t="s">
        <v>43925</v>
      </c>
      <c r="B29522" s="8" t="s">
        <v>43923</v>
      </c>
      <c r="E29522" s="8">
        <v>40</v>
      </c>
      <c r="G29522" s="8">
        <v>8.956736570496</v>
      </c>
      <c r="H29522" s="8" t="s">
        <v>22</v>
      </c>
    </row>
    <row r="29523" spans="1:8" x14ac:dyDescent="0.2">
      <c r="A29523" s="8" t="s">
        <v>43924</v>
      </c>
      <c r="B29523" s="8" t="s">
        <v>43923</v>
      </c>
      <c r="E29523" s="8">
        <v>40</v>
      </c>
      <c r="G29523" s="8">
        <v>8.956736570496</v>
      </c>
      <c r="H29523" s="8" t="s">
        <v>22</v>
      </c>
    </row>
    <row r="29524" spans="1:8" x14ac:dyDescent="0.2">
      <c r="A29524" s="8" t="s">
        <v>43922</v>
      </c>
      <c r="B29524" s="8" t="s">
        <v>43919</v>
      </c>
      <c r="E29524" s="8">
        <v>60</v>
      </c>
      <c r="G29524" s="8">
        <v>6.7175524278720005</v>
      </c>
      <c r="H29524" s="8" t="s">
        <v>22</v>
      </c>
    </row>
    <row r="29525" spans="1:8" x14ac:dyDescent="0.2">
      <c r="A29525" s="8" t="s">
        <v>43921</v>
      </c>
      <c r="B29525" s="8" t="s">
        <v>43919</v>
      </c>
      <c r="E29525" s="8">
        <v>60</v>
      </c>
      <c r="G29525" s="8">
        <v>6.7175524278720005</v>
      </c>
      <c r="H29525" s="8" t="s">
        <v>22</v>
      </c>
    </row>
    <row r="29526" spans="1:8" x14ac:dyDescent="0.2">
      <c r="A29526" s="8" t="s">
        <v>43920</v>
      </c>
      <c r="B29526" s="8" t="s">
        <v>43919</v>
      </c>
      <c r="E29526" s="8">
        <v>60</v>
      </c>
      <c r="G29526" s="8">
        <v>6.7175524278720005</v>
      </c>
      <c r="H29526" s="8" t="s">
        <v>22</v>
      </c>
    </row>
    <row r="29527" spans="1:8" x14ac:dyDescent="0.2">
      <c r="A29527" s="8" t="s">
        <v>43918</v>
      </c>
      <c r="B29527" s="8" t="s">
        <v>43915</v>
      </c>
      <c r="E29527" s="8">
        <v>40</v>
      </c>
      <c r="G29527" s="8">
        <v>6.7175524278720005</v>
      </c>
      <c r="H29527" s="8" t="s">
        <v>22</v>
      </c>
    </row>
    <row r="29528" spans="1:8" x14ac:dyDescent="0.2">
      <c r="A29528" s="8" t="s">
        <v>43917</v>
      </c>
      <c r="B29528" s="8" t="s">
        <v>43915</v>
      </c>
      <c r="E29528" s="8">
        <v>40</v>
      </c>
      <c r="G29528" s="8">
        <v>6.7175524278720005</v>
      </c>
      <c r="H29528" s="8" t="s">
        <v>22</v>
      </c>
    </row>
    <row r="29529" spans="1:8" x14ac:dyDescent="0.2">
      <c r="A29529" s="8" t="s">
        <v>43916</v>
      </c>
      <c r="B29529" s="8" t="s">
        <v>43915</v>
      </c>
      <c r="E29529" s="8">
        <v>40</v>
      </c>
      <c r="G29529" s="8">
        <v>6.7175524278720005</v>
      </c>
      <c r="H29529" s="8" t="s">
        <v>22</v>
      </c>
    </row>
    <row r="29530" spans="1:8" x14ac:dyDescent="0.2">
      <c r="A29530" s="8" t="s">
        <v>43914</v>
      </c>
      <c r="B29530" s="8" t="s">
        <v>43910</v>
      </c>
      <c r="E29530" s="8">
        <v>60</v>
      </c>
      <c r="G29530" s="8">
        <v>6.7175524278720005</v>
      </c>
      <c r="H29530" s="8" t="s">
        <v>22</v>
      </c>
    </row>
    <row r="29531" spans="1:8" x14ac:dyDescent="0.2">
      <c r="A29531" s="8" t="s">
        <v>43913</v>
      </c>
      <c r="B29531" s="8" t="s">
        <v>43912</v>
      </c>
      <c r="E29531" s="8">
        <v>60</v>
      </c>
      <c r="G29531" s="8">
        <v>6.7175524278720005</v>
      </c>
      <c r="H29531" s="8" t="s">
        <v>22</v>
      </c>
    </row>
    <row r="29532" spans="1:8" x14ac:dyDescent="0.2">
      <c r="A29532" s="8" t="s">
        <v>43911</v>
      </c>
      <c r="B29532" s="8" t="s">
        <v>43910</v>
      </c>
      <c r="E29532" s="8">
        <v>60</v>
      </c>
      <c r="G29532" s="8">
        <v>6.7175524278720005</v>
      </c>
      <c r="H29532" s="8" t="s">
        <v>22</v>
      </c>
    </row>
    <row r="29533" spans="1:8" x14ac:dyDescent="0.2">
      <c r="A29533" s="8" t="s">
        <v>93743</v>
      </c>
      <c r="B29533" s="8" t="s">
        <v>43982</v>
      </c>
      <c r="E29533" s="8">
        <v>40</v>
      </c>
      <c r="G29533" s="8">
        <v>7.2773484635279999</v>
      </c>
      <c r="H29533" s="8" t="s">
        <v>22</v>
      </c>
    </row>
    <row r="29534" spans="1:8" x14ac:dyDescent="0.2">
      <c r="A29534" s="8" t="s">
        <v>43909</v>
      </c>
      <c r="B29534" s="8" t="s">
        <v>43908</v>
      </c>
      <c r="E29534" s="8">
        <v>60</v>
      </c>
      <c r="G29534" s="8">
        <v>19.033065212303999</v>
      </c>
      <c r="H29534" s="8" t="s">
        <v>22</v>
      </c>
    </row>
    <row r="29535" spans="1:8" x14ac:dyDescent="0.2">
      <c r="A29535" s="8" t="s">
        <v>43907</v>
      </c>
      <c r="B29535" s="8" t="s">
        <v>43906</v>
      </c>
      <c r="E29535" s="8">
        <v>70</v>
      </c>
      <c r="G29535" s="8">
        <v>7.8371444991839994</v>
      </c>
      <c r="H29535" s="8" t="s">
        <v>22</v>
      </c>
    </row>
    <row r="29536" spans="1:8" x14ac:dyDescent="0.2">
      <c r="A29536" s="8" t="s">
        <v>43905</v>
      </c>
      <c r="B29536" s="8" t="s">
        <v>43904</v>
      </c>
      <c r="E29536" s="8">
        <v>60</v>
      </c>
      <c r="G29536" s="8">
        <v>19.033065212303999</v>
      </c>
      <c r="H29536" s="8" t="s">
        <v>22</v>
      </c>
    </row>
    <row r="29537" spans="1:8" x14ac:dyDescent="0.2">
      <c r="A29537" s="8" t="s">
        <v>43903</v>
      </c>
      <c r="B29537" s="8" t="s">
        <v>43902</v>
      </c>
      <c r="E29537" s="8">
        <v>60</v>
      </c>
      <c r="G29537" s="8">
        <v>19.033065212303999</v>
      </c>
      <c r="H29537" s="8" t="s">
        <v>22</v>
      </c>
    </row>
    <row r="29538" spans="1:8" x14ac:dyDescent="0.2">
      <c r="A29538" s="8" t="s">
        <v>93744</v>
      </c>
      <c r="B29538" s="8" t="s">
        <v>43947</v>
      </c>
      <c r="E29538" s="8">
        <v>40</v>
      </c>
      <c r="G29538" s="8">
        <v>19.033065212303999</v>
      </c>
      <c r="H29538" s="8" t="s">
        <v>22</v>
      </c>
    </row>
    <row r="29539" spans="1:8" x14ac:dyDescent="0.2">
      <c r="A29539" s="8" t="s">
        <v>93745</v>
      </c>
      <c r="B29539" s="8" t="s">
        <v>93746</v>
      </c>
      <c r="E29539" s="8">
        <v>40</v>
      </c>
      <c r="G29539" s="8">
        <v>8.3969405348400006</v>
      </c>
      <c r="H29539" s="8" t="s">
        <v>22</v>
      </c>
    </row>
    <row r="29540" spans="1:8" x14ac:dyDescent="0.2">
      <c r="A29540" s="8" t="s">
        <v>93747</v>
      </c>
      <c r="B29540" s="8" t="s">
        <v>44061</v>
      </c>
      <c r="E29540" s="8">
        <v>20</v>
      </c>
      <c r="G29540" s="8">
        <v>19.033065212303999</v>
      </c>
      <c r="H29540" s="8" t="s">
        <v>22</v>
      </c>
    </row>
    <row r="29541" spans="1:8" x14ac:dyDescent="0.2">
      <c r="A29541" s="8" t="s">
        <v>93748</v>
      </c>
      <c r="B29541" s="8" t="s">
        <v>93749</v>
      </c>
      <c r="E29541" s="8">
        <v>20</v>
      </c>
      <c r="G29541" s="8">
        <v>19.033065212303999</v>
      </c>
      <c r="H29541" s="8" t="s">
        <v>22</v>
      </c>
    </row>
    <row r="29542" spans="1:8" x14ac:dyDescent="0.2">
      <c r="A29542" s="8" t="s">
        <v>93750</v>
      </c>
      <c r="B29542" s="8" t="s">
        <v>44047</v>
      </c>
      <c r="E29542" s="8">
        <v>20</v>
      </c>
      <c r="G29542" s="8">
        <v>19.033065212303999</v>
      </c>
      <c r="H29542" s="8" t="s">
        <v>22</v>
      </c>
    </row>
    <row r="29543" spans="1:8" x14ac:dyDescent="0.2">
      <c r="A29543" s="8" t="s">
        <v>93751</v>
      </c>
      <c r="B29543" s="8" t="s">
        <v>44043</v>
      </c>
      <c r="E29543" s="8">
        <v>80</v>
      </c>
      <c r="G29543" s="8">
        <v>19.033065212303999</v>
      </c>
      <c r="H29543" s="8" t="s">
        <v>22</v>
      </c>
    </row>
    <row r="29544" spans="1:8" x14ac:dyDescent="0.2">
      <c r="A29544" s="8" t="s">
        <v>93752</v>
      </c>
      <c r="B29544" s="8" t="s">
        <v>93753</v>
      </c>
      <c r="E29544" s="8">
        <v>60</v>
      </c>
      <c r="G29544" s="8">
        <v>19.033065212303999</v>
      </c>
      <c r="H29544" s="8" t="s">
        <v>22</v>
      </c>
    </row>
    <row r="29545" spans="1:8" x14ac:dyDescent="0.2">
      <c r="A29545" s="8" t="s">
        <v>93754</v>
      </c>
      <c r="B29545" s="8" t="s">
        <v>93755</v>
      </c>
      <c r="E29545" s="8">
        <v>80</v>
      </c>
      <c r="G29545" s="8">
        <v>19.033065212303999</v>
      </c>
      <c r="H29545" s="8" t="s">
        <v>22</v>
      </c>
    </row>
    <row r="29546" spans="1:8" x14ac:dyDescent="0.2">
      <c r="A29546" s="8" t="s">
        <v>93756</v>
      </c>
      <c r="B29546" s="8" t="s">
        <v>43936</v>
      </c>
      <c r="E29546" s="8">
        <v>80</v>
      </c>
      <c r="G29546" s="8">
        <v>19.033065212303999</v>
      </c>
      <c r="H29546" s="8" t="s">
        <v>22</v>
      </c>
    </row>
    <row r="29547" spans="1:8" x14ac:dyDescent="0.2">
      <c r="A29547" s="8" t="s">
        <v>93757</v>
      </c>
      <c r="B29547" s="8" t="s">
        <v>43933</v>
      </c>
      <c r="E29547" s="8">
        <v>40</v>
      </c>
      <c r="G29547" s="8">
        <v>7.8371444991839994</v>
      </c>
      <c r="H29547" s="8" t="s">
        <v>22</v>
      </c>
    </row>
    <row r="29548" spans="1:8" x14ac:dyDescent="0.2">
      <c r="A29548" s="8" t="s">
        <v>93758</v>
      </c>
      <c r="B29548" s="8" t="s">
        <v>43929</v>
      </c>
      <c r="E29548" s="8">
        <v>40</v>
      </c>
      <c r="G29548" s="8">
        <v>7.8371444991839994</v>
      </c>
      <c r="H29548" s="8" t="s">
        <v>22</v>
      </c>
    </row>
    <row r="29549" spans="1:8" x14ac:dyDescent="0.2">
      <c r="A29549" s="8" t="s">
        <v>93759</v>
      </c>
      <c r="B29549" s="8" t="s">
        <v>43904</v>
      </c>
      <c r="E29549" s="8">
        <v>60</v>
      </c>
      <c r="G29549" s="8">
        <v>19.033065212303999</v>
      </c>
      <c r="H29549" s="8" t="s">
        <v>22</v>
      </c>
    </row>
    <row r="29550" spans="1:8" x14ac:dyDescent="0.2">
      <c r="A29550" s="8" t="s">
        <v>43901</v>
      </c>
      <c r="B29550" s="8" t="s">
        <v>43898</v>
      </c>
      <c r="E29550" s="8">
        <v>120</v>
      </c>
      <c r="G29550" s="8">
        <v>19.033065212303999</v>
      </c>
      <c r="H29550" s="8" t="s">
        <v>22</v>
      </c>
    </row>
    <row r="29551" spans="1:8" x14ac:dyDescent="0.2">
      <c r="A29551" s="8" t="s">
        <v>43900</v>
      </c>
      <c r="B29551" s="8" t="s">
        <v>43898</v>
      </c>
      <c r="E29551" s="8">
        <v>40</v>
      </c>
      <c r="G29551" s="8">
        <v>19.033065212303999</v>
      </c>
      <c r="H29551" s="8" t="s">
        <v>22</v>
      </c>
    </row>
    <row r="29552" spans="1:8" x14ac:dyDescent="0.2">
      <c r="A29552" s="8" t="s">
        <v>43899</v>
      </c>
      <c r="B29552" s="8" t="s">
        <v>43898</v>
      </c>
      <c r="E29552" s="8">
        <v>120</v>
      </c>
      <c r="G29552" s="8">
        <v>19.033065212303999</v>
      </c>
      <c r="H29552" s="8" t="s">
        <v>22</v>
      </c>
    </row>
    <row r="29553" spans="1:8" x14ac:dyDescent="0.2">
      <c r="A29553" s="8" t="s">
        <v>43897</v>
      </c>
      <c r="B29553" s="8" t="s">
        <v>43893</v>
      </c>
      <c r="E29553" s="8">
        <v>20</v>
      </c>
      <c r="G29553" s="8">
        <v>19.033065212303999</v>
      </c>
      <c r="H29553" s="8" t="s">
        <v>22</v>
      </c>
    </row>
    <row r="29554" spans="1:8" x14ac:dyDescent="0.2">
      <c r="A29554" s="8" t="s">
        <v>43896</v>
      </c>
      <c r="B29554" s="8" t="s">
        <v>43893</v>
      </c>
      <c r="E29554" s="8">
        <v>100</v>
      </c>
      <c r="G29554" s="8">
        <v>19.033065212303999</v>
      </c>
      <c r="H29554" s="8" t="s">
        <v>22</v>
      </c>
    </row>
    <row r="29555" spans="1:8" x14ac:dyDescent="0.2">
      <c r="A29555" s="8" t="s">
        <v>43895</v>
      </c>
      <c r="B29555" s="8" t="s">
        <v>43893</v>
      </c>
      <c r="E29555" s="8">
        <v>20</v>
      </c>
      <c r="G29555" s="8">
        <v>19.033065212303999</v>
      </c>
      <c r="H29555" s="8" t="s">
        <v>22</v>
      </c>
    </row>
    <row r="29556" spans="1:8" x14ac:dyDescent="0.2">
      <c r="A29556" s="8" t="s">
        <v>43894</v>
      </c>
      <c r="B29556" s="8" t="s">
        <v>43893</v>
      </c>
      <c r="E29556" s="8">
        <v>20</v>
      </c>
      <c r="G29556" s="8">
        <v>19.033065212303999</v>
      </c>
      <c r="H29556" s="8" t="s">
        <v>22</v>
      </c>
    </row>
    <row r="29557" spans="1:8" x14ac:dyDescent="0.2">
      <c r="A29557" s="8" t="s">
        <v>43892</v>
      </c>
      <c r="B29557" s="8" t="s">
        <v>43888</v>
      </c>
      <c r="E29557" s="8">
        <v>60</v>
      </c>
      <c r="G29557" s="8">
        <v>19.033065212303999</v>
      </c>
      <c r="H29557" s="8" t="s">
        <v>22</v>
      </c>
    </row>
    <row r="29558" spans="1:8" x14ac:dyDescent="0.2">
      <c r="A29558" s="8" t="s">
        <v>43891</v>
      </c>
      <c r="B29558" s="8" t="s">
        <v>43888</v>
      </c>
      <c r="E29558" s="8">
        <v>100</v>
      </c>
      <c r="G29558" s="8">
        <v>19.033065212303999</v>
      </c>
      <c r="H29558" s="8" t="s">
        <v>22</v>
      </c>
    </row>
    <row r="29559" spans="1:8" x14ac:dyDescent="0.2">
      <c r="A29559" s="8" t="s">
        <v>43890</v>
      </c>
      <c r="B29559" s="8" t="s">
        <v>43888</v>
      </c>
      <c r="E29559" s="8">
        <v>60</v>
      </c>
      <c r="G29559" s="8">
        <v>19.033065212303999</v>
      </c>
      <c r="H29559" s="8" t="s">
        <v>22</v>
      </c>
    </row>
    <row r="29560" spans="1:8" x14ac:dyDescent="0.2">
      <c r="A29560" s="8" t="s">
        <v>43889</v>
      </c>
      <c r="B29560" s="8" t="s">
        <v>43888</v>
      </c>
      <c r="E29560" s="8">
        <v>60</v>
      </c>
      <c r="G29560" s="8">
        <v>19.033065212303999</v>
      </c>
      <c r="H29560" s="8" t="s">
        <v>22</v>
      </c>
    </row>
    <row r="29561" spans="1:8" x14ac:dyDescent="0.2">
      <c r="A29561" s="8" t="s">
        <v>43887</v>
      </c>
      <c r="B29561" s="8" t="s">
        <v>43883</v>
      </c>
      <c r="E29561" s="8">
        <v>20</v>
      </c>
      <c r="G29561" s="8">
        <v>19.033065212303999</v>
      </c>
      <c r="H29561" s="8" t="s">
        <v>22</v>
      </c>
    </row>
    <row r="29562" spans="1:8" x14ac:dyDescent="0.2">
      <c r="A29562" s="8" t="s">
        <v>43886</v>
      </c>
      <c r="B29562" s="8" t="s">
        <v>43883</v>
      </c>
      <c r="E29562" s="8">
        <v>60</v>
      </c>
      <c r="G29562" s="8">
        <v>19.033065212303999</v>
      </c>
      <c r="H29562" s="8" t="s">
        <v>22</v>
      </c>
    </row>
    <row r="29563" spans="1:8" x14ac:dyDescent="0.2">
      <c r="A29563" s="8" t="s">
        <v>43885</v>
      </c>
      <c r="B29563" s="8" t="s">
        <v>43883</v>
      </c>
      <c r="E29563" s="8">
        <v>20</v>
      </c>
      <c r="G29563" s="8">
        <v>19.033065212303999</v>
      </c>
      <c r="H29563" s="8" t="s">
        <v>22</v>
      </c>
    </row>
    <row r="29564" spans="1:8" x14ac:dyDescent="0.2">
      <c r="A29564" s="8" t="s">
        <v>43884</v>
      </c>
      <c r="B29564" s="8" t="s">
        <v>43883</v>
      </c>
      <c r="E29564" s="8">
        <v>20</v>
      </c>
      <c r="G29564" s="8">
        <v>19.033065212303999</v>
      </c>
      <c r="H29564" s="8" t="s">
        <v>22</v>
      </c>
    </row>
    <row r="29565" spans="1:8" x14ac:dyDescent="0.2">
      <c r="A29565" s="8" t="s">
        <v>43882</v>
      </c>
      <c r="B29565" s="8" t="s">
        <v>43878</v>
      </c>
      <c r="E29565" s="8">
        <v>40</v>
      </c>
      <c r="G29565" s="8">
        <v>19.033065212303999</v>
      </c>
      <c r="H29565" s="8" t="s">
        <v>22</v>
      </c>
    </row>
    <row r="29566" spans="1:8" x14ac:dyDescent="0.2">
      <c r="A29566" s="8" t="s">
        <v>43881</v>
      </c>
      <c r="B29566" s="8" t="s">
        <v>43878</v>
      </c>
      <c r="E29566" s="8">
        <v>60</v>
      </c>
      <c r="G29566" s="8">
        <v>19.033065212303999</v>
      </c>
      <c r="H29566" s="8" t="s">
        <v>22</v>
      </c>
    </row>
    <row r="29567" spans="1:8" x14ac:dyDescent="0.2">
      <c r="A29567" s="8" t="s">
        <v>43880</v>
      </c>
      <c r="B29567" s="8" t="s">
        <v>43878</v>
      </c>
      <c r="E29567" s="8">
        <v>40</v>
      </c>
      <c r="G29567" s="8">
        <v>19.033065212303999</v>
      </c>
      <c r="H29567" s="8" t="s">
        <v>22</v>
      </c>
    </row>
    <row r="29568" spans="1:8" x14ac:dyDescent="0.2">
      <c r="A29568" s="8" t="s">
        <v>43879</v>
      </c>
      <c r="B29568" s="8" t="s">
        <v>43878</v>
      </c>
      <c r="E29568" s="8">
        <v>40</v>
      </c>
      <c r="G29568" s="8">
        <v>19.033065212303999</v>
      </c>
      <c r="H29568" s="8" t="s">
        <v>22</v>
      </c>
    </row>
    <row r="29569" spans="1:8" x14ac:dyDescent="0.2">
      <c r="A29569" s="8" t="s">
        <v>43877</v>
      </c>
      <c r="B29569" s="8" t="s">
        <v>43872</v>
      </c>
      <c r="E29569" s="8">
        <v>40</v>
      </c>
      <c r="G29569" s="8">
        <v>19.033065212303999</v>
      </c>
      <c r="H29569" s="8" t="s">
        <v>22</v>
      </c>
    </row>
    <row r="29570" spans="1:8" x14ac:dyDescent="0.2">
      <c r="A29570" s="8" t="s">
        <v>43876</v>
      </c>
      <c r="B29570" s="8" t="s">
        <v>43875</v>
      </c>
      <c r="E29570" s="8">
        <v>40</v>
      </c>
      <c r="G29570" s="8">
        <v>19.033065212303999</v>
      </c>
      <c r="H29570" s="8" t="s">
        <v>22</v>
      </c>
    </row>
    <row r="29571" spans="1:8" x14ac:dyDescent="0.2">
      <c r="A29571" s="8" t="s">
        <v>43874</v>
      </c>
      <c r="B29571" s="8" t="s">
        <v>43872</v>
      </c>
      <c r="E29571" s="8">
        <v>40</v>
      </c>
      <c r="G29571" s="8">
        <v>19.033065212303999</v>
      </c>
      <c r="H29571" s="8" t="s">
        <v>22</v>
      </c>
    </row>
    <row r="29572" spans="1:8" x14ac:dyDescent="0.2">
      <c r="A29572" s="8" t="s">
        <v>43873</v>
      </c>
      <c r="B29572" s="8" t="s">
        <v>43872</v>
      </c>
      <c r="E29572" s="8">
        <v>40</v>
      </c>
      <c r="G29572" s="8">
        <v>19.033065212303999</v>
      </c>
      <c r="H29572" s="8" t="s">
        <v>22</v>
      </c>
    </row>
    <row r="29573" spans="1:8" x14ac:dyDescent="0.2">
      <c r="A29573" s="8" t="s">
        <v>43871</v>
      </c>
      <c r="B29573" s="8" t="s">
        <v>43867</v>
      </c>
      <c r="E29573" s="8">
        <v>40</v>
      </c>
      <c r="G29573" s="8">
        <v>19.033065212303999</v>
      </c>
      <c r="H29573" s="8" t="s">
        <v>22</v>
      </c>
    </row>
    <row r="29574" spans="1:8" x14ac:dyDescent="0.2">
      <c r="A29574" s="8" t="s">
        <v>43870</v>
      </c>
      <c r="B29574" s="8" t="s">
        <v>43867</v>
      </c>
      <c r="E29574" s="8">
        <v>40</v>
      </c>
      <c r="G29574" s="8">
        <v>19.335427020000001</v>
      </c>
      <c r="H29574" s="8" t="s">
        <v>22</v>
      </c>
    </row>
    <row r="29575" spans="1:8" x14ac:dyDescent="0.2">
      <c r="A29575" s="8" t="s">
        <v>43869</v>
      </c>
      <c r="B29575" s="8" t="s">
        <v>43867</v>
      </c>
      <c r="E29575" s="8">
        <v>40</v>
      </c>
      <c r="G29575" s="8">
        <v>19.335427020000001</v>
      </c>
      <c r="H29575" s="8" t="s">
        <v>22</v>
      </c>
    </row>
    <row r="29576" spans="1:8" x14ac:dyDescent="0.2">
      <c r="A29576" s="8" t="s">
        <v>43868</v>
      </c>
      <c r="B29576" s="8" t="s">
        <v>43867</v>
      </c>
      <c r="E29576" s="8">
        <v>40</v>
      </c>
      <c r="G29576" s="8">
        <v>19.335427020000001</v>
      </c>
      <c r="H29576" s="8" t="s">
        <v>22</v>
      </c>
    </row>
    <row r="29577" spans="1:8" x14ac:dyDescent="0.2">
      <c r="A29577" s="8" t="s">
        <v>43866</v>
      </c>
      <c r="B29577" s="8" t="s">
        <v>43861</v>
      </c>
      <c r="E29577" s="8">
        <v>60</v>
      </c>
      <c r="G29577" s="8">
        <v>19.033065212303999</v>
      </c>
      <c r="H29577" s="8" t="s">
        <v>22</v>
      </c>
    </row>
    <row r="29578" spans="1:8" x14ac:dyDescent="0.2">
      <c r="A29578" s="8" t="s">
        <v>43865</v>
      </c>
      <c r="B29578" s="8" t="s">
        <v>43864</v>
      </c>
      <c r="E29578" s="8">
        <v>20</v>
      </c>
      <c r="G29578" s="8">
        <v>19.033065212303999</v>
      </c>
      <c r="H29578" s="8" t="s">
        <v>22</v>
      </c>
    </row>
    <row r="29579" spans="1:8" x14ac:dyDescent="0.2">
      <c r="A29579" s="8" t="s">
        <v>43863</v>
      </c>
      <c r="B29579" s="8" t="s">
        <v>43861</v>
      </c>
      <c r="E29579" s="8">
        <v>60</v>
      </c>
      <c r="G29579" s="8">
        <v>19.033065212303999</v>
      </c>
      <c r="H29579" s="8" t="s">
        <v>22</v>
      </c>
    </row>
    <row r="29580" spans="1:8" x14ac:dyDescent="0.2">
      <c r="A29580" s="8" t="s">
        <v>43862</v>
      </c>
      <c r="B29580" s="8" t="s">
        <v>43861</v>
      </c>
      <c r="E29580" s="8">
        <v>60</v>
      </c>
      <c r="G29580" s="8">
        <v>19.033065212303999</v>
      </c>
      <c r="H29580" s="8" t="s">
        <v>22</v>
      </c>
    </row>
    <row r="29581" spans="1:8" x14ac:dyDescent="0.2">
      <c r="A29581" s="8" t="s">
        <v>43860</v>
      </c>
      <c r="B29581" s="8" t="s">
        <v>43067</v>
      </c>
      <c r="E29581" s="8">
        <v>60</v>
      </c>
      <c r="G29581" s="8">
        <v>19.033065212303999</v>
      </c>
      <c r="H29581" s="8" t="s">
        <v>22</v>
      </c>
    </row>
    <row r="29582" spans="1:8" x14ac:dyDescent="0.2">
      <c r="A29582" s="8" t="s">
        <v>43859</v>
      </c>
      <c r="B29582" s="8" t="s">
        <v>43067</v>
      </c>
      <c r="E29582" s="8">
        <v>20</v>
      </c>
      <c r="G29582" s="8">
        <v>19.033065212303999</v>
      </c>
      <c r="H29582" s="8" t="s">
        <v>22</v>
      </c>
    </row>
    <row r="29583" spans="1:8" x14ac:dyDescent="0.2">
      <c r="A29583" s="8" t="s">
        <v>43858</v>
      </c>
      <c r="B29583" s="8" t="s">
        <v>43067</v>
      </c>
      <c r="E29583" s="8">
        <v>60</v>
      </c>
      <c r="G29583" s="8">
        <v>19.033065212303999</v>
      </c>
      <c r="H29583" s="8" t="s">
        <v>22</v>
      </c>
    </row>
    <row r="29584" spans="1:8" x14ac:dyDescent="0.2">
      <c r="A29584" s="8" t="s">
        <v>43857</v>
      </c>
      <c r="B29584" s="8" t="s">
        <v>43067</v>
      </c>
      <c r="E29584" s="8">
        <v>60</v>
      </c>
      <c r="G29584" s="8">
        <v>19.033065212303999</v>
      </c>
      <c r="H29584" s="8" t="s">
        <v>22</v>
      </c>
    </row>
    <row r="29585" spans="1:8" x14ac:dyDescent="0.2">
      <c r="A29585" s="8" t="s">
        <v>43856</v>
      </c>
      <c r="B29585" s="8" t="s">
        <v>43852</v>
      </c>
      <c r="E29585" s="8">
        <v>80</v>
      </c>
      <c r="G29585" s="8">
        <v>19.033065212303999</v>
      </c>
      <c r="H29585" s="8" t="s">
        <v>22</v>
      </c>
    </row>
    <row r="29586" spans="1:8" x14ac:dyDescent="0.2">
      <c r="A29586" s="8" t="s">
        <v>43855</v>
      </c>
      <c r="B29586" s="8" t="s">
        <v>43852</v>
      </c>
      <c r="E29586" s="8">
        <v>280</v>
      </c>
      <c r="G29586" s="8">
        <v>19.033065212303999</v>
      </c>
      <c r="H29586" s="8" t="s">
        <v>22</v>
      </c>
    </row>
    <row r="29587" spans="1:8" x14ac:dyDescent="0.2">
      <c r="A29587" s="8" t="s">
        <v>43854</v>
      </c>
      <c r="B29587" s="8" t="s">
        <v>43852</v>
      </c>
      <c r="E29587" s="8">
        <v>80</v>
      </c>
      <c r="G29587" s="8">
        <v>19.033065212303999</v>
      </c>
      <c r="H29587" s="8" t="s">
        <v>22</v>
      </c>
    </row>
    <row r="29588" spans="1:8" x14ac:dyDescent="0.2">
      <c r="A29588" s="8" t="s">
        <v>43853</v>
      </c>
      <c r="B29588" s="8" t="s">
        <v>43852</v>
      </c>
      <c r="E29588" s="8">
        <v>80</v>
      </c>
      <c r="G29588" s="8">
        <v>19.033065212303999</v>
      </c>
      <c r="H29588" s="8" t="s">
        <v>22</v>
      </c>
    </row>
    <row r="29589" spans="1:8" x14ac:dyDescent="0.2">
      <c r="A29589" s="8" t="s">
        <v>43851</v>
      </c>
      <c r="B29589" s="8" t="s">
        <v>43847</v>
      </c>
      <c r="E29589" s="8">
        <v>160</v>
      </c>
      <c r="G29589" s="8">
        <v>19.033065212303999</v>
      </c>
      <c r="H29589" s="8" t="s">
        <v>22</v>
      </c>
    </row>
    <row r="29590" spans="1:8" x14ac:dyDescent="0.2">
      <c r="A29590" s="8" t="s">
        <v>43850</v>
      </c>
      <c r="B29590" s="8" t="s">
        <v>43847</v>
      </c>
      <c r="E29590" s="8">
        <v>280</v>
      </c>
      <c r="G29590" s="8">
        <v>19.033065212303999</v>
      </c>
      <c r="H29590" s="8" t="s">
        <v>22</v>
      </c>
    </row>
    <row r="29591" spans="1:8" x14ac:dyDescent="0.2">
      <c r="A29591" s="8" t="s">
        <v>43849</v>
      </c>
      <c r="B29591" s="8" t="s">
        <v>43847</v>
      </c>
      <c r="E29591" s="8">
        <v>160</v>
      </c>
      <c r="G29591" s="8">
        <v>19.033065212303999</v>
      </c>
      <c r="H29591" s="8" t="s">
        <v>22</v>
      </c>
    </row>
    <row r="29592" spans="1:8" x14ac:dyDescent="0.2">
      <c r="A29592" s="8" t="s">
        <v>43848</v>
      </c>
      <c r="B29592" s="8" t="s">
        <v>43847</v>
      </c>
      <c r="E29592" s="8">
        <v>160</v>
      </c>
      <c r="G29592" s="8">
        <v>19.033065212303999</v>
      </c>
      <c r="H29592" s="8" t="s">
        <v>22</v>
      </c>
    </row>
    <row r="29593" spans="1:8" x14ac:dyDescent="0.2">
      <c r="A29593" s="8" t="s">
        <v>43846</v>
      </c>
      <c r="B29593" s="8" t="s">
        <v>43842</v>
      </c>
      <c r="E29593" s="8">
        <v>80</v>
      </c>
      <c r="G29593" s="8">
        <v>19.033065212303999</v>
      </c>
      <c r="H29593" s="8" t="s">
        <v>22</v>
      </c>
    </row>
    <row r="29594" spans="1:8" x14ac:dyDescent="0.2">
      <c r="A29594" s="8" t="s">
        <v>43845</v>
      </c>
      <c r="B29594" s="8" t="s">
        <v>43842</v>
      </c>
      <c r="E29594" s="8">
        <v>60</v>
      </c>
      <c r="G29594" s="8">
        <v>19.033065212303999</v>
      </c>
      <c r="H29594" s="8" t="s">
        <v>22</v>
      </c>
    </row>
    <row r="29595" spans="1:8" x14ac:dyDescent="0.2">
      <c r="A29595" s="8" t="s">
        <v>43844</v>
      </c>
      <c r="B29595" s="8" t="s">
        <v>43842</v>
      </c>
      <c r="E29595" s="8">
        <v>80</v>
      </c>
      <c r="G29595" s="8">
        <v>19.033065212303999</v>
      </c>
      <c r="H29595" s="8" t="s">
        <v>22</v>
      </c>
    </row>
    <row r="29596" spans="1:8" x14ac:dyDescent="0.2">
      <c r="A29596" s="8" t="s">
        <v>43843</v>
      </c>
      <c r="B29596" s="8" t="s">
        <v>43842</v>
      </c>
      <c r="E29596" s="8">
        <v>80</v>
      </c>
      <c r="G29596" s="8">
        <v>19.033065212303999</v>
      </c>
      <c r="H29596" s="8" t="s">
        <v>22</v>
      </c>
    </row>
    <row r="29597" spans="1:8" x14ac:dyDescent="0.2">
      <c r="A29597" s="8" t="s">
        <v>43841</v>
      </c>
      <c r="B29597" s="8" t="s">
        <v>43839</v>
      </c>
      <c r="E29597" s="8">
        <v>160</v>
      </c>
      <c r="G29597" s="8">
        <v>19.033065212303999</v>
      </c>
      <c r="H29597" s="8" t="s">
        <v>22</v>
      </c>
    </row>
    <row r="29598" spans="1:8" x14ac:dyDescent="0.2">
      <c r="A29598" s="8" t="s">
        <v>43840</v>
      </c>
      <c r="B29598" s="8" t="s">
        <v>43839</v>
      </c>
      <c r="E29598" s="8">
        <v>60</v>
      </c>
      <c r="G29598" s="8">
        <v>19.033065212303999</v>
      </c>
      <c r="H29598" s="8" t="s">
        <v>22</v>
      </c>
    </row>
    <row r="29599" spans="1:8" x14ac:dyDescent="0.2">
      <c r="A29599" s="8" t="s">
        <v>43838</v>
      </c>
      <c r="B29599" s="8" t="s">
        <v>43836</v>
      </c>
      <c r="E29599" s="8">
        <v>160</v>
      </c>
      <c r="G29599" s="8">
        <v>19.033065212303999</v>
      </c>
      <c r="H29599" s="8" t="s">
        <v>22</v>
      </c>
    </row>
    <row r="29600" spans="1:8" x14ac:dyDescent="0.2">
      <c r="A29600" s="8" t="s">
        <v>43837</v>
      </c>
      <c r="B29600" s="8" t="s">
        <v>43836</v>
      </c>
      <c r="E29600" s="8">
        <v>160</v>
      </c>
      <c r="G29600" s="8">
        <v>19.033065212303999</v>
      </c>
      <c r="H29600" s="8" t="s">
        <v>22</v>
      </c>
    </row>
    <row r="29601" spans="1:8" x14ac:dyDescent="0.2">
      <c r="A29601" s="8" t="s">
        <v>43835</v>
      </c>
      <c r="B29601" s="8" t="s">
        <v>43834</v>
      </c>
      <c r="E29601" s="8">
        <v>160</v>
      </c>
      <c r="G29601" s="8">
        <v>19.033065212303999</v>
      </c>
      <c r="H29601" s="8" t="s">
        <v>22</v>
      </c>
    </row>
    <row r="29602" spans="1:8" x14ac:dyDescent="0.2">
      <c r="A29602" s="8" t="s">
        <v>43833</v>
      </c>
      <c r="B29602" s="8" t="s">
        <v>43832</v>
      </c>
      <c r="E29602" s="8">
        <v>180</v>
      </c>
      <c r="G29602" s="8">
        <v>19.033065212303999</v>
      </c>
      <c r="H29602" s="8" t="s">
        <v>22</v>
      </c>
    </row>
    <row r="29603" spans="1:8" x14ac:dyDescent="0.2">
      <c r="A29603" s="8" t="s">
        <v>43831</v>
      </c>
      <c r="B29603" s="8" t="s">
        <v>43829</v>
      </c>
      <c r="E29603" s="8">
        <v>160</v>
      </c>
      <c r="G29603" s="8">
        <v>19.033065212303999</v>
      </c>
      <c r="H29603" s="8" t="s">
        <v>22</v>
      </c>
    </row>
    <row r="29604" spans="1:8" x14ac:dyDescent="0.2">
      <c r="A29604" s="8" t="s">
        <v>43830</v>
      </c>
      <c r="B29604" s="8" t="s">
        <v>43829</v>
      </c>
      <c r="E29604" s="8">
        <v>160</v>
      </c>
      <c r="G29604" s="8">
        <v>19.033065212303999</v>
      </c>
      <c r="H29604" s="8" t="s">
        <v>22</v>
      </c>
    </row>
    <row r="29605" spans="1:8" x14ac:dyDescent="0.2">
      <c r="A29605" s="8" t="s">
        <v>43828</v>
      </c>
      <c r="B29605" s="8" t="s">
        <v>43824</v>
      </c>
      <c r="E29605" s="8">
        <v>160</v>
      </c>
      <c r="G29605" s="8">
        <v>19.033065212303999</v>
      </c>
      <c r="H29605" s="8" t="s">
        <v>22</v>
      </c>
    </row>
    <row r="29606" spans="1:8" x14ac:dyDescent="0.2">
      <c r="A29606" s="8" t="s">
        <v>43827</v>
      </c>
      <c r="B29606" s="8" t="s">
        <v>43824</v>
      </c>
      <c r="E29606" s="8">
        <v>20</v>
      </c>
      <c r="G29606" s="8">
        <v>19.033065212303999</v>
      </c>
      <c r="H29606" s="8" t="s">
        <v>22</v>
      </c>
    </row>
    <row r="29607" spans="1:8" x14ac:dyDescent="0.2">
      <c r="A29607" s="8" t="s">
        <v>43826</v>
      </c>
      <c r="B29607" s="8" t="s">
        <v>43824</v>
      </c>
      <c r="E29607" s="8">
        <v>160</v>
      </c>
      <c r="G29607" s="8">
        <v>19.033065212303999</v>
      </c>
      <c r="H29607" s="8" t="s">
        <v>22</v>
      </c>
    </row>
    <row r="29608" spans="1:8" x14ac:dyDescent="0.2">
      <c r="A29608" s="8" t="s">
        <v>43825</v>
      </c>
      <c r="B29608" s="8" t="s">
        <v>43824</v>
      </c>
      <c r="E29608" s="8">
        <v>160</v>
      </c>
      <c r="G29608" s="8">
        <v>19.033065212303999</v>
      </c>
      <c r="H29608" s="8" t="s">
        <v>22</v>
      </c>
    </row>
    <row r="29609" spans="1:8" x14ac:dyDescent="0.2">
      <c r="A29609" s="8" t="s">
        <v>43823</v>
      </c>
      <c r="B29609" s="8" t="s">
        <v>43819</v>
      </c>
      <c r="E29609" s="8">
        <v>60</v>
      </c>
      <c r="G29609" s="8">
        <v>19.033065212303999</v>
      </c>
      <c r="H29609" s="8" t="s">
        <v>22</v>
      </c>
    </row>
    <row r="29610" spans="1:8" x14ac:dyDescent="0.2">
      <c r="A29610" s="8" t="s">
        <v>43822</v>
      </c>
      <c r="B29610" s="8" t="s">
        <v>43819</v>
      </c>
      <c r="E29610" s="8">
        <v>20</v>
      </c>
      <c r="G29610" s="8">
        <v>19.033065212303999</v>
      </c>
      <c r="H29610" s="8" t="s">
        <v>22</v>
      </c>
    </row>
    <row r="29611" spans="1:8" x14ac:dyDescent="0.2">
      <c r="A29611" s="8" t="s">
        <v>43821</v>
      </c>
      <c r="B29611" s="8" t="s">
        <v>43819</v>
      </c>
      <c r="E29611" s="8">
        <v>60</v>
      </c>
      <c r="G29611" s="8">
        <v>19.033065212303999</v>
      </c>
      <c r="H29611" s="8" t="s">
        <v>22</v>
      </c>
    </row>
    <row r="29612" spans="1:8" x14ac:dyDescent="0.2">
      <c r="A29612" s="8" t="s">
        <v>43820</v>
      </c>
      <c r="B29612" s="8" t="s">
        <v>43819</v>
      </c>
      <c r="E29612" s="8">
        <v>60</v>
      </c>
      <c r="G29612" s="8">
        <v>19.033065212303999</v>
      </c>
      <c r="H29612" s="8" t="s">
        <v>22</v>
      </c>
    </row>
    <row r="29613" spans="1:8" x14ac:dyDescent="0.2">
      <c r="A29613" s="8" t="s">
        <v>43818</v>
      </c>
      <c r="B29613" s="8" t="s">
        <v>43814</v>
      </c>
      <c r="E29613" s="8">
        <v>60</v>
      </c>
      <c r="G29613" s="8">
        <v>19.033065212303999</v>
      </c>
      <c r="H29613" s="8" t="s">
        <v>22</v>
      </c>
    </row>
    <row r="29614" spans="1:8" x14ac:dyDescent="0.2">
      <c r="A29614" s="8" t="s">
        <v>43817</v>
      </c>
      <c r="B29614" s="8" t="s">
        <v>43814</v>
      </c>
      <c r="E29614" s="8">
        <v>20</v>
      </c>
      <c r="G29614" s="8">
        <v>19.033065212303999</v>
      </c>
      <c r="H29614" s="8" t="s">
        <v>22</v>
      </c>
    </row>
    <row r="29615" spans="1:8" x14ac:dyDescent="0.2">
      <c r="A29615" s="8" t="s">
        <v>43816</v>
      </c>
      <c r="B29615" s="8" t="s">
        <v>43814</v>
      </c>
      <c r="E29615" s="8">
        <v>60</v>
      </c>
      <c r="G29615" s="8">
        <v>19.033065212303999</v>
      </c>
      <c r="H29615" s="8" t="s">
        <v>22</v>
      </c>
    </row>
    <row r="29616" spans="1:8" x14ac:dyDescent="0.2">
      <c r="A29616" s="8" t="s">
        <v>43815</v>
      </c>
      <c r="B29616" s="8" t="s">
        <v>43814</v>
      </c>
      <c r="E29616" s="8">
        <v>60</v>
      </c>
      <c r="G29616" s="8">
        <v>19.033065212303999</v>
      </c>
      <c r="H29616" s="8" t="s">
        <v>22</v>
      </c>
    </row>
    <row r="29617" spans="1:8" x14ac:dyDescent="0.2">
      <c r="A29617" s="8" t="s">
        <v>43813</v>
      </c>
      <c r="B29617" s="8" t="s">
        <v>43809</v>
      </c>
      <c r="E29617" s="8">
        <v>60</v>
      </c>
      <c r="G29617" s="8">
        <v>19.033065212303999</v>
      </c>
      <c r="H29617" s="8" t="s">
        <v>22</v>
      </c>
    </row>
    <row r="29618" spans="1:8" x14ac:dyDescent="0.2">
      <c r="A29618" s="8" t="s">
        <v>43812</v>
      </c>
      <c r="B29618" s="8" t="s">
        <v>43809</v>
      </c>
      <c r="E29618" s="8">
        <v>20</v>
      </c>
      <c r="G29618" s="8">
        <v>19.033065212303999</v>
      </c>
      <c r="H29618" s="8" t="s">
        <v>22</v>
      </c>
    </row>
    <row r="29619" spans="1:8" x14ac:dyDescent="0.2">
      <c r="A29619" s="8" t="s">
        <v>43811</v>
      </c>
      <c r="B29619" s="8" t="s">
        <v>43809</v>
      </c>
      <c r="E29619" s="8">
        <v>60</v>
      </c>
      <c r="G29619" s="8">
        <v>19.033065212303999</v>
      </c>
      <c r="H29619" s="8" t="s">
        <v>22</v>
      </c>
    </row>
    <row r="29620" spans="1:8" x14ac:dyDescent="0.2">
      <c r="A29620" s="8" t="s">
        <v>43810</v>
      </c>
      <c r="B29620" s="8" t="s">
        <v>43809</v>
      </c>
      <c r="E29620" s="8">
        <v>60</v>
      </c>
      <c r="G29620" s="8">
        <v>19.033065212303999</v>
      </c>
      <c r="H29620" s="8" t="s">
        <v>22</v>
      </c>
    </row>
    <row r="29621" spans="1:8" x14ac:dyDescent="0.2">
      <c r="A29621" s="8" t="s">
        <v>43808</v>
      </c>
      <c r="B29621" s="8" t="s">
        <v>43803</v>
      </c>
      <c r="E29621" s="8">
        <v>60</v>
      </c>
      <c r="G29621" s="8">
        <v>19.033065212303999</v>
      </c>
      <c r="H29621" s="8" t="s">
        <v>22</v>
      </c>
    </row>
    <row r="29622" spans="1:8" x14ac:dyDescent="0.2">
      <c r="A29622" s="8" t="s">
        <v>43807</v>
      </c>
      <c r="B29622" s="8" t="s">
        <v>43806</v>
      </c>
      <c r="E29622" s="8">
        <v>20</v>
      </c>
      <c r="G29622" s="8">
        <v>19.033065212303999</v>
      </c>
      <c r="H29622" s="8" t="s">
        <v>22</v>
      </c>
    </row>
    <row r="29623" spans="1:8" x14ac:dyDescent="0.2">
      <c r="A29623" s="8" t="s">
        <v>43805</v>
      </c>
      <c r="B29623" s="8" t="s">
        <v>43803</v>
      </c>
      <c r="E29623" s="8">
        <v>60</v>
      </c>
      <c r="G29623" s="8">
        <v>19.033065212303999</v>
      </c>
      <c r="H29623" s="8" t="s">
        <v>22</v>
      </c>
    </row>
    <row r="29624" spans="1:8" x14ac:dyDescent="0.2">
      <c r="A29624" s="8" t="s">
        <v>43804</v>
      </c>
      <c r="B29624" s="8" t="s">
        <v>43803</v>
      </c>
      <c r="E29624" s="8">
        <v>60</v>
      </c>
      <c r="G29624" s="8">
        <v>19.033065212303999</v>
      </c>
      <c r="H29624" s="8" t="s">
        <v>22</v>
      </c>
    </row>
    <row r="29625" spans="1:8" x14ac:dyDescent="0.2">
      <c r="A29625" s="8" t="s">
        <v>43802</v>
      </c>
      <c r="B29625" s="8" t="s">
        <v>43797</v>
      </c>
      <c r="E29625" s="8">
        <v>120</v>
      </c>
      <c r="G29625" s="8">
        <v>19.033065212303999</v>
      </c>
      <c r="H29625" s="8" t="s">
        <v>22</v>
      </c>
    </row>
    <row r="29626" spans="1:8" x14ac:dyDescent="0.2">
      <c r="A29626" s="8" t="s">
        <v>43801</v>
      </c>
      <c r="B29626" s="8" t="s">
        <v>43800</v>
      </c>
      <c r="E29626" s="8">
        <v>20</v>
      </c>
      <c r="G29626" s="8">
        <v>19.033065212303999</v>
      </c>
      <c r="H29626" s="8" t="s">
        <v>22</v>
      </c>
    </row>
    <row r="29627" spans="1:8" x14ac:dyDescent="0.2">
      <c r="A29627" s="8" t="s">
        <v>43799</v>
      </c>
      <c r="B29627" s="8" t="s">
        <v>43797</v>
      </c>
      <c r="E29627" s="8">
        <v>120</v>
      </c>
      <c r="G29627" s="8">
        <v>19.033065212303999</v>
      </c>
      <c r="H29627" s="8" t="s">
        <v>22</v>
      </c>
    </row>
    <row r="29628" spans="1:8" x14ac:dyDescent="0.2">
      <c r="A29628" s="8" t="s">
        <v>43798</v>
      </c>
      <c r="B29628" s="8" t="s">
        <v>43797</v>
      </c>
      <c r="E29628" s="8">
        <v>120</v>
      </c>
      <c r="G29628" s="8">
        <v>19.033065212303999</v>
      </c>
      <c r="H29628" s="8" t="s">
        <v>22</v>
      </c>
    </row>
    <row r="29629" spans="1:8" x14ac:dyDescent="0.2">
      <c r="A29629" s="8" t="s">
        <v>43796</v>
      </c>
      <c r="B29629" s="8" t="s">
        <v>43791</v>
      </c>
      <c r="E29629" s="8">
        <v>60</v>
      </c>
      <c r="G29629" s="8">
        <v>19.033065212303999</v>
      </c>
      <c r="H29629" s="8" t="s">
        <v>22</v>
      </c>
    </row>
    <row r="29630" spans="1:8" x14ac:dyDescent="0.2">
      <c r="A29630" s="8" t="s">
        <v>43795</v>
      </c>
      <c r="B29630" s="8" t="s">
        <v>43794</v>
      </c>
      <c r="E29630" s="8">
        <v>40</v>
      </c>
      <c r="G29630" s="8">
        <v>19.033065212303999</v>
      </c>
      <c r="H29630" s="8" t="s">
        <v>22</v>
      </c>
    </row>
    <row r="29631" spans="1:8" x14ac:dyDescent="0.2">
      <c r="A29631" s="8" t="s">
        <v>43793</v>
      </c>
      <c r="B29631" s="8" t="s">
        <v>43791</v>
      </c>
      <c r="E29631" s="8">
        <v>60</v>
      </c>
      <c r="G29631" s="8">
        <v>19.033065212303999</v>
      </c>
      <c r="H29631" s="8" t="s">
        <v>22</v>
      </c>
    </row>
    <row r="29632" spans="1:8" x14ac:dyDescent="0.2">
      <c r="A29632" s="8" t="s">
        <v>43792</v>
      </c>
      <c r="B29632" s="8" t="s">
        <v>43791</v>
      </c>
      <c r="E29632" s="8">
        <v>60</v>
      </c>
      <c r="G29632" s="8">
        <v>19.033065212303999</v>
      </c>
      <c r="H29632" s="8" t="s">
        <v>22</v>
      </c>
    </row>
    <row r="29633" spans="1:8" x14ac:dyDescent="0.2">
      <c r="A29633" s="8" t="s">
        <v>43790</v>
      </c>
      <c r="B29633" s="8" t="s">
        <v>43786</v>
      </c>
      <c r="E29633" s="8">
        <v>60</v>
      </c>
      <c r="G29633" s="8">
        <v>19.033065212303999</v>
      </c>
      <c r="H29633" s="8" t="s">
        <v>22</v>
      </c>
    </row>
    <row r="29634" spans="1:8" x14ac:dyDescent="0.2">
      <c r="A29634" s="8" t="s">
        <v>43789</v>
      </c>
      <c r="B29634" s="8" t="s">
        <v>43786</v>
      </c>
      <c r="E29634" s="8">
        <v>40</v>
      </c>
      <c r="G29634" s="8">
        <v>19.033065212303999</v>
      </c>
      <c r="H29634" s="8" t="s">
        <v>22</v>
      </c>
    </row>
    <row r="29635" spans="1:8" x14ac:dyDescent="0.2">
      <c r="A29635" s="8" t="s">
        <v>43788</v>
      </c>
      <c r="B29635" s="8" t="s">
        <v>43786</v>
      </c>
      <c r="E29635" s="8">
        <v>60</v>
      </c>
      <c r="G29635" s="8">
        <v>19.033065212303999</v>
      </c>
      <c r="H29635" s="8" t="s">
        <v>22</v>
      </c>
    </row>
    <row r="29636" spans="1:8" x14ac:dyDescent="0.2">
      <c r="A29636" s="8" t="s">
        <v>43787</v>
      </c>
      <c r="B29636" s="8" t="s">
        <v>43786</v>
      </c>
      <c r="E29636" s="8">
        <v>60</v>
      </c>
      <c r="G29636" s="8">
        <v>19.033065212303999</v>
      </c>
      <c r="H29636" s="8" t="s">
        <v>22</v>
      </c>
    </row>
    <row r="29637" spans="1:8" x14ac:dyDescent="0.2">
      <c r="A29637" s="8" t="s">
        <v>43785</v>
      </c>
      <c r="B29637" s="8" t="s">
        <v>43780</v>
      </c>
      <c r="E29637" s="8">
        <v>40</v>
      </c>
      <c r="G29637" s="8">
        <v>19.033065212303999</v>
      </c>
      <c r="H29637" s="8" t="s">
        <v>22</v>
      </c>
    </row>
    <row r="29638" spans="1:8" x14ac:dyDescent="0.2">
      <c r="A29638" s="8" t="s">
        <v>43784</v>
      </c>
      <c r="B29638" s="8" t="s">
        <v>43780</v>
      </c>
      <c r="E29638" s="8">
        <v>80</v>
      </c>
      <c r="G29638" s="8">
        <v>19.033065212303999</v>
      </c>
      <c r="H29638" s="8" t="s">
        <v>22</v>
      </c>
    </row>
    <row r="29639" spans="1:8" x14ac:dyDescent="0.2">
      <c r="A29639" s="8" t="s">
        <v>43783</v>
      </c>
      <c r="B29639" s="8" t="s">
        <v>43780</v>
      </c>
      <c r="E29639" s="8">
        <v>40</v>
      </c>
      <c r="G29639" s="8">
        <v>19.033065212303999</v>
      </c>
      <c r="H29639" s="8" t="s">
        <v>22</v>
      </c>
    </row>
    <row r="29640" spans="1:8" x14ac:dyDescent="0.2">
      <c r="A29640" s="8" t="s">
        <v>43782</v>
      </c>
      <c r="B29640" s="8" t="s">
        <v>43780</v>
      </c>
      <c r="E29640" s="8">
        <v>40</v>
      </c>
      <c r="G29640" s="8">
        <v>19.033065212303999</v>
      </c>
      <c r="H29640" s="8" t="s">
        <v>22</v>
      </c>
    </row>
    <row r="29641" spans="1:8" x14ac:dyDescent="0.2">
      <c r="A29641" s="8" t="s">
        <v>43781</v>
      </c>
      <c r="B29641" s="8" t="s">
        <v>43780</v>
      </c>
      <c r="E29641" s="8">
        <v>40</v>
      </c>
      <c r="G29641" s="8">
        <v>19.033065212303999</v>
      </c>
      <c r="H29641" s="8" t="s">
        <v>22</v>
      </c>
    </row>
    <row r="29642" spans="1:8" x14ac:dyDescent="0.2">
      <c r="A29642" s="8" t="s">
        <v>43779</v>
      </c>
      <c r="B29642" s="8" t="s">
        <v>43775</v>
      </c>
      <c r="E29642" s="8">
        <v>40</v>
      </c>
      <c r="G29642" s="8">
        <v>19.033065212303999</v>
      </c>
      <c r="H29642" s="8" t="s">
        <v>22</v>
      </c>
    </row>
    <row r="29643" spans="1:8" x14ac:dyDescent="0.2">
      <c r="A29643" s="8" t="s">
        <v>43778</v>
      </c>
      <c r="B29643" s="8" t="s">
        <v>43775</v>
      </c>
      <c r="E29643" s="8">
        <v>80</v>
      </c>
      <c r="G29643" s="8">
        <v>19.033065212303999</v>
      </c>
      <c r="H29643" s="8" t="s">
        <v>22</v>
      </c>
    </row>
    <row r="29644" spans="1:8" x14ac:dyDescent="0.2">
      <c r="A29644" s="8" t="s">
        <v>43777</v>
      </c>
      <c r="B29644" s="8" t="s">
        <v>43775</v>
      </c>
      <c r="E29644" s="8">
        <v>40</v>
      </c>
      <c r="G29644" s="8">
        <v>19.033065212303999</v>
      </c>
      <c r="H29644" s="8" t="s">
        <v>22</v>
      </c>
    </row>
    <row r="29645" spans="1:8" x14ac:dyDescent="0.2">
      <c r="A29645" s="8" t="s">
        <v>43776</v>
      </c>
      <c r="B29645" s="8" t="s">
        <v>43775</v>
      </c>
      <c r="E29645" s="8">
        <v>40</v>
      </c>
      <c r="G29645" s="8">
        <v>19.033065212303999</v>
      </c>
      <c r="H29645" s="8" t="s">
        <v>22</v>
      </c>
    </row>
    <row r="29646" spans="1:8" x14ac:dyDescent="0.2">
      <c r="A29646" s="8" t="s">
        <v>43774</v>
      </c>
      <c r="B29646" s="8" t="s">
        <v>43770</v>
      </c>
      <c r="E29646" s="8">
        <v>40</v>
      </c>
      <c r="G29646" s="8">
        <v>19.033065212303999</v>
      </c>
      <c r="H29646" s="8" t="s">
        <v>22</v>
      </c>
    </row>
    <row r="29647" spans="1:8" x14ac:dyDescent="0.2">
      <c r="A29647" s="8" t="s">
        <v>43773</v>
      </c>
      <c r="B29647" s="8" t="s">
        <v>43770</v>
      </c>
      <c r="E29647" s="8">
        <v>20</v>
      </c>
      <c r="G29647" s="8">
        <v>19.033065212303999</v>
      </c>
      <c r="H29647" s="8" t="s">
        <v>22</v>
      </c>
    </row>
    <row r="29648" spans="1:8" x14ac:dyDescent="0.2">
      <c r="A29648" s="8" t="s">
        <v>43772</v>
      </c>
      <c r="B29648" s="8" t="s">
        <v>43770</v>
      </c>
      <c r="E29648" s="8">
        <v>40</v>
      </c>
      <c r="G29648" s="8">
        <v>19.033065212303999</v>
      </c>
      <c r="H29648" s="8" t="s">
        <v>22</v>
      </c>
    </row>
    <row r="29649" spans="1:8" x14ac:dyDescent="0.2">
      <c r="A29649" s="8" t="s">
        <v>43771</v>
      </c>
      <c r="B29649" s="8" t="s">
        <v>43770</v>
      </c>
      <c r="E29649" s="8">
        <v>40</v>
      </c>
      <c r="G29649" s="8">
        <v>19.033065212303999</v>
      </c>
      <c r="H29649" s="8" t="s">
        <v>22</v>
      </c>
    </row>
    <row r="29650" spans="1:8" x14ac:dyDescent="0.2">
      <c r="A29650" s="8" t="s">
        <v>43769</v>
      </c>
      <c r="B29650" s="8" t="s">
        <v>43764</v>
      </c>
      <c r="E29650" s="8">
        <v>60</v>
      </c>
      <c r="G29650" s="8">
        <v>19.033065212303999</v>
      </c>
      <c r="H29650" s="8" t="s">
        <v>22</v>
      </c>
    </row>
    <row r="29651" spans="1:8" x14ac:dyDescent="0.2">
      <c r="A29651" s="8" t="s">
        <v>43768</v>
      </c>
      <c r="B29651" s="8" t="s">
        <v>43764</v>
      </c>
      <c r="E29651" s="8">
        <v>60</v>
      </c>
      <c r="G29651" s="8">
        <v>19.033065212303999</v>
      </c>
      <c r="H29651" s="8" t="s">
        <v>22</v>
      </c>
    </row>
    <row r="29652" spans="1:8" x14ac:dyDescent="0.2">
      <c r="A29652" s="8" t="s">
        <v>43767</v>
      </c>
      <c r="B29652" s="8" t="s">
        <v>43764</v>
      </c>
      <c r="E29652" s="8">
        <v>60</v>
      </c>
      <c r="G29652" s="8">
        <v>19.033065212303999</v>
      </c>
      <c r="H29652" s="8" t="s">
        <v>22</v>
      </c>
    </row>
    <row r="29653" spans="1:8" x14ac:dyDescent="0.2">
      <c r="A29653" s="8" t="s">
        <v>43766</v>
      </c>
      <c r="B29653" s="8" t="s">
        <v>43764</v>
      </c>
      <c r="E29653" s="8">
        <v>60</v>
      </c>
      <c r="G29653" s="8">
        <v>19.033065212303999</v>
      </c>
      <c r="H29653" s="8" t="s">
        <v>22</v>
      </c>
    </row>
    <row r="29654" spans="1:8" x14ac:dyDescent="0.2">
      <c r="A29654" s="8" t="s">
        <v>43765</v>
      </c>
      <c r="B29654" s="8" t="s">
        <v>43764</v>
      </c>
      <c r="E29654" s="8">
        <v>60</v>
      </c>
      <c r="G29654" s="8">
        <v>19.033065212303999</v>
      </c>
      <c r="H29654" s="8" t="s">
        <v>22</v>
      </c>
    </row>
    <row r="29655" spans="1:8" x14ac:dyDescent="0.2">
      <c r="A29655" s="8" t="s">
        <v>43763</v>
      </c>
      <c r="B29655" s="8" t="s">
        <v>43758</v>
      </c>
      <c r="E29655" s="8">
        <v>120</v>
      </c>
      <c r="G29655" s="8">
        <v>19.033065212303999</v>
      </c>
      <c r="H29655" s="8" t="s">
        <v>22</v>
      </c>
    </row>
    <row r="29656" spans="1:8" x14ac:dyDescent="0.2">
      <c r="A29656" s="8" t="s">
        <v>43762</v>
      </c>
      <c r="B29656" s="8" t="s">
        <v>43758</v>
      </c>
      <c r="E29656" s="8">
        <v>120</v>
      </c>
      <c r="G29656" s="8">
        <v>19.033065212303999</v>
      </c>
      <c r="H29656" s="8" t="s">
        <v>22</v>
      </c>
    </row>
    <row r="29657" spans="1:8" x14ac:dyDescent="0.2">
      <c r="A29657" s="8" t="s">
        <v>43761</v>
      </c>
      <c r="B29657" s="8" t="s">
        <v>43758</v>
      </c>
      <c r="E29657" s="8">
        <v>120</v>
      </c>
      <c r="G29657" s="8">
        <v>19.033065212303999</v>
      </c>
      <c r="H29657" s="8" t="s">
        <v>22</v>
      </c>
    </row>
    <row r="29658" spans="1:8" x14ac:dyDescent="0.2">
      <c r="A29658" s="8" t="s">
        <v>43760</v>
      </c>
      <c r="B29658" s="8" t="s">
        <v>43758</v>
      </c>
      <c r="E29658" s="8">
        <v>120</v>
      </c>
      <c r="G29658" s="8">
        <v>19.033065212303999</v>
      </c>
      <c r="H29658" s="8" t="s">
        <v>22</v>
      </c>
    </row>
    <row r="29659" spans="1:8" x14ac:dyDescent="0.2">
      <c r="A29659" s="8" t="s">
        <v>43759</v>
      </c>
      <c r="B29659" s="8" t="s">
        <v>43758</v>
      </c>
      <c r="E29659" s="8">
        <v>120</v>
      </c>
      <c r="G29659" s="8">
        <v>19.033065212303999</v>
      </c>
      <c r="H29659" s="8" t="s">
        <v>22</v>
      </c>
    </row>
    <row r="29660" spans="1:8" x14ac:dyDescent="0.2">
      <c r="A29660" s="8" t="s">
        <v>43757</v>
      </c>
      <c r="B29660" s="8" t="s">
        <v>43752</v>
      </c>
      <c r="E29660" s="8">
        <v>170</v>
      </c>
      <c r="G29660" s="8">
        <v>19.033065212303999</v>
      </c>
      <c r="H29660" s="8" t="s">
        <v>22</v>
      </c>
    </row>
    <row r="29661" spans="1:8" x14ac:dyDescent="0.2">
      <c r="A29661" s="8" t="s">
        <v>43756</v>
      </c>
      <c r="B29661" s="8" t="s">
        <v>43752</v>
      </c>
      <c r="E29661" s="8">
        <v>80</v>
      </c>
      <c r="G29661" s="8">
        <v>19.033065212303999</v>
      </c>
      <c r="H29661" s="8" t="s">
        <v>22</v>
      </c>
    </row>
    <row r="29662" spans="1:8" x14ac:dyDescent="0.2">
      <c r="A29662" s="8" t="s">
        <v>43755</v>
      </c>
      <c r="B29662" s="8" t="s">
        <v>43752</v>
      </c>
      <c r="E29662" s="8">
        <v>170</v>
      </c>
      <c r="G29662" s="8">
        <v>19.033065212303999</v>
      </c>
      <c r="H29662" s="8" t="s">
        <v>22</v>
      </c>
    </row>
    <row r="29663" spans="1:8" x14ac:dyDescent="0.2">
      <c r="A29663" s="8" t="s">
        <v>43754</v>
      </c>
      <c r="B29663" s="8" t="s">
        <v>43752</v>
      </c>
      <c r="E29663" s="8">
        <v>170</v>
      </c>
      <c r="G29663" s="8">
        <v>19.033065212303999</v>
      </c>
      <c r="H29663" s="8" t="s">
        <v>22</v>
      </c>
    </row>
    <row r="29664" spans="1:8" x14ac:dyDescent="0.2">
      <c r="A29664" s="8" t="s">
        <v>43753</v>
      </c>
      <c r="B29664" s="8" t="s">
        <v>43752</v>
      </c>
      <c r="E29664" s="8">
        <v>170</v>
      </c>
      <c r="G29664" s="8">
        <v>19.033065212303999</v>
      </c>
      <c r="H29664" s="8" t="s">
        <v>22</v>
      </c>
    </row>
    <row r="29665" spans="1:8" x14ac:dyDescent="0.2">
      <c r="A29665" s="8" t="s">
        <v>43751</v>
      </c>
      <c r="B29665" s="8" t="s">
        <v>43746</v>
      </c>
      <c r="E29665" s="8">
        <v>120</v>
      </c>
      <c r="G29665" s="8">
        <v>19.033065212303999</v>
      </c>
      <c r="H29665" s="8" t="s">
        <v>22</v>
      </c>
    </row>
    <row r="29666" spans="1:8" x14ac:dyDescent="0.2">
      <c r="A29666" s="8" t="s">
        <v>43750</v>
      </c>
      <c r="B29666" s="8" t="s">
        <v>43746</v>
      </c>
      <c r="E29666" s="8">
        <v>80</v>
      </c>
      <c r="G29666" s="8">
        <v>19.033065212303999</v>
      </c>
      <c r="H29666" s="8" t="s">
        <v>22</v>
      </c>
    </row>
    <row r="29667" spans="1:8" x14ac:dyDescent="0.2">
      <c r="A29667" s="8" t="s">
        <v>43749</v>
      </c>
      <c r="B29667" s="8" t="s">
        <v>43746</v>
      </c>
      <c r="E29667" s="8">
        <v>120</v>
      </c>
      <c r="G29667" s="8">
        <v>19.033065212303999</v>
      </c>
      <c r="H29667" s="8" t="s">
        <v>22</v>
      </c>
    </row>
    <row r="29668" spans="1:8" x14ac:dyDescent="0.2">
      <c r="A29668" s="8" t="s">
        <v>43748</v>
      </c>
      <c r="B29668" s="8" t="s">
        <v>43746</v>
      </c>
      <c r="E29668" s="8">
        <v>120</v>
      </c>
      <c r="G29668" s="8">
        <v>19.033065212303999</v>
      </c>
      <c r="H29668" s="8" t="s">
        <v>22</v>
      </c>
    </row>
    <row r="29669" spans="1:8" x14ac:dyDescent="0.2">
      <c r="A29669" s="8" t="s">
        <v>43747</v>
      </c>
      <c r="B29669" s="8" t="s">
        <v>43746</v>
      </c>
      <c r="E29669" s="8">
        <v>120</v>
      </c>
      <c r="G29669" s="8">
        <v>19.033065212303999</v>
      </c>
      <c r="H29669" s="8" t="s">
        <v>22</v>
      </c>
    </row>
    <row r="29670" spans="1:8" x14ac:dyDescent="0.2">
      <c r="A29670" s="8" t="s">
        <v>43745</v>
      </c>
      <c r="B29670" s="8" t="s">
        <v>43741</v>
      </c>
      <c r="E29670" s="8">
        <v>60</v>
      </c>
      <c r="G29670" s="8">
        <v>19.033065212303999</v>
      </c>
      <c r="H29670" s="8" t="s">
        <v>22</v>
      </c>
    </row>
    <row r="29671" spans="1:8" x14ac:dyDescent="0.2">
      <c r="A29671" s="8" t="s">
        <v>43744</v>
      </c>
      <c r="B29671" s="8" t="s">
        <v>43741</v>
      </c>
      <c r="E29671" s="8">
        <v>20</v>
      </c>
      <c r="G29671" s="8">
        <v>19.033065212303999</v>
      </c>
      <c r="H29671" s="8" t="s">
        <v>22</v>
      </c>
    </row>
    <row r="29672" spans="1:8" x14ac:dyDescent="0.2">
      <c r="A29672" s="8" t="s">
        <v>43743</v>
      </c>
      <c r="B29672" s="8" t="s">
        <v>43741</v>
      </c>
      <c r="E29672" s="8">
        <v>60</v>
      </c>
      <c r="G29672" s="8">
        <v>19.033065212303999</v>
      </c>
      <c r="H29672" s="8" t="s">
        <v>22</v>
      </c>
    </row>
    <row r="29673" spans="1:8" x14ac:dyDescent="0.2">
      <c r="A29673" s="8" t="s">
        <v>43742</v>
      </c>
      <c r="B29673" s="8" t="s">
        <v>43741</v>
      </c>
      <c r="E29673" s="8">
        <v>60</v>
      </c>
      <c r="G29673" s="8">
        <v>19.033065212303999</v>
      </c>
      <c r="H29673" s="8" t="s">
        <v>22</v>
      </c>
    </row>
    <row r="29674" spans="1:8" x14ac:dyDescent="0.2">
      <c r="A29674" s="8" t="s">
        <v>43740</v>
      </c>
      <c r="B29674" s="8" t="s">
        <v>43736</v>
      </c>
      <c r="E29674" s="8">
        <v>80</v>
      </c>
      <c r="G29674" s="8">
        <v>19.033065212303999</v>
      </c>
      <c r="H29674" s="8" t="s">
        <v>22</v>
      </c>
    </row>
    <row r="29675" spans="1:8" x14ac:dyDescent="0.2">
      <c r="A29675" s="8" t="s">
        <v>43739</v>
      </c>
      <c r="B29675" s="8" t="s">
        <v>43736</v>
      </c>
      <c r="E29675" s="8">
        <v>20</v>
      </c>
      <c r="G29675" s="8">
        <v>19.033065212303999</v>
      </c>
      <c r="H29675" s="8" t="s">
        <v>22</v>
      </c>
    </row>
    <row r="29676" spans="1:8" x14ac:dyDescent="0.2">
      <c r="A29676" s="8" t="s">
        <v>43738</v>
      </c>
      <c r="B29676" s="8" t="s">
        <v>43736</v>
      </c>
      <c r="E29676" s="8">
        <v>80</v>
      </c>
      <c r="G29676" s="8">
        <v>19.033065212303999</v>
      </c>
      <c r="H29676" s="8" t="s">
        <v>22</v>
      </c>
    </row>
    <row r="29677" spans="1:8" x14ac:dyDescent="0.2">
      <c r="A29677" s="8" t="s">
        <v>43737</v>
      </c>
      <c r="B29677" s="8" t="s">
        <v>43736</v>
      </c>
      <c r="E29677" s="8">
        <v>80</v>
      </c>
      <c r="G29677" s="8">
        <v>19.033065212303999</v>
      </c>
      <c r="H29677" s="8" t="s">
        <v>22</v>
      </c>
    </row>
    <row r="29678" spans="1:8" x14ac:dyDescent="0.2">
      <c r="A29678" s="8" t="s">
        <v>43735</v>
      </c>
      <c r="B29678" s="8" t="s">
        <v>43731</v>
      </c>
      <c r="E29678" s="8">
        <v>140</v>
      </c>
      <c r="G29678" s="8">
        <v>19.033065212303999</v>
      </c>
      <c r="H29678" s="8" t="s">
        <v>22</v>
      </c>
    </row>
    <row r="29679" spans="1:8" x14ac:dyDescent="0.2">
      <c r="A29679" s="8" t="s">
        <v>43734</v>
      </c>
      <c r="B29679" s="8" t="s">
        <v>43731</v>
      </c>
      <c r="E29679" s="8">
        <v>80</v>
      </c>
      <c r="G29679" s="8">
        <v>19.033065212303999</v>
      </c>
      <c r="H29679" s="8" t="s">
        <v>22</v>
      </c>
    </row>
    <row r="29680" spans="1:8" x14ac:dyDescent="0.2">
      <c r="A29680" s="8" t="s">
        <v>43733</v>
      </c>
      <c r="B29680" s="8" t="s">
        <v>43731</v>
      </c>
      <c r="E29680" s="8">
        <v>140</v>
      </c>
      <c r="G29680" s="8">
        <v>19.033065212303999</v>
      </c>
      <c r="H29680" s="8" t="s">
        <v>22</v>
      </c>
    </row>
    <row r="29681" spans="1:8" x14ac:dyDescent="0.2">
      <c r="A29681" s="8" t="s">
        <v>43732</v>
      </c>
      <c r="B29681" s="8" t="s">
        <v>43731</v>
      </c>
      <c r="E29681" s="8">
        <v>140</v>
      </c>
      <c r="G29681" s="8">
        <v>19.033065212303999</v>
      </c>
      <c r="H29681" s="8" t="s">
        <v>22</v>
      </c>
    </row>
    <row r="29682" spans="1:8" x14ac:dyDescent="0.2">
      <c r="A29682" s="8" t="s">
        <v>43730</v>
      </c>
      <c r="B29682" s="8" t="s">
        <v>43725</v>
      </c>
      <c r="E29682" s="8">
        <v>40</v>
      </c>
      <c r="G29682" s="8">
        <v>19.033065212303999</v>
      </c>
      <c r="H29682" s="8" t="s">
        <v>22</v>
      </c>
    </row>
    <row r="29683" spans="1:8" x14ac:dyDescent="0.2">
      <c r="A29683" s="8" t="s">
        <v>43729</v>
      </c>
      <c r="B29683" s="8" t="s">
        <v>43727</v>
      </c>
      <c r="E29683" s="8">
        <v>20</v>
      </c>
      <c r="G29683" s="8">
        <v>19.033065212303999</v>
      </c>
      <c r="H29683" s="8" t="s">
        <v>22</v>
      </c>
    </row>
    <row r="29684" spans="1:8" x14ac:dyDescent="0.2">
      <c r="A29684" s="8" t="s">
        <v>43728</v>
      </c>
      <c r="B29684" s="8" t="s">
        <v>43727</v>
      </c>
      <c r="E29684" s="8">
        <v>40</v>
      </c>
      <c r="G29684" s="8">
        <v>19.033065212303999</v>
      </c>
      <c r="H29684" s="8" t="s">
        <v>22</v>
      </c>
    </row>
    <row r="29685" spans="1:8" x14ac:dyDescent="0.2">
      <c r="A29685" s="8" t="s">
        <v>43726</v>
      </c>
      <c r="B29685" s="8" t="s">
        <v>43725</v>
      </c>
      <c r="E29685" s="8">
        <v>40</v>
      </c>
      <c r="G29685" s="8">
        <v>19.033065212303999</v>
      </c>
      <c r="H29685" s="8" t="s">
        <v>22</v>
      </c>
    </row>
    <row r="29686" spans="1:8" x14ac:dyDescent="0.2">
      <c r="A29686" s="8" t="s">
        <v>43724</v>
      </c>
      <c r="B29686" s="8" t="s">
        <v>43720</v>
      </c>
      <c r="E29686" s="8">
        <v>40</v>
      </c>
      <c r="G29686" s="8">
        <v>19.033065212303999</v>
      </c>
      <c r="H29686" s="8" t="s">
        <v>22</v>
      </c>
    </row>
    <row r="29687" spans="1:8" x14ac:dyDescent="0.2">
      <c r="A29687" s="8" t="s">
        <v>43723</v>
      </c>
      <c r="B29687" s="8" t="s">
        <v>43720</v>
      </c>
      <c r="E29687" s="8">
        <v>20</v>
      </c>
      <c r="G29687" s="8">
        <v>19.033065212303999</v>
      </c>
      <c r="H29687" s="8" t="s">
        <v>22</v>
      </c>
    </row>
    <row r="29688" spans="1:8" x14ac:dyDescent="0.2">
      <c r="A29688" s="8" t="s">
        <v>43722</v>
      </c>
      <c r="B29688" s="8" t="s">
        <v>43720</v>
      </c>
      <c r="E29688" s="8">
        <v>40</v>
      </c>
      <c r="G29688" s="8">
        <v>19.033065212303999</v>
      </c>
      <c r="H29688" s="8" t="s">
        <v>22</v>
      </c>
    </row>
    <row r="29689" spans="1:8" x14ac:dyDescent="0.2">
      <c r="A29689" s="8" t="s">
        <v>43721</v>
      </c>
      <c r="B29689" s="8" t="s">
        <v>43720</v>
      </c>
      <c r="E29689" s="8">
        <v>40</v>
      </c>
      <c r="G29689" s="8">
        <v>19.033065212303999</v>
      </c>
      <c r="H29689" s="8" t="s">
        <v>22</v>
      </c>
    </row>
    <row r="29690" spans="1:8" x14ac:dyDescent="0.2">
      <c r="A29690" s="8" t="s">
        <v>43719</v>
      </c>
      <c r="B29690" s="8" t="s">
        <v>43716</v>
      </c>
      <c r="E29690" s="8">
        <v>210</v>
      </c>
      <c r="G29690" s="8">
        <v>19.033065212303999</v>
      </c>
      <c r="H29690" s="8" t="s">
        <v>22</v>
      </c>
    </row>
    <row r="29691" spans="1:8" x14ac:dyDescent="0.2">
      <c r="A29691" s="8" t="s">
        <v>43718</v>
      </c>
      <c r="B29691" s="8" t="s">
        <v>43716</v>
      </c>
      <c r="E29691" s="8">
        <v>210</v>
      </c>
      <c r="G29691" s="8">
        <v>19.033065212303999</v>
      </c>
      <c r="H29691" s="8" t="s">
        <v>22</v>
      </c>
    </row>
    <row r="29692" spans="1:8" x14ac:dyDescent="0.2">
      <c r="A29692" s="8" t="s">
        <v>43717</v>
      </c>
      <c r="B29692" s="8" t="s">
        <v>43716</v>
      </c>
      <c r="E29692" s="8">
        <v>210</v>
      </c>
      <c r="G29692" s="8">
        <v>19.033065212303999</v>
      </c>
      <c r="H29692" s="8" t="s">
        <v>22</v>
      </c>
    </row>
    <row r="29693" spans="1:8" x14ac:dyDescent="0.2">
      <c r="A29693" s="8" t="s">
        <v>43715</v>
      </c>
      <c r="B29693" s="8" t="s">
        <v>43041</v>
      </c>
      <c r="E29693" s="8">
        <v>20</v>
      </c>
      <c r="G29693" s="8">
        <v>19.033065212303999</v>
      </c>
      <c r="H29693" s="8" t="s">
        <v>22</v>
      </c>
    </row>
    <row r="29694" spans="1:8" x14ac:dyDescent="0.2">
      <c r="A29694" s="8" t="s">
        <v>43714</v>
      </c>
      <c r="B29694" s="8" t="s">
        <v>43041</v>
      </c>
      <c r="E29694" s="8">
        <v>40</v>
      </c>
      <c r="G29694" s="8">
        <v>19.033065212303999</v>
      </c>
      <c r="H29694" s="8" t="s">
        <v>22</v>
      </c>
    </row>
    <row r="29695" spans="1:8" x14ac:dyDescent="0.2">
      <c r="A29695" s="8" t="s">
        <v>43713</v>
      </c>
      <c r="B29695" s="8" t="s">
        <v>43041</v>
      </c>
      <c r="E29695" s="8">
        <v>20</v>
      </c>
      <c r="G29695" s="8">
        <v>19.033065212303999</v>
      </c>
      <c r="H29695" s="8" t="s">
        <v>22</v>
      </c>
    </row>
    <row r="29696" spans="1:8" x14ac:dyDescent="0.2">
      <c r="A29696" s="8" t="s">
        <v>43712</v>
      </c>
      <c r="B29696" s="8" t="s">
        <v>43039</v>
      </c>
      <c r="E29696" s="8">
        <v>70</v>
      </c>
      <c r="G29696" s="8">
        <v>19.033065212303999</v>
      </c>
      <c r="H29696" s="8" t="s">
        <v>22</v>
      </c>
    </row>
    <row r="29697" spans="1:8" x14ac:dyDescent="0.2">
      <c r="A29697" s="8" t="s">
        <v>43711</v>
      </c>
      <c r="B29697" s="8" t="s">
        <v>43039</v>
      </c>
      <c r="E29697" s="8">
        <v>120</v>
      </c>
      <c r="G29697" s="8">
        <v>19.033065212303999</v>
      </c>
      <c r="H29697" s="8" t="s">
        <v>22</v>
      </c>
    </row>
    <row r="29698" spans="1:8" x14ac:dyDescent="0.2">
      <c r="A29698" s="8" t="s">
        <v>43710</v>
      </c>
      <c r="B29698" s="8" t="s">
        <v>43039</v>
      </c>
      <c r="E29698" s="8">
        <v>70</v>
      </c>
      <c r="G29698" s="8">
        <v>19.033065212303999</v>
      </c>
      <c r="H29698" s="8" t="s">
        <v>22</v>
      </c>
    </row>
    <row r="29699" spans="1:8" x14ac:dyDescent="0.2">
      <c r="A29699" s="8" t="s">
        <v>43709</v>
      </c>
      <c r="B29699" s="8" t="s">
        <v>43037</v>
      </c>
      <c r="E29699" s="8">
        <v>70</v>
      </c>
      <c r="G29699" s="8">
        <v>19.055455379999998</v>
      </c>
      <c r="H29699" s="8" t="s">
        <v>22</v>
      </c>
    </row>
    <row r="29700" spans="1:8" x14ac:dyDescent="0.2">
      <c r="A29700" s="8" t="s">
        <v>43708</v>
      </c>
      <c r="B29700" s="8" t="s">
        <v>43037</v>
      </c>
      <c r="E29700" s="8">
        <v>20</v>
      </c>
      <c r="G29700" s="8">
        <v>19.055455379999998</v>
      </c>
      <c r="H29700" s="8" t="s">
        <v>22</v>
      </c>
    </row>
    <row r="29701" spans="1:8" x14ac:dyDescent="0.2">
      <c r="A29701" s="8" t="s">
        <v>43707</v>
      </c>
      <c r="B29701" s="8" t="s">
        <v>43037</v>
      </c>
      <c r="E29701" s="8">
        <v>70</v>
      </c>
      <c r="G29701" s="8">
        <v>19.055455379999998</v>
      </c>
      <c r="H29701" s="8" t="s">
        <v>22</v>
      </c>
    </row>
    <row r="29702" spans="1:8" x14ac:dyDescent="0.2">
      <c r="A29702" s="8" t="s">
        <v>43706</v>
      </c>
      <c r="B29702" s="8" t="s">
        <v>43703</v>
      </c>
      <c r="E29702" s="8">
        <v>25</v>
      </c>
      <c r="G29702" s="8">
        <v>14.554696927056</v>
      </c>
      <c r="H29702" s="8" t="s">
        <v>22</v>
      </c>
    </row>
    <row r="29703" spans="1:8" x14ac:dyDescent="0.2">
      <c r="A29703" s="8" t="s">
        <v>43705</v>
      </c>
      <c r="B29703" s="8" t="s">
        <v>43703</v>
      </c>
      <c r="E29703" s="8">
        <v>25</v>
      </c>
      <c r="G29703" s="8">
        <v>14.554696927056</v>
      </c>
      <c r="H29703" s="8" t="s">
        <v>22</v>
      </c>
    </row>
    <row r="29704" spans="1:8" x14ac:dyDescent="0.2">
      <c r="A29704" s="8" t="s">
        <v>43704</v>
      </c>
      <c r="B29704" s="8" t="s">
        <v>43703</v>
      </c>
      <c r="E29704" s="8">
        <v>25</v>
      </c>
      <c r="G29704" s="8">
        <v>14.554696927056</v>
      </c>
      <c r="H29704" s="8" t="s">
        <v>22</v>
      </c>
    </row>
    <row r="29705" spans="1:8" x14ac:dyDescent="0.2">
      <c r="A29705" s="8" t="s">
        <v>43702</v>
      </c>
      <c r="B29705" s="8" t="s">
        <v>43698</v>
      </c>
      <c r="E29705" s="8">
        <v>60</v>
      </c>
      <c r="G29705" s="8">
        <v>19.033065212303999</v>
      </c>
      <c r="H29705" s="8" t="s">
        <v>22</v>
      </c>
    </row>
    <row r="29706" spans="1:8" x14ac:dyDescent="0.2">
      <c r="A29706" s="8" t="s">
        <v>43701</v>
      </c>
      <c r="B29706" s="8" t="s">
        <v>43698</v>
      </c>
      <c r="E29706" s="8">
        <v>120</v>
      </c>
      <c r="G29706" s="8">
        <v>19.055455379999998</v>
      </c>
      <c r="H29706" s="8" t="s">
        <v>22</v>
      </c>
    </row>
    <row r="29707" spans="1:8" x14ac:dyDescent="0.2">
      <c r="A29707" s="8" t="s">
        <v>43700</v>
      </c>
      <c r="B29707" s="8" t="s">
        <v>43698</v>
      </c>
      <c r="E29707" s="8">
        <v>60</v>
      </c>
      <c r="G29707" s="8">
        <v>19.055455379999998</v>
      </c>
      <c r="H29707" s="8" t="s">
        <v>22</v>
      </c>
    </row>
    <row r="29708" spans="1:8" x14ac:dyDescent="0.2">
      <c r="A29708" s="8" t="s">
        <v>43699</v>
      </c>
      <c r="B29708" s="8" t="s">
        <v>43698</v>
      </c>
      <c r="E29708" s="8">
        <v>60</v>
      </c>
      <c r="G29708" s="8">
        <v>19.055455379999998</v>
      </c>
      <c r="H29708" s="8" t="s">
        <v>22</v>
      </c>
    </row>
    <row r="29709" spans="1:8" x14ac:dyDescent="0.2">
      <c r="A29709" s="8" t="s">
        <v>43697</v>
      </c>
      <c r="B29709" s="8" t="s">
        <v>43606</v>
      </c>
      <c r="E29709" s="8">
        <v>200</v>
      </c>
      <c r="G29709" s="8">
        <v>19.033065212303999</v>
      </c>
      <c r="H29709" s="8" t="s">
        <v>22</v>
      </c>
    </row>
    <row r="29710" spans="1:8" x14ac:dyDescent="0.2">
      <c r="A29710" s="8" t="s">
        <v>43696</v>
      </c>
      <c r="B29710" s="8" t="s">
        <v>43606</v>
      </c>
      <c r="E29710" s="8">
        <v>320</v>
      </c>
      <c r="G29710" s="8">
        <v>19.033065212303999</v>
      </c>
      <c r="H29710" s="8" t="s">
        <v>22</v>
      </c>
    </row>
    <row r="29711" spans="1:8" x14ac:dyDescent="0.2">
      <c r="A29711" s="8" t="s">
        <v>43695</v>
      </c>
      <c r="B29711" s="8" t="s">
        <v>43053</v>
      </c>
      <c r="E29711" s="8">
        <v>120</v>
      </c>
      <c r="G29711" s="8">
        <v>19.033065212303999</v>
      </c>
      <c r="H29711" s="8" t="s">
        <v>22</v>
      </c>
    </row>
    <row r="29712" spans="1:8" x14ac:dyDescent="0.2">
      <c r="A29712" s="8" t="s">
        <v>43694</v>
      </c>
      <c r="B29712" s="8" t="s">
        <v>43053</v>
      </c>
      <c r="E29712" s="8">
        <v>320</v>
      </c>
      <c r="G29712" s="8">
        <v>19.033065212303999</v>
      </c>
      <c r="H29712" s="8" t="s">
        <v>22</v>
      </c>
    </row>
    <row r="29713" spans="1:8" x14ac:dyDescent="0.2">
      <c r="A29713" s="8" t="s">
        <v>43693</v>
      </c>
      <c r="B29713" s="8" t="s">
        <v>43051</v>
      </c>
      <c r="E29713" s="8">
        <v>300</v>
      </c>
      <c r="G29713" s="8">
        <v>19.033065212303999</v>
      </c>
      <c r="H29713" s="8" t="s">
        <v>22</v>
      </c>
    </row>
    <row r="29714" spans="1:8" x14ac:dyDescent="0.2">
      <c r="A29714" s="8" t="s">
        <v>43692</v>
      </c>
      <c r="B29714" s="8" t="s">
        <v>43051</v>
      </c>
      <c r="E29714" s="8">
        <v>200</v>
      </c>
      <c r="G29714" s="8">
        <v>19.033065212303999</v>
      </c>
      <c r="H29714" s="8" t="s">
        <v>22</v>
      </c>
    </row>
    <row r="29715" spans="1:8" x14ac:dyDescent="0.2">
      <c r="A29715" s="8" t="s">
        <v>43691</v>
      </c>
      <c r="B29715" s="8" t="s">
        <v>43049</v>
      </c>
      <c r="E29715" s="8">
        <v>80</v>
      </c>
      <c r="G29715" s="8">
        <v>19.033065212303999</v>
      </c>
      <c r="H29715" s="8" t="s">
        <v>22</v>
      </c>
    </row>
    <row r="29716" spans="1:8" x14ac:dyDescent="0.2">
      <c r="A29716" s="8" t="s">
        <v>43690</v>
      </c>
      <c r="B29716" s="8" t="s">
        <v>43049</v>
      </c>
      <c r="E29716" s="8">
        <v>80</v>
      </c>
      <c r="G29716" s="8">
        <v>19.033065212303999</v>
      </c>
      <c r="H29716" s="8" t="s">
        <v>22</v>
      </c>
    </row>
    <row r="29717" spans="1:8" x14ac:dyDescent="0.2">
      <c r="A29717" s="8" t="s">
        <v>43689</v>
      </c>
      <c r="B29717" s="8" t="s">
        <v>43603</v>
      </c>
      <c r="E29717" s="8">
        <v>40</v>
      </c>
      <c r="G29717" s="8">
        <v>19.033065212303999</v>
      </c>
      <c r="H29717" s="8" t="s">
        <v>22</v>
      </c>
    </row>
    <row r="29718" spans="1:8" x14ac:dyDescent="0.2">
      <c r="A29718" s="8" t="s">
        <v>43688</v>
      </c>
      <c r="B29718" s="8" t="s">
        <v>43603</v>
      </c>
      <c r="E29718" s="8">
        <v>40</v>
      </c>
      <c r="G29718" s="8">
        <v>19.033065212303999</v>
      </c>
      <c r="H29718" s="8" t="s">
        <v>22</v>
      </c>
    </row>
    <row r="29719" spans="1:8" x14ac:dyDescent="0.2">
      <c r="A29719" s="8" t="s">
        <v>43687</v>
      </c>
      <c r="B29719" s="8" t="s">
        <v>43684</v>
      </c>
      <c r="E29719" s="8">
        <v>40</v>
      </c>
      <c r="G29719" s="8">
        <v>19.033065212303999</v>
      </c>
      <c r="H29719" s="8" t="s">
        <v>22</v>
      </c>
    </row>
    <row r="29720" spans="1:8" x14ac:dyDescent="0.2">
      <c r="A29720" s="8" t="s">
        <v>43686</v>
      </c>
      <c r="B29720" s="8" t="s">
        <v>43045</v>
      </c>
      <c r="E29720" s="8">
        <v>160</v>
      </c>
      <c r="G29720" s="8">
        <v>19.033065212303999</v>
      </c>
      <c r="H29720" s="8" t="s">
        <v>22</v>
      </c>
    </row>
    <row r="29721" spans="1:8" x14ac:dyDescent="0.2">
      <c r="A29721" s="8" t="s">
        <v>43685</v>
      </c>
      <c r="B29721" s="8" t="s">
        <v>43684</v>
      </c>
      <c r="E29721" s="8">
        <v>40</v>
      </c>
      <c r="G29721" s="8">
        <v>19.033065212303999</v>
      </c>
      <c r="H29721" s="8" t="s">
        <v>22</v>
      </c>
    </row>
    <row r="29722" spans="1:8" x14ac:dyDescent="0.2">
      <c r="A29722" s="8" t="s">
        <v>43683</v>
      </c>
      <c r="B29722" s="8" t="s">
        <v>43682</v>
      </c>
      <c r="E29722" s="8">
        <v>80</v>
      </c>
      <c r="G29722" s="8">
        <v>19.033065212303999</v>
      </c>
      <c r="H29722" s="8" t="s">
        <v>22</v>
      </c>
    </row>
    <row r="29723" spans="1:8" x14ac:dyDescent="0.2">
      <c r="A29723" s="8" t="s">
        <v>43681</v>
      </c>
      <c r="B29723" s="8" t="s">
        <v>43600</v>
      </c>
      <c r="E29723" s="8">
        <v>80</v>
      </c>
      <c r="G29723" s="8">
        <v>19.033065212303999</v>
      </c>
      <c r="H29723" s="8" t="s">
        <v>22</v>
      </c>
    </row>
    <row r="29724" spans="1:8" x14ac:dyDescent="0.2">
      <c r="A29724" s="8" t="s">
        <v>43680</v>
      </c>
      <c r="B29724" s="8" t="s">
        <v>43677</v>
      </c>
      <c r="E29724" s="8">
        <v>20</v>
      </c>
      <c r="G29724" s="8">
        <v>19.055455379999998</v>
      </c>
      <c r="H29724" s="8" t="s">
        <v>22</v>
      </c>
    </row>
    <row r="29725" spans="1:8" x14ac:dyDescent="0.2">
      <c r="A29725" s="8" t="s">
        <v>43679</v>
      </c>
      <c r="B29725" s="8" t="s">
        <v>43677</v>
      </c>
      <c r="E29725" s="8">
        <v>20</v>
      </c>
      <c r="G29725" s="8">
        <v>19.055455379999998</v>
      </c>
      <c r="H29725" s="8" t="s">
        <v>22</v>
      </c>
    </row>
    <row r="29726" spans="1:8" x14ac:dyDescent="0.2">
      <c r="A29726" s="8" t="s">
        <v>43678</v>
      </c>
      <c r="B29726" s="8" t="s">
        <v>43677</v>
      </c>
      <c r="E29726" s="8">
        <v>20</v>
      </c>
      <c r="G29726" s="8">
        <v>19.055455379999998</v>
      </c>
      <c r="H29726" s="8" t="s">
        <v>22</v>
      </c>
    </row>
    <row r="29727" spans="1:8" x14ac:dyDescent="0.2">
      <c r="A29727" s="8" t="s">
        <v>43676</v>
      </c>
      <c r="B29727" s="8" t="s">
        <v>43672</v>
      </c>
      <c r="E29727" s="8">
        <v>20</v>
      </c>
      <c r="G29727" s="8">
        <v>19.055455379999998</v>
      </c>
      <c r="H29727" s="8" t="s">
        <v>22</v>
      </c>
    </row>
    <row r="29728" spans="1:8" x14ac:dyDescent="0.2">
      <c r="A29728" s="8" t="s">
        <v>43675</v>
      </c>
      <c r="B29728" s="8" t="s">
        <v>43672</v>
      </c>
      <c r="E29728" s="8">
        <v>20</v>
      </c>
      <c r="G29728" s="8">
        <v>19.335427020000001</v>
      </c>
      <c r="H29728" s="8" t="s">
        <v>22</v>
      </c>
    </row>
    <row r="29729" spans="1:8" x14ac:dyDescent="0.2">
      <c r="A29729" s="8" t="s">
        <v>43674</v>
      </c>
      <c r="B29729" s="8" t="s">
        <v>43672</v>
      </c>
      <c r="E29729" s="8">
        <v>20</v>
      </c>
      <c r="G29729" s="8">
        <v>19.335427020000001</v>
      </c>
      <c r="H29729" s="8" t="s">
        <v>22</v>
      </c>
    </row>
    <row r="29730" spans="1:8" x14ac:dyDescent="0.2">
      <c r="A29730" s="8" t="s">
        <v>43673</v>
      </c>
      <c r="B29730" s="8" t="s">
        <v>43672</v>
      </c>
      <c r="E29730" s="8">
        <v>20</v>
      </c>
      <c r="G29730" s="8">
        <v>19.335427020000001</v>
      </c>
      <c r="H29730" s="8" t="s">
        <v>22</v>
      </c>
    </row>
    <row r="29731" spans="1:8" x14ac:dyDescent="0.2">
      <c r="A29731" s="8" t="s">
        <v>43671</v>
      </c>
      <c r="B29731" s="8" t="s">
        <v>43667</v>
      </c>
      <c r="E29731" s="8">
        <v>20</v>
      </c>
      <c r="G29731" s="8">
        <v>19.055455379999998</v>
      </c>
      <c r="H29731" s="8" t="s">
        <v>22</v>
      </c>
    </row>
    <row r="29732" spans="1:8" x14ac:dyDescent="0.2">
      <c r="A29732" s="8" t="s">
        <v>43670</v>
      </c>
      <c r="B29732" s="8" t="s">
        <v>43669</v>
      </c>
      <c r="E29732" s="8">
        <v>40</v>
      </c>
      <c r="G29732" s="8">
        <v>19.335427020000001</v>
      </c>
      <c r="H29732" s="8" t="s">
        <v>22</v>
      </c>
    </row>
    <row r="29733" spans="1:8" x14ac:dyDescent="0.2">
      <c r="A29733" s="8" t="s">
        <v>43668</v>
      </c>
      <c r="B29733" s="8" t="s">
        <v>43667</v>
      </c>
      <c r="E29733" s="8">
        <v>20</v>
      </c>
      <c r="G29733" s="8">
        <v>19.335427020000001</v>
      </c>
      <c r="H29733" s="8" t="s">
        <v>22</v>
      </c>
    </row>
    <row r="29734" spans="1:8" x14ac:dyDescent="0.2">
      <c r="A29734" s="8" t="s">
        <v>43666</v>
      </c>
      <c r="B29734" s="8" t="s">
        <v>43662</v>
      </c>
      <c r="E29734" s="8">
        <v>20</v>
      </c>
      <c r="G29734" s="8">
        <v>19.055455379999998</v>
      </c>
      <c r="H29734" s="8" t="s">
        <v>22</v>
      </c>
    </row>
    <row r="29735" spans="1:8" x14ac:dyDescent="0.2">
      <c r="A29735" s="8" t="s">
        <v>43665</v>
      </c>
      <c r="B29735" s="8" t="s">
        <v>43664</v>
      </c>
      <c r="E29735" s="8">
        <v>40</v>
      </c>
      <c r="G29735" s="8">
        <v>19.335427020000001</v>
      </c>
      <c r="H29735" s="8" t="s">
        <v>22</v>
      </c>
    </row>
    <row r="29736" spans="1:8" x14ac:dyDescent="0.2">
      <c r="A29736" s="8" t="s">
        <v>43663</v>
      </c>
      <c r="B29736" s="8" t="s">
        <v>43662</v>
      </c>
      <c r="E29736" s="8">
        <v>20</v>
      </c>
      <c r="G29736" s="8">
        <v>19.335427020000001</v>
      </c>
      <c r="H29736" s="8" t="s">
        <v>22</v>
      </c>
    </row>
    <row r="29737" spans="1:8" x14ac:dyDescent="0.2">
      <c r="A29737" s="8" t="s">
        <v>43661</v>
      </c>
      <c r="B29737" s="8" t="s">
        <v>43659</v>
      </c>
      <c r="E29737" s="8">
        <v>20</v>
      </c>
      <c r="G29737" s="8">
        <v>19.033065212303999</v>
      </c>
      <c r="H29737" s="8" t="s">
        <v>22</v>
      </c>
    </row>
    <row r="29738" spans="1:8" x14ac:dyDescent="0.2">
      <c r="A29738" s="8" t="s">
        <v>43660</v>
      </c>
      <c r="B29738" s="8" t="s">
        <v>43659</v>
      </c>
      <c r="E29738" s="8">
        <v>20</v>
      </c>
      <c r="G29738" s="8">
        <v>19.033065212303999</v>
      </c>
      <c r="H29738" s="8" t="s">
        <v>22</v>
      </c>
    </row>
    <row r="29739" spans="1:8" x14ac:dyDescent="0.2">
      <c r="A29739" s="8" t="s">
        <v>43658</v>
      </c>
      <c r="B29739" s="8" t="s">
        <v>43656</v>
      </c>
      <c r="E29739" s="8">
        <v>40</v>
      </c>
      <c r="G29739" s="8">
        <v>19.033065212303999</v>
      </c>
      <c r="H29739" s="8" t="s">
        <v>22</v>
      </c>
    </row>
    <row r="29740" spans="1:8" x14ac:dyDescent="0.2">
      <c r="A29740" s="8" t="s">
        <v>43657</v>
      </c>
      <c r="B29740" s="8" t="s">
        <v>43656</v>
      </c>
      <c r="E29740" s="8">
        <v>40</v>
      </c>
      <c r="G29740" s="8">
        <v>19.033065212303999</v>
      </c>
      <c r="H29740" s="8" t="s">
        <v>22</v>
      </c>
    </row>
    <row r="29741" spans="1:8" x14ac:dyDescent="0.2">
      <c r="A29741" s="8" t="s">
        <v>43655</v>
      </c>
      <c r="B29741" s="8" t="s">
        <v>43654</v>
      </c>
      <c r="E29741" s="8">
        <v>40</v>
      </c>
      <c r="G29741" s="8">
        <v>19.033065212303999</v>
      </c>
      <c r="H29741" s="8" t="s">
        <v>22</v>
      </c>
    </row>
    <row r="29742" spans="1:8" x14ac:dyDescent="0.2">
      <c r="A29742" s="8" t="s">
        <v>43653</v>
      </c>
      <c r="B29742" s="8" t="s">
        <v>43651</v>
      </c>
      <c r="E29742" s="8">
        <v>120</v>
      </c>
      <c r="G29742" s="8">
        <v>19.033065212303999</v>
      </c>
      <c r="H29742" s="8" t="s">
        <v>22</v>
      </c>
    </row>
    <row r="29743" spans="1:8" x14ac:dyDescent="0.2">
      <c r="A29743" s="8" t="s">
        <v>43652</v>
      </c>
      <c r="B29743" s="8" t="s">
        <v>43651</v>
      </c>
      <c r="E29743" s="8">
        <v>120</v>
      </c>
      <c r="G29743" s="8">
        <v>19.033065212303999</v>
      </c>
      <c r="H29743" s="8" t="s">
        <v>22</v>
      </c>
    </row>
    <row r="29744" spans="1:8" x14ac:dyDescent="0.2">
      <c r="A29744" s="8" t="s">
        <v>43650</v>
      </c>
      <c r="B29744" s="8" t="s">
        <v>43648</v>
      </c>
      <c r="E29744" s="8">
        <v>120</v>
      </c>
      <c r="G29744" s="8">
        <v>19.033065212303999</v>
      </c>
      <c r="H29744" s="8" t="s">
        <v>22</v>
      </c>
    </row>
    <row r="29745" spans="1:8" x14ac:dyDescent="0.2">
      <c r="A29745" s="8" t="s">
        <v>43649</v>
      </c>
      <c r="B29745" s="8" t="s">
        <v>43648</v>
      </c>
      <c r="E29745" s="8">
        <v>120</v>
      </c>
      <c r="G29745" s="8">
        <v>19.033065212303999</v>
      </c>
      <c r="H29745" s="8" t="s">
        <v>22</v>
      </c>
    </row>
    <row r="29746" spans="1:8" x14ac:dyDescent="0.2">
      <c r="A29746" s="8" t="s">
        <v>43647</v>
      </c>
      <c r="B29746" s="8" t="s">
        <v>43123</v>
      </c>
      <c r="E29746" s="8">
        <v>80</v>
      </c>
      <c r="G29746" s="8">
        <v>19.033065212303999</v>
      </c>
      <c r="H29746" s="8" t="s">
        <v>22</v>
      </c>
    </row>
    <row r="29747" spans="1:8" x14ac:dyDescent="0.2">
      <c r="A29747" s="8" t="s">
        <v>43646</v>
      </c>
      <c r="B29747" s="8" t="s">
        <v>43123</v>
      </c>
      <c r="E29747" s="8">
        <v>80</v>
      </c>
      <c r="G29747" s="8">
        <v>19.033065212303999</v>
      </c>
      <c r="H29747" s="8" t="s">
        <v>22</v>
      </c>
    </row>
    <row r="29748" spans="1:8" x14ac:dyDescent="0.2">
      <c r="A29748" s="8" t="s">
        <v>43645</v>
      </c>
      <c r="B29748" s="8" t="s">
        <v>43119</v>
      </c>
      <c r="E29748" s="8">
        <v>60</v>
      </c>
      <c r="G29748" s="8">
        <v>19.033065212303999</v>
      </c>
      <c r="H29748" s="8" t="s">
        <v>22</v>
      </c>
    </row>
    <row r="29749" spans="1:8" x14ac:dyDescent="0.2">
      <c r="A29749" s="8" t="s">
        <v>43644</v>
      </c>
      <c r="B29749" s="8" t="s">
        <v>43642</v>
      </c>
      <c r="E29749" s="8">
        <v>60</v>
      </c>
      <c r="G29749" s="8">
        <v>19.033065212303999</v>
      </c>
      <c r="H29749" s="8" t="s">
        <v>22</v>
      </c>
    </row>
    <row r="29750" spans="1:8" x14ac:dyDescent="0.2">
      <c r="A29750" s="8" t="s">
        <v>43643</v>
      </c>
      <c r="B29750" s="8" t="s">
        <v>43642</v>
      </c>
      <c r="E29750" s="8">
        <v>60</v>
      </c>
      <c r="G29750" s="8">
        <v>19.033065212303999</v>
      </c>
      <c r="H29750" s="8" t="s">
        <v>22</v>
      </c>
    </row>
    <row r="29751" spans="1:8" x14ac:dyDescent="0.2">
      <c r="A29751" s="8" t="s">
        <v>43641</v>
      </c>
      <c r="B29751" s="8" t="s">
        <v>43639</v>
      </c>
      <c r="E29751" s="8">
        <v>60</v>
      </c>
      <c r="G29751" s="8">
        <v>19.033065212303999</v>
      </c>
      <c r="H29751" s="8" t="s">
        <v>22</v>
      </c>
    </row>
    <row r="29752" spans="1:8" x14ac:dyDescent="0.2">
      <c r="A29752" s="8" t="s">
        <v>43640</v>
      </c>
      <c r="B29752" s="8" t="s">
        <v>43639</v>
      </c>
      <c r="E29752" s="8">
        <v>60</v>
      </c>
      <c r="G29752" s="8">
        <v>19.033065212303999</v>
      </c>
      <c r="H29752" s="8" t="s">
        <v>22</v>
      </c>
    </row>
    <row r="29753" spans="1:8" x14ac:dyDescent="0.2">
      <c r="A29753" s="8" t="s">
        <v>43638</v>
      </c>
      <c r="B29753" s="8" t="s">
        <v>43636</v>
      </c>
      <c r="E29753" s="8">
        <v>60</v>
      </c>
      <c r="G29753" s="8">
        <v>19.033065212303999</v>
      </c>
      <c r="H29753" s="8" t="s">
        <v>22</v>
      </c>
    </row>
    <row r="29754" spans="1:8" x14ac:dyDescent="0.2">
      <c r="A29754" s="8" t="s">
        <v>43637</v>
      </c>
      <c r="B29754" s="8" t="s">
        <v>43636</v>
      </c>
      <c r="E29754" s="8">
        <v>60</v>
      </c>
      <c r="G29754" s="8">
        <v>19.033065212303999</v>
      </c>
      <c r="H29754" s="8" t="s">
        <v>22</v>
      </c>
    </row>
    <row r="29755" spans="1:8" x14ac:dyDescent="0.2">
      <c r="A29755" s="8" t="s">
        <v>43635</v>
      </c>
      <c r="B29755" s="8" t="s">
        <v>43633</v>
      </c>
      <c r="E29755" s="8">
        <v>60</v>
      </c>
      <c r="G29755" s="8">
        <v>19.033065212303999</v>
      </c>
      <c r="H29755" s="8" t="s">
        <v>22</v>
      </c>
    </row>
    <row r="29756" spans="1:8" x14ac:dyDescent="0.2">
      <c r="A29756" s="8" t="s">
        <v>43634</v>
      </c>
      <c r="B29756" s="8" t="s">
        <v>43633</v>
      </c>
      <c r="E29756" s="8">
        <v>60</v>
      </c>
      <c r="G29756" s="8">
        <v>19.033065212303999</v>
      </c>
      <c r="H29756" s="8" t="s">
        <v>22</v>
      </c>
    </row>
    <row r="29757" spans="1:8" x14ac:dyDescent="0.2">
      <c r="A29757" s="8" t="s">
        <v>43632</v>
      </c>
      <c r="B29757" s="8" t="s">
        <v>43630</v>
      </c>
      <c r="E29757" s="8">
        <v>60</v>
      </c>
      <c r="G29757" s="8">
        <v>19.033065212303999</v>
      </c>
      <c r="H29757" s="8" t="s">
        <v>22</v>
      </c>
    </row>
    <row r="29758" spans="1:8" x14ac:dyDescent="0.2">
      <c r="A29758" s="8" t="s">
        <v>43631</v>
      </c>
      <c r="B29758" s="8" t="s">
        <v>43630</v>
      </c>
      <c r="E29758" s="8">
        <v>60</v>
      </c>
      <c r="G29758" s="8">
        <v>19.033065212303999</v>
      </c>
      <c r="H29758" s="8" t="s">
        <v>22</v>
      </c>
    </row>
    <row r="29759" spans="1:8" x14ac:dyDescent="0.2">
      <c r="A29759" s="8" t="s">
        <v>43629</v>
      </c>
      <c r="B29759" s="8" t="s">
        <v>43627</v>
      </c>
      <c r="E29759" s="8">
        <v>60</v>
      </c>
      <c r="G29759" s="8">
        <v>19.033065212303999</v>
      </c>
      <c r="H29759" s="8" t="s">
        <v>22</v>
      </c>
    </row>
    <row r="29760" spans="1:8" x14ac:dyDescent="0.2">
      <c r="A29760" s="8" t="s">
        <v>43628</v>
      </c>
      <c r="B29760" s="8" t="s">
        <v>43627</v>
      </c>
      <c r="E29760" s="8">
        <v>60</v>
      </c>
      <c r="G29760" s="8">
        <v>19.033065212303999</v>
      </c>
      <c r="H29760" s="8" t="s">
        <v>22</v>
      </c>
    </row>
    <row r="29761" spans="1:8" x14ac:dyDescent="0.2">
      <c r="A29761" s="8" t="s">
        <v>43626</v>
      </c>
      <c r="B29761" s="8" t="s">
        <v>43624</v>
      </c>
      <c r="E29761" s="8">
        <v>60</v>
      </c>
      <c r="G29761" s="8">
        <v>19.033065212303999</v>
      </c>
      <c r="H29761" s="8" t="s">
        <v>22</v>
      </c>
    </row>
    <row r="29762" spans="1:8" x14ac:dyDescent="0.2">
      <c r="A29762" s="8" t="s">
        <v>43625</v>
      </c>
      <c r="B29762" s="8" t="s">
        <v>43624</v>
      </c>
      <c r="E29762" s="8">
        <v>60</v>
      </c>
      <c r="G29762" s="8">
        <v>19.033065212303999</v>
      </c>
      <c r="H29762" s="8" t="s">
        <v>22</v>
      </c>
    </row>
    <row r="29763" spans="1:8" x14ac:dyDescent="0.2">
      <c r="A29763" s="8" t="s">
        <v>43623</v>
      </c>
      <c r="B29763" s="8" t="s">
        <v>43621</v>
      </c>
      <c r="E29763" s="8">
        <v>60</v>
      </c>
      <c r="G29763" s="8">
        <v>19.033065212303999</v>
      </c>
      <c r="H29763" s="8" t="s">
        <v>22</v>
      </c>
    </row>
    <row r="29764" spans="1:8" x14ac:dyDescent="0.2">
      <c r="A29764" s="8" t="s">
        <v>43622</v>
      </c>
      <c r="B29764" s="8" t="s">
        <v>43621</v>
      </c>
      <c r="E29764" s="8">
        <v>60</v>
      </c>
      <c r="G29764" s="8">
        <v>19.033065212303999</v>
      </c>
      <c r="H29764" s="8" t="s">
        <v>22</v>
      </c>
    </row>
    <row r="29765" spans="1:8" x14ac:dyDescent="0.2">
      <c r="A29765" s="8" t="s">
        <v>43620</v>
      </c>
      <c r="B29765" s="8" t="s">
        <v>43618</v>
      </c>
      <c r="E29765" s="8">
        <v>60</v>
      </c>
      <c r="G29765" s="8">
        <v>19.033065212303999</v>
      </c>
      <c r="H29765" s="8" t="s">
        <v>22</v>
      </c>
    </row>
    <row r="29766" spans="1:8" x14ac:dyDescent="0.2">
      <c r="A29766" s="8" t="s">
        <v>43619</v>
      </c>
      <c r="B29766" s="8" t="s">
        <v>43618</v>
      </c>
      <c r="E29766" s="8">
        <v>60</v>
      </c>
      <c r="G29766" s="8">
        <v>19.033065212303999</v>
      </c>
      <c r="H29766" s="8" t="s">
        <v>22</v>
      </c>
    </row>
    <row r="29767" spans="1:8" x14ac:dyDescent="0.2">
      <c r="A29767" s="8" t="s">
        <v>43617</v>
      </c>
      <c r="B29767" s="8" t="s">
        <v>43615</v>
      </c>
      <c r="E29767" s="8">
        <v>60</v>
      </c>
      <c r="G29767" s="8">
        <v>19.033065212303999</v>
      </c>
      <c r="H29767" s="8" t="s">
        <v>22</v>
      </c>
    </row>
    <row r="29768" spans="1:8" x14ac:dyDescent="0.2">
      <c r="A29768" s="8" t="s">
        <v>43616</v>
      </c>
      <c r="B29768" s="8" t="s">
        <v>43615</v>
      </c>
      <c r="E29768" s="8">
        <v>60</v>
      </c>
      <c r="G29768" s="8">
        <v>19.033065212303999</v>
      </c>
      <c r="H29768" s="8" t="s">
        <v>22</v>
      </c>
    </row>
    <row r="29769" spans="1:8" x14ac:dyDescent="0.2">
      <c r="A29769" s="8" t="s">
        <v>43614</v>
      </c>
      <c r="B29769" s="8" t="s">
        <v>43612</v>
      </c>
      <c r="E29769" s="8">
        <v>60</v>
      </c>
      <c r="G29769" s="8">
        <v>19.033065212303999</v>
      </c>
      <c r="H29769" s="8" t="s">
        <v>22</v>
      </c>
    </row>
    <row r="29770" spans="1:8" x14ac:dyDescent="0.2">
      <c r="A29770" s="8" t="s">
        <v>43613</v>
      </c>
      <c r="B29770" s="8" t="s">
        <v>43612</v>
      </c>
      <c r="E29770" s="8">
        <v>60</v>
      </c>
      <c r="G29770" s="8">
        <v>19.033065212303999</v>
      </c>
      <c r="H29770" s="8" t="s">
        <v>22</v>
      </c>
    </row>
    <row r="29771" spans="1:8" x14ac:dyDescent="0.2">
      <c r="A29771" s="8" t="s">
        <v>43611</v>
      </c>
      <c r="B29771" s="8" t="s">
        <v>43609</v>
      </c>
      <c r="E29771" s="8">
        <v>60</v>
      </c>
      <c r="G29771" s="8">
        <v>19.033065212303999</v>
      </c>
      <c r="H29771" s="8" t="s">
        <v>22</v>
      </c>
    </row>
    <row r="29772" spans="1:8" x14ac:dyDescent="0.2">
      <c r="A29772" s="8" t="s">
        <v>43610</v>
      </c>
      <c r="B29772" s="8" t="s">
        <v>43609</v>
      </c>
      <c r="E29772" s="8">
        <v>60</v>
      </c>
      <c r="G29772" s="8">
        <v>19.033065212303999</v>
      </c>
      <c r="H29772" s="8" t="s">
        <v>22</v>
      </c>
    </row>
    <row r="29773" spans="1:8" x14ac:dyDescent="0.2">
      <c r="A29773" s="8" t="s">
        <v>43608</v>
      </c>
      <c r="B29773" s="8" t="s">
        <v>43606</v>
      </c>
      <c r="E29773" s="8">
        <v>60</v>
      </c>
      <c r="G29773" s="8">
        <v>19.033065212303999</v>
      </c>
      <c r="H29773" s="8" t="s">
        <v>22</v>
      </c>
    </row>
    <row r="29774" spans="1:8" x14ac:dyDescent="0.2">
      <c r="A29774" s="8" t="s">
        <v>43607</v>
      </c>
      <c r="B29774" s="8" t="s">
        <v>43606</v>
      </c>
      <c r="E29774" s="8">
        <v>60</v>
      </c>
      <c r="G29774" s="8">
        <v>19.033065212303999</v>
      </c>
      <c r="H29774" s="8" t="s">
        <v>22</v>
      </c>
    </row>
    <row r="29775" spans="1:8" x14ac:dyDescent="0.2">
      <c r="A29775" s="8" t="s">
        <v>43605</v>
      </c>
      <c r="B29775" s="8" t="s">
        <v>43603</v>
      </c>
      <c r="E29775" s="8">
        <v>60</v>
      </c>
      <c r="G29775" s="8">
        <v>19.033065212303999</v>
      </c>
      <c r="H29775" s="8" t="s">
        <v>22</v>
      </c>
    </row>
    <row r="29776" spans="1:8" x14ac:dyDescent="0.2">
      <c r="A29776" s="8" t="s">
        <v>43604</v>
      </c>
      <c r="B29776" s="8" t="s">
        <v>43603</v>
      </c>
      <c r="E29776" s="8">
        <v>60</v>
      </c>
      <c r="G29776" s="8">
        <v>19.033065212303999</v>
      </c>
      <c r="H29776" s="8" t="s">
        <v>22</v>
      </c>
    </row>
    <row r="29777" spans="1:8" x14ac:dyDescent="0.2">
      <c r="A29777" s="8" t="s">
        <v>43602</v>
      </c>
      <c r="B29777" s="8" t="s">
        <v>43600</v>
      </c>
      <c r="E29777" s="8">
        <v>60</v>
      </c>
      <c r="G29777" s="8">
        <v>19.033065212303999</v>
      </c>
      <c r="H29777" s="8" t="s">
        <v>22</v>
      </c>
    </row>
    <row r="29778" spans="1:8" x14ac:dyDescent="0.2">
      <c r="A29778" s="8" t="s">
        <v>43601</v>
      </c>
      <c r="B29778" s="8" t="s">
        <v>43600</v>
      </c>
      <c r="E29778" s="8">
        <v>60</v>
      </c>
      <c r="G29778" s="8">
        <v>19.033065212303999</v>
      </c>
      <c r="H29778" s="8" t="s">
        <v>22</v>
      </c>
    </row>
    <row r="29779" spans="1:8" x14ac:dyDescent="0.2">
      <c r="A29779" s="8" t="s">
        <v>43599</v>
      </c>
      <c r="B29779" s="8" t="s">
        <v>43597</v>
      </c>
      <c r="E29779" s="8">
        <v>60</v>
      </c>
      <c r="G29779" s="8">
        <v>19.033065212303999</v>
      </c>
      <c r="H29779" s="8" t="s">
        <v>22</v>
      </c>
    </row>
    <row r="29780" spans="1:8" x14ac:dyDescent="0.2">
      <c r="A29780" s="8" t="s">
        <v>43598</v>
      </c>
      <c r="B29780" s="8" t="s">
        <v>43597</v>
      </c>
      <c r="E29780" s="8">
        <v>60</v>
      </c>
      <c r="G29780" s="8">
        <v>19.033065212303999</v>
      </c>
      <c r="H29780" s="8" t="s">
        <v>22</v>
      </c>
    </row>
    <row r="29781" spans="1:8" x14ac:dyDescent="0.2">
      <c r="A29781" s="8" t="s">
        <v>43596</v>
      </c>
      <c r="B29781" s="8" t="s">
        <v>43595</v>
      </c>
      <c r="E29781" s="8">
        <v>60</v>
      </c>
      <c r="G29781" s="8">
        <v>19.033065212303999</v>
      </c>
      <c r="H29781" s="8" t="s">
        <v>22</v>
      </c>
    </row>
    <row r="29782" spans="1:8" x14ac:dyDescent="0.2">
      <c r="A29782" s="8" t="s">
        <v>43594</v>
      </c>
      <c r="B29782" s="8" t="s">
        <v>43593</v>
      </c>
      <c r="E29782" s="8">
        <v>60</v>
      </c>
      <c r="G29782" s="8">
        <v>19.033065212303999</v>
      </c>
      <c r="H29782" s="8" t="s">
        <v>22</v>
      </c>
    </row>
    <row r="29783" spans="1:8" x14ac:dyDescent="0.2">
      <c r="A29783" s="8" t="s">
        <v>43592</v>
      </c>
      <c r="B29783" s="8" t="s">
        <v>43590</v>
      </c>
      <c r="E29783" s="8">
        <v>80</v>
      </c>
      <c r="G29783" s="8">
        <v>19.033065212303999</v>
      </c>
      <c r="H29783" s="8" t="s">
        <v>22</v>
      </c>
    </row>
    <row r="29784" spans="1:8" x14ac:dyDescent="0.2">
      <c r="A29784" s="8" t="s">
        <v>43591</v>
      </c>
      <c r="B29784" s="8" t="s">
        <v>43590</v>
      </c>
      <c r="E29784" s="8">
        <v>80</v>
      </c>
      <c r="G29784" s="8">
        <v>19.033065212303999</v>
      </c>
      <c r="H29784" s="8" t="s">
        <v>22</v>
      </c>
    </row>
    <row r="29785" spans="1:8" x14ac:dyDescent="0.2">
      <c r="A29785" s="8" t="s">
        <v>93760</v>
      </c>
      <c r="B29785" s="8" t="s">
        <v>43878</v>
      </c>
      <c r="E29785" s="8">
        <v>40</v>
      </c>
      <c r="G29785" s="8">
        <v>19.033065212303999</v>
      </c>
      <c r="H29785" s="8" t="s">
        <v>22</v>
      </c>
    </row>
    <row r="29786" spans="1:8" x14ac:dyDescent="0.2">
      <c r="A29786" s="8" t="s">
        <v>93761</v>
      </c>
      <c r="B29786" s="8" t="s">
        <v>43867</v>
      </c>
      <c r="E29786" s="8">
        <v>40</v>
      </c>
      <c r="G29786" s="8">
        <v>19.033065212303999</v>
      </c>
      <c r="H29786" s="8" t="s">
        <v>22</v>
      </c>
    </row>
    <row r="29787" spans="1:8" x14ac:dyDescent="0.2">
      <c r="A29787" s="8" t="s">
        <v>93762</v>
      </c>
      <c r="B29787" s="8" t="s">
        <v>43847</v>
      </c>
      <c r="E29787" s="8">
        <v>160</v>
      </c>
      <c r="G29787" s="8">
        <v>19.033065212303999</v>
      </c>
      <c r="H29787" s="8" t="s">
        <v>22</v>
      </c>
    </row>
    <row r="29788" spans="1:8" x14ac:dyDescent="0.2">
      <c r="A29788" s="8" t="s">
        <v>93763</v>
      </c>
      <c r="B29788" s="8" t="s">
        <v>93764</v>
      </c>
      <c r="E29788" s="8">
        <v>70</v>
      </c>
      <c r="G29788" s="8">
        <v>19.055455379999998</v>
      </c>
      <c r="H29788" s="8" t="s">
        <v>22</v>
      </c>
    </row>
    <row r="29789" spans="1:8" x14ac:dyDescent="0.2">
      <c r="A29789" s="8" t="s">
        <v>93765</v>
      </c>
      <c r="B29789" s="8" t="s">
        <v>93766</v>
      </c>
      <c r="E29789" s="8">
        <v>20</v>
      </c>
      <c r="G29789" s="8">
        <v>19.055455379999998</v>
      </c>
      <c r="H29789" s="8" t="s">
        <v>22</v>
      </c>
    </row>
    <row r="29790" spans="1:8" x14ac:dyDescent="0.2">
      <c r="A29790" s="8" t="s">
        <v>93767</v>
      </c>
      <c r="B29790" s="8" t="s">
        <v>93768</v>
      </c>
      <c r="E29790" s="8">
        <v>60</v>
      </c>
      <c r="G29790" s="8">
        <v>19.033065212303999</v>
      </c>
      <c r="H29790" s="8" t="s">
        <v>22</v>
      </c>
    </row>
    <row r="29791" spans="1:8" x14ac:dyDescent="0.2">
      <c r="A29791" s="8" t="s">
        <v>93769</v>
      </c>
      <c r="B29791" s="8" t="s">
        <v>93770</v>
      </c>
      <c r="E29791" s="8">
        <v>80</v>
      </c>
      <c r="G29791" s="8">
        <v>19.033065212303999</v>
      </c>
      <c r="H29791" s="8" t="s">
        <v>22</v>
      </c>
    </row>
    <row r="29792" spans="1:8" x14ac:dyDescent="0.2">
      <c r="A29792" s="8" t="s">
        <v>43589</v>
      </c>
      <c r="B29792" s="8" t="s">
        <v>42989</v>
      </c>
      <c r="E29792" s="8">
        <v>100</v>
      </c>
      <c r="G29792" s="8">
        <v>19.033065212303999</v>
      </c>
      <c r="H29792" s="8" t="s">
        <v>22</v>
      </c>
    </row>
    <row r="29793" spans="1:8" x14ac:dyDescent="0.2">
      <c r="A29793" s="8" t="s">
        <v>43588</v>
      </c>
      <c r="B29793" s="8" t="s">
        <v>42989</v>
      </c>
      <c r="E29793" s="8">
        <v>40</v>
      </c>
      <c r="G29793" s="8">
        <v>19.033065212303999</v>
      </c>
      <c r="H29793" s="8" t="s">
        <v>22</v>
      </c>
    </row>
    <row r="29794" spans="1:8" x14ac:dyDescent="0.2">
      <c r="A29794" s="8" t="s">
        <v>43587</v>
      </c>
      <c r="B29794" s="8" t="s">
        <v>42989</v>
      </c>
      <c r="E29794" s="8">
        <v>100</v>
      </c>
      <c r="G29794" s="8">
        <v>19.033065212303999</v>
      </c>
      <c r="H29794" s="8" t="s">
        <v>22</v>
      </c>
    </row>
    <row r="29795" spans="1:8" x14ac:dyDescent="0.2">
      <c r="A29795" s="8" t="s">
        <v>43586</v>
      </c>
      <c r="B29795" s="8" t="s">
        <v>42989</v>
      </c>
      <c r="E29795" s="8">
        <v>100</v>
      </c>
      <c r="G29795" s="8">
        <v>19.033065212303999</v>
      </c>
      <c r="H29795" s="8" t="s">
        <v>22</v>
      </c>
    </row>
    <row r="29796" spans="1:8" x14ac:dyDescent="0.2">
      <c r="A29796" s="8" t="s">
        <v>43585</v>
      </c>
      <c r="B29796" s="8" t="s">
        <v>43581</v>
      </c>
      <c r="E29796" s="8">
        <v>100</v>
      </c>
      <c r="G29796" s="8">
        <v>19.033065212303999</v>
      </c>
      <c r="H29796" s="8" t="s">
        <v>22</v>
      </c>
    </row>
    <row r="29797" spans="1:8" x14ac:dyDescent="0.2">
      <c r="A29797" s="8" t="s">
        <v>43584</v>
      </c>
      <c r="B29797" s="8" t="s">
        <v>42987</v>
      </c>
      <c r="E29797" s="8">
        <v>90</v>
      </c>
      <c r="G29797" s="8">
        <v>19.033065212303999</v>
      </c>
      <c r="H29797" s="8" t="s">
        <v>22</v>
      </c>
    </row>
    <row r="29798" spans="1:8" x14ac:dyDescent="0.2">
      <c r="A29798" s="8" t="s">
        <v>43583</v>
      </c>
      <c r="B29798" s="8" t="s">
        <v>43581</v>
      </c>
      <c r="E29798" s="8">
        <v>100</v>
      </c>
      <c r="G29798" s="8">
        <v>19.033065212303999</v>
      </c>
      <c r="H29798" s="8" t="s">
        <v>22</v>
      </c>
    </row>
    <row r="29799" spans="1:8" x14ac:dyDescent="0.2">
      <c r="A29799" s="8" t="s">
        <v>43582</v>
      </c>
      <c r="B29799" s="8" t="s">
        <v>43581</v>
      </c>
      <c r="E29799" s="8">
        <v>100</v>
      </c>
      <c r="G29799" s="8">
        <v>19.033065212303999</v>
      </c>
      <c r="H29799" s="8" t="s">
        <v>22</v>
      </c>
    </row>
    <row r="29800" spans="1:8" x14ac:dyDescent="0.2">
      <c r="A29800" s="8" t="s">
        <v>43580</v>
      </c>
      <c r="B29800" s="8" t="s">
        <v>43576</v>
      </c>
      <c r="E29800" s="8">
        <v>80</v>
      </c>
      <c r="G29800" s="8">
        <v>19.033065212303999</v>
      </c>
      <c r="H29800" s="8" t="s">
        <v>22</v>
      </c>
    </row>
    <row r="29801" spans="1:8" x14ac:dyDescent="0.2">
      <c r="A29801" s="8" t="s">
        <v>43579</v>
      </c>
      <c r="B29801" s="8" t="s">
        <v>43576</v>
      </c>
      <c r="E29801" s="8">
        <v>20</v>
      </c>
      <c r="G29801" s="8">
        <v>19.033065212303999</v>
      </c>
      <c r="H29801" s="8" t="s">
        <v>22</v>
      </c>
    </row>
    <row r="29802" spans="1:8" x14ac:dyDescent="0.2">
      <c r="A29802" s="8" t="s">
        <v>43578</v>
      </c>
      <c r="B29802" s="8" t="s">
        <v>43576</v>
      </c>
      <c r="E29802" s="8">
        <v>80</v>
      </c>
      <c r="G29802" s="8">
        <v>19.033065212303999</v>
      </c>
      <c r="H29802" s="8" t="s">
        <v>22</v>
      </c>
    </row>
    <row r="29803" spans="1:8" x14ac:dyDescent="0.2">
      <c r="A29803" s="8" t="s">
        <v>43577</v>
      </c>
      <c r="B29803" s="8" t="s">
        <v>43576</v>
      </c>
      <c r="E29803" s="8">
        <v>80</v>
      </c>
      <c r="G29803" s="8">
        <v>19.033065212303999</v>
      </c>
      <c r="H29803" s="8" t="s">
        <v>22</v>
      </c>
    </row>
    <row r="29804" spans="1:8" x14ac:dyDescent="0.2">
      <c r="A29804" s="8" t="s">
        <v>43575</v>
      </c>
      <c r="B29804" s="8" t="s">
        <v>43574</v>
      </c>
      <c r="E29804" s="8">
        <v>80</v>
      </c>
      <c r="G29804" s="8">
        <v>19.033065212303999</v>
      </c>
      <c r="H29804" s="8" t="s">
        <v>22</v>
      </c>
    </row>
    <row r="29805" spans="1:8" x14ac:dyDescent="0.2">
      <c r="A29805" s="8" t="s">
        <v>43573</v>
      </c>
      <c r="B29805" s="8" t="s">
        <v>43569</v>
      </c>
      <c r="E29805" s="8">
        <v>60</v>
      </c>
      <c r="G29805" s="8">
        <v>19.033065212303999</v>
      </c>
      <c r="H29805" s="8" t="s">
        <v>22</v>
      </c>
    </row>
    <row r="29806" spans="1:8" x14ac:dyDescent="0.2">
      <c r="A29806" s="8" t="s">
        <v>43572</v>
      </c>
      <c r="B29806" s="8" t="s">
        <v>43569</v>
      </c>
      <c r="E29806" s="8">
        <v>40</v>
      </c>
      <c r="G29806" s="8">
        <v>19.033065212303999</v>
      </c>
      <c r="H29806" s="8" t="s">
        <v>22</v>
      </c>
    </row>
    <row r="29807" spans="1:8" x14ac:dyDescent="0.2">
      <c r="A29807" s="8" t="s">
        <v>43571</v>
      </c>
      <c r="B29807" s="8" t="s">
        <v>43569</v>
      </c>
      <c r="E29807" s="8">
        <v>60</v>
      </c>
      <c r="G29807" s="8">
        <v>19.033065212303999</v>
      </c>
      <c r="H29807" s="8" t="s">
        <v>22</v>
      </c>
    </row>
    <row r="29808" spans="1:8" x14ac:dyDescent="0.2">
      <c r="A29808" s="8" t="s">
        <v>43570</v>
      </c>
      <c r="B29808" s="8" t="s">
        <v>43569</v>
      </c>
      <c r="E29808" s="8">
        <v>60</v>
      </c>
      <c r="G29808" s="8">
        <v>19.033065212303999</v>
      </c>
      <c r="H29808" s="8" t="s">
        <v>22</v>
      </c>
    </row>
    <row r="29809" spans="1:8" x14ac:dyDescent="0.2">
      <c r="A29809" s="8" t="s">
        <v>43568</v>
      </c>
      <c r="B29809" s="8" t="s">
        <v>42983</v>
      </c>
      <c r="E29809" s="8">
        <v>60</v>
      </c>
      <c r="G29809" s="8">
        <v>19.033065212303999</v>
      </c>
      <c r="H29809" s="8" t="s">
        <v>22</v>
      </c>
    </row>
    <row r="29810" spans="1:8" x14ac:dyDescent="0.2">
      <c r="A29810" s="8" t="s">
        <v>43567</v>
      </c>
      <c r="B29810" s="8" t="s">
        <v>42983</v>
      </c>
      <c r="E29810" s="8">
        <v>80</v>
      </c>
      <c r="G29810" s="8">
        <v>19.033065212303999</v>
      </c>
      <c r="H29810" s="8" t="s">
        <v>22</v>
      </c>
    </row>
    <row r="29811" spans="1:8" x14ac:dyDescent="0.2">
      <c r="A29811" s="8" t="s">
        <v>43566</v>
      </c>
      <c r="B29811" s="8" t="s">
        <v>42983</v>
      </c>
      <c r="E29811" s="8">
        <v>60</v>
      </c>
      <c r="G29811" s="8">
        <v>19.033065212303999</v>
      </c>
      <c r="H29811" s="8" t="s">
        <v>22</v>
      </c>
    </row>
    <row r="29812" spans="1:8" x14ac:dyDescent="0.2">
      <c r="A29812" s="8" t="s">
        <v>43565</v>
      </c>
      <c r="B29812" s="8" t="s">
        <v>42983</v>
      </c>
      <c r="E29812" s="8">
        <v>60</v>
      </c>
      <c r="G29812" s="8">
        <v>19.033065212303999</v>
      </c>
      <c r="H29812" s="8" t="s">
        <v>22</v>
      </c>
    </row>
    <row r="29813" spans="1:8" x14ac:dyDescent="0.2">
      <c r="A29813" s="8" t="s">
        <v>43564</v>
      </c>
      <c r="B29813" s="8" t="s">
        <v>43560</v>
      </c>
      <c r="E29813" s="8">
        <v>80</v>
      </c>
      <c r="G29813" s="8">
        <v>19.033065212303999</v>
      </c>
      <c r="H29813" s="8" t="s">
        <v>22</v>
      </c>
    </row>
    <row r="29814" spans="1:8" x14ac:dyDescent="0.2">
      <c r="A29814" s="8" t="s">
        <v>43563</v>
      </c>
      <c r="B29814" s="8" t="s">
        <v>43560</v>
      </c>
      <c r="E29814" s="8">
        <v>40</v>
      </c>
      <c r="G29814" s="8">
        <v>19.033065212303999</v>
      </c>
      <c r="H29814" s="8" t="s">
        <v>22</v>
      </c>
    </row>
    <row r="29815" spans="1:8" x14ac:dyDescent="0.2">
      <c r="A29815" s="8" t="s">
        <v>43562</v>
      </c>
      <c r="B29815" s="8" t="s">
        <v>43560</v>
      </c>
      <c r="E29815" s="8">
        <v>80</v>
      </c>
      <c r="G29815" s="8">
        <v>19.033065212303999</v>
      </c>
      <c r="H29815" s="8" t="s">
        <v>22</v>
      </c>
    </row>
    <row r="29816" spans="1:8" x14ac:dyDescent="0.2">
      <c r="A29816" s="8" t="s">
        <v>43561</v>
      </c>
      <c r="B29816" s="8" t="s">
        <v>43560</v>
      </c>
      <c r="E29816" s="8">
        <v>80</v>
      </c>
      <c r="G29816" s="8">
        <v>19.033065212303999</v>
      </c>
      <c r="H29816" s="8" t="s">
        <v>22</v>
      </c>
    </row>
    <row r="29817" spans="1:8" x14ac:dyDescent="0.2">
      <c r="A29817" s="8" t="s">
        <v>43559</v>
      </c>
      <c r="B29817" s="8" t="s">
        <v>43555</v>
      </c>
      <c r="E29817" s="8">
        <v>100</v>
      </c>
      <c r="G29817" s="8">
        <v>19.033065212303999</v>
      </c>
      <c r="H29817" s="8" t="s">
        <v>22</v>
      </c>
    </row>
    <row r="29818" spans="1:8" x14ac:dyDescent="0.2">
      <c r="A29818" s="8" t="s">
        <v>43558</v>
      </c>
      <c r="B29818" s="8" t="s">
        <v>43555</v>
      </c>
      <c r="E29818" s="8">
        <v>20</v>
      </c>
      <c r="G29818" s="8">
        <v>19.033065212303999</v>
      </c>
      <c r="H29818" s="8" t="s">
        <v>22</v>
      </c>
    </row>
    <row r="29819" spans="1:8" x14ac:dyDescent="0.2">
      <c r="A29819" s="8" t="s">
        <v>43557</v>
      </c>
      <c r="B29819" s="8" t="s">
        <v>43555</v>
      </c>
      <c r="E29819" s="8">
        <v>100</v>
      </c>
      <c r="G29819" s="8">
        <v>19.033065212303999</v>
      </c>
      <c r="H29819" s="8" t="s">
        <v>22</v>
      </c>
    </row>
    <row r="29820" spans="1:8" x14ac:dyDescent="0.2">
      <c r="A29820" s="8" t="s">
        <v>43556</v>
      </c>
      <c r="B29820" s="8" t="s">
        <v>43555</v>
      </c>
      <c r="E29820" s="8">
        <v>100</v>
      </c>
      <c r="G29820" s="8">
        <v>19.033065212303999</v>
      </c>
      <c r="H29820" s="8" t="s">
        <v>22</v>
      </c>
    </row>
    <row r="29821" spans="1:8" x14ac:dyDescent="0.2">
      <c r="A29821" s="8" t="s">
        <v>43554</v>
      </c>
      <c r="B29821" s="8" t="s">
        <v>42979</v>
      </c>
      <c r="E29821" s="8">
        <v>60</v>
      </c>
      <c r="G29821" s="8">
        <v>19.033065212303999</v>
      </c>
      <c r="H29821" s="8" t="s">
        <v>22</v>
      </c>
    </row>
    <row r="29822" spans="1:8" x14ac:dyDescent="0.2">
      <c r="A29822" s="8" t="s">
        <v>43553</v>
      </c>
      <c r="B29822" s="8" t="s">
        <v>42979</v>
      </c>
      <c r="E29822" s="8">
        <v>80</v>
      </c>
      <c r="G29822" s="8">
        <v>19.033065212303999</v>
      </c>
      <c r="H29822" s="8" t="s">
        <v>22</v>
      </c>
    </row>
    <row r="29823" spans="1:8" x14ac:dyDescent="0.2">
      <c r="A29823" s="8" t="s">
        <v>43552</v>
      </c>
      <c r="B29823" s="8" t="s">
        <v>42979</v>
      </c>
      <c r="E29823" s="8">
        <v>60</v>
      </c>
      <c r="G29823" s="8">
        <v>19.033065212303999</v>
      </c>
      <c r="H29823" s="8" t="s">
        <v>22</v>
      </c>
    </row>
    <row r="29824" spans="1:8" x14ac:dyDescent="0.2">
      <c r="A29824" s="8" t="s">
        <v>43551</v>
      </c>
      <c r="B29824" s="8" t="s">
        <v>42979</v>
      </c>
      <c r="E29824" s="8">
        <v>60</v>
      </c>
      <c r="G29824" s="8">
        <v>19.033065212303999</v>
      </c>
      <c r="H29824" s="8" t="s">
        <v>22</v>
      </c>
    </row>
    <row r="29825" spans="1:8" x14ac:dyDescent="0.2">
      <c r="A29825" s="8" t="s">
        <v>43550</v>
      </c>
      <c r="B29825" s="8" t="s">
        <v>43546</v>
      </c>
      <c r="E29825" s="8">
        <v>120</v>
      </c>
      <c r="G29825" s="8">
        <v>19.033065212303999</v>
      </c>
      <c r="H29825" s="8" t="s">
        <v>22</v>
      </c>
    </row>
    <row r="29826" spans="1:8" x14ac:dyDescent="0.2">
      <c r="A29826" s="8" t="s">
        <v>43549</v>
      </c>
      <c r="B29826" s="8" t="s">
        <v>42977</v>
      </c>
      <c r="E29826" s="8">
        <v>140</v>
      </c>
      <c r="G29826" s="8">
        <v>19.033065212303999</v>
      </c>
      <c r="H29826" s="8" t="s">
        <v>22</v>
      </c>
    </row>
    <row r="29827" spans="1:8" x14ac:dyDescent="0.2">
      <c r="A29827" s="8" t="s">
        <v>43548</v>
      </c>
      <c r="B29827" s="8" t="s">
        <v>43546</v>
      </c>
      <c r="E29827" s="8">
        <v>120</v>
      </c>
      <c r="G29827" s="8">
        <v>19.033065212303999</v>
      </c>
      <c r="H29827" s="8" t="s">
        <v>22</v>
      </c>
    </row>
    <row r="29828" spans="1:8" x14ac:dyDescent="0.2">
      <c r="A29828" s="8" t="s">
        <v>43547</v>
      </c>
      <c r="B29828" s="8" t="s">
        <v>43546</v>
      </c>
      <c r="E29828" s="8">
        <v>120</v>
      </c>
      <c r="G29828" s="8">
        <v>19.033065212303999</v>
      </c>
      <c r="H29828" s="8" t="s">
        <v>22</v>
      </c>
    </row>
    <row r="29829" spans="1:8" x14ac:dyDescent="0.2">
      <c r="A29829" s="8" t="s">
        <v>43545</v>
      </c>
      <c r="B29829" s="8" t="s">
        <v>43541</v>
      </c>
      <c r="E29829" s="8">
        <v>80</v>
      </c>
      <c r="G29829" s="8">
        <v>19.033065212303999</v>
      </c>
      <c r="H29829" s="8" t="s">
        <v>22</v>
      </c>
    </row>
    <row r="29830" spans="1:8" x14ac:dyDescent="0.2">
      <c r="A29830" s="8" t="s">
        <v>43544</v>
      </c>
      <c r="B29830" s="8" t="s">
        <v>43541</v>
      </c>
      <c r="E29830" s="8">
        <v>160</v>
      </c>
      <c r="G29830" s="8">
        <v>19.033065212303999</v>
      </c>
      <c r="H29830" s="8" t="s">
        <v>22</v>
      </c>
    </row>
    <row r="29831" spans="1:8" x14ac:dyDescent="0.2">
      <c r="A29831" s="8" t="s">
        <v>43543</v>
      </c>
      <c r="B29831" s="8" t="s">
        <v>43541</v>
      </c>
      <c r="E29831" s="8">
        <v>80</v>
      </c>
      <c r="G29831" s="8">
        <v>19.033065212303999</v>
      </c>
      <c r="H29831" s="8" t="s">
        <v>22</v>
      </c>
    </row>
    <row r="29832" spans="1:8" x14ac:dyDescent="0.2">
      <c r="A29832" s="8" t="s">
        <v>43542</v>
      </c>
      <c r="B29832" s="8" t="s">
        <v>43541</v>
      </c>
      <c r="E29832" s="8">
        <v>80</v>
      </c>
      <c r="G29832" s="8">
        <v>19.033065212303999</v>
      </c>
      <c r="H29832" s="8" t="s">
        <v>22</v>
      </c>
    </row>
    <row r="29833" spans="1:8" x14ac:dyDescent="0.2">
      <c r="A29833" s="8" t="s">
        <v>43540</v>
      </c>
      <c r="B29833" s="8" t="s">
        <v>43536</v>
      </c>
      <c r="E29833" s="8">
        <v>220</v>
      </c>
      <c r="G29833" s="8">
        <v>19.033065212303999</v>
      </c>
      <c r="H29833" s="8" t="s">
        <v>22</v>
      </c>
    </row>
    <row r="29834" spans="1:8" x14ac:dyDescent="0.2">
      <c r="A29834" s="8" t="s">
        <v>43539</v>
      </c>
      <c r="B29834" s="8" t="s">
        <v>43536</v>
      </c>
      <c r="E29834" s="8">
        <v>80</v>
      </c>
      <c r="G29834" s="8">
        <v>19.033065212303999</v>
      </c>
      <c r="H29834" s="8" t="s">
        <v>22</v>
      </c>
    </row>
    <row r="29835" spans="1:8" x14ac:dyDescent="0.2">
      <c r="A29835" s="8" t="s">
        <v>43538</v>
      </c>
      <c r="B29835" s="8" t="s">
        <v>43536</v>
      </c>
      <c r="E29835" s="8">
        <v>80</v>
      </c>
      <c r="G29835" s="8">
        <v>19.033065212303999</v>
      </c>
      <c r="H29835" s="8" t="s">
        <v>22</v>
      </c>
    </row>
    <row r="29836" spans="1:8" x14ac:dyDescent="0.2">
      <c r="A29836" s="8" t="s">
        <v>43537</v>
      </c>
      <c r="B29836" s="8" t="s">
        <v>43536</v>
      </c>
      <c r="E29836" s="8">
        <v>80</v>
      </c>
      <c r="G29836" s="8">
        <v>19.033065212303999</v>
      </c>
      <c r="H29836" s="8" t="s">
        <v>22</v>
      </c>
    </row>
    <row r="29837" spans="1:8" x14ac:dyDescent="0.2">
      <c r="A29837" s="8" t="s">
        <v>43535</v>
      </c>
      <c r="B29837" s="8" t="s">
        <v>42975</v>
      </c>
      <c r="E29837" s="8">
        <v>80</v>
      </c>
      <c r="G29837" s="8">
        <v>19.033065212303999</v>
      </c>
      <c r="H29837" s="8" t="s">
        <v>22</v>
      </c>
    </row>
    <row r="29838" spans="1:8" x14ac:dyDescent="0.2">
      <c r="A29838" s="8" t="s">
        <v>43534</v>
      </c>
      <c r="B29838" s="8" t="s">
        <v>42975</v>
      </c>
      <c r="E29838" s="8">
        <v>30</v>
      </c>
      <c r="G29838" s="8">
        <v>19.033065212303999</v>
      </c>
      <c r="H29838" s="8" t="s">
        <v>22</v>
      </c>
    </row>
    <row r="29839" spans="1:8" x14ac:dyDescent="0.2">
      <c r="A29839" s="8" t="s">
        <v>43533</v>
      </c>
      <c r="B29839" s="8" t="s">
        <v>42975</v>
      </c>
      <c r="E29839" s="8">
        <v>80</v>
      </c>
      <c r="G29839" s="8">
        <v>19.033065212303999</v>
      </c>
      <c r="H29839" s="8" t="s">
        <v>22</v>
      </c>
    </row>
    <row r="29840" spans="1:8" x14ac:dyDescent="0.2">
      <c r="A29840" s="8" t="s">
        <v>43532</v>
      </c>
      <c r="B29840" s="8" t="s">
        <v>42975</v>
      </c>
      <c r="E29840" s="8">
        <v>80</v>
      </c>
      <c r="G29840" s="8">
        <v>19.033065212303999</v>
      </c>
      <c r="H29840" s="8" t="s">
        <v>22</v>
      </c>
    </row>
    <row r="29841" spans="1:8" x14ac:dyDescent="0.2">
      <c r="A29841" s="8" t="s">
        <v>43531</v>
      </c>
      <c r="B29841" s="8" t="s">
        <v>42971</v>
      </c>
      <c r="E29841" s="8">
        <v>200</v>
      </c>
      <c r="G29841" s="8">
        <v>19.033065212303999</v>
      </c>
      <c r="H29841" s="8" t="s">
        <v>22</v>
      </c>
    </row>
    <row r="29842" spans="1:8" x14ac:dyDescent="0.2">
      <c r="A29842" s="8" t="s">
        <v>43530</v>
      </c>
      <c r="B29842" s="8" t="s">
        <v>42971</v>
      </c>
      <c r="E29842" s="8">
        <v>160</v>
      </c>
      <c r="G29842" s="8">
        <v>19.033065212303999</v>
      </c>
      <c r="H29842" s="8" t="s">
        <v>22</v>
      </c>
    </row>
    <row r="29843" spans="1:8" x14ac:dyDescent="0.2">
      <c r="A29843" s="8" t="s">
        <v>43529</v>
      </c>
      <c r="B29843" s="8" t="s">
        <v>42971</v>
      </c>
      <c r="E29843" s="8">
        <v>200</v>
      </c>
      <c r="G29843" s="8">
        <v>19.033065212303999</v>
      </c>
      <c r="H29843" s="8" t="s">
        <v>22</v>
      </c>
    </row>
    <row r="29844" spans="1:8" x14ac:dyDescent="0.2">
      <c r="A29844" s="8" t="s">
        <v>43528</v>
      </c>
      <c r="B29844" s="8" t="s">
        <v>42971</v>
      </c>
      <c r="E29844" s="8">
        <v>200</v>
      </c>
      <c r="G29844" s="8">
        <v>19.033065212303999</v>
      </c>
      <c r="H29844" s="8" t="s">
        <v>22</v>
      </c>
    </row>
    <row r="29845" spans="1:8" x14ac:dyDescent="0.2">
      <c r="A29845" s="8" t="s">
        <v>43527</v>
      </c>
      <c r="B29845" s="8" t="s">
        <v>42973</v>
      </c>
      <c r="E29845" s="8">
        <v>200</v>
      </c>
      <c r="G29845" s="8">
        <v>19.033065212303999</v>
      </c>
      <c r="H29845" s="8" t="s">
        <v>22</v>
      </c>
    </row>
    <row r="29846" spans="1:8" x14ac:dyDescent="0.2">
      <c r="A29846" s="8" t="s">
        <v>43526</v>
      </c>
      <c r="B29846" s="8" t="s">
        <v>42973</v>
      </c>
      <c r="E29846" s="8">
        <v>160</v>
      </c>
      <c r="G29846" s="8">
        <v>19.033065212303999</v>
      </c>
      <c r="H29846" s="8" t="s">
        <v>22</v>
      </c>
    </row>
    <row r="29847" spans="1:8" x14ac:dyDescent="0.2">
      <c r="A29847" s="8" t="s">
        <v>43525</v>
      </c>
      <c r="B29847" s="8" t="s">
        <v>42973</v>
      </c>
      <c r="E29847" s="8">
        <v>200</v>
      </c>
      <c r="G29847" s="8">
        <v>19.033065212303999</v>
      </c>
      <c r="H29847" s="8" t="s">
        <v>22</v>
      </c>
    </row>
    <row r="29848" spans="1:8" x14ac:dyDescent="0.2">
      <c r="A29848" s="8" t="s">
        <v>43524</v>
      </c>
      <c r="B29848" s="8" t="s">
        <v>42973</v>
      </c>
      <c r="E29848" s="8">
        <v>200</v>
      </c>
      <c r="G29848" s="8">
        <v>19.033065212303999</v>
      </c>
      <c r="H29848" s="8" t="s">
        <v>22</v>
      </c>
    </row>
    <row r="29849" spans="1:8" x14ac:dyDescent="0.2">
      <c r="A29849" s="8" t="s">
        <v>43523</v>
      </c>
      <c r="B29849" s="8" t="s">
        <v>43519</v>
      </c>
      <c r="E29849" s="8">
        <v>80</v>
      </c>
      <c r="G29849" s="8">
        <v>19.033065212303999</v>
      </c>
      <c r="H29849" s="8" t="s">
        <v>22</v>
      </c>
    </row>
    <row r="29850" spans="1:8" x14ac:dyDescent="0.2">
      <c r="A29850" s="8" t="s">
        <v>43522</v>
      </c>
      <c r="B29850" s="8" t="s">
        <v>43519</v>
      </c>
      <c r="E29850" s="8">
        <v>40</v>
      </c>
      <c r="G29850" s="8">
        <v>19.033065212303999</v>
      </c>
      <c r="H29850" s="8" t="s">
        <v>22</v>
      </c>
    </row>
    <row r="29851" spans="1:8" x14ac:dyDescent="0.2">
      <c r="A29851" s="8" t="s">
        <v>43521</v>
      </c>
      <c r="B29851" s="8" t="s">
        <v>43519</v>
      </c>
      <c r="E29851" s="8">
        <v>80</v>
      </c>
      <c r="G29851" s="8">
        <v>19.033065212303999</v>
      </c>
      <c r="H29851" s="8" t="s">
        <v>22</v>
      </c>
    </row>
    <row r="29852" spans="1:8" x14ac:dyDescent="0.2">
      <c r="A29852" s="8" t="s">
        <v>43520</v>
      </c>
      <c r="B29852" s="8" t="s">
        <v>43519</v>
      </c>
      <c r="E29852" s="8">
        <v>80</v>
      </c>
      <c r="G29852" s="8">
        <v>19.033065212303999</v>
      </c>
      <c r="H29852" s="8" t="s">
        <v>22</v>
      </c>
    </row>
    <row r="29853" spans="1:8" x14ac:dyDescent="0.2">
      <c r="A29853" s="8" t="s">
        <v>43518</v>
      </c>
      <c r="B29853" s="8" t="s">
        <v>43514</v>
      </c>
      <c r="E29853" s="8">
        <v>80</v>
      </c>
      <c r="G29853" s="8">
        <v>19.033065212303999</v>
      </c>
      <c r="H29853" s="8" t="s">
        <v>22</v>
      </c>
    </row>
    <row r="29854" spans="1:8" x14ac:dyDescent="0.2">
      <c r="A29854" s="8" t="s">
        <v>43517</v>
      </c>
      <c r="B29854" s="8" t="s">
        <v>43514</v>
      </c>
      <c r="E29854" s="8">
        <v>90</v>
      </c>
      <c r="G29854" s="8">
        <v>19.033065212303999</v>
      </c>
      <c r="H29854" s="8" t="s">
        <v>22</v>
      </c>
    </row>
    <row r="29855" spans="1:8" x14ac:dyDescent="0.2">
      <c r="A29855" s="8" t="s">
        <v>43516</v>
      </c>
      <c r="B29855" s="8" t="s">
        <v>43514</v>
      </c>
      <c r="E29855" s="8">
        <v>80</v>
      </c>
      <c r="G29855" s="8">
        <v>19.033065212303999</v>
      </c>
      <c r="H29855" s="8" t="s">
        <v>22</v>
      </c>
    </row>
    <row r="29856" spans="1:8" x14ac:dyDescent="0.2">
      <c r="A29856" s="8" t="s">
        <v>43515</v>
      </c>
      <c r="B29856" s="8" t="s">
        <v>43514</v>
      </c>
      <c r="E29856" s="8">
        <v>80</v>
      </c>
      <c r="G29856" s="8">
        <v>19.033065212303999</v>
      </c>
      <c r="H29856" s="8" t="s">
        <v>22</v>
      </c>
    </row>
    <row r="29857" spans="1:8" x14ac:dyDescent="0.2">
      <c r="A29857" s="8" t="s">
        <v>43513</v>
      </c>
      <c r="B29857" s="8" t="s">
        <v>43509</v>
      </c>
      <c r="E29857" s="8">
        <v>80</v>
      </c>
      <c r="G29857" s="8">
        <v>19.033065212303999</v>
      </c>
      <c r="H29857" s="8" t="s">
        <v>22</v>
      </c>
    </row>
    <row r="29858" spans="1:8" x14ac:dyDescent="0.2">
      <c r="A29858" s="8" t="s">
        <v>43512</v>
      </c>
      <c r="B29858" s="8" t="s">
        <v>43509</v>
      </c>
      <c r="E29858" s="8">
        <v>40</v>
      </c>
      <c r="G29858" s="8">
        <v>19.033065212303999</v>
      </c>
      <c r="H29858" s="8" t="s">
        <v>22</v>
      </c>
    </row>
    <row r="29859" spans="1:8" x14ac:dyDescent="0.2">
      <c r="A29859" s="8" t="s">
        <v>43511</v>
      </c>
      <c r="B29859" s="8" t="s">
        <v>43509</v>
      </c>
      <c r="E29859" s="8">
        <v>80</v>
      </c>
      <c r="G29859" s="8">
        <v>19.033065212303999</v>
      </c>
      <c r="H29859" s="8" t="s">
        <v>22</v>
      </c>
    </row>
    <row r="29860" spans="1:8" x14ac:dyDescent="0.2">
      <c r="A29860" s="8" t="s">
        <v>43510</v>
      </c>
      <c r="B29860" s="8" t="s">
        <v>43509</v>
      </c>
      <c r="E29860" s="8">
        <v>80</v>
      </c>
      <c r="G29860" s="8">
        <v>19.033065212303999</v>
      </c>
      <c r="H29860" s="8" t="s">
        <v>22</v>
      </c>
    </row>
    <row r="29861" spans="1:8" x14ac:dyDescent="0.2">
      <c r="A29861" s="8" t="s">
        <v>43508</v>
      </c>
      <c r="B29861" s="8" t="s">
        <v>43504</v>
      </c>
      <c r="E29861" s="8">
        <v>80</v>
      </c>
      <c r="G29861" s="8">
        <v>19.033065212303999</v>
      </c>
      <c r="H29861" s="8" t="s">
        <v>22</v>
      </c>
    </row>
    <row r="29862" spans="1:8" x14ac:dyDescent="0.2">
      <c r="A29862" s="8" t="s">
        <v>43507</v>
      </c>
      <c r="B29862" s="8" t="s">
        <v>43506</v>
      </c>
      <c r="E29862" s="8">
        <v>60</v>
      </c>
      <c r="G29862" s="8">
        <v>19.033065212303999</v>
      </c>
      <c r="H29862" s="8" t="s">
        <v>22</v>
      </c>
    </row>
    <row r="29863" spans="1:8" x14ac:dyDescent="0.2">
      <c r="A29863" s="8" t="s">
        <v>43505</v>
      </c>
      <c r="B29863" s="8" t="s">
        <v>43504</v>
      </c>
      <c r="E29863" s="8">
        <v>80</v>
      </c>
      <c r="G29863" s="8">
        <v>19.033065212303999</v>
      </c>
      <c r="H29863" s="8" t="s">
        <v>22</v>
      </c>
    </row>
    <row r="29864" spans="1:8" x14ac:dyDescent="0.2">
      <c r="A29864" s="8" t="s">
        <v>43503</v>
      </c>
      <c r="B29864" s="8" t="s">
        <v>43502</v>
      </c>
      <c r="E29864" s="8">
        <v>80</v>
      </c>
      <c r="G29864" s="8">
        <v>19.033065212303999</v>
      </c>
      <c r="H29864" s="8" t="s">
        <v>22</v>
      </c>
    </row>
    <row r="29865" spans="1:8" x14ac:dyDescent="0.2">
      <c r="A29865" s="8" t="s">
        <v>43501</v>
      </c>
      <c r="B29865" s="8" t="s">
        <v>43497</v>
      </c>
      <c r="E29865" s="8">
        <v>80</v>
      </c>
      <c r="G29865" s="8">
        <v>19.033065212303999</v>
      </c>
      <c r="H29865" s="8" t="s">
        <v>22</v>
      </c>
    </row>
    <row r="29866" spans="1:8" x14ac:dyDescent="0.2">
      <c r="A29866" s="8" t="s">
        <v>43500</v>
      </c>
      <c r="B29866" s="8" t="s">
        <v>43497</v>
      </c>
      <c r="E29866" s="8">
        <v>60</v>
      </c>
      <c r="G29866" s="8">
        <v>19.033065212303999</v>
      </c>
      <c r="H29866" s="8" t="s">
        <v>22</v>
      </c>
    </row>
    <row r="29867" spans="1:8" x14ac:dyDescent="0.2">
      <c r="A29867" s="8" t="s">
        <v>43499</v>
      </c>
      <c r="B29867" s="8" t="s">
        <v>43497</v>
      </c>
      <c r="E29867" s="8">
        <v>80</v>
      </c>
      <c r="G29867" s="8">
        <v>19.033065212303999</v>
      </c>
      <c r="H29867" s="8" t="s">
        <v>22</v>
      </c>
    </row>
    <row r="29868" spans="1:8" x14ac:dyDescent="0.2">
      <c r="A29868" s="8" t="s">
        <v>43498</v>
      </c>
      <c r="B29868" s="8" t="s">
        <v>43497</v>
      </c>
      <c r="E29868" s="8">
        <v>80</v>
      </c>
      <c r="G29868" s="8">
        <v>19.033065212303999</v>
      </c>
      <c r="H29868" s="8" t="s">
        <v>22</v>
      </c>
    </row>
    <row r="29869" spans="1:8" x14ac:dyDescent="0.2">
      <c r="A29869" s="8" t="s">
        <v>43496</v>
      </c>
      <c r="B29869" s="8" t="s">
        <v>43495</v>
      </c>
      <c r="E29869" s="8">
        <v>40</v>
      </c>
      <c r="G29869" s="8">
        <v>19.033065212303999</v>
      </c>
      <c r="H29869" s="8" t="s">
        <v>22</v>
      </c>
    </row>
    <row r="29870" spans="1:8" x14ac:dyDescent="0.2">
      <c r="A29870" s="8" t="s">
        <v>43494</v>
      </c>
      <c r="B29870" s="8" t="s">
        <v>43493</v>
      </c>
      <c r="E29870" s="8">
        <v>80</v>
      </c>
      <c r="G29870" s="8">
        <v>19.033065212303999</v>
      </c>
      <c r="H29870" s="8" t="s">
        <v>22</v>
      </c>
    </row>
    <row r="29871" spans="1:8" x14ac:dyDescent="0.2">
      <c r="A29871" s="8" t="s">
        <v>43492</v>
      </c>
      <c r="B29871" s="8" t="s">
        <v>43490</v>
      </c>
      <c r="E29871" s="8">
        <v>40</v>
      </c>
      <c r="G29871" s="8">
        <v>19.033065212303999</v>
      </c>
      <c r="H29871" s="8" t="s">
        <v>22</v>
      </c>
    </row>
    <row r="29872" spans="1:8" x14ac:dyDescent="0.2">
      <c r="A29872" s="8" t="s">
        <v>43491</v>
      </c>
      <c r="B29872" s="8" t="s">
        <v>43490</v>
      </c>
      <c r="E29872" s="8">
        <v>40</v>
      </c>
      <c r="G29872" s="8">
        <v>19.033065212303999</v>
      </c>
      <c r="H29872" s="8" t="s">
        <v>22</v>
      </c>
    </row>
    <row r="29873" spans="1:8" x14ac:dyDescent="0.2">
      <c r="A29873" s="8" t="s">
        <v>43489</v>
      </c>
      <c r="B29873" s="8" t="s">
        <v>43485</v>
      </c>
      <c r="E29873" s="8">
        <v>80</v>
      </c>
      <c r="G29873" s="8">
        <v>19.033065212303999</v>
      </c>
      <c r="H29873" s="8" t="s">
        <v>22</v>
      </c>
    </row>
    <row r="29874" spans="1:8" x14ac:dyDescent="0.2">
      <c r="A29874" s="8" t="s">
        <v>43488</v>
      </c>
      <c r="B29874" s="8" t="s">
        <v>43485</v>
      </c>
      <c r="E29874" s="8">
        <v>90</v>
      </c>
      <c r="G29874" s="8">
        <v>19.033065212303999</v>
      </c>
      <c r="H29874" s="8" t="s">
        <v>22</v>
      </c>
    </row>
    <row r="29875" spans="1:8" x14ac:dyDescent="0.2">
      <c r="A29875" s="8" t="s">
        <v>43487</v>
      </c>
      <c r="B29875" s="8" t="s">
        <v>43485</v>
      </c>
      <c r="E29875" s="8">
        <v>80</v>
      </c>
      <c r="G29875" s="8">
        <v>19.033065212303999</v>
      </c>
      <c r="H29875" s="8" t="s">
        <v>22</v>
      </c>
    </row>
    <row r="29876" spans="1:8" x14ac:dyDescent="0.2">
      <c r="A29876" s="8" t="s">
        <v>43486</v>
      </c>
      <c r="B29876" s="8" t="s">
        <v>43485</v>
      </c>
      <c r="E29876" s="8">
        <v>80</v>
      </c>
      <c r="G29876" s="8">
        <v>19.033065212303999</v>
      </c>
      <c r="H29876" s="8" t="s">
        <v>22</v>
      </c>
    </row>
    <row r="29877" spans="1:8" x14ac:dyDescent="0.2">
      <c r="A29877" s="8" t="s">
        <v>43484</v>
      </c>
      <c r="B29877" s="8" t="s">
        <v>43480</v>
      </c>
      <c r="E29877" s="8">
        <v>80</v>
      </c>
      <c r="G29877" s="8">
        <v>19.033065212303999</v>
      </c>
      <c r="H29877" s="8" t="s">
        <v>22</v>
      </c>
    </row>
    <row r="29878" spans="1:8" x14ac:dyDescent="0.2">
      <c r="A29878" s="8" t="s">
        <v>43483</v>
      </c>
      <c r="B29878" s="8" t="s">
        <v>43480</v>
      </c>
      <c r="E29878" s="8">
        <v>80</v>
      </c>
      <c r="G29878" s="8">
        <v>19.033065212303999</v>
      </c>
      <c r="H29878" s="8" t="s">
        <v>22</v>
      </c>
    </row>
    <row r="29879" spans="1:8" x14ac:dyDescent="0.2">
      <c r="A29879" s="8" t="s">
        <v>43482</v>
      </c>
      <c r="B29879" s="8" t="s">
        <v>43480</v>
      </c>
      <c r="E29879" s="8">
        <v>80</v>
      </c>
      <c r="G29879" s="8">
        <v>19.033065212303999</v>
      </c>
      <c r="H29879" s="8" t="s">
        <v>22</v>
      </c>
    </row>
    <row r="29880" spans="1:8" x14ac:dyDescent="0.2">
      <c r="A29880" s="8" t="s">
        <v>43481</v>
      </c>
      <c r="B29880" s="8" t="s">
        <v>43480</v>
      </c>
      <c r="E29880" s="8">
        <v>80</v>
      </c>
      <c r="G29880" s="8">
        <v>19.033065212303999</v>
      </c>
      <c r="H29880" s="8" t="s">
        <v>22</v>
      </c>
    </row>
    <row r="29881" spans="1:8" x14ac:dyDescent="0.2">
      <c r="A29881" s="8" t="s">
        <v>43479</v>
      </c>
      <c r="B29881" s="8" t="s">
        <v>43477</v>
      </c>
      <c r="E29881" s="8">
        <v>160</v>
      </c>
      <c r="G29881" s="8">
        <v>19.033065212303999</v>
      </c>
      <c r="H29881" s="8" t="s">
        <v>22</v>
      </c>
    </row>
    <row r="29882" spans="1:8" x14ac:dyDescent="0.2">
      <c r="A29882" s="8" t="s">
        <v>43478</v>
      </c>
      <c r="B29882" s="8" t="s">
        <v>43477</v>
      </c>
      <c r="E29882" s="8">
        <v>160</v>
      </c>
      <c r="G29882" s="8">
        <v>19.033065212303999</v>
      </c>
      <c r="H29882" s="8" t="s">
        <v>22</v>
      </c>
    </row>
    <row r="29883" spans="1:8" x14ac:dyDescent="0.2">
      <c r="A29883" s="8" t="s">
        <v>43476</v>
      </c>
      <c r="B29883" s="8" t="s">
        <v>43475</v>
      </c>
      <c r="E29883" s="8">
        <v>80</v>
      </c>
      <c r="G29883" s="8">
        <v>19.033065212303999</v>
      </c>
      <c r="H29883" s="8" t="s">
        <v>22</v>
      </c>
    </row>
    <row r="29884" spans="1:8" x14ac:dyDescent="0.2">
      <c r="A29884" s="8" t="s">
        <v>43474</v>
      </c>
      <c r="B29884" s="8" t="s">
        <v>43472</v>
      </c>
      <c r="E29884" s="8">
        <v>40</v>
      </c>
      <c r="G29884" s="8">
        <v>14.554696927056</v>
      </c>
      <c r="H29884" s="8" t="s">
        <v>22</v>
      </c>
    </row>
    <row r="29885" spans="1:8" x14ac:dyDescent="0.2">
      <c r="A29885" s="8" t="s">
        <v>43473</v>
      </c>
      <c r="B29885" s="8" t="s">
        <v>43472</v>
      </c>
      <c r="E29885" s="8">
        <v>40</v>
      </c>
      <c r="G29885" s="8">
        <v>14.554696927056</v>
      </c>
      <c r="H29885" s="8" t="s">
        <v>22</v>
      </c>
    </row>
    <row r="29886" spans="1:8" x14ac:dyDescent="0.2">
      <c r="A29886" s="8" t="s">
        <v>43471</v>
      </c>
      <c r="B29886" s="8" t="s">
        <v>43468</v>
      </c>
      <c r="E29886" s="8">
        <v>140</v>
      </c>
      <c r="G29886" s="8">
        <v>19.033065212303999</v>
      </c>
      <c r="H29886" s="8" t="s">
        <v>22</v>
      </c>
    </row>
    <row r="29887" spans="1:8" x14ac:dyDescent="0.2">
      <c r="A29887" s="8" t="s">
        <v>43470</v>
      </c>
      <c r="B29887" s="8" t="s">
        <v>43468</v>
      </c>
      <c r="E29887" s="8">
        <v>200</v>
      </c>
      <c r="G29887" s="8">
        <v>19.033065212303999</v>
      </c>
      <c r="H29887" s="8" t="s">
        <v>22</v>
      </c>
    </row>
    <row r="29888" spans="1:8" x14ac:dyDescent="0.2">
      <c r="A29888" s="8" t="s">
        <v>43469</v>
      </c>
      <c r="B29888" s="8" t="s">
        <v>43468</v>
      </c>
      <c r="E29888" s="8">
        <v>140</v>
      </c>
      <c r="G29888" s="8">
        <v>19.033065212303999</v>
      </c>
      <c r="H29888" s="8" t="s">
        <v>22</v>
      </c>
    </row>
    <row r="29889" spans="1:8" x14ac:dyDescent="0.2">
      <c r="A29889" s="8" t="s">
        <v>43467</v>
      </c>
      <c r="B29889" s="8" t="s">
        <v>43463</v>
      </c>
      <c r="E29889" s="8">
        <v>100</v>
      </c>
      <c r="G29889" s="8">
        <v>19.033065212303999</v>
      </c>
      <c r="H29889" s="8" t="s">
        <v>22</v>
      </c>
    </row>
    <row r="29890" spans="1:8" x14ac:dyDescent="0.2">
      <c r="A29890" s="8" t="s">
        <v>43466</v>
      </c>
      <c r="B29890" s="8" t="s">
        <v>43463</v>
      </c>
      <c r="E29890" s="8">
        <v>200</v>
      </c>
      <c r="G29890" s="8">
        <v>19.033065212303999</v>
      </c>
      <c r="H29890" s="8" t="s">
        <v>22</v>
      </c>
    </row>
    <row r="29891" spans="1:8" x14ac:dyDescent="0.2">
      <c r="A29891" s="8" t="s">
        <v>43465</v>
      </c>
      <c r="B29891" s="8" t="s">
        <v>43463</v>
      </c>
      <c r="E29891" s="8">
        <v>100</v>
      </c>
      <c r="G29891" s="8">
        <v>19.033065212303999</v>
      </c>
      <c r="H29891" s="8" t="s">
        <v>22</v>
      </c>
    </row>
    <row r="29892" spans="1:8" x14ac:dyDescent="0.2">
      <c r="A29892" s="8" t="s">
        <v>43464</v>
      </c>
      <c r="B29892" s="8" t="s">
        <v>43463</v>
      </c>
      <c r="E29892" s="8">
        <v>100</v>
      </c>
      <c r="G29892" s="8">
        <v>19.033065212303999</v>
      </c>
      <c r="H29892" s="8" t="s">
        <v>22</v>
      </c>
    </row>
    <row r="29893" spans="1:8" x14ac:dyDescent="0.2">
      <c r="A29893" s="8" t="s">
        <v>43462</v>
      </c>
      <c r="B29893" s="8" t="s">
        <v>43461</v>
      </c>
      <c r="E29893" s="8">
        <v>120</v>
      </c>
      <c r="G29893" s="8">
        <v>19.033065212303999</v>
      </c>
      <c r="H29893" s="8" t="s">
        <v>22</v>
      </c>
    </row>
    <row r="29894" spans="1:8" x14ac:dyDescent="0.2">
      <c r="A29894" s="8" t="s">
        <v>43460</v>
      </c>
      <c r="B29894" s="8" t="s">
        <v>42957</v>
      </c>
      <c r="E29894" s="8">
        <v>60</v>
      </c>
      <c r="G29894" s="8">
        <v>19.033065212303999</v>
      </c>
      <c r="H29894" s="8" t="s">
        <v>22</v>
      </c>
    </row>
    <row r="29895" spans="1:8" x14ac:dyDescent="0.2">
      <c r="A29895" s="8" t="s">
        <v>43459</v>
      </c>
      <c r="B29895" s="8" t="s">
        <v>42957</v>
      </c>
      <c r="E29895" s="8">
        <v>120</v>
      </c>
      <c r="G29895" s="8">
        <v>19.033065212303999</v>
      </c>
      <c r="H29895" s="8" t="s">
        <v>22</v>
      </c>
    </row>
    <row r="29896" spans="1:8" x14ac:dyDescent="0.2">
      <c r="A29896" s="8" t="s">
        <v>43458</v>
      </c>
      <c r="B29896" s="8" t="s">
        <v>43457</v>
      </c>
      <c r="E29896" s="8">
        <v>60</v>
      </c>
      <c r="G29896" s="8">
        <v>19.033065212303999</v>
      </c>
      <c r="H29896" s="8" t="s">
        <v>22</v>
      </c>
    </row>
    <row r="29897" spans="1:8" x14ac:dyDescent="0.2">
      <c r="A29897" s="8" t="s">
        <v>43456</v>
      </c>
      <c r="B29897" s="8" t="s">
        <v>43454</v>
      </c>
      <c r="E29897" s="8">
        <v>60</v>
      </c>
      <c r="G29897" s="8">
        <v>19.033065212303999</v>
      </c>
      <c r="H29897" s="8" t="s">
        <v>22</v>
      </c>
    </row>
    <row r="29898" spans="1:8" x14ac:dyDescent="0.2">
      <c r="A29898" s="8" t="s">
        <v>43455</v>
      </c>
      <c r="B29898" s="8" t="s">
        <v>43454</v>
      </c>
      <c r="E29898" s="8">
        <v>60</v>
      </c>
      <c r="G29898" s="8">
        <v>19.033065212303999</v>
      </c>
      <c r="H29898" s="8" t="s">
        <v>22</v>
      </c>
    </row>
    <row r="29899" spans="1:8" x14ac:dyDescent="0.2">
      <c r="A29899" s="8" t="s">
        <v>43453</v>
      </c>
      <c r="B29899" s="8" t="s">
        <v>43452</v>
      </c>
      <c r="E29899" s="8">
        <v>70</v>
      </c>
      <c r="G29899" s="8">
        <v>19.033065212303999</v>
      </c>
      <c r="H29899" s="8" t="s">
        <v>22</v>
      </c>
    </row>
    <row r="29900" spans="1:8" x14ac:dyDescent="0.2">
      <c r="A29900" s="8" t="s">
        <v>43451</v>
      </c>
      <c r="B29900" s="8" t="s">
        <v>42953</v>
      </c>
      <c r="E29900" s="8">
        <v>60</v>
      </c>
      <c r="G29900" s="8">
        <v>19.033065212303999</v>
      </c>
      <c r="H29900" s="8" t="s">
        <v>22</v>
      </c>
    </row>
    <row r="29901" spans="1:8" x14ac:dyDescent="0.2">
      <c r="A29901" s="8" t="s">
        <v>43450</v>
      </c>
      <c r="B29901" s="8" t="s">
        <v>42953</v>
      </c>
      <c r="E29901" s="8">
        <v>70</v>
      </c>
      <c r="G29901" s="8">
        <v>19.033065212303999</v>
      </c>
      <c r="H29901" s="8" t="s">
        <v>22</v>
      </c>
    </row>
    <row r="29902" spans="1:8" x14ac:dyDescent="0.2">
      <c r="A29902" s="8" t="s">
        <v>43449</v>
      </c>
      <c r="B29902" s="8" t="s">
        <v>43448</v>
      </c>
      <c r="E29902" s="8">
        <v>70</v>
      </c>
      <c r="G29902" s="8">
        <v>19.033065212303999</v>
      </c>
      <c r="H29902" s="8" t="s">
        <v>22</v>
      </c>
    </row>
    <row r="29903" spans="1:8" x14ac:dyDescent="0.2">
      <c r="A29903" s="8" t="s">
        <v>43447</v>
      </c>
      <c r="B29903" s="8" t="s">
        <v>42951</v>
      </c>
      <c r="E29903" s="8">
        <v>60</v>
      </c>
      <c r="G29903" s="8">
        <v>19.033065212303999</v>
      </c>
      <c r="H29903" s="8" t="s">
        <v>22</v>
      </c>
    </row>
    <row r="29904" spans="1:8" x14ac:dyDescent="0.2">
      <c r="A29904" s="8" t="s">
        <v>43446</v>
      </c>
      <c r="B29904" s="8" t="s">
        <v>42951</v>
      </c>
      <c r="E29904" s="8">
        <v>70</v>
      </c>
      <c r="G29904" s="8">
        <v>19.033065212303999</v>
      </c>
      <c r="H29904" s="8" t="s">
        <v>22</v>
      </c>
    </row>
    <row r="29905" spans="1:8" x14ac:dyDescent="0.2">
      <c r="A29905" s="8" t="s">
        <v>43445</v>
      </c>
      <c r="B29905" s="8" t="s">
        <v>43444</v>
      </c>
      <c r="E29905" s="8">
        <v>70</v>
      </c>
      <c r="G29905" s="8">
        <v>19.033065212303999</v>
      </c>
      <c r="H29905" s="8" t="s">
        <v>22</v>
      </c>
    </row>
    <row r="29906" spans="1:8" x14ac:dyDescent="0.2">
      <c r="A29906" s="8" t="s">
        <v>43443</v>
      </c>
      <c r="B29906" s="8" t="s">
        <v>42949</v>
      </c>
      <c r="E29906" s="8">
        <v>60</v>
      </c>
      <c r="G29906" s="8">
        <v>19.033065212303999</v>
      </c>
      <c r="H29906" s="8" t="s">
        <v>22</v>
      </c>
    </row>
    <row r="29907" spans="1:8" x14ac:dyDescent="0.2">
      <c r="A29907" s="8" t="s">
        <v>43442</v>
      </c>
      <c r="B29907" s="8" t="s">
        <v>42949</v>
      </c>
      <c r="E29907" s="8">
        <v>70</v>
      </c>
      <c r="G29907" s="8">
        <v>19.033065212303999</v>
      </c>
      <c r="H29907" s="8" t="s">
        <v>22</v>
      </c>
    </row>
    <row r="29908" spans="1:8" x14ac:dyDescent="0.2">
      <c r="A29908" s="8" t="s">
        <v>43441</v>
      </c>
      <c r="B29908" s="8" t="s">
        <v>43439</v>
      </c>
      <c r="E29908" s="8">
        <v>460</v>
      </c>
      <c r="G29908" s="8">
        <v>19.033065212303999</v>
      </c>
      <c r="H29908" s="8" t="s">
        <v>22</v>
      </c>
    </row>
    <row r="29909" spans="1:8" x14ac:dyDescent="0.2">
      <c r="A29909" s="8" t="s">
        <v>43440</v>
      </c>
      <c r="B29909" s="8" t="s">
        <v>43439</v>
      </c>
      <c r="E29909" s="8">
        <v>460</v>
      </c>
      <c r="G29909" s="8">
        <v>19.033065212303999</v>
      </c>
      <c r="H29909" s="8" t="s">
        <v>22</v>
      </c>
    </row>
    <row r="29910" spans="1:8" x14ac:dyDescent="0.2">
      <c r="A29910" s="8" t="s">
        <v>43438</v>
      </c>
      <c r="B29910" s="8" t="s">
        <v>42965</v>
      </c>
      <c r="E29910" s="8">
        <v>440</v>
      </c>
      <c r="G29910" s="8">
        <v>19.033065212303999</v>
      </c>
      <c r="H29910" s="8" t="s">
        <v>22</v>
      </c>
    </row>
    <row r="29911" spans="1:8" x14ac:dyDescent="0.2">
      <c r="A29911" s="8" t="s">
        <v>43437</v>
      </c>
      <c r="B29911" s="8" t="s">
        <v>43436</v>
      </c>
      <c r="E29911" s="8">
        <v>320</v>
      </c>
      <c r="G29911" s="8">
        <v>19.033065212303999</v>
      </c>
      <c r="H29911" s="8" t="s">
        <v>22</v>
      </c>
    </row>
    <row r="29912" spans="1:8" x14ac:dyDescent="0.2">
      <c r="A29912" s="8" t="s">
        <v>43435</v>
      </c>
      <c r="B29912" s="8" t="s">
        <v>43306</v>
      </c>
      <c r="E29912" s="8">
        <v>320</v>
      </c>
      <c r="G29912" s="8">
        <v>19.033065212303999</v>
      </c>
      <c r="H29912" s="8" t="s">
        <v>22</v>
      </c>
    </row>
    <row r="29913" spans="1:8" x14ac:dyDescent="0.2">
      <c r="A29913" s="8" t="s">
        <v>43434</v>
      </c>
      <c r="B29913" s="8" t="s">
        <v>43433</v>
      </c>
      <c r="E29913" s="8">
        <v>200</v>
      </c>
      <c r="G29913" s="8">
        <v>19.033065212303999</v>
      </c>
      <c r="H29913" s="8" t="s">
        <v>22</v>
      </c>
    </row>
    <row r="29914" spans="1:8" x14ac:dyDescent="0.2">
      <c r="A29914" s="8" t="s">
        <v>43432</v>
      </c>
      <c r="B29914" s="8" t="s">
        <v>42961</v>
      </c>
      <c r="E29914" s="8">
        <v>120</v>
      </c>
      <c r="G29914" s="8">
        <v>19.033065212303999</v>
      </c>
      <c r="H29914" s="8" t="s">
        <v>22</v>
      </c>
    </row>
    <row r="29915" spans="1:8" x14ac:dyDescent="0.2">
      <c r="A29915" s="8" t="s">
        <v>43431</v>
      </c>
      <c r="B29915" s="8" t="s">
        <v>42961</v>
      </c>
      <c r="E29915" s="8">
        <v>120</v>
      </c>
      <c r="G29915" s="8">
        <v>19.033065212303999</v>
      </c>
      <c r="H29915" s="8" t="s">
        <v>22</v>
      </c>
    </row>
    <row r="29916" spans="1:8" x14ac:dyDescent="0.2">
      <c r="A29916" s="8" t="s">
        <v>43430</v>
      </c>
      <c r="B29916" s="8" t="s">
        <v>43301</v>
      </c>
      <c r="E29916" s="8">
        <v>440</v>
      </c>
      <c r="G29916" s="8">
        <v>19.033065212303999</v>
      </c>
      <c r="H29916" s="8" t="s">
        <v>22</v>
      </c>
    </row>
    <row r="29917" spans="1:8" x14ac:dyDescent="0.2">
      <c r="A29917" s="8" t="s">
        <v>43429</v>
      </c>
      <c r="B29917" s="8" t="s">
        <v>43301</v>
      </c>
      <c r="E29917" s="8">
        <v>200</v>
      </c>
      <c r="G29917" s="8">
        <v>19.033065212303999</v>
      </c>
      <c r="H29917" s="8" t="s">
        <v>22</v>
      </c>
    </row>
    <row r="29918" spans="1:8" x14ac:dyDescent="0.2">
      <c r="A29918" s="8" t="s">
        <v>43428</v>
      </c>
      <c r="B29918" s="8" t="s">
        <v>43424</v>
      </c>
      <c r="E29918" s="8">
        <v>140</v>
      </c>
      <c r="G29918" s="8">
        <v>19.033065212303999</v>
      </c>
      <c r="H29918" s="8" t="s">
        <v>22</v>
      </c>
    </row>
    <row r="29919" spans="1:8" x14ac:dyDescent="0.2">
      <c r="A29919" s="8" t="s">
        <v>43427</v>
      </c>
      <c r="B29919" s="8" t="s">
        <v>43424</v>
      </c>
      <c r="E29919" s="8">
        <v>140</v>
      </c>
      <c r="G29919" s="8">
        <v>19.033065212303999</v>
      </c>
      <c r="H29919" s="8" t="s">
        <v>22</v>
      </c>
    </row>
    <row r="29920" spans="1:8" x14ac:dyDescent="0.2">
      <c r="A29920" s="8" t="s">
        <v>43426</v>
      </c>
      <c r="B29920" s="8" t="s">
        <v>43424</v>
      </c>
      <c r="E29920" s="8">
        <v>140</v>
      </c>
      <c r="G29920" s="8">
        <v>19.033065212303999</v>
      </c>
      <c r="H29920" s="8" t="s">
        <v>22</v>
      </c>
    </row>
    <row r="29921" spans="1:8" x14ac:dyDescent="0.2">
      <c r="A29921" s="8" t="s">
        <v>43425</v>
      </c>
      <c r="B29921" s="8" t="s">
        <v>43424</v>
      </c>
      <c r="E29921" s="8">
        <v>140</v>
      </c>
      <c r="G29921" s="8">
        <v>19.033065212303999</v>
      </c>
      <c r="H29921" s="8" t="s">
        <v>22</v>
      </c>
    </row>
    <row r="29922" spans="1:8" x14ac:dyDescent="0.2">
      <c r="A29922" s="8" t="s">
        <v>43423</v>
      </c>
      <c r="B29922" s="8" t="s">
        <v>43421</v>
      </c>
      <c r="E29922" s="8">
        <v>120</v>
      </c>
      <c r="G29922" s="8">
        <v>19.033065212303999</v>
      </c>
      <c r="H29922" s="8" t="s">
        <v>22</v>
      </c>
    </row>
    <row r="29923" spans="1:8" x14ac:dyDescent="0.2">
      <c r="A29923" s="8" t="s">
        <v>43422</v>
      </c>
      <c r="B29923" s="8" t="s">
        <v>43421</v>
      </c>
      <c r="E29923" s="8">
        <v>120</v>
      </c>
      <c r="G29923" s="8">
        <v>19.033065212303999</v>
      </c>
      <c r="H29923" s="8" t="s">
        <v>22</v>
      </c>
    </row>
    <row r="29924" spans="1:8" x14ac:dyDescent="0.2">
      <c r="A29924" s="8" t="s">
        <v>43420</v>
      </c>
      <c r="B29924" s="8" t="s">
        <v>43418</v>
      </c>
      <c r="E29924" s="8">
        <v>120</v>
      </c>
      <c r="G29924" s="8">
        <v>19.033065212303999</v>
      </c>
      <c r="H29924" s="8" t="s">
        <v>22</v>
      </c>
    </row>
    <row r="29925" spans="1:8" x14ac:dyDescent="0.2">
      <c r="A29925" s="8" t="s">
        <v>43419</v>
      </c>
      <c r="B29925" s="8" t="s">
        <v>43418</v>
      </c>
      <c r="E29925" s="8">
        <v>120</v>
      </c>
      <c r="G29925" s="8">
        <v>19.033065212303999</v>
      </c>
      <c r="H29925" s="8" t="s">
        <v>22</v>
      </c>
    </row>
    <row r="29926" spans="1:8" x14ac:dyDescent="0.2">
      <c r="A29926" s="8" t="s">
        <v>43417</v>
      </c>
      <c r="B29926" s="8" t="s">
        <v>43415</v>
      </c>
      <c r="E29926" s="8">
        <v>120</v>
      </c>
      <c r="G29926" s="8">
        <v>19.033065212303999</v>
      </c>
      <c r="H29926" s="8" t="s">
        <v>22</v>
      </c>
    </row>
    <row r="29927" spans="1:8" x14ac:dyDescent="0.2">
      <c r="A29927" s="8" t="s">
        <v>43416</v>
      </c>
      <c r="B29927" s="8" t="s">
        <v>43415</v>
      </c>
      <c r="E29927" s="8">
        <v>120</v>
      </c>
      <c r="G29927" s="8">
        <v>19.033065212303999</v>
      </c>
      <c r="H29927" s="8" t="s">
        <v>22</v>
      </c>
    </row>
    <row r="29928" spans="1:8" x14ac:dyDescent="0.2">
      <c r="A29928" s="8" t="s">
        <v>43414</v>
      </c>
      <c r="B29928" s="8" t="s">
        <v>43411</v>
      </c>
      <c r="E29928" s="8">
        <v>40</v>
      </c>
      <c r="G29928" s="8">
        <v>19.033065212303999</v>
      </c>
      <c r="H29928" s="8" t="s">
        <v>22</v>
      </c>
    </row>
    <row r="29929" spans="1:8" x14ac:dyDescent="0.2">
      <c r="A29929" s="8" t="s">
        <v>43413</v>
      </c>
      <c r="B29929" s="8" t="s">
        <v>43411</v>
      </c>
      <c r="E29929" s="8">
        <v>40</v>
      </c>
      <c r="G29929" s="8">
        <v>19.033065212303999</v>
      </c>
      <c r="H29929" s="8" t="s">
        <v>22</v>
      </c>
    </row>
    <row r="29930" spans="1:8" x14ac:dyDescent="0.2">
      <c r="A29930" s="8" t="s">
        <v>43412</v>
      </c>
      <c r="B29930" s="8" t="s">
        <v>43411</v>
      </c>
      <c r="E29930" s="8">
        <v>40</v>
      </c>
      <c r="G29930" s="8">
        <v>19.033065212303999</v>
      </c>
      <c r="H29930" s="8" t="s">
        <v>22</v>
      </c>
    </row>
    <row r="29931" spans="1:8" x14ac:dyDescent="0.2">
      <c r="A29931" s="8" t="s">
        <v>43410</v>
      </c>
      <c r="B29931" s="8" t="s">
        <v>43408</v>
      </c>
      <c r="E29931" s="8">
        <v>60</v>
      </c>
      <c r="G29931" s="8">
        <v>19.033065212303999</v>
      </c>
      <c r="H29931" s="8" t="s">
        <v>22</v>
      </c>
    </row>
    <row r="29932" spans="1:8" x14ac:dyDescent="0.2">
      <c r="A29932" s="8" t="s">
        <v>43409</v>
      </c>
      <c r="B29932" s="8" t="s">
        <v>43408</v>
      </c>
      <c r="E29932" s="8">
        <v>60</v>
      </c>
      <c r="G29932" s="8">
        <v>19.033065212303999</v>
      </c>
      <c r="H29932" s="8" t="s">
        <v>22</v>
      </c>
    </row>
    <row r="29933" spans="1:8" x14ac:dyDescent="0.2">
      <c r="A29933" s="8" t="s">
        <v>43407</v>
      </c>
      <c r="B29933" s="8" t="s">
        <v>43405</v>
      </c>
      <c r="E29933" s="8">
        <v>80</v>
      </c>
      <c r="G29933" s="8">
        <v>19.033065212303999</v>
      </c>
      <c r="H29933" s="8" t="s">
        <v>22</v>
      </c>
    </row>
    <row r="29934" spans="1:8" x14ac:dyDescent="0.2">
      <c r="A29934" s="8" t="s">
        <v>43406</v>
      </c>
      <c r="B29934" s="8" t="s">
        <v>43405</v>
      </c>
      <c r="E29934" s="8">
        <v>80</v>
      </c>
      <c r="G29934" s="8">
        <v>19.033065212303999</v>
      </c>
      <c r="H29934" s="8" t="s">
        <v>22</v>
      </c>
    </row>
    <row r="29935" spans="1:8" x14ac:dyDescent="0.2">
      <c r="A29935" s="8" t="s">
        <v>43404</v>
      </c>
      <c r="B29935" s="8" t="s">
        <v>43402</v>
      </c>
      <c r="E29935" s="8">
        <v>80</v>
      </c>
      <c r="G29935" s="8">
        <v>19.033065212303999</v>
      </c>
      <c r="H29935" s="8" t="s">
        <v>22</v>
      </c>
    </row>
    <row r="29936" spans="1:8" x14ac:dyDescent="0.2">
      <c r="A29936" s="8" t="s">
        <v>43403</v>
      </c>
      <c r="B29936" s="8" t="s">
        <v>43402</v>
      </c>
      <c r="E29936" s="8">
        <v>80</v>
      </c>
      <c r="G29936" s="8">
        <v>19.033065212303999</v>
      </c>
      <c r="H29936" s="8" t="s">
        <v>22</v>
      </c>
    </row>
    <row r="29937" spans="1:8" x14ac:dyDescent="0.2">
      <c r="A29937" s="8" t="s">
        <v>43401</v>
      </c>
      <c r="B29937" s="8" t="s">
        <v>43399</v>
      </c>
      <c r="E29937" s="8">
        <v>80</v>
      </c>
      <c r="G29937" s="8">
        <v>19.033065212303999</v>
      </c>
      <c r="H29937" s="8" t="s">
        <v>22</v>
      </c>
    </row>
    <row r="29938" spans="1:8" x14ac:dyDescent="0.2">
      <c r="A29938" s="8" t="s">
        <v>43400</v>
      </c>
      <c r="B29938" s="8" t="s">
        <v>43399</v>
      </c>
      <c r="E29938" s="8">
        <v>80</v>
      </c>
      <c r="G29938" s="8">
        <v>19.033065212303999</v>
      </c>
      <c r="H29938" s="8" t="s">
        <v>22</v>
      </c>
    </row>
    <row r="29939" spans="1:8" x14ac:dyDescent="0.2">
      <c r="A29939" s="8" t="s">
        <v>43398</v>
      </c>
      <c r="B29939" s="8" t="s">
        <v>43396</v>
      </c>
      <c r="E29939" s="8">
        <v>80</v>
      </c>
      <c r="G29939" s="8">
        <v>19.033065212303999</v>
      </c>
      <c r="H29939" s="8" t="s">
        <v>22</v>
      </c>
    </row>
    <row r="29940" spans="1:8" x14ac:dyDescent="0.2">
      <c r="A29940" s="8" t="s">
        <v>43397</v>
      </c>
      <c r="B29940" s="8" t="s">
        <v>43396</v>
      </c>
      <c r="E29940" s="8">
        <v>80</v>
      </c>
      <c r="G29940" s="8">
        <v>19.033065212303999</v>
      </c>
      <c r="H29940" s="8" t="s">
        <v>22</v>
      </c>
    </row>
    <row r="29941" spans="1:8" x14ac:dyDescent="0.2">
      <c r="A29941" s="8" t="s">
        <v>43395</v>
      </c>
      <c r="B29941" s="8" t="s">
        <v>43125</v>
      </c>
      <c r="E29941" s="8">
        <v>120</v>
      </c>
      <c r="G29941" s="8">
        <v>19.033065212303999</v>
      </c>
      <c r="H29941" s="8" t="s">
        <v>22</v>
      </c>
    </row>
    <row r="29942" spans="1:8" x14ac:dyDescent="0.2">
      <c r="A29942" s="8" t="s">
        <v>43394</v>
      </c>
      <c r="B29942" s="8" t="s">
        <v>43125</v>
      </c>
      <c r="E29942" s="8">
        <v>120</v>
      </c>
      <c r="G29942" s="8">
        <v>19.033065212303999</v>
      </c>
      <c r="H29942" s="8" t="s">
        <v>22</v>
      </c>
    </row>
    <row r="29943" spans="1:8" x14ac:dyDescent="0.2">
      <c r="A29943" s="8" t="s">
        <v>43393</v>
      </c>
      <c r="B29943" s="8" t="s">
        <v>43121</v>
      </c>
      <c r="E29943" s="8">
        <v>80</v>
      </c>
      <c r="G29943" s="8">
        <v>19.033065212303999</v>
      </c>
      <c r="H29943" s="8" t="s">
        <v>22</v>
      </c>
    </row>
    <row r="29944" spans="1:8" x14ac:dyDescent="0.2">
      <c r="A29944" s="8" t="s">
        <v>43392</v>
      </c>
      <c r="B29944" s="8" t="s">
        <v>43390</v>
      </c>
      <c r="E29944" s="8">
        <v>100</v>
      </c>
      <c r="G29944" s="8">
        <v>19.033065212303999</v>
      </c>
      <c r="H29944" s="8" t="s">
        <v>22</v>
      </c>
    </row>
    <row r="29945" spans="1:8" x14ac:dyDescent="0.2">
      <c r="A29945" s="8" t="s">
        <v>43391</v>
      </c>
      <c r="B29945" s="8" t="s">
        <v>43390</v>
      </c>
      <c r="E29945" s="8">
        <v>100</v>
      </c>
      <c r="G29945" s="8">
        <v>19.033065212303999</v>
      </c>
      <c r="H29945" s="8" t="s">
        <v>22</v>
      </c>
    </row>
    <row r="29946" spans="1:8" x14ac:dyDescent="0.2">
      <c r="A29946" s="8" t="s">
        <v>43389</v>
      </c>
      <c r="B29946" s="8" t="s">
        <v>43387</v>
      </c>
      <c r="E29946" s="8">
        <v>120</v>
      </c>
      <c r="G29946" s="8">
        <v>19.033065212303999</v>
      </c>
      <c r="H29946" s="8" t="s">
        <v>22</v>
      </c>
    </row>
    <row r="29947" spans="1:8" x14ac:dyDescent="0.2">
      <c r="A29947" s="8" t="s">
        <v>43388</v>
      </c>
      <c r="B29947" s="8" t="s">
        <v>43387</v>
      </c>
      <c r="E29947" s="8">
        <v>120</v>
      </c>
      <c r="G29947" s="8">
        <v>19.033065212303999</v>
      </c>
      <c r="H29947" s="8" t="s">
        <v>22</v>
      </c>
    </row>
    <row r="29948" spans="1:8" x14ac:dyDescent="0.2">
      <c r="A29948" s="8" t="s">
        <v>43386</v>
      </c>
      <c r="B29948" s="8" t="s">
        <v>43384</v>
      </c>
      <c r="E29948" s="8">
        <v>80</v>
      </c>
      <c r="G29948" s="8">
        <v>19.033065212303999</v>
      </c>
      <c r="H29948" s="8" t="s">
        <v>22</v>
      </c>
    </row>
    <row r="29949" spans="1:8" x14ac:dyDescent="0.2">
      <c r="A29949" s="8" t="s">
        <v>43385</v>
      </c>
      <c r="B29949" s="8" t="s">
        <v>43384</v>
      </c>
      <c r="E29949" s="8">
        <v>80</v>
      </c>
      <c r="G29949" s="8">
        <v>19.033065212303999</v>
      </c>
      <c r="H29949" s="8" t="s">
        <v>22</v>
      </c>
    </row>
    <row r="29950" spans="1:8" x14ac:dyDescent="0.2">
      <c r="A29950" s="8" t="s">
        <v>43383</v>
      </c>
      <c r="B29950" s="8" t="s">
        <v>43381</v>
      </c>
      <c r="E29950" s="8">
        <v>80</v>
      </c>
      <c r="G29950" s="8">
        <v>19.033065212303999</v>
      </c>
      <c r="H29950" s="8" t="s">
        <v>22</v>
      </c>
    </row>
    <row r="29951" spans="1:8" x14ac:dyDescent="0.2">
      <c r="A29951" s="8" t="s">
        <v>43382</v>
      </c>
      <c r="B29951" s="8" t="s">
        <v>43381</v>
      </c>
      <c r="E29951" s="8">
        <v>80</v>
      </c>
      <c r="G29951" s="8">
        <v>19.033065212303999</v>
      </c>
      <c r="H29951" s="8" t="s">
        <v>22</v>
      </c>
    </row>
    <row r="29952" spans="1:8" x14ac:dyDescent="0.2">
      <c r="A29952" s="8" t="s">
        <v>43380</v>
      </c>
      <c r="B29952" s="8" t="s">
        <v>43378</v>
      </c>
      <c r="E29952" s="8">
        <v>60</v>
      </c>
      <c r="G29952" s="8">
        <v>19.033065212303999</v>
      </c>
      <c r="H29952" s="8" t="s">
        <v>22</v>
      </c>
    </row>
    <row r="29953" spans="1:8" x14ac:dyDescent="0.2">
      <c r="A29953" s="8" t="s">
        <v>43379</v>
      </c>
      <c r="B29953" s="8" t="s">
        <v>43378</v>
      </c>
      <c r="E29953" s="8">
        <v>60</v>
      </c>
      <c r="G29953" s="8">
        <v>19.033065212303999</v>
      </c>
      <c r="H29953" s="8" t="s">
        <v>22</v>
      </c>
    </row>
    <row r="29954" spans="1:8" x14ac:dyDescent="0.2">
      <c r="A29954" s="8" t="s">
        <v>43377</v>
      </c>
      <c r="B29954" s="8" t="s">
        <v>43375</v>
      </c>
      <c r="E29954" s="8">
        <v>80</v>
      </c>
      <c r="G29954" s="8">
        <v>19.033065212303999</v>
      </c>
      <c r="H29954" s="8" t="s">
        <v>22</v>
      </c>
    </row>
    <row r="29955" spans="1:8" x14ac:dyDescent="0.2">
      <c r="A29955" s="8" t="s">
        <v>43376</v>
      </c>
      <c r="B29955" s="8" t="s">
        <v>43375</v>
      </c>
      <c r="E29955" s="8">
        <v>80</v>
      </c>
      <c r="G29955" s="8">
        <v>19.033065212303999</v>
      </c>
      <c r="H29955" s="8" t="s">
        <v>22</v>
      </c>
    </row>
    <row r="29956" spans="1:8" x14ac:dyDescent="0.2">
      <c r="A29956" s="8" t="s">
        <v>43374</v>
      </c>
      <c r="B29956" s="8" t="s">
        <v>43372</v>
      </c>
      <c r="E29956" s="8">
        <v>60</v>
      </c>
      <c r="G29956" s="8">
        <v>19.033065212303999</v>
      </c>
      <c r="H29956" s="8" t="s">
        <v>22</v>
      </c>
    </row>
    <row r="29957" spans="1:8" x14ac:dyDescent="0.2">
      <c r="A29957" s="8" t="s">
        <v>43373</v>
      </c>
      <c r="B29957" s="8" t="s">
        <v>43372</v>
      </c>
      <c r="E29957" s="8">
        <v>60</v>
      </c>
      <c r="G29957" s="8">
        <v>19.033065212303999</v>
      </c>
      <c r="H29957" s="8" t="s">
        <v>22</v>
      </c>
    </row>
    <row r="29958" spans="1:8" x14ac:dyDescent="0.2">
      <c r="A29958" s="8" t="s">
        <v>43371</v>
      </c>
      <c r="B29958" s="8" t="s">
        <v>43369</v>
      </c>
      <c r="E29958" s="8">
        <v>60</v>
      </c>
      <c r="G29958" s="8">
        <v>19.033065212303999</v>
      </c>
      <c r="H29958" s="8" t="s">
        <v>22</v>
      </c>
    </row>
    <row r="29959" spans="1:8" x14ac:dyDescent="0.2">
      <c r="A29959" s="8" t="s">
        <v>43370</v>
      </c>
      <c r="B29959" s="8" t="s">
        <v>43369</v>
      </c>
      <c r="E29959" s="8">
        <v>60</v>
      </c>
      <c r="G29959" s="8">
        <v>19.033065212303999</v>
      </c>
      <c r="H29959" s="8" t="s">
        <v>22</v>
      </c>
    </row>
    <row r="29960" spans="1:8" x14ac:dyDescent="0.2">
      <c r="A29960" s="8" t="s">
        <v>43368</v>
      </c>
      <c r="B29960" s="8" t="s">
        <v>43253</v>
      </c>
      <c r="E29960" s="8">
        <v>60</v>
      </c>
      <c r="G29960" s="8">
        <v>19.033065212303999</v>
      </c>
      <c r="H29960" s="8" t="s">
        <v>22</v>
      </c>
    </row>
    <row r="29961" spans="1:8" x14ac:dyDescent="0.2">
      <c r="A29961" s="8" t="s">
        <v>43367</v>
      </c>
      <c r="B29961" s="8" t="s">
        <v>43253</v>
      </c>
      <c r="E29961" s="8">
        <v>60</v>
      </c>
      <c r="G29961" s="8">
        <v>19.033065212303999</v>
      </c>
      <c r="H29961" s="8" t="s">
        <v>22</v>
      </c>
    </row>
    <row r="29962" spans="1:8" x14ac:dyDescent="0.2">
      <c r="A29962" s="8" t="s">
        <v>43366</v>
      </c>
      <c r="B29962" s="8" t="s">
        <v>43364</v>
      </c>
      <c r="E29962" s="8">
        <v>80</v>
      </c>
      <c r="G29962" s="8">
        <v>19.033065212303999</v>
      </c>
      <c r="H29962" s="8" t="s">
        <v>22</v>
      </c>
    </row>
    <row r="29963" spans="1:8" x14ac:dyDescent="0.2">
      <c r="A29963" s="8" t="s">
        <v>43365</v>
      </c>
      <c r="B29963" s="8" t="s">
        <v>43364</v>
      </c>
      <c r="E29963" s="8">
        <v>80</v>
      </c>
      <c r="G29963" s="8">
        <v>19.033065212303999</v>
      </c>
      <c r="H29963" s="8" t="s">
        <v>22</v>
      </c>
    </row>
    <row r="29964" spans="1:8" x14ac:dyDescent="0.2">
      <c r="A29964" s="8" t="s">
        <v>43363</v>
      </c>
      <c r="B29964" s="8" t="s">
        <v>43361</v>
      </c>
      <c r="E29964" s="8">
        <v>80</v>
      </c>
      <c r="G29964" s="8">
        <v>19.033065212303999</v>
      </c>
      <c r="H29964" s="8" t="s">
        <v>22</v>
      </c>
    </row>
    <row r="29965" spans="1:8" x14ac:dyDescent="0.2">
      <c r="A29965" s="8" t="s">
        <v>43362</v>
      </c>
      <c r="B29965" s="8" t="s">
        <v>43361</v>
      </c>
      <c r="E29965" s="8">
        <v>80</v>
      </c>
      <c r="G29965" s="8">
        <v>19.033065212303999</v>
      </c>
      <c r="H29965" s="8" t="s">
        <v>22</v>
      </c>
    </row>
    <row r="29966" spans="1:8" x14ac:dyDescent="0.2">
      <c r="A29966" s="8" t="s">
        <v>43360</v>
      </c>
      <c r="B29966" s="8" t="s">
        <v>43358</v>
      </c>
      <c r="E29966" s="8">
        <v>60</v>
      </c>
      <c r="G29966" s="8">
        <v>19.033065212303999</v>
      </c>
      <c r="H29966" s="8" t="s">
        <v>22</v>
      </c>
    </row>
    <row r="29967" spans="1:8" x14ac:dyDescent="0.2">
      <c r="A29967" s="8" t="s">
        <v>43359</v>
      </c>
      <c r="B29967" s="8" t="s">
        <v>43358</v>
      </c>
      <c r="E29967" s="8">
        <v>60</v>
      </c>
      <c r="G29967" s="8">
        <v>19.033065212303999</v>
      </c>
      <c r="H29967" s="8" t="s">
        <v>22</v>
      </c>
    </row>
    <row r="29968" spans="1:8" x14ac:dyDescent="0.2">
      <c r="A29968" s="8" t="s">
        <v>43357</v>
      </c>
      <c r="B29968" s="8" t="s">
        <v>43355</v>
      </c>
      <c r="E29968" s="8">
        <v>120</v>
      </c>
      <c r="G29968" s="8">
        <v>19.033065212303999</v>
      </c>
      <c r="H29968" s="8" t="s">
        <v>22</v>
      </c>
    </row>
    <row r="29969" spans="1:8" x14ac:dyDescent="0.2">
      <c r="A29969" s="8" t="s">
        <v>43356</v>
      </c>
      <c r="B29969" s="8" t="s">
        <v>43355</v>
      </c>
      <c r="E29969" s="8">
        <v>120</v>
      </c>
      <c r="G29969" s="8">
        <v>19.033065212303999</v>
      </c>
      <c r="H29969" s="8" t="s">
        <v>22</v>
      </c>
    </row>
    <row r="29970" spans="1:8" x14ac:dyDescent="0.2">
      <c r="A29970" s="8" t="s">
        <v>43354</v>
      </c>
      <c r="B29970" s="8" t="s">
        <v>43352</v>
      </c>
      <c r="E29970" s="8">
        <v>100</v>
      </c>
      <c r="G29970" s="8">
        <v>19.033065212303999</v>
      </c>
      <c r="H29970" s="8" t="s">
        <v>22</v>
      </c>
    </row>
    <row r="29971" spans="1:8" x14ac:dyDescent="0.2">
      <c r="A29971" s="8" t="s">
        <v>43353</v>
      </c>
      <c r="B29971" s="8" t="s">
        <v>43352</v>
      </c>
      <c r="E29971" s="8">
        <v>100</v>
      </c>
      <c r="G29971" s="8">
        <v>19.033065212303999</v>
      </c>
      <c r="H29971" s="8" t="s">
        <v>22</v>
      </c>
    </row>
    <row r="29972" spans="1:8" x14ac:dyDescent="0.2">
      <c r="A29972" s="8" t="s">
        <v>43351</v>
      </c>
      <c r="B29972" s="8" t="s">
        <v>43349</v>
      </c>
      <c r="E29972" s="8">
        <v>60</v>
      </c>
      <c r="G29972" s="8">
        <v>19.033065212303999</v>
      </c>
      <c r="H29972" s="8" t="s">
        <v>22</v>
      </c>
    </row>
    <row r="29973" spans="1:8" x14ac:dyDescent="0.2">
      <c r="A29973" s="8" t="s">
        <v>43350</v>
      </c>
      <c r="B29973" s="8" t="s">
        <v>43349</v>
      </c>
      <c r="E29973" s="8">
        <v>60</v>
      </c>
      <c r="G29973" s="8">
        <v>19.033065212303999</v>
      </c>
      <c r="H29973" s="8" t="s">
        <v>22</v>
      </c>
    </row>
    <row r="29974" spans="1:8" x14ac:dyDescent="0.2">
      <c r="A29974" s="8" t="s">
        <v>43348</v>
      </c>
      <c r="B29974" s="8" t="s">
        <v>43346</v>
      </c>
      <c r="E29974" s="8">
        <v>60</v>
      </c>
      <c r="G29974" s="8">
        <v>19.033065212303999</v>
      </c>
      <c r="H29974" s="8" t="s">
        <v>22</v>
      </c>
    </row>
    <row r="29975" spans="1:8" x14ac:dyDescent="0.2">
      <c r="A29975" s="8" t="s">
        <v>43347</v>
      </c>
      <c r="B29975" s="8" t="s">
        <v>43346</v>
      </c>
      <c r="E29975" s="8">
        <v>60</v>
      </c>
      <c r="G29975" s="8">
        <v>19.033065212303999</v>
      </c>
      <c r="H29975" s="8" t="s">
        <v>22</v>
      </c>
    </row>
    <row r="29976" spans="1:8" x14ac:dyDescent="0.2">
      <c r="A29976" s="8" t="s">
        <v>43345</v>
      </c>
      <c r="B29976" s="8" t="s">
        <v>43343</v>
      </c>
      <c r="E29976" s="8">
        <v>40</v>
      </c>
      <c r="G29976" s="8">
        <v>19.033065212303999</v>
      </c>
      <c r="H29976" s="8" t="s">
        <v>22</v>
      </c>
    </row>
    <row r="29977" spans="1:8" x14ac:dyDescent="0.2">
      <c r="A29977" s="8" t="s">
        <v>43344</v>
      </c>
      <c r="B29977" s="8" t="s">
        <v>43343</v>
      </c>
      <c r="E29977" s="8">
        <v>40</v>
      </c>
      <c r="G29977" s="8">
        <v>19.033065212303999</v>
      </c>
      <c r="H29977" s="8" t="s">
        <v>22</v>
      </c>
    </row>
    <row r="29978" spans="1:8" x14ac:dyDescent="0.2">
      <c r="A29978" s="8" t="s">
        <v>43342</v>
      </c>
      <c r="B29978" s="8" t="s">
        <v>43340</v>
      </c>
      <c r="E29978" s="8">
        <v>60</v>
      </c>
      <c r="G29978" s="8">
        <v>19.033065212303999</v>
      </c>
      <c r="H29978" s="8" t="s">
        <v>22</v>
      </c>
    </row>
    <row r="29979" spans="1:8" x14ac:dyDescent="0.2">
      <c r="A29979" s="8" t="s">
        <v>43341</v>
      </c>
      <c r="B29979" s="8" t="s">
        <v>43340</v>
      </c>
      <c r="E29979" s="8">
        <v>60</v>
      </c>
      <c r="G29979" s="8">
        <v>19.033065212303999</v>
      </c>
      <c r="H29979" s="8" t="s">
        <v>22</v>
      </c>
    </row>
    <row r="29980" spans="1:8" x14ac:dyDescent="0.2">
      <c r="A29980" s="8" t="s">
        <v>43339</v>
      </c>
      <c r="B29980" s="8" t="s">
        <v>43338</v>
      </c>
      <c r="E29980" s="8">
        <v>60</v>
      </c>
      <c r="G29980" s="8">
        <v>19.033065212303999</v>
      </c>
      <c r="H29980" s="8" t="s">
        <v>22</v>
      </c>
    </row>
    <row r="29981" spans="1:8" x14ac:dyDescent="0.2">
      <c r="A29981" s="8" t="s">
        <v>43337</v>
      </c>
      <c r="B29981" s="8" t="s">
        <v>43336</v>
      </c>
      <c r="E29981" s="8">
        <v>60</v>
      </c>
      <c r="G29981" s="8">
        <v>19.033065212303999</v>
      </c>
      <c r="H29981" s="8" t="s">
        <v>22</v>
      </c>
    </row>
    <row r="29982" spans="1:8" x14ac:dyDescent="0.2">
      <c r="A29982" s="8" t="s">
        <v>43335</v>
      </c>
      <c r="B29982" s="8" t="s">
        <v>43334</v>
      </c>
      <c r="E29982" s="8">
        <v>100</v>
      </c>
      <c r="G29982" s="8">
        <v>19.033065212303999</v>
      </c>
      <c r="H29982" s="8" t="s">
        <v>22</v>
      </c>
    </row>
    <row r="29983" spans="1:8" x14ac:dyDescent="0.2">
      <c r="A29983" s="8" t="s">
        <v>43333</v>
      </c>
      <c r="B29983" s="8" t="s">
        <v>43332</v>
      </c>
      <c r="E29983" s="8">
        <v>60</v>
      </c>
      <c r="G29983" s="8">
        <v>19.033065212303999</v>
      </c>
      <c r="H29983" s="8" t="s">
        <v>22</v>
      </c>
    </row>
    <row r="29984" spans="1:8" x14ac:dyDescent="0.2">
      <c r="A29984" s="8" t="s">
        <v>43331</v>
      </c>
      <c r="B29984" s="8" t="s">
        <v>43329</v>
      </c>
      <c r="E29984" s="8">
        <v>120</v>
      </c>
      <c r="G29984" s="8">
        <v>19.033065212303999</v>
      </c>
      <c r="H29984" s="8" t="s">
        <v>22</v>
      </c>
    </row>
    <row r="29985" spans="1:8" x14ac:dyDescent="0.2">
      <c r="A29985" s="8" t="s">
        <v>43330</v>
      </c>
      <c r="B29985" s="8" t="s">
        <v>43329</v>
      </c>
      <c r="E29985" s="8">
        <v>120</v>
      </c>
      <c r="G29985" s="8">
        <v>19.033065212303999</v>
      </c>
      <c r="H29985" s="8" t="s">
        <v>22</v>
      </c>
    </row>
    <row r="29986" spans="1:8" x14ac:dyDescent="0.2">
      <c r="A29986" s="8" t="s">
        <v>43328</v>
      </c>
      <c r="B29986" s="8" t="s">
        <v>43326</v>
      </c>
      <c r="E29986" s="8">
        <v>120</v>
      </c>
      <c r="G29986" s="8">
        <v>19.033065212303999</v>
      </c>
      <c r="H29986" s="8" t="s">
        <v>22</v>
      </c>
    </row>
    <row r="29987" spans="1:8" x14ac:dyDescent="0.2">
      <c r="A29987" s="8" t="s">
        <v>43327</v>
      </c>
      <c r="B29987" s="8" t="s">
        <v>43326</v>
      </c>
      <c r="E29987" s="8">
        <v>120</v>
      </c>
      <c r="G29987" s="8">
        <v>19.033065212303999</v>
      </c>
      <c r="H29987" s="8" t="s">
        <v>22</v>
      </c>
    </row>
    <row r="29988" spans="1:8" x14ac:dyDescent="0.2">
      <c r="A29988" s="8" t="s">
        <v>43325</v>
      </c>
      <c r="B29988" s="8" t="s">
        <v>43323</v>
      </c>
      <c r="E29988" s="8">
        <v>80</v>
      </c>
      <c r="G29988" s="8">
        <v>19.033065212303999</v>
      </c>
      <c r="H29988" s="8" t="s">
        <v>22</v>
      </c>
    </row>
    <row r="29989" spans="1:8" x14ac:dyDescent="0.2">
      <c r="A29989" s="8" t="s">
        <v>43324</v>
      </c>
      <c r="B29989" s="8" t="s">
        <v>43323</v>
      </c>
      <c r="E29989" s="8">
        <v>80</v>
      </c>
      <c r="G29989" s="8">
        <v>19.033065212303999</v>
      </c>
      <c r="H29989" s="8" t="s">
        <v>22</v>
      </c>
    </row>
    <row r="29990" spans="1:8" x14ac:dyDescent="0.2">
      <c r="A29990" s="8" t="s">
        <v>43322</v>
      </c>
      <c r="B29990" s="8" t="s">
        <v>43320</v>
      </c>
      <c r="E29990" s="8">
        <v>80</v>
      </c>
      <c r="G29990" s="8">
        <v>19.033065212303999</v>
      </c>
      <c r="H29990" s="8" t="s">
        <v>22</v>
      </c>
    </row>
    <row r="29991" spans="1:8" x14ac:dyDescent="0.2">
      <c r="A29991" s="8" t="s">
        <v>43321</v>
      </c>
      <c r="B29991" s="8" t="s">
        <v>43320</v>
      </c>
      <c r="E29991" s="8">
        <v>80</v>
      </c>
      <c r="G29991" s="8">
        <v>19.033065212303999</v>
      </c>
      <c r="H29991" s="8" t="s">
        <v>22</v>
      </c>
    </row>
    <row r="29992" spans="1:8" x14ac:dyDescent="0.2">
      <c r="A29992" s="8" t="s">
        <v>43319</v>
      </c>
      <c r="B29992" s="8" t="s">
        <v>43317</v>
      </c>
      <c r="E29992" s="8">
        <v>80</v>
      </c>
      <c r="G29992" s="8">
        <v>19.033065212303999</v>
      </c>
      <c r="H29992" s="8" t="s">
        <v>22</v>
      </c>
    </row>
    <row r="29993" spans="1:8" x14ac:dyDescent="0.2">
      <c r="A29993" s="8" t="s">
        <v>43318</v>
      </c>
      <c r="B29993" s="8" t="s">
        <v>43317</v>
      </c>
      <c r="E29993" s="8">
        <v>80</v>
      </c>
      <c r="G29993" s="8">
        <v>19.033065212303999</v>
      </c>
      <c r="H29993" s="8" t="s">
        <v>22</v>
      </c>
    </row>
    <row r="29994" spans="1:8" x14ac:dyDescent="0.2">
      <c r="A29994" s="8" t="s">
        <v>43316</v>
      </c>
      <c r="B29994" s="8" t="s">
        <v>43314</v>
      </c>
      <c r="E29994" s="8">
        <v>80</v>
      </c>
      <c r="G29994" s="8">
        <v>19.033065212303999</v>
      </c>
      <c r="H29994" s="8" t="s">
        <v>22</v>
      </c>
    </row>
    <row r="29995" spans="1:8" x14ac:dyDescent="0.2">
      <c r="A29995" s="8" t="s">
        <v>43315</v>
      </c>
      <c r="B29995" s="8" t="s">
        <v>43314</v>
      </c>
      <c r="E29995" s="8">
        <v>80</v>
      </c>
      <c r="G29995" s="8">
        <v>19.033065212303999</v>
      </c>
      <c r="H29995" s="8" t="s">
        <v>22</v>
      </c>
    </row>
    <row r="29996" spans="1:8" x14ac:dyDescent="0.2">
      <c r="A29996" s="8" t="s">
        <v>43313</v>
      </c>
      <c r="B29996" s="8" t="s">
        <v>43311</v>
      </c>
      <c r="E29996" s="8">
        <v>80</v>
      </c>
      <c r="G29996" s="8">
        <v>19.033065212303999</v>
      </c>
      <c r="H29996" s="8" t="s">
        <v>22</v>
      </c>
    </row>
    <row r="29997" spans="1:8" x14ac:dyDescent="0.2">
      <c r="A29997" s="8" t="s">
        <v>43312</v>
      </c>
      <c r="B29997" s="8" t="s">
        <v>43311</v>
      </c>
      <c r="E29997" s="8">
        <v>80</v>
      </c>
      <c r="G29997" s="8">
        <v>19.033065212303999</v>
      </c>
      <c r="H29997" s="8" t="s">
        <v>22</v>
      </c>
    </row>
    <row r="29998" spans="1:8" x14ac:dyDescent="0.2">
      <c r="A29998" s="8" t="s">
        <v>43310</v>
      </c>
      <c r="B29998" s="8" t="s">
        <v>43308</v>
      </c>
      <c r="E29998" s="8">
        <v>80</v>
      </c>
      <c r="G29998" s="8">
        <v>19.033065212303999</v>
      </c>
      <c r="H29998" s="8" t="s">
        <v>22</v>
      </c>
    </row>
    <row r="29999" spans="1:8" x14ac:dyDescent="0.2">
      <c r="A29999" s="8" t="s">
        <v>43309</v>
      </c>
      <c r="B29999" s="8" t="s">
        <v>43308</v>
      </c>
      <c r="E29999" s="8">
        <v>80</v>
      </c>
      <c r="G29999" s="8">
        <v>19.033065212303999</v>
      </c>
      <c r="H29999" s="8" t="s">
        <v>22</v>
      </c>
    </row>
    <row r="30000" spans="1:8" x14ac:dyDescent="0.2">
      <c r="A30000" s="8" t="s">
        <v>43307</v>
      </c>
      <c r="B30000" s="8" t="s">
        <v>43306</v>
      </c>
      <c r="E30000" s="8">
        <v>200</v>
      </c>
      <c r="G30000" s="8">
        <v>19.033065212303999</v>
      </c>
      <c r="H30000" s="8" t="s">
        <v>22</v>
      </c>
    </row>
    <row r="30001" spans="1:8" x14ac:dyDescent="0.2">
      <c r="A30001" s="8" t="s">
        <v>43305</v>
      </c>
      <c r="B30001" s="8" t="s">
        <v>42961</v>
      </c>
      <c r="E30001" s="8">
        <v>120</v>
      </c>
      <c r="G30001" s="8">
        <v>19.033065212303999</v>
      </c>
      <c r="H30001" s="8" t="s">
        <v>22</v>
      </c>
    </row>
    <row r="30002" spans="1:8" x14ac:dyDescent="0.2">
      <c r="A30002" s="8" t="s">
        <v>43304</v>
      </c>
      <c r="B30002" s="8" t="s">
        <v>42961</v>
      </c>
      <c r="E30002" s="8">
        <v>120</v>
      </c>
      <c r="G30002" s="8">
        <v>19.033065212303999</v>
      </c>
      <c r="H30002" s="8" t="s">
        <v>22</v>
      </c>
    </row>
    <row r="30003" spans="1:8" x14ac:dyDescent="0.2">
      <c r="A30003" s="8" t="s">
        <v>43303</v>
      </c>
      <c r="B30003" s="8" t="s">
        <v>43301</v>
      </c>
      <c r="E30003" s="8">
        <v>200</v>
      </c>
      <c r="G30003" s="8">
        <v>19.033065212303999</v>
      </c>
      <c r="H30003" s="8" t="s">
        <v>22</v>
      </c>
    </row>
    <row r="30004" spans="1:8" x14ac:dyDescent="0.2">
      <c r="A30004" s="8" t="s">
        <v>43302</v>
      </c>
      <c r="B30004" s="8" t="s">
        <v>43301</v>
      </c>
      <c r="E30004" s="8">
        <v>200</v>
      </c>
      <c r="G30004" s="8">
        <v>19.033065212303999</v>
      </c>
      <c r="H30004" s="8" t="s">
        <v>22</v>
      </c>
    </row>
    <row r="30005" spans="1:8" x14ac:dyDescent="0.2">
      <c r="A30005" s="8" t="s">
        <v>43300</v>
      </c>
      <c r="B30005" s="8" t="s">
        <v>43298</v>
      </c>
      <c r="E30005" s="8">
        <v>140</v>
      </c>
      <c r="G30005" s="8">
        <v>19.033065212303999</v>
      </c>
      <c r="H30005" s="8" t="s">
        <v>22</v>
      </c>
    </row>
    <row r="30006" spans="1:8" x14ac:dyDescent="0.2">
      <c r="A30006" s="8" t="s">
        <v>43299</v>
      </c>
      <c r="B30006" s="8" t="s">
        <v>43298</v>
      </c>
      <c r="E30006" s="8">
        <v>140</v>
      </c>
      <c r="G30006" s="8">
        <v>19.033065212303999</v>
      </c>
      <c r="H30006" s="8" t="s">
        <v>22</v>
      </c>
    </row>
    <row r="30007" spans="1:8" x14ac:dyDescent="0.2">
      <c r="A30007" s="8" t="s">
        <v>43297</v>
      </c>
      <c r="B30007" s="8" t="s">
        <v>43295</v>
      </c>
      <c r="E30007" s="8">
        <v>40</v>
      </c>
      <c r="G30007" s="8">
        <v>19.033065212303999</v>
      </c>
      <c r="H30007" s="8" t="s">
        <v>22</v>
      </c>
    </row>
    <row r="30008" spans="1:8" x14ac:dyDescent="0.2">
      <c r="A30008" s="8" t="s">
        <v>43296</v>
      </c>
      <c r="B30008" s="8" t="s">
        <v>43295</v>
      </c>
      <c r="E30008" s="8">
        <v>40</v>
      </c>
      <c r="G30008" s="8">
        <v>19.033065212303999</v>
      </c>
      <c r="H30008" s="8" t="s">
        <v>22</v>
      </c>
    </row>
    <row r="30009" spans="1:8" x14ac:dyDescent="0.2">
      <c r="A30009" s="8" t="s">
        <v>43294</v>
      </c>
      <c r="B30009" s="8" t="s">
        <v>43292</v>
      </c>
      <c r="E30009" s="8">
        <v>40</v>
      </c>
      <c r="G30009" s="8">
        <v>19.033065212303999</v>
      </c>
      <c r="H30009" s="8" t="s">
        <v>22</v>
      </c>
    </row>
    <row r="30010" spans="1:8" x14ac:dyDescent="0.2">
      <c r="A30010" s="8" t="s">
        <v>43293</v>
      </c>
      <c r="B30010" s="8" t="s">
        <v>43292</v>
      </c>
      <c r="E30010" s="8">
        <v>40</v>
      </c>
      <c r="G30010" s="8">
        <v>19.033065212303999</v>
      </c>
      <c r="H30010" s="8" t="s">
        <v>22</v>
      </c>
    </row>
    <row r="30011" spans="1:8" x14ac:dyDescent="0.2">
      <c r="A30011" s="8" t="s">
        <v>43291</v>
      </c>
      <c r="B30011" s="8" t="s">
        <v>43289</v>
      </c>
      <c r="E30011" s="8">
        <v>40</v>
      </c>
      <c r="G30011" s="8">
        <v>19.033065212303999</v>
      </c>
      <c r="H30011" s="8" t="s">
        <v>22</v>
      </c>
    </row>
    <row r="30012" spans="1:8" x14ac:dyDescent="0.2">
      <c r="A30012" s="8" t="s">
        <v>43290</v>
      </c>
      <c r="B30012" s="8" t="s">
        <v>43289</v>
      </c>
      <c r="E30012" s="8">
        <v>40</v>
      </c>
      <c r="G30012" s="8">
        <v>19.033065212303999</v>
      </c>
      <c r="H30012" s="8" t="s">
        <v>22</v>
      </c>
    </row>
    <row r="30013" spans="1:8" x14ac:dyDescent="0.2">
      <c r="A30013" s="8" t="s">
        <v>43288</v>
      </c>
      <c r="B30013" s="8" t="s">
        <v>43286</v>
      </c>
      <c r="E30013" s="8">
        <v>40</v>
      </c>
      <c r="G30013" s="8">
        <v>19.033065212303999</v>
      </c>
      <c r="H30013" s="8" t="s">
        <v>22</v>
      </c>
    </row>
    <row r="30014" spans="1:8" x14ac:dyDescent="0.2">
      <c r="A30014" s="8" t="s">
        <v>43287</v>
      </c>
      <c r="B30014" s="8" t="s">
        <v>43286</v>
      </c>
      <c r="E30014" s="8">
        <v>40</v>
      </c>
      <c r="G30014" s="8">
        <v>19.033065212303999</v>
      </c>
      <c r="H30014" s="8" t="s">
        <v>22</v>
      </c>
    </row>
    <row r="30015" spans="1:8" x14ac:dyDescent="0.2">
      <c r="A30015" s="8" t="s">
        <v>43285</v>
      </c>
      <c r="B30015" s="8" t="s">
        <v>43283</v>
      </c>
      <c r="E30015" s="8">
        <v>30</v>
      </c>
      <c r="G30015" s="8">
        <v>19.033065212303999</v>
      </c>
      <c r="H30015" s="8" t="s">
        <v>22</v>
      </c>
    </row>
    <row r="30016" spans="1:8" x14ac:dyDescent="0.2">
      <c r="A30016" s="8" t="s">
        <v>43284</v>
      </c>
      <c r="B30016" s="8" t="s">
        <v>43283</v>
      </c>
      <c r="E30016" s="8">
        <v>30</v>
      </c>
      <c r="G30016" s="8">
        <v>19.033065212303999</v>
      </c>
      <c r="H30016" s="8" t="s">
        <v>22</v>
      </c>
    </row>
    <row r="30017" spans="1:8" x14ac:dyDescent="0.2">
      <c r="A30017" s="8" t="s">
        <v>43282</v>
      </c>
      <c r="B30017" s="8" t="s">
        <v>43280</v>
      </c>
      <c r="E30017" s="8">
        <v>40</v>
      </c>
      <c r="G30017" s="8">
        <v>19.033065212303999</v>
      </c>
      <c r="H30017" s="8" t="s">
        <v>22</v>
      </c>
    </row>
    <row r="30018" spans="1:8" x14ac:dyDescent="0.2">
      <c r="A30018" s="8" t="s">
        <v>43281</v>
      </c>
      <c r="B30018" s="8" t="s">
        <v>43280</v>
      </c>
      <c r="E30018" s="8">
        <v>40</v>
      </c>
      <c r="G30018" s="8">
        <v>19.033065212303999</v>
      </c>
      <c r="H30018" s="8" t="s">
        <v>22</v>
      </c>
    </row>
    <row r="30019" spans="1:8" x14ac:dyDescent="0.2">
      <c r="A30019" s="8" t="s">
        <v>93771</v>
      </c>
      <c r="B30019" s="8" t="s">
        <v>43581</v>
      </c>
      <c r="E30019" s="8">
        <v>100</v>
      </c>
      <c r="G30019" s="8">
        <v>19.033065212303999</v>
      </c>
      <c r="H30019" s="8" t="s">
        <v>22</v>
      </c>
    </row>
    <row r="30020" spans="1:8" x14ac:dyDescent="0.2">
      <c r="A30020" s="8" t="s">
        <v>93772</v>
      </c>
      <c r="B30020" s="8" t="s">
        <v>43421</v>
      </c>
      <c r="E30020" s="8">
        <v>120</v>
      </c>
      <c r="G30020" s="8">
        <v>19.033065212303999</v>
      </c>
      <c r="H30020" s="8" t="s">
        <v>22</v>
      </c>
    </row>
    <row r="30021" spans="1:8" x14ac:dyDescent="0.2">
      <c r="A30021" s="8" t="s">
        <v>43279</v>
      </c>
      <c r="B30021" s="8" t="s">
        <v>42939</v>
      </c>
      <c r="E30021" s="8">
        <v>100</v>
      </c>
      <c r="G30021" s="8">
        <v>19.033065212303999</v>
      </c>
      <c r="H30021" s="8" t="s">
        <v>22</v>
      </c>
    </row>
    <row r="30022" spans="1:8" x14ac:dyDescent="0.2">
      <c r="A30022" s="8" t="s">
        <v>43278</v>
      </c>
      <c r="B30022" s="8" t="s">
        <v>42939</v>
      </c>
      <c r="E30022" s="8">
        <v>80</v>
      </c>
      <c r="G30022" s="8">
        <v>19.033065212303999</v>
      </c>
      <c r="H30022" s="8" t="s">
        <v>22</v>
      </c>
    </row>
    <row r="30023" spans="1:8" x14ac:dyDescent="0.2">
      <c r="A30023" s="8" t="s">
        <v>43277</v>
      </c>
      <c r="B30023" s="8" t="s">
        <v>42939</v>
      </c>
      <c r="E30023" s="8">
        <v>100</v>
      </c>
      <c r="G30023" s="8">
        <v>19.033065212303999</v>
      </c>
      <c r="H30023" s="8" t="s">
        <v>22</v>
      </c>
    </row>
    <row r="30024" spans="1:8" x14ac:dyDescent="0.2">
      <c r="A30024" s="8" t="s">
        <v>43276</v>
      </c>
      <c r="B30024" s="8" t="s">
        <v>42939</v>
      </c>
      <c r="E30024" s="8">
        <v>100</v>
      </c>
      <c r="G30024" s="8">
        <v>19.033065212303999</v>
      </c>
      <c r="H30024" s="8" t="s">
        <v>22</v>
      </c>
    </row>
    <row r="30025" spans="1:8" x14ac:dyDescent="0.2">
      <c r="A30025" s="8" t="s">
        <v>43275</v>
      </c>
      <c r="B30025" s="8" t="s">
        <v>43273</v>
      </c>
      <c r="E30025" s="8">
        <v>120</v>
      </c>
      <c r="G30025" s="8">
        <v>19.033065212303999</v>
      </c>
      <c r="H30025" s="8" t="s">
        <v>22</v>
      </c>
    </row>
    <row r="30026" spans="1:8" x14ac:dyDescent="0.2">
      <c r="A30026" s="8" t="s">
        <v>43274</v>
      </c>
      <c r="B30026" s="8" t="s">
        <v>43273</v>
      </c>
      <c r="E30026" s="8">
        <v>200</v>
      </c>
      <c r="G30026" s="8">
        <v>19.033065212303999</v>
      </c>
      <c r="H30026" s="8" t="s">
        <v>22</v>
      </c>
    </row>
    <row r="30027" spans="1:8" x14ac:dyDescent="0.2">
      <c r="A30027" s="8" t="s">
        <v>43272</v>
      </c>
      <c r="B30027" s="8" t="s">
        <v>43270</v>
      </c>
      <c r="E30027" s="8">
        <v>160</v>
      </c>
      <c r="G30027" s="8">
        <v>19.033065212303999</v>
      </c>
      <c r="H30027" s="8" t="s">
        <v>22</v>
      </c>
    </row>
    <row r="30028" spans="1:8" x14ac:dyDescent="0.2">
      <c r="A30028" s="8" t="s">
        <v>43271</v>
      </c>
      <c r="B30028" s="8" t="s">
        <v>43270</v>
      </c>
      <c r="E30028" s="8">
        <v>120</v>
      </c>
      <c r="G30028" s="8">
        <v>19.033065212303999</v>
      </c>
      <c r="H30028" s="8" t="s">
        <v>22</v>
      </c>
    </row>
    <row r="30029" spans="1:8" x14ac:dyDescent="0.2">
      <c r="A30029" s="8" t="s">
        <v>43269</v>
      </c>
      <c r="B30029" s="8" t="s">
        <v>42933</v>
      </c>
      <c r="E30029" s="8">
        <v>80</v>
      </c>
      <c r="G30029" s="8">
        <v>19.033065212303999</v>
      </c>
      <c r="H30029" s="8" t="s">
        <v>22</v>
      </c>
    </row>
    <row r="30030" spans="1:8" x14ac:dyDescent="0.2">
      <c r="A30030" s="8" t="s">
        <v>43268</v>
      </c>
      <c r="B30030" s="8" t="s">
        <v>42933</v>
      </c>
      <c r="E30030" s="8">
        <v>100</v>
      </c>
      <c r="G30030" s="8">
        <v>19.033065212303999</v>
      </c>
      <c r="H30030" s="8" t="s">
        <v>22</v>
      </c>
    </row>
    <row r="30031" spans="1:8" x14ac:dyDescent="0.2">
      <c r="A30031" s="8" t="s">
        <v>43267</v>
      </c>
      <c r="B30031" s="8" t="s">
        <v>43263</v>
      </c>
      <c r="E30031" s="8">
        <v>160</v>
      </c>
      <c r="G30031" s="8">
        <v>19.033065212303999</v>
      </c>
      <c r="H30031" s="8" t="s">
        <v>22</v>
      </c>
    </row>
    <row r="30032" spans="1:8" x14ac:dyDescent="0.2">
      <c r="A30032" s="8" t="s">
        <v>43266</v>
      </c>
      <c r="B30032" s="8" t="s">
        <v>43265</v>
      </c>
      <c r="E30032" s="8">
        <v>120</v>
      </c>
      <c r="G30032" s="8">
        <v>19.033065212303999</v>
      </c>
      <c r="H30032" s="8" t="s">
        <v>22</v>
      </c>
    </row>
    <row r="30033" spans="1:8" x14ac:dyDescent="0.2">
      <c r="A30033" s="8" t="s">
        <v>43264</v>
      </c>
      <c r="B30033" s="8" t="s">
        <v>43263</v>
      </c>
      <c r="E30033" s="8">
        <v>160</v>
      </c>
      <c r="G30033" s="8">
        <v>19.033065212303999</v>
      </c>
      <c r="H30033" s="8" t="s">
        <v>22</v>
      </c>
    </row>
    <row r="30034" spans="1:8" x14ac:dyDescent="0.2">
      <c r="A30034" s="8" t="s">
        <v>43262</v>
      </c>
      <c r="B30034" s="8" t="s">
        <v>43261</v>
      </c>
      <c r="E30034" s="8">
        <v>70</v>
      </c>
      <c r="G30034" s="8">
        <v>19.033065212303999</v>
      </c>
      <c r="H30034" s="8" t="s">
        <v>22</v>
      </c>
    </row>
    <row r="30035" spans="1:8" x14ac:dyDescent="0.2">
      <c r="A30035" s="8" t="s">
        <v>43260</v>
      </c>
      <c r="B30035" s="8" t="s">
        <v>42929</v>
      </c>
      <c r="E30035" s="8">
        <v>80</v>
      </c>
      <c r="G30035" s="8">
        <v>19.033065212303999</v>
      </c>
      <c r="H30035" s="8" t="s">
        <v>22</v>
      </c>
    </row>
    <row r="30036" spans="1:8" x14ac:dyDescent="0.2">
      <c r="A30036" s="8" t="s">
        <v>43259</v>
      </c>
      <c r="B30036" s="8" t="s">
        <v>42929</v>
      </c>
      <c r="E30036" s="8">
        <v>70</v>
      </c>
      <c r="G30036" s="8">
        <v>19.033065212303999</v>
      </c>
      <c r="H30036" s="8" t="s">
        <v>22</v>
      </c>
    </row>
    <row r="30037" spans="1:8" x14ac:dyDescent="0.2">
      <c r="A30037" s="8" t="s">
        <v>43258</v>
      </c>
      <c r="B30037" s="8" t="s">
        <v>42927</v>
      </c>
      <c r="E30037" s="8">
        <v>70</v>
      </c>
      <c r="G30037" s="8">
        <v>19.033065212303999</v>
      </c>
      <c r="H30037" s="8" t="s">
        <v>22</v>
      </c>
    </row>
    <row r="30038" spans="1:8" x14ac:dyDescent="0.2">
      <c r="A30038" s="8" t="s">
        <v>43257</v>
      </c>
      <c r="B30038" s="8" t="s">
        <v>42927</v>
      </c>
      <c r="E30038" s="8">
        <v>80</v>
      </c>
      <c r="G30038" s="8">
        <v>19.033065212303999</v>
      </c>
      <c r="H30038" s="8" t="s">
        <v>22</v>
      </c>
    </row>
    <row r="30039" spans="1:8" x14ac:dyDescent="0.2">
      <c r="A30039" s="8" t="s">
        <v>43256</v>
      </c>
      <c r="B30039" s="8" t="s">
        <v>42927</v>
      </c>
      <c r="E30039" s="8">
        <v>70</v>
      </c>
      <c r="G30039" s="8">
        <v>19.033065212303999</v>
      </c>
      <c r="H30039" s="8" t="s">
        <v>22</v>
      </c>
    </row>
    <row r="30040" spans="1:8" x14ac:dyDescent="0.2">
      <c r="A30040" s="8" t="s">
        <v>43255</v>
      </c>
      <c r="B30040" s="8" t="s">
        <v>43253</v>
      </c>
      <c r="E30040" s="8">
        <v>60</v>
      </c>
      <c r="G30040" s="8">
        <v>19.033065212303999</v>
      </c>
      <c r="H30040" s="8" t="s">
        <v>22</v>
      </c>
    </row>
    <row r="30041" spans="1:8" x14ac:dyDescent="0.2">
      <c r="A30041" s="8" t="s">
        <v>43254</v>
      </c>
      <c r="B30041" s="8" t="s">
        <v>43253</v>
      </c>
      <c r="E30041" s="8">
        <v>40</v>
      </c>
      <c r="G30041" s="8">
        <v>19.033065212303999</v>
      </c>
      <c r="H30041" s="8" t="s">
        <v>22</v>
      </c>
    </row>
    <row r="30042" spans="1:8" x14ac:dyDescent="0.2">
      <c r="A30042" s="8" t="s">
        <v>43252</v>
      </c>
      <c r="B30042" s="8" t="s">
        <v>43250</v>
      </c>
      <c r="E30042" s="8">
        <v>60</v>
      </c>
      <c r="G30042" s="8">
        <v>19.033065212303999</v>
      </c>
      <c r="H30042" s="8" t="s">
        <v>22</v>
      </c>
    </row>
    <row r="30043" spans="1:8" x14ac:dyDescent="0.2">
      <c r="A30043" s="8" t="s">
        <v>43251</v>
      </c>
      <c r="B30043" s="8" t="s">
        <v>43250</v>
      </c>
      <c r="E30043" s="8">
        <v>40</v>
      </c>
      <c r="G30043" s="8">
        <v>19.033065212303999</v>
      </c>
      <c r="H30043" s="8" t="s">
        <v>22</v>
      </c>
    </row>
    <row r="30044" spans="1:8" x14ac:dyDescent="0.2">
      <c r="A30044" s="8" t="s">
        <v>43249</v>
      </c>
      <c r="B30044" s="8" t="s">
        <v>43245</v>
      </c>
      <c r="E30044" s="8">
        <v>40</v>
      </c>
      <c r="G30044" s="8">
        <v>19.033065212303999</v>
      </c>
      <c r="H30044" s="8" t="s">
        <v>22</v>
      </c>
    </row>
    <row r="30045" spans="1:8" x14ac:dyDescent="0.2">
      <c r="A30045" s="8" t="s">
        <v>43248</v>
      </c>
      <c r="B30045" s="8" t="s">
        <v>43245</v>
      </c>
      <c r="E30045" s="8">
        <v>40</v>
      </c>
      <c r="G30045" s="8">
        <v>19.033065212303999</v>
      </c>
      <c r="H30045" s="8" t="s">
        <v>22</v>
      </c>
    </row>
    <row r="30046" spans="1:8" x14ac:dyDescent="0.2">
      <c r="A30046" s="8" t="s">
        <v>43247</v>
      </c>
      <c r="B30046" s="8" t="s">
        <v>43245</v>
      </c>
      <c r="E30046" s="8">
        <v>40</v>
      </c>
      <c r="G30046" s="8">
        <v>19.033065212303999</v>
      </c>
      <c r="H30046" s="8" t="s">
        <v>22</v>
      </c>
    </row>
    <row r="30047" spans="1:8" x14ac:dyDescent="0.2">
      <c r="A30047" s="8" t="s">
        <v>43246</v>
      </c>
      <c r="B30047" s="8" t="s">
        <v>43245</v>
      </c>
      <c r="E30047" s="8">
        <v>40</v>
      </c>
      <c r="G30047" s="8">
        <v>19.033065212303999</v>
      </c>
      <c r="H30047" s="8" t="s">
        <v>22</v>
      </c>
    </row>
    <row r="30048" spans="1:8" x14ac:dyDescent="0.2">
      <c r="A30048" s="8" t="s">
        <v>43244</v>
      </c>
      <c r="B30048" s="8" t="s">
        <v>43242</v>
      </c>
      <c r="E30048" s="8">
        <v>40</v>
      </c>
      <c r="G30048" s="8">
        <v>19.033065212303999</v>
      </c>
      <c r="H30048" s="8" t="s">
        <v>22</v>
      </c>
    </row>
    <row r="30049" spans="1:8" x14ac:dyDescent="0.2">
      <c r="A30049" s="8" t="s">
        <v>43243</v>
      </c>
      <c r="B30049" s="8" t="s">
        <v>43242</v>
      </c>
      <c r="E30049" s="8">
        <v>40</v>
      </c>
      <c r="G30049" s="8">
        <v>19.033065212303999</v>
      </c>
      <c r="H30049" s="8" t="s">
        <v>22</v>
      </c>
    </row>
    <row r="30050" spans="1:8" x14ac:dyDescent="0.2">
      <c r="A30050" s="8" t="s">
        <v>43241</v>
      </c>
      <c r="B30050" s="8" t="s">
        <v>43239</v>
      </c>
      <c r="E30050" s="8">
        <v>40</v>
      </c>
      <c r="G30050" s="8">
        <v>19.033065212303999</v>
      </c>
      <c r="H30050" s="8" t="s">
        <v>22</v>
      </c>
    </row>
    <row r="30051" spans="1:8" x14ac:dyDescent="0.2">
      <c r="A30051" s="8" t="s">
        <v>43240</v>
      </c>
      <c r="B30051" s="8" t="s">
        <v>43239</v>
      </c>
      <c r="E30051" s="8">
        <v>40</v>
      </c>
      <c r="G30051" s="8">
        <v>19.033065212303999</v>
      </c>
      <c r="H30051" s="8" t="s">
        <v>22</v>
      </c>
    </row>
    <row r="30052" spans="1:8" x14ac:dyDescent="0.2">
      <c r="A30052" s="8" t="s">
        <v>43238</v>
      </c>
      <c r="B30052" s="8" t="s">
        <v>43236</v>
      </c>
      <c r="E30052" s="8">
        <v>40</v>
      </c>
      <c r="G30052" s="8">
        <v>19.033065212303999</v>
      </c>
      <c r="H30052" s="8" t="s">
        <v>22</v>
      </c>
    </row>
    <row r="30053" spans="1:8" x14ac:dyDescent="0.2">
      <c r="A30053" s="8" t="s">
        <v>43237</v>
      </c>
      <c r="B30053" s="8" t="s">
        <v>43236</v>
      </c>
      <c r="E30053" s="8">
        <v>40</v>
      </c>
      <c r="G30053" s="8">
        <v>19.033065212303999</v>
      </c>
      <c r="H30053" s="8" t="s">
        <v>22</v>
      </c>
    </row>
    <row r="30054" spans="1:8" x14ac:dyDescent="0.2">
      <c r="A30054" s="8" t="s">
        <v>43235</v>
      </c>
      <c r="B30054" s="8" t="s">
        <v>43233</v>
      </c>
      <c r="E30054" s="8">
        <v>80</v>
      </c>
      <c r="G30054" s="8">
        <v>19.033065212303999</v>
      </c>
      <c r="H30054" s="8" t="s">
        <v>22</v>
      </c>
    </row>
    <row r="30055" spans="1:8" x14ac:dyDescent="0.2">
      <c r="A30055" s="8" t="s">
        <v>43234</v>
      </c>
      <c r="B30055" s="8" t="s">
        <v>43233</v>
      </c>
      <c r="E30055" s="8">
        <v>80</v>
      </c>
      <c r="G30055" s="8">
        <v>19.033065212303999</v>
      </c>
      <c r="H30055" s="8" t="s">
        <v>22</v>
      </c>
    </row>
    <row r="30056" spans="1:8" x14ac:dyDescent="0.2">
      <c r="A30056" s="8" t="s">
        <v>43232</v>
      </c>
      <c r="B30056" s="8" t="s">
        <v>43230</v>
      </c>
      <c r="E30056" s="8">
        <v>60</v>
      </c>
      <c r="G30056" s="8">
        <v>14.554696927056</v>
      </c>
      <c r="H30056" s="8" t="s">
        <v>22</v>
      </c>
    </row>
    <row r="30057" spans="1:8" x14ac:dyDescent="0.2">
      <c r="A30057" s="8" t="s">
        <v>43231</v>
      </c>
      <c r="B30057" s="8" t="s">
        <v>43230</v>
      </c>
      <c r="E30057" s="8">
        <v>60</v>
      </c>
      <c r="G30057" s="8">
        <v>14.554696927056</v>
      </c>
      <c r="H30057" s="8" t="s">
        <v>22</v>
      </c>
    </row>
    <row r="30058" spans="1:8" x14ac:dyDescent="0.2">
      <c r="A30058" s="8" t="s">
        <v>43229</v>
      </c>
      <c r="B30058" s="8" t="s">
        <v>43227</v>
      </c>
      <c r="E30058" s="8">
        <v>60</v>
      </c>
      <c r="G30058" s="8">
        <v>14.554696927056</v>
      </c>
      <c r="H30058" s="8" t="s">
        <v>22</v>
      </c>
    </row>
    <row r="30059" spans="1:8" x14ac:dyDescent="0.2">
      <c r="A30059" s="8" t="s">
        <v>43228</v>
      </c>
      <c r="B30059" s="8" t="s">
        <v>43227</v>
      </c>
      <c r="E30059" s="8">
        <v>60</v>
      </c>
      <c r="G30059" s="8">
        <v>14.554696927056</v>
      </c>
      <c r="H30059" s="8" t="s">
        <v>22</v>
      </c>
    </row>
    <row r="30060" spans="1:8" x14ac:dyDescent="0.2">
      <c r="A30060" s="8" t="s">
        <v>43226</v>
      </c>
      <c r="B30060" s="8" t="s">
        <v>43224</v>
      </c>
      <c r="E30060" s="8">
        <v>80</v>
      </c>
      <c r="G30060" s="8">
        <v>14.554696927056</v>
      </c>
      <c r="H30060" s="8" t="s">
        <v>22</v>
      </c>
    </row>
    <row r="30061" spans="1:8" x14ac:dyDescent="0.2">
      <c r="A30061" s="8" t="s">
        <v>43225</v>
      </c>
      <c r="B30061" s="8" t="s">
        <v>43224</v>
      </c>
      <c r="E30061" s="8">
        <v>80</v>
      </c>
      <c r="G30061" s="8">
        <v>14.554696927056</v>
      </c>
      <c r="H30061" s="8" t="s">
        <v>22</v>
      </c>
    </row>
    <row r="30062" spans="1:8" x14ac:dyDescent="0.2">
      <c r="A30062" s="8" t="s">
        <v>43223</v>
      </c>
      <c r="B30062" s="8" t="s">
        <v>43221</v>
      </c>
      <c r="E30062" s="8">
        <v>40</v>
      </c>
      <c r="G30062" s="8">
        <v>14.554696927056</v>
      </c>
      <c r="H30062" s="8" t="s">
        <v>22</v>
      </c>
    </row>
    <row r="30063" spans="1:8" x14ac:dyDescent="0.2">
      <c r="A30063" s="8" t="s">
        <v>43222</v>
      </c>
      <c r="B30063" s="8" t="s">
        <v>43221</v>
      </c>
      <c r="E30063" s="8">
        <v>40</v>
      </c>
      <c r="G30063" s="8">
        <v>14.554696927056</v>
      </c>
      <c r="H30063" s="8" t="s">
        <v>22</v>
      </c>
    </row>
    <row r="30064" spans="1:8" x14ac:dyDescent="0.2">
      <c r="A30064" s="8" t="s">
        <v>43220</v>
      </c>
      <c r="B30064" s="8" t="s">
        <v>43218</v>
      </c>
      <c r="E30064" s="8">
        <v>60</v>
      </c>
      <c r="G30064" s="8">
        <v>19.033065212303999</v>
      </c>
      <c r="H30064" s="8" t="s">
        <v>22</v>
      </c>
    </row>
    <row r="30065" spans="1:8" x14ac:dyDescent="0.2">
      <c r="A30065" s="8" t="s">
        <v>43219</v>
      </c>
      <c r="B30065" s="8" t="s">
        <v>43218</v>
      </c>
      <c r="E30065" s="8">
        <v>60</v>
      </c>
      <c r="G30065" s="8">
        <v>19.033065212303999</v>
      </c>
      <c r="H30065" s="8" t="s">
        <v>22</v>
      </c>
    </row>
    <row r="30066" spans="1:8" x14ac:dyDescent="0.2">
      <c r="A30066" s="8" t="s">
        <v>43217</v>
      </c>
      <c r="B30066" s="8" t="s">
        <v>43215</v>
      </c>
      <c r="E30066" s="8">
        <v>100</v>
      </c>
      <c r="G30066" s="8">
        <v>19.033065212303999</v>
      </c>
      <c r="H30066" s="8" t="s">
        <v>22</v>
      </c>
    </row>
    <row r="30067" spans="1:8" x14ac:dyDescent="0.2">
      <c r="A30067" s="8" t="s">
        <v>43216</v>
      </c>
      <c r="B30067" s="8" t="s">
        <v>43215</v>
      </c>
      <c r="E30067" s="8">
        <v>100</v>
      </c>
      <c r="G30067" s="8">
        <v>19.033065212303999</v>
      </c>
      <c r="H30067" s="8" t="s">
        <v>22</v>
      </c>
    </row>
    <row r="30068" spans="1:8" x14ac:dyDescent="0.2">
      <c r="A30068" s="8" t="s">
        <v>43214</v>
      </c>
      <c r="B30068" s="8" t="s">
        <v>43212</v>
      </c>
      <c r="E30068" s="8">
        <v>100</v>
      </c>
      <c r="G30068" s="8">
        <v>19.033065212303999</v>
      </c>
      <c r="H30068" s="8" t="s">
        <v>22</v>
      </c>
    </row>
    <row r="30069" spans="1:8" x14ac:dyDescent="0.2">
      <c r="A30069" s="8" t="s">
        <v>43213</v>
      </c>
      <c r="B30069" s="8" t="s">
        <v>43212</v>
      </c>
      <c r="E30069" s="8">
        <v>100</v>
      </c>
      <c r="G30069" s="8">
        <v>19.033065212303999</v>
      </c>
      <c r="H30069" s="8" t="s">
        <v>22</v>
      </c>
    </row>
    <row r="30070" spans="1:8" x14ac:dyDescent="0.2">
      <c r="A30070" s="8" t="s">
        <v>43211</v>
      </c>
      <c r="B30070" s="8" t="s">
        <v>43209</v>
      </c>
      <c r="E30070" s="8">
        <v>120</v>
      </c>
      <c r="G30070" s="8">
        <v>19.033065212303999</v>
      </c>
      <c r="H30070" s="8" t="s">
        <v>22</v>
      </c>
    </row>
    <row r="30071" spans="1:8" x14ac:dyDescent="0.2">
      <c r="A30071" s="8" t="s">
        <v>43210</v>
      </c>
      <c r="B30071" s="8" t="s">
        <v>43209</v>
      </c>
      <c r="E30071" s="8">
        <v>120</v>
      </c>
      <c r="G30071" s="8">
        <v>19.033065212303999</v>
      </c>
      <c r="H30071" s="8" t="s">
        <v>22</v>
      </c>
    </row>
    <row r="30072" spans="1:8" x14ac:dyDescent="0.2">
      <c r="A30072" s="8" t="s">
        <v>43208</v>
      </c>
      <c r="B30072" s="8" t="s">
        <v>43206</v>
      </c>
      <c r="E30072" s="8">
        <v>100</v>
      </c>
      <c r="G30072" s="8">
        <v>19.033065212303999</v>
      </c>
      <c r="H30072" s="8" t="s">
        <v>22</v>
      </c>
    </row>
    <row r="30073" spans="1:8" x14ac:dyDescent="0.2">
      <c r="A30073" s="8" t="s">
        <v>43207</v>
      </c>
      <c r="B30073" s="8" t="s">
        <v>43206</v>
      </c>
      <c r="E30073" s="8">
        <v>100</v>
      </c>
      <c r="G30073" s="8">
        <v>19.033065212303999</v>
      </c>
      <c r="H30073" s="8" t="s">
        <v>22</v>
      </c>
    </row>
    <row r="30074" spans="1:8" x14ac:dyDescent="0.2">
      <c r="A30074" s="8" t="s">
        <v>43205</v>
      </c>
      <c r="B30074" s="8" t="s">
        <v>43204</v>
      </c>
      <c r="E30074" s="8">
        <v>60</v>
      </c>
      <c r="G30074" s="8">
        <v>19.033065212303999</v>
      </c>
      <c r="H30074" s="8" t="s">
        <v>22</v>
      </c>
    </row>
    <row r="30075" spans="1:8" x14ac:dyDescent="0.2">
      <c r="A30075" s="8" t="s">
        <v>43203</v>
      </c>
      <c r="B30075" s="8" t="s">
        <v>43201</v>
      </c>
      <c r="E30075" s="8">
        <v>30</v>
      </c>
      <c r="G30075" s="8">
        <v>19.033065212303999</v>
      </c>
      <c r="H30075" s="8" t="s">
        <v>22</v>
      </c>
    </row>
    <row r="30076" spans="1:8" x14ac:dyDescent="0.2">
      <c r="A30076" s="8" t="s">
        <v>43202</v>
      </c>
      <c r="B30076" s="8" t="s">
        <v>43201</v>
      </c>
      <c r="E30076" s="8">
        <v>30</v>
      </c>
      <c r="G30076" s="8">
        <v>19.033065212303999</v>
      </c>
      <c r="H30076" s="8" t="s">
        <v>22</v>
      </c>
    </row>
    <row r="30077" spans="1:8" x14ac:dyDescent="0.2">
      <c r="A30077" s="8" t="s">
        <v>43200</v>
      </c>
      <c r="B30077" s="8" t="s">
        <v>43199</v>
      </c>
      <c r="E30077" s="8">
        <v>20</v>
      </c>
      <c r="G30077" s="8">
        <v>17.913473140992</v>
      </c>
      <c r="H30077" s="8" t="s">
        <v>22</v>
      </c>
    </row>
    <row r="30078" spans="1:8" x14ac:dyDescent="0.2">
      <c r="A30078" s="8" t="s">
        <v>43198</v>
      </c>
      <c r="B30078" s="8" t="s">
        <v>43197</v>
      </c>
      <c r="E30078" s="8">
        <v>20</v>
      </c>
      <c r="G30078" s="8">
        <v>17.913473140992</v>
      </c>
      <c r="H30078" s="8" t="s">
        <v>22</v>
      </c>
    </row>
    <row r="30079" spans="1:8" x14ac:dyDescent="0.2">
      <c r="A30079" s="8" t="s">
        <v>43196</v>
      </c>
      <c r="B30079" s="8" t="s">
        <v>43195</v>
      </c>
      <c r="E30079" s="8">
        <v>40</v>
      </c>
      <c r="G30079" s="8">
        <v>17.913473140992</v>
      </c>
      <c r="H30079" s="8" t="s">
        <v>22</v>
      </c>
    </row>
    <row r="30080" spans="1:8" x14ac:dyDescent="0.2">
      <c r="A30080" s="8" t="s">
        <v>43194</v>
      </c>
      <c r="B30080" s="8" t="s">
        <v>43193</v>
      </c>
      <c r="E30080" s="8">
        <v>40</v>
      </c>
      <c r="G30080" s="8">
        <v>17.913473140992</v>
      </c>
      <c r="H30080" s="8" t="s">
        <v>22</v>
      </c>
    </row>
    <row r="30081" spans="1:8" x14ac:dyDescent="0.2">
      <c r="A30081" s="8" t="s">
        <v>43192</v>
      </c>
      <c r="B30081" s="8" t="s">
        <v>43191</v>
      </c>
      <c r="E30081" s="8">
        <v>40</v>
      </c>
      <c r="G30081" s="8">
        <v>17.913473140992</v>
      </c>
      <c r="H30081" s="8" t="s">
        <v>22</v>
      </c>
    </row>
    <row r="30082" spans="1:8" x14ac:dyDescent="0.2">
      <c r="A30082" s="8" t="s">
        <v>43190</v>
      </c>
      <c r="B30082" s="8" t="s">
        <v>43189</v>
      </c>
      <c r="E30082" s="8">
        <v>40</v>
      </c>
      <c r="G30082" s="8">
        <v>17.913473140992</v>
      </c>
      <c r="H30082" s="8" t="s">
        <v>22</v>
      </c>
    </row>
    <row r="30083" spans="1:8" x14ac:dyDescent="0.2">
      <c r="A30083" s="8" t="s">
        <v>93773</v>
      </c>
      <c r="B30083" s="8" t="s">
        <v>93774</v>
      </c>
      <c r="E30083" s="8">
        <v>60</v>
      </c>
      <c r="G30083" s="8">
        <v>19.033065212303999</v>
      </c>
      <c r="H30083" s="8" t="s">
        <v>22</v>
      </c>
    </row>
    <row r="30084" spans="1:8" x14ac:dyDescent="0.2">
      <c r="A30084" s="8" t="s">
        <v>43188</v>
      </c>
      <c r="B30084" s="8" t="s">
        <v>43186</v>
      </c>
      <c r="E30084" s="8">
        <v>40</v>
      </c>
      <c r="G30084" s="8">
        <v>8.3969405348400006</v>
      </c>
      <c r="H30084" s="8" t="s">
        <v>22</v>
      </c>
    </row>
    <row r="30085" spans="1:8" x14ac:dyDescent="0.2">
      <c r="A30085" s="8" t="s">
        <v>43187</v>
      </c>
      <c r="B30085" s="8" t="s">
        <v>43186</v>
      </c>
      <c r="E30085" s="8">
        <v>40</v>
      </c>
      <c r="G30085" s="8">
        <v>8.3969405348400006</v>
      </c>
      <c r="H30085" s="8" t="s">
        <v>22</v>
      </c>
    </row>
    <row r="30086" spans="1:8" x14ac:dyDescent="0.2">
      <c r="A30086" s="8" t="s">
        <v>43185</v>
      </c>
      <c r="B30086" s="8" t="s">
        <v>43183</v>
      </c>
      <c r="E30086" s="8">
        <v>40</v>
      </c>
      <c r="G30086" s="8">
        <v>8.3969405348400006</v>
      </c>
      <c r="H30086" s="8" t="s">
        <v>22</v>
      </c>
    </row>
    <row r="30087" spans="1:8" x14ac:dyDescent="0.2">
      <c r="A30087" s="8" t="s">
        <v>43184</v>
      </c>
      <c r="B30087" s="8" t="s">
        <v>43183</v>
      </c>
      <c r="E30087" s="8">
        <v>40</v>
      </c>
      <c r="G30087" s="8">
        <v>8.3969405348400006</v>
      </c>
      <c r="H30087" s="8" t="s">
        <v>22</v>
      </c>
    </row>
    <row r="30088" spans="1:8" x14ac:dyDescent="0.2">
      <c r="A30088" s="8" t="s">
        <v>43182</v>
      </c>
      <c r="B30088" s="8" t="s">
        <v>43180</v>
      </c>
      <c r="E30088" s="8">
        <v>40</v>
      </c>
      <c r="G30088" s="8">
        <v>8.3969405348400006</v>
      </c>
      <c r="H30088" s="8" t="s">
        <v>22</v>
      </c>
    </row>
    <row r="30089" spans="1:8" x14ac:dyDescent="0.2">
      <c r="A30089" s="8" t="s">
        <v>43181</v>
      </c>
      <c r="B30089" s="8" t="s">
        <v>43180</v>
      </c>
      <c r="E30089" s="8">
        <v>40</v>
      </c>
      <c r="G30089" s="8">
        <v>8.3969405348400006</v>
      </c>
      <c r="H30089" s="8" t="s">
        <v>22</v>
      </c>
    </row>
    <row r="30090" spans="1:8" x14ac:dyDescent="0.2">
      <c r="A30090" s="8" t="s">
        <v>43179</v>
      </c>
      <c r="B30090" s="8" t="s">
        <v>43177</v>
      </c>
      <c r="E30090" s="8">
        <v>40</v>
      </c>
      <c r="G30090" s="8">
        <v>8.3969405348400006</v>
      </c>
      <c r="H30090" s="8" t="s">
        <v>22</v>
      </c>
    </row>
    <row r="30091" spans="1:8" x14ac:dyDescent="0.2">
      <c r="A30091" s="8" t="s">
        <v>43178</v>
      </c>
      <c r="B30091" s="8" t="s">
        <v>43177</v>
      </c>
      <c r="E30091" s="8">
        <v>40</v>
      </c>
      <c r="G30091" s="8">
        <v>8.3969405348400006</v>
      </c>
      <c r="H30091" s="8" t="s">
        <v>22</v>
      </c>
    </row>
    <row r="30092" spans="1:8" x14ac:dyDescent="0.2">
      <c r="A30092" s="8" t="s">
        <v>43176</v>
      </c>
      <c r="B30092" s="8" t="s">
        <v>43174</v>
      </c>
      <c r="E30092" s="8">
        <v>60</v>
      </c>
      <c r="G30092" s="8">
        <v>8.3969405348400006</v>
      </c>
      <c r="H30092" s="8" t="s">
        <v>22</v>
      </c>
    </row>
    <row r="30093" spans="1:8" x14ac:dyDescent="0.2">
      <c r="A30093" s="8" t="s">
        <v>43175</v>
      </c>
      <c r="B30093" s="8" t="s">
        <v>43174</v>
      </c>
      <c r="E30093" s="8">
        <v>60</v>
      </c>
      <c r="G30093" s="8">
        <v>8.3969405348400006</v>
      </c>
      <c r="H30093" s="8" t="s">
        <v>22</v>
      </c>
    </row>
    <row r="30094" spans="1:8" x14ac:dyDescent="0.2">
      <c r="A30094" s="8" t="s">
        <v>43173</v>
      </c>
      <c r="B30094" s="8" t="s">
        <v>43172</v>
      </c>
      <c r="E30094" s="8">
        <v>40</v>
      </c>
      <c r="G30094" s="8">
        <v>8.3969405348400006</v>
      </c>
      <c r="H30094" s="8" t="s">
        <v>22</v>
      </c>
    </row>
    <row r="30095" spans="1:8" x14ac:dyDescent="0.2">
      <c r="A30095" s="8" t="s">
        <v>43171</v>
      </c>
      <c r="B30095" s="8" t="s">
        <v>43169</v>
      </c>
      <c r="E30095" s="8">
        <v>40</v>
      </c>
      <c r="G30095" s="8">
        <v>8.3969405348400006</v>
      </c>
      <c r="H30095" s="8" t="s">
        <v>22</v>
      </c>
    </row>
    <row r="30096" spans="1:8" x14ac:dyDescent="0.2">
      <c r="A30096" s="8" t="s">
        <v>43170</v>
      </c>
      <c r="B30096" s="8" t="s">
        <v>43169</v>
      </c>
      <c r="E30096" s="8">
        <v>40</v>
      </c>
      <c r="G30096" s="8">
        <v>8.3969405348400006</v>
      </c>
      <c r="H30096" s="8" t="s">
        <v>22</v>
      </c>
    </row>
    <row r="30097" spans="1:8" x14ac:dyDescent="0.2">
      <c r="A30097" s="8" t="s">
        <v>43168</v>
      </c>
      <c r="B30097" s="8" t="s">
        <v>43166</v>
      </c>
      <c r="E30097" s="8">
        <v>40</v>
      </c>
      <c r="G30097" s="8">
        <v>8.3969405348400006</v>
      </c>
      <c r="H30097" s="8" t="s">
        <v>22</v>
      </c>
    </row>
    <row r="30098" spans="1:8" x14ac:dyDescent="0.2">
      <c r="A30098" s="8" t="s">
        <v>43167</v>
      </c>
      <c r="B30098" s="8" t="s">
        <v>43166</v>
      </c>
      <c r="E30098" s="8">
        <v>40</v>
      </c>
      <c r="G30098" s="8">
        <v>8.3969405348400006</v>
      </c>
      <c r="H30098" s="8" t="s">
        <v>22</v>
      </c>
    </row>
    <row r="30099" spans="1:8" x14ac:dyDescent="0.2">
      <c r="A30099" s="8" t="s">
        <v>43165</v>
      </c>
      <c r="B30099" s="8" t="s">
        <v>43163</v>
      </c>
      <c r="E30099" s="8">
        <v>40</v>
      </c>
      <c r="G30099" s="8">
        <v>19.033065212303999</v>
      </c>
      <c r="H30099" s="8" t="s">
        <v>22</v>
      </c>
    </row>
    <row r="30100" spans="1:8" x14ac:dyDescent="0.2">
      <c r="A30100" s="8" t="s">
        <v>43164</v>
      </c>
      <c r="B30100" s="8" t="s">
        <v>43163</v>
      </c>
      <c r="E30100" s="8">
        <v>40</v>
      </c>
      <c r="G30100" s="8">
        <v>15.114492962711999</v>
      </c>
      <c r="H30100" s="8" t="s">
        <v>22</v>
      </c>
    </row>
    <row r="30101" spans="1:8" x14ac:dyDescent="0.2">
      <c r="A30101" s="8" t="s">
        <v>43162</v>
      </c>
      <c r="B30101" s="8" t="s">
        <v>43160</v>
      </c>
      <c r="E30101" s="8">
        <v>40</v>
      </c>
      <c r="G30101" s="8">
        <v>19.055455379999998</v>
      </c>
      <c r="H30101" s="8" t="s">
        <v>22</v>
      </c>
    </row>
    <row r="30102" spans="1:8" x14ac:dyDescent="0.2">
      <c r="A30102" s="8" t="s">
        <v>43161</v>
      </c>
      <c r="B30102" s="8" t="s">
        <v>43160</v>
      </c>
      <c r="E30102" s="8">
        <v>40</v>
      </c>
      <c r="G30102" s="8">
        <v>19.055455379999998</v>
      </c>
      <c r="H30102" s="8" t="s">
        <v>22</v>
      </c>
    </row>
    <row r="30103" spans="1:8" x14ac:dyDescent="0.2">
      <c r="A30103" s="8" t="s">
        <v>43159</v>
      </c>
      <c r="B30103" s="8" t="s">
        <v>43157</v>
      </c>
      <c r="E30103" s="8">
        <v>40</v>
      </c>
      <c r="G30103" s="8">
        <v>17.353677105335997</v>
      </c>
      <c r="H30103" s="8" t="s">
        <v>22</v>
      </c>
    </row>
    <row r="30104" spans="1:8" x14ac:dyDescent="0.2">
      <c r="A30104" s="8" t="s">
        <v>43158</v>
      </c>
      <c r="B30104" s="8" t="s">
        <v>43157</v>
      </c>
      <c r="E30104" s="8">
        <v>60</v>
      </c>
      <c r="G30104" s="8">
        <v>17.353677105335997</v>
      </c>
      <c r="H30104" s="8" t="s">
        <v>22</v>
      </c>
    </row>
    <row r="30105" spans="1:8" x14ac:dyDescent="0.2">
      <c r="A30105" s="8" t="s">
        <v>43156</v>
      </c>
      <c r="B30105" s="8" t="s">
        <v>43155</v>
      </c>
      <c r="E30105" s="8">
        <v>60</v>
      </c>
      <c r="G30105" s="8">
        <v>19.033065212303999</v>
      </c>
      <c r="H30105" s="8" t="s">
        <v>22</v>
      </c>
    </row>
    <row r="30106" spans="1:8" x14ac:dyDescent="0.2">
      <c r="A30106" s="8" t="s">
        <v>43154</v>
      </c>
      <c r="B30106" s="8" t="s">
        <v>43153</v>
      </c>
      <c r="E30106" s="8">
        <v>40</v>
      </c>
      <c r="G30106" s="8">
        <v>19.033065212303999</v>
      </c>
      <c r="H30106" s="8" t="s">
        <v>22</v>
      </c>
    </row>
    <row r="30107" spans="1:8" x14ac:dyDescent="0.2">
      <c r="A30107" s="8" t="s">
        <v>43152</v>
      </c>
      <c r="B30107" s="8" t="s">
        <v>43151</v>
      </c>
      <c r="E30107" s="8">
        <v>40</v>
      </c>
      <c r="G30107" s="8">
        <v>19.033065212303999</v>
      </c>
      <c r="H30107" s="8" t="s">
        <v>22</v>
      </c>
    </row>
    <row r="30108" spans="1:8" x14ac:dyDescent="0.2">
      <c r="A30108" s="8" t="s">
        <v>43150</v>
      </c>
      <c r="B30108" s="8" t="s">
        <v>43148</v>
      </c>
      <c r="E30108" s="8">
        <v>120</v>
      </c>
      <c r="G30108" s="8">
        <v>19.033065212303999</v>
      </c>
      <c r="H30108" s="8" t="s">
        <v>22</v>
      </c>
    </row>
    <row r="30109" spans="1:8" x14ac:dyDescent="0.2">
      <c r="A30109" s="8" t="s">
        <v>43149</v>
      </c>
      <c r="B30109" s="8" t="s">
        <v>43148</v>
      </c>
      <c r="E30109" s="8">
        <v>120</v>
      </c>
      <c r="G30109" s="8">
        <v>19.033065212303999</v>
      </c>
      <c r="H30109" s="8" t="s">
        <v>22</v>
      </c>
    </row>
    <row r="30110" spans="1:8" x14ac:dyDescent="0.2">
      <c r="A30110" s="8" t="s">
        <v>43147</v>
      </c>
      <c r="B30110" s="8" t="s">
        <v>43145</v>
      </c>
      <c r="E30110" s="8">
        <v>60</v>
      </c>
      <c r="G30110" s="8">
        <v>19.033065212303999</v>
      </c>
      <c r="H30110" s="8" t="s">
        <v>22</v>
      </c>
    </row>
    <row r="30111" spans="1:8" x14ac:dyDescent="0.2">
      <c r="A30111" s="8" t="s">
        <v>43146</v>
      </c>
      <c r="B30111" s="8" t="s">
        <v>43145</v>
      </c>
      <c r="E30111" s="8">
        <v>60</v>
      </c>
      <c r="G30111" s="8">
        <v>19.033065212303999</v>
      </c>
      <c r="H30111" s="8" t="s">
        <v>22</v>
      </c>
    </row>
    <row r="30112" spans="1:8" x14ac:dyDescent="0.2">
      <c r="A30112" s="8" t="s">
        <v>43144</v>
      </c>
      <c r="B30112" s="8" t="s">
        <v>43143</v>
      </c>
      <c r="E30112" s="8">
        <v>60</v>
      </c>
      <c r="G30112" s="8">
        <v>19.033065212303999</v>
      </c>
      <c r="H30112" s="8" t="s">
        <v>22</v>
      </c>
    </row>
    <row r="30113" spans="1:8" x14ac:dyDescent="0.2">
      <c r="A30113" s="8" t="s">
        <v>43142</v>
      </c>
      <c r="B30113" s="8" t="s">
        <v>43141</v>
      </c>
      <c r="E30113" s="8">
        <v>60</v>
      </c>
      <c r="G30113" s="8">
        <v>19.033065212303999</v>
      </c>
      <c r="H30113" s="8" t="s">
        <v>22</v>
      </c>
    </row>
    <row r="30114" spans="1:8" x14ac:dyDescent="0.2">
      <c r="A30114" s="8" t="s">
        <v>43140</v>
      </c>
      <c r="B30114" s="8" t="s">
        <v>43138</v>
      </c>
      <c r="E30114" s="8">
        <v>60</v>
      </c>
      <c r="G30114" s="8">
        <v>19.033065212303999</v>
      </c>
      <c r="H30114" s="8" t="s">
        <v>22</v>
      </c>
    </row>
    <row r="30115" spans="1:8" x14ac:dyDescent="0.2">
      <c r="A30115" s="8" t="s">
        <v>43139</v>
      </c>
      <c r="B30115" s="8" t="s">
        <v>43138</v>
      </c>
      <c r="E30115" s="8">
        <v>60</v>
      </c>
      <c r="G30115" s="8">
        <v>19.033065212303999</v>
      </c>
      <c r="H30115" s="8" t="s">
        <v>22</v>
      </c>
    </row>
    <row r="30116" spans="1:8" x14ac:dyDescent="0.2">
      <c r="A30116" s="8" t="s">
        <v>43137</v>
      </c>
      <c r="B30116" s="8" t="s">
        <v>43135</v>
      </c>
      <c r="E30116" s="8">
        <v>80</v>
      </c>
      <c r="G30116" s="8">
        <v>19.033065212303999</v>
      </c>
      <c r="H30116" s="8" t="s">
        <v>22</v>
      </c>
    </row>
    <row r="30117" spans="1:8" x14ac:dyDescent="0.2">
      <c r="A30117" s="8" t="s">
        <v>43136</v>
      </c>
      <c r="B30117" s="8" t="s">
        <v>43135</v>
      </c>
      <c r="E30117" s="8">
        <v>80</v>
      </c>
      <c r="G30117" s="8">
        <v>19.033065212303999</v>
      </c>
      <c r="H30117" s="8" t="s">
        <v>22</v>
      </c>
    </row>
    <row r="30118" spans="1:8" x14ac:dyDescent="0.2">
      <c r="A30118" s="8" t="s">
        <v>43134</v>
      </c>
      <c r="B30118" s="8" t="s">
        <v>43133</v>
      </c>
      <c r="E30118" s="8">
        <v>80</v>
      </c>
      <c r="G30118" s="8">
        <v>14.554696927056</v>
      </c>
      <c r="H30118" s="8" t="s">
        <v>22</v>
      </c>
    </row>
    <row r="30119" spans="1:8" x14ac:dyDescent="0.2">
      <c r="A30119" s="8" t="s">
        <v>43132</v>
      </c>
      <c r="B30119" s="8" t="s">
        <v>43131</v>
      </c>
      <c r="E30119" s="8">
        <v>80</v>
      </c>
      <c r="G30119" s="8">
        <v>14.554696927056</v>
      </c>
      <c r="H30119" s="8" t="s">
        <v>22</v>
      </c>
    </row>
    <row r="30120" spans="1:8" x14ac:dyDescent="0.2">
      <c r="A30120" s="8" t="s">
        <v>43130</v>
      </c>
      <c r="B30120" s="8" t="s">
        <v>43129</v>
      </c>
      <c r="E30120" s="8">
        <v>80</v>
      </c>
      <c r="G30120" s="8">
        <v>14.554696927056</v>
      </c>
      <c r="H30120" s="8" t="s">
        <v>22</v>
      </c>
    </row>
    <row r="30121" spans="1:8" x14ac:dyDescent="0.2">
      <c r="A30121" s="8" t="s">
        <v>43128</v>
      </c>
      <c r="B30121" s="8" t="s">
        <v>43127</v>
      </c>
      <c r="E30121" s="8">
        <v>80</v>
      </c>
      <c r="G30121" s="8">
        <v>14.554696927056</v>
      </c>
      <c r="H30121" s="8" t="s">
        <v>22</v>
      </c>
    </row>
    <row r="30122" spans="1:8" x14ac:dyDescent="0.2">
      <c r="A30122" s="8" t="s">
        <v>43126</v>
      </c>
      <c r="B30122" s="8" t="s">
        <v>43125</v>
      </c>
      <c r="E30122" s="8">
        <v>120</v>
      </c>
      <c r="G30122" s="8">
        <v>14.554696927056</v>
      </c>
      <c r="H30122" s="8" t="s">
        <v>22</v>
      </c>
    </row>
    <row r="30123" spans="1:8" x14ac:dyDescent="0.2">
      <c r="A30123" s="8" t="s">
        <v>43124</v>
      </c>
      <c r="B30123" s="8" t="s">
        <v>43123</v>
      </c>
      <c r="E30123" s="8">
        <v>80</v>
      </c>
      <c r="G30123" s="8">
        <v>14.554696927056</v>
      </c>
      <c r="H30123" s="8" t="s">
        <v>22</v>
      </c>
    </row>
    <row r="30124" spans="1:8" x14ac:dyDescent="0.2">
      <c r="A30124" s="8" t="s">
        <v>43122</v>
      </c>
      <c r="B30124" s="8" t="s">
        <v>43121</v>
      </c>
      <c r="E30124" s="8">
        <v>80</v>
      </c>
      <c r="G30124" s="8">
        <v>14.554696927056</v>
      </c>
      <c r="H30124" s="8" t="s">
        <v>22</v>
      </c>
    </row>
    <row r="30125" spans="1:8" x14ac:dyDescent="0.2">
      <c r="A30125" s="8" t="s">
        <v>43120</v>
      </c>
      <c r="B30125" s="8" t="s">
        <v>43119</v>
      </c>
      <c r="E30125" s="8">
        <v>60</v>
      </c>
      <c r="G30125" s="8">
        <v>14.554696927056</v>
      </c>
      <c r="H30125" s="8" t="s">
        <v>22</v>
      </c>
    </row>
    <row r="30126" spans="1:8" x14ac:dyDescent="0.2">
      <c r="A30126" s="8" t="s">
        <v>43118</v>
      </c>
      <c r="B30126" s="8" t="s">
        <v>43117</v>
      </c>
      <c r="E30126" s="8">
        <v>80</v>
      </c>
      <c r="G30126" s="8">
        <v>14.554696927056</v>
      </c>
      <c r="H30126" s="8" t="s">
        <v>22</v>
      </c>
    </row>
    <row r="30127" spans="1:8" x14ac:dyDescent="0.2">
      <c r="A30127" s="8" t="s">
        <v>43116</v>
      </c>
      <c r="B30127" s="8" t="s">
        <v>43115</v>
      </c>
      <c r="E30127" s="8">
        <v>80</v>
      </c>
      <c r="G30127" s="8">
        <v>14.554696927056</v>
      </c>
      <c r="H30127" s="8" t="s">
        <v>22</v>
      </c>
    </row>
    <row r="30128" spans="1:8" x14ac:dyDescent="0.2">
      <c r="A30128" s="8" t="s">
        <v>43114</v>
      </c>
      <c r="B30128" s="8" t="s">
        <v>43113</v>
      </c>
      <c r="E30128" s="8">
        <v>80</v>
      </c>
      <c r="G30128" s="8">
        <v>14.554696927056</v>
      </c>
      <c r="H30128" s="8" t="s">
        <v>22</v>
      </c>
    </row>
    <row r="30129" spans="1:8" x14ac:dyDescent="0.2">
      <c r="A30129" s="8" t="s">
        <v>43112</v>
      </c>
      <c r="B30129" s="8" t="s">
        <v>43111</v>
      </c>
      <c r="E30129" s="8">
        <v>80</v>
      </c>
      <c r="G30129" s="8">
        <v>14.554696927056</v>
      </c>
      <c r="H30129" s="8" t="s">
        <v>22</v>
      </c>
    </row>
    <row r="30130" spans="1:8" x14ac:dyDescent="0.2">
      <c r="A30130" s="8" t="s">
        <v>43110</v>
      </c>
      <c r="B30130" s="8" t="s">
        <v>43109</v>
      </c>
      <c r="E30130" s="8">
        <v>80</v>
      </c>
      <c r="G30130" s="8">
        <v>14.554696927056</v>
      </c>
      <c r="H30130" s="8" t="s">
        <v>22</v>
      </c>
    </row>
    <row r="30131" spans="1:8" x14ac:dyDescent="0.2">
      <c r="A30131" s="8" t="s">
        <v>43108</v>
      </c>
      <c r="B30131" s="8" t="s">
        <v>43107</v>
      </c>
      <c r="E30131" s="8">
        <v>80</v>
      </c>
      <c r="G30131" s="8">
        <v>14.554696927056</v>
      </c>
      <c r="H30131" s="8" t="s">
        <v>22</v>
      </c>
    </row>
    <row r="30132" spans="1:8" x14ac:dyDescent="0.2">
      <c r="A30132" s="8" t="s">
        <v>43106</v>
      </c>
      <c r="B30132" s="8" t="s">
        <v>43105</v>
      </c>
      <c r="E30132" s="8">
        <v>80</v>
      </c>
      <c r="G30132" s="8">
        <v>14.554696927056</v>
      </c>
      <c r="H30132" s="8" t="s">
        <v>22</v>
      </c>
    </row>
    <row r="30133" spans="1:8" x14ac:dyDescent="0.2">
      <c r="A30133" s="8" t="s">
        <v>43104</v>
      </c>
      <c r="B30133" s="8" t="s">
        <v>43103</v>
      </c>
      <c r="E30133" s="8">
        <v>80</v>
      </c>
      <c r="G30133" s="8">
        <v>14.554696927056</v>
      </c>
      <c r="H30133" s="8" t="s">
        <v>22</v>
      </c>
    </row>
    <row r="30134" spans="1:8" x14ac:dyDescent="0.2">
      <c r="A30134" s="8" t="s">
        <v>43102</v>
      </c>
      <c r="B30134" s="8" t="s">
        <v>43101</v>
      </c>
      <c r="E30134" s="8">
        <v>80</v>
      </c>
      <c r="G30134" s="8">
        <v>14.554696927056</v>
      </c>
      <c r="H30134" s="8" t="s">
        <v>22</v>
      </c>
    </row>
    <row r="30135" spans="1:8" x14ac:dyDescent="0.2">
      <c r="A30135" s="8" t="s">
        <v>43100</v>
      </c>
      <c r="B30135" s="8" t="s">
        <v>43099</v>
      </c>
      <c r="E30135" s="8">
        <v>80</v>
      </c>
      <c r="G30135" s="8">
        <v>14.554696927056</v>
      </c>
      <c r="H30135" s="8" t="s">
        <v>22</v>
      </c>
    </row>
    <row r="30136" spans="1:8" x14ac:dyDescent="0.2">
      <c r="A30136" s="8" t="s">
        <v>43098</v>
      </c>
      <c r="B30136" s="8" t="s">
        <v>43097</v>
      </c>
      <c r="E30136" s="8">
        <v>80</v>
      </c>
      <c r="G30136" s="8">
        <v>14.554696927056</v>
      </c>
      <c r="H30136" s="8" t="s">
        <v>22</v>
      </c>
    </row>
    <row r="30137" spans="1:8" x14ac:dyDescent="0.2">
      <c r="A30137" s="8" t="s">
        <v>43096</v>
      </c>
      <c r="B30137" s="8" t="s">
        <v>43095</v>
      </c>
      <c r="E30137" s="8">
        <v>80</v>
      </c>
      <c r="G30137" s="8">
        <v>14.554696927056</v>
      </c>
      <c r="H30137" s="8" t="s">
        <v>22</v>
      </c>
    </row>
    <row r="30138" spans="1:8" x14ac:dyDescent="0.2">
      <c r="A30138" s="8" t="s">
        <v>43094</v>
      </c>
      <c r="B30138" s="8" t="s">
        <v>43093</v>
      </c>
      <c r="E30138" s="8">
        <v>80</v>
      </c>
      <c r="G30138" s="8">
        <v>14.554696927056</v>
      </c>
      <c r="H30138" s="8" t="s">
        <v>22</v>
      </c>
    </row>
    <row r="30139" spans="1:8" x14ac:dyDescent="0.2">
      <c r="A30139" s="8" t="s">
        <v>43092</v>
      </c>
      <c r="B30139" s="8" t="s">
        <v>43091</v>
      </c>
      <c r="E30139" s="8">
        <v>80</v>
      </c>
      <c r="G30139" s="8">
        <v>14.554696927056</v>
      </c>
      <c r="H30139" s="8" t="s">
        <v>22</v>
      </c>
    </row>
    <row r="30140" spans="1:8" x14ac:dyDescent="0.2">
      <c r="A30140" s="8" t="s">
        <v>43090</v>
      </c>
      <c r="B30140" s="8" t="s">
        <v>43089</v>
      </c>
      <c r="E30140" s="8">
        <v>80</v>
      </c>
      <c r="G30140" s="8">
        <v>14.554696927056</v>
      </c>
      <c r="H30140" s="8" t="s">
        <v>22</v>
      </c>
    </row>
    <row r="30141" spans="1:8" x14ac:dyDescent="0.2">
      <c r="A30141" s="8" t="s">
        <v>43088</v>
      </c>
      <c r="B30141" s="8" t="s">
        <v>43087</v>
      </c>
      <c r="E30141" s="8">
        <v>80</v>
      </c>
      <c r="G30141" s="8">
        <v>14.554696927056</v>
      </c>
      <c r="H30141" s="8" t="s">
        <v>22</v>
      </c>
    </row>
    <row r="30142" spans="1:8" x14ac:dyDescent="0.2">
      <c r="A30142" s="8" t="s">
        <v>43086</v>
      </c>
      <c r="B30142" s="8" t="s">
        <v>43085</v>
      </c>
      <c r="E30142" s="8">
        <v>60</v>
      </c>
      <c r="G30142" s="8">
        <v>14.554696927056</v>
      </c>
      <c r="H30142" s="8" t="s">
        <v>22</v>
      </c>
    </row>
    <row r="30143" spans="1:8" x14ac:dyDescent="0.2">
      <c r="A30143" s="8" t="s">
        <v>43084</v>
      </c>
      <c r="B30143" s="8" t="s">
        <v>43083</v>
      </c>
      <c r="E30143" s="8">
        <v>60</v>
      </c>
      <c r="G30143" s="8">
        <v>14.554696927056</v>
      </c>
      <c r="H30143" s="8" t="s">
        <v>22</v>
      </c>
    </row>
    <row r="30144" spans="1:8" x14ac:dyDescent="0.2">
      <c r="A30144" s="8" t="s">
        <v>43082</v>
      </c>
      <c r="B30144" s="8" t="s">
        <v>43081</v>
      </c>
      <c r="E30144" s="8">
        <v>60</v>
      </c>
      <c r="G30144" s="8">
        <v>14.554696927056</v>
      </c>
      <c r="H30144" s="8" t="s">
        <v>22</v>
      </c>
    </row>
    <row r="30145" spans="1:8" x14ac:dyDescent="0.2">
      <c r="A30145" s="8" t="s">
        <v>43080</v>
      </c>
      <c r="B30145" s="8" t="s">
        <v>43079</v>
      </c>
      <c r="E30145" s="8">
        <v>80</v>
      </c>
      <c r="G30145" s="8">
        <v>14.554696927056</v>
      </c>
      <c r="H30145" s="8" t="s">
        <v>22</v>
      </c>
    </row>
    <row r="30146" spans="1:8" x14ac:dyDescent="0.2">
      <c r="A30146" s="8" t="s">
        <v>43078</v>
      </c>
      <c r="B30146" s="8" t="s">
        <v>43077</v>
      </c>
      <c r="E30146" s="8">
        <v>80</v>
      </c>
      <c r="G30146" s="8">
        <v>14.554696927056</v>
      </c>
      <c r="H30146" s="8" t="s">
        <v>22</v>
      </c>
    </row>
    <row r="30147" spans="1:8" x14ac:dyDescent="0.2">
      <c r="A30147" s="8" t="s">
        <v>43076</v>
      </c>
      <c r="B30147" s="8" t="s">
        <v>43075</v>
      </c>
      <c r="E30147" s="8">
        <v>60</v>
      </c>
      <c r="G30147" s="8">
        <v>8.6768385526679985</v>
      </c>
      <c r="H30147" s="8" t="s">
        <v>22</v>
      </c>
    </row>
    <row r="30148" spans="1:8" x14ac:dyDescent="0.2">
      <c r="A30148" s="8" t="s">
        <v>43074</v>
      </c>
      <c r="B30148" s="8" t="s">
        <v>43073</v>
      </c>
      <c r="E30148" s="8">
        <v>20</v>
      </c>
      <c r="G30148" s="8">
        <v>19.033065212303999</v>
      </c>
      <c r="H30148" s="8" t="s">
        <v>22</v>
      </c>
    </row>
    <row r="30149" spans="1:8" x14ac:dyDescent="0.2">
      <c r="A30149" s="8" t="s">
        <v>43072</v>
      </c>
      <c r="B30149" s="8" t="s">
        <v>43071</v>
      </c>
      <c r="E30149" s="8">
        <v>40</v>
      </c>
      <c r="G30149" s="8">
        <v>19.033065212303999</v>
      </c>
      <c r="H30149" s="8" t="s">
        <v>22</v>
      </c>
    </row>
    <row r="30150" spans="1:8" x14ac:dyDescent="0.2">
      <c r="A30150" s="8" t="s">
        <v>43070</v>
      </c>
      <c r="B30150" s="8" t="s">
        <v>43069</v>
      </c>
      <c r="E30150" s="8">
        <v>20</v>
      </c>
      <c r="G30150" s="8">
        <v>19.033065212303999</v>
      </c>
      <c r="H30150" s="8" t="s">
        <v>22</v>
      </c>
    </row>
    <row r="30151" spans="1:8" x14ac:dyDescent="0.2">
      <c r="A30151" s="8" t="s">
        <v>43068</v>
      </c>
      <c r="B30151" s="8" t="s">
        <v>43067</v>
      </c>
      <c r="E30151" s="8">
        <v>1</v>
      </c>
      <c r="G30151" s="8">
        <v>19.033065212303999</v>
      </c>
      <c r="H30151" s="8" t="s">
        <v>22</v>
      </c>
    </row>
    <row r="30152" spans="1:8" x14ac:dyDescent="0.2">
      <c r="A30152" s="8" t="s">
        <v>43066</v>
      </c>
      <c r="B30152" s="8" t="s">
        <v>43065</v>
      </c>
      <c r="E30152" s="8">
        <v>220</v>
      </c>
      <c r="G30152" s="8">
        <v>19.033065212303999</v>
      </c>
      <c r="H30152" s="8" t="s">
        <v>22</v>
      </c>
    </row>
    <row r="30153" spans="1:8" x14ac:dyDescent="0.2">
      <c r="A30153" s="8" t="s">
        <v>43064</v>
      </c>
      <c r="B30153" s="8" t="s">
        <v>43063</v>
      </c>
      <c r="E30153" s="8">
        <v>180</v>
      </c>
      <c r="G30153" s="8">
        <v>19.033065212303999</v>
      </c>
      <c r="H30153" s="8" t="s">
        <v>22</v>
      </c>
    </row>
    <row r="30154" spans="1:8" x14ac:dyDescent="0.2">
      <c r="A30154" s="8" t="s">
        <v>43062</v>
      </c>
      <c r="B30154" s="8" t="s">
        <v>43061</v>
      </c>
      <c r="E30154" s="8">
        <v>260</v>
      </c>
      <c r="G30154" s="8">
        <v>19.033065212303999</v>
      </c>
      <c r="H30154" s="8" t="s">
        <v>22</v>
      </c>
    </row>
    <row r="30155" spans="1:8" x14ac:dyDescent="0.2">
      <c r="A30155" s="8" t="s">
        <v>43060</v>
      </c>
      <c r="B30155" s="8" t="s">
        <v>43059</v>
      </c>
      <c r="E30155" s="8">
        <v>120</v>
      </c>
      <c r="G30155" s="8">
        <v>19.033065212303999</v>
      </c>
      <c r="H30155" s="8" t="s">
        <v>22</v>
      </c>
    </row>
    <row r="30156" spans="1:8" x14ac:dyDescent="0.2">
      <c r="A30156" s="8" t="s">
        <v>43058</v>
      </c>
      <c r="B30156" s="8" t="s">
        <v>43057</v>
      </c>
      <c r="E30156" s="8">
        <v>220</v>
      </c>
      <c r="G30156" s="8">
        <v>19.033065212303999</v>
      </c>
      <c r="H30156" s="8" t="s">
        <v>22</v>
      </c>
    </row>
    <row r="30157" spans="1:8" x14ac:dyDescent="0.2">
      <c r="A30157" s="8" t="s">
        <v>43056</v>
      </c>
      <c r="B30157" s="8" t="s">
        <v>43055</v>
      </c>
      <c r="E30157" s="8">
        <v>460</v>
      </c>
      <c r="G30157" s="8">
        <v>19.033065212303999</v>
      </c>
      <c r="H30157" s="8" t="s">
        <v>22</v>
      </c>
    </row>
    <row r="30158" spans="1:8" x14ac:dyDescent="0.2">
      <c r="A30158" s="8" t="s">
        <v>43054</v>
      </c>
      <c r="B30158" s="8" t="s">
        <v>43053</v>
      </c>
      <c r="E30158" s="8">
        <v>180</v>
      </c>
      <c r="G30158" s="8">
        <v>19.033065212303999</v>
      </c>
      <c r="H30158" s="8" t="s">
        <v>22</v>
      </c>
    </row>
    <row r="30159" spans="1:8" x14ac:dyDescent="0.2">
      <c r="A30159" s="8" t="s">
        <v>43052</v>
      </c>
      <c r="B30159" s="8" t="s">
        <v>43051</v>
      </c>
      <c r="E30159" s="8">
        <v>200</v>
      </c>
      <c r="G30159" s="8">
        <v>19.055455379999998</v>
      </c>
      <c r="H30159" s="8" t="s">
        <v>22</v>
      </c>
    </row>
    <row r="30160" spans="1:8" x14ac:dyDescent="0.2">
      <c r="A30160" s="8" t="s">
        <v>43050</v>
      </c>
      <c r="B30160" s="8" t="s">
        <v>43049</v>
      </c>
      <c r="E30160" s="8">
        <v>80</v>
      </c>
      <c r="G30160" s="8">
        <v>19.335427020000001</v>
      </c>
      <c r="H30160" s="8" t="s">
        <v>22</v>
      </c>
    </row>
    <row r="30161" spans="1:8" x14ac:dyDescent="0.2">
      <c r="A30161" s="8" t="s">
        <v>43048</v>
      </c>
      <c r="B30161" s="8" t="s">
        <v>43047</v>
      </c>
      <c r="E30161" s="8">
        <v>20</v>
      </c>
      <c r="G30161" s="8">
        <v>19.335427020000001</v>
      </c>
      <c r="H30161" s="8" t="s">
        <v>22</v>
      </c>
    </row>
    <row r="30162" spans="1:8" x14ac:dyDescent="0.2">
      <c r="A30162" s="8" t="s">
        <v>43046</v>
      </c>
      <c r="B30162" s="8" t="s">
        <v>43045</v>
      </c>
      <c r="E30162" s="8">
        <v>120</v>
      </c>
      <c r="G30162" s="8">
        <v>19.335427020000001</v>
      </c>
      <c r="H30162" s="8" t="s">
        <v>22</v>
      </c>
    </row>
    <row r="30163" spans="1:8" x14ac:dyDescent="0.2">
      <c r="A30163" s="8" t="s">
        <v>43044</v>
      </c>
      <c r="B30163" s="8" t="s">
        <v>43043</v>
      </c>
      <c r="E30163" s="8">
        <v>40</v>
      </c>
      <c r="G30163" s="8">
        <v>19.033065212303999</v>
      </c>
      <c r="H30163" s="8" t="s">
        <v>22</v>
      </c>
    </row>
    <row r="30164" spans="1:8" x14ac:dyDescent="0.2">
      <c r="A30164" s="8" t="s">
        <v>43042</v>
      </c>
      <c r="B30164" s="8" t="s">
        <v>43041</v>
      </c>
      <c r="E30164" s="8">
        <v>20</v>
      </c>
      <c r="G30164" s="8">
        <v>19.033065212303999</v>
      </c>
      <c r="H30164" s="8" t="s">
        <v>22</v>
      </c>
    </row>
    <row r="30165" spans="1:8" x14ac:dyDescent="0.2">
      <c r="A30165" s="8" t="s">
        <v>43040</v>
      </c>
      <c r="B30165" s="8" t="s">
        <v>43039</v>
      </c>
      <c r="E30165" s="8">
        <v>40</v>
      </c>
      <c r="G30165" s="8">
        <v>19.033065212303999</v>
      </c>
      <c r="H30165" s="8" t="s">
        <v>22</v>
      </c>
    </row>
    <row r="30166" spans="1:8" x14ac:dyDescent="0.2">
      <c r="A30166" s="8" t="s">
        <v>43038</v>
      </c>
      <c r="B30166" s="8" t="s">
        <v>43037</v>
      </c>
      <c r="E30166" s="8">
        <v>20</v>
      </c>
      <c r="G30166" s="8">
        <v>19.055455379999998</v>
      </c>
      <c r="H30166" s="8" t="s">
        <v>22</v>
      </c>
    </row>
    <row r="30167" spans="1:8" x14ac:dyDescent="0.2">
      <c r="A30167" s="8" t="s">
        <v>43036</v>
      </c>
      <c r="B30167" s="8" t="s">
        <v>43035</v>
      </c>
      <c r="E30167" s="8">
        <v>40</v>
      </c>
      <c r="G30167" s="8">
        <v>8.6768385526679985</v>
      </c>
      <c r="H30167" s="8" t="s">
        <v>22</v>
      </c>
    </row>
    <row r="30168" spans="1:8" x14ac:dyDescent="0.2">
      <c r="A30168" s="8" t="s">
        <v>43034</v>
      </c>
      <c r="B30168" s="8" t="s">
        <v>43033</v>
      </c>
      <c r="E30168" s="8">
        <v>60</v>
      </c>
      <c r="G30168" s="8">
        <v>8.6768385526679985</v>
      </c>
      <c r="H30168" s="8" t="s">
        <v>22</v>
      </c>
    </row>
    <row r="30169" spans="1:8" x14ac:dyDescent="0.2">
      <c r="A30169" s="8" t="s">
        <v>43032</v>
      </c>
      <c r="B30169" s="8" t="s">
        <v>43030</v>
      </c>
      <c r="E30169" s="8">
        <v>40</v>
      </c>
      <c r="G30169" s="8">
        <v>8.3969405348400006</v>
      </c>
      <c r="H30169" s="8" t="s">
        <v>22</v>
      </c>
    </row>
    <row r="30170" spans="1:8" x14ac:dyDescent="0.2">
      <c r="A30170" s="8" t="s">
        <v>43031</v>
      </c>
      <c r="B30170" s="8" t="s">
        <v>43030</v>
      </c>
      <c r="E30170" s="8">
        <v>21</v>
      </c>
      <c r="G30170" s="8">
        <v>8.3969405348400006</v>
      </c>
      <c r="H30170" s="8" t="s">
        <v>22</v>
      </c>
    </row>
    <row r="30171" spans="1:8" x14ac:dyDescent="0.2">
      <c r="A30171" s="8" t="s">
        <v>43029</v>
      </c>
      <c r="B30171" s="8" t="s">
        <v>43028</v>
      </c>
      <c r="E30171" s="8">
        <v>20</v>
      </c>
      <c r="G30171" s="8">
        <v>8.3969405348400006</v>
      </c>
      <c r="H30171" s="8" t="s">
        <v>22</v>
      </c>
    </row>
    <row r="30172" spans="1:8" x14ac:dyDescent="0.2">
      <c r="A30172" s="8" t="s">
        <v>43027</v>
      </c>
      <c r="B30172" s="8" t="s">
        <v>2121</v>
      </c>
      <c r="E30172" s="8">
        <v>20</v>
      </c>
      <c r="G30172" s="8">
        <v>7.2773484635279999</v>
      </c>
      <c r="H30172" s="8" t="s">
        <v>22</v>
      </c>
    </row>
    <row r="30173" spans="1:8" x14ac:dyDescent="0.2">
      <c r="A30173" s="8" t="s">
        <v>43026</v>
      </c>
      <c r="B30173" s="8" t="s">
        <v>2121</v>
      </c>
      <c r="E30173" s="8">
        <v>11</v>
      </c>
      <c r="G30173" s="8">
        <v>7.2773484635279999</v>
      </c>
      <c r="H30173" s="8" t="s">
        <v>22</v>
      </c>
    </row>
    <row r="30174" spans="1:8" x14ac:dyDescent="0.2">
      <c r="A30174" s="8" t="s">
        <v>43025</v>
      </c>
      <c r="B30174" s="8" t="s">
        <v>42333</v>
      </c>
      <c r="E30174" s="8">
        <v>20</v>
      </c>
      <c r="G30174" s="8">
        <v>7.2773484635279999</v>
      </c>
      <c r="H30174" s="8" t="s">
        <v>22</v>
      </c>
    </row>
    <row r="30175" spans="1:8" x14ac:dyDescent="0.2">
      <c r="A30175" s="8" t="s">
        <v>43024</v>
      </c>
      <c r="B30175" s="8" t="s">
        <v>43023</v>
      </c>
      <c r="E30175" s="8">
        <v>20</v>
      </c>
      <c r="G30175" s="8">
        <v>8.956736570496</v>
      </c>
      <c r="H30175" s="8" t="s">
        <v>22</v>
      </c>
    </row>
    <row r="30176" spans="1:8" x14ac:dyDescent="0.2">
      <c r="A30176" s="8" t="s">
        <v>43022</v>
      </c>
      <c r="B30176" s="8" t="s">
        <v>43021</v>
      </c>
      <c r="E30176" s="8">
        <v>11</v>
      </c>
      <c r="G30176" s="8">
        <v>8.956736570496</v>
      </c>
      <c r="H30176" s="8" t="s">
        <v>22</v>
      </c>
    </row>
    <row r="30177" spans="1:8" x14ac:dyDescent="0.2">
      <c r="A30177" s="8" t="s">
        <v>43020</v>
      </c>
      <c r="B30177" s="8" t="s">
        <v>43019</v>
      </c>
      <c r="E30177" s="8">
        <v>20</v>
      </c>
      <c r="G30177" s="8">
        <v>8.956736570496</v>
      </c>
      <c r="H30177" s="8" t="s">
        <v>22</v>
      </c>
    </row>
    <row r="30178" spans="1:8" x14ac:dyDescent="0.2">
      <c r="A30178" s="8" t="s">
        <v>43018</v>
      </c>
      <c r="B30178" s="8" t="s">
        <v>43016</v>
      </c>
      <c r="E30178" s="8">
        <v>20</v>
      </c>
      <c r="G30178" s="8">
        <v>19.033065212303999</v>
      </c>
      <c r="H30178" s="8" t="s">
        <v>22</v>
      </c>
    </row>
    <row r="30179" spans="1:8" x14ac:dyDescent="0.2">
      <c r="A30179" s="8" t="s">
        <v>43017</v>
      </c>
      <c r="B30179" s="8" t="s">
        <v>43016</v>
      </c>
      <c r="E30179" s="8">
        <v>11</v>
      </c>
      <c r="G30179" s="8">
        <v>19.033065212303999</v>
      </c>
      <c r="H30179" s="8" t="s">
        <v>22</v>
      </c>
    </row>
    <row r="30180" spans="1:8" x14ac:dyDescent="0.2">
      <c r="A30180" s="8" t="s">
        <v>43015</v>
      </c>
      <c r="B30180" s="8" t="s">
        <v>43013</v>
      </c>
      <c r="E30180" s="8">
        <v>20</v>
      </c>
      <c r="G30180" s="8">
        <v>19.033065212303999</v>
      </c>
      <c r="H30180" s="8" t="s">
        <v>22</v>
      </c>
    </row>
    <row r="30181" spans="1:8" x14ac:dyDescent="0.2">
      <c r="A30181" s="8" t="s">
        <v>43014</v>
      </c>
      <c r="B30181" s="8" t="s">
        <v>43013</v>
      </c>
      <c r="E30181" s="8">
        <v>11</v>
      </c>
      <c r="G30181" s="8">
        <v>19.033065212303999</v>
      </c>
      <c r="H30181" s="8" t="s">
        <v>22</v>
      </c>
    </row>
    <row r="30182" spans="1:8" x14ac:dyDescent="0.2">
      <c r="A30182" s="8" t="s">
        <v>43012</v>
      </c>
      <c r="B30182" s="8" t="s">
        <v>43011</v>
      </c>
      <c r="E30182" s="8">
        <v>80</v>
      </c>
      <c r="G30182" s="8">
        <v>17.353677105335997</v>
      </c>
      <c r="H30182" s="8" t="s">
        <v>22</v>
      </c>
    </row>
    <row r="30183" spans="1:8" x14ac:dyDescent="0.2">
      <c r="A30183" s="8" t="s">
        <v>43010</v>
      </c>
      <c r="B30183" s="8" t="s">
        <v>43009</v>
      </c>
      <c r="E30183" s="8">
        <v>42</v>
      </c>
      <c r="G30183" s="8">
        <v>17.353677105335997</v>
      </c>
      <c r="H30183" s="8" t="s">
        <v>22</v>
      </c>
    </row>
    <row r="30184" spans="1:8" x14ac:dyDescent="0.2">
      <c r="A30184" s="8" t="s">
        <v>43008</v>
      </c>
      <c r="B30184" s="8" t="s">
        <v>43007</v>
      </c>
      <c r="E30184" s="8">
        <v>20</v>
      </c>
      <c r="G30184" s="8">
        <v>17.353677105335997</v>
      </c>
      <c r="H30184" s="8" t="s">
        <v>22</v>
      </c>
    </row>
    <row r="30185" spans="1:8" x14ac:dyDescent="0.2">
      <c r="A30185" s="8" t="s">
        <v>43006</v>
      </c>
      <c r="B30185" s="8" t="s">
        <v>43005</v>
      </c>
      <c r="E30185" s="8">
        <v>10</v>
      </c>
      <c r="G30185" s="8">
        <v>8.6768385526679985</v>
      </c>
      <c r="H30185" s="8" t="s">
        <v>22</v>
      </c>
    </row>
    <row r="30186" spans="1:8" x14ac:dyDescent="0.2">
      <c r="A30186" s="8" t="s">
        <v>43004</v>
      </c>
      <c r="B30186" s="8" t="s">
        <v>43003</v>
      </c>
      <c r="E30186" s="8">
        <v>60</v>
      </c>
      <c r="G30186" s="8">
        <v>8.6768385526679985</v>
      </c>
      <c r="H30186" s="8" t="s">
        <v>22</v>
      </c>
    </row>
    <row r="30187" spans="1:8" x14ac:dyDescent="0.2">
      <c r="A30187" s="8" t="s">
        <v>43002</v>
      </c>
      <c r="B30187" s="8" t="s">
        <v>43001</v>
      </c>
      <c r="E30187" s="8">
        <v>60</v>
      </c>
      <c r="G30187" s="8">
        <v>8.6768385526679985</v>
      </c>
      <c r="H30187" s="8" t="s">
        <v>22</v>
      </c>
    </row>
    <row r="30188" spans="1:8" x14ac:dyDescent="0.2">
      <c r="A30188" s="8" t="s">
        <v>43000</v>
      </c>
      <c r="B30188" s="8" t="s">
        <v>42999</v>
      </c>
      <c r="E30188" s="8">
        <v>40</v>
      </c>
      <c r="G30188" s="8">
        <v>8.6768385526679985</v>
      </c>
      <c r="H30188" s="8" t="s">
        <v>22</v>
      </c>
    </row>
    <row r="30189" spans="1:8" x14ac:dyDescent="0.2">
      <c r="A30189" s="8" t="s">
        <v>42998</v>
      </c>
      <c r="B30189" s="8" t="s">
        <v>42997</v>
      </c>
      <c r="E30189" s="8">
        <v>50</v>
      </c>
      <c r="G30189" s="8">
        <v>8.6768385526679985</v>
      </c>
      <c r="H30189" s="8" t="s">
        <v>22</v>
      </c>
    </row>
    <row r="30190" spans="1:8" x14ac:dyDescent="0.2">
      <c r="A30190" s="8" t="s">
        <v>42996</v>
      </c>
      <c r="B30190" s="8" t="s">
        <v>42995</v>
      </c>
      <c r="E30190" s="8">
        <v>60</v>
      </c>
      <c r="G30190" s="8">
        <v>8.6768385526679985</v>
      </c>
      <c r="H30190" s="8" t="s">
        <v>22</v>
      </c>
    </row>
    <row r="30191" spans="1:8" x14ac:dyDescent="0.2">
      <c r="A30191" s="8" t="s">
        <v>42994</v>
      </c>
      <c r="B30191" s="8" t="s">
        <v>42993</v>
      </c>
      <c r="E30191" s="8">
        <v>10</v>
      </c>
      <c r="G30191" s="8">
        <v>8.6768385526679985</v>
      </c>
      <c r="H30191" s="8" t="s">
        <v>22</v>
      </c>
    </row>
    <row r="30192" spans="1:8" x14ac:dyDescent="0.2">
      <c r="A30192" s="8" t="s">
        <v>42992</v>
      </c>
      <c r="B30192" s="8" t="s">
        <v>42991</v>
      </c>
      <c r="E30192" s="8">
        <v>60</v>
      </c>
      <c r="G30192" s="8">
        <v>8.6768385526679985</v>
      </c>
      <c r="H30192" s="8" t="s">
        <v>22</v>
      </c>
    </row>
    <row r="30193" spans="1:8" x14ac:dyDescent="0.2">
      <c r="A30193" s="8" t="s">
        <v>42990</v>
      </c>
      <c r="B30193" s="8" t="s">
        <v>42989</v>
      </c>
      <c r="E30193" s="8">
        <v>100</v>
      </c>
      <c r="G30193" s="8">
        <v>19.033065212303999</v>
      </c>
      <c r="H30193" s="8" t="s">
        <v>22</v>
      </c>
    </row>
    <row r="30194" spans="1:8" x14ac:dyDescent="0.2">
      <c r="A30194" s="8" t="s">
        <v>42988</v>
      </c>
      <c r="B30194" s="8" t="s">
        <v>42987</v>
      </c>
      <c r="E30194" s="8">
        <v>100</v>
      </c>
      <c r="G30194" s="8">
        <v>19.033065212303999</v>
      </c>
      <c r="H30194" s="8" t="s">
        <v>22</v>
      </c>
    </row>
    <row r="30195" spans="1:8" x14ac:dyDescent="0.2">
      <c r="A30195" s="8" t="s">
        <v>42986</v>
      </c>
      <c r="B30195" s="8" t="s">
        <v>42985</v>
      </c>
      <c r="E30195" s="8">
        <v>280</v>
      </c>
      <c r="G30195" s="8">
        <v>19.033065212303999</v>
      </c>
      <c r="H30195" s="8" t="s">
        <v>22</v>
      </c>
    </row>
    <row r="30196" spans="1:8" x14ac:dyDescent="0.2">
      <c r="A30196" s="8" t="s">
        <v>42984</v>
      </c>
      <c r="B30196" s="8" t="s">
        <v>42983</v>
      </c>
      <c r="E30196" s="8">
        <v>60</v>
      </c>
      <c r="G30196" s="8">
        <v>19.033065212303999</v>
      </c>
      <c r="H30196" s="8" t="s">
        <v>22</v>
      </c>
    </row>
    <row r="30197" spans="1:8" x14ac:dyDescent="0.2">
      <c r="A30197" s="8" t="s">
        <v>42982</v>
      </c>
      <c r="B30197" s="8" t="s">
        <v>42981</v>
      </c>
      <c r="E30197" s="8">
        <v>60</v>
      </c>
      <c r="G30197" s="8">
        <v>19.033065212303999</v>
      </c>
      <c r="H30197" s="8" t="s">
        <v>22</v>
      </c>
    </row>
    <row r="30198" spans="1:8" x14ac:dyDescent="0.2">
      <c r="A30198" s="8" t="s">
        <v>42980</v>
      </c>
      <c r="B30198" s="8" t="s">
        <v>42979</v>
      </c>
      <c r="E30198" s="8">
        <v>60</v>
      </c>
      <c r="G30198" s="8">
        <v>19.033065212303999</v>
      </c>
      <c r="H30198" s="8" t="s">
        <v>22</v>
      </c>
    </row>
    <row r="30199" spans="1:8" x14ac:dyDescent="0.2">
      <c r="A30199" s="8" t="s">
        <v>42978</v>
      </c>
      <c r="B30199" s="8" t="s">
        <v>42977</v>
      </c>
      <c r="E30199" s="8">
        <v>60</v>
      </c>
      <c r="G30199" s="8">
        <v>19.033065212303999</v>
      </c>
      <c r="H30199" s="8" t="s">
        <v>22</v>
      </c>
    </row>
    <row r="30200" spans="1:8" x14ac:dyDescent="0.2">
      <c r="A30200" s="8" t="s">
        <v>42976</v>
      </c>
      <c r="B30200" s="8" t="s">
        <v>42975</v>
      </c>
      <c r="E30200" s="8">
        <v>60</v>
      </c>
      <c r="G30200" s="8">
        <v>19.033065212303999</v>
      </c>
      <c r="H30200" s="8" t="s">
        <v>22</v>
      </c>
    </row>
    <row r="30201" spans="1:8" x14ac:dyDescent="0.2">
      <c r="A30201" s="8" t="s">
        <v>42974</v>
      </c>
      <c r="B30201" s="8" t="s">
        <v>42973</v>
      </c>
      <c r="E30201" s="8">
        <v>200</v>
      </c>
      <c r="G30201" s="8">
        <v>19.033065212303999</v>
      </c>
      <c r="H30201" s="8" t="s">
        <v>22</v>
      </c>
    </row>
    <row r="30202" spans="1:8" x14ac:dyDescent="0.2">
      <c r="A30202" s="8" t="s">
        <v>42972</v>
      </c>
      <c r="B30202" s="8" t="s">
        <v>42971</v>
      </c>
      <c r="E30202" s="8">
        <v>200</v>
      </c>
      <c r="G30202" s="8">
        <v>19.033065212303999</v>
      </c>
      <c r="H30202" s="8" t="s">
        <v>22</v>
      </c>
    </row>
    <row r="30203" spans="1:8" x14ac:dyDescent="0.2">
      <c r="A30203" s="8" t="s">
        <v>42970</v>
      </c>
      <c r="B30203" s="8" t="s">
        <v>42969</v>
      </c>
      <c r="E30203" s="8">
        <v>60</v>
      </c>
      <c r="G30203" s="8">
        <v>19.033065212303999</v>
      </c>
      <c r="H30203" s="8" t="s">
        <v>22</v>
      </c>
    </row>
    <row r="30204" spans="1:8" x14ac:dyDescent="0.2">
      <c r="A30204" s="8" t="s">
        <v>42968</v>
      </c>
      <c r="B30204" s="8" t="s">
        <v>42967</v>
      </c>
      <c r="E30204" s="8">
        <v>460</v>
      </c>
      <c r="G30204" s="8">
        <v>19.033065212303999</v>
      </c>
      <c r="H30204" s="8" t="s">
        <v>22</v>
      </c>
    </row>
    <row r="30205" spans="1:8" x14ac:dyDescent="0.2">
      <c r="A30205" s="8" t="s">
        <v>42966</v>
      </c>
      <c r="B30205" s="8" t="s">
        <v>42965</v>
      </c>
      <c r="E30205" s="8">
        <v>320</v>
      </c>
      <c r="G30205" s="8">
        <v>14.554696927056</v>
      </c>
      <c r="H30205" s="8" t="s">
        <v>22</v>
      </c>
    </row>
    <row r="30206" spans="1:8" x14ac:dyDescent="0.2">
      <c r="A30206" s="8" t="s">
        <v>42964</v>
      </c>
      <c r="B30206" s="8" t="s">
        <v>42963</v>
      </c>
      <c r="E30206" s="8">
        <v>200</v>
      </c>
      <c r="G30206" s="8">
        <v>14.554696927056</v>
      </c>
      <c r="H30206" s="8" t="s">
        <v>22</v>
      </c>
    </row>
    <row r="30207" spans="1:8" x14ac:dyDescent="0.2">
      <c r="A30207" s="8" t="s">
        <v>42962</v>
      </c>
      <c r="B30207" s="8" t="s">
        <v>42961</v>
      </c>
      <c r="E30207" s="8">
        <v>120</v>
      </c>
      <c r="G30207" s="8">
        <v>14.554696927056</v>
      </c>
      <c r="H30207" s="8" t="s">
        <v>22</v>
      </c>
    </row>
    <row r="30208" spans="1:8" x14ac:dyDescent="0.2">
      <c r="A30208" s="8" t="s">
        <v>42960</v>
      </c>
      <c r="B30208" s="8" t="s">
        <v>42959</v>
      </c>
      <c r="E30208" s="8">
        <v>280</v>
      </c>
      <c r="G30208" s="8">
        <v>19.033065212303999</v>
      </c>
      <c r="H30208" s="8" t="s">
        <v>22</v>
      </c>
    </row>
    <row r="30209" spans="1:8" x14ac:dyDescent="0.2">
      <c r="A30209" s="8" t="s">
        <v>42958</v>
      </c>
      <c r="B30209" s="8" t="s">
        <v>42957</v>
      </c>
      <c r="E30209" s="8">
        <v>26</v>
      </c>
      <c r="G30209" s="8">
        <v>19.033065212303999</v>
      </c>
      <c r="H30209" s="8" t="s">
        <v>22</v>
      </c>
    </row>
    <row r="30210" spans="1:8" x14ac:dyDescent="0.2">
      <c r="A30210" s="8" t="s">
        <v>42956</v>
      </c>
      <c r="B30210" s="8" t="s">
        <v>42955</v>
      </c>
      <c r="E30210" s="8">
        <v>26</v>
      </c>
      <c r="G30210" s="8">
        <v>19.033065212303999</v>
      </c>
      <c r="H30210" s="8" t="s">
        <v>22</v>
      </c>
    </row>
    <row r="30211" spans="1:8" x14ac:dyDescent="0.2">
      <c r="A30211" s="8" t="s">
        <v>42954</v>
      </c>
      <c r="B30211" s="8" t="s">
        <v>42953</v>
      </c>
      <c r="E30211" s="8">
        <v>50</v>
      </c>
      <c r="G30211" s="8">
        <v>19.033065212303999</v>
      </c>
      <c r="H30211" s="8" t="s">
        <v>22</v>
      </c>
    </row>
    <row r="30212" spans="1:8" x14ac:dyDescent="0.2">
      <c r="A30212" s="8" t="s">
        <v>42952</v>
      </c>
      <c r="B30212" s="8" t="s">
        <v>42951</v>
      </c>
      <c r="E30212" s="8">
        <v>26</v>
      </c>
      <c r="G30212" s="8">
        <v>19.033065212303999</v>
      </c>
      <c r="H30212" s="8" t="s">
        <v>22</v>
      </c>
    </row>
    <row r="30213" spans="1:8" x14ac:dyDescent="0.2">
      <c r="A30213" s="8" t="s">
        <v>42950</v>
      </c>
      <c r="B30213" s="8" t="s">
        <v>42949</v>
      </c>
      <c r="E30213" s="8">
        <v>50</v>
      </c>
      <c r="G30213" s="8">
        <v>19.033065212303999</v>
      </c>
      <c r="H30213" s="8" t="s">
        <v>22</v>
      </c>
    </row>
    <row r="30214" spans="1:8" x14ac:dyDescent="0.2">
      <c r="A30214" s="8" t="s">
        <v>42948</v>
      </c>
      <c r="B30214" s="8" t="s">
        <v>42947</v>
      </c>
      <c r="E30214" s="8">
        <v>60</v>
      </c>
      <c r="G30214" s="8">
        <v>8.6768385526679985</v>
      </c>
      <c r="H30214" s="8" t="s">
        <v>22</v>
      </c>
    </row>
    <row r="30215" spans="1:8" x14ac:dyDescent="0.2">
      <c r="A30215" s="8" t="s">
        <v>42946</v>
      </c>
      <c r="B30215" s="8" t="s">
        <v>42945</v>
      </c>
      <c r="E30215" s="8">
        <v>60</v>
      </c>
      <c r="G30215" s="8">
        <v>8.6768385526679985</v>
      </c>
      <c r="H30215" s="8" t="s">
        <v>22</v>
      </c>
    </row>
    <row r="30216" spans="1:8" x14ac:dyDescent="0.2">
      <c r="A30216" s="8" t="s">
        <v>42944</v>
      </c>
      <c r="B30216" s="8" t="s">
        <v>42943</v>
      </c>
      <c r="E30216" s="8">
        <v>60</v>
      </c>
      <c r="G30216" s="8">
        <v>8.6768385526679985</v>
      </c>
      <c r="H30216" s="8" t="s">
        <v>22</v>
      </c>
    </row>
    <row r="30217" spans="1:8" x14ac:dyDescent="0.2">
      <c r="A30217" s="8" t="s">
        <v>42942</v>
      </c>
      <c r="B30217" s="8" t="s">
        <v>42941</v>
      </c>
      <c r="E30217" s="8">
        <v>80</v>
      </c>
      <c r="G30217" s="8">
        <v>8.6768385526679985</v>
      </c>
      <c r="H30217" s="8" t="s">
        <v>22</v>
      </c>
    </row>
    <row r="30218" spans="1:8" x14ac:dyDescent="0.2">
      <c r="A30218" s="8" t="s">
        <v>42940</v>
      </c>
      <c r="B30218" s="8" t="s">
        <v>42939</v>
      </c>
      <c r="E30218" s="8">
        <v>40</v>
      </c>
      <c r="G30218" s="8">
        <v>19.033065212303999</v>
      </c>
      <c r="H30218" s="8" t="s">
        <v>22</v>
      </c>
    </row>
    <row r="30219" spans="1:8" x14ac:dyDescent="0.2">
      <c r="A30219" s="8" t="s">
        <v>42938</v>
      </c>
      <c r="B30219" s="8" t="s">
        <v>42937</v>
      </c>
      <c r="E30219" s="8">
        <v>20</v>
      </c>
      <c r="G30219" s="8">
        <v>19.033065212303999</v>
      </c>
      <c r="H30219" s="8" t="s">
        <v>22</v>
      </c>
    </row>
    <row r="30220" spans="1:8" x14ac:dyDescent="0.2">
      <c r="A30220" s="8" t="s">
        <v>42936</v>
      </c>
      <c r="B30220" s="8" t="s">
        <v>42935</v>
      </c>
      <c r="E30220" s="8">
        <v>100</v>
      </c>
      <c r="G30220" s="8">
        <v>19.033065212303999</v>
      </c>
      <c r="H30220" s="8" t="s">
        <v>22</v>
      </c>
    </row>
    <row r="30221" spans="1:8" x14ac:dyDescent="0.2">
      <c r="A30221" s="8" t="s">
        <v>42934</v>
      </c>
      <c r="B30221" s="8" t="s">
        <v>42933</v>
      </c>
      <c r="E30221" s="8">
        <v>20</v>
      </c>
      <c r="G30221" s="8">
        <v>19.033065212303999</v>
      </c>
      <c r="H30221" s="8" t="s">
        <v>22</v>
      </c>
    </row>
    <row r="30222" spans="1:8" x14ac:dyDescent="0.2">
      <c r="A30222" s="8" t="s">
        <v>42932</v>
      </c>
      <c r="B30222" s="8" t="s">
        <v>42931</v>
      </c>
      <c r="E30222" s="8">
        <v>80</v>
      </c>
      <c r="G30222" s="8">
        <v>19.033065212303999</v>
      </c>
      <c r="H30222" s="8" t="s">
        <v>22</v>
      </c>
    </row>
    <row r="30223" spans="1:8" x14ac:dyDescent="0.2">
      <c r="A30223" s="8" t="s">
        <v>42930</v>
      </c>
      <c r="B30223" s="8" t="s">
        <v>42929</v>
      </c>
      <c r="E30223" s="8">
        <v>2</v>
      </c>
      <c r="G30223" s="8">
        <v>19.033065212303999</v>
      </c>
      <c r="H30223" s="8" t="s">
        <v>22</v>
      </c>
    </row>
    <row r="30224" spans="1:8" x14ac:dyDescent="0.2">
      <c r="A30224" s="8" t="s">
        <v>42928</v>
      </c>
      <c r="B30224" s="8" t="s">
        <v>42927</v>
      </c>
      <c r="E30224" s="8">
        <v>60</v>
      </c>
      <c r="G30224" s="8">
        <v>19.033065212303999</v>
      </c>
      <c r="H30224" s="8" t="s">
        <v>22</v>
      </c>
    </row>
    <row r="30225" spans="1:8" x14ac:dyDescent="0.2">
      <c r="A30225" s="8" t="s">
        <v>42926</v>
      </c>
      <c r="B30225" s="8" t="s">
        <v>42925</v>
      </c>
      <c r="E30225" s="8">
        <v>80</v>
      </c>
      <c r="G30225" s="8">
        <v>8.6768385526679985</v>
      </c>
      <c r="H30225" s="8" t="s">
        <v>22</v>
      </c>
    </row>
    <row r="30226" spans="1:8" x14ac:dyDescent="0.2">
      <c r="A30226" s="8" t="s">
        <v>42924</v>
      </c>
      <c r="B30226" s="8" t="s">
        <v>42923</v>
      </c>
      <c r="E30226" s="8">
        <v>60</v>
      </c>
      <c r="G30226" s="8">
        <v>8.6768385526679985</v>
      </c>
      <c r="H30226" s="8" t="s">
        <v>22</v>
      </c>
    </row>
    <row r="30227" spans="1:8" x14ac:dyDescent="0.2">
      <c r="A30227" s="8" t="s">
        <v>42922</v>
      </c>
      <c r="B30227" s="8" t="s">
        <v>42921</v>
      </c>
      <c r="E30227" s="8">
        <v>60</v>
      </c>
      <c r="G30227" s="8">
        <v>8.6768385526679985</v>
      </c>
      <c r="H30227" s="8" t="s">
        <v>22</v>
      </c>
    </row>
    <row r="30228" spans="1:8" x14ac:dyDescent="0.2">
      <c r="A30228" s="8" t="s">
        <v>42920</v>
      </c>
      <c r="B30228" s="8" t="s">
        <v>42919</v>
      </c>
      <c r="E30228" s="8">
        <v>60</v>
      </c>
      <c r="G30228" s="8">
        <v>8.6768385526679985</v>
      </c>
      <c r="H30228" s="8" t="s">
        <v>22</v>
      </c>
    </row>
    <row r="30229" spans="1:8" x14ac:dyDescent="0.2">
      <c r="A30229" s="8" t="s">
        <v>42918</v>
      </c>
      <c r="B30229" s="8" t="s">
        <v>42917</v>
      </c>
      <c r="E30229" s="8">
        <v>120</v>
      </c>
      <c r="G30229" s="8">
        <v>8.6768385526679985</v>
      </c>
      <c r="H30229" s="8" t="s">
        <v>22</v>
      </c>
    </row>
    <row r="30230" spans="1:8" x14ac:dyDescent="0.2">
      <c r="A30230" s="8" t="s">
        <v>42916</v>
      </c>
      <c r="B30230" s="8" t="s">
        <v>42915</v>
      </c>
      <c r="E30230" s="8">
        <v>40</v>
      </c>
      <c r="G30230" s="8">
        <v>8.6768385526679985</v>
      </c>
      <c r="H30230" s="8" t="s">
        <v>22</v>
      </c>
    </row>
    <row r="30231" spans="1:8" x14ac:dyDescent="0.2">
      <c r="A30231" s="8" t="s">
        <v>42914</v>
      </c>
      <c r="B30231" s="8" t="s">
        <v>42913</v>
      </c>
      <c r="E30231" s="8">
        <v>40</v>
      </c>
      <c r="G30231" s="8">
        <v>8.6768385526679985</v>
      </c>
      <c r="H30231" s="8" t="s">
        <v>22</v>
      </c>
    </row>
    <row r="30232" spans="1:8" x14ac:dyDescent="0.2">
      <c r="A30232" s="8" t="s">
        <v>42912</v>
      </c>
      <c r="B30232" s="8" t="s">
        <v>42911</v>
      </c>
      <c r="E30232" s="8">
        <v>48</v>
      </c>
      <c r="G30232" s="8">
        <v>7.8371444991839994</v>
      </c>
      <c r="H30232" s="8" t="s">
        <v>22</v>
      </c>
    </row>
    <row r="30233" spans="1:8" x14ac:dyDescent="0.2">
      <c r="A30233" s="8" t="s">
        <v>42910</v>
      </c>
      <c r="B30233" s="8" t="s">
        <v>42909</v>
      </c>
      <c r="E30233" s="8">
        <v>56</v>
      </c>
      <c r="G30233" s="8">
        <v>7.8371444991839994</v>
      </c>
      <c r="H30233" s="8" t="s">
        <v>22</v>
      </c>
    </row>
    <row r="30234" spans="1:8" x14ac:dyDescent="0.2">
      <c r="A30234" s="8" t="s">
        <v>42908</v>
      </c>
      <c r="B30234" s="8" t="s">
        <v>42907</v>
      </c>
      <c r="E30234" s="8">
        <v>96</v>
      </c>
      <c r="G30234" s="8">
        <v>7.8371444991839994</v>
      </c>
      <c r="H30234" s="8" t="s">
        <v>22</v>
      </c>
    </row>
    <row r="30235" spans="1:8" x14ac:dyDescent="0.2">
      <c r="A30235" s="8" t="s">
        <v>42906</v>
      </c>
      <c r="B30235" s="8" t="s">
        <v>42905</v>
      </c>
      <c r="E30235" s="8">
        <v>96</v>
      </c>
      <c r="G30235" s="8">
        <v>7.8371444991839994</v>
      </c>
      <c r="H30235" s="8" t="s">
        <v>22</v>
      </c>
    </row>
    <row r="30236" spans="1:8" x14ac:dyDescent="0.2">
      <c r="A30236" s="8" t="s">
        <v>42904</v>
      </c>
      <c r="B30236" s="8" t="s">
        <v>42903</v>
      </c>
      <c r="E30236" s="8">
        <v>96</v>
      </c>
      <c r="G30236" s="8">
        <v>7.8371444991839994</v>
      </c>
      <c r="H30236" s="8" t="s">
        <v>22</v>
      </c>
    </row>
    <row r="30237" spans="1:8" x14ac:dyDescent="0.2">
      <c r="A30237" s="8" t="s">
        <v>42902</v>
      </c>
      <c r="B30237" s="8" t="s">
        <v>42901</v>
      </c>
      <c r="E30237" s="8">
        <v>48</v>
      </c>
      <c r="G30237" s="8">
        <v>7.8371444991839994</v>
      </c>
      <c r="H30237" s="8" t="s">
        <v>22</v>
      </c>
    </row>
    <row r="30238" spans="1:8" x14ac:dyDescent="0.2">
      <c r="A30238" s="8" t="s">
        <v>42900</v>
      </c>
      <c r="B30238" s="8" t="s">
        <v>42899</v>
      </c>
      <c r="E30238" s="8">
        <v>96</v>
      </c>
      <c r="G30238" s="8">
        <v>7.8371444991839994</v>
      </c>
      <c r="H30238" s="8" t="s">
        <v>22</v>
      </c>
    </row>
    <row r="30239" spans="1:8" x14ac:dyDescent="0.2">
      <c r="A30239" s="8" t="s">
        <v>42898</v>
      </c>
      <c r="B30239" s="8" t="s">
        <v>42897</v>
      </c>
      <c r="E30239" s="8">
        <v>96</v>
      </c>
      <c r="G30239" s="8">
        <v>7.8371444991839994</v>
      </c>
      <c r="H30239" s="8" t="s">
        <v>22</v>
      </c>
    </row>
    <row r="30240" spans="1:8" x14ac:dyDescent="0.2">
      <c r="A30240" s="8" t="s">
        <v>42896</v>
      </c>
      <c r="B30240" s="8" t="s">
        <v>42895</v>
      </c>
      <c r="E30240" s="8">
        <v>56</v>
      </c>
      <c r="G30240" s="8">
        <v>7.8371444991839994</v>
      </c>
      <c r="H30240" s="8" t="s">
        <v>22</v>
      </c>
    </row>
    <row r="30241" spans="1:8" x14ac:dyDescent="0.2">
      <c r="A30241" s="8" t="s">
        <v>42894</v>
      </c>
      <c r="B30241" s="8" t="s">
        <v>42893</v>
      </c>
      <c r="E30241" s="8">
        <v>96</v>
      </c>
      <c r="G30241" s="8">
        <v>7.8371444991839994</v>
      </c>
      <c r="H30241" s="8" t="s">
        <v>22</v>
      </c>
    </row>
    <row r="30242" spans="1:8" x14ac:dyDescent="0.2">
      <c r="A30242" s="8" t="s">
        <v>42892</v>
      </c>
      <c r="B30242" s="8" t="s">
        <v>42891</v>
      </c>
      <c r="E30242" s="8">
        <v>96</v>
      </c>
      <c r="G30242" s="8">
        <v>7.8371444991839994</v>
      </c>
      <c r="H30242" s="8" t="s">
        <v>22</v>
      </c>
    </row>
    <row r="30243" spans="1:8" x14ac:dyDescent="0.2">
      <c r="A30243" s="8" t="s">
        <v>42890</v>
      </c>
      <c r="B30243" s="8" t="s">
        <v>42889</v>
      </c>
      <c r="E30243" s="8">
        <v>48</v>
      </c>
      <c r="G30243" s="8">
        <v>7.8371444991839994</v>
      </c>
      <c r="H30243" s="8" t="s">
        <v>22</v>
      </c>
    </row>
    <row r="30244" spans="1:8" x14ac:dyDescent="0.2">
      <c r="A30244" s="8" t="s">
        <v>42888</v>
      </c>
      <c r="B30244" s="8" t="s">
        <v>42887</v>
      </c>
      <c r="E30244" s="8">
        <v>96</v>
      </c>
      <c r="G30244" s="8">
        <v>7.8371444991839994</v>
      </c>
      <c r="H30244" s="8" t="s">
        <v>22</v>
      </c>
    </row>
    <row r="30245" spans="1:8" x14ac:dyDescent="0.2">
      <c r="A30245" s="8" t="s">
        <v>42886</v>
      </c>
      <c r="B30245" s="8" t="s">
        <v>42885</v>
      </c>
      <c r="E30245" s="8">
        <v>96</v>
      </c>
      <c r="G30245" s="8">
        <v>7.8371444991839994</v>
      </c>
      <c r="H30245" s="8" t="s">
        <v>22</v>
      </c>
    </row>
    <row r="30246" spans="1:8" x14ac:dyDescent="0.2">
      <c r="A30246" s="8" t="s">
        <v>42884</v>
      </c>
      <c r="B30246" s="8" t="s">
        <v>42883</v>
      </c>
      <c r="E30246" s="8">
        <v>60</v>
      </c>
      <c r="G30246" s="8">
        <v>7.8371444991839994</v>
      </c>
      <c r="H30246" s="8" t="s">
        <v>22</v>
      </c>
    </row>
    <row r="30247" spans="1:8" x14ac:dyDescent="0.2">
      <c r="A30247" s="8" t="s">
        <v>42882</v>
      </c>
      <c r="B30247" s="8" t="s">
        <v>42881</v>
      </c>
      <c r="E30247" s="8">
        <v>60</v>
      </c>
      <c r="G30247" s="8">
        <v>7.8371444991839994</v>
      </c>
      <c r="H30247" s="8" t="s">
        <v>22</v>
      </c>
    </row>
    <row r="30248" spans="1:8" x14ac:dyDescent="0.2">
      <c r="A30248" s="8" t="s">
        <v>42880</v>
      </c>
      <c r="B30248" s="8" t="s">
        <v>42879</v>
      </c>
      <c r="E30248" s="8">
        <v>60</v>
      </c>
      <c r="G30248" s="8">
        <v>7.8371444991839994</v>
      </c>
      <c r="H30248" s="8" t="s">
        <v>22</v>
      </c>
    </row>
    <row r="30249" spans="1:8" x14ac:dyDescent="0.2">
      <c r="A30249" s="8" t="s">
        <v>42878</v>
      </c>
      <c r="B30249" s="8" t="s">
        <v>42877</v>
      </c>
      <c r="E30249" s="8">
        <v>96</v>
      </c>
      <c r="G30249" s="8">
        <v>7.8371444991839994</v>
      </c>
      <c r="H30249" s="8" t="s">
        <v>22</v>
      </c>
    </row>
    <row r="30250" spans="1:8" x14ac:dyDescent="0.2">
      <c r="A30250" s="8" t="s">
        <v>42876</v>
      </c>
      <c r="B30250" s="8" t="s">
        <v>42875</v>
      </c>
      <c r="E30250" s="8">
        <v>96</v>
      </c>
      <c r="G30250" s="8">
        <v>7.8371444991839994</v>
      </c>
      <c r="H30250" s="8" t="s">
        <v>22</v>
      </c>
    </row>
    <row r="30251" spans="1:8" x14ac:dyDescent="0.2">
      <c r="A30251" s="8" t="s">
        <v>42874</v>
      </c>
      <c r="B30251" s="8" t="s">
        <v>42873</v>
      </c>
      <c r="E30251" s="8">
        <v>40</v>
      </c>
      <c r="G30251" s="8">
        <v>15.674288998367999</v>
      </c>
      <c r="H30251" s="8" t="s">
        <v>22</v>
      </c>
    </row>
    <row r="30252" spans="1:8" x14ac:dyDescent="0.2">
      <c r="A30252" s="8" t="s">
        <v>42872</v>
      </c>
      <c r="B30252" s="8" t="s">
        <v>42871</v>
      </c>
      <c r="E30252" s="8">
        <v>40</v>
      </c>
      <c r="G30252" s="8">
        <v>13.435104855744001</v>
      </c>
      <c r="H30252" s="8" t="s">
        <v>22</v>
      </c>
    </row>
    <row r="30253" spans="1:8" x14ac:dyDescent="0.2">
      <c r="A30253" s="8" t="s">
        <v>42870</v>
      </c>
      <c r="B30253" s="8" t="s">
        <v>42869</v>
      </c>
      <c r="E30253" s="8">
        <v>40</v>
      </c>
      <c r="G30253" s="8">
        <v>17.353677105335997</v>
      </c>
      <c r="H30253" s="8" t="s">
        <v>22</v>
      </c>
    </row>
    <row r="30254" spans="1:8" x14ac:dyDescent="0.2">
      <c r="A30254" s="8" t="s">
        <v>42868</v>
      </c>
      <c r="B30254" s="8" t="s">
        <v>42867</v>
      </c>
      <c r="E30254" s="8">
        <v>80</v>
      </c>
      <c r="G30254" s="8">
        <v>19.055455379999998</v>
      </c>
      <c r="H30254" s="8" t="s">
        <v>22</v>
      </c>
    </row>
    <row r="30255" spans="1:8" x14ac:dyDescent="0.2">
      <c r="A30255" s="8" t="s">
        <v>42866</v>
      </c>
      <c r="B30255" s="8" t="s">
        <v>41233</v>
      </c>
      <c r="E30255" s="8">
        <v>80</v>
      </c>
      <c r="G30255" s="8">
        <v>19.055455379999998</v>
      </c>
      <c r="H30255" s="8" t="s">
        <v>22</v>
      </c>
    </row>
    <row r="30256" spans="1:8" x14ac:dyDescent="0.2">
      <c r="A30256" s="8" t="s">
        <v>42865</v>
      </c>
      <c r="B30256" s="8" t="s">
        <v>42864</v>
      </c>
      <c r="E30256" s="8">
        <v>20</v>
      </c>
      <c r="G30256" s="8">
        <v>16.793881069680001</v>
      </c>
      <c r="H30256" s="8" t="s">
        <v>22</v>
      </c>
    </row>
    <row r="30257" spans="1:8" x14ac:dyDescent="0.2">
      <c r="A30257" s="8" t="s">
        <v>42863</v>
      </c>
      <c r="B30257" s="8" t="s">
        <v>41136</v>
      </c>
      <c r="E30257" s="8">
        <v>40</v>
      </c>
      <c r="G30257" s="8">
        <v>17.353677105335997</v>
      </c>
      <c r="H30257" s="8" t="s">
        <v>22</v>
      </c>
    </row>
    <row r="30258" spans="1:8" x14ac:dyDescent="0.2">
      <c r="A30258" s="8" t="s">
        <v>42862</v>
      </c>
      <c r="B30258" s="8" t="s">
        <v>42861</v>
      </c>
      <c r="E30258" s="8">
        <v>20</v>
      </c>
      <c r="G30258" s="8">
        <v>17.353677105335997</v>
      </c>
      <c r="H30258" s="8" t="s">
        <v>22</v>
      </c>
    </row>
    <row r="30259" spans="1:8" x14ac:dyDescent="0.2">
      <c r="A30259" s="8" t="s">
        <v>42860</v>
      </c>
      <c r="B30259" s="8" t="s">
        <v>41132</v>
      </c>
      <c r="E30259" s="8">
        <v>20</v>
      </c>
      <c r="G30259" s="8">
        <v>17.353677105335997</v>
      </c>
      <c r="H30259" s="8" t="s">
        <v>22</v>
      </c>
    </row>
    <row r="30260" spans="1:8" x14ac:dyDescent="0.2">
      <c r="A30260" s="8" t="s">
        <v>42859</v>
      </c>
      <c r="B30260" s="8" t="s">
        <v>41130</v>
      </c>
      <c r="E30260" s="8">
        <v>40</v>
      </c>
      <c r="G30260" s="8">
        <v>17.353677105335997</v>
      </c>
      <c r="H30260" s="8" t="s">
        <v>22</v>
      </c>
    </row>
    <row r="30261" spans="1:8" x14ac:dyDescent="0.2">
      <c r="A30261" s="8" t="s">
        <v>42858</v>
      </c>
      <c r="B30261" s="8" t="s">
        <v>41128</v>
      </c>
      <c r="E30261" s="8">
        <v>160</v>
      </c>
      <c r="G30261" s="8">
        <v>17.353677105335997</v>
      </c>
      <c r="H30261" s="8" t="s">
        <v>22</v>
      </c>
    </row>
    <row r="30262" spans="1:8" x14ac:dyDescent="0.2">
      <c r="A30262" s="8" t="s">
        <v>42857</v>
      </c>
      <c r="B30262" s="8" t="s">
        <v>41128</v>
      </c>
      <c r="E30262" s="8">
        <v>160</v>
      </c>
      <c r="G30262" s="8">
        <v>17.353677105335997</v>
      </c>
      <c r="H30262" s="8" t="s">
        <v>22</v>
      </c>
    </row>
    <row r="30263" spans="1:8" x14ac:dyDescent="0.2">
      <c r="A30263" s="8" t="s">
        <v>42856</v>
      </c>
      <c r="B30263" s="8" t="s">
        <v>41126</v>
      </c>
      <c r="E30263" s="8">
        <v>80</v>
      </c>
      <c r="G30263" s="8">
        <v>17.353677105335997</v>
      </c>
      <c r="H30263" s="8" t="s">
        <v>22</v>
      </c>
    </row>
    <row r="30264" spans="1:8" x14ac:dyDescent="0.2">
      <c r="A30264" s="8" t="s">
        <v>42855</v>
      </c>
      <c r="B30264" s="8" t="s">
        <v>41124</v>
      </c>
      <c r="E30264" s="8">
        <v>40</v>
      </c>
      <c r="G30264" s="8">
        <v>17.353677105335997</v>
      </c>
      <c r="H30264" s="8" t="s">
        <v>22</v>
      </c>
    </row>
    <row r="30265" spans="1:8" x14ac:dyDescent="0.2">
      <c r="A30265" s="8" t="s">
        <v>42854</v>
      </c>
      <c r="B30265" s="8" t="s">
        <v>41122</v>
      </c>
      <c r="E30265" s="8">
        <v>40</v>
      </c>
      <c r="G30265" s="8">
        <v>17.353677105335997</v>
      </c>
      <c r="H30265" s="8" t="s">
        <v>22</v>
      </c>
    </row>
    <row r="30266" spans="1:8" x14ac:dyDescent="0.2">
      <c r="A30266" s="8" t="s">
        <v>42853</v>
      </c>
      <c r="B30266" s="8" t="s">
        <v>41157</v>
      </c>
      <c r="E30266" s="8">
        <v>200</v>
      </c>
      <c r="G30266" s="8">
        <v>17.353677105335997</v>
      </c>
      <c r="H30266" s="8" t="s">
        <v>22</v>
      </c>
    </row>
    <row r="30267" spans="1:8" x14ac:dyDescent="0.2">
      <c r="A30267" s="8" t="s">
        <v>42852</v>
      </c>
      <c r="B30267" s="8" t="s">
        <v>41155</v>
      </c>
      <c r="E30267" s="8">
        <v>80</v>
      </c>
      <c r="G30267" s="8">
        <v>16.793881069680001</v>
      </c>
      <c r="H30267" s="8" t="s">
        <v>22</v>
      </c>
    </row>
    <row r="30268" spans="1:8" x14ac:dyDescent="0.2">
      <c r="A30268" s="8" t="s">
        <v>42851</v>
      </c>
      <c r="B30268" s="8" t="s">
        <v>41153</v>
      </c>
      <c r="E30268" s="8">
        <v>80</v>
      </c>
      <c r="G30268" s="8">
        <v>17.353677105335997</v>
      </c>
      <c r="H30268" s="8" t="s">
        <v>22</v>
      </c>
    </row>
    <row r="30269" spans="1:8" x14ac:dyDescent="0.2">
      <c r="A30269" s="8" t="s">
        <v>42850</v>
      </c>
      <c r="B30269" s="8" t="s">
        <v>41151</v>
      </c>
      <c r="E30269" s="8">
        <v>20</v>
      </c>
      <c r="G30269" s="8">
        <v>16.793881069680001</v>
      </c>
      <c r="H30269" s="8" t="s">
        <v>22</v>
      </c>
    </row>
    <row r="30270" spans="1:8" x14ac:dyDescent="0.2">
      <c r="A30270" s="8" t="s">
        <v>42849</v>
      </c>
      <c r="B30270" s="8" t="s">
        <v>41149</v>
      </c>
      <c r="E30270" s="8">
        <v>80</v>
      </c>
      <c r="G30270" s="8">
        <v>17.353677105335997</v>
      </c>
      <c r="H30270" s="8" t="s">
        <v>22</v>
      </c>
    </row>
    <row r="30271" spans="1:8" x14ac:dyDescent="0.2">
      <c r="A30271" s="8" t="s">
        <v>42848</v>
      </c>
      <c r="B30271" s="8" t="s">
        <v>41147</v>
      </c>
      <c r="E30271" s="8">
        <v>60</v>
      </c>
      <c r="G30271" s="8">
        <v>17.353677105335997</v>
      </c>
      <c r="H30271" s="8" t="s">
        <v>22</v>
      </c>
    </row>
    <row r="30272" spans="1:8" x14ac:dyDescent="0.2">
      <c r="A30272" s="8" t="s">
        <v>42847</v>
      </c>
      <c r="B30272" s="8" t="s">
        <v>41144</v>
      </c>
      <c r="E30272" s="8">
        <v>60</v>
      </c>
      <c r="G30272" s="8">
        <v>17.353677105335997</v>
      </c>
      <c r="H30272" s="8" t="s">
        <v>22</v>
      </c>
    </row>
    <row r="30273" spans="1:8" x14ac:dyDescent="0.2">
      <c r="A30273" s="8" t="s">
        <v>42846</v>
      </c>
      <c r="B30273" s="8" t="s">
        <v>41142</v>
      </c>
      <c r="E30273" s="8">
        <v>40</v>
      </c>
      <c r="G30273" s="8">
        <v>17.353677105335997</v>
      </c>
      <c r="H30273" s="8" t="s">
        <v>22</v>
      </c>
    </row>
    <row r="30274" spans="1:8" x14ac:dyDescent="0.2">
      <c r="A30274" s="8" t="s">
        <v>42845</v>
      </c>
      <c r="B30274" s="8" t="s">
        <v>42844</v>
      </c>
      <c r="E30274" s="8">
        <v>40</v>
      </c>
      <c r="G30274" s="8">
        <v>16.234085034023998</v>
      </c>
      <c r="H30274" s="8" t="s">
        <v>22</v>
      </c>
    </row>
    <row r="30275" spans="1:8" x14ac:dyDescent="0.2">
      <c r="A30275" s="8" t="s">
        <v>42843</v>
      </c>
      <c r="B30275" s="8" t="s">
        <v>42842</v>
      </c>
      <c r="E30275" s="8">
        <v>40</v>
      </c>
      <c r="G30275" s="8">
        <v>17.353677105335997</v>
      </c>
      <c r="H30275" s="8" t="s">
        <v>22</v>
      </c>
    </row>
    <row r="30276" spans="1:8" x14ac:dyDescent="0.2">
      <c r="A30276" s="8" t="s">
        <v>42841</v>
      </c>
      <c r="B30276" s="8" t="s">
        <v>42840</v>
      </c>
      <c r="E30276" s="8">
        <v>40</v>
      </c>
      <c r="G30276" s="8">
        <v>17.353677105335997</v>
      </c>
      <c r="H30276" s="8" t="s">
        <v>22</v>
      </c>
    </row>
    <row r="30277" spans="1:8" x14ac:dyDescent="0.2">
      <c r="A30277" s="8" t="s">
        <v>42839</v>
      </c>
      <c r="B30277" s="8" t="s">
        <v>42838</v>
      </c>
      <c r="E30277" s="8">
        <v>40</v>
      </c>
      <c r="G30277" s="8">
        <v>17.353677105335997</v>
      </c>
      <c r="H30277" s="8" t="s">
        <v>22</v>
      </c>
    </row>
    <row r="30278" spans="1:8" x14ac:dyDescent="0.2">
      <c r="A30278" s="8" t="s">
        <v>42837</v>
      </c>
      <c r="B30278" s="8" t="s">
        <v>42836</v>
      </c>
      <c r="E30278" s="8">
        <v>40</v>
      </c>
      <c r="G30278" s="8">
        <v>17.353677105335997</v>
      </c>
      <c r="H30278" s="8" t="s">
        <v>22</v>
      </c>
    </row>
    <row r="30279" spans="1:8" x14ac:dyDescent="0.2">
      <c r="A30279" s="8" t="s">
        <v>42835</v>
      </c>
      <c r="B30279" s="8" t="s">
        <v>42834</v>
      </c>
      <c r="E30279" s="8">
        <v>40</v>
      </c>
      <c r="G30279" s="8">
        <v>11.19592071312</v>
      </c>
      <c r="H30279" s="8" t="s">
        <v>22</v>
      </c>
    </row>
    <row r="30280" spans="1:8" x14ac:dyDescent="0.2">
      <c r="A30280" s="8" t="s">
        <v>42833</v>
      </c>
      <c r="B30280" s="8" t="s">
        <v>42832</v>
      </c>
      <c r="E30280" s="8">
        <v>40</v>
      </c>
      <c r="G30280" s="8">
        <v>19.055455379999998</v>
      </c>
      <c r="H30280" s="8" t="s">
        <v>22</v>
      </c>
    </row>
    <row r="30281" spans="1:8" x14ac:dyDescent="0.2">
      <c r="A30281" s="8" t="s">
        <v>42831</v>
      </c>
      <c r="B30281" s="8" t="s">
        <v>42830</v>
      </c>
      <c r="E30281" s="8">
        <v>40</v>
      </c>
      <c r="G30281" s="8">
        <v>17.913473140992</v>
      </c>
      <c r="H30281" s="8" t="s">
        <v>22</v>
      </c>
    </row>
    <row r="30282" spans="1:8" x14ac:dyDescent="0.2">
      <c r="A30282" s="8" t="s">
        <v>42829</v>
      </c>
      <c r="B30282" s="8" t="s">
        <v>42828</v>
      </c>
      <c r="E30282" s="8">
        <v>20</v>
      </c>
      <c r="G30282" s="8">
        <v>17.913473140992</v>
      </c>
      <c r="H30282" s="8" t="s">
        <v>22</v>
      </c>
    </row>
    <row r="30283" spans="1:8" x14ac:dyDescent="0.2">
      <c r="A30283" s="8" t="s">
        <v>42827</v>
      </c>
      <c r="B30283" s="8" t="s">
        <v>40980</v>
      </c>
      <c r="E30283" s="8">
        <v>20</v>
      </c>
      <c r="G30283" s="8">
        <v>17.913473140992</v>
      </c>
      <c r="H30283" s="8" t="s">
        <v>22</v>
      </c>
    </row>
    <row r="30284" spans="1:8" x14ac:dyDescent="0.2">
      <c r="A30284" s="8" t="s">
        <v>42826</v>
      </c>
      <c r="B30284" s="8" t="s">
        <v>21644</v>
      </c>
      <c r="E30284" s="8">
        <v>20</v>
      </c>
      <c r="G30284" s="8">
        <v>17.353677105335997</v>
      </c>
      <c r="H30284" s="8" t="s">
        <v>22</v>
      </c>
    </row>
    <row r="30285" spans="1:8" x14ac:dyDescent="0.2">
      <c r="A30285" s="8" t="s">
        <v>42825</v>
      </c>
      <c r="B30285" s="8" t="s">
        <v>40973</v>
      </c>
      <c r="E30285" s="8">
        <v>20</v>
      </c>
      <c r="G30285" s="8">
        <v>17.913473140992</v>
      </c>
      <c r="H30285" s="8" t="s">
        <v>22</v>
      </c>
    </row>
    <row r="30286" spans="1:8" x14ac:dyDescent="0.2">
      <c r="A30286" s="8" t="s">
        <v>42824</v>
      </c>
      <c r="B30286" s="8" t="s">
        <v>42823</v>
      </c>
      <c r="E30286" s="8">
        <v>20</v>
      </c>
      <c r="G30286" s="8">
        <v>17.913473140992</v>
      </c>
      <c r="H30286" s="8" t="s">
        <v>22</v>
      </c>
    </row>
    <row r="30287" spans="1:8" x14ac:dyDescent="0.2">
      <c r="A30287" s="8" t="s">
        <v>42822</v>
      </c>
      <c r="B30287" s="8" t="s">
        <v>40967</v>
      </c>
      <c r="E30287" s="8">
        <v>20</v>
      </c>
      <c r="G30287" s="8">
        <v>17.913473140992</v>
      </c>
      <c r="H30287" s="8" t="s">
        <v>22</v>
      </c>
    </row>
    <row r="30288" spans="1:8" x14ac:dyDescent="0.2">
      <c r="A30288" s="8" t="s">
        <v>42821</v>
      </c>
      <c r="B30288" s="8" t="s">
        <v>42820</v>
      </c>
      <c r="E30288" s="8">
        <v>20</v>
      </c>
      <c r="G30288" s="8">
        <v>17.913473140992</v>
      </c>
      <c r="H30288" s="8" t="s">
        <v>22</v>
      </c>
    </row>
    <row r="30289" spans="1:8" x14ac:dyDescent="0.2">
      <c r="A30289" s="8" t="s">
        <v>42819</v>
      </c>
      <c r="B30289" s="8" t="s">
        <v>42818</v>
      </c>
      <c r="E30289" s="8">
        <v>20</v>
      </c>
      <c r="G30289" s="8">
        <v>17.913473140992</v>
      </c>
      <c r="H30289" s="8" t="s">
        <v>22</v>
      </c>
    </row>
    <row r="30290" spans="1:8" x14ac:dyDescent="0.2">
      <c r="A30290" s="8" t="s">
        <v>42817</v>
      </c>
      <c r="B30290" s="8" t="s">
        <v>40993</v>
      </c>
      <c r="E30290" s="8">
        <v>80</v>
      </c>
      <c r="G30290" s="8">
        <v>17.353677105335997</v>
      </c>
      <c r="H30290" s="8" t="s">
        <v>22</v>
      </c>
    </row>
    <row r="30291" spans="1:8" x14ac:dyDescent="0.2">
      <c r="A30291" s="8" t="s">
        <v>42816</v>
      </c>
      <c r="B30291" s="8" t="s">
        <v>40993</v>
      </c>
      <c r="E30291" s="8">
        <v>80</v>
      </c>
      <c r="G30291" s="8">
        <v>17.353677105335997</v>
      </c>
      <c r="H30291" s="8" t="s">
        <v>22</v>
      </c>
    </row>
    <row r="30292" spans="1:8" x14ac:dyDescent="0.2">
      <c r="A30292" s="8" t="s">
        <v>42815</v>
      </c>
      <c r="B30292" s="8" t="s">
        <v>21976</v>
      </c>
      <c r="E30292" s="8">
        <v>80</v>
      </c>
      <c r="G30292" s="8">
        <v>17.353677105335997</v>
      </c>
      <c r="H30292" s="8" t="s">
        <v>22</v>
      </c>
    </row>
    <row r="30293" spans="1:8" x14ac:dyDescent="0.2">
      <c r="A30293" s="8" t="s">
        <v>42814</v>
      </c>
      <c r="B30293" s="8" t="s">
        <v>21976</v>
      </c>
      <c r="E30293" s="8">
        <v>80</v>
      </c>
      <c r="G30293" s="8">
        <v>17.353677105335997</v>
      </c>
      <c r="H30293" s="8" t="s">
        <v>22</v>
      </c>
    </row>
    <row r="30294" spans="1:8" x14ac:dyDescent="0.2">
      <c r="A30294" s="8" t="s">
        <v>42813</v>
      </c>
      <c r="B30294" s="8" t="s">
        <v>40991</v>
      </c>
      <c r="E30294" s="8">
        <v>20</v>
      </c>
      <c r="G30294" s="8">
        <v>17.913473140992</v>
      </c>
      <c r="H30294" s="8" t="s">
        <v>22</v>
      </c>
    </row>
    <row r="30295" spans="1:8" x14ac:dyDescent="0.2">
      <c r="A30295" s="8" t="s">
        <v>42812</v>
      </c>
      <c r="B30295" s="8" t="s">
        <v>41109</v>
      </c>
      <c r="E30295" s="8">
        <v>20</v>
      </c>
      <c r="G30295" s="8">
        <v>17.913473140992</v>
      </c>
      <c r="H30295" s="8" t="s">
        <v>22</v>
      </c>
    </row>
    <row r="30296" spans="1:8" x14ac:dyDescent="0.2">
      <c r="A30296" s="8" t="s">
        <v>42811</v>
      </c>
      <c r="B30296" s="8" t="s">
        <v>41106</v>
      </c>
      <c r="E30296" s="8">
        <v>20</v>
      </c>
      <c r="G30296" s="8">
        <v>8.956736570496</v>
      </c>
      <c r="H30296" s="8" t="s">
        <v>22</v>
      </c>
    </row>
    <row r="30297" spans="1:8" x14ac:dyDescent="0.2">
      <c r="A30297" s="8" t="s">
        <v>42810</v>
      </c>
      <c r="B30297" s="8" t="s">
        <v>40989</v>
      </c>
      <c r="E30297" s="8">
        <v>40</v>
      </c>
      <c r="G30297" s="8">
        <v>17.913473140992</v>
      </c>
      <c r="H30297" s="8" t="s">
        <v>22</v>
      </c>
    </row>
    <row r="30298" spans="1:8" x14ac:dyDescent="0.2">
      <c r="A30298" s="8" t="s">
        <v>42809</v>
      </c>
      <c r="B30298" s="8" t="s">
        <v>40989</v>
      </c>
      <c r="E30298" s="8">
        <v>40</v>
      </c>
      <c r="G30298" s="8">
        <v>17.913473140992</v>
      </c>
      <c r="H30298" s="8" t="s">
        <v>22</v>
      </c>
    </row>
    <row r="30299" spans="1:8" x14ac:dyDescent="0.2">
      <c r="A30299" s="8" t="s">
        <v>42808</v>
      </c>
      <c r="B30299" s="8" t="s">
        <v>41101</v>
      </c>
      <c r="E30299" s="8">
        <v>40</v>
      </c>
      <c r="G30299" s="8">
        <v>17.913473140992</v>
      </c>
      <c r="H30299" s="8" t="s">
        <v>22</v>
      </c>
    </row>
    <row r="30300" spans="1:8" x14ac:dyDescent="0.2">
      <c r="A30300" s="8" t="s">
        <v>42807</v>
      </c>
      <c r="B30300" s="8" t="s">
        <v>40986</v>
      </c>
      <c r="E30300" s="8">
        <v>40</v>
      </c>
      <c r="G30300" s="8">
        <v>17.913473140992</v>
      </c>
      <c r="H30300" s="8" t="s">
        <v>22</v>
      </c>
    </row>
    <row r="30301" spans="1:8" x14ac:dyDescent="0.2">
      <c r="A30301" s="8" t="s">
        <v>42806</v>
      </c>
      <c r="B30301" s="8" t="s">
        <v>40986</v>
      </c>
      <c r="E30301" s="8">
        <v>40</v>
      </c>
      <c r="G30301" s="8">
        <v>17.913473140992</v>
      </c>
      <c r="H30301" s="8" t="s">
        <v>22</v>
      </c>
    </row>
    <row r="30302" spans="1:8" x14ac:dyDescent="0.2">
      <c r="A30302" s="8" t="s">
        <v>42805</v>
      </c>
      <c r="B30302" s="8" t="s">
        <v>41096</v>
      </c>
      <c r="E30302" s="8">
        <v>40</v>
      </c>
      <c r="G30302" s="8">
        <v>17.913473140992</v>
      </c>
      <c r="H30302" s="8" t="s">
        <v>22</v>
      </c>
    </row>
    <row r="30303" spans="1:8" x14ac:dyDescent="0.2">
      <c r="A30303" s="8" t="s">
        <v>42804</v>
      </c>
      <c r="B30303" s="8" t="s">
        <v>41093</v>
      </c>
      <c r="E30303" s="8">
        <v>40</v>
      </c>
      <c r="G30303" s="8">
        <v>17.913473140992</v>
      </c>
      <c r="H30303" s="8" t="s">
        <v>22</v>
      </c>
    </row>
    <row r="30304" spans="1:8" x14ac:dyDescent="0.2">
      <c r="A30304" s="8" t="s">
        <v>42803</v>
      </c>
      <c r="B30304" s="8" t="s">
        <v>41093</v>
      </c>
      <c r="E30304" s="8">
        <v>40</v>
      </c>
      <c r="G30304" s="8">
        <v>17.913473140992</v>
      </c>
      <c r="H30304" s="8" t="s">
        <v>22</v>
      </c>
    </row>
    <row r="30305" spans="1:8" x14ac:dyDescent="0.2">
      <c r="A30305" s="8" t="s">
        <v>42802</v>
      </c>
      <c r="B30305" s="8" t="s">
        <v>41089</v>
      </c>
      <c r="E30305" s="8">
        <v>40</v>
      </c>
      <c r="G30305" s="8">
        <v>17.913473140992</v>
      </c>
      <c r="H30305" s="8" t="s">
        <v>22</v>
      </c>
    </row>
    <row r="30306" spans="1:8" x14ac:dyDescent="0.2">
      <c r="A30306" s="8" t="s">
        <v>42801</v>
      </c>
      <c r="B30306" s="8" t="s">
        <v>41083</v>
      </c>
      <c r="E30306" s="8">
        <v>60</v>
      </c>
      <c r="G30306" s="8">
        <v>17.913473140992</v>
      </c>
      <c r="H30306" s="8" t="s">
        <v>22</v>
      </c>
    </row>
    <row r="30307" spans="1:8" x14ac:dyDescent="0.2">
      <c r="A30307" s="8" t="s">
        <v>42800</v>
      </c>
      <c r="B30307" s="8" t="s">
        <v>41080</v>
      </c>
      <c r="E30307" s="8">
        <v>40</v>
      </c>
      <c r="G30307" s="8">
        <v>17.913473140992</v>
      </c>
      <c r="H30307" s="8" t="s">
        <v>22</v>
      </c>
    </row>
    <row r="30308" spans="1:8" x14ac:dyDescent="0.2">
      <c r="A30308" s="8" t="s">
        <v>42799</v>
      </c>
      <c r="B30308" s="8" t="s">
        <v>41078</v>
      </c>
      <c r="E30308" s="8">
        <v>120</v>
      </c>
      <c r="G30308" s="8">
        <v>7.2773484635279999</v>
      </c>
      <c r="H30308" s="8" t="s">
        <v>22</v>
      </c>
    </row>
    <row r="30309" spans="1:8" x14ac:dyDescent="0.2">
      <c r="A30309" s="8" t="s">
        <v>42798</v>
      </c>
      <c r="B30309" s="8" t="s">
        <v>41075</v>
      </c>
      <c r="E30309" s="8">
        <v>120</v>
      </c>
      <c r="G30309" s="8">
        <v>17.913473140992</v>
      </c>
      <c r="H30309" s="8" t="s">
        <v>22</v>
      </c>
    </row>
    <row r="30310" spans="1:8" x14ac:dyDescent="0.2">
      <c r="A30310" s="8" t="s">
        <v>42797</v>
      </c>
      <c r="B30310" s="8" t="s">
        <v>41073</v>
      </c>
      <c r="E30310" s="8">
        <v>40</v>
      </c>
      <c r="G30310" s="8">
        <v>17.913473140992</v>
      </c>
      <c r="H30310" s="8" t="s">
        <v>22</v>
      </c>
    </row>
    <row r="30311" spans="1:8" x14ac:dyDescent="0.2">
      <c r="A30311" s="8" t="s">
        <v>42796</v>
      </c>
      <c r="B30311" s="8" t="s">
        <v>41073</v>
      </c>
      <c r="E30311" s="8">
        <v>40</v>
      </c>
      <c r="G30311" s="8">
        <v>17.913473140992</v>
      </c>
      <c r="H30311" s="8" t="s">
        <v>22</v>
      </c>
    </row>
    <row r="30312" spans="1:8" x14ac:dyDescent="0.2">
      <c r="A30312" s="8" t="s">
        <v>42795</v>
      </c>
      <c r="B30312" s="8" t="s">
        <v>42794</v>
      </c>
      <c r="E30312" s="8">
        <v>20</v>
      </c>
      <c r="G30312" s="8">
        <v>17.913473140992</v>
      </c>
      <c r="H30312" s="8" t="s">
        <v>22</v>
      </c>
    </row>
    <row r="30313" spans="1:8" x14ac:dyDescent="0.2">
      <c r="A30313" s="8" t="s">
        <v>42793</v>
      </c>
      <c r="B30313" s="8" t="s">
        <v>41068</v>
      </c>
      <c r="E30313" s="8">
        <v>40</v>
      </c>
      <c r="G30313" s="8">
        <v>17.353677105335997</v>
      </c>
      <c r="H30313" s="8" t="s">
        <v>22</v>
      </c>
    </row>
    <row r="30314" spans="1:8" x14ac:dyDescent="0.2">
      <c r="A30314" s="8" t="s">
        <v>42792</v>
      </c>
      <c r="B30314" s="8" t="s">
        <v>42790</v>
      </c>
      <c r="E30314" s="8">
        <v>60</v>
      </c>
      <c r="G30314" s="8">
        <v>17.913473140992</v>
      </c>
      <c r="H30314" s="8" t="s">
        <v>22</v>
      </c>
    </row>
    <row r="30315" spans="1:8" x14ac:dyDescent="0.2">
      <c r="A30315" s="8" t="s">
        <v>42791</v>
      </c>
      <c r="B30315" s="8" t="s">
        <v>42790</v>
      </c>
      <c r="E30315" s="8">
        <v>60</v>
      </c>
      <c r="G30315" s="8">
        <v>17.913473140992</v>
      </c>
      <c r="H30315" s="8" t="s">
        <v>22</v>
      </c>
    </row>
    <row r="30316" spans="1:8" x14ac:dyDescent="0.2">
      <c r="A30316" s="8" t="s">
        <v>42789</v>
      </c>
      <c r="B30316" s="8" t="s">
        <v>42788</v>
      </c>
      <c r="E30316" s="8">
        <v>20</v>
      </c>
      <c r="G30316" s="8">
        <v>17.913473140992</v>
      </c>
      <c r="H30316" s="8" t="s">
        <v>22</v>
      </c>
    </row>
    <row r="30317" spans="1:8" x14ac:dyDescent="0.2">
      <c r="A30317" s="8" t="s">
        <v>42787</v>
      </c>
      <c r="B30317" s="8" t="s">
        <v>42786</v>
      </c>
      <c r="E30317" s="8">
        <v>20</v>
      </c>
      <c r="G30317" s="8">
        <v>17.913473140992</v>
      </c>
      <c r="H30317" s="8" t="s">
        <v>22</v>
      </c>
    </row>
    <row r="30318" spans="1:8" x14ac:dyDescent="0.2">
      <c r="A30318" s="8" t="s">
        <v>42785</v>
      </c>
      <c r="B30318" s="8" t="s">
        <v>42784</v>
      </c>
      <c r="E30318" s="8">
        <v>40</v>
      </c>
      <c r="G30318" s="8">
        <v>17.913473140992</v>
      </c>
      <c r="H30318" s="8" t="s">
        <v>22</v>
      </c>
    </row>
    <row r="30319" spans="1:8" x14ac:dyDescent="0.2">
      <c r="A30319" s="8" t="s">
        <v>42783</v>
      </c>
      <c r="B30319" s="8" t="s">
        <v>41057</v>
      </c>
      <c r="E30319" s="8">
        <v>40</v>
      </c>
      <c r="G30319" s="8">
        <v>17.913473140992</v>
      </c>
      <c r="H30319" s="8" t="s">
        <v>22</v>
      </c>
    </row>
    <row r="30320" spans="1:8" x14ac:dyDescent="0.2">
      <c r="A30320" s="8" t="s">
        <v>42782</v>
      </c>
      <c r="B30320" s="8" t="s">
        <v>41055</v>
      </c>
      <c r="E30320" s="8">
        <v>60</v>
      </c>
      <c r="G30320" s="8">
        <v>17.913473140992</v>
      </c>
      <c r="H30320" s="8" t="s">
        <v>22</v>
      </c>
    </row>
    <row r="30321" spans="1:8" x14ac:dyDescent="0.2">
      <c r="A30321" s="8" t="s">
        <v>42781</v>
      </c>
      <c r="B30321" s="8" t="s">
        <v>41053</v>
      </c>
      <c r="E30321" s="8">
        <v>60</v>
      </c>
      <c r="G30321" s="8">
        <v>17.913473140992</v>
      </c>
      <c r="H30321" s="8" t="s">
        <v>22</v>
      </c>
    </row>
    <row r="30322" spans="1:8" x14ac:dyDescent="0.2">
      <c r="A30322" s="8" t="s">
        <v>42780</v>
      </c>
      <c r="B30322" s="8" t="s">
        <v>41051</v>
      </c>
      <c r="E30322" s="8">
        <v>60</v>
      </c>
      <c r="G30322" s="8">
        <v>17.913473140992</v>
      </c>
      <c r="H30322" s="8" t="s">
        <v>22</v>
      </c>
    </row>
    <row r="30323" spans="1:8" x14ac:dyDescent="0.2">
      <c r="A30323" s="8" t="s">
        <v>42779</v>
      </c>
      <c r="B30323" s="8" t="s">
        <v>41049</v>
      </c>
      <c r="E30323" s="8">
        <v>60</v>
      </c>
      <c r="G30323" s="8">
        <v>17.913473140992</v>
      </c>
      <c r="H30323" s="8" t="s">
        <v>22</v>
      </c>
    </row>
    <row r="30324" spans="1:8" x14ac:dyDescent="0.2">
      <c r="A30324" s="8" t="s">
        <v>42778</v>
      </c>
      <c r="B30324" s="8" t="s">
        <v>41047</v>
      </c>
      <c r="E30324" s="8">
        <v>60</v>
      </c>
      <c r="G30324" s="8">
        <v>17.913473140992</v>
      </c>
      <c r="H30324" s="8" t="s">
        <v>22</v>
      </c>
    </row>
    <row r="30325" spans="1:8" x14ac:dyDescent="0.2">
      <c r="A30325" s="8" t="s">
        <v>42777</v>
      </c>
      <c r="B30325" s="8" t="s">
        <v>41045</v>
      </c>
      <c r="E30325" s="8">
        <v>40</v>
      </c>
      <c r="G30325" s="8">
        <v>17.913473140992</v>
      </c>
      <c r="H30325" s="8" t="s">
        <v>22</v>
      </c>
    </row>
    <row r="30326" spans="1:8" x14ac:dyDescent="0.2">
      <c r="A30326" s="8" t="s">
        <v>42776</v>
      </c>
      <c r="B30326" s="8" t="s">
        <v>41043</v>
      </c>
      <c r="E30326" s="8">
        <v>40</v>
      </c>
      <c r="G30326" s="8">
        <v>17.913473140992</v>
      </c>
      <c r="H30326" s="8" t="s">
        <v>22</v>
      </c>
    </row>
    <row r="30327" spans="1:8" x14ac:dyDescent="0.2">
      <c r="A30327" s="8" t="s">
        <v>42775</v>
      </c>
      <c r="B30327" s="8" t="s">
        <v>41040</v>
      </c>
      <c r="E30327" s="8">
        <v>20</v>
      </c>
      <c r="G30327" s="8">
        <v>17.913473140992</v>
      </c>
      <c r="H30327" s="8" t="s">
        <v>22</v>
      </c>
    </row>
    <row r="30328" spans="1:8" x14ac:dyDescent="0.2">
      <c r="A30328" s="8" t="s">
        <v>42774</v>
      </c>
      <c r="B30328" s="8" t="s">
        <v>40977</v>
      </c>
      <c r="E30328" s="8">
        <v>20</v>
      </c>
      <c r="G30328" s="8">
        <v>17.913473140992</v>
      </c>
      <c r="H30328" s="8" t="s">
        <v>22</v>
      </c>
    </row>
    <row r="30329" spans="1:8" x14ac:dyDescent="0.2">
      <c r="A30329" s="8" t="s">
        <v>42773</v>
      </c>
      <c r="B30329" s="8" t="s">
        <v>42772</v>
      </c>
      <c r="E30329" s="8">
        <v>20</v>
      </c>
      <c r="G30329" s="8">
        <v>17.913473140992</v>
      </c>
      <c r="H30329" s="8" t="s">
        <v>22</v>
      </c>
    </row>
    <row r="30330" spans="1:8" x14ac:dyDescent="0.2">
      <c r="A30330" s="8" t="s">
        <v>42771</v>
      </c>
      <c r="B30330" s="8" t="s">
        <v>42770</v>
      </c>
      <c r="E30330" s="8">
        <v>40</v>
      </c>
      <c r="G30330" s="8">
        <v>8.3969405348400006</v>
      </c>
      <c r="H30330" s="8" t="s">
        <v>22</v>
      </c>
    </row>
    <row r="30331" spans="1:8" x14ac:dyDescent="0.2">
      <c r="A30331" s="8" t="s">
        <v>42769</v>
      </c>
      <c r="B30331" s="8" t="s">
        <v>40975</v>
      </c>
      <c r="E30331" s="8">
        <v>40</v>
      </c>
      <c r="G30331" s="8">
        <v>17.353677105335997</v>
      </c>
      <c r="H30331" s="8" t="s">
        <v>22</v>
      </c>
    </row>
    <row r="30332" spans="1:8" x14ac:dyDescent="0.2">
      <c r="A30332" s="8" t="s">
        <v>42768</v>
      </c>
      <c r="B30332" s="8" t="s">
        <v>42767</v>
      </c>
      <c r="E30332" s="8">
        <v>40</v>
      </c>
      <c r="G30332" s="8">
        <v>17.913473140992</v>
      </c>
      <c r="H30332" s="8" t="s">
        <v>22</v>
      </c>
    </row>
    <row r="30333" spans="1:8" x14ac:dyDescent="0.2">
      <c r="A30333" s="8" t="s">
        <v>42766</v>
      </c>
      <c r="B30333" s="8" t="s">
        <v>42765</v>
      </c>
      <c r="E30333" s="8">
        <v>40</v>
      </c>
      <c r="G30333" s="8">
        <v>17.353677105335997</v>
      </c>
      <c r="H30333" s="8" t="s">
        <v>22</v>
      </c>
    </row>
    <row r="30334" spans="1:8" x14ac:dyDescent="0.2">
      <c r="A30334" s="8" t="s">
        <v>42764</v>
      </c>
      <c r="B30334" s="8" t="s">
        <v>42763</v>
      </c>
      <c r="E30334" s="8">
        <v>40</v>
      </c>
      <c r="G30334" s="8">
        <v>17.353677105335997</v>
      </c>
      <c r="H30334" s="8" t="s">
        <v>22</v>
      </c>
    </row>
    <row r="30335" spans="1:8" x14ac:dyDescent="0.2">
      <c r="A30335" s="8" t="s">
        <v>42762</v>
      </c>
      <c r="B30335" s="8" t="s">
        <v>40960</v>
      </c>
      <c r="E30335" s="8">
        <v>60</v>
      </c>
      <c r="G30335" s="8">
        <v>17.353677105335997</v>
      </c>
      <c r="H30335" s="8" t="s">
        <v>22</v>
      </c>
    </row>
    <row r="30336" spans="1:8" x14ac:dyDescent="0.2">
      <c r="A30336" s="8" t="s">
        <v>42761</v>
      </c>
      <c r="B30336" s="8" t="s">
        <v>40958</v>
      </c>
      <c r="E30336" s="8">
        <v>60</v>
      </c>
      <c r="G30336" s="8">
        <v>17.353677105335997</v>
      </c>
      <c r="H30336" s="8" t="s">
        <v>22</v>
      </c>
    </row>
    <row r="30337" spans="1:8" x14ac:dyDescent="0.2">
      <c r="A30337" s="8" t="s">
        <v>42760</v>
      </c>
      <c r="B30337" s="8" t="s">
        <v>42759</v>
      </c>
      <c r="E30337" s="8">
        <v>40</v>
      </c>
      <c r="G30337" s="8">
        <v>17.353677105335997</v>
      </c>
      <c r="H30337" s="8" t="s">
        <v>22</v>
      </c>
    </row>
    <row r="30338" spans="1:8" x14ac:dyDescent="0.2">
      <c r="A30338" s="8" t="s">
        <v>42758</v>
      </c>
      <c r="B30338" s="8" t="s">
        <v>42757</v>
      </c>
      <c r="E30338" s="8">
        <v>40</v>
      </c>
      <c r="G30338" s="8">
        <v>17.353677105335997</v>
      </c>
      <c r="H30338" s="8" t="s">
        <v>22</v>
      </c>
    </row>
    <row r="30339" spans="1:8" x14ac:dyDescent="0.2">
      <c r="A30339" s="8" t="s">
        <v>42756</v>
      </c>
      <c r="B30339" s="8" t="s">
        <v>40951</v>
      </c>
      <c r="E30339" s="8">
        <v>20</v>
      </c>
      <c r="G30339" s="8">
        <v>17.353677105335997</v>
      </c>
      <c r="H30339" s="8" t="s">
        <v>22</v>
      </c>
    </row>
    <row r="30340" spans="1:8" x14ac:dyDescent="0.2">
      <c r="A30340" s="8" t="s">
        <v>42755</v>
      </c>
      <c r="B30340" s="8" t="s">
        <v>42754</v>
      </c>
      <c r="E30340" s="8">
        <v>40</v>
      </c>
      <c r="G30340" s="8">
        <v>17.353677105335997</v>
      </c>
      <c r="H30340" s="8" t="s">
        <v>22</v>
      </c>
    </row>
    <row r="30341" spans="1:8" x14ac:dyDescent="0.2">
      <c r="A30341" s="8" t="s">
        <v>42753</v>
      </c>
      <c r="B30341" s="8" t="s">
        <v>42752</v>
      </c>
      <c r="E30341" s="8">
        <v>40</v>
      </c>
      <c r="G30341" s="8">
        <v>17.353677105335997</v>
      </c>
      <c r="H30341" s="8" t="s">
        <v>22</v>
      </c>
    </row>
    <row r="30342" spans="1:8" x14ac:dyDescent="0.2">
      <c r="A30342" s="8" t="s">
        <v>42751</v>
      </c>
      <c r="B30342" s="8" t="s">
        <v>42750</v>
      </c>
      <c r="E30342" s="8">
        <v>20</v>
      </c>
      <c r="G30342" s="8">
        <v>17.353677105335997</v>
      </c>
      <c r="H30342" s="8" t="s">
        <v>22</v>
      </c>
    </row>
    <row r="30343" spans="1:8" x14ac:dyDescent="0.2">
      <c r="A30343" s="8" t="s">
        <v>42749</v>
      </c>
      <c r="B30343" s="8" t="s">
        <v>40903</v>
      </c>
      <c r="E30343" s="8">
        <v>40</v>
      </c>
      <c r="G30343" s="8">
        <v>17.913473140992</v>
      </c>
      <c r="H30343" s="8" t="s">
        <v>22</v>
      </c>
    </row>
    <row r="30344" spans="1:8" x14ac:dyDescent="0.2">
      <c r="A30344" s="8" t="s">
        <v>42748</v>
      </c>
      <c r="B30344" s="8" t="s">
        <v>42747</v>
      </c>
      <c r="E30344" s="8">
        <v>40</v>
      </c>
      <c r="G30344" s="8">
        <v>17.353677105335997</v>
      </c>
      <c r="H30344" s="8" t="s">
        <v>22</v>
      </c>
    </row>
    <row r="30345" spans="1:8" x14ac:dyDescent="0.2">
      <c r="A30345" s="8" t="s">
        <v>42746</v>
      </c>
      <c r="B30345" s="8" t="s">
        <v>42745</v>
      </c>
      <c r="E30345" s="8">
        <v>80</v>
      </c>
      <c r="G30345" s="8">
        <v>17.353677105335997</v>
      </c>
      <c r="H30345" s="8" t="s">
        <v>22</v>
      </c>
    </row>
    <row r="30346" spans="1:8" x14ac:dyDescent="0.2">
      <c r="A30346" s="8" t="s">
        <v>42744</v>
      </c>
      <c r="B30346" s="8" t="s">
        <v>40877</v>
      </c>
      <c r="E30346" s="8">
        <v>80</v>
      </c>
      <c r="G30346" s="8">
        <v>17.913473140992</v>
      </c>
      <c r="H30346" s="8" t="s">
        <v>22</v>
      </c>
    </row>
    <row r="30347" spans="1:8" x14ac:dyDescent="0.2">
      <c r="A30347" s="8" t="s">
        <v>42743</v>
      </c>
      <c r="B30347" s="8" t="s">
        <v>40877</v>
      </c>
      <c r="E30347" s="8">
        <v>80</v>
      </c>
      <c r="G30347" s="8">
        <v>17.913473140992</v>
      </c>
      <c r="H30347" s="8" t="s">
        <v>22</v>
      </c>
    </row>
    <row r="30348" spans="1:8" x14ac:dyDescent="0.2">
      <c r="A30348" s="8" t="s">
        <v>42742</v>
      </c>
      <c r="B30348" s="8" t="s">
        <v>40886</v>
      </c>
      <c r="E30348" s="8">
        <v>40</v>
      </c>
      <c r="G30348" s="8">
        <v>17.913473140992</v>
      </c>
      <c r="H30348" s="8" t="s">
        <v>22</v>
      </c>
    </row>
    <row r="30349" spans="1:8" x14ac:dyDescent="0.2">
      <c r="A30349" s="8" t="s">
        <v>42741</v>
      </c>
      <c r="B30349" s="8" t="s">
        <v>40886</v>
      </c>
      <c r="E30349" s="8">
        <v>40</v>
      </c>
      <c r="G30349" s="8">
        <v>17.913473140992</v>
      </c>
      <c r="H30349" s="8" t="s">
        <v>22</v>
      </c>
    </row>
    <row r="30350" spans="1:8" x14ac:dyDescent="0.2">
      <c r="A30350" s="8" t="s">
        <v>42740</v>
      </c>
      <c r="B30350" s="8" t="s">
        <v>40884</v>
      </c>
      <c r="E30350" s="8">
        <v>40</v>
      </c>
      <c r="G30350" s="8">
        <v>17.913473140992</v>
      </c>
      <c r="H30350" s="8" t="s">
        <v>22</v>
      </c>
    </row>
    <row r="30351" spans="1:8" x14ac:dyDescent="0.2">
      <c r="A30351" s="8" t="s">
        <v>42739</v>
      </c>
      <c r="B30351" s="8" t="s">
        <v>40884</v>
      </c>
      <c r="E30351" s="8">
        <v>40</v>
      </c>
      <c r="G30351" s="8">
        <v>17.913473140992</v>
      </c>
      <c r="H30351" s="8" t="s">
        <v>22</v>
      </c>
    </row>
    <row r="30352" spans="1:8" x14ac:dyDescent="0.2">
      <c r="A30352" s="8" t="s">
        <v>42738</v>
      </c>
      <c r="B30352" s="8" t="s">
        <v>40881</v>
      </c>
      <c r="E30352" s="8">
        <v>40</v>
      </c>
      <c r="G30352" s="8">
        <v>17.913473140992</v>
      </c>
      <c r="H30352" s="8" t="s">
        <v>22</v>
      </c>
    </row>
    <row r="30353" spans="1:8" x14ac:dyDescent="0.2">
      <c r="A30353" s="8" t="s">
        <v>42737</v>
      </c>
      <c r="B30353" s="8" t="s">
        <v>40881</v>
      </c>
      <c r="E30353" s="8">
        <v>40</v>
      </c>
      <c r="G30353" s="8">
        <v>17.913473140992</v>
      </c>
      <c r="H30353" s="8" t="s">
        <v>22</v>
      </c>
    </row>
    <row r="30354" spans="1:8" x14ac:dyDescent="0.2">
      <c r="A30354" s="8" t="s">
        <v>42736</v>
      </c>
      <c r="B30354" s="8" t="s">
        <v>40879</v>
      </c>
      <c r="E30354" s="8">
        <v>40</v>
      </c>
      <c r="G30354" s="8">
        <v>17.913473140992</v>
      </c>
      <c r="H30354" s="8" t="s">
        <v>22</v>
      </c>
    </row>
    <row r="30355" spans="1:8" x14ac:dyDescent="0.2">
      <c r="A30355" s="8" t="s">
        <v>42735</v>
      </c>
      <c r="B30355" s="8" t="s">
        <v>40949</v>
      </c>
      <c r="E30355" s="8">
        <v>40</v>
      </c>
      <c r="G30355" s="8">
        <v>17.913473140992</v>
      </c>
      <c r="H30355" s="8" t="s">
        <v>22</v>
      </c>
    </row>
    <row r="30356" spans="1:8" x14ac:dyDescent="0.2">
      <c r="A30356" s="8" t="s">
        <v>42734</v>
      </c>
      <c r="B30356" s="8" t="s">
        <v>42733</v>
      </c>
      <c r="E30356" s="8">
        <v>40</v>
      </c>
      <c r="G30356" s="8">
        <v>17.913473140992</v>
      </c>
      <c r="H30356" s="8" t="s">
        <v>22</v>
      </c>
    </row>
    <row r="30357" spans="1:8" x14ac:dyDescent="0.2">
      <c r="A30357" s="8" t="s">
        <v>42732</v>
      </c>
      <c r="B30357" s="8" t="s">
        <v>42731</v>
      </c>
      <c r="E30357" s="8">
        <v>40</v>
      </c>
      <c r="G30357" s="8">
        <v>17.913473140992</v>
      </c>
      <c r="H30357" s="8" t="s">
        <v>22</v>
      </c>
    </row>
    <row r="30358" spans="1:8" x14ac:dyDescent="0.2">
      <c r="A30358" s="8" t="s">
        <v>42730</v>
      </c>
      <c r="B30358" s="8" t="s">
        <v>42729</v>
      </c>
      <c r="E30358" s="8">
        <v>40</v>
      </c>
      <c r="G30358" s="8">
        <v>17.913473140992</v>
      </c>
      <c r="H30358" s="8" t="s">
        <v>22</v>
      </c>
    </row>
    <row r="30359" spans="1:8" x14ac:dyDescent="0.2">
      <c r="A30359" s="8" t="s">
        <v>42728</v>
      </c>
      <c r="B30359" s="8" t="s">
        <v>42727</v>
      </c>
      <c r="E30359" s="8">
        <v>40</v>
      </c>
      <c r="G30359" s="8">
        <v>17.913473140992</v>
      </c>
      <c r="H30359" s="8" t="s">
        <v>22</v>
      </c>
    </row>
    <row r="30360" spans="1:8" x14ac:dyDescent="0.2">
      <c r="A30360" s="8" t="s">
        <v>42726</v>
      </c>
      <c r="B30360" s="8" t="s">
        <v>42725</v>
      </c>
      <c r="E30360" s="8">
        <v>20</v>
      </c>
      <c r="G30360" s="8">
        <v>17.913473140992</v>
      </c>
      <c r="H30360" s="8" t="s">
        <v>22</v>
      </c>
    </row>
    <row r="30361" spans="1:8" x14ac:dyDescent="0.2">
      <c r="A30361" s="8" t="s">
        <v>42724</v>
      </c>
      <c r="B30361" s="8" t="s">
        <v>42723</v>
      </c>
      <c r="E30361" s="8">
        <v>40</v>
      </c>
      <c r="G30361" s="8">
        <v>17.913473140992</v>
      </c>
      <c r="H30361" s="8" t="s">
        <v>22</v>
      </c>
    </row>
    <row r="30362" spans="1:8" x14ac:dyDescent="0.2">
      <c r="A30362" s="8" t="s">
        <v>42722</v>
      </c>
      <c r="B30362" s="8" t="s">
        <v>42721</v>
      </c>
      <c r="E30362" s="8">
        <v>40</v>
      </c>
      <c r="G30362" s="8">
        <v>17.913473140992</v>
      </c>
      <c r="H30362" s="8" t="s">
        <v>22</v>
      </c>
    </row>
    <row r="30363" spans="1:8" x14ac:dyDescent="0.2">
      <c r="A30363" s="8" t="s">
        <v>42720</v>
      </c>
      <c r="B30363" s="8" t="s">
        <v>40930</v>
      </c>
      <c r="E30363" s="8">
        <v>20</v>
      </c>
      <c r="G30363" s="8">
        <v>17.913473140992</v>
      </c>
      <c r="H30363" s="8" t="s">
        <v>22</v>
      </c>
    </row>
    <row r="30364" spans="1:8" x14ac:dyDescent="0.2">
      <c r="A30364" s="8" t="s">
        <v>42719</v>
      </c>
      <c r="B30364" s="8" t="s">
        <v>40924</v>
      </c>
      <c r="E30364" s="8">
        <v>20</v>
      </c>
      <c r="G30364" s="8">
        <v>17.913473140992</v>
      </c>
      <c r="H30364" s="8" t="s">
        <v>22</v>
      </c>
    </row>
    <row r="30365" spans="1:8" x14ac:dyDescent="0.2">
      <c r="A30365" s="8" t="s">
        <v>42718</v>
      </c>
      <c r="B30365" s="8" t="s">
        <v>40922</v>
      </c>
      <c r="E30365" s="8">
        <v>40</v>
      </c>
      <c r="G30365" s="8">
        <v>17.913473140992</v>
      </c>
      <c r="H30365" s="8" t="s">
        <v>22</v>
      </c>
    </row>
    <row r="30366" spans="1:8" x14ac:dyDescent="0.2">
      <c r="A30366" s="8" t="s">
        <v>42717</v>
      </c>
      <c r="B30366" s="8" t="s">
        <v>42716</v>
      </c>
      <c r="E30366" s="8">
        <v>20</v>
      </c>
      <c r="G30366" s="8">
        <v>17.913473140992</v>
      </c>
      <c r="H30366" s="8" t="s">
        <v>22</v>
      </c>
    </row>
    <row r="30367" spans="1:8" x14ac:dyDescent="0.2">
      <c r="A30367" s="8" t="s">
        <v>42715</v>
      </c>
      <c r="B30367" s="8" t="s">
        <v>40917</v>
      </c>
      <c r="E30367" s="8">
        <v>60</v>
      </c>
      <c r="G30367" s="8">
        <v>17.913473140992</v>
      </c>
      <c r="H30367" s="8" t="s">
        <v>22</v>
      </c>
    </row>
    <row r="30368" spans="1:8" x14ac:dyDescent="0.2">
      <c r="A30368" s="8" t="s">
        <v>42714</v>
      </c>
      <c r="B30368" s="8" t="s">
        <v>40915</v>
      </c>
      <c r="E30368" s="8">
        <v>40</v>
      </c>
      <c r="G30368" s="8">
        <v>17.353677105335997</v>
      </c>
      <c r="H30368" s="8" t="s">
        <v>22</v>
      </c>
    </row>
    <row r="30369" spans="1:8" x14ac:dyDescent="0.2">
      <c r="A30369" s="8" t="s">
        <v>42713</v>
      </c>
      <c r="B30369" s="8" t="s">
        <v>42712</v>
      </c>
      <c r="E30369" s="8">
        <v>60</v>
      </c>
      <c r="G30369" s="8">
        <v>17.353677105335997</v>
      </c>
      <c r="H30369" s="8" t="s">
        <v>22</v>
      </c>
    </row>
    <row r="30370" spans="1:8" x14ac:dyDescent="0.2">
      <c r="A30370" s="8" t="s">
        <v>42711</v>
      </c>
      <c r="B30370" s="8" t="s">
        <v>42710</v>
      </c>
      <c r="E30370" s="8">
        <v>60</v>
      </c>
      <c r="G30370" s="8">
        <v>16.793881069680001</v>
      </c>
      <c r="H30370" s="8" t="s">
        <v>22</v>
      </c>
    </row>
    <row r="30371" spans="1:8" x14ac:dyDescent="0.2">
      <c r="A30371" s="8" t="s">
        <v>42709</v>
      </c>
      <c r="B30371" s="8" t="s">
        <v>42708</v>
      </c>
      <c r="E30371" s="8">
        <v>60</v>
      </c>
      <c r="G30371" s="8">
        <v>17.353677105335997</v>
      </c>
      <c r="H30371" s="8" t="s">
        <v>22</v>
      </c>
    </row>
    <row r="30372" spans="1:8" x14ac:dyDescent="0.2">
      <c r="A30372" s="8" t="s">
        <v>42707</v>
      </c>
      <c r="B30372" s="8" t="s">
        <v>42706</v>
      </c>
      <c r="E30372" s="8">
        <v>20</v>
      </c>
      <c r="G30372" s="8">
        <v>17.913473140992</v>
      </c>
      <c r="H30372" s="8" t="s">
        <v>22</v>
      </c>
    </row>
    <row r="30373" spans="1:8" x14ac:dyDescent="0.2">
      <c r="A30373" s="8" t="s">
        <v>42705</v>
      </c>
      <c r="B30373" s="8" t="s">
        <v>40905</v>
      </c>
      <c r="E30373" s="8">
        <v>40</v>
      </c>
      <c r="G30373" s="8">
        <v>17.353677105335997</v>
      </c>
      <c r="H30373" s="8" t="s">
        <v>22</v>
      </c>
    </row>
    <row r="30374" spans="1:8" x14ac:dyDescent="0.2">
      <c r="A30374" s="8" t="s">
        <v>42704</v>
      </c>
      <c r="B30374" s="8" t="s">
        <v>40900</v>
      </c>
      <c r="E30374" s="8">
        <v>80</v>
      </c>
      <c r="G30374" s="8">
        <v>17.913473140992</v>
      </c>
      <c r="H30374" s="8" t="s">
        <v>22</v>
      </c>
    </row>
    <row r="30375" spans="1:8" x14ac:dyDescent="0.2">
      <c r="A30375" s="8" t="s">
        <v>42703</v>
      </c>
      <c r="B30375" s="8" t="s">
        <v>40897</v>
      </c>
      <c r="E30375" s="8">
        <v>40</v>
      </c>
      <c r="G30375" s="8">
        <v>17.913473140992</v>
      </c>
      <c r="H30375" s="8" t="s">
        <v>22</v>
      </c>
    </row>
    <row r="30376" spans="1:8" x14ac:dyDescent="0.2">
      <c r="A30376" s="8" t="s">
        <v>42702</v>
      </c>
      <c r="B30376" s="8" t="s">
        <v>40895</v>
      </c>
      <c r="E30376" s="8">
        <v>20</v>
      </c>
      <c r="G30376" s="8">
        <v>17.913473140992</v>
      </c>
      <c r="H30376" s="8" t="s">
        <v>22</v>
      </c>
    </row>
    <row r="30377" spans="1:8" x14ac:dyDescent="0.2">
      <c r="A30377" s="8" t="s">
        <v>42701</v>
      </c>
      <c r="B30377" s="8" t="s">
        <v>40893</v>
      </c>
      <c r="E30377" s="8">
        <v>60</v>
      </c>
      <c r="G30377" s="8">
        <v>17.913473140992</v>
      </c>
      <c r="H30377" s="8" t="s">
        <v>22</v>
      </c>
    </row>
    <row r="30378" spans="1:8" x14ac:dyDescent="0.2">
      <c r="A30378" s="8" t="s">
        <v>42700</v>
      </c>
      <c r="B30378" s="8" t="s">
        <v>42699</v>
      </c>
      <c r="E30378" s="8">
        <v>40</v>
      </c>
      <c r="G30378" s="8">
        <v>17.913473140992</v>
      </c>
      <c r="H30378" s="8" t="s">
        <v>22</v>
      </c>
    </row>
    <row r="30379" spans="1:8" x14ac:dyDescent="0.2">
      <c r="A30379" s="8" t="s">
        <v>42698</v>
      </c>
      <c r="B30379" s="8" t="s">
        <v>42697</v>
      </c>
      <c r="E30379" s="8">
        <v>40</v>
      </c>
      <c r="G30379" s="8">
        <v>17.353677105335997</v>
      </c>
      <c r="H30379" s="8" t="s">
        <v>22</v>
      </c>
    </row>
    <row r="30380" spans="1:8" x14ac:dyDescent="0.2">
      <c r="A30380" s="8" t="s">
        <v>42696</v>
      </c>
      <c r="B30380" s="8" t="s">
        <v>42695</v>
      </c>
      <c r="E30380" s="8">
        <v>40</v>
      </c>
      <c r="G30380" s="8">
        <v>17.353677105335997</v>
      </c>
      <c r="H30380" s="8" t="s">
        <v>22</v>
      </c>
    </row>
    <row r="30381" spans="1:8" x14ac:dyDescent="0.2">
      <c r="A30381" s="8" t="s">
        <v>42694</v>
      </c>
      <c r="B30381" s="8" t="s">
        <v>42693</v>
      </c>
      <c r="E30381" s="8">
        <v>80</v>
      </c>
      <c r="G30381" s="8">
        <v>17.913473140992</v>
      </c>
      <c r="H30381" s="8" t="s">
        <v>22</v>
      </c>
    </row>
    <row r="30382" spans="1:8" x14ac:dyDescent="0.2">
      <c r="A30382" s="8" t="s">
        <v>42692</v>
      </c>
      <c r="B30382" s="8" t="s">
        <v>42691</v>
      </c>
      <c r="E30382" s="8">
        <v>40</v>
      </c>
      <c r="G30382" s="8">
        <v>17.353677105335997</v>
      </c>
      <c r="H30382" s="8" t="s">
        <v>22</v>
      </c>
    </row>
    <row r="30383" spans="1:8" x14ac:dyDescent="0.2">
      <c r="A30383" s="8" t="s">
        <v>42690</v>
      </c>
      <c r="B30383" s="8" t="s">
        <v>42689</v>
      </c>
      <c r="E30383" s="8">
        <v>60</v>
      </c>
      <c r="G30383" s="8">
        <v>17.353677105335997</v>
      </c>
      <c r="H30383" s="8" t="s">
        <v>22</v>
      </c>
    </row>
    <row r="30384" spans="1:8" x14ac:dyDescent="0.2">
      <c r="A30384" s="8" t="s">
        <v>42688</v>
      </c>
      <c r="B30384" s="8" t="s">
        <v>42687</v>
      </c>
      <c r="E30384" s="8">
        <v>40</v>
      </c>
      <c r="G30384" s="8">
        <v>17.353677105335997</v>
      </c>
      <c r="H30384" s="8" t="s">
        <v>22</v>
      </c>
    </row>
    <row r="30385" spans="1:8" x14ac:dyDescent="0.2">
      <c r="A30385" s="8" t="s">
        <v>42686</v>
      </c>
      <c r="B30385" s="8" t="s">
        <v>42685</v>
      </c>
      <c r="E30385" s="8">
        <v>40</v>
      </c>
      <c r="G30385" s="8">
        <v>16.793881069680001</v>
      </c>
      <c r="H30385" s="8" t="s">
        <v>22</v>
      </c>
    </row>
    <row r="30386" spans="1:8" x14ac:dyDescent="0.2">
      <c r="A30386" s="8" t="s">
        <v>42684</v>
      </c>
      <c r="B30386" s="8" t="s">
        <v>40852</v>
      </c>
      <c r="E30386" s="8">
        <v>40</v>
      </c>
      <c r="G30386" s="8">
        <v>16.793881069680001</v>
      </c>
      <c r="H30386" s="8" t="s">
        <v>22</v>
      </c>
    </row>
    <row r="30387" spans="1:8" x14ac:dyDescent="0.2">
      <c r="A30387" s="8" t="s">
        <v>42683</v>
      </c>
      <c r="B30387" s="8" t="s">
        <v>40848</v>
      </c>
      <c r="E30387" s="8">
        <v>60</v>
      </c>
      <c r="G30387" s="8">
        <v>16.793881069680001</v>
      </c>
      <c r="H30387" s="8" t="s">
        <v>22</v>
      </c>
    </row>
    <row r="30388" spans="1:8" x14ac:dyDescent="0.2">
      <c r="A30388" s="8" t="s">
        <v>42682</v>
      </c>
      <c r="B30388" s="8" t="s">
        <v>42681</v>
      </c>
      <c r="E30388" s="8">
        <v>40</v>
      </c>
      <c r="G30388" s="8">
        <v>16.793881069680001</v>
      </c>
      <c r="H30388" s="8" t="s">
        <v>22</v>
      </c>
    </row>
    <row r="30389" spans="1:8" x14ac:dyDescent="0.2">
      <c r="A30389" s="8" t="s">
        <v>42680</v>
      </c>
      <c r="B30389" s="8" t="s">
        <v>42679</v>
      </c>
      <c r="E30389" s="8">
        <v>40</v>
      </c>
      <c r="G30389" s="8">
        <v>17.353677105335997</v>
      </c>
      <c r="H30389" s="8" t="s">
        <v>22</v>
      </c>
    </row>
    <row r="30390" spans="1:8" x14ac:dyDescent="0.2">
      <c r="A30390" s="8" t="s">
        <v>42678</v>
      </c>
      <c r="B30390" s="8" t="s">
        <v>42677</v>
      </c>
      <c r="E30390" s="8">
        <v>20</v>
      </c>
      <c r="G30390" s="8">
        <v>17.353677105335997</v>
      </c>
      <c r="H30390" s="8" t="s">
        <v>22</v>
      </c>
    </row>
    <row r="30391" spans="1:8" x14ac:dyDescent="0.2">
      <c r="A30391" s="8" t="s">
        <v>42676</v>
      </c>
      <c r="B30391" s="8" t="s">
        <v>40840</v>
      </c>
      <c r="E30391" s="8">
        <v>40</v>
      </c>
      <c r="G30391" s="8">
        <v>16.793881069680001</v>
      </c>
      <c r="H30391" s="8" t="s">
        <v>22</v>
      </c>
    </row>
    <row r="30392" spans="1:8" x14ac:dyDescent="0.2">
      <c r="A30392" s="8" t="s">
        <v>42675</v>
      </c>
      <c r="B30392" s="8" t="s">
        <v>40838</v>
      </c>
      <c r="E30392" s="8">
        <v>30</v>
      </c>
      <c r="G30392" s="8">
        <v>10.076328641807999</v>
      </c>
      <c r="H30392" s="8" t="s">
        <v>22</v>
      </c>
    </row>
    <row r="30393" spans="1:8" x14ac:dyDescent="0.2">
      <c r="A30393" s="8" t="s">
        <v>42674</v>
      </c>
      <c r="B30393" s="8" t="s">
        <v>40834</v>
      </c>
      <c r="E30393" s="8">
        <v>20</v>
      </c>
      <c r="G30393" s="8">
        <v>16.793881069680001</v>
      </c>
      <c r="H30393" s="8" t="s">
        <v>22</v>
      </c>
    </row>
    <row r="30394" spans="1:8" x14ac:dyDescent="0.2">
      <c r="A30394" s="8" t="s">
        <v>42673</v>
      </c>
      <c r="B30394" s="8" t="s">
        <v>40875</v>
      </c>
      <c r="E30394" s="8">
        <v>60</v>
      </c>
      <c r="G30394" s="8">
        <v>17.353677105335997</v>
      </c>
      <c r="H30394" s="8" t="s">
        <v>22</v>
      </c>
    </row>
    <row r="30395" spans="1:8" x14ac:dyDescent="0.2">
      <c r="A30395" s="8" t="s">
        <v>42672</v>
      </c>
      <c r="B30395" s="8" t="s">
        <v>42671</v>
      </c>
      <c r="E30395" s="8">
        <v>20</v>
      </c>
      <c r="G30395" s="8">
        <v>17.353677105335997</v>
      </c>
      <c r="H30395" s="8" t="s">
        <v>22</v>
      </c>
    </row>
    <row r="30396" spans="1:8" x14ac:dyDescent="0.2">
      <c r="A30396" s="8" t="s">
        <v>42670</v>
      </c>
      <c r="B30396" s="8" t="s">
        <v>40871</v>
      </c>
      <c r="E30396" s="8">
        <v>40</v>
      </c>
      <c r="G30396" s="8">
        <v>16.793881069680001</v>
      </c>
      <c r="H30396" s="8" t="s">
        <v>22</v>
      </c>
    </row>
    <row r="30397" spans="1:8" x14ac:dyDescent="0.2">
      <c r="A30397" s="8" t="s">
        <v>42669</v>
      </c>
      <c r="B30397" s="8" t="s">
        <v>40869</v>
      </c>
      <c r="E30397" s="8">
        <v>40</v>
      </c>
      <c r="G30397" s="8">
        <v>16.793881069680001</v>
      </c>
      <c r="H30397" s="8" t="s">
        <v>22</v>
      </c>
    </row>
    <row r="30398" spans="1:8" x14ac:dyDescent="0.2">
      <c r="A30398" s="8" t="s">
        <v>42668</v>
      </c>
      <c r="B30398" s="8" t="s">
        <v>40867</v>
      </c>
      <c r="E30398" s="8">
        <v>40</v>
      </c>
      <c r="G30398" s="8">
        <v>17.353677105335997</v>
      </c>
      <c r="H30398" s="8" t="s">
        <v>22</v>
      </c>
    </row>
    <row r="30399" spans="1:8" x14ac:dyDescent="0.2">
      <c r="A30399" s="8" t="s">
        <v>42667</v>
      </c>
      <c r="B30399" s="8" t="s">
        <v>40865</v>
      </c>
      <c r="E30399" s="8">
        <v>40</v>
      </c>
      <c r="G30399" s="8">
        <v>16.793881069680001</v>
      </c>
      <c r="H30399" s="8" t="s">
        <v>22</v>
      </c>
    </row>
    <row r="30400" spans="1:8" x14ac:dyDescent="0.2">
      <c r="A30400" s="8" t="s">
        <v>42666</v>
      </c>
      <c r="B30400" s="8" t="s">
        <v>40863</v>
      </c>
      <c r="E30400" s="8">
        <v>10</v>
      </c>
      <c r="G30400" s="8">
        <v>8.3969405348400006</v>
      </c>
      <c r="H30400" s="8" t="s">
        <v>22</v>
      </c>
    </row>
    <row r="30401" spans="1:8" x14ac:dyDescent="0.2">
      <c r="A30401" s="8" t="s">
        <v>42665</v>
      </c>
      <c r="B30401" s="8" t="s">
        <v>40861</v>
      </c>
      <c r="E30401" s="8">
        <v>60</v>
      </c>
      <c r="G30401" s="8">
        <v>16.793881069680001</v>
      </c>
      <c r="H30401" s="8" t="s">
        <v>22</v>
      </c>
    </row>
    <row r="30402" spans="1:8" x14ac:dyDescent="0.2">
      <c r="A30402" s="8" t="s">
        <v>42664</v>
      </c>
      <c r="B30402" s="8" t="s">
        <v>40859</v>
      </c>
      <c r="E30402" s="8">
        <v>60</v>
      </c>
      <c r="G30402" s="8">
        <v>16.793881069680001</v>
      </c>
      <c r="H30402" s="8" t="s">
        <v>22</v>
      </c>
    </row>
    <row r="30403" spans="1:8" x14ac:dyDescent="0.2">
      <c r="A30403" s="8" t="s">
        <v>42663</v>
      </c>
      <c r="B30403" s="8" t="s">
        <v>40855</v>
      </c>
      <c r="E30403" s="8">
        <v>60</v>
      </c>
      <c r="G30403" s="8">
        <v>16.793881069680001</v>
      </c>
      <c r="H30403" s="8" t="s">
        <v>22</v>
      </c>
    </row>
    <row r="30404" spans="1:8" x14ac:dyDescent="0.2">
      <c r="A30404" s="8" t="s">
        <v>42662</v>
      </c>
      <c r="B30404" s="8" t="s">
        <v>21638</v>
      </c>
      <c r="E30404" s="8">
        <v>40</v>
      </c>
      <c r="G30404" s="8">
        <v>16.793881069680001</v>
      </c>
      <c r="H30404" s="8" t="s">
        <v>22</v>
      </c>
    </row>
    <row r="30405" spans="1:8" x14ac:dyDescent="0.2">
      <c r="A30405" s="8" t="s">
        <v>42661</v>
      </c>
      <c r="B30405" s="8" t="s">
        <v>40805</v>
      </c>
      <c r="E30405" s="8">
        <v>80</v>
      </c>
      <c r="G30405" s="8">
        <v>16.793881069680001</v>
      </c>
      <c r="H30405" s="8" t="s">
        <v>22</v>
      </c>
    </row>
    <row r="30406" spans="1:8" x14ac:dyDescent="0.2">
      <c r="A30406" s="8" t="s">
        <v>42660</v>
      </c>
      <c r="B30406" s="8" t="s">
        <v>42659</v>
      </c>
      <c r="E30406" s="8">
        <v>80</v>
      </c>
      <c r="G30406" s="8">
        <v>16.793881069680001</v>
      </c>
      <c r="H30406" s="8" t="s">
        <v>22</v>
      </c>
    </row>
    <row r="30407" spans="1:8" x14ac:dyDescent="0.2">
      <c r="A30407" s="8" t="s">
        <v>42658</v>
      </c>
      <c r="B30407" s="8" t="s">
        <v>42657</v>
      </c>
      <c r="E30407" s="8">
        <v>80</v>
      </c>
      <c r="G30407" s="8">
        <v>16.793881069680001</v>
      </c>
      <c r="H30407" s="8" t="s">
        <v>22</v>
      </c>
    </row>
    <row r="30408" spans="1:8" x14ac:dyDescent="0.2">
      <c r="A30408" s="8" t="s">
        <v>42656</v>
      </c>
      <c r="B30408" s="8" t="s">
        <v>42593</v>
      </c>
      <c r="E30408" s="8">
        <v>40</v>
      </c>
      <c r="G30408" s="8">
        <v>16.793881069680001</v>
      </c>
      <c r="H30408" s="8" t="s">
        <v>22</v>
      </c>
    </row>
    <row r="30409" spans="1:8" x14ac:dyDescent="0.2">
      <c r="A30409" s="8" t="s">
        <v>42655</v>
      </c>
      <c r="B30409" s="8" t="s">
        <v>42654</v>
      </c>
      <c r="E30409" s="8">
        <v>40</v>
      </c>
      <c r="G30409" s="8">
        <v>16.793881069680001</v>
      </c>
      <c r="H30409" s="8" t="s">
        <v>22</v>
      </c>
    </row>
    <row r="30410" spans="1:8" x14ac:dyDescent="0.2">
      <c r="A30410" s="8" t="s">
        <v>42653</v>
      </c>
      <c r="B30410" s="8" t="s">
        <v>42652</v>
      </c>
      <c r="E30410" s="8">
        <v>40</v>
      </c>
      <c r="G30410" s="8">
        <v>16.793881069680001</v>
      </c>
      <c r="H30410" s="8" t="s">
        <v>22</v>
      </c>
    </row>
    <row r="30411" spans="1:8" x14ac:dyDescent="0.2">
      <c r="A30411" s="8" t="s">
        <v>42651</v>
      </c>
      <c r="B30411" s="8" t="s">
        <v>40811</v>
      </c>
      <c r="E30411" s="8">
        <v>80</v>
      </c>
      <c r="G30411" s="8">
        <v>8.956736570496</v>
      </c>
      <c r="H30411" s="8" t="s">
        <v>22</v>
      </c>
    </row>
    <row r="30412" spans="1:8" x14ac:dyDescent="0.2">
      <c r="A30412" s="8" t="s">
        <v>42650</v>
      </c>
      <c r="B30412" s="8" t="s">
        <v>40831</v>
      </c>
      <c r="E30412" s="8">
        <v>40</v>
      </c>
      <c r="G30412" s="8">
        <v>8.956736570496</v>
      </c>
      <c r="H30412" s="8" t="s">
        <v>22</v>
      </c>
    </row>
    <row r="30413" spans="1:8" x14ac:dyDescent="0.2">
      <c r="A30413" s="8" t="s">
        <v>42649</v>
      </c>
      <c r="B30413" s="8" t="s">
        <v>40829</v>
      </c>
      <c r="E30413" s="8">
        <v>60</v>
      </c>
      <c r="G30413" s="8">
        <v>16.793881069680001</v>
      </c>
      <c r="H30413" s="8" t="s">
        <v>22</v>
      </c>
    </row>
    <row r="30414" spans="1:8" x14ac:dyDescent="0.2">
      <c r="A30414" s="8" t="s">
        <v>42648</v>
      </c>
      <c r="B30414" s="8" t="s">
        <v>40826</v>
      </c>
      <c r="E30414" s="8">
        <v>40</v>
      </c>
      <c r="G30414" s="8">
        <v>8.956736570496</v>
      </c>
      <c r="H30414" s="8" t="s">
        <v>22</v>
      </c>
    </row>
    <row r="30415" spans="1:8" x14ac:dyDescent="0.2">
      <c r="A30415" s="8" t="s">
        <v>42647</v>
      </c>
      <c r="B30415" s="8" t="s">
        <v>42646</v>
      </c>
      <c r="E30415" s="8">
        <v>40</v>
      </c>
      <c r="G30415" s="8">
        <v>8.956736570496</v>
      </c>
      <c r="H30415" s="8" t="s">
        <v>22</v>
      </c>
    </row>
    <row r="30416" spans="1:8" x14ac:dyDescent="0.2">
      <c r="A30416" s="8" t="s">
        <v>42645</v>
      </c>
      <c r="B30416" s="8" t="s">
        <v>42644</v>
      </c>
      <c r="E30416" s="8">
        <v>60</v>
      </c>
      <c r="G30416" s="8">
        <v>8.956736570496</v>
      </c>
      <c r="H30416" s="8" t="s">
        <v>22</v>
      </c>
    </row>
    <row r="30417" spans="1:8" x14ac:dyDescent="0.2">
      <c r="A30417" s="8" t="s">
        <v>42643</v>
      </c>
      <c r="B30417" s="8" t="s">
        <v>42642</v>
      </c>
      <c r="E30417" s="8">
        <v>80</v>
      </c>
      <c r="G30417" s="8">
        <v>16.793881069680001</v>
      </c>
      <c r="H30417" s="8" t="s">
        <v>22</v>
      </c>
    </row>
    <row r="30418" spans="1:8" x14ac:dyDescent="0.2">
      <c r="A30418" s="8" t="s">
        <v>42641</v>
      </c>
      <c r="B30418" s="8" t="s">
        <v>42640</v>
      </c>
      <c r="E30418" s="8">
        <v>80</v>
      </c>
      <c r="G30418" s="8">
        <v>16.793881069680001</v>
      </c>
      <c r="H30418" s="8" t="s">
        <v>22</v>
      </c>
    </row>
    <row r="30419" spans="1:8" x14ac:dyDescent="0.2">
      <c r="A30419" s="8" t="s">
        <v>42639</v>
      </c>
      <c r="B30419" s="8" t="s">
        <v>42638</v>
      </c>
      <c r="E30419" s="8">
        <v>80</v>
      </c>
      <c r="G30419" s="8">
        <v>19.033065212303999</v>
      </c>
      <c r="H30419" s="8" t="s">
        <v>22</v>
      </c>
    </row>
    <row r="30420" spans="1:8" x14ac:dyDescent="0.2">
      <c r="A30420" s="8" t="s">
        <v>42637</v>
      </c>
      <c r="B30420" s="8" t="s">
        <v>42636</v>
      </c>
      <c r="E30420" s="8">
        <v>80</v>
      </c>
      <c r="G30420" s="8">
        <v>19.033065212303999</v>
      </c>
      <c r="H30420" s="8" t="s">
        <v>22</v>
      </c>
    </row>
    <row r="30421" spans="1:8" x14ac:dyDescent="0.2">
      <c r="A30421" s="8" t="s">
        <v>42635</v>
      </c>
      <c r="B30421" s="8" t="s">
        <v>40809</v>
      </c>
      <c r="E30421" s="8">
        <v>80</v>
      </c>
      <c r="G30421" s="8">
        <v>16.793881069680001</v>
      </c>
      <c r="H30421" s="8" t="s">
        <v>22</v>
      </c>
    </row>
    <row r="30422" spans="1:8" x14ac:dyDescent="0.2">
      <c r="A30422" s="8" t="s">
        <v>42634</v>
      </c>
      <c r="B30422" s="8" t="s">
        <v>42633</v>
      </c>
      <c r="E30422" s="8">
        <v>80</v>
      </c>
      <c r="G30422" s="8">
        <v>16.793881069680001</v>
      </c>
      <c r="H30422" s="8" t="s">
        <v>22</v>
      </c>
    </row>
    <row r="30423" spans="1:8" x14ac:dyDescent="0.2">
      <c r="A30423" s="8" t="s">
        <v>42632</v>
      </c>
      <c r="B30423" s="8" t="s">
        <v>42631</v>
      </c>
      <c r="E30423" s="8">
        <v>80</v>
      </c>
      <c r="G30423" s="8">
        <v>19.033065212303999</v>
      </c>
      <c r="H30423" s="8" t="s">
        <v>22</v>
      </c>
    </row>
    <row r="30424" spans="1:8" x14ac:dyDescent="0.2">
      <c r="A30424" s="8" t="s">
        <v>42630</v>
      </c>
      <c r="B30424" s="8" t="s">
        <v>42629</v>
      </c>
      <c r="E30424" s="8">
        <v>80</v>
      </c>
      <c r="G30424" s="8">
        <v>19.033065212303999</v>
      </c>
      <c r="H30424" s="8" t="s">
        <v>22</v>
      </c>
    </row>
    <row r="30425" spans="1:8" x14ac:dyDescent="0.2">
      <c r="A30425" s="8" t="s">
        <v>42628</v>
      </c>
      <c r="B30425" s="8" t="s">
        <v>42627</v>
      </c>
      <c r="E30425" s="8">
        <v>80</v>
      </c>
      <c r="G30425" s="8">
        <v>10.076328641807999</v>
      </c>
      <c r="H30425" s="8" t="s">
        <v>22</v>
      </c>
    </row>
    <row r="30426" spans="1:8" x14ac:dyDescent="0.2">
      <c r="A30426" s="8" t="s">
        <v>42626</v>
      </c>
      <c r="B30426" s="8" t="s">
        <v>42625</v>
      </c>
      <c r="E30426" s="8">
        <v>60</v>
      </c>
      <c r="G30426" s="8">
        <v>16.793881069680001</v>
      </c>
      <c r="H30426" s="8" t="s">
        <v>22</v>
      </c>
    </row>
    <row r="30427" spans="1:8" x14ac:dyDescent="0.2">
      <c r="A30427" s="8" t="s">
        <v>42624</v>
      </c>
      <c r="B30427" s="8" t="s">
        <v>42623</v>
      </c>
      <c r="E30427" s="8">
        <v>80</v>
      </c>
      <c r="G30427" s="8">
        <v>16.793881069680001</v>
      </c>
      <c r="H30427" s="8" t="s">
        <v>22</v>
      </c>
    </row>
    <row r="30428" spans="1:8" x14ac:dyDescent="0.2">
      <c r="A30428" s="8" t="s">
        <v>42622</v>
      </c>
      <c r="B30428" s="8" t="s">
        <v>42621</v>
      </c>
      <c r="E30428" s="8">
        <v>80</v>
      </c>
      <c r="G30428" s="8">
        <v>16.793881069680001</v>
      </c>
      <c r="H30428" s="8" t="s">
        <v>22</v>
      </c>
    </row>
    <row r="30429" spans="1:8" x14ac:dyDescent="0.2">
      <c r="A30429" s="8" t="s">
        <v>42620</v>
      </c>
      <c r="B30429" s="8" t="s">
        <v>42619</v>
      </c>
      <c r="E30429" s="8">
        <v>20</v>
      </c>
      <c r="G30429" s="8">
        <v>7.2773484635279999</v>
      </c>
      <c r="H30429" s="8" t="s">
        <v>22</v>
      </c>
    </row>
    <row r="30430" spans="1:8" x14ac:dyDescent="0.2">
      <c r="A30430" s="8" t="s">
        <v>42618</v>
      </c>
      <c r="B30430" s="8" t="s">
        <v>42617</v>
      </c>
      <c r="E30430" s="8">
        <v>40</v>
      </c>
      <c r="G30430" s="8">
        <v>8.6768385526679985</v>
      </c>
      <c r="H30430" s="8" t="s">
        <v>22</v>
      </c>
    </row>
    <row r="30431" spans="1:8" x14ac:dyDescent="0.2">
      <c r="A30431" s="8" t="s">
        <v>42616</v>
      </c>
      <c r="B30431" s="8" t="s">
        <v>42615</v>
      </c>
      <c r="E30431" s="8">
        <v>40</v>
      </c>
      <c r="G30431" s="8">
        <v>8.6768385526679985</v>
      </c>
      <c r="H30431" s="8" t="s">
        <v>22</v>
      </c>
    </row>
    <row r="30432" spans="1:8" x14ac:dyDescent="0.2">
      <c r="A30432" s="8" t="s">
        <v>42614</v>
      </c>
      <c r="B30432" s="8" t="s">
        <v>42613</v>
      </c>
      <c r="E30432" s="8">
        <v>80</v>
      </c>
      <c r="G30432" s="8">
        <v>10.076328641807999</v>
      </c>
      <c r="H30432" s="8" t="s">
        <v>22</v>
      </c>
    </row>
    <row r="30433" spans="1:8" x14ac:dyDescent="0.2">
      <c r="A30433" s="8" t="s">
        <v>42612</v>
      </c>
      <c r="B30433" s="8" t="s">
        <v>42611</v>
      </c>
      <c r="E30433" s="8">
        <v>80</v>
      </c>
      <c r="G30433" s="8">
        <v>10.076328641807999</v>
      </c>
      <c r="H30433" s="8" t="s">
        <v>22</v>
      </c>
    </row>
    <row r="30434" spans="1:8" x14ac:dyDescent="0.2">
      <c r="A30434" s="8" t="s">
        <v>42610</v>
      </c>
      <c r="B30434" s="8" t="s">
        <v>42609</v>
      </c>
      <c r="E30434" s="8">
        <v>60</v>
      </c>
      <c r="G30434" s="8">
        <v>10.076328641807999</v>
      </c>
      <c r="H30434" s="8" t="s">
        <v>22</v>
      </c>
    </row>
    <row r="30435" spans="1:8" x14ac:dyDescent="0.2">
      <c r="A30435" s="8" t="s">
        <v>42608</v>
      </c>
      <c r="B30435" s="8" t="s">
        <v>42607</v>
      </c>
      <c r="E30435" s="8">
        <v>60</v>
      </c>
      <c r="G30435" s="8">
        <v>10.076328641807999</v>
      </c>
      <c r="H30435" s="8" t="s">
        <v>22</v>
      </c>
    </row>
    <row r="30436" spans="1:8" x14ac:dyDescent="0.2">
      <c r="A30436" s="8" t="s">
        <v>42606</v>
      </c>
      <c r="B30436" s="8" t="s">
        <v>42605</v>
      </c>
      <c r="E30436" s="8">
        <v>40</v>
      </c>
      <c r="G30436" s="8">
        <v>10.076328641807999</v>
      </c>
      <c r="H30436" s="8" t="s">
        <v>22</v>
      </c>
    </row>
    <row r="30437" spans="1:8" x14ac:dyDescent="0.2">
      <c r="A30437" s="8" t="s">
        <v>42604</v>
      </c>
      <c r="B30437" s="8" t="s">
        <v>42603</v>
      </c>
      <c r="E30437" s="8">
        <v>40</v>
      </c>
      <c r="G30437" s="8">
        <v>10.076328641807999</v>
      </c>
      <c r="H30437" s="8" t="s">
        <v>22</v>
      </c>
    </row>
    <row r="30438" spans="1:8" x14ac:dyDescent="0.2">
      <c r="A30438" s="8" t="s">
        <v>42602</v>
      </c>
      <c r="B30438" s="8" t="s">
        <v>42601</v>
      </c>
      <c r="E30438" s="8">
        <v>80</v>
      </c>
      <c r="G30438" s="8">
        <v>10.076328641807999</v>
      </c>
      <c r="H30438" s="8" t="s">
        <v>22</v>
      </c>
    </row>
    <row r="30439" spans="1:8" x14ac:dyDescent="0.2">
      <c r="A30439" s="8" t="s">
        <v>42600</v>
      </c>
      <c r="B30439" s="8" t="s">
        <v>42599</v>
      </c>
      <c r="E30439" s="8">
        <v>60</v>
      </c>
      <c r="G30439" s="8">
        <v>10.076328641807999</v>
      </c>
      <c r="H30439" s="8" t="s">
        <v>22</v>
      </c>
    </row>
    <row r="30440" spans="1:8" x14ac:dyDescent="0.2">
      <c r="A30440" s="8" t="s">
        <v>42598</v>
      </c>
      <c r="B30440" s="8" t="s">
        <v>42597</v>
      </c>
      <c r="E30440" s="8">
        <v>60</v>
      </c>
      <c r="G30440" s="8">
        <v>10.076328641807999</v>
      </c>
      <c r="H30440" s="8" t="s">
        <v>22</v>
      </c>
    </row>
    <row r="30441" spans="1:8" x14ac:dyDescent="0.2">
      <c r="A30441" s="8" t="s">
        <v>42596</v>
      </c>
      <c r="B30441" s="8" t="s">
        <v>42595</v>
      </c>
      <c r="E30441" s="8">
        <v>60</v>
      </c>
      <c r="G30441" s="8">
        <v>10.076328641807999</v>
      </c>
      <c r="H30441" s="8" t="s">
        <v>22</v>
      </c>
    </row>
    <row r="30442" spans="1:8" x14ac:dyDescent="0.2">
      <c r="A30442" s="8" t="s">
        <v>42594</v>
      </c>
      <c r="B30442" s="8" t="s">
        <v>42593</v>
      </c>
      <c r="E30442" s="8">
        <v>80</v>
      </c>
      <c r="G30442" s="8">
        <v>10.076328641807999</v>
      </c>
      <c r="H30442" s="8" t="s">
        <v>22</v>
      </c>
    </row>
    <row r="30443" spans="1:8" x14ac:dyDescent="0.2">
      <c r="A30443" s="8" t="s">
        <v>42592</v>
      </c>
      <c r="B30443" s="8" t="s">
        <v>42591</v>
      </c>
      <c r="E30443" s="8">
        <v>40</v>
      </c>
      <c r="G30443" s="8">
        <v>6.7175524278720005</v>
      </c>
      <c r="H30443" s="8" t="s">
        <v>22</v>
      </c>
    </row>
    <row r="30444" spans="1:8" x14ac:dyDescent="0.2">
      <c r="A30444" s="8" t="s">
        <v>42590</v>
      </c>
      <c r="B30444" s="8" t="s">
        <v>42589</v>
      </c>
      <c r="E30444" s="8">
        <v>40</v>
      </c>
      <c r="G30444" s="8">
        <v>10.076328641807999</v>
      </c>
      <c r="H30444" s="8" t="s">
        <v>22</v>
      </c>
    </row>
    <row r="30445" spans="1:8" x14ac:dyDescent="0.2">
      <c r="A30445" s="8" t="s">
        <v>42588</v>
      </c>
      <c r="B30445" s="8" t="s">
        <v>42587</v>
      </c>
      <c r="E30445" s="8">
        <v>40</v>
      </c>
      <c r="G30445" s="8">
        <v>10.076328641807999</v>
      </c>
      <c r="H30445" s="8" t="s">
        <v>22</v>
      </c>
    </row>
    <row r="30446" spans="1:8" x14ac:dyDescent="0.2">
      <c r="A30446" s="8" t="s">
        <v>42586</v>
      </c>
      <c r="B30446" s="8" t="s">
        <v>42585</v>
      </c>
      <c r="E30446" s="8">
        <v>40</v>
      </c>
      <c r="G30446" s="8">
        <v>10.076328641807999</v>
      </c>
      <c r="H30446" s="8" t="s">
        <v>22</v>
      </c>
    </row>
    <row r="30447" spans="1:8" x14ac:dyDescent="0.2">
      <c r="A30447" s="8" t="s">
        <v>42584</v>
      </c>
      <c r="B30447" s="8" t="s">
        <v>42583</v>
      </c>
      <c r="E30447" s="8">
        <v>40</v>
      </c>
      <c r="G30447" s="8">
        <v>10.076328641807999</v>
      </c>
      <c r="H30447" s="8" t="s">
        <v>22</v>
      </c>
    </row>
    <row r="30448" spans="1:8" x14ac:dyDescent="0.2">
      <c r="A30448" s="8" t="s">
        <v>42582</v>
      </c>
      <c r="B30448" s="8" t="s">
        <v>42581</v>
      </c>
      <c r="E30448" s="8">
        <v>80</v>
      </c>
      <c r="G30448" s="8">
        <v>10.076328641807999</v>
      </c>
      <c r="H30448" s="8" t="s">
        <v>22</v>
      </c>
    </row>
    <row r="30449" spans="1:8" x14ac:dyDescent="0.2">
      <c r="A30449" s="8" t="s">
        <v>42580</v>
      </c>
      <c r="B30449" s="8" t="s">
        <v>42579</v>
      </c>
      <c r="E30449" s="8">
        <v>80</v>
      </c>
      <c r="G30449" s="8">
        <v>10.076328641807999</v>
      </c>
      <c r="H30449" s="8" t="s">
        <v>22</v>
      </c>
    </row>
    <row r="30450" spans="1:8" x14ac:dyDescent="0.2">
      <c r="A30450" s="8" t="s">
        <v>42578</v>
      </c>
      <c r="B30450" s="8" t="s">
        <v>42577</v>
      </c>
      <c r="E30450" s="8">
        <v>20</v>
      </c>
      <c r="G30450" s="8">
        <v>10.076328641807999</v>
      </c>
      <c r="H30450" s="8" t="s">
        <v>22</v>
      </c>
    </row>
    <row r="30451" spans="1:8" x14ac:dyDescent="0.2">
      <c r="A30451" s="8" t="s">
        <v>42576</v>
      </c>
      <c r="B30451" s="8" t="s">
        <v>42575</v>
      </c>
      <c r="E30451" s="8">
        <v>18</v>
      </c>
      <c r="G30451" s="8">
        <v>7.2773484635279999</v>
      </c>
      <c r="H30451" s="8" t="s">
        <v>22</v>
      </c>
    </row>
    <row r="30452" spans="1:8" x14ac:dyDescent="0.2">
      <c r="A30452" s="8" t="s">
        <v>42574</v>
      </c>
      <c r="B30452" s="8" t="s">
        <v>42573</v>
      </c>
      <c r="E30452" s="8">
        <v>18</v>
      </c>
      <c r="G30452" s="8">
        <v>8.3969405348400006</v>
      </c>
      <c r="H30452" s="8" t="s">
        <v>22</v>
      </c>
    </row>
    <row r="30453" spans="1:8" x14ac:dyDescent="0.2">
      <c r="A30453" s="8" t="s">
        <v>42572</v>
      </c>
      <c r="B30453" s="8" t="s">
        <v>8661</v>
      </c>
      <c r="E30453" s="8">
        <v>18</v>
      </c>
      <c r="G30453" s="8">
        <v>8.956736570496</v>
      </c>
      <c r="H30453" s="8" t="s">
        <v>22</v>
      </c>
    </row>
    <row r="30454" spans="1:8" x14ac:dyDescent="0.2">
      <c r="A30454" s="8" t="s">
        <v>42571</v>
      </c>
      <c r="B30454" s="8" t="s">
        <v>42333</v>
      </c>
      <c r="E30454" s="8">
        <v>20</v>
      </c>
      <c r="G30454" s="8">
        <v>7.2773484635279999</v>
      </c>
      <c r="H30454" s="8" t="s">
        <v>22</v>
      </c>
    </row>
    <row r="30455" spans="1:8" x14ac:dyDescent="0.2">
      <c r="A30455" s="8" t="s">
        <v>42570</v>
      </c>
      <c r="B30455" s="8" t="s">
        <v>42537</v>
      </c>
      <c r="E30455" s="8">
        <v>38</v>
      </c>
      <c r="G30455" s="8">
        <v>19.615297000000002</v>
      </c>
      <c r="H30455" s="8" t="s">
        <v>22</v>
      </c>
    </row>
    <row r="30456" spans="1:8" x14ac:dyDescent="0.2">
      <c r="A30456" s="8" t="s">
        <v>42569</v>
      </c>
      <c r="B30456" s="8" t="s">
        <v>42535</v>
      </c>
      <c r="E30456" s="8">
        <v>19</v>
      </c>
      <c r="G30456" s="8">
        <v>19.055455379999998</v>
      </c>
      <c r="H30456" s="8" t="s">
        <v>22</v>
      </c>
    </row>
    <row r="30457" spans="1:8" x14ac:dyDescent="0.2">
      <c r="A30457" s="8" t="s">
        <v>42568</v>
      </c>
      <c r="B30457" s="8" t="s">
        <v>41285</v>
      </c>
      <c r="E30457" s="8">
        <v>20</v>
      </c>
      <c r="G30457" s="8">
        <v>17.353677105335997</v>
      </c>
      <c r="H30457" s="8" t="s">
        <v>22</v>
      </c>
    </row>
    <row r="30458" spans="1:8" x14ac:dyDescent="0.2">
      <c r="A30458" s="8" t="s">
        <v>42567</v>
      </c>
      <c r="B30458" s="8" t="s">
        <v>21974</v>
      </c>
      <c r="E30458" s="8">
        <v>38</v>
      </c>
      <c r="G30458" s="8">
        <v>13.9949008914</v>
      </c>
      <c r="H30458" s="8" t="s">
        <v>22</v>
      </c>
    </row>
    <row r="30459" spans="1:8" x14ac:dyDescent="0.2">
      <c r="A30459" s="8" t="s">
        <v>42566</v>
      </c>
      <c r="B30459" s="8" t="s">
        <v>21974</v>
      </c>
      <c r="E30459" s="8">
        <v>38</v>
      </c>
      <c r="G30459" s="8">
        <v>13.9949008914</v>
      </c>
      <c r="H30459" s="8" t="s">
        <v>22</v>
      </c>
    </row>
    <row r="30460" spans="1:8" x14ac:dyDescent="0.2">
      <c r="A30460" s="8" t="s">
        <v>42565</v>
      </c>
      <c r="B30460" s="8" t="s">
        <v>42552</v>
      </c>
      <c r="E30460" s="8">
        <v>30</v>
      </c>
      <c r="G30460" s="8">
        <v>19.055455379999998</v>
      </c>
      <c r="H30460" s="8" t="s">
        <v>22</v>
      </c>
    </row>
    <row r="30461" spans="1:8" x14ac:dyDescent="0.2">
      <c r="A30461" s="8" t="s">
        <v>42564</v>
      </c>
      <c r="B30461" s="8" t="s">
        <v>42563</v>
      </c>
      <c r="E30461" s="8">
        <v>76</v>
      </c>
      <c r="G30461" s="8">
        <v>19.055455379999998</v>
      </c>
      <c r="H30461" s="8" t="s">
        <v>22</v>
      </c>
    </row>
    <row r="30462" spans="1:8" x14ac:dyDescent="0.2">
      <c r="A30462" s="8" t="s">
        <v>42562</v>
      </c>
      <c r="B30462" s="8" t="s">
        <v>42548</v>
      </c>
      <c r="E30462" s="8">
        <v>19</v>
      </c>
      <c r="G30462" s="8">
        <v>13.9949008914</v>
      </c>
      <c r="H30462" s="8" t="s">
        <v>22</v>
      </c>
    </row>
    <row r="30463" spans="1:8" x14ac:dyDescent="0.2">
      <c r="A30463" s="8" t="s">
        <v>42561</v>
      </c>
      <c r="B30463" s="8" t="s">
        <v>42546</v>
      </c>
      <c r="E30463" s="8">
        <v>38</v>
      </c>
      <c r="G30463" s="8">
        <v>13.9949008914</v>
      </c>
      <c r="H30463" s="8" t="s">
        <v>22</v>
      </c>
    </row>
    <row r="30464" spans="1:8" x14ac:dyDescent="0.2">
      <c r="A30464" s="8" t="s">
        <v>42560</v>
      </c>
      <c r="B30464" s="8" t="s">
        <v>42544</v>
      </c>
      <c r="E30464" s="8">
        <v>38</v>
      </c>
      <c r="G30464" s="8">
        <v>17.353677105335997</v>
      </c>
      <c r="H30464" s="8" t="s">
        <v>22</v>
      </c>
    </row>
    <row r="30465" spans="1:8" x14ac:dyDescent="0.2">
      <c r="A30465" s="8" t="s">
        <v>42559</v>
      </c>
      <c r="B30465" s="8" t="s">
        <v>42557</v>
      </c>
      <c r="E30465" s="8">
        <v>57</v>
      </c>
      <c r="G30465" s="8">
        <v>14.834594944883998</v>
      </c>
      <c r="H30465" s="8" t="s">
        <v>22</v>
      </c>
    </row>
    <row r="30466" spans="1:8" x14ac:dyDescent="0.2">
      <c r="A30466" s="8" t="s">
        <v>42558</v>
      </c>
      <c r="B30466" s="8" t="s">
        <v>42557</v>
      </c>
      <c r="E30466" s="8">
        <v>57</v>
      </c>
      <c r="G30466" s="8">
        <v>14.834594944883998</v>
      </c>
      <c r="H30466" s="8" t="s">
        <v>22</v>
      </c>
    </row>
    <row r="30467" spans="1:8" x14ac:dyDescent="0.2">
      <c r="A30467" s="8" t="s">
        <v>42556</v>
      </c>
      <c r="B30467" s="8" t="s">
        <v>42540</v>
      </c>
      <c r="E30467" s="8">
        <v>38</v>
      </c>
      <c r="G30467" s="8">
        <v>17.353677105335997</v>
      </c>
      <c r="H30467" s="8" t="s">
        <v>22</v>
      </c>
    </row>
    <row r="30468" spans="1:8" x14ac:dyDescent="0.2">
      <c r="A30468" s="8" t="s">
        <v>42555</v>
      </c>
      <c r="B30468" s="8" t="s">
        <v>42511</v>
      </c>
      <c r="E30468" s="8">
        <v>38</v>
      </c>
      <c r="G30468" s="8">
        <v>19.055455379999998</v>
      </c>
      <c r="H30468" s="8" t="s">
        <v>22</v>
      </c>
    </row>
    <row r="30469" spans="1:8" x14ac:dyDescent="0.2">
      <c r="A30469" s="8" t="s">
        <v>42554</v>
      </c>
      <c r="B30469" s="8" t="s">
        <v>21974</v>
      </c>
      <c r="E30469" s="8">
        <v>40</v>
      </c>
      <c r="G30469" s="8">
        <v>13.9949008914</v>
      </c>
      <c r="H30469" s="8" t="s">
        <v>22</v>
      </c>
    </row>
    <row r="30470" spans="1:8" x14ac:dyDescent="0.2">
      <c r="A30470" s="8" t="s">
        <v>42553</v>
      </c>
      <c r="B30470" s="8" t="s">
        <v>42552</v>
      </c>
      <c r="E30470" s="8">
        <v>30</v>
      </c>
      <c r="G30470" s="8">
        <v>19.055455379999998</v>
      </c>
      <c r="H30470" s="8" t="s">
        <v>22</v>
      </c>
    </row>
    <row r="30471" spans="1:8" x14ac:dyDescent="0.2">
      <c r="A30471" s="8" t="s">
        <v>42551</v>
      </c>
      <c r="B30471" s="8" t="s">
        <v>42550</v>
      </c>
      <c r="E30471" s="8">
        <v>120</v>
      </c>
      <c r="G30471" s="8">
        <v>19.055455379999998</v>
      </c>
      <c r="H30471" s="8" t="s">
        <v>22</v>
      </c>
    </row>
    <row r="30472" spans="1:8" x14ac:dyDescent="0.2">
      <c r="A30472" s="8" t="s">
        <v>42549</v>
      </c>
      <c r="B30472" s="8" t="s">
        <v>42548</v>
      </c>
      <c r="E30472" s="8">
        <v>20</v>
      </c>
      <c r="G30472" s="8">
        <v>13.9949008914</v>
      </c>
      <c r="H30472" s="8" t="s">
        <v>22</v>
      </c>
    </row>
    <row r="30473" spans="1:8" x14ac:dyDescent="0.2">
      <c r="A30473" s="8" t="s">
        <v>42547</v>
      </c>
      <c r="B30473" s="8" t="s">
        <v>42546</v>
      </c>
      <c r="E30473" s="8">
        <v>40</v>
      </c>
      <c r="G30473" s="8">
        <v>13.9949008914</v>
      </c>
      <c r="H30473" s="8" t="s">
        <v>22</v>
      </c>
    </row>
    <row r="30474" spans="1:8" x14ac:dyDescent="0.2">
      <c r="A30474" s="8" t="s">
        <v>42545</v>
      </c>
      <c r="B30474" s="8" t="s">
        <v>42544</v>
      </c>
      <c r="E30474" s="8">
        <v>40</v>
      </c>
      <c r="G30474" s="8">
        <v>17.353677105335997</v>
      </c>
      <c r="H30474" s="8" t="s">
        <v>22</v>
      </c>
    </row>
    <row r="30475" spans="1:8" x14ac:dyDescent="0.2">
      <c r="A30475" s="8" t="s">
        <v>42543</v>
      </c>
      <c r="B30475" s="8" t="s">
        <v>42542</v>
      </c>
      <c r="E30475" s="8">
        <v>60</v>
      </c>
      <c r="G30475" s="8">
        <v>14.834594944883998</v>
      </c>
      <c r="H30475" s="8" t="s">
        <v>22</v>
      </c>
    </row>
    <row r="30476" spans="1:8" x14ac:dyDescent="0.2">
      <c r="A30476" s="8" t="s">
        <v>42541</v>
      </c>
      <c r="B30476" s="8" t="s">
        <v>42540</v>
      </c>
      <c r="E30476" s="8">
        <v>40</v>
      </c>
      <c r="G30476" s="8">
        <v>17.353677105335997</v>
      </c>
      <c r="H30476" s="8" t="s">
        <v>22</v>
      </c>
    </row>
    <row r="30477" spans="1:8" x14ac:dyDescent="0.2">
      <c r="A30477" s="8" t="s">
        <v>42539</v>
      </c>
      <c r="B30477" s="8" t="s">
        <v>42511</v>
      </c>
      <c r="E30477" s="8">
        <v>40</v>
      </c>
      <c r="G30477" s="8">
        <v>19.055455379999998</v>
      </c>
      <c r="H30477" s="8" t="s">
        <v>22</v>
      </c>
    </row>
    <row r="30478" spans="1:8" x14ac:dyDescent="0.2">
      <c r="A30478" s="8" t="s">
        <v>42538</v>
      </c>
      <c r="B30478" s="8" t="s">
        <v>42537</v>
      </c>
      <c r="E30478" s="8">
        <v>40</v>
      </c>
      <c r="G30478" s="8">
        <v>19.615297000000002</v>
      </c>
      <c r="H30478" s="8" t="s">
        <v>22</v>
      </c>
    </row>
    <row r="30479" spans="1:8" x14ac:dyDescent="0.2">
      <c r="A30479" s="8" t="s">
        <v>42536</v>
      </c>
      <c r="B30479" s="8" t="s">
        <v>42535</v>
      </c>
      <c r="E30479" s="8">
        <v>30</v>
      </c>
      <c r="G30479" s="8">
        <v>19.055455379999998</v>
      </c>
      <c r="H30479" s="8" t="s">
        <v>22</v>
      </c>
    </row>
    <row r="30480" spans="1:8" x14ac:dyDescent="0.2">
      <c r="A30480" s="8" t="s">
        <v>42534</v>
      </c>
      <c r="B30480" s="8" t="s">
        <v>42533</v>
      </c>
      <c r="E30480" s="8">
        <v>40</v>
      </c>
      <c r="G30480" s="8">
        <v>19.055455379999998</v>
      </c>
      <c r="H30480" s="8" t="s">
        <v>22</v>
      </c>
    </row>
    <row r="30481" spans="1:8" x14ac:dyDescent="0.2">
      <c r="A30481" s="8" t="s">
        <v>42532</v>
      </c>
      <c r="B30481" s="8" t="s">
        <v>42531</v>
      </c>
      <c r="E30481" s="8">
        <v>60</v>
      </c>
      <c r="G30481" s="8">
        <v>19.055455379999998</v>
      </c>
      <c r="H30481" s="8" t="s">
        <v>22</v>
      </c>
    </row>
    <row r="30482" spans="1:8" x14ac:dyDescent="0.2">
      <c r="A30482" s="8" t="s">
        <v>42530</v>
      </c>
      <c r="B30482" s="8" t="s">
        <v>42529</v>
      </c>
      <c r="E30482" s="8">
        <v>40</v>
      </c>
      <c r="G30482" s="8">
        <v>19.055455379999998</v>
      </c>
      <c r="H30482" s="8" t="s">
        <v>22</v>
      </c>
    </row>
    <row r="30483" spans="1:8" x14ac:dyDescent="0.2">
      <c r="A30483" s="8" t="s">
        <v>42528</v>
      </c>
      <c r="B30483" s="8" t="s">
        <v>42527</v>
      </c>
      <c r="E30483" s="8">
        <v>40</v>
      </c>
      <c r="G30483" s="8">
        <v>19.055455379999998</v>
      </c>
      <c r="H30483" s="8" t="s">
        <v>22</v>
      </c>
    </row>
    <row r="30484" spans="1:8" x14ac:dyDescent="0.2">
      <c r="A30484" s="8" t="s">
        <v>42526</v>
      </c>
      <c r="B30484" s="8" t="s">
        <v>42525</v>
      </c>
      <c r="E30484" s="8">
        <v>40</v>
      </c>
      <c r="G30484" s="8">
        <v>19.055455379999998</v>
      </c>
      <c r="H30484" s="8" t="s">
        <v>22</v>
      </c>
    </row>
    <row r="30485" spans="1:8" x14ac:dyDescent="0.2">
      <c r="A30485" s="8" t="s">
        <v>42524</v>
      </c>
      <c r="B30485" s="8" t="s">
        <v>42523</v>
      </c>
      <c r="E30485" s="8">
        <v>40</v>
      </c>
      <c r="G30485" s="8">
        <v>19.055455379999998</v>
      </c>
      <c r="H30485" s="8" t="s">
        <v>22</v>
      </c>
    </row>
    <row r="30486" spans="1:8" x14ac:dyDescent="0.2">
      <c r="A30486" s="8" t="s">
        <v>42522</v>
      </c>
      <c r="B30486" s="8" t="s">
        <v>42521</v>
      </c>
      <c r="E30486" s="8">
        <v>40</v>
      </c>
      <c r="G30486" s="8">
        <v>19.055455379999998</v>
      </c>
      <c r="H30486" s="8" t="s">
        <v>22</v>
      </c>
    </row>
    <row r="30487" spans="1:8" x14ac:dyDescent="0.2">
      <c r="A30487" s="8" t="s">
        <v>42520</v>
      </c>
      <c r="B30487" s="8" t="s">
        <v>42519</v>
      </c>
      <c r="E30487" s="8">
        <v>40</v>
      </c>
      <c r="G30487" s="8">
        <v>19.055455379999998</v>
      </c>
      <c r="H30487" s="8" t="s">
        <v>22</v>
      </c>
    </row>
    <row r="30488" spans="1:8" x14ac:dyDescent="0.2">
      <c r="A30488" s="8" t="s">
        <v>42518</v>
      </c>
      <c r="B30488" s="8" t="s">
        <v>42517</v>
      </c>
      <c r="E30488" s="8">
        <v>40</v>
      </c>
      <c r="G30488" s="8">
        <v>19.055455379999998</v>
      </c>
      <c r="H30488" s="8" t="s">
        <v>22</v>
      </c>
    </row>
    <row r="30489" spans="1:8" x14ac:dyDescent="0.2">
      <c r="A30489" s="8" t="s">
        <v>42516</v>
      </c>
      <c r="B30489" s="8" t="s">
        <v>42515</v>
      </c>
      <c r="E30489" s="8">
        <v>40</v>
      </c>
      <c r="G30489" s="8">
        <v>19.055455379999998</v>
      </c>
      <c r="H30489" s="8" t="s">
        <v>22</v>
      </c>
    </row>
    <row r="30490" spans="1:8" x14ac:dyDescent="0.2">
      <c r="A30490" s="8" t="s">
        <v>42514</v>
      </c>
      <c r="B30490" s="8" t="s">
        <v>42513</v>
      </c>
      <c r="E30490" s="8">
        <v>10</v>
      </c>
      <c r="G30490" s="8">
        <v>19.055455379999998</v>
      </c>
      <c r="H30490" s="8" t="s">
        <v>22</v>
      </c>
    </row>
    <row r="30491" spans="1:8" x14ac:dyDescent="0.2">
      <c r="A30491" s="8" t="s">
        <v>42512</v>
      </c>
      <c r="B30491" s="8" t="s">
        <v>42511</v>
      </c>
      <c r="E30491" s="8">
        <v>40</v>
      </c>
      <c r="G30491" s="8">
        <v>19.055455379999998</v>
      </c>
      <c r="H30491" s="8" t="s">
        <v>22</v>
      </c>
    </row>
    <row r="30492" spans="1:8" x14ac:dyDescent="0.2">
      <c r="A30492" s="8" t="s">
        <v>42510</v>
      </c>
      <c r="B30492" s="8" t="s">
        <v>42464</v>
      </c>
      <c r="E30492" s="8">
        <v>38</v>
      </c>
      <c r="G30492" s="8">
        <v>17.353677105335997</v>
      </c>
      <c r="H30492" s="8" t="s">
        <v>22</v>
      </c>
    </row>
    <row r="30493" spans="1:8" x14ac:dyDescent="0.2">
      <c r="A30493" s="8" t="s">
        <v>42509</v>
      </c>
      <c r="B30493" s="8" t="s">
        <v>42432</v>
      </c>
      <c r="E30493" s="8">
        <v>19</v>
      </c>
      <c r="G30493" s="8">
        <v>17.353677105335997</v>
      </c>
      <c r="H30493" s="8" t="s">
        <v>22</v>
      </c>
    </row>
    <row r="30494" spans="1:8" x14ac:dyDescent="0.2">
      <c r="A30494" s="8" t="s">
        <v>42508</v>
      </c>
      <c r="B30494" s="8" t="s">
        <v>42460</v>
      </c>
      <c r="E30494" s="8">
        <v>57</v>
      </c>
      <c r="G30494" s="8">
        <v>7.8371444991839994</v>
      </c>
      <c r="H30494" s="8" t="s">
        <v>22</v>
      </c>
    </row>
    <row r="30495" spans="1:8" x14ac:dyDescent="0.2">
      <c r="A30495" s="8" t="s">
        <v>42507</v>
      </c>
      <c r="B30495" s="8" t="s">
        <v>42458</v>
      </c>
      <c r="E30495" s="8">
        <v>38</v>
      </c>
      <c r="G30495" s="8">
        <v>7.8371444991839994</v>
      </c>
      <c r="H30495" s="8" t="s">
        <v>22</v>
      </c>
    </row>
    <row r="30496" spans="1:8" x14ac:dyDescent="0.2">
      <c r="A30496" s="8" t="s">
        <v>42506</v>
      </c>
      <c r="B30496" s="8" t="s">
        <v>42505</v>
      </c>
      <c r="E30496" s="8">
        <v>38</v>
      </c>
      <c r="G30496" s="8">
        <v>7.8371444991839994</v>
      </c>
      <c r="H30496" s="8" t="s">
        <v>22</v>
      </c>
    </row>
    <row r="30497" spans="1:8" x14ac:dyDescent="0.2">
      <c r="A30497" s="8" t="s">
        <v>42504</v>
      </c>
      <c r="B30497" s="8" t="s">
        <v>42454</v>
      </c>
      <c r="E30497" s="8">
        <v>60</v>
      </c>
      <c r="G30497" s="8">
        <v>7.8371444991839994</v>
      </c>
      <c r="H30497" s="8" t="s">
        <v>22</v>
      </c>
    </row>
    <row r="30498" spans="1:8" x14ac:dyDescent="0.2">
      <c r="A30498" s="8" t="s">
        <v>42503</v>
      </c>
      <c r="B30498" s="8" t="s">
        <v>42452</v>
      </c>
      <c r="E30498" s="8">
        <v>19</v>
      </c>
      <c r="G30498" s="8">
        <v>7.8371444991839994</v>
      </c>
      <c r="H30498" s="8" t="s">
        <v>22</v>
      </c>
    </row>
    <row r="30499" spans="1:8" x14ac:dyDescent="0.2">
      <c r="A30499" s="8" t="s">
        <v>42502</v>
      </c>
      <c r="B30499" s="8" t="s">
        <v>42450</v>
      </c>
      <c r="E30499" s="8">
        <v>38</v>
      </c>
      <c r="G30499" s="8">
        <v>7.8371444991839994</v>
      </c>
      <c r="H30499" s="8" t="s">
        <v>22</v>
      </c>
    </row>
    <row r="30500" spans="1:8" x14ac:dyDescent="0.2">
      <c r="A30500" s="8" t="s">
        <v>42501</v>
      </c>
      <c r="B30500" s="8" t="s">
        <v>42448</v>
      </c>
      <c r="E30500" s="8">
        <v>57</v>
      </c>
      <c r="G30500" s="8">
        <v>7.8371444991839994</v>
      </c>
      <c r="H30500" s="8" t="s">
        <v>22</v>
      </c>
    </row>
    <row r="30501" spans="1:8" x14ac:dyDescent="0.2">
      <c r="A30501" s="8" t="s">
        <v>42500</v>
      </c>
      <c r="B30501" s="8" t="s">
        <v>42446</v>
      </c>
      <c r="E30501" s="8">
        <v>38</v>
      </c>
      <c r="G30501" s="8">
        <v>7.8371444991839994</v>
      </c>
      <c r="H30501" s="8" t="s">
        <v>22</v>
      </c>
    </row>
    <row r="30502" spans="1:8" x14ac:dyDescent="0.2">
      <c r="A30502" s="8" t="s">
        <v>42499</v>
      </c>
      <c r="B30502" s="8" t="s">
        <v>42430</v>
      </c>
      <c r="E30502" s="8">
        <v>38</v>
      </c>
      <c r="G30502" s="8">
        <v>13.9949008914</v>
      </c>
      <c r="H30502" s="8" t="s">
        <v>22</v>
      </c>
    </row>
    <row r="30503" spans="1:8" x14ac:dyDescent="0.2">
      <c r="A30503" s="8" t="s">
        <v>42498</v>
      </c>
      <c r="B30503" s="8" t="s">
        <v>42430</v>
      </c>
      <c r="E30503" s="8">
        <v>38</v>
      </c>
      <c r="G30503" s="8">
        <v>13.9949008914</v>
      </c>
      <c r="H30503" s="8" t="s">
        <v>22</v>
      </c>
    </row>
    <row r="30504" spans="1:8" x14ac:dyDescent="0.2">
      <c r="A30504" s="8" t="s">
        <v>42497</v>
      </c>
      <c r="B30504" s="8" t="s">
        <v>42444</v>
      </c>
      <c r="E30504" s="8">
        <v>38</v>
      </c>
      <c r="G30504" s="8">
        <v>8.1170425170119991</v>
      </c>
      <c r="H30504" s="8" t="s">
        <v>22</v>
      </c>
    </row>
    <row r="30505" spans="1:8" x14ac:dyDescent="0.2">
      <c r="A30505" s="8" t="s">
        <v>42496</v>
      </c>
      <c r="B30505" s="8" t="s">
        <v>42495</v>
      </c>
      <c r="E30505" s="8">
        <v>19</v>
      </c>
      <c r="G30505" s="8">
        <v>17.353677105335997</v>
      </c>
      <c r="H30505" s="8" t="s">
        <v>22</v>
      </c>
    </row>
    <row r="30506" spans="1:8" x14ac:dyDescent="0.2">
      <c r="A30506" s="8" t="s">
        <v>42494</v>
      </c>
      <c r="B30506" s="8" t="s">
        <v>42440</v>
      </c>
      <c r="E30506" s="8">
        <v>38</v>
      </c>
      <c r="G30506" s="8">
        <v>17.353677105335997</v>
      </c>
      <c r="H30506" s="8" t="s">
        <v>22</v>
      </c>
    </row>
    <row r="30507" spans="1:8" x14ac:dyDescent="0.2">
      <c r="A30507" s="8" t="s">
        <v>42493</v>
      </c>
      <c r="B30507" s="8" t="s">
        <v>42480</v>
      </c>
      <c r="E30507" s="8">
        <v>38</v>
      </c>
      <c r="G30507" s="8">
        <v>13.9949008914</v>
      </c>
      <c r="H30507" s="8" t="s">
        <v>22</v>
      </c>
    </row>
    <row r="30508" spans="1:8" x14ac:dyDescent="0.2">
      <c r="A30508" s="8" t="s">
        <v>42492</v>
      </c>
      <c r="B30508" s="8" t="s">
        <v>42480</v>
      </c>
      <c r="E30508" s="8">
        <v>40</v>
      </c>
      <c r="G30508" s="8">
        <v>13.9949008914</v>
      </c>
      <c r="H30508" s="8" t="s">
        <v>22</v>
      </c>
    </row>
    <row r="30509" spans="1:8" x14ac:dyDescent="0.2">
      <c r="A30509" s="8" t="s">
        <v>42491</v>
      </c>
      <c r="B30509" s="8" t="s">
        <v>42478</v>
      </c>
      <c r="E30509" s="8">
        <v>38</v>
      </c>
      <c r="G30509" s="8">
        <v>13.9949008914</v>
      </c>
      <c r="H30509" s="8" t="s">
        <v>22</v>
      </c>
    </row>
    <row r="30510" spans="1:8" x14ac:dyDescent="0.2">
      <c r="A30510" s="8" t="s">
        <v>42490</v>
      </c>
      <c r="B30510" s="8" t="s">
        <v>42428</v>
      </c>
      <c r="E30510" s="8">
        <v>38</v>
      </c>
      <c r="G30510" s="8">
        <v>17.353677105335997</v>
      </c>
      <c r="H30510" s="8" t="s">
        <v>22</v>
      </c>
    </row>
    <row r="30511" spans="1:8" x14ac:dyDescent="0.2">
      <c r="A30511" s="8" t="s">
        <v>42489</v>
      </c>
      <c r="B30511" s="8" t="s">
        <v>42488</v>
      </c>
      <c r="E30511" s="8">
        <v>38</v>
      </c>
      <c r="G30511" s="8">
        <v>7.8371444991839994</v>
      </c>
      <c r="H30511" s="8" t="s">
        <v>22</v>
      </c>
    </row>
    <row r="30512" spans="1:8" x14ac:dyDescent="0.2">
      <c r="A30512" s="8" t="s">
        <v>42487</v>
      </c>
      <c r="B30512" s="8" t="s">
        <v>42486</v>
      </c>
      <c r="E30512" s="8">
        <v>19</v>
      </c>
      <c r="G30512" s="8">
        <v>7.8371444991839994</v>
      </c>
      <c r="H30512" s="8" t="s">
        <v>22</v>
      </c>
    </row>
    <row r="30513" spans="1:8" x14ac:dyDescent="0.2">
      <c r="A30513" s="8" t="s">
        <v>42485</v>
      </c>
      <c r="B30513" s="8" t="s">
        <v>42470</v>
      </c>
      <c r="E30513" s="8">
        <v>38</v>
      </c>
      <c r="G30513" s="8">
        <v>7.8371444991839994</v>
      </c>
      <c r="H30513" s="8" t="s">
        <v>22</v>
      </c>
    </row>
    <row r="30514" spans="1:8" x14ac:dyDescent="0.2">
      <c r="A30514" s="8" t="s">
        <v>42484</v>
      </c>
      <c r="B30514" s="8" t="s">
        <v>42468</v>
      </c>
      <c r="E30514" s="8">
        <v>19</v>
      </c>
      <c r="G30514" s="8">
        <v>7.8371444991839994</v>
      </c>
      <c r="H30514" s="8" t="s">
        <v>22</v>
      </c>
    </row>
    <row r="30515" spans="1:8" x14ac:dyDescent="0.2">
      <c r="A30515" s="8" t="s">
        <v>42483</v>
      </c>
      <c r="B30515" s="8" t="s">
        <v>42466</v>
      </c>
      <c r="E30515" s="8">
        <v>38</v>
      </c>
      <c r="G30515" s="8">
        <v>17.353677105335997</v>
      </c>
      <c r="H30515" s="8" t="s">
        <v>22</v>
      </c>
    </row>
    <row r="30516" spans="1:8" x14ac:dyDescent="0.2">
      <c r="A30516" s="8" t="s">
        <v>42482</v>
      </c>
      <c r="B30516" s="8" t="s">
        <v>42430</v>
      </c>
      <c r="E30516" s="8">
        <v>40</v>
      </c>
      <c r="G30516" s="8">
        <v>13.435104855744001</v>
      </c>
      <c r="H30516" s="8" t="s">
        <v>22</v>
      </c>
    </row>
    <row r="30517" spans="1:8" x14ac:dyDescent="0.2">
      <c r="A30517" s="8" t="s">
        <v>42481</v>
      </c>
      <c r="B30517" s="8" t="s">
        <v>42480</v>
      </c>
      <c r="E30517" s="8">
        <v>40</v>
      </c>
      <c r="G30517" s="8">
        <v>13.9949008914</v>
      </c>
      <c r="H30517" s="8" t="s">
        <v>22</v>
      </c>
    </row>
    <row r="30518" spans="1:8" x14ac:dyDescent="0.2">
      <c r="A30518" s="8" t="s">
        <v>42479</v>
      </c>
      <c r="B30518" s="8" t="s">
        <v>42478</v>
      </c>
      <c r="E30518" s="8">
        <v>40</v>
      </c>
      <c r="G30518" s="8">
        <v>13.9949008914</v>
      </c>
      <c r="H30518" s="8" t="s">
        <v>22</v>
      </c>
    </row>
    <row r="30519" spans="1:8" x14ac:dyDescent="0.2">
      <c r="A30519" s="8" t="s">
        <v>42477</v>
      </c>
      <c r="B30519" s="8" t="s">
        <v>42476</v>
      </c>
      <c r="E30519" s="8">
        <v>40</v>
      </c>
      <c r="G30519" s="8">
        <v>15.674288998367999</v>
      </c>
      <c r="H30519" s="8" t="s">
        <v>22</v>
      </c>
    </row>
    <row r="30520" spans="1:8" x14ac:dyDescent="0.2">
      <c r="A30520" s="8" t="s">
        <v>42475</v>
      </c>
      <c r="B30520" s="8" t="s">
        <v>42474</v>
      </c>
      <c r="E30520" s="8">
        <v>40</v>
      </c>
      <c r="G30520" s="8">
        <v>7.8371444991839994</v>
      </c>
      <c r="H30520" s="8" t="s">
        <v>22</v>
      </c>
    </row>
    <row r="30521" spans="1:8" x14ac:dyDescent="0.2">
      <c r="A30521" s="8" t="s">
        <v>42473</v>
      </c>
      <c r="B30521" s="8" t="s">
        <v>42472</v>
      </c>
      <c r="E30521" s="8">
        <v>20</v>
      </c>
      <c r="G30521" s="8">
        <v>7.8371444991839994</v>
      </c>
      <c r="H30521" s="8" t="s">
        <v>22</v>
      </c>
    </row>
    <row r="30522" spans="1:8" x14ac:dyDescent="0.2">
      <c r="A30522" s="8" t="s">
        <v>42471</v>
      </c>
      <c r="B30522" s="8" t="s">
        <v>42470</v>
      </c>
      <c r="E30522" s="8">
        <v>40</v>
      </c>
      <c r="G30522" s="8">
        <v>7.8371444991839994</v>
      </c>
      <c r="H30522" s="8" t="s">
        <v>22</v>
      </c>
    </row>
    <row r="30523" spans="1:8" x14ac:dyDescent="0.2">
      <c r="A30523" s="8" t="s">
        <v>42469</v>
      </c>
      <c r="B30523" s="8" t="s">
        <v>42468</v>
      </c>
      <c r="E30523" s="8">
        <v>20</v>
      </c>
      <c r="G30523" s="8">
        <v>7.8371444991839994</v>
      </c>
      <c r="H30523" s="8" t="s">
        <v>22</v>
      </c>
    </row>
    <row r="30524" spans="1:8" x14ac:dyDescent="0.2">
      <c r="A30524" s="8" t="s">
        <v>42467</v>
      </c>
      <c r="B30524" s="8" t="s">
        <v>42466</v>
      </c>
      <c r="E30524" s="8">
        <v>40</v>
      </c>
      <c r="G30524" s="8">
        <v>17.353677105335997</v>
      </c>
      <c r="H30524" s="8" t="s">
        <v>22</v>
      </c>
    </row>
    <row r="30525" spans="1:8" x14ac:dyDescent="0.2">
      <c r="A30525" s="8" t="s">
        <v>42465</v>
      </c>
      <c r="B30525" s="8" t="s">
        <v>42464</v>
      </c>
      <c r="E30525" s="8">
        <v>40</v>
      </c>
      <c r="G30525" s="8">
        <v>17.353677105335997</v>
      </c>
      <c r="H30525" s="8" t="s">
        <v>22</v>
      </c>
    </row>
    <row r="30526" spans="1:8" x14ac:dyDescent="0.2">
      <c r="A30526" s="8" t="s">
        <v>42463</v>
      </c>
      <c r="B30526" s="8" t="s">
        <v>42462</v>
      </c>
      <c r="E30526" s="8">
        <v>20</v>
      </c>
      <c r="G30526" s="8">
        <v>17.353677105335997</v>
      </c>
      <c r="H30526" s="8" t="s">
        <v>22</v>
      </c>
    </row>
    <row r="30527" spans="1:8" x14ac:dyDescent="0.2">
      <c r="A30527" s="8" t="s">
        <v>42461</v>
      </c>
      <c r="B30527" s="8" t="s">
        <v>42460</v>
      </c>
      <c r="E30527" s="8">
        <v>60</v>
      </c>
      <c r="G30527" s="8">
        <v>7.8371444991839994</v>
      </c>
      <c r="H30527" s="8" t="s">
        <v>22</v>
      </c>
    </row>
    <row r="30528" spans="1:8" x14ac:dyDescent="0.2">
      <c r="A30528" s="8" t="s">
        <v>42459</v>
      </c>
      <c r="B30528" s="8" t="s">
        <v>42458</v>
      </c>
      <c r="E30528" s="8">
        <v>40</v>
      </c>
      <c r="G30528" s="8">
        <v>7.8371444991839994</v>
      </c>
      <c r="H30528" s="8" t="s">
        <v>22</v>
      </c>
    </row>
    <row r="30529" spans="1:8" x14ac:dyDescent="0.2">
      <c r="A30529" s="8" t="s">
        <v>42457</v>
      </c>
      <c r="B30529" s="8" t="s">
        <v>42456</v>
      </c>
      <c r="E30529" s="8">
        <v>40</v>
      </c>
      <c r="G30529" s="8">
        <v>7.8371444991839994</v>
      </c>
      <c r="H30529" s="8" t="s">
        <v>22</v>
      </c>
    </row>
    <row r="30530" spans="1:8" x14ac:dyDescent="0.2">
      <c r="A30530" s="8" t="s">
        <v>42455</v>
      </c>
      <c r="B30530" s="8" t="s">
        <v>42454</v>
      </c>
      <c r="E30530" s="8">
        <v>40</v>
      </c>
      <c r="G30530" s="8">
        <v>7.8371444991839994</v>
      </c>
      <c r="H30530" s="8" t="s">
        <v>22</v>
      </c>
    </row>
    <row r="30531" spans="1:8" x14ac:dyDescent="0.2">
      <c r="A30531" s="8" t="s">
        <v>42453</v>
      </c>
      <c r="B30531" s="8" t="s">
        <v>42452</v>
      </c>
      <c r="E30531" s="8">
        <v>20</v>
      </c>
      <c r="G30531" s="8">
        <v>7.8371444991839994</v>
      </c>
      <c r="H30531" s="8" t="s">
        <v>22</v>
      </c>
    </row>
    <row r="30532" spans="1:8" x14ac:dyDescent="0.2">
      <c r="A30532" s="8" t="s">
        <v>42451</v>
      </c>
      <c r="B30532" s="8" t="s">
        <v>42450</v>
      </c>
      <c r="E30532" s="8">
        <v>40</v>
      </c>
      <c r="G30532" s="8">
        <v>7.8371444991839994</v>
      </c>
      <c r="H30532" s="8" t="s">
        <v>22</v>
      </c>
    </row>
    <row r="30533" spans="1:8" x14ac:dyDescent="0.2">
      <c r="A30533" s="8" t="s">
        <v>42449</v>
      </c>
      <c r="B30533" s="8" t="s">
        <v>42448</v>
      </c>
      <c r="E30533" s="8">
        <v>60</v>
      </c>
      <c r="G30533" s="8">
        <v>7.8371444991839994</v>
      </c>
      <c r="H30533" s="8" t="s">
        <v>22</v>
      </c>
    </row>
    <row r="30534" spans="1:8" x14ac:dyDescent="0.2">
      <c r="A30534" s="8" t="s">
        <v>42447</v>
      </c>
      <c r="B30534" s="8" t="s">
        <v>42446</v>
      </c>
      <c r="E30534" s="8">
        <v>40</v>
      </c>
      <c r="G30534" s="8">
        <v>7.8371444991839994</v>
      </c>
      <c r="H30534" s="8" t="s">
        <v>22</v>
      </c>
    </row>
    <row r="30535" spans="1:8" x14ac:dyDescent="0.2">
      <c r="A30535" s="8" t="s">
        <v>42445</v>
      </c>
      <c r="B30535" s="8" t="s">
        <v>42444</v>
      </c>
      <c r="E30535" s="8">
        <v>40</v>
      </c>
      <c r="G30535" s="8">
        <v>8.1170425170119991</v>
      </c>
      <c r="H30535" s="8" t="s">
        <v>22</v>
      </c>
    </row>
    <row r="30536" spans="1:8" x14ac:dyDescent="0.2">
      <c r="A30536" s="8" t="s">
        <v>42443</v>
      </c>
      <c r="B30536" s="8" t="s">
        <v>42442</v>
      </c>
      <c r="E30536" s="8">
        <v>20</v>
      </c>
      <c r="G30536" s="8">
        <v>17.353677105335997</v>
      </c>
      <c r="H30536" s="8" t="s">
        <v>22</v>
      </c>
    </row>
    <row r="30537" spans="1:8" x14ac:dyDescent="0.2">
      <c r="A30537" s="8" t="s">
        <v>42441</v>
      </c>
      <c r="B30537" s="8" t="s">
        <v>42440</v>
      </c>
      <c r="E30537" s="8">
        <v>40</v>
      </c>
      <c r="G30537" s="8">
        <v>17.353677105335997</v>
      </c>
      <c r="H30537" s="8" t="s">
        <v>22</v>
      </c>
    </row>
    <row r="30538" spans="1:8" x14ac:dyDescent="0.2">
      <c r="A30538" s="8" t="s">
        <v>42439</v>
      </c>
      <c r="B30538" s="8" t="s">
        <v>42438</v>
      </c>
      <c r="E30538" s="8">
        <v>40</v>
      </c>
      <c r="G30538" s="8">
        <v>17.353677105335997</v>
      </c>
      <c r="H30538" s="8" t="s">
        <v>22</v>
      </c>
    </row>
    <row r="30539" spans="1:8" x14ac:dyDescent="0.2">
      <c r="A30539" s="8" t="s">
        <v>42437</v>
      </c>
      <c r="B30539" s="8" t="s">
        <v>42436</v>
      </c>
      <c r="E30539" s="8">
        <v>40</v>
      </c>
      <c r="G30539" s="8">
        <v>17.353677105335997</v>
      </c>
      <c r="H30539" s="8" t="s">
        <v>22</v>
      </c>
    </row>
    <row r="30540" spans="1:8" x14ac:dyDescent="0.2">
      <c r="A30540" s="8" t="s">
        <v>42435</v>
      </c>
      <c r="B30540" s="8" t="s">
        <v>42434</v>
      </c>
      <c r="E30540" s="8">
        <v>40</v>
      </c>
      <c r="G30540" s="8">
        <v>17.353677105335997</v>
      </c>
      <c r="H30540" s="8" t="s">
        <v>22</v>
      </c>
    </row>
    <row r="30541" spans="1:8" x14ac:dyDescent="0.2">
      <c r="A30541" s="8" t="s">
        <v>42433</v>
      </c>
      <c r="B30541" s="8" t="s">
        <v>42432</v>
      </c>
      <c r="E30541" s="8">
        <v>20</v>
      </c>
      <c r="G30541" s="8">
        <v>17.353677105335997</v>
      </c>
      <c r="H30541" s="8" t="s">
        <v>22</v>
      </c>
    </row>
    <row r="30542" spans="1:8" x14ac:dyDescent="0.2">
      <c r="A30542" s="8" t="s">
        <v>42431</v>
      </c>
      <c r="B30542" s="8" t="s">
        <v>42430</v>
      </c>
      <c r="E30542" s="8">
        <v>40</v>
      </c>
      <c r="G30542" s="8">
        <v>13.9949008914</v>
      </c>
      <c r="H30542" s="8" t="s">
        <v>22</v>
      </c>
    </row>
    <row r="30543" spans="1:8" x14ac:dyDescent="0.2">
      <c r="A30543" s="8" t="s">
        <v>42429</v>
      </c>
      <c r="B30543" s="8" t="s">
        <v>42428</v>
      </c>
      <c r="E30543" s="8">
        <v>40</v>
      </c>
      <c r="G30543" s="8">
        <v>17.353677105335997</v>
      </c>
      <c r="H30543" s="8" t="s">
        <v>22</v>
      </c>
    </row>
    <row r="30544" spans="1:8" x14ac:dyDescent="0.2">
      <c r="A30544" s="8" t="s">
        <v>42427</v>
      </c>
      <c r="B30544" s="8" t="s">
        <v>42426</v>
      </c>
      <c r="E30544" s="8">
        <v>38</v>
      </c>
      <c r="G30544" s="8">
        <v>10.356226659635999</v>
      </c>
      <c r="H30544" s="8" t="s">
        <v>22</v>
      </c>
    </row>
    <row r="30545" spans="1:8" x14ac:dyDescent="0.2">
      <c r="A30545" s="8" t="s">
        <v>42425</v>
      </c>
      <c r="B30545" s="8" t="s">
        <v>42407</v>
      </c>
      <c r="E30545" s="8">
        <v>19</v>
      </c>
      <c r="G30545" s="8">
        <v>17.353677105335997</v>
      </c>
      <c r="H30545" s="8" t="s">
        <v>22</v>
      </c>
    </row>
    <row r="30546" spans="1:8" x14ac:dyDescent="0.2">
      <c r="A30546" s="8" t="s">
        <v>42424</v>
      </c>
      <c r="B30546" s="8" t="s">
        <v>42423</v>
      </c>
      <c r="E30546" s="8">
        <v>19</v>
      </c>
      <c r="G30546" s="8">
        <v>17.353677105335997</v>
      </c>
      <c r="H30546" s="8" t="s">
        <v>22</v>
      </c>
    </row>
    <row r="30547" spans="1:8" x14ac:dyDescent="0.2">
      <c r="A30547" s="8" t="s">
        <v>42422</v>
      </c>
      <c r="B30547" s="8" t="s">
        <v>42421</v>
      </c>
      <c r="E30547" s="8">
        <v>38</v>
      </c>
      <c r="G30547" s="8">
        <v>17.353677105335997</v>
      </c>
      <c r="H30547" s="8" t="s">
        <v>22</v>
      </c>
    </row>
    <row r="30548" spans="1:8" x14ac:dyDescent="0.2">
      <c r="A30548" s="8" t="s">
        <v>42420</v>
      </c>
      <c r="B30548" s="8" t="s">
        <v>42419</v>
      </c>
      <c r="E30548" s="8">
        <v>19</v>
      </c>
      <c r="G30548" s="8">
        <v>17.353677105335997</v>
      </c>
      <c r="H30548" s="8" t="s">
        <v>22</v>
      </c>
    </row>
    <row r="30549" spans="1:8" x14ac:dyDescent="0.2">
      <c r="A30549" s="8" t="s">
        <v>42418</v>
      </c>
      <c r="B30549" s="8" t="s">
        <v>42417</v>
      </c>
      <c r="E30549" s="8">
        <v>19</v>
      </c>
      <c r="G30549" s="8">
        <v>17.353677105335997</v>
      </c>
      <c r="H30549" s="8" t="s">
        <v>22</v>
      </c>
    </row>
    <row r="30550" spans="1:8" x14ac:dyDescent="0.2">
      <c r="A30550" s="8" t="s">
        <v>42416</v>
      </c>
      <c r="B30550" s="8" t="s">
        <v>42415</v>
      </c>
      <c r="E30550" s="8">
        <v>19</v>
      </c>
      <c r="G30550" s="8">
        <v>17.353677105335997</v>
      </c>
      <c r="H30550" s="8" t="s">
        <v>22</v>
      </c>
    </row>
    <row r="30551" spans="1:8" x14ac:dyDescent="0.2">
      <c r="A30551" s="8" t="s">
        <v>42414</v>
      </c>
      <c r="B30551" s="8" t="s">
        <v>42380</v>
      </c>
      <c r="E30551" s="8">
        <v>38</v>
      </c>
      <c r="G30551" s="8">
        <v>17.353677105335997</v>
      </c>
      <c r="H30551" s="8" t="s">
        <v>22</v>
      </c>
    </row>
    <row r="30552" spans="1:8" x14ac:dyDescent="0.2">
      <c r="A30552" s="8" t="s">
        <v>42413</v>
      </c>
      <c r="B30552" s="8" t="s">
        <v>42412</v>
      </c>
      <c r="E30552" s="8">
        <v>57</v>
      </c>
      <c r="G30552" s="8">
        <v>17.353677105335997</v>
      </c>
      <c r="H30552" s="8" t="s">
        <v>22</v>
      </c>
    </row>
    <row r="30553" spans="1:8" x14ac:dyDescent="0.2">
      <c r="A30553" s="8" t="s">
        <v>42411</v>
      </c>
      <c r="B30553" s="8" t="s">
        <v>42396</v>
      </c>
      <c r="E30553" s="8">
        <v>38</v>
      </c>
      <c r="G30553" s="8">
        <v>17.353677105335997</v>
      </c>
      <c r="H30553" s="8" t="s">
        <v>22</v>
      </c>
    </row>
    <row r="30554" spans="1:8" x14ac:dyDescent="0.2">
      <c r="A30554" s="8" t="s">
        <v>42410</v>
      </c>
      <c r="B30554" s="8" t="s">
        <v>21646</v>
      </c>
      <c r="E30554" s="8">
        <v>38</v>
      </c>
      <c r="G30554" s="8">
        <v>17.353677105335997</v>
      </c>
      <c r="H30554" s="8" t="s">
        <v>22</v>
      </c>
    </row>
    <row r="30555" spans="1:8" x14ac:dyDescent="0.2">
      <c r="A30555" s="8" t="s">
        <v>42409</v>
      </c>
      <c r="B30555" s="8" t="s">
        <v>21646</v>
      </c>
      <c r="E30555" s="8">
        <v>38</v>
      </c>
      <c r="G30555" s="8">
        <v>17.353677105335997</v>
      </c>
      <c r="H30555" s="8" t="s">
        <v>22</v>
      </c>
    </row>
    <row r="30556" spans="1:8" x14ac:dyDescent="0.2">
      <c r="A30556" s="8" t="s">
        <v>42408</v>
      </c>
      <c r="B30556" s="8" t="s">
        <v>42407</v>
      </c>
      <c r="E30556" s="8">
        <v>20</v>
      </c>
      <c r="G30556" s="8">
        <v>8.956736570496</v>
      </c>
      <c r="H30556" s="8" t="s">
        <v>22</v>
      </c>
    </row>
    <row r="30557" spans="1:8" x14ac:dyDescent="0.2">
      <c r="A30557" s="8" t="s">
        <v>42406</v>
      </c>
      <c r="B30557" s="8" t="s">
        <v>42405</v>
      </c>
      <c r="E30557" s="8">
        <v>20</v>
      </c>
      <c r="G30557" s="8">
        <v>18.215743779999997</v>
      </c>
      <c r="H30557" s="8" t="s">
        <v>22</v>
      </c>
    </row>
    <row r="30558" spans="1:8" x14ac:dyDescent="0.2">
      <c r="A30558" s="8" t="s">
        <v>42404</v>
      </c>
      <c r="B30558" s="8" t="s">
        <v>42403</v>
      </c>
      <c r="E30558" s="8">
        <v>20</v>
      </c>
      <c r="G30558" s="8">
        <v>17.353677105335997</v>
      </c>
      <c r="H30558" s="8" t="s">
        <v>22</v>
      </c>
    </row>
    <row r="30559" spans="1:8" x14ac:dyDescent="0.2">
      <c r="A30559" s="8" t="s">
        <v>42402</v>
      </c>
      <c r="B30559" s="8" t="s">
        <v>42401</v>
      </c>
      <c r="E30559" s="8">
        <v>40</v>
      </c>
      <c r="G30559" s="8">
        <v>8.956736570496</v>
      </c>
      <c r="H30559" s="8" t="s">
        <v>22</v>
      </c>
    </row>
    <row r="30560" spans="1:8" x14ac:dyDescent="0.2">
      <c r="A30560" s="8" t="s">
        <v>42400</v>
      </c>
      <c r="B30560" s="8" t="s">
        <v>42399</v>
      </c>
      <c r="E30560" s="8">
        <v>60</v>
      </c>
      <c r="G30560" s="8">
        <v>17.353677105335997</v>
      </c>
      <c r="H30560" s="8" t="s">
        <v>22</v>
      </c>
    </row>
    <row r="30561" spans="1:8" x14ac:dyDescent="0.2">
      <c r="A30561" s="8" t="s">
        <v>42398</v>
      </c>
      <c r="B30561" s="8" t="s">
        <v>42396</v>
      </c>
      <c r="E30561" s="8">
        <v>38</v>
      </c>
      <c r="G30561" s="8">
        <v>17.913473140992</v>
      </c>
      <c r="H30561" s="8" t="s">
        <v>22</v>
      </c>
    </row>
    <row r="30562" spans="1:8" x14ac:dyDescent="0.2">
      <c r="A30562" s="8" t="s">
        <v>42397</v>
      </c>
      <c r="B30562" s="8" t="s">
        <v>42396</v>
      </c>
      <c r="E30562" s="8">
        <v>40</v>
      </c>
      <c r="G30562" s="8">
        <v>17.913473140992</v>
      </c>
      <c r="H30562" s="8" t="s">
        <v>22</v>
      </c>
    </row>
    <row r="30563" spans="1:8" x14ac:dyDescent="0.2">
      <c r="A30563" s="8" t="s">
        <v>42395</v>
      </c>
      <c r="B30563" s="8" t="s">
        <v>21646</v>
      </c>
      <c r="E30563" s="8">
        <v>40</v>
      </c>
      <c r="G30563" s="8">
        <v>17.913473140992</v>
      </c>
      <c r="H30563" s="8" t="s">
        <v>22</v>
      </c>
    </row>
    <row r="30564" spans="1:8" x14ac:dyDescent="0.2">
      <c r="A30564" s="8" t="s">
        <v>42394</v>
      </c>
      <c r="B30564" s="8" t="s">
        <v>21646</v>
      </c>
      <c r="E30564" s="8">
        <v>40</v>
      </c>
      <c r="G30564" s="8">
        <v>17.353677105335997</v>
      </c>
      <c r="H30564" s="8" t="s">
        <v>22</v>
      </c>
    </row>
    <row r="30565" spans="1:8" x14ac:dyDescent="0.2">
      <c r="A30565" s="8" t="s">
        <v>42393</v>
      </c>
      <c r="B30565" s="8" t="s">
        <v>42392</v>
      </c>
      <c r="E30565" s="8">
        <v>40</v>
      </c>
      <c r="G30565" s="8">
        <v>10.356226659635999</v>
      </c>
      <c r="H30565" s="8" t="s">
        <v>22</v>
      </c>
    </row>
    <row r="30566" spans="1:8" x14ac:dyDescent="0.2">
      <c r="A30566" s="8" t="s">
        <v>42391</v>
      </c>
      <c r="B30566" s="8" t="s">
        <v>42390</v>
      </c>
      <c r="E30566" s="8">
        <v>20</v>
      </c>
      <c r="G30566" s="8">
        <v>17.353677105335997</v>
      </c>
      <c r="H30566" s="8" t="s">
        <v>22</v>
      </c>
    </row>
    <row r="30567" spans="1:8" x14ac:dyDescent="0.2">
      <c r="A30567" s="8" t="s">
        <v>42389</v>
      </c>
      <c r="B30567" s="8" t="s">
        <v>42388</v>
      </c>
      <c r="E30567" s="8">
        <v>40</v>
      </c>
      <c r="G30567" s="8">
        <v>17.353677105335997</v>
      </c>
      <c r="H30567" s="8" t="s">
        <v>22</v>
      </c>
    </row>
    <row r="30568" spans="1:8" x14ac:dyDescent="0.2">
      <c r="A30568" s="8" t="s">
        <v>42387</v>
      </c>
      <c r="B30568" s="8" t="s">
        <v>42386</v>
      </c>
      <c r="E30568" s="8">
        <v>20</v>
      </c>
      <c r="G30568" s="8">
        <v>17.353677105335997</v>
      </c>
      <c r="H30568" s="8" t="s">
        <v>22</v>
      </c>
    </row>
    <row r="30569" spans="1:8" x14ac:dyDescent="0.2">
      <c r="A30569" s="8" t="s">
        <v>42385</v>
      </c>
      <c r="B30569" s="8" t="s">
        <v>42384</v>
      </c>
      <c r="E30569" s="8">
        <v>30</v>
      </c>
      <c r="G30569" s="8">
        <v>8.956736570496</v>
      </c>
      <c r="H30569" s="8" t="s">
        <v>22</v>
      </c>
    </row>
    <row r="30570" spans="1:8" x14ac:dyDescent="0.2">
      <c r="A30570" s="8" t="s">
        <v>42383</v>
      </c>
      <c r="B30570" s="8" t="s">
        <v>41714</v>
      </c>
      <c r="E30570" s="8">
        <v>30</v>
      </c>
      <c r="G30570" s="8">
        <v>10.356226659635999</v>
      </c>
      <c r="H30570" s="8" t="s">
        <v>22</v>
      </c>
    </row>
    <row r="30571" spans="1:8" x14ac:dyDescent="0.2">
      <c r="A30571" s="8" t="s">
        <v>42382</v>
      </c>
      <c r="B30571" s="8" t="s">
        <v>41728</v>
      </c>
      <c r="E30571" s="8">
        <v>20</v>
      </c>
      <c r="G30571" s="8">
        <v>10.076328641807999</v>
      </c>
      <c r="H30571" s="8" t="s">
        <v>22</v>
      </c>
    </row>
    <row r="30572" spans="1:8" x14ac:dyDescent="0.2">
      <c r="A30572" s="8" t="s">
        <v>42381</v>
      </c>
      <c r="B30572" s="8" t="s">
        <v>42380</v>
      </c>
      <c r="E30572" s="8">
        <v>40</v>
      </c>
      <c r="G30572" s="8">
        <v>17.353677105335997</v>
      </c>
      <c r="H30572" s="8" t="s">
        <v>22</v>
      </c>
    </row>
    <row r="30573" spans="1:8" x14ac:dyDescent="0.2">
      <c r="A30573" s="8" t="s">
        <v>42379</v>
      </c>
      <c r="B30573" s="8" t="s">
        <v>42378</v>
      </c>
      <c r="E30573" s="8">
        <v>20</v>
      </c>
      <c r="G30573" s="8">
        <v>8.3969405348400006</v>
      </c>
      <c r="H30573" s="8" t="s">
        <v>22</v>
      </c>
    </row>
    <row r="30574" spans="1:8" x14ac:dyDescent="0.2">
      <c r="A30574" s="8" t="s">
        <v>42377</v>
      </c>
      <c r="B30574" s="8" t="s">
        <v>42350</v>
      </c>
      <c r="E30574" s="8">
        <v>38</v>
      </c>
      <c r="G30574" s="8">
        <v>8.3969405348400006</v>
      </c>
      <c r="H30574" s="8" t="s">
        <v>22</v>
      </c>
    </row>
    <row r="30575" spans="1:8" x14ac:dyDescent="0.2">
      <c r="A30575" s="8" t="s">
        <v>42376</v>
      </c>
      <c r="B30575" s="8" t="s">
        <v>42364</v>
      </c>
      <c r="E30575" s="8">
        <v>10</v>
      </c>
      <c r="G30575" s="8">
        <v>9.5165326061519995</v>
      </c>
      <c r="H30575" s="8" t="s">
        <v>22</v>
      </c>
    </row>
    <row r="30576" spans="1:8" x14ac:dyDescent="0.2">
      <c r="A30576" s="8" t="s">
        <v>42375</v>
      </c>
      <c r="B30576" s="8" t="s">
        <v>42374</v>
      </c>
      <c r="E30576" s="8">
        <v>30</v>
      </c>
      <c r="G30576" s="8">
        <v>8.3969405348400006</v>
      </c>
      <c r="H30576" s="8" t="s">
        <v>22</v>
      </c>
    </row>
    <row r="30577" spans="1:8" x14ac:dyDescent="0.2">
      <c r="A30577" s="8" t="s">
        <v>42373</v>
      </c>
      <c r="B30577" s="8" t="s">
        <v>42360</v>
      </c>
      <c r="E30577" s="8">
        <v>19</v>
      </c>
      <c r="G30577" s="8">
        <v>8.3969405348400006</v>
      </c>
      <c r="H30577" s="8" t="s">
        <v>22</v>
      </c>
    </row>
    <row r="30578" spans="1:8" x14ac:dyDescent="0.2">
      <c r="A30578" s="8" t="s">
        <v>42372</v>
      </c>
      <c r="B30578" s="8" t="s">
        <v>42358</v>
      </c>
      <c r="E30578" s="8">
        <v>19</v>
      </c>
      <c r="G30578" s="8">
        <v>8.3969405348400006</v>
      </c>
      <c r="H30578" s="8" t="s">
        <v>22</v>
      </c>
    </row>
    <row r="30579" spans="1:8" x14ac:dyDescent="0.2">
      <c r="A30579" s="8" t="s">
        <v>42371</v>
      </c>
      <c r="B30579" s="8" t="s">
        <v>42370</v>
      </c>
      <c r="E30579" s="8">
        <v>119</v>
      </c>
      <c r="G30579" s="8">
        <v>8.3969405348400006</v>
      </c>
      <c r="H30579" s="8" t="s">
        <v>22</v>
      </c>
    </row>
    <row r="30580" spans="1:8" x14ac:dyDescent="0.2">
      <c r="A30580" s="8" t="s">
        <v>42369</v>
      </c>
      <c r="B30580" s="8" t="s">
        <v>42368</v>
      </c>
      <c r="E30580" s="8">
        <v>38</v>
      </c>
      <c r="G30580" s="8">
        <v>8.3969405348400006</v>
      </c>
      <c r="H30580" s="8" t="s">
        <v>22</v>
      </c>
    </row>
    <row r="30581" spans="1:8" x14ac:dyDescent="0.2">
      <c r="A30581" s="8" t="s">
        <v>42367</v>
      </c>
      <c r="B30581" s="8" t="s">
        <v>42366</v>
      </c>
      <c r="E30581" s="8">
        <v>19</v>
      </c>
      <c r="G30581" s="8">
        <v>19.055455379999998</v>
      </c>
      <c r="H30581" s="8" t="s">
        <v>22</v>
      </c>
    </row>
    <row r="30582" spans="1:8" x14ac:dyDescent="0.2">
      <c r="A30582" s="8" t="s">
        <v>42365</v>
      </c>
      <c r="B30582" s="8" t="s">
        <v>42364</v>
      </c>
      <c r="E30582" s="8">
        <v>10</v>
      </c>
      <c r="G30582" s="8">
        <v>9.5165326061519995</v>
      </c>
      <c r="H30582" s="8" t="s">
        <v>22</v>
      </c>
    </row>
    <row r="30583" spans="1:8" x14ac:dyDescent="0.2">
      <c r="A30583" s="8" t="s">
        <v>42363</v>
      </c>
      <c r="B30583" s="8" t="s">
        <v>42362</v>
      </c>
      <c r="E30583" s="8">
        <v>30</v>
      </c>
      <c r="G30583" s="8">
        <v>8.3969405348400006</v>
      </c>
      <c r="H30583" s="8" t="s">
        <v>22</v>
      </c>
    </row>
    <row r="30584" spans="1:8" x14ac:dyDescent="0.2">
      <c r="A30584" s="8" t="s">
        <v>42361</v>
      </c>
      <c r="B30584" s="8" t="s">
        <v>42360</v>
      </c>
      <c r="E30584" s="8">
        <v>20</v>
      </c>
      <c r="G30584" s="8">
        <v>8.3969405348400006</v>
      </c>
      <c r="H30584" s="8" t="s">
        <v>22</v>
      </c>
    </row>
    <row r="30585" spans="1:8" x14ac:dyDescent="0.2">
      <c r="A30585" s="8" t="s">
        <v>42359</v>
      </c>
      <c r="B30585" s="8" t="s">
        <v>42358</v>
      </c>
      <c r="E30585" s="8">
        <v>20</v>
      </c>
      <c r="G30585" s="8">
        <v>8.3969405348400006</v>
      </c>
      <c r="H30585" s="8" t="s">
        <v>22</v>
      </c>
    </row>
    <row r="30586" spans="1:8" x14ac:dyDescent="0.2">
      <c r="A30586" s="8" t="s">
        <v>42357</v>
      </c>
      <c r="B30586" s="8" t="s">
        <v>42356</v>
      </c>
      <c r="E30586" s="8">
        <v>40</v>
      </c>
      <c r="G30586" s="8">
        <v>8.3969405348400006</v>
      </c>
      <c r="H30586" s="8" t="s">
        <v>22</v>
      </c>
    </row>
    <row r="30587" spans="1:8" x14ac:dyDescent="0.2">
      <c r="A30587" s="8" t="s">
        <v>42355</v>
      </c>
      <c r="B30587" s="8" t="s">
        <v>42354</v>
      </c>
      <c r="E30587" s="8">
        <v>20</v>
      </c>
      <c r="G30587" s="8">
        <v>19.055455379999998</v>
      </c>
      <c r="H30587" s="8" t="s">
        <v>22</v>
      </c>
    </row>
    <row r="30588" spans="1:8" x14ac:dyDescent="0.2">
      <c r="A30588" s="8" t="s">
        <v>42353</v>
      </c>
      <c r="B30588" s="8" t="s">
        <v>42352</v>
      </c>
      <c r="E30588" s="8">
        <v>40</v>
      </c>
      <c r="G30588" s="8">
        <v>8.3969405348400006</v>
      </c>
      <c r="H30588" s="8" t="s">
        <v>22</v>
      </c>
    </row>
    <row r="30589" spans="1:8" x14ac:dyDescent="0.2">
      <c r="A30589" s="8" t="s">
        <v>42351</v>
      </c>
      <c r="B30589" s="8" t="s">
        <v>42350</v>
      </c>
      <c r="E30589" s="8">
        <v>40</v>
      </c>
      <c r="G30589" s="8">
        <v>8.3969405348400006</v>
      </c>
      <c r="H30589" s="8" t="s">
        <v>22</v>
      </c>
    </row>
    <row r="30590" spans="1:8" x14ac:dyDescent="0.2">
      <c r="A30590" s="8" t="s">
        <v>42349</v>
      </c>
      <c r="B30590" s="8" t="s">
        <v>42348</v>
      </c>
      <c r="E30590" s="8">
        <v>10</v>
      </c>
      <c r="G30590" s="8">
        <v>8.3969405348400006</v>
      </c>
      <c r="H30590" s="8" t="s">
        <v>22</v>
      </c>
    </row>
    <row r="30591" spans="1:8" x14ac:dyDescent="0.2">
      <c r="A30591" s="8" t="s">
        <v>42347</v>
      </c>
      <c r="B30591" s="8" t="s">
        <v>42346</v>
      </c>
      <c r="E30591" s="8">
        <v>20</v>
      </c>
      <c r="G30591" s="8">
        <v>8.3969405348400006</v>
      </c>
      <c r="H30591" s="8" t="s">
        <v>22</v>
      </c>
    </row>
    <row r="30592" spans="1:8" x14ac:dyDescent="0.2">
      <c r="A30592" s="8" t="s">
        <v>42345</v>
      </c>
      <c r="B30592" s="8" t="s">
        <v>42344</v>
      </c>
      <c r="E30592" s="8">
        <v>20</v>
      </c>
      <c r="G30592" s="8">
        <v>8.3969405348400006</v>
      </c>
      <c r="H30592" s="8" t="s">
        <v>22</v>
      </c>
    </row>
    <row r="30593" spans="1:8" x14ac:dyDescent="0.2">
      <c r="A30593" s="8" t="s">
        <v>42343</v>
      </c>
      <c r="B30593" s="8" t="s">
        <v>42338</v>
      </c>
      <c r="E30593" s="8">
        <v>76</v>
      </c>
      <c r="G30593" s="8">
        <v>7.8371444991839994</v>
      </c>
      <c r="H30593" s="8" t="s">
        <v>22</v>
      </c>
    </row>
    <row r="30594" spans="1:8" x14ac:dyDescent="0.2">
      <c r="A30594" s="8" t="s">
        <v>42342</v>
      </c>
      <c r="B30594" s="8" t="s">
        <v>42341</v>
      </c>
      <c r="E30594" s="8">
        <v>76</v>
      </c>
      <c r="G30594" s="8">
        <v>16.793881069680001</v>
      </c>
      <c r="H30594" s="8" t="s">
        <v>22</v>
      </c>
    </row>
    <row r="30595" spans="1:8" x14ac:dyDescent="0.2">
      <c r="A30595" s="8" t="s">
        <v>42340</v>
      </c>
      <c r="B30595" s="8" t="s">
        <v>42335</v>
      </c>
      <c r="E30595" s="8">
        <v>76</v>
      </c>
      <c r="G30595" s="8">
        <v>16.793881069680001</v>
      </c>
      <c r="H30595" s="8" t="s">
        <v>22</v>
      </c>
    </row>
    <row r="30596" spans="1:8" x14ac:dyDescent="0.2">
      <c r="A30596" s="8" t="s">
        <v>42339</v>
      </c>
      <c r="B30596" s="8" t="s">
        <v>42338</v>
      </c>
      <c r="E30596" s="8">
        <v>80</v>
      </c>
      <c r="G30596" s="8">
        <v>7.8371444991839994</v>
      </c>
      <c r="H30596" s="8" t="s">
        <v>22</v>
      </c>
    </row>
    <row r="30597" spans="1:8" x14ac:dyDescent="0.2">
      <c r="A30597" s="8" t="s">
        <v>42337</v>
      </c>
      <c r="B30597" s="8" t="s">
        <v>41163</v>
      </c>
      <c r="E30597" s="8">
        <v>80</v>
      </c>
      <c r="G30597" s="8">
        <v>16.793881069680001</v>
      </c>
      <c r="H30597" s="8" t="s">
        <v>22</v>
      </c>
    </row>
    <row r="30598" spans="1:8" x14ac:dyDescent="0.2">
      <c r="A30598" s="8" t="s">
        <v>42336</v>
      </c>
      <c r="B30598" s="8" t="s">
        <v>42335</v>
      </c>
      <c r="E30598" s="8">
        <v>80</v>
      </c>
      <c r="G30598" s="8">
        <v>16.793881069680001</v>
      </c>
      <c r="H30598" s="8" t="s">
        <v>22</v>
      </c>
    </row>
    <row r="30599" spans="1:8" x14ac:dyDescent="0.2">
      <c r="A30599" s="8" t="s">
        <v>42334</v>
      </c>
      <c r="B30599" s="8" t="s">
        <v>42333</v>
      </c>
      <c r="E30599" s="8">
        <v>10</v>
      </c>
      <c r="G30599" s="8">
        <v>7.2773484635279999</v>
      </c>
      <c r="H30599" s="8" t="s">
        <v>22</v>
      </c>
    </row>
    <row r="30600" spans="1:8" x14ac:dyDescent="0.2">
      <c r="A30600" s="8" t="s">
        <v>42332</v>
      </c>
      <c r="B30600" s="8" t="s">
        <v>22454</v>
      </c>
      <c r="E30600" s="8">
        <v>20</v>
      </c>
      <c r="G30600" s="8">
        <v>7.2773484635279999</v>
      </c>
      <c r="H30600" s="8" t="s">
        <v>22</v>
      </c>
    </row>
    <row r="30601" spans="1:8" x14ac:dyDescent="0.2">
      <c r="A30601" s="8" t="s">
        <v>42331</v>
      </c>
      <c r="B30601" s="8" t="s">
        <v>42330</v>
      </c>
      <c r="E30601" s="8">
        <v>60</v>
      </c>
      <c r="G30601" s="8">
        <v>16.793881069680001</v>
      </c>
      <c r="H30601" s="8" t="s">
        <v>22</v>
      </c>
    </row>
    <row r="30602" spans="1:8" x14ac:dyDescent="0.2">
      <c r="A30602" s="8" t="s">
        <v>42329</v>
      </c>
      <c r="B30602" s="8" t="s">
        <v>42328</v>
      </c>
      <c r="E30602" s="8">
        <v>60</v>
      </c>
      <c r="G30602" s="8">
        <v>16.793881069680001</v>
      </c>
      <c r="H30602" s="8" t="s">
        <v>22</v>
      </c>
    </row>
    <row r="30603" spans="1:8" x14ac:dyDescent="0.2">
      <c r="A30603" s="8" t="s">
        <v>42327</v>
      </c>
      <c r="B30603" s="8" t="s">
        <v>42326</v>
      </c>
      <c r="E30603" s="8">
        <v>60</v>
      </c>
      <c r="G30603" s="8">
        <v>16.793881069680001</v>
      </c>
      <c r="H30603" s="8" t="s">
        <v>22</v>
      </c>
    </row>
    <row r="30604" spans="1:8" x14ac:dyDescent="0.2">
      <c r="A30604" s="8" t="s">
        <v>42325</v>
      </c>
      <c r="B30604" s="8" t="s">
        <v>42324</v>
      </c>
      <c r="E30604" s="8">
        <v>60</v>
      </c>
      <c r="G30604" s="8">
        <v>16.793881069680001</v>
      </c>
      <c r="H30604" s="8" t="s">
        <v>22</v>
      </c>
    </row>
    <row r="30605" spans="1:8" x14ac:dyDescent="0.2">
      <c r="A30605" s="8" t="s">
        <v>42323</v>
      </c>
      <c r="B30605" s="8" t="s">
        <v>42322</v>
      </c>
      <c r="E30605" s="8">
        <v>60</v>
      </c>
      <c r="G30605" s="8">
        <v>19.033065212303999</v>
      </c>
      <c r="H30605" s="8" t="s">
        <v>22</v>
      </c>
    </row>
    <row r="30606" spans="1:8" x14ac:dyDescent="0.2">
      <c r="A30606" s="8" t="s">
        <v>42321</v>
      </c>
      <c r="B30606" s="8" t="s">
        <v>42320</v>
      </c>
      <c r="E30606" s="8">
        <v>60</v>
      </c>
      <c r="G30606" s="8">
        <v>19.033065212303999</v>
      </c>
      <c r="H30606" s="8" t="s">
        <v>22</v>
      </c>
    </row>
    <row r="30607" spans="1:8" x14ac:dyDescent="0.2">
      <c r="A30607" s="8" t="s">
        <v>42319</v>
      </c>
      <c r="B30607" s="8" t="s">
        <v>42318</v>
      </c>
      <c r="E30607" s="8">
        <v>60</v>
      </c>
      <c r="G30607" s="8">
        <v>16.793881069680001</v>
      </c>
      <c r="H30607" s="8" t="s">
        <v>22</v>
      </c>
    </row>
    <row r="30608" spans="1:8" x14ac:dyDescent="0.2">
      <c r="A30608" s="8" t="s">
        <v>42317</v>
      </c>
      <c r="B30608" s="8" t="s">
        <v>42295</v>
      </c>
      <c r="E30608" s="8">
        <v>60</v>
      </c>
      <c r="G30608" s="8">
        <v>16.793881069680001</v>
      </c>
      <c r="H30608" s="8" t="s">
        <v>22</v>
      </c>
    </row>
    <row r="30609" spans="1:8" x14ac:dyDescent="0.2">
      <c r="A30609" s="8" t="s">
        <v>42316</v>
      </c>
      <c r="B30609" s="8" t="s">
        <v>42315</v>
      </c>
      <c r="E30609" s="8">
        <v>60</v>
      </c>
      <c r="G30609" s="8">
        <v>19.033065212303999</v>
      </c>
      <c r="H30609" s="8" t="s">
        <v>22</v>
      </c>
    </row>
    <row r="30610" spans="1:8" x14ac:dyDescent="0.2">
      <c r="A30610" s="8" t="s">
        <v>42314</v>
      </c>
      <c r="B30610" s="8" t="s">
        <v>42313</v>
      </c>
      <c r="E30610" s="8">
        <v>60</v>
      </c>
      <c r="G30610" s="8">
        <v>19.033065212303999</v>
      </c>
      <c r="H30610" s="8" t="s">
        <v>22</v>
      </c>
    </row>
    <row r="30611" spans="1:8" x14ac:dyDescent="0.2">
      <c r="A30611" s="8" t="s">
        <v>42312</v>
      </c>
      <c r="B30611" s="8" t="s">
        <v>42311</v>
      </c>
      <c r="E30611" s="8">
        <v>60</v>
      </c>
      <c r="G30611" s="8">
        <v>16.793881069680001</v>
      </c>
      <c r="H30611" s="8" t="s">
        <v>22</v>
      </c>
    </row>
    <row r="30612" spans="1:8" x14ac:dyDescent="0.2">
      <c r="A30612" s="8" t="s">
        <v>42310</v>
      </c>
      <c r="B30612" s="8" t="s">
        <v>42309</v>
      </c>
      <c r="E30612" s="8">
        <v>60</v>
      </c>
      <c r="G30612" s="8">
        <v>16.793881069680001</v>
      </c>
      <c r="H30612" s="8" t="s">
        <v>22</v>
      </c>
    </row>
    <row r="30613" spans="1:8" x14ac:dyDescent="0.2">
      <c r="A30613" s="8" t="s">
        <v>42308</v>
      </c>
      <c r="B30613" s="8" t="s">
        <v>42307</v>
      </c>
      <c r="E30613" s="8">
        <v>60</v>
      </c>
      <c r="G30613" s="8">
        <v>16.793881069680001</v>
      </c>
      <c r="H30613" s="8" t="s">
        <v>22</v>
      </c>
    </row>
    <row r="30614" spans="1:8" x14ac:dyDescent="0.2">
      <c r="A30614" s="8" t="s">
        <v>42306</v>
      </c>
      <c r="B30614" s="8" t="s">
        <v>42305</v>
      </c>
      <c r="E30614" s="8">
        <v>80</v>
      </c>
      <c r="G30614" s="8">
        <v>16.793881069680001</v>
      </c>
      <c r="H30614" s="8" t="s">
        <v>22</v>
      </c>
    </row>
    <row r="30615" spans="1:8" x14ac:dyDescent="0.2">
      <c r="A30615" s="8" t="s">
        <v>42304</v>
      </c>
      <c r="B30615" s="8" t="s">
        <v>42303</v>
      </c>
      <c r="E30615" s="8">
        <v>60</v>
      </c>
      <c r="G30615" s="8">
        <v>16.793881069680001</v>
      </c>
      <c r="H30615" s="8" t="s">
        <v>22</v>
      </c>
    </row>
    <row r="30616" spans="1:8" x14ac:dyDescent="0.2">
      <c r="A30616" s="8" t="s">
        <v>42302</v>
      </c>
      <c r="B30616" s="8" t="s">
        <v>42301</v>
      </c>
      <c r="E30616" s="8">
        <v>60</v>
      </c>
      <c r="G30616" s="8">
        <v>16.793881069680001</v>
      </c>
      <c r="H30616" s="8" t="s">
        <v>22</v>
      </c>
    </row>
    <row r="30617" spans="1:8" x14ac:dyDescent="0.2">
      <c r="A30617" s="8" t="s">
        <v>42300</v>
      </c>
      <c r="B30617" s="8" t="s">
        <v>42299</v>
      </c>
      <c r="E30617" s="8">
        <v>60</v>
      </c>
      <c r="G30617" s="8">
        <v>16.793881069680001</v>
      </c>
      <c r="H30617" s="8" t="s">
        <v>22</v>
      </c>
    </row>
    <row r="30618" spans="1:8" x14ac:dyDescent="0.2">
      <c r="A30618" s="8" t="s">
        <v>42298</v>
      </c>
      <c r="B30618" s="8" t="s">
        <v>42297</v>
      </c>
      <c r="E30618" s="8">
        <v>60</v>
      </c>
      <c r="G30618" s="8">
        <v>16.793881069680001</v>
      </c>
      <c r="H30618" s="8" t="s">
        <v>22</v>
      </c>
    </row>
    <row r="30619" spans="1:8" x14ac:dyDescent="0.2">
      <c r="A30619" s="8" t="s">
        <v>42296</v>
      </c>
      <c r="B30619" s="8" t="s">
        <v>42295</v>
      </c>
      <c r="E30619" s="8">
        <v>60</v>
      </c>
      <c r="G30619" s="8">
        <v>16.793881069680001</v>
      </c>
      <c r="H30619" s="8" t="s">
        <v>22</v>
      </c>
    </row>
    <row r="30620" spans="1:8" x14ac:dyDescent="0.2">
      <c r="A30620" s="8" t="s">
        <v>42294</v>
      </c>
      <c r="B30620" s="8" t="s">
        <v>42261</v>
      </c>
      <c r="E30620" s="8">
        <v>76</v>
      </c>
      <c r="G30620" s="8">
        <v>11.19592071312</v>
      </c>
      <c r="H30620" s="8" t="s">
        <v>22</v>
      </c>
    </row>
    <row r="30621" spans="1:8" x14ac:dyDescent="0.2">
      <c r="A30621" s="8" t="s">
        <v>42293</v>
      </c>
      <c r="B30621" s="8" t="s">
        <v>42259</v>
      </c>
      <c r="E30621" s="8">
        <v>57</v>
      </c>
      <c r="G30621" s="8">
        <v>8.956736570496</v>
      </c>
      <c r="H30621" s="8" t="s">
        <v>22</v>
      </c>
    </row>
    <row r="30622" spans="1:8" x14ac:dyDescent="0.2">
      <c r="A30622" s="8" t="s">
        <v>42292</v>
      </c>
      <c r="B30622" s="8" t="s">
        <v>42291</v>
      </c>
      <c r="E30622" s="8">
        <v>38</v>
      </c>
      <c r="G30622" s="8">
        <v>8.956736570496</v>
      </c>
      <c r="H30622" s="8" t="s">
        <v>22</v>
      </c>
    </row>
    <row r="30623" spans="1:8" x14ac:dyDescent="0.2">
      <c r="A30623" s="8" t="s">
        <v>42290</v>
      </c>
      <c r="B30623" s="8" t="s">
        <v>42255</v>
      </c>
      <c r="E30623" s="8">
        <v>47</v>
      </c>
      <c r="G30623" s="8">
        <v>8.956736570496</v>
      </c>
      <c r="H30623" s="8" t="s">
        <v>22</v>
      </c>
    </row>
    <row r="30624" spans="1:8" x14ac:dyDescent="0.2">
      <c r="A30624" s="8" t="s">
        <v>42289</v>
      </c>
      <c r="B30624" s="8" t="s">
        <v>42253</v>
      </c>
      <c r="E30624" s="8">
        <v>76</v>
      </c>
      <c r="G30624" s="8">
        <v>8.956736570496</v>
      </c>
      <c r="H30624" s="8" t="s">
        <v>22</v>
      </c>
    </row>
    <row r="30625" spans="1:8" x14ac:dyDescent="0.2">
      <c r="A30625" s="8" t="s">
        <v>42288</v>
      </c>
      <c r="B30625" s="8" t="s">
        <v>37574</v>
      </c>
      <c r="E30625" s="8">
        <v>28</v>
      </c>
      <c r="G30625" s="8">
        <v>8.956736570496</v>
      </c>
      <c r="H30625" s="8" t="s">
        <v>22</v>
      </c>
    </row>
    <row r="30626" spans="1:8" x14ac:dyDescent="0.2">
      <c r="A30626" s="8" t="s">
        <v>42287</v>
      </c>
      <c r="B30626" s="8" t="s">
        <v>42250</v>
      </c>
      <c r="E30626" s="8">
        <v>57</v>
      </c>
      <c r="G30626" s="8">
        <v>8.956736570496</v>
      </c>
      <c r="H30626" s="8" t="s">
        <v>22</v>
      </c>
    </row>
    <row r="30627" spans="1:8" x14ac:dyDescent="0.2">
      <c r="A30627" s="8" t="s">
        <v>42286</v>
      </c>
      <c r="B30627" s="8" t="s">
        <v>42248</v>
      </c>
      <c r="E30627" s="8">
        <v>114</v>
      </c>
      <c r="G30627" s="8">
        <v>8.956736570496</v>
      </c>
      <c r="H30627" s="8" t="s">
        <v>22</v>
      </c>
    </row>
    <row r="30628" spans="1:8" x14ac:dyDescent="0.2">
      <c r="A30628" s="8" t="s">
        <v>42285</v>
      </c>
      <c r="B30628" s="8" t="s">
        <v>42273</v>
      </c>
      <c r="E30628" s="8">
        <v>19</v>
      </c>
      <c r="G30628" s="8">
        <v>8.956736570496</v>
      </c>
      <c r="H30628" s="8" t="s">
        <v>22</v>
      </c>
    </row>
    <row r="30629" spans="1:8" x14ac:dyDescent="0.2">
      <c r="A30629" s="8" t="s">
        <v>42284</v>
      </c>
      <c r="B30629" s="8" t="s">
        <v>42246</v>
      </c>
      <c r="E30629" s="8">
        <v>114</v>
      </c>
      <c r="G30629" s="8">
        <v>8.956736570496</v>
      </c>
      <c r="H30629" s="8" t="s">
        <v>22</v>
      </c>
    </row>
    <row r="30630" spans="1:8" x14ac:dyDescent="0.2">
      <c r="A30630" s="8" t="s">
        <v>42283</v>
      </c>
      <c r="B30630" s="8" t="s">
        <v>42244</v>
      </c>
      <c r="E30630" s="8">
        <v>38</v>
      </c>
      <c r="G30630" s="8">
        <v>8.956736570496</v>
      </c>
      <c r="H30630" s="8" t="s">
        <v>22</v>
      </c>
    </row>
    <row r="30631" spans="1:8" x14ac:dyDescent="0.2">
      <c r="A30631" s="8" t="s">
        <v>42282</v>
      </c>
      <c r="B30631" s="8" t="s">
        <v>42242</v>
      </c>
      <c r="E30631" s="8">
        <v>76</v>
      </c>
      <c r="G30631" s="8">
        <v>8.956736570496</v>
      </c>
      <c r="H30631" s="8" t="s">
        <v>22</v>
      </c>
    </row>
    <row r="30632" spans="1:8" x14ac:dyDescent="0.2">
      <c r="A30632" s="8" t="s">
        <v>42281</v>
      </c>
      <c r="B30632" s="8" t="s">
        <v>42238</v>
      </c>
      <c r="E30632" s="8">
        <v>38</v>
      </c>
      <c r="G30632" s="8">
        <v>8.956736570496</v>
      </c>
      <c r="H30632" s="8" t="s">
        <v>22</v>
      </c>
    </row>
    <row r="30633" spans="1:8" x14ac:dyDescent="0.2">
      <c r="A30633" s="8" t="s">
        <v>42280</v>
      </c>
      <c r="B30633" s="8" t="s">
        <v>42279</v>
      </c>
      <c r="E30633" s="8">
        <v>19</v>
      </c>
      <c r="G30633" s="8">
        <v>17.353677105335997</v>
      </c>
      <c r="H30633" s="8" t="s">
        <v>22</v>
      </c>
    </row>
    <row r="30634" spans="1:8" x14ac:dyDescent="0.2">
      <c r="A30634" s="8" t="s">
        <v>42278</v>
      </c>
      <c r="B30634" s="8" t="s">
        <v>42277</v>
      </c>
      <c r="E30634" s="8">
        <v>38</v>
      </c>
      <c r="G30634" s="8">
        <v>17.353677105335997</v>
      </c>
      <c r="H30634" s="8" t="s">
        <v>22</v>
      </c>
    </row>
    <row r="30635" spans="1:8" x14ac:dyDescent="0.2">
      <c r="A30635" s="8" t="s">
        <v>42276</v>
      </c>
      <c r="B30635" s="8" t="s">
        <v>42265</v>
      </c>
      <c r="E30635" s="8">
        <v>57</v>
      </c>
      <c r="G30635" s="8">
        <v>8.956736570496</v>
      </c>
      <c r="H30635" s="8" t="s">
        <v>22</v>
      </c>
    </row>
    <row r="30636" spans="1:8" x14ac:dyDescent="0.2">
      <c r="A30636" s="8" t="s">
        <v>42275</v>
      </c>
      <c r="B30636" s="8" t="s">
        <v>42263</v>
      </c>
      <c r="E30636" s="8">
        <v>19</v>
      </c>
      <c r="G30636" s="8">
        <v>8.956736570496</v>
      </c>
      <c r="H30636" s="8" t="s">
        <v>22</v>
      </c>
    </row>
    <row r="30637" spans="1:8" x14ac:dyDescent="0.2">
      <c r="A30637" s="8" t="s">
        <v>42274</v>
      </c>
      <c r="B30637" s="8" t="s">
        <v>42273</v>
      </c>
      <c r="E30637" s="8">
        <v>20</v>
      </c>
      <c r="G30637" s="8">
        <v>8.956736570496</v>
      </c>
      <c r="H30637" s="8" t="s">
        <v>22</v>
      </c>
    </row>
    <row r="30638" spans="1:8" x14ac:dyDescent="0.2">
      <c r="A30638" s="8" t="s">
        <v>42272</v>
      </c>
      <c r="B30638" s="8" t="s">
        <v>8653</v>
      </c>
      <c r="E30638" s="8">
        <v>20</v>
      </c>
      <c r="G30638" s="8">
        <v>8.956736570496</v>
      </c>
      <c r="H30638" s="8" t="s">
        <v>22</v>
      </c>
    </row>
    <row r="30639" spans="1:8" x14ac:dyDescent="0.2">
      <c r="A30639" s="8" t="s">
        <v>42271</v>
      </c>
      <c r="B30639" s="8" t="s">
        <v>42238</v>
      </c>
      <c r="E30639" s="8">
        <v>40</v>
      </c>
      <c r="G30639" s="8">
        <v>8.956736570496</v>
      </c>
      <c r="H30639" s="8" t="s">
        <v>22</v>
      </c>
    </row>
    <row r="30640" spans="1:8" x14ac:dyDescent="0.2">
      <c r="A30640" s="8" t="s">
        <v>42270</v>
      </c>
      <c r="B30640" s="8" t="s">
        <v>42269</v>
      </c>
      <c r="E30640" s="8">
        <v>20</v>
      </c>
      <c r="G30640" s="8">
        <v>8.956736570496</v>
      </c>
      <c r="H30640" s="8" t="s">
        <v>22</v>
      </c>
    </row>
    <row r="30641" spans="1:8" x14ac:dyDescent="0.2">
      <c r="A30641" s="8" t="s">
        <v>42268</v>
      </c>
      <c r="B30641" s="8" t="s">
        <v>42267</v>
      </c>
      <c r="E30641" s="8">
        <v>40</v>
      </c>
      <c r="G30641" s="8">
        <v>8.956736570496</v>
      </c>
      <c r="H30641" s="8" t="s">
        <v>22</v>
      </c>
    </row>
    <row r="30642" spans="1:8" x14ac:dyDescent="0.2">
      <c r="A30642" s="8" t="s">
        <v>42266</v>
      </c>
      <c r="B30642" s="8" t="s">
        <v>42265</v>
      </c>
      <c r="E30642" s="8">
        <v>60</v>
      </c>
      <c r="G30642" s="8">
        <v>8.956736570496</v>
      </c>
      <c r="H30642" s="8" t="s">
        <v>22</v>
      </c>
    </row>
    <row r="30643" spans="1:8" x14ac:dyDescent="0.2">
      <c r="A30643" s="8" t="s">
        <v>42264</v>
      </c>
      <c r="B30643" s="8" t="s">
        <v>42263</v>
      </c>
      <c r="E30643" s="8">
        <v>20</v>
      </c>
      <c r="G30643" s="8">
        <v>8.956736570496</v>
      </c>
      <c r="H30643" s="8" t="s">
        <v>22</v>
      </c>
    </row>
    <row r="30644" spans="1:8" x14ac:dyDescent="0.2">
      <c r="A30644" s="8" t="s">
        <v>42262</v>
      </c>
      <c r="B30644" s="8" t="s">
        <v>42261</v>
      </c>
      <c r="E30644" s="8">
        <v>80</v>
      </c>
      <c r="G30644" s="8">
        <v>11.19592071312</v>
      </c>
      <c r="H30644" s="8" t="s">
        <v>22</v>
      </c>
    </row>
    <row r="30645" spans="1:8" x14ac:dyDescent="0.2">
      <c r="A30645" s="8" t="s">
        <v>42260</v>
      </c>
      <c r="B30645" s="8" t="s">
        <v>42259</v>
      </c>
      <c r="E30645" s="8">
        <v>60</v>
      </c>
      <c r="G30645" s="8">
        <v>8.956736570496</v>
      </c>
      <c r="H30645" s="8" t="s">
        <v>22</v>
      </c>
    </row>
    <row r="30646" spans="1:8" x14ac:dyDescent="0.2">
      <c r="A30646" s="8" t="s">
        <v>42258</v>
      </c>
      <c r="B30646" s="8" t="s">
        <v>42257</v>
      </c>
      <c r="E30646" s="8">
        <v>40</v>
      </c>
      <c r="G30646" s="8">
        <v>8.956736570496</v>
      </c>
      <c r="H30646" s="8" t="s">
        <v>22</v>
      </c>
    </row>
    <row r="30647" spans="1:8" x14ac:dyDescent="0.2">
      <c r="A30647" s="8" t="s">
        <v>42256</v>
      </c>
      <c r="B30647" s="8" t="s">
        <v>42255</v>
      </c>
      <c r="E30647" s="8">
        <v>50</v>
      </c>
      <c r="G30647" s="8">
        <v>8.956736570496</v>
      </c>
      <c r="H30647" s="8" t="s">
        <v>22</v>
      </c>
    </row>
    <row r="30648" spans="1:8" x14ac:dyDescent="0.2">
      <c r="A30648" s="8" t="s">
        <v>42254</v>
      </c>
      <c r="B30648" s="8" t="s">
        <v>42253</v>
      </c>
      <c r="E30648" s="8">
        <v>80</v>
      </c>
      <c r="G30648" s="8">
        <v>8.956736570496</v>
      </c>
      <c r="H30648" s="8" t="s">
        <v>22</v>
      </c>
    </row>
    <row r="30649" spans="1:8" x14ac:dyDescent="0.2">
      <c r="A30649" s="8" t="s">
        <v>42252</v>
      </c>
      <c r="B30649" s="8" t="s">
        <v>37574</v>
      </c>
      <c r="E30649" s="8">
        <v>30</v>
      </c>
      <c r="G30649" s="8">
        <v>8.956736570496</v>
      </c>
      <c r="H30649" s="8" t="s">
        <v>22</v>
      </c>
    </row>
    <row r="30650" spans="1:8" x14ac:dyDescent="0.2">
      <c r="A30650" s="8" t="s">
        <v>42251</v>
      </c>
      <c r="B30650" s="8" t="s">
        <v>42250</v>
      </c>
      <c r="E30650" s="8">
        <v>60</v>
      </c>
      <c r="G30650" s="8">
        <v>8.956736570496</v>
      </c>
      <c r="H30650" s="8" t="s">
        <v>22</v>
      </c>
    </row>
    <row r="30651" spans="1:8" x14ac:dyDescent="0.2">
      <c r="A30651" s="8" t="s">
        <v>42249</v>
      </c>
      <c r="B30651" s="8" t="s">
        <v>42248</v>
      </c>
      <c r="E30651" s="8">
        <v>120</v>
      </c>
      <c r="G30651" s="8">
        <v>8.956736570496</v>
      </c>
      <c r="H30651" s="8" t="s">
        <v>22</v>
      </c>
    </row>
    <row r="30652" spans="1:8" x14ac:dyDescent="0.2">
      <c r="A30652" s="8" t="s">
        <v>42247</v>
      </c>
      <c r="B30652" s="8" t="s">
        <v>42246</v>
      </c>
      <c r="E30652" s="8">
        <v>120</v>
      </c>
      <c r="G30652" s="8">
        <v>8.956736570496</v>
      </c>
      <c r="H30652" s="8" t="s">
        <v>22</v>
      </c>
    </row>
    <row r="30653" spans="1:8" x14ac:dyDescent="0.2">
      <c r="A30653" s="8" t="s">
        <v>42245</v>
      </c>
      <c r="B30653" s="8" t="s">
        <v>42244</v>
      </c>
      <c r="E30653" s="8">
        <v>40</v>
      </c>
      <c r="G30653" s="8">
        <v>8.956736570496</v>
      </c>
      <c r="H30653" s="8" t="s">
        <v>22</v>
      </c>
    </row>
    <row r="30654" spans="1:8" x14ac:dyDescent="0.2">
      <c r="A30654" s="8" t="s">
        <v>42243</v>
      </c>
      <c r="B30654" s="8" t="s">
        <v>42242</v>
      </c>
      <c r="E30654" s="8">
        <v>80</v>
      </c>
      <c r="G30654" s="8">
        <v>8.956736570496</v>
      </c>
      <c r="H30654" s="8" t="s">
        <v>22</v>
      </c>
    </row>
    <row r="30655" spans="1:8" x14ac:dyDescent="0.2">
      <c r="A30655" s="8" t="s">
        <v>42241</v>
      </c>
      <c r="B30655" s="8" t="s">
        <v>8661</v>
      </c>
      <c r="E30655" s="8">
        <v>10</v>
      </c>
      <c r="G30655" s="8">
        <v>8.956736570496</v>
      </c>
      <c r="H30655" s="8" t="s">
        <v>22</v>
      </c>
    </row>
    <row r="30656" spans="1:8" x14ac:dyDescent="0.2">
      <c r="A30656" s="8" t="s">
        <v>42240</v>
      </c>
      <c r="B30656" s="8" t="s">
        <v>8653</v>
      </c>
      <c r="E30656" s="8">
        <v>16</v>
      </c>
      <c r="G30656" s="8">
        <v>8.956736570496</v>
      </c>
      <c r="H30656" s="8" t="s">
        <v>22</v>
      </c>
    </row>
    <row r="30657" spans="1:8" x14ac:dyDescent="0.2">
      <c r="A30657" s="8" t="s">
        <v>42239</v>
      </c>
      <c r="B30657" s="8" t="s">
        <v>42238</v>
      </c>
      <c r="E30657" s="8">
        <v>40</v>
      </c>
      <c r="G30657" s="8">
        <v>8.956736570496</v>
      </c>
      <c r="H30657" s="8" t="s">
        <v>22</v>
      </c>
    </row>
    <row r="30658" spans="1:8" x14ac:dyDescent="0.2">
      <c r="A30658" s="8" t="s">
        <v>42237</v>
      </c>
      <c r="B30658" s="8" t="s">
        <v>42200</v>
      </c>
      <c r="E30658" s="8">
        <v>19</v>
      </c>
      <c r="G30658" s="8">
        <v>7.8371444991839994</v>
      </c>
      <c r="H30658" s="8" t="s">
        <v>22</v>
      </c>
    </row>
    <row r="30659" spans="1:8" x14ac:dyDescent="0.2">
      <c r="A30659" s="8" t="s">
        <v>42236</v>
      </c>
      <c r="B30659" s="8" t="s">
        <v>42235</v>
      </c>
      <c r="E30659" s="8">
        <v>40</v>
      </c>
      <c r="G30659" s="8">
        <v>7.2773484635279999</v>
      </c>
      <c r="H30659" s="8" t="s">
        <v>22</v>
      </c>
    </row>
    <row r="30660" spans="1:8" x14ac:dyDescent="0.2">
      <c r="A30660" s="8" t="s">
        <v>42234</v>
      </c>
      <c r="B30660" s="8" t="s">
        <v>42233</v>
      </c>
      <c r="E30660" s="8">
        <v>38</v>
      </c>
      <c r="G30660" s="8">
        <v>7.2773484635279999</v>
      </c>
      <c r="H30660" s="8" t="s">
        <v>22</v>
      </c>
    </row>
    <row r="30661" spans="1:8" x14ac:dyDescent="0.2">
      <c r="A30661" s="8" t="s">
        <v>42232</v>
      </c>
      <c r="B30661" s="8" t="s">
        <v>42231</v>
      </c>
      <c r="E30661" s="8">
        <v>19</v>
      </c>
      <c r="G30661" s="8">
        <v>6.7175524278720005</v>
      </c>
      <c r="H30661" s="8" t="s">
        <v>22</v>
      </c>
    </row>
    <row r="30662" spans="1:8" x14ac:dyDescent="0.2">
      <c r="A30662" s="8" t="s">
        <v>42230</v>
      </c>
      <c r="B30662" s="8" t="s">
        <v>42223</v>
      </c>
      <c r="E30662" s="8">
        <v>19</v>
      </c>
      <c r="G30662" s="8">
        <v>6.7175524278720005</v>
      </c>
      <c r="H30662" s="8" t="s">
        <v>22</v>
      </c>
    </row>
    <row r="30663" spans="1:8" x14ac:dyDescent="0.2">
      <c r="A30663" s="8" t="s">
        <v>42229</v>
      </c>
      <c r="B30663" s="8" t="s">
        <v>42200</v>
      </c>
      <c r="E30663" s="8">
        <v>20</v>
      </c>
      <c r="G30663" s="8">
        <v>7.8371444991839994</v>
      </c>
      <c r="H30663" s="8" t="s">
        <v>22</v>
      </c>
    </row>
    <row r="30664" spans="1:8" x14ac:dyDescent="0.2">
      <c r="A30664" s="8" t="s">
        <v>42228</v>
      </c>
      <c r="B30664" s="8" t="s">
        <v>42227</v>
      </c>
      <c r="E30664" s="8">
        <v>40</v>
      </c>
      <c r="G30664" s="8">
        <v>7.2773484635279999</v>
      </c>
      <c r="H30664" s="8" t="s">
        <v>22</v>
      </c>
    </row>
    <row r="30665" spans="1:8" x14ac:dyDescent="0.2">
      <c r="A30665" s="8" t="s">
        <v>42226</v>
      </c>
      <c r="B30665" s="8" t="s">
        <v>42225</v>
      </c>
      <c r="E30665" s="8">
        <v>20</v>
      </c>
      <c r="G30665" s="8">
        <v>6.7175524278720005</v>
      </c>
      <c r="H30665" s="8" t="s">
        <v>22</v>
      </c>
    </row>
    <row r="30666" spans="1:8" x14ac:dyDescent="0.2">
      <c r="A30666" s="8" t="s">
        <v>42224</v>
      </c>
      <c r="B30666" s="8" t="s">
        <v>42223</v>
      </c>
      <c r="E30666" s="8">
        <v>20</v>
      </c>
      <c r="G30666" s="8">
        <v>6.7175524278720005</v>
      </c>
      <c r="H30666" s="8" t="s">
        <v>22</v>
      </c>
    </row>
    <row r="30667" spans="1:8" x14ac:dyDescent="0.2">
      <c r="A30667" s="8" t="s">
        <v>42222</v>
      </c>
      <c r="B30667" s="8" t="s">
        <v>42221</v>
      </c>
      <c r="E30667" s="8">
        <v>20</v>
      </c>
      <c r="G30667" s="8">
        <v>7.2773484635279999</v>
      </c>
      <c r="H30667" s="8" t="s">
        <v>22</v>
      </c>
    </row>
    <row r="30668" spans="1:8" x14ac:dyDescent="0.2">
      <c r="A30668" s="8" t="s">
        <v>42220</v>
      </c>
      <c r="B30668" s="8" t="s">
        <v>42219</v>
      </c>
      <c r="E30668" s="8">
        <v>20</v>
      </c>
      <c r="G30668" s="8">
        <v>7.2773484635279999</v>
      </c>
      <c r="H30668" s="8" t="s">
        <v>22</v>
      </c>
    </row>
    <row r="30669" spans="1:8" x14ac:dyDescent="0.2">
      <c r="A30669" s="8" t="s">
        <v>42218</v>
      </c>
      <c r="B30669" s="8" t="s">
        <v>42217</v>
      </c>
      <c r="E30669" s="8">
        <v>10</v>
      </c>
      <c r="G30669" s="8">
        <v>7.2773484635279999</v>
      </c>
      <c r="H30669" s="8" t="s">
        <v>22</v>
      </c>
    </row>
    <row r="30670" spans="1:8" x14ac:dyDescent="0.2">
      <c r="A30670" s="8" t="s">
        <v>42216</v>
      </c>
      <c r="B30670" s="8" t="s">
        <v>42215</v>
      </c>
      <c r="E30670" s="8">
        <v>20</v>
      </c>
      <c r="G30670" s="8">
        <v>8.1170425170119991</v>
      </c>
      <c r="H30670" s="8" t="s">
        <v>22</v>
      </c>
    </row>
    <row r="30671" spans="1:8" x14ac:dyDescent="0.2">
      <c r="A30671" s="8" t="s">
        <v>42214</v>
      </c>
      <c r="B30671" s="8" t="s">
        <v>42213</v>
      </c>
      <c r="E30671" s="8">
        <v>20</v>
      </c>
      <c r="G30671" s="8">
        <v>7.8371444991839994</v>
      </c>
      <c r="H30671" s="8" t="s">
        <v>22</v>
      </c>
    </row>
    <row r="30672" spans="1:8" x14ac:dyDescent="0.2">
      <c r="A30672" s="8" t="s">
        <v>42212</v>
      </c>
      <c r="B30672" s="8" t="s">
        <v>41733</v>
      </c>
      <c r="E30672" s="8">
        <v>20</v>
      </c>
      <c r="G30672" s="8">
        <v>7.8371444991839994</v>
      </c>
      <c r="H30672" s="8" t="s">
        <v>22</v>
      </c>
    </row>
    <row r="30673" spans="1:8" x14ac:dyDescent="0.2">
      <c r="A30673" s="8" t="s">
        <v>42211</v>
      </c>
      <c r="B30673" s="8" t="s">
        <v>42203</v>
      </c>
      <c r="E30673" s="8">
        <v>20</v>
      </c>
      <c r="G30673" s="8">
        <v>7.2773484635279999</v>
      </c>
      <c r="H30673" s="8" t="s">
        <v>22</v>
      </c>
    </row>
    <row r="30674" spans="1:8" x14ac:dyDescent="0.2">
      <c r="A30674" s="8" t="s">
        <v>42210</v>
      </c>
      <c r="B30674" s="8" t="s">
        <v>42209</v>
      </c>
      <c r="E30674" s="8">
        <v>40</v>
      </c>
      <c r="G30674" s="8">
        <v>7.2773484635279999</v>
      </c>
      <c r="H30674" s="8" t="s">
        <v>22</v>
      </c>
    </row>
    <row r="30675" spans="1:8" x14ac:dyDescent="0.2">
      <c r="A30675" s="8" t="s">
        <v>42208</v>
      </c>
      <c r="B30675" s="8" t="s">
        <v>42207</v>
      </c>
      <c r="E30675" s="8">
        <v>20</v>
      </c>
      <c r="G30675" s="8">
        <v>7.2773484635279999</v>
      </c>
      <c r="H30675" s="8" t="s">
        <v>22</v>
      </c>
    </row>
    <row r="30676" spans="1:8" x14ac:dyDescent="0.2">
      <c r="A30676" s="8" t="s">
        <v>42206</v>
      </c>
      <c r="B30676" s="8" t="s">
        <v>42205</v>
      </c>
      <c r="E30676" s="8">
        <v>20</v>
      </c>
      <c r="G30676" s="8">
        <v>7.8371444991839994</v>
      </c>
      <c r="H30676" s="8" t="s">
        <v>22</v>
      </c>
    </row>
    <row r="30677" spans="1:8" x14ac:dyDescent="0.2">
      <c r="A30677" s="8" t="s">
        <v>42204</v>
      </c>
      <c r="B30677" s="8" t="s">
        <v>42203</v>
      </c>
      <c r="E30677" s="8">
        <v>20</v>
      </c>
      <c r="G30677" s="8">
        <v>7.2773484635279999</v>
      </c>
      <c r="H30677" s="8" t="s">
        <v>22</v>
      </c>
    </row>
    <row r="30678" spans="1:8" x14ac:dyDescent="0.2">
      <c r="A30678" s="8" t="s">
        <v>42202</v>
      </c>
      <c r="B30678" s="8" t="s">
        <v>42200</v>
      </c>
      <c r="E30678" s="8">
        <v>20</v>
      </c>
      <c r="G30678" s="8">
        <v>7.8371444991839994</v>
      </c>
      <c r="H30678" s="8" t="s">
        <v>22</v>
      </c>
    </row>
    <row r="30679" spans="1:8" x14ac:dyDescent="0.2">
      <c r="A30679" s="8" t="s">
        <v>42201</v>
      </c>
      <c r="B30679" s="8" t="s">
        <v>42200</v>
      </c>
      <c r="E30679" s="8">
        <v>20</v>
      </c>
      <c r="G30679" s="8">
        <v>7.8371444991839994</v>
      </c>
      <c r="H30679" s="8" t="s">
        <v>22</v>
      </c>
    </row>
    <row r="30680" spans="1:8" x14ac:dyDescent="0.2">
      <c r="A30680" s="8" t="s">
        <v>42199</v>
      </c>
      <c r="B30680" s="8" t="s">
        <v>42196</v>
      </c>
      <c r="E30680" s="8">
        <v>19</v>
      </c>
      <c r="G30680" s="8">
        <v>8.3969405348400006</v>
      </c>
      <c r="H30680" s="8" t="s">
        <v>22</v>
      </c>
    </row>
    <row r="30681" spans="1:8" x14ac:dyDescent="0.2">
      <c r="A30681" s="8" t="s">
        <v>42198</v>
      </c>
      <c r="B30681" s="8" t="s">
        <v>42194</v>
      </c>
      <c r="E30681" s="8">
        <v>19</v>
      </c>
      <c r="G30681" s="8">
        <v>8.3969405348400006</v>
      </c>
      <c r="H30681" s="8" t="s">
        <v>22</v>
      </c>
    </row>
    <row r="30682" spans="1:8" x14ac:dyDescent="0.2">
      <c r="A30682" s="8" t="s">
        <v>42197</v>
      </c>
      <c r="B30682" s="8" t="s">
        <v>42196</v>
      </c>
      <c r="E30682" s="8">
        <v>20</v>
      </c>
      <c r="G30682" s="8">
        <v>8.6768385526679985</v>
      </c>
      <c r="H30682" s="8" t="s">
        <v>22</v>
      </c>
    </row>
    <row r="30683" spans="1:8" x14ac:dyDescent="0.2">
      <c r="A30683" s="8" t="s">
        <v>42195</v>
      </c>
      <c r="B30683" s="8" t="s">
        <v>42194</v>
      </c>
      <c r="E30683" s="8">
        <v>20</v>
      </c>
      <c r="G30683" s="8">
        <v>8.3969405348400006</v>
      </c>
      <c r="H30683" s="8" t="s">
        <v>22</v>
      </c>
    </row>
    <row r="30684" spans="1:8" x14ac:dyDescent="0.2">
      <c r="A30684" s="8" t="s">
        <v>42193</v>
      </c>
      <c r="B30684" s="8" t="s">
        <v>31409</v>
      </c>
      <c r="E30684" s="8">
        <v>20</v>
      </c>
      <c r="G30684" s="8">
        <v>7.2773484635279999</v>
      </c>
      <c r="H30684" s="8" t="s">
        <v>22</v>
      </c>
    </row>
    <row r="30685" spans="1:8" x14ac:dyDescent="0.2">
      <c r="A30685" s="8" t="s">
        <v>42192</v>
      </c>
      <c r="B30685" s="8" t="s">
        <v>42190</v>
      </c>
      <c r="E30685" s="8">
        <v>38</v>
      </c>
      <c r="G30685" s="8">
        <v>17.353677105335997</v>
      </c>
      <c r="H30685" s="8" t="s">
        <v>22</v>
      </c>
    </row>
    <row r="30686" spans="1:8" x14ac:dyDescent="0.2">
      <c r="A30686" s="8" t="s">
        <v>42191</v>
      </c>
      <c r="B30686" s="8" t="s">
        <v>42190</v>
      </c>
      <c r="E30686" s="8">
        <v>39</v>
      </c>
      <c r="G30686" s="8">
        <v>17.353677105335997</v>
      </c>
      <c r="H30686" s="8" t="s">
        <v>22</v>
      </c>
    </row>
    <row r="30687" spans="1:8" x14ac:dyDescent="0.2">
      <c r="A30687" s="8" t="s">
        <v>42189</v>
      </c>
      <c r="B30687" s="8" t="s">
        <v>42188</v>
      </c>
      <c r="E30687" s="8">
        <v>19</v>
      </c>
      <c r="G30687" s="8">
        <v>17.353677105335997</v>
      </c>
      <c r="H30687" s="8" t="s">
        <v>22</v>
      </c>
    </row>
    <row r="30688" spans="1:8" x14ac:dyDescent="0.2">
      <c r="A30688" s="8" t="s">
        <v>42187</v>
      </c>
      <c r="B30688" s="8" t="s">
        <v>41870</v>
      </c>
      <c r="E30688" s="8">
        <v>19</v>
      </c>
      <c r="G30688" s="8">
        <v>17.353677105335997</v>
      </c>
      <c r="H30688" s="8" t="s">
        <v>22</v>
      </c>
    </row>
    <row r="30689" spans="1:8" x14ac:dyDescent="0.2">
      <c r="A30689" s="8" t="s">
        <v>42186</v>
      </c>
      <c r="B30689" s="8" t="s">
        <v>42185</v>
      </c>
      <c r="E30689" s="8">
        <v>19</v>
      </c>
      <c r="G30689" s="8">
        <v>17.353677105335997</v>
      </c>
      <c r="H30689" s="8" t="s">
        <v>22</v>
      </c>
    </row>
    <row r="30690" spans="1:8" x14ac:dyDescent="0.2">
      <c r="A30690" s="8" t="s">
        <v>42184</v>
      </c>
      <c r="B30690" s="8" t="s">
        <v>42183</v>
      </c>
      <c r="E30690" s="8">
        <v>19</v>
      </c>
      <c r="G30690" s="8">
        <v>17.913473140992</v>
      </c>
      <c r="H30690" s="8" t="s">
        <v>22</v>
      </c>
    </row>
    <row r="30691" spans="1:8" x14ac:dyDescent="0.2">
      <c r="A30691" s="8" t="s">
        <v>42182</v>
      </c>
      <c r="B30691" s="8" t="s">
        <v>42181</v>
      </c>
      <c r="E30691" s="8">
        <v>76</v>
      </c>
      <c r="G30691" s="8">
        <v>15.674288998367999</v>
      </c>
      <c r="H30691" s="8" t="s">
        <v>22</v>
      </c>
    </row>
    <row r="30692" spans="1:8" x14ac:dyDescent="0.2">
      <c r="A30692" s="8" t="s">
        <v>42180</v>
      </c>
      <c r="B30692" s="8" t="s">
        <v>42179</v>
      </c>
      <c r="E30692" s="8">
        <v>38</v>
      </c>
      <c r="G30692" s="8">
        <v>15.674288998367999</v>
      </c>
      <c r="H30692" s="8" t="s">
        <v>22</v>
      </c>
    </row>
    <row r="30693" spans="1:8" x14ac:dyDescent="0.2">
      <c r="A30693" s="8" t="s">
        <v>42178</v>
      </c>
      <c r="B30693" s="8" t="s">
        <v>41868</v>
      </c>
      <c r="E30693" s="8">
        <v>38</v>
      </c>
      <c r="G30693" s="8">
        <v>17.353677105335997</v>
      </c>
      <c r="H30693" s="8" t="s">
        <v>22</v>
      </c>
    </row>
    <row r="30694" spans="1:8" x14ac:dyDescent="0.2">
      <c r="A30694" s="8" t="s">
        <v>42177</v>
      </c>
      <c r="B30694" s="8" t="s">
        <v>42028</v>
      </c>
      <c r="E30694" s="8">
        <v>76</v>
      </c>
      <c r="G30694" s="8">
        <v>17.353677105335997</v>
      </c>
      <c r="H30694" s="8" t="s">
        <v>22</v>
      </c>
    </row>
    <row r="30695" spans="1:8" x14ac:dyDescent="0.2">
      <c r="A30695" s="8" t="s">
        <v>42176</v>
      </c>
      <c r="B30695" s="8" t="s">
        <v>42028</v>
      </c>
      <c r="E30695" s="8">
        <v>72</v>
      </c>
      <c r="G30695" s="8">
        <v>17.353677105335997</v>
      </c>
      <c r="H30695" s="8" t="s">
        <v>22</v>
      </c>
    </row>
    <row r="30696" spans="1:8" x14ac:dyDescent="0.2">
      <c r="A30696" s="8" t="s">
        <v>42175</v>
      </c>
      <c r="B30696" s="8" t="s">
        <v>42026</v>
      </c>
      <c r="E30696" s="8">
        <v>38</v>
      </c>
      <c r="G30696" s="8">
        <v>16.793881069680001</v>
      </c>
      <c r="H30696" s="8" t="s">
        <v>22</v>
      </c>
    </row>
    <row r="30697" spans="1:8" x14ac:dyDescent="0.2">
      <c r="A30697" s="8" t="s">
        <v>42174</v>
      </c>
      <c r="B30697" s="8" t="s">
        <v>42026</v>
      </c>
      <c r="E30697" s="8">
        <v>38</v>
      </c>
      <c r="G30697" s="8">
        <v>16.793881069680001</v>
      </c>
      <c r="H30697" s="8" t="s">
        <v>22</v>
      </c>
    </row>
    <row r="30698" spans="1:8" x14ac:dyDescent="0.2">
      <c r="A30698" s="8" t="s">
        <v>42173</v>
      </c>
      <c r="B30698" s="8" t="s">
        <v>42172</v>
      </c>
      <c r="E30698" s="8">
        <v>38</v>
      </c>
      <c r="G30698" s="8">
        <v>16.793881069680001</v>
      </c>
      <c r="H30698" s="8" t="s">
        <v>22</v>
      </c>
    </row>
    <row r="30699" spans="1:8" x14ac:dyDescent="0.2">
      <c r="A30699" s="8" t="s">
        <v>42171</v>
      </c>
      <c r="B30699" s="8" t="s">
        <v>21659</v>
      </c>
      <c r="E30699" s="8">
        <v>19</v>
      </c>
      <c r="G30699" s="8">
        <v>17.353677105335997</v>
      </c>
      <c r="H30699" s="8" t="s">
        <v>22</v>
      </c>
    </row>
    <row r="30700" spans="1:8" x14ac:dyDescent="0.2">
      <c r="A30700" s="8" t="s">
        <v>42170</v>
      </c>
      <c r="B30700" s="8" t="s">
        <v>21659</v>
      </c>
      <c r="E30700" s="8">
        <v>19</v>
      </c>
      <c r="G30700" s="8">
        <v>17.353677105335997</v>
      </c>
      <c r="H30700" s="8" t="s">
        <v>22</v>
      </c>
    </row>
    <row r="30701" spans="1:8" x14ac:dyDescent="0.2">
      <c r="A30701" s="8" t="s">
        <v>42169</v>
      </c>
      <c r="B30701" s="8" t="s">
        <v>42022</v>
      </c>
      <c r="E30701" s="8">
        <v>38</v>
      </c>
      <c r="G30701" s="8">
        <v>16.793881069680001</v>
      </c>
      <c r="H30701" s="8" t="s">
        <v>22</v>
      </c>
    </row>
    <row r="30702" spans="1:8" x14ac:dyDescent="0.2">
      <c r="A30702" s="8" t="s">
        <v>42168</v>
      </c>
      <c r="B30702" s="8" t="s">
        <v>42022</v>
      </c>
      <c r="E30702" s="8">
        <v>38</v>
      </c>
      <c r="G30702" s="8">
        <v>16.793881069680001</v>
      </c>
      <c r="H30702" s="8" t="s">
        <v>22</v>
      </c>
    </row>
    <row r="30703" spans="1:8" x14ac:dyDescent="0.2">
      <c r="A30703" s="8" t="s">
        <v>42167</v>
      </c>
      <c r="B30703" s="8" t="s">
        <v>42166</v>
      </c>
      <c r="E30703" s="8">
        <v>38</v>
      </c>
      <c r="G30703" s="8">
        <v>16.793881069680001</v>
      </c>
      <c r="H30703" s="8" t="s">
        <v>22</v>
      </c>
    </row>
    <row r="30704" spans="1:8" x14ac:dyDescent="0.2">
      <c r="A30704" s="8" t="s">
        <v>42165</v>
      </c>
      <c r="B30704" s="8" t="s">
        <v>42164</v>
      </c>
      <c r="E30704" s="8">
        <v>76</v>
      </c>
      <c r="G30704" s="8">
        <v>16.793881069680001</v>
      </c>
      <c r="H30704" s="8" t="s">
        <v>22</v>
      </c>
    </row>
    <row r="30705" spans="1:8" x14ac:dyDescent="0.2">
      <c r="A30705" s="8" t="s">
        <v>42163</v>
      </c>
      <c r="B30705" s="8" t="s">
        <v>42016</v>
      </c>
      <c r="E30705" s="8">
        <v>76</v>
      </c>
      <c r="G30705" s="8">
        <v>16.793881069680001</v>
      </c>
      <c r="H30705" s="8" t="s">
        <v>22</v>
      </c>
    </row>
    <row r="30706" spans="1:8" x14ac:dyDescent="0.2">
      <c r="A30706" s="8" t="s">
        <v>42162</v>
      </c>
      <c r="B30706" s="8" t="s">
        <v>42161</v>
      </c>
      <c r="E30706" s="8">
        <v>19</v>
      </c>
      <c r="G30706" s="8">
        <v>13.715002873571999</v>
      </c>
      <c r="H30706" s="8" t="s">
        <v>22</v>
      </c>
    </row>
    <row r="30707" spans="1:8" x14ac:dyDescent="0.2">
      <c r="A30707" s="8" t="s">
        <v>42160</v>
      </c>
      <c r="B30707" s="8" t="s">
        <v>42012</v>
      </c>
      <c r="E30707" s="8">
        <v>19</v>
      </c>
      <c r="G30707" s="8">
        <v>16.793881069680001</v>
      </c>
      <c r="H30707" s="8" t="s">
        <v>22</v>
      </c>
    </row>
    <row r="30708" spans="1:8" x14ac:dyDescent="0.2">
      <c r="A30708" s="8" t="s">
        <v>42159</v>
      </c>
      <c r="B30708" s="8" t="s">
        <v>42158</v>
      </c>
      <c r="E30708" s="8">
        <v>76</v>
      </c>
      <c r="G30708" s="8">
        <v>16.793881069680001</v>
      </c>
      <c r="H30708" s="8" t="s">
        <v>22</v>
      </c>
    </row>
    <row r="30709" spans="1:8" x14ac:dyDescent="0.2">
      <c r="A30709" s="8" t="s">
        <v>42157</v>
      </c>
      <c r="B30709" s="8" t="s">
        <v>42010</v>
      </c>
      <c r="E30709" s="8">
        <v>40</v>
      </c>
      <c r="G30709" s="8">
        <v>16.793881069680001</v>
      </c>
      <c r="H30709" s="8" t="s">
        <v>22</v>
      </c>
    </row>
    <row r="30710" spans="1:8" x14ac:dyDescent="0.2">
      <c r="A30710" s="8" t="s">
        <v>42156</v>
      </c>
      <c r="B30710" s="8" t="s">
        <v>42008</v>
      </c>
      <c r="E30710" s="8">
        <v>76</v>
      </c>
      <c r="G30710" s="8">
        <v>16.793881069680001</v>
      </c>
      <c r="H30710" s="8" t="s">
        <v>22</v>
      </c>
    </row>
    <row r="30711" spans="1:8" x14ac:dyDescent="0.2">
      <c r="A30711" s="8" t="s">
        <v>42155</v>
      </c>
      <c r="B30711" s="8" t="s">
        <v>42008</v>
      </c>
      <c r="E30711" s="8">
        <v>76</v>
      </c>
      <c r="G30711" s="8">
        <v>16.793881069680001</v>
      </c>
      <c r="H30711" s="8" t="s">
        <v>22</v>
      </c>
    </row>
    <row r="30712" spans="1:8" x14ac:dyDescent="0.2">
      <c r="A30712" s="8" t="s">
        <v>42154</v>
      </c>
      <c r="B30712" s="8" t="s">
        <v>42152</v>
      </c>
      <c r="E30712" s="8">
        <v>19</v>
      </c>
      <c r="G30712" s="8">
        <v>16.793881069680001</v>
      </c>
      <c r="H30712" s="8" t="s">
        <v>22</v>
      </c>
    </row>
    <row r="30713" spans="1:8" x14ac:dyDescent="0.2">
      <c r="A30713" s="8" t="s">
        <v>42153</v>
      </c>
      <c r="B30713" s="8" t="s">
        <v>42152</v>
      </c>
      <c r="E30713" s="8">
        <v>19</v>
      </c>
      <c r="G30713" s="8">
        <v>16.793881069680001</v>
      </c>
      <c r="H30713" s="8" t="s">
        <v>22</v>
      </c>
    </row>
    <row r="30714" spans="1:8" x14ac:dyDescent="0.2">
      <c r="A30714" s="8" t="s">
        <v>42151</v>
      </c>
      <c r="B30714" s="8" t="s">
        <v>42150</v>
      </c>
      <c r="E30714" s="8">
        <v>38</v>
      </c>
      <c r="G30714" s="8">
        <v>16.793881069680001</v>
      </c>
      <c r="H30714" s="8" t="s">
        <v>22</v>
      </c>
    </row>
    <row r="30715" spans="1:8" x14ac:dyDescent="0.2">
      <c r="A30715" s="8" t="s">
        <v>42149</v>
      </c>
      <c r="B30715" s="8" t="s">
        <v>21657</v>
      </c>
      <c r="E30715" s="8">
        <v>19</v>
      </c>
      <c r="G30715" s="8">
        <v>17.353677105335997</v>
      </c>
      <c r="H30715" s="8" t="s">
        <v>22</v>
      </c>
    </row>
    <row r="30716" spans="1:8" x14ac:dyDescent="0.2">
      <c r="A30716" s="8" t="s">
        <v>42148</v>
      </c>
      <c r="B30716" s="8" t="s">
        <v>42147</v>
      </c>
      <c r="E30716" s="8">
        <v>76</v>
      </c>
      <c r="G30716" s="8">
        <v>19.055455379999998</v>
      </c>
      <c r="H30716" s="8" t="s">
        <v>22</v>
      </c>
    </row>
    <row r="30717" spans="1:8" x14ac:dyDescent="0.2">
      <c r="A30717" s="8" t="s">
        <v>42146</v>
      </c>
      <c r="B30717" s="8" t="s">
        <v>42145</v>
      </c>
      <c r="E30717" s="8">
        <v>20</v>
      </c>
      <c r="G30717" s="8">
        <v>19.055455379999998</v>
      </c>
      <c r="H30717" s="8" t="s">
        <v>22</v>
      </c>
    </row>
    <row r="30718" spans="1:8" x14ac:dyDescent="0.2">
      <c r="A30718" s="8" t="s">
        <v>42144</v>
      </c>
      <c r="B30718" s="8" t="s">
        <v>42143</v>
      </c>
      <c r="E30718" s="8">
        <v>38</v>
      </c>
      <c r="G30718" s="8">
        <v>14.834594944883998</v>
      </c>
      <c r="H30718" s="8" t="s">
        <v>22</v>
      </c>
    </row>
    <row r="30719" spans="1:8" x14ac:dyDescent="0.2">
      <c r="A30719" s="8" t="s">
        <v>42142</v>
      </c>
      <c r="B30719" s="8" t="s">
        <v>41996</v>
      </c>
      <c r="E30719" s="8">
        <v>38</v>
      </c>
      <c r="G30719" s="8">
        <v>16.793881069680001</v>
      </c>
      <c r="H30719" s="8" t="s">
        <v>22</v>
      </c>
    </row>
    <row r="30720" spans="1:8" x14ac:dyDescent="0.2">
      <c r="A30720" s="8" t="s">
        <v>42141</v>
      </c>
      <c r="B30720" s="8" t="s">
        <v>41994</v>
      </c>
      <c r="E30720" s="8">
        <v>80</v>
      </c>
      <c r="G30720" s="8">
        <v>16.793881069680001</v>
      </c>
      <c r="H30720" s="8" t="s">
        <v>22</v>
      </c>
    </row>
    <row r="30721" spans="1:8" x14ac:dyDescent="0.2">
      <c r="A30721" s="8" t="s">
        <v>42140</v>
      </c>
      <c r="B30721" s="8" t="s">
        <v>42139</v>
      </c>
      <c r="E30721" s="8">
        <v>57</v>
      </c>
      <c r="G30721" s="8">
        <v>13.715002873571999</v>
      </c>
      <c r="H30721" s="8" t="s">
        <v>22</v>
      </c>
    </row>
    <row r="30722" spans="1:8" x14ac:dyDescent="0.2">
      <c r="A30722" s="8" t="s">
        <v>42138</v>
      </c>
      <c r="B30722" s="8" t="s">
        <v>42137</v>
      </c>
      <c r="E30722" s="8">
        <v>100</v>
      </c>
      <c r="G30722" s="8">
        <v>19.335427020000001</v>
      </c>
      <c r="H30722" s="8" t="s">
        <v>22</v>
      </c>
    </row>
    <row r="30723" spans="1:8" x14ac:dyDescent="0.2">
      <c r="A30723" s="8" t="s">
        <v>42136</v>
      </c>
      <c r="B30723" s="8" t="s">
        <v>42135</v>
      </c>
      <c r="E30723" s="8">
        <v>19</v>
      </c>
      <c r="G30723" s="8">
        <v>19.335427020000001</v>
      </c>
      <c r="H30723" s="8" t="s">
        <v>22</v>
      </c>
    </row>
    <row r="30724" spans="1:8" x14ac:dyDescent="0.2">
      <c r="A30724" s="8" t="s">
        <v>42134</v>
      </c>
      <c r="B30724" s="8" t="s">
        <v>42133</v>
      </c>
      <c r="E30724" s="8">
        <v>19</v>
      </c>
      <c r="G30724" s="8">
        <v>13.715002873571999</v>
      </c>
      <c r="H30724" s="8" t="s">
        <v>22</v>
      </c>
    </row>
    <row r="30725" spans="1:8" x14ac:dyDescent="0.2">
      <c r="A30725" s="8" t="s">
        <v>42132</v>
      </c>
      <c r="B30725" s="8" t="s">
        <v>42131</v>
      </c>
      <c r="E30725" s="8">
        <v>38</v>
      </c>
      <c r="G30725" s="8">
        <v>13.715002873571999</v>
      </c>
      <c r="H30725" s="8" t="s">
        <v>22</v>
      </c>
    </row>
    <row r="30726" spans="1:8" x14ac:dyDescent="0.2">
      <c r="A30726" s="8" t="s">
        <v>42130</v>
      </c>
      <c r="B30726" s="8" t="s">
        <v>21655</v>
      </c>
      <c r="E30726" s="8">
        <v>38</v>
      </c>
      <c r="G30726" s="8">
        <v>17.353677105335997</v>
      </c>
      <c r="H30726" s="8" t="s">
        <v>22</v>
      </c>
    </row>
    <row r="30727" spans="1:8" x14ac:dyDescent="0.2">
      <c r="A30727" s="8" t="s">
        <v>42129</v>
      </c>
      <c r="B30727" s="8" t="s">
        <v>21655</v>
      </c>
      <c r="E30727" s="8">
        <v>38</v>
      </c>
      <c r="G30727" s="8">
        <v>17.353677105335997</v>
      </c>
      <c r="H30727" s="8" t="s">
        <v>22</v>
      </c>
    </row>
    <row r="30728" spans="1:8" x14ac:dyDescent="0.2">
      <c r="A30728" s="8" t="s">
        <v>42128</v>
      </c>
      <c r="B30728" s="8" t="s">
        <v>42127</v>
      </c>
      <c r="E30728" s="8">
        <v>38</v>
      </c>
      <c r="G30728" s="8">
        <v>13.715002873571999</v>
      </c>
      <c r="H30728" s="8" t="s">
        <v>22</v>
      </c>
    </row>
    <row r="30729" spans="1:8" x14ac:dyDescent="0.2">
      <c r="A30729" s="8" t="s">
        <v>42126</v>
      </c>
      <c r="B30729" s="8" t="s">
        <v>42125</v>
      </c>
      <c r="E30729" s="8">
        <v>38</v>
      </c>
      <c r="G30729" s="8">
        <v>13.715002873571999</v>
      </c>
      <c r="H30729" s="8" t="s">
        <v>22</v>
      </c>
    </row>
    <row r="30730" spans="1:8" x14ac:dyDescent="0.2">
      <c r="A30730" s="8" t="s">
        <v>42124</v>
      </c>
      <c r="B30730" s="8" t="s">
        <v>42122</v>
      </c>
      <c r="E30730" s="8">
        <v>38</v>
      </c>
      <c r="G30730" s="8">
        <v>13.715002873571999</v>
      </c>
      <c r="H30730" s="8" t="s">
        <v>22</v>
      </c>
    </row>
    <row r="30731" spans="1:8" x14ac:dyDescent="0.2">
      <c r="A30731" s="8" t="s">
        <v>42123</v>
      </c>
      <c r="B30731" s="8" t="s">
        <v>42122</v>
      </c>
      <c r="E30731" s="8">
        <v>38</v>
      </c>
      <c r="G30731" s="8">
        <v>13.715002873571999</v>
      </c>
      <c r="H30731" s="8" t="s">
        <v>22</v>
      </c>
    </row>
    <row r="30732" spans="1:8" x14ac:dyDescent="0.2">
      <c r="A30732" s="8" t="s">
        <v>42121</v>
      </c>
      <c r="B30732" s="8" t="s">
        <v>42119</v>
      </c>
      <c r="E30732" s="8">
        <v>76</v>
      </c>
      <c r="G30732" s="8">
        <v>13.715002873571999</v>
      </c>
      <c r="H30732" s="8" t="s">
        <v>22</v>
      </c>
    </row>
    <row r="30733" spans="1:8" x14ac:dyDescent="0.2">
      <c r="A30733" s="8" t="s">
        <v>42120</v>
      </c>
      <c r="B30733" s="8" t="s">
        <v>42119</v>
      </c>
      <c r="E30733" s="8">
        <v>76</v>
      </c>
      <c r="G30733" s="8">
        <v>13.715002873571999</v>
      </c>
      <c r="H30733" s="8" t="s">
        <v>22</v>
      </c>
    </row>
    <row r="30734" spans="1:8" x14ac:dyDescent="0.2">
      <c r="A30734" s="8" t="s">
        <v>42118</v>
      </c>
      <c r="B30734" s="8" t="s">
        <v>42116</v>
      </c>
      <c r="E30734" s="8">
        <v>38</v>
      </c>
      <c r="G30734" s="8">
        <v>17.353677105335997</v>
      </c>
      <c r="H30734" s="8" t="s">
        <v>22</v>
      </c>
    </row>
    <row r="30735" spans="1:8" x14ac:dyDescent="0.2">
      <c r="A30735" s="8" t="s">
        <v>42117</v>
      </c>
      <c r="B30735" s="8" t="s">
        <v>42116</v>
      </c>
      <c r="E30735" s="8">
        <v>38</v>
      </c>
      <c r="G30735" s="8">
        <v>17.353677105335997</v>
      </c>
      <c r="H30735" s="8" t="s">
        <v>22</v>
      </c>
    </row>
    <row r="30736" spans="1:8" x14ac:dyDescent="0.2">
      <c r="A30736" s="8" t="s">
        <v>42115</v>
      </c>
      <c r="B30736" s="8" t="s">
        <v>42114</v>
      </c>
      <c r="E30736" s="8">
        <v>38</v>
      </c>
      <c r="G30736" s="8">
        <v>19.055455379999998</v>
      </c>
      <c r="H30736" s="8" t="s">
        <v>22</v>
      </c>
    </row>
    <row r="30737" spans="1:8" x14ac:dyDescent="0.2">
      <c r="A30737" s="8" t="s">
        <v>42113</v>
      </c>
      <c r="B30737" s="8" t="s">
        <v>42112</v>
      </c>
      <c r="E30737" s="8">
        <v>57</v>
      </c>
      <c r="G30737" s="8">
        <v>19.055455379999998</v>
      </c>
      <c r="H30737" s="8" t="s">
        <v>22</v>
      </c>
    </row>
    <row r="30738" spans="1:8" x14ac:dyDescent="0.2">
      <c r="A30738" s="8" t="s">
        <v>42111</v>
      </c>
      <c r="B30738" s="8" t="s">
        <v>41970</v>
      </c>
      <c r="E30738" s="8">
        <v>38</v>
      </c>
      <c r="G30738" s="8">
        <v>17.353677105335997</v>
      </c>
      <c r="H30738" s="8" t="s">
        <v>22</v>
      </c>
    </row>
    <row r="30739" spans="1:8" x14ac:dyDescent="0.2">
      <c r="A30739" s="8" t="s">
        <v>42110</v>
      </c>
      <c r="B30739" s="8" t="s">
        <v>41968</v>
      </c>
      <c r="E30739" s="8">
        <v>100</v>
      </c>
      <c r="G30739" s="8">
        <v>19.055455379999998</v>
      </c>
      <c r="H30739" s="8" t="s">
        <v>22</v>
      </c>
    </row>
    <row r="30740" spans="1:8" x14ac:dyDescent="0.2">
      <c r="A30740" s="8" t="s">
        <v>42109</v>
      </c>
      <c r="B30740" s="8" t="s">
        <v>42108</v>
      </c>
      <c r="E30740" s="8">
        <v>30</v>
      </c>
      <c r="G30740" s="8">
        <v>19.055455379999998</v>
      </c>
      <c r="H30740" s="8" t="s">
        <v>22</v>
      </c>
    </row>
    <row r="30741" spans="1:8" x14ac:dyDescent="0.2">
      <c r="A30741" s="8" t="s">
        <v>42107</v>
      </c>
      <c r="B30741" s="8" t="s">
        <v>42053</v>
      </c>
      <c r="E30741" s="8">
        <v>38</v>
      </c>
      <c r="G30741" s="8">
        <v>17.353677105335997</v>
      </c>
      <c r="H30741" s="8" t="s">
        <v>22</v>
      </c>
    </row>
    <row r="30742" spans="1:8" x14ac:dyDescent="0.2">
      <c r="A30742" s="8" t="s">
        <v>42106</v>
      </c>
      <c r="B30742" s="8" t="s">
        <v>42105</v>
      </c>
      <c r="E30742" s="8">
        <v>29</v>
      </c>
      <c r="G30742" s="8">
        <v>19.055455379999998</v>
      </c>
      <c r="H30742" s="8" t="s">
        <v>22</v>
      </c>
    </row>
    <row r="30743" spans="1:8" x14ac:dyDescent="0.2">
      <c r="A30743" s="8" t="s">
        <v>42104</v>
      </c>
      <c r="B30743" s="8" t="s">
        <v>42103</v>
      </c>
      <c r="E30743" s="8">
        <v>57</v>
      </c>
      <c r="G30743" s="8">
        <v>19.055455379999998</v>
      </c>
      <c r="H30743" s="8" t="s">
        <v>22</v>
      </c>
    </row>
    <row r="30744" spans="1:8" x14ac:dyDescent="0.2">
      <c r="A30744" s="8" t="s">
        <v>42102</v>
      </c>
      <c r="B30744" s="8" t="s">
        <v>42101</v>
      </c>
      <c r="E30744" s="8">
        <v>38</v>
      </c>
      <c r="G30744" s="8">
        <v>17.353677105335997</v>
      </c>
      <c r="H30744" s="8" t="s">
        <v>22</v>
      </c>
    </row>
    <row r="30745" spans="1:8" x14ac:dyDescent="0.2">
      <c r="A30745" s="8" t="s">
        <v>42100</v>
      </c>
      <c r="B30745" s="8" t="s">
        <v>41956</v>
      </c>
      <c r="E30745" s="8">
        <v>57</v>
      </c>
      <c r="G30745" s="8">
        <v>16.793881069680001</v>
      </c>
      <c r="H30745" s="8" t="s">
        <v>22</v>
      </c>
    </row>
    <row r="30746" spans="1:8" x14ac:dyDescent="0.2">
      <c r="A30746" s="8" t="s">
        <v>42099</v>
      </c>
      <c r="B30746" s="8" t="s">
        <v>42098</v>
      </c>
      <c r="E30746" s="8">
        <v>76</v>
      </c>
      <c r="G30746" s="8">
        <v>17.096162199999998</v>
      </c>
      <c r="H30746" s="8" t="s">
        <v>22</v>
      </c>
    </row>
    <row r="30747" spans="1:8" x14ac:dyDescent="0.2">
      <c r="A30747" s="8" t="s">
        <v>42097</v>
      </c>
      <c r="B30747" s="8" t="s">
        <v>41952</v>
      </c>
      <c r="E30747" s="8">
        <v>30</v>
      </c>
      <c r="G30747" s="8">
        <v>16.793881069680001</v>
      </c>
      <c r="H30747" s="8" t="s">
        <v>22</v>
      </c>
    </row>
    <row r="30748" spans="1:8" x14ac:dyDescent="0.2">
      <c r="A30748" s="8" t="s">
        <v>42096</v>
      </c>
      <c r="B30748" s="8" t="s">
        <v>41950</v>
      </c>
      <c r="E30748" s="8">
        <v>100</v>
      </c>
      <c r="G30748" s="8">
        <v>17.096162199999998</v>
      </c>
      <c r="H30748" s="8" t="s">
        <v>22</v>
      </c>
    </row>
    <row r="30749" spans="1:8" x14ac:dyDescent="0.2">
      <c r="A30749" s="8" t="s">
        <v>42095</v>
      </c>
      <c r="B30749" s="8" t="s">
        <v>41948</v>
      </c>
      <c r="E30749" s="8">
        <v>57</v>
      </c>
      <c r="G30749" s="8">
        <v>19.335427020000001</v>
      </c>
      <c r="H30749" s="8" t="s">
        <v>22</v>
      </c>
    </row>
    <row r="30750" spans="1:8" x14ac:dyDescent="0.2">
      <c r="A30750" s="8" t="s">
        <v>42094</v>
      </c>
      <c r="B30750" s="8" t="s">
        <v>41946</v>
      </c>
      <c r="E30750" s="8">
        <v>38</v>
      </c>
      <c r="G30750" s="8">
        <v>19.335427020000001</v>
      </c>
      <c r="H30750" s="8" t="s">
        <v>22</v>
      </c>
    </row>
    <row r="30751" spans="1:8" x14ac:dyDescent="0.2">
      <c r="A30751" s="8" t="s">
        <v>42093</v>
      </c>
      <c r="B30751" s="8" t="s">
        <v>41944</v>
      </c>
      <c r="E30751" s="8">
        <v>38</v>
      </c>
      <c r="G30751" s="8">
        <v>19.335427020000001</v>
      </c>
      <c r="H30751" s="8" t="s">
        <v>22</v>
      </c>
    </row>
    <row r="30752" spans="1:8" x14ac:dyDescent="0.2">
      <c r="A30752" s="8" t="s">
        <v>42092</v>
      </c>
      <c r="B30752" s="8" t="s">
        <v>42091</v>
      </c>
      <c r="E30752" s="8">
        <v>38</v>
      </c>
      <c r="G30752" s="8">
        <v>17.353677105335997</v>
      </c>
      <c r="H30752" s="8" t="s">
        <v>22</v>
      </c>
    </row>
    <row r="30753" spans="1:8" x14ac:dyDescent="0.2">
      <c r="A30753" s="8" t="s">
        <v>42090</v>
      </c>
      <c r="B30753" s="8" t="s">
        <v>41942</v>
      </c>
      <c r="E30753" s="8">
        <v>76</v>
      </c>
      <c r="G30753" s="8">
        <v>16.793881069680001</v>
      </c>
      <c r="H30753" s="8" t="s">
        <v>22</v>
      </c>
    </row>
    <row r="30754" spans="1:8" x14ac:dyDescent="0.2">
      <c r="A30754" s="8" t="s">
        <v>42089</v>
      </c>
      <c r="B30754" s="8" t="s">
        <v>41940</v>
      </c>
      <c r="E30754" s="8">
        <v>76</v>
      </c>
      <c r="G30754" s="8">
        <v>16.793881069680001</v>
      </c>
      <c r="H30754" s="8" t="s">
        <v>22</v>
      </c>
    </row>
    <row r="30755" spans="1:8" x14ac:dyDescent="0.2">
      <c r="A30755" s="8" t="s">
        <v>42088</v>
      </c>
      <c r="B30755" s="8" t="s">
        <v>41938</v>
      </c>
      <c r="E30755" s="8">
        <v>76</v>
      </c>
      <c r="G30755" s="8">
        <v>19.055455379999998</v>
      </c>
      <c r="H30755" s="8" t="s">
        <v>22</v>
      </c>
    </row>
    <row r="30756" spans="1:8" x14ac:dyDescent="0.2">
      <c r="A30756" s="8" t="s">
        <v>42087</v>
      </c>
      <c r="B30756" s="8" t="s">
        <v>41936</v>
      </c>
      <c r="E30756" s="8">
        <v>38</v>
      </c>
      <c r="G30756" s="8">
        <v>19.055455379999998</v>
      </c>
      <c r="H30756" s="8" t="s">
        <v>22</v>
      </c>
    </row>
    <row r="30757" spans="1:8" x14ac:dyDescent="0.2">
      <c r="A30757" s="8" t="s">
        <v>42086</v>
      </c>
      <c r="B30757" s="8" t="s">
        <v>41934</v>
      </c>
      <c r="E30757" s="8">
        <v>54</v>
      </c>
      <c r="G30757" s="8">
        <v>19.055455379999998</v>
      </c>
      <c r="H30757" s="8" t="s">
        <v>22</v>
      </c>
    </row>
    <row r="30758" spans="1:8" x14ac:dyDescent="0.2">
      <c r="A30758" s="8" t="s">
        <v>42085</v>
      </c>
      <c r="B30758" s="8" t="s">
        <v>41932</v>
      </c>
      <c r="E30758" s="8">
        <v>100</v>
      </c>
      <c r="G30758" s="8">
        <v>19.335427020000001</v>
      </c>
      <c r="H30758" s="8" t="s">
        <v>22</v>
      </c>
    </row>
    <row r="30759" spans="1:8" x14ac:dyDescent="0.2">
      <c r="A30759" s="8" t="s">
        <v>42084</v>
      </c>
      <c r="B30759" s="8" t="s">
        <v>42083</v>
      </c>
      <c r="E30759" s="8">
        <v>57</v>
      </c>
      <c r="G30759" s="8">
        <v>19.335427020000001</v>
      </c>
      <c r="H30759" s="8" t="s">
        <v>22</v>
      </c>
    </row>
    <row r="30760" spans="1:8" x14ac:dyDescent="0.2">
      <c r="A30760" s="8" t="s">
        <v>42082</v>
      </c>
      <c r="B30760" s="8" t="s">
        <v>41928</v>
      </c>
      <c r="E30760" s="8">
        <v>57</v>
      </c>
      <c r="G30760" s="8">
        <v>16.793881069680001</v>
      </c>
      <c r="H30760" s="8" t="s">
        <v>22</v>
      </c>
    </row>
    <row r="30761" spans="1:8" x14ac:dyDescent="0.2">
      <c r="A30761" s="8" t="s">
        <v>42081</v>
      </c>
      <c r="B30761" s="8" t="s">
        <v>41926</v>
      </c>
      <c r="E30761" s="8">
        <v>57</v>
      </c>
      <c r="G30761" s="8">
        <v>17.353677105335997</v>
      </c>
      <c r="H30761" s="8" t="s">
        <v>22</v>
      </c>
    </row>
    <row r="30762" spans="1:8" x14ac:dyDescent="0.2">
      <c r="A30762" s="8" t="s">
        <v>42080</v>
      </c>
      <c r="B30762" s="8" t="s">
        <v>42079</v>
      </c>
      <c r="E30762" s="8">
        <v>57</v>
      </c>
      <c r="G30762" s="8">
        <v>17.353677105335997</v>
      </c>
      <c r="H30762" s="8" t="s">
        <v>22</v>
      </c>
    </row>
    <row r="30763" spans="1:8" x14ac:dyDescent="0.2">
      <c r="A30763" s="8" t="s">
        <v>42078</v>
      </c>
      <c r="B30763" s="8" t="s">
        <v>41924</v>
      </c>
      <c r="E30763" s="8">
        <v>57</v>
      </c>
      <c r="G30763" s="8">
        <v>19.055455379999998</v>
      </c>
      <c r="H30763" s="8" t="s">
        <v>22</v>
      </c>
    </row>
    <row r="30764" spans="1:8" x14ac:dyDescent="0.2">
      <c r="A30764" s="8" t="s">
        <v>42077</v>
      </c>
      <c r="B30764" s="8" t="s">
        <v>41924</v>
      </c>
      <c r="E30764" s="8">
        <v>60</v>
      </c>
      <c r="G30764" s="8">
        <v>19.055455379999998</v>
      </c>
      <c r="H30764" s="8" t="s">
        <v>22</v>
      </c>
    </row>
    <row r="30765" spans="1:8" x14ac:dyDescent="0.2">
      <c r="A30765" s="8" t="s">
        <v>42076</v>
      </c>
      <c r="B30765" s="8" t="s">
        <v>41922</v>
      </c>
      <c r="E30765" s="8">
        <v>19</v>
      </c>
      <c r="G30765" s="8">
        <v>16.793881069680001</v>
      </c>
      <c r="H30765" s="8" t="s">
        <v>22</v>
      </c>
    </row>
    <row r="30766" spans="1:8" x14ac:dyDescent="0.2">
      <c r="A30766" s="8" t="s">
        <v>42075</v>
      </c>
      <c r="B30766" s="8" t="s">
        <v>41920</v>
      </c>
      <c r="E30766" s="8">
        <v>38</v>
      </c>
      <c r="G30766" s="8">
        <v>16.793881069680001</v>
      </c>
      <c r="H30766" s="8" t="s">
        <v>22</v>
      </c>
    </row>
    <row r="30767" spans="1:8" x14ac:dyDescent="0.2">
      <c r="A30767" s="8" t="s">
        <v>42074</v>
      </c>
      <c r="B30767" s="8" t="s">
        <v>42046</v>
      </c>
      <c r="E30767" s="8">
        <v>38</v>
      </c>
      <c r="G30767" s="8">
        <v>17.353677105335997</v>
      </c>
      <c r="H30767" s="8" t="s">
        <v>22</v>
      </c>
    </row>
    <row r="30768" spans="1:8" x14ac:dyDescent="0.2">
      <c r="A30768" s="8" t="s">
        <v>42073</v>
      </c>
      <c r="B30768" s="8" t="s">
        <v>42072</v>
      </c>
      <c r="E30768" s="8">
        <v>38</v>
      </c>
      <c r="G30768" s="8">
        <v>19.055455379999998</v>
      </c>
      <c r="H30768" s="8" t="s">
        <v>22</v>
      </c>
    </row>
    <row r="30769" spans="1:8" x14ac:dyDescent="0.2">
      <c r="A30769" s="8" t="s">
        <v>42071</v>
      </c>
      <c r="B30769" s="8" t="s">
        <v>41910</v>
      </c>
      <c r="E30769" s="8">
        <v>57</v>
      </c>
      <c r="G30769" s="8">
        <v>19.055455379999998</v>
      </c>
      <c r="H30769" s="8" t="s">
        <v>22</v>
      </c>
    </row>
    <row r="30770" spans="1:8" x14ac:dyDescent="0.2">
      <c r="A30770" s="8" t="s">
        <v>42070</v>
      </c>
      <c r="B30770" s="8" t="s">
        <v>41908</v>
      </c>
      <c r="E30770" s="8">
        <v>38</v>
      </c>
      <c r="G30770" s="8">
        <v>19.055455379999998</v>
      </c>
      <c r="H30770" s="8" t="s">
        <v>22</v>
      </c>
    </row>
    <row r="30771" spans="1:8" x14ac:dyDescent="0.2">
      <c r="A30771" s="8" t="s">
        <v>42069</v>
      </c>
      <c r="B30771" s="8" t="s">
        <v>42068</v>
      </c>
      <c r="E30771" s="8">
        <v>57</v>
      </c>
      <c r="G30771" s="8">
        <v>19.055455379999998</v>
      </c>
      <c r="H30771" s="8" t="s">
        <v>22</v>
      </c>
    </row>
    <row r="30772" spans="1:8" x14ac:dyDescent="0.2">
      <c r="A30772" s="8" t="s">
        <v>42067</v>
      </c>
      <c r="B30772" s="8" t="s">
        <v>42044</v>
      </c>
      <c r="E30772" s="8">
        <v>19</v>
      </c>
      <c r="G30772" s="8">
        <v>17.353677105335997</v>
      </c>
      <c r="H30772" s="8" t="s">
        <v>22</v>
      </c>
    </row>
    <row r="30773" spans="1:8" x14ac:dyDescent="0.2">
      <c r="A30773" s="8" t="s">
        <v>42066</v>
      </c>
      <c r="B30773" s="8" t="s">
        <v>41904</v>
      </c>
      <c r="E30773" s="8">
        <v>57</v>
      </c>
      <c r="G30773" s="8">
        <v>19.055455379999998</v>
      </c>
      <c r="H30773" s="8" t="s">
        <v>22</v>
      </c>
    </row>
    <row r="30774" spans="1:8" x14ac:dyDescent="0.2">
      <c r="A30774" s="8" t="s">
        <v>42065</v>
      </c>
      <c r="B30774" s="8" t="s">
        <v>42064</v>
      </c>
      <c r="E30774" s="8">
        <v>38</v>
      </c>
      <c r="G30774" s="8">
        <v>19.055455379999998</v>
      </c>
      <c r="H30774" s="8" t="s">
        <v>22</v>
      </c>
    </row>
    <row r="30775" spans="1:8" x14ac:dyDescent="0.2">
      <c r="A30775" s="8" t="s">
        <v>42063</v>
      </c>
      <c r="B30775" s="8" t="s">
        <v>41900</v>
      </c>
      <c r="E30775" s="8">
        <v>27</v>
      </c>
      <c r="G30775" s="8">
        <v>19.055455379999998</v>
      </c>
      <c r="H30775" s="8" t="s">
        <v>22</v>
      </c>
    </row>
    <row r="30776" spans="1:8" x14ac:dyDescent="0.2">
      <c r="A30776" s="8" t="s">
        <v>42062</v>
      </c>
      <c r="B30776" s="8" t="s">
        <v>41898</v>
      </c>
      <c r="E30776" s="8">
        <v>76</v>
      </c>
      <c r="G30776" s="8">
        <v>19.055455379999998</v>
      </c>
      <c r="H30776" s="8" t="s">
        <v>22</v>
      </c>
    </row>
    <row r="30777" spans="1:8" x14ac:dyDescent="0.2">
      <c r="A30777" s="8" t="s">
        <v>42061</v>
      </c>
      <c r="B30777" s="8" t="s">
        <v>42060</v>
      </c>
      <c r="E30777" s="8">
        <v>57</v>
      </c>
      <c r="G30777" s="8">
        <v>19.055455379999998</v>
      </c>
      <c r="H30777" s="8" t="s">
        <v>22</v>
      </c>
    </row>
    <row r="30778" spans="1:8" x14ac:dyDescent="0.2">
      <c r="A30778" s="8" t="s">
        <v>42059</v>
      </c>
      <c r="B30778" s="8" t="s">
        <v>42058</v>
      </c>
      <c r="E30778" s="8">
        <v>38</v>
      </c>
      <c r="G30778" s="8">
        <v>17.353677105335997</v>
      </c>
      <c r="H30778" s="8" t="s">
        <v>22</v>
      </c>
    </row>
    <row r="30779" spans="1:8" x14ac:dyDescent="0.2">
      <c r="A30779" s="8" t="s">
        <v>42057</v>
      </c>
      <c r="B30779" s="8" t="s">
        <v>21659</v>
      </c>
      <c r="E30779" s="8">
        <v>20</v>
      </c>
      <c r="G30779" s="8">
        <v>17.353677105335997</v>
      </c>
      <c r="H30779" s="8" t="s">
        <v>22</v>
      </c>
    </row>
    <row r="30780" spans="1:8" x14ac:dyDescent="0.2">
      <c r="A30780" s="8" t="s">
        <v>42056</v>
      </c>
      <c r="B30780" s="8" t="s">
        <v>21657</v>
      </c>
      <c r="E30780" s="8">
        <v>20</v>
      </c>
      <c r="G30780" s="8">
        <v>17.353677105335997</v>
      </c>
      <c r="H30780" s="8" t="s">
        <v>22</v>
      </c>
    </row>
    <row r="30781" spans="1:8" x14ac:dyDescent="0.2">
      <c r="A30781" s="8" t="s">
        <v>42055</v>
      </c>
      <c r="B30781" s="8" t="s">
        <v>21655</v>
      </c>
      <c r="E30781" s="8">
        <v>40</v>
      </c>
      <c r="G30781" s="8">
        <v>17.913473140992</v>
      </c>
      <c r="H30781" s="8" t="s">
        <v>22</v>
      </c>
    </row>
    <row r="30782" spans="1:8" x14ac:dyDescent="0.2">
      <c r="A30782" s="8" t="s">
        <v>42054</v>
      </c>
      <c r="B30782" s="8" t="s">
        <v>42053</v>
      </c>
      <c r="E30782" s="8">
        <v>40</v>
      </c>
      <c r="G30782" s="8">
        <v>17.353677105335997</v>
      </c>
      <c r="H30782" s="8" t="s">
        <v>22</v>
      </c>
    </row>
    <row r="30783" spans="1:8" x14ac:dyDescent="0.2">
      <c r="A30783" s="8" t="s">
        <v>42052</v>
      </c>
      <c r="B30783" s="8" t="s">
        <v>42051</v>
      </c>
      <c r="E30783" s="8">
        <v>40</v>
      </c>
      <c r="G30783" s="8">
        <v>17.913473140992</v>
      </c>
      <c r="H30783" s="8" t="s">
        <v>22</v>
      </c>
    </row>
    <row r="30784" spans="1:8" x14ac:dyDescent="0.2">
      <c r="A30784" s="8" t="s">
        <v>42050</v>
      </c>
      <c r="B30784" s="8" t="s">
        <v>42048</v>
      </c>
      <c r="E30784" s="8">
        <v>60</v>
      </c>
      <c r="G30784" s="8">
        <v>17.913473140992</v>
      </c>
      <c r="H30784" s="8" t="s">
        <v>22</v>
      </c>
    </row>
    <row r="30785" spans="1:8" x14ac:dyDescent="0.2">
      <c r="A30785" s="8" t="s">
        <v>42049</v>
      </c>
      <c r="B30785" s="8" t="s">
        <v>42048</v>
      </c>
      <c r="E30785" s="8">
        <v>60</v>
      </c>
      <c r="G30785" s="8">
        <v>17.913473140992</v>
      </c>
      <c r="H30785" s="8" t="s">
        <v>22</v>
      </c>
    </row>
    <row r="30786" spans="1:8" x14ac:dyDescent="0.2">
      <c r="A30786" s="8" t="s">
        <v>42047</v>
      </c>
      <c r="B30786" s="8" t="s">
        <v>42046</v>
      </c>
      <c r="E30786" s="8">
        <v>40</v>
      </c>
      <c r="G30786" s="8">
        <v>17.353677105335997</v>
      </c>
      <c r="H30786" s="8" t="s">
        <v>22</v>
      </c>
    </row>
    <row r="30787" spans="1:8" x14ac:dyDescent="0.2">
      <c r="A30787" s="8" t="s">
        <v>42045</v>
      </c>
      <c r="B30787" s="8" t="s">
        <v>42044</v>
      </c>
      <c r="E30787" s="8">
        <v>20</v>
      </c>
      <c r="G30787" s="8">
        <v>17.353677105335997</v>
      </c>
      <c r="H30787" s="8" t="s">
        <v>22</v>
      </c>
    </row>
    <row r="30788" spans="1:8" x14ac:dyDescent="0.2">
      <c r="A30788" s="8" t="s">
        <v>42043</v>
      </c>
      <c r="B30788" s="8" t="s">
        <v>42042</v>
      </c>
      <c r="E30788" s="8">
        <v>40</v>
      </c>
      <c r="G30788" s="8">
        <v>17.913473140992</v>
      </c>
      <c r="H30788" s="8" t="s">
        <v>22</v>
      </c>
    </row>
    <row r="30789" spans="1:8" x14ac:dyDescent="0.2">
      <c r="A30789" s="8" t="s">
        <v>42041</v>
      </c>
      <c r="B30789" s="8" t="s">
        <v>42040</v>
      </c>
      <c r="E30789" s="8">
        <v>40</v>
      </c>
      <c r="G30789" s="8">
        <v>17.353677105335997</v>
      </c>
      <c r="H30789" s="8" t="s">
        <v>22</v>
      </c>
    </row>
    <row r="30790" spans="1:8" x14ac:dyDescent="0.2">
      <c r="A30790" s="8" t="s">
        <v>42039</v>
      </c>
      <c r="B30790" s="8" t="s">
        <v>41870</v>
      </c>
      <c r="E30790" s="8">
        <v>20</v>
      </c>
      <c r="G30790" s="8">
        <v>17.353677105335997</v>
      </c>
      <c r="H30790" s="8" t="s">
        <v>22</v>
      </c>
    </row>
    <row r="30791" spans="1:8" x14ac:dyDescent="0.2">
      <c r="A30791" s="8" t="s">
        <v>42038</v>
      </c>
      <c r="B30791" s="8" t="s">
        <v>42037</v>
      </c>
      <c r="E30791" s="8">
        <v>20</v>
      </c>
      <c r="G30791" s="8">
        <v>15.674288998367999</v>
      </c>
      <c r="H30791" s="8" t="s">
        <v>22</v>
      </c>
    </row>
    <row r="30792" spans="1:8" x14ac:dyDescent="0.2">
      <c r="A30792" s="8" t="s">
        <v>42036</v>
      </c>
      <c r="B30792" s="8" t="s">
        <v>42035</v>
      </c>
      <c r="E30792" s="8">
        <v>20</v>
      </c>
      <c r="G30792" s="8">
        <v>17.913473140992</v>
      </c>
      <c r="H30792" s="8" t="s">
        <v>22</v>
      </c>
    </row>
    <row r="30793" spans="1:8" x14ac:dyDescent="0.2">
      <c r="A30793" s="8" t="s">
        <v>42034</v>
      </c>
      <c r="B30793" s="8" t="s">
        <v>42033</v>
      </c>
      <c r="E30793" s="8">
        <v>80</v>
      </c>
      <c r="G30793" s="8">
        <v>15.674288998367999</v>
      </c>
      <c r="H30793" s="8" t="s">
        <v>22</v>
      </c>
    </row>
    <row r="30794" spans="1:8" x14ac:dyDescent="0.2">
      <c r="A30794" s="8" t="s">
        <v>42032</v>
      </c>
      <c r="B30794" s="8" t="s">
        <v>42031</v>
      </c>
      <c r="E30794" s="8">
        <v>40</v>
      </c>
      <c r="G30794" s="8">
        <v>15.674288998367999</v>
      </c>
      <c r="H30794" s="8" t="s">
        <v>22</v>
      </c>
    </row>
    <row r="30795" spans="1:8" x14ac:dyDescent="0.2">
      <c r="A30795" s="8" t="s">
        <v>42030</v>
      </c>
      <c r="B30795" s="8" t="s">
        <v>41868</v>
      </c>
      <c r="E30795" s="8">
        <v>40</v>
      </c>
      <c r="G30795" s="8">
        <v>17.353677105335997</v>
      </c>
      <c r="H30795" s="8" t="s">
        <v>22</v>
      </c>
    </row>
    <row r="30796" spans="1:8" x14ac:dyDescent="0.2">
      <c r="A30796" s="8" t="s">
        <v>42029</v>
      </c>
      <c r="B30796" s="8" t="s">
        <v>42028</v>
      </c>
      <c r="E30796" s="8">
        <v>80</v>
      </c>
      <c r="G30796" s="8">
        <v>17.353677105335997</v>
      </c>
      <c r="H30796" s="8" t="s">
        <v>22</v>
      </c>
    </row>
    <row r="30797" spans="1:8" x14ac:dyDescent="0.2">
      <c r="A30797" s="8" t="s">
        <v>42027</v>
      </c>
      <c r="B30797" s="8" t="s">
        <v>42026</v>
      </c>
      <c r="E30797" s="8">
        <v>40</v>
      </c>
      <c r="G30797" s="8">
        <v>16.793881069680001</v>
      </c>
      <c r="H30797" s="8" t="s">
        <v>22</v>
      </c>
    </row>
    <row r="30798" spans="1:8" x14ac:dyDescent="0.2">
      <c r="A30798" s="8" t="s">
        <v>42025</v>
      </c>
      <c r="B30798" s="8" t="s">
        <v>42024</v>
      </c>
      <c r="E30798" s="8">
        <v>40</v>
      </c>
      <c r="G30798" s="8">
        <v>16.793881069680001</v>
      </c>
      <c r="H30798" s="8" t="s">
        <v>22</v>
      </c>
    </row>
    <row r="30799" spans="1:8" x14ac:dyDescent="0.2">
      <c r="A30799" s="8" t="s">
        <v>42023</v>
      </c>
      <c r="B30799" s="8" t="s">
        <v>42022</v>
      </c>
      <c r="E30799" s="8">
        <v>40</v>
      </c>
      <c r="G30799" s="8">
        <v>16.793881069680001</v>
      </c>
      <c r="H30799" s="8" t="s">
        <v>22</v>
      </c>
    </row>
    <row r="30800" spans="1:8" x14ac:dyDescent="0.2">
      <c r="A30800" s="8" t="s">
        <v>42021</v>
      </c>
      <c r="B30800" s="8" t="s">
        <v>42020</v>
      </c>
      <c r="E30800" s="8">
        <v>40</v>
      </c>
      <c r="G30800" s="8">
        <v>16.793881069680001</v>
      </c>
      <c r="H30800" s="8" t="s">
        <v>22</v>
      </c>
    </row>
    <row r="30801" spans="1:8" x14ac:dyDescent="0.2">
      <c r="A30801" s="8" t="s">
        <v>42019</v>
      </c>
      <c r="B30801" s="8" t="s">
        <v>42018</v>
      </c>
      <c r="E30801" s="8">
        <v>80</v>
      </c>
      <c r="G30801" s="8">
        <v>16.793881069680001</v>
      </c>
      <c r="H30801" s="8" t="s">
        <v>22</v>
      </c>
    </row>
    <row r="30802" spans="1:8" x14ac:dyDescent="0.2">
      <c r="A30802" s="8" t="s">
        <v>42017</v>
      </c>
      <c r="B30802" s="8" t="s">
        <v>42016</v>
      </c>
      <c r="E30802" s="8">
        <v>80</v>
      </c>
      <c r="G30802" s="8">
        <v>16.793881069680001</v>
      </c>
      <c r="H30802" s="8" t="s">
        <v>22</v>
      </c>
    </row>
    <row r="30803" spans="1:8" x14ac:dyDescent="0.2">
      <c r="A30803" s="8" t="s">
        <v>42015</v>
      </c>
      <c r="B30803" s="8" t="s">
        <v>42014</v>
      </c>
      <c r="E30803" s="8">
        <v>20</v>
      </c>
      <c r="G30803" s="8">
        <v>13.715002873571999</v>
      </c>
      <c r="H30803" s="8" t="s">
        <v>22</v>
      </c>
    </row>
    <row r="30804" spans="1:8" x14ac:dyDescent="0.2">
      <c r="A30804" s="8" t="s">
        <v>42013</v>
      </c>
      <c r="B30804" s="8" t="s">
        <v>42012</v>
      </c>
      <c r="E30804" s="8">
        <v>20</v>
      </c>
      <c r="G30804" s="8">
        <v>13.715002873571999</v>
      </c>
      <c r="H30804" s="8" t="s">
        <v>22</v>
      </c>
    </row>
    <row r="30805" spans="1:8" x14ac:dyDescent="0.2">
      <c r="A30805" s="8" t="s">
        <v>42011</v>
      </c>
      <c r="B30805" s="8" t="s">
        <v>42010</v>
      </c>
      <c r="E30805" s="8">
        <v>40</v>
      </c>
      <c r="G30805" s="8">
        <v>13.715002873571999</v>
      </c>
      <c r="H30805" s="8" t="s">
        <v>22</v>
      </c>
    </row>
    <row r="30806" spans="1:8" x14ac:dyDescent="0.2">
      <c r="A30806" s="8" t="s">
        <v>42009</v>
      </c>
      <c r="B30806" s="8" t="s">
        <v>42008</v>
      </c>
      <c r="E30806" s="8">
        <v>80</v>
      </c>
      <c r="G30806" s="8">
        <v>13.715002873571999</v>
      </c>
      <c r="H30806" s="8" t="s">
        <v>22</v>
      </c>
    </row>
    <row r="30807" spans="1:8" x14ac:dyDescent="0.2">
      <c r="A30807" s="8" t="s">
        <v>42007</v>
      </c>
      <c r="B30807" s="8" t="s">
        <v>42006</v>
      </c>
      <c r="E30807" s="8">
        <v>20</v>
      </c>
      <c r="G30807" s="8">
        <v>13.715002873571999</v>
      </c>
      <c r="H30807" s="8" t="s">
        <v>22</v>
      </c>
    </row>
    <row r="30808" spans="1:8" x14ac:dyDescent="0.2">
      <c r="A30808" s="8" t="s">
        <v>42005</v>
      </c>
      <c r="B30808" s="8" t="s">
        <v>42004</v>
      </c>
      <c r="E30808" s="8">
        <v>40</v>
      </c>
      <c r="G30808" s="8">
        <v>13.715002873571999</v>
      </c>
      <c r="H30808" s="8" t="s">
        <v>22</v>
      </c>
    </row>
    <row r="30809" spans="1:8" x14ac:dyDescent="0.2">
      <c r="A30809" s="8" t="s">
        <v>42003</v>
      </c>
      <c r="B30809" s="8" t="s">
        <v>42002</v>
      </c>
      <c r="E30809" s="8">
        <v>80</v>
      </c>
      <c r="G30809" s="8">
        <v>19.055455379999998</v>
      </c>
      <c r="H30809" s="8" t="s">
        <v>22</v>
      </c>
    </row>
    <row r="30810" spans="1:8" x14ac:dyDescent="0.2">
      <c r="A30810" s="8" t="s">
        <v>42001</v>
      </c>
      <c r="B30810" s="8" t="s">
        <v>42000</v>
      </c>
      <c r="E30810" s="8">
        <v>20</v>
      </c>
      <c r="G30810" s="8">
        <v>19.055455379999998</v>
      </c>
      <c r="H30810" s="8" t="s">
        <v>22</v>
      </c>
    </row>
    <row r="30811" spans="1:8" x14ac:dyDescent="0.2">
      <c r="A30811" s="8" t="s">
        <v>41999</v>
      </c>
      <c r="B30811" s="8" t="s">
        <v>41998</v>
      </c>
      <c r="E30811" s="8">
        <v>40</v>
      </c>
      <c r="G30811" s="8">
        <v>13.715002873571999</v>
      </c>
      <c r="H30811" s="8" t="s">
        <v>22</v>
      </c>
    </row>
    <row r="30812" spans="1:8" x14ac:dyDescent="0.2">
      <c r="A30812" s="8" t="s">
        <v>41997</v>
      </c>
      <c r="B30812" s="8" t="s">
        <v>41996</v>
      </c>
      <c r="E30812" s="8">
        <v>40</v>
      </c>
      <c r="G30812" s="8">
        <v>13.715002873571999</v>
      </c>
      <c r="H30812" s="8" t="s">
        <v>22</v>
      </c>
    </row>
    <row r="30813" spans="1:8" x14ac:dyDescent="0.2">
      <c r="A30813" s="8" t="s">
        <v>41995</v>
      </c>
      <c r="B30813" s="8" t="s">
        <v>41994</v>
      </c>
      <c r="E30813" s="8">
        <v>80</v>
      </c>
      <c r="G30813" s="8">
        <v>13.715002873571999</v>
      </c>
      <c r="H30813" s="8" t="s">
        <v>22</v>
      </c>
    </row>
    <row r="30814" spans="1:8" x14ac:dyDescent="0.2">
      <c r="A30814" s="8" t="s">
        <v>41993</v>
      </c>
      <c r="B30814" s="8" t="s">
        <v>41992</v>
      </c>
      <c r="E30814" s="8">
        <v>60</v>
      </c>
      <c r="G30814" s="8">
        <v>13.715002873571999</v>
      </c>
      <c r="H30814" s="8" t="s">
        <v>22</v>
      </c>
    </row>
    <row r="30815" spans="1:8" x14ac:dyDescent="0.2">
      <c r="A30815" s="8" t="s">
        <v>41991</v>
      </c>
      <c r="B30815" s="8" t="s">
        <v>41990</v>
      </c>
      <c r="E30815" s="8">
        <v>20</v>
      </c>
      <c r="G30815" s="8">
        <v>19.335427020000001</v>
      </c>
      <c r="H30815" s="8" t="s">
        <v>22</v>
      </c>
    </row>
    <row r="30816" spans="1:8" x14ac:dyDescent="0.2">
      <c r="A30816" s="8" t="s">
        <v>41989</v>
      </c>
      <c r="B30816" s="8" t="s">
        <v>41988</v>
      </c>
      <c r="E30816" s="8">
        <v>20</v>
      </c>
      <c r="G30816" s="8">
        <v>16.793881069680001</v>
      </c>
      <c r="H30816" s="8" t="s">
        <v>22</v>
      </c>
    </row>
    <row r="30817" spans="1:8" x14ac:dyDescent="0.2">
      <c r="A30817" s="8" t="s">
        <v>41987</v>
      </c>
      <c r="B30817" s="8" t="s">
        <v>41986</v>
      </c>
      <c r="E30817" s="8">
        <v>40</v>
      </c>
      <c r="G30817" s="8">
        <v>13.715002873571999</v>
      </c>
      <c r="H30817" s="8" t="s">
        <v>22</v>
      </c>
    </row>
    <row r="30818" spans="1:8" x14ac:dyDescent="0.2">
      <c r="A30818" s="8" t="s">
        <v>41985</v>
      </c>
      <c r="B30818" s="8" t="s">
        <v>41984</v>
      </c>
      <c r="E30818" s="8">
        <v>40</v>
      </c>
      <c r="G30818" s="8">
        <v>13.715002873571999</v>
      </c>
      <c r="H30818" s="8" t="s">
        <v>22</v>
      </c>
    </row>
    <row r="30819" spans="1:8" x14ac:dyDescent="0.2">
      <c r="A30819" s="8" t="s">
        <v>41983</v>
      </c>
      <c r="B30819" s="8" t="s">
        <v>41982</v>
      </c>
      <c r="E30819" s="8">
        <v>40</v>
      </c>
      <c r="G30819" s="8">
        <v>13.715002873571999</v>
      </c>
      <c r="H30819" s="8" t="s">
        <v>22</v>
      </c>
    </row>
    <row r="30820" spans="1:8" x14ac:dyDescent="0.2">
      <c r="A30820" s="8" t="s">
        <v>41981</v>
      </c>
      <c r="B30820" s="8" t="s">
        <v>41980</v>
      </c>
      <c r="E30820" s="8">
        <v>40</v>
      </c>
      <c r="G30820" s="8">
        <v>13.715002873571999</v>
      </c>
      <c r="H30820" s="8" t="s">
        <v>22</v>
      </c>
    </row>
    <row r="30821" spans="1:8" x14ac:dyDescent="0.2">
      <c r="A30821" s="8" t="s">
        <v>41979</v>
      </c>
      <c r="B30821" s="8" t="s">
        <v>41978</v>
      </c>
      <c r="E30821" s="8">
        <v>80</v>
      </c>
      <c r="G30821" s="8">
        <v>13.715002873571999</v>
      </c>
      <c r="H30821" s="8" t="s">
        <v>22</v>
      </c>
    </row>
    <row r="30822" spans="1:8" x14ac:dyDescent="0.2">
      <c r="A30822" s="8" t="s">
        <v>41977</v>
      </c>
      <c r="B30822" s="8" t="s">
        <v>41976</v>
      </c>
      <c r="E30822" s="8">
        <v>40</v>
      </c>
      <c r="G30822" s="8">
        <v>13.715002873571999</v>
      </c>
      <c r="H30822" s="8" t="s">
        <v>22</v>
      </c>
    </row>
    <row r="30823" spans="1:8" x14ac:dyDescent="0.2">
      <c r="A30823" s="8" t="s">
        <v>41975</v>
      </c>
      <c r="B30823" s="8" t="s">
        <v>41974</v>
      </c>
      <c r="E30823" s="8">
        <v>40</v>
      </c>
      <c r="G30823" s="8">
        <v>19.055455379999998</v>
      </c>
      <c r="H30823" s="8" t="s">
        <v>22</v>
      </c>
    </row>
    <row r="30824" spans="1:8" x14ac:dyDescent="0.2">
      <c r="A30824" s="8" t="s">
        <v>41973</v>
      </c>
      <c r="B30824" s="8" t="s">
        <v>41972</v>
      </c>
      <c r="E30824" s="8">
        <v>100</v>
      </c>
      <c r="G30824" s="8">
        <v>19.055455379999998</v>
      </c>
      <c r="H30824" s="8" t="s">
        <v>22</v>
      </c>
    </row>
    <row r="30825" spans="1:8" x14ac:dyDescent="0.2">
      <c r="A30825" s="8" t="s">
        <v>41971</v>
      </c>
      <c r="B30825" s="8" t="s">
        <v>41970</v>
      </c>
      <c r="E30825" s="8">
        <v>40</v>
      </c>
      <c r="G30825" s="8">
        <v>19.335427020000001</v>
      </c>
      <c r="H30825" s="8" t="s">
        <v>22</v>
      </c>
    </row>
    <row r="30826" spans="1:8" x14ac:dyDescent="0.2">
      <c r="A30826" s="8" t="s">
        <v>41969</v>
      </c>
      <c r="B30826" s="8" t="s">
        <v>41968</v>
      </c>
      <c r="E30826" s="8">
        <v>120</v>
      </c>
      <c r="G30826" s="8">
        <v>19.055455379999998</v>
      </c>
      <c r="H30826" s="8" t="s">
        <v>22</v>
      </c>
    </row>
    <row r="30827" spans="1:8" x14ac:dyDescent="0.2">
      <c r="A30827" s="8" t="s">
        <v>41967</v>
      </c>
      <c r="B30827" s="8" t="s">
        <v>41965</v>
      </c>
      <c r="E30827" s="8">
        <v>30</v>
      </c>
      <c r="G30827" s="8">
        <v>19.055455379999998</v>
      </c>
      <c r="H30827" s="8" t="s">
        <v>22</v>
      </c>
    </row>
    <row r="30828" spans="1:8" x14ac:dyDescent="0.2">
      <c r="A30828" s="8" t="s">
        <v>41966</v>
      </c>
      <c r="B30828" s="8" t="s">
        <v>41965</v>
      </c>
      <c r="E30828" s="8">
        <v>30</v>
      </c>
      <c r="G30828" s="8">
        <v>19.055455379999998</v>
      </c>
      <c r="H30828" s="8" t="s">
        <v>22</v>
      </c>
    </row>
    <row r="30829" spans="1:8" x14ac:dyDescent="0.2">
      <c r="A30829" s="8" t="s">
        <v>41964</v>
      </c>
      <c r="B30829" s="8" t="s">
        <v>41962</v>
      </c>
      <c r="E30829" s="8">
        <v>30</v>
      </c>
      <c r="G30829" s="8">
        <v>19.055455379999998</v>
      </c>
      <c r="H30829" s="8" t="s">
        <v>22</v>
      </c>
    </row>
    <row r="30830" spans="1:8" x14ac:dyDescent="0.2">
      <c r="A30830" s="8" t="s">
        <v>41963</v>
      </c>
      <c r="B30830" s="8" t="s">
        <v>41962</v>
      </c>
      <c r="E30830" s="8">
        <v>30</v>
      </c>
      <c r="G30830" s="8">
        <v>19.055455379999998</v>
      </c>
      <c r="H30830" s="8" t="s">
        <v>22</v>
      </c>
    </row>
    <row r="30831" spans="1:8" x14ac:dyDescent="0.2">
      <c r="A30831" s="8" t="s">
        <v>41961</v>
      </c>
      <c r="B30831" s="8" t="s">
        <v>41960</v>
      </c>
      <c r="E30831" s="8">
        <v>60</v>
      </c>
      <c r="G30831" s="8">
        <v>19.055455379999998</v>
      </c>
      <c r="H30831" s="8" t="s">
        <v>22</v>
      </c>
    </row>
    <row r="30832" spans="1:8" x14ac:dyDescent="0.2">
      <c r="A30832" s="8" t="s">
        <v>41959</v>
      </c>
      <c r="B30832" s="8" t="s">
        <v>41958</v>
      </c>
      <c r="E30832" s="8">
        <v>40</v>
      </c>
      <c r="G30832" s="8">
        <v>17.353677105335997</v>
      </c>
      <c r="H30832" s="8" t="s">
        <v>22</v>
      </c>
    </row>
    <row r="30833" spans="1:8" x14ac:dyDescent="0.2">
      <c r="A30833" s="8" t="s">
        <v>41957</v>
      </c>
      <c r="B30833" s="8" t="s">
        <v>41956</v>
      </c>
      <c r="E30833" s="8">
        <v>60</v>
      </c>
      <c r="G30833" s="8">
        <v>16.793881069680001</v>
      </c>
      <c r="H30833" s="8" t="s">
        <v>22</v>
      </c>
    </row>
    <row r="30834" spans="1:8" x14ac:dyDescent="0.2">
      <c r="A30834" s="8" t="s">
        <v>41955</v>
      </c>
      <c r="B30834" s="8" t="s">
        <v>41954</v>
      </c>
      <c r="E30834" s="8">
        <v>80</v>
      </c>
      <c r="G30834" s="8">
        <v>17.096162199999998</v>
      </c>
      <c r="H30834" s="8" t="s">
        <v>22</v>
      </c>
    </row>
    <row r="30835" spans="1:8" x14ac:dyDescent="0.2">
      <c r="A30835" s="8" t="s">
        <v>41953</v>
      </c>
      <c r="B30835" s="8" t="s">
        <v>41952</v>
      </c>
      <c r="E30835" s="8">
        <v>30</v>
      </c>
      <c r="G30835" s="8">
        <v>16.793881069680001</v>
      </c>
      <c r="H30835" s="8" t="s">
        <v>22</v>
      </c>
    </row>
    <row r="30836" spans="1:8" x14ac:dyDescent="0.2">
      <c r="A30836" s="8" t="s">
        <v>41951</v>
      </c>
      <c r="B30836" s="8" t="s">
        <v>41950</v>
      </c>
      <c r="E30836" s="8">
        <v>100</v>
      </c>
      <c r="G30836" s="8">
        <v>17.096162199999998</v>
      </c>
      <c r="H30836" s="8" t="s">
        <v>22</v>
      </c>
    </row>
    <row r="30837" spans="1:8" x14ac:dyDescent="0.2">
      <c r="A30837" s="8" t="s">
        <v>41949</v>
      </c>
      <c r="B30837" s="8" t="s">
        <v>41948</v>
      </c>
      <c r="E30837" s="8">
        <v>60</v>
      </c>
      <c r="G30837" s="8">
        <v>19.335427020000001</v>
      </c>
      <c r="H30837" s="8" t="s">
        <v>22</v>
      </c>
    </row>
    <row r="30838" spans="1:8" x14ac:dyDescent="0.2">
      <c r="A30838" s="8" t="s">
        <v>41947</v>
      </c>
      <c r="B30838" s="8" t="s">
        <v>41946</v>
      </c>
      <c r="E30838" s="8">
        <v>40</v>
      </c>
      <c r="G30838" s="8">
        <v>19.335427020000001</v>
      </c>
      <c r="H30838" s="8" t="s">
        <v>22</v>
      </c>
    </row>
    <row r="30839" spans="1:8" x14ac:dyDescent="0.2">
      <c r="A30839" s="8" t="s">
        <v>41945</v>
      </c>
      <c r="B30839" s="8" t="s">
        <v>41944</v>
      </c>
      <c r="E30839" s="8">
        <v>40</v>
      </c>
      <c r="G30839" s="8">
        <v>19.335427020000001</v>
      </c>
      <c r="H30839" s="8" t="s">
        <v>22</v>
      </c>
    </row>
    <row r="30840" spans="1:8" x14ac:dyDescent="0.2">
      <c r="A30840" s="8" t="s">
        <v>41943</v>
      </c>
      <c r="B30840" s="8" t="s">
        <v>41942</v>
      </c>
      <c r="E30840" s="8">
        <v>80</v>
      </c>
      <c r="G30840" s="8">
        <v>16.793881069680001</v>
      </c>
      <c r="H30840" s="8" t="s">
        <v>22</v>
      </c>
    </row>
    <row r="30841" spans="1:8" x14ac:dyDescent="0.2">
      <c r="A30841" s="8" t="s">
        <v>41941</v>
      </c>
      <c r="B30841" s="8" t="s">
        <v>41940</v>
      </c>
      <c r="E30841" s="8">
        <v>80</v>
      </c>
      <c r="G30841" s="8">
        <v>16.793881069680001</v>
      </c>
      <c r="H30841" s="8" t="s">
        <v>22</v>
      </c>
    </row>
    <row r="30842" spans="1:8" x14ac:dyDescent="0.2">
      <c r="A30842" s="8" t="s">
        <v>41939</v>
      </c>
      <c r="B30842" s="8" t="s">
        <v>41938</v>
      </c>
      <c r="E30842" s="8">
        <v>80</v>
      </c>
      <c r="G30842" s="8">
        <v>19.055455379999998</v>
      </c>
      <c r="H30842" s="8" t="s">
        <v>22</v>
      </c>
    </row>
    <row r="30843" spans="1:8" x14ac:dyDescent="0.2">
      <c r="A30843" s="8" t="s">
        <v>41937</v>
      </c>
      <c r="B30843" s="8" t="s">
        <v>41936</v>
      </c>
      <c r="E30843" s="8">
        <v>40</v>
      </c>
      <c r="G30843" s="8">
        <v>19.055455379999998</v>
      </c>
      <c r="H30843" s="8" t="s">
        <v>22</v>
      </c>
    </row>
    <row r="30844" spans="1:8" x14ac:dyDescent="0.2">
      <c r="A30844" s="8" t="s">
        <v>41935</v>
      </c>
      <c r="B30844" s="8" t="s">
        <v>41934</v>
      </c>
      <c r="E30844" s="8">
        <v>60</v>
      </c>
      <c r="G30844" s="8">
        <v>19.055455379999998</v>
      </c>
      <c r="H30844" s="8" t="s">
        <v>22</v>
      </c>
    </row>
    <row r="30845" spans="1:8" x14ac:dyDescent="0.2">
      <c r="A30845" s="8" t="s">
        <v>41933</v>
      </c>
      <c r="B30845" s="8" t="s">
        <v>41932</v>
      </c>
      <c r="E30845" s="8">
        <v>100</v>
      </c>
      <c r="G30845" s="8">
        <v>19.335427020000001</v>
      </c>
      <c r="H30845" s="8" t="s">
        <v>22</v>
      </c>
    </row>
    <row r="30846" spans="1:8" x14ac:dyDescent="0.2">
      <c r="A30846" s="8" t="s">
        <v>41931</v>
      </c>
      <c r="B30846" s="8" t="s">
        <v>41930</v>
      </c>
      <c r="E30846" s="8">
        <v>60</v>
      </c>
      <c r="G30846" s="8">
        <v>19.335427020000001</v>
      </c>
      <c r="H30846" s="8" t="s">
        <v>22</v>
      </c>
    </row>
    <row r="30847" spans="1:8" x14ac:dyDescent="0.2">
      <c r="A30847" s="8" t="s">
        <v>41929</v>
      </c>
      <c r="B30847" s="8" t="s">
        <v>41928</v>
      </c>
      <c r="E30847" s="8">
        <v>60</v>
      </c>
      <c r="G30847" s="8">
        <v>16.793881069680001</v>
      </c>
      <c r="H30847" s="8" t="s">
        <v>22</v>
      </c>
    </row>
    <row r="30848" spans="1:8" x14ac:dyDescent="0.2">
      <c r="A30848" s="8" t="s">
        <v>41927</v>
      </c>
      <c r="B30848" s="8" t="s">
        <v>41926</v>
      </c>
      <c r="E30848" s="8">
        <v>60</v>
      </c>
      <c r="G30848" s="8">
        <v>17.353677105335997</v>
      </c>
      <c r="H30848" s="8" t="s">
        <v>22</v>
      </c>
    </row>
    <row r="30849" spans="1:8" x14ac:dyDescent="0.2">
      <c r="A30849" s="8" t="s">
        <v>41925</v>
      </c>
      <c r="B30849" s="8" t="s">
        <v>41924</v>
      </c>
      <c r="E30849" s="8">
        <v>60</v>
      </c>
      <c r="G30849" s="8">
        <v>19.055455379999998</v>
      </c>
      <c r="H30849" s="8" t="s">
        <v>22</v>
      </c>
    </row>
    <row r="30850" spans="1:8" x14ac:dyDescent="0.2">
      <c r="A30850" s="8" t="s">
        <v>41923</v>
      </c>
      <c r="B30850" s="8" t="s">
        <v>41922</v>
      </c>
      <c r="E30850" s="8">
        <v>20</v>
      </c>
      <c r="G30850" s="8">
        <v>16.793881069680001</v>
      </c>
      <c r="H30850" s="8" t="s">
        <v>22</v>
      </c>
    </row>
    <row r="30851" spans="1:8" x14ac:dyDescent="0.2">
      <c r="A30851" s="8" t="s">
        <v>41921</v>
      </c>
      <c r="B30851" s="8" t="s">
        <v>41920</v>
      </c>
      <c r="E30851" s="8">
        <v>40</v>
      </c>
      <c r="G30851" s="8">
        <v>16.793881069680001</v>
      </c>
      <c r="H30851" s="8" t="s">
        <v>22</v>
      </c>
    </row>
    <row r="30852" spans="1:8" x14ac:dyDescent="0.2">
      <c r="A30852" s="8" t="s">
        <v>41919</v>
      </c>
      <c r="B30852" s="8" t="s">
        <v>41918</v>
      </c>
      <c r="E30852" s="8">
        <v>80</v>
      </c>
      <c r="G30852" s="8">
        <v>19.335427020000001</v>
      </c>
      <c r="H30852" s="8" t="s">
        <v>22</v>
      </c>
    </row>
    <row r="30853" spans="1:8" x14ac:dyDescent="0.2">
      <c r="A30853" s="8" t="s">
        <v>41917</v>
      </c>
      <c r="B30853" s="8" t="s">
        <v>41916</v>
      </c>
      <c r="E30853" s="8">
        <v>40</v>
      </c>
      <c r="G30853" s="8">
        <v>19.055455379999998</v>
      </c>
      <c r="H30853" s="8" t="s">
        <v>22</v>
      </c>
    </row>
    <row r="30854" spans="1:8" x14ac:dyDescent="0.2">
      <c r="A30854" s="8" t="s">
        <v>41915</v>
      </c>
      <c r="B30854" s="8" t="s">
        <v>41914</v>
      </c>
      <c r="E30854" s="8">
        <v>60</v>
      </c>
      <c r="G30854" s="8">
        <v>19.055455379999998</v>
      </c>
      <c r="H30854" s="8" t="s">
        <v>22</v>
      </c>
    </row>
    <row r="30855" spans="1:8" x14ac:dyDescent="0.2">
      <c r="A30855" s="8" t="s">
        <v>41913</v>
      </c>
      <c r="B30855" s="8" t="s">
        <v>41912</v>
      </c>
      <c r="E30855" s="8">
        <v>40</v>
      </c>
      <c r="G30855" s="8">
        <v>19.055455379999998</v>
      </c>
      <c r="H30855" s="8" t="s">
        <v>22</v>
      </c>
    </row>
    <row r="30856" spans="1:8" x14ac:dyDescent="0.2">
      <c r="A30856" s="8" t="s">
        <v>41911</v>
      </c>
      <c r="B30856" s="8" t="s">
        <v>41910</v>
      </c>
      <c r="E30856" s="8">
        <v>60</v>
      </c>
      <c r="G30856" s="8">
        <v>19.055455379999998</v>
      </c>
      <c r="H30856" s="8" t="s">
        <v>22</v>
      </c>
    </row>
    <row r="30857" spans="1:8" x14ac:dyDescent="0.2">
      <c r="A30857" s="8" t="s">
        <v>41909</v>
      </c>
      <c r="B30857" s="8" t="s">
        <v>41908</v>
      </c>
      <c r="E30857" s="8">
        <v>40</v>
      </c>
      <c r="G30857" s="8">
        <v>19.055455379999998</v>
      </c>
      <c r="H30857" s="8" t="s">
        <v>22</v>
      </c>
    </row>
    <row r="30858" spans="1:8" x14ac:dyDescent="0.2">
      <c r="A30858" s="8" t="s">
        <v>41907</v>
      </c>
      <c r="B30858" s="8" t="s">
        <v>41906</v>
      </c>
      <c r="E30858" s="8">
        <v>60</v>
      </c>
      <c r="G30858" s="8">
        <v>19.055455379999998</v>
      </c>
      <c r="H30858" s="8" t="s">
        <v>22</v>
      </c>
    </row>
    <row r="30859" spans="1:8" x14ac:dyDescent="0.2">
      <c r="A30859" s="8" t="s">
        <v>41905</v>
      </c>
      <c r="B30859" s="8" t="s">
        <v>41904</v>
      </c>
      <c r="E30859" s="8">
        <v>60</v>
      </c>
      <c r="G30859" s="8">
        <v>19.055455379999998</v>
      </c>
      <c r="H30859" s="8" t="s">
        <v>22</v>
      </c>
    </row>
    <row r="30860" spans="1:8" x14ac:dyDescent="0.2">
      <c r="A30860" s="8" t="s">
        <v>41903</v>
      </c>
      <c r="B30860" s="8" t="s">
        <v>41902</v>
      </c>
      <c r="E30860" s="8">
        <v>40</v>
      </c>
      <c r="G30860" s="8">
        <v>19.055455379999998</v>
      </c>
      <c r="H30860" s="8" t="s">
        <v>22</v>
      </c>
    </row>
    <row r="30861" spans="1:8" x14ac:dyDescent="0.2">
      <c r="A30861" s="8" t="s">
        <v>41901</v>
      </c>
      <c r="B30861" s="8" t="s">
        <v>41900</v>
      </c>
      <c r="E30861" s="8">
        <v>60</v>
      </c>
      <c r="G30861" s="8">
        <v>19.055455379999998</v>
      </c>
      <c r="H30861" s="8" t="s">
        <v>22</v>
      </c>
    </row>
    <row r="30862" spans="1:8" x14ac:dyDescent="0.2">
      <c r="A30862" s="8" t="s">
        <v>41899</v>
      </c>
      <c r="B30862" s="8" t="s">
        <v>41898</v>
      </c>
      <c r="E30862" s="8">
        <v>80</v>
      </c>
      <c r="G30862" s="8">
        <v>19.055455379999998</v>
      </c>
      <c r="H30862" s="8" t="s">
        <v>22</v>
      </c>
    </row>
    <row r="30863" spans="1:8" x14ac:dyDescent="0.2">
      <c r="A30863" s="8" t="s">
        <v>41897</v>
      </c>
      <c r="B30863" s="8" t="s">
        <v>41896</v>
      </c>
      <c r="E30863" s="8">
        <v>60</v>
      </c>
      <c r="G30863" s="8">
        <v>19.055455379999998</v>
      </c>
      <c r="H30863" s="8" t="s">
        <v>22</v>
      </c>
    </row>
    <row r="30864" spans="1:8" x14ac:dyDescent="0.2">
      <c r="A30864" s="8" t="s">
        <v>41895</v>
      </c>
      <c r="B30864" s="8" t="s">
        <v>41894</v>
      </c>
      <c r="E30864" s="8">
        <v>40</v>
      </c>
      <c r="G30864" s="8">
        <v>19.055455379999998</v>
      </c>
      <c r="H30864" s="8" t="s">
        <v>22</v>
      </c>
    </row>
    <row r="30865" spans="1:8" x14ac:dyDescent="0.2">
      <c r="A30865" s="8" t="s">
        <v>41893</v>
      </c>
      <c r="B30865" s="8" t="s">
        <v>41892</v>
      </c>
      <c r="E30865" s="8">
        <v>60</v>
      </c>
      <c r="G30865" s="8">
        <v>19.055455379999998</v>
      </c>
      <c r="H30865" s="8" t="s">
        <v>22</v>
      </c>
    </row>
    <row r="30866" spans="1:8" x14ac:dyDescent="0.2">
      <c r="A30866" s="8" t="s">
        <v>41891</v>
      </c>
      <c r="B30866" s="8" t="s">
        <v>41890</v>
      </c>
      <c r="E30866" s="8">
        <v>80</v>
      </c>
      <c r="G30866" s="8">
        <v>15.674288998367999</v>
      </c>
      <c r="H30866" s="8" t="s">
        <v>22</v>
      </c>
    </row>
    <row r="30867" spans="1:8" x14ac:dyDescent="0.2">
      <c r="A30867" s="8" t="s">
        <v>41889</v>
      </c>
      <c r="B30867" s="8" t="s">
        <v>41888</v>
      </c>
      <c r="E30867" s="8">
        <v>20</v>
      </c>
      <c r="G30867" s="8">
        <v>13.715002873571999</v>
      </c>
      <c r="H30867" s="8" t="s">
        <v>22</v>
      </c>
    </row>
    <row r="30868" spans="1:8" x14ac:dyDescent="0.2">
      <c r="A30868" s="8" t="s">
        <v>41887</v>
      </c>
      <c r="B30868" s="8" t="s">
        <v>41886</v>
      </c>
      <c r="E30868" s="8">
        <v>40</v>
      </c>
      <c r="G30868" s="8">
        <v>19.055455379999998</v>
      </c>
      <c r="H30868" s="8" t="s">
        <v>22</v>
      </c>
    </row>
    <row r="30869" spans="1:8" x14ac:dyDescent="0.2">
      <c r="A30869" s="8" t="s">
        <v>41885</v>
      </c>
      <c r="B30869" s="8" t="s">
        <v>41884</v>
      </c>
      <c r="E30869" s="8">
        <v>40</v>
      </c>
      <c r="G30869" s="8">
        <v>19.055455379999998</v>
      </c>
      <c r="H30869" s="8" t="s">
        <v>22</v>
      </c>
    </row>
    <row r="30870" spans="1:8" x14ac:dyDescent="0.2">
      <c r="A30870" s="8" t="s">
        <v>41883</v>
      </c>
      <c r="B30870" s="8" t="s">
        <v>41882</v>
      </c>
      <c r="E30870" s="8">
        <v>40</v>
      </c>
      <c r="G30870" s="8">
        <v>19.055455379999998</v>
      </c>
      <c r="H30870" s="8" t="s">
        <v>22</v>
      </c>
    </row>
    <row r="30871" spans="1:8" x14ac:dyDescent="0.2">
      <c r="A30871" s="8" t="s">
        <v>41881</v>
      </c>
      <c r="B30871" s="8" t="s">
        <v>41880</v>
      </c>
      <c r="E30871" s="8">
        <v>40</v>
      </c>
      <c r="G30871" s="8">
        <v>19.055455379999998</v>
      </c>
      <c r="H30871" s="8" t="s">
        <v>22</v>
      </c>
    </row>
    <row r="30872" spans="1:8" x14ac:dyDescent="0.2">
      <c r="A30872" s="8" t="s">
        <v>41879</v>
      </c>
      <c r="B30872" s="8" t="s">
        <v>41878</v>
      </c>
      <c r="E30872" s="8">
        <v>40</v>
      </c>
      <c r="G30872" s="8">
        <v>19.055455379999998</v>
      </c>
      <c r="H30872" s="8" t="s">
        <v>22</v>
      </c>
    </row>
    <row r="30873" spans="1:8" x14ac:dyDescent="0.2">
      <c r="A30873" s="8" t="s">
        <v>41877</v>
      </c>
      <c r="B30873" s="8" t="s">
        <v>41876</v>
      </c>
      <c r="E30873" s="8">
        <v>40</v>
      </c>
      <c r="G30873" s="8">
        <v>19.055455379999998</v>
      </c>
      <c r="H30873" s="8" t="s">
        <v>22</v>
      </c>
    </row>
    <row r="30874" spans="1:8" x14ac:dyDescent="0.2">
      <c r="A30874" s="8" t="s">
        <v>41875</v>
      </c>
      <c r="B30874" s="8" t="s">
        <v>41874</v>
      </c>
      <c r="E30874" s="8">
        <v>40</v>
      </c>
      <c r="G30874" s="8">
        <v>19.335427020000001</v>
      </c>
      <c r="H30874" s="8" t="s">
        <v>22</v>
      </c>
    </row>
    <row r="30875" spans="1:8" x14ac:dyDescent="0.2">
      <c r="A30875" s="8" t="s">
        <v>41873</v>
      </c>
      <c r="B30875" s="8" t="s">
        <v>41872</v>
      </c>
      <c r="E30875" s="8">
        <v>40</v>
      </c>
      <c r="G30875" s="8">
        <v>19.055455379999998</v>
      </c>
      <c r="H30875" s="8" t="s">
        <v>22</v>
      </c>
    </row>
    <row r="30876" spans="1:8" x14ac:dyDescent="0.2">
      <c r="A30876" s="8" t="s">
        <v>41871</v>
      </c>
      <c r="B30876" s="8" t="s">
        <v>41870</v>
      </c>
      <c r="E30876" s="8">
        <v>18</v>
      </c>
      <c r="G30876" s="8">
        <v>17.353677105335997</v>
      </c>
      <c r="H30876" s="8" t="s">
        <v>22</v>
      </c>
    </row>
    <row r="30877" spans="1:8" x14ac:dyDescent="0.2">
      <c r="A30877" s="8" t="s">
        <v>41869</v>
      </c>
      <c r="B30877" s="8" t="s">
        <v>41868</v>
      </c>
      <c r="E30877" s="8">
        <v>36</v>
      </c>
      <c r="G30877" s="8">
        <v>17.353677105335997</v>
      </c>
      <c r="H30877" s="8" t="s">
        <v>22</v>
      </c>
    </row>
    <row r="30878" spans="1:8" x14ac:dyDescent="0.2">
      <c r="A30878" s="8" t="s">
        <v>41867</v>
      </c>
      <c r="B30878" s="8" t="s">
        <v>21659</v>
      </c>
      <c r="E30878" s="8">
        <v>20</v>
      </c>
      <c r="G30878" s="8">
        <v>17.353677105335997</v>
      </c>
      <c r="H30878" s="8" t="s">
        <v>22</v>
      </c>
    </row>
    <row r="30879" spans="1:8" x14ac:dyDescent="0.2">
      <c r="A30879" s="8" t="s">
        <v>41866</v>
      </c>
      <c r="B30879" s="8" t="s">
        <v>21657</v>
      </c>
      <c r="E30879" s="8">
        <v>20</v>
      </c>
      <c r="G30879" s="8">
        <v>17.353677105335997</v>
      </c>
      <c r="H30879" s="8" t="s">
        <v>22</v>
      </c>
    </row>
    <row r="30880" spans="1:8" x14ac:dyDescent="0.2">
      <c r="A30880" s="8" t="s">
        <v>41865</v>
      </c>
      <c r="B30880" s="8" t="s">
        <v>41864</v>
      </c>
      <c r="E30880" s="8">
        <v>19</v>
      </c>
      <c r="G30880" s="8">
        <v>17.353677105335997</v>
      </c>
      <c r="H30880" s="8" t="s">
        <v>22</v>
      </c>
    </row>
    <row r="30881" spans="1:8" x14ac:dyDescent="0.2">
      <c r="A30881" s="8" t="s">
        <v>41863</v>
      </c>
      <c r="B30881" s="8" t="s">
        <v>41819</v>
      </c>
      <c r="E30881" s="8">
        <v>19</v>
      </c>
      <c r="G30881" s="8">
        <v>17.353677105335997</v>
      </c>
      <c r="H30881" s="8" t="s">
        <v>22</v>
      </c>
    </row>
    <row r="30882" spans="1:8" x14ac:dyDescent="0.2">
      <c r="A30882" s="8" t="s">
        <v>41862</v>
      </c>
      <c r="B30882" s="8" t="s">
        <v>41817</v>
      </c>
      <c r="E30882" s="8">
        <v>38</v>
      </c>
      <c r="G30882" s="8">
        <v>17.353677105335997</v>
      </c>
      <c r="H30882" s="8" t="s">
        <v>22</v>
      </c>
    </row>
    <row r="30883" spans="1:8" x14ac:dyDescent="0.2">
      <c r="A30883" s="8" t="s">
        <v>41861</v>
      </c>
      <c r="B30883" s="8" t="s">
        <v>41815</v>
      </c>
      <c r="E30883" s="8">
        <v>38</v>
      </c>
      <c r="G30883" s="8">
        <v>16.793881069680001</v>
      </c>
      <c r="H30883" s="8" t="s">
        <v>22</v>
      </c>
    </row>
    <row r="30884" spans="1:8" x14ac:dyDescent="0.2">
      <c r="A30884" s="8" t="s">
        <v>41860</v>
      </c>
      <c r="B30884" s="8" t="s">
        <v>41813</v>
      </c>
      <c r="E30884" s="8">
        <v>38</v>
      </c>
      <c r="G30884" s="8">
        <v>16.793881069680001</v>
      </c>
      <c r="H30884" s="8" t="s">
        <v>22</v>
      </c>
    </row>
    <row r="30885" spans="1:8" x14ac:dyDescent="0.2">
      <c r="A30885" s="8" t="s">
        <v>41859</v>
      </c>
      <c r="B30885" s="8" t="s">
        <v>41811</v>
      </c>
      <c r="E30885" s="8">
        <v>38</v>
      </c>
      <c r="G30885" s="8">
        <v>16.793881069680001</v>
      </c>
      <c r="H30885" s="8" t="s">
        <v>22</v>
      </c>
    </row>
    <row r="30886" spans="1:8" x14ac:dyDescent="0.2">
      <c r="A30886" s="8" t="s">
        <v>41858</v>
      </c>
      <c r="B30886" s="8" t="s">
        <v>41809</v>
      </c>
      <c r="E30886" s="8">
        <v>40</v>
      </c>
      <c r="G30886" s="8">
        <v>16.793881069680001</v>
      </c>
      <c r="H30886" s="8" t="s">
        <v>22</v>
      </c>
    </row>
    <row r="30887" spans="1:8" x14ac:dyDescent="0.2">
      <c r="A30887" s="8" t="s">
        <v>41857</v>
      </c>
      <c r="B30887" s="8" t="s">
        <v>41807</v>
      </c>
      <c r="E30887" s="8">
        <v>40</v>
      </c>
      <c r="G30887" s="8">
        <v>16.793881069680001</v>
      </c>
      <c r="H30887" s="8" t="s">
        <v>22</v>
      </c>
    </row>
    <row r="30888" spans="1:8" x14ac:dyDescent="0.2">
      <c r="A30888" s="8" t="s">
        <v>41856</v>
      </c>
      <c r="B30888" s="8" t="s">
        <v>41805</v>
      </c>
      <c r="E30888" s="8">
        <v>60</v>
      </c>
      <c r="G30888" s="8">
        <v>16.793881069680001</v>
      </c>
      <c r="H30888" s="8" t="s">
        <v>22</v>
      </c>
    </row>
    <row r="30889" spans="1:8" x14ac:dyDescent="0.2">
      <c r="A30889" s="8" t="s">
        <v>41855</v>
      </c>
      <c r="B30889" s="8" t="s">
        <v>41854</v>
      </c>
      <c r="E30889" s="8">
        <v>57</v>
      </c>
      <c r="G30889" s="8">
        <v>17.353677105335997</v>
      </c>
      <c r="H30889" s="8" t="s">
        <v>22</v>
      </c>
    </row>
    <row r="30890" spans="1:8" x14ac:dyDescent="0.2">
      <c r="A30890" s="8" t="s">
        <v>41853</v>
      </c>
      <c r="B30890" s="8" t="s">
        <v>41803</v>
      </c>
      <c r="E30890" s="8">
        <v>36</v>
      </c>
      <c r="G30890" s="8">
        <v>17.353677105335997</v>
      </c>
      <c r="H30890" s="8" t="s">
        <v>22</v>
      </c>
    </row>
    <row r="30891" spans="1:8" x14ac:dyDescent="0.2">
      <c r="A30891" s="8" t="s">
        <v>41852</v>
      </c>
      <c r="B30891" s="8" t="s">
        <v>41801</v>
      </c>
      <c r="E30891" s="8">
        <v>54</v>
      </c>
      <c r="G30891" s="8">
        <v>17.353677105335997</v>
      </c>
      <c r="H30891" s="8" t="s">
        <v>22</v>
      </c>
    </row>
    <row r="30892" spans="1:8" x14ac:dyDescent="0.2">
      <c r="A30892" s="8" t="s">
        <v>41851</v>
      </c>
      <c r="B30892" s="8" t="s">
        <v>41799</v>
      </c>
      <c r="E30892" s="8">
        <v>54</v>
      </c>
      <c r="G30892" s="8">
        <v>17.353677105335997</v>
      </c>
      <c r="H30892" s="8" t="s">
        <v>22</v>
      </c>
    </row>
    <row r="30893" spans="1:8" x14ac:dyDescent="0.2">
      <c r="A30893" s="8" t="s">
        <v>41850</v>
      </c>
      <c r="B30893" s="8" t="s">
        <v>41837</v>
      </c>
      <c r="E30893" s="8">
        <v>38</v>
      </c>
      <c r="G30893" s="8">
        <v>16.793881069680001</v>
      </c>
      <c r="H30893" s="8" t="s">
        <v>22</v>
      </c>
    </row>
    <row r="30894" spans="1:8" x14ac:dyDescent="0.2">
      <c r="A30894" s="8" t="s">
        <v>41849</v>
      </c>
      <c r="B30894" s="8" t="s">
        <v>41848</v>
      </c>
      <c r="E30894" s="8">
        <v>19</v>
      </c>
      <c r="G30894" s="8">
        <v>16.793881069680001</v>
      </c>
      <c r="H30894" s="8" t="s">
        <v>22</v>
      </c>
    </row>
    <row r="30895" spans="1:8" x14ac:dyDescent="0.2">
      <c r="A30895" s="8" t="s">
        <v>41847</v>
      </c>
      <c r="B30895" s="8" t="s">
        <v>41833</v>
      </c>
      <c r="E30895" s="8">
        <v>57</v>
      </c>
      <c r="G30895" s="8">
        <v>16.793881069680001</v>
      </c>
      <c r="H30895" s="8" t="s">
        <v>22</v>
      </c>
    </row>
    <row r="30896" spans="1:8" x14ac:dyDescent="0.2">
      <c r="A30896" s="8" t="s">
        <v>41846</v>
      </c>
      <c r="B30896" s="8" t="s">
        <v>41831</v>
      </c>
      <c r="E30896" s="8">
        <v>76</v>
      </c>
      <c r="G30896" s="8">
        <v>17.353677105335997</v>
      </c>
      <c r="H30896" s="8" t="s">
        <v>22</v>
      </c>
    </row>
    <row r="30897" spans="1:8" x14ac:dyDescent="0.2">
      <c r="A30897" s="8" t="s">
        <v>41845</v>
      </c>
      <c r="B30897" s="8" t="s">
        <v>41844</v>
      </c>
      <c r="E30897" s="8">
        <v>40</v>
      </c>
      <c r="G30897" s="8">
        <v>16.793881069680001</v>
      </c>
      <c r="H30897" s="8" t="s">
        <v>22</v>
      </c>
    </row>
    <row r="30898" spans="1:8" x14ac:dyDescent="0.2">
      <c r="A30898" s="8" t="s">
        <v>41843</v>
      </c>
      <c r="B30898" s="8" t="s">
        <v>41827</v>
      </c>
      <c r="E30898" s="8">
        <v>57</v>
      </c>
      <c r="G30898" s="8">
        <v>16.793881069680001</v>
      </c>
      <c r="H30898" s="8" t="s">
        <v>22</v>
      </c>
    </row>
    <row r="30899" spans="1:8" x14ac:dyDescent="0.2">
      <c r="A30899" s="8" t="s">
        <v>41842</v>
      </c>
      <c r="B30899" s="8" t="s">
        <v>41825</v>
      </c>
      <c r="E30899" s="8">
        <v>57</v>
      </c>
      <c r="G30899" s="8">
        <v>16.793881069680001</v>
      </c>
      <c r="H30899" s="8" t="s">
        <v>22</v>
      </c>
    </row>
    <row r="30900" spans="1:8" x14ac:dyDescent="0.2">
      <c r="A30900" s="8" t="s">
        <v>41841</v>
      </c>
      <c r="B30900" s="8" t="s">
        <v>41823</v>
      </c>
      <c r="E30900" s="8">
        <v>10</v>
      </c>
      <c r="G30900" s="8">
        <v>16.793881069680001</v>
      </c>
      <c r="H30900" s="8" t="s">
        <v>22</v>
      </c>
    </row>
    <row r="30901" spans="1:8" x14ac:dyDescent="0.2">
      <c r="A30901" s="8" t="s">
        <v>41840</v>
      </c>
      <c r="B30901" s="8" t="s">
        <v>41839</v>
      </c>
      <c r="E30901" s="8">
        <v>60</v>
      </c>
      <c r="G30901" s="8">
        <v>17.353677105335997</v>
      </c>
      <c r="H30901" s="8" t="s">
        <v>22</v>
      </c>
    </row>
    <row r="30902" spans="1:8" x14ac:dyDescent="0.2">
      <c r="A30902" s="8" t="s">
        <v>41838</v>
      </c>
      <c r="B30902" s="8" t="s">
        <v>41837</v>
      </c>
      <c r="E30902" s="8">
        <v>40</v>
      </c>
      <c r="G30902" s="8">
        <v>16.793881069680001</v>
      </c>
      <c r="H30902" s="8" t="s">
        <v>22</v>
      </c>
    </row>
    <row r="30903" spans="1:8" x14ac:dyDescent="0.2">
      <c r="A30903" s="8" t="s">
        <v>41836</v>
      </c>
      <c r="B30903" s="8" t="s">
        <v>41835</v>
      </c>
      <c r="E30903" s="8">
        <v>20</v>
      </c>
      <c r="G30903" s="8">
        <v>16.793881069680001</v>
      </c>
      <c r="H30903" s="8" t="s">
        <v>22</v>
      </c>
    </row>
    <row r="30904" spans="1:8" x14ac:dyDescent="0.2">
      <c r="A30904" s="8" t="s">
        <v>41834</v>
      </c>
      <c r="B30904" s="8" t="s">
        <v>41833</v>
      </c>
      <c r="E30904" s="8">
        <v>60</v>
      </c>
      <c r="G30904" s="8">
        <v>16.793881069680001</v>
      </c>
      <c r="H30904" s="8" t="s">
        <v>22</v>
      </c>
    </row>
    <row r="30905" spans="1:8" x14ac:dyDescent="0.2">
      <c r="A30905" s="8" t="s">
        <v>41832</v>
      </c>
      <c r="B30905" s="8" t="s">
        <v>41831</v>
      </c>
      <c r="E30905" s="8">
        <v>80</v>
      </c>
      <c r="G30905" s="8">
        <v>16.793881069680001</v>
      </c>
      <c r="H30905" s="8" t="s">
        <v>22</v>
      </c>
    </row>
    <row r="30906" spans="1:8" x14ac:dyDescent="0.2">
      <c r="A30906" s="8" t="s">
        <v>41830</v>
      </c>
      <c r="B30906" s="8" t="s">
        <v>41829</v>
      </c>
      <c r="E30906" s="8">
        <v>10</v>
      </c>
      <c r="G30906" s="8">
        <v>17.353677105335997</v>
      </c>
      <c r="H30906" s="8" t="s">
        <v>22</v>
      </c>
    </row>
    <row r="30907" spans="1:8" x14ac:dyDescent="0.2">
      <c r="A30907" s="8" t="s">
        <v>41828</v>
      </c>
      <c r="B30907" s="8" t="s">
        <v>41827</v>
      </c>
      <c r="E30907" s="8">
        <v>60</v>
      </c>
      <c r="G30907" s="8">
        <v>16.793881069680001</v>
      </c>
      <c r="H30907" s="8" t="s">
        <v>22</v>
      </c>
    </row>
    <row r="30908" spans="1:8" x14ac:dyDescent="0.2">
      <c r="A30908" s="8" t="s">
        <v>41826</v>
      </c>
      <c r="B30908" s="8" t="s">
        <v>41825</v>
      </c>
      <c r="E30908" s="8">
        <v>60</v>
      </c>
      <c r="G30908" s="8">
        <v>16.793881069680001</v>
      </c>
      <c r="H30908" s="8" t="s">
        <v>22</v>
      </c>
    </row>
    <row r="30909" spans="1:8" x14ac:dyDescent="0.2">
      <c r="A30909" s="8" t="s">
        <v>41824</v>
      </c>
      <c r="B30909" s="8" t="s">
        <v>41823</v>
      </c>
      <c r="E30909" s="8">
        <v>10</v>
      </c>
      <c r="G30909" s="8">
        <v>17.353677105335997</v>
      </c>
      <c r="H30909" s="8" t="s">
        <v>22</v>
      </c>
    </row>
    <row r="30910" spans="1:8" x14ac:dyDescent="0.2">
      <c r="A30910" s="8" t="s">
        <v>41822</v>
      </c>
      <c r="B30910" s="8" t="s">
        <v>41821</v>
      </c>
      <c r="E30910" s="8">
        <v>20</v>
      </c>
      <c r="G30910" s="8">
        <v>16.793881069680001</v>
      </c>
      <c r="H30910" s="8" t="s">
        <v>22</v>
      </c>
    </row>
    <row r="30911" spans="1:8" x14ac:dyDescent="0.2">
      <c r="A30911" s="8" t="s">
        <v>41820</v>
      </c>
      <c r="B30911" s="8" t="s">
        <v>41819</v>
      </c>
      <c r="E30911" s="8">
        <v>20</v>
      </c>
      <c r="G30911" s="8">
        <v>17.353677105335997</v>
      </c>
      <c r="H30911" s="8" t="s">
        <v>22</v>
      </c>
    </row>
    <row r="30912" spans="1:8" x14ac:dyDescent="0.2">
      <c r="A30912" s="8" t="s">
        <v>41818</v>
      </c>
      <c r="B30912" s="8" t="s">
        <v>41817</v>
      </c>
      <c r="E30912" s="8">
        <v>40</v>
      </c>
      <c r="G30912" s="8">
        <v>17.353677105335997</v>
      </c>
      <c r="H30912" s="8" t="s">
        <v>22</v>
      </c>
    </row>
    <row r="30913" spans="1:8" x14ac:dyDescent="0.2">
      <c r="A30913" s="8" t="s">
        <v>41816</v>
      </c>
      <c r="B30913" s="8" t="s">
        <v>41815</v>
      </c>
      <c r="E30913" s="8">
        <v>40</v>
      </c>
      <c r="G30913" s="8">
        <v>16.793881069680001</v>
      </c>
      <c r="H30913" s="8" t="s">
        <v>22</v>
      </c>
    </row>
    <row r="30914" spans="1:8" x14ac:dyDescent="0.2">
      <c r="A30914" s="8" t="s">
        <v>41814</v>
      </c>
      <c r="B30914" s="8" t="s">
        <v>41813</v>
      </c>
      <c r="E30914" s="8">
        <v>40</v>
      </c>
      <c r="G30914" s="8">
        <v>17.353677105335997</v>
      </c>
      <c r="H30914" s="8" t="s">
        <v>22</v>
      </c>
    </row>
    <row r="30915" spans="1:8" x14ac:dyDescent="0.2">
      <c r="A30915" s="8" t="s">
        <v>41812</v>
      </c>
      <c r="B30915" s="8" t="s">
        <v>41811</v>
      </c>
      <c r="E30915" s="8">
        <v>40</v>
      </c>
      <c r="G30915" s="8">
        <v>16.793881069680001</v>
      </c>
      <c r="H30915" s="8" t="s">
        <v>22</v>
      </c>
    </row>
    <row r="30916" spans="1:8" x14ac:dyDescent="0.2">
      <c r="A30916" s="8" t="s">
        <v>41810</v>
      </c>
      <c r="B30916" s="8" t="s">
        <v>41809</v>
      </c>
      <c r="E30916" s="8">
        <v>40</v>
      </c>
      <c r="G30916" s="8">
        <v>16.793881069680001</v>
      </c>
      <c r="H30916" s="8" t="s">
        <v>22</v>
      </c>
    </row>
    <row r="30917" spans="1:8" x14ac:dyDescent="0.2">
      <c r="A30917" s="8" t="s">
        <v>41808</v>
      </c>
      <c r="B30917" s="8" t="s">
        <v>41807</v>
      </c>
      <c r="E30917" s="8">
        <v>60</v>
      </c>
      <c r="G30917" s="8">
        <v>16.793881069680001</v>
      </c>
      <c r="H30917" s="8" t="s">
        <v>22</v>
      </c>
    </row>
    <row r="30918" spans="1:8" x14ac:dyDescent="0.2">
      <c r="A30918" s="8" t="s">
        <v>41806</v>
      </c>
      <c r="B30918" s="8" t="s">
        <v>41805</v>
      </c>
      <c r="E30918" s="8">
        <v>60</v>
      </c>
      <c r="G30918" s="8">
        <v>16.793881069680001</v>
      </c>
      <c r="H30918" s="8" t="s">
        <v>22</v>
      </c>
    </row>
    <row r="30919" spans="1:8" x14ac:dyDescent="0.2">
      <c r="A30919" s="8" t="s">
        <v>41804</v>
      </c>
      <c r="B30919" s="8" t="s">
        <v>41803</v>
      </c>
      <c r="E30919" s="8">
        <v>40</v>
      </c>
      <c r="G30919" s="8">
        <v>17.353677105335997</v>
      </c>
      <c r="H30919" s="8" t="s">
        <v>22</v>
      </c>
    </row>
    <row r="30920" spans="1:8" x14ac:dyDescent="0.2">
      <c r="A30920" s="8" t="s">
        <v>41802</v>
      </c>
      <c r="B30920" s="8" t="s">
        <v>41801</v>
      </c>
      <c r="E30920" s="8">
        <v>60</v>
      </c>
      <c r="G30920" s="8">
        <v>17.353677105335997</v>
      </c>
      <c r="H30920" s="8" t="s">
        <v>22</v>
      </c>
    </row>
    <row r="30921" spans="1:8" x14ac:dyDescent="0.2">
      <c r="A30921" s="8" t="s">
        <v>41800</v>
      </c>
      <c r="B30921" s="8" t="s">
        <v>41799</v>
      </c>
      <c r="E30921" s="8">
        <v>60</v>
      </c>
      <c r="G30921" s="8">
        <v>17.353677105335997</v>
      </c>
      <c r="H30921" s="8" t="s">
        <v>22</v>
      </c>
    </row>
    <row r="30922" spans="1:8" x14ac:dyDescent="0.2">
      <c r="A30922" s="8" t="s">
        <v>41798</v>
      </c>
      <c r="B30922" s="8" t="s">
        <v>41797</v>
      </c>
      <c r="E30922" s="8">
        <v>40</v>
      </c>
      <c r="G30922" s="8">
        <v>16.793881069680001</v>
      </c>
      <c r="H30922" s="8" t="s">
        <v>22</v>
      </c>
    </row>
    <row r="30923" spans="1:8" x14ac:dyDescent="0.2">
      <c r="A30923" s="8" t="s">
        <v>41796</v>
      </c>
      <c r="B30923" s="8" t="s">
        <v>41795</v>
      </c>
      <c r="E30923" s="8">
        <v>40</v>
      </c>
      <c r="G30923" s="8">
        <v>16.793881069680001</v>
      </c>
      <c r="H30923" s="8" t="s">
        <v>22</v>
      </c>
    </row>
    <row r="30924" spans="1:8" x14ac:dyDescent="0.2">
      <c r="A30924" s="8" t="s">
        <v>41794</v>
      </c>
      <c r="B30924" s="8" t="s">
        <v>41793</v>
      </c>
      <c r="E30924" s="8">
        <v>40</v>
      </c>
      <c r="G30924" s="8">
        <v>16.793881069680001</v>
      </c>
      <c r="H30924" s="8" t="s">
        <v>22</v>
      </c>
    </row>
    <row r="30925" spans="1:8" x14ac:dyDescent="0.2">
      <c r="A30925" s="8" t="s">
        <v>41792</v>
      </c>
      <c r="B30925" s="8" t="s">
        <v>41791</v>
      </c>
      <c r="E30925" s="8">
        <v>20</v>
      </c>
      <c r="G30925" s="8">
        <v>16.793881069680001</v>
      </c>
      <c r="H30925" s="8" t="s">
        <v>22</v>
      </c>
    </row>
    <row r="30926" spans="1:8" x14ac:dyDescent="0.2">
      <c r="A30926" s="8" t="s">
        <v>41790</v>
      </c>
      <c r="B30926" s="8" t="s">
        <v>41789</v>
      </c>
      <c r="E30926" s="8">
        <v>60</v>
      </c>
      <c r="G30926" s="8">
        <v>16.793881069680001</v>
      </c>
      <c r="H30926" s="8" t="s">
        <v>22</v>
      </c>
    </row>
    <row r="30927" spans="1:8" x14ac:dyDescent="0.2">
      <c r="A30927" s="8" t="s">
        <v>41788</v>
      </c>
      <c r="B30927" s="8" t="s">
        <v>41787</v>
      </c>
      <c r="E30927" s="8">
        <v>40</v>
      </c>
      <c r="G30927" s="8">
        <v>16.793881069680001</v>
      </c>
      <c r="H30927" s="8" t="s">
        <v>22</v>
      </c>
    </row>
    <row r="30928" spans="1:8" x14ac:dyDescent="0.2">
      <c r="A30928" s="8" t="s">
        <v>41786</v>
      </c>
      <c r="B30928" s="8" t="s">
        <v>41785</v>
      </c>
      <c r="E30928" s="8">
        <v>60</v>
      </c>
      <c r="G30928" s="8">
        <v>16.793881069680001</v>
      </c>
      <c r="H30928" s="8" t="s">
        <v>22</v>
      </c>
    </row>
    <row r="30929" spans="1:8" x14ac:dyDescent="0.2">
      <c r="A30929" s="8" t="s">
        <v>41784</v>
      </c>
      <c r="B30929" s="8" t="s">
        <v>41783</v>
      </c>
      <c r="E30929" s="8">
        <v>40</v>
      </c>
      <c r="G30929" s="8">
        <v>10.076328641807999</v>
      </c>
      <c r="H30929" s="8" t="s">
        <v>22</v>
      </c>
    </row>
    <row r="30930" spans="1:8" x14ac:dyDescent="0.2">
      <c r="A30930" s="8" t="s">
        <v>41782</v>
      </c>
      <c r="B30930" s="8" t="s">
        <v>41781</v>
      </c>
      <c r="E30930" s="8">
        <v>40</v>
      </c>
      <c r="G30930" s="8">
        <v>16.793881069680001</v>
      </c>
      <c r="H30930" s="8" t="s">
        <v>22</v>
      </c>
    </row>
    <row r="30931" spans="1:8" x14ac:dyDescent="0.2">
      <c r="A30931" s="8" t="s">
        <v>41780</v>
      </c>
      <c r="B30931" s="8" t="s">
        <v>41779</v>
      </c>
      <c r="E30931" s="8">
        <v>60</v>
      </c>
      <c r="G30931" s="8">
        <v>16.793881069680001</v>
      </c>
      <c r="H30931" s="8" t="s">
        <v>22</v>
      </c>
    </row>
    <row r="30932" spans="1:8" x14ac:dyDescent="0.2">
      <c r="A30932" s="8" t="s">
        <v>41778</v>
      </c>
      <c r="B30932" s="8" t="s">
        <v>41777</v>
      </c>
      <c r="E30932" s="8">
        <v>60</v>
      </c>
      <c r="G30932" s="8">
        <v>16.793881069680001</v>
      </c>
      <c r="H30932" s="8" t="s">
        <v>22</v>
      </c>
    </row>
    <row r="30933" spans="1:8" x14ac:dyDescent="0.2">
      <c r="A30933" s="8" t="s">
        <v>41776</v>
      </c>
      <c r="B30933" s="8" t="s">
        <v>41775</v>
      </c>
      <c r="E30933" s="8">
        <v>40</v>
      </c>
      <c r="G30933" s="8">
        <v>16.793881069680001</v>
      </c>
      <c r="H30933" s="8" t="s">
        <v>22</v>
      </c>
    </row>
    <row r="30934" spans="1:8" x14ac:dyDescent="0.2">
      <c r="A30934" s="8" t="s">
        <v>41774</v>
      </c>
      <c r="B30934" s="8" t="s">
        <v>41773</v>
      </c>
      <c r="E30934" s="8">
        <v>40</v>
      </c>
      <c r="G30934" s="8">
        <v>16.793881069680001</v>
      </c>
      <c r="H30934" s="8" t="s">
        <v>22</v>
      </c>
    </row>
    <row r="30935" spans="1:8" x14ac:dyDescent="0.2">
      <c r="A30935" s="8" t="s">
        <v>41772</v>
      </c>
      <c r="B30935" s="8" t="s">
        <v>41771</v>
      </c>
      <c r="E30935" s="8">
        <v>80</v>
      </c>
      <c r="G30935" s="8">
        <v>16.793881069680001</v>
      </c>
      <c r="H30935" s="8" t="s">
        <v>22</v>
      </c>
    </row>
    <row r="30936" spans="1:8" x14ac:dyDescent="0.2">
      <c r="A30936" s="8" t="s">
        <v>41770</v>
      </c>
      <c r="B30936" s="8" t="s">
        <v>41769</v>
      </c>
      <c r="E30936" s="8">
        <v>60</v>
      </c>
      <c r="G30936" s="8">
        <v>17.913473140992</v>
      </c>
      <c r="H30936" s="8" t="s">
        <v>22</v>
      </c>
    </row>
    <row r="30937" spans="1:8" x14ac:dyDescent="0.2">
      <c r="A30937" s="8" t="s">
        <v>41768</v>
      </c>
      <c r="B30937" s="8" t="s">
        <v>41767</v>
      </c>
      <c r="E30937" s="8">
        <v>60</v>
      </c>
      <c r="G30937" s="8">
        <v>16.793881069680001</v>
      </c>
      <c r="H30937" s="8" t="s">
        <v>22</v>
      </c>
    </row>
    <row r="30938" spans="1:8" x14ac:dyDescent="0.2">
      <c r="A30938" s="8" t="s">
        <v>41766</v>
      </c>
      <c r="B30938" s="8" t="s">
        <v>41765</v>
      </c>
      <c r="E30938" s="8">
        <v>60</v>
      </c>
      <c r="G30938" s="8">
        <v>7.2773484635279999</v>
      </c>
      <c r="H30938" s="8" t="s">
        <v>22</v>
      </c>
    </row>
    <row r="30939" spans="1:8" x14ac:dyDescent="0.2">
      <c r="A30939" s="8" t="s">
        <v>41764</v>
      </c>
      <c r="B30939" s="8" t="s">
        <v>41763</v>
      </c>
      <c r="E30939" s="8">
        <v>60</v>
      </c>
      <c r="G30939" s="8">
        <v>16.793881069680001</v>
      </c>
      <c r="H30939" s="8" t="s">
        <v>22</v>
      </c>
    </row>
    <row r="30940" spans="1:8" x14ac:dyDescent="0.2">
      <c r="A30940" s="8" t="s">
        <v>41762</v>
      </c>
      <c r="B30940" s="8" t="s">
        <v>41761</v>
      </c>
      <c r="E30940" s="8">
        <v>60</v>
      </c>
      <c r="G30940" s="8">
        <v>16.793881069680001</v>
      </c>
      <c r="H30940" s="8" t="s">
        <v>22</v>
      </c>
    </row>
    <row r="30941" spans="1:8" x14ac:dyDescent="0.2">
      <c r="A30941" s="8" t="s">
        <v>41760</v>
      </c>
      <c r="B30941" s="8" t="s">
        <v>41759</v>
      </c>
      <c r="E30941" s="8">
        <v>60</v>
      </c>
      <c r="G30941" s="8">
        <v>8.956736570496</v>
      </c>
      <c r="H30941" s="8" t="s">
        <v>22</v>
      </c>
    </row>
    <row r="30942" spans="1:8" x14ac:dyDescent="0.2">
      <c r="A30942" s="8" t="s">
        <v>41758</v>
      </c>
      <c r="B30942" s="8" t="s">
        <v>41757</v>
      </c>
      <c r="E30942" s="8">
        <v>80</v>
      </c>
      <c r="G30942" s="8">
        <v>7.2773484635279999</v>
      </c>
      <c r="H30942" s="8" t="s">
        <v>22</v>
      </c>
    </row>
    <row r="30943" spans="1:8" x14ac:dyDescent="0.2">
      <c r="A30943" s="8" t="s">
        <v>41756</v>
      </c>
      <c r="B30943" s="8" t="s">
        <v>41755</v>
      </c>
      <c r="E30943" s="8">
        <v>40</v>
      </c>
      <c r="G30943" s="8">
        <v>16.793881069680001</v>
      </c>
      <c r="H30943" s="8" t="s">
        <v>22</v>
      </c>
    </row>
    <row r="30944" spans="1:8" x14ac:dyDescent="0.2">
      <c r="A30944" s="8" t="s">
        <v>41754</v>
      </c>
      <c r="B30944" s="8" t="s">
        <v>41753</v>
      </c>
      <c r="E30944" s="8">
        <v>40</v>
      </c>
      <c r="G30944" s="8">
        <v>16.793881069680001</v>
      </c>
      <c r="H30944" s="8" t="s">
        <v>22</v>
      </c>
    </row>
    <row r="30945" spans="1:8" x14ac:dyDescent="0.2">
      <c r="A30945" s="8" t="s">
        <v>41752</v>
      </c>
      <c r="B30945" s="8" t="s">
        <v>41751</v>
      </c>
      <c r="E30945" s="8">
        <v>40</v>
      </c>
      <c r="G30945" s="8">
        <v>16.793881069680001</v>
      </c>
      <c r="H30945" s="8" t="s">
        <v>22</v>
      </c>
    </row>
    <row r="30946" spans="1:8" x14ac:dyDescent="0.2">
      <c r="A30946" s="8" t="s">
        <v>41750</v>
      </c>
      <c r="B30946" s="8" t="s">
        <v>41749</v>
      </c>
      <c r="E30946" s="8">
        <v>40</v>
      </c>
      <c r="G30946" s="8">
        <v>16.793881069680001</v>
      </c>
      <c r="H30946" s="8" t="s">
        <v>22</v>
      </c>
    </row>
    <row r="30947" spans="1:8" x14ac:dyDescent="0.2">
      <c r="A30947" s="8" t="s">
        <v>41748</v>
      </c>
      <c r="B30947" s="8" t="s">
        <v>41747</v>
      </c>
      <c r="E30947" s="8">
        <v>60</v>
      </c>
      <c r="G30947" s="8">
        <v>16.793881069680001</v>
      </c>
      <c r="H30947" s="8" t="s">
        <v>22</v>
      </c>
    </row>
    <row r="30948" spans="1:8" x14ac:dyDescent="0.2">
      <c r="A30948" s="8" t="s">
        <v>41746</v>
      </c>
      <c r="B30948" s="8" t="s">
        <v>41745</v>
      </c>
      <c r="E30948" s="8">
        <v>60</v>
      </c>
      <c r="G30948" s="8">
        <v>16.793881069680001</v>
      </c>
      <c r="H30948" s="8" t="s">
        <v>22</v>
      </c>
    </row>
    <row r="30949" spans="1:8" x14ac:dyDescent="0.2">
      <c r="A30949" s="8" t="s">
        <v>41744</v>
      </c>
      <c r="B30949" s="8" t="s">
        <v>41743</v>
      </c>
      <c r="E30949" s="8">
        <v>60</v>
      </c>
      <c r="G30949" s="8">
        <v>16.793881069680001</v>
      </c>
      <c r="H30949" s="8" t="s">
        <v>22</v>
      </c>
    </row>
    <row r="30950" spans="1:8" x14ac:dyDescent="0.2">
      <c r="A30950" s="8" t="s">
        <v>41742</v>
      </c>
      <c r="B30950" s="8" t="s">
        <v>41741</v>
      </c>
      <c r="E30950" s="8">
        <v>40</v>
      </c>
      <c r="G30950" s="8">
        <v>16.793881069680001</v>
      </c>
      <c r="H30950" s="8" t="s">
        <v>22</v>
      </c>
    </row>
    <row r="30951" spans="1:8" x14ac:dyDescent="0.2">
      <c r="A30951" s="8" t="s">
        <v>41740</v>
      </c>
      <c r="B30951" s="8" t="s">
        <v>41739</v>
      </c>
      <c r="E30951" s="8">
        <v>60</v>
      </c>
      <c r="G30951" s="8">
        <v>16.793881069680001</v>
      </c>
      <c r="H30951" s="8" t="s">
        <v>22</v>
      </c>
    </row>
    <row r="30952" spans="1:8" x14ac:dyDescent="0.2">
      <c r="A30952" s="8" t="s">
        <v>41738</v>
      </c>
      <c r="B30952" s="8" t="s">
        <v>41737</v>
      </c>
      <c r="E30952" s="8">
        <v>60</v>
      </c>
      <c r="G30952" s="8">
        <v>16.793881069680001</v>
      </c>
      <c r="H30952" s="8" t="s">
        <v>22</v>
      </c>
    </row>
    <row r="30953" spans="1:8" x14ac:dyDescent="0.2">
      <c r="A30953" s="8" t="s">
        <v>41736</v>
      </c>
      <c r="B30953" s="8" t="s">
        <v>41735</v>
      </c>
      <c r="E30953" s="8">
        <v>40</v>
      </c>
      <c r="G30953" s="8">
        <v>16.793881069680001</v>
      </c>
      <c r="H30953" s="8" t="s">
        <v>22</v>
      </c>
    </row>
    <row r="30954" spans="1:8" x14ac:dyDescent="0.2">
      <c r="A30954" s="8" t="s">
        <v>41734</v>
      </c>
      <c r="B30954" s="8" t="s">
        <v>41733</v>
      </c>
      <c r="E30954" s="8">
        <v>19</v>
      </c>
      <c r="G30954" s="8">
        <v>7.8371444991839994</v>
      </c>
      <c r="H30954" s="8" t="s">
        <v>22</v>
      </c>
    </row>
    <row r="30955" spans="1:8" x14ac:dyDescent="0.2">
      <c r="A30955" s="8" t="s">
        <v>41732</v>
      </c>
      <c r="B30955" s="8" t="s">
        <v>41731</v>
      </c>
      <c r="E30955" s="8">
        <v>19</v>
      </c>
      <c r="G30955" s="8">
        <v>7.8371444991839994</v>
      </c>
      <c r="H30955" s="8" t="s">
        <v>22</v>
      </c>
    </row>
    <row r="30956" spans="1:8" x14ac:dyDescent="0.2">
      <c r="A30956" s="8" t="s">
        <v>41730</v>
      </c>
      <c r="B30956" s="8" t="s">
        <v>41631</v>
      </c>
      <c r="E30956" s="8">
        <v>38</v>
      </c>
      <c r="G30956" s="8">
        <v>10.356226659635999</v>
      </c>
      <c r="H30956" s="8" t="s">
        <v>22</v>
      </c>
    </row>
    <row r="30957" spans="1:8" x14ac:dyDescent="0.2">
      <c r="A30957" s="8" t="s">
        <v>41729</v>
      </c>
      <c r="B30957" s="8" t="s">
        <v>41728</v>
      </c>
      <c r="E30957" s="8">
        <v>19</v>
      </c>
      <c r="G30957" s="8">
        <v>10.076328641807999</v>
      </c>
      <c r="H30957" s="8" t="s">
        <v>22</v>
      </c>
    </row>
    <row r="30958" spans="1:8" x14ac:dyDescent="0.2">
      <c r="A30958" s="8" t="s">
        <v>41727</v>
      </c>
      <c r="B30958" s="8" t="s">
        <v>41629</v>
      </c>
      <c r="E30958" s="8">
        <v>19</v>
      </c>
      <c r="G30958" s="8">
        <v>7.2773484635279999</v>
      </c>
      <c r="H30958" s="8" t="s">
        <v>22</v>
      </c>
    </row>
    <row r="30959" spans="1:8" x14ac:dyDescent="0.2">
      <c r="A30959" s="8" t="s">
        <v>41726</v>
      </c>
      <c r="B30959" s="8" t="s">
        <v>41725</v>
      </c>
      <c r="E30959" s="8">
        <v>38</v>
      </c>
      <c r="G30959" s="8">
        <v>7.2773484635279999</v>
      </c>
      <c r="H30959" s="8" t="s">
        <v>22</v>
      </c>
    </row>
    <row r="30960" spans="1:8" x14ac:dyDescent="0.2">
      <c r="A30960" s="8" t="s">
        <v>41724</v>
      </c>
      <c r="B30960" s="8" t="s">
        <v>8653</v>
      </c>
      <c r="E30960" s="8">
        <v>19</v>
      </c>
      <c r="G30960" s="8">
        <v>8.956736570496</v>
      </c>
      <c r="H30960" s="8" t="s">
        <v>22</v>
      </c>
    </row>
    <row r="30961" spans="1:8" x14ac:dyDescent="0.2">
      <c r="A30961" s="8" t="s">
        <v>41723</v>
      </c>
      <c r="B30961" s="8" t="s">
        <v>41597</v>
      </c>
      <c r="E30961" s="8">
        <v>19</v>
      </c>
      <c r="G30961" s="8">
        <v>7.2773484635279999</v>
      </c>
      <c r="H30961" s="8" t="s">
        <v>22</v>
      </c>
    </row>
    <row r="30962" spans="1:8" x14ac:dyDescent="0.2">
      <c r="A30962" s="8" t="s">
        <v>41722</v>
      </c>
      <c r="B30962" s="8" t="s">
        <v>41366</v>
      </c>
      <c r="E30962" s="8">
        <v>19</v>
      </c>
      <c r="G30962" s="8">
        <v>7.2773484635279999</v>
      </c>
      <c r="H30962" s="8" t="s">
        <v>22</v>
      </c>
    </row>
    <row r="30963" spans="1:8" x14ac:dyDescent="0.2">
      <c r="A30963" s="8" t="s">
        <v>41721</v>
      </c>
      <c r="B30963" s="8" t="s">
        <v>41366</v>
      </c>
      <c r="E30963" s="8">
        <v>19</v>
      </c>
      <c r="G30963" s="8">
        <v>7.2773484635279999</v>
      </c>
      <c r="H30963" s="8" t="s">
        <v>22</v>
      </c>
    </row>
    <row r="30964" spans="1:8" x14ac:dyDescent="0.2">
      <c r="A30964" s="8" t="s">
        <v>41720</v>
      </c>
      <c r="B30964" s="8" t="s">
        <v>31409</v>
      </c>
      <c r="E30964" s="8">
        <v>19</v>
      </c>
      <c r="G30964" s="8">
        <v>7.2773484635279999</v>
      </c>
      <c r="H30964" s="8" t="s">
        <v>22</v>
      </c>
    </row>
    <row r="30965" spans="1:8" x14ac:dyDescent="0.2">
      <c r="A30965" s="8" t="s">
        <v>41719</v>
      </c>
      <c r="B30965" s="8" t="s">
        <v>41283</v>
      </c>
      <c r="E30965" s="8">
        <v>19</v>
      </c>
      <c r="G30965" s="8">
        <v>17.353677105335997</v>
      </c>
      <c r="H30965" s="8" t="s">
        <v>22</v>
      </c>
    </row>
    <row r="30966" spans="1:8" x14ac:dyDescent="0.2">
      <c r="A30966" s="8" t="s">
        <v>41718</v>
      </c>
      <c r="B30966" s="8" t="s">
        <v>22454</v>
      </c>
      <c r="E30966" s="8">
        <v>38</v>
      </c>
      <c r="G30966" s="8">
        <v>7.2773484635279999</v>
      </c>
      <c r="H30966" s="8" t="s">
        <v>22</v>
      </c>
    </row>
    <row r="30967" spans="1:8" x14ac:dyDescent="0.2">
      <c r="A30967" s="8" t="s">
        <v>41717</v>
      </c>
      <c r="B30967" s="8" t="s">
        <v>41716</v>
      </c>
      <c r="E30967" s="8">
        <v>19</v>
      </c>
      <c r="G30967" s="8">
        <v>10.356226659635999</v>
      </c>
      <c r="H30967" s="8" t="s">
        <v>22</v>
      </c>
    </row>
    <row r="30968" spans="1:8" x14ac:dyDescent="0.2">
      <c r="A30968" s="8" t="s">
        <v>41715</v>
      </c>
      <c r="B30968" s="8" t="s">
        <v>41714</v>
      </c>
      <c r="E30968" s="8">
        <v>19</v>
      </c>
      <c r="G30968" s="8">
        <v>10.356226659635999</v>
      </c>
      <c r="H30968" s="8" t="s">
        <v>22</v>
      </c>
    </row>
    <row r="30969" spans="1:8" x14ac:dyDescent="0.2">
      <c r="A30969" s="8" t="s">
        <v>41713</v>
      </c>
      <c r="B30969" s="8" t="s">
        <v>41712</v>
      </c>
      <c r="E30969" s="8">
        <v>19</v>
      </c>
      <c r="G30969" s="8">
        <v>8.1170425170119991</v>
      </c>
      <c r="H30969" s="8" t="s">
        <v>22</v>
      </c>
    </row>
    <row r="30970" spans="1:8" x14ac:dyDescent="0.2">
      <c r="A30970" s="8" t="s">
        <v>41711</v>
      </c>
      <c r="B30970" s="8" t="s">
        <v>41710</v>
      </c>
      <c r="E30970" s="8">
        <v>40</v>
      </c>
      <c r="G30970" s="8">
        <v>17.353677105335997</v>
      </c>
      <c r="H30970" s="8" t="s">
        <v>22</v>
      </c>
    </row>
    <row r="30971" spans="1:8" x14ac:dyDescent="0.2">
      <c r="A30971" s="8" t="s">
        <v>41709</v>
      </c>
      <c r="B30971" s="8" t="s">
        <v>41708</v>
      </c>
      <c r="E30971" s="8">
        <v>60</v>
      </c>
      <c r="G30971" s="8">
        <v>17.353677105335997</v>
      </c>
      <c r="H30971" s="8" t="s">
        <v>22</v>
      </c>
    </row>
    <row r="30972" spans="1:8" x14ac:dyDescent="0.2">
      <c r="A30972" s="8" t="s">
        <v>41707</v>
      </c>
      <c r="B30972" s="8" t="s">
        <v>41706</v>
      </c>
      <c r="E30972" s="8">
        <v>40</v>
      </c>
      <c r="G30972" s="8">
        <v>17.353677105335997</v>
      </c>
      <c r="H30972" s="8" t="s">
        <v>22</v>
      </c>
    </row>
    <row r="30973" spans="1:8" x14ac:dyDescent="0.2">
      <c r="A30973" s="8" t="s">
        <v>41705</v>
      </c>
      <c r="B30973" s="8" t="s">
        <v>41704</v>
      </c>
      <c r="E30973" s="8">
        <v>40</v>
      </c>
      <c r="G30973" s="8">
        <v>17.353677105335997</v>
      </c>
      <c r="H30973" s="8" t="s">
        <v>22</v>
      </c>
    </row>
    <row r="30974" spans="1:8" x14ac:dyDescent="0.2">
      <c r="A30974" s="8" t="s">
        <v>41703</v>
      </c>
      <c r="B30974" s="8" t="s">
        <v>41702</v>
      </c>
      <c r="E30974" s="8">
        <v>20</v>
      </c>
      <c r="G30974" s="8">
        <v>17.353677105335997</v>
      </c>
      <c r="H30974" s="8" t="s">
        <v>22</v>
      </c>
    </row>
    <row r="30975" spans="1:8" x14ac:dyDescent="0.2">
      <c r="A30975" s="8" t="s">
        <v>41701</v>
      </c>
      <c r="B30975" s="8" t="s">
        <v>41700</v>
      </c>
      <c r="E30975" s="8">
        <v>60</v>
      </c>
      <c r="G30975" s="8">
        <v>17.353677105335997</v>
      </c>
      <c r="H30975" s="8" t="s">
        <v>22</v>
      </c>
    </row>
    <row r="30976" spans="1:8" x14ac:dyDescent="0.2">
      <c r="A30976" s="8" t="s">
        <v>41699</v>
      </c>
      <c r="B30976" s="8" t="s">
        <v>41698</v>
      </c>
      <c r="E30976" s="8">
        <v>60</v>
      </c>
      <c r="G30976" s="8">
        <v>17.353677105335997</v>
      </c>
      <c r="H30976" s="8" t="s">
        <v>22</v>
      </c>
    </row>
    <row r="30977" spans="1:8" x14ac:dyDescent="0.2">
      <c r="A30977" s="8" t="s">
        <v>41697</v>
      </c>
      <c r="B30977" s="8" t="s">
        <v>41696</v>
      </c>
      <c r="E30977" s="8">
        <v>40</v>
      </c>
      <c r="G30977" s="8">
        <v>17.353677105335997</v>
      </c>
      <c r="H30977" s="8" t="s">
        <v>22</v>
      </c>
    </row>
    <row r="30978" spans="1:8" x14ac:dyDescent="0.2">
      <c r="A30978" s="8" t="s">
        <v>41695</v>
      </c>
      <c r="B30978" s="8" t="s">
        <v>41694</v>
      </c>
      <c r="E30978" s="8">
        <v>40</v>
      </c>
      <c r="G30978" s="8">
        <v>17.353677105335997</v>
      </c>
      <c r="H30978" s="8" t="s">
        <v>22</v>
      </c>
    </row>
    <row r="30979" spans="1:8" x14ac:dyDescent="0.2">
      <c r="A30979" s="8" t="s">
        <v>41693</v>
      </c>
      <c r="B30979" s="8" t="s">
        <v>41687</v>
      </c>
      <c r="E30979" s="8">
        <v>40</v>
      </c>
      <c r="G30979" s="8">
        <v>17.353677105335997</v>
      </c>
      <c r="H30979" s="8" t="s">
        <v>22</v>
      </c>
    </row>
    <row r="30980" spans="1:8" x14ac:dyDescent="0.2">
      <c r="A30980" s="8" t="s">
        <v>41692</v>
      </c>
      <c r="B30980" s="8" t="s">
        <v>41685</v>
      </c>
      <c r="E30980" s="8">
        <v>60</v>
      </c>
      <c r="G30980" s="8">
        <v>17.353677105335997</v>
      </c>
      <c r="H30980" s="8" t="s">
        <v>22</v>
      </c>
    </row>
    <row r="30981" spans="1:8" x14ac:dyDescent="0.2">
      <c r="A30981" s="8" t="s">
        <v>41691</v>
      </c>
      <c r="B30981" s="8" t="s">
        <v>41683</v>
      </c>
      <c r="E30981" s="8">
        <v>60</v>
      </c>
      <c r="G30981" s="8">
        <v>17.353677105335997</v>
      </c>
      <c r="H30981" s="8" t="s">
        <v>22</v>
      </c>
    </row>
    <row r="30982" spans="1:8" x14ac:dyDescent="0.2">
      <c r="A30982" s="8" t="s">
        <v>41690</v>
      </c>
      <c r="B30982" s="8" t="s">
        <v>41681</v>
      </c>
      <c r="E30982" s="8">
        <v>20</v>
      </c>
      <c r="G30982" s="8">
        <v>17.353677105335997</v>
      </c>
      <c r="H30982" s="8" t="s">
        <v>22</v>
      </c>
    </row>
    <row r="30983" spans="1:8" x14ac:dyDescent="0.2">
      <c r="A30983" s="8" t="s">
        <v>41689</v>
      </c>
      <c r="B30983" s="8" t="s">
        <v>41679</v>
      </c>
      <c r="E30983" s="8">
        <v>20</v>
      </c>
      <c r="G30983" s="8">
        <v>7.5572464813559996</v>
      </c>
      <c r="H30983" s="8" t="s">
        <v>22</v>
      </c>
    </row>
    <row r="30984" spans="1:8" x14ac:dyDescent="0.2">
      <c r="A30984" s="8" t="s">
        <v>41688</v>
      </c>
      <c r="B30984" s="8" t="s">
        <v>41687</v>
      </c>
      <c r="E30984" s="8">
        <v>40</v>
      </c>
      <c r="G30984" s="8">
        <v>17.353677105335997</v>
      </c>
      <c r="H30984" s="8" t="s">
        <v>22</v>
      </c>
    </row>
    <row r="30985" spans="1:8" x14ac:dyDescent="0.2">
      <c r="A30985" s="8" t="s">
        <v>41686</v>
      </c>
      <c r="B30985" s="8" t="s">
        <v>41685</v>
      </c>
      <c r="E30985" s="8">
        <v>60</v>
      </c>
      <c r="G30985" s="8">
        <v>17.353677105335997</v>
      </c>
      <c r="H30985" s="8" t="s">
        <v>22</v>
      </c>
    </row>
    <row r="30986" spans="1:8" x14ac:dyDescent="0.2">
      <c r="A30986" s="8" t="s">
        <v>41684</v>
      </c>
      <c r="B30986" s="8" t="s">
        <v>41683</v>
      </c>
      <c r="E30986" s="8">
        <v>60</v>
      </c>
      <c r="G30986" s="8">
        <v>17.353677105335997</v>
      </c>
      <c r="H30986" s="8" t="s">
        <v>22</v>
      </c>
    </row>
    <row r="30987" spans="1:8" x14ac:dyDescent="0.2">
      <c r="A30987" s="8" t="s">
        <v>41682</v>
      </c>
      <c r="B30987" s="8" t="s">
        <v>41681</v>
      </c>
      <c r="E30987" s="8">
        <v>20</v>
      </c>
      <c r="G30987" s="8">
        <v>17.353677105335997</v>
      </c>
      <c r="H30987" s="8" t="s">
        <v>22</v>
      </c>
    </row>
    <row r="30988" spans="1:8" x14ac:dyDescent="0.2">
      <c r="A30988" s="8" t="s">
        <v>41680</v>
      </c>
      <c r="B30988" s="8" t="s">
        <v>41679</v>
      </c>
      <c r="E30988" s="8">
        <v>20</v>
      </c>
      <c r="G30988" s="8">
        <v>17.353677105335997</v>
      </c>
      <c r="H30988" s="8" t="s">
        <v>22</v>
      </c>
    </row>
    <row r="30989" spans="1:8" x14ac:dyDescent="0.2">
      <c r="A30989" s="8" t="s">
        <v>41678</v>
      </c>
      <c r="B30989" s="8" t="s">
        <v>41677</v>
      </c>
      <c r="E30989" s="8">
        <v>20</v>
      </c>
      <c r="G30989" s="8">
        <v>17.353677105335997</v>
      </c>
      <c r="H30989" s="8" t="s">
        <v>22</v>
      </c>
    </row>
    <row r="30990" spans="1:8" x14ac:dyDescent="0.2">
      <c r="A30990" s="8" t="s">
        <v>41676</v>
      </c>
      <c r="B30990" s="8" t="s">
        <v>41675</v>
      </c>
      <c r="E30990" s="8">
        <v>20</v>
      </c>
      <c r="G30990" s="8">
        <v>17.353677105335997</v>
      </c>
      <c r="H30990" s="8" t="s">
        <v>22</v>
      </c>
    </row>
    <row r="30991" spans="1:8" x14ac:dyDescent="0.2">
      <c r="A30991" s="8" t="s">
        <v>41674</v>
      </c>
      <c r="B30991" s="8" t="s">
        <v>41673</v>
      </c>
      <c r="E30991" s="8">
        <v>40</v>
      </c>
      <c r="G30991" s="8">
        <v>17.353677105335997</v>
      </c>
      <c r="H30991" s="8" t="s">
        <v>22</v>
      </c>
    </row>
    <row r="30992" spans="1:8" x14ac:dyDescent="0.2">
      <c r="A30992" s="8" t="s">
        <v>41672</v>
      </c>
      <c r="B30992" s="8" t="s">
        <v>41671</v>
      </c>
      <c r="E30992" s="8">
        <v>20</v>
      </c>
      <c r="G30992" s="8">
        <v>17.353677105335997</v>
      </c>
      <c r="H30992" s="8" t="s">
        <v>22</v>
      </c>
    </row>
    <row r="30993" spans="1:8" x14ac:dyDescent="0.2">
      <c r="A30993" s="8" t="s">
        <v>41670</v>
      </c>
      <c r="B30993" s="8" t="s">
        <v>41669</v>
      </c>
      <c r="E30993" s="8">
        <v>20</v>
      </c>
      <c r="G30993" s="8">
        <v>17.353677105335997</v>
      </c>
      <c r="H30993" s="8" t="s">
        <v>22</v>
      </c>
    </row>
    <row r="30994" spans="1:8" x14ac:dyDescent="0.2">
      <c r="A30994" s="8" t="s">
        <v>41668</v>
      </c>
      <c r="B30994" s="8" t="s">
        <v>41667</v>
      </c>
      <c r="E30994" s="8">
        <v>40</v>
      </c>
      <c r="G30994" s="8">
        <v>17.353677105335997</v>
      </c>
      <c r="H30994" s="8" t="s">
        <v>22</v>
      </c>
    </row>
    <row r="30995" spans="1:8" x14ac:dyDescent="0.2">
      <c r="A30995" s="8" t="s">
        <v>41666</v>
      </c>
      <c r="B30995" s="8" t="s">
        <v>41665</v>
      </c>
      <c r="E30995" s="8">
        <v>40</v>
      </c>
      <c r="G30995" s="8">
        <v>17.353677105335997</v>
      </c>
      <c r="H30995" s="8" t="s">
        <v>22</v>
      </c>
    </row>
    <row r="30996" spans="1:8" x14ac:dyDescent="0.2">
      <c r="A30996" s="8" t="s">
        <v>41664</v>
      </c>
      <c r="B30996" s="8" t="s">
        <v>41663</v>
      </c>
      <c r="E30996" s="8">
        <v>40</v>
      </c>
      <c r="G30996" s="8">
        <v>17.353677105335997</v>
      </c>
      <c r="H30996" s="8" t="s">
        <v>22</v>
      </c>
    </row>
    <row r="30997" spans="1:8" x14ac:dyDescent="0.2">
      <c r="A30997" s="8" t="s">
        <v>41662</v>
      </c>
      <c r="B30997" s="8" t="s">
        <v>41661</v>
      </c>
      <c r="E30997" s="8">
        <v>40</v>
      </c>
      <c r="G30997" s="8">
        <v>17.353677105335997</v>
      </c>
      <c r="H30997" s="8" t="s">
        <v>22</v>
      </c>
    </row>
    <row r="30998" spans="1:8" x14ac:dyDescent="0.2">
      <c r="A30998" s="8" t="s">
        <v>41660</v>
      </c>
      <c r="B30998" s="8" t="s">
        <v>41659</v>
      </c>
      <c r="E30998" s="8">
        <v>20</v>
      </c>
      <c r="G30998" s="8">
        <v>17.353677105335997</v>
      </c>
      <c r="H30998" s="8" t="s">
        <v>22</v>
      </c>
    </row>
    <row r="30999" spans="1:8" x14ac:dyDescent="0.2">
      <c r="A30999" s="8" t="s">
        <v>41658</v>
      </c>
      <c r="B30999" s="8" t="s">
        <v>41657</v>
      </c>
      <c r="E30999" s="8">
        <v>40</v>
      </c>
      <c r="G30999" s="8">
        <v>17.353677105335997</v>
      </c>
      <c r="H30999" s="8" t="s">
        <v>22</v>
      </c>
    </row>
    <row r="31000" spans="1:8" x14ac:dyDescent="0.2">
      <c r="A31000" s="8" t="s">
        <v>41656</v>
      </c>
      <c r="B31000" s="8" t="s">
        <v>41655</v>
      </c>
      <c r="E31000" s="8">
        <v>40</v>
      </c>
      <c r="G31000" s="8">
        <v>17.353677105335997</v>
      </c>
      <c r="H31000" s="8" t="s">
        <v>22</v>
      </c>
    </row>
    <row r="31001" spans="1:8" x14ac:dyDescent="0.2">
      <c r="A31001" s="8" t="s">
        <v>41654</v>
      </c>
      <c r="B31001" s="8" t="s">
        <v>41653</v>
      </c>
      <c r="E31001" s="8">
        <v>40</v>
      </c>
      <c r="G31001" s="8">
        <v>17.353677105335997</v>
      </c>
      <c r="H31001" s="8" t="s">
        <v>22</v>
      </c>
    </row>
    <row r="31002" spans="1:8" x14ac:dyDescent="0.2">
      <c r="A31002" s="8" t="s">
        <v>41652</v>
      </c>
      <c r="B31002" s="8" t="s">
        <v>41651</v>
      </c>
      <c r="E31002" s="8">
        <v>60</v>
      </c>
      <c r="G31002" s="8">
        <v>17.353677105335997</v>
      </c>
      <c r="H31002" s="8" t="s">
        <v>22</v>
      </c>
    </row>
    <row r="31003" spans="1:8" x14ac:dyDescent="0.2">
      <c r="A31003" s="8" t="s">
        <v>41650</v>
      </c>
      <c r="B31003" s="8" t="s">
        <v>41649</v>
      </c>
      <c r="E31003" s="8">
        <v>60</v>
      </c>
      <c r="G31003" s="8">
        <v>17.353677105335997</v>
      </c>
      <c r="H31003" s="8" t="s">
        <v>22</v>
      </c>
    </row>
    <row r="31004" spans="1:8" x14ac:dyDescent="0.2">
      <c r="A31004" s="8" t="s">
        <v>41648</v>
      </c>
      <c r="B31004" s="8" t="s">
        <v>41647</v>
      </c>
      <c r="E31004" s="8">
        <v>20</v>
      </c>
      <c r="G31004" s="8">
        <v>17.353677105335997</v>
      </c>
      <c r="H31004" s="8" t="s">
        <v>22</v>
      </c>
    </row>
    <row r="31005" spans="1:8" x14ac:dyDescent="0.2">
      <c r="A31005" s="8" t="s">
        <v>41646</v>
      </c>
      <c r="B31005" s="8" t="s">
        <v>41645</v>
      </c>
      <c r="E31005" s="8">
        <v>60</v>
      </c>
      <c r="G31005" s="8">
        <v>17.353677105335997</v>
      </c>
      <c r="H31005" s="8" t="s">
        <v>22</v>
      </c>
    </row>
    <row r="31006" spans="1:8" x14ac:dyDescent="0.2">
      <c r="A31006" s="8" t="s">
        <v>41644</v>
      </c>
      <c r="B31006" s="8" t="s">
        <v>41643</v>
      </c>
      <c r="E31006" s="8">
        <v>40</v>
      </c>
      <c r="G31006" s="8">
        <v>17.353677105335997</v>
      </c>
      <c r="H31006" s="8" t="s">
        <v>22</v>
      </c>
    </row>
    <row r="31007" spans="1:8" x14ac:dyDescent="0.2">
      <c r="A31007" s="8" t="s">
        <v>41642</v>
      </c>
      <c r="B31007" s="8" t="s">
        <v>41641</v>
      </c>
      <c r="E31007" s="8">
        <v>40</v>
      </c>
      <c r="G31007" s="8">
        <v>17.353677105335997</v>
      </c>
      <c r="H31007" s="8" t="s">
        <v>22</v>
      </c>
    </row>
    <row r="31008" spans="1:8" x14ac:dyDescent="0.2">
      <c r="A31008" s="8" t="s">
        <v>41640</v>
      </c>
      <c r="B31008" s="8" t="s">
        <v>41639</v>
      </c>
      <c r="E31008" s="8">
        <v>60</v>
      </c>
      <c r="G31008" s="8">
        <v>17.353677105335997</v>
      </c>
      <c r="H31008" s="8" t="s">
        <v>22</v>
      </c>
    </row>
    <row r="31009" spans="1:8" x14ac:dyDescent="0.2">
      <c r="A31009" s="8" t="s">
        <v>41638</v>
      </c>
      <c r="B31009" s="8" t="s">
        <v>41637</v>
      </c>
      <c r="E31009" s="8">
        <v>60</v>
      </c>
      <c r="G31009" s="8">
        <v>17.353677105335997</v>
      </c>
      <c r="H31009" s="8" t="s">
        <v>22</v>
      </c>
    </row>
    <row r="31010" spans="1:8" x14ac:dyDescent="0.2">
      <c r="A31010" s="8" t="s">
        <v>41636</v>
      </c>
      <c r="B31010" s="8" t="s">
        <v>41635</v>
      </c>
      <c r="E31010" s="8">
        <v>60</v>
      </c>
      <c r="G31010" s="8">
        <v>17.353677105335997</v>
      </c>
      <c r="H31010" s="8" t="s">
        <v>22</v>
      </c>
    </row>
    <row r="31011" spans="1:8" x14ac:dyDescent="0.2">
      <c r="A31011" s="8" t="s">
        <v>41634</v>
      </c>
      <c r="B31011" s="8" t="s">
        <v>41633</v>
      </c>
      <c r="E31011" s="8">
        <v>40</v>
      </c>
      <c r="G31011" s="8">
        <v>6.7175524278720005</v>
      </c>
      <c r="H31011" s="8" t="s">
        <v>22</v>
      </c>
    </row>
    <row r="31012" spans="1:8" x14ac:dyDescent="0.2">
      <c r="A31012" s="8" t="s">
        <v>41632</v>
      </c>
      <c r="B31012" s="8" t="s">
        <v>41631</v>
      </c>
      <c r="E31012" s="8">
        <v>40</v>
      </c>
      <c r="G31012" s="8">
        <v>10.356226659635999</v>
      </c>
      <c r="H31012" s="8" t="s">
        <v>22</v>
      </c>
    </row>
    <row r="31013" spans="1:8" x14ac:dyDescent="0.2">
      <c r="A31013" s="8" t="s">
        <v>41630</v>
      </c>
      <c r="B31013" s="8" t="s">
        <v>41629</v>
      </c>
      <c r="E31013" s="8">
        <v>20</v>
      </c>
      <c r="G31013" s="8">
        <v>7.2773484635279999</v>
      </c>
      <c r="H31013" s="8" t="s">
        <v>22</v>
      </c>
    </row>
    <row r="31014" spans="1:8" x14ac:dyDescent="0.2">
      <c r="A31014" s="8" t="s">
        <v>41628</v>
      </c>
      <c r="B31014" s="8" t="s">
        <v>41627</v>
      </c>
      <c r="E31014" s="8">
        <v>60</v>
      </c>
      <c r="G31014" s="8">
        <v>7.2773484635279999</v>
      </c>
      <c r="H31014" s="8" t="s">
        <v>22</v>
      </c>
    </row>
    <row r="31015" spans="1:8" x14ac:dyDescent="0.2">
      <c r="A31015" s="8" t="s">
        <v>41626</v>
      </c>
      <c r="B31015" s="8" t="s">
        <v>41625</v>
      </c>
      <c r="E31015" s="8">
        <v>40</v>
      </c>
      <c r="G31015" s="8">
        <v>6.7175524278720005</v>
      </c>
      <c r="H31015" s="8" t="s">
        <v>22</v>
      </c>
    </row>
    <row r="31016" spans="1:8" x14ac:dyDescent="0.2">
      <c r="A31016" s="8" t="s">
        <v>41624</v>
      </c>
      <c r="B31016" s="8" t="s">
        <v>41623</v>
      </c>
      <c r="E31016" s="8">
        <v>60</v>
      </c>
      <c r="G31016" s="8">
        <v>6.7175524278720005</v>
      </c>
      <c r="H31016" s="8" t="s">
        <v>22</v>
      </c>
    </row>
    <row r="31017" spans="1:8" x14ac:dyDescent="0.2">
      <c r="A31017" s="8" t="s">
        <v>41622</v>
      </c>
      <c r="B31017" s="8" t="s">
        <v>41621</v>
      </c>
      <c r="E31017" s="8">
        <v>80</v>
      </c>
      <c r="G31017" s="8">
        <v>6.7175524278720005</v>
      </c>
      <c r="H31017" s="8" t="s">
        <v>22</v>
      </c>
    </row>
    <row r="31018" spans="1:8" x14ac:dyDescent="0.2">
      <c r="A31018" s="8" t="s">
        <v>41620</v>
      </c>
      <c r="B31018" s="8" t="s">
        <v>41619</v>
      </c>
      <c r="E31018" s="8">
        <v>60</v>
      </c>
      <c r="G31018" s="8">
        <v>6.7175524278720005</v>
      </c>
      <c r="H31018" s="8" t="s">
        <v>22</v>
      </c>
    </row>
    <row r="31019" spans="1:8" x14ac:dyDescent="0.2">
      <c r="A31019" s="8" t="s">
        <v>41618</v>
      </c>
      <c r="B31019" s="8" t="s">
        <v>41617</v>
      </c>
      <c r="E31019" s="8">
        <v>40</v>
      </c>
      <c r="G31019" s="8">
        <v>6.7175524278720005</v>
      </c>
      <c r="H31019" s="8" t="s">
        <v>22</v>
      </c>
    </row>
    <row r="31020" spans="1:8" x14ac:dyDescent="0.2">
      <c r="A31020" s="8" t="s">
        <v>41616</v>
      </c>
      <c r="B31020" s="8" t="s">
        <v>41615</v>
      </c>
      <c r="E31020" s="8">
        <v>60</v>
      </c>
      <c r="G31020" s="8">
        <v>8.3969405348400006</v>
      </c>
      <c r="H31020" s="8" t="s">
        <v>22</v>
      </c>
    </row>
    <row r="31021" spans="1:8" x14ac:dyDescent="0.2">
      <c r="A31021" s="8" t="s">
        <v>41614</v>
      </c>
      <c r="B31021" s="8" t="s">
        <v>41613</v>
      </c>
      <c r="E31021" s="8">
        <v>40</v>
      </c>
      <c r="G31021" s="8">
        <v>7.2773484635279999</v>
      </c>
      <c r="H31021" s="8" t="s">
        <v>22</v>
      </c>
    </row>
    <row r="31022" spans="1:8" x14ac:dyDescent="0.2">
      <c r="A31022" s="8" t="s">
        <v>41612</v>
      </c>
      <c r="B31022" s="8" t="s">
        <v>41611</v>
      </c>
      <c r="E31022" s="8">
        <v>60</v>
      </c>
      <c r="G31022" s="8">
        <v>6.7175524278720005</v>
      </c>
      <c r="H31022" s="8" t="s">
        <v>22</v>
      </c>
    </row>
    <row r="31023" spans="1:8" x14ac:dyDescent="0.2">
      <c r="A31023" s="8" t="s">
        <v>41610</v>
      </c>
      <c r="B31023" s="8" t="s">
        <v>41609</v>
      </c>
      <c r="E31023" s="8">
        <v>60</v>
      </c>
      <c r="G31023" s="8">
        <v>7.2773484635279999</v>
      </c>
      <c r="H31023" s="8" t="s">
        <v>22</v>
      </c>
    </row>
    <row r="31024" spans="1:8" x14ac:dyDescent="0.2">
      <c r="A31024" s="8" t="s">
        <v>41608</v>
      </c>
      <c r="B31024" s="8" t="s">
        <v>41607</v>
      </c>
      <c r="E31024" s="8">
        <v>60</v>
      </c>
      <c r="G31024" s="8">
        <v>6.7175524278720005</v>
      </c>
      <c r="H31024" s="8" t="s">
        <v>22</v>
      </c>
    </row>
    <row r="31025" spans="1:8" x14ac:dyDescent="0.2">
      <c r="A31025" s="8" t="s">
        <v>41606</v>
      </c>
      <c r="B31025" s="8" t="s">
        <v>41605</v>
      </c>
      <c r="E31025" s="8">
        <v>60</v>
      </c>
      <c r="G31025" s="8">
        <v>6.7175524278720005</v>
      </c>
      <c r="H31025" s="8" t="s">
        <v>22</v>
      </c>
    </row>
    <row r="31026" spans="1:8" x14ac:dyDescent="0.2">
      <c r="A31026" s="8" t="s">
        <v>41604</v>
      </c>
      <c r="B31026" s="8" t="s">
        <v>41603</v>
      </c>
      <c r="E31026" s="8">
        <v>40</v>
      </c>
      <c r="G31026" s="8">
        <v>6.7175524278720005</v>
      </c>
      <c r="H31026" s="8" t="s">
        <v>22</v>
      </c>
    </row>
    <row r="31027" spans="1:8" x14ac:dyDescent="0.2">
      <c r="A31027" s="8" t="s">
        <v>41602</v>
      </c>
      <c r="B31027" s="8" t="s">
        <v>41601</v>
      </c>
      <c r="E31027" s="8">
        <v>40</v>
      </c>
      <c r="G31027" s="8">
        <v>8.956736570496</v>
      </c>
      <c r="H31027" s="8" t="s">
        <v>22</v>
      </c>
    </row>
    <row r="31028" spans="1:8" x14ac:dyDescent="0.2">
      <c r="A31028" s="8" t="s">
        <v>41600</v>
      </c>
      <c r="B31028" s="8" t="s">
        <v>41599</v>
      </c>
      <c r="E31028" s="8">
        <v>60</v>
      </c>
      <c r="G31028" s="8">
        <v>6.7175524278720005</v>
      </c>
      <c r="H31028" s="8" t="s">
        <v>22</v>
      </c>
    </row>
    <row r="31029" spans="1:8" x14ac:dyDescent="0.2">
      <c r="A31029" s="8" t="s">
        <v>41598</v>
      </c>
      <c r="B31029" s="8" t="s">
        <v>41597</v>
      </c>
      <c r="E31029" s="8">
        <v>20</v>
      </c>
      <c r="G31029" s="8">
        <v>7.2773484635279999</v>
      </c>
      <c r="H31029" s="8" t="s">
        <v>22</v>
      </c>
    </row>
    <row r="31030" spans="1:8" x14ac:dyDescent="0.2">
      <c r="A31030" s="8" t="s">
        <v>41596</v>
      </c>
      <c r="B31030" s="8" t="s">
        <v>41595</v>
      </c>
      <c r="E31030" s="8">
        <v>80</v>
      </c>
      <c r="G31030" s="8">
        <v>10.356226659635999</v>
      </c>
      <c r="H31030" s="8" t="s">
        <v>22</v>
      </c>
    </row>
    <row r="31031" spans="1:8" x14ac:dyDescent="0.2">
      <c r="A31031" s="8" t="s">
        <v>41594</v>
      </c>
      <c r="B31031" s="8" t="s">
        <v>41593</v>
      </c>
      <c r="E31031" s="8">
        <v>80</v>
      </c>
      <c r="G31031" s="8">
        <v>10.356226659635999</v>
      </c>
      <c r="H31031" s="8" t="s">
        <v>22</v>
      </c>
    </row>
    <row r="31032" spans="1:8" x14ac:dyDescent="0.2">
      <c r="A31032" s="8" t="s">
        <v>41592</v>
      </c>
      <c r="B31032" s="8" t="s">
        <v>41591</v>
      </c>
      <c r="E31032" s="8">
        <v>80</v>
      </c>
      <c r="G31032" s="8">
        <v>16.793881069680001</v>
      </c>
      <c r="H31032" s="8" t="s">
        <v>22</v>
      </c>
    </row>
    <row r="31033" spans="1:8" x14ac:dyDescent="0.2">
      <c r="A31033" s="8" t="s">
        <v>41590</v>
      </c>
      <c r="B31033" s="8" t="s">
        <v>41589</v>
      </c>
      <c r="E31033" s="8">
        <v>80</v>
      </c>
      <c r="G31033" s="8">
        <v>10.356226659635999</v>
      </c>
      <c r="H31033" s="8" t="s">
        <v>22</v>
      </c>
    </row>
    <row r="31034" spans="1:8" x14ac:dyDescent="0.2">
      <c r="A31034" s="8" t="s">
        <v>41588</v>
      </c>
      <c r="B31034" s="8" t="s">
        <v>41587</v>
      </c>
      <c r="E31034" s="8">
        <v>40</v>
      </c>
      <c r="G31034" s="8">
        <v>10.356226659635999</v>
      </c>
      <c r="H31034" s="8" t="s">
        <v>22</v>
      </c>
    </row>
    <row r="31035" spans="1:8" x14ac:dyDescent="0.2">
      <c r="A31035" s="8" t="s">
        <v>41586</v>
      </c>
      <c r="B31035" s="8" t="s">
        <v>41585</v>
      </c>
      <c r="E31035" s="8">
        <v>80</v>
      </c>
      <c r="G31035" s="8">
        <v>16.793881069680001</v>
      </c>
      <c r="H31035" s="8" t="s">
        <v>22</v>
      </c>
    </row>
    <row r="31036" spans="1:8" x14ac:dyDescent="0.2">
      <c r="A31036" s="8" t="s">
        <v>41584</v>
      </c>
      <c r="B31036" s="8" t="s">
        <v>41583</v>
      </c>
      <c r="E31036" s="8">
        <v>80</v>
      </c>
      <c r="G31036" s="8">
        <v>10.356226659635999</v>
      </c>
      <c r="H31036" s="8" t="s">
        <v>22</v>
      </c>
    </row>
    <row r="31037" spans="1:8" x14ac:dyDescent="0.2">
      <c r="A31037" s="8" t="s">
        <v>41582</v>
      </c>
      <c r="B31037" s="8" t="s">
        <v>41581</v>
      </c>
      <c r="E31037" s="8">
        <v>120</v>
      </c>
      <c r="G31037" s="8">
        <v>10.356226659635999</v>
      </c>
      <c r="H31037" s="8" t="s">
        <v>22</v>
      </c>
    </row>
    <row r="31038" spans="1:8" x14ac:dyDescent="0.2">
      <c r="A31038" s="8" t="s">
        <v>41580</v>
      </c>
      <c r="B31038" s="8" t="s">
        <v>41579</v>
      </c>
      <c r="E31038" s="8">
        <v>80</v>
      </c>
      <c r="G31038" s="8">
        <v>16.793881069680001</v>
      </c>
      <c r="H31038" s="8" t="s">
        <v>22</v>
      </c>
    </row>
    <row r="31039" spans="1:8" x14ac:dyDescent="0.2">
      <c r="A31039" s="8" t="s">
        <v>41578</v>
      </c>
      <c r="B31039" s="8" t="s">
        <v>41577</v>
      </c>
      <c r="E31039" s="8">
        <v>80</v>
      </c>
      <c r="G31039" s="8">
        <v>16.793881069680001</v>
      </c>
      <c r="H31039" s="8" t="s">
        <v>22</v>
      </c>
    </row>
    <row r="31040" spans="1:8" x14ac:dyDescent="0.2">
      <c r="A31040" s="8" t="s">
        <v>41576</v>
      </c>
      <c r="B31040" s="8" t="s">
        <v>41575</v>
      </c>
      <c r="E31040" s="8">
        <v>60</v>
      </c>
      <c r="G31040" s="8">
        <v>19.033065212303999</v>
      </c>
      <c r="H31040" s="8" t="s">
        <v>22</v>
      </c>
    </row>
    <row r="31041" spans="1:8" x14ac:dyDescent="0.2">
      <c r="A31041" s="8" t="s">
        <v>41574</v>
      </c>
      <c r="B31041" s="8" t="s">
        <v>41374</v>
      </c>
      <c r="E31041" s="8">
        <v>60</v>
      </c>
      <c r="G31041" s="8">
        <v>16.793881069680001</v>
      </c>
      <c r="H31041" s="8" t="s">
        <v>22</v>
      </c>
    </row>
    <row r="31042" spans="1:8" x14ac:dyDescent="0.2">
      <c r="A31042" s="8" t="s">
        <v>41573</v>
      </c>
      <c r="B31042" s="8" t="s">
        <v>41570</v>
      </c>
      <c r="E31042" s="8">
        <v>60</v>
      </c>
      <c r="G31042" s="8">
        <v>16.793881069680001</v>
      </c>
      <c r="H31042" s="8" t="s">
        <v>22</v>
      </c>
    </row>
    <row r="31043" spans="1:8" x14ac:dyDescent="0.2">
      <c r="A31043" s="8" t="s">
        <v>41572</v>
      </c>
      <c r="B31043" s="8" t="s">
        <v>41374</v>
      </c>
      <c r="E31043" s="8">
        <v>60</v>
      </c>
      <c r="G31043" s="8">
        <v>16.793881069680001</v>
      </c>
      <c r="H31043" s="8" t="s">
        <v>22</v>
      </c>
    </row>
    <row r="31044" spans="1:8" x14ac:dyDescent="0.2">
      <c r="A31044" s="8" t="s">
        <v>41571</v>
      </c>
      <c r="B31044" s="8" t="s">
        <v>41570</v>
      </c>
      <c r="E31044" s="8">
        <v>60</v>
      </c>
      <c r="G31044" s="8">
        <v>16.793881069680001</v>
      </c>
      <c r="H31044" s="8" t="s">
        <v>22</v>
      </c>
    </row>
    <row r="31045" spans="1:8" x14ac:dyDescent="0.2">
      <c r="A31045" s="8" t="s">
        <v>41569</v>
      </c>
      <c r="B31045" s="8" t="s">
        <v>41372</v>
      </c>
      <c r="E31045" s="8">
        <v>60</v>
      </c>
      <c r="G31045" s="8">
        <v>16.793881069680001</v>
      </c>
      <c r="H31045" s="8" t="s">
        <v>22</v>
      </c>
    </row>
    <row r="31046" spans="1:8" x14ac:dyDescent="0.2">
      <c r="A31046" s="8" t="s">
        <v>41568</v>
      </c>
      <c r="B31046" s="8" t="s">
        <v>41370</v>
      </c>
      <c r="E31046" s="8">
        <v>60</v>
      </c>
      <c r="G31046" s="8">
        <v>16.793881069680001</v>
      </c>
      <c r="H31046" s="8" t="s">
        <v>22</v>
      </c>
    </row>
    <row r="31047" spans="1:8" x14ac:dyDescent="0.2">
      <c r="A31047" s="8" t="s">
        <v>41567</v>
      </c>
      <c r="B31047" s="8" t="s">
        <v>41566</v>
      </c>
      <c r="E31047" s="8">
        <v>60</v>
      </c>
      <c r="G31047" s="8">
        <v>19.033065212303999</v>
      </c>
      <c r="H31047" s="8" t="s">
        <v>22</v>
      </c>
    </row>
    <row r="31048" spans="1:8" x14ac:dyDescent="0.2">
      <c r="A31048" s="8" t="s">
        <v>41565</v>
      </c>
      <c r="B31048" s="8" t="s">
        <v>41564</v>
      </c>
      <c r="E31048" s="8">
        <v>60</v>
      </c>
      <c r="G31048" s="8">
        <v>19.033065212303999</v>
      </c>
      <c r="H31048" s="8" t="s">
        <v>22</v>
      </c>
    </row>
    <row r="31049" spans="1:8" x14ac:dyDescent="0.2">
      <c r="A31049" s="8" t="s">
        <v>41563</v>
      </c>
      <c r="B31049" s="8" t="s">
        <v>41562</v>
      </c>
      <c r="E31049" s="8">
        <v>60</v>
      </c>
      <c r="G31049" s="8">
        <v>16.793881069680001</v>
      </c>
      <c r="H31049" s="8" t="s">
        <v>22</v>
      </c>
    </row>
    <row r="31050" spans="1:8" x14ac:dyDescent="0.2">
      <c r="A31050" s="8" t="s">
        <v>41561</v>
      </c>
      <c r="B31050" s="8" t="s">
        <v>41368</v>
      </c>
      <c r="E31050" s="8">
        <v>60</v>
      </c>
      <c r="G31050" s="8">
        <v>16.793881069680001</v>
      </c>
      <c r="H31050" s="8" t="s">
        <v>22</v>
      </c>
    </row>
    <row r="31051" spans="1:8" x14ac:dyDescent="0.2">
      <c r="A31051" s="8" t="s">
        <v>41560</v>
      </c>
      <c r="B31051" s="8" t="s">
        <v>41559</v>
      </c>
      <c r="E31051" s="8">
        <v>60</v>
      </c>
      <c r="G31051" s="8">
        <v>16.793881069680001</v>
      </c>
      <c r="H31051" s="8" t="s">
        <v>22</v>
      </c>
    </row>
    <row r="31052" spans="1:8" x14ac:dyDescent="0.2">
      <c r="A31052" s="8" t="s">
        <v>41558</v>
      </c>
      <c r="B31052" s="8" t="s">
        <v>41557</v>
      </c>
      <c r="E31052" s="8">
        <v>60</v>
      </c>
      <c r="G31052" s="8">
        <v>19.033065212303999</v>
      </c>
      <c r="H31052" s="8" t="s">
        <v>22</v>
      </c>
    </row>
    <row r="31053" spans="1:8" x14ac:dyDescent="0.2">
      <c r="A31053" s="8" t="s">
        <v>41556</v>
      </c>
      <c r="B31053" s="8" t="s">
        <v>41554</v>
      </c>
      <c r="E31053" s="8">
        <v>60</v>
      </c>
      <c r="G31053" s="8">
        <v>19.033065212303999</v>
      </c>
      <c r="H31053" s="8" t="s">
        <v>22</v>
      </c>
    </row>
    <row r="31054" spans="1:8" x14ac:dyDescent="0.2">
      <c r="A31054" s="8" t="s">
        <v>41555</v>
      </c>
      <c r="B31054" s="8" t="s">
        <v>41554</v>
      </c>
      <c r="E31054" s="8">
        <v>60</v>
      </c>
      <c r="G31054" s="8">
        <v>19.033065212303999</v>
      </c>
      <c r="H31054" s="8" t="s">
        <v>22</v>
      </c>
    </row>
    <row r="31055" spans="1:8" x14ac:dyDescent="0.2">
      <c r="A31055" s="8" t="s">
        <v>41553</v>
      </c>
      <c r="B31055" s="8" t="s">
        <v>41552</v>
      </c>
      <c r="E31055" s="8">
        <v>60</v>
      </c>
      <c r="G31055" s="8">
        <v>16.793881069680001</v>
      </c>
      <c r="H31055" s="8" t="s">
        <v>22</v>
      </c>
    </row>
    <row r="31056" spans="1:8" x14ac:dyDescent="0.2">
      <c r="A31056" s="8" t="s">
        <v>41551</v>
      </c>
      <c r="B31056" s="8" t="s">
        <v>41550</v>
      </c>
      <c r="E31056" s="8">
        <v>80</v>
      </c>
      <c r="G31056" s="8">
        <v>16.793881069680001</v>
      </c>
      <c r="H31056" s="8" t="s">
        <v>22</v>
      </c>
    </row>
    <row r="31057" spans="1:8" x14ac:dyDescent="0.2">
      <c r="A31057" s="8" t="s">
        <v>41549</v>
      </c>
      <c r="B31057" s="8" t="s">
        <v>41548</v>
      </c>
      <c r="E31057" s="8">
        <v>60</v>
      </c>
      <c r="G31057" s="8">
        <v>16.793881069680001</v>
      </c>
      <c r="H31057" s="8" t="s">
        <v>22</v>
      </c>
    </row>
    <row r="31058" spans="1:8" x14ac:dyDescent="0.2">
      <c r="A31058" s="8" t="s">
        <v>41547</v>
      </c>
      <c r="B31058" s="8" t="s">
        <v>41546</v>
      </c>
      <c r="E31058" s="8">
        <v>60</v>
      </c>
      <c r="G31058" s="8">
        <v>16.793881069680001</v>
      </c>
      <c r="H31058" s="8" t="s">
        <v>22</v>
      </c>
    </row>
    <row r="31059" spans="1:8" x14ac:dyDescent="0.2">
      <c r="A31059" s="8" t="s">
        <v>41545</v>
      </c>
      <c r="B31059" s="8" t="s">
        <v>41544</v>
      </c>
      <c r="E31059" s="8">
        <v>60</v>
      </c>
      <c r="G31059" s="8">
        <v>19.033065212303999</v>
      </c>
      <c r="H31059" s="8" t="s">
        <v>22</v>
      </c>
    </row>
    <row r="31060" spans="1:8" x14ac:dyDescent="0.2">
      <c r="A31060" s="8" t="s">
        <v>41543</v>
      </c>
      <c r="B31060" s="8" t="s">
        <v>41542</v>
      </c>
      <c r="E31060" s="8">
        <v>60</v>
      </c>
      <c r="G31060" s="8">
        <v>19.033065212303999</v>
      </c>
      <c r="H31060" s="8" t="s">
        <v>22</v>
      </c>
    </row>
    <row r="31061" spans="1:8" x14ac:dyDescent="0.2">
      <c r="A31061" s="8" t="s">
        <v>41541</v>
      </c>
      <c r="B31061" s="8" t="s">
        <v>41540</v>
      </c>
      <c r="E31061" s="8">
        <v>60</v>
      </c>
      <c r="G31061" s="8">
        <v>19.033065212303999</v>
      </c>
      <c r="H31061" s="8" t="s">
        <v>22</v>
      </c>
    </row>
    <row r="31062" spans="1:8" x14ac:dyDescent="0.2">
      <c r="A31062" s="8" t="s">
        <v>41539</v>
      </c>
      <c r="B31062" s="8" t="s">
        <v>41538</v>
      </c>
      <c r="E31062" s="8">
        <v>60</v>
      </c>
      <c r="G31062" s="8">
        <v>19.033065212303999</v>
      </c>
      <c r="H31062" s="8" t="s">
        <v>22</v>
      </c>
    </row>
    <row r="31063" spans="1:8" x14ac:dyDescent="0.2">
      <c r="A31063" s="8" t="s">
        <v>41537</v>
      </c>
      <c r="B31063" s="8" t="s">
        <v>41536</v>
      </c>
      <c r="E31063" s="8">
        <v>60</v>
      </c>
      <c r="G31063" s="8">
        <v>16.793881069680001</v>
      </c>
      <c r="H31063" s="8" t="s">
        <v>22</v>
      </c>
    </row>
    <row r="31064" spans="1:8" x14ac:dyDescent="0.2">
      <c r="A31064" s="8" t="s">
        <v>41535</v>
      </c>
      <c r="B31064" s="8" t="s">
        <v>41534</v>
      </c>
      <c r="E31064" s="8">
        <v>40</v>
      </c>
      <c r="G31064" s="8">
        <v>19.055455379999998</v>
      </c>
      <c r="H31064" s="8" t="s">
        <v>22</v>
      </c>
    </row>
    <row r="31065" spans="1:8" x14ac:dyDescent="0.2">
      <c r="A31065" s="8" t="s">
        <v>41533</v>
      </c>
      <c r="B31065" s="8" t="s">
        <v>41532</v>
      </c>
      <c r="E31065" s="8">
        <v>40</v>
      </c>
      <c r="G31065" s="8">
        <v>18.215743779999997</v>
      </c>
      <c r="H31065" s="8" t="s">
        <v>22</v>
      </c>
    </row>
    <row r="31066" spans="1:8" x14ac:dyDescent="0.2">
      <c r="A31066" s="8" t="s">
        <v>41531</v>
      </c>
      <c r="B31066" s="8" t="s">
        <v>41530</v>
      </c>
      <c r="E31066" s="8">
        <v>60</v>
      </c>
      <c r="G31066" s="8">
        <v>15.114492962711999</v>
      </c>
      <c r="H31066" s="8" t="s">
        <v>22</v>
      </c>
    </row>
    <row r="31067" spans="1:8" x14ac:dyDescent="0.2">
      <c r="A31067" s="8" t="s">
        <v>41529</v>
      </c>
      <c r="B31067" s="8" t="s">
        <v>41528</v>
      </c>
      <c r="E31067" s="8">
        <v>60</v>
      </c>
      <c r="G31067" s="8">
        <v>15.114492962711999</v>
      </c>
      <c r="H31067" s="8" t="s">
        <v>22</v>
      </c>
    </row>
    <row r="31068" spans="1:8" x14ac:dyDescent="0.2">
      <c r="A31068" s="8" t="s">
        <v>41527</v>
      </c>
      <c r="B31068" s="8" t="s">
        <v>41526</v>
      </c>
      <c r="E31068" s="8">
        <v>60</v>
      </c>
      <c r="G31068" s="8">
        <v>15.114492962711999</v>
      </c>
      <c r="H31068" s="8" t="s">
        <v>22</v>
      </c>
    </row>
    <row r="31069" spans="1:8" x14ac:dyDescent="0.2">
      <c r="A31069" s="8" t="s">
        <v>41525</v>
      </c>
      <c r="B31069" s="8" t="s">
        <v>41524</v>
      </c>
      <c r="E31069" s="8">
        <v>60</v>
      </c>
      <c r="G31069" s="8">
        <v>15.114492962711999</v>
      </c>
      <c r="H31069" s="8" t="s">
        <v>22</v>
      </c>
    </row>
    <row r="31070" spans="1:8" x14ac:dyDescent="0.2">
      <c r="A31070" s="8" t="s">
        <v>41523</v>
      </c>
      <c r="B31070" s="8" t="s">
        <v>41522</v>
      </c>
      <c r="E31070" s="8">
        <v>60</v>
      </c>
      <c r="G31070" s="8">
        <v>15.114492962711999</v>
      </c>
      <c r="H31070" s="8" t="s">
        <v>22</v>
      </c>
    </row>
    <row r="31071" spans="1:8" x14ac:dyDescent="0.2">
      <c r="A31071" s="8" t="s">
        <v>41521</v>
      </c>
      <c r="B31071" s="8" t="s">
        <v>41520</v>
      </c>
      <c r="E31071" s="8">
        <v>80</v>
      </c>
      <c r="G31071" s="8">
        <v>10.076328641807999</v>
      </c>
      <c r="H31071" s="8" t="s">
        <v>22</v>
      </c>
    </row>
    <row r="31072" spans="1:8" x14ac:dyDescent="0.2">
      <c r="A31072" s="8" t="s">
        <v>41519</v>
      </c>
      <c r="B31072" s="8" t="s">
        <v>41518</v>
      </c>
      <c r="E31072" s="8">
        <v>80</v>
      </c>
      <c r="G31072" s="8">
        <v>15.114492962711999</v>
      </c>
      <c r="H31072" s="8" t="s">
        <v>22</v>
      </c>
    </row>
    <row r="31073" spans="1:8" x14ac:dyDescent="0.2">
      <c r="A31073" s="8" t="s">
        <v>41517</v>
      </c>
      <c r="B31073" s="8" t="s">
        <v>41516</v>
      </c>
      <c r="E31073" s="8">
        <v>80</v>
      </c>
      <c r="G31073" s="8">
        <v>16.793881069680001</v>
      </c>
      <c r="H31073" s="8" t="s">
        <v>22</v>
      </c>
    </row>
    <row r="31074" spans="1:8" x14ac:dyDescent="0.2">
      <c r="A31074" s="8" t="s">
        <v>41515</v>
      </c>
      <c r="B31074" s="8" t="s">
        <v>41514</v>
      </c>
      <c r="E31074" s="8">
        <v>80</v>
      </c>
      <c r="G31074" s="8">
        <v>16.793881069680001</v>
      </c>
      <c r="H31074" s="8" t="s">
        <v>22</v>
      </c>
    </row>
    <row r="31075" spans="1:8" x14ac:dyDescent="0.2">
      <c r="A31075" s="8" t="s">
        <v>41513</v>
      </c>
      <c r="B31075" s="8" t="s">
        <v>41512</v>
      </c>
      <c r="E31075" s="8">
        <v>80</v>
      </c>
      <c r="G31075" s="8">
        <v>15.114492962711999</v>
      </c>
      <c r="H31075" s="8" t="s">
        <v>22</v>
      </c>
    </row>
    <row r="31076" spans="1:8" x14ac:dyDescent="0.2">
      <c r="A31076" s="8" t="s">
        <v>41511</v>
      </c>
      <c r="B31076" s="8" t="s">
        <v>41510</v>
      </c>
      <c r="E31076" s="8">
        <v>60</v>
      </c>
      <c r="G31076" s="8">
        <v>15.114492962711999</v>
      </c>
      <c r="H31076" s="8" t="s">
        <v>22</v>
      </c>
    </row>
    <row r="31077" spans="1:8" x14ac:dyDescent="0.2">
      <c r="A31077" s="8" t="s">
        <v>41509</v>
      </c>
      <c r="B31077" s="8" t="s">
        <v>41508</v>
      </c>
      <c r="E31077" s="8">
        <v>60</v>
      </c>
      <c r="G31077" s="8">
        <v>10.076328641807999</v>
      </c>
      <c r="H31077" s="8" t="s">
        <v>22</v>
      </c>
    </row>
    <row r="31078" spans="1:8" x14ac:dyDescent="0.2">
      <c r="A31078" s="8" t="s">
        <v>41507</v>
      </c>
      <c r="B31078" s="8" t="s">
        <v>41506</v>
      </c>
      <c r="E31078" s="8">
        <v>60</v>
      </c>
      <c r="G31078" s="8">
        <v>15.114492962711999</v>
      </c>
      <c r="H31078" s="8" t="s">
        <v>22</v>
      </c>
    </row>
    <row r="31079" spans="1:8" x14ac:dyDescent="0.2">
      <c r="A31079" s="8" t="s">
        <v>41505</v>
      </c>
      <c r="B31079" s="8" t="s">
        <v>41504</v>
      </c>
      <c r="E31079" s="8">
        <v>60</v>
      </c>
      <c r="G31079" s="8">
        <v>15.114492962711999</v>
      </c>
      <c r="H31079" s="8" t="s">
        <v>22</v>
      </c>
    </row>
    <row r="31080" spans="1:8" x14ac:dyDescent="0.2">
      <c r="A31080" s="8" t="s">
        <v>41503</v>
      </c>
      <c r="B31080" s="8" t="s">
        <v>41502</v>
      </c>
      <c r="E31080" s="8">
        <v>80</v>
      </c>
      <c r="G31080" s="8">
        <v>15.114492962711999</v>
      </c>
      <c r="H31080" s="8" t="s">
        <v>22</v>
      </c>
    </row>
    <row r="31081" spans="1:8" x14ac:dyDescent="0.2">
      <c r="A31081" s="8" t="s">
        <v>41501</v>
      </c>
      <c r="B31081" s="8" t="s">
        <v>41500</v>
      </c>
      <c r="E31081" s="8">
        <v>60</v>
      </c>
      <c r="G31081" s="8">
        <v>19.055455379999998</v>
      </c>
      <c r="H31081" s="8" t="s">
        <v>22</v>
      </c>
    </row>
    <row r="31082" spans="1:8" x14ac:dyDescent="0.2">
      <c r="A31082" s="8" t="s">
        <v>41499</v>
      </c>
      <c r="B31082" s="8" t="s">
        <v>41498</v>
      </c>
      <c r="E31082" s="8">
        <v>60</v>
      </c>
      <c r="G31082" s="8">
        <v>15.114492962711999</v>
      </c>
      <c r="H31082" s="8" t="s">
        <v>22</v>
      </c>
    </row>
    <row r="31083" spans="1:8" x14ac:dyDescent="0.2">
      <c r="A31083" s="8" t="s">
        <v>41497</v>
      </c>
      <c r="B31083" s="8" t="s">
        <v>41496</v>
      </c>
      <c r="E31083" s="8">
        <v>60</v>
      </c>
      <c r="G31083" s="8">
        <v>15.114492962711999</v>
      </c>
      <c r="H31083" s="8" t="s">
        <v>22</v>
      </c>
    </row>
    <row r="31084" spans="1:8" x14ac:dyDescent="0.2">
      <c r="A31084" s="8" t="s">
        <v>41495</v>
      </c>
      <c r="B31084" s="8" t="s">
        <v>41494</v>
      </c>
      <c r="E31084" s="8">
        <v>60</v>
      </c>
      <c r="G31084" s="8">
        <v>15.114492962711999</v>
      </c>
      <c r="H31084" s="8" t="s">
        <v>22</v>
      </c>
    </row>
    <row r="31085" spans="1:8" x14ac:dyDescent="0.2">
      <c r="A31085" s="8" t="s">
        <v>41493</v>
      </c>
      <c r="B31085" s="8" t="s">
        <v>41492</v>
      </c>
      <c r="E31085" s="8">
        <v>40</v>
      </c>
      <c r="G31085" s="8">
        <v>15.114492962711999</v>
      </c>
      <c r="H31085" s="8" t="s">
        <v>22</v>
      </c>
    </row>
    <row r="31086" spans="1:8" x14ac:dyDescent="0.2">
      <c r="A31086" s="8" t="s">
        <v>41491</v>
      </c>
      <c r="B31086" s="8" t="s">
        <v>41490</v>
      </c>
      <c r="E31086" s="8">
        <v>40</v>
      </c>
      <c r="G31086" s="8">
        <v>15.114492962711999</v>
      </c>
      <c r="H31086" s="8" t="s">
        <v>22</v>
      </c>
    </row>
    <row r="31087" spans="1:8" x14ac:dyDescent="0.2">
      <c r="A31087" s="8" t="s">
        <v>41489</v>
      </c>
      <c r="B31087" s="8" t="s">
        <v>41488</v>
      </c>
      <c r="E31087" s="8">
        <v>40</v>
      </c>
      <c r="G31087" s="8">
        <v>15.114492962711999</v>
      </c>
      <c r="H31087" s="8" t="s">
        <v>22</v>
      </c>
    </row>
    <row r="31088" spans="1:8" x14ac:dyDescent="0.2">
      <c r="A31088" s="8" t="s">
        <v>41487</v>
      </c>
      <c r="B31088" s="8" t="s">
        <v>41486</v>
      </c>
      <c r="E31088" s="8">
        <v>40</v>
      </c>
      <c r="G31088" s="8">
        <v>15.114492962711999</v>
      </c>
      <c r="H31088" s="8" t="s">
        <v>22</v>
      </c>
    </row>
    <row r="31089" spans="1:8" x14ac:dyDescent="0.2">
      <c r="A31089" s="8" t="s">
        <v>41485</v>
      </c>
      <c r="B31089" s="8" t="s">
        <v>41484</v>
      </c>
      <c r="E31089" s="8">
        <v>40</v>
      </c>
      <c r="G31089" s="8">
        <v>15.114492962711999</v>
      </c>
      <c r="H31089" s="8" t="s">
        <v>22</v>
      </c>
    </row>
    <row r="31090" spans="1:8" x14ac:dyDescent="0.2">
      <c r="A31090" s="8" t="s">
        <v>41483</v>
      </c>
      <c r="B31090" s="8" t="s">
        <v>41482</v>
      </c>
      <c r="E31090" s="8">
        <v>40</v>
      </c>
      <c r="G31090" s="8">
        <v>15.114492962711999</v>
      </c>
      <c r="H31090" s="8" t="s">
        <v>22</v>
      </c>
    </row>
    <row r="31091" spans="1:8" x14ac:dyDescent="0.2">
      <c r="A31091" s="8" t="s">
        <v>41481</v>
      </c>
      <c r="B31091" s="8" t="s">
        <v>41480</v>
      </c>
      <c r="E31091" s="8">
        <v>40</v>
      </c>
      <c r="G31091" s="8">
        <v>15.114492962711999</v>
      </c>
      <c r="H31091" s="8" t="s">
        <v>22</v>
      </c>
    </row>
    <row r="31092" spans="1:8" x14ac:dyDescent="0.2">
      <c r="A31092" s="8" t="s">
        <v>41479</v>
      </c>
      <c r="B31092" s="8" t="s">
        <v>41478</v>
      </c>
      <c r="E31092" s="8">
        <v>80</v>
      </c>
      <c r="G31092" s="8">
        <v>15.114492962711999</v>
      </c>
      <c r="H31092" s="8" t="s">
        <v>22</v>
      </c>
    </row>
    <row r="31093" spans="1:8" x14ac:dyDescent="0.2">
      <c r="A31093" s="8" t="s">
        <v>41477</v>
      </c>
      <c r="B31093" s="8" t="s">
        <v>41476</v>
      </c>
      <c r="E31093" s="8">
        <v>60</v>
      </c>
      <c r="G31093" s="8">
        <v>15.114492962711999</v>
      </c>
      <c r="H31093" s="8" t="s">
        <v>22</v>
      </c>
    </row>
    <row r="31094" spans="1:8" x14ac:dyDescent="0.2">
      <c r="A31094" s="8" t="s">
        <v>41475</v>
      </c>
      <c r="B31094" s="8" t="s">
        <v>41474</v>
      </c>
      <c r="E31094" s="8">
        <v>80</v>
      </c>
      <c r="G31094" s="8">
        <v>15.114492962711999</v>
      </c>
      <c r="H31094" s="8" t="s">
        <v>22</v>
      </c>
    </row>
    <row r="31095" spans="1:8" x14ac:dyDescent="0.2">
      <c r="A31095" s="8" t="s">
        <v>41473</v>
      </c>
      <c r="B31095" s="8" t="s">
        <v>41472</v>
      </c>
      <c r="E31095" s="8">
        <v>100</v>
      </c>
      <c r="G31095" s="8">
        <v>15.114492962711999</v>
      </c>
      <c r="H31095" s="8" t="s">
        <v>22</v>
      </c>
    </row>
    <row r="31096" spans="1:8" x14ac:dyDescent="0.2">
      <c r="A31096" s="8" t="s">
        <v>41471</v>
      </c>
      <c r="B31096" s="8" t="s">
        <v>41470</v>
      </c>
      <c r="E31096" s="8">
        <v>80</v>
      </c>
      <c r="G31096" s="8">
        <v>19.055455379999998</v>
      </c>
      <c r="H31096" s="8" t="s">
        <v>22</v>
      </c>
    </row>
    <row r="31097" spans="1:8" x14ac:dyDescent="0.2">
      <c r="A31097" s="8" t="s">
        <v>41469</v>
      </c>
      <c r="B31097" s="8" t="s">
        <v>41468</v>
      </c>
      <c r="E31097" s="8">
        <v>80</v>
      </c>
      <c r="G31097" s="8">
        <v>15.114492962711999</v>
      </c>
      <c r="H31097" s="8" t="s">
        <v>22</v>
      </c>
    </row>
    <row r="31098" spans="1:8" x14ac:dyDescent="0.2">
      <c r="A31098" s="8" t="s">
        <v>41467</v>
      </c>
      <c r="B31098" s="8" t="s">
        <v>41466</v>
      </c>
      <c r="E31098" s="8">
        <v>40</v>
      </c>
      <c r="G31098" s="8">
        <v>15.114492962711999</v>
      </c>
      <c r="H31098" s="8" t="s">
        <v>22</v>
      </c>
    </row>
    <row r="31099" spans="1:8" x14ac:dyDescent="0.2">
      <c r="A31099" s="8" t="s">
        <v>41465</v>
      </c>
      <c r="B31099" s="8" t="s">
        <v>41464</v>
      </c>
      <c r="E31099" s="8">
        <v>40</v>
      </c>
      <c r="G31099" s="8">
        <v>15.114492962711999</v>
      </c>
      <c r="H31099" s="8" t="s">
        <v>22</v>
      </c>
    </row>
    <row r="31100" spans="1:8" x14ac:dyDescent="0.2">
      <c r="A31100" s="8" t="s">
        <v>41463</v>
      </c>
      <c r="B31100" s="8" t="s">
        <v>41462</v>
      </c>
      <c r="E31100" s="8">
        <v>40</v>
      </c>
      <c r="G31100" s="8">
        <v>15.114492962711999</v>
      </c>
      <c r="H31100" s="8" t="s">
        <v>22</v>
      </c>
    </row>
    <row r="31101" spans="1:8" x14ac:dyDescent="0.2">
      <c r="A31101" s="8" t="s">
        <v>41461</v>
      </c>
      <c r="B31101" s="8" t="s">
        <v>41460</v>
      </c>
      <c r="E31101" s="8">
        <v>40</v>
      </c>
      <c r="G31101" s="8">
        <v>15.114492962711999</v>
      </c>
      <c r="H31101" s="8" t="s">
        <v>22</v>
      </c>
    </row>
    <row r="31102" spans="1:8" x14ac:dyDescent="0.2">
      <c r="A31102" s="8" t="s">
        <v>41459</v>
      </c>
      <c r="B31102" s="8" t="s">
        <v>41458</v>
      </c>
      <c r="E31102" s="8">
        <v>40</v>
      </c>
      <c r="G31102" s="8">
        <v>15.114492962711999</v>
      </c>
      <c r="H31102" s="8" t="s">
        <v>22</v>
      </c>
    </row>
    <row r="31103" spans="1:8" x14ac:dyDescent="0.2">
      <c r="A31103" s="8" t="s">
        <v>41457</v>
      </c>
      <c r="B31103" s="8" t="s">
        <v>41456</v>
      </c>
      <c r="E31103" s="8">
        <v>40</v>
      </c>
      <c r="G31103" s="8">
        <v>15.114492962711999</v>
      </c>
      <c r="H31103" s="8" t="s">
        <v>22</v>
      </c>
    </row>
    <row r="31104" spans="1:8" x14ac:dyDescent="0.2">
      <c r="A31104" s="8" t="s">
        <v>41455</v>
      </c>
      <c r="B31104" s="8" t="s">
        <v>41454</v>
      </c>
      <c r="E31104" s="8">
        <v>40</v>
      </c>
      <c r="G31104" s="8">
        <v>15.114492962711999</v>
      </c>
      <c r="H31104" s="8" t="s">
        <v>22</v>
      </c>
    </row>
    <row r="31105" spans="1:8" x14ac:dyDescent="0.2">
      <c r="A31105" s="8" t="s">
        <v>41453</v>
      </c>
      <c r="B31105" s="8" t="s">
        <v>41452</v>
      </c>
      <c r="E31105" s="8">
        <v>80</v>
      </c>
      <c r="G31105" s="8">
        <v>19.055455379999998</v>
      </c>
      <c r="H31105" s="8" t="s">
        <v>22</v>
      </c>
    </row>
    <row r="31106" spans="1:8" x14ac:dyDescent="0.2">
      <c r="A31106" s="8" t="s">
        <v>41451</v>
      </c>
      <c r="B31106" s="8" t="s">
        <v>41450</v>
      </c>
      <c r="E31106" s="8">
        <v>40</v>
      </c>
      <c r="G31106" s="8">
        <v>15.114492962711999</v>
      </c>
      <c r="H31106" s="8" t="s">
        <v>22</v>
      </c>
    </row>
    <row r="31107" spans="1:8" x14ac:dyDescent="0.2">
      <c r="A31107" s="8" t="s">
        <v>41449</v>
      </c>
      <c r="B31107" s="8" t="s">
        <v>41448</v>
      </c>
      <c r="E31107" s="8">
        <v>40</v>
      </c>
      <c r="G31107" s="8">
        <v>17.353677105335997</v>
      </c>
      <c r="H31107" s="8" t="s">
        <v>22</v>
      </c>
    </row>
    <row r="31108" spans="1:8" x14ac:dyDescent="0.2">
      <c r="A31108" s="8" t="s">
        <v>41447</v>
      </c>
      <c r="B31108" s="8" t="s">
        <v>41446</v>
      </c>
      <c r="E31108" s="8">
        <v>60</v>
      </c>
      <c r="G31108" s="8">
        <v>16.793881069680001</v>
      </c>
      <c r="H31108" s="8" t="s">
        <v>22</v>
      </c>
    </row>
    <row r="31109" spans="1:8" x14ac:dyDescent="0.2">
      <c r="A31109" s="8" t="s">
        <v>41445</v>
      </c>
      <c r="B31109" s="8" t="s">
        <v>41444</v>
      </c>
      <c r="E31109" s="8">
        <v>60</v>
      </c>
      <c r="G31109" s="8">
        <v>16.793881069680001</v>
      </c>
      <c r="H31109" s="8" t="s">
        <v>22</v>
      </c>
    </row>
    <row r="31110" spans="1:8" x14ac:dyDescent="0.2">
      <c r="A31110" s="8" t="s">
        <v>41443</v>
      </c>
      <c r="B31110" s="8" t="s">
        <v>41442</v>
      </c>
      <c r="E31110" s="8">
        <v>60</v>
      </c>
      <c r="G31110" s="8">
        <v>16.793881069680001</v>
      </c>
      <c r="H31110" s="8" t="s">
        <v>22</v>
      </c>
    </row>
    <row r="31111" spans="1:8" x14ac:dyDescent="0.2">
      <c r="A31111" s="8" t="s">
        <v>41441</v>
      </c>
      <c r="B31111" s="8" t="s">
        <v>41440</v>
      </c>
      <c r="E31111" s="8">
        <v>40</v>
      </c>
      <c r="G31111" s="8">
        <v>14.834594944883998</v>
      </c>
      <c r="H31111" s="8" t="s">
        <v>22</v>
      </c>
    </row>
    <row r="31112" spans="1:8" x14ac:dyDescent="0.2">
      <c r="A31112" s="8" t="s">
        <v>41439</v>
      </c>
      <c r="B31112" s="8" t="s">
        <v>41438</v>
      </c>
      <c r="E31112" s="8">
        <v>40</v>
      </c>
      <c r="G31112" s="8">
        <v>16.793881069680001</v>
      </c>
      <c r="H31112" s="8" t="s">
        <v>22</v>
      </c>
    </row>
    <row r="31113" spans="1:8" x14ac:dyDescent="0.2">
      <c r="A31113" s="8" t="s">
        <v>41437</v>
      </c>
      <c r="B31113" s="8" t="s">
        <v>41436</v>
      </c>
      <c r="E31113" s="8">
        <v>40</v>
      </c>
      <c r="G31113" s="8">
        <v>15.114492962711999</v>
      </c>
      <c r="H31113" s="8" t="s">
        <v>22</v>
      </c>
    </row>
    <row r="31114" spans="1:8" x14ac:dyDescent="0.2">
      <c r="A31114" s="8" t="s">
        <v>41435</v>
      </c>
      <c r="B31114" s="8" t="s">
        <v>41434</v>
      </c>
      <c r="E31114" s="8">
        <v>60</v>
      </c>
      <c r="G31114" s="8">
        <v>16.793881069680001</v>
      </c>
      <c r="H31114" s="8" t="s">
        <v>22</v>
      </c>
    </row>
    <row r="31115" spans="1:8" x14ac:dyDescent="0.2">
      <c r="A31115" s="8" t="s">
        <v>41433</v>
      </c>
      <c r="B31115" s="8" t="s">
        <v>41432</v>
      </c>
      <c r="E31115" s="8">
        <v>40</v>
      </c>
      <c r="G31115" s="8">
        <v>17.096162199999998</v>
      </c>
      <c r="H31115" s="8" t="s">
        <v>22</v>
      </c>
    </row>
    <row r="31116" spans="1:8" x14ac:dyDescent="0.2">
      <c r="A31116" s="8" t="s">
        <v>41431</v>
      </c>
      <c r="B31116" s="8" t="s">
        <v>41430</v>
      </c>
      <c r="E31116" s="8">
        <v>60</v>
      </c>
      <c r="G31116" s="8">
        <v>17.096162199999998</v>
      </c>
      <c r="H31116" s="8" t="s">
        <v>22</v>
      </c>
    </row>
    <row r="31117" spans="1:8" x14ac:dyDescent="0.2">
      <c r="A31117" s="8" t="s">
        <v>41429</v>
      </c>
      <c r="B31117" s="8" t="s">
        <v>41428</v>
      </c>
      <c r="E31117" s="8">
        <v>60</v>
      </c>
      <c r="G31117" s="8">
        <v>17.353677105335997</v>
      </c>
      <c r="H31117" s="8" t="s">
        <v>22</v>
      </c>
    </row>
    <row r="31118" spans="1:8" x14ac:dyDescent="0.2">
      <c r="A31118" s="8" t="s">
        <v>41427</v>
      </c>
      <c r="B31118" s="8" t="s">
        <v>41426</v>
      </c>
      <c r="E31118" s="8">
        <v>60</v>
      </c>
      <c r="G31118" s="8">
        <v>16.793881069680001</v>
      </c>
      <c r="H31118" s="8" t="s">
        <v>22</v>
      </c>
    </row>
    <row r="31119" spans="1:8" x14ac:dyDescent="0.2">
      <c r="A31119" s="8" t="s">
        <v>41425</v>
      </c>
      <c r="B31119" s="8" t="s">
        <v>41424</v>
      </c>
      <c r="E31119" s="8">
        <v>40</v>
      </c>
      <c r="G31119" s="8">
        <v>17.096162199999998</v>
      </c>
      <c r="H31119" s="8" t="s">
        <v>22</v>
      </c>
    </row>
    <row r="31120" spans="1:8" x14ac:dyDescent="0.2">
      <c r="A31120" s="8" t="s">
        <v>41423</v>
      </c>
      <c r="B31120" s="8" t="s">
        <v>41422</v>
      </c>
      <c r="E31120" s="8">
        <v>40</v>
      </c>
      <c r="G31120" s="8">
        <v>16.793881069680001</v>
      </c>
      <c r="H31120" s="8" t="s">
        <v>22</v>
      </c>
    </row>
    <row r="31121" spans="1:8" x14ac:dyDescent="0.2">
      <c r="A31121" s="8" t="s">
        <v>41421</v>
      </c>
      <c r="B31121" s="8" t="s">
        <v>41420</v>
      </c>
      <c r="E31121" s="8">
        <v>40</v>
      </c>
      <c r="G31121" s="8">
        <v>16.793881069680001</v>
      </c>
      <c r="H31121" s="8" t="s">
        <v>22</v>
      </c>
    </row>
    <row r="31122" spans="1:8" x14ac:dyDescent="0.2">
      <c r="A31122" s="8" t="s">
        <v>41419</v>
      </c>
      <c r="B31122" s="8" t="s">
        <v>41418</v>
      </c>
      <c r="E31122" s="8">
        <v>40</v>
      </c>
      <c r="G31122" s="8">
        <v>10.076328641807999</v>
      </c>
      <c r="H31122" s="8" t="s">
        <v>22</v>
      </c>
    </row>
    <row r="31123" spans="1:8" x14ac:dyDescent="0.2">
      <c r="A31123" s="8" t="s">
        <v>41417</v>
      </c>
      <c r="B31123" s="8" t="s">
        <v>41416</v>
      </c>
      <c r="E31123" s="8">
        <v>60</v>
      </c>
      <c r="G31123" s="8">
        <v>17.096162199999998</v>
      </c>
      <c r="H31123" s="8" t="s">
        <v>22</v>
      </c>
    </row>
    <row r="31124" spans="1:8" x14ac:dyDescent="0.2">
      <c r="A31124" s="8" t="s">
        <v>41415</v>
      </c>
      <c r="B31124" s="8" t="s">
        <v>41414</v>
      </c>
      <c r="E31124" s="8">
        <v>40</v>
      </c>
      <c r="G31124" s="8">
        <v>10.076328641807999</v>
      </c>
      <c r="H31124" s="8" t="s">
        <v>22</v>
      </c>
    </row>
    <row r="31125" spans="1:8" x14ac:dyDescent="0.2">
      <c r="A31125" s="8" t="s">
        <v>41413</v>
      </c>
      <c r="B31125" s="8" t="s">
        <v>41412</v>
      </c>
      <c r="E31125" s="8">
        <v>40</v>
      </c>
      <c r="G31125" s="8">
        <v>16.793881069680001</v>
      </c>
      <c r="H31125" s="8" t="s">
        <v>22</v>
      </c>
    </row>
    <row r="31126" spans="1:8" x14ac:dyDescent="0.2">
      <c r="A31126" s="8" t="s">
        <v>41411</v>
      </c>
      <c r="B31126" s="8" t="s">
        <v>41410</v>
      </c>
      <c r="E31126" s="8">
        <v>40</v>
      </c>
      <c r="G31126" s="8">
        <v>10.076328641807999</v>
      </c>
      <c r="H31126" s="8" t="s">
        <v>22</v>
      </c>
    </row>
    <row r="31127" spans="1:8" x14ac:dyDescent="0.2">
      <c r="A31127" s="8" t="s">
        <v>41409</v>
      </c>
      <c r="B31127" s="8" t="s">
        <v>41408</v>
      </c>
      <c r="E31127" s="8">
        <v>40</v>
      </c>
      <c r="G31127" s="8">
        <v>10.356226659635999</v>
      </c>
      <c r="H31127" s="8" t="s">
        <v>22</v>
      </c>
    </row>
    <row r="31128" spans="1:8" x14ac:dyDescent="0.2">
      <c r="A31128" s="8" t="s">
        <v>41407</v>
      </c>
      <c r="B31128" s="8" t="s">
        <v>41406</v>
      </c>
      <c r="E31128" s="8">
        <v>40</v>
      </c>
      <c r="G31128" s="8">
        <v>10.356226659635999</v>
      </c>
      <c r="H31128" s="8" t="s">
        <v>22</v>
      </c>
    </row>
    <row r="31129" spans="1:8" x14ac:dyDescent="0.2">
      <c r="A31129" s="8" t="s">
        <v>41405</v>
      </c>
      <c r="B31129" s="8" t="s">
        <v>41404</v>
      </c>
      <c r="E31129" s="8">
        <v>40</v>
      </c>
      <c r="G31129" s="8">
        <v>10.356226659635999</v>
      </c>
      <c r="H31129" s="8" t="s">
        <v>22</v>
      </c>
    </row>
    <row r="31130" spans="1:8" x14ac:dyDescent="0.2">
      <c r="A31130" s="8" t="s">
        <v>41403</v>
      </c>
      <c r="B31130" s="8" t="s">
        <v>41402</v>
      </c>
      <c r="E31130" s="8">
        <v>40</v>
      </c>
      <c r="G31130" s="8">
        <v>10.356226659635999</v>
      </c>
      <c r="H31130" s="8" t="s">
        <v>22</v>
      </c>
    </row>
    <row r="31131" spans="1:8" x14ac:dyDescent="0.2">
      <c r="A31131" s="8" t="s">
        <v>41401</v>
      </c>
      <c r="B31131" s="8" t="s">
        <v>41400</v>
      </c>
      <c r="E31131" s="8">
        <v>40</v>
      </c>
      <c r="G31131" s="8">
        <v>10.076328641807999</v>
      </c>
      <c r="H31131" s="8" t="s">
        <v>22</v>
      </c>
    </row>
    <row r="31132" spans="1:8" x14ac:dyDescent="0.2">
      <c r="A31132" s="8" t="s">
        <v>41399</v>
      </c>
      <c r="B31132" s="8" t="s">
        <v>41398</v>
      </c>
      <c r="E31132" s="8">
        <v>40</v>
      </c>
      <c r="G31132" s="8">
        <v>16.793881069680001</v>
      </c>
      <c r="H31132" s="8" t="s">
        <v>22</v>
      </c>
    </row>
    <row r="31133" spans="1:8" x14ac:dyDescent="0.2">
      <c r="A31133" s="8" t="s">
        <v>41397</v>
      </c>
      <c r="B31133" s="8" t="s">
        <v>41396</v>
      </c>
      <c r="E31133" s="8">
        <v>40</v>
      </c>
      <c r="G31133" s="8">
        <v>7.8371444991839994</v>
      </c>
      <c r="H31133" s="8" t="s">
        <v>22</v>
      </c>
    </row>
    <row r="31134" spans="1:8" x14ac:dyDescent="0.2">
      <c r="A31134" s="8" t="s">
        <v>41395</v>
      </c>
      <c r="B31134" s="8" t="s">
        <v>41394</v>
      </c>
      <c r="E31134" s="8">
        <v>40</v>
      </c>
      <c r="G31134" s="8">
        <v>7.8371444991839994</v>
      </c>
      <c r="H31134" s="8" t="s">
        <v>22</v>
      </c>
    </row>
    <row r="31135" spans="1:8" x14ac:dyDescent="0.2">
      <c r="A31135" s="8" t="s">
        <v>41393</v>
      </c>
      <c r="B31135" s="8" t="s">
        <v>41392</v>
      </c>
      <c r="E31135" s="8">
        <v>40</v>
      </c>
      <c r="G31135" s="8">
        <v>10.076328641807999</v>
      </c>
      <c r="H31135" s="8" t="s">
        <v>22</v>
      </c>
    </row>
    <row r="31136" spans="1:8" x14ac:dyDescent="0.2">
      <c r="A31136" s="8" t="s">
        <v>41391</v>
      </c>
      <c r="B31136" s="8" t="s">
        <v>41390</v>
      </c>
      <c r="E31136" s="8">
        <v>60</v>
      </c>
      <c r="G31136" s="8">
        <v>17.353677105335997</v>
      </c>
      <c r="H31136" s="8" t="s">
        <v>22</v>
      </c>
    </row>
    <row r="31137" spans="1:8" x14ac:dyDescent="0.2">
      <c r="A31137" s="8" t="s">
        <v>41389</v>
      </c>
      <c r="B31137" s="8" t="s">
        <v>41388</v>
      </c>
      <c r="E31137" s="8">
        <v>40</v>
      </c>
      <c r="G31137" s="8">
        <v>17.353677105335997</v>
      </c>
      <c r="H31137" s="8" t="s">
        <v>22</v>
      </c>
    </row>
    <row r="31138" spans="1:8" x14ac:dyDescent="0.2">
      <c r="A31138" s="8" t="s">
        <v>41387</v>
      </c>
      <c r="B31138" s="8" t="s">
        <v>41386</v>
      </c>
      <c r="E31138" s="8">
        <v>40</v>
      </c>
      <c r="G31138" s="8">
        <v>8.956736570496</v>
      </c>
      <c r="H31138" s="8" t="s">
        <v>22</v>
      </c>
    </row>
    <row r="31139" spans="1:8" x14ac:dyDescent="0.2">
      <c r="A31139" s="8" t="s">
        <v>41385</v>
      </c>
      <c r="B31139" s="8" t="s">
        <v>41384</v>
      </c>
      <c r="E31139" s="8">
        <v>40</v>
      </c>
      <c r="G31139" s="8">
        <v>6.7175524278720005</v>
      </c>
      <c r="H31139" s="8" t="s">
        <v>22</v>
      </c>
    </row>
    <row r="31140" spans="1:8" x14ac:dyDescent="0.2">
      <c r="A31140" s="8" t="s">
        <v>41383</v>
      </c>
      <c r="B31140" s="8" t="s">
        <v>41382</v>
      </c>
      <c r="E31140" s="8">
        <v>40</v>
      </c>
      <c r="G31140" s="8">
        <v>10.076328641807999</v>
      </c>
      <c r="H31140" s="8" t="s">
        <v>22</v>
      </c>
    </row>
    <row r="31141" spans="1:8" x14ac:dyDescent="0.2">
      <c r="A31141" s="8" t="s">
        <v>41381</v>
      </c>
      <c r="B31141" s="8" t="s">
        <v>41380</v>
      </c>
      <c r="E31141" s="8">
        <v>80</v>
      </c>
      <c r="G31141" s="8">
        <v>6.7175524278720005</v>
      </c>
      <c r="H31141" s="8" t="s">
        <v>22</v>
      </c>
    </row>
    <row r="31142" spans="1:8" x14ac:dyDescent="0.2">
      <c r="A31142" s="8" t="s">
        <v>41379</v>
      </c>
      <c r="B31142" s="8" t="s">
        <v>41378</v>
      </c>
      <c r="E31142" s="8">
        <v>80</v>
      </c>
      <c r="G31142" s="8">
        <v>15.114492962711999</v>
      </c>
      <c r="H31142" s="8" t="s">
        <v>22</v>
      </c>
    </row>
    <row r="31143" spans="1:8" x14ac:dyDescent="0.2">
      <c r="A31143" s="8" t="s">
        <v>41377</v>
      </c>
      <c r="B31143" s="8" t="s">
        <v>41376</v>
      </c>
      <c r="E31143" s="8">
        <v>80</v>
      </c>
      <c r="G31143" s="8">
        <v>6.7175524278720005</v>
      </c>
      <c r="H31143" s="8" t="s">
        <v>22</v>
      </c>
    </row>
    <row r="31144" spans="1:8" x14ac:dyDescent="0.2">
      <c r="A31144" s="8" t="s">
        <v>41375</v>
      </c>
      <c r="B31144" s="8" t="s">
        <v>41374</v>
      </c>
      <c r="E31144" s="8">
        <v>60</v>
      </c>
      <c r="G31144" s="8">
        <v>16.793881069680001</v>
      </c>
      <c r="H31144" s="8" t="s">
        <v>22</v>
      </c>
    </row>
    <row r="31145" spans="1:8" x14ac:dyDescent="0.2">
      <c r="A31145" s="8" t="s">
        <v>41373</v>
      </c>
      <c r="B31145" s="8" t="s">
        <v>41372</v>
      </c>
      <c r="E31145" s="8">
        <v>60</v>
      </c>
      <c r="G31145" s="8">
        <v>16.793881069680001</v>
      </c>
      <c r="H31145" s="8" t="s">
        <v>22</v>
      </c>
    </row>
    <row r="31146" spans="1:8" x14ac:dyDescent="0.2">
      <c r="A31146" s="8" t="s">
        <v>41371</v>
      </c>
      <c r="B31146" s="8" t="s">
        <v>41370</v>
      </c>
      <c r="E31146" s="8">
        <v>60</v>
      </c>
      <c r="G31146" s="8">
        <v>16.793881069680001</v>
      </c>
      <c r="H31146" s="8" t="s">
        <v>22</v>
      </c>
    </row>
    <row r="31147" spans="1:8" x14ac:dyDescent="0.2">
      <c r="A31147" s="8" t="s">
        <v>41369</v>
      </c>
      <c r="B31147" s="8" t="s">
        <v>41368</v>
      </c>
      <c r="E31147" s="8">
        <v>140</v>
      </c>
      <c r="G31147" s="8">
        <v>16.793881069680001</v>
      </c>
      <c r="H31147" s="8" t="s">
        <v>22</v>
      </c>
    </row>
    <row r="31148" spans="1:8" x14ac:dyDescent="0.2">
      <c r="A31148" s="8" t="s">
        <v>41367</v>
      </c>
      <c r="B31148" s="8" t="s">
        <v>41366</v>
      </c>
      <c r="E31148" s="8">
        <v>20</v>
      </c>
      <c r="G31148" s="8">
        <v>7.2773484635279999</v>
      </c>
      <c r="H31148" s="8" t="s">
        <v>22</v>
      </c>
    </row>
    <row r="31149" spans="1:8" x14ac:dyDescent="0.2">
      <c r="A31149" s="8" t="s">
        <v>41365</v>
      </c>
      <c r="B31149" s="8" t="s">
        <v>41334</v>
      </c>
      <c r="E31149" s="8">
        <v>57</v>
      </c>
      <c r="G31149" s="8">
        <v>16.793881069680001</v>
      </c>
      <c r="H31149" s="8" t="s">
        <v>22</v>
      </c>
    </row>
    <row r="31150" spans="1:8" x14ac:dyDescent="0.2">
      <c r="A31150" s="8" t="s">
        <v>41364</v>
      </c>
      <c r="B31150" s="8" t="s">
        <v>41332</v>
      </c>
      <c r="E31150" s="8">
        <v>108</v>
      </c>
      <c r="G31150" s="8">
        <v>16.793881069680001</v>
      </c>
      <c r="H31150" s="8" t="s">
        <v>22</v>
      </c>
    </row>
    <row r="31151" spans="1:8" x14ac:dyDescent="0.2">
      <c r="A31151" s="8" t="s">
        <v>41363</v>
      </c>
      <c r="B31151" s="8" t="s">
        <v>41329</v>
      </c>
      <c r="E31151" s="8">
        <v>38</v>
      </c>
      <c r="G31151" s="8">
        <v>16.793881069680001</v>
      </c>
      <c r="H31151" s="8" t="s">
        <v>22</v>
      </c>
    </row>
    <row r="31152" spans="1:8" x14ac:dyDescent="0.2">
      <c r="A31152" s="8" t="s">
        <v>41362</v>
      </c>
      <c r="B31152" s="8" t="s">
        <v>41352</v>
      </c>
      <c r="E31152" s="8">
        <v>19</v>
      </c>
      <c r="G31152" s="8">
        <v>16.793881069680001</v>
      </c>
      <c r="H31152" s="8" t="s">
        <v>22</v>
      </c>
    </row>
    <row r="31153" spans="1:8" x14ac:dyDescent="0.2">
      <c r="A31153" s="8" t="s">
        <v>41361</v>
      </c>
      <c r="B31153" s="8" t="s">
        <v>41350</v>
      </c>
      <c r="E31153" s="8">
        <v>38</v>
      </c>
      <c r="G31153" s="8">
        <v>16.793881069680001</v>
      </c>
      <c r="H31153" s="8" t="s">
        <v>22</v>
      </c>
    </row>
    <row r="31154" spans="1:8" x14ac:dyDescent="0.2">
      <c r="A31154" s="8" t="s">
        <v>41360</v>
      </c>
      <c r="B31154" s="8" t="s">
        <v>41348</v>
      </c>
      <c r="E31154" s="8">
        <v>19</v>
      </c>
      <c r="G31154" s="8">
        <v>16.793881069680001</v>
      </c>
      <c r="H31154" s="8" t="s">
        <v>22</v>
      </c>
    </row>
    <row r="31155" spans="1:8" x14ac:dyDescent="0.2">
      <c r="A31155" s="8" t="s">
        <v>41359</v>
      </c>
      <c r="B31155" s="8" t="s">
        <v>41346</v>
      </c>
      <c r="E31155" s="8">
        <v>38</v>
      </c>
      <c r="G31155" s="8">
        <v>16.793881069680001</v>
      </c>
      <c r="H31155" s="8" t="s">
        <v>22</v>
      </c>
    </row>
    <row r="31156" spans="1:8" x14ac:dyDescent="0.2">
      <c r="A31156" s="8" t="s">
        <v>41358</v>
      </c>
      <c r="B31156" s="8" t="s">
        <v>41344</v>
      </c>
      <c r="E31156" s="8">
        <v>19</v>
      </c>
      <c r="G31156" s="8">
        <v>16.793881069680001</v>
      </c>
      <c r="H31156" s="8" t="s">
        <v>22</v>
      </c>
    </row>
    <row r="31157" spans="1:8" x14ac:dyDescent="0.2">
      <c r="A31157" s="8" t="s">
        <v>41357</v>
      </c>
      <c r="B31157" s="8" t="s">
        <v>41342</v>
      </c>
      <c r="E31157" s="8">
        <v>57</v>
      </c>
      <c r="G31157" s="8">
        <v>16.793881069680001</v>
      </c>
      <c r="H31157" s="8" t="s">
        <v>22</v>
      </c>
    </row>
    <row r="31158" spans="1:8" x14ac:dyDescent="0.2">
      <c r="A31158" s="8" t="s">
        <v>41356</v>
      </c>
      <c r="B31158" s="8" t="s">
        <v>41340</v>
      </c>
      <c r="E31158" s="8">
        <v>19</v>
      </c>
      <c r="G31158" s="8">
        <v>16.793881069680001</v>
      </c>
      <c r="H31158" s="8" t="s">
        <v>22</v>
      </c>
    </row>
    <row r="31159" spans="1:8" x14ac:dyDescent="0.2">
      <c r="A31159" s="8" t="s">
        <v>41355</v>
      </c>
      <c r="B31159" s="8" t="s">
        <v>41338</v>
      </c>
      <c r="E31159" s="8">
        <v>57</v>
      </c>
      <c r="G31159" s="8">
        <v>16.793881069680001</v>
      </c>
      <c r="H31159" s="8" t="s">
        <v>22</v>
      </c>
    </row>
    <row r="31160" spans="1:8" x14ac:dyDescent="0.2">
      <c r="A31160" s="8" t="s">
        <v>41354</v>
      </c>
      <c r="B31160" s="8" t="s">
        <v>41336</v>
      </c>
      <c r="E31160" s="8">
        <v>19</v>
      </c>
      <c r="G31160" s="8">
        <v>16.793881069680001</v>
      </c>
      <c r="H31160" s="8" t="s">
        <v>22</v>
      </c>
    </row>
    <row r="31161" spans="1:8" x14ac:dyDescent="0.2">
      <c r="A31161" s="8" t="s">
        <v>41353</v>
      </c>
      <c r="B31161" s="8" t="s">
        <v>41352</v>
      </c>
      <c r="E31161" s="8">
        <v>20</v>
      </c>
      <c r="G31161" s="8">
        <v>16.793881069680001</v>
      </c>
      <c r="H31161" s="8" t="s">
        <v>22</v>
      </c>
    </row>
    <row r="31162" spans="1:8" x14ac:dyDescent="0.2">
      <c r="A31162" s="8" t="s">
        <v>41351</v>
      </c>
      <c r="B31162" s="8" t="s">
        <v>41350</v>
      </c>
      <c r="E31162" s="8">
        <v>40</v>
      </c>
      <c r="G31162" s="8">
        <v>16.793881069680001</v>
      </c>
      <c r="H31162" s="8" t="s">
        <v>22</v>
      </c>
    </row>
    <row r="31163" spans="1:8" x14ac:dyDescent="0.2">
      <c r="A31163" s="8" t="s">
        <v>41349</v>
      </c>
      <c r="B31163" s="8" t="s">
        <v>41348</v>
      </c>
      <c r="E31163" s="8">
        <v>20</v>
      </c>
      <c r="G31163" s="8">
        <v>16.793881069680001</v>
      </c>
      <c r="H31163" s="8" t="s">
        <v>22</v>
      </c>
    </row>
    <row r="31164" spans="1:8" x14ac:dyDescent="0.2">
      <c r="A31164" s="8" t="s">
        <v>41347</v>
      </c>
      <c r="B31164" s="8" t="s">
        <v>41346</v>
      </c>
      <c r="E31164" s="8">
        <v>40</v>
      </c>
      <c r="G31164" s="8">
        <v>16.793881069680001</v>
      </c>
      <c r="H31164" s="8" t="s">
        <v>22</v>
      </c>
    </row>
    <row r="31165" spans="1:8" x14ac:dyDescent="0.2">
      <c r="A31165" s="8" t="s">
        <v>41345</v>
      </c>
      <c r="B31165" s="8" t="s">
        <v>41344</v>
      </c>
      <c r="E31165" s="8">
        <v>20</v>
      </c>
      <c r="G31165" s="8">
        <v>16.793881069680001</v>
      </c>
      <c r="H31165" s="8" t="s">
        <v>22</v>
      </c>
    </row>
    <row r="31166" spans="1:8" x14ac:dyDescent="0.2">
      <c r="A31166" s="8" t="s">
        <v>41343</v>
      </c>
      <c r="B31166" s="8" t="s">
        <v>41342</v>
      </c>
      <c r="E31166" s="8">
        <v>60</v>
      </c>
      <c r="G31166" s="8">
        <v>16.793881069680001</v>
      </c>
      <c r="H31166" s="8" t="s">
        <v>22</v>
      </c>
    </row>
    <row r="31167" spans="1:8" x14ac:dyDescent="0.2">
      <c r="A31167" s="8" t="s">
        <v>41341</v>
      </c>
      <c r="B31167" s="8" t="s">
        <v>41340</v>
      </c>
      <c r="E31167" s="8">
        <v>20</v>
      </c>
      <c r="G31167" s="8">
        <v>16.793881069680001</v>
      </c>
      <c r="H31167" s="8" t="s">
        <v>22</v>
      </c>
    </row>
    <row r="31168" spans="1:8" x14ac:dyDescent="0.2">
      <c r="A31168" s="8" t="s">
        <v>41339</v>
      </c>
      <c r="B31168" s="8" t="s">
        <v>41338</v>
      </c>
      <c r="E31168" s="8">
        <v>60</v>
      </c>
      <c r="G31168" s="8">
        <v>16.793881069680001</v>
      </c>
      <c r="H31168" s="8" t="s">
        <v>22</v>
      </c>
    </row>
    <row r="31169" spans="1:8" x14ac:dyDescent="0.2">
      <c r="A31169" s="8" t="s">
        <v>41337</v>
      </c>
      <c r="B31169" s="8" t="s">
        <v>41336</v>
      </c>
      <c r="E31169" s="8">
        <v>20</v>
      </c>
      <c r="G31169" s="8">
        <v>16.793881069680001</v>
      </c>
      <c r="H31169" s="8" t="s">
        <v>22</v>
      </c>
    </row>
    <row r="31170" spans="1:8" x14ac:dyDescent="0.2">
      <c r="A31170" s="8" t="s">
        <v>41335</v>
      </c>
      <c r="B31170" s="8" t="s">
        <v>41334</v>
      </c>
      <c r="E31170" s="8">
        <v>60</v>
      </c>
      <c r="G31170" s="8">
        <v>16.793881069680001</v>
      </c>
      <c r="H31170" s="8" t="s">
        <v>22</v>
      </c>
    </row>
    <row r="31171" spans="1:8" x14ac:dyDescent="0.2">
      <c r="A31171" s="8" t="s">
        <v>41333</v>
      </c>
      <c r="B31171" s="8" t="s">
        <v>41332</v>
      </c>
      <c r="E31171" s="8">
        <v>120</v>
      </c>
      <c r="G31171" s="8">
        <v>16.793881069680001</v>
      </c>
      <c r="H31171" s="8" t="s">
        <v>22</v>
      </c>
    </row>
    <row r="31172" spans="1:8" x14ac:dyDescent="0.2">
      <c r="A31172" s="8" t="s">
        <v>41331</v>
      </c>
      <c r="B31172" s="8" t="s">
        <v>41329</v>
      </c>
      <c r="E31172" s="8">
        <v>40</v>
      </c>
      <c r="G31172" s="8">
        <v>16.793881069680001</v>
      </c>
      <c r="H31172" s="8" t="s">
        <v>22</v>
      </c>
    </row>
    <row r="31173" spans="1:8" x14ac:dyDescent="0.2">
      <c r="A31173" s="8" t="s">
        <v>41330</v>
      </c>
      <c r="B31173" s="8" t="s">
        <v>41329</v>
      </c>
      <c r="E31173" s="8">
        <v>40</v>
      </c>
      <c r="G31173" s="8">
        <v>16.793881069680001</v>
      </c>
      <c r="H31173" s="8" t="s">
        <v>22</v>
      </c>
    </row>
    <row r="31174" spans="1:8" x14ac:dyDescent="0.2">
      <c r="A31174" s="8" t="s">
        <v>41328</v>
      </c>
      <c r="B31174" s="8" t="s">
        <v>41295</v>
      </c>
      <c r="E31174" s="8">
        <v>40</v>
      </c>
      <c r="G31174" s="8">
        <v>15.114492962711999</v>
      </c>
      <c r="H31174" s="8" t="s">
        <v>22</v>
      </c>
    </row>
    <row r="31175" spans="1:8" x14ac:dyDescent="0.2">
      <c r="A31175" s="8" t="s">
        <v>41327</v>
      </c>
      <c r="B31175" s="8" t="s">
        <v>41293</v>
      </c>
      <c r="E31175" s="8">
        <v>80</v>
      </c>
      <c r="G31175" s="8">
        <v>14.274798909227998</v>
      </c>
      <c r="H31175" s="8" t="s">
        <v>22</v>
      </c>
    </row>
    <row r="31176" spans="1:8" x14ac:dyDescent="0.2">
      <c r="A31176" s="8" t="s">
        <v>41326</v>
      </c>
      <c r="B31176" s="8" t="s">
        <v>41291</v>
      </c>
      <c r="E31176" s="8">
        <v>60</v>
      </c>
      <c r="G31176" s="8">
        <v>14.274798909227998</v>
      </c>
      <c r="H31176" s="8" t="s">
        <v>22</v>
      </c>
    </row>
    <row r="31177" spans="1:8" x14ac:dyDescent="0.2">
      <c r="A31177" s="8" t="s">
        <v>41325</v>
      </c>
      <c r="B31177" s="8" t="s">
        <v>41289</v>
      </c>
      <c r="E31177" s="8">
        <v>120</v>
      </c>
      <c r="G31177" s="8">
        <v>15.114492962711999</v>
      </c>
      <c r="H31177" s="8" t="s">
        <v>22</v>
      </c>
    </row>
    <row r="31178" spans="1:8" x14ac:dyDescent="0.2">
      <c r="A31178" s="8" t="s">
        <v>41324</v>
      </c>
      <c r="B31178" s="8" t="s">
        <v>41287</v>
      </c>
      <c r="E31178" s="8">
        <v>20</v>
      </c>
      <c r="G31178" s="8">
        <v>15.394390980539999</v>
      </c>
      <c r="H31178" s="8" t="s">
        <v>22</v>
      </c>
    </row>
    <row r="31179" spans="1:8" x14ac:dyDescent="0.2">
      <c r="A31179" s="8" t="s">
        <v>41323</v>
      </c>
      <c r="B31179" s="8" t="s">
        <v>41313</v>
      </c>
      <c r="E31179" s="8">
        <v>20</v>
      </c>
      <c r="G31179" s="8">
        <v>15.114492962711999</v>
      </c>
      <c r="H31179" s="8" t="s">
        <v>22</v>
      </c>
    </row>
    <row r="31180" spans="1:8" x14ac:dyDescent="0.2">
      <c r="A31180" s="8" t="s">
        <v>41322</v>
      </c>
      <c r="B31180" s="8" t="s">
        <v>41311</v>
      </c>
      <c r="E31180" s="8">
        <v>40</v>
      </c>
      <c r="G31180" s="8">
        <v>15.114492962711999</v>
      </c>
      <c r="H31180" s="8" t="s">
        <v>22</v>
      </c>
    </row>
    <row r="31181" spans="1:8" x14ac:dyDescent="0.2">
      <c r="A31181" s="8" t="s">
        <v>41321</v>
      </c>
      <c r="B31181" s="8" t="s">
        <v>41309</v>
      </c>
      <c r="E31181" s="8">
        <v>40</v>
      </c>
      <c r="G31181" s="8">
        <v>15.114492962711999</v>
      </c>
      <c r="H31181" s="8" t="s">
        <v>22</v>
      </c>
    </row>
    <row r="31182" spans="1:8" x14ac:dyDescent="0.2">
      <c r="A31182" s="8" t="s">
        <v>41320</v>
      </c>
      <c r="B31182" s="8" t="s">
        <v>41307</v>
      </c>
      <c r="E31182" s="8">
        <v>20</v>
      </c>
      <c r="G31182" s="8">
        <v>15.114492962711999</v>
      </c>
      <c r="H31182" s="8" t="s">
        <v>22</v>
      </c>
    </row>
    <row r="31183" spans="1:8" x14ac:dyDescent="0.2">
      <c r="A31183" s="8" t="s">
        <v>41319</v>
      </c>
      <c r="B31183" s="8" t="s">
        <v>41305</v>
      </c>
      <c r="E31183" s="8">
        <v>80</v>
      </c>
      <c r="G31183" s="8">
        <v>15.114492962711999</v>
      </c>
      <c r="H31183" s="8" t="s">
        <v>22</v>
      </c>
    </row>
    <row r="31184" spans="1:8" x14ac:dyDescent="0.2">
      <c r="A31184" s="8" t="s">
        <v>41318</v>
      </c>
      <c r="B31184" s="8" t="s">
        <v>41303</v>
      </c>
      <c r="E31184" s="8">
        <v>20</v>
      </c>
      <c r="G31184" s="8">
        <v>15.114492962711999</v>
      </c>
      <c r="H31184" s="8" t="s">
        <v>22</v>
      </c>
    </row>
    <row r="31185" spans="1:8" x14ac:dyDescent="0.2">
      <c r="A31185" s="8" t="s">
        <v>41317</v>
      </c>
      <c r="B31185" s="8" t="s">
        <v>41301</v>
      </c>
      <c r="E31185" s="8">
        <v>40</v>
      </c>
      <c r="G31185" s="8">
        <v>15.114492962711999</v>
      </c>
      <c r="H31185" s="8" t="s">
        <v>22</v>
      </c>
    </row>
    <row r="31186" spans="1:8" x14ac:dyDescent="0.2">
      <c r="A31186" s="8" t="s">
        <v>41316</v>
      </c>
      <c r="B31186" s="8" t="s">
        <v>41299</v>
      </c>
      <c r="E31186" s="8">
        <v>40</v>
      </c>
      <c r="G31186" s="8">
        <v>15.114492962711999</v>
      </c>
      <c r="H31186" s="8" t="s">
        <v>22</v>
      </c>
    </row>
    <row r="31187" spans="1:8" x14ac:dyDescent="0.2">
      <c r="A31187" s="8" t="s">
        <v>41315</v>
      </c>
      <c r="B31187" s="8" t="s">
        <v>41297</v>
      </c>
      <c r="E31187" s="8">
        <v>20</v>
      </c>
      <c r="G31187" s="8">
        <v>15.114492962711999</v>
      </c>
      <c r="H31187" s="8" t="s">
        <v>22</v>
      </c>
    </row>
    <row r="31188" spans="1:8" x14ac:dyDescent="0.2">
      <c r="A31188" s="8" t="s">
        <v>41314</v>
      </c>
      <c r="B31188" s="8" t="s">
        <v>41313</v>
      </c>
      <c r="E31188" s="8">
        <v>20</v>
      </c>
      <c r="G31188" s="8">
        <v>15.114492962711999</v>
      </c>
      <c r="H31188" s="8" t="s">
        <v>22</v>
      </c>
    </row>
    <row r="31189" spans="1:8" x14ac:dyDescent="0.2">
      <c r="A31189" s="8" t="s">
        <v>41312</v>
      </c>
      <c r="B31189" s="8" t="s">
        <v>41311</v>
      </c>
      <c r="E31189" s="8">
        <v>40</v>
      </c>
      <c r="G31189" s="8">
        <v>15.114492962711999</v>
      </c>
      <c r="H31189" s="8" t="s">
        <v>22</v>
      </c>
    </row>
    <row r="31190" spans="1:8" x14ac:dyDescent="0.2">
      <c r="A31190" s="8" t="s">
        <v>41310</v>
      </c>
      <c r="B31190" s="8" t="s">
        <v>41309</v>
      </c>
      <c r="E31190" s="8">
        <v>40</v>
      </c>
      <c r="G31190" s="8">
        <v>15.114492962711999</v>
      </c>
      <c r="H31190" s="8" t="s">
        <v>22</v>
      </c>
    </row>
    <row r="31191" spans="1:8" x14ac:dyDescent="0.2">
      <c r="A31191" s="8" t="s">
        <v>41308</v>
      </c>
      <c r="B31191" s="8" t="s">
        <v>41307</v>
      </c>
      <c r="E31191" s="8">
        <v>20</v>
      </c>
      <c r="G31191" s="8">
        <v>15.114492962711999</v>
      </c>
      <c r="H31191" s="8" t="s">
        <v>22</v>
      </c>
    </row>
    <row r="31192" spans="1:8" x14ac:dyDescent="0.2">
      <c r="A31192" s="8" t="s">
        <v>41306</v>
      </c>
      <c r="B31192" s="8" t="s">
        <v>41305</v>
      </c>
      <c r="E31192" s="8">
        <v>80</v>
      </c>
      <c r="G31192" s="8">
        <v>15.114492962711999</v>
      </c>
      <c r="H31192" s="8" t="s">
        <v>22</v>
      </c>
    </row>
    <row r="31193" spans="1:8" x14ac:dyDescent="0.2">
      <c r="A31193" s="8" t="s">
        <v>41304</v>
      </c>
      <c r="B31193" s="8" t="s">
        <v>41303</v>
      </c>
      <c r="E31193" s="8">
        <v>20</v>
      </c>
      <c r="G31193" s="8">
        <v>15.114492962711999</v>
      </c>
      <c r="H31193" s="8" t="s">
        <v>22</v>
      </c>
    </row>
    <row r="31194" spans="1:8" x14ac:dyDescent="0.2">
      <c r="A31194" s="8" t="s">
        <v>41302</v>
      </c>
      <c r="B31194" s="8" t="s">
        <v>41301</v>
      </c>
      <c r="E31194" s="8">
        <v>40</v>
      </c>
      <c r="G31194" s="8">
        <v>15.114492962711999</v>
      </c>
      <c r="H31194" s="8" t="s">
        <v>22</v>
      </c>
    </row>
    <row r="31195" spans="1:8" x14ac:dyDescent="0.2">
      <c r="A31195" s="8" t="s">
        <v>41300</v>
      </c>
      <c r="B31195" s="8" t="s">
        <v>41299</v>
      </c>
      <c r="E31195" s="8">
        <v>40</v>
      </c>
      <c r="G31195" s="8">
        <v>15.114492962711999</v>
      </c>
      <c r="H31195" s="8" t="s">
        <v>22</v>
      </c>
    </row>
    <row r="31196" spans="1:8" x14ac:dyDescent="0.2">
      <c r="A31196" s="8" t="s">
        <v>41298</v>
      </c>
      <c r="B31196" s="8" t="s">
        <v>41297</v>
      </c>
      <c r="E31196" s="8">
        <v>20</v>
      </c>
      <c r="G31196" s="8">
        <v>15.114492962711999</v>
      </c>
      <c r="H31196" s="8" t="s">
        <v>22</v>
      </c>
    </row>
    <row r="31197" spans="1:8" x14ac:dyDescent="0.2">
      <c r="A31197" s="8" t="s">
        <v>41296</v>
      </c>
      <c r="B31197" s="8" t="s">
        <v>41295</v>
      </c>
      <c r="E31197" s="8">
        <v>40</v>
      </c>
      <c r="G31197" s="8">
        <v>15.114492962711999</v>
      </c>
      <c r="H31197" s="8" t="s">
        <v>22</v>
      </c>
    </row>
    <row r="31198" spans="1:8" x14ac:dyDescent="0.2">
      <c r="A31198" s="8" t="s">
        <v>41294</v>
      </c>
      <c r="B31198" s="8" t="s">
        <v>41293</v>
      </c>
      <c r="E31198" s="8">
        <v>80</v>
      </c>
      <c r="G31198" s="8">
        <v>14.274798909227998</v>
      </c>
      <c r="H31198" s="8" t="s">
        <v>22</v>
      </c>
    </row>
    <row r="31199" spans="1:8" x14ac:dyDescent="0.2">
      <c r="A31199" s="8" t="s">
        <v>41292</v>
      </c>
      <c r="B31199" s="8" t="s">
        <v>41291</v>
      </c>
      <c r="E31199" s="8">
        <v>60</v>
      </c>
      <c r="G31199" s="8">
        <v>14.274798909227998</v>
      </c>
      <c r="H31199" s="8" t="s">
        <v>22</v>
      </c>
    </row>
    <row r="31200" spans="1:8" x14ac:dyDescent="0.2">
      <c r="A31200" s="8" t="s">
        <v>41290</v>
      </c>
      <c r="B31200" s="8" t="s">
        <v>41289</v>
      </c>
      <c r="E31200" s="8">
        <v>120</v>
      </c>
      <c r="G31200" s="8">
        <v>15.114492962711999</v>
      </c>
      <c r="H31200" s="8" t="s">
        <v>22</v>
      </c>
    </row>
    <row r="31201" spans="1:8" x14ac:dyDescent="0.2">
      <c r="A31201" s="8" t="s">
        <v>41288</v>
      </c>
      <c r="B31201" s="8" t="s">
        <v>41287</v>
      </c>
      <c r="E31201" s="8">
        <v>20</v>
      </c>
      <c r="G31201" s="8">
        <v>15.394390980539999</v>
      </c>
      <c r="H31201" s="8" t="s">
        <v>22</v>
      </c>
    </row>
    <row r="31202" spans="1:8" x14ac:dyDescent="0.2">
      <c r="A31202" s="8" t="s">
        <v>41286</v>
      </c>
      <c r="B31202" s="8" t="s">
        <v>41285</v>
      </c>
      <c r="E31202" s="8">
        <v>20</v>
      </c>
      <c r="G31202" s="8">
        <v>17.353677105335997</v>
      </c>
      <c r="H31202" s="8" t="s">
        <v>22</v>
      </c>
    </row>
    <row r="31203" spans="1:8" x14ac:dyDescent="0.2">
      <c r="A31203" s="8" t="s">
        <v>41284</v>
      </c>
      <c r="B31203" s="8" t="s">
        <v>41283</v>
      </c>
      <c r="E31203" s="8">
        <v>20</v>
      </c>
      <c r="G31203" s="8">
        <v>17.353677105335997</v>
      </c>
      <c r="H31203" s="8" t="s">
        <v>22</v>
      </c>
    </row>
    <row r="31204" spans="1:8" x14ac:dyDescent="0.2">
      <c r="A31204" s="8" t="s">
        <v>41282</v>
      </c>
      <c r="B31204" s="8" t="s">
        <v>41281</v>
      </c>
      <c r="E31204" s="8">
        <v>60</v>
      </c>
      <c r="G31204" s="8">
        <v>16.793881069680001</v>
      </c>
      <c r="H31204" s="8" t="s">
        <v>22</v>
      </c>
    </row>
    <row r="31205" spans="1:8" x14ac:dyDescent="0.2">
      <c r="A31205" s="8" t="s">
        <v>41280</v>
      </c>
      <c r="B31205" s="8" t="s">
        <v>41279</v>
      </c>
      <c r="E31205" s="8">
        <v>60</v>
      </c>
      <c r="G31205" s="8">
        <v>16.793881069680001</v>
      </c>
      <c r="H31205" s="8" t="s">
        <v>22</v>
      </c>
    </row>
    <row r="31206" spans="1:8" x14ac:dyDescent="0.2">
      <c r="A31206" s="8" t="s">
        <v>41278</v>
      </c>
      <c r="B31206" s="8" t="s">
        <v>41277</v>
      </c>
      <c r="E31206" s="8">
        <v>80</v>
      </c>
      <c r="G31206" s="8">
        <v>16.793881069680001</v>
      </c>
      <c r="H31206" s="8" t="s">
        <v>22</v>
      </c>
    </row>
    <row r="31207" spans="1:8" x14ac:dyDescent="0.2">
      <c r="A31207" s="8" t="s">
        <v>41276</v>
      </c>
      <c r="B31207" s="8" t="s">
        <v>41275</v>
      </c>
      <c r="E31207" s="8">
        <v>30</v>
      </c>
      <c r="G31207" s="8">
        <v>16.793881069680001</v>
      </c>
      <c r="H31207" s="8" t="s">
        <v>22</v>
      </c>
    </row>
    <row r="31208" spans="1:8" x14ac:dyDescent="0.2">
      <c r="A31208" s="8" t="s">
        <v>41274</v>
      </c>
      <c r="B31208" s="8" t="s">
        <v>41273</v>
      </c>
      <c r="E31208" s="8">
        <v>30</v>
      </c>
      <c r="G31208" s="8">
        <v>16.793881069680001</v>
      </c>
      <c r="H31208" s="8" t="s">
        <v>22</v>
      </c>
    </row>
    <row r="31209" spans="1:8" x14ac:dyDescent="0.2">
      <c r="A31209" s="8" t="s">
        <v>41272</v>
      </c>
      <c r="B31209" s="8" t="s">
        <v>41271</v>
      </c>
      <c r="E31209" s="8">
        <v>40</v>
      </c>
      <c r="G31209" s="8">
        <v>16.793881069680001</v>
      </c>
      <c r="H31209" s="8" t="s">
        <v>22</v>
      </c>
    </row>
    <row r="31210" spans="1:8" x14ac:dyDescent="0.2">
      <c r="A31210" s="8" t="s">
        <v>41270</v>
      </c>
      <c r="B31210" s="8" t="s">
        <v>41269</v>
      </c>
      <c r="E31210" s="8">
        <v>40</v>
      </c>
      <c r="G31210" s="8">
        <v>16.793881069680001</v>
      </c>
      <c r="H31210" s="8" t="s">
        <v>22</v>
      </c>
    </row>
    <row r="31211" spans="1:8" x14ac:dyDescent="0.2">
      <c r="A31211" s="8" t="s">
        <v>41268</v>
      </c>
      <c r="B31211" s="8" t="s">
        <v>41267</v>
      </c>
      <c r="E31211" s="8">
        <v>40</v>
      </c>
      <c r="G31211" s="8">
        <v>16.793881069680001</v>
      </c>
      <c r="H31211" s="8" t="s">
        <v>22</v>
      </c>
    </row>
    <row r="31212" spans="1:8" x14ac:dyDescent="0.2">
      <c r="A31212" s="8" t="s">
        <v>41266</v>
      </c>
      <c r="B31212" s="8" t="s">
        <v>41265</v>
      </c>
      <c r="E31212" s="8">
        <v>20</v>
      </c>
      <c r="G31212" s="8">
        <v>16.793881069680001</v>
      </c>
      <c r="H31212" s="8" t="s">
        <v>22</v>
      </c>
    </row>
    <row r="31213" spans="1:8" x14ac:dyDescent="0.2">
      <c r="A31213" s="8" t="s">
        <v>41264</v>
      </c>
      <c r="B31213" s="8" t="s">
        <v>41263</v>
      </c>
      <c r="E31213" s="8">
        <v>20</v>
      </c>
      <c r="G31213" s="8">
        <v>16.793881069680001</v>
      </c>
      <c r="H31213" s="8" t="s">
        <v>22</v>
      </c>
    </row>
    <row r="31214" spans="1:8" x14ac:dyDescent="0.2">
      <c r="A31214" s="8" t="s">
        <v>41262</v>
      </c>
      <c r="B31214" s="8" t="s">
        <v>41261</v>
      </c>
      <c r="E31214" s="8">
        <v>60</v>
      </c>
      <c r="G31214" s="8">
        <v>16.793881069680001</v>
      </c>
      <c r="H31214" s="8" t="s">
        <v>22</v>
      </c>
    </row>
    <row r="31215" spans="1:8" x14ac:dyDescent="0.2">
      <c r="A31215" s="8" t="s">
        <v>41260</v>
      </c>
      <c r="B31215" s="8" t="s">
        <v>41259</v>
      </c>
      <c r="E31215" s="8">
        <v>60</v>
      </c>
      <c r="G31215" s="8">
        <v>16.793881069680001</v>
      </c>
      <c r="H31215" s="8" t="s">
        <v>22</v>
      </c>
    </row>
    <row r="31216" spans="1:8" x14ac:dyDescent="0.2">
      <c r="A31216" s="8" t="s">
        <v>41258</v>
      </c>
      <c r="B31216" s="8" t="s">
        <v>41257</v>
      </c>
      <c r="E31216" s="8">
        <v>40</v>
      </c>
      <c r="G31216" s="8">
        <v>16.793881069680001</v>
      </c>
      <c r="H31216" s="8" t="s">
        <v>22</v>
      </c>
    </row>
    <row r="31217" spans="1:8" x14ac:dyDescent="0.2">
      <c r="A31217" s="8" t="s">
        <v>41256</v>
      </c>
      <c r="B31217" s="8" t="s">
        <v>41255</v>
      </c>
      <c r="E31217" s="8">
        <v>40</v>
      </c>
      <c r="G31217" s="8">
        <v>16.793881069680001</v>
      </c>
      <c r="H31217" s="8" t="s">
        <v>22</v>
      </c>
    </row>
    <row r="31218" spans="1:8" x14ac:dyDescent="0.2">
      <c r="A31218" s="8" t="s">
        <v>41254</v>
      </c>
      <c r="B31218" s="8" t="s">
        <v>41253</v>
      </c>
      <c r="E31218" s="8">
        <v>60</v>
      </c>
      <c r="G31218" s="8">
        <v>16.793881069680001</v>
      </c>
      <c r="H31218" s="8" t="s">
        <v>22</v>
      </c>
    </row>
    <row r="31219" spans="1:8" x14ac:dyDescent="0.2">
      <c r="A31219" s="8" t="s">
        <v>41252</v>
      </c>
      <c r="B31219" s="8" t="s">
        <v>41251</v>
      </c>
      <c r="E31219" s="8">
        <v>60</v>
      </c>
      <c r="G31219" s="8">
        <v>16.793881069680001</v>
      </c>
      <c r="H31219" s="8" t="s">
        <v>22</v>
      </c>
    </row>
    <row r="31220" spans="1:8" x14ac:dyDescent="0.2">
      <c r="A31220" s="8" t="s">
        <v>41250</v>
      </c>
      <c r="B31220" s="8" t="s">
        <v>41249</v>
      </c>
      <c r="E31220" s="8">
        <v>40</v>
      </c>
      <c r="G31220" s="8">
        <v>16.793881069680001</v>
      </c>
      <c r="H31220" s="8" t="s">
        <v>22</v>
      </c>
    </row>
    <row r="31221" spans="1:8" x14ac:dyDescent="0.2">
      <c r="A31221" s="8" t="s">
        <v>41248</v>
      </c>
      <c r="B31221" s="8" t="s">
        <v>41247</v>
      </c>
      <c r="E31221" s="8">
        <v>40</v>
      </c>
      <c r="G31221" s="8">
        <v>16.793881069680001</v>
      </c>
      <c r="H31221" s="8" t="s">
        <v>22</v>
      </c>
    </row>
    <row r="31222" spans="1:8" x14ac:dyDescent="0.2">
      <c r="A31222" s="8" t="s">
        <v>41246</v>
      </c>
      <c r="B31222" s="8" t="s">
        <v>41245</v>
      </c>
      <c r="E31222" s="8">
        <v>40</v>
      </c>
      <c r="G31222" s="8">
        <v>16.793881069680001</v>
      </c>
      <c r="H31222" s="8" t="s">
        <v>22</v>
      </c>
    </row>
    <row r="31223" spans="1:8" x14ac:dyDescent="0.2">
      <c r="A31223" s="8" t="s">
        <v>41244</v>
      </c>
      <c r="B31223" s="8" t="s">
        <v>41243</v>
      </c>
      <c r="E31223" s="8">
        <v>20</v>
      </c>
      <c r="G31223" s="8">
        <v>16.793881069680001</v>
      </c>
      <c r="H31223" s="8" t="s">
        <v>22</v>
      </c>
    </row>
    <row r="31224" spans="1:8" x14ac:dyDescent="0.2">
      <c r="A31224" s="8" t="s">
        <v>41242</v>
      </c>
      <c r="B31224" s="8" t="s">
        <v>41241</v>
      </c>
      <c r="E31224" s="8">
        <v>38</v>
      </c>
      <c r="G31224" s="8">
        <v>15.674288998367999</v>
      </c>
      <c r="H31224" s="8" t="s">
        <v>22</v>
      </c>
    </row>
    <row r="31225" spans="1:8" x14ac:dyDescent="0.2">
      <c r="A31225" s="8" t="s">
        <v>41240</v>
      </c>
      <c r="B31225" s="8" t="s">
        <v>41239</v>
      </c>
      <c r="E31225" s="8">
        <v>38</v>
      </c>
      <c r="G31225" s="8">
        <v>16.793881069680001</v>
      </c>
      <c r="H31225" s="8" t="s">
        <v>22</v>
      </c>
    </row>
    <row r="31226" spans="1:8" x14ac:dyDescent="0.2">
      <c r="A31226" s="8" t="s">
        <v>41238</v>
      </c>
      <c r="B31226" s="8" t="s">
        <v>41237</v>
      </c>
      <c r="E31226" s="8">
        <v>38</v>
      </c>
      <c r="G31226" s="8">
        <v>16.793881069680001</v>
      </c>
      <c r="H31226" s="8" t="s">
        <v>22</v>
      </c>
    </row>
    <row r="31227" spans="1:8" x14ac:dyDescent="0.2">
      <c r="A31227" s="8" t="s">
        <v>41236</v>
      </c>
      <c r="B31227" s="8" t="s">
        <v>41235</v>
      </c>
      <c r="E31227" s="8">
        <v>76</v>
      </c>
      <c r="G31227" s="8">
        <v>16.793881069680001</v>
      </c>
      <c r="H31227" s="8" t="s">
        <v>22</v>
      </c>
    </row>
    <row r="31228" spans="1:8" x14ac:dyDescent="0.2">
      <c r="A31228" s="8" t="s">
        <v>41234</v>
      </c>
      <c r="B31228" s="8" t="s">
        <v>41233</v>
      </c>
      <c r="E31228" s="8">
        <v>76</v>
      </c>
      <c r="G31228" s="8">
        <v>17.913473140992</v>
      </c>
      <c r="H31228" s="8" t="s">
        <v>22</v>
      </c>
    </row>
    <row r="31229" spans="1:8" x14ac:dyDescent="0.2">
      <c r="A31229" s="8" t="s">
        <v>41232</v>
      </c>
      <c r="B31229" s="8" t="s">
        <v>41231</v>
      </c>
      <c r="E31229" s="8">
        <v>19</v>
      </c>
      <c r="G31229" s="8">
        <v>16.793881069680001</v>
      </c>
      <c r="H31229" s="8" t="s">
        <v>22</v>
      </c>
    </row>
    <row r="31230" spans="1:8" x14ac:dyDescent="0.2">
      <c r="A31230" s="8" t="s">
        <v>41230</v>
      </c>
      <c r="B31230" s="8" t="s">
        <v>41229</v>
      </c>
      <c r="E31230" s="8">
        <v>57</v>
      </c>
      <c r="G31230" s="8">
        <v>16.793881069680001</v>
      </c>
      <c r="H31230" s="8" t="s">
        <v>22</v>
      </c>
    </row>
    <row r="31231" spans="1:8" x14ac:dyDescent="0.2">
      <c r="A31231" s="8" t="s">
        <v>41228</v>
      </c>
      <c r="B31231" s="8" t="s">
        <v>41227</v>
      </c>
      <c r="E31231" s="8">
        <v>40</v>
      </c>
      <c r="G31231" s="8">
        <v>16.793881069680001</v>
      </c>
      <c r="H31231" s="8" t="s">
        <v>22</v>
      </c>
    </row>
    <row r="31232" spans="1:8" x14ac:dyDescent="0.2">
      <c r="A31232" s="8" t="s">
        <v>41226</v>
      </c>
      <c r="B31232" s="8" t="s">
        <v>41225</v>
      </c>
      <c r="E31232" s="8">
        <v>40</v>
      </c>
      <c r="G31232" s="8">
        <v>16.793881069680001</v>
      </c>
      <c r="H31232" s="8" t="s">
        <v>22</v>
      </c>
    </row>
    <row r="31233" spans="1:8" x14ac:dyDescent="0.2">
      <c r="A31233" s="8" t="s">
        <v>41224</v>
      </c>
      <c r="B31233" s="8" t="s">
        <v>41223</v>
      </c>
      <c r="E31233" s="8">
        <v>80</v>
      </c>
      <c r="G31233" s="8">
        <v>16.793881069680001</v>
      </c>
      <c r="H31233" s="8" t="s">
        <v>22</v>
      </c>
    </row>
    <row r="31234" spans="1:8" x14ac:dyDescent="0.2">
      <c r="A31234" s="8" t="s">
        <v>41222</v>
      </c>
      <c r="B31234" s="8" t="s">
        <v>41221</v>
      </c>
      <c r="E31234" s="8">
        <v>40</v>
      </c>
      <c r="G31234" s="8">
        <v>16.793881069680001</v>
      </c>
      <c r="H31234" s="8" t="s">
        <v>22</v>
      </c>
    </row>
    <row r="31235" spans="1:8" x14ac:dyDescent="0.2">
      <c r="A31235" s="8" t="s">
        <v>41220</v>
      </c>
      <c r="B31235" s="8" t="s">
        <v>41219</v>
      </c>
      <c r="E31235" s="8">
        <v>40</v>
      </c>
      <c r="G31235" s="8">
        <v>10.356226659635999</v>
      </c>
      <c r="H31235" s="8" t="s">
        <v>22</v>
      </c>
    </row>
    <row r="31236" spans="1:8" x14ac:dyDescent="0.2">
      <c r="A31236" s="8" t="s">
        <v>41218</v>
      </c>
      <c r="B31236" s="8" t="s">
        <v>41217</v>
      </c>
      <c r="E31236" s="8">
        <v>40</v>
      </c>
      <c r="G31236" s="8">
        <v>10.356226659635999</v>
      </c>
      <c r="H31236" s="8" t="s">
        <v>22</v>
      </c>
    </row>
    <row r="31237" spans="1:8" x14ac:dyDescent="0.2">
      <c r="A31237" s="8" t="s">
        <v>41216</v>
      </c>
      <c r="B31237" s="8" t="s">
        <v>41215</v>
      </c>
      <c r="E31237" s="8">
        <v>40</v>
      </c>
      <c r="G31237" s="8">
        <v>16.793881069680001</v>
      </c>
      <c r="H31237" s="8" t="s">
        <v>22</v>
      </c>
    </row>
    <row r="31238" spans="1:8" x14ac:dyDescent="0.2">
      <c r="A31238" s="8" t="s">
        <v>41214</v>
      </c>
      <c r="B31238" s="8" t="s">
        <v>41159</v>
      </c>
      <c r="E31238" s="8">
        <v>40</v>
      </c>
      <c r="G31238" s="8">
        <v>16.793881069680001</v>
      </c>
      <c r="H31238" s="8" t="s">
        <v>22</v>
      </c>
    </row>
    <row r="31239" spans="1:8" x14ac:dyDescent="0.2">
      <c r="A31239" s="8" t="s">
        <v>41213</v>
      </c>
      <c r="B31239" s="8" t="s">
        <v>41212</v>
      </c>
      <c r="E31239" s="8">
        <v>40</v>
      </c>
      <c r="G31239" s="8">
        <v>16.793881069680001</v>
      </c>
      <c r="H31239" s="8" t="s">
        <v>22</v>
      </c>
    </row>
    <row r="31240" spans="1:8" x14ac:dyDescent="0.2">
      <c r="A31240" s="8" t="s">
        <v>41211</v>
      </c>
      <c r="B31240" s="8" t="s">
        <v>41210</v>
      </c>
      <c r="E31240" s="8">
        <v>40</v>
      </c>
      <c r="G31240" s="8">
        <v>11.19592071312</v>
      </c>
      <c r="H31240" s="8" t="s">
        <v>22</v>
      </c>
    </row>
    <row r="31241" spans="1:8" x14ac:dyDescent="0.2">
      <c r="A31241" s="8" t="s">
        <v>41209</v>
      </c>
      <c r="B31241" s="8" t="s">
        <v>41169</v>
      </c>
      <c r="E31241" s="8">
        <v>40</v>
      </c>
      <c r="G31241" s="8">
        <v>11.19592071312</v>
      </c>
      <c r="H31241" s="8" t="s">
        <v>22</v>
      </c>
    </row>
    <row r="31242" spans="1:8" x14ac:dyDescent="0.2">
      <c r="A31242" s="8" t="s">
        <v>41208</v>
      </c>
      <c r="B31242" s="8" t="s">
        <v>41207</v>
      </c>
      <c r="E31242" s="8">
        <v>40</v>
      </c>
      <c r="G31242" s="8">
        <v>10.356226659635999</v>
      </c>
      <c r="H31242" s="8" t="s">
        <v>22</v>
      </c>
    </row>
    <row r="31243" spans="1:8" x14ac:dyDescent="0.2">
      <c r="A31243" s="8" t="s">
        <v>41206</v>
      </c>
      <c r="B31243" s="8" t="s">
        <v>41167</v>
      </c>
      <c r="E31243" s="8">
        <v>20</v>
      </c>
      <c r="G31243" s="8">
        <v>7.2773484635279999</v>
      </c>
      <c r="H31243" s="8" t="s">
        <v>22</v>
      </c>
    </row>
    <row r="31244" spans="1:8" x14ac:dyDescent="0.2">
      <c r="A31244" s="8" t="s">
        <v>41205</v>
      </c>
      <c r="B31244" s="8" t="s">
        <v>41204</v>
      </c>
      <c r="E31244" s="8">
        <v>40</v>
      </c>
      <c r="G31244" s="8">
        <v>16.793881069680001</v>
      </c>
      <c r="H31244" s="8" t="s">
        <v>22</v>
      </c>
    </row>
    <row r="31245" spans="1:8" x14ac:dyDescent="0.2">
      <c r="A31245" s="8" t="s">
        <v>41203</v>
      </c>
      <c r="B31245" s="8" t="s">
        <v>41202</v>
      </c>
      <c r="E31245" s="8">
        <v>20</v>
      </c>
      <c r="G31245" s="8">
        <v>6.7175524278720005</v>
      </c>
      <c r="H31245" s="8" t="s">
        <v>22</v>
      </c>
    </row>
    <row r="31246" spans="1:8" x14ac:dyDescent="0.2">
      <c r="A31246" s="8" t="s">
        <v>41201</v>
      </c>
      <c r="B31246" s="8" t="s">
        <v>41165</v>
      </c>
      <c r="E31246" s="8">
        <v>20</v>
      </c>
      <c r="G31246" s="8">
        <v>16.793881069680001</v>
      </c>
      <c r="H31246" s="8" t="s">
        <v>22</v>
      </c>
    </row>
    <row r="31247" spans="1:8" x14ac:dyDescent="0.2">
      <c r="A31247" s="8" t="s">
        <v>41200</v>
      </c>
      <c r="B31247" s="8" t="s">
        <v>41199</v>
      </c>
      <c r="E31247" s="8">
        <v>40</v>
      </c>
      <c r="G31247" s="8">
        <v>17.353677105335997</v>
      </c>
      <c r="H31247" s="8" t="s">
        <v>22</v>
      </c>
    </row>
    <row r="31248" spans="1:8" x14ac:dyDescent="0.2">
      <c r="A31248" s="8" t="s">
        <v>41198</v>
      </c>
      <c r="B31248" s="8" t="s">
        <v>41163</v>
      </c>
      <c r="E31248" s="8">
        <v>20</v>
      </c>
      <c r="G31248" s="8">
        <v>16.793881069680001</v>
      </c>
      <c r="H31248" s="8" t="s">
        <v>22</v>
      </c>
    </row>
    <row r="31249" spans="1:8" x14ac:dyDescent="0.2">
      <c r="A31249" s="8" t="s">
        <v>41197</v>
      </c>
      <c r="B31249" s="8" t="s">
        <v>41196</v>
      </c>
      <c r="E31249" s="8">
        <v>40</v>
      </c>
      <c r="G31249" s="8">
        <v>16.793881069680001</v>
      </c>
      <c r="H31249" s="8" t="s">
        <v>22</v>
      </c>
    </row>
    <row r="31250" spans="1:8" x14ac:dyDescent="0.2">
      <c r="A31250" s="8" t="s">
        <v>41195</v>
      </c>
      <c r="B31250" s="8" t="s">
        <v>41194</v>
      </c>
      <c r="E31250" s="8">
        <v>30</v>
      </c>
      <c r="G31250" s="8">
        <v>16.793881069680001</v>
      </c>
      <c r="H31250" s="8" t="s">
        <v>22</v>
      </c>
    </row>
    <row r="31251" spans="1:8" x14ac:dyDescent="0.2">
      <c r="A31251" s="8" t="s">
        <v>41193</v>
      </c>
      <c r="B31251" s="8" t="s">
        <v>41192</v>
      </c>
      <c r="E31251" s="8">
        <v>20</v>
      </c>
      <c r="G31251" s="8">
        <v>6.7175524278720005</v>
      </c>
      <c r="H31251" s="8" t="s">
        <v>22</v>
      </c>
    </row>
    <row r="31252" spans="1:8" x14ac:dyDescent="0.2">
      <c r="A31252" s="8" t="s">
        <v>41191</v>
      </c>
      <c r="B31252" s="8" t="s">
        <v>41190</v>
      </c>
      <c r="E31252" s="8">
        <v>20</v>
      </c>
      <c r="G31252" s="8">
        <v>7.8371444991839994</v>
      </c>
      <c r="H31252" s="8" t="s">
        <v>22</v>
      </c>
    </row>
    <row r="31253" spans="1:8" x14ac:dyDescent="0.2">
      <c r="A31253" s="8" t="s">
        <v>41189</v>
      </c>
      <c r="B31253" s="8" t="s">
        <v>41161</v>
      </c>
      <c r="E31253" s="8">
        <v>20</v>
      </c>
      <c r="G31253" s="8">
        <v>10.356226659635999</v>
      </c>
      <c r="H31253" s="8" t="s">
        <v>22</v>
      </c>
    </row>
    <row r="31254" spans="1:8" x14ac:dyDescent="0.2">
      <c r="A31254" s="8" t="s">
        <v>41188</v>
      </c>
      <c r="B31254" s="8" t="s">
        <v>41187</v>
      </c>
      <c r="E31254" s="8">
        <v>30</v>
      </c>
      <c r="G31254" s="8">
        <v>8.956736570496</v>
      </c>
      <c r="H31254" s="8" t="s">
        <v>22</v>
      </c>
    </row>
    <row r="31255" spans="1:8" x14ac:dyDescent="0.2">
      <c r="A31255" s="8" t="s">
        <v>41186</v>
      </c>
      <c r="B31255" s="8" t="s">
        <v>41185</v>
      </c>
      <c r="E31255" s="8">
        <v>40</v>
      </c>
      <c r="G31255" s="8">
        <v>19.055455379999998</v>
      </c>
      <c r="H31255" s="8" t="s">
        <v>22</v>
      </c>
    </row>
    <row r="31256" spans="1:8" x14ac:dyDescent="0.2">
      <c r="A31256" s="8" t="s">
        <v>41184</v>
      </c>
      <c r="B31256" s="8" t="s">
        <v>41183</v>
      </c>
      <c r="E31256" s="8">
        <v>20</v>
      </c>
      <c r="G31256" s="8">
        <v>16.793881069680001</v>
      </c>
      <c r="H31256" s="8" t="s">
        <v>22</v>
      </c>
    </row>
    <row r="31257" spans="1:8" x14ac:dyDescent="0.2">
      <c r="A31257" s="8" t="s">
        <v>41182</v>
      </c>
      <c r="B31257" s="8" t="s">
        <v>41181</v>
      </c>
      <c r="E31257" s="8">
        <v>20</v>
      </c>
      <c r="G31257" s="8">
        <v>16.793881069680001</v>
      </c>
      <c r="H31257" s="8" t="s">
        <v>22</v>
      </c>
    </row>
    <row r="31258" spans="1:8" x14ac:dyDescent="0.2">
      <c r="A31258" s="8" t="s">
        <v>41180</v>
      </c>
      <c r="B31258" s="8" t="s">
        <v>41179</v>
      </c>
      <c r="E31258" s="8">
        <v>20</v>
      </c>
      <c r="G31258" s="8">
        <v>6.7175524278720005</v>
      </c>
      <c r="H31258" s="8" t="s">
        <v>22</v>
      </c>
    </row>
    <row r="31259" spans="1:8" x14ac:dyDescent="0.2">
      <c r="A31259" s="8" t="s">
        <v>41178</v>
      </c>
      <c r="B31259" s="8" t="s">
        <v>41177</v>
      </c>
      <c r="E31259" s="8">
        <v>60</v>
      </c>
      <c r="G31259" s="8">
        <v>17.353677105335997</v>
      </c>
      <c r="H31259" s="8" t="s">
        <v>22</v>
      </c>
    </row>
    <row r="31260" spans="1:8" x14ac:dyDescent="0.2">
      <c r="A31260" s="8" t="s">
        <v>41176</v>
      </c>
      <c r="B31260" s="8" t="s">
        <v>41175</v>
      </c>
      <c r="E31260" s="8">
        <v>40</v>
      </c>
      <c r="G31260" s="8">
        <v>10.076328641807999</v>
      </c>
      <c r="H31260" s="8" t="s">
        <v>22</v>
      </c>
    </row>
    <row r="31261" spans="1:8" x14ac:dyDescent="0.2">
      <c r="A31261" s="8" t="s">
        <v>41174</v>
      </c>
      <c r="B31261" s="8" t="s">
        <v>41173</v>
      </c>
      <c r="E31261" s="8">
        <v>80</v>
      </c>
      <c r="G31261" s="8">
        <v>10.076328641807999</v>
      </c>
      <c r="H31261" s="8" t="s">
        <v>22</v>
      </c>
    </row>
    <row r="31262" spans="1:8" x14ac:dyDescent="0.2">
      <c r="A31262" s="8" t="s">
        <v>41172</v>
      </c>
      <c r="B31262" s="8" t="s">
        <v>41171</v>
      </c>
      <c r="E31262" s="8">
        <v>40</v>
      </c>
      <c r="G31262" s="8">
        <v>10.076328641807999</v>
      </c>
      <c r="H31262" s="8" t="s">
        <v>22</v>
      </c>
    </row>
    <row r="31263" spans="1:8" x14ac:dyDescent="0.2">
      <c r="A31263" s="8" t="s">
        <v>41170</v>
      </c>
      <c r="B31263" s="8" t="s">
        <v>41169</v>
      </c>
      <c r="E31263" s="8">
        <v>40</v>
      </c>
      <c r="G31263" s="8">
        <v>11.19592071312</v>
      </c>
      <c r="H31263" s="8" t="s">
        <v>22</v>
      </c>
    </row>
    <row r="31264" spans="1:8" x14ac:dyDescent="0.2">
      <c r="A31264" s="8" t="s">
        <v>41168</v>
      </c>
      <c r="B31264" s="8" t="s">
        <v>41167</v>
      </c>
      <c r="E31264" s="8">
        <v>40</v>
      </c>
      <c r="G31264" s="8">
        <v>7.2773484635279999</v>
      </c>
      <c r="H31264" s="8" t="s">
        <v>22</v>
      </c>
    </row>
    <row r="31265" spans="1:8" x14ac:dyDescent="0.2">
      <c r="A31265" s="8" t="s">
        <v>41166</v>
      </c>
      <c r="B31265" s="8" t="s">
        <v>41165</v>
      </c>
      <c r="E31265" s="8">
        <v>20</v>
      </c>
      <c r="G31265" s="8">
        <v>16.793881069680001</v>
      </c>
      <c r="H31265" s="8" t="s">
        <v>22</v>
      </c>
    </row>
    <row r="31266" spans="1:8" x14ac:dyDescent="0.2">
      <c r="A31266" s="8" t="s">
        <v>41164</v>
      </c>
      <c r="B31266" s="8" t="s">
        <v>41163</v>
      </c>
      <c r="E31266" s="8">
        <v>20</v>
      </c>
      <c r="G31266" s="8">
        <v>16.793881069680001</v>
      </c>
      <c r="H31266" s="8" t="s">
        <v>22</v>
      </c>
    </row>
    <row r="31267" spans="1:8" x14ac:dyDescent="0.2">
      <c r="A31267" s="8" t="s">
        <v>41162</v>
      </c>
      <c r="B31267" s="8" t="s">
        <v>41161</v>
      </c>
      <c r="E31267" s="8">
        <v>20</v>
      </c>
      <c r="G31267" s="8">
        <v>10.356226659635999</v>
      </c>
      <c r="H31267" s="8" t="s">
        <v>22</v>
      </c>
    </row>
    <row r="31268" spans="1:8" x14ac:dyDescent="0.2">
      <c r="A31268" s="8" t="s">
        <v>41160</v>
      </c>
      <c r="B31268" s="8" t="s">
        <v>41159</v>
      </c>
      <c r="E31268" s="8">
        <v>40</v>
      </c>
      <c r="G31268" s="8">
        <v>16.793881069680001</v>
      </c>
      <c r="H31268" s="8" t="s">
        <v>22</v>
      </c>
    </row>
    <row r="31269" spans="1:8" x14ac:dyDescent="0.2">
      <c r="A31269" s="8" t="s">
        <v>41158</v>
      </c>
      <c r="B31269" s="8" t="s">
        <v>41157</v>
      </c>
      <c r="E31269" s="8">
        <v>190</v>
      </c>
      <c r="G31269" s="8">
        <v>17.353677105335997</v>
      </c>
      <c r="H31269" s="8" t="s">
        <v>22</v>
      </c>
    </row>
    <row r="31270" spans="1:8" x14ac:dyDescent="0.2">
      <c r="A31270" s="8" t="s">
        <v>41156</v>
      </c>
      <c r="B31270" s="8" t="s">
        <v>41155</v>
      </c>
      <c r="E31270" s="8">
        <v>76</v>
      </c>
      <c r="G31270" s="8">
        <v>16.793881069680001</v>
      </c>
      <c r="H31270" s="8" t="s">
        <v>22</v>
      </c>
    </row>
    <row r="31271" spans="1:8" x14ac:dyDescent="0.2">
      <c r="A31271" s="8" t="s">
        <v>41154</v>
      </c>
      <c r="B31271" s="8" t="s">
        <v>41153</v>
      </c>
      <c r="E31271" s="8">
        <v>76</v>
      </c>
      <c r="G31271" s="8">
        <v>16.793881069680001</v>
      </c>
      <c r="H31271" s="8" t="s">
        <v>22</v>
      </c>
    </row>
    <row r="31272" spans="1:8" x14ac:dyDescent="0.2">
      <c r="A31272" s="8" t="s">
        <v>41152</v>
      </c>
      <c r="B31272" s="8" t="s">
        <v>41151</v>
      </c>
      <c r="E31272" s="8">
        <v>19</v>
      </c>
      <c r="G31272" s="8">
        <v>16.793881069680001</v>
      </c>
      <c r="H31272" s="8" t="s">
        <v>22</v>
      </c>
    </row>
    <row r="31273" spans="1:8" x14ac:dyDescent="0.2">
      <c r="A31273" s="8" t="s">
        <v>41150</v>
      </c>
      <c r="B31273" s="8" t="s">
        <v>41149</v>
      </c>
      <c r="E31273" s="8">
        <v>76</v>
      </c>
      <c r="G31273" s="8">
        <v>17.353677105335997</v>
      </c>
      <c r="H31273" s="8" t="s">
        <v>22</v>
      </c>
    </row>
    <row r="31274" spans="1:8" x14ac:dyDescent="0.2">
      <c r="A31274" s="8" t="s">
        <v>41148</v>
      </c>
      <c r="B31274" s="8" t="s">
        <v>41147</v>
      </c>
      <c r="E31274" s="8">
        <v>57</v>
      </c>
      <c r="G31274" s="8">
        <v>17.353677105335997</v>
      </c>
      <c r="H31274" s="8" t="s">
        <v>22</v>
      </c>
    </row>
    <row r="31275" spans="1:8" x14ac:dyDescent="0.2">
      <c r="A31275" s="8" t="s">
        <v>41146</v>
      </c>
      <c r="B31275" s="8" t="s">
        <v>41144</v>
      </c>
      <c r="E31275" s="8">
        <v>57</v>
      </c>
      <c r="G31275" s="8">
        <v>17.353677105335997</v>
      </c>
      <c r="H31275" s="8" t="s">
        <v>22</v>
      </c>
    </row>
    <row r="31276" spans="1:8" x14ac:dyDescent="0.2">
      <c r="A31276" s="8" t="s">
        <v>41145</v>
      </c>
      <c r="B31276" s="8" t="s">
        <v>41144</v>
      </c>
      <c r="E31276" s="8">
        <v>60</v>
      </c>
      <c r="G31276" s="8">
        <v>17.353677105335997</v>
      </c>
      <c r="H31276" s="8" t="s">
        <v>22</v>
      </c>
    </row>
    <row r="31277" spans="1:8" x14ac:dyDescent="0.2">
      <c r="A31277" s="8" t="s">
        <v>41143</v>
      </c>
      <c r="B31277" s="8" t="s">
        <v>41142</v>
      </c>
      <c r="E31277" s="8">
        <v>38</v>
      </c>
      <c r="G31277" s="8">
        <v>17.353677105335997</v>
      </c>
      <c r="H31277" s="8" t="s">
        <v>22</v>
      </c>
    </row>
    <row r="31278" spans="1:8" x14ac:dyDescent="0.2">
      <c r="A31278" s="8" t="s">
        <v>41141</v>
      </c>
      <c r="B31278" s="8" t="s">
        <v>41140</v>
      </c>
      <c r="E31278" s="8">
        <v>38</v>
      </c>
      <c r="G31278" s="8">
        <v>17.353677105335997</v>
      </c>
      <c r="H31278" s="8" t="s">
        <v>22</v>
      </c>
    </row>
    <row r="31279" spans="1:8" x14ac:dyDescent="0.2">
      <c r="A31279" s="8" t="s">
        <v>41139</v>
      </c>
      <c r="B31279" s="8" t="s">
        <v>41138</v>
      </c>
      <c r="E31279" s="8">
        <v>38</v>
      </c>
      <c r="G31279" s="8">
        <v>17.353677105335997</v>
      </c>
      <c r="H31279" s="8" t="s">
        <v>22</v>
      </c>
    </row>
    <row r="31280" spans="1:8" x14ac:dyDescent="0.2">
      <c r="A31280" s="8" t="s">
        <v>41137</v>
      </c>
      <c r="B31280" s="8" t="s">
        <v>41136</v>
      </c>
      <c r="E31280" s="8">
        <v>38</v>
      </c>
      <c r="G31280" s="8">
        <v>17.353677105335997</v>
      </c>
      <c r="H31280" s="8" t="s">
        <v>22</v>
      </c>
    </row>
    <row r="31281" spans="1:8" x14ac:dyDescent="0.2">
      <c r="A31281" s="8" t="s">
        <v>41135</v>
      </c>
      <c r="B31281" s="8" t="s">
        <v>41134</v>
      </c>
      <c r="E31281" s="8">
        <v>19</v>
      </c>
      <c r="G31281" s="8">
        <v>17.353677105335997</v>
      </c>
      <c r="H31281" s="8" t="s">
        <v>22</v>
      </c>
    </row>
    <row r="31282" spans="1:8" x14ac:dyDescent="0.2">
      <c r="A31282" s="8" t="s">
        <v>41133</v>
      </c>
      <c r="B31282" s="8" t="s">
        <v>41132</v>
      </c>
      <c r="E31282" s="8">
        <v>38</v>
      </c>
      <c r="G31282" s="8">
        <v>17.353677105335997</v>
      </c>
      <c r="H31282" s="8" t="s">
        <v>22</v>
      </c>
    </row>
    <row r="31283" spans="1:8" x14ac:dyDescent="0.2">
      <c r="A31283" s="8" t="s">
        <v>41131</v>
      </c>
      <c r="B31283" s="8" t="s">
        <v>41130</v>
      </c>
      <c r="E31283" s="8">
        <v>38</v>
      </c>
      <c r="G31283" s="8">
        <v>17.353677105335997</v>
      </c>
      <c r="H31283" s="8" t="s">
        <v>22</v>
      </c>
    </row>
    <row r="31284" spans="1:8" x14ac:dyDescent="0.2">
      <c r="A31284" s="8" t="s">
        <v>41129</v>
      </c>
      <c r="B31284" s="8" t="s">
        <v>41128</v>
      </c>
      <c r="E31284" s="8">
        <v>31</v>
      </c>
      <c r="G31284" s="8">
        <v>17.353677105335997</v>
      </c>
      <c r="H31284" s="8" t="s">
        <v>22</v>
      </c>
    </row>
    <row r="31285" spans="1:8" x14ac:dyDescent="0.2">
      <c r="A31285" s="8" t="s">
        <v>41127</v>
      </c>
      <c r="B31285" s="8" t="s">
        <v>41126</v>
      </c>
      <c r="E31285" s="8">
        <v>76</v>
      </c>
      <c r="G31285" s="8">
        <v>17.353677105335997</v>
      </c>
      <c r="H31285" s="8" t="s">
        <v>22</v>
      </c>
    </row>
    <row r="31286" spans="1:8" x14ac:dyDescent="0.2">
      <c r="A31286" s="8" t="s">
        <v>41125</v>
      </c>
      <c r="B31286" s="8" t="s">
        <v>41124</v>
      </c>
      <c r="E31286" s="8">
        <v>35</v>
      </c>
      <c r="G31286" s="8">
        <v>17.353677105335997</v>
      </c>
      <c r="H31286" s="8" t="s">
        <v>22</v>
      </c>
    </row>
    <row r="31287" spans="1:8" x14ac:dyDescent="0.2">
      <c r="A31287" s="8" t="s">
        <v>41123</v>
      </c>
      <c r="B31287" s="8" t="s">
        <v>41122</v>
      </c>
      <c r="E31287" s="8">
        <v>38</v>
      </c>
      <c r="G31287" s="8">
        <v>17.353677105335997</v>
      </c>
      <c r="H31287" s="8" t="s">
        <v>22</v>
      </c>
    </row>
    <row r="31288" spans="1:8" x14ac:dyDescent="0.2">
      <c r="A31288" s="8" t="s">
        <v>41121</v>
      </c>
      <c r="B31288" s="8" t="s">
        <v>41119</v>
      </c>
      <c r="E31288" s="8">
        <v>57</v>
      </c>
      <c r="G31288" s="8">
        <v>17.353677105335997</v>
      </c>
      <c r="H31288" s="8" t="s">
        <v>22</v>
      </c>
    </row>
    <row r="31289" spans="1:8" x14ac:dyDescent="0.2">
      <c r="A31289" s="8" t="s">
        <v>41120</v>
      </c>
      <c r="B31289" s="8" t="s">
        <v>41119</v>
      </c>
      <c r="E31289" s="8">
        <v>57</v>
      </c>
      <c r="G31289" s="8">
        <v>17.353677105335997</v>
      </c>
      <c r="H31289" s="8" t="s">
        <v>22</v>
      </c>
    </row>
    <row r="31290" spans="1:8" x14ac:dyDescent="0.2">
      <c r="A31290" s="8" t="s">
        <v>41118</v>
      </c>
      <c r="B31290" s="8" t="s">
        <v>41117</v>
      </c>
      <c r="E31290" s="8">
        <v>76</v>
      </c>
      <c r="G31290" s="8">
        <v>17.353677105335997</v>
      </c>
      <c r="H31290" s="8" t="s">
        <v>22</v>
      </c>
    </row>
    <row r="31291" spans="1:8" x14ac:dyDescent="0.2">
      <c r="A31291" s="8" t="s">
        <v>41116</v>
      </c>
      <c r="B31291" s="8" t="s">
        <v>21976</v>
      </c>
      <c r="E31291" s="8">
        <v>76</v>
      </c>
      <c r="G31291" s="8">
        <v>17.353677105335997</v>
      </c>
      <c r="H31291" s="8" t="s">
        <v>22</v>
      </c>
    </row>
    <row r="31292" spans="1:8" x14ac:dyDescent="0.2">
      <c r="A31292" s="8" t="s">
        <v>41115</v>
      </c>
      <c r="B31292" s="8" t="s">
        <v>21976</v>
      </c>
      <c r="E31292" s="8">
        <v>76</v>
      </c>
      <c r="G31292" s="8">
        <v>17.353677105335997</v>
      </c>
      <c r="H31292" s="8" t="s">
        <v>22</v>
      </c>
    </row>
    <row r="31293" spans="1:8" x14ac:dyDescent="0.2">
      <c r="A31293" s="8" t="s">
        <v>41114</v>
      </c>
      <c r="B31293" s="8" t="s">
        <v>41113</v>
      </c>
      <c r="E31293" s="8">
        <v>38</v>
      </c>
      <c r="G31293" s="8">
        <v>17.913473140992</v>
      </c>
      <c r="H31293" s="8" t="s">
        <v>22</v>
      </c>
    </row>
    <row r="31294" spans="1:8" x14ac:dyDescent="0.2">
      <c r="A31294" s="8" t="s">
        <v>41112</v>
      </c>
      <c r="B31294" s="8" t="s">
        <v>40991</v>
      </c>
      <c r="E31294" s="8">
        <v>19</v>
      </c>
      <c r="G31294" s="8">
        <v>17.913473140992</v>
      </c>
      <c r="H31294" s="8" t="s">
        <v>22</v>
      </c>
    </row>
    <row r="31295" spans="1:8" x14ac:dyDescent="0.2">
      <c r="A31295" s="8" t="s">
        <v>41111</v>
      </c>
      <c r="B31295" s="8" t="s">
        <v>41109</v>
      </c>
      <c r="E31295" s="8">
        <v>19</v>
      </c>
      <c r="G31295" s="8">
        <v>17.913473140992</v>
      </c>
      <c r="H31295" s="8" t="s">
        <v>22</v>
      </c>
    </row>
    <row r="31296" spans="1:8" x14ac:dyDescent="0.2">
      <c r="A31296" s="8" t="s">
        <v>41110</v>
      </c>
      <c r="B31296" s="8" t="s">
        <v>41109</v>
      </c>
      <c r="E31296" s="8">
        <v>19</v>
      </c>
      <c r="G31296" s="8">
        <v>17.913473140992</v>
      </c>
      <c r="H31296" s="8" t="s">
        <v>22</v>
      </c>
    </row>
    <row r="31297" spans="1:8" x14ac:dyDescent="0.2">
      <c r="A31297" s="8" t="s">
        <v>41108</v>
      </c>
      <c r="B31297" s="8" t="s">
        <v>41106</v>
      </c>
      <c r="E31297" s="8">
        <v>19</v>
      </c>
      <c r="G31297" s="8">
        <v>8.956736570496</v>
      </c>
      <c r="H31297" s="8" t="s">
        <v>22</v>
      </c>
    </row>
    <row r="31298" spans="1:8" x14ac:dyDescent="0.2">
      <c r="A31298" s="8" t="s">
        <v>41107</v>
      </c>
      <c r="B31298" s="8" t="s">
        <v>41106</v>
      </c>
      <c r="E31298" s="8">
        <v>20</v>
      </c>
      <c r="G31298" s="8">
        <v>8.956736570496</v>
      </c>
      <c r="H31298" s="8" t="s">
        <v>22</v>
      </c>
    </row>
    <row r="31299" spans="1:8" x14ac:dyDescent="0.2">
      <c r="A31299" s="8" t="s">
        <v>41105</v>
      </c>
      <c r="B31299" s="8" t="s">
        <v>40989</v>
      </c>
      <c r="E31299" s="8">
        <v>57</v>
      </c>
      <c r="G31299" s="8">
        <v>17.913473140992</v>
      </c>
      <c r="H31299" s="8" t="s">
        <v>22</v>
      </c>
    </row>
    <row r="31300" spans="1:8" x14ac:dyDescent="0.2">
      <c r="A31300" s="8" t="s">
        <v>41104</v>
      </c>
      <c r="B31300" s="8" t="s">
        <v>40989</v>
      </c>
      <c r="E31300" s="8">
        <v>38</v>
      </c>
      <c r="G31300" s="8">
        <v>17.913473140992</v>
      </c>
      <c r="H31300" s="8" t="s">
        <v>22</v>
      </c>
    </row>
    <row r="31301" spans="1:8" x14ac:dyDescent="0.2">
      <c r="A31301" s="8" t="s">
        <v>41103</v>
      </c>
      <c r="B31301" s="8" t="s">
        <v>41101</v>
      </c>
      <c r="E31301" s="8">
        <v>76</v>
      </c>
      <c r="G31301" s="8">
        <v>17.913473140992</v>
      </c>
      <c r="H31301" s="8" t="s">
        <v>22</v>
      </c>
    </row>
    <row r="31302" spans="1:8" x14ac:dyDescent="0.2">
      <c r="A31302" s="8" t="s">
        <v>41102</v>
      </c>
      <c r="B31302" s="8" t="s">
        <v>41101</v>
      </c>
      <c r="E31302" s="8">
        <v>38</v>
      </c>
      <c r="G31302" s="8">
        <v>17.913473140992</v>
      </c>
      <c r="H31302" s="8" t="s">
        <v>22</v>
      </c>
    </row>
    <row r="31303" spans="1:8" x14ac:dyDescent="0.2">
      <c r="A31303" s="8" t="s">
        <v>41100</v>
      </c>
      <c r="B31303" s="8" t="s">
        <v>40986</v>
      </c>
      <c r="E31303" s="8">
        <v>57</v>
      </c>
      <c r="G31303" s="8">
        <v>17.913473140992</v>
      </c>
      <c r="H31303" s="8" t="s">
        <v>22</v>
      </c>
    </row>
    <row r="31304" spans="1:8" x14ac:dyDescent="0.2">
      <c r="A31304" s="8" t="s">
        <v>41099</v>
      </c>
      <c r="B31304" s="8" t="s">
        <v>40986</v>
      </c>
      <c r="E31304" s="8">
        <v>38</v>
      </c>
      <c r="G31304" s="8">
        <v>17.913473140992</v>
      </c>
      <c r="H31304" s="8" t="s">
        <v>22</v>
      </c>
    </row>
    <row r="31305" spans="1:8" x14ac:dyDescent="0.2">
      <c r="A31305" s="8" t="s">
        <v>41098</v>
      </c>
      <c r="B31305" s="8" t="s">
        <v>41096</v>
      </c>
      <c r="E31305" s="8">
        <v>76</v>
      </c>
      <c r="G31305" s="8">
        <v>17.913473140992</v>
      </c>
      <c r="H31305" s="8" t="s">
        <v>22</v>
      </c>
    </row>
    <row r="31306" spans="1:8" x14ac:dyDescent="0.2">
      <c r="A31306" s="8" t="s">
        <v>41097</v>
      </c>
      <c r="B31306" s="8" t="s">
        <v>41096</v>
      </c>
      <c r="E31306" s="8">
        <v>38</v>
      </c>
      <c r="G31306" s="8">
        <v>17.913473140992</v>
      </c>
      <c r="H31306" s="8" t="s">
        <v>22</v>
      </c>
    </row>
    <row r="31307" spans="1:8" x14ac:dyDescent="0.2">
      <c r="A31307" s="8" t="s">
        <v>41095</v>
      </c>
      <c r="B31307" s="8" t="s">
        <v>41093</v>
      </c>
      <c r="E31307" s="8">
        <v>57</v>
      </c>
      <c r="G31307" s="8">
        <v>17.913473140992</v>
      </c>
      <c r="H31307" s="8" t="s">
        <v>22</v>
      </c>
    </row>
    <row r="31308" spans="1:8" x14ac:dyDescent="0.2">
      <c r="A31308" s="8" t="s">
        <v>41094</v>
      </c>
      <c r="B31308" s="8" t="s">
        <v>41093</v>
      </c>
      <c r="E31308" s="8">
        <v>38</v>
      </c>
      <c r="G31308" s="8">
        <v>17.913473140992</v>
      </c>
      <c r="H31308" s="8" t="s">
        <v>22</v>
      </c>
    </row>
    <row r="31309" spans="1:8" x14ac:dyDescent="0.2">
      <c r="A31309" s="8" t="s">
        <v>41092</v>
      </c>
      <c r="B31309" s="8" t="s">
        <v>40984</v>
      </c>
      <c r="E31309" s="8">
        <v>38</v>
      </c>
      <c r="G31309" s="8">
        <v>17.913473140992</v>
      </c>
      <c r="H31309" s="8" t="s">
        <v>22</v>
      </c>
    </row>
    <row r="31310" spans="1:8" x14ac:dyDescent="0.2">
      <c r="A31310" s="8" t="s">
        <v>41091</v>
      </c>
      <c r="B31310" s="8" t="s">
        <v>41089</v>
      </c>
      <c r="E31310" s="8">
        <v>76</v>
      </c>
      <c r="G31310" s="8">
        <v>17.913473140992</v>
      </c>
      <c r="H31310" s="8" t="s">
        <v>22</v>
      </c>
    </row>
    <row r="31311" spans="1:8" x14ac:dyDescent="0.2">
      <c r="A31311" s="8" t="s">
        <v>41090</v>
      </c>
      <c r="B31311" s="8" t="s">
        <v>41089</v>
      </c>
      <c r="E31311" s="8">
        <v>38</v>
      </c>
      <c r="G31311" s="8">
        <v>17.913473140992</v>
      </c>
      <c r="H31311" s="8" t="s">
        <v>22</v>
      </c>
    </row>
    <row r="31312" spans="1:8" x14ac:dyDescent="0.2">
      <c r="A31312" s="8" t="s">
        <v>41088</v>
      </c>
      <c r="B31312" s="8" t="s">
        <v>41087</v>
      </c>
      <c r="E31312" s="8">
        <v>40</v>
      </c>
      <c r="G31312" s="8">
        <v>17.913473140992</v>
      </c>
      <c r="H31312" s="8" t="s">
        <v>22</v>
      </c>
    </row>
    <row r="31313" spans="1:8" x14ac:dyDescent="0.2">
      <c r="A31313" s="8" t="s">
        <v>41086</v>
      </c>
      <c r="B31313" s="8" t="s">
        <v>41085</v>
      </c>
      <c r="E31313" s="8">
        <v>76</v>
      </c>
      <c r="G31313" s="8">
        <v>17.913473140992</v>
      </c>
      <c r="H31313" s="8" t="s">
        <v>22</v>
      </c>
    </row>
    <row r="31314" spans="1:8" x14ac:dyDescent="0.2">
      <c r="A31314" s="8" t="s">
        <v>41084</v>
      </c>
      <c r="B31314" s="8" t="s">
        <v>41083</v>
      </c>
      <c r="E31314" s="8">
        <v>57</v>
      </c>
      <c r="G31314" s="8">
        <v>17.913473140992</v>
      </c>
      <c r="H31314" s="8" t="s">
        <v>22</v>
      </c>
    </row>
    <row r="31315" spans="1:8" x14ac:dyDescent="0.2">
      <c r="A31315" s="8" t="s">
        <v>41082</v>
      </c>
      <c r="B31315" s="8" t="s">
        <v>41080</v>
      </c>
      <c r="E31315" s="8">
        <v>57</v>
      </c>
      <c r="G31315" s="8">
        <v>17.913473140992</v>
      </c>
      <c r="H31315" s="8" t="s">
        <v>22</v>
      </c>
    </row>
    <row r="31316" spans="1:8" x14ac:dyDescent="0.2">
      <c r="A31316" s="8" t="s">
        <v>41081</v>
      </c>
      <c r="B31316" s="8" t="s">
        <v>41080</v>
      </c>
      <c r="E31316" s="8">
        <v>38</v>
      </c>
      <c r="G31316" s="8">
        <v>17.913473140992</v>
      </c>
      <c r="H31316" s="8" t="s">
        <v>22</v>
      </c>
    </row>
    <row r="31317" spans="1:8" x14ac:dyDescent="0.2">
      <c r="A31317" s="8" t="s">
        <v>41079</v>
      </c>
      <c r="B31317" s="8" t="s">
        <v>41078</v>
      </c>
      <c r="E31317" s="8">
        <v>114</v>
      </c>
      <c r="G31317" s="8">
        <v>7.2773484635279999</v>
      </c>
      <c r="H31317" s="8" t="s">
        <v>22</v>
      </c>
    </row>
    <row r="31318" spans="1:8" x14ac:dyDescent="0.2">
      <c r="A31318" s="8" t="s">
        <v>41077</v>
      </c>
      <c r="B31318" s="8" t="s">
        <v>41075</v>
      </c>
      <c r="E31318" s="8">
        <v>119</v>
      </c>
      <c r="G31318" s="8">
        <v>17.913473140992</v>
      </c>
      <c r="H31318" s="8" t="s">
        <v>22</v>
      </c>
    </row>
    <row r="31319" spans="1:8" x14ac:dyDescent="0.2">
      <c r="A31319" s="8" t="s">
        <v>41076</v>
      </c>
      <c r="B31319" s="8" t="s">
        <v>41075</v>
      </c>
      <c r="E31319" s="8">
        <v>114</v>
      </c>
      <c r="G31319" s="8">
        <v>17.913473140992</v>
      </c>
      <c r="H31319" s="8" t="s">
        <v>22</v>
      </c>
    </row>
    <row r="31320" spans="1:8" x14ac:dyDescent="0.2">
      <c r="A31320" s="8" t="s">
        <v>41074</v>
      </c>
      <c r="B31320" s="8" t="s">
        <v>41073</v>
      </c>
      <c r="E31320" s="8">
        <v>38</v>
      </c>
      <c r="G31320" s="8">
        <v>17.913473140992</v>
      </c>
      <c r="H31320" s="8" t="s">
        <v>22</v>
      </c>
    </row>
    <row r="31321" spans="1:8" x14ac:dyDescent="0.2">
      <c r="A31321" s="8" t="s">
        <v>41072</v>
      </c>
      <c r="B31321" s="8" t="s">
        <v>41071</v>
      </c>
      <c r="E31321" s="8">
        <v>38</v>
      </c>
      <c r="G31321" s="8">
        <v>17.913473140992</v>
      </c>
      <c r="H31321" s="8" t="s">
        <v>22</v>
      </c>
    </row>
    <row r="31322" spans="1:8" x14ac:dyDescent="0.2">
      <c r="A31322" s="8" t="s">
        <v>41070</v>
      </c>
      <c r="B31322" s="8" t="s">
        <v>41068</v>
      </c>
      <c r="E31322" s="8">
        <v>38</v>
      </c>
      <c r="G31322" s="8">
        <v>17.353677105335997</v>
      </c>
      <c r="H31322" s="8" t="s">
        <v>22</v>
      </c>
    </row>
    <row r="31323" spans="1:8" x14ac:dyDescent="0.2">
      <c r="A31323" s="8" t="s">
        <v>41069</v>
      </c>
      <c r="B31323" s="8" t="s">
        <v>41068</v>
      </c>
      <c r="E31323" s="8">
        <v>38</v>
      </c>
      <c r="G31323" s="8">
        <v>17.913473140992</v>
      </c>
      <c r="H31323" s="8" t="s">
        <v>22</v>
      </c>
    </row>
    <row r="31324" spans="1:8" x14ac:dyDescent="0.2">
      <c r="A31324" s="8" t="s">
        <v>41067</v>
      </c>
      <c r="B31324" s="8" t="s">
        <v>41066</v>
      </c>
      <c r="E31324" s="8">
        <v>57</v>
      </c>
      <c r="G31324" s="8">
        <v>17.353677105335997</v>
      </c>
      <c r="H31324" s="8" t="s">
        <v>22</v>
      </c>
    </row>
    <row r="31325" spans="1:8" x14ac:dyDescent="0.2">
      <c r="A31325" s="8" t="s">
        <v>41065</v>
      </c>
      <c r="B31325" s="8" t="s">
        <v>41064</v>
      </c>
      <c r="E31325" s="8">
        <v>19</v>
      </c>
      <c r="G31325" s="8">
        <v>17.353677105335997</v>
      </c>
      <c r="H31325" s="8" t="s">
        <v>22</v>
      </c>
    </row>
    <row r="31326" spans="1:8" x14ac:dyDescent="0.2">
      <c r="A31326" s="8" t="s">
        <v>41063</v>
      </c>
      <c r="B31326" s="8" t="s">
        <v>41062</v>
      </c>
      <c r="E31326" s="8">
        <v>19</v>
      </c>
      <c r="G31326" s="8">
        <v>17.353677105335997</v>
      </c>
      <c r="H31326" s="8" t="s">
        <v>22</v>
      </c>
    </row>
    <row r="31327" spans="1:8" x14ac:dyDescent="0.2">
      <c r="A31327" s="8" t="s">
        <v>41061</v>
      </c>
      <c r="B31327" s="8" t="s">
        <v>40982</v>
      </c>
      <c r="E31327" s="8">
        <v>19</v>
      </c>
      <c r="G31327" s="8">
        <v>17.913473140992</v>
      </c>
      <c r="H31327" s="8" t="s">
        <v>22</v>
      </c>
    </row>
    <row r="31328" spans="1:8" x14ac:dyDescent="0.2">
      <c r="A31328" s="8" t="s">
        <v>41060</v>
      </c>
      <c r="B31328" s="8" t="s">
        <v>41059</v>
      </c>
      <c r="E31328" s="8">
        <v>38</v>
      </c>
      <c r="G31328" s="8">
        <v>17.353677105335997</v>
      </c>
      <c r="H31328" s="8" t="s">
        <v>22</v>
      </c>
    </row>
    <row r="31329" spans="1:8" x14ac:dyDescent="0.2">
      <c r="A31329" s="8" t="s">
        <v>41058</v>
      </c>
      <c r="B31329" s="8" t="s">
        <v>41057</v>
      </c>
      <c r="E31329" s="8">
        <v>38</v>
      </c>
      <c r="G31329" s="8">
        <v>17.913473140992</v>
      </c>
      <c r="H31329" s="8" t="s">
        <v>22</v>
      </c>
    </row>
    <row r="31330" spans="1:8" x14ac:dyDescent="0.2">
      <c r="A31330" s="8" t="s">
        <v>41056</v>
      </c>
      <c r="B31330" s="8" t="s">
        <v>41055</v>
      </c>
      <c r="E31330" s="8">
        <v>57</v>
      </c>
      <c r="G31330" s="8">
        <v>17.913473140992</v>
      </c>
      <c r="H31330" s="8" t="s">
        <v>22</v>
      </c>
    </row>
    <row r="31331" spans="1:8" x14ac:dyDescent="0.2">
      <c r="A31331" s="8" t="s">
        <v>41054</v>
      </c>
      <c r="B31331" s="8" t="s">
        <v>41053</v>
      </c>
      <c r="E31331" s="8">
        <v>57</v>
      </c>
      <c r="G31331" s="8">
        <v>17.913473140992</v>
      </c>
      <c r="H31331" s="8" t="s">
        <v>22</v>
      </c>
    </row>
    <row r="31332" spans="1:8" x14ac:dyDescent="0.2">
      <c r="A31332" s="8" t="s">
        <v>41052</v>
      </c>
      <c r="B31332" s="8" t="s">
        <v>41051</v>
      </c>
      <c r="E31332" s="8">
        <v>57</v>
      </c>
      <c r="G31332" s="8">
        <v>17.913473140992</v>
      </c>
      <c r="H31332" s="8" t="s">
        <v>22</v>
      </c>
    </row>
    <row r="31333" spans="1:8" x14ac:dyDescent="0.2">
      <c r="A31333" s="8" t="s">
        <v>41050</v>
      </c>
      <c r="B31333" s="8" t="s">
        <v>41049</v>
      </c>
      <c r="E31333" s="8">
        <v>57</v>
      </c>
      <c r="G31333" s="8">
        <v>17.913473140992</v>
      </c>
      <c r="H31333" s="8" t="s">
        <v>22</v>
      </c>
    </row>
    <row r="31334" spans="1:8" x14ac:dyDescent="0.2">
      <c r="A31334" s="8" t="s">
        <v>41048</v>
      </c>
      <c r="B31334" s="8" t="s">
        <v>41047</v>
      </c>
      <c r="E31334" s="8">
        <v>57</v>
      </c>
      <c r="G31334" s="8">
        <v>17.913473140992</v>
      </c>
      <c r="H31334" s="8" t="s">
        <v>22</v>
      </c>
    </row>
    <row r="31335" spans="1:8" x14ac:dyDescent="0.2">
      <c r="A31335" s="8" t="s">
        <v>41046</v>
      </c>
      <c r="B31335" s="8" t="s">
        <v>41045</v>
      </c>
      <c r="E31335" s="8">
        <v>38</v>
      </c>
      <c r="G31335" s="8">
        <v>17.913473140992</v>
      </c>
      <c r="H31335" s="8" t="s">
        <v>22</v>
      </c>
    </row>
    <row r="31336" spans="1:8" x14ac:dyDescent="0.2">
      <c r="A31336" s="8" t="s">
        <v>41044</v>
      </c>
      <c r="B31336" s="8" t="s">
        <v>41043</v>
      </c>
      <c r="E31336" s="8">
        <v>38</v>
      </c>
      <c r="G31336" s="8">
        <v>17.913473140992</v>
      </c>
      <c r="H31336" s="8" t="s">
        <v>22</v>
      </c>
    </row>
    <row r="31337" spans="1:8" x14ac:dyDescent="0.2">
      <c r="A31337" s="8" t="s">
        <v>41042</v>
      </c>
      <c r="B31337" s="8" t="s">
        <v>41040</v>
      </c>
      <c r="E31337" s="8">
        <v>19</v>
      </c>
      <c r="G31337" s="8">
        <v>17.913473140992</v>
      </c>
      <c r="H31337" s="8" t="s">
        <v>22</v>
      </c>
    </row>
    <row r="31338" spans="1:8" x14ac:dyDescent="0.2">
      <c r="A31338" s="8" t="s">
        <v>41041</v>
      </c>
      <c r="B31338" s="8" t="s">
        <v>41040</v>
      </c>
      <c r="E31338" s="8">
        <v>19</v>
      </c>
      <c r="G31338" s="8">
        <v>17.913473140992</v>
      </c>
      <c r="H31338" s="8" t="s">
        <v>22</v>
      </c>
    </row>
    <row r="31339" spans="1:8" x14ac:dyDescent="0.2">
      <c r="A31339" s="8" t="s">
        <v>41039</v>
      </c>
      <c r="B31339" s="8" t="s">
        <v>41038</v>
      </c>
      <c r="E31339" s="8">
        <v>19</v>
      </c>
      <c r="G31339" s="8">
        <v>17.913473140992</v>
      </c>
      <c r="H31339" s="8" t="s">
        <v>22</v>
      </c>
    </row>
    <row r="31340" spans="1:8" x14ac:dyDescent="0.2">
      <c r="A31340" s="8" t="s">
        <v>41037</v>
      </c>
      <c r="B31340" s="8" t="s">
        <v>40980</v>
      </c>
      <c r="E31340" s="8">
        <v>19</v>
      </c>
      <c r="G31340" s="8">
        <v>17.913473140992</v>
      </c>
      <c r="H31340" s="8" t="s">
        <v>22</v>
      </c>
    </row>
    <row r="31341" spans="1:8" x14ac:dyDescent="0.2">
      <c r="A31341" s="8" t="s">
        <v>41036</v>
      </c>
      <c r="B31341" s="8" t="s">
        <v>40977</v>
      </c>
      <c r="E31341" s="8">
        <v>19</v>
      </c>
      <c r="G31341" s="8">
        <v>17.913473140992</v>
      </c>
      <c r="H31341" s="8" t="s">
        <v>22</v>
      </c>
    </row>
    <row r="31342" spans="1:8" x14ac:dyDescent="0.2">
      <c r="A31342" s="8" t="s">
        <v>41035</v>
      </c>
      <c r="B31342" s="8" t="s">
        <v>21644</v>
      </c>
      <c r="E31342" s="8">
        <v>19</v>
      </c>
      <c r="G31342" s="8">
        <v>17.353677105335997</v>
      </c>
      <c r="H31342" s="8" t="s">
        <v>22</v>
      </c>
    </row>
    <row r="31343" spans="1:8" x14ac:dyDescent="0.2">
      <c r="A31343" s="8" t="s">
        <v>41034</v>
      </c>
      <c r="B31343" s="8" t="s">
        <v>40973</v>
      </c>
      <c r="E31343" s="8">
        <v>19</v>
      </c>
      <c r="G31343" s="8">
        <v>17.913473140992</v>
      </c>
      <c r="H31343" s="8" t="s">
        <v>22</v>
      </c>
    </row>
    <row r="31344" spans="1:8" x14ac:dyDescent="0.2">
      <c r="A31344" s="8" t="s">
        <v>41033</v>
      </c>
      <c r="B31344" s="8" t="s">
        <v>41032</v>
      </c>
      <c r="E31344" s="8">
        <v>19</v>
      </c>
      <c r="G31344" s="8">
        <v>17.913473140992</v>
      </c>
      <c r="H31344" s="8" t="s">
        <v>22</v>
      </c>
    </row>
    <row r="31345" spans="1:8" x14ac:dyDescent="0.2">
      <c r="A31345" s="8" t="s">
        <v>41031</v>
      </c>
      <c r="B31345" s="8" t="s">
        <v>40969</v>
      </c>
      <c r="E31345" s="8">
        <v>19</v>
      </c>
      <c r="G31345" s="8">
        <v>17.913473140992</v>
      </c>
      <c r="H31345" s="8" t="s">
        <v>22</v>
      </c>
    </row>
    <row r="31346" spans="1:8" x14ac:dyDescent="0.2">
      <c r="A31346" s="8" t="s">
        <v>41030</v>
      </c>
      <c r="B31346" s="8" t="s">
        <v>41028</v>
      </c>
      <c r="E31346" s="8">
        <v>20</v>
      </c>
      <c r="G31346" s="8">
        <v>17.913473140992</v>
      </c>
      <c r="H31346" s="8" t="s">
        <v>22</v>
      </c>
    </row>
    <row r="31347" spans="1:8" x14ac:dyDescent="0.2">
      <c r="A31347" s="8" t="s">
        <v>41029</v>
      </c>
      <c r="B31347" s="8" t="s">
        <v>41028</v>
      </c>
      <c r="E31347" s="8">
        <v>19</v>
      </c>
      <c r="G31347" s="8">
        <v>17.913473140992</v>
      </c>
      <c r="H31347" s="8" t="s">
        <v>22</v>
      </c>
    </row>
    <row r="31348" spans="1:8" x14ac:dyDescent="0.2">
      <c r="A31348" s="8" t="s">
        <v>41027</v>
      </c>
      <c r="B31348" s="8" t="s">
        <v>41025</v>
      </c>
      <c r="E31348" s="8">
        <v>19</v>
      </c>
      <c r="G31348" s="8">
        <v>17.913473140992</v>
      </c>
      <c r="H31348" s="8" t="s">
        <v>22</v>
      </c>
    </row>
    <row r="31349" spans="1:8" x14ac:dyDescent="0.2">
      <c r="A31349" s="8" t="s">
        <v>41026</v>
      </c>
      <c r="B31349" s="8" t="s">
        <v>41025</v>
      </c>
      <c r="E31349" s="8">
        <v>18</v>
      </c>
      <c r="G31349" s="8">
        <v>17.913473140992</v>
      </c>
      <c r="H31349" s="8" t="s">
        <v>22</v>
      </c>
    </row>
    <row r="31350" spans="1:8" x14ac:dyDescent="0.2">
      <c r="A31350" s="8" t="s">
        <v>41024</v>
      </c>
      <c r="B31350" s="8" t="s">
        <v>40995</v>
      </c>
      <c r="E31350" s="8">
        <v>40</v>
      </c>
      <c r="G31350" s="8">
        <v>8.3969405348400006</v>
      </c>
      <c r="H31350" s="8" t="s">
        <v>22</v>
      </c>
    </row>
    <row r="31351" spans="1:8" x14ac:dyDescent="0.2">
      <c r="A31351" s="8" t="s">
        <v>41023</v>
      </c>
      <c r="B31351" s="8" t="s">
        <v>41013</v>
      </c>
      <c r="E31351" s="8">
        <v>24</v>
      </c>
      <c r="G31351" s="8">
        <v>15.114492962711999</v>
      </c>
      <c r="H31351" s="8" t="s">
        <v>22</v>
      </c>
    </row>
    <row r="31352" spans="1:8" x14ac:dyDescent="0.2">
      <c r="A31352" s="8" t="s">
        <v>41022</v>
      </c>
      <c r="B31352" s="8" t="s">
        <v>41011</v>
      </c>
      <c r="E31352" s="8">
        <v>10</v>
      </c>
      <c r="G31352" s="8">
        <v>8.3969405348400006</v>
      </c>
      <c r="H31352" s="8" t="s">
        <v>22</v>
      </c>
    </row>
    <row r="31353" spans="1:8" x14ac:dyDescent="0.2">
      <c r="A31353" s="8" t="s">
        <v>41021</v>
      </c>
      <c r="B31353" s="8" t="s">
        <v>41009</v>
      </c>
      <c r="E31353" s="8">
        <v>10</v>
      </c>
      <c r="G31353" s="8">
        <v>7.2773484635279999</v>
      </c>
      <c r="H31353" s="8" t="s">
        <v>22</v>
      </c>
    </row>
    <row r="31354" spans="1:8" x14ac:dyDescent="0.2">
      <c r="A31354" s="8" t="s">
        <v>41020</v>
      </c>
      <c r="B31354" s="8" t="s">
        <v>41007</v>
      </c>
      <c r="E31354" s="8">
        <v>10</v>
      </c>
      <c r="G31354" s="8">
        <v>15.114492962711999</v>
      </c>
      <c r="H31354" s="8" t="s">
        <v>22</v>
      </c>
    </row>
    <row r="31355" spans="1:8" x14ac:dyDescent="0.2">
      <c r="A31355" s="8" t="s">
        <v>41019</v>
      </c>
      <c r="B31355" s="8" t="s">
        <v>41005</v>
      </c>
      <c r="E31355" s="8">
        <v>40</v>
      </c>
      <c r="G31355" s="8">
        <v>17.353677105335997</v>
      </c>
      <c r="H31355" s="8" t="s">
        <v>22</v>
      </c>
    </row>
    <row r="31356" spans="1:8" x14ac:dyDescent="0.2">
      <c r="A31356" s="8" t="s">
        <v>41018</v>
      </c>
      <c r="B31356" s="8" t="s">
        <v>41003</v>
      </c>
      <c r="E31356" s="8">
        <v>38</v>
      </c>
      <c r="G31356" s="8">
        <v>14.274798909227998</v>
      </c>
      <c r="H31356" s="8" t="s">
        <v>22</v>
      </c>
    </row>
    <row r="31357" spans="1:8" x14ac:dyDescent="0.2">
      <c r="A31357" s="8" t="s">
        <v>41017</v>
      </c>
      <c r="B31357" s="8" t="s">
        <v>41001</v>
      </c>
      <c r="E31357" s="8">
        <v>19</v>
      </c>
      <c r="G31357" s="8">
        <v>14.274798909227998</v>
      </c>
      <c r="H31357" s="8" t="s">
        <v>22</v>
      </c>
    </row>
    <row r="31358" spans="1:8" x14ac:dyDescent="0.2">
      <c r="A31358" s="8" t="s">
        <v>41016</v>
      </c>
      <c r="B31358" s="8" t="s">
        <v>40999</v>
      </c>
      <c r="E31358" s="8">
        <v>40</v>
      </c>
      <c r="G31358" s="8">
        <v>14.274798909227998</v>
      </c>
      <c r="H31358" s="8" t="s">
        <v>22</v>
      </c>
    </row>
    <row r="31359" spans="1:8" x14ac:dyDescent="0.2">
      <c r="A31359" s="8" t="s">
        <v>41015</v>
      </c>
      <c r="B31359" s="8" t="s">
        <v>40997</v>
      </c>
      <c r="E31359" s="8">
        <v>20</v>
      </c>
      <c r="G31359" s="8">
        <v>15.394390980539999</v>
      </c>
      <c r="H31359" s="8" t="s">
        <v>22</v>
      </c>
    </row>
    <row r="31360" spans="1:8" x14ac:dyDescent="0.2">
      <c r="A31360" s="8" t="s">
        <v>41014</v>
      </c>
      <c r="B31360" s="8" t="s">
        <v>41013</v>
      </c>
      <c r="E31360" s="8">
        <v>20</v>
      </c>
      <c r="G31360" s="8">
        <v>15.114492962711999</v>
      </c>
      <c r="H31360" s="8" t="s">
        <v>22</v>
      </c>
    </row>
    <row r="31361" spans="1:8" x14ac:dyDescent="0.2">
      <c r="A31361" s="8" t="s">
        <v>41012</v>
      </c>
      <c r="B31361" s="8" t="s">
        <v>41011</v>
      </c>
      <c r="E31361" s="8">
        <v>10</v>
      </c>
      <c r="G31361" s="8">
        <v>8.3969405348400006</v>
      </c>
      <c r="H31361" s="8" t="s">
        <v>22</v>
      </c>
    </row>
    <row r="31362" spans="1:8" x14ac:dyDescent="0.2">
      <c r="A31362" s="8" t="s">
        <v>41010</v>
      </c>
      <c r="B31362" s="8" t="s">
        <v>41009</v>
      </c>
      <c r="E31362" s="8">
        <v>10</v>
      </c>
      <c r="G31362" s="8">
        <v>7.2773484635279999</v>
      </c>
      <c r="H31362" s="8" t="s">
        <v>22</v>
      </c>
    </row>
    <row r="31363" spans="1:8" x14ac:dyDescent="0.2">
      <c r="A31363" s="8" t="s">
        <v>41008</v>
      </c>
      <c r="B31363" s="8" t="s">
        <v>41007</v>
      </c>
      <c r="E31363" s="8">
        <v>10</v>
      </c>
      <c r="G31363" s="8">
        <v>10.076328641807999</v>
      </c>
      <c r="H31363" s="8" t="s">
        <v>22</v>
      </c>
    </row>
    <row r="31364" spans="1:8" x14ac:dyDescent="0.2">
      <c r="A31364" s="8" t="s">
        <v>41006</v>
      </c>
      <c r="B31364" s="8" t="s">
        <v>41005</v>
      </c>
      <c r="E31364" s="8">
        <v>40</v>
      </c>
      <c r="G31364" s="8">
        <v>17.353677105335997</v>
      </c>
      <c r="H31364" s="8" t="s">
        <v>22</v>
      </c>
    </row>
    <row r="31365" spans="1:8" x14ac:dyDescent="0.2">
      <c r="A31365" s="8" t="s">
        <v>41004</v>
      </c>
      <c r="B31365" s="8" t="s">
        <v>41003</v>
      </c>
      <c r="E31365" s="8">
        <v>40</v>
      </c>
      <c r="G31365" s="8">
        <v>15.114492962711999</v>
      </c>
      <c r="H31365" s="8" t="s">
        <v>22</v>
      </c>
    </row>
    <row r="31366" spans="1:8" x14ac:dyDescent="0.2">
      <c r="A31366" s="8" t="s">
        <v>41002</v>
      </c>
      <c r="B31366" s="8" t="s">
        <v>41001</v>
      </c>
      <c r="E31366" s="8">
        <v>20</v>
      </c>
      <c r="G31366" s="8">
        <v>14.274798909227998</v>
      </c>
      <c r="H31366" s="8" t="s">
        <v>22</v>
      </c>
    </row>
    <row r="31367" spans="1:8" x14ac:dyDescent="0.2">
      <c r="A31367" s="8" t="s">
        <v>41000</v>
      </c>
      <c r="B31367" s="8" t="s">
        <v>40999</v>
      </c>
      <c r="E31367" s="8">
        <v>40</v>
      </c>
      <c r="G31367" s="8">
        <v>15.394390980539999</v>
      </c>
      <c r="H31367" s="8" t="s">
        <v>22</v>
      </c>
    </row>
    <row r="31368" spans="1:8" x14ac:dyDescent="0.2">
      <c r="A31368" s="8" t="s">
        <v>40998</v>
      </c>
      <c r="B31368" s="8" t="s">
        <v>40997</v>
      </c>
      <c r="E31368" s="8">
        <v>20</v>
      </c>
      <c r="G31368" s="8">
        <v>15.394390980539999</v>
      </c>
      <c r="H31368" s="8" t="s">
        <v>22</v>
      </c>
    </row>
    <row r="31369" spans="1:8" x14ac:dyDescent="0.2">
      <c r="A31369" s="8" t="s">
        <v>40996</v>
      </c>
      <c r="B31369" s="8" t="s">
        <v>40995</v>
      </c>
      <c r="E31369" s="8">
        <v>40</v>
      </c>
      <c r="G31369" s="8">
        <v>8.3969405348400006</v>
      </c>
      <c r="H31369" s="8" t="s">
        <v>22</v>
      </c>
    </row>
    <row r="31370" spans="1:8" x14ac:dyDescent="0.2">
      <c r="A31370" s="8" t="s">
        <v>40994</v>
      </c>
      <c r="B31370" s="8" t="s">
        <v>40993</v>
      </c>
      <c r="E31370" s="8">
        <v>72</v>
      </c>
      <c r="G31370" s="8">
        <v>17.353677105335997</v>
      </c>
      <c r="H31370" s="8" t="s">
        <v>22</v>
      </c>
    </row>
    <row r="31371" spans="1:8" x14ac:dyDescent="0.2">
      <c r="A31371" s="8" t="s">
        <v>40992</v>
      </c>
      <c r="B31371" s="8" t="s">
        <v>40991</v>
      </c>
      <c r="E31371" s="8">
        <v>20</v>
      </c>
      <c r="G31371" s="8">
        <v>17.913473140992</v>
      </c>
      <c r="H31371" s="8" t="s">
        <v>22</v>
      </c>
    </row>
    <row r="31372" spans="1:8" x14ac:dyDescent="0.2">
      <c r="A31372" s="8" t="s">
        <v>40990</v>
      </c>
      <c r="B31372" s="8" t="s">
        <v>40989</v>
      </c>
      <c r="E31372" s="8">
        <v>40</v>
      </c>
      <c r="G31372" s="8">
        <v>17.913473140992</v>
      </c>
      <c r="H31372" s="8" t="s">
        <v>22</v>
      </c>
    </row>
    <row r="31373" spans="1:8" x14ac:dyDescent="0.2">
      <c r="A31373" s="8" t="s">
        <v>40988</v>
      </c>
      <c r="B31373" s="8" t="s">
        <v>40986</v>
      </c>
      <c r="E31373" s="8">
        <v>40</v>
      </c>
      <c r="G31373" s="8">
        <v>17.913473140992</v>
      </c>
      <c r="H31373" s="8" t="s">
        <v>22</v>
      </c>
    </row>
    <row r="31374" spans="1:8" x14ac:dyDescent="0.2">
      <c r="A31374" s="8" t="s">
        <v>40987</v>
      </c>
      <c r="B31374" s="8" t="s">
        <v>40986</v>
      </c>
      <c r="E31374" s="8">
        <v>40</v>
      </c>
      <c r="G31374" s="8">
        <v>17.913473140992</v>
      </c>
      <c r="H31374" s="8" t="s">
        <v>22</v>
      </c>
    </row>
    <row r="31375" spans="1:8" x14ac:dyDescent="0.2">
      <c r="A31375" s="8" t="s">
        <v>40985</v>
      </c>
      <c r="B31375" s="8" t="s">
        <v>40984</v>
      </c>
      <c r="E31375" s="8">
        <v>40</v>
      </c>
      <c r="G31375" s="8">
        <v>17.913473140992</v>
      </c>
      <c r="H31375" s="8" t="s">
        <v>22</v>
      </c>
    </row>
    <row r="31376" spans="1:8" x14ac:dyDescent="0.2">
      <c r="A31376" s="8" t="s">
        <v>40983</v>
      </c>
      <c r="B31376" s="8" t="s">
        <v>40982</v>
      </c>
      <c r="E31376" s="8">
        <v>20</v>
      </c>
      <c r="G31376" s="8">
        <v>17.913473140992</v>
      </c>
      <c r="H31376" s="8" t="s">
        <v>22</v>
      </c>
    </row>
    <row r="31377" spans="1:8" x14ac:dyDescent="0.2">
      <c r="A31377" s="8" t="s">
        <v>40981</v>
      </c>
      <c r="B31377" s="8" t="s">
        <v>40980</v>
      </c>
      <c r="E31377" s="8">
        <v>20</v>
      </c>
      <c r="G31377" s="8">
        <v>17.913473140992</v>
      </c>
      <c r="H31377" s="8" t="s">
        <v>22</v>
      </c>
    </row>
    <row r="31378" spans="1:8" x14ac:dyDescent="0.2">
      <c r="A31378" s="8" t="s">
        <v>40979</v>
      </c>
      <c r="B31378" s="8" t="s">
        <v>40977</v>
      </c>
      <c r="E31378" s="8">
        <v>20</v>
      </c>
      <c r="G31378" s="8">
        <v>17.913473140992</v>
      </c>
      <c r="H31378" s="8" t="s">
        <v>22</v>
      </c>
    </row>
    <row r="31379" spans="1:8" x14ac:dyDescent="0.2">
      <c r="A31379" s="8" t="s">
        <v>40978</v>
      </c>
      <c r="B31379" s="8" t="s">
        <v>40977</v>
      </c>
      <c r="E31379" s="8">
        <v>18</v>
      </c>
      <c r="G31379" s="8">
        <v>17.913473140992</v>
      </c>
      <c r="H31379" s="8" t="s">
        <v>22</v>
      </c>
    </row>
    <row r="31380" spans="1:8" x14ac:dyDescent="0.2">
      <c r="A31380" s="8" t="s">
        <v>40976</v>
      </c>
      <c r="B31380" s="8" t="s">
        <v>40975</v>
      </c>
      <c r="E31380" s="8">
        <v>40</v>
      </c>
      <c r="G31380" s="8">
        <v>8.3969405348400006</v>
      </c>
      <c r="H31380" s="8" t="s">
        <v>22</v>
      </c>
    </row>
    <row r="31381" spans="1:8" x14ac:dyDescent="0.2">
      <c r="A31381" s="8" t="s">
        <v>40974</v>
      </c>
      <c r="B31381" s="8" t="s">
        <v>40973</v>
      </c>
      <c r="E31381" s="8">
        <v>20</v>
      </c>
      <c r="G31381" s="8">
        <v>17.913473140992</v>
      </c>
      <c r="H31381" s="8" t="s">
        <v>22</v>
      </c>
    </row>
    <row r="31382" spans="1:8" x14ac:dyDescent="0.2">
      <c r="A31382" s="8" t="s">
        <v>40972</v>
      </c>
      <c r="B31382" s="8" t="s">
        <v>40971</v>
      </c>
      <c r="E31382" s="8">
        <v>20</v>
      </c>
      <c r="G31382" s="8">
        <v>17.913473140992</v>
      </c>
      <c r="H31382" s="8" t="s">
        <v>22</v>
      </c>
    </row>
    <row r="31383" spans="1:8" x14ac:dyDescent="0.2">
      <c r="A31383" s="8" t="s">
        <v>40970</v>
      </c>
      <c r="B31383" s="8" t="s">
        <v>40969</v>
      </c>
      <c r="E31383" s="8">
        <v>20</v>
      </c>
      <c r="G31383" s="8">
        <v>17.913473140992</v>
      </c>
      <c r="H31383" s="8" t="s">
        <v>22</v>
      </c>
    </row>
    <row r="31384" spans="1:8" x14ac:dyDescent="0.2">
      <c r="A31384" s="8" t="s">
        <v>40968</v>
      </c>
      <c r="B31384" s="8" t="s">
        <v>40967</v>
      </c>
      <c r="E31384" s="8">
        <v>20</v>
      </c>
      <c r="G31384" s="8">
        <v>17.913473140992</v>
      </c>
      <c r="H31384" s="8" t="s">
        <v>22</v>
      </c>
    </row>
    <row r="31385" spans="1:8" x14ac:dyDescent="0.2">
      <c r="A31385" s="8" t="s">
        <v>40966</v>
      </c>
      <c r="B31385" s="8" t="s">
        <v>40965</v>
      </c>
      <c r="E31385" s="8">
        <v>38</v>
      </c>
      <c r="G31385" s="8">
        <v>17.353677105335997</v>
      </c>
      <c r="H31385" s="8" t="s">
        <v>22</v>
      </c>
    </row>
    <row r="31386" spans="1:8" x14ac:dyDescent="0.2">
      <c r="A31386" s="8" t="s">
        <v>40964</v>
      </c>
      <c r="B31386" s="8" t="s">
        <v>40963</v>
      </c>
      <c r="E31386" s="8">
        <v>38</v>
      </c>
      <c r="G31386" s="8">
        <v>17.353677105335997</v>
      </c>
      <c r="H31386" s="8" t="s">
        <v>22</v>
      </c>
    </row>
    <row r="31387" spans="1:8" x14ac:dyDescent="0.2">
      <c r="A31387" s="8" t="s">
        <v>40962</v>
      </c>
      <c r="B31387" s="8" t="s">
        <v>40960</v>
      </c>
      <c r="E31387" s="8">
        <v>57</v>
      </c>
      <c r="G31387" s="8">
        <v>17.353677105335997</v>
      </c>
      <c r="H31387" s="8" t="s">
        <v>22</v>
      </c>
    </row>
    <row r="31388" spans="1:8" x14ac:dyDescent="0.2">
      <c r="A31388" s="8" t="s">
        <v>40961</v>
      </c>
      <c r="B31388" s="8" t="s">
        <v>40960</v>
      </c>
      <c r="E31388" s="8">
        <v>57</v>
      </c>
      <c r="G31388" s="8">
        <v>17.353677105335997</v>
      </c>
      <c r="H31388" s="8" t="s">
        <v>22</v>
      </c>
    </row>
    <row r="31389" spans="1:8" x14ac:dyDescent="0.2">
      <c r="A31389" s="8" t="s">
        <v>40959</v>
      </c>
      <c r="B31389" s="8" t="s">
        <v>40958</v>
      </c>
      <c r="E31389" s="8">
        <v>57</v>
      </c>
      <c r="G31389" s="8">
        <v>17.353677105335997</v>
      </c>
      <c r="H31389" s="8" t="s">
        <v>22</v>
      </c>
    </row>
    <row r="31390" spans="1:8" x14ac:dyDescent="0.2">
      <c r="A31390" s="8" t="s">
        <v>40957</v>
      </c>
      <c r="B31390" s="8" t="s">
        <v>40956</v>
      </c>
      <c r="E31390" s="8">
        <v>38</v>
      </c>
      <c r="G31390" s="8">
        <v>17.353677105335997</v>
      </c>
      <c r="H31390" s="8" t="s">
        <v>22</v>
      </c>
    </row>
    <row r="31391" spans="1:8" x14ac:dyDescent="0.2">
      <c r="A31391" s="8" t="s">
        <v>40955</v>
      </c>
      <c r="B31391" s="8" t="s">
        <v>40953</v>
      </c>
      <c r="E31391" s="8">
        <v>38</v>
      </c>
      <c r="G31391" s="8">
        <v>17.353677105335997</v>
      </c>
      <c r="H31391" s="8" t="s">
        <v>22</v>
      </c>
    </row>
    <row r="31392" spans="1:8" x14ac:dyDescent="0.2">
      <c r="A31392" s="8" t="s">
        <v>40954</v>
      </c>
      <c r="B31392" s="8" t="s">
        <v>40953</v>
      </c>
      <c r="E31392" s="8">
        <v>39</v>
      </c>
      <c r="G31392" s="8">
        <v>17.353677105335997</v>
      </c>
      <c r="H31392" s="8" t="s">
        <v>22</v>
      </c>
    </row>
    <row r="31393" spans="1:8" x14ac:dyDescent="0.2">
      <c r="A31393" s="8" t="s">
        <v>40952</v>
      </c>
      <c r="B31393" s="8" t="s">
        <v>40951</v>
      </c>
      <c r="E31393" s="8">
        <v>19</v>
      </c>
      <c r="G31393" s="8">
        <v>17.353677105335997</v>
      </c>
      <c r="H31393" s="8" t="s">
        <v>22</v>
      </c>
    </row>
    <row r="31394" spans="1:8" x14ac:dyDescent="0.2">
      <c r="A31394" s="8" t="s">
        <v>40950</v>
      </c>
      <c r="B31394" s="8" t="s">
        <v>40949</v>
      </c>
      <c r="E31394" s="8">
        <v>38</v>
      </c>
      <c r="G31394" s="8">
        <v>17.353677105335997</v>
      </c>
      <c r="H31394" s="8" t="s">
        <v>22</v>
      </c>
    </row>
    <row r="31395" spans="1:8" x14ac:dyDescent="0.2">
      <c r="A31395" s="8" t="s">
        <v>40948</v>
      </c>
      <c r="B31395" s="8" t="s">
        <v>40947</v>
      </c>
      <c r="E31395" s="8">
        <v>38</v>
      </c>
      <c r="G31395" s="8">
        <v>17.353677105335997</v>
      </c>
      <c r="H31395" s="8" t="s">
        <v>22</v>
      </c>
    </row>
    <row r="31396" spans="1:8" x14ac:dyDescent="0.2">
      <c r="A31396" s="8" t="s">
        <v>40946</v>
      </c>
      <c r="B31396" s="8" t="s">
        <v>40945</v>
      </c>
      <c r="E31396" s="8">
        <v>38</v>
      </c>
      <c r="G31396" s="8">
        <v>17.353677105335997</v>
      </c>
      <c r="H31396" s="8" t="s">
        <v>22</v>
      </c>
    </row>
    <row r="31397" spans="1:8" x14ac:dyDescent="0.2">
      <c r="A31397" s="8" t="s">
        <v>40944</v>
      </c>
      <c r="B31397" s="8" t="s">
        <v>40943</v>
      </c>
      <c r="E31397" s="8">
        <v>38</v>
      </c>
      <c r="G31397" s="8">
        <v>17.353677105335997</v>
      </c>
      <c r="H31397" s="8" t="s">
        <v>22</v>
      </c>
    </row>
    <row r="31398" spans="1:8" x14ac:dyDescent="0.2">
      <c r="A31398" s="8" t="s">
        <v>40942</v>
      </c>
      <c r="B31398" s="8" t="s">
        <v>40941</v>
      </c>
      <c r="E31398" s="8">
        <v>38</v>
      </c>
      <c r="G31398" s="8">
        <v>17.353677105335997</v>
      </c>
      <c r="H31398" s="8" t="s">
        <v>22</v>
      </c>
    </row>
    <row r="31399" spans="1:8" x14ac:dyDescent="0.2">
      <c r="A31399" s="8" t="s">
        <v>40940</v>
      </c>
      <c r="B31399" s="8" t="s">
        <v>40939</v>
      </c>
      <c r="E31399" s="8">
        <v>19</v>
      </c>
      <c r="G31399" s="8">
        <v>17.353677105335997</v>
      </c>
      <c r="H31399" s="8" t="s">
        <v>22</v>
      </c>
    </row>
    <row r="31400" spans="1:8" x14ac:dyDescent="0.2">
      <c r="A31400" s="8" t="s">
        <v>40938</v>
      </c>
      <c r="B31400" s="8" t="s">
        <v>40936</v>
      </c>
      <c r="E31400" s="8">
        <v>38</v>
      </c>
      <c r="G31400" s="8">
        <v>17.353677105335997</v>
      </c>
      <c r="H31400" s="8" t="s">
        <v>22</v>
      </c>
    </row>
    <row r="31401" spans="1:8" x14ac:dyDescent="0.2">
      <c r="A31401" s="8" t="s">
        <v>40937</v>
      </c>
      <c r="B31401" s="8" t="s">
        <v>40936</v>
      </c>
      <c r="E31401" s="8">
        <v>38</v>
      </c>
      <c r="G31401" s="8">
        <v>17.353677105335997</v>
      </c>
      <c r="H31401" s="8" t="s">
        <v>22</v>
      </c>
    </row>
    <row r="31402" spans="1:8" x14ac:dyDescent="0.2">
      <c r="A31402" s="8" t="s">
        <v>40935</v>
      </c>
      <c r="B31402" s="8" t="s">
        <v>40933</v>
      </c>
      <c r="E31402" s="8">
        <v>38</v>
      </c>
      <c r="G31402" s="8">
        <v>17.353677105335997</v>
      </c>
      <c r="H31402" s="8" t="s">
        <v>22</v>
      </c>
    </row>
    <row r="31403" spans="1:8" x14ac:dyDescent="0.2">
      <c r="A31403" s="8" t="s">
        <v>40934</v>
      </c>
      <c r="B31403" s="8" t="s">
        <v>40933</v>
      </c>
      <c r="E31403" s="8">
        <v>38</v>
      </c>
      <c r="G31403" s="8">
        <v>17.353677105335997</v>
      </c>
      <c r="H31403" s="8" t="s">
        <v>22</v>
      </c>
    </row>
    <row r="31404" spans="1:8" x14ac:dyDescent="0.2">
      <c r="A31404" s="8" t="s">
        <v>40932</v>
      </c>
      <c r="B31404" s="8" t="s">
        <v>40930</v>
      </c>
      <c r="E31404" s="8">
        <v>19</v>
      </c>
      <c r="G31404" s="8">
        <v>17.353677105335997</v>
      </c>
      <c r="H31404" s="8" t="s">
        <v>22</v>
      </c>
    </row>
    <row r="31405" spans="1:8" x14ac:dyDescent="0.2">
      <c r="A31405" s="8" t="s">
        <v>40931</v>
      </c>
      <c r="B31405" s="8" t="s">
        <v>40930</v>
      </c>
      <c r="E31405" s="8">
        <v>19</v>
      </c>
      <c r="G31405" s="8">
        <v>17.353677105335997</v>
      </c>
      <c r="H31405" s="8" t="s">
        <v>22</v>
      </c>
    </row>
    <row r="31406" spans="1:8" x14ac:dyDescent="0.2">
      <c r="A31406" s="8" t="s">
        <v>40929</v>
      </c>
      <c r="B31406" s="8" t="s">
        <v>40928</v>
      </c>
      <c r="E31406" s="8">
        <v>19</v>
      </c>
      <c r="G31406" s="8">
        <v>17.353677105335997</v>
      </c>
      <c r="H31406" s="8" t="s">
        <v>22</v>
      </c>
    </row>
    <row r="31407" spans="1:8" x14ac:dyDescent="0.2">
      <c r="A31407" s="8" t="s">
        <v>40927</v>
      </c>
      <c r="B31407" s="8" t="s">
        <v>40926</v>
      </c>
      <c r="E31407" s="8">
        <v>19</v>
      </c>
      <c r="G31407" s="8">
        <v>17.353677105335997</v>
      </c>
      <c r="H31407" s="8" t="s">
        <v>22</v>
      </c>
    </row>
    <row r="31408" spans="1:8" x14ac:dyDescent="0.2">
      <c r="A31408" s="8" t="s">
        <v>40925</v>
      </c>
      <c r="B31408" s="8" t="s">
        <v>40924</v>
      </c>
      <c r="E31408" s="8">
        <v>20</v>
      </c>
      <c r="G31408" s="8">
        <v>17.353677105335997</v>
      </c>
      <c r="H31408" s="8" t="s">
        <v>22</v>
      </c>
    </row>
    <row r="31409" spans="1:8" x14ac:dyDescent="0.2">
      <c r="A31409" s="8" t="s">
        <v>40923</v>
      </c>
      <c r="B31409" s="8" t="s">
        <v>40922</v>
      </c>
      <c r="E31409" s="8">
        <v>38</v>
      </c>
      <c r="G31409" s="8">
        <v>17.353677105335997</v>
      </c>
      <c r="H31409" s="8" t="s">
        <v>22</v>
      </c>
    </row>
    <row r="31410" spans="1:8" x14ac:dyDescent="0.2">
      <c r="A31410" s="8" t="s">
        <v>40921</v>
      </c>
      <c r="B31410" s="8" t="s">
        <v>40920</v>
      </c>
      <c r="E31410" s="8">
        <v>19</v>
      </c>
      <c r="G31410" s="8">
        <v>17.353677105335997</v>
      </c>
      <c r="H31410" s="8" t="s">
        <v>22</v>
      </c>
    </row>
    <row r="31411" spans="1:8" x14ac:dyDescent="0.2">
      <c r="A31411" s="8" t="s">
        <v>40919</v>
      </c>
      <c r="B31411" s="8" t="s">
        <v>40917</v>
      </c>
      <c r="E31411" s="8">
        <v>57</v>
      </c>
      <c r="G31411" s="8">
        <v>16.793881069680001</v>
      </c>
      <c r="H31411" s="8" t="s">
        <v>22</v>
      </c>
    </row>
    <row r="31412" spans="1:8" x14ac:dyDescent="0.2">
      <c r="A31412" s="8" t="s">
        <v>40918</v>
      </c>
      <c r="B31412" s="8" t="s">
        <v>40917</v>
      </c>
      <c r="E31412" s="8">
        <v>60</v>
      </c>
      <c r="G31412" s="8">
        <v>16.793881069680001</v>
      </c>
      <c r="H31412" s="8" t="s">
        <v>22</v>
      </c>
    </row>
    <row r="31413" spans="1:8" x14ac:dyDescent="0.2">
      <c r="A31413" s="8" t="s">
        <v>40916</v>
      </c>
      <c r="B31413" s="8" t="s">
        <v>40915</v>
      </c>
      <c r="E31413" s="8">
        <v>38</v>
      </c>
      <c r="G31413" s="8">
        <v>17.353677105335997</v>
      </c>
      <c r="H31413" s="8" t="s">
        <v>22</v>
      </c>
    </row>
    <row r="31414" spans="1:8" x14ac:dyDescent="0.2">
      <c r="A31414" s="8" t="s">
        <v>40914</v>
      </c>
      <c r="B31414" s="8" t="s">
        <v>40913</v>
      </c>
      <c r="E31414" s="8">
        <v>57</v>
      </c>
      <c r="G31414" s="8">
        <v>17.353677105335997</v>
      </c>
      <c r="H31414" s="8" t="s">
        <v>22</v>
      </c>
    </row>
    <row r="31415" spans="1:8" x14ac:dyDescent="0.2">
      <c r="A31415" s="8" t="s">
        <v>40912</v>
      </c>
      <c r="B31415" s="8" t="s">
        <v>40911</v>
      </c>
      <c r="E31415" s="8">
        <v>57</v>
      </c>
      <c r="G31415" s="8">
        <v>16.793881069680001</v>
      </c>
      <c r="H31415" s="8" t="s">
        <v>22</v>
      </c>
    </row>
    <row r="31416" spans="1:8" x14ac:dyDescent="0.2">
      <c r="A31416" s="8" t="s">
        <v>40910</v>
      </c>
      <c r="B31416" s="8" t="s">
        <v>40909</v>
      </c>
      <c r="E31416" s="8">
        <v>57</v>
      </c>
      <c r="G31416" s="8">
        <v>16.793881069680001</v>
      </c>
      <c r="H31416" s="8" t="s">
        <v>22</v>
      </c>
    </row>
    <row r="31417" spans="1:8" x14ac:dyDescent="0.2">
      <c r="A31417" s="8" t="s">
        <v>40908</v>
      </c>
      <c r="B31417" s="8" t="s">
        <v>40907</v>
      </c>
      <c r="E31417" s="8">
        <v>19</v>
      </c>
      <c r="G31417" s="8">
        <v>17.353677105335997</v>
      </c>
      <c r="H31417" s="8" t="s">
        <v>22</v>
      </c>
    </row>
    <row r="31418" spans="1:8" x14ac:dyDescent="0.2">
      <c r="A31418" s="8" t="s">
        <v>40906</v>
      </c>
      <c r="B31418" s="8" t="s">
        <v>40905</v>
      </c>
      <c r="E31418" s="8">
        <v>38</v>
      </c>
      <c r="G31418" s="8">
        <v>17.353677105335997</v>
      </c>
      <c r="H31418" s="8" t="s">
        <v>22</v>
      </c>
    </row>
    <row r="31419" spans="1:8" x14ac:dyDescent="0.2">
      <c r="A31419" s="8" t="s">
        <v>40904</v>
      </c>
      <c r="B31419" s="8" t="s">
        <v>40903</v>
      </c>
      <c r="E31419" s="8">
        <v>40</v>
      </c>
      <c r="G31419" s="8">
        <v>17.913473140992</v>
      </c>
      <c r="H31419" s="8" t="s">
        <v>22</v>
      </c>
    </row>
    <row r="31420" spans="1:8" x14ac:dyDescent="0.2">
      <c r="A31420" s="8" t="s">
        <v>40902</v>
      </c>
      <c r="B31420" s="8" t="s">
        <v>40900</v>
      </c>
      <c r="E31420" s="8">
        <v>57</v>
      </c>
      <c r="G31420" s="8">
        <v>17.913473140992</v>
      </c>
      <c r="H31420" s="8" t="s">
        <v>22</v>
      </c>
    </row>
    <row r="31421" spans="1:8" x14ac:dyDescent="0.2">
      <c r="A31421" s="8" t="s">
        <v>40901</v>
      </c>
      <c r="B31421" s="8" t="s">
        <v>40900</v>
      </c>
      <c r="E31421" s="8">
        <v>60</v>
      </c>
      <c r="G31421" s="8">
        <v>17.913473140992</v>
      </c>
      <c r="H31421" s="8" t="s">
        <v>22</v>
      </c>
    </row>
    <row r="31422" spans="1:8" x14ac:dyDescent="0.2">
      <c r="A31422" s="8" t="s">
        <v>40899</v>
      </c>
      <c r="B31422" s="8" t="s">
        <v>40897</v>
      </c>
      <c r="E31422" s="8">
        <v>38</v>
      </c>
      <c r="G31422" s="8">
        <v>17.913473140992</v>
      </c>
      <c r="H31422" s="8" t="s">
        <v>22</v>
      </c>
    </row>
    <row r="31423" spans="1:8" x14ac:dyDescent="0.2">
      <c r="A31423" s="8" t="s">
        <v>40898</v>
      </c>
      <c r="B31423" s="8" t="s">
        <v>40897</v>
      </c>
      <c r="E31423" s="8">
        <v>40</v>
      </c>
      <c r="G31423" s="8">
        <v>17.913473140992</v>
      </c>
      <c r="H31423" s="8" t="s">
        <v>22</v>
      </c>
    </row>
    <row r="31424" spans="1:8" x14ac:dyDescent="0.2">
      <c r="A31424" s="8" t="s">
        <v>40896</v>
      </c>
      <c r="B31424" s="8" t="s">
        <v>40895</v>
      </c>
      <c r="E31424" s="8">
        <v>19</v>
      </c>
      <c r="G31424" s="8">
        <v>17.353677105335997</v>
      </c>
      <c r="H31424" s="8" t="s">
        <v>22</v>
      </c>
    </row>
    <row r="31425" spans="1:8" x14ac:dyDescent="0.2">
      <c r="A31425" s="8" t="s">
        <v>40894</v>
      </c>
      <c r="B31425" s="8" t="s">
        <v>40893</v>
      </c>
      <c r="E31425" s="8">
        <v>57</v>
      </c>
      <c r="G31425" s="8">
        <v>17.353677105335997</v>
      </c>
      <c r="H31425" s="8" t="s">
        <v>22</v>
      </c>
    </row>
    <row r="31426" spans="1:8" x14ac:dyDescent="0.2">
      <c r="A31426" s="8" t="s">
        <v>40892</v>
      </c>
      <c r="B31426" s="8" t="s">
        <v>40891</v>
      </c>
      <c r="E31426" s="8">
        <v>38</v>
      </c>
      <c r="G31426" s="8">
        <v>16.793881069680001</v>
      </c>
      <c r="H31426" s="8" t="s">
        <v>22</v>
      </c>
    </row>
    <row r="31427" spans="1:8" x14ac:dyDescent="0.2">
      <c r="A31427" s="8" t="s">
        <v>40890</v>
      </c>
      <c r="B31427" s="8" t="s">
        <v>40889</v>
      </c>
      <c r="E31427" s="8">
        <v>76</v>
      </c>
      <c r="G31427" s="8">
        <v>16.793881069680001</v>
      </c>
      <c r="H31427" s="8" t="s">
        <v>22</v>
      </c>
    </row>
    <row r="31428" spans="1:8" x14ac:dyDescent="0.2">
      <c r="A31428" s="8" t="s">
        <v>40888</v>
      </c>
      <c r="B31428" s="8" t="s">
        <v>40877</v>
      </c>
      <c r="E31428" s="8">
        <v>76</v>
      </c>
      <c r="G31428" s="8">
        <v>17.913473140992</v>
      </c>
      <c r="H31428" s="8" t="s">
        <v>22</v>
      </c>
    </row>
    <row r="31429" spans="1:8" x14ac:dyDescent="0.2">
      <c r="A31429" s="8" t="s">
        <v>40887</v>
      </c>
      <c r="B31429" s="8" t="s">
        <v>40886</v>
      </c>
      <c r="E31429" s="8">
        <v>38</v>
      </c>
      <c r="G31429" s="8">
        <v>17.913473140992</v>
      </c>
      <c r="H31429" s="8" t="s">
        <v>22</v>
      </c>
    </row>
    <row r="31430" spans="1:8" x14ac:dyDescent="0.2">
      <c r="A31430" s="8" t="s">
        <v>40885</v>
      </c>
      <c r="B31430" s="8" t="s">
        <v>40884</v>
      </c>
      <c r="E31430" s="8">
        <v>38</v>
      </c>
      <c r="G31430" s="8">
        <v>17.913473140992</v>
      </c>
      <c r="H31430" s="8" t="s">
        <v>22</v>
      </c>
    </row>
    <row r="31431" spans="1:8" x14ac:dyDescent="0.2">
      <c r="A31431" s="8" t="s">
        <v>40883</v>
      </c>
      <c r="B31431" s="8" t="s">
        <v>40881</v>
      </c>
      <c r="E31431" s="8">
        <v>38</v>
      </c>
      <c r="G31431" s="8">
        <v>17.913473140992</v>
      </c>
      <c r="H31431" s="8" t="s">
        <v>22</v>
      </c>
    </row>
    <row r="31432" spans="1:8" x14ac:dyDescent="0.2">
      <c r="A31432" s="8" t="s">
        <v>40882</v>
      </c>
      <c r="B31432" s="8" t="s">
        <v>40881</v>
      </c>
      <c r="E31432" s="8">
        <v>38</v>
      </c>
      <c r="G31432" s="8">
        <v>17.913473140992</v>
      </c>
      <c r="H31432" s="8" t="s">
        <v>22</v>
      </c>
    </row>
    <row r="31433" spans="1:8" x14ac:dyDescent="0.2">
      <c r="A31433" s="8" t="s">
        <v>40880</v>
      </c>
      <c r="B31433" s="8" t="s">
        <v>40879</v>
      </c>
      <c r="E31433" s="8">
        <v>38</v>
      </c>
      <c r="G31433" s="8">
        <v>17.913473140992</v>
      </c>
      <c r="H31433" s="8" t="s">
        <v>22</v>
      </c>
    </row>
    <row r="31434" spans="1:8" x14ac:dyDescent="0.2">
      <c r="A31434" s="8" t="s">
        <v>40878</v>
      </c>
      <c r="B31434" s="8" t="s">
        <v>40877</v>
      </c>
      <c r="E31434" s="8">
        <v>80</v>
      </c>
      <c r="G31434" s="8">
        <v>17.913473140992</v>
      </c>
      <c r="H31434" s="8" t="s">
        <v>22</v>
      </c>
    </row>
    <row r="31435" spans="1:8" x14ac:dyDescent="0.2">
      <c r="A31435" s="8" t="s">
        <v>40876</v>
      </c>
      <c r="B31435" s="8" t="s">
        <v>40875</v>
      </c>
      <c r="E31435" s="8">
        <v>57</v>
      </c>
      <c r="G31435" s="8">
        <v>17.353677105335997</v>
      </c>
      <c r="H31435" s="8" t="s">
        <v>22</v>
      </c>
    </row>
    <row r="31436" spans="1:8" x14ac:dyDescent="0.2">
      <c r="A31436" s="8" t="s">
        <v>40874</v>
      </c>
      <c r="B31436" s="8" t="s">
        <v>40873</v>
      </c>
      <c r="E31436" s="8">
        <v>19</v>
      </c>
      <c r="G31436" s="8">
        <v>17.353677105335997</v>
      </c>
      <c r="H31436" s="8" t="s">
        <v>22</v>
      </c>
    </row>
    <row r="31437" spans="1:8" x14ac:dyDescent="0.2">
      <c r="A31437" s="8" t="s">
        <v>40872</v>
      </c>
      <c r="B31437" s="8" t="s">
        <v>40871</v>
      </c>
      <c r="E31437" s="8">
        <v>38</v>
      </c>
      <c r="G31437" s="8">
        <v>17.353677105335997</v>
      </c>
      <c r="H31437" s="8" t="s">
        <v>22</v>
      </c>
    </row>
    <row r="31438" spans="1:8" x14ac:dyDescent="0.2">
      <c r="A31438" s="8" t="s">
        <v>40870</v>
      </c>
      <c r="B31438" s="8" t="s">
        <v>40869</v>
      </c>
      <c r="E31438" s="8">
        <v>38</v>
      </c>
      <c r="G31438" s="8">
        <v>17.353677105335997</v>
      </c>
      <c r="H31438" s="8" t="s">
        <v>22</v>
      </c>
    </row>
    <row r="31439" spans="1:8" x14ac:dyDescent="0.2">
      <c r="A31439" s="8" t="s">
        <v>40868</v>
      </c>
      <c r="B31439" s="8" t="s">
        <v>40867</v>
      </c>
      <c r="E31439" s="8">
        <v>38</v>
      </c>
      <c r="G31439" s="8">
        <v>17.353677105335997</v>
      </c>
      <c r="H31439" s="8" t="s">
        <v>22</v>
      </c>
    </row>
    <row r="31440" spans="1:8" x14ac:dyDescent="0.2">
      <c r="A31440" s="8" t="s">
        <v>40866</v>
      </c>
      <c r="B31440" s="8" t="s">
        <v>40865</v>
      </c>
      <c r="E31440" s="8">
        <v>38</v>
      </c>
      <c r="G31440" s="8">
        <v>17.353677105335997</v>
      </c>
      <c r="H31440" s="8" t="s">
        <v>22</v>
      </c>
    </row>
    <row r="31441" spans="1:8" x14ac:dyDescent="0.2">
      <c r="A31441" s="8" t="s">
        <v>40864</v>
      </c>
      <c r="B31441" s="8" t="s">
        <v>40863</v>
      </c>
      <c r="E31441" s="8">
        <v>10</v>
      </c>
      <c r="G31441" s="8">
        <v>17.353677105335997</v>
      </c>
      <c r="H31441" s="8" t="s">
        <v>22</v>
      </c>
    </row>
    <row r="31442" spans="1:8" x14ac:dyDescent="0.2">
      <c r="A31442" s="8" t="s">
        <v>40862</v>
      </c>
      <c r="B31442" s="8" t="s">
        <v>40861</v>
      </c>
      <c r="E31442" s="8">
        <v>60</v>
      </c>
      <c r="G31442" s="8">
        <v>16.793881069680001</v>
      </c>
      <c r="H31442" s="8" t="s">
        <v>22</v>
      </c>
    </row>
    <row r="31443" spans="1:8" x14ac:dyDescent="0.2">
      <c r="A31443" s="8" t="s">
        <v>40860</v>
      </c>
      <c r="B31443" s="8" t="s">
        <v>40859</v>
      </c>
      <c r="E31443" s="8">
        <v>60</v>
      </c>
      <c r="G31443" s="8">
        <v>17.353677105335997</v>
      </c>
      <c r="H31443" s="8" t="s">
        <v>22</v>
      </c>
    </row>
    <row r="31444" spans="1:8" x14ac:dyDescent="0.2">
      <c r="A31444" s="8" t="s">
        <v>40858</v>
      </c>
      <c r="B31444" s="8" t="s">
        <v>40857</v>
      </c>
      <c r="E31444" s="8">
        <v>38</v>
      </c>
      <c r="G31444" s="8">
        <v>17.353677105335997</v>
      </c>
      <c r="H31444" s="8" t="s">
        <v>22</v>
      </c>
    </row>
    <row r="31445" spans="1:8" x14ac:dyDescent="0.2">
      <c r="A31445" s="8" t="s">
        <v>40856</v>
      </c>
      <c r="B31445" s="8" t="s">
        <v>40855</v>
      </c>
      <c r="E31445" s="8">
        <v>60</v>
      </c>
      <c r="G31445" s="8">
        <v>17.353677105335997</v>
      </c>
      <c r="H31445" s="8" t="s">
        <v>22</v>
      </c>
    </row>
    <row r="31446" spans="1:8" x14ac:dyDescent="0.2">
      <c r="A31446" s="8" t="s">
        <v>40854</v>
      </c>
      <c r="B31446" s="8" t="s">
        <v>40852</v>
      </c>
      <c r="E31446" s="8">
        <v>38</v>
      </c>
      <c r="G31446" s="8">
        <v>17.353677105335997</v>
      </c>
      <c r="H31446" s="8" t="s">
        <v>22</v>
      </c>
    </row>
    <row r="31447" spans="1:8" x14ac:dyDescent="0.2">
      <c r="A31447" s="8" t="s">
        <v>40853</v>
      </c>
      <c r="B31447" s="8" t="s">
        <v>40852</v>
      </c>
      <c r="E31447" s="8">
        <v>40</v>
      </c>
      <c r="G31447" s="8">
        <v>17.353677105335997</v>
      </c>
      <c r="H31447" s="8" t="s">
        <v>22</v>
      </c>
    </row>
    <row r="31448" spans="1:8" x14ac:dyDescent="0.2">
      <c r="A31448" s="8" t="s">
        <v>40851</v>
      </c>
      <c r="B31448" s="8" t="s">
        <v>40850</v>
      </c>
      <c r="E31448" s="8">
        <v>190</v>
      </c>
      <c r="G31448" s="8">
        <v>17.353677105335997</v>
      </c>
      <c r="H31448" s="8" t="s">
        <v>22</v>
      </c>
    </row>
    <row r="31449" spans="1:8" x14ac:dyDescent="0.2">
      <c r="A31449" s="8" t="s">
        <v>40849</v>
      </c>
      <c r="B31449" s="8" t="s">
        <v>40848</v>
      </c>
      <c r="E31449" s="8">
        <v>200</v>
      </c>
      <c r="G31449" s="8">
        <v>17.353677105335997</v>
      </c>
      <c r="H31449" s="8" t="s">
        <v>22</v>
      </c>
    </row>
    <row r="31450" spans="1:8" x14ac:dyDescent="0.2">
      <c r="A31450" s="8" t="s">
        <v>40847</v>
      </c>
      <c r="B31450" s="8" t="s">
        <v>40846</v>
      </c>
      <c r="E31450" s="8">
        <v>38</v>
      </c>
      <c r="G31450" s="8">
        <v>17.353677105335997</v>
      </c>
      <c r="H31450" s="8" t="s">
        <v>22</v>
      </c>
    </row>
    <row r="31451" spans="1:8" x14ac:dyDescent="0.2">
      <c r="A31451" s="8" t="s">
        <v>40845</v>
      </c>
      <c r="B31451" s="8" t="s">
        <v>40844</v>
      </c>
      <c r="E31451" s="8">
        <v>38</v>
      </c>
      <c r="G31451" s="8">
        <v>17.353677105335997</v>
      </c>
      <c r="H31451" s="8" t="s">
        <v>22</v>
      </c>
    </row>
    <row r="31452" spans="1:8" x14ac:dyDescent="0.2">
      <c r="A31452" s="8" t="s">
        <v>40843</v>
      </c>
      <c r="B31452" s="8" t="s">
        <v>40842</v>
      </c>
      <c r="E31452" s="8">
        <v>19</v>
      </c>
      <c r="G31452" s="8">
        <v>17.353677105335997</v>
      </c>
      <c r="H31452" s="8" t="s">
        <v>22</v>
      </c>
    </row>
    <row r="31453" spans="1:8" x14ac:dyDescent="0.2">
      <c r="A31453" s="8" t="s">
        <v>40841</v>
      </c>
      <c r="B31453" s="8" t="s">
        <v>40840</v>
      </c>
      <c r="E31453" s="8">
        <v>38</v>
      </c>
      <c r="G31453" s="8">
        <v>8.956736570496</v>
      </c>
      <c r="H31453" s="8" t="s">
        <v>22</v>
      </c>
    </row>
    <row r="31454" spans="1:8" x14ac:dyDescent="0.2">
      <c r="A31454" s="8" t="s">
        <v>40839</v>
      </c>
      <c r="B31454" s="8" t="s">
        <v>40838</v>
      </c>
      <c r="E31454" s="8">
        <v>29</v>
      </c>
      <c r="G31454" s="8">
        <v>10.076328641807999</v>
      </c>
      <c r="H31454" s="8" t="s">
        <v>22</v>
      </c>
    </row>
    <row r="31455" spans="1:8" x14ac:dyDescent="0.2">
      <c r="A31455" s="8" t="s">
        <v>40837</v>
      </c>
      <c r="B31455" s="8" t="s">
        <v>40836</v>
      </c>
      <c r="E31455" s="8">
        <v>19</v>
      </c>
      <c r="G31455" s="8">
        <v>11.19592071312</v>
      </c>
      <c r="H31455" s="8" t="s">
        <v>22</v>
      </c>
    </row>
    <row r="31456" spans="1:8" x14ac:dyDescent="0.2">
      <c r="A31456" s="8" t="s">
        <v>40835</v>
      </c>
      <c r="B31456" s="8" t="s">
        <v>40834</v>
      </c>
      <c r="E31456" s="8">
        <v>20</v>
      </c>
      <c r="G31456" s="8">
        <v>11.19592071312</v>
      </c>
      <c r="H31456" s="8" t="s">
        <v>22</v>
      </c>
    </row>
    <row r="31457" spans="1:8" x14ac:dyDescent="0.2">
      <c r="A31457" s="8" t="s">
        <v>40833</v>
      </c>
      <c r="B31457" s="8" t="s">
        <v>40831</v>
      </c>
      <c r="E31457" s="8">
        <v>38</v>
      </c>
      <c r="G31457" s="8">
        <v>8.956736570496</v>
      </c>
      <c r="H31457" s="8" t="s">
        <v>22</v>
      </c>
    </row>
    <row r="31458" spans="1:8" x14ac:dyDescent="0.2">
      <c r="A31458" s="8" t="s">
        <v>40832</v>
      </c>
      <c r="B31458" s="8" t="s">
        <v>40831</v>
      </c>
      <c r="E31458" s="8">
        <v>38</v>
      </c>
      <c r="G31458" s="8">
        <v>8.956736570496</v>
      </c>
      <c r="H31458" s="8" t="s">
        <v>22</v>
      </c>
    </row>
    <row r="31459" spans="1:8" x14ac:dyDescent="0.2">
      <c r="A31459" s="8" t="s">
        <v>40830</v>
      </c>
      <c r="B31459" s="8" t="s">
        <v>40829</v>
      </c>
      <c r="E31459" s="8">
        <v>57</v>
      </c>
      <c r="G31459" s="8">
        <v>16.793881069680001</v>
      </c>
      <c r="H31459" s="8" t="s">
        <v>22</v>
      </c>
    </row>
    <row r="31460" spans="1:8" x14ac:dyDescent="0.2">
      <c r="A31460" s="8" t="s">
        <v>40828</v>
      </c>
      <c r="B31460" s="8" t="s">
        <v>21640</v>
      </c>
      <c r="E31460" s="8">
        <v>19</v>
      </c>
      <c r="G31460" s="8">
        <v>16.793881069680001</v>
      </c>
      <c r="H31460" s="8" t="s">
        <v>22</v>
      </c>
    </row>
    <row r="31461" spans="1:8" x14ac:dyDescent="0.2">
      <c r="A31461" s="8" t="s">
        <v>40827</v>
      </c>
      <c r="B31461" s="8" t="s">
        <v>40826</v>
      </c>
      <c r="E31461" s="8">
        <v>50</v>
      </c>
      <c r="G31461" s="8">
        <v>16.793881069680001</v>
      </c>
      <c r="H31461" s="8" t="s">
        <v>22</v>
      </c>
    </row>
    <row r="31462" spans="1:8" x14ac:dyDescent="0.2">
      <c r="A31462" s="8" t="s">
        <v>40825</v>
      </c>
      <c r="B31462" s="8" t="s">
        <v>21638</v>
      </c>
      <c r="E31462" s="8">
        <v>38</v>
      </c>
      <c r="G31462" s="8">
        <v>16.793881069680001</v>
      </c>
      <c r="H31462" s="8" t="s">
        <v>22</v>
      </c>
    </row>
    <row r="31463" spans="1:8" x14ac:dyDescent="0.2">
      <c r="A31463" s="8" t="s">
        <v>40824</v>
      </c>
      <c r="B31463" s="8" t="s">
        <v>40805</v>
      </c>
      <c r="E31463" s="8">
        <v>76</v>
      </c>
      <c r="G31463" s="8">
        <v>16.793881069680001</v>
      </c>
      <c r="H31463" s="8" t="s">
        <v>22</v>
      </c>
    </row>
    <row r="31464" spans="1:8" x14ac:dyDescent="0.2">
      <c r="A31464" s="8" t="s">
        <v>40823</v>
      </c>
      <c r="B31464" s="8" t="s">
        <v>40822</v>
      </c>
      <c r="E31464" s="8">
        <v>76</v>
      </c>
      <c r="G31464" s="8">
        <v>16.793881069680001</v>
      </c>
      <c r="H31464" s="8" t="s">
        <v>22</v>
      </c>
    </row>
    <row r="31465" spans="1:8" x14ac:dyDescent="0.2">
      <c r="A31465" s="8" t="s">
        <v>40821</v>
      </c>
      <c r="B31465" s="8" t="s">
        <v>40820</v>
      </c>
      <c r="E31465" s="8">
        <v>76</v>
      </c>
      <c r="G31465" s="8">
        <v>16.793881069680001</v>
      </c>
      <c r="H31465" s="8" t="s">
        <v>22</v>
      </c>
    </row>
    <row r="31466" spans="1:8" x14ac:dyDescent="0.2">
      <c r="A31466" s="8" t="s">
        <v>40819</v>
      </c>
      <c r="B31466" s="8" t="s">
        <v>40818</v>
      </c>
      <c r="E31466" s="8">
        <v>38</v>
      </c>
      <c r="G31466" s="8">
        <v>16.793881069680001</v>
      </c>
      <c r="H31466" s="8" t="s">
        <v>22</v>
      </c>
    </row>
    <row r="31467" spans="1:8" x14ac:dyDescent="0.2">
      <c r="A31467" s="8" t="s">
        <v>40817</v>
      </c>
      <c r="B31467" s="8" t="s">
        <v>40816</v>
      </c>
      <c r="E31467" s="8">
        <v>38</v>
      </c>
      <c r="G31467" s="8">
        <v>16.793881069680001</v>
      </c>
      <c r="H31467" s="8" t="s">
        <v>22</v>
      </c>
    </row>
    <row r="31468" spans="1:8" x14ac:dyDescent="0.2">
      <c r="A31468" s="8" t="s">
        <v>40815</v>
      </c>
      <c r="B31468" s="8" t="s">
        <v>40814</v>
      </c>
      <c r="E31468" s="8">
        <v>38</v>
      </c>
      <c r="G31468" s="8">
        <v>16.793881069680001</v>
      </c>
      <c r="H31468" s="8" t="s">
        <v>22</v>
      </c>
    </row>
    <row r="31469" spans="1:8" x14ac:dyDescent="0.2">
      <c r="A31469" s="8" t="s">
        <v>40813</v>
      </c>
      <c r="B31469" s="8" t="s">
        <v>40811</v>
      </c>
      <c r="E31469" s="8">
        <v>76</v>
      </c>
      <c r="G31469" s="8">
        <v>8.956736570496</v>
      </c>
      <c r="H31469" s="8" t="s">
        <v>22</v>
      </c>
    </row>
    <row r="31470" spans="1:8" x14ac:dyDescent="0.2">
      <c r="A31470" s="8" t="s">
        <v>40812</v>
      </c>
      <c r="B31470" s="8" t="s">
        <v>40811</v>
      </c>
      <c r="E31470" s="8">
        <v>76</v>
      </c>
      <c r="G31470" s="8">
        <v>8.956736570496</v>
      </c>
      <c r="H31470" s="8" t="s">
        <v>22</v>
      </c>
    </row>
    <row r="31471" spans="1:8" x14ac:dyDescent="0.2">
      <c r="A31471" s="8" t="s">
        <v>40810</v>
      </c>
      <c r="B31471" s="8" t="s">
        <v>40809</v>
      </c>
      <c r="E31471" s="8">
        <v>40</v>
      </c>
      <c r="G31471" s="8">
        <v>16.793881069680001</v>
      </c>
      <c r="H31471" s="8" t="s">
        <v>22</v>
      </c>
    </row>
    <row r="31472" spans="1:8" x14ac:dyDescent="0.2">
      <c r="A31472" s="8" t="s">
        <v>40808</v>
      </c>
      <c r="B31472" s="8" t="s">
        <v>21640</v>
      </c>
      <c r="E31472" s="8">
        <v>19</v>
      </c>
      <c r="G31472" s="8">
        <v>16.793881069680001</v>
      </c>
      <c r="H31472" s="8" t="s">
        <v>22</v>
      </c>
    </row>
    <row r="31473" spans="1:8" x14ac:dyDescent="0.2">
      <c r="A31473" s="8" t="s">
        <v>40807</v>
      </c>
      <c r="B31473" s="8" t="s">
        <v>21638</v>
      </c>
      <c r="E31473" s="8">
        <v>40</v>
      </c>
      <c r="G31473" s="8">
        <v>16.793881069680001</v>
      </c>
      <c r="H31473" s="8" t="s">
        <v>22</v>
      </c>
    </row>
    <row r="31474" spans="1:8" x14ac:dyDescent="0.2">
      <c r="A31474" s="8" t="s">
        <v>40806</v>
      </c>
      <c r="B31474" s="8" t="s">
        <v>40805</v>
      </c>
      <c r="E31474" s="8">
        <v>80</v>
      </c>
      <c r="G31474" s="8">
        <v>16.793881069680001</v>
      </c>
      <c r="H31474" s="8" t="s">
        <v>22</v>
      </c>
    </row>
    <row r="31475" spans="1:8" x14ac:dyDescent="0.2">
      <c r="A31475" s="8" t="s">
        <v>40804</v>
      </c>
      <c r="B31475" s="8" t="s">
        <v>40803</v>
      </c>
      <c r="E31475" s="8">
        <v>76</v>
      </c>
      <c r="G31475" s="8">
        <v>16.793881069680001</v>
      </c>
      <c r="H31475" s="8" t="s">
        <v>22</v>
      </c>
    </row>
    <row r="31476" spans="1:8" x14ac:dyDescent="0.2">
      <c r="A31476" s="8" t="s">
        <v>40802</v>
      </c>
      <c r="B31476" s="8" t="s">
        <v>40801</v>
      </c>
      <c r="E31476" s="8">
        <v>96</v>
      </c>
      <c r="G31476" s="8">
        <v>7.8371444991839994</v>
      </c>
      <c r="H31476" s="8" t="s">
        <v>22</v>
      </c>
    </row>
    <row r="31477" spans="1:8" x14ac:dyDescent="0.2">
      <c r="A31477" s="8" t="s">
        <v>40800</v>
      </c>
      <c r="B31477" s="8" t="s">
        <v>40799</v>
      </c>
      <c r="E31477" s="8">
        <v>60</v>
      </c>
      <c r="G31477" s="8">
        <v>7.8371444991839994</v>
      </c>
      <c r="H31477" s="8" t="s">
        <v>22</v>
      </c>
    </row>
    <row r="31478" spans="1:8" x14ac:dyDescent="0.2">
      <c r="A31478" s="8" t="s">
        <v>40798</v>
      </c>
      <c r="B31478" s="8" t="s">
        <v>40797</v>
      </c>
      <c r="E31478" s="8">
        <v>96</v>
      </c>
      <c r="G31478" s="8">
        <v>7.8371444991839994</v>
      </c>
      <c r="H31478" s="8" t="s">
        <v>22</v>
      </c>
    </row>
    <row r="31479" spans="1:8" x14ac:dyDescent="0.2">
      <c r="A31479" s="8" t="s">
        <v>40796</v>
      </c>
      <c r="B31479" s="8" t="s">
        <v>40795</v>
      </c>
      <c r="E31479" s="8">
        <v>96</v>
      </c>
      <c r="G31479" s="8">
        <v>7.8371444991839994</v>
      </c>
      <c r="H31479" s="8" t="s">
        <v>22</v>
      </c>
    </row>
    <row r="31480" spans="1:8" x14ac:dyDescent="0.2">
      <c r="A31480" s="8" t="s">
        <v>40794</v>
      </c>
      <c r="B31480" s="8" t="s">
        <v>40793</v>
      </c>
      <c r="E31480" s="8">
        <v>96</v>
      </c>
      <c r="G31480" s="8">
        <v>7.8371444991839994</v>
      </c>
      <c r="H31480" s="8" t="s">
        <v>22</v>
      </c>
    </row>
    <row r="31481" spans="1:8" x14ac:dyDescent="0.2">
      <c r="A31481" s="8" t="s">
        <v>40792</v>
      </c>
      <c r="B31481" s="8" t="s">
        <v>40793</v>
      </c>
      <c r="E31481" s="8">
        <v>96</v>
      </c>
      <c r="G31481" s="8">
        <v>7.8371444991839994</v>
      </c>
      <c r="H31481" s="8" t="s">
        <v>22</v>
      </c>
    </row>
    <row r="31482" spans="1:8" x14ac:dyDescent="0.2">
      <c r="A31482" s="8" t="s">
        <v>40791</v>
      </c>
      <c r="B31482" s="8" t="s">
        <v>40790</v>
      </c>
      <c r="E31482" s="8">
        <v>96</v>
      </c>
      <c r="G31482" s="8">
        <v>7.8371444991839994</v>
      </c>
      <c r="H31482" s="8" t="s">
        <v>22</v>
      </c>
    </row>
    <row r="31483" spans="1:8" x14ac:dyDescent="0.2">
      <c r="A31483" s="8" t="s">
        <v>40789</v>
      </c>
      <c r="B31483" s="8" t="s">
        <v>40788</v>
      </c>
      <c r="E31483" s="8">
        <v>96</v>
      </c>
      <c r="G31483" s="8">
        <v>7.8371444991839994</v>
      </c>
      <c r="H31483" s="8" t="s">
        <v>22</v>
      </c>
    </row>
    <row r="31484" spans="1:8" x14ac:dyDescent="0.2">
      <c r="A31484" s="8" t="s">
        <v>40787</v>
      </c>
      <c r="B31484" s="8" t="s">
        <v>40786</v>
      </c>
      <c r="E31484" s="8">
        <v>96</v>
      </c>
      <c r="G31484" s="8">
        <v>7.8371444991839994</v>
      </c>
      <c r="H31484" s="8" t="s">
        <v>22</v>
      </c>
    </row>
    <row r="31485" spans="1:8" x14ac:dyDescent="0.2">
      <c r="A31485" s="8" t="s">
        <v>40785</v>
      </c>
      <c r="B31485" s="8" t="s">
        <v>40784</v>
      </c>
      <c r="E31485" s="8">
        <v>96</v>
      </c>
      <c r="G31485" s="8">
        <v>7.8371444991839994</v>
      </c>
      <c r="H31485" s="8" t="s">
        <v>22</v>
      </c>
    </row>
    <row r="31486" spans="1:8" x14ac:dyDescent="0.2">
      <c r="A31486" s="8" t="s">
        <v>40783</v>
      </c>
      <c r="B31486" s="8" t="s">
        <v>40782</v>
      </c>
      <c r="E31486" s="8">
        <v>96</v>
      </c>
      <c r="G31486" s="8">
        <v>7.8371444991839994</v>
      </c>
      <c r="H31486" s="8" t="s">
        <v>22</v>
      </c>
    </row>
    <row r="31487" spans="1:8" x14ac:dyDescent="0.2">
      <c r="A31487" s="8" t="s">
        <v>40781</v>
      </c>
      <c r="B31487" s="8" t="s">
        <v>40780</v>
      </c>
      <c r="E31487" s="8">
        <v>96</v>
      </c>
      <c r="G31487" s="8">
        <v>7.8371444991839994</v>
      </c>
      <c r="H31487" s="8" t="s">
        <v>22</v>
      </c>
    </row>
    <row r="31488" spans="1:8" x14ac:dyDescent="0.2">
      <c r="A31488" s="8" t="s">
        <v>40779</v>
      </c>
      <c r="B31488" s="8" t="s">
        <v>40778</v>
      </c>
      <c r="E31488" s="8">
        <v>96</v>
      </c>
      <c r="G31488" s="8">
        <v>7.8371444991839994</v>
      </c>
      <c r="H31488" s="8" t="s">
        <v>22</v>
      </c>
    </row>
    <row r="31489" spans="1:8" x14ac:dyDescent="0.2">
      <c r="A31489" s="8" t="s">
        <v>40777</v>
      </c>
      <c r="B31489" s="8" t="s">
        <v>40776</v>
      </c>
      <c r="E31489" s="8">
        <v>60</v>
      </c>
      <c r="G31489" s="8">
        <v>17.353677105335997</v>
      </c>
      <c r="H31489" s="8" t="s">
        <v>22</v>
      </c>
    </row>
    <row r="31490" spans="1:8" x14ac:dyDescent="0.2">
      <c r="A31490" s="8" t="s">
        <v>40775</v>
      </c>
      <c r="B31490" s="8" t="s">
        <v>40774</v>
      </c>
      <c r="E31490" s="8">
        <v>40</v>
      </c>
      <c r="G31490" s="8">
        <v>17.913473140992</v>
      </c>
      <c r="H31490" s="8" t="s">
        <v>22</v>
      </c>
    </row>
    <row r="31491" spans="1:8" x14ac:dyDescent="0.2">
      <c r="A31491" s="8" t="s">
        <v>40773</v>
      </c>
      <c r="B31491" s="8" t="s">
        <v>40772</v>
      </c>
      <c r="E31491" s="8">
        <v>40</v>
      </c>
      <c r="G31491" s="8">
        <v>17.913473140992</v>
      </c>
      <c r="H31491" s="8" t="s">
        <v>22</v>
      </c>
    </row>
    <row r="31492" spans="1:8" x14ac:dyDescent="0.2">
      <c r="A31492" s="8" t="s">
        <v>40771</v>
      </c>
      <c r="B31492" s="8" t="s">
        <v>40770</v>
      </c>
      <c r="E31492" s="8">
        <v>40</v>
      </c>
      <c r="G31492" s="8">
        <v>17.353677105335997</v>
      </c>
      <c r="H31492" s="8" t="s">
        <v>22</v>
      </c>
    </row>
    <row r="31493" spans="1:8" x14ac:dyDescent="0.2">
      <c r="A31493" s="8" t="s">
        <v>40769</v>
      </c>
      <c r="B31493" s="8" t="s">
        <v>40768</v>
      </c>
      <c r="E31493" s="8">
        <v>20</v>
      </c>
      <c r="G31493" s="8">
        <v>7.8371444991839994</v>
      </c>
      <c r="H31493" s="8" t="s">
        <v>22</v>
      </c>
    </row>
    <row r="31494" spans="1:8" x14ac:dyDescent="0.2">
      <c r="A31494" s="8" t="s">
        <v>40767</v>
      </c>
      <c r="B31494" s="8" t="s">
        <v>40766</v>
      </c>
      <c r="E31494" s="8">
        <v>80</v>
      </c>
      <c r="G31494" s="8">
        <v>16.793881069680001</v>
      </c>
      <c r="H31494" s="8" t="s">
        <v>22</v>
      </c>
    </row>
    <row r="31495" spans="1:8" x14ac:dyDescent="0.2">
      <c r="A31495" s="8" t="s">
        <v>40765</v>
      </c>
      <c r="B31495" s="8" t="s">
        <v>40764</v>
      </c>
      <c r="E31495" s="8">
        <v>30</v>
      </c>
      <c r="G31495" s="8">
        <v>17.913473140992</v>
      </c>
      <c r="H31495" s="8" t="s">
        <v>22</v>
      </c>
    </row>
    <row r="31496" spans="1:8" x14ac:dyDescent="0.2">
      <c r="A31496" s="8" t="s">
        <v>40763</v>
      </c>
      <c r="B31496" s="8" t="s">
        <v>40762</v>
      </c>
      <c r="E31496" s="8">
        <v>120</v>
      </c>
      <c r="G31496" s="8">
        <v>7.8371444991839994</v>
      </c>
      <c r="H31496" s="8" t="s">
        <v>22</v>
      </c>
    </row>
    <row r="31497" spans="1:8" x14ac:dyDescent="0.2">
      <c r="A31497" s="8" t="s">
        <v>40761</v>
      </c>
      <c r="B31497" s="8" t="s">
        <v>40760</v>
      </c>
      <c r="E31497" s="8">
        <v>96</v>
      </c>
      <c r="G31497" s="8">
        <v>7.8371444991839994</v>
      </c>
      <c r="H31497" s="8" t="s">
        <v>22</v>
      </c>
    </row>
    <row r="31498" spans="1:8" x14ac:dyDescent="0.2">
      <c r="A31498" s="8" t="s">
        <v>40759</v>
      </c>
      <c r="B31498" s="8" t="s">
        <v>40758</v>
      </c>
      <c r="E31498" s="8">
        <v>65</v>
      </c>
      <c r="G31498" s="8">
        <v>10.076328641807999</v>
      </c>
      <c r="H31498" s="8" t="s">
        <v>22</v>
      </c>
    </row>
    <row r="31499" spans="1:8" x14ac:dyDescent="0.2">
      <c r="A31499" s="8" t="s">
        <v>40757</v>
      </c>
      <c r="B31499" s="8" t="s">
        <v>40756</v>
      </c>
      <c r="E31499" s="8">
        <v>60</v>
      </c>
      <c r="G31499" s="8">
        <v>7.2773484635279999</v>
      </c>
      <c r="H31499" s="8" t="s">
        <v>22</v>
      </c>
    </row>
    <row r="31500" spans="1:8" x14ac:dyDescent="0.2">
      <c r="A31500" s="8" t="s">
        <v>40755</v>
      </c>
      <c r="B31500" s="8" t="s">
        <v>40754</v>
      </c>
      <c r="E31500" s="8">
        <v>40</v>
      </c>
      <c r="G31500" s="8">
        <v>10.076328641807999</v>
      </c>
      <c r="H31500" s="8" t="s">
        <v>22</v>
      </c>
    </row>
    <row r="31501" spans="1:8" x14ac:dyDescent="0.2">
      <c r="A31501" s="8" t="s">
        <v>40753</v>
      </c>
      <c r="B31501" s="8" t="s">
        <v>40752</v>
      </c>
      <c r="E31501" s="8">
        <v>36</v>
      </c>
      <c r="G31501" s="8">
        <v>10.076328641807999</v>
      </c>
      <c r="H31501" s="8" t="s">
        <v>22</v>
      </c>
    </row>
    <row r="31502" spans="1:8" x14ac:dyDescent="0.2">
      <c r="A31502" s="8" t="s">
        <v>40751</v>
      </c>
      <c r="B31502" s="8" t="s">
        <v>40750</v>
      </c>
      <c r="E31502" s="8">
        <v>80</v>
      </c>
      <c r="G31502" s="8">
        <v>10.076328641807999</v>
      </c>
      <c r="H31502" s="8" t="s">
        <v>22</v>
      </c>
    </row>
    <row r="31503" spans="1:8" x14ac:dyDescent="0.2">
      <c r="A31503" s="8" t="s">
        <v>40749</v>
      </c>
      <c r="B31503" s="8" t="s">
        <v>40748</v>
      </c>
      <c r="E31503" s="8">
        <v>60</v>
      </c>
      <c r="G31503" s="8">
        <v>10.076328641807999</v>
      </c>
      <c r="H31503" s="8" t="s">
        <v>22</v>
      </c>
    </row>
    <row r="31504" spans="1:8" x14ac:dyDescent="0.2">
      <c r="A31504" s="8" t="s">
        <v>40747</v>
      </c>
      <c r="B31504" s="8" t="s">
        <v>40746</v>
      </c>
      <c r="E31504" s="8">
        <v>40</v>
      </c>
      <c r="G31504" s="8">
        <v>10.076328641807999</v>
      </c>
      <c r="H31504" s="8" t="s">
        <v>22</v>
      </c>
    </row>
    <row r="31505" spans="1:8" x14ac:dyDescent="0.2">
      <c r="A31505" s="8" t="s">
        <v>40745</v>
      </c>
      <c r="B31505" s="8" t="s">
        <v>40744</v>
      </c>
      <c r="E31505" s="8">
        <v>60</v>
      </c>
      <c r="G31505" s="8">
        <v>10.076328641807999</v>
      </c>
      <c r="H31505" s="8" t="s">
        <v>22</v>
      </c>
    </row>
    <row r="31506" spans="1:8" x14ac:dyDescent="0.2">
      <c r="A31506" s="8" t="s">
        <v>40743</v>
      </c>
      <c r="B31506" s="8" t="s">
        <v>40742</v>
      </c>
      <c r="E31506" s="8">
        <v>80</v>
      </c>
      <c r="G31506" s="8">
        <v>10.076328641807999</v>
      </c>
      <c r="H31506" s="8" t="s">
        <v>22</v>
      </c>
    </row>
    <row r="31507" spans="1:8" x14ac:dyDescent="0.2">
      <c r="A31507" s="8" t="s">
        <v>40741</v>
      </c>
      <c r="B31507" s="8" t="s">
        <v>40740</v>
      </c>
      <c r="E31507" s="8">
        <v>50</v>
      </c>
      <c r="G31507" s="8">
        <v>10.076328641807999</v>
      </c>
      <c r="H31507" s="8" t="s">
        <v>22</v>
      </c>
    </row>
    <row r="31508" spans="1:8" x14ac:dyDescent="0.2">
      <c r="A31508" s="8" t="s">
        <v>40739</v>
      </c>
      <c r="B31508" s="8" t="s">
        <v>40738</v>
      </c>
      <c r="E31508" s="8">
        <v>65</v>
      </c>
      <c r="G31508" s="8">
        <v>10.076328641807999</v>
      </c>
      <c r="H31508" s="8" t="s">
        <v>22</v>
      </c>
    </row>
    <row r="31509" spans="1:8" x14ac:dyDescent="0.2">
      <c r="A31509" s="8" t="s">
        <v>40737</v>
      </c>
      <c r="B31509" s="8" t="s">
        <v>40736</v>
      </c>
      <c r="E31509" s="8">
        <v>72</v>
      </c>
      <c r="G31509" s="8">
        <v>10.076328641807999</v>
      </c>
      <c r="H31509" s="8" t="s">
        <v>22</v>
      </c>
    </row>
    <row r="31510" spans="1:8" x14ac:dyDescent="0.2">
      <c r="A31510" s="8" t="s">
        <v>40735</v>
      </c>
      <c r="B31510" s="8" t="s">
        <v>40734</v>
      </c>
      <c r="E31510" s="8">
        <v>36</v>
      </c>
      <c r="G31510" s="8">
        <v>10.076328641807999</v>
      </c>
      <c r="H31510" s="8" t="s">
        <v>22</v>
      </c>
    </row>
    <row r="31511" spans="1:8" x14ac:dyDescent="0.2">
      <c r="A31511" s="8" t="s">
        <v>40733</v>
      </c>
      <c r="B31511" s="8" t="s">
        <v>40732</v>
      </c>
      <c r="E31511" s="8">
        <v>80</v>
      </c>
      <c r="G31511" s="8">
        <v>10.076328641807999</v>
      </c>
      <c r="H31511" s="8" t="s">
        <v>22</v>
      </c>
    </row>
    <row r="31512" spans="1:8" x14ac:dyDescent="0.2">
      <c r="A31512" s="8" t="s">
        <v>40731</v>
      </c>
      <c r="B31512" s="8" t="s">
        <v>40730</v>
      </c>
      <c r="E31512" s="8">
        <v>70</v>
      </c>
      <c r="G31512" s="8">
        <v>10.076328641807999</v>
      </c>
      <c r="H31512" s="8" t="s">
        <v>22</v>
      </c>
    </row>
    <row r="31513" spans="1:8" x14ac:dyDescent="0.2">
      <c r="A31513" s="8" t="s">
        <v>40729</v>
      </c>
      <c r="B31513" s="8" t="s">
        <v>40728</v>
      </c>
      <c r="E31513" s="8">
        <v>80</v>
      </c>
      <c r="G31513" s="8">
        <v>10.076328641807999</v>
      </c>
      <c r="H31513" s="8" t="s">
        <v>22</v>
      </c>
    </row>
    <row r="31514" spans="1:8" x14ac:dyDescent="0.2">
      <c r="A31514" s="8" t="s">
        <v>40727</v>
      </c>
      <c r="B31514" s="8" t="s">
        <v>40726</v>
      </c>
      <c r="E31514" s="8">
        <v>40</v>
      </c>
      <c r="G31514" s="8">
        <v>10.076328641807999</v>
      </c>
      <c r="H31514" s="8" t="s">
        <v>22</v>
      </c>
    </row>
    <row r="31515" spans="1:8" x14ac:dyDescent="0.2">
      <c r="A31515" s="8" t="s">
        <v>40725</v>
      </c>
      <c r="B31515" s="8" t="s">
        <v>40724</v>
      </c>
      <c r="E31515" s="8">
        <v>40</v>
      </c>
      <c r="G31515" s="8">
        <v>10.076328641807999</v>
      </c>
      <c r="H31515" s="8" t="s">
        <v>22</v>
      </c>
    </row>
    <row r="31516" spans="1:8" x14ac:dyDescent="0.2">
      <c r="A31516" s="8" t="s">
        <v>40723</v>
      </c>
      <c r="B31516" s="8" t="s">
        <v>40722</v>
      </c>
      <c r="E31516" s="8">
        <v>60</v>
      </c>
      <c r="G31516" s="8">
        <v>10.076328641807999</v>
      </c>
      <c r="H31516" s="8" t="s">
        <v>22</v>
      </c>
    </row>
    <row r="31517" spans="1:8" x14ac:dyDescent="0.2">
      <c r="A31517" s="8" t="s">
        <v>40721</v>
      </c>
      <c r="B31517" s="8" t="s">
        <v>40720</v>
      </c>
      <c r="E31517" s="8">
        <v>70</v>
      </c>
      <c r="G31517" s="8">
        <v>10.076328641807999</v>
      </c>
      <c r="H31517" s="8" t="s">
        <v>22</v>
      </c>
    </row>
    <row r="31518" spans="1:8" x14ac:dyDescent="0.2">
      <c r="A31518" s="8" t="s">
        <v>40719</v>
      </c>
      <c r="B31518" s="8" t="s">
        <v>40718</v>
      </c>
      <c r="E31518" s="8">
        <v>60</v>
      </c>
      <c r="G31518" s="8">
        <v>10.076328641807999</v>
      </c>
      <c r="H31518" s="8" t="s">
        <v>22</v>
      </c>
    </row>
    <row r="31519" spans="1:8" x14ac:dyDescent="0.2">
      <c r="A31519" s="8" t="s">
        <v>40717</v>
      </c>
      <c r="B31519" s="8" t="s">
        <v>40716</v>
      </c>
      <c r="E31519" s="8">
        <v>20</v>
      </c>
      <c r="G31519" s="8">
        <v>10.076328641807999</v>
      </c>
      <c r="H31519" s="8" t="s">
        <v>22</v>
      </c>
    </row>
    <row r="31520" spans="1:8" x14ac:dyDescent="0.2">
      <c r="A31520" s="8" t="s">
        <v>40715</v>
      </c>
      <c r="B31520" s="8" t="s">
        <v>40714</v>
      </c>
      <c r="E31520" s="8">
        <v>60</v>
      </c>
      <c r="G31520" s="8">
        <v>10.076328641807999</v>
      </c>
      <c r="H31520" s="8" t="s">
        <v>22</v>
      </c>
    </row>
    <row r="31521" spans="1:8" x14ac:dyDescent="0.2">
      <c r="A31521" s="8" t="s">
        <v>40713</v>
      </c>
      <c r="B31521" s="8" t="s">
        <v>40712</v>
      </c>
      <c r="E31521" s="8">
        <v>60</v>
      </c>
      <c r="G31521" s="8">
        <v>10.076328641807999</v>
      </c>
      <c r="H31521" s="8" t="s">
        <v>22</v>
      </c>
    </row>
    <row r="31522" spans="1:8" x14ac:dyDescent="0.2">
      <c r="A31522" s="8" t="s">
        <v>40711</v>
      </c>
      <c r="B31522" s="8" t="s">
        <v>40710</v>
      </c>
      <c r="E31522" s="8">
        <v>80</v>
      </c>
      <c r="G31522" s="8">
        <v>10.076328641807999</v>
      </c>
      <c r="H31522" s="8" t="s">
        <v>22</v>
      </c>
    </row>
    <row r="31523" spans="1:8" x14ac:dyDescent="0.2">
      <c r="A31523" s="8" t="s">
        <v>40709</v>
      </c>
      <c r="B31523" s="8" t="s">
        <v>40708</v>
      </c>
      <c r="E31523" s="8">
        <v>60</v>
      </c>
      <c r="G31523" s="8">
        <v>10.076328641807999</v>
      </c>
      <c r="H31523" s="8" t="s">
        <v>22</v>
      </c>
    </row>
    <row r="31524" spans="1:8" x14ac:dyDescent="0.2">
      <c r="A31524" s="8" t="s">
        <v>40707</v>
      </c>
      <c r="B31524" s="8" t="s">
        <v>40706</v>
      </c>
      <c r="E31524" s="8">
        <v>50</v>
      </c>
      <c r="G31524" s="8">
        <v>10.076328641807999</v>
      </c>
      <c r="H31524" s="8" t="s">
        <v>22</v>
      </c>
    </row>
    <row r="31525" spans="1:8" x14ac:dyDescent="0.2">
      <c r="A31525" s="8" t="s">
        <v>40705</v>
      </c>
      <c r="B31525" s="8" t="s">
        <v>40704</v>
      </c>
      <c r="E31525" s="8">
        <v>72</v>
      </c>
      <c r="G31525" s="8">
        <v>10.076328641807999</v>
      </c>
      <c r="H31525" s="8" t="s">
        <v>22</v>
      </c>
    </row>
    <row r="31526" spans="1:8" x14ac:dyDescent="0.2">
      <c r="A31526" s="8" t="s">
        <v>40703</v>
      </c>
      <c r="B31526" s="8" t="s">
        <v>40702</v>
      </c>
      <c r="E31526" s="8">
        <v>50</v>
      </c>
      <c r="G31526" s="8">
        <v>8.6768385526679985</v>
      </c>
      <c r="H31526" s="8" t="s">
        <v>22</v>
      </c>
    </row>
    <row r="31527" spans="1:8" x14ac:dyDescent="0.2">
      <c r="A31527" s="8" t="s">
        <v>40701</v>
      </c>
      <c r="B31527" s="8" t="s">
        <v>40700</v>
      </c>
      <c r="E31527" s="8">
        <v>60</v>
      </c>
      <c r="G31527" s="8">
        <v>9.7964306239799992</v>
      </c>
      <c r="H31527" s="8" t="s">
        <v>22</v>
      </c>
    </row>
    <row r="31528" spans="1:8" x14ac:dyDescent="0.2">
      <c r="A31528" s="8" t="s">
        <v>40699</v>
      </c>
      <c r="B31528" s="8" t="s">
        <v>40698</v>
      </c>
      <c r="E31528" s="8">
        <v>40</v>
      </c>
      <c r="G31528" s="8">
        <v>9.7964306239799992</v>
      </c>
      <c r="H31528" s="8" t="s">
        <v>22</v>
      </c>
    </row>
    <row r="31529" spans="1:8" x14ac:dyDescent="0.2">
      <c r="A31529" s="8" t="s">
        <v>40697</v>
      </c>
      <c r="B31529" s="8" t="s">
        <v>40696</v>
      </c>
      <c r="E31529" s="8">
        <v>40</v>
      </c>
      <c r="G31529" s="8">
        <v>9.7964306239799992</v>
      </c>
      <c r="H31529" s="8" t="s">
        <v>22</v>
      </c>
    </row>
    <row r="31530" spans="1:8" x14ac:dyDescent="0.2">
      <c r="A31530" s="8" t="s">
        <v>40695</v>
      </c>
      <c r="B31530" s="8" t="s">
        <v>40694</v>
      </c>
      <c r="E31530" s="8">
        <v>80</v>
      </c>
      <c r="G31530" s="8">
        <v>9.7964306239799992</v>
      </c>
      <c r="H31530" s="8" t="s">
        <v>22</v>
      </c>
    </row>
    <row r="31531" spans="1:8" x14ac:dyDescent="0.2">
      <c r="A31531" s="8" t="s">
        <v>40693</v>
      </c>
      <c r="B31531" s="8" t="s">
        <v>40692</v>
      </c>
      <c r="E31531" s="8">
        <v>60</v>
      </c>
      <c r="G31531" s="8">
        <v>9.5165326061519995</v>
      </c>
      <c r="H31531" s="8" t="s">
        <v>22</v>
      </c>
    </row>
    <row r="31532" spans="1:8" x14ac:dyDescent="0.2">
      <c r="A31532" s="8" t="s">
        <v>40691</v>
      </c>
      <c r="B31532" s="8" t="s">
        <v>40690</v>
      </c>
      <c r="E31532" s="8">
        <v>50</v>
      </c>
      <c r="G31532" s="8">
        <v>9.5165326061519995</v>
      </c>
      <c r="H31532" s="8" t="s">
        <v>22</v>
      </c>
    </row>
    <row r="31533" spans="1:8" x14ac:dyDescent="0.2">
      <c r="A31533" s="8" t="s">
        <v>40689</v>
      </c>
      <c r="B31533" s="8" t="s">
        <v>40688</v>
      </c>
      <c r="E31533" s="8">
        <v>50</v>
      </c>
      <c r="G31533" s="8">
        <v>9.7964306239799992</v>
      </c>
      <c r="H31533" s="8" t="s">
        <v>22</v>
      </c>
    </row>
    <row r="31534" spans="1:8" x14ac:dyDescent="0.2">
      <c r="A31534" s="8" t="s">
        <v>40687</v>
      </c>
      <c r="B31534" s="8" t="s">
        <v>40686</v>
      </c>
      <c r="E31534" s="8">
        <v>30</v>
      </c>
      <c r="G31534" s="8">
        <v>9.7964306239799992</v>
      </c>
      <c r="H31534" s="8" t="s">
        <v>22</v>
      </c>
    </row>
    <row r="31535" spans="1:8" x14ac:dyDescent="0.2">
      <c r="A31535" s="8" t="s">
        <v>40685</v>
      </c>
      <c r="B31535" s="8" t="s">
        <v>40684</v>
      </c>
      <c r="E31535" s="8">
        <v>40</v>
      </c>
      <c r="G31535" s="8">
        <v>8.3969405348400006</v>
      </c>
      <c r="H31535" s="8" t="s">
        <v>22</v>
      </c>
    </row>
    <row r="31536" spans="1:8" x14ac:dyDescent="0.2">
      <c r="A31536" s="8" t="s">
        <v>40683</v>
      </c>
      <c r="B31536" s="8" t="s">
        <v>40682</v>
      </c>
      <c r="E31536" s="8">
        <v>100</v>
      </c>
      <c r="G31536" s="8">
        <v>10.636124677464</v>
      </c>
      <c r="H31536" s="8" t="s">
        <v>22</v>
      </c>
    </row>
    <row r="31537" spans="1:8" x14ac:dyDescent="0.2">
      <c r="A31537" s="8" t="s">
        <v>40681</v>
      </c>
      <c r="B31537" s="8" t="s">
        <v>40680</v>
      </c>
      <c r="E31537" s="8">
        <v>40</v>
      </c>
      <c r="G31537" s="8">
        <v>10.636124677464</v>
      </c>
      <c r="H31537" s="8" t="s">
        <v>22</v>
      </c>
    </row>
    <row r="31538" spans="1:8" x14ac:dyDescent="0.2">
      <c r="A31538" s="8" t="s">
        <v>40679</v>
      </c>
      <c r="B31538" s="8" t="s">
        <v>40678</v>
      </c>
      <c r="E31538" s="8">
        <v>90</v>
      </c>
      <c r="G31538" s="8">
        <v>10.636124677464</v>
      </c>
      <c r="H31538" s="8" t="s">
        <v>22</v>
      </c>
    </row>
    <row r="31539" spans="1:8" x14ac:dyDescent="0.2">
      <c r="A31539" s="8" t="s">
        <v>40677</v>
      </c>
      <c r="B31539" s="8" t="s">
        <v>40676</v>
      </c>
      <c r="E31539" s="8">
        <v>80</v>
      </c>
      <c r="G31539" s="8">
        <v>10.636124677464</v>
      </c>
      <c r="H31539" s="8" t="s">
        <v>22</v>
      </c>
    </row>
    <row r="31540" spans="1:8" x14ac:dyDescent="0.2">
      <c r="A31540" s="8" t="s">
        <v>40675</v>
      </c>
      <c r="B31540" s="8" t="s">
        <v>40674</v>
      </c>
      <c r="E31540" s="8">
        <v>40</v>
      </c>
      <c r="G31540" s="8">
        <v>8.3969405348400006</v>
      </c>
      <c r="H31540" s="8" t="s">
        <v>22</v>
      </c>
    </row>
    <row r="31541" spans="1:8" x14ac:dyDescent="0.2">
      <c r="A31541" s="8" t="s">
        <v>40673</v>
      </c>
      <c r="B31541" s="8" t="s">
        <v>40672</v>
      </c>
      <c r="E31541" s="8">
        <v>50</v>
      </c>
      <c r="G31541" s="8">
        <v>8.3969405348400006</v>
      </c>
      <c r="H31541" s="8" t="s">
        <v>22</v>
      </c>
    </row>
    <row r="31542" spans="1:8" x14ac:dyDescent="0.2">
      <c r="A31542" s="8" t="s">
        <v>40671</v>
      </c>
      <c r="B31542" s="8" t="s">
        <v>40670</v>
      </c>
      <c r="E31542" s="8">
        <v>20</v>
      </c>
      <c r="G31542" s="8">
        <v>8.3969405348400006</v>
      </c>
      <c r="H31542" s="8" t="s">
        <v>22</v>
      </c>
    </row>
    <row r="31543" spans="1:8" x14ac:dyDescent="0.2">
      <c r="A31543" s="8" t="s">
        <v>40669</v>
      </c>
      <c r="B31543" s="8" t="s">
        <v>40668</v>
      </c>
      <c r="E31543" s="8">
        <v>20</v>
      </c>
      <c r="G31543" s="8">
        <v>8.3969405348400006</v>
      </c>
      <c r="H31543" s="8" t="s">
        <v>22</v>
      </c>
    </row>
    <row r="31544" spans="1:8" x14ac:dyDescent="0.2">
      <c r="A31544" s="8" t="s">
        <v>40667</v>
      </c>
      <c r="B31544" s="8" t="s">
        <v>40666</v>
      </c>
      <c r="E31544" s="8">
        <v>70</v>
      </c>
      <c r="G31544" s="8">
        <v>8.3969405348400006</v>
      </c>
      <c r="H31544" s="8" t="s">
        <v>22</v>
      </c>
    </row>
    <row r="31545" spans="1:8" x14ac:dyDescent="0.2">
      <c r="A31545" s="8" t="s">
        <v>40665</v>
      </c>
      <c r="B31545" s="8" t="s">
        <v>40664</v>
      </c>
      <c r="E31545" s="8">
        <v>40</v>
      </c>
      <c r="G31545" s="8">
        <v>8.3969405348400006</v>
      </c>
      <c r="H31545" s="8" t="s">
        <v>22</v>
      </c>
    </row>
    <row r="31546" spans="1:8" x14ac:dyDescent="0.2">
      <c r="A31546" s="8" t="s">
        <v>40663</v>
      </c>
      <c r="B31546" s="8" t="s">
        <v>40662</v>
      </c>
      <c r="E31546" s="8">
        <v>60</v>
      </c>
      <c r="G31546" s="8">
        <v>8.3969405348400006</v>
      </c>
      <c r="H31546" s="8" t="s">
        <v>22</v>
      </c>
    </row>
    <row r="31547" spans="1:8" x14ac:dyDescent="0.2">
      <c r="A31547" s="8" t="s">
        <v>40661</v>
      </c>
      <c r="B31547" s="8" t="s">
        <v>40660</v>
      </c>
      <c r="E31547" s="8">
        <v>40</v>
      </c>
      <c r="G31547" s="8">
        <v>8.3969405348400006</v>
      </c>
      <c r="H31547" s="8" t="s">
        <v>22</v>
      </c>
    </row>
    <row r="31548" spans="1:8" x14ac:dyDescent="0.2">
      <c r="A31548" s="8" t="s">
        <v>40659</v>
      </c>
      <c r="B31548" s="8" t="s">
        <v>40658</v>
      </c>
      <c r="E31548" s="8">
        <v>40</v>
      </c>
      <c r="G31548" s="8">
        <v>8.3969405348400006</v>
      </c>
      <c r="H31548" s="8" t="s">
        <v>22</v>
      </c>
    </row>
    <row r="31549" spans="1:8" x14ac:dyDescent="0.2">
      <c r="A31549" s="8" t="s">
        <v>40657</v>
      </c>
      <c r="B31549" s="8" t="s">
        <v>40656</v>
      </c>
      <c r="E31549" s="8">
        <v>40</v>
      </c>
      <c r="G31549" s="8">
        <v>8.3969405348400006</v>
      </c>
      <c r="H31549" s="8" t="s">
        <v>22</v>
      </c>
    </row>
    <row r="31550" spans="1:8" x14ac:dyDescent="0.2">
      <c r="A31550" s="8" t="s">
        <v>40655</v>
      </c>
      <c r="B31550" s="8" t="s">
        <v>40654</v>
      </c>
      <c r="E31550" s="8">
        <v>40</v>
      </c>
      <c r="G31550" s="8">
        <v>8.3969405348400006</v>
      </c>
      <c r="H31550" s="8" t="s">
        <v>22</v>
      </c>
    </row>
    <row r="31551" spans="1:8" x14ac:dyDescent="0.2">
      <c r="A31551" s="8" t="s">
        <v>40653</v>
      </c>
      <c r="B31551" s="8" t="s">
        <v>40652</v>
      </c>
      <c r="E31551" s="8">
        <v>40</v>
      </c>
      <c r="G31551" s="8">
        <v>8.3969405348400006</v>
      </c>
      <c r="H31551" s="8" t="s">
        <v>22</v>
      </c>
    </row>
    <row r="31552" spans="1:8" x14ac:dyDescent="0.2">
      <c r="A31552" s="8" t="s">
        <v>40651</v>
      </c>
      <c r="B31552" s="8" t="s">
        <v>40650</v>
      </c>
      <c r="E31552" s="8">
        <v>40</v>
      </c>
      <c r="G31552" s="8">
        <v>8.3969405348400006</v>
      </c>
      <c r="H31552" s="8" t="s">
        <v>22</v>
      </c>
    </row>
    <row r="31553" spans="1:8" x14ac:dyDescent="0.2">
      <c r="A31553" s="8" t="s">
        <v>40649</v>
      </c>
      <c r="B31553" s="8" t="s">
        <v>40648</v>
      </c>
      <c r="E31553" s="8">
        <v>40</v>
      </c>
      <c r="G31553" s="8">
        <v>8.3969405348400006</v>
      </c>
      <c r="H31553" s="8" t="s">
        <v>22</v>
      </c>
    </row>
    <row r="31554" spans="1:8" x14ac:dyDescent="0.2">
      <c r="A31554" s="8" t="s">
        <v>40647</v>
      </c>
      <c r="B31554" s="8" t="s">
        <v>40646</v>
      </c>
      <c r="E31554" s="8">
        <v>20</v>
      </c>
      <c r="G31554" s="8">
        <v>8.3969405348400006</v>
      </c>
      <c r="H31554" s="8" t="s">
        <v>22</v>
      </c>
    </row>
    <row r="31555" spans="1:8" x14ac:dyDescent="0.2">
      <c r="A31555" s="8" t="s">
        <v>40645</v>
      </c>
      <c r="B31555" s="8" t="s">
        <v>40644</v>
      </c>
      <c r="E31555" s="8">
        <v>40</v>
      </c>
      <c r="G31555" s="8">
        <v>8.3969405348400006</v>
      </c>
      <c r="H31555" s="8" t="s">
        <v>22</v>
      </c>
    </row>
    <row r="31556" spans="1:8" x14ac:dyDescent="0.2">
      <c r="A31556" s="8" t="s">
        <v>40643</v>
      </c>
      <c r="B31556" s="8" t="s">
        <v>40642</v>
      </c>
      <c r="E31556" s="8">
        <v>20</v>
      </c>
      <c r="G31556" s="8">
        <v>8.3969405348400006</v>
      </c>
      <c r="H31556" s="8" t="s">
        <v>22</v>
      </c>
    </row>
    <row r="31557" spans="1:8" x14ac:dyDescent="0.2">
      <c r="A31557" s="8" t="s">
        <v>40641</v>
      </c>
      <c r="B31557" s="8" t="s">
        <v>40640</v>
      </c>
      <c r="E31557" s="8">
        <v>50</v>
      </c>
      <c r="G31557" s="8">
        <v>8.3969405348400006</v>
      </c>
      <c r="H31557" s="8" t="s">
        <v>22</v>
      </c>
    </row>
    <row r="31558" spans="1:8" x14ac:dyDescent="0.2">
      <c r="A31558" s="8" t="s">
        <v>40639</v>
      </c>
      <c r="B31558" s="8" t="s">
        <v>40638</v>
      </c>
      <c r="E31558" s="8">
        <v>40</v>
      </c>
      <c r="G31558" s="8">
        <v>8.3969405348400006</v>
      </c>
      <c r="H31558" s="8" t="s">
        <v>22</v>
      </c>
    </row>
    <row r="31559" spans="1:8" x14ac:dyDescent="0.2">
      <c r="A31559" s="8" t="s">
        <v>40637</v>
      </c>
      <c r="B31559" s="8" t="s">
        <v>40636</v>
      </c>
      <c r="E31559" s="8">
        <v>40</v>
      </c>
      <c r="G31559" s="8">
        <v>8.3969405348400006</v>
      </c>
      <c r="H31559" s="8" t="s">
        <v>22</v>
      </c>
    </row>
    <row r="31560" spans="1:8" x14ac:dyDescent="0.2">
      <c r="A31560" s="8" t="s">
        <v>40635</v>
      </c>
      <c r="B31560" s="8" t="s">
        <v>40634</v>
      </c>
      <c r="E31560" s="8">
        <v>40</v>
      </c>
      <c r="G31560" s="8">
        <v>8.3969405348400006</v>
      </c>
      <c r="H31560" s="8" t="s">
        <v>22</v>
      </c>
    </row>
    <row r="31561" spans="1:8" x14ac:dyDescent="0.2">
      <c r="A31561" s="8" t="s">
        <v>40633</v>
      </c>
      <c r="B31561" s="8" t="s">
        <v>40632</v>
      </c>
      <c r="E31561" s="8">
        <v>40</v>
      </c>
      <c r="G31561" s="8">
        <v>8.3969405348400006</v>
      </c>
      <c r="H31561" s="8" t="s">
        <v>22</v>
      </c>
    </row>
    <row r="31562" spans="1:8" x14ac:dyDescent="0.2">
      <c r="A31562" s="8" t="s">
        <v>40631</v>
      </c>
      <c r="B31562" s="8" t="s">
        <v>40630</v>
      </c>
      <c r="E31562" s="8">
        <v>60</v>
      </c>
      <c r="G31562" s="8">
        <v>8.3969405348400006</v>
      </c>
      <c r="H31562" s="8" t="s">
        <v>22</v>
      </c>
    </row>
    <row r="31563" spans="1:8" x14ac:dyDescent="0.2">
      <c r="A31563" s="8" t="s">
        <v>40629</v>
      </c>
      <c r="B31563" s="8" t="s">
        <v>40628</v>
      </c>
      <c r="E31563" s="8">
        <v>40</v>
      </c>
      <c r="G31563" s="8">
        <v>8.3969405348400006</v>
      </c>
      <c r="H31563" s="8" t="s">
        <v>22</v>
      </c>
    </row>
    <row r="31564" spans="1:8" x14ac:dyDescent="0.2">
      <c r="A31564" s="8" t="s">
        <v>40627</v>
      </c>
      <c r="B31564" s="8" t="s">
        <v>40626</v>
      </c>
      <c r="E31564" s="8">
        <v>40</v>
      </c>
      <c r="G31564" s="8">
        <v>8.3969405348400006</v>
      </c>
      <c r="H31564" s="8" t="s">
        <v>22</v>
      </c>
    </row>
    <row r="31565" spans="1:8" x14ac:dyDescent="0.2">
      <c r="A31565" s="8" t="s">
        <v>40625</v>
      </c>
      <c r="B31565" s="8" t="s">
        <v>40624</v>
      </c>
      <c r="E31565" s="8">
        <v>50</v>
      </c>
      <c r="G31565" s="8">
        <v>8.3969405348400006</v>
      </c>
      <c r="H31565" s="8" t="s">
        <v>22</v>
      </c>
    </row>
    <row r="31566" spans="1:8" x14ac:dyDescent="0.2">
      <c r="A31566" s="8" t="s">
        <v>40623</v>
      </c>
      <c r="B31566" s="8" t="s">
        <v>40622</v>
      </c>
      <c r="E31566" s="8">
        <v>30</v>
      </c>
      <c r="G31566" s="8">
        <v>8.3969405348400006</v>
      </c>
      <c r="H31566" s="8" t="s">
        <v>22</v>
      </c>
    </row>
    <row r="31567" spans="1:8" x14ac:dyDescent="0.2">
      <c r="A31567" s="8" t="s">
        <v>40621</v>
      </c>
      <c r="B31567" s="8" t="s">
        <v>40620</v>
      </c>
      <c r="E31567" s="8">
        <v>40</v>
      </c>
      <c r="G31567" s="8">
        <v>8.3969405348400006</v>
      </c>
      <c r="H31567" s="8" t="s">
        <v>22</v>
      </c>
    </row>
    <row r="31568" spans="1:8" x14ac:dyDescent="0.2">
      <c r="A31568" s="8" t="s">
        <v>40619</v>
      </c>
      <c r="B31568" s="8" t="s">
        <v>40618</v>
      </c>
      <c r="E31568" s="8">
        <v>25</v>
      </c>
      <c r="G31568" s="8">
        <v>8.3969405348400006</v>
      </c>
      <c r="H31568" s="8" t="s">
        <v>22</v>
      </c>
    </row>
    <row r="31569" spans="1:8" x14ac:dyDescent="0.2">
      <c r="A31569" s="8" t="s">
        <v>40617</v>
      </c>
      <c r="B31569" s="8" t="s">
        <v>40616</v>
      </c>
      <c r="E31569" s="8">
        <v>50</v>
      </c>
      <c r="G31569" s="8">
        <v>8.3969405348400006</v>
      </c>
      <c r="H31569" s="8" t="s">
        <v>22</v>
      </c>
    </row>
    <row r="31570" spans="1:8" x14ac:dyDescent="0.2">
      <c r="A31570" s="8" t="s">
        <v>40615</v>
      </c>
      <c r="B31570" s="8" t="s">
        <v>40614</v>
      </c>
      <c r="E31570" s="8">
        <v>40</v>
      </c>
      <c r="G31570" s="8">
        <v>8.3969405348400006</v>
      </c>
      <c r="H31570" s="8" t="s">
        <v>22</v>
      </c>
    </row>
    <row r="31571" spans="1:8" x14ac:dyDescent="0.2">
      <c r="A31571" s="8" t="s">
        <v>40613</v>
      </c>
      <c r="B31571" s="8" t="s">
        <v>40612</v>
      </c>
      <c r="E31571" s="8">
        <v>40</v>
      </c>
      <c r="G31571" s="8">
        <v>8.3969405348400006</v>
      </c>
      <c r="H31571" s="8" t="s">
        <v>22</v>
      </c>
    </row>
    <row r="31572" spans="1:8" x14ac:dyDescent="0.2">
      <c r="A31572" s="8" t="s">
        <v>40611</v>
      </c>
      <c r="B31572" s="8" t="s">
        <v>40610</v>
      </c>
      <c r="E31572" s="8">
        <v>40</v>
      </c>
      <c r="G31572" s="8">
        <v>8.3969405348400006</v>
      </c>
      <c r="H31572" s="8" t="s">
        <v>22</v>
      </c>
    </row>
    <row r="31573" spans="1:8" x14ac:dyDescent="0.2">
      <c r="A31573" s="8" t="s">
        <v>40609</v>
      </c>
      <c r="B31573" s="8" t="s">
        <v>40608</v>
      </c>
      <c r="E31573" s="8">
        <v>40</v>
      </c>
      <c r="G31573" s="8">
        <v>8.3969405348400006</v>
      </c>
      <c r="H31573" s="8" t="s">
        <v>22</v>
      </c>
    </row>
    <row r="31574" spans="1:8" x14ac:dyDescent="0.2">
      <c r="A31574" s="8" t="s">
        <v>40607</v>
      </c>
      <c r="B31574" s="8" t="s">
        <v>40606</v>
      </c>
      <c r="E31574" s="8">
        <v>50</v>
      </c>
      <c r="G31574" s="8">
        <v>8.3969405348400006</v>
      </c>
      <c r="H31574" s="8" t="s">
        <v>22</v>
      </c>
    </row>
    <row r="31575" spans="1:8" x14ac:dyDescent="0.2">
      <c r="A31575" s="8" t="s">
        <v>40605</v>
      </c>
      <c r="B31575" s="8" t="s">
        <v>40604</v>
      </c>
      <c r="E31575" s="8">
        <v>60</v>
      </c>
      <c r="G31575" s="8">
        <v>8.3969405348400006</v>
      </c>
      <c r="H31575" s="8" t="s">
        <v>22</v>
      </c>
    </row>
    <row r="31576" spans="1:8" x14ac:dyDescent="0.2">
      <c r="A31576" s="8" t="s">
        <v>40603</v>
      </c>
      <c r="B31576" s="8" t="s">
        <v>18807</v>
      </c>
      <c r="E31576" s="8">
        <v>15</v>
      </c>
      <c r="G31576" s="8">
        <v>8.3969405348400006</v>
      </c>
      <c r="H31576" s="8" t="s">
        <v>22</v>
      </c>
    </row>
    <row r="31577" spans="1:8" x14ac:dyDescent="0.2">
      <c r="A31577" s="8" t="s">
        <v>40602</v>
      </c>
      <c r="B31577" s="8" t="s">
        <v>40601</v>
      </c>
      <c r="E31577" s="8">
        <v>40</v>
      </c>
      <c r="G31577" s="8">
        <v>7.2773484635279999</v>
      </c>
      <c r="H31577" s="8" t="s">
        <v>22</v>
      </c>
    </row>
    <row r="31578" spans="1:8" x14ac:dyDescent="0.2">
      <c r="A31578" s="8" t="s">
        <v>40600</v>
      </c>
      <c r="B31578" s="8" t="s">
        <v>40599</v>
      </c>
      <c r="E31578" s="8">
        <v>80</v>
      </c>
      <c r="G31578" s="8">
        <v>7.2773484635279999</v>
      </c>
      <c r="H31578" s="8" t="s">
        <v>22</v>
      </c>
    </row>
    <row r="31579" spans="1:8" x14ac:dyDescent="0.2">
      <c r="A31579" s="8" t="s">
        <v>40598</v>
      </c>
      <c r="B31579" s="8" t="s">
        <v>39520</v>
      </c>
      <c r="E31579" s="8">
        <v>10</v>
      </c>
      <c r="G31579" s="8">
        <v>7.2773484635279999</v>
      </c>
      <c r="H31579" s="8" t="s">
        <v>22</v>
      </c>
    </row>
    <row r="31580" spans="1:8" x14ac:dyDescent="0.2">
      <c r="A31580" s="8" t="s">
        <v>40597</v>
      </c>
      <c r="B31580" s="8" t="s">
        <v>25313</v>
      </c>
      <c r="E31580" s="8">
        <v>20</v>
      </c>
      <c r="G31580" s="8">
        <v>7.2773484635279999</v>
      </c>
      <c r="H31580" s="8" t="s">
        <v>22</v>
      </c>
    </row>
    <row r="31581" spans="1:8" x14ac:dyDescent="0.2">
      <c r="A31581" s="8" t="s">
        <v>40596</v>
      </c>
      <c r="B31581" s="8" t="s">
        <v>40182</v>
      </c>
      <c r="E31581" s="8">
        <v>15</v>
      </c>
      <c r="G31581" s="8">
        <v>8.956736570496</v>
      </c>
      <c r="H31581" s="8" t="s">
        <v>22</v>
      </c>
    </row>
    <row r="31582" spans="1:8" x14ac:dyDescent="0.2">
      <c r="A31582" s="8" t="s">
        <v>40595</v>
      </c>
      <c r="B31582" s="8" t="s">
        <v>40594</v>
      </c>
      <c r="E31582" s="8">
        <v>15</v>
      </c>
      <c r="G31582" s="8">
        <v>7.8371444991839994</v>
      </c>
      <c r="H31582" s="8" t="s">
        <v>22</v>
      </c>
    </row>
    <row r="31583" spans="1:8" x14ac:dyDescent="0.2">
      <c r="A31583" s="8" t="s">
        <v>40593</v>
      </c>
      <c r="B31583" s="8" t="s">
        <v>40592</v>
      </c>
      <c r="E31583" s="8">
        <v>50</v>
      </c>
      <c r="G31583" s="8">
        <v>8.3969405348400006</v>
      </c>
      <c r="H31583" s="8" t="s">
        <v>22</v>
      </c>
    </row>
    <row r="31584" spans="1:8" x14ac:dyDescent="0.2">
      <c r="A31584" s="8" t="s">
        <v>40591</v>
      </c>
      <c r="B31584" s="8" t="s">
        <v>40022</v>
      </c>
      <c r="E31584" s="8">
        <v>33</v>
      </c>
      <c r="G31584" s="8">
        <v>8.3969405348400006</v>
      </c>
      <c r="H31584" s="8" t="s">
        <v>22</v>
      </c>
    </row>
    <row r="31585" spans="1:8" x14ac:dyDescent="0.2">
      <c r="A31585" s="8" t="s">
        <v>40590</v>
      </c>
      <c r="B31585" s="8" t="s">
        <v>40402</v>
      </c>
      <c r="E31585" s="8">
        <v>20</v>
      </c>
      <c r="G31585" s="8">
        <v>8.1170425170119991</v>
      </c>
      <c r="H31585" s="8" t="s">
        <v>22</v>
      </c>
    </row>
    <row r="31586" spans="1:8" x14ac:dyDescent="0.2">
      <c r="A31586" s="8" t="s">
        <v>40589</v>
      </c>
      <c r="B31586" s="8" t="s">
        <v>40400</v>
      </c>
      <c r="E31586" s="8">
        <v>20</v>
      </c>
      <c r="G31586" s="8">
        <v>8.1170425170119991</v>
      </c>
      <c r="H31586" s="8" t="s">
        <v>22</v>
      </c>
    </row>
    <row r="31587" spans="1:8" x14ac:dyDescent="0.2">
      <c r="A31587" s="8" t="s">
        <v>40588</v>
      </c>
      <c r="B31587" s="8" t="s">
        <v>40587</v>
      </c>
      <c r="E31587" s="8">
        <v>40</v>
      </c>
      <c r="G31587" s="8">
        <v>8.1170425170119991</v>
      </c>
      <c r="H31587" s="8" t="s">
        <v>22</v>
      </c>
    </row>
    <row r="31588" spans="1:8" x14ac:dyDescent="0.2">
      <c r="A31588" s="8" t="s">
        <v>40586</v>
      </c>
      <c r="B31588" s="8" t="s">
        <v>40585</v>
      </c>
      <c r="E31588" s="8">
        <v>40</v>
      </c>
      <c r="G31588" s="8">
        <v>8.1170425170119991</v>
      </c>
      <c r="H31588" s="8" t="s">
        <v>22</v>
      </c>
    </row>
    <row r="31589" spans="1:8" x14ac:dyDescent="0.2">
      <c r="A31589" s="8" t="s">
        <v>40584</v>
      </c>
      <c r="B31589" s="8" t="s">
        <v>40394</v>
      </c>
      <c r="E31589" s="8">
        <v>18</v>
      </c>
      <c r="G31589" s="8">
        <v>8.1170425170119991</v>
      </c>
      <c r="H31589" s="8" t="s">
        <v>22</v>
      </c>
    </row>
    <row r="31590" spans="1:8" x14ac:dyDescent="0.2">
      <c r="A31590" s="8" t="s">
        <v>40583</v>
      </c>
      <c r="B31590" s="8" t="s">
        <v>40582</v>
      </c>
      <c r="E31590" s="8">
        <v>80</v>
      </c>
      <c r="G31590" s="8">
        <v>8.3969405348400006</v>
      </c>
      <c r="H31590" s="8" t="s">
        <v>22</v>
      </c>
    </row>
    <row r="31591" spans="1:8" x14ac:dyDescent="0.2">
      <c r="A31591" s="8" t="s">
        <v>40581</v>
      </c>
      <c r="B31591" s="8" t="s">
        <v>40580</v>
      </c>
      <c r="E31591" s="8">
        <v>10</v>
      </c>
      <c r="G31591" s="8">
        <v>7.8371444991839994</v>
      </c>
      <c r="H31591" s="8" t="s">
        <v>22</v>
      </c>
    </row>
    <row r="31592" spans="1:8" x14ac:dyDescent="0.2">
      <c r="A31592" s="8" t="s">
        <v>40579</v>
      </c>
      <c r="B31592" s="8" t="s">
        <v>24071</v>
      </c>
      <c r="E31592" s="8">
        <v>43</v>
      </c>
      <c r="G31592" s="8">
        <v>17.353677105335997</v>
      </c>
      <c r="H31592" s="8" t="s">
        <v>22</v>
      </c>
    </row>
    <row r="31593" spans="1:8" x14ac:dyDescent="0.2">
      <c r="A31593" s="8" t="s">
        <v>40578</v>
      </c>
      <c r="B31593" s="8" t="s">
        <v>40577</v>
      </c>
      <c r="E31593" s="8">
        <v>40</v>
      </c>
      <c r="G31593" s="8">
        <v>19.055455379999998</v>
      </c>
      <c r="H31593" s="8" t="s">
        <v>22</v>
      </c>
    </row>
    <row r="31594" spans="1:8" x14ac:dyDescent="0.2">
      <c r="A31594" s="8" t="s">
        <v>40576</v>
      </c>
      <c r="B31594" s="8" t="s">
        <v>24055</v>
      </c>
      <c r="E31594" s="8">
        <v>30</v>
      </c>
      <c r="G31594" s="8">
        <v>17.353677105335997</v>
      </c>
      <c r="H31594" s="8" t="s">
        <v>22</v>
      </c>
    </row>
    <row r="31595" spans="1:8" x14ac:dyDescent="0.2">
      <c r="A31595" s="8" t="s">
        <v>40575</v>
      </c>
      <c r="B31595" s="8" t="s">
        <v>40383</v>
      </c>
      <c r="E31595" s="8">
        <v>40</v>
      </c>
      <c r="G31595" s="8">
        <v>17.913473140992</v>
      </c>
      <c r="H31595" s="8" t="s">
        <v>22</v>
      </c>
    </row>
    <row r="31596" spans="1:8" x14ac:dyDescent="0.2">
      <c r="A31596" s="8" t="s">
        <v>40574</v>
      </c>
      <c r="B31596" s="8" t="s">
        <v>39483</v>
      </c>
      <c r="E31596" s="8">
        <v>40</v>
      </c>
      <c r="G31596" s="8">
        <v>13.715002873571999</v>
      </c>
      <c r="H31596" s="8" t="s">
        <v>22</v>
      </c>
    </row>
    <row r="31597" spans="1:8" x14ac:dyDescent="0.2">
      <c r="A31597" s="8" t="s">
        <v>40573</v>
      </c>
      <c r="B31597" s="8" t="s">
        <v>25377</v>
      </c>
      <c r="E31597" s="8">
        <v>15</v>
      </c>
      <c r="G31597" s="8">
        <v>7.2773484635279999</v>
      </c>
      <c r="H31597" s="8" t="s">
        <v>22</v>
      </c>
    </row>
    <row r="31598" spans="1:8" x14ac:dyDescent="0.2">
      <c r="A31598" s="8" t="s">
        <v>40572</v>
      </c>
      <c r="B31598" s="8" t="s">
        <v>39770</v>
      </c>
      <c r="E31598" s="8">
        <v>40</v>
      </c>
      <c r="G31598" s="8">
        <v>17.353677105335997</v>
      </c>
      <c r="H31598" s="8" t="s">
        <v>22</v>
      </c>
    </row>
    <row r="31599" spans="1:8" x14ac:dyDescent="0.2">
      <c r="A31599" s="8" t="s">
        <v>40571</v>
      </c>
      <c r="B31599" s="8" t="s">
        <v>25253</v>
      </c>
      <c r="E31599" s="8">
        <v>40</v>
      </c>
      <c r="G31599" s="8">
        <v>17.353677105335997</v>
      </c>
      <c r="H31599" s="8" t="s">
        <v>22</v>
      </c>
    </row>
    <row r="31600" spans="1:8" x14ac:dyDescent="0.2">
      <c r="A31600" s="8" t="s">
        <v>40570</v>
      </c>
      <c r="B31600" s="8" t="s">
        <v>25237</v>
      </c>
      <c r="E31600" s="8">
        <v>120</v>
      </c>
      <c r="G31600" s="8">
        <v>17.353677105335997</v>
      </c>
      <c r="H31600" s="8" t="s">
        <v>22</v>
      </c>
    </row>
    <row r="31601" spans="1:8" x14ac:dyDescent="0.2">
      <c r="A31601" s="8" t="s">
        <v>40569</v>
      </c>
      <c r="B31601" s="8" t="s">
        <v>40122</v>
      </c>
      <c r="E31601" s="8">
        <v>60</v>
      </c>
      <c r="G31601" s="8">
        <v>17.353677105335997</v>
      </c>
      <c r="H31601" s="8" t="s">
        <v>22</v>
      </c>
    </row>
    <row r="31602" spans="1:8" x14ac:dyDescent="0.2">
      <c r="A31602" s="8" t="s">
        <v>40568</v>
      </c>
      <c r="B31602" s="8" t="s">
        <v>40120</v>
      </c>
      <c r="E31602" s="8">
        <v>40</v>
      </c>
      <c r="G31602" s="8">
        <v>17.353677105335997</v>
      </c>
      <c r="H31602" s="8" t="s">
        <v>22</v>
      </c>
    </row>
    <row r="31603" spans="1:8" x14ac:dyDescent="0.2">
      <c r="A31603" s="8" t="s">
        <v>40567</v>
      </c>
      <c r="B31603" s="8" t="s">
        <v>40118</v>
      </c>
      <c r="E31603" s="8">
        <v>40</v>
      </c>
      <c r="G31603" s="8">
        <v>17.353677105335997</v>
      </c>
      <c r="H31603" s="8" t="s">
        <v>22</v>
      </c>
    </row>
    <row r="31604" spans="1:8" x14ac:dyDescent="0.2">
      <c r="A31604" s="8" t="s">
        <v>40566</v>
      </c>
      <c r="B31604" s="8" t="s">
        <v>25256</v>
      </c>
      <c r="E31604" s="8">
        <v>40</v>
      </c>
      <c r="G31604" s="8">
        <v>13.9949008914</v>
      </c>
      <c r="H31604" s="8" t="s">
        <v>22</v>
      </c>
    </row>
    <row r="31605" spans="1:8" x14ac:dyDescent="0.2">
      <c r="A31605" s="8" t="s">
        <v>40565</v>
      </c>
      <c r="B31605" s="8" t="s">
        <v>25242</v>
      </c>
      <c r="E31605" s="8">
        <v>40</v>
      </c>
      <c r="G31605" s="8">
        <v>13.9949008914</v>
      </c>
      <c r="H31605" s="8" t="s">
        <v>22</v>
      </c>
    </row>
    <row r="31606" spans="1:8" x14ac:dyDescent="0.2">
      <c r="A31606" s="8" t="s">
        <v>40564</v>
      </c>
      <c r="B31606" s="8" t="s">
        <v>40104</v>
      </c>
      <c r="E31606" s="8">
        <v>40</v>
      </c>
      <c r="G31606" s="8">
        <v>17.353677105335997</v>
      </c>
      <c r="H31606" s="8" t="s">
        <v>22</v>
      </c>
    </row>
    <row r="31607" spans="1:8" x14ac:dyDescent="0.2">
      <c r="A31607" s="8" t="s">
        <v>40563</v>
      </c>
      <c r="B31607" s="8" t="s">
        <v>25245</v>
      </c>
      <c r="E31607" s="8">
        <v>20</v>
      </c>
      <c r="G31607" s="8">
        <v>17.353677105335997</v>
      </c>
      <c r="H31607" s="8" t="s">
        <v>22</v>
      </c>
    </row>
    <row r="31608" spans="1:8" x14ac:dyDescent="0.2">
      <c r="A31608" s="8" t="s">
        <v>40562</v>
      </c>
      <c r="B31608" s="8" t="s">
        <v>25398</v>
      </c>
      <c r="E31608" s="8">
        <v>40</v>
      </c>
      <c r="G31608" s="8">
        <v>7.2773484635279999</v>
      </c>
      <c r="H31608" s="8" t="s">
        <v>22</v>
      </c>
    </row>
    <row r="31609" spans="1:8" x14ac:dyDescent="0.2">
      <c r="A31609" s="8" t="s">
        <v>40561</v>
      </c>
      <c r="B31609" s="8" t="s">
        <v>39766</v>
      </c>
      <c r="E31609" s="8">
        <v>40</v>
      </c>
      <c r="G31609" s="8">
        <v>17.353677105335997</v>
      </c>
      <c r="H31609" s="8" t="s">
        <v>22</v>
      </c>
    </row>
    <row r="31610" spans="1:8" x14ac:dyDescent="0.2">
      <c r="A31610" s="8" t="s">
        <v>40560</v>
      </c>
      <c r="B31610" s="8" t="s">
        <v>40559</v>
      </c>
      <c r="E31610" s="8">
        <v>20</v>
      </c>
      <c r="G31610" s="8">
        <v>17.353677105335997</v>
      </c>
      <c r="H31610" s="8" t="s">
        <v>22</v>
      </c>
    </row>
    <row r="31611" spans="1:8" x14ac:dyDescent="0.2">
      <c r="A31611" s="8" t="s">
        <v>40558</v>
      </c>
      <c r="B31611" s="8" t="s">
        <v>24032</v>
      </c>
      <c r="E31611" s="8">
        <v>80</v>
      </c>
      <c r="G31611" s="8">
        <v>17.353677105335997</v>
      </c>
      <c r="H31611" s="8" t="s">
        <v>22</v>
      </c>
    </row>
    <row r="31612" spans="1:8" x14ac:dyDescent="0.2">
      <c r="A31612" s="8" t="s">
        <v>40557</v>
      </c>
      <c r="B31612" s="8" t="s">
        <v>24029</v>
      </c>
      <c r="E31612" s="8">
        <v>40</v>
      </c>
      <c r="G31612" s="8">
        <v>17.353677105335997</v>
      </c>
      <c r="H31612" s="8" t="s">
        <v>22</v>
      </c>
    </row>
    <row r="31613" spans="1:8" x14ac:dyDescent="0.2">
      <c r="A31613" s="8" t="s">
        <v>40556</v>
      </c>
      <c r="B31613" s="8" t="s">
        <v>24933</v>
      </c>
      <c r="E31613" s="8">
        <v>60</v>
      </c>
      <c r="G31613" s="8">
        <v>17.353677105335997</v>
      </c>
      <c r="H31613" s="8" t="s">
        <v>22</v>
      </c>
    </row>
    <row r="31614" spans="1:8" x14ac:dyDescent="0.2">
      <c r="A31614" s="8" t="s">
        <v>40555</v>
      </c>
      <c r="B31614" s="8" t="s">
        <v>23830</v>
      </c>
      <c r="E31614" s="8">
        <v>40</v>
      </c>
      <c r="G31614" s="8">
        <v>17.353677105335997</v>
      </c>
      <c r="H31614" s="8" t="s">
        <v>22</v>
      </c>
    </row>
    <row r="31615" spans="1:8" x14ac:dyDescent="0.2">
      <c r="A31615" s="8" t="s">
        <v>40554</v>
      </c>
      <c r="B31615" s="8" t="s">
        <v>39338</v>
      </c>
      <c r="E31615" s="8">
        <v>20</v>
      </c>
      <c r="G31615" s="8">
        <v>17.353677105335997</v>
      </c>
      <c r="H31615" s="8" t="s">
        <v>22</v>
      </c>
    </row>
    <row r="31616" spans="1:8" x14ac:dyDescent="0.2">
      <c r="A31616" s="8" t="s">
        <v>40553</v>
      </c>
      <c r="B31616" s="8" t="s">
        <v>23798</v>
      </c>
      <c r="E31616" s="8">
        <v>40</v>
      </c>
      <c r="G31616" s="8">
        <v>17.353677105335997</v>
      </c>
      <c r="H31616" s="8" t="s">
        <v>22</v>
      </c>
    </row>
    <row r="31617" spans="1:8" x14ac:dyDescent="0.2">
      <c r="A31617" s="8" t="s">
        <v>40552</v>
      </c>
      <c r="B31617" s="8" t="s">
        <v>40364</v>
      </c>
      <c r="E31617" s="8">
        <v>40</v>
      </c>
      <c r="G31617" s="8">
        <v>17.353677105335997</v>
      </c>
      <c r="H31617" s="8" t="s">
        <v>22</v>
      </c>
    </row>
    <row r="31618" spans="1:8" x14ac:dyDescent="0.2">
      <c r="A31618" s="8" t="s">
        <v>40551</v>
      </c>
      <c r="B31618" s="8" t="s">
        <v>40550</v>
      </c>
      <c r="E31618" s="8">
        <v>40</v>
      </c>
      <c r="G31618" s="8">
        <v>17.353677105335997</v>
      </c>
      <c r="H31618" s="8" t="s">
        <v>22</v>
      </c>
    </row>
    <row r="31619" spans="1:8" x14ac:dyDescent="0.2">
      <c r="A31619" s="8" t="s">
        <v>40549</v>
      </c>
      <c r="B31619" s="8" t="s">
        <v>40548</v>
      </c>
      <c r="E31619" s="8">
        <v>40</v>
      </c>
      <c r="G31619" s="8">
        <v>17.353677105335997</v>
      </c>
      <c r="H31619" s="8" t="s">
        <v>22</v>
      </c>
    </row>
    <row r="31620" spans="1:8" x14ac:dyDescent="0.2">
      <c r="A31620" s="8" t="s">
        <v>40547</v>
      </c>
      <c r="B31620" s="8" t="s">
        <v>40546</v>
      </c>
      <c r="E31620" s="8">
        <v>20</v>
      </c>
      <c r="G31620" s="8">
        <v>7.8371444991839994</v>
      </c>
      <c r="H31620" s="8" t="s">
        <v>22</v>
      </c>
    </row>
    <row r="31621" spans="1:8" x14ac:dyDescent="0.2">
      <c r="A31621" s="8" t="s">
        <v>40545</v>
      </c>
      <c r="B31621" s="8" t="s">
        <v>40544</v>
      </c>
      <c r="E31621" s="8">
        <v>10</v>
      </c>
      <c r="G31621" s="8">
        <v>17.353677105335997</v>
      </c>
      <c r="H31621" s="8" t="s">
        <v>22</v>
      </c>
    </row>
    <row r="31622" spans="1:8" x14ac:dyDescent="0.2">
      <c r="A31622" s="8" t="s">
        <v>40543</v>
      </c>
      <c r="B31622" s="8" t="s">
        <v>40542</v>
      </c>
      <c r="E31622" s="8">
        <v>20</v>
      </c>
      <c r="G31622" s="8">
        <v>17.353677105335997</v>
      </c>
      <c r="H31622" s="8" t="s">
        <v>22</v>
      </c>
    </row>
    <row r="31623" spans="1:8" x14ac:dyDescent="0.2">
      <c r="A31623" s="8" t="s">
        <v>40541</v>
      </c>
      <c r="B31623" s="8" t="s">
        <v>40540</v>
      </c>
      <c r="E31623" s="8">
        <v>20</v>
      </c>
      <c r="G31623" s="8">
        <v>17.353677105335997</v>
      </c>
      <c r="H31623" s="8" t="s">
        <v>22</v>
      </c>
    </row>
    <row r="31624" spans="1:8" x14ac:dyDescent="0.2">
      <c r="A31624" s="8" t="s">
        <v>40539</v>
      </c>
      <c r="B31624" s="8" t="s">
        <v>40538</v>
      </c>
      <c r="E31624" s="8">
        <v>20</v>
      </c>
      <c r="G31624" s="8">
        <v>17.353677105335997</v>
      </c>
      <c r="H31624" s="8" t="s">
        <v>22</v>
      </c>
    </row>
    <row r="31625" spans="1:8" x14ac:dyDescent="0.2">
      <c r="A31625" s="8" t="s">
        <v>40537</v>
      </c>
      <c r="B31625" s="8" t="s">
        <v>24818</v>
      </c>
      <c r="E31625" s="8">
        <v>120</v>
      </c>
      <c r="G31625" s="8">
        <v>17.353677105335997</v>
      </c>
      <c r="H31625" s="8" t="s">
        <v>22</v>
      </c>
    </row>
    <row r="31626" spans="1:8" x14ac:dyDescent="0.2">
      <c r="A31626" s="8" t="s">
        <v>40536</v>
      </c>
      <c r="B31626" s="8" t="s">
        <v>40341</v>
      </c>
      <c r="E31626" s="8">
        <v>80</v>
      </c>
      <c r="G31626" s="8">
        <v>17.353677105335997</v>
      </c>
      <c r="H31626" s="8" t="s">
        <v>22</v>
      </c>
    </row>
    <row r="31627" spans="1:8" x14ac:dyDescent="0.2">
      <c r="A31627" s="8" t="s">
        <v>40535</v>
      </c>
      <c r="B31627" s="8" t="s">
        <v>40534</v>
      </c>
      <c r="E31627" s="8">
        <v>80</v>
      </c>
      <c r="G31627" s="8">
        <v>17.353677105335997</v>
      </c>
      <c r="H31627" s="8" t="s">
        <v>22</v>
      </c>
    </row>
    <row r="31628" spans="1:8" x14ac:dyDescent="0.2">
      <c r="A31628" s="8" t="s">
        <v>40533</v>
      </c>
      <c r="B31628" s="8" t="s">
        <v>39371</v>
      </c>
      <c r="E31628" s="8">
        <v>40</v>
      </c>
      <c r="G31628" s="8">
        <v>17.353677105335997</v>
      </c>
      <c r="H31628" s="8" t="s">
        <v>22</v>
      </c>
    </row>
    <row r="31629" spans="1:8" x14ac:dyDescent="0.2">
      <c r="A31629" s="8" t="s">
        <v>40532</v>
      </c>
      <c r="B31629" s="8" t="s">
        <v>40531</v>
      </c>
      <c r="E31629" s="8">
        <v>50</v>
      </c>
      <c r="G31629" s="8">
        <v>17.353677105335997</v>
      </c>
      <c r="H31629" s="8" t="s">
        <v>22</v>
      </c>
    </row>
    <row r="31630" spans="1:8" x14ac:dyDescent="0.2">
      <c r="A31630" s="8" t="s">
        <v>40530</v>
      </c>
      <c r="B31630" s="8" t="s">
        <v>24939</v>
      </c>
      <c r="E31630" s="8">
        <v>40</v>
      </c>
      <c r="G31630" s="8">
        <v>17.353677105335997</v>
      </c>
      <c r="H31630" s="8" t="s">
        <v>22</v>
      </c>
    </row>
    <row r="31631" spans="1:8" x14ac:dyDescent="0.2">
      <c r="A31631" s="8" t="s">
        <v>40529</v>
      </c>
      <c r="B31631" s="8" t="s">
        <v>24885</v>
      </c>
      <c r="E31631" s="8">
        <v>51</v>
      </c>
      <c r="G31631" s="8">
        <v>17.353677105335997</v>
      </c>
      <c r="H31631" s="8" t="s">
        <v>22</v>
      </c>
    </row>
    <row r="31632" spans="1:8" x14ac:dyDescent="0.2">
      <c r="A31632" s="8" t="s">
        <v>40528</v>
      </c>
      <c r="B31632" s="8" t="s">
        <v>24880</v>
      </c>
      <c r="E31632" s="8">
        <v>40</v>
      </c>
      <c r="G31632" s="8">
        <v>17.353677105335997</v>
      </c>
      <c r="H31632" s="8" t="s">
        <v>22</v>
      </c>
    </row>
    <row r="31633" spans="1:8" x14ac:dyDescent="0.2">
      <c r="A31633" s="8" t="s">
        <v>40527</v>
      </c>
      <c r="B31633" s="8" t="s">
        <v>39324</v>
      </c>
      <c r="E31633" s="8">
        <v>60</v>
      </c>
      <c r="G31633" s="8">
        <v>17.353677105335997</v>
      </c>
      <c r="H31633" s="8" t="s">
        <v>22</v>
      </c>
    </row>
    <row r="31634" spans="1:8" x14ac:dyDescent="0.2">
      <c r="A31634" s="8" t="s">
        <v>40526</v>
      </c>
      <c r="B31634" s="8" t="s">
        <v>40525</v>
      </c>
      <c r="E31634" s="8">
        <v>45</v>
      </c>
      <c r="G31634" s="8">
        <v>17.353677105335997</v>
      </c>
      <c r="H31634" s="8" t="s">
        <v>22</v>
      </c>
    </row>
    <row r="31635" spans="1:8" x14ac:dyDescent="0.2">
      <c r="A31635" s="8" t="s">
        <v>40524</v>
      </c>
      <c r="B31635" s="8" t="s">
        <v>40331</v>
      </c>
      <c r="E31635" s="8">
        <v>80</v>
      </c>
      <c r="G31635" s="8">
        <v>17.353677105335997</v>
      </c>
      <c r="H31635" s="8" t="s">
        <v>22</v>
      </c>
    </row>
    <row r="31636" spans="1:8" x14ac:dyDescent="0.2">
      <c r="A31636" s="8" t="s">
        <v>40523</v>
      </c>
      <c r="B31636" s="8" t="s">
        <v>40328</v>
      </c>
      <c r="E31636" s="8">
        <v>60</v>
      </c>
      <c r="G31636" s="8">
        <v>17.353677105335997</v>
      </c>
      <c r="H31636" s="8" t="s">
        <v>22</v>
      </c>
    </row>
    <row r="31637" spans="1:8" x14ac:dyDescent="0.2">
      <c r="A31637" s="8" t="s">
        <v>40522</v>
      </c>
      <c r="B31637" s="8" t="s">
        <v>24365</v>
      </c>
      <c r="E31637" s="8">
        <v>20</v>
      </c>
      <c r="G31637" s="8">
        <v>19.055455379999998</v>
      </c>
      <c r="H31637" s="8" t="s">
        <v>22</v>
      </c>
    </row>
    <row r="31638" spans="1:8" x14ac:dyDescent="0.2">
      <c r="A31638" s="8" t="s">
        <v>40521</v>
      </c>
      <c r="B31638" s="8" t="s">
        <v>39364</v>
      </c>
      <c r="E31638" s="8">
        <v>30</v>
      </c>
      <c r="G31638" s="8">
        <v>17.353677105335997</v>
      </c>
      <c r="H31638" s="8" t="s">
        <v>22</v>
      </c>
    </row>
    <row r="31639" spans="1:8" x14ac:dyDescent="0.2">
      <c r="A31639" s="8" t="s">
        <v>40520</v>
      </c>
      <c r="B31639" s="8" t="s">
        <v>40519</v>
      </c>
      <c r="E31639" s="8">
        <v>60</v>
      </c>
      <c r="G31639" s="8">
        <v>17.353677105335997</v>
      </c>
      <c r="H31639" s="8" t="s">
        <v>22</v>
      </c>
    </row>
    <row r="31640" spans="1:8" x14ac:dyDescent="0.2">
      <c r="A31640" s="8" t="s">
        <v>40518</v>
      </c>
      <c r="B31640" s="8" t="s">
        <v>24381</v>
      </c>
      <c r="E31640" s="8">
        <v>60</v>
      </c>
      <c r="G31640" s="8">
        <v>17.353677105335997</v>
      </c>
      <c r="H31640" s="8" t="s">
        <v>22</v>
      </c>
    </row>
    <row r="31641" spans="1:8" x14ac:dyDescent="0.2">
      <c r="A31641" s="8" t="s">
        <v>40517</v>
      </c>
      <c r="B31641" s="8" t="s">
        <v>25193</v>
      </c>
      <c r="E31641" s="8">
        <v>40</v>
      </c>
      <c r="G31641" s="8">
        <v>17.353677105335997</v>
      </c>
      <c r="H31641" s="8" t="s">
        <v>22</v>
      </c>
    </row>
    <row r="31642" spans="1:8" x14ac:dyDescent="0.2">
      <c r="A31642" s="8" t="s">
        <v>40516</v>
      </c>
      <c r="B31642" s="8" t="s">
        <v>25190</v>
      </c>
      <c r="E31642" s="8">
        <v>60</v>
      </c>
      <c r="G31642" s="8">
        <v>17.353677105335997</v>
      </c>
      <c r="H31642" s="8" t="s">
        <v>22</v>
      </c>
    </row>
    <row r="31643" spans="1:8" x14ac:dyDescent="0.2">
      <c r="A31643" s="8" t="s">
        <v>40515</v>
      </c>
      <c r="B31643" s="8" t="s">
        <v>40514</v>
      </c>
      <c r="E31643" s="8">
        <v>20</v>
      </c>
      <c r="G31643" s="8">
        <v>17.353677105335997</v>
      </c>
      <c r="H31643" s="8" t="s">
        <v>22</v>
      </c>
    </row>
    <row r="31644" spans="1:8" x14ac:dyDescent="0.2">
      <c r="A31644" s="8" t="s">
        <v>40513</v>
      </c>
      <c r="B31644" s="8" t="s">
        <v>40315</v>
      </c>
      <c r="E31644" s="8">
        <v>60</v>
      </c>
      <c r="G31644" s="8">
        <v>13.435104855744001</v>
      </c>
      <c r="H31644" s="8" t="s">
        <v>22</v>
      </c>
    </row>
    <row r="31645" spans="1:8" x14ac:dyDescent="0.2">
      <c r="A31645" s="8" t="s">
        <v>40512</v>
      </c>
      <c r="B31645" s="8" t="s">
        <v>26254</v>
      </c>
      <c r="E31645" s="8">
        <v>20</v>
      </c>
      <c r="G31645" s="8">
        <v>13.435104855744001</v>
      </c>
      <c r="H31645" s="8" t="s">
        <v>22</v>
      </c>
    </row>
    <row r="31646" spans="1:8" x14ac:dyDescent="0.2">
      <c r="A31646" s="8" t="s">
        <v>40511</v>
      </c>
      <c r="B31646" s="8" t="s">
        <v>23758</v>
      </c>
      <c r="E31646" s="8">
        <v>43</v>
      </c>
      <c r="G31646" s="8">
        <v>8.3969405348400006</v>
      </c>
      <c r="H31646" s="8" t="s">
        <v>22</v>
      </c>
    </row>
    <row r="31647" spans="1:8" x14ac:dyDescent="0.2">
      <c r="A31647" s="8" t="s">
        <v>40510</v>
      </c>
      <c r="B31647" s="8" t="s">
        <v>40509</v>
      </c>
      <c r="E31647" s="8">
        <v>20</v>
      </c>
      <c r="G31647" s="8">
        <v>13.435104855744001</v>
      </c>
      <c r="H31647" s="8" t="s">
        <v>22</v>
      </c>
    </row>
    <row r="31648" spans="1:8" x14ac:dyDescent="0.2">
      <c r="A31648" s="8" t="s">
        <v>40508</v>
      </c>
      <c r="B31648" s="8" t="s">
        <v>40289</v>
      </c>
      <c r="E31648" s="8">
        <v>60</v>
      </c>
      <c r="G31648" s="8">
        <v>16.793881069680001</v>
      </c>
      <c r="H31648" s="8" t="s">
        <v>22</v>
      </c>
    </row>
    <row r="31649" spans="1:8" x14ac:dyDescent="0.2">
      <c r="A31649" s="8" t="s">
        <v>40507</v>
      </c>
      <c r="B31649" s="8" t="s">
        <v>25182</v>
      </c>
      <c r="E31649" s="8">
        <v>80</v>
      </c>
      <c r="G31649" s="8">
        <v>17.353677105335997</v>
      </c>
      <c r="H31649" s="8" t="s">
        <v>22</v>
      </c>
    </row>
    <row r="31650" spans="1:8" x14ac:dyDescent="0.2">
      <c r="A31650" s="8" t="s">
        <v>40506</v>
      </c>
      <c r="B31650" s="8" t="s">
        <v>40286</v>
      </c>
      <c r="E31650" s="8">
        <v>60</v>
      </c>
      <c r="G31650" s="8">
        <v>17.353677105335997</v>
      </c>
      <c r="H31650" s="8" t="s">
        <v>22</v>
      </c>
    </row>
    <row r="31651" spans="1:8" x14ac:dyDescent="0.2">
      <c r="A31651" s="8" t="s">
        <v>40505</v>
      </c>
      <c r="B31651" s="8" t="s">
        <v>23795</v>
      </c>
      <c r="E31651" s="8">
        <v>40</v>
      </c>
      <c r="G31651" s="8">
        <v>10.076328641807999</v>
      </c>
      <c r="H31651" s="8" t="s">
        <v>22</v>
      </c>
    </row>
    <row r="31652" spans="1:8" x14ac:dyDescent="0.2">
      <c r="A31652" s="8" t="s">
        <v>40504</v>
      </c>
      <c r="B31652" s="8" t="s">
        <v>39407</v>
      </c>
      <c r="E31652" s="8">
        <v>40</v>
      </c>
      <c r="G31652" s="8">
        <v>13.435104855744001</v>
      </c>
      <c r="H31652" s="8" t="s">
        <v>22</v>
      </c>
    </row>
    <row r="31653" spans="1:8" x14ac:dyDescent="0.2">
      <c r="A31653" s="8" t="s">
        <v>40503</v>
      </c>
      <c r="B31653" s="8" t="s">
        <v>24910</v>
      </c>
      <c r="E31653" s="8">
        <v>40</v>
      </c>
      <c r="G31653" s="8">
        <v>17.353677105335997</v>
      </c>
      <c r="H31653" s="8" t="s">
        <v>22</v>
      </c>
    </row>
    <row r="31654" spans="1:8" x14ac:dyDescent="0.2">
      <c r="A31654" s="8" t="s">
        <v>40502</v>
      </c>
      <c r="B31654" s="8" t="s">
        <v>40281</v>
      </c>
      <c r="E31654" s="8">
        <v>40</v>
      </c>
      <c r="G31654" s="8">
        <v>13.435104855744001</v>
      </c>
      <c r="H31654" s="8" t="s">
        <v>22</v>
      </c>
    </row>
    <row r="31655" spans="1:8" x14ac:dyDescent="0.2">
      <c r="A31655" s="8" t="s">
        <v>40501</v>
      </c>
      <c r="B31655" s="8" t="s">
        <v>40500</v>
      </c>
      <c r="E31655" s="8">
        <v>40</v>
      </c>
      <c r="G31655" s="8">
        <v>10.076328641807999</v>
      </c>
      <c r="H31655" s="8" t="s">
        <v>22</v>
      </c>
    </row>
    <row r="31656" spans="1:8" x14ac:dyDescent="0.2">
      <c r="A31656" s="8" t="s">
        <v>40499</v>
      </c>
      <c r="B31656" s="8" t="s">
        <v>40498</v>
      </c>
      <c r="E31656" s="8">
        <v>50</v>
      </c>
      <c r="G31656" s="8">
        <v>17.353677105335997</v>
      </c>
      <c r="H31656" s="8" t="s">
        <v>22</v>
      </c>
    </row>
    <row r="31657" spans="1:8" x14ac:dyDescent="0.2">
      <c r="A31657" s="8" t="s">
        <v>40497</v>
      </c>
      <c r="B31657" s="8" t="s">
        <v>25087</v>
      </c>
      <c r="E31657" s="8">
        <v>40</v>
      </c>
      <c r="G31657" s="8">
        <v>13.435104855744001</v>
      </c>
      <c r="H31657" s="8" t="s">
        <v>22</v>
      </c>
    </row>
    <row r="31658" spans="1:8" x14ac:dyDescent="0.2">
      <c r="A31658" s="8" t="s">
        <v>40496</v>
      </c>
      <c r="B31658" s="8" t="s">
        <v>40235</v>
      </c>
      <c r="E31658" s="8">
        <v>80</v>
      </c>
      <c r="G31658" s="8">
        <v>8.3969405348400006</v>
      </c>
      <c r="H31658" s="8" t="s">
        <v>22</v>
      </c>
    </row>
    <row r="31659" spans="1:8" x14ac:dyDescent="0.2">
      <c r="A31659" s="8" t="s">
        <v>40495</v>
      </c>
      <c r="B31659" s="8" t="s">
        <v>25065</v>
      </c>
      <c r="E31659" s="8">
        <v>60</v>
      </c>
      <c r="G31659" s="8">
        <v>8.3969405348400006</v>
      </c>
      <c r="H31659" s="8" t="s">
        <v>22</v>
      </c>
    </row>
    <row r="31660" spans="1:8" x14ac:dyDescent="0.2">
      <c r="A31660" s="8" t="s">
        <v>40494</v>
      </c>
      <c r="B31660" s="8" t="s">
        <v>25068</v>
      </c>
      <c r="E31660" s="8">
        <v>60</v>
      </c>
      <c r="G31660" s="8">
        <v>8.3969405348400006</v>
      </c>
      <c r="H31660" s="8" t="s">
        <v>22</v>
      </c>
    </row>
    <row r="31661" spans="1:8" x14ac:dyDescent="0.2">
      <c r="A31661" s="8" t="s">
        <v>40493</v>
      </c>
      <c r="B31661" s="8" t="s">
        <v>40231</v>
      </c>
      <c r="E31661" s="8">
        <v>80</v>
      </c>
      <c r="G31661" s="8">
        <v>8.3969405348400006</v>
      </c>
      <c r="H31661" s="8" t="s">
        <v>22</v>
      </c>
    </row>
    <row r="31662" spans="1:8" x14ac:dyDescent="0.2">
      <c r="A31662" s="8" t="s">
        <v>40492</v>
      </c>
      <c r="B31662" s="8" t="s">
        <v>23843</v>
      </c>
      <c r="E31662" s="8">
        <v>60</v>
      </c>
      <c r="G31662" s="8">
        <v>13.435104855744001</v>
      </c>
      <c r="H31662" s="8" t="s">
        <v>22</v>
      </c>
    </row>
    <row r="31663" spans="1:8" x14ac:dyDescent="0.2">
      <c r="A31663" s="8" t="s">
        <v>40491</v>
      </c>
      <c r="B31663" s="8" t="s">
        <v>23846</v>
      </c>
      <c r="E31663" s="8">
        <v>60</v>
      </c>
      <c r="G31663" s="8">
        <v>13.435104855744001</v>
      </c>
      <c r="H31663" s="8" t="s">
        <v>22</v>
      </c>
    </row>
    <row r="31664" spans="1:8" x14ac:dyDescent="0.2">
      <c r="A31664" s="8" t="s">
        <v>40490</v>
      </c>
      <c r="B31664" s="8" t="s">
        <v>23834</v>
      </c>
      <c r="E31664" s="8">
        <v>60</v>
      </c>
      <c r="G31664" s="8">
        <v>13.435104855744001</v>
      </c>
      <c r="H31664" s="8" t="s">
        <v>22</v>
      </c>
    </row>
    <row r="31665" spans="1:8" x14ac:dyDescent="0.2">
      <c r="A31665" s="8" t="s">
        <v>40489</v>
      </c>
      <c r="B31665" s="8" t="s">
        <v>40104</v>
      </c>
      <c r="E31665" s="8">
        <v>20</v>
      </c>
      <c r="G31665" s="8">
        <v>17.353677105335997</v>
      </c>
      <c r="H31665" s="8" t="s">
        <v>22</v>
      </c>
    </row>
    <row r="31666" spans="1:8" x14ac:dyDescent="0.2">
      <c r="A31666" s="8" t="s">
        <v>40488</v>
      </c>
      <c r="B31666" s="8" t="s">
        <v>40487</v>
      </c>
      <c r="E31666" s="8">
        <v>80</v>
      </c>
      <c r="G31666" s="8">
        <v>13.435104855744001</v>
      </c>
      <c r="H31666" s="8" t="s">
        <v>22</v>
      </c>
    </row>
    <row r="31667" spans="1:8" x14ac:dyDescent="0.2">
      <c r="A31667" s="8" t="s">
        <v>40486</v>
      </c>
      <c r="B31667" s="8" t="s">
        <v>25062</v>
      </c>
      <c r="E31667" s="8">
        <v>60</v>
      </c>
      <c r="G31667" s="8">
        <v>13.435104855744001</v>
      </c>
      <c r="H31667" s="8" t="s">
        <v>22</v>
      </c>
    </row>
    <row r="31668" spans="1:8" x14ac:dyDescent="0.2">
      <c r="A31668" s="8" t="s">
        <v>40485</v>
      </c>
      <c r="B31668" s="8" t="s">
        <v>25084</v>
      </c>
      <c r="E31668" s="8">
        <v>60</v>
      </c>
      <c r="G31668" s="8">
        <v>13.435104855744001</v>
      </c>
      <c r="H31668" s="8" t="s">
        <v>22</v>
      </c>
    </row>
    <row r="31669" spans="1:8" x14ac:dyDescent="0.2">
      <c r="A31669" s="8" t="s">
        <v>40484</v>
      </c>
      <c r="B31669" s="8" t="s">
        <v>40222</v>
      </c>
      <c r="E31669" s="8">
        <v>80</v>
      </c>
      <c r="G31669" s="8">
        <v>13.435104855744001</v>
      </c>
      <c r="H31669" s="8" t="s">
        <v>22</v>
      </c>
    </row>
    <row r="31670" spans="1:8" x14ac:dyDescent="0.2">
      <c r="A31670" s="8" t="s">
        <v>40483</v>
      </c>
      <c r="B31670" s="8" t="s">
        <v>25059</v>
      </c>
      <c r="E31670" s="8">
        <v>60</v>
      </c>
      <c r="G31670" s="8">
        <v>13.435104855744001</v>
      </c>
      <c r="H31670" s="8" t="s">
        <v>22</v>
      </c>
    </row>
    <row r="31671" spans="1:8" x14ac:dyDescent="0.2">
      <c r="A31671" s="8" t="s">
        <v>40482</v>
      </c>
      <c r="B31671" s="8" t="s">
        <v>25080</v>
      </c>
      <c r="E31671" s="8">
        <v>60</v>
      </c>
      <c r="G31671" s="8">
        <v>13.435104855744001</v>
      </c>
      <c r="H31671" s="8" t="s">
        <v>22</v>
      </c>
    </row>
    <row r="31672" spans="1:8" x14ac:dyDescent="0.2">
      <c r="A31672" s="8" t="s">
        <v>40481</v>
      </c>
      <c r="B31672" s="8" t="s">
        <v>25173</v>
      </c>
      <c r="E31672" s="8">
        <v>40</v>
      </c>
      <c r="G31672" s="8">
        <v>17.353677105335997</v>
      </c>
      <c r="H31672" s="8" t="s">
        <v>22</v>
      </c>
    </row>
    <row r="31673" spans="1:8" x14ac:dyDescent="0.2">
      <c r="A31673" s="8" t="s">
        <v>40480</v>
      </c>
      <c r="B31673" s="8" t="s">
        <v>40218</v>
      </c>
      <c r="E31673" s="8">
        <v>80</v>
      </c>
      <c r="G31673" s="8">
        <v>13.435104855744001</v>
      </c>
      <c r="H31673" s="8" t="s">
        <v>22</v>
      </c>
    </row>
    <row r="31674" spans="1:8" x14ac:dyDescent="0.2">
      <c r="A31674" s="8" t="s">
        <v>40479</v>
      </c>
      <c r="B31674" s="8" t="s">
        <v>25056</v>
      </c>
      <c r="E31674" s="8">
        <v>60</v>
      </c>
      <c r="G31674" s="8">
        <v>13.435104855744001</v>
      </c>
      <c r="H31674" s="8" t="s">
        <v>22</v>
      </c>
    </row>
    <row r="31675" spans="1:8" x14ac:dyDescent="0.2">
      <c r="A31675" s="8" t="s">
        <v>40478</v>
      </c>
      <c r="B31675" s="8" t="s">
        <v>25077</v>
      </c>
      <c r="E31675" s="8">
        <v>60</v>
      </c>
      <c r="G31675" s="8">
        <v>13.435104855744001</v>
      </c>
      <c r="H31675" s="8" t="s">
        <v>22</v>
      </c>
    </row>
    <row r="31676" spans="1:8" x14ac:dyDescent="0.2">
      <c r="A31676" s="8" t="s">
        <v>40477</v>
      </c>
      <c r="B31676" s="8" t="s">
        <v>40210</v>
      </c>
      <c r="E31676" s="8">
        <v>80</v>
      </c>
      <c r="G31676" s="8">
        <v>13.435104855744001</v>
      </c>
      <c r="H31676" s="8" t="s">
        <v>22</v>
      </c>
    </row>
    <row r="31677" spans="1:8" x14ac:dyDescent="0.2">
      <c r="A31677" s="8" t="s">
        <v>40476</v>
      </c>
      <c r="B31677" s="8" t="s">
        <v>25051</v>
      </c>
      <c r="E31677" s="8">
        <v>60</v>
      </c>
      <c r="G31677" s="8">
        <v>13.435104855744001</v>
      </c>
      <c r="H31677" s="8" t="s">
        <v>22</v>
      </c>
    </row>
    <row r="31678" spans="1:8" x14ac:dyDescent="0.2">
      <c r="A31678" s="8" t="s">
        <v>40475</v>
      </c>
      <c r="B31678" s="8" t="s">
        <v>25071</v>
      </c>
      <c r="E31678" s="8">
        <v>60</v>
      </c>
      <c r="G31678" s="8">
        <v>13.435104855744001</v>
      </c>
      <c r="H31678" s="8" t="s">
        <v>22</v>
      </c>
    </row>
    <row r="31679" spans="1:8" x14ac:dyDescent="0.2">
      <c r="A31679" s="8" t="s">
        <v>40474</v>
      </c>
      <c r="B31679" s="8" t="s">
        <v>40206</v>
      </c>
      <c r="E31679" s="8">
        <v>80</v>
      </c>
      <c r="G31679" s="8">
        <v>13.435104855744001</v>
      </c>
      <c r="H31679" s="8" t="s">
        <v>22</v>
      </c>
    </row>
    <row r="31680" spans="1:8" x14ac:dyDescent="0.2">
      <c r="A31680" s="8" t="s">
        <v>40473</v>
      </c>
      <c r="B31680" s="8" t="s">
        <v>24193</v>
      </c>
      <c r="E31680" s="8">
        <v>60</v>
      </c>
      <c r="G31680" s="8">
        <v>17.353677105335997</v>
      </c>
      <c r="H31680" s="8" t="s">
        <v>22</v>
      </c>
    </row>
    <row r="31681" spans="1:8" x14ac:dyDescent="0.2">
      <c r="A31681" s="8" t="s">
        <v>40472</v>
      </c>
      <c r="B31681" s="8" t="s">
        <v>24990</v>
      </c>
      <c r="E31681" s="8">
        <v>60</v>
      </c>
      <c r="G31681" s="8">
        <v>13.435104855744001</v>
      </c>
      <c r="H31681" s="8" t="s">
        <v>22</v>
      </c>
    </row>
    <row r="31682" spans="1:8" x14ac:dyDescent="0.2">
      <c r="A31682" s="8" t="s">
        <v>40471</v>
      </c>
      <c r="B31682" s="8" t="s">
        <v>25170</v>
      </c>
      <c r="E31682" s="8">
        <v>40</v>
      </c>
      <c r="G31682" s="8">
        <v>13.435104855744001</v>
      </c>
      <c r="H31682" s="8" t="s">
        <v>22</v>
      </c>
    </row>
    <row r="31683" spans="1:8" x14ac:dyDescent="0.2">
      <c r="A31683" s="8" t="s">
        <v>40470</v>
      </c>
      <c r="B31683" s="8" t="s">
        <v>39994</v>
      </c>
      <c r="E31683" s="8">
        <v>80</v>
      </c>
      <c r="G31683" s="8">
        <v>13.435104855744001</v>
      </c>
      <c r="H31683" s="8" t="s">
        <v>22</v>
      </c>
    </row>
    <row r="31684" spans="1:8" x14ac:dyDescent="0.2">
      <c r="A31684" s="8" t="s">
        <v>40469</v>
      </c>
      <c r="B31684" s="8" t="s">
        <v>24170</v>
      </c>
      <c r="E31684" s="8">
        <v>60</v>
      </c>
      <c r="G31684" s="8">
        <v>13.435104855744001</v>
      </c>
      <c r="H31684" s="8" t="s">
        <v>22</v>
      </c>
    </row>
    <row r="31685" spans="1:8" x14ac:dyDescent="0.2">
      <c r="A31685" s="8" t="s">
        <v>40468</v>
      </c>
      <c r="B31685" s="8" t="s">
        <v>40134</v>
      </c>
      <c r="E31685" s="8">
        <v>60</v>
      </c>
      <c r="G31685" s="8">
        <v>13.435104855744001</v>
      </c>
      <c r="H31685" s="8" t="s">
        <v>22</v>
      </c>
    </row>
    <row r="31686" spans="1:8" x14ac:dyDescent="0.2">
      <c r="A31686" s="8" t="s">
        <v>40467</v>
      </c>
      <c r="B31686" s="8" t="s">
        <v>40466</v>
      </c>
      <c r="E31686" s="8">
        <v>80</v>
      </c>
      <c r="G31686" s="8">
        <v>17.353677105335997</v>
      </c>
      <c r="H31686" s="8" t="s">
        <v>22</v>
      </c>
    </row>
    <row r="31687" spans="1:8" x14ac:dyDescent="0.2">
      <c r="A31687" s="8" t="s">
        <v>40465</v>
      </c>
      <c r="B31687" s="8" t="s">
        <v>24167</v>
      </c>
      <c r="E31687" s="8">
        <v>60</v>
      </c>
      <c r="G31687" s="8">
        <v>17.353677105335997</v>
      </c>
      <c r="H31687" s="8" t="s">
        <v>22</v>
      </c>
    </row>
    <row r="31688" spans="1:8" x14ac:dyDescent="0.2">
      <c r="A31688" s="8" t="s">
        <v>40464</v>
      </c>
      <c r="B31688" s="8" t="s">
        <v>40463</v>
      </c>
      <c r="E31688" s="8">
        <v>60</v>
      </c>
      <c r="G31688" s="8">
        <v>17.353677105335997</v>
      </c>
      <c r="H31688" s="8" t="s">
        <v>22</v>
      </c>
    </row>
    <row r="31689" spans="1:8" x14ac:dyDescent="0.2">
      <c r="A31689" s="8" t="s">
        <v>40462</v>
      </c>
      <c r="B31689" s="8" t="s">
        <v>40461</v>
      </c>
      <c r="E31689" s="8">
        <v>40</v>
      </c>
      <c r="G31689" s="8">
        <v>17.353677105335997</v>
      </c>
      <c r="H31689" s="8" t="s">
        <v>22</v>
      </c>
    </row>
    <row r="31690" spans="1:8" x14ac:dyDescent="0.2">
      <c r="A31690" s="8" t="s">
        <v>40460</v>
      </c>
      <c r="B31690" s="8" t="s">
        <v>40198</v>
      </c>
      <c r="E31690" s="8">
        <v>80</v>
      </c>
      <c r="G31690" s="8">
        <v>7.2773484635279999</v>
      </c>
      <c r="H31690" s="8" t="s">
        <v>22</v>
      </c>
    </row>
    <row r="31691" spans="1:8" x14ac:dyDescent="0.2">
      <c r="A31691" s="8" t="s">
        <v>40459</v>
      </c>
      <c r="B31691" s="8" t="s">
        <v>40458</v>
      </c>
      <c r="E31691" s="8">
        <v>60</v>
      </c>
      <c r="G31691" s="8">
        <v>7.2773484635279999</v>
      </c>
      <c r="H31691" s="8" t="s">
        <v>22</v>
      </c>
    </row>
    <row r="31692" spans="1:8" x14ac:dyDescent="0.2">
      <c r="A31692" s="8" t="s">
        <v>40457</v>
      </c>
      <c r="B31692" s="8" t="s">
        <v>40456</v>
      </c>
      <c r="E31692" s="8">
        <v>60</v>
      </c>
      <c r="G31692" s="8">
        <v>7.2773484635279999</v>
      </c>
      <c r="H31692" s="8" t="s">
        <v>22</v>
      </c>
    </row>
    <row r="31693" spans="1:8" x14ac:dyDescent="0.2">
      <c r="A31693" s="8" t="s">
        <v>40455</v>
      </c>
      <c r="B31693" s="8" t="s">
        <v>40271</v>
      </c>
      <c r="E31693" s="8">
        <v>40</v>
      </c>
      <c r="G31693" s="8">
        <v>17.353677105335997</v>
      </c>
      <c r="H31693" s="8" t="s">
        <v>22</v>
      </c>
    </row>
    <row r="31694" spans="1:8" x14ac:dyDescent="0.2">
      <c r="A31694" s="8" t="s">
        <v>40454</v>
      </c>
      <c r="B31694" s="8" t="s">
        <v>40268</v>
      </c>
      <c r="E31694" s="8">
        <v>40</v>
      </c>
      <c r="G31694" s="8">
        <v>10.076328641807999</v>
      </c>
      <c r="H31694" s="8" t="s">
        <v>22</v>
      </c>
    </row>
    <row r="31695" spans="1:8" x14ac:dyDescent="0.2">
      <c r="A31695" s="8" t="s">
        <v>40453</v>
      </c>
      <c r="B31695" s="8" t="s">
        <v>25155</v>
      </c>
      <c r="E31695" s="8">
        <v>20</v>
      </c>
      <c r="G31695" s="8">
        <v>19.055455379999998</v>
      </c>
      <c r="H31695" s="8" t="s">
        <v>22</v>
      </c>
    </row>
    <row r="31696" spans="1:8" x14ac:dyDescent="0.2">
      <c r="A31696" s="8" t="s">
        <v>40452</v>
      </c>
      <c r="B31696" s="8" t="s">
        <v>40264</v>
      </c>
      <c r="E31696" s="8">
        <v>20</v>
      </c>
      <c r="G31696" s="8">
        <v>17.353677105335997</v>
      </c>
      <c r="H31696" s="8" t="s">
        <v>22</v>
      </c>
    </row>
    <row r="31697" spans="1:8" x14ac:dyDescent="0.2">
      <c r="A31697" s="8" t="s">
        <v>40451</v>
      </c>
      <c r="B31697" s="8" t="s">
        <v>40450</v>
      </c>
      <c r="E31697" s="8">
        <v>80</v>
      </c>
      <c r="G31697" s="8">
        <v>17.353677105335997</v>
      </c>
      <c r="H31697" s="8" t="s">
        <v>22</v>
      </c>
    </row>
    <row r="31698" spans="1:8" x14ac:dyDescent="0.2">
      <c r="A31698" s="8" t="s">
        <v>40449</v>
      </c>
      <c r="B31698" s="8" t="s">
        <v>26254</v>
      </c>
      <c r="E31698" s="8">
        <v>20</v>
      </c>
      <c r="G31698" s="8">
        <v>17.353677105335997</v>
      </c>
      <c r="H31698" s="8" t="s">
        <v>22</v>
      </c>
    </row>
    <row r="31699" spans="1:8" x14ac:dyDescent="0.2">
      <c r="A31699" s="8" t="s">
        <v>40448</v>
      </c>
      <c r="B31699" s="8" t="s">
        <v>25161</v>
      </c>
      <c r="E31699" s="8">
        <v>40</v>
      </c>
      <c r="G31699" s="8">
        <v>17.353677105335997</v>
      </c>
      <c r="H31699" s="8" t="s">
        <v>22</v>
      </c>
    </row>
    <row r="31700" spans="1:8" x14ac:dyDescent="0.2">
      <c r="A31700" s="8" t="s">
        <v>40447</v>
      </c>
      <c r="B31700" s="8" t="s">
        <v>25152</v>
      </c>
      <c r="E31700" s="8">
        <v>40</v>
      </c>
      <c r="G31700" s="8">
        <v>17.353677105335997</v>
      </c>
      <c r="H31700" s="8" t="s">
        <v>22</v>
      </c>
    </row>
    <row r="31701" spans="1:8" x14ac:dyDescent="0.2">
      <c r="A31701" s="8" t="s">
        <v>40446</v>
      </c>
      <c r="B31701" s="8" t="s">
        <v>25124</v>
      </c>
      <c r="E31701" s="8">
        <v>40</v>
      </c>
      <c r="G31701" s="8">
        <v>17.353677105335997</v>
      </c>
      <c r="H31701" s="8" t="s">
        <v>22</v>
      </c>
    </row>
    <row r="31702" spans="1:8" x14ac:dyDescent="0.2">
      <c r="A31702" s="8" t="s">
        <v>40445</v>
      </c>
      <c r="B31702" s="8" t="s">
        <v>25149</v>
      </c>
      <c r="E31702" s="8">
        <v>20</v>
      </c>
      <c r="G31702" s="8">
        <v>17.353677105335997</v>
      </c>
      <c r="H31702" s="8" t="s">
        <v>22</v>
      </c>
    </row>
    <row r="31703" spans="1:8" x14ac:dyDescent="0.2">
      <c r="A31703" s="8" t="s">
        <v>40444</v>
      </c>
      <c r="B31703" s="8" t="s">
        <v>25146</v>
      </c>
      <c r="E31703" s="8">
        <v>20</v>
      </c>
      <c r="G31703" s="8">
        <v>17.353677105335997</v>
      </c>
      <c r="H31703" s="8" t="s">
        <v>22</v>
      </c>
    </row>
    <row r="31704" spans="1:8" x14ac:dyDescent="0.2">
      <c r="A31704" s="8" t="s">
        <v>40443</v>
      </c>
      <c r="B31704" s="8" t="s">
        <v>40253</v>
      </c>
      <c r="E31704" s="8">
        <v>20</v>
      </c>
      <c r="G31704" s="8">
        <v>17.353677105335997</v>
      </c>
      <c r="H31704" s="8" t="s">
        <v>22</v>
      </c>
    </row>
    <row r="31705" spans="1:8" x14ac:dyDescent="0.2">
      <c r="A31705" s="8" t="s">
        <v>40442</v>
      </c>
      <c r="B31705" s="8" t="s">
        <v>25143</v>
      </c>
      <c r="E31705" s="8">
        <v>20</v>
      </c>
      <c r="G31705" s="8">
        <v>17.353677105335997</v>
      </c>
      <c r="H31705" s="8" t="s">
        <v>22</v>
      </c>
    </row>
    <row r="31706" spans="1:8" x14ac:dyDescent="0.2">
      <c r="A31706" s="8" t="s">
        <v>40441</v>
      </c>
      <c r="B31706" s="8" t="s">
        <v>25139</v>
      </c>
      <c r="E31706" s="8">
        <v>20</v>
      </c>
      <c r="G31706" s="8">
        <v>17.353677105335997</v>
      </c>
      <c r="H31706" s="8" t="s">
        <v>22</v>
      </c>
    </row>
    <row r="31707" spans="1:8" x14ac:dyDescent="0.2">
      <c r="A31707" s="8" t="s">
        <v>40440</v>
      </c>
      <c r="B31707" s="8" t="s">
        <v>25120</v>
      </c>
      <c r="E31707" s="8">
        <v>40</v>
      </c>
      <c r="G31707" s="8">
        <v>17.353677105335997</v>
      </c>
      <c r="H31707" s="8" t="s">
        <v>22</v>
      </c>
    </row>
    <row r="31708" spans="1:8" x14ac:dyDescent="0.2">
      <c r="A31708" s="8" t="s">
        <v>40439</v>
      </c>
      <c r="B31708" s="8" t="s">
        <v>25117</v>
      </c>
      <c r="E31708" s="8">
        <v>120</v>
      </c>
      <c r="G31708" s="8">
        <v>17.353677105335997</v>
      </c>
      <c r="H31708" s="8" t="s">
        <v>22</v>
      </c>
    </row>
    <row r="31709" spans="1:8" x14ac:dyDescent="0.2">
      <c r="A31709" s="8" t="s">
        <v>40438</v>
      </c>
      <c r="B31709" s="8" t="s">
        <v>25114</v>
      </c>
      <c r="E31709" s="8">
        <v>40</v>
      </c>
      <c r="G31709" s="8">
        <v>17.353677105335997</v>
      </c>
      <c r="H31709" s="8" t="s">
        <v>22</v>
      </c>
    </row>
    <row r="31710" spans="1:8" x14ac:dyDescent="0.2">
      <c r="A31710" s="8" t="s">
        <v>40437</v>
      </c>
      <c r="B31710" s="8" t="s">
        <v>25136</v>
      </c>
      <c r="E31710" s="8">
        <v>40</v>
      </c>
      <c r="G31710" s="8">
        <v>17.353677105335997</v>
      </c>
      <c r="H31710" s="8" t="s">
        <v>22</v>
      </c>
    </row>
    <row r="31711" spans="1:8" x14ac:dyDescent="0.2">
      <c r="A31711" s="8" t="s">
        <v>40436</v>
      </c>
      <c r="B31711" s="8" t="s">
        <v>25133</v>
      </c>
      <c r="E31711" s="8">
        <v>40</v>
      </c>
      <c r="G31711" s="8">
        <v>17.353677105335997</v>
      </c>
      <c r="H31711" s="8" t="s">
        <v>22</v>
      </c>
    </row>
    <row r="31712" spans="1:8" x14ac:dyDescent="0.2">
      <c r="A31712" s="8" t="s">
        <v>40435</v>
      </c>
      <c r="B31712" s="8" t="s">
        <v>25111</v>
      </c>
      <c r="E31712" s="8">
        <v>40</v>
      </c>
      <c r="G31712" s="8">
        <v>17.353677105335997</v>
      </c>
      <c r="H31712" s="8" t="s">
        <v>22</v>
      </c>
    </row>
    <row r="31713" spans="1:8" x14ac:dyDescent="0.2">
      <c r="A31713" s="8" t="s">
        <v>40434</v>
      </c>
      <c r="B31713" s="8" t="s">
        <v>25108</v>
      </c>
      <c r="E31713" s="8">
        <v>40</v>
      </c>
      <c r="G31713" s="8">
        <v>17.353677105335997</v>
      </c>
      <c r="H31713" s="8" t="s">
        <v>22</v>
      </c>
    </row>
    <row r="31714" spans="1:8" x14ac:dyDescent="0.2">
      <c r="A31714" s="8" t="s">
        <v>40433</v>
      </c>
      <c r="B31714" s="8" t="s">
        <v>25105</v>
      </c>
      <c r="E31714" s="8">
        <v>120</v>
      </c>
      <c r="G31714" s="8">
        <v>17.353677105335997</v>
      </c>
      <c r="H31714" s="8" t="s">
        <v>22</v>
      </c>
    </row>
    <row r="31715" spans="1:8" x14ac:dyDescent="0.2">
      <c r="A31715" s="8" t="s">
        <v>40432</v>
      </c>
      <c r="B31715" s="8" t="s">
        <v>40431</v>
      </c>
      <c r="E31715" s="8">
        <v>40</v>
      </c>
      <c r="G31715" s="8">
        <v>17.353677105335997</v>
      </c>
      <c r="H31715" s="8" t="s">
        <v>22</v>
      </c>
    </row>
    <row r="31716" spans="1:8" x14ac:dyDescent="0.2">
      <c r="A31716" s="8" t="s">
        <v>40430</v>
      </c>
      <c r="B31716" s="8" t="s">
        <v>25102</v>
      </c>
      <c r="E31716" s="8">
        <v>40</v>
      </c>
      <c r="G31716" s="8">
        <v>17.353677105335997</v>
      </c>
      <c r="H31716" s="8" t="s">
        <v>22</v>
      </c>
    </row>
    <row r="31717" spans="1:8" x14ac:dyDescent="0.2">
      <c r="A31717" s="8" t="s">
        <v>40429</v>
      </c>
      <c r="B31717" s="8" t="s">
        <v>25099</v>
      </c>
      <c r="E31717" s="8">
        <v>40</v>
      </c>
      <c r="G31717" s="8">
        <v>17.353677105335997</v>
      </c>
      <c r="H31717" s="8" t="s">
        <v>22</v>
      </c>
    </row>
    <row r="31718" spans="1:8" x14ac:dyDescent="0.2">
      <c r="A31718" s="8" t="s">
        <v>40428</v>
      </c>
      <c r="B31718" s="8" t="s">
        <v>25096</v>
      </c>
      <c r="E31718" s="8">
        <v>40</v>
      </c>
      <c r="G31718" s="8">
        <v>17.353677105335997</v>
      </c>
      <c r="H31718" s="8" t="s">
        <v>22</v>
      </c>
    </row>
    <row r="31719" spans="1:8" x14ac:dyDescent="0.2">
      <c r="A31719" s="8" t="s">
        <v>40427</v>
      </c>
      <c r="B31719" s="8" t="s">
        <v>18807</v>
      </c>
      <c r="E31719" s="8">
        <v>15</v>
      </c>
      <c r="G31719" s="8">
        <v>8.3969405348400006</v>
      </c>
      <c r="H31719" s="8" t="s">
        <v>22</v>
      </c>
    </row>
    <row r="31720" spans="1:8" x14ac:dyDescent="0.2">
      <c r="A31720" s="8" t="s">
        <v>40426</v>
      </c>
      <c r="B31720" s="8" t="s">
        <v>18807</v>
      </c>
      <c r="E31720" s="8">
        <v>20</v>
      </c>
      <c r="G31720" s="8">
        <v>8.3969405348400006</v>
      </c>
      <c r="H31720" s="8" t="s">
        <v>22</v>
      </c>
    </row>
    <row r="31721" spans="1:8" x14ac:dyDescent="0.2">
      <c r="A31721" s="8" t="s">
        <v>40425</v>
      </c>
      <c r="B31721" s="8" t="s">
        <v>40424</v>
      </c>
      <c r="E31721" s="8">
        <v>45</v>
      </c>
      <c r="G31721" s="8">
        <v>7.2773484635279999</v>
      </c>
      <c r="H31721" s="8" t="s">
        <v>22</v>
      </c>
    </row>
    <row r="31722" spans="1:8" x14ac:dyDescent="0.2">
      <c r="A31722" s="8" t="s">
        <v>40423</v>
      </c>
      <c r="B31722" s="8" t="s">
        <v>40189</v>
      </c>
      <c r="E31722" s="8">
        <v>10</v>
      </c>
      <c r="G31722" s="8">
        <v>7.2773484635279999</v>
      </c>
      <c r="H31722" s="8" t="s">
        <v>22</v>
      </c>
    </row>
    <row r="31723" spans="1:8" x14ac:dyDescent="0.2">
      <c r="A31723" s="8" t="s">
        <v>40422</v>
      </c>
      <c r="B31723" s="8" t="s">
        <v>40189</v>
      </c>
      <c r="E31723" s="8">
        <v>10</v>
      </c>
      <c r="G31723" s="8">
        <v>7.2773484635279999</v>
      </c>
      <c r="H31723" s="8" t="s">
        <v>22</v>
      </c>
    </row>
    <row r="31724" spans="1:8" x14ac:dyDescent="0.2">
      <c r="A31724" s="8" t="s">
        <v>40421</v>
      </c>
      <c r="B31724" s="8" t="s">
        <v>463</v>
      </c>
      <c r="E31724" s="8">
        <v>10</v>
      </c>
      <c r="G31724" s="8">
        <v>7.2773484635279999</v>
      </c>
      <c r="H31724" s="8" t="s">
        <v>22</v>
      </c>
    </row>
    <row r="31725" spans="1:8" x14ac:dyDescent="0.2">
      <c r="A31725" s="8" t="s">
        <v>40420</v>
      </c>
      <c r="B31725" s="8" t="s">
        <v>23977</v>
      </c>
      <c r="E31725" s="8">
        <v>44</v>
      </c>
      <c r="G31725" s="8">
        <v>10.636124677464</v>
      </c>
      <c r="H31725" s="8" t="s">
        <v>22</v>
      </c>
    </row>
    <row r="31726" spans="1:8" x14ac:dyDescent="0.2">
      <c r="A31726" s="8" t="s">
        <v>40419</v>
      </c>
      <c r="B31726" s="8" t="s">
        <v>24117</v>
      </c>
      <c r="E31726" s="8">
        <v>15</v>
      </c>
      <c r="G31726" s="8">
        <v>8.3969405348400006</v>
      </c>
      <c r="H31726" s="8" t="s">
        <v>22</v>
      </c>
    </row>
    <row r="31727" spans="1:8" x14ac:dyDescent="0.2">
      <c r="A31727" s="8" t="s">
        <v>40418</v>
      </c>
      <c r="B31727" s="8" t="s">
        <v>40417</v>
      </c>
      <c r="E31727" s="8">
        <v>50</v>
      </c>
      <c r="G31727" s="8">
        <v>7.2773484635279999</v>
      </c>
      <c r="H31727" s="8" t="s">
        <v>22</v>
      </c>
    </row>
    <row r="31728" spans="1:8" x14ac:dyDescent="0.2">
      <c r="A31728" s="8" t="s">
        <v>40416</v>
      </c>
      <c r="B31728" s="8" t="s">
        <v>40415</v>
      </c>
      <c r="E31728" s="8">
        <v>80</v>
      </c>
      <c r="G31728" s="8">
        <v>7.2773484635279999</v>
      </c>
      <c r="H31728" s="8" t="s">
        <v>22</v>
      </c>
    </row>
    <row r="31729" spans="1:8" x14ac:dyDescent="0.2">
      <c r="A31729" s="8" t="s">
        <v>40414</v>
      </c>
      <c r="B31729" s="8" t="s">
        <v>39998</v>
      </c>
      <c r="E31729" s="8">
        <v>80</v>
      </c>
      <c r="G31729" s="8">
        <v>7.2773484635279999</v>
      </c>
      <c r="H31729" s="8" t="s">
        <v>22</v>
      </c>
    </row>
    <row r="31730" spans="1:8" x14ac:dyDescent="0.2">
      <c r="A31730" s="8" t="s">
        <v>40413</v>
      </c>
      <c r="B31730" s="8" t="s">
        <v>25377</v>
      </c>
      <c r="E31730" s="8">
        <v>10</v>
      </c>
      <c r="G31730" s="8">
        <v>7.2773484635279999</v>
      </c>
      <c r="H31730" s="8" t="s">
        <v>22</v>
      </c>
    </row>
    <row r="31731" spans="1:8" x14ac:dyDescent="0.2">
      <c r="A31731" s="8" t="s">
        <v>40412</v>
      </c>
      <c r="B31731" s="8" t="s">
        <v>25398</v>
      </c>
      <c r="E31731" s="8">
        <v>40</v>
      </c>
      <c r="G31731" s="8">
        <v>13.435104855744001</v>
      </c>
      <c r="H31731" s="8" t="s">
        <v>22</v>
      </c>
    </row>
    <row r="31732" spans="1:8" x14ac:dyDescent="0.2">
      <c r="A31732" s="8" t="s">
        <v>40411</v>
      </c>
      <c r="B31732" s="8" t="s">
        <v>23748</v>
      </c>
      <c r="E31732" s="8">
        <v>8</v>
      </c>
      <c r="G31732" s="8">
        <v>8.3969405348400006</v>
      </c>
      <c r="H31732" s="8" t="s">
        <v>22</v>
      </c>
    </row>
    <row r="31733" spans="1:8" x14ac:dyDescent="0.2">
      <c r="A31733" s="8" t="s">
        <v>40410</v>
      </c>
      <c r="B31733" s="8" t="s">
        <v>23754</v>
      </c>
      <c r="E31733" s="8">
        <v>50</v>
      </c>
      <c r="G31733" s="8">
        <v>8.3969405348400006</v>
      </c>
      <c r="H31733" s="8" t="s">
        <v>22</v>
      </c>
    </row>
    <row r="31734" spans="1:8" x14ac:dyDescent="0.2">
      <c r="A31734" s="8" t="s">
        <v>40409</v>
      </c>
      <c r="B31734" s="8" t="s">
        <v>23764</v>
      </c>
      <c r="E31734" s="8">
        <v>15</v>
      </c>
      <c r="G31734" s="8">
        <v>8.3969405348400006</v>
      </c>
      <c r="H31734" s="8" t="s">
        <v>22</v>
      </c>
    </row>
    <row r="31735" spans="1:8" x14ac:dyDescent="0.2">
      <c r="A31735" s="8" t="s">
        <v>40408</v>
      </c>
      <c r="B31735" s="8" t="s">
        <v>25901</v>
      </c>
      <c r="E31735" s="8">
        <v>15</v>
      </c>
      <c r="G31735" s="8">
        <v>7.8371444991839994</v>
      </c>
      <c r="H31735" s="8" t="s">
        <v>22</v>
      </c>
    </row>
    <row r="31736" spans="1:8" x14ac:dyDescent="0.2">
      <c r="A31736" s="8" t="s">
        <v>40407</v>
      </c>
      <c r="B31736" s="8" t="s">
        <v>25359</v>
      </c>
      <c r="E31736" s="8">
        <v>60</v>
      </c>
      <c r="G31736" s="8">
        <v>8.956736570496</v>
      </c>
      <c r="H31736" s="8" t="s">
        <v>22</v>
      </c>
    </row>
    <row r="31737" spans="1:8" x14ac:dyDescent="0.2">
      <c r="A31737" s="8" t="s">
        <v>40406</v>
      </c>
      <c r="B31737" s="8" t="s">
        <v>40405</v>
      </c>
      <c r="E31737" s="8">
        <v>20</v>
      </c>
      <c r="G31737" s="8">
        <v>8.3969405348400006</v>
      </c>
      <c r="H31737" s="8" t="s">
        <v>22</v>
      </c>
    </row>
    <row r="31738" spans="1:8" x14ac:dyDescent="0.2">
      <c r="A31738" s="8" t="s">
        <v>40404</v>
      </c>
      <c r="B31738" s="8" t="s">
        <v>25383</v>
      </c>
      <c r="E31738" s="8">
        <v>15</v>
      </c>
      <c r="G31738" s="8">
        <v>9.5165326061519995</v>
      </c>
      <c r="H31738" s="8" t="s">
        <v>22</v>
      </c>
    </row>
    <row r="31739" spans="1:8" x14ac:dyDescent="0.2">
      <c r="A31739" s="8" t="s">
        <v>40403</v>
      </c>
      <c r="B31739" s="8" t="s">
        <v>40402</v>
      </c>
      <c r="E31739" s="8">
        <v>20</v>
      </c>
      <c r="G31739" s="8">
        <v>8.1170425170119991</v>
      </c>
      <c r="H31739" s="8" t="s">
        <v>22</v>
      </c>
    </row>
    <row r="31740" spans="1:8" x14ac:dyDescent="0.2">
      <c r="A31740" s="8" t="s">
        <v>40401</v>
      </c>
      <c r="B31740" s="8" t="s">
        <v>40400</v>
      </c>
      <c r="E31740" s="8">
        <v>20</v>
      </c>
      <c r="G31740" s="8">
        <v>8.1170425170119991</v>
      </c>
      <c r="H31740" s="8" t="s">
        <v>22</v>
      </c>
    </row>
    <row r="31741" spans="1:8" x14ac:dyDescent="0.2">
      <c r="A31741" s="8" t="s">
        <v>40399</v>
      </c>
      <c r="B31741" s="8" t="s">
        <v>40398</v>
      </c>
      <c r="E31741" s="8">
        <v>40</v>
      </c>
      <c r="G31741" s="8">
        <v>8.1170425170119991</v>
      </c>
      <c r="H31741" s="8" t="s">
        <v>22</v>
      </c>
    </row>
    <row r="31742" spans="1:8" x14ac:dyDescent="0.2">
      <c r="A31742" s="8" t="s">
        <v>40397</v>
      </c>
      <c r="B31742" s="8" t="s">
        <v>40396</v>
      </c>
      <c r="E31742" s="8">
        <v>40</v>
      </c>
      <c r="G31742" s="8">
        <v>8.1170425170119991</v>
      </c>
      <c r="H31742" s="8" t="s">
        <v>22</v>
      </c>
    </row>
    <row r="31743" spans="1:8" x14ac:dyDescent="0.2">
      <c r="A31743" s="8" t="s">
        <v>40395</v>
      </c>
      <c r="B31743" s="8" t="s">
        <v>40394</v>
      </c>
      <c r="E31743" s="8">
        <v>10</v>
      </c>
      <c r="G31743" s="8">
        <v>8.1170425170119991</v>
      </c>
      <c r="H31743" s="8" t="s">
        <v>22</v>
      </c>
    </row>
    <row r="31744" spans="1:8" x14ac:dyDescent="0.2">
      <c r="A31744" s="8" t="s">
        <v>40393</v>
      </c>
      <c r="B31744" s="8" t="s">
        <v>40392</v>
      </c>
      <c r="E31744" s="8">
        <v>40</v>
      </c>
      <c r="G31744" s="8">
        <v>13.715002873571999</v>
      </c>
      <c r="H31744" s="8" t="s">
        <v>22</v>
      </c>
    </row>
    <row r="31745" spans="1:8" x14ac:dyDescent="0.2">
      <c r="A31745" s="8" t="s">
        <v>40391</v>
      </c>
      <c r="B31745" s="8" t="s">
        <v>24062</v>
      </c>
      <c r="E31745" s="8">
        <v>20</v>
      </c>
      <c r="G31745" s="8">
        <v>13.715002873571999</v>
      </c>
      <c r="H31745" s="8" t="s">
        <v>22</v>
      </c>
    </row>
    <row r="31746" spans="1:8" x14ac:dyDescent="0.2">
      <c r="A31746" s="8" t="s">
        <v>40390</v>
      </c>
      <c r="B31746" s="8" t="s">
        <v>24058</v>
      </c>
      <c r="E31746" s="8">
        <v>20</v>
      </c>
      <c r="G31746" s="8">
        <v>13.715002873571999</v>
      </c>
      <c r="H31746" s="8" t="s">
        <v>22</v>
      </c>
    </row>
    <row r="31747" spans="1:8" x14ac:dyDescent="0.2">
      <c r="A31747" s="8" t="s">
        <v>40389</v>
      </c>
      <c r="B31747" s="8" t="s">
        <v>24058</v>
      </c>
      <c r="E31747" s="8">
        <v>20</v>
      </c>
      <c r="G31747" s="8">
        <v>13.715002873571999</v>
      </c>
      <c r="H31747" s="8" t="s">
        <v>22</v>
      </c>
    </row>
    <row r="31748" spans="1:8" x14ac:dyDescent="0.2">
      <c r="A31748" s="8" t="s">
        <v>40388</v>
      </c>
      <c r="B31748" s="8" t="s">
        <v>25279</v>
      </c>
      <c r="E31748" s="8">
        <v>40</v>
      </c>
      <c r="G31748" s="8">
        <v>17.353677105335997</v>
      </c>
      <c r="H31748" s="8" t="s">
        <v>22</v>
      </c>
    </row>
    <row r="31749" spans="1:8" x14ac:dyDescent="0.2">
      <c r="A31749" s="8" t="s">
        <v>40387</v>
      </c>
      <c r="B31749" s="8" t="s">
        <v>24071</v>
      </c>
      <c r="E31749" s="8">
        <v>40</v>
      </c>
      <c r="G31749" s="8">
        <v>17.353677105335997</v>
      </c>
      <c r="H31749" s="8" t="s">
        <v>22</v>
      </c>
    </row>
    <row r="31750" spans="1:8" x14ac:dyDescent="0.2">
      <c r="A31750" s="8" t="s">
        <v>40386</v>
      </c>
      <c r="B31750" s="8" t="s">
        <v>24049</v>
      </c>
      <c r="E31750" s="8">
        <v>20</v>
      </c>
      <c r="G31750" s="8">
        <v>19.055455379999998</v>
      </c>
      <c r="H31750" s="8" t="s">
        <v>22</v>
      </c>
    </row>
    <row r="31751" spans="1:8" x14ac:dyDescent="0.2">
      <c r="A31751" s="8" t="s">
        <v>40385</v>
      </c>
      <c r="B31751" s="8" t="s">
        <v>24055</v>
      </c>
      <c r="E31751" s="8">
        <v>40</v>
      </c>
      <c r="G31751" s="8">
        <v>17.353677105335997</v>
      </c>
      <c r="H31751" s="8" t="s">
        <v>22</v>
      </c>
    </row>
    <row r="31752" spans="1:8" x14ac:dyDescent="0.2">
      <c r="A31752" s="8" t="s">
        <v>40384</v>
      </c>
      <c r="B31752" s="8" t="s">
        <v>40383</v>
      </c>
      <c r="E31752" s="8">
        <v>40</v>
      </c>
      <c r="G31752" s="8">
        <v>17.913473140992</v>
      </c>
      <c r="H31752" s="8" t="s">
        <v>22</v>
      </c>
    </row>
    <row r="31753" spans="1:8" x14ac:dyDescent="0.2">
      <c r="A31753" s="8" t="s">
        <v>40382</v>
      </c>
      <c r="B31753" s="8" t="s">
        <v>39770</v>
      </c>
      <c r="E31753" s="8">
        <v>40</v>
      </c>
      <c r="G31753" s="8">
        <v>17.353677105335997</v>
      </c>
      <c r="H31753" s="8" t="s">
        <v>22</v>
      </c>
    </row>
    <row r="31754" spans="1:8" x14ac:dyDescent="0.2">
      <c r="A31754" s="8" t="s">
        <v>40381</v>
      </c>
      <c r="B31754" s="8" t="s">
        <v>25253</v>
      </c>
      <c r="E31754" s="8">
        <v>40</v>
      </c>
      <c r="G31754" s="8">
        <v>17.353677105335997</v>
      </c>
      <c r="H31754" s="8" t="s">
        <v>22</v>
      </c>
    </row>
    <row r="31755" spans="1:8" x14ac:dyDescent="0.2">
      <c r="A31755" s="8" t="s">
        <v>40380</v>
      </c>
      <c r="B31755" s="8" t="s">
        <v>25237</v>
      </c>
      <c r="E31755" s="8">
        <v>120</v>
      </c>
      <c r="G31755" s="8">
        <v>17.353677105335997</v>
      </c>
      <c r="H31755" s="8" t="s">
        <v>22</v>
      </c>
    </row>
    <row r="31756" spans="1:8" x14ac:dyDescent="0.2">
      <c r="A31756" s="8" t="s">
        <v>40379</v>
      </c>
      <c r="B31756" s="8" t="s">
        <v>40122</v>
      </c>
      <c r="E31756" s="8">
        <v>40</v>
      </c>
      <c r="G31756" s="8">
        <v>15.674288998367999</v>
      </c>
      <c r="H31756" s="8" t="s">
        <v>22</v>
      </c>
    </row>
    <row r="31757" spans="1:8" x14ac:dyDescent="0.2">
      <c r="A31757" s="8" t="s">
        <v>40378</v>
      </c>
      <c r="B31757" s="8" t="s">
        <v>40120</v>
      </c>
      <c r="E31757" s="8">
        <v>40</v>
      </c>
      <c r="G31757" s="8">
        <v>13.435104855744001</v>
      </c>
      <c r="H31757" s="8" t="s">
        <v>22</v>
      </c>
    </row>
    <row r="31758" spans="1:8" x14ac:dyDescent="0.2">
      <c r="A31758" s="8" t="s">
        <v>40377</v>
      </c>
      <c r="B31758" s="8" t="s">
        <v>40118</v>
      </c>
      <c r="E31758" s="8">
        <v>40</v>
      </c>
      <c r="G31758" s="8">
        <v>13.435104855744001</v>
      </c>
      <c r="H31758" s="8" t="s">
        <v>22</v>
      </c>
    </row>
    <row r="31759" spans="1:8" x14ac:dyDescent="0.2">
      <c r="A31759" s="8" t="s">
        <v>40376</v>
      </c>
      <c r="B31759" s="8" t="s">
        <v>25256</v>
      </c>
      <c r="E31759" s="8">
        <v>40</v>
      </c>
      <c r="G31759" s="8">
        <v>13.435104855744001</v>
      </c>
      <c r="H31759" s="8" t="s">
        <v>22</v>
      </c>
    </row>
    <row r="31760" spans="1:8" x14ac:dyDescent="0.2">
      <c r="A31760" s="8" t="s">
        <v>40375</v>
      </c>
      <c r="B31760" s="8" t="s">
        <v>25242</v>
      </c>
      <c r="E31760" s="8">
        <v>40</v>
      </c>
      <c r="G31760" s="8">
        <v>13.435104855744001</v>
      </c>
      <c r="H31760" s="8" t="s">
        <v>22</v>
      </c>
    </row>
    <row r="31761" spans="1:8" x14ac:dyDescent="0.2">
      <c r="A31761" s="8" t="s">
        <v>40374</v>
      </c>
      <c r="B31761" s="8" t="s">
        <v>40104</v>
      </c>
      <c r="E31761" s="8">
        <v>40</v>
      </c>
      <c r="G31761" s="8">
        <v>17.353677105335997</v>
      </c>
      <c r="H31761" s="8" t="s">
        <v>22</v>
      </c>
    </row>
    <row r="31762" spans="1:8" x14ac:dyDescent="0.2">
      <c r="A31762" s="8" t="s">
        <v>40373</v>
      </c>
      <c r="B31762" s="8" t="s">
        <v>25245</v>
      </c>
      <c r="E31762" s="8">
        <v>20</v>
      </c>
      <c r="G31762" s="8">
        <v>17.353677105335997</v>
      </c>
      <c r="H31762" s="8" t="s">
        <v>22</v>
      </c>
    </row>
    <row r="31763" spans="1:8" x14ac:dyDescent="0.2">
      <c r="A31763" s="8" t="s">
        <v>40372</v>
      </c>
      <c r="B31763" s="8" t="s">
        <v>39766</v>
      </c>
      <c r="E31763" s="8">
        <v>40</v>
      </c>
      <c r="G31763" s="8">
        <v>17.353677105335997</v>
      </c>
      <c r="H31763" s="8" t="s">
        <v>22</v>
      </c>
    </row>
    <row r="31764" spans="1:8" x14ac:dyDescent="0.2">
      <c r="A31764" s="8" t="s">
        <v>40371</v>
      </c>
      <c r="B31764" s="8" t="s">
        <v>24359</v>
      </c>
      <c r="E31764" s="8">
        <v>20</v>
      </c>
      <c r="G31764" s="8">
        <v>17.353677105335997</v>
      </c>
      <c r="H31764" s="8" t="s">
        <v>22</v>
      </c>
    </row>
    <row r="31765" spans="1:8" x14ac:dyDescent="0.2">
      <c r="A31765" s="8" t="s">
        <v>40370</v>
      </c>
      <c r="B31765" s="8" t="s">
        <v>24032</v>
      </c>
      <c r="E31765" s="8">
        <v>80</v>
      </c>
      <c r="G31765" s="8">
        <v>17.353677105335997</v>
      </c>
      <c r="H31765" s="8" t="s">
        <v>22</v>
      </c>
    </row>
    <row r="31766" spans="1:8" x14ac:dyDescent="0.2">
      <c r="A31766" s="8" t="s">
        <v>40369</v>
      </c>
      <c r="B31766" s="8" t="s">
        <v>24933</v>
      </c>
      <c r="E31766" s="8">
        <v>60</v>
      </c>
      <c r="G31766" s="8">
        <v>17.353677105335997</v>
      </c>
      <c r="H31766" s="8" t="s">
        <v>22</v>
      </c>
    </row>
    <row r="31767" spans="1:8" x14ac:dyDescent="0.2">
      <c r="A31767" s="8" t="s">
        <v>40368</v>
      </c>
      <c r="B31767" s="8" t="s">
        <v>23830</v>
      </c>
      <c r="E31767" s="8">
        <v>30</v>
      </c>
      <c r="G31767" s="8">
        <v>17.353677105335997</v>
      </c>
      <c r="H31767" s="8" t="s">
        <v>22</v>
      </c>
    </row>
    <row r="31768" spans="1:8" x14ac:dyDescent="0.2">
      <c r="A31768" s="8" t="s">
        <v>40367</v>
      </c>
      <c r="B31768" s="8" t="s">
        <v>39338</v>
      </c>
      <c r="E31768" s="8">
        <v>20</v>
      </c>
      <c r="G31768" s="8">
        <v>17.353677105335997</v>
      </c>
      <c r="H31768" s="8" t="s">
        <v>22</v>
      </c>
    </row>
    <row r="31769" spans="1:8" x14ac:dyDescent="0.2">
      <c r="A31769" s="8" t="s">
        <v>40366</v>
      </c>
      <c r="B31769" s="8" t="s">
        <v>23798</v>
      </c>
      <c r="E31769" s="8">
        <v>40</v>
      </c>
      <c r="G31769" s="8">
        <v>17.353677105335997</v>
      </c>
      <c r="H31769" s="8" t="s">
        <v>22</v>
      </c>
    </row>
    <row r="31770" spans="1:8" x14ac:dyDescent="0.2">
      <c r="A31770" s="8" t="s">
        <v>40365</v>
      </c>
      <c r="B31770" s="8" t="s">
        <v>40364</v>
      </c>
      <c r="E31770" s="8">
        <v>40</v>
      </c>
      <c r="G31770" s="8">
        <v>17.353677105335997</v>
      </c>
      <c r="H31770" s="8" t="s">
        <v>22</v>
      </c>
    </row>
    <row r="31771" spans="1:8" x14ac:dyDescent="0.2">
      <c r="A31771" s="8" t="s">
        <v>40363</v>
      </c>
      <c r="B31771" s="8" t="s">
        <v>40362</v>
      </c>
      <c r="E31771" s="8">
        <v>50</v>
      </c>
      <c r="G31771" s="8">
        <v>17.353677105335997</v>
      </c>
      <c r="H31771" s="8" t="s">
        <v>22</v>
      </c>
    </row>
    <row r="31772" spans="1:8" x14ac:dyDescent="0.2">
      <c r="A31772" s="8" t="s">
        <v>40361</v>
      </c>
      <c r="B31772" s="8" t="s">
        <v>40360</v>
      </c>
      <c r="E31772" s="8">
        <v>30</v>
      </c>
      <c r="G31772" s="8">
        <v>17.353677105335997</v>
      </c>
      <c r="H31772" s="8" t="s">
        <v>22</v>
      </c>
    </row>
    <row r="31773" spans="1:8" x14ac:dyDescent="0.2">
      <c r="A31773" s="8" t="s">
        <v>40359</v>
      </c>
      <c r="B31773" s="8" t="s">
        <v>24356</v>
      </c>
      <c r="E31773" s="8">
        <v>40</v>
      </c>
      <c r="G31773" s="8">
        <v>17.353677105335997</v>
      </c>
      <c r="H31773" s="8" t="s">
        <v>22</v>
      </c>
    </row>
    <row r="31774" spans="1:8" x14ac:dyDescent="0.2">
      <c r="A31774" s="8" t="s">
        <v>40358</v>
      </c>
      <c r="B31774" s="8" t="s">
        <v>24378</v>
      </c>
      <c r="E31774" s="8">
        <v>20</v>
      </c>
      <c r="G31774" s="8">
        <v>17.353677105335997</v>
      </c>
      <c r="H31774" s="8" t="s">
        <v>22</v>
      </c>
    </row>
    <row r="31775" spans="1:8" x14ac:dyDescent="0.2">
      <c r="A31775" s="8" t="s">
        <v>40357</v>
      </c>
      <c r="B31775" s="8" t="s">
        <v>24292</v>
      </c>
      <c r="E31775" s="8">
        <v>50</v>
      </c>
      <c r="G31775" s="8">
        <v>13.435104855744001</v>
      </c>
      <c r="H31775" s="8" t="s">
        <v>22</v>
      </c>
    </row>
    <row r="31776" spans="1:8" x14ac:dyDescent="0.2">
      <c r="A31776" s="8" t="s">
        <v>40356</v>
      </c>
      <c r="B31776" s="8" t="s">
        <v>24164</v>
      </c>
      <c r="E31776" s="8">
        <v>8</v>
      </c>
      <c r="G31776" s="8">
        <v>13.435104855744001</v>
      </c>
      <c r="H31776" s="8" t="s">
        <v>22</v>
      </c>
    </row>
    <row r="31777" spans="1:8" x14ac:dyDescent="0.2">
      <c r="A31777" s="8" t="s">
        <v>40355</v>
      </c>
      <c r="B31777" s="8" t="s">
        <v>25401</v>
      </c>
      <c r="E31777" s="8">
        <v>80</v>
      </c>
      <c r="G31777" s="8">
        <v>8.1170425170119991</v>
      </c>
      <c r="H31777" s="8" t="s">
        <v>22</v>
      </c>
    </row>
    <row r="31778" spans="1:8" x14ac:dyDescent="0.2">
      <c r="A31778" s="8" t="s">
        <v>40354</v>
      </c>
      <c r="B31778" s="8" t="s">
        <v>40000</v>
      </c>
      <c r="E31778" s="8">
        <v>100</v>
      </c>
      <c r="G31778" s="8">
        <v>7.2773484635279999</v>
      </c>
      <c r="H31778" s="8" t="s">
        <v>22</v>
      </c>
    </row>
    <row r="31779" spans="1:8" x14ac:dyDescent="0.2">
      <c r="A31779" s="8" t="s">
        <v>40353</v>
      </c>
      <c r="B31779" s="8" t="s">
        <v>24104</v>
      </c>
      <c r="E31779" s="8">
        <v>50</v>
      </c>
      <c r="G31779" s="8">
        <v>7.2773484635279999</v>
      </c>
      <c r="H31779" s="8" t="s">
        <v>22</v>
      </c>
    </row>
    <row r="31780" spans="1:8" x14ac:dyDescent="0.2">
      <c r="A31780" s="8" t="s">
        <v>40352</v>
      </c>
      <c r="B31780" s="8" t="s">
        <v>40351</v>
      </c>
      <c r="E31780" s="8">
        <v>60</v>
      </c>
      <c r="G31780" s="8">
        <v>7.2773484635279999</v>
      </c>
      <c r="H31780" s="8" t="s">
        <v>22</v>
      </c>
    </row>
    <row r="31781" spans="1:8" x14ac:dyDescent="0.2">
      <c r="A31781" s="8" t="s">
        <v>40350</v>
      </c>
      <c r="B31781" s="8" t="s">
        <v>40198</v>
      </c>
      <c r="E31781" s="8">
        <v>80</v>
      </c>
      <c r="G31781" s="8">
        <v>7.2773484635279999</v>
      </c>
      <c r="H31781" s="8" t="s">
        <v>22</v>
      </c>
    </row>
    <row r="31782" spans="1:8" x14ac:dyDescent="0.2">
      <c r="A31782" s="8" t="s">
        <v>40349</v>
      </c>
      <c r="B31782" s="8" t="s">
        <v>25326</v>
      </c>
      <c r="E31782" s="8">
        <v>40</v>
      </c>
      <c r="G31782" s="8">
        <v>7.2773484635279999</v>
      </c>
      <c r="H31782" s="8" t="s">
        <v>22</v>
      </c>
    </row>
    <row r="31783" spans="1:8" x14ac:dyDescent="0.2">
      <c r="A31783" s="8" t="s">
        <v>40348</v>
      </c>
      <c r="B31783" s="8" t="s">
        <v>1467</v>
      </c>
      <c r="E31783" s="8">
        <v>60</v>
      </c>
      <c r="G31783" s="8">
        <v>6.7175524278720005</v>
      </c>
      <c r="H31783" s="8" t="s">
        <v>22</v>
      </c>
    </row>
    <row r="31784" spans="1:8" x14ac:dyDescent="0.2">
      <c r="A31784" s="8" t="s">
        <v>40347</v>
      </c>
      <c r="B31784" s="8" t="s">
        <v>40346</v>
      </c>
      <c r="E31784" s="8">
        <v>20</v>
      </c>
      <c r="G31784" s="8">
        <v>8.1170425170119991</v>
      </c>
      <c r="H31784" s="8" t="s">
        <v>22</v>
      </c>
    </row>
    <row r="31785" spans="1:8" x14ac:dyDescent="0.2">
      <c r="A31785" s="8" t="s">
        <v>40345</v>
      </c>
      <c r="B31785" s="8" t="s">
        <v>40344</v>
      </c>
      <c r="E31785" s="8">
        <v>20</v>
      </c>
      <c r="G31785" s="8">
        <v>8.1170425170119991</v>
      </c>
      <c r="H31785" s="8" t="s">
        <v>22</v>
      </c>
    </row>
    <row r="31786" spans="1:8" x14ac:dyDescent="0.2">
      <c r="A31786" s="8" t="s">
        <v>40343</v>
      </c>
      <c r="B31786" s="8" t="s">
        <v>24818</v>
      </c>
      <c r="E31786" s="8">
        <v>120</v>
      </c>
      <c r="G31786" s="8">
        <v>17.353677105335997</v>
      </c>
      <c r="H31786" s="8" t="s">
        <v>22</v>
      </c>
    </row>
    <row r="31787" spans="1:8" x14ac:dyDescent="0.2">
      <c r="A31787" s="8" t="s">
        <v>40342</v>
      </c>
      <c r="B31787" s="8" t="s">
        <v>40341</v>
      </c>
      <c r="E31787" s="8">
        <v>80</v>
      </c>
      <c r="G31787" s="8">
        <v>17.353677105335997</v>
      </c>
      <c r="H31787" s="8" t="s">
        <v>22</v>
      </c>
    </row>
    <row r="31788" spans="1:8" x14ac:dyDescent="0.2">
      <c r="A31788" s="8" t="s">
        <v>40340</v>
      </c>
      <c r="B31788" s="8" t="s">
        <v>24916</v>
      </c>
      <c r="E31788" s="8">
        <v>80</v>
      </c>
      <c r="G31788" s="8">
        <v>17.353677105335997</v>
      </c>
      <c r="H31788" s="8" t="s">
        <v>22</v>
      </c>
    </row>
    <row r="31789" spans="1:8" x14ac:dyDescent="0.2">
      <c r="A31789" s="8" t="s">
        <v>40339</v>
      </c>
      <c r="B31789" s="8" t="s">
        <v>39371</v>
      </c>
      <c r="E31789" s="8">
        <v>40</v>
      </c>
      <c r="G31789" s="8">
        <v>17.353677105335997</v>
      </c>
      <c r="H31789" s="8" t="s">
        <v>22</v>
      </c>
    </row>
    <row r="31790" spans="1:8" x14ac:dyDescent="0.2">
      <c r="A31790" s="8" t="s">
        <v>40338</v>
      </c>
      <c r="B31790" s="8" t="s">
        <v>24883</v>
      </c>
      <c r="E31790" s="8">
        <v>40</v>
      </c>
      <c r="G31790" s="8">
        <v>17.353677105335997</v>
      </c>
      <c r="H31790" s="8" t="s">
        <v>22</v>
      </c>
    </row>
    <row r="31791" spans="1:8" x14ac:dyDescent="0.2">
      <c r="A31791" s="8" t="s">
        <v>40337</v>
      </c>
      <c r="B31791" s="8" t="s">
        <v>24939</v>
      </c>
      <c r="E31791" s="8">
        <v>40</v>
      </c>
      <c r="G31791" s="8">
        <v>17.353677105335997</v>
      </c>
      <c r="H31791" s="8" t="s">
        <v>22</v>
      </c>
    </row>
    <row r="31792" spans="1:8" x14ac:dyDescent="0.2">
      <c r="A31792" s="8" t="s">
        <v>40336</v>
      </c>
      <c r="B31792" s="8" t="s">
        <v>24885</v>
      </c>
      <c r="E31792" s="8">
        <v>50</v>
      </c>
      <c r="G31792" s="8">
        <v>17.353677105335997</v>
      </c>
      <c r="H31792" s="8" t="s">
        <v>22</v>
      </c>
    </row>
    <row r="31793" spans="1:8" x14ac:dyDescent="0.2">
      <c r="A31793" s="8" t="s">
        <v>40335</v>
      </c>
      <c r="B31793" s="8" t="s">
        <v>24880</v>
      </c>
      <c r="E31793" s="8">
        <v>40</v>
      </c>
      <c r="G31793" s="8">
        <v>17.353677105335997</v>
      </c>
      <c r="H31793" s="8" t="s">
        <v>22</v>
      </c>
    </row>
    <row r="31794" spans="1:8" x14ac:dyDescent="0.2">
      <c r="A31794" s="8" t="s">
        <v>40334</v>
      </c>
      <c r="B31794" s="8" t="s">
        <v>39324</v>
      </c>
      <c r="E31794" s="8">
        <v>50</v>
      </c>
      <c r="G31794" s="8">
        <v>17.353677105335997</v>
      </c>
      <c r="H31794" s="8" t="s">
        <v>22</v>
      </c>
    </row>
    <row r="31795" spans="1:8" x14ac:dyDescent="0.2">
      <c r="A31795" s="8" t="s">
        <v>40333</v>
      </c>
      <c r="B31795" s="8" t="s">
        <v>25184</v>
      </c>
      <c r="E31795" s="8">
        <v>80</v>
      </c>
      <c r="G31795" s="8">
        <v>17.353677105335997</v>
      </c>
      <c r="H31795" s="8" t="s">
        <v>22</v>
      </c>
    </row>
    <row r="31796" spans="1:8" x14ac:dyDescent="0.2">
      <c r="A31796" s="8" t="s">
        <v>40332</v>
      </c>
      <c r="B31796" s="8" t="s">
        <v>40331</v>
      </c>
      <c r="E31796" s="8">
        <v>80</v>
      </c>
      <c r="G31796" s="8">
        <v>17.353677105335997</v>
      </c>
      <c r="H31796" s="8" t="s">
        <v>22</v>
      </c>
    </row>
    <row r="31797" spans="1:8" x14ac:dyDescent="0.2">
      <c r="A31797" s="8" t="s">
        <v>40330</v>
      </c>
      <c r="B31797" s="8" t="s">
        <v>25196</v>
      </c>
      <c r="E31797" s="8">
        <v>60</v>
      </c>
      <c r="G31797" s="8">
        <v>17.353677105335997</v>
      </c>
      <c r="H31797" s="8" t="s">
        <v>22</v>
      </c>
    </row>
    <row r="31798" spans="1:8" x14ac:dyDescent="0.2">
      <c r="A31798" s="8" t="s">
        <v>40329</v>
      </c>
      <c r="B31798" s="8" t="s">
        <v>40328</v>
      </c>
      <c r="E31798" s="8">
        <v>60</v>
      </c>
      <c r="G31798" s="8">
        <v>17.353677105335997</v>
      </c>
      <c r="H31798" s="8" t="s">
        <v>22</v>
      </c>
    </row>
    <row r="31799" spans="1:8" x14ac:dyDescent="0.2">
      <c r="A31799" s="8" t="s">
        <v>40327</v>
      </c>
      <c r="B31799" s="8" t="s">
        <v>24890</v>
      </c>
      <c r="E31799" s="8">
        <v>40</v>
      </c>
      <c r="G31799" s="8">
        <v>17.353677105335997</v>
      </c>
      <c r="H31799" s="8" t="s">
        <v>22</v>
      </c>
    </row>
    <row r="31800" spans="1:8" x14ac:dyDescent="0.2">
      <c r="A31800" s="8" t="s">
        <v>40326</v>
      </c>
      <c r="B31800" s="8" t="s">
        <v>24365</v>
      </c>
      <c r="E31800" s="8">
        <v>20</v>
      </c>
      <c r="G31800" s="8">
        <v>17.353677105335997</v>
      </c>
      <c r="H31800" s="8" t="s">
        <v>22</v>
      </c>
    </row>
    <row r="31801" spans="1:8" x14ac:dyDescent="0.2">
      <c r="A31801" s="8" t="s">
        <v>40325</v>
      </c>
      <c r="B31801" s="8" t="s">
        <v>39364</v>
      </c>
      <c r="E31801" s="8">
        <v>40</v>
      </c>
      <c r="G31801" s="8">
        <v>17.353677105335997</v>
      </c>
      <c r="H31801" s="8" t="s">
        <v>22</v>
      </c>
    </row>
    <row r="31802" spans="1:8" x14ac:dyDescent="0.2">
      <c r="A31802" s="8" t="s">
        <v>40324</v>
      </c>
      <c r="B31802" s="8" t="s">
        <v>39327</v>
      </c>
      <c r="E31802" s="8">
        <v>40</v>
      </c>
      <c r="G31802" s="8">
        <v>17.353677105335997</v>
      </c>
      <c r="H31802" s="8" t="s">
        <v>22</v>
      </c>
    </row>
    <row r="31803" spans="1:8" x14ac:dyDescent="0.2">
      <c r="A31803" s="8" t="s">
        <v>40323</v>
      </c>
      <c r="B31803" s="8" t="s">
        <v>24381</v>
      </c>
      <c r="E31803" s="8">
        <v>60</v>
      </c>
      <c r="G31803" s="8">
        <v>17.353677105335997</v>
      </c>
      <c r="H31803" s="8" t="s">
        <v>22</v>
      </c>
    </row>
    <row r="31804" spans="1:8" x14ac:dyDescent="0.2">
      <c r="A31804" s="8" t="s">
        <v>40322</v>
      </c>
      <c r="B31804" s="8" t="s">
        <v>25193</v>
      </c>
      <c r="E31804" s="8">
        <v>40</v>
      </c>
      <c r="G31804" s="8">
        <v>17.353677105335997</v>
      </c>
      <c r="H31804" s="8" t="s">
        <v>22</v>
      </c>
    </row>
    <row r="31805" spans="1:8" x14ac:dyDescent="0.2">
      <c r="A31805" s="8" t="s">
        <v>40321</v>
      </c>
      <c r="B31805" s="8" t="s">
        <v>25190</v>
      </c>
      <c r="E31805" s="8">
        <v>60</v>
      </c>
      <c r="G31805" s="8">
        <v>17.353677105335997</v>
      </c>
      <c r="H31805" s="8" t="s">
        <v>22</v>
      </c>
    </row>
    <row r="31806" spans="1:8" x14ac:dyDescent="0.2">
      <c r="A31806" s="8" t="s">
        <v>40320</v>
      </c>
      <c r="B31806" s="8" t="s">
        <v>24086</v>
      </c>
      <c r="E31806" s="8">
        <v>20</v>
      </c>
      <c r="G31806" s="8">
        <v>17.353677105335997</v>
      </c>
      <c r="H31806" s="8" t="s">
        <v>22</v>
      </c>
    </row>
    <row r="31807" spans="1:8" x14ac:dyDescent="0.2">
      <c r="A31807" s="8" t="s">
        <v>40319</v>
      </c>
      <c r="B31807" s="8" t="s">
        <v>40318</v>
      </c>
      <c r="E31807" s="8">
        <v>40</v>
      </c>
      <c r="G31807" s="8">
        <v>17.353677105335997</v>
      </c>
      <c r="H31807" s="8" t="s">
        <v>22</v>
      </c>
    </row>
    <row r="31808" spans="1:8" x14ac:dyDescent="0.2">
      <c r="A31808" s="8" t="s">
        <v>40317</v>
      </c>
      <c r="B31808" s="8" t="s">
        <v>40315</v>
      </c>
      <c r="E31808" s="8">
        <v>60</v>
      </c>
      <c r="G31808" s="8">
        <v>13.435104855744001</v>
      </c>
      <c r="H31808" s="8" t="s">
        <v>22</v>
      </c>
    </row>
    <row r="31809" spans="1:8" x14ac:dyDescent="0.2">
      <c r="A31809" s="8" t="s">
        <v>40316</v>
      </c>
      <c r="B31809" s="8" t="s">
        <v>40315</v>
      </c>
      <c r="E31809" s="8">
        <v>60</v>
      </c>
      <c r="G31809" s="8">
        <v>13.435104855744001</v>
      </c>
      <c r="H31809" s="8" t="s">
        <v>22</v>
      </c>
    </row>
    <row r="31810" spans="1:8" x14ac:dyDescent="0.2">
      <c r="A31810" s="8" t="s">
        <v>40314</v>
      </c>
      <c r="B31810" s="8" t="s">
        <v>26254</v>
      </c>
      <c r="E31810" s="8">
        <v>20</v>
      </c>
      <c r="G31810" s="8">
        <v>13.435104855744001</v>
      </c>
      <c r="H31810" s="8" t="s">
        <v>22</v>
      </c>
    </row>
    <row r="31811" spans="1:8" x14ac:dyDescent="0.2">
      <c r="A31811" s="8" t="s">
        <v>40313</v>
      </c>
      <c r="B31811" s="8" t="s">
        <v>26254</v>
      </c>
      <c r="E31811" s="8">
        <v>25</v>
      </c>
      <c r="G31811" s="8">
        <v>13.435104855744001</v>
      </c>
      <c r="H31811" s="8" t="s">
        <v>22</v>
      </c>
    </row>
    <row r="31812" spans="1:8" x14ac:dyDescent="0.2">
      <c r="A31812" s="8" t="s">
        <v>40312</v>
      </c>
      <c r="B31812" s="8" t="s">
        <v>23758</v>
      </c>
      <c r="E31812" s="8">
        <v>50</v>
      </c>
      <c r="G31812" s="8">
        <v>8.3969405348400006</v>
      </c>
      <c r="H31812" s="8" t="s">
        <v>22</v>
      </c>
    </row>
    <row r="31813" spans="1:8" x14ac:dyDescent="0.2">
      <c r="A31813" s="8" t="s">
        <v>40311</v>
      </c>
      <c r="B31813" s="8" t="s">
        <v>24787</v>
      </c>
      <c r="E31813" s="8">
        <v>40</v>
      </c>
      <c r="G31813" s="8">
        <v>13.435104855744001</v>
      </c>
      <c r="H31813" s="8" t="s">
        <v>22</v>
      </c>
    </row>
    <row r="31814" spans="1:8" x14ac:dyDescent="0.2">
      <c r="A31814" s="8" t="s">
        <v>40310</v>
      </c>
      <c r="B31814" s="8" t="s">
        <v>24778</v>
      </c>
      <c r="E31814" s="8">
        <v>40</v>
      </c>
      <c r="G31814" s="8">
        <v>13.435104855744001</v>
      </c>
      <c r="H31814" s="8" t="s">
        <v>22</v>
      </c>
    </row>
    <row r="31815" spans="1:8" x14ac:dyDescent="0.2">
      <c r="A31815" s="8" t="s">
        <v>40309</v>
      </c>
      <c r="B31815" s="8" t="s">
        <v>40308</v>
      </c>
      <c r="E31815" s="8">
        <v>50</v>
      </c>
      <c r="G31815" s="8">
        <v>7.2773484635279999</v>
      </c>
      <c r="H31815" s="8" t="s">
        <v>22</v>
      </c>
    </row>
    <row r="31816" spans="1:8" x14ac:dyDescent="0.2">
      <c r="A31816" s="8" t="s">
        <v>40307</v>
      </c>
      <c r="B31816" s="8" t="s">
        <v>40306</v>
      </c>
      <c r="E31816" s="8">
        <v>50</v>
      </c>
      <c r="G31816" s="8">
        <v>13.435104855744001</v>
      </c>
      <c r="H31816" s="8" t="s">
        <v>22</v>
      </c>
    </row>
    <row r="31817" spans="1:8" x14ac:dyDescent="0.2">
      <c r="A31817" s="8" t="s">
        <v>40305</v>
      </c>
      <c r="B31817" s="8" t="s">
        <v>24781</v>
      </c>
      <c r="E31817" s="8">
        <v>30</v>
      </c>
      <c r="G31817" s="8">
        <v>13.435104855744001</v>
      </c>
      <c r="H31817" s="8" t="s">
        <v>22</v>
      </c>
    </row>
    <row r="31818" spans="1:8" x14ac:dyDescent="0.2">
      <c r="A31818" s="8" t="s">
        <v>40304</v>
      </c>
      <c r="B31818" s="8" t="s">
        <v>24978</v>
      </c>
      <c r="E31818" s="8">
        <v>80</v>
      </c>
      <c r="G31818" s="8">
        <v>13.435104855744001</v>
      </c>
      <c r="H31818" s="8" t="s">
        <v>22</v>
      </c>
    </row>
    <row r="31819" spans="1:8" x14ac:dyDescent="0.2">
      <c r="A31819" s="8" t="s">
        <v>40303</v>
      </c>
      <c r="B31819" s="8" t="s">
        <v>24987</v>
      </c>
      <c r="E31819" s="8">
        <v>60</v>
      </c>
      <c r="G31819" s="8">
        <v>13.435104855744001</v>
      </c>
      <c r="H31819" s="8" t="s">
        <v>22</v>
      </c>
    </row>
    <row r="31820" spans="1:8" x14ac:dyDescent="0.2">
      <c r="A31820" s="8" t="s">
        <v>40302</v>
      </c>
      <c r="B31820" s="8" t="s">
        <v>39991</v>
      </c>
      <c r="E31820" s="8">
        <v>40</v>
      </c>
      <c r="G31820" s="8">
        <v>7.2773484635279999</v>
      </c>
      <c r="H31820" s="8" t="s">
        <v>22</v>
      </c>
    </row>
    <row r="31821" spans="1:8" x14ac:dyDescent="0.2">
      <c r="A31821" s="8" t="s">
        <v>40301</v>
      </c>
      <c r="B31821" s="8" t="s">
        <v>23722</v>
      </c>
      <c r="E31821" s="8">
        <v>60</v>
      </c>
      <c r="G31821" s="8">
        <v>7.2773484635279999</v>
      </c>
      <c r="H31821" s="8" t="s">
        <v>22</v>
      </c>
    </row>
    <row r="31822" spans="1:8" x14ac:dyDescent="0.2">
      <c r="A31822" s="8" t="s">
        <v>40300</v>
      </c>
      <c r="B31822" s="8" t="s">
        <v>23728</v>
      </c>
      <c r="E31822" s="8">
        <v>40</v>
      </c>
      <c r="G31822" s="8">
        <v>7.2773484635279999</v>
      </c>
      <c r="H31822" s="8" t="s">
        <v>22</v>
      </c>
    </row>
    <row r="31823" spans="1:8" x14ac:dyDescent="0.2">
      <c r="A31823" s="8" t="s">
        <v>40299</v>
      </c>
      <c r="B31823" s="8" t="s">
        <v>23954</v>
      </c>
      <c r="E31823" s="8">
        <v>50</v>
      </c>
      <c r="G31823" s="8">
        <v>13.435104855744001</v>
      </c>
      <c r="H31823" s="8" t="s">
        <v>22</v>
      </c>
    </row>
    <row r="31824" spans="1:8" x14ac:dyDescent="0.2">
      <c r="A31824" s="8" t="s">
        <v>40298</v>
      </c>
      <c r="B31824" s="8" t="s">
        <v>23957</v>
      </c>
      <c r="E31824" s="8">
        <v>40</v>
      </c>
      <c r="G31824" s="8">
        <v>13.435104855744001</v>
      </c>
      <c r="H31824" s="8" t="s">
        <v>22</v>
      </c>
    </row>
    <row r="31825" spans="1:8" x14ac:dyDescent="0.2">
      <c r="A31825" s="8" t="s">
        <v>40297</v>
      </c>
      <c r="B31825" s="8" t="s">
        <v>40296</v>
      </c>
      <c r="E31825" s="8">
        <v>60</v>
      </c>
      <c r="G31825" s="8">
        <v>13.435104855744001</v>
      </c>
      <c r="H31825" s="8" t="s">
        <v>22</v>
      </c>
    </row>
    <row r="31826" spans="1:8" x14ac:dyDescent="0.2">
      <c r="A31826" s="8" t="s">
        <v>40295</v>
      </c>
      <c r="B31826" s="8" t="s">
        <v>40294</v>
      </c>
      <c r="E31826" s="8">
        <v>60</v>
      </c>
      <c r="G31826" s="8">
        <v>13.435104855744001</v>
      </c>
      <c r="H31826" s="8" t="s">
        <v>22</v>
      </c>
    </row>
    <row r="31827" spans="1:8" x14ac:dyDescent="0.2">
      <c r="A31827" s="8" t="s">
        <v>40293</v>
      </c>
      <c r="B31827" s="8" t="s">
        <v>23782</v>
      </c>
      <c r="E31827" s="8">
        <v>60</v>
      </c>
      <c r="G31827" s="8">
        <v>13.435104855744001</v>
      </c>
      <c r="H31827" s="8" t="s">
        <v>22</v>
      </c>
    </row>
    <row r="31828" spans="1:8" x14ac:dyDescent="0.2">
      <c r="A31828" s="8" t="s">
        <v>40292</v>
      </c>
      <c r="B31828" s="8" t="s">
        <v>23990</v>
      </c>
      <c r="E31828" s="8">
        <v>60</v>
      </c>
      <c r="G31828" s="8">
        <v>13.435104855744001</v>
      </c>
      <c r="H31828" s="8" t="s">
        <v>22</v>
      </c>
    </row>
    <row r="31829" spans="1:8" x14ac:dyDescent="0.2">
      <c r="A31829" s="8" t="s">
        <v>40291</v>
      </c>
      <c r="B31829" s="8" t="s">
        <v>24170</v>
      </c>
      <c r="E31829" s="8">
        <v>60</v>
      </c>
      <c r="G31829" s="8">
        <v>13.435104855744001</v>
      </c>
      <c r="H31829" s="8" t="s">
        <v>22</v>
      </c>
    </row>
    <row r="31830" spans="1:8" x14ac:dyDescent="0.2">
      <c r="A31830" s="8" t="s">
        <v>40290</v>
      </c>
      <c r="B31830" s="8" t="s">
        <v>40289</v>
      </c>
      <c r="E31830" s="8">
        <v>40</v>
      </c>
      <c r="G31830" s="8">
        <v>13.435104855744001</v>
      </c>
      <c r="H31830" s="8" t="s">
        <v>22</v>
      </c>
    </row>
    <row r="31831" spans="1:8" x14ac:dyDescent="0.2">
      <c r="A31831" s="8" t="s">
        <v>40288</v>
      </c>
      <c r="B31831" s="8" t="s">
        <v>25182</v>
      </c>
      <c r="E31831" s="8">
        <v>80</v>
      </c>
      <c r="G31831" s="8">
        <v>17.353677105335997</v>
      </c>
      <c r="H31831" s="8" t="s">
        <v>22</v>
      </c>
    </row>
    <row r="31832" spans="1:8" x14ac:dyDescent="0.2">
      <c r="A31832" s="8" t="s">
        <v>40287</v>
      </c>
      <c r="B31832" s="8" t="s">
        <v>40286</v>
      </c>
      <c r="E31832" s="8">
        <v>80</v>
      </c>
      <c r="G31832" s="8">
        <v>17.353677105335997</v>
      </c>
      <c r="H31832" s="8" t="s">
        <v>22</v>
      </c>
    </row>
    <row r="31833" spans="1:8" x14ac:dyDescent="0.2">
      <c r="A31833" s="8" t="s">
        <v>40285</v>
      </c>
      <c r="B31833" s="8" t="s">
        <v>23795</v>
      </c>
      <c r="E31833" s="8">
        <v>40</v>
      </c>
      <c r="G31833" s="8">
        <v>10.076328641807999</v>
      </c>
      <c r="H31833" s="8" t="s">
        <v>22</v>
      </c>
    </row>
    <row r="31834" spans="1:8" x14ac:dyDescent="0.2">
      <c r="A31834" s="8" t="s">
        <v>40284</v>
      </c>
      <c r="B31834" s="8" t="s">
        <v>39407</v>
      </c>
      <c r="E31834" s="8">
        <v>40</v>
      </c>
      <c r="G31834" s="8">
        <v>13.435104855744001</v>
      </c>
      <c r="H31834" s="8" t="s">
        <v>22</v>
      </c>
    </row>
    <row r="31835" spans="1:8" x14ac:dyDescent="0.2">
      <c r="A31835" s="8" t="s">
        <v>40283</v>
      </c>
      <c r="B31835" s="8" t="s">
        <v>24910</v>
      </c>
      <c r="E31835" s="8">
        <v>30</v>
      </c>
      <c r="G31835" s="8">
        <v>17.353677105335997</v>
      </c>
      <c r="H31835" s="8" t="s">
        <v>22</v>
      </c>
    </row>
    <row r="31836" spans="1:8" x14ac:dyDescent="0.2">
      <c r="A31836" s="8" t="s">
        <v>40282</v>
      </c>
      <c r="B31836" s="8" t="s">
        <v>40281</v>
      </c>
      <c r="E31836" s="8">
        <v>40</v>
      </c>
      <c r="G31836" s="8">
        <v>17.353677105335997</v>
      </c>
      <c r="H31836" s="8" t="s">
        <v>22</v>
      </c>
    </row>
    <row r="31837" spans="1:8" x14ac:dyDescent="0.2">
      <c r="A31837" s="8" t="s">
        <v>40280</v>
      </c>
      <c r="B31837" s="8" t="s">
        <v>25179</v>
      </c>
      <c r="E31837" s="8">
        <v>40</v>
      </c>
      <c r="G31837" s="8">
        <v>17.353677105335997</v>
      </c>
      <c r="H31837" s="8" t="s">
        <v>22</v>
      </c>
    </row>
    <row r="31838" spans="1:8" x14ac:dyDescent="0.2">
      <c r="A31838" s="8" t="s">
        <v>40279</v>
      </c>
      <c r="B31838" s="8" t="s">
        <v>24068</v>
      </c>
      <c r="E31838" s="8">
        <v>40</v>
      </c>
      <c r="G31838" s="8">
        <v>17.353677105335997</v>
      </c>
      <c r="H31838" s="8" t="s">
        <v>22</v>
      </c>
    </row>
    <row r="31839" spans="1:8" x14ac:dyDescent="0.2">
      <c r="A31839" s="8" t="s">
        <v>40278</v>
      </c>
      <c r="B31839" s="8" t="s">
        <v>23886</v>
      </c>
      <c r="E31839" s="8">
        <v>30</v>
      </c>
      <c r="G31839" s="8">
        <v>17.353677105335997</v>
      </c>
      <c r="H31839" s="8" t="s">
        <v>22</v>
      </c>
    </row>
    <row r="31840" spans="1:8" x14ac:dyDescent="0.2">
      <c r="A31840" s="8" t="s">
        <v>40277</v>
      </c>
      <c r="B31840" s="8" t="s">
        <v>25173</v>
      </c>
      <c r="E31840" s="8">
        <v>40</v>
      </c>
      <c r="G31840" s="8">
        <v>17.353677105335997</v>
      </c>
      <c r="H31840" s="8" t="s">
        <v>22</v>
      </c>
    </row>
    <row r="31841" spans="1:8" x14ac:dyDescent="0.2">
      <c r="A31841" s="8" t="s">
        <v>40276</v>
      </c>
      <c r="B31841" s="8" t="s">
        <v>40275</v>
      </c>
      <c r="E31841" s="8">
        <v>40</v>
      </c>
      <c r="G31841" s="8">
        <v>10.076328641807999</v>
      </c>
      <c r="H31841" s="8" t="s">
        <v>22</v>
      </c>
    </row>
    <row r="31842" spans="1:8" x14ac:dyDescent="0.2">
      <c r="A31842" s="8" t="s">
        <v>40274</v>
      </c>
      <c r="B31842" s="8" t="s">
        <v>25170</v>
      </c>
      <c r="E31842" s="8">
        <v>40</v>
      </c>
      <c r="G31842" s="8">
        <v>13.435104855744001</v>
      </c>
      <c r="H31842" s="8" t="s">
        <v>22</v>
      </c>
    </row>
    <row r="31843" spans="1:8" x14ac:dyDescent="0.2">
      <c r="A31843" s="8" t="s">
        <v>40273</v>
      </c>
      <c r="B31843" s="8" t="s">
        <v>25167</v>
      </c>
      <c r="E31843" s="8">
        <v>40</v>
      </c>
      <c r="G31843" s="8">
        <v>17.353677105335997</v>
      </c>
      <c r="H31843" s="8" t="s">
        <v>22</v>
      </c>
    </row>
    <row r="31844" spans="1:8" x14ac:dyDescent="0.2">
      <c r="A31844" s="8" t="s">
        <v>40272</v>
      </c>
      <c r="B31844" s="8" t="s">
        <v>40271</v>
      </c>
      <c r="E31844" s="8">
        <v>40</v>
      </c>
      <c r="G31844" s="8">
        <v>17.353677105335997</v>
      </c>
      <c r="H31844" s="8" t="s">
        <v>22</v>
      </c>
    </row>
    <row r="31845" spans="1:8" x14ac:dyDescent="0.2">
      <c r="A31845" s="8" t="s">
        <v>40270</v>
      </c>
      <c r="B31845" s="8" t="s">
        <v>25164</v>
      </c>
      <c r="E31845" s="8">
        <v>40</v>
      </c>
      <c r="G31845" s="8">
        <v>17.353677105335997</v>
      </c>
      <c r="H31845" s="8" t="s">
        <v>22</v>
      </c>
    </row>
    <row r="31846" spans="1:8" x14ac:dyDescent="0.2">
      <c r="A31846" s="8" t="s">
        <v>40269</v>
      </c>
      <c r="B31846" s="8" t="s">
        <v>40268</v>
      </c>
      <c r="E31846" s="8">
        <v>40</v>
      </c>
      <c r="G31846" s="8">
        <v>10.076328641807999</v>
      </c>
      <c r="H31846" s="8" t="s">
        <v>22</v>
      </c>
    </row>
    <row r="31847" spans="1:8" x14ac:dyDescent="0.2">
      <c r="A31847" s="8" t="s">
        <v>40267</v>
      </c>
      <c r="B31847" s="8" t="s">
        <v>25391</v>
      </c>
      <c r="E31847" s="8">
        <v>20</v>
      </c>
      <c r="G31847" s="8">
        <v>8.3969405348400006</v>
      </c>
      <c r="H31847" s="8" t="s">
        <v>22</v>
      </c>
    </row>
    <row r="31848" spans="1:8" x14ac:dyDescent="0.2">
      <c r="A31848" s="8" t="s">
        <v>40266</v>
      </c>
      <c r="B31848" s="8" t="s">
        <v>25155</v>
      </c>
      <c r="E31848" s="8">
        <v>20</v>
      </c>
      <c r="G31848" s="8">
        <v>19.055455379999998</v>
      </c>
      <c r="H31848" s="8" t="s">
        <v>22</v>
      </c>
    </row>
    <row r="31849" spans="1:8" x14ac:dyDescent="0.2">
      <c r="A31849" s="8" t="s">
        <v>40265</v>
      </c>
      <c r="B31849" s="8" t="s">
        <v>40264</v>
      </c>
      <c r="E31849" s="8">
        <v>20</v>
      </c>
      <c r="G31849" s="8">
        <v>19.615297000000002</v>
      </c>
      <c r="H31849" s="8" t="s">
        <v>22</v>
      </c>
    </row>
    <row r="31850" spans="1:8" x14ac:dyDescent="0.2">
      <c r="A31850" s="8" t="s">
        <v>40263</v>
      </c>
      <c r="B31850" s="8" t="s">
        <v>39307</v>
      </c>
      <c r="E31850" s="8">
        <v>60</v>
      </c>
      <c r="G31850" s="8">
        <v>13.435104855744001</v>
      </c>
      <c r="H31850" s="8" t="s">
        <v>22</v>
      </c>
    </row>
    <row r="31851" spans="1:8" x14ac:dyDescent="0.2">
      <c r="A31851" s="8" t="s">
        <v>40262</v>
      </c>
      <c r="B31851" s="8" t="s">
        <v>39307</v>
      </c>
      <c r="E31851" s="8">
        <v>40</v>
      </c>
      <c r="G31851" s="8">
        <v>13.435104855744001</v>
      </c>
      <c r="H31851" s="8" t="s">
        <v>22</v>
      </c>
    </row>
    <row r="31852" spans="1:8" x14ac:dyDescent="0.2">
      <c r="A31852" s="8" t="s">
        <v>40261</v>
      </c>
      <c r="B31852" s="8" t="s">
        <v>26254</v>
      </c>
      <c r="E31852" s="8">
        <v>20</v>
      </c>
      <c r="G31852" s="8">
        <v>13.435104855744001</v>
      </c>
      <c r="H31852" s="8" t="s">
        <v>22</v>
      </c>
    </row>
    <row r="31853" spans="1:8" x14ac:dyDescent="0.2">
      <c r="A31853" s="8" t="s">
        <v>40260</v>
      </c>
      <c r="B31853" s="8" t="s">
        <v>26254</v>
      </c>
      <c r="E31853" s="8">
        <v>30</v>
      </c>
      <c r="G31853" s="8">
        <v>13.435104855744001</v>
      </c>
      <c r="H31853" s="8" t="s">
        <v>22</v>
      </c>
    </row>
    <row r="31854" spans="1:8" x14ac:dyDescent="0.2">
      <c r="A31854" s="8" t="s">
        <v>40259</v>
      </c>
      <c r="B31854" s="8" t="s">
        <v>25161</v>
      </c>
      <c r="E31854" s="8">
        <v>40</v>
      </c>
      <c r="G31854" s="8">
        <v>13.435104855744001</v>
      </c>
      <c r="H31854" s="8" t="s">
        <v>22</v>
      </c>
    </row>
    <row r="31855" spans="1:8" x14ac:dyDescent="0.2">
      <c r="A31855" s="8" t="s">
        <v>40258</v>
      </c>
      <c r="B31855" s="8" t="s">
        <v>25152</v>
      </c>
      <c r="E31855" s="8">
        <v>40</v>
      </c>
      <c r="G31855" s="8">
        <v>17.353677105335997</v>
      </c>
      <c r="H31855" s="8" t="s">
        <v>22</v>
      </c>
    </row>
    <row r="31856" spans="1:8" x14ac:dyDescent="0.2">
      <c r="A31856" s="8" t="s">
        <v>40257</v>
      </c>
      <c r="B31856" s="8" t="s">
        <v>25124</v>
      </c>
      <c r="E31856" s="8">
        <v>40</v>
      </c>
      <c r="G31856" s="8">
        <v>17.353677105335997</v>
      </c>
      <c r="H31856" s="8" t="s">
        <v>22</v>
      </c>
    </row>
    <row r="31857" spans="1:8" x14ac:dyDescent="0.2">
      <c r="A31857" s="8" t="s">
        <v>40256</v>
      </c>
      <c r="B31857" s="8" t="s">
        <v>25149</v>
      </c>
      <c r="E31857" s="8">
        <v>20</v>
      </c>
      <c r="G31857" s="8">
        <v>17.353677105335997</v>
      </c>
      <c r="H31857" s="8" t="s">
        <v>22</v>
      </c>
    </row>
    <row r="31858" spans="1:8" x14ac:dyDescent="0.2">
      <c r="A31858" s="8" t="s">
        <v>40255</v>
      </c>
      <c r="B31858" s="8" t="s">
        <v>25146</v>
      </c>
      <c r="E31858" s="8">
        <v>20</v>
      </c>
      <c r="G31858" s="8">
        <v>17.353677105335997</v>
      </c>
      <c r="H31858" s="8" t="s">
        <v>22</v>
      </c>
    </row>
    <row r="31859" spans="1:8" x14ac:dyDescent="0.2">
      <c r="A31859" s="8" t="s">
        <v>40254</v>
      </c>
      <c r="B31859" s="8" t="s">
        <v>40253</v>
      </c>
      <c r="E31859" s="8">
        <v>20</v>
      </c>
      <c r="G31859" s="8">
        <v>17.353677105335997</v>
      </c>
      <c r="H31859" s="8" t="s">
        <v>22</v>
      </c>
    </row>
    <row r="31860" spans="1:8" x14ac:dyDescent="0.2">
      <c r="A31860" s="8" t="s">
        <v>40252</v>
      </c>
      <c r="B31860" s="8" t="s">
        <v>40251</v>
      </c>
      <c r="E31860" s="8">
        <v>20</v>
      </c>
      <c r="G31860" s="8">
        <v>17.353677105335997</v>
      </c>
      <c r="H31860" s="8" t="s">
        <v>22</v>
      </c>
    </row>
    <row r="31861" spans="1:8" x14ac:dyDescent="0.2">
      <c r="A31861" s="8" t="s">
        <v>40250</v>
      </c>
      <c r="B31861" s="8" t="s">
        <v>25143</v>
      </c>
      <c r="E31861" s="8">
        <v>8</v>
      </c>
      <c r="G31861" s="8">
        <v>17.353677105335997</v>
      </c>
      <c r="H31861" s="8" t="s">
        <v>22</v>
      </c>
    </row>
    <row r="31862" spans="1:8" x14ac:dyDescent="0.2">
      <c r="A31862" s="8" t="s">
        <v>40249</v>
      </c>
      <c r="B31862" s="8" t="s">
        <v>25139</v>
      </c>
      <c r="E31862" s="8">
        <v>20</v>
      </c>
      <c r="G31862" s="8">
        <v>17.353677105335997</v>
      </c>
      <c r="H31862" s="8" t="s">
        <v>22</v>
      </c>
    </row>
    <row r="31863" spans="1:8" x14ac:dyDescent="0.2">
      <c r="A31863" s="8" t="s">
        <v>40248</v>
      </c>
      <c r="B31863" s="8" t="s">
        <v>25120</v>
      </c>
      <c r="E31863" s="8">
        <v>40</v>
      </c>
      <c r="G31863" s="8">
        <v>17.353677105335997</v>
      </c>
      <c r="H31863" s="8" t="s">
        <v>22</v>
      </c>
    </row>
    <row r="31864" spans="1:8" x14ac:dyDescent="0.2">
      <c r="A31864" s="8" t="s">
        <v>40247</v>
      </c>
      <c r="B31864" s="8" t="s">
        <v>25117</v>
      </c>
      <c r="E31864" s="8">
        <v>120</v>
      </c>
      <c r="G31864" s="8">
        <v>17.353677105335997</v>
      </c>
      <c r="H31864" s="8" t="s">
        <v>22</v>
      </c>
    </row>
    <row r="31865" spans="1:8" x14ac:dyDescent="0.2">
      <c r="A31865" s="8" t="s">
        <v>40246</v>
      </c>
      <c r="B31865" s="8" t="s">
        <v>25114</v>
      </c>
      <c r="E31865" s="8">
        <v>40</v>
      </c>
      <c r="G31865" s="8">
        <v>17.353677105335997</v>
      </c>
      <c r="H31865" s="8" t="s">
        <v>22</v>
      </c>
    </row>
    <row r="31866" spans="1:8" x14ac:dyDescent="0.2">
      <c r="A31866" s="8" t="s">
        <v>40245</v>
      </c>
      <c r="B31866" s="8" t="s">
        <v>25136</v>
      </c>
      <c r="E31866" s="8">
        <v>40</v>
      </c>
      <c r="G31866" s="8">
        <v>17.353677105335997</v>
      </c>
      <c r="H31866" s="8" t="s">
        <v>22</v>
      </c>
    </row>
    <row r="31867" spans="1:8" x14ac:dyDescent="0.2">
      <c r="A31867" s="8" t="s">
        <v>40244</v>
      </c>
      <c r="B31867" s="8" t="s">
        <v>25133</v>
      </c>
      <c r="E31867" s="8">
        <v>40</v>
      </c>
      <c r="G31867" s="8">
        <v>17.353677105335997</v>
      </c>
      <c r="H31867" s="8" t="s">
        <v>22</v>
      </c>
    </row>
    <row r="31868" spans="1:8" x14ac:dyDescent="0.2">
      <c r="A31868" s="8" t="s">
        <v>40243</v>
      </c>
      <c r="B31868" s="8" t="s">
        <v>25108</v>
      </c>
      <c r="E31868" s="8">
        <v>40</v>
      </c>
      <c r="G31868" s="8">
        <v>17.353677105335997</v>
      </c>
      <c r="H31868" s="8" t="s">
        <v>22</v>
      </c>
    </row>
    <row r="31869" spans="1:8" x14ac:dyDescent="0.2">
      <c r="A31869" s="8" t="s">
        <v>40242</v>
      </c>
      <c r="B31869" s="8" t="s">
        <v>25105</v>
      </c>
      <c r="E31869" s="8">
        <v>120</v>
      </c>
      <c r="G31869" s="8">
        <v>17.353677105335997</v>
      </c>
      <c r="H31869" s="8" t="s">
        <v>22</v>
      </c>
    </row>
    <row r="31870" spans="1:8" x14ac:dyDescent="0.2">
      <c r="A31870" s="8" t="s">
        <v>40241</v>
      </c>
      <c r="B31870" s="8" t="s">
        <v>25130</v>
      </c>
      <c r="E31870" s="8">
        <v>40</v>
      </c>
      <c r="G31870" s="8">
        <v>17.353677105335997</v>
      </c>
      <c r="H31870" s="8" t="s">
        <v>22</v>
      </c>
    </row>
    <row r="31871" spans="1:8" x14ac:dyDescent="0.2">
      <c r="A31871" s="8" t="s">
        <v>40240</v>
      </c>
      <c r="B31871" s="8" t="s">
        <v>25102</v>
      </c>
      <c r="E31871" s="8">
        <v>40</v>
      </c>
      <c r="G31871" s="8">
        <v>17.353677105335997</v>
      </c>
      <c r="H31871" s="8" t="s">
        <v>22</v>
      </c>
    </row>
    <row r="31872" spans="1:8" x14ac:dyDescent="0.2">
      <c r="A31872" s="8" t="s">
        <v>40239</v>
      </c>
      <c r="B31872" s="8" t="s">
        <v>25127</v>
      </c>
      <c r="E31872" s="8">
        <v>40</v>
      </c>
      <c r="G31872" s="8">
        <v>17.353677105335997</v>
      </c>
      <c r="H31872" s="8" t="s">
        <v>22</v>
      </c>
    </row>
    <row r="31873" spans="1:8" x14ac:dyDescent="0.2">
      <c r="A31873" s="8" t="s">
        <v>40238</v>
      </c>
      <c r="B31873" s="8" t="s">
        <v>25093</v>
      </c>
      <c r="E31873" s="8">
        <v>40</v>
      </c>
      <c r="G31873" s="8">
        <v>13.435104855744001</v>
      </c>
      <c r="H31873" s="8" t="s">
        <v>22</v>
      </c>
    </row>
    <row r="31874" spans="1:8" x14ac:dyDescent="0.2">
      <c r="A31874" s="8" t="s">
        <v>40237</v>
      </c>
      <c r="B31874" s="8" t="s">
        <v>25087</v>
      </c>
      <c r="E31874" s="8">
        <v>40</v>
      </c>
      <c r="G31874" s="8">
        <v>13.435104855744001</v>
      </c>
      <c r="H31874" s="8" t="s">
        <v>22</v>
      </c>
    </row>
    <row r="31875" spans="1:8" x14ac:dyDescent="0.2">
      <c r="A31875" s="8" t="s">
        <v>40236</v>
      </c>
      <c r="B31875" s="8" t="s">
        <v>40235</v>
      </c>
      <c r="E31875" s="8">
        <v>80</v>
      </c>
      <c r="G31875" s="8">
        <v>8.3969405348400006</v>
      </c>
      <c r="H31875" s="8" t="s">
        <v>22</v>
      </c>
    </row>
    <row r="31876" spans="1:8" x14ac:dyDescent="0.2">
      <c r="A31876" s="8" t="s">
        <v>40234</v>
      </c>
      <c r="B31876" s="8" t="s">
        <v>25065</v>
      </c>
      <c r="E31876" s="8">
        <v>60</v>
      </c>
      <c r="G31876" s="8">
        <v>8.3969405348400006</v>
      </c>
      <c r="H31876" s="8" t="s">
        <v>22</v>
      </c>
    </row>
    <row r="31877" spans="1:8" x14ac:dyDescent="0.2">
      <c r="A31877" s="8" t="s">
        <v>40233</v>
      </c>
      <c r="B31877" s="8" t="s">
        <v>25068</v>
      </c>
      <c r="E31877" s="8">
        <v>60</v>
      </c>
      <c r="G31877" s="8">
        <v>8.3969405348400006</v>
      </c>
      <c r="H31877" s="8" t="s">
        <v>22</v>
      </c>
    </row>
    <row r="31878" spans="1:8" x14ac:dyDescent="0.2">
      <c r="A31878" s="8" t="s">
        <v>40232</v>
      </c>
      <c r="B31878" s="8" t="s">
        <v>40231</v>
      </c>
      <c r="E31878" s="8">
        <v>80</v>
      </c>
      <c r="G31878" s="8">
        <v>8.3969405348400006</v>
      </c>
      <c r="H31878" s="8" t="s">
        <v>22</v>
      </c>
    </row>
    <row r="31879" spans="1:8" x14ac:dyDescent="0.2">
      <c r="A31879" s="8" t="s">
        <v>40230</v>
      </c>
      <c r="B31879" s="8" t="s">
        <v>23843</v>
      </c>
      <c r="E31879" s="8">
        <v>60</v>
      </c>
      <c r="G31879" s="8">
        <v>8.3969405348400006</v>
      </c>
      <c r="H31879" s="8" t="s">
        <v>22</v>
      </c>
    </row>
    <row r="31880" spans="1:8" x14ac:dyDescent="0.2">
      <c r="A31880" s="8" t="s">
        <v>40229</v>
      </c>
      <c r="B31880" s="8" t="s">
        <v>23846</v>
      </c>
      <c r="E31880" s="8">
        <v>60</v>
      </c>
      <c r="G31880" s="8">
        <v>8.3969405348400006</v>
      </c>
      <c r="H31880" s="8" t="s">
        <v>22</v>
      </c>
    </row>
    <row r="31881" spans="1:8" x14ac:dyDescent="0.2">
      <c r="A31881" s="8" t="s">
        <v>40228</v>
      </c>
      <c r="B31881" s="8" t="s">
        <v>23834</v>
      </c>
      <c r="E31881" s="8">
        <v>60</v>
      </c>
      <c r="G31881" s="8">
        <v>13.435104855744001</v>
      </c>
      <c r="H31881" s="8" t="s">
        <v>22</v>
      </c>
    </row>
    <row r="31882" spans="1:8" x14ac:dyDescent="0.2">
      <c r="A31882" s="8" t="s">
        <v>40227</v>
      </c>
      <c r="B31882" s="8" t="s">
        <v>40226</v>
      </c>
      <c r="E31882" s="8">
        <v>80</v>
      </c>
      <c r="G31882" s="8">
        <v>13.435104855744001</v>
      </c>
      <c r="H31882" s="8" t="s">
        <v>22</v>
      </c>
    </row>
    <row r="31883" spans="1:8" x14ac:dyDescent="0.2">
      <c r="A31883" s="8" t="s">
        <v>40225</v>
      </c>
      <c r="B31883" s="8" t="s">
        <v>25062</v>
      </c>
      <c r="E31883" s="8">
        <v>60</v>
      </c>
      <c r="G31883" s="8">
        <v>13.435104855744001</v>
      </c>
      <c r="H31883" s="8" t="s">
        <v>22</v>
      </c>
    </row>
    <row r="31884" spans="1:8" x14ac:dyDescent="0.2">
      <c r="A31884" s="8" t="s">
        <v>40224</v>
      </c>
      <c r="B31884" s="8" t="s">
        <v>25084</v>
      </c>
      <c r="E31884" s="8">
        <v>60</v>
      </c>
      <c r="G31884" s="8">
        <v>13.435104855744001</v>
      </c>
      <c r="H31884" s="8" t="s">
        <v>22</v>
      </c>
    </row>
    <row r="31885" spans="1:8" x14ac:dyDescent="0.2">
      <c r="A31885" s="8" t="s">
        <v>40223</v>
      </c>
      <c r="B31885" s="8" t="s">
        <v>40222</v>
      </c>
      <c r="E31885" s="8">
        <v>80</v>
      </c>
      <c r="G31885" s="8">
        <v>13.435104855744001</v>
      </c>
      <c r="H31885" s="8" t="s">
        <v>22</v>
      </c>
    </row>
    <row r="31886" spans="1:8" x14ac:dyDescent="0.2">
      <c r="A31886" s="8" t="s">
        <v>40221</v>
      </c>
      <c r="B31886" s="8" t="s">
        <v>25059</v>
      </c>
      <c r="E31886" s="8">
        <v>60</v>
      </c>
      <c r="G31886" s="8">
        <v>13.435104855744001</v>
      </c>
      <c r="H31886" s="8" t="s">
        <v>22</v>
      </c>
    </row>
    <row r="31887" spans="1:8" x14ac:dyDescent="0.2">
      <c r="A31887" s="8" t="s">
        <v>40220</v>
      </c>
      <c r="B31887" s="8" t="s">
        <v>25080</v>
      </c>
      <c r="E31887" s="8">
        <v>60</v>
      </c>
      <c r="G31887" s="8">
        <v>13.435104855744001</v>
      </c>
      <c r="H31887" s="8" t="s">
        <v>22</v>
      </c>
    </row>
    <row r="31888" spans="1:8" x14ac:dyDescent="0.2">
      <c r="A31888" s="8" t="s">
        <v>40219</v>
      </c>
      <c r="B31888" s="8" t="s">
        <v>40218</v>
      </c>
      <c r="E31888" s="8">
        <v>80</v>
      </c>
      <c r="G31888" s="8">
        <v>13.435104855744001</v>
      </c>
      <c r="H31888" s="8" t="s">
        <v>22</v>
      </c>
    </row>
    <row r="31889" spans="1:8" x14ac:dyDescent="0.2">
      <c r="A31889" s="8" t="s">
        <v>40217</v>
      </c>
      <c r="B31889" s="8" t="s">
        <v>25056</v>
      </c>
      <c r="E31889" s="8">
        <v>60</v>
      </c>
      <c r="G31889" s="8">
        <v>13.435104855744001</v>
      </c>
      <c r="H31889" s="8" t="s">
        <v>22</v>
      </c>
    </row>
    <row r="31890" spans="1:8" x14ac:dyDescent="0.2">
      <c r="A31890" s="8" t="s">
        <v>40216</v>
      </c>
      <c r="B31890" s="8" t="s">
        <v>25077</v>
      </c>
      <c r="E31890" s="8">
        <v>60</v>
      </c>
      <c r="G31890" s="8">
        <v>13.435104855744001</v>
      </c>
      <c r="H31890" s="8" t="s">
        <v>22</v>
      </c>
    </row>
    <row r="31891" spans="1:8" x14ac:dyDescent="0.2">
      <c r="A31891" s="8" t="s">
        <v>40215</v>
      </c>
      <c r="B31891" s="8" t="s">
        <v>40214</v>
      </c>
      <c r="E31891" s="8">
        <v>80</v>
      </c>
      <c r="G31891" s="8">
        <v>13.435104855744001</v>
      </c>
      <c r="H31891" s="8" t="s">
        <v>22</v>
      </c>
    </row>
    <row r="31892" spans="1:8" x14ac:dyDescent="0.2">
      <c r="A31892" s="8" t="s">
        <v>40213</v>
      </c>
      <c r="B31892" s="8" t="s">
        <v>25053</v>
      </c>
      <c r="E31892" s="8">
        <v>60</v>
      </c>
      <c r="G31892" s="8">
        <v>13.435104855744001</v>
      </c>
      <c r="H31892" s="8" t="s">
        <v>22</v>
      </c>
    </row>
    <row r="31893" spans="1:8" x14ac:dyDescent="0.2">
      <c r="A31893" s="8" t="s">
        <v>40212</v>
      </c>
      <c r="B31893" s="8" t="s">
        <v>25074</v>
      </c>
      <c r="E31893" s="8">
        <v>40</v>
      </c>
      <c r="G31893" s="8">
        <v>13.435104855744001</v>
      </c>
      <c r="H31893" s="8" t="s">
        <v>22</v>
      </c>
    </row>
    <row r="31894" spans="1:8" x14ac:dyDescent="0.2">
      <c r="A31894" s="8" t="s">
        <v>40211</v>
      </c>
      <c r="B31894" s="8" t="s">
        <v>40210</v>
      </c>
      <c r="E31894" s="8">
        <v>80</v>
      </c>
      <c r="G31894" s="8">
        <v>13.435104855744001</v>
      </c>
      <c r="H31894" s="8" t="s">
        <v>22</v>
      </c>
    </row>
    <row r="31895" spans="1:8" x14ac:dyDescent="0.2">
      <c r="A31895" s="8" t="s">
        <v>40209</v>
      </c>
      <c r="B31895" s="8" t="s">
        <v>25051</v>
      </c>
      <c r="E31895" s="8">
        <v>60</v>
      </c>
      <c r="G31895" s="8">
        <v>13.435104855744001</v>
      </c>
      <c r="H31895" s="8" t="s">
        <v>22</v>
      </c>
    </row>
    <row r="31896" spans="1:8" x14ac:dyDescent="0.2">
      <c r="A31896" s="8" t="s">
        <v>40208</v>
      </c>
      <c r="B31896" s="8" t="s">
        <v>25071</v>
      </c>
      <c r="E31896" s="8">
        <v>60</v>
      </c>
      <c r="G31896" s="8">
        <v>13.435104855744001</v>
      </c>
      <c r="H31896" s="8" t="s">
        <v>22</v>
      </c>
    </row>
    <row r="31897" spans="1:8" x14ac:dyDescent="0.2">
      <c r="A31897" s="8" t="s">
        <v>40207</v>
      </c>
      <c r="B31897" s="8" t="s">
        <v>40206</v>
      </c>
      <c r="E31897" s="8">
        <v>80</v>
      </c>
      <c r="G31897" s="8">
        <v>13.435104855744001</v>
      </c>
      <c r="H31897" s="8" t="s">
        <v>22</v>
      </c>
    </row>
    <row r="31898" spans="1:8" x14ac:dyDescent="0.2">
      <c r="A31898" s="8" t="s">
        <v>40205</v>
      </c>
      <c r="B31898" s="8" t="s">
        <v>24193</v>
      </c>
      <c r="E31898" s="8">
        <v>60</v>
      </c>
      <c r="G31898" s="8">
        <v>13.435104855744001</v>
      </c>
      <c r="H31898" s="8" t="s">
        <v>22</v>
      </c>
    </row>
    <row r="31899" spans="1:8" x14ac:dyDescent="0.2">
      <c r="A31899" s="8" t="s">
        <v>40204</v>
      </c>
      <c r="B31899" s="8" t="s">
        <v>24990</v>
      </c>
      <c r="E31899" s="8">
        <v>60</v>
      </c>
      <c r="G31899" s="8">
        <v>13.435104855744001</v>
      </c>
      <c r="H31899" s="8" t="s">
        <v>22</v>
      </c>
    </row>
    <row r="31900" spans="1:8" x14ac:dyDescent="0.2">
      <c r="A31900" s="8" t="s">
        <v>40203</v>
      </c>
      <c r="B31900" s="8" t="s">
        <v>40202</v>
      </c>
      <c r="E31900" s="8">
        <v>80</v>
      </c>
      <c r="G31900" s="8">
        <v>13.435104855744001</v>
      </c>
      <c r="H31900" s="8" t="s">
        <v>22</v>
      </c>
    </row>
    <row r="31901" spans="1:8" x14ac:dyDescent="0.2">
      <c r="A31901" s="8" t="s">
        <v>40201</v>
      </c>
      <c r="B31901" s="8" t="s">
        <v>40025</v>
      </c>
      <c r="E31901" s="8">
        <v>60</v>
      </c>
      <c r="G31901" s="8">
        <v>13.435104855744001</v>
      </c>
      <c r="H31901" s="8" t="s">
        <v>22</v>
      </c>
    </row>
    <row r="31902" spans="1:8" x14ac:dyDescent="0.2">
      <c r="A31902" s="8" t="s">
        <v>40200</v>
      </c>
      <c r="B31902" s="8" t="s">
        <v>24200</v>
      </c>
      <c r="E31902" s="8">
        <v>60</v>
      </c>
      <c r="G31902" s="8">
        <v>13.435104855744001</v>
      </c>
      <c r="H31902" s="8" t="s">
        <v>22</v>
      </c>
    </row>
    <row r="31903" spans="1:8" x14ac:dyDescent="0.2">
      <c r="A31903" s="8" t="s">
        <v>40199</v>
      </c>
      <c r="B31903" s="8" t="s">
        <v>40198</v>
      </c>
      <c r="E31903" s="8">
        <v>80</v>
      </c>
      <c r="G31903" s="8">
        <v>7.2773484635279999</v>
      </c>
      <c r="H31903" s="8" t="s">
        <v>22</v>
      </c>
    </row>
    <row r="31904" spans="1:8" x14ac:dyDescent="0.2">
      <c r="A31904" s="8" t="s">
        <v>40197</v>
      </c>
      <c r="B31904" s="8" t="s">
        <v>40196</v>
      </c>
      <c r="E31904" s="8">
        <v>60</v>
      </c>
      <c r="G31904" s="8">
        <v>7.2773484635279999</v>
      </c>
      <c r="H31904" s="8" t="s">
        <v>22</v>
      </c>
    </row>
    <row r="31905" spans="1:8" x14ac:dyDescent="0.2">
      <c r="A31905" s="8" t="s">
        <v>40195</v>
      </c>
      <c r="B31905" s="8" t="s">
        <v>39958</v>
      </c>
      <c r="E31905" s="8">
        <v>60</v>
      </c>
      <c r="G31905" s="8">
        <v>7.2773484635279999</v>
      </c>
      <c r="H31905" s="8" t="s">
        <v>22</v>
      </c>
    </row>
    <row r="31906" spans="1:8" x14ac:dyDescent="0.2">
      <c r="A31906" s="8" t="s">
        <v>40194</v>
      </c>
      <c r="B31906" s="8" t="s">
        <v>13688</v>
      </c>
      <c r="E31906" s="8">
        <v>80</v>
      </c>
      <c r="G31906" s="8">
        <v>10.076328641807999</v>
      </c>
      <c r="H31906" s="8" t="s">
        <v>22</v>
      </c>
    </row>
    <row r="31907" spans="1:8" x14ac:dyDescent="0.2">
      <c r="A31907" s="8" t="s">
        <v>40193</v>
      </c>
      <c r="B31907" s="8" t="s">
        <v>18807</v>
      </c>
      <c r="E31907" s="8">
        <v>20</v>
      </c>
      <c r="G31907" s="8">
        <v>8.3969405348400006</v>
      </c>
      <c r="H31907" s="8" t="s">
        <v>22</v>
      </c>
    </row>
    <row r="31908" spans="1:8" x14ac:dyDescent="0.2">
      <c r="A31908" s="8" t="s">
        <v>40192</v>
      </c>
      <c r="B31908" s="8" t="s">
        <v>463</v>
      </c>
      <c r="E31908" s="8">
        <v>20</v>
      </c>
      <c r="G31908" s="8">
        <v>7.2773484635279999</v>
      </c>
      <c r="H31908" s="8" t="s">
        <v>22</v>
      </c>
    </row>
    <row r="31909" spans="1:8" x14ac:dyDescent="0.2">
      <c r="A31909" s="8" t="s">
        <v>40191</v>
      </c>
      <c r="B31909" s="8" t="s">
        <v>25313</v>
      </c>
      <c r="E31909" s="8">
        <v>20</v>
      </c>
      <c r="G31909" s="8">
        <v>7.2773484635279999</v>
      </c>
      <c r="H31909" s="8" t="s">
        <v>22</v>
      </c>
    </row>
    <row r="31910" spans="1:8" x14ac:dyDescent="0.2">
      <c r="A31910" s="8" t="s">
        <v>40190</v>
      </c>
      <c r="B31910" s="8" t="s">
        <v>40189</v>
      </c>
      <c r="E31910" s="8">
        <v>20</v>
      </c>
      <c r="G31910" s="8">
        <v>7.2773484635279999</v>
      </c>
      <c r="H31910" s="8" t="s">
        <v>22</v>
      </c>
    </row>
    <row r="31911" spans="1:8" x14ac:dyDescent="0.2">
      <c r="A31911" s="8" t="s">
        <v>40188</v>
      </c>
      <c r="B31911" s="8" t="s">
        <v>18807</v>
      </c>
      <c r="E31911" s="8">
        <v>35</v>
      </c>
      <c r="G31911" s="8">
        <v>8.3969405348400006</v>
      </c>
      <c r="H31911" s="8" t="s">
        <v>22</v>
      </c>
    </row>
    <row r="31912" spans="1:8" x14ac:dyDescent="0.2">
      <c r="A31912" s="8" t="s">
        <v>40187</v>
      </c>
      <c r="B31912" s="8" t="s">
        <v>463</v>
      </c>
      <c r="E31912" s="8">
        <v>20</v>
      </c>
      <c r="G31912" s="8">
        <v>7.2773484635279999</v>
      </c>
      <c r="H31912" s="8" t="s">
        <v>22</v>
      </c>
    </row>
    <row r="31913" spans="1:8" x14ac:dyDescent="0.2">
      <c r="A31913" s="8" t="s">
        <v>40186</v>
      </c>
      <c r="B31913" s="8" t="s">
        <v>18807</v>
      </c>
      <c r="E31913" s="8">
        <v>20</v>
      </c>
      <c r="G31913" s="8">
        <v>8.3969405348400006</v>
      </c>
      <c r="H31913" s="8" t="s">
        <v>22</v>
      </c>
    </row>
    <row r="31914" spans="1:8" x14ac:dyDescent="0.2">
      <c r="A31914" s="8" t="s">
        <v>40185</v>
      </c>
      <c r="B31914" s="8" t="s">
        <v>39520</v>
      </c>
      <c r="E31914" s="8">
        <v>10</v>
      </c>
      <c r="G31914" s="8">
        <v>7.2773484635279999</v>
      </c>
      <c r="H31914" s="8" t="s">
        <v>22</v>
      </c>
    </row>
    <row r="31915" spans="1:8" x14ac:dyDescent="0.2">
      <c r="A31915" s="8" t="s">
        <v>40184</v>
      </c>
      <c r="B31915" s="8" t="s">
        <v>25313</v>
      </c>
      <c r="E31915" s="8">
        <v>20</v>
      </c>
      <c r="G31915" s="8">
        <v>7.2773484635279999</v>
      </c>
      <c r="H31915" s="8" t="s">
        <v>22</v>
      </c>
    </row>
    <row r="31916" spans="1:8" x14ac:dyDescent="0.2">
      <c r="A31916" s="8" t="s">
        <v>40183</v>
      </c>
      <c r="B31916" s="8" t="s">
        <v>40182</v>
      </c>
      <c r="E31916" s="8">
        <v>40</v>
      </c>
      <c r="G31916" s="8">
        <v>8.3969405348400006</v>
      </c>
      <c r="H31916" s="8" t="s">
        <v>22</v>
      </c>
    </row>
    <row r="31917" spans="1:8" x14ac:dyDescent="0.2">
      <c r="A31917" s="8" t="s">
        <v>40181</v>
      </c>
      <c r="B31917" s="8" t="s">
        <v>40180</v>
      </c>
      <c r="E31917" s="8">
        <v>18</v>
      </c>
      <c r="G31917" s="8">
        <v>9.5165326061519995</v>
      </c>
      <c r="H31917" s="8" t="s">
        <v>22</v>
      </c>
    </row>
    <row r="31918" spans="1:8" x14ac:dyDescent="0.2">
      <c r="A31918" s="8" t="s">
        <v>40179</v>
      </c>
      <c r="B31918" s="8" t="s">
        <v>40178</v>
      </c>
      <c r="E31918" s="8">
        <v>80</v>
      </c>
      <c r="G31918" s="8">
        <v>7.2773484635279999</v>
      </c>
      <c r="H31918" s="8" t="s">
        <v>22</v>
      </c>
    </row>
    <row r="31919" spans="1:8" x14ac:dyDescent="0.2">
      <c r="A31919" s="8" t="s">
        <v>40177</v>
      </c>
      <c r="B31919" s="8" t="s">
        <v>13688</v>
      </c>
      <c r="E31919" s="8">
        <v>50</v>
      </c>
      <c r="G31919" s="8">
        <v>10.076328641807999</v>
      </c>
      <c r="H31919" s="8" t="s">
        <v>22</v>
      </c>
    </row>
    <row r="31920" spans="1:8" x14ac:dyDescent="0.2">
      <c r="A31920" s="8" t="s">
        <v>40176</v>
      </c>
      <c r="B31920" s="8" t="s">
        <v>25444</v>
      </c>
      <c r="E31920" s="8">
        <v>50</v>
      </c>
      <c r="G31920" s="8">
        <v>17.353677105335997</v>
      </c>
      <c r="H31920" s="8" t="s">
        <v>22</v>
      </c>
    </row>
    <row r="31921" spans="1:8" x14ac:dyDescent="0.2">
      <c r="A31921" s="8" t="s">
        <v>40175</v>
      </c>
      <c r="B31921" s="8" t="s">
        <v>25441</v>
      </c>
      <c r="E31921" s="8">
        <v>50</v>
      </c>
      <c r="G31921" s="8">
        <v>7.2773484635279999</v>
      </c>
      <c r="H31921" s="8" t="s">
        <v>22</v>
      </c>
    </row>
    <row r="31922" spans="1:8" x14ac:dyDescent="0.2">
      <c r="A31922" s="8" t="s">
        <v>40174</v>
      </c>
      <c r="B31922" s="8" t="s">
        <v>23936</v>
      </c>
      <c r="E31922" s="8">
        <v>50</v>
      </c>
      <c r="G31922" s="8">
        <v>7.8371444991839994</v>
      </c>
      <c r="H31922" s="8" t="s">
        <v>22</v>
      </c>
    </row>
    <row r="31923" spans="1:8" x14ac:dyDescent="0.2">
      <c r="A31923" s="8" t="s">
        <v>40173</v>
      </c>
      <c r="B31923" s="8" t="s">
        <v>25438</v>
      </c>
      <c r="E31923" s="8">
        <v>40</v>
      </c>
      <c r="G31923" s="8">
        <v>10.076328641807999</v>
      </c>
      <c r="H31923" s="8" t="s">
        <v>22</v>
      </c>
    </row>
    <row r="31924" spans="1:8" x14ac:dyDescent="0.2">
      <c r="A31924" s="8" t="s">
        <v>40172</v>
      </c>
      <c r="B31924" s="8" t="s">
        <v>25435</v>
      </c>
      <c r="E31924" s="8">
        <v>60</v>
      </c>
      <c r="G31924" s="8">
        <v>17.353677105335997</v>
      </c>
      <c r="H31924" s="8" t="s">
        <v>22</v>
      </c>
    </row>
    <row r="31925" spans="1:8" x14ac:dyDescent="0.2">
      <c r="A31925" s="8" t="s">
        <v>40171</v>
      </c>
      <c r="B31925" s="8" t="s">
        <v>24065</v>
      </c>
      <c r="E31925" s="8">
        <v>40</v>
      </c>
      <c r="G31925" s="8">
        <v>17.353677105335997</v>
      </c>
      <c r="H31925" s="8" t="s">
        <v>22</v>
      </c>
    </row>
    <row r="31926" spans="1:8" x14ac:dyDescent="0.2">
      <c r="A31926" s="8" t="s">
        <v>40170</v>
      </c>
      <c r="B31926" s="8" t="s">
        <v>25431</v>
      </c>
      <c r="E31926" s="8">
        <v>40</v>
      </c>
      <c r="G31926" s="8">
        <v>13.435104855744001</v>
      </c>
      <c r="H31926" s="8" t="s">
        <v>22</v>
      </c>
    </row>
    <row r="31927" spans="1:8" x14ac:dyDescent="0.2">
      <c r="A31927" s="8" t="s">
        <v>40169</v>
      </c>
      <c r="B31927" s="8" t="s">
        <v>40168</v>
      </c>
      <c r="E31927" s="8">
        <v>40</v>
      </c>
      <c r="G31927" s="8">
        <v>12.315512784431998</v>
      </c>
      <c r="H31927" s="8" t="s">
        <v>22</v>
      </c>
    </row>
    <row r="31928" spans="1:8" x14ac:dyDescent="0.2">
      <c r="A31928" s="8" t="s">
        <v>40167</v>
      </c>
      <c r="B31928" s="8" t="s">
        <v>25428</v>
      </c>
      <c r="E31928" s="8">
        <v>40</v>
      </c>
      <c r="G31928" s="8">
        <v>13.435104855744001</v>
      </c>
      <c r="H31928" s="8" t="s">
        <v>22</v>
      </c>
    </row>
    <row r="31929" spans="1:8" x14ac:dyDescent="0.2">
      <c r="A31929" s="8" t="s">
        <v>40166</v>
      </c>
      <c r="B31929" s="8" t="s">
        <v>26198</v>
      </c>
      <c r="E31929" s="8">
        <v>40</v>
      </c>
      <c r="G31929" s="8">
        <v>10.076328641807999</v>
      </c>
      <c r="H31929" s="8" t="s">
        <v>22</v>
      </c>
    </row>
    <row r="31930" spans="1:8" x14ac:dyDescent="0.2">
      <c r="A31930" s="8" t="s">
        <v>40165</v>
      </c>
      <c r="B31930" s="8" t="s">
        <v>40040</v>
      </c>
      <c r="E31930" s="8">
        <v>92</v>
      </c>
      <c r="G31930" s="8">
        <v>13.435104855744001</v>
      </c>
      <c r="H31930" s="8" t="s">
        <v>22</v>
      </c>
    </row>
    <row r="31931" spans="1:8" x14ac:dyDescent="0.2">
      <c r="A31931" s="8" t="s">
        <v>40164</v>
      </c>
      <c r="B31931" s="8" t="s">
        <v>40163</v>
      </c>
      <c r="E31931" s="8">
        <v>106</v>
      </c>
      <c r="G31931" s="8">
        <v>13.435104855744001</v>
      </c>
      <c r="H31931" s="8" t="s">
        <v>22</v>
      </c>
    </row>
    <row r="31932" spans="1:8" x14ac:dyDescent="0.2">
      <c r="A31932" s="8" t="s">
        <v>40162</v>
      </c>
      <c r="B31932" s="8" t="s">
        <v>40161</v>
      </c>
      <c r="E31932" s="8">
        <v>100</v>
      </c>
      <c r="G31932" s="8">
        <v>13.435104855744001</v>
      </c>
      <c r="H31932" s="8" t="s">
        <v>22</v>
      </c>
    </row>
    <row r="31933" spans="1:8" x14ac:dyDescent="0.2">
      <c r="A31933" s="8" t="s">
        <v>40160</v>
      </c>
      <c r="B31933" s="8" t="s">
        <v>40159</v>
      </c>
      <c r="E31933" s="8">
        <v>100</v>
      </c>
      <c r="G31933" s="8">
        <v>13.435104855744001</v>
      </c>
      <c r="H31933" s="8" t="s">
        <v>22</v>
      </c>
    </row>
    <row r="31934" spans="1:8" x14ac:dyDescent="0.2">
      <c r="A31934" s="8" t="s">
        <v>40158</v>
      </c>
      <c r="B31934" s="8" t="s">
        <v>39459</v>
      </c>
      <c r="E31934" s="8">
        <v>50</v>
      </c>
      <c r="G31934" s="8">
        <v>13.435104855744001</v>
      </c>
      <c r="H31934" s="8" t="s">
        <v>22</v>
      </c>
    </row>
    <row r="31935" spans="1:8" x14ac:dyDescent="0.2">
      <c r="A31935" s="8" t="s">
        <v>40157</v>
      </c>
      <c r="B31935" s="8" t="s">
        <v>26212</v>
      </c>
      <c r="E31935" s="8">
        <v>50</v>
      </c>
      <c r="G31935" s="8">
        <v>13.435104855744001</v>
      </c>
      <c r="H31935" s="8" t="s">
        <v>22</v>
      </c>
    </row>
    <row r="31936" spans="1:8" x14ac:dyDescent="0.2">
      <c r="A31936" s="8" t="s">
        <v>40156</v>
      </c>
      <c r="B31936" s="8" t="s">
        <v>39456</v>
      </c>
      <c r="E31936" s="8">
        <v>70</v>
      </c>
      <c r="G31936" s="8">
        <v>12.875308820087998</v>
      </c>
      <c r="H31936" s="8" t="s">
        <v>22</v>
      </c>
    </row>
    <row r="31937" spans="1:8" x14ac:dyDescent="0.2">
      <c r="A31937" s="8" t="s">
        <v>40155</v>
      </c>
      <c r="B31937" s="8" t="s">
        <v>23779</v>
      </c>
      <c r="E31937" s="8">
        <v>40</v>
      </c>
      <c r="G31937" s="8">
        <v>13.435104855744001</v>
      </c>
      <c r="H31937" s="8" t="s">
        <v>22</v>
      </c>
    </row>
    <row r="31938" spans="1:8" x14ac:dyDescent="0.2">
      <c r="A31938" s="8" t="s">
        <v>40154</v>
      </c>
      <c r="B31938" s="8" t="s">
        <v>23951</v>
      </c>
      <c r="E31938" s="8">
        <v>80</v>
      </c>
      <c r="G31938" s="8">
        <v>13.435104855744001</v>
      </c>
      <c r="H31938" s="8" t="s">
        <v>22</v>
      </c>
    </row>
    <row r="31939" spans="1:8" x14ac:dyDescent="0.2">
      <c r="A31939" s="8" t="s">
        <v>40153</v>
      </c>
      <c r="B31939" s="8" t="s">
        <v>40152</v>
      </c>
      <c r="E31939" s="8">
        <v>80</v>
      </c>
      <c r="G31939" s="8">
        <v>13.435104855744001</v>
      </c>
      <c r="H31939" s="8" t="s">
        <v>22</v>
      </c>
    </row>
    <row r="31940" spans="1:8" x14ac:dyDescent="0.2">
      <c r="A31940" s="8" t="s">
        <v>40151</v>
      </c>
      <c r="B31940" s="8" t="s">
        <v>40150</v>
      </c>
      <c r="E31940" s="8">
        <v>80</v>
      </c>
      <c r="G31940" s="8">
        <v>13.435104855744001</v>
      </c>
      <c r="H31940" s="8" t="s">
        <v>22</v>
      </c>
    </row>
    <row r="31941" spans="1:8" x14ac:dyDescent="0.2">
      <c r="A31941" s="8" t="s">
        <v>40149</v>
      </c>
      <c r="B31941" s="8" t="s">
        <v>40148</v>
      </c>
      <c r="E31941" s="8">
        <v>80</v>
      </c>
      <c r="G31941" s="8">
        <v>13.435104855744001</v>
      </c>
      <c r="H31941" s="8" t="s">
        <v>22</v>
      </c>
    </row>
    <row r="31942" spans="1:8" x14ac:dyDescent="0.2">
      <c r="A31942" s="8" t="s">
        <v>40147</v>
      </c>
      <c r="B31942" s="8" t="s">
        <v>24193</v>
      </c>
      <c r="E31942" s="8">
        <v>50</v>
      </c>
      <c r="G31942" s="8">
        <v>13.435104855744001</v>
      </c>
      <c r="H31942" s="8" t="s">
        <v>22</v>
      </c>
    </row>
    <row r="31943" spans="1:8" x14ac:dyDescent="0.2">
      <c r="A31943" s="8" t="s">
        <v>40146</v>
      </c>
      <c r="B31943" s="8" t="s">
        <v>24170</v>
      </c>
      <c r="E31943" s="8">
        <v>50</v>
      </c>
      <c r="G31943" s="8">
        <v>13.435104855744001</v>
      </c>
      <c r="H31943" s="8" t="s">
        <v>22</v>
      </c>
    </row>
    <row r="31944" spans="1:8" x14ac:dyDescent="0.2">
      <c r="A31944" s="8" t="s">
        <v>40145</v>
      </c>
      <c r="B31944" s="8" t="s">
        <v>24167</v>
      </c>
      <c r="E31944" s="8">
        <v>50</v>
      </c>
      <c r="G31944" s="8">
        <v>13.435104855744001</v>
      </c>
      <c r="H31944" s="8" t="s">
        <v>22</v>
      </c>
    </row>
    <row r="31945" spans="1:8" x14ac:dyDescent="0.2">
      <c r="A31945" s="8" t="s">
        <v>40144</v>
      </c>
      <c r="B31945" s="8" t="s">
        <v>25329</v>
      </c>
      <c r="E31945" s="8">
        <v>80</v>
      </c>
      <c r="G31945" s="8">
        <v>8.3969405348400006</v>
      </c>
      <c r="H31945" s="8" t="s">
        <v>22</v>
      </c>
    </row>
    <row r="31946" spans="1:8" x14ac:dyDescent="0.2">
      <c r="A31946" s="8" t="s">
        <v>40143</v>
      </c>
      <c r="B31946" s="8" t="s">
        <v>40142</v>
      </c>
      <c r="E31946" s="8">
        <v>80</v>
      </c>
      <c r="G31946" s="8">
        <v>13.435104855744001</v>
      </c>
      <c r="H31946" s="8" t="s">
        <v>22</v>
      </c>
    </row>
    <row r="31947" spans="1:8" x14ac:dyDescent="0.2">
      <c r="A31947" s="8" t="s">
        <v>40141</v>
      </c>
      <c r="B31947" s="8" t="s">
        <v>39965</v>
      </c>
      <c r="E31947" s="8">
        <v>175</v>
      </c>
      <c r="G31947" s="8">
        <v>13.435104855744001</v>
      </c>
      <c r="H31947" s="8" t="s">
        <v>22</v>
      </c>
    </row>
    <row r="31948" spans="1:8" x14ac:dyDescent="0.2">
      <c r="A31948" s="8" t="s">
        <v>40140</v>
      </c>
      <c r="B31948" s="8" t="s">
        <v>40139</v>
      </c>
      <c r="E31948" s="8">
        <v>80</v>
      </c>
      <c r="G31948" s="8">
        <v>13.435104855744001</v>
      </c>
      <c r="H31948" s="8" t="s">
        <v>22</v>
      </c>
    </row>
    <row r="31949" spans="1:8" x14ac:dyDescent="0.2">
      <c r="A31949" s="8" t="s">
        <v>40138</v>
      </c>
      <c r="B31949" s="8" t="s">
        <v>39963</v>
      </c>
      <c r="E31949" s="8">
        <v>80</v>
      </c>
      <c r="G31949" s="8">
        <v>13.435104855744001</v>
      </c>
      <c r="H31949" s="8" t="s">
        <v>22</v>
      </c>
    </row>
    <row r="31950" spans="1:8" x14ac:dyDescent="0.2">
      <c r="A31950" s="8" t="s">
        <v>40137</v>
      </c>
      <c r="B31950" s="8" t="s">
        <v>24997</v>
      </c>
      <c r="E31950" s="8">
        <v>80</v>
      </c>
      <c r="G31950" s="8">
        <v>13.435104855744001</v>
      </c>
      <c r="H31950" s="8" t="s">
        <v>22</v>
      </c>
    </row>
    <row r="31951" spans="1:8" x14ac:dyDescent="0.2">
      <c r="A31951" s="8" t="s">
        <v>40136</v>
      </c>
      <c r="B31951" s="8" t="s">
        <v>24990</v>
      </c>
      <c r="E31951" s="8">
        <v>50</v>
      </c>
      <c r="G31951" s="8">
        <v>13.435104855744001</v>
      </c>
      <c r="H31951" s="8" t="s">
        <v>22</v>
      </c>
    </row>
    <row r="31952" spans="1:8" x14ac:dyDescent="0.2">
      <c r="A31952" s="8" t="s">
        <v>40135</v>
      </c>
      <c r="B31952" s="8" t="s">
        <v>40134</v>
      </c>
      <c r="E31952" s="8">
        <v>80</v>
      </c>
      <c r="G31952" s="8">
        <v>13.435104855744001</v>
      </c>
      <c r="H31952" s="8" t="s">
        <v>22</v>
      </c>
    </row>
    <row r="31953" spans="1:8" x14ac:dyDescent="0.2">
      <c r="A31953" s="8" t="s">
        <v>40133</v>
      </c>
      <c r="B31953" s="8" t="s">
        <v>40132</v>
      </c>
      <c r="E31953" s="8">
        <v>80</v>
      </c>
      <c r="G31953" s="8">
        <v>13.435104855744001</v>
      </c>
      <c r="H31953" s="8" t="s">
        <v>22</v>
      </c>
    </row>
    <row r="31954" spans="1:8" x14ac:dyDescent="0.2">
      <c r="A31954" s="8" t="s">
        <v>40131</v>
      </c>
      <c r="B31954" s="8" t="s">
        <v>40130</v>
      </c>
      <c r="E31954" s="8">
        <v>80</v>
      </c>
      <c r="G31954" s="8">
        <v>8.3969405348400006</v>
      </c>
      <c r="H31954" s="8" t="s">
        <v>22</v>
      </c>
    </row>
    <row r="31955" spans="1:8" x14ac:dyDescent="0.2">
      <c r="A31955" s="8" t="s">
        <v>40129</v>
      </c>
      <c r="B31955" s="8" t="s">
        <v>40022</v>
      </c>
      <c r="E31955" s="8">
        <v>80</v>
      </c>
      <c r="G31955" s="8">
        <v>8.3969405348400006</v>
      </c>
      <c r="H31955" s="8" t="s">
        <v>22</v>
      </c>
    </row>
    <row r="31956" spans="1:8" x14ac:dyDescent="0.2">
      <c r="A31956" s="8" t="s">
        <v>40128</v>
      </c>
      <c r="B31956" s="8" t="s">
        <v>23977</v>
      </c>
      <c r="E31956" s="8">
        <v>120</v>
      </c>
      <c r="G31956" s="8">
        <v>10.636124677464</v>
      </c>
      <c r="H31956" s="8" t="s">
        <v>22</v>
      </c>
    </row>
    <row r="31957" spans="1:8" x14ac:dyDescent="0.2">
      <c r="A31957" s="8" t="s">
        <v>40127</v>
      </c>
      <c r="B31957" s="8" t="s">
        <v>39520</v>
      </c>
      <c r="E31957" s="8">
        <v>10</v>
      </c>
      <c r="G31957" s="8">
        <v>7.2773484635279999</v>
      </c>
      <c r="H31957" s="8" t="s">
        <v>22</v>
      </c>
    </row>
    <row r="31958" spans="1:8" x14ac:dyDescent="0.2">
      <c r="A31958" s="8" t="s">
        <v>40126</v>
      </c>
      <c r="B31958" s="8" t="s">
        <v>40125</v>
      </c>
      <c r="E31958" s="8">
        <v>16</v>
      </c>
      <c r="G31958" s="8">
        <v>9.5165326061519995</v>
      </c>
      <c r="H31958" s="8" t="s">
        <v>22</v>
      </c>
    </row>
    <row r="31959" spans="1:8" x14ac:dyDescent="0.2">
      <c r="A31959" s="8" t="s">
        <v>40124</v>
      </c>
      <c r="B31959" s="8" t="s">
        <v>39629</v>
      </c>
      <c r="E31959" s="8">
        <v>20</v>
      </c>
      <c r="G31959" s="8">
        <v>13.435104855744001</v>
      </c>
      <c r="H31959" s="8" t="s">
        <v>22</v>
      </c>
    </row>
    <row r="31960" spans="1:8" x14ac:dyDescent="0.2">
      <c r="A31960" s="8" t="s">
        <v>40123</v>
      </c>
      <c r="B31960" s="8" t="s">
        <v>40122</v>
      </c>
      <c r="E31960" s="8">
        <v>20</v>
      </c>
      <c r="G31960" s="8">
        <v>17.353677105335997</v>
      </c>
      <c r="H31960" s="8" t="s">
        <v>22</v>
      </c>
    </row>
    <row r="31961" spans="1:8" x14ac:dyDescent="0.2">
      <c r="A31961" s="8" t="s">
        <v>40121</v>
      </c>
      <c r="B31961" s="8" t="s">
        <v>40120</v>
      </c>
      <c r="E31961" s="8">
        <v>40</v>
      </c>
      <c r="G31961" s="8">
        <v>13.435104855744001</v>
      </c>
      <c r="H31961" s="8" t="s">
        <v>22</v>
      </c>
    </row>
    <row r="31962" spans="1:8" x14ac:dyDescent="0.2">
      <c r="A31962" s="8" t="s">
        <v>40119</v>
      </c>
      <c r="B31962" s="8" t="s">
        <v>40118</v>
      </c>
      <c r="E31962" s="8">
        <v>40</v>
      </c>
      <c r="G31962" s="8">
        <v>13.435104855744001</v>
      </c>
      <c r="H31962" s="8" t="s">
        <v>22</v>
      </c>
    </row>
    <row r="31963" spans="1:8" x14ac:dyDescent="0.2">
      <c r="A31963" s="8" t="s">
        <v>40117</v>
      </c>
      <c r="B31963" s="8" t="s">
        <v>26239</v>
      </c>
      <c r="E31963" s="8">
        <v>20</v>
      </c>
      <c r="G31963" s="8">
        <v>7.8371444991839994</v>
      </c>
      <c r="H31963" s="8" t="s">
        <v>22</v>
      </c>
    </row>
    <row r="31964" spans="1:8" x14ac:dyDescent="0.2">
      <c r="A31964" s="8" t="s">
        <v>40116</v>
      </c>
      <c r="B31964" s="8" t="s">
        <v>24071</v>
      </c>
      <c r="E31964" s="8">
        <v>30</v>
      </c>
      <c r="G31964" s="8">
        <v>17.353677105335997</v>
      </c>
      <c r="H31964" s="8" t="s">
        <v>22</v>
      </c>
    </row>
    <row r="31965" spans="1:8" x14ac:dyDescent="0.2">
      <c r="A31965" s="8" t="s">
        <v>40115</v>
      </c>
      <c r="B31965" s="8" t="s">
        <v>24055</v>
      </c>
      <c r="E31965" s="8">
        <v>40</v>
      </c>
      <c r="G31965" s="8">
        <v>17.353677105335997</v>
      </c>
      <c r="H31965" s="8" t="s">
        <v>22</v>
      </c>
    </row>
    <row r="31966" spans="1:8" x14ac:dyDescent="0.2">
      <c r="A31966" s="8" t="s">
        <v>40114</v>
      </c>
      <c r="B31966" s="8" t="s">
        <v>25271</v>
      </c>
      <c r="E31966" s="8">
        <v>30</v>
      </c>
      <c r="G31966" s="8">
        <v>7.8371444991839994</v>
      </c>
      <c r="H31966" s="8" t="s">
        <v>22</v>
      </c>
    </row>
    <row r="31967" spans="1:8" x14ac:dyDescent="0.2">
      <c r="A31967" s="8" t="s">
        <v>40113</v>
      </c>
      <c r="B31967" s="8" t="s">
        <v>40112</v>
      </c>
      <c r="E31967" s="8">
        <v>40</v>
      </c>
      <c r="G31967" s="8">
        <v>17.353677105335997</v>
      </c>
      <c r="H31967" s="8" t="s">
        <v>22</v>
      </c>
    </row>
    <row r="31968" spans="1:8" x14ac:dyDescent="0.2">
      <c r="A31968" s="8" t="s">
        <v>40111</v>
      </c>
      <c r="B31968" s="8" t="s">
        <v>24381</v>
      </c>
      <c r="E31968" s="8">
        <v>20</v>
      </c>
      <c r="G31968" s="8">
        <v>17.353677105335997</v>
      </c>
      <c r="H31968" s="8" t="s">
        <v>22</v>
      </c>
    </row>
    <row r="31969" spans="1:8" x14ac:dyDescent="0.2">
      <c r="A31969" s="8" t="s">
        <v>40110</v>
      </c>
      <c r="B31969" s="8" t="s">
        <v>25021</v>
      </c>
      <c r="E31969" s="8">
        <v>40</v>
      </c>
      <c r="G31969" s="8">
        <v>13.435104855744001</v>
      </c>
      <c r="H31969" s="8" t="s">
        <v>22</v>
      </c>
    </row>
    <row r="31970" spans="1:8" x14ac:dyDescent="0.2">
      <c r="A31970" s="8" t="s">
        <v>40109</v>
      </c>
      <c r="B31970" s="8" t="s">
        <v>39766</v>
      </c>
      <c r="E31970" s="8">
        <v>32</v>
      </c>
      <c r="G31970" s="8">
        <v>17.353677105335997</v>
      </c>
      <c r="H31970" s="8" t="s">
        <v>22</v>
      </c>
    </row>
    <row r="31971" spans="1:8" x14ac:dyDescent="0.2">
      <c r="A31971" s="8" t="s">
        <v>40108</v>
      </c>
      <c r="B31971" s="8" t="s">
        <v>25253</v>
      </c>
      <c r="E31971" s="8">
        <v>40</v>
      </c>
      <c r="G31971" s="8">
        <v>17.353677105335997</v>
      </c>
      <c r="H31971" s="8" t="s">
        <v>22</v>
      </c>
    </row>
    <row r="31972" spans="1:8" x14ac:dyDescent="0.2">
      <c r="A31972" s="8" t="s">
        <v>40107</v>
      </c>
      <c r="B31972" s="8" t="s">
        <v>30536</v>
      </c>
      <c r="E31972" s="8">
        <v>40</v>
      </c>
      <c r="G31972" s="8">
        <v>17.353677105335997</v>
      </c>
      <c r="H31972" s="8" t="s">
        <v>22</v>
      </c>
    </row>
    <row r="31973" spans="1:8" x14ac:dyDescent="0.2">
      <c r="A31973" s="8" t="s">
        <v>40106</v>
      </c>
      <c r="B31973" s="8" t="s">
        <v>23768</v>
      </c>
      <c r="E31973" s="8">
        <v>20</v>
      </c>
      <c r="G31973" s="8">
        <v>8.3969405348400006</v>
      </c>
      <c r="H31973" s="8" t="s">
        <v>22</v>
      </c>
    </row>
    <row r="31974" spans="1:8" x14ac:dyDescent="0.2">
      <c r="A31974" s="8" t="s">
        <v>40105</v>
      </c>
      <c r="B31974" s="8" t="s">
        <v>40104</v>
      </c>
      <c r="E31974" s="8">
        <v>40</v>
      </c>
      <c r="G31974" s="8">
        <v>17.353677105335997</v>
      </c>
      <c r="H31974" s="8" t="s">
        <v>22</v>
      </c>
    </row>
    <row r="31975" spans="1:8" x14ac:dyDescent="0.2">
      <c r="A31975" s="8" t="s">
        <v>40103</v>
      </c>
      <c r="B31975" s="8" t="s">
        <v>40102</v>
      </c>
      <c r="E31975" s="8">
        <v>40</v>
      </c>
      <c r="G31975" s="8">
        <v>17.353677105335997</v>
      </c>
      <c r="H31975" s="8" t="s">
        <v>22</v>
      </c>
    </row>
    <row r="31976" spans="1:8" x14ac:dyDescent="0.2">
      <c r="A31976" s="8" t="s">
        <v>40101</v>
      </c>
      <c r="B31976" s="8" t="s">
        <v>26245</v>
      </c>
      <c r="E31976" s="8">
        <v>30</v>
      </c>
      <c r="G31976" s="8">
        <v>13.435104855744001</v>
      </c>
      <c r="H31976" s="8" t="s">
        <v>22</v>
      </c>
    </row>
    <row r="31977" spans="1:8" x14ac:dyDescent="0.2">
      <c r="A31977" s="8" t="s">
        <v>40100</v>
      </c>
      <c r="B31977" s="8" t="s">
        <v>40099</v>
      </c>
      <c r="E31977" s="8">
        <v>30</v>
      </c>
      <c r="G31977" s="8">
        <v>17.353677105335997</v>
      </c>
      <c r="H31977" s="8" t="s">
        <v>22</v>
      </c>
    </row>
    <row r="31978" spans="1:8" x14ac:dyDescent="0.2">
      <c r="A31978" s="8" t="s">
        <v>40098</v>
      </c>
      <c r="B31978" s="8" t="s">
        <v>24374</v>
      </c>
      <c r="E31978" s="8">
        <v>30</v>
      </c>
      <c r="G31978" s="8">
        <v>17.353677105335997</v>
      </c>
      <c r="H31978" s="8" t="s">
        <v>22</v>
      </c>
    </row>
    <row r="31979" spans="1:8" x14ac:dyDescent="0.2">
      <c r="A31979" s="8" t="s">
        <v>40097</v>
      </c>
      <c r="B31979" s="8" t="s">
        <v>25422</v>
      </c>
      <c r="E31979" s="8">
        <v>30</v>
      </c>
      <c r="G31979" s="8">
        <v>10.076328641807999</v>
      </c>
      <c r="H31979" s="8" t="s">
        <v>22</v>
      </c>
    </row>
    <row r="31980" spans="1:8" x14ac:dyDescent="0.2">
      <c r="A31980" s="8" t="s">
        <v>40096</v>
      </c>
      <c r="B31980" s="8" t="s">
        <v>24371</v>
      </c>
      <c r="E31980" s="8">
        <v>30</v>
      </c>
      <c r="G31980" s="8">
        <v>15.394390980539999</v>
      </c>
      <c r="H31980" s="8" t="s">
        <v>22</v>
      </c>
    </row>
    <row r="31981" spans="1:8" x14ac:dyDescent="0.2">
      <c r="A31981" s="8" t="s">
        <v>40095</v>
      </c>
      <c r="B31981" s="8" t="s">
        <v>26224</v>
      </c>
      <c r="E31981" s="8">
        <v>40</v>
      </c>
      <c r="G31981" s="8">
        <v>13.435104855744001</v>
      </c>
      <c r="H31981" s="8" t="s">
        <v>22</v>
      </c>
    </row>
    <row r="31982" spans="1:8" x14ac:dyDescent="0.2">
      <c r="A31982" s="8" t="s">
        <v>40094</v>
      </c>
      <c r="B31982" s="8" t="s">
        <v>40093</v>
      </c>
      <c r="E31982" s="8">
        <v>40</v>
      </c>
      <c r="G31982" s="8">
        <v>13.435104855744001</v>
      </c>
      <c r="H31982" s="8" t="s">
        <v>22</v>
      </c>
    </row>
    <row r="31983" spans="1:8" x14ac:dyDescent="0.2">
      <c r="A31983" s="8" t="s">
        <v>40092</v>
      </c>
      <c r="B31983" s="8" t="s">
        <v>23868</v>
      </c>
      <c r="E31983" s="8">
        <v>20</v>
      </c>
      <c r="G31983" s="8">
        <v>17.353677105335997</v>
      </c>
      <c r="H31983" s="8" t="s">
        <v>22</v>
      </c>
    </row>
    <row r="31984" spans="1:8" x14ac:dyDescent="0.2">
      <c r="A31984" s="8" t="s">
        <v>40091</v>
      </c>
      <c r="B31984" s="8" t="s">
        <v>39901</v>
      </c>
      <c r="E31984" s="8">
        <v>20</v>
      </c>
      <c r="G31984" s="8">
        <v>17.353677105335997</v>
      </c>
      <c r="H31984" s="8" t="s">
        <v>22</v>
      </c>
    </row>
    <row r="31985" spans="1:8" x14ac:dyDescent="0.2">
      <c r="A31985" s="8" t="s">
        <v>40090</v>
      </c>
      <c r="B31985" s="8" t="s">
        <v>39631</v>
      </c>
      <c r="E31985" s="8">
        <v>40</v>
      </c>
      <c r="G31985" s="8">
        <v>13.435104855744001</v>
      </c>
      <c r="H31985" s="8" t="s">
        <v>22</v>
      </c>
    </row>
    <row r="31986" spans="1:8" x14ac:dyDescent="0.2">
      <c r="A31986" s="8" t="s">
        <v>40089</v>
      </c>
      <c r="B31986" s="8" t="s">
        <v>40088</v>
      </c>
      <c r="E31986" s="8">
        <v>30</v>
      </c>
      <c r="G31986" s="8">
        <v>13.435104855744001</v>
      </c>
      <c r="H31986" s="8" t="s">
        <v>22</v>
      </c>
    </row>
    <row r="31987" spans="1:8" x14ac:dyDescent="0.2">
      <c r="A31987" s="8" t="s">
        <v>40087</v>
      </c>
      <c r="B31987" s="8" t="s">
        <v>40085</v>
      </c>
      <c r="E31987" s="8">
        <v>30</v>
      </c>
      <c r="G31987" s="8">
        <v>13.435104855744001</v>
      </c>
      <c r="H31987" s="8" t="s">
        <v>22</v>
      </c>
    </row>
    <row r="31988" spans="1:8" x14ac:dyDescent="0.2">
      <c r="A31988" s="8" t="s">
        <v>40086</v>
      </c>
      <c r="B31988" s="8" t="s">
        <v>40085</v>
      </c>
      <c r="E31988" s="8">
        <v>30</v>
      </c>
      <c r="G31988" s="8">
        <v>13.435104855744001</v>
      </c>
      <c r="H31988" s="8" t="s">
        <v>22</v>
      </c>
    </row>
    <row r="31989" spans="1:8" x14ac:dyDescent="0.2">
      <c r="A31989" s="8" t="s">
        <v>40084</v>
      </c>
      <c r="B31989" s="8" t="s">
        <v>40083</v>
      </c>
      <c r="E31989" s="8">
        <v>30</v>
      </c>
      <c r="G31989" s="8">
        <v>13.435104855744001</v>
      </c>
      <c r="H31989" s="8" t="s">
        <v>22</v>
      </c>
    </row>
    <row r="31990" spans="1:8" x14ac:dyDescent="0.2">
      <c r="A31990" s="8" t="s">
        <v>40082</v>
      </c>
      <c r="B31990" s="8" t="s">
        <v>24117</v>
      </c>
      <c r="E31990" s="8">
        <v>30</v>
      </c>
      <c r="G31990" s="8">
        <v>8.3969405348400006</v>
      </c>
      <c r="H31990" s="8" t="s">
        <v>22</v>
      </c>
    </row>
    <row r="31991" spans="1:8" x14ac:dyDescent="0.2">
      <c r="A31991" s="8" t="s">
        <v>40081</v>
      </c>
      <c r="B31991" s="8" t="s">
        <v>23764</v>
      </c>
      <c r="E31991" s="8">
        <v>30</v>
      </c>
      <c r="G31991" s="8">
        <v>8.3969405348400006</v>
      </c>
      <c r="H31991" s="8" t="s">
        <v>22</v>
      </c>
    </row>
    <row r="31992" spans="1:8" x14ac:dyDescent="0.2">
      <c r="A31992" s="8" t="s">
        <v>40080</v>
      </c>
      <c r="B31992" s="8" t="s">
        <v>25901</v>
      </c>
      <c r="E31992" s="8">
        <v>20</v>
      </c>
      <c r="G31992" s="8">
        <v>7.8371444991839994</v>
      </c>
      <c r="H31992" s="8" t="s">
        <v>22</v>
      </c>
    </row>
    <row r="31993" spans="1:8" x14ac:dyDescent="0.2">
      <c r="A31993" s="8" t="s">
        <v>40079</v>
      </c>
      <c r="B31993" s="8" t="s">
        <v>25377</v>
      </c>
      <c r="E31993" s="8">
        <v>20</v>
      </c>
      <c r="G31993" s="8">
        <v>7.2773484635279999</v>
      </c>
      <c r="H31993" s="8" t="s">
        <v>22</v>
      </c>
    </row>
    <row r="31994" spans="1:8" x14ac:dyDescent="0.2">
      <c r="A31994" s="8" t="s">
        <v>40078</v>
      </c>
      <c r="B31994" s="8" t="s">
        <v>25237</v>
      </c>
      <c r="E31994" s="8">
        <v>120</v>
      </c>
      <c r="G31994" s="8">
        <v>17.353677105335997</v>
      </c>
      <c r="H31994" s="8" t="s">
        <v>22</v>
      </c>
    </row>
    <row r="31995" spans="1:8" x14ac:dyDescent="0.2">
      <c r="A31995" s="8" t="s">
        <v>40077</v>
      </c>
      <c r="B31995" s="8" t="s">
        <v>40076</v>
      </c>
      <c r="E31995" s="8">
        <v>40</v>
      </c>
      <c r="G31995" s="8">
        <v>17.353677105335997</v>
      </c>
      <c r="H31995" s="8" t="s">
        <v>22</v>
      </c>
    </row>
    <row r="31996" spans="1:8" x14ac:dyDescent="0.2">
      <c r="A31996" s="8" t="s">
        <v>40075</v>
      </c>
      <c r="B31996" s="8" t="s">
        <v>40074</v>
      </c>
      <c r="E31996" s="8">
        <v>40</v>
      </c>
      <c r="G31996" s="8">
        <v>13.435104855744001</v>
      </c>
      <c r="H31996" s="8" t="s">
        <v>22</v>
      </c>
    </row>
    <row r="31997" spans="1:8" x14ac:dyDescent="0.2">
      <c r="A31997" s="8" t="s">
        <v>40073</v>
      </c>
      <c r="B31997" s="8" t="s">
        <v>24959</v>
      </c>
      <c r="E31997" s="8">
        <v>30</v>
      </c>
      <c r="G31997" s="8">
        <v>13.435104855744001</v>
      </c>
      <c r="H31997" s="8" t="s">
        <v>22</v>
      </c>
    </row>
    <row r="31998" spans="1:8" x14ac:dyDescent="0.2">
      <c r="A31998" s="8" t="s">
        <v>40072</v>
      </c>
      <c r="B31998" s="8" t="s">
        <v>40071</v>
      </c>
      <c r="E31998" s="8">
        <v>40</v>
      </c>
      <c r="G31998" s="8">
        <v>13.435104855744001</v>
      </c>
      <c r="H31998" s="8" t="s">
        <v>22</v>
      </c>
    </row>
    <row r="31999" spans="1:8" x14ac:dyDescent="0.2">
      <c r="A31999" s="8" t="s">
        <v>40070</v>
      </c>
      <c r="B31999" s="8" t="s">
        <v>25010</v>
      </c>
      <c r="E31999" s="8">
        <v>20</v>
      </c>
      <c r="G31999" s="8">
        <v>13.435104855744001</v>
      </c>
      <c r="H31999" s="8" t="s">
        <v>22</v>
      </c>
    </row>
    <row r="32000" spans="1:8" x14ac:dyDescent="0.2">
      <c r="A32000" s="8" t="s">
        <v>40069</v>
      </c>
      <c r="B32000" s="8" t="s">
        <v>23960</v>
      </c>
      <c r="E32000" s="8">
        <v>40</v>
      </c>
      <c r="G32000" s="8">
        <v>13.435104855744001</v>
      </c>
      <c r="H32000" s="8" t="s">
        <v>22</v>
      </c>
    </row>
    <row r="32001" spans="1:8" x14ac:dyDescent="0.2">
      <c r="A32001" s="8" t="s">
        <v>40068</v>
      </c>
      <c r="B32001" s="8" t="s">
        <v>23973</v>
      </c>
      <c r="E32001" s="8">
        <v>40</v>
      </c>
      <c r="G32001" s="8">
        <v>13.435104855744001</v>
      </c>
      <c r="H32001" s="8" t="s">
        <v>22</v>
      </c>
    </row>
    <row r="32002" spans="1:8" x14ac:dyDescent="0.2">
      <c r="A32002" s="8" t="s">
        <v>40067</v>
      </c>
      <c r="B32002" s="8" t="s">
        <v>25240</v>
      </c>
      <c r="E32002" s="8">
        <v>40</v>
      </c>
      <c r="G32002" s="8">
        <v>17.353677105335997</v>
      </c>
      <c r="H32002" s="8" t="s">
        <v>22</v>
      </c>
    </row>
    <row r="32003" spans="1:8" x14ac:dyDescent="0.2">
      <c r="A32003" s="8" t="s">
        <v>40066</v>
      </c>
      <c r="B32003" s="8" t="s">
        <v>23964</v>
      </c>
      <c r="E32003" s="8">
        <v>36</v>
      </c>
      <c r="G32003" s="8">
        <v>13.435104855744001</v>
      </c>
      <c r="H32003" s="8" t="s">
        <v>22</v>
      </c>
    </row>
    <row r="32004" spans="1:8" x14ac:dyDescent="0.2">
      <c r="A32004" s="8" t="s">
        <v>40065</v>
      </c>
      <c r="B32004" s="8" t="s">
        <v>26221</v>
      </c>
      <c r="E32004" s="8">
        <v>30</v>
      </c>
      <c r="G32004" s="8">
        <v>13.435104855744001</v>
      </c>
      <c r="H32004" s="8" t="s">
        <v>22</v>
      </c>
    </row>
    <row r="32005" spans="1:8" x14ac:dyDescent="0.2">
      <c r="A32005" s="8" t="s">
        <v>40064</v>
      </c>
      <c r="B32005" s="8" t="s">
        <v>40063</v>
      </c>
      <c r="E32005" s="8">
        <v>40</v>
      </c>
      <c r="G32005" s="8">
        <v>17.353677105335997</v>
      </c>
      <c r="H32005" s="8" t="s">
        <v>22</v>
      </c>
    </row>
    <row r="32006" spans="1:8" x14ac:dyDescent="0.2">
      <c r="A32006" s="8" t="s">
        <v>40062</v>
      </c>
      <c r="B32006" s="8" t="s">
        <v>40061</v>
      </c>
      <c r="E32006" s="8">
        <v>40</v>
      </c>
      <c r="G32006" s="8">
        <v>7.8371444991839994</v>
      </c>
      <c r="H32006" s="8" t="s">
        <v>22</v>
      </c>
    </row>
    <row r="32007" spans="1:8" x14ac:dyDescent="0.2">
      <c r="A32007" s="8" t="s">
        <v>40060</v>
      </c>
      <c r="B32007" s="8" t="s">
        <v>40059</v>
      </c>
      <c r="E32007" s="8">
        <v>60</v>
      </c>
      <c r="G32007" s="8">
        <v>13.435104855744001</v>
      </c>
      <c r="H32007" s="8" t="s">
        <v>22</v>
      </c>
    </row>
    <row r="32008" spans="1:8" x14ac:dyDescent="0.2">
      <c r="A32008" s="8" t="s">
        <v>40058</v>
      </c>
      <c r="B32008" s="8" t="s">
        <v>40057</v>
      </c>
      <c r="E32008" s="8">
        <v>80</v>
      </c>
      <c r="G32008" s="8">
        <v>13.435104855744001</v>
      </c>
      <c r="H32008" s="8" t="s">
        <v>22</v>
      </c>
    </row>
    <row r="32009" spans="1:8" x14ac:dyDescent="0.2">
      <c r="A32009" s="8" t="s">
        <v>40056</v>
      </c>
      <c r="B32009" s="8" t="s">
        <v>40055</v>
      </c>
      <c r="E32009" s="8">
        <v>40</v>
      </c>
      <c r="G32009" s="8">
        <v>13.435104855744001</v>
      </c>
      <c r="H32009" s="8" t="s">
        <v>22</v>
      </c>
    </row>
    <row r="32010" spans="1:8" x14ac:dyDescent="0.2">
      <c r="A32010" s="8" t="s">
        <v>40054</v>
      </c>
      <c r="B32010" s="8" t="s">
        <v>40053</v>
      </c>
      <c r="E32010" s="8">
        <v>40</v>
      </c>
      <c r="G32010" s="8">
        <v>13.435104855744001</v>
      </c>
      <c r="H32010" s="8" t="s">
        <v>22</v>
      </c>
    </row>
    <row r="32011" spans="1:8" x14ac:dyDescent="0.2">
      <c r="A32011" s="8" t="s">
        <v>40052</v>
      </c>
      <c r="B32011" s="8" t="s">
        <v>26209</v>
      </c>
      <c r="E32011" s="8">
        <v>40</v>
      </c>
      <c r="G32011" s="8">
        <v>8.1170425170119991</v>
      </c>
      <c r="H32011" s="8" t="s">
        <v>22</v>
      </c>
    </row>
    <row r="32012" spans="1:8" x14ac:dyDescent="0.2">
      <c r="A32012" s="8" t="s">
        <v>40051</v>
      </c>
      <c r="B32012" s="8" t="s">
        <v>23939</v>
      </c>
      <c r="E32012" s="8">
        <v>60</v>
      </c>
      <c r="G32012" s="8">
        <v>10.076328641807999</v>
      </c>
      <c r="H32012" s="8" t="s">
        <v>22</v>
      </c>
    </row>
    <row r="32013" spans="1:8" x14ac:dyDescent="0.2">
      <c r="A32013" s="8" t="s">
        <v>40050</v>
      </c>
      <c r="B32013" s="8" t="s">
        <v>40049</v>
      </c>
      <c r="E32013" s="8">
        <v>120</v>
      </c>
      <c r="G32013" s="8">
        <v>8.1170425170119991</v>
      </c>
      <c r="H32013" s="8" t="s">
        <v>22</v>
      </c>
    </row>
    <row r="32014" spans="1:8" x14ac:dyDescent="0.2">
      <c r="A32014" s="8" t="s">
        <v>40048</v>
      </c>
      <c r="B32014" s="8" t="s">
        <v>25404</v>
      </c>
      <c r="E32014" s="8">
        <v>120</v>
      </c>
      <c r="G32014" s="8">
        <v>8.1170425170119991</v>
      </c>
      <c r="H32014" s="8" t="s">
        <v>22</v>
      </c>
    </row>
    <row r="32015" spans="1:8" x14ac:dyDescent="0.2">
      <c r="A32015" s="8" t="s">
        <v>40047</v>
      </c>
      <c r="B32015" s="8" t="s">
        <v>40046</v>
      </c>
      <c r="E32015" s="8">
        <v>60</v>
      </c>
      <c r="G32015" s="8">
        <v>7.2773484635279999</v>
      </c>
      <c r="H32015" s="8" t="s">
        <v>22</v>
      </c>
    </row>
    <row r="32016" spans="1:8" x14ac:dyDescent="0.2">
      <c r="A32016" s="8" t="s">
        <v>40045</v>
      </c>
      <c r="B32016" s="8" t="s">
        <v>40044</v>
      </c>
      <c r="E32016" s="8">
        <v>120</v>
      </c>
      <c r="G32016" s="8">
        <v>10.076328641807999</v>
      </c>
      <c r="H32016" s="8" t="s">
        <v>22</v>
      </c>
    </row>
    <row r="32017" spans="1:8" x14ac:dyDescent="0.2">
      <c r="A32017" s="8" t="s">
        <v>40043</v>
      </c>
      <c r="B32017" s="8" t="s">
        <v>40042</v>
      </c>
      <c r="E32017" s="8">
        <v>120</v>
      </c>
      <c r="G32017" s="8">
        <v>7.2773484635279999</v>
      </c>
      <c r="H32017" s="8" t="s">
        <v>22</v>
      </c>
    </row>
    <row r="32018" spans="1:8" x14ac:dyDescent="0.2">
      <c r="A32018" s="8" t="s">
        <v>40041</v>
      </c>
      <c r="B32018" s="8" t="s">
        <v>40040</v>
      </c>
      <c r="E32018" s="8">
        <v>85</v>
      </c>
      <c r="G32018" s="8">
        <v>13.435104855744001</v>
      </c>
      <c r="H32018" s="8" t="s">
        <v>22</v>
      </c>
    </row>
    <row r="32019" spans="1:8" x14ac:dyDescent="0.2">
      <c r="A32019" s="8" t="s">
        <v>40039</v>
      </c>
      <c r="B32019" s="8" t="s">
        <v>24987</v>
      </c>
      <c r="E32019" s="8">
        <v>90</v>
      </c>
      <c r="G32019" s="8">
        <v>13.435104855744001</v>
      </c>
      <c r="H32019" s="8" t="s">
        <v>22</v>
      </c>
    </row>
    <row r="32020" spans="1:8" x14ac:dyDescent="0.2">
      <c r="A32020" s="8" t="s">
        <v>40038</v>
      </c>
      <c r="B32020" s="8" t="s">
        <v>40037</v>
      </c>
      <c r="E32020" s="8">
        <v>80</v>
      </c>
      <c r="G32020" s="8">
        <v>13.435104855744001</v>
      </c>
      <c r="H32020" s="8" t="s">
        <v>22</v>
      </c>
    </row>
    <row r="32021" spans="1:8" x14ac:dyDescent="0.2">
      <c r="A32021" s="8" t="s">
        <v>40036</v>
      </c>
      <c r="B32021" s="8" t="s">
        <v>40035</v>
      </c>
      <c r="E32021" s="8">
        <v>60</v>
      </c>
      <c r="G32021" s="8">
        <v>13.435104855744001</v>
      </c>
      <c r="H32021" s="8" t="s">
        <v>22</v>
      </c>
    </row>
    <row r="32022" spans="1:8" x14ac:dyDescent="0.2">
      <c r="A32022" s="8" t="s">
        <v>40034</v>
      </c>
      <c r="B32022" s="8" t="s">
        <v>39456</v>
      </c>
      <c r="E32022" s="8">
        <v>70</v>
      </c>
      <c r="G32022" s="8">
        <v>12.875308820087998</v>
      </c>
      <c r="H32022" s="8" t="s">
        <v>22</v>
      </c>
    </row>
    <row r="32023" spans="1:8" x14ac:dyDescent="0.2">
      <c r="A32023" s="8" t="s">
        <v>40033</v>
      </c>
      <c r="B32023" s="8" t="s">
        <v>23779</v>
      </c>
      <c r="E32023" s="8">
        <v>40</v>
      </c>
      <c r="G32023" s="8">
        <v>13.435104855744001</v>
      </c>
      <c r="H32023" s="8" t="s">
        <v>22</v>
      </c>
    </row>
    <row r="32024" spans="1:8" x14ac:dyDescent="0.2">
      <c r="A32024" s="8" t="s">
        <v>40032</v>
      </c>
      <c r="B32024" s="8" t="s">
        <v>23951</v>
      </c>
      <c r="E32024" s="8">
        <v>40</v>
      </c>
      <c r="G32024" s="8">
        <v>13.435104855744001</v>
      </c>
      <c r="H32024" s="8" t="s">
        <v>22</v>
      </c>
    </row>
    <row r="32025" spans="1:8" x14ac:dyDescent="0.2">
      <c r="A32025" s="8" t="s">
        <v>40031</v>
      </c>
      <c r="B32025" s="8" t="s">
        <v>24254</v>
      </c>
      <c r="E32025" s="8">
        <v>40</v>
      </c>
      <c r="G32025" s="8">
        <v>13.435104855744001</v>
      </c>
      <c r="H32025" s="8" t="s">
        <v>22</v>
      </c>
    </row>
    <row r="32026" spans="1:8" x14ac:dyDescent="0.2">
      <c r="A32026" s="8" t="s">
        <v>40030</v>
      </c>
      <c r="B32026" s="8" t="s">
        <v>23843</v>
      </c>
      <c r="E32026" s="8">
        <v>60</v>
      </c>
      <c r="G32026" s="8">
        <v>13.435104855744001</v>
      </c>
      <c r="H32026" s="8" t="s">
        <v>22</v>
      </c>
    </row>
    <row r="32027" spans="1:8" x14ac:dyDescent="0.2">
      <c r="A32027" s="8" t="s">
        <v>40029</v>
      </c>
      <c r="B32027" s="8" t="s">
        <v>40028</v>
      </c>
      <c r="E32027" s="8">
        <v>80</v>
      </c>
      <c r="G32027" s="8">
        <v>13.435104855744001</v>
      </c>
      <c r="H32027" s="8" t="s">
        <v>22</v>
      </c>
    </row>
    <row r="32028" spans="1:8" x14ac:dyDescent="0.2">
      <c r="A32028" s="8" t="s">
        <v>40027</v>
      </c>
      <c r="B32028" s="8" t="s">
        <v>24193</v>
      </c>
      <c r="E32028" s="8">
        <v>55</v>
      </c>
      <c r="G32028" s="8">
        <v>13.435104855744001</v>
      </c>
      <c r="H32028" s="8" t="s">
        <v>22</v>
      </c>
    </row>
    <row r="32029" spans="1:8" x14ac:dyDescent="0.2">
      <c r="A32029" s="8" t="s">
        <v>40026</v>
      </c>
      <c r="B32029" s="8" t="s">
        <v>40025</v>
      </c>
      <c r="E32029" s="8">
        <v>70</v>
      </c>
      <c r="G32029" s="8">
        <v>13.435104855744001</v>
      </c>
      <c r="H32029" s="8" t="s">
        <v>22</v>
      </c>
    </row>
    <row r="32030" spans="1:8" x14ac:dyDescent="0.2">
      <c r="A32030" s="8" t="s">
        <v>40024</v>
      </c>
      <c r="B32030" s="8" t="s">
        <v>25329</v>
      </c>
      <c r="E32030" s="8">
        <v>70</v>
      </c>
      <c r="G32030" s="8">
        <v>8.3969405348400006</v>
      </c>
      <c r="H32030" s="8" t="s">
        <v>22</v>
      </c>
    </row>
    <row r="32031" spans="1:8" x14ac:dyDescent="0.2">
      <c r="A32031" s="8" t="s">
        <v>40023</v>
      </c>
      <c r="B32031" s="8" t="s">
        <v>40022</v>
      </c>
      <c r="E32031" s="8">
        <v>80</v>
      </c>
      <c r="G32031" s="8">
        <v>8.3969405348400006</v>
      </c>
      <c r="H32031" s="8" t="s">
        <v>22</v>
      </c>
    </row>
    <row r="32032" spans="1:8" x14ac:dyDescent="0.2">
      <c r="A32032" s="8" t="s">
        <v>40021</v>
      </c>
      <c r="B32032" s="8" t="s">
        <v>40020</v>
      </c>
      <c r="E32032" s="8">
        <v>32</v>
      </c>
      <c r="G32032" s="8">
        <v>13.435104855744001</v>
      </c>
      <c r="H32032" s="8" t="s">
        <v>22</v>
      </c>
    </row>
    <row r="32033" spans="1:8" x14ac:dyDescent="0.2">
      <c r="A32033" s="8" t="s">
        <v>40019</v>
      </c>
      <c r="B32033" s="8" t="s">
        <v>39566</v>
      </c>
      <c r="E32033" s="8">
        <v>35</v>
      </c>
      <c r="G32033" s="8">
        <v>13.435104855744001</v>
      </c>
      <c r="H32033" s="8" t="s">
        <v>22</v>
      </c>
    </row>
    <row r="32034" spans="1:8" x14ac:dyDescent="0.2">
      <c r="A32034" s="8" t="s">
        <v>40018</v>
      </c>
      <c r="B32034" s="8" t="s">
        <v>39333</v>
      </c>
      <c r="E32034" s="8">
        <v>16</v>
      </c>
      <c r="G32034" s="8">
        <v>7.8371444991839994</v>
      </c>
      <c r="H32034" s="8" t="s">
        <v>22</v>
      </c>
    </row>
    <row r="32035" spans="1:8" x14ac:dyDescent="0.2">
      <c r="A32035" s="8" t="s">
        <v>40017</v>
      </c>
      <c r="B32035" s="8" t="s">
        <v>40016</v>
      </c>
      <c r="E32035" s="8">
        <v>40</v>
      </c>
      <c r="G32035" s="8">
        <v>13.435104855744001</v>
      </c>
      <c r="H32035" s="8" t="s">
        <v>22</v>
      </c>
    </row>
    <row r="32036" spans="1:8" x14ac:dyDescent="0.2">
      <c r="A32036" s="8" t="s">
        <v>40015</v>
      </c>
      <c r="B32036" s="8" t="s">
        <v>40014</v>
      </c>
      <c r="E32036" s="8">
        <v>32</v>
      </c>
      <c r="G32036" s="8">
        <v>13.435104855744001</v>
      </c>
      <c r="H32036" s="8" t="s">
        <v>22</v>
      </c>
    </row>
    <row r="32037" spans="1:8" x14ac:dyDescent="0.2">
      <c r="A32037" s="8" t="s">
        <v>40013</v>
      </c>
      <c r="B32037" s="8" t="s">
        <v>25401</v>
      </c>
      <c r="E32037" s="8">
        <v>120</v>
      </c>
      <c r="G32037" s="8">
        <v>8.1170425170119991</v>
      </c>
      <c r="H32037" s="8" t="s">
        <v>22</v>
      </c>
    </row>
    <row r="32038" spans="1:8" x14ac:dyDescent="0.2">
      <c r="A32038" s="8" t="s">
        <v>40012</v>
      </c>
      <c r="B32038" s="8" t="s">
        <v>26287</v>
      </c>
      <c r="E32038" s="8">
        <v>120</v>
      </c>
      <c r="G32038" s="8">
        <v>7.2773484635279999</v>
      </c>
      <c r="H32038" s="8" t="s">
        <v>22</v>
      </c>
    </row>
    <row r="32039" spans="1:8" x14ac:dyDescent="0.2">
      <c r="A32039" s="8" t="s">
        <v>40011</v>
      </c>
      <c r="B32039" s="8" t="s">
        <v>40010</v>
      </c>
      <c r="E32039" s="8">
        <v>120</v>
      </c>
      <c r="G32039" s="8">
        <v>7.2773484635279999</v>
      </c>
      <c r="H32039" s="8" t="s">
        <v>22</v>
      </c>
    </row>
    <row r="32040" spans="1:8" x14ac:dyDescent="0.2">
      <c r="A32040" s="8" t="s">
        <v>40009</v>
      </c>
      <c r="B32040" s="8" t="s">
        <v>40008</v>
      </c>
      <c r="E32040" s="8">
        <v>120</v>
      </c>
      <c r="G32040" s="8">
        <v>7.2773484635279999</v>
      </c>
      <c r="H32040" s="8" t="s">
        <v>22</v>
      </c>
    </row>
    <row r="32041" spans="1:8" x14ac:dyDescent="0.2">
      <c r="A32041" s="8" t="s">
        <v>40007</v>
      </c>
      <c r="B32041" s="8" t="s">
        <v>40006</v>
      </c>
      <c r="E32041" s="8">
        <v>120</v>
      </c>
      <c r="G32041" s="8">
        <v>7.2773484635279999</v>
      </c>
      <c r="H32041" s="8" t="s">
        <v>22</v>
      </c>
    </row>
    <row r="32042" spans="1:8" x14ac:dyDescent="0.2">
      <c r="A32042" s="8" t="s">
        <v>40005</v>
      </c>
      <c r="B32042" s="8" t="s">
        <v>1467</v>
      </c>
      <c r="E32042" s="8">
        <v>120</v>
      </c>
      <c r="G32042" s="8">
        <v>6.7175524278720005</v>
      </c>
      <c r="H32042" s="8" t="s">
        <v>22</v>
      </c>
    </row>
    <row r="32043" spans="1:8" x14ac:dyDescent="0.2">
      <c r="A32043" s="8" t="s">
        <v>40004</v>
      </c>
      <c r="B32043" s="8" t="s">
        <v>40003</v>
      </c>
      <c r="E32043" s="8">
        <v>120</v>
      </c>
      <c r="G32043" s="8">
        <v>7.2773484635279999</v>
      </c>
      <c r="H32043" s="8" t="s">
        <v>22</v>
      </c>
    </row>
    <row r="32044" spans="1:8" x14ac:dyDescent="0.2">
      <c r="A32044" s="8" t="s">
        <v>40002</v>
      </c>
      <c r="B32044" s="8" t="s">
        <v>26294</v>
      </c>
      <c r="E32044" s="8">
        <v>120</v>
      </c>
      <c r="G32044" s="8">
        <v>6.7175524278720005</v>
      </c>
      <c r="H32044" s="8" t="s">
        <v>22</v>
      </c>
    </row>
    <row r="32045" spans="1:8" x14ac:dyDescent="0.2">
      <c r="A32045" s="8" t="s">
        <v>40001</v>
      </c>
      <c r="B32045" s="8" t="s">
        <v>40000</v>
      </c>
      <c r="E32045" s="8">
        <v>120</v>
      </c>
      <c r="G32045" s="8">
        <v>7.2773484635279999</v>
      </c>
      <c r="H32045" s="8" t="s">
        <v>22</v>
      </c>
    </row>
    <row r="32046" spans="1:8" x14ac:dyDescent="0.2">
      <c r="A32046" s="8" t="s">
        <v>39999</v>
      </c>
      <c r="B32046" s="8" t="s">
        <v>39998</v>
      </c>
      <c r="E32046" s="8">
        <v>80</v>
      </c>
      <c r="G32046" s="8">
        <v>7.2773484635279999</v>
      </c>
      <c r="H32046" s="8" t="s">
        <v>22</v>
      </c>
    </row>
    <row r="32047" spans="1:8" x14ac:dyDescent="0.2">
      <c r="A32047" s="8" t="s">
        <v>39997</v>
      </c>
      <c r="B32047" s="8" t="s">
        <v>39996</v>
      </c>
      <c r="E32047" s="8">
        <v>120</v>
      </c>
      <c r="G32047" s="8">
        <v>13.435104855744001</v>
      </c>
      <c r="H32047" s="8" t="s">
        <v>22</v>
      </c>
    </row>
    <row r="32048" spans="1:8" x14ac:dyDescent="0.2">
      <c r="A32048" s="8" t="s">
        <v>39995</v>
      </c>
      <c r="B32048" s="8" t="s">
        <v>39994</v>
      </c>
      <c r="E32048" s="8">
        <v>120</v>
      </c>
      <c r="G32048" s="8">
        <v>7.2773484635279999</v>
      </c>
      <c r="H32048" s="8" t="s">
        <v>22</v>
      </c>
    </row>
    <row r="32049" spans="1:8" x14ac:dyDescent="0.2">
      <c r="A32049" s="8" t="s">
        <v>39993</v>
      </c>
      <c r="B32049" s="8" t="s">
        <v>39272</v>
      </c>
      <c r="E32049" s="8">
        <v>120</v>
      </c>
      <c r="G32049" s="8">
        <v>13.435104855744001</v>
      </c>
      <c r="H32049" s="8" t="s">
        <v>22</v>
      </c>
    </row>
    <row r="32050" spans="1:8" x14ac:dyDescent="0.2">
      <c r="A32050" s="8" t="s">
        <v>39992</v>
      </c>
      <c r="B32050" s="8" t="s">
        <v>39991</v>
      </c>
      <c r="E32050" s="8">
        <v>120</v>
      </c>
      <c r="G32050" s="8">
        <v>13.435104855744001</v>
      </c>
      <c r="H32050" s="8" t="s">
        <v>22</v>
      </c>
    </row>
    <row r="32051" spans="1:8" x14ac:dyDescent="0.2">
      <c r="A32051" s="8" t="s">
        <v>39990</v>
      </c>
      <c r="B32051" s="8" t="s">
        <v>39274</v>
      </c>
      <c r="E32051" s="8">
        <v>120</v>
      </c>
      <c r="G32051" s="8">
        <v>13.435104855744001</v>
      </c>
      <c r="H32051" s="8" t="s">
        <v>22</v>
      </c>
    </row>
    <row r="32052" spans="1:8" x14ac:dyDescent="0.2">
      <c r="A32052" s="8" t="s">
        <v>39989</v>
      </c>
      <c r="B32052" s="8" t="s">
        <v>39276</v>
      </c>
      <c r="E32052" s="8">
        <v>120</v>
      </c>
      <c r="G32052" s="8">
        <v>13.435104855744001</v>
      </c>
      <c r="H32052" s="8" t="s">
        <v>22</v>
      </c>
    </row>
    <row r="32053" spans="1:8" x14ac:dyDescent="0.2">
      <c r="A32053" s="8" t="s">
        <v>39988</v>
      </c>
      <c r="B32053" s="8" t="s">
        <v>39987</v>
      </c>
      <c r="E32053" s="8">
        <v>120</v>
      </c>
      <c r="G32053" s="8">
        <v>8.3969405348400006</v>
      </c>
      <c r="H32053" s="8" t="s">
        <v>22</v>
      </c>
    </row>
    <row r="32054" spans="1:8" x14ac:dyDescent="0.2">
      <c r="A32054" s="8" t="s">
        <v>39986</v>
      </c>
      <c r="B32054" s="8" t="s">
        <v>39985</v>
      </c>
      <c r="E32054" s="8">
        <v>120</v>
      </c>
      <c r="G32054" s="8">
        <v>7.2773484635279999</v>
      </c>
      <c r="H32054" s="8" t="s">
        <v>22</v>
      </c>
    </row>
    <row r="32055" spans="1:8" x14ac:dyDescent="0.2">
      <c r="A32055" s="8" t="s">
        <v>39984</v>
      </c>
      <c r="B32055" s="8" t="s">
        <v>39983</v>
      </c>
      <c r="E32055" s="8">
        <v>120</v>
      </c>
      <c r="G32055" s="8">
        <v>13.435104855744001</v>
      </c>
      <c r="H32055" s="8" t="s">
        <v>22</v>
      </c>
    </row>
    <row r="32056" spans="1:8" x14ac:dyDescent="0.2">
      <c r="A32056" s="8" t="s">
        <v>39982</v>
      </c>
      <c r="B32056" s="8" t="s">
        <v>39981</v>
      </c>
      <c r="E32056" s="8">
        <v>120</v>
      </c>
      <c r="G32056" s="8">
        <v>7.2773484635279999</v>
      </c>
      <c r="H32056" s="8" t="s">
        <v>22</v>
      </c>
    </row>
    <row r="32057" spans="1:8" x14ac:dyDescent="0.2">
      <c r="A32057" s="8" t="s">
        <v>39980</v>
      </c>
      <c r="B32057" s="8" t="s">
        <v>39979</v>
      </c>
      <c r="E32057" s="8">
        <v>120</v>
      </c>
      <c r="G32057" s="8">
        <v>13.435104855744001</v>
      </c>
      <c r="H32057" s="8" t="s">
        <v>22</v>
      </c>
    </row>
    <row r="32058" spans="1:8" x14ac:dyDescent="0.2">
      <c r="A32058" s="8" t="s">
        <v>39978</v>
      </c>
      <c r="B32058" s="8" t="s">
        <v>39977</v>
      </c>
      <c r="E32058" s="8">
        <v>120</v>
      </c>
      <c r="G32058" s="8">
        <v>13.435104855744001</v>
      </c>
      <c r="H32058" s="8" t="s">
        <v>22</v>
      </c>
    </row>
    <row r="32059" spans="1:8" x14ac:dyDescent="0.2">
      <c r="A32059" s="8" t="s">
        <v>39976</v>
      </c>
      <c r="B32059" s="8" t="s">
        <v>39975</v>
      </c>
      <c r="E32059" s="8">
        <v>120</v>
      </c>
      <c r="G32059" s="8">
        <v>13.435104855744001</v>
      </c>
      <c r="H32059" s="8" t="s">
        <v>22</v>
      </c>
    </row>
    <row r="32060" spans="1:8" x14ac:dyDescent="0.2">
      <c r="A32060" s="8" t="s">
        <v>39974</v>
      </c>
      <c r="B32060" s="8" t="s">
        <v>39973</v>
      </c>
      <c r="E32060" s="8">
        <v>80</v>
      </c>
      <c r="G32060" s="8">
        <v>13.435104855744001</v>
      </c>
      <c r="H32060" s="8" t="s">
        <v>22</v>
      </c>
    </row>
    <row r="32061" spans="1:8" x14ac:dyDescent="0.2">
      <c r="A32061" s="8" t="s">
        <v>39972</v>
      </c>
      <c r="B32061" s="8" t="s">
        <v>39971</v>
      </c>
      <c r="E32061" s="8">
        <v>120</v>
      </c>
      <c r="G32061" s="8">
        <v>13.435104855744001</v>
      </c>
      <c r="H32061" s="8" t="s">
        <v>22</v>
      </c>
    </row>
    <row r="32062" spans="1:8" x14ac:dyDescent="0.2">
      <c r="A32062" s="8" t="s">
        <v>39970</v>
      </c>
      <c r="B32062" s="8" t="s">
        <v>39969</v>
      </c>
      <c r="E32062" s="8">
        <v>120</v>
      </c>
      <c r="G32062" s="8">
        <v>13.435104855744001</v>
      </c>
      <c r="H32062" s="8" t="s">
        <v>22</v>
      </c>
    </row>
    <row r="32063" spans="1:8" x14ac:dyDescent="0.2">
      <c r="A32063" s="8" t="s">
        <v>39968</v>
      </c>
      <c r="B32063" s="8" t="s">
        <v>39967</v>
      </c>
      <c r="E32063" s="8">
        <v>100</v>
      </c>
      <c r="G32063" s="8">
        <v>13.435104855744001</v>
      </c>
      <c r="H32063" s="8" t="s">
        <v>22</v>
      </c>
    </row>
    <row r="32064" spans="1:8" x14ac:dyDescent="0.2">
      <c r="A32064" s="8" t="s">
        <v>39966</v>
      </c>
      <c r="B32064" s="8" t="s">
        <v>39965</v>
      </c>
      <c r="E32064" s="8">
        <v>65</v>
      </c>
      <c r="G32064" s="8">
        <v>13.435104855744001</v>
      </c>
      <c r="H32064" s="8" t="s">
        <v>22</v>
      </c>
    </row>
    <row r="32065" spans="1:8" x14ac:dyDescent="0.2">
      <c r="A32065" s="8" t="s">
        <v>39964</v>
      </c>
      <c r="B32065" s="8" t="s">
        <v>39963</v>
      </c>
      <c r="E32065" s="8">
        <v>65</v>
      </c>
      <c r="G32065" s="8">
        <v>13.435104855744001</v>
      </c>
      <c r="H32065" s="8" t="s">
        <v>22</v>
      </c>
    </row>
    <row r="32066" spans="1:8" x14ac:dyDescent="0.2">
      <c r="A32066" s="8" t="s">
        <v>39962</v>
      </c>
      <c r="B32066" s="8" t="s">
        <v>24997</v>
      </c>
      <c r="E32066" s="8">
        <v>80</v>
      </c>
      <c r="G32066" s="8">
        <v>13.435104855744001</v>
      </c>
      <c r="H32066" s="8" t="s">
        <v>22</v>
      </c>
    </row>
    <row r="32067" spans="1:8" x14ac:dyDescent="0.2">
      <c r="A32067" s="8" t="s">
        <v>39961</v>
      </c>
      <c r="B32067" s="8" t="s">
        <v>24990</v>
      </c>
      <c r="E32067" s="8">
        <v>60</v>
      </c>
      <c r="G32067" s="8">
        <v>13.435104855744001</v>
      </c>
      <c r="H32067" s="8" t="s">
        <v>22</v>
      </c>
    </row>
    <row r="32068" spans="1:8" x14ac:dyDescent="0.2">
      <c r="A32068" s="8" t="s">
        <v>39960</v>
      </c>
      <c r="B32068" s="8" t="s">
        <v>24200</v>
      </c>
      <c r="E32068" s="8">
        <v>60</v>
      </c>
      <c r="G32068" s="8">
        <v>13.435104855744001</v>
      </c>
      <c r="H32068" s="8" t="s">
        <v>22</v>
      </c>
    </row>
    <row r="32069" spans="1:8" x14ac:dyDescent="0.2">
      <c r="A32069" s="8" t="s">
        <v>39959</v>
      </c>
      <c r="B32069" s="8" t="s">
        <v>39958</v>
      </c>
      <c r="E32069" s="8">
        <v>60</v>
      </c>
      <c r="G32069" s="8">
        <v>7.2773484635279999</v>
      </c>
      <c r="H32069" s="8" t="s">
        <v>22</v>
      </c>
    </row>
    <row r="32070" spans="1:8" x14ac:dyDescent="0.2">
      <c r="A32070" s="8" t="s">
        <v>39957</v>
      </c>
      <c r="B32070" s="8" t="s">
        <v>23993</v>
      </c>
      <c r="E32070" s="8">
        <v>65</v>
      </c>
      <c r="G32070" s="8">
        <v>17.353677105335997</v>
      </c>
      <c r="H32070" s="8" t="s">
        <v>22</v>
      </c>
    </row>
    <row r="32071" spans="1:8" x14ac:dyDescent="0.2">
      <c r="A32071" s="8" t="s">
        <v>39956</v>
      </c>
      <c r="B32071" s="8" t="s">
        <v>39955</v>
      </c>
      <c r="E32071" s="8">
        <v>20</v>
      </c>
      <c r="G32071" s="8">
        <v>8.3969405348400006</v>
      </c>
      <c r="H32071" s="8" t="s">
        <v>22</v>
      </c>
    </row>
    <row r="32072" spans="1:8" x14ac:dyDescent="0.2">
      <c r="A32072" s="8" t="s">
        <v>39954</v>
      </c>
      <c r="B32072" s="8" t="s">
        <v>39638</v>
      </c>
      <c r="E32072" s="8">
        <v>20</v>
      </c>
      <c r="G32072" s="8">
        <v>13.435104855744001</v>
      </c>
      <c r="H32072" s="8" t="s">
        <v>22</v>
      </c>
    </row>
    <row r="32073" spans="1:8" x14ac:dyDescent="0.2">
      <c r="A32073" s="8" t="s">
        <v>39953</v>
      </c>
      <c r="B32073" s="8" t="s">
        <v>39872</v>
      </c>
      <c r="E32073" s="8">
        <v>40</v>
      </c>
      <c r="G32073" s="8">
        <v>13.435104855744001</v>
      </c>
      <c r="H32073" s="8" t="s">
        <v>22</v>
      </c>
    </row>
    <row r="32074" spans="1:8" x14ac:dyDescent="0.2">
      <c r="A32074" s="8" t="s">
        <v>39952</v>
      </c>
      <c r="B32074" s="8" t="s">
        <v>39951</v>
      </c>
      <c r="E32074" s="8">
        <v>20</v>
      </c>
      <c r="G32074" s="8">
        <v>13.435104855744001</v>
      </c>
      <c r="H32074" s="8" t="s">
        <v>22</v>
      </c>
    </row>
    <row r="32075" spans="1:8" x14ac:dyDescent="0.2">
      <c r="A32075" s="8" t="s">
        <v>39950</v>
      </c>
      <c r="B32075" s="8" t="s">
        <v>39949</v>
      </c>
      <c r="E32075" s="8">
        <v>40</v>
      </c>
      <c r="G32075" s="8">
        <v>13.435104855744001</v>
      </c>
      <c r="H32075" s="8" t="s">
        <v>22</v>
      </c>
    </row>
    <row r="32076" spans="1:8" x14ac:dyDescent="0.2">
      <c r="A32076" s="8" t="s">
        <v>39948</v>
      </c>
      <c r="B32076" s="8" t="s">
        <v>23933</v>
      </c>
      <c r="E32076" s="8">
        <v>40</v>
      </c>
      <c r="G32076" s="8">
        <v>13.435104855744001</v>
      </c>
      <c r="H32076" s="8" t="s">
        <v>22</v>
      </c>
    </row>
    <row r="32077" spans="1:8" x14ac:dyDescent="0.2">
      <c r="A32077" s="8" t="s">
        <v>39947</v>
      </c>
      <c r="B32077" s="8" t="s">
        <v>39872</v>
      </c>
      <c r="E32077" s="8">
        <v>40</v>
      </c>
      <c r="G32077" s="8">
        <v>13.435104855744001</v>
      </c>
      <c r="H32077" s="8" t="s">
        <v>22</v>
      </c>
    </row>
    <row r="32078" spans="1:8" x14ac:dyDescent="0.2">
      <c r="A32078" s="8" t="s">
        <v>39946</v>
      </c>
      <c r="B32078" s="8" t="s">
        <v>39369</v>
      </c>
      <c r="E32078" s="8">
        <v>50</v>
      </c>
      <c r="G32078" s="8">
        <v>17.353677105335997</v>
      </c>
      <c r="H32078" s="8" t="s">
        <v>22</v>
      </c>
    </row>
    <row r="32079" spans="1:8" x14ac:dyDescent="0.2">
      <c r="A32079" s="8" t="s">
        <v>39945</v>
      </c>
      <c r="B32079" s="8" t="s">
        <v>39371</v>
      </c>
      <c r="E32079" s="8">
        <v>55</v>
      </c>
      <c r="G32079" s="8">
        <v>17.353677105335997</v>
      </c>
      <c r="H32079" s="8" t="s">
        <v>22</v>
      </c>
    </row>
    <row r="32080" spans="1:8" x14ac:dyDescent="0.2">
      <c r="A32080" s="8" t="s">
        <v>39944</v>
      </c>
      <c r="B32080" s="8" t="s">
        <v>39610</v>
      </c>
      <c r="E32080" s="8">
        <v>40</v>
      </c>
      <c r="G32080" s="8">
        <v>17.353677105335997</v>
      </c>
      <c r="H32080" s="8" t="s">
        <v>22</v>
      </c>
    </row>
    <row r="32081" spans="1:8" x14ac:dyDescent="0.2">
      <c r="A32081" s="8" t="s">
        <v>39943</v>
      </c>
      <c r="B32081" s="8" t="s">
        <v>39324</v>
      </c>
      <c r="E32081" s="8">
        <v>50</v>
      </c>
      <c r="G32081" s="8">
        <v>17.353677105335997</v>
      </c>
      <c r="H32081" s="8" t="s">
        <v>22</v>
      </c>
    </row>
    <row r="32082" spans="1:8" x14ac:dyDescent="0.2">
      <c r="A32082" s="8" t="s">
        <v>39942</v>
      </c>
      <c r="B32082" s="8" t="s">
        <v>24880</v>
      </c>
      <c r="E32082" s="8">
        <v>60</v>
      </c>
      <c r="G32082" s="8">
        <v>17.353677105335997</v>
      </c>
      <c r="H32082" s="8" t="s">
        <v>22</v>
      </c>
    </row>
    <row r="32083" spans="1:8" x14ac:dyDescent="0.2">
      <c r="A32083" s="8" t="s">
        <v>39941</v>
      </c>
      <c r="B32083" s="8" t="s">
        <v>39926</v>
      </c>
      <c r="E32083" s="8">
        <v>30</v>
      </c>
      <c r="G32083" s="8">
        <v>17.353677105335997</v>
      </c>
      <c r="H32083" s="8" t="s">
        <v>22</v>
      </c>
    </row>
    <row r="32084" spans="1:8" x14ac:dyDescent="0.2">
      <c r="A32084" s="8" t="s">
        <v>39940</v>
      </c>
      <c r="B32084" s="8" t="s">
        <v>24381</v>
      </c>
      <c r="E32084" s="8">
        <v>20</v>
      </c>
      <c r="G32084" s="8">
        <v>17.353677105335997</v>
      </c>
      <c r="H32084" s="8" t="s">
        <v>22</v>
      </c>
    </row>
    <row r="32085" spans="1:8" x14ac:dyDescent="0.2">
      <c r="A32085" s="8" t="s">
        <v>39939</v>
      </c>
      <c r="B32085" s="8" t="s">
        <v>25271</v>
      </c>
      <c r="E32085" s="8">
        <v>30</v>
      </c>
      <c r="G32085" s="8">
        <v>7.8371444991839994</v>
      </c>
      <c r="H32085" s="8" t="s">
        <v>22</v>
      </c>
    </row>
    <row r="32086" spans="1:8" x14ac:dyDescent="0.2">
      <c r="A32086" s="8" t="s">
        <v>39938</v>
      </c>
      <c r="B32086" s="8" t="s">
        <v>39590</v>
      </c>
      <c r="E32086" s="8">
        <v>20</v>
      </c>
      <c r="G32086" s="8">
        <v>13.435104855744001</v>
      </c>
      <c r="H32086" s="8" t="s">
        <v>22</v>
      </c>
    </row>
    <row r="32087" spans="1:8" x14ac:dyDescent="0.2">
      <c r="A32087" s="8" t="s">
        <v>39937</v>
      </c>
      <c r="B32087" s="8" t="s">
        <v>24943</v>
      </c>
      <c r="E32087" s="8">
        <v>20</v>
      </c>
      <c r="G32087" s="8">
        <v>17.353677105335997</v>
      </c>
      <c r="H32087" s="8" t="s">
        <v>22</v>
      </c>
    </row>
    <row r="32088" spans="1:8" x14ac:dyDescent="0.2">
      <c r="A32088" s="8" t="s">
        <v>39936</v>
      </c>
      <c r="B32088" s="8" t="s">
        <v>39908</v>
      </c>
      <c r="E32088" s="8">
        <v>30</v>
      </c>
      <c r="G32088" s="8">
        <v>17.353677105335997</v>
      </c>
      <c r="H32088" s="8" t="s">
        <v>22</v>
      </c>
    </row>
    <row r="32089" spans="1:8" x14ac:dyDescent="0.2">
      <c r="A32089" s="8" t="s">
        <v>39935</v>
      </c>
      <c r="B32089" s="8" t="s">
        <v>39906</v>
      </c>
      <c r="E32089" s="8">
        <v>30</v>
      </c>
      <c r="G32089" s="8">
        <v>17.353677105335997</v>
      </c>
      <c r="H32089" s="8" t="s">
        <v>22</v>
      </c>
    </row>
    <row r="32090" spans="1:8" x14ac:dyDescent="0.2">
      <c r="A32090" s="8" t="s">
        <v>39934</v>
      </c>
      <c r="B32090" s="8" t="s">
        <v>24885</v>
      </c>
      <c r="E32090" s="8">
        <v>50</v>
      </c>
      <c r="G32090" s="8">
        <v>17.353677105335997</v>
      </c>
      <c r="H32090" s="8" t="s">
        <v>22</v>
      </c>
    </row>
    <row r="32091" spans="1:8" x14ac:dyDescent="0.2">
      <c r="A32091" s="8" t="s">
        <v>39933</v>
      </c>
      <c r="B32091" s="8" t="s">
        <v>39867</v>
      </c>
      <c r="E32091" s="8">
        <v>60</v>
      </c>
      <c r="G32091" s="8">
        <v>17.353677105335997</v>
      </c>
      <c r="H32091" s="8" t="s">
        <v>22</v>
      </c>
    </row>
    <row r="32092" spans="1:8" x14ac:dyDescent="0.2">
      <c r="A32092" s="8" t="s">
        <v>39932</v>
      </c>
      <c r="B32092" s="8" t="s">
        <v>39369</v>
      </c>
      <c r="E32092" s="8">
        <v>40</v>
      </c>
      <c r="G32092" s="8">
        <v>17.353677105335997</v>
      </c>
      <c r="H32092" s="8" t="s">
        <v>22</v>
      </c>
    </row>
    <row r="32093" spans="1:8" x14ac:dyDescent="0.2">
      <c r="A32093" s="8" t="s">
        <v>39931</v>
      </c>
      <c r="B32093" s="8" t="s">
        <v>39371</v>
      </c>
      <c r="E32093" s="8">
        <v>40</v>
      </c>
      <c r="G32093" s="8">
        <v>17.353677105335997</v>
      </c>
      <c r="H32093" s="8" t="s">
        <v>22</v>
      </c>
    </row>
    <row r="32094" spans="1:8" x14ac:dyDescent="0.2">
      <c r="A32094" s="8" t="s">
        <v>39930</v>
      </c>
      <c r="B32094" s="8" t="s">
        <v>39610</v>
      </c>
      <c r="E32094" s="8">
        <v>40</v>
      </c>
      <c r="G32094" s="8">
        <v>17.353677105335997</v>
      </c>
      <c r="H32094" s="8" t="s">
        <v>22</v>
      </c>
    </row>
    <row r="32095" spans="1:8" x14ac:dyDescent="0.2">
      <c r="A32095" s="8" t="s">
        <v>39929</v>
      </c>
      <c r="B32095" s="8" t="s">
        <v>39324</v>
      </c>
      <c r="E32095" s="8">
        <v>40</v>
      </c>
      <c r="G32095" s="8">
        <v>17.353677105335997</v>
      </c>
      <c r="H32095" s="8" t="s">
        <v>22</v>
      </c>
    </row>
    <row r="32096" spans="1:8" x14ac:dyDescent="0.2">
      <c r="A32096" s="8" t="s">
        <v>39928</v>
      </c>
      <c r="B32096" s="8" t="s">
        <v>24880</v>
      </c>
      <c r="E32096" s="8">
        <v>40</v>
      </c>
      <c r="G32096" s="8">
        <v>17.353677105335997</v>
      </c>
      <c r="H32096" s="8" t="s">
        <v>22</v>
      </c>
    </row>
    <row r="32097" spans="1:8" x14ac:dyDescent="0.2">
      <c r="A32097" s="8" t="s">
        <v>39927</v>
      </c>
      <c r="B32097" s="8" t="s">
        <v>39926</v>
      </c>
      <c r="E32097" s="8">
        <v>40</v>
      </c>
      <c r="G32097" s="8">
        <v>17.353677105335997</v>
      </c>
      <c r="H32097" s="8" t="s">
        <v>22</v>
      </c>
    </row>
    <row r="32098" spans="1:8" x14ac:dyDescent="0.2">
      <c r="A32098" s="8" t="s">
        <v>39925</v>
      </c>
      <c r="B32098" s="8" t="s">
        <v>24381</v>
      </c>
      <c r="E32098" s="8">
        <v>40</v>
      </c>
      <c r="G32098" s="8">
        <v>17.353677105335997</v>
      </c>
      <c r="H32098" s="8" t="s">
        <v>22</v>
      </c>
    </row>
    <row r="32099" spans="1:8" x14ac:dyDescent="0.2">
      <c r="A32099" s="8" t="s">
        <v>39924</v>
      </c>
      <c r="B32099" s="8" t="s">
        <v>39596</v>
      </c>
      <c r="E32099" s="8">
        <v>20</v>
      </c>
      <c r="G32099" s="8">
        <v>17.353677105335997</v>
      </c>
      <c r="H32099" s="8" t="s">
        <v>22</v>
      </c>
    </row>
    <row r="32100" spans="1:8" x14ac:dyDescent="0.2">
      <c r="A32100" s="8" t="s">
        <v>39923</v>
      </c>
      <c r="B32100" s="8" t="s">
        <v>24071</v>
      </c>
      <c r="E32100" s="8">
        <v>40</v>
      </c>
      <c r="G32100" s="8">
        <v>17.353677105335997</v>
      </c>
      <c r="H32100" s="8" t="s">
        <v>22</v>
      </c>
    </row>
    <row r="32101" spans="1:8" x14ac:dyDescent="0.2">
      <c r="A32101" s="8" t="s">
        <v>39922</v>
      </c>
      <c r="B32101" s="8" t="s">
        <v>24055</v>
      </c>
      <c r="E32101" s="8">
        <v>40</v>
      </c>
      <c r="G32101" s="8">
        <v>17.353677105335997</v>
      </c>
      <c r="H32101" s="8" t="s">
        <v>22</v>
      </c>
    </row>
    <row r="32102" spans="1:8" x14ac:dyDescent="0.2">
      <c r="A32102" s="8" t="s">
        <v>39921</v>
      </c>
      <c r="B32102" s="8" t="s">
        <v>39920</v>
      </c>
      <c r="E32102" s="8">
        <v>10</v>
      </c>
      <c r="G32102" s="8">
        <v>17.353677105335997</v>
      </c>
      <c r="H32102" s="8" t="s">
        <v>22</v>
      </c>
    </row>
    <row r="32103" spans="1:8" x14ac:dyDescent="0.2">
      <c r="A32103" s="8" t="s">
        <v>39919</v>
      </c>
      <c r="B32103" s="8" t="s">
        <v>25014</v>
      </c>
      <c r="E32103" s="8">
        <v>40</v>
      </c>
      <c r="G32103" s="8">
        <v>17.353677105335997</v>
      </c>
      <c r="H32103" s="8" t="s">
        <v>22</v>
      </c>
    </row>
    <row r="32104" spans="1:8" x14ac:dyDescent="0.2">
      <c r="A32104" s="8" t="s">
        <v>39918</v>
      </c>
      <c r="B32104" s="8" t="s">
        <v>39917</v>
      </c>
      <c r="E32104" s="8">
        <v>10</v>
      </c>
      <c r="G32104" s="8">
        <v>17.353677105335997</v>
      </c>
      <c r="H32104" s="8" t="s">
        <v>22</v>
      </c>
    </row>
    <row r="32105" spans="1:8" x14ac:dyDescent="0.2">
      <c r="A32105" s="8" t="s">
        <v>39916</v>
      </c>
      <c r="B32105" s="8" t="s">
        <v>25822</v>
      </c>
      <c r="E32105" s="8">
        <v>40</v>
      </c>
      <c r="G32105" s="8">
        <v>13.435104855744001</v>
      </c>
      <c r="H32105" s="8" t="s">
        <v>22</v>
      </c>
    </row>
    <row r="32106" spans="1:8" x14ac:dyDescent="0.2">
      <c r="A32106" s="8" t="s">
        <v>39915</v>
      </c>
      <c r="B32106" s="8" t="s">
        <v>25271</v>
      </c>
      <c r="E32106" s="8">
        <v>10</v>
      </c>
      <c r="G32106" s="8">
        <v>7.8371444991839994</v>
      </c>
      <c r="H32106" s="8" t="s">
        <v>22</v>
      </c>
    </row>
    <row r="32107" spans="1:8" x14ac:dyDescent="0.2">
      <c r="A32107" s="8" t="s">
        <v>39914</v>
      </c>
      <c r="B32107" s="8" t="s">
        <v>39856</v>
      </c>
      <c r="E32107" s="8">
        <v>10</v>
      </c>
      <c r="G32107" s="8">
        <v>13.435104855744001</v>
      </c>
      <c r="H32107" s="8" t="s">
        <v>22</v>
      </c>
    </row>
    <row r="32108" spans="1:8" x14ac:dyDescent="0.2">
      <c r="A32108" s="8" t="s">
        <v>39913</v>
      </c>
      <c r="B32108" s="8" t="s">
        <v>39912</v>
      </c>
      <c r="E32108" s="8">
        <v>5</v>
      </c>
      <c r="G32108" s="8">
        <v>19.055455379999998</v>
      </c>
      <c r="H32108" s="8" t="s">
        <v>22</v>
      </c>
    </row>
    <row r="32109" spans="1:8" x14ac:dyDescent="0.2">
      <c r="A32109" s="8" t="s">
        <v>39911</v>
      </c>
      <c r="B32109" s="8" t="s">
        <v>39590</v>
      </c>
      <c r="E32109" s="8">
        <v>10</v>
      </c>
      <c r="G32109" s="8">
        <v>13.435104855744001</v>
      </c>
      <c r="H32109" s="8" t="s">
        <v>22</v>
      </c>
    </row>
    <row r="32110" spans="1:8" x14ac:dyDescent="0.2">
      <c r="A32110" s="8" t="s">
        <v>39910</v>
      </c>
      <c r="B32110" s="8" t="s">
        <v>24943</v>
      </c>
      <c r="E32110" s="8">
        <v>40</v>
      </c>
      <c r="G32110" s="8">
        <v>17.353677105335997</v>
      </c>
      <c r="H32110" s="8" t="s">
        <v>22</v>
      </c>
    </row>
    <row r="32111" spans="1:8" x14ac:dyDescent="0.2">
      <c r="A32111" s="8" t="s">
        <v>39909</v>
      </c>
      <c r="B32111" s="8" t="s">
        <v>39908</v>
      </c>
      <c r="E32111" s="8">
        <v>40</v>
      </c>
      <c r="G32111" s="8">
        <v>17.353677105335997</v>
      </c>
      <c r="H32111" s="8" t="s">
        <v>22</v>
      </c>
    </row>
    <row r="32112" spans="1:8" x14ac:dyDescent="0.2">
      <c r="A32112" s="8" t="s">
        <v>39907</v>
      </c>
      <c r="B32112" s="8" t="s">
        <v>39906</v>
      </c>
      <c r="E32112" s="8">
        <v>40</v>
      </c>
      <c r="G32112" s="8">
        <v>17.353677105335997</v>
      </c>
      <c r="H32112" s="8" t="s">
        <v>22</v>
      </c>
    </row>
    <row r="32113" spans="1:8" x14ac:dyDescent="0.2">
      <c r="A32113" s="8" t="s">
        <v>39905</v>
      </c>
      <c r="B32113" s="8" t="s">
        <v>24885</v>
      </c>
      <c r="E32113" s="8">
        <v>40</v>
      </c>
      <c r="G32113" s="8">
        <v>17.353677105335997</v>
      </c>
      <c r="H32113" s="8" t="s">
        <v>22</v>
      </c>
    </row>
    <row r="32114" spans="1:8" x14ac:dyDescent="0.2">
      <c r="A32114" s="8" t="s">
        <v>39904</v>
      </c>
      <c r="B32114" s="8" t="s">
        <v>23830</v>
      </c>
      <c r="E32114" s="8">
        <v>20</v>
      </c>
      <c r="G32114" s="8">
        <v>17.353677105335997</v>
      </c>
      <c r="H32114" s="8" t="s">
        <v>22</v>
      </c>
    </row>
    <row r="32115" spans="1:8" x14ac:dyDescent="0.2">
      <c r="A32115" s="8" t="s">
        <v>39903</v>
      </c>
      <c r="B32115" s="8" t="s">
        <v>23868</v>
      </c>
      <c r="E32115" s="8">
        <v>20</v>
      </c>
      <c r="G32115" s="8">
        <v>17.353677105335997</v>
      </c>
      <c r="H32115" s="8" t="s">
        <v>22</v>
      </c>
    </row>
    <row r="32116" spans="1:8" x14ac:dyDescent="0.2">
      <c r="A32116" s="8" t="s">
        <v>39902</v>
      </c>
      <c r="B32116" s="8" t="s">
        <v>39901</v>
      </c>
      <c r="E32116" s="8">
        <v>20</v>
      </c>
      <c r="G32116" s="8">
        <v>17.353677105335997</v>
      </c>
      <c r="H32116" s="8" t="s">
        <v>22</v>
      </c>
    </row>
    <row r="32117" spans="1:8" x14ac:dyDescent="0.2">
      <c r="A32117" s="8" t="s">
        <v>39900</v>
      </c>
      <c r="B32117" s="8" t="s">
        <v>39545</v>
      </c>
      <c r="E32117" s="8">
        <v>20</v>
      </c>
      <c r="G32117" s="8">
        <v>17.353677105335997</v>
      </c>
      <c r="H32117" s="8" t="s">
        <v>22</v>
      </c>
    </row>
    <row r="32118" spans="1:8" x14ac:dyDescent="0.2">
      <c r="A32118" s="8" t="s">
        <v>39899</v>
      </c>
      <c r="B32118" s="8" t="s">
        <v>23964</v>
      </c>
      <c r="E32118" s="8">
        <v>40</v>
      </c>
      <c r="G32118" s="8">
        <v>13.435104855744001</v>
      </c>
      <c r="H32118" s="8" t="s">
        <v>22</v>
      </c>
    </row>
    <row r="32119" spans="1:8" x14ac:dyDescent="0.2">
      <c r="A32119" s="8" t="s">
        <v>39898</v>
      </c>
      <c r="B32119" s="8" t="s">
        <v>23960</v>
      </c>
      <c r="E32119" s="8">
        <v>40</v>
      </c>
      <c r="G32119" s="8">
        <v>13.435104855744001</v>
      </c>
      <c r="H32119" s="8" t="s">
        <v>22</v>
      </c>
    </row>
    <row r="32120" spans="1:8" x14ac:dyDescent="0.2">
      <c r="A32120" s="8" t="s">
        <v>39897</v>
      </c>
      <c r="B32120" s="8" t="s">
        <v>23973</v>
      </c>
      <c r="E32120" s="8">
        <v>40</v>
      </c>
      <c r="G32120" s="8">
        <v>13.435104855744001</v>
      </c>
      <c r="H32120" s="8" t="s">
        <v>22</v>
      </c>
    </row>
    <row r="32121" spans="1:8" x14ac:dyDescent="0.2">
      <c r="A32121" s="8" t="s">
        <v>39896</v>
      </c>
      <c r="B32121" s="8" t="s">
        <v>25021</v>
      </c>
      <c r="E32121" s="8">
        <v>40</v>
      </c>
      <c r="G32121" s="8">
        <v>13.435104855744001</v>
      </c>
      <c r="H32121" s="8" t="s">
        <v>22</v>
      </c>
    </row>
    <row r="32122" spans="1:8" x14ac:dyDescent="0.2">
      <c r="A32122" s="8" t="s">
        <v>39895</v>
      </c>
      <c r="B32122" s="8" t="s">
        <v>39894</v>
      </c>
      <c r="E32122" s="8">
        <v>40</v>
      </c>
      <c r="G32122" s="8">
        <v>10.076328641807999</v>
      </c>
      <c r="H32122" s="8" t="s">
        <v>22</v>
      </c>
    </row>
    <row r="32123" spans="1:8" x14ac:dyDescent="0.2">
      <c r="A32123" s="8" t="s">
        <v>39893</v>
      </c>
      <c r="B32123" s="8" t="s">
        <v>39892</v>
      </c>
      <c r="E32123" s="8">
        <v>10</v>
      </c>
      <c r="G32123" s="8">
        <v>10.076328641807999</v>
      </c>
      <c r="H32123" s="8" t="s">
        <v>22</v>
      </c>
    </row>
    <row r="32124" spans="1:8" x14ac:dyDescent="0.2">
      <c r="A32124" s="8" t="s">
        <v>39891</v>
      </c>
      <c r="B32124" s="8" t="s">
        <v>39890</v>
      </c>
      <c r="E32124" s="8">
        <v>40</v>
      </c>
      <c r="G32124" s="8">
        <v>9.5165326061519995</v>
      </c>
      <c r="H32124" s="8" t="s">
        <v>22</v>
      </c>
    </row>
    <row r="32125" spans="1:8" x14ac:dyDescent="0.2">
      <c r="A32125" s="8" t="s">
        <v>39889</v>
      </c>
      <c r="B32125" s="8" t="s">
        <v>39888</v>
      </c>
      <c r="E32125" s="8">
        <v>40</v>
      </c>
      <c r="G32125" s="8">
        <v>9.5165326061519995</v>
      </c>
      <c r="H32125" s="8" t="s">
        <v>22</v>
      </c>
    </row>
    <row r="32126" spans="1:8" x14ac:dyDescent="0.2">
      <c r="A32126" s="8" t="s">
        <v>39887</v>
      </c>
      <c r="B32126" s="8" t="s">
        <v>39886</v>
      </c>
      <c r="E32126" s="8">
        <v>20</v>
      </c>
      <c r="G32126" s="8">
        <v>11.755716748775999</v>
      </c>
      <c r="H32126" s="8" t="s">
        <v>22</v>
      </c>
    </row>
    <row r="32127" spans="1:8" x14ac:dyDescent="0.2">
      <c r="A32127" s="8" t="s">
        <v>39885</v>
      </c>
      <c r="B32127" s="8" t="s">
        <v>39884</v>
      </c>
      <c r="E32127" s="8">
        <v>5</v>
      </c>
      <c r="G32127" s="8">
        <v>11.755716748775999</v>
      </c>
      <c r="H32127" s="8" t="s">
        <v>22</v>
      </c>
    </row>
    <row r="32128" spans="1:8" x14ac:dyDescent="0.2">
      <c r="A32128" s="8" t="s">
        <v>39883</v>
      </c>
      <c r="B32128" s="8" t="s">
        <v>39882</v>
      </c>
      <c r="E32128" s="8">
        <v>40</v>
      </c>
      <c r="G32128" s="8">
        <v>10.076328641807999</v>
      </c>
      <c r="H32128" s="8" t="s">
        <v>22</v>
      </c>
    </row>
    <row r="32129" spans="1:8" x14ac:dyDescent="0.2">
      <c r="A32129" s="8" t="s">
        <v>39881</v>
      </c>
      <c r="B32129" s="8" t="s">
        <v>39880</v>
      </c>
      <c r="E32129" s="8">
        <v>10</v>
      </c>
      <c r="G32129" s="8">
        <v>10.076328641807999</v>
      </c>
      <c r="H32129" s="8" t="s">
        <v>22</v>
      </c>
    </row>
    <row r="32130" spans="1:8" x14ac:dyDescent="0.2">
      <c r="A32130" s="8" t="s">
        <v>39879</v>
      </c>
      <c r="B32130" s="8" t="s">
        <v>39878</v>
      </c>
      <c r="E32130" s="8">
        <v>40</v>
      </c>
      <c r="G32130" s="8">
        <v>9.5165326061519995</v>
      </c>
      <c r="H32130" s="8" t="s">
        <v>22</v>
      </c>
    </row>
    <row r="32131" spans="1:8" x14ac:dyDescent="0.2">
      <c r="A32131" s="8" t="s">
        <v>39877</v>
      </c>
      <c r="B32131" s="8" t="s">
        <v>25425</v>
      </c>
      <c r="E32131" s="8">
        <v>40</v>
      </c>
      <c r="G32131" s="8">
        <v>9.5165326061519995</v>
      </c>
      <c r="H32131" s="8" t="s">
        <v>22</v>
      </c>
    </row>
    <row r="32132" spans="1:8" x14ac:dyDescent="0.2">
      <c r="A32132" s="8" t="s">
        <v>39876</v>
      </c>
      <c r="B32132" s="8" t="s">
        <v>39875</v>
      </c>
      <c r="E32132" s="8">
        <v>25</v>
      </c>
      <c r="G32132" s="8">
        <v>13.435104855744001</v>
      </c>
      <c r="H32132" s="8" t="s">
        <v>22</v>
      </c>
    </row>
    <row r="32133" spans="1:8" x14ac:dyDescent="0.2">
      <c r="A32133" s="8" t="s">
        <v>39874</v>
      </c>
      <c r="B32133" s="8" t="s">
        <v>26268</v>
      </c>
      <c r="E32133" s="8">
        <v>40</v>
      </c>
      <c r="G32133" s="8">
        <v>13.435104855744001</v>
      </c>
      <c r="H32133" s="8" t="s">
        <v>22</v>
      </c>
    </row>
    <row r="32134" spans="1:8" x14ac:dyDescent="0.2">
      <c r="A32134" s="8" t="s">
        <v>39873</v>
      </c>
      <c r="B32134" s="8" t="s">
        <v>39872</v>
      </c>
      <c r="E32134" s="8">
        <v>40</v>
      </c>
      <c r="G32134" s="8">
        <v>13.435104855744001</v>
      </c>
      <c r="H32134" s="8" t="s">
        <v>22</v>
      </c>
    </row>
    <row r="32135" spans="1:8" x14ac:dyDescent="0.2">
      <c r="A32135" s="8" t="s">
        <v>39871</v>
      </c>
      <c r="B32135" s="8" t="s">
        <v>39870</v>
      </c>
      <c r="E32135" s="8">
        <v>40</v>
      </c>
      <c r="G32135" s="8">
        <v>17.353677105335997</v>
      </c>
      <c r="H32135" s="8" t="s">
        <v>22</v>
      </c>
    </row>
    <row r="32136" spans="1:8" x14ac:dyDescent="0.2">
      <c r="A32136" s="8" t="s">
        <v>39869</v>
      </c>
      <c r="B32136" s="8" t="s">
        <v>24037</v>
      </c>
      <c r="E32136" s="8">
        <v>40</v>
      </c>
      <c r="G32136" s="8">
        <v>17.353677105335997</v>
      </c>
      <c r="H32136" s="8" t="s">
        <v>22</v>
      </c>
    </row>
    <row r="32137" spans="1:8" x14ac:dyDescent="0.2">
      <c r="A32137" s="8" t="s">
        <v>39868</v>
      </c>
      <c r="B32137" s="8" t="s">
        <v>39867</v>
      </c>
      <c r="E32137" s="8">
        <v>50</v>
      </c>
      <c r="G32137" s="8">
        <v>17.353677105335997</v>
      </c>
      <c r="H32137" s="8" t="s">
        <v>22</v>
      </c>
    </row>
    <row r="32138" spans="1:8" x14ac:dyDescent="0.2">
      <c r="A32138" s="8" t="s">
        <v>39866</v>
      </c>
      <c r="B32138" s="8" t="s">
        <v>39865</v>
      </c>
      <c r="E32138" s="8">
        <v>50</v>
      </c>
      <c r="G32138" s="8">
        <v>17.353677105335997</v>
      </c>
      <c r="H32138" s="8" t="s">
        <v>22</v>
      </c>
    </row>
    <row r="32139" spans="1:8" x14ac:dyDescent="0.2">
      <c r="A32139" s="8" t="s">
        <v>39864</v>
      </c>
      <c r="B32139" s="8" t="s">
        <v>24919</v>
      </c>
      <c r="E32139" s="8">
        <v>50</v>
      </c>
      <c r="G32139" s="8">
        <v>17.353677105335997</v>
      </c>
      <c r="H32139" s="8" t="s">
        <v>22</v>
      </c>
    </row>
    <row r="32140" spans="1:8" x14ac:dyDescent="0.2">
      <c r="A32140" s="8" t="s">
        <v>39863</v>
      </c>
      <c r="B32140" s="8" t="s">
        <v>39371</v>
      </c>
      <c r="E32140" s="8">
        <v>40</v>
      </c>
      <c r="G32140" s="8">
        <v>17.353677105335997</v>
      </c>
      <c r="H32140" s="8" t="s">
        <v>22</v>
      </c>
    </row>
    <row r="32141" spans="1:8" x14ac:dyDescent="0.2">
      <c r="A32141" s="8" t="s">
        <v>39862</v>
      </c>
      <c r="B32141" s="8" t="s">
        <v>24883</v>
      </c>
      <c r="E32141" s="8">
        <v>40</v>
      </c>
      <c r="G32141" s="8">
        <v>17.353677105335997</v>
      </c>
      <c r="H32141" s="8" t="s">
        <v>22</v>
      </c>
    </row>
    <row r="32142" spans="1:8" x14ac:dyDescent="0.2">
      <c r="A32142" s="8" t="s">
        <v>39861</v>
      </c>
      <c r="B32142" s="8" t="s">
        <v>39324</v>
      </c>
      <c r="E32142" s="8">
        <v>40</v>
      </c>
      <c r="G32142" s="8">
        <v>17.353677105335997</v>
      </c>
      <c r="H32142" s="8" t="s">
        <v>22</v>
      </c>
    </row>
    <row r="32143" spans="1:8" x14ac:dyDescent="0.2">
      <c r="A32143" s="8" t="s">
        <v>39860</v>
      </c>
      <c r="B32143" s="8" t="s">
        <v>24880</v>
      </c>
      <c r="E32143" s="8">
        <v>40</v>
      </c>
      <c r="G32143" s="8">
        <v>17.353677105335997</v>
      </c>
      <c r="H32143" s="8" t="s">
        <v>22</v>
      </c>
    </row>
    <row r="32144" spans="1:8" x14ac:dyDescent="0.2">
      <c r="A32144" s="8" t="s">
        <v>39859</v>
      </c>
      <c r="B32144" s="8" t="s">
        <v>39858</v>
      </c>
      <c r="E32144" s="8">
        <v>35</v>
      </c>
      <c r="G32144" s="8">
        <v>17.353677105335997</v>
      </c>
      <c r="H32144" s="8" t="s">
        <v>22</v>
      </c>
    </row>
    <row r="32145" spans="1:8" x14ac:dyDescent="0.2">
      <c r="A32145" s="8" t="s">
        <v>39857</v>
      </c>
      <c r="B32145" s="8" t="s">
        <v>39856</v>
      </c>
      <c r="E32145" s="8">
        <v>10</v>
      </c>
      <c r="G32145" s="8">
        <v>13.435104855744001</v>
      </c>
      <c r="H32145" s="8" t="s">
        <v>22</v>
      </c>
    </row>
    <row r="32146" spans="1:8" x14ac:dyDescent="0.2">
      <c r="A32146" s="8" t="s">
        <v>39855</v>
      </c>
      <c r="B32146" s="8" t="s">
        <v>24052</v>
      </c>
      <c r="E32146" s="8">
        <v>5</v>
      </c>
      <c r="G32146" s="8">
        <v>19.055455379999998</v>
      </c>
      <c r="H32146" s="8" t="s">
        <v>22</v>
      </c>
    </row>
    <row r="32147" spans="1:8" x14ac:dyDescent="0.2">
      <c r="A32147" s="8" t="s">
        <v>39854</v>
      </c>
      <c r="B32147" s="8" t="s">
        <v>24943</v>
      </c>
      <c r="E32147" s="8">
        <v>30</v>
      </c>
      <c r="G32147" s="8">
        <v>17.353677105335997</v>
      </c>
      <c r="H32147" s="8" t="s">
        <v>22</v>
      </c>
    </row>
    <row r="32148" spans="1:8" x14ac:dyDescent="0.2">
      <c r="A32148" s="8" t="s">
        <v>39853</v>
      </c>
      <c r="B32148" s="8" t="s">
        <v>23830</v>
      </c>
      <c r="E32148" s="8">
        <v>20</v>
      </c>
      <c r="G32148" s="8">
        <v>12.315512784431998</v>
      </c>
      <c r="H32148" s="8" t="s">
        <v>22</v>
      </c>
    </row>
    <row r="32149" spans="1:8" x14ac:dyDescent="0.2">
      <c r="A32149" s="8" t="s">
        <v>39852</v>
      </c>
      <c r="B32149" s="8" t="s">
        <v>25822</v>
      </c>
      <c r="E32149" s="8">
        <v>60</v>
      </c>
      <c r="G32149" s="8">
        <v>13.435104855744001</v>
      </c>
      <c r="H32149" s="8" t="s">
        <v>22</v>
      </c>
    </row>
    <row r="32150" spans="1:8" x14ac:dyDescent="0.2">
      <c r="A32150" s="8" t="s">
        <v>39851</v>
      </c>
      <c r="B32150" s="8" t="s">
        <v>24885</v>
      </c>
      <c r="E32150" s="8">
        <v>40</v>
      </c>
      <c r="G32150" s="8">
        <v>17.353677105335997</v>
      </c>
      <c r="H32150" s="8" t="s">
        <v>22</v>
      </c>
    </row>
    <row r="32151" spans="1:8" x14ac:dyDescent="0.2">
      <c r="A32151" s="8" t="s">
        <v>39850</v>
      </c>
      <c r="B32151" s="8" t="s">
        <v>25425</v>
      </c>
      <c r="E32151" s="8">
        <v>20</v>
      </c>
      <c r="G32151" s="8">
        <v>9.5165326061519995</v>
      </c>
      <c r="H32151" s="8" t="s">
        <v>22</v>
      </c>
    </row>
    <row r="32152" spans="1:8" x14ac:dyDescent="0.2">
      <c r="A32152" s="8" t="s">
        <v>39849</v>
      </c>
      <c r="B32152" s="8" t="s">
        <v>24903</v>
      </c>
      <c r="E32152" s="8">
        <v>40</v>
      </c>
      <c r="G32152" s="8">
        <v>17.353677105335997</v>
      </c>
      <c r="H32152" s="8" t="s">
        <v>22</v>
      </c>
    </row>
    <row r="32153" spans="1:8" x14ac:dyDescent="0.2">
      <c r="A32153" s="8" t="s">
        <v>39848</v>
      </c>
      <c r="B32153" s="8" t="s">
        <v>24448</v>
      </c>
      <c r="E32153" s="8">
        <v>28</v>
      </c>
      <c r="G32153" s="8">
        <v>17.353677105335997</v>
      </c>
      <c r="H32153" s="8" t="s">
        <v>22</v>
      </c>
    </row>
    <row r="32154" spans="1:8" x14ac:dyDescent="0.2">
      <c r="A32154" s="8" t="s">
        <v>39847</v>
      </c>
      <c r="B32154" s="8" t="s">
        <v>24445</v>
      </c>
      <c r="E32154" s="8">
        <v>32</v>
      </c>
      <c r="G32154" s="8">
        <v>17.353677105335997</v>
      </c>
      <c r="H32154" s="8" t="s">
        <v>22</v>
      </c>
    </row>
    <row r="32155" spans="1:8" x14ac:dyDescent="0.2">
      <c r="A32155" s="8" t="s">
        <v>39846</v>
      </c>
      <c r="B32155" s="8" t="s">
        <v>24442</v>
      </c>
      <c r="E32155" s="8">
        <v>30</v>
      </c>
      <c r="G32155" s="8">
        <v>17.353677105335997</v>
      </c>
      <c r="H32155" s="8" t="s">
        <v>22</v>
      </c>
    </row>
    <row r="32156" spans="1:8" x14ac:dyDescent="0.2">
      <c r="A32156" s="8" t="s">
        <v>39845</v>
      </c>
      <c r="B32156" s="8" t="s">
        <v>24439</v>
      </c>
      <c r="E32156" s="8">
        <v>32</v>
      </c>
      <c r="G32156" s="8">
        <v>17.353677105335997</v>
      </c>
      <c r="H32156" s="8" t="s">
        <v>22</v>
      </c>
    </row>
    <row r="32157" spans="1:8" x14ac:dyDescent="0.2">
      <c r="A32157" s="8" t="s">
        <v>39844</v>
      </c>
      <c r="B32157" s="8" t="s">
        <v>24435</v>
      </c>
      <c r="E32157" s="8">
        <v>30</v>
      </c>
      <c r="G32157" s="8">
        <v>17.353677105335997</v>
      </c>
      <c r="H32157" s="8" t="s">
        <v>22</v>
      </c>
    </row>
    <row r="32158" spans="1:8" x14ac:dyDescent="0.2">
      <c r="A32158" s="8" t="s">
        <v>39843</v>
      </c>
      <c r="B32158" s="8" t="s">
        <v>39754</v>
      </c>
      <c r="E32158" s="8">
        <v>25</v>
      </c>
      <c r="G32158" s="8">
        <v>17.353677105335997</v>
      </c>
      <c r="H32158" s="8" t="s">
        <v>22</v>
      </c>
    </row>
    <row r="32159" spans="1:8" x14ac:dyDescent="0.2">
      <c r="A32159" s="8" t="s">
        <v>39842</v>
      </c>
      <c r="B32159" s="8" t="s">
        <v>24429</v>
      </c>
      <c r="E32159" s="8">
        <v>32</v>
      </c>
      <c r="G32159" s="8">
        <v>17.353677105335997</v>
      </c>
      <c r="H32159" s="8" t="s">
        <v>22</v>
      </c>
    </row>
    <row r="32160" spans="1:8" x14ac:dyDescent="0.2">
      <c r="A32160" s="8" t="s">
        <v>39841</v>
      </c>
      <c r="B32160" s="8" t="s">
        <v>24425</v>
      </c>
      <c r="E32160" s="8">
        <v>25</v>
      </c>
      <c r="G32160" s="8">
        <v>17.353677105335997</v>
      </c>
      <c r="H32160" s="8" t="s">
        <v>22</v>
      </c>
    </row>
    <row r="32161" spans="1:8" x14ac:dyDescent="0.2">
      <c r="A32161" s="8" t="s">
        <v>39840</v>
      </c>
      <c r="B32161" s="8" t="s">
        <v>24400</v>
      </c>
      <c r="E32161" s="8">
        <v>40</v>
      </c>
      <c r="G32161" s="8">
        <v>17.353677105335997</v>
      </c>
      <c r="H32161" s="8" t="s">
        <v>22</v>
      </c>
    </row>
    <row r="32162" spans="1:8" x14ac:dyDescent="0.2">
      <c r="A32162" s="8" t="s">
        <v>39839</v>
      </c>
      <c r="B32162" s="8" t="s">
        <v>24421</v>
      </c>
      <c r="E32162" s="8">
        <v>32</v>
      </c>
      <c r="G32162" s="8">
        <v>17.353677105335997</v>
      </c>
      <c r="H32162" s="8" t="s">
        <v>22</v>
      </c>
    </row>
    <row r="32163" spans="1:8" x14ac:dyDescent="0.2">
      <c r="A32163" s="8" t="s">
        <v>39838</v>
      </c>
      <c r="B32163" s="8" t="s">
        <v>24418</v>
      </c>
      <c r="E32163" s="8">
        <v>28</v>
      </c>
      <c r="G32163" s="8">
        <v>17.353677105335997</v>
      </c>
      <c r="H32163" s="8" t="s">
        <v>22</v>
      </c>
    </row>
    <row r="32164" spans="1:8" x14ac:dyDescent="0.2">
      <c r="A32164" s="8" t="s">
        <v>39837</v>
      </c>
      <c r="B32164" s="8" t="s">
        <v>24415</v>
      </c>
      <c r="E32164" s="8">
        <v>30</v>
      </c>
      <c r="G32164" s="8">
        <v>17.353677105335997</v>
      </c>
      <c r="H32164" s="8" t="s">
        <v>22</v>
      </c>
    </row>
    <row r="32165" spans="1:8" x14ac:dyDescent="0.2">
      <c r="A32165" s="8" t="s">
        <v>39836</v>
      </c>
      <c r="B32165" s="8" t="s">
        <v>24396</v>
      </c>
      <c r="E32165" s="8">
        <v>40</v>
      </c>
      <c r="G32165" s="8">
        <v>17.353677105335997</v>
      </c>
      <c r="H32165" s="8" t="s">
        <v>22</v>
      </c>
    </row>
    <row r="32166" spans="1:8" x14ac:dyDescent="0.2">
      <c r="A32166" s="8" t="s">
        <v>39835</v>
      </c>
      <c r="B32166" s="8" t="s">
        <v>24412</v>
      </c>
      <c r="E32166" s="8">
        <v>25</v>
      </c>
      <c r="G32166" s="8">
        <v>17.353677105335997</v>
      </c>
      <c r="H32166" s="8" t="s">
        <v>22</v>
      </c>
    </row>
    <row r="32167" spans="1:8" x14ac:dyDescent="0.2">
      <c r="A32167" s="8" t="s">
        <v>39834</v>
      </c>
      <c r="B32167" s="8" t="s">
        <v>24408</v>
      </c>
      <c r="E32167" s="8">
        <v>30</v>
      </c>
      <c r="G32167" s="8">
        <v>17.353677105335997</v>
      </c>
      <c r="H32167" s="8" t="s">
        <v>22</v>
      </c>
    </row>
    <row r="32168" spans="1:8" x14ac:dyDescent="0.2">
      <c r="A32168" s="8" t="s">
        <v>39833</v>
      </c>
      <c r="B32168" s="8" t="s">
        <v>24404</v>
      </c>
      <c r="E32168" s="8">
        <v>30</v>
      </c>
      <c r="G32168" s="8">
        <v>17.353677105335997</v>
      </c>
      <c r="H32168" s="8" t="s">
        <v>22</v>
      </c>
    </row>
    <row r="32169" spans="1:8" x14ac:dyDescent="0.2">
      <c r="A32169" s="8" t="s">
        <v>39832</v>
      </c>
      <c r="B32169" s="8" t="s">
        <v>39717</v>
      </c>
      <c r="E32169" s="8">
        <v>30</v>
      </c>
      <c r="G32169" s="8">
        <v>17.353677105335997</v>
      </c>
      <c r="H32169" s="8" t="s">
        <v>22</v>
      </c>
    </row>
    <row r="32170" spans="1:8" x14ac:dyDescent="0.2">
      <c r="A32170" s="8" t="s">
        <v>39831</v>
      </c>
      <c r="B32170" s="8" t="s">
        <v>24391</v>
      </c>
      <c r="E32170" s="8">
        <v>30</v>
      </c>
      <c r="G32170" s="8">
        <v>17.353677105335997</v>
      </c>
      <c r="H32170" s="8" t="s">
        <v>22</v>
      </c>
    </row>
    <row r="32171" spans="1:8" x14ac:dyDescent="0.2">
      <c r="A32171" s="8" t="s">
        <v>39830</v>
      </c>
      <c r="B32171" s="8" t="s">
        <v>39712</v>
      </c>
      <c r="E32171" s="8">
        <v>24</v>
      </c>
      <c r="G32171" s="8">
        <v>12.875308820087998</v>
      </c>
      <c r="H32171" s="8" t="s">
        <v>22</v>
      </c>
    </row>
    <row r="32172" spans="1:8" x14ac:dyDescent="0.2">
      <c r="A32172" s="8" t="s">
        <v>39829</v>
      </c>
      <c r="B32172" s="8" t="s">
        <v>24388</v>
      </c>
      <c r="E32172" s="8">
        <v>40</v>
      </c>
      <c r="G32172" s="8">
        <v>17.353677105335997</v>
      </c>
      <c r="H32172" s="8" t="s">
        <v>22</v>
      </c>
    </row>
    <row r="32173" spans="1:8" x14ac:dyDescent="0.2">
      <c r="A32173" s="8" t="s">
        <v>39828</v>
      </c>
      <c r="B32173" s="8" t="s">
        <v>39827</v>
      </c>
      <c r="E32173" s="8">
        <v>40</v>
      </c>
      <c r="G32173" s="8">
        <v>12.875308820087998</v>
      </c>
      <c r="H32173" s="8" t="s">
        <v>22</v>
      </c>
    </row>
    <row r="32174" spans="1:8" x14ac:dyDescent="0.2">
      <c r="A32174" s="8" t="s">
        <v>39826</v>
      </c>
      <c r="B32174" s="8" t="s">
        <v>23725</v>
      </c>
      <c r="E32174" s="8">
        <v>40</v>
      </c>
      <c r="G32174" s="8">
        <v>12.875308820087998</v>
      </c>
      <c r="H32174" s="8" t="s">
        <v>22</v>
      </c>
    </row>
    <row r="32175" spans="1:8" x14ac:dyDescent="0.2">
      <c r="A32175" s="8" t="s">
        <v>39825</v>
      </c>
      <c r="B32175" s="8" t="s">
        <v>24350</v>
      </c>
      <c r="E32175" s="8">
        <v>40</v>
      </c>
      <c r="G32175" s="8">
        <v>17.353677105335997</v>
      </c>
      <c r="H32175" s="8" t="s">
        <v>22</v>
      </c>
    </row>
    <row r="32176" spans="1:8" x14ac:dyDescent="0.2">
      <c r="A32176" s="8" t="s">
        <v>39824</v>
      </c>
      <c r="B32176" s="8" t="s">
        <v>23792</v>
      </c>
      <c r="E32176" s="8">
        <v>20</v>
      </c>
      <c r="G32176" s="8">
        <v>13.435104855744001</v>
      </c>
      <c r="H32176" s="8" t="s">
        <v>22</v>
      </c>
    </row>
    <row r="32177" spans="1:8" x14ac:dyDescent="0.2">
      <c r="A32177" s="8" t="s">
        <v>39823</v>
      </c>
      <c r="B32177" s="8" t="s">
        <v>24347</v>
      </c>
      <c r="E32177" s="8">
        <v>20</v>
      </c>
      <c r="G32177" s="8">
        <v>16.793881069680001</v>
      </c>
      <c r="H32177" s="8" t="s">
        <v>22</v>
      </c>
    </row>
    <row r="32178" spans="1:8" x14ac:dyDescent="0.2">
      <c r="A32178" s="8" t="s">
        <v>39822</v>
      </c>
      <c r="B32178" s="8" t="s">
        <v>23788</v>
      </c>
      <c r="E32178" s="8">
        <v>40</v>
      </c>
      <c r="G32178" s="8">
        <v>10.076328641807999</v>
      </c>
      <c r="H32178" s="8" t="s">
        <v>22</v>
      </c>
    </row>
    <row r="32179" spans="1:8" x14ac:dyDescent="0.2">
      <c r="A32179" s="8" t="s">
        <v>39821</v>
      </c>
      <c r="B32179" s="8" t="s">
        <v>24344</v>
      </c>
      <c r="E32179" s="8">
        <v>25</v>
      </c>
      <c r="G32179" s="8">
        <v>17.353677105335997</v>
      </c>
      <c r="H32179" s="8" t="s">
        <v>22</v>
      </c>
    </row>
    <row r="32180" spans="1:8" x14ac:dyDescent="0.2">
      <c r="A32180" s="8" t="s">
        <v>39820</v>
      </c>
      <c r="B32180" s="8" t="s">
        <v>39774</v>
      </c>
      <c r="E32180" s="8">
        <v>20</v>
      </c>
      <c r="G32180" s="8">
        <v>13.435104855744001</v>
      </c>
      <c r="H32180" s="8" t="s">
        <v>22</v>
      </c>
    </row>
    <row r="32181" spans="1:8" x14ac:dyDescent="0.2">
      <c r="A32181" s="8" t="s">
        <v>39819</v>
      </c>
      <c r="B32181" s="8" t="s">
        <v>39818</v>
      </c>
      <c r="E32181" s="8">
        <v>30</v>
      </c>
      <c r="G32181" s="8">
        <v>13.435104855744001</v>
      </c>
      <c r="H32181" s="8" t="s">
        <v>22</v>
      </c>
    </row>
    <row r="32182" spans="1:8" x14ac:dyDescent="0.2">
      <c r="A32182" s="8" t="s">
        <v>39817</v>
      </c>
      <c r="B32182" s="8" t="s">
        <v>24335</v>
      </c>
      <c r="E32182" s="8">
        <v>30</v>
      </c>
      <c r="G32182" s="8">
        <v>17.353677105335997</v>
      </c>
      <c r="H32182" s="8" t="s">
        <v>22</v>
      </c>
    </row>
    <row r="32183" spans="1:8" x14ac:dyDescent="0.2">
      <c r="A32183" s="8" t="s">
        <v>39816</v>
      </c>
      <c r="B32183" s="8" t="s">
        <v>24269</v>
      </c>
      <c r="E32183" s="8">
        <v>60</v>
      </c>
      <c r="G32183" s="8">
        <v>17.353677105335997</v>
      </c>
      <c r="H32183" s="8" t="s">
        <v>22</v>
      </c>
    </row>
    <row r="32184" spans="1:8" x14ac:dyDescent="0.2">
      <c r="A32184" s="8" t="s">
        <v>39815</v>
      </c>
      <c r="B32184" s="8" t="s">
        <v>24332</v>
      </c>
      <c r="E32184" s="8">
        <v>40</v>
      </c>
      <c r="G32184" s="8">
        <v>17.353677105335997</v>
      </c>
      <c r="H32184" s="8" t="s">
        <v>22</v>
      </c>
    </row>
    <row r="32185" spans="1:8" x14ac:dyDescent="0.2">
      <c r="A32185" s="8" t="s">
        <v>39814</v>
      </c>
      <c r="B32185" s="8" t="s">
        <v>24329</v>
      </c>
      <c r="E32185" s="8">
        <v>20</v>
      </c>
      <c r="G32185" s="8">
        <v>17.353677105335997</v>
      </c>
      <c r="H32185" s="8" t="s">
        <v>22</v>
      </c>
    </row>
    <row r="32186" spans="1:8" x14ac:dyDescent="0.2">
      <c r="A32186" s="8" t="s">
        <v>39813</v>
      </c>
      <c r="B32186" s="8" t="s">
        <v>39812</v>
      </c>
      <c r="E32186" s="8">
        <v>30</v>
      </c>
      <c r="G32186" s="8">
        <v>17.353677105335997</v>
      </c>
      <c r="H32186" s="8" t="s">
        <v>22</v>
      </c>
    </row>
    <row r="32187" spans="1:8" x14ac:dyDescent="0.2">
      <c r="A32187" s="8" t="s">
        <v>39811</v>
      </c>
      <c r="B32187" s="8" t="s">
        <v>39810</v>
      </c>
      <c r="E32187" s="8">
        <v>40</v>
      </c>
      <c r="G32187" s="8">
        <v>17.353677105335997</v>
      </c>
      <c r="H32187" s="8" t="s">
        <v>22</v>
      </c>
    </row>
    <row r="32188" spans="1:8" x14ac:dyDescent="0.2">
      <c r="A32188" s="8" t="s">
        <v>39809</v>
      </c>
      <c r="B32188" s="8" t="s">
        <v>39762</v>
      </c>
      <c r="E32188" s="8">
        <v>50</v>
      </c>
      <c r="G32188" s="8">
        <v>13.435104855744001</v>
      </c>
      <c r="H32188" s="8" t="s">
        <v>22</v>
      </c>
    </row>
    <row r="32189" spans="1:8" x14ac:dyDescent="0.2">
      <c r="A32189" s="8" t="s">
        <v>39808</v>
      </c>
      <c r="B32189" s="8" t="s">
        <v>24326</v>
      </c>
      <c r="E32189" s="8">
        <v>260</v>
      </c>
      <c r="G32189" s="8">
        <v>13.435104855744001</v>
      </c>
      <c r="H32189" s="8" t="s">
        <v>22</v>
      </c>
    </row>
    <row r="32190" spans="1:8" x14ac:dyDescent="0.2">
      <c r="A32190" s="8" t="s">
        <v>39807</v>
      </c>
      <c r="B32190" s="8" t="s">
        <v>24323</v>
      </c>
      <c r="E32190" s="8">
        <v>24</v>
      </c>
      <c r="G32190" s="8">
        <v>17.353677105335997</v>
      </c>
      <c r="H32190" s="8" t="s">
        <v>22</v>
      </c>
    </row>
    <row r="32191" spans="1:8" x14ac:dyDescent="0.2">
      <c r="A32191" s="8" t="s">
        <v>39806</v>
      </c>
      <c r="B32191" s="8" t="s">
        <v>10090</v>
      </c>
      <c r="E32191" s="8">
        <v>20</v>
      </c>
      <c r="G32191" s="8">
        <v>7.8371444991839994</v>
      </c>
      <c r="H32191" s="8" t="s">
        <v>22</v>
      </c>
    </row>
    <row r="32192" spans="1:8" x14ac:dyDescent="0.2">
      <c r="A32192" s="8" t="s">
        <v>39805</v>
      </c>
      <c r="B32192" s="8" t="s">
        <v>24280</v>
      </c>
      <c r="E32192" s="8">
        <v>20</v>
      </c>
      <c r="G32192" s="8">
        <v>7.8371444991839994</v>
      </c>
      <c r="H32192" s="8" t="s">
        <v>22</v>
      </c>
    </row>
    <row r="32193" spans="1:8" x14ac:dyDescent="0.2">
      <c r="A32193" s="8" t="s">
        <v>39804</v>
      </c>
      <c r="B32193" s="8" t="s">
        <v>39703</v>
      </c>
      <c r="E32193" s="8">
        <v>20</v>
      </c>
      <c r="G32193" s="8">
        <v>7.8371444991839994</v>
      </c>
      <c r="H32193" s="8" t="s">
        <v>22</v>
      </c>
    </row>
    <row r="32194" spans="1:8" x14ac:dyDescent="0.2">
      <c r="A32194" s="8" t="s">
        <v>39803</v>
      </c>
      <c r="B32194" s="8" t="s">
        <v>10201</v>
      </c>
      <c r="E32194" s="8">
        <v>30</v>
      </c>
      <c r="G32194" s="8">
        <v>7.8371444991839994</v>
      </c>
      <c r="H32194" s="8" t="s">
        <v>22</v>
      </c>
    </row>
    <row r="32195" spans="1:8" x14ac:dyDescent="0.2">
      <c r="A32195" s="8" t="s">
        <v>39802</v>
      </c>
      <c r="B32195" s="8" t="s">
        <v>9973</v>
      </c>
      <c r="E32195" s="8">
        <v>20</v>
      </c>
      <c r="G32195" s="8">
        <v>7.8371444991839994</v>
      </c>
      <c r="H32195" s="8" t="s">
        <v>22</v>
      </c>
    </row>
    <row r="32196" spans="1:8" x14ac:dyDescent="0.2">
      <c r="A32196" s="8" t="s">
        <v>39801</v>
      </c>
      <c r="B32196" s="8" t="s">
        <v>10002</v>
      </c>
      <c r="E32196" s="8">
        <v>25</v>
      </c>
      <c r="G32196" s="8">
        <v>7.8371444991839994</v>
      </c>
      <c r="H32196" s="8" t="s">
        <v>22</v>
      </c>
    </row>
    <row r="32197" spans="1:8" x14ac:dyDescent="0.2">
      <c r="A32197" s="8" t="s">
        <v>39800</v>
      </c>
      <c r="B32197" s="8" t="s">
        <v>12239</v>
      </c>
      <c r="E32197" s="8">
        <v>26</v>
      </c>
      <c r="G32197" s="8">
        <v>6.7175524278720005</v>
      </c>
      <c r="H32197" s="8" t="s">
        <v>22</v>
      </c>
    </row>
    <row r="32198" spans="1:8" x14ac:dyDescent="0.2">
      <c r="A32198" s="8" t="s">
        <v>39799</v>
      </c>
      <c r="B32198" s="8" t="s">
        <v>39707</v>
      </c>
      <c r="E32198" s="8">
        <v>20</v>
      </c>
      <c r="G32198" s="8">
        <v>7.8371444991839994</v>
      </c>
      <c r="H32198" s="8" t="s">
        <v>22</v>
      </c>
    </row>
    <row r="32199" spans="1:8" x14ac:dyDescent="0.2">
      <c r="A32199" s="8" t="s">
        <v>39798</v>
      </c>
      <c r="B32199" s="8" t="s">
        <v>12247</v>
      </c>
      <c r="E32199" s="8">
        <v>40</v>
      </c>
      <c r="G32199" s="8">
        <v>7.8371444991839994</v>
      </c>
      <c r="H32199" s="8" t="s">
        <v>22</v>
      </c>
    </row>
    <row r="32200" spans="1:8" x14ac:dyDescent="0.2">
      <c r="A32200" s="8" t="s">
        <v>39797</v>
      </c>
      <c r="B32200" s="8" t="s">
        <v>12260</v>
      </c>
      <c r="E32200" s="8">
        <v>28</v>
      </c>
      <c r="G32200" s="8">
        <v>7.8371444991839994</v>
      </c>
      <c r="H32200" s="8" t="s">
        <v>22</v>
      </c>
    </row>
    <row r="32201" spans="1:8" x14ac:dyDescent="0.2">
      <c r="A32201" s="8" t="s">
        <v>39796</v>
      </c>
      <c r="B32201" s="8" t="s">
        <v>39795</v>
      </c>
      <c r="E32201" s="8">
        <v>40</v>
      </c>
      <c r="G32201" s="8">
        <v>17.353677105335997</v>
      </c>
      <c r="H32201" s="8" t="s">
        <v>22</v>
      </c>
    </row>
    <row r="32202" spans="1:8" x14ac:dyDescent="0.2">
      <c r="A32202" s="8" t="s">
        <v>39794</v>
      </c>
      <c r="B32202" s="8" t="s">
        <v>24381</v>
      </c>
      <c r="E32202" s="8">
        <v>26</v>
      </c>
      <c r="G32202" s="8">
        <v>17.353677105335997</v>
      </c>
      <c r="H32202" s="8" t="s">
        <v>22</v>
      </c>
    </row>
    <row r="32203" spans="1:8" x14ac:dyDescent="0.2">
      <c r="A32203" s="8" t="s">
        <v>39793</v>
      </c>
      <c r="B32203" s="8" t="s">
        <v>24335</v>
      </c>
      <c r="E32203" s="8">
        <v>30</v>
      </c>
      <c r="G32203" s="8">
        <v>17.353677105335997</v>
      </c>
      <c r="H32203" s="8" t="s">
        <v>22</v>
      </c>
    </row>
    <row r="32204" spans="1:8" x14ac:dyDescent="0.2">
      <c r="A32204" s="8" t="s">
        <v>39792</v>
      </c>
      <c r="B32204" s="8" t="s">
        <v>24350</v>
      </c>
      <c r="E32204" s="8">
        <v>40</v>
      </c>
      <c r="G32204" s="8">
        <v>17.353677105335997</v>
      </c>
      <c r="H32204" s="8" t="s">
        <v>22</v>
      </c>
    </row>
    <row r="32205" spans="1:8" x14ac:dyDescent="0.2">
      <c r="A32205" s="8" t="s">
        <v>39791</v>
      </c>
      <c r="B32205" s="8" t="s">
        <v>39790</v>
      </c>
      <c r="E32205" s="8">
        <v>20</v>
      </c>
      <c r="G32205" s="8">
        <v>17.353677105335997</v>
      </c>
      <c r="H32205" s="8" t="s">
        <v>22</v>
      </c>
    </row>
    <row r="32206" spans="1:8" x14ac:dyDescent="0.2">
      <c r="A32206" s="8" t="s">
        <v>39789</v>
      </c>
      <c r="B32206" s="8" t="s">
        <v>32363</v>
      </c>
      <c r="E32206" s="8">
        <v>60</v>
      </c>
      <c r="G32206" s="8">
        <v>17.353677105335997</v>
      </c>
      <c r="H32206" s="8" t="s">
        <v>22</v>
      </c>
    </row>
    <row r="32207" spans="1:8" x14ac:dyDescent="0.2">
      <c r="A32207" s="8" t="s">
        <v>39788</v>
      </c>
      <c r="B32207" s="8" t="s">
        <v>23792</v>
      </c>
      <c r="E32207" s="8">
        <v>20</v>
      </c>
      <c r="G32207" s="8">
        <v>13.435104855744001</v>
      </c>
      <c r="H32207" s="8" t="s">
        <v>22</v>
      </c>
    </row>
    <row r="32208" spans="1:8" x14ac:dyDescent="0.2">
      <c r="A32208" s="8" t="s">
        <v>39787</v>
      </c>
      <c r="B32208" s="8" t="s">
        <v>24347</v>
      </c>
      <c r="E32208" s="8">
        <v>20</v>
      </c>
      <c r="G32208" s="8">
        <v>16.793881069680001</v>
      </c>
      <c r="H32208" s="8" t="s">
        <v>22</v>
      </c>
    </row>
    <row r="32209" spans="1:8" x14ac:dyDescent="0.2">
      <c r="A32209" s="8" t="s">
        <v>39786</v>
      </c>
      <c r="B32209" s="8" t="s">
        <v>30468</v>
      </c>
      <c r="E32209" s="8">
        <v>40</v>
      </c>
      <c r="G32209" s="8">
        <v>17.353677105335997</v>
      </c>
      <c r="H32209" s="8" t="s">
        <v>22</v>
      </c>
    </row>
    <row r="32210" spans="1:8" x14ac:dyDescent="0.2">
      <c r="A32210" s="8" t="s">
        <v>39785</v>
      </c>
      <c r="B32210" s="8" t="s">
        <v>39784</v>
      </c>
      <c r="E32210" s="8">
        <v>40</v>
      </c>
      <c r="G32210" s="8">
        <v>13.435104855744001</v>
      </c>
      <c r="H32210" s="8" t="s">
        <v>22</v>
      </c>
    </row>
    <row r="32211" spans="1:8" x14ac:dyDescent="0.2">
      <c r="A32211" s="8" t="s">
        <v>39783</v>
      </c>
      <c r="B32211" s="8" t="s">
        <v>23788</v>
      </c>
      <c r="E32211" s="8">
        <v>16</v>
      </c>
      <c r="G32211" s="8">
        <v>10.076328641807999</v>
      </c>
      <c r="H32211" s="8" t="s">
        <v>22</v>
      </c>
    </row>
    <row r="32212" spans="1:8" x14ac:dyDescent="0.2">
      <c r="A32212" s="8" t="s">
        <v>39782</v>
      </c>
      <c r="B32212" s="8" t="s">
        <v>24269</v>
      </c>
      <c r="E32212" s="8">
        <v>60</v>
      </c>
      <c r="G32212" s="8">
        <v>17.353677105335997</v>
      </c>
      <c r="H32212" s="8" t="s">
        <v>22</v>
      </c>
    </row>
    <row r="32213" spans="1:8" x14ac:dyDescent="0.2">
      <c r="A32213" s="8" t="s">
        <v>39781</v>
      </c>
      <c r="B32213" s="8" t="s">
        <v>24344</v>
      </c>
      <c r="E32213" s="8">
        <v>40</v>
      </c>
      <c r="G32213" s="8">
        <v>17.353677105335997</v>
      </c>
      <c r="H32213" s="8" t="s">
        <v>22</v>
      </c>
    </row>
    <row r="32214" spans="1:8" x14ac:dyDescent="0.2">
      <c r="A32214" s="8" t="s">
        <v>39780</v>
      </c>
      <c r="B32214" s="8" t="s">
        <v>32549</v>
      </c>
      <c r="E32214" s="8">
        <v>30</v>
      </c>
      <c r="G32214" s="8">
        <v>17.353677105335997</v>
      </c>
      <c r="H32214" s="8" t="s">
        <v>22</v>
      </c>
    </row>
    <row r="32215" spans="1:8" x14ac:dyDescent="0.2">
      <c r="A32215" s="8" t="s">
        <v>39779</v>
      </c>
      <c r="B32215" s="8" t="s">
        <v>32543</v>
      </c>
      <c r="E32215" s="8">
        <v>20</v>
      </c>
      <c r="G32215" s="8">
        <v>17.353677105335997</v>
      </c>
      <c r="H32215" s="8" t="s">
        <v>22</v>
      </c>
    </row>
    <row r="32216" spans="1:8" x14ac:dyDescent="0.2">
      <c r="A32216" s="8" t="s">
        <v>39778</v>
      </c>
      <c r="B32216" s="8" t="s">
        <v>24269</v>
      </c>
      <c r="E32216" s="8">
        <v>60</v>
      </c>
      <c r="G32216" s="8">
        <v>17.353677105335997</v>
      </c>
      <c r="H32216" s="8" t="s">
        <v>22</v>
      </c>
    </row>
    <row r="32217" spans="1:8" x14ac:dyDescent="0.2">
      <c r="A32217" s="8" t="s">
        <v>39777</v>
      </c>
      <c r="B32217" s="8" t="s">
        <v>39776</v>
      </c>
      <c r="E32217" s="8">
        <v>20</v>
      </c>
      <c r="G32217" s="8">
        <v>17.353677105335997</v>
      </c>
      <c r="H32217" s="8" t="s">
        <v>22</v>
      </c>
    </row>
    <row r="32218" spans="1:8" x14ac:dyDescent="0.2">
      <c r="A32218" s="8" t="s">
        <v>39775</v>
      </c>
      <c r="B32218" s="8" t="s">
        <v>39774</v>
      </c>
      <c r="E32218" s="8">
        <v>20</v>
      </c>
      <c r="G32218" s="8">
        <v>13.435104855744001</v>
      </c>
      <c r="H32218" s="8" t="s">
        <v>22</v>
      </c>
    </row>
    <row r="32219" spans="1:8" x14ac:dyDescent="0.2">
      <c r="A32219" s="8" t="s">
        <v>39773</v>
      </c>
      <c r="B32219" s="8" t="s">
        <v>39772</v>
      </c>
      <c r="E32219" s="8">
        <v>40</v>
      </c>
      <c r="G32219" s="8">
        <v>17.353677105335997</v>
      </c>
      <c r="H32219" s="8" t="s">
        <v>22</v>
      </c>
    </row>
    <row r="32220" spans="1:8" x14ac:dyDescent="0.2">
      <c r="A32220" s="8" t="s">
        <v>39771</v>
      </c>
      <c r="B32220" s="8" t="s">
        <v>39770</v>
      </c>
      <c r="E32220" s="8">
        <v>40</v>
      </c>
      <c r="G32220" s="8">
        <v>17.353677105335997</v>
      </c>
      <c r="H32220" s="8" t="s">
        <v>22</v>
      </c>
    </row>
    <row r="32221" spans="1:8" x14ac:dyDescent="0.2">
      <c r="A32221" s="8" t="s">
        <v>39769</v>
      </c>
      <c r="B32221" s="8" t="s">
        <v>25253</v>
      </c>
      <c r="E32221" s="8">
        <v>40</v>
      </c>
      <c r="G32221" s="8">
        <v>17.353677105335997</v>
      </c>
      <c r="H32221" s="8" t="s">
        <v>22</v>
      </c>
    </row>
    <row r="32222" spans="1:8" x14ac:dyDescent="0.2">
      <c r="A32222" s="8" t="s">
        <v>39768</v>
      </c>
      <c r="B32222" s="8" t="s">
        <v>25237</v>
      </c>
      <c r="E32222" s="8">
        <v>60</v>
      </c>
      <c r="G32222" s="8">
        <v>17.353677105335997</v>
      </c>
      <c r="H32222" s="8" t="s">
        <v>22</v>
      </c>
    </row>
    <row r="32223" spans="1:8" x14ac:dyDescent="0.2">
      <c r="A32223" s="8" t="s">
        <v>39767</v>
      </c>
      <c r="B32223" s="8" t="s">
        <v>39766</v>
      </c>
      <c r="E32223" s="8">
        <v>60</v>
      </c>
      <c r="G32223" s="8">
        <v>17.353677105335997</v>
      </c>
      <c r="H32223" s="8" t="s">
        <v>22</v>
      </c>
    </row>
    <row r="32224" spans="1:8" x14ac:dyDescent="0.2">
      <c r="A32224" s="8" t="s">
        <v>39765</v>
      </c>
      <c r="B32224" s="8" t="s">
        <v>23973</v>
      </c>
      <c r="E32224" s="8">
        <v>20</v>
      </c>
      <c r="G32224" s="8">
        <v>13.435104855744001</v>
      </c>
      <c r="H32224" s="8" t="s">
        <v>22</v>
      </c>
    </row>
    <row r="32225" spans="1:8" x14ac:dyDescent="0.2">
      <c r="A32225" s="8" t="s">
        <v>39764</v>
      </c>
      <c r="B32225" s="8" t="s">
        <v>25021</v>
      </c>
      <c r="E32225" s="8">
        <v>26</v>
      </c>
      <c r="G32225" s="8">
        <v>13.435104855744001</v>
      </c>
      <c r="H32225" s="8" t="s">
        <v>22</v>
      </c>
    </row>
    <row r="32226" spans="1:8" x14ac:dyDescent="0.2">
      <c r="A32226" s="8" t="s">
        <v>39763</v>
      </c>
      <c r="B32226" s="8" t="s">
        <v>39762</v>
      </c>
      <c r="E32226" s="8">
        <v>26</v>
      </c>
      <c r="G32226" s="8">
        <v>13.435104855744001</v>
      </c>
      <c r="H32226" s="8" t="s">
        <v>22</v>
      </c>
    </row>
    <row r="32227" spans="1:8" x14ac:dyDescent="0.2">
      <c r="A32227" s="8" t="s">
        <v>39761</v>
      </c>
      <c r="B32227" s="8" t="s">
        <v>24326</v>
      </c>
      <c r="E32227" s="8">
        <v>26</v>
      </c>
      <c r="G32227" s="8">
        <v>13.435104855744001</v>
      </c>
      <c r="H32227" s="8" t="s">
        <v>22</v>
      </c>
    </row>
    <row r="32228" spans="1:8" x14ac:dyDescent="0.2">
      <c r="A32228" s="8" t="s">
        <v>39760</v>
      </c>
      <c r="B32228" s="8" t="s">
        <v>23960</v>
      </c>
      <c r="E32228" s="8">
        <v>20</v>
      </c>
      <c r="G32228" s="8">
        <v>13.435104855744001</v>
      </c>
      <c r="H32228" s="8" t="s">
        <v>22</v>
      </c>
    </row>
    <row r="32229" spans="1:8" x14ac:dyDescent="0.2">
      <c r="A32229" s="8" t="s">
        <v>39759</v>
      </c>
      <c r="B32229" s="8" t="s">
        <v>23964</v>
      </c>
      <c r="E32229" s="8">
        <v>26</v>
      </c>
      <c r="G32229" s="8">
        <v>13.435104855744001</v>
      </c>
      <c r="H32229" s="8" t="s">
        <v>22</v>
      </c>
    </row>
    <row r="32230" spans="1:8" x14ac:dyDescent="0.2">
      <c r="A32230" s="8" t="s">
        <v>39758</v>
      </c>
      <c r="B32230" s="8" t="s">
        <v>24329</v>
      </c>
      <c r="E32230" s="8">
        <v>20</v>
      </c>
      <c r="G32230" s="8">
        <v>17.353677105335997</v>
      </c>
      <c r="H32230" s="8" t="s">
        <v>22</v>
      </c>
    </row>
    <row r="32231" spans="1:8" x14ac:dyDescent="0.2">
      <c r="A32231" s="8" t="s">
        <v>39757</v>
      </c>
      <c r="B32231" s="8" t="s">
        <v>24323</v>
      </c>
      <c r="E32231" s="8">
        <v>40</v>
      </c>
      <c r="G32231" s="8">
        <v>17.353677105335997</v>
      </c>
      <c r="H32231" s="8" t="s">
        <v>22</v>
      </c>
    </row>
    <row r="32232" spans="1:8" x14ac:dyDescent="0.2">
      <c r="A32232" s="8" t="s">
        <v>39756</v>
      </c>
      <c r="B32232" s="8" t="s">
        <v>24448</v>
      </c>
      <c r="E32232" s="8">
        <v>40</v>
      </c>
      <c r="G32232" s="8">
        <v>17.353677105335997</v>
      </c>
      <c r="H32232" s="8" t="s">
        <v>22</v>
      </c>
    </row>
    <row r="32233" spans="1:8" x14ac:dyDescent="0.2">
      <c r="A32233" s="8" t="s">
        <v>39755</v>
      </c>
      <c r="B32233" s="8" t="s">
        <v>39754</v>
      </c>
      <c r="E32233" s="8">
        <v>40</v>
      </c>
      <c r="G32233" s="8">
        <v>17.353677105335997</v>
      </c>
      <c r="H32233" s="8" t="s">
        <v>22</v>
      </c>
    </row>
    <row r="32234" spans="1:8" x14ac:dyDescent="0.2">
      <c r="A32234" s="8" t="s">
        <v>39753</v>
      </c>
      <c r="B32234" s="8" t="s">
        <v>24445</v>
      </c>
      <c r="E32234" s="8">
        <v>30</v>
      </c>
      <c r="G32234" s="8">
        <v>17.353677105335997</v>
      </c>
      <c r="H32234" s="8" t="s">
        <v>22</v>
      </c>
    </row>
    <row r="32235" spans="1:8" x14ac:dyDescent="0.2">
      <c r="A32235" s="8" t="s">
        <v>39752</v>
      </c>
      <c r="B32235" s="8" t="s">
        <v>24442</v>
      </c>
      <c r="E32235" s="8">
        <v>40</v>
      </c>
      <c r="G32235" s="8">
        <v>17.353677105335997</v>
      </c>
      <c r="H32235" s="8" t="s">
        <v>22</v>
      </c>
    </row>
    <row r="32236" spans="1:8" x14ac:dyDescent="0.2">
      <c r="A32236" s="8" t="s">
        <v>39751</v>
      </c>
      <c r="B32236" s="8" t="s">
        <v>24439</v>
      </c>
      <c r="E32236" s="8">
        <v>30</v>
      </c>
      <c r="G32236" s="8">
        <v>17.353677105335997</v>
      </c>
      <c r="H32236" s="8" t="s">
        <v>22</v>
      </c>
    </row>
    <row r="32237" spans="1:8" x14ac:dyDescent="0.2">
      <c r="A32237" s="8" t="s">
        <v>39750</v>
      </c>
      <c r="B32237" s="8" t="s">
        <v>24435</v>
      </c>
      <c r="E32237" s="8">
        <v>30</v>
      </c>
      <c r="G32237" s="8">
        <v>17.353677105335997</v>
      </c>
      <c r="H32237" s="8" t="s">
        <v>22</v>
      </c>
    </row>
    <row r="32238" spans="1:8" x14ac:dyDescent="0.2">
      <c r="A32238" s="8" t="s">
        <v>39749</v>
      </c>
      <c r="B32238" s="8" t="s">
        <v>24429</v>
      </c>
      <c r="E32238" s="8">
        <v>30</v>
      </c>
      <c r="G32238" s="8">
        <v>17.353677105335997</v>
      </c>
      <c r="H32238" s="8" t="s">
        <v>22</v>
      </c>
    </row>
    <row r="32239" spans="1:8" x14ac:dyDescent="0.2">
      <c r="A32239" s="8" t="s">
        <v>39748</v>
      </c>
      <c r="B32239" s="8" t="s">
        <v>24425</v>
      </c>
      <c r="E32239" s="8">
        <v>30</v>
      </c>
      <c r="G32239" s="8">
        <v>17.353677105335997</v>
      </c>
      <c r="H32239" s="8" t="s">
        <v>22</v>
      </c>
    </row>
    <row r="32240" spans="1:8" x14ac:dyDescent="0.2">
      <c r="A32240" s="8" t="s">
        <v>39747</v>
      </c>
      <c r="B32240" s="8" t="s">
        <v>24400</v>
      </c>
      <c r="E32240" s="8">
        <v>30</v>
      </c>
      <c r="G32240" s="8">
        <v>17.353677105335997</v>
      </c>
      <c r="H32240" s="8" t="s">
        <v>22</v>
      </c>
    </row>
    <row r="32241" spans="1:8" x14ac:dyDescent="0.2">
      <c r="A32241" s="8" t="s">
        <v>39746</v>
      </c>
      <c r="B32241" s="8" t="s">
        <v>24421</v>
      </c>
      <c r="E32241" s="8">
        <v>30</v>
      </c>
      <c r="G32241" s="8">
        <v>17.353677105335997</v>
      </c>
      <c r="H32241" s="8" t="s">
        <v>22</v>
      </c>
    </row>
    <row r="32242" spans="1:8" x14ac:dyDescent="0.2">
      <c r="A32242" s="8" t="s">
        <v>39745</v>
      </c>
      <c r="B32242" s="8" t="s">
        <v>24418</v>
      </c>
      <c r="E32242" s="8">
        <v>30</v>
      </c>
      <c r="G32242" s="8">
        <v>17.353677105335997</v>
      </c>
      <c r="H32242" s="8" t="s">
        <v>22</v>
      </c>
    </row>
    <row r="32243" spans="1:8" x14ac:dyDescent="0.2">
      <c r="A32243" s="8" t="s">
        <v>39744</v>
      </c>
      <c r="B32243" s="8" t="s">
        <v>24415</v>
      </c>
      <c r="E32243" s="8">
        <v>30</v>
      </c>
      <c r="G32243" s="8">
        <v>17.353677105335997</v>
      </c>
      <c r="H32243" s="8" t="s">
        <v>22</v>
      </c>
    </row>
    <row r="32244" spans="1:8" x14ac:dyDescent="0.2">
      <c r="A32244" s="8" t="s">
        <v>39743</v>
      </c>
      <c r="B32244" s="8" t="s">
        <v>24396</v>
      </c>
      <c r="E32244" s="8">
        <v>40</v>
      </c>
      <c r="G32244" s="8">
        <v>17.353677105335997</v>
      </c>
      <c r="H32244" s="8" t="s">
        <v>22</v>
      </c>
    </row>
    <row r="32245" spans="1:8" x14ac:dyDescent="0.2">
      <c r="A32245" s="8" t="s">
        <v>39742</v>
      </c>
      <c r="B32245" s="8" t="s">
        <v>24412</v>
      </c>
      <c r="E32245" s="8">
        <v>30</v>
      </c>
      <c r="G32245" s="8">
        <v>17.353677105335997</v>
      </c>
      <c r="H32245" s="8" t="s">
        <v>22</v>
      </c>
    </row>
    <row r="32246" spans="1:8" x14ac:dyDescent="0.2">
      <c r="A32246" s="8" t="s">
        <v>39741</v>
      </c>
      <c r="B32246" s="8" t="s">
        <v>24408</v>
      </c>
      <c r="E32246" s="8">
        <v>30</v>
      </c>
      <c r="G32246" s="8">
        <v>17.353677105335997</v>
      </c>
      <c r="H32246" s="8" t="s">
        <v>22</v>
      </c>
    </row>
    <row r="32247" spans="1:8" x14ac:dyDescent="0.2">
      <c r="A32247" s="8" t="s">
        <v>39740</v>
      </c>
      <c r="B32247" s="8" t="s">
        <v>24404</v>
      </c>
      <c r="E32247" s="8">
        <v>40</v>
      </c>
      <c r="G32247" s="8">
        <v>17.353677105335997</v>
      </c>
      <c r="H32247" s="8" t="s">
        <v>22</v>
      </c>
    </row>
    <row r="32248" spans="1:8" x14ac:dyDescent="0.2">
      <c r="A32248" s="8" t="s">
        <v>39739</v>
      </c>
      <c r="B32248" s="8" t="s">
        <v>39738</v>
      </c>
      <c r="E32248" s="8">
        <v>60</v>
      </c>
      <c r="G32248" s="8">
        <v>17.353677105335997</v>
      </c>
      <c r="H32248" s="8" t="s">
        <v>22</v>
      </c>
    </row>
    <row r="32249" spans="1:8" x14ac:dyDescent="0.2">
      <c r="A32249" s="8" t="s">
        <v>39737</v>
      </c>
      <c r="B32249" s="8" t="s">
        <v>24301</v>
      </c>
      <c r="E32249" s="8">
        <v>30</v>
      </c>
      <c r="G32249" s="8">
        <v>17.353677105335997</v>
      </c>
      <c r="H32249" s="8" t="s">
        <v>22</v>
      </c>
    </row>
    <row r="32250" spans="1:8" x14ac:dyDescent="0.2">
      <c r="A32250" s="8" t="s">
        <v>39736</v>
      </c>
      <c r="B32250" s="8" t="s">
        <v>24298</v>
      </c>
      <c r="E32250" s="8">
        <v>100</v>
      </c>
      <c r="G32250" s="8">
        <v>17.353677105335997</v>
      </c>
      <c r="H32250" s="8" t="s">
        <v>22</v>
      </c>
    </row>
    <row r="32251" spans="1:8" x14ac:dyDescent="0.2">
      <c r="A32251" s="8" t="s">
        <v>39735</v>
      </c>
      <c r="B32251" s="8" t="s">
        <v>24317</v>
      </c>
      <c r="E32251" s="8">
        <v>40</v>
      </c>
      <c r="G32251" s="8">
        <v>17.353677105335997</v>
      </c>
      <c r="H32251" s="8" t="s">
        <v>22</v>
      </c>
    </row>
    <row r="32252" spans="1:8" x14ac:dyDescent="0.2">
      <c r="A32252" s="8" t="s">
        <v>39734</v>
      </c>
      <c r="B32252" s="8" t="s">
        <v>39697</v>
      </c>
      <c r="E32252" s="8">
        <v>30</v>
      </c>
      <c r="G32252" s="8">
        <v>13.435104855744001</v>
      </c>
      <c r="H32252" s="8" t="s">
        <v>22</v>
      </c>
    </row>
    <row r="32253" spans="1:8" x14ac:dyDescent="0.2">
      <c r="A32253" s="8" t="s">
        <v>39733</v>
      </c>
      <c r="B32253" s="8" t="s">
        <v>24245</v>
      </c>
      <c r="E32253" s="8">
        <v>20</v>
      </c>
      <c r="G32253" s="8">
        <v>13.435104855744001</v>
      </c>
      <c r="H32253" s="8" t="s">
        <v>22</v>
      </c>
    </row>
    <row r="32254" spans="1:8" x14ac:dyDescent="0.2">
      <c r="A32254" s="8" t="s">
        <v>39732</v>
      </c>
      <c r="B32254" s="8" t="s">
        <v>24311</v>
      </c>
      <c r="E32254" s="8">
        <v>20</v>
      </c>
      <c r="G32254" s="8">
        <v>13.435104855744001</v>
      </c>
      <c r="H32254" s="8" t="s">
        <v>22</v>
      </c>
    </row>
    <row r="32255" spans="1:8" x14ac:dyDescent="0.2">
      <c r="A32255" s="8" t="s">
        <v>39731</v>
      </c>
      <c r="B32255" s="8" t="s">
        <v>24242</v>
      </c>
      <c r="E32255" s="8">
        <v>20</v>
      </c>
      <c r="G32255" s="8">
        <v>13.435104855744001</v>
      </c>
      <c r="H32255" s="8" t="s">
        <v>22</v>
      </c>
    </row>
    <row r="32256" spans="1:8" x14ac:dyDescent="0.2">
      <c r="A32256" s="8" t="s">
        <v>39730</v>
      </c>
      <c r="B32256" s="8" t="s">
        <v>24308</v>
      </c>
      <c r="E32256" s="8">
        <v>20</v>
      </c>
      <c r="G32256" s="8">
        <v>13.435104855744001</v>
      </c>
      <c r="H32256" s="8" t="s">
        <v>22</v>
      </c>
    </row>
    <row r="32257" spans="1:8" x14ac:dyDescent="0.2">
      <c r="A32257" s="8" t="s">
        <v>39729</v>
      </c>
      <c r="B32257" s="8" t="s">
        <v>39728</v>
      </c>
      <c r="E32257" s="8">
        <v>20</v>
      </c>
      <c r="G32257" s="8">
        <v>13.435104855744001</v>
      </c>
      <c r="H32257" s="8" t="s">
        <v>22</v>
      </c>
    </row>
    <row r="32258" spans="1:8" x14ac:dyDescent="0.2">
      <c r="A32258" s="8" t="s">
        <v>39727</v>
      </c>
      <c r="B32258" s="8" t="s">
        <v>24239</v>
      </c>
      <c r="E32258" s="8">
        <v>40</v>
      </c>
      <c r="G32258" s="8">
        <v>13.435104855744001</v>
      </c>
      <c r="H32258" s="8" t="s">
        <v>22</v>
      </c>
    </row>
    <row r="32259" spans="1:8" x14ac:dyDescent="0.2">
      <c r="A32259" s="8" t="s">
        <v>39726</v>
      </c>
      <c r="B32259" s="8" t="s">
        <v>24236</v>
      </c>
      <c r="E32259" s="8">
        <v>30</v>
      </c>
      <c r="G32259" s="8">
        <v>13.435104855744001</v>
      </c>
      <c r="H32259" s="8" t="s">
        <v>22</v>
      </c>
    </row>
    <row r="32260" spans="1:8" x14ac:dyDescent="0.2">
      <c r="A32260" s="8" t="s">
        <v>39725</v>
      </c>
      <c r="B32260" s="8" t="s">
        <v>24233</v>
      </c>
      <c r="E32260" s="8">
        <v>60</v>
      </c>
      <c r="G32260" s="8">
        <v>17.353677105335997</v>
      </c>
      <c r="H32260" s="8" t="s">
        <v>22</v>
      </c>
    </row>
    <row r="32261" spans="1:8" x14ac:dyDescent="0.2">
      <c r="A32261" s="8" t="s">
        <v>39724</v>
      </c>
      <c r="B32261" s="8" t="s">
        <v>24230</v>
      </c>
      <c r="E32261" s="8">
        <v>60</v>
      </c>
      <c r="G32261" s="8">
        <v>17.353677105335997</v>
      </c>
      <c r="H32261" s="8" t="s">
        <v>22</v>
      </c>
    </row>
    <row r="32262" spans="1:8" x14ac:dyDescent="0.2">
      <c r="A32262" s="8" t="s">
        <v>39723</v>
      </c>
      <c r="B32262" s="8" t="s">
        <v>24224</v>
      </c>
      <c r="E32262" s="8">
        <v>50</v>
      </c>
      <c r="G32262" s="8">
        <v>17.353677105335997</v>
      </c>
      <c r="H32262" s="8" t="s">
        <v>22</v>
      </c>
    </row>
    <row r="32263" spans="1:8" x14ac:dyDescent="0.2">
      <c r="A32263" s="8" t="s">
        <v>39722</v>
      </c>
      <c r="B32263" s="8" t="s">
        <v>24248</v>
      </c>
      <c r="E32263" s="8">
        <v>50</v>
      </c>
      <c r="G32263" s="8">
        <v>17.353677105335997</v>
      </c>
      <c r="H32263" s="8" t="s">
        <v>22</v>
      </c>
    </row>
    <row r="32264" spans="1:8" x14ac:dyDescent="0.2">
      <c r="A32264" s="8" t="s">
        <v>39721</v>
      </c>
      <c r="B32264" s="8" t="s">
        <v>24221</v>
      </c>
      <c r="E32264" s="8">
        <v>50</v>
      </c>
      <c r="G32264" s="8">
        <v>17.353677105335997</v>
      </c>
      <c r="H32264" s="8" t="s">
        <v>22</v>
      </c>
    </row>
    <row r="32265" spans="1:8" x14ac:dyDescent="0.2">
      <c r="A32265" s="8" t="s">
        <v>39720</v>
      </c>
      <c r="B32265" s="8" t="s">
        <v>39719</v>
      </c>
      <c r="E32265" s="8">
        <v>50</v>
      </c>
      <c r="G32265" s="8">
        <v>17.353677105335997</v>
      </c>
      <c r="H32265" s="8" t="s">
        <v>22</v>
      </c>
    </row>
    <row r="32266" spans="1:8" x14ac:dyDescent="0.2">
      <c r="A32266" s="8" t="s">
        <v>39718</v>
      </c>
      <c r="B32266" s="8" t="s">
        <v>39717</v>
      </c>
      <c r="E32266" s="8">
        <v>60</v>
      </c>
      <c r="G32266" s="8">
        <v>17.353677105335997</v>
      </c>
      <c r="H32266" s="8" t="s">
        <v>22</v>
      </c>
    </row>
    <row r="32267" spans="1:8" x14ac:dyDescent="0.2">
      <c r="A32267" s="8" t="s">
        <v>39716</v>
      </c>
      <c r="B32267" s="8" t="s">
        <v>24391</v>
      </c>
      <c r="E32267" s="8">
        <v>40</v>
      </c>
      <c r="G32267" s="8">
        <v>17.353677105335997</v>
      </c>
      <c r="H32267" s="8" t="s">
        <v>22</v>
      </c>
    </row>
    <row r="32268" spans="1:8" x14ac:dyDescent="0.2">
      <c r="A32268" s="8" t="s">
        <v>39715</v>
      </c>
      <c r="B32268" s="8" t="s">
        <v>1383</v>
      </c>
      <c r="E32268" s="8">
        <v>40</v>
      </c>
      <c r="G32268" s="8">
        <v>12.875308820087998</v>
      </c>
      <c r="H32268" s="8" t="s">
        <v>22</v>
      </c>
    </row>
    <row r="32269" spans="1:8" x14ac:dyDescent="0.2">
      <c r="A32269" s="8" t="s">
        <v>39714</v>
      </c>
      <c r="B32269" s="8" t="s">
        <v>1389</v>
      </c>
      <c r="E32269" s="8">
        <v>40</v>
      </c>
      <c r="G32269" s="8">
        <v>17.353677105335997</v>
      </c>
      <c r="H32269" s="8" t="s">
        <v>22</v>
      </c>
    </row>
    <row r="32270" spans="1:8" x14ac:dyDescent="0.2">
      <c r="A32270" s="8" t="s">
        <v>39713</v>
      </c>
      <c r="B32270" s="8" t="s">
        <v>39712</v>
      </c>
      <c r="E32270" s="8">
        <v>40</v>
      </c>
      <c r="G32270" s="8">
        <v>12.875308820087998</v>
      </c>
      <c r="H32270" s="8" t="s">
        <v>22</v>
      </c>
    </row>
    <row r="32271" spans="1:8" x14ac:dyDescent="0.2">
      <c r="A32271" s="8" t="s">
        <v>39711</v>
      </c>
      <c r="B32271" s="8" t="s">
        <v>10002</v>
      </c>
      <c r="E32271" s="8">
        <v>26</v>
      </c>
      <c r="G32271" s="8">
        <v>7.8371444991839994</v>
      </c>
      <c r="H32271" s="8" t="s">
        <v>22</v>
      </c>
    </row>
    <row r="32272" spans="1:8" x14ac:dyDescent="0.2">
      <c r="A32272" s="8" t="s">
        <v>39710</v>
      </c>
      <c r="B32272" s="8" t="s">
        <v>12239</v>
      </c>
      <c r="E32272" s="8">
        <v>26</v>
      </c>
      <c r="G32272" s="8">
        <v>6.7175524278720005</v>
      </c>
      <c r="H32272" s="8" t="s">
        <v>22</v>
      </c>
    </row>
    <row r="32273" spans="1:8" x14ac:dyDescent="0.2">
      <c r="A32273" s="8" t="s">
        <v>39709</v>
      </c>
      <c r="B32273" s="8" t="s">
        <v>10090</v>
      </c>
      <c r="E32273" s="8">
        <v>20</v>
      </c>
      <c r="G32273" s="8">
        <v>7.8371444991839994</v>
      </c>
      <c r="H32273" s="8" t="s">
        <v>22</v>
      </c>
    </row>
    <row r="32274" spans="1:8" x14ac:dyDescent="0.2">
      <c r="A32274" s="8" t="s">
        <v>39708</v>
      </c>
      <c r="B32274" s="8" t="s">
        <v>39707</v>
      </c>
      <c r="E32274" s="8">
        <v>20</v>
      </c>
      <c r="G32274" s="8">
        <v>7.8371444991839994</v>
      </c>
      <c r="H32274" s="8" t="s">
        <v>22</v>
      </c>
    </row>
    <row r="32275" spans="1:8" x14ac:dyDescent="0.2">
      <c r="A32275" s="8" t="s">
        <v>39706</v>
      </c>
      <c r="B32275" s="8" t="s">
        <v>12247</v>
      </c>
      <c r="E32275" s="8">
        <v>40</v>
      </c>
      <c r="G32275" s="8">
        <v>7.8371444991839994</v>
      </c>
      <c r="H32275" s="8" t="s">
        <v>22</v>
      </c>
    </row>
    <row r="32276" spans="1:8" x14ac:dyDescent="0.2">
      <c r="A32276" s="8" t="s">
        <v>39705</v>
      </c>
      <c r="B32276" s="8" t="s">
        <v>24280</v>
      </c>
      <c r="E32276" s="8">
        <v>20</v>
      </c>
      <c r="G32276" s="8">
        <v>7.8371444991839994</v>
      </c>
      <c r="H32276" s="8" t="s">
        <v>22</v>
      </c>
    </row>
    <row r="32277" spans="1:8" x14ac:dyDescent="0.2">
      <c r="A32277" s="8" t="s">
        <v>39704</v>
      </c>
      <c r="B32277" s="8" t="s">
        <v>39703</v>
      </c>
      <c r="E32277" s="8">
        <v>20</v>
      </c>
      <c r="G32277" s="8">
        <v>7.8371444991839994</v>
      </c>
      <c r="H32277" s="8" t="s">
        <v>22</v>
      </c>
    </row>
    <row r="32278" spans="1:8" x14ac:dyDescent="0.2">
      <c r="A32278" s="8" t="s">
        <v>39702</v>
      </c>
      <c r="B32278" s="8" t="s">
        <v>12260</v>
      </c>
      <c r="E32278" s="8">
        <v>26</v>
      </c>
      <c r="G32278" s="8">
        <v>7.8371444991839994</v>
      </c>
      <c r="H32278" s="8" t="s">
        <v>22</v>
      </c>
    </row>
    <row r="32279" spans="1:8" x14ac:dyDescent="0.2">
      <c r="A32279" s="8" t="s">
        <v>39701</v>
      </c>
      <c r="B32279" s="8" t="s">
        <v>10201</v>
      </c>
      <c r="E32279" s="8">
        <v>10</v>
      </c>
      <c r="G32279" s="8">
        <v>7.8371444991839994</v>
      </c>
      <c r="H32279" s="8" t="s">
        <v>22</v>
      </c>
    </row>
    <row r="32280" spans="1:8" x14ac:dyDescent="0.2">
      <c r="A32280" s="8" t="s">
        <v>39700</v>
      </c>
      <c r="B32280" s="8" t="s">
        <v>9973</v>
      </c>
      <c r="E32280" s="8">
        <v>10</v>
      </c>
      <c r="G32280" s="8">
        <v>7.8371444991839994</v>
      </c>
      <c r="H32280" s="8" t="s">
        <v>22</v>
      </c>
    </row>
    <row r="32281" spans="1:8" x14ac:dyDescent="0.2">
      <c r="A32281" s="8" t="s">
        <v>39699</v>
      </c>
      <c r="B32281" s="8" t="s">
        <v>24317</v>
      </c>
      <c r="E32281" s="8">
        <v>36</v>
      </c>
      <c r="G32281" s="8">
        <v>17.353677105335997</v>
      </c>
      <c r="H32281" s="8" t="s">
        <v>22</v>
      </c>
    </row>
    <row r="32282" spans="1:8" x14ac:dyDescent="0.2">
      <c r="A32282" s="8" t="s">
        <v>39698</v>
      </c>
      <c r="B32282" s="8" t="s">
        <v>39697</v>
      </c>
      <c r="E32282" s="8">
        <v>26</v>
      </c>
      <c r="G32282" s="8">
        <v>13.435104855744001</v>
      </c>
      <c r="H32282" s="8" t="s">
        <v>22</v>
      </c>
    </row>
    <row r="32283" spans="1:8" x14ac:dyDescent="0.2">
      <c r="A32283" s="8" t="s">
        <v>39696</v>
      </c>
      <c r="B32283" s="8" t="s">
        <v>24311</v>
      </c>
      <c r="E32283" s="8">
        <v>14</v>
      </c>
      <c r="G32283" s="8">
        <v>13.435104855744001</v>
      </c>
      <c r="H32283" s="8" t="s">
        <v>22</v>
      </c>
    </row>
    <row r="32284" spans="1:8" x14ac:dyDescent="0.2">
      <c r="A32284" s="8" t="s">
        <v>39695</v>
      </c>
      <c r="B32284" s="8" t="s">
        <v>24308</v>
      </c>
      <c r="E32284" s="8">
        <v>14</v>
      </c>
      <c r="G32284" s="8">
        <v>13.435104855744001</v>
      </c>
      <c r="H32284" s="8" t="s">
        <v>22</v>
      </c>
    </row>
    <row r="32285" spans="1:8" x14ac:dyDescent="0.2">
      <c r="A32285" s="8" t="s">
        <v>39694</v>
      </c>
      <c r="B32285" s="8" t="s">
        <v>24306</v>
      </c>
      <c r="E32285" s="8">
        <v>35</v>
      </c>
      <c r="G32285" s="8">
        <v>17.353677105335997</v>
      </c>
      <c r="H32285" s="8" t="s">
        <v>22</v>
      </c>
    </row>
    <row r="32286" spans="1:8" x14ac:dyDescent="0.2">
      <c r="A32286" s="8" t="s">
        <v>39693</v>
      </c>
      <c r="B32286" s="8" t="s">
        <v>24301</v>
      </c>
      <c r="E32286" s="8">
        <v>30</v>
      </c>
      <c r="G32286" s="8">
        <v>17.353677105335997</v>
      </c>
      <c r="H32286" s="8" t="s">
        <v>22</v>
      </c>
    </row>
    <row r="32287" spans="1:8" x14ac:dyDescent="0.2">
      <c r="A32287" s="8" t="s">
        <v>39692</v>
      </c>
      <c r="B32287" s="8" t="s">
        <v>24298</v>
      </c>
      <c r="E32287" s="8">
        <v>40</v>
      </c>
      <c r="G32287" s="8">
        <v>17.353677105335997</v>
      </c>
      <c r="H32287" s="8" t="s">
        <v>22</v>
      </c>
    </row>
    <row r="32288" spans="1:8" x14ac:dyDescent="0.2">
      <c r="A32288" s="8" t="s">
        <v>39691</v>
      </c>
      <c r="B32288" s="8" t="s">
        <v>24295</v>
      </c>
      <c r="E32288" s="8">
        <v>35</v>
      </c>
      <c r="G32288" s="8">
        <v>17.353677105335997</v>
      </c>
      <c r="H32288" s="8" t="s">
        <v>22</v>
      </c>
    </row>
    <row r="32289" spans="1:8" x14ac:dyDescent="0.2">
      <c r="A32289" s="8" t="s">
        <v>39690</v>
      </c>
      <c r="B32289" s="8" t="s">
        <v>24248</v>
      </c>
      <c r="E32289" s="8">
        <v>50</v>
      </c>
      <c r="G32289" s="8">
        <v>17.353677105335997</v>
      </c>
      <c r="H32289" s="8" t="s">
        <v>22</v>
      </c>
    </row>
    <row r="32290" spans="1:8" x14ac:dyDescent="0.2">
      <c r="A32290" s="8" t="s">
        <v>39689</v>
      </c>
      <c r="B32290" s="8" t="s">
        <v>24245</v>
      </c>
      <c r="E32290" s="8">
        <v>20</v>
      </c>
      <c r="G32290" s="8">
        <v>13.435104855744001</v>
      </c>
      <c r="H32290" s="8" t="s">
        <v>22</v>
      </c>
    </row>
    <row r="32291" spans="1:8" x14ac:dyDescent="0.2">
      <c r="A32291" s="8" t="s">
        <v>39688</v>
      </c>
      <c r="B32291" s="8" t="s">
        <v>24242</v>
      </c>
      <c r="E32291" s="8">
        <v>20</v>
      </c>
      <c r="G32291" s="8">
        <v>13.435104855744001</v>
      </c>
      <c r="H32291" s="8" t="s">
        <v>22</v>
      </c>
    </row>
    <row r="32292" spans="1:8" x14ac:dyDescent="0.2">
      <c r="A32292" s="8" t="s">
        <v>39687</v>
      </c>
      <c r="B32292" s="8" t="s">
        <v>24239</v>
      </c>
      <c r="E32292" s="8">
        <v>34</v>
      </c>
      <c r="G32292" s="8">
        <v>13.435104855744001</v>
      </c>
      <c r="H32292" s="8" t="s">
        <v>22</v>
      </c>
    </row>
    <row r="32293" spans="1:8" x14ac:dyDescent="0.2">
      <c r="A32293" s="8" t="s">
        <v>39686</v>
      </c>
      <c r="B32293" s="8" t="s">
        <v>24236</v>
      </c>
      <c r="E32293" s="8">
        <v>20</v>
      </c>
      <c r="G32293" s="8">
        <v>13.435104855744001</v>
      </c>
      <c r="H32293" s="8" t="s">
        <v>22</v>
      </c>
    </row>
    <row r="32294" spans="1:8" x14ac:dyDescent="0.2">
      <c r="A32294" s="8" t="s">
        <v>39685</v>
      </c>
      <c r="B32294" s="8" t="s">
        <v>24233</v>
      </c>
      <c r="E32294" s="8">
        <v>52</v>
      </c>
      <c r="G32294" s="8">
        <v>17.353677105335997</v>
      </c>
      <c r="H32294" s="8" t="s">
        <v>22</v>
      </c>
    </row>
    <row r="32295" spans="1:8" x14ac:dyDescent="0.2">
      <c r="A32295" s="8" t="s">
        <v>39684</v>
      </c>
      <c r="B32295" s="8" t="s">
        <v>24230</v>
      </c>
      <c r="E32295" s="8">
        <v>35</v>
      </c>
      <c r="G32295" s="8">
        <v>17.353677105335997</v>
      </c>
      <c r="H32295" s="8" t="s">
        <v>22</v>
      </c>
    </row>
    <row r="32296" spans="1:8" x14ac:dyDescent="0.2">
      <c r="A32296" s="8" t="s">
        <v>39683</v>
      </c>
      <c r="B32296" s="8" t="s">
        <v>24227</v>
      </c>
      <c r="E32296" s="8">
        <v>32</v>
      </c>
      <c r="G32296" s="8">
        <v>17.353677105335997</v>
      </c>
      <c r="H32296" s="8" t="s">
        <v>22</v>
      </c>
    </row>
    <row r="32297" spans="1:8" x14ac:dyDescent="0.2">
      <c r="A32297" s="8" t="s">
        <v>39682</v>
      </c>
      <c r="B32297" s="8" t="s">
        <v>24224</v>
      </c>
      <c r="E32297" s="8">
        <v>50</v>
      </c>
      <c r="G32297" s="8">
        <v>17.353677105335997</v>
      </c>
      <c r="H32297" s="8" t="s">
        <v>22</v>
      </c>
    </row>
    <row r="32298" spans="1:8" x14ac:dyDescent="0.2">
      <c r="A32298" s="8" t="s">
        <v>39681</v>
      </c>
      <c r="B32298" s="8" t="s">
        <v>24221</v>
      </c>
      <c r="E32298" s="8">
        <v>50</v>
      </c>
      <c r="G32298" s="8">
        <v>17.353677105335997</v>
      </c>
      <c r="H32298" s="8" t="s">
        <v>22</v>
      </c>
    </row>
    <row r="32299" spans="1:8" x14ac:dyDescent="0.2">
      <c r="A32299" s="8" t="s">
        <v>39680</v>
      </c>
      <c r="B32299" s="8" t="s">
        <v>24218</v>
      </c>
      <c r="E32299" s="8">
        <v>32</v>
      </c>
      <c r="G32299" s="8">
        <v>17.353677105335997</v>
      </c>
      <c r="H32299" s="8" t="s">
        <v>22</v>
      </c>
    </row>
    <row r="32300" spans="1:8" x14ac:dyDescent="0.2">
      <c r="A32300" s="8" t="s">
        <v>39679</v>
      </c>
      <c r="B32300" s="8" t="s">
        <v>24215</v>
      </c>
      <c r="E32300" s="8">
        <v>32</v>
      </c>
      <c r="G32300" s="8">
        <v>17.353677105335997</v>
      </c>
      <c r="H32300" s="8" t="s">
        <v>22</v>
      </c>
    </row>
    <row r="32301" spans="1:8" x14ac:dyDescent="0.2">
      <c r="A32301" s="8" t="s">
        <v>39678</v>
      </c>
      <c r="B32301" s="8" t="s">
        <v>25380</v>
      </c>
      <c r="E32301" s="8">
        <v>20</v>
      </c>
      <c r="G32301" s="8">
        <v>8.3969405348400006</v>
      </c>
      <c r="H32301" s="8" t="s">
        <v>22</v>
      </c>
    </row>
    <row r="32302" spans="1:8" x14ac:dyDescent="0.2">
      <c r="A32302" s="8" t="s">
        <v>39677</v>
      </c>
      <c r="B32302" s="8" t="s">
        <v>25374</v>
      </c>
      <c r="E32302" s="8">
        <v>30</v>
      </c>
      <c r="G32302" s="8">
        <v>17.353677105335997</v>
      </c>
      <c r="H32302" s="8" t="s">
        <v>22</v>
      </c>
    </row>
    <row r="32303" spans="1:8" x14ac:dyDescent="0.2">
      <c r="A32303" s="8" t="s">
        <v>39676</v>
      </c>
      <c r="B32303" s="8" t="s">
        <v>25368</v>
      </c>
      <c r="E32303" s="8">
        <v>30</v>
      </c>
      <c r="G32303" s="8">
        <v>13.435104855744001</v>
      </c>
      <c r="H32303" s="8" t="s">
        <v>22</v>
      </c>
    </row>
    <row r="32304" spans="1:8" x14ac:dyDescent="0.2">
      <c r="A32304" s="8" t="s">
        <v>39675</v>
      </c>
      <c r="B32304" s="8" t="s">
        <v>25365</v>
      </c>
      <c r="E32304" s="8">
        <v>20</v>
      </c>
      <c r="G32304" s="8">
        <v>8.3969405348400006</v>
      </c>
      <c r="H32304" s="8" t="s">
        <v>22</v>
      </c>
    </row>
    <row r="32305" spans="1:8" x14ac:dyDescent="0.2">
      <c r="A32305" s="8" t="s">
        <v>39674</v>
      </c>
      <c r="B32305" s="8" t="s">
        <v>25362</v>
      </c>
      <c r="E32305" s="8">
        <v>40</v>
      </c>
      <c r="G32305" s="8">
        <v>8.956736570496</v>
      </c>
      <c r="H32305" s="8" t="s">
        <v>22</v>
      </c>
    </row>
    <row r="32306" spans="1:8" x14ac:dyDescent="0.2">
      <c r="A32306" s="8" t="s">
        <v>39673</v>
      </c>
      <c r="B32306" s="8" t="s">
        <v>25356</v>
      </c>
      <c r="E32306" s="8">
        <v>40</v>
      </c>
      <c r="G32306" s="8">
        <v>8.3969405348400006</v>
      </c>
      <c r="H32306" s="8" t="s">
        <v>22</v>
      </c>
    </row>
    <row r="32307" spans="1:8" x14ac:dyDescent="0.2">
      <c r="A32307" s="8" t="s">
        <v>39672</v>
      </c>
      <c r="B32307" s="8" t="s">
        <v>25353</v>
      </c>
      <c r="E32307" s="8">
        <v>40</v>
      </c>
      <c r="G32307" s="8">
        <v>8.3969405348400006</v>
      </c>
      <c r="H32307" s="8" t="s">
        <v>22</v>
      </c>
    </row>
    <row r="32308" spans="1:8" x14ac:dyDescent="0.2">
      <c r="A32308" s="8" t="s">
        <v>39671</v>
      </c>
      <c r="B32308" s="8" t="s">
        <v>25339</v>
      </c>
      <c r="E32308" s="8">
        <v>40</v>
      </c>
      <c r="G32308" s="8">
        <v>8.3969405348400006</v>
      </c>
      <c r="H32308" s="8" t="s">
        <v>22</v>
      </c>
    </row>
    <row r="32309" spans="1:8" x14ac:dyDescent="0.2">
      <c r="A32309" s="8" t="s">
        <v>39670</v>
      </c>
      <c r="B32309" s="8" t="s">
        <v>24775</v>
      </c>
      <c r="E32309" s="8">
        <v>30</v>
      </c>
      <c r="G32309" s="8">
        <v>13.435104855744001</v>
      </c>
      <c r="H32309" s="8" t="s">
        <v>22</v>
      </c>
    </row>
    <row r="32310" spans="1:8" x14ac:dyDescent="0.2">
      <c r="A32310" s="8" t="s">
        <v>39669</v>
      </c>
      <c r="B32310" s="8" t="s">
        <v>24772</v>
      </c>
      <c r="E32310" s="8">
        <v>40</v>
      </c>
      <c r="G32310" s="8">
        <v>13.435104855744001</v>
      </c>
      <c r="H32310" s="8" t="s">
        <v>22</v>
      </c>
    </row>
    <row r="32311" spans="1:8" x14ac:dyDescent="0.2">
      <c r="A32311" s="8" t="s">
        <v>39668</v>
      </c>
      <c r="B32311" s="8" t="s">
        <v>26195</v>
      </c>
      <c r="E32311" s="8">
        <v>40</v>
      </c>
      <c r="G32311" s="8">
        <v>10.076328641807999</v>
      </c>
      <c r="H32311" s="8" t="s">
        <v>22</v>
      </c>
    </row>
    <row r="32312" spans="1:8" x14ac:dyDescent="0.2">
      <c r="A32312" s="8" t="s">
        <v>39667</v>
      </c>
      <c r="B32312" s="8" t="s">
        <v>39666</v>
      </c>
      <c r="E32312" s="8">
        <v>30</v>
      </c>
      <c r="G32312" s="8">
        <v>17.353677105335997</v>
      </c>
      <c r="H32312" s="8" t="s">
        <v>22</v>
      </c>
    </row>
    <row r="32313" spans="1:8" x14ac:dyDescent="0.2">
      <c r="A32313" s="8" t="s">
        <v>39665</v>
      </c>
      <c r="B32313" s="8" t="s">
        <v>39369</v>
      </c>
      <c r="E32313" s="8">
        <v>30</v>
      </c>
      <c r="G32313" s="8">
        <v>17.353677105335997</v>
      </c>
      <c r="H32313" s="8" t="s">
        <v>22</v>
      </c>
    </row>
    <row r="32314" spans="1:8" x14ac:dyDescent="0.2">
      <c r="A32314" s="8" t="s">
        <v>39664</v>
      </c>
      <c r="B32314" s="8" t="s">
        <v>24769</v>
      </c>
      <c r="E32314" s="8">
        <v>40</v>
      </c>
      <c r="G32314" s="8">
        <v>13.435104855744001</v>
      </c>
      <c r="H32314" s="8" t="s">
        <v>22</v>
      </c>
    </row>
    <row r="32315" spans="1:8" x14ac:dyDescent="0.2">
      <c r="A32315" s="8" t="s">
        <v>39663</v>
      </c>
      <c r="B32315" s="8" t="s">
        <v>24766</v>
      </c>
      <c r="E32315" s="8">
        <v>30</v>
      </c>
      <c r="G32315" s="8">
        <v>13.435104855744001</v>
      </c>
      <c r="H32315" s="8" t="s">
        <v>22</v>
      </c>
    </row>
    <row r="32316" spans="1:8" x14ac:dyDescent="0.2">
      <c r="A32316" s="8" t="s">
        <v>39662</v>
      </c>
      <c r="B32316" s="8" t="s">
        <v>24763</v>
      </c>
      <c r="E32316" s="8">
        <v>40</v>
      </c>
      <c r="G32316" s="8">
        <v>17.353677105335997</v>
      </c>
      <c r="H32316" s="8" t="s">
        <v>22</v>
      </c>
    </row>
    <row r="32317" spans="1:8" x14ac:dyDescent="0.2">
      <c r="A32317" s="8" t="s">
        <v>39661</v>
      </c>
      <c r="B32317" s="8" t="s">
        <v>39660</v>
      </c>
      <c r="E32317" s="8">
        <v>40</v>
      </c>
      <c r="G32317" s="8">
        <v>13.435104855744001</v>
      </c>
      <c r="H32317" s="8" t="s">
        <v>22</v>
      </c>
    </row>
    <row r="32318" spans="1:8" x14ac:dyDescent="0.2">
      <c r="A32318" s="8" t="s">
        <v>39659</v>
      </c>
      <c r="B32318" s="8" t="s">
        <v>39658</v>
      </c>
      <c r="E32318" s="8">
        <v>40</v>
      </c>
      <c r="G32318" s="8">
        <v>17.353677105335997</v>
      </c>
      <c r="H32318" s="8" t="s">
        <v>22</v>
      </c>
    </row>
    <row r="32319" spans="1:8" x14ac:dyDescent="0.2">
      <c r="A32319" s="8" t="s">
        <v>39657</v>
      </c>
      <c r="B32319" s="8" t="s">
        <v>24756</v>
      </c>
      <c r="E32319" s="8">
        <v>40</v>
      </c>
      <c r="G32319" s="8">
        <v>17.353677105335997</v>
      </c>
      <c r="H32319" s="8" t="s">
        <v>22</v>
      </c>
    </row>
    <row r="32320" spans="1:8" x14ac:dyDescent="0.2">
      <c r="A32320" s="8" t="s">
        <v>39656</v>
      </c>
      <c r="B32320" s="8" t="s">
        <v>39655</v>
      </c>
      <c r="E32320" s="8">
        <v>30</v>
      </c>
      <c r="G32320" s="8">
        <v>13.435104855744001</v>
      </c>
      <c r="H32320" s="8" t="s">
        <v>22</v>
      </c>
    </row>
    <row r="32321" spans="1:8" x14ac:dyDescent="0.2">
      <c r="A32321" s="8" t="s">
        <v>39654</v>
      </c>
      <c r="B32321" s="8" t="s">
        <v>39653</v>
      </c>
      <c r="E32321" s="8">
        <v>15</v>
      </c>
      <c r="G32321" s="8">
        <v>13.435104855744001</v>
      </c>
      <c r="H32321" s="8" t="s">
        <v>22</v>
      </c>
    </row>
    <row r="32322" spans="1:8" x14ac:dyDescent="0.2">
      <c r="A32322" s="8" t="s">
        <v>39652</v>
      </c>
      <c r="B32322" s="8" t="s">
        <v>23933</v>
      </c>
      <c r="E32322" s="8">
        <v>30</v>
      </c>
      <c r="G32322" s="8">
        <v>13.435104855744001</v>
      </c>
      <c r="H32322" s="8" t="s">
        <v>22</v>
      </c>
    </row>
    <row r="32323" spans="1:8" x14ac:dyDescent="0.2">
      <c r="A32323" s="8" t="s">
        <v>39651</v>
      </c>
      <c r="B32323" s="8" t="s">
        <v>23898</v>
      </c>
      <c r="E32323" s="8">
        <v>40</v>
      </c>
      <c r="G32323" s="8">
        <v>13.435104855744001</v>
      </c>
      <c r="H32323" s="8" t="s">
        <v>22</v>
      </c>
    </row>
    <row r="32324" spans="1:8" x14ac:dyDescent="0.2">
      <c r="A32324" s="8" t="s">
        <v>39650</v>
      </c>
      <c r="B32324" s="8" t="s">
        <v>26271</v>
      </c>
      <c r="E32324" s="8">
        <v>80</v>
      </c>
      <c r="G32324" s="8">
        <v>13.435104855744001</v>
      </c>
      <c r="H32324" s="8" t="s">
        <v>22</v>
      </c>
    </row>
    <row r="32325" spans="1:8" x14ac:dyDescent="0.2">
      <c r="A32325" s="8" t="s">
        <v>39649</v>
      </c>
      <c r="B32325" s="8" t="s">
        <v>39648</v>
      </c>
      <c r="E32325" s="8">
        <v>40</v>
      </c>
      <c r="G32325" s="8">
        <v>13.435104855744001</v>
      </c>
      <c r="H32325" s="8" t="s">
        <v>22</v>
      </c>
    </row>
    <row r="32326" spans="1:8" x14ac:dyDescent="0.2">
      <c r="A32326" s="8" t="s">
        <v>39647</v>
      </c>
      <c r="B32326" s="8" t="s">
        <v>23924</v>
      </c>
      <c r="E32326" s="8">
        <v>16</v>
      </c>
      <c r="G32326" s="8">
        <v>17.353677105335997</v>
      </c>
      <c r="H32326" s="8" t="s">
        <v>22</v>
      </c>
    </row>
    <row r="32327" spans="1:8" x14ac:dyDescent="0.2">
      <c r="A32327" s="8" t="s">
        <v>39646</v>
      </c>
      <c r="B32327" s="8" t="s">
        <v>23921</v>
      </c>
      <c r="E32327" s="8">
        <v>32</v>
      </c>
      <c r="G32327" s="8">
        <v>13.435104855744001</v>
      </c>
      <c r="H32327" s="8" t="s">
        <v>22</v>
      </c>
    </row>
    <row r="32328" spans="1:8" x14ac:dyDescent="0.2">
      <c r="A32328" s="8" t="s">
        <v>39645</v>
      </c>
      <c r="B32328" s="8" t="s">
        <v>23918</v>
      </c>
      <c r="E32328" s="8">
        <v>40</v>
      </c>
      <c r="G32328" s="8">
        <v>17.353677105335997</v>
      </c>
      <c r="H32328" s="8" t="s">
        <v>22</v>
      </c>
    </row>
    <row r="32329" spans="1:8" x14ac:dyDescent="0.2">
      <c r="A32329" s="8" t="s">
        <v>39644</v>
      </c>
      <c r="B32329" s="8" t="s">
        <v>26274</v>
      </c>
      <c r="E32329" s="8">
        <v>80</v>
      </c>
      <c r="G32329" s="8">
        <v>13.435104855744001</v>
      </c>
      <c r="H32329" s="8" t="s">
        <v>22</v>
      </c>
    </row>
    <row r="32330" spans="1:8" x14ac:dyDescent="0.2">
      <c r="A32330" s="8" t="s">
        <v>39643</v>
      </c>
      <c r="B32330" s="8" t="s">
        <v>39642</v>
      </c>
      <c r="E32330" s="8">
        <v>20</v>
      </c>
      <c r="G32330" s="8">
        <v>13.435104855744001</v>
      </c>
      <c r="H32330" s="8" t="s">
        <v>22</v>
      </c>
    </row>
    <row r="32331" spans="1:8" x14ac:dyDescent="0.2">
      <c r="A32331" s="8" t="s">
        <v>39641</v>
      </c>
      <c r="B32331" s="8" t="s">
        <v>39640</v>
      </c>
      <c r="E32331" s="8">
        <v>10</v>
      </c>
      <c r="G32331" s="8">
        <v>13.435104855744001</v>
      </c>
      <c r="H32331" s="8" t="s">
        <v>22</v>
      </c>
    </row>
    <row r="32332" spans="1:8" x14ac:dyDescent="0.2">
      <c r="A32332" s="8" t="s">
        <v>39639</v>
      </c>
      <c r="B32332" s="8" t="s">
        <v>39638</v>
      </c>
      <c r="E32332" s="8">
        <v>10</v>
      </c>
      <c r="G32332" s="8">
        <v>13.435104855744001</v>
      </c>
      <c r="H32332" s="8" t="s">
        <v>22</v>
      </c>
    </row>
    <row r="32333" spans="1:8" x14ac:dyDescent="0.2">
      <c r="A32333" s="8" t="s">
        <v>39637</v>
      </c>
      <c r="B32333" s="8" t="s">
        <v>39636</v>
      </c>
      <c r="E32333" s="8">
        <v>80</v>
      </c>
      <c r="G32333" s="8">
        <v>13.435104855744001</v>
      </c>
      <c r="H32333" s="8" t="s">
        <v>22</v>
      </c>
    </row>
    <row r="32334" spans="1:8" x14ac:dyDescent="0.2">
      <c r="A32334" s="8" t="s">
        <v>39635</v>
      </c>
      <c r="B32334" s="8" t="s">
        <v>26274</v>
      </c>
      <c r="E32334" s="8">
        <v>80</v>
      </c>
      <c r="G32334" s="8">
        <v>13.435104855744001</v>
      </c>
      <c r="H32334" s="8" t="s">
        <v>22</v>
      </c>
    </row>
    <row r="32335" spans="1:8" x14ac:dyDescent="0.2">
      <c r="A32335" s="8" t="s">
        <v>39634</v>
      </c>
      <c r="B32335" s="8" t="s">
        <v>39633</v>
      </c>
      <c r="E32335" s="8">
        <v>80</v>
      </c>
      <c r="G32335" s="8">
        <v>13.435104855744001</v>
      </c>
      <c r="H32335" s="8" t="s">
        <v>22</v>
      </c>
    </row>
    <row r="32336" spans="1:8" x14ac:dyDescent="0.2">
      <c r="A32336" s="8" t="s">
        <v>39632</v>
      </c>
      <c r="B32336" s="8" t="s">
        <v>39631</v>
      </c>
      <c r="E32336" s="8">
        <v>40</v>
      </c>
      <c r="G32336" s="8">
        <v>13.435104855744001</v>
      </c>
      <c r="H32336" s="8" t="s">
        <v>22</v>
      </c>
    </row>
    <row r="32337" spans="1:8" x14ac:dyDescent="0.2">
      <c r="A32337" s="8" t="s">
        <v>39630</v>
      </c>
      <c r="B32337" s="8" t="s">
        <v>39629</v>
      </c>
      <c r="E32337" s="8">
        <v>20</v>
      </c>
      <c r="G32337" s="8">
        <v>13.435104855744001</v>
      </c>
      <c r="H32337" s="8" t="s">
        <v>22</v>
      </c>
    </row>
    <row r="32338" spans="1:8" x14ac:dyDescent="0.2">
      <c r="A32338" s="8" t="s">
        <v>39628</v>
      </c>
      <c r="B32338" s="8" t="s">
        <v>39627</v>
      </c>
      <c r="E32338" s="8">
        <v>40</v>
      </c>
      <c r="G32338" s="8">
        <v>13.435104855744001</v>
      </c>
      <c r="H32338" s="8" t="s">
        <v>22</v>
      </c>
    </row>
    <row r="32339" spans="1:8" x14ac:dyDescent="0.2">
      <c r="A32339" s="8" t="s">
        <v>39626</v>
      </c>
      <c r="B32339" s="8" t="s">
        <v>39625</v>
      </c>
      <c r="E32339" s="8">
        <v>16</v>
      </c>
      <c r="G32339" s="8">
        <v>17.353677105335997</v>
      </c>
      <c r="H32339" s="8" t="s">
        <v>22</v>
      </c>
    </row>
    <row r="32340" spans="1:8" x14ac:dyDescent="0.2">
      <c r="A32340" s="8" t="s">
        <v>39624</v>
      </c>
      <c r="B32340" s="8" t="s">
        <v>39623</v>
      </c>
      <c r="E32340" s="8">
        <v>40</v>
      </c>
      <c r="G32340" s="8">
        <v>13.435104855744001</v>
      </c>
      <c r="H32340" s="8" t="s">
        <v>22</v>
      </c>
    </row>
    <row r="32341" spans="1:8" x14ac:dyDescent="0.2">
      <c r="A32341" s="8" t="s">
        <v>39622</v>
      </c>
      <c r="B32341" s="8" t="s">
        <v>39621</v>
      </c>
      <c r="E32341" s="8">
        <v>40</v>
      </c>
      <c r="G32341" s="8">
        <v>13.435104855744001</v>
      </c>
      <c r="H32341" s="8" t="s">
        <v>22</v>
      </c>
    </row>
    <row r="32342" spans="1:8" x14ac:dyDescent="0.2">
      <c r="A32342" s="8" t="s">
        <v>39620</v>
      </c>
      <c r="B32342" s="8" t="s">
        <v>23924</v>
      </c>
      <c r="E32342" s="8">
        <v>10</v>
      </c>
      <c r="G32342" s="8">
        <v>17.353677105335997</v>
      </c>
      <c r="H32342" s="8" t="s">
        <v>22</v>
      </c>
    </row>
    <row r="32343" spans="1:8" x14ac:dyDescent="0.2">
      <c r="A32343" s="8" t="s">
        <v>39619</v>
      </c>
      <c r="B32343" s="8" t="s">
        <v>39618</v>
      </c>
      <c r="E32343" s="8">
        <v>60</v>
      </c>
      <c r="G32343" s="8">
        <v>13.435104855744001</v>
      </c>
      <c r="H32343" s="8" t="s">
        <v>22</v>
      </c>
    </row>
    <row r="32344" spans="1:8" x14ac:dyDescent="0.2">
      <c r="A32344" s="8" t="s">
        <v>39617</v>
      </c>
      <c r="B32344" s="8" t="s">
        <v>23880</v>
      </c>
      <c r="E32344" s="8">
        <v>24</v>
      </c>
      <c r="G32344" s="8">
        <v>17.353677105335997</v>
      </c>
      <c r="H32344" s="8" t="s">
        <v>22</v>
      </c>
    </row>
    <row r="32345" spans="1:8" x14ac:dyDescent="0.2">
      <c r="A32345" s="8" t="s">
        <v>39616</v>
      </c>
      <c r="B32345" s="8" t="s">
        <v>23877</v>
      </c>
      <c r="E32345" s="8">
        <v>32</v>
      </c>
      <c r="G32345" s="8">
        <v>17.353677105335997</v>
      </c>
      <c r="H32345" s="8" t="s">
        <v>22</v>
      </c>
    </row>
    <row r="32346" spans="1:8" x14ac:dyDescent="0.2">
      <c r="A32346" s="8" t="s">
        <v>39615</v>
      </c>
      <c r="B32346" s="8" t="s">
        <v>23921</v>
      </c>
      <c r="E32346" s="8">
        <v>32</v>
      </c>
      <c r="G32346" s="8">
        <v>13.435104855744001</v>
      </c>
      <c r="H32346" s="8" t="s">
        <v>22</v>
      </c>
    </row>
    <row r="32347" spans="1:8" x14ac:dyDescent="0.2">
      <c r="A32347" s="8" t="s">
        <v>39614</v>
      </c>
      <c r="B32347" s="8" t="s">
        <v>39613</v>
      </c>
      <c r="E32347" s="8">
        <v>40</v>
      </c>
      <c r="G32347" s="8">
        <v>17.353677105335997</v>
      </c>
      <c r="H32347" s="8" t="s">
        <v>22</v>
      </c>
    </row>
    <row r="32348" spans="1:8" x14ac:dyDescent="0.2">
      <c r="A32348" s="8" t="s">
        <v>39612</v>
      </c>
      <c r="B32348" s="8" t="s">
        <v>39564</v>
      </c>
      <c r="E32348" s="8">
        <v>40</v>
      </c>
      <c r="G32348" s="8">
        <v>17.353677105335997</v>
      </c>
      <c r="H32348" s="8" t="s">
        <v>22</v>
      </c>
    </row>
    <row r="32349" spans="1:8" x14ac:dyDescent="0.2">
      <c r="A32349" s="8" t="s">
        <v>39611</v>
      </c>
      <c r="B32349" s="8" t="s">
        <v>39610</v>
      </c>
      <c r="E32349" s="8">
        <v>40</v>
      </c>
      <c r="G32349" s="8">
        <v>17.353677105335997</v>
      </c>
      <c r="H32349" s="8" t="s">
        <v>22</v>
      </c>
    </row>
    <row r="32350" spans="1:8" x14ac:dyDescent="0.2">
      <c r="A32350" s="8" t="s">
        <v>39609</v>
      </c>
      <c r="B32350" s="8" t="s">
        <v>24381</v>
      </c>
      <c r="E32350" s="8">
        <v>40</v>
      </c>
      <c r="G32350" s="8">
        <v>17.353677105335997</v>
      </c>
      <c r="H32350" s="8" t="s">
        <v>22</v>
      </c>
    </row>
    <row r="32351" spans="1:8" x14ac:dyDescent="0.2">
      <c r="A32351" s="8" t="s">
        <v>39608</v>
      </c>
      <c r="B32351" s="8" t="s">
        <v>23883</v>
      </c>
      <c r="E32351" s="8">
        <v>10</v>
      </c>
      <c r="G32351" s="8">
        <v>17.353677105335997</v>
      </c>
      <c r="H32351" s="8" t="s">
        <v>22</v>
      </c>
    </row>
    <row r="32352" spans="1:8" x14ac:dyDescent="0.2">
      <c r="A32352" s="8" t="s">
        <v>39607</v>
      </c>
      <c r="B32352" s="8" t="s">
        <v>39606</v>
      </c>
      <c r="E32352" s="8">
        <v>10</v>
      </c>
      <c r="G32352" s="8">
        <v>13.435104855744001</v>
      </c>
      <c r="H32352" s="8" t="s">
        <v>22</v>
      </c>
    </row>
    <row r="32353" spans="1:8" x14ac:dyDescent="0.2">
      <c r="A32353" s="8" t="s">
        <v>39605</v>
      </c>
      <c r="B32353" s="8" t="s">
        <v>39604</v>
      </c>
      <c r="E32353" s="8">
        <v>80</v>
      </c>
      <c r="G32353" s="8">
        <v>17.353677105335997</v>
      </c>
      <c r="H32353" s="8" t="s">
        <v>22</v>
      </c>
    </row>
    <row r="32354" spans="1:8" x14ac:dyDescent="0.2">
      <c r="A32354" s="8" t="s">
        <v>39603</v>
      </c>
      <c r="B32354" s="8" t="s">
        <v>23819</v>
      </c>
      <c r="E32354" s="8">
        <v>80</v>
      </c>
      <c r="G32354" s="8">
        <v>17.353677105335997</v>
      </c>
      <c r="H32354" s="8" t="s">
        <v>22</v>
      </c>
    </row>
    <row r="32355" spans="1:8" x14ac:dyDescent="0.2">
      <c r="A32355" s="8" t="s">
        <v>39602</v>
      </c>
      <c r="B32355" s="8" t="s">
        <v>39601</v>
      </c>
      <c r="E32355" s="8">
        <v>40</v>
      </c>
      <c r="G32355" s="8">
        <v>17.353677105335997</v>
      </c>
      <c r="H32355" s="8" t="s">
        <v>22</v>
      </c>
    </row>
    <row r="32356" spans="1:8" x14ac:dyDescent="0.2">
      <c r="A32356" s="8" t="s">
        <v>39600</v>
      </c>
      <c r="B32356" s="8" t="s">
        <v>39599</v>
      </c>
      <c r="E32356" s="8">
        <v>40</v>
      </c>
      <c r="G32356" s="8">
        <v>17.353677105335997</v>
      </c>
      <c r="H32356" s="8" t="s">
        <v>22</v>
      </c>
    </row>
    <row r="32357" spans="1:8" x14ac:dyDescent="0.2">
      <c r="A32357" s="8" t="s">
        <v>39598</v>
      </c>
      <c r="B32357" s="8" t="s">
        <v>23856</v>
      </c>
      <c r="E32357" s="8">
        <v>40</v>
      </c>
      <c r="G32357" s="8">
        <v>17.353677105335997</v>
      </c>
      <c r="H32357" s="8" t="s">
        <v>22</v>
      </c>
    </row>
    <row r="32358" spans="1:8" x14ac:dyDescent="0.2">
      <c r="A32358" s="8" t="s">
        <v>39597</v>
      </c>
      <c r="B32358" s="8" t="s">
        <v>39596</v>
      </c>
      <c r="E32358" s="8">
        <v>10</v>
      </c>
      <c r="G32358" s="8">
        <v>17.353677105335997</v>
      </c>
      <c r="H32358" s="8" t="s">
        <v>22</v>
      </c>
    </row>
    <row r="32359" spans="1:8" x14ac:dyDescent="0.2">
      <c r="A32359" s="8" t="s">
        <v>39595</v>
      </c>
      <c r="B32359" s="8" t="s">
        <v>23874</v>
      </c>
      <c r="E32359" s="8">
        <v>32</v>
      </c>
      <c r="G32359" s="8">
        <v>17.353677105335997</v>
      </c>
      <c r="H32359" s="8" t="s">
        <v>22</v>
      </c>
    </row>
    <row r="32360" spans="1:8" x14ac:dyDescent="0.2">
      <c r="A32360" s="8" t="s">
        <v>39594</v>
      </c>
      <c r="B32360" s="8" t="s">
        <v>24008</v>
      </c>
      <c r="E32360" s="8">
        <v>24</v>
      </c>
      <c r="G32360" s="8">
        <v>13.435104855744001</v>
      </c>
      <c r="H32360" s="8" t="s">
        <v>22</v>
      </c>
    </row>
    <row r="32361" spans="1:8" x14ac:dyDescent="0.2">
      <c r="A32361" s="8" t="s">
        <v>39593</v>
      </c>
      <c r="B32361" s="8" t="s">
        <v>24005</v>
      </c>
      <c r="E32361" s="8">
        <v>32</v>
      </c>
      <c r="G32361" s="8">
        <v>13.435104855744001</v>
      </c>
      <c r="H32361" s="8" t="s">
        <v>22</v>
      </c>
    </row>
    <row r="32362" spans="1:8" x14ac:dyDescent="0.2">
      <c r="A32362" s="8" t="s">
        <v>39592</v>
      </c>
      <c r="B32362" s="8" t="s">
        <v>23915</v>
      </c>
      <c r="E32362" s="8">
        <v>80</v>
      </c>
      <c r="G32362" s="8">
        <v>13.435104855744001</v>
      </c>
      <c r="H32362" s="8" t="s">
        <v>22</v>
      </c>
    </row>
    <row r="32363" spans="1:8" x14ac:dyDescent="0.2">
      <c r="A32363" s="8" t="s">
        <v>39591</v>
      </c>
      <c r="B32363" s="8" t="s">
        <v>39590</v>
      </c>
      <c r="E32363" s="8">
        <v>40</v>
      </c>
      <c r="G32363" s="8">
        <v>13.435104855744001</v>
      </c>
      <c r="H32363" s="8" t="s">
        <v>22</v>
      </c>
    </row>
    <row r="32364" spans="1:8" x14ac:dyDescent="0.2">
      <c r="A32364" s="8" t="s">
        <v>39589</v>
      </c>
      <c r="B32364" s="8" t="s">
        <v>25217</v>
      </c>
      <c r="E32364" s="8">
        <v>40</v>
      </c>
      <c r="G32364" s="8">
        <v>17.353677105335997</v>
      </c>
      <c r="H32364" s="8" t="s">
        <v>22</v>
      </c>
    </row>
    <row r="32365" spans="1:8" x14ac:dyDescent="0.2">
      <c r="A32365" s="8" t="s">
        <v>39588</v>
      </c>
      <c r="B32365" s="8" t="s">
        <v>24885</v>
      </c>
      <c r="E32365" s="8">
        <v>40</v>
      </c>
      <c r="G32365" s="8">
        <v>17.353677105335997</v>
      </c>
      <c r="H32365" s="8" t="s">
        <v>22</v>
      </c>
    </row>
    <row r="32366" spans="1:8" x14ac:dyDescent="0.2">
      <c r="A32366" s="8" t="s">
        <v>39587</v>
      </c>
      <c r="B32366" s="8" t="s">
        <v>24943</v>
      </c>
      <c r="E32366" s="8">
        <v>40</v>
      </c>
      <c r="G32366" s="8">
        <v>17.353677105335997</v>
      </c>
      <c r="H32366" s="8" t="s">
        <v>22</v>
      </c>
    </row>
    <row r="32367" spans="1:8" x14ac:dyDescent="0.2">
      <c r="A32367" s="8" t="s">
        <v>39586</v>
      </c>
      <c r="B32367" s="8" t="s">
        <v>39585</v>
      </c>
      <c r="E32367" s="8">
        <v>40</v>
      </c>
      <c r="G32367" s="8">
        <v>17.353677105335997</v>
      </c>
      <c r="H32367" s="8" t="s">
        <v>22</v>
      </c>
    </row>
    <row r="32368" spans="1:8" x14ac:dyDescent="0.2">
      <c r="A32368" s="8" t="s">
        <v>39584</v>
      </c>
      <c r="B32368" s="8" t="s">
        <v>24953</v>
      </c>
      <c r="E32368" s="8">
        <v>10</v>
      </c>
      <c r="G32368" s="8">
        <v>17.353677105335997</v>
      </c>
      <c r="H32368" s="8" t="s">
        <v>22</v>
      </c>
    </row>
    <row r="32369" spans="1:8" x14ac:dyDescent="0.2">
      <c r="A32369" s="8" t="s">
        <v>39583</v>
      </c>
      <c r="B32369" s="8" t="s">
        <v>25240</v>
      </c>
      <c r="E32369" s="8">
        <v>20</v>
      </c>
      <c r="G32369" s="8">
        <v>17.353677105335997</v>
      </c>
      <c r="H32369" s="8" t="s">
        <v>22</v>
      </c>
    </row>
    <row r="32370" spans="1:8" x14ac:dyDescent="0.2">
      <c r="A32370" s="8" t="s">
        <v>39582</v>
      </c>
      <c r="B32370" s="8" t="s">
        <v>24074</v>
      </c>
      <c r="E32370" s="8">
        <v>40</v>
      </c>
      <c r="G32370" s="8">
        <v>17.353677105335997</v>
      </c>
      <c r="H32370" s="8" t="s">
        <v>22</v>
      </c>
    </row>
    <row r="32371" spans="1:8" x14ac:dyDescent="0.2">
      <c r="A32371" s="8" t="s">
        <v>39581</v>
      </c>
      <c r="B32371" s="8" t="s">
        <v>39545</v>
      </c>
      <c r="E32371" s="8">
        <v>20</v>
      </c>
      <c r="G32371" s="8">
        <v>17.353677105335997</v>
      </c>
      <c r="H32371" s="8" t="s">
        <v>22</v>
      </c>
    </row>
    <row r="32372" spans="1:8" x14ac:dyDescent="0.2">
      <c r="A32372" s="8" t="s">
        <v>39580</v>
      </c>
      <c r="B32372" s="8" t="s">
        <v>25271</v>
      </c>
      <c r="E32372" s="8">
        <v>20</v>
      </c>
      <c r="G32372" s="8">
        <v>7.8371444991839994</v>
      </c>
      <c r="H32372" s="8" t="s">
        <v>22</v>
      </c>
    </row>
    <row r="32373" spans="1:8" x14ac:dyDescent="0.2">
      <c r="A32373" s="8" t="s">
        <v>39579</v>
      </c>
      <c r="B32373" s="8" t="s">
        <v>39543</v>
      </c>
      <c r="E32373" s="8">
        <v>40</v>
      </c>
      <c r="G32373" s="8">
        <v>13.435104855744001</v>
      </c>
      <c r="H32373" s="8" t="s">
        <v>22</v>
      </c>
    </row>
    <row r="32374" spans="1:8" x14ac:dyDescent="0.2">
      <c r="A32374" s="8" t="s">
        <v>39578</v>
      </c>
      <c r="B32374" s="8" t="s">
        <v>23930</v>
      </c>
      <c r="E32374" s="8">
        <v>40</v>
      </c>
      <c r="G32374" s="8">
        <v>13.435104855744001</v>
      </c>
      <c r="H32374" s="8" t="s">
        <v>22</v>
      </c>
    </row>
    <row r="32375" spans="1:8" x14ac:dyDescent="0.2">
      <c r="A32375" s="8" t="s">
        <v>39577</v>
      </c>
      <c r="B32375" s="8" t="s">
        <v>23912</v>
      </c>
      <c r="E32375" s="8">
        <v>20</v>
      </c>
      <c r="G32375" s="8">
        <v>13.435104855744001</v>
      </c>
      <c r="H32375" s="8" t="s">
        <v>22</v>
      </c>
    </row>
    <row r="32376" spans="1:8" x14ac:dyDescent="0.2">
      <c r="A32376" s="8" t="s">
        <v>39576</v>
      </c>
      <c r="B32376" s="8" t="s">
        <v>39575</v>
      </c>
      <c r="E32376" s="8">
        <v>40</v>
      </c>
      <c r="G32376" s="8">
        <v>16.793881069680001</v>
      </c>
      <c r="H32376" s="8" t="s">
        <v>22</v>
      </c>
    </row>
    <row r="32377" spans="1:8" x14ac:dyDescent="0.2">
      <c r="A32377" s="8" t="s">
        <v>39574</v>
      </c>
      <c r="B32377" s="8" t="s">
        <v>23909</v>
      </c>
      <c r="E32377" s="8">
        <v>40</v>
      </c>
      <c r="G32377" s="8">
        <v>16.793881069680001</v>
      </c>
      <c r="H32377" s="8" t="s">
        <v>22</v>
      </c>
    </row>
    <row r="32378" spans="1:8" x14ac:dyDescent="0.2">
      <c r="A32378" s="8" t="s">
        <v>39573</v>
      </c>
      <c r="B32378" s="8" t="s">
        <v>39572</v>
      </c>
      <c r="E32378" s="8">
        <v>40</v>
      </c>
      <c r="G32378" s="8">
        <v>16.793881069680001</v>
      </c>
      <c r="H32378" s="8" t="s">
        <v>22</v>
      </c>
    </row>
    <row r="32379" spans="1:8" x14ac:dyDescent="0.2">
      <c r="A32379" s="8" t="s">
        <v>39571</v>
      </c>
      <c r="B32379" s="8" t="s">
        <v>39333</v>
      </c>
      <c r="E32379" s="8">
        <v>20</v>
      </c>
      <c r="G32379" s="8">
        <v>7.8371444991839994</v>
      </c>
      <c r="H32379" s="8" t="s">
        <v>22</v>
      </c>
    </row>
    <row r="32380" spans="1:8" x14ac:dyDescent="0.2">
      <c r="A32380" s="8" t="s">
        <v>39570</v>
      </c>
      <c r="B32380" s="8" t="s">
        <v>23822</v>
      </c>
      <c r="E32380" s="8">
        <v>40</v>
      </c>
      <c r="G32380" s="8">
        <v>12.315512784431998</v>
      </c>
      <c r="H32380" s="8" t="s">
        <v>22</v>
      </c>
    </row>
    <row r="32381" spans="1:8" x14ac:dyDescent="0.2">
      <c r="A32381" s="8" t="s">
        <v>39569</v>
      </c>
      <c r="B32381" s="8" t="s">
        <v>23895</v>
      </c>
      <c r="E32381" s="8">
        <v>32</v>
      </c>
      <c r="G32381" s="8">
        <v>17.353677105335997</v>
      </c>
      <c r="H32381" s="8" t="s">
        <v>22</v>
      </c>
    </row>
    <row r="32382" spans="1:8" x14ac:dyDescent="0.2">
      <c r="A32382" s="8" t="s">
        <v>39568</v>
      </c>
      <c r="B32382" s="8" t="s">
        <v>23906</v>
      </c>
      <c r="E32382" s="8">
        <v>40</v>
      </c>
      <c r="G32382" s="8">
        <v>13.435104855744001</v>
      </c>
      <c r="H32382" s="8" t="s">
        <v>22</v>
      </c>
    </row>
    <row r="32383" spans="1:8" x14ac:dyDescent="0.2">
      <c r="A32383" s="8" t="s">
        <v>39567</v>
      </c>
      <c r="B32383" s="8" t="s">
        <v>39566</v>
      </c>
      <c r="E32383" s="8">
        <v>40</v>
      </c>
      <c r="G32383" s="8">
        <v>13.435104855744001</v>
      </c>
      <c r="H32383" s="8" t="s">
        <v>22</v>
      </c>
    </row>
    <row r="32384" spans="1:8" x14ac:dyDescent="0.2">
      <c r="A32384" s="8" t="s">
        <v>39565</v>
      </c>
      <c r="B32384" s="8" t="s">
        <v>39564</v>
      </c>
      <c r="E32384" s="8">
        <v>40</v>
      </c>
      <c r="G32384" s="8">
        <v>17.353677105335997</v>
      </c>
      <c r="H32384" s="8" t="s">
        <v>22</v>
      </c>
    </row>
    <row r="32385" spans="1:8" x14ac:dyDescent="0.2">
      <c r="A32385" s="8" t="s">
        <v>39563</v>
      </c>
      <c r="B32385" s="8" t="s">
        <v>24928</v>
      </c>
      <c r="E32385" s="8">
        <v>4</v>
      </c>
      <c r="G32385" s="8">
        <v>17.353677105335997</v>
      </c>
      <c r="H32385" s="8" t="s">
        <v>22</v>
      </c>
    </row>
    <row r="32386" spans="1:8" x14ac:dyDescent="0.2">
      <c r="A32386" s="8" t="s">
        <v>39562</v>
      </c>
      <c r="B32386" s="8" t="s">
        <v>23883</v>
      </c>
      <c r="E32386" s="8">
        <v>25</v>
      </c>
      <c r="G32386" s="8">
        <v>17.353677105335997</v>
      </c>
      <c r="H32386" s="8" t="s">
        <v>22</v>
      </c>
    </row>
    <row r="32387" spans="1:8" x14ac:dyDescent="0.2">
      <c r="A32387" s="8" t="s">
        <v>39561</v>
      </c>
      <c r="B32387" s="8" t="s">
        <v>23880</v>
      </c>
      <c r="E32387" s="8">
        <v>24</v>
      </c>
      <c r="G32387" s="8">
        <v>17.353677105335997</v>
      </c>
      <c r="H32387" s="8" t="s">
        <v>22</v>
      </c>
    </row>
    <row r="32388" spans="1:8" x14ac:dyDescent="0.2">
      <c r="A32388" s="8" t="s">
        <v>39560</v>
      </c>
      <c r="B32388" s="8" t="s">
        <v>23877</v>
      </c>
      <c r="E32388" s="8">
        <v>32</v>
      </c>
      <c r="G32388" s="8">
        <v>17.353677105335997</v>
      </c>
      <c r="H32388" s="8" t="s">
        <v>22</v>
      </c>
    </row>
    <row r="32389" spans="1:8" x14ac:dyDescent="0.2">
      <c r="A32389" s="8" t="s">
        <v>39559</v>
      </c>
      <c r="B32389" s="8" t="s">
        <v>23819</v>
      </c>
      <c r="E32389" s="8">
        <v>40</v>
      </c>
      <c r="G32389" s="8">
        <v>17.353677105335997</v>
      </c>
      <c r="H32389" s="8" t="s">
        <v>22</v>
      </c>
    </row>
    <row r="32390" spans="1:8" x14ac:dyDescent="0.2">
      <c r="A32390" s="8" t="s">
        <v>39558</v>
      </c>
      <c r="B32390" s="8" t="s">
        <v>23862</v>
      </c>
      <c r="E32390" s="8">
        <v>28</v>
      </c>
      <c r="G32390" s="8">
        <v>17.353677105335997</v>
      </c>
      <c r="H32390" s="8" t="s">
        <v>22</v>
      </c>
    </row>
    <row r="32391" spans="1:8" x14ac:dyDescent="0.2">
      <c r="A32391" s="8" t="s">
        <v>39557</v>
      </c>
      <c r="B32391" s="8" t="s">
        <v>23859</v>
      </c>
      <c r="E32391" s="8">
        <v>40</v>
      </c>
      <c r="G32391" s="8">
        <v>17.353677105335997</v>
      </c>
      <c r="H32391" s="8" t="s">
        <v>22</v>
      </c>
    </row>
    <row r="32392" spans="1:8" x14ac:dyDescent="0.2">
      <c r="A32392" s="8" t="s">
        <v>39556</v>
      </c>
      <c r="B32392" s="8" t="s">
        <v>23856</v>
      </c>
      <c r="E32392" s="8">
        <v>40</v>
      </c>
      <c r="G32392" s="8">
        <v>17.353677105335997</v>
      </c>
      <c r="H32392" s="8" t="s">
        <v>22</v>
      </c>
    </row>
    <row r="32393" spans="1:8" x14ac:dyDescent="0.2">
      <c r="A32393" s="8" t="s">
        <v>39555</v>
      </c>
      <c r="B32393" s="8" t="s">
        <v>23874</v>
      </c>
      <c r="E32393" s="8">
        <v>32</v>
      </c>
      <c r="G32393" s="8">
        <v>17.353677105335997</v>
      </c>
      <c r="H32393" s="8" t="s">
        <v>22</v>
      </c>
    </row>
    <row r="32394" spans="1:8" x14ac:dyDescent="0.2">
      <c r="A32394" s="8" t="s">
        <v>39554</v>
      </c>
      <c r="B32394" s="8" t="s">
        <v>23871</v>
      </c>
      <c r="E32394" s="8">
        <v>32</v>
      </c>
      <c r="G32394" s="8">
        <v>17.353677105335997</v>
      </c>
      <c r="H32394" s="8" t="s">
        <v>22</v>
      </c>
    </row>
    <row r="32395" spans="1:8" x14ac:dyDescent="0.2">
      <c r="A32395" s="8" t="s">
        <v>39553</v>
      </c>
      <c r="B32395" s="8" t="s">
        <v>24011</v>
      </c>
      <c r="E32395" s="8">
        <v>40</v>
      </c>
      <c r="G32395" s="8">
        <v>17.353677105335997</v>
      </c>
      <c r="H32395" s="8" t="s">
        <v>22</v>
      </c>
    </row>
    <row r="32396" spans="1:8" x14ac:dyDescent="0.2">
      <c r="A32396" s="8" t="s">
        <v>39552</v>
      </c>
      <c r="B32396" s="8" t="s">
        <v>24008</v>
      </c>
      <c r="E32396" s="8">
        <v>24</v>
      </c>
      <c r="G32396" s="8">
        <v>13.435104855744001</v>
      </c>
      <c r="H32396" s="8" t="s">
        <v>22</v>
      </c>
    </row>
    <row r="32397" spans="1:8" x14ac:dyDescent="0.2">
      <c r="A32397" s="8" t="s">
        <v>39551</v>
      </c>
      <c r="B32397" s="8" t="s">
        <v>24005</v>
      </c>
      <c r="E32397" s="8">
        <v>32</v>
      </c>
      <c r="G32397" s="8">
        <v>13.435104855744001</v>
      </c>
      <c r="H32397" s="8" t="s">
        <v>22</v>
      </c>
    </row>
    <row r="32398" spans="1:8" x14ac:dyDescent="0.2">
      <c r="A32398" s="8" t="s">
        <v>39550</v>
      </c>
      <c r="B32398" s="8" t="s">
        <v>23900</v>
      </c>
      <c r="E32398" s="8">
        <v>30</v>
      </c>
      <c r="G32398" s="8">
        <v>13.435104855744001</v>
      </c>
      <c r="H32398" s="8" t="s">
        <v>22</v>
      </c>
    </row>
    <row r="32399" spans="1:8" x14ac:dyDescent="0.2">
      <c r="A32399" s="8" t="s">
        <v>39549</v>
      </c>
      <c r="B32399" s="8" t="s">
        <v>24956</v>
      </c>
      <c r="E32399" s="8">
        <v>24</v>
      </c>
      <c r="G32399" s="8">
        <v>17.353677105335997</v>
      </c>
      <c r="H32399" s="8" t="s">
        <v>22</v>
      </c>
    </row>
    <row r="32400" spans="1:8" x14ac:dyDescent="0.2">
      <c r="A32400" s="8" t="s">
        <v>39548</v>
      </c>
      <c r="B32400" s="8" t="s">
        <v>24953</v>
      </c>
      <c r="E32400" s="8">
        <v>20</v>
      </c>
      <c r="G32400" s="8">
        <v>17.353677105335997</v>
      </c>
      <c r="H32400" s="8" t="s">
        <v>22</v>
      </c>
    </row>
    <row r="32401" spans="1:8" x14ac:dyDescent="0.2">
      <c r="A32401" s="8" t="s">
        <v>39547</v>
      </c>
      <c r="B32401" s="8" t="s">
        <v>24074</v>
      </c>
      <c r="E32401" s="8">
        <v>40</v>
      </c>
      <c r="G32401" s="8">
        <v>17.353677105335997</v>
      </c>
      <c r="H32401" s="8" t="s">
        <v>22</v>
      </c>
    </row>
    <row r="32402" spans="1:8" x14ac:dyDescent="0.2">
      <c r="A32402" s="8" t="s">
        <v>39546</v>
      </c>
      <c r="B32402" s="8" t="s">
        <v>39545</v>
      </c>
      <c r="E32402" s="8">
        <v>20</v>
      </c>
      <c r="G32402" s="8">
        <v>17.353677105335997</v>
      </c>
      <c r="H32402" s="8" t="s">
        <v>22</v>
      </c>
    </row>
    <row r="32403" spans="1:8" x14ac:dyDescent="0.2">
      <c r="A32403" s="8" t="s">
        <v>39544</v>
      </c>
      <c r="B32403" s="8" t="s">
        <v>39543</v>
      </c>
      <c r="E32403" s="8">
        <v>40</v>
      </c>
      <c r="G32403" s="8">
        <v>17.353677105335997</v>
      </c>
      <c r="H32403" s="8" t="s">
        <v>22</v>
      </c>
    </row>
    <row r="32404" spans="1:8" x14ac:dyDescent="0.2">
      <c r="A32404" s="8" t="s">
        <v>39542</v>
      </c>
      <c r="B32404" s="8" t="s">
        <v>23930</v>
      </c>
      <c r="E32404" s="8">
        <v>40</v>
      </c>
      <c r="G32404" s="8">
        <v>17.353677105335997</v>
      </c>
      <c r="H32404" s="8" t="s">
        <v>22</v>
      </c>
    </row>
    <row r="32405" spans="1:8" x14ac:dyDescent="0.2">
      <c r="A32405" s="8" t="s">
        <v>39541</v>
      </c>
      <c r="B32405" s="8" t="s">
        <v>23927</v>
      </c>
      <c r="E32405" s="8">
        <v>40</v>
      </c>
      <c r="G32405" s="8">
        <v>16.793881069680001</v>
      </c>
      <c r="H32405" s="8" t="s">
        <v>22</v>
      </c>
    </row>
    <row r="32406" spans="1:8" x14ac:dyDescent="0.2">
      <c r="A32406" s="8" t="s">
        <v>39540</v>
      </c>
      <c r="B32406" s="8" t="s">
        <v>23822</v>
      </c>
      <c r="E32406" s="8">
        <v>40</v>
      </c>
      <c r="G32406" s="8">
        <v>12.315512784431998</v>
      </c>
      <c r="H32406" s="8" t="s">
        <v>22</v>
      </c>
    </row>
    <row r="32407" spans="1:8" x14ac:dyDescent="0.2">
      <c r="A32407" s="8" t="s">
        <v>39539</v>
      </c>
      <c r="B32407" s="8" t="s">
        <v>23895</v>
      </c>
      <c r="E32407" s="8">
        <v>32</v>
      </c>
      <c r="G32407" s="8">
        <v>17.353677105335997</v>
      </c>
      <c r="H32407" s="8" t="s">
        <v>22</v>
      </c>
    </row>
    <row r="32408" spans="1:8" x14ac:dyDescent="0.2">
      <c r="A32408" s="8" t="s">
        <v>39538</v>
      </c>
      <c r="B32408" s="8" t="s">
        <v>25391</v>
      </c>
      <c r="E32408" s="8">
        <v>32</v>
      </c>
      <c r="G32408" s="8">
        <v>8.3969405348400006</v>
      </c>
      <c r="H32408" s="8" t="s">
        <v>22</v>
      </c>
    </row>
    <row r="32409" spans="1:8" x14ac:dyDescent="0.2">
      <c r="A32409" s="8" t="s">
        <v>39537</v>
      </c>
      <c r="B32409" s="8" t="s">
        <v>25386</v>
      </c>
      <c r="E32409" s="8">
        <v>32</v>
      </c>
      <c r="G32409" s="8">
        <v>8.956736570496</v>
      </c>
      <c r="H32409" s="8" t="s">
        <v>22</v>
      </c>
    </row>
    <row r="32410" spans="1:8" x14ac:dyDescent="0.2">
      <c r="A32410" s="8" t="s">
        <v>39536</v>
      </c>
      <c r="B32410" s="8" t="s">
        <v>39535</v>
      </c>
      <c r="E32410" s="8">
        <v>32</v>
      </c>
      <c r="G32410" s="8">
        <v>8.956736570496</v>
      </c>
      <c r="H32410" s="8" t="s">
        <v>22</v>
      </c>
    </row>
    <row r="32411" spans="1:8" x14ac:dyDescent="0.2">
      <c r="A32411" s="8" t="s">
        <v>39534</v>
      </c>
      <c r="B32411" s="8" t="s">
        <v>23915</v>
      </c>
      <c r="E32411" s="8">
        <v>80</v>
      </c>
      <c r="G32411" s="8">
        <v>13.435104855744001</v>
      </c>
      <c r="H32411" s="8" t="s">
        <v>22</v>
      </c>
    </row>
    <row r="32412" spans="1:8" x14ac:dyDescent="0.2">
      <c r="A32412" s="8" t="s">
        <v>39533</v>
      </c>
      <c r="B32412" s="8" t="s">
        <v>25217</v>
      </c>
      <c r="E32412" s="8">
        <v>40</v>
      </c>
      <c r="G32412" s="8">
        <v>17.353677105335997</v>
      </c>
      <c r="H32412" s="8" t="s">
        <v>22</v>
      </c>
    </row>
    <row r="32413" spans="1:8" x14ac:dyDescent="0.2">
      <c r="A32413" s="8" t="s">
        <v>39532</v>
      </c>
      <c r="B32413" s="8" t="s">
        <v>39531</v>
      </c>
      <c r="E32413" s="8">
        <v>40</v>
      </c>
      <c r="G32413" s="8">
        <v>17.353677105335997</v>
      </c>
      <c r="H32413" s="8" t="s">
        <v>22</v>
      </c>
    </row>
    <row r="32414" spans="1:8" x14ac:dyDescent="0.2">
      <c r="A32414" s="8" t="s">
        <v>39530</v>
      </c>
      <c r="B32414" s="8" t="s">
        <v>23865</v>
      </c>
      <c r="E32414" s="8">
        <v>40</v>
      </c>
      <c r="G32414" s="8">
        <v>17.353677105335997</v>
      </c>
      <c r="H32414" s="8" t="s">
        <v>22</v>
      </c>
    </row>
    <row r="32415" spans="1:8" x14ac:dyDescent="0.2">
      <c r="A32415" s="8" t="s">
        <v>39529</v>
      </c>
      <c r="B32415" s="8" t="s">
        <v>23912</v>
      </c>
      <c r="E32415" s="8">
        <v>20</v>
      </c>
      <c r="G32415" s="8">
        <v>13.435104855744001</v>
      </c>
      <c r="H32415" s="8" t="s">
        <v>22</v>
      </c>
    </row>
    <row r="32416" spans="1:8" x14ac:dyDescent="0.2">
      <c r="A32416" s="8" t="s">
        <v>39528</v>
      </c>
      <c r="B32416" s="8" t="s">
        <v>23909</v>
      </c>
      <c r="E32416" s="8">
        <v>40</v>
      </c>
      <c r="G32416" s="8">
        <v>16.793881069680001</v>
      </c>
      <c r="H32416" s="8" t="s">
        <v>22</v>
      </c>
    </row>
    <row r="32417" spans="1:8" x14ac:dyDescent="0.2">
      <c r="A32417" s="8" t="s">
        <v>39527</v>
      </c>
      <c r="B32417" s="8" t="s">
        <v>23906</v>
      </c>
      <c r="E32417" s="8">
        <v>40</v>
      </c>
      <c r="G32417" s="8">
        <v>13.435104855744001</v>
      </c>
      <c r="H32417" s="8" t="s">
        <v>22</v>
      </c>
    </row>
    <row r="32418" spans="1:8" x14ac:dyDescent="0.2">
      <c r="A32418" s="8" t="s">
        <v>39526</v>
      </c>
      <c r="B32418" s="8" t="s">
        <v>39525</v>
      </c>
      <c r="E32418" s="8">
        <v>35</v>
      </c>
      <c r="G32418" s="8">
        <v>8.3969405348400006</v>
      </c>
      <c r="H32418" s="8" t="s">
        <v>22</v>
      </c>
    </row>
    <row r="32419" spans="1:8" x14ac:dyDescent="0.2">
      <c r="A32419" s="8" t="s">
        <v>39524</v>
      </c>
      <c r="B32419" s="8" t="s">
        <v>39523</v>
      </c>
      <c r="E32419" s="8">
        <v>20</v>
      </c>
      <c r="G32419" s="8">
        <v>7.2773484635279999</v>
      </c>
      <c r="H32419" s="8" t="s">
        <v>22</v>
      </c>
    </row>
    <row r="32420" spans="1:8" x14ac:dyDescent="0.2">
      <c r="A32420" s="8" t="s">
        <v>39522</v>
      </c>
      <c r="B32420" s="8" t="s">
        <v>1988</v>
      </c>
      <c r="E32420" s="8">
        <v>20</v>
      </c>
      <c r="G32420" s="8">
        <v>7.2773484635279999</v>
      </c>
      <c r="H32420" s="8" t="s">
        <v>22</v>
      </c>
    </row>
    <row r="32421" spans="1:8" x14ac:dyDescent="0.2">
      <c r="A32421" s="8" t="s">
        <v>39521</v>
      </c>
      <c r="B32421" s="8" t="s">
        <v>39520</v>
      </c>
      <c r="E32421" s="8">
        <v>20</v>
      </c>
      <c r="G32421" s="8">
        <v>7.2773484635279999</v>
      </c>
      <c r="H32421" s="8" t="s">
        <v>22</v>
      </c>
    </row>
    <row r="32422" spans="1:8" x14ac:dyDescent="0.2">
      <c r="A32422" s="8" t="s">
        <v>39519</v>
      </c>
      <c r="B32422" s="8" t="s">
        <v>39518</v>
      </c>
      <c r="E32422" s="8">
        <v>20</v>
      </c>
      <c r="G32422" s="8">
        <v>8.956736570496</v>
      </c>
      <c r="H32422" s="8" t="s">
        <v>22</v>
      </c>
    </row>
    <row r="32423" spans="1:8" x14ac:dyDescent="0.2">
      <c r="A32423" s="8" t="s">
        <v>39517</v>
      </c>
      <c r="B32423" s="8" t="s">
        <v>39516</v>
      </c>
      <c r="E32423" s="8">
        <v>50</v>
      </c>
      <c r="G32423" s="8">
        <v>13.435104855744001</v>
      </c>
      <c r="H32423" s="8" t="s">
        <v>22</v>
      </c>
    </row>
    <row r="32424" spans="1:8" x14ac:dyDescent="0.2">
      <c r="A32424" s="8" t="s">
        <v>39515</v>
      </c>
      <c r="B32424" s="8" t="s">
        <v>39514</v>
      </c>
      <c r="E32424" s="8">
        <v>30</v>
      </c>
      <c r="G32424" s="8">
        <v>17.353677105335997</v>
      </c>
      <c r="H32424" s="8" t="s">
        <v>22</v>
      </c>
    </row>
    <row r="32425" spans="1:8" x14ac:dyDescent="0.2">
      <c r="A32425" s="8" t="s">
        <v>39513</v>
      </c>
      <c r="B32425" s="8" t="s">
        <v>39512</v>
      </c>
      <c r="E32425" s="8">
        <v>40</v>
      </c>
      <c r="G32425" s="8">
        <v>17.353677105335997</v>
      </c>
      <c r="H32425" s="8" t="s">
        <v>22</v>
      </c>
    </row>
    <row r="32426" spans="1:8" x14ac:dyDescent="0.2">
      <c r="A32426" s="8" t="s">
        <v>39511</v>
      </c>
      <c r="B32426" s="8" t="s">
        <v>39510</v>
      </c>
      <c r="E32426" s="8">
        <v>30</v>
      </c>
      <c r="G32426" s="8">
        <v>10.076328641807999</v>
      </c>
      <c r="H32426" s="8" t="s">
        <v>22</v>
      </c>
    </row>
    <row r="32427" spans="1:8" x14ac:dyDescent="0.2">
      <c r="A32427" s="8" t="s">
        <v>39509</v>
      </c>
      <c r="B32427" s="8" t="s">
        <v>39508</v>
      </c>
      <c r="E32427" s="8">
        <v>35</v>
      </c>
      <c r="G32427" s="8">
        <v>17.353677105335997</v>
      </c>
      <c r="H32427" s="8" t="s">
        <v>22</v>
      </c>
    </row>
    <row r="32428" spans="1:8" x14ac:dyDescent="0.2">
      <c r="A32428" s="8" t="s">
        <v>39507</v>
      </c>
      <c r="B32428" s="8" t="s">
        <v>39506</v>
      </c>
      <c r="E32428" s="8">
        <v>35</v>
      </c>
      <c r="G32428" s="8">
        <v>7.8371444991839994</v>
      </c>
      <c r="H32428" s="8" t="s">
        <v>22</v>
      </c>
    </row>
    <row r="32429" spans="1:8" x14ac:dyDescent="0.2">
      <c r="A32429" s="8" t="s">
        <v>39505</v>
      </c>
      <c r="B32429" s="8" t="s">
        <v>23795</v>
      </c>
      <c r="E32429" s="8">
        <v>30</v>
      </c>
      <c r="G32429" s="8">
        <v>10.076328641807999</v>
      </c>
      <c r="H32429" s="8" t="s">
        <v>22</v>
      </c>
    </row>
    <row r="32430" spans="1:8" x14ac:dyDescent="0.2">
      <c r="A32430" s="8" t="s">
        <v>39504</v>
      </c>
      <c r="B32430" s="8" t="s">
        <v>24283</v>
      </c>
      <c r="E32430" s="8">
        <v>30</v>
      </c>
      <c r="G32430" s="8">
        <v>17.353677105335997</v>
      </c>
      <c r="H32430" s="8" t="s">
        <v>22</v>
      </c>
    </row>
    <row r="32431" spans="1:8" x14ac:dyDescent="0.2">
      <c r="A32431" s="8" t="s">
        <v>39503</v>
      </c>
      <c r="B32431" s="8" t="s">
        <v>39407</v>
      </c>
      <c r="E32431" s="8">
        <v>20</v>
      </c>
      <c r="G32431" s="8">
        <v>10.076328641807999</v>
      </c>
      <c r="H32431" s="8" t="s">
        <v>22</v>
      </c>
    </row>
    <row r="32432" spans="1:8" x14ac:dyDescent="0.2">
      <c r="A32432" s="8" t="s">
        <v>39502</v>
      </c>
      <c r="B32432" s="8" t="s">
        <v>39501</v>
      </c>
      <c r="E32432" s="8">
        <v>40</v>
      </c>
      <c r="G32432" s="8">
        <v>16.793881069680001</v>
      </c>
      <c r="H32432" s="8" t="s">
        <v>22</v>
      </c>
    </row>
    <row r="32433" spans="1:8" x14ac:dyDescent="0.2">
      <c r="A32433" s="8" t="s">
        <v>39500</v>
      </c>
      <c r="B32433" s="8" t="s">
        <v>39499</v>
      </c>
      <c r="E32433" s="8">
        <v>35</v>
      </c>
      <c r="G32433" s="8">
        <v>17.353677105335997</v>
      </c>
      <c r="H32433" s="8" t="s">
        <v>22</v>
      </c>
    </row>
    <row r="32434" spans="1:8" x14ac:dyDescent="0.2">
      <c r="A32434" s="8" t="s">
        <v>39498</v>
      </c>
      <c r="B32434" s="8" t="s">
        <v>39497</v>
      </c>
      <c r="E32434" s="8">
        <v>50</v>
      </c>
      <c r="G32434" s="8">
        <v>13.435104855744001</v>
      </c>
      <c r="H32434" s="8" t="s">
        <v>22</v>
      </c>
    </row>
    <row r="32435" spans="1:8" x14ac:dyDescent="0.2">
      <c r="A32435" s="8" t="s">
        <v>39496</v>
      </c>
      <c r="B32435" s="8" t="s">
        <v>24885</v>
      </c>
      <c r="E32435" s="8">
        <v>60</v>
      </c>
      <c r="G32435" s="8">
        <v>17.353677105335997</v>
      </c>
      <c r="H32435" s="8" t="s">
        <v>22</v>
      </c>
    </row>
    <row r="32436" spans="1:8" x14ac:dyDescent="0.2">
      <c r="A32436" s="8" t="s">
        <v>39495</v>
      </c>
      <c r="B32436" s="8" t="s">
        <v>39371</v>
      </c>
      <c r="E32436" s="8">
        <v>65</v>
      </c>
      <c r="G32436" s="8">
        <v>17.353677105335997</v>
      </c>
      <c r="H32436" s="8" t="s">
        <v>22</v>
      </c>
    </row>
    <row r="32437" spans="1:8" x14ac:dyDescent="0.2">
      <c r="A32437" s="8" t="s">
        <v>39494</v>
      </c>
      <c r="B32437" s="8" t="s">
        <v>39369</v>
      </c>
      <c r="E32437" s="8">
        <v>60</v>
      </c>
      <c r="G32437" s="8">
        <v>17.353677105335997</v>
      </c>
      <c r="H32437" s="8" t="s">
        <v>22</v>
      </c>
    </row>
    <row r="32438" spans="1:8" x14ac:dyDescent="0.2">
      <c r="A32438" s="8" t="s">
        <v>39493</v>
      </c>
      <c r="B32438" s="8" t="s">
        <v>24883</v>
      </c>
      <c r="E32438" s="8">
        <v>60</v>
      </c>
      <c r="G32438" s="8">
        <v>17.353677105335997</v>
      </c>
      <c r="H32438" s="8" t="s">
        <v>22</v>
      </c>
    </row>
    <row r="32439" spans="1:8" x14ac:dyDescent="0.2">
      <c r="A32439" s="8" t="s">
        <v>39492</v>
      </c>
      <c r="B32439" s="8" t="s">
        <v>39324</v>
      </c>
      <c r="E32439" s="8">
        <v>60</v>
      </c>
      <c r="G32439" s="8">
        <v>17.353677105335997</v>
      </c>
      <c r="H32439" s="8" t="s">
        <v>22</v>
      </c>
    </row>
    <row r="32440" spans="1:8" x14ac:dyDescent="0.2">
      <c r="A32440" s="8" t="s">
        <v>39491</v>
      </c>
      <c r="B32440" s="8" t="s">
        <v>24880</v>
      </c>
      <c r="E32440" s="8">
        <v>60</v>
      </c>
      <c r="G32440" s="8">
        <v>17.353677105335997</v>
      </c>
      <c r="H32440" s="8" t="s">
        <v>22</v>
      </c>
    </row>
    <row r="32441" spans="1:8" x14ac:dyDescent="0.2">
      <c r="A32441" s="8" t="s">
        <v>39490</v>
      </c>
      <c r="B32441" s="8" t="s">
        <v>39489</v>
      </c>
      <c r="E32441" s="8">
        <v>45</v>
      </c>
      <c r="G32441" s="8">
        <v>17.353677105335997</v>
      </c>
      <c r="H32441" s="8" t="s">
        <v>22</v>
      </c>
    </row>
    <row r="32442" spans="1:8" x14ac:dyDescent="0.2">
      <c r="A32442" s="8" t="s">
        <v>39488</v>
      </c>
      <c r="B32442" s="8" t="s">
        <v>39487</v>
      </c>
      <c r="E32442" s="8">
        <v>40</v>
      </c>
      <c r="G32442" s="8">
        <v>17.353677105335997</v>
      </c>
      <c r="H32442" s="8" t="s">
        <v>22</v>
      </c>
    </row>
    <row r="32443" spans="1:8" x14ac:dyDescent="0.2">
      <c r="A32443" s="8" t="s">
        <v>39486</v>
      </c>
      <c r="B32443" s="8" t="s">
        <v>39485</v>
      </c>
      <c r="E32443" s="8">
        <v>35</v>
      </c>
      <c r="G32443" s="8">
        <v>17.353677105335997</v>
      </c>
      <c r="H32443" s="8" t="s">
        <v>22</v>
      </c>
    </row>
    <row r="32444" spans="1:8" x14ac:dyDescent="0.2">
      <c r="A32444" s="8" t="s">
        <v>39484</v>
      </c>
      <c r="B32444" s="8" t="s">
        <v>39483</v>
      </c>
      <c r="E32444" s="8">
        <v>30</v>
      </c>
      <c r="G32444" s="8">
        <v>13.715002873571999</v>
      </c>
      <c r="H32444" s="8" t="s">
        <v>22</v>
      </c>
    </row>
    <row r="32445" spans="1:8" x14ac:dyDescent="0.2">
      <c r="A32445" s="8" t="s">
        <v>39482</v>
      </c>
      <c r="B32445" s="8" t="s">
        <v>39481</v>
      </c>
      <c r="E32445" s="8">
        <v>20</v>
      </c>
      <c r="G32445" s="8">
        <v>13.435104855744001</v>
      </c>
      <c r="H32445" s="8" t="s">
        <v>22</v>
      </c>
    </row>
    <row r="32446" spans="1:8" x14ac:dyDescent="0.2">
      <c r="A32446" s="8" t="s">
        <v>39480</v>
      </c>
      <c r="B32446" s="8" t="s">
        <v>24533</v>
      </c>
      <c r="E32446" s="8">
        <v>60</v>
      </c>
      <c r="G32446" s="8">
        <v>13.435104855744001</v>
      </c>
      <c r="H32446" s="8" t="s">
        <v>22</v>
      </c>
    </row>
    <row r="32447" spans="1:8" x14ac:dyDescent="0.2">
      <c r="A32447" s="8" t="s">
        <v>39479</v>
      </c>
      <c r="B32447" s="8" t="s">
        <v>39478</v>
      </c>
      <c r="E32447" s="8">
        <v>80</v>
      </c>
      <c r="G32447" s="8">
        <v>13.435104855744001</v>
      </c>
      <c r="H32447" s="8" t="s">
        <v>22</v>
      </c>
    </row>
    <row r="32448" spans="1:8" x14ac:dyDescent="0.2">
      <c r="A32448" s="8" t="s">
        <v>39477</v>
      </c>
      <c r="B32448" s="8" t="s">
        <v>39476</v>
      </c>
      <c r="E32448" s="8">
        <v>80</v>
      </c>
      <c r="G32448" s="8">
        <v>7.2773484635279999</v>
      </c>
      <c r="H32448" s="8" t="s">
        <v>22</v>
      </c>
    </row>
    <row r="32449" spans="1:8" x14ac:dyDescent="0.2">
      <c r="A32449" s="8" t="s">
        <v>39475</v>
      </c>
      <c r="B32449" s="8" t="s">
        <v>39474</v>
      </c>
      <c r="E32449" s="8">
        <v>80</v>
      </c>
      <c r="G32449" s="8">
        <v>8.3969405348400006</v>
      </c>
      <c r="H32449" s="8" t="s">
        <v>22</v>
      </c>
    </row>
    <row r="32450" spans="1:8" x14ac:dyDescent="0.2">
      <c r="A32450" s="8" t="s">
        <v>39473</v>
      </c>
      <c r="B32450" s="8" t="s">
        <v>39472</v>
      </c>
      <c r="E32450" s="8">
        <v>175</v>
      </c>
      <c r="G32450" s="8">
        <v>13.435104855744001</v>
      </c>
      <c r="H32450" s="8" t="s">
        <v>22</v>
      </c>
    </row>
    <row r="32451" spans="1:8" x14ac:dyDescent="0.2">
      <c r="A32451" s="8" t="s">
        <v>39471</v>
      </c>
      <c r="B32451" s="8" t="s">
        <v>39470</v>
      </c>
      <c r="E32451" s="8">
        <v>220</v>
      </c>
      <c r="G32451" s="8">
        <v>13.435104855744001</v>
      </c>
      <c r="H32451" s="8" t="s">
        <v>22</v>
      </c>
    </row>
    <row r="32452" spans="1:8" x14ac:dyDescent="0.2">
      <c r="A32452" s="8" t="s">
        <v>39469</v>
      </c>
      <c r="B32452" s="8" t="s">
        <v>39468</v>
      </c>
      <c r="E32452" s="8">
        <v>50</v>
      </c>
      <c r="G32452" s="8">
        <v>7.2773484635279999</v>
      </c>
      <c r="H32452" s="8" t="s">
        <v>22</v>
      </c>
    </row>
    <row r="32453" spans="1:8" x14ac:dyDescent="0.2">
      <c r="A32453" s="8" t="s">
        <v>39467</v>
      </c>
      <c r="B32453" s="8" t="s">
        <v>39463</v>
      </c>
      <c r="E32453" s="8">
        <v>30</v>
      </c>
      <c r="G32453" s="8">
        <v>8.956736570496</v>
      </c>
      <c r="H32453" s="8" t="s">
        <v>22</v>
      </c>
    </row>
    <row r="32454" spans="1:8" x14ac:dyDescent="0.2">
      <c r="A32454" s="8" t="s">
        <v>39466</v>
      </c>
      <c r="B32454" s="8" t="s">
        <v>39465</v>
      </c>
      <c r="E32454" s="8">
        <v>90</v>
      </c>
      <c r="G32454" s="8">
        <v>6.7175524278720005</v>
      </c>
      <c r="H32454" s="8" t="s">
        <v>22</v>
      </c>
    </row>
    <row r="32455" spans="1:8" x14ac:dyDescent="0.2">
      <c r="A32455" s="8" t="s">
        <v>39464</v>
      </c>
      <c r="B32455" s="8" t="s">
        <v>39463</v>
      </c>
      <c r="E32455" s="8">
        <v>30</v>
      </c>
      <c r="G32455" s="8">
        <v>8.956736570496</v>
      </c>
      <c r="H32455" s="8" t="s">
        <v>22</v>
      </c>
    </row>
    <row r="32456" spans="1:8" x14ac:dyDescent="0.2">
      <c r="A32456" s="8" t="s">
        <v>39462</v>
      </c>
      <c r="B32456" s="8" t="s">
        <v>39461</v>
      </c>
      <c r="E32456" s="8">
        <v>60</v>
      </c>
      <c r="G32456" s="8">
        <v>13.435104855744001</v>
      </c>
      <c r="H32456" s="8" t="s">
        <v>22</v>
      </c>
    </row>
    <row r="32457" spans="1:8" x14ac:dyDescent="0.2">
      <c r="A32457" s="8" t="s">
        <v>39460</v>
      </c>
      <c r="B32457" s="8" t="s">
        <v>39459</v>
      </c>
      <c r="E32457" s="8">
        <v>50</v>
      </c>
      <c r="G32457" s="8">
        <v>13.435104855744001</v>
      </c>
      <c r="H32457" s="8" t="s">
        <v>22</v>
      </c>
    </row>
    <row r="32458" spans="1:8" x14ac:dyDescent="0.2">
      <c r="A32458" s="8" t="s">
        <v>39458</v>
      </c>
      <c r="B32458" s="8" t="s">
        <v>26212</v>
      </c>
      <c r="E32458" s="8">
        <v>50</v>
      </c>
      <c r="G32458" s="8">
        <v>13.435104855744001</v>
      </c>
      <c r="H32458" s="8" t="s">
        <v>22</v>
      </c>
    </row>
    <row r="32459" spans="1:8" x14ac:dyDescent="0.2">
      <c r="A32459" s="8" t="s">
        <v>39457</v>
      </c>
      <c r="B32459" s="8" t="s">
        <v>39456</v>
      </c>
      <c r="E32459" s="8">
        <v>70</v>
      </c>
      <c r="G32459" s="8">
        <v>12.875308820087998</v>
      </c>
      <c r="H32459" s="8" t="s">
        <v>22</v>
      </c>
    </row>
    <row r="32460" spans="1:8" x14ac:dyDescent="0.2">
      <c r="A32460" s="8" t="s">
        <v>39455</v>
      </c>
      <c r="B32460" s="8" t="s">
        <v>39454</v>
      </c>
      <c r="E32460" s="8">
        <v>40</v>
      </c>
      <c r="G32460" s="8">
        <v>13.435104855744001</v>
      </c>
      <c r="H32460" s="8" t="s">
        <v>22</v>
      </c>
    </row>
    <row r="32461" spans="1:8" x14ac:dyDescent="0.2">
      <c r="A32461" s="8" t="s">
        <v>39453</v>
      </c>
      <c r="B32461" s="8" t="s">
        <v>23951</v>
      </c>
      <c r="E32461" s="8">
        <v>40</v>
      </c>
      <c r="G32461" s="8">
        <v>13.435104855744001</v>
      </c>
      <c r="H32461" s="8" t="s">
        <v>22</v>
      </c>
    </row>
    <row r="32462" spans="1:8" x14ac:dyDescent="0.2">
      <c r="A32462" s="8" t="s">
        <v>39452</v>
      </c>
      <c r="B32462" s="8" t="s">
        <v>24254</v>
      </c>
      <c r="E32462" s="8">
        <v>40</v>
      </c>
      <c r="G32462" s="8">
        <v>13.435104855744001</v>
      </c>
      <c r="H32462" s="8" t="s">
        <v>22</v>
      </c>
    </row>
    <row r="32463" spans="1:8" x14ac:dyDescent="0.2">
      <c r="A32463" s="8" t="s">
        <v>39451</v>
      </c>
      <c r="B32463" s="8" t="s">
        <v>39450</v>
      </c>
      <c r="E32463" s="8">
        <v>60</v>
      </c>
      <c r="G32463" s="8">
        <v>13.435104855744001</v>
      </c>
      <c r="H32463" s="8" t="s">
        <v>22</v>
      </c>
    </row>
    <row r="32464" spans="1:8" x14ac:dyDescent="0.2">
      <c r="A32464" s="8" t="s">
        <v>39449</v>
      </c>
      <c r="B32464" s="8" t="s">
        <v>39448</v>
      </c>
      <c r="E32464" s="8">
        <v>80</v>
      </c>
      <c r="G32464" s="8">
        <v>12.875308820087998</v>
      </c>
      <c r="H32464" s="8" t="s">
        <v>22</v>
      </c>
    </row>
    <row r="32465" spans="1:8" x14ac:dyDescent="0.2">
      <c r="A32465" s="8" t="s">
        <v>39447</v>
      </c>
      <c r="B32465" s="8" t="s">
        <v>39446</v>
      </c>
      <c r="E32465" s="8">
        <v>80</v>
      </c>
      <c r="G32465" s="8">
        <v>6.7175524278720005</v>
      </c>
      <c r="H32465" s="8" t="s">
        <v>22</v>
      </c>
    </row>
    <row r="32466" spans="1:8" x14ac:dyDescent="0.2">
      <c r="A32466" s="8" t="s">
        <v>39445</v>
      </c>
      <c r="B32466" s="8" t="s">
        <v>39444</v>
      </c>
      <c r="E32466" s="8">
        <v>70</v>
      </c>
      <c r="G32466" s="8">
        <v>7.2773484635279999</v>
      </c>
      <c r="H32466" s="8" t="s">
        <v>22</v>
      </c>
    </row>
    <row r="32467" spans="1:8" x14ac:dyDescent="0.2">
      <c r="A32467" s="8" t="s">
        <v>39443</v>
      </c>
      <c r="B32467" s="8" t="s">
        <v>39442</v>
      </c>
      <c r="E32467" s="8">
        <v>70</v>
      </c>
      <c r="G32467" s="8">
        <v>8.3969405348400006</v>
      </c>
      <c r="H32467" s="8" t="s">
        <v>22</v>
      </c>
    </row>
    <row r="32468" spans="1:8" x14ac:dyDescent="0.2">
      <c r="A32468" s="8" t="s">
        <v>39441</v>
      </c>
      <c r="B32468" s="8" t="s">
        <v>26285</v>
      </c>
      <c r="E32468" s="8">
        <v>90</v>
      </c>
      <c r="G32468" s="8">
        <v>7.2773484635279999</v>
      </c>
      <c r="H32468" s="8" t="s">
        <v>22</v>
      </c>
    </row>
    <row r="32469" spans="1:8" x14ac:dyDescent="0.2">
      <c r="A32469" s="8" t="s">
        <v>39440</v>
      </c>
      <c r="B32469" s="8" t="s">
        <v>39439</v>
      </c>
      <c r="E32469" s="8">
        <v>90</v>
      </c>
      <c r="G32469" s="8">
        <v>13.435104855744001</v>
      </c>
      <c r="H32469" s="8" t="s">
        <v>22</v>
      </c>
    </row>
    <row r="32470" spans="1:8" x14ac:dyDescent="0.2">
      <c r="A32470" s="8" t="s">
        <v>39438</v>
      </c>
      <c r="B32470" s="8" t="s">
        <v>24978</v>
      </c>
      <c r="E32470" s="8">
        <v>90</v>
      </c>
      <c r="G32470" s="8">
        <v>13.435104855744001</v>
      </c>
      <c r="H32470" s="8" t="s">
        <v>22</v>
      </c>
    </row>
    <row r="32471" spans="1:8" x14ac:dyDescent="0.2">
      <c r="A32471" s="8" t="s">
        <v>39437</v>
      </c>
      <c r="B32471" s="8" t="s">
        <v>39436</v>
      </c>
      <c r="E32471" s="8">
        <v>90</v>
      </c>
      <c r="G32471" s="8">
        <v>13.435104855744001</v>
      </c>
      <c r="H32471" s="8" t="s">
        <v>22</v>
      </c>
    </row>
    <row r="32472" spans="1:8" x14ac:dyDescent="0.2">
      <c r="A32472" s="8" t="s">
        <v>39435</v>
      </c>
      <c r="B32472" s="8" t="s">
        <v>39434</v>
      </c>
      <c r="E32472" s="8">
        <v>90</v>
      </c>
      <c r="G32472" s="8">
        <v>7.2773484635279999</v>
      </c>
      <c r="H32472" s="8" t="s">
        <v>22</v>
      </c>
    </row>
    <row r="32473" spans="1:8" x14ac:dyDescent="0.2">
      <c r="A32473" s="8" t="s">
        <v>39433</v>
      </c>
      <c r="B32473" s="8" t="s">
        <v>39432</v>
      </c>
      <c r="E32473" s="8">
        <v>90</v>
      </c>
      <c r="G32473" s="8">
        <v>8.956736570496</v>
      </c>
      <c r="H32473" s="8" t="s">
        <v>22</v>
      </c>
    </row>
    <row r="32474" spans="1:8" x14ac:dyDescent="0.2">
      <c r="A32474" s="8" t="s">
        <v>39431</v>
      </c>
      <c r="B32474" s="8" t="s">
        <v>39430</v>
      </c>
      <c r="E32474" s="8">
        <v>90</v>
      </c>
      <c r="G32474" s="8">
        <v>7.2773484635279999</v>
      </c>
      <c r="H32474" s="8" t="s">
        <v>22</v>
      </c>
    </row>
    <row r="32475" spans="1:8" x14ac:dyDescent="0.2">
      <c r="A32475" s="8" t="s">
        <v>39429</v>
      </c>
      <c r="B32475" s="8" t="s">
        <v>39428</v>
      </c>
      <c r="E32475" s="8">
        <v>90</v>
      </c>
      <c r="G32475" s="8">
        <v>8.956736570496</v>
      </c>
      <c r="H32475" s="8" t="s">
        <v>22</v>
      </c>
    </row>
    <row r="32476" spans="1:8" x14ac:dyDescent="0.2">
      <c r="A32476" s="8" t="s">
        <v>39427</v>
      </c>
      <c r="B32476" s="8" t="s">
        <v>39426</v>
      </c>
      <c r="E32476" s="8">
        <v>80</v>
      </c>
      <c r="G32476" s="8">
        <v>7.2773484635279999</v>
      </c>
      <c r="H32476" s="8" t="s">
        <v>22</v>
      </c>
    </row>
    <row r="32477" spans="1:8" x14ac:dyDescent="0.2">
      <c r="A32477" s="8" t="s">
        <v>39425</v>
      </c>
      <c r="B32477" s="8" t="s">
        <v>39424</v>
      </c>
      <c r="E32477" s="8">
        <v>80</v>
      </c>
      <c r="G32477" s="8">
        <v>8.3969405348400006</v>
      </c>
      <c r="H32477" s="8" t="s">
        <v>22</v>
      </c>
    </row>
    <row r="32478" spans="1:8" x14ac:dyDescent="0.2">
      <c r="A32478" s="8" t="s">
        <v>39423</v>
      </c>
      <c r="B32478" s="8" t="s">
        <v>39422</v>
      </c>
      <c r="E32478" s="8">
        <v>190</v>
      </c>
      <c r="G32478" s="8">
        <v>13.435104855744001</v>
      </c>
      <c r="H32478" s="8" t="s">
        <v>22</v>
      </c>
    </row>
    <row r="32479" spans="1:8" x14ac:dyDescent="0.2">
      <c r="A32479" s="8" t="s">
        <v>39421</v>
      </c>
      <c r="B32479" s="8" t="s">
        <v>39420</v>
      </c>
      <c r="E32479" s="8">
        <v>280</v>
      </c>
      <c r="G32479" s="8">
        <v>7.2773484635279999</v>
      </c>
      <c r="H32479" s="8" t="s">
        <v>22</v>
      </c>
    </row>
    <row r="32480" spans="1:8" x14ac:dyDescent="0.2">
      <c r="A32480" s="8" t="s">
        <v>39419</v>
      </c>
      <c r="B32480" s="8" t="s">
        <v>39418</v>
      </c>
      <c r="E32480" s="8">
        <v>50</v>
      </c>
      <c r="G32480" s="8">
        <v>7.2773484635279999</v>
      </c>
      <c r="H32480" s="8" t="s">
        <v>22</v>
      </c>
    </row>
    <row r="32481" spans="1:8" x14ac:dyDescent="0.2">
      <c r="A32481" s="8" t="s">
        <v>39417</v>
      </c>
      <c r="B32481" s="8" t="s">
        <v>39416</v>
      </c>
      <c r="E32481" s="8">
        <v>35</v>
      </c>
      <c r="G32481" s="8">
        <v>8.956736570496</v>
      </c>
      <c r="H32481" s="8" t="s">
        <v>22</v>
      </c>
    </row>
    <row r="32482" spans="1:8" x14ac:dyDescent="0.2">
      <c r="A32482" s="8" t="s">
        <v>39415</v>
      </c>
      <c r="B32482" s="8" t="s">
        <v>11868</v>
      </c>
      <c r="E32482" s="8">
        <v>90</v>
      </c>
      <c r="G32482" s="8">
        <v>7.2773484635279999</v>
      </c>
      <c r="H32482" s="8" t="s">
        <v>22</v>
      </c>
    </row>
    <row r="32483" spans="1:8" x14ac:dyDescent="0.2">
      <c r="A32483" s="8" t="s">
        <v>39414</v>
      </c>
      <c r="B32483" s="8" t="s">
        <v>11384</v>
      </c>
      <c r="E32483" s="8">
        <v>35</v>
      </c>
      <c r="G32483" s="8">
        <v>8.956736570496</v>
      </c>
      <c r="H32483" s="8" t="s">
        <v>22</v>
      </c>
    </row>
    <row r="32484" spans="1:8" x14ac:dyDescent="0.2">
      <c r="A32484" s="8" t="s">
        <v>39413</v>
      </c>
      <c r="B32484" s="8" t="s">
        <v>10771</v>
      </c>
      <c r="E32484" s="8">
        <v>50</v>
      </c>
      <c r="G32484" s="8">
        <v>6.7175524278720005</v>
      </c>
      <c r="H32484" s="8" t="s">
        <v>22</v>
      </c>
    </row>
    <row r="32485" spans="1:8" x14ac:dyDescent="0.2">
      <c r="A32485" s="8" t="s">
        <v>39412</v>
      </c>
      <c r="B32485" s="8" t="s">
        <v>24123</v>
      </c>
      <c r="E32485" s="8">
        <v>20</v>
      </c>
      <c r="G32485" s="8">
        <v>8.956736570496</v>
      </c>
      <c r="H32485" s="8" t="s">
        <v>22</v>
      </c>
    </row>
    <row r="32486" spans="1:8" x14ac:dyDescent="0.2">
      <c r="A32486" s="8" t="s">
        <v>39411</v>
      </c>
      <c r="B32486" s="8" t="s">
        <v>18807</v>
      </c>
      <c r="E32486" s="8">
        <v>35</v>
      </c>
      <c r="G32486" s="8">
        <v>8.3969405348400006</v>
      </c>
      <c r="H32486" s="8" t="s">
        <v>22</v>
      </c>
    </row>
    <row r="32487" spans="1:8" x14ac:dyDescent="0.2">
      <c r="A32487" s="8" t="s">
        <v>39410</v>
      </c>
      <c r="B32487" s="8" t="s">
        <v>39409</v>
      </c>
      <c r="E32487" s="8">
        <v>20</v>
      </c>
      <c r="G32487" s="8">
        <v>8.956736570496</v>
      </c>
      <c r="H32487" s="8" t="s">
        <v>22</v>
      </c>
    </row>
    <row r="32488" spans="1:8" x14ac:dyDescent="0.2">
      <c r="A32488" s="8" t="s">
        <v>39408</v>
      </c>
      <c r="B32488" s="8" t="s">
        <v>39407</v>
      </c>
      <c r="E32488" s="8">
        <v>15</v>
      </c>
      <c r="G32488" s="8">
        <v>10.076328641807999</v>
      </c>
      <c r="H32488" s="8" t="s">
        <v>22</v>
      </c>
    </row>
    <row r="32489" spans="1:8" x14ac:dyDescent="0.2">
      <c r="A32489" s="8" t="s">
        <v>39406</v>
      </c>
      <c r="B32489" s="8" t="s">
        <v>463</v>
      </c>
      <c r="E32489" s="8">
        <v>16</v>
      </c>
      <c r="G32489" s="8">
        <v>7.2773484635279999</v>
      </c>
      <c r="H32489" s="8" t="s">
        <v>22</v>
      </c>
    </row>
    <row r="32490" spans="1:8" x14ac:dyDescent="0.2">
      <c r="A32490" s="8" t="s">
        <v>39405</v>
      </c>
      <c r="B32490" s="8" t="s">
        <v>24117</v>
      </c>
      <c r="E32490" s="8">
        <v>40</v>
      </c>
      <c r="G32490" s="8">
        <v>8.3969405348400006</v>
      </c>
      <c r="H32490" s="8" t="s">
        <v>22</v>
      </c>
    </row>
    <row r="32491" spans="1:8" x14ac:dyDescent="0.2">
      <c r="A32491" s="8" t="s">
        <v>39404</v>
      </c>
      <c r="B32491" s="8" t="s">
        <v>23764</v>
      </c>
      <c r="E32491" s="8">
        <v>24</v>
      </c>
      <c r="G32491" s="8">
        <v>8.3969405348400006</v>
      </c>
      <c r="H32491" s="8" t="s">
        <v>22</v>
      </c>
    </row>
    <row r="32492" spans="1:8" x14ac:dyDescent="0.2">
      <c r="A32492" s="8" t="s">
        <v>39403</v>
      </c>
      <c r="B32492" s="8" t="s">
        <v>39402</v>
      </c>
      <c r="E32492" s="8">
        <v>60</v>
      </c>
      <c r="G32492" s="8">
        <v>16.793881069680001</v>
      </c>
      <c r="H32492" s="8" t="s">
        <v>22</v>
      </c>
    </row>
    <row r="32493" spans="1:8" x14ac:dyDescent="0.2">
      <c r="A32493" s="8" t="s">
        <v>39401</v>
      </c>
      <c r="B32493" s="8" t="s">
        <v>25901</v>
      </c>
      <c r="E32493" s="8">
        <v>20</v>
      </c>
      <c r="G32493" s="8">
        <v>7.2773484635279999</v>
      </c>
      <c r="H32493" s="8" t="s">
        <v>22</v>
      </c>
    </row>
    <row r="32494" spans="1:8" x14ac:dyDescent="0.2">
      <c r="A32494" s="8" t="s">
        <v>39400</v>
      </c>
      <c r="B32494" s="8" t="s">
        <v>9251</v>
      </c>
      <c r="E32494" s="8">
        <v>35</v>
      </c>
      <c r="G32494" s="8">
        <v>17.353677105335997</v>
      </c>
      <c r="H32494" s="8" t="s">
        <v>22</v>
      </c>
    </row>
    <row r="32495" spans="1:8" x14ac:dyDescent="0.2">
      <c r="A32495" s="8" t="s">
        <v>39399</v>
      </c>
      <c r="B32495" s="8" t="s">
        <v>24114</v>
      </c>
      <c r="E32495" s="8">
        <v>40</v>
      </c>
      <c r="G32495" s="8">
        <v>8.3969405348400006</v>
      </c>
      <c r="H32495" s="8" t="s">
        <v>22</v>
      </c>
    </row>
    <row r="32496" spans="1:8" x14ac:dyDescent="0.2">
      <c r="A32496" s="8" t="s">
        <v>39398</v>
      </c>
      <c r="B32496" s="8" t="s">
        <v>39397</v>
      </c>
      <c r="E32496" s="8">
        <v>80</v>
      </c>
      <c r="G32496" s="8">
        <v>7.2773484635279999</v>
      </c>
      <c r="H32496" s="8" t="s">
        <v>22</v>
      </c>
    </row>
    <row r="32497" spans="1:8" x14ac:dyDescent="0.2">
      <c r="A32497" s="8" t="s">
        <v>39396</v>
      </c>
      <c r="B32497" s="8" t="s">
        <v>39395</v>
      </c>
      <c r="E32497" s="8">
        <v>20</v>
      </c>
      <c r="G32497" s="8">
        <v>6.7175524278720005</v>
      </c>
      <c r="H32497" s="8" t="s">
        <v>22</v>
      </c>
    </row>
    <row r="32498" spans="1:8" x14ac:dyDescent="0.2">
      <c r="A32498" s="8" t="s">
        <v>39394</v>
      </c>
      <c r="B32498" s="8" t="s">
        <v>25413</v>
      </c>
      <c r="E32498" s="8">
        <v>24</v>
      </c>
      <c r="G32498" s="8">
        <v>10.076328641807999</v>
      </c>
      <c r="H32498" s="8" t="s">
        <v>22</v>
      </c>
    </row>
    <row r="32499" spans="1:8" x14ac:dyDescent="0.2">
      <c r="A32499" s="8" t="s">
        <v>39393</v>
      </c>
      <c r="B32499" s="8" t="s">
        <v>39392</v>
      </c>
      <c r="E32499" s="8">
        <v>35</v>
      </c>
      <c r="G32499" s="8">
        <v>8.956736570496</v>
      </c>
      <c r="H32499" s="8" t="s">
        <v>22</v>
      </c>
    </row>
    <row r="32500" spans="1:8" x14ac:dyDescent="0.2">
      <c r="A32500" s="8" t="s">
        <v>39391</v>
      </c>
      <c r="B32500" s="8" t="s">
        <v>39390</v>
      </c>
      <c r="E32500" s="8">
        <v>80</v>
      </c>
      <c r="G32500" s="8">
        <v>6.7175524278720005</v>
      </c>
      <c r="H32500" s="8" t="s">
        <v>22</v>
      </c>
    </row>
    <row r="32501" spans="1:8" x14ac:dyDescent="0.2">
      <c r="A32501" s="8" t="s">
        <v>39389</v>
      </c>
      <c r="B32501" s="8" t="s">
        <v>25930</v>
      </c>
      <c r="E32501" s="8">
        <v>80</v>
      </c>
      <c r="G32501" s="8">
        <v>6.7175524278720005</v>
      </c>
      <c r="H32501" s="8" t="s">
        <v>22</v>
      </c>
    </row>
    <row r="32502" spans="1:8" x14ac:dyDescent="0.2">
      <c r="A32502" s="8" t="s">
        <v>39388</v>
      </c>
      <c r="B32502" s="8" t="s">
        <v>24101</v>
      </c>
      <c r="E32502" s="8">
        <v>100</v>
      </c>
      <c r="G32502" s="8">
        <v>7.2773484635279999</v>
      </c>
      <c r="H32502" s="8" t="s">
        <v>22</v>
      </c>
    </row>
    <row r="32503" spans="1:8" x14ac:dyDescent="0.2">
      <c r="A32503" s="8" t="s">
        <v>39387</v>
      </c>
      <c r="B32503" s="8" t="s">
        <v>39386</v>
      </c>
      <c r="E32503" s="8">
        <v>100</v>
      </c>
      <c r="G32503" s="8">
        <v>7.2773484635279999</v>
      </c>
      <c r="H32503" s="8" t="s">
        <v>22</v>
      </c>
    </row>
    <row r="32504" spans="1:8" x14ac:dyDescent="0.2">
      <c r="A32504" s="8" t="s">
        <v>39385</v>
      </c>
      <c r="B32504" s="8" t="s">
        <v>25326</v>
      </c>
      <c r="E32504" s="8">
        <v>100</v>
      </c>
      <c r="G32504" s="8">
        <v>7.2773484635279999</v>
      </c>
      <c r="H32504" s="8" t="s">
        <v>22</v>
      </c>
    </row>
    <row r="32505" spans="1:8" x14ac:dyDescent="0.2">
      <c r="A32505" s="8" t="s">
        <v>39384</v>
      </c>
      <c r="B32505" s="8" t="s">
        <v>39383</v>
      </c>
      <c r="E32505" s="8">
        <v>100</v>
      </c>
      <c r="G32505" s="8">
        <v>8.3969405348400006</v>
      </c>
      <c r="H32505" s="8" t="s">
        <v>22</v>
      </c>
    </row>
    <row r="32506" spans="1:8" x14ac:dyDescent="0.2">
      <c r="A32506" s="8" t="s">
        <v>39382</v>
      </c>
      <c r="B32506" s="8" t="s">
        <v>25401</v>
      </c>
      <c r="E32506" s="8">
        <v>100</v>
      </c>
      <c r="G32506" s="8">
        <v>8.1170425170119991</v>
      </c>
      <c r="H32506" s="8" t="s">
        <v>22</v>
      </c>
    </row>
    <row r="32507" spans="1:8" x14ac:dyDescent="0.2">
      <c r="A32507" s="8" t="s">
        <v>39381</v>
      </c>
      <c r="B32507" s="8" t="s">
        <v>39380</v>
      </c>
      <c r="E32507" s="8">
        <v>80</v>
      </c>
      <c r="G32507" s="8">
        <v>8.956736570496</v>
      </c>
      <c r="H32507" s="8" t="s">
        <v>22</v>
      </c>
    </row>
    <row r="32508" spans="1:8" x14ac:dyDescent="0.2">
      <c r="A32508" s="8" t="s">
        <v>39379</v>
      </c>
      <c r="B32508" s="8" t="s">
        <v>24143</v>
      </c>
      <c r="E32508" s="8">
        <v>100</v>
      </c>
      <c r="G32508" s="8">
        <v>13.435104855744001</v>
      </c>
      <c r="H32508" s="8" t="s">
        <v>22</v>
      </c>
    </row>
    <row r="32509" spans="1:8" x14ac:dyDescent="0.2">
      <c r="A32509" s="8" t="s">
        <v>39378</v>
      </c>
      <c r="B32509" s="8" t="s">
        <v>26285</v>
      </c>
      <c r="E32509" s="8">
        <v>100</v>
      </c>
      <c r="G32509" s="8">
        <v>7.2773484635279999</v>
      </c>
      <c r="H32509" s="8" t="s">
        <v>22</v>
      </c>
    </row>
    <row r="32510" spans="1:8" x14ac:dyDescent="0.2">
      <c r="A32510" s="8" t="s">
        <v>39377</v>
      </c>
      <c r="B32510" s="8" t="s">
        <v>39376</v>
      </c>
      <c r="E32510" s="8">
        <v>80</v>
      </c>
      <c r="G32510" s="8">
        <v>7.2773484635279999</v>
      </c>
      <c r="H32510" s="8" t="s">
        <v>22</v>
      </c>
    </row>
    <row r="32511" spans="1:8" x14ac:dyDescent="0.2">
      <c r="A32511" s="8" t="s">
        <v>39375</v>
      </c>
      <c r="B32511" s="8" t="s">
        <v>1467</v>
      </c>
      <c r="E32511" s="8">
        <v>120</v>
      </c>
      <c r="G32511" s="8">
        <v>6.7175524278720005</v>
      </c>
      <c r="H32511" s="8" t="s">
        <v>22</v>
      </c>
    </row>
    <row r="32512" spans="1:8" x14ac:dyDescent="0.2">
      <c r="A32512" s="8" t="s">
        <v>39374</v>
      </c>
      <c r="B32512" s="8" t="s">
        <v>26294</v>
      </c>
      <c r="E32512" s="8">
        <v>120</v>
      </c>
      <c r="G32512" s="8">
        <v>6.7175524278720005</v>
      </c>
      <c r="H32512" s="8" t="s">
        <v>22</v>
      </c>
    </row>
    <row r="32513" spans="1:8" x14ac:dyDescent="0.2">
      <c r="A32513" s="8" t="s">
        <v>39373</v>
      </c>
      <c r="B32513" s="8" t="s">
        <v>24885</v>
      </c>
      <c r="E32513" s="8">
        <v>60</v>
      </c>
      <c r="G32513" s="8">
        <v>17.353677105335997</v>
      </c>
      <c r="H32513" s="8" t="s">
        <v>22</v>
      </c>
    </row>
    <row r="32514" spans="1:8" x14ac:dyDescent="0.2">
      <c r="A32514" s="8" t="s">
        <v>39372</v>
      </c>
      <c r="B32514" s="8" t="s">
        <v>39371</v>
      </c>
      <c r="E32514" s="8">
        <v>65</v>
      </c>
      <c r="G32514" s="8">
        <v>17.353677105335997</v>
      </c>
      <c r="H32514" s="8" t="s">
        <v>22</v>
      </c>
    </row>
    <row r="32515" spans="1:8" x14ac:dyDescent="0.2">
      <c r="A32515" s="8" t="s">
        <v>39370</v>
      </c>
      <c r="B32515" s="8" t="s">
        <v>39369</v>
      </c>
      <c r="E32515" s="8">
        <v>60</v>
      </c>
      <c r="G32515" s="8">
        <v>17.353677105335997</v>
      </c>
      <c r="H32515" s="8" t="s">
        <v>22</v>
      </c>
    </row>
    <row r="32516" spans="1:8" x14ac:dyDescent="0.2">
      <c r="A32516" s="8" t="s">
        <v>39368</v>
      </c>
      <c r="B32516" s="8" t="s">
        <v>24883</v>
      </c>
      <c r="E32516" s="8">
        <v>60</v>
      </c>
      <c r="G32516" s="8">
        <v>17.353677105335997</v>
      </c>
      <c r="H32516" s="8" t="s">
        <v>22</v>
      </c>
    </row>
    <row r="32517" spans="1:8" x14ac:dyDescent="0.2">
      <c r="A32517" s="8" t="s">
        <v>39367</v>
      </c>
      <c r="B32517" s="8" t="s">
        <v>39324</v>
      </c>
      <c r="E32517" s="8">
        <v>60</v>
      </c>
      <c r="G32517" s="8">
        <v>17.353677105335997</v>
      </c>
      <c r="H32517" s="8" t="s">
        <v>22</v>
      </c>
    </row>
    <row r="32518" spans="1:8" x14ac:dyDescent="0.2">
      <c r="A32518" s="8" t="s">
        <v>39366</v>
      </c>
      <c r="B32518" s="8" t="s">
        <v>24880</v>
      </c>
      <c r="E32518" s="8">
        <v>60</v>
      </c>
      <c r="G32518" s="8">
        <v>17.353677105335997</v>
      </c>
      <c r="H32518" s="8" t="s">
        <v>22</v>
      </c>
    </row>
    <row r="32519" spans="1:8" x14ac:dyDescent="0.2">
      <c r="A32519" s="8" t="s">
        <v>39365</v>
      </c>
      <c r="B32519" s="8" t="s">
        <v>39364</v>
      </c>
      <c r="E32519" s="8">
        <v>30</v>
      </c>
      <c r="G32519" s="8">
        <v>17.353677105335997</v>
      </c>
      <c r="H32519" s="8" t="s">
        <v>22</v>
      </c>
    </row>
    <row r="32520" spans="1:8" x14ac:dyDescent="0.2">
      <c r="A32520" s="8" t="s">
        <v>39363</v>
      </c>
      <c r="B32520" s="8" t="s">
        <v>25018</v>
      </c>
      <c r="E32520" s="8">
        <v>30</v>
      </c>
      <c r="G32520" s="8">
        <v>13.435104855744001</v>
      </c>
      <c r="H32520" s="8" t="s">
        <v>22</v>
      </c>
    </row>
    <row r="32521" spans="1:8" x14ac:dyDescent="0.2">
      <c r="A32521" s="8" t="s">
        <v>39362</v>
      </c>
      <c r="B32521" s="8" t="s">
        <v>24289</v>
      </c>
      <c r="E32521" s="8">
        <v>40</v>
      </c>
      <c r="G32521" s="8">
        <v>13.435104855744001</v>
      </c>
      <c r="H32521" s="8" t="s">
        <v>22</v>
      </c>
    </row>
    <row r="32522" spans="1:8" x14ac:dyDescent="0.2">
      <c r="A32522" s="8" t="s">
        <v>39361</v>
      </c>
      <c r="B32522" s="8" t="s">
        <v>24277</v>
      </c>
      <c r="E32522" s="8">
        <v>30</v>
      </c>
      <c r="G32522" s="8">
        <v>17.353677105335997</v>
      </c>
      <c r="H32522" s="8" t="s">
        <v>22</v>
      </c>
    </row>
    <row r="32523" spans="1:8" x14ac:dyDescent="0.2">
      <c r="A32523" s="8" t="s">
        <v>39360</v>
      </c>
      <c r="B32523" s="8" t="s">
        <v>24266</v>
      </c>
      <c r="E32523" s="8">
        <v>30</v>
      </c>
      <c r="G32523" s="8">
        <v>17.353677105335997</v>
      </c>
      <c r="H32523" s="8" t="s">
        <v>22</v>
      </c>
    </row>
    <row r="32524" spans="1:8" x14ac:dyDescent="0.2">
      <c r="A32524" s="8" t="s">
        <v>39359</v>
      </c>
      <c r="B32524" s="8" t="s">
        <v>23795</v>
      </c>
      <c r="E32524" s="8">
        <v>30</v>
      </c>
      <c r="G32524" s="8">
        <v>10.076328641807999</v>
      </c>
      <c r="H32524" s="8" t="s">
        <v>22</v>
      </c>
    </row>
    <row r="32525" spans="1:8" x14ac:dyDescent="0.2">
      <c r="A32525" s="8" t="s">
        <v>39358</v>
      </c>
      <c r="B32525" s="8" t="s">
        <v>24283</v>
      </c>
      <c r="E32525" s="8">
        <v>30</v>
      </c>
      <c r="G32525" s="8">
        <v>17.353677105335997</v>
      </c>
      <c r="H32525" s="8" t="s">
        <v>22</v>
      </c>
    </row>
    <row r="32526" spans="1:8" x14ac:dyDescent="0.2">
      <c r="A32526" s="8" t="s">
        <v>39357</v>
      </c>
      <c r="B32526" s="8" t="s">
        <v>32799</v>
      </c>
      <c r="E32526" s="8">
        <v>40</v>
      </c>
      <c r="G32526" s="8">
        <v>13.435104855744001</v>
      </c>
      <c r="H32526" s="8" t="s">
        <v>22</v>
      </c>
    </row>
    <row r="32527" spans="1:8" x14ac:dyDescent="0.2">
      <c r="A32527" s="8" t="s">
        <v>39356</v>
      </c>
      <c r="B32527" s="8" t="s">
        <v>39354</v>
      </c>
      <c r="E32527" s="8">
        <v>25</v>
      </c>
      <c r="G32527" s="8">
        <v>13.715002873571999</v>
      </c>
      <c r="H32527" s="8" t="s">
        <v>22</v>
      </c>
    </row>
    <row r="32528" spans="1:8" x14ac:dyDescent="0.2">
      <c r="A32528" s="8" t="s">
        <v>39355</v>
      </c>
      <c r="B32528" s="8" t="s">
        <v>39354</v>
      </c>
      <c r="E32528" s="8">
        <v>40</v>
      </c>
      <c r="G32528" s="8">
        <v>13.715002873571999</v>
      </c>
      <c r="H32528" s="8" t="s">
        <v>22</v>
      </c>
    </row>
    <row r="32529" spans="1:8" x14ac:dyDescent="0.2">
      <c r="A32529" s="8" t="s">
        <v>39353</v>
      </c>
      <c r="B32529" s="8" t="s">
        <v>39351</v>
      </c>
      <c r="E32529" s="8">
        <v>25</v>
      </c>
      <c r="G32529" s="8">
        <v>13.715002873571999</v>
      </c>
      <c r="H32529" s="8" t="s">
        <v>22</v>
      </c>
    </row>
    <row r="32530" spans="1:8" x14ac:dyDescent="0.2">
      <c r="A32530" s="8" t="s">
        <v>39352</v>
      </c>
      <c r="B32530" s="8" t="s">
        <v>39351</v>
      </c>
      <c r="E32530" s="8">
        <v>35</v>
      </c>
      <c r="G32530" s="8">
        <v>13.715002873571999</v>
      </c>
      <c r="H32530" s="8" t="s">
        <v>22</v>
      </c>
    </row>
    <row r="32531" spans="1:8" x14ac:dyDescent="0.2">
      <c r="A32531" s="8" t="s">
        <v>39350</v>
      </c>
      <c r="B32531" s="8" t="s">
        <v>39348</v>
      </c>
      <c r="E32531" s="8">
        <v>30</v>
      </c>
      <c r="G32531" s="8">
        <v>13.715002873571999</v>
      </c>
      <c r="H32531" s="8" t="s">
        <v>22</v>
      </c>
    </row>
    <row r="32532" spans="1:8" x14ac:dyDescent="0.2">
      <c r="A32532" s="8" t="s">
        <v>39349</v>
      </c>
      <c r="B32532" s="8" t="s">
        <v>39348</v>
      </c>
      <c r="E32532" s="8">
        <v>40</v>
      </c>
      <c r="G32532" s="8">
        <v>13.715002873571999</v>
      </c>
      <c r="H32532" s="8" t="s">
        <v>22</v>
      </c>
    </row>
    <row r="32533" spans="1:8" x14ac:dyDescent="0.2">
      <c r="A32533" s="8" t="s">
        <v>39347</v>
      </c>
      <c r="B32533" s="8" t="s">
        <v>39345</v>
      </c>
      <c r="E32533" s="8">
        <v>25</v>
      </c>
      <c r="G32533" s="8">
        <v>13.715002873571999</v>
      </c>
      <c r="H32533" s="8" t="s">
        <v>22</v>
      </c>
    </row>
    <row r="32534" spans="1:8" x14ac:dyDescent="0.2">
      <c r="A32534" s="8" t="s">
        <v>39346</v>
      </c>
      <c r="B32534" s="8" t="s">
        <v>39345</v>
      </c>
      <c r="E32534" s="8">
        <v>40</v>
      </c>
      <c r="G32534" s="8">
        <v>13.715002873571999</v>
      </c>
      <c r="H32534" s="8" t="s">
        <v>22</v>
      </c>
    </row>
    <row r="32535" spans="1:8" x14ac:dyDescent="0.2">
      <c r="A32535" s="8" t="s">
        <v>39344</v>
      </c>
      <c r="B32535" s="8" t="s">
        <v>39343</v>
      </c>
      <c r="E32535" s="8">
        <v>30</v>
      </c>
      <c r="G32535" s="8">
        <v>13.715002873571999</v>
      </c>
      <c r="H32535" s="8" t="s">
        <v>22</v>
      </c>
    </row>
    <row r="32536" spans="1:8" x14ac:dyDescent="0.2">
      <c r="A32536" s="8" t="s">
        <v>39342</v>
      </c>
      <c r="B32536" s="8" t="s">
        <v>39341</v>
      </c>
      <c r="E32536" s="8">
        <v>30</v>
      </c>
      <c r="G32536" s="8">
        <v>13.715002873571999</v>
      </c>
      <c r="H32536" s="8" t="s">
        <v>22</v>
      </c>
    </row>
    <row r="32537" spans="1:8" x14ac:dyDescent="0.2">
      <c r="A32537" s="8" t="s">
        <v>39340</v>
      </c>
      <c r="B32537" s="8" t="s">
        <v>24939</v>
      </c>
      <c r="E32537" s="8">
        <v>30</v>
      </c>
      <c r="G32537" s="8">
        <v>17.353677105335997</v>
      </c>
      <c r="H32537" s="8" t="s">
        <v>22</v>
      </c>
    </row>
    <row r="32538" spans="1:8" x14ac:dyDescent="0.2">
      <c r="A32538" s="8" t="s">
        <v>39339</v>
      </c>
      <c r="B32538" s="8" t="s">
        <v>39338</v>
      </c>
      <c r="E32538" s="8">
        <v>45</v>
      </c>
      <c r="G32538" s="8">
        <v>17.353677105335997</v>
      </c>
      <c r="H32538" s="8" t="s">
        <v>22</v>
      </c>
    </row>
    <row r="32539" spans="1:8" x14ac:dyDescent="0.2">
      <c r="A32539" s="8" t="s">
        <v>39337</v>
      </c>
      <c r="B32539" s="8" t="s">
        <v>26219</v>
      </c>
      <c r="E32539" s="8">
        <v>20</v>
      </c>
      <c r="G32539" s="8">
        <v>13.435104855744001</v>
      </c>
      <c r="H32539" s="8" t="s">
        <v>22</v>
      </c>
    </row>
    <row r="32540" spans="1:8" x14ac:dyDescent="0.2">
      <c r="A32540" s="8" t="s">
        <v>39336</v>
      </c>
      <c r="B32540" s="8" t="s">
        <v>39335</v>
      </c>
      <c r="E32540" s="8">
        <v>60</v>
      </c>
      <c r="G32540" s="8">
        <v>13.435104855744001</v>
      </c>
      <c r="H32540" s="8" t="s">
        <v>22</v>
      </c>
    </row>
    <row r="32541" spans="1:8" x14ac:dyDescent="0.2">
      <c r="A32541" s="8" t="s">
        <v>39334</v>
      </c>
      <c r="B32541" s="8" t="s">
        <v>39333</v>
      </c>
      <c r="E32541" s="8">
        <v>30</v>
      </c>
      <c r="G32541" s="8">
        <v>7.8371444991839994</v>
      </c>
      <c r="H32541" s="8" t="s">
        <v>22</v>
      </c>
    </row>
    <row r="32542" spans="1:8" x14ac:dyDescent="0.2">
      <c r="A32542" s="8" t="s">
        <v>39332</v>
      </c>
      <c r="B32542" s="8" t="s">
        <v>25014</v>
      </c>
      <c r="E32542" s="8">
        <v>40</v>
      </c>
      <c r="G32542" s="8">
        <v>17.353677105335997</v>
      </c>
      <c r="H32542" s="8" t="s">
        <v>22</v>
      </c>
    </row>
    <row r="32543" spans="1:8" x14ac:dyDescent="0.2">
      <c r="A32543" s="8" t="s">
        <v>39331</v>
      </c>
      <c r="B32543" s="8" t="s">
        <v>24272</v>
      </c>
      <c r="E32543" s="8">
        <v>40</v>
      </c>
      <c r="G32543" s="8">
        <v>13.435104855744001</v>
      </c>
      <c r="H32543" s="8" t="s">
        <v>22</v>
      </c>
    </row>
    <row r="32544" spans="1:8" x14ac:dyDescent="0.2">
      <c r="A32544" s="8" t="s">
        <v>39330</v>
      </c>
      <c r="B32544" s="8" t="s">
        <v>30999</v>
      </c>
      <c r="E32544" s="8">
        <v>30</v>
      </c>
      <c r="G32544" s="8">
        <v>17.353677105335997</v>
      </c>
      <c r="H32544" s="8" t="s">
        <v>22</v>
      </c>
    </row>
    <row r="32545" spans="1:8" x14ac:dyDescent="0.2">
      <c r="A32545" s="8" t="s">
        <v>39329</v>
      </c>
      <c r="B32545" s="8" t="s">
        <v>24876</v>
      </c>
      <c r="E32545" s="8">
        <v>130</v>
      </c>
      <c r="G32545" s="8">
        <v>17.353677105335997</v>
      </c>
      <c r="H32545" s="8" t="s">
        <v>22</v>
      </c>
    </row>
    <row r="32546" spans="1:8" x14ac:dyDescent="0.2">
      <c r="A32546" s="8" t="s">
        <v>39328</v>
      </c>
      <c r="B32546" s="8" t="s">
        <v>39327</v>
      </c>
      <c r="E32546" s="8">
        <v>240</v>
      </c>
      <c r="G32546" s="8">
        <v>17.353677105335997</v>
      </c>
      <c r="H32546" s="8" t="s">
        <v>22</v>
      </c>
    </row>
    <row r="32547" spans="1:8" x14ac:dyDescent="0.2">
      <c r="A32547" s="8" t="s">
        <v>39326</v>
      </c>
      <c r="B32547" s="8" t="s">
        <v>24883</v>
      </c>
      <c r="E32547" s="8">
        <v>80</v>
      </c>
      <c r="G32547" s="8">
        <v>17.353677105335997</v>
      </c>
      <c r="H32547" s="8" t="s">
        <v>22</v>
      </c>
    </row>
    <row r="32548" spans="1:8" x14ac:dyDescent="0.2">
      <c r="A32548" s="8" t="s">
        <v>39325</v>
      </c>
      <c r="B32548" s="8" t="s">
        <v>39324</v>
      </c>
      <c r="E32548" s="8">
        <v>240</v>
      </c>
      <c r="G32548" s="8">
        <v>17.353677105335997</v>
      </c>
      <c r="H32548" s="8" t="s">
        <v>22</v>
      </c>
    </row>
    <row r="32549" spans="1:8" x14ac:dyDescent="0.2">
      <c r="A32549" s="8" t="s">
        <v>39323</v>
      </c>
      <c r="B32549" s="8" t="s">
        <v>24880</v>
      </c>
      <c r="E32549" s="8">
        <v>160</v>
      </c>
      <c r="G32549" s="8">
        <v>17.353677105335997</v>
      </c>
      <c r="H32549" s="8" t="s">
        <v>22</v>
      </c>
    </row>
    <row r="32550" spans="1:8" x14ac:dyDescent="0.2">
      <c r="A32550" s="8" t="s">
        <v>39322</v>
      </c>
      <c r="B32550" s="8" t="s">
        <v>24885</v>
      </c>
      <c r="E32550" s="8">
        <v>160</v>
      </c>
      <c r="G32550" s="8">
        <v>17.353677105335997</v>
      </c>
      <c r="H32550" s="8" t="s">
        <v>22</v>
      </c>
    </row>
    <row r="32551" spans="1:8" x14ac:dyDescent="0.2">
      <c r="A32551" s="8" t="s">
        <v>39321</v>
      </c>
      <c r="B32551" s="8" t="s">
        <v>39320</v>
      </c>
      <c r="E32551" s="8">
        <v>130</v>
      </c>
      <c r="G32551" s="8">
        <v>17.353677105335997</v>
      </c>
      <c r="H32551" s="8" t="s">
        <v>22</v>
      </c>
    </row>
    <row r="32552" spans="1:8" x14ac:dyDescent="0.2">
      <c r="A32552" s="8" t="s">
        <v>39319</v>
      </c>
      <c r="B32552" s="8" t="s">
        <v>24023</v>
      </c>
      <c r="E32552" s="8">
        <v>40</v>
      </c>
      <c r="G32552" s="8">
        <v>17.353677105335997</v>
      </c>
      <c r="H32552" s="8" t="s">
        <v>22</v>
      </c>
    </row>
    <row r="32553" spans="1:8" x14ac:dyDescent="0.2">
      <c r="A32553" s="8" t="s">
        <v>39318</v>
      </c>
      <c r="B32553" s="8" t="s">
        <v>24020</v>
      </c>
      <c r="E32553" s="8">
        <v>30</v>
      </c>
      <c r="G32553" s="8">
        <v>17.353677105335997</v>
      </c>
      <c r="H32553" s="8" t="s">
        <v>22</v>
      </c>
    </row>
    <row r="32554" spans="1:8" x14ac:dyDescent="0.2">
      <c r="A32554" s="8" t="s">
        <v>39317</v>
      </c>
      <c r="B32554" s="8" t="s">
        <v>24026</v>
      </c>
      <c r="E32554" s="8">
        <v>30</v>
      </c>
      <c r="G32554" s="8">
        <v>17.353677105335997</v>
      </c>
      <c r="H32554" s="8" t="s">
        <v>22</v>
      </c>
    </row>
    <row r="32555" spans="1:8" x14ac:dyDescent="0.2">
      <c r="A32555" s="8" t="s">
        <v>39316</v>
      </c>
      <c r="B32555" s="8" t="s">
        <v>24017</v>
      </c>
      <c r="E32555" s="8">
        <v>40</v>
      </c>
      <c r="G32555" s="8">
        <v>17.353677105335997</v>
      </c>
      <c r="H32555" s="8" t="s">
        <v>22</v>
      </c>
    </row>
    <row r="32556" spans="1:8" x14ac:dyDescent="0.2">
      <c r="A32556" s="8" t="s">
        <v>39315</v>
      </c>
      <c r="B32556" s="8" t="s">
        <v>25007</v>
      </c>
      <c r="E32556" s="8">
        <v>190</v>
      </c>
      <c r="G32556" s="8">
        <v>13.435104855744001</v>
      </c>
      <c r="H32556" s="8" t="s">
        <v>22</v>
      </c>
    </row>
    <row r="32557" spans="1:8" x14ac:dyDescent="0.2">
      <c r="A32557" s="8" t="s">
        <v>39314</v>
      </c>
      <c r="B32557" s="8" t="s">
        <v>39313</v>
      </c>
      <c r="E32557" s="8">
        <v>40</v>
      </c>
      <c r="G32557" s="8">
        <v>12.875308820087998</v>
      </c>
      <c r="H32557" s="8" t="s">
        <v>22</v>
      </c>
    </row>
    <row r="32558" spans="1:8" x14ac:dyDescent="0.2">
      <c r="A32558" s="8" t="s">
        <v>39312</v>
      </c>
      <c r="B32558" s="8" t="s">
        <v>39311</v>
      </c>
      <c r="E32558" s="8">
        <v>40</v>
      </c>
      <c r="G32558" s="8">
        <v>6.7175524278720005</v>
      </c>
      <c r="H32558" s="8" t="s">
        <v>22</v>
      </c>
    </row>
    <row r="32559" spans="1:8" x14ac:dyDescent="0.2">
      <c r="A32559" s="8" t="s">
        <v>39310</v>
      </c>
      <c r="B32559" s="8" t="s">
        <v>39309</v>
      </c>
      <c r="E32559" s="8">
        <v>40</v>
      </c>
      <c r="G32559" s="8">
        <v>10.076328641807999</v>
      </c>
      <c r="H32559" s="8" t="s">
        <v>22</v>
      </c>
    </row>
    <row r="32560" spans="1:8" x14ac:dyDescent="0.2">
      <c r="A32560" s="8" t="s">
        <v>39308</v>
      </c>
      <c r="B32560" s="8" t="s">
        <v>39307</v>
      </c>
      <c r="E32560" s="8">
        <v>80</v>
      </c>
      <c r="G32560" s="8">
        <v>13.435104855744001</v>
      </c>
      <c r="H32560" s="8" t="s">
        <v>22</v>
      </c>
    </row>
    <row r="32561" spans="1:8" x14ac:dyDescent="0.2">
      <c r="A32561" s="8" t="s">
        <v>39306</v>
      </c>
      <c r="B32561" s="8" t="s">
        <v>25004</v>
      </c>
      <c r="E32561" s="8">
        <v>40</v>
      </c>
      <c r="G32561" s="8">
        <v>17.353677105335997</v>
      </c>
      <c r="H32561" s="8" t="s">
        <v>22</v>
      </c>
    </row>
    <row r="32562" spans="1:8" x14ac:dyDescent="0.2">
      <c r="A32562" s="8" t="s">
        <v>39305</v>
      </c>
      <c r="B32562" s="8" t="s">
        <v>24263</v>
      </c>
      <c r="E32562" s="8">
        <v>40</v>
      </c>
      <c r="G32562" s="8">
        <v>16.793881069680001</v>
      </c>
      <c r="H32562" s="8" t="s">
        <v>22</v>
      </c>
    </row>
    <row r="32563" spans="1:8" x14ac:dyDescent="0.2">
      <c r="A32563" s="8" t="s">
        <v>39304</v>
      </c>
      <c r="B32563" s="8" t="s">
        <v>39303</v>
      </c>
      <c r="E32563" s="8">
        <v>40</v>
      </c>
      <c r="G32563" s="8">
        <v>10.076328641807999</v>
      </c>
      <c r="H32563" s="8" t="s">
        <v>22</v>
      </c>
    </row>
    <row r="32564" spans="1:8" x14ac:dyDescent="0.2">
      <c r="A32564" s="8" t="s">
        <v>39302</v>
      </c>
      <c r="B32564" s="8" t="s">
        <v>24260</v>
      </c>
      <c r="E32564" s="8">
        <v>40</v>
      </c>
      <c r="G32564" s="8">
        <v>16.793881069680001</v>
      </c>
      <c r="H32564" s="8" t="s">
        <v>22</v>
      </c>
    </row>
    <row r="32565" spans="1:8" x14ac:dyDescent="0.2">
      <c r="A32565" s="8" t="s">
        <v>39301</v>
      </c>
      <c r="B32565" s="8" t="s">
        <v>23996</v>
      </c>
      <c r="E32565" s="8">
        <v>40</v>
      </c>
      <c r="G32565" s="8">
        <v>19.055455379999998</v>
      </c>
      <c r="H32565" s="8" t="s">
        <v>22</v>
      </c>
    </row>
    <row r="32566" spans="1:8" x14ac:dyDescent="0.2">
      <c r="A32566" s="8" t="s">
        <v>39300</v>
      </c>
      <c r="B32566" s="8" t="s">
        <v>24793</v>
      </c>
      <c r="E32566" s="8">
        <v>40</v>
      </c>
      <c r="G32566" s="8">
        <v>17.353677105335997</v>
      </c>
      <c r="H32566" s="8" t="s">
        <v>22</v>
      </c>
    </row>
    <row r="32567" spans="1:8" x14ac:dyDescent="0.2">
      <c r="A32567" s="8" t="s">
        <v>39299</v>
      </c>
      <c r="B32567" s="8" t="s">
        <v>39298</v>
      </c>
      <c r="E32567" s="8">
        <v>40</v>
      </c>
      <c r="G32567" s="8">
        <v>13.435104855744001</v>
      </c>
      <c r="H32567" s="8" t="s">
        <v>22</v>
      </c>
    </row>
    <row r="32568" spans="1:8" x14ac:dyDescent="0.2">
      <c r="A32568" s="8" t="s">
        <v>39297</v>
      </c>
      <c r="B32568" s="8" t="s">
        <v>23999</v>
      </c>
      <c r="E32568" s="8">
        <v>40</v>
      </c>
      <c r="G32568" s="8">
        <v>13.435104855744001</v>
      </c>
      <c r="H32568" s="8" t="s">
        <v>22</v>
      </c>
    </row>
    <row r="32569" spans="1:8" x14ac:dyDescent="0.2">
      <c r="A32569" s="8" t="s">
        <v>39296</v>
      </c>
      <c r="B32569" s="8" t="s">
        <v>24987</v>
      </c>
      <c r="E32569" s="8">
        <v>175</v>
      </c>
      <c r="G32569" s="8">
        <v>13.435104855744001</v>
      </c>
      <c r="H32569" s="8" t="s">
        <v>22</v>
      </c>
    </row>
    <row r="32570" spans="1:8" x14ac:dyDescent="0.2">
      <c r="A32570" s="8" t="s">
        <v>39295</v>
      </c>
      <c r="B32570" s="8" t="s">
        <v>39294</v>
      </c>
      <c r="E32570" s="8">
        <v>50</v>
      </c>
      <c r="G32570" s="8">
        <v>12.875308820087998</v>
      </c>
      <c r="H32570" s="8" t="s">
        <v>22</v>
      </c>
    </row>
    <row r="32571" spans="1:8" x14ac:dyDescent="0.2">
      <c r="A32571" s="8" t="s">
        <v>39293</v>
      </c>
      <c r="B32571" s="8" t="s">
        <v>24191</v>
      </c>
      <c r="E32571" s="8">
        <v>40</v>
      </c>
      <c r="G32571" s="8">
        <v>13.435104855744001</v>
      </c>
      <c r="H32571" s="8" t="s">
        <v>22</v>
      </c>
    </row>
    <row r="32572" spans="1:8" x14ac:dyDescent="0.2">
      <c r="A32572" s="8" t="s">
        <v>39292</v>
      </c>
      <c r="B32572" s="8" t="s">
        <v>39291</v>
      </c>
      <c r="E32572" s="8">
        <v>40</v>
      </c>
      <c r="G32572" s="8">
        <v>17.353677105335997</v>
      </c>
      <c r="H32572" s="8" t="s">
        <v>22</v>
      </c>
    </row>
    <row r="32573" spans="1:8" x14ac:dyDescent="0.2">
      <c r="A32573" s="8" t="s">
        <v>39290</v>
      </c>
      <c r="B32573" s="8" t="s">
        <v>26206</v>
      </c>
      <c r="E32573" s="8">
        <v>40</v>
      </c>
      <c r="G32573" s="8">
        <v>13.435104855744001</v>
      </c>
      <c r="H32573" s="8" t="s">
        <v>22</v>
      </c>
    </row>
    <row r="32574" spans="1:8" x14ac:dyDescent="0.2">
      <c r="A32574" s="8" t="s">
        <v>39289</v>
      </c>
      <c r="B32574" s="8" t="s">
        <v>26257</v>
      </c>
      <c r="E32574" s="8">
        <v>50</v>
      </c>
      <c r="G32574" s="8">
        <v>13.435104855744001</v>
      </c>
      <c r="H32574" s="8" t="s">
        <v>22</v>
      </c>
    </row>
    <row r="32575" spans="1:8" x14ac:dyDescent="0.2">
      <c r="A32575" s="8" t="s">
        <v>39288</v>
      </c>
      <c r="B32575" s="8" t="s">
        <v>26212</v>
      </c>
      <c r="E32575" s="8">
        <v>40</v>
      </c>
      <c r="G32575" s="8">
        <v>13.435104855744001</v>
      </c>
      <c r="H32575" s="8" t="s">
        <v>22</v>
      </c>
    </row>
    <row r="32576" spans="1:8" x14ac:dyDescent="0.2">
      <c r="A32576" s="8" t="s">
        <v>39287</v>
      </c>
      <c r="B32576" s="8" t="s">
        <v>24981</v>
      </c>
      <c r="E32576" s="8">
        <v>60</v>
      </c>
      <c r="G32576" s="8">
        <v>13.435104855744001</v>
      </c>
      <c r="H32576" s="8" t="s">
        <v>22</v>
      </c>
    </row>
    <row r="32577" spans="1:8" x14ac:dyDescent="0.2">
      <c r="A32577" s="8" t="s">
        <v>39286</v>
      </c>
      <c r="B32577" s="8" t="s">
        <v>24257</v>
      </c>
      <c r="E32577" s="8">
        <v>40</v>
      </c>
      <c r="G32577" s="8">
        <v>13.435104855744001</v>
      </c>
      <c r="H32577" s="8" t="s">
        <v>22</v>
      </c>
    </row>
    <row r="32578" spans="1:8" x14ac:dyDescent="0.2">
      <c r="A32578" s="8" t="s">
        <v>39285</v>
      </c>
      <c r="B32578" s="8" t="s">
        <v>23782</v>
      </c>
      <c r="E32578" s="8">
        <v>50</v>
      </c>
      <c r="G32578" s="8">
        <v>13.435104855744001</v>
      </c>
      <c r="H32578" s="8" t="s">
        <v>22</v>
      </c>
    </row>
    <row r="32579" spans="1:8" x14ac:dyDescent="0.2">
      <c r="A32579" s="8" t="s">
        <v>39284</v>
      </c>
      <c r="B32579" s="8" t="s">
        <v>23954</v>
      </c>
      <c r="E32579" s="8">
        <v>40</v>
      </c>
      <c r="G32579" s="8">
        <v>13.435104855744001</v>
      </c>
      <c r="H32579" s="8" t="s">
        <v>22</v>
      </c>
    </row>
    <row r="32580" spans="1:8" x14ac:dyDescent="0.2">
      <c r="A32580" s="8" t="s">
        <v>39283</v>
      </c>
      <c r="B32580" s="8" t="s">
        <v>23990</v>
      </c>
      <c r="E32580" s="8">
        <v>40</v>
      </c>
      <c r="G32580" s="8">
        <v>13.435104855744001</v>
      </c>
      <c r="H32580" s="8" t="s">
        <v>22</v>
      </c>
    </row>
    <row r="32581" spans="1:8" x14ac:dyDescent="0.2">
      <c r="A32581" s="8" t="s">
        <v>39282</v>
      </c>
      <c r="B32581" s="8" t="s">
        <v>24140</v>
      </c>
      <c r="E32581" s="8">
        <v>180</v>
      </c>
      <c r="G32581" s="8">
        <v>13.435104855744001</v>
      </c>
      <c r="H32581" s="8" t="s">
        <v>22</v>
      </c>
    </row>
    <row r="32582" spans="1:8" x14ac:dyDescent="0.2">
      <c r="A32582" s="8" t="s">
        <v>39281</v>
      </c>
      <c r="B32582" s="8" t="s">
        <v>24978</v>
      </c>
      <c r="E32582" s="8">
        <v>120</v>
      </c>
      <c r="G32582" s="8">
        <v>13.435104855744001</v>
      </c>
      <c r="H32582" s="8" t="s">
        <v>22</v>
      </c>
    </row>
    <row r="32583" spans="1:8" x14ac:dyDescent="0.2">
      <c r="A32583" s="8" t="s">
        <v>39280</v>
      </c>
      <c r="B32583" s="8" t="s">
        <v>39279</v>
      </c>
      <c r="E32583" s="8">
        <v>120</v>
      </c>
      <c r="G32583" s="8">
        <v>12.875308820087998</v>
      </c>
      <c r="H32583" s="8" t="s">
        <v>22</v>
      </c>
    </row>
    <row r="32584" spans="1:8" x14ac:dyDescent="0.2">
      <c r="A32584" s="8" t="s">
        <v>39278</v>
      </c>
      <c r="B32584" s="8" t="s">
        <v>24251</v>
      </c>
      <c r="E32584" s="8">
        <v>150</v>
      </c>
      <c r="G32584" s="8">
        <v>13.435104855744001</v>
      </c>
      <c r="H32584" s="8" t="s">
        <v>22</v>
      </c>
    </row>
    <row r="32585" spans="1:8" x14ac:dyDescent="0.2">
      <c r="A32585" s="8" t="s">
        <v>39277</v>
      </c>
      <c r="B32585" s="8" t="s">
        <v>39276</v>
      </c>
      <c r="E32585" s="8">
        <v>120</v>
      </c>
      <c r="G32585" s="8">
        <v>13.435104855744001</v>
      </c>
      <c r="H32585" s="8" t="s">
        <v>22</v>
      </c>
    </row>
    <row r="32586" spans="1:8" x14ac:dyDescent="0.2">
      <c r="A32586" s="8" t="s">
        <v>39275</v>
      </c>
      <c r="B32586" s="8" t="s">
        <v>39274</v>
      </c>
      <c r="E32586" s="8">
        <v>120</v>
      </c>
      <c r="G32586" s="8">
        <v>13.435104855744001</v>
      </c>
      <c r="H32586" s="8" t="s">
        <v>22</v>
      </c>
    </row>
    <row r="32587" spans="1:8" x14ac:dyDescent="0.2">
      <c r="A32587" s="8" t="s">
        <v>39273</v>
      </c>
      <c r="B32587" s="8" t="s">
        <v>39272</v>
      </c>
      <c r="E32587" s="8">
        <v>120</v>
      </c>
      <c r="G32587" s="8">
        <v>13.435104855744001</v>
      </c>
      <c r="H32587" s="8" t="s">
        <v>22</v>
      </c>
    </row>
    <row r="32588" spans="1:8" x14ac:dyDescent="0.2">
      <c r="A32588" s="8" t="s">
        <v>39271</v>
      </c>
      <c r="B32588" s="8" t="s">
        <v>39270</v>
      </c>
      <c r="E32588" s="8">
        <v>100</v>
      </c>
      <c r="G32588" s="8">
        <v>13.9949008914</v>
      </c>
      <c r="H32588" s="8" t="s">
        <v>22</v>
      </c>
    </row>
    <row r="32589" spans="1:8" x14ac:dyDescent="0.2">
      <c r="A32589" s="8" t="s">
        <v>39269</v>
      </c>
      <c r="B32589" s="8" t="s">
        <v>39268</v>
      </c>
      <c r="E32589" s="8">
        <v>50</v>
      </c>
      <c r="G32589" s="8">
        <v>13.9949008914</v>
      </c>
      <c r="H32589" s="8" t="s">
        <v>22</v>
      </c>
    </row>
    <row r="32590" spans="1:8" x14ac:dyDescent="0.2">
      <c r="A32590" s="8" t="s">
        <v>39267</v>
      </c>
      <c r="B32590" s="8" t="s">
        <v>39266</v>
      </c>
      <c r="E32590" s="8">
        <v>30</v>
      </c>
      <c r="G32590" s="8">
        <v>13.9949008914</v>
      </c>
      <c r="H32590" s="8" t="s">
        <v>22</v>
      </c>
    </row>
    <row r="32591" spans="1:8" x14ac:dyDescent="0.2">
      <c r="A32591" s="8" t="s">
        <v>39265</v>
      </c>
      <c r="B32591" s="8" t="s">
        <v>39264</v>
      </c>
      <c r="E32591" s="8">
        <v>40</v>
      </c>
      <c r="G32591" s="8">
        <v>13.9949008914</v>
      </c>
      <c r="H32591" s="8" t="s">
        <v>22</v>
      </c>
    </row>
    <row r="32592" spans="1:8" x14ac:dyDescent="0.2">
      <c r="A32592" s="8" t="s">
        <v>39263</v>
      </c>
      <c r="B32592" s="8" t="s">
        <v>39262</v>
      </c>
      <c r="E32592" s="8">
        <v>50</v>
      </c>
      <c r="G32592" s="8">
        <v>13.9949008914</v>
      </c>
      <c r="H32592" s="8" t="s">
        <v>22</v>
      </c>
    </row>
    <row r="32593" spans="1:8" x14ac:dyDescent="0.2">
      <c r="A32593" s="8" t="s">
        <v>39261</v>
      </c>
      <c r="B32593" s="8" t="s">
        <v>39260</v>
      </c>
      <c r="E32593" s="8">
        <v>100</v>
      </c>
      <c r="G32593" s="8">
        <v>13.9949008914</v>
      </c>
      <c r="H32593" s="8" t="s">
        <v>22</v>
      </c>
    </row>
    <row r="32594" spans="1:8" x14ac:dyDescent="0.2">
      <c r="A32594" s="8" t="s">
        <v>39259</v>
      </c>
      <c r="B32594" s="8" t="s">
        <v>39258</v>
      </c>
      <c r="E32594" s="8">
        <v>100</v>
      </c>
      <c r="G32594" s="8">
        <v>13.9949008914</v>
      </c>
      <c r="H32594" s="8" t="s">
        <v>22</v>
      </c>
    </row>
    <row r="32595" spans="1:8" x14ac:dyDescent="0.2">
      <c r="A32595" s="8" t="s">
        <v>39257</v>
      </c>
      <c r="B32595" s="8" t="s">
        <v>39256</v>
      </c>
      <c r="E32595" s="8">
        <v>100</v>
      </c>
      <c r="G32595" s="8">
        <v>13.9949008914</v>
      </c>
      <c r="H32595" s="8" t="s">
        <v>22</v>
      </c>
    </row>
    <row r="32596" spans="1:8" x14ac:dyDescent="0.2">
      <c r="A32596" s="8" t="s">
        <v>39255</v>
      </c>
      <c r="B32596" s="8" t="s">
        <v>39254</v>
      </c>
      <c r="E32596" s="8">
        <v>20</v>
      </c>
      <c r="G32596" s="8">
        <v>13.9949008914</v>
      </c>
      <c r="H32596" s="8" t="s">
        <v>22</v>
      </c>
    </row>
    <row r="32597" spans="1:8" x14ac:dyDescent="0.2">
      <c r="A32597" s="8" t="s">
        <v>39253</v>
      </c>
      <c r="B32597" s="8" t="s">
        <v>39252</v>
      </c>
      <c r="E32597" s="8">
        <v>40</v>
      </c>
      <c r="G32597" s="8">
        <v>13.9949008914</v>
      </c>
      <c r="H32597" s="8" t="s">
        <v>22</v>
      </c>
    </row>
    <row r="32598" spans="1:8" x14ac:dyDescent="0.2">
      <c r="A32598" s="8" t="s">
        <v>39251</v>
      </c>
      <c r="B32598" s="8" t="s">
        <v>39250</v>
      </c>
      <c r="E32598" s="8">
        <v>20</v>
      </c>
      <c r="G32598" s="8">
        <v>13.9949008914</v>
      </c>
      <c r="H32598" s="8" t="s">
        <v>22</v>
      </c>
    </row>
    <row r="32599" spans="1:8" x14ac:dyDescent="0.2">
      <c r="A32599" s="8" t="s">
        <v>39249</v>
      </c>
      <c r="B32599" s="8" t="s">
        <v>39248</v>
      </c>
      <c r="E32599" s="8">
        <v>120</v>
      </c>
      <c r="G32599" s="8">
        <v>9.5165326061519995</v>
      </c>
      <c r="H32599" s="8" t="s">
        <v>22</v>
      </c>
    </row>
    <row r="32600" spans="1:8" x14ac:dyDescent="0.2">
      <c r="A32600" s="8" t="s">
        <v>39247</v>
      </c>
      <c r="B32600" s="8" t="s">
        <v>39246</v>
      </c>
      <c r="E32600" s="8">
        <v>100</v>
      </c>
      <c r="G32600" s="8">
        <v>9.5165326061519995</v>
      </c>
      <c r="H32600" s="8" t="s">
        <v>22</v>
      </c>
    </row>
    <row r="32601" spans="1:8" x14ac:dyDescent="0.2">
      <c r="A32601" s="8" t="s">
        <v>39245</v>
      </c>
      <c r="B32601" s="8" t="s">
        <v>39244</v>
      </c>
      <c r="E32601" s="8">
        <v>50</v>
      </c>
      <c r="G32601" s="8">
        <v>9.5165326061519995</v>
      </c>
      <c r="H32601" s="8" t="s">
        <v>22</v>
      </c>
    </row>
    <row r="32602" spans="1:8" x14ac:dyDescent="0.2">
      <c r="A32602" s="8" t="s">
        <v>39243</v>
      </c>
      <c r="B32602" s="8" t="s">
        <v>39242</v>
      </c>
      <c r="E32602" s="8">
        <v>100</v>
      </c>
      <c r="G32602" s="8">
        <v>9.5165326061519995</v>
      </c>
      <c r="H32602" s="8" t="s">
        <v>22</v>
      </c>
    </row>
    <row r="32603" spans="1:8" x14ac:dyDescent="0.2">
      <c r="A32603" s="8" t="s">
        <v>39241</v>
      </c>
      <c r="B32603" s="8" t="s">
        <v>39240</v>
      </c>
      <c r="E32603" s="8">
        <v>100</v>
      </c>
      <c r="G32603" s="8">
        <v>9.5165326061519995</v>
      </c>
      <c r="H32603" s="8" t="s">
        <v>22</v>
      </c>
    </row>
    <row r="32604" spans="1:8" x14ac:dyDescent="0.2">
      <c r="A32604" s="8" t="s">
        <v>39239</v>
      </c>
      <c r="B32604" s="8" t="s">
        <v>39238</v>
      </c>
      <c r="E32604" s="8">
        <v>40</v>
      </c>
      <c r="G32604" s="8">
        <v>17.353677105335997</v>
      </c>
      <c r="H32604" s="8" t="s">
        <v>22</v>
      </c>
    </row>
    <row r="32605" spans="1:8" x14ac:dyDescent="0.2">
      <c r="A32605" s="8" t="s">
        <v>39237</v>
      </c>
      <c r="B32605" s="8" t="s">
        <v>39236</v>
      </c>
      <c r="E32605" s="8">
        <v>60</v>
      </c>
      <c r="G32605" s="8">
        <v>17.353677105335997</v>
      </c>
      <c r="H32605" s="8" t="s">
        <v>22</v>
      </c>
    </row>
    <row r="32606" spans="1:8" x14ac:dyDescent="0.2">
      <c r="A32606" s="8" t="s">
        <v>39235</v>
      </c>
      <c r="B32606" s="8" t="s">
        <v>37295</v>
      </c>
      <c r="E32606" s="8">
        <v>40</v>
      </c>
      <c r="G32606" s="8">
        <v>7.2773484635279999</v>
      </c>
      <c r="H32606" s="8" t="s">
        <v>22</v>
      </c>
    </row>
    <row r="32607" spans="1:8" x14ac:dyDescent="0.2">
      <c r="A32607" s="8" t="s">
        <v>39234</v>
      </c>
      <c r="B32607" s="8" t="s">
        <v>39233</v>
      </c>
      <c r="E32607" s="8">
        <v>50</v>
      </c>
      <c r="G32607" s="8">
        <v>7.2773484635279999</v>
      </c>
      <c r="H32607" s="8" t="s">
        <v>22</v>
      </c>
    </row>
    <row r="32608" spans="1:8" x14ac:dyDescent="0.2">
      <c r="A32608" s="8" t="s">
        <v>39232</v>
      </c>
      <c r="B32608" s="8" t="s">
        <v>39231</v>
      </c>
      <c r="E32608" s="8">
        <v>40</v>
      </c>
      <c r="G32608" s="8">
        <v>7.2773484635279999</v>
      </c>
      <c r="H32608" s="8" t="s">
        <v>22</v>
      </c>
    </row>
    <row r="32609" spans="1:8" x14ac:dyDescent="0.2">
      <c r="A32609" s="8" t="s">
        <v>39230</v>
      </c>
      <c r="B32609" s="8" t="s">
        <v>37227</v>
      </c>
      <c r="E32609" s="8">
        <v>40</v>
      </c>
      <c r="G32609" s="8">
        <v>7.2773484635279999</v>
      </c>
      <c r="H32609" s="8" t="s">
        <v>22</v>
      </c>
    </row>
    <row r="32610" spans="1:8" x14ac:dyDescent="0.2">
      <c r="A32610" s="8" t="s">
        <v>39229</v>
      </c>
      <c r="B32610" s="8" t="s">
        <v>37130</v>
      </c>
      <c r="E32610" s="8">
        <v>60</v>
      </c>
      <c r="G32610" s="8">
        <v>6.7175524278720005</v>
      </c>
      <c r="H32610" s="8" t="s">
        <v>22</v>
      </c>
    </row>
    <row r="32611" spans="1:8" x14ac:dyDescent="0.2">
      <c r="A32611" s="8" t="s">
        <v>39228</v>
      </c>
      <c r="B32611" s="8" t="s">
        <v>37127</v>
      </c>
      <c r="E32611" s="8">
        <v>60</v>
      </c>
      <c r="G32611" s="8">
        <v>7.2773484635279999</v>
      </c>
      <c r="H32611" s="8" t="s">
        <v>22</v>
      </c>
    </row>
    <row r="32612" spans="1:8" x14ac:dyDescent="0.2">
      <c r="A32612" s="8" t="s">
        <v>39227</v>
      </c>
      <c r="B32612" s="8" t="s">
        <v>37124</v>
      </c>
      <c r="E32612" s="8">
        <v>60</v>
      </c>
      <c r="G32612" s="8">
        <v>7.2773484635279999</v>
      </c>
      <c r="H32612" s="8" t="s">
        <v>22</v>
      </c>
    </row>
    <row r="32613" spans="1:8" x14ac:dyDescent="0.2">
      <c r="A32613" s="8" t="s">
        <v>39226</v>
      </c>
      <c r="B32613" s="8" t="s">
        <v>39225</v>
      </c>
      <c r="E32613" s="8">
        <v>60</v>
      </c>
      <c r="G32613" s="8">
        <v>7.2773484635279999</v>
      </c>
      <c r="H32613" s="8" t="s">
        <v>22</v>
      </c>
    </row>
    <row r="32614" spans="1:8" x14ac:dyDescent="0.2">
      <c r="A32614" s="8" t="s">
        <v>39224</v>
      </c>
      <c r="B32614" s="8" t="s">
        <v>39223</v>
      </c>
      <c r="E32614" s="8">
        <v>50</v>
      </c>
      <c r="G32614" s="8">
        <v>7.2773484635279999</v>
      </c>
      <c r="H32614" s="8" t="s">
        <v>22</v>
      </c>
    </row>
    <row r="32615" spans="1:8" x14ac:dyDescent="0.2">
      <c r="A32615" s="8" t="s">
        <v>39222</v>
      </c>
      <c r="B32615" s="8" t="s">
        <v>37010</v>
      </c>
      <c r="E32615" s="8">
        <v>80</v>
      </c>
      <c r="G32615" s="8">
        <v>8.956736570496</v>
      </c>
      <c r="H32615" s="8" t="s">
        <v>22</v>
      </c>
    </row>
    <row r="32616" spans="1:8" x14ac:dyDescent="0.2">
      <c r="A32616" s="8" t="s">
        <v>39221</v>
      </c>
      <c r="B32616" s="8" t="s">
        <v>37048</v>
      </c>
      <c r="E32616" s="8">
        <v>80</v>
      </c>
      <c r="G32616" s="8">
        <v>7.2773484635279999</v>
      </c>
      <c r="H32616" s="8" t="s">
        <v>22</v>
      </c>
    </row>
    <row r="32617" spans="1:8" x14ac:dyDescent="0.2">
      <c r="A32617" s="8" t="s">
        <v>39220</v>
      </c>
      <c r="B32617" s="8" t="s">
        <v>39219</v>
      </c>
      <c r="E32617" s="8">
        <v>80</v>
      </c>
      <c r="G32617" s="8">
        <v>8.956736570496</v>
      </c>
      <c r="H32617" s="8" t="s">
        <v>22</v>
      </c>
    </row>
    <row r="32618" spans="1:8" x14ac:dyDescent="0.2">
      <c r="A32618" s="8" t="s">
        <v>39218</v>
      </c>
      <c r="B32618" s="8" t="s">
        <v>37042</v>
      </c>
      <c r="E32618" s="8">
        <v>80</v>
      </c>
      <c r="G32618" s="8">
        <v>16.793881069680001</v>
      </c>
      <c r="H32618" s="8" t="s">
        <v>22</v>
      </c>
    </row>
    <row r="32619" spans="1:8" x14ac:dyDescent="0.2">
      <c r="A32619" s="8" t="s">
        <v>39217</v>
      </c>
      <c r="B32619" s="8" t="s">
        <v>39216</v>
      </c>
      <c r="E32619" s="8">
        <v>80</v>
      </c>
      <c r="G32619" s="8">
        <v>7.2773484635279999</v>
      </c>
      <c r="H32619" s="8" t="s">
        <v>22</v>
      </c>
    </row>
    <row r="32620" spans="1:8" x14ac:dyDescent="0.2">
      <c r="A32620" s="8" t="s">
        <v>39215</v>
      </c>
      <c r="B32620" s="8" t="s">
        <v>37036</v>
      </c>
      <c r="E32620" s="8">
        <v>80</v>
      </c>
      <c r="G32620" s="8">
        <v>16.793881069680001</v>
      </c>
      <c r="H32620" s="8" t="s">
        <v>22</v>
      </c>
    </row>
    <row r="32621" spans="1:8" x14ac:dyDescent="0.2">
      <c r="A32621" s="8" t="s">
        <v>39214</v>
      </c>
      <c r="B32621" s="8" t="s">
        <v>39213</v>
      </c>
      <c r="E32621" s="8">
        <v>80</v>
      </c>
      <c r="G32621" s="8">
        <v>7.2773484635279999</v>
      </c>
      <c r="H32621" s="8" t="s">
        <v>22</v>
      </c>
    </row>
    <row r="32622" spans="1:8" x14ac:dyDescent="0.2">
      <c r="A32622" s="8" t="s">
        <v>39212</v>
      </c>
      <c r="B32622" s="8" t="s">
        <v>37030</v>
      </c>
      <c r="E32622" s="8">
        <v>80</v>
      </c>
      <c r="G32622" s="8">
        <v>8.956736570496</v>
      </c>
      <c r="H32622" s="8" t="s">
        <v>22</v>
      </c>
    </row>
    <row r="32623" spans="1:8" x14ac:dyDescent="0.2">
      <c r="A32623" s="8" t="s">
        <v>39211</v>
      </c>
      <c r="B32623" s="8" t="s">
        <v>39210</v>
      </c>
      <c r="E32623" s="8">
        <v>80</v>
      </c>
      <c r="G32623" s="8">
        <v>7.2773484635279999</v>
      </c>
      <c r="H32623" s="8" t="s">
        <v>22</v>
      </c>
    </row>
    <row r="32624" spans="1:8" x14ac:dyDescent="0.2">
      <c r="A32624" s="8" t="s">
        <v>39209</v>
      </c>
      <c r="B32624" s="8" t="s">
        <v>39208</v>
      </c>
      <c r="E32624" s="8">
        <v>80</v>
      </c>
      <c r="G32624" s="8">
        <v>7.2773484635279999</v>
      </c>
      <c r="H32624" s="8" t="s">
        <v>22</v>
      </c>
    </row>
    <row r="32625" spans="1:8" x14ac:dyDescent="0.2">
      <c r="A32625" s="8" t="s">
        <v>39207</v>
      </c>
      <c r="B32625" s="8" t="s">
        <v>37020</v>
      </c>
      <c r="E32625" s="8">
        <v>80</v>
      </c>
      <c r="G32625" s="8">
        <v>7.2773484635279999</v>
      </c>
      <c r="H32625" s="8" t="s">
        <v>22</v>
      </c>
    </row>
    <row r="32626" spans="1:8" x14ac:dyDescent="0.2">
      <c r="A32626" s="8" t="s">
        <v>39206</v>
      </c>
      <c r="B32626" s="8" t="s">
        <v>37017</v>
      </c>
      <c r="E32626" s="8">
        <v>80</v>
      </c>
      <c r="G32626" s="8">
        <v>8.956736570496</v>
      </c>
      <c r="H32626" s="8" t="s">
        <v>22</v>
      </c>
    </row>
    <row r="32627" spans="1:8" x14ac:dyDescent="0.2">
      <c r="A32627" s="8" t="s">
        <v>39205</v>
      </c>
      <c r="B32627" s="8" t="s">
        <v>37013</v>
      </c>
      <c r="E32627" s="8">
        <v>80</v>
      </c>
      <c r="G32627" s="8">
        <v>7.2773484635279999</v>
      </c>
      <c r="H32627" s="8" t="s">
        <v>22</v>
      </c>
    </row>
    <row r="32628" spans="1:8" x14ac:dyDescent="0.2">
      <c r="A32628" s="8" t="s">
        <v>39204</v>
      </c>
      <c r="B32628" s="8" t="s">
        <v>36984</v>
      </c>
      <c r="E32628" s="8">
        <v>80</v>
      </c>
      <c r="G32628" s="8">
        <v>7.2773484635279999</v>
      </c>
      <c r="H32628" s="8" t="s">
        <v>22</v>
      </c>
    </row>
    <row r="32629" spans="1:8" x14ac:dyDescent="0.2">
      <c r="A32629" s="8" t="s">
        <v>39203</v>
      </c>
      <c r="B32629" s="8" t="s">
        <v>39202</v>
      </c>
      <c r="E32629" s="8">
        <v>80</v>
      </c>
      <c r="G32629" s="8">
        <v>8.956736570496</v>
      </c>
      <c r="H32629" s="8" t="s">
        <v>22</v>
      </c>
    </row>
    <row r="32630" spans="1:8" x14ac:dyDescent="0.2">
      <c r="A32630" s="8" t="s">
        <v>39201</v>
      </c>
      <c r="B32630" s="8" t="s">
        <v>37004</v>
      </c>
      <c r="E32630" s="8">
        <v>80</v>
      </c>
      <c r="G32630" s="8">
        <v>8.956736570496</v>
      </c>
      <c r="H32630" s="8" t="s">
        <v>22</v>
      </c>
    </row>
    <row r="32631" spans="1:8" x14ac:dyDescent="0.2">
      <c r="A32631" s="8" t="s">
        <v>39200</v>
      </c>
      <c r="B32631" s="8" t="s">
        <v>39199</v>
      </c>
      <c r="E32631" s="8">
        <v>80</v>
      </c>
      <c r="G32631" s="8">
        <v>8.956736570496</v>
      </c>
      <c r="H32631" s="8" t="s">
        <v>22</v>
      </c>
    </row>
    <row r="32632" spans="1:8" x14ac:dyDescent="0.2">
      <c r="A32632" s="8" t="s">
        <v>39198</v>
      </c>
      <c r="B32632" s="8" t="s">
        <v>39197</v>
      </c>
      <c r="E32632" s="8">
        <v>80</v>
      </c>
      <c r="G32632" s="8">
        <v>7.2773484635279999</v>
      </c>
      <c r="H32632" s="8" t="s">
        <v>22</v>
      </c>
    </row>
    <row r="32633" spans="1:8" x14ac:dyDescent="0.2">
      <c r="A32633" s="8" t="s">
        <v>39196</v>
      </c>
      <c r="B32633" s="8" t="s">
        <v>39195</v>
      </c>
      <c r="E32633" s="8">
        <v>80</v>
      </c>
      <c r="G32633" s="8">
        <v>7.2773484635279999</v>
      </c>
      <c r="H32633" s="8" t="s">
        <v>22</v>
      </c>
    </row>
    <row r="32634" spans="1:8" x14ac:dyDescent="0.2">
      <c r="A32634" s="8" t="s">
        <v>39194</v>
      </c>
      <c r="B32634" s="8" t="s">
        <v>39193</v>
      </c>
      <c r="E32634" s="8">
        <v>80</v>
      </c>
      <c r="G32634" s="8">
        <v>8.956736570496</v>
      </c>
      <c r="H32634" s="8" t="s">
        <v>22</v>
      </c>
    </row>
    <row r="32635" spans="1:8" x14ac:dyDescent="0.2">
      <c r="A32635" s="8" t="s">
        <v>39192</v>
      </c>
      <c r="B32635" s="8" t="s">
        <v>39191</v>
      </c>
      <c r="E32635" s="8">
        <v>80</v>
      </c>
      <c r="G32635" s="8">
        <v>7.2773484635279999</v>
      </c>
      <c r="H32635" s="8" t="s">
        <v>22</v>
      </c>
    </row>
    <row r="32636" spans="1:8" x14ac:dyDescent="0.2">
      <c r="A32636" s="8" t="s">
        <v>39190</v>
      </c>
      <c r="B32636" s="8" t="s">
        <v>39189</v>
      </c>
      <c r="E32636" s="8">
        <v>40</v>
      </c>
      <c r="G32636" s="8">
        <v>7.2773484635279999</v>
      </c>
      <c r="H32636" s="8" t="s">
        <v>22</v>
      </c>
    </row>
    <row r="32637" spans="1:8" x14ac:dyDescent="0.2">
      <c r="A32637" s="8" t="s">
        <v>39188</v>
      </c>
      <c r="B32637" s="8" t="s">
        <v>37298</v>
      </c>
      <c r="E32637" s="8">
        <v>40</v>
      </c>
      <c r="G32637" s="8">
        <v>8.956736570496</v>
      </c>
      <c r="H32637" s="8" t="s">
        <v>22</v>
      </c>
    </row>
    <row r="32638" spans="1:8" x14ac:dyDescent="0.2">
      <c r="A32638" s="8" t="s">
        <v>39187</v>
      </c>
      <c r="B32638" s="8" t="s">
        <v>39186</v>
      </c>
      <c r="E32638" s="8">
        <v>50</v>
      </c>
      <c r="G32638" s="8">
        <v>6.7175524278720005</v>
      </c>
      <c r="H32638" s="8" t="s">
        <v>22</v>
      </c>
    </row>
    <row r="32639" spans="1:8" x14ac:dyDescent="0.2">
      <c r="A32639" s="8" t="s">
        <v>39185</v>
      </c>
      <c r="B32639" s="8" t="s">
        <v>37246</v>
      </c>
      <c r="E32639" s="8">
        <v>50</v>
      </c>
      <c r="G32639" s="8">
        <v>8.956736570496</v>
      </c>
      <c r="H32639" s="8" t="s">
        <v>22</v>
      </c>
    </row>
    <row r="32640" spans="1:8" x14ac:dyDescent="0.2">
      <c r="A32640" s="8" t="s">
        <v>39184</v>
      </c>
      <c r="B32640" s="8" t="s">
        <v>39183</v>
      </c>
      <c r="E32640" s="8">
        <v>40</v>
      </c>
      <c r="G32640" s="8">
        <v>6.7175524278720005</v>
      </c>
      <c r="H32640" s="8" t="s">
        <v>22</v>
      </c>
    </row>
    <row r="32641" spans="1:8" x14ac:dyDescent="0.2">
      <c r="A32641" s="8" t="s">
        <v>39182</v>
      </c>
      <c r="B32641" s="8" t="s">
        <v>39181</v>
      </c>
      <c r="E32641" s="8">
        <v>60</v>
      </c>
      <c r="G32641" s="8">
        <v>16.793881069680001</v>
      </c>
      <c r="H32641" s="8" t="s">
        <v>22</v>
      </c>
    </row>
    <row r="32642" spans="1:8" x14ac:dyDescent="0.2">
      <c r="A32642" s="8" t="s">
        <v>39180</v>
      </c>
      <c r="B32642" s="8" t="s">
        <v>39179</v>
      </c>
      <c r="E32642" s="8">
        <v>60</v>
      </c>
      <c r="G32642" s="8">
        <v>6.7175524278720005</v>
      </c>
      <c r="H32642" s="8" t="s">
        <v>22</v>
      </c>
    </row>
    <row r="32643" spans="1:8" x14ac:dyDescent="0.2">
      <c r="A32643" s="8" t="s">
        <v>39178</v>
      </c>
      <c r="B32643" s="8" t="s">
        <v>39177</v>
      </c>
      <c r="E32643" s="8">
        <v>60</v>
      </c>
      <c r="G32643" s="8">
        <v>6.7175524278720005</v>
      </c>
      <c r="H32643" s="8" t="s">
        <v>22</v>
      </c>
    </row>
    <row r="32644" spans="1:8" x14ac:dyDescent="0.2">
      <c r="A32644" s="8" t="s">
        <v>39176</v>
      </c>
      <c r="B32644" s="8" t="s">
        <v>39175</v>
      </c>
      <c r="E32644" s="8">
        <v>60</v>
      </c>
      <c r="G32644" s="8">
        <v>6.7175524278720005</v>
      </c>
      <c r="H32644" s="8" t="s">
        <v>22</v>
      </c>
    </row>
    <row r="32645" spans="1:8" x14ac:dyDescent="0.2">
      <c r="A32645" s="8" t="s">
        <v>39174</v>
      </c>
      <c r="B32645" s="8" t="s">
        <v>39173</v>
      </c>
      <c r="E32645" s="8">
        <v>60</v>
      </c>
      <c r="G32645" s="8">
        <v>6.7175524278720005</v>
      </c>
      <c r="H32645" s="8" t="s">
        <v>22</v>
      </c>
    </row>
    <row r="32646" spans="1:8" x14ac:dyDescent="0.2">
      <c r="A32646" s="8" t="s">
        <v>39172</v>
      </c>
      <c r="B32646" s="8" t="s">
        <v>39171</v>
      </c>
      <c r="E32646" s="8">
        <v>40</v>
      </c>
      <c r="G32646" s="8">
        <v>6.7175524278720005</v>
      </c>
      <c r="H32646" s="8" t="s">
        <v>22</v>
      </c>
    </row>
    <row r="32647" spans="1:8" x14ac:dyDescent="0.2">
      <c r="A32647" s="8" t="s">
        <v>39170</v>
      </c>
      <c r="B32647" s="8" t="s">
        <v>39169</v>
      </c>
      <c r="E32647" s="8">
        <v>60</v>
      </c>
      <c r="G32647" s="8">
        <v>6.7175524278720005</v>
      </c>
      <c r="H32647" s="8" t="s">
        <v>22</v>
      </c>
    </row>
    <row r="32648" spans="1:8" x14ac:dyDescent="0.2">
      <c r="A32648" s="8" t="s">
        <v>39168</v>
      </c>
      <c r="B32648" s="8" t="s">
        <v>37292</v>
      </c>
      <c r="E32648" s="8">
        <v>40</v>
      </c>
      <c r="G32648" s="8">
        <v>7.2773484635279999</v>
      </c>
      <c r="H32648" s="8" t="s">
        <v>22</v>
      </c>
    </row>
    <row r="32649" spans="1:8" x14ac:dyDescent="0.2">
      <c r="A32649" s="8" t="s">
        <v>39167</v>
      </c>
      <c r="B32649" s="8" t="s">
        <v>39166</v>
      </c>
      <c r="E32649" s="8">
        <v>30</v>
      </c>
      <c r="G32649" s="8">
        <v>6.7175524278720005</v>
      </c>
      <c r="H32649" s="8" t="s">
        <v>22</v>
      </c>
    </row>
    <row r="32650" spans="1:8" x14ac:dyDescent="0.2">
      <c r="A32650" s="8" t="s">
        <v>39165</v>
      </c>
      <c r="B32650" s="8" t="s">
        <v>37286</v>
      </c>
      <c r="E32650" s="8">
        <v>40</v>
      </c>
      <c r="G32650" s="8">
        <v>6.7175524278720005</v>
      </c>
      <c r="H32650" s="8" t="s">
        <v>22</v>
      </c>
    </row>
    <row r="32651" spans="1:8" x14ac:dyDescent="0.2">
      <c r="A32651" s="8" t="s">
        <v>39164</v>
      </c>
      <c r="B32651" s="8" t="s">
        <v>37283</v>
      </c>
      <c r="E32651" s="8">
        <v>30</v>
      </c>
      <c r="G32651" s="8">
        <v>6.7175524278720005</v>
      </c>
      <c r="H32651" s="8" t="s">
        <v>22</v>
      </c>
    </row>
    <row r="32652" spans="1:8" x14ac:dyDescent="0.2">
      <c r="A32652" s="8" t="s">
        <v>39163</v>
      </c>
      <c r="B32652" s="8" t="s">
        <v>39162</v>
      </c>
      <c r="E32652" s="8">
        <v>40</v>
      </c>
      <c r="G32652" s="8">
        <v>7.2773484635279999</v>
      </c>
      <c r="H32652" s="8" t="s">
        <v>22</v>
      </c>
    </row>
    <row r="32653" spans="1:8" x14ac:dyDescent="0.2">
      <c r="A32653" s="8" t="s">
        <v>39161</v>
      </c>
      <c r="B32653" s="8" t="s">
        <v>37274</v>
      </c>
      <c r="E32653" s="8">
        <v>30</v>
      </c>
      <c r="G32653" s="8">
        <v>7.2773484635279999</v>
      </c>
      <c r="H32653" s="8" t="s">
        <v>22</v>
      </c>
    </row>
    <row r="32654" spans="1:8" x14ac:dyDescent="0.2">
      <c r="A32654" s="8" t="s">
        <v>39160</v>
      </c>
      <c r="B32654" s="8" t="s">
        <v>37271</v>
      </c>
      <c r="E32654" s="8">
        <v>30</v>
      </c>
      <c r="G32654" s="8">
        <v>8.956736570496</v>
      </c>
      <c r="H32654" s="8" t="s">
        <v>22</v>
      </c>
    </row>
    <row r="32655" spans="1:8" x14ac:dyDescent="0.2">
      <c r="A32655" s="8" t="s">
        <v>39159</v>
      </c>
      <c r="B32655" s="8" t="s">
        <v>39158</v>
      </c>
      <c r="E32655" s="8">
        <v>40</v>
      </c>
      <c r="G32655" s="8">
        <v>16.793881069680001</v>
      </c>
      <c r="H32655" s="8" t="s">
        <v>22</v>
      </c>
    </row>
    <row r="32656" spans="1:8" x14ac:dyDescent="0.2">
      <c r="A32656" s="8" t="s">
        <v>39157</v>
      </c>
      <c r="B32656" s="8" t="s">
        <v>39156</v>
      </c>
      <c r="E32656" s="8">
        <v>30</v>
      </c>
      <c r="G32656" s="8">
        <v>16.793881069680001</v>
      </c>
      <c r="H32656" s="8" t="s">
        <v>22</v>
      </c>
    </row>
    <row r="32657" spans="1:8" x14ac:dyDescent="0.2">
      <c r="A32657" s="8" t="s">
        <v>39155</v>
      </c>
      <c r="B32657" s="8" t="s">
        <v>39154</v>
      </c>
      <c r="E32657" s="8">
        <v>30</v>
      </c>
      <c r="G32657" s="8">
        <v>7.2773484635279999</v>
      </c>
      <c r="H32657" s="8" t="s">
        <v>22</v>
      </c>
    </row>
    <row r="32658" spans="1:8" x14ac:dyDescent="0.2">
      <c r="A32658" s="8" t="s">
        <v>39153</v>
      </c>
      <c r="B32658" s="8" t="s">
        <v>39152</v>
      </c>
      <c r="E32658" s="8">
        <v>30</v>
      </c>
      <c r="G32658" s="8">
        <v>7.2773484635279999</v>
      </c>
      <c r="H32658" s="8" t="s">
        <v>22</v>
      </c>
    </row>
    <row r="32659" spans="1:8" x14ac:dyDescent="0.2">
      <c r="A32659" s="8" t="s">
        <v>39151</v>
      </c>
      <c r="B32659" s="8" t="s">
        <v>37256</v>
      </c>
      <c r="E32659" s="8">
        <v>50</v>
      </c>
      <c r="G32659" s="8">
        <v>8.956736570496</v>
      </c>
      <c r="H32659" s="8" t="s">
        <v>22</v>
      </c>
    </row>
    <row r="32660" spans="1:8" x14ac:dyDescent="0.2">
      <c r="A32660" s="8" t="s">
        <v>39150</v>
      </c>
      <c r="B32660" s="8" t="s">
        <v>37253</v>
      </c>
      <c r="E32660" s="8">
        <v>30</v>
      </c>
      <c r="G32660" s="8">
        <v>7.2773484635279999</v>
      </c>
      <c r="H32660" s="8" t="s">
        <v>22</v>
      </c>
    </row>
    <row r="32661" spans="1:8" x14ac:dyDescent="0.2">
      <c r="A32661" s="8" t="s">
        <v>39149</v>
      </c>
      <c r="B32661" s="8" t="s">
        <v>39148</v>
      </c>
      <c r="E32661" s="8">
        <v>50</v>
      </c>
      <c r="G32661" s="8">
        <v>6.7175524278720005</v>
      </c>
      <c r="H32661" s="8" t="s">
        <v>22</v>
      </c>
    </row>
    <row r="32662" spans="1:8" x14ac:dyDescent="0.2">
      <c r="A32662" s="8" t="s">
        <v>39147</v>
      </c>
      <c r="B32662" s="8" t="s">
        <v>39146</v>
      </c>
      <c r="E32662" s="8">
        <v>50</v>
      </c>
      <c r="G32662" s="8">
        <v>16.793881069680001</v>
      </c>
      <c r="H32662" s="8" t="s">
        <v>22</v>
      </c>
    </row>
    <row r="32663" spans="1:8" x14ac:dyDescent="0.2">
      <c r="A32663" s="8" t="s">
        <v>39145</v>
      </c>
      <c r="B32663" s="8" t="s">
        <v>37215</v>
      </c>
      <c r="E32663" s="8">
        <v>50</v>
      </c>
      <c r="G32663" s="8">
        <v>6.7175524278720005</v>
      </c>
      <c r="H32663" s="8" t="s">
        <v>22</v>
      </c>
    </row>
    <row r="32664" spans="1:8" x14ac:dyDescent="0.2">
      <c r="A32664" s="8" t="s">
        <v>39144</v>
      </c>
      <c r="B32664" s="8" t="s">
        <v>37212</v>
      </c>
      <c r="E32664" s="8">
        <v>50</v>
      </c>
      <c r="G32664" s="8">
        <v>8.3969405348400006</v>
      </c>
      <c r="H32664" s="8" t="s">
        <v>22</v>
      </c>
    </row>
    <row r="32665" spans="1:8" x14ac:dyDescent="0.2">
      <c r="A32665" s="8" t="s">
        <v>39143</v>
      </c>
      <c r="B32665" s="8" t="s">
        <v>39142</v>
      </c>
      <c r="E32665" s="8">
        <v>50</v>
      </c>
      <c r="G32665" s="8">
        <v>7.2773484635279999</v>
      </c>
      <c r="H32665" s="8" t="s">
        <v>22</v>
      </c>
    </row>
    <row r="32666" spans="1:8" x14ac:dyDescent="0.2">
      <c r="A32666" s="8" t="s">
        <v>39141</v>
      </c>
      <c r="B32666" s="8" t="s">
        <v>39140</v>
      </c>
      <c r="E32666" s="8">
        <v>40</v>
      </c>
      <c r="G32666" s="8">
        <v>8.956736570496</v>
      </c>
      <c r="H32666" s="8" t="s">
        <v>22</v>
      </c>
    </row>
    <row r="32667" spans="1:8" x14ac:dyDescent="0.2">
      <c r="A32667" s="8" t="s">
        <v>39139</v>
      </c>
      <c r="B32667" s="8" t="s">
        <v>37176</v>
      </c>
      <c r="E32667" s="8">
        <v>50</v>
      </c>
      <c r="G32667" s="8">
        <v>8.956736570496</v>
      </c>
      <c r="H32667" s="8" t="s">
        <v>22</v>
      </c>
    </row>
    <row r="32668" spans="1:8" x14ac:dyDescent="0.2">
      <c r="A32668" s="8" t="s">
        <v>39138</v>
      </c>
      <c r="B32668" s="8" t="s">
        <v>39137</v>
      </c>
      <c r="E32668" s="8">
        <v>50</v>
      </c>
      <c r="G32668" s="8">
        <v>8.956736570496</v>
      </c>
      <c r="H32668" s="8" t="s">
        <v>22</v>
      </c>
    </row>
    <row r="32669" spans="1:8" x14ac:dyDescent="0.2">
      <c r="A32669" s="8" t="s">
        <v>39136</v>
      </c>
      <c r="B32669" s="8" t="s">
        <v>39135</v>
      </c>
      <c r="E32669" s="8">
        <v>40</v>
      </c>
      <c r="G32669" s="8">
        <v>10.076328641807999</v>
      </c>
      <c r="H32669" s="8" t="s">
        <v>22</v>
      </c>
    </row>
    <row r="32670" spans="1:8" x14ac:dyDescent="0.2">
      <c r="A32670" s="8" t="s">
        <v>39134</v>
      </c>
      <c r="B32670" s="8" t="s">
        <v>37169</v>
      </c>
      <c r="E32670" s="8">
        <v>40</v>
      </c>
      <c r="G32670" s="8">
        <v>6.7175524278720005</v>
      </c>
      <c r="H32670" s="8" t="s">
        <v>22</v>
      </c>
    </row>
    <row r="32671" spans="1:8" x14ac:dyDescent="0.2">
      <c r="A32671" s="8" t="s">
        <v>39133</v>
      </c>
      <c r="B32671" s="8" t="s">
        <v>39132</v>
      </c>
      <c r="E32671" s="8">
        <v>50</v>
      </c>
      <c r="G32671" s="8">
        <v>16.793881069680001</v>
      </c>
      <c r="H32671" s="8" t="s">
        <v>22</v>
      </c>
    </row>
    <row r="32672" spans="1:8" x14ac:dyDescent="0.2">
      <c r="A32672" s="8" t="s">
        <v>39131</v>
      </c>
      <c r="B32672" s="8" t="s">
        <v>39130</v>
      </c>
      <c r="E32672" s="8">
        <v>50</v>
      </c>
      <c r="G32672" s="8">
        <v>8.956736570496</v>
      </c>
      <c r="H32672" s="8" t="s">
        <v>22</v>
      </c>
    </row>
    <row r="32673" spans="1:8" x14ac:dyDescent="0.2">
      <c r="A32673" s="8" t="s">
        <v>39129</v>
      </c>
      <c r="B32673" s="8" t="s">
        <v>37160</v>
      </c>
      <c r="E32673" s="8">
        <v>50</v>
      </c>
      <c r="G32673" s="8">
        <v>8.956736570496</v>
      </c>
      <c r="H32673" s="8" t="s">
        <v>22</v>
      </c>
    </row>
    <row r="32674" spans="1:8" x14ac:dyDescent="0.2">
      <c r="A32674" s="8" t="s">
        <v>39128</v>
      </c>
      <c r="B32674" s="8" t="s">
        <v>37157</v>
      </c>
      <c r="E32674" s="8">
        <v>50</v>
      </c>
      <c r="G32674" s="8">
        <v>8.956736570496</v>
      </c>
      <c r="H32674" s="8" t="s">
        <v>22</v>
      </c>
    </row>
    <row r="32675" spans="1:8" x14ac:dyDescent="0.2">
      <c r="A32675" s="8" t="s">
        <v>39127</v>
      </c>
      <c r="B32675" s="8" t="s">
        <v>37154</v>
      </c>
      <c r="E32675" s="8">
        <v>50</v>
      </c>
      <c r="G32675" s="8">
        <v>8.956736570496</v>
      </c>
      <c r="H32675" s="8" t="s">
        <v>22</v>
      </c>
    </row>
    <row r="32676" spans="1:8" x14ac:dyDescent="0.2">
      <c r="A32676" s="8" t="s">
        <v>39126</v>
      </c>
      <c r="B32676" s="8" t="s">
        <v>37115</v>
      </c>
      <c r="E32676" s="8">
        <v>60</v>
      </c>
      <c r="G32676" s="8">
        <v>8.956736570496</v>
      </c>
      <c r="H32676" s="8" t="s">
        <v>22</v>
      </c>
    </row>
    <row r="32677" spans="1:8" x14ac:dyDescent="0.2">
      <c r="A32677" s="8" t="s">
        <v>39125</v>
      </c>
      <c r="B32677" s="8" t="s">
        <v>39124</v>
      </c>
      <c r="E32677" s="8">
        <v>60</v>
      </c>
      <c r="G32677" s="8">
        <v>6.7175524278720005</v>
      </c>
      <c r="H32677" s="8" t="s">
        <v>22</v>
      </c>
    </row>
    <row r="32678" spans="1:8" x14ac:dyDescent="0.2">
      <c r="A32678" s="8" t="s">
        <v>39123</v>
      </c>
      <c r="B32678" s="8" t="s">
        <v>37109</v>
      </c>
      <c r="E32678" s="8">
        <v>80</v>
      </c>
      <c r="G32678" s="8">
        <v>16.793881069680001</v>
      </c>
      <c r="H32678" s="8" t="s">
        <v>22</v>
      </c>
    </row>
    <row r="32679" spans="1:8" x14ac:dyDescent="0.2">
      <c r="A32679" s="8" t="s">
        <v>39122</v>
      </c>
      <c r="B32679" s="8" t="s">
        <v>39121</v>
      </c>
      <c r="E32679" s="8">
        <v>60</v>
      </c>
      <c r="G32679" s="8">
        <v>16.793881069680001</v>
      </c>
      <c r="H32679" s="8" t="s">
        <v>22</v>
      </c>
    </row>
    <row r="32680" spans="1:8" x14ac:dyDescent="0.2">
      <c r="A32680" s="8" t="s">
        <v>39120</v>
      </c>
      <c r="B32680" s="8" t="s">
        <v>39119</v>
      </c>
      <c r="E32680" s="8">
        <v>60</v>
      </c>
      <c r="G32680" s="8">
        <v>6.7175524278720005</v>
      </c>
      <c r="H32680" s="8" t="s">
        <v>22</v>
      </c>
    </row>
    <row r="32681" spans="1:8" x14ac:dyDescent="0.2">
      <c r="A32681" s="8" t="s">
        <v>39118</v>
      </c>
      <c r="B32681" s="8" t="s">
        <v>39117</v>
      </c>
      <c r="E32681" s="8">
        <v>60</v>
      </c>
      <c r="G32681" s="8">
        <v>6.7175524278720005</v>
      </c>
      <c r="H32681" s="8" t="s">
        <v>22</v>
      </c>
    </row>
    <row r="32682" spans="1:8" x14ac:dyDescent="0.2">
      <c r="A32682" s="8" t="s">
        <v>39116</v>
      </c>
      <c r="B32682" s="8" t="s">
        <v>37094</v>
      </c>
      <c r="E32682" s="8">
        <v>60</v>
      </c>
      <c r="G32682" s="8">
        <v>6.7175524278720005</v>
      </c>
      <c r="H32682" s="8" t="s">
        <v>22</v>
      </c>
    </row>
    <row r="32683" spans="1:8" x14ac:dyDescent="0.2">
      <c r="A32683" s="8" t="s">
        <v>39115</v>
      </c>
      <c r="B32683" s="8" t="s">
        <v>39114</v>
      </c>
      <c r="E32683" s="8">
        <v>60</v>
      </c>
      <c r="G32683" s="8">
        <v>7.2773484635279999</v>
      </c>
      <c r="H32683" s="8" t="s">
        <v>22</v>
      </c>
    </row>
    <row r="32684" spans="1:8" x14ac:dyDescent="0.2">
      <c r="A32684" s="8" t="s">
        <v>39113</v>
      </c>
      <c r="B32684" s="8" t="s">
        <v>39112</v>
      </c>
      <c r="E32684" s="8">
        <v>60</v>
      </c>
      <c r="G32684" s="8">
        <v>8.956736570496</v>
      </c>
      <c r="H32684" s="8" t="s">
        <v>22</v>
      </c>
    </row>
    <row r="32685" spans="1:8" x14ac:dyDescent="0.2">
      <c r="A32685" s="8" t="s">
        <v>39111</v>
      </c>
      <c r="B32685" s="8" t="s">
        <v>37082</v>
      </c>
      <c r="E32685" s="8">
        <v>80</v>
      </c>
      <c r="G32685" s="8">
        <v>8.956736570496</v>
      </c>
      <c r="H32685" s="8" t="s">
        <v>22</v>
      </c>
    </row>
    <row r="32686" spans="1:8" x14ac:dyDescent="0.2">
      <c r="A32686" s="8" t="s">
        <v>39110</v>
      </c>
      <c r="B32686" s="8" t="s">
        <v>37079</v>
      </c>
      <c r="E32686" s="8">
        <v>80</v>
      </c>
      <c r="G32686" s="8">
        <v>8.956736570496</v>
      </c>
      <c r="H32686" s="8" t="s">
        <v>22</v>
      </c>
    </row>
    <row r="32687" spans="1:8" x14ac:dyDescent="0.2">
      <c r="A32687" s="8" t="s">
        <v>39109</v>
      </c>
      <c r="B32687" s="8" t="s">
        <v>39108</v>
      </c>
      <c r="E32687" s="8">
        <v>60</v>
      </c>
      <c r="G32687" s="8">
        <v>16.793881069680001</v>
      </c>
      <c r="H32687" s="8" t="s">
        <v>22</v>
      </c>
    </row>
    <row r="32688" spans="1:8" x14ac:dyDescent="0.2">
      <c r="A32688" s="8" t="s">
        <v>39107</v>
      </c>
      <c r="B32688" s="8" t="s">
        <v>39106</v>
      </c>
      <c r="E32688" s="8">
        <v>60</v>
      </c>
      <c r="G32688" s="8">
        <v>6.7175524278720005</v>
      </c>
      <c r="H32688" s="8" t="s">
        <v>22</v>
      </c>
    </row>
    <row r="32689" spans="1:8" x14ac:dyDescent="0.2">
      <c r="A32689" s="8" t="s">
        <v>39105</v>
      </c>
      <c r="B32689" s="8" t="s">
        <v>37070</v>
      </c>
      <c r="E32689" s="8">
        <v>60</v>
      </c>
      <c r="G32689" s="8">
        <v>8.956736570496</v>
      </c>
      <c r="H32689" s="8" t="s">
        <v>22</v>
      </c>
    </row>
    <row r="32690" spans="1:8" x14ac:dyDescent="0.2">
      <c r="A32690" s="8" t="s">
        <v>39104</v>
      </c>
      <c r="B32690" s="8" t="s">
        <v>39103</v>
      </c>
      <c r="E32690" s="8">
        <v>60</v>
      </c>
      <c r="G32690" s="8">
        <v>8.956736570496</v>
      </c>
      <c r="H32690" s="8" t="s">
        <v>22</v>
      </c>
    </row>
    <row r="32691" spans="1:8" x14ac:dyDescent="0.2">
      <c r="A32691" s="8" t="s">
        <v>39102</v>
      </c>
      <c r="B32691" s="8" t="s">
        <v>37063</v>
      </c>
      <c r="E32691" s="8">
        <v>70</v>
      </c>
      <c r="G32691" s="8">
        <v>8.956736570496</v>
      </c>
      <c r="H32691" s="8" t="s">
        <v>22</v>
      </c>
    </row>
    <row r="32692" spans="1:8" x14ac:dyDescent="0.2">
      <c r="A32692" s="8" t="s">
        <v>39101</v>
      </c>
      <c r="B32692" s="8" t="s">
        <v>39100</v>
      </c>
      <c r="E32692" s="8">
        <v>60</v>
      </c>
      <c r="G32692" s="8">
        <v>8.956736570496</v>
      </c>
      <c r="H32692" s="8" t="s">
        <v>22</v>
      </c>
    </row>
    <row r="32693" spans="1:8" x14ac:dyDescent="0.2">
      <c r="A32693" s="8" t="s">
        <v>39099</v>
      </c>
      <c r="B32693" s="8" t="s">
        <v>37060</v>
      </c>
      <c r="E32693" s="8">
        <v>80</v>
      </c>
      <c r="G32693" s="8">
        <v>6.7175524278720005</v>
      </c>
      <c r="H32693" s="8" t="s">
        <v>22</v>
      </c>
    </row>
    <row r="32694" spans="1:8" x14ac:dyDescent="0.2">
      <c r="A32694" s="8" t="s">
        <v>39098</v>
      </c>
      <c r="B32694" s="8" t="s">
        <v>37057</v>
      </c>
      <c r="E32694" s="8">
        <v>60</v>
      </c>
      <c r="G32694" s="8">
        <v>8.956736570496</v>
      </c>
      <c r="H32694" s="8" t="s">
        <v>22</v>
      </c>
    </row>
    <row r="32695" spans="1:8" x14ac:dyDescent="0.2">
      <c r="A32695" s="8" t="s">
        <v>39097</v>
      </c>
      <c r="B32695" s="8" t="s">
        <v>39096</v>
      </c>
      <c r="E32695" s="8">
        <v>60</v>
      </c>
      <c r="G32695" s="8">
        <v>16.793881069680001</v>
      </c>
      <c r="H32695" s="8" t="s">
        <v>22</v>
      </c>
    </row>
    <row r="32696" spans="1:8" x14ac:dyDescent="0.2">
      <c r="A32696" s="8" t="s">
        <v>39095</v>
      </c>
      <c r="B32696" s="8" t="s">
        <v>39094</v>
      </c>
      <c r="E32696" s="8">
        <v>60</v>
      </c>
      <c r="G32696" s="8">
        <v>16.793881069680001</v>
      </c>
      <c r="H32696" s="8" t="s">
        <v>22</v>
      </c>
    </row>
    <row r="32697" spans="1:8" x14ac:dyDescent="0.2">
      <c r="A32697" s="8" t="s">
        <v>39093</v>
      </c>
      <c r="B32697" s="8" t="s">
        <v>5414</v>
      </c>
      <c r="E32697" s="8">
        <v>30</v>
      </c>
      <c r="G32697" s="8">
        <v>8.3969405348400006</v>
      </c>
      <c r="H32697" s="8" t="s">
        <v>22</v>
      </c>
    </row>
    <row r="32698" spans="1:8" x14ac:dyDescent="0.2">
      <c r="A32698" s="8" t="s">
        <v>39092</v>
      </c>
      <c r="B32698" s="8" t="s">
        <v>5414</v>
      </c>
      <c r="E32698" s="8">
        <v>30</v>
      </c>
      <c r="G32698" s="8">
        <v>8.3969405348400006</v>
      </c>
      <c r="H32698" s="8" t="s">
        <v>22</v>
      </c>
    </row>
    <row r="32699" spans="1:8" x14ac:dyDescent="0.2">
      <c r="A32699" s="8" t="s">
        <v>39091</v>
      </c>
      <c r="B32699" s="8" t="s">
        <v>7844</v>
      </c>
      <c r="E32699" s="8">
        <v>40</v>
      </c>
      <c r="G32699" s="8">
        <v>8.3969405348400006</v>
      </c>
      <c r="H32699" s="8" t="s">
        <v>22</v>
      </c>
    </row>
    <row r="32700" spans="1:8" x14ac:dyDescent="0.2">
      <c r="A32700" s="8" t="s">
        <v>39090</v>
      </c>
      <c r="B32700" s="8" t="s">
        <v>7844</v>
      </c>
      <c r="E32700" s="8">
        <v>40</v>
      </c>
      <c r="G32700" s="8">
        <v>8.3969405348400006</v>
      </c>
      <c r="H32700" s="8" t="s">
        <v>22</v>
      </c>
    </row>
    <row r="32701" spans="1:8" x14ac:dyDescent="0.2">
      <c r="A32701" s="8" t="s">
        <v>39089</v>
      </c>
      <c r="B32701" s="8" t="s">
        <v>7831</v>
      </c>
      <c r="E32701" s="8">
        <v>50</v>
      </c>
      <c r="G32701" s="8">
        <v>6.7175524278720005</v>
      </c>
      <c r="H32701" s="8" t="s">
        <v>22</v>
      </c>
    </row>
    <row r="32702" spans="1:8" x14ac:dyDescent="0.2">
      <c r="A32702" s="8" t="s">
        <v>39088</v>
      </c>
      <c r="B32702" s="8" t="s">
        <v>7860</v>
      </c>
      <c r="E32702" s="8">
        <v>50</v>
      </c>
      <c r="G32702" s="8">
        <v>6.7175524278720005</v>
      </c>
      <c r="H32702" s="8" t="s">
        <v>22</v>
      </c>
    </row>
    <row r="32703" spans="1:8" x14ac:dyDescent="0.2">
      <c r="A32703" s="8" t="s">
        <v>39087</v>
      </c>
      <c r="B32703" s="8" t="s">
        <v>32123</v>
      </c>
      <c r="E32703" s="8">
        <v>30</v>
      </c>
      <c r="G32703" s="8">
        <v>17.353677105335997</v>
      </c>
      <c r="H32703" s="8" t="s">
        <v>22</v>
      </c>
    </row>
    <row r="32704" spans="1:8" x14ac:dyDescent="0.2">
      <c r="A32704" s="8" t="s">
        <v>39086</v>
      </c>
      <c r="B32704" s="8" t="s">
        <v>30965</v>
      </c>
      <c r="E32704" s="8">
        <v>20</v>
      </c>
      <c r="G32704" s="8">
        <v>10.356226659635999</v>
      </c>
      <c r="H32704" s="8" t="s">
        <v>22</v>
      </c>
    </row>
    <row r="32705" spans="1:8" x14ac:dyDescent="0.2">
      <c r="A32705" s="8" t="s">
        <v>39085</v>
      </c>
      <c r="B32705" s="8" t="s">
        <v>37713</v>
      </c>
      <c r="E32705" s="8">
        <v>30</v>
      </c>
      <c r="G32705" s="8">
        <v>8.3969405348400006</v>
      </c>
      <c r="H32705" s="8" t="s">
        <v>22</v>
      </c>
    </row>
    <row r="32706" spans="1:8" x14ac:dyDescent="0.2">
      <c r="A32706" s="8" t="s">
        <v>39084</v>
      </c>
      <c r="B32706" s="8" t="s">
        <v>8045</v>
      </c>
      <c r="E32706" s="8">
        <v>40</v>
      </c>
      <c r="G32706" s="8">
        <v>8.3969405348400006</v>
      </c>
      <c r="H32706" s="8" t="s">
        <v>22</v>
      </c>
    </row>
    <row r="32707" spans="1:8" x14ac:dyDescent="0.2">
      <c r="A32707" s="8" t="s">
        <v>39083</v>
      </c>
      <c r="B32707" s="8" t="s">
        <v>8049</v>
      </c>
      <c r="E32707" s="8">
        <v>30</v>
      </c>
      <c r="G32707" s="8">
        <v>8.3969405348400006</v>
      </c>
      <c r="H32707" s="8" t="s">
        <v>22</v>
      </c>
    </row>
    <row r="32708" spans="1:8" x14ac:dyDescent="0.2">
      <c r="A32708" s="8" t="s">
        <v>39082</v>
      </c>
      <c r="B32708" s="8" t="s">
        <v>37709</v>
      </c>
      <c r="E32708" s="8">
        <v>40</v>
      </c>
      <c r="G32708" s="8">
        <v>17.353677105335997</v>
      </c>
      <c r="H32708" s="8" t="s">
        <v>22</v>
      </c>
    </row>
    <row r="32709" spans="1:8" x14ac:dyDescent="0.2">
      <c r="A32709" s="8" t="s">
        <v>39081</v>
      </c>
      <c r="B32709" s="8" t="s">
        <v>39080</v>
      </c>
      <c r="E32709" s="8">
        <v>40</v>
      </c>
      <c r="G32709" s="8">
        <v>8.6768385526679985</v>
      </c>
      <c r="H32709" s="8" t="s">
        <v>22</v>
      </c>
    </row>
    <row r="32710" spans="1:8" x14ac:dyDescent="0.2">
      <c r="A32710" s="8" t="s">
        <v>39079</v>
      </c>
      <c r="B32710" s="8" t="s">
        <v>39078</v>
      </c>
      <c r="E32710" s="8">
        <v>40</v>
      </c>
      <c r="G32710" s="8">
        <v>8.6768385526679985</v>
      </c>
      <c r="H32710" s="8" t="s">
        <v>22</v>
      </c>
    </row>
    <row r="32711" spans="1:8" x14ac:dyDescent="0.2">
      <c r="A32711" s="8" t="s">
        <v>39077</v>
      </c>
      <c r="B32711" s="8" t="s">
        <v>39076</v>
      </c>
      <c r="E32711" s="8">
        <v>45</v>
      </c>
      <c r="G32711" s="8">
        <v>8.6768385526679985</v>
      </c>
      <c r="H32711" s="8" t="s">
        <v>22</v>
      </c>
    </row>
    <row r="32712" spans="1:8" x14ac:dyDescent="0.2">
      <c r="A32712" s="8" t="s">
        <v>39075</v>
      </c>
      <c r="B32712" s="8" t="s">
        <v>39074</v>
      </c>
      <c r="E32712" s="8">
        <v>40</v>
      </c>
      <c r="G32712" s="8">
        <v>8.6768385526679985</v>
      </c>
      <c r="H32712" s="8" t="s">
        <v>22</v>
      </c>
    </row>
    <row r="32713" spans="1:8" x14ac:dyDescent="0.2">
      <c r="A32713" s="8" t="s">
        <v>39073</v>
      </c>
      <c r="B32713" s="8" t="s">
        <v>11918</v>
      </c>
      <c r="E32713" s="8">
        <v>20</v>
      </c>
      <c r="G32713" s="8">
        <v>8.3969405348400006</v>
      </c>
      <c r="H32713" s="8" t="s">
        <v>22</v>
      </c>
    </row>
    <row r="32714" spans="1:8" x14ac:dyDescent="0.2">
      <c r="A32714" s="8" t="s">
        <v>39072</v>
      </c>
      <c r="B32714" s="8" t="s">
        <v>37558</v>
      </c>
      <c r="E32714" s="8">
        <v>20</v>
      </c>
      <c r="G32714" s="8">
        <v>8.3969405348400006</v>
      </c>
      <c r="H32714" s="8" t="s">
        <v>22</v>
      </c>
    </row>
    <row r="32715" spans="1:8" x14ac:dyDescent="0.2">
      <c r="A32715" s="8" t="s">
        <v>39071</v>
      </c>
      <c r="B32715" s="8" t="s">
        <v>18807</v>
      </c>
      <c r="E32715" s="8">
        <v>30</v>
      </c>
      <c r="G32715" s="8">
        <v>8.3969405348400006</v>
      </c>
      <c r="H32715" s="8" t="s">
        <v>22</v>
      </c>
    </row>
    <row r="32716" spans="1:8" x14ac:dyDescent="0.2">
      <c r="A32716" s="8" t="s">
        <v>39070</v>
      </c>
      <c r="B32716" s="8" t="s">
        <v>32980</v>
      </c>
      <c r="E32716" s="8">
        <v>30</v>
      </c>
      <c r="G32716" s="8">
        <v>17.353677105335997</v>
      </c>
      <c r="H32716" s="8" t="s">
        <v>22</v>
      </c>
    </row>
    <row r="32717" spans="1:8" x14ac:dyDescent="0.2">
      <c r="A32717" s="8" t="s">
        <v>39069</v>
      </c>
      <c r="B32717" s="8" t="s">
        <v>33039</v>
      </c>
      <c r="E32717" s="8">
        <v>20</v>
      </c>
      <c r="G32717" s="8">
        <v>8.3969405348400006</v>
      </c>
      <c r="H32717" s="8" t="s">
        <v>22</v>
      </c>
    </row>
    <row r="32718" spans="1:8" x14ac:dyDescent="0.2">
      <c r="A32718" s="8" t="s">
        <v>39068</v>
      </c>
      <c r="B32718" s="8" t="s">
        <v>33039</v>
      </c>
      <c r="E32718" s="8">
        <v>20</v>
      </c>
      <c r="G32718" s="8">
        <v>8.3969405348400006</v>
      </c>
      <c r="H32718" s="8" t="s">
        <v>22</v>
      </c>
    </row>
    <row r="32719" spans="1:8" x14ac:dyDescent="0.2">
      <c r="A32719" s="8" t="s">
        <v>39067</v>
      </c>
      <c r="B32719" s="8" t="s">
        <v>33034</v>
      </c>
      <c r="E32719" s="8">
        <v>30</v>
      </c>
      <c r="G32719" s="8">
        <v>13.435104855744001</v>
      </c>
      <c r="H32719" s="8" t="s">
        <v>22</v>
      </c>
    </row>
    <row r="32720" spans="1:8" x14ac:dyDescent="0.2">
      <c r="A32720" s="8" t="s">
        <v>39066</v>
      </c>
      <c r="B32720" s="8" t="s">
        <v>33025</v>
      </c>
      <c r="E32720" s="8">
        <v>20</v>
      </c>
      <c r="G32720" s="8">
        <v>13.435104855744001</v>
      </c>
      <c r="H32720" s="8" t="s">
        <v>22</v>
      </c>
    </row>
    <row r="32721" spans="1:8" x14ac:dyDescent="0.2">
      <c r="A32721" s="8" t="s">
        <v>39065</v>
      </c>
      <c r="B32721" s="8" t="s">
        <v>32974</v>
      </c>
      <c r="E32721" s="8">
        <v>30</v>
      </c>
      <c r="G32721" s="8">
        <v>17.353677105335997</v>
      </c>
      <c r="H32721" s="8" t="s">
        <v>22</v>
      </c>
    </row>
    <row r="32722" spans="1:8" x14ac:dyDescent="0.2">
      <c r="A32722" s="8" t="s">
        <v>39064</v>
      </c>
      <c r="B32722" s="8" t="s">
        <v>39063</v>
      </c>
      <c r="E32722" s="8">
        <v>30</v>
      </c>
      <c r="G32722" s="8">
        <v>9.5165326061519995</v>
      </c>
      <c r="H32722" s="8" t="s">
        <v>22</v>
      </c>
    </row>
    <row r="32723" spans="1:8" x14ac:dyDescent="0.2">
      <c r="A32723" s="8" t="s">
        <v>39062</v>
      </c>
      <c r="B32723" s="8" t="s">
        <v>39061</v>
      </c>
      <c r="E32723" s="8">
        <v>40</v>
      </c>
      <c r="G32723" s="8">
        <v>8.3969405348400006</v>
      </c>
      <c r="H32723" s="8" t="s">
        <v>22</v>
      </c>
    </row>
    <row r="32724" spans="1:8" x14ac:dyDescent="0.2">
      <c r="A32724" s="8" t="s">
        <v>39060</v>
      </c>
      <c r="B32724" s="8" t="s">
        <v>39059</v>
      </c>
      <c r="E32724" s="8">
        <v>40</v>
      </c>
      <c r="G32724" s="8">
        <v>8.3969405348400006</v>
      </c>
      <c r="H32724" s="8" t="s">
        <v>22</v>
      </c>
    </row>
    <row r="32725" spans="1:8" x14ac:dyDescent="0.2">
      <c r="A32725" s="8" t="s">
        <v>39058</v>
      </c>
      <c r="B32725" s="8" t="s">
        <v>32996</v>
      </c>
      <c r="E32725" s="8">
        <v>40</v>
      </c>
      <c r="G32725" s="8">
        <v>8.3969405348400006</v>
      </c>
      <c r="H32725" s="8" t="s">
        <v>22</v>
      </c>
    </row>
    <row r="32726" spans="1:8" x14ac:dyDescent="0.2">
      <c r="A32726" s="8" t="s">
        <v>39057</v>
      </c>
      <c r="B32726" s="8" t="s">
        <v>32985</v>
      </c>
      <c r="E32726" s="8">
        <v>50</v>
      </c>
      <c r="G32726" s="8">
        <v>8.3969405348400006</v>
      </c>
      <c r="H32726" s="8" t="s">
        <v>22</v>
      </c>
    </row>
    <row r="32727" spans="1:8" x14ac:dyDescent="0.2">
      <c r="A32727" s="8" t="s">
        <v>39056</v>
      </c>
      <c r="B32727" s="8" t="s">
        <v>10740</v>
      </c>
      <c r="E32727" s="8">
        <v>50</v>
      </c>
      <c r="G32727" s="8">
        <v>8.3969405348400006</v>
      </c>
      <c r="H32727" s="8" t="s">
        <v>22</v>
      </c>
    </row>
    <row r="32728" spans="1:8" x14ac:dyDescent="0.2">
      <c r="A32728" s="8" t="s">
        <v>39055</v>
      </c>
      <c r="B32728" s="8" t="s">
        <v>39054</v>
      </c>
      <c r="E32728" s="8">
        <v>60</v>
      </c>
      <c r="G32728" s="8">
        <v>8.3969405348400006</v>
      </c>
      <c r="H32728" s="8" t="s">
        <v>22</v>
      </c>
    </row>
    <row r="32729" spans="1:8" x14ac:dyDescent="0.2">
      <c r="A32729" s="8" t="s">
        <v>39053</v>
      </c>
      <c r="B32729" s="8" t="s">
        <v>32123</v>
      </c>
      <c r="E32729" s="8">
        <v>30</v>
      </c>
      <c r="G32729" s="8">
        <v>17.353677105335997</v>
      </c>
      <c r="H32729" s="8" t="s">
        <v>22</v>
      </c>
    </row>
    <row r="32730" spans="1:8" x14ac:dyDescent="0.2">
      <c r="A32730" s="8" t="s">
        <v>39052</v>
      </c>
      <c r="B32730" s="8" t="s">
        <v>30965</v>
      </c>
      <c r="E32730" s="8">
        <v>30</v>
      </c>
      <c r="G32730" s="8">
        <v>10.356226659635999</v>
      </c>
      <c r="H32730" s="8" t="s">
        <v>22</v>
      </c>
    </row>
    <row r="32731" spans="1:8" x14ac:dyDescent="0.2">
      <c r="A32731" s="8" t="s">
        <v>39051</v>
      </c>
      <c r="B32731" s="8" t="s">
        <v>32121</v>
      </c>
      <c r="E32731" s="8">
        <v>30</v>
      </c>
      <c r="G32731" s="8">
        <v>7.2773484635279999</v>
      </c>
      <c r="H32731" s="8" t="s">
        <v>22</v>
      </c>
    </row>
    <row r="32732" spans="1:8" x14ac:dyDescent="0.2">
      <c r="A32732" s="8" t="s">
        <v>39050</v>
      </c>
      <c r="B32732" s="8" t="s">
        <v>22470</v>
      </c>
      <c r="E32732" s="8">
        <v>40</v>
      </c>
      <c r="G32732" s="8">
        <v>17.353677105335997</v>
      </c>
      <c r="H32732" s="8" t="s">
        <v>22</v>
      </c>
    </row>
    <row r="32733" spans="1:8" x14ac:dyDescent="0.2">
      <c r="A32733" s="8" t="s">
        <v>39049</v>
      </c>
      <c r="B32733" s="8" t="s">
        <v>37731</v>
      </c>
      <c r="E32733" s="8">
        <v>20</v>
      </c>
      <c r="G32733" s="8">
        <v>16.793881069680001</v>
      </c>
      <c r="H32733" s="8" t="s">
        <v>22</v>
      </c>
    </row>
    <row r="32734" spans="1:8" x14ac:dyDescent="0.2">
      <c r="A32734" s="8" t="s">
        <v>39048</v>
      </c>
      <c r="B32734" s="8" t="s">
        <v>39047</v>
      </c>
      <c r="E32734" s="8">
        <v>40</v>
      </c>
      <c r="G32734" s="8">
        <v>16.793881069680001</v>
      </c>
      <c r="H32734" s="8" t="s">
        <v>22</v>
      </c>
    </row>
    <row r="32735" spans="1:8" x14ac:dyDescent="0.2">
      <c r="A32735" s="8" t="s">
        <v>39046</v>
      </c>
      <c r="B32735" s="8" t="s">
        <v>37727</v>
      </c>
      <c r="E32735" s="8">
        <v>30</v>
      </c>
      <c r="G32735" s="8">
        <v>8.1170425170119991</v>
      </c>
      <c r="H32735" s="8" t="s">
        <v>22</v>
      </c>
    </row>
    <row r="32736" spans="1:8" x14ac:dyDescent="0.2">
      <c r="A32736" s="8" t="s">
        <v>39045</v>
      </c>
      <c r="B32736" s="8" t="s">
        <v>39044</v>
      </c>
      <c r="E32736" s="8">
        <v>30</v>
      </c>
      <c r="G32736" s="8">
        <v>17.353677105335997</v>
      </c>
      <c r="H32736" s="8" t="s">
        <v>22</v>
      </c>
    </row>
    <row r="32737" spans="1:8" x14ac:dyDescent="0.2">
      <c r="A32737" s="8" t="s">
        <v>39043</v>
      </c>
      <c r="B32737" s="8" t="s">
        <v>37723</v>
      </c>
      <c r="E32737" s="8">
        <v>20</v>
      </c>
      <c r="G32737" s="8">
        <v>16.793881069680001</v>
      </c>
      <c r="H32737" s="8" t="s">
        <v>22</v>
      </c>
    </row>
    <row r="32738" spans="1:8" x14ac:dyDescent="0.2">
      <c r="A32738" s="8" t="s">
        <v>39042</v>
      </c>
      <c r="B32738" s="8" t="s">
        <v>39041</v>
      </c>
      <c r="E32738" s="8">
        <v>30</v>
      </c>
      <c r="G32738" s="8">
        <v>13.435104855744001</v>
      </c>
      <c r="H32738" s="8" t="s">
        <v>22</v>
      </c>
    </row>
    <row r="32739" spans="1:8" x14ac:dyDescent="0.2">
      <c r="A32739" s="8" t="s">
        <v>39040</v>
      </c>
      <c r="B32739" s="8" t="s">
        <v>37719</v>
      </c>
      <c r="E32739" s="8">
        <v>60</v>
      </c>
      <c r="G32739" s="8">
        <v>16.793881069680001</v>
      </c>
      <c r="H32739" s="8" t="s">
        <v>22</v>
      </c>
    </row>
    <row r="32740" spans="1:8" x14ac:dyDescent="0.2">
      <c r="A32740" s="8" t="s">
        <v>39039</v>
      </c>
      <c r="B32740" s="8" t="s">
        <v>37717</v>
      </c>
      <c r="E32740" s="8">
        <v>60</v>
      </c>
      <c r="G32740" s="8">
        <v>16.793881069680001</v>
      </c>
      <c r="H32740" s="8" t="s">
        <v>22</v>
      </c>
    </row>
    <row r="32741" spans="1:8" x14ac:dyDescent="0.2">
      <c r="A32741" s="8" t="s">
        <v>39038</v>
      </c>
      <c r="B32741" s="8" t="s">
        <v>39037</v>
      </c>
      <c r="E32741" s="8">
        <v>40</v>
      </c>
      <c r="G32741" s="8">
        <v>16.793881069680001</v>
      </c>
      <c r="H32741" s="8" t="s">
        <v>22</v>
      </c>
    </row>
    <row r="32742" spans="1:8" x14ac:dyDescent="0.2">
      <c r="A32742" s="8" t="s">
        <v>39036</v>
      </c>
      <c r="B32742" s="8" t="s">
        <v>37592</v>
      </c>
      <c r="E32742" s="8">
        <v>50</v>
      </c>
      <c r="G32742" s="8">
        <v>17.353677105335997</v>
      </c>
      <c r="H32742" s="8" t="s">
        <v>22</v>
      </c>
    </row>
    <row r="32743" spans="1:8" x14ac:dyDescent="0.2">
      <c r="A32743" s="8" t="s">
        <v>39035</v>
      </c>
      <c r="B32743" s="8" t="s">
        <v>32226</v>
      </c>
      <c r="E32743" s="8">
        <v>50</v>
      </c>
      <c r="G32743" s="8">
        <v>17.353677105335997</v>
      </c>
      <c r="H32743" s="8" t="s">
        <v>22</v>
      </c>
    </row>
    <row r="32744" spans="1:8" x14ac:dyDescent="0.2">
      <c r="A32744" s="8" t="s">
        <v>39034</v>
      </c>
      <c r="B32744" s="8" t="s">
        <v>37715</v>
      </c>
      <c r="E32744" s="8">
        <v>80</v>
      </c>
      <c r="G32744" s="8">
        <v>16.793881069680001</v>
      </c>
      <c r="H32744" s="8" t="s">
        <v>22</v>
      </c>
    </row>
    <row r="32745" spans="1:8" x14ac:dyDescent="0.2">
      <c r="A32745" s="8" t="s">
        <v>39033</v>
      </c>
      <c r="B32745" s="8" t="s">
        <v>32581</v>
      </c>
      <c r="E32745" s="8">
        <v>20</v>
      </c>
      <c r="G32745" s="8">
        <v>7.2773484635279999</v>
      </c>
      <c r="H32745" s="8" t="s">
        <v>22</v>
      </c>
    </row>
    <row r="32746" spans="1:8" x14ac:dyDescent="0.2">
      <c r="A32746" s="8" t="s">
        <v>39032</v>
      </c>
      <c r="B32746" s="8" t="s">
        <v>32581</v>
      </c>
      <c r="E32746" s="8">
        <v>20</v>
      </c>
      <c r="G32746" s="8">
        <v>7.2773484635279999</v>
      </c>
      <c r="H32746" s="8" t="s">
        <v>22</v>
      </c>
    </row>
    <row r="32747" spans="1:8" x14ac:dyDescent="0.2">
      <c r="A32747" s="8" t="s">
        <v>39031</v>
      </c>
      <c r="B32747" s="8" t="s">
        <v>32581</v>
      </c>
      <c r="E32747" s="8">
        <v>46</v>
      </c>
      <c r="G32747" s="8">
        <v>7.2773484635279999</v>
      </c>
      <c r="H32747" s="8" t="s">
        <v>22</v>
      </c>
    </row>
    <row r="32748" spans="1:8" x14ac:dyDescent="0.2">
      <c r="A32748" s="8" t="s">
        <v>39030</v>
      </c>
      <c r="B32748" s="8" t="s">
        <v>32570</v>
      </c>
      <c r="E32748" s="8">
        <v>20</v>
      </c>
      <c r="G32748" s="8">
        <v>7.8371444991839994</v>
      </c>
      <c r="H32748" s="8" t="s">
        <v>22</v>
      </c>
    </row>
    <row r="32749" spans="1:8" x14ac:dyDescent="0.2">
      <c r="A32749" s="8" t="s">
        <v>39029</v>
      </c>
      <c r="B32749" s="8" t="s">
        <v>37705</v>
      </c>
      <c r="E32749" s="8">
        <v>20</v>
      </c>
      <c r="G32749" s="8">
        <v>7.2773484635279999</v>
      </c>
      <c r="H32749" s="8" t="s">
        <v>22</v>
      </c>
    </row>
    <row r="32750" spans="1:8" x14ac:dyDescent="0.2">
      <c r="A32750" s="8" t="s">
        <v>39028</v>
      </c>
      <c r="B32750" s="8" t="s">
        <v>32576</v>
      </c>
      <c r="E32750" s="8">
        <v>20</v>
      </c>
      <c r="G32750" s="8">
        <v>17.353677105335997</v>
      </c>
      <c r="H32750" s="8" t="s">
        <v>22</v>
      </c>
    </row>
    <row r="32751" spans="1:8" x14ac:dyDescent="0.2">
      <c r="A32751" s="8" t="s">
        <v>39027</v>
      </c>
      <c r="B32751" s="8" t="s">
        <v>32576</v>
      </c>
      <c r="E32751" s="8">
        <v>30</v>
      </c>
      <c r="G32751" s="8">
        <v>17.353677105335997</v>
      </c>
      <c r="H32751" s="8" t="s">
        <v>22</v>
      </c>
    </row>
    <row r="32752" spans="1:8" x14ac:dyDescent="0.2">
      <c r="A32752" s="8" t="s">
        <v>39026</v>
      </c>
      <c r="B32752" s="8" t="s">
        <v>32576</v>
      </c>
      <c r="E32752" s="8">
        <v>60</v>
      </c>
      <c r="G32752" s="8">
        <v>8.3969405348400006</v>
      </c>
      <c r="H32752" s="8" t="s">
        <v>22</v>
      </c>
    </row>
    <row r="32753" spans="1:8" x14ac:dyDescent="0.2">
      <c r="A32753" s="8" t="s">
        <v>39025</v>
      </c>
      <c r="B32753" s="8" t="s">
        <v>32572</v>
      </c>
      <c r="E32753" s="8">
        <v>20</v>
      </c>
      <c r="G32753" s="8">
        <v>7.8371444991839994</v>
      </c>
      <c r="H32753" s="8" t="s">
        <v>22</v>
      </c>
    </row>
    <row r="32754" spans="1:8" x14ac:dyDescent="0.2">
      <c r="A32754" s="8" t="s">
        <v>39024</v>
      </c>
      <c r="B32754" s="8" t="s">
        <v>32572</v>
      </c>
      <c r="E32754" s="8">
        <v>20</v>
      </c>
      <c r="G32754" s="8">
        <v>7.8371444991839994</v>
      </c>
      <c r="H32754" s="8" t="s">
        <v>22</v>
      </c>
    </row>
    <row r="32755" spans="1:8" x14ac:dyDescent="0.2">
      <c r="A32755" s="8" t="s">
        <v>39023</v>
      </c>
      <c r="B32755" s="8" t="s">
        <v>32572</v>
      </c>
      <c r="E32755" s="8">
        <v>20</v>
      </c>
      <c r="G32755" s="8">
        <v>7.8371444991839994</v>
      </c>
      <c r="H32755" s="8" t="s">
        <v>22</v>
      </c>
    </row>
    <row r="32756" spans="1:8" x14ac:dyDescent="0.2">
      <c r="A32756" s="8" t="s">
        <v>39022</v>
      </c>
      <c r="B32756" s="8" t="s">
        <v>32567</v>
      </c>
      <c r="E32756" s="8">
        <v>20</v>
      </c>
      <c r="G32756" s="8">
        <v>7.8371444991839994</v>
      </c>
      <c r="H32756" s="8" t="s">
        <v>22</v>
      </c>
    </row>
    <row r="32757" spans="1:8" x14ac:dyDescent="0.2">
      <c r="A32757" s="8" t="s">
        <v>39021</v>
      </c>
      <c r="B32757" s="8" t="s">
        <v>37701</v>
      </c>
      <c r="E32757" s="8">
        <v>30</v>
      </c>
      <c r="G32757" s="8">
        <v>7.8371444991839994</v>
      </c>
      <c r="H32757" s="8" t="s">
        <v>22</v>
      </c>
    </row>
    <row r="32758" spans="1:8" x14ac:dyDescent="0.2">
      <c r="A32758" s="8" t="s">
        <v>39020</v>
      </c>
      <c r="B32758" s="8" t="s">
        <v>32466</v>
      </c>
      <c r="E32758" s="8">
        <v>20</v>
      </c>
      <c r="G32758" s="8">
        <v>7.2773484635279999</v>
      </c>
      <c r="H32758" s="8" t="s">
        <v>22</v>
      </c>
    </row>
    <row r="32759" spans="1:8" x14ac:dyDescent="0.2">
      <c r="A32759" s="8" t="s">
        <v>39019</v>
      </c>
      <c r="B32759" s="8" t="s">
        <v>37625</v>
      </c>
      <c r="E32759" s="8">
        <v>20</v>
      </c>
      <c r="G32759" s="8">
        <v>17.353677105335997</v>
      </c>
      <c r="H32759" s="8" t="s">
        <v>22</v>
      </c>
    </row>
    <row r="32760" spans="1:8" x14ac:dyDescent="0.2">
      <c r="A32760" s="8" t="s">
        <v>39018</v>
      </c>
      <c r="B32760" s="8" t="s">
        <v>463</v>
      </c>
      <c r="E32760" s="8">
        <v>20</v>
      </c>
      <c r="G32760" s="8">
        <v>7.2773484635279999</v>
      </c>
      <c r="H32760" s="8" t="s">
        <v>22</v>
      </c>
    </row>
    <row r="32761" spans="1:8" x14ac:dyDescent="0.2">
      <c r="A32761" s="8" t="s">
        <v>39017</v>
      </c>
      <c r="B32761" s="8" t="s">
        <v>26849</v>
      </c>
      <c r="E32761" s="8">
        <v>30</v>
      </c>
      <c r="G32761" s="8">
        <v>7.2773484635279999</v>
      </c>
      <c r="H32761" s="8" t="s">
        <v>22</v>
      </c>
    </row>
    <row r="32762" spans="1:8" x14ac:dyDescent="0.2">
      <c r="A32762" s="8" t="s">
        <v>39016</v>
      </c>
      <c r="B32762" s="8" t="s">
        <v>32300</v>
      </c>
      <c r="E32762" s="8">
        <v>20</v>
      </c>
      <c r="G32762" s="8">
        <v>10.076328641807999</v>
      </c>
      <c r="H32762" s="8" t="s">
        <v>22</v>
      </c>
    </row>
    <row r="32763" spans="1:8" x14ac:dyDescent="0.2">
      <c r="A32763" s="8" t="s">
        <v>39015</v>
      </c>
      <c r="B32763" s="8" t="s">
        <v>37621</v>
      </c>
      <c r="E32763" s="8">
        <v>30</v>
      </c>
      <c r="G32763" s="8">
        <v>7.2773484635279999</v>
      </c>
      <c r="H32763" s="8" t="s">
        <v>22</v>
      </c>
    </row>
    <row r="32764" spans="1:8" x14ac:dyDescent="0.2">
      <c r="A32764" s="8" t="s">
        <v>39014</v>
      </c>
      <c r="B32764" s="8" t="s">
        <v>39013</v>
      </c>
      <c r="E32764" s="8">
        <v>20</v>
      </c>
      <c r="G32764" s="8">
        <v>7.8371444991839994</v>
      </c>
      <c r="H32764" s="8" t="s">
        <v>22</v>
      </c>
    </row>
    <row r="32765" spans="1:8" x14ac:dyDescent="0.2">
      <c r="A32765" s="8" t="s">
        <v>39012</v>
      </c>
      <c r="B32765" s="8" t="s">
        <v>37619</v>
      </c>
      <c r="E32765" s="8">
        <v>20</v>
      </c>
      <c r="G32765" s="8">
        <v>7.8371444991839994</v>
      </c>
      <c r="H32765" s="8" t="s">
        <v>22</v>
      </c>
    </row>
    <row r="32766" spans="1:8" x14ac:dyDescent="0.2">
      <c r="A32766" s="8" t="s">
        <v>39011</v>
      </c>
      <c r="B32766" s="8" t="s">
        <v>37617</v>
      </c>
      <c r="E32766" s="8">
        <v>20</v>
      </c>
      <c r="G32766" s="8">
        <v>7.8371444991839994</v>
      </c>
      <c r="H32766" s="8" t="s">
        <v>22</v>
      </c>
    </row>
    <row r="32767" spans="1:8" x14ac:dyDescent="0.2">
      <c r="A32767" s="8" t="s">
        <v>39010</v>
      </c>
      <c r="B32767" s="8" t="s">
        <v>32456</v>
      </c>
      <c r="E32767" s="8">
        <v>30</v>
      </c>
      <c r="G32767" s="8">
        <v>7.2773484635279999</v>
      </c>
      <c r="H32767" s="8" t="s">
        <v>22</v>
      </c>
    </row>
    <row r="32768" spans="1:8" x14ac:dyDescent="0.2">
      <c r="A32768" s="8" t="s">
        <v>39009</v>
      </c>
      <c r="B32768" s="8" t="s">
        <v>31827</v>
      </c>
      <c r="E32768" s="8">
        <v>30</v>
      </c>
      <c r="G32768" s="8">
        <v>7.2773484635279999</v>
      </c>
      <c r="H32768" s="8" t="s">
        <v>22</v>
      </c>
    </row>
    <row r="32769" spans="1:8" x14ac:dyDescent="0.2">
      <c r="A32769" s="8" t="s">
        <v>39008</v>
      </c>
      <c r="B32769" s="8" t="s">
        <v>30938</v>
      </c>
      <c r="E32769" s="8">
        <v>30</v>
      </c>
      <c r="G32769" s="8">
        <v>17.353677105335997</v>
      </c>
      <c r="H32769" s="8" t="s">
        <v>22</v>
      </c>
    </row>
    <row r="32770" spans="1:8" x14ac:dyDescent="0.2">
      <c r="A32770" s="8" t="s">
        <v>39007</v>
      </c>
      <c r="B32770" s="8" t="s">
        <v>32547</v>
      </c>
      <c r="E32770" s="8">
        <v>20</v>
      </c>
      <c r="G32770" s="8">
        <v>7.8371444991839994</v>
      </c>
      <c r="H32770" s="8" t="s">
        <v>22</v>
      </c>
    </row>
    <row r="32771" spans="1:8" x14ac:dyDescent="0.2">
      <c r="A32771" s="8" t="s">
        <v>39006</v>
      </c>
      <c r="B32771" s="8" t="s">
        <v>30934</v>
      </c>
      <c r="E32771" s="8">
        <v>20</v>
      </c>
      <c r="G32771" s="8">
        <v>7.8371444991839994</v>
      </c>
      <c r="H32771" s="8" t="s">
        <v>22</v>
      </c>
    </row>
    <row r="32772" spans="1:8" x14ac:dyDescent="0.2">
      <c r="A32772" s="8" t="s">
        <v>39005</v>
      </c>
      <c r="B32772" s="8" t="s">
        <v>30923</v>
      </c>
      <c r="E32772" s="8">
        <v>30</v>
      </c>
      <c r="G32772" s="8">
        <v>8.956736570496</v>
      </c>
      <c r="H32772" s="8" t="s">
        <v>22</v>
      </c>
    </row>
    <row r="32773" spans="1:8" x14ac:dyDescent="0.2">
      <c r="A32773" s="8" t="s">
        <v>39004</v>
      </c>
      <c r="B32773" s="8" t="s">
        <v>30921</v>
      </c>
      <c r="E32773" s="8">
        <v>40</v>
      </c>
      <c r="G32773" s="8">
        <v>8.956736570496</v>
      </c>
      <c r="H32773" s="8" t="s">
        <v>22</v>
      </c>
    </row>
    <row r="32774" spans="1:8" x14ac:dyDescent="0.2">
      <c r="A32774" s="8" t="s">
        <v>39003</v>
      </c>
      <c r="B32774" s="8" t="s">
        <v>32424</v>
      </c>
      <c r="E32774" s="8">
        <v>40</v>
      </c>
      <c r="G32774" s="8">
        <v>7.2773484635279999</v>
      </c>
      <c r="H32774" s="8" t="s">
        <v>22</v>
      </c>
    </row>
    <row r="32775" spans="1:8" x14ac:dyDescent="0.2">
      <c r="A32775" s="8" t="s">
        <v>39002</v>
      </c>
      <c r="B32775" s="8" t="s">
        <v>31497</v>
      </c>
      <c r="E32775" s="8">
        <v>40</v>
      </c>
      <c r="G32775" s="8">
        <v>8.3969405348400006</v>
      </c>
      <c r="H32775" s="8" t="s">
        <v>22</v>
      </c>
    </row>
    <row r="32776" spans="1:8" x14ac:dyDescent="0.2">
      <c r="A32776" s="8" t="s">
        <v>39001</v>
      </c>
      <c r="B32776" s="8" t="s">
        <v>32232</v>
      </c>
      <c r="E32776" s="8">
        <v>40</v>
      </c>
      <c r="G32776" s="8">
        <v>17.353677105335997</v>
      </c>
      <c r="H32776" s="8" t="s">
        <v>22</v>
      </c>
    </row>
    <row r="32777" spans="1:8" x14ac:dyDescent="0.2">
      <c r="A32777" s="8" t="s">
        <v>39000</v>
      </c>
      <c r="B32777" s="8" t="s">
        <v>31331</v>
      </c>
      <c r="E32777" s="8">
        <v>20</v>
      </c>
      <c r="G32777" s="8">
        <v>7.2773484635279999</v>
      </c>
      <c r="H32777" s="8" t="s">
        <v>22</v>
      </c>
    </row>
    <row r="32778" spans="1:8" x14ac:dyDescent="0.2">
      <c r="A32778" s="8" t="s">
        <v>38999</v>
      </c>
      <c r="B32778" s="8" t="s">
        <v>31126</v>
      </c>
      <c r="E32778" s="8">
        <v>30</v>
      </c>
      <c r="G32778" s="8">
        <v>7.8371444991839994</v>
      </c>
      <c r="H32778" s="8" t="s">
        <v>22</v>
      </c>
    </row>
    <row r="32779" spans="1:8" x14ac:dyDescent="0.2">
      <c r="A32779" s="8" t="s">
        <v>38998</v>
      </c>
      <c r="B32779" s="8" t="s">
        <v>37601</v>
      </c>
      <c r="E32779" s="8">
        <v>30</v>
      </c>
      <c r="G32779" s="8">
        <v>6.7175524278720005</v>
      </c>
      <c r="H32779" s="8" t="s">
        <v>22</v>
      </c>
    </row>
    <row r="32780" spans="1:8" x14ac:dyDescent="0.2">
      <c r="A32780" s="8" t="s">
        <v>38997</v>
      </c>
      <c r="B32780" s="8" t="s">
        <v>30916</v>
      </c>
      <c r="E32780" s="8">
        <v>40</v>
      </c>
      <c r="G32780" s="8">
        <v>7.2773484635279999</v>
      </c>
      <c r="H32780" s="8" t="s">
        <v>22</v>
      </c>
    </row>
    <row r="32781" spans="1:8" x14ac:dyDescent="0.2">
      <c r="A32781" s="8" t="s">
        <v>38996</v>
      </c>
      <c r="B32781" s="8" t="s">
        <v>31495</v>
      </c>
      <c r="E32781" s="8">
        <v>30</v>
      </c>
      <c r="G32781" s="8">
        <v>7.2773484635279999</v>
      </c>
      <c r="H32781" s="8" t="s">
        <v>22</v>
      </c>
    </row>
    <row r="32782" spans="1:8" x14ac:dyDescent="0.2">
      <c r="A32782" s="8" t="s">
        <v>38995</v>
      </c>
      <c r="B32782" s="8" t="s">
        <v>32383</v>
      </c>
      <c r="E32782" s="8">
        <v>40</v>
      </c>
      <c r="G32782" s="8">
        <v>8.3969405348400006</v>
      </c>
      <c r="H32782" s="8" t="s">
        <v>22</v>
      </c>
    </row>
    <row r="32783" spans="1:8" x14ac:dyDescent="0.2">
      <c r="A32783" s="8" t="s">
        <v>38994</v>
      </c>
      <c r="B32783" s="8" t="s">
        <v>31500</v>
      </c>
      <c r="E32783" s="8">
        <v>50</v>
      </c>
      <c r="G32783" s="8">
        <v>8.956736570496</v>
      </c>
      <c r="H32783" s="8" t="s">
        <v>22</v>
      </c>
    </row>
    <row r="32784" spans="1:8" x14ac:dyDescent="0.2">
      <c r="A32784" s="8" t="s">
        <v>38993</v>
      </c>
      <c r="B32784" s="8" t="s">
        <v>37536</v>
      </c>
      <c r="E32784" s="8">
        <v>60</v>
      </c>
      <c r="G32784" s="8">
        <v>17.353677105335997</v>
      </c>
      <c r="H32784" s="8" t="s">
        <v>22</v>
      </c>
    </row>
    <row r="32785" spans="1:8" x14ac:dyDescent="0.2">
      <c r="A32785" s="8" t="s">
        <v>38992</v>
      </c>
      <c r="B32785" s="8" t="s">
        <v>37534</v>
      </c>
      <c r="E32785" s="8">
        <v>60</v>
      </c>
      <c r="G32785" s="8">
        <v>17.353677105335997</v>
      </c>
      <c r="H32785" s="8" t="s">
        <v>22</v>
      </c>
    </row>
    <row r="32786" spans="1:8" x14ac:dyDescent="0.2">
      <c r="A32786" s="8" t="s">
        <v>38991</v>
      </c>
      <c r="B32786" s="8" t="s">
        <v>11391</v>
      </c>
      <c r="E32786" s="8">
        <v>10</v>
      </c>
      <c r="G32786" s="8">
        <v>8.3969405348400006</v>
      </c>
      <c r="H32786" s="8" t="s">
        <v>22</v>
      </c>
    </row>
    <row r="32787" spans="1:8" x14ac:dyDescent="0.2">
      <c r="A32787" s="8" t="s">
        <v>38990</v>
      </c>
      <c r="B32787" s="8" t="s">
        <v>11335</v>
      </c>
      <c r="E32787" s="8">
        <v>105</v>
      </c>
      <c r="G32787" s="8">
        <v>13.715002873571999</v>
      </c>
      <c r="H32787" s="8" t="s">
        <v>22</v>
      </c>
    </row>
    <row r="32788" spans="1:8" x14ac:dyDescent="0.2">
      <c r="A32788" s="8" t="s">
        <v>38989</v>
      </c>
      <c r="B32788" s="8" t="s">
        <v>11298</v>
      </c>
      <c r="E32788" s="8">
        <v>30</v>
      </c>
      <c r="G32788" s="8">
        <v>13.715002873571999</v>
      </c>
      <c r="H32788" s="8" t="s">
        <v>22</v>
      </c>
    </row>
    <row r="32789" spans="1:8" x14ac:dyDescent="0.2">
      <c r="A32789" s="8" t="s">
        <v>38988</v>
      </c>
      <c r="B32789" s="8" t="s">
        <v>11414</v>
      </c>
      <c r="E32789" s="8">
        <v>20</v>
      </c>
      <c r="G32789" s="8">
        <v>7.2773484635279999</v>
      </c>
      <c r="H32789" s="8" t="s">
        <v>22</v>
      </c>
    </row>
    <row r="32790" spans="1:8" x14ac:dyDescent="0.2">
      <c r="A32790" s="8" t="s">
        <v>38987</v>
      </c>
      <c r="B32790" s="8" t="s">
        <v>37630</v>
      </c>
      <c r="E32790" s="8">
        <v>40</v>
      </c>
      <c r="G32790" s="8">
        <v>6.7175524278720005</v>
      </c>
      <c r="H32790" s="8" t="s">
        <v>22</v>
      </c>
    </row>
    <row r="32791" spans="1:8" x14ac:dyDescent="0.2">
      <c r="A32791" s="8" t="s">
        <v>38986</v>
      </c>
      <c r="B32791" s="8" t="s">
        <v>11278</v>
      </c>
      <c r="E32791" s="8">
        <v>20</v>
      </c>
      <c r="G32791" s="8">
        <v>7.2773484635279999</v>
      </c>
      <c r="H32791" s="8" t="s">
        <v>22</v>
      </c>
    </row>
    <row r="32792" spans="1:8" x14ac:dyDescent="0.2">
      <c r="A32792" s="8" t="s">
        <v>38985</v>
      </c>
      <c r="B32792" s="8" t="s">
        <v>38984</v>
      </c>
      <c r="E32792" s="8">
        <v>30</v>
      </c>
      <c r="G32792" s="8">
        <v>11.19592071312</v>
      </c>
      <c r="H32792" s="8" t="s">
        <v>22</v>
      </c>
    </row>
    <row r="32793" spans="1:8" x14ac:dyDescent="0.2">
      <c r="A32793" s="8" t="s">
        <v>38983</v>
      </c>
      <c r="B32793" s="8" t="s">
        <v>38982</v>
      </c>
      <c r="E32793" s="8">
        <v>30</v>
      </c>
      <c r="G32793" s="8">
        <v>17.353677105335997</v>
      </c>
      <c r="H32793" s="8" t="s">
        <v>22</v>
      </c>
    </row>
    <row r="32794" spans="1:8" x14ac:dyDescent="0.2">
      <c r="A32794" s="8" t="s">
        <v>38981</v>
      </c>
      <c r="B32794" s="8" t="s">
        <v>38980</v>
      </c>
      <c r="E32794" s="8">
        <v>30</v>
      </c>
      <c r="G32794" s="8">
        <v>17.353677105335997</v>
      </c>
      <c r="H32794" s="8" t="s">
        <v>22</v>
      </c>
    </row>
    <row r="32795" spans="1:8" x14ac:dyDescent="0.2">
      <c r="A32795" s="8" t="s">
        <v>38979</v>
      </c>
      <c r="B32795" s="8" t="s">
        <v>38978</v>
      </c>
      <c r="E32795" s="8">
        <v>20</v>
      </c>
      <c r="G32795" s="8">
        <v>17.353677105335997</v>
      </c>
      <c r="H32795" s="8" t="s">
        <v>22</v>
      </c>
    </row>
    <row r="32796" spans="1:8" x14ac:dyDescent="0.2">
      <c r="A32796" s="8" t="s">
        <v>38977</v>
      </c>
      <c r="B32796" s="8" t="s">
        <v>38976</v>
      </c>
      <c r="E32796" s="8">
        <v>30</v>
      </c>
      <c r="G32796" s="8">
        <v>17.353677105335997</v>
      </c>
      <c r="H32796" s="8" t="s">
        <v>22</v>
      </c>
    </row>
    <row r="32797" spans="1:8" x14ac:dyDescent="0.2">
      <c r="A32797" s="8" t="s">
        <v>38975</v>
      </c>
      <c r="B32797" s="8" t="s">
        <v>38974</v>
      </c>
      <c r="E32797" s="8">
        <v>40</v>
      </c>
      <c r="G32797" s="8">
        <v>17.353677105335997</v>
      </c>
      <c r="H32797" s="8" t="s">
        <v>22</v>
      </c>
    </row>
    <row r="32798" spans="1:8" x14ac:dyDescent="0.2">
      <c r="A32798" s="8" t="s">
        <v>38973</v>
      </c>
      <c r="B32798" s="8" t="s">
        <v>38972</v>
      </c>
      <c r="E32798" s="8">
        <v>40</v>
      </c>
      <c r="G32798" s="8">
        <v>17.353677105335997</v>
      </c>
      <c r="H32798" s="8" t="s">
        <v>22</v>
      </c>
    </row>
    <row r="32799" spans="1:8" x14ac:dyDescent="0.2">
      <c r="A32799" s="8" t="s">
        <v>38971</v>
      </c>
      <c r="B32799" s="8" t="s">
        <v>38970</v>
      </c>
      <c r="E32799" s="8">
        <v>40</v>
      </c>
      <c r="G32799" s="8">
        <v>17.353677105335997</v>
      </c>
      <c r="H32799" s="8" t="s">
        <v>22</v>
      </c>
    </row>
    <row r="32800" spans="1:8" x14ac:dyDescent="0.2">
      <c r="A32800" s="8" t="s">
        <v>38969</v>
      </c>
      <c r="B32800" s="8" t="s">
        <v>38968</v>
      </c>
      <c r="E32800" s="8">
        <v>50</v>
      </c>
      <c r="G32800" s="8">
        <v>16.793881069680001</v>
      </c>
      <c r="H32800" s="8" t="s">
        <v>22</v>
      </c>
    </row>
    <row r="32801" spans="1:8" x14ac:dyDescent="0.2">
      <c r="A32801" s="8" t="s">
        <v>38967</v>
      </c>
      <c r="B32801" s="8" t="s">
        <v>38966</v>
      </c>
      <c r="E32801" s="8">
        <v>40</v>
      </c>
      <c r="G32801" s="8">
        <v>17.353677105335997</v>
      </c>
      <c r="H32801" s="8" t="s">
        <v>22</v>
      </c>
    </row>
    <row r="32802" spans="1:8" x14ac:dyDescent="0.2">
      <c r="A32802" s="8" t="s">
        <v>38965</v>
      </c>
      <c r="B32802" s="8" t="s">
        <v>38964</v>
      </c>
      <c r="E32802" s="8">
        <v>60</v>
      </c>
      <c r="G32802" s="8">
        <v>16.793881069680001</v>
      </c>
      <c r="H32802" s="8" t="s">
        <v>22</v>
      </c>
    </row>
    <row r="32803" spans="1:8" x14ac:dyDescent="0.2">
      <c r="A32803" s="8" t="s">
        <v>38963</v>
      </c>
      <c r="B32803" s="8" t="s">
        <v>38962</v>
      </c>
      <c r="E32803" s="8">
        <v>40</v>
      </c>
      <c r="G32803" s="8">
        <v>16.793881069680001</v>
      </c>
      <c r="H32803" s="8" t="s">
        <v>22</v>
      </c>
    </row>
    <row r="32804" spans="1:8" x14ac:dyDescent="0.2">
      <c r="A32804" s="8" t="s">
        <v>38961</v>
      </c>
      <c r="B32804" s="8" t="s">
        <v>38960</v>
      </c>
      <c r="E32804" s="8">
        <v>40</v>
      </c>
      <c r="G32804" s="8">
        <v>16.793881069680001</v>
      </c>
      <c r="H32804" s="8" t="s">
        <v>22</v>
      </c>
    </row>
    <row r="32805" spans="1:8" x14ac:dyDescent="0.2">
      <c r="A32805" s="8" t="s">
        <v>38959</v>
      </c>
      <c r="B32805" s="8" t="s">
        <v>38958</v>
      </c>
      <c r="E32805" s="8">
        <v>40</v>
      </c>
      <c r="G32805" s="8">
        <v>16.793881069680001</v>
      </c>
      <c r="H32805" s="8" t="s">
        <v>22</v>
      </c>
    </row>
    <row r="32806" spans="1:8" x14ac:dyDescent="0.2">
      <c r="A32806" s="8" t="s">
        <v>38957</v>
      </c>
      <c r="B32806" s="8" t="s">
        <v>38956</v>
      </c>
      <c r="E32806" s="8">
        <v>50</v>
      </c>
      <c r="G32806" s="8">
        <v>16.793881069680001</v>
      </c>
      <c r="H32806" s="8" t="s">
        <v>22</v>
      </c>
    </row>
    <row r="32807" spans="1:8" x14ac:dyDescent="0.2">
      <c r="A32807" s="8" t="s">
        <v>38955</v>
      </c>
      <c r="B32807" s="8" t="s">
        <v>38954</v>
      </c>
      <c r="E32807" s="8">
        <v>50</v>
      </c>
      <c r="G32807" s="8">
        <v>16.793881069680001</v>
      </c>
      <c r="H32807" s="8" t="s">
        <v>22</v>
      </c>
    </row>
    <row r="32808" spans="1:8" x14ac:dyDescent="0.2">
      <c r="A32808" s="8" t="s">
        <v>38953</v>
      </c>
      <c r="B32808" s="8" t="s">
        <v>38952</v>
      </c>
      <c r="E32808" s="8">
        <v>50</v>
      </c>
      <c r="G32808" s="8">
        <v>17.353677105335997</v>
      </c>
      <c r="H32808" s="8" t="s">
        <v>22</v>
      </c>
    </row>
    <row r="32809" spans="1:8" x14ac:dyDescent="0.2">
      <c r="A32809" s="8" t="s">
        <v>38951</v>
      </c>
      <c r="B32809" s="8" t="s">
        <v>38950</v>
      </c>
      <c r="E32809" s="8">
        <v>50</v>
      </c>
      <c r="G32809" s="8">
        <v>17.353677105335997</v>
      </c>
      <c r="H32809" s="8" t="s">
        <v>22</v>
      </c>
    </row>
    <row r="32810" spans="1:8" x14ac:dyDescent="0.2">
      <c r="A32810" s="8" t="s">
        <v>38949</v>
      </c>
      <c r="B32810" s="8" t="s">
        <v>38948</v>
      </c>
      <c r="E32810" s="8">
        <v>50</v>
      </c>
      <c r="G32810" s="8">
        <v>17.353677105335997</v>
      </c>
      <c r="H32810" s="8" t="s">
        <v>22</v>
      </c>
    </row>
    <row r="32811" spans="1:8" x14ac:dyDescent="0.2">
      <c r="A32811" s="8" t="s">
        <v>38947</v>
      </c>
      <c r="B32811" s="8" t="s">
        <v>38946</v>
      </c>
      <c r="E32811" s="8">
        <v>50</v>
      </c>
      <c r="G32811" s="8">
        <v>17.353677105335997</v>
      </c>
      <c r="H32811" s="8" t="s">
        <v>22</v>
      </c>
    </row>
    <row r="32812" spans="1:8" x14ac:dyDescent="0.2">
      <c r="A32812" s="8" t="s">
        <v>38945</v>
      </c>
      <c r="B32812" s="8" t="s">
        <v>38944</v>
      </c>
      <c r="E32812" s="8">
        <v>60</v>
      </c>
      <c r="G32812" s="8">
        <v>17.913473140992</v>
      </c>
      <c r="H32812" s="8" t="s">
        <v>22</v>
      </c>
    </row>
    <row r="32813" spans="1:8" x14ac:dyDescent="0.2">
      <c r="A32813" s="8" t="s">
        <v>38943</v>
      </c>
      <c r="B32813" s="8" t="s">
        <v>38942</v>
      </c>
      <c r="E32813" s="8">
        <v>60</v>
      </c>
      <c r="G32813" s="8">
        <v>17.913473140992</v>
      </c>
      <c r="H32813" s="8" t="s">
        <v>22</v>
      </c>
    </row>
    <row r="32814" spans="1:8" x14ac:dyDescent="0.2">
      <c r="A32814" s="8" t="s">
        <v>38941</v>
      </c>
      <c r="B32814" s="8" t="s">
        <v>38940</v>
      </c>
      <c r="E32814" s="8">
        <v>60</v>
      </c>
      <c r="G32814" s="8">
        <v>16.793881069680001</v>
      </c>
      <c r="H32814" s="8" t="s">
        <v>22</v>
      </c>
    </row>
    <row r="32815" spans="1:8" x14ac:dyDescent="0.2">
      <c r="A32815" s="8" t="s">
        <v>38939</v>
      </c>
      <c r="B32815" s="8" t="s">
        <v>38938</v>
      </c>
      <c r="E32815" s="8">
        <v>40</v>
      </c>
      <c r="G32815" s="8">
        <v>16.793881069680001</v>
      </c>
      <c r="H32815" s="8" t="s">
        <v>22</v>
      </c>
    </row>
    <row r="32816" spans="1:8" x14ac:dyDescent="0.2">
      <c r="A32816" s="8" t="s">
        <v>38937</v>
      </c>
      <c r="B32816" s="8" t="s">
        <v>38936</v>
      </c>
      <c r="E32816" s="8">
        <v>40</v>
      </c>
      <c r="G32816" s="8">
        <v>16.793881069680001</v>
      </c>
      <c r="H32816" s="8" t="s">
        <v>22</v>
      </c>
    </row>
    <row r="32817" spans="1:8" x14ac:dyDescent="0.2">
      <c r="A32817" s="8" t="s">
        <v>38935</v>
      </c>
      <c r="B32817" s="8" t="s">
        <v>38934</v>
      </c>
      <c r="E32817" s="8">
        <v>60</v>
      </c>
      <c r="G32817" s="8">
        <v>16.793881069680001</v>
      </c>
      <c r="H32817" s="8" t="s">
        <v>22</v>
      </c>
    </row>
    <row r="32818" spans="1:8" x14ac:dyDescent="0.2">
      <c r="A32818" s="8" t="s">
        <v>38933</v>
      </c>
      <c r="B32818" s="8" t="s">
        <v>38932</v>
      </c>
      <c r="E32818" s="8">
        <v>60</v>
      </c>
      <c r="G32818" s="8">
        <v>16.793881069680001</v>
      </c>
      <c r="H32818" s="8" t="s">
        <v>22</v>
      </c>
    </row>
    <row r="32819" spans="1:8" x14ac:dyDescent="0.2">
      <c r="A32819" s="8" t="s">
        <v>38931</v>
      </c>
      <c r="B32819" s="8" t="s">
        <v>38930</v>
      </c>
      <c r="E32819" s="8">
        <v>60</v>
      </c>
      <c r="G32819" s="8">
        <v>16.793881069680001</v>
      </c>
      <c r="H32819" s="8" t="s">
        <v>22</v>
      </c>
    </row>
    <row r="32820" spans="1:8" x14ac:dyDescent="0.2">
      <c r="A32820" s="8" t="s">
        <v>38929</v>
      </c>
      <c r="B32820" s="8" t="s">
        <v>38928</v>
      </c>
      <c r="E32820" s="8">
        <v>40</v>
      </c>
      <c r="G32820" s="8">
        <v>16.793881069680001</v>
      </c>
      <c r="H32820" s="8" t="s">
        <v>22</v>
      </c>
    </row>
    <row r="32821" spans="1:8" x14ac:dyDescent="0.2">
      <c r="A32821" s="8" t="s">
        <v>38927</v>
      </c>
      <c r="B32821" s="8" t="s">
        <v>38926</v>
      </c>
      <c r="E32821" s="8">
        <v>40</v>
      </c>
      <c r="G32821" s="8">
        <v>16.793881069680001</v>
      </c>
      <c r="H32821" s="8" t="s">
        <v>22</v>
      </c>
    </row>
    <row r="32822" spans="1:8" x14ac:dyDescent="0.2">
      <c r="A32822" s="8" t="s">
        <v>38925</v>
      </c>
      <c r="B32822" s="8" t="s">
        <v>38924</v>
      </c>
      <c r="E32822" s="8">
        <v>20</v>
      </c>
      <c r="G32822" s="8">
        <v>17.913473140992</v>
      </c>
      <c r="H32822" s="8" t="s">
        <v>22</v>
      </c>
    </row>
    <row r="32823" spans="1:8" x14ac:dyDescent="0.2">
      <c r="A32823" s="8" t="s">
        <v>38923</v>
      </c>
      <c r="B32823" s="8" t="s">
        <v>38922</v>
      </c>
      <c r="E32823" s="8">
        <v>60</v>
      </c>
      <c r="G32823" s="8">
        <v>17.913473140992</v>
      </c>
      <c r="H32823" s="8" t="s">
        <v>22</v>
      </c>
    </row>
    <row r="32824" spans="1:8" x14ac:dyDescent="0.2">
      <c r="A32824" s="8" t="s">
        <v>38921</v>
      </c>
      <c r="B32824" s="8" t="s">
        <v>38920</v>
      </c>
      <c r="E32824" s="8">
        <v>80</v>
      </c>
      <c r="G32824" s="8">
        <v>17.913473140992</v>
      </c>
      <c r="H32824" s="8" t="s">
        <v>22</v>
      </c>
    </row>
    <row r="32825" spans="1:8" x14ac:dyDescent="0.2">
      <c r="A32825" s="8" t="s">
        <v>38919</v>
      </c>
      <c r="B32825" s="8" t="s">
        <v>38918</v>
      </c>
      <c r="E32825" s="8">
        <v>60</v>
      </c>
      <c r="G32825" s="8">
        <v>16.793881069680001</v>
      </c>
      <c r="H32825" s="8" t="s">
        <v>22</v>
      </c>
    </row>
    <row r="32826" spans="1:8" x14ac:dyDescent="0.2">
      <c r="A32826" s="8" t="s">
        <v>38917</v>
      </c>
      <c r="B32826" s="8" t="s">
        <v>38916</v>
      </c>
      <c r="E32826" s="8">
        <v>40</v>
      </c>
      <c r="G32826" s="8">
        <v>17.913473140992</v>
      </c>
      <c r="H32826" s="8" t="s">
        <v>22</v>
      </c>
    </row>
    <row r="32827" spans="1:8" x14ac:dyDescent="0.2">
      <c r="A32827" s="8" t="s">
        <v>38915</v>
      </c>
      <c r="B32827" s="8" t="s">
        <v>37588</v>
      </c>
      <c r="E32827" s="8">
        <v>30</v>
      </c>
      <c r="G32827" s="8">
        <v>16.793881069680001</v>
      </c>
      <c r="H32827" s="8" t="s">
        <v>22</v>
      </c>
    </row>
    <row r="32828" spans="1:8" x14ac:dyDescent="0.2">
      <c r="A32828" s="8" t="s">
        <v>38914</v>
      </c>
      <c r="B32828" s="8" t="s">
        <v>37586</v>
      </c>
      <c r="E32828" s="8">
        <v>30</v>
      </c>
      <c r="G32828" s="8">
        <v>16.793881069680001</v>
      </c>
      <c r="H32828" s="8" t="s">
        <v>22</v>
      </c>
    </row>
    <row r="32829" spans="1:8" x14ac:dyDescent="0.2">
      <c r="A32829" s="8" t="s">
        <v>38913</v>
      </c>
      <c r="B32829" s="8" t="s">
        <v>37584</v>
      </c>
      <c r="E32829" s="8">
        <v>60</v>
      </c>
      <c r="G32829" s="8">
        <v>16.793881069680001</v>
      </c>
      <c r="H32829" s="8" t="s">
        <v>22</v>
      </c>
    </row>
    <row r="32830" spans="1:8" x14ac:dyDescent="0.2">
      <c r="A32830" s="8" t="s">
        <v>38912</v>
      </c>
      <c r="B32830" s="8" t="s">
        <v>38911</v>
      </c>
      <c r="E32830" s="8">
        <v>60</v>
      </c>
      <c r="G32830" s="8">
        <v>16.793881069680001</v>
      </c>
      <c r="H32830" s="8" t="s">
        <v>22</v>
      </c>
    </row>
    <row r="32831" spans="1:8" x14ac:dyDescent="0.2">
      <c r="A32831" s="8" t="s">
        <v>38910</v>
      </c>
      <c r="B32831" s="8" t="s">
        <v>37580</v>
      </c>
      <c r="E32831" s="8">
        <v>50</v>
      </c>
      <c r="G32831" s="8">
        <v>8.956736570496</v>
      </c>
      <c r="H32831" s="8" t="s">
        <v>22</v>
      </c>
    </row>
    <row r="32832" spans="1:8" x14ac:dyDescent="0.2">
      <c r="A32832" s="8" t="s">
        <v>38909</v>
      </c>
      <c r="B32832" s="8" t="s">
        <v>37578</v>
      </c>
      <c r="E32832" s="8">
        <v>60</v>
      </c>
      <c r="G32832" s="8">
        <v>8.956736570496</v>
      </c>
      <c r="H32832" s="8" t="s">
        <v>22</v>
      </c>
    </row>
    <row r="32833" spans="1:8" x14ac:dyDescent="0.2">
      <c r="A32833" s="8" t="s">
        <v>38908</v>
      </c>
      <c r="B32833" s="8" t="s">
        <v>37576</v>
      </c>
      <c r="E32833" s="8">
        <v>60</v>
      </c>
      <c r="G32833" s="8">
        <v>16.793881069680001</v>
      </c>
      <c r="H32833" s="8" t="s">
        <v>22</v>
      </c>
    </row>
    <row r="32834" spans="1:8" x14ac:dyDescent="0.2">
      <c r="A32834" s="8" t="s">
        <v>38907</v>
      </c>
      <c r="B32834" s="8" t="s">
        <v>37574</v>
      </c>
      <c r="E32834" s="8">
        <v>20</v>
      </c>
      <c r="G32834" s="8">
        <v>8.956736570496</v>
      </c>
      <c r="H32834" s="8" t="s">
        <v>22</v>
      </c>
    </row>
    <row r="32835" spans="1:8" x14ac:dyDescent="0.2">
      <c r="A32835" s="8" t="s">
        <v>38906</v>
      </c>
      <c r="B32835" s="8" t="s">
        <v>37572</v>
      </c>
      <c r="E32835" s="8">
        <v>30</v>
      </c>
      <c r="G32835" s="8">
        <v>16.793881069680001</v>
      </c>
      <c r="H32835" s="8" t="s">
        <v>22</v>
      </c>
    </row>
    <row r="32836" spans="1:8" x14ac:dyDescent="0.2">
      <c r="A32836" s="8" t="s">
        <v>38905</v>
      </c>
      <c r="B32836" s="8" t="s">
        <v>38904</v>
      </c>
      <c r="E32836" s="8">
        <v>30</v>
      </c>
      <c r="G32836" s="8">
        <v>16.793881069680001</v>
      </c>
      <c r="H32836" s="8" t="s">
        <v>22</v>
      </c>
    </row>
    <row r="32837" spans="1:8" x14ac:dyDescent="0.2">
      <c r="A32837" s="8" t="s">
        <v>38903</v>
      </c>
      <c r="B32837" s="8" t="s">
        <v>38902</v>
      </c>
      <c r="E32837" s="8">
        <v>60</v>
      </c>
      <c r="G32837" s="8">
        <v>16.793881069680001</v>
      </c>
      <c r="H32837" s="8" t="s">
        <v>22</v>
      </c>
    </row>
    <row r="32838" spans="1:8" x14ac:dyDescent="0.2">
      <c r="A32838" s="8" t="s">
        <v>38901</v>
      </c>
      <c r="B32838" s="8" t="s">
        <v>38900</v>
      </c>
      <c r="E32838" s="8">
        <v>60</v>
      </c>
      <c r="G32838" s="8">
        <v>16.793881069680001</v>
      </c>
      <c r="H32838" s="8" t="s">
        <v>22</v>
      </c>
    </row>
    <row r="32839" spans="1:8" x14ac:dyDescent="0.2">
      <c r="A32839" s="8" t="s">
        <v>38899</v>
      </c>
      <c r="B32839" s="8" t="s">
        <v>38898</v>
      </c>
      <c r="E32839" s="8">
        <v>50</v>
      </c>
      <c r="G32839" s="8">
        <v>8.956736570496</v>
      </c>
      <c r="H32839" s="8" t="s">
        <v>22</v>
      </c>
    </row>
    <row r="32840" spans="1:8" x14ac:dyDescent="0.2">
      <c r="A32840" s="8" t="s">
        <v>38897</v>
      </c>
      <c r="B32840" s="8" t="s">
        <v>38896</v>
      </c>
      <c r="E32840" s="8">
        <v>50</v>
      </c>
      <c r="G32840" s="8">
        <v>16.793881069680001</v>
      </c>
      <c r="H32840" s="8" t="s">
        <v>22</v>
      </c>
    </row>
    <row r="32841" spans="1:8" x14ac:dyDescent="0.2">
      <c r="A32841" s="8" t="s">
        <v>38895</v>
      </c>
      <c r="B32841" s="8" t="s">
        <v>38894</v>
      </c>
      <c r="E32841" s="8">
        <v>60</v>
      </c>
      <c r="G32841" s="8">
        <v>6.7175524278720005</v>
      </c>
      <c r="H32841" s="8" t="s">
        <v>22</v>
      </c>
    </row>
    <row r="32842" spans="1:8" x14ac:dyDescent="0.2">
      <c r="A32842" s="8" t="s">
        <v>38893</v>
      </c>
      <c r="B32842" s="8" t="s">
        <v>38892</v>
      </c>
      <c r="E32842" s="8">
        <v>80</v>
      </c>
      <c r="G32842" s="8">
        <v>12.875308820087998</v>
      </c>
      <c r="H32842" s="8" t="s">
        <v>22</v>
      </c>
    </row>
    <row r="32843" spans="1:8" x14ac:dyDescent="0.2">
      <c r="A32843" s="8" t="s">
        <v>38891</v>
      </c>
      <c r="B32843" s="8" t="s">
        <v>38890</v>
      </c>
      <c r="E32843" s="8">
        <v>100</v>
      </c>
      <c r="G32843" s="8">
        <v>13.435104855744001</v>
      </c>
      <c r="H32843" s="8" t="s">
        <v>22</v>
      </c>
    </row>
    <row r="32844" spans="1:8" x14ac:dyDescent="0.2">
      <c r="A32844" s="8" t="s">
        <v>38889</v>
      </c>
      <c r="B32844" s="8" t="s">
        <v>38888</v>
      </c>
      <c r="E32844" s="8">
        <v>40</v>
      </c>
      <c r="G32844" s="8">
        <v>17.353677105335997</v>
      </c>
      <c r="H32844" s="8" t="s">
        <v>22</v>
      </c>
    </row>
    <row r="32845" spans="1:8" x14ac:dyDescent="0.2">
      <c r="A32845" s="8" t="s">
        <v>38887</v>
      </c>
      <c r="B32845" s="8" t="s">
        <v>38886</v>
      </c>
      <c r="E32845" s="8">
        <v>50</v>
      </c>
      <c r="G32845" s="8">
        <v>17.353677105335997</v>
      </c>
      <c r="H32845" s="8" t="s">
        <v>22</v>
      </c>
    </row>
    <row r="32846" spans="1:8" x14ac:dyDescent="0.2">
      <c r="A32846" s="8" t="s">
        <v>38885</v>
      </c>
      <c r="B32846" s="8" t="s">
        <v>38884</v>
      </c>
      <c r="E32846" s="8">
        <v>24</v>
      </c>
      <c r="G32846" s="8">
        <v>13.435104855744001</v>
      </c>
      <c r="H32846" s="8" t="s">
        <v>22</v>
      </c>
    </row>
    <row r="32847" spans="1:8" x14ac:dyDescent="0.2">
      <c r="A32847" s="8" t="s">
        <v>38883</v>
      </c>
      <c r="B32847" s="8" t="s">
        <v>38882</v>
      </c>
      <c r="E32847" s="8">
        <v>80</v>
      </c>
      <c r="G32847" s="8">
        <v>13.435104855744001</v>
      </c>
      <c r="H32847" s="8" t="s">
        <v>22</v>
      </c>
    </row>
    <row r="32848" spans="1:8" x14ac:dyDescent="0.2">
      <c r="A32848" s="8" t="s">
        <v>38881</v>
      </c>
      <c r="B32848" s="8" t="s">
        <v>38880</v>
      </c>
      <c r="E32848" s="8">
        <v>50</v>
      </c>
      <c r="G32848" s="8">
        <v>13.435104855744001</v>
      </c>
      <c r="H32848" s="8" t="s">
        <v>22</v>
      </c>
    </row>
    <row r="32849" spans="1:8" x14ac:dyDescent="0.2">
      <c r="A32849" s="8" t="s">
        <v>38879</v>
      </c>
      <c r="B32849" s="8" t="s">
        <v>38878</v>
      </c>
      <c r="E32849" s="8">
        <v>40</v>
      </c>
      <c r="G32849" s="8">
        <v>13.435104855744001</v>
      </c>
      <c r="H32849" s="8" t="s">
        <v>22</v>
      </c>
    </row>
    <row r="32850" spans="1:8" x14ac:dyDescent="0.2">
      <c r="A32850" s="8" t="s">
        <v>38877</v>
      </c>
      <c r="B32850" s="8" t="s">
        <v>38876</v>
      </c>
      <c r="E32850" s="8">
        <v>50</v>
      </c>
      <c r="G32850" s="8">
        <v>13.435104855744001</v>
      </c>
      <c r="H32850" s="8" t="s">
        <v>22</v>
      </c>
    </row>
    <row r="32851" spans="1:8" x14ac:dyDescent="0.2">
      <c r="A32851" s="8" t="s">
        <v>38875</v>
      </c>
      <c r="B32851" s="8" t="s">
        <v>38874</v>
      </c>
      <c r="E32851" s="8">
        <v>50</v>
      </c>
      <c r="G32851" s="8">
        <v>13.435104855744001</v>
      </c>
      <c r="H32851" s="8" t="s">
        <v>22</v>
      </c>
    </row>
    <row r="32852" spans="1:8" x14ac:dyDescent="0.2">
      <c r="A32852" s="8" t="s">
        <v>38873</v>
      </c>
      <c r="B32852" s="8" t="s">
        <v>38872</v>
      </c>
      <c r="E32852" s="8">
        <v>60</v>
      </c>
      <c r="G32852" s="8">
        <v>13.435104855744001</v>
      </c>
      <c r="H32852" s="8" t="s">
        <v>22</v>
      </c>
    </row>
    <row r="32853" spans="1:8" x14ac:dyDescent="0.2">
      <c r="A32853" s="8" t="s">
        <v>38871</v>
      </c>
      <c r="B32853" s="8" t="s">
        <v>38870</v>
      </c>
      <c r="E32853" s="8">
        <v>60</v>
      </c>
      <c r="G32853" s="8">
        <v>13.435104855744001</v>
      </c>
      <c r="H32853" s="8" t="s">
        <v>22</v>
      </c>
    </row>
    <row r="32854" spans="1:8" x14ac:dyDescent="0.2">
      <c r="A32854" s="8" t="s">
        <v>38869</v>
      </c>
      <c r="B32854" s="8" t="s">
        <v>38868</v>
      </c>
      <c r="E32854" s="8">
        <v>60</v>
      </c>
      <c r="G32854" s="8">
        <v>13.435104855744001</v>
      </c>
      <c r="H32854" s="8" t="s">
        <v>22</v>
      </c>
    </row>
    <row r="32855" spans="1:8" x14ac:dyDescent="0.2">
      <c r="A32855" s="8" t="s">
        <v>38867</v>
      </c>
      <c r="B32855" s="8" t="s">
        <v>38866</v>
      </c>
      <c r="E32855" s="8">
        <v>60</v>
      </c>
      <c r="G32855" s="8">
        <v>13.435104855744001</v>
      </c>
      <c r="H32855" s="8" t="s">
        <v>22</v>
      </c>
    </row>
    <row r="32856" spans="1:8" x14ac:dyDescent="0.2">
      <c r="A32856" s="8" t="s">
        <v>38865</v>
      </c>
      <c r="B32856" s="8" t="s">
        <v>38864</v>
      </c>
      <c r="E32856" s="8">
        <v>60</v>
      </c>
      <c r="G32856" s="8">
        <v>17.353677105335997</v>
      </c>
      <c r="H32856" s="8" t="s">
        <v>22</v>
      </c>
    </row>
    <row r="32857" spans="1:8" x14ac:dyDescent="0.2">
      <c r="A32857" s="8" t="s">
        <v>38863</v>
      </c>
      <c r="B32857" s="8" t="s">
        <v>38862</v>
      </c>
      <c r="E32857" s="8">
        <v>24</v>
      </c>
      <c r="G32857" s="8">
        <v>13.435104855744001</v>
      </c>
      <c r="H32857" s="8" t="s">
        <v>22</v>
      </c>
    </row>
    <row r="32858" spans="1:8" x14ac:dyDescent="0.2">
      <c r="A32858" s="8" t="s">
        <v>38861</v>
      </c>
      <c r="B32858" s="8" t="s">
        <v>38860</v>
      </c>
      <c r="E32858" s="8">
        <v>20</v>
      </c>
      <c r="G32858" s="8">
        <v>13.435104855744001</v>
      </c>
      <c r="H32858" s="8" t="s">
        <v>22</v>
      </c>
    </row>
    <row r="32859" spans="1:8" x14ac:dyDescent="0.2">
      <c r="A32859" s="8" t="s">
        <v>38859</v>
      </c>
      <c r="B32859" s="8" t="s">
        <v>38858</v>
      </c>
      <c r="E32859" s="8">
        <v>40</v>
      </c>
      <c r="G32859" s="8">
        <v>13.435104855744001</v>
      </c>
      <c r="H32859" s="8" t="s">
        <v>22</v>
      </c>
    </row>
    <row r="32860" spans="1:8" x14ac:dyDescent="0.2">
      <c r="A32860" s="8" t="s">
        <v>38857</v>
      </c>
      <c r="B32860" s="8" t="s">
        <v>38856</v>
      </c>
      <c r="E32860" s="8">
        <v>40</v>
      </c>
      <c r="G32860" s="8">
        <v>13.435104855744001</v>
      </c>
      <c r="H32860" s="8" t="s">
        <v>22</v>
      </c>
    </row>
    <row r="32861" spans="1:8" x14ac:dyDescent="0.2">
      <c r="A32861" s="8" t="s">
        <v>38855</v>
      </c>
      <c r="B32861" s="8" t="s">
        <v>38854</v>
      </c>
      <c r="E32861" s="8">
        <v>40</v>
      </c>
      <c r="G32861" s="8">
        <v>13.435104855744001</v>
      </c>
      <c r="H32861" s="8" t="s">
        <v>22</v>
      </c>
    </row>
    <row r="32862" spans="1:8" x14ac:dyDescent="0.2">
      <c r="A32862" s="8" t="s">
        <v>38853</v>
      </c>
      <c r="B32862" s="8" t="s">
        <v>38852</v>
      </c>
      <c r="E32862" s="8">
        <v>40</v>
      </c>
      <c r="G32862" s="8">
        <v>13.435104855744001</v>
      </c>
      <c r="H32862" s="8" t="s">
        <v>22</v>
      </c>
    </row>
    <row r="32863" spans="1:8" x14ac:dyDescent="0.2">
      <c r="A32863" s="8" t="s">
        <v>38851</v>
      </c>
      <c r="B32863" s="8" t="s">
        <v>38850</v>
      </c>
      <c r="E32863" s="8">
        <v>40</v>
      </c>
      <c r="G32863" s="8">
        <v>13.435104855744001</v>
      </c>
      <c r="H32863" s="8" t="s">
        <v>22</v>
      </c>
    </row>
    <row r="32864" spans="1:8" x14ac:dyDescent="0.2">
      <c r="A32864" s="8" t="s">
        <v>38849</v>
      </c>
      <c r="B32864" s="8" t="s">
        <v>38848</v>
      </c>
      <c r="E32864" s="8">
        <v>40</v>
      </c>
      <c r="G32864" s="8">
        <v>13.435104855744001</v>
      </c>
      <c r="H32864" s="8" t="s">
        <v>22</v>
      </c>
    </row>
    <row r="32865" spans="1:8" x14ac:dyDescent="0.2">
      <c r="A32865" s="8" t="s">
        <v>38847</v>
      </c>
      <c r="B32865" s="8" t="s">
        <v>38846</v>
      </c>
      <c r="E32865" s="8">
        <v>100</v>
      </c>
      <c r="G32865" s="8">
        <v>13.435104855744001</v>
      </c>
      <c r="H32865" s="8" t="s">
        <v>22</v>
      </c>
    </row>
    <row r="32866" spans="1:8" x14ac:dyDescent="0.2">
      <c r="A32866" s="8" t="s">
        <v>38845</v>
      </c>
      <c r="B32866" s="8" t="s">
        <v>38844</v>
      </c>
      <c r="E32866" s="8">
        <v>100</v>
      </c>
      <c r="G32866" s="8">
        <v>13.435104855744001</v>
      </c>
      <c r="H32866" s="8" t="s">
        <v>22</v>
      </c>
    </row>
    <row r="32867" spans="1:8" x14ac:dyDescent="0.2">
      <c r="A32867" s="8" t="s">
        <v>38843</v>
      </c>
      <c r="B32867" s="8" t="s">
        <v>38842</v>
      </c>
      <c r="E32867" s="8">
        <v>40</v>
      </c>
      <c r="G32867" s="8">
        <v>13.435104855744001</v>
      </c>
      <c r="H32867" s="8" t="s">
        <v>22</v>
      </c>
    </row>
    <row r="32868" spans="1:8" x14ac:dyDescent="0.2">
      <c r="A32868" s="8" t="s">
        <v>38841</v>
      </c>
      <c r="B32868" s="8" t="s">
        <v>38840</v>
      </c>
      <c r="E32868" s="8">
        <v>64</v>
      </c>
      <c r="G32868" s="8">
        <v>15.114492962711999</v>
      </c>
      <c r="H32868" s="8" t="s">
        <v>22</v>
      </c>
    </row>
    <row r="32869" spans="1:8" x14ac:dyDescent="0.2">
      <c r="A32869" s="8" t="s">
        <v>38839</v>
      </c>
      <c r="B32869" s="8" t="s">
        <v>38838</v>
      </c>
      <c r="E32869" s="8">
        <v>64</v>
      </c>
      <c r="G32869" s="8">
        <v>15.114492962711999</v>
      </c>
      <c r="H32869" s="8" t="s">
        <v>22</v>
      </c>
    </row>
    <row r="32870" spans="1:8" x14ac:dyDescent="0.2">
      <c r="A32870" s="8" t="s">
        <v>38837</v>
      </c>
      <c r="B32870" s="8" t="s">
        <v>38836</v>
      </c>
      <c r="E32870" s="8">
        <v>36</v>
      </c>
      <c r="G32870" s="8">
        <v>12.875308820087998</v>
      </c>
      <c r="H32870" s="8" t="s">
        <v>22</v>
      </c>
    </row>
    <row r="32871" spans="1:8" x14ac:dyDescent="0.2">
      <c r="A32871" s="8" t="s">
        <v>38835</v>
      </c>
      <c r="B32871" s="8" t="s">
        <v>38834</v>
      </c>
      <c r="E32871" s="8">
        <v>80</v>
      </c>
      <c r="G32871" s="8">
        <v>15.674288998367999</v>
      </c>
      <c r="H32871" s="8" t="s">
        <v>22</v>
      </c>
    </row>
    <row r="32872" spans="1:8" x14ac:dyDescent="0.2">
      <c r="A32872" s="8" t="s">
        <v>38833</v>
      </c>
      <c r="B32872" s="8" t="s">
        <v>38832</v>
      </c>
      <c r="E32872" s="8">
        <v>54</v>
      </c>
      <c r="G32872" s="8">
        <v>7.2773484635279999</v>
      </c>
      <c r="H32872" s="8" t="s">
        <v>22</v>
      </c>
    </row>
    <row r="32873" spans="1:8" x14ac:dyDescent="0.2">
      <c r="A32873" s="8" t="s">
        <v>38831</v>
      </c>
      <c r="B32873" s="8" t="s">
        <v>38830</v>
      </c>
      <c r="E32873" s="8">
        <v>72</v>
      </c>
      <c r="G32873" s="8">
        <v>8.6768385526679985</v>
      </c>
      <c r="H32873" s="8" t="s">
        <v>22</v>
      </c>
    </row>
    <row r="32874" spans="1:8" x14ac:dyDescent="0.2">
      <c r="A32874" s="8" t="s">
        <v>38829</v>
      </c>
      <c r="B32874" s="8" t="s">
        <v>38828</v>
      </c>
      <c r="E32874" s="8">
        <v>54</v>
      </c>
      <c r="G32874" s="8">
        <v>12.875308820087998</v>
      </c>
      <c r="H32874" s="8" t="s">
        <v>22</v>
      </c>
    </row>
    <row r="32875" spans="1:8" x14ac:dyDescent="0.2">
      <c r="A32875" s="8" t="s">
        <v>38827</v>
      </c>
      <c r="B32875" s="8" t="s">
        <v>38826</v>
      </c>
      <c r="E32875" s="8">
        <v>108</v>
      </c>
      <c r="G32875" s="8">
        <v>12.875308820087998</v>
      </c>
      <c r="H32875" s="8" t="s">
        <v>22</v>
      </c>
    </row>
    <row r="32876" spans="1:8" x14ac:dyDescent="0.2">
      <c r="A32876" s="8" t="s">
        <v>38825</v>
      </c>
      <c r="B32876" s="8" t="s">
        <v>38824</v>
      </c>
      <c r="E32876" s="8">
        <v>36</v>
      </c>
      <c r="G32876" s="8">
        <v>8.6768385526679985</v>
      </c>
      <c r="H32876" s="8" t="s">
        <v>22</v>
      </c>
    </row>
    <row r="32877" spans="1:8" x14ac:dyDescent="0.2">
      <c r="A32877" s="8" t="s">
        <v>38823</v>
      </c>
      <c r="B32877" s="8" t="s">
        <v>38822</v>
      </c>
      <c r="E32877" s="8">
        <v>36</v>
      </c>
      <c r="G32877" s="8">
        <v>8.3969405348400006</v>
      </c>
      <c r="H32877" s="8" t="s">
        <v>22</v>
      </c>
    </row>
    <row r="32878" spans="1:8" x14ac:dyDescent="0.2">
      <c r="A32878" s="8" t="s">
        <v>38821</v>
      </c>
      <c r="B32878" s="8" t="s">
        <v>38820</v>
      </c>
      <c r="E32878" s="8">
        <v>108</v>
      </c>
      <c r="G32878" s="8">
        <v>8.6768385526679985</v>
      </c>
      <c r="H32878" s="8" t="s">
        <v>22</v>
      </c>
    </row>
    <row r="32879" spans="1:8" x14ac:dyDescent="0.2">
      <c r="A32879" s="8" t="s">
        <v>38819</v>
      </c>
      <c r="B32879" s="8" t="s">
        <v>38818</v>
      </c>
      <c r="E32879" s="8">
        <v>40</v>
      </c>
      <c r="G32879" s="8">
        <v>8.3969405348400006</v>
      </c>
      <c r="H32879" s="8" t="s">
        <v>22</v>
      </c>
    </row>
    <row r="32880" spans="1:8" x14ac:dyDescent="0.2">
      <c r="A32880" s="8" t="s">
        <v>38817</v>
      </c>
      <c r="B32880" s="8" t="s">
        <v>38816</v>
      </c>
      <c r="E32880" s="8">
        <v>18</v>
      </c>
      <c r="G32880" s="8">
        <v>8.6768385526679985</v>
      </c>
      <c r="H32880" s="8" t="s">
        <v>22</v>
      </c>
    </row>
    <row r="32881" spans="1:8" x14ac:dyDescent="0.2">
      <c r="A32881" s="8" t="s">
        <v>38815</v>
      </c>
      <c r="B32881" s="8" t="s">
        <v>38814</v>
      </c>
      <c r="E32881" s="8">
        <v>20</v>
      </c>
      <c r="G32881" s="8">
        <v>8.6768385526679985</v>
      </c>
      <c r="H32881" s="8" t="s">
        <v>22</v>
      </c>
    </row>
    <row r="32882" spans="1:8" x14ac:dyDescent="0.2">
      <c r="A32882" s="8" t="s">
        <v>38813</v>
      </c>
      <c r="B32882" s="8" t="s">
        <v>38812</v>
      </c>
      <c r="E32882" s="8">
        <v>54</v>
      </c>
      <c r="G32882" s="8">
        <v>17.353677105335997</v>
      </c>
      <c r="H32882" s="8" t="s">
        <v>22</v>
      </c>
    </row>
    <row r="32883" spans="1:8" x14ac:dyDescent="0.2">
      <c r="A32883" s="8" t="s">
        <v>38811</v>
      </c>
      <c r="B32883" s="8" t="s">
        <v>38810</v>
      </c>
      <c r="E32883" s="8">
        <v>18</v>
      </c>
      <c r="G32883" s="8">
        <v>8.6768385526679985</v>
      </c>
      <c r="H32883" s="8" t="s">
        <v>22</v>
      </c>
    </row>
    <row r="32884" spans="1:8" x14ac:dyDescent="0.2">
      <c r="A32884" s="8" t="s">
        <v>38809</v>
      </c>
      <c r="B32884" s="8" t="s">
        <v>38808</v>
      </c>
      <c r="E32884" s="8">
        <v>72</v>
      </c>
      <c r="G32884" s="8">
        <v>12.875308820087998</v>
      </c>
      <c r="H32884" s="8" t="s">
        <v>22</v>
      </c>
    </row>
    <row r="32885" spans="1:8" x14ac:dyDescent="0.2">
      <c r="A32885" s="8" t="s">
        <v>38807</v>
      </c>
      <c r="B32885" s="8" t="s">
        <v>38806</v>
      </c>
      <c r="E32885" s="8">
        <v>30</v>
      </c>
      <c r="G32885" s="8">
        <v>8.6768385526679985</v>
      </c>
      <c r="H32885" s="8" t="s">
        <v>22</v>
      </c>
    </row>
    <row r="32886" spans="1:8" x14ac:dyDescent="0.2">
      <c r="A32886" s="8" t="s">
        <v>38805</v>
      </c>
      <c r="B32886" s="8" t="s">
        <v>38804</v>
      </c>
      <c r="E32886" s="8">
        <v>54</v>
      </c>
      <c r="G32886" s="8">
        <v>17.353677105335997</v>
      </c>
      <c r="H32886" s="8" t="s">
        <v>22</v>
      </c>
    </row>
    <row r="32887" spans="1:8" x14ac:dyDescent="0.2">
      <c r="A32887" s="8" t="s">
        <v>38803</v>
      </c>
      <c r="B32887" s="8" t="s">
        <v>38802</v>
      </c>
      <c r="E32887" s="8">
        <v>60</v>
      </c>
      <c r="G32887" s="8">
        <v>17.353677105335997</v>
      </c>
      <c r="H32887" s="8" t="s">
        <v>22</v>
      </c>
    </row>
    <row r="32888" spans="1:8" x14ac:dyDescent="0.2">
      <c r="A32888" s="8" t="s">
        <v>38801</v>
      </c>
      <c r="B32888" s="8" t="s">
        <v>38800</v>
      </c>
      <c r="E32888" s="8">
        <v>54</v>
      </c>
      <c r="G32888" s="8">
        <v>15.674288998367999</v>
      </c>
      <c r="H32888" s="8" t="s">
        <v>22</v>
      </c>
    </row>
    <row r="32889" spans="1:8" x14ac:dyDescent="0.2">
      <c r="A32889" s="8" t="s">
        <v>38799</v>
      </c>
      <c r="B32889" s="8" t="s">
        <v>38798</v>
      </c>
      <c r="E32889" s="8">
        <v>108</v>
      </c>
      <c r="G32889" s="8">
        <v>8.6768385526679985</v>
      </c>
      <c r="H32889" s="8" t="s">
        <v>22</v>
      </c>
    </row>
    <row r="32890" spans="1:8" x14ac:dyDescent="0.2">
      <c r="A32890" s="8" t="s">
        <v>38797</v>
      </c>
      <c r="B32890" s="8" t="s">
        <v>38796</v>
      </c>
      <c r="E32890" s="8">
        <v>60</v>
      </c>
      <c r="G32890" s="8">
        <v>8.6768385526679985</v>
      </c>
      <c r="H32890" s="8" t="s">
        <v>22</v>
      </c>
    </row>
    <row r="32891" spans="1:8" x14ac:dyDescent="0.2">
      <c r="A32891" s="8" t="s">
        <v>38795</v>
      </c>
      <c r="B32891" s="8" t="s">
        <v>38794</v>
      </c>
      <c r="E32891" s="8">
        <v>72</v>
      </c>
      <c r="G32891" s="8">
        <v>6.7175524278720005</v>
      </c>
      <c r="H32891" s="8" t="s">
        <v>22</v>
      </c>
    </row>
    <row r="32892" spans="1:8" x14ac:dyDescent="0.2">
      <c r="A32892" s="8" t="s">
        <v>38793</v>
      </c>
      <c r="B32892" s="8" t="s">
        <v>38792</v>
      </c>
      <c r="E32892" s="8">
        <v>198</v>
      </c>
      <c r="G32892" s="8">
        <v>12.875308820087998</v>
      </c>
      <c r="H32892" s="8" t="s">
        <v>22</v>
      </c>
    </row>
    <row r="32893" spans="1:8" x14ac:dyDescent="0.2">
      <c r="A32893" s="8" t="s">
        <v>38791</v>
      </c>
      <c r="B32893" s="8" t="s">
        <v>38790</v>
      </c>
      <c r="E32893" s="8">
        <v>30</v>
      </c>
      <c r="G32893" s="8">
        <v>8.6768385526679985</v>
      </c>
      <c r="H32893" s="8" t="s">
        <v>22</v>
      </c>
    </row>
    <row r="32894" spans="1:8" x14ac:dyDescent="0.2">
      <c r="A32894" s="8" t="s">
        <v>38789</v>
      </c>
      <c r="B32894" s="8" t="s">
        <v>38788</v>
      </c>
      <c r="E32894" s="8">
        <v>30</v>
      </c>
      <c r="G32894" s="8">
        <v>8.6768385526679985</v>
      </c>
      <c r="H32894" s="8" t="s">
        <v>22</v>
      </c>
    </row>
    <row r="32895" spans="1:8" x14ac:dyDescent="0.2">
      <c r="A32895" s="8" t="s">
        <v>38787</v>
      </c>
      <c r="B32895" s="8" t="s">
        <v>38786</v>
      </c>
      <c r="E32895" s="8">
        <v>30</v>
      </c>
      <c r="G32895" s="8">
        <v>8.6768385526679985</v>
      </c>
      <c r="H32895" s="8" t="s">
        <v>22</v>
      </c>
    </row>
    <row r="32896" spans="1:8" x14ac:dyDescent="0.2">
      <c r="A32896" s="8" t="s">
        <v>38785</v>
      </c>
      <c r="B32896" s="8" t="s">
        <v>38784</v>
      </c>
      <c r="E32896" s="8">
        <v>27</v>
      </c>
      <c r="G32896" s="8">
        <v>12.875308820087998</v>
      </c>
      <c r="H32896" s="8" t="s">
        <v>22</v>
      </c>
    </row>
    <row r="32897" spans="1:8" x14ac:dyDescent="0.2">
      <c r="A32897" s="8" t="s">
        <v>38783</v>
      </c>
      <c r="B32897" s="8" t="s">
        <v>38782</v>
      </c>
      <c r="E32897" s="8">
        <v>54</v>
      </c>
      <c r="G32897" s="8">
        <v>8.6768385526679985</v>
      </c>
      <c r="H32897" s="8" t="s">
        <v>22</v>
      </c>
    </row>
    <row r="32898" spans="1:8" x14ac:dyDescent="0.2">
      <c r="A32898" s="8" t="s">
        <v>38781</v>
      </c>
      <c r="B32898" s="8" t="s">
        <v>38780</v>
      </c>
      <c r="E32898" s="8">
        <v>60</v>
      </c>
      <c r="G32898" s="8">
        <v>8.6768385526679985</v>
      </c>
      <c r="H32898" s="8" t="s">
        <v>22</v>
      </c>
    </row>
    <row r="32899" spans="1:8" x14ac:dyDescent="0.2">
      <c r="A32899" s="8" t="s">
        <v>38779</v>
      </c>
      <c r="B32899" s="8" t="s">
        <v>38778</v>
      </c>
      <c r="E32899" s="8">
        <v>36</v>
      </c>
      <c r="G32899" s="8">
        <v>6.7175524278720005</v>
      </c>
      <c r="H32899" s="8" t="s">
        <v>22</v>
      </c>
    </row>
    <row r="32900" spans="1:8" x14ac:dyDescent="0.2">
      <c r="A32900" s="8" t="s">
        <v>38777</v>
      </c>
      <c r="B32900" s="8" t="s">
        <v>38776</v>
      </c>
      <c r="E32900" s="8">
        <v>108</v>
      </c>
      <c r="G32900" s="8">
        <v>8.6768385526679985</v>
      </c>
      <c r="H32900" s="8" t="s">
        <v>22</v>
      </c>
    </row>
    <row r="32901" spans="1:8" x14ac:dyDescent="0.2">
      <c r="A32901" s="8" t="s">
        <v>38775</v>
      </c>
      <c r="B32901" s="8" t="s">
        <v>38774</v>
      </c>
      <c r="E32901" s="8">
        <v>72</v>
      </c>
      <c r="G32901" s="8">
        <v>7.2773484635279999</v>
      </c>
      <c r="H32901" s="8" t="s">
        <v>22</v>
      </c>
    </row>
    <row r="32902" spans="1:8" x14ac:dyDescent="0.2">
      <c r="A32902" s="8" t="s">
        <v>38773</v>
      </c>
      <c r="B32902" s="8" t="s">
        <v>38772</v>
      </c>
      <c r="E32902" s="8">
        <v>36</v>
      </c>
      <c r="G32902" s="8">
        <v>6.7175524278720005</v>
      </c>
      <c r="H32902" s="8" t="s">
        <v>22</v>
      </c>
    </row>
    <row r="32903" spans="1:8" x14ac:dyDescent="0.2">
      <c r="A32903" s="8" t="s">
        <v>38771</v>
      </c>
      <c r="B32903" s="8" t="s">
        <v>38770</v>
      </c>
      <c r="E32903" s="8">
        <v>54</v>
      </c>
      <c r="G32903" s="8">
        <v>7.2773484635279999</v>
      </c>
      <c r="H32903" s="8" t="s">
        <v>22</v>
      </c>
    </row>
    <row r="32904" spans="1:8" x14ac:dyDescent="0.2">
      <c r="A32904" s="8" t="s">
        <v>38769</v>
      </c>
      <c r="B32904" s="8" t="s">
        <v>38768</v>
      </c>
      <c r="E32904" s="8">
        <v>100</v>
      </c>
      <c r="G32904" s="8">
        <v>12.875308820087998</v>
      </c>
      <c r="H32904" s="8" t="s">
        <v>22</v>
      </c>
    </row>
    <row r="32905" spans="1:8" x14ac:dyDescent="0.2">
      <c r="A32905" s="8" t="s">
        <v>38767</v>
      </c>
      <c r="B32905" s="8" t="s">
        <v>38766</v>
      </c>
      <c r="E32905" s="8">
        <v>48</v>
      </c>
      <c r="G32905" s="8">
        <v>17.353677105335997</v>
      </c>
      <c r="H32905" s="8" t="s">
        <v>22</v>
      </c>
    </row>
    <row r="32906" spans="1:8" x14ac:dyDescent="0.2">
      <c r="A32906" s="8" t="s">
        <v>38765</v>
      </c>
      <c r="B32906" s="8" t="s">
        <v>38764</v>
      </c>
      <c r="E32906" s="8">
        <v>56</v>
      </c>
      <c r="G32906" s="8">
        <v>17.353677105335997</v>
      </c>
      <c r="H32906" s="8" t="s">
        <v>22</v>
      </c>
    </row>
    <row r="32907" spans="1:8" x14ac:dyDescent="0.2">
      <c r="A32907" s="8" t="s">
        <v>38763</v>
      </c>
      <c r="B32907" s="8" t="s">
        <v>38762</v>
      </c>
      <c r="E32907" s="8">
        <v>40</v>
      </c>
      <c r="G32907" s="8">
        <v>12.875308820087998</v>
      </c>
      <c r="H32907" s="8" t="s">
        <v>22</v>
      </c>
    </row>
    <row r="32908" spans="1:8" x14ac:dyDescent="0.2">
      <c r="A32908" s="8" t="s">
        <v>38761</v>
      </c>
      <c r="B32908" s="8" t="s">
        <v>38760</v>
      </c>
      <c r="E32908" s="8">
        <v>24</v>
      </c>
      <c r="G32908" s="8">
        <v>12.875308820087998</v>
      </c>
      <c r="H32908" s="8" t="s">
        <v>22</v>
      </c>
    </row>
    <row r="32909" spans="1:8" x14ac:dyDescent="0.2">
      <c r="A32909" s="8" t="s">
        <v>38759</v>
      </c>
      <c r="B32909" s="8" t="s">
        <v>38758</v>
      </c>
      <c r="E32909" s="8">
        <v>24</v>
      </c>
      <c r="G32909" s="8">
        <v>17.353677105335997</v>
      </c>
      <c r="H32909" s="8" t="s">
        <v>22</v>
      </c>
    </row>
    <row r="32910" spans="1:8" x14ac:dyDescent="0.2">
      <c r="A32910" s="8" t="s">
        <v>38757</v>
      </c>
      <c r="B32910" s="8" t="s">
        <v>38756</v>
      </c>
      <c r="E32910" s="8">
        <v>60</v>
      </c>
      <c r="G32910" s="8">
        <v>17.353677105335997</v>
      </c>
      <c r="H32910" s="8" t="s">
        <v>22</v>
      </c>
    </row>
    <row r="32911" spans="1:8" x14ac:dyDescent="0.2">
      <c r="A32911" s="8" t="s">
        <v>38755</v>
      </c>
      <c r="B32911" s="8" t="s">
        <v>38754</v>
      </c>
      <c r="E32911" s="8">
        <v>52</v>
      </c>
      <c r="G32911" s="8">
        <v>12.875308820087998</v>
      </c>
      <c r="H32911" s="8" t="s">
        <v>22</v>
      </c>
    </row>
    <row r="32912" spans="1:8" x14ac:dyDescent="0.2">
      <c r="A32912" s="8" t="s">
        <v>38753</v>
      </c>
      <c r="B32912" s="8" t="s">
        <v>38752</v>
      </c>
      <c r="E32912" s="8">
        <v>40</v>
      </c>
      <c r="G32912" s="8">
        <v>12.875308820087998</v>
      </c>
      <c r="H32912" s="8" t="s">
        <v>22</v>
      </c>
    </row>
    <row r="32913" spans="1:8" x14ac:dyDescent="0.2">
      <c r="A32913" s="8" t="s">
        <v>38751</v>
      </c>
      <c r="B32913" s="8" t="s">
        <v>38750</v>
      </c>
      <c r="E32913" s="8">
        <v>52</v>
      </c>
      <c r="G32913" s="8">
        <v>12.875308820087998</v>
      </c>
      <c r="H32913" s="8" t="s">
        <v>22</v>
      </c>
    </row>
    <row r="32914" spans="1:8" x14ac:dyDescent="0.2">
      <c r="A32914" s="8" t="s">
        <v>38749</v>
      </c>
      <c r="B32914" s="8" t="s">
        <v>38748</v>
      </c>
      <c r="E32914" s="8">
        <v>40</v>
      </c>
      <c r="G32914" s="8">
        <v>17.353677105335997</v>
      </c>
      <c r="H32914" s="8" t="s">
        <v>22</v>
      </c>
    </row>
    <row r="32915" spans="1:8" x14ac:dyDescent="0.2">
      <c r="A32915" s="8" t="s">
        <v>38747</v>
      </c>
      <c r="B32915" s="8" t="s">
        <v>38746</v>
      </c>
      <c r="E32915" s="8">
        <v>52</v>
      </c>
      <c r="G32915" s="8">
        <v>12.875308820087998</v>
      </c>
      <c r="H32915" s="8" t="s">
        <v>22</v>
      </c>
    </row>
    <row r="32916" spans="1:8" x14ac:dyDescent="0.2">
      <c r="A32916" s="8" t="s">
        <v>38745</v>
      </c>
      <c r="B32916" s="8" t="s">
        <v>38744</v>
      </c>
      <c r="E32916" s="8">
        <v>20</v>
      </c>
      <c r="G32916" s="8">
        <v>12.875308820087998</v>
      </c>
      <c r="H32916" s="8" t="s">
        <v>22</v>
      </c>
    </row>
    <row r="32917" spans="1:8" x14ac:dyDescent="0.2">
      <c r="A32917" s="8" t="s">
        <v>38743</v>
      </c>
      <c r="B32917" s="8" t="s">
        <v>38742</v>
      </c>
      <c r="E32917" s="8">
        <v>24</v>
      </c>
      <c r="G32917" s="8">
        <v>12.875308820087998</v>
      </c>
      <c r="H32917" s="8" t="s">
        <v>22</v>
      </c>
    </row>
    <row r="32918" spans="1:8" x14ac:dyDescent="0.2">
      <c r="A32918" s="8" t="s">
        <v>38741</v>
      </c>
      <c r="B32918" s="8" t="s">
        <v>38740</v>
      </c>
      <c r="E32918" s="8">
        <v>40</v>
      </c>
      <c r="G32918" s="8">
        <v>12.875308820087998</v>
      </c>
      <c r="H32918" s="8" t="s">
        <v>22</v>
      </c>
    </row>
    <row r="32919" spans="1:8" x14ac:dyDescent="0.2">
      <c r="A32919" s="8" t="s">
        <v>38739</v>
      </c>
      <c r="B32919" s="8" t="s">
        <v>38738</v>
      </c>
      <c r="E32919" s="8">
        <v>40</v>
      </c>
      <c r="G32919" s="8">
        <v>12.875308820087998</v>
      </c>
      <c r="H32919" s="8" t="s">
        <v>22</v>
      </c>
    </row>
    <row r="32920" spans="1:8" x14ac:dyDescent="0.2">
      <c r="A32920" s="8" t="s">
        <v>38737</v>
      </c>
      <c r="B32920" s="8" t="s">
        <v>38736</v>
      </c>
      <c r="E32920" s="8">
        <v>60</v>
      </c>
      <c r="G32920" s="8">
        <v>12.875308820087998</v>
      </c>
      <c r="H32920" s="8" t="s">
        <v>22</v>
      </c>
    </row>
    <row r="32921" spans="1:8" x14ac:dyDescent="0.2">
      <c r="A32921" s="8" t="s">
        <v>38735</v>
      </c>
      <c r="B32921" s="8" t="s">
        <v>38734</v>
      </c>
      <c r="E32921" s="8">
        <v>40</v>
      </c>
      <c r="G32921" s="8">
        <v>17.353677105335997</v>
      </c>
      <c r="H32921" s="8" t="s">
        <v>22</v>
      </c>
    </row>
    <row r="32922" spans="1:8" x14ac:dyDescent="0.2">
      <c r="A32922" s="8" t="s">
        <v>38733</v>
      </c>
      <c r="B32922" s="8" t="s">
        <v>38732</v>
      </c>
      <c r="E32922" s="8">
        <v>100</v>
      </c>
      <c r="G32922" s="8">
        <v>14.274798909227998</v>
      </c>
      <c r="H32922" s="8" t="s">
        <v>22</v>
      </c>
    </row>
    <row r="32923" spans="1:8" x14ac:dyDescent="0.2">
      <c r="A32923" s="8" t="s">
        <v>38731</v>
      </c>
      <c r="B32923" s="8" t="s">
        <v>38730</v>
      </c>
      <c r="E32923" s="8">
        <v>56</v>
      </c>
      <c r="G32923" s="8">
        <v>14.274798909227998</v>
      </c>
      <c r="H32923" s="8" t="s">
        <v>22</v>
      </c>
    </row>
    <row r="32924" spans="1:8" x14ac:dyDescent="0.2">
      <c r="A32924" s="8" t="s">
        <v>38729</v>
      </c>
      <c r="B32924" s="8" t="s">
        <v>38728</v>
      </c>
      <c r="E32924" s="8">
        <v>8</v>
      </c>
      <c r="G32924" s="8">
        <v>14.274798909227998</v>
      </c>
      <c r="H32924" s="8" t="s">
        <v>22</v>
      </c>
    </row>
    <row r="32925" spans="1:8" x14ac:dyDescent="0.2">
      <c r="A32925" s="8" t="s">
        <v>38727</v>
      </c>
      <c r="B32925" s="8" t="s">
        <v>38726</v>
      </c>
      <c r="E32925" s="8">
        <v>8</v>
      </c>
      <c r="G32925" s="8">
        <v>17.353677105335997</v>
      </c>
      <c r="H32925" s="8" t="s">
        <v>22</v>
      </c>
    </row>
    <row r="32926" spans="1:8" x14ac:dyDescent="0.2">
      <c r="A32926" s="8" t="s">
        <v>38725</v>
      </c>
      <c r="B32926" s="8" t="s">
        <v>38724</v>
      </c>
      <c r="E32926" s="8">
        <v>16</v>
      </c>
      <c r="G32926" s="8">
        <v>14.274798909227998</v>
      </c>
      <c r="H32926" s="8" t="s">
        <v>22</v>
      </c>
    </row>
    <row r="32927" spans="1:8" x14ac:dyDescent="0.2">
      <c r="A32927" s="8" t="s">
        <v>38723</v>
      </c>
      <c r="B32927" s="8" t="s">
        <v>38722</v>
      </c>
      <c r="E32927" s="8">
        <v>32</v>
      </c>
      <c r="G32927" s="8">
        <v>14.274798909227998</v>
      </c>
      <c r="H32927" s="8" t="s">
        <v>22</v>
      </c>
    </row>
    <row r="32928" spans="1:8" x14ac:dyDescent="0.2">
      <c r="A32928" s="8" t="s">
        <v>38721</v>
      </c>
      <c r="B32928" s="8" t="s">
        <v>38720</v>
      </c>
      <c r="E32928" s="8">
        <v>24</v>
      </c>
      <c r="G32928" s="8">
        <v>14.274798909227998</v>
      </c>
      <c r="H32928" s="8" t="s">
        <v>22</v>
      </c>
    </row>
    <row r="32929" spans="1:8" x14ac:dyDescent="0.2">
      <c r="A32929" s="8" t="s">
        <v>38719</v>
      </c>
      <c r="B32929" s="8" t="s">
        <v>38718</v>
      </c>
      <c r="E32929" s="8">
        <v>24</v>
      </c>
      <c r="G32929" s="8">
        <v>14.274798909227998</v>
      </c>
      <c r="H32929" s="8" t="s">
        <v>22</v>
      </c>
    </row>
    <row r="32930" spans="1:8" x14ac:dyDescent="0.2">
      <c r="A32930" s="8" t="s">
        <v>38717</v>
      </c>
      <c r="B32930" s="8" t="s">
        <v>38716</v>
      </c>
      <c r="E32930" s="8">
        <v>24</v>
      </c>
      <c r="G32930" s="8">
        <v>7.5572464813559996</v>
      </c>
      <c r="H32930" s="8" t="s">
        <v>22</v>
      </c>
    </row>
    <row r="32931" spans="1:8" x14ac:dyDescent="0.2">
      <c r="A32931" s="8" t="s">
        <v>38715</v>
      </c>
      <c r="B32931" s="8" t="s">
        <v>38714</v>
      </c>
      <c r="E32931" s="8">
        <v>40</v>
      </c>
      <c r="G32931" s="8">
        <v>14.274798909227998</v>
      </c>
      <c r="H32931" s="8" t="s">
        <v>22</v>
      </c>
    </row>
    <row r="32932" spans="1:8" x14ac:dyDescent="0.2">
      <c r="A32932" s="8" t="s">
        <v>38713</v>
      </c>
      <c r="B32932" s="8" t="s">
        <v>38712</v>
      </c>
      <c r="E32932" s="8">
        <v>8</v>
      </c>
      <c r="G32932" s="8">
        <v>15.394390980539999</v>
      </c>
      <c r="H32932" s="8" t="s">
        <v>22</v>
      </c>
    </row>
    <row r="32933" spans="1:8" x14ac:dyDescent="0.2">
      <c r="A32933" s="8" t="s">
        <v>38711</v>
      </c>
      <c r="B32933" s="8" t="s">
        <v>38710</v>
      </c>
      <c r="E32933" s="8">
        <v>24</v>
      </c>
      <c r="G32933" s="8">
        <v>17.353677105335997</v>
      </c>
      <c r="H32933" s="8" t="s">
        <v>22</v>
      </c>
    </row>
    <row r="32934" spans="1:8" x14ac:dyDescent="0.2">
      <c r="A32934" s="8" t="s">
        <v>38709</v>
      </c>
      <c r="B32934" s="8" t="s">
        <v>38708</v>
      </c>
      <c r="E32934" s="8">
        <v>24</v>
      </c>
      <c r="G32934" s="8">
        <v>17.353677105335997</v>
      </c>
      <c r="H32934" s="8" t="s">
        <v>22</v>
      </c>
    </row>
    <row r="32935" spans="1:8" x14ac:dyDescent="0.2">
      <c r="A32935" s="8" t="s">
        <v>38707</v>
      </c>
      <c r="B32935" s="8" t="s">
        <v>38706</v>
      </c>
      <c r="E32935" s="8">
        <v>16</v>
      </c>
      <c r="G32935" s="8">
        <v>17.353677105335997</v>
      </c>
      <c r="H32935" s="8" t="s">
        <v>22</v>
      </c>
    </row>
    <row r="32936" spans="1:8" x14ac:dyDescent="0.2">
      <c r="A32936" s="8" t="s">
        <v>38705</v>
      </c>
      <c r="B32936" s="8" t="s">
        <v>38704</v>
      </c>
      <c r="E32936" s="8">
        <v>24</v>
      </c>
      <c r="G32936" s="8">
        <v>17.353677105335997</v>
      </c>
      <c r="H32936" s="8" t="s">
        <v>22</v>
      </c>
    </row>
    <row r="32937" spans="1:8" x14ac:dyDescent="0.2">
      <c r="A32937" s="8" t="s">
        <v>38703</v>
      </c>
      <c r="B32937" s="8" t="s">
        <v>38702</v>
      </c>
      <c r="E32937" s="8">
        <v>24</v>
      </c>
      <c r="G32937" s="8">
        <v>14.274798909227998</v>
      </c>
      <c r="H32937" s="8" t="s">
        <v>22</v>
      </c>
    </row>
    <row r="32938" spans="1:8" x14ac:dyDescent="0.2">
      <c r="A32938" s="8" t="s">
        <v>38701</v>
      </c>
      <c r="B32938" s="8" t="s">
        <v>38700</v>
      </c>
      <c r="E32938" s="8">
        <v>32</v>
      </c>
      <c r="G32938" s="8">
        <v>14.274798909227998</v>
      </c>
      <c r="H32938" s="8" t="s">
        <v>22</v>
      </c>
    </row>
    <row r="32939" spans="1:8" x14ac:dyDescent="0.2">
      <c r="A32939" s="8" t="s">
        <v>38699</v>
      </c>
      <c r="B32939" s="8" t="s">
        <v>38698</v>
      </c>
      <c r="E32939" s="8">
        <v>40</v>
      </c>
      <c r="G32939" s="8">
        <v>14.274798909227998</v>
      </c>
      <c r="H32939" s="8" t="s">
        <v>22</v>
      </c>
    </row>
    <row r="32940" spans="1:8" x14ac:dyDescent="0.2">
      <c r="A32940" s="8" t="s">
        <v>38697</v>
      </c>
      <c r="B32940" s="8" t="s">
        <v>38696</v>
      </c>
      <c r="E32940" s="8">
        <v>96</v>
      </c>
      <c r="G32940" s="8">
        <v>14.274798909227998</v>
      </c>
      <c r="H32940" s="8" t="s">
        <v>22</v>
      </c>
    </row>
    <row r="32941" spans="1:8" x14ac:dyDescent="0.2">
      <c r="A32941" s="8" t="s">
        <v>38695</v>
      </c>
      <c r="B32941" s="8" t="s">
        <v>38694</v>
      </c>
      <c r="E32941" s="8">
        <v>40</v>
      </c>
      <c r="G32941" s="8">
        <v>14.274798909227998</v>
      </c>
      <c r="H32941" s="8" t="s">
        <v>22</v>
      </c>
    </row>
    <row r="32942" spans="1:8" x14ac:dyDescent="0.2">
      <c r="A32942" s="8" t="s">
        <v>38693</v>
      </c>
      <c r="B32942" s="8" t="s">
        <v>38692</v>
      </c>
      <c r="E32942" s="8">
        <v>56</v>
      </c>
      <c r="G32942" s="8">
        <v>14.274798909227998</v>
      </c>
      <c r="H32942" s="8" t="s">
        <v>22</v>
      </c>
    </row>
    <row r="32943" spans="1:8" x14ac:dyDescent="0.2">
      <c r="A32943" s="8" t="s">
        <v>38691</v>
      </c>
      <c r="B32943" s="8" t="s">
        <v>38690</v>
      </c>
      <c r="E32943" s="8">
        <v>40</v>
      </c>
      <c r="G32943" s="8">
        <v>14.274798909227998</v>
      </c>
      <c r="H32943" s="8" t="s">
        <v>22</v>
      </c>
    </row>
    <row r="32944" spans="1:8" x14ac:dyDescent="0.2">
      <c r="A32944" s="8" t="s">
        <v>38689</v>
      </c>
      <c r="B32944" s="8" t="s">
        <v>38688</v>
      </c>
      <c r="E32944" s="8">
        <v>40</v>
      </c>
      <c r="G32944" s="8">
        <v>14.274798909227998</v>
      </c>
      <c r="H32944" s="8" t="s">
        <v>22</v>
      </c>
    </row>
    <row r="32945" spans="1:8" x14ac:dyDescent="0.2">
      <c r="A32945" s="8" t="s">
        <v>38687</v>
      </c>
      <c r="B32945" s="8" t="s">
        <v>38686</v>
      </c>
      <c r="E32945" s="8">
        <v>40</v>
      </c>
      <c r="G32945" s="8">
        <v>14.274798909227998</v>
      </c>
      <c r="H32945" s="8" t="s">
        <v>22</v>
      </c>
    </row>
    <row r="32946" spans="1:8" x14ac:dyDescent="0.2">
      <c r="A32946" s="8" t="s">
        <v>38685</v>
      </c>
      <c r="B32946" s="8" t="s">
        <v>38684</v>
      </c>
      <c r="E32946" s="8">
        <v>40</v>
      </c>
      <c r="G32946" s="8">
        <v>14.274798909227998</v>
      </c>
      <c r="H32946" s="8" t="s">
        <v>22</v>
      </c>
    </row>
    <row r="32947" spans="1:8" x14ac:dyDescent="0.2">
      <c r="A32947" s="8" t="s">
        <v>38683</v>
      </c>
      <c r="B32947" s="8" t="s">
        <v>38682</v>
      </c>
      <c r="E32947" s="8">
        <v>8</v>
      </c>
      <c r="G32947" s="8">
        <v>14.274798909227998</v>
      </c>
      <c r="H32947" s="8" t="s">
        <v>22</v>
      </c>
    </row>
    <row r="32948" spans="1:8" x14ac:dyDescent="0.2">
      <c r="A32948" s="8" t="s">
        <v>38681</v>
      </c>
      <c r="B32948" s="8" t="s">
        <v>38680</v>
      </c>
      <c r="E32948" s="8">
        <v>40</v>
      </c>
      <c r="G32948" s="8">
        <v>14.274798909227998</v>
      </c>
      <c r="H32948" s="8" t="s">
        <v>22</v>
      </c>
    </row>
    <row r="32949" spans="1:8" x14ac:dyDescent="0.2">
      <c r="A32949" s="8" t="s">
        <v>38679</v>
      </c>
      <c r="B32949" s="8" t="s">
        <v>38678</v>
      </c>
      <c r="E32949" s="8">
        <v>24</v>
      </c>
      <c r="G32949" s="8">
        <v>14.274798909227998</v>
      </c>
      <c r="H32949" s="8" t="s">
        <v>22</v>
      </c>
    </row>
    <row r="32950" spans="1:8" x14ac:dyDescent="0.2">
      <c r="A32950" s="8" t="s">
        <v>38677</v>
      </c>
      <c r="B32950" s="8" t="s">
        <v>38676</v>
      </c>
      <c r="E32950" s="8">
        <v>32</v>
      </c>
      <c r="G32950" s="8">
        <v>14.274798909227998</v>
      </c>
      <c r="H32950" s="8" t="s">
        <v>22</v>
      </c>
    </row>
    <row r="32951" spans="1:8" x14ac:dyDescent="0.2">
      <c r="A32951" s="8" t="s">
        <v>38675</v>
      </c>
      <c r="B32951" s="8" t="s">
        <v>38674</v>
      </c>
      <c r="E32951" s="8">
        <v>24</v>
      </c>
      <c r="G32951" s="8">
        <v>14.274798909227998</v>
      </c>
      <c r="H32951" s="8" t="s">
        <v>22</v>
      </c>
    </row>
    <row r="32952" spans="1:8" x14ac:dyDescent="0.2">
      <c r="A32952" s="8" t="s">
        <v>38673</v>
      </c>
      <c r="B32952" s="8" t="s">
        <v>38672</v>
      </c>
      <c r="E32952" s="8">
        <v>8</v>
      </c>
      <c r="G32952" s="8">
        <v>8.3969405348400006</v>
      </c>
      <c r="H32952" s="8" t="s">
        <v>22</v>
      </c>
    </row>
    <row r="32953" spans="1:8" x14ac:dyDescent="0.2">
      <c r="A32953" s="8" t="s">
        <v>38671</v>
      </c>
      <c r="B32953" s="8" t="s">
        <v>38670</v>
      </c>
      <c r="E32953" s="8">
        <v>24</v>
      </c>
      <c r="G32953" s="8">
        <v>14.274798909227998</v>
      </c>
      <c r="H32953" s="8" t="s">
        <v>22</v>
      </c>
    </row>
    <row r="32954" spans="1:8" x14ac:dyDescent="0.2">
      <c r="A32954" s="8" t="s">
        <v>38669</v>
      </c>
      <c r="B32954" s="8" t="s">
        <v>38668</v>
      </c>
      <c r="E32954" s="8">
        <v>40</v>
      </c>
      <c r="G32954" s="8">
        <v>14.274798909227998</v>
      </c>
      <c r="H32954" s="8" t="s">
        <v>22</v>
      </c>
    </row>
    <row r="32955" spans="1:8" x14ac:dyDescent="0.2">
      <c r="A32955" s="8" t="s">
        <v>38667</v>
      </c>
      <c r="B32955" s="8" t="s">
        <v>38666</v>
      </c>
      <c r="E32955" s="8">
        <v>80</v>
      </c>
      <c r="G32955" s="8">
        <v>14.274798909227998</v>
      </c>
      <c r="H32955" s="8" t="s">
        <v>22</v>
      </c>
    </row>
    <row r="32956" spans="1:8" x14ac:dyDescent="0.2">
      <c r="A32956" s="8" t="s">
        <v>38665</v>
      </c>
      <c r="B32956" s="8" t="s">
        <v>38664</v>
      </c>
      <c r="E32956" s="8">
        <v>48</v>
      </c>
      <c r="G32956" s="8">
        <v>14.274798909227998</v>
      </c>
      <c r="H32956" s="8" t="s">
        <v>22</v>
      </c>
    </row>
    <row r="32957" spans="1:8" x14ac:dyDescent="0.2">
      <c r="A32957" s="8" t="s">
        <v>38663</v>
      </c>
      <c r="B32957" s="8" t="s">
        <v>38662</v>
      </c>
      <c r="E32957" s="8">
        <v>56</v>
      </c>
      <c r="G32957" s="8">
        <v>14.274798909227998</v>
      </c>
      <c r="H32957" s="8" t="s">
        <v>22</v>
      </c>
    </row>
    <row r="32958" spans="1:8" x14ac:dyDescent="0.2">
      <c r="A32958" s="8" t="s">
        <v>38661</v>
      </c>
      <c r="B32958" s="8" t="s">
        <v>38660</v>
      </c>
      <c r="E32958" s="8">
        <v>40</v>
      </c>
      <c r="G32958" s="8">
        <v>14.274798909227998</v>
      </c>
      <c r="H32958" s="8" t="s">
        <v>22</v>
      </c>
    </row>
    <row r="32959" spans="1:8" x14ac:dyDescent="0.2">
      <c r="A32959" s="8" t="s">
        <v>38659</v>
      </c>
      <c r="B32959" s="8" t="s">
        <v>38658</v>
      </c>
      <c r="E32959" s="8">
        <v>80</v>
      </c>
      <c r="G32959" s="8">
        <v>14.274798909227998</v>
      </c>
      <c r="H32959" s="8" t="s">
        <v>22</v>
      </c>
    </row>
    <row r="32960" spans="1:8" x14ac:dyDescent="0.2">
      <c r="A32960" s="8" t="s">
        <v>38657</v>
      </c>
      <c r="B32960" s="8" t="s">
        <v>38656</v>
      </c>
      <c r="E32960" s="8">
        <v>56</v>
      </c>
      <c r="G32960" s="8">
        <v>14.274798909227998</v>
      </c>
      <c r="H32960" s="8" t="s">
        <v>22</v>
      </c>
    </row>
    <row r="32961" spans="1:8" x14ac:dyDescent="0.2">
      <c r="A32961" s="8" t="s">
        <v>38655</v>
      </c>
      <c r="B32961" s="8" t="s">
        <v>38654</v>
      </c>
      <c r="E32961" s="8">
        <v>40</v>
      </c>
      <c r="G32961" s="8">
        <v>14.274798909227998</v>
      </c>
      <c r="H32961" s="8" t="s">
        <v>22</v>
      </c>
    </row>
    <row r="32962" spans="1:8" x14ac:dyDescent="0.2">
      <c r="A32962" s="8" t="s">
        <v>38653</v>
      </c>
      <c r="B32962" s="8" t="s">
        <v>38652</v>
      </c>
      <c r="E32962" s="8">
        <v>40</v>
      </c>
      <c r="G32962" s="8">
        <v>14.274798909227998</v>
      </c>
      <c r="H32962" s="8" t="s">
        <v>22</v>
      </c>
    </row>
    <row r="32963" spans="1:8" x14ac:dyDescent="0.2">
      <c r="A32963" s="8" t="s">
        <v>38651</v>
      </c>
      <c r="B32963" s="8" t="s">
        <v>38650</v>
      </c>
      <c r="E32963" s="8">
        <v>40</v>
      </c>
      <c r="G32963" s="8">
        <v>14.274798909227998</v>
      </c>
      <c r="H32963" s="8" t="s">
        <v>22</v>
      </c>
    </row>
    <row r="32964" spans="1:8" x14ac:dyDescent="0.2">
      <c r="A32964" s="8" t="s">
        <v>38649</v>
      </c>
      <c r="B32964" s="8" t="s">
        <v>38648</v>
      </c>
      <c r="E32964" s="8">
        <v>40</v>
      </c>
      <c r="G32964" s="8">
        <v>14.274798909227998</v>
      </c>
      <c r="H32964" s="8" t="s">
        <v>22</v>
      </c>
    </row>
    <row r="32965" spans="1:8" x14ac:dyDescent="0.2">
      <c r="A32965" s="8" t="s">
        <v>38647</v>
      </c>
      <c r="B32965" s="8" t="s">
        <v>38646</v>
      </c>
      <c r="E32965" s="8">
        <v>40</v>
      </c>
      <c r="G32965" s="8">
        <v>14.274798909227998</v>
      </c>
      <c r="H32965" s="8" t="s">
        <v>22</v>
      </c>
    </row>
    <row r="32966" spans="1:8" x14ac:dyDescent="0.2">
      <c r="A32966" s="8" t="s">
        <v>38645</v>
      </c>
      <c r="B32966" s="8" t="s">
        <v>38644</v>
      </c>
      <c r="E32966" s="8">
        <v>24</v>
      </c>
      <c r="G32966" s="8">
        <v>15.394390980539999</v>
      </c>
      <c r="H32966" s="8" t="s">
        <v>22</v>
      </c>
    </row>
    <row r="32967" spans="1:8" x14ac:dyDescent="0.2">
      <c r="A32967" s="8" t="s">
        <v>38643</v>
      </c>
      <c r="B32967" s="8" t="s">
        <v>38642</v>
      </c>
      <c r="E32967" s="8">
        <v>24</v>
      </c>
      <c r="G32967" s="8">
        <v>12.875308820087998</v>
      </c>
      <c r="H32967" s="8" t="s">
        <v>22</v>
      </c>
    </row>
    <row r="32968" spans="1:8" x14ac:dyDescent="0.2">
      <c r="A32968" s="8" t="s">
        <v>38641</v>
      </c>
      <c r="B32968" s="8" t="s">
        <v>38640</v>
      </c>
      <c r="E32968" s="8">
        <v>20</v>
      </c>
      <c r="G32968" s="8">
        <v>14.274798909227998</v>
      </c>
      <c r="H32968" s="8" t="s">
        <v>22</v>
      </c>
    </row>
    <row r="32969" spans="1:8" x14ac:dyDescent="0.2">
      <c r="A32969" s="8" t="s">
        <v>38639</v>
      </c>
      <c r="B32969" s="8" t="s">
        <v>38638</v>
      </c>
      <c r="E32969" s="8">
        <v>20</v>
      </c>
      <c r="G32969" s="8">
        <v>14.274798909227998</v>
      </c>
      <c r="H32969" s="8" t="s">
        <v>22</v>
      </c>
    </row>
    <row r="32970" spans="1:8" x14ac:dyDescent="0.2">
      <c r="A32970" s="8" t="s">
        <v>38637</v>
      </c>
      <c r="B32970" s="8" t="s">
        <v>38636</v>
      </c>
      <c r="E32970" s="8">
        <v>32</v>
      </c>
      <c r="G32970" s="8">
        <v>14.274798909227998</v>
      </c>
      <c r="H32970" s="8" t="s">
        <v>22</v>
      </c>
    </row>
    <row r="32971" spans="1:8" x14ac:dyDescent="0.2">
      <c r="A32971" s="8" t="s">
        <v>38635</v>
      </c>
      <c r="B32971" s="8" t="s">
        <v>38634</v>
      </c>
      <c r="E32971" s="8">
        <v>32</v>
      </c>
      <c r="G32971" s="8">
        <v>14.274798909227998</v>
      </c>
      <c r="H32971" s="8" t="s">
        <v>22</v>
      </c>
    </row>
    <row r="32972" spans="1:8" x14ac:dyDescent="0.2">
      <c r="A32972" s="8" t="s">
        <v>38633</v>
      </c>
      <c r="B32972" s="8" t="s">
        <v>38632</v>
      </c>
      <c r="E32972" s="8">
        <v>16</v>
      </c>
      <c r="G32972" s="8">
        <v>14.274798909227998</v>
      </c>
      <c r="H32972" s="8" t="s">
        <v>22</v>
      </c>
    </row>
    <row r="32973" spans="1:8" x14ac:dyDescent="0.2">
      <c r="A32973" s="8" t="s">
        <v>38631</v>
      </c>
      <c r="B32973" s="8" t="s">
        <v>38630</v>
      </c>
      <c r="E32973" s="8">
        <v>16</v>
      </c>
      <c r="G32973" s="8">
        <v>14.274798909227998</v>
      </c>
      <c r="H32973" s="8" t="s">
        <v>22</v>
      </c>
    </row>
    <row r="32974" spans="1:8" x14ac:dyDescent="0.2">
      <c r="A32974" s="8" t="s">
        <v>38629</v>
      </c>
      <c r="B32974" s="8" t="s">
        <v>38628</v>
      </c>
      <c r="E32974" s="8">
        <v>16</v>
      </c>
      <c r="G32974" s="8">
        <v>14.274798909227998</v>
      </c>
      <c r="H32974" s="8" t="s">
        <v>22</v>
      </c>
    </row>
    <row r="32975" spans="1:8" x14ac:dyDescent="0.2">
      <c r="A32975" s="8" t="s">
        <v>38627</v>
      </c>
      <c r="B32975" s="8" t="s">
        <v>38626</v>
      </c>
      <c r="E32975" s="8">
        <v>16</v>
      </c>
      <c r="G32975" s="8">
        <v>14.274798909227998</v>
      </c>
      <c r="H32975" s="8" t="s">
        <v>22</v>
      </c>
    </row>
    <row r="32976" spans="1:8" x14ac:dyDescent="0.2">
      <c r="A32976" s="8" t="s">
        <v>38625</v>
      </c>
      <c r="B32976" s="8" t="s">
        <v>38624</v>
      </c>
      <c r="E32976" s="8">
        <v>16</v>
      </c>
      <c r="G32976" s="8">
        <v>14.274798909227998</v>
      </c>
      <c r="H32976" s="8" t="s">
        <v>22</v>
      </c>
    </row>
    <row r="32977" spans="1:8" x14ac:dyDescent="0.2">
      <c r="A32977" s="8" t="s">
        <v>38623</v>
      </c>
      <c r="B32977" s="8" t="s">
        <v>38622</v>
      </c>
      <c r="E32977" s="8">
        <v>16</v>
      </c>
      <c r="G32977" s="8">
        <v>14.274798909227998</v>
      </c>
      <c r="H32977" s="8" t="s">
        <v>22</v>
      </c>
    </row>
    <row r="32978" spans="1:8" x14ac:dyDescent="0.2">
      <c r="A32978" s="8" t="s">
        <v>38621</v>
      </c>
      <c r="B32978" s="8" t="s">
        <v>38620</v>
      </c>
      <c r="E32978" s="8">
        <v>40</v>
      </c>
      <c r="G32978" s="8">
        <v>14.274798909227998</v>
      </c>
      <c r="H32978" s="8" t="s">
        <v>22</v>
      </c>
    </row>
    <row r="32979" spans="1:8" x14ac:dyDescent="0.2">
      <c r="A32979" s="8" t="s">
        <v>38619</v>
      </c>
      <c r="B32979" s="8" t="s">
        <v>38618</v>
      </c>
      <c r="E32979" s="8">
        <v>40</v>
      </c>
      <c r="G32979" s="8">
        <v>14.274798909227998</v>
      </c>
      <c r="H32979" s="8" t="s">
        <v>22</v>
      </c>
    </row>
    <row r="32980" spans="1:8" x14ac:dyDescent="0.2">
      <c r="A32980" s="8" t="s">
        <v>38617</v>
      </c>
      <c r="B32980" s="8" t="s">
        <v>38616</v>
      </c>
      <c r="E32980" s="8">
        <v>56</v>
      </c>
      <c r="G32980" s="8">
        <v>14.274798909227998</v>
      </c>
      <c r="H32980" s="8" t="s">
        <v>22</v>
      </c>
    </row>
    <row r="32981" spans="1:8" x14ac:dyDescent="0.2">
      <c r="A32981" s="8" t="s">
        <v>38615</v>
      </c>
      <c r="B32981" s="8" t="s">
        <v>38614</v>
      </c>
      <c r="E32981" s="8">
        <v>40</v>
      </c>
      <c r="G32981" s="8">
        <v>14.274798909227998</v>
      </c>
      <c r="H32981" s="8" t="s">
        <v>22</v>
      </c>
    </row>
    <row r="32982" spans="1:8" x14ac:dyDescent="0.2">
      <c r="A32982" s="8" t="s">
        <v>38613</v>
      </c>
      <c r="B32982" s="8" t="s">
        <v>38612</v>
      </c>
      <c r="E32982" s="8">
        <v>32</v>
      </c>
      <c r="G32982" s="8">
        <v>14.274798909227998</v>
      </c>
      <c r="H32982" s="8" t="s">
        <v>22</v>
      </c>
    </row>
    <row r="32983" spans="1:8" x14ac:dyDescent="0.2">
      <c r="A32983" s="8" t="s">
        <v>38611</v>
      </c>
      <c r="B32983" s="8" t="s">
        <v>38610</v>
      </c>
      <c r="E32983" s="8">
        <v>48</v>
      </c>
      <c r="G32983" s="8">
        <v>14.274798909227998</v>
      </c>
      <c r="H32983" s="8" t="s">
        <v>22</v>
      </c>
    </row>
    <row r="32984" spans="1:8" x14ac:dyDescent="0.2">
      <c r="A32984" s="8" t="s">
        <v>38609</v>
      </c>
      <c r="B32984" s="8" t="s">
        <v>38608</v>
      </c>
      <c r="E32984" s="8">
        <v>32</v>
      </c>
      <c r="G32984" s="8">
        <v>14.274798909227998</v>
      </c>
      <c r="H32984" s="8" t="s">
        <v>22</v>
      </c>
    </row>
    <row r="32985" spans="1:8" x14ac:dyDescent="0.2">
      <c r="A32985" s="8" t="s">
        <v>38607</v>
      </c>
      <c r="B32985" s="8" t="s">
        <v>38606</v>
      </c>
      <c r="E32985" s="8">
        <v>32</v>
      </c>
      <c r="G32985" s="8">
        <v>14.274798909227998</v>
      </c>
      <c r="H32985" s="8" t="s">
        <v>22</v>
      </c>
    </row>
    <row r="32986" spans="1:8" x14ac:dyDescent="0.2">
      <c r="A32986" s="8" t="s">
        <v>38605</v>
      </c>
      <c r="B32986" s="8" t="s">
        <v>38604</v>
      </c>
      <c r="E32986" s="8">
        <v>56</v>
      </c>
      <c r="G32986" s="8">
        <v>14.274798909227998</v>
      </c>
      <c r="H32986" s="8" t="s">
        <v>22</v>
      </c>
    </row>
    <row r="32987" spans="1:8" x14ac:dyDescent="0.2">
      <c r="A32987" s="8" t="s">
        <v>38603</v>
      </c>
      <c r="B32987" s="8" t="s">
        <v>38602</v>
      </c>
      <c r="E32987" s="8">
        <v>32</v>
      </c>
      <c r="G32987" s="8">
        <v>14.274798909227998</v>
      </c>
      <c r="H32987" s="8" t="s">
        <v>22</v>
      </c>
    </row>
    <row r="32988" spans="1:8" x14ac:dyDescent="0.2">
      <c r="A32988" s="8" t="s">
        <v>38601</v>
      </c>
      <c r="B32988" s="8" t="s">
        <v>38600</v>
      </c>
      <c r="E32988" s="8">
        <v>32</v>
      </c>
      <c r="G32988" s="8">
        <v>14.274798909227998</v>
      </c>
      <c r="H32988" s="8" t="s">
        <v>22</v>
      </c>
    </row>
    <row r="32989" spans="1:8" x14ac:dyDescent="0.2">
      <c r="A32989" s="8" t="s">
        <v>38599</v>
      </c>
      <c r="B32989" s="8" t="s">
        <v>38598</v>
      </c>
      <c r="E32989" s="8">
        <v>24</v>
      </c>
      <c r="G32989" s="8">
        <v>14.274798909227998</v>
      </c>
      <c r="H32989" s="8" t="s">
        <v>22</v>
      </c>
    </row>
    <row r="32990" spans="1:8" x14ac:dyDescent="0.2">
      <c r="A32990" s="8" t="s">
        <v>38597</v>
      </c>
      <c r="B32990" s="8" t="s">
        <v>38596</v>
      </c>
      <c r="E32990" s="8">
        <v>24</v>
      </c>
      <c r="G32990" s="8">
        <v>14.274798909227998</v>
      </c>
      <c r="H32990" s="8" t="s">
        <v>22</v>
      </c>
    </row>
    <row r="32991" spans="1:8" x14ac:dyDescent="0.2">
      <c r="A32991" s="8" t="s">
        <v>38595</v>
      </c>
      <c r="B32991" s="8" t="s">
        <v>38594</v>
      </c>
      <c r="E32991" s="8">
        <v>24</v>
      </c>
      <c r="G32991" s="8">
        <v>14.274798909227998</v>
      </c>
      <c r="H32991" s="8" t="s">
        <v>22</v>
      </c>
    </row>
    <row r="32992" spans="1:8" x14ac:dyDescent="0.2">
      <c r="A32992" s="8" t="s">
        <v>38593</v>
      </c>
      <c r="B32992" s="8" t="s">
        <v>38592</v>
      </c>
      <c r="E32992" s="8">
        <v>16</v>
      </c>
      <c r="G32992" s="8">
        <v>14.274798909227998</v>
      </c>
      <c r="H32992" s="8" t="s">
        <v>22</v>
      </c>
    </row>
    <row r="32993" spans="1:8" x14ac:dyDescent="0.2">
      <c r="A32993" s="8" t="s">
        <v>38591</v>
      </c>
      <c r="B32993" s="8" t="s">
        <v>38590</v>
      </c>
      <c r="E32993" s="8">
        <v>16</v>
      </c>
      <c r="G32993" s="8">
        <v>14.274798909227998</v>
      </c>
      <c r="H32993" s="8" t="s">
        <v>22</v>
      </c>
    </row>
    <row r="32994" spans="1:8" x14ac:dyDescent="0.2">
      <c r="A32994" s="8" t="s">
        <v>38589</v>
      </c>
      <c r="B32994" s="8" t="s">
        <v>38588</v>
      </c>
      <c r="E32994" s="8">
        <v>16</v>
      </c>
      <c r="G32994" s="8">
        <v>14.274798909227998</v>
      </c>
      <c r="H32994" s="8" t="s">
        <v>22</v>
      </c>
    </row>
    <row r="32995" spans="1:8" x14ac:dyDescent="0.2">
      <c r="A32995" s="8" t="s">
        <v>38587</v>
      </c>
      <c r="B32995" s="8" t="s">
        <v>38586</v>
      </c>
      <c r="E32995" s="8">
        <v>24</v>
      </c>
      <c r="G32995" s="8">
        <v>14.274798909227998</v>
      </c>
      <c r="H32995" s="8" t="s">
        <v>22</v>
      </c>
    </row>
    <row r="32996" spans="1:8" x14ac:dyDescent="0.2">
      <c r="A32996" s="8" t="s">
        <v>38585</v>
      </c>
      <c r="B32996" s="8" t="s">
        <v>38584</v>
      </c>
      <c r="E32996" s="8">
        <v>20</v>
      </c>
      <c r="G32996" s="8">
        <v>17.353677105335997</v>
      </c>
      <c r="H32996" s="8" t="s">
        <v>22</v>
      </c>
    </row>
    <row r="32997" spans="1:8" x14ac:dyDescent="0.2">
      <c r="A32997" s="8" t="s">
        <v>38583</v>
      </c>
      <c r="B32997" s="8" t="s">
        <v>38582</v>
      </c>
      <c r="E32997" s="8">
        <v>15</v>
      </c>
      <c r="G32997" s="8">
        <v>17.353677105335997</v>
      </c>
      <c r="H32997" s="8" t="s">
        <v>22</v>
      </c>
    </row>
    <row r="32998" spans="1:8" x14ac:dyDescent="0.2">
      <c r="A32998" s="8" t="s">
        <v>38581</v>
      </c>
      <c r="B32998" s="8" t="s">
        <v>38580</v>
      </c>
      <c r="E32998" s="8">
        <v>20</v>
      </c>
      <c r="G32998" s="8">
        <v>15.394390980539999</v>
      </c>
      <c r="H32998" s="8" t="s">
        <v>22</v>
      </c>
    </row>
    <row r="32999" spans="1:8" x14ac:dyDescent="0.2">
      <c r="A32999" s="8" t="s">
        <v>38579</v>
      </c>
      <c r="B32999" s="8" t="s">
        <v>38578</v>
      </c>
      <c r="E32999" s="8">
        <v>40</v>
      </c>
      <c r="G32999" s="8">
        <v>14.274798909227998</v>
      </c>
      <c r="H32999" s="8" t="s">
        <v>22</v>
      </c>
    </row>
    <row r="33000" spans="1:8" x14ac:dyDescent="0.2">
      <c r="A33000" s="8" t="s">
        <v>38577</v>
      </c>
      <c r="B33000" s="8" t="s">
        <v>38576</v>
      </c>
      <c r="E33000" s="8">
        <v>40</v>
      </c>
      <c r="G33000" s="8">
        <v>14.274798909227998</v>
      </c>
      <c r="H33000" s="8" t="s">
        <v>22</v>
      </c>
    </row>
    <row r="33001" spans="1:8" x14ac:dyDescent="0.2">
      <c r="A33001" s="8" t="s">
        <v>93775</v>
      </c>
      <c r="B33001" s="8" t="s">
        <v>46781</v>
      </c>
      <c r="E33001" s="8">
        <v>55</v>
      </c>
      <c r="G33001" s="8">
        <v>15.394390980539999</v>
      </c>
      <c r="H33001" s="8" t="s">
        <v>22</v>
      </c>
    </row>
    <row r="33002" spans="1:8" x14ac:dyDescent="0.2">
      <c r="A33002" s="8" t="s">
        <v>93776</v>
      </c>
      <c r="B33002" s="8" t="s">
        <v>93777</v>
      </c>
      <c r="E33002" s="8">
        <v>40</v>
      </c>
      <c r="G33002" s="8">
        <v>14.274798909227998</v>
      </c>
      <c r="H33002" s="8" t="s">
        <v>22</v>
      </c>
    </row>
    <row r="33003" spans="1:8" x14ac:dyDescent="0.2">
      <c r="A33003" s="8" t="s">
        <v>38575</v>
      </c>
      <c r="B33003" s="8" t="s">
        <v>38574</v>
      </c>
      <c r="E33003" s="8">
        <v>100</v>
      </c>
      <c r="G33003" s="8">
        <v>12.875308820087998</v>
      </c>
      <c r="H33003" s="8" t="s">
        <v>22</v>
      </c>
    </row>
    <row r="33004" spans="1:8" x14ac:dyDescent="0.2">
      <c r="A33004" s="8" t="s">
        <v>38573</v>
      </c>
      <c r="B33004" s="8" t="s">
        <v>38572</v>
      </c>
      <c r="E33004" s="8">
        <v>100</v>
      </c>
      <c r="G33004" s="8">
        <v>12.875308820087998</v>
      </c>
      <c r="H33004" s="8" t="s">
        <v>22</v>
      </c>
    </row>
    <row r="33005" spans="1:8" x14ac:dyDescent="0.2">
      <c r="A33005" s="8" t="s">
        <v>38571</v>
      </c>
      <c r="B33005" s="8" t="s">
        <v>38570</v>
      </c>
      <c r="E33005" s="8">
        <v>40</v>
      </c>
      <c r="G33005" s="8">
        <v>17.353677105335997</v>
      </c>
      <c r="H33005" s="8" t="s">
        <v>22</v>
      </c>
    </row>
    <row r="33006" spans="1:8" x14ac:dyDescent="0.2">
      <c r="A33006" s="8" t="s">
        <v>38569</v>
      </c>
      <c r="B33006" s="8" t="s">
        <v>38568</v>
      </c>
      <c r="E33006" s="8">
        <v>20</v>
      </c>
      <c r="G33006" s="8">
        <v>12.875308820087998</v>
      </c>
      <c r="H33006" s="8" t="s">
        <v>22</v>
      </c>
    </row>
    <row r="33007" spans="1:8" x14ac:dyDescent="0.2">
      <c r="A33007" s="8" t="s">
        <v>38567</v>
      </c>
      <c r="B33007" s="8" t="s">
        <v>38566</v>
      </c>
      <c r="E33007" s="8">
        <v>16</v>
      </c>
      <c r="G33007" s="8">
        <v>12.875308820087998</v>
      </c>
      <c r="H33007" s="8" t="s">
        <v>22</v>
      </c>
    </row>
    <row r="33008" spans="1:8" x14ac:dyDescent="0.2">
      <c r="A33008" s="8" t="s">
        <v>38565</v>
      </c>
      <c r="B33008" s="8" t="s">
        <v>38564</v>
      </c>
      <c r="E33008" s="8">
        <v>8</v>
      </c>
      <c r="G33008" s="8">
        <v>12.875308820087998</v>
      </c>
      <c r="H33008" s="8" t="s">
        <v>22</v>
      </c>
    </row>
    <row r="33009" spans="1:8" x14ac:dyDescent="0.2">
      <c r="A33009" s="8" t="s">
        <v>38563</v>
      </c>
      <c r="B33009" s="8" t="s">
        <v>38562</v>
      </c>
      <c r="E33009" s="8">
        <v>8</v>
      </c>
      <c r="G33009" s="8">
        <v>12.875308820087998</v>
      </c>
      <c r="H33009" s="8" t="s">
        <v>22</v>
      </c>
    </row>
    <row r="33010" spans="1:8" x14ac:dyDescent="0.2">
      <c r="A33010" s="8" t="s">
        <v>38561</v>
      </c>
      <c r="B33010" s="8" t="s">
        <v>38560</v>
      </c>
      <c r="E33010" s="8">
        <v>40</v>
      </c>
      <c r="G33010" s="8">
        <v>12.875308820087998</v>
      </c>
      <c r="H33010" s="8" t="s">
        <v>22</v>
      </c>
    </row>
    <row r="33011" spans="1:8" x14ac:dyDescent="0.2">
      <c r="A33011" s="8" t="s">
        <v>38559</v>
      </c>
      <c r="B33011" s="8" t="s">
        <v>38558</v>
      </c>
      <c r="E33011" s="8">
        <v>16</v>
      </c>
      <c r="G33011" s="8">
        <v>12.875308820087998</v>
      </c>
      <c r="H33011" s="8" t="s">
        <v>22</v>
      </c>
    </row>
    <row r="33012" spans="1:8" x14ac:dyDescent="0.2">
      <c r="A33012" s="8" t="s">
        <v>38557</v>
      </c>
      <c r="B33012" s="8" t="s">
        <v>38556</v>
      </c>
      <c r="E33012" s="8">
        <v>60</v>
      </c>
      <c r="G33012" s="8">
        <v>12.875308820087998</v>
      </c>
      <c r="H33012" s="8" t="s">
        <v>22</v>
      </c>
    </row>
    <row r="33013" spans="1:8" x14ac:dyDescent="0.2">
      <c r="A33013" s="8" t="s">
        <v>38555</v>
      </c>
      <c r="B33013" s="8" t="s">
        <v>38554</v>
      </c>
      <c r="E33013" s="8">
        <v>100</v>
      </c>
      <c r="G33013" s="8">
        <v>12.875308820087998</v>
      </c>
      <c r="H33013" s="8" t="s">
        <v>22</v>
      </c>
    </row>
    <row r="33014" spans="1:8" x14ac:dyDescent="0.2">
      <c r="A33014" s="8" t="s">
        <v>38553</v>
      </c>
      <c r="B33014" s="8" t="s">
        <v>38552</v>
      </c>
      <c r="E33014" s="8">
        <v>56</v>
      </c>
      <c r="G33014" s="8">
        <v>17.353677105335997</v>
      </c>
      <c r="H33014" s="8" t="s">
        <v>22</v>
      </c>
    </row>
    <row r="33015" spans="1:8" x14ac:dyDescent="0.2">
      <c r="A33015" s="8" t="s">
        <v>38551</v>
      </c>
      <c r="B33015" s="8" t="s">
        <v>38550</v>
      </c>
      <c r="E33015" s="8">
        <v>16</v>
      </c>
      <c r="G33015" s="8">
        <v>12.875308820087998</v>
      </c>
      <c r="H33015" s="8" t="s">
        <v>22</v>
      </c>
    </row>
    <row r="33016" spans="1:8" x14ac:dyDescent="0.2">
      <c r="A33016" s="8" t="s">
        <v>38549</v>
      </c>
      <c r="B33016" s="8" t="s">
        <v>38548</v>
      </c>
      <c r="E33016" s="8">
        <v>20</v>
      </c>
      <c r="G33016" s="8">
        <v>17.353677105335997</v>
      </c>
      <c r="H33016" s="8" t="s">
        <v>22</v>
      </c>
    </row>
    <row r="33017" spans="1:8" x14ac:dyDescent="0.2">
      <c r="A33017" s="8" t="s">
        <v>38547</v>
      </c>
      <c r="B33017" s="8" t="s">
        <v>38546</v>
      </c>
      <c r="E33017" s="8">
        <v>64</v>
      </c>
      <c r="G33017" s="8">
        <v>12.875308820087998</v>
      </c>
      <c r="H33017" s="8" t="s">
        <v>22</v>
      </c>
    </row>
    <row r="33018" spans="1:8" x14ac:dyDescent="0.2">
      <c r="A33018" s="8" t="s">
        <v>38545</v>
      </c>
      <c r="B33018" s="8" t="s">
        <v>38544</v>
      </c>
      <c r="E33018" s="8">
        <v>64</v>
      </c>
      <c r="G33018" s="8">
        <v>12.875308820087998</v>
      </c>
      <c r="H33018" s="8" t="s">
        <v>22</v>
      </c>
    </row>
    <row r="33019" spans="1:8" x14ac:dyDescent="0.2">
      <c r="A33019" s="8" t="s">
        <v>38543</v>
      </c>
      <c r="B33019" s="8" t="s">
        <v>38542</v>
      </c>
      <c r="E33019" s="8">
        <v>64</v>
      </c>
      <c r="G33019" s="8">
        <v>12.875308820087998</v>
      </c>
      <c r="H33019" s="8" t="s">
        <v>22</v>
      </c>
    </row>
    <row r="33020" spans="1:8" x14ac:dyDescent="0.2">
      <c r="A33020" s="8" t="s">
        <v>38541</v>
      </c>
      <c r="B33020" s="8" t="s">
        <v>38540</v>
      </c>
      <c r="E33020" s="8">
        <v>64</v>
      </c>
      <c r="G33020" s="8">
        <v>12.875308820087998</v>
      </c>
      <c r="H33020" s="8" t="s">
        <v>22</v>
      </c>
    </row>
    <row r="33021" spans="1:8" x14ac:dyDescent="0.2">
      <c r="A33021" s="8" t="s">
        <v>38539</v>
      </c>
      <c r="B33021" s="8" t="s">
        <v>38538</v>
      </c>
      <c r="E33021" s="8">
        <v>64</v>
      </c>
      <c r="G33021" s="8">
        <v>12.875308820087998</v>
      </c>
      <c r="H33021" s="8" t="s">
        <v>22</v>
      </c>
    </row>
    <row r="33022" spans="1:8" x14ac:dyDescent="0.2">
      <c r="A33022" s="8" t="s">
        <v>38537</v>
      </c>
      <c r="B33022" s="8" t="s">
        <v>38536</v>
      </c>
      <c r="E33022" s="8">
        <v>24</v>
      </c>
      <c r="G33022" s="8">
        <v>12.875308820087998</v>
      </c>
      <c r="H33022" s="8" t="s">
        <v>22</v>
      </c>
    </row>
    <row r="33023" spans="1:8" x14ac:dyDescent="0.2">
      <c r="A33023" s="8" t="s">
        <v>38535</v>
      </c>
      <c r="B33023" s="8" t="s">
        <v>38534</v>
      </c>
      <c r="E33023" s="8">
        <v>24</v>
      </c>
      <c r="G33023" s="8">
        <v>12.875308820087998</v>
      </c>
      <c r="H33023" s="8" t="s">
        <v>22</v>
      </c>
    </row>
    <row r="33024" spans="1:8" x14ac:dyDescent="0.2">
      <c r="A33024" s="8" t="s">
        <v>38533</v>
      </c>
      <c r="B33024" s="8" t="s">
        <v>38532</v>
      </c>
      <c r="E33024" s="8">
        <v>8</v>
      </c>
      <c r="G33024" s="8">
        <v>12.875308820087998</v>
      </c>
      <c r="H33024" s="8" t="s">
        <v>22</v>
      </c>
    </row>
    <row r="33025" spans="1:8" x14ac:dyDescent="0.2">
      <c r="A33025" s="8" t="s">
        <v>38531</v>
      </c>
      <c r="B33025" s="8" t="s">
        <v>38530</v>
      </c>
      <c r="E33025" s="8">
        <v>60</v>
      </c>
      <c r="G33025" s="8">
        <v>16.793881069680001</v>
      </c>
      <c r="H33025" s="8" t="s">
        <v>22</v>
      </c>
    </row>
    <row r="33026" spans="1:8" x14ac:dyDescent="0.2">
      <c r="A33026" s="8" t="s">
        <v>38529</v>
      </c>
      <c r="B33026" s="8" t="s">
        <v>38528</v>
      </c>
      <c r="E33026" s="8">
        <v>16</v>
      </c>
      <c r="G33026" s="8">
        <v>12.875308820087998</v>
      </c>
      <c r="H33026" s="8" t="s">
        <v>22</v>
      </c>
    </row>
    <row r="33027" spans="1:8" x14ac:dyDescent="0.2">
      <c r="A33027" s="8" t="s">
        <v>38527</v>
      </c>
      <c r="B33027" s="8" t="s">
        <v>38526</v>
      </c>
      <c r="E33027" s="8">
        <v>16</v>
      </c>
      <c r="G33027" s="8">
        <v>8.6768385526679985</v>
      </c>
      <c r="H33027" s="8" t="s">
        <v>22</v>
      </c>
    </row>
    <row r="33028" spans="1:8" x14ac:dyDescent="0.2">
      <c r="A33028" s="8" t="s">
        <v>38525</v>
      </c>
      <c r="B33028" s="8" t="s">
        <v>38524</v>
      </c>
      <c r="E33028" s="8">
        <v>24</v>
      </c>
      <c r="G33028" s="8">
        <v>17.353677105335997</v>
      </c>
      <c r="H33028" s="8" t="s">
        <v>22</v>
      </c>
    </row>
    <row r="33029" spans="1:8" x14ac:dyDescent="0.2">
      <c r="A33029" s="8" t="s">
        <v>38523</v>
      </c>
      <c r="B33029" s="8" t="s">
        <v>38522</v>
      </c>
      <c r="E33029" s="8">
        <v>24</v>
      </c>
      <c r="G33029" s="8">
        <v>17.353677105335997</v>
      </c>
      <c r="H33029" s="8" t="s">
        <v>22</v>
      </c>
    </row>
    <row r="33030" spans="1:8" x14ac:dyDescent="0.2">
      <c r="A33030" s="8" t="s">
        <v>38521</v>
      </c>
      <c r="B33030" s="8" t="s">
        <v>38520</v>
      </c>
      <c r="E33030" s="8">
        <v>52</v>
      </c>
      <c r="G33030" s="8">
        <v>17.353677105335997</v>
      </c>
      <c r="H33030" s="8" t="s">
        <v>22</v>
      </c>
    </row>
    <row r="33031" spans="1:8" x14ac:dyDescent="0.2">
      <c r="A33031" s="8" t="s">
        <v>38519</v>
      </c>
      <c r="B33031" s="8" t="s">
        <v>38518</v>
      </c>
      <c r="E33031" s="8">
        <v>40</v>
      </c>
      <c r="G33031" s="8">
        <v>17.353677105335997</v>
      </c>
      <c r="H33031" s="8" t="s">
        <v>22</v>
      </c>
    </row>
    <row r="33032" spans="1:8" x14ac:dyDescent="0.2">
      <c r="A33032" s="8" t="s">
        <v>38517</v>
      </c>
      <c r="B33032" s="8" t="s">
        <v>38516</v>
      </c>
      <c r="E33032" s="8">
        <v>60</v>
      </c>
      <c r="G33032" s="8">
        <v>17.353677105335997</v>
      </c>
      <c r="H33032" s="8" t="s">
        <v>22</v>
      </c>
    </row>
    <row r="33033" spans="1:8" x14ac:dyDescent="0.2">
      <c r="A33033" s="8" t="s">
        <v>38515</v>
      </c>
      <c r="B33033" s="8" t="s">
        <v>38514</v>
      </c>
      <c r="E33033" s="8">
        <v>60</v>
      </c>
      <c r="G33033" s="8">
        <v>17.353677105335997</v>
      </c>
      <c r="H33033" s="8" t="s">
        <v>22</v>
      </c>
    </row>
    <row r="33034" spans="1:8" x14ac:dyDescent="0.2">
      <c r="A33034" s="8" t="s">
        <v>38513</v>
      </c>
      <c r="B33034" s="8" t="s">
        <v>38512</v>
      </c>
      <c r="E33034" s="8">
        <v>60</v>
      </c>
      <c r="G33034" s="8">
        <v>17.353677105335997</v>
      </c>
      <c r="H33034" s="8" t="s">
        <v>22</v>
      </c>
    </row>
    <row r="33035" spans="1:8" x14ac:dyDescent="0.2">
      <c r="A33035" s="8" t="s">
        <v>38511</v>
      </c>
      <c r="B33035" s="8" t="s">
        <v>38510</v>
      </c>
      <c r="E33035" s="8">
        <v>60</v>
      </c>
      <c r="G33035" s="8">
        <v>17.353677105335997</v>
      </c>
      <c r="H33035" s="8" t="s">
        <v>22</v>
      </c>
    </row>
    <row r="33036" spans="1:8" x14ac:dyDescent="0.2">
      <c r="A33036" s="8" t="s">
        <v>38509</v>
      </c>
      <c r="B33036" s="8" t="s">
        <v>38508</v>
      </c>
      <c r="E33036" s="8">
        <v>40</v>
      </c>
      <c r="G33036" s="8">
        <v>12.875308820087998</v>
      </c>
      <c r="H33036" s="8" t="s">
        <v>22</v>
      </c>
    </row>
    <row r="33037" spans="1:8" x14ac:dyDescent="0.2">
      <c r="A33037" s="8" t="s">
        <v>38507</v>
      </c>
      <c r="B33037" s="8" t="s">
        <v>38506</v>
      </c>
      <c r="E33037" s="8">
        <v>60</v>
      </c>
      <c r="G33037" s="8">
        <v>17.353677105335997</v>
      </c>
      <c r="H33037" s="8" t="s">
        <v>22</v>
      </c>
    </row>
    <row r="33038" spans="1:8" x14ac:dyDescent="0.2">
      <c r="A33038" s="8" t="s">
        <v>38505</v>
      </c>
      <c r="B33038" s="8" t="s">
        <v>38504</v>
      </c>
      <c r="E33038" s="8">
        <v>80</v>
      </c>
      <c r="G33038" s="8">
        <v>17.353677105335997</v>
      </c>
      <c r="H33038" s="8" t="s">
        <v>22</v>
      </c>
    </row>
    <row r="33039" spans="1:8" x14ac:dyDescent="0.2">
      <c r="A33039" s="8" t="s">
        <v>38503</v>
      </c>
      <c r="B33039" s="8" t="s">
        <v>38502</v>
      </c>
      <c r="E33039" s="8">
        <v>40</v>
      </c>
      <c r="G33039" s="8">
        <v>15.674288998367999</v>
      </c>
      <c r="H33039" s="8" t="s">
        <v>22</v>
      </c>
    </row>
    <row r="33040" spans="1:8" x14ac:dyDescent="0.2">
      <c r="A33040" s="8" t="s">
        <v>38501</v>
      </c>
      <c r="B33040" s="8" t="s">
        <v>31516</v>
      </c>
      <c r="E33040" s="8">
        <v>40</v>
      </c>
      <c r="G33040" s="8">
        <v>15.674288998367999</v>
      </c>
      <c r="H33040" s="8" t="s">
        <v>22</v>
      </c>
    </row>
    <row r="33041" spans="1:8" x14ac:dyDescent="0.2">
      <c r="A33041" s="8" t="s">
        <v>38500</v>
      </c>
      <c r="B33041" s="8" t="s">
        <v>38499</v>
      </c>
      <c r="E33041" s="8">
        <v>60</v>
      </c>
      <c r="G33041" s="8">
        <v>16.234085034023998</v>
      </c>
      <c r="H33041" s="8" t="s">
        <v>22</v>
      </c>
    </row>
    <row r="33042" spans="1:8" x14ac:dyDescent="0.2">
      <c r="A33042" s="8" t="s">
        <v>38498</v>
      </c>
      <c r="B33042" s="8" t="s">
        <v>38497</v>
      </c>
      <c r="E33042" s="8">
        <v>40</v>
      </c>
      <c r="G33042" s="8">
        <v>12.875308820087998</v>
      </c>
      <c r="H33042" s="8" t="s">
        <v>22</v>
      </c>
    </row>
    <row r="33043" spans="1:8" x14ac:dyDescent="0.2">
      <c r="A33043" s="8" t="s">
        <v>38496</v>
      </c>
      <c r="B33043" s="8" t="s">
        <v>38495</v>
      </c>
      <c r="E33043" s="8">
        <v>64</v>
      </c>
      <c r="G33043" s="8">
        <v>12.875308820087998</v>
      </c>
      <c r="H33043" s="8" t="s">
        <v>22</v>
      </c>
    </row>
    <row r="33044" spans="1:8" x14ac:dyDescent="0.2">
      <c r="A33044" s="8" t="s">
        <v>38494</v>
      </c>
      <c r="B33044" s="8" t="s">
        <v>38493</v>
      </c>
      <c r="E33044" s="8">
        <v>64</v>
      </c>
      <c r="G33044" s="8">
        <v>12.875308820087998</v>
      </c>
      <c r="H33044" s="8" t="s">
        <v>22</v>
      </c>
    </row>
    <row r="33045" spans="1:8" x14ac:dyDescent="0.2">
      <c r="A33045" s="8" t="s">
        <v>38492</v>
      </c>
      <c r="B33045" s="8" t="s">
        <v>38491</v>
      </c>
      <c r="E33045" s="8">
        <v>100</v>
      </c>
      <c r="G33045" s="8">
        <v>12.875308820087998</v>
      </c>
      <c r="H33045" s="8" t="s">
        <v>22</v>
      </c>
    </row>
    <row r="33046" spans="1:8" x14ac:dyDescent="0.2">
      <c r="A33046" s="8" t="s">
        <v>38490</v>
      </c>
      <c r="B33046" s="8" t="s">
        <v>38489</v>
      </c>
      <c r="E33046" s="8">
        <v>30</v>
      </c>
      <c r="G33046" s="8">
        <v>7.8371444991839994</v>
      </c>
      <c r="H33046" s="8" t="s">
        <v>22</v>
      </c>
    </row>
    <row r="33047" spans="1:8" x14ac:dyDescent="0.2">
      <c r="A33047" s="8" t="s">
        <v>38488</v>
      </c>
      <c r="B33047" s="8" t="s">
        <v>38487</v>
      </c>
      <c r="E33047" s="8">
        <v>24</v>
      </c>
      <c r="G33047" s="8">
        <v>12.875308820087998</v>
      </c>
      <c r="H33047" s="8" t="s">
        <v>22</v>
      </c>
    </row>
    <row r="33048" spans="1:8" x14ac:dyDescent="0.2">
      <c r="A33048" s="8" t="s">
        <v>38486</v>
      </c>
      <c r="B33048" s="8" t="s">
        <v>38485</v>
      </c>
      <c r="E33048" s="8">
        <v>40</v>
      </c>
      <c r="G33048" s="8">
        <v>13.9949008914</v>
      </c>
      <c r="H33048" s="8" t="s">
        <v>22</v>
      </c>
    </row>
    <row r="33049" spans="1:8" x14ac:dyDescent="0.2">
      <c r="A33049" s="8" t="s">
        <v>38484</v>
      </c>
      <c r="B33049" s="8" t="s">
        <v>38483</v>
      </c>
      <c r="E33049" s="8">
        <v>10</v>
      </c>
      <c r="G33049" s="8">
        <v>12.875308820087998</v>
      </c>
      <c r="H33049" s="8" t="s">
        <v>22</v>
      </c>
    </row>
    <row r="33050" spans="1:8" x14ac:dyDescent="0.2">
      <c r="A33050" s="8" t="s">
        <v>38482</v>
      </c>
      <c r="B33050" s="8" t="s">
        <v>38481</v>
      </c>
      <c r="E33050" s="8">
        <v>40</v>
      </c>
      <c r="G33050" s="8">
        <v>12.875308820087998</v>
      </c>
      <c r="H33050" s="8" t="s">
        <v>22</v>
      </c>
    </row>
    <row r="33051" spans="1:8" x14ac:dyDescent="0.2">
      <c r="A33051" s="8" t="s">
        <v>38480</v>
      </c>
      <c r="B33051" s="8" t="s">
        <v>38479</v>
      </c>
      <c r="E33051" s="8">
        <v>40</v>
      </c>
      <c r="G33051" s="8">
        <v>12.875308820087998</v>
      </c>
      <c r="H33051" s="8" t="s">
        <v>22</v>
      </c>
    </row>
    <row r="33052" spans="1:8" x14ac:dyDescent="0.2">
      <c r="A33052" s="8" t="s">
        <v>38478</v>
      </c>
      <c r="B33052" s="8" t="s">
        <v>38477</v>
      </c>
      <c r="E33052" s="8">
        <v>40</v>
      </c>
      <c r="G33052" s="8">
        <v>15.114492962711999</v>
      </c>
      <c r="H33052" s="8" t="s">
        <v>22</v>
      </c>
    </row>
    <row r="33053" spans="1:8" x14ac:dyDescent="0.2">
      <c r="A33053" s="8" t="s">
        <v>38476</v>
      </c>
      <c r="B33053" s="8" t="s">
        <v>38475</v>
      </c>
      <c r="E33053" s="8">
        <v>50</v>
      </c>
      <c r="G33053" s="8">
        <v>17.353677105335997</v>
      </c>
      <c r="H33053" s="8" t="s">
        <v>22</v>
      </c>
    </row>
    <row r="33054" spans="1:8" x14ac:dyDescent="0.2">
      <c r="A33054" s="8" t="s">
        <v>38474</v>
      </c>
      <c r="B33054" s="8" t="s">
        <v>38473</v>
      </c>
      <c r="E33054" s="8">
        <v>30</v>
      </c>
      <c r="G33054" s="8">
        <v>8.956736570496</v>
      </c>
      <c r="H33054" s="8" t="s">
        <v>22</v>
      </c>
    </row>
    <row r="33055" spans="1:8" x14ac:dyDescent="0.2">
      <c r="A33055" s="8" t="s">
        <v>38472</v>
      </c>
      <c r="B33055" s="8" t="s">
        <v>38471</v>
      </c>
      <c r="E33055" s="8">
        <v>40</v>
      </c>
      <c r="G33055" s="8">
        <v>10.076328641807999</v>
      </c>
      <c r="H33055" s="8" t="s">
        <v>22</v>
      </c>
    </row>
    <row r="33056" spans="1:8" x14ac:dyDescent="0.2">
      <c r="A33056" s="8" t="s">
        <v>38470</v>
      </c>
      <c r="B33056" s="8" t="s">
        <v>38469</v>
      </c>
      <c r="E33056" s="8">
        <v>54</v>
      </c>
      <c r="G33056" s="8">
        <v>12.875308820087998</v>
      </c>
      <c r="H33056" s="8" t="s">
        <v>22</v>
      </c>
    </row>
    <row r="33057" spans="1:8" x14ac:dyDescent="0.2">
      <c r="A33057" s="8" t="s">
        <v>38468</v>
      </c>
      <c r="B33057" s="8" t="s">
        <v>32191</v>
      </c>
      <c r="E33057" s="8">
        <v>60</v>
      </c>
      <c r="G33057" s="8">
        <v>16.793881069680001</v>
      </c>
      <c r="H33057" s="8" t="s">
        <v>22</v>
      </c>
    </row>
    <row r="33058" spans="1:8" x14ac:dyDescent="0.2">
      <c r="A33058" s="8" t="s">
        <v>38467</v>
      </c>
      <c r="B33058" s="8" t="s">
        <v>38466</v>
      </c>
      <c r="E33058" s="8">
        <v>36</v>
      </c>
      <c r="G33058" s="8">
        <v>7.8371444991839994</v>
      </c>
      <c r="H33058" s="8" t="s">
        <v>22</v>
      </c>
    </row>
    <row r="33059" spans="1:8" x14ac:dyDescent="0.2">
      <c r="A33059" s="8" t="s">
        <v>38465</v>
      </c>
      <c r="B33059" s="8" t="s">
        <v>38464</v>
      </c>
      <c r="E33059" s="8">
        <v>20</v>
      </c>
      <c r="G33059" s="8">
        <v>17.353677105335997</v>
      </c>
      <c r="H33059" s="8" t="s">
        <v>22</v>
      </c>
    </row>
    <row r="33060" spans="1:8" x14ac:dyDescent="0.2">
      <c r="A33060" s="8" t="s">
        <v>38463</v>
      </c>
      <c r="B33060" s="8" t="s">
        <v>38462</v>
      </c>
      <c r="E33060" s="8">
        <v>160</v>
      </c>
      <c r="G33060" s="8">
        <v>12.875308820087998</v>
      </c>
      <c r="H33060" s="8" t="s">
        <v>22</v>
      </c>
    </row>
    <row r="33061" spans="1:8" x14ac:dyDescent="0.2">
      <c r="A33061" s="8" t="s">
        <v>38461</v>
      </c>
      <c r="B33061" s="8" t="s">
        <v>8634</v>
      </c>
      <c r="E33061" s="8">
        <v>36</v>
      </c>
      <c r="G33061" s="8">
        <v>8.956736570496</v>
      </c>
      <c r="H33061" s="8" t="s">
        <v>22</v>
      </c>
    </row>
    <row r="33062" spans="1:8" x14ac:dyDescent="0.2">
      <c r="A33062" s="8" t="s">
        <v>38460</v>
      </c>
      <c r="B33062" s="8" t="s">
        <v>38459</v>
      </c>
      <c r="E33062" s="8">
        <v>54</v>
      </c>
      <c r="G33062" s="8">
        <v>7.2773484635279999</v>
      </c>
      <c r="H33062" s="8" t="s">
        <v>22</v>
      </c>
    </row>
    <row r="33063" spans="1:8" x14ac:dyDescent="0.2">
      <c r="A33063" s="8" t="s">
        <v>38458</v>
      </c>
      <c r="B33063" s="8" t="s">
        <v>38457</v>
      </c>
      <c r="E33063" s="8">
        <v>24</v>
      </c>
      <c r="G33063" s="8">
        <v>10.076328641807999</v>
      </c>
      <c r="H33063" s="8" t="s">
        <v>22</v>
      </c>
    </row>
    <row r="33064" spans="1:8" x14ac:dyDescent="0.2">
      <c r="A33064" s="8" t="s">
        <v>38456</v>
      </c>
      <c r="B33064" s="8" t="s">
        <v>38455</v>
      </c>
      <c r="E33064" s="8">
        <v>36</v>
      </c>
      <c r="G33064" s="8">
        <v>10.076328641807999</v>
      </c>
      <c r="H33064" s="8" t="s">
        <v>22</v>
      </c>
    </row>
    <row r="33065" spans="1:8" x14ac:dyDescent="0.2">
      <c r="A33065" s="8" t="s">
        <v>38454</v>
      </c>
      <c r="B33065" s="8" t="s">
        <v>38453</v>
      </c>
      <c r="E33065" s="8">
        <v>36</v>
      </c>
      <c r="G33065" s="8">
        <v>7.8371444991839994</v>
      </c>
      <c r="H33065" s="8" t="s">
        <v>22</v>
      </c>
    </row>
    <row r="33066" spans="1:8" x14ac:dyDescent="0.2">
      <c r="A33066" s="8" t="s">
        <v>38452</v>
      </c>
      <c r="B33066" s="8" t="s">
        <v>38451</v>
      </c>
      <c r="E33066" s="8">
        <v>40</v>
      </c>
      <c r="G33066" s="8">
        <v>6.7175524278720005</v>
      </c>
      <c r="H33066" s="8" t="s">
        <v>22</v>
      </c>
    </row>
    <row r="33067" spans="1:8" x14ac:dyDescent="0.2">
      <c r="A33067" s="8" t="s">
        <v>38450</v>
      </c>
      <c r="B33067" s="8" t="s">
        <v>38449</v>
      </c>
      <c r="E33067" s="8">
        <v>40</v>
      </c>
      <c r="G33067" s="8">
        <v>12.875308820087998</v>
      </c>
      <c r="H33067" s="8" t="s">
        <v>22</v>
      </c>
    </row>
    <row r="33068" spans="1:8" x14ac:dyDescent="0.2">
      <c r="A33068" s="8" t="s">
        <v>38448</v>
      </c>
      <c r="B33068" s="8" t="s">
        <v>38447</v>
      </c>
      <c r="E33068" s="8">
        <v>54</v>
      </c>
      <c r="G33068" s="8">
        <v>6.7175524278720005</v>
      </c>
      <c r="H33068" s="8" t="s">
        <v>22</v>
      </c>
    </row>
    <row r="33069" spans="1:8" x14ac:dyDescent="0.2">
      <c r="A33069" s="8" t="s">
        <v>38446</v>
      </c>
      <c r="B33069" s="8" t="s">
        <v>38445</v>
      </c>
      <c r="E33069" s="8">
        <v>20</v>
      </c>
      <c r="G33069" s="8">
        <v>17.353677105335997</v>
      </c>
      <c r="H33069" s="8" t="s">
        <v>22</v>
      </c>
    </row>
    <row r="33070" spans="1:8" x14ac:dyDescent="0.2">
      <c r="A33070" s="8" t="s">
        <v>38444</v>
      </c>
      <c r="B33070" s="8" t="s">
        <v>38443</v>
      </c>
      <c r="E33070" s="8">
        <v>54</v>
      </c>
      <c r="G33070" s="8">
        <v>6.7175524278720005</v>
      </c>
      <c r="H33070" s="8" t="s">
        <v>22</v>
      </c>
    </row>
    <row r="33071" spans="1:8" x14ac:dyDescent="0.2">
      <c r="A33071" s="8" t="s">
        <v>38442</v>
      </c>
      <c r="B33071" s="8" t="s">
        <v>38441</v>
      </c>
      <c r="E33071" s="8">
        <v>60</v>
      </c>
      <c r="G33071" s="8">
        <v>6.7175524278720005</v>
      </c>
      <c r="H33071" s="8" t="s">
        <v>22</v>
      </c>
    </row>
    <row r="33072" spans="1:8" x14ac:dyDescent="0.2">
      <c r="A33072" s="8" t="s">
        <v>38440</v>
      </c>
      <c r="B33072" s="8" t="s">
        <v>38439</v>
      </c>
      <c r="E33072" s="8">
        <v>54</v>
      </c>
      <c r="G33072" s="8">
        <v>16.793881069680001</v>
      </c>
      <c r="H33072" s="8" t="s">
        <v>22</v>
      </c>
    </row>
    <row r="33073" spans="1:8" x14ac:dyDescent="0.2">
      <c r="A33073" s="8" t="s">
        <v>38438</v>
      </c>
      <c r="B33073" s="8" t="s">
        <v>38437</v>
      </c>
      <c r="E33073" s="8">
        <v>60</v>
      </c>
      <c r="G33073" s="8">
        <v>17.353677105335997</v>
      </c>
      <c r="H33073" s="8" t="s">
        <v>22</v>
      </c>
    </row>
    <row r="33074" spans="1:8" x14ac:dyDescent="0.2">
      <c r="A33074" s="8" t="s">
        <v>38436</v>
      </c>
      <c r="B33074" s="8" t="s">
        <v>38435</v>
      </c>
      <c r="E33074" s="8">
        <v>108</v>
      </c>
      <c r="G33074" s="8">
        <v>12.875308820087998</v>
      </c>
      <c r="H33074" s="8" t="s">
        <v>22</v>
      </c>
    </row>
    <row r="33075" spans="1:8" x14ac:dyDescent="0.2">
      <c r="A33075" s="8" t="s">
        <v>38434</v>
      </c>
      <c r="B33075" s="8" t="s">
        <v>38433</v>
      </c>
      <c r="E33075" s="8">
        <v>36</v>
      </c>
      <c r="G33075" s="8">
        <v>6.7175524278720005</v>
      </c>
      <c r="H33075" s="8" t="s">
        <v>22</v>
      </c>
    </row>
    <row r="33076" spans="1:8" x14ac:dyDescent="0.2">
      <c r="A33076" s="8" t="s">
        <v>38432</v>
      </c>
      <c r="B33076" s="8" t="s">
        <v>38431</v>
      </c>
      <c r="E33076" s="8">
        <v>54</v>
      </c>
      <c r="G33076" s="8">
        <v>16.793881069680001</v>
      </c>
      <c r="H33076" s="8" t="s">
        <v>22</v>
      </c>
    </row>
    <row r="33077" spans="1:8" x14ac:dyDescent="0.2">
      <c r="A33077" s="8" t="s">
        <v>38430</v>
      </c>
      <c r="B33077" s="8" t="s">
        <v>38429</v>
      </c>
      <c r="E33077" s="8">
        <v>100</v>
      </c>
      <c r="G33077" s="8">
        <v>13.435104855744001</v>
      </c>
      <c r="H33077" s="8" t="s">
        <v>22</v>
      </c>
    </row>
    <row r="33078" spans="1:8" x14ac:dyDescent="0.2">
      <c r="A33078" s="8" t="s">
        <v>38428</v>
      </c>
      <c r="B33078" s="8" t="s">
        <v>38427</v>
      </c>
      <c r="E33078" s="8">
        <v>56</v>
      </c>
      <c r="G33078" s="8">
        <v>17.353677105335997</v>
      </c>
      <c r="H33078" s="8" t="s">
        <v>22</v>
      </c>
    </row>
    <row r="33079" spans="1:8" x14ac:dyDescent="0.2">
      <c r="A33079" s="8" t="s">
        <v>38426</v>
      </c>
      <c r="B33079" s="8" t="s">
        <v>38425</v>
      </c>
      <c r="E33079" s="8">
        <v>60</v>
      </c>
      <c r="G33079" s="8">
        <v>13.435104855744001</v>
      </c>
      <c r="H33079" s="8" t="s">
        <v>22</v>
      </c>
    </row>
    <row r="33080" spans="1:8" x14ac:dyDescent="0.2">
      <c r="A33080" s="8" t="s">
        <v>38424</v>
      </c>
      <c r="B33080" s="8" t="s">
        <v>38423</v>
      </c>
      <c r="E33080" s="8">
        <v>8</v>
      </c>
      <c r="G33080" s="8">
        <v>13.435104855744001</v>
      </c>
      <c r="H33080" s="8" t="s">
        <v>22</v>
      </c>
    </row>
    <row r="33081" spans="1:8" x14ac:dyDescent="0.2">
      <c r="A33081" s="8" t="s">
        <v>38422</v>
      </c>
      <c r="B33081" s="8" t="s">
        <v>38421</v>
      </c>
      <c r="E33081" s="8">
        <v>64</v>
      </c>
      <c r="G33081" s="8">
        <v>13.435104855744001</v>
      </c>
      <c r="H33081" s="8" t="s">
        <v>22</v>
      </c>
    </row>
    <row r="33082" spans="1:8" x14ac:dyDescent="0.2">
      <c r="A33082" s="8" t="s">
        <v>38420</v>
      </c>
      <c r="B33082" s="8" t="s">
        <v>38419</v>
      </c>
      <c r="E33082" s="8">
        <v>8</v>
      </c>
      <c r="G33082" s="8">
        <v>13.435104855744001</v>
      </c>
      <c r="H33082" s="8" t="s">
        <v>22</v>
      </c>
    </row>
    <row r="33083" spans="1:8" x14ac:dyDescent="0.2">
      <c r="A33083" s="8" t="s">
        <v>38418</v>
      </c>
      <c r="B33083" s="8" t="s">
        <v>38417</v>
      </c>
      <c r="E33083" s="8">
        <v>16</v>
      </c>
      <c r="G33083" s="8">
        <v>17.353677105335997</v>
      </c>
      <c r="H33083" s="8" t="s">
        <v>22</v>
      </c>
    </row>
    <row r="33084" spans="1:8" x14ac:dyDescent="0.2">
      <c r="A33084" s="8" t="s">
        <v>38416</v>
      </c>
      <c r="B33084" s="8" t="s">
        <v>38415</v>
      </c>
      <c r="E33084" s="8">
        <v>48</v>
      </c>
      <c r="G33084" s="8">
        <v>17.353677105335997</v>
      </c>
      <c r="H33084" s="8" t="s">
        <v>22</v>
      </c>
    </row>
    <row r="33085" spans="1:8" x14ac:dyDescent="0.2">
      <c r="A33085" s="8" t="s">
        <v>38414</v>
      </c>
      <c r="B33085" s="8" t="s">
        <v>38413</v>
      </c>
      <c r="E33085" s="8">
        <v>72</v>
      </c>
      <c r="G33085" s="8">
        <v>13.435104855744001</v>
      </c>
      <c r="H33085" s="8" t="s">
        <v>22</v>
      </c>
    </row>
    <row r="33086" spans="1:8" x14ac:dyDescent="0.2">
      <c r="A33086" s="8" t="s">
        <v>38412</v>
      </c>
      <c r="B33086" s="8" t="s">
        <v>38411</v>
      </c>
      <c r="E33086" s="8">
        <v>48</v>
      </c>
      <c r="G33086" s="8">
        <v>13.435104855744001</v>
      </c>
      <c r="H33086" s="8" t="s">
        <v>22</v>
      </c>
    </row>
    <row r="33087" spans="1:8" x14ac:dyDescent="0.2">
      <c r="A33087" s="8" t="s">
        <v>38410</v>
      </c>
      <c r="B33087" s="8" t="s">
        <v>38409</v>
      </c>
      <c r="E33087" s="8">
        <v>44</v>
      </c>
      <c r="G33087" s="8">
        <v>13.435104855744001</v>
      </c>
      <c r="H33087" s="8" t="s">
        <v>22</v>
      </c>
    </row>
    <row r="33088" spans="1:8" x14ac:dyDescent="0.2">
      <c r="A33088" s="8" t="s">
        <v>38408</v>
      </c>
      <c r="B33088" s="8" t="s">
        <v>38407</v>
      </c>
      <c r="E33088" s="8">
        <v>20</v>
      </c>
      <c r="G33088" s="8">
        <v>7.8371444991839994</v>
      </c>
      <c r="H33088" s="8" t="s">
        <v>22</v>
      </c>
    </row>
    <row r="33089" spans="1:8" x14ac:dyDescent="0.2">
      <c r="A33089" s="8" t="s">
        <v>38406</v>
      </c>
      <c r="B33089" s="8" t="s">
        <v>38405</v>
      </c>
      <c r="E33089" s="8">
        <v>42</v>
      </c>
      <c r="G33089" s="8">
        <v>13.435104855744001</v>
      </c>
      <c r="H33089" s="8" t="s">
        <v>22</v>
      </c>
    </row>
    <row r="33090" spans="1:8" x14ac:dyDescent="0.2">
      <c r="A33090" s="8" t="s">
        <v>38404</v>
      </c>
      <c r="B33090" s="8" t="s">
        <v>38403</v>
      </c>
      <c r="E33090" s="8">
        <v>32</v>
      </c>
      <c r="G33090" s="8">
        <v>13.435104855744001</v>
      </c>
      <c r="H33090" s="8" t="s">
        <v>22</v>
      </c>
    </row>
    <row r="33091" spans="1:8" x14ac:dyDescent="0.2">
      <c r="A33091" s="8" t="s">
        <v>38402</v>
      </c>
      <c r="B33091" s="8" t="s">
        <v>38401</v>
      </c>
      <c r="E33091" s="8">
        <v>73</v>
      </c>
      <c r="G33091" s="8">
        <v>13.435104855744001</v>
      </c>
      <c r="H33091" s="8" t="s">
        <v>22</v>
      </c>
    </row>
    <row r="33092" spans="1:8" x14ac:dyDescent="0.2">
      <c r="A33092" s="8" t="s">
        <v>38400</v>
      </c>
      <c r="B33092" s="8" t="s">
        <v>38399</v>
      </c>
      <c r="E33092" s="8">
        <v>52</v>
      </c>
      <c r="G33092" s="8">
        <v>13.435104855744001</v>
      </c>
      <c r="H33092" s="8" t="s">
        <v>22</v>
      </c>
    </row>
    <row r="33093" spans="1:8" x14ac:dyDescent="0.2">
      <c r="A33093" s="8" t="s">
        <v>38398</v>
      </c>
      <c r="B33093" s="8" t="s">
        <v>38397</v>
      </c>
      <c r="E33093" s="8">
        <v>52</v>
      </c>
      <c r="G33093" s="8">
        <v>13.435104855744001</v>
      </c>
      <c r="H33093" s="8" t="s">
        <v>22</v>
      </c>
    </row>
    <row r="33094" spans="1:8" x14ac:dyDescent="0.2">
      <c r="A33094" s="8" t="s">
        <v>38396</v>
      </c>
      <c r="B33094" s="8" t="s">
        <v>38395</v>
      </c>
      <c r="E33094" s="8">
        <v>48</v>
      </c>
      <c r="G33094" s="8">
        <v>13.435104855744001</v>
      </c>
      <c r="H33094" s="8" t="s">
        <v>22</v>
      </c>
    </row>
    <row r="33095" spans="1:8" x14ac:dyDescent="0.2">
      <c r="A33095" s="8" t="s">
        <v>38394</v>
      </c>
      <c r="B33095" s="8" t="s">
        <v>38393</v>
      </c>
      <c r="E33095" s="8">
        <v>40</v>
      </c>
      <c r="G33095" s="8">
        <v>13.435104855744001</v>
      </c>
      <c r="H33095" s="8" t="s">
        <v>22</v>
      </c>
    </row>
    <row r="33096" spans="1:8" x14ac:dyDescent="0.2">
      <c r="A33096" s="8" t="s">
        <v>38392</v>
      </c>
      <c r="B33096" s="8" t="s">
        <v>38391</v>
      </c>
      <c r="E33096" s="8">
        <v>32</v>
      </c>
      <c r="G33096" s="8">
        <v>13.435104855744001</v>
      </c>
      <c r="H33096" s="8" t="s">
        <v>22</v>
      </c>
    </row>
    <row r="33097" spans="1:8" x14ac:dyDescent="0.2">
      <c r="A33097" s="8" t="s">
        <v>38390</v>
      </c>
      <c r="B33097" s="8" t="s">
        <v>38389</v>
      </c>
      <c r="E33097" s="8">
        <v>60</v>
      </c>
      <c r="G33097" s="8">
        <v>17.353677105335997</v>
      </c>
      <c r="H33097" s="8" t="s">
        <v>22</v>
      </c>
    </row>
    <row r="33098" spans="1:8" x14ac:dyDescent="0.2">
      <c r="A33098" s="8" t="s">
        <v>38388</v>
      </c>
      <c r="B33098" s="8" t="s">
        <v>38387</v>
      </c>
      <c r="E33098" s="8">
        <v>60</v>
      </c>
      <c r="G33098" s="8">
        <v>17.353677105335997</v>
      </c>
      <c r="H33098" s="8" t="s">
        <v>22</v>
      </c>
    </row>
    <row r="33099" spans="1:8" x14ac:dyDescent="0.2">
      <c r="A33099" s="8" t="s">
        <v>38386</v>
      </c>
      <c r="B33099" s="8" t="s">
        <v>38385</v>
      </c>
      <c r="E33099" s="8">
        <v>60</v>
      </c>
      <c r="G33099" s="8">
        <v>17.353677105335997</v>
      </c>
      <c r="H33099" s="8" t="s">
        <v>22</v>
      </c>
    </row>
    <row r="33100" spans="1:8" x14ac:dyDescent="0.2">
      <c r="A33100" s="8" t="s">
        <v>38384</v>
      </c>
      <c r="B33100" s="8" t="s">
        <v>38383</v>
      </c>
      <c r="E33100" s="8">
        <v>60</v>
      </c>
      <c r="G33100" s="8">
        <v>17.353677105335997</v>
      </c>
      <c r="H33100" s="8" t="s">
        <v>22</v>
      </c>
    </row>
    <row r="33101" spans="1:8" x14ac:dyDescent="0.2">
      <c r="A33101" s="8" t="s">
        <v>38382</v>
      </c>
      <c r="B33101" s="8" t="s">
        <v>38381</v>
      </c>
      <c r="E33101" s="8">
        <v>65</v>
      </c>
      <c r="G33101" s="8">
        <v>13.435104855744001</v>
      </c>
      <c r="H33101" s="8" t="s">
        <v>22</v>
      </c>
    </row>
    <row r="33102" spans="1:8" x14ac:dyDescent="0.2">
      <c r="A33102" s="8" t="s">
        <v>38380</v>
      </c>
      <c r="B33102" s="8" t="s">
        <v>38379</v>
      </c>
      <c r="E33102" s="8">
        <v>24</v>
      </c>
      <c r="G33102" s="8">
        <v>13.435104855744001</v>
      </c>
      <c r="H33102" s="8" t="s">
        <v>22</v>
      </c>
    </row>
    <row r="33103" spans="1:8" x14ac:dyDescent="0.2">
      <c r="A33103" s="8" t="s">
        <v>38378</v>
      </c>
      <c r="B33103" s="8" t="s">
        <v>38377</v>
      </c>
      <c r="E33103" s="8">
        <v>40</v>
      </c>
      <c r="G33103" s="8">
        <v>13.435104855744001</v>
      </c>
      <c r="H33103" s="8" t="s">
        <v>22</v>
      </c>
    </row>
    <row r="33104" spans="1:8" x14ac:dyDescent="0.2">
      <c r="A33104" s="8" t="s">
        <v>38376</v>
      </c>
      <c r="B33104" s="8" t="s">
        <v>38375</v>
      </c>
      <c r="E33104" s="8">
        <v>45</v>
      </c>
      <c r="G33104" s="8">
        <v>13.435104855744001</v>
      </c>
      <c r="H33104" s="8" t="s">
        <v>22</v>
      </c>
    </row>
    <row r="33105" spans="1:8" x14ac:dyDescent="0.2">
      <c r="A33105" s="8" t="s">
        <v>38374</v>
      </c>
      <c r="B33105" s="8" t="s">
        <v>38373</v>
      </c>
      <c r="E33105" s="8">
        <v>40</v>
      </c>
      <c r="G33105" s="8">
        <v>13.435104855744001</v>
      </c>
      <c r="H33105" s="8" t="s">
        <v>22</v>
      </c>
    </row>
    <row r="33106" spans="1:8" x14ac:dyDescent="0.2">
      <c r="A33106" s="8" t="s">
        <v>38372</v>
      </c>
      <c r="B33106" s="8" t="s">
        <v>38371</v>
      </c>
      <c r="E33106" s="8">
        <v>40</v>
      </c>
      <c r="G33106" s="8">
        <v>13.435104855744001</v>
      </c>
      <c r="H33106" s="8" t="s">
        <v>22</v>
      </c>
    </row>
    <row r="33107" spans="1:8" x14ac:dyDescent="0.2">
      <c r="A33107" s="8" t="s">
        <v>38370</v>
      </c>
      <c r="B33107" s="8" t="s">
        <v>38369</v>
      </c>
      <c r="E33107" s="8">
        <v>50</v>
      </c>
      <c r="G33107" s="8">
        <v>17.353677105335997</v>
      </c>
      <c r="H33107" s="8" t="s">
        <v>22</v>
      </c>
    </row>
    <row r="33108" spans="1:8" x14ac:dyDescent="0.2">
      <c r="A33108" s="8" t="s">
        <v>38368</v>
      </c>
      <c r="B33108" s="8" t="s">
        <v>38367</v>
      </c>
      <c r="E33108" s="8">
        <v>50</v>
      </c>
      <c r="G33108" s="8">
        <v>13.435104855744001</v>
      </c>
      <c r="H33108" s="8" t="s">
        <v>22</v>
      </c>
    </row>
    <row r="33109" spans="1:8" x14ac:dyDescent="0.2">
      <c r="A33109" s="8" t="s">
        <v>38366</v>
      </c>
      <c r="B33109" s="8" t="s">
        <v>38365</v>
      </c>
      <c r="E33109" s="8">
        <v>36</v>
      </c>
      <c r="G33109" s="8">
        <v>10.076328641807999</v>
      </c>
      <c r="H33109" s="8" t="s">
        <v>22</v>
      </c>
    </row>
    <row r="33110" spans="1:8" x14ac:dyDescent="0.2">
      <c r="A33110" s="8" t="s">
        <v>38364</v>
      </c>
      <c r="B33110" s="8" t="s">
        <v>38363</v>
      </c>
      <c r="E33110" s="8">
        <v>30</v>
      </c>
      <c r="G33110" s="8">
        <v>8.1170425170119991</v>
      </c>
      <c r="H33110" s="8" t="s">
        <v>22</v>
      </c>
    </row>
    <row r="33111" spans="1:8" x14ac:dyDescent="0.2">
      <c r="A33111" s="8" t="s">
        <v>38362</v>
      </c>
      <c r="B33111" s="8" t="s">
        <v>38361</v>
      </c>
      <c r="E33111" s="8">
        <v>40</v>
      </c>
      <c r="G33111" s="8">
        <v>6.7175524278720005</v>
      </c>
      <c r="H33111" s="8" t="s">
        <v>22</v>
      </c>
    </row>
    <row r="33112" spans="1:8" x14ac:dyDescent="0.2">
      <c r="A33112" s="8" t="s">
        <v>38360</v>
      </c>
      <c r="B33112" s="8" t="s">
        <v>38359</v>
      </c>
      <c r="E33112" s="8">
        <v>20</v>
      </c>
      <c r="G33112" s="8">
        <v>17.353677105335997</v>
      </c>
      <c r="H33112" s="8" t="s">
        <v>22</v>
      </c>
    </row>
    <row r="33113" spans="1:8" x14ac:dyDescent="0.2">
      <c r="A33113" s="8" t="s">
        <v>38358</v>
      </c>
      <c r="B33113" s="8" t="s">
        <v>38357</v>
      </c>
      <c r="E33113" s="8">
        <v>40</v>
      </c>
      <c r="G33113" s="8">
        <v>17.353677105335997</v>
      </c>
      <c r="H33113" s="8" t="s">
        <v>22</v>
      </c>
    </row>
    <row r="33114" spans="1:8" x14ac:dyDescent="0.2">
      <c r="A33114" s="8" t="s">
        <v>38356</v>
      </c>
      <c r="B33114" s="8" t="s">
        <v>38355</v>
      </c>
      <c r="E33114" s="8">
        <v>80</v>
      </c>
      <c r="G33114" s="8">
        <v>17.353677105335997</v>
      </c>
      <c r="H33114" s="8" t="s">
        <v>22</v>
      </c>
    </row>
    <row r="33115" spans="1:8" x14ac:dyDescent="0.2">
      <c r="A33115" s="8" t="s">
        <v>38354</v>
      </c>
      <c r="B33115" s="8" t="s">
        <v>38353</v>
      </c>
      <c r="E33115" s="8">
        <v>40</v>
      </c>
      <c r="G33115" s="8">
        <v>17.353677105335997</v>
      </c>
      <c r="H33115" s="8" t="s">
        <v>22</v>
      </c>
    </row>
    <row r="33116" spans="1:8" x14ac:dyDescent="0.2">
      <c r="A33116" s="8" t="s">
        <v>38352</v>
      </c>
      <c r="B33116" s="8" t="s">
        <v>38351</v>
      </c>
      <c r="E33116" s="8">
        <v>200</v>
      </c>
      <c r="G33116" s="8">
        <v>6.7175524278720005</v>
      </c>
      <c r="H33116" s="8" t="s">
        <v>22</v>
      </c>
    </row>
    <row r="33117" spans="1:8" x14ac:dyDescent="0.2">
      <c r="A33117" s="8" t="s">
        <v>38350</v>
      </c>
      <c r="B33117" s="8" t="s">
        <v>38349</v>
      </c>
      <c r="E33117" s="8">
        <v>30</v>
      </c>
      <c r="G33117" s="8">
        <v>10.356226659635999</v>
      </c>
      <c r="H33117" s="8" t="s">
        <v>22</v>
      </c>
    </row>
    <row r="33118" spans="1:8" x14ac:dyDescent="0.2">
      <c r="A33118" s="8" t="s">
        <v>38348</v>
      </c>
      <c r="B33118" s="8" t="s">
        <v>38347</v>
      </c>
      <c r="E33118" s="8">
        <v>16</v>
      </c>
      <c r="G33118" s="8">
        <v>7.8371444991839994</v>
      </c>
      <c r="H33118" s="8" t="s">
        <v>22</v>
      </c>
    </row>
    <row r="33119" spans="1:8" x14ac:dyDescent="0.2">
      <c r="A33119" s="8" t="s">
        <v>38346</v>
      </c>
      <c r="B33119" s="8" t="s">
        <v>38345</v>
      </c>
      <c r="E33119" s="8">
        <v>24</v>
      </c>
      <c r="G33119" s="8">
        <v>7.2773484635279999</v>
      </c>
      <c r="H33119" s="8" t="s">
        <v>22</v>
      </c>
    </row>
    <row r="33120" spans="1:8" x14ac:dyDescent="0.2">
      <c r="A33120" s="8" t="s">
        <v>38344</v>
      </c>
      <c r="B33120" s="8" t="s">
        <v>36645</v>
      </c>
      <c r="E33120" s="8">
        <v>16</v>
      </c>
      <c r="G33120" s="8">
        <v>10.076328641807999</v>
      </c>
      <c r="H33120" s="8" t="s">
        <v>22</v>
      </c>
    </row>
    <row r="33121" spans="1:8" x14ac:dyDescent="0.2">
      <c r="A33121" s="8" t="s">
        <v>38343</v>
      </c>
      <c r="B33121" s="8" t="s">
        <v>38342</v>
      </c>
      <c r="E33121" s="8">
        <v>100</v>
      </c>
      <c r="G33121" s="8">
        <v>8.956736570496</v>
      </c>
      <c r="H33121" s="8" t="s">
        <v>22</v>
      </c>
    </row>
    <row r="33122" spans="1:8" x14ac:dyDescent="0.2">
      <c r="A33122" s="8" t="s">
        <v>38341</v>
      </c>
      <c r="B33122" s="8" t="s">
        <v>38340</v>
      </c>
      <c r="E33122" s="8">
        <v>20</v>
      </c>
      <c r="G33122" s="8">
        <v>8.956736570496</v>
      </c>
      <c r="H33122" s="8" t="s">
        <v>22</v>
      </c>
    </row>
    <row r="33123" spans="1:8" x14ac:dyDescent="0.2">
      <c r="A33123" s="8" t="s">
        <v>38339</v>
      </c>
      <c r="B33123" s="8" t="s">
        <v>38338</v>
      </c>
      <c r="E33123" s="8">
        <v>36</v>
      </c>
      <c r="G33123" s="8">
        <v>8.956736570496</v>
      </c>
      <c r="H33123" s="8" t="s">
        <v>22</v>
      </c>
    </row>
    <row r="33124" spans="1:8" x14ac:dyDescent="0.2">
      <c r="A33124" s="8" t="s">
        <v>38337</v>
      </c>
      <c r="B33124" s="8" t="s">
        <v>38336</v>
      </c>
      <c r="E33124" s="8">
        <v>80</v>
      </c>
      <c r="G33124" s="8">
        <v>8.956736570496</v>
      </c>
      <c r="H33124" s="8" t="s">
        <v>22</v>
      </c>
    </row>
    <row r="33125" spans="1:8" x14ac:dyDescent="0.2">
      <c r="A33125" s="8" t="s">
        <v>38335</v>
      </c>
      <c r="B33125" s="8" t="s">
        <v>38334</v>
      </c>
      <c r="E33125" s="8">
        <v>80</v>
      </c>
      <c r="G33125" s="8">
        <v>8.956736570496</v>
      </c>
      <c r="H33125" s="8" t="s">
        <v>22</v>
      </c>
    </row>
    <row r="33126" spans="1:8" x14ac:dyDescent="0.2">
      <c r="A33126" s="8" t="s">
        <v>38333</v>
      </c>
      <c r="B33126" s="8" t="s">
        <v>38332</v>
      </c>
      <c r="E33126" s="8">
        <v>20</v>
      </c>
      <c r="G33126" s="8">
        <v>8.956736570496</v>
      </c>
      <c r="H33126" s="8" t="s">
        <v>22</v>
      </c>
    </row>
    <row r="33127" spans="1:8" x14ac:dyDescent="0.2">
      <c r="A33127" s="8" t="s">
        <v>38331</v>
      </c>
      <c r="B33127" s="8" t="s">
        <v>38330</v>
      </c>
      <c r="E33127" s="8">
        <v>36</v>
      </c>
      <c r="G33127" s="8">
        <v>8.956736570496</v>
      </c>
      <c r="H33127" s="8" t="s">
        <v>22</v>
      </c>
    </row>
    <row r="33128" spans="1:8" x14ac:dyDescent="0.2">
      <c r="A33128" s="8" t="s">
        <v>38329</v>
      </c>
      <c r="B33128" s="8" t="s">
        <v>38328</v>
      </c>
      <c r="E33128" s="8">
        <v>50</v>
      </c>
      <c r="G33128" s="8">
        <v>8.956736570496</v>
      </c>
      <c r="H33128" s="8" t="s">
        <v>22</v>
      </c>
    </row>
    <row r="33129" spans="1:8" x14ac:dyDescent="0.2">
      <c r="A33129" s="8" t="s">
        <v>38327</v>
      </c>
      <c r="B33129" s="8" t="s">
        <v>38326</v>
      </c>
      <c r="E33129" s="8">
        <v>54</v>
      </c>
      <c r="G33129" s="8">
        <v>8.956736570496</v>
      </c>
      <c r="H33129" s="8" t="s">
        <v>22</v>
      </c>
    </row>
    <row r="33130" spans="1:8" x14ac:dyDescent="0.2">
      <c r="A33130" s="8" t="s">
        <v>38325</v>
      </c>
      <c r="B33130" s="8" t="s">
        <v>38324</v>
      </c>
      <c r="E33130" s="8">
        <v>54</v>
      </c>
      <c r="G33130" s="8">
        <v>8.956736570496</v>
      </c>
      <c r="H33130" s="8" t="s">
        <v>22</v>
      </c>
    </row>
    <row r="33131" spans="1:8" x14ac:dyDescent="0.2">
      <c r="A33131" s="8" t="s">
        <v>38323</v>
      </c>
      <c r="B33131" s="8" t="s">
        <v>38322</v>
      </c>
      <c r="E33131" s="8">
        <v>36</v>
      </c>
      <c r="G33131" s="8">
        <v>8.956736570496</v>
      </c>
      <c r="H33131" s="8" t="s">
        <v>22</v>
      </c>
    </row>
    <row r="33132" spans="1:8" x14ac:dyDescent="0.2">
      <c r="A33132" s="8" t="s">
        <v>38321</v>
      </c>
      <c r="B33132" s="8" t="s">
        <v>38320</v>
      </c>
      <c r="E33132" s="8">
        <v>36</v>
      </c>
      <c r="G33132" s="8">
        <v>9.5165326061519995</v>
      </c>
      <c r="H33132" s="8" t="s">
        <v>22</v>
      </c>
    </row>
    <row r="33133" spans="1:8" x14ac:dyDescent="0.2">
      <c r="A33133" s="8" t="s">
        <v>38319</v>
      </c>
      <c r="B33133" s="8" t="s">
        <v>38318</v>
      </c>
      <c r="E33133" s="8">
        <v>36</v>
      </c>
      <c r="G33133" s="8">
        <v>8.956736570496</v>
      </c>
      <c r="H33133" s="8" t="s">
        <v>22</v>
      </c>
    </row>
    <row r="33134" spans="1:8" x14ac:dyDescent="0.2">
      <c r="A33134" s="8" t="s">
        <v>38317</v>
      </c>
      <c r="B33134" s="8" t="s">
        <v>38316</v>
      </c>
      <c r="E33134" s="8">
        <v>10</v>
      </c>
      <c r="G33134" s="8">
        <v>8.3969405348400006</v>
      </c>
      <c r="H33134" s="8" t="s">
        <v>22</v>
      </c>
    </row>
    <row r="33135" spans="1:8" x14ac:dyDescent="0.2">
      <c r="A33135" s="8" t="s">
        <v>38315</v>
      </c>
      <c r="B33135" s="8" t="s">
        <v>38314</v>
      </c>
      <c r="E33135" s="8">
        <v>108</v>
      </c>
      <c r="G33135" s="8">
        <v>8.956736570496</v>
      </c>
      <c r="H33135" s="8" t="s">
        <v>22</v>
      </c>
    </row>
    <row r="33136" spans="1:8" x14ac:dyDescent="0.2">
      <c r="A33136" s="8" t="s">
        <v>38313</v>
      </c>
      <c r="B33136" s="8" t="s">
        <v>38312</v>
      </c>
      <c r="E33136" s="8">
        <v>108</v>
      </c>
      <c r="G33136" s="8">
        <v>8.956736570496</v>
      </c>
      <c r="H33136" s="8" t="s">
        <v>22</v>
      </c>
    </row>
    <row r="33137" spans="1:8" x14ac:dyDescent="0.2">
      <c r="A33137" s="8" t="s">
        <v>38311</v>
      </c>
      <c r="B33137" s="8" t="s">
        <v>38310</v>
      </c>
      <c r="E33137" s="8">
        <v>40</v>
      </c>
      <c r="G33137" s="8">
        <v>8.956736570496</v>
      </c>
      <c r="H33137" s="8" t="s">
        <v>22</v>
      </c>
    </row>
    <row r="33138" spans="1:8" x14ac:dyDescent="0.2">
      <c r="A33138" s="8" t="s">
        <v>38309</v>
      </c>
      <c r="B33138" s="8" t="s">
        <v>38308</v>
      </c>
      <c r="E33138" s="8">
        <v>72</v>
      </c>
      <c r="G33138" s="8">
        <v>8.956736570496</v>
      </c>
      <c r="H33138" s="8" t="s">
        <v>22</v>
      </c>
    </row>
    <row r="33139" spans="1:8" x14ac:dyDescent="0.2">
      <c r="A33139" s="8" t="s">
        <v>38307</v>
      </c>
      <c r="B33139" s="8" t="s">
        <v>38306</v>
      </c>
      <c r="E33139" s="8">
        <v>60</v>
      </c>
      <c r="G33139" s="8">
        <v>8.956736570496</v>
      </c>
      <c r="H33139" s="8" t="s">
        <v>22</v>
      </c>
    </row>
    <row r="33140" spans="1:8" x14ac:dyDescent="0.2">
      <c r="A33140" s="8" t="s">
        <v>38305</v>
      </c>
      <c r="B33140" s="8" t="s">
        <v>38304</v>
      </c>
      <c r="E33140" s="8">
        <v>36</v>
      </c>
      <c r="G33140" s="8">
        <v>11.19592071312</v>
      </c>
      <c r="H33140" s="8" t="s">
        <v>22</v>
      </c>
    </row>
    <row r="33141" spans="1:8" x14ac:dyDescent="0.2">
      <c r="A33141" s="8" t="s">
        <v>38303</v>
      </c>
      <c r="B33141" s="8" t="s">
        <v>38302</v>
      </c>
      <c r="E33141" s="8">
        <v>40</v>
      </c>
      <c r="G33141" s="8">
        <v>8.956736570496</v>
      </c>
      <c r="H33141" s="8" t="s">
        <v>22</v>
      </c>
    </row>
    <row r="33142" spans="1:8" x14ac:dyDescent="0.2">
      <c r="A33142" s="8" t="s">
        <v>38301</v>
      </c>
      <c r="B33142" s="8" t="s">
        <v>38300</v>
      </c>
      <c r="E33142" s="8">
        <v>108</v>
      </c>
      <c r="G33142" s="8">
        <v>8.956736570496</v>
      </c>
      <c r="H33142" s="8" t="s">
        <v>22</v>
      </c>
    </row>
    <row r="33143" spans="1:8" x14ac:dyDescent="0.2">
      <c r="A33143" s="8" t="s">
        <v>38299</v>
      </c>
      <c r="B33143" s="8" t="s">
        <v>38298</v>
      </c>
      <c r="E33143" s="8">
        <v>40</v>
      </c>
      <c r="G33143" s="8">
        <v>8.956736570496</v>
      </c>
      <c r="H33143" s="8" t="s">
        <v>22</v>
      </c>
    </row>
    <row r="33144" spans="1:8" x14ac:dyDescent="0.2">
      <c r="A33144" s="8" t="s">
        <v>38297</v>
      </c>
      <c r="B33144" s="8" t="s">
        <v>38296</v>
      </c>
      <c r="E33144" s="8">
        <v>36</v>
      </c>
      <c r="G33144" s="8">
        <v>8.956736570496</v>
      </c>
      <c r="H33144" s="8" t="s">
        <v>22</v>
      </c>
    </row>
    <row r="33145" spans="1:8" x14ac:dyDescent="0.2">
      <c r="A33145" s="8" t="s">
        <v>38295</v>
      </c>
      <c r="B33145" s="8" t="s">
        <v>38294</v>
      </c>
      <c r="E33145" s="8">
        <v>54</v>
      </c>
      <c r="G33145" s="8">
        <v>8.956736570496</v>
      </c>
      <c r="H33145" s="8" t="s">
        <v>22</v>
      </c>
    </row>
    <row r="33146" spans="1:8" x14ac:dyDescent="0.2">
      <c r="A33146" s="8" t="s">
        <v>38293</v>
      </c>
      <c r="B33146" s="8" t="s">
        <v>38292</v>
      </c>
      <c r="E33146" s="8">
        <v>36</v>
      </c>
      <c r="G33146" s="8">
        <v>8.6768385526679985</v>
      </c>
      <c r="H33146" s="8" t="s">
        <v>22</v>
      </c>
    </row>
    <row r="33147" spans="1:8" x14ac:dyDescent="0.2">
      <c r="A33147" s="8" t="s">
        <v>38291</v>
      </c>
      <c r="B33147" s="8" t="s">
        <v>38290</v>
      </c>
      <c r="E33147" s="8">
        <v>108</v>
      </c>
      <c r="G33147" s="8">
        <v>8.956736570496</v>
      </c>
      <c r="H33147" s="8" t="s">
        <v>22</v>
      </c>
    </row>
    <row r="33148" spans="1:8" x14ac:dyDescent="0.2">
      <c r="A33148" s="8" t="s">
        <v>38289</v>
      </c>
      <c r="B33148" s="8" t="s">
        <v>38288</v>
      </c>
      <c r="E33148" s="8">
        <v>80</v>
      </c>
      <c r="G33148" s="8">
        <v>8.956736570496</v>
      </c>
      <c r="H33148" s="8" t="s">
        <v>22</v>
      </c>
    </row>
    <row r="33149" spans="1:8" x14ac:dyDescent="0.2">
      <c r="A33149" s="8" t="s">
        <v>38287</v>
      </c>
      <c r="B33149" s="8" t="s">
        <v>38286</v>
      </c>
      <c r="E33149" s="8">
        <v>80</v>
      </c>
      <c r="G33149" s="8">
        <v>8.956736570496</v>
      </c>
      <c r="H33149" s="8" t="s">
        <v>22</v>
      </c>
    </row>
    <row r="33150" spans="1:8" x14ac:dyDescent="0.2">
      <c r="A33150" s="8" t="s">
        <v>38285</v>
      </c>
      <c r="B33150" s="8" t="s">
        <v>38284</v>
      </c>
      <c r="E33150" s="8">
        <v>54</v>
      </c>
      <c r="G33150" s="8">
        <v>8.956736570496</v>
      </c>
      <c r="H33150" s="8" t="s">
        <v>22</v>
      </c>
    </row>
    <row r="33151" spans="1:8" x14ac:dyDescent="0.2">
      <c r="A33151" s="8" t="s">
        <v>38283</v>
      </c>
      <c r="B33151" s="8" t="s">
        <v>38282</v>
      </c>
      <c r="E33151" s="8">
        <v>54</v>
      </c>
      <c r="G33151" s="8">
        <v>8.956736570496</v>
      </c>
      <c r="H33151" s="8" t="s">
        <v>22</v>
      </c>
    </row>
    <row r="33152" spans="1:8" x14ac:dyDescent="0.2">
      <c r="A33152" s="8" t="s">
        <v>38281</v>
      </c>
      <c r="B33152" s="8" t="s">
        <v>38280</v>
      </c>
      <c r="E33152" s="8">
        <v>108</v>
      </c>
      <c r="G33152" s="8">
        <v>8.956736570496</v>
      </c>
      <c r="H33152" s="8" t="s">
        <v>22</v>
      </c>
    </row>
    <row r="33153" spans="1:8" x14ac:dyDescent="0.2">
      <c r="A33153" s="8" t="s">
        <v>38279</v>
      </c>
      <c r="B33153" s="8" t="s">
        <v>38278</v>
      </c>
      <c r="E33153" s="8">
        <v>108</v>
      </c>
      <c r="G33153" s="8">
        <v>8.956736570496</v>
      </c>
      <c r="H33153" s="8" t="s">
        <v>22</v>
      </c>
    </row>
    <row r="33154" spans="1:8" x14ac:dyDescent="0.2">
      <c r="A33154" s="8" t="s">
        <v>38277</v>
      </c>
      <c r="B33154" s="8" t="s">
        <v>38276</v>
      </c>
      <c r="E33154" s="8">
        <v>108</v>
      </c>
      <c r="G33154" s="8">
        <v>8.956736570496</v>
      </c>
      <c r="H33154" s="8" t="s">
        <v>22</v>
      </c>
    </row>
    <row r="33155" spans="1:8" x14ac:dyDescent="0.2">
      <c r="A33155" s="8" t="s">
        <v>38275</v>
      </c>
      <c r="B33155" s="8" t="s">
        <v>38274</v>
      </c>
      <c r="E33155" s="8">
        <v>108</v>
      </c>
      <c r="G33155" s="8">
        <v>8.956736570496</v>
      </c>
      <c r="H33155" s="8" t="s">
        <v>22</v>
      </c>
    </row>
    <row r="33156" spans="1:8" x14ac:dyDescent="0.2">
      <c r="A33156" s="8" t="s">
        <v>38273</v>
      </c>
      <c r="B33156" s="8" t="s">
        <v>38272</v>
      </c>
      <c r="E33156" s="8">
        <v>40</v>
      </c>
      <c r="G33156" s="8">
        <v>8.956736570496</v>
      </c>
      <c r="H33156" s="8" t="s">
        <v>22</v>
      </c>
    </row>
    <row r="33157" spans="1:8" x14ac:dyDescent="0.2">
      <c r="A33157" s="8" t="s">
        <v>38271</v>
      </c>
      <c r="B33157" s="8" t="s">
        <v>38270</v>
      </c>
      <c r="E33157" s="8">
        <v>36</v>
      </c>
      <c r="G33157" s="8">
        <v>8.956736570496</v>
      </c>
      <c r="H33157" s="8" t="s">
        <v>22</v>
      </c>
    </row>
    <row r="33158" spans="1:8" x14ac:dyDescent="0.2">
      <c r="A33158" s="8" t="s">
        <v>38269</v>
      </c>
      <c r="B33158" s="8" t="s">
        <v>38268</v>
      </c>
      <c r="E33158" s="8">
        <v>72</v>
      </c>
      <c r="G33158" s="8">
        <v>8.956736570496</v>
      </c>
      <c r="H33158" s="8" t="s">
        <v>22</v>
      </c>
    </row>
    <row r="33159" spans="1:8" x14ac:dyDescent="0.2">
      <c r="A33159" s="8" t="s">
        <v>38267</v>
      </c>
      <c r="B33159" s="8" t="s">
        <v>38266</v>
      </c>
      <c r="E33159" s="8">
        <v>12</v>
      </c>
      <c r="G33159" s="8">
        <v>12.875308820087998</v>
      </c>
      <c r="H33159" s="8" t="s">
        <v>22</v>
      </c>
    </row>
    <row r="33160" spans="1:8" x14ac:dyDescent="0.2">
      <c r="A33160" s="8" t="s">
        <v>38265</v>
      </c>
      <c r="B33160" s="8" t="s">
        <v>38264</v>
      </c>
      <c r="E33160" s="8">
        <v>12</v>
      </c>
      <c r="G33160" s="8">
        <v>17.353677105335997</v>
      </c>
      <c r="H33160" s="8" t="s">
        <v>22</v>
      </c>
    </row>
    <row r="33161" spans="1:8" x14ac:dyDescent="0.2">
      <c r="A33161" s="8" t="s">
        <v>38263</v>
      </c>
      <c r="B33161" s="8" t="s">
        <v>38262</v>
      </c>
      <c r="E33161" s="8">
        <v>80</v>
      </c>
      <c r="G33161" s="8">
        <v>12.875308820087998</v>
      </c>
      <c r="H33161" s="8" t="s">
        <v>22</v>
      </c>
    </row>
    <row r="33162" spans="1:8" x14ac:dyDescent="0.2">
      <c r="A33162" s="8" t="s">
        <v>38261</v>
      </c>
      <c r="B33162" s="8" t="s">
        <v>38260</v>
      </c>
      <c r="E33162" s="8">
        <v>46</v>
      </c>
      <c r="G33162" s="8">
        <v>12.875308820087998</v>
      </c>
      <c r="H33162" s="8" t="s">
        <v>22</v>
      </c>
    </row>
    <row r="33163" spans="1:8" x14ac:dyDescent="0.2">
      <c r="A33163" s="8" t="s">
        <v>38259</v>
      </c>
      <c r="B33163" s="8" t="s">
        <v>38258</v>
      </c>
      <c r="E33163" s="8">
        <v>20</v>
      </c>
      <c r="G33163" s="8">
        <v>12.875308820087998</v>
      </c>
      <c r="H33163" s="8" t="s">
        <v>22</v>
      </c>
    </row>
    <row r="33164" spans="1:8" x14ac:dyDescent="0.2">
      <c r="A33164" s="8" t="s">
        <v>38257</v>
      </c>
      <c r="B33164" s="8" t="s">
        <v>38256</v>
      </c>
      <c r="E33164" s="8">
        <v>16</v>
      </c>
      <c r="G33164" s="8">
        <v>12.875308820087998</v>
      </c>
      <c r="H33164" s="8" t="s">
        <v>22</v>
      </c>
    </row>
    <row r="33165" spans="1:8" x14ac:dyDescent="0.2">
      <c r="A33165" s="8" t="s">
        <v>38255</v>
      </c>
      <c r="B33165" s="8" t="s">
        <v>38254</v>
      </c>
      <c r="E33165" s="8">
        <v>80</v>
      </c>
      <c r="G33165" s="8">
        <v>17.353677105335997</v>
      </c>
      <c r="H33165" s="8" t="s">
        <v>22</v>
      </c>
    </row>
    <row r="33166" spans="1:8" x14ac:dyDescent="0.2">
      <c r="A33166" s="8" t="s">
        <v>38253</v>
      </c>
      <c r="B33166" s="8" t="s">
        <v>38252</v>
      </c>
      <c r="E33166" s="8">
        <v>35</v>
      </c>
      <c r="G33166" s="8">
        <v>12.875308820087998</v>
      </c>
      <c r="H33166" s="8" t="s">
        <v>22</v>
      </c>
    </row>
    <row r="33167" spans="1:8" x14ac:dyDescent="0.2">
      <c r="A33167" s="8" t="s">
        <v>38251</v>
      </c>
      <c r="B33167" s="8" t="s">
        <v>38250</v>
      </c>
      <c r="E33167" s="8">
        <v>40</v>
      </c>
      <c r="G33167" s="8">
        <v>12.875308820087998</v>
      </c>
      <c r="H33167" s="8" t="s">
        <v>22</v>
      </c>
    </row>
    <row r="33168" spans="1:8" x14ac:dyDescent="0.2">
      <c r="A33168" s="8" t="s">
        <v>38249</v>
      </c>
      <c r="B33168" s="8" t="s">
        <v>38248</v>
      </c>
      <c r="E33168" s="8">
        <v>22</v>
      </c>
      <c r="G33168" s="8">
        <v>12.875308820087998</v>
      </c>
      <c r="H33168" s="8" t="s">
        <v>22</v>
      </c>
    </row>
    <row r="33169" spans="1:8" x14ac:dyDescent="0.2">
      <c r="A33169" s="8" t="s">
        <v>38247</v>
      </c>
      <c r="B33169" s="8" t="s">
        <v>38246</v>
      </c>
      <c r="E33169" s="8">
        <v>84</v>
      </c>
      <c r="G33169" s="8">
        <v>12.875308820087998</v>
      </c>
      <c r="H33169" s="8" t="s">
        <v>22</v>
      </c>
    </row>
    <row r="33170" spans="1:8" x14ac:dyDescent="0.2">
      <c r="A33170" s="8" t="s">
        <v>38245</v>
      </c>
      <c r="B33170" s="8" t="s">
        <v>38244</v>
      </c>
      <c r="E33170" s="8">
        <v>60</v>
      </c>
      <c r="G33170" s="8">
        <v>12.875308820087998</v>
      </c>
      <c r="H33170" s="8" t="s">
        <v>22</v>
      </c>
    </row>
    <row r="33171" spans="1:8" x14ac:dyDescent="0.2">
      <c r="A33171" s="8" t="s">
        <v>38243</v>
      </c>
      <c r="B33171" s="8" t="s">
        <v>38242</v>
      </c>
      <c r="E33171" s="8">
        <v>72</v>
      </c>
      <c r="G33171" s="8">
        <v>12.875308820087998</v>
      </c>
      <c r="H33171" s="8" t="s">
        <v>22</v>
      </c>
    </row>
    <row r="33172" spans="1:8" x14ac:dyDescent="0.2">
      <c r="A33172" s="8" t="s">
        <v>38241</v>
      </c>
      <c r="B33172" s="8" t="s">
        <v>38240</v>
      </c>
      <c r="E33172" s="8">
        <v>60</v>
      </c>
      <c r="G33172" s="8">
        <v>12.875308820087998</v>
      </c>
      <c r="H33172" s="8" t="s">
        <v>22</v>
      </c>
    </row>
    <row r="33173" spans="1:8" x14ac:dyDescent="0.2">
      <c r="A33173" s="8" t="s">
        <v>38239</v>
      </c>
      <c r="B33173" s="8" t="s">
        <v>38238</v>
      </c>
      <c r="E33173" s="8">
        <v>48</v>
      </c>
      <c r="G33173" s="8">
        <v>12.875308820087998</v>
      </c>
      <c r="H33173" s="8" t="s">
        <v>22</v>
      </c>
    </row>
    <row r="33174" spans="1:8" x14ac:dyDescent="0.2">
      <c r="A33174" s="8" t="s">
        <v>38237</v>
      </c>
      <c r="B33174" s="8" t="s">
        <v>38236</v>
      </c>
      <c r="E33174" s="8">
        <v>84</v>
      </c>
      <c r="G33174" s="8">
        <v>12.875308820087998</v>
      </c>
      <c r="H33174" s="8" t="s">
        <v>22</v>
      </c>
    </row>
    <row r="33175" spans="1:8" x14ac:dyDescent="0.2">
      <c r="A33175" s="8" t="s">
        <v>38235</v>
      </c>
      <c r="B33175" s="8" t="s">
        <v>38234</v>
      </c>
      <c r="E33175" s="8">
        <v>72</v>
      </c>
      <c r="G33175" s="8">
        <v>12.875308820087998</v>
      </c>
      <c r="H33175" s="8" t="s">
        <v>22</v>
      </c>
    </row>
    <row r="33176" spans="1:8" x14ac:dyDescent="0.2">
      <c r="A33176" s="8" t="s">
        <v>38233</v>
      </c>
      <c r="B33176" s="8" t="s">
        <v>38232</v>
      </c>
      <c r="E33176" s="8">
        <v>60</v>
      </c>
      <c r="G33176" s="8">
        <v>12.875308820087998</v>
      </c>
      <c r="H33176" s="8" t="s">
        <v>22</v>
      </c>
    </row>
    <row r="33177" spans="1:8" x14ac:dyDescent="0.2">
      <c r="A33177" s="8" t="s">
        <v>38231</v>
      </c>
      <c r="B33177" s="8" t="s">
        <v>38230</v>
      </c>
      <c r="E33177" s="8">
        <v>20</v>
      </c>
      <c r="G33177" s="8">
        <v>12.875308820087998</v>
      </c>
      <c r="H33177" s="8" t="s">
        <v>22</v>
      </c>
    </row>
    <row r="33178" spans="1:8" x14ac:dyDescent="0.2">
      <c r="A33178" s="8" t="s">
        <v>38229</v>
      </c>
      <c r="B33178" s="8" t="s">
        <v>38228</v>
      </c>
      <c r="E33178" s="8">
        <v>40</v>
      </c>
      <c r="G33178" s="8">
        <v>15.114492962711999</v>
      </c>
      <c r="H33178" s="8" t="s">
        <v>22</v>
      </c>
    </row>
    <row r="33179" spans="1:8" x14ac:dyDescent="0.2">
      <c r="A33179" s="8" t="s">
        <v>38227</v>
      </c>
      <c r="B33179" s="8" t="s">
        <v>38226</v>
      </c>
      <c r="E33179" s="8">
        <v>40</v>
      </c>
      <c r="G33179" s="8">
        <v>15.114492962711999</v>
      </c>
      <c r="H33179" s="8" t="s">
        <v>22</v>
      </c>
    </row>
    <row r="33180" spans="1:8" x14ac:dyDescent="0.2">
      <c r="A33180" s="8" t="s">
        <v>38225</v>
      </c>
      <c r="B33180" s="8" t="s">
        <v>38224</v>
      </c>
      <c r="E33180" s="8">
        <v>20</v>
      </c>
      <c r="G33180" s="8">
        <v>15.114492962711999</v>
      </c>
      <c r="H33180" s="8" t="s">
        <v>22</v>
      </c>
    </row>
    <row r="33181" spans="1:8" x14ac:dyDescent="0.2">
      <c r="A33181" s="8" t="s">
        <v>38223</v>
      </c>
      <c r="B33181" s="8" t="s">
        <v>38222</v>
      </c>
      <c r="E33181" s="8">
        <v>40</v>
      </c>
      <c r="G33181" s="8">
        <v>15.114492962711999</v>
      </c>
      <c r="H33181" s="8" t="s">
        <v>22</v>
      </c>
    </row>
    <row r="33182" spans="1:8" x14ac:dyDescent="0.2">
      <c r="A33182" s="8" t="s">
        <v>38221</v>
      </c>
      <c r="B33182" s="8" t="s">
        <v>38220</v>
      </c>
      <c r="E33182" s="8">
        <v>20</v>
      </c>
      <c r="G33182" s="8">
        <v>17.353677105335997</v>
      </c>
      <c r="H33182" s="8" t="s">
        <v>22</v>
      </c>
    </row>
    <row r="33183" spans="1:8" x14ac:dyDescent="0.2">
      <c r="A33183" s="8" t="s">
        <v>38219</v>
      </c>
      <c r="B33183" s="8" t="s">
        <v>38218</v>
      </c>
      <c r="E33183" s="8">
        <v>80</v>
      </c>
      <c r="G33183" s="8">
        <v>17.353677105335997</v>
      </c>
      <c r="H33183" s="8" t="s">
        <v>22</v>
      </c>
    </row>
    <row r="33184" spans="1:8" x14ac:dyDescent="0.2">
      <c r="A33184" s="8" t="s">
        <v>38217</v>
      </c>
      <c r="B33184" s="8" t="s">
        <v>38216</v>
      </c>
      <c r="E33184" s="8">
        <v>100</v>
      </c>
      <c r="G33184" s="8">
        <v>13.435104855744001</v>
      </c>
      <c r="H33184" s="8" t="s">
        <v>22</v>
      </c>
    </row>
    <row r="33185" spans="1:8" x14ac:dyDescent="0.2">
      <c r="A33185" s="8" t="s">
        <v>38215</v>
      </c>
      <c r="B33185" s="8" t="s">
        <v>38214</v>
      </c>
      <c r="E33185" s="8">
        <v>40</v>
      </c>
      <c r="G33185" s="8">
        <v>17.353677105335997</v>
      </c>
      <c r="H33185" s="8" t="s">
        <v>22</v>
      </c>
    </row>
    <row r="33186" spans="1:8" x14ac:dyDescent="0.2">
      <c r="A33186" s="8" t="s">
        <v>38213</v>
      </c>
      <c r="B33186" s="8" t="s">
        <v>38212</v>
      </c>
      <c r="E33186" s="8">
        <v>28</v>
      </c>
      <c r="G33186" s="8">
        <v>13.435104855744001</v>
      </c>
      <c r="H33186" s="8" t="s">
        <v>22</v>
      </c>
    </row>
    <row r="33187" spans="1:8" x14ac:dyDescent="0.2">
      <c r="A33187" s="8" t="s">
        <v>38211</v>
      </c>
      <c r="B33187" s="8" t="s">
        <v>38210</v>
      </c>
      <c r="E33187" s="8">
        <v>40</v>
      </c>
      <c r="G33187" s="8">
        <v>13.435104855744001</v>
      </c>
      <c r="H33187" s="8" t="s">
        <v>22</v>
      </c>
    </row>
    <row r="33188" spans="1:8" x14ac:dyDescent="0.2">
      <c r="A33188" s="8" t="s">
        <v>38209</v>
      </c>
      <c r="B33188" s="8" t="s">
        <v>38208</v>
      </c>
      <c r="E33188" s="8">
        <v>52</v>
      </c>
      <c r="G33188" s="8">
        <v>13.435104855744001</v>
      </c>
      <c r="H33188" s="8" t="s">
        <v>22</v>
      </c>
    </row>
    <row r="33189" spans="1:8" x14ac:dyDescent="0.2">
      <c r="A33189" s="8" t="s">
        <v>38207</v>
      </c>
      <c r="B33189" s="8" t="s">
        <v>38206</v>
      </c>
      <c r="E33189" s="8">
        <v>44</v>
      </c>
      <c r="G33189" s="8">
        <v>13.435104855744001</v>
      </c>
      <c r="H33189" s="8" t="s">
        <v>22</v>
      </c>
    </row>
    <row r="33190" spans="1:8" x14ac:dyDescent="0.2">
      <c r="A33190" s="8" t="s">
        <v>38205</v>
      </c>
      <c r="B33190" s="8" t="s">
        <v>38204</v>
      </c>
      <c r="E33190" s="8">
        <v>24</v>
      </c>
      <c r="G33190" s="8">
        <v>13.435104855744001</v>
      </c>
      <c r="H33190" s="8" t="s">
        <v>22</v>
      </c>
    </row>
    <row r="33191" spans="1:8" x14ac:dyDescent="0.2">
      <c r="A33191" s="8" t="s">
        <v>38203</v>
      </c>
      <c r="B33191" s="8" t="s">
        <v>38202</v>
      </c>
      <c r="E33191" s="8">
        <v>40</v>
      </c>
      <c r="G33191" s="8">
        <v>13.435104855744001</v>
      </c>
      <c r="H33191" s="8" t="s">
        <v>22</v>
      </c>
    </row>
    <row r="33192" spans="1:8" x14ac:dyDescent="0.2">
      <c r="A33192" s="8" t="s">
        <v>38201</v>
      </c>
      <c r="B33192" s="8" t="s">
        <v>38200</v>
      </c>
      <c r="E33192" s="8">
        <v>44</v>
      </c>
      <c r="G33192" s="8">
        <v>13.435104855744001</v>
      </c>
      <c r="H33192" s="8" t="s">
        <v>22</v>
      </c>
    </row>
    <row r="33193" spans="1:8" x14ac:dyDescent="0.2">
      <c r="A33193" s="8" t="s">
        <v>93778</v>
      </c>
      <c r="B33193" s="8" t="s">
        <v>38206</v>
      </c>
      <c r="E33193" s="8">
        <v>40</v>
      </c>
      <c r="G33193" s="8">
        <v>13.435104855744001</v>
      </c>
      <c r="H33193" s="8" t="s">
        <v>22</v>
      </c>
    </row>
    <row r="33194" spans="1:8" x14ac:dyDescent="0.2">
      <c r="A33194" s="8" t="s">
        <v>38199</v>
      </c>
      <c r="B33194" s="8" t="s">
        <v>38198</v>
      </c>
      <c r="E33194" s="8">
        <v>32</v>
      </c>
      <c r="G33194" s="8">
        <v>13.435104855744001</v>
      </c>
      <c r="H33194" s="8" t="s">
        <v>22</v>
      </c>
    </row>
    <row r="33195" spans="1:8" x14ac:dyDescent="0.2">
      <c r="A33195" s="8" t="s">
        <v>38197</v>
      </c>
      <c r="B33195" s="8" t="s">
        <v>38196</v>
      </c>
      <c r="E33195" s="8">
        <v>48</v>
      </c>
      <c r="G33195" s="8">
        <v>13.435104855744001</v>
      </c>
      <c r="H33195" s="8" t="s">
        <v>22</v>
      </c>
    </row>
    <row r="33196" spans="1:8" x14ac:dyDescent="0.2">
      <c r="A33196" s="8" t="s">
        <v>38195</v>
      </c>
      <c r="B33196" s="8" t="s">
        <v>38194</v>
      </c>
      <c r="E33196" s="8">
        <v>60</v>
      </c>
      <c r="G33196" s="8">
        <v>17.353677105335997</v>
      </c>
      <c r="H33196" s="8" t="s">
        <v>22</v>
      </c>
    </row>
    <row r="33197" spans="1:8" x14ac:dyDescent="0.2">
      <c r="A33197" s="8" t="s">
        <v>38193</v>
      </c>
      <c r="B33197" s="8" t="s">
        <v>38192</v>
      </c>
      <c r="E33197" s="8">
        <v>60</v>
      </c>
      <c r="G33197" s="8">
        <v>13.435104855744001</v>
      </c>
      <c r="H33197" s="8" t="s">
        <v>22</v>
      </c>
    </row>
    <row r="33198" spans="1:8" x14ac:dyDescent="0.2">
      <c r="A33198" s="8" t="s">
        <v>38191</v>
      </c>
      <c r="B33198" s="8" t="s">
        <v>38190</v>
      </c>
      <c r="E33198" s="8">
        <v>60</v>
      </c>
      <c r="G33198" s="8">
        <v>13.435104855744001</v>
      </c>
      <c r="H33198" s="8" t="s">
        <v>22</v>
      </c>
    </row>
    <row r="33199" spans="1:8" x14ac:dyDescent="0.2">
      <c r="A33199" s="8" t="s">
        <v>38189</v>
      </c>
      <c r="B33199" s="8" t="s">
        <v>38188</v>
      </c>
      <c r="E33199" s="8">
        <v>48</v>
      </c>
      <c r="G33199" s="8">
        <v>13.435104855744001</v>
      </c>
      <c r="H33199" s="8" t="s">
        <v>22</v>
      </c>
    </row>
    <row r="33200" spans="1:8" x14ac:dyDescent="0.2">
      <c r="A33200" s="8" t="s">
        <v>38187</v>
      </c>
      <c r="B33200" s="8" t="s">
        <v>38186</v>
      </c>
      <c r="E33200" s="8">
        <v>48</v>
      </c>
      <c r="G33200" s="8">
        <v>13.435104855744001</v>
      </c>
      <c r="H33200" s="8" t="s">
        <v>22</v>
      </c>
    </row>
    <row r="33201" spans="1:8" x14ac:dyDescent="0.2">
      <c r="A33201" s="8" t="s">
        <v>38185</v>
      </c>
      <c r="B33201" s="8" t="s">
        <v>38184</v>
      </c>
      <c r="E33201" s="8">
        <v>60</v>
      </c>
      <c r="G33201" s="8">
        <v>13.435104855744001</v>
      </c>
      <c r="H33201" s="8" t="s">
        <v>22</v>
      </c>
    </row>
    <row r="33202" spans="1:8" x14ac:dyDescent="0.2">
      <c r="A33202" s="8" t="s">
        <v>38183</v>
      </c>
      <c r="B33202" s="8" t="s">
        <v>38182</v>
      </c>
      <c r="E33202" s="8">
        <v>28</v>
      </c>
      <c r="G33202" s="8">
        <v>13.435104855744001</v>
      </c>
      <c r="H33202" s="8" t="s">
        <v>22</v>
      </c>
    </row>
    <row r="33203" spans="1:8" x14ac:dyDescent="0.2">
      <c r="A33203" s="8" t="s">
        <v>38181</v>
      </c>
      <c r="B33203" s="8" t="s">
        <v>38180</v>
      </c>
      <c r="E33203" s="8">
        <v>80</v>
      </c>
      <c r="G33203" s="8">
        <v>13.435104855744001</v>
      </c>
      <c r="H33203" s="8" t="s">
        <v>22</v>
      </c>
    </row>
    <row r="33204" spans="1:8" x14ac:dyDescent="0.2">
      <c r="A33204" s="8" t="s">
        <v>38179</v>
      </c>
      <c r="B33204" s="8" t="s">
        <v>38178</v>
      </c>
      <c r="E33204" s="8">
        <v>80</v>
      </c>
      <c r="G33204" s="8">
        <v>13.435104855744001</v>
      </c>
      <c r="H33204" s="8" t="s">
        <v>22</v>
      </c>
    </row>
    <row r="33205" spans="1:8" x14ac:dyDescent="0.2">
      <c r="A33205" s="8" t="s">
        <v>38177</v>
      </c>
      <c r="B33205" s="8" t="s">
        <v>38176</v>
      </c>
      <c r="E33205" s="8">
        <v>12</v>
      </c>
      <c r="G33205" s="8">
        <v>13.435104855744001</v>
      </c>
      <c r="H33205" s="8" t="s">
        <v>22</v>
      </c>
    </row>
    <row r="33206" spans="1:8" x14ac:dyDescent="0.2">
      <c r="A33206" s="8" t="s">
        <v>38175</v>
      </c>
      <c r="B33206" s="8" t="s">
        <v>38174</v>
      </c>
      <c r="E33206" s="8">
        <v>15</v>
      </c>
      <c r="G33206" s="8">
        <v>13.435104855744001</v>
      </c>
      <c r="H33206" s="8" t="s">
        <v>22</v>
      </c>
    </row>
    <row r="33207" spans="1:8" x14ac:dyDescent="0.2">
      <c r="A33207" s="8" t="s">
        <v>38173</v>
      </c>
      <c r="B33207" s="8" t="s">
        <v>38172</v>
      </c>
      <c r="E33207" s="8">
        <v>50</v>
      </c>
      <c r="G33207" s="8">
        <v>13.435104855744001</v>
      </c>
      <c r="H33207" s="8" t="s">
        <v>22</v>
      </c>
    </row>
    <row r="33208" spans="1:8" x14ac:dyDescent="0.2">
      <c r="A33208" s="8" t="s">
        <v>38171</v>
      </c>
      <c r="B33208" s="8" t="s">
        <v>38170</v>
      </c>
      <c r="E33208" s="8">
        <v>90</v>
      </c>
      <c r="G33208" s="8">
        <v>13.435104855744001</v>
      </c>
      <c r="H33208" s="8" t="s">
        <v>22</v>
      </c>
    </row>
    <row r="33209" spans="1:8" x14ac:dyDescent="0.2">
      <c r="A33209" s="8" t="s">
        <v>38169</v>
      </c>
      <c r="B33209" s="8" t="s">
        <v>38168</v>
      </c>
      <c r="E33209" s="8">
        <v>40</v>
      </c>
      <c r="G33209" s="8">
        <v>13.435104855744001</v>
      </c>
      <c r="H33209" s="8" t="s">
        <v>22</v>
      </c>
    </row>
    <row r="33210" spans="1:8" x14ac:dyDescent="0.2">
      <c r="A33210" s="8" t="s">
        <v>38167</v>
      </c>
      <c r="B33210" s="8" t="s">
        <v>38166</v>
      </c>
      <c r="E33210" s="8">
        <v>50</v>
      </c>
      <c r="G33210" s="8">
        <v>13.435104855744001</v>
      </c>
      <c r="H33210" s="8" t="s">
        <v>22</v>
      </c>
    </row>
    <row r="33211" spans="1:8" x14ac:dyDescent="0.2">
      <c r="A33211" s="8" t="s">
        <v>38165</v>
      </c>
      <c r="B33211" s="8" t="s">
        <v>38164</v>
      </c>
      <c r="E33211" s="8">
        <v>40</v>
      </c>
      <c r="G33211" s="8">
        <v>13.435104855744001</v>
      </c>
      <c r="H33211" s="8" t="s">
        <v>22</v>
      </c>
    </row>
    <row r="33212" spans="1:8" x14ac:dyDescent="0.2">
      <c r="A33212" s="8" t="s">
        <v>38163</v>
      </c>
      <c r="B33212" s="8" t="s">
        <v>38162</v>
      </c>
      <c r="E33212" s="8">
        <v>30</v>
      </c>
      <c r="G33212" s="8">
        <v>13.435104855744001</v>
      </c>
      <c r="H33212" s="8" t="s">
        <v>22</v>
      </c>
    </row>
    <row r="33213" spans="1:8" x14ac:dyDescent="0.2">
      <c r="A33213" s="8" t="s">
        <v>38161</v>
      </c>
      <c r="B33213" s="8" t="s">
        <v>38160</v>
      </c>
      <c r="E33213" s="8">
        <v>30</v>
      </c>
      <c r="G33213" s="8">
        <v>13.435104855744001</v>
      </c>
      <c r="H33213" s="8" t="s">
        <v>22</v>
      </c>
    </row>
    <row r="33214" spans="1:8" x14ac:dyDescent="0.2">
      <c r="A33214" s="8" t="s">
        <v>38159</v>
      </c>
      <c r="B33214" s="8" t="s">
        <v>38158</v>
      </c>
      <c r="E33214" s="8">
        <v>30</v>
      </c>
      <c r="G33214" s="8">
        <v>13.435104855744001</v>
      </c>
      <c r="H33214" s="8" t="s">
        <v>22</v>
      </c>
    </row>
    <row r="33215" spans="1:8" x14ac:dyDescent="0.2">
      <c r="A33215" s="8" t="s">
        <v>38157</v>
      </c>
      <c r="B33215" s="8" t="s">
        <v>38156</v>
      </c>
      <c r="E33215" s="8">
        <v>60</v>
      </c>
      <c r="G33215" s="8">
        <v>13.435104855744001</v>
      </c>
      <c r="H33215" s="8" t="s">
        <v>22</v>
      </c>
    </row>
    <row r="33216" spans="1:8" x14ac:dyDescent="0.2">
      <c r="A33216" s="8" t="s">
        <v>38155</v>
      </c>
      <c r="B33216" s="8" t="s">
        <v>38154</v>
      </c>
      <c r="E33216" s="8">
        <v>60</v>
      </c>
      <c r="G33216" s="8">
        <v>13.435104855744001</v>
      </c>
      <c r="H33216" s="8" t="s">
        <v>22</v>
      </c>
    </row>
    <row r="33217" spans="1:8" x14ac:dyDescent="0.2">
      <c r="A33217" s="8" t="s">
        <v>38153</v>
      </c>
      <c r="B33217" s="8" t="s">
        <v>38152</v>
      </c>
      <c r="E33217" s="8">
        <v>60</v>
      </c>
      <c r="G33217" s="8">
        <v>13.435104855744001</v>
      </c>
      <c r="H33217" s="8" t="s">
        <v>22</v>
      </c>
    </row>
    <row r="33218" spans="1:8" x14ac:dyDescent="0.2">
      <c r="A33218" s="8" t="s">
        <v>38151</v>
      </c>
      <c r="B33218" s="8" t="s">
        <v>38150</v>
      </c>
      <c r="E33218" s="8">
        <v>90</v>
      </c>
      <c r="G33218" s="8">
        <v>13.435104855744001</v>
      </c>
      <c r="H33218" s="8" t="s">
        <v>22</v>
      </c>
    </row>
    <row r="33219" spans="1:8" x14ac:dyDescent="0.2">
      <c r="A33219" s="8" t="s">
        <v>38149</v>
      </c>
      <c r="B33219" s="8" t="s">
        <v>38148</v>
      </c>
      <c r="E33219" s="8">
        <v>40</v>
      </c>
      <c r="G33219" s="8">
        <v>13.435104855744001</v>
      </c>
      <c r="H33219" s="8" t="s">
        <v>22</v>
      </c>
    </row>
    <row r="33220" spans="1:8" x14ac:dyDescent="0.2">
      <c r="A33220" s="8" t="s">
        <v>38147</v>
      </c>
      <c r="B33220" s="8" t="s">
        <v>38146</v>
      </c>
      <c r="E33220" s="8">
        <v>20</v>
      </c>
      <c r="G33220" s="8">
        <v>13.435104855744001</v>
      </c>
      <c r="H33220" s="8" t="s">
        <v>22</v>
      </c>
    </row>
    <row r="33221" spans="1:8" x14ac:dyDescent="0.2">
      <c r="A33221" s="8" t="s">
        <v>38145</v>
      </c>
      <c r="B33221" s="8" t="s">
        <v>38144</v>
      </c>
      <c r="E33221" s="8">
        <v>100</v>
      </c>
      <c r="G33221" s="8">
        <v>15.114492962711999</v>
      </c>
      <c r="H33221" s="8" t="s">
        <v>22</v>
      </c>
    </row>
    <row r="33222" spans="1:8" x14ac:dyDescent="0.2">
      <c r="A33222" s="8" t="s">
        <v>38143</v>
      </c>
      <c r="B33222" s="8" t="s">
        <v>38142</v>
      </c>
      <c r="E33222" s="8">
        <v>40</v>
      </c>
      <c r="G33222" s="8">
        <v>13.435104855744001</v>
      </c>
      <c r="H33222" s="8" t="s">
        <v>22</v>
      </c>
    </row>
    <row r="33223" spans="1:8" x14ac:dyDescent="0.2">
      <c r="A33223" s="8" t="s">
        <v>38141</v>
      </c>
      <c r="B33223" s="8" t="s">
        <v>38140</v>
      </c>
      <c r="E33223" s="8">
        <v>48</v>
      </c>
      <c r="G33223" s="8">
        <v>17.353677105335997</v>
      </c>
      <c r="H33223" s="8" t="s">
        <v>22</v>
      </c>
    </row>
    <row r="33224" spans="1:8" x14ac:dyDescent="0.2">
      <c r="A33224" s="8" t="s">
        <v>38139</v>
      </c>
      <c r="B33224" s="8" t="s">
        <v>38138</v>
      </c>
      <c r="E33224" s="8">
        <v>60</v>
      </c>
      <c r="G33224" s="8">
        <v>13.435104855744001</v>
      </c>
      <c r="H33224" s="8" t="s">
        <v>22</v>
      </c>
    </row>
    <row r="33225" spans="1:8" x14ac:dyDescent="0.2">
      <c r="A33225" s="8" t="s">
        <v>38137</v>
      </c>
      <c r="B33225" s="8" t="s">
        <v>38136</v>
      </c>
      <c r="E33225" s="8">
        <v>16</v>
      </c>
      <c r="G33225" s="8">
        <v>13.435104855744001</v>
      </c>
      <c r="H33225" s="8" t="s">
        <v>22</v>
      </c>
    </row>
    <row r="33226" spans="1:8" x14ac:dyDescent="0.2">
      <c r="A33226" s="8" t="s">
        <v>38135</v>
      </c>
      <c r="B33226" s="8" t="s">
        <v>38134</v>
      </c>
      <c r="E33226" s="8">
        <v>16</v>
      </c>
      <c r="G33226" s="8">
        <v>17.353677105335997</v>
      </c>
      <c r="H33226" s="8" t="s">
        <v>22</v>
      </c>
    </row>
    <row r="33227" spans="1:8" x14ac:dyDescent="0.2">
      <c r="A33227" s="8" t="s">
        <v>38133</v>
      </c>
      <c r="B33227" s="8" t="s">
        <v>38132</v>
      </c>
      <c r="E33227" s="8">
        <v>56</v>
      </c>
      <c r="G33227" s="8">
        <v>13.435104855744001</v>
      </c>
      <c r="H33227" s="8" t="s">
        <v>22</v>
      </c>
    </row>
    <row r="33228" spans="1:8" x14ac:dyDescent="0.2">
      <c r="A33228" s="8" t="s">
        <v>38131</v>
      </c>
      <c r="B33228" s="8" t="s">
        <v>38130</v>
      </c>
      <c r="E33228" s="8">
        <v>48</v>
      </c>
      <c r="G33228" s="8">
        <v>13.435104855744001</v>
      </c>
      <c r="H33228" s="8" t="s">
        <v>22</v>
      </c>
    </row>
    <row r="33229" spans="1:8" x14ac:dyDescent="0.2">
      <c r="A33229" s="8" t="s">
        <v>38129</v>
      </c>
      <c r="B33229" s="8" t="s">
        <v>38128</v>
      </c>
      <c r="E33229" s="8">
        <v>40</v>
      </c>
      <c r="G33229" s="8">
        <v>13.435104855744001</v>
      </c>
      <c r="H33229" s="8" t="s">
        <v>22</v>
      </c>
    </row>
    <row r="33230" spans="1:8" x14ac:dyDescent="0.2">
      <c r="A33230" s="8" t="s">
        <v>38127</v>
      </c>
      <c r="B33230" s="8" t="s">
        <v>38126</v>
      </c>
      <c r="E33230" s="8">
        <v>40</v>
      </c>
      <c r="G33230" s="8">
        <v>15.114492962711999</v>
      </c>
      <c r="H33230" s="8" t="s">
        <v>22</v>
      </c>
    </row>
    <row r="33231" spans="1:8" x14ac:dyDescent="0.2">
      <c r="A33231" s="8" t="s">
        <v>38125</v>
      </c>
      <c r="B33231" s="8" t="s">
        <v>38124</v>
      </c>
      <c r="E33231" s="8">
        <v>24</v>
      </c>
      <c r="G33231" s="8">
        <v>13.435104855744001</v>
      </c>
      <c r="H33231" s="8" t="s">
        <v>22</v>
      </c>
    </row>
    <row r="33232" spans="1:8" x14ac:dyDescent="0.2">
      <c r="A33232" s="8" t="s">
        <v>38123</v>
      </c>
      <c r="B33232" s="8" t="s">
        <v>38122</v>
      </c>
      <c r="E33232" s="8">
        <v>48</v>
      </c>
      <c r="G33232" s="8">
        <v>15.114492962711999</v>
      </c>
      <c r="H33232" s="8" t="s">
        <v>22</v>
      </c>
    </row>
    <row r="33233" spans="1:8" x14ac:dyDescent="0.2">
      <c r="A33233" s="8" t="s">
        <v>38121</v>
      </c>
      <c r="B33233" s="8" t="s">
        <v>38120</v>
      </c>
      <c r="E33233" s="8">
        <v>24</v>
      </c>
      <c r="G33233" s="8">
        <v>15.114492962711999</v>
      </c>
      <c r="H33233" s="8" t="s">
        <v>22</v>
      </c>
    </row>
    <row r="33234" spans="1:8" x14ac:dyDescent="0.2">
      <c r="A33234" s="8" t="s">
        <v>38119</v>
      </c>
      <c r="B33234" s="8" t="s">
        <v>38118</v>
      </c>
      <c r="E33234" s="8">
        <v>24</v>
      </c>
      <c r="G33234" s="8">
        <v>10.076328641807999</v>
      </c>
      <c r="H33234" s="8" t="s">
        <v>22</v>
      </c>
    </row>
    <row r="33235" spans="1:8" x14ac:dyDescent="0.2">
      <c r="A33235" s="8" t="s">
        <v>38117</v>
      </c>
      <c r="B33235" s="8" t="s">
        <v>38116</v>
      </c>
      <c r="E33235" s="8">
        <v>56</v>
      </c>
      <c r="G33235" s="8">
        <v>17.353677105335997</v>
      </c>
      <c r="H33235" s="8" t="s">
        <v>22</v>
      </c>
    </row>
    <row r="33236" spans="1:8" x14ac:dyDescent="0.2">
      <c r="A33236" s="8" t="s">
        <v>38115</v>
      </c>
      <c r="B33236" s="8" t="s">
        <v>38114</v>
      </c>
      <c r="E33236" s="8">
        <v>24</v>
      </c>
      <c r="G33236" s="8">
        <v>17.353677105335997</v>
      </c>
      <c r="H33236" s="8" t="s">
        <v>22</v>
      </c>
    </row>
    <row r="33237" spans="1:8" x14ac:dyDescent="0.2">
      <c r="A33237" s="8" t="s">
        <v>38113</v>
      </c>
      <c r="B33237" s="8" t="s">
        <v>38112</v>
      </c>
      <c r="E33237" s="8">
        <v>24</v>
      </c>
      <c r="G33237" s="8">
        <v>17.353677105335997</v>
      </c>
      <c r="H33237" s="8" t="s">
        <v>22</v>
      </c>
    </row>
    <row r="33238" spans="1:8" x14ac:dyDescent="0.2">
      <c r="A33238" s="8" t="s">
        <v>38111</v>
      </c>
      <c r="B33238" s="8" t="s">
        <v>38110</v>
      </c>
      <c r="E33238" s="8">
        <v>40</v>
      </c>
      <c r="G33238" s="8">
        <v>13.435104855744001</v>
      </c>
      <c r="H33238" s="8" t="s">
        <v>22</v>
      </c>
    </row>
    <row r="33239" spans="1:8" x14ac:dyDescent="0.2">
      <c r="A33239" s="8" t="s">
        <v>38109</v>
      </c>
      <c r="B33239" s="8" t="s">
        <v>38108</v>
      </c>
      <c r="E33239" s="8">
        <v>56</v>
      </c>
      <c r="G33239" s="8">
        <v>13.435104855744001</v>
      </c>
      <c r="H33239" s="8" t="s">
        <v>22</v>
      </c>
    </row>
    <row r="33240" spans="1:8" x14ac:dyDescent="0.2">
      <c r="A33240" s="8" t="s">
        <v>38107</v>
      </c>
      <c r="B33240" s="8" t="s">
        <v>38106</v>
      </c>
      <c r="E33240" s="8">
        <v>56</v>
      </c>
      <c r="G33240" s="8">
        <v>13.435104855744001</v>
      </c>
      <c r="H33240" s="8" t="s">
        <v>22</v>
      </c>
    </row>
    <row r="33241" spans="1:8" x14ac:dyDescent="0.2">
      <c r="A33241" s="8" t="s">
        <v>38105</v>
      </c>
      <c r="B33241" s="8" t="s">
        <v>38104</v>
      </c>
      <c r="E33241" s="8">
        <v>24</v>
      </c>
      <c r="G33241" s="8">
        <v>10.356226659635999</v>
      </c>
      <c r="H33241" s="8" t="s">
        <v>22</v>
      </c>
    </row>
    <row r="33242" spans="1:8" x14ac:dyDescent="0.2">
      <c r="A33242" s="8" t="s">
        <v>38103</v>
      </c>
      <c r="B33242" s="8" t="s">
        <v>38102</v>
      </c>
      <c r="E33242" s="8">
        <v>40</v>
      </c>
      <c r="G33242" s="8">
        <v>13.435104855744001</v>
      </c>
      <c r="H33242" s="8" t="s">
        <v>22</v>
      </c>
    </row>
    <row r="33243" spans="1:8" x14ac:dyDescent="0.2">
      <c r="A33243" s="8" t="s">
        <v>38101</v>
      </c>
      <c r="B33243" s="8" t="s">
        <v>38100</v>
      </c>
      <c r="E33243" s="8">
        <v>56</v>
      </c>
      <c r="G33243" s="8">
        <v>13.435104855744001</v>
      </c>
      <c r="H33243" s="8" t="s">
        <v>22</v>
      </c>
    </row>
    <row r="33244" spans="1:8" x14ac:dyDescent="0.2">
      <c r="A33244" s="8" t="s">
        <v>38099</v>
      </c>
      <c r="B33244" s="8" t="s">
        <v>38098</v>
      </c>
      <c r="E33244" s="8">
        <v>65</v>
      </c>
      <c r="G33244" s="8">
        <v>13.435104855744001</v>
      </c>
      <c r="H33244" s="8" t="s">
        <v>22</v>
      </c>
    </row>
    <row r="33245" spans="1:8" x14ac:dyDescent="0.2">
      <c r="A33245" s="8" t="s">
        <v>38097</v>
      </c>
      <c r="B33245" s="8" t="s">
        <v>38096</v>
      </c>
      <c r="E33245" s="8">
        <v>52</v>
      </c>
      <c r="G33245" s="8">
        <v>6.7175524278720005</v>
      </c>
      <c r="H33245" s="8" t="s">
        <v>22</v>
      </c>
    </row>
    <row r="33246" spans="1:8" x14ac:dyDescent="0.2">
      <c r="A33246" s="8" t="s">
        <v>38095</v>
      </c>
      <c r="B33246" s="8" t="s">
        <v>38094</v>
      </c>
      <c r="E33246" s="8">
        <v>60</v>
      </c>
      <c r="G33246" s="8">
        <v>10.076328641807999</v>
      </c>
      <c r="H33246" s="8" t="s">
        <v>22</v>
      </c>
    </row>
    <row r="33247" spans="1:8" x14ac:dyDescent="0.2">
      <c r="A33247" s="8" t="s">
        <v>38093</v>
      </c>
      <c r="B33247" s="8" t="s">
        <v>38092</v>
      </c>
      <c r="E33247" s="8">
        <v>40</v>
      </c>
      <c r="G33247" s="8">
        <v>15.114492962711999</v>
      </c>
      <c r="H33247" s="8" t="s">
        <v>22</v>
      </c>
    </row>
    <row r="33248" spans="1:8" x14ac:dyDescent="0.2">
      <c r="A33248" s="8" t="s">
        <v>38091</v>
      </c>
      <c r="B33248" s="8" t="s">
        <v>38090</v>
      </c>
      <c r="E33248" s="8">
        <v>48</v>
      </c>
      <c r="G33248" s="8">
        <v>6.7175524278720005</v>
      </c>
      <c r="H33248" s="8" t="s">
        <v>22</v>
      </c>
    </row>
    <row r="33249" spans="1:8" x14ac:dyDescent="0.2">
      <c r="A33249" s="8" t="s">
        <v>38089</v>
      </c>
      <c r="B33249" s="8" t="s">
        <v>38088</v>
      </c>
      <c r="E33249" s="8">
        <v>112</v>
      </c>
      <c r="G33249" s="8">
        <v>13.435104855744001</v>
      </c>
      <c r="H33249" s="8" t="s">
        <v>22</v>
      </c>
    </row>
    <row r="33250" spans="1:8" x14ac:dyDescent="0.2">
      <c r="A33250" s="8" t="s">
        <v>38087</v>
      </c>
      <c r="B33250" s="8" t="s">
        <v>38086</v>
      </c>
      <c r="E33250" s="8">
        <v>50</v>
      </c>
      <c r="G33250" s="8">
        <v>13.435104855744001</v>
      </c>
      <c r="H33250" s="8" t="s">
        <v>22</v>
      </c>
    </row>
    <row r="33251" spans="1:8" x14ac:dyDescent="0.2">
      <c r="A33251" s="8" t="s">
        <v>38085</v>
      </c>
      <c r="B33251" s="8" t="s">
        <v>38084</v>
      </c>
      <c r="E33251" s="8">
        <v>40</v>
      </c>
      <c r="G33251" s="8">
        <v>13.435104855744001</v>
      </c>
      <c r="H33251" s="8" t="s">
        <v>22</v>
      </c>
    </row>
    <row r="33252" spans="1:8" x14ac:dyDescent="0.2">
      <c r="A33252" s="8" t="s">
        <v>38083</v>
      </c>
      <c r="B33252" s="8" t="s">
        <v>38082</v>
      </c>
      <c r="E33252" s="8">
        <v>80</v>
      </c>
      <c r="G33252" s="8">
        <v>13.435104855744001</v>
      </c>
      <c r="H33252" s="8" t="s">
        <v>22</v>
      </c>
    </row>
    <row r="33253" spans="1:8" x14ac:dyDescent="0.2">
      <c r="A33253" s="8" t="s">
        <v>38081</v>
      </c>
      <c r="B33253" s="8" t="s">
        <v>38080</v>
      </c>
      <c r="E33253" s="8">
        <v>80</v>
      </c>
      <c r="G33253" s="8">
        <v>13.435104855744001</v>
      </c>
      <c r="H33253" s="8" t="s">
        <v>22</v>
      </c>
    </row>
    <row r="33254" spans="1:8" x14ac:dyDescent="0.2">
      <c r="A33254" s="8" t="s">
        <v>38079</v>
      </c>
      <c r="B33254" s="8" t="s">
        <v>38078</v>
      </c>
      <c r="E33254" s="8">
        <v>180</v>
      </c>
      <c r="G33254" s="8">
        <v>13.435104855744001</v>
      </c>
      <c r="H33254" s="8" t="s">
        <v>22</v>
      </c>
    </row>
    <row r="33255" spans="1:8" x14ac:dyDescent="0.2">
      <c r="A33255" s="8" t="s">
        <v>38077</v>
      </c>
      <c r="B33255" s="8" t="s">
        <v>38076</v>
      </c>
      <c r="E33255" s="8">
        <v>112</v>
      </c>
      <c r="G33255" s="8">
        <v>13.435104855744001</v>
      </c>
      <c r="H33255" s="8" t="s">
        <v>22</v>
      </c>
    </row>
    <row r="33256" spans="1:8" x14ac:dyDescent="0.2">
      <c r="A33256" s="8" t="s">
        <v>38075</v>
      </c>
      <c r="B33256" s="8" t="s">
        <v>38074</v>
      </c>
      <c r="E33256" s="8">
        <v>80</v>
      </c>
      <c r="G33256" s="8">
        <v>13.435104855744001</v>
      </c>
      <c r="H33256" s="8" t="s">
        <v>22</v>
      </c>
    </row>
    <row r="33257" spans="1:8" x14ac:dyDescent="0.2">
      <c r="A33257" s="8" t="s">
        <v>38073</v>
      </c>
      <c r="B33257" s="8" t="s">
        <v>38072</v>
      </c>
      <c r="E33257" s="8">
        <v>60</v>
      </c>
      <c r="G33257" s="8">
        <v>13.435104855744001</v>
      </c>
      <c r="H33257" s="8" t="s">
        <v>22</v>
      </c>
    </row>
    <row r="33258" spans="1:8" x14ac:dyDescent="0.2">
      <c r="A33258" s="8" t="s">
        <v>38071</v>
      </c>
      <c r="B33258" s="8" t="s">
        <v>38070</v>
      </c>
      <c r="E33258" s="8">
        <v>80</v>
      </c>
      <c r="G33258" s="8">
        <v>13.435104855744001</v>
      </c>
      <c r="H33258" s="8" t="s">
        <v>22</v>
      </c>
    </row>
    <row r="33259" spans="1:8" x14ac:dyDescent="0.2">
      <c r="A33259" s="8" t="s">
        <v>38069</v>
      </c>
      <c r="B33259" s="8" t="s">
        <v>38068</v>
      </c>
      <c r="E33259" s="8">
        <v>80</v>
      </c>
      <c r="G33259" s="8">
        <v>13.435104855744001</v>
      </c>
      <c r="H33259" s="8" t="s">
        <v>22</v>
      </c>
    </row>
    <row r="33260" spans="1:8" x14ac:dyDescent="0.2">
      <c r="A33260" s="8" t="s">
        <v>38067</v>
      </c>
      <c r="B33260" s="8" t="s">
        <v>38066</v>
      </c>
      <c r="E33260" s="8">
        <v>80</v>
      </c>
      <c r="G33260" s="8">
        <v>13.435104855744001</v>
      </c>
      <c r="H33260" s="8" t="s">
        <v>22</v>
      </c>
    </row>
    <row r="33261" spans="1:8" x14ac:dyDescent="0.2">
      <c r="A33261" s="8" t="s">
        <v>38065</v>
      </c>
      <c r="B33261" s="8" t="s">
        <v>38064</v>
      </c>
      <c r="E33261" s="8">
        <v>80</v>
      </c>
      <c r="G33261" s="8">
        <v>13.435104855744001</v>
      </c>
      <c r="H33261" s="8" t="s">
        <v>22</v>
      </c>
    </row>
    <row r="33262" spans="1:8" x14ac:dyDescent="0.2">
      <c r="A33262" s="8" t="s">
        <v>38063</v>
      </c>
      <c r="B33262" s="8" t="s">
        <v>38062</v>
      </c>
      <c r="E33262" s="8">
        <v>80</v>
      </c>
      <c r="G33262" s="8">
        <v>13.435104855744001</v>
      </c>
      <c r="H33262" s="8" t="s">
        <v>22</v>
      </c>
    </row>
    <row r="33263" spans="1:8" x14ac:dyDescent="0.2">
      <c r="A33263" s="8" t="s">
        <v>38061</v>
      </c>
      <c r="B33263" s="8" t="s">
        <v>38060</v>
      </c>
      <c r="E33263" s="8">
        <v>30</v>
      </c>
      <c r="G33263" s="8">
        <v>10.076328641807999</v>
      </c>
      <c r="H33263" s="8" t="s">
        <v>22</v>
      </c>
    </row>
    <row r="33264" spans="1:8" x14ac:dyDescent="0.2">
      <c r="A33264" s="8" t="s">
        <v>38059</v>
      </c>
      <c r="B33264" s="8" t="s">
        <v>38058</v>
      </c>
      <c r="E33264" s="8">
        <v>20</v>
      </c>
      <c r="G33264" s="8">
        <v>8.956736570496</v>
      </c>
      <c r="H33264" s="8" t="s">
        <v>22</v>
      </c>
    </row>
    <row r="33265" spans="1:8" x14ac:dyDescent="0.2">
      <c r="A33265" s="8" t="s">
        <v>38057</v>
      </c>
      <c r="B33265" s="8" t="s">
        <v>38056</v>
      </c>
      <c r="E33265" s="8">
        <v>30</v>
      </c>
      <c r="G33265" s="8">
        <v>13.435104855744001</v>
      </c>
      <c r="H33265" s="8" t="s">
        <v>22</v>
      </c>
    </row>
    <row r="33266" spans="1:8" x14ac:dyDescent="0.2">
      <c r="A33266" s="8" t="s">
        <v>38055</v>
      </c>
      <c r="B33266" s="8" t="s">
        <v>38054</v>
      </c>
      <c r="E33266" s="8">
        <v>60</v>
      </c>
      <c r="G33266" s="8">
        <v>10.076328641807999</v>
      </c>
      <c r="H33266" s="8" t="s">
        <v>22</v>
      </c>
    </row>
    <row r="33267" spans="1:8" x14ac:dyDescent="0.2">
      <c r="A33267" s="8" t="s">
        <v>38053</v>
      </c>
      <c r="B33267" s="8" t="s">
        <v>38052</v>
      </c>
      <c r="E33267" s="8">
        <v>24</v>
      </c>
      <c r="G33267" s="8">
        <v>13.435104855744001</v>
      </c>
      <c r="H33267" s="8" t="s">
        <v>22</v>
      </c>
    </row>
    <row r="33268" spans="1:8" x14ac:dyDescent="0.2">
      <c r="A33268" s="8" t="s">
        <v>38051</v>
      </c>
      <c r="B33268" s="8" t="s">
        <v>38050</v>
      </c>
      <c r="E33268" s="8">
        <v>16</v>
      </c>
      <c r="G33268" s="8">
        <v>8.956736570496</v>
      </c>
      <c r="H33268" s="8" t="s">
        <v>22</v>
      </c>
    </row>
    <row r="33269" spans="1:8" x14ac:dyDescent="0.2">
      <c r="A33269" s="8" t="s">
        <v>38049</v>
      </c>
      <c r="B33269" s="8" t="s">
        <v>38048</v>
      </c>
      <c r="E33269" s="8">
        <v>100</v>
      </c>
      <c r="G33269" s="8">
        <v>15.114492962711999</v>
      </c>
      <c r="H33269" s="8" t="s">
        <v>22</v>
      </c>
    </row>
    <row r="33270" spans="1:8" x14ac:dyDescent="0.2">
      <c r="A33270" s="8" t="s">
        <v>38047</v>
      </c>
      <c r="B33270" s="8" t="s">
        <v>38046</v>
      </c>
      <c r="E33270" s="8">
        <v>48</v>
      </c>
      <c r="G33270" s="8">
        <v>17.353677105335997</v>
      </c>
      <c r="H33270" s="8" t="s">
        <v>22</v>
      </c>
    </row>
    <row r="33271" spans="1:8" x14ac:dyDescent="0.2">
      <c r="A33271" s="8" t="s">
        <v>38045</v>
      </c>
      <c r="B33271" s="8" t="s">
        <v>38044</v>
      </c>
      <c r="E33271" s="8">
        <v>36</v>
      </c>
      <c r="G33271" s="8">
        <v>15.114492962711999</v>
      </c>
      <c r="H33271" s="8" t="s">
        <v>22</v>
      </c>
    </row>
    <row r="33272" spans="1:8" x14ac:dyDescent="0.2">
      <c r="A33272" s="8" t="s">
        <v>38043</v>
      </c>
      <c r="B33272" s="8" t="s">
        <v>38042</v>
      </c>
      <c r="E33272" s="8">
        <v>48</v>
      </c>
      <c r="G33272" s="8">
        <v>15.114492962711999</v>
      </c>
      <c r="H33272" s="8" t="s">
        <v>22</v>
      </c>
    </row>
    <row r="33273" spans="1:8" x14ac:dyDescent="0.2">
      <c r="A33273" s="8" t="s">
        <v>38041</v>
      </c>
      <c r="B33273" s="8" t="s">
        <v>38040</v>
      </c>
      <c r="E33273" s="8">
        <v>36</v>
      </c>
      <c r="G33273" s="8">
        <v>15.114492962711999</v>
      </c>
      <c r="H33273" s="8" t="s">
        <v>22</v>
      </c>
    </row>
    <row r="33274" spans="1:8" x14ac:dyDescent="0.2">
      <c r="A33274" s="8" t="s">
        <v>38039</v>
      </c>
      <c r="B33274" s="8" t="s">
        <v>38038</v>
      </c>
      <c r="E33274" s="8">
        <v>36</v>
      </c>
      <c r="G33274" s="8">
        <v>15.114492962711999</v>
      </c>
      <c r="H33274" s="8" t="s">
        <v>22</v>
      </c>
    </row>
    <row r="33275" spans="1:8" x14ac:dyDescent="0.2">
      <c r="A33275" s="8" t="s">
        <v>38037</v>
      </c>
      <c r="B33275" s="8" t="s">
        <v>38036</v>
      </c>
      <c r="E33275" s="8">
        <v>48</v>
      </c>
      <c r="G33275" s="8">
        <v>17.353677105335997</v>
      </c>
      <c r="H33275" s="8" t="s">
        <v>22</v>
      </c>
    </row>
    <row r="33276" spans="1:8" x14ac:dyDescent="0.2">
      <c r="A33276" s="8" t="s">
        <v>38035</v>
      </c>
      <c r="B33276" s="8" t="s">
        <v>38034</v>
      </c>
      <c r="E33276" s="8">
        <v>64</v>
      </c>
      <c r="G33276" s="8">
        <v>15.114492962711999</v>
      </c>
      <c r="H33276" s="8" t="s">
        <v>22</v>
      </c>
    </row>
    <row r="33277" spans="1:8" x14ac:dyDescent="0.2">
      <c r="A33277" s="8" t="s">
        <v>38033</v>
      </c>
      <c r="B33277" s="8" t="s">
        <v>38032</v>
      </c>
      <c r="E33277" s="8">
        <v>48</v>
      </c>
      <c r="G33277" s="8">
        <v>15.114492962711999</v>
      </c>
      <c r="H33277" s="8" t="s">
        <v>22</v>
      </c>
    </row>
    <row r="33278" spans="1:8" x14ac:dyDescent="0.2">
      <c r="A33278" s="8" t="s">
        <v>38031</v>
      </c>
      <c r="B33278" s="8" t="s">
        <v>38030</v>
      </c>
      <c r="E33278" s="8">
        <v>60</v>
      </c>
      <c r="G33278" s="8">
        <v>15.114492962711999</v>
      </c>
      <c r="H33278" s="8" t="s">
        <v>22</v>
      </c>
    </row>
    <row r="33279" spans="1:8" x14ac:dyDescent="0.2">
      <c r="A33279" s="8" t="s">
        <v>38029</v>
      </c>
      <c r="B33279" s="8" t="s">
        <v>38028</v>
      </c>
      <c r="E33279" s="8">
        <v>24</v>
      </c>
      <c r="G33279" s="8">
        <v>13.435104855744001</v>
      </c>
      <c r="H33279" s="8" t="s">
        <v>22</v>
      </c>
    </row>
    <row r="33280" spans="1:8" x14ac:dyDescent="0.2">
      <c r="A33280" s="8" t="s">
        <v>38027</v>
      </c>
      <c r="B33280" s="8" t="s">
        <v>38026</v>
      </c>
      <c r="E33280" s="8">
        <v>24</v>
      </c>
      <c r="G33280" s="8">
        <v>15.114492962711999</v>
      </c>
      <c r="H33280" s="8" t="s">
        <v>22</v>
      </c>
    </row>
    <row r="33281" spans="1:8" x14ac:dyDescent="0.2">
      <c r="A33281" s="8" t="s">
        <v>38025</v>
      </c>
      <c r="B33281" s="8" t="s">
        <v>38024</v>
      </c>
      <c r="E33281" s="8">
        <v>24</v>
      </c>
      <c r="G33281" s="8">
        <v>15.114492962711999</v>
      </c>
      <c r="H33281" s="8" t="s">
        <v>22</v>
      </c>
    </row>
    <row r="33282" spans="1:8" x14ac:dyDescent="0.2">
      <c r="A33282" s="8" t="s">
        <v>38023</v>
      </c>
      <c r="B33282" s="8" t="s">
        <v>38022</v>
      </c>
      <c r="E33282" s="8">
        <v>48</v>
      </c>
      <c r="G33282" s="8">
        <v>15.114492962711999</v>
      </c>
      <c r="H33282" s="8" t="s">
        <v>22</v>
      </c>
    </row>
    <row r="33283" spans="1:8" x14ac:dyDescent="0.2">
      <c r="A33283" s="8" t="s">
        <v>38021</v>
      </c>
      <c r="B33283" s="8" t="s">
        <v>38020</v>
      </c>
      <c r="E33283" s="8">
        <v>24</v>
      </c>
      <c r="G33283" s="8">
        <v>15.114492962711999</v>
      </c>
      <c r="H33283" s="8" t="s">
        <v>22</v>
      </c>
    </row>
    <row r="33284" spans="1:8" x14ac:dyDescent="0.2">
      <c r="A33284" s="8" t="s">
        <v>38019</v>
      </c>
      <c r="B33284" s="8" t="s">
        <v>38018</v>
      </c>
      <c r="E33284" s="8">
        <v>24</v>
      </c>
      <c r="G33284" s="8">
        <v>15.114492962711999</v>
      </c>
      <c r="H33284" s="8" t="s">
        <v>22</v>
      </c>
    </row>
    <row r="33285" spans="1:8" x14ac:dyDescent="0.2">
      <c r="A33285" s="8" t="s">
        <v>38017</v>
      </c>
      <c r="B33285" s="8" t="s">
        <v>38016</v>
      </c>
      <c r="E33285" s="8">
        <v>28</v>
      </c>
      <c r="G33285" s="8">
        <v>15.114492962711999</v>
      </c>
      <c r="H33285" s="8" t="s">
        <v>22</v>
      </c>
    </row>
    <row r="33286" spans="1:8" x14ac:dyDescent="0.2">
      <c r="A33286" s="8" t="s">
        <v>38015</v>
      </c>
      <c r="B33286" s="8" t="s">
        <v>38014</v>
      </c>
      <c r="E33286" s="8">
        <v>48</v>
      </c>
      <c r="G33286" s="8">
        <v>15.114492962711999</v>
      </c>
      <c r="H33286" s="8" t="s">
        <v>22</v>
      </c>
    </row>
    <row r="33287" spans="1:8" x14ac:dyDescent="0.2">
      <c r="A33287" s="8" t="s">
        <v>38013</v>
      </c>
      <c r="B33287" s="8" t="s">
        <v>38012</v>
      </c>
      <c r="E33287" s="8">
        <v>60</v>
      </c>
      <c r="G33287" s="8">
        <v>15.114492962711999</v>
      </c>
      <c r="H33287" s="8" t="s">
        <v>22</v>
      </c>
    </row>
    <row r="33288" spans="1:8" x14ac:dyDescent="0.2">
      <c r="A33288" s="8" t="s">
        <v>38011</v>
      </c>
      <c r="B33288" s="8" t="s">
        <v>38010</v>
      </c>
      <c r="E33288" s="8">
        <v>60</v>
      </c>
      <c r="G33288" s="8">
        <v>15.114492962711999</v>
      </c>
      <c r="H33288" s="8" t="s">
        <v>22</v>
      </c>
    </row>
    <row r="33289" spans="1:8" x14ac:dyDescent="0.2">
      <c r="A33289" s="8" t="s">
        <v>38009</v>
      </c>
      <c r="B33289" s="8" t="s">
        <v>38008</v>
      </c>
      <c r="E33289" s="8">
        <v>100</v>
      </c>
      <c r="G33289" s="8">
        <v>17.353677105335997</v>
      </c>
      <c r="H33289" s="8" t="s">
        <v>22</v>
      </c>
    </row>
    <row r="33290" spans="1:8" x14ac:dyDescent="0.2">
      <c r="A33290" s="8" t="s">
        <v>38007</v>
      </c>
      <c r="B33290" s="8" t="s">
        <v>30885</v>
      </c>
      <c r="E33290" s="8">
        <v>50</v>
      </c>
      <c r="G33290" s="8">
        <v>11.19592071312</v>
      </c>
      <c r="H33290" s="8" t="s">
        <v>22</v>
      </c>
    </row>
    <row r="33291" spans="1:8" x14ac:dyDescent="0.2">
      <c r="A33291" s="8" t="s">
        <v>38006</v>
      </c>
      <c r="B33291" s="8" t="s">
        <v>30885</v>
      </c>
      <c r="E33291" s="8">
        <v>50</v>
      </c>
      <c r="G33291" s="8">
        <v>11.19592071312</v>
      </c>
      <c r="H33291" s="8" t="s">
        <v>22</v>
      </c>
    </row>
    <row r="33292" spans="1:8" x14ac:dyDescent="0.2">
      <c r="A33292" s="8" t="s">
        <v>38005</v>
      </c>
      <c r="B33292" s="8" t="s">
        <v>30883</v>
      </c>
      <c r="E33292" s="8">
        <v>60</v>
      </c>
      <c r="G33292" s="8">
        <v>11.19592071312</v>
      </c>
      <c r="H33292" s="8" t="s">
        <v>22</v>
      </c>
    </row>
    <row r="33293" spans="1:8" x14ac:dyDescent="0.2">
      <c r="A33293" s="8" t="s">
        <v>38004</v>
      </c>
      <c r="B33293" s="8" t="s">
        <v>30883</v>
      </c>
      <c r="E33293" s="8">
        <v>60</v>
      </c>
      <c r="G33293" s="8">
        <v>11.19592071312</v>
      </c>
      <c r="H33293" s="8" t="s">
        <v>22</v>
      </c>
    </row>
    <row r="33294" spans="1:8" x14ac:dyDescent="0.2">
      <c r="A33294" s="8" t="s">
        <v>38003</v>
      </c>
      <c r="B33294" s="8" t="s">
        <v>30881</v>
      </c>
      <c r="E33294" s="8">
        <v>40</v>
      </c>
      <c r="G33294" s="8">
        <v>11.19592071312</v>
      </c>
      <c r="H33294" s="8" t="s">
        <v>22</v>
      </c>
    </row>
    <row r="33295" spans="1:8" x14ac:dyDescent="0.2">
      <c r="A33295" s="8" t="s">
        <v>38002</v>
      </c>
      <c r="B33295" s="8" t="s">
        <v>30881</v>
      </c>
      <c r="E33295" s="8">
        <v>40</v>
      </c>
      <c r="G33295" s="8">
        <v>11.19592071312</v>
      </c>
      <c r="H33295" s="8" t="s">
        <v>22</v>
      </c>
    </row>
    <row r="33296" spans="1:8" x14ac:dyDescent="0.2">
      <c r="A33296" s="8" t="s">
        <v>38001</v>
      </c>
      <c r="B33296" s="8" t="s">
        <v>30879</v>
      </c>
      <c r="E33296" s="8">
        <v>40</v>
      </c>
      <c r="G33296" s="8">
        <v>11.19592071312</v>
      </c>
      <c r="H33296" s="8" t="s">
        <v>22</v>
      </c>
    </row>
    <row r="33297" spans="1:8" x14ac:dyDescent="0.2">
      <c r="A33297" s="8" t="s">
        <v>38000</v>
      </c>
      <c r="B33297" s="8" t="s">
        <v>30879</v>
      </c>
      <c r="E33297" s="8">
        <v>40</v>
      </c>
      <c r="G33297" s="8">
        <v>11.19592071312</v>
      </c>
      <c r="H33297" s="8" t="s">
        <v>22</v>
      </c>
    </row>
    <row r="33298" spans="1:8" x14ac:dyDescent="0.2">
      <c r="A33298" s="8" t="s">
        <v>93779</v>
      </c>
      <c r="B33298" s="8" t="s">
        <v>30883</v>
      </c>
      <c r="E33298" s="8">
        <v>60</v>
      </c>
      <c r="G33298" s="8">
        <v>11.19592071312</v>
      </c>
      <c r="H33298" s="8" t="s">
        <v>22</v>
      </c>
    </row>
    <row r="33299" spans="1:8" x14ac:dyDescent="0.2">
      <c r="A33299" s="8" t="s">
        <v>93780</v>
      </c>
      <c r="B33299" s="8" t="s">
        <v>30881</v>
      </c>
      <c r="E33299" s="8">
        <v>40</v>
      </c>
      <c r="G33299" s="8">
        <v>11.19592071312</v>
      </c>
      <c r="H33299" s="8" t="s">
        <v>22</v>
      </c>
    </row>
    <row r="33300" spans="1:8" x14ac:dyDescent="0.2">
      <c r="A33300" s="8" t="s">
        <v>93781</v>
      </c>
      <c r="B33300" s="8" t="s">
        <v>30879</v>
      </c>
      <c r="E33300" s="8">
        <v>40</v>
      </c>
      <c r="G33300" s="8">
        <v>11.19592071312</v>
      </c>
      <c r="H33300" s="8" t="s">
        <v>22</v>
      </c>
    </row>
    <row r="33301" spans="1:8" x14ac:dyDescent="0.2">
      <c r="A33301" s="8" t="s">
        <v>37999</v>
      </c>
      <c r="B33301" s="8" t="s">
        <v>37998</v>
      </c>
      <c r="E33301" s="8">
        <v>40</v>
      </c>
      <c r="G33301" s="8">
        <v>7.2773484635279999</v>
      </c>
      <c r="H33301" s="8" t="s">
        <v>22</v>
      </c>
    </row>
    <row r="33302" spans="1:8" x14ac:dyDescent="0.2">
      <c r="A33302" s="8" t="s">
        <v>37997</v>
      </c>
      <c r="B33302" s="8" t="s">
        <v>30832</v>
      </c>
      <c r="E33302" s="8">
        <v>40</v>
      </c>
      <c r="G33302" s="8">
        <v>7.2773484635279999</v>
      </c>
      <c r="H33302" s="8" t="s">
        <v>22</v>
      </c>
    </row>
    <row r="33303" spans="1:8" x14ac:dyDescent="0.2">
      <c r="A33303" s="8" t="s">
        <v>37996</v>
      </c>
      <c r="B33303" s="8" t="s">
        <v>30876</v>
      </c>
      <c r="E33303" s="8">
        <v>40</v>
      </c>
      <c r="G33303" s="8">
        <v>7.2773484635279999</v>
      </c>
      <c r="H33303" s="8" t="s">
        <v>22</v>
      </c>
    </row>
    <row r="33304" spans="1:8" x14ac:dyDescent="0.2">
      <c r="A33304" s="8" t="s">
        <v>37995</v>
      </c>
      <c r="B33304" s="8" t="s">
        <v>30876</v>
      </c>
      <c r="E33304" s="8">
        <v>40</v>
      </c>
      <c r="G33304" s="8">
        <v>7.2773484635279999</v>
      </c>
      <c r="H33304" s="8" t="s">
        <v>22</v>
      </c>
    </row>
    <row r="33305" spans="1:8" x14ac:dyDescent="0.2">
      <c r="A33305" s="8" t="s">
        <v>37994</v>
      </c>
      <c r="B33305" s="8" t="s">
        <v>30828</v>
      </c>
      <c r="E33305" s="8">
        <v>40</v>
      </c>
      <c r="G33305" s="8">
        <v>11.19592071312</v>
      </c>
      <c r="H33305" s="8" t="s">
        <v>22</v>
      </c>
    </row>
    <row r="33306" spans="1:8" x14ac:dyDescent="0.2">
      <c r="A33306" s="8" t="s">
        <v>37993</v>
      </c>
      <c r="B33306" s="8" t="s">
        <v>30828</v>
      </c>
      <c r="E33306" s="8">
        <v>40</v>
      </c>
      <c r="G33306" s="8">
        <v>11.19592071312</v>
      </c>
      <c r="H33306" s="8" t="s">
        <v>22</v>
      </c>
    </row>
    <row r="33307" spans="1:8" x14ac:dyDescent="0.2">
      <c r="A33307" s="8" t="s">
        <v>93782</v>
      </c>
      <c r="B33307" s="8" t="s">
        <v>30876</v>
      </c>
      <c r="E33307" s="8">
        <v>40</v>
      </c>
      <c r="G33307" s="8">
        <v>7.2773484635279999</v>
      </c>
      <c r="H33307" s="8" t="s">
        <v>22</v>
      </c>
    </row>
    <row r="33308" spans="1:8" x14ac:dyDescent="0.2">
      <c r="A33308" s="8" t="s">
        <v>93783</v>
      </c>
      <c r="B33308" s="8" t="s">
        <v>30828</v>
      </c>
      <c r="E33308" s="8">
        <v>40</v>
      </c>
      <c r="G33308" s="8">
        <v>11.19592071312</v>
      </c>
      <c r="H33308" s="8" t="s">
        <v>22</v>
      </c>
    </row>
    <row r="33309" spans="1:8" x14ac:dyDescent="0.2">
      <c r="A33309" s="8" t="s">
        <v>37992</v>
      </c>
      <c r="B33309" s="8" t="s">
        <v>30826</v>
      </c>
      <c r="E33309" s="8">
        <v>60</v>
      </c>
      <c r="G33309" s="8">
        <v>11.19592071312</v>
      </c>
      <c r="H33309" s="8" t="s">
        <v>22</v>
      </c>
    </row>
    <row r="33310" spans="1:8" x14ac:dyDescent="0.2">
      <c r="A33310" s="8" t="s">
        <v>37991</v>
      </c>
      <c r="B33310" s="8" t="s">
        <v>30826</v>
      </c>
      <c r="E33310" s="8">
        <v>60</v>
      </c>
      <c r="G33310" s="8">
        <v>11.19592071312</v>
      </c>
      <c r="H33310" s="8" t="s">
        <v>22</v>
      </c>
    </row>
    <row r="33311" spans="1:8" x14ac:dyDescent="0.2">
      <c r="A33311" s="8" t="s">
        <v>93784</v>
      </c>
      <c r="B33311" s="8" t="s">
        <v>30826</v>
      </c>
      <c r="E33311" s="8">
        <v>60</v>
      </c>
      <c r="G33311" s="8">
        <v>11.19592071312</v>
      </c>
      <c r="H33311" s="8" t="s">
        <v>22</v>
      </c>
    </row>
    <row r="33312" spans="1:8" x14ac:dyDescent="0.2">
      <c r="A33312" s="8" t="s">
        <v>37990</v>
      </c>
      <c r="B33312" s="8" t="s">
        <v>30873</v>
      </c>
      <c r="E33312" s="8">
        <v>30</v>
      </c>
      <c r="G33312" s="8">
        <v>6.7175524278720005</v>
      </c>
      <c r="H33312" s="8" t="s">
        <v>22</v>
      </c>
    </row>
    <row r="33313" spans="1:8" x14ac:dyDescent="0.2">
      <c r="A33313" s="8" t="s">
        <v>37989</v>
      </c>
      <c r="B33313" s="8" t="s">
        <v>30873</v>
      </c>
      <c r="E33313" s="8">
        <v>30</v>
      </c>
      <c r="G33313" s="8">
        <v>6.7175524278720005</v>
      </c>
      <c r="H33313" s="8" t="s">
        <v>22</v>
      </c>
    </row>
    <row r="33314" spans="1:8" x14ac:dyDescent="0.2">
      <c r="A33314" s="8" t="s">
        <v>37988</v>
      </c>
      <c r="B33314" s="8" t="s">
        <v>30823</v>
      </c>
      <c r="E33314" s="8">
        <v>50</v>
      </c>
      <c r="G33314" s="8">
        <v>6.7175524278720005</v>
      </c>
      <c r="H33314" s="8" t="s">
        <v>22</v>
      </c>
    </row>
    <row r="33315" spans="1:8" x14ac:dyDescent="0.2">
      <c r="A33315" s="8" t="s">
        <v>37987</v>
      </c>
      <c r="B33315" s="8" t="s">
        <v>30823</v>
      </c>
      <c r="E33315" s="8">
        <v>50</v>
      </c>
      <c r="G33315" s="8">
        <v>6.7175524278720005</v>
      </c>
      <c r="H33315" s="8" t="s">
        <v>22</v>
      </c>
    </row>
    <row r="33316" spans="1:8" x14ac:dyDescent="0.2">
      <c r="A33316" s="8" t="s">
        <v>93785</v>
      </c>
      <c r="B33316" s="8" t="s">
        <v>30873</v>
      </c>
      <c r="E33316" s="8">
        <v>30</v>
      </c>
      <c r="G33316" s="8">
        <v>6.7175524278720005</v>
      </c>
      <c r="H33316" s="8" t="s">
        <v>22</v>
      </c>
    </row>
    <row r="33317" spans="1:8" x14ac:dyDescent="0.2">
      <c r="A33317" s="8" t="s">
        <v>93786</v>
      </c>
      <c r="B33317" s="8" t="s">
        <v>30823</v>
      </c>
      <c r="E33317" s="8">
        <v>50</v>
      </c>
      <c r="G33317" s="8">
        <v>6.7175524278720005</v>
      </c>
      <c r="H33317" s="8" t="s">
        <v>22</v>
      </c>
    </row>
    <row r="33318" spans="1:8" x14ac:dyDescent="0.2">
      <c r="A33318" s="8" t="s">
        <v>37986</v>
      </c>
      <c r="B33318" s="8" t="s">
        <v>30870</v>
      </c>
      <c r="E33318" s="8">
        <v>30</v>
      </c>
      <c r="G33318" s="8">
        <v>11.19592071312</v>
      </c>
      <c r="H33318" s="8" t="s">
        <v>22</v>
      </c>
    </row>
    <row r="33319" spans="1:8" x14ac:dyDescent="0.2">
      <c r="A33319" s="8" t="s">
        <v>37985</v>
      </c>
      <c r="B33319" s="8" t="s">
        <v>30870</v>
      </c>
      <c r="E33319" s="8">
        <v>30</v>
      </c>
      <c r="G33319" s="8">
        <v>11.19592071312</v>
      </c>
      <c r="H33319" s="8" t="s">
        <v>22</v>
      </c>
    </row>
    <row r="33320" spans="1:8" x14ac:dyDescent="0.2">
      <c r="A33320" s="8" t="s">
        <v>37984</v>
      </c>
      <c r="B33320" s="8" t="s">
        <v>30764</v>
      </c>
      <c r="E33320" s="8">
        <v>40</v>
      </c>
      <c r="G33320" s="8">
        <v>7.2773484635279999</v>
      </c>
      <c r="H33320" s="8" t="s">
        <v>22</v>
      </c>
    </row>
    <row r="33321" spans="1:8" x14ac:dyDescent="0.2">
      <c r="A33321" s="8" t="s">
        <v>37983</v>
      </c>
      <c r="B33321" s="8" t="s">
        <v>30764</v>
      </c>
      <c r="E33321" s="8">
        <v>40</v>
      </c>
      <c r="G33321" s="8">
        <v>7.2773484635279999</v>
      </c>
      <c r="H33321" s="8" t="s">
        <v>22</v>
      </c>
    </row>
    <row r="33322" spans="1:8" x14ac:dyDescent="0.2">
      <c r="A33322" s="8" t="s">
        <v>37982</v>
      </c>
      <c r="B33322" s="8" t="s">
        <v>37981</v>
      </c>
      <c r="E33322" s="8">
        <v>60</v>
      </c>
      <c r="G33322" s="8">
        <v>11.19592071312</v>
      </c>
      <c r="H33322" s="8" t="s">
        <v>22</v>
      </c>
    </row>
    <row r="33323" spans="1:8" x14ac:dyDescent="0.2">
      <c r="A33323" s="8" t="s">
        <v>37980</v>
      </c>
      <c r="B33323" s="8" t="s">
        <v>30820</v>
      </c>
      <c r="E33323" s="8">
        <v>60</v>
      </c>
      <c r="G33323" s="8">
        <v>11.19592071312</v>
      </c>
      <c r="H33323" s="8" t="s">
        <v>22</v>
      </c>
    </row>
    <row r="33324" spans="1:8" x14ac:dyDescent="0.2">
      <c r="A33324" s="8" t="s">
        <v>37979</v>
      </c>
      <c r="B33324" s="8" t="s">
        <v>37978</v>
      </c>
      <c r="E33324" s="8">
        <v>50</v>
      </c>
      <c r="G33324" s="8">
        <v>7.2773484635279999</v>
      </c>
      <c r="H33324" s="8" t="s">
        <v>22</v>
      </c>
    </row>
    <row r="33325" spans="1:8" x14ac:dyDescent="0.2">
      <c r="A33325" s="8" t="s">
        <v>37977</v>
      </c>
      <c r="B33325" s="8" t="s">
        <v>30817</v>
      </c>
      <c r="E33325" s="8">
        <v>50</v>
      </c>
      <c r="G33325" s="8">
        <v>7.2773484635279999</v>
      </c>
      <c r="H33325" s="8" t="s">
        <v>22</v>
      </c>
    </row>
    <row r="33326" spans="1:8" x14ac:dyDescent="0.2">
      <c r="A33326" s="8" t="s">
        <v>37976</v>
      </c>
      <c r="B33326" s="8" t="s">
        <v>28307</v>
      </c>
      <c r="E33326" s="8">
        <v>50</v>
      </c>
      <c r="G33326" s="8">
        <v>6.7175524278720005</v>
      </c>
      <c r="H33326" s="8" t="s">
        <v>22</v>
      </c>
    </row>
    <row r="33327" spans="1:8" x14ac:dyDescent="0.2">
      <c r="A33327" s="8" t="s">
        <v>37975</v>
      </c>
      <c r="B33327" s="8" t="s">
        <v>28307</v>
      </c>
      <c r="E33327" s="8">
        <v>50</v>
      </c>
      <c r="G33327" s="8">
        <v>6.7175524278720005</v>
      </c>
      <c r="H33327" s="8" t="s">
        <v>22</v>
      </c>
    </row>
    <row r="33328" spans="1:8" x14ac:dyDescent="0.2">
      <c r="A33328" s="8" t="s">
        <v>93787</v>
      </c>
      <c r="B33328" s="8" t="s">
        <v>30870</v>
      </c>
      <c r="E33328" s="8">
        <v>30</v>
      </c>
      <c r="G33328" s="8">
        <v>11.19592071312</v>
      </c>
      <c r="H33328" s="8" t="s">
        <v>22</v>
      </c>
    </row>
    <row r="33329" spans="1:8" x14ac:dyDescent="0.2">
      <c r="A33329" s="8" t="s">
        <v>93788</v>
      </c>
      <c r="B33329" s="8" t="s">
        <v>30764</v>
      </c>
      <c r="E33329" s="8">
        <v>40</v>
      </c>
      <c r="G33329" s="8">
        <v>7.2773484635279999</v>
      </c>
      <c r="H33329" s="8" t="s">
        <v>22</v>
      </c>
    </row>
    <row r="33330" spans="1:8" x14ac:dyDescent="0.2">
      <c r="A33330" s="8" t="s">
        <v>93789</v>
      </c>
      <c r="B33330" s="8" t="s">
        <v>37981</v>
      </c>
      <c r="E33330" s="8">
        <v>60</v>
      </c>
      <c r="G33330" s="8">
        <v>11.19592071312</v>
      </c>
      <c r="H33330" s="8" t="s">
        <v>22</v>
      </c>
    </row>
    <row r="33331" spans="1:8" x14ac:dyDescent="0.2">
      <c r="A33331" s="8" t="s">
        <v>93790</v>
      </c>
      <c r="B33331" s="8" t="s">
        <v>37978</v>
      </c>
      <c r="E33331" s="8">
        <v>50</v>
      </c>
      <c r="G33331" s="8">
        <v>7.2773484635279999</v>
      </c>
      <c r="H33331" s="8" t="s">
        <v>22</v>
      </c>
    </row>
    <row r="33332" spans="1:8" x14ac:dyDescent="0.2">
      <c r="A33332" s="8" t="s">
        <v>93791</v>
      </c>
      <c r="B33332" s="8" t="s">
        <v>28307</v>
      </c>
      <c r="E33332" s="8">
        <v>50</v>
      </c>
      <c r="G33332" s="8">
        <v>6.7175524278720005</v>
      </c>
      <c r="H33332" s="8" t="s">
        <v>22</v>
      </c>
    </row>
    <row r="33333" spans="1:8" x14ac:dyDescent="0.2">
      <c r="A33333" s="8" t="s">
        <v>37974</v>
      </c>
      <c r="B33333" s="8" t="s">
        <v>30868</v>
      </c>
      <c r="E33333" s="8">
        <v>40</v>
      </c>
      <c r="G33333" s="8">
        <v>11.19592071312</v>
      </c>
      <c r="H33333" s="8" t="s">
        <v>22</v>
      </c>
    </row>
    <row r="33334" spans="1:8" x14ac:dyDescent="0.2">
      <c r="A33334" s="8" t="s">
        <v>37973</v>
      </c>
      <c r="B33334" s="8" t="s">
        <v>30868</v>
      </c>
      <c r="E33334" s="8">
        <v>40</v>
      </c>
      <c r="G33334" s="8">
        <v>11.19592071312</v>
      </c>
      <c r="H33334" s="8" t="s">
        <v>22</v>
      </c>
    </row>
    <row r="33335" spans="1:8" x14ac:dyDescent="0.2">
      <c r="A33335" s="8" t="s">
        <v>37972</v>
      </c>
      <c r="B33335" s="8" t="s">
        <v>30864</v>
      </c>
      <c r="E33335" s="8">
        <v>70</v>
      </c>
      <c r="G33335" s="8">
        <v>10.076328641807999</v>
      </c>
      <c r="H33335" s="8" t="s">
        <v>22</v>
      </c>
    </row>
    <row r="33336" spans="1:8" x14ac:dyDescent="0.2">
      <c r="A33336" s="8" t="s">
        <v>37971</v>
      </c>
      <c r="B33336" s="8" t="s">
        <v>30864</v>
      </c>
      <c r="E33336" s="8">
        <v>70</v>
      </c>
      <c r="G33336" s="8">
        <v>10.076328641807999</v>
      </c>
      <c r="H33336" s="8" t="s">
        <v>22</v>
      </c>
    </row>
    <row r="33337" spans="1:8" x14ac:dyDescent="0.2">
      <c r="A33337" s="8" t="s">
        <v>37970</v>
      </c>
      <c r="B33337" s="8" t="s">
        <v>30858</v>
      </c>
      <c r="E33337" s="8">
        <v>60</v>
      </c>
      <c r="G33337" s="8">
        <v>8.1170425170119991</v>
      </c>
      <c r="H33337" s="8" t="s">
        <v>22</v>
      </c>
    </row>
    <row r="33338" spans="1:8" x14ac:dyDescent="0.2">
      <c r="A33338" s="8" t="s">
        <v>37969</v>
      </c>
      <c r="B33338" s="8" t="s">
        <v>30858</v>
      </c>
      <c r="E33338" s="8">
        <v>60</v>
      </c>
      <c r="G33338" s="8">
        <v>8.1170425170119991</v>
      </c>
      <c r="H33338" s="8" t="s">
        <v>22</v>
      </c>
    </row>
    <row r="33339" spans="1:8" x14ac:dyDescent="0.2">
      <c r="A33339" s="8" t="s">
        <v>93792</v>
      </c>
      <c r="B33339" s="8" t="s">
        <v>30864</v>
      </c>
      <c r="E33339" s="8">
        <v>70</v>
      </c>
      <c r="G33339" s="8">
        <v>10.076328641807999</v>
      </c>
      <c r="H33339" s="8" t="s">
        <v>22</v>
      </c>
    </row>
    <row r="33340" spans="1:8" x14ac:dyDescent="0.2">
      <c r="A33340" s="8" t="s">
        <v>93793</v>
      </c>
      <c r="B33340" s="8" t="s">
        <v>30858</v>
      </c>
      <c r="E33340" s="8">
        <v>60</v>
      </c>
      <c r="G33340" s="8">
        <v>8.1170425170119991</v>
      </c>
      <c r="H33340" s="8" t="s">
        <v>22</v>
      </c>
    </row>
    <row r="33341" spans="1:8" x14ac:dyDescent="0.2">
      <c r="A33341" s="8" t="s">
        <v>37968</v>
      </c>
      <c r="B33341" s="8" t="s">
        <v>30861</v>
      </c>
      <c r="E33341" s="8">
        <v>80</v>
      </c>
      <c r="G33341" s="8">
        <v>10.076328641807999</v>
      </c>
      <c r="H33341" s="8" t="s">
        <v>22</v>
      </c>
    </row>
    <row r="33342" spans="1:8" x14ac:dyDescent="0.2">
      <c r="A33342" s="8" t="s">
        <v>37967</v>
      </c>
      <c r="B33342" s="8" t="s">
        <v>30861</v>
      </c>
      <c r="E33342" s="8">
        <v>80</v>
      </c>
      <c r="G33342" s="8">
        <v>10.076328641807999</v>
      </c>
      <c r="H33342" s="8" t="s">
        <v>22</v>
      </c>
    </row>
    <row r="33343" spans="1:8" x14ac:dyDescent="0.2">
      <c r="A33343" s="8" t="s">
        <v>37966</v>
      </c>
      <c r="B33343" s="8" t="s">
        <v>37964</v>
      </c>
      <c r="E33343" s="8">
        <v>60</v>
      </c>
      <c r="G33343" s="8">
        <v>10.076328641807999</v>
      </c>
      <c r="H33343" s="8" t="s">
        <v>22</v>
      </c>
    </row>
    <row r="33344" spans="1:8" x14ac:dyDescent="0.2">
      <c r="A33344" s="8" t="s">
        <v>37965</v>
      </c>
      <c r="B33344" s="8" t="s">
        <v>37964</v>
      </c>
      <c r="E33344" s="8">
        <v>60</v>
      </c>
      <c r="G33344" s="8">
        <v>11.19592071312</v>
      </c>
      <c r="H33344" s="8" t="s">
        <v>22</v>
      </c>
    </row>
    <row r="33345" spans="1:8" x14ac:dyDescent="0.2">
      <c r="A33345" s="8" t="s">
        <v>93794</v>
      </c>
      <c r="B33345" s="8" t="s">
        <v>93795</v>
      </c>
      <c r="E33345" s="8">
        <v>60</v>
      </c>
      <c r="G33345" s="8">
        <v>10.076328641807999</v>
      </c>
      <c r="H33345" s="8" t="s">
        <v>22</v>
      </c>
    </row>
    <row r="33346" spans="1:8" x14ac:dyDescent="0.2">
      <c r="A33346" s="8" t="s">
        <v>93796</v>
      </c>
      <c r="B33346" s="8" t="s">
        <v>30861</v>
      </c>
      <c r="E33346" s="8">
        <v>80</v>
      </c>
      <c r="G33346" s="8">
        <v>10.076328641807999</v>
      </c>
      <c r="H33346" s="8" t="s">
        <v>22</v>
      </c>
    </row>
    <row r="33347" spans="1:8" x14ac:dyDescent="0.2">
      <c r="A33347" s="8" t="s">
        <v>37963</v>
      </c>
      <c r="B33347" s="8" t="s">
        <v>37961</v>
      </c>
      <c r="E33347" s="8">
        <v>30</v>
      </c>
      <c r="G33347" s="8">
        <v>11.19592071312</v>
      </c>
      <c r="H33347" s="8" t="s">
        <v>22</v>
      </c>
    </row>
    <row r="33348" spans="1:8" x14ac:dyDescent="0.2">
      <c r="A33348" s="8" t="s">
        <v>37962</v>
      </c>
      <c r="B33348" s="8" t="s">
        <v>37961</v>
      </c>
      <c r="E33348" s="8">
        <v>30</v>
      </c>
      <c r="G33348" s="8">
        <v>11.19592071312</v>
      </c>
      <c r="H33348" s="8" t="s">
        <v>22</v>
      </c>
    </row>
    <row r="33349" spans="1:8" x14ac:dyDescent="0.2">
      <c r="A33349" s="8" t="s">
        <v>37960</v>
      </c>
      <c r="B33349" s="8" t="s">
        <v>30812</v>
      </c>
      <c r="E33349" s="8">
        <v>30</v>
      </c>
      <c r="G33349" s="8">
        <v>8.956736570496</v>
      </c>
      <c r="H33349" s="8" t="s">
        <v>22</v>
      </c>
    </row>
    <row r="33350" spans="1:8" x14ac:dyDescent="0.2">
      <c r="A33350" s="8" t="s">
        <v>37959</v>
      </c>
      <c r="B33350" s="8" t="s">
        <v>30812</v>
      </c>
      <c r="E33350" s="8">
        <v>30</v>
      </c>
      <c r="G33350" s="8">
        <v>8.956736570496</v>
      </c>
      <c r="H33350" s="8" t="s">
        <v>22</v>
      </c>
    </row>
    <row r="33351" spans="1:8" x14ac:dyDescent="0.2">
      <c r="A33351" s="8" t="s">
        <v>37958</v>
      </c>
      <c r="B33351" s="8" t="s">
        <v>30809</v>
      </c>
      <c r="E33351" s="8">
        <v>40</v>
      </c>
      <c r="G33351" s="8">
        <v>8.956736570496</v>
      </c>
      <c r="H33351" s="8" t="s">
        <v>22</v>
      </c>
    </row>
    <row r="33352" spans="1:8" x14ac:dyDescent="0.2">
      <c r="A33352" s="8" t="s">
        <v>37957</v>
      </c>
      <c r="B33352" s="8" t="s">
        <v>30809</v>
      </c>
      <c r="E33352" s="8">
        <v>40</v>
      </c>
      <c r="G33352" s="8">
        <v>8.3969405348400006</v>
      </c>
      <c r="H33352" s="8" t="s">
        <v>22</v>
      </c>
    </row>
    <row r="33353" spans="1:8" x14ac:dyDescent="0.2">
      <c r="A33353" s="8" t="s">
        <v>37956</v>
      </c>
      <c r="B33353" s="8" t="s">
        <v>37954</v>
      </c>
      <c r="E33353" s="8">
        <v>40</v>
      </c>
      <c r="G33353" s="8">
        <v>11.19592071312</v>
      </c>
      <c r="H33353" s="8" t="s">
        <v>22</v>
      </c>
    </row>
    <row r="33354" spans="1:8" x14ac:dyDescent="0.2">
      <c r="A33354" s="8" t="s">
        <v>37955</v>
      </c>
      <c r="B33354" s="8" t="s">
        <v>37954</v>
      </c>
      <c r="E33354" s="8">
        <v>40</v>
      </c>
      <c r="G33354" s="8">
        <v>11.19592071312</v>
      </c>
      <c r="H33354" s="8" t="s">
        <v>22</v>
      </c>
    </row>
    <row r="33355" spans="1:8" x14ac:dyDescent="0.2">
      <c r="A33355" s="8" t="s">
        <v>93797</v>
      </c>
      <c r="B33355" s="8" t="s">
        <v>37961</v>
      </c>
      <c r="E33355" s="8">
        <v>30</v>
      </c>
      <c r="G33355" s="8">
        <v>11.19592071312</v>
      </c>
      <c r="H33355" s="8" t="s">
        <v>22</v>
      </c>
    </row>
    <row r="33356" spans="1:8" x14ac:dyDescent="0.2">
      <c r="A33356" s="8" t="s">
        <v>93798</v>
      </c>
      <c r="B33356" s="8" t="s">
        <v>30812</v>
      </c>
      <c r="E33356" s="8">
        <v>30</v>
      </c>
      <c r="G33356" s="8">
        <v>8.956736570496</v>
      </c>
      <c r="H33356" s="8" t="s">
        <v>22</v>
      </c>
    </row>
    <row r="33357" spans="1:8" x14ac:dyDescent="0.2">
      <c r="A33357" s="8" t="s">
        <v>93799</v>
      </c>
      <c r="B33357" s="8" t="s">
        <v>30809</v>
      </c>
      <c r="E33357" s="8">
        <v>40</v>
      </c>
      <c r="G33357" s="8">
        <v>8.956736570496</v>
      </c>
      <c r="H33357" s="8" t="s">
        <v>22</v>
      </c>
    </row>
    <row r="33358" spans="1:8" x14ac:dyDescent="0.2">
      <c r="A33358" s="8" t="s">
        <v>93800</v>
      </c>
      <c r="B33358" s="8" t="s">
        <v>37954</v>
      </c>
      <c r="E33358" s="8">
        <v>40</v>
      </c>
      <c r="G33358" s="8">
        <v>11.19592071312</v>
      </c>
      <c r="H33358" s="8" t="s">
        <v>22</v>
      </c>
    </row>
    <row r="33359" spans="1:8" x14ac:dyDescent="0.2">
      <c r="A33359" s="8" t="s">
        <v>37953</v>
      </c>
      <c r="B33359" s="8" t="s">
        <v>30806</v>
      </c>
      <c r="E33359" s="8">
        <v>60</v>
      </c>
      <c r="G33359" s="8">
        <v>8.3969405348400006</v>
      </c>
      <c r="H33359" s="8" t="s">
        <v>22</v>
      </c>
    </row>
    <row r="33360" spans="1:8" x14ac:dyDescent="0.2">
      <c r="A33360" s="8" t="s">
        <v>37952</v>
      </c>
      <c r="B33360" s="8" t="s">
        <v>30806</v>
      </c>
      <c r="E33360" s="8">
        <v>60</v>
      </c>
      <c r="G33360" s="8">
        <v>8.3969405348400006</v>
      </c>
      <c r="H33360" s="8" t="s">
        <v>22</v>
      </c>
    </row>
    <row r="33361" spans="1:8" x14ac:dyDescent="0.2">
      <c r="A33361" s="8" t="s">
        <v>37951</v>
      </c>
      <c r="B33361" s="8" t="s">
        <v>30802</v>
      </c>
      <c r="E33361" s="8">
        <v>80</v>
      </c>
      <c r="G33361" s="8">
        <v>8.956736570496</v>
      </c>
      <c r="H33361" s="8" t="s">
        <v>22</v>
      </c>
    </row>
    <row r="33362" spans="1:8" x14ac:dyDescent="0.2">
      <c r="A33362" s="8" t="s">
        <v>37950</v>
      </c>
      <c r="B33362" s="8" t="s">
        <v>30802</v>
      </c>
      <c r="E33362" s="8">
        <v>80</v>
      </c>
      <c r="G33362" s="8">
        <v>8.956736570496</v>
      </c>
      <c r="H33362" s="8" t="s">
        <v>22</v>
      </c>
    </row>
    <row r="33363" spans="1:8" x14ac:dyDescent="0.2">
      <c r="A33363" s="8" t="s">
        <v>37949</v>
      </c>
      <c r="B33363" s="8" t="s">
        <v>30852</v>
      </c>
      <c r="E33363" s="8">
        <v>50</v>
      </c>
      <c r="G33363" s="8">
        <v>7.8371444991839994</v>
      </c>
      <c r="H33363" s="8" t="s">
        <v>22</v>
      </c>
    </row>
    <row r="33364" spans="1:8" x14ac:dyDescent="0.2">
      <c r="A33364" s="8" t="s">
        <v>37948</v>
      </c>
      <c r="B33364" s="8" t="s">
        <v>30852</v>
      </c>
      <c r="E33364" s="8">
        <v>50</v>
      </c>
      <c r="G33364" s="8">
        <v>7.8371444991839994</v>
      </c>
      <c r="H33364" s="8" t="s">
        <v>22</v>
      </c>
    </row>
    <row r="33365" spans="1:8" x14ac:dyDescent="0.2">
      <c r="A33365" s="8" t="s">
        <v>93801</v>
      </c>
      <c r="B33365" s="8" t="s">
        <v>93802</v>
      </c>
      <c r="E33365" s="8">
        <v>60</v>
      </c>
      <c r="G33365" s="8">
        <v>11.19592071312</v>
      </c>
      <c r="H33365" s="8" t="s">
        <v>22</v>
      </c>
    </row>
    <row r="33366" spans="1:8" x14ac:dyDescent="0.2">
      <c r="A33366" s="8" t="s">
        <v>93803</v>
      </c>
      <c r="B33366" s="8" t="s">
        <v>30806</v>
      </c>
      <c r="E33366" s="8">
        <v>60</v>
      </c>
      <c r="G33366" s="8">
        <v>8.3969405348400006</v>
      </c>
      <c r="H33366" s="8" t="s">
        <v>22</v>
      </c>
    </row>
    <row r="33367" spans="1:8" x14ac:dyDescent="0.2">
      <c r="A33367" s="8" t="s">
        <v>93804</v>
      </c>
      <c r="B33367" s="8" t="s">
        <v>30802</v>
      </c>
      <c r="E33367" s="8">
        <v>80</v>
      </c>
      <c r="G33367" s="8">
        <v>8.956736570496</v>
      </c>
      <c r="H33367" s="8" t="s">
        <v>22</v>
      </c>
    </row>
    <row r="33368" spans="1:8" x14ac:dyDescent="0.2">
      <c r="A33368" s="8" t="s">
        <v>93805</v>
      </c>
      <c r="B33368" s="8" t="s">
        <v>30852</v>
      </c>
      <c r="E33368" s="8">
        <v>50</v>
      </c>
      <c r="G33368" s="8">
        <v>7.8371444991839994</v>
      </c>
      <c r="H33368" s="8" t="s">
        <v>22</v>
      </c>
    </row>
    <row r="33369" spans="1:8" x14ac:dyDescent="0.2">
      <c r="A33369" s="8" t="s">
        <v>37947</v>
      </c>
      <c r="B33369" s="8" t="s">
        <v>30800</v>
      </c>
      <c r="E33369" s="8">
        <v>40</v>
      </c>
      <c r="G33369" s="8">
        <v>8.956736570496</v>
      </c>
      <c r="H33369" s="8" t="s">
        <v>22</v>
      </c>
    </row>
    <row r="33370" spans="1:8" x14ac:dyDescent="0.2">
      <c r="A33370" s="8" t="s">
        <v>37946</v>
      </c>
      <c r="B33370" s="8" t="s">
        <v>30800</v>
      </c>
      <c r="E33370" s="8">
        <v>40</v>
      </c>
      <c r="G33370" s="8">
        <v>8.956736570496</v>
      </c>
      <c r="H33370" s="8" t="s">
        <v>22</v>
      </c>
    </row>
    <row r="33371" spans="1:8" x14ac:dyDescent="0.2">
      <c r="A33371" s="8" t="s">
        <v>37945</v>
      </c>
      <c r="B33371" s="8" t="s">
        <v>30849</v>
      </c>
      <c r="E33371" s="8">
        <v>30</v>
      </c>
      <c r="G33371" s="8">
        <v>11.19592071312</v>
      </c>
      <c r="H33371" s="8" t="s">
        <v>22</v>
      </c>
    </row>
    <row r="33372" spans="1:8" x14ac:dyDescent="0.2">
      <c r="A33372" s="8" t="s">
        <v>37944</v>
      </c>
      <c r="B33372" s="8" t="s">
        <v>30849</v>
      </c>
      <c r="E33372" s="8">
        <v>30</v>
      </c>
      <c r="G33372" s="8">
        <v>11.19592071312</v>
      </c>
      <c r="H33372" s="8" t="s">
        <v>22</v>
      </c>
    </row>
    <row r="33373" spans="1:8" x14ac:dyDescent="0.2">
      <c r="A33373" s="8" t="s">
        <v>37943</v>
      </c>
      <c r="B33373" s="8" t="s">
        <v>37941</v>
      </c>
      <c r="E33373" s="8">
        <v>60</v>
      </c>
      <c r="G33373" s="8">
        <v>11.19592071312</v>
      </c>
      <c r="H33373" s="8" t="s">
        <v>22</v>
      </c>
    </row>
    <row r="33374" spans="1:8" x14ac:dyDescent="0.2">
      <c r="A33374" s="8" t="s">
        <v>37942</v>
      </c>
      <c r="B33374" s="8" t="s">
        <v>37941</v>
      </c>
      <c r="E33374" s="8">
        <v>60</v>
      </c>
      <c r="G33374" s="8">
        <v>11.19592071312</v>
      </c>
      <c r="H33374" s="8" t="s">
        <v>22</v>
      </c>
    </row>
    <row r="33375" spans="1:8" x14ac:dyDescent="0.2">
      <c r="A33375" s="8" t="s">
        <v>37940</v>
      </c>
      <c r="B33375" s="8" t="s">
        <v>30847</v>
      </c>
      <c r="E33375" s="8">
        <v>40</v>
      </c>
      <c r="G33375" s="8">
        <v>11.19592071312</v>
      </c>
      <c r="H33375" s="8" t="s">
        <v>22</v>
      </c>
    </row>
    <row r="33376" spans="1:8" x14ac:dyDescent="0.2">
      <c r="A33376" s="8" t="s">
        <v>37939</v>
      </c>
      <c r="B33376" s="8" t="s">
        <v>30847</v>
      </c>
      <c r="E33376" s="8">
        <v>40</v>
      </c>
      <c r="G33376" s="8">
        <v>11.19592071312</v>
      </c>
      <c r="H33376" s="8" t="s">
        <v>22</v>
      </c>
    </row>
    <row r="33377" spans="1:8" x14ac:dyDescent="0.2">
      <c r="A33377" s="8" t="s">
        <v>93806</v>
      </c>
      <c r="B33377" s="8" t="s">
        <v>37941</v>
      </c>
      <c r="E33377" s="8">
        <v>60</v>
      </c>
      <c r="G33377" s="8">
        <v>11.19592071312</v>
      </c>
      <c r="H33377" s="8" t="s">
        <v>22</v>
      </c>
    </row>
    <row r="33378" spans="1:8" x14ac:dyDescent="0.2">
      <c r="A33378" s="8" t="s">
        <v>93807</v>
      </c>
      <c r="B33378" s="8" t="s">
        <v>30849</v>
      </c>
      <c r="E33378" s="8">
        <v>30</v>
      </c>
      <c r="G33378" s="8">
        <v>11.19592071312</v>
      </c>
      <c r="H33378" s="8" t="s">
        <v>22</v>
      </c>
    </row>
    <row r="33379" spans="1:8" x14ac:dyDescent="0.2">
      <c r="A33379" s="8" t="s">
        <v>93808</v>
      </c>
      <c r="B33379" s="8" t="s">
        <v>30800</v>
      </c>
      <c r="E33379" s="8">
        <v>40</v>
      </c>
      <c r="G33379" s="8">
        <v>8.956736570496</v>
      </c>
      <c r="H33379" s="8" t="s">
        <v>22</v>
      </c>
    </row>
    <row r="33380" spans="1:8" x14ac:dyDescent="0.2">
      <c r="A33380" s="8" t="s">
        <v>37938</v>
      </c>
      <c r="B33380" s="8" t="s">
        <v>37937</v>
      </c>
      <c r="E33380" s="8">
        <v>50</v>
      </c>
      <c r="G33380" s="8">
        <v>8.956736570496</v>
      </c>
      <c r="H33380" s="8" t="s">
        <v>22</v>
      </c>
    </row>
    <row r="33381" spans="1:8" x14ac:dyDescent="0.2">
      <c r="A33381" s="8" t="s">
        <v>37936</v>
      </c>
      <c r="B33381" s="8" t="s">
        <v>30797</v>
      </c>
      <c r="E33381" s="8">
        <v>50</v>
      </c>
      <c r="G33381" s="8">
        <v>8.956736570496</v>
      </c>
      <c r="H33381" s="8" t="s">
        <v>22</v>
      </c>
    </row>
    <row r="33382" spans="1:8" x14ac:dyDescent="0.2">
      <c r="A33382" s="8" t="s">
        <v>37935</v>
      </c>
      <c r="B33382" s="8" t="s">
        <v>30794</v>
      </c>
      <c r="E33382" s="8">
        <v>40</v>
      </c>
      <c r="G33382" s="8">
        <v>8.956736570496</v>
      </c>
      <c r="H33382" s="8" t="s">
        <v>22</v>
      </c>
    </row>
    <row r="33383" spans="1:8" x14ac:dyDescent="0.2">
      <c r="A33383" s="8" t="s">
        <v>37934</v>
      </c>
      <c r="B33383" s="8" t="s">
        <v>30794</v>
      </c>
      <c r="E33383" s="8">
        <v>40</v>
      </c>
      <c r="G33383" s="8">
        <v>8.956736570496</v>
      </c>
      <c r="H33383" s="8" t="s">
        <v>22</v>
      </c>
    </row>
    <row r="33384" spans="1:8" x14ac:dyDescent="0.2">
      <c r="A33384" s="8" t="s">
        <v>93809</v>
      </c>
      <c r="B33384" s="8" t="s">
        <v>37937</v>
      </c>
      <c r="E33384" s="8">
        <v>50</v>
      </c>
      <c r="G33384" s="8">
        <v>8.956736570496</v>
      </c>
      <c r="H33384" s="8" t="s">
        <v>22</v>
      </c>
    </row>
    <row r="33385" spans="1:8" x14ac:dyDescent="0.2">
      <c r="A33385" s="8" t="s">
        <v>93810</v>
      </c>
      <c r="B33385" s="8" t="s">
        <v>30794</v>
      </c>
      <c r="E33385" s="8">
        <v>40</v>
      </c>
      <c r="G33385" s="8">
        <v>8.956736570496</v>
      </c>
      <c r="H33385" s="8" t="s">
        <v>22</v>
      </c>
    </row>
    <row r="33386" spans="1:8" x14ac:dyDescent="0.2">
      <c r="A33386" s="8" t="s">
        <v>37933</v>
      </c>
      <c r="B33386" s="8" t="s">
        <v>30842</v>
      </c>
      <c r="E33386" s="8">
        <v>60</v>
      </c>
      <c r="G33386" s="8">
        <v>8.3969405348400006</v>
      </c>
      <c r="H33386" s="8" t="s">
        <v>22</v>
      </c>
    </row>
    <row r="33387" spans="1:8" x14ac:dyDescent="0.2">
      <c r="A33387" s="8" t="s">
        <v>37932</v>
      </c>
      <c r="B33387" s="8" t="s">
        <v>30842</v>
      </c>
      <c r="E33387" s="8">
        <v>60</v>
      </c>
      <c r="G33387" s="8">
        <v>8.3969405348400006</v>
      </c>
      <c r="H33387" s="8" t="s">
        <v>22</v>
      </c>
    </row>
    <row r="33388" spans="1:8" x14ac:dyDescent="0.2">
      <c r="A33388" s="8" t="s">
        <v>37931</v>
      </c>
      <c r="B33388" s="8" t="s">
        <v>37930</v>
      </c>
      <c r="E33388" s="8">
        <v>40</v>
      </c>
      <c r="G33388" s="8">
        <v>8.3969405348400006</v>
      </c>
      <c r="H33388" s="8" t="s">
        <v>22</v>
      </c>
    </row>
    <row r="33389" spans="1:8" x14ac:dyDescent="0.2">
      <c r="A33389" s="8" t="s">
        <v>37929</v>
      </c>
      <c r="B33389" s="8" t="s">
        <v>30840</v>
      </c>
      <c r="E33389" s="8">
        <v>40</v>
      </c>
      <c r="G33389" s="8">
        <v>8.3969405348400006</v>
      </c>
      <c r="H33389" s="8" t="s">
        <v>22</v>
      </c>
    </row>
    <row r="33390" spans="1:8" x14ac:dyDescent="0.2">
      <c r="A33390" s="8" t="s">
        <v>93811</v>
      </c>
      <c r="B33390" s="8" t="s">
        <v>30842</v>
      </c>
      <c r="E33390" s="8">
        <v>60</v>
      </c>
      <c r="G33390" s="8">
        <v>8.3969405348400006</v>
      </c>
      <c r="H33390" s="8" t="s">
        <v>22</v>
      </c>
    </row>
    <row r="33391" spans="1:8" x14ac:dyDescent="0.2">
      <c r="A33391" s="8" t="s">
        <v>93812</v>
      </c>
      <c r="B33391" s="8" t="s">
        <v>37930</v>
      </c>
      <c r="E33391" s="8">
        <v>40</v>
      </c>
      <c r="G33391" s="8">
        <v>8.3969405348400006</v>
      </c>
      <c r="H33391" s="8" t="s">
        <v>22</v>
      </c>
    </row>
    <row r="33392" spans="1:8" x14ac:dyDescent="0.2">
      <c r="A33392" s="8" t="s">
        <v>37928</v>
      </c>
      <c r="B33392" s="8" t="s">
        <v>37927</v>
      </c>
      <c r="E33392" s="8">
        <v>50</v>
      </c>
      <c r="G33392" s="8">
        <v>8.3969405348400006</v>
      </c>
      <c r="H33392" s="8" t="s">
        <v>22</v>
      </c>
    </row>
    <row r="33393" spans="1:8" x14ac:dyDescent="0.2">
      <c r="A33393" s="8" t="s">
        <v>37926</v>
      </c>
      <c r="B33393" s="8" t="s">
        <v>30838</v>
      </c>
      <c r="E33393" s="8">
        <v>50</v>
      </c>
      <c r="G33393" s="8">
        <v>8.3969405348400006</v>
      </c>
      <c r="H33393" s="8" t="s">
        <v>22</v>
      </c>
    </row>
    <row r="33394" spans="1:8" x14ac:dyDescent="0.2">
      <c r="A33394" s="8" t="s">
        <v>93813</v>
      </c>
      <c r="B33394" s="8" t="s">
        <v>37927</v>
      </c>
      <c r="E33394" s="8">
        <v>50</v>
      </c>
      <c r="G33394" s="8">
        <v>8.3969405348400006</v>
      </c>
      <c r="H33394" s="8" t="s">
        <v>22</v>
      </c>
    </row>
    <row r="33395" spans="1:8" x14ac:dyDescent="0.2">
      <c r="A33395" s="8" t="s">
        <v>37925</v>
      </c>
      <c r="B33395" s="8" t="s">
        <v>37924</v>
      </c>
      <c r="E33395" s="8">
        <v>60</v>
      </c>
      <c r="G33395" s="8">
        <v>8.3969405348400006</v>
      </c>
      <c r="H33395" s="8" t="s">
        <v>22</v>
      </c>
    </row>
    <row r="33396" spans="1:8" x14ac:dyDescent="0.2">
      <c r="A33396" s="8" t="s">
        <v>37923</v>
      </c>
      <c r="B33396" s="8" t="s">
        <v>30834</v>
      </c>
      <c r="E33396" s="8">
        <v>60</v>
      </c>
      <c r="G33396" s="8">
        <v>8.3969405348400006</v>
      </c>
      <c r="H33396" s="8" t="s">
        <v>22</v>
      </c>
    </row>
    <row r="33397" spans="1:8" x14ac:dyDescent="0.2">
      <c r="A33397" s="8" t="s">
        <v>93814</v>
      </c>
      <c r="B33397" s="8" t="s">
        <v>37924</v>
      </c>
      <c r="E33397" s="8">
        <v>60</v>
      </c>
      <c r="G33397" s="8">
        <v>8.3969405348400006</v>
      </c>
      <c r="H33397" s="8" t="s">
        <v>22</v>
      </c>
    </row>
    <row r="33398" spans="1:8" x14ac:dyDescent="0.2">
      <c r="A33398" s="8" t="s">
        <v>37922</v>
      </c>
      <c r="B33398" s="8" t="s">
        <v>23942</v>
      </c>
      <c r="E33398" s="8">
        <v>30</v>
      </c>
      <c r="G33398" s="8">
        <v>11.19592071312</v>
      </c>
      <c r="H33398" s="8" t="s">
        <v>22</v>
      </c>
    </row>
    <row r="33399" spans="1:8" x14ac:dyDescent="0.2">
      <c r="A33399" s="8" t="s">
        <v>37921</v>
      </c>
      <c r="B33399" s="8" t="s">
        <v>23942</v>
      </c>
      <c r="E33399" s="8">
        <v>30</v>
      </c>
      <c r="G33399" s="8">
        <v>11.19592071312</v>
      </c>
      <c r="H33399" s="8" t="s">
        <v>22</v>
      </c>
    </row>
    <row r="33400" spans="1:8" x14ac:dyDescent="0.2">
      <c r="A33400" s="8" t="s">
        <v>37920</v>
      </c>
      <c r="B33400" s="8" t="s">
        <v>30791</v>
      </c>
      <c r="E33400" s="8">
        <v>30</v>
      </c>
      <c r="G33400" s="8">
        <v>11.19592071312</v>
      </c>
      <c r="H33400" s="8" t="s">
        <v>22</v>
      </c>
    </row>
    <row r="33401" spans="1:8" x14ac:dyDescent="0.2">
      <c r="A33401" s="8" t="s">
        <v>37919</v>
      </c>
      <c r="B33401" s="8" t="s">
        <v>30791</v>
      </c>
      <c r="E33401" s="8">
        <v>30</v>
      </c>
      <c r="G33401" s="8">
        <v>11.19592071312</v>
      </c>
      <c r="H33401" s="8" t="s">
        <v>22</v>
      </c>
    </row>
    <row r="33402" spans="1:8" x14ac:dyDescent="0.2">
      <c r="A33402" s="8" t="s">
        <v>37918</v>
      </c>
      <c r="B33402" s="8" t="s">
        <v>30785</v>
      </c>
      <c r="E33402" s="8">
        <v>30</v>
      </c>
      <c r="G33402" s="8">
        <v>11.19592071312</v>
      </c>
      <c r="H33402" s="8" t="s">
        <v>22</v>
      </c>
    </row>
    <row r="33403" spans="1:8" x14ac:dyDescent="0.2">
      <c r="A33403" s="8" t="s">
        <v>37917</v>
      </c>
      <c r="B33403" s="8" t="s">
        <v>30785</v>
      </c>
      <c r="E33403" s="8">
        <v>30</v>
      </c>
      <c r="G33403" s="8">
        <v>11.19592071312</v>
      </c>
      <c r="H33403" s="8" t="s">
        <v>22</v>
      </c>
    </row>
    <row r="33404" spans="1:8" x14ac:dyDescent="0.2">
      <c r="A33404" s="8" t="s">
        <v>37916</v>
      </c>
      <c r="B33404" s="8" t="s">
        <v>37914</v>
      </c>
      <c r="E33404" s="8">
        <v>60</v>
      </c>
      <c r="G33404" s="8">
        <v>11.19592071312</v>
      </c>
      <c r="H33404" s="8" t="s">
        <v>22</v>
      </c>
    </row>
    <row r="33405" spans="1:8" x14ac:dyDescent="0.2">
      <c r="A33405" s="8" t="s">
        <v>37915</v>
      </c>
      <c r="B33405" s="8" t="s">
        <v>37914</v>
      </c>
      <c r="E33405" s="8">
        <v>60</v>
      </c>
      <c r="G33405" s="8">
        <v>11.19592071312</v>
      </c>
      <c r="H33405" s="8" t="s">
        <v>22</v>
      </c>
    </row>
    <row r="33406" spans="1:8" x14ac:dyDescent="0.2">
      <c r="A33406" s="8" t="s">
        <v>93815</v>
      </c>
      <c r="B33406" s="8" t="s">
        <v>30785</v>
      </c>
      <c r="E33406" s="8">
        <v>30</v>
      </c>
      <c r="G33406" s="8">
        <v>11.19592071312</v>
      </c>
      <c r="H33406" s="8" t="s">
        <v>22</v>
      </c>
    </row>
    <row r="33407" spans="1:8" x14ac:dyDescent="0.2">
      <c r="A33407" s="8" t="s">
        <v>93816</v>
      </c>
      <c r="B33407" s="8" t="s">
        <v>37914</v>
      </c>
      <c r="E33407" s="8">
        <v>60</v>
      </c>
      <c r="G33407" s="8">
        <v>11.19592071312</v>
      </c>
      <c r="H33407" s="8" t="s">
        <v>22</v>
      </c>
    </row>
    <row r="33408" spans="1:8" x14ac:dyDescent="0.2">
      <c r="A33408" s="8" t="s">
        <v>37913</v>
      </c>
      <c r="B33408" s="8" t="s">
        <v>30781</v>
      </c>
      <c r="E33408" s="8">
        <v>40</v>
      </c>
      <c r="G33408" s="8">
        <v>11.19592071312</v>
      </c>
      <c r="H33408" s="8" t="s">
        <v>22</v>
      </c>
    </row>
    <row r="33409" spans="1:8" x14ac:dyDescent="0.2">
      <c r="A33409" s="8" t="s">
        <v>37912</v>
      </c>
      <c r="B33409" s="8" t="s">
        <v>30781</v>
      </c>
      <c r="E33409" s="8">
        <v>40</v>
      </c>
      <c r="G33409" s="8">
        <v>11.19592071312</v>
      </c>
      <c r="H33409" s="8" t="s">
        <v>22</v>
      </c>
    </row>
    <row r="33410" spans="1:8" x14ac:dyDescent="0.2">
      <c r="A33410" s="8" t="s">
        <v>37911</v>
      </c>
      <c r="B33410" s="8" t="s">
        <v>30779</v>
      </c>
      <c r="E33410" s="8">
        <v>60</v>
      </c>
      <c r="G33410" s="8">
        <v>11.19592071312</v>
      </c>
      <c r="H33410" s="8" t="s">
        <v>22</v>
      </c>
    </row>
    <row r="33411" spans="1:8" x14ac:dyDescent="0.2">
      <c r="A33411" s="8" t="s">
        <v>37910</v>
      </c>
      <c r="B33411" s="8" t="s">
        <v>30779</v>
      </c>
      <c r="E33411" s="8">
        <v>60</v>
      </c>
      <c r="G33411" s="8">
        <v>11.19592071312</v>
      </c>
      <c r="H33411" s="8" t="s">
        <v>22</v>
      </c>
    </row>
    <row r="33412" spans="1:8" x14ac:dyDescent="0.2">
      <c r="A33412" s="8" t="s">
        <v>93817</v>
      </c>
      <c r="B33412" s="8" t="s">
        <v>93818</v>
      </c>
      <c r="E33412" s="8">
        <v>100</v>
      </c>
      <c r="G33412" s="8">
        <v>8.956736570496</v>
      </c>
      <c r="H33412" s="8" t="s">
        <v>22</v>
      </c>
    </row>
    <row r="33413" spans="1:8" x14ac:dyDescent="0.2">
      <c r="A33413" s="8" t="s">
        <v>93819</v>
      </c>
      <c r="B33413" s="8" t="s">
        <v>30781</v>
      </c>
      <c r="E33413" s="8">
        <v>40</v>
      </c>
      <c r="G33413" s="8">
        <v>11.19592071312</v>
      </c>
      <c r="H33413" s="8" t="s">
        <v>22</v>
      </c>
    </row>
    <row r="33414" spans="1:8" x14ac:dyDescent="0.2">
      <c r="A33414" s="8" t="s">
        <v>93820</v>
      </c>
      <c r="B33414" s="8" t="s">
        <v>30779</v>
      </c>
      <c r="E33414" s="8">
        <v>60</v>
      </c>
      <c r="G33414" s="8">
        <v>11.19592071312</v>
      </c>
      <c r="H33414" s="8" t="s">
        <v>22</v>
      </c>
    </row>
    <row r="33415" spans="1:8" x14ac:dyDescent="0.2">
      <c r="A33415" s="8" t="s">
        <v>37909</v>
      </c>
      <c r="B33415" s="8" t="s">
        <v>37907</v>
      </c>
      <c r="E33415" s="8">
        <v>50</v>
      </c>
      <c r="G33415" s="8">
        <v>11.19592071312</v>
      </c>
      <c r="H33415" s="8" t="s">
        <v>22</v>
      </c>
    </row>
    <row r="33416" spans="1:8" x14ac:dyDescent="0.2">
      <c r="A33416" s="8" t="s">
        <v>37908</v>
      </c>
      <c r="B33416" s="8" t="s">
        <v>37907</v>
      </c>
      <c r="E33416" s="8">
        <v>50</v>
      </c>
      <c r="G33416" s="8">
        <v>11.19592071312</v>
      </c>
      <c r="H33416" s="8" t="s">
        <v>22</v>
      </c>
    </row>
    <row r="33417" spans="1:8" x14ac:dyDescent="0.2">
      <c r="A33417" s="8" t="s">
        <v>93821</v>
      </c>
      <c r="B33417" s="8" t="s">
        <v>37907</v>
      </c>
      <c r="E33417" s="8">
        <v>50</v>
      </c>
      <c r="G33417" s="8">
        <v>11.19592071312</v>
      </c>
      <c r="H33417" s="8" t="s">
        <v>22</v>
      </c>
    </row>
    <row r="33418" spans="1:8" x14ac:dyDescent="0.2">
      <c r="A33418" s="8" t="s">
        <v>37906</v>
      </c>
      <c r="B33418" s="8" t="s">
        <v>30777</v>
      </c>
      <c r="E33418" s="8">
        <v>60</v>
      </c>
      <c r="G33418" s="8">
        <v>17.353677105335997</v>
      </c>
      <c r="H33418" s="8" t="s">
        <v>22</v>
      </c>
    </row>
    <row r="33419" spans="1:8" x14ac:dyDescent="0.2">
      <c r="A33419" s="8" t="s">
        <v>37905</v>
      </c>
      <c r="B33419" s="8" t="s">
        <v>30777</v>
      </c>
      <c r="E33419" s="8">
        <v>60</v>
      </c>
      <c r="G33419" s="8">
        <v>17.353677105335997</v>
      </c>
      <c r="H33419" s="8" t="s">
        <v>22</v>
      </c>
    </row>
    <row r="33420" spans="1:8" x14ac:dyDescent="0.2">
      <c r="A33420" s="8" t="s">
        <v>37904</v>
      </c>
      <c r="B33420" s="8" t="s">
        <v>30775</v>
      </c>
      <c r="E33420" s="8">
        <v>40</v>
      </c>
      <c r="G33420" s="8">
        <v>17.353677105335997</v>
      </c>
      <c r="H33420" s="8" t="s">
        <v>22</v>
      </c>
    </row>
    <row r="33421" spans="1:8" x14ac:dyDescent="0.2">
      <c r="A33421" s="8" t="s">
        <v>37903</v>
      </c>
      <c r="B33421" s="8" t="s">
        <v>30775</v>
      </c>
      <c r="E33421" s="8">
        <v>40</v>
      </c>
      <c r="G33421" s="8">
        <v>17.353677105335997</v>
      </c>
      <c r="H33421" s="8" t="s">
        <v>22</v>
      </c>
    </row>
    <row r="33422" spans="1:8" x14ac:dyDescent="0.2">
      <c r="A33422" s="8" t="s">
        <v>37902</v>
      </c>
      <c r="B33422" s="8" t="s">
        <v>30773</v>
      </c>
      <c r="E33422" s="8">
        <v>120</v>
      </c>
      <c r="G33422" s="8">
        <v>15.674288998367999</v>
      </c>
      <c r="H33422" s="8" t="s">
        <v>22</v>
      </c>
    </row>
    <row r="33423" spans="1:8" x14ac:dyDescent="0.2">
      <c r="A33423" s="8" t="s">
        <v>37901</v>
      </c>
      <c r="B33423" s="8" t="s">
        <v>30773</v>
      </c>
      <c r="E33423" s="8">
        <v>120</v>
      </c>
      <c r="G33423" s="8">
        <v>15.674288998367999</v>
      </c>
      <c r="H33423" s="8" t="s">
        <v>22</v>
      </c>
    </row>
    <row r="33424" spans="1:8" x14ac:dyDescent="0.2">
      <c r="A33424" s="8" t="s">
        <v>37900</v>
      </c>
      <c r="B33424" s="8" t="s">
        <v>30771</v>
      </c>
      <c r="E33424" s="8">
        <v>100</v>
      </c>
      <c r="G33424" s="8">
        <v>15.674288998367999</v>
      </c>
      <c r="H33424" s="8" t="s">
        <v>22</v>
      </c>
    </row>
    <row r="33425" spans="1:8" x14ac:dyDescent="0.2">
      <c r="A33425" s="8" t="s">
        <v>37899</v>
      </c>
      <c r="B33425" s="8" t="s">
        <v>30771</v>
      </c>
      <c r="E33425" s="8">
        <v>100</v>
      </c>
      <c r="G33425" s="8">
        <v>15.674288998367999</v>
      </c>
      <c r="H33425" s="8" t="s">
        <v>22</v>
      </c>
    </row>
    <row r="33426" spans="1:8" x14ac:dyDescent="0.2">
      <c r="A33426" s="8" t="s">
        <v>37898</v>
      </c>
      <c r="B33426" s="8" t="s">
        <v>30769</v>
      </c>
      <c r="E33426" s="8">
        <v>120</v>
      </c>
      <c r="G33426" s="8">
        <v>15.674288998367999</v>
      </c>
      <c r="H33426" s="8" t="s">
        <v>22</v>
      </c>
    </row>
    <row r="33427" spans="1:8" x14ac:dyDescent="0.2">
      <c r="A33427" s="8" t="s">
        <v>37897</v>
      </c>
      <c r="B33427" s="8" t="s">
        <v>30769</v>
      </c>
      <c r="E33427" s="8">
        <v>120</v>
      </c>
      <c r="G33427" s="8">
        <v>15.674288998367999</v>
      </c>
      <c r="H33427" s="8" t="s">
        <v>22</v>
      </c>
    </row>
    <row r="33428" spans="1:8" x14ac:dyDescent="0.2">
      <c r="A33428" s="8" t="s">
        <v>37896</v>
      </c>
      <c r="B33428" s="8" t="s">
        <v>30762</v>
      </c>
      <c r="E33428" s="8">
        <v>30</v>
      </c>
      <c r="G33428" s="8">
        <v>11.19592071312</v>
      </c>
      <c r="H33428" s="8" t="s">
        <v>22</v>
      </c>
    </row>
    <row r="33429" spans="1:8" x14ac:dyDescent="0.2">
      <c r="A33429" s="8" t="s">
        <v>37895</v>
      </c>
      <c r="B33429" s="8" t="s">
        <v>30762</v>
      </c>
      <c r="E33429" s="8">
        <v>30</v>
      </c>
      <c r="G33429" s="8">
        <v>11.19592071312</v>
      </c>
      <c r="H33429" s="8" t="s">
        <v>22</v>
      </c>
    </row>
    <row r="33430" spans="1:8" x14ac:dyDescent="0.2">
      <c r="A33430" s="8" t="s">
        <v>37894</v>
      </c>
      <c r="B33430" s="8" t="s">
        <v>30759</v>
      </c>
      <c r="E33430" s="8">
        <v>60</v>
      </c>
      <c r="G33430" s="8">
        <v>11.19592071312</v>
      </c>
      <c r="H33430" s="8" t="s">
        <v>22</v>
      </c>
    </row>
    <row r="33431" spans="1:8" x14ac:dyDescent="0.2">
      <c r="A33431" s="8" t="s">
        <v>37893</v>
      </c>
      <c r="B33431" s="8" t="s">
        <v>30759</v>
      </c>
      <c r="E33431" s="8">
        <v>60</v>
      </c>
      <c r="G33431" s="8">
        <v>11.19592071312</v>
      </c>
      <c r="H33431" s="8" t="s">
        <v>22</v>
      </c>
    </row>
    <row r="33432" spans="1:8" x14ac:dyDescent="0.2">
      <c r="A33432" s="8" t="s">
        <v>37892</v>
      </c>
      <c r="B33432" s="8" t="s">
        <v>30752</v>
      </c>
      <c r="E33432" s="8">
        <v>50</v>
      </c>
      <c r="G33432" s="8">
        <v>11.19592071312</v>
      </c>
      <c r="H33432" s="8" t="s">
        <v>22</v>
      </c>
    </row>
    <row r="33433" spans="1:8" x14ac:dyDescent="0.2">
      <c r="A33433" s="8" t="s">
        <v>37891</v>
      </c>
      <c r="B33433" s="8" t="s">
        <v>30752</v>
      </c>
      <c r="E33433" s="8">
        <v>50</v>
      </c>
      <c r="G33433" s="8">
        <v>11.19592071312</v>
      </c>
      <c r="H33433" s="8" t="s">
        <v>22</v>
      </c>
    </row>
    <row r="33434" spans="1:8" x14ac:dyDescent="0.2">
      <c r="A33434" s="8" t="s">
        <v>37890</v>
      </c>
      <c r="B33434" s="8" t="s">
        <v>30749</v>
      </c>
      <c r="E33434" s="8">
        <v>30</v>
      </c>
      <c r="G33434" s="8">
        <v>11.19592071312</v>
      </c>
      <c r="H33434" s="8" t="s">
        <v>22</v>
      </c>
    </row>
    <row r="33435" spans="1:8" x14ac:dyDescent="0.2">
      <c r="A33435" s="8" t="s">
        <v>37889</v>
      </c>
      <c r="B33435" s="8" t="s">
        <v>30749</v>
      </c>
      <c r="E33435" s="8">
        <v>30</v>
      </c>
      <c r="G33435" s="8">
        <v>11.19592071312</v>
      </c>
      <c r="H33435" s="8" t="s">
        <v>22</v>
      </c>
    </row>
    <row r="33436" spans="1:8" x14ac:dyDescent="0.2">
      <c r="A33436" s="8" t="s">
        <v>37888</v>
      </c>
      <c r="B33436" s="8" t="s">
        <v>30746</v>
      </c>
      <c r="E33436" s="8">
        <v>40</v>
      </c>
      <c r="G33436" s="8">
        <v>11.19592071312</v>
      </c>
      <c r="H33436" s="8" t="s">
        <v>22</v>
      </c>
    </row>
    <row r="33437" spans="1:8" x14ac:dyDescent="0.2">
      <c r="A33437" s="8" t="s">
        <v>37887</v>
      </c>
      <c r="B33437" s="8" t="s">
        <v>30746</v>
      </c>
      <c r="E33437" s="8">
        <v>40</v>
      </c>
      <c r="G33437" s="8">
        <v>11.19592071312</v>
      </c>
      <c r="H33437" s="8" t="s">
        <v>22</v>
      </c>
    </row>
    <row r="33438" spans="1:8" x14ac:dyDescent="0.2">
      <c r="A33438" s="8" t="s">
        <v>37886</v>
      </c>
      <c r="B33438" s="8" t="s">
        <v>30743</v>
      </c>
      <c r="E33438" s="8">
        <v>40</v>
      </c>
      <c r="G33438" s="8">
        <v>11.19592071312</v>
      </c>
      <c r="H33438" s="8" t="s">
        <v>22</v>
      </c>
    </row>
    <row r="33439" spans="1:8" x14ac:dyDescent="0.2">
      <c r="A33439" s="8" t="s">
        <v>37885</v>
      </c>
      <c r="B33439" s="8" t="s">
        <v>30743</v>
      </c>
      <c r="E33439" s="8">
        <v>40</v>
      </c>
      <c r="G33439" s="8">
        <v>11.19592071312</v>
      </c>
      <c r="H33439" s="8" t="s">
        <v>22</v>
      </c>
    </row>
    <row r="33440" spans="1:8" x14ac:dyDescent="0.2">
      <c r="A33440" s="8" t="s">
        <v>37884</v>
      </c>
      <c r="B33440" s="8" t="s">
        <v>30740</v>
      </c>
      <c r="E33440" s="8">
        <v>40</v>
      </c>
      <c r="G33440" s="8">
        <v>11.19592071312</v>
      </c>
      <c r="H33440" s="8" t="s">
        <v>22</v>
      </c>
    </row>
    <row r="33441" spans="1:8" x14ac:dyDescent="0.2">
      <c r="A33441" s="8" t="s">
        <v>37883</v>
      </c>
      <c r="B33441" s="8" t="s">
        <v>30740</v>
      </c>
      <c r="E33441" s="8">
        <v>40</v>
      </c>
      <c r="G33441" s="8">
        <v>11.19592071312</v>
      </c>
      <c r="H33441" s="8" t="s">
        <v>22</v>
      </c>
    </row>
    <row r="33442" spans="1:8" x14ac:dyDescent="0.2">
      <c r="A33442" s="8" t="s">
        <v>37882</v>
      </c>
      <c r="B33442" s="8" t="s">
        <v>30738</v>
      </c>
      <c r="E33442" s="8">
        <v>40</v>
      </c>
      <c r="G33442" s="8">
        <v>11.19592071312</v>
      </c>
      <c r="H33442" s="8" t="s">
        <v>22</v>
      </c>
    </row>
    <row r="33443" spans="1:8" x14ac:dyDescent="0.2">
      <c r="A33443" s="8" t="s">
        <v>37881</v>
      </c>
      <c r="B33443" s="8" t="s">
        <v>30738</v>
      </c>
      <c r="E33443" s="8">
        <v>40</v>
      </c>
      <c r="G33443" s="8">
        <v>11.19592071312</v>
      </c>
      <c r="H33443" s="8" t="s">
        <v>22</v>
      </c>
    </row>
    <row r="33444" spans="1:8" x14ac:dyDescent="0.2">
      <c r="A33444" s="8" t="s">
        <v>37880</v>
      </c>
      <c r="B33444" s="8" t="s">
        <v>30736</v>
      </c>
      <c r="E33444" s="8">
        <v>40</v>
      </c>
      <c r="G33444" s="8">
        <v>11.19592071312</v>
      </c>
      <c r="H33444" s="8" t="s">
        <v>22</v>
      </c>
    </row>
    <row r="33445" spans="1:8" x14ac:dyDescent="0.2">
      <c r="A33445" s="8" t="s">
        <v>37879</v>
      </c>
      <c r="B33445" s="8" t="s">
        <v>30736</v>
      </c>
      <c r="E33445" s="8">
        <v>40</v>
      </c>
      <c r="G33445" s="8">
        <v>11.19592071312</v>
      </c>
      <c r="H33445" s="8" t="s">
        <v>22</v>
      </c>
    </row>
    <row r="33446" spans="1:8" x14ac:dyDescent="0.2">
      <c r="A33446" s="8" t="s">
        <v>37878</v>
      </c>
      <c r="B33446" s="8" t="s">
        <v>37876</v>
      </c>
      <c r="E33446" s="8">
        <v>60</v>
      </c>
      <c r="G33446" s="8">
        <v>11.19592071312</v>
      </c>
      <c r="H33446" s="8" t="s">
        <v>22</v>
      </c>
    </row>
    <row r="33447" spans="1:8" x14ac:dyDescent="0.2">
      <c r="A33447" s="8" t="s">
        <v>37877</v>
      </c>
      <c r="B33447" s="8" t="s">
        <v>37876</v>
      </c>
      <c r="E33447" s="8">
        <v>60</v>
      </c>
      <c r="G33447" s="8">
        <v>11.19592071312</v>
      </c>
      <c r="H33447" s="8" t="s">
        <v>22</v>
      </c>
    </row>
    <row r="33448" spans="1:8" x14ac:dyDescent="0.2">
      <c r="A33448" s="8" t="s">
        <v>37875</v>
      </c>
      <c r="B33448" s="8" t="s">
        <v>37873</v>
      </c>
      <c r="E33448" s="8">
        <v>50</v>
      </c>
      <c r="G33448" s="8">
        <v>11.19592071312</v>
      </c>
      <c r="H33448" s="8" t="s">
        <v>22</v>
      </c>
    </row>
    <row r="33449" spans="1:8" x14ac:dyDescent="0.2">
      <c r="A33449" s="8" t="s">
        <v>37874</v>
      </c>
      <c r="B33449" s="8" t="s">
        <v>37873</v>
      </c>
      <c r="E33449" s="8">
        <v>50</v>
      </c>
      <c r="G33449" s="8">
        <v>11.19592071312</v>
      </c>
      <c r="H33449" s="8" t="s">
        <v>22</v>
      </c>
    </row>
    <row r="33450" spans="1:8" x14ac:dyDescent="0.2">
      <c r="A33450" s="8" t="s">
        <v>37872</v>
      </c>
      <c r="B33450" s="8" t="s">
        <v>37870</v>
      </c>
      <c r="E33450" s="8">
        <v>50</v>
      </c>
      <c r="G33450" s="8">
        <v>11.19592071312</v>
      </c>
      <c r="H33450" s="8" t="s">
        <v>22</v>
      </c>
    </row>
    <row r="33451" spans="1:8" x14ac:dyDescent="0.2">
      <c r="A33451" s="8" t="s">
        <v>37871</v>
      </c>
      <c r="B33451" s="8" t="s">
        <v>37870</v>
      </c>
      <c r="E33451" s="8">
        <v>50</v>
      </c>
      <c r="G33451" s="8">
        <v>11.19592071312</v>
      </c>
      <c r="H33451" s="8" t="s">
        <v>22</v>
      </c>
    </row>
    <row r="33452" spans="1:8" x14ac:dyDescent="0.2">
      <c r="A33452" s="8" t="s">
        <v>37869</v>
      </c>
      <c r="B33452" s="8" t="s">
        <v>37868</v>
      </c>
      <c r="E33452" s="8">
        <v>40</v>
      </c>
      <c r="G33452" s="8">
        <v>11.19592071312</v>
      </c>
      <c r="H33452" s="8" t="s">
        <v>22</v>
      </c>
    </row>
    <row r="33453" spans="1:8" x14ac:dyDescent="0.2">
      <c r="A33453" s="8" t="s">
        <v>37867</v>
      </c>
      <c r="B33453" s="8" t="s">
        <v>30726</v>
      </c>
      <c r="E33453" s="8">
        <v>40</v>
      </c>
      <c r="G33453" s="8">
        <v>11.19592071312</v>
      </c>
      <c r="H33453" s="8" t="s">
        <v>22</v>
      </c>
    </row>
    <row r="33454" spans="1:8" x14ac:dyDescent="0.2">
      <c r="A33454" s="8" t="s">
        <v>93822</v>
      </c>
      <c r="B33454" s="8" t="s">
        <v>30759</v>
      </c>
      <c r="E33454" s="8">
        <v>60</v>
      </c>
      <c r="G33454" s="8">
        <v>11.19592071312</v>
      </c>
      <c r="H33454" s="8" t="s">
        <v>22</v>
      </c>
    </row>
    <row r="33455" spans="1:8" x14ac:dyDescent="0.2">
      <c r="A33455" s="8" t="s">
        <v>93823</v>
      </c>
      <c r="B33455" s="8" t="s">
        <v>30752</v>
      </c>
      <c r="E33455" s="8">
        <v>50</v>
      </c>
      <c r="G33455" s="8">
        <v>11.19592071312</v>
      </c>
      <c r="H33455" s="8" t="s">
        <v>22</v>
      </c>
    </row>
    <row r="33456" spans="1:8" x14ac:dyDescent="0.2">
      <c r="A33456" s="8" t="s">
        <v>93824</v>
      </c>
      <c r="B33456" s="8" t="s">
        <v>30749</v>
      </c>
      <c r="E33456" s="8">
        <v>30</v>
      </c>
      <c r="G33456" s="8">
        <v>11.19592071312</v>
      </c>
      <c r="H33456" s="8" t="s">
        <v>22</v>
      </c>
    </row>
    <row r="33457" spans="1:8" x14ac:dyDescent="0.2">
      <c r="A33457" s="8" t="s">
        <v>93825</v>
      </c>
      <c r="B33457" s="8" t="s">
        <v>30746</v>
      </c>
      <c r="E33457" s="8">
        <v>40</v>
      </c>
      <c r="G33457" s="8">
        <v>11.19592071312</v>
      </c>
      <c r="H33457" s="8" t="s">
        <v>22</v>
      </c>
    </row>
    <row r="33458" spans="1:8" x14ac:dyDescent="0.2">
      <c r="A33458" s="8" t="s">
        <v>93826</v>
      </c>
      <c r="B33458" s="8" t="s">
        <v>30743</v>
      </c>
      <c r="E33458" s="8">
        <v>40</v>
      </c>
      <c r="G33458" s="8">
        <v>11.19592071312</v>
      </c>
      <c r="H33458" s="8" t="s">
        <v>22</v>
      </c>
    </row>
    <row r="33459" spans="1:8" x14ac:dyDescent="0.2">
      <c r="A33459" s="8" t="s">
        <v>93827</v>
      </c>
      <c r="B33459" s="8" t="s">
        <v>30740</v>
      </c>
      <c r="E33459" s="8">
        <v>40</v>
      </c>
      <c r="G33459" s="8">
        <v>11.19592071312</v>
      </c>
      <c r="H33459" s="8" t="s">
        <v>22</v>
      </c>
    </row>
    <row r="33460" spans="1:8" x14ac:dyDescent="0.2">
      <c r="A33460" s="8" t="s">
        <v>93828</v>
      </c>
      <c r="B33460" s="8" t="s">
        <v>30738</v>
      </c>
      <c r="E33460" s="8">
        <v>40</v>
      </c>
      <c r="G33460" s="8">
        <v>11.19592071312</v>
      </c>
      <c r="H33460" s="8" t="s">
        <v>22</v>
      </c>
    </row>
    <row r="33461" spans="1:8" x14ac:dyDescent="0.2">
      <c r="A33461" s="8" t="s">
        <v>93829</v>
      </c>
      <c r="B33461" s="8" t="s">
        <v>30736</v>
      </c>
      <c r="E33461" s="8">
        <v>40</v>
      </c>
      <c r="G33461" s="8">
        <v>11.19592071312</v>
      </c>
      <c r="H33461" s="8" t="s">
        <v>22</v>
      </c>
    </row>
    <row r="33462" spans="1:8" x14ac:dyDescent="0.2">
      <c r="A33462" s="8" t="s">
        <v>93830</v>
      </c>
      <c r="B33462" s="8" t="s">
        <v>37876</v>
      </c>
      <c r="E33462" s="8">
        <v>60</v>
      </c>
      <c r="G33462" s="8">
        <v>11.19592071312</v>
      </c>
      <c r="H33462" s="8" t="s">
        <v>22</v>
      </c>
    </row>
    <row r="33463" spans="1:8" x14ac:dyDescent="0.2">
      <c r="A33463" s="8" t="s">
        <v>93831</v>
      </c>
      <c r="B33463" s="8" t="s">
        <v>37873</v>
      </c>
      <c r="E33463" s="8">
        <v>50</v>
      </c>
      <c r="G33463" s="8">
        <v>11.19592071312</v>
      </c>
      <c r="H33463" s="8" t="s">
        <v>22</v>
      </c>
    </row>
    <row r="33464" spans="1:8" x14ac:dyDescent="0.2">
      <c r="A33464" s="8" t="s">
        <v>93832</v>
      </c>
      <c r="B33464" s="8" t="s">
        <v>37870</v>
      </c>
      <c r="E33464" s="8">
        <v>50</v>
      </c>
      <c r="G33464" s="8">
        <v>11.19592071312</v>
      </c>
      <c r="H33464" s="8" t="s">
        <v>22</v>
      </c>
    </row>
    <row r="33465" spans="1:8" x14ac:dyDescent="0.2">
      <c r="A33465" s="8" t="s">
        <v>93833</v>
      </c>
      <c r="B33465" s="8" t="s">
        <v>37868</v>
      </c>
      <c r="E33465" s="8">
        <v>40</v>
      </c>
      <c r="G33465" s="8">
        <v>11.19592071312</v>
      </c>
      <c r="H33465" s="8" t="s">
        <v>22</v>
      </c>
    </row>
    <row r="33466" spans="1:8" x14ac:dyDescent="0.2">
      <c r="A33466" s="8" t="s">
        <v>37866</v>
      </c>
      <c r="B33466" s="8" t="s">
        <v>30729</v>
      </c>
      <c r="E33466" s="8">
        <v>100</v>
      </c>
      <c r="G33466" s="8">
        <v>11.19592071312</v>
      </c>
      <c r="H33466" s="8" t="s">
        <v>22</v>
      </c>
    </row>
    <row r="33467" spans="1:8" x14ac:dyDescent="0.2">
      <c r="A33467" s="8" t="s">
        <v>37865</v>
      </c>
      <c r="B33467" s="8" t="s">
        <v>30729</v>
      </c>
      <c r="E33467" s="8">
        <v>100</v>
      </c>
      <c r="G33467" s="8">
        <v>11.19592071312</v>
      </c>
      <c r="H33467" s="8" t="s">
        <v>22</v>
      </c>
    </row>
    <row r="33468" spans="1:8" x14ac:dyDescent="0.2">
      <c r="A33468" s="8" t="s">
        <v>37864</v>
      </c>
      <c r="B33468" s="8" t="s">
        <v>37862</v>
      </c>
      <c r="E33468" s="8">
        <v>60</v>
      </c>
      <c r="G33468" s="8">
        <v>11.19592071312</v>
      </c>
      <c r="H33468" s="8" t="s">
        <v>22</v>
      </c>
    </row>
    <row r="33469" spans="1:8" x14ac:dyDescent="0.2">
      <c r="A33469" s="8" t="s">
        <v>37863</v>
      </c>
      <c r="B33469" s="8" t="s">
        <v>37862</v>
      </c>
      <c r="E33469" s="8">
        <v>60</v>
      </c>
      <c r="G33469" s="8">
        <v>11.19592071312</v>
      </c>
      <c r="H33469" s="8" t="s">
        <v>22</v>
      </c>
    </row>
    <row r="33470" spans="1:8" x14ac:dyDescent="0.2">
      <c r="A33470" s="8" t="s">
        <v>37861</v>
      </c>
      <c r="B33470" s="8" t="s">
        <v>30724</v>
      </c>
      <c r="E33470" s="8">
        <v>100</v>
      </c>
      <c r="G33470" s="8">
        <v>11.19592071312</v>
      </c>
      <c r="H33470" s="8" t="s">
        <v>22</v>
      </c>
    </row>
    <row r="33471" spans="1:8" x14ac:dyDescent="0.2">
      <c r="A33471" s="8" t="s">
        <v>37860</v>
      </c>
      <c r="B33471" s="8" t="s">
        <v>30724</v>
      </c>
      <c r="E33471" s="8">
        <v>100</v>
      </c>
      <c r="G33471" s="8">
        <v>11.19592071312</v>
      </c>
      <c r="H33471" s="8" t="s">
        <v>22</v>
      </c>
    </row>
    <row r="33472" spans="1:8" x14ac:dyDescent="0.2">
      <c r="A33472" s="8" t="s">
        <v>37859</v>
      </c>
      <c r="B33472" s="8" t="s">
        <v>30722</v>
      </c>
      <c r="E33472" s="8">
        <v>100</v>
      </c>
      <c r="G33472" s="8">
        <v>11.19592071312</v>
      </c>
      <c r="H33472" s="8" t="s">
        <v>22</v>
      </c>
    </row>
    <row r="33473" spans="1:8" x14ac:dyDescent="0.2">
      <c r="A33473" s="8" t="s">
        <v>37858</v>
      </c>
      <c r="B33473" s="8" t="s">
        <v>30722</v>
      </c>
      <c r="E33473" s="8">
        <v>100</v>
      </c>
      <c r="G33473" s="8">
        <v>11.19592071312</v>
      </c>
      <c r="H33473" s="8" t="s">
        <v>22</v>
      </c>
    </row>
    <row r="33474" spans="1:8" x14ac:dyDescent="0.2">
      <c r="A33474" s="8" t="s">
        <v>37857</v>
      </c>
      <c r="B33474" s="8" t="s">
        <v>30720</v>
      </c>
      <c r="E33474" s="8">
        <v>100</v>
      </c>
      <c r="G33474" s="8">
        <v>11.19592071312</v>
      </c>
      <c r="H33474" s="8" t="s">
        <v>22</v>
      </c>
    </row>
    <row r="33475" spans="1:8" x14ac:dyDescent="0.2">
      <c r="A33475" s="8" t="s">
        <v>37856</v>
      </c>
      <c r="B33475" s="8" t="s">
        <v>30720</v>
      </c>
      <c r="E33475" s="8">
        <v>100</v>
      </c>
      <c r="G33475" s="8">
        <v>11.19592071312</v>
      </c>
      <c r="H33475" s="8" t="s">
        <v>22</v>
      </c>
    </row>
    <row r="33476" spans="1:8" x14ac:dyDescent="0.2">
      <c r="A33476" s="8" t="s">
        <v>37855</v>
      </c>
      <c r="B33476" s="8" t="s">
        <v>30718</v>
      </c>
      <c r="E33476" s="8">
        <v>130</v>
      </c>
      <c r="G33476" s="8">
        <v>11.19592071312</v>
      </c>
      <c r="H33476" s="8" t="s">
        <v>22</v>
      </c>
    </row>
    <row r="33477" spans="1:8" x14ac:dyDescent="0.2">
      <c r="A33477" s="8" t="s">
        <v>37854</v>
      </c>
      <c r="B33477" s="8" t="s">
        <v>30718</v>
      </c>
      <c r="E33477" s="8">
        <v>130</v>
      </c>
      <c r="G33477" s="8">
        <v>11.19592071312</v>
      </c>
      <c r="H33477" s="8" t="s">
        <v>22</v>
      </c>
    </row>
    <row r="33478" spans="1:8" x14ac:dyDescent="0.2">
      <c r="A33478" s="8" t="s">
        <v>37853</v>
      </c>
      <c r="B33478" s="8" t="s">
        <v>30716</v>
      </c>
      <c r="E33478" s="8">
        <v>80</v>
      </c>
      <c r="G33478" s="8">
        <v>10.076328641807999</v>
      </c>
      <c r="H33478" s="8" t="s">
        <v>22</v>
      </c>
    </row>
    <row r="33479" spans="1:8" x14ac:dyDescent="0.2">
      <c r="A33479" s="8" t="s">
        <v>37852</v>
      </c>
      <c r="B33479" s="8" t="s">
        <v>30716</v>
      </c>
      <c r="E33479" s="8">
        <v>80</v>
      </c>
      <c r="G33479" s="8">
        <v>11.19592071312</v>
      </c>
      <c r="H33479" s="8" t="s">
        <v>22</v>
      </c>
    </row>
    <row r="33480" spans="1:8" x14ac:dyDescent="0.2">
      <c r="A33480" s="8" t="s">
        <v>37851</v>
      </c>
      <c r="B33480" s="8" t="s">
        <v>30714</v>
      </c>
      <c r="E33480" s="8">
        <v>40</v>
      </c>
      <c r="G33480" s="8">
        <v>11.19592071312</v>
      </c>
      <c r="H33480" s="8" t="s">
        <v>22</v>
      </c>
    </row>
    <row r="33481" spans="1:8" x14ac:dyDescent="0.2">
      <c r="A33481" s="8" t="s">
        <v>37850</v>
      </c>
      <c r="B33481" s="8" t="s">
        <v>30714</v>
      </c>
      <c r="E33481" s="8">
        <v>40</v>
      </c>
      <c r="G33481" s="8">
        <v>11.19592071312</v>
      </c>
      <c r="H33481" s="8" t="s">
        <v>22</v>
      </c>
    </row>
    <row r="33482" spans="1:8" x14ac:dyDescent="0.2">
      <c r="A33482" s="8" t="s">
        <v>37849</v>
      </c>
      <c r="B33482" s="8" t="s">
        <v>37847</v>
      </c>
      <c r="E33482" s="8">
        <v>60</v>
      </c>
      <c r="G33482" s="8">
        <v>11.19592071312</v>
      </c>
      <c r="H33482" s="8" t="s">
        <v>22</v>
      </c>
    </row>
    <row r="33483" spans="1:8" x14ac:dyDescent="0.2">
      <c r="A33483" s="8" t="s">
        <v>37848</v>
      </c>
      <c r="B33483" s="8" t="s">
        <v>37847</v>
      </c>
      <c r="E33483" s="8">
        <v>60</v>
      </c>
      <c r="G33483" s="8">
        <v>11.19592071312</v>
      </c>
      <c r="H33483" s="8" t="s">
        <v>22</v>
      </c>
    </row>
    <row r="33484" spans="1:8" x14ac:dyDescent="0.2">
      <c r="A33484" s="8" t="s">
        <v>37846</v>
      </c>
      <c r="B33484" s="8" t="s">
        <v>30710</v>
      </c>
      <c r="E33484" s="8">
        <v>80</v>
      </c>
      <c r="G33484" s="8">
        <v>11.19592071312</v>
      </c>
      <c r="H33484" s="8" t="s">
        <v>22</v>
      </c>
    </row>
    <row r="33485" spans="1:8" x14ac:dyDescent="0.2">
      <c r="A33485" s="8" t="s">
        <v>37845</v>
      </c>
      <c r="B33485" s="8" t="s">
        <v>30710</v>
      </c>
      <c r="E33485" s="8">
        <v>80</v>
      </c>
      <c r="G33485" s="8">
        <v>11.19592071312</v>
      </c>
      <c r="H33485" s="8" t="s">
        <v>22</v>
      </c>
    </row>
    <row r="33486" spans="1:8" x14ac:dyDescent="0.2">
      <c r="A33486" s="8" t="s">
        <v>37844</v>
      </c>
      <c r="B33486" s="8" t="s">
        <v>30708</v>
      </c>
      <c r="E33486" s="8">
        <v>50</v>
      </c>
      <c r="G33486" s="8">
        <v>11.19592071312</v>
      </c>
      <c r="H33486" s="8" t="s">
        <v>22</v>
      </c>
    </row>
    <row r="33487" spans="1:8" x14ac:dyDescent="0.2">
      <c r="A33487" s="8" t="s">
        <v>37843</v>
      </c>
      <c r="B33487" s="8" t="s">
        <v>30708</v>
      </c>
      <c r="E33487" s="8">
        <v>50</v>
      </c>
      <c r="G33487" s="8">
        <v>11.19592071312</v>
      </c>
      <c r="H33487" s="8" t="s">
        <v>22</v>
      </c>
    </row>
    <row r="33488" spans="1:8" x14ac:dyDescent="0.2">
      <c r="A33488" s="8" t="s">
        <v>37842</v>
      </c>
      <c r="B33488" s="8" t="s">
        <v>37840</v>
      </c>
      <c r="E33488" s="8">
        <v>90</v>
      </c>
      <c r="G33488" s="8">
        <v>11.19592071312</v>
      </c>
      <c r="H33488" s="8" t="s">
        <v>22</v>
      </c>
    </row>
    <row r="33489" spans="1:8" x14ac:dyDescent="0.2">
      <c r="A33489" s="8" t="s">
        <v>37841</v>
      </c>
      <c r="B33489" s="8" t="s">
        <v>37840</v>
      </c>
      <c r="E33489" s="8">
        <v>90</v>
      </c>
      <c r="G33489" s="8">
        <v>11.19592071312</v>
      </c>
      <c r="H33489" s="8" t="s">
        <v>22</v>
      </c>
    </row>
    <row r="33490" spans="1:8" x14ac:dyDescent="0.2">
      <c r="A33490" s="8" t="s">
        <v>37839</v>
      </c>
      <c r="B33490" s="8" t="s">
        <v>37837</v>
      </c>
      <c r="E33490" s="8">
        <v>90</v>
      </c>
      <c r="G33490" s="8">
        <v>11.19592071312</v>
      </c>
      <c r="H33490" s="8" t="s">
        <v>22</v>
      </c>
    </row>
    <row r="33491" spans="1:8" x14ac:dyDescent="0.2">
      <c r="A33491" s="8" t="s">
        <v>37838</v>
      </c>
      <c r="B33491" s="8" t="s">
        <v>37837</v>
      </c>
      <c r="E33491" s="8">
        <v>90</v>
      </c>
      <c r="G33491" s="8">
        <v>11.19592071312</v>
      </c>
      <c r="H33491" s="8" t="s">
        <v>22</v>
      </c>
    </row>
    <row r="33492" spans="1:8" x14ac:dyDescent="0.2">
      <c r="A33492" s="8" t="s">
        <v>37836</v>
      </c>
      <c r="B33492" s="8" t="s">
        <v>37835</v>
      </c>
      <c r="E33492" s="8">
        <v>80</v>
      </c>
      <c r="G33492" s="8">
        <v>9.5165326061519995</v>
      </c>
      <c r="H33492" s="8" t="s">
        <v>22</v>
      </c>
    </row>
    <row r="33493" spans="1:8" x14ac:dyDescent="0.2">
      <c r="A33493" s="8" t="s">
        <v>37834</v>
      </c>
      <c r="B33493" s="8" t="s">
        <v>37833</v>
      </c>
      <c r="E33493" s="8">
        <v>60</v>
      </c>
      <c r="G33493" s="8">
        <v>11.19592071312</v>
      </c>
      <c r="H33493" s="8" t="s">
        <v>22</v>
      </c>
    </row>
    <row r="33494" spans="1:8" x14ac:dyDescent="0.2">
      <c r="A33494" s="8" t="s">
        <v>93834</v>
      </c>
      <c r="B33494" s="8" t="s">
        <v>93835</v>
      </c>
      <c r="E33494" s="8">
        <v>140</v>
      </c>
      <c r="G33494" s="8">
        <v>11.19592071312</v>
      </c>
      <c r="H33494" s="8" t="s">
        <v>22</v>
      </c>
    </row>
    <row r="33495" spans="1:8" x14ac:dyDescent="0.2">
      <c r="A33495" s="8" t="s">
        <v>93836</v>
      </c>
      <c r="B33495" s="8" t="s">
        <v>30729</v>
      </c>
      <c r="E33495" s="8">
        <v>100</v>
      </c>
      <c r="G33495" s="8">
        <v>11.19592071312</v>
      </c>
      <c r="H33495" s="8" t="s">
        <v>22</v>
      </c>
    </row>
    <row r="33496" spans="1:8" x14ac:dyDescent="0.2">
      <c r="A33496" s="8" t="s">
        <v>93837</v>
      </c>
      <c r="B33496" s="8" t="s">
        <v>37862</v>
      </c>
      <c r="E33496" s="8">
        <v>60</v>
      </c>
      <c r="G33496" s="8">
        <v>11.19592071312</v>
      </c>
      <c r="H33496" s="8" t="s">
        <v>22</v>
      </c>
    </row>
    <row r="33497" spans="1:8" x14ac:dyDescent="0.2">
      <c r="A33497" s="8" t="s">
        <v>93838</v>
      </c>
      <c r="B33497" s="8" t="s">
        <v>30724</v>
      </c>
      <c r="E33497" s="8">
        <v>100</v>
      </c>
      <c r="G33497" s="8">
        <v>11.19592071312</v>
      </c>
      <c r="H33497" s="8" t="s">
        <v>22</v>
      </c>
    </row>
    <row r="33498" spans="1:8" x14ac:dyDescent="0.2">
      <c r="A33498" s="8" t="s">
        <v>93839</v>
      </c>
      <c r="B33498" s="8" t="s">
        <v>30722</v>
      </c>
      <c r="E33498" s="8">
        <v>100</v>
      </c>
      <c r="G33498" s="8">
        <v>11.19592071312</v>
      </c>
      <c r="H33498" s="8" t="s">
        <v>22</v>
      </c>
    </row>
    <row r="33499" spans="1:8" x14ac:dyDescent="0.2">
      <c r="A33499" s="8" t="s">
        <v>93840</v>
      </c>
      <c r="B33499" s="8" t="s">
        <v>30718</v>
      </c>
      <c r="E33499" s="8">
        <v>130</v>
      </c>
      <c r="G33499" s="8">
        <v>11.19592071312</v>
      </c>
      <c r="H33499" s="8" t="s">
        <v>22</v>
      </c>
    </row>
    <row r="33500" spans="1:8" x14ac:dyDescent="0.2">
      <c r="A33500" s="8" t="s">
        <v>93841</v>
      </c>
      <c r="B33500" s="8" t="s">
        <v>30716</v>
      </c>
      <c r="E33500" s="8">
        <v>80</v>
      </c>
      <c r="G33500" s="8">
        <v>10.076328641807999</v>
      </c>
      <c r="H33500" s="8" t="s">
        <v>22</v>
      </c>
    </row>
    <row r="33501" spans="1:8" x14ac:dyDescent="0.2">
      <c r="A33501" s="8" t="s">
        <v>93842</v>
      </c>
      <c r="B33501" s="8" t="s">
        <v>30714</v>
      </c>
      <c r="E33501" s="8">
        <v>40</v>
      </c>
      <c r="G33501" s="8">
        <v>11.19592071312</v>
      </c>
      <c r="H33501" s="8" t="s">
        <v>22</v>
      </c>
    </row>
    <row r="33502" spans="1:8" x14ac:dyDescent="0.2">
      <c r="A33502" s="8" t="s">
        <v>93843</v>
      </c>
      <c r="B33502" s="8" t="s">
        <v>37847</v>
      </c>
      <c r="E33502" s="8">
        <v>60</v>
      </c>
      <c r="G33502" s="8">
        <v>11.19592071312</v>
      </c>
      <c r="H33502" s="8" t="s">
        <v>22</v>
      </c>
    </row>
    <row r="33503" spans="1:8" x14ac:dyDescent="0.2">
      <c r="A33503" s="8" t="s">
        <v>93844</v>
      </c>
      <c r="B33503" s="8" t="s">
        <v>30708</v>
      </c>
      <c r="E33503" s="8">
        <v>50</v>
      </c>
      <c r="G33503" s="8">
        <v>11.19592071312</v>
      </c>
      <c r="H33503" s="8" t="s">
        <v>22</v>
      </c>
    </row>
    <row r="33504" spans="1:8" x14ac:dyDescent="0.2">
      <c r="A33504" s="8" t="s">
        <v>93845</v>
      </c>
      <c r="B33504" s="8" t="s">
        <v>37840</v>
      </c>
      <c r="E33504" s="8">
        <v>90</v>
      </c>
      <c r="G33504" s="8">
        <v>11.19592071312</v>
      </c>
      <c r="H33504" s="8" t="s">
        <v>22</v>
      </c>
    </row>
    <row r="33505" spans="1:8" x14ac:dyDescent="0.2">
      <c r="A33505" s="8" t="s">
        <v>93846</v>
      </c>
      <c r="B33505" s="8" t="s">
        <v>37837</v>
      </c>
      <c r="E33505" s="8">
        <v>90</v>
      </c>
      <c r="G33505" s="8">
        <v>11.19592071312</v>
      </c>
      <c r="H33505" s="8" t="s">
        <v>22</v>
      </c>
    </row>
    <row r="33506" spans="1:8" x14ac:dyDescent="0.2">
      <c r="A33506" s="8" t="s">
        <v>93847</v>
      </c>
      <c r="B33506" s="8" t="s">
        <v>37835</v>
      </c>
      <c r="E33506" s="8">
        <v>80</v>
      </c>
      <c r="G33506" s="8">
        <v>9.5165326061519995</v>
      </c>
      <c r="H33506" s="8" t="s">
        <v>22</v>
      </c>
    </row>
    <row r="33507" spans="1:8" x14ac:dyDescent="0.2">
      <c r="A33507" s="8" t="s">
        <v>93848</v>
      </c>
      <c r="B33507" s="8" t="s">
        <v>37833</v>
      </c>
      <c r="E33507" s="8">
        <v>60</v>
      </c>
      <c r="G33507" s="8">
        <v>11.19592071312</v>
      </c>
      <c r="H33507" s="8" t="s">
        <v>22</v>
      </c>
    </row>
    <row r="33508" spans="1:8" x14ac:dyDescent="0.2">
      <c r="A33508" s="8" t="s">
        <v>37832</v>
      </c>
      <c r="B33508" s="8" t="s">
        <v>30703</v>
      </c>
      <c r="E33508" s="8">
        <v>140</v>
      </c>
      <c r="G33508" s="8">
        <v>11.19592071312</v>
      </c>
      <c r="H33508" s="8" t="s">
        <v>22</v>
      </c>
    </row>
    <row r="33509" spans="1:8" x14ac:dyDescent="0.2">
      <c r="A33509" s="8" t="s">
        <v>37831</v>
      </c>
      <c r="B33509" s="8" t="s">
        <v>30703</v>
      </c>
      <c r="E33509" s="8">
        <v>140</v>
      </c>
      <c r="G33509" s="8">
        <v>11.19592071312</v>
      </c>
      <c r="H33509" s="8" t="s">
        <v>22</v>
      </c>
    </row>
    <row r="33510" spans="1:8" x14ac:dyDescent="0.2">
      <c r="A33510" s="8" t="s">
        <v>37830</v>
      </c>
      <c r="B33510" s="8" t="s">
        <v>30700</v>
      </c>
      <c r="E33510" s="8">
        <v>130</v>
      </c>
      <c r="G33510" s="8">
        <v>11.19592071312</v>
      </c>
      <c r="H33510" s="8" t="s">
        <v>22</v>
      </c>
    </row>
    <row r="33511" spans="1:8" x14ac:dyDescent="0.2">
      <c r="A33511" s="8" t="s">
        <v>37829</v>
      </c>
      <c r="B33511" s="8" t="s">
        <v>30700</v>
      </c>
      <c r="E33511" s="8">
        <v>130</v>
      </c>
      <c r="G33511" s="8">
        <v>11.19592071312</v>
      </c>
      <c r="H33511" s="8" t="s">
        <v>22</v>
      </c>
    </row>
    <row r="33512" spans="1:8" x14ac:dyDescent="0.2">
      <c r="A33512" s="8" t="s">
        <v>37828</v>
      </c>
      <c r="B33512" s="8" t="s">
        <v>30697</v>
      </c>
      <c r="E33512" s="8">
        <v>150</v>
      </c>
      <c r="G33512" s="8">
        <v>11.19592071312</v>
      </c>
      <c r="H33512" s="8" t="s">
        <v>22</v>
      </c>
    </row>
    <row r="33513" spans="1:8" x14ac:dyDescent="0.2">
      <c r="A33513" s="8" t="s">
        <v>37827</v>
      </c>
      <c r="B33513" s="8" t="s">
        <v>30697</v>
      </c>
      <c r="E33513" s="8">
        <v>150</v>
      </c>
      <c r="G33513" s="8">
        <v>11.19592071312</v>
      </c>
      <c r="H33513" s="8" t="s">
        <v>22</v>
      </c>
    </row>
    <row r="33514" spans="1:8" x14ac:dyDescent="0.2">
      <c r="A33514" s="8" t="s">
        <v>37826</v>
      </c>
      <c r="B33514" s="8" t="s">
        <v>30694</v>
      </c>
      <c r="E33514" s="8">
        <v>130</v>
      </c>
      <c r="G33514" s="8">
        <v>11.19592071312</v>
      </c>
      <c r="H33514" s="8" t="s">
        <v>22</v>
      </c>
    </row>
    <row r="33515" spans="1:8" x14ac:dyDescent="0.2">
      <c r="A33515" s="8" t="s">
        <v>37825</v>
      </c>
      <c r="B33515" s="8" t="s">
        <v>30694</v>
      </c>
      <c r="E33515" s="8">
        <v>130</v>
      </c>
      <c r="G33515" s="8">
        <v>11.19592071312</v>
      </c>
      <c r="H33515" s="8" t="s">
        <v>22</v>
      </c>
    </row>
    <row r="33516" spans="1:8" x14ac:dyDescent="0.2">
      <c r="A33516" s="8" t="s">
        <v>37824</v>
      </c>
      <c r="B33516" s="8" t="s">
        <v>30691</v>
      </c>
      <c r="E33516" s="8">
        <v>40</v>
      </c>
      <c r="G33516" s="8">
        <v>11.19592071312</v>
      </c>
      <c r="H33516" s="8" t="s">
        <v>22</v>
      </c>
    </row>
    <row r="33517" spans="1:8" x14ac:dyDescent="0.2">
      <c r="A33517" s="8" t="s">
        <v>37823</v>
      </c>
      <c r="B33517" s="8" t="s">
        <v>30691</v>
      </c>
      <c r="E33517" s="8">
        <v>40</v>
      </c>
      <c r="G33517" s="8">
        <v>11.19592071312</v>
      </c>
      <c r="H33517" s="8" t="s">
        <v>22</v>
      </c>
    </row>
    <row r="33518" spans="1:8" x14ac:dyDescent="0.2">
      <c r="A33518" s="8" t="s">
        <v>37822</v>
      </c>
      <c r="B33518" s="8" t="s">
        <v>30682</v>
      </c>
      <c r="E33518" s="8">
        <v>80</v>
      </c>
      <c r="G33518" s="8">
        <v>11.19592071312</v>
      </c>
      <c r="H33518" s="8" t="s">
        <v>22</v>
      </c>
    </row>
    <row r="33519" spans="1:8" x14ac:dyDescent="0.2">
      <c r="A33519" s="8" t="s">
        <v>37821</v>
      </c>
      <c r="B33519" s="8" t="s">
        <v>30682</v>
      </c>
      <c r="E33519" s="8">
        <v>80</v>
      </c>
      <c r="G33519" s="8">
        <v>11.19592071312</v>
      </c>
      <c r="H33519" s="8" t="s">
        <v>22</v>
      </c>
    </row>
    <row r="33520" spans="1:8" x14ac:dyDescent="0.2">
      <c r="A33520" s="8" t="s">
        <v>37820</v>
      </c>
      <c r="B33520" s="8" t="s">
        <v>37818</v>
      </c>
      <c r="E33520" s="8">
        <v>80</v>
      </c>
      <c r="G33520" s="8">
        <v>11.19592071312</v>
      </c>
      <c r="H33520" s="8" t="s">
        <v>22</v>
      </c>
    </row>
    <row r="33521" spans="1:8" x14ac:dyDescent="0.2">
      <c r="A33521" s="8" t="s">
        <v>37819</v>
      </c>
      <c r="B33521" s="8" t="s">
        <v>37818</v>
      </c>
      <c r="E33521" s="8">
        <v>80</v>
      </c>
      <c r="G33521" s="8">
        <v>11.19592071312</v>
      </c>
      <c r="H33521" s="8" t="s">
        <v>22</v>
      </c>
    </row>
    <row r="33522" spans="1:8" x14ac:dyDescent="0.2">
      <c r="A33522" s="8" t="s">
        <v>37817</v>
      </c>
      <c r="B33522" s="8" t="s">
        <v>30675</v>
      </c>
      <c r="E33522" s="8">
        <v>100</v>
      </c>
      <c r="G33522" s="8">
        <v>11.19592071312</v>
      </c>
      <c r="H33522" s="8" t="s">
        <v>22</v>
      </c>
    </row>
    <row r="33523" spans="1:8" x14ac:dyDescent="0.2">
      <c r="A33523" s="8" t="s">
        <v>37816</v>
      </c>
      <c r="B33523" s="8" t="s">
        <v>30675</v>
      </c>
      <c r="E33523" s="8">
        <v>100</v>
      </c>
      <c r="G33523" s="8">
        <v>11.19592071312</v>
      </c>
      <c r="H33523" s="8" t="s">
        <v>22</v>
      </c>
    </row>
    <row r="33524" spans="1:8" x14ac:dyDescent="0.2">
      <c r="A33524" s="8" t="s">
        <v>37815</v>
      </c>
      <c r="B33524" s="8" t="s">
        <v>30673</v>
      </c>
      <c r="E33524" s="8">
        <v>120</v>
      </c>
      <c r="G33524" s="8">
        <v>11.19592071312</v>
      </c>
      <c r="H33524" s="8" t="s">
        <v>22</v>
      </c>
    </row>
    <row r="33525" spans="1:8" x14ac:dyDescent="0.2">
      <c r="A33525" s="8" t="s">
        <v>37814</v>
      </c>
      <c r="B33525" s="8" t="s">
        <v>30673</v>
      </c>
      <c r="E33525" s="8">
        <v>120</v>
      </c>
      <c r="G33525" s="8">
        <v>11.19592071312</v>
      </c>
      <c r="H33525" s="8" t="s">
        <v>22</v>
      </c>
    </row>
    <row r="33526" spans="1:8" x14ac:dyDescent="0.2">
      <c r="A33526" s="8" t="s">
        <v>37813</v>
      </c>
      <c r="B33526" s="8" t="s">
        <v>30671</v>
      </c>
      <c r="E33526" s="8">
        <v>60</v>
      </c>
      <c r="G33526" s="8">
        <v>11.19592071312</v>
      </c>
      <c r="H33526" s="8" t="s">
        <v>22</v>
      </c>
    </row>
    <row r="33527" spans="1:8" x14ac:dyDescent="0.2">
      <c r="A33527" s="8" t="s">
        <v>37812</v>
      </c>
      <c r="B33527" s="8" t="s">
        <v>30671</v>
      </c>
      <c r="E33527" s="8">
        <v>60</v>
      </c>
      <c r="G33527" s="8">
        <v>11.19592071312</v>
      </c>
      <c r="H33527" s="8" t="s">
        <v>22</v>
      </c>
    </row>
    <row r="33528" spans="1:8" x14ac:dyDescent="0.2">
      <c r="A33528" s="8" t="s">
        <v>37811</v>
      </c>
      <c r="B33528" s="8" t="s">
        <v>30669</v>
      </c>
      <c r="E33528" s="8">
        <v>40</v>
      </c>
      <c r="G33528" s="8">
        <v>10.076328641807999</v>
      </c>
      <c r="H33528" s="8" t="s">
        <v>22</v>
      </c>
    </row>
    <row r="33529" spans="1:8" x14ac:dyDescent="0.2">
      <c r="A33529" s="8" t="s">
        <v>37810</v>
      </c>
      <c r="B33529" s="8" t="s">
        <v>30669</v>
      </c>
      <c r="E33529" s="8">
        <v>40</v>
      </c>
      <c r="G33529" s="8">
        <v>11.19592071312</v>
      </c>
      <c r="H33529" s="8" t="s">
        <v>22</v>
      </c>
    </row>
    <row r="33530" spans="1:8" x14ac:dyDescent="0.2">
      <c r="A33530" s="8" t="s">
        <v>37809</v>
      </c>
      <c r="B33530" s="8" t="s">
        <v>30667</v>
      </c>
      <c r="E33530" s="8">
        <v>40</v>
      </c>
      <c r="G33530" s="8">
        <v>11.19592071312</v>
      </c>
      <c r="H33530" s="8" t="s">
        <v>22</v>
      </c>
    </row>
    <row r="33531" spans="1:8" x14ac:dyDescent="0.2">
      <c r="A33531" s="8" t="s">
        <v>37808</v>
      </c>
      <c r="B33531" s="8" t="s">
        <v>30667</v>
      </c>
      <c r="E33531" s="8">
        <v>40</v>
      </c>
      <c r="G33531" s="8">
        <v>11.19592071312</v>
      </c>
      <c r="H33531" s="8" t="s">
        <v>22</v>
      </c>
    </row>
    <row r="33532" spans="1:8" x14ac:dyDescent="0.2">
      <c r="A33532" s="8" t="s">
        <v>37807</v>
      </c>
      <c r="B33532" s="8" t="s">
        <v>30665</v>
      </c>
      <c r="E33532" s="8">
        <v>100</v>
      </c>
      <c r="G33532" s="8">
        <v>11.19592071312</v>
      </c>
      <c r="H33532" s="8" t="s">
        <v>22</v>
      </c>
    </row>
    <row r="33533" spans="1:8" x14ac:dyDescent="0.2">
      <c r="A33533" s="8" t="s">
        <v>37806</v>
      </c>
      <c r="B33533" s="8" t="s">
        <v>30665</v>
      </c>
      <c r="E33533" s="8">
        <v>100</v>
      </c>
      <c r="G33533" s="8">
        <v>11.19592071312</v>
      </c>
      <c r="H33533" s="8" t="s">
        <v>22</v>
      </c>
    </row>
    <row r="33534" spans="1:8" x14ac:dyDescent="0.2">
      <c r="A33534" s="8" t="s">
        <v>37805</v>
      </c>
      <c r="B33534" s="8" t="s">
        <v>37803</v>
      </c>
      <c r="E33534" s="8">
        <v>150</v>
      </c>
      <c r="G33534" s="8">
        <v>11.19592071312</v>
      </c>
      <c r="H33534" s="8" t="s">
        <v>22</v>
      </c>
    </row>
    <row r="33535" spans="1:8" x14ac:dyDescent="0.2">
      <c r="A33535" s="8" t="s">
        <v>37804</v>
      </c>
      <c r="B33535" s="8" t="s">
        <v>37803</v>
      </c>
      <c r="E33535" s="8">
        <v>150</v>
      </c>
      <c r="G33535" s="8">
        <v>11.19592071312</v>
      </c>
      <c r="H33535" s="8" t="s">
        <v>22</v>
      </c>
    </row>
    <row r="33536" spans="1:8" x14ac:dyDescent="0.2">
      <c r="A33536" s="8" t="s">
        <v>37802</v>
      </c>
      <c r="B33536" s="8" t="s">
        <v>30661</v>
      </c>
      <c r="E33536" s="8">
        <v>50</v>
      </c>
      <c r="G33536" s="8">
        <v>11.19592071312</v>
      </c>
      <c r="H33536" s="8" t="s">
        <v>22</v>
      </c>
    </row>
    <row r="33537" spans="1:8" x14ac:dyDescent="0.2">
      <c r="A33537" s="8" t="s">
        <v>37801</v>
      </c>
      <c r="B33537" s="8" t="s">
        <v>30661</v>
      </c>
      <c r="E33537" s="8">
        <v>50</v>
      </c>
      <c r="G33537" s="8">
        <v>11.19592071312</v>
      </c>
      <c r="H33537" s="8" t="s">
        <v>22</v>
      </c>
    </row>
    <row r="33538" spans="1:8" x14ac:dyDescent="0.2">
      <c r="A33538" s="8" t="s">
        <v>37800</v>
      </c>
      <c r="B33538" s="8" t="s">
        <v>30659</v>
      </c>
      <c r="E33538" s="8">
        <v>40</v>
      </c>
      <c r="G33538" s="8">
        <v>11.19592071312</v>
      </c>
      <c r="H33538" s="8" t="s">
        <v>22</v>
      </c>
    </row>
    <row r="33539" spans="1:8" x14ac:dyDescent="0.2">
      <c r="A33539" s="8" t="s">
        <v>37799</v>
      </c>
      <c r="B33539" s="8" t="s">
        <v>30659</v>
      </c>
      <c r="E33539" s="8">
        <v>40</v>
      </c>
      <c r="G33539" s="8">
        <v>11.19592071312</v>
      </c>
      <c r="H33539" s="8" t="s">
        <v>22</v>
      </c>
    </row>
    <row r="33540" spans="1:8" x14ac:dyDescent="0.2">
      <c r="A33540" s="8" t="s">
        <v>37798</v>
      </c>
      <c r="B33540" s="8" t="s">
        <v>37796</v>
      </c>
      <c r="E33540" s="8">
        <v>60</v>
      </c>
      <c r="G33540" s="8">
        <v>11.19592071312</v>
      </c>
      <c r="H33540" s="8" t="s">
        <v>22</v>
      </c>
    </row>
    <row r="33541" spans="1:8" x14ac:dyDescent="0.2">
      <c r="A33541" s="8" t="s">
        <v>37797</v>
      </c>
      <c r="B33541" s="8" t="s">
        <v>37796</v>
      </c>
      <c r="E33541" s="8">
        <v>60</v>
      </c>
      <c r="G33541" s="8">
        <v>11.19592071312</v>
      </c>
      <c r="H33541" s="8" t="s">
        <v>22</v>
      </c>
    </row>
    <row r="33542" spans="1:8" x14ac:dyDescent="0.2">
      <c r="A33542" s="8" t="s">
        <v>37795</v>
      </c>
      <c r="B33542" s="8" t="s">
        <v>30655</v>
      </c>
      <c r="E33542" s="8">
        <v>50</v>
      </c>
      <c r="G33542" s="8">
        <v>11.19592071312</v>
      </c>
      <c r="H33542" s="8" t="s">
        <v>22</v>
      </c>
    </row>
    <row r="33543" spans="1:8" x14ac:dyDescent="0.2">
      <c r="A33543" s="8" t="s">
        <v>37794</v>
      </c>
      <c r="B33543" s="8" t="s">
        <v>30655</v>
      </c>
      <c r="E33543" s="8">
        <v>50</v>
      </c>
      <c r="G33543" s="8">
        <v>11.19592071312</v>
      </c>
      <c r="H33543" s="8" t="s">
        <v>22</v>
      </c>
    </row>
    <row r="33544" spans="1:8" x14ac:dyDescent="0.2">
      <c r="A33544" s="8" t="s">
        <v>37793</v>
      </c>
      <c r="B33544" s="8" t="s">
        <v>30653</v>
      </c>
      <c r="E33544" s="8">
        <v>50</v>
      </c>
      <c r="G33544" s="8">
        <v>11.19592071312</v>
      </c>
      <c r="H33544" s="8" t="s">
        <v>22</v>
      </c>
    </row>
    <row r="33545" spans="1:8" x14ac:dyDescent="0.2">
      <c r="A33545" s="8" t="s">
        <v>37792</v>
      </c>
      <c r="B33545" s="8" t="s">
        <v>30653</v>
      </c>
      <c r="E33545" s="8">
        <v>50</v>
      </c>
      <c r="G33545" s="8">
        <v>11.19592071312</v>
      </c>
      <c r="H33545" s="8" t="s">
        <v>22</v>
      </c>
    </row>
    <row r="33546" spans="1:8" x14ac:dyDescent="0.2">
      <c r="A33546" s="8" t="s">
        <v>37791</v>
      </c>
      <c r="B33546" s="8" t="s">
        <v>30651</v>
      </c>
      <c r="E33546" s="8">
        <v>150</v>
      </c>
      <c r="G33546" s="8">
        <v>11.19592071312</v>
      </c>
      <c r="H33546" s="8" t="s">
        <v>22</v>
      </c>
    </row>
    <row r="33547" spans="1:8" x14ac:dyDescent="0.2">
      <c r="A33547" s="8" t="s">
        <v>37790</v>
      </c>
      <c r="B33547" s="8" t="s">
        <v>30651</v>
      </c>
      <c r="E33547" s="8">
        <v>150</v>
      </c>
      <c r="G33547" s="8">
        <v>11.19592071312</v>
      </c>
      <c r="H33547" s="8" t="s">
        <v>22</v>
      </c>
    </row>
    <row r="33548" spans="1:8" x14ac:dyDescent="0.2">
      <c r="A33548" s="8" t="s">
        <v>37789</v>
      </c>
      <c r="B33548" s="8" t="s">
        <v>30649</v>
      </c>
      <c r="E33548" s="8">
        <v>40</v>
      </c>
      <c r="G33548" s="8">
        <v>11.19592071312</v>
      </c>
      <c r="H33548" s="8" t="s">
        <v>22</v>
      </c>
    </row>
    <row r="33549" spans="1:8" x14ac:dyDescent="0.2">
      <c r="A33549" s="8" t="s">
        <v>37788</v>
      </c>
      <c r="B33549" s="8" t="s">
        <v>30649</v>
      </c>
      <c r="E33549" s="8">
        <v>40</v>
      </c>
      <c r="G33549" s="8">
        <v>11.19592071312</v>
      </c>
      <c r="H33549" s="8" t="s">
        <v>22</v>
      </c>
    </row>
    <row r="33550" spans="1:8" x14ac:dyDescent="0.2">
      <c r="A33550" s="8" t="s">
        <v>37787</v>
      </c>
      <c r="B33550" s="8" t="s">
        <v>30647</v>
      </c>
      <c r="E33550" s="8">
        <v>60</v>
      </c>
      <c r="G33550" s="8">
        <v>11.19592071312</v>
      </c>
      <c r="H33550" s="8" t="s">
        <v>22</v>
      </c>
    </row>
    <row r="33551" spans="1:8" x14ac:dyDescent="0.2">
      <c r="A33551" s="8" t="s">
        <v>37786</v>
      </c>
      <c r="B33551" s="8" t="s">
        <v>30647</v>
      </c>
      <c r="E33551" s="8">
        <v>60</v>
      </c>
      <c r="G33551" s="8">
        <v>11.19592071312</v>
      </c>
      <c r="H33551" s="8" t="s">
        <v>22</v>
      </c>
    </row>
    <row r="33552" spans="1:8" x14ac:dyDescent="0.2">
      <c r="A33552" s="8" t="s">
        <v>37785</v>
      </c>
      <c r="B33552" s="8" t="s">
        <v>37783</v>
      </c>
      <c r="E33552" s="8">
        <v>80</v>
      </c>
      <c r="G33552" s="8">
        <v>11.19592071312</v>
      </c>
      <c r="H33552" s="8" t="s">
        <v>22</v>
      </c>
    </row>
    <row r="33553" spans="1:8" x14ac:dyDescent="0.2">
      <c r="A33553" s="8" t="s">
        <v>37784</v>
      </c>
      <c r="B33553" s="8" t="s">
        <v>37783</v>
      </c>
      <c r="E33553" s="8">
        <v>80</v>
      </c>
      <c r="G33553" s="8">
        <v>11.19592071312</v>
      </c>
      <c r="H33553" s="8" t="s">
        <v>22</v>
      </c>
    </row>
    <row r="33554" spans="1:8" x14ac:dyDescent="0.2">
      <c r="A33554" s="8" t="s">
        <v>37782</v>
      </c>
      <c r="B33554" s="8" t="s">
        <v>37781</v>
      </c>
      <c r="E33554" s="8">
        <v>90</v>
      </c>
      <c r="G33554" s="8">
        <v>8.956736570496</v>
      </c>
      <c r="H33554" s="8" t="s">
        <v>22</v>
      </c>
    </row>
    <row r="33555" spans="1:8" x14ac:dyDescent="0.2">
      <c r="A33555" s="8" t="s">
        <v>37780</v>
      </c>
      <c r="B33555" s="8" t="s">
        <v>37779</v>
      </c>
      <c r="E33555" s="8">
        <v>90</v>
      </c>
      <c r="G33555" s="8">
        <v>8.956736570496</v>
      </c>
      <c r="H33555" s="8" t="s">
        <v>22</v>
      </c>
    </row>
    <row r="33556" spans="1:8" x14ac:dyDescent="0.2">
      <c r="A33556" s="8" t="s">
        <v>37778</v>
      </c>
      <c r="B33556" s="8" t="s">
        <v>37776</v>
      </c>
      <c r="E33556" s="8">
        <v>120</v>
      </c>
      <c r="G33556" s="8">
        <v>8.956736570496</v>
      </c>
      <c r="H33556" s="8" t="s">
        <v>22</v>
      </c>
    </row>
    <row r="33557" spans="1:8" x14ac:dyDescent="0.2">
      <c r="A33557" s="8" t="s">
        <v>37777</v>
      </c>
      <c r="B33557" s="8" t="s">
        <v>37776</v>
      </c>
      <c r="E33557" s="8">
        <v>120</v>
      </c>
      <c r="G33557" s="8">
        <v>8.956736570496</v>
      </c>
      <c r="H33557" s="8" t="s">
        <v>22</v>
      </c>
    </row>
    <row r="33558" spans="1:8" x14ac:dyDescent="0.2">
      <c r="A33558" s="8" t="s">
        <v>37775</v>
      </c>
      <c r="B33558" s="8" t="s">
        <v>37773</v>
      </c>
      <c r="E33558" s="8">
        <v>100</v>
      </c>
      <c r="G33558" s="8">
        <v>8.956736570496</v>
      </c>
      <c r="H33558" s="8" t="s">
        <v>22</v>
      </c>
    </row>
    <row r="33559" spans="1:8" x14ac:dyDescent="0.2">
      <c r="A33559" s="8" t="s">
        <v>37774</v>
      </c>
      <c r="B33559" s="8" t="s">
        <v>37773</v>
      </c>
      <c r="E33559" s="8">
        <v>100</v>
      </c>
      <c r="G33559" s="8">
        <v>8.956736570496</v>
      </c>
      <c r="H33559" s="8" t="s">
        <v>22</v>
      </c>
    </row>
    <row r="33560" spans="1:8" x14ac:dyDescent="0.2">
      <c r="A33560" s="8" t="s">
        <v>37772</v>
      </c>
      <c r="B33560" s="8" t="s">
        <v>30643</v>
      </c>
      <c r="E33560" s="8">
        <v>80</v>
      </c>
      <c r="G33560" s="8">
        <v>13.9949008914</v>
      </c>
      <c r="H33560" s="8" t="s">
        <v>22</v>
      </c>
    </row>
    <row r="33561" spans="1:8" x14ac:dyDescent="0.2">
      <c r="A33561" s="8" t="s">
        <v>93849</v>
      </c>
      <c r="B33561" s="8" t="s">
        <v>93850</v>
      </c>
      <c r="E33561" s="8">
        <v>150</v>
      </c>
      <c r="G33561" s="8">
        <v>11.19592071312</v>
      </c>
      <c r="H33561" s="8" t="s">
        <v>22</v>
      </c>
    </row>
    <row r="33562" spans="1:8" x14ac:dyDescent="0.2">
      <c r="A33562" s="8" t="s">
        <v>93851</v>
      </c>
      <c r="B33562" s="8" t="s">
        <v>30697</v>
      </c>
      <c r="E33562" s="8">
        <v>200</v>
      </c>
      <c r="G33562" s="8">
        <v>11.19592071312</v>
      </c>
      <c r="H33562" s="8" t="s">
        <v>22</v>
      </c>
    </row>
    <row r="33563" spans="1:8" x14ac:dyDescent="0.2">
      <c r="A33563" s="8" t="s">
        <v>93852</v>
      </c>
      <c r="B33563" s="8" t="s">
        <v>30682</v>
      </c>
      <c r="E33563" s="8">
        <v>80</v>
      </c>
      <c r="G33563" s="8">
        <v>11.19592071312</v>
      </c>
      <c r="H33563" s="8" t="s">
        <v>22</v>
      </c>
    </row>
    <row r="33564" spans="1:8" x14ac:dyDescent="0.2">
      <c r="A33564" s="8" t="s">
        <v>93853</v>
      </c>
      <c r="B33564" s="8" t="s">
        <v>37818</v>
      </c>
      <c r="E33564" s="8">
        <v>80</v>
      </c>
      <c r="G33564" s="8">
        <v>11.19592071312</v>
      </c>
      <c r="H33564" s="8" t="s">
        <v>22</v>
      </c>
    </row>
    <row r="33565" spans="1:8" x14ac:dyDescent="0.2">
      <c r="A33565" s="8" t="s">
        <v>93854</v>
      </c>
      <c r="B33565" s="8" t="s">
        <v>30667</v>
      </c>
      <c r="E33565" s="8">
        <v>40</v>
      </c>
      <c r="G33565" s="8">
        <v>11.19592071312</v>
      </c>
      <c r="H33565" s="8" t="s">
        <v>22</v>
      </c>
    </row>
    <row r="33566" spans="1:8" x14ac:dyDescent="0.2">
      <c r="A33566" s="8" t="s">
        <v>93855</v>
      </c>
      <c r="B33566" s="8" t="s">
        <v>30665</v>
      </c>
      <c r="E33566" s="8">
        <v>100</v>
      </c>
      <c r="G33566" s="8">
        <v>11.19592071312</v>
      </c>
      <c r="H33566" s="8" t="s">
        <v>22</v>
      </c>
    </row>
    <row r="33567" spans="1:8" x14ac:dyDescent="0.2">
      <c r="A33567" s="8" t="s">
        <v>93856</v>
      </c>
      <c r="B33567" s="8" t="s">
        <v>37803</v>
      </c>
      <c r="E33567" s="8">
        <v>150</v>
      </c>
      <c r="G33567" s="8">
        <v>11.19592071312</v>
      </c>
      <c r="H33567" s="8" t="s">
        <v>22</v>
      </c>
    </row>
    <row r="33568" spans="1:8" x14ac:dyDescent="0.2">
      <c r="A33568" s="8" t="s">
        <v>93857</v>
      </c>
      <c r="B33568" s="8" t="s">
        <v>30703</v>
      </c>
      <c r="E33568" s="8">
        <v>140</v>
      </c>
      <c r="G33568" s="8">
        <v>11.19592071312</v>
      </c>
      <c r="H33568" s="8" t="s">
        <v>22</v>
      </c>
    </row>
    <row r="33569" spans="1:8" x14ac:dyDescent="0.2">
      <c r="A33569" s="8" t="s">
        <v>93858</v>
      </c>
      <c r="B33569" s="8" t="s">
        <v>30700</v>
      </c>
      <c r="E33569" s="8">
        <v>130</v>
      </c>
      <c r="G33569" s="8">
        <v>11.19592071312</v>
      </c>
      <c r="H33569" s="8" t="s">
        <v>22</v>
      </c>
    </row>
    <row r="33570" spans="1:8" x14ac:dyDescent="0.2">
      <c r="A33570" s="8" t="s">
        <v>93859</v>
      </c>
      <c r="B33570" s="8" t="s">
        <v>30694</v>
      </c>
      <c r="E33570" s="8">
        <v>130</v>
      </c>
      <c r="G33570" s="8">
        <v>11.19592071312</v>
      </c>
      <c r="H33570" s="8" t="s">
        <v>22</v>
      </c>
    </row>
    <row r="33571" spans="1:8" x14ac:dyDescent="0.2">
      <c r="A33571" s="8" t="s">
        <v>93860</v>
      </c>
      <c r="B33571" s="8" t="s">
        <v>30691</v>
      </c>
      <c r="E33571" s="8">
        <v>40</v>
      </c>
      <c r="G33571" s="8">
        <v>11.19592071312</v>
      </c>
      <c r="H33571" s="8" t="s">
        <v>22</v>
      </c>
    </row>
    <row r="33572" spans="1:8" x14ac:dyDescent="0.2">
      <c r="A33572" s="8" t="s">
        <v>93861</v>
      </c>
      <c r="B33572" s="8" t="s">
        <v>30675</v>
      </c>
      <c r="E33572" s="8">
        <v>100</v>
      </c>
      <c r="G33572" s="8">
        <v>11.19592071312</v>
      </c>
      <c r="H33572" s="8" t="s">
        <v>22</v>
      </c>
    </row>
    <row r="33573" spans="1:8" x14ac:dyDescent="0.2">
      <c r="A33573" s="8" t="s">
        <v>93862</v>
      </c>
      <c r="B33573" s="8" t="s">
        <v>30673</v>
      </c>
      <c r="E33573" s="8">
        <v>120</v>
      </c>
      <c r="G33573" s="8">
        <v>11.19592071312</v>
      </c>
      <c r="H33573" s="8" t="s">
        <v>22</v>
      </c>
    </row>
    <row r="33574" spans="1:8" x14ac:dyDescent="0.2">
      <c r="A33574" s="8" t="s">
        <v>93863</v>
      </c>
      <c r="B33574" s="8" t="s">
        <v>30671</v>
      </c>
      <c r="E33574" s="8">
        <v>60</v>
      </c>
      <c r="G33574" s="8">
        <v>11.19592071312</v>
      </c>
      <c r="H33574" s="8" t="s">
        <v>22</v>
      </c>
    </row>
    <row r="33575" spans="1:8" x14ac:dyDescent="0.2">
      <c r="A33575" s="8" t="s">
        <v>93864</v>
      </c>
      <c r="B33575" s="8" t="s">
        <v>30669</v>
      </c>
      <c r="E33575" s="8">
        <v>40</v>
      </c>
      <c r="G33575" s="8">
        <v>10.076328641807999</v>
      </c>
      <c r="H33575" s="8" t="s">
        <v>22</v>
      </c>
    </row>
    <row r="33576" spans="1:8" x14ac:dyDescent="0.2">
      <c r="A33576" s="8" t="s">
        <v>93865</v>
      </c>
      <c r="B33576" s="8" t="s">
        <v>30661</v>
      </c>
      <c r="E33576" s="8">
        <v>50</v>
      </c>
      <c r="G33576" s="8">
        <v>11.19592071312</v>
      </c>
      <c r="H33576" s="8" t="s">
        <v>22</v>
      </c>
    </row>
    <row r="33577" spans="1:8" x14ac:dyDescent="0.2">
      <c r="A33577" s="8" t="s">
        <v>93866</v>
      </c>
      <c r="B33577" s="8" t="s">
        <v>30659</v>
      </c>
      <c r="E33577" s="8">
        <v>40</v>
      </c>
      <c r="G33577" s="8">
        <v>11.19592071312</v>
      </c>
      <c r="H33577" s="8" t="s">
        <v>22</v>
      </c>
    </row>
    <row r="33578" spans="1:8" x14ac:dyDescent="0.2">
      <c r="A33578" s="8" t="s">
        <v>93867</v>
      </c>
      <c r="B33578" s="8" t="s">
        <v>93868</v>
      </c>
      <c r="E33578" s="8">
        <v>60</v>
      </c>
      <c r="G33578" s="8">
        <v>11.19592071312</v>
      </c>
      <c r="H33578" s="8" t="s">
        <v>22</v>
      </c>
    </row>
    <row r="33579" spans="1:8" x14ac:dyDescent="0.2">
      <c r="A33579" s="8" t="s">
        <v>93869</v>
      </c>
      <c r="B33579" s="8" t="s">
        <v>30655</v>
      </c>
      <c r="E33579" s="8">
        <v>50</v>
      </c>
      <c r="G33579" s="8">
        <v>11.19592071312</v>
      </c>
      <c r="H33579" s="8" t="s">
        <v>22</v>
      </c>
    </row>
    <row r="33580" spans="1:8" x14ac:dyDescent="0.2">
      <c r="A33580" s="8" t="s">
        <v>93870</v>
      </c>
      <c r="B33580" s="8" t="s">
        <v>30653</v>
      </c>
      <c r="E33580" s="8">
        <v>50</v>
      </c>
      <c r="G33580" s="8">
        <v>11.19592071312</v>
      </c>
      <c r="H33580" s="8" t="s">
        <v>22</v>
      </c>
    </row>
    <row r="33581" spans="1:8" x14ac:dyDescent="0.2">
      <c r="A33581" s="8" t="s">
        <v>93871</v>
      </c>
      <c r="B33581" s="8" t="s">
        <v>30651</v>
      </c>
      <c r="E33581" s="8">
        <v>150</v>
      </c>
      <c r="G33581" s="8">
        <v>11.19592071312</v>
      </c>
      <c r="H33581" s="8" t="s">
        <v>22</v>
      </c>
    </row>
    <row r="33582" spans="1:8" x14ac:dyDescent="0.2">
      <c r="A33582" s="8" t="s">
        <v>93872</v>
      </c>
      <c r="B33582" s="8" t="s">
        <v>30649</v>
      </c>
      <c r="E33582" s="8">
        <v>40</v>
      </c>
      <c r="G33582" s="8">
        <v>11.19592071312</v>
      </c>
      <c r="H33582" s="8" t="s">
        <v>22</v>
      </c>
    </row>
    <row r="33583" spans="1:8" x14ac:dyDescent="0.2">
      <c r="A33583" s="8" t="s">
        <v>93873</v>
      </c>
      <c r="B33583" s="8" t="s">
        <v>30647</v>
      </c>
      <c r="E33583" s="8">
        <v>60</v>
      </c>
      <c r="G33583" s="8">
        <v>11.19592071312</v>
      </c>
      <c r="H33583" s="8" t="s">
        <v>22</v>
      </c>
    </row>
    <row r="33584" spans="1:8" x14ac:dyDescent="0.2">
      <c r="A33584" s="8" t="s">
        <v>93874</v>
      </c>
      <c r="B33584" s="8" t="s">
        <v>37783</v>
      </c>
      <c r="E33584" s="8">
        <v>80</v>
      </c>
      <c r="G33584" s="8">
        <v>11.19592071312</v>
      </c>
      <c r="H33584" s="8" t="s">
        <v>22</v>
      </c>
    </row>
    <row r="33585" spans="1:8" x14ac:dyDescent="0.2">
      <c r="A33585" s="8" t="s">
        <v>93875</v>
      </c>
      <c r="B33585" s="8" t="s">
        <v>37781</v>
      </c>
      <c r="E33585" s="8">
        <v>90</v>
      </c>
      <c r="G33585" s="8">
        <v>8.956736570496</v>
      </c>
      <c r="H33585" s="8" t="s">
        <v>22</v>
      </c>
    </row>
    <row r="33586" spans="1:8" x14ac:dyDescent="0.2">
      <c r="A33586" s="8" t="s">
        <v>93876</v>
      </c>
      <c r="B33586" s="8" t="s">
        <v>37776</v>
      </c>
      <c r="E33586" s="8">
        <v>120</v>
      </c>
      <c r="G33586" s="8">
        <v>8.956736570496</v>
      </c>
      <c r="H33586" s="8" t="s">
        <v>22</v>
      </c>
    </row>
    <row r="33587" spans="1:8" x14ac:dyDescent="0.2">
      <c r="A33587" s="8" t="s">
        <v>93877</v>
      </c>
      <c r="B33587" s="8" t="s">
        <v>37773</v>
      </c>
      <c r="E33587" s="8">
        <v>100</v>
      </c>
      <c r="G33587" s="8">
        <v>8.956736570496</v>
      </c>
      <c r="H33587" s="8" t="s">
        <v>22</v>
      </c>
    </row>
    <row r="33588" spans="1:8" x14ac:dyDescent="0.2">
      <c r="A33588" s="8" t="s">
        <v>93878</v>
      </c>
      <c r="B33588" s="8" t="s">
        <v>30643</v>
      </c>
      <c r="E33588" s="8">
        <v>80</v>
      </c>
      <c r="G33588" s="8">
        <v>13.9949008914</v>
      </c>
      <c r="H33588" s="8" t="s">
        <v>22</v>
      </c>
    </row>
    <row r="33589" spans="1:8" x14ac:dyDescent="0.2">
      <c r="A33589" s="8" t="s">
        <v>37771</v>
      </c>
      <c r="B33589" s="8" t="s">
        <v>30643</v>
      </c>
      <c r="E33589" s="8">
        <v>80</v>
      </c>
      <c r="G33589" s="8">
        <v>11.19592071312</v>
      </c>
      <c r="H33589" s="8" t="s">
        <v>22</v>
      </c>
    </row>
    <row r="33590" spans="1:8" x14ac:dyDescent="0.2">
      <c r="A33590" s="8" t="s">
        <v>37770</v>
      </c>
      <c r="B33590" s="8" t="s">
        <v>30641</v>
      </c>
      <c r="E33590" s="8">
        <v>50</v>
      </c>
      <c r="G33590" s="8">
        <v>8.956736570496</v>
      </c>
      <c r="H33590" s="8" t="s">
        <v>22</v>
      </c>
    </row>
    <row r="33591" spans="1:8" x14ac:dyDescent="0.2">
      <c r="A33591" s="8" t="s">
        <v>37769</v>
      </c>
      <c r="B33591" s="8" t="s">
        <v>30641</v>
      </c>
      <c r="E33591" s="8">
        <v>50</v>
      </c>
      <c r="G33591" s="8">
        <v>11.19592071312</v>
      </c>
      <c r="H33591" s="8" t="s">
        <v>22</v>
      </c>
    </row>
    <row r="33592" spans="1:8" x14ac:dyDescent="0.2">
      <c r="A33592" s="8" t="s">
        <v>37768</v>
      </c>
      <c r="B33592" s="8" t="s">
        <v>30639</v>
      </c>
      <c r="E33592" s="8">
        <v>40</v>
      </c>
      <c r="G33592" s="8">
        <v>11.19592071312</v>
      </c>
      <c r="H33592" s="8" t="s">
        <v>22</v>
      </c>
    </row>
    <row r="33593" spans="1:8" x14ac:dyDescent="0.2">
      <c r="A33593" s="8" t="s">
        <v>37767</v>
      </c>
      <c r="B33593" s="8" t="s">
        <v>30639</v>
      </c>
      <c r="E33593" s="8">
        <v>40</v>
      </c>
      <c r="G33593" s="8">
        <v>11.19592071312</v>
      </c>
      <c r="H33593" s="8" t="s">
        <v>22</v>
      </c>
    </row>
    <row r="33594" spans="1:8" x14ac:dyDescent="0.2">
      <c r="A33594" s="8" t="s">
        <v>93879</v>
      </c>
      <c r="B33594" s="8" t="s">
        <v>30641</v>
      </c>
      <c r="E33594" s="8">
        <v>50</v>
      </c>
      <c r="G33594" s="8">
        <v>8.956736570496</v>
      </c>
      <c r="H33594" s="8" t="s">
        <v>22</v>
      </c>
    </row>
    <row r="33595" spans="1:8" x14ac:dyDescent="0.2">
      <c r="A33595" s="8" t="s">
        <v>93880</v>
      </c>
      <c r="B33595" s="8" t="s">
        <v>30639</v>
      </c>
      <c r="E33595" s="8">
        <v>40</v>
      </c>
      <c r="G33595" s="8">
        <v>11.19592071312</v>
      </c>
      <c r="H33595" s="8" t="s">
        <v>22</v>
      </c>
    </row>
    <row r="33596" spans="1:8" x14ac:dyDescent="0.2">
      <c r="A33596" s="8" t="s">
        <v>37766</v>
      </c>
      <c r="B33596" s="8" t="s">
        <v>30636</v>
      </c>
      <c r="E33596" s="8">
        <v>50</v>
      </c>
      <c r="G33596" s="8">
        <v>11.19592071312</v>
      </c>
      <c r="H33596" s="8" t="s">
        <v>22</v>
      </c>
    </row>
    <row r="33597" spans="1:8" x14ac:dyDescent="0.2">
      <c r="A33597" s="8" t="s">
        <v>37765</v>
      </c>
      <c r="B33597" s="8" t="s">
        <v>30636</v>
      </c>
      <c r="E33597" s="8">
        <v>50</v>
      </c>
      <c r="G33597" s="8">
        <v>11.19592071312</v>
      </c>
      <c r="H33597" s="8" t="s">
        <v>22</v>
      </c>
    </row>
    <row r="33598" spans="1:8" x14ac:dyDescent="0.2">
      <c r="A33598" s="8" t="s">
        <v>37764</v>
      </c>
      <c r="B33598" s="8" t="s">
        <v>37762</v>
      </c>
      <c r="E33598" s="8">
        <v>50</v>
      </c>
      <c r="G33598" s="8">
        <v>11.19592071312</v>
      </c>
      <c r="H33598" s="8" t="s">
        <v>22</v>
      </c>
    </row>
    <row r="33599" spans="1:8" x14ac:dyDescent="0.2">
      <c r="A33599" s="8" t="s">
        <v>37763</v>
      </c>
      <c r="B33599" s="8" t="s">
        <v>37762</v>
      </c>
      <c r="E33599" s="8">
        <v>50</v>
      </c>
      <c r="G33599" s="8">
        <v>11.19592071312</v>
      </c>
      <c r="H33599" s="8" t="s">
        <v>22</v>
      </c>
    </row>
    <row r="33600" spans="1:8" x14ac:dyDescent="0.2">
      <c r="A33600" s="8" t="s">
        <v>37761</v>
      </c>
      <c r="B33600" s="8" t="s">
        <v>30629</v>
      </c>
      <c r="E33600" s="8">
        <v>40</v>
      </c>
      <c r="G33600" s="8">
        <v>11.19592071312</v>
      </c>
      <c r="H33600" s="8" t="s">
        <v>22</v>
      </c>
    </row>
    <row r="33601" spans="1:8" x14ac:dyDescent="0.2">
      <c r="A33601" s="8" t="s">
        <v>37760</v>
      </c>
      <c r="B33601" s="8" t="s">
        <v>30629</v>
      </c>
      <c r="E33601" s="8">
        <v>40</v>
      </c>
      <c r="G33601" s="8">
        <v>11.19592071312</v>
      </c>
      <c r="H33601" s="8" t="s">
        <v>22</v>
      </c>
    </row>
    <row r="33602" spans="1:8" x14ac:dyDescent="0.2">
      <c r="A33602" s="8" t="s">
        <v>37759</v>
      </c>
      <c r="B33602" s="8" t="s">
        <v>30626</v>
      </c>
      <c r="E33602" s="8">
        <v>50</v>
      </c>
      <c r="G33602" s="8">
        <v>11.19592071312</v>
      </c>
      <c r="H33602" s="8" t="s">
        <v>22</v>
      </c>
    </row>
    <row r="33603" spans="1:8" x14ac:dyDescent="0.2">
      <c r="A33603" s="8" t="s">
        <v>37758</v>
      </c>
      <c r="B33603" s="8" t="s">
        <v>30626</v>
      </c>
      <c r="E33603" s="8">
        <v>50</v>
      </c>
      <c r="G33603" s="8">
        <v>11.19592071312</v>
      </c>
      <c r="H33603" s="8" t="s">
        <v>22</v>
      </c>
    </row>
    <row r="33604" spans="1:8" x14ac:dyDescent="0.2">
      <c r="A33604" s="8" t="s">
        <v>93881</v>
      </c>
      <c r="B33604" s="8" t="s">
        <v>93882</v>
      </c>
      <c r="E33604" s="8">
        <v>40</v>
      </c>
      <c r="G33604" s="8">
        <v>11.19592071312</v>
      </c>
      <c r="H33604" s="8" t="s">
        <v>22</v>
      </c>
    </row>
    <row r="33605" spans="1:8" x14ac:dyDescent="0.2">
      <c r="A33605" s="8" t="s">
        <v>37757</v>
      </c>
      <c r="B33605" s="8" t="s">
        <v>30624</v>
      </c>
      <c r="E33605" s="8">
        <v>80</v>
      </c>
      <c r="G33605" s="8">
        <v>7.8371444991839994</v>
      </c>
      <c r="H33605" s="8" t="s">
        <v>22</v>
      </c>
    </row>
    <row r="33606" spans="1:8" x14ac:dyDescent="0.2">
      <c r="A33606" s="8" t="s">
        <v>93883</v>
      </c>
      <c r="B33606" s="8" t="s">
        <v>30636</v>
      </c>
      <c r="E33606" s="8">
        <v>50</v>
      </c>
      <c r="G33606" s="8">
        <v>11.19592071312</v>
      </c>
      <c r="H33606" s="8" t="s">
        <v>22</v>
      </c>
    </row>
    <row r="33607" spans="1:8" x14ac:dyDescent="0.2">
      <c r="A33607" s="8" t="s">
        <v>37756</v>
      </c>
      <c r="B33607" s="8" t="s">
        <v>37755</v>
      </c>
      <c r="E33607" s="8">
        <v>100</v>
      </c>
      <c r="G33607" s="8">
        <v>11.19592071312</v>
      </c>
      <c r="H33607" s="8" t="s">
        <v>22</v>
      </c>
    </row>
    <row r="33608" spans="1:8" x14ac:dyDescent="0.2">
      <c r="A33608" s="8" t="s">
        <v>93884</v>
      </c>
      <c r="B33608" s="8" t="s">
        <v>37762</v>
      </c>
      <c r="E33608" s="8">
        <v>50</v>
      </c>
      <c r="G33608" s="8">
        <v>11.19592071312</v>
      </c>
      <c r="H33608" s="8" t="s">
        <v>22</v>
      </c>
    </row>
    <row r="33609" spans="1:8" x14ac:dyDescent="0.2">
      <c r="A33609" s="8" t="s">
        <v>37754</v>
      </c>
      <c r="B33609" s="8" t="s">
        <v>37753</v>
      </c>
      <c r="E33609" s="8">
        <v>100</v>
      </c>
      <c r="G33609" s="8">
        <v>11.19592071312</v>
      </c>
      <c r="H33609" s="8" t="s">
        <v>22</v>
      </c>
    </row>
    <row r="33610" spans="1:8" x14ac:dyDescent="0.2">
      <c r="A33610" s="8" t="s">
        <v>93885</v>
      </c>
      <c r="B33610" s="8" t="s">
        <v>30626</v>
      </c>
      <c r="E33610" s="8">
        <v>50</v>
      </c>
      <c r="G33610" s="8">
        <v>11.19592071312</v>
      </c>
      <c r="H33610" s="8" t="s">
        <v>22</v>
      </c>
    </row>
    <row r="33611" spans="1:8" x14ac:dyDescent="0.2">
      <c r="A33611" s="8" t="s">
        <v>37752</v>
      </c>
      <c r="B33611" s="8" t="s">
        <v>37751</v>
      </c>
      <c r="E33611" s="8">
        <v>100</v>
      </c>
      <c r="G33611" s="8">
        <v>11.19592071312</v>
      </c>
      <c r="H33611" s="8" t="s">
        <v>22</v>
      </c>
    </row>
    <row r="33612" spans="1:8" x14ac:dyDescent="0.2">
      <c r="A33612" s="8" t="s">
        <v>37750</v>
      </c>
      <c r="B33612" s="8" t="s">
        <v>37749</v>
      </c>
      <c r="E33612" s="8">
        <v>100</v>
      </c>
      <c r="G33612" s="8">
        <v>11.19592071312</v>
      </c>
      <c r="H33612" s="8" t="s">
        <v>22</v>
      </c>
    </row>
    <row r="33613" spans="1:8" x14ac:dyDescent="0.2">
      <c r="A33613" s="8" t="s">
        <v>37748</v>
      </c>
      <c r="B33613" s="8" t="s">
        <v>37747</v>
      </c>
      <c r="E33613" s="8">
        <v>100</v>
      </c>
      <c r="G33613" s="8">
        <v>11.19592071312</v>
      </c>
      <c r="H33613" s="8" t="s">
        <v>22</v>
      </c>
    </row>
    <row r="33614" spans="1:8" x14ac:dyDescent="0.2">
      <c r="A33614" s="8" t="s">
        <v>37746</v>
      </c>
      <c r="B33614" s="8" t="s">
        <v>37745</v>
      </c>
      <c r="E33614" s="8">
        <v>80</v>
      </c>
      <c r="G33614" s="8">
        <v>11.19592071312</v>
      </c>
      <c r="H33614" s="8" t="s">
        <v>22</v>
      </c>
    </row>
    <row r="33615" spans="1:8" x14ac:dyDescent="0.2">
      <c r="A33615" s="8" t="s">
        <v>37744</v>
      </c>
      <c r="B33615" s="8" t="s">
        <v>37743</v>
      </c>
      <c r="E33615" s="8">
        <v>40</v>
      </c>
      <c r="G33615" s="8">
        <v>17.353677105335997</v>
      </c>
      <c r="H33615" s="8" t="s">
        <v>22</v>
      </c>
    </row>
    <row r="33616" spans="1:8" x14ac:dyDescent="0.2">
      <c r="A33616" s="8" t="s">
        <v>37742</v>
      </c>
      <c r="B33616" s="8" t="s">
        <v>37741</v>
      </c>
      <c r="E33616" s="8">
        <v>60</v>
      </c>
      <c r="G33616" s="8">
        <v>17.353677105335997</v>
      </c>
      <c r="H33616" s="8" t="s">
        <v>22</v>
      </c>
    </row>
    <row r="33617" spans="1:8" x14ac:dyDescent="0.2">
      <c r="A33617" s="8" t="s">
        <v>37740</v>
      </c>
      <c r="B33617" s="8" t="s">
        <v>32300</v>
      </c>
      <c r="E33617" s="8">
        <v>20</v>
      </c>
      <c r="G33617" s="8">
        <v>10.076328641807999</v>
      </c>
      <c r="H33617" s="8" t="s">
        <v>22</v>
      </c>
    </row>
    <row r="33618" spans="1:8" x14ac:dyDescent="0.2">
      <c r="A33618" s="8" t="s">
        <v>37739</v>
      </c>
      <c r="B33618" s="8" t="s">
        <v>5414</v>
      </c>
      <c r="E33618" s="8">
        <v>30</v>
      </c>
      <c r="G33618" s="8">
        <v>8.3969405348400006</v>
      </c>
      <c r="H33618" s="8" t="s">
        <v>22</v>
      </c>
    </row>
    <row r="33619" spans="1:8" x14ac:dyDescent="0.2">
      <c r="A33619" s="8" t="s">
        <v>37738</v>
      </c>
      <c r="B33619" s="8" t="s">
        <v>7844</v>
      </c>
      <c r="E33619" s="8">
        <v>40</v>
      </c>
      <c r="G33619" s="8">
        <v>8.3969405348400006</v>
      </c>
      <c r="H33619" s="8" t="s">
        <v>22</v>
      </c>
    </row>
    <row r="33620" spans="1:8" x14ac:dyDescent="0.2">
      <c r="A33620" s="8" t="s">
        <v>37737</v>
      </c>
      <c r="B33620" s="8" t="s">
        <v>7860</v>
      </c>
      <c r="E33620" s="8">
        <v>50</v>
      </c>
      <c r="G33620" s="8">
        <v>6.7175524278720005</v>
      </c>
      <c r="H33620" s="8" t="s">
        <v>22</v>
      </c>
    </row>
    <row r="33621" spans="1:8" x14ac:dyDescent="0.2">
      <c r="A33621" s="8" t="s">
        <v>37736</v>
      </c>
      <c r="B33621" s="8" t="s">
        <v>32123</v>
      </c>
      <c r="E33621" s="8">
        <v>30</v>
      </c>
      <c r="G33621" s="8">
        <v>17.353677105335997</v>
      </c>
      <c r="H33621" s="8" t="s">
        <v>22</v>
      </c>
    </row>
    <row r="33622" spans="1:8" x14ac:dyDescent="0.2">
      <c r="A33622" s="8" t="s">
        <v>37735</v>
      </c>
      <c r="B33622" s="8" t="s">
        <v>30965</v>
      </c>
      <c r="E33622" s="8">
        <v>30</v>
      </c>
      <c r="G33622" s="8">
        <v>10.356226659635999</v>
      </c>
      <c r="H33622" s="8" t="s">
        <v>22</v>
      </c>
    </row>
    <row r="33623" spans="1:8" x14ac:dyDescent="0.2">
      <c r="A33623" s="8" t="s">
        <v>37734</v>
      </c>
      <c r="B33623" s="8" t="s">
        <v>32121</v>
      </c>
      <c r="E33623" s="8">
        <v>30</v>
      </c>
      <c r="G33623" s="8">
        <v>7.2773484635279999</v>
      </c>
      <c r="H33623" s="8" t="s">
        <v>22</v>
      </c>
    </row>
    <row r="33624" spans="1:8" x14ac:dyDescent="0.2">
      <c r="A33624" s="8" t="s">
        <v>37733</v>
      </c>
      <c r="B33624" s="8" t="s">
        <v>22470</v>
      </c>
      <c r="E33624" s="8">
        <v>40</v>
      </c>
      <c r="G33624" s="8">
        <v>17.353677105335997</v>
      </c>
      <c r="H33624" s="8" t="s">
        <v>22</v>
      </c>
    </row>
    <row r="33625" spans="1:8" x14ac:dyDescent="0.2">
      <c r="A33625" s="8" t="s">
        <v>37732</v>
      </c>
      <c r="B33625" s="8" t="s">
        <v>37731</v>
      </c>
      <c r="E33625" s="8">
        <v>20</v>
      </c>
      <c r="G33625" s="8">
        <v>16.793881069680001</v>
      </c>
      <c r="H33625" s="8" t="s">
        <v>22</v>
      </c>
    </row>
    <row r="33626" spans="1:8" x14ac:dyDescent="0.2">
      <c r="A33626" s="8" t="s">
        <v>37730</v>
      </c>
      <c r="B33626" s="8" t="s">
        <v>37729</v>
      </c>
      <c r="E33626" s="8">
        <v>40</v>
      </c>
      <c r="G33626" s="8">
        <v>16.793881069680001</v>
      </c>
      <c r="H33626" s="8" t="s">
        <v>22</v>
      </c>
    </row>
    <row r="33627" spans="1:8" x14ac:dyDescent="0.2">
      <c r="A33627" s="8" t="s">
        <v>37728</v>
      </c>
      <c r="B33627" s="8" t="s">
        <v>37727</v>
      </c>
      <c r="E33627" s="8">
        <v>30</v>
      </c>
      <c r="G33627" s="8">
        <v>8.1170425170119991</v>
      </c>
      <c r="H33627" s="8" t="s">
        <v>22</v>
      </c>
    </row>
    <row r="33628" spans="1:8" x14ac:dyDescent="0.2">
      <c r="A33628" s="8" t="s">
        <v>37726</v>
      </c>
      <c r="B33628" s="8" t="s">
        <v>37725</v>
      </c>
      <c r="E33628" s="8">
        <v>30</v>
      </c>
      <c r="G33628" s="8">
        <v>17.353677105335997</v>
      </c>
      <c r="H33628" s="8" t="s">
        <v>22</v>
      </c>
    </row>
    <row r="33629" spans="1:8" x14ac:dyDescent="0.2">
      <c r="A33629" s="8" t="s">
        <v>37724</v>
      </c>
      <c r="B33629" s="8" t="s">
        <v>37723</v>
      </c>
      <c r="E33629" s="8">
        <v>20</v>
      </c>
      <c r="G33629" s="8">
        <v>16.793881069680001</v>
      </c>
      <c r="H33629" s="8" t="s">
        <v>22</v>
      </c>
    </row>
    <row r="33630" spans="1:8" x14ac:dyDescent="0.2">
      <c r="A33630" s="8" t="s">
        <v>37722</v>
      </c>
      <c r="B33630" s="8" t="s">
        <v>37721</v>
      </c>
      <c r="E33630" s="8">
        <v>30</v>
      </c>
      <c r="G33630" s="8">
        <v>13.435104855744001</v>
      </c>
      <c r="H33630" s="8" t="s">
        <v>22</v>
      </c>
    </row>
    <row r="33631" spans="1:8" x14ac:dyDescent="0.2">
      <c r="A33631" s="8" t="s">
        <v>37720</v>
      </c>
      <c r="B33631" s="8" t="s">
        <v>37719</v>
      </c>
      <c r="E33631" s="8">
        <v>60</v>
      </c>
      <c r="G33631" s="8">
        <v>16.793881069680001</v>
      </c>
      <c r="H33631" s="8" t="s">
        <v>22</v>
      </c>
    </row>
    <row r="33632" spans="1:8" x14ac:dyDescent="0.2">
      <c r="A33632" s="8" t="s">
        <v>37718</v>
      </c>
      <c r="B33632" s="8" t="s">
        <v>37717</v>
      </c>
      <c r="E33632" s="8">
        <v>60</v>
      </c>
      <c r="G33632" s="8">
        <v>16.793881069680001</v>
      </c>
      <c r="H33632" s="8" t="s">
        <v>22</v>
      </c>
    </row>
    <row r="33633" spans="1:8" x14ac:dyDescent="0.2">
      <c r="A33633" s="8" t="s">
        <v>37716</v>
      </c>
      <c r="B33633" s="8" t="s">
        <v>37715</v>
      </c>
      <c r="E33633" s="8">
        <v>80</v>
      </c>
      <c r="G33633" s="8">
        <v>16.793881069680001</v>
      </c>
      <c r="H33633" s="8" t="s">
        <v>22</v>
      </c>
    </row>
    <row r="33634" spans="1:8" x14ac:dyDescent="0.2">
      <c r="A33634" s="8" t="s">
        <v>37714</v>
      </c>
      <c r="B33634" s="8" t="s">
        <v>37713</v>
      </c>
      <c r="E33634" s="8">
        <v>30</v>
      </c>
      <c r="G33634" s="8">
        <v>8.3969405348400006</v>
      </c>
      <c r="H33634" s="8" t="s">
        <v>22</v>
      </c>
    </row>
    <row r="33635" spans="1:8" x14ac:dyDescent="0.2">
      <c r="A33635" s="8" t="s">
        <v>37712</v>
      </c>
      <c r="B33635" s="8" t="s">
        <v>8045</v>
      </c>
      <c r="E33635" s="8">
        <v>40</v>
      </c>
      <c r="G33635" s="8">
        <v>8.3969405348400006</v>
      </c>
      <c r="H33635" s="8" t="s">
        <v>22</v>
      </c>
    </row>
    <row r="33636" spans="1:8" x14ac:dyDescent="0.2">
      <c r="A33636" s="8" t="s">
        <v>37711</v>
      </c>
      <c r="B33636" s="8" t="s">
        <v>8049</v>
      </c>
      <c r="E33636" s="8">
        <v>30</v>
      </c>
      <c r="G33636" s="8">
        <v>8.3969405348400006</v>
      </c>
      <c r="H33636" s="8" t="s">
        <v>22</v>
      </c>
    </row>
    <row r="33637" spans="1:8" x14ac:dyDescent="0.2">
      <c r="A33637" s="8" t="s">
        <v>37710</v>
      </c>
      <c r="B33637" s="8" t="s">
        <v>37709</v>
      </c>
      <c r="E33637" s="8">
        <v>40</v>
      </c>
      <c r="G33637" s="8">
        <v>17.353677105335997</v>
      </c>
      <c r="H33637" s="8" t="s">
        <v>22</v>
      </c>
    </row>
    <row r="33638" spans="1:8" x14ac:dyDescent="0.2">
      <c r="A33638" s="8" t="s">
        <v>37708</v>
      </c>
      <c r="B33638" s="8" t="s">
        <v>32581</v>
      </c>
      <c r="E33638" s="8">
        <v>20</v>
      </c>
      <c r="G33638" s="8">
        <v>7.2773484635279999</v>
      </c>
      <c r="H33638" s="8" t="s">
        <v>22</v>
      </c>
    </row>
    <row r="33639" spans="1:8" x14ac:dyDescent="0.2">
      <c r="A33639" s="8" t="s">
        <v>37707</v>
      </c>
      <c r="B33639" s="8" t="s">
        <v>32570</v>
      </c>
      <c r="E33639" s="8">
        <v>20</v>
      </c>
      <c r="G33639" s="8">
        <v>7.8371444991839994</v>
      </c>
      <c r="H33639" s="8" t="s">
        <v>22</v>
      </c>
    </row>
    <row r="33640" spans="1:8" x14ac:dyDescent="0.2">
      <c r="A33640" s="8" t="s">
        <v>37706</v>
      </c>
      <c r="B33640" s="8" t="s">
        <v>37705</v>
      </c>
      <c r="E33640" s="8">
        <v>20</v>
      </c>
      <c r="G33640" s="8">
        <v>7.2773484635279999</v>
      </c>
      <c r="H33640" s="8" t="s">
        <v>22</v>
      </c>
    </row>
    <row r="33641" spans="1:8" x14ac:dyDescent="0.2">
      <c r="A33641" s="8" t="s">
        <v>37704</v>
      </c>
      <c r="B33641" s="8" t="s">
        <v>32576</v>
      </c>
      <c r="E33641" s="8">
        <v>30</v>
      </c>
      <c r="G33641" s="8">
        <v>8.3969405348400006</v>
      </c>
      <c r="H33641" s="8" t="s">
        <v>22</v>
      </c>
    </row>
    <row r="33642" spans="1:8" x14ac:dyDescent="0.2">
      <c r="A33642" s="8" t="s">
        <v>37703</v>
      </c>
      <c r="B33642" s="8" t="s">
        <v>32572</v>
      </c>
      <c r="E33642" s="8">
        <v>20</v>
      </c>
      <c r="G33642" s="8">
        <v>7.8371444991839994</v>
      </c>
      <c r="H33642" s="8" t="s">
        <v>22</v>
      </c>
    </row>
    <row r="33643" spans="1:8" x14ac:dyDescent="0.2">
      <c r="A33643" s="8" t="s">
        <v>37702</v>
      </c>
      <c r="B33643" s="8" t="s">
        <v>37701</v>
      </c>
      <c r="E33643" s="8">
        <v>30</v>
      </c>
      <c r="G33643" s="8">
        <v>7.8371444991839994</v>
      </c>
      <c r="H33643" s="8" t="s">
        <v>22</v>
      </c>
    </row>
    <row r="33644" spans="1:8" x14ac:dyDescent="0.2">
      <c r="A33644" s="8" t="s">
        <v>93886</v>
      </c>
      <c r="B33644" s="8" t="s">
        <v>30953</v>
      </c>
      <c r="E33644" s="8">
        <v>20</v>
      </c>
      <c r="G33644" s="8">
        <v>7.2773484635279999</v>
      </c>
      <c r="H33644" s="8" t="s">
        <v>22</v>
      </c>
    </row>
    <row r="33645" spans="1:8" x14ac:dyDescent="0.2">
      <c r="A33645" s="8" t="s">
        <v>93887</v>
      </c>
      <c r="B33645" s="8" t="s">
        <v>30976</v>
      </c>
      <c r="E33645" s="8">
        <v>60</v>
      </c>
      <c r="G33645" s="8">
        <v>17.353677105335997</v>
      </c>
      <c r="H33645" s="8" t="s">
        <v>22</v>
      </c>
    </row>
    <row r="33646" spans="1:8" x14ac:dyDescent="0.2">
      <c r="A33646" s="8" t="s">
        <v>93888</v>
      </c>
      <c r="B33646" s="8" t="s">
        <v>30955</v>
      </c>
      <c r="E33646" s="8">
        <v>20</v>
      </c>
      <c r="G33646" s="8">
        <v>7.8371444991839994</v>
      </c>
      <c r="H33646" s="8" t="s">
        <v>22</v>
      </c>
    </row>
    <row r="33647" spans="1:8" x14ac:dyDescent="0.2">
      <c r="A33647" s="8" t="s">
        <v>93889</v>
      </c>
      <c r="B33647" s="8" t="s">
        <v>31097</v>
      </c>
      <c r="E33647" s="8">
        <v>40</v>
      </c>
      <c r="G33647" s="8">
        <v>17.353677105335997</v>
      </c>
      <c r="H33647" s="8" t="s">
        <v>22</v>
      </c>
    </row>
    <row r="33648" spans="1:8" x14ac:dyDescent="0.2">
      <c r="A33648" s="8" t="s">
        <v>93890</v>
      </c>
      <c r="B33648" s="8" t="s">
        <v>31094</v>
      </c>
      <c r="E33648" s="8">
        <v>40</v>
      </c>
      <c r="G33648" s="8">
        <v>17.353677105335997</v>
      </c>
      <c r="H33648" s="8" t="s">
        <v>22</v>
      </c>
    </row>
    <row r="33649" spans="1:8" x14ac:dyDescent="0.2">
      <c r="A33649" s="8" t="s">
        <v>93891</v>
      </c>
      <c r="B33649" s="8" t="s">
        <v>31091</v>
      </c>
      <c r="E33649" s="8">
        <v>30</v>
      </c>
      <c r="G33649" s="8">
        <v>16.793881069680001</v>
      </c>
      <c r="H33649" s="8" t="s">
        <v>22</v>
      </c>
    </row>
    <row r="33650" spans="1:8" x14ac:dyDescent="0.2">
      <c r="A33650" s="8" t="s">
        <v>93892</v>
      </c>
      <c r="B33650" s="8" t="s">
        <v>31084</v>
      </c>
      <c r="E33650" s="8">
        <v>60</v>
      </c>
      <c r="G33650" s="8">
        <v>17.353677105335997</v>
      </c>
      <c r="H33650" s="8" t="s">
        <v>22</v>
      </c>
    </row>
    <row r="33651" spans="1:8" x14ac:dyDescent="0.2">
      <c r="A33651" s="8" t="s">
        <v>93893</v>
      </c>
      <c r="B33651" s="8" t="s">
        <v>31314</v>
      </c>
      <c r="E33651" s="8">
        <v>40</v>
      </c>
      <c r="G33651" s="8">
        <v>17.353677105335997</v>
      </c>
      <c r="H33651" s="8" t="s">
        <v>22</v>
      </c>
    </row>
    <row r="33652" spans="1:8" x14ac:dyDescent="0.2">
      <c r="A33652" s="8" t="s">
        <v>93894</v>
      </c>
      <c r="B33652" s="8" t="s">
        <v>31082</v>
      </c>
      <c r="E33652" s="8">
        <v>30</v>
      </c>
      <c r="G33652" s="8">
        <v>17.353677105335997</v>
      </c>
      <c r="H33652" s="8" t="s">
        <v>22</v>
      </c>
    </row>
    <row r="33653" spans="1:8" x14ac:dyDescent="0.2">
      <c r="A33653" s="8" t="s">
        <v>93895</v>
      </c>
      <c r="B33653" s="8" t="s">
        <v>31080</v>
      </c>
      <c r="E33653" s="8">
        <v>40</v>
      </c>
      <c r="G33653" s="8">
        <v>17.353677105335997</v>
      </c>
      <c r="H33653" s="8" t="s">
        <v>22</v>
      </c>
    </row>
    <row r="33654" spans="1:8" x14ac:dyDescent="0.2">
      <c r="A33654" s="8" t="s">
        <v>93896</v>
      </c>
      <c r="B33654" s="8" t="s">
        <v>31074</v>
      </c>
      <c r="E33654" s="8">
        <v>20</v>
      </c>
      <c r="G33654" s="8">
        <v>8.6768385526679985</v>
      </c>
      <c r="H33654" s="8" t="s">
        <v>22</v>
      </c>
    </row>
    <row r="33655" spans="1:8" x14ac:dyDescent="0.2">
      <c r="A33655" s="8" t="s">
        <v>93897</v>
      </c>
      <c r="B33655" s="8" t="s">
        <v>31070</v>
      </c>
      <c r="E33655" s="8">
        <v>30</v>
      </c>
      <c r="G33655" s="8">
        <v>8.6768385526679985</v>
      </c>
      <c r="H33655" s="8" t="s">
        <v>22</v>
      </c>
    </row>
    <row r="33656" spans="1:8" x14ac:dyDescent="0.2">
      <c r="A33656" s="8" t="s">
        <v>93898</v>
      </c>
      <c r="B33656" s="8" t="s">
        <v>31068</v>
      </c>
      <c r="E33656" s="8">
        <v>30</v>
      </c>
      <c r="G33656" s="8">
        <v>17.353677105335997</v>
      </c>
      <c r="H33656" s="8" t="s">
        <v>22</v>
      </c>
    </row>
    <row r="33657" spans="1:8" x14ac:dyDescent="0.2">
      <c r="A33657" s="8" t="s">
        <v>93899</v>
      </c>
      <c r="B33657" s="8" t="s">
        <v>31043</v>
      </c>
      <c r="E33657" s="8">
        <v>40</v>
      </c>
      <c r="G33657" s="8">
        <v>17.353677105335997</v>
      </c>
      <c r="H33657" s="8" t="s">
        <v>22</v>
      </c>
    </row>
    <row r="33658" spans="1:8" x14ac:dyDescent="0.2">
      <c r="A33658" s="8" t="s">
        <v>93900</v>
      </c>
      <c r="B33658" s="8" t="s">
        <v>31037</v>
      </c>
      <c r="E33658" s="8">
        <v>40</v>
      </c>
      <c r="G33658" s="8">
        <v>16.793881069680001</v>
      </c>
      <c r="H33658" s="8" t="s">
        <v>22</v>
      </c>
    </row>
    <row r="33659" spans="1:8" x14ac:dyDescent="0.2">
      <c r="A33659" s="8" t="s">
        <v>93901</v>
      </c>
      <c r="B33659" s="8" t="s">
        <v>31034</v>
      </c>
      <c r="E33659" s="8">
        <v>40</v>
      </c>
      <c r="G33659" s="8">
        <v>16.793881069680001</v>
      </c>
      <c r="H33659" s="8" t="s">
        <v>22</v>
      </c>
    </row>
    <row r="33660" spans="1:8" x14ac:dyDescent="0.2">
      <c r="A33660" s="8" t="s">
        <v>93902</v>
      </c>
      <c r="B33660" s="8" t="s">
        <v>31030</v>
      </c>
      <c r="E33660" s="8">
        <v>40</v>
      </c>
      <c r="G33660" s="8">
        <v>16.793881069680001</v>
      </c>
      <c r="H33660" s="8" t="s">
        <v>22</v>
      </c>
    </row>
    <row r="33661" spans="1:8" x14ac:dyDescent="0.2">
      <c r="A33661" s="8" t="s">
        <v>93903</v>
      </c>
      <c r="B33661" s="8" t="s">
        <v>31027</v>
      </c>
      <c r="E33661" s="8">
        <v>40</v>
      </c>
      <c r="G33661" s="8">
        <v>16.793881069680001</v>
      </c>
      <c r="H33661" s="8" t="s">
        <v>22</v>
      </c>
    </row>
    <row r="33662" spans="1:8" x14ac:dyDescent="0.2">
      <c r="A33662" s="8" t="s">
        <v>93904</v>
      </c>
      <c r="B33662" s="8" t="s">
        <v>31023</v>
      </c>
      <c r="E33662" s="8">
        <v>40</v>
      </c>
      <c r="G33662" s="8">
        <v>16.793881069680001</v>
      </c>
      <c r="H33662" s="8" t="s">
        <v>22</v>
      </c>
    </row>
    <row r="33663" spans="1:8" x14ac:dyDescent="0.2">
      <c r="A33663" s="8" t="s">
        <v>93905</v>
      </c>
      <c r="B33663" s="8" t="s">
        <v>31021</v>
      </c>
      <c r="E33663" s="8">
        <v>30</v>
      </c>
      <c r="G33663" s="8">
        <v>16.793881069680001</v>
      </c>
      <c r="H33663" s="8" t="s">
        <v>22</v>
      </c>
    </row>
    <row r="33664" spans="1:8" x14ac:dyDescent="0.2">
      <c r="A33664" s="8" t="s">
        <v>93906</v>
      </c>
      <c r="B33664" s="8" t="s">
        <v>31019</v>
      </c>
      <c r="E33664" s="8">
        <v>20</v>
      </c>
      <c r="G33664" s="8">
        <v>16.793881069680001</v>
      </c>
      <c r="H33664" s="8" t="s">
        <v>22</v>
      </c>
    </row>
    <row r="33665" spans="1:8" x14ac:dyDescent="0.2">
      <c r="A33665" s="8" t="s">
        <v>93907</v>
      </c>
      <c r="B33665" s="8" t="s">
        <v>31017</v>
      </c>
      <c r="E33665" s="8">
        <v>20</v>
      </c>
      <c r="G33665" s="8">
        <v>16.793881069680001</v>
      </c>
      <c r="H33665" s="8" t="s">
        <v>22</v>
      </c>
    </row>
    <row r="33666" spans="1:8" x14ac:dyDescent="0.2">
      <c r="A33666" s="8" t="s">
        <v>93908</v>
      </c>
      <c r="B33666" s="8" t="s">
        <v>31014</v>
      </c>
      <c r="E33666" s="8">
        <v>40</v>
      </c>
      <c r="G33666" s="8">
        <v>16.793881069680001</v>
      </c>
      <c r="H33666" s="8" t="s">
        <v>22</v>
      </c>
    </row>
    <row r="33667" spans="1:8" x14ac:dyDescent="0.2">
      <c r="A33667" s="8" t="s">
        <v>93909</v>
      </c>
      <c r="B33667" s="8" t="s">
        <v>31011</v>
      </c>
      <c r="E33667" s="8">
        <v>30</v>
      </c>
      <c r="G33667" s="8">
        <v>17.353677105335997</v>
      </c>
      <c r="H33667" s="8" t="s">
        <v>22</v>
      </c>
    </row>
    <row r="33668" spans="1:8" x14ac:dyDescent="0.2">
      <c r="A33668" s="8" t="s">
        <v>93910</v>
      </c>
      <c r="B33668" s="8" t="s">
        <v>31009</v>
      </c>
      <c r="E33668" s="8">
        <v>40</v>
      </c>
      <c r="G33668" s="8">
        <v>17.353677105335997</v>
      </c>
      <c r="H33668" s="8" t="s">
        <v>22</v>
      </c>
    </row>
    <row r="33669" spans="1:8" x14ac:dyDescent="0.2">
      <c r="A33669" s="8" t="s">
        <v>93911</v>
      </c>
      <c r="B33669" s="8" t="s">
        <v>30948</v>
      </c>
      <c r="E33669" s="8">
        <v>40</v>
      </c>
      <c r="G33669" s="8">
        <v>7.8371444991839994</v>
      </c>
      <c r="H33669" s="8" t="s">
        <v>22</v>
      </c>
    </row>
    <row r="33670" spans="1:8" x14ac:dyDescent="0.2">
      <c r="A33670" s="8" t="s">
        <v>93912</v>
      </c>
      <c r="B33670" s="8" t="s">
        <v>30945</v>
      </c>
      <c r="E33670" s="8">
        <v>30</v>
      </c>
      <c r="G33670" s="8">
        <v>7.8371444991839994</v>
      </c>
      <c r="H33670" s="8" t="s">
        <v>22</v>
      </c>
    </row>
    <row r="33671" spans="1:8" x14ac:dyDescent="0.2">
      <c r="A33671" s="8" t="s">
        <v>93913</v>
      </c>
      <c r="B33671" s="8" t="s">
        <v>30932</v>
      </c>
      <c r="E33671" s="8">
        <v>20</v>
      </c>
      <c r="G33671" s="8">
        <v>6.7175524278720005</v>
      </c>
      <c r="H33671" s="8" t="s">
        <v>22</v>
      </c>
    </row>
    <row r="33672" spans="1:8" x14ac:dyDescent="0.2">
      <c r="A33672" s="8" t="s">
        <v>93914</v>
      </c>
      <c r="B33672" s="8" t="s">
        <v>30927</v>
      </c>
      <c r="E33672" s="8">
        <v>20</v>
      </c>
      <c r="G33672" s="8">
        <v>7.2773484635279999</v>
      </c>
      <c r="H33672" s="8" t="s">
        <v>22</v>
      </c>
    </row>
    <row r="33673" spans="1:8" x14ac:dyDescent="0.2">
      <c r="A33673" s="8" t="s">
        <v>93915</v>
      </c>
      <c r="B33673" s="8" t="s">
        <v>31227</v>
      </c>
      <c r="E33673" s="8">
        <v>40</v>
      </c>
      <c r="G33673" s="8">
        <v>15.674288998367999</v>
      </c>
      <c r="H33673" s="8" t="s">
        <v>22</v>
      </c>
    </row>
    <row r="33674" spans="1:8" x14ac:dyDescent="0.2">
      <c r="A33674" s="8" t="s">
        <v>93916</v>
      </c>
      <c r="B33674" s="8" t="s">
        <v>30992</v>
      </c>
      <c r="E33674" s="8">
        <v>40</v>
      </c>
      <c r="G33674" s="8">
        <v>11.19592071312</v>
      </c>
      <c r="H33674" s="8" t="s">
        <v>22</v>
      </c>
    </row>
    <row r="33675" spans="1:8" x14ac:dyDescent="0.2">
      <c r="A33675" s="8" t="s">
        <v>93917</v>
      </c>
      <c r="B33675" s="8" t="s">
        <v>30978</v>
      </c>
      <c r="E33675" s="8">
        <v>50</v>
      </c>
      <c r="G33675" s="8">
        <v>16.793881069680001</v>
      </c>
      <c r="H33675" s="8" t="s">
        <v>22</v>
      </c>
    </row>
    <row r="33676" spans="1:8" x14ac:dyDescent="0.2">
      <c r="A33676" s="8" t="s">
        <v>93918</v>
      </c>
      <c r="B33676" s="8" t="s">
        <v>31134</v>
      </c>
      <c r="E33676" s="8">
        <v>20</v>
      </c>
      <c r="G33676" s="8">
        <v>7.8371444991839994</v>
      </c>
      <c r="H33676" s="8" t="s">
        <v>22</v>
      </c>
    </row>
    <row r="33677" spans="1:8" x14ac:dyDescent="0.2">
      <c r="A33677" s="8" t="s">
        <v>93919</v>
      </c>
      <c r="B33677" s="8" t="s">
        <v>31002</v>
      </c>
      <c r="E33677" s="8">
        <v>50</v>
      </c>
      <c r="G33677" s="8">
        <v>17.353677105335997</v>
      </c>
      <c r="H33677" s="8" t="s">
        <v>22</v>
      </c>
    </row>
    <row r="33678" spans="1:8" x14ac:dyDescent="0.2">
      <c r="A33678" s="8" t="s">
        <v>93920</v>
      </c>
      <c r="B33678" s="8" t="s">
        <v>30996</v>
      </c>
      <c r="E33678" s="8">
        <v>40</v>
      </c>
      <c r="G33678" s="8">
        <v>11.19592071312</v>
      </c>
      <c r="H33678" s="8" t="s">
        <v>22</v>
      </c>
    </row>
    <row r="33679" spans="1:8" x14ac:dyDescent="0.2">
      <c r="A33679" s="8" t="s">
        <v>93921</v>
      </c>
      <c r="B33679" s="8" t="s">
        <v>30987</v>
      </c>
      <c r="E33679" s="8">
        <v>80</v>
      </c>
      <c r="G33679" s="8">
        <v>17.353677105335997</v>
      </c>
      <c r="H33679" s="8" t="s">
        <v>22</v>
      </c>
    </row>
    <row r="33680" spans="1:8" x14ac:dyDescent="0.2">
      <c r="A33680" s="8" t="s">
        <v>37700</v>
      </c>
      <c r="B33680" s="8" t="s">
        <v>37699</v>
      </c>
      <c r="E33680" s="8">
        <v>40</v>
      </c>
      <c r="G33680" s="8">
        <v>14.834594944883998</v>
      </c>
      <c r="H33680" s="8" t="s">
        <v>22</v>
      </c>
    </row>
    <row r="33681" spans="1:8" x14ac:dyDescent="0.2">
      <c r="A33681" s="8" t="s">
        <v>37698</v>
      </c>
      <c r="B33681" s="8" t="s">
        <v>37697</v>
      </c>
      <c r="E33681" s="8">
        <v>25</v>
      </c>
      <c r="G33681" s="8">
        <v>17.353677105335997</v>
      </c>
      <c r="H33681" s="8" t="s">
        <v>22</v>
      </c>
    </row>
    <row r="33682" spans="1:8" x14ac:dyDescent="0.2">
      <c r="A33682" s="8" t="s">
        <v>37696</v>
      </c>
      <c r="B33682" s="8" t="s">
        <v>37695</v>
      </c>
      <c r="E33682" s="8">
        <v>16</v>
      </c>
      <c r="G33682" s="8">
        <v>19.615297000000002</v>
      </c>
      <c r="H33682" s="8" t="s">
        <v>22</v>
      </c>
    </row>
    <row r="33683" spans="1:8" x14ac:dyDescent="0.2">
      <c r="A33683" s="8" t="s">
        <v>37694</v>
      </c>
      <c r="B33683" s="8" t="s">
        <v>37693</v>
      </c>
      <c r="E33683" s="8">
        <v>20</v>
      </c>
      <c r="G33683" s="8">
        <v>19.055455379999998</v>
      </c>
      <c r="H33683" s="8" t="s">
        <v>22</v>
      </c>
    </row>
    <row r="33684" spans="1:8" x14ac:dyDescent="0.2">
      <c r="A33684" s="8" t="s">
        <v>37692</v>
      </c>
      <c r="B33684" s="8" t="s">
        <v>37691</v>
      </c>
      <c r="E33684" s="8">
        <v>20</v>
      </c>
      <c r="G33684" s="8">
        <v>13.715002873571999</v>
      </c>
      <c r="H33684" s="8" t="s">
        <v>22</v>
      </c>
    </row>
    <row r="33685" spans="1:8" x14ac:dyDescent="0.2">
      <c r="A33685" s="8" t="s">
        <v>37690</v>
      </c>
      <c r="B33685" s="8" t="s">
        <v>37689</v>
      </c>
      <c r="E33685" s="8">
        <v>30</v>
      </c>
      <c r="G33685" s="8">
        <v>13.715002873571999</v>
      </c>
      <c r="H33685" s="8" t="s">
        <v>22</v>
      </c>
    </row>
    <row r="33686" spans="1:8" x14ac:dyDescent="0.2">
      <c r="A33686" s="8" t="s">
        <v>37688</v>
      </c>
      <c r="B33686" s="8" t="s">
        <v>37687</v>
      </c>
      <c r="E33686" s="8">
        <v>25</v>
      </c>
      <c r="G33686" s="8">
        <v>19.055455379999998</v>
      </c>
      <c r="H33686" s="8" t="s">
        <v>22</v>
      </c>
    </row>
    <row r="33687" spans="1:8" x14ac:dyDescent="0.2">
      <c r="A33687" s="8" t="s">
        <v>37686</v>
      </c>
      <c r="B33687" s="8" t="s">
        <v>37685</v>
      </c>
      <c r="E33687" s="8">
        <v>20</v>
      </c>
      <c r="G33687" s="8">
        <v>19.055455379999998</v>
      </c>
      <c r="H33687" s="8" t="s">
        <v>22</v>
      </c>
    </row>
    <row r="33688" spans="1:8" x14ac:dyDescent="0.2">
      <c r="A33688" s="8" t="s">
        <v>37684</v>
      </c>
      <c r="B33688" s="8" t="s">
        <v>37683</v>
      </c>
      <c r="E33688" s="8">
        <v>20</v>
      </c>
      <c r="G33688" s="8">
        <v>14.834594944883998</v>
      </c>
      <c r="H33688" s="8" t="s">
        <v>22</v>
      </c>
    </row>
    <row r="33689" spans="1:8" x14ac:dyDescent="0.2">
      <c r="A33689" s="8" t="s">
        <v>37682</v>
      </c>
      <c r="B33689" s="8" t="s">
        <v>37681</v>
      </c>
      <c r="E33689" s="8">
        <v>10</v>
      </c>
      <c r="G33689" s="8">
        <v>14.834594944883998</v>
      </c>
      <c r="H33689" s="8" t="s">
        <v>22</v>
      </c>
    </row>
    <row r="33690" spans="1:8" x14ac:dyDescent="0.2">
      <c r="A33690" s="8" t="s">
        <v>37680</v>
      </c>
      <c r="B33690" s="8" t="s">
        <v>37679</v>
      </c>
      <c r="E33690" s="8">
        <v>30</v>
      </c>
      <c r="G33690" s="8">
        <v>14.834594944883998</v>
      </c>
      <c r="H33690" s="8" t="s">
        <v>22</v>
      </c>
    </row>
    <row r="33691" spans="1:8" x14ac:dyDescent="0.2">
      <c r="A33691" s="8" t="s">
        <v>37678</v>
      </c>
      <c r="B33691" s="8" t="s">
        <v>37677</v>
      </c>
      <c r="E33691" s="8">
        <v>20</v>
      </c>
      <c r="G33691" s="8">
        <v>10.076328641807999</v>
      </c>
      <c r="H33691" s="8" t="s">
        <v>22</v>
      </c>
    </row>
    <row r="33692" spans="1:8" x14ac:dyDescent="0.2">
      <c r="A33692" s="8" t="s">
        <v>37676</v>
      </c>
      <c r="B33692" s="8" t="s">
        <v>37675</v>
      </c>
      <c r="E33692" s="8">
        <v>20</v>
      </c>
      <c r="G33692" s="8">
        <v>19.055455379999998</v>
      </c>
      <c r="H33692" s="8" t="s">
        <v>22</v>
      </c>
    </row>
    <row r="33693" spans="1:8" x14ac:dyDescent="0.2">
      <c r="A33693" s="8" t="s">
        <v>37674</v>
      </c>
      <c r="B33693" s="8" t="s">
        <v>37673</v>
      </c>
      <c r="E33693" s="8">
        <v>15</v>
      </c>
      <c r="G33693" s="8">
        <v>10.076328641807999</v>
      </c>
      <c r="H33693" s="8" t="s">
        <v>22</v>
      </c>
    </row>
    <row r="33694" spans="1:8" x14ac:dyDescent="0.2">
      <c r="A33694" s="8" t="s">
        <v>37672</v>
      </c>
      <c r="B33694" s="8" t="s">
        <v>37671</v>
      </c>
      <c r="E33694" s="8">
        <v>20</v>
      </c>
      <c r="G33694" s="8">
        <v>13.715002873571999</v>
      </c>
      <c r="H33694" s="8" t="s">
        <v>22</v>
      </c>
    </row>
    <row r="33695" spans="1:8" x14ac:dyDescent="0.2">
      <c r="A33695" s="8" t="s">
        <v>37670</v>
      </c>
      <c r="B33695" s="8" t="s">
        <v>37669</v>
      </c>
      <c r="E33695" s="8">
        <v>45</v>
      </c>
      <c r="G33695" s="8">
        <v>14.834594944883998</v>
      </c>
      <c r="H33695" s="8" t="s">
        <v>22</v>
      </c>
    </row>
    <row r="33696" spans="1:8" x14ac:dyDescent="0.2">
      <c r="A33696" s="8" t="s">
        <v>37668</v>
      </c>
      <c r="B33696" s="8" t="s">
        <v>37667</v>
      </c>
      <c r="E33696" s="8">
        <v>20</v>
      </c>
      <c r="G33696" s="8">
        <v>14.834594944883998</v>
      </c>
      <c r="H33696" s="8" t="s">
        <v>22</v>
      </c>
    </row>
    <row r="33697" spans="1:8" x14ac:dyDescent="0.2">
      <c r="A33697" s="8" t="s">
        <v>37666</v>
      </c>
      <c r="B33697" s="8" t="s">
        <v>37665</v>
      </c>
      <c r="E33697" s="8">
        <v>40</v>
      </c>
      <c r="G33697" s="8">
        <v>14.834594944883998</v>
      </c>
      <c r="H33697" s="8" t="s">
        <v>22</v>
      </c>
    </row>
    <row r="33698" spans="1:8" x14ac:dyDescent="0.2">
      <c r="A33698" s="8" t="s">
        <v>37664</v>
      </c>
      <c r="B33698" s="8" t="s">
        <v>37663</v>
      </c>
      <c r="E33698" s="8">
        <v>20</v>
      </c>
      <c r="G33698" s="8">
        <v>14.834594944883998</v>
      </c>
      <c r="H33698" s="8" t="s">
        <v>22</v>
      </c>
    </row>
    <row r="33699" spans="1:8" x14ac:dyDescent="0.2">
      <c r="A33699" s="8" t="s">
        <v>37662</v>
      </c>
      <c r="B33699" s="8" t="s">
        <v>37661</v>
      </c>
      <c r="E33699" s="8">
        <v>24</v>
      </c>
      <c r="G33699" s="8">
        <v>14.834594944883998</v>
      </c>
      <c r="H33699" s="8" t="s">
        <v>22</v>
      </c>
    </row>
    <row r="33700" spans="1:8" x14ac:dyDescent="0.2">
      <c r="A33700" s="8" t="s">
        <v>37660</v>
      </c>
      <c r="B33700" s="8" t="s">
        <v>37659</v>
      </c>
      <c r="E33700" s="8">
        <v>24</v>
      </c>
      <c r="G33700" s="8">
        <v>14.834594944883998</v>
      </c>
      <c r="H33700" s="8" t="s">
        <v>22</v>
      </c>
    </row>
    <row r="33701" spans="1:8" x14ac:dyDescent="0.2">
      <c r="A33701" s="8" t="s">
        <v>37658</v>
      </c>
      <c r="B33701" s="8" t="s">
        <v>37657</v>
      </c>
      <c r="E33701" s="8">
        <v>20</v>
      </c>
      <c r="G33701" s="8">
        <v>14.834594944883998</v>
      </c>
      <c r="H33701" s="8" t="s">
        <v>22</v>
      </c>
    </row>
    <row r="33702" spans="1:8" x14ac:dyDescent="0.2">
      <c r="A33702" s="8" t="s">
        <v>37656</v>
      </c>
      <c r="B33702" s="8" t="s">
        <v>37655</v>
      </c>
      <c r="E33702" s="8">
        <v>10</v>
      </c>
      <c r="G33702" s="8">
        <v>13.715002873571999</v>
      </c>
      <c r="H33702" s="8" t="s">
        <v>22</v>
      </c>
    </row>
    <row r="33703" spans="1:8" x14ac:dyDescent="0.2">
      <c r="A33703" s="8" t="s">
        <v>37654</v>
      </c>
      <c r="B33703" s="8" t="s">
        <v>37653</v>
      </c>
      <c r="E33703" s="8">
        <v>20</v>
      </c>
      <c r="G33703" s="8">
        <v>14.834594944883998</v>
      </c>
      <c r="H33703" s="8" t="s">
        <v>22</v>
      </c>
    </row>
    <row r="33704" spans="1:8" x14ac:dyDescent="0.2">
      <c r="A33704" s="8" t="s">
        <v>37652</v>
      </c>
      <c r="B33704" s="8" t="s">
        <v>37651</v>
      </c>
      <c r="E33704" s="8">
        <v>40</v>
      </c>
      <c r="G33704" s="8">
        <v>14.834594944883998</v>
      </c>
      <c r="H33704" s="8" t="s">
        <v>22</v>
      </c>
    </row>
    <row r="33705" spans="1:8" x14ac:dyDescent="0.2">
      <c r="A33705" s="8" t="s">
        <v>37650</v>
      </c>
      <c r="B33705" s="8" t="s">
        <v>37649</v>
      </c>
      <c r="E33705" s="8">
        <v>20</v>
      </c>
      <c r="G33705" s="8">
        <v>19.055455379999998</v>
      </c>
      <c r="H33705" s="8" t="s">
        <v>22</v>
      </c>
    </row>
    <row r="33706" spans="1:8" x14ac:dyDescent="0.2">
      <c r="A33706" s="8" t="s">
        <v>37648</v>
      </c>
      <c r="B33706" s="8" t="s">
        <v>37647</v>
      </c>
      <c r="E33706" s="8">
        <v>10</v>
      </c>
      <c r="G33706" s="8">
        <v>13.715002873571999</v>
      </c>
      <c r="H33706" s="8" t="s">
        <v>22</v>
      </c>
    </row>
    <row r="33707" spans="1:8" x14ac:dyDescent="0.2">
      <c r="A33707" s="8" t="s">
        <v>37646</v>
      </c>
      <c r="B33707" s="8" t="s">
        <v>37645</v>
      </c>
      <c r="E33707" s="8">
        <v>30</v>
      </c>
      <c r="G33707" s="8">
        <v>14.834594944883998</v>
      </c>
      <c r="H33707" s="8" t="s">
        <v>22</v>
      </c>
    </row>
    <row r="33708" spans="1:8" x14ac:dyDescent="0.2">
      <c r="A33708" s="8" t="s">
        <v>37644</v>
      </c>
      <c r="B33708" s="8" t="s">
        <v>37643</v>
      </c>
      <c r="E33708" s="8">
        <v>15</v>
      </c>
      <c r="G33708" s="8">
        <v>19.055455379999998</v>
      </c>
      <c r="H33708" s="8" t="s">
        <v>22</v>
      </c>
    </row>
    <row r="33709" spans="1:8" x14ac:dyDescent="0.2">
      <c r="A33709" s="8" t="s">
        <v>37642</v>
      </c>
      <c r="B33709" s="8" t="s">
        <v>37641</v>
      </c>
      <c r="E33709" s="8">
        <v>15</v>
      </c>
      <c r="G33709" s="8">
        <v>13.715002873571999</v>
      </c>
      <c r="H33709" s="8" t="s">
        <v>22</v>
      </c>
    </row>
    <row r="33710" spans="1:8" x14ac:dyDescent="0.2">
      <c r="A33710" s="8" t="s">
        <v>37640</v>
      </c>
      <c r="B33710" s="8" t="s">
        <v>37639</v>
      </c>
      <c r="E33710" s="8">
        <v>15</v>
      </c>
      <c r="G33710" s="8">
        <v>6.7175524278720005</v>
      </c>
      <c r="H33710" s="8" t="s">
        <v>22</v>
      </c>
    </row>
    <row r="33711" spans="1:8" x14ac:dyDescent="0.2">
      <c r="A33711" s="8" t="s">
        <v>37638</v>
      </c>
      <c r="B33711" s="8" t="s">
        <v>37637</v>
      </c>
      <c r="E33711" s="8">
        <v>10</v>
      </c>
      <c r="G33711" s="8">
        <v>14.834594944883998</v>
      </c>
      <c r="H33711" s="8" t="s">
        <v>22</v>
      </c>
    </row>
    <row r="33712" spans="1:8" x14ac:dyDescent="0.2">
      <c r="A33712" s="8" t="s">
        <v>37636</v>
      </c>
      <c r="B33712" s="8" t="s">
        <v>37635</v>
      </c>
      <c r="E33712" s="8">
        <v>10</v>
      </c>
      <c r="G33712" s="8">
        <v>15.114492962711999</v>
      </c>
      <c r="H33712" s="8" t="s">
        <v>22</v>
      </c>
    </row>
    <row r="33713" spans="1:8" x14ac:dyDescent="0.2">
      <c r="A33713" s="8" t="s">
        <v>37634</v>
      </c>
      <c r="B33713" s="8" t="s">
        <v>11391</v>
      </c>
      <c r="E33713" s="8">
        <v>10</v>
      </c>
      <c r="G33713" s="8">
        <v>8.3969405348400006</v>
      </c>
      <c r="H33713" s="8" t="s">
        <v>22</v>
      </c>
    </row>
    <row r="33714" spans="1:8" x14ac:dyDescent="0.2">
      <c r="A33714" s="8" t="s">
        <v>37633</v>
      </c>
      <c r="B33714" s="8" t="s">
        <v>37632</v>
      </c>
      <c r="E33714" s="8">
        <v>30</v>
      </c>
      <c r="G33714" s="8">
        <v>13.715002873571999</v>
      </c>
      <c r="H33714" s="8" t="s">
        <v>22</v>
      </c>
    </row>
    <row r="33715" spans="1:8" x14ac:dyDescent="0.2">
      <c r="A33715" s="8" t="s">
        <v>37631</v>
      </c>
      <c r="B33715" s="8" t="s">
        <v>37630</v>
      </c>
      <c r="E33715" s="8">
        <v>40</v>
      </c>
      <c r="G33715" s="8">
        <v>6.7175524278720005</v>
      </c>
      <c r="H33715" s="8" t="s">
        <v>22</v>
      </c>
    </row>
    <row r="33716" spans="1:8" x14ac:dyDescent="0.2">
      <c r="A33716" s="8" t="s">
        <v>37629</v>
      </c>
      <c r="B33716" s="8" t="s">
        <v>11278</v>
      </c>
      <c r="E33716" s="8">
        <v>20</v>
      </c>
      <c r="G33716" s="8">
        <v>7.2773484635279999</v>
      </c>
      <c r="H33716" s="8" t="s">
        <v>22</v>
      </c>
    </row>
    <row r="33717" spans="1:8" x14ac:dyDescent="0.2">
      <c r="A33717" s="8" t="s">
        <v>37628</v>
      </c>
      <c r="B33717" s="8" t="s">
        <v>37627</v>
      </c>
      <c r="E33717" s="8">
        <v>20</v>
      </c>
      <c r="G33717" s="8">
        <v>7.2773484635279999</v>
      </c>
      <c r="H33717" s="8" t="s">
        <v>22</v>
      </c>
    </row>
    <row r="33718" spans="1:8" x14ac:dyDescent="0.2">
      <c r="A33718" s="8" t="s">
        <v>37626</v>
      </c>
      <c r="B33718" s="8" t="s">
        <v>37625</v>
      </c>
      <c r="E33718" s="8">
        <v>20</v>
      </c>
      <c r="G33718" s="8">
        <v>17.353677105335997</v>
      </c>
      <c r="H33718" s="8" t="s">
        <v>22</v>
      </c>
    </row>
    <row r="33719" spans="1:8" x14ac:dyDescent="0.2">
      <c r="A33719" s="8" t="s">
        <v>37624</v>
      </c>
      <c r="B33719" s="8" t="s">
        <v>463</v>
      </c>
      <c r="E33719" s="8">
        <v>20</v>
      </c>
      <c r="G33719" s="8">
        <v>7.2773484635279999</v>
      </c>
      <c r="H33719" s="8" t="s">
        <v>22</v>
      </c>
    </row>
    <row r="33720" spans="1:8" x14ac:dyDescent="0.2">
      <c r="A33720" s="8" t="s">
        <v>37623</v>
      </c>
      <c r="B33720" s="8" t="s">
        <v>26849</v>
      </c>
      <c r="E33720" s="8">
        <v>30</v>
      </c>
      <c r="G33720" s="8">
        <v>7.2773484635279999</v>
      </c>
      <c r="H33720" s="8" t="s">
        <v>22</v>
      </c>
    </row>
    <row r="33721" spans="1:8" x14ac:dyDescent="0.2">
      <c r="A33721" s="8" t="s">
        <v>37622</v>
      </c>
      <c r="B33721" s="8" t="s">
        <v>37621</v>
      </c>
      <c r="E33721" s="8">
        <v>30</v>
      </c>
      <c r="G33721" s="8">
        <v>7.2773484635279999</v>
      </c>
      <c r="H33721" s="8" t="s">
        <v>22</v>
      </c>
    </row>
    <row r="33722" spans="1:8" x14ac:dyDescent="0.2">
      <c r="A33722" s="8" t="s">
        <v>37620</v>
      </c>
      <c r="B33722" s="8" t="s">
        <v>37619</v>
      </c>
      <c r="E33722" s="8">
        <v>20</v>
      </c>
      <c r="G33722" s="8">
        <v>7.8371444991839994</v>
      </c>
      <c r="H33722" s="8" t="s">
        <v>22</v>
      </c>
    </row>
    <row r="33723" spans="1:8" x14ac:dyDescent="0.2">
      <c r="A33723" s="8" t="s">
        <v>37618</v>
      </c>
      <c r="B33723" s="8" t="s">
        <v>37617</v>
      </c>
      <c r="E33723" s="8">
        <v>20</v>
      </c>
      <c r="G33723" s="8">
        <v>7.8371444991839994</v>
      </c>
      <c r="H33723" s="8" t="s">
        <v>22</v>
      </c>
    </row>
    <row r="33724" spans="1:8" x14ac:dyDescent="0.2">
      <c r="A33724" s="8" t="s">
        <v>37616</v>
      </c>
      <c r="B33724" s="8" t="s">
        <v>32456</v>
      </c>
      <c r="E33724" s="8">
        <v>30</v>
      </c>
      <c r="G33724" s="8">
        <v>7.2773484635279999</v>
      </c>
      <c r="H33724" s="8" t="s">
        <v>22</v>
      </c>
    </row>
    <row r="33725" spans="1:8" x14ac:dyDescent="0.2">
      <c r="A33725" s="8" t="s">
        <v>37615</v>
      </c>
      <c r="B33725" s="8" t="s">
        <v>31827</v>
      </c>
      <c r="E33725" s="8">
        <v>30</v>
      </c>
      <c r="G33725" s="8">
        <v>7.2773484635279999</v>
      </c>
      <c r="H33725" s="8" t="s">
        <v>22</v>
      </c>
    </row>
    <row r="33726" spans="1:8" x14ac:dyDescent="0.2">
      <c r="A33726" s="8" t="s">
        <v>37614</v>
      </c>
      <c r="B33726" s="8" t="s">
        <v>30938</v>
      </c>
      <c r="E33726" s="8">
        <v>30</v>
      </c>
      <c r="G33726" s="8">
        <v>17.353677105335997</v>
      </c>
      <c r="H33726" s="8" t="s">
        <v>22</v>
      </c>
    </row>
    <row r="33727" spans="1:8" x14ac:dyDescent="0.2">
      <c r="A33727" s="8" t="s">
        <v>37613</v>
      </c>
      <c r="B33727" s="8" t="s">
        <v>32547</v>
      </c>
      <c r="E33727" s="8">
        <v>20</v>
      </c>
      <c r="G33727" s="8">
        <v>7.8371444991839994</v>
      </c>
      <c r="H33727" s="8" t="s">
        <v>22</v>
      </c>
    </row>
    <row r="33728" spans="1:8" x14ac:dyDescent="0.2">
      <c r="A33728" s="8" t="s">
        <v>37612</v>
      </c>
      <c r="B33728" s="8" t="s">
        <v>30934</v>
      </c>
      <c r="E33728" s="8">
        <v>20</v>
      </c>
      <c r="G33728" s="8">
        <v>7.8371444991839994</v>
      </c>
      <c r="H33728" s="8" t="s">
        <v>22</v>
      </c>
    </row>
    <row r="33729" spans="1:8" x14ac:dyDescent="0.2">
      <c r="A33729" s="8" t="s">
        <v>37611</v>
      </c>
      <c r="B33729" s="8" t="s">
        <v>30923</v>
      </c>
      <c r="E33729" s="8">
        <v>30</v>
      </c>
      <c r="G33729" s="8">
        <v>8.956736570496</v>
      </c>
      <c r="H33729" s="8" t="s">
        <v>22</v>
      </c>
    </row>
    <row r="33730" spans="1:8" x14ac:dyDescent="0.2">
      <c r="A33730" s="8" t="s">
        <v>37610</v>
      </c>
      <c r="B33730" s="8" t="s">
        <v>30921</v>
      </c>
      <c r="E33730" s="8">
        <v>40</v>
      </c>
      <c r="G33730" s="8">
        <v>8.956736570496</v>
      </c>
      <c r="H33730" s="8" t="s">
        <v>22</v>
      </c>
    </row>
    <row r="33731" spans="1:8" x14ac:dyDescent="0.2">
      <c r="A33731" s="8" t="s">
        <v>37609</v>
      </c>
      <c r="B33731" s="8" t="s">
        <v>37608</v>
      </c>
      <c r="E33731" s="8">
        <v>40</v>
      </c>
      <c r="G33731" s="8">
        <v>7.2773484635279999</v>
      </c>
      <c r="H33731" s="8" t="s">
        <v>22</v>
      </c>
    </row>
    <row r="33732" spans="1:8" x14ac:dyDescent="0.2">
      <c r="A33732" s="8" t="s">
        <v>37607</v>
      </c>
      <c r="B33732" s="8" t="s">
        <v>31497</v>
      </c>
      <c r="E33732" s="8">
        <v>40</v>
      </c>
      <c r="G33732" s="8">
        <v>8.3969405348400006</v>
      </c>
      <c r="H33732" s="8" t="s">
        <v>22</v>
      </c>
    </row>
    <row r="33733" spans="1:8" x14ac:dyDescent="0.2">
      <c r="A33733" s="8" t="s">
        <v>37606</v>
      </c>
      <c r="B33733" s="8" t="s">
        <v>32232</v>
      </c>
      <c r="E33733" s="8">
        <v>40</v>
      </c>
      <c r="G33733" s="8">
        <v>17.353677105335997</v>
      </c>
      <c r="H33733" s="8" t="s">
        <v>22</v>
      </c>
    </row>
    <row r="33734" spans="1:8" x14ac:dyDescent="0.2">
      <c r="A33734" s="8" t="s">
        <v>37605</v>
      </c>
      <c r="B33734" s="8" t="s">
        <v>31331</v>
      </c>
      <c r="E33734" s="8">
        <v>20</v>
      </c>
      <c r="G33734" s="8">
        <v>7.2773484635279999</v>
      </c>
      <c r="H33734" s="8" t="s">
        <v>22</v>
      </c>
    </row>
    <row r="33735" spans="1:8" x14ac:dyDescent="0.2">
      <c r="A33735" s="8" t="s">
        <v>37604</v>
      </c>
      <c r="B33735" s="8" t="s">
        <v>37603</v>
      </c>
      <c r="E33735" s="8">
        <v>30</v>
      </c>
      <c r="G33735" s="8">
        <v>7.8371444991839994</v>
      </c>
      <c r="H33735" s="8" t="s">
        <v>22</v>
      </c>
    </row>
    <row r="33736" spans="1:8" x14ac:dyDescent="0.2">
      <c r="A33736" s="8" t="s">
        <v>37602</v>
      </c>
      <c r="B33736" s="8" t="s">
        <v>37601</v>
      </c>
      <c r="E33736" s="8">
        <v>30</v>
      </c>
      <c r="G33736" s="8">
        <v>6.7175524278720005</v>
      </c>
      <c r="H33736" s="8" t="s">
        <v>22</v>
      </c>
    </row>
    <row r="33737" spans="1:8" x14ac:dyDescent="0.2">
      <c r="A33737" s="8" t="s">
        <v>37600</v>
      </c>
      <c r="B33737" s="8" t="s">
        <v>30916</v>
      </c>
      <c r="E33737" s="8">
        <v>40</v>
      </c>
      <c r="G33737" s="8">
        <v>7.2773484635279999</v>
      </c>
      <c r="H33737" s="8" t="s">
        <v>22</v>
      </c>
    </row>
    <row r="33738" spans="1:8" x14ac:dyDescent="0.2">
      <c r="A33738" s="8" t="s">
        <v>37599</v>
      </c>
      <c r="B33738" s="8" t="s">
        <v>31495</v>
      </c>
      <c r="E33738" s="8">
        <v>30</v>
      </c>
      <c r="G33738" s="8">
        <v>7.2773484635279999</v>
      </c>
      <c r="H33738" s="8" t="s">
        <v>22</v>
      </c>
    </row>
    <row r="33739" spans="1:8" x14ac:dyDescent="0.2">
      <c r="A33739" s="8" t="s">
        <v>37598</v>
      </c>
      <c r="B33739" s="8" t="s">
        <v>37597</v>
      </c>
      <c r="E33739" s="8">
        <v>40</v>
      </c>
      <c r="G33739" s="8">
        <v>8.3969405348400006</v>
      </c>
      <c r="H33739" s="8" t="s">
        <v>22</v>
      </c>
    </row>
    <row r="33740" spans="1:8" x14ac:dyDescent="0.2">
      <c r="A33740" s="8" t="s">
        <v>37596</v>
      </c>
      <c r="B33740" s="8" t="s">
        <v>31500</v>
      </c>
      <c r="E33740" s="8">
        <v>50</v>
      </c>
      <c r="G33740" s="8">
        <v>8.956736570496</v>
      </c>
      <c r="H33740" s="8" t="s">
        <v>22</v>
      </c>
    </row>
    <row r="33741" spans="1:8" x14ac:dyDescent="0.2">
      <c r="A33741" s="8" t="s">
        <v>37595</v>
      </c>
      <c r="B33741" s="8" t="s">
        <v>37594</v>
      </c>
      <c r="E33741" s="8">
        <v>40</v>
      </c>
      <c r="G33741" s="8">
        <v>16.793881069680001</v>
      </c>
      <c r="H33741" s="8" t="s">
        <v>22</v>
      </c>
    </row>
    <row r="33742" spans="1:8" x14ac:dyDescent="0.2">
      <c r="A33742" s="8" t="s">
        <v>37593</v>
      </c>
      <c r="B33742" s="8" t="s">
        <v>37592</v>
      </c>
      <c r="E33742" s="8">
        <v>50</v>
      </c>
      <c r="G33742" s="8">
        <v>17.353677105335997</v>
      </c>
      <c r="H33742" s="8" t="s">
        <v>22</v>
      </c>
    </row>
    <row r="33743" spans="1:8" x14ac:dyDescent="0.2">
      <c r="A33743" s="8" t="s">
        <v>37591</v>
      </c>
      <c r="B33743" s="8" t="s">
        <v>37590</v>
      </c>
      <c r="E33743" s="8">
        <v>50</v>
      </c>
      <c r="G33743" s="8">
        <v>17.353677105335997</v>
      </c>
      <c r="H33743" s="8" t="s">
        <v>22</v>
      </c>
    </row>
    <row r="33744" spans="1:8" x14ac:dyDescent="0.2">
      <c r="A33744" s="8" t="s">
        <v>37589</v>
      </c>
      <c r="B33744" s="8" t="s">
        <v>37588</v>
      </c>
      <c r="E33744" s="8">
        <v>30</v>
      </c>
      <c r="G33744" s="8">
        <v>16.793881069680001</v>
      </c>
      <c r="H33744" s="8" t="s">
        <v>22</v>
      </c>
    </row>
    <row r="33745" spans="1:8" x14ac:dyDescent="0.2">
      <c r="A33745" s="8" t="s">
        <v>37587</v>
      </c>
      <c r="B33745" s="8" t="s">
        <v>37586</v>
      </c>
      <c r="E33745" s="8">
        <v>30</v>
      </c>
      <c r="G33745" s="8">
        <v>16.793881069680001</v>
      </c>
      <c r="H33745" s="8" t="s">
        <v>22</v>
      </c>
    </row>
    <row r="33746" spans="1:8" x14ac:dyDescent="0.2">
      <c r="A33746" s="8" t="s">
        <v>37585</v>
      </c>
      <c r="B33746" s="8" t="s">
        <v>37584</v>
      </c>
      <c r="E33746" s="8">
        <v>60</v>
      </c>
      <c r="G33746" s="8">
        <v>16.793881069680001</v>
      </c>
      <c r="H33746" s="8" t="s">
        <v>22</v>
      </c>
    </row>
    <row r="33747" spans="1:8" x14ac:dyDescent="0.2">
      <c r="A33747" s="8" t="s">
        <v>37583</v>
      </c>
      <c r="B33747" s="8" t="s">
        <v>37582</v>
      </c>
      <c r="E33747" s="8">
        <v>60</v>
      </c>
      <c r="G33747" s="8">
        <v>16.793881069680001</v>
      </c>
      <c r="H33747" s="8" t="s">
        <v>22</v>
      </c>
    </row>
    <row r="33748" spans="1:8" x14ac:dyDescent="0.2">
      <c r="A33748" s="8" t="s">
        <v>37581</v>
      </c>
      <c r="B33748" s="8" t="s">
        <v>37580</v>
      </c>
      <c r="E33748" s="8">
        <v>50</v>
      </c>
      <c r="G33748" s="8">
        <v>8.956736570496</v>
      </c>
      <c r="H33748" s="8" t="s">
        <v>22</v>
      </c>
    </row>
    <row r="33749" spans="1:8" x14ac:dyDescent="0.2">
      <c r="A33749" s="8" t="s">
        <v>37579</v>
      </c>
      <c r="B33749" s="8" t="s">
        <v>37578</v>
      </c>
      <c r="E33749" s="8">
        <v>60</v>
      </c>
      <c r="G33749" s="8">
        <v>8.956736570496</v>
      </c>
      <c r="H33749" s="8" t="s">
        <v>22</v>
      </c>
    </row>
    <row r="33750" spans="1:8" x14ac:dyDescent="0.2">
      <c r="A33750" s="8" t="s">
        <v>37577</v>
      </c>
      <c r="B33750" s="8" t="s">
        <v>37576</v>
      </c>
      <c r="E33750" s="8">
        <v>60</v>
      </c>
      <c r="G33750" s="8">
        <v>16.793881069680001</v>
      </c>
      <c r="H33750" s="8" t="s">
        <v>22</v>
      </c>
    </row>
    <row r="33751" spans="1:8" x14ac:dyDescent="0.2">
      <c r="A33751" s="8" t="s">
        <v>37575</v>
      </c>
      <c r="B33751" s="8" t="s">
        <v>37574</v>
      </c>
      <c r="E33751" s="8">
        <v>20</v>
      </c>
      <c r="G33751" s="8">
        <v>8.956736570496</v>
      </c>
      <c r="H33751" s="8" t="s">
        <v>22</v>
      </c>
    </row>
    <row r="33752" spans="1:8" x14ac:dyDescent="0.2">
      <c r="A33752" s="8" t="s">
        <v>37573</v>
      </c>
      <c r="B33752" s="8" t="s">
        <v>37572</v>
      </c>
      <c r="E33752" s="8">
        <v>30</v>
      </c>
      <c r="G33752" s="8">
        <v>16.793881069680001</v>
      </c>
      <c r="H33752" s="8" t="s">
        <v>22</v>
      </c>
    </row>
    <row r="33753" spans="1:8" x14ac:dyDescent="0.2">
      <c r="A33753" s="8" t="s">
        <v>37571</v>
      </c>
      <c r="B33753" s="8" t="s">
        <v>37570</v>
      </c>
      <c r="E33753" s="8">
        <v>30</v>
      </c>
      <c r="G33753" s="8">
        <v>16.793881069680001</v>
      </c>
      <c r="H33753" s="8" t="s">
        <v>22</v>
      </c>
    </row>
    <row r="33754" spans="1:8" x14ac:dyDescent="0.2">
      <c r="A33754" s="8" t="s">
        <v>37569</v>
      </c>
      <c r="B33754" s="8" t="s">
        <v>37568</v>
      </c>
      <c r="E33754" s="8">
        <v>60</v>
      </c>
      <c r="G33754" s="8">
        <v>16.793881069680001</v>
      </c>
      <c r="H33754" s="8" t="s">
        <v>22</v>
      </c>
    </row>
    <row r="33755" spans="1:8" x14ac:dyDescent="0.2">
      <c r="A33755" s="8" t="s">
        <v>37567</v>
      </c>
      <c r="B33755" s="8" t="s">
        <v>37566</v>
      </c>
      <c r="E33755" s="8">
        <v>60</v>
      </c>
      <c r="G33755" s="8">
        <v>16.793881069680001</v>
      </c>
      <c r="H33755" s="8" t="s">
        <v>22</v>
      </c>
    </row>
    <row r="33756" spans="1:8" x14ac:dyDescent="0.2">
      <c r="A33756" s="8" t="s">
        <v>37565</v>
      </c>
      <c r="B33756" s="8" t="s">
        <v>37564</v>
      </c>
      <c r="E33756" s="8">
        <v>50</v>
      </c>
      <c r="G33756" s="8">
        <v>8.956736570496</v>
      </c>
      <c r="H33756" s="8" t="s">
        <v>22</v>
      </c>
    </row>
    <row r="33757" spans="1:8" x14ac:dyDescent="0.2">
      <c r="A33757" s="8" t="s">
        <v>37563</v>
      </c>
      <c r="B33757" s="8" t="s">
        <v>37562</v>
      </c>
      <c r="E33757" s="8">
        <v>50</v>
      </c>
      <c r="G33757" s="8">
        <v>16.793881069680001</v>
      </c>
      <c r="H33757" s="8" t="s">
        <v>22</v>
      </c>
    </row>
    <row r="33758" spans="1:8" x14ac:dyDescent="0.2">
      <c r="A33758" s="8" t="s">
        <v>37561</v>
      </c>
      <c r="B33758" s="8" t="s">
        <v>37560</v>
      </c>
      <c r="E33758" s="8">
        <v>20</v>
      </c>
      <c r="G33758" s="8">
        <v>8.3969405348400006</v>
      </c>
      <c r="H33758" s="8" t="s">
        <v>22</v>
      </c>
    </row>
    <row r="33759" spans="1:8" x14ac:dyDescent="0.2">
      <c r="A33759" s="8" t="s">
        <v>37559</v>
      </c>
      <c r="B33759" s="8" t="s">
        <v>37558</v>
      </c>
      <c r="E33759" s="8">
        <v>20</v>
      </c>
      <c r="G33759" s="8">
        <v>8.3969405348400006</v>
      </c>
      <c r="H33759" s="8" t="s">
        <v>22</v>
      </c>
    </row>
    <row r="33760" spans="1:8" x14ac:dyDescent="0.2">
      <c r="A33760" s="8" t="s">
        <v>37557</v>
      </c>
      <c r="B33760" s="8" t="s">
        <v>18807</v>
      </c>
      <c r="E33760" s="8">
        <v>30</v>
      </c>
      <c r="G33760" s="8">
        <v>8.3969405348400006</v>
      </c>
      <c r="H33760" s="8" t="s">
        <v>22</v>
      </c>
    </row>
    <row r="33761" spans="1:8" x14ac:dyDescent="0.2">
      <c r="A33761" s="8" t="s">
        <v>37556</v>
      </c>
      <c r="B33761" s="8" t="s">
        <v>37555</v>
      </c>
      <c r="E33761" s="8">
        <v>20</v>
      </c>
      <c r="G33761" s="8">
        <v>8.3969405348400006</v>
      </c>
      <c r="H33761" s="8" t="s">
        <v>22</v>
      </c>
    </row>
    <row r="33762" spans="1:8" x14ac:dyDescent="0.2">
      <c r="A33762" s="8" t="s">
        <v>37554</v>
      </c>
      <c r="B33762" s="8" t="s">
        <v>32980</v>
      </c>
      <c r="E33762" s="8">
        <v>30</v>
      </c>
      <c r="G33762" s="8">
        <v>17.353677105335997</v>
      </c>
      <c r="H33762" s="8" t="s">
        <v>22</v>
      </c>
    </row>
    <row r="33763" spans="1:8" x14ac:dyDescent="0.2">
      <c r="A33763" s="8" t="s">
        <v>37553</v>
      </c>
      <c r="B33763" s="8" t="s">
        <v>33039</v>
      </c>
      <c r="E33763" s="8">
        <v>20</v>
      </c>
      <c r="G33763" s="8">
        <v>8.3969405348400006</v>
      </c>
      <c r="H33763" s="8" t="s">
        <v>22</v>
      </c>
    </row>
    <row r="33764" spans="1:8" x14ac:dyDescent="0.2">
      <c r="A33764" s="8" t="s">
        <v>37552</v>
      </c>
      <c r="B33764" s="8" t="s">
        <v>33034</v>
      </c>
      <c r="E33764" s="8">
        <v>30</v>
      </c>
      <c r="G33764" s="8">
        <v>13.435104855744001</v>
      </c>
      <c r="H33764" s="8" t="s">
        <v>22</v>
      </c>
    </row>
    <row r="33765" spans="1:8" x14ac:dyDescent="0.2">
      <c r="A33765" s="8" t="s">
        <v>37551</v>
      </c>
      <c r="B33765" s="8" t="s">
        <v>33025</v>
      </c>
      <c r="E33765" s="8">
        <v>20</v>
      </c>
      <c r="G33765" s="8">
        <v>13.435104855744001</v>
      </c>
      <c r="H33765" s="8" t="s">
        <v>22</v>
      </c>
    </row>
    <row r="33766" spans="1:8" x14ac:dyDescent="0.2">
      <c r="A33766" s="8" t="s">
        <v>37550</v>
      </c>
      <c r="B33766" s="8" t="s">
        <v>32974</v>
      </c>
      <c r="E33766" s="8">
        <v>30</v>
      </c>
      <c r="G33766" s="8">
        <v>17.353677105335997</v>
      </c>
      <c r="H33766" s="8" t="s">
        <v>22</v>
      </c>
    </row>
    <row r="33767" spans="1:8" x14ac:dyDescent="0.2">
      <c r="A33767" s="8" t="s">
        <v>37549</v>
      </c>
      <c r="B33767" s="8" t="s">
        <v>37548</v>
      </c>
      <c r="E33767" s="8">
        <v>20</v>
      </c>
      <c r="G33767" s="8">
        <v>8.3969405348400006</v>
      </c>
      <c r="H33767" s="8" t="s">
        <v>22</v>
      </c>
    </row>
    <row r="33768" spans="1:8" x14ac:dyDescent="0.2">
      <c r="A33768" s="8" t="s">
        <v>37547</v>
      </c>
      <c r="B33768" s="8" t="s">
        <v>37546</v>
      </c>
      <c r="E33768" s="8">
        <v>40</v>
      </c>
      <c r="G33768" s="8">
        <v>8.3969405348400006</v>
      </c>
      <c r="H33768" s="8" t="s">
        <v>22</v>
      </c>
    </row>
    <row r="33769" spans="1:8" x14ac:dyDescent="0.2">
      <c r="A33769" s="8" t="s">
        <v>37545</v>
      </c>
      <c r="B33769" s="8" t="s">
        <v>37544</v>
      </c>
      <c r="E33769" s="8">
        <v>40</v>
      </c>
      <c r="G33769" s="8">
        <v>8.3969405348400006</v>
      </c>
      <c r="H33769" s="8" t="s">
        <v>22</v>
      </c>
    </row>
    <row r="33770" spans="1:8" x14ac:dyDescent="0.2">
      <c r="A33770" s="8" t="s">
        <v>37543</v>
      </c>
      <c r="B33770" s="8" t="s">
        <v>32996</v>
      </c>
      <c r="E33770" s="8">
        <v>40</v>
      </c>
      <c r="G33770" s="8">
        <v>8.3969405348400006</v>
      </c>
      <c r="H33770" s="8" t="s">
        <v>22</v>
      </c>
    </row>
    <row r="33771" spans="1:8" x14ac:dyDescent="0.2">
      <c r="A33771" s="8" t="s">
        <v>37542</v>
      </c>
      <c r="B33771" s="8" t="s">
        <v>37541</v>
      </c>
      <c r="E33771" s="8">
        <v>50</v>
      </c>
      <c r="G33771" s="8">
        <v>8.3969405348400006</v>
      </c>
      <c r="H33771" s="8" t="s">
        <v>22</v>
      </c>
    </row>
    <row r="33772" spans="1:8" x14ac:dyDescent="0.2">
      <c r="A33772" s="8" t="s">
        <v>37540</v>
      </c>
      <c r="B33772" s="8" t="s">
        <v>10740</v>
      </c>
      <c r="E33772" s="8">
        <v>50</v>
      </c>
      <c r="G33772" s="8">
        <v>8.3969405348400006</v>
      </c>
      <c r="H33772" s="8" t="s">
        <v>22</v>
      </c>
    </row>
    <row r="33773" spans="1:8" x14ac:dyDescent="0.2">
      <c r="A33773" s="8" t="s">
        <v>37539</v>
      </c>
      <c r="B33773" s="8" t="s">
        <v>37538</v>
      </c>
      <c r="E33773" s="8">
        <v>60</v>
      </c>
      <c r="G33773" s="8">
        <v>8.3969405348400006</v>
      </c>
      <c r="H33773" s="8" t="s">
        <v>22</v>
      </c>
    </row>
    <row r="33774" spans="1:8" x14ac:dyDescent="0.2">
      <c r="A33774" s="8" t="s">
        <v>37537</v>
      </c>
      <c r="B33774" s="8" t="s">
        <v>37536</v>
      </c>
      <c r="E33774" s="8">
        <v>60</v>
      </c>
      <c r="G33774" s="8">
        <v>17.353677105335997</v>
      </c>
      <c r="H33774" s="8" t="s">
        <v>22</v>
      </c>
    </row>
    <row r="33775" spans="1:8" x14ac:dyDescent="0.2">
      <c r="A33775" s="8" t="s">
        <v>37535</v>
      </c>
      <c r="B33775" s="8" t="s">
        <v>37534</v>
      </c>
      <c r="E33775" s="8">
        <v>60</v>
      </c>
      <c r="G33775" s="8">
        <v>17.353677105335997</v>
      </c>
      <c r="H33775" s="8" t="s">
        <v>22</v>
      </c>
    </row>
    <row r="33776" spans="1:8" x14ac:dyDescent="0.2">
      <c r="A33776" s="8" t="s">
        <v>37533</v>
      </c>
      <c r="B33776" s="8" t="s">
        <v>37532</v>
      </c>
      <c r="E33776" s="8">
        <v>40</v>
      </c>
      <c r="G33776" s="8">
        <v>17.353677105335997</v>
      </c>
      <c r="H33776" s="8" t="s">
        <v>22</v>
      </c>
    </row>
    <row r="33777" spans="1:8" x14ac:dyDescent="0.2">
      <c r="A33777" s="8" t="s">
        <v>37531</v>
      </c>
      <c r="B33777" s="8" t="s">
        <v>37530</v>
      </c>
      <c r="E33777" s="8">
        <v>40</v>
      </c>
      <c r="G33777" s="8">
        <v>17.353677105335997</v>
      </c>
      <c r="H33777" s="8" t="s">
        <v>22</v>
      </c>
    </row>
    <row r="33778" spans="1:8" x14ac:dyDescent="0.2">
      <c r="A33778" s="8" t="s">
        <v>37529</v>
      </c>
      <c r="B33778" s="8" t="s">
        <v>37527</v>
      </c>
      <c r="E33778" s="8">
        <v>40</v>
      </c>
      <c r="G33778" s="8">
        <v>16.793881069680001</v>
      </c>
      <c r="H33778" s="8" t="s">
        <v>22</v>
      </c>
    </row>
    <row r="33779" spans="1:8" x14ac:dyDescent="0.2">
      <c r="A33779" s="8" t="s">
        <v>37528</v>
      </c>
      <c r="B33779" s="8" t="s">
        <v>37527</v>
      </c>
      <c r="E33779" s="8">
        <v>40</v>
      </c>
      <c r="G33779" s="8">
        <v>16.793881069680001</v>
      </c>
      <c r="H33779" s="8" t="s">
        <v>22</v>
      </c>
    </row>
    <row r="33780" spans="1:8" x14ac:dyDescent="0.2">
      <c r="A33780" s="8" t="s">
        <v>37526</v>
      </c>
      <c r="B33780" s="8" t="s">
        <v>37524</v>
      </c>
      <c r="E33780" s="8">
        <v>40</v>
      </c>
      <c r="G33780" s="8">
        <v>8.3969405348400006</v>
      </c>
      <c r="H33780" s="8" t="s">
        <v>22</v>
      </c>
    </row>
    <row r="33781" spans="1:8" x14ac:dyDescent="0.2">
      <c r="A33781" s="8" t="s">
        <v>37525</v>
      </c>
      <c r="B33781" s="8" t="s">
        <v>37524</v>
      </c>
      <c r="E33781" s="8">
        <v>40</v>
      </c>
      <c r="G33781" s="8">
        <v>8.3969405348400006</v>
      </c>
      <c r="H33781" s="8" t="s">
        <v>22</v>
      </c>
    </row>
    <row r="33782" spans="1:8" x14ac:dyDescent="0.2">
      <c r="A33782" s="8" t="s">
        <v>37523</v>
      </c>
      <c r="B33782" s="8" t="s">
        <v>37521</v>
      </c>
      <c r="E33782" s="8">
        <v>60</v>
      </c>
      <c r="G33782" s="8">
        <v>16.793881069680001</v>
      </c>
      <c r="H33782" s="8" t="s">
        <v>22</v>
      </c>
    </row>
    <row r="33783" spans="1:8" x14ac:dyDescent="0.2">
      <c r="A33783" s="8" t="s">
        <v>37522</v>
      </c>
      <c r="B33783" s="8" t="s">
        <v>37521</v>
      </c>
      <c r="E33783" s="8">
        <v>60</v>
      </c>
      <c r="G33783" s="8">
        <v>16.793881069680001</v>
      </c>
      <c r="H33783" s="8" t="s">
        <v>22</v>
      </c>
    </row>
    <row r="33784" spans="1:8" x14ac:dyDescent="0.2">
      <c r="A33784" s="8" t="s">
        <v>37520</v>
      </c>
      <c r="B33784" s="8" t="s">
        <v>37518</v>
      </c>
      <c r="E33784" s="8">
        <v>40</v>
      </c>
      <c r="G33784" s="8">
        <v>7.2773484635279999</v>
      </c>
      <c r="H33784" s="8" t="s">
        <v>22</v>
      </c>
    </row>
    <row r="33785" spans="1:8" x14ac:dyDescent="0.2">
      <c r="A33785" s="8" t="s">
        <v>37519</v>
      </c>
      <c r="B33785" s="8" t="s">
        <v>37518</v>
      </c>
      <c r="E33785" s="8">
        <v>40</v>
      </c>
      <c r="G33785" s="8">
        <v>7.2773484635279999</v>
      </c>
      <c r="H33785" s="8" t="s">
        <v>22</v>
      </c>
    </row>
    <row r="33786" spans="1:8" x14ac:dyDescent="0.2">
      <c r="A33786" s="8" t="s">
        <v>37517</v>
      </c>
      <c r="B33786" s="8" t="s">
        <v>37515</v>
      </c>
      <c r="E33786" s="8">
        <v>40</v>
      </c>
      <c r="G33786" s="8">
        <v>16.793881069680001</v>
      </c>
      <c r="H33786" s="8" t="s">
        <v>22</v>
      </c>
    </row>
    <row r="33787" spans="1:8" x14ac:dyDescent="0.2">
      <c r="A33787" s="8" t="s">
        <v>37516</v>
      </c>
      <c r="B33787" s="8" t="s">
        <v>37515</v>
      </c>
      <c r="E33787" s="8">
        <v>40</v>
      </c>
      <c r="G33787" s="8">
        <v>16.793881069680001</v>
      </c>
      <c r="H33787" s="8" t="s">
        <v>22</v>
      </c>
    </row>
    <row r="33788" spans="1:8" x14ac:dyDescent="0.2">
      <c r="A33788" s="8" t="s">
        <v>37514</v>
      </c>
      <c r="B33788" s="8" t="s">
        <v>37512</v>
      </c>
      <c r="E33788" s="8">
        <v>70</v>
      </c>
      <c r="G33788" s="8">
        <v>8.956736570496</v>
      </c>
      <c r="H33788" s="8" t="s">
        <v>22</v>
      </c>
    </row>
    <row r="33789" spans="1:8" x14ac:dyDescent="0.2">
      <c r="A33789" s="8" t="s">
        <v>37513</v>
      </c>
      <c r="B33789" s="8" t="s">
        <v>37512</v>
      </c>
      <c r="E33789" s="8">
        <v>70</v>
      </c>
      <c r="G33789" s="8">
        <v>8.956736570496</v>
      </c>
      <c r="H33789" s="8" t="s">
        <v>22</v>
      </c>
    </row>
    <row r="33790" spans="1:8" x14ac:dyDescent="0.2">
      <c r="A33790" s="8" t="s">
        <v>37511</v>
      </c>
      <c r="B33790" s="8" t="s">
        <v>37509</v>
      </c>
      <c r="E33790" s="8">
        <v>40</v>
      </c>
      <c r="G33790" s="8">
        <v>7.2773484635279999</v>
      </c>
      <c r="H33790" s="8" t="s">
        <v>22</v>
      </c>
    </row>
    <row r="33791" spans="1:8" x14ac:dyDescent="0.2">
      <c r="A33791" s="8" t="s">
        <v>37510</v>
      </c>
      <c r="B33791" s="8" t="s">
        <v>37509</v>
      </c>
      <c r="E33791" s="8">
        <v>40</v>
      </c>
      <c r="G33791" s="8">
        <v>7.2773484635279999</v>
      </c>
      <c r="H33791" s="8" t="s">
        <v>22</v>
      </c>
    </row>
    <row r="33792" spans="1:8" x14ac:dyDescent="0.2">
      <c r="A33792" s="8" t="s">
        <v>93922</v>
      </c>
      <c r="B33792" s="8" t="s">
        <v>37527</v>
      </c>
      <c r="E33792" s="8">
        <v>40</v>
      </c>
      <c r="G33792" s="8">
        <v>16.793881069680001</v>
      </c>
      <c r="H33792" s="8" t="s">
        <v>22</v>
      </c>
    </row>
    <row r="33793" spans="1:8" x14ac:dyDescent="0.2">
      <c r="A33793" s="8" t="s">
        <v>93923</v>
      </c>
      <c r="B33793" s="8" t="s">
        <v>37524</v>
      </c>
      <c r="E33793" s="8">
        <v>40</v>
      </c>
      <c r="G33793" s="8">
        <v>8.3969405348400006</v>
      </c>
      <c r="H33793" s="8" t="s">
        <v>22</v>
      </c>
    </row>
    <row r="33794" spans="1:8" x14ac:dyDescent="0.2">
      <c r="A33794" s="8" t="s">
        <v>93924</v>
      </c>
      <c r="B33794" s="8" t="s">
        <v>93925</v>
      </c>
      <c r="E33794" s="8">
        <v>60</v>
      </c>
      <c r="G33794" s="8">
        <v>16.793881069680001</v>
      </c>
      <c r="H33794" s="8" t="s">
        <v>22</v>
      </c>
    </row>
    <row r="33795" spans="1:8" x14ac:dyDescent="0.2">
      <c r="A33795" s="8" t="s">
        <v>93926</v>
      </c>
      <c r="B33795" s="8" t="s">
        <v>93927</v>
      </c>
      <c r="E33795" s="8">
        <v>40</v>
      </c>
      <c r="G33795" s="8">
        <v>7.2773484635279999</v>
      </c>
      <c r="H33795" s="8" t="s">
        <v>22</v>
      </c>
    </row>
    <row r="33796" spans="1:8" x14ac:dyDescent="0.2">
      <c r="A33796" s="8" t="s">
        <v>93928</v>
      </c>
      <c r="B33796" s="8" t="s">
        <v>37515</v>
      </c>
      <c r="E33796" s="8">
        <v>40</v>
      </c>
      <c r="G33796" s="8">
        <v>16.793881069680001</v>
      </c>
      <c r="H33796" s="8" t="s">
        <v>22</v>
      </c>
    </row>
    <row r="33797" spans="1:8" x14ac:dyDescent="0.2">
      <c r="A33797" s="8" t="s">
        <v>93929</v>
      </c>
      <c r="B33797" s="8" t="s">
        <v>37512</v>
      </c>
      <c r="E33797" s="8">
        <v>70</v>
      </c>
      <c r="G33797" s="8">
        <v>8.956736570496</v>
      </c>
      <c r="H33797" s="8" t="s">
        <v>22</v>
      </c>
    </row>
    <row r="33798" spans="1:8" x14ac:dyDescent="0.2">
      <c r="A33798" s="8" t="s">
        <v>93930</v>
      </c>
      <c r="B33798" s="8" t="s">
        <v>37509</v>
      </c>
      <c r="E33798" s="8">
        <v>40</v>
      </c>
      <c r="G33798" s="8">
        <v>7.2773484635279999</v>
      </c>
      <c r="H33798" s="8" t="s">
        <v>22</v>
      </c>
    </row>
    <row r="33799" spans="1:8" x14ac:dyDescent="0.2">
      <c r="A33799" s="8" t="s">
        <v>37508</v>
      </c>
      <c r="B33799" s="8" t="s">
        <v>37506</v>
      </c>
      <c r="E33799" s="8">
        <v>80</v>
      </c>
      <c r="G33799" s="8">
        <v>8.3969405348400006</v>
      </c>
      <c r="H33799" s="8" t="s">
        <v>22</v>
      </c>
    </row>
    <row r="33800" spans="1:8" x14ac:dyDescent="0.2">
      <c r="A33800" s="8" t="s">
        <v>37507</v>
      </c>
      <c r="B33800" s="8" t="s">
        <v>37506</v>
      </c>
      <c r="E33800" s="8">
        <v>80</v>
      </c>
      <c r="G33800" s="8">
        <v>8.3969405348400006</v>
      </c>
      <c r="H33800" s="8" t="s">
        <v>22</v>
      </c>
    </row>
    <row r="33801" spans="1:8" x14ac:dyDescent="0.2">
      <c r="A33801" s="8" t="s">
        <v>37505</v>
      </c>
      <c r="B33801" s="8" t="s">
        <v>37503</v>
      </c>
      <c r="E33801" s="8">
        <v>70</v>
      </c>
      <c r="G33801" s="8">
        <v>8.3969405348400006</v>
      </c>
      <c r="H33801" s="8" t="s">
        <v>22</v>
      </c>
    </row>
    <row r="33802" spans="1:8" x14ac:dyDescent="0.2">
      <c r="A33802" s="8" t="s">
        <v>37504</v>
      </c>
      <c r="B33802" s="8" t="s">
        <v>37503</v>
      </c>
      <c r="E33802" s="8">
        <v>70</v>
      </c>
      <c r="G33802" s="8">
        <v>8.3969405348400006</v>
      </c>
      <c r="H33802" s="8" t="s">
        <v>22</v>
      </c>
    </row>
    <row r="33803" spans="1:8" x14ac:dyDescent="0.2">
      <c r="A33803" s="8" t="s">
        <v>37502</v>
      </c>
      <c r="B33803" s="8" t="s">
        <v>37500</v>
      </c>
      <c r="E33803" s="8">
        <v>60</v>
      </c>
      <c r="G33803" s="8">
        <v>8.3969405348400006</v>
      </c>
      <c r="H33803" s="8" t="s">
        <v>22</v>
      </c>
    </row>
    <row r="33804" spans="1:8" x14ac:dyDescent="0.2">
      <c r="A33804" s="8" t="s">
        <v>37501</v>
      </c>
      <c r="B33804" s="8" t="s">
        <v>37500</v>
      </c>
      <c r="E33804" s="8">
        <v>60</v>
      </c>
      <c r="G33804" s="8">
        <v>8.3969405348400006</v>
      </c>
      <c r="H33804" s="8" t="s">
        <v>22</v>
      </c>
    </row>
    <row r="33805" spans="1:8" x14ac:dyDescent="0.2">
      <c r="A33805" s="8" t="s">
        <v>37499</v>
      </c>
      <c r="B33805" s="8" t="s">
        <v>37497</v>
      </c>
      <c r="E33805" s="8">
        <v>100</v>
      </c>
      <c r="G33805" s="8">
        <v>16.793881069680001</v>
      </c>
      <c r="H33805" s="8" t="s">
        <v>22</v>
      </c>
    </row>
    <row r="33806" spans="1:8" x14ac:dyDescent="0.2">
      <c r="A33806" s="8" t="s">
        <v>37498</v>
      </c>
      <c r="B33806" s="8" t="s">
        <v>37497</v>
      </c>
      <c r="E33806" s="8">
        <v>100</v>
      </c>
      <c r="G33806" s="8">
        <v>16.793881069680001</v>
      </c>
      <c r="H33806" s="8" t="s">
        <v>22</v>
      </c>
    </row>
    <row r="33807" spans="1:8" x14ac:dyDescent="0.2">
      <c r="A33807" s="8" t="s">
        <v>37496</v>
      </c>
      <c r="B33807" s="8" t="s">
        <v>37494</v>
      </c>
      <c r="E33807" s="8">
        <v>80</v>
      </c>
      <c r="G33807" s="8">
        <v>7.8371444991839994</v>
      </c>
      <c r="H33807" s="8" t="s">
        <v>22</v>
      </c>
    </row>
    <row r="33808" spans="1:8" x14ac:dyDescent="0.2">
      <c r="A33808" s="8" t="s">
        <v>37495</v>
      </c>
      <c r="B33808" s="8" t="s">
        <v>37494</v>
      </c>
      <c r="E33808" s="8">
        <v>80</v>
      </c>
      <c r="G33808" s="8">
        <v>7.8371444991839994</v>
      </c>
      <c r="H33808" s="8" t="s">
        <v>22</v>
      </c>
    </row>
    <row r="33809" spans="1:8" x14ac:dyDescent="0.2">
      <c r="A33809" s="8" t="s">
        <v>37493</v>
      </c>
      <c r="B33809" s="8" t="s">
        <v>37491</v>
      </c>
      <c r="E33809" s="8">
        <v>70</v>
      </c>
      <c r="G33809" s="8">
        <v>7.8371444991839994</v>
      </c>
      <c r="H33809" s="8" t="s">
        <v>22</v>
      </c>
    </row>
    <row r="33810" spans="1:8" x14ac:dyDescent="0.2">
      <c r="A33810" s="8" t="s">
        <v>37492</v>
      </c>
      <c r="B33810" s="8" t="s">
        <v>37491</v>
      </c>
      <c r="E33810" s="8">
        <v>70</v>
      </c>
      <c r="G33810" s="8">
        <v>7.8371444991839994</v>
      </c>
      <c r="H33810" s="8" t="s">
        <v>22</v>
      </c>
    </row>
    <row r="33811" spans="1:8" x14ac:dyDescent="0.2">
      <c r="A33811" s="8" t="s">
        <v>37490</v>
      </c>
      <c r="B33811" s="8" t="s">
        <v>37488</v>
      </c>
      <c r="E33811" s="8">
        <v>50</v>
      </c>
      <c r="G33811" s="8">
        <v>6.7175524278720005</v>
      </c>
      <c r="H33811" s="8" t="s">
        <v>22</v>
      </c>
    </row>
    <row r="33812" spans="1:8" x14ac:dyDescent="0.2">
      <c r="A33812" s="8" t="s">
        <v>37489</v>
      </c>
      <c r="B33812" s="8" t="s">
        <v>37488</v>
      </c>
      <c r="E33812" s="8">
        <v>50</v>
      </c>
      <c r="G33812" s="8">
        <v>6.7175524278720005</v>
      </c>
      <c r="H33812" s="8" t="s">
        <v>22</v>
      </c>
    </row>
    <row r="33813" spans="1:8" x14ac:dyDescent="0.2">
      <c r="A33813" s="8" t="s">
        <v>37487</v>
      </c>
      <c r="B33813" s="8" t="s">
        <v>37485</v>
      </c>
      <c r="E33813" s="8">
        <v>100</v>
      </c>
      <c r="G33813" s="8">
        <v>7.2773484635279999</v>
      </c>
      <c r="H33813" s="8" t="s">
        <v>22</v>
      </c>
    </row>
    <row r="33814" spans="1:8" x14ac:dyDescent="0.2">
      <c r="A33814" s="8" t="s">
        <v>37486</v>
      </c>
      <c r="B33814" s="8" t="s">
        <v>37485</v>
      </c>
      <c r="E33814" s="8">
        <v>100</v>
      </c>
      <c r="G33814" s="8">
        <v>7.2773484635279999</v>
      </c>
      <c r="H33814" s="8" t="s">
        <v>22</v>
      </c>
    </row>
    <row r="33815" spans="1:8" x14ac:dyDescent="0.2">
      <c r="A33815" s="8" t="s">
        <v>37484</v>
      </c>
      <c r="B33815" s="8" t="s">
        <v>37482</v>
      </c>
      <c r="E33815" s="8">
        <v>50</v>
      </c>
      <c r="G33815" s="8">
        <v>6.7175524278720005</v>
      </c>
      <c r="H33815" s="8" t="s">
        <v>22</v>
      </c>
    </row>
    <row r="33816" spans="1:8" x14ac:dyDescent="0.2">
      <c r="A33816" s="8" t="s">
        <v>37483</v>
      </c>
      <c r="B33816" s="8" t="s">
        <v>37482</v>
      </c>
      <c r="E33816" s="8">
        <v>50</v>
      </c>
      <c r="G33816" s="8">
        <v>6.7175524278720005</v>
      </c>
      <c r="H33816" s="8" t="s">
        <v>22</v>
      </c>
    </row>
    <row r="33817" spans="1:8" x14ac:dyDescent="0.2">
      <c r="A33817" s="8" t="s">
        <v>37481</v>
      </c>
      <c r="B33817" s="8" t="s">
        <v>37479</v>
      </c>
      <c r="E33817" s="8">
        <v>40</v>
      </c>
      <c r="G33817" s="8">
        <v>8.3969405348400006</v>
      </c>
      <c r="H33817" s="8" t="s">
        <v>22</v>
      </c>
    </row>
    <row r="33818" spans="1:8" x14ac:dyDescent="0.2">
      <c r="A33818" s="8" t="s">
        <v>37480</v>
      </c>
      <c r="B33818" s="8" t="s">
        <v>37479</v>
      </c>
      <c r="E33818" s="8">
        <v>40</v>
      </c>
      <c r="G33818" s="8">
        <v>8.3969405348400006</v>
      </c>
      <c r="H33818" s="8" t="s">
        <v>22</v>
      </c>
    </row>
    <row r="33819" spans="1:8" x14ac:dyDescent="0.2">
      <c r="A33819" s="8" t="s">
        <v>37478</v>
      </c>
      <c r="B33819" s="8" t="s">
        <v>37476</v>
      </c>
      <c r="E33819" s="8">
        <v>40</v>
      </c>
      <c r="G33819" s="8">
        <v>8.3969405348400006</v>
      </c>
      <c r="H33819" s="8" t="s">
        <v>22</v>
      </c>
    </row>
    <row r="33820" spans="1:8" x14ac:dyDescent="0.2">
      <c r="A33820" s="8" t="s">
        <v>37477</v>
      </c>
      <c r="B33820" s="8" t="s">
        <v>37476</v>
      </c>
      <c r="E33820" s="8">
        <v>40</v>
      </c>
      <c r="G33820" s="8">
        <v>8.3969405348400006</v>
      </c>
      <c r="H33820" s="8" t="s">
        <v>22</v>
      </c>
    </row>
    <row r="33821" spans="1:8" x14ac:dyDescent="0.2">
      <c r="A33821" s="8" t="s">
        <v>37475</v>
      </c>
      <c r="B33821" s="8" t="s">
        <v>37473</v>
      </c>
      <c r="E33821" s="8">
        <v>40</v>
      </c>
      <c r="G33821" s="8">
        <v>8.3969405348400006</v>
      </c>
      <c r="H33821" s="8" t="s">
        <v>22</v>
      </c>
    </row>
    <row r="33822" spans="1:8" x14ac:dyDescent="0.2">
      <c r="A33822" s="8" t="s">
        <v>37474</v>
      </c>
      <c r="B33822" s="8" t="s">
        <v>37473</v>
      </c>
      <c r="E33822" s="8">
        <v>40</v>
      </c>
      <c r="G33822" s="8">
        <v>8.3969405348400006</v>
      </c>
      <c r="H33822" s="8" t="s">
        <v>22</v>
      </c>
    </row>
    <row r="33823" spans="1:8" x14ac:dyDescent="0.2">
      <c r="A33823" s="8" t="s">
        <v>37472</v>
      </c>
      <c r="B33823" s="8" t="s">
        <v>37470</v>
      </c>
      <c r="E33823" s="8">
        <v>40</v>
      </c>
      <c r="G33823" s="8">
        <v>8.3969405348400006</v>
      </c>
      <c r="H33823" s="8" t="s">
        <v>22</v>
      </c>
    </row>
    <row r="33824" spans="1:8" x14ac:dyDescent="0.2">
      <c r="A33824" s="8" t="s">
        <v>37471</v>
      </c>
      <c r="B33824" s="8" t="s">
        <v>37470</v>
      </c>
      <c r="E33824" s="8">
        <v>40</v>
      </c>
      <c r="G33824" s="8">
        <v>8.3969405348400006</v>
      </c>
      <c r="H33824" s="8" t="s">
        <v>22</v>
      </c>
    </row>
    <row r="33825" spans="1:8" x14ac:dyDescent="0.2">
      <c r="A33825" s="8" t="s">
        <v>37469</v>
      </c>
      <c r="B33825" s="8" t="s">
        <v>37467</v>
      </c>
      <c r="E33825" s="8">
        <v>80</v>
      </c>
      <c r="G33825" s="8">
        <v>8.956736570496</v>
      </c>
      <c r="H33825" s="8" t="s">
        <v>22</v>
      </c>
    </row>
    <row r="33826" spans="1:8" x14ac:dyDescent="0.2">
      <c r="A33826" s="8" t="s">
        <v>37468</v>
      </c>
      <c r="B33826" s="8" t="s">
        <v>37467</v>
      </c>
      <c r="E33826" s="8">
        <v>80</v>
      </c>
      <c r="G33826" s="8">
        <v>8.956736570496</v>
      </c>
      <c r="H33826" s="8" t="s">
        <v>22</v>
      </c>
    </row>
    <row r="33827" spans="1:8" x14ac:dyDescent="0.2">
      <c r="A33827" s="8" t="s">
        <v>37466</v>
      </c>
      <c r="B33827" s="8" t="s">
        <v>37464</v>
      </c>
      <c r="E33827" s="8">
        <v>80</v>
      </c>
      <c r="G33827" s="8">
        <v>8.3969405348400006</v>
      </c>
      <c r="H33827" s="8" t="s">
        <v>22</v>
      </c>
    </row>
    <row r="33828" spans="1:8" x14ac:dyDescent="0.2">
      <c r="A33828" s="8" t="s">
        <v>37465</v>
      </c>
      <c r="B33828" s="8" t="s">
        <v>37464</v>
      </c>
      <c r="E33828" s="8">
        <v>80</v>
      </c>
      <c r="G33828" s="8">
        <v>8.3969405348400006</v>
      </c>
      <c r="H33828" s="8" t="s">
        <v>22</v>
      </c>
    </row>
    <row r="33829" spans="1:8" x14ac:dyDescent="0.2">
      <c r="A33829" s="8" t="s">
        <v>37463</v>
      </c>
      <c r="B33829" s="8" t="s">
        <v>37461</v>
      </c>
      <c r="E33829" s="8">
        <v>80</v>
      </c>
      <c r="G33829" s="8">
        <v>16.793881069680001</v>
      </c>
      <c r="H33829" s="8" t="s">
        <v>22</v>
      </c>
    </row>
    <row r="33830" spans="1:8" x14ac:dyDescent="0.2">
      <c r="A33830" s="8" t="s">
        <v>37462</v>
      </c>
      <c r="B33830" s="8" t="s">
        <v>37461</v>
      </c>
      <c r="E33830" s="8">
        <v>80</v>
      </c>
      <c r="G33830" s="8">
        <v>16.793881069680001</v>
      </c>
      <c r="H33830" s="8" t="s">
        <v>22</v>
      </c>
    </row>
    <row r="33831" spans="1:8" x14ac:dyDescent="0.2">
      <c r="A33831" s="8" t="s">
        <v>37460</v>
      </c>
      <c r="B33831" s="8" t="s">
        <v>37458</v>
      </c>
      <c r="E33831" s="8">
        <v>70</v>
      </c>
      <c r="G33831" s="8">
        <v>7.8371444991839994</v>
      </c>
      <c r="H33831" s="8" t="s">
        <v>22</v>
      </c>
    </row>
    <row r="33832" spans="1:8" x14ac:dyDescent="0.2">
      <c r="A33832" s="8" t="s">
        <v>37459</v>
      </c>
      <c r="B33832" s="8" t="s">
        <v>37458</v>
      </c>
      <c r="E33832" s="8">
        <v>70</v>
      </c>
      <c r="G33832" s="8">
        <v>7.8371444991839994</v>
      </c>
      <c r="H33832" s="8" t="s">
        <v>22</v>
      </c>
    </row>
    <row r="33833" spans="1:8" x14ac:dyDescent="0.2">
      <c r="A33833" s="8" t="s">
        <v>37457</v>
      </c>
      <c r="B33833" s="8" t="s">
        <v>37455</v>
      </c>
      <c r="E33833" s="8">
        <v>50</v>
      </c>
      <c r="G33833" s="8">
        <v>8.3969405348400006</v>
      </c>
      <c r="H33833" s="8" t="s">
        <v>22</v>
      </c>
    </row>
    <row r="33834" spans="1:8" x14ac:dyDescent="0.2">
      <c r="A33834" s="8" t="s">
        <v>37456</v>
      </c>
      <c r="B33834" s="8" t="s">
        <v>37455</v>
      </c>
      <c r="E33834" s="8">
        <v>50</v>
      </c>
      <c r="G33834" s="8">
        <v>8.3969405348400006</v>
      </c>
      <c r="H33834" s="8" t="s">
        <v>22</v>
      </c>
    </row>
    <row r="33835" spans="1:8" x14ac:dyDescent="0.2">
      <c r="A33835" s="8" t="s">
        <v>37454</v>
      </c>
      <c r="B33835" s="8" t="s">
        <v>37453</v>
      </c>
      <c r="E33835" s="8">
        <v>60</v>
      </c>
      <c r="G33835" s="8">
        <v>7.2773484635279999</v>
      </c>
      <c r="H33835" s="8" t="s">
        <v>22</v>
      </c>
    </row>
    <row r="33836" spans="1:8" x14ac:dyDescent="0.2">
      <c r="A33836" s="8" t="s">
        <v>37452</v>
      </c>
      <c r="B33836" s="8" t="s">
        <v>37451</v>
      </c>
      <c r="E33836" s="8">
        <v>60</v>
      </c>
      <c r="G33836" s="8">
        <v>7.2773484635279999</v>
      </c>
      <c r="H33836" s="8" t="s">
        <v>22</v>
      </c>
    </row>
    <row r="33837" spans="1:8" x14ac:dyDescent="0.2">
      <c r="A33837" s="8" t="s">
        <v>93931</v>
      </c>
      <c r="B33837" s="8" t="s">
        <v>93932</v>
      </c>
      <c r="E33837" s="8">
        <v>60</v>
      </c>
      <c r="G33837" s="8">
        <v>8.956736570496</v>
      </c>
      <c r="H33837" s="8" t="s">
        <v>22</v>
      </c>
    </row>
    <row r="33838" spans="1:8" x14ac:dyDescent="0.2">
      <c r="A33838" s="8" t="s">
        <v>93933</v>
      </c>
      <c r="B33838" s="8" t="s">
        <v>93934</v>
      </c>
      <c r="E33838" s="8">
        <v>80</v>
      </c>
      <c r="G33838" s="8">
        <v>8.3969405348400006</v>
      </c>
      <c r="H33838" s="8" t="s">
        <v>22</v>
      </c>
    </row>
    <row r="33839" spans="1:8" x14ac:dyDescent="0.2">
      <c r="A33839" s="8" t="s">
        <v>93935</v>
      </c>
      <c r="B33839" s="8" t="s">
        <v>37503</v>
      </c>
      <c r="E33839" s="8">
        <v>70</v>
      </c>
      <c r="G33839" s="8">
        <v>8.3969405348400006</v>
      </c>
      <c r="H33839" s="8" t="s">
        <v>22</v>
      </c>
    </row>
    <row r="33840" spans="1:8" x14ac:dyDescent="0.2">
      <c r="A33840" s="8" t="s">
        <v>93936</v>
      </c>
      <c r="B33840" s="8" t="s">
        <v>37497</v>
      </c>
      <c r="E33840" s="8">
        <v>100</v>
      </c>
      <c r="G33840" s="8">
        <v>16.793881069680001</v>
      </c>
      <c r="H33840" s="8" t="s">
        <v>22</v>
      </c>
    </row>
    <row r="33841" spans="1:8" x14ac:dyDescent="0.2">
      <c r="A33841" s="8" t="s">
        <v>93937</v>
      </c>
      <c r="B33841" s="8" t="s">
        <v>37494</v>
      </c>
      <c r="E33841" s="8">
        <v>80</v>
      </c>
      <c r="G33841" s="8">
        <v>7.8371444991839994</v>
      </c>
      <c r="H33841" s="8" t="s">
        <v>22</v>
      </c>
    </row>
    <row r="33842" spans="1:8" x14ac:dyDescent="0.2">
      <c r="A33842" s="8" t="s">
        <v>93938</v>
      </c>
      <c r="B33842" s="8" t="s">
        <v>37488</v>
      </c>
      <c r="E33842" s="8">
        <v>50</v>
      </c>
      <c r="G33842" s="8">
        <v>6.7175524278720005</v>
      </c>
      <c r="H33842" s="8" t="s">
        <v>22</v>
      </c>
    </row>
    <row r="33843" spans="1:8" x14ac:dyDescent="0.2">
      <c r="A33843" s="8" t="s">
        <v>93939</v>
      </c>
      <c r="B33843" s="8" t="s">
        <v>37485</v>
      </c>
      <c r="E33843" s="8">
        <v>100</v>
      </c>
      <c r="G33843" s="8">
        <v>7.2773484635279999</v>
      </c>
      <c r="H33843" s="8" t="s">
        <v>22</v>
      </c>
    </row>
    <row r="33844" spans="1:8" x14ac:dyDescent="0.2">
      <c r="A33844" s="8" t="s">
        <v>93940</v>
      </c>
      <c r="B33844" s="8" t="s">
        <v>37482</v>
      </c>
      <c r="E33844" s="8">
        <v>50</v>
      </c>
      <c r="G33844" s="8">
        <v>6.7175524278720005</v>
      </c>
      <c r="H33844" s="8" t="s">
        <v>22</v>
      </c>
    </row>
    <row r="33845" spans="1:8" x14ac:dyDescent="0.2">
      <c r="A33845" s="8" t="s">
        <v>93941</v>
      </c>
      <c r="B33845" s="8" t="s">
        <v>37479</v>
      </c>
      <c r="E33845" s="8">
        <v>40</v>
      </c>
      <c r="G33845" s="8">
        <v>8.3969405348400006</v>
      </c>
      <c r="H33845" s="8" t="s">
        <v>22</v>
      </c>
    </row>
    <row r="33846" spans="1:8" x14ac:dyDescent="0.2">
      <c r="A33846" s="8" t="s">
        <v>93942</v>
      </c>
      <c r="B33846" s="8" t="s">
        <v>37473</v>
      </c>
      <c r="E33846" s="8">
        <v>40</v>
      </c>
      <c r="G33846" s="8">
        <v>8.3969405348400006</v>
      </c>
      <c r="H33846" s="8" t="s">
        <v>22</v>
      </c>
    </row>
    <row r="33847" spans="1:8" x14ac:dyDescent="0.2">
      <c r="A33847" s="8" t="s">
        <v>93943</v>
      </c>
      <c r="B33847" s="8" t="s">
        <v>37470</v>
      </c>
      <c r="E33847" s="8">
        <v>40</v>
      </c>
      <c r="G33847" s="8">
        <v>8.3969405348400006</v>
      </c>
      <c r="H33847" s="8" t="s">
        <v>22</v>
      </c>
    </row>
    <row r="33848" spans="1:8" x14ac:dyDescent="0.2">
      <c r="A33848" s="8" t="s">
        <v>93944</v>
      </c>
      <c r="B33848" s="8" t="s">
        <v>37461</v>
      </c>
      <c r="E33848" s="8">
        <v>80</v>
      </c>
      <c r="G33848" s="8">
        <v>16.793881069680001</v>
      </c>
      <c r="H33848" s="8" t="s">
        <v>22</v>
      </c>
    </row>
    <row r="33849" spans="1:8" x14ac:dyDescent="0.2">
      <c r="A33849" s="8" t="s">
        <v>93945</v>
      </c>
      <c r="B33849" s="8" t="s">
        <v>37455</v>
      </c>
      <c r="E33849" s="8">
        <v>50</v>
      </c>
      <c r="G33849" s="8">
        <v>8.3969405348400006</v>
      </c>
      <c r="H33849" s="8" t="s">
        <v>22</v>
      </c>
    </row>
    <row r="33850" spans="1:8" x14ac:dyDescent="0.2">
      <c r="A33850" s="8" t="s">
        <v>37450</v>
      </c>
      <c r="B33850" s="8" t="s">
        <v>37449</v>
      </c>
      <c r="E33850" s="8">
        <v>80</v>
      </c>
      <c r="G33850" s="8">
        <v>6.7175524278720005</v>
      </c>
      <c r="H33850" s="8" t="s">
        <v>22</v>
      </c>
    </row>
    <row r="33851" spans="1:8" x14ac:dyDescent="0.2">
      <c r="A33851" s="8" t="s">
        <v>37448</v>
      </c>
      <c r="B33851" s="8" t="s">
        <v>37447</v>
      </c>
      <c r="E33851" s="8">
        <v>80</v>
      </c>
      <c r="G33851" s="8">
        <v>6.7175524278720005</v>
      </c>
      <c r="H33851" s="8" t="s">
        <v>22</v>
      </c>
    </row>
    <row r="33852" spans="1:8" x14ac:dyDescent="0.2">
      <c r="A33852" s="8" t="s">
        <v>37446</v>
      </c>
      <c r="B33852" s="8" t="s">
        <v>37444</v>
      </c>
      <c r="E33852" s="8">
        <v>70</v>
      </c>
      <c r="G33852" s="8">
        <v>8.956736570496</v>
      </c>
      <c r="H33852" s="8" t="s">
        <v>22</v>
      </c>
    </row>
    <row r="33853" spans="1:8" x14ac:dyDescent="0.2">
      <c r="A33853" s="8" t="s">
        <v>37445</v>
      </c>
      <c r="B33853" s="8" t="s">
        <v>37444</v>
      </c>
      <c r="E33853" s="8">
        <v>70</v>
      </c>
      <c r="G33853" s="8">
        <v>8.956736570496</v>
      </c>
      <c r="H33853" s="8" t="s">
        <v>22</v>
      </c>
    </row>
    <row r="33854" spans="1:8" x14ac:dyDescent="0.2">
      <c r="A33854" s="8" t="s">
        <v>37443</v>
      </c>
      <c r="B33854" s="8" t="s">
        <v>37441</v>
      </c>
      <c r="E33854" s="8">
        <v>70</v>
      </c>
      <c r="G33854" s="8">
        <v>6.7175524278720005</v>
      </c>
      <c r="H33854" s="8" t="s">
        <v>22</v>
      </c>
    </row>
    <row r="33855" spans="1:8" x14ac:dyDescent="0.2">
      <c r="A33855" s="8" t="s">
        <v>37442</v>
      </c>
      <c r="B33855" s="8" t="s">
        <v>37441</v>
      </c>
      <c r="E33855" s="8">
        <v>70</v>
      </c>
      <c r="G33855" s="8">
        <v>6.7175524278720005</v>
      </c>
      <c r="H33855" s="8" t="s">
        <v>22</v>
      </c>
    </row>
    <row r="33856" spans="1:8" x14ac:dyDescent="0.2">
      <c r="A33856" s="8" t="s">
        <v>37440</v>
      </c>
      <c r="B33856" s="8" t="s">
        <v>37438</v>
      </c>
      <c r="E33856" s="8">
        <v>100</v>
      </c>
      <c r="G33856" s="8">
        <v>7.2773484635279999</v>
      </c>
      <c r="H33856" s="8" t="s">
        <v>22</v>
      </c>
    </row>
    <row r="33857" spans="1:8" x14ac:dyDescent="0.2">
      <c r="A33857" s="8" t="s">
        <v>37439</v>
      </c>
      <c r="B33857" s="8" t="s">
        <v>37438</v>
      </c>
      <c r="E33857" s="8">
        <v>100</v>
      </c>
      <c r="G33857" s="8">
        <v>7.2773484635279999</v>
      </c>
      <c r="H33857" s="8" t="s">
        <v>22</v>
      </c>
    </row>
    <row r="33858" spans="1:8" x14ac:dyDescent="0.2">
      <c r="A33858" s="8" t="s">
        <v>37437</v>
      </c>
      <c r="B33858" s="8" t="s">
        <v>37435</v>
      </c>
      <c r="E33858" s="8">
        <v>100</v>
      </c>
      <c r="G33858" s="8">
        <v>8.956736570496</v>
      </c>
      <c r="H33858" s="8" t="s">
        <v>22</v>
      </c>
    </row>
    <row r="33859" spans="1:8" x14ac:dyDescent="0.2">
      <c r="A33859" s="8" t="s">
        <v>37436</v>
      </c>
      <c r="B33859" s="8" t="s">
        <v>37435</v>
      </c>
      <c r="E33859" s="8">
        <v>100</v>
      </c>
      <c r="G33859" s="8">
        <v>8.956736570496</v>
      </c>
      <c r="H33859" s="8" t="s">
        <v>22</v>
      </c>
    </row>
    <row r="33860" spans="1:8" x14ac:dyDescent="0.2">
      <c r="A33860" s="8" t="s">
        <v>37434</v>
      </c>
      <c r="B33860" s="8" t="s">
        <v>37432</v>
      </c>
      <c r="E33860" s="8">
        <v>100</v>
      </c>
      <c r="G33860" s="8">
        <v>8.3969405348400006</v>
      </c>
      <c r="H33860" s="8" t="s">
        <v>22</v>
      </c>
    </row>
    <row r="33861" spans="1:8" x14ac:dyDescent="0.2">
      <c r="A33861" s="8" t="s">
        <v>37433</v>
      </c>
      <c r="B33861" s="8" t="s">
        <v>37432</v>
      </c>
      <c r="E33861" s="8">
        <v>100</v>
      </c>
      <c r="G33861" s="8">
        <v>8.3969405348400006</v>
      </c>
      <c r="H33861" s="8" t="s">
        <v>22</v>
      </c>
    </row>
    <row r="33862" spans="1:8" x14ac:dyDescent="0.2">
      <c r="A33862" s="8" t="s">
        <v>37431</v>
      </c>
      <c r="B33862" s="8" t="s">
        <v>37429</v>
      </c>
      <c r="E33862" s="8">
        <v>100</v>
      </c>
      <c r="G33862" s="8">
        <v>8.6768385526679985</v>
      </c>
      <c r="H33862" s="8" t="s">
        <v>22</v>
      </c>
    </row>
    <row r="33863" spans="1:8" x14ac:dyDescent="0.2">
      <c r="A33863" s="8" t="s">
        <v>37430</v>
      </c>
      <c r="B33863" s="8" t="s">
        <v>37429</v>
      </c>
      <c r="E33863" s="8">
        <v>100</v>
      </c>
      <c r="G33863" s="8">
        <v>8.6768385526679985</v>
      </c>
      <c r="H33863" s="8" t="s">
        <v>22</v>
      </c>
    </row>
    <row r="33864" spans="1:8" x14ac:dyDescent="0.2">
      <c r="A33864" s="8" t="s">
        <v>37428</v>
      </c>
      <c r="B33864" s="8" t="s">
        <v>37426</v>
      </c>
      <c r="E33864" s="8">
        <v>80</v>
      </c>
      <c r="G33864" s="8">
        <v>7.2773484635279999</v>
      </c>
      <c r="H33864" s="8" t="s">
        <v>22</v>
      </c>
    </row>
    <row r="33865" spans="1:8" x14ac:dyDescent="0.2">
      <c r="A33865" s="8" t="s">
        <v>37427</v>
      </c>
      <c r="B33865" s="8" t="s">
        <v>37426</v>
      </c>
      <c r="E33865" s="8">
        <v>80</v>
      </c>
      <c r="G33865" s="8">
        <v>7.2773484635279999</v>
      </c>
      <c r="H33865" s="8" t="s">
        <v>22</v>
      </c>
    </row>
    <row r="33866" spans="1:8" x14ac:dyDescent="0.2">
      <c r="A33866" s="8" t="s">
        <v>93946</v>
      </c>
      <c r="B33866" s="8" t="s">
        <v>37449</v>
      </c>
      <c r="E33866" s="8">
        <v>80</v>
      </c>
      <c r="G33866" s="8">
        <v>6.7175524278720005</v>
      </c>
      <c r="H33866" s="8" t="s">
        <v>22</v>
      </c>
    </row>
    <row r="33867" spans="1:8" x14ac:dyDescent="0.2">
      <c r="A33867" s="8" t="s">
        <v>93947</v>
      </c>
      <c r="B33867" s="8" t="s">
        <v>37444</v>
      </c>
      <c r="E33867" s="8">
        <v>70</v>
      </c>
      <c r="G33867" s="8">
        <v>8.956736570496</v>
      </c>
      <c r="H33867" s="8" t="s">
        <v>22</v>
      </c>
    </row>
    <row r="33868" spans="1:8" x14ac:dyDescent="0.2">
      <c r="A33868" s="8" t="s">
        <v>93948</v>
      </c>
      <c r="B33868" s="8" t="s">
        <v>37441</v>
      </c>
      <c r="E33868" s="8">
        <v>70</v>
      </c>
      <c r="G33868" s="8">
        <v>6.7175524278720005</v>
      </c>
      <c r="H33868" s="8" t="s">
        <v>22</v>
      </c>
    </row>
    <row r="33869" spans="1:8" x14ac:dyDescent="0.2">
      <c r="A33869" s="8" t="s">
        <v>93949</v>
      </c>
      <c r="B33869" s="8" t="s">
        <v>37438</v>
      </c>
      <c r="E33869" s="8">
        <v>100</v>
      </c>
      <c r="G33869" s="8">
        <v>7.2773484635279999</v>
      </c>
      <c r="H33869" s="8" t="s">
        <v>22</v>
      </c>
    </row>
    <row r="33870" spans="1:8" x14ac:dyDescent="0.2">
      <c r="A33870" s="8" t="s">
        <v>93950</v>
      </c>
      <c r="B33870" s="8" t="s">
        <v>37435</v>
      </c>
      <c r="E33870" s="8">
        <v>100</v>
      </c>
      <c r="G33870" s="8">
        <v>8.956736570496</v>
      </c>
      <c r="H33870" s="8" t="s">
        <v>22</v>
      </c>
    </row>
    <row r="33871" spans="1:8" x14ac:dyDescent="0.2">
      <c r="A33871" s="8" t="s">
        <v>93951</v>
      </c>
      <c r="B33871" s="8" t="s">
        <v>37432</v>
      </c>
      <c r="E33871" s="8">
        <v>100</v>
      </c>
      <c r="G33871" s="8">
        <v>8.3969405348400006</v>
      </c>
      <c r="H33871" s="8" t="s">
        <v>22</v>
      </c>
    </row>
    <row r="33872" spans="1:8" x14ac:dyDescent="0.2">
      <c r="A33872" s="8" t="s">
        <v>93952</v>
      </c>
      <c r="B33872" s="8" t="s">
        <v>37429</v>
      </c>
      <c r="E33872" s="8">
        <v>100</v>
      </c>
      <c r="G33872" s="8">
        <v>8.6768385526679985</v>
      </c>
      <c r="H33872" s="8" t="s">
        <v>22</v>
      </c>
    </row>
    <row r="33873" spans="1:8" x14ac:dyDescent="0.2">
      <c r="A33873" s="8" t="s">
        <v>93953</v>
      </c>
      <c r="B33873" s="8" t="s">
        <v>37426</v>
      </c>
      <c r="E33873" s="8">
        <v>80</v>
      </c>
      <c r="G33873" s="8">
        <v>7.2773484635279999</v>
      </c>
      <c r="H33873" s="8" t="s">
        <v>22</v>
      </c>
    </row>
    <row r="33874" spans="1:8" x14ac:dyDescent="0.2">
      <c r="A33874" s="8" t="s">
        <v>37425</v>
      </c>
      <c r="B33874" s="8" t="s">
        <v>37423</v>
      </c>
      <c r="E33874" s="8">
        <v>35</v>
      </c>
      <c r="G33874" s="8">
        <v>7.2773484635279999</v>
      </c>
      <c r="H33874" s="8" t="s">
        <v>22</v>
      </c>
    </row>
    <row r="33875" spans="1:8" x14ac:dyDescent="0.2">
      <c r="A33875" s="8" t="s">
        <v>37424</v>
      </c>
      <c r="B33875" s="8" t="s">
        <v>37423</v>
      </c>
      <c r="E33875" s="8">
        <v>35</v>
      </c>
      <c r="G33875" s="8">
        <v>7.2773484635279999</v>
      </c>
      <c r="H33875" s="8" t="s">
        <v>22</v>
      </c>
    </row>
    <row r="33876" spans="1:8" x14ac:dyDescent="0.2">
      <c r="A33876" s="8" t="s">
        <v>37422</v>
      </c>
      <c r="B33876" s="8" t="s">
        <v>37420</v>
      </c>
      <c r="E33876" s="8">
        <v>45</v>
      </c>
      <c r="G33876" s="8">
        <v>6.7175524278720005</v>
      </c>
      <c r="H33876" s="8" t="s">
        <v>22</v>
      </c>
    </row>
    <row r="33877" spans="1:8" x14ac:dyDescent="0.2">
      <c r="A33877" s="8" t="s">
        <v>37421</v>
      </c>
      <c r="B33877" s="8" t="s">
        <v>37420</v>
      </c>
      <c r="E33877" s="8">
        <v>45</v>
      </c>
      <c r="G33877" s="8">
        <v>6.7175524278720005</v>
      </c>
      <c r="H33877" s="8" t="s">
        <v>22</v>
      </c>
    </row>
    <row r="33878" spans="1:8" x14ac:dyDescent="0.2">
      <c r="A33878" s="8" t="s">
        <v>37419</v>
      </c>
      <c r="B33878" s="8" t="s">
        <v>37417</v>
      </c>
      <c r="E33878" s="8">
        <v>140</v>
      </c>
      <c r="G33878" s="8">
        <v>8.3969405348400006</v>
      </c>
      <c r="H33878" s="8" t="s">
        <v>22</v>
      </c>
    </row>
    <row r="33879" spans="1:8" x14ac:dyDescent="0.2">
      <c r="A33879" s="8" t="s">
        <v>37418</v>
      </c>
      <c r="B33879" s="8" t="s">
        <v>37417</v>
      </c>
      <c r="E33879" s="8">
        <v>140</v>
      </c>
      <c r="G33879" s="8">
        <v>8.3969405348400006</v>
      </c>
      <c r="H33879" s="8" t="s">
        <v>22</v>
      </c>
    </row>
    <row r="33880" spans="1:8" x14ac:dyDescent="0.2">
      <c r="A33880" s="8" t="s">
        <v>37416</v>
      </c>
      <c r="B33880" s="8" t="s">
        <v>37414</v>
      </c>
      <c r="E33880" s="8">
        <v>40</v>
      </c>
      <c r="G33880" s="8">
        <v>10.076328641807999</v>
      </c>
      <c r="H33880" s="8" t="s">
        <v>22</v>
      </c>
    </row>
    <row r="33881" spans="1:8" x14ac:dyDescent="0.2">
      <c r="A33881" s="8" t="s">
        <v>37415</v>
      </c>
      <c r="B33881" s="8" t="s">
        <v>37414</v>
      </c>
      <c r="E33881" s="8">
        <v>40</v>
      </c>
      <c r="G33881" s="8">
        <v>10.076328641807999</v>
      </c>
      <c r="H33881" s="8" t="s">
        <v>22</v>
      </c>
    </row>
    <row r="33882" spans="1:8" x14ac:dyDescent="0.2">
      <c r="A33882" s="8" t="s">
        <v>37413</v>
      </c>
      <c r="B33882" s="8" t="s">
        <v>37411</v>
      </c>
      <c r="E33882" s="8">
        <v>35</v>
      </c>
      <c r="G33882" s="8">
        <v>8.3969405348400006</v>
      </c>
      <c r="H33882" s="8" t="s">
        <v>22</v>
      </c>
    </row>
    <row r="33883" spans="1:8" x14ac:dyDescent="0.2">
      <c r="A33883" s="8" t="s">
        <v>37412</v>
      </c>
      <c r="B33883" s="8" t="s">
        <v>37411</v>
      </c>
      <c r="E33883" s="8">
        <v>35</v>
      </c>
      <c r="G33883" s="8">
        <v>8.3969405348400006</v>
      </c>
      <c r="H33883" s="8" t="s">
        <v>22</v>
      </c>
    </row>
    <row r="33884" spans="1:8" x14ac:dyDescent="0.2">
      <c r="A33884" s="8" t="s">
        <v>37410</v>
      </c>
      <c r="B33884" s="8" t="s">
        <v>37408</v>
      </c>
      <c r="E33884" s="8">
        <v>80</v>
      </c>
      <c r="G33884" s="8">
        <v>11.19592071312</v>
      </c>
      <c r="H33884" s="8" t="s">
        <v>22</v>
      </c>
    </row>
    <row r="33885" spans="1:8" x14ac:dyDescent="0.2">
      <c r="A33885" s="8" t="s">
        <v>37409</v>
      </c>
      <c r="B33885" s="8" t="s">
        <v>37408</v>
      </c>
      <c r="E33885" s="8">
        <v>80</v>
      </c>
      <c r="G33885" s="8">
        <v>11.19592071312</v>
      </c>
      <c r="H33885" s="8" t="s">
        <v>22</v>
      </c>
    </row>
    <row r="33886" spans="1:8" x14ac:dyDescent="0.2">
      <c r="A33886" s="8" t="s">
        <v>37407</v>
      </c>
      <c r="B33886" s="8" t="s">
        <v>37405</v>
      </c>
      <c r="E33886" s="8">
        <v>40</v>
      </c>
      <c r="G33886" s="8">
        <v>8.956736570496</v>
      </c>
      <c r="H33886" s="8" t="s">
        <v>22</v>
      </c>
    </row>
    <row r="33887" spans="1:8" x14ac:dyDescent="0.2">
      <c r="A33887" s="8" t="s">
        <v>37406</v>
      </c>
      <c r="B33887" s="8" t="s">
        <v>37405</v>
      </c>
      <c r="E33887" s="8">
        <v>40</v>
      </c>
      <c r="G33887" s="8">
        <v>8.956736570496</v>
      </c>
      <c r="H33887" s="8" t="s">
        <v>22</v>
      </c>
    </row>
    <row r="33888" spans="1:8" x14ac:dyDescent="0.2">
      <c r="A33888" s="8" t="s">
        <v>37404</v>
      </c>
      <c r="B33888" s="8" t="s">
        <v>37402</v>
      </c>
      <c r="E33888" s="8">
        <v>40</v>
      </c>
      <c r="G33888" s="8">
        <v>10.076328641807999</v>
      </c>
      <c r="H33888" s="8" t="s">
        <v>22</v>
      </c>
    </row>
    <row r="33889" spans="1:8" x14ac:dyDescent="0.2">
      <c r="A33889" s="8" t="s">
        <v>37403</v>
      </c>
      <c r="B33889" s="8" t="s">
        <v>37402</v>
      </c>
      <c r="E33889" s="8">
        <v>40</v>
      </c>
      <c r="G33889" s="8">
        <v>10.076328641807999</v>
      </c>
      <c r="H33889" s="8" t="s">
        <v>22</v>
      </c>
    </row>
    <row r="33890" spans="1:8" x14ac:dyDescent="0.2">
      <c r="A33890" s="8" t="s">
        <v>37401</v>
      </c>
      <c r="B33890" s="8" t="s">
        <v>37399</v>
      </c>
      <c r="E33890" s="8">
        <v>40</v>
      </c>
      <c r="G33890" s="8">
        <v>12.875308820087998</v>
      </c>
      <c r="H33890" s="8" t="s">
        <v>22</v>
      </c>
    </row>
    <row r="33891" spans="1:8" x14ac:dyDescent="0.2">
      <c r="A33891" s="8" t="s">
        <v>37400</v>
      </c>
      <c r="B33891" s="8" t="s">
        <v>37399</v>
      </c>
      <c r="E33891" s="8">
        <v>40</v>
      </c>
      <c r="G33891" s="8">
        <v>12.875308820087998</v>
      </c>
      <c r="H33891" s="8" t="s">
        <v>22</v>
      </c>
    </row>
    <row r="33892" spans="1:8" x14ac:dyDescent="0.2">
      <c r="A33892" s="8" t="s">
        <v>37398</v>
      </c>
      <c r="B33892" s="8" t="s">
        <v>37396</v>
      </c>
      <c r="E33892" s="8">
        <v>100</v>
      </c>
      <c r="G33892" s="8">
        <v>8.956736570496</v>
      </c>
      <c r="H33892" s="8" t="s">
        <v>22</v>
      </c>
    </row>
    <row r="33893" spans="1:8" x14ac:dyDescent="0.2">
      <c r="A33893" s="8" t="s">
        <v>37397</v>
      </c>
      <c r="B33893" s="8" t="s">
        <v>37396</v>
      </c>
      <c r="E33893" s="8">
        <v>100</v>
      </c>
      <c r="G33893" s="8">
        <v>8.956736570496</v>
      </c>
      <c r="H33893" s="8" t="s">
        <v>22</v>
      </c>
    </row>
    <row r="33894" spans="1:8" x14ac:dyDescent="0.2">
      <c r="A33894" s="8" t="s">
        <v>37395</v>
      </c>
      <c r="B33894" s="8" t="s">
        <v>37393</v>
      </c>
      <c r="E33894" s="8">
        <v>40</v>
      </c>
      <c r="G33894" s="8">
        <v>10.636124677464</v>
      </c>
      <c r="H33894" s="8" t="s">
        <v>22</v>
      </c>
    </row>
    <row r="33895" spans="1:8" x14ac:dyDescent="0.2">
      <c r="A33895" s="8" t="s">
        <v>37394</v>
      </c>
      <c r="B33895" s="8" t="s">
        <v>37393</v>
      </c>
      <c r="E33895" s="8">
        <v>40</v>
      </c>
      <c r="G33895" s="8">
        <v>10.636124677464</v>
      </c>
      <c r="H33895" s="8" t="s">
        <v>22</v>
      </c>
    </row>
    <row r="33896" spans="1:8" x14ac:dyDescent="0.2">
      <c r="A33896" s="8" t="s">
        <v>37392</v>
      </c>
      <c r="B33896" s="8" t="s">
        <v>37390</v>
      </c>
      <c r="E33896" s="8">
        <v>100</v>
      </c>
      <c r="G33896" s="8">
        <v>8.956736570496</v>
      </c>
      <c r="H33896" s="8" t="s">
        <v>22</v>
      </c>
    </row>
    <row r="33897" spans="1:8" x14ac:dyDescent="0.2">
      <c r="A33897" s="8" t="s">
        <v>37391</v>
      </c>
      <c r="B33897" s="8" t="s">
        <v>37390</v>
      </c>
      <c r="E33897" s="8">
        <v>100</v>
      </c>
      <c r="G33897" s="8">
        <v>8.956736570496</v>
      </c>
      <c r="H33897" s="8" t="s">
        <v>22</v>
      </c>
    </row>
    <row r="33898" spans="1:8" x14ac:dyDescent="0.2">
      <c r="A33898" s="8" t="s">
        <v>93954</v>
      </c>
      <c r="B33898" s="8" t="s">
        <v>37423</v>
      </c>
      <c r="E33898" s="8">
        <v>35</v>
      </c>
      <c r="G33898" s="8">
        <v>7.2773484635279999</v>
      </c>
      <c r="H33898" s="8" t="s">
        <v>22</v>
      </c>
    </row>
    <row r="33899" spans="1:8" x14ac:dyDescent="0.2">
      <c r="A33899" s="8" t="s">
        <v>93955</v>
      </c>
      <c r="B33899" s="8" t="s">
        <v>37420</v>
      </c>
      <c r="E33899" s="8">
        <v>45</v>
      </c>
      <c r="G33899" s="8">
        <v>6.7175524278720005</v>
      </c>
      <c r="H33899" s="8" t="s">
        <v>22</v>
      </c>
    </row>
    <row r="33900" spans="1:8" x14ac:dyDescent="0.2">
      <c r="A33900" s="8" t="s">
        <v>93956</v>
      </c>
      <c r="B33900" s="8" t="s">
        <v>37417</v>
      </c>
      <c r="E33900" s="8">
        <v>140</v>
      </c>
      <c r="G33900" s="8">
        <v>8.3969405348400006</v>
      </c>
      <c r="H33900" s="8" t="s">
        <v>22</v>
      </c>
    </row>
    <row r="33901" spans="1:8" x14ac:dyDescent="0.2">
      <c r="A33901" s="8" t="s">
        <v>93957</v>
      </c>
      <c r="B33901" s="8" t="s">
        <v>37414</v>
      </c>
      <c r="E33901" s="8">
        <v>40</v>
      </c>
      <c r="G33901" s="8">
        <v>10.076328641807999</v>
      </c>
      <c r="H33901" s="8" t="s">
        <v>22</v>
      </c>
    </row>
    <row r="33902" spans="1:8" x14ac:dyDescent="0.2">
      <c r="A33902" s="8" t="s">
        <v>93958</v>
      </c>
      <c r="B33902" s="8" t="s">
        <v>37411</v>
      </c>
      <c r="E33902" s="8">
        <v>35</v>
      </c>
      <c r="G33902" s="8">
        <v>8.3969405348400006</v>
      </c>
      <c r="H33902" s="8" t="s">
        <v>22</v>
      </c>
    </row>
    <row r="33903" spans="1:8" x14ac:dyDescent="0.2">
      <c r="A33903" s="8" t="s">
        <v>93959</v>
      </c>
      <c r="B33903" s="8" t="s">
        <v>37408</v>
      </c>
      <c r="E33903" s="8">
        <v>80</v>
      </c>
      <c r="G33903" s="8">
        <v>11.19592071312</v>
      </c>
      <c r="H33903" s="8" t="s">
        <v>22</v>
      </c>
    </row>
    <row r="33904" spans="1:8" x14ac:dyDescent="0.2">
      <c r="A33904" s="8" t="s">
        <v>93960</v>
      </c>
      <c r="B33904" s="8" t="s">
        <v>37405</v>
      </c>
      <c r="E33904" s="8">
        <v>40</v>
      </c>
      <c r="G33904" s="8">
        <v>8.956736570496</v>
      </c>
      <c r="H33904" s="8" t="s">
        <v>22</v>
      </c>
    </row>
    <row r="33905" spans="1:8" x14ac:dyDescent="0.2">
      <c r="A33905" s="8" t="s">
        <v>93961</v>
      </c>
      <c r="B33905" s="8" t="s">
        <v>37402</v>
      </c>
      <c r="E33905" s="8">
        <v>40</v>
      </c>
      <c r="G33905" s="8">
        <v>10.076328641807999</v>
      </c>
      <c r="H33905" s="8" t="s">
        <v>22</v>
      </c>
    </row>
    <row r="33906" spans="1:8" x14ac:dyDescent="0.2">
      <c r="A33906" s="8" t="s">
        <v>93962</v>
      </c>
      <c r="B33906" s="8" t="s">
        <v>37399</v>
      </c>
      <c r="E33906" s="8">
        <v>40</v>
      </c>
      <c r="G33906" s="8">
        <v>12.875308820087998</v>
      </c>
      <c r="H33906" s="8" t="s">
        <v>22</v>
      </c>
    </row>
    <row r="33907" spans="1:8" x14ac:dyDescent="0.2">
      <c r="A33907" s="8" t="s">
        <v>93963</v>
      </c>
      <c r="B33907" s="8" t="s">
        <v>37396</v>
      </c>
      <c r="E33907" s="8">
        <v>100</v>
      </c>
      <c r="G33907" s="8">
        <v>8.956736570496</v>
      </c>
      <c r="H33907" s="8" t="s">
        <v>22</v>
      </c>
    </row>
    <row r="33908" spans="1:8" x14ac:dyDescent="0.2">
      <c r="A33908" s="8" t="s">
        <v>93964</v>
      </c>
      <c r="B33908" s="8" t="s">
        <v>37393</v>
      </c>
      <c r="E33908" s="8">
        <v>40</v>
      </c>
      <c r="G33908" s="8">
        <v>10.636124677464</v>
      </c>
      <c r="H33908" s="8" t="s">
        <v>22</v>
      </c>
    </row>
    <row r="33909" spans="1:8" x14ac:dyDescent="0.2">
      <c r="A33909" s="8" t="s">
        <v>93965</v>
      </c>
      <c r="B33909" s="8" t="s">
        <v>37390</v>
      </c>
      <c r="E33909" s="8">
        <v>100</v>
      </c>
      <c r="G33909" s="8">
        <v>8.956736570496</v>
      </c>
      <c r="H33909" s="8" t="s">
        <v>22</v>
      </c>
    </row>
    <row r="33910" spans="1:8" x14ac:dyDescent="0.2">
      <c r="A33910" s="8" t="s">
        <v>37389</v>
      </c>
      <c r="B33910" s="8" t="s">
        <v>37387</v>
      </c>
      <c r="E33910" s="8">
        <v>160</v>
      </c>
      <c r="G33910" s="8">
        <v>8.3969405348400006</v>
      </c>
      <c r="H33910" s="8" t="s">
        <v>22</v>
      </c>
    </row>
    <row r="33911" spans="1:8" x14ac:dyDescent="0.2">
      <c r="A33911" s="8" t="s">
        <v>37388</v>
      </c>
      <c r="B33911" s="8" t="s">
        <v>37387</v>
      </c>
      <c r="E33911" s="8">
        <v>160</v>
      </c>
      <c r="G33911" s="8">
        <v>8.3969405348400006</v>
      </c>
      <c r="H33911" s="8" t="s">
        <v>22</v>
      </c>
    </row>
    <row r="33912" spans="1:8" x14ac:dyDescent="0.2">
      <c r="A33912" s="8" t="s">
        <v>37386</v>
      </c>
      <c r="B33912" s="8" t="s">
        <v>37384</v>
      </c>
      <c r="E33912" s="8">
        <v>80</v>
      </c>
      <c r="G33912" s="8">
        <v>6.7175524278720005</v>
      </c>
      <c r="H33912" s="8" t="s">
        <v>22</v>
      </c>
    </row>
    <row r="33913" spans="1:8" x14ac:dyDescent="0.2">
      <c r="A33913" s="8" t="s">
        <v>37385</v>
      </c>
      <c r="B33913" s="8" t="s">
        <v>37384</v>
      </c>
      <c r="E33913" s="8">
        <v>80</v>
      </c>
      <c r="G33913" s="8">
        <v>6.7175524278720005</v>
      </c>
      <c r="H33913" s="8" t="s">
        <v>22</v>
      </c>
    </row>
    <row r="33914" spans="1:8" x14ac:dyDescent="0.2">
      <c r="A33914" s="8" t="s">
        <v>37383</v>
      </c>
      <c r="B33914" s="8" t="s">
        <v>37381</v>
      </c>
      <c r="E33914" s="8">
        <v>40</v>
      </c>
      <c r="G33914" s="8">
        <v>8.3969405348400006</v>
      </c>
      <c r="H33914" s="8" t="s">
        <v>22</v>
      </c>
    </row>
    <row r="33915" spans="1:8" x14ac:dyDescent="0.2">
      <c r="A33915" s="8" t="s">
        <v>37382</v>
      </c>
      <c r="B33915" s="8" t="s">
        <v>37381</v>
      </c>
      <c r="E33915" s="8">
        <v>40</v>
      </c>
      <c r="G33915" s="8">
        <v>8.3969405348400006</v>
      </c>
      <c r="H33915" s="8" t="s">
        <v>22</v>
      </c>
    </row>
    <row r="33916" spans="1:8" x14ac:dyDescent="0.2">
      <c r="A33916" s="8" t="s">
        <v>37380</v>
      </c>
      <c r="B33916" s="8" t="s">
        <v>37378</v>
      </c>
      <c r="E33916" s="8">
        <v>40</v>
      </c>
      <c r="G33916" s="8">
        <v>6.7175524278720005</v>
      </c>
      <c r="H33916" s="8" t="s">
        <v>22</v>
      </c>
    </row>
    <row r="33917" spans="1:8" x14ac:dyDescent="0.2">
      <c r="A33917" s="8" t="s">
        <v>37379</v>
      </c>
      <c r="B33917" s="8" t="s">
        <v>37378</v>
      </c>
      <c r="E33917" s="8">
        <v>40</v>
      </c>
      <c r="G33917" s="8">
        <v>6.7175524278720005</v>
      </c>
      <c r="H33917" s="8" t="s">
        <v>22</v>
      </c>
    </row>
    <row r="33918" spans="1:8" x14ac:dyDescent="0.2">
      <c r="A33918" s="8" t="s">
        <v>37377</v>
      </c>
      <c r="B33918" s="8" t="s">
        <v>37375</v>
      </c>
      <c r="E33918" s="8">
        <v>60</v>
      </c>
      <c r="G33918" s="8">
        <v>10.076328641807999</v>
      </c>
      <c r="H33918" s="8" t="s">
        <v>22</v>
      </c>
    </row>
    <row r="33919" spans="1:8" x14ac:dyDescent="0.2">
      <c r="A33919" s="8" t="s">
        <v>37376</v>
      </c>
      <c r="B33919" s="8" t="s">
        <v>37375</v>
      </c>
      <c r="E33919" s="8">
        <v>60</v>
      </c>
      <c r="G33919" s="8">
        <v>10.076328641807999</v>
      </c>
      <c r="H33919" s="8" t="s">
        <v>22</v>
      </c>
    </row>
    <row r="33920" spans="1:8" x14ac:dyDescent="0.2">
      <c r="A33920" s="8" t="s">
        <v>37374</v>
      </c>
      <c r="B33920" s="8" t="s">
        <v>37372</v>
      </c>
      <c r="E33920" s="8">
        <v>60</v>
      </c>
      <c r="G33920" s="8">
        <v>10.076328641807999</v>
      </c>
      <c r="H33920" s="8" t="s">
        <v>22</v>
      </c>
    </row>
    <row r="33921" spans="1:8" x14ac:dyDescent="0.2">
      <c r="A33921" s="8" t="s">
        <v>37373</v>
      </c>
      <c r="B33921" s="8" t="s">
        <v>37372</v>
      </c>
      <c r="E33921" s="8">
        <v>60</v>
      </c>
      <c r="G33921" s="8">
        <v>10.076328641807999</v>
      </c>
      <c r="H33921" s="8" t="s">
        <v>22</v>
      </c>
    </row>
    <row r="33922" spans="1:8" x14ac:dyDescent="0.2">
      <c r="A33922" s="8" t="s">
        <v>37371</v>
      </c>
      <c r="B33922" s="8" t="s">
        <v>37369</v>
      </c>
      <c r="E33922" s="8">
        <v>80</v>
      </c>
      <c r="G33922" s="8">
        <v>9.5165326061519995</v>
      </c>
      <c r="H33922" s="8" t="s">
        <v>22</v>
      </c>
    </row>
    <row r="33923" spans="1:8" x14ac:dyDescent="0.2">
      <c r="A33923" s="8" t="s">
        <v>37370</v>
      </c>
      <c r="B33923" s="8" t="s">
        <v>37369</v>
      </c>
      <c r="E33923" s="8">
        <v>80</v>
      </c>
      <c r="G33923" s="8">
        <v>9.5165326061519995</v>
      </c>
      <c r="H33923" s="8" t="s">
        <v>22</v>
      </c>
    </row>
    <row r="33924" spans="1:8" x14ac:dyDescent="0.2">
      <c r="A33924" s="8" t="s">
        <v>37368</v>
      </c>
      <c r="B33924" s="8" t="s">
        <v>37366</v>
      </c>
      <c r="E33924" s="8">
        <v>70</v>
      </c>
      <c r="G33924" s="8">
        <v>10.076328641807999</v>
      </c>
      <c r="H33924" s="8" t="s">
        <v>22</v>
      </c>
    </row>
    <row r="33925" spans="1:8" x14ac:dyDescent="0.2">
      <c r="A33925" s="8" t="s">
        <v>37367</v>
      </c>
      <c r="B33925" s="8" t="s">
        <v>37366</v>
      </c>
      <c r="E33925" s="8">
        <v>70</v>
      </c>
      <c r="G33925" s="8">
        <v>8.3969405348400006</v>
      </c>
      <c r="H33925" s="8" t="s">
        <v>22</v>
      </c>
    </row>
    <row r="33926" spans="1:8" x14ac:dyDescent="0.2">
      <c r="A33926" s="8" t="s">
        <v>37365</v>
      </c>
      <c r="B33926" s="8" t="s">
        <v>37363</v>
      </c>
      <c r="E33926" s="8">
        <v>80</v>
      </c>
      <c r="G33926" s="8">
        <v>8.956736570496</v>
      </c>
      <c r="H33926" s="8" t="s">
        <v>22</v>
      </c>
    </row>
    <row r="33927" spans="1:8" x14ac:dyDescent="0.2">
      <c r="A33927" s="8" t="s">
        <v>37364</v>
      </c>
      <c r="B33927" s="8" t="s">
        <v>37363</v>
      </c>
      <c r="E33927" s="8">
        <v>80</v>
      </c>
      <c r="G33927" s="8">
        <v>8.956736570496</v>
      </c>
      <c r="H33927" s="8" t="s">
        <v>22</v>
      </c>
    </row>
    <row r="33928" spans="1:8" x14ac:dyDescent="0.2">
      <c r="A33928" s="8" t="s">
        <v>37362</v>
      </c>
      <c r="B33928" s="8" t="s">
        <v>37360</v>
      </c>
      <c r="E33928" s="8">
        <v>40</v>
      </c>
      <c r="G33928" s="8">
        <v>8.956736570496</v>
      </c>
      <c r="H33928" s="8" t="s">
        <v>22</v>
      </c>
    </row>
    <row r="33929" spans="1:8" x14ac:dyDescent="0.2">
      <c r="A33929" s="8" t="s">
        <v>37361</v>
      </c>
      <c r="B33929" s="8" t="s">
        <v>37360</v>
      </c>
      <c r="E33929" s="8">
        <v>40</v>
      </c>
      <c r="G33929" s="8">
        <v>8.956736570496</v>
      </c>
      <c r="H33929" s="8" t="s">
        <v>22</v>
      </c>
    </row>
    <row r="33930" spans="1:8" x14ac:dyDescent="0.2">
      <c r="A33930" s="8" t="s">
        <v>37359</v>
      </c>
      <c r="B33930" s="8" t="s">
        <v>37357</v>
      </c>
      <c r="E33930" s="8">
        <v>45</v>
      </c>
      <c r="G33930" s="8">
        <v>8.956736570496</v>
      </c>
      <c r="H33930" s="8" t="s">
        <v>22</v>
      </c>
    </row>
    <row r="33931" spans="1:8" x14ac:dyDescent="0.2">
      <c r="A33931" s="8" t="s">
        <v>37358</v>
      </c>
      <c r="B33931" s="8" t="s">
        <v>37357</v>
      </c>
      <c r="E33931" s="8">
        <v>45</v>
      </c>
      <c r="G33931" s="8">
        <v>8.956736570496</v>
      </c>
      <c r="H33931" s="8" t="s">
        <v>22</v>
      </c>
    </row>
    <row r="33932" spans="1:8" x14ac:dyDescent="0.2">
      <c r="A33932" s="8" t="s">
        <v>37356</v>
      </c>
      <c r="B33932" s="8" t="s">
        <v>37354</v>
      </c>
      <c r="E33932" s="8">
        <v>80</v>
      </c>
      <c r="G33932" s="8">
        <v>8.956736570496</v>
      </c>
      <c r="H33932" s="8" t="s">
        <v>22</v>
      </c>
    </row>
    <row r="33933" spans="1:8" x14ac:dyDescent="0.2">
      <c r="A33933" s="8" t="s">
        <v>37355</v>
      </c>
      <c r="B33933" s="8" t="s">
        <v>37354</v>
      </c>
      <c r="E33933" s="8">
        <v>80</v>
      </c>
      <c r="G33933" s="8">
        <v>8.956736570496</v>
      </c>
      <c r="H33933" s="8" t="s">
        <v>22</v>
      </c>
    </row>
    <row r="33934" spans="1:8" x14ac:dyDescent="0.2">
      <c r="A33934" s="8" t="s">
        <v>37353</v>
      </c>
      <c r="B33934" s="8" t="s">
        <v>37351</v>
      </c>
      <c r="E33934" s="8">
        <v>50</v>
      </c>
      <c r="G33934" s="8">
        <v>8.3969405348400006</v>
      </c>
      <c r="H33934" s="8" t="s">
        <v>22</v>
      </c>
    </row>
    <row r="33935" spans="1:8" x14ac:dyDescent="0.2">
      <c r="A33935" s="8" t="s">
        <v>37352</v>
      </c>
      <c r="B33935" s="8" t="s">
        <v>37351</v>
      </c>
      <c r="E33935" s="8">
        <v>50</v>
      </c>
      <c r="G33935" s="8">
        <v>8.3969405348400006</v>
      </c>
      <c r="H33935" s="8" t="s">
        <v>22</v>
      </c>
    </row>
    <row r="33936" spans="1:8" x14ac:dyDescent="0.2">
      <c r="A33936" s="8" t="s">
        <v>37350</v>
      </c>
      <c r="B33936" s="8" t="s">
        <v>37348</v>
      </c>
      <c r="E33936" s="8">
        <v>80</v>
      </c>
      <c r="G33936" s="8">
        <v>8.3969405348400006</v>
      </c>
      <c r="H33936" s="8" t="s">
        <v>22</v>
      </c>
    </row>
    <row r="33937" spans="1:8" x14ac:dyDescent="0.2">
      <c r="A33937" s="8" t="s">
        <v>37349</v>
      </c>
      <c r="B33937" s="8" t="s">
        <v>37348</v>
      </c>
      <c r="E33937" s="8">
        <v>80</v>
      </c>
      <c r="G33937" s="8">
        <v>8.3969405348400006</v>
      </c>
      <c r="H33937" s="8" t="s">
        <v>22</v>
      </c>
    </row>
    <row r="33938" spans="1:8" x14ac:dyDescent="0.2">
      <c r="A33938" s="8" t="s">
        <v>37347</v>
      </c>
      <c r="B33938" s="8" t="s">
        <v>37345</v>
      </c>
      <c r="E33938" s="8">
        <v>100</v>
      </c>
      <c r="G33938" s="8">
        <v>6.7175524278720005</v>
      </c>
      <c r="H33938" s="8" t="s">
        <v>22</v>
      </c>
    </row>
    <row r="33939" spans="1:8" x14ac:dyDescent="0.2">
      <c r="A33939" s="8" t="s">
        <v>37346</v>
      </c>
      <c r="B33939" s="8" t="s">
        <v>37345</v>
      </c>
      <c r="E33939" s="8">
        <v>100</v>
      </c>
      <c r="G33939" s="8">
        <v>6.7175524278720005</v>
      </c>
      <c r="H33939" s="8" t="s">
        <v>22</v>
      </c>
    </row>
    <row r="33940" spans="1:8" x14ac:dyDescent="0.2">
      <c r="A33940" s="8" t="s">
        <v>37344</v>
      </c>
      <c r="B33940" s="8" t="s">
        <v>37343</v>
      </c>
      <c r="E33940" s="8">
        <v>60</v>
      </c>
      <c r="G33940" s="8">
        <v>8.956736570496</v>
      </c>
      <c r="H33940" s="8" t="s">
        <v>22</v>
      </c>
    </row>
    <row r="33941" spans="1:8" x14ac:dyDescent="0.2">
      <c r="A33941" s="8" t="s">
        <v>37342</v>
      </c>
      <c r="B33941" s="8" t="s">
        <v>37341</v>
      </c>
      <c r="E33941" s="8">
        <v>60</v>
      </c>
      <c r="G33941" s="8">
        <v>8.956736570496</v>
      </c>
      <c r="H33941" s="8" t="s">
        <v>22</v>
      </c>
    </row>
    <row r="33942" spans="1:8" x14ac:dyDescent="0.2">
      <c r="A33942" s="8" t="s">
        <v>93966</v>
      </c>
      <c r="B33942" s="8" t="s">
        <v>37387</v>
      </c>
      <c r="E33942" s="8">
        <v>160</v>
      </c>
      <c r="G33942" s="8">
        <v>8.3969405348400006</v>
      </c>
      <c r="H33942" s="8" t="s">
        <v>22</v>
      </c>
    </row>
    <row r="33943" spans="1:8" x14ac:dyDescent="0.2">
      <c r="A33943" s="8" t="s">
        <v>93967</v>
      </c>
      <c r="B33943" s="8" t="s">
        <v>93968</v>
      </c>
      <c r="E33943" s="8">
        <v>80</v>
      </c>
      <c r="G33943" s="8">
        <v>6.7175524278720005</v>
      </c>
      <c r="H33943" s="8" t="s">
        <v>22</v>
      </c>
    </row>
    <row r="33944" spans="1:8" x14ac:dyDescent="0.2">
      <c r="A33944" s="8" t="s">
        <v>93969</v>
      </c>
      <c r="B33944" s="8" t="s">
        <v>37381</v>
      </c>
      <c r="E33944" s="8">
        <v>40</v>
      </c>
      <c r="G33944" s="8">
        <v>8.3969405348400006</v>
      </c>
      <c r="H33944" s="8" t="s">
        <v>22</v>
      </c>
    </row>
    <row r="33945" spans="1:8" x14ac:dyDescent="0.2">
      <c r="A33945" s="8" t="s">
        <v>93970</v>
      </c>
      <c r="B33945" s="8" t="s">
        <v>37378</v>
      </c>
      <c r="E33945" s="8">
        <v>40</v>
      </c>
      <c r="G33945" s="8">
        <v>6.7175524278720005</v>
      </c>
      <c r="H33945" s="8" t="s">
        <v>22</v>
      </c>
    </row>
    <row r="33946" spans="1:8" x14ac:dyDescent="0.2">
      <c r="A33946" s="8" t="s">
        <v>93971</v>
      </c>
      <c r="B33946" s="8" t="s">
        <v>37372</v>
      </c>
      <c r="E33946" s="8">
        <v>60</v>
      </c>
      <c r="G33946" s="8">
        <v>10.076328641807999</v>
      </c>
      <c r="H33946" s="8" t="s">
        <v>22</v>
      </c>
    </row>
    <row r="33947" spans="1:8" x14ac:dyDescent="0.2">
      <c r="A33947" s="8" t="s">
        <v>93972</v>
      </c>
      <c r="B33947" s="8" t="s">
        <v>37369</v>
      </c>
      <c r="E33947" s="8">
        <v>80</v>
      </c>
      <c r="G33947" s="8">
        <v>9.5165326061519995</v>
      </c>
      <c r="H33947" s="8" t="s">
        <v>22</v>
      </c>
    </row>
    <row r="33948" spans="1:8" x14ac:dyDescent="0.2">
      <c r="A33948" s="8" t="s">
        <v>93973</v>
      </c>
      <c r="B33948" s="8" t="s">
        <v>37345</v>
      </c>
      <c r="E33948" s="8">
        <v>100</v>
      </c>
      <c r="G33948" s="8">
        <v>6.7175524278720005</v>
      </c>
      <c r="H33948" s="8" t="s">
        <v>22</v>
      </c>
    </row>
    <row r="33949" spans="1:8" x14ac:dyDescent="0.2">
      <c r="A33949" s="8" t="s">
        <v>37340</v>
      </c>
      <c r="B33949" s="8" t="s">
        <v>37338</v>
      </c>
      <c r="E33949" s="8">
        <v>100</v>
      </c>
      <c r="G33949" s="8">
        <v>8.3969405348400006</v>
      </c>
      <c r="H33949" s="8" t="s">
        <v>22</v>
      </c>
    </row>
    <row r="33950" spans="1:8" x14ac:dyDescent="0.2">
      <c r="A33950" s="8" t="s">
        <v>37339</v>
      </c>
      <c r="B33950" s="8" t="s">
        <v>37338</v>
      </c>
      <c r="E33950" s="8">
        <v>100</v>
      </c>
      <c r="G33950" s="8">
        <v>7.2773484635279999</v>
      </c>
      <c r="H33950" s="8" t="s">
        <v>22</v>
      </c>
    </row>
    <row r="33951" spans="1:8" x14ac:dyDescent="0.2">
      <c r="A33951" s="8" t="s">
        <v>37337</v>
      </c>
      <c r="B33951" s="8" t="s">
        <v>37335</v>
      </c>
      <c r="E33951" s="8">
        <v>120</v>
      </c>
      <c r="G33951" s="8">
        <v>6.7175524278720005</v>
      </c>
      <c r="H33951" s="8" t="s">
        <v>22</v>
      </c>
    </row>
    <row r="33952" spans="1:8" x14ac:dyDescent="0.2">
      <c r="A33952" s="8" t="s">
        <v>37336</v>
      </c>
      <c r="B33952" s="8" t="s">
        <v>37335</v>
      </c>
      <c r="E33952" s="8">
        <v>120</v>
      </c>
      <c r="G33952" s="8">
        <v>6.7175524278720005</v>
      </c>
      <c r="H33952" s="8" t="s">
        <v>22</v>
      </c>
    </row>
    <row r="33953" spans="1:8" x14ac:dyDescent="0.2">
      <c r="A33953" s="8" t="s">
        <v>37334</v>
      </c>
      <c r="B33953" s="8" t="s">
        <v>37332</v>
      </c>
      <c r="E33953" s="8">
        <v>150</v>
      </c>
      <c r="G33953" s="8">
        <v>7.8371444991839994</v>
      </c>
      <c r="H33953" s="8" t="s">
        <v>22</v>
      </c>
    </row>
    <row r="33954" spans="1:8" x14ac:dyDescent="0.2">
      <c r="A33954" s="8" t="s">
        <v>37333</v>
      </c>
      <c r="B33954" s="8" t="s">
        <v>37332</v>
      </c>
      <c r="E33954" s="8">
        <v>150</v>
      </c>
      <c r="G33954" s="8">
        <v>7.8371444991839994</v>
      </c>
      <c r="H33954" s="8" t="s">
        <v>22</v>
      </c>
    </row>
    <row r="33955" spans="1:8" x14ac:dyDescent="0.2">
      <c r="A33955" s="8" t="s">
        <v>37331</v>
      </c>
      <c r="B33955" s="8" t="s">
        <v>37329</v>
      </c>
      <c r="E33955" s="8">
        <v>80</v>
      </c>
      <c r="G33955" s="8">
        <v>6.7175524278720005</v>
      </c>
      <c r="H33955" s="8" t="s">
        <v>22</v>
      </c>
    </row>
    <row r="33956" spans="1:8" x14ac:dyDescent="0.2">
      <c r="A33956" s="8" t="s">
        <v>37330</v>
      </c>
      <c r="B33956" s="8" t="s">
        <v>37329</v>
      </c>
      <c r="E33956" s="8">
        <v>80</v>
      </c>
      <c r="G33956" s="8">
        <v>6.7175524278720005</v>
      </c>
      <c r="H33956" s="8" t="s">
        <v>22</v>
      </c>
    </row>
    <row r="33957" spans="1:8" x14ac:dyDescent="0.2">
      <c r="A33957" s="8" t="s">
        <v>37328</v>
      </c>
      <c r="B33957" s="8" t="s">
        <v>37326</v>
      </c>
      <c r="E33957" s="8">
        <v>80</v>
      </c>
      <c r="G33957" s="8">
        <v>8.956736570496</v>
      </c>
      <c r="H33957" s="8" t="s">
        <v>22</v>
      </c>
    </row>
    <row r="33958" spans="1:8" x14ac:dyDescent="0.2">
      <c r="A33958" s="8" t="s">
        <v>37327</v>
      </c>
      <c r="B33958" s="8" t="s">
        <v>37326</v>
      </c>
      <c r="E33958" s="8">
        <v>80</v>
      </c>
      <c r="G33958" s="8">
        <v>8.956736570496</v>
      </c>
      <c r="H33958" s="8" t="s">
        <v>22</v>
      </c>
    </row>
    <row r="33959" spans="1:8" x14ac:dyDescent="0.2">
      <c r="A33959" s="8" t="s">
        <v>37325</v>
      </c>
      <c r="B33959" s="8" t="s">
        <v>37323</v>
      </c>
      <c r="E33959" s="8">
        <v>80</v>
      </c>
      <c r="G33959" s="8">
        <v>6.7175524278720005</v>
      </c>
      <c r="H33959" s="8" t="s">
        <v>22</v>
      </c>
    </row>
    <row r="33960" spans="1:8" x14ac:dyDescent="0.2">
      <c r="A33960" s="8" t="s">
        <v>37324</v>
      </c>
      <c r="B33960" s="8" t="s">
        <v>37323</v>
      </c>
      <c r="E33960" s="8">
        <v>80</v>
      </c>
      <c r="G33960" s="8">
        <v>6.7175524278720005</v>
      </c>
      <c r="H33960" s="8" t="s">
        <v>22</v>
      </c>
    </row>
    <row r="33961" spans="1:8" x14ac:dyDescent="0.2">
      <c r="A33961" s="8" t="s">
        <v>37322</v>
      </c>
      <c r="B33961" s="8" t="s">
        <v>37320</v>
      </c>
      <c r="E33961" s="8">
        <v>55</v>
      </c>
      <c r="G33961" s="8">
        <v>6.7175524278720005</v>
      </c>
      <c r="H33961" s="8" t="s">
        <v>22</v>
      </c>
    </row>
    <row r="33962" spans="1:8" x14ac:dyDescent="0.2">
      <c r="A33962" s="8" t="s">
        <v>37321</v>
      </c>
      <c r="B33962" s="8" t="s">
        <v>37320</v>
      </c>
      <c r="E33962" s="8">
        <v>55</v>
      </c>
      <c r="G33962" s="8">
        <v>6.7175524278720005</v>
      </c>
      <c r="H33962" s="8" t="s">
        <v>22</v>
      </c>
    </row>
    <row r="33963" spans="1:8" x14ac:dyDescent="0.2">
      <c r="A33963" s="8" t="s">
        <v>37319</v>
      </c>
      <c r="B33963" s="8" t="s">
        <v>37317</v>
      </c>
      <c r="E33963" s="8">
        <v>35</v>
      </c>
      <c r="G33963" s="8">
        <v>6.7175524278720005</v>
      </c>
      <c r="H33963" s="8" t="s">
        <v>22</v>
      </c>
    </row>
    <row r="33964" spans="1:8" x14ac:dyDescent="0.2">
      <c r="A33964" s="8" t="s">
        <v>37318</v>
      </c>
      <c r="B33964" s="8" t="s">
        <v>37317</v>
      </c>
      <c r="E33964" s="8">
        <v>35</v>
      </c>
      <c r="G33964" s="8">
        <v>6.7175524278720005</v>
      </c>
      <c r="H33964" s="8" t="s">
        <v>22</v>
      </c>
    </row>
    <row r="33965" spans="1:8" x14ac:dyDescent="0.2">
      <c r="A33965" s="8" t="s">
        <v>37316</v>
      </c>
      <c r="B33965" s="8" t="s">
        <v>37314</v>
      </c>
      <c r="E33965" s="8">
        <v>60</v>
      </c>
      <c r="G33965" s="8">
        <v>6.7175524278720005</v>
      </c>
      <c r="H33965" s="8" t="s">
        <v>22</v>
      </c>
    </row>
    <row r="33966" spans="1:8" x14ac:dyDescent="0.2">
      <c r="A33966" s="8" t="s">
        <v>37315</v>
      </c>
      <c r="B33966" s="8" t="s">
        <v>37314</v>
      </c>
      <c r="E33966" s="8">
        <v>60</v>
      </c>
      <c r="G33966" s="8">
        <v>6.7175524278720005</v>
      </c>
      <c r="H33966" s="8" t="s">
        <v>22</v>
      </c>
    </row>
    <row r="33967" spans="1:8" x14ac:dyDescent="0.2">
      <c r="A33967" s="8" t="s">
        <v>37313</v>
      </c>
      <c r="B33967" s="8" t="s">
        <v>37311</v>
      </c>
      <c r="E33967" s="8">
        <v>120</v>
      </c>
      <c r="G33967" s="8">
        <v>6.7175524278720005</v>
      </c>
      <c r="H33967" s="8" t="s">
        <v>22</v>
      </c>
    </row>
    <row r="33968" spans="1:8" x14ac:dyDescent="0.2">
      <c r="A33968" s="8" t="s">
        <v>37312</v>
      </c>
      <c r="B33968" s="8" t="s">
        <v>37311</v>
      </c>
      <c r="E33968" s="8">
        <v>120</v>
      </c>
      <c r="G33968" s="8">
        <v>6.7175524278720005</v>
      </c>
      <c r="H33968" s="8" t="s">
        <v>22</v>
      </c>
    </row>
    <row r="33969" spans="1:8" x14ac:dyDescent="0.2">
      <c r="A33969" s="8" t="s">
        <v>37310</v>
      </c>
      <c r="B33969" s="8" t="s">
        <v>37308</v>
      </c>
      <c r="E33969" s="8">
        <v>100</v>
      </c>
      <c r="G33969" s="8">
        <v>8.3969405348400006</v>
      </c>
      <c r="H33969" s="8" t="s">
        <v>22</v>
      </c>
    </row>
    <row r="33970" spans="1:8" x14ac:dyDescent="0.2">
      <c r="A33970" s="8" t="s">
        <v>37309</v>
      </c>
      <c r="B33970" s="8" t="s">
        <v>37308</v>
      </c>
      <c r="E33970" s="8">
        <v>100</v>
      </c>
      <c r="G33970" s="8">
        <v>8.3969405348400006</v>
      </c>
      <c r="H33970" s="8" t="s">
        <v>22</v>
      </c>
    </row>
    <row r="33971" spans="1:8" x14ac:dyDescent="0.2">
      <c r="A33971" s="8" t="s">
        <v>37307</v>
      </c>
      <c r="B33971" s="8" t="s">
        <v>37306</v>
      </c>
      <c r="E33971" s="8">
        <v>60</v>
      </c>
      <c r="G33971" s="8">
        <v>8.3969405348400006</v>
      </c>
      <c r="H33971" s="8" t="s">
        <v>22</v>
      </c>
    </row>
    <row r="33972" spans="1:8" x14ac:dyDescent="0.2">
      <c r="A33972" s="8" t="s">
        <v>37305</v>
      </c>
      <c r="B33972" s="8" t="s">
        <v>37304</v>
      </c>
      <c r="E33972" s="8">
        <v>60</v>
      </c>
      <c r="G33972" s="8">
        <v>8.3969405348400006</v>
      </c>
      <c r="H33972" s="8" t="s">
        <v>22</v>
      </c>
    </row>
    <row r="33973" spans="1:8" x14ac:dyDescent="0.2">
      <c r="A33973" s="8" t="s">
        <v>93974</v>
      </c>
      <c r="B33973" s="8" t="s">
        <v>37338</v>
      </c>
      <c r="E33973" s="8">
        <v>100</v>
      </c>
      <c r="G33973" s="8">
        <v>8.3969405348400006</v>
      </c>
      <c r="H33973" s="8" t="s">
        <v>22</v>
      </c>
    </row>
    <row r="33974" spans="1:8" x14ac:dyDescent="0.2">
      <c r="A33974" s="8" t="s">
        <v>93975</v>
      </c>
      <c r="B33974" s="8" t="s">
        <v>37335</v>
      </c>
      <c r="E33974" s="8">
        <v>120</v>
      </c>
      <c r="G33974" s="8">
        <v>6.7175524278720005</v>
      </c>
      <c r="H33974" s="8" t="s">
        <v>22</v>
      </c>
    </row>
    <row r="33975" spans="1:8" x14ac:dyDescent="0.2">
      <c r="A33975" s="8" t="s">
        <v>93976</v>
      </c>
      <c r="B33975" s="8" t="s">
        <v>37332</v>
      </c>
      <c r="E33975" s="8">
        <v>150</v>
      </c>
      <c r="G33975" s="8">
        <v>7.8371444991839994</v>
      </c>
      <c r="H33975" s="8" t="s">
        <v>22</v>
      </c>
    </row>
    <row r="33976" spans="1:8" x14ac:dyDescent="0.2">
      <c r="A33976" s="8" t="s">
        <v>93977</v>
      </c>
      <c r="B33976" s="8" t="s">
        <v>37326</v>
      </c>
      <c r="E33976" s="8">
        <v>80</v>
      </c>
      <c r="G33976" s="8">
        <v>8.956736570496</v>
      </c>
      <c r="H33976" s="8" t="s">
        <v>22</v>
      </c>
    </row>
    <row r="33977" spans="1:8" x14ac:dyDescent="0.2">
      <c r="A33977" s="8" t="s">
        <v>93978</v>
      </c>
      <c r="B33977" s="8" t="s">
        <v>37329</v>
      </c>
      <c r="E33977" s="8">
        <v>80</v>
      </c>
      <c r="G33977" s="8">
        <v>6.7175524278720005</v>
      </c>
      <c r="H33977" s="8" t="s">
        <v>22</v>
      </c>
    </row>
    <row r="33978" spans="1:8" x14ac:dyDescent="0.2">
      <c r="A33978" s="8" t="s">
        <v>93979</v>
      </c>
      <c r="B33978" s="8" t="s">
        <v>37311</v>
      </c>
      <c r="E33978" s="8">
        <v>120</v>
      </c>
      <c r="G33978" s="8">
        <v>6.7175524278720005</v>
      </c>
      <c r="H33978" s="8" t="s">
        <v>22</v>
      </c>
    </row>
    <row r="33979" spans="1:8" x14ac:dyDescent="0.2">
      <c r="A33979" s="8" t="s">
        <v>93980</v>
      </c>
      <c r="B33979" s="8" t="s">
        <v>37306</v>
      </c>
      <c r="E33979" s="8">
        <v>60</v>
      </c>
      <c r="G33979" s="8">
        <v>8.3969405348400006</v>
      </c>
      <c r="H33979" s="8" t="s">
        <v>22</v>
      </c>
    </row>
    <row r="33980" spans="1:8" x14ac:dyDescent="0.2">
      <c r="A33980" s="8" t="s">
        <v>37303</v>
      </c>
      <c r="B33980" s="8" t="s">
        <v>37301</v>
      </c>
      <c r="E33980" s="8">
        <v>40</v>
      </c>
      <c r="G33980" s="8">
        <v>7.2773484635279999</v>
      </c>
      <c r="H33980" s="8" t="s">
        <v>22</v>
      </c>
    </row>
    <row r="33981" spans="1:8" x14ac:dyDescent="0.2">
      <c r="A33981" s="8" t="s">
        <v>37302</v>
      </c>
      <c r="B33981" s="8" t="s">
        <v>37301</v>
      </c>
      <c r="E33981" s="8">
        <v>40</v>
      </c>
      <c r="G33981" s="8">
        <v>7.2773484635279999</v>
      </c>
      <c r="H33981" s="8" t="s">
        <v>22</v>
      </c>
    </row>
    <row r="33982" spans="1:8" x14ac:dyDescent="0.2">
      <c r="A33982" s="8" t="s">
        <v>37300</v>
      </c>
      <c r="B33982" s="8" t="s">
        <v>37298</v>
      </c>
      <c r="E33982" s="8">
        <v>40</v>
      </c>
      <c r="G33982" s="8">
        <v>8.956736570496</v>
      </c>
      <c r="H33982" s="8" t="s">
        <v>22</v>
      </c>
    </row>
    <row r="33983" spans="1:8" x14ac:dyDescent="0.2">
      <c r="A33983" s="8" t="s">
        <v>37299</v>
      </c>
      <c r="B33983" s="8" t="s">
        <v>37298</v>
      </c>
      <c r="E33983" s="8">
        <v>40</v>
      </c>
      <c r="G33983" s="8">
        <v>7.2773484635279999</v>
      </c>
      <c r="H33983" s="8" t="s">
        <v>22</v>
      </c>
    </row>
    <row r="33984" spans="1:8" x14ac:dyDescent="0.2">
      <c r="A33984" s="8" t="s">
        <v>37297</v>
      </c>
      <c r="B33984" s="8" t="s">
        <v>37295</v>
      </c>
      <c r="E33984" s="8">
        <v>40</v>
      </c>
      <c r="G33984" s="8">
        <v>7.2773484635279999</v>
      </c>
      <c r="H33984" s="8" t="s">
        <v>22</v>
      </c>
    </row>
    <row r="33985" spans="1:8" x14ac:dyDescent="0.2">
      <c r="A33985" s="8" t="s">
        <v>37296</v>
      </c>
      <c r="B33985" s="8" t="s">
        <v>37295</v>
      </c>
      <c r="E33985" s="8">
        <v>40</v>
      </c>
      <c r="G33985" s="8">
        <v>7.2773484635279999</v>
      </c>
      <c r="H33985" s="8" t="s">
        <v>22</v>
      </c>
    </row>
    <row r="33986" spans="1:8" x14ac:dyDescent="0.2">
      <c r="A33986" s="8" t="s">
        <v>37294</v>
      </c>
      <c r="B33986" s="8" t="s">
        <v>37292</v>
      </c>
      <c r="E33986" s="8">
        <v>40</v>
      </c>
      <c r="G33986" s="8">
        <v>7.2773484635279999</v>
      </c>
      <c r="H33986" s="8" t="s">
        <v>22</v>
      </c>
    </row>
    <row r="33987" spans="1:8" x14ac:dyDescent="0.2">
      <c r="A33987" s="8" t="s">
        <v>37293</v>
      </c>
      <c r="B33987" s="8" t="s">
        <v>37292</v>
      </c>
      <c r="E33987" s="8">
        <v>40</v>
      </c>
      <c r="G33987" s="8">
        <v>7.2773484635279999</v>
      </c>
      <c r="H33987" s="8" t="s">
        <v>22</v>
      </c>
    </row>
    <row r="33988" spans="1:8" x14ac:dyDescent="0.2">
      <c r="A33988" s="8" t="s">
        <v>37291</v>
      </c>
      <c r="B33988" s="8" t="s">
        <v>37289</v>
      </c>
      <c r="E33988" s="8">
        <v>30</v>
      </c>
      <c r="G33988" s="8">
        <v>16.793881069680001</v>
      </c>
      <c r="H33988" s="8" t="s">
        <v>22</v>
      </c>
    </row>
    <row r="33989" spans="1:8" x14ac:dyDescent="0.2">
      <c r="A33989" s="8" t="s">
        <v>37290</v>
      </c>
      <c r="B33989" s="8" t="s">
        <v>37289</v>
      </c>
      <c r="E33989" s="8">
        <v>30</v>
      </c>
      <c r="G33989" s="8">
        <v>16.793881069680001</v>
      </c>
      <c r="H33989" s="8" t="s">
        <v>22</v>
      </c>
    </row>
    <row r="33990" spans="1:8" x14ac:dyDescent="0.2">
      <c r="A33990" s="8" t="s">
        <v>37288</v>
      </c>
      <c r="B33990" s="8" t="s">
        <v>37286</v>
      </c>
      <c r="E33990" s="8">
        <v>40</v>
      </c>
      <c r="G33990" s="8">
        <v>6.7175524278720005</v>
      </c>
      <c r="H33990" s="8" t="s">
        <v>22</v>
      </c>
    </row>
    <row r="33991" spans="1:8" x14ac:dyDescent="0.2">
      <c r="A33991" s="8" t="s">
        <v>37287</v>
      </c>
      <c r="B33991" s="8" t="s">
        <v>37286</v>
      </c>
      <c r="E33991" s="8">
        <v>40</v>
      </c>
      <c r="G33991" s="8">
        <v>6.7175524278720005</v>
      </c>
      <c r="H33991" s="8" t="s">
        <v>22</v>
      </c>
    </row>
    <row r="33992" spans="1:8" x14ac:dyDescent="0.2">
      <c r="A33992" s="8" t="s">
        <v>37285</v>
      </c>
      <c r="B33992" s="8" t="s">
        <v>37283</v>
      </c>
      <c r="E33992" s="8">
        <v>30</v>
      </c>
      <c r="G33992" s="8">
        <v>6.7175524278720005</v>
      </c>
      <c r="H33992" s="8" t="s">
        <v>22</v>
      </c>
    </row>
    <row r="33993" spans="1:8" x14ac:dyDescent="0.2">
      <c r="A33993" s="8" t="s">
        <v>37284</v>
      </c>
      <c r="B33993" s="8" t="s">
        <v>37283</v>
      </c>
      <c r="E33993" s="8">
        <v>30</v>
      </c>
      <c r="G33993" s="8">
        <v>6.7175524278720005</v>
      </c>
      <c r="H33993" s="8" t="s">
        <v>22</v>
      </c>
    </row>
    <row r="33994" spans="1:8" x14ac:dyDescent="0.2">
      <c r="A33994" s="8" t="s">
        <v>37282</v>
      </c>
      <c r="B33994" s="8" t="s">
        <v>37280</v>
      </c>
      <c r="E33994" s="8">
        <v>40</v>
      </c>
      <c r="G33994" s="8">
        <v>7.2773484635279999</v>
      </c>
      <c r="H33994" s="8" t="s">
        <v>22</v>
      </c>
    </row>
    <row r="33995" spans="1:8" x14ac:dyDescent="0.2">
      <c r="A33995" s="8" t="s">
        <v>37281</v>
      </c>
      <c r="B33995" s="8" t="s">
        <v>37280</v>
      </c>
      <c r="E33995" s="8">
        <v>40</v>
      </c>
      <c r="G33995" s="8">
        <v>7.2773484635279999</v>
      </c>
      <c r="H33995" s="8" t="s">
        <v>22</v>
      </c>
    </row>
    <row r="33996" spans="1:8" x14ac:dyDescent="0.2">
      <c r="A33996" s="8" t="s">
        <v>37279</v>
      </c>
      <c r="B33996" s="8" t="s">
        <v>37277</v>
      </c>
      <c r="E33996" s="8">
        <v>40</v>
      </c>
      <c r="G33996" s="8">
        <v>7.2773484635279999</v>
      </c>
      <c r="H33996" s="8" t="s">
        <v>22</v>
      </c>
    </row>
    <row r="33997" spans="1:8" x14ac:dyDescent="0.2">
      <c r="A33997" s="8" t="s">
        <v>37278</v>
      </c>
      <c r="B33997" s="8" t="s">
        <v>37277</v>
      </c>
      <c r="E33997" s="8">
        <v>40</v>
      </c>
      <c r="G33997" s="8">
        <v>7.2773484635279999</v>
      </c>
      <c r="H33997" s="8" t="s">
        <v>22</v>
      </c>
    </row>
    <row r="33998" spans="1:8" x14ac:dyDescent="0.2">
      <c r="A33998" s="8" t="s">
        <v>37276</v>
      </c>
      <c r="B33998" s="8" t="s">
        <v>37274</v>
      </c>
      <c r="E33998" s="8">
        <v>30</v>
      </c>
      <c r="G33998" s="8">
        <v>7.2773484635279999</v>
      </c>
      <c r="H33998" s="8" t="s">
        <v>22</v>
      </c>
    </row>
    <row r="33999" spans="1:8" x14ac:dyDescent="0.2">
      <c r="A33999" s="8" t="s">
        <v>37275</v>
      </c>
      <c r="B33999" s="8" t="s">
        <v>37274</v>
      </c>
      <c r="E33999" s="8">
        <v>30</v>
      </c>
      <c r="G33999" s="8">
        <v>7.2773484635279999</v>
      </c>
      <c r="H33999" s="8" t="s">
        <v>22</v>
      </c>
    </row>
    <row r="34000" spans="1:8" x14ac:dyDescent="0.2">
      <c r="A34000" s="8" t="s">
        <v>37273</v>
      </c>
      <c r="B34000" s="8" t="s">
        <v>37271</v>
      </c>
      <c r="E34000" s="8">
        <v>30</v>
      </c>
      <c r="G34000" s="8">
        <v>8.956736570496</v>
      </c>
      <c r="H34000" s="8" t="s">
        <v>22</v>
      </c>
    </row>
    <row r="34001" spans="1:8" x14ac:dyDescent="0.2">
      <c r="A34001" s="8" t="s">
        <v>37272</v>
      </c>
      <c r="B34001" s="8" t="s">
        <v>37271</v>
      </c>
      <c r="E34001" s="8">
        <v>30</v>
      </c>
      <c r="G34001" s="8">
        <v>8.956736570496</v>
      </c>
      <c r="H34001" s="8" t="s">
        <v>22</v>
      </c>
    </row>
    <row r="34002" spans="1:8" x14ac:dyDescent="0.2">
      <c r="A34002" s="8" t="s">
        <v>37270</v>
      </c>
      <c r="B34002" s="8" t="s">
        <v>37268</v>
      </c>
      <c r="E34002" s="8">
        <v>30</v>
      </c>
      <c r="G34002" s="8">
        <v>8.956736570496</v>
      </c>
      <c r="H34002" s="8" t="s">
        <v>22</v>
      </c>
    </row>
    <row r="34003" spans="1:8" x14ac:dyDescent="0.2">
      <c r="A34003" s="8" t="s">
        <v>37269</v>
      </c>
      <c r="B34003" s="8" t="s">
        <v>37268</v>
      </c>
      <c r="E34003" s="8">
        <v>30</v>
      </c>
      <c r="G34003" s="8">
        <v>8.956736570496</v>
      </c>
      <c r="H34003" s="8" t="s">
        <v>22</v>
      </c>
    </row>
    <row r="34004" spans="1:8" x14ac:dyDescent="0.2">
      <c r="A34004" s="8" t="s">
        <v>37267</v>
      </c>
      <c r="B34004" s="8" t="s">
        <v>37265</v>
      </c>
      <c r="E34004" s="8">
        <v>40</v>
      </c>
      <c r="G34004" s="8">
        <v>8.956736570496</v>
      </c>
      <c r="H34004" s="8" t="s">
        <v>22</v>
      </c>
    </row>
    <row r="34005" spans="1:8" x14ac:dyDescent="0.2">
      <c r="A34005" s="8" t="s">
        <v>37266</v>
      </c>
      <c r="B34005" s="8" t="s">
        <v>37265</v>
      </c>
      <c r="E34005" s="8">
        <v>40</v>
      </c>
      <c r="G34005" s="8">
        <v>8.956736570496</v>
      </c>
      <c r="H34005" s="8" t="s">
        <v>22</v>
      </c>
    </row>
    <row r="34006" spans="1:8" x14ac:dyDescent="0.2">
      <c r="A34006" s="8" t="s">
        <v>37264</v>
      </c>
      <c r="B34006" s="8" t="s">
        <v>37262</v>
      </c>
      <c r="E34006" s="8">
        <v>40</v>
      </c>
      <c r="G34006" s="8">
        <v>8.1170425170119991</v>
      </c>
      <c r="H34006" s="8" t="s">
        <v>22</v>
      </c>
    </row>
    <row r="34007" spans="1:8" x14ac:dyDescent="0.2">
      <c r="A34007" s="8" t="s">
        <v>37263</v>
      </c>
      <c r="B34007" s="8" t="s">
        <v>37262</v>
      </c>
      <c r="E34007" s="8">
        <v>40</v>
      </c>
      <c r="G34007" s="8">
        <v>8.956736570496</v>
      </c>
      <c r="H34007" s="8" t="s">
        <v>22</v>
      </c>
    </row>
    <row r="34008" spans="1:8" x14ac:dyDescent="0.2">
      <c r="A34008" s="8" t="s">
        <v>37261</v>
      </c>
      <c r="B34008" s="8" t="s">
        <v>37259</v>
      </c>
      <c r="E34008" s="8">
        <v>30</v>
      </c>
      <c r="G34008" s="8">
        <v>16.793881069680001</v>
      </c>
      <c r="H34008" s="8" t="s">
        <v>22</v>
      </c>
    </row>
    <row r="34009" spans="1:8" x14ac:dyDescent="0.2">
      <c r="A34009" s="8" t="s">
        <v>37260</v>
      </c>
      <c r="B34009" s="8" t="s">
        <v>37259</v>
      </c>
      <c r="E34009" s="8">
        <v>30</v>
      </c>
      <c r="G34009" s="8">
        <v>16.793881069680001</v>
      </c>
      <c r="H34009" s="8" t="s">
        <v>22</v>
      </c>
    </row>
    <row r="34010" spans="1:8" x14ac:dyDescent="0.2">
      <c r="A34010" s="8" t="s">
        <v>37258</v>
      </c>
      <c r="B34010" s="8" t="s">
        <v>37256</v>
      </c>
      <c r="E34010" s="8">
        <v>50</v>
      </c>
      <c r="G34010" s="8">
        <v>8.956736570496</v>
      </c>
      <c r="H34010" s="8" t="s">
        <v>22</v>
      </c>
    </row>
    <row r="34011" spans="1:8" x14ac:dyDescent="0.2">
      <c r="A34011" s="8" t="s">
        <v>37257</v>
      </c>
      <c r="B34011" s="8" t="s">
        <v>37256</v>
      </c>
      <c r="E34011" s="8">
        <v>50</v>
      </c>
      <c r="G34011" s="8">
        <v>8.956736570496</v>
      </c>
      <c r="H34011" s="8" t="s">
        <v>22</v>
      </c>
    </row>
    <row r="34012" spans="1:8" x14ac:dyDescent="0.2">
      <c r="A34012" s="8" t="s">
        <v>37255</v>
      </c>
      <c r="B34012" s="8" t="s">
        <v>37253</v>
      </c>
      <c r="E34012" s="8">
        <v>30</v>
      </c>
      <c r="G34012" s="8">
        <v>16.793881069680001</v>
      </c>
      <c r="H34012" s="8" t="s">
        <v>22</v>
      </c>
    </row>
    <row r="34013" spans="1:8" x14ac:dyDescent="0.2">
      <c r="A34013" s="8" t="s">
        <v>37254</v>
      </c>
      <c r="B34013" s="8" t="s">
        <v>37253</v>
      </c>
      <c r="E34013" s="8">
        <v>30</v>
      </c>
      <c r="G34013" s="8">
        <v>16.793881069680001</v>
      </c>
      <c r="H34013" s="8" t="s">
        <v>22</v>
      </c>
    </row>
    <row r="34014" spans="1:8" x14ac:dyDescent="0.2">
      <c r="A34014" s="8" t="s">
        <v>93981</v>
      </c>
      <c r="B34014" s="8" t="s">
        <v>37286</v>
      </c>
      <c r="E34014" s="8">
        <v>40</v>
      </c>
      <c r="G34014" s="8">
        <v>6.7175524278720005</v>
      </c>
      <c r="H34014" s="8" t="s">
        <v>22</v>
      </c>
    </row>
    <row r="34015" spans="1:8" x14ac:dyDescent="0.2">
      <c r="A34015" s="8" t="s">
        <v>93982</v>
      </c>
      <c r="B34015" s="8" t="s">
        <v>37262</v>
      </c>
      <c r="E34015" s="8">
        <v>40</v>
      </c>
      <c r="G34015" s="8">
        <v>8.1170425170119991</v>
      </c>
      <c r="H34015" s="8" t="s">
        <v>22</v>
      </c>
    </row>
    <row r="34016" spans="1:8" x14ac:dyDescent="0.2">
      <c r="A34016" s="8" t="s">
        <v>37252</v>
      </c>
      <c r="B34016" s="8" t="s">
        <v>37251</v>
      </c>
      <c r="E34016" s="8">
        <v>50</v>
      </c>
      <c r="G34016" s="8">
        <v>7.2773484635279999</v>
      </c>
      <c r="H34016" s="8" t="s">
        <v>22</v>
      </c>
    </row>
    <row r="34017" spans="1:8" x14ac:dyDescent="0.2">
      <c r="A34017" s="8" t="s">
        <v>37250</v>
      </c>
      <c r="B34017" s="8" t="s">
        <v>37249</v>
      </c>
      <c r="E34017" s="8">
        <v>50</v>
      </c>
      <c r="G34017" s="8">
        <v>7.2773484635279999</v>
      </c>
      <c r="H34017" s="8" t="s">
        <v>22</v>
      </c>
    </row>
    <row r="34018" spans="1:8" x14ac:dyDescent="0.2">
      <c r="A34018" s="8" t="s">
        <v>37248</v>
      </c>
      <c r="B34018" s="8" t="s">
        <v>37246</v>
      </c>
      <c r="E34018" s="8">
        <v>50</v>
      </c>
      <c r="G34018" s="8">
        <v>8.956736570496</v>
      </c>
      <c r="H34018" s="8" t="s">
        <v>22</v>
      </c>
    </row>
    <row r="34019" spans="1:8" x14ac:dyDescent="0.2">
      <c r="A34019" s="8" t="s">
        <v>37247</v>
      </c>
      <c r="B34019" s="8" t="s">
        <v>37246</v>
      </c>
      <c r="E34019" s="8">
        <v>50</v>
      </c>
      <c r="G34019" s="8">
        <v>8.956736570496</v>
      </c>
      <c r="H34019" s="8" t="s">
        <v>22</v>
      </c>
    </row>
    <row r="34020" spans="1:8" x14ac:dyDescent="0.2">
      <c r="A34020" s="8" t="s">
        <v>37245</v>
      </c>
      <c r="B34020" s="8" t="s">
        <v>37243</v>
      </c>
      <c r="E34020" s="8">
        <v>40</v>
      </c>
      <c r="G34020" s="8">
        <v>8.956736570496</v>
      </c>
      <c r="H34020" s="8" t="s">
        <v>22</v>
      </c>
    </row>
    <row r="34021" spans="1:8" x14ac:dyDescent="0.2">
      <c r="A34021" s="8" t="s">
        <v>37244</v>
      </c>
      <c r="B34021" s="8" t="s">
        <v>37243</v>
      </c>
      <c r="E34021" s="8">
        <v>40</v>
      </c>
      <c r="G34021" s="8">
        <v>6.7175524278720005</v>
      </c>
      <c r="H34021" s="8" t="s">
        <v>22</v>
      </c>
    </row>
    <row r="34022" spans="1:8" x14ac:dyDescent="0.2">
      <c r="A34022" s="8" t="s">
        <v>37242</v>
      </c>
      <c r="B34022" s="8" t="s">
        <v>37241</v>
      </c>
      <c r="E34022" s="8">
        <v>50</v>
      </c>
      <c r="G34022" s="8">
        <v>7.2773484635279999</v>
      </c>
      <c r="H34022" s="8" t="s">
        <v>22</v>
      </c>
    </row>
    <row r="34023" spans="1:8" x14ac:dyDescent="0.2">
      <c r="A34023" s="8" t="s">
        <v>37240</v>
      </c>
      <c r="B34023" s="8" t="s">
        <v>37239</v>
      </c>
      <c r="E34023" s="8">
        <v>50</v>
      </c>
      <c r="G34023" s="8">
        <v>7.2773484635279999</v>
      </c>
      <c r="H34023" s="8" t="s">
        <v>22</v>
      </c>
    </row>
    <row r="34024" spans="1:8" x14ac:dyDescent="0.2">
      <c r="A34024" s="8" t="s">
        <v>37238</v>
      </c>
      <c r="B34024" s="8" t="s">
        <v>37236</v>
      </c>
      <c r="E34024" s="8">
        <v>40</v>
      </c>
      <c r="G34024" s="8">
        <v>8.956736570496</v>
      </c>
      <c r="H34024" s="8" t="s">
        <v>22</v>
      </c>
    </row>
    <row r="34025" spans="1:8" x14ac:dyDescent="0.2">
      <c r="A34025" s="8" t="s">
        <v>37237</v>
      </c>
      <c r="B34025" s="8" t="s">
        <v>37236</v>
      </c>
      <c r="E34025" s="8">
        <v>40</v>
      </c>
      <c r="G34025" s="8">
        <v>8.956736570496</v>
      </c>
      <c r="H34025" s="8" t="s">
        <v>22</v>
      </c>
    </row>
    <row r="34026" spans="1:8" x14ac:dyDescent="0.2">
      <c r="A34026" s="8" t="s">
        <v>37235</v>
      </c>
      <c r="B34026" s="8" t="s">
        <v>37233</v>
      </c>
      <c r="E34026" s="8">
        <v>50</v>
      </c>
      <c r="G34026" s="8">
        <v>7.2773484635279999</v>
      </c>
      <c r="H34026" s="8" t="s">
        <v>22</v>
      </c>
    </row>
    <row r="34027" spans="1:8" x14ac:dyDescent="0.2">
      <c r="A34027" s="8" t="s">
        <v>37234</v>
      </c>
      <c r="B34027" s="8" t="s">
        <v>37233</v>
      </c>
      <c r="E34027" s="8">
        <v>50</v>
      </c>
      <c r="G34027" s="8">
        <v>7.2773484635279999</v>
      </c>
      <c r="H34027" s="8" t="s">
        <v>22</v>
      </c>
    </row>
    <row r="34028" spans="1:8" x14ac:dyDescent="0.2">
      <c r="A34028" s="8" t="s">
        <v>37232</v>
      </c>
      <c r="B34028" s="8" t="s">
        <v>37230</v>
      </c>
      <c r="E34028" s="8">
        <v>40</v>
      </c>
      <c r="G34028" s="8">
        <v>7.2773484635279999</v>
      </c>
      <c r="H34028" s="8" t="s">
        <v>22</v>
      </c>
    </row>
    <row r="34029" spans="1:8" x14ac:dyDescent="0.2">
      <c r="A34029" s="8" t="s">
        <v>37231</v>
      </c>
      <c r="B34029" s="8" t="s">
        <v>37230</v>
      </c>
      <c r="E34029" s="8">
        <v>40</v>
      </c>
      <c r="G34029" s="8">
        <v>7.2773484635279999</v>
      </c>
      <c r="H34029" s="8" t="s">
        <v>22</v>
      </c>
    </row>
    <row r="34030" spans="1:8" x14ac:dyDescent="0.2">
      <c r="A34030" s="8" t="s">
        <v>37229</v>
      </c>
      <c r="B34030" s="8" t="s">
        <v>37227</v>
      </c>
      <c r="E34030" s="8">
        <v>40</v>
      </c>
      <c r="G34030" s="8">
        <v>7.2773484635279999</v>
      </c>
      <c r="H34030" s="8" t="s">
        <v>22</v>
      </c>
    </row>
    <row r="34031" spans="1:8" x14ac:dyDescent="0.2">
      <c r="A34031" s="8" t="s">
        <v>37228</v>
      </c>
      <c r="B34031" s="8" t="s">
        <v>37227</v>
      </c>
      <c r="E34031" s="8">
        <v>40</v>
      </c>
      <c r="G34031" s="8">
        <v>7.2773484635279999</v>
      </c>
      <c r="H34031" s="8" t="s">
        <v>22</v>
      </c>
    </row>
    <row r="34032" spans="1:8" x14ac:dyDescent="0.2">
      <c r="A34032" s="8" t="s">
        <v>37226</v>
      </c>
      <c r="B34032" s="8" t="s">
        <v>37224</v>
      </c>
      <c r="E34032" s="8">
        <v>50</v>
      </c>
      <c r="G34032" s="8">
        <v>8.956736570496</v>
      </c>
      <c r="H34032" s="8" t="s">
        <v>22</v>
      </c>
    </row>
    <row r="34033" spans="1:8" x14ac:dyDescent="0.2">
      <c r="A34033" s="8" t="s">
        <v>37225</v>
      </c>
      <c r="B34033" s="8" t="s">
        <v>37224</v>
      </c>
      <c r="E34033" s="8">
        <v>50</v>
      </c>
      <c r="G34033" s="8">
        <v>8.956736570496</v>
      </c>
      <c r="H34033" s="8" t="s">
        <v>22</v>
      </c>
    </row>
    <row r="34034" spans="1:8" x14ac:dyDescent="0.2">
      <c r="A34034" s="8" t="s">
        <v>37223</v>
      </c>
      <c r="B34034" s="8" t="s">
        <v>37221</v>
      </c>
      <c r="E34034" s="8">
        <v>50</v>
      </c>
      <c r="G34034" s="8">
        <v>8.956736570496</v>
      </c>
      <c r="H34034" s="8" t="s">
        <v>22</v>
      </c>
    </row>
    <row r="34035" spans="1:8" x14ac:dyDescent="0.2">
      <c r="A34035" s="8" t="s">
        <v>37222</v>
      </c>
      <c r="B34035" s="8" t="s">
        <v>37221</v>
      </c>
      <c r="E34035" s="8">
        <v>50</v>
      </c>
      <c r="G34035" s="8">
        <v>8.956736570496</v>
      </c>
      <c r="H34035" s="8" t="s">
        <v>22</v>
      </c>
    </row>
    <row r="34036" spans="1:8" x14ac:dyDescent="0.2">
      <c r="A34036" s="8" t="s">
        <v>37220</v>
      </c>
      <c r="B34036" s="8" t="s">
        <v>37218</v>
      </c>
      <c r="E34036" s="8">
        <v>30</v>
      </c>
      <c r="G34036" s="8">
        <v>8.956736570496</v>
      </c>
      <c r="H34036" s="8" t="s">
        <v>22</v>
      </c>
    </row>
    <row r="34037" spans="1:8" x14ac:dyDescent="0.2">
      <c r="A34037" s="8" t="s">
        <v>37219</v>
      </c>
      <c r="B34037" s="8" t="s">
        <v>37218</v>
      </c>
      <c r="E34037" s="8">
        <v>30</v>
      </c>
      <c r="G34037" s="8">
        <v>17.353677105335997</v>
      </c>
      <c r="H34037" s="8" t="s">
        <v>22</v>
      </c>
    </row>
    <row r="34038" spans="1:8" x14ac:dyDescent="0.2">
      <c r="A34038" s="8" t="s">
        <v>37217</v>
      </c>
      <c r="B34038" s="8" t="s">
        <v>37215</v>
      </c>
      <c r="E34038" s="8">
        <v>50</v>
      </c>
      <c r="G34038" s="8">
        <v>6.7175524278720005</v>
      </c>
      <c r="H34038" s="8" t="s">
        <v>22</v>
      </c>
    </row>
    <row r="34039" spans="1:8" x14ac:dyDescent="0.2">
      <c r="A34039" s="8" t="s">
        <v>37216</v>
      </c>
      <c r="B34039" s="8" t="s">
        <v>37215</v>
      </c>
      <c r="E34039" s="8">
        <v>50</v>
      </c>
      <c r="G34039" s="8">
        <v>6.7175524278720005</v>
      </c>
      <c r="H34039" s="8" t="s">
        <v>22</v>
      </c>
    </row>
    <row r="34040" spans="1:8" x14ac:dyDescent="0.2">
      <c r="A34040" s="8" t="s">
        <v>37214</v>
      </c>
      <c r="B34040" s="8" t="s">
        <v>37212</v>
      </c>
      <c r="E34040" s="8">
        <v>50</v>
      </c>
      <c r="G34040" s="8">
        <v>8.956736570496</v>
      </c>
      <c r="H34040" s="8" t="s">
        <v>22</v>
      </c>
    </row>
    <row r="34041" spans="1:8" x14ac:dyDescent="0.2">
      <c r="A34041" s="8" t="s">
        <v>37213</v>
      </c>
      <c r="B34041" s="8" t="s">
        <v>37212</v>
      </c>
      <c r="E34041" s="8">
        <v>50</v>
      </c>
      <c r="G34041" s="8">
        <v>8.956736570496</v>
      </c>
      <c r="H34041" s="8" t="s">
        <v>22</v>
      </c>
    </row>
    <row r="34042" spans="1:8" x14ac:dyDescent="0.2">
      <c r="A34042" s="8" t="s">
        <v>37211</v>
      </c>
      <c r="B34042" s="8" t="s">
        <v>37209</v>
      </c>
      <c r="E34042" s="8">
        <v>30</v>
      </c>
      <c r="G34042" s="8">
        <v>8.956736570496</v>
      </c>
      <c r="H34042" s="8" t="s">
        <v>22</v>
      </c>
    </row>
    <row r="34043" spans="1:8" x14ac:dyDescent="0.2">
      <c r="A34043" s="8" t="s">
        <v>37210</v>
      </c>
      <c r="B34043" s="8" t="s">
        <v>37209</v>
      </c>
      <c r="E34043" s="8">
        <v>30</v>
      </c>
      <c r="G34043" s="8">
        <v>8.956736570496</v>
      </c>
      <c r="H34043" s="8" t="s">
        <v>22</v>
      </c>
    </row>
    <row r="34044" spans="1:8" x14ac:dyDescent="0.2">
      <c r="A34044" s="8" t="s">
        <v>37208</v>
      </c>
      <c r="B34044" s="8" t="s">
        <v>37206</v>
      </c>
      <c r="E34044" s="8">
        <v>30</v>
      </c>
      <c r="G34044" s="8">
        <v>8.956736570496</v>
      </c>
      <c r="H34044" s="8" t="s">
        <v>22</v>
      </c>
    </row>
    <row r="34045" spans="1:8" x14ac:dyDescent="0.2">
      <c r="A34045" s="8" t="s">
        <v>37207</v>
      </c>
      <c r="B34045" s="8" t="s">
        <v>37206</v>
      </c>
      <c r="E34045" s="8">
        <v>30</v>
      </c>
      <c r="G34045" s="8">
        <v>8.956736570496</v>
      </c>
      <c r="H34045" s="8" t="s">
        <v>22</v>
      </c>
    </row>
    <row r="34046" spans="1:8" x14ac:dyDescent="0.2">
      <c r="A34046" s="8" t="s">
        <v>37205</v>
      </c>
      <c r="B34046" s="8" t="s">
        <v>37203</v>
      </c>
      <c r="E34046" s="8">
        <v>40</v>
      </c>
      <c r="G34046" s="8">
        <v>16.793881069680001</v>
      </c>
      <c r="H34046" s="8" t="s">
        <v>22</v>
      </c>
    </row>
    <row r="34047" spans="1:8" x14ac:dyDescent="0.2">
      <c r="A34047" s="8" t="s">
        <v>37204</v>
      </c>
      <c r="B34047" s="8" t="s">
        <v>37203</v>
      </c>
      <c r="E34047" s="8">
        <v>40</v>
      </c>
      <c r="G34047" s="8">
        <v>16.793881069680001</v>
      </c>
      <c r="H34047" s="8" t="s">
        <v>22</v>
      </c>
    </row>
    <row r="34048" spans="1:8" x14ac:dyDescent="0.2">
      <c r="A34048" s="8" t="s">
        <v>37202</v>
      </c>
      <c r="B34048" s="8" t="s">
        <v>37200</v>
      </c>
      <c r="E34048" s="8">
        <v>40</v>
      </c>
      <c r="G34048" s="8">
        <v>8.956736570496</v>
      </c>
      <c r="H34048" s="8" t="s">
        <v>22</v>
      </c>
    </row>
    <row r="34049" spans="1:8" x14ac:dyDescent="0.2">
      <c r="A34049" s="8" t="s">
        <v>37201</v>
      </c>
      <c r="B34049" s="8" t="s">
        <v>37200</v>
      </c>
      <c r="E34049" s="8">
        <v>40</v>
      </c>
      <c r="G34049" s="8">
        <v>8.956736570496</v>
      </c>
      <c r="H34049" s="8" t="s">
        <v>22</v>
      </c>
    </row>
    <row r="34050" spans="1:8" x14ac:dyDescent="0.2">
      <c r="A34050" s="8" t="s">
        <v>37199</v>
      </c>
      <c r="B34050" s="8" t="s">
        <v>37197</v>
      </c>
      <c r="E34050" s="8">
        <v>50</v>
      </c>
      <c r="G34050" s="8">
        <v>8.956736570496</v>
      </c>
      <c r="H34050" s="8" t="s">
        <v>22</v>
      </c>
    </row>
    <row r="34051" spans="1:8" x14ac:dyDescent="0.2">
      <c r="A34051" s="8" t="s">
        <v>37198</v>
      </c>
      <c r="B34051" s="8" t="s">
        <v>37197</v>
      </c>
      <c r="E34051" s="8">
        <v>50</v>
      </c>
      <c r="G34051" s="8">
        <v>8.956736570496</v>
      </c>
      <c r="H34051" s="8" t="s">
        <v>22</v>
      </c>
    </row>
    <row r="34052" spans="1:8" x14ac:dyDescent="0.2">
      <c r="A34052" s="8" t="s">
        <v>37196</v>
      </c>
      <c r="B34052" s="8" t="s">
        <v>37194</v>
      </c>
      <c r="E34052" s="8">
        <v>40</v>
      </c>
      <c r="G34052" s="8">
        <v>8.956736570496</v>
      </c>
      <c r="H34052" s="8" t="s">
        <v>22</v>
      </c>
    </row>
    <row r="34053" spans="1:8" x14ac:dyDescent="0.2">
      <c r="A34053" s="8" t="s">
        <v>37195</v>
      </c>
      <c r="B34053" s="8" t="s">
        <v>37194</v>
      </c>
      <c r="E34053" s="8">
        <v>40</v>
      </c>
      <c r="G34053" s="8">
        <v>8.956736570496</v>
      </c>
      <c r="H34053" s="8" t="s">
        <v>22</v>
      </c>
    </row>
    <row r="34054" spans="1:8" x14ac:dyDescent="0.2">
      <c r="A34054" s="8" t="s">
        <v>37193</v>
      </c>
      <c r="B34054" s="8" t="s">
        <v>37191</v>
      </c>
      <c r="E34054" s="8">
        <v>40</v>
      </c>
      <c r="G34054" s="8">
        <v>8.956736570496</v>
      </c>
      <c r="H34054" s="8" t="s">
        <v>22</v>
      </c>
    </row>
    <row r="34055" spans="1:8" x14ac:dyDescent="0.2">
      <c r="A34055" s="8" t="s">
        <v>37192</v>
      </c>
      <c r="B34055" s="8" t="s">
        <v>37191</v>
      </c>
      <c r="E34055" s="8">
        <v>40</v>
      </c>
      <c r="G34055" s="8">
        <v>8.956736570496</v>
      </c>
      <c r="H34055" s="8" t="s">
        <v>22</v>
      </c>
    </row>
    <row r="34056" spans="1:8" x14ac:dyDescent="0.2">
      <c r="A34056" s="8" t="s">
        <v>37190</v>
      </c>
      <c r="B34056" s="8" t="s">
        <v>37188</v>
      </c>
      <c r="E34056" s="8">
        <v>40</v>
      </c>
      <c r="G34056" s="8">
        <v>8.956736570496</v>
      </c>
      <c r="H34056" s="8" t="s">
        <v>22</v>
      </c>
    </row>
    <row r="34057" spans="1:8" x14ac:dyDescent="0.2">
      <c r="A34057" s="8" t="s">
        <v>37189</v>
      </c>
      <c r="B34057" s="8" t="s">
        <v>37188</v>
      </c>
      <c r="E34057" s="8">
        <v>40</v>
      </c>
      <c r="G34057" s="8">
        <v>8.956736570496</v>
      </c>
      <c r="H34057" s="8" t="s">
        <v>22</v>
      </c>
    </row>
    <row r="34058" spans="1:8" x14ac:dyDescent="0.2">
      <c r="A34058" s="8" t="s">
        <v>37187</v>
      </c>
      <c r="B34058" s="8" t="s">
        <v>37185</v>
      </c>
      <c r="E34058" s="8">
        <v>40</v>
      </c>
      <c r="G34058" s="8">
        <v>8.956736570496</v>
      </c>
      <c r="H34058" s="8" t="s">
        <v>22</v>
      </c>
    </row>
    <row r="34059" spans="1:8" x14ac:dyDescent="0.2">
      <c r="A34059" s="8" t="s">
        <v>37186</v>
      </c>
      <c r="B34059" s="8" t="s">
        <v>37185</v>
      </c>
      <c r="E34059" s="8">
        <v>40</v>
      </c>
      <c r="G34059" s="8">
        <v>8.956736570496</v>
      </c>
      <c r="H34059" s="8" t="s">
        <v>22</v>
      </c>
    </row>
    <row r="34060" spans="1:8" x14ac:dyDescent="0.2">
      <c r="A34060" s="8" t="s">
        <v>37184</v>
      </c>
      <c r="B34060" s="8" t="s">
        <v>37182</v>
      </c>
      <c r="E34060" s="8">
        <v>50</v>
      </c>
      <c r="G34060" s="8">
        <v>8.956736570496</v>
      </c>
      <c r="H34060" s="8" t="s">
        <v>22</v>
      </c>
    </row>
    <row r="34061" spans="1:8" x14ac:dyDescent="0.2">
      <c r="A34061" s="8" t="s">
        <v>37183</v>
      </c>
      <c r="B34061" s="8" t="s">
        <v>37182</v>
      </c>
      <c r="E34061" s="8">
        <v>50</v>
      </c>
      <c r="G34061" s="8">
        <v>8.956736570496</v>
      </c>
      <c r="H34061" s="8" t="s">
        <v>22</v>
      </c>
    </row>
    <row r="34062" spans="1:8" x14ac:dyDescent="0.2">
      <c r="A34062" s="8" t="s">
        <v>37181</v>
      </c>
      <c r="B34062" s="8" t="s">
        <v>37179</v>
      </c>
      <c r="E34062" s="8">
        <v>30</v>
      </c>
      <c r="G34062" s="8">
        <v>8.956736570496</v>
      </c>
      <c r="H34062" s="8" t="s">
        <v>22</v>
      </c>
    </row>
    <row r="34063" spans="1:8" x14ac:dyDescent="0.2">
      <c r="A34063" s="8" t="s">
        <v>37180</v>
      </c>
      <c r="B34063" s="8" t="s">
        <v>37179</v>
      </c>
      <c r="E34063" s="8">
        <v>30</v>
      </c>
      <c r="G34063" s="8">
        <v>8.956736570496</v>
      </c>
      <c r="H34063" s="8" t="s">
        <v>22</v>
      </c>
    </row>
    <row r="34064" spans="1:8" x14ac:dyDescent="0.2">
      <c r="A34064" s="8" t="s">
        <v>93983</v>
      </c>
      <c r="B34064" s="8" t="s">
        <v>37246</v>
      </c>
      <c r="E34064" s="8">
        <v>50</v>
      </c>
      <c r="G34064" s="8">
        <v>8.956736570496</v>
      </c>
      <c r="H34064" s="8" t="s">
        <v>22</v>
      </c>
    </row>
    <row r="34065" spans="1:8" x14ac:dyDescent="0.2">
      <c r="A34065" s="8" t="s">
        <v>93984</v>
      </c>
      <c r="B34065" s="8" t="s">
        <v>37215</v>
      </c>
      <c r="E34065" s="8">
        <v>50</v>
      </c>
      <c r="G34065" s="8">
        <v>6.7175524278720005</v>
      </c>
      <c r="H34065" s="8" t="s">
        <v>22</v>
      </c>
    </row>
    <row r="34066" spans="1:8" x14ac:dyDescent="0.2">
      <c r="A34066" s="8" t="s">
        <v>93985</v>
      </c>
      <c r="B34066" s="8" t="s">
        <v>37182</v>
      </c>
      <c r="E34066" s="8">
        <v>50</v>
      </c>
      <c r="G34066" s="8">
        <v>8.956736570496</v>
      </c>
      <c r="H34066" s="8" t="s">
        <v>22</v>
      </c>
    </row>
    <row r="34067" spans="1:8" x14ac:dyDescent="0.2">
      <c r="A34067" s="8" t="s">
        <v>37178</v>
      </c>
      <c r="B34067" s="8" t="s">
        <v>37176</v>
      </c>
      <c r="E34067" s="8">
        <v>50</v>
      </c>
      <c r="G34067" s="8">
        <v>8.956736570496</v>
      </c>
      <c r="H34067" s="8" t="s">
        <v>22</v>
      </c>
    </row>
    <row r="34068" spans="1:8" x14ac:dyDescent="0.2">
      <c r="A34068" s="8" t="s">
        <v>37177</v>
      </c>
      <c r="B34068" s="8" t="s">
        <v>37176</v>
      </c>
      <c r="E34068" s="8">
        <v>50</v>
      </c>
      <c r="G34068" s="8">
        <v>8.956736570496</v>
      </c>
      <c r="H34068" s="8" t="s">
        <v>22</v>
      </c>
    </row>
    <row r="34069" spans="1:8" x14ac:dyDescent="0.2">
      <c r="A34069" s="8" t="s">
        <v>37175</v>
      </c>
      <c r="B34069" s="8" t="s">
        <v>37173</v>
      </c>
      <c r="E34069" s="8">
        <v>40</v>
      </c>
      <c r="G34069" s="8">
        <v>10.076328641807999</v>
      </c>
      <c r="H34069" s="8" t="s">
        <v>22</v>
      </c>
    </row>
    <row r="34070" spans="1:8" x14ac:dyDescent="0.2">
      <c r="A34070" s="8" t="s">
        <v>37174</v>
      </c>
      <c r="B34070" s="8" t="s">
        <v>37173</v>
      </c>
      <c r="E34070" s="8">
        <v>40</v>
      </c>
      <c r="G34070" s="8">
        <v>10.076328641807999</v>
      </c>
      <c r="H34070" s="8" t="s">
        <v>22</v>
      </c>
    </row>
    <row r="34071" spans="1:8" x14ac:dyDescent="0.2">
      <c r="A34071" s="8" t="s">
        <v>37172</v>
      </c>
      <c r="B34071" s="8" t="s">
        <v>37171</v>
      </c>
      <c r="E34071" s="8">
        <v>40</v>
      </c>
      <c r="G34071" s="8">
        <v>8.956736570496</v>
      </c>
      <c r="H34071" s="8" t="s">
        <v>22</v>
      </c>
    </row>
    <row r="34072" spans="1:8" x14ac:dyDescent="0.2">
      <c r="A34072" s="8" t="s">
        <v>37170</v>
      </c>
      <c r="B34072" s="8" t="s">
        <v>37169</v>
      </c>
      <c r="E34072" s="8">
        <v>40</v>
      </c>
      <c r="G34072" s="8">
        <v>8.956736570496</v>
      </c>
      <c r="H34072" s="8" t="s">
        <v>22</v>
      </c>
    </row>
    <row r="34073" spans="1:8" x14ac:dyDescent="0.2">
      <c r="A34073" s="8" t="s">
        <v>37168</v>
      </c>
      <c r="B34073" s="8" t="s">
        <v>37166</v>
      </c>
      <c r="E34073" s="8">
        <v>50</v>
      </c>
      <c r="G34073" s="8">
        <v>8.1170425170119991</v>
      </c>
      <c r="H34073" s="8" t="s">
        <v>22</v>
      </c>
    </row>
    <row r="34074" spans="1:8" x14ac:dyDescent="0.2">
      <c r="A34074" s="8" t="s">
        <v>37167</v>
      </c>
      <c r="B34074" s="8" t="s">
        <v>37166</v>
      </c>
      <c r="E34074" s="8">
        <v>50</v>
      </c>
      <c r="G34074" s="8">
        <v>8.956736570496</v>
      </c>
      <c r="H34074" s="8" t="s">
        <v>22</v>
      </c>
    </row>
    <row r="34075" spans="1:8" x14ac:dyDescent="0.2">
      <c r="A34075" s="8" t="s">
        <v>37165</v>
      </c>
      <c r="B34075" s="8" t="s">
        <v>37163</v>
      </c>
      <c r="E34075" s="8">
        <v>50</v>
      </c>
      <c r="G34075" s="8">
        <v>16.793881069680001</v>
      </c>
      <c r="H34075" s="8" t="s">
        <v>22</v>
      </c>
    </row>
    <row r="34076" spans="1:8" x14ac:dyDescent="0.2">
      <c r="A34076" s="8" t="s">
        <v>37164</v>
      </c>
      <c r="B34076" s="8" t="s">
        <v>37163</v>
      </c>
      <c r="E34076" s="8">
        <v>50</v>
      </c>
      <c r="G34076" s="8">
        <v>16.793881069680001</v>
      </c>
      <c r="H34076" s="8" t="s">
        <v>22</v>
      </c>
    </row>
    <row r="34077" spans="1:8" x14ac:dyDescent="0.2">
      <c r="A34077" s="8" t="s">
        <v>37162</v>
      </c>
      <c r="B34077" s="8" t="s">
        <v>37160</v>
      </c>
      <c r="E34077" s="8">
        <v>50</v>
      </c>
      <c r="G34077" s="8">
        <v>8.956736570496</v>
      </c>
      <c r="H34077" s="8" t="s">
        <v>22</v>
      </c>
    </row>
    <row r="34078" spans="1:8" x14ac:dyDescent="0.2">
      <c r="A34078" s="8" t="s">
        <v>37161</v>
      </c>
      <c r="B34078" s="8" t="s">
        <v>37160</v>
      </c>
      <c r="E34078" s="8">
        <v>50</v>
      </c>
      <c r="G34078" s="8">
        <v>8.956736570496</v>
      </c>
      <c r="H34078" s="8" t="s">
        <v>22</v>
      </c>
    </row>
    <row r="34079" spans="1:8" x14ac:dyDescent="0.2">
      <c r="A34079" s="8" t="s">
        <v>37159</v>
      </c>
      <c r="B34079" s="8" t="s">
        <v>37157</v>
      </c>
      <c r="E34079" s="8">
        <v>50</v>
      </c>
      <c r="G34079" s="8">
        <v>8.956736570496</v>
      </c>
      <c r="H34079" s="8" t="s">
        <v>22</v>
      </c>
    </row>
    <row r="34080" spans="1:8" x14ac:dyDescent="0.2">
      <c r="A34080" s="8" t="s">
        <v>37158</v>
      </c>
      <c r="B34080" s="8" t="s">
        <v>37157</v>
      </c>
      <c r="E34080" s="8">
        <v>50</v>
      </c>
      <c r="G34080" s="8">
        <v>8.956736570496</v>
      </c>
      <c r="H34080" s="8" t="s">
        <v>22</v>
      </c>
    </row>
    <row r="34081" spans="1:8" x14ac:dyDescent="0.2">
      <c r="A34081" s="8" t="s">
        <v>37156</v>
      </c>
      <c r="B34081" s="8" t="s">
        <v>37154</v>
      </c>
      <c r="E34081" s="8">
        <v>50</v>
      </c>
      <c r="G34081" s="8">
        <v>8.956736570496</v>
      </c>
      <c r="H34081" s="8" t="s">
        <v>22</v>
      </c>
    </row>
    <row r="34082" spans="1:8" x14ac:dyDescent="0.2">
      <c r="A34082" s="8" t="s">
        <v>37155</v>
      </c>
      <c r="B34082" s="8" t="s">
        <v>37154</v>
      </c>
      <c r="E34082" s="8">
        <v>50</v>
      </c>
      <c r="G34082" s="8">
        <v>8.956736570496</v>
      </c>
      <c r="H34082" s="8" t="s">
        <v>22</v>
      </c>
    </row>
    <row r="34083" spans="1:8" x14ac:dyDescent="0.2">
      <c r="A34083" s="8" t="s">
        <v>93986</v>
      </c>
      <c r="B34083" s="8" t="s">
        <v>37176</v>
      </c>
      <c r="E34083" s="8">
        <v>50</v>
      </c>
      <c r="G34083" s="8">
        <v>8.956736570496</v>
      </c>
      <c r="H34083" s="8" t="s">
        <v>22</v>
      </c>
    </row>
    <row r="34084" spans="1:8" x14ac:dyDescent="0.2">
      <c r="A34084" s="8" t="s">
        <v>37153</v>
      </c>
      <c r="B34084" s="8" t="s">
        <v>37151</v>
      </c>
      <c r="E34084" s="8">
        <v>60</v>
      </c>
      <c r="G34084" s="8">
        <v>7.2773484635279999</v>
      </c>
      <c r="H34084" s="8" t="s">
        <v>22</v>
      </c>
    </row>
    <row r="34085" spans="1:8" x14ac:dyDescent="0.2">
      <c r="A34085" s="8" t="s">
        <v>37152</v>
      </c>
      <c r="B34085" s="8" t="s">
        <v>37151</v>
      </c>
      <c r="E34085" s="8">
        <v>60</v>
      </c>
      <c r="G34085" s="8">
        <v>7.2773484635279999</v>
      </c>
      <c r="H34085" s="8" t="s">
        <v>22</v>
      </c>
    </row>
    <row r="34086" spans="1:8" x14ac:dyDescent="0.2">
      <c r="A34086" s="8" t="s">
        <v>37150</v>
      </c>
      <c r="B34086" s="8" t="s">
        <v>37148</v>
      </c>
      <c r="E34086" s="8">
        <v>60</v>
      </c>
      <c r="G34086" s="8">
        <v>8.956736570496</v>
      </c>
      <c r="H34086" s="8" t="s">
        <v>22</v>
      </c>
    </row>
    <row r="34087" spans="1:8" x14ac:dyDescent="0.2">
      <c r="A34087" s="8" t="s">
        <v>37149</v>
      </c>
      <c r="B34087" s="8" t="s">
        <v>37148</v>
      </c>
      <c r="E34087" s="8">
        <v>60</v>
      </c>
      <c r="G34087" s="8">
        <v>8.956736570496</v>
      </c>
      <c r="H34087" s="8" t="s">
        <v>22</v>
      </c>
    </row>
    <row r="34088" spans="1:8" x14ac:dyDescent="0.2">
      <c r="A34088" s="8" t="s">
        <v>37147</v>
      </c>
      <c r="B34088" s="8" t="s">
        <v>37145</v>
      </c>
      <c r="E34088" s="8">
        <v>60</v>
      </c>
      <c r="G34088" s="8">
        <v>8.956736570496</v>
      </c>
      <c r="H34088" s="8" t="s">
        <v>22</v>
      </c>
    </row>
    <row r="34089" spans="1:8" x14ac:dyDescent="0.2">
      <c r="A34089" s="8" t="s">
        <v>37146</v>
      </c>
      <c r="B34089" s="8" t="s">
        <v>37145</v>
      </c>
      <c r="E34089" s="8">
        <v>60</v>
      </c>
      <c r="G34089" s="8">
        <v>8.956736570496</v>
      </c>
      <c r="H34089" s="8" t="s">
        <v>22</v>
      </c>
    </row>
    <row r="34090" spans="1:8" x14ac:dyDescent="0.2">
      <c r="A34090" s="8" t="s">
        <v>37144</v>
      </c>
      <c r="B34090" s="8" t="s">
        <v>37142</v>
      </c>
      <c r="E34090" s="8">
        <v>60</v>
      </c>
      <c r="G34090" s="8">
        <v>6.7175524278720005</v>
      </c>
      <c r="H34090" s="8" t="s">
        <v>22</v>
      </c>
    </row>
    <row r="34091" spans="1:8" x14ac:dyDescent="0.2">
      <c r="A34091" s="8" t="s">
        <v>37143</v>
      </c>
      <c r="B34091" s="8" t="s">
        <v>37142</v>
      </c>
      <c r="E34091" s="8">
        <v>60</v>
      </c>
      <c r="G34091" s="8">
        <v>7.2773484635279999</v>
      </c>
      <c r="H34091" s="8" t="s">
        <v>22</v>
      </c>
    </row>
    <row r="34092" spans="1:8" x14ac:dyDescent="0.2">
      <c r="A34092" s="8" t="s">
        <v>37141</v>
      </c>
      <c r="B34092" s="8" t="s">
        <v>37139</v>
      </c>
      <c r="E34092" s="8">
        <v>60</v>
      </c>
      <c r="G34092" s="8">
        <v>7.2773484635279999</v>
      </c>
      <c r="H34092" s="8" t="s">
        <v>22</v>
      </c>
    </row>
    <row r="34093" spans="1:8" x14ac:dyDescent="0.2">
      <c r="A34093" s="8" t="s">
        <v>37140</v>
      </c>
      <c r="B34093" s="8" t="s">
        <v>37139</v>
      </c>
      <c r="E34093" s="8">
        <v>60</v>
      </c>
      <c r="G34093" s="8">
        <v>7.2773484635279999</v>
      </c>
      <c r="H34093" s="8" t="s">
        <v>22</v>
      </c>
    </row>
    <row r="34094" spans="1:8" x14ac:dyDescent="0.2">
      <c r="A34094" s="8" t="s">
        <v>37138</v>
      </c>
      <c r="B34094" s="8" t="s">
        <v>37136</v>
      </c>
      <c r="E34094" s="8">
        <v>40</v>
      </c>
      <c r="G34094" s="8">
        <v>6.7175524278720005</v>
      </c>
      <c r="H34094" s="8" t="s">
        <v>22</v>
      </c>
    </row>
    <row r="34095" spans="1:8" x14ac:dyDescent="0.2">
      <c r="A34095" s="8" t="s">
        <v>37137</v>
      </c>
      <c r="B34095" s="8" t="s">
        <v>37136</v>
      </c>
      <c r="E34095" s="8">
        <v>40</v>
      </c>
      <c r="G34095" s="8">
        <v>6.7175524278720005</v>
      </c>
      <c r="H34095" s="8" t="s">
        <v>22</v>
      </c>
    </row>
    <row r="34096" spans="1:8" x14ac:dyDescent="0.2">
      <c r="A34096" s="8" t="s">
        <v>37135</v>
      </c>
      <c r="B34096" s="8" t="s">
        <v>37133</v>
      </c>
      <c r="E34096" s="8">
        <v>60</v>
      </c>
      <c r="G34096" s="8">
        <v>7.2773484635279999</v>
      </c>
      <c r="H34096" s="8" t="s">
        <v>22</v>
      </c>
    </row>
    <row r="34097" spans="1:8" x14ac:dyDescent="0.2">
      <c r="A34097" s="8" t="s">
        <v>37134</v>
      </c>
      <c r="B34097" s="8" t="s">
        <v>37133</v>
      </c>
      <c r="E34097" s="8">
        <v>60</v>
      </c>
      <c r="G34097" s="8">
        <v>7.2773484635279999</v>
      </c>
      <c r="H34097" s="8" t="s">
        <v>22</v>
      </c>
    </row>
    <row r="34098" spans="1:8" x14ac:dyDescent="0.2">
      <c r="A34098" s="8" t="s">
        <v>37132</v>
      </c>
      <c r="B34098" s="8" t="s">
        <v>37130</v>
      </c>
      <c r="E34098" s="8">
        <v>60</v>
      </c>
      <c r="G34098" s="8">
        <v>6.7175524278720005</v>
      </c>
      <c r="H34098" s="8" t="s">
        <v>22</v>
      </c>
    </row>
    <row r="34099" spans="1:8" x14ac:dyDescent="0.2">
      <c r="A34099" s="8" t="s">
        <v>37131</v>
      </c>
      <c r="B34099" s="8" t="s">
        <v>37130</v>
      </c>
      <c r="E34099" s="8">
        <v>60</v>
      </c>
      <c r="G34099" s="8">
        <v>6.7175524278720005</v>
      </c>
      <c r="H34099" s="8" t="s">
        <v>22</v>
      </c>
    </row>
    <row r="34100" spans="1:8" x14ac:dyDescent="0.2">
      <c r="A34100" s="8" t="s">
        <v>37129</v>
      </c>
      <c r="B34100" s="8" t="s">
        <v>37127</v>
      </c>
      <c r="E34100" s="8">
        <v>60</v>
      </c>
      <c r="G34100" s="8">
        <v>7.2773484635279999</v>
      </c>
      <c r="H34100" s="8" t="s">
        <v>22</v>
      </c>
    </row>
    <row r="34101" spans="1:8" x14ac:dyDescent="0.2">
      <c r="A34101" s="8" t="s">
        <v>37128</v>
      </c>
      <c r="B34101" s="8" t="s">
        <v>37127</v>
      </c>
      <c r="E34101" s="8">
        <v>60</v>
      </c>
      <c r="G34101" s="8">
        <v>7.2773484635279999</v>
      </c>
      <c r="H34101" s="8" t="s">
        <v>22</v>
      </c>
    </row>
    <row r="34102" spans="1:8" x14ac:dyDescent="0.2">
      <c r="A34102" s="8" t="s">
        <v>37126</v>
      </c>
      <c r="B34102" s="8" t="s">
        <v>37124</v>
      </c>
      <c r="E34102" s="8">
        <v>60</v>
      </c>
      <c r="G34102" s="8">
        <v>7.2773484635279999</v>
      </c>
      <c r="H34102" s="8" t="s">
        <v>22</v>
      </c>
    </row>
    <row r="34103" spans="1:8" x14ac:dyDescent="0.2">
      <c r="A34103" s="8" t="s">
        <v>37125</v>
      </c>
      <c r="B34103" s="8" t="s">
        <v>37124</v>
      </c>
      <c r="E34103" s="8">
        <v>60</v>
      </c>
      <c r="G34103" s="8">
        <v>7.2773484635279999</v>
      </c>
      <c r="H34103" s="8" t="s">
        <v>22</v>
      </c>
    </row>
    <row r="34104" spans="1:8" x14ac:dyDescent="0.2">
      <c r="A34104" s="8" t="s">
        <v>37123</v>
      </c>
      <c r="B34104" s="8" t="s">
        <v>37121</v>
      </c>
      <c r="E34104" s="8">
        <v>60</v>
      </c>
      <c r="G34104" s="8">
        <v>7.2773484635279999</v>
      </c>
      <c r="H34104" s="8" t="s">
        <v>22</v>
      </c>
    </row>
    <row r="34105" spans="1:8" x14ac:dyDescent="0.2">
      <c r="A34105" s="8" t="s">
        <v>37122</v>
      </c>
      <c r="B34105" s="8" t="s">
        <v>37121</v>
      </c>
      <c r="E34105" s="8">
        <v>60</v>
      </c>
      <c r="G34105" s="8">
        <v>7.2773484635279999</v>
      </c>
      <c r="H34105" s="8" t="s">
        <v>22</v>
      </c>
    </row>
    <row r="34106" spans="1:8" x14ac:dyDescent="0.2">
      <c r="A34106" s="8" t="s">
        <v>37120</v>
      </c>
      <c r="B34106" s="8" t="s">
        <v>37118</v>
      </c>
      <c r="E34106" s="8">
        <v>50</v>
      </c>
      <c r="G34106" s="8">
        <v>7.2773484635279999</v>
      </c>
      <c r="H34106" s="8" t="s">
        <v>22</v>
      </c>
    </row>
    <row r="34107" spans="1:8" x14ac:dyDescent="0.2">
      <c r="A34107" s="8" t="s">
        <v>37119</v>
      </c>
      <c r="B34107" s="8" t="s">
        <v>37118</v>
      </c>
      <c r="E34107" s="8">
        <v>50</v>
      </c>
      <c r="G34107" s="8">
        <v>7.2773484635279999</v>
      </c>
      <c r="H34107" s="8" t="s">
        <v>22</v>
      </c>
    </row>
    <row r="34108" spans="1:8" x14ac:dyDescent="0.2">
      <c r="A34108" s="8" t="s">
        <v>37117</v>
      </c>
      <c r="B34108" s="8" t="s">
        <v>37115</v>
      </c>
      <c r="E34108" s="8">
        <v>60</v>
      </c>
      <c r="G34108" s="8">
        <v>8.956736570496</v>
      </c>
      <c r="H34108" s="8" t="s">
        <v>22</v>
      </c>
    </row>
    <row r="34109" spans="1:8" x14ac:dyDescent="0.2">
      <c r="A34109" s="8" t="s">
        <v>37116</v>
      </c>
      <c r="B34109" s="8" t="s">
        <v>37115</v>
      </c>
      <c r="E34109" s="8">
        <v>60</v>
      </c>
      <c r="G34109" s="8">
        <v>8.956736570496</v>
      </c>
      <c r="H34109" s="8" t="s">
        <v>22</v>
      </c>
    </row>
    <row r="34110" spans="1:8" x14ac:dyDescent="0.2">
      <c r="A34110" s="8" t="s">
        <v>37114</v>
      </c>
      <c r="B34110" s="8" t="s">
        <v>37112</v>
      </c>
      <c r="E34110" s="8">
        <v>60</v>
      </c>
      <c r="G34110" s="8">
        <v>16.793881069680001</v>
      </c>
      <c r="H34110" s="8" t="s">
        <v>22</v>
      </c>
    </row>
    <row r="34111" spans="1:8" x14ac:dyDescent="0.2">
      <c r="A34111" s="8" t="s">
        <v>37113</v>
      </c>
      <c r="B34111" s="8" t="s">
        <v>37112</v>
      </c>
      <c r="E34111" s="8">
        <v>60</v>
      </c>
      <c r="G34111" s="8">
        <v>16.793881069680001</v>
      </c>
      <c r="H34111" s="8" t="s">
        <v>22</v>
      </c>
    </row>
    <row r="34112" spans="1:8" x14ac:dyDescent="0.2">
      <c r="A34112" s="8" t="s">
        <v>37111</v>
      </c>
      <c r="B34112" s="8" t="s">
        <v>37109</v>
      </c>
      <c r="E34112" s="8">
        <v>80</v>
      </c>
      <c r="G34112" s="8">
        <v>8.956736570496</v>
      </c>
      <c r="H34112" s="8" t="s">
        <v>22</v>
      </c>
    </row>
    <row r="34113" spans="1:8" x14ac:dyDescent="0.2">
      <c r="A34113" s="8" t="s">
        <v>37110</v>
      </c>
      <c r="B34113" s="8" t="s">
        <v>37109</v>
      </c>
      <c r="E34113" s="8">
        <v>80</v>
      </c>
      <c r="G34113" s="8">
        <v>8.956736570496</v>
      </c>
      <c r="H34113" s="8" t="s">
        <v>22</v>
      </c>
    </row>
    <row r="34114" spans="1:8" x14ac:dyDescent="0.2">
      <c r="A34114" s="8" t="s">
        <v>37108</v>
      </c>
      <c r="B34114" s="8" t="s">
        <v>37106</v>
      </c>
      <c r="E34114" s="8">
        <v>60</v>
      </c>
      <c r="G34114" s="8">
        <v>16.793881069680001</v>
      </c>
      <c r="H34114" s="8" t="s">
        <v>22</v>
      </c>
    </row>
    <row r="34115" spans="1:8" x14ac:dyDescent="0.2">
      <c r="A34115" s="8" t="s">
        <v>37107</v>
      </c>
      <c r="B34115" s="8" t="s">
        <v>37106</v>
      </c>
      <c r="E34115" s="8">
        <v>60</v>
      </c>
      <c r="G34115" s="8">
        <v>16.793881069680001</v>
      </c>
      <c r="H34115" s="8" t="s">
        <v>22</v>
      </c>
    </row>
    <row r="34116" spans="1:8" x14ac:dyDescent="0.2">
      <c r="A34116" s="8" t="s">
        <v>37105</v>
      </c>
      <c r="B34116" s="8" t="s">
        <v>37103</v>
      </c>
      <c r="E34116" s="8">
        <v>50</v>
      </c>
      <c r="G34116" s="8">
        <v>8.956736570496</v>
      </c>
      <c r="H34116" s="8" t="s">
        <v>22</v>
      </c>
    </row>
    <row r="34117" spans="1:8" x14ac:dyDescent="0.2">
      <c r="A34117" s="8" t="s">
        <v>37104</v>
      </c>
      <c r="B34117" s="8" t="s">
        <v>37103</v>
      </c>
      <c r="E34117" s="8">
        <v>50</v>
      </c>
      <c r="G34117" s="8">
        <v>8.956736570496</v>
      </c>
      <c r="H34117" s="8" t="s">
        <v>22</v>
      </c>
    </row>
    <row r="34118" spans="1:8" x14ac:dyDescent="0.2">
      <c r="A34118" s="8" t="s">
        <v>37102</v>
      </c>
      <c r="B34118" s="8" t="s">
        <v>37100</v>
      </c>
      <c r="E34118" s="8">
        <v>60</v>
      </c>
      <c r="G34118" s="8">
        <v>16.793881069680001</v>
      </c>
      <c r="H34118" s="8" t="s">
        <v>22</v>
      </c>
    </row>
    <row r="34119" spans="1:8" x14ac:dyDescent="0.2">
      <c r="A34119" s="8" t="s">
        <v>37101</v>
      </c>
      <c r="B34119" s="8" t="s">
        <v>37100</v>
      </c>
      <c r="E34119" s="8">
        <v>60</v>
      </c>
      <c r="G34119" s="8">
        <v>16.793881069680001</v>
      </c>
      <c r="H34119" s="8" t="s">
        <v>22</v>
      </c>
    </row>
    <row r="34120" spans="1:8" x14ac:dyDescent="0.2">
      <c r="A34120" s="8" t="s">
        <v>37099</v>
      </c>
      <c r="B34120" s="8" t="s">
        <v>37097</v>
      </c>
      <c r="E34120" s="8">
        <v>60</v>
      </c>
      <c r="G34120" s="8">
        <v>8.956736570496</v>
      </c>
      <c r="H34120" s="8" t="s">
        <v>22</v>
      </c>
    </row>
    <row r="34121" spans="1:8" x14ac:dyDescent="0.2">
      <c r="A34121" s="8" t="s">
        <v>37098</v>
      </c>
      <c r="B34121" s="8" t="s">
        <v>37097</v>
      </c>
      <c r="E34121" s="8">
        <v>60</v>
      </c>
      <c r="G34121" s="8">
        <v>8.956736570496</v>
      </c>
      <c r="H34121" s="8" t="s">
        <v>22</v>
      </c>
    </row>
    <row r="34122" spans="1:8" x14ac:dyDescent="0.2">
      <c r="A34122" s="8" t="s">
        <v>37096</v>
      </c>
      <c r="B34122" s="8" t="s">
        <v>37094</v>
      </c>
      <c r="E34122" s="8">
        <v>60</v>
      </c>
      <c r="G34122" s="8">
        <v>7.2773484635279999</v>
      </c>
      <c r="H34122" s="8" t="s">
        <v>22</v>
      </c>
    </row>
    <row r="34123" spans="1:8" x14ac:dyDescent="0.2">
      <c r="A34123" s="8" t="s">
        <v>37095</v>
      </c>
      <c r="B34123" s="8" t="s">
        <v>37094</v>
      </c>
      <c r="E34123" s="8">
        <v>60</v>
      </c>
      <c r="G34123" s="8">
        <v>7.2773484635279999</v>
      </c>
      <c r="H34123" s="8" t="s">
        <v>22</v>
      </c>
    </row>
    <row r="34124" spans="1:8" x14ac:dyDescent="0.2">
      <c r="A34124" s="8" t="s">
        <v>37093</v>
      </c>
      <c r="B34124" s="8" t="s">
        <v>37091</v>
      </c>
      <c r="E34124" s="8">
        <v>50</v>
      </c>
      <c r="G34124" s="8">
        <v>6.7175524278720005</v>
      </c>
      <c r="H34124" s="8" t="s">
        <v>22</v>
      </c>
    </row>
    <row r="34125" spans="1:8" x14ac:dyDescent="0.2">
      <c r="A34125" s="8" t="s">
        <v>37092</v>
      </c>
      <c r="B34125" s="8" t="s">
        <v>37091</v>
      </c>
      <c r="E34125" s="8">
        <v>50</v>
      </c>
      <c r="G34125" s="8">
        <v>16.793881069680001</v>
      </c>
      <c r="H34125" s="8" t="s">
        <v>22</v>
      </c>
    </row>
    <row r="34126" spans="1:8" x14ac:dyDescent="0.2">
      <c r="A34126" s="8" t="s">
        <v>37090</v>
      </c>
      <c r="B34126" s="8" t="s">
        <v>37088</v>
      </c>
      <c r="E34126" s="8">
        <v>60</v>
      </c>
      <c r="G34126" s="8">
        <v>8.956736570496</v>
      </c>
      <c r="H34126" s="8" t="s">
        <v>22</v>
      </c>
    </row>
    <row r="34127" spans="1:8" x14ac:dyDescent="0.2">
      <c r="A34127" s="8" t="s">
        <v>37089</v>
      </c>
      <c r="B34127" s="8" t="s">
        <v>37088</v>
      </c>
      <c r="E34127" s="8">
        <v>60</v>
      </c>
      <c r="G34127" s="8">
        <v>8.956736570496</v>
      </c>
      <c r="H34127" s="8" t="s">
        <v>22</v>
      </c>
    </row>
    <row r="34128" spans="1:8" x14ac:dyDescent="0.2">
      <c r="A34128" s="8" t="s">
        <v>37087</v>
      </c>
      <c r="B34128" s="8" t="s">
        <v>37085</v>
      </c>
      <c r="E34128" s="8">
        <v>60</v>
      </c>
      <c r="G34128" s="8">
        <v>8.956736570496</v>
      </c>
      <c r="H34128" s="8" t="s">
        <v>22</v>
      </c>
    </row>
    <row r="34129" spans="1:8" x14ac:dyDescent="0.2">
      <c r="A34129" s="8" t="s">
        <v>37086</v>
      </c>
      <c r="B34129" s="8" t="s">
        <v>37085</v>
      </c>
      <c r="E34129" s="8">
        <v>60</v>
      </c>
      <c r="G34129" s="8">
        <v>8.956736570496</v>
      </c>
      <c r="H34129" s="8" t="s">
        <v>22</v>
      </c>
    </row>
    <row r="34130" spans="1:8" x14ac:dyDescent="0.2">
      <c r="A34130" s="8" t="s">
        <v>37084</v>
      </c>
      <c r="B34130" s="8" t="s">
        <v>37082</v>
      </c>
      <c r="E34130" s="8">
        <v>80</v>
      </c>
      <c r="G34130" s="8">
        <v>8.956736570496</v>
      </c>
      <c r="H34130" s="8" t="s">
        <v>22</v>
      </c>
    </row>
    <row r="34131" spans="1:8" x14ac:dyDescent="0.2">
      <c r="A34131" s="8" t="s">
        <v>37083</v>
      </c>
      <c r="B34131" s="8" t="s">
        <v>37082</v>
      </c>
      <c r="E34131" s="8">
        <v>80</v>
      </c>
      <c r="G34131" s="8">
        <v>8.956736570496</v>
      </c>
      <c r="H34131" s="8" t="s">
        <v>22</v>
      </c>
    </row>
    <row r="34132" spans="1:8" x14ac:dyDescent="0.2">
      <c r="A34132" s="8" t="s">
        <v>37081</v>
      </c>
      <c r="B34132" s="8" t="s">
        <v>37079</v>
      </c>
      <c r="E34132" s="8">
        <v>80</v>
      </c>
      <c r="G34132" s="8">
        <v>8.956736570496</v>
      </c>
      <c r="H34132" s="8" t="s">
        <v>22</v>
      </c>
    </row>
    <row r="34133" spans="1:8" x14ac:dyDescent="0.2">
      <c r="A34133" s="8" t="s">
        <v>37080</v>
      </c>
      <c r="B34133" s="8" t="s">
        <v>37079</v>
      </c>
      <c r="E34133" s="8">
        <v>80</v>
      </c>
      <c r="G34133" s="8">
        <v>8.956736570496</v>
      </c>
      <c r="H34133" s="8" t="s">
        <v>22</v>
      </c>
    </row>
    <row r="34134" spans="1:8" x14ac:dyDescent="0.2">
      <c r="A34134" s="8" t="s">
        <v>37078</v>
      </c>
      <c r="B34134" s="8" t="s">
        <v>37076</v>
      </c>
      <c r="E34134" s="8">
        <v>60</v>
      </c>
      <c r="G34134" s="8">
        <v>8.956736570496</v>
      </c>
      <c r="H34134" s="8" t="s">
        <v>22</v>
      </c>
    </row>
    <row r="34135" spans="1:8" x14ac:dyDescent="0.2">
      <c r="A34135" s="8" t="s">
        <v>37077</v>
      </c>
      <c r="B34135" s="8" t="s">
        <v>37076</v>
      </c>
      <c r="E34135" s="8">
        <v>60</v>
      </c>
      <c r="G34135" s="8">
        <v>8.956736570496</v>
      </c>
      <c r="H34135" s="8" t="s">
        <v>22</v>
      </c>
    </row>
    <row r="34136" spans="1:8" x14ac:dyDescent="0.2">
      <c r="A34136" s="8" t="s">
        <v>37075</v>
      </c>
      <c r="B34136" s="8" t="s">
        <v>37073</v>
      </c>
      <c r="E34136" s="8">
        <v>60</v>
      </c>
      <c r="G34136" s="8">
        <v>8.956736570496</v>
      </c>
      <c r="H34136" s="8" t="s">
        <v>22</v>
      </c>
    </row>
    <row r="34137" spans="1:8" x14ac:dyDescent="0.2">
      <c r="A34137" s="8" t="s">
        <v>37074</v>
      </c>
      <c r="B34137" s="8" t="s">
        <v>37073</v>
      </c>
      <c r="E34137" s="8">
        <v>60</v>
      </c>
      <c r="G34137" s="8">
        <v>8.956736570496</v>
      </c>
      <c r="H34137" s="8" t="s">
        <v>22</v>
      </c>
    </row>
    <row r="34138" spans="1:8" x14ac:dyDescent="0.2">
      <c r="A34138" s="8" t="s">
        <v>37072</v>
      </c>
      <c r="B34138" s="8" t="s">
        <v>37070</v>
      </c>
      <c r="E34138" s="8">
        <v>60</v>
      </c>
      <c r="G34138" s="8">
        <v>7.2773484635279999</v>
      </c>
      <c r="H34138" s="8" t="s">
        <v>22</v>
      </c>
    </row>
    <row r="34139" spans="1:8" x14ac:dyDescent="0.2">
      <c r="A34139" s="8" t="s">
        <v>37071</v>
      </c>
      <c r="B34139" s="8" t="s">
        <v>37070</v>
      </c>
      <c r="E34139" s="8">
        <v>60</v>
      </c>
      <c r="G34139" s="8">
        <v>7.2773484635279999</v>
      </c>
      <c r="H34139" s="8" t="s">
        <v>22</v>
      </c>
    </row>
    <row r="34140" spans="1:8" x14ac:dyDescent="0.2">
      <c r="A34140" s="8" t="s">
        <v>37069</v>
      </c>
      <c r="B34140" s="8" t="s">
        <v>37067</v>
      </c>
      <c r="E34140" s="8">
        <v>60</v>
      </c>
      <c r="G34140" s="8">
        <v>8.956736570496</v>
      </c>
      <c r="H34140" s="8" t="s">
        <v>22</v>
      </c>
    </row>
    <row r="34141" spans="1:8" x14ac:dyDescent="0.2">
      <c r="A34141" s="8" t="s">
        <v>37068</v>
      </c>
      <c r="B34141" s="8" t="s">
        <v>37067</v>
      </c>
      <c r="E34141" s="8">
        <v>60</v>
      </c>
      <c r="G34141" s="8">
        <v>8.956736570496</v>
      </c>
      <c r="H34141" s="8" t="s">
        <v>22</v>
      </c>
    </row>
    <row r="34142" spans="1:8" x14ac:dyDescent="0.2">
      <c r="A34142" s="8" t="s">
        <v>37066</v>
      </c>
      <c r="B34142" s="8" t="s">
        <v>37065</v>
      </c>
      <c r="E34142" s="8">
        <v>70</v>
      </c>
      <c r="G34142" s="8">
        <v>10.076328641807999</v>
      </c>
      <c r="H34142" s="8" t="s">
        <v>22</v>
      </c>
    </row>
    <row r="34143" spans="1:8" x14ac:dyDescent="0.2">
      <c r="A34143" s="8" t="s">
        <v>37064</v>
      </c>
      <c r="B34143" s="8" t="s">
        <v>37063</v>
      </c>
      <c r="E34143" s="8">
        <v>70</v>
      </c>
      <c r="G34143" s="8">
        <v>10.076328641807999</v>
      </c>
      <c r="H34143" s="8" t="s">
        <v>22</v>
      </c>
    </row>
    <row r="34144" spans="1:8" x14ac:dyDescent="0.2">
      <c r="A34144" s="8" t="s">
        <v>37062</v>
      </c>
      <c r="B34144" s="8" t="s">
        <v>37060</v>
      </c>
      <c r="E34144" s="8">
        <v>80</v>
      </c>
      <c r="G34144" s="8">
        <v>6.7175524278720005</v>
      </c>
      <c r="H34144" s="8" t="s">
        <v>22</v>
      </c>
    </row>
    <row r="34145" spans="1:8" x14ac:dyDescent="0.2">
      <c r="A34145" s="8" t="s">
        <v>37061</v>
      </c>
      <c r="B34145" s="8" t="s">
        <v>37060</v>
      </c>
      <c r="E34145" s="8">
        <v>80</v>
      </c>
      <c r="G34145" s="8">
        <v>6.7175524278720005</v>
      </c>
      <c r="H34145" s="8" t="s">
        <v>22</v>
      </c>
    </row>
    <row r="34146" spans="1:8" x14ac:dyDescent="0.2">
      <c r="A34146" s="8" t="s">
        <v>37059</v>
      </c>
      <c r="B34146" s="8" t="s">
        <v>37057</v>
      </c>
      <c r="E34146" s="8">
        <v>60</v>
      </c>
      <c r="G34146" s="8">
        <v>7.2773484635279999</v>
      </c>
      <c r="H34146" s="8" t="s">
        <v>22</v>
      </c>
    </row>
    <row r="34147" spans="1:8" x14ac:dyDescent="0.2">
      <c r="A34147" s="8" t="s">
        <v>37058</v>
      </c>
      <c r="B34147" s="8" t="s">
        <v>37057</v>
      </c>
      <c r="E34147" s="8">
        <v>60</v>
      </c>
      <c r="G34147" s="8">
        <v>7.2773484635279999</v>
      </c>
      <c r="H34147" s="8" t="s">
        <v>22</v>
      </c>
    </row>
    <row r="34148" spans="1:8" x14ac:dyDescent="0.2">
      <c r="A34148" s="8" t="s">
        <v>37056</v>
      </c>
      <c r="B34148" s="8" t="s">
        <v>37054</v>
      </c>
      <c r="E34148" s="8">
        <v>60</v>
      </c>
      <c r="G34148" s="8">
        <v>7.2773484635279999</v>
      </c>
      <c r="H34148" s="8" t="s">
        <v>22</v>
      </c>
    </row>
    <row r="34149" spans="1:8" x14ac:dyDescent="0.2">
      <c r="A34149" s="8" t="s">
        <v>37055</v>
      </c>
      <c r="B34149" s="8" t="s">
        <v>37054</v>
      </c>
      <c r="E34149" s="8">
        <v>60</v>
      </c>
      <c r="G34149" s="8">
        <v>7.2773484635279999</v>
      </c>
      <c r="H34149" s="8" t="s">
        <v>22</v>
      </c>
    </row>
    <row r="34150" spans="1:8" x14ac:dyDescent="0.2">
      <c r="A34150" s="8" t="s">
        <v>37053</v>
      </c>
      <c r="B34150" s="8" t="s">
        <v>37051</v>
      </c>
      <c r="E34150" s="8">
        <v>60</v>
      </c>
      <c r="G34150" s="8">
        <v>7.2773484635279999</v>
      </c>
      <c r="H34150" s="8" t="s">
        <v>22</v>
      </c>
    </row>
    <row r="34151" spans="1:8" x14ac:dyDescent="0.2">
      <c r="A34151" s="8" t="s">
        <v>37052</v>
      </c>
      <c r="B34151" s="8" t="s">
        <v>37051</v>
      </c>
      <c r="E34151" s="8">
        <v>60</v>
      </c>
      <c r="G34151" s="8">
        <v>7.2773484635279999</v>
      </c>
      <c r="H34151" s="8" t="s">
        <v>22</v>
      </c>
    </row>
    <row r="34152" spans="1:8" x14ac:dyDescent="0.2">
      <c r="A34152" s="8" t="s">
        <v>93987</v>
      </c>
      <c r="B34152" s="8" t="s">
        <v>37127</v>
      </c>
      <c r="E34152" s="8">
        <v>60</v>
      </c>
      <c r="G34152" s="8">
        <v>7.2773484635279999</v>
      </c>
      <c r="H34152" s="8" t="s">
        <v>22</v>
      </c>
    </row>
    <row r="34153" spans="1:8" x14ac:dyDescent="0.2">
      <c r="A34153" s="8" t="s">
        <v>93988</v>
      </c>
      <c r="B34153" s="8" t="s">
        <v>37067</v>
      </c>
      <c r="E34153" s="8">
        <v>60</v>
      </c>
      <c r="G34153" s="8">
        <v>8.956736570496</v>
      </c>
      <c r="H34153" s="8" t="s">
        <v>22</v>
      </c>
    </row>
    <row r="34154" spans="1:8" x14ac:dyDescent="0.2">
      <c r="A34154" s="8" t="s">
        <v>93989</v>
      </c>
      <c r="B34154" s="8" t="s">
        <v>37065</v>
      </c>
      <c r="E34154" s="8">
        <v>70</v>
      </c>
      <c r="G34154" s="8">
        <v>10.076328641807999</v>
      </c>
      <c r="H34154" s="8" t="s">
        <v>22</v>
      </c>
    </row>
    <row r="34155" spans="1:8" x14ac:dyDescent="0.2">
      <c r="A34155" s="8" t="s">
        <v>37050</v>
      </c>
      <c r="B34155" s="8" t="s">
        <v>37048</v>
      </c>
      <c r="E34155" s="8">
        <v>80</v>
      </c>
      <c r="G34155" s="8">
        <v>7.2773484635279999</v>
      </c>
      <c r="H34155" s="8" t="s">
        <v>22</v>
      </c>
    </row>
    <row r="34156" spans="1:8" x14ac:dyDescent="0.2">
      <c r="A34156" s="8" t="s">
        <v>37049</v>
      </c>
      <c r="B34156" s="8" t="s">
        <v>37048</v>
      </c>
      <c r="E34156" s="8">
        <v>80</v>
      </c>
      <c r="G34156" s="8">
        <v>7.2773484635279999</v>
      </c>
      <c r="H34156" s="8" t="s">
        <v>22</v>
      </c>
    </row>
    <row r="34157" spans="1:8" x14ac:dyDescent="0.2">
      <c r="A34157" s="8" t="s">
        <v>37047</v>
      </c>
      <c r="B34157" s="8" t="s">
        <v>37045</v>
      </c>
      <c r="E34157" s="8">
        <v>80</v>
      </c>
      <c r="G34157" s="8">
        <v>8.956736570496</v>
      </c>
      <c r="H34157" s="8" t="s">
        <v>22</v>
      </c>
    </row>
    <row r="34158" spans="1:8" x14ac:dyDescent="0.2">
      <c r="A34158" s="8" t="s">
        <v>37046</v>
      </c>
      <c r="B34158" s="8" t="s">
        <v>37045</v>
      </c>
      <c r="E34158" s="8">
        <v>80</v>
      </c>
      <c r="G34158" s="8">
        <v>8.956736570496</v>
      </c>
      <c r="H34158" s="8" t="s">
        <v>22</v>
      </c>
    </row>
    <row r="34159" spans="1:8" x14ac:dyDescent="0.2">
      <c r="A34159" s="8" t="s">
        <v>37044</v>
      </c>
      <c r="B34159" s="8" t="s">
        <v>37042</v>
      </c>
      <c r="E34159" s="8">
        <v>80</v>
      </c>
      <c r="G34159" s="8">
        <v>7.2773484635279999</v>
      </c>
      <c r="H34159" s="8" t="s">
        <v>22</v>
      </c>
    </row>
    <row r="34160" spans="1:8" x14ac:dyDescent="0.2">
      <c r="A34160" s="8" t="s">
        <v>37043</v>
      </c>
      <c r="B34160" s="8" t="s">
        <v>37042</v>
      </c>
      <c r="E34160" s="8">
        <v>80</v>
      </c>
      <c r="G34160" s="8">
        <v>7.2773484635279999</v>
      </c>
      <c r="H34160" s="8" t="s">
        <v>22</v>
      </c>
    </row>
    <row r="34161" spans="1:8" x14ac:dyDescent="0.2">
      <c r="A34161" s="8" t="s">
        <v>37041</v>
      </c>
      <c r="B34161" s="8" t="s">
        <v>37039</v>
      </c>
      <c r="E34161" s="8">
        <v>80</v>
      </c>
      <c r="G34161" s="8">
        <v>8.956736570496</v>
      </c>
      <c r="H34161" s="8" t="s">
        <v>22</v>
      </c>
    </row>
    <row r="34162" spans="1:8" x14ac:dyDescent="0.2">
      <c r="A34162" s="8" t="s">
        <v>37040</v>
      </c>
      <c r="B34162" s="8" t="s">
        <v>37039</v>
      </c>
      <c r="E34162" s="8">
        <v>80</v>
      </c>
      <c r="G34162" s="8">
        <v>8.956736570496</v>
      </c>
      <c r="H34162" s="8" t="s">
        <v>22</v>
      </c>
    </row>
    <row r="34163" spans="1:8" x14ac:dyDescent="0.2">
      <c r="A34163" s="8" t="s">
        <v>37038</v>
      </c>
      <c r="B34163" s="8" t="s">
        <v>37036</v>
      </c>
      <c r="E34163" s="8">
        <v>80</v>
      </c>
      <c r="G34163" s="8">
        <v>7.2773484635279999</v>
      </c>
      <c r="H34163" s="8" t="s">
        <v>22</v>
      </c>
    </row>
    <row r="34164" spans="1:8" x14ac:dyDescent="0.2">
      <c r="A34164" s="8" t="s">
        <v>37037</v>
      </c>
      <c r="B34164" s="8" t="s">
        <v>37036</v>
      </c>
      <c r="E34164" s="8">
        <v>80</v>
      </c>
      <c r="G34164" s="8">
        <v>7.2773484635279999</v>
      </c>
      <c r="H34164" s="8" t="s">
        <v>22</v>
      </c>
    </row>
    <row r="34165" spans="1:8" x14ac:dyDescent="0.2">
      <c r="A34165" s="8" t="s">
        <v>37035</v>
      </c>
      <c r="B34165" s="8" t="s">
        <v>37033</v>
      </c>
      <c r="E34165" s="8">
        <v>80</v>
      </c>
      <c r="G34165" s="8">
        <v>7.2773484635279999</v>
      </c>
      <c r="H34165" s="8" t="s">
        <v>22</v>
      </c>
    </row>
    <row r="34166" spans="1:8" x14ac:dyDescent="0.2">
      <c r="A34166" s="8" t="s">
        <v>37034</v>
      </c>
      <c r="B34166" s="8" t="s">
        <v>37033</v>
      </c>
      <c r="E34166" s="8">
        <v>80</v>
      </c>
      <c r="G34166" s="8">
        <v>7.2773484635279999</v>
      </c>
      <c r="H34166" s="8" t="s">
        <v>22</v>
      </c>
    </row>
    <row r="34167" spans="1:8" x14ac:dyDescent="0.2">
      <c r="A34167" s="8" t="s">
        <v>37032</v>
      </c>
      <c r="B34167" s="8" t="s">
        <v>37030</v>
      </c>
      <c r="E34167" s="8">
        <v>80</v>
      </c>
      <c r="G34167" s="8">
        <v>8.956736570496</v>
      </c>
      <c r="H34167" s="8" t="s">
        <v>22</v>
      </c>
    </row>
    <row r="34168" spans="1:8" x14ac:dyDescent="0.2">
      <c r="A34168" s="8" t="s">
        <v>37031</v>
      </c>
      <c r="B34168" s="8" t="s">
        <v>37030</v>
      </c>
      <c r="E34168" s="8">
        <v>80</v>
      </c>
      <c r="G34168" s="8">
        <v>8.956736570496</v>
      </c>
      <c r="H34168" s="8" t="s">
        <v>22</v>
      </c>
    </row>
    <row r="34169" spans="1:8" x14ac:dyDescent="0.2">
      <c r="A34169" s="8" t="s">
        <v>37029</v>
      </c>
      <c r="B34169" s="8" t="s">
        <v>37028</v>
      </c>
      <c r="E34169" s="8">
        <v>80</v>
      </c>
      <c r="G34169" s="8">
        <v>7.2773484635279999</v>
      </c>
      <c r="H34169" s="8" t="s">
        <v>22</v>
      </c>
    </row>
    <row r="34170" spans="1:8" x14ac:dyDescent="0.2">
      <c r="A34170" s="8" t="s">
        <v>37027</v>
      </c>
      <c r="B34170" s="8" t="s">
        <v>37026</v>
      </c>
      <c r="E34170" s="8">
        <v>80</v>
      </c>
      <c r="G34170" s="8">
        <v>7.2773484635279999</v>
      </c>
      <c r="H34170" s="8" t="s">
        <v>22</v>
      </c>
    </row>
    <row r="34171" spans="1:8" x14ac:dyDescent="0.2">
      <c r="A34171" s="8" t="s">
        <v>37025</v>
      </c>
      <c r="B34171" s="8" t="s">
        <v>37023</v>
      </c>
      <c r="E34171" s="8">
        <v>80</v>
      </c>
      <c r="G34171" s="8">
        <v>8.956736570496</v>
      </c>
      <c r="H34171" s="8" t="s">
        <v>22</v>
      </c>
    </row>
    <row r="34172" spans="1:8" x14ac:dyDescent="0.2">
      <c r="A34172" s="8" t="s">
        <v>37024</v>
      </c>
      <c r="B34172" s="8" t="s">
        <v>37023</v>
      </c>
      <c r="E34172" s="8">
        <v>80</v>
      </c>
      <c r="G34172" s="8">
        <v>8.956736570496</v>
      </c>
      <c r="H34172" s="8" t="s">
        <v>22</v>
      </c>
    </row>
    <row r="34173" spans="1:8" x14ac:dyDescent="0.2">
      <c r="A34173" s="8" t="s">
        <v>37022</v>
      </c>
      <c r="B34173" s="8" t="s">
        <v>37020</v>
      </c>
      <c r="E34173" s="8">
        <v>80</v>
      </c>
      <c r="G34173" s="8">
        <v>8.956736570496</v>
      </c>
      <c r="H34173" s="8" t="s">
        <v>22</v>
      </c>
    </row>
    <row r="34174" spans="1:8" x14ac:dyDescent="0.2">
      <c r="A34174" s="8" t="s">
        <v>37021</v>
      </c>
      <c r="B34174" s="8" t="s">
        <v>37020</v>
      </c>
      <c r="E34174" s="8">
        <v>80</v>
      </c>
      <c r="G34174" s="8">
        <v>8.956736570496</v>
      </c>
      <c r="H34174" s="8" t="s">
        <v>22</v>
      </c>
    </row>
    <row r="34175" spans="1:8" x14ac:dyDescent="0.2">
      <c r="A34175" s="8" t="s">
        <v>37019</v>
      </c>
      <c r="B34175" s="8" t="s">
        <v>37017</v>
      </c>
      <c r="E34175" s="8">
        <v>80</v>
      </c>
      <c r="G34175" s="8">
        <v>8.956736570496</v>
      </c>
      <c r="H34175" s="8" t="s">
        <v>22</v>
      </c>
    </row>
    <row r="34176" spans="1:8" x14ac:dyDescent="0.2">
      <c r="A34176" s="8" t="s">
        <v>37018</v>
      </c>
      <c r="B34176" s="8" t="s">
        <v>37017</v>
      </c>
      <c r="E34176" s="8">
        <v>80</v>
      </c>
      <c r="G34176" s="8">
        <v>8.956736570496</v>
      </c>
      <c r="H34176" s="8" t="s">
        <v>22</v>
      </c>
    </row>
    <row r="34177" spans="1:8" x14ac:dyDescent="0.2">
      <c r="A34177" s="8" t="s">
        <v>37016</v>
      </c>
      <c r="B34177" s="8" t="s">
        <v>37015</v>
      </c>
      <c r="E34177" s="8">
        <v>80</v>
      </c>
      <c r="G34177" s="8">
        <v>7.2773484635279999</v>
      </c>
      <c r="H34177" s="8" t="s">
        <v>22</v>
      </c>
    </row>
    <row r="34178" spans="1:8" x14ac:dyDescent="0.2">
      <c r="A34178" s="8" t="s">
        <v>37014</v>
      </c>
      <c r="B34178" s="8" t="s">
        <v>37013</v>
      </c>
      <c r="E34178" s="8">
        <v>80</v>
      </c>
      <c r="G34178" s="8">
        <v>7.2773484635279999</v>
      </c>
      <c r="H34178" s="8" t="s">
        <v>22</v>
      </c>
    </row>
    <row r="34179" spans="1:8" x14ac:dyDescent="0.2">
      <c r="A34179" s="8" t="s">
        <v>37012</v>
      </c>
      <c r="B34179" s="8" t="s">
        <v>37010</v>
      </c>
      <c r="E34179" s="8">
        <v>80</v>
      </c>
      <c r="G34179" s="8">
        <v>8.956736570496</v>
      </c>
      <c r="H34179" s="8" t="s">
        <v>22</v>
      </c>
    </row>
    <row r="34180" spans="1:8" x14ac:dyDescent="0.2">
      <c r="A34180" s="8" t="s">
        <v>37011</v>
      </c>
      <c r="B34180" s="8" t="s">
        <v>37010</v>
      </c>
      <c r="E34180" s="8">
        <v>80</v>
      </c>
      <c r="G34180" s="8">
        <v>8.956736570496</v>
      </c>
      <c r="H34180" s="8" t="s">
        <v>22</v>
      </c>
    </row>
    <row r="34181" spans="1:8" x14ac:dyDescent="0.2">
      <c r="A34181" s="8" t="s">
        <v>93990</v>
      </c>
      <c r="B34181" s="8" t="s">
        <v>37048</v>
      </c>
      <c r="E34181" s="8">
        <v>80</v>
      </c>
      <c r="G34181" s="8">
        <v>7.2773484635279999</v>
      </c>
      <c r="H34181" s="8" t="s">
        <v>22</v>
      </c>
    </row>
    <row r="34182" spans="1:8" x14ac:dyDescent="0.2">
      <c r="A34182" s="8" t="s">
        <v>93991</v>
      </c>
      <c r="B34182" s="8" t="s">
        <v>37033</v>
      </c>
      <c r="E34182" s="8">
        <v>80</v>
      </c>
      <c r="G34182" s="8">
        <v>7.2773484635279999</v>
      </c>
      <c r="H34182" s="8" t="s">
        <v>22</v>
      </c>
    </row>
    <row r="34183" spans="1:8" x14ac:dyDescent="0.2">
      <c r="A34183" s="8" t="s">
        <v>93992</v>
      </c>
      <c r="B34183" s="8" t="s">
        <v>37015</v>
      </c>
      <c r="E34183" s="8">
        <v>80</v>
      </c>
      <c r="G34183" s="8">
        <v>7.2773484635279999</v>
      </c>
      <c r="H34183" s="8" t="s">
        <v>22</v>
      </c>
    </row>
    <row r="34184" spans="1:8" x14ac:dyDescent="0.2">
      <c r="A34184" s="8" t="s">
        <v>93993</v>
      </c>
      <c r="B34184" s="8" t="s">
        <v>37010</v>
      </c>
      <c r="E34184" s="8">
        <v>80</v>
      </c>
      <c r="G34184" s="8">
        <v>8.956736570496</v>
      </c>
      <c r="H34184" s="8" t="s">
        <v>22</v>
      </c>
    </row>
    <row r="34185" spans="1:8" x14ac:dyDescent="0.2">
      <c r="A34185" s="8" t="s">
        <v>37009</v>
      </c>
      <c r="B34185" s="8" t="s">
        <v>37007</v>
      </c>
      <c r="E34185" s="8">
        <v>80</v>
      </c>
      <c r="G34185" s="8">
        <v>7.2773484635279999</v>
      </c>
      <c r="H34185" s="8" t="s">
        <v>22</v>
      </c>
    </row>
    <row r="34186" spans="1:8" x14ac:dyDescent="0.2">
      <c r="A34186" s="8" t="s">
        <v>37008</v>
      </c>
      <c r="B34186" s="8" t="s">
        <v>37007</v>
      </c>
      <c r="E34186" s="8">
        <v>80</v>
      </c>
      <c r="G34186" s="8">
        <v>7.2773484635279999</v>
      </c>
      <c r="H34186" s="8" t="s">
        <v>22</v>
      </c>
    </row>
    <row r="34187" spans="1:8" x14ac:dyDescent="0.2">
      <c r="A34187" s="8" t="s">
        <v>37006</v>
      </c>
      <c r="B34187" s="8" t="s">
        <v>37004</v>
      </c>
      <c r="E34187" s="8">
        <v>80</v>
      </c>
      <c r="G34187" s="8">
        <v>8.956736570496</v>
      </c>
      <c r="H34187" s="8" t="s">
        <v>22</v>
      </c>
    </row>
    <row r="34188" spans="1:8" x14ac:dyDescent="0.2">
      <c r="A34188" s="8" t="s">
        <v>37005</v>
      </c>
      <c r="B34188" s="8" t="s">
        <v>37004</v>
      </c>
      <c r="E34188" s="8">
        <v>80</v>
      </c>
      <c r="G34188" s="8">
        <v>8.956736570496</v>
      </c>
      <c r="H34188" s="8" t="s">
        <v>22</v>
      </c>
    </row>
    <row r="34189" spans="1:8" x14ac:dyDescent="0.2">
      <c r="A34189" s="8" t="s">
        <v>37003</v>
      </c>
      <c r="B34189" s="8" t="s">
        <v>37001</v>
      </c>
      <c r="E34189" s="8">
        <v>80</v>
      </c>
      <c r="G34189" s="8">
        <v>8.956736570496</v>
      </c>
      <c r="H34189" s="8" t="s">
        <v>22</v>
      </c>
    </row>
    <row r="34190" spans="1:8" x14ac:dyDescent="0.2">
      <c r="A34190" s="8" t="s">
        <v>37002</v>
      </c>
      <c r="B34190" s="8" t="s">
        <v>37001</v>
      </c>
      <c r="E34190" s="8">
        <v>80</v>
      </c>
      <c r="G34190" s="8">
        <v>8.956736570496</v>
      </c>
      <c r="H34190" s="8" t="s">
        <v>22</v>
      </c>
    </row>
    <row r="34191" spans="1:8" x14ac:dyDescent="0.2">
      <c r="A34191" s="8" t="s">
        <v>37000</v>
      </c>
      <c r="B34191" s="8" t="s">
        <v>36998</v>
      </c>
      <c r="E34191" s="8">
        <v>80</v>
      </c>
      <c r="G34191" s="8">
        <v>8.956736570496</v>
      </c>
      <c r="H34191" s="8" t="s">
        <v>22</v>
      </c>
    </row>
    <row r="34192" spans="1:8" x14ac:dyDescent="0.2">
      <c r="A34192" s="8" t="s">
        <v>36999</v>
      </c>
      <c r="B34192" s="8" t="s">
        <v>36998</v>
      </c>
      <c r="E34192" s="8">
        <v>80</v>
      </c>
      <c r="G34192" s="8">
        <v>8.956736570496</v>
      </c>
      <c r="H34192" s="8" t="s">
        <v>22</v>
      </c>
    </row>
    <row r="34193" spans="1:8" x14ac:dyDescent="0.2">
      <c r="A34193" s="8" t="s">
        <v>36997</v>
      </c>
      <c r="B34193" s="8" t="s">
        <v>36996</v>
      </c>
      <c r="E34193" s="8">
        <v>80</v>
      </c>
      <c r="G34193" s="8">
        <v>7.2773484635279999</v>
      </c>
      <c r="H34193" s="8" t="s">
        <v>22</v>
      </c>
    </row>
    <row r="34194" spans="1:8" x14ac:dyDescent="0.2">
      <c r="A34194" s="8" t="s">
        <v>36995</v>
      </c>
      <c r="B34194" s="8" t="s">
        <v>36994</v>
      </c>
      <c r="E34194" s="8">
        <v>80</v>
      </c>
      <c r="G34194" s="8">
        <v>7.2773484635279999</v>
      </c>
      <c r="H34194" s="8" t="s">
        <v>22</v>
      </c>
    </row>
    <row r="34195" spans="1:8" x14ac:dyDescent="0.2">
      <c r="A34195" s="8" t="s">
        <v>36993</v>
      </c>
      <c r="B34195" s="8" t="s">
        <v>36992</v>
      </c>
      <c r="E34195" s="8">
        <v>80</v>
      </c>
      <c r="G34195" s="8">
        <v>8.956736570496</v>
      </c>
      <c r="H34195" s="8" t="s">
        <v>22</v>
      </c>
    </row>
    <row r="34196" spans="1:8" x14ac:dyDescent="0.2">
      <c r="A34196" s="8" t="s">
        <v>36991</v>
      </c>
      <c r="B34196" s="8" t="s">
        <v>36990</v>
      </c>
      <c r="E34196" s="8">
        <v>80</v>
      </c>
      <c r="G34196" s="8">
        <v>7.2773484635279999</v>
      </c>
      <c r="H34196" s="8" t="s">
        <v>22</v>
      </c>
    </row>
    <row r="34197" spans="1:8" x14ac:dyDescent="0.2">
      <c r="A34197" s="8" t="s">
        <v>36989</v>
      </c>
      <c r="B34197" s="8" t="s">
        <v>36987</v>
      </c>
      <c r="E34197" s="8">
        <v>80</v>
      </c>
      <c r="G34197" s="8">
        <v>7.2773484635279999</v>
      </c>
      <c r="H34197" s="8" t="s">
        <v>22</v>
      </c>
    </row>
    <row r="34198" spans="1:8" x14ac:dyDescent="0.2">
      <c r="A34198" s="8" t="s">
        <v>36988</v>
      </c>
      <c r="B34198" s="8" t="s">
        <v>36987</v>
      </c>
      <c r="E34198" s="8">
        <v>80</v>
      </c>
      <c r="G34198" s="8">
        <v>7.2773484635279999</v>
      </c>
      <c r="H34198" s="8" t="s">
        <v>22</v>
      </c>
    </row>
    <row r="34199" spans="1:8" x14ac:dyDescent="0.2">
      <c r="A34199" s="8" t="s">
        <v>36986</v>
      </c>
      <c r="B34199" s="8" t="s">
        <v>36984</v>
      </c>
      <c r="E34199" s="8">
        <v>80</v>
      </c>
      <c r="G34199" s="8">
        <v>7.2773484635279999</v>
      </c>
      <c r="H34199" s="8" t="s">
        <v>22</v>
      </c>
    </row>
    <row r="34200" spans="1:8" x14ac:dyDescent="0.2">
      <c r="A34200" s="8" t="s">
        <v>36985</v>
      </c>
      <c r="B34200" s="8" t="s">
        <v>36984</v>
      </c>
      <c r="E34200" s="8">
        <v>80</v>
      </c>
      <c r="G34200" s="8">
        <v>7.2773484635279999</v>
      </c>
      <c r="H34200" s="8" t="s">
        <v>22</v>
      </c>
    </row>
    <row r="34201" spans="1:8" x14ac:dyDescent="0.2">
      <c r="A34201" s="8" t="s">
        <v>36983</v>
      </c>
      <c r="B34201" s="8" t="s">
        <v>36982</v>
      </c>
      <c r="E34201" s="8">
        <v>40</v>
      </c>
      <c r="G34201" s="8">
        <v>9.5165326061519995</v>
      </c>
      <c r="H34201" s="8" t="s">
        <v>22</v>
      </c>
    </row>
    <row r="34202" spans="1:8" x14ac:dyDescent="0.2">
      <c r="A34202" s="8" t="s">
        <v>36981</v>
      </c>
      <c r="B34202" s="8" t="s">
        <v>36980</v>
      </c>
      <c r="E34202" s="8">
        <v>40</v>
      </c>
      <c r="G34202" s="8">
        <v>17.353677105335997</v>
      </c>
      <c r="H34202" s="8" t="s">
        <v>22</v>
      </c>
    </row>
    <row r="34203" spans="1:8" x14ac:dyDescent="0.2">
      <c r="A34203" s="8" t="s">
        <v>36979</v>
      </c>
      <c r="B34203" s="8" t="s">
        <v>36978</v>
      </c>
      <c r="E34203" s="8">
        <v>30</v>
      </c>
      <c r="G34203" s="8">
        <v>9.5165326061519995</v>
      </c>
      <c r="H34203" s="8" t="s">
        <v>22</v>
      </c>
    </row>
    <row r="34204" spans="1:8" x14ac:dyDescent="0.2">
      <c r="A34204" s="8" t="s">
        <v>36977</v>
      </c>
      <c r="B34204" s="8" t="s">
        <v>36976</v>
      </c>
      <c r="E34204" s="8">
        <v>20</v>
      </c>
      <c r="G34204" s="8">
        <v>9.5165326061519995</v>
      </c>
      <c r="H34204" s="8" t="s">
        <v>22</v>
      </c>
    </row>
    <row r="34205" spans="1:8" x14ac:dyDescent="0.2">
      <c r="A34205" s="8" t="s">
        <v>36975</v>
      </c>
      <c r="B34205" s="8" t="s">
        <v>36974</v>
      </c>
      <c r="E34205" s="8">
        <v>50</v>
      </c>
      <c r="G34205" s="8">
        <v>17.353677105335997</v>
      </c>
      <c r="H34205" s="8" t="s">
        <v>22</v>
      </c>
    </row>
    <row r="34206" spans="1:8" x14ac:dyDescent="0.2">
      <c r="A34206" s="8" t="s">
        <v>36973</v>
      </c>
      <c r="B34206" s="8" t="s">
        <v>36972</v>
      </c>
      <c r="E34206" s="8">
        <v>30</v>
      </c>
      <c r="G34206" s="8">
        <v>17.353677105335997</v>
      </c>
      <c r="H34206" s="8" t="s">
        <v>22</v>
      </c>
    </row>
    <row r="34207" spans="1:8" x14ac:dyDescent="0.2">
      <c r="A34207" s="8" t="s">
        <v>36971</v>
      </c>
      <c r="B34207" s="8" t="s">
        <v>36970</v>
      </c>
      <c r="E34207" s="8">
        <v>20</v>
      </c>
      <c r="G34207" s="8">
        <v>9.5165326061519995</v>
      </c>
      <c r="H34207" s="8" t="s">
        <v>22</v>
      </c>
    </row>
    <row r="34208" spans="1:8" x14ac:dyDescent="0.2">
      <c r="A34208" s="8" t="s">
        <v>36969</v>
      </c>
      <c r="B34208" s="8" t="s">
        <v>36968</v>
      </c>
      <c r="E34208" s="8">
        <v>20</v>
      </c>
      <c r="G34208" s="8">
        <v>9.5165326061519995</v>
      </c>
      <c r="H34208" s="8" t="s">
        <v>22</v>
      </c>
    </row>
    <row r="34209" spans="1:8" x14ac:dyDescent="0.2">
      <c r="A34209" s="8" t="s">
        <v>36967</v>
      </c>
      <c r="B34209" s="8" t="s">
        <v>36966</v>
      </c>
      <c r="E34209" s="8">
        <v>20</v>
      </c>
      <c r="G34209" s="8">
        <v>9.5165326061519995</v>
      </c>
      <c r="H34209" s="8" t="s">
        <v>22</v>
      </c>
    </row>
    <row r="34210" spans="1:8" x14ac:dyDescent="0.2">
      <c r="A34210" s="8" t="s">
        <v>36965</v>
      </c>
      <c r="B34210" s="8" t="s">
        <v>36964</v>
      </c>
      <c r="E34210" s="8">
        <v>10</v>
      </c>
      <c r="G34210" s="8">
        <v>7.8371444991839994</v>
      </c>
      <c r="H34210" s="8" t="s">
        <v>22</v>
      </c>
    </row>
    <row r="34211" spans="1:8" x14ac:dyDescent="0.2">
      <c r="A34211" s="8" t="s">
        <v>36963</v>
      </c>
      <c r="B34211" s="8" t="s">
        <v>36962</v>
      </c>
      <c r="E34211" s="8">
        <v>50</v>
      </c>
      <c r="G34211" s="8">
        <v>9.5165326061519995</v>
      </c>
      <c r="H34211" s="8" t="s">
        <v>22</v>
      </c>
    </row>
    <row r="34212" spans="1:8" x14ac:dyDescent="0.2">
      <c r="A34212" s="8" t="s">
        <v>36961</v>
      </c>
      <c r="B34212" s="8" t="s">
        <v>36960</v>
      </c>
      <c r="E34212" s="8">
        <v>30</v>
      </c>
      <c r="G34212" s="8">
        <v>9.5165326061519995</v>
      </c>
      <c r="H34212" s="8" t="s">
        <v>22</v>
      </c>
    </row>
    <row r="34213" spans="1:8" x14ac:dyDescent="0.2">
      <c r="A34213" s="8" t="s">
        <v>36959</v>
      </c>
      <c r="B34213" s="8" t="s">
        <v>36958</v>
      </c>
      <c r="E34213" s="8">
        <v>50</v>
      </c>
      <c r="G34213" s="8">
        <v>7.2773484635279999</v>
      </c>
      <c r="H34213" s="8" t="s">
        <v>22</v>
      </c>
    </row>
    <row r="34214" spans="1:8" x14ac:dyDescent="0.2">
      <c r="A34214" s="8" t="s">
        <v>36957</v>
      </c>
      <c r="B34214" s="8" t="s">
        <v>36956</v>
      </c>
      <c r="E34214" s="8">
        <v>30</v>
      </c>
      <c r="G34214" s="8">
        <v>9.5165326061519995</v>
      </c>
      <c r="H34214" s="8" t="s">
        <v>22</v>
      </c>
    </row>
    <row r="34215" spans="1:8" x14ac:dyDescent="0.2">
      <c r="A34215" s="8" t="s">
        <v>36955</v>
      </c>
      <c r="B34215" s="8" t="s">
        <v>36954</v>
      </c>
      <c r="E34215" s="8">
        <v>20</v>
      </c>
      <c r="G34215" s="8">
        <v>9.5165326061519995</v>
      </c>
      <c r="H34215" s="8" t="s">
        <v>22</v>
      </c>
    </row>
    <row r="34216" spans="1:8" x14ac:dyDescent="0.2">
      <c r="A34216" s="8" t="s">
        <v>36953</v>
      </c>
      <c r="B34216" s="8" t="s">
        <v>36952</v>
      </c>
      <c r="E34216" s="8">
        <v>30</v>
      </c>
      <c r="G34216" s="8">
        <v>9.5165326061519995</v>
      </c>
      <c r="H34216" s="8" t="s">
        <v>22</v>
      </c>
    </row>
    <row r="34217" spans="1:8" x14ac:dyDescent="0.2">
      <c r="A34217" s="8" t="s">
        <v>36951</v>
      </c>
      <c r="B34217" s="8" t="s">
        <v>36950</v>
      </c>
      <c r="E34217" s="8">
        <v>40</v>
      </c>
      <c r="G34217" s="8">
        <v>9.5165326061519995</v>
      </c>
      <c r="H34217" s="8" t="s">
        <v>22</v>
      </c>
    </row>
    <row r="34218" spans="1:8" x14ac:dyDescent="0.2">
      <c r="A34218" s="8" t="s">
        <v>36949</v>
      </c>
      <c r="B34218" s="8" t="s">
        <v>36948</v>
      </c>
      <c r="E34218" s="8">
        <v>40</v>
      </c>
      <c r="G34218" s="8">
        <v>9.5165326061519995</v>
      </c>
      <c r="H34218" s="8" t="s">
        <v>22</v>
      </c>
    </row>
    <row r="34219" spans="1:8" x14ac:dyDescent="0.2">
      <c r="A34219" s="8" t="s">
        <v>36947</v>
      </c>
      <c r="B34219" s="8" t="s">
        <v>36946</v>
      </c>
      <c r="E34219" s="8">
        <v>30</v>
      </c>
      <c r="G34219" s="8">
        <v>17.353677105335997</v>
      </c>
      <c r="H34219" s="8" t="s">
        <v>22</v>
      </c>
    </row>
    <row r="34220" spans="1:8" x14ac:dyDescent="0.2">
      <c r="A34220" s="8" t="s">
        <v>36945</v>
      </c>
      <c r="B34220" s="8" t="s">
        <v>36944</v>
      </c>
      <c r="E34220" s="8">
        <v>70</v>
      </c>
      <c r="G34220" s="8">
        <v>9.5165326061519995</v>
      </c>
      <c r="H34220" s="8" t="s">
        <v>22</v>
      </c>
    </row>
    <row r="34221" spans="1:8" x14ac:dyDescent="0.2">
      <c r="A34221" s="8" t="s">
        <v>36943</v>
      </c>
      <c r="B34221" s="8" t="s">
        <v>36942</v>
      </c>
      <c r="E34221" s="8">
        <v>50</v>
      </c>
      <c r="G34221" s="8">
        <v>9.5165326061519995</v>
      </c>
      <c r="H34221" s="8" t="s">
        <v>22</v>
      </c>
    </row>
    <row r="34222" spans="1:8" x14ac:dyDescent="0.2">
      <c r="A34222" s="8" t="s">
        <v>36941</v>
      </c>
      <c r="B34222" s="8" t="s">
        <v>36940</v>
      </c>
      <c r="E34222" s="8">
        <v>40</v>
      </c>
      <c r="G34222" s="8">
        <v>9.5165326061519995</v>
      </c>
      <c r="H34222" s="8" t="s">
        <v>22</v>
      </c>
    </row>
    <row r="34223" spans="1:8" x14ac:dyDescent="0.2">
      <c r="A34223" s="8" t="s">
        <v>36939</v>
      </c>
      <c r="B34223" s="8" t="s">
        <v>36938</v>
      </c>
      <c r="E34223" s="8">
        <v>60</v>
      </c>
      <c r="G34223" s="8">
        <v>9.5165326061519995</v>
      </c>
      <c r="H34223" s="8" t="s">
        <v>22</v>
      </c>
    </row>
    <row r="34224" spans="1:8" x14ac:dyDescent="0.2">
      <c r="A34224" s="8" t="s">
        <v>36937</v>
      </c>
      <c r="B34224" s="8" t="s">
        <v>36936</v>
      </c>
      <c r="E34224" s="8">
        <v>40</v>
      </c>
      <c r="G34224" s="8">
        <v>9.5165326061519995</v>
      </c>
      <c r="H34224" s="8" t="s">
        <v>22</v>
      </c>
    </row>
    <row r="34225" spans="1:8" x14ac:dyDescent="0.2">
      <c r="A34225" s="8" t="s">
        <v>36935</v>
      </c>
      <c r="B34225" s="8" t="s">
        <v>36934</v>
      </c>
      <c r="E34225" s="8">
        <v>20</v>
      </c>
      <c r="G34225" s="8">
        <v>9.5165326061519995</v>
      </c>
      <c r="H34225" s="8" t="s">
        <v>22</v>
      </c>
    </row>
    <row r="34226" spans="1:8" x14ac:dyDescent="0.2">
      <c r="A34226" s="8" t="s">
        <v>36933</v>
      </c>
      <c r="B34226" s="8" t="s">
        <v>36932</v>
      </c>
      <c r="E34226" s="8">
        <v>30</v>
      </c>
      <c r="G34226" s="8">
        <v>9.5165326061519995</v>
      </c>
      <c r="H34226" s="8" t="s">
        <v>22</v>
      </c>
    </row>
    <row r="34227" spans="1:8" x14ac:dyDescent="0.2">
      <c r="A34227" s="8" t="s">
        <v>36931</v>
      </c>
      <c r="B34227" s="8" t="s">
        <v>36930</v>
      </c>
      <c r="E34227" s="8">
        <v>40</v>
      </c>
      <c r="G34227" s="8">
        <v>9.5165326061519995</v>
      </c>
      <c r="H34227" s="8" t="s">
        <v>22</v>
      </c>
    </row>
    <row r="34228" spans="1:8" x14ac:dyDescent="0.2">
      <c r="A34228" s="8" t="s">
        <v>36929</v>
      </c>
      <c r="B34228" s="8" t="s">
        <v>36928</v>
      </c>
      <c r="E34228" s="8">
        <v>40</v>
      </c>
      <c r="G34228" s="8">
        <v>9.5165326061519995</v>
      </c>
      <c r="H34228" s="8" t="s">
        <v>22</v>
      </c>
    </row>
    <row r="34229" spans="1:8" x14ac:dyDescent="0.2">
      <c r="A34229" s="8" t="s">
        <v>36927</v>
      </c>
      <c r="B34229" s="8" t="s">
        <v>36926</v>
      </c>
      <c r="E34229" s="8">
        <v>30</v>
      </c>
      <c r="G34229" s="8">
        <v>9.5165326061519995</v>
      </c>
      <c r="H34229" s="8" t="s">
        <v>22</v>
      </c>
    </row>
    <row r="34230" spans="1:8" x14ac:dyDescent="0.2">
      <c r="A34230" s="8" t="s">
        <v>36925</v>
      </c>
      <c r="B34230" s="8" t="s">
        <v>36924</v>
      </c>
      <c r="E34230" s="8">
        <v>50</v>
      </c>
      <c r="G34230" s="8">
        <v>9.5165326061519995</v>
      </c>
      <c r="H34230" s="8" t="s">
        <v>22</v>
      </c>
    </row>
    <row r="34231" spans="1:8" x14ac:dyDescent="0.2">
      <c r="A34231" s="8" t="s">
        <v>36923</v>
      </c>
      <c r="B34231" s="8" t="s">
        <v>36922</v>
      </c>
      <c r="E34231" s="8">
        <v>40</v>
      </c>
      <c r="G34231" s="8">
        <v>9.5165326061519995</v>
      </c>
      <c r="H34231" s="8" t="s">
        <v>22</v>
      </c>
    </row>
    <row r="34232" spans="1:8" x14ac:dyDescent="0.2">
      <c r="A34232" s="8" t="s">
        <v>36921</v>
      </c>
      <c r="B34232" s="8" t="s">
        <v>36920</v>
      </c>
      <c r="E34232" s="8">
        <v>30</v>
      </c>
      <c r="G34232" s="8">
        <v>9.5165326061519995</v>
      </c>
      <c r="H34232" s="8" t="s">
        <v>22</v>
      </c>
    </row>
    <row r="34233" spans="1:8" x14ac:dyDescent="0.2">
      <c r="A34233" s="8" t="s">
        <v>36919</v>
      </c>
      <c r="B34233" s="8" t="s">
        <v>36918</v>
      </c>
      <c r="E34233" s="8">
        <v>40</v>
      </c>
      <c r="G34233" s="8">
        <v>9.5165326061519995</v>
      </c>
      <c r="H34233" s="8" t="s">
        <v>22</v>
      </c>
    </row>
    <row r="34234" spans="1:8" x14ac:dyDescent="0.2">
      <c r="A34234" s="8" t="s">
        <v>36917</v>
      </c>
      <c r="B34234" s="8" t="s">
        <v>36916</v>
      </c>
      <c r="E34234" s="8">
        <v>30</v>
      </c>
      <c r="G34234" s="8">
        <v>9.5165326061519995</v>
      </c>
      <c r="H34234" s="8" t="s">
        <v>22</v>
      </c>
    </row>
    <row r="34235" spans="1:8" x14ac:dyDescent="0.2">
      <c r="A34235" s="8" t="s">
        <v>36915</v>
      </c>
      <c r="B34235" s="8" t="s">
        <v>36914</v>
      </c>
      <c r="E34235" s="8">
        <v>20</v>
      </c>
      <c r="G34235" s="8">
        <v>7.2773484635279999</v>
      </c>
      <c r="H34235" s="8" t="s">
        <v>22</v>
      </c>
    </row>
    <row r="34236" spans="1:8" x14ac:dyDescent="0.2">
      <c r="A34236" s="8" t="s">
        <v>36913</v>
      </c>
      <c r="B34236" s="8" t="s">
        <v>36912</v>
      </c>
      <c r="E34236" s="8">
        <v>90</v>
      </c>
      <c r="G34236" s="8">
        <v>9.5165326061519995</v>
      </c>
      <c r="H34236" s="8" t="s">
        <v>22</v>
      </c>
    </row>
    <row r="34237" spans="1:8" x14ac:dyDescent="0.2">
      <c r="A34237" s="8" t="s">
        <v>36911</v>
      </c>
      <c r="B34237" s="8" t="s">
        <v>36910</v>
      </c>
      <c r="E34237" s="8">
        <v>90</v>
      </c>
      <c r="G34237" s="8">
        <v>9.5165326061519995</v>
      </c>
      <c r="H34237" s="8" t="s">
        <v>22</v>
      </c>
    </row>
    <row r="34238" spans="1:8" x14ac:dyDescent="0.2">
      <c r="A34238" s="8" t="s">
        <v>36909</v>
      </c>
      <c r="B34238" s="8" t="s">
        <v>36908</v>
      </c>
      <c r="E34238" s="8">
        <v>50</v>
      </c>
      <c r="G34238" s="8">
        <v>9.5165326061519995</v>
      </c>
      <c r="H34238" s="8" t="s">
        <v>22</v>
      </c>
    </row>
    <row r="34239" spans="1:8" x14ac:dyDescent="0.2">
      <c r="A34239" s="8" t="s">
        <v>36907</v>
      </c>
      <c r="B34239" s="8" t="s">
        <v>36906</v>
      </c>
      <c r="E34239" s="8">
        <v>40</v>
      </c>
      <c r="G34239" s="8">
        <v>9.5165326061519995</v>
      </c>
      <c r="H34239" s="8" t="s">
        <v>22</v>
      </c>
    </row>
    <row r="34240" spans="1:8" x14ac:dyDescent="0.2">
      <c r="A34240" s="8" t="s">
        <v>36905</v>
      </c>
      <c r="B34240" s="8" t="s">
        <v>36904</v>
      </c>
      <c r="E34240" s="8">
        <v>50</v>
      </c>
      <c r="G34240" s="8">
        <v>6.7175524278720005</v>
      </c>
      <c r="H34240" s="8" t="s">
        <v>22</v>
      </c>
    </row>
    <row r="34241" spans="1:8" x14ac:dyDescent="0.2">
      <c r="A34241" s="8" t="s">
        <v>36903</v>
      </c>
      <c r="B34241" s="8" t="s">
        <v>36902</v>
      </c>
      <c r="E34241" s="8">
        <v>60</v>
      </c>
      <c r="G34241" s="8">
        <v>8.3969405348400006</v>
      </c>
      <c r="H34241" s="8" t="s">
        <v>22</v>
      </c>
    </row>
    <row r="34242" spans="1:8" x14ac:dyDescent="0.2">
      <c r="A34242" s="8" t="s">
        <v>36901</v>
      </c>
      <c r="B34242" s="8" t="s">
        <v>36900</v>
      </c>
      <c r="E34242" s="8">
        <v>30</v>
      </c>
      <c r="G34242" s="8">
        <v>7.5572464813559996</v>
      </c>
      <c r="H34242" s="8" t="s">
        <v>22</v>
      </c>
    </row>
    <row r="34243" spans="1:8" x14ac:dyDescent="0.2">
      <c r="A34243" s="8" t="s">
        <v>36899</v>
      </c>
      <c r="B34243" s="8" t="s">
        <v>36898</v>
      </c>
      <c r="E34243" s="8">
        <v>70</v>
      </c>
      <c r="G34243" s="8">
        <v>7.5572464813559996</v>
      </c>
      <c r="H34243" s="8" t="s">
        <v>22</v>
      </c>
    </row>
    <row r="34244" spans="1:8" x14ac:dyDescent="0.2">
      <c r="A34244" s="8" t="s">
        <v>36897</v>
      </c>
      <c r="B34244" s="8" t="s">
        <v>36896</v>
      </c>
      <c r="E34244" s="8">
        <v>60</v>
      </c>
      <c r="G34244" s="8">
        <v>7.5572464813559996</v>
      </c>
      <c r="H34244" s="8" t="s">
        <v>22</v>
      </c>
    </row>
    <row r="34245" spans="1:8" x14ac:dyDescent="0.2">
      <c r="A34245" s="8" t="s">
        <v>36895</v>
      </c>
      <c r="B34245" s="8" t="s">
        <v>36894</v>
      </c>
      <c r="E34245" s="8">
        <v>60</v>
      </c>
      <c r="G34245" s="8">
        <v>7.5572464813559996</v>
      </c>
      <c r="H34245" s="8" t="s">
        <v>22</v>
      </c>
    </row>
    <row r="34246" spans="1:8" x14ac:dyDescent="0.2">
      <c r="A34246" s="8" t="s">
        <v>36893</v>
      </c>
      <c r="B34246" s="8" t="s">
        <v>36892</v>
      </c>
      <c r="E34246" s="8">
        <v>50</v>
      </c>
      <c r="G34246" s="8">
        <v>7.5572464813559996</v>
      </c>
      <c r="H34246" s="8" t="s">
        <v>22</v>
      </c>
    </row>
    <row r="34247" spans="1:8" x14ac:dyDescent="0.2">
      <c r="A34247" s="8" t="s">
        <v>36891</v>
      </c>
      <c r="B34247" s="8" t="s">
        <v>36890</v>
      </c>
      <c r="E34247" s="8">
        <v>40</v>
      </c>
      <c r="G34247" s="8">
        <v>8.956736570496</v>
      </c>
      <c r="H34247" s="8" t="s">
        <v>22</v>
      </c>
    </row>
    <row r="34248" spans="1:8" x14ac:dyDescent="0.2">
      <c r="A34248" s="8" t="s">
        <v>36889</v>
      </c>
      <c r="B34248" s="8" t="s">
        <v>36888</v>
      </c>
      <c r="E34248" s="8">
        <v>60</v>
      </c>
      <c r="G34248" s="8">
        <v>7.5572464813559996</v>
      </c>
      <c r="H34248" s="8" t="s">
        <v>22</v>
      </c>
    </row>
    <row r="34249" spans="1:8" x14ac:dyDescent="0.2">
      <c r="A34249" s="8" t="s">
        <v>36887</v>
      </c>
      <c r="B34249" s="8" t="s">
        <v>36886</v>
      </c>
      <c r="E34249" s="8">
        <v>70</v>
      </c>
      <c r="G34249" s="8">
        <v>7.5572464813559996</v>
      </c>
      <c r="H34249" s="8" t="s">
        <v>22</v>
      </c>
    </row>
    <row r="34250" spans="1:8" x14ac:dyDescent="0.2">
      <c r="A34250" s="8" t="s">
        <v>36885</v>
      </c>
      <c r="B34250" s="8" t="s">
        <v>36884</v>
      </c>
      <c r="E34250" s="8">
        <v>40</v>
      </c>
      <c r="G34250" s="8">
        <v>7.5572464813559996</v>
      </c>
      <c r="H34250" s="8" t="s">
        <v>22</v>
      </c>
    </row>
    <row r="34251" spans="1:8" x14ac:dyDescent="0.2">
      <c r="A34251" s="8" t="s">
        <v>36883</v>
      </c>
      <c r="B34251" s="8" t="s">
        <v>36882</v>
      </c>
      <c r="E34251" s="8">
        <v>50</v>
      </c>
      <c r="G34251" s="8">
        <v>9.5165326061519995</v>
      </c>
      <c r="H34251" s="8" t="s">
        <v>22</v>
      </c>
    </row>
    <row r="34252" spans="1:8" x14ac:dyDescent="0.2">
      <c r="A34252" s="8" t="s">
        <v>36881</v>
      </c>
      <c r="B34252" s="8" t="s">
        <v>36880</v>
      </c>
      <c r="E34252" s="8">
        <v>70</v>
      </c>
      <c r="G34252" s="8">
        <v>8.6768385526679985</v>
      </c>
      <c r="H34252" s="8" t="s">
        <v>22</v>
      </c>
    </row>
    <row r="34253" spans="1:8" x14ac:dyDescent="0.2">
      <c r="A34253" s="8" t="s">
        <v>36879</v>
      </c>
      <c r="B34253" s="8" t="s">
        <v>36878</v>
      </c>
      <c r="E34253" s="8">
        <v>70</v>
      </c>
      <c r="G34253" s="8">
        <v>8.6768385526679985</v>
      </c>
      <c r="H34253" s="8" t="s">
        <v>22</v>
      </c>
    </row>
    <row r="34254" spans="1:8" x14ac:dyDescent="0.2">
      <c r="A34254" s="8" t="s">
        <v>36877</v>
      </c>
      <c r="B34254" s="8" t="s">
        <v>36876</v>
      </c>
      <c r="E34254" s="8">
        <v>60</v>
      </c>
      <c r="G34254" s="8">
        <v>8.6768385526679985</v>
      </c>
      <c r="H34254" s="8" t="s">
        <v>22</v>
      </c>
    </row>
    <row r="34255" spans="1:8" x14ac:dyDescent="0.2">
      <c r="A34255" s="8" t="s">
        <v>36875</v>
      </c>
      <c r="B34255" s="8" t="s">
        <v>36874</v>
      </c>
      <c r="E34255" s="8">
        <v>50</v>
      </c>
      <c r="G34255" s="8">
        <v>8.6768385526679985</v>
      </c>
      <c r="H34255" s="8" t="s">
        <v>22</v>
      </c>
    </row>
    <row r="34256" spans="1:8" x14ac:dyDescent="0.2">
      <c r="A34256" s="8" t="s">
        <v>36873</v>
      </c>
      <c r="B34256" s="8" t="s">
        <v>36872</v>
      </c>
      <c r="E34256" s="8">
        <v>50</v>
      </c>
      <c r="G34256" s="8">
        <v>8.6768385526679985</v>
      </c>
      <c r="H34256" s="8" t="s">
        <v>22</v>
      </c>
    </row>
    <row r="34257" spans="1:8" x14ac:dyDescent="0.2">
      <c r="A34257" s="8" t="s">
        <v>36871</v>
      </c>
      <c r="B34257" s="8" t="s">
        <v>36870</v>
      </c>
      <c r="E34257" s="8">
        <v>30</v>
      </c>
      <c r="G34257" s="8">
        <v>17.353677105335997</v>
      </c>
      <c r="H34257" s="8" t="s">
        <v>22</v>
      </c>
    </row>
    <row r="34258" spans="1:8" x14ac:dyDescent="0.2">
      <c r="A34258" s="8" t="s">
        <v>36869</v>
      </c>
      <c r="B34258" s="8" t="s">
        <v>36868</v>
      </c>
      <c r="E34258" s="8">
        <v>40</v>
      </c>
      <c r="G34258" s="8">
        <v>8.6768385526679985</v>
      </c>
      <c r="H34258" s="8" t="s">
        <v>22</v>
      </c>
    </row>
    <row r="34259" spans="1:8" x14ac:dyDescent="0.2">
      <c r="A34259" s="8" t="s">
        <v>36867</v>
      </c>
      <c r="B34259" s="8" t="s">
        <v>36866</v>
      </c>
      <c r="E34259" s="8">
        <v>30</v>
      </c>
      <c r="G34259" s="8">
        <v>17.353677105335997</v>
      </c>
      <c r="H34259" s="8" t="s">
        <v>22</v>
      </c>
    </row>
    <row r="34260" spans="1:8" x14ac:dyDescent="0.2">
      <c r="A34260" s="8" t="s">
        <v>36865</v>
      </c>
      <c r="B34260" s="8" t="s">
        <v>36864</v>
      </c>
      <c r="E34260" s="8">
        <v>80</v>
      </c>
      <c r="G34260" s="8">
        <v>9.5165326061519995</v>
      </c>
      <c r="H34260" s="8" t="s">
        <v>22</v>
      </c>
    </row>
    <row r="34261" spans="1:8" x14ac:dyDescent="0.2">
      <c r="A34261" s="8" t="s">
        <v>36863</v>
      </c>
      <c r="B34261" s="8" t="s">
        <v>36862</v>
      </c>
      <c r="E34261" s="8">
        <v>80</v>
      </c>
      <c r="G34261" s="8">
        <v>10.356226659635999</v>
      </c>
      <c r="H34261" s="8" t="s">
        <v>22</v>
      </c>
    </row>
    <row r="34262" spans="1:8" x14ac:dyDescent="0.2">
      <c r="A34262" s="8" t="s">
        <v>36861</v>
      </c>
      <c r="B34262" s="8" t="s">
        <v>36860</v>
      </c>
      <c r="E34262" s="8">
        <v>80</v>
      </c>
      <c r="G34262" s="8">
        <v>10.356226659635999</v>
      </c>
      <c r="H34262" s="8" t="s">
        <v>22</v>
      </c>
    </row>
    <row r="34263" spans="1:8" x14ac:dyDescent="0.2">
      <c r="A34263" s="8" t="s">
        <v>36859</v>
      </c>
      <c r="B34263" s="8" t="s">
        <v>36858</v>
      </c>
      <c r="E34263" s="8">
        <v>40</v>
      </c>
      <c r="G34263" s="8">
        <v>9.5165326061519995</v>
      </c>
      <c r="H34263" s="8" t="s">
        <v>22</v>
      </c>
    </row>
    <row r="34264" spans="1:8" x14ac:dyDescent="0.2">
      <c r="A34264" s="8" t="s">
        <v>36857</v>
      </c>
      <c r="B34264" s="8" t="s">
        <v>36856</v>
      </c>
      <c r="E34264" s="8">
        <v>40</v>
      </c>
      <c r="G34264" s="8">
        <v>8.6768385526679985</v>
      </c>
      <c r="H34264" s="8" t="s">
        <v>22</v>
      </c>
    </row>
    <row r="34265" spans="1:8" x14ac:dyDescent="0.2">
      <c r="A34265" s="8" t="s">
        <v>36855</v>
      </c>
      <c r="B34265" s="8" t="s">
        <v>36854</v>
      </c>
      <c r="E34265" s="8">
        <v>80</v>
      </c>
      <c r="G34265" s="8">
        <v>17.353677105335997</v>
      </c>
      <c r="H34265" s="8" t="s">
        <v>22</v>
      </c>
    </row>
    <row r="34266" spans="1:8" x14ac:dyDescent="0.2">
      <c r="A34266" s="8" t="s">
        <v>36853</v>
      </c>
      <c r="B34266" s="8" t="s">
        <v>36852</v>
      </c>
      <c r="E34266" s="8">
        <v>30</v>
      </c>
      <c r="G34266" s="8">
        <v>6.7175524278720005</v>
      </c>
      <c r="H34266" s="8" t="s">
        <v>22</v>
      </c>
    </row>
    <row r="34267" spans="1:8" x14ac:dyDescent="0.2">
      <c r="A34267" s="8" t="s">
        <v>36851</v>
      </c>
      <c r="B34267" s="8" t="s">
        <v>36850</v>
      </c>
      <c r="E34267" s="8">
        <v>80</v>
      </c>
      <c r="G34267" s="8">
        <v>10.356226659635999</v>
      </c>
      <c r="H34267" s="8" t="s">
        <v>22</v>
      </c>
    </row>
    <row r="34268" spans="1:8" x14ac:dyDescent="0.2">
      <c r="A34268" s="8" t="s">
        <v>36849</v>
      </c>
      <c r="B34268" s="8" t="s">
        <v>36848</v>
      </c>
      <c r="E34268" s="8">
        <v>80</v>
      </c>
      <c r="G34268" s="8">
        <v>8.6768385526679985</v>
      </c>
      <c r="H34268" s="8" t="s">
        <v>22</v>
      </c>
    </row>
    <row r="34269" spans="1:8" x14ac:dyDescent="0.2">
      <c r="A34269" s="8" t="s">
        <v>36847</v>
      </c>
      <c r="B34269" s="8" t="s">
        <v>36846</v>
      </c>
      <c r="E34269" s="8">
        <v>40</v>
      </c>
      <c r="G34269" s="8">
        <v>8.6768385526679985</v>
      </c>
      <c r="H34269" s="8" t="s">
        <v>22</v>
      </c>
    </row>
    <row r="34270" spans="1:8" x14ac:dyDescent="0.2">
      <c r="A34270" s="8" t="s">
        <v>36845</v>
      </c>
      <c r="B34270" s="8" t="s">
        <v>36844</v>
      </c>
      <c r="E34270" s="8">
        <v>40</v>
      </c>
      <c r="G34270" s="8">
        <v>9.5165326061519995</v>
      </c>
      <c r="H34270" s="8" t="s">
        <v>22</v>
      </c>
    </row>
    <row r="34271" spans="1:8" x14ac:dyDescent="0.2">
      <c r="A34271" s="8" t="s">
        <v>36843</v>
      </c>
      <c r="B34271" s="8" t="s">
        <v>36842</v>
      </c>
      <c r="E34271" s="8">
        <v>80</v>
      </c>
      <c r="G34271" s="8">
        <v>8.6768385526679985</v>
      </c>
      <c r="H34271" s="8" t="s">
        <v>22</v>
      </c>
    </row>
    <row r="34272" spans="1:8" x14ac:dyDescent="0.2">
      <c r="A34272" s="8" t="s">
        <v>36841</v>
      </c>
      <c r="B34272" s="8" t="s">
        <v>36840</v>
      </c>
      <c r="E34272" s="8">
        <v>30</v>
      </c>
      <c r="G34272" s="8">
        <v>8.6768385526679985</v>
      </c>
      <c r="H34272" s="8" t="s">
        <v>22</v>
      </c>
    </row>
    <row r="34273" spans="1:8" x14ac:dyDescent="0.2">
      <c r="A34273" s="8" t="s">
        <v>36839</v>
      </c>
      <c r="B34273" s="8" t="s">
        <v>36838</v>
      </c>
      <c r="E34273" s="8">
        <v>80</v>
      </c>
      <c r="G34273" s="8">
        <v>8.6768385526679985</v>
      </c>
      <c r="H34273" s="8" t="s">
        <v>22</v>
      </c>
    </row>
    <row r="34274" spans="1:8" x14ac:dyDescent="0.2">
      <c r="A34274" s="8" t="s">
        <v>36837</v>
      </c>
      <c r="B34274" s="8" t="s">
        <v>36836</v>
      </c>
      <c r="E34274" s="8">
        <v>30</v>
      </c>
      <c r="G34274" s="8">
        <v>6.7175524278720005</v>
      </c>
      <c r="H34274" s="8" t="s">
        <v>22</v>
      </c>
    </row>
    <row r="34275" spans="1:8" x14ac:dyDescent="0.2">
      <c r="A34275" s="8" t="s">
        <v>36835</v>
      </c>
      <c r="B34275" s="8" t="s">
        <v>36834</v>
      </c>
      <c r="E34275" s="8">
        <v>30</v>
      </c>
      <c r="G34275" s="8">
        <v>6.7175524278720005</v>
      </c>
      <c r="H34275" s="8" t="s">
        <v>22</v>
      </c>
    </row>
    <row r="34276" spans="1:8" x14ac:dyDescent="0.2">
      <c r="A34276" s="8" t="s">
        <v>36833</v>
      </c>
      <c r="B34276" s="8" t="s">
        <v>36832</v>
      </c>
      <c r="E34276" s="8">
        <v>80</v>
      </c>
      <c r="G34276" s="8">
        <v>7.2773484635279999</v>
      </c>
      <c r="H34276" s="8" t="s">
        <v>22</v>
      </c>
    </row>
    <row r="34277" spans="1:8" x14ac:dyDescent="0.2">
      <c r="A34277" s="8" t="s">
        <v>36831</v>
      </c>
      <c r="B34277" s="8" t="s">
        <v>36830</v>
      </c>
      <c r="E34277" s="8">
        <v>30</v>
      </c>
      <c r="G34277" s="8">
        <v>8.956736570496</v>
      </c>
      <c r="H34277" s="8" t="s">
        <v>22</v>
      </c>
    </row>
    <row r="34278" spans="1:8" x14ac:dyDescent="0.2">
      <c r="A34278" s="8" t="s">
        <v>36829</v>
      </c>
      <c r="B34278" s="8" t="s">
        <v>36828</v>
      </c>
      <c r="E34278" s="8">
        <v>40</v>
      </c>
      <c r="G34278" s="8">
        <v>9.5165326061519995</v>
      </c>
      <c r="H34278" s="8" t="s">
        <v>22</v>
      </c>
    </row>
    <row r="34279" spans="1:8" x14ac:dyDescent="0.2">
      <c r="A34279" s="8" t="s">
        <v>36827</v>
      </c>
      <c r="B34279" s="8" t="s">
        <v>36826</v>
      </c>
      <c r="E34279" s="8">
        <v>20</v>
      </c>
      <c r="G34279" s="8">
        <v>8.6768385526679985</v>
      </c>
      <c r="H34279" s="8" t="s">
        <v>22</v>
      </c>
    </row>
    <row r="34280" spans="1:8" x14ac:dyDescent="0.2">
      <c r="A34280" s="8" t="s">
        <v>36825</v>
      </c>
      <c r="B34280" s="8" t="s">
        <v>36824</v>
      </c>
      <c r="E34280" s="8">
        <v>80</v>
      </c>
      <c r="G34280" s="8">
        <v>8.6768385526679985</v>
      </c>
      <c r="H34280" s="8" t="s">
        <v>22</v>
      </c>
    </row>
    <row r="34281" spans="1:8" x14ac:dyDescent="0.2">
      <c r="A34281" s="8" t="s">
        <v>36823</v>
      </c>
      <c r="B34281" s="8" t="s">
        <v>36822</v>
      </c>
      <c r="E34281" s="8">
        <v>40</v>
      </c>
      <c r="G34281" s="8">
        <v>9.5165326061519995</v>
      </c>
      <c r="H34281" s="8" t="s">
        <v>22</v>
      </c>
    </row>
    <row r="34282" spans="1:8" x14ac:dyDescent="0.2">
      <c r="A34282" s="8" t="s">
        <v>36821</v>
      </c>
      <c r="B34282" s="8" t="s">
        <v>36820</v>
      </c>
      <c r="E34282" s="8">
        <v>40</v>
      </c>
      <c r="G34282" s="8">
        <v>8.6768385526679985</v>
      </c>
      <c r="H34282" s="8" t="s">
        <v>22</v>
      </c>
    </row>
    <row r="34283" spans="1:8" x14ac:dyDescent="0.2">
      <c r="A34283" s="8" t="s">
        <v>36819</v>
      </c>
      <c r="B34283" s="8" t="s">
        <v>36818</v>
      </c>
      <c r="E34283" s="8">
        <v>80</v>
      </c>
      <c r="G34283" s="8">
        <v>8.6768385526679985</v>
      </c>
      <c r="H34283" s="8" t="s">
        <v>22</v>
      </c>
    </row>
    <row r="34284" spans="1:8" x14ac:dyDescent="0.2">
      <c r="A34284" s="8" t="s">
        <v>36817</v>
      </c>
      <c r="B34284" s="8" t="s">
        <v>36816</v>
      </c>
      <c r="E34284" s="8">
        <v>40</v>
      </c>
      <c r="G34284" s="8">
        <v>8.6768385526679985</v>
      </c>
      <c r="H34284" s="8" t="s">
        <v>22</v>
      </c>
    </row>
    <row r="34285" spans="1:8" x14ac:dyDescent="0.2">
      <c r="A34285" s="8" t="s">
        <v>36815</v>
      </c>
      <c r="B34285" s="8" t="s">
        <v>36814</v>
      </c>
      <c r="E34285" s="8">
        <v>50</v>
      </c>
      <c r="G34285" s="8">
        <v>8.6768385526679985</v>
      </c>
      <c r="H34285" s="8" t="s">
        <v>22</v>
      </c>
    </row>
    <row r="34286" spans="1:8" x14ac:dyDescent="0.2">
      <c r="A34286" s="8" t="s">
        <v>36813</v>
      </c>
      <c r="B34286" s="8" t="s">
        <v>36812</v>
      </c>
      <c r="E34286" s="8">
        <v>60</v>
      </c>
      <c r="G34286" s="8">
        <v>9.5165326061519995</v>
      </c>
      <c r="H34286" s="8" t="s">
        <v>22</v>
      </c>
    </row>
    <row r="34287" spans="1:8" x14ac:dyDescent="0.2">
      <c r="A34287" s="8" t="s">
        <v>36811</v>
      </c>
      <c r="B34287" s="8" t="s">
        <v>36810</v>
      </c>
      <c r="E34287" s="8">
        <v>30</v>
      </c>
      <c r="G34287" s="8">
        <v>8.6768385526679985</v>
      </c>
      <c r="H34287" s="8" t="s">
        <v>22</v>
      </c>
    </row>
    <row r="34288" spans="1:8" x14ac:dyDescent="0.2">
      <c r="A34288" s="8" t="s">
        <v>36809</v>
      </c>
      <c r="B34288" s="8" t="s">
        <v>36808</v>
      </c>
      <c r="E34288" s="8">
        <v>20</v>
      </c>
      <c r="G34288" s="8">
        <v>8.6768385526679985</v>
      </c>
      <c r="H34288" s="8" t="s">
        <v>22</v>
      </c>
    </row>
    <row r="34289" spans="1:8" x14ac:dyDescent="0.2">
      <c r="A34289" s="8" t="s">
        <v>36807</v>
      </c>
      <c r="B34289" s="8" t="s">
        <v>36806</v>
      </c>
      <c r="E34289" s="8">
        <v>30</v>
      </c>
      <c r="G34289" s="8">
        <v>10.356226659635999</v>
      </c>
      <c r="H34289" s="8" t="s">
        <v>22</v>
      </c>
    </row>
    <row r="34290" spans="1:8" x14ac:dyDescent="0.2">
      <c r="A34290" s="8" t="s">
        <v>36805</v>
      </c>
      <c r="B34290" s="8" t="s">
        <v>36804</v>
      </c>
      <c r="E34290" s="8">
        <v>80</v>
      </c>
      <c r="G34290" s="8">
        <v>8.6768385526679985</v>
      </c>
      <c r="H34290" s="8" t="s">
        <v>22</v>
      </c>
    </row>
    <row r="34291" spans="1:8" x14ac:dyDescent="0.2">
      <c r="A34291" s="8" t="s">
        <v>36803</v>
      </c>
      <c r="B34291" s="8" t="s">
        <v>36802</v>
      </c>
      <c r="E34291" s="8">
        <v>60</v>
      </c>
      <c r="G34291" s="8">
        <v>8.6768385526679985</v>
      </c>
      <c r="H34291" s="8" t="s">
        <v>22</v>
      </c>
    </row>
    <row r="34292" spans="1:8" x14ac:dyDescent="0.2">
      <c r="A34292" s="8" t="s">
        <v>36801</v>
      </c>
      <c r="B34292" s="8" t="s">
        <v>36800</v>
      </c>
      <c r="E34292" s="8">
        <v>30</v>
      </c>
      <c r="G34292" s="8">
        <v>8.6768385526679985</v>
      </c>
      <c r="H34292" s="8" t="s">
        <v>22</v>
      </c>
    </row>
    <row r="34293" spans="1:8" x14ac:dyDescent="0.2">
      <c r="A34293" s="8" t="s">
        <v>36799</v>
      </c>
      <c r="B34293" s="8" t="s">
        <v>36798</v>
      </c>
      <c r="E34293" s="8">
        <v>50</v>
      </c>
      <c r="G34293" s="8">
        <v>8.6768385526679985</v>
      </c>
      <c r="H34293" s="8" t="s">
        <v>22</v>
      </c>
    </row>
    <row r="34294" spans="1:8" x14ac:dyDescent="0.2">
      <c r="A34294" s="8" t="s">
        <v>36797</v>
      </c>
      <c r="B34294" s="8" t="s">
        <v>36796</v>
      </c>
      <c r="E34294" s="8">
        <v>40</v>
      </c>
      <c r="G34294" s="8">
        <v>8.6768385526679985</v>
      </c>
      <c r="H34294" s="8" t="s">
        <v>22</v>
      </c>
    </row>
    <row r="34295" spans="1:8" x14ac:dyDescent="0.2">
      <c r="A34295" s="8" t="s">
        <v>36795</v>
      </c>
      <c r="B34295" s="8" t="s">
        <v>36794</v>
      </c>
      <c r="E34295" s="8">
        <v>50</v>
      </c>
      <c r="G34295" s="8">
        <v>6.7175524278720005</v>
      </c>
      <c r="H34295" s="8" t="s">
        <v>22</v>
      </c>
    </row>
    <row r="34296" spans="1:8" x14ac:dyDescent="0.2">
      <c r="A34296" s="8" t="s">
        <v>36793</v>
      </c>
      <c r="B34296" s="8" t="s">
        <v>36792</v>
      </c>
      <c r="E34296" s="8">
        <v>20</v>
      </c>
      <c r="G34296" s="8">
        <v>8.6768385526679985</v>
      </c>
      <c r="H34296" s="8" t="s">
        <v>22</v>
      </c>
    </row>
    <row r="34297" spans="1:8" x14ac:dyDescent="0.2">
      <c r="A34297" s="8" t="s">
        <v>36791</v>
      </c>
      <c r="B34297" s="8" t="s">
        <v>36790</v>
      </c>
      <c r="E34297" s="8">
        <v>30</v>
      </c>
      <c r="G34297" s="8">
        <v>8.6768385526679985</v>
      </c>
      <c r="H34297" s="8" t="s">
        <v>22</v>
      </c>
    </row>
    <row r="34298" spans="1:8" x14ac:dyDescent="0.2">
      <c r="A34298" s="8" t="s">
        <v>36789</v>
      </c>
      <c r="B34298" s="8" t="s">
        <v>36788</v>
      </c>
      <c r="E34298" s="8">
        <v>50</v>
      </c>
      <c r="G34298" s="8">
        <v>8.6768385526679985</v>
      </c>
      <c r="H34298" s="8" t="s">
        <v>22</v>
      </c>
    </row>
    <row r="34299" spans="1:8" x14ac:dyDescent="0.2">
      <c r="A34299" s="8" t="s">
        <v>36787</v>
      </c>
      <c r="B34299" s="8" t="s">
        <v>36786</v>
      </c>
      <c r="E34299" s="8">
        <v>40</v>
      </c>
      <c r="G34299" s="8">
        <v>7.8371444991839994</v>
      </c>
      <c r="H34299" s="8" t="s">
        <v>22</v>
      </c>
    </row>
    <row r="34300" spans="1:8" x14ac:dyDescent="0.2">
      <c r="A34300" s="8" t="s">
        <v>36785</v>
      </c>
      <c r="B34300" s="8" t="s">
        <v>36784</v>
      </c>
      <c r="E34300" s="8">
        <v>40</v>
      </c>
      <c r="G34300" s="8">
        <v>6.7175524278720005</v>
      </c>
      <c r="H34300" s="8" t="s">
        <v>22</v>
      </c>
    </row>
    <row r="34301" spans="1:8" x14ac:dyDescent="0.2">
      <c r="A34301" s="8" t="s">
        <v>36783</v>
      </c>
      <c r="B34301" s="8" t="s">
        <v>36782</v>
      </c>
      <c r="E34301" s="8">
        <v>50</v>
      </c>
      <c r="G34301" s="8">
        <v>8.6768385526679985</v>
      </c>
      <c r="H34301" s="8" t="s">
        <v>22</v>
      </c>
    </row>
    <row r="34302" spans="1:8" x14ac:dyDescent="0.2">
      <c r="A34302" s="8" t="s">
        <v>36781</v>
      </c>
      <c r="B34302" s="8" t="s">
        <v>36780</v>
      </c>
      <c r="E34302" s="8">
        <v>50</v>
      </c>
      <c r="G34302" s="8">
        <v>8.6768385526679985</v>
      </c>
      <c r="H34302" s="8" t="s">
        <v>22</v>
      </c>
    </row>
    <row r="34303" spans="1:8" x14ac:dyDescent="0.2">
      <c r="A34303" s="8" t="s">
        <v>36779</v>
      </c>
      <c r="B34303" s="8" t="s">
        <v>36778</v>
      </c>
      <c r="E34303" s="8">
        <v>50</v>
      </c>
      <c r="G34303" s="8">
        <v>8.6768385526679985</v>
      </c>
      <c r="H34303" s="8" t="s">
        <v>22</v>
      </c>
    </row>
    <row r="34304" spans="1:8" x14ac:dyDescent="0.2">
      <c r="A34304" s="8" t="s">
        <v>36777</v>
      </c>
      <c r="B34304" s="8" t="s">
        <v>36776</v>
      </c>
      <c r="E34304" s="8">
        <v>40</v>
      </c>
      <c r="G34304" s="8">
        <v>6.7175524278720005</v>
      </c>
      <c r="H34304" s="8" t="s">
        <v>22</v>
      </c>
    </row>
    <row r="34305" spans="1:8" x14ac:dyDescent="0.2">
      <c r="A34305" s="8" t="s">
        <v>36775</v>
      </c>
      <c r="B34305" s="8" t="s">
        <v>36774</v>
      </c>
      <c r="E34305" s="8">
        <v>100</v>
      </c>
      <c r="G34305" s="8">
        <v>9.5165326061519995</v>
      </c>
      <c r="H34305" s="8" t="s">
        <v>22</v>
      </c>
    </row>
    <row r="34306" spans="1:8" x14ac:dyDescent="0.2">
      <c r="A34306" s="8" t="s">
        <v>36773</v>
      </c>
      <c r="B34306" s="8" t="s">
        <v>36772</v>
      </c>
      <c r="E34306" s="8">
        <v>100</v>
      </c>
      <c r="G34306" s="8">
        <v>9.5165326061519995</v>
      </c>
      <c r="H34306" s="8" t="s">
        <v>22</v>
      </c>
    </row>
    <row r="34307" spans="1:8" x14ac:dyDescent="0.2">
      <c r="A34307" s="8" t="s">
        <v>36771</v>
      </c>
      <c r="B34307" s="8" t="s">
        <v>36770</v>
      </c>
      <c r="E34307" s="8">
        <v>60</v>
      </c>
      <c r="G34307" s="8">
        <v>9.5165326061519995</v>
      </c>
      <c r="H34307" s="8" t="s">
        <v>22</v>
      </c>
    </row>
    <row r="34308" spans="1:8" x14ac:dyDescent="0.2">
      <c r="A34308" s="8" t="s">
        <v>36769</v>
      </c>
      <c r="B34308" s="8" t="s">
        <v>36768</v>
      </c>
      <c r="E34308" s="8">
        <v>90</v>
      </c>
      <c r="G34308" s="8">
        <v>8.6768385526679985</v>
      </c>
      <c r="H34308" s="8" t="s">
        <v>22</v>
      </c>
    </row>
    <row r="34309" spans="1:8" x14ac:dyDescent="0.2">
      <c r="A34309" s="8" t="s">
        <v>36767</v>
      </c>
      <c r="B34309" s="8" t="s">
        <v>36766</v>
      </c>
      <c r="E34309" s="8">
        <v>100</v>
      </c>
      <c r="G34309" s="8">
        <v>8.6768385526679985</v>
      </c>
      <c r="H34309" s="8" t="s">
        <v>22</v>
      </c>
    </row>
    <row r="34310" spans="1:8" x14ac:dyDescent="0.2">
      <c r="A34310" s="8" t="s">
        <v>36765</v>
      </c>
      <c r="B34310" s="8" t="s">
        <v>36764</v>
      </c>
      <c r="E34310" s="8">
        <v>100</v>
      </c>
      <c r="G34310" s="8">
        <v>9.5165326061519995</v>
      </c>
      <c r="H34310" s="8" t="s">
        <v>22</v>
      </c>
    </row>
    <row r="34311" spans="1:8" x14ac:dyDescent="0.2">
      <c r="A34311" s="8" t="s">
        <v>36763</v>
      </c>
      <c r="B34311" s="8" t="s">
        <v>36762</v>
      </c>
      <c r="E34311" s="8">
        <v>100</v>
      </c>
      <c r="G34311" s="8">
        <v>8.6768385526679985</v>
      </c>
      <c r="H34311" s="8" t="s">
        <v>22</v>
      </c>
    </row>
    <row r="34312" spans="1:8" x14ac:dyDescent="0.2">
      <c r="A34312" s="8" t="s">
        <v>36761</v>
      </c>
      <c r="B34312" s="8" t="s">
        <v>36760</v>
      </c>
      <c r="E34312" s="8">
        <v>150</v>
      </c>
      <c r="G34312" s="8">
        <v>8.6768385526679985</v>
      </c>
      <c r="H34312" s="8" t="s">
        <v>22</v>
      </c>
    </row>
    <row r="34313" spans="1:8" x14ac:dyDescent="0.2">
      <c r="A34313" s="8" t="s">
        <v>36759</v>
      </c>
      <c r="B34313" s="8" t="s">
        <v>36758</v>
      </c>
      <c r="E34313" s="8">
        <v>130</v>
      </c>
      <c r="G34313" s="8">
        <v>17.913473140992</v>
      </c>
      <c r="H34313" s="8" t="s">
        <v>22</v>
      </c>
    </row>
    <row r="34314" spans="1:8" x14ac:dyDescent="0.2">
      <c r="A34314" s="8" t="s">
        <v>36757</v>
      </c>
      <c r="B34314" s="8" t="s">
        <v>36756</v>
      </c>
      <c r="E34314" s="8">
        <v>50</v>
      </c>
      <c r="G34314" s="8">
        <v>6.7175524278720005</v>
      </c>
      <c r="H34314" s="8" t="s">
        <v>22</v>
      </c>
    </row>
    <row r="34315" spans="1:8" x14ac:dyDescent="0.2">
      <c r="A34315" s="8" t="s">
        <v>36755</v>
      </c>
      <c r="B34315" s="8" t="s">
        <v>36754</v>
      </c>
      <c r="E34315" s="8">
        <v>60</v>
      </c>
      <c r="G34315" s="8">
        <v>6.7175524278720005</v>
      </c>
      <c r="H34315" s="8" t="s">
        <v>22</v>
      </c>
    </row>
    <row r="34316" spans="1:8" x14ac:dyDescent="0.2">
      <c r="A34316" s="8" t="s">
        <v>36753</v>
      </c>
      <c r="B34316" s="8" t="s">
        <v>36752</v>
      </c>
      <c r="E34316" s="8">
        <v>80</v>
      </c>
      <c r="G34316" s="8">
        <v>8.6768385526679985</v>
      </c>
      <c r="H34316" s="8" t="s">
        <v>22</v>
      </c>
    </row>
    <row r="34317" spans="1:8" x14ac:dyDescent="0.2">
      <c r="A34317" s="8" t="s">
        <v>36751</v>
      </c>
      <c r="B34317" s="8" t="s">
        <v>36750</v>
      </c>
      <c r="E34317" s="8">
        <v>100</v>
      </c>
      <c r="G34317" s="8">
        <v>8.6768385526679985</v>
      </c>
      <c r="H34317" s="8" t="s">
        <v>22</v>
      </c>
    </row>
    <row r="34318" spans="1:8" x14ac:dyDescent="0.2">
      <c r="A34318" s="8" t="s">
        <v>36749</v>
      </c>
      <c r="B34318" s="8" t="s">
        <v>36748</v>
      </c>
      <c r="E34318" s="8">
        <v>80</v>
      </c>
      <c r="G34318" s="8">
        <v>8.6768385526679985</v>
      </c>
      <c r="H34318" s="8" t="s">
        <v>22</v>
      </c>
    </row>
    <row r="34319" spans="1:8" x14ac:dyDescent="0.2">
      <c r="A34319" s="8" t="s">
        <v>36747</v>
      </c>
      <c r="B34319" s="8" t="s">
        <v>36746</v>
      </c>
      <c r="E34319" s="8">
        <v>100</v>
      </c>
      <c r="G34319" s="8">
        <v>8.6768385526679985</v>
      </c>
      <c r="H34319" s="8" t="s">
        <v>22</v>
      </c>
    </row>
    <row r="34320" spans="1:8" x14ac:dyDescent="0.2">
      <c r="A34320" s="8" t="s">
        <v>36745</v>
      </c>
      <c r="B34320" s="8" t="s">
        <v>36744</v>
      </c>
      <c r="E34320" s="8">
        <v>100</v>
      </c>
      <c r="G34320" s="8">
        <v>9.5165326061519995</v>
      </c>
      <c r="H34320" s="8" t="s">
        <v>22</v>
      </c>
    </row>
    <row r="34321" spans="1:8" x14ac:dyDescent="0.2">
      <c r="A34321" s="8" t="s">
        <v>36743</v>
      </c>
      <c r="B34321" s="8" t="s">
        <v>36742</v>
      </c>
      <c r="E34321" s="8">
        <v>100</v>
      </c>
      <c r="G34321" s="8">
        <v>8.6768385526679985</v>
      </c>
      <c r="H34321" s="8" t="s">
        <v>22</v>
      </c>
    </row>
    <row r="34322" spans="1:8" x14ac:dyDescent="0.2">
      <c r="A34322" s="8" t="s">
        <v>36741</v>
      </c>
      <c r="B34322" s="8" t="s">
        <v>36740</v>
      </c>
      <c r="E34322" s="8">
        <v>60</v>
      </c>
      <c r="G34322" s="8">
        <v>8.6768385526679985</v>
      </c>
      <c r="H34322" s="8" t="s">
        <v>22</v>
      </c>
    </row>
    <row r="34323" spans="1:8" x14ac:dyDescent="0.2">
      <c r="A34323" s="8" t="s">
        <v>36739</v>
      </c>
      <c r="B34323" s="8" t="s">
        <v>36738</v>
      </c>
      <c r="E34323" s="8">
        <v>80</v>
      </c>
      <c r="G34323" s="8">
        <v>10.636124677464</v>
      </c>
      <c r="H34323" s="8" t="s">
        <v>22</v>
      </c>
    </row>
    <row r="34324" spans="1:8" x14ac:dyDescent="0.2">
      <c r="A34324" s="8" t="s">
        <v>36737</v>
      </c>
      <c r="B34324" s="8" t="s">
        <v>36736</v>
      </c>
      <c r="E34324" s="8">
        <v>50</v>
      </c>
      <c r="G34324" s="8">
        <v>10.636124677464</v>
      </c>
      <c r="H34324" s="8" t="s">
        <v>22</v>
      </c>
    </row>
    <row r="34325" spans="1:8" x14ac:dyDescent="0.2">
      <c r="A34325" s="8" t="s">
        <v>36735</v>
      </c>
      <c r="B34325" s="8" t="s">
        <v>36734</v>
      </c>
      <c r="E34325" s="8">
        <v>40</v>
      </c>
      <c r="G34325" s="8">
        <v>10.636124677464</v>
      </c>
      <c r="H34325" s="8" t="s">
        <v>22</v>
      </c>
    </row>
    <row r="34326" spans="1:8" x14ac:dyDescent="0.2">
      <c r="A34326" s="8" t="s">
        <v>36733</v>
      </c>
      <c r="B34326" s="8" t="s">
        <v>36732</v>
      </c>
      <c r="E34326" s="8">
        <v>40</v>
      </c>
      <c r="G34326" s="8">
        <v>17.353677105335997</v>
      </c>
      <c r="H34326" s="8" t="s">
        <v>22</v>
      </c>
    </row>
    <row r="34327" spans="1:8" x14ac:dyDescent="0.2">
      <c r="A34327" s="8" t="s">
        <v>36731</v>
      </c>
      <c r="B34327" s="8" t="s">
        <v>36730</v>
      </c>
      <c r="E34327" s="8">
        <v>40</v>
      </c>
      <c r="G34327" s="8">
        <v>17.353677105335997</v>
      </c>
      <c r="H34327" s="8" t="s">
        <v>22</v>
      </c>
    </row>
    <row r="34328" spans="1:8" x14ac:dyDescent="0.2">
      <c r="A34328" s="8" t="s">
        <v>36729</v>
      </c>
      <c r="B34328" s="8" t="s">
        <v>36728</v>
      </c>
      <c r="E34328" s="8">
        <v>40</v>
      </c>
      <c r="G34328" s="8">
        <v>17.353677105335997</v>
      </c>
      <c r="H34328" s="8" t="s">
        <v>22</v>
      </c>
    </row>
    <row r="34329" spans="1:8" x14ac:dyDescent="0.2">
      <c r="A34329" s="8" t="s">
        <v>36727</v>
      </c>
      <c r="B34329" s="8" t="s">
        <v>36726</v>
      </c>
      <c r="E34329" s="8">
        <v>50</v>
      </c>
      <c r="G34329" s="8">
        <v>17.353677105335997</v>
      </c>
      <c r="H34329" s="8" t="s">
        <v>22</v>
      </c>
    </row>
    <row r="34330" spans="1:8" x14ac:dyDescent="0.2">
      <c r="A34330" s="8" t="s">
        <v>36725</v>
      </c>
      <c r="B34330" s="8" t="s">
        <v>36724</v>
      </c>
      <c r="E34330" s="8">
        <v>60</v>
      </c>
      <c r="G34330" s="8">
        <v>10.636124677464</v>
      </c>
      <c r="H34330" s="8" t="s">
        <v>22</v>
      </c>
    </row>
    <row r="34331" spans="1:8" x14ac:dyDescent="0.2">
      <c r="A34331" s="8" t="s">
        <v>36723</v>
      </c>
      <c r="B34331" s="8" t="s">
        <v>36722</v>
      </c>
      <c r="E34331" s="8">
        <v>50</v>
      </c>
      <c r="G34331" s="8">
        <v>10.636124677464</v>
      </c>
      <c r="H34331" s="8" t="s">
        <v>22</v>
      </c>
    </row>
    <row r="34332" spans="1:8" x14ac:dyDescent="0.2">
      <c r="A34332" s="8" t="s">
        <v>36721</v>
      </c>
      <c r="B34332" s="8" t="s">
        <v>36720</v>
      </c>
      <c r="E34332" s="8">
        <v>60</v>
      </c>
      <c r="G34332" s="8">
        <v>10.636124677464</v>
      </c>
      <c r="H34332" s="8" t="s">
        <v>22</v>
      </c>
    </row>
    <row r="34333" spans="1:8" x14ac:dyDescent="0.2">
      <c r="A34333" s="8" t="s">
        <v>36719</v>
      </c>
      <c r="B34333" s="8" t="s">
        <v>36718</v>
      </c>
      <c r="E34333" s="8">
        <v>60</v>
      </c>
      <c r="G34333" s="8">
        <v>10.636124677464</v>
      </c>
      <c r="H34333" s="8" t="s">
        <v>22</v>
      </c>
    </row>
    <row r="34334" spans="1:8" x14ac:dyDescent="0.2">
      <c r="A34334" s="8" t="s">
        <v>36717</v>
      </c>
      <c r="B34334" s="8" t="s">
        <v>36716</v>
      </c>
      <c r="E34334" s="8">
        <v>50</v>
      </c>
      <c r="G34334" s="8">
        <v>10.636124677464</v>
      </c>
      <c r="H34334" s="8" t="s">
        <v>22</v>
      </c>
    </row>
    <row r="34335" spans="1:8" x14ac:dyDescent="0.2">
      <c r="A34335" s="8" t="s">
        <v>36715</v>
      </c>
      <c r="B34335" s="8" t="s">
        <v>36515</v>
      </c>
      <c r="E34335" s="8">
        <v>50</v>
      </c>
      <c r="G34335" s="8">
        <v>10.636124677464</v>
      </c>
      <c r="H34335" s="8" t="s">
        <v>22</v>
      </c>
    </row>
    <row r="34336" spans="1:8" x14ac:dyDescent="0.2">
      <c r="A34336" s="8" t="s">
        <v>36714</v>
      </c>
      <c r="B34336" s="8" t="s">
        <v>36713</v>
      </c>
      <c r="E34336" s="8">
        <v>60</v>
      </c>
      <c r="G34336" s="8">
        <v>10.636124677464</v>
      </c>
      <c r="H34336" s="8" t="s">
        <v>22</v>
      </c>
    </row>
    <row r="34337" spans="1:8" x14ac:dyDescent="0.2">
      <c r="A34337" s="8" t="s">
        <v>36712</v>
      </c>
      <c r="B34337" s="8" t="s">
        <v>36711</v>
      </c>
      <c r="E34337" s="8">
        <v>60</v>
      </c>
      <c r="G34337" s="8">
        <v>10.636124677464</v>
      </c>
      <c r="H34337" s="8" t="s">
        <v>22</v>
      </c>
    </row>
    <row r="34338" spans="1:8" x14ac:dyDescent="0.2">
      <c r="A34338" s="8" t="s">
        <v>36710</v>
      </c>
      <c r="B34338" s="8" t="s">
        <v>36709</v>
      </c>
      <c r="E34338" s="8">
        <v>70</v>
      </c>
      <c r="G34338" s="8">
        <v>8.956736570496</v>
      </c>
      <c r="H34338" s="8" t="s">
        <v>22</v>
      </c>
    </row>
    <row r="34339" spans="1:8" x14ac:dyDescent="0.2">
      <c r="A34339" s="8" t="s">
        <v>36708</v>
      </c>
      <c r="B34339" s="8" t="s">
        <v>36707</v>
      </c>
      <c r="E34339" s="8">
        <v>70</v>
      </c>
      <c r="G34339" s="8">
        <v>7.2773484635279999</v>
      </c>
      <c r="H34339" s="8" t="s">
        <v>22</v>
      </c>
    </row>
    <row r="34340" spans="1:8" x14ac:dyDescent="0.2">
      <c r="A34340" s="8" t="s">
        <v>36706</v>
      </c>
      <c r="B34340" s="8" t="s">
        <v>36705</v>
      </c>
      <c r="E34340" s="8">
        <v>80</v>
      </c>
      <c r="G34340" s="8">
        <v>10.636124677464</v>
      </c>
      <c r="H34340" s="8" t="s">
        <v>22</v>
      </c>
    </row>
    <row r="34341" spans="1:8" x14ac:dyDescent="0.2">
      <c r="A34341" s="8" t="s">
        <v>36704</v>
      </c>
      <c r="B34341" s="8" t="s">
        <v>36703</v>
      </c>
      <c r="E34341" s="8">
        <v>80</v>
      </c>
      <c r="G34341" s="8">
        <v>8.6768385526679985</v>
      </c>
      <c r="H34341" s="8" t="s">
        <v>22</v>
      </c>
    </row>
    <row r="34342" spans="1:8" x14ac:dyDescent="0.2">
      <c r="A34342" s="8" t="s">
        <v>36702</v>
      </c>
      <c r="B34342" s="8" t="s">
        <v>36701</v>
      </c>
      <c r="E34342" s="8">
        <v>80</v>
      </c>
      <c r="G34342" s="8">
        <v>10.636124677464</v>
      </c>
      <c r="H34342" s="8" t="s">
        <v>22</v>
      </c>
    </row>
    <row r="34343" spans="1:8" x14ac:dyDescent="0.2">
      <c r="A34343" s="8" t="s">
        <v>36700</v>
      </c>
      <c r="B34343" s="8" t="s">
        <v>36699</v>
      </c>
      <c r="E34343" s="8">
        <v>80</v>
      </c>
      <c r="G34343" s="8">
        <v>10.636124677464</v>
      </c>
      <c r="H34343" s="8" t="s">
        <v>22</v>
      </c>
    </row>
    <row r="34344" spans="1:8" x14ac:dyDescent="0.2">
      <c r="A34344" s="8" t="s">
        <v>36698</v>
      </c>
      <c r="B34344" s="8" t="s">
        <v>36697</v>
      </c>
      <c r="E34344" s="8">
        <v>80</v>
      </c>
      <c r="G34344" s="8">
        <v>10.636124677464</v>
      </c>
      <c r="H34344" s="8" t="s">
        <v>22</v>
      </c>
    </row>
    <row r="34345" spans="1:8" x14ac:dyDescent="0.2">
      <c r="A34345" s="8" t="s">
        <v>36696</v>
      </c>
      <c r="B34345" s="8" t="s">
        <v>36695</v>
      </c>
      <c r="E34345" s="8">
        <v>80</v>
      </c>
      <c r="G34345" s="8">
        <v>10.636124677464</v>
      </c>
      <c r="H34345" s="8" t="s">
        <v>22</v>
      </c>
    </row>
    <row r="34346" spans="1:8" x14ac:dyDescent="0.2">
      <c r="A34346" s="8" t="s">
        <v>36694</v>
      </c>
      <c r="B34346" s="8" t="s">
        <v>36693</v>
      </c>
      <c r="E34346" s="8">
        <v>30</v>
      </c>
      <c r="G34346" s="8">
        <v>10.636124677464</v>
      </c>
      <c r="H34346" s="8" t="s">
        <v>22</v>
      </c>
    </row>
    <row r="34347" spans="1:8" x14ac:dyDescent="0.2">
      <c r="A34347" s="8" t="s">
        <v>36692</v>
      </c>
      <c r="B34347" s="8" t="s">
        <v>36691</v>
      </c>
      <c r="E34347" s="8">
        <v>50</v>
      </c>
      <c r="G34347" s="8">
        <v>10.636124677464</v>
      </c>
      <c r="H34347" s="8" t="s">
        <v>22</v>
      </c>
    </row>
    <row r="34348" spans="1:8" x14ac:dyDescent="0.2">
      <c r="A34348" s="8" t="s">
        <v>36690</v>
      </c>
      <c r="B34348" s="8" t="s">
        <v>36689</v>
      </c>
      <c r="E34348" s="8">
        <v>30</v>
      </c>
      <c r="G34348" s="8">
        <v>10.636124677464</v>
      </c>
      <c r="H34348" s="8" t="s">
        <v>22</v>
      </c>
    </row>
    <row r="34349" spans="1:8" x14ac:dyDescent="0.2">
      <c r="A34349" s="8" t="s">
        <v>36688</v>
      </c>
      <c r="B34349" s="8" t="s">
        <v>36687</v>
      </c>
      <c r="E34349" s="8">
        <v>50</v>
      </c>
      <c r="G34349" s="8">
        <v>10.636124677464</v>
      </c>
      <c r="H34349" s="8" t="s">
        <v>22</v>
      </c>
    </row>
    <row r="34350" spans="1:8" x14ac:dyDescent="0.2">
      <c r="A34350" s="8" t="s">
        <v>36686</v>
      </c>
      <c r="B34350" s="8" t="s">
        <v>36685</v>
      </c>
      <c r="E34350" s="8">
        <v>40</v>
      </c>
      <c r="G34350" s="8">
        <v>10.636124677464</v>
      </c>
      <c r="H34350" s="8" t="s">
        <v>22</v>
      </c>
    </row>
    <row r="34351" spans="1:8" x14ac:dyDescent="0.2">
      <c r="A34351" s="8" t="s">
        <v>36684</v>
      </c>
      <c r="B34351" s="8" t="s">
        <v>36683</v>
      </c>
      <c r="E34351" s="8">
        <v>50</v>
      </c>
      <c r="G34351" s="8">
        <v>10.636124677464</v>
      </c>
      <c r="H34351" s="8" t="s">
        <v>22</v>
      </c>
    </row>
    <row r="34352" spans="1:8" x14ac:dyDescent="0.2">
      <c r="A34352" s="8" t="s">
        <v>36682</v>
      </c>
      <c r="B34352" s="8" t="s">
        <v>36681</v>
      </c>
      <c r="E34352" s="8">
        <v>40</v>
      </c>
      <c r="G34352" s="8">
        <v>10.636124677464</v>
      </c>
      <c r="H34352" s="8" t="s">
        <v>22</v>
      </c>
    </row>
    <row r="34353" spans="1:8" x14ac:dyDescent="0.2">
      <c r="A34353" s="8" t="s">
        <v>36680</v>
      </c>
      <c r="B34353" s="8" t="s">
        <v>36679</v>
      </c>
      <c r="E34353" s="8">
        <v>40</v>
      </c>
      <c r="G34353" s="8">
        <v>10.636124677464</v>
      </c>
      <c r="H34353" s="8" t="s">
        <v>22</v>
      </c>
    </row>
    <row r="34354" spans="1:8" x14ac:dyDescent="0.2">
      <c r="A34354" s="8" t="s">
        <v>36678</v>
      </c>
      <c r="B34354" s="8" t="s">
        <v>36677</v>
      </c>
      <c r="E34354" s="8">
        <v>50</v>
      </c>
      <c r="G34354" s="8">
        <v>10.636124677464</v>
      </c>
      <c r="H34354" s="8" t="s">
        <v>22</v>
      </c>
    </row>
    <row r="34355" spans="1:8" x14ac:dyDescent="0.2">
      <c r="A34355" s="8" t="s">
        <v>36676</v>
      </c>
      <c r="B34355" s="8" t="s">
        <v>36675</v>
      </c>
      <c r="E34355" s="8">
        <v>40</v>
      </c>
      <c r="G34355" s="8">
        <v>10.636124677464</v>
      </c>
      <c r="H34355" s="8" t="s">
        <v>22</v>
      </c>
    </row>
    <row r="34356" spans="1:8" x14ac:dyDescent="0.2">
      <c r="A34356" s="8" t="s">
        <v>36674</v>
      </c>
      <c r="B34356" s="8" t="s">
        <v>36673</v>
      </c>
      <c r="E34356" s="8">
        <v>50</v>
      </c>
      <c r="G34356" s="8">
        <v>10.636124677464</v>
      </c>
      <c r="H34356" s="8" t="s">
        <v>22</v>
      </c>
    </row>
    <row r="34357" spans="1:8" x14ac:dyDescent="0.2">
      <c r="A34357" s="8" t="s">
        <v>36672</v>
      </c>
      <c r="B34357" s="8" t="s">
        <v>36671</v>
      </c>
      <c r="E34357" s="8">
        <v>20</v>
      </c>
      <c r="G34357" s="8">
        <v>17.353677105335997</v>
      </c>
      <c r="H34357" s="8" t="s">
        <v>22</v>
      </c>
    </row>
    <row r="34358" spans="1:8" x14ac:dyDescent="0.2">
      <c r="A34358" s="8" t="s">
        <v>36670</v>
      </c>
      <c r="B34358" s="8" t="s">
        <v>36669</v>
      </c>
      <c r="E34358" s="8">
        <v>20</v>
      </c>
      <c r="G34358" s="8">
        <v>7.8371444991839994</v>
      </c>
      <c r="H34358" s="8" t="s">
        <v>22</v>
      </c>
    </row>
    <row r="34359" spans="1:8" x14ac:dyDescent="0.2">
      <c r="A34359" s="8" t="s">
        <v>36668</v>
      </c>
      <c r="B34359" s="8" t="s">
        <v>36667</v>
      </c>
      <c r="E34359" s="8">
        <v>40</v>
      </c>
      <c r="G34359" s="8">
        <v>7.2773484635279999</v>
      </c>
      <c r="H34359" s="8" t="s">
        <v>22</v>
      </c>
    </row>
    <row r="34360" spans="1:8" x14ac:dyDescent="0.2">
      <c r="A34360" s="8" t="s">
        <v>36666</v>
      </c>
      <c r="B34360" s="8" t="s">
        <v>1481</v>
      </c>
      <c r="E34360" s="8">
        <v>30</v>
      </c>
      <c r="G34360" s="8">
        <v>7.2773484635279999</v>
      </c>
      <c r="H34360" s="8" t="s">
        <v>22</v>
      </c>
    </row>
    <row r="34361" spans="1:8" x14ac:dyDescent="0.2">
      <c r="A34361" s="8" t="s">
        <v>36665</v>
      </c>
      <c r="B34361" s="8" t="s">
        <v>36664</v>
      </c>
      <c r="E34361" s="8">
        <v>30</v>
      </c>
      <c r="G34361" s="8">
        <v>17.353677105335997</v>
      </c>
      <c r="H34361" s="8" t="s">
        <v>22</v>
      </c>
    </row>
    <row r="34362" spans="1:8" x14ac:dyDescent="0.2">
      <c r="A34362" s="8" t="s">
        <v>36663</v>
      </c>
      <c r="B34362" s="8" t="s">
        <v>36662</v>
      </c>
      <c r="E34362" s="8">
        <v>20</v>
      </c>
      <c r="G34362" s="8">
        <v>8.956736570496</v>
      </c>
      <c r="H34362" s="8" t="s">
        <v>22</v>
      </c>
    </row>
    <row r="34363" spans="1:8" x14ac:dyDescent="0.2">
      <c r="A34363" s="8" t="s">
        <v>36661</v>
      </c>
      <c r="B34363" s="8" t="s">
        <v>36660</v>
      </c>
      <c r="E34363" s="8">
        <v>20</v>
      </c>
      <c r="G34363" s="8">
        <v>7.8371444991839994</v>
      </c>
      <c r="H34363" s="8" t="s">
        <v>22</v>
      </c>
    </row>
    <row r="34364" spans="1:8" x14ac:dyDescent="0.2">
      <c r="A34364" s="8" t="s">
        <v>36659</v>
      </c>
      <c r="B34364" s="8" t="s">
        <v>36658</v>
      </c>
      <c r="E34364" s="8">
        <v>30</v>
      </c>
      <c r="G34364" s="8">
        <v>7.2773484635279999</v>
      </c>
      <c r="H34364" s="8" t="s">
        <v>22</v>
      </c>
    </row>
    <row r="34365" spans="1:8" x14ac:dyDescent="0.2">
      <c r="A34365" s="8" t="s">
        <v>36657</v>
      </c>
      <c r="B34365" s="8" t="s">
        <v>36656</v>
      </c>
      <c r="E34365" s="8">
        <v>50</v>
      </c>
      <c r="G34365" s="8">
        <v>17.353677105335997</v>
      </c>
      <c r="H34365" s="8" t="s">
        <v>22</v>
      </c>
    </row>
    <row r="34366" spans="1:8" x14ac:dyDescent="0.2">
      <c r="A34366" s="8" t="s">
        <v>36655</v>
      </c>
      <c r="B34366" s="8" t="s">
        <v>32121</v>
      </c>
      <c r="E34366" s="8">
        <v>30</v>
      </c>
      <c r="G34366" s="8">
        <v>8.3969405348400006</v>
      </c>
      <c r="H34366" s="8" t="s">
        <v>22</v>
      </c>
    </row>
    <row r="34367" spans="1:8" x14ac:dyDescent="0.2">
      <c r="A34367" s="8" t="s">
        <v>36654</v>
      </c>
      <c r="B34367" s="8" t="s">
        <v>36653</v>
      </c>
      <c r="E34367" s="8">
        <v>80</v>
      </c>
      <c r="G34367" s="8">
        <v>10.356226659635999</v>
      </c>
      <c r="H34367" s="8" t="s">
        <v>22</v>
      </c>
    </row>
    <row r="34368" spans="1:8" x14ac:dyDescent="0.2">
      <c r="A34368" s="8" t="s">
        <v>36652</v>
      </c>
      <c r="B34368" s="8" t="s">
        <v>36651</v>
      </c>
      <c r="E34368" s="8">
        <v>40</v>
      </c>
      <c r="G34368" s="8">
        <v>8.3969405348400006</v>
      </c>
      <c r="H34368" s="8" t="s">
        <v>22</v>
      </c>
    </row>
    <row r="34369" spans="1:8" x14ac:dyDescent="0.2">
      <c r="A34369" s="8" t="s">
        <v>36650</v>
      </c>
      <c r="B34369" s="8" t="s">
        <v>36649</v>
      </c>
      <c r="E34369" s="8">
        <v>30</v>
      </c>
      <c r="G34369" s="8">
        <v>6.7175524278720005</v>
      </c>
      <c r="H34369" s="8" t="s">
        <v>22</v>
      </c>
    </row>
    <row r="34370" spans="1:8" x14ac:dyDescent="0.2">
      <c r="A34370" s="8" t="s">
        <v>36648</v>
      </c>
      <c r="B34370" s="8" t="s">
        <v>36647</v>
      </c>
      <c r="E34370" s="8">
        <v>30</v>
      </c>
      <c r="G34370" s="8">
        <v>7.2773484635279999</v>
      </c>
      <c r="H34370" s="8" t="s">
        <v>22</v>
      </c>
    </row>
    <row r="34371" spans="1:8" x14ac:dyDescent="0.2">
      <c r="A34371" s="8" t="s">
        <v>36646</v>
      </c>
      <c r="B34371" s="8" t="s">
        <v>36645</v>
      </c>
      <c r="E34371" s="8">
        <v>50</v>
      </c>
      <c r="G34371" s="8">
        <v>6.7175524278720005</v>
      </c>
      <c r="H34371" s="8" t="s">
        <v>22</v>
      </c>
    </row>
    <row r="34372" spans="1:8" x14ac:dyDescent="0.2">
      <c r="A34372" s="8" t="s">
        <v>36644</v>
      </c>
      <c r="B34372" s="8" t="s">
        <v>36643</v>
      </c>
      <c r="E34372" s="8">
        <v>50</v>
      </c>
      <c r="G34372" s="8">
        <v>7.2773484635279999</v>
      </c>
      <c r="H34372" s="8" t="s">
        <v>22</v>
      </c>
    </row>
    <row r="34373" spans="1:8" x14ac:dyDescent="0.2">
      <c r="A34373" s="8" t="s">
        <v>36642</v>
      </c>
      <c r="B34373" s="8" t="s">
        <v>36641</v>
      </c>
      <c r="E34373" s="8">
        <v>30</v>
      </c>
      <c r="G34373" s="8">
        <v>16.793881069680001</v>
      </c>
      <c r="H34373" s="8" t="s">
        <v>22</v>
      </c>
    </row>
    <row r="34374" spans="1:8" x14ac:dyDescent="0.2">
      <c r="A34374" s="8" t="s">
        <v>36640</v>
      </c>
      <c r="B34374" s="8" t="s">
        <v>36639</v>
      </c>
      <c r="E34374" s="8">
        <v>60</v>
      </c>
      <c r="G34374" s="8">
        <v>8.6768385526679985</v>
      </c>
      <c r="H34374" s="8" t="s">
        <v>22</v>
      </c>
    </row>
    <row r="34375" spans="1:8" x14ac:dyDescent="0.2">
      <c r="A34375" s="8" t="s">
        <v>36638</v>
      </c>
      <c r="B34375" s="8" t="s">
        <v>36637</v>
      </c>
      <c r="E34375" s="8">
        <v>30</v>
      </c>
      <c r="G34375" s="8">
        <v>10.076328641807999</v>
      </c>
      <c r="H34375" s="8" t="s">
        <v>22</v>
      </c>
    </row>
    <row r="34376" spans="1:8" x14ac:dyDescent="0.2">
      <c r="A34376" s="8" t="s">
        <v>36636</v>
      </c>
      <c r="B34376" s="8" t="s">
        <v>36635</v>
      </c>
      <c r="E34376" s="8">
        <v>50</v>
      </c>
      <c r="G34376" s="8">
        <v>17.353677105335997</v>
      </c>
      <c r="H34376" s="8" t="s">
        <v>22</v>
      </c>
    </row>
    <row r="34377" spans="1:8" x14ac:dyDescent="0.2">
      <c r="A34377" s="8" t="s">
        <v>36634</v>
      </c>
      <c r="B34377" s="8" t="s">
        <v>36633</v>
      </c>
      <c r="E34377" s="8">
        <v>50</v>
      </c>
      <c r="G34377" s="8">
        <v>13.435104855744001</v>
      </c>
      <c r="H34377" s="8" t="s">
        <v>22</v>
      </c>
    </row>
    <row r="34378" spans="1:8" x14ac:dyDescent="0.2">
      <c r="A34378" s="8" t="s">
        <v>36632</v>
      </c>
      <c r="B34378" s="8" t="s">
        <v>36631</v>
      </c>
      <c r="E34378" s="8">
        <v>60</v>
      </c>
      <c r="G34378" s="8">
        <v>17.353677105335997</v>
      </c>
      <c r="H34378" s="8" t="s">
        <v>22</v>
      </c>
    </row>
    <row r="34379" spans="1:8" x14ac:dyDescent="0.2">
      <c r="A34379" s="8" t="s">
        <v>36630</v>
      </c>
      <c r="B34379" s="8" t="s">
        <v>36629</v>
      </c>
      <c r="E34379" s="8">
        <v>60</v>
      </c>
      <c r="G34379" s="8">
        <v>6.7175524278720005</v>
      </c>
      <c r="H34379" s="8" t="s">
        <v>22</v>
      </c>
    </row>
    <row r="34380" spans="1:8" x14ac:dyDescent="0.2">
      <c r="A34380" s="8" t="s">
        <v>36628</v>
      </c>
      <c r="B34380" s="8" t="s">
        <v>36627</v>
      </c>
      <c r="E34380" s="8">
        <v>60</v>
      </c>
      <c r="G34380" s="8">
        <v>16.793881069680001</v>
      </c>
      <c r="H34380" s="8" t="s">
        <v>22</v>
      </c>
    </row>
    <row r="34381" spans="1:8" x14ac:dyDescent="0.2">
      <c r="A34381" s="8" t="s">
        <v>36626</v>
      </c>
      <c r="B34381" s="8" t="s">
        <v>36625</v>
      </c>
      <c r="E34381" s="8">
        <v>60</v>
      </c>
      <c r="G34381" s="8">
        <v>7.8371444991839994</v>
      </c>
      <c r="H34381" s="8" t="s">
        <v>22</v>
      </c>
    </row>
    <row r="34382" spans="1:8" x14ac:dyDescent="0.2">
      <c r="A34382" s="8" t="s">
        <v>36624</v>
      </c>
      <c r="B34382" s="8" t="s">
        <v>36623</v>
      </c>
      <c r="E34382" s="8">
        <v>50</v>
      </c>
      <c r="G34382" s="8">
        <v>16.793881069680001</v>
      </c>
      <c r="H34382" s="8" t="s">
        <v>22</v>
      </c>
    </row>
    <row r="34383" spans="1:8" x14ac:dyDescent="0.2">
      <c r="A34383" s="8" t="s">
        <v>36622</v>
      </c>
      <c r="B34383" s="8" t="s">
        <v>36621</v>
      </c>
      <c r="E34383" s="8">
        <v>50</v>
      </c>
      <c r="G34383" s="8">
        <v>17.353677105335997</v>
      </c>
      <c r="H34383" s="8" t="s">
        <v>22</v>
      </c>
    </row>
    <row r="34384" spans="1:8" x14ac:dyDescent="0.2">
      <c r="A34384" s="8" t="s">
        <v>36620</v>
      </c>
      <c r="B34384" s="8" t="s">
        <v>36619</v>
      </c>
      <c r="E34384" s="8">
        <v>60</v>
      </c>
      <c r="G34384" s="8">
        <v>15.674288998367999</v>
      </c>
      <c r="H34384" s="8" t="s">
        <v>22</v>
      </c>
    </row>
    <row r="34385" spans="1:8" x14ac:dyDescent="0.2">
      <c r="A34385" s="8" t="s">
        <v>36618</v>
      </c>
      <c r="B34385" s="8" t="s">
        <v>36617</v>
      </c>
      <c r="E34385" s="8">
        <v>50</v>
      </c>
      <c r="G34385" s="8">
        <v>8.3969405348400006</v>
      </c>
      <c r="H34385" s="8" t="s">
        <v>22</v>
      </c>
    </row>
    <row r="34386" spans="1:8" x14ac:dyDescent="0.2">
      <c r="A34386" s="8" t="s">
        <v>36616</v>
      </c>
      <c r="B34386" s="8" t="s">
        <v>36615</v>
      </c>
      <c r="E34386" s="8">
        <v>50</v>
      </c>
      <c r="G34386" s="8">
        <v>8.956736570496</v>
      </c>
      <c r="H34386" s="8" t="s">
        <v>22</v>
      </c>
    </row>
    <row r="34387" spans="1:8" x14ac:dyDescent="0.2">
      <c r="A34387" s="8" t="s">
        <v>36614</v>
      </c>
      <c r="B34387" s="8" t="s">
        <v>36613</v>
      </c>
      <c r="E34387" s="8">
        <v>50</v>
      </c>
      <c r="G34387" s="8">
        <v>17.913473140992</v>
      </c>
      <c r="H34387" s="8" t="s">
        <v>22</v>
      </c>
    </row>
    <row r="34388" spans="1:8" x14ac:dyDescent="0.2">
      <c r="A34388" s="8" t="s">
        <v>36612</v>
      </c>
      <c r="B34388" s="8" t="s">
        <v>36611</v>
      </c>
      <c r="E34388" s="8">
        <v>50</v>
      </c>
      <c r="G34388" s="8">
        <v>16.793881069680001</v>
      </c>
      <c r="H34388" s="8" t="s">
        <v>22</v>
      </c>
    </row>
    <row r="34389" spans="1:8" x14ac:dyDescent="0.2">
      <c r="A34389" s="8" t="s">
        <v>36610</v>
      </c>
      <c r="B34389" s="8" t="s">
        <v>36609</v>
      </c>
      <c r="E34389" s="8">
        <v>70</v>
      </c>
      <c r="G34389" s="8">
        <v>6.7175524278720005</v>
      </c>
      <c r="H34389" s="8" t="s">
        <v>22</v>
      </c>
    </row>
    <row r="34390" spans="1:8" x14ac:dyDescent="0.2">
      <c r="A34390" s="8" t="s">
        <v>36608</v>
      </c>
      <c r="B34390" s="8" t="s">
        <v>36607</v>
      </c>
      <c r="E34390" s="8">
        <v>40</v>
      </c>
      <c r="G34390" s="8">
        <v>8.956736570496</v>
      </c>
      <c r="H34390" s="8" t="s">
        <v>22</v>
      </c>
    </row>
    <row r="34391" spans="1:8" x14ac:dyDescent="0.2">
      <c r="A34391" s="8" t="s">
        <v>36606</v>
      </c>
      <c r="B34391" s="8" t="s">
        <v>36605</v>
      </c>
      <c r="E34391" s="8">
        <v>60</v>
      </c>
      <c r="G34391" s="8">
        <v>6.7175524278720005</v>
      </c>
      <c r="H34391" s="8" t="s">
        <v>22</v>
      </c>
    </row>
    <row r="34392" spans="1:8" x14ac:dyDescent="0.2">
      <c r="A34392" s="8" t="s">
        <v>36604</v>
      </c>
      <c r="B34392" s="8" t="s">
        <v>36603</v>
      </c>
      <c r="E34392" s="8">
        <v>80</v>
      </c>
      <c r="G34392" s="8">
        <v>6.7175524278720005</v>
      </c>
      <c r="H34392" s="8" t="s">
        <v>22</v>
      </c>
    </row>
    <row r="34393" spans="1:8" x14ac:dyDescent="0.2">
      <c r="A34393" s="8" t="s">
        <v>36602</v>
      </c>
      <c r="B34393" s="8" t="s">
        <v>36601</v>
      </c>
      <c r="E34393" s="8">
        <v>80</v>
      </c>
      <c r="G34393" s="8">
        <v>6.7175524278720005</v>
      </c>
      <c r="H34393" s="8" t="s">
        <v>22</v>
      </c>
    </row>
    <row r="34394" spans="1:8" x14ac:dyDescent="0.2">
      <c r="A34394" s="8" t="s">
        <v>36600</v>
      </c>
      <c r="B34394" s="8" t="s">
        <v>36599</v>
      </c>
      <c r="E34394" s="8">
        <v>70</v>
      </c>
      <c r="G34394" s="8">
        <v>8.956736570496</v>
      </c>
      <c r="H34394" s="8" t="s">
        <v>22</v>
      </c>
    </row>
    <row r="34395" spans="1:8" x14ac:dyDescent="0.2">
      <c r="A34395" s="8" t="s">
        <v>36598</v>
      </c>
      <c r="B34395" s="8" t="s">
        <v>36597</v>
      </c>
      <c r="E34395" s="8">
        <v>60</v>
      </c>
      <c r="G34395" s="8">
        <v>8.956736570496</v>
      </c>
      <c r="H34395" s="8" t="s">
        <v>22</v>
      </c>
    </row>
    <row r="34396" spans="1:8" x14ac:dyDescent="0.2">
      <c r="A34396" s="8" t="s">
        <v>36596</v>
      </c>
      <c r="B34396" s="8" t="s">
        <v>36595</v>
      </c>
      <c r="E34396" s="8">
        <v>70</v>
      </c>
      <c r="G34396" s="8">
        <v>6.7175524278720005</v>
      </c>
      <c r="H34396" s="8" t="s">
        <v>22</v>
      </c>
    </row>
    <row r="34397" spans="1:8" x14ac:dyDescent="0.2">
      <c r="A34397" s="8" t="s">
        <v>36594</v>
      </c>
      <c r="B34397" s="8" t="s">
        <v>36593</v>
      </c>
      <c r="E34397" s="8">
        <v>80</v>
      </c>
      <c r="G34397" s="8">
        <v>8.956736570496</v>
      </c>
      <c r="H34397" s="8" t="s">
        <v>22</v>
      </c>
    </row>
    <row r="34398" spans="1:8" x14ac:dyDescent="0.2">
      <c r="A34398" s="8" t="s">
        <v>36592</v>
      </c>
      <c r="B34398" s="8" t="s">
        <v>36591</v>
      </c>
      <c r="E34398" s="8">
        <v>60</v>
      </c>
      <c r="G34398" s="8">
        <v>6.7175524278720005</v>
      </c>
      <c r="H34398" s="8" t="s">
        <v>22</v>
      </c>
    </row>
    <row r="34399" spans="1:8" x14ac:dyDescent="0.2">
      <c r="A34399" s="8" t="s">
        <v>36590</v>
      </c>
      <c r="B34399" s="8" t="s">
        <v>36589</v>
      </c>
      <c r="E34399" s="8">
        <v>80</v>
      </c>
      <c r="G34399" s="8">
        <v>8.956736570496</v>
      </c>
      <c r="H34399" s="8" t="s">
        <v>22</v>
      </c>
    </row>
    <row r="34400" spans="1:8" x14ac:dyDescent="0.2">
      <c r="A34400" s="8" t="s">
        <v>36588</v>
      </c>
      <c r="B34400" s="8" t="s">
        <v>36587</v>
      </c>
      <c r="E34400" s="8">
        <v>80</v>
      </c>
      <c r="G34400" s="8">
        <v>16.793881069680001</v>
      </c>
      <c r="H34400" s="8" t="s">
        <v>22</v>
      </c>
    </row>
    <row r="34401" spans="1:8" x14ac:dyDescent="0.2">
      <c r="A34401" s="8" t="s">
        <v>36586</v>
      </c>
      <c r="B34401" s="8" t="s">
        <v>36585</v>
      </c>
      <c r="E34401" s="8">
        <v>80</v>
      </c>
      <c r="G34401" s="8">
        <v>6.7175524278720005</v>
      </c>
      <c r="H34401" s="8" t="s">
        <v>22</v>
      </c>
    </row>
    <row r="34402" spans="1:8" x14ac:dyDescent="0.2">
      <c r="A34402" s="8" t="s">
        <v>36584</v>
      </c>
      <c r="B34402" s="8" t="s">
        <v>36583</v>
      </c>
      <c r="E34402" s="8">
        <v>100</v>
      </c>
      <c r="G34402" s="8">
        <v>8.956736570496</v>
      </c>
      <c r="H34402" s="8" t="s">
        <v>22</v>
      </c>
    </row>
    <row r="34403" spans="1:8" x14ac:dyDescent="0.2">
      <c r="A34403" s="8" t="s">
        <v>36582</v>
      </c>
      <c r="B34403" s="8" t="s">
        <v>36581</v>
      </c>
      <c r="E34403" s="8">
        <v>80</v>
      </c>
      <c r="G34403" s="8">
        <v>7.8371444991839994</v>
      </c>
      <c r="H34403" s="8" t="s">
        <v>22</v>
      </c>
    </row>
    <row r="34404" spans="1:8" x14ac:dyDescent="0.2">
      <c r="A34404" s="8" t="s">
        <v>36580</v>
      </c>
      <c r="B34404" s="8" t="s">
        <v>36579</v>
      </c>
      <c r="E34404" s="8">
        <v>40</v>
      </c>
      <c r="G34404" s="8">
        <v>7.8371444991839994</v>
      </c>
      <c r="H34404" s="8" t="s">
        <v>22</v>
      </c>
    </row>
    <row r="34405" spans="1:8" x14ac:dyDescent="0.2">
      <c r="A34405" s="8" t="s">
        <v>36578</v>
      </c>
      <c r="B34405" s="8" t="s">
        <v>36577</v>
      </c>
      <c r="E34405" s="8">
        <v>40</v>
      </c>
      <c r="G34405" s="8">
        <v>13.435104855744001</v>
      </c>
      <c r="H34405" s="8" t="s">
        <v>22</v>
      </c>
    </row>
    <row r="34406" spans="1:8" x14ac:dyDescent="0.2">
      <c r="A34406" s="8" t="s">
        <v>36576</v>
      </c>
      <c r="B34406" s="8" t="s">
        <v>36575</v>
      </c>
      <c r="E34406" s="8">
        <v>60</v>
      </c>
      <c r="G34406" s="8">
        <v>13.435104855744001</v>
      </c>
      <c r="H34406" s="8" t="s">
        <v>22</v>
      </c>
    </row>
    <row r="34407" spans="1:8" x14ac:dyDescent="0.2">
      <c r="A34407" s="8" t="s">
        <v>36574</v>
      </c>
      <c r="B34407" s="8" t="s">
        <v>36573</v>
      </c>
      <c r="E34407" s="8">
        <v>60</v>
      </c>
      <c r="G34407" s="8">
        <v>13.435104855744001</v>
      </c>
      <c r="H34407" s="8" t="s">
        <v>22</v>
      </c>
    </row>
    <row r="34408" spans="1:8" x14ac:dyDescent="0.2">
      <c r="A34408" s="8" t="s">
        <v>36572</v>
      </c>
      <c r="B34408" s="8" t="s">
        <v>36571</v>
      </c>
      <c r="E34408" s="8">
        <v>40</v>
      </c>
      <c r="G34408" s="8">
        <v>13.435104855744001</v>
      </c>
      <c r="H34408" s="8" t="s">
        <v>22</v>
      </c>
    </row>
    <row r="34409" spans="1:8" x14ac:dyDescent="0.2">
      <c r="A34409" s="8" t="s">
        <v>36570</v>
      </c>
      <c r="B34409" s="8" t="s">
        <v>36569</v>
      </c>
      <c r="E34409" s="8">
        <v>60</v>
      </c>
      <c r="G34409" s="8">
        <v>13.435104855744001</v>
      </c>
      <c r="H34409" s="8" t="s">
        <v>22</v>
      </c>
    </row>
    <row r="34410" spans="1:8" x14ac:dyDescent="0.2">
      <c r="A34410" s="8" t="s">
        <v>36568</v>
      </c>
      <c r="B34410" s="8" t="s">
        <v>36567</v>
      </c>
      <c r="E34410" s="8">
        <v>60</v>
      </c>
      <c r="G34410" s="8">
        <v>13.435104855744001</v>
      </c>
      <c r="H34410" s="8" t="s">
        <v>22</v>
      </c>
    </row>
    <row r="34411" spans="1:8" x14ac:dyDescent="0.2">
      <c r="A34411" s="8" t="s">
        <v>36566</v>
      </c>
      <c r="B34411" s="8" t="s">
        <v>36565</v>
      </c>
      <c r="E34411" s="8">
        <v>60</v>
      </c>
      <c r="G34411" s="8">
        <v>13.435104855744001</v>
      </c>
      <c r="H34411" s="8" t="s">
        <v>22</v>
      </c>
    </row>
    <row r="34412" spans="1:8" x14ac:dyDescent="0.2">
      <c r="A34412" s="8" t="s">
        <v>36564</v>
      </c>
      <c r="B34412" s="8" t="s">
        <v>36563</v>
      </c>
      <c r="E34412" s="8">
        <v>60</v>
      </c>
      <c r="G34412" s="8">
        <v>13.435104855744001</v>
      </c>
      <c r="H34412" s="8" t="s">
        <v>22</v>
      </c>
    </row>
    <row r="34413" spans="1:8" x14ac:dyDescent="0.2">
      <c r="A34413" s="8" t="s">
        <v>36562</v>
      </c>
      <c r="B34413" s="8" t="s">
        <v>36561</v>
      </c>
      <c r="E34413" s="8">
        <v>60</v>
      </c>
      <c r="G34413" s="8">
        <v>13.435104855744001</v>
      </c>
      <c r="H34413" s="8" t="s">
        <v>22</v>
      </c>
    </row>
    <row r="34414" spans="1:8" x14ac:dyDescent="0.2">
      <c r="A34414" s="8" t="s">
        <v>36560</v>
      </c>
      <c r="B34414" s="8" t="s">
        <v>36559</v>
      </c>
      <c r="E34414" s="8">
        <v>40</v>
      </c>
      <c r="G34414" s="8">
        <v>13.435104855744001</v>
      </c>
      <c r="H34414" s="8" t="s">
        <v>22</v>
      </c>
    </row>
    <row r="34415" spans="1:8" x14ac:dyDescent="0.2">
      <c r="A34415" s="8" t="s">
        <v>36558</v>
      </c>
      <c r="B34415" s="8" t="s">
        <v>36557</v>
      </c>
      <c r="E34415" s="8">
        <v>40</v>
      </c>
      <c r="G34415" s="8">
        <v>13.435104855744001</v>
      </c>
      <c r="H34415" s="8" t="s">
        <v>22</v>
      </c>
    </row>
    <row r="34416" spans="1:8" x14ac:dyDescent="0.2">
      <c r="A34416" s="8" t="s">
        <v>36556</v>
      </c>
      <c r="B34416" s="8" t="s">
        <v>36555</v>
      </c>
      <c r="E34416" s="8">
        <v>40</v>
      </c>
      <c r="G34416" s="8">
        <v>10.076328641807999</v>
      </c>
      <c r="H34416" s="8" t="s">
        <v>22</v>
      </c>
    </row>
    <row r="34417" spans="1:8" x14ac:dyDescent="0.2">
      <c r="A34417" s="8" t="s">
        <v>36554</v>
      </c>
      <c r="B34417" s="8" t="s">
        <v>36553</v>
      </c>
      <c r="E34417" s="8">
        <v>60</v>
      </c>
      <c r="G34417" s="8">
        <v>7.5572464813559996</v>
      </c>
      <c r="H34417" s="8" t="s">
        <v>22</v>
      </c>
    </row>
    <row r="34418" spans="1:8" x14ac:dyDescent="0.2">
      <c r="A34418" s="8" t="s">
        <v>36552</v>
      </c>
      <c r="B34418" s="8" t="s">
        <v>36551</v>
      </c>
      <c r="E34418" s="8">
        <v>60</v>
      </c>
      <c r="G34418" s="8">
        <v>7.5572464813559996</v>
      </c>
      <c r="H34418" s="8" t="s">
        <v>22</v>
      </c>
    </row>
    <row r="34419" spans="1:8" x14ac:dyDescent="0.2">
      <c r="A34419" s="8" t="s">
        <v>36550</v>
      </c>
      <c r="B34419" s="8" t="s">
        <v>36549</v>
      </c>
      <c r="E34419" s="8">
        <v>40</v>
      </c>
      <c r="G34419" s="8">
        <v>7.5572464813559996</v>
      </c>
      <c r="H34419" s="8" t="s">
        <v>22</v>
      </c>
    </row>
    <row r="34420" spans="1:8" x14ac:dyDescent="0.2">
      <c r="A34420" s="8" t="s">
        <v>36548</v>
      </c>
      <c r="B34420" s="8" t="s">
        <v>36547</v>
      </c>
      <c r="E34420" s="8">
        <v>40</v>
      </c>
      <c r="G34420" s="8">
        <v>7.5572464813559996</v>
      </c>
      <c r="H34420" s="8" t="s">
        <v>22</v>
      </c>
    </row>
    <row r="34421" spans="1:8" x14ac:dyDescent="0.2">
      <c r="A34421" s="8" t="s">
        <v>36546</v>
      </c>
      <c r="B34421" s="8" t="s">
        <v>36545</v>
      </c>
      <c r="E34421" s="8">
        <v>80</v>
      </c>
      <c r="G34421" s="8">
        <v>7.5572464813559996</v>
      </c>
      <c r="H34421" s="8" t="s">
        <v>22</v>
      </c>
    </row>
    <row r="34422" spans="1:8" x14ac:dyDescent="0.2">
      <c r="A34422" s="8" t="s">
        <v>36544</v>
      </c>
      <c r="B34422" s="8" t="s">
        <v>36543</v>
      </c>
      <c r="E34422" s="8">
        <v>30</v>
      </c>
      <c r="G34422" s="8">
        <v>7.5572464813559996</v>
      </c>
      <c r="H34422" s="8" t="s">
        <v>22</v>
      </c>
    </row>
    <row r="34423" spans="1:8" x14ac:dyDescent="0.2">
      <c r="A34423" s="8" t="s">
        <v>36542</v>
      </c>
      <c r="B34423" s="8" t="s">
        <v>36541</v>
      </c>
      <c r="E34423" s="8">
        <v>40</v>
      </c>
      <c r="G34423" s="8">
        <v>7.5572464813559996</v>
      </c>
      <c r="H34423" s="8" t="s">
        <v>22</v>
      </c>
    </row>
    <row r="34424" spans="1:8" x14ac:dyDescent="0.2">
      <c r="A34424" s="8" t="s">
        <v>36540</v>
      </c>
      <c r="B34424" s="8" t="s">
        <v>36539</v>
      </c>
      <c r="E34424" s="8">
        <v>40</v>
      </c>
      <c r="G34424" s="8">
        <v>7.5572464813559996</v>
      </c>
      <c r="H34424" s="8" t="s">
        <v>22</v>
      </c>
    </row>
    <row r="34425" spans="1:8" x14ac:dyDescent="0.2">
      <c r="A34425" s="8" t="s">
        <v>36538</v>
      </c>
      <c r="B34425" s="8" t="s">
        <v>36537</v>
      </c>
      <c r="E34425" s="8">
        <v>60</v>
      </c>
      <c r="G34425" s="8">
        <v>7.8371444991839994</v>
      </c>
      <c r="H34425" s="8" t="s">
        <v>22</v>
      </c>
    </row>
    <row r="34426" spans="1:8" x14ac:dyDescent="0.2">
      <c r="A34426" s="8" t="s">
        <v>36536</v>
      </c>
      <c r="B34426" s="8" t="s">
        <v>36535</v>
      </c>
      <c r="E34426" s="8">
        <v>60</v>
      </c>
      <c r="G34426" s="8">
        <v>7.5572464813559996</v>
      </c>
      <c r="H34426" s="8" t="s">
        <v>22</v>
      </c>
    </row>
    <row r="34427" spans="1:8" x14ac:dyDescent="0.2">
      <c r="A34427" s="8" t="s">
        <v>36534</v>
      </c>
      <c r="B34427" s="8" t="s">
        <v>36533</v>
      </c>
      <c r="E34427" s="8">
        <v>50</v>
      </c>
      <c r="G34427" s="8">
        <v>7.8371444991839994</v>
      </c>
      <c r="H34427" s="8" t="s">
        <v>22</v>
      </c>
    </row>
    <row r="34428" spans="1:8" x14ac:dyDescent="0.2">
      <c r="A34428" s="8" t="s">
        <v>36532</v>
      </c>
      <c r="B34428" s="8" t="s">
        <v>36531</v>
      </c>
      <c r="E34428" s="8">
        <v>60</v>
      </c>
      <c r="G34428" s="8">
        <v>17.353677105335997</v>
      </c>
      <c r="H34428" s="8" t="s">
        <v>22</v>
      </c>
    </row>
    <row r="34429" spans="1:8" x14ac:dyDescent="0.2">
      <c r="A34429" s="8" t="s">
        <v>36530</v>
      </c>
      <c r="B34429" s="8" t="s">
        <v>36529</v>
      </c>
      <c r="E34429" s="8">
        <v>80</v>
      </c>
      <c r="G34429" s="8">
        <v>17.353677105335997</v>
      </c>
      <c r="H34429" s="8" t="s">
        <v>22</v>
      </c>
    </row>
    <row r="34430" spans="1:8" x14ac:dyDescent="0.2">
      <c r="A34430" s="8" t="s">
        <v>36528</v>
      </c>
      <c r="B34430" s="8" t="s">
        <v>36527</v>
      </c>
      <c r="E34430" s="8">
        <v>70</v>
      </c>
      <c r="G34430" s="8">
        <v>13.435104855744001</v>
      </c>
      <c r="H34430" s="8" t="s">
        <v>22</v>
      </c>
    </row>
    <row r="34431" spans="1:8" x14ac:dyDescent="0.2">
      <c r="A34431" s="8" t="s">
        <v>36526</v>
      </c>
      <c r="B34431" s="8" t="s">
        <v>36525</v>
      </c>
      <c r="E34431" s="8">
        <v>70</v>
      </c>
      <c r="G34431" s="8">
        <v>17.353677105335997</v>
      </c>
      <c r="H34431" s="8" t="s">
        <v>22</v>
      </c>
    </row>
    <row r="34432" spans="1:8" x14ac:dyDescent="0.2">
      <c r="A34432" s="8" t="s">
        <v>36524</v>
      </c>
      <c r="B34432" s="8" t="s">
        <v>36523</v>
      </c>
      <c r="E34432" s="8">
        <v>40</v>
      </c>
      <c r="G34432" s="8">
        <v>13.435104855744001</v>
      </c>
      <c r="H34432" s="8" t="s">
        <v>22</v>
      </c>
    </row>
    <row r="34433" spans="1:8" x14ac:dyDescent="0.2">
      <c r="A34433" s="8" t="s">
        <v>36522</v>
      </c>
      <c r="B34433" s="8" t="s">
        <v>36521</v>
      </c>
      <c r="E34433" s="8">
        <v>60</v>
      </c>
      <c r="G34433" s="8">
        <v>13.435104855744001</v>
      </c>
      <c r="H34433" s="8" t="s">
        <v>22</v>
      </c>
    </row>
    <row r="34434" spans="1:8" x14ac:dyDescent="0.2">
      <c r="A34434" s="8" t="s">
        <v>36520</v>
      </c>
      <c r="B34434" s="8" t="s">
        <v>36519</v>
      </c>
      <c r="E34434" s="8">
        <v>60</v>
      </c>
      <c r="G34434" s="8">
        <v>13.435104855744001</v>
      </c>
      <c r="H34434" s="8" t="s">
        <v>22</v>
      </c>
    </row>
    <row r="34435" spans="1:8" x14ac:dyDescent="0.2">
      <c r="A34435" s="8" t="s">
        <v>36518</v>
      </c>
      <c r="B34435" s="8" t="s">
        <v>36517</v>
      </c>
      <c r="E34435" s="8">
        <v>60</v>
      </c>
      <c r="G34435" s="8">
        <v>13.435104855744001</v>
      </c>
      <c r="H34435" s="8" t="s">
        <v>22</v>
      </c>
    </row>
    <row r="34436" spans="1:8" x14ac:dyDescent="0.2">
      <c r="A34436" s="8" t="s">
        <v>36516</v>
      </c>
      <c r="B34436" s="8" t="s">
        <v>36515</v>
      </c>
      <c r="E34436" s="8">
        <v>70</v>
      </c>
      <c r="G34436" s="8">
        <v>13.435104855744001</v>
      </c>
      <c r="H34436" s="8" t="s">
        <v>22</v>
      </c>
    </row>
    <row r="34437" spans="1:8" x14ac:dyDescent="0.2">
      <c r="A34437" s="8" t="s">
        <v>36514</v>
      </c>
      <c r="B34437" s="8" t="s">
        <v>36513</v>
      </c>
      <c r="E34437" s="8">
        <v>80</v>
      </c>
      <c r="G34437" s="8">
        <v>13.435104855744001</v>
      </c>
      <c r="H34437" s="8" t="s">
        <v>22</v>
      </c>
    </row>
    <row r="34438" spans="1:8" x14ac:dyDescent="0.2">
      <c r="A34438" s="8" t="s">
        <v>36512</v>
      </c>
      <c r="B34438" s="8" t="s">
        <v>36511</v>
      </c>
      <c r="E34438" s="8">
        <v>60</v>
      </c>
      <c r="G34438" s="8">
        <v>13.435104855744001</v>
      </c>
      <c r="H34438" s="8" t="s">
        <v>22</v>
      </c>
    </row>
    <row r="34439" spans="1:8" x14ac:dyDescent="0.2">
      <c r="A34439" s="8" t="s">
        <v>36510</v>
      </c>
      <c r="B34439" s="8" t="s">
        <v>36509</v>
      </c>
      <c r="E34439" s="8">
        <v>60</v>
      </c>
      <c r="G34439" s="8">
        <v>13.435104855744001</v>
      </c>
      <c r="H34439" s="8" t="s">
        <v>22</v>
      </c>
    </row>
    <row r="34440" spans="1:8" x14ac:dyDescent="0.2">
      <c r="A34440" s="8" t="s">
        <v>36508</v>
      </c>
      <c r="B34440" s="8" t="s">
        <v>36507</v>
      </c>
      <c r="E34440" s="8">
        <v>150</v>
      </c>
      <c r="G34440" s="8">
        <v>13.435104855744001</v>
      </c>
      <c r="H34440" s="8" t="s">
        <v>22</v>
      </c>
    </row>
    <row r="34441" spans="1:8" x14ac:dyDescent="0.2">
      <c r="A34441" s="8" t="s">
        <v>36506</v>
      </c>
      <c r="B34441" s="8" t="s">
        <v>36505</v>
      </c>
      <c r="E34441" s="8">
        <v>200</v>
      </c>
      <c r="G34441" s="8">
        <v>13.435104855744001</v>
      </c>
      <c r="H34441" s="8" t="s">
        <v>22</v>
      </c>
    </row>
    <row r="34442" spans="1:8" x14ac:dyDescent="0.2">
      <c r="A34442" s="8" t="s">
        <v>36504</v>
      </c>
      <c r="B34442" s="8" t="s">
        <v>36503</v>
      </c>
      <c r="E34442" s="8">
        <v>80</v>
      </c>
      <c r="G34442" s="8">
        <v>8.956736570496</v>
      </c>
      <c r="H34442" s="8" t="s">
        <v>22</v>
      </c>
    </row>
    <row r="34443" spans="1:8" x14ac:dyDescent="0.2">
      <c r="A34443" s="8" t="s">
        <v>36502</v>
      </c>
      <c r="B34443" s="8" t="s">
        <v>36501</v>
      </c>
      <c r="E34443" s="8">
        <v>120</v>
      </c>
      <c r="G34443" s="8">
        <v>10.636124677464</v>
      </c>
      <c r="H34443" s="8" t="s">
        <v>22</v>
      </c>
    </row>
    <row r="34444" spans="1:8" x14ac:dyDescent="0.2">
      <c r="A34444" s="8" t="s">
        <v>36500</v>
      </c>
      <c r="B34444" s="8" t="s">
        <v>36499</v>
      </c>
      <c r="E34444" s="8">
        <v>80</v>
      </c>
      <c r="G34444" s="8">
        <v>10.636124677464</v>
      </c>
      <c r="H34444" s="8" t="s">
        <v>22</v>
      </c>
    </row>
    <row r="34445" spans="1:8" x14ac:dyDescent="0.2">
      <c r="A34445" s="8" t="s">
        <v>36498</v>
      </c>
      <c r="B34445" s="8" t="s">
        <v>36497</v>
      </c>
      <c r="E34445" s="8">
        <v>80</v>
      </c>
      <c r="G34445" s="8">
        <v>8.956736570496</v>
      </c>
      <c r="H34445" s="8" t="s">
        <v>22</v>
      </c>
    </row>
    <row r="34446" spans="1:8" x14ac:dyDescent="0.2">
      <c r="A34446" s="8" t="s">
        <v>36496</v>
      </c>
      <c r="B34446" s="8" t="s">
        <v>36495</v>
      </c>
      <c r="E34446" s="8">
        <v>40</v>
      </c>
      <c r="G34446" s="8">
        <v>9.5165326061519995</v>
      </c>
      <c r="H34446" s="8" t="s">
        <v>22</v>
      </c>
    </row>
    <row r="34447" spans="1:8" x14ac:dyDescent="0.2">
      <c r="A34447" s="8" t="s">
        <v>36494</v>
      </c>
      <c r="B34447" s="8" t="s">
        <v>36493</v>
      </c>
      <c r="E34447" s="8">
        <v>40</v>
      </c>
      <c r="G34447" s="8">
        <v>9.5165326061519995</v>
      </c>
      <c r="H34447" s="8" t="s">
        <v>22</v>
      </c>
    </row>
    <row r="34448" spans="1:8" x14ac:dyDescent="0.2">
      <c r="A34448" s="8" t="s">
        <v>36492</v>
      </c>
      <c r="B34448" s="8" t="s">
        <v>36491</v>
      </c>
      <c r="E34448" s="8">
        <v>20</v>
      </c>
      <c r="G34448" s="8">
        <v>9.5165326061519995</v>
      </c>
      <c r="H34448" s="8" t="s">
        <v>22</v>
      </c>
    </row>
    <row r="34449" spans="1:8" x14ac:dyDescent="0.2">
      <c r="A34449" s="8" t="s">
        <v>36490</v>
      </c>
      <c r="B34449" s="8" t="s">
        <v>36489</v>
      </c>
      <c r="E34449" s="8">
        <v>30</v>
      </c>
      <c r="G34449" s="8">
        <v>9.5165326061519995</v>
      </c>
      <c r="H34449" s="8" t="s">
        <v>22</v>
      </c>
    </row>
    <row r="34450" spans="1:8" x14ac:dyDescent="0.2">
      <c r="A34450" s="8" t="s">
        <v>36488</v>
      </c>
      <c r="B34450" s="8" t="s">
        <v>36487</v>
      </c>
      <c r="E34450" s="8">
        <v>50</v>
      </c>
      <c r="G34450" s="8">
        <v>10.356226659635999</v>
      </c>
      <c r="H34450" s="8" t="s">
        <v>22</v>
      </c>
    </row>
    <row r="34451" spans="1:8" x14ac:dyDescent="0.2">
      <c r="A34451" s="8" t="s">
        <v>36486</v>
      </c>
      <c r="B34451" s="8" t="s">
        <v>36485</v>
      </c>
      <c r="E34451" s="8">
        <v>20</v>
      </c>
      <c r="G34451" s="8">
        <v>9.5165326061519995</v>
      </c>
      <c r="H34451" s="8" t="s">
        <v>22</v>
      </c>
    </row>
    <row r="34452" spans="1:8" x14ac:dyDescent="0.2">
      <c r="A34452" s="8" t="s">
        <v>36484</v>
      </c>
      <c r="B34452" s="8" t="s">
        <v>36483</v>
      </c>
      <c r="E34452" s="8">
        <v>20</v>
      </c>
      <c r="G34452" s="8">
        <v>9.5165326061519995</v>
      </c>
      <c r="H34452" s="8" t="s">
        <v>22</v>
      </c>
    </row>
    <row r="34453" spans="1:8" x14ac:dyDescent="0.2">
      <c r="A34453" s="8" t="s">
        <v>36482</v>
      </c>
      <c r="B34453" s="8" t="s">
        <v>36481</v>
      </c>
      <c r="E34453" s="8">
        <v>60</v>
      </c>
      <c r="G34453" s="8">
        <v>9.5165326061519995</v>
      </c>
      <c r="H34453" s="8" t="s">
        <v>22</v>
      </c>
    </row>
    <row r="34454" spans="1:8" x14ac:dyDescent="0.2">
      <c r="A34454" s="8" t="s">
        <v>36480</v>
      </c>
      <c r="B34454" s="8" t="s">
        <v>36479</v>
      </c>
      <c r="E34454" s="8">
        <v>50</v>
      </c>
      <c r="G34454" s="8">
        <v>9.5165326061519995</v>
      </c>
      <c r="H34454" s="8" t="s">
        <v>22</v>
      </c>
    </row>
    <row r="34455" spans="1:8" x14ac:dyDescent="0.2">
      <c r="A34455" s="8" t="s">
        <v>36478</v>
      </c>
      <c r="B34455" s="8" t="s">
        <v>36477</v>
      </c>
      <c r="E34455" s="8">
        <v>30</v>
      </c>
      <c r="G34455" s="8">
        <v>9.5165326061519995</v>
      </c>
      <c r="H34455" s="8" t="s">
        <v>22</v>
      </c>
    </row>
    <row r="34456" spans="1:8" x14ac:dyDescent="0.2">
      <c r="A34456" s="8" t="s">
        <v>36476</v>
      </c>
      <c r="B34456" s="8" t="s">
        <v>36475</v>
      </c>
      <c r="E34456" s="8">
        <v>40</v>
      </c>
      <c r="G34456" s="8">
        <v>9.5165326061519995</v>
      </c>
      <c r="H34456" s="8" t="s">
        <v>22</v>
      </c>
    </row>
    <row r="34457" spans="1:8" x14ac:dyDescent="0.2">
      <c r="A34457" s="8" t="s">
        <v>36474</v>
      </c>
      <c r="B34457" s="8" t="s">
        <v>36473</v>
      </c>
      <c r="E34457" s="8">
        <v>80</v>
      </c>
      <c r="G34457" s="8">
        <v>9.5165326061519995</v>
      </c>
      <c r="H34457" s="8" t="s">
        <v>22</v>
      </c>
    </row>
    <row r="34458" spans="1:8" x14ac:dyDescent="0.2">
      <c r="A34458" s="8" t="s">
        <v>36472</v>
      </c>
      <c r="B34458" s="8" t="s">
        <v>36471</v>
      </c>
      <c r="E34458" s="8">
        <v>40</v>
      </c>
      <c r="G34458" s="8">
        <v>9.5165326061519995</v>
      </c>
      <c r="H34458" s="8" t="s">
        <v>22</v>
      </c>
    </row>
    <row r="34459" spans="1:8" x14ac:dyDescent="0.2">
      <c r="A34459" s="8" t="s">
        <v>36470</v>
      </c>
      <c r="B34459" s="8" t="s">
        <v>36469</v>
      </c>
      <c r="E34459" s="8">
        <v>30</v>
      </c>
      <c r="G34459" s="8">
        <v>9.5165326061519995</v>
      </c>
      <c r="H34459" s="8" t="s">
        <v>22</v>
      </c>
    </row>
    <row r="34460" spans="1:8" x14ac:dyDescent="0.2">
      <c r="A34460" s="8" t="s">
        <v>36468</v>
      </c>
      <c r="B34460" s="8" t="s">
        <v>36467</v>
      </c>
      <c r="E34460" s="8">
        <v>60</v>
      </c>
      <c r="G34460" s="8">
        <v>9.5165326061519995</v>
      </c>
      <c r="H34460" s="8" t="s">
        <v>22</v>
      </c>
    </row>
    <row r="34461" spans="1:8" x14ac:dyDescent="0.2">
      <c r="A34461" s="8" t="s">
        <v>36466</v>
      </c>
      <c r="B34461" s="8" t="s">
        <v>36465</v>
      </c>
      <c r="E34461" s="8">
        <v>90</v>
      </c>
      <c r="G34461" s="8">
        <v>9.5165326061519995</v>
      </c>
      <c r="H34461" s="8" t="s">
        <v>22</v>
      </c>
    </row>
    <row r="34462" spans="1:8" x14ac:dyDescent="0.2">
      <c r="A34462" s="8" t="s">
        <v>36464</v>
      </c>
      <c r="B34462" s="8" t="s">
        <v>36463</v>
      </c>
      <c r="E34462" s="8">
        <v>40</v>
      </c>
      <c r="G34462" s="8">
        <v>9.5165326061519995</v>
      </c>
      <c r="H34462" s="8" t="s">
        <v>22</v>
      </c>
    </row>
    <row r="34463" spans="1:8" x14ac:dyDescent="0.2">
      <c r="A34463" s="8" t="s">
        <v>36462</v>
      </c>
      <c r="B34463" s="8" t="s">
        <v>36461</v>
      </c>
      <c r="E34463" s="8">
        <v>15</v>
      </c>
      <c r="G34463" s="8">
        <v>6.7175524278720005</v>
      </c>
      <c r="H34463" s="8" t="s">
        <v>22</v>
      </c>
    </row>
    <row r="34464" spans="1:8" x14ac:dyDescent="0.2">
      <c r="A34464" s="8" t="s">
        <v>36460</v>
      </c>
      <c r="B34464" s="8" t="s">
        <v>36459</v>
      </c>
      <c r="E34464" s="8">
        <v>30</v>
      </c>
      <c r="G34464" s="8">
        <v>7.8371444991839994</v>
      </c>
      <c r="H34464" s="8" t="s">
        <v>22</v>
      </c>
    </row>
    <row r="34465" spans="1:8" x14ac:dyDescent="0.2">
      <c r="A34465" s="8" t="s">
        <v>36458</v>
      </c>
      <c r="B34465" s="8" t="s">
        <v>36457</v>
      </c>
      <c r="E34465" s="8">
        <v>40</v>
      </c>
      <c r="G34465" s="8">
        <v>9.5165326061519995</v>
      </c>
      <c r="H34465" s="8" t="s">
        <v>22</v>
      </c>
    </row>
    <row r="34466" spans="1:8" x14ac:dyDescent="0.2">
      <c r="A34466" s="8" t="s">
        <v>36456</v>
      </c>
      <c r="B34466" s="8" t="s">
        <v>36455</v>
      </c>
      <c r="E34466" s="8">
        <v>40</v>
      </c>
      <c r="G34466" s="8">
        <v>8.6768385526679985</v>
      </c>
      <c r="H34466" s="8" t="s">
        <v>22</v>
      </c>
    </row>
    <row r="34467" spans="1:8" x14ac:dyDescent="0.2">
      <c r="A34467" s="8" t="s">
        <v>36454</v>
      </c>
      <c r="B34467" s="8" t="s">
        <v>36453</v>
      </c>
      <c r="E34467" s="8">
        <v>40</v>
      </c>
      <c r="G34467" s="8">
        <v>9.5165326061519995</v>
      </c>
      <c r="H34467" s="8" t="s">
        <v>22</v>
      </c>
    </row>
    <row r="34468" spans="1:8" x14ac:dyDescent="0.2">
      <c r="A34468" s="8" t="s">
        <v>36452</v>
      </c>
      <c r="B34468" s="8" t="s">
        <v>36451</v>
      </c>
      <c r="E34468" s="8">
        <v>90</v>
      </c>
      <c r="G34468" s="8">
        <v>9.5165326061519995</v>
      </c>
      <c r="H34468" s="8" t="s">
        <v>22</v>
      </c>
    </row>
    <row r="34469" spans="1:8" x14ac:dyDescent="0.2">
      <c r="A34469" s="8" t="s">
        <v>36450</v>
      </c>
      <c r="B34469" s="8" t="s">
        <v>36449</v>
      </c>
      <c r="E34469" s="8">
        <v>40</v>
      </c>
      <c r="G34469" s="8">
        <v>9.5165326061519995</v>
      </c>
      <c r="H34469" s="8" t="s">
        <v>22</v>
      </c>
    </row>
    <row r="34470" spans="1:8" x14ac:dyDescent="0.2">
      <c r="A34470" s="8" t="s">
        <v>36448</v>
      </c>
      <c r="B34470" s="8" t="s">
        <v>36447</v>
      </c>
      <c r="E34470" s="8">
        <v>40</v>
      </c>
      <c r="G34470" s="8">
        <v>9.5165326061519995</v>
      </c>
      <c r="H34470" s="8" t="s">
        <v>22</v>
      </c>
    </row>
    <row r="34471" spans="1:8" x14ac:dyDescent="0.2">
      <c r="A34471" s="8" t="s">
        <v>36446</v>
      </c>
      <c r="B34471" s="8" t="s">
        <v>36445</v>
      </c>
      <c r="E34471" s="8">
        <v>80</v>
      </c>
      <c r="G34471" s="8">
        <v>10.356226659635999</v>
      </c>
      <c r="H34471" s="8" t="s">
        <v>22</v>
      </c>
    </row>
    <row r="34472" spans="1:8" x14ac:dyDescent="0.2">
      <c r="A34472" s="8" t="s">
        <v>36444</v>
      </c>
      <c r="B34472" s="8" t="s">
        <v>36443</v>
      </c>
      <c r="E34472" s="8">
        <v>60</v>
      </c>
      <c r="G34472" s="8">
        <v>10.356226659635999</v>
      </c>
      <c r="H34472" s="8" t="s">
        <v>22</v>
      </c>
    </row>
    <row r="34473" spans="1:8" x14ac:dyDescent="0.2">
      <c r="A34473" s="8" t="s">
        <v>36442</v>
      </c>
      <c r="B34473" s="8" t="s">
        <v>36441</v>
      </c>
      <c r="E34473" s="8">
        <v>80</v>
      </c>
      <c r="G34473" s="8">
        <v>10.356226659635999</v>
      </c>
      <c r="H34473" s="8" t="s">
        <v>22</v>
      </c>
    </row>
    <row r="34474" spans="1:8" x14ac:dyDescent="0.2">
      <c r="A34474" s="8" t="s">
        <v>36440</v>
      </c>
      <c r="B34474" s="8" t="s">
        <v>36439</v>
      </c>
      <c r="E34474" s="8">
        <v>80</v>
      </c>
      <c r="G34474" s="8">
        <v>10.356226659635999</v>
      </c>
      <c r="H34474" s="8" t="s">
        <v>22</v>
      </c>
    </row>
    <row r="34475" spans="1:8" x14ac:dyDescent="0.2">
      <c r="A34475" s="8" t="s">
        <v>36438</v>
      </c>
      <c r="B34475" s="8" t="s">
        <v>36437</v>
      </c>
      <c r="E34475" s="8">
        <v>80</v>
      </c>
      <c r="G34475" s="8">
        <v>10.356226659635999</v>
      </c>
      <c r="H34475" s="8" t="s">
        <v>22</v>
      </c>
    </row>
    <row r="34476" spans="1:8" x14ac:dyDescent="0.2">
      <c r="A34476" s="8" t="s">
        <v>36436</v>
      </c>
      <c r="B34476" s="8" t="s">
        <v>36435</v>
      </c>
      <c r="E34476" s="8">
        <v>20</v>
      </c>
      <c r="G34476" s="8">
        <v>7.8371444991839994</v>
      </c>
      <c r="H34476" s="8" t="s">
        <v>22</v>
      </c>
    </row>
    <row r="34477" spans="1:8" x14ac:dyDescent="0.2">
      <c r="A34477" s="8" t="s">
        <v>36434</v>
      </c>
      <c r="B34477" s="8" t="s">
        <v>36433</v>
      </c>
      <c r="E34477" s="8">
        <v>100</v>
      </c>
      <c r="G34477" s="8">
        <v>8.6768385526679985</v>
      </c>
      <c r="H34477" s="8" t="s">
        <v>22</v>
      </c>
    </row>
    <row r="34478" spans="1:8" x14ac:dyDescent="0.2">
      <c r="A34478" s="8" t="s">
        <v>36432</v>
      </c>
      <c r="B34478" s="8" t="s">
        <v>36431</v>
      </c>
      <c r="E34478" s="8">
        <v>50</v>
      </c>
      <c r="G34478" s="8">
        <v>8.6768385526679985</v>
      </c>
      <c r="H34478" s="8" t="s">
        <v>22</v>
      </c>
    </row>
    <row r="34479" spans="1:8" x14ac:dyDescent="0.2">
      <c r="A34479" s="8" t="s">
        <v>36430</v>
      </c>
      <c r="B34479" s="8" t="s">
        <v>36429</v>
      </c>
      <c r="E34479" s="8">
        <v>50</v>
      </c>
      <c r="G34479" s="8">
        <v>8.6768385526679985</v>
      </c>
      <c r="H34479" s="8" t="s">
        <v>22</v>
      </c>
    </row>
    <row r="34480" spans="1:8" x14ac:dyDescent="0.2">
      <c r="A34480" s="8" t="s">
        <v>36428</v>
      </c>
      <c r="B34480" s="8" t="s">
        <v>36427</v>
      </c>
      <c r="E34480" s="8">
        <v>60</v>
      </c>
      <c r="G34480" s="8">
        <v>8.6768385526679985</v>
      </c>
      <c r="H34480" s="8" t="s">
        <v>22</v>
      </c>
    </row>
    <row r="34481" spans="1:8" x14ac:dyDescent="0.2">
      <c r="A34481" s="8" t="s">
        <v>36426</v>
      </c>
      <c r="B34481" s="8" t="s">
        <v>36425</v>
      </c>
      <c r="E34481" s="8">
        <v>20</v>
      </c>
      <c r="G34481" s="8">
        <v>8.6768385526679985</v>
      </c>
      <c r="H34481" s="8" t="s">
        <v>22</v>
      </c>
    </row>
    <row r="34482" spans="1:8" x14ac:dyDescent="0.2">
      <c r="A34482" s="8" t="s">
        <v>36424</v>
      </c>
      <c r="B34482" s="8" t="s">
        <v>36423</v>
      </c>
      <c r="E34482" s="8">
        <v>30</v>
      </c>
      <c r="G34482" s="8">
        <v>8.6768385526679985</v>
      </c>
      <c r="H34482" s="8" t="s">
        <v>22</v>
      </c>
    </row>
    <row r="34483" spans="1:8" x14ac:dyDescent="0.2">
      <c r="A34483" s="8" t="s">
        <v>36422</v>
      </c>
      <c r="B34483" s="8" t="s">
        <v>36421</v>
      </c>
      <c r="E34483" s="8">
        <v>120</v>
      </c>
      <c r="G34483" s="8">
        <v>8.6768385526679985</v>
      </c>
      <c r="H34483" s="8" t="s">
        <v>22</v>
      </c>
    </row>
    <row r="34484" spans="1:8" x14ac:dyDescent="0.2">
      <c r="A34484" s="8" t="s">
        <v>36420</v>
      </c>
      <c r="B34484" s="8" t="s">
        <v>36419</v>
      </c>
      <c r="E34484" s="8">
        <v>120</v>
      </c>
      <c r="G34484" s="8">
        <v>8.6768385526679985</v>
      </c>
      <c r="H34484" s="8" t="s">
        <v>22</v>
      </c>
    </row>
    <row r="34485" spans="1:8" x14ac:dyDescent="0.2">
      <c r="A34485" s="8" t="s">
        <v>36418</v>
      </c>
      <c r="B34485" s="8" t="s">
        <v>36417</v>
      </c>
      <c r="E34485" s="8">
        <v>120</v>
      </c>
      <c r="G34485" s="8">
        <v>8.6768385526679985</v>
      </c>
      <c r="H34485" s="8" t="s">
        <v>22</v>
      </c>
    </row>
    <row r="34486" spans="1:8" x14ac:dyDescent="0.2">
      <c r="A34486" s="8" t="s">
        <v>36416</v>
      </c>
      <c r="B34486" s="8" t="s">
        <v>36415</v>
      </c>
      <c r="E34486" s="8">
        <v>120</v>
      </c>
      <c r="G34486" s="8">
        <v>8.6768385526679985</v>
      </c>
      <c r="H34486" s="8" t="s">
        <v>22</v>
      </c>
    </row>
    <row r="34487" spans="1:8" x14ac:dyDescent="0.2">
      <c r="A34487" s="8" t="s">
        <v>36414</v>
      </c>
      <c r="B34487" s="8" t="s">
        <v>36413</v>
      </c>
      <c r="E34487" s="8">
        <v>120</v>
      </c>
      <c r="G34487" s="8">
        <v>8.6768385526679985</v>
      </c>
      <c r="H34487" s="8" t="s">
        <v>22</v>
      </c>
    </row>
    <row r="34488" spans="1:8" x14ac:dyDescent="0.2">
      <c r="A34488" s="8" t="s">
        <v>36412</v>
      </c>
      <c r="B34488" s="8" t="s">
        <v>36411</v>
      </c>
      <c r="E34488" s="8">
        <v>50</v>
      </c>
      <c r="G34488" s="8">
        <v>6.7175524278720005</v>
      </c>
      <c r="H34488" s="8" t="s">
        <v>22</v>
      </c>
    </row>
    <row r="34489" spans="1:8" x14ac:dyDescent="0.2">
      <c r="A34489" s="8" t="s">
        <v>36410</v>
      </c>
      <c r="B34489" s="8" t="s">
        <v>36409</v>
      </c>
      <c r="E34489" s="8">
        <v>100</v>
      </c>
      <c r="G34489" s="8">
        <v>8.6768385526679985</v>
      </c>
      <c r="H34489" s="8" t="s">
        <v>22</v>
      </c>
    </row>
    <row r="34490" spans="1:8" x14ac:dyDescent="0.2">
      <c r="A34490" s="8" t="s">
        <v>36408</v>
      </c>
      <c r="B34490" s="8" t="s">
        <v>36407</v>
      </c>
      <c r="E34490" s="8">
        <v>60</v>
      </c>
      <c r="G34490" s="8">
        <v>8.6768385526679985</v>
      </c>
      <c r="H34490" s="8" t="s">
        <v>22</v>
      </c>
    </row>
    <row r="34491" spans="1:8" x14ac:dyDescent="0.2">
      <c r="A34491" s="8" t="s">
        <v>36406</v>
      </c>
      <c r="B34491" s="8" t="s">
        <v>36405</v>
      </c>
      <c r="E34491" s="8">
        <v>120</v>
      </c>
      <c r="G34491" s="8">
        <v>10.356226659635999</v>
      </c>
      <c r="H34491" s="8" t="s">
        <v>22</v>
      </c>
    </row>
    <row r="34492" spans="1:8" x14ac:dyDescent="0.2">
      <c r="A34492" s="8" t="s">
        <v>36404</v>
      </c>
      <c r="B34492" s="8" t="s">
        <v>36403</v>
      </c>
      <c r="E34492" s="8">
        <v>100</v>
      </c>
      <c r="G34492" s="8">
        <v>8.6768385526679985</v>
      </c>
      <c r="H34492" s="8" t="s">
        <v>22</v>
      </c>
    </row>
    <row r="34493" spans="1:8" x14ac:dyDescent="0.2">
      <c r="A34493" s="8" t="s">
        <v>36402</v>
      </c>
      <c r="B34493" s="8" t="s">
        <v>36401</v>
      </c>
      <c r="E34493" s="8">
        <v>80</v>
      </c>
      <c r="G34493" s="8">
        <v>6.7175524278720005</v>
      </c>
      <c r="H34493" s="8" t="s">
        <v>22</v>
      </c>
    </row>
    <row r="34494" spans="1:8" x14ac:dyDescent="0.2">
      <c r="A34494" s="8" t="s">
        <v>36400</v>
      </c>
      <c r="B34494" s="8" t="s">
        <v>36399</v>
      </c>
      <c r="E34494" s="8">
        <v>80</v>
      </c>
      <c r="G34494" s="8">
        <v>8.6768385526679985</v>
      </c>
      <c r="H34494" s="8" t="s">
        <v>22</v>
      </c>
    </row>
    <row r="34495" spans="1:8" x14ac:dyDescent="0.2">
      <c r="A34495" s="8" t="s">
        <v>36398</v>
      </c>
      <c r="B34495" s="8" t="s">
        <v>36397</v>
      </c>
      <c r="E34495" s="8">
        <v>60</v>
      </c>
      <c r="G34495" s="8">
        <v>8.6768385526679985</v>
      </c>
      <c r="H34495" s="8" t="s">
        <v>22</v>
      </c>
    </row>
    <row r="34496" spans="1:8" x14ac:dyDescent="0.2">
      <c r="A34496" s="8" t="s">
        <v>36396</v>
      </c>
      <c r="B34496" s="8" t="s">
        <v>36395</v>
      </c>
      <c r="E34496" s="8">
        <v>100</v>
      </c>
      <c r="G34496" s="8">
        <v>8.6768385526679985</v>
      </c>
      <c r="H34496" s="8" t="s">
        <v>22</v>
      </c>
    </row>
    <row r="34497" spans="1:8" x14ac:dyDescent="0.2">
      <c r="A34497" s="8" t="s">
        <v>36394</v>
      </c>
      <c r="B34497" s="8" t="s">
        <v>36393</v>
      </c>
      <c r="E34497" s="8">
        <v>40</v>
      </c>
      <c r="G34497" s="8">
        <v>7.8371444991839994</v>
      </c>
      <c r="H34497" s="8" t="s">
        <v>22</v>
      </c>
    </row>
    <row r="34498" spans="1:8" x14ac:dyDescent="0.2">
      <c r="A34498" s="8" t="s">
        <v>36392</v>
      </c>
      <c r="B34498" s="8" t="s">
        <v>36391</v>
      </c>
      <c r="E34498" s="8">
        <v>40</v>
      </c>
      <c r="G34498" s="8">
        <v>17.353677105335997</v>
      </c>
      <c r="H34498" s="8" t="s">
        <v>22</v>
      </c>
    </row>
    <row r="34499" spans="1:8" x14ac:dyDescent="0.2">
      <c r="A34499" s="8" t="s">
        <v>36390</v>
      </c>
      <c r="B34499" s="8" t="s">
        <v>36389</v>
      </c>
      <c r="E34499" s="8">
        <v>50</v>
      </c>
      <c r="G34499" s="8">
        <v>17.353677105335997</v>
      </c>
      <c r="H34499" s="8" t="s">
        <v>22</v>
      </c>
    </row>
    <row r="34500" spans="1:8" x14ac:dyDescent="0.2">
      <c r="A34500" s="8" t="s">
        <v>36388</v>
      </c>
      <c r="B34500" s="8" t="s">
        <v>36387</v>
      </c>
      <c r="E34500" s="8">
        <v>60</v>
      </c>
      <c r="G34500" s="8">
        <v>13.435104855744001</v>
      </c>
      <c r="H34500" s="8" t="s">
        <v>22</v>
      </c>
    </row>
    <row r="34501" spans="1:8" x14ac:dyDescent="0.2">
      <c r="A34501" s="8" t="s">
        <v>36386</v>
      </c>
      <c r="B34501" s="8" t="s">
        <v>36385</v>
      </c>
      <c r="E34501" s="8">
        <v>60</v>
      </c>
      <c r="G34501" s="8">
        <v>13.435104855744001</v>
      </c>
      <c r="H34501" s="8" t="s">
        <v>22</v>
      </c>
    </row>
    <row r="34502" spans="1:8" x14ac:dyDescent="0.2">
      <c r="A34502" s="8" t="s">
        <v>36384</v>
      </c>
      <c r="B34502" s="8" t="s">
        <v>36383</v>
      </c>
      <c r="E34502" s="8">
        <v>60</v>
      </c>
      <c r="G34502" s="8">
        <v>13.435104855744001</v>
      </c>
      <c r="H34502" s="8" t="s">
        <v>22</v>
      </c>
    </row>
    <row r="34503" spans="1:8" x14ac:dyDescent="0.2">
      <c r="A34503" s="8" t="s">
        <v>36382</v>
      </c>
      <c r="B34503" s="8" t="s">
        <v>36381</v>
      </c>
      <c r="E34503" s="8">
        <v>60</v>
      </c>
      <c r="G34503" s="8">
        <v>13.435104855744001</v>
      </c>
      <c r="H34503" s="8" t="s">
        <v>22</v>
      </c>
    </row>
    <row r="34504" spans="1:8" x14ac:dyDescent="0.2">
      <c r="A34504" s="8" t="s">
        <v>36380</v>
      </c>
      <c r="B34504" s="8" t="s">
        <v>36379</v>
      </c>
      <c r="E34504" s="8">
        <v>50</v>
      </c>
      <c r="G34504" s="8">
        <v>13.435104855744001</v>
      </c>
      <c r="H34504" s="8" t="s">
        <v>22</v>
      </c>
    </row>
    <row r="34505" spans="1:8" x14ac:dyDescent="0.2">
      <c r="A34505" s="8" t="s">
        <v>36378</v>
      </c>
      <c r="B34505" s="8" t="s">
        <v>36377</v>
      </c>
      <c r="E34505" s="8">
        <v>40</v>
      </c>
      <c r="G34505" s="8">
        <v>13.435104855744001</v>
      </c>
      <c r="H34505" s="8" t="s">
        <v>22</v>
      </c>
    </row>
    <row r="34506" spans="1:8" x14ac:dyDescent="0.2">
      <c r="A34506" s="8" t="s">
        <v>36376</v>
      </c>
      <c r="B34506" s="8" t="s">
        <v>36375</v>
      </c>
      <c r="E34506" s="8">
        <v>60</v>
      </c>
      <c r="G34506" s="8">
        <v>13.435104855744001</v>
      </c>
      <c r="H34506" s="8" t="s">
        <v>22</v>
      </c>
    </row>
    <row r="34507" spans="1:8" x14ac:dyDescent="0.2">
      <c r="A34507" s="8" t="s">
        <v>36374</v>
      </c>
      <c r="B34507" s="8" t="s">
        <v>36373</v>
      </c>
      <c r="E34507" s="8">
        <v>60</v>
      </c>
      <c r="G34507" s="8">
        <v>13.435104855744001</v>
      </c>
      <c r="H34507" s="8" t="s">
        <v>22</v>
      </c>
    </row>
    <row r="34508" spans="1:8" x14ac:dyDescent="0.2">
      <c r="A34508" s="8" t="s">
        <v>36372</v>
      </c>
      <c r="B34508" s="8" t="s">
        <v>36371</v>
      </c>
      <c r="E34508" s="8">
        <v>40</v>
      </c>
      <c r="G34508" s="8">
        <v>13.435104855744001</v>
      </c>
      <c r="H34508" s="8" t="s">
        <v>22</v>
      </c>
    </row>
    <row r="34509" spans="1:8" x14ac:dyDescent="0.2">
      <c r="A34509" s="8" t="s">
        <v>36370</v>
      </c>
      <c r="B34509" s="8" t="s">
        <v>36369</v>
      </c>
      <c r="E34509" s="8">
        <v>40</v>
      </c>
      <c r="G34509" s="8">
        <v>13.435104855744001</v>
      </c>
      <c r="H34509" s="8" t="s">
        <v>22</v>
      </c>
    </row>
    <row r="34510" spans="1:8" x14ac:dyDescent="0.2">
      <c r="A34510" s="8" t="s">
        <v>36368</v>
      </c>
      <c r="B34510" s="8" t="s">
        <v>36367</v>
      </c>
      <c r="E34510" s="8">
        <v>60</v>
      </c>
      <c r="G34510" s="8">
        <v>17.353677105335997</v>
      </c>
      <c r="H34510" s="8" t="s">
        <v>22</v>
      </c>
    </row>
    <row r="34511" spans="1:8" x14ac:dyDescent="0.2">
      <c r="A34511" s="8" t="s">
        <v>36366</v>
      </c>
      <c r="B34511" s="8" t="s">
        <v>36365</v>
      </c>
      <c r="E34511" s="8">
        <v>60</v>
      </c>
      <c r="G34511" s="8">
        <v>10.076328641807999</v>
      </c>
      <c r="H34511" s="8" t="s">
        <v>22</v>
      </c>
    </row>
    <row r="34512" spans="1:8" x14ac:dyDescent="0.2">
      <c r="A34512" s="8" t="s">
        <v>36364</v>
      </c>
      <c r="B34512" s="8" t="s">
        <v>36363</v>
      </c>
      <c r="E34512" s="8">
        <v>40</v>
      </c>
      <c r="G34512" s="8">
        <v>8.956736570496</v>
      </c>
      <c r="H34512" s="8" t="s">
        <v>22</v>
      </c>
    </row>
    <row r="34513" spans="1:8" x14ac:dyDescent="0.2">
      <c r="A34513" s="8" t="s">
        <v>36362</v>
      </c>
      <c r="B34513" s="8" t="s">
        <v>36361</v>
      </c>
      <c r="E34513" s="8">
        <v>50</v>
      </c>
      <c r="G34513" s="8">
        <v>10.076328641807999</v>
      </c>
      <c r="H34513" s="8" t="s">
        <v>22</v>
      </c>
    </row>
    <row r="34514" spans="1:8" x14ac:dyDescent="0.2">
      <c r="A34514" s="8" t="s">
        <v>36360</v>
      </c>
      <c r="B34514" s="8" t="s">
        <v>36359</v>
      </c>
      <c r="E34514" s="8">
        <v>40</v>
      </c>
      <c r="G34514" s="8">
        <v>6.7175524278720005</v>
      </c>
      <c r="H34514" s="8" t="s">
        <v>22</v>
      </c>
    </row>
    <row r="34515" spans="1:8" x14ac:dyDescent="0.2">
      <c r="A34515" s="8" t="s">
        <v>36358</v>
      </c>
      <c r="B34515" s="8" t="s">
        <v>36357</v>
      </c>
      <c r="E34515" s="8">
        <v>60</v>
      </c>
      <c r="G34515" s="8">
        <v>8.6768385526679985</v>
      </c>
      <c r="H34515" s="8" t="s">
        <v>22</v>
      </c>
    </row>
    <row r="34516" spans="1:8" x14ac:dyDescent="0.2">
      <c r="A34516" s="8" t="s">
        <v>36356</v>
      </c>
      <c r="B34516" s="8" t="s">
        <v>36355</v>
      </c>
      <c r="E34516" s="8">
        <v>60</v>
      </c>
      <c r="G34516" s="8">
        <v>17.353677105335997</v>
      </c>
      <c r="H34516" s="8" t="s">
        <v>22</v>
      </c>
    </row>
    <row r="34517" spans="1:8" x14ac:dyDescent="0.2">
      <c r="A34517" s="8" t="s">
        <v>36354</v>
      </c>
      <c r="B34517" s="8" t="s">
        <v>36353</v>
      </c>
      <c r="E34517" s="8">
        <v>60</v>
      </c>
      <c r="G34517" s="8">
        <v>13.435104855744001</v>
      </c>
      <c r="H34517" s="8" t="s">
        <v>22</v>
      </c>
    </row>
    <row r="34518" spans="1:8" x14ac:dyDescent="0.2">
      <c r="A34518" s="8" t="s">
        <v>36352</v>
      </c>
      <c r="B34518" s="8" t="s">
        <v>36351</v>
      </c>
      <c r="E34518" s="8">
        <v>60</v>
      </c>
      <c r="G34518" s="8">
        <v>13.435104855744001</v>
      </c>
      <c r="H34518" s="8" t="s">
        <v>22</v>
      </c>
    </row>
    <row r="34519" spans="1:8" x14ac:dyDescent="0.2">
      <c r="A34519" s="8" t="s">
        <v>36350</v>
      </c>
      <c r="B34519" s="8" t="s">
        <v>36349</v>
      </c>
      <c r="E34519" s="8">
        <v>100</v>
      </c>
      <c r="G34519" s="8">
        <v>13.435104855744001</v>
      </c>
      <c r="H34519" s="8" t="s">
        <v>22</v>
      </c>
    </row>
    <row r="34520" spans="1:8" x14ac:dyDescent="0.2">
      <c r="A34520" s="8" t="s">
        <v>36348</v>
      </c>
      <c r="B34520" s="8" t="s">
        <v>36347</v>
      </c>
      <c r="E34520" s="8">
        <v>50</v>
      </c>
      <c r="G34520" s="8">
        <v>17.353677105335997</v>
      </c>
      <c r="H34520" s="8" t="s">
        <v>22</v>
      </c>
    </row>
    <row r="34521" spans="1:8" x14ac:dyDescent="0.2">
      <c r="A34521" s="8" t="s">
        <v>36346</v>
      </c>
      <c r="B34521" s="8" t="s">
        <v>36345</v>
      </c>
      <c r="E34521" s="8">
        <v>50</v>
      </c>
      <c r="G34521" s="8">
        <v>17.353677105335997</v>
      </c>
      <c r="H34521" s="8" t="s">
        <v>22</v>
      </c>
    </row>
    <row r="34522" spans="1:8" x14ac:dyDescent="0.2">
      <c r="A34522" s="8" t="s">
        <v>36344</v>
      </c>
      <c r="B34522" s="8" t="s">
        <v>36343</v>
      </c>
      <c r="E34522" s="8">
        <v>40</v>
      </c>
      <c r="G34522" s="8">
        <v>10.356226659635999</v>
      </c>
      <c r="H34522" s="8" t="s">
        <v>22</v>
      </c>
    </row>
    <row r="34523" spans="1:8" x14ac:dyDescent="0.2">
      <c r="A34523" s="8" t="s">
        <v>36342</v>
      </c>
      <c r="B34523" s="8" t="s">
        <v>36341</v>
      </c>
      <c r="E34523" s="8">
        <v>50</v>
      </c>
      <c r="G34523" s="8">
        <v>10.356226659635999</v>
      </c>
      <c r="H34523" s="8" t="s">
        <v>22</v>
      </c>
    </row>
    <row r="34524" spans="1:8" x14ac:dyDescent="0.2">
      <c r="A34524" s="8" t="s">
        <v>36340</v>
      </c>
      <c r="B34524" s="8" t="s">
        <v>36339</v>
      </c>
      <c r="E34524" s="8">
        <v>50</v>
      </c>
      <c r="G34524" s="8">
        <v>10.356226659635999</v>
      </c>
      <c r="H34524" s="8" t="s">
        <v>22</v>
      </c>
    </row>
    <row r="34525" spans="1:8" x14ac:dyDescent="0.2">
      <c r="A34525" s="8" t="s">
        <v>36338</v>
      </c>
      <c r="B34525" s="8" t="s">
        <v>36337</v>
      </c>
      <c r="E34525" s="8">
        <v>40</v>
      </c>
      <c r="G34525" s="8">
        <v>10.356226659635999</v>
      </c>
      <c r="H34525" s="8" t="s">
        <v>22</v>
      </c>
    </row>
    <row r="34526" spans="1:8" x14ac:dyDescent="0.2">
      <c r="A34526" s="8" t="s">
        <v>36336</v>
      </c>
      <c r="B34526" s="8" t="s">
        <v>36335</v>
      </c>
      <c r="E34526" s="8">
        <v>50</v>
      </c>
      <c r="G34526" s="8">
        <v>10.356226659635999</v>
      </c>
      <c r="H34526" s="8" t="s">
        <v>22</v>
      </c>
    </row>
    <row r="34527" spans="1:8" x14ac:dyDescent="0.2">
      <c r="A34527" s="8" t="s">
        <v>36334</v>
      </c>
      <c r="B34527" s="8" t="s">
        <v>36333</v>
      </c>
      <c r="E34527" s="8">
        <v>50</v>
      </c>
      <c r="G34527" s="8">
        <v>10.356226659635999</v>
      </c>
      <c r="H34527" s="8" t="s">
        <v>22</v>
      </c>
    </row>
    <row r="34528" spans="1:8" x14ac:dyDescent="0.2">
      <c r="A34528" s="8" t="s">
        <v>36332</v>
      </c>
      <c r="B34528" s="8" t="s">
        <v>36331</v>
      </c>
      <c r="E34528" s="8">
        <v>50</v>
      </c>
      <c r="G34528" s="8">
        <v>10.356226659635999</v>
      </c>
      <c r="H34528" s="8" t="s">
        <v>22</v>
      </c>
    </row>
    <row r="34529" spans="1:8" x14ac:dyDescent="0.2">
      <c r="A34529" s="8" t="s">
        <v>36330</v>
      </c>
      <c r="B34529" s="8" t="s">
        <v>36329</v>
      </c>
      <c r="E34529" s="8">
        <v>50</v>
      </c>
      <c r="G34529" s="8">
        <v>10.356226659635999</v>
      </c>
      <c r="H34529" s="8" t="s">
        <v>22</v>
      </c>
    </row>
    <row r="34530" spans="1:8" x14ac:dyDescent="0.2">
      <c r="A34530" s="8" t="s">
        <v>36328</v>
      </c>
      <c r="B34530" s="8" t="s">
        <v>36327</v>
      </c>
      <c r="E34530" s="8">
        <v>50</v>
      </c>
      <c r="G34530" s="8">
        <v>10.356226659635999</v>
      </c>
      <c r="H34530" s="8" t="s">
        <v>22</v>
      </c>
    </row>
    <row r="34531" spans="1:8" x14ac:dyDescent="0.2">
      <c r="A34531" s="8" t="s">
        <v>36326</v>
      </c>
      <c r="B34531" s="8" t="s">
        <v>36325</v>
      </c>
      <c r="E34531" s="8">
        <v>40</v>
      </c>
      <c r="G34531" s="8">
        <v>10.356226659635999</v>
      </c>
      <c r="H34531" s="8" t="s">
        <v>22</v>
      </c>
    </row>
    <row r="34532" spans="1:8" x14ac:dyDescent="0.2">
      <c r="A34532" s="8" t="s">
        <v>36324</v>
      </c>
      <c r="B34532" s="8" t="s">
        <v>36323</v>
      </c>
      <c r="E34532" s="8">
        <v>50</v>
      </c>
      <c r="G34532" s="8">
        <v>10.356226659635999</v>
      </c>
      <c r="H34532" s="8" t="s">
        <v>22</v>
      </c>
    </row>
    <row r="34533" spans="1:8" x14ac:dyDescent="0.2">
      <c r="A34533" s="8" t="s">
        <v>36322</v>
      </c>
      <c r="B34533" s="8" t="s">
        <v>36321</v>
      </c>
      <c r="E34533" s="8">
        <v>30</v>
      </c>
      <c r="G34533" s="8">
        <v>8.956736570496</v>
      </c>
      <c r="H34533" s="8" t="s">
        <v>22</v>
      </c>
    </row>
    <row r="34534" spans="1:8" x14ac:dyDescent="0.2">
      <c r="A34534" s="8" t="s">
        <v>36320</v>
      </c>
      <c r="B34534" s="8" t="s">
        <v>36319</v>
      </c>
      <c r="E34534" s="8">
        <v>30</v>
      </c>
      <c r="G34534" s="8">
        <v>10.356226659635999</v>
      </c>
      <c r="H34534" s="8" t="s">
        <v>22</v>
      </c>
    </row>
    <row r="34535" spans="1:8" x14ac:dyDescent="0.2">
      <c r="A34535" s="8" t="s">
        <v>36318</v>
      </c>
      <c r="B34535" s="8" t="s">
        <v>36317</v>
      </c>
      <c r="E34535" s="8">
        <v>50</v>
      </c>
      <c r="G34535" s="8">
        <v>10.356226659635999</v>
      </c>
      <c r="H34535" s="8" t="s">
        <v>22</v>
      </c>
    </row>
    <row r="34536" spans="1:8" x14ac:dyDescent="0.2">
      <c r="A34536" s="8" t="s">
        <v>36316</v>
      </c>
      <c r="B34536" s="8" t="s">
        <v>36315</v>
      </c>
      <c r="E34536" s="8">
        <v>30</v>
      </c>
      <c r="G34536" s="8">
        <v>10.356226659635999</v>
      </c>
      <c r="H34536" s="8" t="s">
        <v>22</v>
      </c>
    </row>
    <row r="34537" spans="1:8" x14ac:dyDescent="0.2">
      <c r="A34537" s="8" t="s">
        <v>36314</v>
      </c>
      <c r="B34537" s="8" t="s">
        <v>36313</v>
      </c>
      <c r="E34537" s="8">
        <v>50</v>
      </c>
      <c r="G34537" s="8">
        <v>10.356226659635999</v>
      </c>
      <c r="H34537" s="8" t="s">
        <v>22</v>
      </c>
    </row>
    <row r="34538" spans="1:8" x14ac:dyDescent="0.2">
      <c r="A34538" s="8" t="s">
        <v>36312</v>
      </c>
      <c r="B34538" s="8" t="s">
        <v>36311</v>
      </c>
      <c r="E34538" s="8">
        <v>50</v>
      </c>
      <c r="G34538" s="8">
        <v>17.353677105335997</v>
      </c>
      <c r="H34538" s="8" t="s">
        <v>22</v>
      </c>
    </row>
    <row r="34539" spans="1:8" x14ac:dyDescent="0.2">
      <c r="A34539" s="8" t="s">
        <v>36310</v>
      </c>
      <c r="B34539" s="8" t="s">
        <v>36309</v>
      </c>
      <c r="E34539" s="8">
        <v>50</v>
      </c>
      <c r="G34539" s="8">
        <v>17.353677105335997</v>
      </c>
      <c r="H34539" s="8" t="s">
        <v>22</v>
      </c>
    </row>
    <row r="34540" spans="1:8" x14ac:dyDescent="0.2">
      <c r="A34540" s="8" t="s">
        <v>36308</v>
      </c>
      <c r="B34540" s="8" t="s">
        <v>36307</v>
      </c>
      <c r="E34540" s="8">
        <v>50</v>
      </c>
      <c r="G34540" s="8">
        <v>17.353677105335997</v>
      </c>
      <c r="H34540" s="8" t="s">
        <v>22</v>
      </c>
    </row>
    <row r="34541" spans="1:8" x14ac:dyDescent="0.2">
      <c r="A34541" s="8" t="s">
        <v>36306</v>
      </c>
      <c r="B34541" s="8" t="s">
        <v>36305</v>
      </c>
      <c r="E34541" s="8">
        <v>50</v>
      </c>
      <c r="G34541" s="8">
        <v>10.356226659635999</v>
      </c>
      <c r="H34541" s="8" t="s">
        <v>22</v>
      </c>
    </row>
    <row r="34542" spans="1:8" x14ac:dyDescent="0.2">
      <c r="A34542" s="8" t="s">
        <v>36304</v>
      </c>
      <c r="B34542" s="8" t="s">
        <v>36303</v>
      </c>
      <c r="E34542" s="8">
        <v>40</v>
      </c>
      <c r="G34542" s="8">
        <v>8.956736570496</v>
      </c>
      <c r="H34542" s="8" t="s">
        <v>22</v>
      </c>
    </row>
    <row r="34543" spans="1:8" x14ac:dyDescent="0.2">
      <c r="A34543" s="8" t="s">
        <v>36302</v>
      </c>
      <c r="B34543" s="8" t="s">
        <v>36301</v>
      </c>
      <c r="E34543" s="8">
        <v>50</v>
      </c>
      <c r="G34543" s="8">
        <v>17.353677105335997</v>
      </c>
      <c r="H34543" s="8" t="s">
        <v>22</v>
      </c>
    </row>
    <row r="34544" spans="1:8" x14ac:dyDescent="0.2">
      <c r="A34544" s="8" t="s">
        <v>36300</v>
      </c>
      <c r="B34544" s="8" t="s">
        <v>36299</v>
      </c>
      <c r="E34544" s="8">
        <v>60</v>
      </c>
      <c r="G34544" s="8">
        <v>17.353677105335997</v>
      </c>
      <c r="H34544" s="8" t="s">
        <v>22</v>
      </c>
    </row>
    <row r="34545" spans="1:8" x14ac:dyDescent="0.2">
      <c r="A34545" s="8" t="s">
        <v>36298</v>
      </c>
      <c r="B34545" s="8" t="s">
        <v>36297</v>
      </c>
      <c r="E34545" s="8">
        <v>60</v>
      </c>
      <c r="G34545" s="8">
        <v>8.956736570496</v>
      </c>
      <c r="H34545" s="8" t="s">
        <v>22</v>
      </c>
    </row>
    <row r="34546" spans="1:8" x14ac:dyDescent="0.2">
      <c r="A34546" s="8" t="s">
        <v>36296</v>
      </c>
      <c r="B34546" s="8" t="s">
        <v>36295</v>
      </c>
      <c r="E34546" s="8">
        <v>40</v>
      </c>
      <c r="G34546" s="8">
        <v>17.353677105335997</v>
      </c>
      <c r="H34546" s="8" t="s">
        <v>22</v>
      </c>
    </row>
    <row r="34547" spans="1:8" x14ac:dyDescent="0.2">
      <c r="A34547" s="8" t="s">
        <v>36294</v>
      </c>
      <c r="B34547" s="8" t="s">
        <v>36293</v>
      </c>
      <c r="E34547" s="8">
        <v>50</v>
      </c>
      <c r="G34547" s="8">
        <v>10.356226659635999</v>
      </c>
      <c r="H34547" s="8" t="s">
        <v>22</v>
      </c>
    </row>
    <row r="34548" spans="1:8" x14ac:dyDescent="0.2">
      <c r="A34548" s="8" t="s">
        <v>36292</v>
      </c>
      <c r="B34548" s="8" t="s">
        <v>36291</v>
      </c>
      <c r="E34548" s="8">
        <v>40</v>
      </c>
      <c r="G34548" s="8">
        <v>10.356226659635999</v>
      </c>
      <c r="H34548" s="8" t="s">
        <v>22</v>
      </c>
    </row>
    <row r="34549" spans="1:8" x14ac:dyDescent="0.2">
      <c r="A34549" s="8" t="s">
        <v>36290</v>
      </c>
      <c r="B34549" s="8" t="s">
        <v>36289</v>
      </c>
      <c r="E34549" s="8">
        <v>50</v>
      </c>
      <c r="G34549" s="8">
        <v>10.356226659635999</v>
      </c>
      <c r="H34549" s="8" t="s">
        <v>22</v>
      </c>
    </row>
    <row r="34550" spans="1:8" x14ac:dyDescent="0.2">
      <c r="A34550" s="8" t="s">
        <v>36288</v>
      </c>
      <c r="B34550" s="8" t="s">
        <v>36287</v>
      </c>
      <c r="E34550" s="8">
        <v>40</v>
      </c>
      <c r="G34550" s="8">
        <v>10.356226659635999</v>
      </c>
      <c r="H34550" s="8" t="s">
        <v>22</v>
      </c>
    </row>
    <row r="34551" spans="1:8" x14ac:dyDescent="0.2">
      <c r="A34551" s="8" t="s">
        <v>36286</v>
      </c>
      <c r="B34551" s="8" t="s">
        <v>36285</v>
      </c>
      <c r="E34551" s="8">
        <v>50</v>
      </c>
      <c r="G34551" s="8">
        <v>17.353677105335997</v>
      </c>
      <c r="H34551" s="8" t="s">
        <v>22</v>
      </c>
    </row>
    <row r="34552" spans="1:8" x14ac:dyDescent="0.2">
      <c r="A34552" s="8" t="s">
        <v>36284</v>
      </c>
      <c r="B34552" s="8" t="s">
        <v>36283</v>
      </c>
      <c r="E34552" s="8">
        <v>50</v>
      </c>
      <c r="G34552" s="8">
        <v>19.055455379999998</v>
      </c>
      <c r="H34552" s="8" t="s">
        <v>22</v>
      </c>
    </row>
    <row r="34553" spans="1:8" x14ac:dyDescent="0.2">
      <c r="A34553" s="8" t="s">
        <v>36282</v>
      </c>
      <c r="B34553" s="8" t="s">
        <v>36281</v>
      </c>
      <c r="E34553" s="8">
        <v>50</v>
      </c>
      <c r="G34553" s="8">
        <v>10.356226659635999</v>
      </c>
      <c r="H34553" s="8" t="s">
        <v>22</v>
      </c>
    </row>
    <row r="34554" spans="1:8" x14ac:dyDescent="0.2">
      <c r="A34554" s="8" t="s">
        <v>36280</v>
      </c>
      <c r="B34554" s="8" t="s">
        <v>36279</v>
      </c>
      <c r="E34554" s="8">
        <v>50</v>
      </c>
      <c r="G34554" s="8">
        <v>10.356226659635999</v>
      </c>
      <c r="H34554" s="8" t="s">
        <v>22</v>
      </c>
    </row>
    <row r="34555" spans="1:8" x14ac:dyDescent="0.2">
      <c r="A34555" s="8" t="s">
        <v>36278</v>
      </c>
      <c r="B34555" s="8" t="s">
        <v>36277</v>
      </c>
      <c r="E34555" s="8">
        <v>70</v>
      </c>
      <c r="G34555" s="8">
        <v>8.956736570496</v>
      </c>
      <c r="H34555" s="8" t="s">
        <v>22</v>
      </c>
    </row>
    <row r="34556" spans="1:8" x14ac:dyDescent="0.2">
      <c r="A34556" s="8" t="s">
        <v>36276</v>
      </c>
      <c r="B34556" s="8" t="s">
        <v>36275</v>
      </c>
      <c r="E34556" s="8">
        <v>60</v>
      </c>
      <c r="G34556" s="8">
        <v>10.356226659635999</v>
      </c>
      <c r="H34556" s="8" t="s">
        <v>22</v>
      </c>
    </row>
    <row r="34557" spans="1:8" x14ac:dyDescent="0.2">
      <c r="A34557" s="8" t="s">
        <v>36274</v>
      </c>
      <c r="B34557" s="8" t="s">
        <v>36273</v>
      </c>
      <c r="E34557" s="8">
        <v>60</v>
      </c>
      <c r="G34557" s="8">
        <v>10.356226659635999</v>
      </c>
      <c r="H34557" s="8" t="s">
        <v>22</v>
      </c>
    </row>
    <row r="34558" spans="1:8" x14ac:dyDescent="0.2">
      <c r="A34558" s="8" t="s">
        <v>36272</v>
      </c>
      <c r="B34558" s="8" t="s">
        <v>36271</v>
      </c>
      <c r="E34558" s="8">
        <v>70</v>
      </c>
      <c r="G34558" s="8">
        <v>16.793881069680001</v>
      </c>
      <c r="H34558" s="8" t="s">
        <v>22</v>
      </c>
    </row>
    <row r="34559" spans="1:8" x14ac:dyDescent="0.2">
      <c r="A34559" s="8" t="s">
        <v>36270</v>
      </c>
      <c r="B34559" s="8" t="s">
        <v>36269</v>
      </c>
      <c r="E34559" s="8">
        <v>100</v>
      </c>
      <c r="G34559" s="8">
        <v>7.2773484635279999</v>
      </c>
      <c r="H34559" s="8" t="s">
        <v>22</v>
      </c>
    </row>
    <row r="34560" spans="1:8" x14ac:dyDescent="0.2">
      <c r="A34560" s="8" t="s">
        <v>36268</v>
      </c>
      <c r="B34560" s="8" t="s">
        <v>36267</v>
      </c>
      <c r="E34560" s="8">
        <v>100</v>
      </c>
      <c r="G34560" s="8">
        <v>7.2773484635279999</v>
      </c>
      <c r="H34560" s="8" t="s">
        <v>22</v>
      </c>
    </row>
    <row r="34561" spans="1:8" x14ac:dyDescent="0.2">
      <c r="A34561" s="8" t="s">
        <v>36266</v>
      </c>
      <c r="B34561" s="8" t="s">
        <v>36265</v>
      </c>
      <c r="E34561" s="8">
        <v>100</v>
      </c>
      <c r="G34561" s="8">
        <v>7.8371444991839994</v>
      </c>
      <c r="H34561" s="8" t="s">
        <v>22</v>
      </c>
    </row>
    <row r="34562" spans="1:8" x14ac:dyDescent="0.2">
      <c r="A34562" s="8" t="s">
        <v>36264</v>
      </c>
      <c r="B34562" s="8" t="s">
        <v>36263</v>
      </c>
      <c r="E34562" s="8">
        <v>100</v>
      </c>
      <c r="G34562" s="8">
        <v>6.7175524278720005</v>
      </c>
      <c r="H34562" s="8" t="s">
        <v>22</v>
      </c>
    </row>
    <row r="34563" spans="1:8" x14ac:dyDescent="0.2">
      <c r="A34563" s="8" t="s">
        <v>36262</v>
      </c>
      <c r="B34563" s="8" t="s">
        <v>36261</v>
      </c>
      <c r="E34563" s="8">
        <v>100</v>
      </c>
      <c r="G34563" s="8">
        <v>6.7175524278720005</v>
      </c>
      <c r="H34563" s="8" t="s">
        <v>22</v>
      </c>
    </row>
    <row r="34564" spans="1:8" x14ac:dyDescent="0.2">
      <c r="A34564" s="8" t="s">
        <v>36260</v>
      </c>
      <c r="B34564" s="8" t="s">
        <v>36259</v>
      </c>
      <c r="E34564" s="8">
        <v>100</v>
      </c>
      <c r="G34564" s="8">
        <v>6.7175524278720005</v>
      </c>
      <c r="H34564" s="8" t="s">
        <v>22</v>
      </c>
    </row>
    <row r="34565" spans="1:8" x14ac:dyDescent="0.2">
      <c r="A34565" s="8" t="s">
        <v>36258</v>
      </c>
      <c r="B34565" s="8" t="s">
        <v>36257</v>
      </c>
      <c r="E34565" s="8">
        <v>100</v>
      </c>
      <c r="G34565" s="8">
        <v>7.2773484635279999</v>
      </c>
      <c r="H34565" s="8" t="s">
        <v>22</v>
      </c>
    </row>
    <row r="34566" spans="1:8" x14ac:dyDescent="0.2">
      <c r="A34566" s="8" t="s">
        <v>36256</v>
      </c>
      <c r="B34566" s="8" t="s">
        <v>36255</v>
      </c>
      <c r="E34566" s="8">
        <v>100</v>
      </c>
      <c r="G34566" s="8">
        <v>8.3969405348400006</v>
      </c>
      <c r="H34566" s="8" t="s">
        <v>22</v>
      </c>
    </row>
    <row r="34567" spans="1:8" x14ac:dyDescent="0.2">
      <c r="A34567" s="8" t="s">
        <v>36254</v>
      </c>
      <c r="B34567" s="8" t="s">
        <v>36253</v>
      </c>
      <c r="E34567" s="8">
        <v>100</v>
      </c>
      <c r="G34567" s="8">
        <v>6.7175524278720005</v>
      </c>
      <c r="H34567" s="8" t="s">
        <v>22</v>
      </c>
    </row>
    <row r="34568" spans="1:8" x14ac:dyDescent="0.2">
      <c r="A34568" s="8" t="s">
        <v>36252</v>
      </c>
      <c r="B34568" s="8" t="s">
        <v>36196</v>
      </c>
      <c r="E34568" s="8">
        <v>20</v>
      </c>
      <c r="G34568" s="8">
        <v>17.353677105335997</v>
      </c>
      <c r="H34568" s="8" t="s">
        <v>22</v>
      </c>
    </row>
    <row r="34569" spans="1:8" x14ac:dyDescent="0.2">
      <c r="A34569" s="8" t="s">
        <v>36251</v>
      </c>
      <c r="B34569" s="8" t="s">
        <v>355</v>
      </c>
      <c r="E34569" s="8">
        <v>40</v>
      </c>
      <c r="G34569" s="8">
        <v>8.3969405348400006</v>
      </c>
      <c r="H34569" s="8" t="s">
        <v>22</v>
      </c>
    </row>
    <row r="34570" spans="1:8" x14ac:dyDescent="0.2">
      <c r="A34570" s="8" t="s">
        <v>36250</v>
      </c>
      <c r="B34570" s="8" t="s">
        <v>36152</v>
      </c>
      <c r="E34570" s="8">
        <v>40</v>
      </c>
      <c r="G34570" s="8">
        <v>8.3969405348400006</v>
      </c>
      <c r="H34570" s="8" t="s">
        <v>22</v>
      </c>
    </row>
    <row r="34571" spans="1:8" x14ac:dyDescent="0.2">
      <c r="A34571" s="8" t="s">
        <v>36249</v>
      </c>
      <c r="B34571" s="8" t="s">
        <v>36248</v>
      </c>
      <c r="E34571" s="8">
        <v>40</v>
      </c>
      <c r="G34571" s="8">
        <v>8.956736570496</v>
      </c>
      <c r="H34571" s="8" t="s">
        <v>22</v>
      </c>
    </row>
    <row r="34572" spans="1:8" x14ac:dyDescent="0.2">
      <c r="A34572" s="8" t="s">
        <v>36247</v>
      </c>
      <c r="B34572" s="8" t="s">
        <v>36124</v>
      </c>
      <c r="E34572" s="8">
        <v>40</v>
      </c>
      <c r="G34572" s="8">
        <v>8.3969405348400006</v>
      </c>
      <c r="H34572" s="8" t="s">
        <v>22</v>
      </c>
    </row>
    <row r="34573" spans="1:8" x14ac:dyDescent="0.2">
      <c r="A34573" s="8" t="s">
        <v>36246</v>
      </c>
      <c r="B34573" s="8" t="s">
        <v>463</v>
      </c>
      <c r="E34573" s="8">
        <v>40</v>
      </c>
      <c r="G34573" s="8">
        <v>7.2773484635279999</v>
      </c>
      <c r="H34573" s="8" t="s">
        <v>22</v>
      </c>
    </row>
    <row r="34574" spans="1:8" x14ac:dyDescent="0.2">
      <c r="A34574" s="8" t="s">
        <v>36245</v>
      </c>
      <c r="B34574" s="8" t="s">
        <v>36076</v>
      </c>
      <c r="E34574" s="8">
        <v>20</v>
      </c>
      <c r="G34574" s="8">
        <v>15.954187016196</v>
      </c>
      <c r="H34574" s="8" t="s">
        <v>22</v>
      </c>
    </row>
    <row r="34575" spans="1:8" x14ac:dyDescent="0.2">
      <c r="A34575" s="8" t="s">
        <v>36244</v>
      </c>
      <c r="B34575" s="8" t="s">
        <v>36241</v>
      </c>
      <c r="E34575" s="8">
        <v>20</v>
      </c>
      <c r="G34575" s="8">
        <v>6.7175524278720005</v>
      </c>
      <c r="H34575" s="8" t="s">
        <v>22</v>
      </c>
    </row>
    <row r="34576" spans="1:8" x14ac:dyDescent="0.2">
      <c r="A34576" s="8" t="s">
        <v>36243</v>
      </c>
      <c r="B34576" s="8" t="s">
        <v>36241</v>
      </c>
      <c r="E34576" s="8">
        <v>20</v>
      </c>
      <c r="G34576" s="8">
        <v>6.7175524278720005</v>
      </c>
      <c r="H34576" s="8" t="s">
        <v>22</v>
      </c>
    </row>
    <row r="34577" spans="1:8" x14ac:dyDescent="0.2">
      <c r="A34577" s="8" t="s">
        <v>36242</v>
      </c>
      <c r="B34577" s="8" t="s">
        <v>36241</v>
      </c>
      <c r="E34577" s="8">
        <v>20</v>
      </c>
      <c r="G34577" s="8">
        <v>6.7175524278720005</v>
      </c>
      <c r="H34577" s="8" t="s">
        <v>22</v>
      </c>
    </row>
    <row r="34578" spans="1:8" x14ac:dyDescent="0.2">
      <c r="A34578" s="8" t="s">
        <v>36240</v>
      </c>
      <c r="B34578" s="8" t="s">
        <v>36239</v>
      </c>
      <c r="E34578" s="8">
        <v>30</v>
      </c>
      <c r="G34578" s="8">
        <v>8.956736570496</v>
      </c>
      <c r="H34578" s="8" t="s">
        <v>22</v>
      </c>
    </row>
    <row r="34579" spans="1:8" x14ac:dyDescent="0.2">
      <c r="A34579" s="8" t="s">
        <v>36238</v>
      </c>
      <c r="B34579" s="8" t="s">
        <v>36236</v>
      </c>
      <c r="E34579" s="8">
        <v>30</v>
      </c>
      <c r="G34579" s="8">
        <v>8.956736570496</v>
      </c>
      <c r="H34579" s="8" t="s">
        <v>22</v>
      </c>
    </row>
    <row r="34580" spans="1:8" x14ac:dyDescent="0.2">
      <c r="A34580" s="8" t="s">
        <v>36237</v>
      </c>
      <c r="B34580" s="8" t="s">
        <v>36236</v>
      </c>
      <c r="E34580" s="8">
        <v>30</v>
      </c>
      <c r="G34580" s="8">
        <v>8.956736570496</v>
      </c>
      <c r="H34580" s="8" t="s">
        <v>22</v>
      </c>
    </row>
    <row r="34581" spans="1:8" x14ac:dyDescent="0.2">
      <c r="A34581" s="8" t="s">
        <v>36235</v>
      </c>
      <c r="B34581" s="8" t="s">
        <v>36072</v>
      </c>
      <c r="E34581" s="8">
        <v>30</v>
      </c>
      <c r="G34581" s="8">
        <v>8.956736570496</v>
      </c>
      <c r="H34581" s="8" t="s">
        <v>22</v>
      </c>
    </row>
    <row r="34582" spans="1:8" x14ac:dyDescent="0.2">
      <c r="A34582" s="8" t="s">
        <v>36234</v>
      </c>
      <c r="B34582" s="8" t="s">
        <v>36064</v>
      </c>
      <c r="E34582" s="8">
        <v>30</v>
      </c>
      <c r="G34582" s="8">
        <v>8.3969405348400006</v>
      </c>
      <c r="H34582" s="8" t="s">
        <v>22</v>
      </c>
    </row>
    <row r="34583" spans="1:8" x14ac:dyDescent="0.2">
      <c r="A34583" s="8" t="s">
        <v>36233</v>
      </c>
      <c r="B34583" s="8" t="s">
        <v>36232</v>
      </c>
      <c r="E34583" s="8">
        <v>20</v>
      </c>
      <c r="G34583" s="8">
        <v>15.954187016196</v>
      </c>
      <c r="H34583" s="8" t="s">
        <v>22</v>
      </c>
    </row>
    <row r="34584" spans="1:8" x14ac:dyDescent="0.2">
      <c r="A34584" s="8" t="s">
        <v>36231</v>
      </c>
      <c r="B34584" s="8" t="s">
        <v>36230</v>
      </c>
      <c r="E34584" s="8">
        <v>30</v>
      </c>
      <c r="G34584" s="8">
        <v>7.2773484635279999</v>
      </c>
      <c r="H34584" s="8" t="s">
        <v>22</v>
      </c>
    </row>
    <row r="34585" spans="1:8" x14ac:dyDescent="0.2">
      <c r="A34585" s="8" t="s">
        <v>36229</v>
      </c>
      <c r="B34585" s="8" t="s">
        <v>36228</v>
      </c>
      <c r="E34585" s="8">
        <v>30</v>
      </c>
      <c r="G34585" s="8">
        <v>15.954187016196</v>
      </c>
      <c r="H34585" s="8" t="s">
        <v>22</v>
      </c>
    </row>
    <row r="34586" spans="1:8" x14ac:dyDescent="0.2">
      <c r="A34586" s="8" t="s">
        <v>36227</v>
      </c>
      <c r="B34586" s="8" t="s">
        <v>36226</v>
      </c>
      <c r="E34586" s="8">
        <v>30</v>
      </c>
      <c r="G34586" s="8">
        <v>13.9949008914</v>
      </c>
      <c r="H34586" s="8" t="s">
        <v>22</v>
      </c>
    </row>
    <row r="34587" spans="1:8" x14ac:dyDescent="0.2">
      <c r="A34587" s="8" t="s">
        <v>36225</v>
      </c>
      <c r="B34587" s="8" t="s">
        <v>36224</v>
      </c>
      <c r="E34587" s="8">
        <v>30</v>
      </c>
      <c r="G34587" s="8">
        <v>13.9949008914</v>
      </c>
      <c r="H34587" s="8" t="s">
        <v>22</v>
      </c>
    </row>
    <row r="34588" spans="1:8" x14ac:dyDescent="0.2">
      <c r="A34588" s="8" t="s">
        <v>36223</v>
      </c>
      <c r="B34588" s="8" t="s">
        <v>36222</v>
      </c>
      <c r="E34588" s="8">
        <v>30</v>
      </c>
      <c r="G34588" s="8">
        <v>7.8371444991839994</v>
      </c>
      <c r="H34588" s="8" t="s">
        <v>22</v>
      </c>
    </row>
    <row r="34589" spans="1:8" x14ac:dyDescent="0.2">
      <c r="A34589" s="8" t="s">
        <v>36221</v>
      </c>
      <c r="B34589" s="8" t="s">
        <v>36220</v>
      </c>
      <c r="E34589" s="8">
        <v>30</v>
      </c>
      <c r="G34589" s="8">
        <v>15.954187016196</v>
      </c>
      <c r="H34589" s="8" t="s">
        <v>22</v>
      </c>
    </row>
    <row r="34590" spans="1:8" x14ac:dyDescent="0.2">
      <c r="A34590" s="8" t="s">
        <v>36219</v>
      </c>
      <c r="B34590" s="8" t="s">
        <v>36218</v>
      </c>
      <c r="E34590" s="8">
        <v>140</v>
      </c>
      <c r="G34590" s="8">
        <v>15.954187016196</v>
      </c>
      <c r="H34590" s="8" t="s">
        <v>22</v>
      </c>
    </row>
    <row r="34591" spans="1:8" x14ac:dyDescent="0.2">
      <c r="A34591" s="8" t="s">
        <v>36217</v>
      </c>
      <c r="B34591" s="8" t="s">
        <v>34941</v>
      </c>
      <c r="E34591" s="8">
        <v>40</v>
      </c>
      <c r="G34591" s="8">
        <v>17.353677105335997</v>
      </c>
      <c r="H34591" s="8" t="s">
        <v>22</v>
      </c>
    </row>
    <row r="34592" spans="1:8" x14ac:dyDescent="0.2">
      <c r="A34592" s="8" t="s">
        <v>36216</v>
      </c>
      <c r="B34592" s="8" t="s">
        <v>34941</v>
      </c>
      <c r="E34592" s="8">
        <v>40</v>
      </c>
      <c r="G34592" s="8">
        <v>17.353677105335997</v>
      </c>
      <c r="H34592" s="8" t="s">
        <v>22</v>
      </c>
    </row>
    <row r="34593" spans="1:8" x14ac:dyDescent="0.2">
      <c r="A34593" s="8" t="s">
        <v>36215</v>
      </c>
      <c r="B34593" s="8" t="s">
        <v>34941</v>
      </c>
      <c r="E34593" s="8">
        <v>40</v>
      </c>
      <c r="G34593" s="8">
        <v>17.353677105335997</v>
      </c>
      <c r="H34593" s="8" t="s">
        <v>22</v>
      </c>
    </row>
    <row r="34594" spans="1:8" x14ac:dyDescent="0.2">
      <c r="A34594" s="8" t="s">
        <v>36214</v>
      </c>
      <c r="B34594" s="8" t="s">
        <v>36213</v>
      </c>
      <c r="E34594" s="8">
        <v>210</v>
      </c>
      <c r="G34594" s="8">
        <v>15.954187016196</v>
      </c>
      <c r="H34594" s="8" t="s">
        <v>22</v>
      </c>
    </row>
    <row r="34595" spans="1:8" x14ac:dyDescent="0.2">
      <c r="A34595" s="8" t="s">
        <v>36212</v>
      </c>
      <c r="B34595" s="8" t="s">
        <v>36211</v>
      </c>
      <c r="E34595" s="8">
        <v>220</v>
      </c>
      <c r="G34595" s="8">
        <v>15.954187016196</v>
      </c>
      <c r="H34595" s="8" t="s">
        <v>22</v>
      </c>
    </row>
    <row r="34596" spans="1:8" x14ac:dyDescent="0.2">
      <c r="A34596" s="8" t="s">
        <v>36210</v>
      </c>
      <c r="B34596" s="8" t="s">
        <v>36209</v>
      </c>
      <c r="E34596" s="8">
        <v>260</v>
      </c>
      <c r="G34596" s="8">
        <v>17.353677105335997</v>
      </c>
      <c r="H34596" s="8" t="s">
        <v>22</v>
      </c>
    </row>
    <row r="34597" spans="1:8" x14ac:dyDescent="0.2">
      <c r="A34597" s="8" t="s">
        <v>36208</v>
      </c>
      <c r="B34597" s="8" t="s">
        <v>36207</v>
      </c>
      <c r="E34597" s="8">
        <v>100</v>
      </c>
      <c r="G34597" s="8">
        <v>7.2773484635279999</v>
      </c>
      <c r="H34597" s="8" t="s">
        <v>22</v>
      </c>
    </row>
    <row r="34598" spans="1:8" x14ac:dyDescent="0.2">
      <c r="A34598" s="8" t="s">
        <v>36206</v>
      </c>
      <c r="B34598" s="8" t="s">
        <v>36205</v>
      </c>
      <c r="E34598" s="8">
        <v>130</v>
      </c>
      <c r="G34598" s="8">
        <v>15.954187016196</v>
      </c>
      <c r="H34598" s="8" t="s">
        <v>22</v>
      </c>
    </row>
    <row r="34599" spans="1:8" x14ac:dyDescent="0.2">
      <c r="A34599" s="8" t="s">
        <v>36204</v>
      </c>
      <c r="B34599" s="8" t="s">
        <v>36203</v>
      </c>
      <c r="E34599" s="8">
        <v>210</v>
      </c>
      <c r="G34599" s="8">
        <v>15.954187016196</v>
      </c>
      <c r="H34599" s="8" t="s">
        <v>22</v>
      </c>
    </row>
    <row r="34600" spans="1:8" x14ac:dyDescent="0.2">
      <c r="A34600" s="8" t="s">
        <v>36202</v>
      </c>
      <c r="B34600" s="8" t="s">
        <v>36201</v>
      </c>
      <c r="E34600" s="8">
        <v>150</v>
      </c>
      <c r="G34600" s="8">
        <v>15.954187016196</v>
      </c>
      <c r="H34600" s="8" t="s">
        <v>22</v>
      </c>
    </row>
    <row r="34601" spans="1:8" x14ac:dyDescent="0.2">
      <c r="A34601" s="8" t="s">
        <v>36200</v>
      </c>
      <c r="B34601" s="8" t="s">
        <v>35621</v>
      </c>
      <c r="E34601" s="8">
        <v>220</v>
      </c>
      <c r="G34601" s="8">
        <v>15.954187016196</v>
      </c>
      <c r="H34601" s="8" t="s">
        <v>22</v>
      </c>
    </row>
    <row r="34602" spans="1:8" x14ac:dyDescent="0.2">
      <c r="A34602" s="8" t="s">
        <v>36199</v>
      </c>
      <c r="B34602" s="8" t="s">
        <v>36196</v>
      </c>
      <c r="E34602" s="8">
        <v>20</v>
      </c>
      <c r="G34602" s="8">
        <v>17.353677105335997</v>
      </c>
      <c r="H34602" s="8" t="s">
        <v>22</v>
      </c>
    </row>
    <row r="34603" spans="1:8" x14ac:dyDescent="0.2">
      <c r="A34603" s="8" t="s">
        <v>36198</v>
      </c>
      <c r="B34603" s="8" t="s">
        <v>36196</v>
      </c>
      <c r="E34603" s="8">
        <v>20</v>
      </c>
      <c r="G34603" s="8">
        <v>17.353677105335997</v>
      </c>
      <c r="H34603" s="8" t="s">
        <v>22</v>
      </c>
    </row>
    <row r="34604" spans="1:8" x14ac:dyDescent="0.2">
      <c r="A34604" s="8" t="s">
        <v>36197</v>
      </c>
      <c r="B34604" s="8" t="s">
        <v>36196</v>
      </c>
      <c r="E34604" s="8">
        <v>20</v>
      </c>
      <c r="G34604" s="8">
        <v>17.353677105335997</v>
      </c>
      <c r="H34604" s="8" t="s">
        <v>22</v>
      </c>
    </row>
    <row r="34605" spans="1:8" x14ac:dyDescent="0.2">
      <c r="A34605" s="8" t="s">
        <v>36195</v>
      </c>
      <c r="B34605" s="8" t="s">
        <v>36194</v>
      </c>
      <c r="E34605" s="8">
        <v>200</v>
      </c>
      <c r="G34605" s="8">
        <v>17.353677105335997</v>
      </c>
      <c r="H34605" s="8" t="s">
        <v>22</v>
      </c>
    </row>
    <row r="34606" spans="1:8" x14ac:dyDescent="0.2">
      <c r="A34606" s="8" t="s">
        <v>36193</v>
      </c>
      <c r="B34606" s="8" t="s">
        <v>36192</v>
      </c>
      <c r="E34606" s="8">
        <v>110</v>
      </c>
      <c r="G34606" s="8">
        <v>15.954187016196</v>
      </c>
      <c r="H34606" s="8" t="s">
        <v>22</v>
      </c>
    </row>
    <row r="34607" spans="1:8" x14ac:dyDescent="0.2">
      <c r="A34607" s="8" t="s">
        <v>36191</v>
      </c>
      <c r="B34607" s="8" t="s">
        <v>36190</v>
      </c>
      <c r="E34607" s="8">
        <v>200</v>
      </c>
      <c r="G34607" s="8">
        <v>15.954187016196</v>
      </c>
      <c r="H34607" s="8" t="s">
        <v>22</v>
      </c>
    </row>
    <row r="34608" spans="1:8" x14ac:dyDescent="0.2">
      <c r="A34608" s="8" t="s">
        <v>36189</v>
      </c>
      <c r="B34608" s="8" t="s">
        <v>20295</v>
      </c>
      <c r="E34608" s="8">
        <v>80</v>
      </c>
      <c r="G34608" s="8">
        <v>7.2773484635279999</v>
      </c>
      <c r="H34608" s="8" t="s">
        <v>22</v>
      </c>
    </row>
    <row r="34609" spans="1:8" x14ac:dyDescent="0.2">
      <c r="A34609" s="8" t="s">
        <v>36188</v>
      </c>
      <c r="B34609" s="8" t="s">
        <v>36187</v>
      </c>
      <c r="E34609" s="8">
        <v>120</v>
      </c>
      <c r="G34609" s="8">
        <v>7.2773484635279999</v>
      </c>
      <c r="H34609" s="8" t="s">
        <v>22</v>
      </c>
    </row>
    <row r="34610" spans="1:8" x14ac:dyDescent="0.2">
      <c r="A34610" s="8" t="s">
        <v>36186</v>
      </c>
      <c r="B34610" s="8" t="s">
        <v>34606</v>
      </c>
      <c r="E34610" s="8">
        <v>30</v>
      </c>
      <c r="G34610" s="8">
        <v>9.5165326061519995</v>
      </c>
      <c r="H34610" s="8" t="s">
        <v>22</v>
      </c>
    </row>
    <row r="34611" spans="1:8" x14ac:dyDescent="0.2">
      <c r="A34611" s="8" t="s">
        <v>36185</v>
      </c>
      <c r="B34611" s="8" t="s">
        <v>35495</v>
      </c>
      <c r="E34611" s="8">
        <v>110</v>
      </c>
      <c r="G34611" s="8">
        <v>15.954187016196</v>
      </c>
      <c r="H34611" s="8" t="s">
        <v>22</v>
      </c>
    </row>
    <row r="34612" spans="1:8" x14ac:dyDescent="0.2">
      <c r="A34612" s="8" t="s">
        <v>36184</v>
      </c>
      <c r="B34612" s="8" t="s">
        <v>36183</v>
      </c>
      <c r="E34612" s="8">
        <v>260</v>
      </c>
      <c r="G34612" s="8">
        <v>15.954187016196</v>
      </c>
      <c r="H34612" s="8" t="s">
        <v>22</v>
      </c>
    </row>
    <row r="34613" spans="1:8" x14ac:dyDescent="0.2">
      <c r="A34613" s="8" t="s">
        <v>36182</v>
      </c>
      <c r="B34613" s="8" t="s">
        <v>36140</v>
      </c>
      <c r="E34613" s="8">
        <v>210</v>
      </c>
      <c r="G34613" s="8">
        <v>15.954187016196</v>
      </c>
      <c r="H34613" s="8" t="s">
        <v>22</v>
      </c>
    </row>
    <row r="34614" spans="1:8" x14ac:dyDescent="0.2">
      <c r="A34614" s="8" t="s">
        <v>36181</v>
      </c>
      <c r="B34614" s="8" t="s">
        <v>35405</v>
      </c>
      <c r="E34614" s="8">
        <v>60</v>
      </c>
      <c r="G34614" s="8">
        <v>15.954187016196</v>
      </c>
      <c r="H34614" s="8" t="s">
        <v>22</v>
      </c>
    </row>
    <row r="34615" spans="1:8" x14ac:dyDescent="0.2">
      <c r="A34615" s="8" t="s">
        <v>36180</v>
      </c>
      <c r="B34615" s="8" t="s">
        <v>34513</v>
      </c>
      <c r="E34615" s="8">
        <v>40</v>
      </c>
      <c r="G34615" s="8">
        <v>8.3969405348400006</v>
      </c>
      <c r="H34615" s="8" t="s">
        <v>22</v>
      </c>
    </row>
    <row r="34616" spans="1:8" x14ac:dyDescent="0.2">
      <c r="A34616" s="8" t="s">
        <v>36179</v>
      </c>
      <c r="B34616" s="8" t="s">
        <v>355</v>
      </c>
      <c r="E34616" s="8">
        <v>40</v>
      </c>
      <c r="G34616" s="8">
        <v>8.3969405348400006</v>
      </c>
      <c r="H34616" s="8" t="s">
        <v>22</v>
      </c>
    </row>
    <row r="34617" spans="1:8" x14ac:dyDescent="0.2">
      <c r="A34617" s="8" t="s">
        <v>36178</v>
      </c>
      <c r="B34617" s="8" t="s">
        <v>355</v>
      </c>
      <c r="E34617" s="8">
        <v>40</v>
      </c>
      <c r="G34617" s="8">
        <v>8.3969405348400006</v>
      </c>
      <c r="H34617" s="8" t="s">
        <v>22</v>
      </c>
    </row>
    <row r="34618" spans="1:8" x14ac:dyDescent="0.2">
      <c r="A34618" s="8" t="s">
        <v>36177</v>
      </c>
      <c r="B34618" s="8" t="s">
        <v>36176</v>
      </c>
      <c r="E34618" s="8">
        <v>70</v>
      </c>
      <c r="G34618" s="8">
        <v>15.954187016196</v>
      </c>
      <c r="H34618" s="8" t="s">
        <v>22</v>
      </c>
    </row>
    <row r="34619" spans="1:8" x14ac:dyDescent="0.2">
      <c r="A34619" s="8" t="s">
        <v>36175</v>
      </c>
      <c r="B34619" s="8" t="s">
        <v>36174</v>
      </c>
      <c r="E34619" s="8">
        <v>90</v>
      </c>
      <c r="G34619" s="8">
        <v>15.954187016196</v>
      </c>
      <c r="H34619" s="8" t="s">
        <v>22</v>
      </c>
    </row>
    <row r="34620" spans="1:8" x14ac:dyDescent="0.2">
      <c r="A34620" s="8" t="s">
        <v>36173</v>
      </c>
      <c r="B34620" s="8" t="s">
        <v>36172</v>
      </c>
      <c r="E34620" s="8">
        <v>90</v>
      </c>
      <c r="G34620" s="8">
        <v>15.954187016196</v>
      </c>
      <c r="H34620" s="8" t="s">
        <v>22</v>
      </c>
    </row>
    <row r="34621" spans="1:8" x14ac:dyDescent="0.2">
      <c r="A34621" s="8" t="s">
        <v>36171</v>
      </c>
      <c r="B34621" s="8" t="s">
        <v>36170</v>
      </c>
      <c r="E34621" s="8">
        <v>200</v>
      </c>
      <c r="G34621" s="8">
        <v>15.954187016196</v>
      </c>
      <c r="H34621" s="8" t="s">
        <v>22</v>
      </c>
    </row>
    <row r="34622" spans="1:8" x14ac:dyDescent="0.2">
      <c r="A34622" s="8" t="s">
        <v>36169</v>
      </c>
      <c r="B34622" s="8" t="s">
        <v>36168</v>
      </c>
      <c r="E34622" s="8">
        <v>200</v>
      </c>
      <c r="G34622" s="8">
        <v>15.954187016196</v>
      </c>
      <c r="H34622" s="8" t="s">
        <v>22</v>
      </c>
    </row>
    <row r="34623" spans="1:8" x14ac:dyDescent="0.2">
      <c r="A34623" s="8" t="s">
        <v>36167</v>
      </c>
      <c r="B34623" s="8" t="s">
        <v>36166</v>
      </c>
      <c r="E34623" s="8">
        <v>360</v>
      </c>
      <c r="G34623" s="8">
        <v>15.954187016196</v>
      </c>
      <c r="H34623" s="8" t="s">
        <v>22</v>
      </c>
    </row>
    <row r="34624" spans="1:8" x14ac:dyDescent="0.2">
      <c r="A34624" s="8" t="s">
        <v>36165</v>
      </c>
      <c r="B34624" s="8" t="s">
        <v>36164</v>
      </c>
      <c r="E34624" s="8">
        <v>160</v>
      </c>
      <c r="G34624" s="8">
        <v>15.954187016196</v>
      </c>
      <c r="H34624" s="8" t="s">
        <v>22</v>
      </c>
    </row>
    <row r="34625" spans="1:8" x14ac:dyDescent="0.2">
      <c r="A34625" s="8" t="s">
        <v>36163</v>
      </c>
      <c r="B34625" s="8" t="s">
        <v>36162</v>
      </c>
      <c r="E34625" s="8">
        <v>160</v>
      </c>
      <c r="G34625" s="8">
        <v>15.954187016196</v>
      </c>
      <c r="H34625" s="8" t="s">
        <v>22</v>
      </c>
    </row>
    <row r="34626" spans="1:8" x14ac:dyDescent="0.2">
      <c r="A34626" s="8" t="s">
        <v>36161</v>
      </c>
      <c r="B34626" s="8" t="s">
        <v>35377</v>
      </c>
      <c r="E34626" s="8">
        <v>4</v>
      </c>
      <c r="G34626" s="8">
        <v>15.954187016196</v>
      </c>
      <c r="H34626" s="8" t="s">
        <v>22</v>
      </c>
    </row>
    <row r="34627" spans="1:8" x14ac:dyDescent="0.2">
      <c r="A34627" s="8" t="s">
        <v>36160</v>
      </c>
      <c r="B34627" s="8" t="s">
        <v>35377</v>
      </c>
      <c r="E34627" s="8">
        <v>40</v>
      </c>
      <c r="G34627" s="8">
        <v>15.954187016196</v>
      </c>
      <c r="H34627" s="8" t="s">
        <v>22</v>
      </c>
    </row>
    <row r="34628" spans="1:8" x14ac:dyDescent="0.2">
      <c r="A34628" s="8" t="s">
        <v>36159</v>
      </c>
      <c r="B34628" s="8" t="s">
        <v>35377</v>
      </c>
      <c r="E34628" s="8">
        <v>40</v>
      </c>
      <c r="G34628" s="8">
        <v>15.954187016196</v>
      </c>
      <c r="H34628" s="8" t="s">
        <v>22</v>
      </c>
    </row>
    <row r="34629" spans="1:8" x14ac:dyDescent="0.2">
      <c r="A34629" s="8" t="s">
        <v>36158</v>
      </c>
      <c r="B34629" s="8" t="s">
        <v>36157</v>
      </c>
      <c r="E34629" s="8">
        <v>300</v>
      </c>
      <c r="G34629" s="8">
        <v>15.954187016196</v>
      </c>
      <c r="H34629" s="8" t="s">
        <v>22</v>
      </c>
    </row>
    <row r="34630" spans="1:8" x14ac:dyDescent="0.2">
      <c r="A34630" s="8" t="s">
        <v>36156</v>
      </c>
      <c r="B34630" s="8" t="s">
        <v>36154</v>
      </c>
      <c r="E34630" s="8">
        <v>40</v>
      </c>
      <c r="G34630" s="8">
        <v>8.956736570496</v>
      </c>
      <c r="H34630" s="8" t="s">
        <v>22</v>
      </c>
    </row>
    <row r="34631" spans="1:8" x14ac:dyDescent="0.2">
      <c r="A34631" s="8" t="s">
        <v>36155</v>
      </c>
      <c r="B34631" s="8" t="s">
        <v>36154</v>
      </c>
      <c r="E34631" s="8">
        <v>40</v>
      </c>
      <c r="G34631" s="8">
        <v>8.956736570496</v>
      </c>
      <c r="H34631" s="8" t="s">
        <v>22</v>
      </c>
    </row>
    <row r="34632" spans="1:8" x14ac:dyDescent="0.2">
      <c r="A34632" s="8" t="s">
        <v>36153</v>
      </c>
      <c r="B34632" s="8" t="s">
        <v>36152</v>
      </c>
      <c r="E34632" s="8">
        <v>40</v>
      </c>
      <c r="G34632" s="8">
        <v>8.956736570496</v>
      </c>
      <c r="H34632" s="8" t="s">
        <v>22</v>
      </c>
    </row>
    <row r="34633" spans="1:8" x14ac:dyDescent="0.2">
      <c r="A34633" s="8" t="s">
        <v>36151</v>
      </c>
      <c r="B34633" s="8" t="s">
        <v>36150</v>
      </c>
      <c r="E34633" s="8">
        <v>300</v>
      </c>
      <c r="G34633" s="8">
        <v>15.954187016196</v>
      </c>
      <c r="H34633" s="8" t="s">
        <v>22</v>
      </c>
    </row>
    <row r="34634" spans="1:8" x14ac:dyDescent="0.2">
      <c r="A34634" s="8" t="s">
        <v>36149</v>
      </c>
      <c r="B34634" s="8" t="s">
        <v>36148</v>
      </c>
      <c r="E34634" s="8">
        <v>300</v>
      </c>
      <c r="G34634" s="8">
        <v>15.954187016196</v>
      </c>
      <c r="H34634" s="8" t="s">
        <v>22</v>
      </c>
    </row>
    <row r="34635" spans="1:8" x14ac:dyDescent="0.2">
      <c r="A34635" s="8" t="s">
        <v>36147</v>
      </c>
      <c r="B34635" s="8" t="s">
        <v>36146</v>
      </c>
      <c r="E34635" s="8">
        <v>300</v>
      </c>
      <c r="G34635" s="8">
        <v>15.954187016196</v>
      </c>
      <c r="H34635" s="8" t="s">
        <v>22</v>
      </c>
    </row>
    <row r="34636" spans="1:8" x14ac:dyDescent="0.2">
      <c r="A34636" s="8" t="s">
        <v>36145</v>
      </c>
      <c r="B34636" s="8" t="s">
        <v>36144</v>
      </c>
      <c r="E34636" s="8">
        <v>300</v>
      </c>
      <c r="G34636" s="8">
        <v>15.954187016196</v>
      </c>
      <c r="H34636" s="8" t="s">
        <v>22</v>
      </c>
    </row>
    <row r="34637" spans="1:8" x14ac:dyDescent="0.2">
      <c r="A34637" s="8" t="s">
        <v>36143</v>
      </c>
      <c r="B34637" s="8" t="s">
        <v>36142</v>
      </c>
      <c r="E34637" s="8">
        <v>300</v>
      </c>
      <c r="G34637" s="8">
        <v>15.954187016196</v>
      </c>
      <c r="H34637" s="8" t="s">
        <v>22</v>
      </c>
    </row>
    <row r="34638" spans="1:8" x14ac:dyDescent="0.2">
      <c r="A34638" s="8" t="s">
        <v>36141</v>
      </c>
      <c r="B34638" s="8" t="s">
        <v>36140</v>
      </c>
      <c r="E34638" s="8">
        <v>300</v>
      </c>
      <c r="G34638" s="8">
        <v>15.954187016196</v>
      </c>
      <c r="H34638" s="8" t="s">
        <v>22</v>
      </c>
    </row>
    <row r="34639" spans="1:8" x14ac:dyDescent="0.2">
      <c r="A34639" s="8" t="s">
        <v>36139</v>
      </c>
      <c r="B34639" s="8" t="s">
        <v>36138</v>
      </c>
      <c r="E34639" s="8">
        <v>40</v>
      </c>
      <c r="G34639" s="8">
        <v>8.956736570496</v>
      </c>
      <c r="H34639" s="8" t="s">
        <v>22</v>
      </c>
    </row>
    <row r="34640" spans="1:8" x14ac:dyDescent="0.2">
      <c r="A34640" s="8" t="s">
        <v>36137</v>
      </c>
      <c r="B34640" s="8" t="s">
        <v>36136</v>
      </c>
      <c r="E34640" s="8">
        <v>60</v>
      </c>
      <c r="G34640" s="8">
        <v>8.956736570496</v>
      </c>
      <c r="H34640" s="8" t="s">
        <v>22</v>
      </c>
    </row>
    <row r="34641" spans="1:8" x14ac:dyDescent="0.2">
      <c r="A34641" s="8" t="s">
        <v>36135</v>
      </c>
      <c r="B34641" s="8" t="s">
        <v>35053</v>
      </c>
      <c r="E34641" s="8">
        <v>60</v>
      </c>
      <c r="G34641" s="8">
        <v>8.956736570496</v>
      </c>
      <c r="H34641" s="8" t="s">
        <v>22</v>
      </c>
    </row>
    <row r="34642" spans="1:8" x14ac:dyDescent="0.2">
      <c r="A34642" s="8" t="s">
        <v>36134</v>
      </c>
      <c r="B34642" s="8" t="s">
        <v>36133</v>
      </c>
      <c r="E34642" s="8">
        <v>30</v>
      </c>
      <c r="G34642" s="8">
        <v>13.9949008914</v>
      </c>
      <c r="H34642" s="8" t="s">
        <v>22</v>
      </c>
    </row>
    <row r="34643" spans="1:8" x14ac:dyDescent="0.2">
      <c r="A34643" s="8" t="s">
        <v>36132</v>
      </c>
      <c r="B34643" s="8" t="s">
        <v>35399</v>
      </c>
      <c r="E34643" s="8">
        <v>20</v>
      </c>
      <c r="G34643" s="8">
        <v>13.9949008914</v>
      </c>
      <c r="H34643" s="8" t="s">
        <v>22</v>
      </c>
    </row>
    <row r="34644" spans="1:8" x14ac:dyDescent="0.2">
      <c r="A34644" s="8" t="s">
        <v>36131</v>
      </c>
      <c r="B34644" s="8" t="s">
        <v>35399</v>
      </c>
      <c r="E34644" s="8">
        <v>20</v>
      </c>
      <c r="G34644" s="8">
        <v>13.9949008914</v>
      </c>
      <c r="H34644" s="8" t="s">
        <v>22</v>
      </c>
    </row>
    <row r="34645" spans="1:8" x14ac:dyDescent="0.2">
      <c r="A34645" s="8" t="s">
        <v>36130</v>
      </c>
      <c r="B34645" s="8" t="s">
        <v>35399</v>
      </c>
      <c r="E34645" s="8">
        <v>20</v>
      </c>
      <c r="G34645" s="8">
        <v>13.9949008914</v>
      </c>
      <c r="H34645" s="8" t="s">
        <v>22</v>
      </c>
    </row>
    <row r="34646" spans="1:8" x14ac:dyDescent="0.2">
      <c r="A34646" s="8" t="s">
        <v>36129</v>
      </c>
      <c r="B34646" s="8" t="s">
        <v>36128</v>
      </c>
      <c r="E34646" s="8">
        <v>50</v>
      </c>
      <c r="G34646" s="8">
        <v>13.9949008914</v>
      </c>
      <c r="H34646" s="8" t="s">
        <v>22</v>
      </c>
    </row>
    <row r="34647" spans="1:8" x14ac:dyDescent="0.2">
      <c r="A34647" s="8" t="s">
        <v>36127</v>
      </c>
      <c r="B34647" s="8" t="s">
        <v>36124</v>
      </c>
      <c r="E34647" s="8">
        <v>40</v>
      </c>
      <c r="G34647" s="8">
        <v>8.3969405348400006</v>
      </c>
      <c r="H34647" s="8" t="s">
        <v>22</v>
      </c>
    </row>
    <row r="34648" spans="1:8" x14ac:dyDescent="0.2">
      <c r="A34648" s="8" t="s">
        <v>36126</v>
      </c>
      <c r="B34648" s="8" t="s">
        <v>36124</v>
      </c>
      <c r="E34648" s="8">
        <v>40</v>
      </c>
      <c r="G34648" s="8">
        <v>8.3969405348400006</v>
      </c>
      <c r="H34648" s="8" t="s">
        <v>22</v>
      </c>
    </row>
    <row r="34649" spans="1:8" x14ac:dyDescent="0.2">
      <c r="A34649" s="8" t="s">
        <v>36125</v>
      </c>
      <c r="B34649" s="8" t="s">
        <v>36124</v>
      </c>
      <c r="E34649" s="8">
        <v>40</v>
      </c>
      <c r="G34649" s="8">
        <v>8.3969405348400006</v>
      </c>
      <c r="H34649" s="8" t="s">
        <v>22</v>
      </c>
    </row>
    <row r="34650" spans="1:8" x14ac:dyDescent="0.2">
      <c r="A34650" s="8" t="s">
        <v>36123</v>
      </c>
      <c r="B34650" s="8" t="s">
        <v>36122</v>
      </c>
      <c r="E34650" s="8">
        <v>20</v>
      </c>
      <c r="G34650" s="8">
        <v>17.353677105335997</v>
      </c>
      <c r="H34650" s="8" t="s">
        <v>22</v>
      </c>
    </row>
    <row r="34651" spans="1:8" x14ac:dyDescent="0.2">
      <c r="A34651" s="8" t="s">
        <v>36121</v>
      </c>
      <c r="B34651" s="8" t="s">
        <v>36120</v>
      </c>
      <c r="E34651" s="8">
        <v>50</v>
      </c>
      <c r="G34651" s="8">
        <v>8.3969405348400006</v>
      </c>
      <c r="H34651" s="8" t="s">
        <v>22</v>
      </c>
    </row>
    <row r="34652" spans="1:8" x14ac:dyDescent="0.2">
      <c r="A34652" s="8" t="s">
        <v>36119</v>
      </c>
      <c r="B34652" s="8" t="s">
        <v>30616</v>
      </c>
      <c r="E34652" s="8">
        <v>30</v>
      </c>
      <c r="G34652" s="8">
        <v>6.7175524278720005</v>
      </c>
      <c r="H34652" s="8" t="s">
        <v>22</v>
      </c>
    </row>
    <row r="34653" spans="1:8" x14ac:dyDescent="0.2">
      <c r="A34653" s="8" t="s">
        <v>36118</v>
      </c>
      <c r="B34653" s="8" t="s">
        <v>30620</v>
      </c>
      <c r="E34653" s="8">
        <v>40</v>
      </c>
      <c r="G34653" s="8">
        <v>8.3969405348400006</v>
      </c>
      <c r="H34653" s="8" t="s">
        <v>22</v>
      </c>
    </row>
    <row r="34654" spans="1:8" x14ac:dyDescent="0.2">
      <c r="A34654" s="8" t="s">
        <v>36117</v>
      </c>
      <c r="B34654" s="8" t="s">
        <v>30620</v>
      </c>
      <c r="E34654" s="8">
        <v>30</v>
      </c>
      <c r="G34654" s="8">
        <v>8.3969405348400006</v>
      </c>
      <c r="H34654" s="8" t="s">
        <v>22</v>
      </c>
    </row>
    <row r="34655" spans="1:8" x14ac:dyDescent="0.2">
      <c r="A34655" s="8" t="s">
        <v>36116</v>
      </c>
      <c r="B34655" s="8" t="s">
        <v>30620</v>
      </c>
      <c r="E34655" s="8">
        <v>30</v>
      </c>
      <c r="G34655" s="8">
        <v>8.3969405348400006</v>
      </c>
      <c r="H34655" s="8" t="s">
        <v>22</v>
      </c>
    </row>
    <row r="34656" spans="1:8" x14ac:dyDescent="0.2">
      <c r="A34656" s="8" t="s">
        <v>36115</v>
      </c>
      <c r="B34656" s="8" t="s">
        <v>36114</v>
      </c>
      <c r="E34656" s="8">
        <v>30</v>
      </c>
      <c r="G34656" s="8">
        <v>8.3969405348400006</v>
      </c>
      <c r="H34656" s="8" t="s">
        <v>22</v>
      </c>
    </row>
    <row r="34657" spans="1:8" x14ac:dyDescent="0.2">
      <c r="A34657" s="8" t="s">
        <v>36113</v>
      </c>
      <c r="B34657" s="8" t="s">
        <v>36112</v>
      </c>
      <c r="E34657" s="8">
        <v>40</v>
      </c>
      <c r="G34657" s="8">
        <v>17.353677105335997</v>
      </c>
      <c r="H34657" s="8" t="s">
        <v>22</v>
      </c>
    </row>
    <row r="34658" spans="1:8" x14ac:dyDescent="0.2">
      <c r="A34658" s="8" t="s">
        <v>36111</v>
      </c>
      <c r="B34658" s="8" t="s">
        <v>36110</v>
      </c>
      <c r="E34658" s="8">
        <v>40</v>
      </c>
      <c r="G34658" s="8">
        <v>11.19592071312</v>
      </c>
      <c r="H34658" s="8" t="s">
        <v>22</v>
      </c>
    </row>
    <row r="34659" spans="1:8" x14ac:dyDescent="0.2">
      <c r="A34659" s="8" t="s">
        <v>36109</v>
      </c>
      <c r="B34659" s="8" t="s">
        <v>30622</v>
      </c>
      <c r="E34659" s="8">
        <v>20</v>
      </c>
      <c r="G34659" s="8">
        <v>17.353677105335997</v>
      </c>
      <c r="H34659" s="8" t="s">
        <v>22</v>
      </c>
    </row>
    <row r="34660" spans="1:8" x14ac:dyDescent="0.2">
      <c r="A34660" s="8" t="s">
        <v>36108</v>
      </c>
      <c r="B34660" s="8" t="s">
        <v>30618</v>
      </c>
      <c r="E34660" s="8">
        <v>40</v>
      </c>
      <c r="G34660" s="8">
        <v>11.19592071312</v>
      </c>
      <c r="H34660" s="8" t="s">
        <v>22</v>
      </c>
    </row>
    <row r="34661" spans="1:8" x14ac:dyDescent="0.2">
      <c r="A34661" s="8" t="s">
        <v>36107</v>
      </c>
      <c r="B34661" s="8" t="s">
        <v>36106</v>
      </c>
      <c r="E34661" s="8">
        <v>30</v>
      </c>
      <c r="G34661" s="8">
        <v>8.956736570496</v>
      </c>
      <c r="H34661" s="8" t="s">
        <v>22</v>
      </c>
    </row>
    <row r="34662" spans="1:8" x14ac:dyDescent="0.2">
      <c r="A34662" s="8" t="s">
        <v>36105</v>
      </c>
      <c r="B34662" s="8" t="s">
        <v>463</v>
      </c>
      <c r="E34662" s="8">
        <v>40</v>
      </c>
      <c r="G34662" s="8">
        <v>7.2773484635279999</v>
      </c>
      <c r="H34662" s="8" t="s">
        <v>22</v>
      </c>
    </row>
    <row r="34663" spans="1:8" x14ac:dyDescent="0.2">
      <c r="A34663" s="8" t="s">
        <v>36104</v>
      </c>
      <c r="B34663" s="8" t="s">
        <v>463</v>
      </c>
      <c r="E34663" s="8">
        <v>40</v>
      </c>
      <c r="G34663" s="8">
        <v>7.2773484635279999</v>
      </c>
      <c r="H34663" s="8" t="s">
        <v>22</v>
      </c>
    </row>
    <row r="34664" spans="1:8" x14ac:dyDescent="0.2">
      <c r="A34664" s="8" t="s">
        <v>36103</v>
      </c>
      <c r="B34664" s="8" t="s">
        <v>463</v>
      </c>
      <c r="E34664" s="8">
        <v>40</v>
      </c>
      <c r="G34664" s="8">
        <v>7.2773484635279999</v>
      </c>
      <c r="H34664" s="8" t="s">
        <v>22</v>
      </c>
    </row>
    <row r="34665" spans="1:8" x14ac:dyDescent="0.2">
      <c r="A34665" s="8" t="s">
        <v>36102</v>
      </c>
      <c r="B34665" s="8" t="s">
        <v>30767</v>
      </c>
      <c r="E34665" s="8">
        <v>20</v>
      </c>
      <c r="G34665" s="8">
        <v>7.2773484635279999</v>
      </c>
      <c r="H34665" s="8" t="s">
        <v>22</v>
      </c>
    </row>
    <row r="34666" spans="1:8" x14ac:dyDescent="0.2">
      <c r="A34666" s="8" t="s">
        <v>36101</v>
      </c>
      <c r="B34666" s="8" t="s">
        <v>848</v>
      </c>
      <c r="E34666" s="8">
        <v>10</v>
      </c>
      <c r="G34666" s="8">
        <v>7.2773484635279999</v>
      </c>
      <c r="H34666" s="8" t="s">
        <v>22</v>
      </c>
    </row>
    <row r="34667" spans="1:8" x14ac:dyDescent="0.2">
      <c r="A34667" s="8" t="s">
        <v>36100</v>
      </c>
      <c r="B34667" s="8" t="s">
        <v>846</v>
      </c>
      <c r="E34667" s="8">
        <v>10</v>
      </c>
      <c r="G34667" s="8">
        <v>8.3969405348400006</v>
      </c>
      <c r="H34667" s="8" t="s">
        <v>22</v>
      </c>
    </row>
    <row r="34668" spans="1:8" x14ac:dyDescent="0.2">
      <c r="A34668" s="8" t="s">
        <v>36099</v>
      </c>
      <c r="B34668" s="8" t="s">
        <v>36098</v>
      </c>
      <c r="E34668" s="8">
        <v>10</v>
      </c>
      <c r="G34668" s="8">
        <v>8.3969405348400006</v>
      </c>
      <c r="H34668" s="8" t="s">
        <v>22</v>
      </c>
    </row>
    <row r="34669" spans="1:8" x14ac:dyDescent="0.2">
      <c r="A34669" s="8" t="s">
        <v>36097</v>
      </c>
      <c r="B34669" s="8" t="s">
        <v>34909</v>
      </c>
      <c r="E34669" s="8">
        <v>40</v>
      </c>
      <c r="G34669" s="8">
        <v>15.954187016196</v>
      </c>
      <c r="H34669" s="8" t="s">
        <v>22</v>
      </c>
    </row>
    <row r="34670" spans="1:8" x14ac:dyDescent="0.2">
      <c r="A34670" s="8" t="s">
        <v>36096</v>
      </c>
      <c r="B34670" s="8" t="s">
        <v>34909</v>
      </c>
      <c r="E34670" s="8">
        <v>40</v>
      </c>
      <c r="G34670" s="8">
        <v>15.954187016196</v>
      </c>
      <c r="H34670" s="8" t="s">
        <v>22</v>
      </c>
    </row>
    <row r="34671" spans="1:8" x14ac:dyDescent="0.2">
      <c r="A34671" s="8" t="s">
        <v>36095</v>
      </c>
      <c r="B34671" s="8" t="s">
        <v>34909</v>
      </c>
      <c r="E34671" s="8">
        <v>40</v>
      </c>
      <c r="G34671" s="8">
        <v>15.954187016196</v>
      </c>
      <c r="H34671" s="8" t="s">
        <v>22</v>
      </c>
    </row>
    <row r="34672" spans="1:8" x14ac:dyDescent="0.2">
      <c r="A34672" s="8" t="s">
        <v>36094</v>
      </c>
      <c r="B34672" s="8" t="s">
        <v>34907</v>
      </c>
      <c r="E34672" s="8">
        <v>30</v>
      </c>
      <c r="G34672" s="8">
        <v>15.954187016196</v>
      </c>
      <c r="H34672" s="8" t="s">
        <v>22</v>
      </c>
    </row>
    <row r="34673" spans="1:8" x14ac:dyDescent="0.2">
      <c r="A34673" s="8" t="s">
        <v>36093</v>
      </c>
      <c r="B34673" s="8" t="s">
        <v>34907</v>
      </c>
      <c r="E34673" s="8">
        <v>30</v>
      </c>
      <c r="G34673" s="8">
        <v>15.954187016196</v>
      </c>
      <c r="H34673" s="8" t="s">
        <v>22</v>
      </c>
    </row>
    <row r="34674" spans="1:8" x14ac:dyDescent="0.2">
      <c r="A34674" s="8" t="s">
        <v>36092</v>
      </c>
      <c r="B34674" s="8" t="s">
        <v>34907</v>
      </c>
      <c r="E34674" s="8">
        <v>30</v>
      </c>
      <c r="G34674" s="8">
        <v>15.954187016196</v>
      </c>
      <c r="H34674" s="8" t="s">
        <v>22</v>
      </c>
    </row>
    <row r="34675" spans="1:8" x14ac:dyDescent="0.2">
      <c r="A34675" s="8" t="s">
        <v>36091</v>
      </c>
      <c r="B34675" s="8" t="s">
        <v>34905</v>
      </c>
      <c r="E34675" s="8">
        <v>40</v>
      </c>
      <c r="G34675" s="8">
        <v>15.954187016196</v>
      </c>
      <c r="H34675" s="8" t="s">
        <v>22</v>
      </c>
    </row>
    <row r="34676" spans="1:8" x14ac:dyDescent="0.2">
      <c r="A34676" s="8" t="s">
        <v>36090</v>
      </c>
      <c r="B34676" s="8" t="s">
        <v>34905</v>
      </c>
      <c r="E34676" s="8">
        <v>30</v>
      </c>
      <c r="G34676" s="8">
        <v>15.954187016196</v>
      </c>
      <c r="H34676" s="8" t="s">
        <v>22</v>
      </c>
    </row>
    <row r="34677" spans="1:8" x14ac:dyDescent="0.2">
      <c r="A34677" s="8" t="s">
        <v>36089</v>
      </c>
      <c r="B34677" s="8" t="s">
        <v>35007</v>
      </c>
      <c r="E34677" s="8">
        <v>80</v>
      </c>
      <c r="G34677" s="8">
        <v>15.954187016196</v>
      </c>
      <c r="H34677" s="8" t="s">
        <v>22</v>
      </c>
    </row>
    <row r="34678" spans="1:8" x14ac:dyDescent="0.2">
      <c r="A34678" s="8" t="s">
        <v>36088</v>
      </c>
      <c r="B34678" s="8" t="s">
        <v>35007</v>
      </c>
      <c r="E34678" s="8">
        <v>80</v>
      </c>
      <c r="G34678" s="8">
        <v>15.954187016196</v>
      </c>
      <c r="H34678" s="8" t="s">
        <v>22</v>
      </c>
    </row>
    <row r="34679" spans="1:8" x14ac:dyDescent="0.2">
      <c r="A34679" s="8" t="s">
        <v>36087</v>
      </c>
      <c r="B34679" s="8" t="s">
        <v>35007</v>
      </c>
      <c r="E34679" s="8">
        <v>80</v>
      </c>
      <c r="G34679" s="8">
        <v>15.954187016196</v>
      </c>
      <c r="H34679" s="8" t="s">
        <v>22</v>
      </c>
    </row>
    <row r="34680" spans="1:8" x14ac:dyDescent="0.2">
      <c r="A34680" s="8" t="s">
        <v>36086</v>
      </c>
      <c r="B34680" s="8" t="s">
        <v>36085</v>
      </c>
      <c r="E34680" s="8">
        <v>30</v>
      </c>
      <c r="G34680" s="8">
        <v>15.954187016196</v>
      </c>
      <c r="H34680" s="8" t="s">
        <v>22</v>
      </c>
    </row>
    <row r="34681" spans="1:8" x14ac:dyDescent="0.2">
      <c r="A34681" s="8" t="s">
        <v>36084</v>
      </c>
      <c r="B34681" s="8" t="s">
        <v>35356</v>
      </c>
      <c r="E34681" s="8">
        <v>30</v>
      </c>
      <c r="G34681" s="8">
        <v>15.954187016196</v>
      </c>
      <c r="H34681" s="8" t="s">
        <v>22</v>
      </c>
    </row>
    <row r="34682" spans="1:8" x14ac:dyDescent="0.2">
      <c r="A34682" s="8" t="s">
        <v>36083</v>
      </c>
      <c r="B34682" s="8" t="s">
        <v>35356</v>
      </c>
      <c r="E34682" s="8">
        <v>40</v>
      </c>
      <c r="G34682" s="8">
        <v>15.954187016196</v>
      </c>
      <c r="H34682" s="8" t="s">
        <v>22</v>
      </c>
    </row>
    <row r="34683" spans="1:8" x14ac:dyDescent="0.2">
      <c r="A34683" s="8" t="s">
        <v>36082</v>
      </c>
      <c r="B34683" s="8" t="s">
        <v>34903</v>
      </c>
      <c r="E34683" s="8">
        <v>20</v>
      </c>
      <c r="G34683" s="8">
        <v>7.2773484635279999</v>
      </c>
      <c r="H34683" s="8" t="s">
        <v>22</v>
      </c>
    </row>
    <row r="34684" spans="1:8" x14ac:dyDescent="0.2">
      <c r="A34684" s="8" t="s">
        <v>36081</v>
      </c>
      <c r="B34684" s="8" t="s">
        <v>34903</v>
      </c>
      <c r="E34684" s="8">
        <v>20</v>
      </c>
      <c r="G34684" s="8">
        <v>7.2773484635279999</v>
      </c>
      <c r="H34684" s="8" t="s">
        <v>22</v>
      </c>
    </row>
    <row r="34685" spans="1:8" x14ac:dyDescent="0.2">
      <c r="A34685" s="8" t="s">
        <v>36080</v>
      </c>
      <c r="B34685" s="8" t="s">
        <v>34903</v>
      </c>
      <c r="E34685" s="8">
        <v>20</v>
      </c>
      <c r="G34685" s="8">
        <v>7.2773484635279999</v>
      </c>
      <c r="H34685" s="8" t="s">
        <v>22</v>
      </c>
    </row>
    <row r="34686" spans="1:8" x14ac:dyDescent="0.2">
      <c r="A34686" s="8" t="s">
        <v>36079</v>
      </c>
      <c r="B34686" s="8" t="s">
        <v>36076</v>
      </c>
      <c r="E34686" s="8">
        <v>20</v>
      </c>
      <c r="G34686" s="8">
        <v>15.954187016196</v>
      </c>
      <c r="H34686" s="8" t="s">
        <v>22</v>
      </c>
    </row>
    <row r="34687" spans="1:8" x14ac:dyDescent="0.2">
      <c r="A34687" s="8" t="s">
        <v>36078</v>
      </c>
      <c r="B34687" s="8" t="s">
        <v>36076</v>
      </c>
      <c r="E34687" s="8">
        <v>20</v>
      </c>
      <c r="G34687" s="8">
        <v>15.954187016196</v>
      </c>
      <c r="H34687" s="8" t="s">
        <v>22</v>
      </c>
    </row>
    <row r="34688" spans="1:8" x14ac:dyDescent="0.2">
      <c r="A34688" s="8" t="s">
        <v>36077</v>
      </c>
      <c r="B34688" s="8" t="s">
        <v>36076</v>
      </c>
      <c r="E34688" s="8">
        <v>20</v>
      </c>
      <c r="G34688" s="8">
        <v>15.954187016196</v>
      </c>
      <c r="H34688" s="8" t="s">
        <v>22</v>
      </c>
    </row>
    <row r="34689" spans="1:8" x14ac:dyDescent="0.2">
      <c r="A34689" s="8" t="s">
        <v>36075</v>
      </c>
      <c r="B34689" s="8" t="s">
        <v>36074</v>
      </c>
      <c r="E34689" s="8">
        <v>20</v>
      </c>
      <c r="G34689" s="8">
        <v>8.956736570496</v>
      </c>
      <c r="H34689" s="8" t="s">
        <v>22</v>
      </c>
    </row>
    <row r="34690" spans="1:8" x14ac:dyDescent="0.2">
      <c r="A34690" s="8" t="s">
        <v>36073</v>
      </c>
      <c r="B34690" s="8" t="s">
        <v>36072</v>
      </c>
      <c r="E34690" s="8">
        <v>20</v>
      </c>
      <c r="G34690" s="8">
        <v>8.956736570496</v>
      </c>
      <c r="H34690" s="8" t="s">
        <v>22</v>
      </c>
    </row>
    <row r="34691" spans="1:8" x14ac:dyDescent="0.2">
      <c r="A34691" s="8" t="s">
        <v>36071</v>
      </c>
      <c r="B34691" s="8" t="s">
        <v>36070</v>
      </c>
      <c r="E34691" s="8">
        <v>20</v>
      </c>
      <c r="G34691" s="8">
        <v>8.956736570496</v>
      </c>
      <c r="H34691" s="8" t="s">
        <v>22</v>
      </c>
    </row>
    <row r="34692" spans="1:8" x14ac:dyDescent="0.2">
      <c r="A34692" s="8" t="s">
        <v>36069</v>
      </c>
      <c r="B34692" s="8" t="s">
        <v>30498</v>
      </c>
      <c r="E34692" s="8">
        <v>30</v>
      </c>
      <c r="G34692" s="8">
        <v>8.956736570496</v>
      </c>
      <c r="H34692" s="8" t="s">
        <v>22</v>
      </c>
    </row>
    <row r="34693" spans="1:8" x14ac:dyDescent="0.2">
      <c r="A34693" s="8" t="s">
        <v>36068</v>
      </c>
      <c r="B34693" s="8" t="s">
        <v>36067</v>
      </c>
      <c r="E34693" s="8">
        <v>30</v>
      </c>
      <c r="G34693" s="8">
        <v>8.3969405348400006</v>
      </c>
      <c r="H34693" s="8" t="s">
        <v>22</v>
      </c>
    </row>
    <row r="34694" spans="1:8" x14ac:dyDescent="0.2">
      <c r="A34694" s="8" t="s">
        <v>36066</v>
      </c>
      <c r="B34694" s="8" t="s">
        <v>36064</v>
      </c>
      <c r="E34694" s="8">
        <v>30</v>
      </c>
      <c r="G34694" s="8">
        <v>8.3969405348400006</v>
      </c>
      <c r="H34694" s="8" t="s">
        <v>22</v>
      </c>
    </row>
    <row r="34695" spans="1:8" x14ac:dyDescent="0.2">
      <c r="A34695" s="8" t="s">
        <v>36065</v>
      </c>
      <c r="B34695" s="8" t="s">
        <v>36064</v>
      </c>
      <c r="E34695" s="8">
        <v>30</v>
      </c>
      <c r="G34695" s="8">
        <v>8.3969405348400006</v>
      </c>
      <c r="H34695" s="8" t="s">
        <v>22</v>
      </c>
    </row>
    <row r="34696" spans="1:8" x14ac:dyDescent="0.2">
      <c r="A34696" s="8" t="s">
        <v>36063</v>
      </c>
      <c r="B34696" s="8" t="s">
        <v>36061</v>
      </c>
      <c r="E34696" s="8">
        <v>60</v>
      </c>
      <c r="G34696" s="8">
        <v>8.3969405348400006</v>
      </c>
      <c r="H34696" s="8" t="s">
        <v>22</v>
      </c>
    </row>
    <row r="34697" spans="1:8" x14ac:dyDescent="0.2">
      <c r="A34697" s="8" t="s">
        <v>36062</v>
      </c>
      <c r="B34697" s="8" t="s">
        <v>36061</v>
      </c>
      <c r="E34697" s="8">
        <v>50</v>
      </c>
      <c r="G34697" s="8">
        <v>8.3969405348400006</v>
      </c>
      <c r="H34697" s="8" t="s">
        <v>22</v>
      </c>
    </row>
    <row r="34698" spans="1:8" x14ac:dyDescent="0.2">
      <c r="A34698" s="8" t="s">
        <v>36060</v>
      </c>
      <c r="B34698" s="8" t="s">
        <v>36059</v>
      </c>
      <c r="E34698" s="8">
        <v>80</v>
      </c>
      <c r="G34698" s="8">
        <v>7.8371444991839994</v>
      </c>
      <c r="H34698" s="8" t="s">
        <v>22</v>
      </c>
    </row>
    <row r="34699" spans="1:8" x14ac:dyDescent="0.2">
      <c r="A34699" s="8" t="s">
        <v>36058</v>
      </c>
      <c r="B34699" s="8" t="s">
        <v>36057</v>
      </c>
      <c r="E34699" s="8">
        <v>30</v>
      </c>
      <c r="G34699" s="8">
        <v>7.8371444991839994</v>
      </c>
      <c r="H34699" s="8" t="s">
        <v>22</v>
      </c>
    </row>
    <row r="34700" spans="1:8" x14ac:dyDescent="0.2">
      <c r="A34700" s="8" t="s">
        <v>36056</v>
      </c>
      <c r="B34700" s="8" t="s">
        <v>34990</v>
      </c>
      <c r="E34700" s="8">
        <v>80</v>
      </c>
      <c r="G34700" s="8">
        <v>10.076328641807999</v>
      </c>
      <c r="H34700" s="8" t="s">
        <v>22</v>
      </c>
    </row>
    <row r="34701" spans="1:8" x14ac:dyDescent="0.2">
      <c r="A34701" s="8" t="s">
        <v>36055</v>
      </c>
      <c r="B34701" s="8" t="s">
        <v>34990</v>
      </c>
      <c r="E34701" s="8">
        <v>80</v>
      </c>
      <c r="G34701" s="8">
        <v>10.076328641807999</v>
      </c>
      <c r="H34701" s="8" t="s">
        <v>22</v>
      </c>
    </row>
    <row r="34702" spans="1:8" x14ac:dyDescent="0.2">
      <c r="A34702" s="8" t="s">
        <v>36054</v>
      </c>
      <c r="B34702" s="8" t="s">
        <v>34990</v>
      </c>
      <c r="E34702" s="8">
        <v>80</v>
      </c>
      <c r="G34702" s="8">
        <v>10.076328641807999</v>
      </c>
      <c r="H34702" s="8" t="s">
        <v>22</v>
      </c>
    </row>
    <row r="34703" spans="1:8" x14ac:dyDescent="0.2">
      <c r="A34703" s="8" t="s">
        <v>36053</v>
      </c>
      <c r="B34703" s="8" t="s">
        <v>34901</v>
      </c>
      <c r="E34703" s="8">
        <v>40</v>
      </c>
      <c r="G34703" s="8">
        <v>8.956736570496</v>
      </c>
      <c r="H34703" s="8" t="s">
        <v>22</v>
      </c>
    </row>
    <row r="34704" spans="1:8" x14ac:dyDescent="0.2">
      <c r="A34704" s="8" t="s">
        <v>36052</v>
      </c>
      <c r="B34704" s="8" t="s">
        <v>34901</v>
      </c>
      <c r="E34704" s="8">
        <v>40</v>
      </c>
      <c r="G34704" s="8">
        <v>8.956736570496</v>
      </c>
      <c r="H34704" s="8" t="s">
        <v>22</v>
      </c>
    </row>
    <row r="34705" spans="1:8" x14ac:dyDescent="0.2">
      <c r="A34705" s="8" t="s">
        <v>36051</v>
      </c>
      <c r="B34705" s="8" t="s">
        <v>34901</v>
      </c>
      <c r="E34705" s="8">
        <v>40</v>
      </c>
      <c r="G34705" s="8">
        <v>8.956736570496</v>
      </c>
      <c r="H34705" s="8" t="s">
        <v>22</v>
      </c>
    </row>
    <row r="34706" spans="1:8" x14ac:dyDescent="0.2">
      <c r="A34706" s="8" t="s">
        <v>36050</v>
      </c>
      <c r="B34706" s="8" t="s">
        <v>36048</v>
      </c>
      <c r="E34706" s="8">
        <v>40</v>
      </c>
      <c r="G34706" s="8">
        <v>8.956736570496</v>
      </c>
      <c r="H34706" s="8" t="s">
        <v>22</v>
      </c>
    </row>
    <row r="34707" spans="1:8" x14ac:dyDescent="0.2">
      <c r="A34707" s="8" t="s">
        <v>36049</v>
      </c>
      <c r="B34707" s="8" t="s">
        <v>36048</v>
      </c>
      <c r="E34707" s="8">
        <v>40</v>
      </c>
      <c r="G34707" s="8">
        <v>8.956736570496</v>
      </c>
      <c r="H34707" s="8" t="s">
        <v>22</v>
      </c>
    </row>
    <row r="34708" spans="1:8" x14ac:dyDescent="0.2">
      <c r="A34708" s="8" t="s">
        <v>36047</v>
      </c>
      <c r="B34708" s="8" t="s">
        <v>36046</v>
      </c>
      <c r="E34708" s="8">
        <v>60</v>
      </c>
      <c r="G34708" s="8">
        <v>8.956736570496</v>
      </c>
      <c r="H34708" s="8" t="s">
        <v>22</v>
      </c>
    </row>
    <row r="34709" spans="1:8" x14ac:dyDescent="0.2">
      <c r="A34709" s="8" t="s">
        <v>36045</v>
      </c>
      <c r="B34709" s="8" t="s">
        <v>36044</v>
      </c>
      <c r="E34709" s="8">
        <v>60</v>
      </c>
      <c r="G34709" s="8">
        <v>8.956736570496</v>
      </c>
      <c r="H34709" s="8" t="s">
        <v>22</v>
      </c>
    </row>
    <row r="34710" spans="1:8" x14ac:dyDescent="0.2">
      <c r="A34710" s="8" t="s">
        <v>36043</v>
      </c>
      <c r="B34710" s="8" t="s">
        <v>34899</v>
      </c>
      <c r="E34710" s="8">
        <v>60</v>
      </c>
      <c r="G34710" s="8">
        <v>8.956736570496</v>
      </c>
      <c r="H34710" s="8" t="s">
        <v>22</v>
      </c>
    </row>
    <row r="34711" spans="1:8" x14ac:dyDescent="0.2">
      <c r="A34711" s="8" t="s">
        <v>36042</v>
      </c>
      <c r="B34711" s="8" t="s">
        <v>36041</v>
      </c>
      <c r="E34711" s="8">
        <v>80</v>
      </c>
      <c r="G34711" s="8">
        <v>12.315512784431998</v>
      </c>
      <c r="H34711" s="8" t="s">
        <v>22</v>
      </c>
    </row>
    <row r="34712" spans="1:8" x14ac:dyDescent="0.2">
      <c r="A34712" s="8" t="s">
        <v>36040</v>
      </c>
      <c r="B34712" s="8" t="s">
        <v>36039</v>
      </c>
      <c r="E34712" s="8">
        <v>20</v>
      </c>
      <c r="G34712" s="8">
        <v>8.956736570496</v>
      </c>
      <c r="H34712" s="8" t="s">
        <v>22</v>
      </c>
    </row>
    <row r="34713" spans="1:8" x14ac:dyDescent="0.2">
      <c r="A34713" s="8" t="s">
        <v>36038</v>
      </c>
      <c r="B34713" s="8" t="s">
        <v>35048</v>
      </c>
      <c r="E34713" s="8">
        <v>10</v>
      </c>
      <c r="G34713" s="8">
        <v>8.956736570496</v>
      </c>
      <c r="H34713" s="8" t="s">
        <v>22</v>
      </c>
    </row>
    <row r="34714" spans="1:8" x14ac:dyDescent="0.2">
      <c r="A34714" s="8" t="s">
        <v>36037</v>
      </c>
      <c r="B34714" s="8" t="s">
        <v>35048</v>
      </c>
      <c r="E34714" s="8">
        <v>10</v>
      </c>
      <c r="G34714" s="8">
        <v>8.956736570496</v>
      </c>
      <c r="H34714" s="8" t="s">
        <v>22</v>
      </c>
    </row>
    <row r="34715" spans="1:8" x14ac:dyDescent="0.2">
      <c r="A34715" s="8" t="s">
        <v>36036</v>
      </c>
      <c r="B34715" s="8" t="s">
        <v>35046</v>
      </c>
      <c r="E34715" s="8">
        <v>40</v>
      </c>
      <c r="G34715" s="8">
        <v>7.2773484635279999</v>
      </c>
      <c r="H34715" s="8" t="s">
        <v>22</v>
      </c>
    </row>
    <row r="34716" spans="1:8" x14ac:dyDescent="0.2">
      <c r="A34716" s="8" t="s">
        <v>36035</v>
      </c>
      <c r="B34716" s="8" t="s">
        <v>35046</v>
      </c>
      <c r="E34716" s="8">
        <v>40</v>
      </c>
      <c r="G34716" s="8">
        <v>7.2773484635279999</v>
      </c>
      <c r="H34716" s="8" t="s">
        <v>22</v>
      </c>
    </row>
    <row r="34717" spans="1:8" x14ac:dyDescent="0.2">
      <c r="A34717" s="8" t="s">
        <v>36034</v>
      </c>
      <c r="B34717" s="8" t="s">
        <v>36032</v>
      </c>
      <c r="E34717" s="8">
        <v>20</v>
      </c>
      <c r="G34717" s="8">
        <v>7.8371444991839994</v>
      </c>
      <c r="H34717" s="8" t="s">
        <v>22</v>
      </c>
    </row>
    <row r="34718" spans="1:8" x14ac:dyDescent="0.2">
      <c r="A34718" s="8" t="s">
        <v>36033</v>
      </c>
      <c r="B34718" s="8" t="s">
        <v>36032</v>
      </c>
      <c r="E34718" s="8">
        <v>20</v>
      </c>
      <c r="G34718" s="8">
        <v>7.8371444991839994</v>
      </c>
      <c r="H34718" s="8" t="s">
        <v>22</v>
      </c>
    </row>
    <row r="34719" spans="1:8" x14ac:dyDescent="0.2">
      <c r="A34719" s="8" t="s">
        <v>36031</v>
      </c>
      <c r="B34719" s="8" t="s">
        <v>34897</v>
      </c>
      <c r="E34719" s="8">
        <v>40</v>
      </c>
      <c r="G34719" s="8">
        <v>8.3969405348400006</v>
      </c>
      <c r="H34719" s="8" t="s">
        <v>22</v>
      </c>
    </row>
    <row r="34720" spans="1:8" x14ac:dyDescent="0.2">
      <c r="A34720" s="8" t="s">
        <v>36030</v>
      </c>
      <c r="B34720" s="8" t="s">
        <v>34897</v>
      </c>
      <c r="E34720" s="8">
        <v>40</v>
      </c>
      <c r="G34720" s="8">
        <v>8.3969405348400006</v>
      </c>
      <c r="H34720" s="8" t="s">
        <v>22</v>
      </c>
    </row>
    <row r="34721" spans="1:8" x14ac:dyDescent="0.2">
      <c r="A34721" s="8" t="s">
        <v>36029</v>
      </c>
      <c r="B34721" s="8" t="s">
        <v>34897</v>
      </c>
      <c r="E34721" s="8">
        <v>40</v>
      </c>
      <c r="G34721" s="8">
        <v>8.3969405348400006</v>
      </c>
      <c r="H34721" s="8" t="s">
        <v>22</v>
      </c>
    </row>
    <row r="34722" spans="1:8" x14ac:dyDescent="0.2">
      <c r="A34722" s="8" t="s">
        <v>36028</v>
      </c>
      <c r="B34722" s="8" t="s">
        <v>35037</v>
      </c>
      <c r="E34722" s="8">
        <v>20</v>
      </c>
      <c r="G34722" s="8">
        <v>12.315512784431998</v>
      </c>
      <c r="H34722" s="8" t="s">
        <v>22</v>
      </c>
    </row>
    <row r="34723" spans="1:8" x14ac:dyDescent="0.2">
      <c r="A34723" s="8" t="s">
        <v>36027</v>
      </c>
      <c r="B34723" s="8" t="s">
        <v>35037</v>
      </c>
      <c r="E34723" s="8">
        <v>20</v>
      </c>
      <c r="G34723" s="8">
        <v>12.315512784431998</v>
      </c>
      <c r="H34723" s="8" t="s">
        <v>22</v>
      </c>
    </row>
    <row r="34724" spans="1:8" x14ac:dyDescent="0.2">
      <c r="A34724" s="8" t="s">
        <v>36026</v>
      </c>
      <c r="B34724" s="8" t="s">
        <v>35037</v>
      </c>
      <c r="E34724" s="8">
        <v>20</v>
      </c>
      <c r="G34724" s="8">
        <v>12.315512784431998</v>
      </c>
      <c r="H34724" s="8" t="s">
        <v>22</v>
      </c>
    </row>
    <row r="34725" spans="1:8" x14ac:dyDescent="0.2">
      <c r="A34725" s="8" t="s">
        <v>36025</v>
      </c>
      <c r="B34725" s="8" t="s">
        <v>36024</v>
      </c>
      <c r="E34725" s="8">
        <v>40</v>
      </c>
      <c r="G34725" s="8">
        <v>15.954187016196</v>
      </c>
      <c r="H34725" s="8" t="s">
        <v>22</v>
      </c>
    </row>
    <row r="34726" spans="1:8" x14ac:dyDescent="0.2">
      <c r="A34726" s="8" t="s">
        <v>36023</v>
      </c>
      <c r="B34726" s="8" t="s">
        <v>36022</v>
      </c>
      <c r="E34726" s="8">
        <v>80</v>
      </c>
      <c r="G34726" s="8">
        <v>15.954187016196</v>
      </c>
      <c r="H34726" s="8" t="s">
        <v>22</v>
      </c>
    </row>
    <row r="34727" spans="1:8" x14ac:dyDescent="0.2">
      <c r="A34727" s="8" t="s">
        <v>36021</v>
      </c>
      <c r="B34727" s="8" t="s">
        <v>36019</v>
      </c>
      <c r="E34727" s="8">
        <v>40</v>
      </c>
      <c r="G34727" s="8">
        <v>13.9949008914</v>
      </c>
      <c r="H34727" s="8" t="s">
        <v>22</v>
      </c>
    </row>
    <row r="34728" spans="1:8" x14ac:dyDescent="0.2">
      <c r="A34728" s="8" t="s">
        <v>36020</v>
      </c>
      <c r="B34728" s="8" t="s">
        <v>36019</v>
      </c>
      <c r="E34728" s="8">
        <v>40</v>
      </c>
      <c r="G34728" s="8">
        <v>13.9949008914</v>
      </c>
      <c r="H34728" s="8" t="s">
        <v>22</v>
      </c>
    </row>
    <row r="34729" spans="1:8" x14ac:dyDescent="0.2">
      <c r="A34729" s="8" t="s">
        <v>36018</v>
      </c>
      <c r="B34729" s="8" t="s">
        <v>35041</v>
      </c>
      <c r="E34729" s="8">
        <v>40</v>
      </c>
      <c r="G34729" s="8">
        <v>13.9949008914</v>
      </c>
      <c r="H34729" s="8" t="s">
        <v>22</v>
      </c>
    </row>
    <row r="34730" spans="1:8" x14ac:dyDescent="0.2">
      <c r="A34730" s="8" t="s">
        <v>36017</v>
      </c>
      <c r="B34730" s="8" t="s">
        <v>35041</v>
      </c>
      <c r="E34730" s="8">
        <v>40</v>
      </c>
      <c r="G34730" s="8">
        <v>13.9949008914</v>
      </c>
      <c r="H34730" s="8" t="s">
        <v>22</v>
      </c>
    </row>
    <row r="34731" spans="1:8" x14ac:dyDescent="0.2">
      <c r="A34731" s="8" t="s">
        <v>36016</v>
      </c>
      <c r="B34731" s="8" t="s">
        <v>35039</v>
      </c>
      <c r="E34731" s="8">
        <v>20</v>
      </c>
      <c r="G34731" s="8">
        <v>13.9949008914</v>
      </c>
      <c r="H34731" s="8" t="s">
        <v>22</v>
      </c>
    </row>
    <row r="34732" spans="1:8" x14ac:dyDescent="0.2">
      <c r="A34732" s="8" t="s">
        <v>36015</v>
      </c>
      <c r="B34732" s="8" t="s">
        <v>35039</v>
      </c>
      <c r="E34732" s="8">
        <v>20</v>
      </c>
      <c r="G34732" s="8">
        <v>13.9949008914</v>
      </c>
      <c r="H34732" s="8" t="s">
        <v>22</v>
      </c>
    </row>
    <row r="34733" spans="1:8" x14ac:dyDescent="0.2">
      <c r="A34733" s="8" t="s">
        <v>36014</v>
      </c>
      <c r="B34733" s="8" t="s">
        <v>36013</v>
      </c>
      <c r="E34733" s="8">
        <v>220</v>
      </c>
      <c r="G34733" s="8">
        <v>15.954187016196</v>
      </c>
      <c r="H34733" s="8" t="s">
        <v>22</v>
      </c>
    </row>
    <row r="34734" spans="1:8" x14ac:dyDescent="0.2">
      <c r="A34734" s="8" t="s">
        <v>36012</v>
      </c>
      <c r="B34734" s="8" t="s">
        <v>34988</v>
      </c>
      <c r="E34734" s="8">
        <v>20</v>
      </c>
      <c r="G34734" s="8">
        <v>8.956736570496</v>
      </c>
      <c r="H34734" s="8" t="s">
        <v>22</v>
      </c>
    </row>
    <row r="34735" spans="1:8" x14ac:dyDescent="0.2">
      <c r="A34735" s="8" t="s">
        <v>36011</v>
      </c>
      <c r="B34735" s="8" t="s">
        <v>34988</v>
      </c>
      <c r="E34735" s="8">
        <v>20</v>
      </c>
      <c r="G34735" s="8">
        <v>8.956736570496</v>
      </c>
      <c r="H34735" s="8" t="s">
        <v>22</v>
      </c>
    </row>
    <row r="34736" spans="1:8" x14ac:dyDescent="0.2">
      <c r="A34736" s="8" t="s">
        <v>36010</v>
      </c>
      <c r="B34736" s="8" t="s">
        <v>34988</v>
      </c>
      <c r="E34736" s="8">
        <v>20</v>
      </c>
      <c r="G34736" s="8">
        <v>8.956736570496</v>
      </c>
      <c r="H34736" s="8" t="s">
        <v>22</v>
      </c>
    </row>
    <row r="34737" spans="1:8" x14ac:dyDescent="0.2">
      <c r="A34737" s="8" t="s">
        <v>36009</v>
      </c>
      <c r="B34737" s="8" t="s">
        <v>34986</v>
      </c>
      <c r="E34737" s="8">
        <v>40</v>
      </c>
      <c r="G34737" s="8">
        <v>6.7175524278720005</v>
      </c>
      <c r="H34737" s="8" t="s">
        <v>22</v>
      </c>
    </row>
    <row r="34738" spans="1:8" x14ac:dyDescent="0.2">
      <c r="A34738" s="8" t="s">
        <v>36008</v>
      </c>
      <c r="B34738" s="8" t="s">
        <v>34986</v>
      </c>
      <c r="E34738" s="8">
        <v>40</v>
      </c>
      <c r="G34738" s="8">
        <v>6.7175524278720005</v>
      </c>
      <c r="H34738" s="8" t="s">
        <v>22</v>
      </c>
    </row>
    <row r="34739" spans="1:8" x14ac:dyDescent="0.2">
      <c r="A34739" s="8" t="s">
        <v>36007</v>
      </c>
      <c r="B34739" s="8" t="s">
        <v>36006</v>
      </c>
      <c r="E34739" s="8">
        <v>30</v>
      </c>
      <c r="G34739" s="8">
        <v>8.3969405348400006</v>
      </c>
      <c r="H34739" s="8" t="s">
        <v>22</v>
      </c>
    </row>
    <row r="34740" spans="1:8" x14ac:dyDescent="0.2">
      <c r="A34740" s="8" t="s">
        <v>36005</v>
      </c>
      <c r="B34740" s="8" t="s">
        <v>36004</v>
      </c>
      <c r="E34740" s="8">
        <v>30</v>
      </c>
      <c r="G34740" s="8">
        <v>8.956736570496</v>
      </c>
      <c r="H34740" s="8" t="s">
        <v>22</v>
      </c>
    </row>
    <row r="34741" spans="1:8" x14ac:dyDescent="0.2">
      <c r="A34741" s="8" t="s">
        <v>36003</v>
      </c>
      <c r="B34741" s="8" t="s">
        <v>13773</v>
      </c>
      <c r="E34741" s="8">
        <v>30</v>
      </c>
      <c r="G34741" s="8">
        <v>7.2773484635279999</v>
      </c>
      <c r="H34741" s="8" t="s">
        <v>22</v>
      </c>
    </row>
    <row r="34742" spans="1:8" x14ac:dyDescent="0.2">
      <c r="A34742" s="8" t="s">
        <v>36002</v>
      </c>
      <c r="B34742" s="8" t="s">
        <v>36001</v>
      </c>
      <c r="E34742" s="8">
        <v>30</v>
      </c>
      <c r="G34742" s="8">
        <v>7.2773484635279999</v>
      </c>
      <c r="H34742" s="8" t="s">
        <v>22</v>
      </c>
    </row>
    <row r="34743" spans="1:8" x14ac:dyDescent="0.2">
      <c r="A34743" s="8" t="s">
        <v>36000</v>
      </c>
      <c r="B34743" s="8" t="s">
        <v>35999</v>
      </c>
      <c r="E34743" s="8">
        <v>30</v>
      </c>
      <c r="G34743" s="8">
        <v>7.2773484635279999</v>
      </c>
      <c r="H34743" s="8" t="s">
        <v>22</v>
      </c>
    </row>
    <row r="34744" spans="1:8" x14ac:dyDescent="0.2">
      <c r="A34744" s="8" t="s">
        <v>35998</v>
      </c>
      <c r="B34744" s="8" t="s">
        <v>35997</v>
      </c>
      <c r="E34744" s="8">
        <v>30</v>
      </c>
      <c r="G34744" s="8">
        <v>7.2773484635279999</v>
      </c>
      <c r="H34744" s="8" t="s">
        <v>22</v>
      </c>
    </row>
    <row r="34745" spans="1:8" x14ac:dyDescent="0.2">
      <c r="A34745" s="8" t="s">
        <v>35996</v>
      </c>
      <c r="B34745" s="8" t="s">
        <v>27048</v>
      </c>
      <c r="E34745" s="8">
        <v>30</v>
      </c>
      <c r="G34745" s="8">
        <v>7.2773484635279999</v>
      </c>
      <c r="H34745" s="8" t="s">
        <v>22</v>
      </c>
    </row>
    <row r="34746" spans="1:8" x14ac:dyDescent="0.2">
      <c r="A34746" s="8" t="s">
        <v>35995</v>
      </c>
      <c r="B34746" s="8" t="s">
        <v>35994</v>
      </c>
      <c r="E34746" s="8">
        <v>30</v>
      </c>
      <c r="G34746" s="8">
        <v>7.2773484635279999</v>
      </c>
      <c r="H34746" s="8" t="s">
        <v>22</v>
      </c>
    </row>
    <row r="34747" spans="1:8" x14ac:dyDescent="0.2">
      <c r="A34747" s="8" t="s">
        <v>35993</v>
      </c>
      <c r="B34747" s="8" t="s">
        <v>35992</v>
      </c>
      <c r="E34747" s="8">
        <v>160</v>
      </c>
      <c r="G34747" s="8">
        <v>15.954187016196</v>
      </c>
      <c r="H34747" s="8" t="s">
        <v>22</v>
      </c>
    </row>
    <row r="34748" spans="1:8" x14ac:dyDescent="0.2">
      <c r="A34748" s="8" t="s">
        <v>35991</v>
      </c>
      <c r="B34748" s="8" t="s">
        <v>35990</v>
      </c>
      <c r="E34748" s="8">
        <v>20</v>
      </c>
      <c r="G34748" s="8">
        <v>12.315512784431998</v>
      </c>
      <c r="H34748" s="8" t="s">
        <v>22</v>
      </c>
    </row>
    <row r="34749" spans="1:8" x14ac:dyDescent="0.2">
      <c r="A34749" s="8" t="s">
        <v>35989</v>
      </c>
      <c r="B34749" s="8" t="s">
        <v>35986</v>
      </c>
      <c r="E34749" s="8">
        <v>40</v>
      </c>
      <c r="G34749" s="8">
        <v>12.315512784431998</v>
      </c>
      <c r="H34749" s="8" t="s">
        <v>22</v>
      </c>
    </row>
    <row r="34750" spans="1:8" x14ac:dyDescent="0.2">
      <c r="A34750" s="8" t="s">
        <v>35988</v>
      </c>
      <c r="B34750" s="8" t="s">
        <v>35986</v>
      </c>
      <c r="E34750" s="8">
        <v>40</v>
      </c>
      <c r="G34750" s="8">
        <v>12.315512784431998</v>
      </c>
      <c r="H34750" s="8" t="s">
        <v>22</v>
      </c>
    </row>
    <row r="34751" spans="1:8" x14ac:dyDescent="0.2">
      <c r="A34751" s="8" t="s">
        <v>35987</v>
      </c>
      <c r="B34751" s="8" t="s">
        <v>35986</v>
      </c>
      <c r="E34751" s="8">
        <v>40</v>
      </c>
      <c r="G34751" s="8">
        <v>12.315512784431998</v>
      </c>
      <c r="H34751" s="8" t="s">
        <v>22</v>
      </c>
    </row>
    <row r="34752" spans="1:8" x14ac:dyDescent="0.2">
      <c r="A34752" s="8" t="s">
        <v>35985</v>
      </c>
      <c r="B34752" s="8" t="s">
        <v>35984</v>
      </c>
      <c r="E34752" s="8">
        <v>20</v>
      </c>
      <c r="G34752" s="8">
        <v>12.315512784431998</v>
      </c>
      <c r="H34752" s="8" t="s">
        <v>22</v>
      </c>
    </row>
    <row r="34753" spans="1:8" x14ac:dyDescent="0.2">
      <c r="A34753" s="8" t="s">
        <v>35983</v>
      </c>
      <c r="B34753" s="8" t="s">
        <v>35982</v>
      </c>
      <c r="E34753" s="8">
        <v>10</v>
      </c>
      <c r="G34753" s="8">
        <v>12.315512784431998</v>
      </c>
      <c r="H34753" s="8" t="s">
        <v>22</v>
      </c>
    </row>
    <row r="34754" spans="1:8" x14ac:dyDescent="0.2">
      <c r="A34754" s="8" t="s">
        <v>35981</v>
      </c>
      <c r="B34754" s="8" t="s">
        <v>35980</v>
      </c>
      <c r="E34754" s="8">
        <v>10</v>
      </c>
      <c r="G34754" s="8">
        <v>12.315512784431998</v>
      </c>
      <c r="H34754" s="8" t="s">
        <v>22</v>
      </c>
    </row>
    <row r="34755" spans="1:8" x14ac:dyDescent="0.2">
      <c r="A34755" s="8" t="s">
        <v>35979</v>
      </c>
      <c r="B34755" s="8" t="s">
        <v>35977</v>
      </c>
      <c r="E34755" s="8">
        <v>10</v>
      </c>
      <c r="G34755" s="8">
        <v>12.315512784431998</v>
      </c>
      <c r="H34755" s="8" t="s">
        <v>22</v>
      </c>
    </row>
    <row r="34756" spans="1:8" x14ac:dyDescent="0.2">
      <c r="A34756" s="8" t="s">
        <v>35978</v>
      </c>
      <c r="B34756" s="8" t="s">
        <v>35977</v>
      </c>
      <c r="E34756" s="8">
        <v>10</v>
      </c>
      <c r="G34756" s="8">
        <v>12.315512784431998</v>
      </c>
      <c r="H34756" s="8" t="s">
        <v>22</v>
      </c>
    </row>
    <row r="34757" spans="1:8" x14ac:dyDescent="0.2">
      <c r="A34757" s="8" t="s">
        <v>35976</v>
      </c>
      <c r="B34757" s="8" t="s">
        <v>35965</v>
      </c>
      <c r="E34757" s="8">
        <v>40</v>
      </c>
      <c r="G34757" s="8">
        <v>12.315512784431998</v>
      </c>
      <c r="H34757" s="8" t="s">
        <v>22</v>
      </c>
    </row>
    <row r="34758" spans="1:8" x14ac:dyDescent="0.2">
      <c r="A34758" s="8" t="s">
        <v>35975</v>
      </c>
      <c r="B34758" s="8" t="s">
        <v>35965</v>
      </c>
      <c r="E34758" s="8">
        <v>40</v>
      </c>
      <c r="G34758" s="8">
        <v>12.315512784431998</v>
      </c>
      <c r="H34758" s="8" t="s">
        <v>22</v>
      </c>
    </row>
    <row r="34759" spans="1:8" x14ac:dyDescent="0.2">
      <c r="A34759" s="8" t="s">
        <v>35974</v>
      </c>
      <c r="B34759" s="8" t="s">
        <v>35972</v>
      </c>
      <c r="E34759" s="8">
        <v>20</v>
      </c>
      <c r="G34759" s="8">
        <v>10.076328641807999</v>
      </c>
      <c r="H34759" s="8" t="s">
        <v>22</v>
      </c>
    </row>
    <row r="34760" spans="1:8" x14ac:dyDescent="0.2">
      <c r="A34760" s="8" t="s">
        <v>35973</v>
      </c>
      <c r="B34760" s="8" t="s">
        <v>35972</v>
      </c>
      <c r="E34760" s="8">
        <v>20</v>
      </c>
      <c r="G34760" s="8">
        <v>12.315512784431998</v>
      </c>
      <c r="H34760" s="8" t="s">
        <v>22</v>
      </c>
    </row>
    <row r="34761" spans="1:8" x14ac:dyDescent="0.2">
      <c r="A34761" s="8" t="s">
        <v>35971</v>
      </c>
      <c r="B34761" s="8" t="s">
        <v>35970</v>
      </c>
      <c r="E34761" s="8">
        <v>40</v>
      </c>
      <c r="G34761" s="8">
        <v>12.315512784431998</v>
      </c>
      <c r="H34761" s="8" t="s">
        <v>22</v>
      </c>
    </row>
    <row r="34762" spans="1:8" x14ac:dyDescent="0.2">
      <c r="A34762" s="8" t="s">
        <v>35969</v>
      </c>
      <c r="B34762" s="8" t="s">
        <v>35967</v>
      </c>
      <c r="E34762" s="8">
        <v>10</v>
      </c>
      <c r="G34762" s="8">
        <v>12.315512784431998</v>
      </c>
      <c r="H34762" s="8" t="s">
        <v>22</v>
      </c>
    </row>
    <row r="34763" spans="1:8" x14ac:dyDescent="0.2">
      <c r="A34763" s="8" t="s">
        <v>35968</v>
      </c>
      <c r="B34763" s="8" t="s">
        <v>35967</v>
      </c>
      <c r="E34763" s="8">
        <v>10</v>
      </c>
      <c r="G34763" s="8">
        <v>12.315512784431998</v>
      </c>
      <c r="H34763" s="8" t="s">
        <v>22</v>
      </c>
    </row>
    <row r="34764" spans="1:8" x14ac:dyDescent="0.2">
      <c r="A34764" s="8" t="s">
        <v>35966</v>
      </c>
      <c r="B34764" s="8" t="s">
        <v>35965</v>
      </c>
      <c r="E34764" s="8">
        <v>40</v>
      </c>
      <c r="G34764" s="8">
        <v>12.315512784431998</v>
      </c>
      <c r="H34764" s="8" t="s">
        <v>22</v>
      </c>
    </row>
    <row r="34765" spans="1:8" x14ac:dyDescent="0.2">
      <c r="A34765" s="8" t="s">
        <v>35964</v>
      </c>
      <c r="B34765" s="8" t="s">
        <v>35961</v>
      </c>
      <c r="E34765" s="8">
        <v>20</v>
      </c>
      <c r="G34765" s="8">
        <v>17.353677105335997</v>
      </c>
      <c r="H34765" s="8" t="s">
        <v>22</v>
      </c>
    </row>
    <row r="34766" spans="1:8" x14ac:dyDescent="0.2">
      <c r="A34766" s="8" t="s">
        <v>35963</v>
      </c>
      <c r="B34766" s="8" t="s">
        <v>35961</v>
      </c>
      <c r="E34766" s="8">
        <v>20</v>
      </c>
      <c r="G34766" s="8">
        <v>17.353677105335997</v>
      </c>
      <c r="H34766" s="8" t="s">
        <v>22</v>
      </c>
    </row>
    <row r="34767" spans="1:8" x14ac:dyDescent="0.2">
      <c r="A34767" s="8" t="s">
        <v>35962</v>
      </c>
      <c r="B34767" s="8" t="s">
        <v>35961</v>
      </c>
      <c r="E34767" s="8">
        <v>20</v>
      </c>
      <c r="G34767" s="8">
        <v>17.353677105335997</v>
      </c>
      <c r="H34767" s="8" t="s">
        <v>22</v>
      </c>
    </row>
    <row r="34768" spans="1:8" x14ac:dyDescent="0.2">
      <c r="A34768" s="8" t="s">
        <v>35960</v>
      </c>
      <c r="B34768" s="8" t="s">
        <v>35957</v>
      </c>
      <c r="E34768" s="8">
        <v>20</v>
      </c>
      <c r="G34768" s="8">
        <v>17.353677105335997</v>
      </c>
      <c r="H34768" s="8" t="s">
        <v>22</v>
      </c>
    </row>
    <row r="34769" spans="1:8" x14ac:dyDescent="0.2">
      <c r="A34769" s="8" t="s">
        <v>35959</v>
      </c>
      <c r="B34769" s="8" t="s">
        <v>35957</v>
      </c>
      <c r="E34769" s="8">
        <v>20</v>
      </c>
      <c r="G34769" s="8">
        <v>17.353677105335997</v>
      </c>
      <c r="H34769" s="8" t="s">
        <v>22</v>
      </c>
    </row>
    <row r="34770" spans="1:8" x14ac:dyDescent="0.2">
      <c r="A34770" s="8" t="s">
        <v>35958</v>
      </c>
      <c r="B34770" s="8" t="s">
        <v>35957</v>
      </c>
      <c r="E34770" s="8">
        <v>20</v>
      </c>
      <c r="G34770" s="8">
        <v>17.353677105335997</v>
      </c>
      <c r="H34770" s="8" t="s">
        <v>22</v>
      </c>
    </row>
    <row r="34771" spans="1:8" x14ac:dyDescent="0.2">
      <c r="A34771" s="8" t="s">
        <v>35956</v>
      </c>
      <c r="B34771" s="8" t="s">
        <v>35953</v>
      </c>
      <c r="E34771" s="8">
        <v>10</v>
      </c>
      <c r="G34771" s="8">
        <v>17.353677105335997</v>
      </c>
      <c r="H34771" s="8" t="s">
        <v>22</v>
      </c>
    </row>
    <row r="34772" spans="1:8" x14ac:dyDescent="0.2">
      <c r="A34772" s="8" t="s">
        <v>35955</v>
      </c>
      <c r="B34772" s="8" t="s">
        <v>35953</v>
      </c>
      <c r="E34772" s="8">
        <v>10</v>
      </c>
      <c r="G34772" s="8">
        <v>17.353677105335997</v>
      </c>
      <c r="H34772" s="8" t="s">
        <v>22</v>
      </c>
    </row>
    <row r="34773" spans="1:8" x14ac:dyDescent="0.2">
      <c r="A34773" s="8" t="s">
        <v>35954</v>
      </c>
      <c r="B34773" s="8" t="s">
        <v>35953</v>
      </c>
      <c r="E34773" s="8">
        <v>10</v>
      </c>
      <c r="G34773" s="8">
        <v>17.353677105335997</v>
      </c>
      <c r="H34773" s="8" t="s">
        <v>22</v>
      </c>
    </row>
    <row r="34774" spans="1:8" x14ac:dyDescent="0.2">
      <c r="A34774" s="8" t="s">
        <v>35952</v>
      </c>
      <c r="B34774" s="8" t="s">
        <v>35949</v>
      </c>
      <c r="E34774" s="8">
        <v>10</v>
      </c>
      <c r="G34774" s="8">
        <v>15.954187016196</v>
      </c>
      <c r="H34774" s="8" t="s">
        <v>22</v>
      </c>
    </row>
    <row r="34775" spans="1:8" x14ac:dyDescent="0.2">
      <c r="A34775" s="8" t="s">
        <v>35951</v>
      </c>
      <c r="B34775" s="8" t="s">
        <v>35949</v>
      </c>
      <c r="E34775" s="8">
        <v>10</v>
      </c>
      <c r="G34775" s="8">
        <v>15.954187016196</v>
      </c>
      <c r="H34775" s="8" t="s">
        <v>22</v>
      </c>
    </row>
    <row r="34776" spans="1:8" x14ac:dyDescent="0.2">
      <c r="A34776" s="8" t="s">
        <v>35950</v>
      </c>
      <c r="B34776" s="8" t="s">
        <v>35949</v>
      </c>
      <c r="E34776" s="8">
        <v>10</v>
      </c>
      <c r="G34776" s="8">
        <v>15.954187016196</v>
      </c>
      <c r="H34776" s="8" t="s">
        <v>22</v>
      </c>
    </row>
    <row r="34777" spans="1:8" x14ac:dyDescent="0.2">
      <c r="A34777" s="8" t="s">
        <v>35948</v>
      </c>
      <c r="B34777" s="8" t="s">
        <v>35945</v>
      </c>
      <c r="E34777" s="8">
        <v>10</v>
      </c>
      <c r="G34777" s="8">
        <v>15.954187016196</v>
      </c>
      <c r="H34777" s="8" t="s">
        <v>22</v>
      </c>
    </row>
    <row r="34778" spans="1:8" x14ac:dyDescent="0.2">
      <c r="A34778" s="8" t="s">
        <v>35947</v>
      </c>
      <c r="B34778" s="8" t="s">
        <v>35945</v>
      </c>
      <c r="E34778" s="8">
        <v>10</v>
      </c>
      <c r="G34778" s="8">
        <v>15.954187016196</v>
      </c>
      <c r="H34778" s="8" t="s">
        <v>22</v>
      </c>
    </row>
    <row r="34779" spans="1:8" x14ac:dyDescent="0.2">
      <c r="A34779" s="8" t="s">
        <v>35946</v>
      </c>
      <c r="B34779" s="8" t="s">
        <v>35945</v>
      </c>
      <c r="E34779" s="8">
        <v>10</v>
      </c>
      <c r="G34779" s="8">
        <v>15.954187016196</v>
      </c>
      <c r="H34779" s="8" t="s">
        <v>22</v>
      </c>
    </row>
    <row r="34780" spans="1:8" x14ac:dyDescent="0.2">
      <c r="A34780" s="8" t="s">
        <v>35944</v>
      </c>
      <c r="B34780" s="8" t="s">
        <v>35941</v>
      </c>
      <c r="E34780" s="8">
        <v>10</v>
      </c>
      <c r="G34780" s="8">
        <v>15.954187016196</v>
      </c>
      <c r="H34780" s="8" t="s">
        <v>22</v>
      </c>
    </row>
    <row r="34781" spans="1:8" x14ac:dyDescent="0.2">
      <c r="A34781" s="8" t="s">
        <v>35943</v>
      </c>
      <c r="B34781" s="8" t="s">
        <v>35941</v>
      </c>
      <c r="E34781" s="8">
        <v>10</v>
      </c>
      <c r="G34781" s="8">
        <v>15.954187016196</v>
      </c>
      <c r="H34781" s="8" t="s">
        <v>22</v>
      </c>
    </row>
    <row r="34782" spans="1:8" x14ac:dyDescent="0.2">
      <c r="A34782" s="8" t="s">
        <v>35942</v>
      </c>
      <c r="B34782" s="8" t="s">
        <v>35941</v>
      </c>
      <c r="E34782" s="8">
        <v>10</v>
      </c>
      <c r="G34782" s="8">
        <v>15.954187016196</v>
      </c>
      <c r="H34782" s="8" t="s">
        <v>22</v>
      </c>
    </row>
    <row r="34783" spans="1:8" x14ac:dyDescent="0.2">
      <c r="A34783" s="8" t="s">
        <v>35940</v>
      </c>
      <c r="B34783" s="8" t="s">
        <v>35350</v>
      </c>
      <c r="E34783" s="8">
        <v>40</v>
      </c>
      <c r="G34783" s="8">
        <v>15.954187016196</v>
      </c>
      <c r="H34783" s="8" t="s">
        <v>22</v>
      </c>
    </row>
    <row r="34784" spans="1:8" x14ac:dyDescent="0.2">
      <c r="A34784" s="8" t="s">
        <v>35939</v>
      </c>
      <c r="B34784" s="8" t="s">
        <v>35350</v>
      </c>
      <c r="E34784" s="8">
        <v>40</v>
      </c>
      <c r="G34784" s="8">
        <v>15.954187016196</v>
      </c>
      <c r="H34784" s="8" t="s">
        <v>22</v>
      </c>
    </row>
    <row r="34785" spans="1:8" x14ac:dyDescent="0.2">
      <c r="A34785" s="8" t="s">
        <v>35938</v>
      </c>
      <c r="B34785" s="8" t="s">
        <v>35935</v>
      </c>
      <c r="E34785" s="8">
        <v>10</v>
      </c>
      <c r="G34785" s="8">
        <v>15.954187016196</v>
      </c>
      <c r="H34785" s="8" t="s">
        <v>22</v>
      </c>
    </row>
    <row r="34786" spans="1:8" x14ac:dyDescent="0.2">
      <c r="A34786" s="8" t="s">
        <v>35937</v>
      </c>
      <c r="B34786" s="8" t="s">
        <v>35935</v>
      </c>
      <c r="E34786" s="8">
        <v>10</v>
      </c>
      <c r="G34786" s="8">
        <v>15.954187016196</v>
      </c>
      <c r="H34786" s="8" t="s">
        <v>22</v>
      </c>
    </row>
    <row r="34787" spans="1:8" x14ac:dyDescent="0.2">
      <c r="A34787" s="8" t="s">
        <v>35936</v>
      </c>
      <c r="B34787" s="8" t="s">
        <v>35935</v>
      </c>
      <c r="E34787" s="8">
        <v>10</v>
      </c>
      <c r="G34787" s="8">
        <v>15.954187016196</v>
      </c>
      <c r="H34787" s="8" t="s">
        <v>22</v>
      </c>
    </row>
    <row r="34788" spans="1:8" x14ac:dyDescent="0.2">
      <c r="A34788" s="8" t="s">
        <v>35934</v>
      </c>
      <c r="B34788" s="8" t="s">
        <v>35933</v>
      </c>
      <c r="E34788" s="8">
        <v>20</v>
      </c>
      <c r="G34788" s="8">
        <v>7.8371444991839994</v>
      </c>
      <c r="H34788" s="8" t="s">
        <v>22</v>
      </c>
    </row>
    <row r="34789" spans="1:8" x14ac:dyDescent="0.2">
      <c r="A34789" s="8" t="s">
        <v>35932</v>
      </c>
      <c r="B34789" s="8" t="s">
        <v>35929</v>
      </c>
      <c r="E34789" s="8">
        <v>30</v>
      </c>
      <c r="G34789" s="8">
        <v>15.954187016196</v>
      </c>
      <c r="H34789" s="8" t="s">
        <v>22</v>
      </c>
    </row>
    <row r="34790" spans="1:8" x14ac:dyDescent="0.2">
      <c r="A34790" s="8" t="s">
        <v>35931</v>
      </c>
      <c r="B34790" s="8" t="s">
        <v>35929</v>
      </c>
      <c r="E34790" s="8">
        <v>40</v>
      </c>
      <c r="G34790" s="8">
        <v>15.954187016196</v>
      </c>
      <c r="H34790" s="8" t="s">
        <v>22</v>
      </c>
    </row>
    <row r="34791" spans="1:8" x14ac:dyDescent="0.2">
      <c r="A34791" s="8" t="s">
        <v>35930</v>
      </c>
      <c r="B34791" s="8" t="s">
        <v>35929</v>
      </c>
      <c r="E34791" s="8">
        <v>40</v>
      </c>
      <c r="G34791" s="8">
        <v>15.954187016196</v>
      </c>
      <c r="H34791" s="8" t="s">
        <v>22</v>
      </c>
    </row>
    <row r="34792" spans="1:8" x14ac:dyDescent="0.2">
      <c r="A34792" s="8" t="s">
        <v>35928</v>
      </c>
      <c r="B34792" s="8" t="s">
        <v>35925</v>
      </c>
      <c r="E34792" s="8">
        <v>10</v>
      </c>
      <c r="G34792" s="8">
        <v>15.954187016196</v>
      </c>
      <c r="H34792" s="8" t="s">
        <v>22</v>
      </c>
    </row>
    <row r="34793" spans="1:8" x14ac:dyDescent="0.2">
      <c r="A34793" s="8" t="s">
        <v>35927</v>
      </c>
      <c r="B34793" s="8" t="s">
        <v>35925</v>
      </c>
      <c r="E34793" s="8">
        <v>10</v>
      </c>
      <c r="G34793" s="8">
        <v>15.954187016196</v>
      </c>
      <c r="H34793" s="8" t="s">
        <v>22</v>
      </c>
    </row>
    <row r="34794" spans="1:8" x14ac:dyDescent="0.2">
      <c r="A34794" s="8" t="s">
        <v>35926</v>
      </c>
      <c r="B34794" s="8" t="s">
        <v>35925</v>
      </c>
      <c r="E34794" s="8">
        <v>10</v>
      </c>
      <c r="G34794" s="8">
        <v>15.954187016196</v>
      </c>
      <c r="H34794" s="8" t="s">
        <v>22</v>
      </c>
    </row>
    <row r="34795" spans="1:8" x14ac:dyDescent="0.2">
      <c r="A34795" s="8" t="s">
        <v>35924</v>
      </c>
      <c r="B34795" s="8" t="s">
        <v>35921</v>
      </c>
      <c r="E34795" s="8">
        <v>20</v>
      </c>
      <c r="G34795" s="8">
        <v>15.954187016196</v>
      </c>
      <c r="H34795" s="8" t="s">
        <v>22</v>
      </c>
    </row>
    <row r="34796" spans="1:8" x14ac:dyDescent="0.2">
      <c r="A34796" s="8" t="s">
        <v>35923</v>
      </c>
      <c r="B34796" s="8" t="s">
        <v>35921</v>
      </c>
      <c r="E34796" s="8">
        <v>20</v>
      </c>
      <c r="G34796" s="8">
        <v>15.954187016196</v>
      </c>
      <c r="H34796" s="8" t="s">
        <v>22</v>
      </c>
    </row>
    <row r="34797" spans="1:8" x14ac:dyDescent="0.2">
      <c r="A34797" s="8" t="s">
        <v>35922</v>
      </c>
      <c r="B34797" s="8" t="s">
        <v>35921</v>
      </c>
      <c r="E34797" s="8">
        <v>20</v>
      </c>
      <c r="G34797" s="8">
        <v>15.954187016196</v>
      </c>
      <c r="H34797" s="8" t="s">
        <v>22</v>
      </c>
    </row>
    <row r="34798" spans="1:8" x14ac:dyDescent="0.2">
      <c r="A34798" s="8" t="s">
        <v>35920</v>
      </c>
      <c r="B34798" s="8" t="s">
        <v>35917</v>
      </c>
      <c r="E34798" s="8">
        <v>10</v>
      </c>
      <c r="G34798" s="8">
        <v>15.954187016196</v>
      </c>
      <c r="H34798" s="8" t="s">
        <v>22</v>
      </c>
    </row>
    <row r="34799" spans="1:8" x14ac:dyDescent="0.2">
      <c r="A34799" s="8" t="s">
        <v>35919</v>
      </c>
      <c r="B34799" s="8" t="s">
        <v>35917</v>
      </c>
      <c r="E34799" s="8">
        <v>10</v>
      </c>
      <c r="G34799" s="8">
        <v>15.954187016196</v>
      </c>
      <c r="H34799" s="8" t="s">
        <v>22</v>
      </c>
    </row>
    <row r="34800" spans="1:8" x14ac:dyDescent="0.2">
      <c r="A34800" s="8" t="s">
        <v>35918</v>
      </c>
      <c r="B34800" s="8" t="s">
        <v>35917</v>
      </c>
      <c r="E34800" s="8">
        <v>10</v>
      </c>
      <c r="G34800" s="8">
        <v>15.954187016196</v>
      </c>
      <c r="H34800" s="8" t="s">
        <v>22</v>
      </c>
    </row>
    <row r="34801" spans="1:8" x14ac:dyDescent="0.2">
      <c r="A34801" s="8" t="s">
        <v>35916</v>
      </c>
      <c r="B34801" s="8" t="s">
        <v>35914</v>
      </c>
      <c r="E34801" s="8">
        <v>20</v>
      </c>
      <c r="G34801" s="8">
        <v>15.954187016196</v>
      </c>
      <c r="H34801" s="8" t="s">
        <v>22</v>
      </c>
    </row>
    <row r="34802" spans="1:8" x14ac:dyDescent="0.2">
      <c r="A34802" s="8" t="s">
        <v>35915</v>
      </c>
      <c r="B34802" s="8" t="s">
        <v>35914</v>
      </c>
      <c r="E34802" s="8">
        <v>20</v>
      </c>
      <c r="G34802" s="8">
        <v>15.954187016196</v>
      </c>
      <c r="H34802" s="8" t="s">
        <v>22</v>
      </c>
    </row>
    <row r="34803" spans="1:8" x14ac:dyDescent="0.2">
      <c r="A34803" s="8" t="s">
        <v>35913</v>
      </c>
      <c r="B34803" s="8" t="s">
        <v>35912</v>
      </c>
      <c r="E34803" s="8">
        <v>20</v>
      </c>
      <c r="G34803" s="8">
        <v>15.954187016196</v>
      </c>
      <c r="H34803" s="8" t="s">
        <v>22</v>
      </c>
    </row>
    <row r="34804" spans="1:8" x14ac:dyDescent="0.2">
      <c r="A34804" s="8" t="s">
        <v>35911</v>
      </c>
      <c r="B34804" s="8" t="s">
        <v>35909</v>
      </c>
      <c r="E34804" s="8">
        <v>10</v>
      </c>
      <c r="G34804" s="8">
        <v>13.9949008914</v>
      </c>
      <c r="H34804" s="8" t="s">
        <v>22</v>
      </c>
    </row>
    <row r="34805" spans="1:8" x14ac:dyDescent="0.2">
      <c r="A34805" s="8" t="s">
        <v>35910</v>
      </c>
      <c r="B34805" s="8" t="s">
        <v>35909</v>
      </c>
      <c r="E34805" s="8">
        <v>10</v>
      </c>
      <c r="G34805" s="8">
        <v>13.9949008914</v>
      </c>
      <c r="H34805" s="8" t="s">
        <v>22</v>
      </c>
    </row>
    <row r="34806" spans="1:8" x14ac:dyDescent="0.2">
      <c r="A34806" s="8" t="s">
        <v>35908</v>
      </c>
      <c r="B34806" s="8" t="s">
        <v>35906</v>
      </c>
      <c r="E34806" s="8">
        <v>10</v>
      </c>
      <c r="G34806" s="8">
        <v>17.353677105335997</v>
      </c>
      <c r="H34806" s="8" t="s">
        <v>22</v>
      </c>
    </row>
    <row r="34807" spans="1:8" x14ac:dyDescent="0.2">
      <c r="A34807" s="8" t="s">
        <v>35907</v>
      </c>
      <c r="B34807" s="8" t="s">
        <v>35906</v>
      </c>
      <c r="E34807" s="8">
        <v>10</v>
      </c>
      <c r="G34807" s="8">
        <v>17.353677105335997</v>
      </c>
      <c r="H34807" s="8" t="s">
        <v>22</v>
      </c>
    </row>
    <row r="34808" spans="1:8" x14ac:dyDescent="0.2">
      <c r="A34808" s="8" t="s">
        <v>35905</v>
      </c>
      <c r="B34808" s="8" t="s">
        <v>35904</v>
      </c>
      <c r="E34808" s="8">
        <v>10</v>
      </c>
      <c r="G34808" s="8">
        <v>15.954187016196</v>
      </c>
      <c r="H34808" s="8" t="s">
        <v>22</v>
      </c>
    </row>
    <row r="34809" spans="1:8" x14ac:dyDescent="0.2">
      <c r="A34809" s="8" t="s">
        <v>35903</v>
      </c>
      <c r="B34809" s="8" t="s">
        <v>35902</v>
      </c>
      <c r="E34809" s="8">
        <v>10</v>
      </c>
      <c r="G34809" s="8">
        <v>15.954187016196</v>
      </c>
      <c r="H34809" s="8" t="s">
        <v>22</v>
      </c>
    </row>
    <row r="34810" spans="1:8" x14ac:dyDescent="0.2">
      <c r="A34810" s="8" t="s">
        <v>35901</v>
      </c>
      <c r="B34810" s="8" t="s">
        <v>35899</v>
      </c>
      <c r="E34810" s="8">
        <v>10</v>
      </c>
      <c r="G34810" s="8">
        <v>15.954187016196</v>
      </c>
      <c r="H34810" s="8" t="s">
        <v>22</v>
      </c>
    </row>
    <row r="34811" spans="1:8" x14ac:dyDescent="0.2">
      <c r="A34811" s="8" t="s">
        <v>35900</v>
      </c>
      <c r="B34811" s="8" t="s">
        <v>35899</v>
      </c>
      <c r="E34811" s="8">
        <v>10</v>
      </c>
      <c r="G34811" s="8">
        <v>15.954187016196</v>
      </c>
      <c r="H34811" s="8" t="s">
        <v>22</v>
      </c>
    </row>
    <row r="34812" spans="1:8" x14ac:dyDescent="0.2">
      <c r="A34812" s="8" t="s">
        <v>35898</v>
      </c>
      <c r="B34812" s="8" t="s">
        <v>35896</v>
      </c>
      <c r="E34812" s="8">
        <v>10</v>
      </c>
      <c r="G34812" s="8">
        <v>15.954187016196</v>
      </c>
      <c r="H34812" s="8" t="s">
        <v>22</v>
      </c>
    </row>
    <row r="34813" spans="1:8" x14ac:dyDescent="0.2">
      <c r="A34813" s="8" t="s">
        <v>35897</v>
      </c>
      <c r="B34813" s="8" t="s">
        <v>35896</v>
      </c>
      <c r="E34813" s="8">
        <v>10</v>
      </c>
      <c r="G34813" s="8">
        <v>15.954187016196</v>
      </c>
      <c r="H34813" s="8" t="s">
        <v>22</v>
      </c>
    </row>
    <row r="34814" spans="1:8" x14ac:dyDescent="0.2">
      <c r="A34814" s="8" t="s">
        <v>35895</v>
      </c>
      <c r="B34814" s="8" t="s">
        <v>35893</v>
      </c>
      <c r="E34814" s="8">
        <v>20</v>
      </c>
      <c r="G34814" s="8">
        <v>15.954187016196</v>
      </c>
      <c r="H34814" s="8" t="s">
        <v>22</v>
      </c>
    </row>
    <row r="34815" spans="1:8" x14ac:dyDescent="0.2">
      <c r="A34815" s="8" t="s">
        <v>35894</v>
      </c>
      <c r="B34815" s="8" t="s">
        <v>35893</v>
      </c>
      <c r="E34815" s="8">
        <v>20</v>
      </c>
      <c r="G34815" s="8">
        <v>15.954187016196</v>
      </c>
      <c r="H34815" s="8" t="s">
        <v>22</v>
      </c>
    </row>
    <row r="34816" spans="1:8" x14ac:dyDescent="0.2">
      <c r="A34816" s="8" t="s">
        <v>35892</v>
      </c>
      <c r="B34816" s="8" t="s">
        <v>35891</v>
      </c>
      <c r="E34816" s="8">
        <v>40</v>
      </c>
      <c r="G34816" s="8">
        <v>17.353677105335997</v>
      </c>
      <c r="H34816" s="8" t="s">
        <v>22</v>
      </c>
    </row>
    <row r="34817" spans="1:8" x14ac:dyDescent="0.2">
      <c r="A34817" s="8" t="s">
        <v>35890</v>
      </c>
      <c r="B34817" s="8" t="s">
        <v>35888</v>
      </c>
      <c r="E34817" s="8">
        <v>40</v>
      </c>
      <c r="G34817" s="8">
        <v>17.353677105335997</v>
      </c>
      <c r="H34817" s="8" t="s">
        <v>22</v>
      </c>
    </row>
    <row r="34818" spans="1:8" x14ac:dyDescent="0.2">
      <c r="A34818" s="8" t="s">
        <v>35889</v>
      </c>
      <c r="B34818" s="8" t="s">
        <v>35888</v>
      </c>
      <c r="E34818" s="8">
        <v>40</v>
      </c>
      <c r="G34818" s="8">
        <v>17.353677105335997</v>
      </c>
      <c r="H34818" s="8" t="s">
        <v>22</v>
      </c>
    </row>
    <row r="34819" spans="1:8" x14ac:dyDescent="0.2">
      <c r="A34819" s="8" t="s">
        <v>35887</v>
      </c>
      <c r="B34819" s="8" t="s">
        <v>35884</v>
      </c>
      <c r="E34819" s="8">
        <v>10</v>
      </c>
      <c r="G34819" s="8">
        <v>17.353677105335997</v>
      </c>
      <c r="H34819" s="8" t="s">
        <v>22</v>
      </c>
    </row>
    <row r="34820" spans="1:8" x14ac:dyDescent="0.2">
      <c r="A34820" s="8" t="s">
        <v>35886</v>
      </c>
      <c r="B34820" s="8" t="s">
        <v>35884</v>
      </c>
      <c r="E34820" s="8">
        <v>20</v>
      </c>
      <c r="G34820" s="8">
        <v>17.353677105335997</v>
      </c>
      <c r="H34820" s="8" t="s">
        <v>22</v>
      </c>
    </row>
    <row r="34821" spans="1:8" x14ac:dyDescent="0.2">
      <c r="A34821" s="8" t="s">
        <v>35885</v>
      </c>
      <c r="B34821" s="8" t="s">
        <v>35884</v>
      </c>
      <c r="E34821" s="8">
        <v>20</v>
      </c>
      <c r="G34821" s="8">
        <v>17.353677105335997</v>
      </c>
      <c r="H34821" s="8" t="s">
        <v>22</v>
      </c>
    </row>
    <row r="34822" spans="1:8" x14ac:dyDescent="0.2">
      <c r="A34822" s="8" t="s">
        <v>35883</v>
      </c>
      <c r="B34822" s="8" t="s">
        <v>35880</v>
      </c>
      <c r="E34822" s="8">
        <v>15</v>
      </c>
      <c r="G34822" s="8">
        <v>17.353677105335997</v>
      </c>
      <c r="H34822" s="8" t="s">
        <v>22</v>
      </c>
    </row>
    <row r="34823" spans="1:8" x14ac:dyDescent="0.2">
      <c r="A34823" s="8" t="s">
        <v>35882</v>
      </c>
      <c r="B34823" s="8" t="s">
        <v>35880</v>
      </c>
      <c r="E34823" s="8">
        <v>10</v>
      </c>
      <c r="G34823" s="8">
        <v>17.353677105335997</v>
      </c>
      <c r="H34823" s="8" t="s">
        <v>22</v>
      </c>
    </row>
    <row r="34824" spans="1:8" x14ac:dyDescent="0.2">
      <c r="A34824" s="8" t="s">
        <v>35881</v>
      </c>
      <c r="B34824" s="8" t="s">
        <v>35880</v>
      </c>
      <c r="E34824" s="8">
        <v>10</v>
      </c>
      <c r="G34824" s="8">
        <v>17.353677105335997</v>
      </c>
      <c r="H34824" s="8" t="s">
        <v>22</v>
      </c>
    </row>
    <row r="34825" spans="1:8" x14ac:dyDescent="0.2">
      <c r="A34825" s="8" t="s">
        <v>35879</v>
      </c>
      <c r="B34825" s="8" t="s">
        <v>35876</v>
      </c>
      <c r="E34825" s="8">
        <v>20</v>
      </c>
      <c r="G34825" s="8">
        <v>17.353677105335997</v>
      </c>
      <c r="H34825" s="8" t="s">
        <v>22</v>
      </c>
    </row>
    <row r="34826" spans="1:8" x14ac:dyDescent="0.2">
      <c r="A34826" s="8" t="s">
        <v>35878</v>
      </c>
      <c r="B34826" s="8" t="s">
        <v>35876</v>
      </c>
      <c r="E34826" s="8">
        <v>20</v>
      </c>
      <c r="G34826" s="8">
        <v>17.353677105335997</v>
      </c>
      <c r="H34826" s="8" t="s">
        <v>22</v>
      </c>
    </row>
    <row r="34827" spans="1:8" x14ac:dyDescent="0.2">
      <c r="A34827" s="8" t="s">
        <v>35877</v>
      </c>
      <c r="B34827" s="8" t="s">
        <v>35876</v>
      </c>
      <c r="E34827" s="8">
        <v>20</v>
      </c>
      <c r="G34827" s="8">
        <v>17.353677105335997</v>
      </c>
      <c r="H34827" s="8" t="s">
        <v>22</v>
      </c>
    </row>
    <row r="34828" spans="1:8" x14ac:dyDescent="0.2">
      <c r="A34828" s="8" t="s">
        <v>35875</v>
      </c>
      <c r="B34828" s="8" t="s">
        <v>35872</v>
      </c>
      <c r="E34828" s="8">
        <v>20</v>
      </c>
      <c r="G34828" s="8">
        <v>17.353677105335997</v>
      </c>
      <c r="H34828" s="8" t="s">
        <v>22</v>
      </c>
    </row>
    <row r="34829" spans="1:8" x14ac:dyDescent="0.2">
      <c r="A34829" s="8" t="s">
        <v>35874</v>
      </c>
      <c r="B34829" s="8" t="s">
        <v>35872</v>
      </c>
      <c r="E34829" s="8">
        <v>20</v>
      </c>
      <c r="G34829" s="8">
        <v>17.353677105335997</v>
      </c>
      <c r="H34829" s="8" t="s">
        <v>22</v>
      </c>
    </row>
    <row r="34830" spans="1:8" x14ac:dyDescent="0.2">
      <c r="A34830" s="8" t="s">
        <v>35873</v>
      </c>
      <c r="B34830" s="8" t="s">
        <v>35872</v>
      </c>
      <c r="E34830" s="8">
        <v>20</v>
      </c>
      <c r="G34830" s="8">
        <v>17.353677105335997</v>
      </c>
      <c r="H34830" s="8" t="s">
        <v>22</v>
      </c>
    </row>
    <row r="34831" spans="1:8" x14ac:dyDescent="0.2">
      <c r="A34831" s="8" t="s">
        <v>35871</v>
      </c>
      <c r="B34831" s="8" t="s">
        <v>35868</v>
      </c>
      <c r="E34831" s="8">
        <v>10</v>
      </c>
      <c r="G34831" s="8">
        <v>17.353677105335997</v>
      </c>
      <c r="H34831" s="8" t="s">
        <v>22</v>
      </c>
    </row>
    <row r="34832" spans="1:8" x14ac:dyDescent="0.2">
      <c r="A34832" s="8" t="s">
        <v>35870</v>
      </c>
      <c r="B34832" s="8" t="s">
        <v>35868</v>
      </c>
      <c r="E34832" s="8">
        <v>10</v>
      </c>
      <c r="G34832" s="8">
        <v>17.353677105335997</v>
      </c>
      <c r="H34832" s="8" t="s">
        <v>22</v>
      </c>
    </row>
    <row r="34833" spans="1:8" x14ac:dyDescent="0.2">
      <c r="A34833" s="8" t="s">
        <v>35869</v>
      </c>
      <c r="B34833" s="8" t="s">
        <v>35868</v>
      </c>
      <c r="E34833" s="8">
        <v>10</v>
      </c>
      <c r="G34833" s="8">
        <v>17.353677105335997</v>
      </c>
      <c r="H34833" s="8" t="s">
        <v>22</v>
      </c>
    </row>
    <row r="34834" spans="1:8" x14ac:dyDescent="0.2">
      <c r="A34834" s="8" t="s">
        <v>35867</v>
      </c>
      <c r="B34834" s="8" t="s">
        <v>35864</v>
      </c>
      <c r="E34834" s="8">
        <v>10</v>
      </c>
      <c r="G34834" s="8">
        <v>17.353677105335997</v>
      </c>
      <c r="H34834" s="8" t="s">
        <v>22</v>
      </c>
    </row>
    <row r="34835" spans="1:8" x14ac:dyDescent="0.2">
      <c r="A34835" s="8" t="s">
        <v>35866</v>
      </c>
      <c r="B34835" s="8" t="s">
        <v>35864</v>
      </c>
      <c r="E34835" s="8">
        <v>10</v>
      </c>
      <c r="G34835" s="8">
        <v>17.353677105335997</v>
      </c>
      <c r="H34835" s="8" t="s">
        <v>22</v>
      </c>
    </row>
    <row r="34836" spans="1:8" x14ac:dyDescent="0.2">
      <c r="A34836" s="8" t="s">
        <v>35865</v>
      </c>
      <c r="B34836" s="8" t="s">
        <v>35864</v>
      </c>
      <c r="E34836" s="8">
        <v>10</v>
      </c>
      <c r="G34836" s="8">
        <v>17.353677105335997</v>
      </c>
      <c r="H34836" s="8" t="s">
        <v>22</v>
      </c>
    </row>
    <row r="34837" spans="1:8" x14ac:dyDescent="0.2">
      <c r="A34837" s="8" t="s">
        <v>35863</v>
      </c>
      <c r="B34837" s="8" t="s">
        <v>35860</v>
      </c>
      <c r="E34837" s="8">
        <v>10</v>
      </c>
      <c r="G34837" s="8">
        <v>17.353677105335997</v>
      </c>
      <c r="H34837" s="8" t="s">
        <v>22</v>
      </c>
    </row>
    <row r="34838" spans="1:8" x14ac:dyDescent="0.2">
      <c r="A34838" s="8" t="s">
        <v>35862</v>
      </c>
      <c r="B34838" s="8" t="s">
        <v>35860</v>
      </c>
      <c r="E34838" s="8">
        <v>10</v>
      </c>
      <c r="G34838" s="8">
        <v>17.353677105335997</v>
      </c>
      <c r="H34838" s="8" t="s">
        <v>22</v>
      </c>
    </row>
    <row r="34839" spans="1:8" x14ac:dyDescent="0.2">
      <c r="A34839" s="8" t="s">
        <v>35861</v>
      </c>
      <c r="B34839" s="8" t="s">
        <v>35860</v>
      </c>
      <c r="E34839" s="8">
        <v>10</v>
      </c>
      <c r="G34839" s="8">
        <v>17.353677105335997</v>
      </c>
      <c r="H34839" s="8" t="s">
        <v>22</v>
      </c>
    </row>
    <row r="34840" spans="1:8" x14ac:dyDescent="0.2">
      <c r="A34840" s="8" t="s">
        <v>35859</v>
      </c>
      <c r="B34840" s="8" t="s">
        <v>35856</v>
      </c>
      <c r="E34840" s="8">
        <v>10</v>
      </c>
      <c r="G34840" s="8">
        <v>17.353677105335997</v>
      </c>
      <c r="H34840" s="8" t="s">
        <v>22</v>
      </c>
    </row>
    <row r="34841" spans="1:8" x14ac:dyDescent="0.2">
      <c r="A34841" s="8" t="s">
        <v>35858</v>
      </c>
      <c r="B34841" s="8" t="s">
        <v>35856</v>
      </c>
      <c r="E34841" s="8">
        <v>10</v>
      </c>
      <c r="G34841" s="8">
        <v>17.353677105335997</v>
      </c>
      <c r="H34841" s="8" t="s">
        <v>22</v>
      </c>
    </row>
    <row r="34842" spans="1:8" x14ac:dyDescent="0.2">
      <c r="A34842" s="8" t="s">
        <v>35857</v>
      </c>
      <c r="B34842" s="8" t="s">
        <v>35856</v>
      </c>
      <c r="E34842" s="8">
        <v>10</v>
      </c>
      <c r="G34842" s="8">
        <v>17.353677105335997</v>
      </c>
      <c r="H34842" s="8" t="s">
        <v>22</v>
      </c>
    </row>
    <row r="34843" spans="1:8" x14ac:dyDescent="0.2">
      <c r="A34843" s="8" t="s">
        <v>35855</v>
      </c>
      <c r="B34843" s="8" t="s">
        <v>35852</v>
      </c>
      <c r="E34843" s="8">
        <v>20</v>
      </c>
      <c r="G34843" s="8">
        <v>17.353677105335997</v>
      </c>
      <c r="H34843" s="8" t="s">
        <v>22</v>
      </c>
    </row>
    <row r="34844" spans="1:8" x14ac:dyDescent="0.2">
      <c r="A34844" s="8" t="s">
        <v>35854</v>
      </c>
      <c r="B34844" s="8" t="s">
        <v>35852</v>
      </c>
      <c r="E34844" s="8">
        <v>20</v>
      </c>
      <c r="G34844" s="8">
        <v>17.353677105335997</v>
      </c>
      <c r="H34844" s="8" t="s">
        <v>22</v>
      </c>
    </row>
    <row r="34845" spans="1:8" x14ac:dyDescent="0.2">
      <c r="A34845" s="8" t="s">
        <v>35853</v>
      </c>
      <c r="B34845" s="8" t="s">
        <v>35852</v>
      </c>
      <c r="E34845" s="8">
        <v>40</v>
      </c>
      <c r="G34845" s="8">
        <v>17.353677105335997</v>
      </c>
      <c r="H34845" s="8" t="s">
        <v>22</v>
      </c>
    </row>
    <row r="34846" spans="1:8" x14ac:dyDescent="0.2">
      <c r="A34846" s="8" t="s">
        <v>35851</v>
      </c>
      <c r="B34846" s="8" t="s">
        <v>35850</v>
      </c>
      <c r="E34846" s="8">
        <v>10</v>
      </c>
      <c r="G34846" s="8">
        <v>17.353677105335997</v>
      </c>
      <c r="H34846" s="8" t="s">
        <v>22</v>
      </c>
    </row>
    <row r="34847" spans="1:8" x14ac:dyDescent="0.2">
      <c r="A34847" s="8" t="s">
        <v>35849</v>
      </c>
      <c r="B34847" s="8" t="s">
        <v>35846</v>
      </c>
      <c r="E34847" s="8">
        <v>20</v>
      </c>
      <c r="G34847" s="8">
        <v>17.353677105335997</v>
      </c>
      <c r="H34847" s="8" t="s">
        <v>22</v>
      </c>
    </row>
    <row r="34848" spans="1:8" x14ac:dyDescent="0.2">
      <c r="A34848" s="8" t="s">
        <v>35848</v>
      </c>
      <c r="B34848" s="8" t="s">
        <v>35846</v>
      </c>
      <c r="E34848" s="8">
        <v>20</v>
      </c>
      <c r="G34848" s="8">
        <v>17.353677105335997</v>
      </c>
      <c r="H34848" s="8" t="s">
        <v>22</v>
      </c>
    </row>
    <row r="34849" spans="1:8" x14ac:dyDescent="0.2">
      <c r="A34849" s="8" t="s">
        <v>35847</v>
      </c>
      <c r="B34849" s="8" t="s">
        <v>35846</v>
      </c>
      <c r="E34849" s="8">
        <v>20</v>
      </c>
      <c r="G34849" s="8">
        <v>17.353677105335997</v>
      </c>
      <c r="H34849" s="8" t="s">
        <v>22</v>
      </c>
    </row>
    <row r="34850" spans="1:8" x14ac:dyDescent="0.2">
      <c r="A34850" s="8" t="s">
        <v>35845</v>
      </c>
      <c r="B34850" s="8" t="s">
        <v>35842</v>
      </c>
      <c r="E34850" s="8">
        <v>20</v>
      </c>
      <c r="G34850" s="8">
        <v>17.353677105335997</v>
      </c>
      <c r="H34850" s="8" t="s">
        <v>22</v>
      </c>
    </row>
    <row r="34851" spans="1:8" x14ac:dyDescent="0.2">
      <c r="A34851" s="8" t="s">
        <v>35844</v>
      </c>
      <c r="B34851" s="8" t="s">
        <v>35842</v>
      </c>
      <c r="E34851" s="8">
        <v>20</v>
      </c>
      <c r="G34851" s="8">
        <v>17.353677105335997</v>
      </c>
      <c r="H34851" s="8" t="s">
        <v>22</v>
      </c>
    </row>
    <row r="34852" spans="1:8" x14ac:dyDescent="0.2">
      <c r="A34852" s="8" t="s">
        <v>35843</v>
      </c>
      <c r="B34852" s="8" t="s">
        <v>35842</v>
      </c>
      <c r="E34852" s="8">
        <v>20</v>
      </c>
      <c r="G34852" s="8">
        <v>17.353677105335997</v>
      </c>
      <c r="H34852" s="8" t="s">
        <v>22</v>
      </c>
    </row>
    <row r="34853" spans="1:8" x14ac:dyDescent="0.2">
      <c r="A34853" s="8" t="s">
        <v>35841</v>
      </c>
      <c r="B34853" s="8" t="s">
        <v>35839</v>
      </c>
      <c r="E34853" s="8">
        <v>20</v>
      </c>
      <c r="G34853" s="8">
        <v>15.954187016196</v>
      </c>
      <c r="H34853" s="8" t="s">
        <v>22</v>
      </c>
    </row>
    <row r="34854" spans="1:8" x14ac:dyDescent="0.2">
      <c r="A34854" s="8" t="s">
        <v>35840</v>
      </c>
      <c r="B34854" s="8" t="s">
        <v>35839</v>
      </c>
      <c r="E34854" s="8">
        <v>20</v>
      </c>
      <c r="G34854" s="8">
        <v>15.954187016196</v>
      </c>
      <c r="H34854" s="8" t="s">
        <v>22</v>
      </c>
    </row>
    <row r="34855" spans="1:8" x14ac:dyDescent="0.2">
      <c r="A34855" s="8" t="s">
        <v>35838</v>
      </c>
      <c r="B34855" s="8" t="s">
        <v>35836</v>
      </c>
      <c r="E34855" s="8">
        <v>20</v>
      </c>
      <c r="G34855" s="8">
        <v>15.954187016196</v>
      </c>
      <c r="H34855" s="8" t="s">
        <v>22</v>
      </c>
    </row>
    <row r="34856" spans="1:8" x14ac:dyDescent="0.2">
      <c r="A34856" s="8" t="s">
        <v>35837</v>
      </c>
      <c r="B34856" s="8" t="s">
        <v>35836</v>
      </c>
      <c r="E34856" s="8">
        <v>20</v>
      </c>
      <c r="G34856" s="8">
        <v>15.954187016196</v>
      </c>
      <c r="H34856" s="8" t="s">
        <v>22</v>
      </c>
    </row>
    <row r="34857" spans="1:8" x14ac:dyDescent="0.2">
      <c r="A34857" s="8" t="s">
        <v>35835</v>
      </c>
      <c r="B34857" s="8" t="s">
        <v>35833</v>
      </c>
      <c r="E34857" s="8">
        <v>10</v>
      </c>
      <c r="G34857" s="8">
        <v>17.353677105335997</v>
      </c>
      <c r="H34857" s="8" t="s">
        <v>22</v>
      </c>
    </row>
    <row r="34858" spans="1:8" x14ac:dyDescent="0.2">
      <c r="A34858" s="8" t="s">
        <v>35834</v>
      </c>
      <c r="B34858" s="8" t="s">
        <v>35833</v>
      </c>
      <c r="E34858" s="8">
        <v>10</v>
      </c>
      <c r="G34858" s="8">
        <v>17.353677105335997</v>
      </c>
      <c r="H34858" s="8" t="s">
        <v>22</v>
      </c>
    </row>
    <row r="34859" spans="1:8" x14ac:dyDescent="0.2">
      <c r="A34859" s="8" t="s">
        <v>35832</v>
      </c>
      <c r="B34859" s="8" t="s">
        <v>35830</v>
      </c>
      <c r="E34859" s="8">
        <v>10</v>
      </c>
      <c r="G34859" s="8">
        <v>17.353677105335997</v>
      </c>
      <c r="H34859" s="8" t="s">
        <v>22</v>
      </c>
    </row>
    <row r="34860" spans="1:8" x14ac:dyDescent="0.2">
      <c r="A34860" s="8" t="s">
        <v>35831</v>
      </c>
      <c r="B34860" s="8" t="s">
        <v>35830</v>
      </c>
      <c r="E34860" s="8">
        <v>10</v>
      </c>
      <c r="G34860" s="8">
        <v>17.353677105335997</v>
      </c>
      <c r="H34860" s="8" t="s">
        <v>22</v>
      </c>
    </row>
    <row r="34861" spans="1:8" x14ac:dyDescent="0.2">
      <c r="A34861" s="8" t="s">
        <v>35829</v>
      </c>
      <c r="B34861" s="8" t="s">
        <v>35827</v>
      </c>
      <c r="E34861" s="8">
        <v>10</v>
      </c>
      <c r="G34861" s="8">
        <v>17.353677105335997</v>
      </c>
      <c r="H34861" s="8" t="s">
        <v>22</v>
      </c>
    </row>
    <row r="34862" spans="1:8" x14ac:dyDescent="0.2">
      <c r="A34862" s="8" t="s">
        <v>35828</v>
      </c>
      <c r="B34862" s="8" t="s">
        <v>35827</v>
      </c>
      <c r="E34862" s="8">
        <v>10</v>
      </c>
      <c r="G34862" s="8">
        <v>17.353677105335997</v>
      </c>
      <c r="H34862" s="8" t="s">
        <v>22</v>
      </c>
    </row>
    <row r="34863" spans="1:8" x14ac:dyDescent="0.2">
      <c r="A34863" s="8" t="s">
        <v>35826</v>
      </c>
      <c r="B34863" s="8" t="s">
        <v>35824</v>
      </c>
      <c r="E34863" s="8">
        <v>20</v>
      </c>
      <c r="G34863" s="8">
        <v>13.9949008914</v>
      </c>
      <c r="H34863" s="8" t="s">
        <v>22</v>
      </c>
    </row>
    <row r="34864" spans="1:8" x14ac:dyDescent="0.2">
      <c r="A34864" s="8" t="s">
        <v>35825</v>
      </c>
      <c r="B34864" s="8" t="s">
        <v>35824</v>
      </c>
      <c r="E34864" s="8">
        <v>20</v>
      </c>
      <c r="G34864" s="8">
        <v>15.954187016196</v>
      </c>
      <c r="H34864" s="8" t="s">
        <v>22</v>
      </c>
    </row>
    <row r="34865" spans="1:8" x14ac:dyDescent="0.2">
      <c r="A34865" s="8" t="s">
        <v>35823</v>
      </c>
      <c r="B34865" s="8" t="s">
        <v>35821</v>
      </c>
      <c r="E34865" s="8">
        <v>10</v>
      </c>
      <c r="G34865" s="8">
        <v>17.353677105335997</v>
      </c>
      <c r="H34865" s="8" t="s">
        <v>22</v>
      </c>
    </row>
    <row r="34866" spans="1:8" x14ac:dyDescent="0.2">
      <c r="A34866" s="8" t="s">
        <v>35822</v>
      </c>
      <c r="B34866" s="8" t="s">
        <v>35821</v>
      </c>
      <c r="E34866" s="8">
        <v>10</v>
      </c>
      <c r="G34866" s="8">
        <v>17.353677105335997</v>
      </c>
      <c r="H34866" s="8" t="s">
        <v>22</v>
      </c>
    </row>
    <row r="34867" spans="1:8" x14ac:dyDescent="0.2">
      <c r="A34867" s="8" t="s">
        <v>35820</v>
      </c>
      <c r="B34867" s="8" t="s">
        <v>35817</v>
      </c>
      <c r="E34867" s="8">
        <v>20</v>
      </c>
      <c r="G34867" s="8">
        <v>15.954187016196</v>
      </c>
      <c r="H34867" s="8" t="s">
        <v>22</v>
      </c>
    </row>
    <row r="34868" spans="1:8" x14ac:dyDescent="0.2">
      <c r="A34868" s="8" t="s">
        <v>35819</v>
      </c>
      <c r="B34868" s="8" t="s">
        <v>35817</v>
      </c>
      <c r="E34868" s="8">
        <v>20</v>
      </c>
      <c r="G34868" s="8">
        <v>15.954187016196</v>
      </c>
      <c r="H34868" s="8" t="s">
        <v>22</v>
      </c>
    </row>
    <row r="34869" spans="1:8" x14ac:dyDescent="0.2">
      <c r="A34869" s="8" t="s">
        <v>35818</v>
      </c>
      <c r="B34869" s="8" t="s">
        <v>35817</v>
      </c>
      <c r="E34869" s="8">
        <v>20</v>
      </c>
      <c r="G34869" s="8">
        <v>15.954187016196</v>
      </c>
      <c r="H34869" s="8" t="s">
        <v>22</v>
      </c>
    </row>
    <row r="34870" spans="1:8" x14ac:dyDescent="0.2">
      <c r="A34870" s="8" t="s">
        <v>35816</v>
      </c>
      <c r="B34870" s="8" t="s">
        <v>35813</v>
      </c>
      <c r="E34870" s="8">
        <v>20</v>
      </c>
      <c r="G34870" s="8">
        <v>15.954187016196</v>
      </c>
      <c r="H34870" s="8" t="s">
        <v>22</v>
      </c>
    </row>
    <row r="34871" spans="1:8" x14ac:dyDescent="0.2">
      <c r="A34871" s="8" t="s">
        <v>35815</v>
      </c>
      <c r="B34871" s="8" t="s">
        <v>35813</v>
      </c>
      <c r="E34871" s="8">
        <v>20</v>
      </c>
      <c r="G34871" s="8">
        <v>15.954187016196</v>
      </c>
      <c r="H34871" s="8" t="s">
        <v>22</v>
      </c>
    </row>
    <row r="34872" spans="1:8" x14ac:dyDescent="0.2">
      <c r="A34872" s="8" t="s">
        <v>35814</v>
      </c>
      <c r="B34872" s="8" t="s">
        <v>35813</v>
      </c>
      <c r="E34872" s="8">
        <v>20</v>
      </c>
      <c r="G34872" s="8">
        <v>15.954187016196</v>
      </c>
      <c r="H34872" s="8" t="s">
        <v>22</v>
      </c>
    </row>
    <row r="34873" spans="1:8" x14ac:dyDescent="0.2">
      <c r="A34873" s="8" t="s">
        <v>35812</v>
      </c>
      <c r="B34873" s="8" t="s">
        <v>35809</v>
      </c>
      <c r="E34873" s="8">
        <v>20</v>
      </c>
      <c r="G34873" s="8">
        <v>15.954187016196</v>
      </c>
      <c r="H34873" s="8" t="s">
        <v>22</v>
      </c>
    </row>
    <row r="34874" spans="1:8" x14ac:dyDescent="0.2">
      <c r="A34874" s="8" t="s">
        <v>35811</v>
      </c>
      <c r="B34874" s="8" t="s">
        <v>35809</v>
      </c>
      <c r="E34874" s="8">
        <v>20</v>
      </c>
      <c r="G34874" s="8">
        <v>15.954187016196</v>
      </c>
      <c r="H34874" s="8" t="s">
        <v>22</v>
      </c>
    </row>
    <row r="34875" spans="1:8" x14ac:dyDescent="0.2">
      <c r="A34875" s="8" t="s">
        <v>35810</v>
      </c>
      <c r="B34875" s="8" t="s">
        <v>35809</v>
      </c>
      <c r="E34875" s="8">
        <v>20</v>
      </c>
      <c r="G34875" s="8">
        <v>15.954187016196</v>
      </c>
      <c r="H34875" s="8" t="s">
        <v>22</v>
      </c>
    </row>
    <row r="34876" spans="1:8" x14ac:dyDescent="0.2">
      <c r="A34876" s="8" t="s">
        <v>35808</v>
      </c>
      <c r="B34876" s="8" t="s">
        <v>35805</v>
      </c>
      <c r="E34876" s="8">
        <v>20</v>
      </c>
      <c r="G34876" s="8">
        <v>13.9949008914</v>
      </c>
      <c r="H34876" s="8" t="s">
        <v>22</v>
      </c>
    </row>
    <row r="34877" spans="1:8" x14ac:dyDescent="0.2">
      <c r="A34877" s="8" t="s">
        <v>35807</v>
      </c>
      <c r="B34877" s="8" t="s">
        <v>35805</v>
      </c>
      <c r="E34877" s="8">
        <v>20</v>
      </c>
      <c r="G34877" s="8">
        <v>13.9949008914</v>
      </c>
      <c r="H34877" s="8" t="s">
        <v>22</v>
      </c>
    </row>
    <row r="34878" spans="1:8" x14ac:dyDescent="0.2">
      <c r="A34878" s="8" t="s">
        <v>35806</v>
      </c>
      <c r="B34878" s="8" t="s">
        <v>35805</v>
      </c>
      <c r="E34878" s="8">
        <v>20</v>
      </c>
      <c r="G34878" s="8">
        <v>13.9949008914</v>
      </c>
      <c r="H34878" s="8" t="s">
        <v>22</v>
      </c>
    </row>
    <row r="34879" spans="1:8" x14ac:dyDescent="0.2">
      <c r="A34879" s="8" t="s">
        <v>35804</v>
      </c>
      <c r="B34879" s="8" t="s">
        <v>35801</v>
      </c>
      <c r="E34879" s="8">
        <v>20</v>
      </c>
      <c r="G34879" s="8">
        <v>13.9949008914</v>
      </c>
      <c r="H34879" s="8" t="s">
        <v>22</v>
      </c>
    </row>
    <row r="34880" spans="1:8" x14ac:dyDescent="0.2">
      <c r="A34880" s="8" t="s">
        <v>35803</v>
      </c>
      <c r="B34880" s="8" t="s">
        <v>35801</v>
      </c>
      <c r="E34880" s="8">
        <v>20</v>
      </c>
      <c r="G34880" s="8">
        <v>13.9949008914</v>
      </c>
      <c r="H34880" s="8" t="s">
        <v>22</v>
      </c>
    </row>
    <row r="34881" spans="1:8" x14ac:dyDescent="0.2">
      <c r="A34881" s="8" t="s">
        <v>35802</v>
      </c>
      <c r="B34881" s="8" t="s">
        <v>35801</v>
      </c>
      <c r="E34881" s="8">
        <v>80</v>
      </c>
      <c r="G34881" s="8">
        <v>13.9949008914</v>
      </c>
      <c r="H34881" s="8" t="s">
        <v>22</v>
      </c>
    </row>
    <row r="34882" spans="1:8" x14ac:dyDescent="0.2">
      <c r="A34882" s="8" t="s">
        <v>35800</v>
      </c>
      <c r="B34882" s="8" t="s">
        <v>35799</v>
      </c>
      <c r="E34882" s="8">
        <v>20</v>
      </c>
      <c r="G34882" s="8">
        <v>15.954187016196</v>
      </c>
      <c r="H34882" s="8" t="s">
        <v>22</v>
      </c>
    </row>
    <row r="34883" spans="1:8" x14ac:dyDescent="0.2">
      <c r="A34883" s="8" t="s">
        <v>35798</v>
      </c>
      <c r="B34883" s="8" t="s">
        <v>35796</v>
      </c>
      <c r="E34883" s="8">
        <v>20</v>
      </c>
      <c r="G34883" s="8">
        <v>15.954187016196</v>
      </c>
      <c r="H34883" s="8" t="s">
        <v>22</v>
      </c>
    </row>
    <row r="34884" spans="1:8" x14ac:dyDescent="0.2">
      <c r="A34884" s="8" t="s">
        <v>35797</v>
      </c>
      <c r="B34884" s="8" t="s">
        <v>35796</v>
      </c>
      <c r="E34884" s="8">
        <v>30</v>
      </c>
      <c r="G34884" s="8">
        <v>15.954187016196</v>
      </c>
      <c r="H34884" s="8" t="s">
        <v>22</v>
      </c>
    </row>
    <row r="34885" spans="1:8" x14ac:dyDescent="0.2">
      <c r="A34885" s="8" t="s">
        <v>35795</v>
      </c>
      <c r="B34885" s="8" t="s">
        <v>35793</v>
      </c>
      <c r="E34885" s="8">
        <v>10</v>
      </c>
      <c r="G34885" s="8">
        <v>17.353677105335997</v>
      </c>
      <c r="H34885" s="8" t="s">
        <v>22</v>
      </c>
    </row>
    <row r="34886" spans="1:8" x14ac:dyDescent="0.2">
      <c r="A34886" s="8" t="s">
        <v>35794</v>
      </c>
      <c r="B34886" s="8" t="s">
        <v>35793</v>
      </c>
      <c r="E34886" s="8">
        <v>10</v>
      </c>
      <c r="G34886" s="8">
        <v>17.353677105335997</v>
      </c>
      <c r="H34886" s="8" t="s">
        <v>22</v>
      </c>
    </row>
    <row r="34887" spans="1:8" x14ac:dyDescent="0.2">
      <c r="A34887" s="8" t="s">
        <v>35792</v>
      </c>
      <c r="B34887" s="8" t="s">
        <v>35789</v>
      </c>
      <c r="E34887" s="8">
        <v>80</v>
      </c>
      <c r="G34887" s="8">
        <v>15.954187016196</v>
      </c>
      <c r="H34887" s="8" t="s">
        <v>22</v>
      </c>
    </row>
    <row r="34888" spans="1:8" x14ac:dyDescent="0.2">
      <c r="A34888" s="8" t="s">
        <v>35791</v>
      </c>
      <c r="B34888" s="8" t="s">
        <v>35789</v>
      </c>
      <c r="E34888" s="8">
        <v>80</v>
      </c>
      <c r="G34888" s="8">
        <v>15.954187016196</v>
      </c>
      <c r="H34888" s="8" t="s">
        <v>22</v>
      </c>
    </row>
    <row r="34889" spans="1:8" x14ac:dyDescent="0.2">
      <c r="A34889" s="8" t="s">
        <v>35790</v>
      </c>
      <c r="B34889" s="8" t="s">
        <v>35789</v>
      </c>
      <c r="E34889" s="8">
        <v>80</v>
      </c>
      <c r="G34889" s="8">
        <v>15.954187016196</v>
      </c>
      <c r="H34889" s="8" t="s">
        <v>22</v>
      </c>
    </row>
    <row r="34890" spans="1:8" x14ac:dyDescent="0.2">
      <c r="A34890" s="8" t="s">
        <v>35788</v>
      </c>
      <c r="B34890" s="8" t="s">
        <v>35785</v>
      </c>
      <c r="E34890" s="8">
        <v>20</v>
      </c>
      <c r="G34890" s="8">
        <v>17.353677105335997</v>
      </c>
      <c r="H34890" s="8" t="s">
        <v>22</v>
      </c>
    </row>
    <row r="34891" spans="1:8" x14ac:dyDescent="0.2">
      <c r="A34891" s="8" t="s">
        <v>35787</v>
      </c>
      <c r="B34891" s="8" t="s">
        <v>35785</v>
      </c>
      <c r="E34891" s="8">
        <v>20</v>
      </c>
      <c r="G34891" s="8">
        <v>17.353677105335997</v>
      </c>
      <c r="H34891" s="8" t="s">
        <v>22</v>
      </c>
    </row>
    <row r="34892" spans="1:8" x14ac:dyDescent="0.2">
      <c r="A34892" s="8" t="s">
        <v>35786</v>
      </c>
      <c r="B34892" s="8" t="s">
        <v>35785</v>
      </c>
      <c r="E34892" s="8">
        <v>20</v>
      </c>
      <c r="G34892" s="8">
        <v>17.353677105335997</v>
      </c>
      <c r="H34892" s="8" t="s">
        <v>22</v>
      </c>
    </row>
    <row r="34893" spans="1:8" x14ac:dyDescent="0.2">
      <c r="A34893" s="8" t="s">
        <v>35784</v>
      </c>
      <c r="B34893" s="8" t="s">
        <v>35781</v>
      </c>
      <c r="E34893" s="8">
        <v>40</v>
      </c>
      <c r="G34893" s="8">
        <v>17.353677105335997</v>
      </c>
      <c r="H34893" s="8" t="s">
        <v>22</v>
      </c>
    </row>
    <row r="34894" spans="1:8" x14ac:dyDescent="0.2">
      <c r="A34894" s="8" t="s">
        <v>35783</v>
      </c>
      <c r="B34894" s="8" t="s">
        <v>35781</v>
      </c>
      <c r="E34894" s="8">
        <v>40</v>
      </c>
      <c r="G34894" s="8">
        <v>17.353677105335997</v>
      </c>
      <c r="H34894" s="8" t="s">
        <v>22</v>
      </c>
    </row>
    <row r="34895" spans="1:8" x14ac:dyDescent="0.2">
      <c r="A34895" s="8" t="s">
        <v>35782</v>
      </c>
      <c r="B34895" s="8" t="s">
        <v>35781</v>
      </c>
      <c r="E34895" s="8">
        <v>40</v>
      </c>
      <c r="G34895" s="8">
        <v>17.353677105335997</v>
      </c>
      <c r="H34895" s="8" t="s">
        <v>22</v>
      </c>
    </row>
    <row r="34896" spans="1:8" x14ac:dyDescent="0.2">
      <c r="A34896" s="8" t="s">
        <v>35780</v>
      </c>
      <c r="B34896" s="8" t="s">
        <v>35777</v>
      </c>
      <c r="E34896" s="8">
        <v>20</v>
      </c>
      <c r="G34896" s="8">
        <v>17.353677105335997</v>
      </c>
      <c r="H34896" s="8" t="s">
        <v>22</v>
      </c>
    </row>
    <row r="34897" spans="1:8" x14ac:dyDescent="0.2">
      <c r="A34897" s="8" t="s">
        <v>35779</v>
      </c>
      <c r="B34897" s="8" t="s">
        <v>35777</v>
      </c>
      <c r="E34897" s="8">
        <v>20</v>
      </c>
      <c r="G34897" s="8">
        <v>17.353677105335997</v>
      </c>
      <c r="H34897" s="8" t="s">
        <v>22</v>
      </c>
    </row>
    <row r="34898" spans="1:8" x14ac:dyDescent="0.2">
      <c r="A34898" s="8" t="s">
        <v>35778</v>
      </c>
      <c r="B34898" s="8" t="s">
        <v>35777</v>
      </c>
      <c r="E34898" s="8">
        <v>20</v>
      </c>
      <c r="G34898" s="8">
        <v>15.954187016196</v>
      </c>
      <c r="H34898" s="8" t="s">
        <v>22</v>
      </c>
    </row>
    <row r="34899" spans="1:8" x14ac:dyDescent="0.2">
      <c r="A34899" s="8" t="s">
        <v>35776</v>
      </c>
      <c r="B34899" s="8" t="s">
        <v>35773</v>
      </c>
      <c r="E34899" s="8">
        <v>20</v>
      </c>
      <c r="G34899" s="8">
        <v>17.353677105335997</v>
      </c>
      <c r="H34899" s="8" t="s">
        <v>22</v>
      </c>
    </row>
    <row r="34900" spans="1:8" x14ac:dyDescent="0.2">
      <c r="A34900" s="8" t="s">
        <v>35775</v>
      </c>
      <c r="B34900" s="8" t="s">
        <v>35773</v>
      </c>
      <c r="E34900" s="8">
        <v>20</v>
      </c>
      <c r="G34900" s="8">
        <v>17.353677105335997</v>
      </c>
      <c r="H34900" s="8" t="s">
        <v>22</v>
      </c>
    </row>
    <row r="34901" spans="1:8" x14ac:dyDescent="0.2">
      <c r="A34901" s="8" t="s">
        <v>35774</v>
      </c>
      <c r="B34901" s="8" t="s">
        <v>35773</v>
      </c>
      <c r="E34901" s="8">
        <v>20</v>
      </c>
      <c r="G34901" s="8">
        <v>15.954187016196</v>
      </c>
      <c r="H34901" s="8" t="s">
        <v>22</v>
      </c>
    </row>
    <row r="34902" spans="1:8" x14ac:dyDescent="0.2">
      <c r="A34902" s="8" t="s">
        <v>35772</v>
      </c>
      <c r="B34902" s="8" t="s">
        <v>35769</v>
      </c>
      <c r="E34902" s="8">
        <v>10</v>
      </c>
      <c r="G34902" s="8">
        <v>17.353677105335997</v>
      </c>
      <c r="H34902" s="8" t="s">
        <v>22</v>
      </c>
    </row>
    <row r="34903" spans="1:8" x14ac:dyDescent="0.2">
      <c r="A34903" s="8" t="s">
        <v>35771</v>
      </c>
      <c r="B34903" s="8" t="s">
        <v>35769</v>
      </c>
      <c r="E34903" s="8">
        <v>10</v>
      </c>
      <c r="G34903" s="8">
        <v>17.353677105335997</v>
      </c>
      <c r="H34903" s="8" t="s">
        <v>22</v>
      </c>
    </row>
    <row r="34904" spans="1:8" x14ac:dyDescent="0.2">
      <c r="A34904" s="8" t="s">
        <v>35770</v>
      </c>
      <c r="B34904" s="8" t="s">
        <v>35769</v>
      </c>
      <c r="E34904" s="8">
        <v>10</v>
      </c>
      <c r="G34904" s="8">
        <v>15.954187016196</v>
      </c>
      <c r="H34904" s="8" t="s">
        <v>22</v>
      </c>
    </row>
    <row r="34905" spans="1:8" x14ac:dyDescent="0.2">
      <c r="A34905" s="8" t="s">
        <v>35768</v>
      </c>
      <c r="B34905" s="8" t="s">
        <v>35766</v>
      </c>
      <c r="E34905" s="8">
        <v>10</v>
      </c>
      <c r="G34905" s="8">
        <v>17.353677105335997</v>
      </c>
      <c r="H34905" s="8" t="s">
        <v>22</v>
      </c>
    </row>
    <row r="34906" spans="1:8" x14ac:dyDescent="0.2">
      <c r="A34906" s="8" t="s">
        <v>35767</v>
      </c>
      <c r="B34906" s="8" t="s">
        <v>35766</v>
      </c>
      <c r="E34906" s="8">
        <v>10</v>
      </c>
      <c r="G34906" s="8">
        <v>17.353677105335997</v>
      </c>
      <c r="H34906" s="8" t="s">
        <v>22</v>
      </c>
    </row>
    <row r="34907" spans="1:8" x14ac:dyDescent="0.2">
      <c r="A34907" s="8" t="s">
        <v>35765</v>
      </c>
      <c r="B34907" s="8" t="s">
        <v>35763</v>
      </c>
      <c r="E34907" s="8">
        <v>20</v>
      </c>
      <c r="G34907" s="8">
        <v>15.954187016196</v>
      </c>
      <c r="H34907" s="8" t="s">
        <v>22</v>
      </c>
    </row>
    <row r="34908" spans="1:8" x14ac:dyDescent="0.2">
      <c r="A34908" s="8" t="s">
        <v>35764</v>
      </c>
      <c r="B34908" s="8" t="s">
        <v>35763</v>
      </c>
      <c r="E34908" s="8">
        <v>20</v>
      </c>
      <c r="G34908" s="8">
        <v>15.954187016196</v>
      </c>
      <c r="H34908" s="8" t="s">
        <v>22</v>
      </c>
    </row>
    <row r="34909" spans="1:8" x14ac:dyDescent="0.2">
      <c r="A34909" s="8" t="s">
        <v>35762</v>
      </c>
      <c r="B34909" s="8" t="s">
        <v>35759</v>
      </c>
      <c r="E34909" s="8">
        <v>40</v>
      </c>
      <c r="G34909" s="8">
        <v>13.9949008914</v>
      </c>
      <c r="H34909" s="8" t="s">
        <v>22</v>
      </c>
    </row>
    <row r="34910" spans="1:8" x14ac:dyDescent="0.2">
      <c r="A34910" s="8" t="s">
        <v>35761</v>
      </c>
      <c r="B34910" s="8" t="s">
        <v>35759</v>
      </c>
      <c r="E34910" s="8">
        <v>40</v>
      </c>
      <c r="G34910" s="8">
        <v>13.9949008914</v>
      </c>
      <c r="H34910" s="8" t="s">
        <v>22</v>
      </c>
    </row>
    <row r="34911" spans="1:8" x14ac:dyDescent="0.2">
      <c r="A34911" s="8" t="s">
        <v>35760</v>
      </c>
      <c r="B34911" s="8" t="s">
        <v>35759</v>
      </c>
      <c r="E34911" s="8">
        <v>40</v>
      </c>
      <c r="G34911" s="8">
        <v>15.954187016196</v>
      </c>
      <c r="H34911" s="8" t="s">
        <v>22</v>
      </c>
    </row>
    <row r="34912" spans="1:8" x14ac:dyDescent="0.2">
      <c r="A34912" s="8" t="s">
        <v>35758</v>
      </c>
      <c r="B34912" s="8" t="s">
        <v>35755</v>
      </c>
      <c r="E34912" s="8">
        <v>20</v>
      </c>
      <c r="G34912" s="8">
        <v>17.353677105335997</v>
      </c>
      <c r="H34912" s="8" t="s">
        <v>22</v>
      </c>
    </row>
    <row r="34913" spans="1:8" x14ac:dyDescent="0.2">
      <c r="A34913" s="8" t="s">
        <v>35757</v>
      </c>
      <c r="B34913" s="8" t="s">
        <v>35755</v>
      </c>
      <c r="E34913" s="8">
        <v>20</v>
      </c>
      <c r="G34913" s="8">
        <v>17.353677105335997</v>
      </c>
      <c r="H34913" s="8" t="s">
        <v>22</v>
      </c>
    </row>
    <row r="34914" spans="1:8" x14ac:dyDescent="0.2">
      <c r="A34914" s="8" t="s">
        <v>35756</v>
      </c>
      <c r="B34914" s="8" t="s">
        <v>35755</v>
      </c>
      <c r="E34914" s="8">
        <v>20</v>
      </c>
      <c r="G34914" s="8">
        <v>17.353677105335997</v>
      </c>
      <c r="H34914" s="8" t="s">
        <v>22</v>
      </c>
    </row>
    <row r="34915" spans="1:8" x14ac:dyDescent="0.2">
      <c r="A34915" s="8" t="s">
        <v>35754</v>
      </c>
      <c r="B34915" s="8" t="s">
        <v>35751</v>
      </c>
      <c r="E34915" s="8">
        <v>60</v>
      </c>
      <c r="G34915" s="8">
        <v>15.954187016196</v>
      </c>
      <c r="H34915" s="8" t="s">
        <v>22</v>
      </c>
    </row>
    <row r="34916" spans="1:8" x14ac:dyDescent="0.2">
      <c r="A34916" s="8" t="s">
        <v>35753</v>
      </c>
      <c r="B34916" s="8" t="s">
        <v>35751</v>
      </c>
      <c r="E34916" s="8">
        <v>60</v>
      </c>
      <c r="G34916" s="8">
        <v>15.954187016196</v>
      </c>
      <c r="H34916" s="8" t="s">
        <v>22</v>
      </c>
    </row>
    <row r="34917" spans="1:8" x14ac:dyDescent="0.2">
      <c r="A34917" s="8" t="s">
        <v>35752</v>
      </c>
      <c r="B34917" s="8" t="s">
        <v>35751</v>
      </c>
      <c r="E34917" s="8">
        <v>60</v>
      </c>
      <c r="G34917" s="8">
        <v>15.954187016196</v>
      </c>
      <c r="H34917" s="8" t="s">
        <v>22</v>
      </c>
    </row>
    <row r="34918" spans="1:8" x14ac:dyDescent="0.2">
      <c r="A34918" s="8" t="s">
        <v>35750</v>
      </c>
      <c r="B34918" s="8" t="s">
        <v>35749</v>
      </c>
      <c r="E34918" s="8">
        <v>60</v>
      </c>
      <c r="G34918" s="8">
        <v>15.954187016196</v>
      </c>
      <c r="H34918" s="8" t="s">
        <v>22</v>
      </c>
    </row>
    <row r="34919" spans="1:8" x14ac:dyDescent="0.2">
      <c r="A34919" s="8" t="s">
        <v>35748</v>
      </c>
      <c r="B34919" s="8" t="s">
        <v>35746</v>
      </c>
      <c r="E34919" s="8">
        <v>60</v>
      </c>
      <c r="G34919" s="8">
        <v>15.954187016196</v>
      </c>
      <c r="H34919" s="8" t="s">
        <v>22</v>
      </c>
    </row>
    <row r="34920" spans="1:8" x14ac:dyDescent="0.2">
      <c r="A34920" s="8" t="s">
        <v>35747</v>
      </c>
      <c r="B34920" s="8" t="s">
        <v>35746</v>
      </c>
      <c r="E34920" s="8">
        <v>60</v>
      </c>
      <c r="G34920" s="8">
        <v>15.954187016196</v>
      </c>
      <c r="H34920" s="8" t="s">
        <v>22</v>
      </c>
    </row>
    <row r="34921" spans="1:8" x14ac:dyDescent="0.2">
      <c r="A34921" s="8" t="s">
        <v>35745</v>
      </c>
      <c r="B34921" s="8" t="s">
        <v>35744</v>
      </c>
      <c r="E34921" s="8">
        <v>20</v>
      </c>
      <c r="G34921" s="8">
        <v>17.353677105335997</v>
      </c>
      <c r="H34921" s="8" t="s">
        <v>22</v>
      </c>
    </row>
    <row r="34922" spans="1:8" x14ac:dyDescent="0.2">
      <c r="A34922" s="8" t="s">
        <v>35743</v>
      </c>
      <c r="B34922" s="8" t="s">
        <v>35741</v>
      </c>
      <c r="E34922" s="8">
        <v>20</v>
      </c>
      <c r="G34922" s="8">
        <v>17.353677105335997</v>
      </c>
      <c r="H34922" s="8" t="s">
        <v>22</v>
      </c>
    </row>
    <row r="34923" spans="1:8" x14ac:dyDescent="0.2">
      <c r="A34923" s="8" t="s">
        <v>35742</v>
      </c>
      <c r="B34923" s="8" t="s">
        <v>35741</v>
      </c>
      <c r="E34923" s="8">
        <v>20</v>
      </c>
      <c r="G34923" s="8">
        <v>17.353677105335997</v>
      </c>
      <c r="H34923" s="8" t="s">
        <v>22</v>
      </c>
    </row>
    <row r="34924" spans="1:8" x14ac:dyDescent="0.2">
      <c r="A34924" s="8" t="s">
        <v>35740</v>
      </c>
      <c r="B34924" s="8" t="s">
        <v>35737</v>
      </c>
      <c r="E34924" s="8">
        <v>20</v>
      </c>
      <c r="G34924" s="8">
        <v>17.353677105335997</v>
      </c>
      <c r="H34924" s="8" t="s">
        <v>22</v>
      </c>
    </row>
    <row r="34925" spans="1:8" x14ac:dyDescent="0.2">
      <c r="A34925" s="8" t="s">
        <v>35739</v>
      </c>
      <c r="B34925" s="8" t="s">
        <v>35737</v>
      </c>
      <c r="E34925" s="8">
        <v>20</v>
      </c>
      <c r="G34925" s="8">
        <v>17.353677105335997</v>
      </c>
      <c r="H34925" s="8" t="s">
        <v>22</v>
      </c>
    </row>
    <row r="34926" spans="1:8" x14ac:dyDescent="0.2">
      <c r="A34926" s="8" t="s">
        <v>35738</v>
      </c>
      <c r="B34926" s="8" t="s">
        <v>35737</v>
      </c>
      <c r="E34926" s="8">
        <v>20</v>
      </c>
      <c r="G34926" s="8">
        <v>17.353677105335997</v>
      </c>
      <c r="H34926" s="8" t="s">
        <v>22</v>
      </c>
    </row>
    <row r="34927" spans="1:8" x14ac:dyDescent="0.2">
      <c r="A34927" s="8" t="s">
        <v>35736</v>
      </c>
      <c r="B34927" s="8" t="s">
        <v>35733</v>
      </c>
      <c r="E34927" s="8">
        <v>20</v>
      </c>
      <c r="G34927" s="8">
        <v>17.353677105335997</v>
      </c>
      <c r="H34927" s="8" t="s">
        <v>22</v>
      </c>
    </row>
    <row r="34928" spans="1:8" x14ac:dyDescent="0.2">
      <c r="A34928" s="8" t="s">
        <v>35735</v>
      </c>
      <c r="B34928" s="8" t="s">
        <v>35733</v>
      </c>
      <c r="E34928" s="8">
        <v>20</v>
      </c>
      <c r="G34928" s="8">
        <v>17.353677105335997</v>
      </c>
      <c r="H34928" s="8" t="s">
        <v>22</v>
      </c>
    </row>
    <row r="34929" spans="1:8" x14ac:dyDescent="0.2">
      <c r="A34929" s="8" t="s">
        <v>35734</v>
      </c>
      <c r="B34929" s="8" t="s">
        <v>35733</v>
      </c>
      <c r="E34929" s="8">
        <v>20</v>
      </c>
      <c r="G34929" s="8">
        <v>17.353677105335997</v>
      </c>
      <c r="H34929" s="8" t="s">
        <v>22</v>
      </c>
    </row>
    <row r="34930" spans="1:8" x14ac:dyDescent="0.2">
      <c r="A34930" s="8" t="s">
        <v>35732</v>
      </c>
      <c r="B34930" s="8" t="s">
        <v>35731</v>
      </c>
      <c r="E34930" s="8">
        <v>20</v>
      </c>
      <c r="G34930" s="8">
        <v>17.353677105335997</v>
      </c>
      <c r="H34930" s="8" t="s">
        <v>22</v>
      </c>
    </row>
    <row r="34931" spans="1:8" x14ac:dyDescent="0.2">
      <c r="A34931" s="8" t="s">
        <v>35730</v>
      </c>
      <c r="B34931" s="8" t="s">
        <v>35728</v>
      </c>
      <c r="E34931" s="8">
        <v>20</v>
      </c>
      <c r="G34931" s="8">
        <v>17.353677105335997</v>
      </c>
      <c r="H34931" s="8" t="s">
        <v>22</v>
      </c>
    </row>
    <row r="34932" spans="1:8" x14ac:dyDescent="0.2">
      <c r="A34932" s="8" t="s">
        <v>35729</v>
      </c>
      <c r="B34932" s="8" t="s">
        <v>35728</v>
      </c>
      <c r="E34932" s="8">
        <v>20</v>
      </c>
      <c r="G34932" s="8">
        <v>17.353677105335997</v>
      </c>
      <c r="H34932" s="8" t="s">
        <v>22</v>
      </c>
    </row>
    <row r="34933" spans="1:8" x14ac:dyDescent="0.2">
      <c r="A34933" s="8" t="s">
        <v>35727</v>
      </c>
      <c r="B34933" s="8" t="s">
        <v>35724</v>
      </c>
      <c r="E34933" s="8">
        <v>20</v>
      </c>
      <c r="G34933" s="8">
        <v>17.353677105335997</v>
      </c>
      <c r="H34933" s="8" t="s">
        <v>22</v>
      </c>
    </row>
    <row r="34934" spans="1:8" x14ac:dyDescent="0.2">
      <c r="A34934" s="8" t="s">
        <v>35726</v>
      </c>
      <c r="B34934" s="8" t="s">
        <v>35724</v>
      </c>
      <c r="E34934" s="8">
        <v>20</v>
      </c>
      <c r="G34934" s="8">
        <v>17.353677105335997</v>
      </c>
      <c r="H34934" s="8" t="s">
        <v>22</v>
      </c>
    </row>
    <row r="34935" spans="1:8" x14ac:dyDescent="0.2">
      <c r="A34935" s="8" t="s">
        <v>35725</v>
      </c>
      <c r="B34935" s="8" t="s">
        <v>35724</v>
      </c>
      <c r="E34935" s="8">
        <v>20</v>
      </c>
      <c r="G34935" s="8">
        <v>17.353677105335997</v>
      </c>
      <c r="H34935" s="8" t="s">
        <v>22</v>
      </c>
    </row>
    <row r="34936" spans="1:8" x14ac:dyDescent="0.2">
      <c r="A34936" s="8" t="s">
        <v>35723</v>
      </c>
      <c r="B34936" s="8" t="s">
        <v>35721</v>
      </c>
      <c r="E34936" s="8">
        <v>10</v>
      </c>
      <c r="G34936" s="8">
        <v>17.353677105335997</v>
      </c>
      <c r="H34936" s="8" t="s">
        <v>22</v>
      </c>
    </row>
    <row r="34937" spans="1:8" x14ac:dyDescent="0.2">
      <c r="A34937" s="8" t="s">
        <v>35722</v>
      </c>
      <c r="B34937" s="8" t="s">
        <v>35721</v>
      </c>
      <c r="E34937" s="8">
        <v>10</v>
      </c>
      <c r="G34937" s="8">
        <v>17.353677105335997</v>
      </c>
      <c r="H34937" s="8" t="s">
        <v>22</v>
      </c>
    </row>
    <row r="34938" spans="1:8" x14ac:dyDescent="0.2">
      <c r="A34938" s="8" t="s">
        <v>35720</v>
      </c>
      <c r="B34938" s="8" t="s">
        <v>35717</v>
      </c>
      <c r="E34938" s="8">
        <v>10</v>
      </c>
      <c r="G34938" s="8">
        <v>15.954187016196</v>
      </c>
      <c r="H34938" s="8" t="s">
        <v>22</v>
      </c>
    </row>
    <row r="34939" spans="1:8" x14ac:dyDescent="0.2">
      <c r="A34939" s="8" t="s">
        <v>35719</v>
      </c>
      <c r="B34939" s="8" t="s">
        <v>35717</v>
      </c>
      <c r="E34939" s="8">
        <v>10</v>
      </c>
      <c r="G34939" s="8">
        <v>15.954187016196</v>
      </c>
      <c r="H34939" s="8" t="s">
        <v>22</v>
      </c>
    </row>
    <row r="34940" spans="1:8" x14ac:dyDescent="0.2">
      <c r="A34940" s="8" t="s">
        <v>35718</v>
      </c>
      <c r="B34940" s="8" t="s">
        <v>35717</v>
      </c>
      <c r="E34940" s="8">
        <v>10</v>
      </c>
      <c r="G34940" s="8">
        <v>15.954187016196</v>
      </c>
      <c r="H34940" s="8" t="s">
        <v>22</v>
      </c>
    </row>
    <row r="34941" spans="1:8" x14ac:dyDescent="0.2">
      <c r="A34941" s="8" t="s">
        <v>35716</v>
      </c>
      <c r="B34941" s="8" t="s">
        <v>35713</v>
      </c>
      <c r="E34941" s="8">
        <v>10</v>
      </c>
      <c r="G34941" s="8">
        <v>15.954187016196</v>
      </c>
      <c r="H34941" s="8" t="s">
        <v>22</v>
      </c>
    </row>
    <row r="34942" spans="1:8" x14ac:dyDescent="0.2">
      <c r="A34942" s="8" t="s">
        <v>35715</v>
      </c>
      <c r="B34942" s="8" t="s">
        <v>35713</v>
      </c>
      <c r="E34942" s="8">
        <v>10</v>
      </c>
      <c r="G34942" s="8">
        <v>15.954187016196</v>
      </c>
      <c r="H34942" s="8" t="s">
        <v>22</v>
      </c>
    </row>
    <row r="34943" spans="1:8" x14ac:dyDescent="0.2">
      <c r="A34943" s="8" t="s">
        <v>35714</v>
      </c>
      <c r="B34943" s="8" t="s">
        <v>35713</v>
      </c>
      <c r="E34943" s="8">
        <v>10</v>
      </c>
      <c r="G34943" s="8">
        <v>15.954187016196</v>
      </c>
      <c r="H34943" s="8" t="s">
        <v>22</v>
      </c>
    </row>
    <row r="34944" spans="1:8" x14ac:dyDescent="0.2">
      <c r="A34944" s="8" t="s">
        <v>35712</v>
      </c>
      <c r="B34944" s="8" t="s">
        <v>35709</v>
      </c>
      <c r="E34944" s="8">
        <v>10</v>
      </c>
      <c r="G34944" s="8">
        <v>17.353677105335997</v>
      </c>
      <c r="H34944" s="8" t="s">
        <v>22</v>
      </c>
    </row>
    <row r="34945" spans="1:8" x14ac:dyDescent="0.2">
      <c r="A34945" s="8" t="s">
        <v>35711</v>
      </c>
      <c r="B34945" s="8" t="s">
        <v>35709</v>
      </c>
      <c r="E34945" s="8">
        <v>10</v>
      </c>
      <c r="G34945" s="8">
        <v>17.353677105335997</v>
      </c>
      <c r="H34945" s="8" t="s">
        <v>22</v>
      </c>
    </row>
    <row r="34946" spans="1:8" x14ac:dyDescent="0.2">
      <c r="A34946" s="8" t="s">
        <v>35710</v>
      </c>
      <c r="B34946" s="8" t="s">
        <v>35709</v>
      </c>
      <c r="E34946" s="8">
        <v>10</v>
      </c>
      <c r="G34946" s="8">
        <v>15.954187016196</v>
      </c>
      <c r="H34946" s="8" t="s">
        <v>22</v>
      </c>
    </row>
    <row r="34947" spans="1:8" x14ac:dyDescent="0.2">
      <c r="A34947" s="8" t="s">
        <v>35708</v>
      </c>
      <c r="B34947" s="8" t="s">
        <v>35705</v>
      </c>
      <c r="E34947" s="8">
        <v>40</v>
      </c>
      <c r="G34947" s="8">
        <v>15.954187016196</v>
      </c>
      <c r="H34947" s="8" t="s">
        <v>22</v>
      </c>
    </row>
    <row r="34948" spans="1:8" x14ac:dyDescent="0.2">
      <c r="A34948" s="8" t="s">
        <v>35707</v>
      </c>
      <c r="B34948" s="8" t="s">
        <v>35705</v>
      </c>
      <c r="E34948" s="8">
        <v>40</v>
      </c>
      <c r="G34948" s="8">
        <v>15.954187016196</v>
      </c>
      <c r="H34948" s="8" t="s">
        <v>22</v>
      </c>
    </row>
    <row r="34949" spans="1:8" x14ac:dyDescent="0.2">
      <c r="A34949" s="8" t="s">
        <v>35706</v>
      </c>
      <c r="B34949" s="8" t="s">
        <v>35705</v>
      </c>
      <c r="E34949" s="8">
        <v>40</v>
      </c>
      <c r="G34949" s="8">
        <v>15.954187016196</v>
      </c>
      <c r="H34949" s="8" t="s">
        <v>22</v>
      </c>
    </row>
    <row r="34950" spans="1:8" x14ac:dyDescent="0.2">
      <c r="A34950" s="8" t="s">
        <v>35704</v>
      </c>
      <c r="B34950" s="8" t="s">
        <v>35701</v>
      </c>
      <c r="E34950" s="8">
        <v>20</v>
      </c>
      <c r="G34950" s="8">
        <v>15.954187016196</v>
      </c>
      <c r="H34950" s="8" t="s">
        <v>22</v>
      </c>
    </row>
    <row r="34951" spans="1:8" x14ac:dyDescent="0.2">
      <c r="A34951" s="8" t="s">
        <v>35703</v>
      </c>
      <c r="B34951" s="8" t="s">
        <v>35701</v>
      </c>
      <c r="E34951" s="8">
        <v>20</v>
      </c>
      <c r="G34951" s="8">
        <v>15.954187016196</v>
      </c>
      <c r="H34951" s="8" t="s">
        <v>22</v>
      </c>
    </row>
    <row r="34952" spans="1:8" x14ac:dyDescent="0.2">
      <c r="A34952" s="8" t="s">
        <v>35702</v>
      </c>
      <c r="B34952" s="8" t="s">
        <v>35701</v>
      </c>
      <c r="E34952" s="8">
        <v>20</v>
      </c>
      <c r="G34952" s="8">
        <v>15.954187016196</v>
      </c>
      <c r="H34952" s="8" t="s">
        <v>22</v>
      </c>
    </row>
    <row r="34953" spans="1:8" x14ac:dyDescent="0.2">
      <c r="A34953" s="8" t="s">
        <v>35700</v>
      </c>
      <c r="B34953" s="8" t="s">
        <v>35697</v>
      </c>
      <c r="E34953" s="8">
        <v>20</v>
      </c>
      <c r="G34953" s="8">
        <v>15.954187016196</v>
      </c>
      <c r="H34953" s="8" t="s">
        <v>22</v>
      </c>
    </row>
    <row r="34954" spans="1:8" x14ac:dyDescent="0.2">
      <c r="A34954" s="8" t="s">
        <v>35699</v>
      </c>
      <c r="B34954" s="8" t="s">
        <v>35697</v>
      </c>
      <c r="E34954" s="8">
        <v>20</v>
      </c>
      <c r="G34954" s="8">
        <v>15.954187016196</v>
      </c>
      <c r="H34954" s="8" t="s">
        <v>22</v>
      </c>
    </row>
    <row r="34955" spans="1:8" x14ac:dyDescent="0.2">
      <c r="A34955" s="8" t="s">
        <v>35698</v>
      </c>
      <c r="B34955" s="8" t="s">
        <v>35697</v>
      </c>
      <c r="E34955" s="8">
        <v>20</v>
      </c>
      <c r="G34955" s="8">
        <v>15.954187016196</v>
      </c>
      <c r="H34955" s="8" t="s">
        <v>22</v>
      </c>
    </row>
    <row r="34956" spans="1:8" x14ac:dyDescent="0.2">
      <c r="A34956" s="8" t="s">
        <v>35696</v>
      </c>
      <c r="B34956" s="8" t="s">
        <v>35695</v>
      </c>
      <c r="E34956" s="8">
        <v>20</v>
      </c>
      <c r="G34956" s="8">
        <v>15.954187016196</v>
      </c>
      <c r="H34956" s="8" t="s">
        <v>22</v>
      </c>
    </row>
    <row r="34957" spans="1:8" x14ac:dyDescent="0.2">
      <c r="A34957" s="8" t="s">
        <v>35694</v>
      </c>
      <c r="B34957" s="8" t="s">
        <v>35691</v>
      </c>
      <c r="E34957" s="8">
        <v>10</v>
      </c>
      <c r="G34957" s="8">
        <v>15.954187016196</v>
      </c>
      <c r="H34957" s="8" t="s">
        <v>22</v>
      </c>
    </row>
    <row r="34958" spans="1:8" x14ac:dyDescent="0.2">
      <c r="A34958" s="8" t="s">
        <v>35693</v>
      </c>
      <c r="B34958" s="8" t="s">
        <v>35691</v>
      </c>
      <c r="E34958" s="8">
        <v>10</v>
      </c>
      <c r="G34958" s="8">
        <v>15.954187016196</v>
      </c>
      <c r="H34958" s="8" t="s">
        <v>22</v>
      </c>
    </row>
    <row r="34959" spans="1:8" x14ac:dyDescent="0.2">
      <c r="A34959" s="8" t="s">
        <v>35692</v>
      </c>
      <c r="B34959" s="8" t="s">
        <v>35691</v>
      </c>
      <c r="E34959" s="8">
        <v>10</v>
      </c>
      <c r="G34959" s="8">
        <v>15.954187016196</v>
      </c>
      <c r="H34959" s="8" t="s">
        <v>22</v>
      </c>
    </row>
    <row r="34960" spans="1:8" x14ac:dyDescent="0.2">
      <c r="A34960" s="8" t="s">
        <v>35690</v>
      </c>
      <c r="B34960" s="8" t="s">
        <v>35689</v>
      </c>
      <c r="E34960" s="8">
        <v>10</v>
      </c>
      <c r="G34960" s="8">
        <v>15.954187016196</v>
      </c>
      <c r="H34960" s="8" t="s">
        <v>22</v>
      </c>
    </row>
    <row r="34961" spans="1:8" x14ac:dyDescent="0.2">
      <c r="A34961" s="8" t="s">
        <v>35688</v>
      </c>
      <c r="B34961" s="8" t="s">
        <v>35687</v>
      </c>
      <c r="E34961" s="8">
        <v>10</v>
      </c>
      <c r="G34961" s="8">
        <v>15.954187016196</v>
      </c>
      <c r="H34961" s="8" t="s">
        <v>22</v>
      </c>
    </row>
    <row r="34962" spans="1:8" x14ac:dyDescent="0.2">
      <c r="A34962" s="8" t="s">
        <v>35686</v>
      </c>
      <c r="B34962" s="8" t="s">
        <v>35685</v>
      </c>
      <c r="E34962" s="8">
        <v>10</v>
      </c>
      <c r="G34962" s="8">
        <v>15.954187016196</v>
      </c>
      <c r="H34962" s="8" t="s">
        <v>22</v>
      </c>
    </row>
    <row r="34963" spans="1:8" x14ac:dyDescent="0.2">
      <c r="A34963" s="8" t="s">
        <v>35684</v>
      </c>
      <c r="B34963" s="8" t="s">
        <v>35683</v>
      </c>
      <c r="E34963" s="8">
        <v>10</v>
      </c>
      <c r="G34963" s="8">
        <v>15.954187016196</v>
      </c>
      <c r="H34963" s="8" t="s">
        <v>22</v>
      </c>
    </row>
    <row r="34964" spans="1:8" x14ac:dyDescent="0.2">
      <c r="A34964" s="8" t="s">
        <v>35682</v>
      </c>
      <c r="B34964" s="8" t="s">
        <v>35681</v>
      </c>
      <c r="E34964" s="8">
        <v>10</v>
      </c>
      <c r="G34964" s="8">
        <v>15.954187016196</v>
      </c>
      <c r="H34964" s="8" t="s">
        <v>22</v>
      </c>
    </row>
    <row r="34965" spans="1:8" x14ac:dyDescent="0.2">
      <c r="A34965" s="8" t="s">
        <v>35680</v>
      </c>
      <c r="B34965" s="8" t="s">
        <v>35679</v>
      </c>
      <c r="E34965" s="8">
        <v>10</v>
      </c>
      <c r="G34965" s="8">
        <v>15.954187016196</v>
      </c>
      <c r="H34965" s="8" t="s">
        <v>22</v>
      </c>
    </row>
    <row r="34966" spans="1:8" x14ac:dyDescent="0.2">
      <c r="A34966" s="8" t="s">
        <v>35678</v>
      </c>
      <c r="B34966" s="8" t="s">
        <v>35677</v>
      </c>
      <c r="E34966" s="8">
        <v>10</v>
      </c>
      <c r="G34966" s="8">
        <v>15.954187016196</v>
      </c>
      <c r="H34966" s="8" t="s">
        <v>22</v>
      </c>
    </row>
    <row r="34967" spans="1:8" x14ac:dyDescent="0.2">
      <c r="A34967" s="8" t="s">
        <v>35676</v>
      </c>
      <c r="B34967" s="8" t="s">
        <v>35675</v>
      </c>
      <c r="E34967" s="8">
        <v>10</v>
      </c>
      <c r="G34967" s="8">
        <v>15.954187016196</v>
      </c>
      <c r="H34967" s="8" t="s">
        <v>22</v>
      </c>
    </row>
    <row r="34968" spans="1:8" x14ac:dyDescent="0.2">
      <c r="A34968" s="8" t="s">
        <v>35674</v>
      </c>
      <c r="B34968" s="8" t="s">
        <v>35673</v>
      </c>
      <c r="E34968" s="8">
        <v>10</v>
      </c>
      <c r="G34968" s="8">
        <v>15.954187016196</v>
      </c>
      <c r="H34968" s="8" t="s">
        <v>22</v>
      </c>
    </row>
    <row r="34969" spans="1:8" x14ac:dyDescent="0.2">
      <c r="A34969" s="8" t="s">
        <v>35672</v>
      </c>
      <c r="B34969" s="8" t="s">
        <v>35671</v>
      </c>
      <c r="E34969" s="8">
        <v>40</v>
      </c>
      <c r="G34969" s="8">
        <v>15.954187016196</v>
      </c>
      <c r="H34969" s="8" t="s">
        <v>22</v>
      </c>
    </row>
    <row r="34970" spans="1:8" x14ac:dyDescent="0.2">
      <c r="A34970" s="8" t="s">
        <v>35670</v>
      </c>
      <c r="B34970" s="8" t="s">
        <v>35669</v>
      </c>
      <c r="E34970" s="8">
        <v>10</v>
      </c>
      <c r="G34970" s="8">
        <v>15.954187016196</v>
      </c>
      <c r="H34970" s="8" t="s">
        <v>22</v>
      </c>
    </row>
    <row r="34971" spans="1:8" x14ac:dyDescent="0.2">
      <c r="A34971" s="8" t="s">
        <v>35668</v>
      </c>
      <c r="B34971" s="8" t="s">
        <v>35667</v>
      </c>
      <c r="E34971" s="8">
        <v>10</v>
      </c>
      <c r="G34971" s="8">
        <v>15.954187016196</v>
      </c>
      <c r="H34971" s="8" t="s">
        <v>22</v>
      </c>
    </row>
    <row r="34972" spans="1:8" x14ac:dyDescent="0.2">
      <c r="A34972" s="8" t="s">
        <v>35666</v>
      </c>
      <c r="B34972" s="8" t="s">
        <v>35663</v>
      </c>
      <c r="E34972" s="8">
        <v>10</v>
      </c>
      <c r="G34972" s="8">
        <v>15.954187016196</v>
      </c>
      <c r="H34972" s="8" t="s">
        <v>22</v>
      </c>
    </row>
    <row r="34973" spans="1:8" x14ac:dyDescent="0.2">
      <c r="A34973" s="8" t="s">
        <v>35665</v>
      </c>
      <c r="B34973" s="8" t="s">
        <v>35663</v>
      </c>
      <c r="E34973" s="8">
        <v>10</v>
      </c>
      <c r="G34973" s="8">
        <v>15.954187016196</v>
      </c>
      <c r="H34973" s="8" t="s">
        <v>22</v>
      </c>
    </row>
    <row r="34974" spans="1:8" x14ac:dyDescent="0.2">
      <c r="A34974" s="8" t="s">
        <v>35664</v>
      </c>
      <c r="B34974" s="8" t="s">
        <v>35663</v>
      </c>
      <c r="E34974" s="8">
        <v>10</v>
      </c>
      <c r="G34974" s="8">
        <v>15.954187016196</v>
      </c>
      <c r="H34974" s="8" t="s">
        <v>22</v>
      </c>
    </row>
    <row r="34975" spans="1:8" x14ac:dyDescent="0.2">
      <c r="A34975" s="8" t="s">
        <v>35662</v>
      </c>
      <c r="B34975" s="8" t="s">
        <v>35660</v>
      </c>
      <c r="E34975" s="8">
        <v>60</v>
      </c>
      <c r="G34975" s="8">
        <v>15.954187016196</v>
      </c>
      <c r="H34975" s="8" t="s">
        <v>22</v>
      </c>
    </row>
    <row r="34976" spans="1:8" x14ac:dyDescent="0.2">
      <c r="A34976" s="8" t="s">
        <v>35661</v>
      </c>
      <c r="B34976" s="8" t="s">
        <v>35660</v>
      </c>
      <c r="E34976" s="8">
        <v>60</v>
      </c>
      <c r="G34976" s="8">
        <v>15.954187016196</v>
      </c>
      <c r="H34976" s="8" t="s">
        <v>22</v>
      </c>
    </row>
    <row r="34977" spans="1:8" x14ac:dyDescent="0.2">
      <c r="A34977" s="8" t="s">
        <v>35659</v>
      </c>
      <c r="B34977" s="8" t="s">
        <v>35657</v>
      </c>
      <c r="E34977" s="8">
        <v>60</v>
      </c>
      <c r="G34977" s="8">
        <v>15.954187016196</v>
      </c>
      <c r="H34977" s="8" t="s">
        <v>22</v>
      </c>
    </row>
    <row r="34978" spans="1:8" x14ac:dyDescent="0.2">
      <c r="A34978" s="8" t="s">
        <v>35658</v>
      </c>
      <c r="B34978" s="8" t="s">
        <v>35657</v>
      </c>
      <c r="E34978" s="8">
        <v>60</v>
      </c>
      <c r="G34978" s="8">
        <v>15.954187016196</v>
      </c>
      <c r="H34978" s="8" t="s">
        <v>22</v>
      </c>
    </row>
    <row r="34979" spans="1:8" x14ac:dyDescent="0.2">
      <c r="A34979" s="8" t="s">
        <v>35656</v>
      </c>
      <c r="B34979" s="8" t="s">
        <v>35654</v>
      </c>
      <c r="E34979" s="8">
        <v>20</v>
      </c>
      <c r="G34979" s="8">
        <v>15.954187016196</v>
      </c>
      <c r="H34979" s="8" t="s">
        <v>22</v>
      </c>
    </row>
    <row r="34980" spans="1:8" x14ac:dyDescent="0.2">
      <c r="A34980" s="8" t="s">
        <v>35655</v>
      </c>
      <c r="B34980" s="8" t="s">
        <v>35654</v>
      </c>
      <c r="E34980" s="8">
        <v>20</v>
      </c>
      <c r="G34980" s="8">
        <v>15.954187016196</v>
      </c>
      <c r="H34980" s="8" t="s">
        <v>22</v>
      </c>
    </row>
    <row r="34981" spans="1:8" x14ac:dyDescent="0.2">
      <c r="A34981" s="8" t="s">
        <v>35653</v>
      </c>
      <c r="B34981" s="8" t="s">
        <v>35650</v>
      </c>
      <c r="E34981" s="8">
        <v>30</v>
      </c>
      <c r="G34981" s="8">
        <v>15.954187016196</v>
      </c>
      <c r="H34981" s="8" t="s">
        <v>22</v>
      </c>
    </row>
    <row r="34982" spans="1:8" x14ac:dyDescent="0.2">
      <c r="A34982" s="8" t="s">
        <v>35652</v>
      </c>
      <c r="B34982" s="8" t="s">
        <v>35650</v>
      </c>
      <c r="E34982" s="8">
        <v>30</v>
      </c>
      <c r="G34982" s="8">
        <v>15.954187016196</v>
      </c>
      <c r="H34982" s="8" t="s">
        <v>22</v>
      </c>
    </row>
    <row r="34983" spans="1:8" x14ac:dyDescent="0.2">
      <c r="A34983" s="8" t="s">
        <v>35651</v>
      </c>
      <c r="B34983" s="8" t="s">
        <v>35650</v>
      </c>
      <c r="E34983" s="8">
        <v>30</v>
      </c>
      <c r="G34983" s="8">
        <v>15.954187016196</v>
      </c>
      <c r="H34983" s="8" t="s">
        <v>22</v>
      </c>
    </row>
    <row r="34984" spans="1:8" x14ac:dyDescent="0.2">
      <c r="A34984" s="8" t="s">
        <v>35649</v>
      </c>
      <c r="B34984" s="8" t="s">
        <v>35646</v>
      </c>
      <c r="E34984" s="8">
        <v>30</v>
      </c>
      <c r="G34984" s="8">
        <v>15.954187016196</v>
      </c>
      <c r="H34984" s="8" t="s">
        <v>22</v>
      </c>
    </row>
    <row r="34985" spans="1:8" x14ac:dyDescent="0.2">
      <c r="A34985" s="8" t="s">
        <v>35648</v>
      </c>
      <c r="B34985" s="8" t="s">
        <v>35646</v>
      </c>
      <c r="E34985" s="8">
        <v>30</v>
      </c>
      <c r="G34985" s="8">
        <v>15.954187016196</v>
      </c>
      <c r="H34985" s="8" t="s">
        <v>22</v>
      </c>
    </row>
    <row r="34986" spans="1:8" x14ac:dyDescent="0.2">
      <c r="A34986" s="8" t="s">
        <v>35647</v>
      </c>
      <c r="B34986" s="8" t="s">
        <v>35646</v>
      </c>
      <c r="E34986" s="8">
        <v>30</v>
      </c>
      <c r="G34986" s="8">
        <v>15.954187016196</v>
      </c>
      <c r="H34986" s="8" t="s">
        <v>22</v>
      </c>
    </row>
    <row r="34987" spans="1:8" x14ac:dyDescent="0.2">
      <c r="A34987" s="8" t="s">
        <v>35645</v>
      </c>
      <c r="B34987" s="8" t="s">
        <v>35642</v>
      </c>
      <c r="E34987" s="8">
        <v>30</v>
      </c>
      <c r="G34987" s="8">
        <v>15.954187016196</v>
      </c>
      <c r="H34987" s="8" t="s">
        <v>22</v>
      </c>
    </row>
    <row r="34988" spans="1:8" x14ac:dyDescent="0.2">
      <c r="A34988" s="8" t="s">
        <v>35644</v>
      </c>
      <c r="B34988" s="8" t="s">
        <v>35642</v>
      </c>
      <c r="E34988" s="8">
        <v>30</v>
      </c>
      <c r="G34988" s="8">
        <v>15.954187016196</v>
      </c>
      <c r="H34988" s="8" t="s">
        <v>22</v>
      </c>
    </row>
    <row r="34989" spans="1:8" x14ac:dyDescent="0.2">
      <c r="A34989" s="8" t="s">
        <v>35643</v>
      </c>
      <c r="B34989" s="8" t="s">
        <v>35642</v>
      </c>
      <c r="E34989" s="8">
        <v>30</v>
      </c>
      <c r="G34989" s="8">
        <v>15.954187016196</v>
      </c>
      <c r="H34989" s="8" t="s">
        <v>22</v>
      </c>
    </row>
    <row r="34990" spans="1:8" x14ac:dyDescent="0.2">
      <c r="A34990" s="8" t="s">
        <v>35641</v>
      </c>
      <c r="B34990" s="8" t="s">
        <v>35638</v>
      </c>
      <c r="E34990" s="8">
        <v>20</v>
      </c>
      <c r="G34990" s="8">
        <v>15.954187016196</v>
      </c>
      <c r="H34990" s="8" t="s">
        <v>22</v>
      </c>
    </row>
    <row r="34991" spans="1:8" x14ac:dyDescent="0.2">
      <c r="A34991" s="8" t="s">
        <v>35640</v>
      </c>
      <c r="B34991" s="8" t="s">
        <v>35638</v>
      </c>
      <c r="E34991" s="8">
        <v>20</v>
      </c>
      <c r="G34991" s="8">
        <v>15.954187016196</v>
      </c>
      <c r="H34991" s="8" t="s">
        <v>22</v>
      </c>
    </row>
    <row r="34992" spans="1:8" x14ac:dyDescent="0.2">
      <c r="A34992" s="8" t="s">
        <v>35639</v>
      </c>
      <c r="B34992" s="8" t="s">
        <v>35638</v>
      </c>
      <c r="E34992" s="8">
        <v>20</v>
      </c>
      <c r="G34992" s="8">
        <v>15.954187016196</v>
      </c>
      <c r="H34992" s="8" t="s">
        <v>22</v>
      </c>
    </row>
    <row r="34993" spans="1:8" x14ac:dyDescent="0.2">
      <c r="A34993" s="8" t="s">
        <v>35637</v>
      </c>
      <c r="B34993" s="8" t="s">
        <v>35634</v>
      </c>
      <c r="E34993" s="8">
        <v>20</v>
      </c>
      <c r="G34993" s="8">
        <v>15.954187016196</v>
      </c>
      <c r="H34993" s="8" t="s">
        <v>22</v>
      </c>
    </row>
    <row r="34994" spans="1:8" x14ac:dyDescent="0.2">
      <c r="A34994" s="8" t="s">
        <v>35636</v>
      </c>
      <c r="B34994" s="8" t="s">
        <v>35634</v>
      </c>
      <c r="E34994" s="8">
        <v>20</v>
      </c>
      <c r="G34994" s="8">
        <v>15.954187016196</v>
      </c>
      <c r="H34994" s="8" t="s">
        <v>22</v>
      </c>
    </row>
    <row r="34995" spans="1:8" x14ac:dyDescent="0.2">
      <c r="A34995" s="8" t="s">
        <v>35635</v>
      </c>
      <c r="B34995" s="8" t="s">
        <v>35634</v>
      </c>
      <c r="E34995" s="8">
        <v>20</v>
      </c>
      <c r="G34995" s="8">
        <v>15.954187016196</v>
      </c>
      <c r="H34995" s="8" t="s">
        <v>22</v>
      </c>
    </row>
    <row r="34996" spans="1:8" x14ac:dyDescent="0.2">
      <c r="A34996" s="8" t="s">
        <v>35633</v>
      </c>
      <c r="B34996" s="8" t="s">
        <v>35630</v>
      </c>
      <c r="E34996" s="8">
        <v>20</v>
      </c>
      <c r="G34996" s="8">
        <v>15.954187016196</v>
      </c>
      <c r="H34996" s="8" t="s">
        <v>22</v>
      </c>
    </row>
    <row r="34997" spans="1:8" x14ac:dyDescent="0.2">
      <c r="A34997" s="8" t="s">
        <v>35632</v>
      </c>
      <c r="B34997" s="8" t="s">
        <v>35630</v>
      </c>
      <c r="E34997" s="8">
        <v>20</v>
      </c>
      <c r="G34997" s="8">
        <v>15.954187016196</v>
      </c>
      <c r="H34997" s="8" t="s">
        <v>22</v>
      </c>
    </row>
    <row r="34998" spans="1:8" x14ac:dyDescent="0.2">
      <c r="A34998" s="8" t="s">
        <v>35631</v>
      </c>
      <c r="B34998" s="8" t="s">
        <v>35630</v>
      </c>
      <c r="E34998" s="8">
        <v>20</v>
      </c>
      <c r="G34998" s="8">
        <v>15.954187016196</v>
      </c>
      <c r="H34998" s="8" t="s">
        <v>22</v>
      </c>
    </row>
    <row r="34999" spans="1:8" x14ac:dyDescent="0.2">
      <c r="A34999" s="8" t="s">
        <v>35629</v>
      </c>
      <c r="B34999" s="8" t="s">
        <v>35627</v>
      </c>
      <c r="E34999" s="8">
        <v>20</v>
      </c>
      <c r="G34999" s="8">
        <v>15.954187016196</v>
      </c>
      <c r="H34999" s="8" t="s">
        <v>22</v>
      </c>
    </row>
    <row r="35000" spans="1:8" x14ac:dyDescent="0.2">
      <c r="A35000" s="8" t="s">
        <v>35628</v>
      </c>
      <c r="B35000" s="8" t="s">
        <v>35627</v>
      </c>
      <c r="E35000" s="8">
        <v>20</v>
      </c>
      <c r="G35000" s="8">
        <v>15.954187016196</v>
      </c>
      <c r="H35000" s="8" t="s">
        <v>22</v>
      </c>
    </row>
    <row r="35001" spans="1:8" x14ac:dyDescent="0.2">
      <c r="A35001" s="8" t="s">
        <v>35626</v>
      </c>
      <c r="B35001" s="8" t="s">
        <v>35623</v>
      </c>
      <c r="E35001" s="8">
        <v>80</v>
      </c>
      <c r="G35001" s="8">
        <v>13.9949008914</v>
      </c>
      <c r="H35001" s="8" t="s">
        <v>22</v>
      </c>
    </row>
    <row r="35002" spans="1:8" x14ac:dyDescent="0.2">
      <c r="A35002" s="8" t="s">
        <v>35625</v>
      </c>
      <c r="B35002" s="8" t="s">
        <v>35623</v>
      </c>
      <c r="E35002" s="8">
        <v>80</v>
      </c>
      <c r="G35002" s="8">
        <v>13.9949008914</v>
      </c>
      <c r="H35002" s="8" t="s">
        <v>22</v>
      </c>
    </row>
    <row r="35003" spans="1:8" x14ac:dyDescent="0.2">
      <c r="A35003" s="8" t="s">
        <v>35624</v>
      </c>
      <c r="B35003" s="8" t="s">
        <v>35623</v>
      </c>
      <c r="E35003" s="8">
        <v>80</v>
      </c>
      <c r="G35003" s="8">
        <v>13.9949008914</v>
      </c>
      <c r="H35003" s="8" t="s">
        <v>22</v>
      </c>
    </row>
    <row r="35004" spans="1:8" x14ac:dyDescent="0.2">
      <c r="A35004" s="8" t="s">
        <v>35622</v>
      </c>
      <c r="B35004" s="8" t="s">
        <v>35621</v>
      </c>
      <c r="E35004" s="8">
        <v>40</v>
      </c>
      <c r="G35004" s="8">
        <v>7.8371444991839994</v>
      </c>
      <c r="H35004" s="8" t="s">
        <v>22</v>
      </c>
    </row>
    <row r="35005" spans="1:8" x14ac:dyDescent="0.2">
      <c r="A35005" s="8" t="s">
        <v>35620</v>
      </c>
      <c r="B35005" s="8" t="s">
        <v>35618</v>
      </c>
      <c r="E35005" s="8">
        <v>40</v>
      </c>
      <c r="G35005" s="8">
        <v>7.8371444991839994</v>
      </c>
      <c r="H35005" s="8" t="s">
        <v>22</v>
      </c>
    </row>
    <row r="35006" spans="1:8" x14ac:dyDescent="0.2">
      <c r="A35006" s="8" t="s">
        <v>35619</v>
      </c>
      <c r="B35006" s="8" t="s">
        <v>35618</v>
      </c>
      <c r="E35006" s="8">
        <v>40</v>
      </c>
      <c r="G35006" s="8">
        <v>7.8371444991839994</v>
      </c>
      <c r="H35006" s="8" t="s">
        <v>22</v>
      </c>
    </row>
    <row r="35007" spans="1:8" x14ac:dyDescent="0.2">
      <c r="A35007" s="8" t="s">
        <v>35617</v>
      </c>
      <c r="B35007" s="8" t="s">
        <v>35614</v>
      </c>
      <c r="E35007" s="8">
        <v>20</v>
      </c>
      <c r="G35007" s="8">
        <v>8.3969405348400006</v>
      </c>
      <c r="H35007" s="8" t="s">
        <v>22</v>
      </c>
    </row>
    <row r="35008" spans="1:8" x14ac:dyDescent="0.2">
      <c r="A35008" s="8" t="s">
        <v>35616</v>
      </c>
      <c r="B35008" s="8" t="s">
        <v>35614</v>
      </c>
      <c r="E35008" s="8">
        <v>20</v>
      </c>
      <c r="G35008" s="8">
        <v>8.3969405348400006</v>
      </c>
      <c r="H35008" s="8" t="s">
        <v>22</v>
      </c>
    </row>
    <row r="35009" spans="1:8" x14ac:dyDescent="0.2">
      <c r="A35009" s="8" t="s">
        <v>35615</v>
      </c>
      <c r="B35009" s="8" t="s">
        <v>35614</v>
      </c>
      <c r="E35009" s="8">
        <v>20</v>
      </c>
      <c r="G35009" s="8">
        <v>8.3969405348400006</v>
      </c>
      <c r="H35009" s="8" t="s">
        <v>22</v>
      </c>
    </row>
    <row r="35010" spans="1:8" x14ac:dyDescent="0.2">
      <c r="A35010" s="8" t="s">
        <v>35613</v>
      </c>
      <c r="B35010" s="8" t="s">
        <v>35610</v>
      </c>
      <c r="E35010" s="8">
        <v>20</v>
      </c>
      <c r="G35010" s="8">
        <v>8.3969405348400006</v>
      </c>
      <c r="H35010" s="8" t="s">
        <v>22</v>
      </c>
    </row>
    <row r="35011" spans="1:8" x14ac:dyDescent="0.2">
      <c r="A35011" s="8" t="s">
        <v>35612</v>
      </c>
      <c r="B35011" s="8" t="s">
        <v>35610</v>
      </c>
      <c r="E35011" s="8">
        <v>20</v>
      </c>
      <c r="G35011" s="8">
        <v>8.3969405348400006</v>
      </c>
      <c r="H35011" s="8" t="s">
        <v>22</v>
      </c>
    </row>
    <row r="35012" spans="1:8" x14ac:dyDescent="0.2">
      <c r="A35012" s="8" t="s">
        <v>35611</v>
      </c>
      <c r="B35012" s="8" t="s">
        <v>35610</v>
      </c>
      <c r="E35012" s="8">
        <v>20</v>
      </c>
      <c r="G35012" s="8">
        <v>8.3969405348400006</v>
      </c>
      <c r="H35012" s="8" t="s">
        <v>22</v>
      </c>
    </row>
    <row r="35013" spans="1:8" x14ac:dyDescent="0.2">
      <c r="A35013" s="8" t="s">
        <v>35609</v>
      </c>
      <c r="B35013" s="8" t="s">
        <v>35606</v>
      </c>
      <c r="E35013" s="8">
        <v>20</v>
      </c>
      <c r="G35013" s="8">
        <v>7.8371444991839994</v>
      </c>
      <c r="H35013" s="8" t="s">
        <v>22</v>
      </c>
    </row>
    <row r="35014" spans="1:8" x14ac:dyDescent="0.2">
      <c r="A35014" s="8" t="s">
        <v>35608</v>
      </c>
      <c r="B35014" s="8" t="s">
        <v>35606</v>
      </c>
      <c r="E35014" s="8">
        <v>20</v>
      </c>
      <c r="G35014" s="8">
        <v>7.8371444991839994</v>
      </c>
      <c r="H35014" s="8" t="s">
        <v>22</v>
      </c>
    </row>
    <row r="35015" spans="1:8" x14ac:dyDescent="0.2">
      <c r="A35015" s="8" t="s">
        <v>35607</v>
      </c>
      <c r="B35015" s="8" t="s">
        <v>35606</v>
      </c>
      <c r="E35015" s="8">
        <v>20</v>
      </c>
      <c r="G35015" s="8">
        <v>7.8371444991839994</v>
      </c>
      <c r="H35015" s="8" t="s">
        <v>22</v>
      </c>
    </row>
    <row r="35016" spans="1:8" x14ac:dyDescent="0.2">
      <c r="A35016" s="8" t="s">
        <v>35605</v>
      </c>
      <c r="B35016" s="8" t="s">
        <v>35604</v>
      </c>
      <c r="E35016" s="8">
        <v>40</v>
      </c>
      <c r="G35016" s="8">
        <v>13.9949008914</v>
      </c>
      <c r="H35016" s="8" t="s">
        <v>22</v>
      </c>
    </row>
    <row r="35017" spans="1:8" x14ac:dyDescent="0.2">
      <c r="A35017" s="8" t="s">
        <v>35603</v>
      </c>
      <c r="B35017" s="8" t="s">
        <v>35601</v>
      </c>
      <c r="E35017" s="8">
        <v>40</v>
      </c>
      <c r="G35017" s="8">
        <v>13.9949008914</v>
      </c>
      <c r="H35017" s="8" t="s">
        <v>22</v>
      </c>
    </row>
    <row r="35018" spans="1:8" x14ac:dyDescent="0.2">
      <c r="A35018" s="8" t="s">
        <v>35602</v>
      </c>
      <c r="B35018" s="8" t="s">
        <v>35601</v>
      </c>
      <c r="E35018" s="8">
        <v>40</v>
      </c>
      <c r="G35018" s="8">
        <v>13.9949008914</v>
      </c>
      <c r="H35018" s="8" t="s">
        <v>22</v>
      </c>
    </row>
    <row r="35019" spans="1:8" x14ac:dyDescent="0.2">
      <c r="A35019" s="8" t="s">
        <v>35600</v>
      </c>
      <c r="B35019" s="8" t="s">
        <v>35598</v>
      </c>
      <c r="E35019" s="8">
        <v>10</v>
      </c>
      <c r="G35019" s="8">
        <v>15.954187016196</v>
      </c>
      <c r="H35019" s="8" t="s">
        <v>22</v>
      </c>
    </row>
    <row r="35020" spans="1:8" x14ac:dyDescent="0.2">
      <c r="A35020" s="8" t="s">
        <v>35599</v>
      </c>
      <c r="B35020" s="8" t="s">
        <v>35598</v>
      </c>
      <c r="E35020" s="8">
        <v>10</v>
      </c>
      <c r="G35020" s="8">
        <v>15.954187016196</v>
      </c>
      <c r="H35020" s="8" t="s">
        <v>22</v>
      </c>
    </row>
    <row r="35021" spans="1:8" x14ac:dyDescent="0.2">
      <c r="A35021" s="8" t="s">
        <v>35597</v>
      </c>
      <c r="B35021" s="8" t="s">
        <v>35594</v>
      </c>
      <c r="E35021" s="8">
        <v>20</v>
      </c>
      <c r="G35021" s="8">
        <v>15.954187016196</v>
      </c>
      <c r="H35021" s="8" t="s">
        <v>22</v>
      </c>
    </row>
    <row r="35022" spans="1:8" x14ac:dyDescent="0.2">
      <c r="A35022" s="8" t="s">
        <v>35596</v>
      </c>
      <c r="B35022" s="8" t="s">
        <v>35594</v>
      </c>
      <c r="E35022" s="8">
        <v>20</v>
      </c>
      <c r="G35022" s="8">
        <v>15.954187016196</v>
      </c>
      <c r="H35022" s="8" t="s">
        <v>22</v>
      </c>
    </row>
    <row r="35023" spans="1:8" x14ac:dyDescent="0.2">
      <c r="A35023" s="8" t="s">
        <v>35595</v>
      </c>
      <c r="B35023" s="8" t="s">
        <v>35594</v>
      </c>
      <c r="E35023" s="8">
        <v>20</v>
      </c>
      <c r="G35023" s="8">
        <v>15.954187016196</v>
      </c>
      <c r="H35023" s="8" t="s">
        <v>22</v>
      </c>
    </row>
    <row r="35024" spans="1:8" x14ac:dyDescent="0.2">
      <c r="A35024" s="8" t="s">
        <v>35593</v>
      </c>
      <c r="B35024" s="8" t="s">
        <v>35591</v>
      </c>
      <c r="E35024" s="8">
        <v>20</v>
      </c>
      <c r="G35024" s="8">
        <v>15.954187016196</v>
      </c>
      <c r="H35024" s="8" t="s">
        <v>22</v>
      </c>
    </row>
    <row r="35025" spans="1:8" x14ac:dyDescent="0.2">
      <c r="A35025" s="8" t="s">
        <v>35592</v>
      </c>
      <c r="B35025" s="8" t="s">
        <v>35591</v>
      </c>
      <c r="E35025" s="8">
        <v>20</v>
      </c>
      <c r="G35025" s="8">
        <v>15.954187016196</v>
      </c>
      <c r="H35025" s="8" t="s">
        <v>22</v>
      </c>
    </row>
    <row r="35026" spans="1:8" x14ac:dyDescent="0.2">
      <c r="A35026" s="8" t="s">
        <v>35590</v>
      </c>
      <c r="B35026" s="8" t="s">
        <v>35587</v>
      </c>
      <c r="E35026" s="8">
        <v>20</v>
      </c>
      <c r="G35026" s="8">
        <v>15.954187016196</v>
      </c>
      <c r="H35026" s="8" t="s">
        <v>22</v>
      </c>
    </row>
    <row r="35027" spans="1:8" x14ac:dyDescent="0.2">
      <c r="A35027" s="8" t="s">
        <v>35589</v>
      </c>
      <c r="B35027" s="8" t="s">
        <v>35587</v>
      </c>
      <c r="E35027" s="8">
        <v>20</v>
      </c>
      <c r="G35027" s="8">
        <v>15.954187016196</v>
      </c>
      <c r="H35027" s="8" t="s">
        <v>22</v>
      </c>
    </row>
    <row r="35028" spans="1:8" x14ac:dyDescent="0.2">
      <c r="A35028" s="8" t="s">
        <v>35588</v>
      </c>
      <c r="B35028" s="8" t="s">
        <v>35587</v>
      </c>
      <c r="E35028" s="8">
        <v>20</v>
      </c>
      <c r="G35028" s="8">
        <v>15.954187016196</v>
      </c>
      <c r="H35028" s="8" t="s">
        <v>22</v>
      </c>
    </row>
    <row r="35029" spans="1:8" x14ac:dyDescent="0.2">
      <c r="A35029" s="8" t="s">
        <v>35586</v>
      </c>
      <c r="B35029" s="8" t="s">
        <v>35583</v>
      </c>
      <c r="E35029" s="8">
        <v>10</v>
      </c>
      <c r="G35029" s="8">
        <v>15.954187016196</v>
      </c>
      <c r="H35029" s="8" t="s">
        <v>22</v>
      </c>
    </row>
    <row r="35030" spans="1:8" x14ac:dyDescent="0.2">
      <c r="A35030" s="8" t="s">
        <v>35585</v>
      </c>
      <c r="B35030" s="8" t="s">
        <v>35583</v>
      </c>
      <c r="E35030" s="8">
        <v>10</v>
      </c>
      <c r="G35030" s="8">
        <v>15.954187016196</v>
      </c>
      <c r="H35030" s="8" t="s">
        <v>22</v>
      </c>
    </row>
    <row r="35031" spans="1:8" x14ac:dyDescent="0.2">
      <c r="A35031" s="8" t="s">
        <v>35584</v>
      </c>
      <c r="B35031" s="8" t="s">
        <v>35583</v>
      </c>
      <c r="E35031" s="8">
        <v>10</v>
      </c>
      <c r="G35031" s="8">
        <v>15.954187016196</v>
      </c>
      <c r="H35031" s="8" t="s">
        <v>22</v>
      </c>
    </row>
    <row r="35032" spans="1:8" x14ac:dyDescent="0.2">
      <c r="A35032" s="8" t="s">
        <v>35582</v>
      </c>
      <c r="B35032" s="8" t="s">
        <v>35579</v>
      </c>
      <c r="E35032" s="8">
        <v>10</v>
      </c>
      <c r="G35032" s="8">
        <v>15.954187016196</v>
      </c>
      <c r="H35032" s="8" t="s">
        <v>22</v>
      </c>
    </row>
    <row r="35033" spans="1:8" x14ac:dyDescent="0.2">
      <c r="A35033" s="8" t="s">
        <v>35581</v>
      </c>
      <c r="B35033" s="8" t="s">
        <v>35579</v>
      </c>
      <c r="E35033" s="8">
        <v>10</v>
      </c>
      <c r="G35033" s="8">
        <v>15.954187016196</v>
      </c>
      <c r="H35033" s="8" t="s">
        <v>22</v>
      </c>
    </row>
    <row r="35034" spans="1:8" x14ac:dyDescent="0.2">
      <c r="A35034" s="8" t="s">
        <v>35580</v>
      </c>
      <c r="B35034" s="8" t="s">
        <v>35579</v>
      </c>
      <c r="E35034" s="8">
        <v>10</v>
      </c>
      <c r="G35034" s="8">
        <v>15.954187016196</v>
      </c>
      <c r="H35034" s="8" t="s">
        <v>22</v>
      </c>
    </row>
    <row r="35035" spans="1:8" x14ac:dyDescent="0.2">
      <c r="A35035" s="8" t="s">
        <v>35578</v>
      </c>
      <c r="B35035" s="8" t="s">
        <v>35577</v>
      </c>
      <c r="E35035" s="8">
        <v>20</v>
      </c>
      <c r="G35035" s="8">
        <v>15.954187016196</v>
      </c>
      <c r="H35035" s="8" t="s">
        <v>22</v>
      </c>
    </row>
    <row r="35036" spans="1:8" x14ac:dyDescent="0.2">
      <c r="A35036" s="8" t="s">
        <v>35576</v>
      </c>
      <c r="B35036" s="8" t="s">
        <v>35573</v>
      </c>
      <c r="E35036" s="8">
        <v>20</v>
      </c>
      <c r="G35036" s="8">
        <v>15.954187016196</v>
      </c>
      <c r="H35036" s="8" t="s">
        <v>22</v>
      </c>
    </row>
    <row r="35037" spans="1:8" x14ac:dyDescent="0.2">
      <c r="A35037" s="8" t="s">
        <v>35575</v>
      </c>
      <c r="B35037" s="8" t="s">
        <v>35573</v>
      </c>
      <c r="E35037" s="8">
        <v>20</v>
      </c>
      <c r="G35037" s="8">
        <v>15.954187016196</v>
      </c>
      <c r="H35037" s="8" t="s">
        <v>22</v>
      </c>
    </row>
    <row r="35038" spans="1:8" x14ac:dyDescent="0.2">
      <c r="A35038" s="8" t="s">
        <v>35574</v>
      </c>
      <c r="B35038" s="8" t="s">
        <v>35573</v>
      </c>
      <c r="E35038" s="8">
        <v>20</v>
      </c>
      <c r="G35038" s="8">
        <v>15.954187016196</v>
      </c>
      <c r="H35038" s="8" t="s">
        <v>22</v>
      </c>
    </row>
    <row r="35039" spans="1:8" x14ac:dyDescent="0.2">
      <c r="A35039" s="8" t="s">
        <v>35572</v>
      </c>
      <c r="B35039" s="8" t="s">
        <v>35570</v>
      </c>
      <c r="E35039" s="8">
        <v>10</v>
      </c>
      <c r="G35039" s="8">
        <v>15.954187016196</v>
      </c>
      <c r="H35039" s="8" t="s">
        <v>22</v>
      </c>
    </row>
    <row r="35040" spans="1:8" x14ac:dyDescent="0.2">
      <c r="A35040" s="8" t="s">
        <v>35571</v>
      </c>
      <c r="B35040" s="8" t="s">
        <v>35570</v>
      </c>
      <c r="E35040" s="8">
        <v>10</v>
      </c>
      <c r="G35040" s="8">
        <v>15.954187016196</v>
      </c>
      <c r="H35040" s="8" t="s">
        <v>22</v>
      </c>
    </row>
    <row r="35041" spans="1:8" x14ac:dyDescent="0.2">
      <c r="A35041" s="8" t="s">
        <v>35569</v>
      </c>
      <c r="B35041" s="8" t="s">
        <v>35567</v>
      </c>
      <c r="E35041" s="8">
        <v>10</v>
      </c>
      <c r="G35041" s="8">
        <v>15.954187016196</v>
      </c>
      <c r="H35041" s="8" t="s">
        <v>22</v>
      </c>
    </row>
    <row r="35042" spans="1:8" x14ac:dyDescent="0.2">
      <c r="A35042" s="8" t="s">
        <v>35568</v>
      </c>
      <c r="B35042" s="8" t="s">
        <v>35567</v>
      </c>
      <c r="E35042" s="8">
        <v>10</v>
      </c>
      <c r="G35042" s="8">
        <v>15.954187016196</v>
      </c>
      <c r="H35042" s="8" t="s">
        <v>22</v>
      </c>
    </row>
    <row r="35043" spans="1:8" x14ac:dyDescent="0.2">
      <c r="A35043" s="8" t="s">
        <v>35566</v>
      </c>
      <c r="B35043" s="8" t="s">
        <v>35564</v>
      </c>
      <c r="E35043" s="8">
        <v>40</v>
      </c>
      <c r="G35043" s="8">
        <v>15.954187016196</v>
      </c>
      <c r="H35043" s="8" t="s">
        <v>22</v>
      </c>
    </row>
    <row r="35044" spans="1:8" x14ac:dyDescent="0.2">
      <c r="A35044" s="8" t="s">
        <v>35565</v>
      </c>
      <c r="B35044" s="8" t="s">
        <v>35564</v>
      </c>
      <c r="E35044" s="8">
        <v>40</v>
      </c>
      <c r="G35044" s="8">
        <v>15.954187016196</v>
      </c>
      <c r="H35044" s="8" t="s">
        <v>22</v>
      </c>
    </row>
    <row r="35045" spans="1:8" x14ac:dyDescent="0.2">
      <c r="A35045" s="8" t="s">
        <v>35563</v>
      </c>
      <c r="B35045" s="8" t="s">
        <v>35561</v>
      </c>
      <c r="E35045" s="8">
        <v>20</v>
      </c>
      <c r="G35045" s="8">
        <v>13.435104855744001</v>
      </c>
      <c r="H35045" s="8" t="s">
        <v>22</v>
      </c>
    </row>
    <row r="35046" spans="1:8" x14ac:dyDescent="0.2">
      <c r="A35046" s="8" t="s">
        <v>35562</v>
      </c>
      <c r="B35046" s="8" t="s">
        <v>35561</v>
      </c>
      <c r="E35046" s="8">
        <v>20</v>
      </c>
      <c r="G35046" s="8">
        <v>13.435104855744001</v>
      </c>
      <c r="H35046" s="8" t="s">
        <v>22</v>
      </c>
    </row>
    <row r="35047" spans="1:8" x14ac:dyDescent="0.2">
      <c r="A35047" s="8" t="s">
        <v>35560</v>
      </c>
      <c r="B35047" s="8" t="s">
        <v>35559</v>
      </c>
      <c r="E35047" s="8">
        <v>20</v>
      </c>
      <c r="G35047" s="8">
        <v>13.435104855744001</v>
      </c>
      <c r="H35047" s="8" t="s">
        <v>22</v>
      </c>
    </row>
    <row r="35048" spans="1:8" x14ac:dyDescent="0.2">
      <c r="A35048" s="8" t="s">
        <v>35558</v>
      </c>
      <c r="B35048" s="8" t="s">
        <v>35555</v>
      </c>
      <c r="E35048" s="8">
        <v>40</v>
      </c>
      <c r="G35048" s="8">
        <v>13.435104855744001</v>
      </c>
      <c r="H35048" s="8" t="s">
        <v>22</v>
      </c>
    </row>
    <row r="35049" spans="1:8" x14ac:dyDescent="0.2">
      <c r="A35049" s="8" t="s">
        <v>35557</v>
      </c>
      <c r="B35049" s="8" t="s">
        <v>35555</v>
      </c>
      <c r="E35049" s="8">
        <v>40</v>
      </c>
      <c r="G35049" s="8">
        <v>13.435104855744001</v>
      </c>
      <c r="H35049" s="8" t="s">
        <v>22</v>
      </c>
    </row>
    <row r="35050" spans="1:8" x14ac:dyDescent="0.2">
      <c r="A35050" s="8" t="s">
        <v>35556</v>
      </c>
      <c r="B35050" s="8" t="s">
        <v>35555</v>
      </c>
      <c r="E35050" s="8">
        <v>40</v>
      </c>
      <c r="G35050" s="8">
        <v>13.435104855744001</v>
      </c>
      <c r="H35050" s="8" t="s">
        <v>22</v>
      </c>
    </row>
    <row r="35051" spans="1:8" x14ac:dyDescent="0.2">
      <c r="A35051" s="8" t="s">
        <v>35554</v>
      </c>
      <c r="B35051" s="8" t="s">
        <v>35551</v>
      </c>
      <c r="E35051" s="8">
        <v>40</v>
      </c>
      <c r="G35051" s="8">
        <v>13.435104855744001</v>
      </c>
      <c r="H35051" s="8" t="s">
        <v>22</v>
      </c>
    </row>
    <row r="35052" spans="1:8" x14ac:dyDescent="0.2">
      <c r="A35052" s="8" t="s">
        <v>35553</v>
      </c>
      <c r="B35052" s="8" t="s">
        <v>35551</v>
      </c>
      <c r="E35052" s="8">
        <v>40</v>
      </c>
      <c r="G35052" s="8">
        <v>13.435104855744001</v>
      </c>
      <c r="H35052" s="8" t="s">
        <v>22</v>
      </c>
    </row>
    <row r="35053" spans="1:8" x14ac:dyDescent="0.2">
      <c r="A35053" s="8" t="s">
        <v>35552</v>
      </c>
      <c r="B35053" s="8" t="s">
        <v>35551</v>
      </c>
      <c r="E35053" s="8">
        <v>40</v>
      </c>
      <c r="G35053" s="8">
        <v>13.435104855744001</v>
      </c>
      <c r="H35053" s="8" t="s">
        <v>22</v>
      </c>
    </row>
    <row r="35054" spans="1:8" x14ac:dyDescent="0.2">
      <c r="A35054" s="8" t="s">
        <v>35550</v>
      </c>
      <c r="B35054" s="8" t="s">
        <v>35547</v>
      </c>
      <c r="E35054" s="8">
        <v>60</v>
      </c>
      <c r="G35054" s="8">
        <v>13.435104855744001</v>
      </c>
      <c r="H35054" s="8" t="s">
        <v>22</v>
      </c>
    </row>
    <row r="35055" spans="1:8" x14ac:dyDescent="0.2">
      <c r="A35055" s="8" t="s">
        <v>35549</v>
      </c>
      <c r="B35055" s="8" t="s">
        <v>35547</v>
      </c>
      <c r="E35055" s="8">
        <v>60</v>
      </c>
      <c r="G35055" s="8">
        <v>13.435104855744001</v>
      </c>
      <c r="H35055" s="8" t="s">
        <v>22</v>
      </c>
    </row>
    <row r="35056" spans="1:8" x14ac:dyDescent="0.2">
      <c r="A35056" s="8" t="s">
        <v>35548</v>
      </c>
      <c r="B35056" s="8" t="s">
        <v>35547</v>
      </c>
      <c r="E35056" s="8">
        <v>60</v>
      </c>
      <c r="G35056" s="8">
        <v>13.435104855744001</v>
      </c>
      <c r="H35056" s="8" t="s">
        <v>22</v>
      </c>
    </row>
    <row r="35057" spans="1:8" x14ac:dyDescent="0.2">
      <c r="A35057" s="8" t="s">
        <v>35546</v>
      </c>
      <c r="B35057" s="8" t="s">
        <v>35543</v>
      </c>
      <c r="E35057" s="8">
        <v>31</v>
      </c>
      <c r="G35057" s="8">
        <v>13.435104855744001</v>
      </c>
      <c r="H35057" s="8" t="s">
        <v>22</v>
      </c>
    </row>
    <row r="35058" spans="1:8" x14ac:dyDescent="0.2">
      <c r="A35058" s="8" t="s">
        <v>35545</v>
      </c>
      <c r="B35058" s="8" t="s">
        <v>35543</v>
      </c>
      <c r="E35058" s="8">
        <v>40</v>
      </c>
      <c r="G35058" s="8">
        <v>13.435104855744001</v>
      </c>
      <c r="H35058" s="8" t="s">
        <v>22</v>
      </c>
    </row>
    <row r="35059" spans="1:8" x14ac:dyDescent="0.2">
      <c r="A35059" s="8" t="s">
        <v>35544</v>
      </c>
      <c r="B35059" s="8" t="s">
        <v>35543</v>
      </c>
      <c r="E35059" s="8">
        <v>40</v>
      </c>
      <c r="G35059" s="8">
        <v>7.8371444991839994</v>
      </c>
      <c r="H35059" s="8" t="s">
        <v>22</v>
      </c>
    </row>
    <row r="35060" spans="1:8" x14ac:dyDescent="0.2">
      <c r="A35060" s="8" t="s">
        <v>35542</v>
      </c>
      <c r="B35060" s="8" t="s">
        <v>35540</v>
      </c>
      <c r="E35060" s="8">
        <v>20</v>
      </c>
      <c r="G35060" s="8">
        <v>15.954187016196</v>
      </c>
      <c r="H35060" s="8" t="s">
        <v>22</v>
      </c>
    </row>
    <row r="35061" spans="1:8" x14ac:dyDescent="0.2">
      <c r="A35061" s="8" t="s">
        <v>35541</v>
      </c>
      <c r="B35061" s="8" t="s">
        <v>35540</v>
      </c>
      <c r="E35061" s="8">
        <v>20</v>
      </c>
      <c r="G35061" s="8">
        <v>15.954187016196</v>
      </c>
      <c r="H35061" s="8" t="s">
        <v>22</v>
      </c>
    </row>
    <row r="35062" spans="1:8" x14ac:dyDescent="0.2">
      <c r="A35062" s="8" t="s">
        <v>35539</v>
      </c>
      <c r="B35062" s="8" t="s">
        <v>35538</v>
      </c>
      <c r="E35062" s="8">
        <v>20</v>
      </c>
      <c r="G35062" s="8">
        <v>15.954187016196</v>
      </c>
      <c r="H35062" s="8" t="s">
        <v>22</v>
      </c>
    </row>
    <row r="35063" spans="1:8" x14ac:dyDescent="0.2">
      <c r="A35063" s="8" t="s">
        <v>35537</v>
      </c>
      <c r="B35063" s="8" t="s">
        <v>35536</v>
      </c>
      <c r="E35063" s="8">
        <v>20</v>
      </c>
      <c r="G35063" s="8">
        <v>15.954187016196</v>
      </c>
      <c r="H35063" s="8" t="s">
        <v>22</v>
      </c>
    </row>
    <row r="35064" spans="1:8" x14ac:dyDescent="0.2">
      <c r="A35064" s="8" t="s">
        <v>35535</v>
      </c>
      <c r="B35064" s="8" t="s">
        <v>35533</v>
      </c>
      <c r="E35064" s="8">
        <v>20</v>
      </c>
      <c r="G35064" s="8">
        <v>15.954187016196</v>
      </c>
      <c r="H35064" s="8" t="s">
        <v>22</v>
      </c>
    </row>
    <row r="35065" spans="1:8" x14ac:dyDescent="0.2">
      <c r="A35065" s="8" t="s">
        <v>35534</v>
      </c>
      <c r="B35065" s="8" t="s">
        <v>35533</v>
      </c>
      <c r="E35065" s="8">
        <v>20</v>
      </c>
      <c r="G35065" s="8">
        <v>15.954187016196</v>
      </c>
      <c r="H35065" s="8" t="s">
        <v>22</v>
      </c>
    </row>
    <row r="35066" spans="1:8" x14ac:dyDescent="0.2">
      <c r="A35066" s="8" t="s">
        <v>35532</v>
      </c>
      <c r="B35066" s="8" t="s">
        <v>35529</v>
      </c>
      <c r="E35066" s="8">
        <v>20</v>
      </c>
      <c r="G35066" s="8">
        <v>13.435104855744001</v>
      </c>
      <c r="H35066" s="8" t="s">
        <v>22</v>
      </c>
    </row>
    <row r="35067" spans="1:8" x14ac:dyDescent="0.2">
      <c r="A35067" s="8" t="s">
        <v>35531</v>
      </c>
      <c r="B35067" s="8" t="s">
        <v>35529</v>
      </c>
      <c r="E35067" s="8">
        <v>20</v>
      </c>
      <c r="G35067" s="8">
        <v>13.435104855744001</v>
      </c>
      <c r="H35067" s="8" t="s">
        <v>22</v>
      </c>
    </row>
    <row r="35068" spans="1:8" x14ac:dyDescent="0.2">
      <c r="A35068" s="8" t="s">
        <v>35530</v>
      </c>
      <c r="B35068" s="8" t="s">
        <v>35529</v>
      </c>
      <c r="E35068" s="8">
        <v>20</v>
      </c>
      <c r="G35068" s="8">
        <v>13.435104855744001</v>
      </c>
      <c r="H35068" s="8" t="s">
        <v>22</v>
      </c>
    </row>
    <row r="35069" spans="1:8" x14ac:dyDescent="0.2">
      <c r="A35069" s="8" t="s">
        <v>35528</v>
      </c>
      <c r="B35069" s="8" t="s">
        <v>35527</v>
      </c>
      <c r="E35069" s="8">
        <v>20</v>
      </c>
      <c r="G35069" s="8">
        <v>13.435104855744001</v>
      </c>
      <c r="H35069" s="8" t="s">
        <v>22</v>
      </c>
    </row>
    <row r="35070" spans="1:8" x14ac:dyDescent="0.2">
      <c r="A35070" s="8" t="s">
        <v>35526</v>
      </c>
      <c r="B35070" s="8" t="s">
        <v>35524</v>
      </c>
      <c r="E35070" s="8">
        <v>20</v>
      </c>
      <c r="G35070" s="8">
        <v>13.435104855744001</v>
      </c>
      <c r="H35070" s="8" t="s">
        <v>22</v>
      </c>
    </row>
    <row r="35071" spans="1:8" x14ac:dyDescent="0.2">
      <c r="A35071" s="8" t="s">
        <v>35525</v>
      </c>
      <c r="B35071" s="8" t="s">
        <v>35524</v>
      </c>
      <c r="E35071" s="8">
        <v>20</v>
      </c>
      <c r="G35071" s="8">
        <v>13.435104855744001</v>
      </c>
      <c r="H35071" s="8" t="s">
        <v>22</v>
      </c>
    </row>
    <row r="35072" spans="1:8" x14ac:dyDescent="0.2">
      <c r="A35072" s="8" t="s">
        <v>35523</v>
      </c>
      <c r="B35072" s="8" t="s">
        <v>35522</v>
      </c>
      <c r="E35072" s="8">
        <v>30</v>
      </c>
      <c r="G35072" s="8">
        <v>13.435104855744001</v>
      </c>
      <c r="H35072" s="8" t="s">
        <v>22</v>
      </c>
    </row>
    <row r="35073" spans="1:8" x14ac:dyDescent="0.2">
      <c r="A35073" s="8" t="s">
        <v>35521</v>
      </c>
      <c r="B35073" s="8" t="s">
        <v>35519</v>
      </c>
      <c r="E35073" s="8">
        <v>30</v>
      </c>
      <c r="G35073" s="8">
        <v>13.435104855744001</v>
      </c>
      <c r="H35073" s="8" t="s">
        <v>22</v>
      </c>
    </row>
    <row r="35074" spans="1:8" x14ac:dyDescent="0.2">
      <c r="A35074" s="8" t="s">
        <v>35520</v>
      </c>
      <c r="B35074" s="8" t="s">
        <v>35519</v>
      </c>
      <c r="E35074" s="8">
        <v>30</v>
      </c>
      <c r="G35074" s="8">
        <v>13.435104855744001</v>
      </c>
      <c r="H35074" s="8" t="s">
        <v>22</v>
      </c>
    </row>
    <row r="35075" spans="1:8" x14ac:dyDescent="0.2">
      <c r="A35075" s="8" t="s">
        <v>35518</v>
      </c>
      <c r="B35075" s="8" t="s">
        <v>35515</v>
      </c>
      <c r="E35075" s="8">
        <v>17</v>
      </c>
      <c r="G35075" s="8">
        <v>17.353677105335997</v>
      </c>
      <c r="H35075" s="8" t="s">
        <v>22</v>
      </c>
    </row>
    <row r="35076" spans="1:8" x14ac:dyDescent="0.2">
      <c r="A35076" s="8" t="s">
        <v>35517</v>
      </c>
      <c r="B35076" s="8" t="s">
        <v>35515</v>
      </c>
      <c r="E35076" s="8">
        <v>30</v>
      </c>
      <c r="G35076" s="8">
        <v>17.353677105335997</v>
      </c>
      <c r="H35076" s="8" t="s">
        <v>22</v>
      </c>
    </row>
    <row r="35077" spans="1:8" x14ac:dyDescent="0.2">
      <c r="A35077" s="8" t="s">
        <v>35516</v>
      </c>
      <c r="B35077" s="8" t="s">
        <v>35515</v>
      </c>
      <c r="E35077" s="8">
        <v>30</v>
      </c>
      <c r="G35077" s="8">
        <v>17.353677105335997</v>
      </c>
      <c r="H35077" s="8" t="s">
        <v>22</v>
      </c>
    </row>
    <row r="35078" spans="1:8" x14ac:dyDescent="0.2">
      <c r="A35078" s="8" t="s">
        <v>35514</v>
      </c>
      <c r="B35078" s="8" t="s">
        <v>35512</v>
      </c>
      <c r="E35078" s="8">
        <v>30</v>
      </c>
      <c r="G35078" s="8">
        <v>17.353677105335997</v>
      </c>
      <c r="H35078" s="8" t="s">
        <v>22</v>
      </c>
    </row>
    <row r="35079" spans="1:8" x14ac:dyDescent="0.2">
      <c r="A35079" s="8" t="s">
        <v>35513</v>
      </c>
      <c r="B35079" s="8" t="s">
        <v>35512</v>
      </c>
      <c r="E35079" s="8">
        <v>30</v>
      </c>
      <c r="G35079" s="8">
        <v>17.353677105335997</v>
      </c>
      <c r="H35079" s="8" t="s">
        <v>22</v>
      </c>
    </row>
    <row r="35080" spans="1:8" x14ac:dyDescent="0.2">
      <c r="A35080" s="8" t="s">
        <v>35511</v>
      </c>
      <c r="B35080" s="8" t="s">
        <v>35510</v>
      </c>
      <c r="E35080" s="8">
        <v>30</v>
      </c>
      <c r="G35080" s="8">
        <v>13.435104855744001</v>
      </c>
      <c r="H35080" s="8" t="s">
        <v>22</v>
      </c>
    </row>
    <row r="35081" spans="1:8" x14ac:dyDescent="0.2">
      <c r="A35081" s="8" t="s">
        <v>35509</v>
      </c>
      <c r="B35081" s="8" t="s">
        <v>35506</v>
      </c>
      <c r="E35081" s="8">
        <v>30</v>
      </c>
      <c r="G35081" s="8">
        <v>17.353677105335997</v>
      </c>
      <c r="H35081" s="8" t="s">
        <v>22</v>
      </c>
    </row>
    <row r="35082" spans="1:8" x14ac:dyDescent="0.2">
      <c r="A35082" s="8" t="s">
        <v>35508</v>
      </c>
      <c r="B35082" s="8" t="s">
        <v>35506</v>
      </c>
      <c r="E35082" s="8">
        <v>30</v>
      </c>
      <c r="G35082" s="8">
        <v>17.353677105335997</v>
      </c>
      <c r="H35082" s="8" t="s">
        <v>22</v>
      </c>
    </row>
    <row r="35083" spans="1:8" x14ac:dyDescent="0.2">
      <c r="A35083" s="8" t="s">
        <v>35507</v>
      </c>
      <c r="B35083" s="8" t="s">
        <v>35506</v>
      </c>
      <c r="E35083" s="8">
        <v>30</v>
      </c>
      <c r="G35083" s="8">
        <v>17.353677105335997</v>
      </c>
      <c r="H35083" s="8" t="s">
        <v>22</v>
      </c>
    </row>
    <row r="35084" spans="1:8" x14ac:dyDescent="0.2">
      <c r="A35084" s="8" t="s">
        <v>35505</v>
      </c>
      <c r="B35084" s="8" t="s">
        <v>35502</v>
      </c>
      <c r="E35084" s="8">
        <v>20</v>
      </c>
      <c r="G35084" s="8">
        <v>17.353677105335997</v>
      </c>
      <c r="H35084" s="8" t="s">
        <v>22</v>
      </c>
    </row>
    <row r="35085" spans="1:8" x14ac:dyDescent="0.2">
      <c r="A35085" s="8" t="s">
        <v>35504</v>
      </c>
      <c r="B35085" s="8" t="s">
        <v>35502</v>
      </c>
      <c r="E35085" s="8">
        <v>20</v>
      </c>
      <c r="G35085" s="8">
        <v>17.353677105335997</v>
      </c>
      <c r="H35085" s="8" t="s">
        <v>22</v>
      </c>
    </row>
    <row r="35086" spans="1:8" x14ac:dyDescent="0.2">
      <c r="A35086" s="8" t="s">
        <v>35503</v>
      </c>
      <c r="B35086" s="8" t="s">
        <v>35502</v>
      </c>
      <c r="E35086" s="8">
        <v>20</v>
      </c>
      <c r="G35086" s="8">
        <v>10.356226659635999</v>
      </c>
      <c r="H35086" s="8" t="s">
        <v>22</v>
      </c>
    </row>
    <row r="35087" spans="1:8" x14ac:dyDescent="0.2">
      <c r="A35087" s="8" t="s">
        <v>35501</v>
      </c>
      <c r="B35087" s="8" t="s">
        <v>35499</v>
      </c>
      <c r="E35087" s="8">
        <v>30</v>
      </c>
      <c r="G35087" s="8">
        <v>17.353677105335997</v>
      </c>
      <c r="H35087" s="8" t="s">
        <v>22</v>
      </c>
    </row>
    <row r="35088" spans="1:8" x14ac:dyDescent="0.2">
      <c r="A35088" s="8" t="s">
        <v>35500</v>
      </c>
      <c r="B35088" s="8" t="s">
        <v>35499</v>
      </c>
      <c r="E35088" s="8">
        <v>30</v>
      </c>
      <c r="G35088" s="8">
        <v>17.353677105335997</v>
      </c>
      <c r="H35088" s="8" t="s">
        <v>22</v>
      </c>
    </row>
    <row r="35089" spans="1:8" x14ac:dyDescent="0.2">
      <c r="A35089" s="8" t="s">
        <v>35498</v>
      </c>
      <c r="B35089" s="8" t="s">
        <v>35495</v>
      </c>
      <c r="E35089" s="8">
        <v>10</v>
      </c>
      <c r="G35089" s="8">
        <v>15.954187016196</v>
      </c>
      <c r="H35089" s="8" t="s">
        <v>22</v>
      </c>
    </row>
    <row r="35090" spans="1:8" x14ac:dyDescent="0.2">
      <c r="A35090" s="8" t="s">
        <v>35497</v>
      </c>
      <c r="B35090" s="8" t="s">
        <v>35495</v>
      </c>
      <c r="E35090" s="8">
        <v>10</v>
      </c>
      <c r="G35090" s="8">
        <v>15.954187016196</v>
      </c>
      <c r="H35090" s="8" t="s">
        <v>22</v>
      </c>
    </row>
    <row r="35091" spans="1:8" x14ac:dyDescent="0.2">
      <c r="A35091" s="8" t="s">
        <v>35496</v>
      </c>
      <c r="B35091" s="8" t="s">
        <v>35495</v>
      </c>
      <c r="E35091" s="8">
        <v>10</v>
      </c>
      <c r="G35091" s="8">
        <v>15.954187016196</v>
      </c>
      <c r="H35091" s="8" t="s">
        <v>22</v>
      </c>
    </row>
    <row r="35092" spans="1:8" x14ac:dyDescent="0.2">
      <c r="A35092" s="8" t="s">
        <v>35494</v>
      </c>
      <c r="B35092" s="8" t="s">
        <v>35491</v>
      </c>
      <c r="E35092" s="8">
        <v>40</v>
      </c>
      <c r="G35092" s="8">
        <v>15.954187016196</v>
      </c>
      <c r="H35092" s="8" t="s">
        <v>22</v>
      </c>
    </row>
    <row r="35093" spans="1:8" x14ac:dyDescent="0.2">
      <c r="A35093" s="8" t="s">
        <v>35493</v>
      </c>
      <c r="B35093" s="8" t="s">
        <v>35491</v>
      </c>
      <c r="E35093" s="8">
        <v>40</v>
      </c>
      <c r="G35093" s="8">
        <v>15.954187016196</v>
      </c>
      <c r="H35093" s="8" t="s">
        <v>22</v>
      </c>
    </row>
    <row r="35094" spans="1:8" x14ac:dyDescent="0.2">
      <c r="A35094" s="8" t="s">
        <v>35492</v>
      </c>
      <c r="B35094" s="8" t="s">
        <v>35491</v>
      </c>
      <c r="E35094" s="8">
        <v>40</v>
      </c>
      <c r="G35094" s="8">
        <v>15.954187016196</v>
      </c>
      <c r="H35094" s="8" t="s">
        <v>22</v>
      </c>
    </row>
    <row r="35095" spans="1:8" x14ac:dyDescent="0.2">
      <c r="A35095" s="8" t="s">
        <v>35490</v>
      </c>
      <c r="B35095" s="8" t="s">
        <v>35487</v>
      </c>
      <c r="E35095" s="8">
        <v>20</v>
      </c>
      <c r="G35095" s="8">
        <v>15.954187016196</v>
      </c>
      <c r="H35095" s="8" t="s">
        <v>22</v>
      </c>
    </row>
    <row r="35096" spans="1:8" x14ac:dyDescent="0.2">
      <c r="A35096" s="8" t="s">
        <v>35489</v>
      </c>
      <c r="B35096" s="8" t="s">
        <v>35487</v>
      </c>
      <c r="E35096" s="8">
        <v>20</v>
      </c>
      <c r="G35096" s="8">
        <v>15.954187016196</v>
      </c>
      <c r="H35096" s="8" t="s">
        <v>22</v>
      </c>
    </row>
    <row r="35097" spans="1:8" x14ac:dyDescent="0.2">
      <c r="A35097" s="8" t="s">
        <v>35488</v>
      </c>
      <c r="B35097" s="8" t="s">
        <v>35487</v>
      </c>
      <c r="E35097" s="8">
        <v>20</v>
      </c>
      <c r="G35097" s="8">
        <v>15.954187016196</v>
      </c>
      <c r="H35097" s="8" t="s">
        <v>22</v>
      </c>
    </row>
    <row r="35098" spans="1:8" x14ac:dyDescent="0.2">
      <c r="A35098" s="8" t="s">
        <v>35486</v>
      </c>
      <c r="B35098" s="8" t="s">
        <v>35483</v>
      </c>
      <c r="E35098" s="8">
        <v>40</v>
      </c>
      <c r="G35098" s="8">
        <v>15.954187016196</v>
      </c>
      <c r="H35098" s="8" t="s">
        <v>22</v>
      </c>
    </row>
    <row r="35099" spans="1:8" x14ac:dyDescent="0.2">
      <c r="A35099" s="8" t="s">
        <v>35485</v>
      </c>
      <c r="B35099" s="8" t="s">
        <v>35483</v>
      </c>
      <c r="E35099" s="8">
        <v>40</v>
      </c>
      <c r="G35099" s="8">
        <v>15.954187016196</v>
      </c>
      <c r="H35099" s="8" t="s">
        <v>22</v>
      </c>
    </row>
    <row r="35100" spans="1:8" x14ac:dyDescent="0.2">
      <c r="A35100" s="8" t="s">
        <v>35484</v>
      </c>
      <c r="B35100" s="8" t="s">
        <v>35483</v>
      </c>
      <c r="E35100" s="8">
        <v>40</v>
      </c>
      <c r="G35100" s="8">
        <v>15.954187016196</v>
      </c>
      <c r="H35100" s="8" t="s">
        <v>22</v>
      </c>
    </row>
    <row r="35101" spans="1:8" x14ac:dyDescent="0.2">
      <c r="A35101" s="8" t="s">
        <v>35482</v>
      </c>
      <c r="B35101" s="8" t="s">
        <v>35479</v>
      </c>
      <c r="E35101" s="8">
        <v>10</v>
      </c>
      <c r="G35101" s="8">
        <v>15.954187016196</v>
      </c>
      <c r="H35101" s="8" t="s">
        <v>22</v>
      </c>
    </row>
    <row r="35102" spans="1:8" x14ac:dyDescent="0.2">
      <c r="A35102" s="8" t="s">
        <v>35481</v>
      </c>
      <c r="B35102" s="8" t="s">
        <v>35479</v>
      </c>
      <c r="E35102" s="8">
        <v>100</v>
      </c>
      <c r="G35102" s="8">
        <v>15.954187016196</v>
      </c>
      <c r="H35102" s="8" t="s">
        <v>22</v>
      </c>
    </row>
    <row r="35103" spans="1:8" x14ac:dyDescent="0.2">
      <c r="A35103" s="8" t="s">
        <v>35480</v>
      </c>
      <c r="B35103" s="8" t="s">
        <v>35479</v>
      </c>
      <c r="E35103" s="8">
        <v>100</v>
      </c>
      <c r="G35103" s="8">
        <v>15.954187016196</v>
      </c>
      <c r="H35103" s="8" t="s">
        <v>22</v>
      </c>
    </row>
    <row r="35104" spans="1:8" x14ac:dyDescent="0.2">
      <c r="A35104" s="8" t="s">
        <v>35478</v>
      </c>
      <c r="B35104" s="8" t="s">
        <v>35475</v>
      </c>
      <c r="E35104" s="8">
        <v>40</v>
      </c>
      <c r="G35104" s="8">
        <v>13.9949008914</v>
      </c>
      <c r="H35104" s="8" t="s">
        <v>22</v>
      </c>
    </row>
    <row r="35105" spans="1:8" x14ac:dyDescent="0.2">
      <c r="A35105" s="8" t="s">
        <v>35477</v>
      </c>
      <c r="B35105" s="8" t="s">
        <v>35475</v>
      </c>
      <c r="E35105" s="8">
        <v>40</v>
      </c>
      <c r="G35105" s="8">
        <v>13.9949008914</v>
      </c>
      <c r="H35105" s="8" t="s">
        <v>22</v>
      </c>
    </row>
    <row r="35106" spans="1:8" x14ac:dyDescent="0.2">
      <c r="A35106" s="8" t="s">
        <v>35476</v>
      </c>
      <c r="B35106" s="8" t="s">
        <v>35475</v>
      </c>
      <c r="E35106" s="8">
        <v>40</v>
      </c>
      <c r="G35106" s="8">
        <v>13.9949008914</v>
      </c>
      <c r="H35106" s="8" t="s">
        <v>22</v>
      </c>
    </row>
    <row r="35107" spans="1:8" x14ac:dyDescent="0.2">
      <c r="A35107" s="8" t="s">
        <v>35474</v>
      </c>
      <c r="B35107" s="8" t="s">
        <v>35472</v>
      </c>
      <c r="E35107" s="8">
        <v>20</v>
      </c>
      <c r="G35107" s="8">
        <v>15.954187016196</v>
      </c>
      <c r="H35107" s="8" t="s">
        <v>22</v>
      </c>
    </row>
    <row r="35108" spans="1:8" x14ac:dyDescent="0.2">
      <c r="A35108" s="8" t="s">
        <v>35473</v>
      </c>
      <c r="B35108" s="8" t="s">
        <v>35472</v>
      </c>
      <c r="E35108" s="8">
        <v>20</v>
      </c>
      <c r="G35108" s="8">
        <v>15.954187016196</v>
      </c>
      <c r="H35108" s="8" t="s">
        <v>22</v>
      </c>
    </row>
    <row r="35109" spans="1:8" x14ac:dyDescent="0.2">
      <c r="A35109" s="8" t="s">
        <v>35471</v>
      </c>
      <c r="B35109" s="8" t="s">
        <v>35469</v>
      </c>
      <c r="E35109" s="8">
        <v>20</v>
      </c>
      <c r="G35109" s="8">
        <v>17.353677105335997</v>
      </c>
      <c r="H35109" s="8" t="s">
        <v>22</v>
      </c>
    </row>
    <row r="35110" spans="1:8" x14ac:dyDescent="0.2">
      <c r="A35110" s="8" t="s">
        <v>35470</v>
      </c>
      <c r="B35110" s="8" t="s">
        <v>35469</v>
      </c>
      <c r="E35110" s="8">
        <v>20</v>
      </c>
      <c r="G35110" s="8">
        <v>13.9949008914</v>
      </c>
      <c r="H35110" s="8" t="s">
        <v>22</v>
      </c>
    </row>
    <row r="35111" spans="1:8" x14ac:dyDescent="0.2">
      <c r="A35111" s="8" t="s">
        <v>35468</v>
      </c>
      <c r="B35111" s="8" t="s">
        <v>35465</v>
      </c>
      <c r="E35111" s="8">
        <v>20</v>
      </c>
      <c r="G35111" s="8">
        <v>8.3969405348400006</v>
      </c>
      <c r="H35111" s="8" t="s">
        <v>22</v>
      </c>
    </row>
    <row r="35112" spans="1:8" x14ac:dyDescent="0.2">
      <c r="A35112" s="8" t="s">
        <v>35467</v>
      </c>
      <c r="B35112" s="8" t="s">
        <v>35465</v>
      </c>
      <c r="E35112" s="8">
        <v>20</v>
      </c>
      <c r="G35112" s="8">
        <v>8.3969405348400006</v>
      </c>
      <c r="H35112" s="8" t="s">
        <v>22</v>
      </c>
    </row>
    <row r="35113" spans="1:8" x14ac:dyDescent="0.2">
      <c r="A35113" s="8" t="s">
        <v>35466</v>
      </c>
      <c r="B35113" s="8" t="s">
        <v>35465</v>
      </c>
      <c r="E35113" s="8">
        <v>20</v>
      </c>
      <c r="G35113" s="8">
        <v>8.3969405348400006</v>
      </c>
      <c r="H35113" s="8" t="s">
        <v>22</v>
      </c>
    </row>
    <row r="35114" spans="1:8" x14ac:dyDescent="0.2">
      <c r="A35114" s="8" t="s">
        <v>35464</v>
      </c>
      <c r="B35114" s="8" t="s">
        <v>35461</v>
      </c>
      <c r="E35114" s="8">
        <v>40</v>
      </c>
      <c r="G35114" s="8">
        <v>17.353677105335997</v>
      </c>
      <c r="H35114" s="8" t="s">
        <v>22</v>
      </c>
    </row>
    <row r="35115" spans="1:8" x14ac:dyDescent="0.2">
      <c r="A35115" s="8" t="s">
        <v>35463</v>
      </c>
      <c r="B35115" s="8" t="s">
        <v>35461</v>
      </c>
      <c r="E35115" s="8">
        <v>40</v>
      </c>
      <c r="G35115" s="8">
        <v>17.353677105335997</v>
      </c>
      <c r="H35115" s="8" t="s">
        <v>22</v>
      </c>
    </row>
    <row r="35116" spans="1:8" x14ac:dyDescent="0.2">
      <c r="A35116" s="8" t="s">
        <v>35462</v>
      </c>
      <c r="B35116" s="8" t="s">
        <v>35461</v>
      </c>
      <c r="E35116" s="8">
        <v>40</v>
      </c>
      <c r="G35116" s="8">
        <v>17.353677105335997</v>
      </c>
      <c r="H35116" s="8" t="s">
        <v>22</v>
      </c>
    </row>
    <row r="35117" spans="1:8" x14ac:dyDescent="0.2">
      <c r="A35117" s="8" t="s">
        <v>35460</v>
      </c>
      <c r="B35117" s="8" t="s">
        <v>35457</v>
      </c>
      <c r="E35117" s="8">
        <v>40</v>
      </c>
      <c r="G35117" s="8">
        <v>17.353677105335997</v>
      </c>
      <c r="H35117" s="8" t="s">
        <v>22</v>
      </c>
    </row>
    <row r="35118" spans="1:8" x14ac:dyDescent="0.2">
      <c r="A35118" s="8" t="s">
        <v>35459</v>
      </c>
      <c r="B35118" s="8" t="s">
        <v>35457</v>
      </c>
      <c r="E35118" s="8">
        <v>40</v>
      </c>
      <c r="G35118" s="8">
        <v>17.353677105335997</v>
      </c>
      <c r="H35118" s="8" t="s">
        <v>22</v>
      </c>
    </row>
    <row r="35119" spans="1:8" x14ac:dyDescent="0.2">
      <c r="A35119" s="8" t="s">
        <v>35458</v>
      </c>
      <c r="B35119" s="8" t="s">
        <v>35457</v>
      </c>
      <c r="E35119" s="8">
        <v>40</v>
      </c>
      <c r="G35119" s="8">
        <v>17.353677105335997</v>
      </c>
      <c r="H35119" s="8" t="s">
        <v>22</v>
      </c>
    </row>
    <row r="35120" spans="1:8" x14ac:dyDescent="0.2">
      <c r="A35120" s="8" t="s">
        <v>35456</v>
      </c>
      <c r="B35120" s="8" t="s">
        <v>35453</v>
      </c>
      <c r="E35120" s="8">
        <v>40</v>
      </c>
      <c r="G35120" s="8">
        <v>17.353677105335997</v>
      </c>
      <c r="H35120" s="8" t="s">
        <v>22</v>
      </c>
    </row>
    <row r="35121" spans="1:8" x14ac:dyDescent="0.2">
      <c r="A35121" s="8" t="s">
        <v>35455</v>
      </c>
      <c r="B35121" s="8" t="s">
        <v>35453</v>
      </c>
      <c r="E35121" s="8">
        <v>40</v>
      </c>
      <c r="G35121" s="8">
        <v>17.353677105335997</v>
      </c>
      <c r="H35121" s="8" t="s">
        <v>22</v>
      </c>
    </row>
    <row r="35122" spans="1:8" x14ac:dyDescent="0.2">
      <c r="A35122" s="8" t="s">
        <v>35454</v>
      </c>
      <c r="B35122" s="8" t="s">
        <v>35453</v>
      </c>
      <c r="E35122" s="8">
        <v>40</v>
      </c>
      <c r="G35122" s="8">
        <v>17.353677105335997</v>
      </c>
      <c r="H35122" s="8" t="s">
        <v>22</v>
      </c>
    </row>
    <row r="35123" spans="1:8" x14ac:dyDescent="0.2">
      <c r="A35123" s="8" t="s">
        <v>35452</v>
      </c>
      <c r="B35123" s="8" t="s">
        <v>35451</v>
      </c>
      <c r="E35123" s="8">
        <v>30</v>
      </c>
      <c r="G35123" s="8">
        <v>13.9949008914</v>
      </c>
      <c r="H35123" s="8" t="s">
        <v>22</v>
      </c>
    </row>
    <row r="35124" spans="1:8" x14ac:dyDescent="0.2">
      <c r="A35124" s="8" t="s">
        <v>35450</v>
      </c>
      <c r="B35124" s="8" t="s">
        <v>35448</v>
      </c>
      <c r="E35124" s="8">
        <v>30</v>
      </c>
      <c r="G35124" s="8">
        <v>13.9949008914</v>
      </c>
      <c r="H35124" s="8" t="s">
        <v>22</v>
      </c>
    </row>
    <row r="35125" spans="1:8" x14ac:dyDescent="0.2">
      <c r="A35125" s="8" t="s">
        <v>35449</v>
      </c>
      <c r="B35125" s="8" t="s">
        <v>35448</v>
      </c>
      <c r="E35125" s="8">
        <v>30</v>
      </c>
      <c r="G35125" s="8">
        <v>13.9949008914</v>
      </c>
      <c r="H35125" s="8" t="s">
        <v>22</v>
      </c>
    </row>
    <row r="35126" spans="1:8" x14ac:dyDescent="0.2">
      <c r="A35126" s="8" t="s">
        <v>35447</v>
      </c>
      <c r="B35126" s="8" t="s">
        <v>35446</v>
      </c>
      <c r="E35126" s="8">
        <v>40</v>
      </c>
      <c r="G35126" s="8">
        <v>13.9949008914</v>
      </c>
      <c r="H35126" s="8" t="s">
        <v>22</v>
      </c>
    </row>
    <row r="35127" spans="1:8" x14ac:dyDescent="0.2">
      <c r="A35127" s="8" t="s">
        <v>35445</v>
      </c>
      <c r="B35127" s="8" t="s">
        <v>35443</v>
      </c>
      <c r="E35127" s="8">
        <v>40</v>
      </c>
      <c r="G35127" s="8">
        <v>13.9949008914</v>
      </c>
      <c r="H35127" s="8" t="s">
        <v>22</v>
      </c>
    </row>
    <row r="35128" spans="1:8" x14ac:dyDescent="0.2">
      <c r="A35128" s="8" t="s">
        <v>35444</v>
      </c>
      <c r="B35128" s="8" t="s">
        <v>35443</v>
      </c>
      <c r="E35128" s="8">
        <v>40</v>
      </c>
      <c r="G35128" s="8">
        <v>13.9949008914</v>
      </c>
      <c r="H35128" s="8" t="s">
        <v>22</v>
      </c>
    </row>
    <row r="35129" spans="1:8" x14ac:dyDescent="0.2">
      <c r="A35129" s="8" t="s">
        <v>35442</v>
      </c>
      <c r="B35129" s="8" t="s">
        <v>35439</v>
      </c>
      <c r="E35129" s="8">
        <v>40</v>
      </c>
      <c r="G35129" s="8">
        <v>15.674288998367999</v>
      </c>
      <c r="H35129" s="8" t="s">
        <v>22</v>
      </c>
    </row>
    <row r="35130" spans="1:8" x14ac:dyDescent="0.2">
      <c r="A35130" s="8" t="s">
        <v>35441</v>
      </c>
      <c r="B35130" s="8" t="s">
        <v>35439</v>
      </c>
      <c r="E35130" s="8">
        <v>40</v>
      </c>
      <c r="G35130" s="8">
        <v>15.674288998367999</v>
      </c>
      <c r="H35130" s="8" t="s">
        <v>22</v>
      </c>
    </row>
    <row r="35131" spans="1:8" x14ac:dyDescent="0.2">
      <c r="A35131" s="8" t="s">
        <v>35440</v>
      </c>
      <c r="B35131" s="8" t="s">
        <v>35439</v>
      </c>
      <c r="E35131" s="8">
        <v>40</v>
      </c>
      <c r="G35131" s="8">
        <v>15.674288998367999</v>
      </c>
      <c r="H35131" s="8" t="s">
        <v>22</v>
      </c>
    </row>
    <row r="35132" spans="1:8" x14ac:dyDescent="0.2">
      <c r="A35132" s="8" t="s">
        <v>35438</v>
      </c>
      <c r="B35132" s="8" t="s">
        <v>35435</v>
      </c>
      <c r="E35132" s="8">
        <v>40</v>
      </c>
      <c r="G35132" s="8">
        <v>17.353677105335997</v>
      </c>
      <c r="H35132" s="8" t="s">
        <v>22</v>
      </c>
    </row>
    <row r="35133" spans="1:8" x14ac:dyDescent="0.2">
      <c r="A35133" s="8" t="s">
        <v>35437</v>
      </c>
      <c r="B35133" s="8" t="s">
        <v>35435</v>
      </c>
      <c r="E35133" s="8">
        <v>40</v>
      </c>
      <c r="G35133" s="8">
        <v>17.353677105335997</v>
      </c>
      <c r="H35133" s="8" t="s">
        <v>22</v>
      </c>
    </row>
    <row r="35134" spans="1:8" x14ac:dyDescent="0.2">
      <c r="A35134" s="8" t="s">
        <v>35436</v>
      </c>
      <c r="B35134" s="8" t="s">
        <v>35435</v>
      </c>
      <c r="E35134" s="8">
        <v>40</v>
      </c>
      <c r="G35134" s="8">
        <v>17.353677105335997</v>
      </c>
      <c r="H35134" s="8" t="s">
        <v>22</v>
      </c>
    </row>
    <row r="35135" spans="1:8" x14ac:dyDescent="0.2">
      <c r="A35135" s="8" t="s">
        <v>35434</v>
      </c>
      <c r="B35135" s="8" t="s">
        <v>35433</v>
      </c>
      <c r="E35135" s="8">
        <v>20</v>
      </c>
      <c r="G35135" s="8">
        <v>7.5572464813559996</v>
      </c>
      <c r="H35135" s="8" t="s">
        <v>22</v>
      </c>
    </row>
    <row r="35136" spans="1:8" x14ac:dyDescent="0.2">
      <c r="A35136" s="8" t="s">
        <v>35432</v>
      </c>
      <c r="B35136" s="8" t="s">
        <v>35430</v>
      </c>
      <c r="E35136" s="8">
        <v>40</v>
      </c>
      <c r="G35136" s="8">
        <v>15.954187016196</v>
      </c>
      <c r="H35136" s="8" t="s">
        <v>22</v>
      </c>
    </row>
    <row r="35137" spans="1:8" x14ac:dyDescent="0.2">
      <c r="A35137" s="8" t="s">
        <v>35431</v>
      </c>
      <c r="B35137" s="8" t="s">
        <v>35430</v>
      </c>
      <c r="E35137" s="8">
        <v>40</v>
      </c>
      <c r="G35137" s="8">
        <v>7.5572464813559996</v>
      </c>
      <c r="H35137" s="8" t="s">
        <v>22</v>
      </c>
    </row>
    <row r="35138" spans="1:8" x14ac:dyDescent="0.2">
      <c r="A35138" s="8" t="s">
        <v>35429</v>
      </c>
      <c r="B35138" s="8" t="s">
        <v>35427</v>
      </c>
      <c r="E35138" s="8">
        <v>20</v>
      </c>
      <c r="G35138" s="8">
        <v>17.353677105335997</v>
      </c>
      <c r="H35138" s="8" t="s">
        <v>22</v>
      </c>
    </row>
    <row r="35139" spans="1:8" x14ac:dyDescent="0.2">
      <c r="A35139" s="8" t="s">
        <v>35428</v>
      </c>
      <c r="B35139" s="8" t="s">
        <v>35427</v>
      </c>
      <c r="E35139" s="8">
        <v>20</v>
      </c>
      <c r="G35139" s="8">
        <v>7.5572464813559996</v>
      </c>
      <c r="H35139" s="8" t="s">
        <v>22</v>
      </c>
    </row>
    <row r="35140" spans="1:8" x14ac:dyDescent="0.2">
      <c r="A35140" s="8" t="s">
        <v>35426</v>
      </c>
      <c r="B35140" s="8" t="s">
        <v>35423</v>
      </c>
      <c r="E35140" s="8">
        <v>20</v>
      </c>
      <c r="G35140" s="8">
        <v>7.5572464813559996</v>
      </c>
      <c r="H35140" s="8" t="s">
        <v>22</v>
      </c>
    </row>
    <row r="35141" spans="1:8" x14ac:dyDescent="0.2">
      <c r="A35141" s="8" t="s">
        <v>35425</v>
      </c>
      <c r="B35141" s="8" t="s">
        <v>35423</v>
      </c>
      <c r="E35141" s="8">
        <v>20</v>
      </c>
      <c r="G35141" s="8">
        <v>7.5572464813559996</v>
      </c>
      <c r="H35141" s="8" t="s">
        <v>22</v>
      </c>
    </row>
    <row r="35142" spans="1:8" x14ac:dyDescent="0.2">
      <c r="A35142" s="8" t="s">
        <v>35424</v>
      </c>
      <c r="B35142" s="8" t="s">
        <v>35423</v>
      </c>
      <c r="E35142" s="8">
        <v>20</v>
      </c>
      <c r="G35142" s="8">
        <v>7.5572464813559996</v>
      </c>
      <c r="H35142" s="8" t="s">
        <v>22</v>
      </c>
    </row>
    <row r="35143" spans="1:8" x14ac:dyDescent="0.2">
      <c r="A35143" s="8" t="s">
        <v>35422</v>
      </c>
      <c r="B35143" s="8" t="s">
        <v>35419</v>
      </c>
      <c r="E35143" s="8">
        <v>40</v>
      </c>
      <c r="G35143" s="8">
        <v>7.5572464813559996</v>
      </c>
      <c r="H35143" s="8" t="s">
        <v>22</v>
      </c>
    </row>
    <row r="35144" spans="1:8" x14ac:dyDescent="0.2">
      <c r="A35144" s="8" t="s">
        <v>35421</v>
      </c>
      <c r="B35144" s="8" t="s">
        <v>35419</v>
      </c>
      <c r="E35144" s="8">
        <v>40</v>
      </c>
      <c r="G35144" s="8">
        <v>7.5572464813559996</v>
      </c>
      <c r="H35144" s="8" t="s">
        <v>22</v>
      </c>
    </row>
    <row r="35145" spans="1:8" x14ac:dyDescent="0.2">
      <c r="A35145" s="8" t="s">
        <v>35420</v>
      </c>
      <c r="B35145" s="8" t="s">
        <v>35419</v>
      </c>
      <c r="E35145" s="8">
        <v>40</v>
      </c>
      <c r="G35145" s="8">
        <v>7.5572464813559996</v>
      </c>
      <c r="H35145" s="8" t="s">
        <v>22</v>
      </c>
    </row>
    <row r="35146" spans="1:8" x14ac:dyDescent="0.2">
      <c r="A35146" s="8" t="s">
        <v>35418</v>
      </c>
      <c r="B35146" s="8" t="s">
        <v>35415</v>
      </c>
      <c r="E35146" s="8">
        <v>40</v>
      </c>
      <c r="G35146" s="8">
        <v>7.5572464813559996</v>
      </c>
      <c r="H35146" s="8" t="s">
        <v>22</v>
      </c>
    </row>
    <row r="35147" spans="1:8" x14ac:dyDescent="0.2">
      <c r="A35147" s="8" t="s">
        <v>35417</v>
      </c>
      <c r="B35147" s="8" t="s">
        <v>35415</v>
      </c>
      <c r="E35147" s="8">
        <v>40</v>
      </c>
      <c r="G35147" s="8">
        <v>7.5572464813559996</v>
      </c>
      <c r="H35147" s="8" t="s">
        <v>22</v>
      </c>
    </row>
    <row r="35148" spans="1:8" x14ac:dyDescent="0.2">
      <c r="A35148" s="8" t="s">
        <v>35416</v>
      </c>
      <c r="B35148" s="8" t="s">
        <v>35415</v>
      </c>
      <c r="E35148" s="8">
        <v>40</v>
      </c>
      <c r="G35148" s="8">
        <v>7.5572464813559996</v>
      </c>
      <c r="H35148" s="8" t="s">
        <v>22</v>
      </c>
    </row>
    <row r="35149" spans="1:8" x14ac:dyDescent="0.2">
      <c r="A35149" s="8" t="s">
        <v>35414</v>
      </c>
      <c r="B35149" s="8" t="s">
        <v>35411</v>
      </c>
      <c r="E35149" s="8">
        <v>40</v>
      </c>
      <c r="G35149" s="8">
        <v>7.8371444991839994</v>
      </c>
      <c r="H35149" s="8" t="s">
        <v>22</v>
      </c>
    </row>
    <row r="35150" spans="1:8" x14ac:dyDescent="0.2">
      <c r="A35150" s="8" t="s">
        <v>35413</v>
      </c>
      <c r="B35150" s="8" t="s">
        <v>35411</v>
      </c>
      <c r="E35150" s="8">
        <v>40</v>
      </c>
      <c r="G35150" s="8">
        <v>7.8371444991839994</v>
      </c>
      <c r="H35150" s="8" t="s">
        <v>22</v>
      </c>
    </row>
    <row r="35151" spans="1:8" x14ac:dyDescent="0.2">
      <c r="A35151" s="8" t="s">
        <v>35412</v>
      </c>
      <c r="B35151" s="8" t="s">
        <v>35411</v>
      </c>
      <c r="E35151" s="8">
        <v>40</v>
      </c>
      <c r="G35151" s="8">
        <v>7.8371444991839994</v>
      </c>
      <c r="H35151" s="8" t="s">
        <v>22</v>
      </c>
    </row>
    <row r="35152" spans="1:8" x14ac:dyDescent="0.2">
      <c r="A35152" s="8" t="s">
        <v>35410</v>
      </c>
      <c r="B35152" s="8" t="s">
        <v>35407</v>
      </c>
      <c r="E35152" s="8">
        <v>40</v>
      </c>
      <c r="G35152" s="8">
        <v>15.954187016196</v>
      </c>
      <c r="H35152" s="8" t="s">
        <v>22</v>
      </c>
    </row>
    <row r="35153" spans="1:8" x14ac:dyDescent="0.2">
      <c r="A35153" s="8" t="s">
        <v>35409</v>
      </c>
      <c r="B35153" s="8" t="s">
        <v>35407</v>
      </c>
      <c r="E35153" s="8">
        <v>40</v>
      </c>
      <c r="G35153" s="8">
        <v>15.954187016196</v>
      </c>
      <c r="H35153" s="8" t="s">
        <v>22</v>
      </c>
    </row>
    <row r="35154" spans="1:8" x14ac:dyDescent="0.2">
      <c r="A35154" s="8" t="s">
        <v>35408</v>
      </c>
      <c r="B35154" s="8" t="s">
        <v>35407</v>
      </c>
      <c r="E35154" s="8">
        <v>40</v>
      </c>
      <c r="G35154" s="8">
        <v>15.954187016196</v>
      </c>
      <c r="H35154" s="8" t="s">
        <v>22</v>
      </c>
    </row>
    <row r="35155" spans="1:8" x14ac:dyDescent="0.2">
      <c r="A35155" s="8" t="s">
        <v>35406</v>
      </c>
      <c r="B35155" s="8" t="s">
        <v>35405</v>
      </c>
      <c r="E35155" s="8">
        <v>40</v>
      </c>
      <c r="G35155" s="8">
        <v>15.954187016196</v>
      </c>
      <c r="H35155" s="8" t="s">
        <v>22</v>
      </c>
    </row>
    <row r="35156" spans="1:8" x14ac:dyDescent="0.2">
      <c r="A35156" s="8" t="s">
        <v>35404</v>
      </c>
      <c r="B35156" s="8" t="s">
        <v>35401</v>
      </c>
      <c r="E35156" s="8">
        <v>40</v>
      </c>
      <c r="G35156" s="8">
        <v>15.954187016196</v>
      </c>
      <c r="H35156" s="8" t="s">
        <v>22</v>
      </c>
    </row>
    <row r="35157" spans="1:8" x14ac:dyDescent="0.2">
      <c r="A35157" s="8" t="s">
        <v>35403</v>
      </c>
      <c r="B35157" s="8" t="s">
        <v>35401</v>
      </c>
      <c r="E35157" s="8">
        <v>40</v>
      </c>
      <c r="G35157" s="8">
        <v>15.954187016196</v>
      </c>
      <c r="H35157" s="8" t="s">
        <v>22</v>
      </c>
    </row>
    <row r="35158" spans="1:8" x14ac:dyDescent="0.2">
      <c r="A35158" s="8" t="s">
        <v>35402</v>
      </c>
      <c r="B35158" s="8" t="s">
        <v>35401</v>
      </c>
      <c r="E35158" s="8">
        <v>40</v>
      </c>
      <c r="G35158" s="8">
        <v>15.954187016196</v>
      </c>
      <c r="H35158" s="8" t="s">
        <v>22</v>
      </c>
    </row>
    <row r="35159" spans="1:8" x14ac:dyDescent="0.2">
      <c r="A35159" s="8" t="s">
        <v>35400</v>
      </c>
      <c r="B35159" s="8" t="s">
        <v>35399</v>
      </c>
      <c r="E35159" s="8">
        <v>20</v>
      </c>
      <c r="G35159" s="8">
        <v>12.315512784431998</v>
      </c>
      <c r="H35159" s="8" t="s">
        <v>22</v>
      </c>
    </row>
    <row r="35160" spans="1:8" x14ac:dyDescent="0.2">
      <c r="A35160" s="8" t="s">
        <v>35398</v>
      </c>
      <c r="B35160" s="8" t="s">
        <v>35397</v>
      </c>
      <c r="E35160" s="8">
        <v>20</v>
      </c>
      <c r="G35160" s="8">
        <v>15.954187016196</v>
      </c>
      <c r="H35160" s="8" t="s">
        <v>22</v>
      </c>
    </row>
    <row r="35161" spans="1:8" x14ac:dyDescent="0.2">
      <c r="A35161" s="8" t="s">
        <v>35396</v>
      </c>
      <c r="B35161" s="8" t="s">
        <v>35395</v>
      </c>
      <c r="E35161" s="8">
        <v>20</v>
      </c>
      <c r="G35161" s="8">
        <v>15.954187016196</v>
      </c>
      <c r="H35161" s="8" t="s">
        <v>22</v>
      </c>
    </row>
    <row r="35162" spans="1:8" x14ac:dyDescent="0.2">
      <c r="A35162" s="8" t="s">
        <v>35394</v>
      </c>
      <c r="B35162" s="8" t="s">
        <v>35391</v>
      </c>
      <c r="E35162" s="8">
        <v>20</v>
      </c>
      <c r="G35162" s="8">
        <v>17.353677105335997</v>
      </c>
      <c r="H35162" s="8" t="s">
        <v>22</v>
      </c>
    </row>
    <row r="35163" spans="1:8" x14ac:dyDescent="0.2">
      <c r="A35163" s="8" t="s">
        <v>35393</v>
      </c>
      <c r="B35163" s="8" t="s">
        <v>35391</v>
      </c>
      <c r="E35163" s="8">
        <v>20</v>
      </c>
      <c r="G35163" s="8">
        <v>17.353677105335997</v>
      </c>
      <c r="H35163" s="8" t="s">
        <v>22</v>
      </c>
    </row>
    <row r="35164" spans="1:8" x14ac:dyDescent="0.2">
      <c r="A35164" s="8" t="s">
        <v>35392</v>
      </c>
      <c r="B35164" s="8" t="s">
        <v>35391</v>
      </c>
      <c r="E35164" s="8">
        <v>20</v>
      </c>
      <c r="G35164" s="8">
        <v>17.353677105335997</v>
      </c>
      <c r="H35164" s="8" t="s">
        <v>22</v>
      </c>
    </row>
    <row r="35165" spans="1:8" x14ac:dyDescent="0.2">
      <c r="A35165" s="8" t="s">
        <v>35390</v>
      </c>
      <c r="B35165" s="8" t="s">
        <v>35387</v>
      </c>
      <c r="E35165" s="8">
        <v>10</v>
      </c>
      <c r="G35165" s="8">
        <v>17.353677105335997</v>
      </c>
      <c r="H35165" s="8" t="s">
        <v>22</v>
      </c>
    </row>
    <row r="35166" spans="1:8" x14ac:dyDescent="0.2">
      <c r="A35166" s="8" t="s">
        <v>35389</v>
      </c>
      <c r="B35166" s="8" t="s">
        <v>35387</v>
      </c>
      <c r="E35166" s="8">
        <v>10</v>
      </c>
      <c r="G35166" s="8">
        <v>17.353677105335997</v>
      </c>
      <c r="H35166" s="8" t="s">
        <v>22</v>
      </c>
    </row>
    <row r="35167" spans="1:8" x14ac:dyDescent="0.2">
      <c r="A35167" s="8" t="s">
        <v>35388</v>
      </c>
      <c r="B35167" s="8" t="s">
        <v>35387</v>
      </c>
      <c r="E35167" s="8">
        <v>10</v>
      </c>
      <c r="G35167" s="8">
        <v>17.353677105335997</v>
      </c>
      <c r="H35167" s="8" t="s">
        <v>22</v>
      </c>
    </row>
    <row r="35168" spans="1:8" x14ac:dyDescent="0.2">
      <c r="A35168" s="8" t="s">
        <v>35386</v>
      </c>
      <c r="B35168" s="8" t="s">
        <v>35383</v>
      </c>
      <c r="E35168" s="8">
        <v>40</v>
      </c>
      <c r="G35168" s="8">
        <v>15.954187016196</v>
      </c>
      <c r="H35168" s="8" t="s">
        <v>22</v>
      </c>
    </row>
    <row r="35169" spans="1:8" x14ac:dyDescent="0.2">
      <c r="A35169" s="8" t="s">
        <v>35385</v>
      </c>
      <c r="B35169" s="8" t="s">
        <v>35383</v>
      </c>
      <c r="E35169" s="8">
        <v>40</v>
      </c>
      <c r="G35169" s="8">
        <v>15.954187016196</v>
      </c>
      <c r="H35169" s="8" t="s">
        <v>22</v>
      </c>
    </row>
    <row r="35170" spans="1:8" x14ac:dyDescent="0.2">
      <c r="A35170" s="8" t="s">
        <v>35384</v>
      </c>
      <c r="B35170" s="8" t="s">
        <v>35383</v>
      </c>
      <c r="E35170" s="8">
        <v>40</v>
      </c>
      <c r="G35170" s="8">
        <v>15.954187016196</v>
      </c>
      <c r="H35170" s="8" t="s">
        <v>22</v>
      </c>
    </row>
    <row r="35171" spans="1:8" x14ac:dyDescent="0.2">
      <c r="A35171" s="8" t="s">
        <v>35382</v>
      </c>
      <c r="B35171" s="8" t="s">
        <v>35379</v>
      </c>
      <c r="E35171" s="8">
        <v>20</v>
      </c>
      <c r="G35171" s="8">
        <v>15.954187016196</v>
      </c>
      <c r="H35171" s="8" t="s">
        <v>22</v>
      </c>
    </row>
    <row r="35172" spans="1:8" x14ac:dyDescent="0.2">
      <c r="A35172" s="8" t="s">
        <v>35381</v>
      </c>
      <c r="B35172" s="8" t="s">
        <v>35379</v>
      </c>
      <c r="E35172" s="8">
        <v>20</v>
      </c>
      <c r="G35172" s="8">
        <v>15.954187016196</v>
      </c>
      <c r="H35172" s="8" t="s">
        <v>22</v>
      </c>
    </row>
    <row r="35173" spans="1:8" x14ac:dyDescent="0.2">
      <c r="A35173" s="8" t="s">
        <v>35380</v>
      </c>
      <c r="B35173" s="8" t="s">
        <v>35379</v>
      </c>
      <c r="E35173" s="8">
        <v>20</v>
      </c>
      <c r="G35173" s="8">
        <v>15.954187016196</v>
      </c>
      <c r="H35173" s="8" t="s">
        <v>22</v>
      </c>
    </row>
    <row r="35174" spans="1:8" x14ac:dyDescent="0.2">
      <c r="A35174" s="8" t="s">
        <v>35378</v>
      </c>
      <c r="B35174" s="8" t="s">
        <v>35377</v>
      </c>
      <c r="E35174" s="8">
        <v>40</v>
      </c>
      <c r="G35174" s="8">
        <v>15.954187016196</v>
      </c>
      <c r="H35174" s="8" t="s">
        <v>22</v>
      </c>
    </row>
    <row r="35175" spans="1:8" x14ac:dyDescent="0.2">
      <c r="A35175" s="8" t="s">
        <v>35376</v>
      </c>
      <c r="B35175" s="8" t="s">
        <v>35375</v>
      </c>
      <c r="E35175" s="8">
        <v>10</v>
      </c>
      <c r="G35175" s="8">
        <v>15.954187016196</v>
      </c>
      <c r="H35175" s="8" t="s">
        <v>22</v>
      </c>
    </row>
    <row r="35176" spans="1:8" x14ac:dyDescent="0.2">
      <c r="A35176" s="8" t="s">
        <v>35374</v>
      </c>
      <c r="B35176" s="8" t="s">
        <v>35372</v>
      </c>
      <c r="E35176" s="8">
        <v>10</v>
      </c>
      <c r="G35176" s="8">
        <v>15.954187016196</v>
      </c>
      <c r="H35176" s="8" t="s">
        <v>22</v>
      </c>
    </row>
    <row r="35177" spans="1:8" x14ac:dyDescent="0.2">
      <c r="A35177" s="8" t="s">
        <v>35373</v>
      </c>
      <c r="B35177" s="8" t="s">
        <v>35372</v>
      </c>
      <c r="E35177" s="8">
        <v>10</v>
      </c>
      <c r="G35177" s="8">
        <v>15.954187016196</v>
      </c>
      <c r="H35177" s="8" t="s">
        <v>22</v>
      </c>
    </row>
    <row r="35178" spans="1:8" x14ac:dyDescent="0.2">
      <c r="A35178" s="8" t="s">
        <v>35371</v>
      </c>
      <c r="B35178" s="8" t="s">
        <v>35370</v>
      </c>
      <c r="E35178" s="8">
        <v>40</v>
      </c>
      <c r="G35178" s="8">
        <v>15.954187016196</v>
      </c>
      <c r="H35178" s="8" t="s">
        <v>22</v>
      </c>
    </row>
    <row r="35179" spans="1:8" x14ac:dyDescent="0.2">
      <c r="A35179" s="8" t="s">
        <v>35369</v>
      </c>
      <c r="B35179" s="8" t="s">
        <v>35367</v>
      </c>
      <c r="E35179" s="8">
        <v>40</v>
      </c>
      <c r="G35179" s="8">
        <v>15.954187016196</v>
      </c>
      <c r="H35179" s="8" t="s">
        <v>22</v>
      </c>
    </row>
    <row r="35180" spans="1:8" x14ac:dyDescent="0.2">
      <c r="A35180" s="8" t="s">
        <v>35368</v>
      </c>
      <c r="B35180" s="8" t="s">
        <v>35367</v>
      </c>
      <c r="E35180" s="8">
        <v>40</v>
      </c>
      <c r="G35180" s="8">
        <v>15.954187016196</v>
      </c>
      <c r="H35180" s="8" t="s">
        <v>22</v>
      </c>
    </row>
    <row r="35181" spans="1:8" x14ac:dyDescent="0.2">
      <c r="A35181" s="8" t="s">
        <v>35366</v>
      </c>
      <c r="B35181" s="8" t="s">
        <v>35365</v>
      </c>
      <c r="E35181" s="8">
        <v>30</v>
      </c>
      <c r="G35181" s="8">
        <v>15.954187016196</v>
      </c>
      <c r="H35181" s="8" t="s">
        <v>22</v>
      </c>
    </row>
    <row r="35182" spans="1:8" x14ac:dyDescent="0.2">
      <c r="A35182" s="8" t="s">
        <v>35364</v>
      </c>
      <c r="B35182" s="8" t="s">
        <v>35362</v>
      </c>
      <c r="E35182" s="8">
        <v>30</v>
      </c>
      <c r="G35182" s="8">
        <v>15.954187016196</v>
      </c>
      <c r="H35182" s="8" t="s">
        <v>22</v>
      </c>
    </row>
    <row r="35183" spans="1:8" x14ac:dyDescent="0.2">
      <c r="A35183" s="8" t="s">
        <v>35363</v>
      </c>
      <c r="B35183" s="8" t="s">
        <v>35362</v>
      </c>
      <c r="E35183" s="8">
        <v>30</v>
      </c>
      <c r="G35183" s="8">
        <v>15.954187016196</v>
      </c>
      <c r="H35183" s="8" t="s">
        <v>22</v>
      </c>
    </row>
    <row r="35184" spans="1:8" x14ac:dyDescent="0.2">
      <c r="A35184" s="8" t="s">
        <v>35361</v>
      </c>
      <c r="B35184" s="8" t="s">
        <v>35358</v>
      </c>
      <c r="E35184" s="8">
        <v>40</v>
      </c>
      <c r="G35184" s="8">
        <v>15.954187016196</v>
      </c>
      <c r="H35184" s="8" t="s">
        <v>22</v>
      </c>
    </row>
    <row r="35185" spans="1:8" x14ac:dyDescent="0.2">
      <c r="A35185" s="8" t="s">
        <v>35360</v>
      </c>
      <c r="B35185" s="8" t="s">
        <v>35358</v>
      </c>
      <c r="E35185" s="8">
        <v>40</v>
      </c>
      <c r="G35185" s="8">
        <v>15.954187016196</v>
      </c>
      <c r="H35185" s="8" t="s">
        <v>22</v>
      </c>
    </row>
    <row r="35186" spans="1:8" x14ac:dyDescent="0.2">
      <c r="A35186" s="8" t="s">
        <v>35359</v>
      </c>
      <c r="B35186" s="8" t="s">
        <v>35358</v>
      </c>
      <c r="E35186" s="8">
        <v>40</v>
      </c>
      <c r="G35186" s="8">
        <v>15.954187016196</v>
      </c>
      <c r="H35186" s="8" t="s">
        <v>22</v>
      </c>
    </row>
    <row r="35187" spans="1:8" x14ac:dyDescent="0.2">
      <c r="A35187" s="8" t="s">
        <v>35357</v>
      </c>
      <c r="B35187" s="8" t="s">
        <v>35356</v>
      </c>
      <c r="E35187" s="8">
        <v>30</v>
      </c>
      <c r="G35187" s="8">
        <v>15.954187016196</v>
      </c>
      <c r="H35187" s="8" t="s">
        <v>22</v>
      </c>
    </row>
    <row r="35188" spans="1:8" x14ac:dyDescent="0.2">
      <c r="A35188" s="8" t="s">
        <v>35355</v>
      </c>
      <c r="B35188" s="8" t="s">
        <v>35354</v>
      </c>
      <c r="E35188" s="8">
        <v>20</v>
      </c>
      <c r="G35188" s="8">
        <v>15.954187016196</v>
      </c>
      <c r="H35188" s="8" t="s">
        <v>22</v>
      </c>
    </row>
    <row r="35189" spans="1:8" x14ac:dyDescent="0.2">
      <c r="A35189" s="8" t="s">
        <v>35353</v>
      </c>
      <c r="B35189" s="8" t="s">
        <v>35352</v>
      </c>
      <c r="E35189" s="8">
        <v>20</v>
      </c>
      <c r="G35189" s="8">
        <v>15.954187016196</v>
      </c>
      <c r="H35189" s="8" t="s">
        <v>22</v>
      </c>
    </row>
    <row r="35190" spans="1:8" x14ac:dyDescent="0.2">
      <c r="A35190" s="8" t="s">
        <v>35351</v>
      </c>
      <c r="B35190" s="8" t="s">
        <v>35350</v>
      </c>
      <c r="E35190" s="8">
        <v>40</v>
      </c>
      <c r="G35190" s="8">
        <v>15.954187016196</v>
      </c>
      <c r="H35190" s="8" t="s">
        <v>22</v>
      </c>
    </row>
    <row r="35191" spans="1:8" x14ac:dyDescent="0.2">
      <c r="A35191" s="8" t="s">
        <v>35349</v>
      </c>
      <c r="B35191" s="8" t="s">
        <v>35346</v>
      </c>
      <c r="E35191" s="8">
        <v>10</v>
      </c>
      <c r="G35191" s="8">
        <v>15.954187016196</v>
      </c>
      <c r="H35191" s="8" t="s">
        <v>22</v>
      </c>
    </row>
    <row r="35192" spans="1:8" x14ac:dyDescent="0.2">
      <c r="A35192" s="8" t="s">
        <v>35348</v>
      </c>
      <c r="B35192" s="8" t="s">
        <v>35346</v>
      </c>
      <c r="E35192" s="8">
        <v>10</v>
      </c>
      <c r="G35192" s="8">
        <v>15.954187016196</v>
      </c>
      <c r="H35192" s="8" t="s">
        <v>22</v>
      </c>
    </row>
    <row r="35193" spans="1:8" x14ac:dyDescent="0.2">
      <c r="A35193" s="8" t="s">
        <v>35347</v>
      </c>
      <c r="B35193" s="8" t="s">
        <v>35346</v>
      </c>
      <c r="E35193" s="8">
        <v>10</v>
      </c>
      <c r="G35193" s="8">
        <v>15.954187016196</v>
      </c>
      <c r="H35193" s="8" t="s">
        <v>22</v>
      </c>
    </row>
    <row r="35194" spans="1:8" x14ac:dyDescent="0.2">
      <c r="A35194" s="8" t="s">
        <v>35345</v>
      </c>
      <c r="B35194" s="8" t="s">
        <v>35342</v>
      </c>
      <c r="E35194" s="8">
        <v>60</v>
      </c>
      <c r="G35194" s="8">
        <v>15.954187016196</v>
      </c>
      <c r="H35194" s="8" t="s">
        <v>22</v>
      </c>
    </row>
    <row r="35195" spans="1:8" x14ac:dyDescent="0.2">
      <c r="A35195" s="8" t="s">
        <v>35344</v>
      </c>
      <c r="B35195" s="8" t="s">
        <v>35342</v>
      </c>
      <c r="E35195" s="8">
        <v>60</v>
      </c>
      <c r="G35195" s="8">
        <v>15.954187016196</v>
      </c>
      <c r="H35195" s="8" t="s">
        <v>22</v>
      </c>
    </row>
    <row r="35196" spans="1:8" x14ac:dyDescent="0.2">
      <c r="A35196" s="8" t="s">
        <v>35343</v>
      </c>
      <c r="B35196" s="8" t="s">
        <v>35342</v>
      </c>
      <c r="E35196" s="8">
        <v>60</v>
      </c>
      <c r="G35196" s="8">
        <v>15.954187016196</v>
      </c>
      <c r="H35196" s="8" t="s">
        <v>22</v>
      </c>
    </row>
    <row r="35197" spans="1:8" x14ac:dyDescent="0.2">
      <c r="A35197" s="8" t="s">
        <v>35341</v>
      </c>
      <c r="B35197" s="8" t="s">
        <v>35338</v>
      </c>
      <c r="E35197" s="8">
        <v>40</v>
      </c>
      <c r="G35197" s="8">
        <v>15.954187016196</v>
      </c>
      <c r="H35197" s="8" t="s">
        <v>22</v>
      </c>
    </row>
    <row r="35198" spans="1:8" x14ac:dyDescent="0.2">
      <c r="A35198" s="8" t="s">
        <v>35340</v>
      </c>
      <c r="B35198" s="8" t="s">
        <v>35338</v>
      </c>
      <c r="E35198" s="8">
        <v>40</v>
      </c>
      <c r="G35198" s="8">
        <v>15.954187016196</v>
      </c>
      <c r="H35198" s="8" t="s">
        <v>22</v>
      </c>
    </row>
    <row r="35199" spans="1:8" x14ac:dyDescent="0.2">
      <c r="A35199" s="8" t="s">
        <v>35339</v>
      </c>
      <c r="B35199" s="8" t="s">
        <v>35338</v>
      </c>
      <c r="E35199" s="8">
        <v>40</v>
      </c>
      <c r="G35199" s="8">
        <v>15.954187016196</v>
      </c>
      <c r="H35199" s="8" t="s">
        <v>22</v>
      </c>
    </row>
    <row r="35200" spans="1:8" x14ac:dyDescent="0.2">
      <c r="A35200" s="8" t="s">
        <v>35337</v>
      </c>
      <c r="B35200" s="8" t="s">
        <v>35334</v>
      </c>
      <c r="E35200" s="8">
        <v>40</v>
      </c>
      <c r="G35200" s="8">
        <v>15.954187016196</v>
      </c>
      <c r="H35200" s="8" t="s">
        <v>22</v>
      </c>
    </row>
    <row r="35201" spans="1:8" x14ac:dyDescent="0.2">
      <c r="A35201" s="8" t="s">
        <v>35336</v>
      </c>
      <c r="B35201" s="8" t="s">
        <v>35334</v>
      </c>
      <c r="E35201" s="8">
        <v>40</v>
      </c>
      <c r="G35201" s="8">
        <v>15.954187016196</v>
      </c>
      <c r="H35201" s="8" t="s">
        <v>22</v>
      </c>
    </row>
    <row r="35202" spans="1:8" x14ac:dyDescent="0.2">
      <c r="A35202" s="8" t="s">
        <v>35335</v>
      </c>
      <c r="B35202" s="8" t="s">
        <v>35334</v>
      </c>
      <c r="E35202" s="8">
        <v>40</v>
      </c>
      <c r="G35202" s="8">
        <v>15.954187016196</v>
      </c>
      <c r="H35202" s="8" t="s">
        <v>22</v>
      </c>
    </row>
    <row r="35203" spans="1:8" x14ac:dyDescent="0.2">
      <c r="A35203" s="8" t="s">
        <v>35333</v>
      </c>
      <c r="B35203" s="8" t="s">
        <v>35330</v>
      </c>
      <c r="E35203" s="8">
        <v>40</v>
      </c>
      <c r="G35203" s="8">
        <v>15.954187016196</v>
      </c>
      <c r="H35203" s="8" t="s">
        <v>22</v>
      </c>
    </row>
    <row r="35204" spans="1:8" x14ac:dyDescent="0.2">
      <c r="A35204" s="8" t="s">
        <v>35332</v>
      </c>
      <c r="B35204" s="8" t="s">
        <v>35330</v>
      </c>
      <c r="E35204" s="8">
        <v>40</v>
      </c>
      <c r="G35204" s="8">
        <v>15.954187016196</v>
      </c>
      <c r="H35204" s="8" t="s">
        <v>22</v>
      </c>
    </row>
    <row r="35205" spans="1:8" x14ac:dyDescent="0.2">
      <c r="A35205" s="8" t="s">
        <v>35331</v>
      </c>
      <c r="B35205" s="8" t="s">
        <v>35330</v>
      </c>
      <c r="E35205" s="8">
        <v>40</v>
      </c>
      <c r="G35205" s="8">
        <v>15.954187016196</v>
      </c>
      <c r="H35205" s="8" t="s">
        <v>22</v>
      </c>
    </row>
    <row r="35206" spans="1:8" x14ac:dyDescent="0.2">
      <c r="A35206" s="8" t="s">
        <v>35329</v>
      </c>
      <c r="B35206" s="8" t="s">
        <v>35326</v>
      </c>
      <c r="E35206" s="8">
        <v>40</v>
      </c>
      <c r="G35206" s="8">
        <v>15.954187016196</v>
      </c>
      <c r="H35206" s="8" t="s">
        <v>22</v>
      </c>
    </row>
    <row r="35207" spans="1:8" x14ac:dyDescent="0.2">
      <c r="A35207" s="8" t="s">
        <v>35328</v>
      </c>
      <c r="B35207" s="8" t="s">
        <v>35326</v>
      </c>
      <c r="E35207" s="8">
        <v>40</v>
      </c>
      <c r="G35207" s="8">
        <v>15.954187016196</v>
      </c>
      <c r="H35207" s="8" t="s">
        <v>22</v>
      </c>
    </row>
    <row r="35208" spans="1:8" x14ac:dyDescent="0.2">
      <c r="A35208" s="8" t="s">
        <v>35327</v>
      </c>
      <c r="B35208" s="8" t="s">
        <v>35326</v>
      </c>
      <c r="E35208" s="8">
        <v>40</v>
      </c>
      <c r="G35208" s="8">
        <v>15.954187016196</v>
      </c>
      <c r="H35208" s="8" t="s">
        <v>22</v>
      </c>
    </row>
    <row r="35209" spans="1:8" x14ac:dyDescent="0.2">
      <c r="A35209" s="8" t="s">
        <v>35325</v>
      </c>
      <c r="B35209" s="8" t="s">
        <v>35324</v>
      </c>
      <c r="E35209" s="8">
        <v>40</v>
      </c>
      <c r="G35209" s="8">
        <v>15.954187016196</v>
      </c>
      <c r="H35209" s="8" t="s">
        <v>22</v>
      </c>
    </row>
    <row r="35210" spans="1:8" x14ac:dyDescent="0.2">
      <c r="A35210" s="8" t="s">
        <v>35323</v>
      </c>
      <c r="B35210" s="8" t="s">
        <v>35321</v>
      </c>
      <c r="E35210" s="8">
        <v>40</v>
      </c>
      <c r="G35210" s="8">
        <v>15.954187016196</v>
      </c>
      <c r="H35210" s="8" t="s">
        <v>22</v>
      </c>
    </row>
    <row r="35211" spans="1:8" x14ac:dyDescent="0.2">
      <c r="A35211" s="8" t="s">
        <v>35322</v>
      </c>
      <c r="B35211" s="8" t="s">
        <v>35321</v>
      </c>
      <c r="E35211" s="8">
        <v>40</v>
      </c>
      <c r="G35211" s="8">
        <v>15.954187016196</v>
      </c>
      <c r="H35211" s="8" t="s">
        <v>22</v>
      </c>
    </row>
    <row r="35212" spans="1:8" x14ac:dyDescent="0.2">
      <c r="A35212" s="8" t="s">
        <v>35320</v>
      </c>
      <c r="B35212" s="8" t="s">
        <v>35317</v>
      </c>
      <c r="E35212" s="8">
        <v>40</v>
      </c>
      <c r="G35212" s="8">
        <v>17.353677105335997</v>
      </c>
      <c r="H35212" s="8" t="s">
        <v>22</v>
      </c>
    </row>
    <row r="35213" spans="1:8" x14ac:dyDescent="0.2">
      <c r="A35213" s="8" t="s">
        <v>35319</v>
      </c>
      <c r="B35213" s="8" t="s">
        <v>35317</v>
      </c>
      <c r="E35213" s="8">
        <v>40</v>
      </c>
      <c r="G35213" s="8">
        <v>17.353677105335997</v>
      </c>
      <c r="H35213" s="8" t="s">
        <v>22</v>
      </c>
    </row>
    <row r="35214" spans="1:8" x14ac:dyDescent="0.2">
      <c r="A35214" s="8" t="s">
        <v>35318</v>
      </c>
      <c r="B35214" s="8" t="s">
        <v>35317</v>
      </c>
      <c r="E35214" s="8">
        <v>40</v>
      </c>
      <c r="G35214" s="8">
        <v>17.353677105335997</v>
      </c>
      <c r="H35214" s="8" t="s">
        <v>22</v>
      </c>
    </row>
    <row r="35215" spans="1:8" x14ac:dyDescent="0.2">
      <c r="A35215" s="8" t="s">
        <v>35316</v>
      </c>
      <c r="B35215" s="8" t="s">
        <v>35313</v>
      </c>
      <c r="E35215" s="8">
        <v>60</v>
      </c>
      <c r="G35215" s="8">
        <v>17.353677105335997</v>
      </c>
      <c r="H35215" s="8" t="s">
        <v>22</v>
      </c>
    </row>
    <row r="35216" spans="1:8" x14ac:dyDescent="0.2">
      <c r="A35216" s="8" t="s">
        <v>35315</v>
      </c>
      <c r="B35216" s="8" t="s">
        <v>35313</v>
      </c>
      <c r="E35216" s="8">
        <v>60</v>
      </c>
      <c r="G35216" s="8">
        <v>17.353677105335997</v>
      </c>
      <c r="H35216" s="8" t="s">
        <v>22</v>
      </c>
    </row>
    <row r="35217" spans="1:8" x14ac:dyDescent="0.2">
      <c r="A35217" s="8" t="s">
        <v>35314</v>
      </c>
      <c r="B35217" s="8" t="s">
        <v>35313</v>
      </c>
      <c r="E35217" s="8">
        <v>60</v>
      </c>
      <c r="G35217" s="8">
        <v>17.353677105335997</v>
      </c>
      <c r="H35217" s="8" t="s">
        <v>22</v>
      </c>
    </row>
    <row r="35218" spans="1:8" x14ac:dyDescent="0.2">
      <c r="A35218" s="8" t="s">
        <v>35312</v>
      </c>
      <c r="B35218" s="8" t="s">
        <v>35309</v>
      </c>
      <c r="E35218" s="8">
        <v>60</v>
      </c>
      <c r="G35218" s="8">
        <v>15.954187016196</v>
      </c>
      <c r="H35218" s="8" t="s">
        <v>22</v>
      </c>
    </row>
    <row r="35219" spans="1:8" x14ac:dyDescent="0.2">
      <c r="A35219" s="8" t="s">
        <v>35311</v>
      </c>
      <c r="B35219" s="8" t="s">
        <v>35309</v>
      </c>
      <c r="E35219" s="8">
        <v>60</v>
      </c>
      <c r="G35219" s="8">
        <v>15.954187016196</v>
      </c>
      <c r="H35219" s="8" t="s">
        <v>22</v>
      </c>
    </row>
    <row r="35220" spans="1:8" x14ac:dyDescent="0.2">
      <c r="A35220" s="8" t="s">
        <v>35310</v>
      </c>
      <c r="B35220" s="8" t="s">
        <v>35309</v>
      </c>
      <c r="E35220" s="8">
        <v>60</v>
      </c>
      <c r="G35220" s="8">
        <v>15.954187016196</v>
      </c>
      <c r="H35220" s="8" t="s">
        <v>22</v>
      </c>
    </row>
    <row r="35221" spans="1:8" x14ac:dyDescent="0.2">
      <c r="A35221" s="8" t="s">
        <v>35308</v>
      </c>
      <c r="B35221" s="8" t="s">
        <v>35305</v>
      </c>
      <c r="E35221" s="8">
        <v>160</v>
      </c>
      <c r="G35221" s="8">
        <v>15.954187016196</v>
      </c>
      <c r="H35221" s="8" t="s">
        <v>22</v>
      </c>
    </row>
    <row r="35222" spans="1:8" x14ac:dyDescent="0.2">
      <c r="A35222" s="8" t="s">
        <v>35307</v>
      </c>
      <c r="B35222" s="8" t="s">
        <v>35305</v>
      </c>
      <c r="E35222" s="8">
        <v>160</v>
      </c>
      <c r="G35222" s="8">
        <v>15.954187016196</v>
      </c>
      <c r="H35222" s="8" t="s">
        <v>22</v>
      </c>
    </row>
    <row r="35223" spans="1:8" x14ac:dyDescent="0.2">
      <c r="A35223" s="8" t="s">
        <v>35306</v>
      </c>
      <c r="B35223" s="8" t="s">
        <v>35305</v>
      </c>
      <c r="E35223" s="8">
        <v>160</v>
      </c>
      <c r="G35223" s="8">
        <v>15.954187016196</v>
      </c>
      <c r="H35223" s="8" t="s">
        <v>22</v>
      </c>
    </row>
    <row r="35224" spans="1:8" x14ac:dyDescent="0.2">
      <c r="A35224" s="8" t="s">
        <v>35304</v>
      </c>
      <c r="B35224" s="8" t="s">
        <v>35301</v>
      </c>
      <c r="E35224" s="8">
        <v>80</v>
      </c>
      <c r="G35224" s="8">
        <v>15.954187016196</v>
      </c>
      <c r="H35224" s="8" t="s">
        <v>22</v>
      </c>
    </row>
    <row r="35225" spans="1:8" x14ac:dyDescent="0.2">
      <c r="A35225" s="8" t="s">
        <v>35303</v>
      </c>
      <c r="B35225" s="8" t="s">
        <v>35301</v>
      </c>
      <c r="E35225" s="8">
        <v>80</v>
      </c>
      <c r="G35225" s="8">
        <v>15.954187016196</v>
      </c>
      <c r="H35225" s="8" t="s">
        <v>22</v>
      </c>
    </row>
    <row r="35226" spans="1:8" x14ac:dyDescent="0.2">
      <c r="A35226" s="8" t="s">
        <v>35302</v>
      </c>
      <c r="B35226" s="8" t="s">
        <v>35301</v>
      </c>
      <c r="E35226" s="8">
        <v>80</v>
      </c>
      <c r="G35226" s="8">
        <v>15.954187016196</v>
      </c>
      <c r="H35226" s="8" t="s">
        <v>22</v>
      </c>
    </row>
    <row r="35227" spans="1:8" x14ac:dyDescent="0.2">
      <c r="A35227" s="8" t="s">
        <v>35300</v>
      </c>
      <c r="B35227" s="8" t="s">
        <v>35298</v>
      </c>
      <c r="E35227" s="8">
        <v>40</v>
      </c>
      <c r="G35227" s="8">
        <v>17.353677105335997</v>
      </c>
      <c r="H35227" s="8" t="s">
        <v>22</v>
      </c>
    </row>
    <row r="35228" spans="1:8" x14ac:dyDescent="0.2">
      <c r="A35228" s="8" t="s">
        <v>35299</v>
      </c>
      <c r="B35228" s="8" t="s">
        <v>35298</v>
      </c>
      <c r="E35228" s="8">
        <v>40</v>
      </c>
      <c r="G35228" s="8">
        <v>17.353677105335997</v>
      </c>
      <c r="H35228" s="8" t="s">
        <v>22</v>
      </c>
    </row>
    <row r="35229" spans="1:8" x14ac:dyDescent="0.2">
      <c r="A35229" s="8" t="s">
        <v>35297</v>
      </c>
      <c r="B35229" s="8" t="s">
        <v>35296</v>
      </c>
      <c r="E35229" s="8">
        <v>40</v>
      </c>
      <c r="G35229" s="8">
        <v>17.353677105335997</v>
      </c>
      <c r="H35229" s="8" t="s">
        <v>22</v>
      </c>
    </row>
    <row r="35230" spans="1:8" x14ac:dyDescent="0.2">
      <c r="A35230" s="8" t="s">
        <v>35295</v>
      </c>
      <c r="B35230" s="8" t="s">
        <v>35292</v>
      </c>
      <c r="E35230" s="8">
        <v>40</v>
      </c>
      <c r="G35230" s="8">
        <v>15.954187016196</v>
      </c>
      <c r="H35230" s="8" t="s">
        <v>22</v>
      </c>
    </row>
    <row r="35231" spans="1:8" x14ac:dyDescent="0.2">
      <c r="A35231" s="8" t="s">
        <v>35294</v>
      </c>
      <c r="B35231" s="8" t="s">
        <v>35292</v>
      </c>
      <c r="E35231" s="8">
        <v>40</v>
      </c>
      <c r="G35231" s="8">
        <v>15.954187016196</v>
      </c>
      <c r="H35231" s="8" t="s">
        <v>22</v>
      </c>
    </row>
    <row r="35232" spans="1:8" x14ac:dyDescent="0.2">
      <c r="A35232" s="8" t="s">
        <v>35293</v>
      </c>
      <c r="B35232" s="8" t="s">
        <v>35292</v>
      </c>
      <c r="E35232" s="8">
        <v>40</v>
      </c>
      <c r="G35232" s="8">
        <v>15.954187016196</v>
      </c>
      <c r="H35232" s="8" t="s">
        <v>22</v>
      </c>
    </row>
    <row r="35233" spans="1:8" x14ac:dyDescent="0.2">
      <c r="A35233" s="8" t="s">
        <v>35291</v>
      </c>
      <c r="B35233" s="8" t="s">
        <v>35290</v>
      </c>
      <c r="E35233" s="8">
        <v>40</v>
      </c>
      <c r="G35233" s="8">
        <v>15.954187016196</v>
      </c>
      <c r="H35233" s="8" t="s">
        <v>22</v>
      </c>
    </row>
    <row r="35234" spans="1:8" x14ac:dyDescent="0.2">
      <c r="A35234" s="8" t="s">
        <v>35289</v>
      </c>
      <c r="B35234" s="8" t="s">
        <v>35288</v>
      </c>
      <c r="E35234" s="8">
        <v>20</v>
      </c>
      <c r="G35234" s="8">
        <v>15.954187016196</v>
      </c>
      <c r="H35234" s="8" t="s">
        <v>22</v>
      </c>
    </row>
    <row r="35235" spans="1:8" x14ac:dyDescent="0.2">
      <c r="A35235" s="8" t="s">
        <v>35287</v>
      </c>
      <c r="B35235" s="8" t="s">
        <v>35285</v>
      </c>
      <c r="E35235" s="8">
        <v>20</v>
      </c>
      <c r="G35235" s="8">
        <v>15.954187016196</v>
      </c>
      <c r="H35235" s="8" t="s">
        <v>22</v>
      </c>
    </row>
    <row r="35236" spans="1:8" x14ac:dyDescent="0.2">
      <c r="A35236" s="8" t="s">
        <v>35286</v>
      </c>
      <c r="B35236" s="8" t="s">
        <v>35285</v>
      </c>
      <c r="E35236" s="8">
        <v>20</v>
      </c>
      <c r="G35236" s="8">
        <v>15.954187016196</v>
      </c>
      <c r="H35236" s="8" t="s">
        <v>22</v>
      </c>
    </row>
    <row r="35237" spans="1:8" x14ac:dyDescent="0.2">
      <c r="A35237" s="8" t="s">
        <v>35284</v>
      </c>
      <c r="B35237" s="8" t="s">
        <v>35281</v>
      </c>
      <c r="E35237" s="8">
        <v>40</v>
      </c>
      <c r="G35237" s="8">
        <v>15.954187016196</v>
      </c>
      <c r="H35237" s="8" t="s">
        <v>22</v>
      </c>
    </row>
    <row r="35238" spans="1:8" x14ac:dyDescent="0.2">
      <c r="A35238" s="8" t="s">
        <v>35283</v>
      </c>
      <c r="B35238" s="8" t="s">
        <v>35281</v>
      </c>
      <c r="E35238" s="8">
        <v>40</v>
      </c>
      <c r="G35238" s="8">
        <v>15.954187016196</v>
      </c>
      <c r="H35238" s="8" t="s">
        <v>22</v>
      </c>
    </row>
    <row r="35239" spans="1:8" x14ac:dyDescent="0.2">
      <c r="A35239" s="8" t="s">
        <v>35282</v>
      </c>
      <c r="B35239" s="8" t="s">
        <v>35281</v>
      </c>
      <c r="E35239" s="8">
        <v>40</v>
      </c>
      <c r="G35239" s="8">
        <v>15.954187016196</v>
      </c>
      <c r="H35239" s="8" t="s">
        <v>22</v>
      </c>
    </row>
    <row r="35240" spans="1:8" x14ac:dyDescent="0.2">
      <c r="A35240" s="8" t="s">
        <v>35280</v>
      </c>
      <c r="B35240" s="8" t="s">
        <v>35278</v>
      </c>
      <c r="E35240" s="8">
        <v>20</v>
      </c>
      <c r="G35240" s="8">
        <v>17.353677105335997</v>
      </c>
      <c r="H35240" s="8" t="s">
        <v>22</v>
      </c>
    </row>
    <row r="35241" spans="1:8" x14ac:dyDescent="0.2">
      <c r="A35241" s="8" t="s">
        <v>35279</v>
      </c>
      <c r="B35241" s="8" t="s">
        <v>35278</v>
      </c>
      <c r="E35241" s="8">
        <v>20</v>
      </c>
      <c r="G35241" s="8">
        <v>17.353677105335997</v>
      </c>
      <c r="H35241" s="8" t="s">
        <v>22</v>
      </c>
    </row>
    <row r="35242" spans="1:8" x14ac:dyDescent="0.2">
      <c r="A35242" s="8" t="s">
        <v>35277</v>
      </c>
      <c r="B35242" s="8" t="s">
        <v>35275</v>
      </c>
      <c r="E35242" s="8">
        <v>30</v>
      </c>
      <c r="G35242" s="8">
        <v>15.954187016196</v>
      </c>
      <c r="H35242" s="8" t="s">
        <v>22</v>
      </c>
    </row>
    <row r="35243" spans="1:8" x14ac:dyDescent="0.2">
      <c r="A35243" s="8" t="s">
        <v>35276</v>
      </c>
      <c r="B35243" s="8" t="s">
        <v>35275</v>
      </c>
      <c r="E35243" s="8">
        <v>30</v>
      </c>
      <c r="G35243" s="8">
        <v>15.954187016196</v>
      </c>
      <c r="H35243" s="8" t="s">
        <v>22</v>
      </c>
    </row>
    <row r="35244" spans="1:8" x14ac:dyDescent="0.2">
      <c r="A35244" s="8" t="s">
        <v>35274</v>
      </c>
      <c r="B35244" s="8" t="s">
        <v>35272</v>
      </c>
      <c r="E35244" s="8">
        <v>20</v>
      </c>
      <c r="G35244" s="8">
        <v>15.954187016196</v>
      </c>
      <c r="H35244" s="8" t="s">
        <v>22</v>
      </c>
    </row>
    <row r="35245" spans="1:8" x14ac:dyDescent="0.2">
      <c r="A35245" s="8" t="s">
        <v>35273</v>
      </c>
      <c r="B35245" s="8" t="s">
        <v>35272</v>
      </c>
      <c r="E35245" s="8">
        <v>20</v>
      </c>
      <c r="G35245" s="8">
        <v>15.954187016196</v>
      </c>
      <c r="H35245" s="8" t="s">
        <v>22</v>
      </c>
    </row>
    <row r="35246" spans="1:8" x14ac:dyDescent="0.2">
      <c r="A35246" s="8" t="s">
        <v>35271</v>
      </c>
      <c r="B35246" s="8" t="s">
        <v>35270</v>
      </c>
      <c r="E35246" s="8">
        <v>20</v>
      </c>
      <c r="G35246" s="8">
        <v>15.954187016196</v>
      </c>
      <c r="H35246" s="8" t="s">
        <v>22</v>
      </c>
    </row>
    <row r="35247" spans="1:8" x14ac:dyDescent="0.2">
      <c r="A35247" s="8" t="s">
        <v>35269</v>
      </c>
      <c r="B35247" s="8" t="s">
        <v>35268</v>
      </c>
      <c r="E35247" s="8">
        <v>150</v>
      </c>
      <c r="G35247" s="8">
        <v>15.954187016196</v>
      </c>
      <c r="H35247" s="8" t="s">
        <v>22</v>
      </c>
    </row>
    <row r="35248" spans="1:8" x14ac:dyDescent="0.2">
      <c r="A35248" s="8" t="s">
        <v>35267</v>
      </c>
      <c r="B35248" s="8" t="s">
        <v>35263</v>
      </c>
      <c r="E35248" s="8">
        <v>150</v>
      </c>
      <c r="G35248" s="8">
        <v>15.954187016196</v>
      </c>
      <c r="H35248" s="8" t="s">
        <v>22</v>
      </c>
    </row>
    <row r="35249" spans="1:8" x14ac:dyDescent="0.2">
      <c r="A35249" s="8" t="s">
        <v>35266</v>
      </c>
      <c r="B35249" s="8" t="s">
        <v>35265</v>
      </c>
      <c r="E35249" s="8">
        <v>100</v>
      </c>
      <c r="G35249" s="8">
        <v>15.954187016196</v>
      </c>
      <c r="H35249" s="8" t="s">
        <v>22</v>
      </c>
    </row>
    <row r="35250" spans="1:8" x14ac:dyDescent="0.2">
      <c r="A35250" s="8" t="s">
        <v>35264</v>
      </c>
      <c r="B35250" s="8" t="s">
        <v>35263</v>
      </c>
      <c r="E35250" s="8">
        <v>100</v>
      </c>
      <c r="G35250" s="8">
        <v>15.954187016196</v>
      </c>
      <c r="H35250" s="8" t="s">
        <v>22</v>
      </c>
    </row>
    <row r="35251" spans="1:8" x14ac:dyDescent="0.2">
      <c r="A35251" s="8" t="s">
        <v>35262</v>
      </c>
      <c r="B35251" s="8" t="s">
        <v>35261</v>
      </c>
      <c r="E35251" s="8">
        <v>150</v>
      </c>
      <c r="G35251" s="8">
        <v>15.954187016196</v>
      </c>
      <c r="H35251" s="8" t="s">
        <v>22</v>
      </c>
    </row>
    <row r="35252" spans="1:8" x14ac:dyDescent="0.2">
      <c r="A35252" s="8" t="s">
        <v>35260</v>
      </c>
      <c r="B35252" s="8" t="s">
        <v>35256</v>
      </c>
      <c r="E35252" s="8">
        <v>150</v>
      </c>
      <c r="G35252" s="8">
        <v>15.954187016196</v>
      </c>
      <c r="H35252" s="8" t="s">
        <v>22</v>
      </c>
    </row>
    <row r="35253" spans="1:8" x14ac:dyDescent="0.2">
      <c r="A35253" s="8" t="s">
        <v>35259</v>
      </c>
      <c r="B35253" s="8" t="s">
        <v>35258</v>
      </c>
      <c r="E35253" s="8">
        <v>100</v>
      </c>
      <c r="G35253" s="8">
        <v>15.954187016196</v>
      </c>
      <c r="H35253" s="8" t="s">
        <v>22</v>
      </c>
    </row>
    <row r="35254" spans="1:8" x14ac:dyDescent="0.2">
      <c r="A35254" s="8" t="s">
        <v>35257</v>
      </c>
      <c r="B35254" s="8" t="s">
        <v>35256</v>
      </c>
      <c r="E35254" s="8">
        <v>100</v>
      </c>
      <c r="G35254" s="8">
        <v>15.954187016196</v>
      </c>
      <c r="H35254" s="8" t="s">
        <v>22</v>
      </c>
    </row>
    <row r="35255" spans="1:8" x14ac:dyDescent="0.2">
      <c r="A35255" s="8" t="s">
        <v>35255</v>
      </c>
      <c r="B35255" s="8" t="s">
        <v>35254</v>
      </c>
      <c r="E35255" s="8">
        <v>150</v>
      </c>
      <c r="G35255" s="8">
        <v>15.954187016196</v>
      </c>
      <c r="H35255" s="8" t="s">
        <v>22</v>
      </c>
    </row>
    <row r="35256" spans="1:8" x14ac:dyDescent="0.2">
      <c r="A35256" s="8" t="s">
        <v>35253</v>
      </c>
      <c r="B35256" s="8" t="s">
        <v>35252</v>
      </c>
      <c r="E35256" s="8">
        <v>150</v>
      </c>
      <c r="G35256" s="8">
        <v>15.954187016196</v>
      </c>
      <c r="H35256" s="8" t="s">
        <v>22</v>
      </c>
    </row>
    <row r="35257" spans="1:8" x14ac:dyDescent="0.2">
      <c r="A35257" s="8" t="s">
        <v>35251</v>
      </c>
      <c r="B35257" s="8" t="s">
        <v>35250</v>
      </c>
      <c r="E35257" s="8">
        <v>150</v>
      </c>
      <c r="G35257" s="8">
        <v>15.954187016196</v>
      </c>
      <c r="H35257" s="8" t="s">
        <v>22</v>
      </c>
    </row>
    <row r="35258" spans="1:8" x14ac:dyDescent="0.2">
      <c r="A35258" s="8" t="s">
        <v>35249</v>
      </c>
      <c r="B35258" s="8" t="s">
        <v>35248</v>
      </c>
      <c r="E35258" s="8">
        <v>150</v>
      </c>
      <c r="G35258" s="8">
        <v>15.954187016196</v>
      </c>
      <c r="H35258" s="8" t="s">
        <v>22</v>
      </c>
    </row>
    <row r="35259" spans="1:8" x14ac:dyDescent="0.2">
      <c r="A35259" s="8" t="s">
        <v>35247</v>
      </c>
      <c r="B35259" s="8" t="s">
        <v>35246</v>
      </c>
      <c r="E35259" s="8">
        <v>150</v>
      </c>
      <c r="G35259" s="8">
        <v>15.954187016196</v>
      </c>
      <c r="H35259" s="8" t="s">
        <v>22</v>
      </c>
    </row>
    <row r="35260" spans="1:8" x14ac:dyDescent="0.2">
      <c r="A35260" s="8" t="s">
        <v>35245</v>
      </c>
      <c r="B35260" s="8" t="s">
        <v>35244</v>
      </c>
      <c r="E35260" s="8">
        <v>150</v>
      </c>
      <c r="G35260" s="8">
        <v>15.954187016196</v>
      </c>
      <c r="H35260" s="8" t="s">
        <v>22</v>
      </c>
    </row>
    <row r="35261" spans="1:8" x14ac:dyDescent="0.2">
      <c r="A35261" s="8" t="s">
        <v>35243</v>
      </c>
      <c r="B35261" s="8" t="s">
        <v>35242</v>
      </c>
      <c r="E35261" s="8">
        <v>150</v>
      </c>
      <c r="G35261" s="8">
        <v>15.954187016196</v>
      </c>
      <c r="H35261" s="8" t="s">
        <v>22</v>
      </c>
    </row>
    <row r="35262" spans="1:8" x14ac:dyDescent="0.2">
      <c r="A35262" s="8" t="s">
        <v>35241</v>
      </c>
      <c r="B35262" s="8" t="s">
        <v>35240</v>
      </c>
      <c r="E35262" s="8">
        <v>150</v>
      </c>
      <c r="G35262" s="8">
        <v>15.954187016196</v>
      </c>
      <c r="H35262" s="8" t="s">
        <v>22</v>
      </c>
    </row>
    <row r="35263" spans="1:8" x14ac:dyDescent="0.2">
      <c r="A35263" s="8" t="s">
        <v>35239</v>
      </c>
      <c r="B35263" s="8" t="s">
        <v>35238</v>
      </c>
      <c r="E35263" s="8">
        <v>150</v>
      </c>
      <c r="G35263" s="8">
        <v>15.954187016196</v>
      </c>
      <c r="H35263" s="8" t="s">
        <v>22</v>
      </c>
    </row>
    <row r="35264" spans="1:8" x14ac:dyDescent="0.2">
      <c r="A35264" s="8" t="s">
        <v>35237</v>
      </c>
      <c r="B35264" s="8" t="s">
        <v>35236</v>
      </c>
      <c r="E35264" s="8">
        <v>150</v>
      </c>
      <c r="G35264" s="8">
        <v>15.954187016196</v>
      </c>
      <c r="H35264" s="8" t="s">
        <v>22</v>
      </c>
    </row>
    <row r="35265" spans="1:8" x14ac:dyDescent="0.2">
      <c r="A35265" s="8" t="s">
        <v>35235</v>
      </c>
      <c r="B35265" s="8" t="s">
        <v>35234</v>
      </c>
      <c r="E35265" s="8">
        <v>150</v>
      </c>
      <c r="G35265" s="8">
        <v>15.954187016196</v>
      </c>
      <c r="H35265" s="8" t="s">
        <v>22</v>
      </c>
    </row>
    <row r="35266" spans="1:8" x14ac:dyDescent="0.2">
      <c r="A35266" s="8" t="s">
        <v>35233</v>
      </c>
      <c r="B35266" s="8" t="s">
        <v>35232</v>
      </c>
      <c r="E35266" s="8">
        <v>150</v>
      </c>
      <c r="G35266" s="8">
        <v>15.954187016196</v>
      </c>
      <c r="H35266" s="8" t="s">
        <v>22</v>
      </c>
    </row>
    <row r="35267" spans="1:8" x14ac:dyDescent="0.2">
      <c r="A35267" s="8" t="s">
        <v>35231</v>
      </c>
      <c r="B35267" s="8" t="s">
        <v>35228</v>
      </c>
      <c r="E35267" s="8">
        <v>150</v>
      </c>
      <c r="G35267" s="8">
        <v>17.353677105335997</v>
      </c>
      <c r="H35267" s="8" t="s">
        <v>22</v>
      </c>
    </row>
    <row r="35268" spans="1:8" x14ac:dyDescent="0.2">
      <c r="A35268" s="8" t="s">
        <v>35230</v>
      </c>
      <c r="B35268" s="8" t="s">
        <v>35228</v>
      </c>
      <c r="E35268" s="8">
        <v>150</v>
      </c>
      <c r="G35268" s="8">
        <v>17.353677105335997</v>
      </c>
      <c r="H35268" s="8" t="s">
        <v>22</v>
      </c>
    </row>
    <row r="35269" spans="1:8" x14ac:dyDescent="0.2">
      <c r="A35269" s="8" t="s">
        <v>35229</v>
      </c>
      <c r="B35269" s="8" t="s">
        <v>35228</v>
      </c>
      <c r="E35269" s="8">
        <v>150</v>
      </c>
      <c r="G35269" s="8">
        <v>17.353677105335997</v>
      </c>
      <c r="H35269" s="8" t="s">
        <v>22</v>
      </c>
    </row>
    <row r="35270" spans="1:8" x14ac:dyDescent="0.2">
      <c r="A35270" s="8" t="s">
        <v>35227</v>
      </c>
      <c r="B35270" s="8" t="s">
        <v>35224</v>
      </c>
      <c r="E35270" s="8">
        <v>100</v>
      </c>
      <c r="G35270" s="8">
        <v>17.353677105335997</v>
      </c>
      <c r="H35270" s="8" t="s">
        <v>22</v>
      </c>
    </row>
    <row r="35271" spans="1:8" x14ac:dyDescent="0.2">
      <c r="A35271" s="8" t="s">
        <v>35226</v>
      </c>
      <c r="B35271" s="8" t="s">
        <v>35224</v>
      </c>
      <c r="E35271" s="8">
        <v>100</v>
      </c>
      <c r="G35271" s="8">
        <v>17.353677105335997</v>
      </c>
      <c r="H35271" s="8" t="s">
        <v>22</v>
      </c>
    </row>
    <row r="35272" spans="1:8" x14ac:dyDescent="0.2">
      <c r="A35272" s="8" t="s">
        <v>35225</v>
      </c>
      <c r="B35272" s="8" t="s">
        <v>35224</v>
      </c>
      <c r="E35272" s="8">
        <v>100</v>
      </c>
      <c r="G35272" s="8">
        <v>17.353677105335997</v>
      </c>
      <c r="H35272" s="8" t="s">
        <v>22</v>
      </c>
    </row>
    <row r="35273" spans="1:8" x14ac:dyDescent="0.2">
      <c r="A35273" s="8" t="s">
        <v>35223</v>
      </c>
      <c r="B35273" s="8" t="s">
        <v>35220</v>
      </c>
      <c r="E35273" s="8">
        <v>100</v>
      </c>
      <c r="G35273" s="8">
        <v>17.353677105335997</v>
      </c>
      <c r="H35273" s="8" t="s">
        <v>22</v>
      </c>
    </row>
    <row r="35274" spans="1:8" x14ac:dyDescent="0.2">
      <c r="A35274" s="8" t="s">
        <v>35222</v>
      </c>
      <c r="B35274" s="8" t="s">
        <v>35220</v>
      </c>
      <c r="E35274" s="8">
        <v>100</v>
      </c>
      <c r="G35274" s="8">
        <v>17.353677105335997</v>
      </c>
      <c r="H35274" s="8" t="s">
        <v>22</v>
      </c>
    </row>
    <row r="35275" spans="1:8" x14ac:dyDescent="0.2">
      <c r="A35275" s="8" t="s">
        <v>35221</v>
      </c>
      <c r="B35275" s="8" t="s">
        <v>35220</v>
      </c>
      <c r="E35275" s="8">
        <v>100</v>
      </c>
      <c r="G35275" s="8">
        <v>17.353677105335997</v>
      </c>
      <c r="H35275" s="8" t="s">
        <v>22</v>
      </c>
    </row>
    <row r="35276" spans="1:8" x14ac:dyDescent="0.2">
      <c r="A35276" s="8" t="s">
        <v>35219</v>
      </c>
      <c r="B35276" s="8" t="s">
        <v>35218</v>
      </c>
      <c r="E35276" s="8">
        <v>100</v>
      </c>
      <c r="G35276" s="8">
        <v>15.954187016196</v>
      </c>
      <c r="H35276" s="8" t="s">
        <v>22</v>
      </c>
    </row>
    <row r="35277" spans="1:8" x14ac:dyDescent="0.2">
      <c r="A35277" s="8" t="s">
        <v>35217</v>
      </c>
      <c r="B35277" s="8" t="s">
        <v>35216</v>
      </c>
      <c r="E35277" s="8">
        <v>100</v>
      </c>
      <c r="G35277" s="8">
        <v>15.954187016196</v>
      </c>
      <c r="H35277" s="8" t="s">
        <v>22</v>
      </c>
    </row>
    <row r="35278" spans="1:8" x14ac:dyDescent="0.2">
      <c r="A35278" s="8" t="s">
        <v>35215</v>
      </c>
      <c r="B35278" s="8" t="s">
        <v>35214</v>
      </c>
      <c r="E35278" s="8">
        <v>100</v>
      </c>
      <c r="G35278" s="8">
        <v>15.954187016196</v>
      </c>
      <c r="H35278" s="8" t="s">
        <v>22</v>
      </c>
    </row>
    <row r="35279" spans="1:8" x14ac:dyDescent="0.2">
      <c r="A35279" s="8" t="s">
        <v>35213</v>
      </c>
      <c r="B35279" s="8" t="s">
        <v>35212</v>
      </c>
      <c r="E35279" s="8">
        <v>100</v>
      </c>
      <c r="G35279" s="8">
        <v>15.954187016196</v>
      </c>
      <c r="H35279" s="8" t="s">
        <v>22</v>
      </c>
    </row>
    <row r="35280" spans="1:8" x14ac:dyDescent="0.2">
      <c r="A35280" s="8" t="s">
        <v>35211</v>
      </c>
      <c r="B35280" s="8" t="s">
        <v>35210</v>
      </c>
      <c r="E35280" s="8">
        <v>100</v>
      </c>
      <c r="G35280" s="8">
        <v>15.954187016196</v>
      </c>
      <c r="H35280" s="8" t="s">
        <v>22</v>
      </c>
    </row>
    <row r="35281" spans="1:8" x14ac:dyDescent="0.2">
      <c r="A35281" s="8" t="s">
        <v>35209</v>
      </c>
      <c r="B35281" s="8" t="s">
        <v>35208</v>
      </c>
      <c r="E35281" s="8">
        <v>100</v>
      </c>
      <c r="G35281" s="8">
        <v>15.954187016196</v>
      </c>
      <c r="H35281" s="8" t="s">
        <v>22</v>
      </c>
    </row>
    <row r="35282" spans="1:8" x14ac:dyDescent="0.2">
      <c r="A35282" s="8" t="s">
        <v>35207</v>
      </c>
      <c r="B35282" s="8" t="s">
        <v>35206</v>
      </c>
      <c r="E35282" s="8">
        <v>100</v>
      </c>
      <c r="G35282" s="8">
        <v>15.954187016196</v>
      </c>
      <c r="H35282" s="8" t="s">
        <v>22</v>
      </c>
    </row>
    <row r="35283" spans="1:8" x14ac:dyDescent="0.2">
      <c r="A35283" s="8" t="s">
        <v>35205</v>
      </c>
      <c r="B35283" s="8" t="s">
        <v>35204</v>
      </c>
      <c r="E35283" s="8">
        <v>100</v>
      </c>
      <c r="G35283" s="8">
        <v>15.954187016196</v>
      </c>
      <c r="H35283" s="8" t="s">
        <v>22</v>
      </c>
    </row>
    <row r="35284" spans="1:8" x14ac:dyDescent="0.2">
      <c r="A35284" s="8" t="s">
        <v>35203</v>
      </c>
      <c r="B35284" s="8" t="s">
        <v>35201</v>
      </c>
      <c r="E35284" s="8">
        <v>150</v>
      </c>
      <c r="G35284" s="8">
        <v>15.954187016196</v>
      </c>
      <c r="H35284" s="8" t="s">
        <v>22</v>
      </c>
    </row>
    <row r="35285" spans="1:8" x14ac:dyDescent="0.2">
      <c r="A35285" s="8" t="s">
        <v>35202</v>
      </c>
      <c r="B35285" s="8" t="s">
        <v>35201</v>
      </c>
      <c r="E35285" s="8">
        <v>150</v>
      </c>
      <c r="G35285" s="8">
        <v>15.954187016196</v>
      </c>
      <c r="H35285" s="8" t="s">
        <v>22</v>
      </c>
    </row>
    <row r="35286" spans="1:8" x14ac:dyDescent="0.2">
      <c r="A35286" s="8" t="s">
        <v>35200</v>
      </c>
      <c r="B35286" s="8" t="s">
        <v>35199</v>
      </c>
      <c r="E35286" s="8">
        <v>80</v>
      </c>
      <c r="G35286" s="8">
        <v>15.954187016196</v>
      </c>
      <c r="H35286" s="8" t="s">
        <v>22</v>
      </c>
    </row>
    <row r="35287" spans="1:8" x14ac:dyDescent="0.2">
      <c r="A35287" s="8" t="s">
        <v>35198</v>
      </c>
      <c r="B35287" s="8" t="s">
        <v>35195</v>
      </c>
      <c r="E35287" s="8">
        <v>60</v>
      </c>
      <c r="G35287" s="8">
        <v>13.9949008914</v>
      </c>
      <c r="H35287" s="8" t="s">
        <v>22</v>
      </c>
    </row>
    <row r="35288" spans="1:8" x14ac:dyDescent="0.2">
      <c r="A35288" s="8" t="s">
        <v>35197</v>
      </c>
      <c r="B35288" s="8" t="s">
        <v>35195</v>
      </c>
      <c r="E35288" s="8">
        <v>60</v>
      </c>
      <c r="G35288" s="8">
        <v>13.9949008914</v>
      </c>
      <c r="H35288" s="8" t="s">
        <v>22</v>
      </c>
    </row>
    <row r="35289" spans="1:8" x14ac:dyDescent="0.2">
      <c r="A35289" s="8" t="s">
        <v>35196</v>
      </c>
      <c r="B35289" s="8" t="s">
        <v>35195</v>
      </c>
      <c r="E35289" s="8">
        <v>60</v>
      </c>
      <c r="G35289" s="8">
        <v>13.9949008914</v>
      </c>
      <c r="H35289" s="8" t="s">
        <v>22</v>
      </c>
    </row>
    <row r="35290" spans="1:8" x14ac:dyDescent="0.2">
      <c r="A35290" s="8" t="s">
        <v>35194</v>
      </c>
      <c r="B35290" s="8" t="s">
        <v>35191</v>
      </c>
      <c r="E35290" s="8">
        <v>90</v>
      </c>
      <c r="G35290" s="8">
        <v>13.9949008914</v>
      </c>
      <c r="H35290" s="8" t="s">
        <v>22</v>
      </c>
    </row>
    <row r="35291" spans="1:8" x14ac:dyDescent="0.2">
      <c r="A35291" s="8" t="s">
        <v>35193</v>
      </c>
      <c r="B35291" s="8" t="s">
        <v>35191</v>
      </c>
      <c r="E35291" s="8">
        <v>90</v>
      </c>
      <c r="G35291" s="8">
        <v>13.9949008914</v>
      </c>
      <c r="H35291" s="8" t="s">
        <v>22</v>
      </c>
    </row>
    <row r="35292" spans="1:8" x14ac:dyDescent="0.2">
      <c r="A35292" s="8" t="s">
        <v>35192</v>
      </c>
      <c r="B35292" s="8" t="s">
        <v>35191</v>
      </c>
      <c r="E35292" s="8">
        <v>90</v>
      </c>
      <c r="G35292" s="8">
        <v>12.315512784431998</v>
      </c>
      <c r="H35292" s="8" t="s">
        <v>22</v>
      </c>
    </row>
    <row r="35293" spans="1:8" x14ac:dyDescent="0.2">
      <c r="A35293" s="8" t="s">
        <v>35190</v>
      </c>
      <c r="B35293" s="8" t="s">
        <v>35188</v>
      </c>
      <c r="E35293" s="8">
        <v>60</v>
      </c>
      <c r="G35293" s="8">
        <v>15.954187016196</v>
      </c>
      <c r="H35293" s="8" t="s">
        <v>22</v>
      </c>
    </row>
    <row r="35294" spans="1:8" x14ac:dyDescent="0.2">
      <c r="A35294" s="8" t="s">
        <v>35189</v>
      </c>
      <c r="B35294" s="8" t="s">
        <v>35188</v>
      </c>
      <c r="E35294" s="8">
        <v>60</v>
      </c>
      <c r="G35294" s="8">
        <v>15.954187016196</v>
      </c>
      <c r="H35294" s="8" t="s">
        <v>22</v>
      </c>
    </row>
    <row r="35295" spans="1:8" x14ac:dyDescent="0.2">
      <c r="A35295" s="8" t="s">
        <v>35187</v>
      </c>
      <c r="B35295" s="8" t="s">
        <v>35185</v>
      </c>
      <c r="E35295" s="8">
        <v>20</v>
      </c>
      <c r="G35295" s="8">
        <v>15.954187016196</v>
      </c>
      <c r="H35295" s="8" t="s">
        <v>22</v>
      </c>
    </row>
    <row r="35296" spans="1:8" x14ac:dyDescent="0.2">
      <c r="A35296" s="8" t="s">
        <v>35186</v>
      </c>
      <c r="B35296" s="8" t="s">
        <v>35185</v>
      </c>
      <c r="E35296" s="8">
        <v>20</v>
      </c>
      <c r="G35296" s="8">
        <v>15.954187016196</v>
      </c>
      <c r="H35296" s="8" t="s">
        <v>22</v>
      </c>
    </row>
    <row r="35297" spans="1:8" x14ac:dyDescent="0.2">
      <c r="A35297" s="8" t="s">
        <v>35184</v>
      </c>
      <c r="B35297" s="8" t="s">
        <v>35182</v>
      </c>
      <c r="E35297" s="8">
        <v>20</v>
      </c>
      <c r="G35297" s="8">
        <v>15.954187016196</v>
      </c>
      <c r="H35297" s="8" t="s">
        <v>22</v>
      </c>
    </row>
    <row r="35298" spans="1:8" x14ac:dyDescent="0.2">
      <c r="A35298" s="8" t="s">
        <v>35183</v>
      </c>
      <c r="B35298" s="8" t="s">
        <v>35182</v>
      </c>
      <c r="E35298" s="8">
        <v>20</v>
      </c>
      <c r="G35298" s="8">
        <v>15.954187016196</v>
      </c>
      <c r="H35298" s="8" t="s">
        <v>22</v>
      </c>
    </row>
    <row r="35299" spans="1:8" x14ac:dyDescent="0.2">
      <c r="A35299" s="8" t="s">
        <v>35181</v>
      </c>
      <c r="B35299" s="8" t="s">
        <v>35179</v>
      </c>
      <c r="E35299" s="8">
        <v>20</v>
      </c>
      <c r="G35299" s="8">
        <v>15.954187016196</v>
      </c>
      <c r="H35299" s="8" t="s">
        <v>22</v>
      </c>
    </row>
    <row r="35300" spans="1:8" x14ac:dyDescent="0.2">
      <c r="A35300" s="8" t="s">
        <v>35180</v>
      </c>
      <c r="B35300" s="8" t="s">
        <v>35179</v>
      </c>
      <c r="E35300" s="8">
        <v>20</v>
      </c>
      <c r="G35300" s="8">
        <v>15.954187016196</v>
      </c>
      <c r="H35300" s="8" t="s">
        <v>22</v>
      </c>
    </row>
    <row r="35301" spans="1:8" x14ac:dyDescent="0.2">
      <c r="A35301" s="8" t="s">
        <v>35178</v>
      </c>
      <c r="B35301" s="8" t="s">
        <v>35176</v>
      </c>
      <c r="E35301" s="8">
        <v>20</v>
      </c>
      <c r="G35301" s="8">
        <v>15.954187016196</v>
      </c>
      <c r="H35301" s="8" t="s">
        <v>22</v>
      </c>
    </row>
    <row r="35302" spans="1:8" x14ac:dyDescent="0.2">
      <c r="A35302" s="8" t="s">
        <v>35177</v>
      </c>
      <c r="B35302" s="8" t="s">
        <v>35176</v>
      </c>
      <c r="E35302" s="8">
        <v>20</v>
      </c>
      <c r="G35302" s="8">
        <v>15.954187016196</v>
      </c>
      <c r="H35302" s="8" t="s">
        <v>22</v>
      </c>
    </row>
    <row r="35303" spans="1:8" x14ac:dyDescent="0.2">
      <c r="A35303" s="8" t="s">
        <v>35175</v>
      </c>
      <c r="B35303" s="8" t="s">
        <v>35172</v>
      </c>
      <c r="E35303" s="8">
        <v>80</v>
      </c>
      <c r="G35303" s="8">
        <v>17.353677105335997</v>
      </c>
      <c r="H35303" s="8" t="s">
        <v>22</v>
      </c>
    </row>
    <row r="35304" spans="1:8" x14ac:dyDescent="0.2">
      <c r="A35304" s="8" t="s">
        <v>35174</v>
      </c>
      <c r="B35304" s="8" t="s">
        <v>35172</v>
      </c>
      <c r="E35304" s="8">
        <v>80</v>
      </c>
      <c r="G35304" s="8">
        <v>17.353677105335997</v>
      </c>
      <c r="H35304" s="8" t="s">
        <v>22</v>
      </c>
    </row>
    <row r="35305" spans="1:8" x14ac:dyDescent="0.2">
      <c r="A35305" s="8" t="s">
        <v>35173</v>
      </c>
      <c r="B35305" s="8" t="s">
        <v>35172</v>
      </c>
      <c r="E35305" s="8">
        <v>80</v>
      </c>
      <c r="G35305" s="8">
        <v>17.353677105335997</v>
      </c>
      <c r="H35305" s="8" t="s">
        <v>22</v>
      </c>
    </row>
    <row r="35306" spans="1:8" x14ac:dyDescent="0.2">
      <c r="A35306" s="8" t="s">
        <v>35171</v>
      </c>
      <c r="B35306" s="8" t="s">
        <v>35168</v>
      </c>
      <c r="E35306" s="8">
        <v>70</v>
      </c>
      <c r="G35306" s="8">
        <v>17.353677105335997</v>
      </c>
      <c r="H35306" s="8" t="s">
        <v>22</v>
      </c>
    </row>
    <row r="35307" spans="1:8" x14ac:dyDescent="0.2">
      <c r="A35307" s="8" t="s">
        <v>35170</v>
      </c>
      <c r="B35307" s="8" t="s">
        <v>35168</v>
      </c>
      <c r="E35307" s="8">
        <v>70</v>
      </c>
      <c r="G35307" s="8">
        <v>17.353677105335997</v>
      </c>
      <c r="H35307" s="8" t="s">
        <v>22</v>
      </c>
    </row>
    <row r="35308" spans="1:8" x14ac:dyDescent="0.2">
      <c r="A35308" s="8" t="s">
        <v>35169</v>
      </c>
      <c r="B35308" s="8" t="s">
        <v>35168</v>
      </c>
      <c r="E35308" s="8">
        <v>70</v>
      </c>
      <c r="G35308" s="8">
        <v>17.353677105335997</v>
      </c>
      <c r="H35308" s="8" t="s">
        <v>22</v>
      </c>
    </row>
    <row r="35309" spans="1:8" x14ac:dyDescent="0.2">
      <c r="A35309" s="8" t="s">
        <v>35167</v>
      </c>
      <c r="B35309" s="8" t="s">
        <v>35164</v>
      </c>
      <c r="E35309" s="8">
        <v>50</v>
      </c>
      <c r="G35309" s="8">
        <v>17.353677105335997</v>
      </c>
      <c r="H35309" s="8" t="s">
        <v>22</v>
      </c>
    </row>
    <row r="35310" spans="1:8" x14ac:dyDescent="0.2">
      <c r="A35310" s="8" t="s">
        <v>35166</v>
      </c>
      <c r="B35310" s="8" t="s">
        <v>35164</v>
      </c>
      <c r="E35310" s="8">
        <v>50</v>
      </c>
      <c r="G35310" s="8">
        <v>17.353677105335997</v>
      </c>
      <c r="H35310" s="8" t="s">
        <v>22</v>
      </c>
    </row>
    <row r="35311" spans="1:8" x14ac:dyDescent="0.2">
      <c r="A35311" s="8" t="s">
        <v>35165</v>
      </c>
      <c r="B35311" s="8" t="s">
        <v>35164</v>
      </c>
      <c r="E35311" s="8">
        <v>50</v>
      </c>
      <c r="G35311" s="8">
        <v>17.353677105335997</v>
      </c>
      <c r="H35311" s="8" t="s">
        <v>22</v>
      </c>
    </row>
    <row r="35312" spans="1:8" x14ac:dyDescent="0.2">
      <c r="A35312" s="8" t="s">
        <v>35163</v>
      </c>
      <c r="B35312" s="8" t="s">
        <v>35160</v>
      </c>
      <c r="E35312" s="8">
        <v>100</v>
      </c>
      <c r="G35312" s="8">
        <v>17.353677105335997</v>
      </c>
      <c r="H35312" s="8" t="s">
        <v>22</v>
      </c>
    </row>
    <row r="35313" spans="1:8" x14ac:dyDescent="0.2">
      <c r="A35313" s="8" t="s">
        <v>35162</v>
      </c>
      <c r="B35313" s="8" t="s">
        <v>35160</v>
      </c>
      <c r="E35313" s="8">
        <v>100</v>
      </c>
      <c r="G35313" s="8">
        <v>17.353677105335997</v>
      </c>
      <c r="H35313" s="8" t="s">
        <v>22</v>
      </c>
    </row>
    <row r="35314" spans="1:8" x14ac:dyDescent="0.2">
      <c r="A35314" s="8" t="s">
        <v>35161</v>
      </c>
      <c r="B35314" s="8" t="s">
        <v>35160</v>
      </c>
      <c r="E35314" s="8">
        <v>100</v>
      </c>
      <c r="G35314" s="8">
        <v>17.353677105335997</v>
      </c>
      <c r="H35314" s="8" t="s">
        <v>22</v>
      </c>
    </row>
    <row r="35315" spans="1:8" x14ac:dyDescent="0.2">
      <c r="A35315" s="8" t="s">
        <v>35159</v>
      </c>
      <c r="B35315" s="8" t="s">
        <v>35158</v>
      </c>
      <c r="E35315" s="8">
        <v>40</v>
      </c>
      <c r="G35315" s="8">
        <v>17.353677105335997</v>
      </c>
      <c r="H35315" s="8" t="s">
        <v>22</v>
      </c>
    </row>
    <row r="35316" spans="1:8" x14ac:dyDescent="0.2">
      <c r="A35316" s="8" t="s">
        <v>35157</v>
      </c>
      <c r="B35316" s="8" t="s">
        <v>35155</v>
      </c>
      <c r="E35316" s="8">
        <v>40</v>
      </c>
      <c r="G35316" s="8">
        <v>17.353677105335997</v>
      </c>
      <c r="H35316" s="8" t="s">
        <v>22</v>
      </c>
    </row>
    <row r="35317" spans="1:8" x14ac:dyDescent="0.2">
      <c r="A35317" s="8" t="s">
        <v>35156</v>
      </c>
      <c r="B35317" s="8" t="s">
        <v>35155</v>
      </c>
      <c r="E35317" s="8">
        <v>40</v>
      </c>
      <c r="G35317" s="8">
        <v>17.353677105335997</v>
      </c>
      <c r="H35317" s="8" t="s">
        <v>22</v>
      </c>
    </row>
    <row r="35318" spans="1:8" x14ac:dyDescent="0.2">
      <c r="A35318" s="8" t="s">
        <v>35154</v>
      </c>
      <c r="B35318" s="8" t="s">
        <v>35151</v>
      </c>
      <c r="E35318" s="8">
        <v>60</v>
      </c>
      <c r="G35318" s="8">
        <v>17.353677105335997</v>
      </c>
      <c r="H35318" s="8" t="s">
        <v>22</v>
      </c>
    </row>
    <row r="35319" spans="1:8" x14ac:dyDescent="0.2">
      <c r="A35319" s="8" t="s">
        <v>35153</v>
      </c>
      <c r="B35319" s="8" t="s">
        <v>35151</v>
      </c>
      <c r="E35319" s="8">
        <v>60</v>
      </c>
      <c r="G35319" s="8">
        <v>17.353677105335997</v>
      </c>
      <c r="H35319" s="8" t="s">
        <v>22</v>
      </c>
    </row>
    <row r="35320" spans="1:8" x14ac:dyDescent="0.2">
      <c r="A35320" s="8" t="s">
        <v>35152</v>
      </c>
      <c r="B35320" s="8" t="s">
        <v>35151</v>
      </c>
      <c r="E35320" s="8">
        <v>60</v>
      </c>
      <c r="G35320" s="8">
        <v>17.353677105335997</v>
      </c>
      <c r="H35320" s="8" t="s">
        <v>22</v>
      </c>
    </row>
    <row r="35321" spans="1:8" x14ac:dyDescent="0.2">
      <c r="A35321" s="8" t="s">
        <v>35150</v>
      </c>
      <c r="B35321" s="8" t="s">
        <v>35147</v>
      </c>
      <c r="E35321" s="8">
        <v>60</v>
      </c>
      <c r="G35321" s="8">
        <v>17.353677105335997</v>
      </c>
      <c r="H35321" s="8" t="s">
        <v>22</v>
      </c>
    </row>
    <row r="35322" spans="1:8" x14ac:dyDescent="0.2">
      <c r="A35322" s="8" t="s">
        <v>35149</v>
      </c>
      <c r="B35322" s="8" t="s">
        <v>35147</v>
      </c>
      <c r="E35322" s="8">
        <v>60</v>
      </c>
      <c r="G35322" s="8">
        <v>17.353677105335997</v>
      </c>
      <c r="H35322" s="8" t="s">
        <v>22</v>
      </c>
    </row>
    <row r="35323" spans="1:8" x14ac:dyDescent="0.2">
      <c r="A35323" s="8" t="s">
        <v>35148</v>
      </c>
      <c r="B35323" s="8" t="s">
        <v>35147</v>
      </c>
      <c r="E35323" s="8">
        <v>60</v>
      </c>
      <c r="G35323" s="8">
        <v>17.353677105335997</v>
      </c>
      <c r="H35323" s="8" t="s">
        <v>22</v>
      </c>
    </row>
    <row r="35324" spans="1:8" x14ac:dyDescent="0.2">
      <c r="A35324" s="8" t="s">
        <v>35146</v>
      </c>
      <c r="B35324" s="8" t="s">
        <v>35143</v>
      </c>
      <c r="E35324" s="8">
        <v>60</v>
      </c>
      <c r="G35324" s="8">
        <v>8.3969405348400006</v>
      </c>
      <c r="H35324" s="8" t="s">
        <v>22</v>
      </c>
    </row>
    <row r="35325" spans="1:8" x14ac:dyDescent="0.2">
      <c r="A35325" s="8" t="s">
        <v>35145</v>
      </c>
      <c r="B35325" s="8" t="s">
        <v>35143</v>
      </c>
      <c r="E35325" s="8">
        <v>60</v>
      </c>
      <c r="G35325" s="8">
        <v>8.3969405348400006</v>
      </c>
      <c r="H35325" s="8" t="s">
        <v>22</v>
      </c>
    </row>
    <row r="35326" spans="1:8" x14ac:dyDescent="0.2">
      <c r="A35326" s="8" t="s">
        <v>35144</v>
      </c>
      <c r="B35326" s="8" t="s">
        <v>35143</v>
      </c>
      <c r="E35326" s="8">
        <v>60</v>
      </c>
      <c r="G35326" s="8">
        <v>8.3969405348400006</v>
      </c>
      <c r="H35326" s="8" t="s">
        <v>22</v>
      </c>
    </row>
    <row r="35327" spans="1:8" x14ac:dyDescent="0.2">
      <c r="A35327" s="8" t="s">
        <v>35142</v>
      </c>
      <c r="B35327" s="8" t="s">
        <v>35139</v>
      </c>
      <c r="E35327" s="8">
        <v>20</v>
      </c>
      <c r="G35327" s="8">
        <v>13.9949008914</v>
      </c>
      <c r="H35327" s="8" t="s">
        <v>22</v>
      </c>
    </row>
    <row r="35328" spans="1:8" x14ac:dyDescent="0.2">
      <c r="A35328" s="8" t="s">
        <v>35141</v>
      </c>
      <c r="B35328" s="8" t="s">
        <v>35139</v>
      </c>
      <c r="E35328" s="8">
        <v>20</v>
      </c>
      <c r="G35328" s="8">
        <v>13.9949008914</v>
      </c>
      <c r="H35328" s="8" t="s">
        <v>22</v>
      </c>
    </row>
    <row r="35329" spans="1:8" x14ac:dyDescent="0.2">
      <c r="A35329" s="8" t="s">
        <v>35140</v>
      </c>
      <c r="B35329" s="8" t="s">
        <v>35139</v>
      </c>
      <c r="E35329" s="8">
        <v>20</v>
      </c>
      <c r="G35329" s="8">
        <v>13.9949008914</v>
      </c>
      <c r="H35329" s="8" t="s">
        <v>22</v>
      </c>
    </row>
    <row r="35330" spans="1:8" x14ac:dyDescent="0.2">
      <c r="A35330" s="8" t="s">
        <v>35138</v>
      </c>
      <c r="B35330" s="8" t="s">
        <v>35136</v>
      </c>
      <c r="E35330" s="8">
        <v>40</v>
      </c>
      <c r="G35330" s="8">
        <v>8.956736570496</v>
      </c>
      <c r="H35330" s="8" t="s">
        <v>22</v>
      </c>
    </row>
    <row r="35331" spans="1:8" x14ac:dyDescent="0.2">
      <c r="A35331" s="8" t="s">
        <v>35137</v>
      </c>
      <c r="B35331" s="8" t="s">
        <v>35136</v>
      </c>
      <c r="E35331" s="8">
        <v>40</v>
      </c>
      <c r="G35331" s="8">
        <v>8.956736570496</v>
      </c>
      <c r="H35331" s="8" t="s">
        <v>22</v>
      </c>
    </row>
    <row r="35332" spans="1:8" x14ac:dyDescent="0.2">
      <c r="A35332" s="8" t="s">
        <v>35135</v>
      </c>
      <c r="B35332" s="8" t="s">
        <v>35133</v>
      </c>
      <c r="E35332" s="8">
        <v>30</v>
      </c>
      <c r="G35332" s="8">
        <v>13.9949008914</v>
      </c>
      <c r="H35332" s="8" t="s">
        <v>22</v>
      </c>
    </row>
    <row r="35333" spans="1:8" x14ac:dyDescent="0.2">
      <c r="A35333" s="8" t="s">
        <v>35134</v>
      </c>
      <c r="B35333" s="8" t="s">
        <v>35133</v>
      </c>
      <c r="E35333" s="8">
        <v>30</v>
      </c>
      <c r="G35333" s="8">
        <v>15.954187016196</v>
      </c>
      <c r="H35333" s="8" t="s">
        <v>22</v>
      </c>
    </row>
    <row r="35334" spans="1:8" x14ac:dyDescent="0.2">
      <c r="A35334" s="8" t="s">
        <v>35132</v>
      </c>
      <c r="B35334" s="8" t="s">
        <v>35131</v>
      </c>
      <c r="E35334" s="8">
        <v>30</v>
      </c>
      <c r="G35334" s="8">
        <v>13.9949008914</v>
      </c>
      <c r="H35334" s="8" t="s">
        <v>22</v>
      </c>
    </row>
    <row r="35335" spans="1:8" x14ac:dyDescent="0.2">
      <c r="A35335" s="8" t="s">
        <v>35130</v>
      </c>
      <c r="B35335" s="8" t="s">
        <v>35129</v>
      </c>
      <c r="E35335" s="8">
        <v>40</v>
      </c>
      <c r="G35335" s="8">
        <v>13.9949008914</v>
      </c>
      <c r="H35335" s="8" t="s">
        <v>22</v>
      </c>
    </row>
    <row r="35336" spans="1:8" x14ac:dyDescent="0.2">
      <c r="A35336" s="8" t="s">
        <v>35128</v>
      </c>
      <c r="B35336" s="8" t="s">
        <v>35127</v>
      </c>
      <c r="E35336" s="8">
        <v>30</v>
      </c>
      <c r="G35336" s="8">
        <v>13.9949008914</v>
      </c>
      <c r="H35336" s="8" t="s">
        <v>22</v>
      </c>
    </row>
    <row r="35337" spans="1:8" x14ac:dyDescent="0.2">
      <c r="A35337" s="8" t="s">
        <v>35126</v>
      </c>
      <c r="B35337" s="8" t="s">
        <v>35125</v>
      </c>
      <c r="E35337" s="8">
        <v>20</v>
      </c>
      <c r="G35337" s="8">
        <v>13.9949008914</v>
      </c>
      <c r="H35337" s="8" t="s">
        <v>22</v>
      </c>
    </row>
    <row r="35338" spans="1:8" x14ac:dyDescent="0.2">
      <c r="A35338" s="8" t="s">
        <v>35124</v>
      </c>
      <c r="B35338" s="8" t="s">
        <v>35123</v>
      </c>
      <c r="E35338" s="8">
        <v>20</v>
      </c>
      <c r="G35338" s="8">
        <v>15.954187016196</v>
      </c>
      <c r="H35338" s="8" t="s">
        <v>22</v>
      </c>
    </row>
    <row r="35339" spans="1:8" x14ac:dyDescent="0.2">
      <c r="A35339" s="8" t="s">
        <v>35122</v>
      </c>
      <c r="B35339" s="8" t="s">
        <v>35121</v>
      </c>
      <c r="E35339" s="8">
        <v>20</v>
      </c>
      <c r="G35339" s="8">
        <v>13.9949008914</v>
      </c>
      <c r="H35339" s="8" t="s">
        <v>22</v>
      </c>
    </row>
    <row r="35340" spans="1:8" x14ac:dyDescent="0.2">
      <c r="A35340" s="8" t="s">
        <v>35120</v>
      </c>
      <c r="B35340" s="8" t="s">
        <v>35119</v>
      </c>
      <c r="E35340" s="8">
        <v>20</v>
      </c>
      <c r="G35340" s="8">
        <v>15.954187016196</v>
      </c>
      <c r="H35340" s="8" t="s">
        <v>22</v>
      </c>
    </row>
    <row r="35341" spans="1:8" x14ac:dyDescent="0.2">
      <c r="A35341" s="8" t="s">
        <v>35118</v>
      </c>
      <c r="B35341" s="8" t="s">
        <v>35117</v>
      </c>
      <c r="E35341" s="8">
        <v>20</v>
      </c>
      <c r="G35341" s="8">
        <v>13.9949008914</v>
      </c>
      <c r="H35341" s="8" t="s">
        <v>22</v>
      </c>
    </row>
    <row r="35342" spans="1:8" x14ac:dyDescent="0.2">
      <c r="A35342" s="8" t="s">
        <v>35116</v>
      </c>
      <c r="B35342" s="8" t="s">
        <v>35115</v>
      </c>
      <c r="E35342" s="8">
        <v>20</v>
      </c>
      <c r="G35342" s="8">
        <v>15.954187016196</v>
      </c>
      <c r="H35342" s="8" t="s">
        <v>22</v>
      </c>
    </row>
    <row r="35343" spans="1:8" x14ac:dyDescent="0.2">
      <c r="A35343" s="8" t="s">
        <v>35114</v>
      </c>
      <c r="B35343" s="8" t="s">
        <v>35112</v>
      </c>
      <c r="E35343" s="8">
        <v>30</v>
      </c>
      <c r="G35343" s="8">
        <v>7.2773484635279999</v>
      </c>
      <c r="H35343" s="8" t="s">
        <v>22</v>
      </c>
    </row>
    <row r="35344" spans="1:8" x14ac:dyDescent="0.2">
      <c r="A35344" s="8" t="s">
        <v>35113</v>
      </c>
      <c r="B35344" s="8" t="s">
        <v>35112</v>
      </c>
      <c r="E35344" s="8">
        <v>30</v>
      </c>
      <c r="G35344" s="8">
        <v>7.2773484635279999</v>
      </c>
      <c r="H35344" s="8" t="s">
        <v>22</v>
      </c>
    </row>
    <row r="35345" spans="1:8" x14ac:dyDescent="0.2">
      <c r="A35345" s="8" t="s">
        <v>35111</v>
      </c>
      <c r="B35345" s="8" t="s">
        <v>35109</v>
      </c>
      <c r="E35345" s="8">
        <v>30</v>
      </c>
      <c r="G35345" s="8">
        <v>7.2773484635279999</v>
      </c>
      <c r="H35345" s="8" t="s">
        <v>22</v>
      </c>
    </row>
    <row r="35346" spans="1:8" x14ac:dyDescent="0.2">
      <c r="A35346" s="8" t="s">
        <v>35110</v>
      </c>
      <c r="B35346" s="8" t="s">
        <v>35109</v>
      </c>
      <c r="E35346" s="8">
        <v>30</v>
      </c>
      <c r="G35346" s="8">
        <v>7.2773484635279999</v>
      </c>
      <c r="H35346" s="8" t="s">
        <v>22</v>
      </c>
    </row>
    <row r="35347" spans="1:8" x14ac:dyDescent="0.2">
      <c r="A35347" s="8" t="s">
        <v>35108</v>
      </c>
      <c r="B35347" s="8" t="s">
        <v>35107</v>
      </c>
      <c r="E35347" s="8">
        <v>20</v>
      </c>
      <c r="G35347" s="8">
        <v>13.9949008914</v>
      </c>
      <c r="H35347" s="8" t="s">
        <v>22</v>
      </c>
    </row>
    <row r="35348" spans="1:8" x14ac:dyDescent="0.2">
      <c r="A35348" s="8" t="s">
        <v>35106</v>
      </c>
      <c r="B35348" s="8" t="s">
        <v>35105</v>
      </c>
      <c r="E35348" s="8">
        <v>20</v>
      </c>
      <c r="G35348" s="8">
        <v>15.954187016196</v>
      </c>
      <c r="H35348" s="8" t="s">
        <v>22</v>
      </c>
    </row>
    <row r="35349" spans="1:8" x14ac:dyDescent="0.2">
      <c r="A35349" s="8" t="s">
        <v>35104</v>
      </c>
      <c r="B35349" s="8" t="s">
        <v>35103</v>
      </c>
      <c r="E35349" s="8">
        <v>10</v>
      </c>
      <c r="G35349" s="8">
        <v>7.2773484635279999</v>
      </c>
      <c r="H35349" s="8" t="s">
        <v>22</v>
      </c>
    </row>
    <row r="35350" spans="1:8" x14ac:dyDescent="0.2">
      <c r="A35350" s="8" t="s">
        <v>35102</v>
      </c>
      <c r="B35350" s="8" t="s">
        <v>35100</v>
      </c>
      <c r="E35350" s="8">
        <v>20</v>
      </c>
      <c r="G35350" s="8">
        <v>13.9949008914</v>
      </c>
      <c r="H35350" s="8" t="s">
        <v>22</v>
      </c>
    </row>
    <row r="35351" spans="1:8" x14ac:dyDescent="0.2">
      <c r="A35351" s="8" t="s">
        <v>35101</v>
      </c>
      <c r="B35351" s="8" t="s">
        <v>35100</v>
      </c>
      <c r="E35351" s="8">
        <v>20</v>
      </c>
      <c r="G35351" s="8">
        <v>13.9949008914</v>
      </c>
      <c r="H35351" s="8" t="s">
        <v>22</v>
      </c>
    </row>
    <row r="35352" spans="1:8" x14ac:dyDescent="0.2">
      <c r="A35352" s="8" t="s">
        <v>35099</v>
      </c>
      <c r="B35352" s="8" t="s">
        <v>35098</v>
      </c>
      <c r="E35352" s="8">
        <v>40</v>
      </c>
      <c r="G35352" s="8">
        <v>8.956736570496</v>
      </c>
      <c r="H35352" s="8" t="s">
        <v>22</v>
      </c>
    </row>
    <row r="35353" spans="1:8" x14ac:dyDescent="0.2">
      <c r="A35353" s="8" t="s">
        <v>35097</v>
      </c>
      <c r="B35353" s="8" t="s">
        <v>35096</v>
      </c>
      <c r="E35353" s="8">
        <v>30</v>
      </c>
      <c r="G35353" s="8">
        <v>8.956736570496</v>
      </c>
      <c r="H35353" s="8" t="s">
        <v>22</v>
      </c>
    </row>
    <row r="35354" spans="1:8" x14ac:dyDescent="0.2">
      <c r="A35354" s="8" t="s">
        <v>35095</v>
      </c>
      <c r="B35354" s="8" t="s">
        <v>35094</v>
      </c>
      <c r="E35354" s="8">
        <v>20</v>
      </c>
      <c r="G35354" s="8">
        <v>8.956736570496</v>
      </c>
      <c r="H35354" s="8" t="s">
        <v>22</v>
      </c>
    </row>
    <row r="35355" spans="1:8" x14ac:dyDescent="0.2">
      <c r="A35355" s="8" t="s">
        <v>35093</v>
      </c>
      <c r="B35355" s="8" t="s">
        <v>35092</v>
      </c>
      <c r="E35355" s="8">
        <v>20</v>
      </c>
      <c r="G35355" s="8">
        <v>8.956736570496</v>
      </c>
      <c r="H35355" s="8" t="s">
        <v>22</v>
      </c>
    </row>
    <row r="35356" spans="1:8" x14ac:dyDescent="0.2">
      <c r="A35356" s="8" t="s">
        <v>35091</v>
      </c>
      <c r="B35356" s="8" t="s">
        <v>35090</v>
      </c>
      <c r="E35356" s="8">
        <v>20</v>
      </c>
      <c r="G35356" s="8">
        <v>8.956736570496</v>
      </c>
      <c r="H35356" s="8" t="s">
        <v>22</v>
      </c>
    </row>
    <row r="35357" spans="1:8" x14ac:dyDescent="0.2">
      <c r="A35357" s="8" t="s">
        <v>35089</v>
      </c>
      <c r="B35357" s="8" t="s">
        <v>35088</v>
      </c>
      <c r="E35357" s="8">
        <v>20</v>
      </c>
      <c r="G35357" s="8">
        <v>8.956736570496</v>
      </c>
      <c r="H35357" s="8" t="s">
        <v>22</v>
      </c>
    </row>
    <row r="35358" spans="1:8" x14ac:dyDescent="0.2">
      <c r="A35358" s="8" t="s">
        <v>35087</v>
      </c>
      <c r="B35358" s="8" t="s">
        <v>35086</v>
      </c>
      <c r="E35358" s="8">
        <v>20</v>
      </c>
      <c r="G35358" s="8">
        <v>8.956736570496</v>
      </c>
      <c r="H35358" s="8" t="s">
        <v>22</v>
      </c>
    </row>
    <row r="35359" spans="1:8" x14ac:dyDescent="0.2">
      <c r="A35359" s="8" t="s">
        <v>35085</v>
      </c>
      <c r="B35359" s="8" t="s">
        <v>35084</v>
      </c>
      <c r="E35359" s="8">
        <v>20</v>
      </c>
      <c r="G35359" s="8">
        <v>8.956736570496</v>
      </c>
      <c r="H35359" s="8" t="s">
        <v>22</v>
      </c>
    </row>
    <row r="35360" spans="1:8" x14ac:dyDescent="0.2">
      <c r="A35360" s="8" t="s">
        <v>35083</v>
      </c>
      <c r="B35360" s="8" t="s">
        <v>35082</v>
      </c>
      <c r="E35360" s="8">
        <v>40</v>
      </c>
      <c r="G35360" s="8">
        <v>8.956736570496</v>
      </c>
      <c r="H35360" s="8" t="s">
        <v>22</v>
      </c>
    </row>
    <row r="35361" spans="1:8" x14ac:dyDescent="0.2">
      <c r="A35361" s="8" t="s">
        <v>35081</v>
      </c>
      <c r="B35361" s="8" t="s">
        <v>35080</v>
      </c>
      <c r="E35361" s="8">
        <v>30</v>
      </c>
      <c r="G35361" s="8">
        <v>8.956736570496</v>
      </c>
      <c r="H35361" s="8" t="s">
        <v>22</v>
      </c>
    </row>
    <row r="35362" spans="1:8" x14ac:dyDescent="0.2">
      <c r="A35362" s="8" t="s">
        <v>35079</v>
      </c>
      <c r="B35362" s="8" t="s">
        <v>35078</v>
      </c>
      <c r="E35362" s="8">
        <v>20</v>
      </c>
      <c r="G35362" s="8">
        <v>13.9949008914</v>
      </c>
      <c r="H35362" s="8" t="s">
        <v>22</v>
      </c>
    </row>
    <row r="35363" spans="1:8" x14ac:dyDescent="0.2">
      <c r="A35363" s="8" t="s">
        <v>35077</v>
      </c>
      <c r="B35363" s="8" t="s">
        <v>35076</v>
      </c>
      <c r="E35363" s="8">
        <v>40</v>
      </c>
      <c r="G35363" s="8">
        <v>8.956736570496</v>
      </c>
      <c r="H35363" s="8" t="s">
        <v>22</v>
      </c>
    </row>
    <row r="35364" spans="1:8" x14ac:dyDescent="0.2">
      <c r="A35364" s="8" t="s">
        <v>35075</v>
      </c>
      <c r="B35364" s="8" t="s">
        <v>35074</v>
      </c>
      <c r="E35364" s="8">
        <v>20</v>
      </c>
      <c r="G35364" s="8">
        <v>15.954187016196</v>
      </c>
      <c r="H35364" s="8" t="s">
        <v>22</v>
      </c>
    </row>
    <row r="35365" spans="1:8" x14ac:dyDescent="0.2">
      <c r="A35365" s="8" t="s">
        <v>35073</v>
      </c>
      <c r="B35365" s="8" t="s">
        <v>35072</v>
      </c>
      <c r="E35365" s="8">
        <v>20</v>
      </c>
      <c r="G35365" s="8">
        <v>8.956736570496</v>
      </c>
      <c r="H35365" s="8" t="s">
        <v>22</v>
      </c>
    </row>
    <row r="35366" spans="1:8" x14ac:dyDescent="0.2">
      <c r="A35366" s="8" t="s">
        <v>35071</v>
      </c>
      <c r="B35366" s="8" t="s">
        <v>35070</v>
      </c>
      <c r="E35366" s="8">
        <v>20</v>
      </c>
      <c r="G35366" s="8">
        <v>8.956736570496</v>
      </c>
      <c r="H35366" s="8" t="s">
        <v>22</v>
      </c>
    </row>
    <row r="35367" spans="1:8" x14ac:dyDescent="0.2">
      <c r="A35367" s="8" t="s">
        <v>35069</v>
      </c>
      <c r="B35367" s="8" t="s">
        <v>35067</v>
      </c>
      <c r="E35367" s="8">
        <v>30</v>
      </c>
      <c r="G35367" s="8">
        <v>8.3969405348400006</v>
      </c>
      <c r="H35367" s="8" t="s">
        <v>22</v>
      </c>
    </row>
    <row r="35368" spans="1:8" x14ac:dyDescent="0.2">
      <c r="A35368" s="8" t="s">
        <v>35068</v>
      </c>
      <c r="B35368" s="8" t="s">
        <v>35067</v>
      </c>
      <c r="E35368" s="8">
        <v>30</v>
      </c>
      <c r="G35368" s="8">
        <v>8.3969405348400006</v>
      </c>
      <c r="H35368" s="8" t="s">
        <v>22</v>
      </c>
    </row>
    <row r="35369" spans="1:8" x14ac:dyDescent="0.2">
      <c r="A35369" s="8" t="s">
        <v>35066</v>
      </c>
      <c r="B35369" s="8" t="s">
        <v>35064</v>
      </c>
      <c r="E35369" s="8">
        <v>30</v>
      </c>
      <c r="G35369" s="8">
        <v>8.3969405348400006</v>
      </c>
      <c r="H35369" s="8" t="s">
        <v>22</v>
      </c>
    </row>
    <row r="35370" spans="1:8" x14ac:dyDescent="0.2">
      <c r="A35370" s="8" t="s">
        <v>35065</v>
      </c>
      <c r="B35370" s="8" t="s">
        <v>35064</v>
      </c>
      <c r="E35370" s="8">
        <v>30</v>
      </c>
      <c r="G35370" s="8">
        <v>8.3969405348400006</v>
      </c>
      <c r="H35370" s="8" t="s">
        <v>22</v>
      </c>
    </row>
    <row r="35371" spans="1:8" x14ac:dyDescent="0.2">
      <c r="A35371" s="8" t="s">
        <v>35063</v>
      </c>
      <c r="B35371" s="8" t="s">
        <v>35061</v>
      </c>
      <c r="E35371" s="8">
        <v>20</v>
      </c>
      <c r="G35371" s="8">
        <v>13.9949008914</v>
      </c>
      <c r="H35371" s="8" t="s">
        <v>22</v>
      </c>
    </row>
    <row r="35372" spans="1:8" x14ac:dyDescent="0.2">
      <c r="A35372" s="8" t="s">
        <v>35062</v>
      </c>
      <c r="B35372" s="8" t="s">
        <v>35061</v>
      </c>
      <c r="E35372" s="8">
        <v>20</v>
      </c>
      <c r="G35372" s="8">
        <v>13.9949008914</v>
      </c>
      <c r="H35372" s="8" t="s">
        <v>22</v>
      </c>
    </row>
    <row r="35373" spans="1:8" x14ac:dyDescent="0.2">
      <c r="A35373" s="8" t="s">
        <v>35060</v>
      </c>
      <c r="B35373" s="8" t="s">
        <v>35058</v>
      </c>
      <c r="E35373" s="8">
        <v>40</v>
      </c>
      <c r="G35373" s="8">
        <v>13.9949008914</v>
      </c>
      <c r="H35373" s="8" t="s">
        <v>22</v>
      </c>
    </row>
    <row r="35374" spans="1:8" x14ac:dyDescent="0.2">
      <c r="A35374" s="8" t="s">
        <v>35059</v>
      </c>
      <c r="B35374" s="8" t="s">
        <v>35058</v>
      </c>
      <c r="E35374" s="8">
        <v>40</v>
      </c>
      <c r="G35374" s="8">
        <v>13.9949008914</v>
      </c>
      <c r="H35374" s="8" t="s">
        <v>22</v>
      </c>
    </row>
    <row r="35375" spans="1:8" x14ac:dyDescent="0.2">
      <c r="A35375" s="8" t="s">
        <v>35057</v>
      </c>
      <c r="B35375" s="8" t="s">
        <v>35055</v>
      </c>
      <c r="E35375" s="8">
        <v>20</v>
      </c>
      <c r="G35375" s="8">
        <v>13.9949008914</v>
      </c>
      <c r="H35375" s="8" t="s">
        <v>22</v>
      </c>
    </row>
    <row r="35376" spans="1:8" x14ac:dyDescent="0.2">
      <c r="A35376" s="8" t="s">
        <v>35056</v>
      </c>
      <c r="B35376" s="8" t="s">
        <v>35055</v>
      </c>
      <c r="E35376" s="8">
        <v>20</v>
      </c>
      <c r="G35376" s="8">
        <v>13.9949008914</v>
      </c>
      <c r="H35376" s="8" t="s">
        <v>22</v>
      </c>
    </row>
    <row r="35377" spans="1:8" x14ac:dyDescent="0.2">
      <c r="A35377" s="8" t="s">
        <v>35054</v>
      </c>
      <c r="B35377" s="8" t="s">
        <v>35053</v>
      </c>
      <c r="E35377" s="8">
        <v>60</v>
      </c>
      <c r="G35377" s="8">
        <v>8.956736570496</v>
      </c>
      <c r="H35377" s="8" t="s">
        <v>22</v>
      </c>
    </row>
    <row r="35378" spans="1:8" x14ac:dyDescent="0.2">
      <c r="A35378" s="8" t="s">
        <v>35052</v>
      </c>
      <c r="B35378" s="8" t="s">
        <v>35050</v>
      </c>
      <c r="E35378" s="8">
        <v>30</v>
      </c>
      <c r="G35378" s="8">
        <v>7.2773484635279999</v>
      </c>
      <c r="H35378" s="8" t="s">
        <v>22</v>
      </c>
    </row>
    <row r="35379" spans="1:8" x14ac:dyDescent="0.2">
      <c r="A35379" s="8" t="s">
        <v>35051</v>
      </c>
      <c r="B35379" s="8" t="s">
        <v>35050</v>
      </c>
      <c r="E35379" s="8">
        <v>30</v>
      </c>
      <c r="G35379" s="8">
        <v>7.2773484635279999</v>
      </c>
      <c r="H35379" s="8" t="s">
        <v>22</v>
      </c>
    </row>
    <row r="35380" spans="1:8" x14ac:dyDescent="0.2">
      <c r="A35380" s="8" t="s">
        <v>35049</v>
      </c>
      <c r="B35380" s="8" t="s">
        <v>35048</v>
      </c>
      <c r="E35380" s="8">
        <v>10</v>
      </c>
      <c r="G35380" s="8">
        <v>8.956736570496</v>
      </c>
      <c r="H35380" s="8" t="s">
        <v>22</v>
      </c>
    </row>
    <row r="35381" spans="1:8" x14ac:dyDescent="0.2">
      <c r="A35381" s="8" t="s">
        <v>35047</v>
      </c>
      <c r="B35381" s="8" t="s">
        <v>35046</v>
      </c>
      <c r="E35381" s="8">
        <v>40</v>
      </c>
      <c r="G35381" s="8">
        <v>7.2773484635279999</v>
      </c>
      <c r="H35381" s="8" t="s">
        <v>22</v>
      </c>
    </row>
    <row r="35382" spans="1:8" x14ac:dyDescent="0.2">
      <c r="A35382" s="8" t="s">
        <v>35045</v>
      </c>
      <c r="B35382" s="8" t="s">
        <v>35037</v>
      </c>
      <c r="E35382" s="8">
        <v>20</v>
      </c>
      <c r="G35382" s="8">
        <v>12.315512784431998</v>
      </c>
      <c r="H35382" s="8" t="s">
        <v>22</v>
      </c>
    </row>
    <row r="35383" spans="1:8" x14ac:dyDescent="0.2">
      <c r="A35383" s="8" t="s">
        <v>35044</v>
      </c>
      <c r="B35383" s="8" t="s">
        <v>35043</v>
      </c>
      <c r="E35383" s="8">
        <v>40</v>
      </c>
      <c r="G35383" s="8">
        <v>13.9949008914</v>
      </c>
      <c r="H35383" s="8" t="s">
        <v>22</v>
      </c>
    </row>
    <row r="35384" spans="1:8" x14ac:dyDescent="0.2">
      <c r="A35384" s="8" t="s">
        <v>35042</v>
      </c>
      <c r="B35384" s="8" t="s">
        <v>35041</v>
      </c>
      <c r="E35384" s="8">
        <v>40</v>
      </c>
      <c r="G35384" s="8">
        <v>13.9949008914</v>
      </c>
      <c r="H35384" s="8" t="s">
        <v>22</v>
      </c>
    </row>
    <row r="35385" spans="1:8" x14ac:dyDescent="0.2">
      <c r="A35385" s="8" t="s">
        <v>35040</v>
      </c>
      <c r="B35385" s="8" t="s">
        <v>35039</v>
      </c>
      <c r="E35385" s="8">
        <v>20</v>
      </c>
      <c r="G35385" s="8">
        <v>13.9949008914</v>
      </c>
      <c r="H35385" s="8" t="s">
        <v>22</v>
      </c>
    </row>
    <row r="35386" spans="1:8" x14ac:dyDescent="0.2">
      <c r="A35386" s="8" t="s">
        <v>35038</v>
      </c>
      <c r="B35386" s="8" t="s">
        <v>35037</v>
      </c>
      <c r="E35386" s="8">
        <v>20</v>
      </c>
      <c r="G35386" s="8">
        <v>12.315512784431998</v>
      </c>
      <c r="H35386" s="8" t="s">
        <v>22</v>
      </c>
    </row>
    <row r="35387" spans="1:8" x14ac:dyDescent="0.2">
      <c r="A35387" s="8" t="s">
        <v>35036</v>
      </c>
      <c r="B35387" s="8" t="s">
        <v>35034</v>
      </c>
      <c r="E35387" s="8">
        <v>20</v>
      </c>
      <c r="G35387" s="8">
        <v>17.353677105335997</v>
      </c>
      <c r="H35387" s="8" t="s">
        <v>22</v>
      </c>
    </row>
    <row r="35388" spans="1:8" x14ac:dyDescent="0.2">
      <c r="A35388" s="8" t="s">
        <v>35035</v>
      </c>
      <c r="B35388" s="8" t="s">
        <v>35034</v>
      </c>
      <c r="E35388" s="8">
        <v>20</v>
      </c>
      <c r="G35388" s="8">
        <v>17.353677105335997</v>
      </c>
      <c r="H35388" s="8" t="s">
        <v>22</v>
      </c>
    </row>
    <row r="35389" spans="1:8" x14ac:dyDescent="0.2">
      <c r="A35389" s="8" t="s">
        <v>35033</v>
      </c>
      <c r="B35389" s="8" t="s">
        <v>35032</v>
      </c>
      <c r="E35389" s="8">
        <v>20</v>
      </c>
      <c r="G35389" s="8">
        <v>17.353677105335997</v>
      </c>
      <c r="H35389" s="8" t="s">
        <v>22</v>
      </c>
    </row>
    <row r="35390" spans="1:8" x14ac:dyDescent="0.2">
      <c r="A35390" s="8" t="s">
        <v>35031</v>
      </c>
      <c r="B35390" s="8" t="s">
        <v>35028</v>
      </c>
      <c r="E35390" s="8">
        <v>40</v>
      </c>
      <c r="G35390" s="8">
        <v>7.5572464813559996</v>
      </c>
      <c r="H35390" s="8" t="s">
        <v>22</v>
      </c>
    </row>
    <row r="35391" spans="1:8" x14ac:dyDescent="0.2">
      <c r="A35391" s="8" t="s">
        <v>35030</v>
      </c>
      <c r="B35391" s="8" t="s">
        <v>35028</v>
      </c>
      <c r="E35391" s="8">
        <v>40</v>
      </c>
      <c r="G35391" s="8">
        <v>7.5572464813559996</v>
      </c>
      <c r="H35391" s="8" t="s">
        <v>22</v>
      </c>
    </row>
    <row r="35392" spans="1:8" x14ac:dyDescent="0.2">
      <c r="A35392" s="8" t="s">
        <v>35029</v>
      </c>
      <c r="B35392" s="8" t="s">
        <v>35028</v>
      </c>
      <c r="E35392" s="8">
        <v>40</v>
      </c>
      <c r="G35392" s="8">
        <v>7.5572464813559996</v>
      </c>
      <c r="H35392" s="8" t="s">
        <v>22</v>
      </c>
    </row>
    <row r="35393" spans="1:8" x14ac:dyDescent="0.2">
      <c r="A35393" s="8" t="s">
        <v>35027</v>
      </c>
      <c r="B35393" s="8" t="s">
        <v>35026</v>
      </c>
      <c r="E35393" s="8">
        <v>40</v>
      </c>
      <c r="G35393" s="8">
        <v>13.9949008914</v>
      </c>
      <c r="H35393" s="8" t="s">
        <v>22</v>
      </c>
    </row>
    <row r="35394" spans="1:8" x14ac:dyDescent="0.2">
      <c r="A35394" s="8" t="s">
        <v>35025</v>
      </c>
      <c r="B35394" s="8" t="s">
        <v>35022</v>
      </c>
      <c r="E35394" s="8">
        <v>80</v>
      </c>
      <c r="G35394" s="8">
        <v>17.353677105335997</v>
      </c>
      <c r="H35394" s="8" t="s">
        <v>22</v>
      </c>
    </row>
    <row r="35395" spans="1:8" x14ac:dyDescent="0.2">
      <c r="A35395" s="8" t="s">
        <v>35024</v>
      </c>
      <c r="B35395" s="8" t="s">
        <v>35022</v>
      </c>
      <c r="E35395" s="8">
        <v>80</v>
      </c>
      <c r="G35395" s="8">
        <v>17.353677105335997</v>
      </c>
      <c r="H35395" s="8" t="s">
        <v>22</v>
      </c>
    </row>
    <row r="35396" spans="1:8" x14ac:dyDescent="0.2">
      <c r="A35396" s="8" t="s">
        <v>35023</v>
      </c>
      <c r="B35396" s="8" t="s">
        <v>35022</v>
      </c>
      <c r="E35396" s="8">
        <v>80</v>
      </c>
      <c r="G35396" s="8">
        <v>17.353677105335997</v>
      </c>
      <c r="H35396" s="8" t="s">
        <v>22</v>
      </c>
    </row>
    <row r="35397" spans="1:8" x14ac:dyDescent="0.2">
      <c r="A35397" s="8" t="s">
        <v>35021</v>
      </c>
      <c r="B35397" s="8" t="s">
        <v>35018</v>
      </c>
      <c r="E35397" s="8">
        <v>100</v>
      </c>
      <c r="G35397" s="8">
        <v>6.7175524278720005</v>
      </c>
      <c r="H35397" s="8" t="s">
        <v>22</v>
      </c>
    </row>
    <row r="35398" spans="1:8" x14ac:dyDescent="0.2">
      <c r="A35398" s="8" t="s">
        <v>35020</v>
      </c>
      <c r="B35398" s="8" t="s">
        <v>35018</v>
      </c>
      <c r="E35398" s="8">
        <v>100</v>
      </c>
      <c r="G35398" s="8">
        <v>6.7175524278720005</v>
      </c>
      <c r="H35398" s="8" t="s">
        <v>22</v>
      </c>
    </row>
    <row r="35399" spans="1:8" x14ac:dyDescent="0.2">
      <c r="A35399" s="8" t="s">
        <v>35019</v>
      </c>
      <c r="B35399" s="8" t="s">
        <v>35018</v>
      </c>
      <c r="E35399" s="8">
        <v>100</v>
      </c>
      <c r="G35399" s="8">
        <v>6.7175524278720005</v>
      </c>
      <c r="H35399" s="8" t="s">
        <v>22</v>
      </c>
    </row>
    <row r="35400" spans="1:8" x14ac:dyDescent="0.2">
      <c r="A35400" s="8" t="s">
        <v>35017</v>
      </c>
      <c r="B35400" s="8" t="s">
        <v>35014</v>
      </c>
      <c r="E35400" s="8">
        <v>20</v>
      </c>
      <c r="G35400" s="8">
        <v>7.5572464813559996</v>
      </c>
      <c r="H35400" s="8" t="s">
        <v>22</v>
      </c>
    </row>
    <row r="35401" spans="1:8" x14ac:dyDescent="0.2">
      <c r="A35401" s="8" t="s">
        <v>35016</v>
      </c>
      <c r="B35401" s="8" t="s">
        <v>35014</v>
      </c>
      <c r="E35401" s="8">
        <v>20</v>
      </c>
      <c r="G35401" s="8">
        <v>7.5572464813559996</v>
      </c>
      <c r="H35401" s="8" t="s">
        <v>22</v>
      </c>
    </row>
    <row r="35402" spans="1:8" x14ac:dyDescent="0.2">
      <c r="A35402" s="8" t="s">
        <v>35015</v>
      </c>
      <c r="B35402" s="8" t="s">
        <v>35014</v>
      </c>
      <c r="E35402" s="8">
        <v>20</v>
      </c>
      <c r="G35402" s="8">
        <v>7.5572464813559996</v>
      </c>
      <c r="H35402" s="8" t="s">
        <v>22</v>
      </c>
    </row>
    <row r="35403" spans="1:8" x14ac:dyDescent="0.2">
      <c r="A35403" s="8" t="s">
        <v>35013</v>
      </c>
      <c r="B35403" s="8" t="s">
        <v>35012</v>
      </c>
      <c r="E35403" s="8">
        <v>60</v>
      </c>
      <c r="G35403" s="8">
        <v>17.353677105335997</v>
      </c>
      <c r="H35403" s="8" t="s">
        <v>22</v>
      </c>
    </row>
    <row r="35404" spans="1:8" x14ac:dyDescent="0.2">
      <c r="A35404" s="8" t="s">
        <v>35011</v>
      </c>
      <c r="B35404" s="8" t="s">
        <v>35009</v>
      </c>
      <c r="E35404" s="8">
        <v>60</v>
      </c>
      <c r="G35404" s="8">
        <v>17.353677105335997</v>
      </c>
      <c r="H35404" s="8" t="s">
        <v>22</v>
      </c>
    </row>
    <row r="35405" spans="1:8" x14ac:dyDescent="0.2">
      <c r="A35405" s="8" t="s">
        <v>35010</v>
      </c>
      <c r="B35405" s="8" t="s">
        <v>35009</v>
      </c>
      <c r="E35405" s="8">
        <v>60</v>
      </c>
      <c r="G35405" s="8">
        <v>17.353677105335997</v>
      </c>
      <c r="H35405" s="8" t="s">
        <v>22</v>
      </c>
    </row>
    <row r="35406" spans="1:8" x14ac:dyDescent="0.2">
      <c r="A35406" s="8" t="s">
        <v>35008</v>
      </c>
      <c r="B35406" s="8" t="s">
        <v>35007</v>
      </c>
      <c r="E35406" s="8">
        <v>80</v>
      </c>
      <c r="G35406" s="8">
        <v>15.954187016196</v>
      </c>
      <c r="H35406" s="8" t="s">
        <v>22</v>
      </c>
    </row>
    <row r="35407" spans="1:8" x14ac:dyDescent="0.2">
      <c r="A35407" s="8" t="s">
        <v>35006</v>
      </c>
      <c r="B35407" s="8" t="s">
        <v>35003</v>
      </c>
      <c r="E35407" s="8">
        <v>40</v>
      </c>
      <c r="G35407" s="8">
        <v>13.9949008914</v>
      </c>
      <c r="H35407" s="8" t="s">
        <v>22</v>
      </c>
    </row>
    <row r="35408" spans="1:8" x14ac:dyDescent="0.2">
      <c r="A35408" s="8" t="s">
        <v>35005</v>
      </c>
      <c r="B35408" s="8" t="s">
        <v>35003</v>
      </c>
      <c r="E35408" s="8">
        <v>40</v>
      </c>
      <c r="G35408" s="8">
        <v>13.9949008914</v>
      </c>
      <c r="H35408" s="8" t="s">
        <v>22</v>
      </c>
    </row>
    <row r="35409" spans="1:8" x14ac:dyDescent="0.2">
      <c r="A35409" s="8" t="s">
        <v>35004</v>
      </c>
      <c r="B35409" s="8" t="s">
        <v>35003</v>
      </c>
      <c r="E35409" s="8">
        <v>40</v>
      </c>
      <c r="G35409" s="8">
        <v>13.9949008914</v>
      </c>
      <c r="H35409" s="8" t="s">
        <v>22</v>
      </c>
    </row>
    <row r="35410" spans="1:8" x14ac:dyDescent="0.2">
      <c r="A35410" s="8" t="s">
        <v>35002</v>
      </c>
      <c r="B35410" s="8" t="s">
        <v>34999</v>
      </c>
      <c r="E35410" s="8">
        <v>80</v>
      </c>
      <c r="G35410" s="8">
        <v>13.9949008914</v>
      </c>
      <c r="H35410" s="8" t="s">
        <v>22</v>
      </c>
    </row>
    <row r="35411" spans="1:8" x14ac:dyDescent="0.2">
      <c r="A35411" s="8" t="s">
        <v>35001</v>
      </c>
      <c r="B35411" s="8" t="s">
        <v>34999</v>
      </c>
      <c r="E35411" s="8">
        <v>80</v>
      </c>
      <c r="G35411" s="8">
        <v>13.9949008914</v>
      </c>
      <c r="H35411" s="8" t="s">
        <v>22</v>
      </c>
    </row>
    <row r="35412" spans="1:8" x14ac:dyDescent="0.2">
      <c r="A35412" s="8" t="s">
        <v>35000</v>
      </c>
      <c r="B35412" s="8" t="s">
        <v>34999</v>
      </c>
      <c r="E35412" s="8">
        <v>80</v>
      </c>
      <c r="G35412" s="8">
        <v>13.9949008914</v>
      </c>
      <c r="H35412" s="8" t="s">
        <v>22</v>
      </c>
    </row>
    <row r="35413" spans="1:8" x14ac:dyDescent="0.2">
      <c r="A35413" s="8" t="s">
        <v>34998</v>
      </c>
      <c r="B35413" s="8" t="s">
        <v>34997</v>
      </c>
      <c r="E35413" s="8">
        <v>40</v>
      </c>
      <c r="G35413" s="8">
        <v>8.956736570496</v>
      </c>
      <c r="H35413" s="8" t="s">
        <v>22</v>
      </c>
    </row>
    <row r="35414" spans="1:8" x14ac:dyDescent="0.2">
      <c r="A35414" s="8" t="s">
        <v>34996</v>
      </c>
      <c r="B35414" s="8" t="s">
        <v>34994</v>
      </c>
      <c r="E35414" s="8">
        <v>30</v>
      </c>
      <c r="G35414" s="8">
        <v>8.3969405348400006</v>
      </c>
      <c r="H35414" s="8" t="s">
        <v>22</v>
      </c>
    </row>
    <row r="35415" spans="1:8" x14ac:dyDescent="0.2">
      <c r="A35415" s="8" t="s">
        <v>34995</v>
      </c>
      <c r="B35415" s="8" t="s">
        <v>34994</v>
      </c>
      <c r="E35415" s="8">
        <v>30</v>
      </c>
      <c r="G35415" s="8">
        <v>8.3969405348400006</v>
      </c>
      <c r="H35415" s="8" t="s">
        <v>22</v>
      </c>
    </row>
    <row r="35416" spans="1:8" x14ac:dyDescent="0.2">
      <c r="A35416" s="8" t="s">
        <v>34993</v>
      </c>
      <c r="B35416" s="8" t="s">
        <v>34992</v>
      </c>
      <c r="E35416" s="8">
        <v>40</v>
      </c>
      <c r="G35416" s="8">
        <v>8.956736570496</v>
      </c>
      <c r="H35416" s="8" t="s">
        <v>22</v>
      </c>
    </row>
    <row r="35417" spans="1:8" x14ac:dyDescent="0.2">
      <c r="A35417" s="8" t="s">
        <v>34991</v>
      </c>
      <c r="B35417" s="8" t="s">
        <v>34990</v>
      </c>
      <c r="E35417" s="8">
        <v>80</v>
      </c>
      <c r="G35417" s="8">
        <v>10.076328641807999</v>
      </c>
      <c r="H35417" s="8" t="s">
        <v>22</v>
      </c>
    </row>
    <row r="35418" spans="1:8" x14ac:dyDescent="0.2">
      <c r="A35418" s="8" t="s">
        <v>34989</v>
      </c>
      <c r="B35418" s="8" t="s">
        <v>34988</v>
      </c>
      <c r="E35418" s="8">
        <v>20</v>
      </c>
      <c r="G35418" s="8">
        <v>8.956736570496</v>
      </c>
      <c r="H35418" s="8" t="s">
        <v>22</v>
      </c>
    </row>
    <row r="35419" spans="1:8" x14ac:dyDescent="0.2">
      <c r="A35419" s="8" t="s">
        <v>34987</v>
      </c>
      <c r="B35419" s="8" t="s">
        <v>34986</v>
      </c>
      <c r="E35419" s="8">
        <v>40</v>
      </c>
      <c r="G35419" s="8">
        <v>6.7175524278720005</v>
      </c>
      <c r="H35419" s="8" t="s">
        <v>22</v>
      </c>
    </row>
    <row r="35420" spans="1:8" x14ac:dyDescent="0.2">
      <c r="A35420" s="8" t="s">
        <v>34985</v>
      </c>
      <c r="B35420" s="8" t="s">
        <v>34866</v>
      </c>
      <c r="E35420" s="8">
        <v>80</v>
      </c>
      <c r="G35420" s="8">
        <v>12.315512784431998</v>
      </c>
      <c r="H35420" s="8" t="s">
        <v>22</v>
      </c>
    </row>
    <row r="35421" spans="1:8" x14ac:dyDescent="0.2">
      <c r="A35421" s="8" t="s">
        <v>34984</v>
      </c>
      <c r="B35421" s="8" t="s">
        <v>34866</v>
      </c>
      <c r="E35421" s="8">
        <v>80</v>
      </c>
      <c r="G35421" s="8">
        <v>12.315512784431998</v>
      </c>
      <c r="H35421" s="8" t="s">
        <v>22</v>
      </c>
    </row>
    <row r="35422" spans="1:8" x14ac:dyDescent="0.2">
      <c r="A35422" s="8" t="s">
        <v>34983</v>
      </c>
      <c r="B35422" s="8" t="s">
        <v>34864</v>
      </c>
      <c r="E35422" s="8">
        <v>100</v>
      </c>
      <c r="G35422" s="8">
        <v>6.7175524278720005</v>
      </c>
      <c r="H35422" s="8" t="s">
        <v>22</v>
      </c>
    </row>
    <row r="35423" spans="1:8" x14ac:dyDescent="0.2">
      <c r="A35423" s="8" t="s">
        <v>34982</v>
      </c>
      <c r="B35423" s="8" t="s">
        <v>34864</v>
      </c>
      <c r="E35423" s="8">
        <v>100</v>
      </c>
      <c r="G35423" s="8">
        <v>6.7175524278720005</v>
      </c>
      <c r="H35423" s="8" t="s">
        <v>22</v>
      </c>
    </row>
    <row r="35424" spans="1:8" x14ac:dyDescent="0.2">
      <c r="A35424" s="8" t="s">
        <v>34981</v>
      </c>
      <c r="B35424" s="8" t="s">
        <v>34978</v>
      </c>
      <c r="E35424" s="8">
        <v>100</v>
      </c>
      <c r="G35424" s="8">
        <v>6.7175524278720005</v>
      </c>
      <c r="H35424" s="8" t="s">
        <v>22</v>
      </c>
    </row>
    <row r="35425" spans="1:8" x14ac:dyDescent="0.2">
      <c r="A35425" s="8" t="s">
        <v>34980</v>
      </c>
      <c r="B35425" s="8" t="s">
        <v>34978</v>
      </c>
      <c r="E35425" s="8">
        <v>100</v>
      </c>
      <c r="G35425" s="8">
        <v>6.7175524278720005</v>
      </c>
      <c r="H35425" s="8" t="s">
        <v>22</v>
      </c>
    </row>
    <row r="35426" spans="1:8" x14ac:dyDescent="0.2">
      <c r="A35426" s="8" t="s">
        <v>34979</v>
      </c>
      <c r="B35426" s="8" t="s">
        <v>34978</v>
      </c>
      <c r="E35426" s="8">
        <v>100</v>
      </c>
      <c r="G35426" s="8">
        <v>13.9949008914</v>
      </c>
      <c r="H35426" s="8" t="s">
        <v>22</v>
      </c>
    </row>
    <row r="35427" spans="1:8" x14ac:dyDescent="0.2">
      <c r="A35427" s="8" t="s">
        <v>34977</v>
      </c>
      <c r="B35427" s="8" t="s">
        <v>34974</v>
      </c>
      <c r="E35427" s="8">
        <v>80</v>
      </c>
      <c r="G35427" s="8">
        <v>6.7175524278720005</v>
      </c>
      <c r="H35427" s="8" t="s">
        <v>22</v>
      </c>
    </row>
    <row r="35428" spans="1:8" x14ac:dyDescent="0.2">
      <c r="A35428" s="8" t="s">
        <v>34976</v>
      </c>
      <c r="B35428" s="8" t="s">
        <v>34974</v>
      </c>
      <c r="E35428" s="8">
        <v>80</v>
      </c>
      <c r="G35428" s="8">
        <v>6.7175524278720005</v>
      </c>
      <c r="H35428" s="8" t="s">
        <v>22</v>
      </c>
    </row>
    <row r="35429" spans="1:8" x14ac:dyDescent="0.2">
      <c r="A35429" s="8" t="s">
        <v>34975</v>
      </c>
      <c r="B35429" s="8" t="s">
        <v>34974</v>
      </c>
      <c r="E35429" s="8">
        <v>80</v>
      </c>
      <c r="G35429" s="8">
        <v>6.7175524278720005</v>
      </c>
      <c r="H35429" s="8" t="s">
        <v>22</v>
      </c>
    </row>
    <row r="35430" spans="1:8" x14ac:dyDescent="0.2">
      <c r="A35430" s="8" t="s">
        <v>34973</v>
      </c>
      <c r="B35430" s="8" t="s">
        <v>34970</v>
      </c>
      <c r="E35430" s="8">
        <v>80</v>
      </c>
      <c r="G35430" s="8">
        <v>6.7175524278720005</v>
      </c>
      <c r="H35430" s="8" t="s">
        <v>22</v>
      </c>
    </row>
    <row r="35431" spans="1:8" x14ac:dyDescent="0.2">
      <c r="A35431" s="8" t="s">
        <v>34972</v>
      </c>
      <c r="B35431" s="8" t="s">
        <v>34970</v>
      </c>
      <c r="E35431" s="8">
        <v>80</v>
      </c>
      <c r="G35431" s="8">
        <v>6.7175524278720005</v>
      </c>
      <c r="H35431" s="8" t="s">
        <v>22</v>
      </c>
    </row>
    <row r="35432" spans="1:8" x14ac:dyDescent="0.2">
      <c r="A35432" s="8" t="s">
        <v>34971</v>
      </c>
      <c r="B35432" s="8" t="s">
        <v>34970</v>
      </c>
      <c r="E35432" s="8">
        <v>80</v>
      </c>
      <c r="G35432" s="8">
        <v>6.7175524278720005</v>
      </c>
      <c r="H35432" s="8" t="s">
        <v>22</v>
      </c>
    </row>
    <row r="35433" spans="1:8" x14ac:dyDescent="0.2">
      <c r="A35433" s="8" t="s">
        <v>34969</v>
      </c>
      <c r="B35433" s="8" t="s">
        <v>34967</v>
      </c>
      <c r="E35433" s="8">
        <v>80</v>
      </c>
      <c r="G35433" s="8">
        <v>6.7175524278720005</v>
      </c>
      <c r="H35433" s="8" t="s">
        <v>22</v>
      </c>
    </row>
    <row r="35434" spans="1:8" x14ac:dyDescent="0.2">
      <c r="A35434" s="8" t="s">
        <v>34968</v>
      </c>
      <c r="B35434" s="8" t="s">
        <v>34967</v>
      </c>
      <c r="E35434" s="8">
        <v>80</v>
      </c>
      <c r="G35434" s="8">
        <v>6.7175524278720005</v>
      </c>
      <c r="H35434" s="8" t="s">
        <v>22</v>
      </c>
    </row>
    <row r="35435" spans="1:8" x14ac:dyDescent="0.2">
      <c r="A35435" s="8" t="s">
        <v>34966</v>
      </c>
      <c r="B35435" s="8" t="s">
        <v>34963</v>
      </c>
      <c r="E35435" s="8">
        <v>100</v>
      </c>
      <c r="G35435" s="8">
        <v>6.7175524278720005</v>
      </c>
      <c r="H35435" s="8" t="s">
        <v>22</v>
      </c>
    </row>
    <row r="35436" spans="1:8" x14ac:dyDescent="0.2">
      <c r="A35436" s="8" t="s">
        <v>34965</v>
      </c>
      <c r="B35436" s="8" t="s">
        <v>34963</v>
      </c>
      <c r="E35436" s="8">
        <v>100</v>
      </c>
      <c r="G35436" s="8">
        <v>6.7175524278720005</v>
      </c>
      <c r="H35436" s="8" t="s">
        <v>22</v>
      </c>
    </row>
    <row r="35437" spans="1:8" x14ac:dyDescent="0.2">
      <c r="A35437" s="8" t="s">
        <v>34964</v>
      </c>
      <c r="B35437" s="8" t="s">
        <v>34963</v>
      </c>
      <c r="E35437" s="8">
        <v>100</v>
      </c>
      <c r="G35437" s="8">
        <v>6.7175524278720005</v>
      </c>
      <c r="H35437" s="8" t="s">
        <v>22</v>
      </c>
    </row>
    <row r="35438" spans="1:8" x14ac:dyDescent="0.2">
      <c r="A35438" s="8" t="s">
        <v>34962</v>
      </c>
      <c r="B35438" s="8" t="s">
        <v>34959</v>
      </c>
      <c r="E35438" s="8">
        <v>90</v>
      </c>
      <c r="G35438" s="8">
        <v>10.076328641807999</v>
      </c>
      <c r="H35438" s="8" t="s">
        <v>22</v>
      </c>
    </row>
    <row r="35439" spans="1:8" x14ac:dyDescent="0.2">
      <c r="A35439" s="8" t="s">
        <v>34961</v>
      </c>
      <c r="B35439" s="8" t="s">
        <v>34959</v>
      </c>
      <c r="E35439" s="8">
        <v>90</v>
      </c>
      <c r="G35439" s="8">
        <v>10.076328641807999</v>
      </c>
      <c r="H35439" s="8" t="s">
        <v>22</v>
      </c>
    </row>
    <row r="35440" spans="1:8" x14ac:dyDescent="0.2">
      <c r="A35440" s="8" t="s">
        <v>34960</v>
      </c>
      <c r="B35440" s="8" t="s">
        <v>34959</v>
      </c>
      <c r="E35440" s="8">
        <v>90</v>
      </c>
      <c r="G35440" s="8">
        <v>10.076328641807999</v>
      </c>
      <c r="H35440" s="8" t="s">
        <v>22</v>
      </c>
    </row>
    <row r="35441" spans="1:8" x14ac:dyDescent="0.2">
      <c r="A35441" s="8" t="s">
        <v>34958</v>
      </c>
      <c r="B35441" s="8" t="s">
        <v>34957</v>
      </c>
      <c r="E35441" s="8">
        <v>100</v>
      </c>
      <c r="G35441" s="8">
        <v>8.3969405348400006</v>
      </c>
      <c r="H35441" s="8" t="s">
        <v>22</v>
      </c>
    </row>
    <row r="35442" spans="1:8" x14ac:dyDescent="0.2">
      <c r="A35442" s="8" t="s">
        <v>34956</v>
      </c>
      <c r="B35442" s="8" t="s">
        <v>34955</v>
      </c>
      <c r="E35442" s="8">
        <v>100</v>
      </c>
      <c r="G35442" s="8">
        <v>8.3969405348400006</v>
      </c>
      <c r="H35442" s="8" t="s">
        <v>22</v>
      </c>
    </row>
    <row r="35443" spans="1:8" x14ac:dyDescent="0.2">
      <c r="A35443" s="8" t="s">
        <v>34954</v>
      </c>
      <c r="B35443" s="8" t="s">
        <v>34953</v>
      </c>
      <c r="E35443" s="8">
        <v>100</v>
      </c>
      <c r="G35443" s="8">
        <v>8.3969405348400006</v>
      </c>
      <c r="H35443" s="8" t="s">
        <v>22</v>
      </c>
    </row>
    <row r="35444" spans="1:8" x14ac:dyDescent="0.2">
      <c r="A35444" s="8" t="s">
        <v>34952</v>
      </c>
      <c r="B35444" s="8" t="s">
        <v>34949</v>
      </c>
      <c r="E35444" s="8">
        <v>80</v>
      </c>
      <c r="G35444" s="8">
        <v>7.8371444991839994</v>
      </c>
      <c r="H35444" s="8" t="s">
        <v>22</v>
      </c>
    </row>
    <row r="35445" spans="1:8" x14ac:dyDescent="0.2">
      <c r="A35445" s="8" t="s">
        <v>34951</v>
      </c>
      <c r="B35445" s="8" t="s">
        <v>34949</v>
      </c>
      <c r="E35445" s="8">
        <v>80</v>
      </c>
      <c r="G35445" s="8">
        <v>7.8371444991839994</v>
      </c>
      <c r="H35445" s="8" t="s">
        <v>22</v>
      </c>
    </row>
    <row r="35446" spans="1:8" x14ac:dyDescent="0.2">
      <c r="A35446" s="8" t="s">
        <v>34950</v>
      </c>
      <c r="B35446" s="8" t="s">
        <v>34949</v>
      </c>
      <c r="E35446" s="8">
        <v>80</v>
      </c>
      <c r="G35446" s="8">
        <v>7.8371444991839994</v>
      </c>
      <c r="H35446" s="8" t="s">
        <v>22</v>
      </c>
    </row>
    <row r="35447" spans="1:8" x14ac:dyDescent="0.2">
      <c r="A35447" s="8" t="s">
        <v>34948</v>
      </c>
      <c r="B35447" s="8" t="s">
        <v>34945</v>
      </c>
      <c r="E35447" s="8">
        <v>80</v>
      </c>
      <c r="G35447" s="8">
        <v>13.9949008914</v>
      </c>
      <c r="H35447" s="8" t="s">
        <v>22</v>
      </c>
    </row>
    <row r="35448" spans="1:8" x14ac:dyDescent="0.2">
      <c r="A35448" s="8" t="s">
        <v>34947</v>
      </c>
      <c r="B35448" s="8" t="s">
        <v>34945</v>
      </c>
      <c r="E35448" s="8">
        <v>30</v>
      </c>
      <c r="G35448" s="8">
        <v>13.9949008914</v>
      </c>
      <c r="H35448" s="8" t="s">
        <v>22</v>
      </c>
    </row>
    <row r="35449" spans="1:8" x14ac:dyDescent="0.2">
      <c r="A35449" s="8" t="s">
        <v>34946</v>
      </c>
      <c r="B35449" s="8" t="s">
        <v>34945</v>
      </c>
      <c r="E35449" s="8">
        <v>50</v>
      </c>
      <c r="G35449" s="8">
        <v>13.9949008914</v>
      </c>
      <c r="H35449" s="8" t="s">
        <v>22</v>
      </c>
    </row>
    <row r="35450" spans="1:8" x14ac:dyDescent="0.2">
      <c r="A35450" s="8" t="s">
        <v>34944</v>
      </c>
      <c r="B35450" s="8" t="s">
        <v>25416</v>
      </c>
      <c r="E35450" s="8">
        <v>20</v>
      </c>
      <c r="G35450" s="8">
        <v>8.3969405348400006</v>
      </c>
      <c r="H35450" s="8" t="s">
        <v>22</v>
      </c>
    </row>
    <row r="35451" spans="1:8" x14ac:dyDescent="0.2">
      <c r="A35451" s="8" t="s">
        <v>34943</v>
      </c>
      <c r="B35451" s="8" t="s">
        <v>25416</v>
      </c>
      <c r="E35451" s="8">
        <v>20</v>
      </c>
      <c r="G35451" s="8">
        <v>8.3969405348400006</v>
      </c>
      <c r="H35451" s="8" t="s">
        <v>22</v>
      </c>
    </row>
    <row r="35452" spans="1:8" x14ac:dyDescent="0.2">
      <c r="A35452" s="8" t="s">
        <v>34942</v>
      </c>
      <c r="B35452" s="8" t="s">
        <v>34941</v>
      </c>
      <c r="E35452" s="8">
        <v>40</v>
      </c>
      <c r="G35452" s="8">
        <v>17.353677105335997</v>
      </c>
      <c r="H35452" s="8" t="s">
        <v>22</v>
      </c>
    </row>
    <row r="35453" spans="1:8" x14ac:dyDescent="0.2">
      <c r="A35453" s="8" t="s">
        <v>34940</v>
      </c>
      <c r="B35453" s="8" t="s">
        <v>34937</v>
      </c>
      <c r="E35453" s="8">
        <v>20</v>
      </c>
      <c r="G35453" s="8">
        <v>13.9949008914</v>
      </c>
      <c r="H35453" s="8" t="s">
        <v>22</v>
      </c>
    </row>
    <row r="35454" spans="1:8" x14ac:dyDescent="0.2">
      <c r="A35454" s="8" t="s">
        <v>34939</v>
      </c>
      <c r="B35454" s="8" t="s">
        <v>34937</v>
      </c>
      <c r="E35454" s="8">
        <v>40</v>
      </c>
      <c r="G35454" s="8">
        <v>13.9949008914</v>
      </c>
      <c r="H35454" s="8" t="s">
        <v>22</v>
      </c>
    </row>
    <row r="35455" spans="1:8" x14ac:dyDescent="0.2">
      <c r="A35455" s="8" t="s">
        <v>34938</v>
      </c>
      <c r="B35455" s="8" t="s">
        <v>34937</v>
      </c>
      <c r="E35455" s="8">
        <v>20</v>
      </c>
      <c r="G35455" s="8">
        <v>13.9949008914</v>
      </c>
      <c r="H35455" s="8" t="s">
        <v>22</v>
      </c>
    </row>
    <row r="35456" spans="1:8" x14ac:dyDescent="0.2">
      <c r="A35456" s="8" t="s">
        <v>34936</v>
      </c>
      <c r="B35456" s="8" t="s">
        <v>34933</v>
      </c>
      <c r="E35456" s="8">
        <v>50</v>
      </c>
      <c r="G35456" s="8">
        <v>6.7175524278720005</v>
      </c>
      <c r="H35456" s="8" t="s">
        <v>22</v>
      </c>
    </row>
    <row r="35457" spans="1:8" x14ac:dyDescent="0.2">
      <c r="A35457" s="8" t="s">
        <v>34935</v>
      </c>
      <c r="B35457" s="8" t="s">
        <v>34933</v>
      </c>
      <c r="E35457" s="8">
        <v>50</v>
      </c>
      <c r="G35457" s="8">
        <v>6.7175524278720005</v>
      </c>
      <c r="H35457" s="8" t="s">
        <v>22</v>
      </c>
    </row>
    <row r="35458" spans="1:8" x14ac:dyDescent="0.2">
      <c r="A35458" s="8" t="s">
        <v>34934</v>
      </c>
      <c r="B35458" s="8" t="s">
        <v>34933</v>
      </c>
      <c r="E35458" s="8">
        <v>50</v>
      </c>
      <c r="G35458" s="8">
        <v>6.7175524278720005</v>
      </c>
      <c r="H35458" s="8" t="s">
        <v>22</v>
      </c>
    </row>
    <row r="35459" spans="1:8" x14ac:dyDescent="0.2">
      <c r="A35459" s="8" t="s">
        <v>34932</v>
      </c>
      <c r="B35459" s="8" t="s">
        <v>34929</v>
      </c>
      <c r="E35459" s="8">
        <v>50</v>
      </c>
      <c r="G35459" s="8">
        <v>6.7175524278720005</v>
      </c>
      <c r="H35459" s="8" t="s">
        <v>22</v>
      </c>
    </row>
    <row r="35460" spans="1:8" x14ac:dyDescent="0.2">
      <c r="A35460" s="8" t="s">
        <v>34931</v>
      </c>
      <c r="B35460" s="8" t="s">
        <v>34929</v>
      </c>
      <c r="E35460" s="8">
        <v>50</v>
      </c>
      <c r="G35460" s="8">
        <v>6.7175524278720005</v>
      </c>
      <c r="H35460" s="8" t="s">
        <v>22</v>
      </c>
    </row>
    <row r="35461" spans="1:8" x14ac:dyDescent="0.2">
      <c r="A35461" s="8" t="s">
        <v>34930</v>
      </c>
      <c r="B35461" s="8" t="s">
        <v>34929</v>
      </c>
      <c r="E35461" s="8">
        <v>50</v>
      </c>
      <c r="G35461" s="8">
        <v>6.7175524278720005</v>
      </c>
      <c r="H35461" s="8" t="s">
        <v>22</v>
      </c>
    </row>
    <row r="35462" spans="1:8" x14ac:dyDescent="0.2">
      <c r="A35462" s="8" t="s">
        <v>34928</v>
      </c>
      <c r="B35462" s="8" t="s">
        <v>34925</v>
      </c>
      <c r="E35462" s="8">
        <v>50</v>
      </c>
      <c r="G35462" s="8">
        <v>6.7175524278720005</v>
      </c>
      <c r="H35462" s="8" t="s">
        <v>22</v>
      </c>
    </row>
    <row r="35463" spans="1:8" x14ac:dyDescent="0.2">
      <c r="A35463" s="8" t="s">
        <v>34927</v>
      </c>
      <c r="B35463" s="8" t="s">
        <v>34925</v>
      </c>
      <c r="E35463" s="8">
        <v>50</v>
      </c>
      <c r="G35463" s="8">
        <v>6.7175524278720005</v>
      </c>
      <c r="H35463" s="8" t="s">
        <v>22</v>
      </c>
    </row>
    <row r="35464" spans="1:8" x14ac:dyDescent="0.2">
      <c r="A35464" s="8" t="s">
        <v>34926</v>
      </c>
      <c r="B35464" s="8" t="s">
        <v>34925</v>
      </c>
      <c r="E35464" s="8">
        <v>50</v>
      </c>
      <c r="G35464" s="8">
        <v>6.7175524278720005</v>
      </c>
      <c r="H35464" s="8" t="s">
        <v>22</v>
      </c>
    </row>
    <row r="35465" spans="1:8" x14ac:dyDescent="0.2">
      <c r="A35465" s="8" t="s">
        <v>34924</v>
      </c>
      <c r="B35465" s="8" t="s">
        <v>34921</v>
      </c>
      <c r="E35465" s="8">
        <v>50</v>
      </c>
      <c r="G35465" s="8">
        <v>7.2773484635279999</v>
      </c>
      <c r="H35465" s="8" t="s">
        <v>22</v>
      </c>
    </row>
    <row r="35466" spans="1:8" x14ac:dyDescent="0.2">
      <c r="A35466" s="8" t="s">
        <v>34923</v>
      </c>
      <c r="B35466" s="8" t="s">
        <v>34921</v>
      </c>
      <c r="E35466" s="8">
        <v>50</v>
      </c>
      <c r="G35466" s="8">
        <v>7.2773484635279999</v>
      </c>
      <c r="H35466" s="8" t="s">
        <v>22</v>
      </c>
    </row>
    <row r="35467" spans="1:8" x14ac:dyDescent="0.2">
      <c r="A35467" s="8" t="s">
        <v>34922</v>
      </c>
      <c r="B35467" s="8" t="s">
        <v>34921</v>
      </c>
      <c r="E35467" s="8">
        <v>50</v>
      </c>
      <c r="G35467" s="8">
        <v>7.2773484635279999</v>
      </c>
      <c r="H35467" s="8" t="s">
        <v>22</v>
      </c>
    </row>
    <row r="35468" spans="1:8" x14ac:dyDescent="0.2">
      <c r="A35468" s="8" t="s">
        <v>34920</v>
      </c>
      <c r="B35468" s="8" t="s">
        <v>34917</v>
      </c>
      <c r="E35468" s="8">
        <v>50</v>
      </c>
      <c r="G35468" s="8">
        <v>7.2773484635279999</v>
      </c>
      <c r="H35468" s="8" t="s">
        <v>22</v>
      </c>
    </row>
    <row r="35469" spans="1:8" x14ac:dyDescent="0.2">
      <c r="A35469" s="8" t="s">
        <v>34919</v>
      </c>
      <c r="B35469" s="8" t="s">
        <v>34917</v>
      </c>
      <c r="E35469" s="8">
        <v>50</v>
      </c>
      <c r="G35469" s="8">
        <v>7.2773484635279999</v>
      </c>
      <c r="H35469" s="8" t="s">
        <v>22</v>
      </c>
    </row>
    <row r="35470" spans="1:8" x14ac:dyDescent="0.2">
      <c r="A35470" s="8" t="s">
        <v>34918</v>
      </c>
      <c r="B35470" s="8" t="s">
        <v>34917</v>
      </c>
      <c r="E35470" s="8">
        <v>50</v>
      </c>
      <c r="G35470" s="8">
        <v>7.2773484635279999</v>
      </c>
      <c r="H35470" s="8" t="s">
        <v>22</v>
      </c>
    </row>
    <row r="35471" spans="1:8" x14ac:dyDescent="0.2">
      <c r="A35471" s="8" t="s">
        <v>34916</v>
      </c>
      <c r="B35471" s="8" t="s">
        <v>34913</v>
      </c>
      <c r="E35471" s="8">
        <v>50</v>
      </c>
      <c r="G35471" s="8">
        <v>8.3969405348400006</v>
      </c>
      <c r="H35471" s="8" t="s">
        <v>22</v>
      </c>
    </row>
    <row r="35472" spans="1:8" x14ac:dyDescent="0.2">
      <c r="A35472" s="8" t="s">
        <v>34915</v>
      </c>
      <c r="B35472" s="8" t="s">
        <v>34913</v>
      </c>
      <c r="E35472" s="8">
        <v>50</v>
      </c>
      <c r="G35472" s="8">
        <v>8.3969405348400006</v>
      </c>
      <c r="H35472" s="8" t="s">
        <v>22</v>
      </c>
    </row>
    <row r="35473" spans="1:8" x14ac:dyDescent="0.2">
      <c r="A35473" s="8" t="s">
        <v>34914</v>
      </c>
      <c r="B35473" s="8" t="s">
        <v>34913</v>
      </c>
      <c r="E35473" s="8">
        <v>50</v>
      </c>
      <c r="G35473" s="8">
        <v>8.3969405348400006</v>
      </c>
      <c r="H35473" s="8" t="s">
        <v>22</v>
      </c>
    </row>
    <row r="35474" spans="1:8" x14ac:dyDescent="0.2">
      <c r="A35474" s="8" t="s">
        <v>34912</v>
      </c>
      <c r="B35474" s="8" t="s">
        <v>34911</v>
      </c>
      <c r="E35474" s="8">
        <v>10</v>
      </c>
      <c r="G35474" s="8">
        <v>13.9949008914</v>
      </c>
      <c r="H35474" s="8" t="s">
        <v>22</v>
      </c>
    </row>
    <row r="35475" spans="1:8" x14ac:dyDescent="0.2">
      <c r="A35475" s="8" t="s">
        <v>34910</v>
      </c>
      <c r="B35475" s="8" t="s">
        <v>34909</v>
      </c>
      <c r="E35475" s="8">
        <v>40</v>
      </c>
      <c r="G35475" s="8">
        <v>15.954187016196</v>
      </c>
      <c r="H35475" s="8" t="s">
        <v>22</v>
      </c>
    </row>
    <row r="35476" spans="1:8" x14ac:dyDescent="0.2">
      <c r="A35476" s="8" t="s">
        <v>34908</v>
      </c>
      <c r="B35476" s="8" t="s">
        <v>34907</v>
      </c>
      <c r="E35476" s="8">
        <v>30</v>
      </c>
      <c r="G35476" s="8">
        <v>15.954187016196</v>
      </c>
      <c r="H35476" s="8" t="s">
        <v>22</v>
      </c>
    </row>
    <row r="35477" spans="1:8" x14ac:dyDescent="0.2">
      <c r="A35477" s="8" t="s">
        <v>34906</v>
      </c>
      <c r="B35477" s="8" t="s">
        <v>34905</v>
      </c>
      <c r="E35477" s="8">
        <v>30</v>
      </c>
      <c r="G35477" s="8">
        <v>15.954187016196</v>
      </c>
      <c r="H35477" s="8" t="s">
        <v>22</v>
      </c>
    </row>
    <row r="35478" spans="1:8" x14ac:dyDescent="0.2">
      <c r="A35478" s="8" t="s">
        <v>34904</v>
      </c>
      <c r="B35478" s="8" t="s">
        <v>34903</v>
      </c>
      <c r="E35478" s="8">
        <v>20</v>
      </c>
      <c r="G35478" s="8">
        <v>7.2773484635279999</v>
      </c>
      <c r="H35478" s="8" t="s">
        <v>22</v>
      </c>
    </row>
    <row r="35479" spans="1:8" x14ac:dyDescent="0.2">
      <c r="A35479" s="8" t="s">
        <v>34902</v>
      </c>
      <c r="B35479" s="8" t="s">
        <v>34901</v>
      </c>
      <c r="E35479" s="8">
        <v>40</v>
      </c>
      <c r="G35479" s="8">
        <v>8.956736570496</v>
      </c>
      <c r="H35479" s="8" t="s">
        <v>22</v>
      </c>
    </row>
    <row r="35480" spans="1:8" x14ac:dyDescent="0.2">
      <c r="A35480" s="8" t="s">
        <v>34900</v>
      </c>
      <c r="B35480" s="8" t="s">
        <v>34899</v>
      </c>
      <c r="E35480" s="8">
        <v>60</v>
      </c>
      <c r="G35480" s="8">
        <v>8.956736570496</v>
      </c>
      <c r="H35480" s="8" t="s">
        <v>22</v>
      </c>
    </row>
    <row r="35481" spans="1:8" x14ac:dyDescent="0.2">
      <c r="A35481" s="8" t="s">
        <v>34898</v>
      </c>
      <c r="B35481" s="8" t="s">
        <v>34897</v>
      </c>
      <c r="E35481" s="8">
        <v>40</v>
      </c>
      <c r="G35481" s="8">
        <v>8.3969405348400006</v>
      </c>
      <c r="H35481" s="8" t="s">
        <v>22</v>
      </c>
    </row>
    <row r="35482" spans="1:8" x14ac:dyDescent="0.2">
      <c r="A35482" s="8" t="s">
        <v>34896</v>
      </c>
      <c r="B35482" s="8" t="s">
        <v>34895</v>
      </c>
      <c r="E35482" s="8">
        <v>40</v>
      </c>
      <c r="G35482" s="8">
        <v>13.9949008914</v>
      </c>
      <c r="H35482" s="8" t="s">
        <v>22</v>
      </c>
    </row>
    <row r="35483" spans="1:8" x14ac:dyDescent="0.2">
      <c r="A35483" s="8" t="s">
        <v>34894</v>
      </c>
      <c r="B35483" s="8" t="s">
        <v>34891</v>
      </c>
      <c r="E35483" s="8">
        <v>100</v>
      </c>
      <c r="G35483" s="8">
        <v>8.3969405348400006</v>
      </c>
      <c r="H35483" s="8" t="s">
        <v>22</v>
      </c>
    </row>
    <row r="35484" spans="1:8" x14ac:dyDescent="0.2">
      <c r="A35484" s="8" t="s">
        <v>34893</v>
      </c>
      <c r="B35484" s="8" t="s">
        <v>34891</v>
      </c>
      <c r="E35484" s="8">
        <v>100</v>
      </c>
      <c r="G35484" s="8">
        <v>8.3969405348400006</v>
      </c>
      <c r="H35484" s="8" t="s">
        <v>22</v>
      </c>
    </row>
    <row r="35485" spans="1:8" x14ac:dyDescent="0.2">
      <c r="A35485" s="8" t="s">
        <v>34892</v>
      </c>
      <c r="B35485" s="8" t="s">
        <v>34891</v>
      </c>
      <c r="E35485" s="8">
        <v>100</v>
      </c>
      <c r="G35485" s="8">
        <v>8.3969405348400006</v>
      </c>
      <c r="H35485" s="8" t="s">
        <v>22</v>
      </c>
    </row>
    <row r="35486" spans="1:8" x14ac:dyDescent="0.2">
      <c r="A35486" s="8" t="s">
        <v>34890</v>
      </c>
      <c r="B35486" s="8" t="s">
        <v>34888</v>
      </c>
      <c r="E35486" s="8">
        <v>100</v>
      </c>
      <c r="G35486" s="8">
        <v>8.956736570496</v>
      </c>
      <c r="H35486" s="8" t="s">
        <v>22</v>
      </c>
    </row>
    <row r="35487" spans="1:8" x14ac:dyDescent="0.2">
      <c r="A35487" s="8" t="s">
        <v>34889</v>
      </c>
      <c r="B35487" s="8" t="s">
        <v>34888</v>
      </c>
      <c r="E35487" s="8">
        <v>100</v>
      </c>
      <c r="G35487" s="8">
        <v>8.956736570496</v>
      </c>
      <c r="H35487" s="8" t="s">
        <v>22</v>
      </c>
    </row>
    <row r="35488" spans="1:8" x14ac:dyDescent="0.2">
      <c r="A35488" s="8" t="s">
        <v>34887</v>
      </c>
      <c r="B35488" s="8" t="s">
        <v>34885</v>
      </c>
      <c r="E35488" s="8">
        <v>100</v>
      </c>
      <c r="G35488" s="8">
        <v>7.2773484635279999</v>
      </c>
      <c r="H35488" s="8" t="s">
        <v>22</v>
      </c>
    </row>
    <row r="35489" spans="1:8" x14ac:dyDescent="0.2">
      <c r="A35489" s="8" t="s">
        <v>34886</v>
      </c>
      <c r="B35489" s="8" t="s">
        <v>34885</v>
      </c>
      <c r="E35489" s="8">
        <v>100</v>
      </c>
      <c r="G35489" s="8">
        <v>7.2773484635279999</v>
      </c>
      <c r="H35489" s="8" t="s">
        <v>22</v>
      </c>
    </row>
    <row r="35490" spans="1:8" x14ac:dyDescent="0.2">
      <c r="A35490" s="8" t="s">
        <v>34884</v>
      </c>
      <c r="B35490" s="8" t="s">
        <v>34881</v>
      </c>
      <c r="E35490" s="8">
        <v>100</v>
      </c>
      <c r="G35490" s="8">
        <v>6.7175524278720005</v>
      </c>
      <c r="H35490" s="8" t="s">
        <v>22</v>
      </c>
    </row>
    <row r="35491" spans="1:8" x14ac:dyDescent="0.2">
      <c r="A35491" s="8" t="s">
        <v>34883</v>
      </c>
      <c r="B35491" s="8" t="s">
        <v>34881</v>
      </c>
      <c r="E35491" s="8">
        <v>100</v>
      </c>
      <c r="G35491" s="8">
        <v>6.7175524278720005</v>
      </c>
      <c r="H35491" s="8" t="s">
        <v>22</v>
      </c>
    </row>
    <row r="35492" spans="1:8" x14ac:dyDescent="0.2">
      <c r="A35492" s="8" t="s">
        <v>34882</v>
      </c>
      <c r="B35492" s="8" t="s">
        <v>34881</v>
      </c>
      <c r="E35492" s="8">
        <v>100</v>
      </c>
      <c r="G35492" s="8">
        <v>6.7175524278720005</v>
      </c>
      <c r="H35492" s="8" t="s">
        <v>22</v>
      </c>
    </row>
    <row r="35493" spans="1:8" x14ac:dyDescent="0.2">
      <c r="A35493" s="8" t="s">
        <v>34880</v>
      </c>
      <c r="B35493" s="8" t="s">
        <v>34862</v>
      </c>
      <c r="E35493" s="8">
        <v>80</v>
      </c>
      <c r="G35493" s="8">
        <v>6.7175524278720005</v>
      </c>
      <c r="H35493" s="8" t="s">
        <v>22</v>
      </c>
    </row>
    <row r="35494" spans="1:8" x14ac:dyDescent="0.2">
      <c r="A35494" s="8" t="s">
        <v>34879</v>
      </c>
      <c r="B35494" s="8" t="s">
        <v>34862</v>
      </c>
      <c r="E35494" s="8">
        <v>80</v>
      </c>
      <c r="G35494" s="8">
        <v>6.7175524278720005</v>
      </c>
      <c r="H35494" s="8" t="s">
        <v>22</v>
      </c>
    </row>
    <row r="35495" spans="1:8" x14ac:dyDescent="0.2">
      <c r="A35495" s="8" t="s">
        <v>34878</v>
      </c>
      <c r="B35495" s="8" t="s">
        <v>34876</v>
      </c>
      <c r="E35495" s="8">
        <v>80</v>
      </c>
      <c r="G35495" s="8">
        <v>7.2773484635279999</v>
      </c>
      <c r="H35495" s="8" t="s">
        <v>22</v>
      </c>
    </row>
    <row r="35496" spans="1:8" x14ac:dyDescent="0.2">
      <c r="A35496" s="8" t="s">
        <v>34877</v>
      </c>
      <c r="B35496" s="8" t="s">
        <v>34876</v>
      </c>
      <c r="E35496" s="8">
        <v>80</v>
      </c>
      <c r="G35496" s="8">
        <v>7.2773484635279999</v>
      </c>
      <c r="H35496" s="8" t="s">
        <v>22</v>
      </c>
    </row>
    <row r="35497" spans="1:8" x14ac:dyDescent="0.2">
      <c r="A35497" s="8" t="s">
        <v>34875</v>
      </c>
      <c r="B35497" s="8" t="s">
        <v>34874</v>
      </c>
      <c r="E35497" s="8">
        <v>80</v>
      </c>
      <c r="G35497" s="8">
        <v>8.956736570496</v>
      </c>
      <c r="H35497" s="8" t="s">
        <v>22</v>
      </c>
    </row>
    <row r="35498" spans="1:8" x14ac:dyDescent="0.2">
      <c r="A35498" s="8" t="s">
        <v>34873</v>
      </c>
      <c r="B35498" s="8" t="s">
        <v>34872</v>
      </c>
      <c r="E35498" s="8">
        <v>80</v>
      </c>
      <c r="G35498" s="8">
        <v>7.8371444991839994</v>
      </c>
      <c r="H35498" s="8" t="s">
        <v>22</v>
      </c>
    </row>
    <row r="35499" spans="1:8" x14ac:dyDescent="0.2">
      <c r="A35499" s="8" t="s">
        <v>34871</v>
      </c>
      <c r="B35499" s="8" t="s">
        <v>34870</v>
      </c>
      <c r="E35499" s="8">
        <v>100</v>
      </c>
      <c r="G35499" s="8">
        <v>8.956736570496</v>
      </c>
      <c r="H35499" s="8" t="s">
        <v>22</v>
      </c>
    </row>
    <row r="35500" spans="1:8" x14ac:dyDescent="0.2">
      <c r="A35500" s="8" t="s">
        <v>34869</v>
      </c>
      <c r="B35500" s="8" t="s">
        <v>34868</v>
      </c>
      <c r="E35500" s="8">
        <v>100</v>
      </c>
      <c r="G35500" s="8">
        <v>7.2773484635279999</v>
      </c>
      <c r="H35500" s="8" t="s">
        <v>22</v>
      </c>
    </row>
    <row r="35501" spans="1:8" x14ac:dyDescent="0.2">
      <c r="A35501" s="8" t="s">
        <v>34867</v>
      </c>
      <c r="B35501" s="8" t="s">
        <v>34866</v>
      </c>
      <c r="E35501" s="8">
        <v>80</v>
      </c>
      <c r="G35501" s="8">
        <v>12.315512784431998</v>
      </c>
      <c r="H35501" s="8" t="s">
        <v>22</v>
      </c>
    </row>
    <row r="35502" spans="1:8" x14ac:dyDescent="0.2">
      <c r="A35502" s="8" t="s">
        <v>34865</v>
      </c>
      <c r="B35502" s="8" t="s">
        <v>34864</v>
      </c>
      <c r="E35502" s="8">
        <v>100</v>
      </c>
      <c r="G35502" s="8">
        <v>6.7175524278720005</v>
      </c>
      <c r="H35502" s="8" t="s">
        <v>22</v>
      </c>
    </row>
    <row r="35503" spans="1:8" x14ac:dyDescent="0.2">
      <c r="A35503" s="8" t="s">
        <v>34863</v>
      </c>
      <c r="B35503" s="8" t="s">
        <v>34862</v>
      </c>
      <c r="E35503" s="8">
        <v>80</v>
      </c>
      <c r="G35503" s="8">
        <v>6.7175524278720005</v>
      </c>
      <c r="H35503" s="8" t="s">
        <v>22</v>
      </c>
    </row>
    <row r="35504" spans="1:8" x14ac:dyDescent="0.2">
      <c r="A35504" s="8" t="s">
        <v>34861</v>
      </c>
      <c r="B35504" s="8" t="s">
        <v>34858</v>
      </c>
      <c r="E35504" s="8">
        <v>17</v>
      </c>
      <c r="G35504" s="8">
        <v>15.954187016196</v>
      </c>
      <c r="H35504" s="8" t="s">
        <v>22</v>
      </c>
    </row>
    <row r="35505" spans="1:8" x14ac:dyDescent="0.2">
      <c r="A35505" s="8" t="s">
        <v>34860</v>
      </c>
      <c r="B35505" s="8" t="s">
        <v>34858</v>
      </c>
      <c r="E35505" s="8">
        <v>15</v>
      </c>
      <c r="G35505" s="8">
        <v>15.954187016196</v>
      </c>
      <c r="H35505" s="8" t="s">
        <v>22</v>
      </c>
    </row>
    <row r="35506" spans="1:8" x14ac:dyDescent="0.2">
      <c r="A35506" s="8" t="s">
        <v>34859</v>
      </c>
      <c r="B35506" s="8" t="s">
        <v>34858</v>
      </c>
      <c r="E35506" s="8">
        <v>15</v>
      </c>
      <c r="G35506" s="8">
        <v>15.954187016196</v>
      </c>
      <c r="H35506" s="8" t="s">
        <v>22</v>
      </c>
    </row>
    <row r="35507" spans="1:8" x14ac:dyDescent="0.2">
      <c r="A35507" s="8" t="s">
        <v>34857</v>
      </c>
      <c r="B35507" s="8" t="s">
        <v>34854</v>
      </c>
      <c r="E35507" s="8">
        <v>8</v>
      </c>
      <c r="G35507" s="8">
        <v>15.954187016196</v>
      </c>
      <c r="H35507" s="8" t="s">
        <v>22</v>
      </c>
    </row>
    <row r="35508" spans="1:8" x14ac:dyDescent="0.2">
      <c r="A35508" s="8" t="s">
        <v>34856</v>
      </c>
      <c r="B35508" s="8" t="s">
        <v>34854</v>
      </c>
      <c r="E35508" s="8">
        <v>10</v>
      </c>
      <c r="G35508" s="8">
        <v>15.954187016196</v>
      </c>
      <c r="H35508" s="8" t="s">
        <v>22</v>
      </c>
    </row>
    <row r="35509" spans="1:8" x14ac:dyDescent="0.2">
      <c r="A35509" s="8" t="s">
        <v>34855</v>
      </c>
      <c r="B35509" s="8" t="s">
        <v>34854</v>
      </c>
      <c r="E35509" s="8">
        <v>10</v>
      </c>
      <c r="G35509" s="8">
        <v>15.954187016196</v>
      </c>
      <c r="H35509" s="8" t="s">
        <v>22</v>
      </c>
    </row>
    <row r="35510" spans="1:8" x14ac:dyDescent="0.2">
      <c r="A35510" s="8" t="s">
        <v>34853</v>
      </c>
      <c r="B35510" s="8" t="s">
        <v>34850</v>
      </c>
      <c r="E35510" s="8">
        <v>10</v>
      </c>
      <c r="G35510" s="8">
        <v>8.3969405348400006</v>
      </c>
      <c r="H35510" s="8" t="s">
        <v>22</v>
      </c>
    </row>
    <row r="35511" spans="1:8" x14ac:dyDescent="0.2">
      <c r="A35511" s="8" t="s">
        <v>34852</v>
      </c>
      <c r="B35511" s="8" t="s">
        <v>34850</v>
      </c>
      <c r="E35511" s="8">
        <v>10</v>
      </c>
      <c r="G35511" s="8">
        <v>8.3969405348400006</v>
      </c>
      <c r="H35511" s="8" t="s">
        <v>22</v>
      </c>
    </row>
    <row r="35512" spans="1:8" x14ac:dyDescent="0.2">
      <c r="A35512" s="8" t="s">
        <v>34851</v>
      </c>
      <c r="B35512" s="8" t="s">
        <v>34850</v>
      </c>
      <c r="E35512" s="8">
        <v>10</v>
      </c>
      <c r="G35512" s="8">
        <v>8.3969405348400006</v>
      </c>
      <c r="H35512" s="8" t="s">
        <v>22</v>
      </c>
    </row>
    <row r="35513" spans="1:8" x14ac:dyDescent="0.2">
      <c r="A35513" s="8" t="s">
        <v>34849</v>
      </c>
      <c r="B35513" s="8" t="s">
        <v>34846</v>
      </c>
      <c r="E35513" s="8">
        <v>16</v>
      </c>
      <c r="G35513" s="8">
        <v>15.954187016196</v>
      </c>
      <c r="H35513" s="8" t="s">
        <v>22</v>
      </c>
    </row>
    <row r="35514" spans="1:8" x14ac:dyDescent="0.2">
      <c r="A35514" s="8" t="s">
        <v>34848</v>
      </c>
      <c r="B35514" s="8" t="s">
        <v>34846</v>
      </c>
      <c r="E35514" s="8">
        <v>15</v>
      </c>
      <c r="G35514" s="8">
        <v>15.954187016196</v>
      </c>
      <c r="H35514" s="8" t="s">
        <v>22</v>
      </c>
    </row>
    <row r="35515" spans="1:8" x14ac:dyDescent="0.2">
      <c r="A35515" s="8" t="s">
        <v>34847</v>
      </c>
      <c r="B35515" s="8" t="s">
        <v>34846</v>
      </c>
      <c r="E35515" s="8">
        <v>15</v>
      </c>
      <c r="G35515" s="8">
        <v>15.954187016196</v>
      </c>
      <c r="H35515" s="8" t="s">
        <v>22</v>
      </c>
    </row>
    <row r="35516" spans="1:8" x14ac:dyDescent="0.2">
      <c r="A35516" s="8" t="s">
        <v>34845</v>
      </c>
      <c r="B35516" s="8" t="s">
        <v>34844</v>
      </c>
      <c r="E35516" s="8">
        <v>6</v>
      </c>
      <c r="G35516" s="8">
        <v>13.9949008914</v>
      </c>
      <c r="H35516" s="8" t="s">
        <v>22</v>
      </c>
    </row>
    <row r="35517" spans="1:8" x14ac:dyDescent="0.2">
      <c r="A35517" s="8" t="s">
        <v>34843</v>
      </c>
      <c r="B35517" s="8" t="s">
        <v>970</v>
      </c>
      <c r="E35517" s="8">
        <v>15</v>
      </c>
      <c r="G35517" s="8">
        <v>6.7175524278720005</v>
      </c>
      <c r="H35517" s="8" t="s">
        <v>22</v>
      </c>
    </row>
    <row r="35518" spans="1:8" x14ac:dyDescent="0.2">
      <c r="A35518" s="8" t="s">
        <v>34842</v>
      </c>
      <c r="B35518" s="8" t="s">
        <v>970</v>
      </c>
      <c r="E35518" s="8">
        <v>15</v>
      </c>
      <c r="G35518" s="8">
        <v>6.7175524278720005</v>
      </c>
      <c r="H35518" s="8" t="s">
        <v>22</v>
      </c>
    </row>
    <row r="35519" spans="1:8" x14ac:dyDescent="0.2">
      <c r="A35519" s="8" t="s">
        <v>34841</v>
      </c>
      <c r="B35519" s="8" t="s">
        <v>970</v>
      </c>
      <c r="E35519" s="8">
        <v>15</v>
      </c>
      <c r="G35519" s="8">
        <v>6.7175524278720005</v>
      </c>
      <c r="H35519" s="8" t="s">
        <v>22</v>
      </c>
    </row>
    <row r="35520" spans="1:8" x14ac:dyDescent="0.2">
      <c r="A35520" s="8" t="s">
        <v>34840</v>
      </c>
      <c r="B35520" s="8" t="s">
        <v>34837</v>
      </c>
      <c r="E35520" s="8">
        <v>8</v>
      </c>
      <c r="G35520" s="8">
        <v>6.7175524278720005</v>
      </c>
      <c r="H35520" s="8" t="s">
        <v>22</v>
      </c>
    </row>
    <row r="35521" spans="1:8" x14ac:dyDescent="0.2">
      <c r="A35521" s="8" t="s">
        <v>34839</v>
      </c>
      <c r="B35521" s="8" t="s">
        <v>34837</v>
      </c>
      <c r="E35521" s="8">
        <v>10</v>
      </c>
      <c r="G35521" s="8">
        <v>6.7175524278720005</v>
      </c>
      <c r="H35521" s="8" t="s">
        <v>22</v>
      </c>
    </row>
    <row r="35522" spans="1:8" x14ac:dyDescent="0.2">
      <c r="A35522" s="8" t="s">
        <v>34838</v>
      </c>
      <c r="B35522" s="8" t="s">
        <v>34837</v>
      </c>
      <c r="E35522" s="8">
        <v>10</v>
      </c>
      <c r="G35522" s="8">
        <v>6.7175524278720005</v>
      </c>
      <c r="H35522" s="8" t="s">
        <v>22</v>
      </c>
    </row>
    <row r="35523" spans="1:8" x14ac:dyDescent="0.2">
      <c r="A35523" s="8" t="s">
        <v>34836</v>
      </c>
      <c r="B35523" s="8" t="s">
        <v>34834</v>
      </c>
      <c r="E35523" s="8">
        <v>20</v>
      </c>
      <c r="G35523" s="8">
        <v>17.353677105335997</v>
      </c>
      <c r="H35523" s="8" t="s">
        <v>22</v>
      </c>
    </row>
    <row r="35524" spans="1:8" x14ac:dyDescent="0.2">
      <c r="A35524" s="8" t="s">
        <v>34835</v>
      </c>
      <c r="B35524" s="8" t="s">
        <v>34834</v>
      </c>
      <c r="E35524" s="8">
        <v>20</v>
      </c>
      <c r="G35524" s="8">
        <v>17.353677105335997</v>
      </c>
      <c r="H35524" s="8" t="s">
        <v>22</v>
      </c>
    </row>
    <row r="35525" spans="1:8" x14ac:dyDescent="0.2">
      <c r="A35525" s="8" t="s">
        <v>34833</v>
      </c>
      <c r="B35525" s="8" t="s">
        <v>34831</v>
      </c>
      <c r="E35525" s="8">
        <v>10</v>
      </c>
      <c r="G35525" s="8">
        <v>13.9949008914</v>
      </c>
      <c r="H35525" s="8" t="s">
        <v>22</v>
      </c>
    </row>
    <row r="35526" spans="1:8" x14ac:dyDescent="0.2">
      <c r="A35526" s="8" t="s">
        <v>34832</v>
      </c>
      <c r="B35526" s="8" t="s">
        <v>34831</v>
      </c>
      <c r="E35526" s="8">
        <v>10</v>
      </c>
      <c r="G35526" s="8">
        <v>8.3969405348400006</v>
      </c>
      <c r="H35526" s="8" t="s">
        <v>22</v>
      </c>
    </row>
    <row r="35527" spans="1:8" x14ac:dyDescent="0.2">
      <c r="A35527" s="8" t="s">
        <v>34830</v>
      </c>
      <c r="B35527" s="8" t="s">
        <v>34827</v>
      </c>
      <c r="E35527" s="8">
        <v>10</v>
      </c>
      <c r="G35527" s="8">
        <v>17.353677105335997</v>
      </c>
      <c r="H35527" s="8" t="s">
        <v>22</v>
      </c>
    </row>
    <row r="35528" spans="1:8" x14ac:dyDescent="0.2">
      <c r="A35528" s="8" t="s">
        <v>34829</v>
      </c>
      <c r="B35528" s="8" t="s">
        <v>34827</v>
      </c>
      <c r="E35528" s="8">
        <v>10</v>
      </c>
      <c r="G35528" s="8">
        <v>17.353677105335997</v>
      </c>
      <c r="H35528" s="8" t="s">
        <v>22</v>
      </c>
    </row>
    <row r="35529" spans="1:8" x14ac:dyDescent="0.2">
      <c r="A35529" s="8" t="s">
        <v>34828</v>
      </c>
      <c r="B35529" s="8" t="s">
        <v>34827</v>
      </c>
      <c r="E35529" s="8">
        <v>10</v>
      </c>
      <c r="G35529" s="8">
        <v>17.353677105335997</v>
      </c>
      <c r="H35529" s="8" t="s">
        <v>22</v>
      </c>
    </row>
    <row r="35530" spans="1:8" x14ac:dyDescent="0.2">
      <c r="A35530" s="8" t="s">
        <v>34826</v>
      </c>
      <c r="B35530" s="8" t="s">
        <v>34823</v>
      </c>
      <c r="E35530" s="8">
        <v>8</v>
      </c>
      <c r="G35530" s="8">
        <v>15.954187016196</v>
      </c>
      <c r="H35530" s="8" t="s">
        <v>22</v>
      </c>
    </row>
    <row r="35531" spans="1:8" x14ac:dyDescent="0.2">
      <c r="A35531" s="8" t="s">
        <v>34825</v>
      </c>
      <c r="B35531" s="8" t="s">
        <v>34823</v>
      </c>
      <c r="E35531" s="8">
        <v>10</v>
      </c>
      <c r="G35531" s="8">
        <v>15.954187016196</v>
      </c>
      <c r="H35531" s="8" t="s">
        <v>22</v>
      </c>
    </row>
    <row r="35532" spans="1:8" x14ac:dyDescent="0.2">
      <c r="A35532" s="8" t="s">
        <v>34824</v>
      </c>
      <c r="B35532" s="8" t="s">
        <v>34823</v>
      </c>
      <c r="E35532" s="8">
        <v>10</v>
      </c>
      <c r="G35532" s="8">
        <v>15.954187016196</v>
      </c>
      <c r="H35532" s="8" t="s">
        <v>22</v>
      </c>
    </row>
    <row r="35533" spans="1:8" x14ac:dyDescent="0.2">
      <c r="A35533" s="8" t="s">
        <v>34822</v>
      </c>
      <c r="B35533" s="8" t="s">
        <v>34819</v>
      </c>
      <c r="E35533" s="8">
        <v>8</v>
      </c>
      <c r="G35533" s="8">
        <v>13.9949008914</v>
      </c>
      <c r="H35533" s="8" t="s">
        <v>22</v>
      </c>
    </row>
    <row r="35534" spans="1:8" x14ac:dyDescent="0.2">
      <c r="A35534" s="8" t="s">
        <v>34821</v>
      </c>
      <c r="B35534" s="8" t="s">
        <v>34819</v>
      </c>
      <c r="E35534" s="8">
        <v>10</v>
      </c>
      <c r="G35534" s="8">
        <v>13.9949008914</v>
      </c>
      <c r="H35534" s="8" t="s">
        <v>22</v>
      </c>
    </row>
    <row r="35535" spans="1:8" x14ac:dyDescent="0.2">
      <c r="A35535" s="8" t="s">
        <v>34820</v>
      </c>
      <c r="B35535" s="8" t="s">
        <v>34819</v>
      </c>
      <c r="E35535" s="8">
        <v>10</v>
      </c>
      <c r="G35535" s="8">
        <v>13.9949008914</v>
      </c>
      <c r="H35535" s="8" t="s">
        <v>22</v>
      </c>
    </row>
    <row r="35536" spans="1:8" x14ac:dyDescent="0.2">
      <c r="A35536" s="8" t="s">
        <v>34818</v>
      </c>
      <c r="B35536" s="8" t="s">
        <v>34815</v>
      </c>
      <c r="E35536" s="8">
        <v>8</v>
      </c>
      <c r="G35536" s="8">
        <v>17.353677105335997</v>
      </c>
      <c r="H35536" s="8" t="s">
        <v>22</v>
      </c>
    </row>
    <row r="35537" spans="1:8" x14ac:dyDescent="0.2">
      <c r="A35537" s="8" t="s">
        <v>34817</v>
      </c>
      <c r="B35537" s="8" t="s">
        <v>34815</v>
      </c>
      <c r="E35537" s="8">
        <v>10</v>
      </c>
      <c r="G35537" s="8">
        <v>17.353677105335997</v>
      </c>
      <c r="H35537" s="8" t="s">
        <v>22</v>
      </c>
    </row>
    <row r="35538" spans="1:8" x14ac:dyDescent="0.2">
      <c r="A35538" s="8" t="s">
        <v>34816</v>
      </c>
      <c r="B35538" s="8" t="s">
        <v>34815</v>
      </c>
      <c r="E35538" s="8">
        <v>10</v>
      </c>
      <c r="G35538" s="8">
        <v>17.353677105335997</v>
      </c>
      <c r="H35538" s="8" t="s">
        <v>22</v>
      </c>
    </row>
    <row r="35539" spans="1:8" x14ac:dyDescent="0.2">
      <c r="A35539" s="8" t="s">
        <v>34814</v>
      </c>
      <c r="B35539" s="8" t="s">
        <v>34812</v>
      </c>
      <c r="E35539" s="8">
        <v>20</v>
      </c>
      <c r="G35539" s="8">
        <v>15.954187016196</v>
      </c>
      <c r="H35539" s="8" t="s">
        <v>22</v>
      </c>
    </row>
    <row r="35540" spans="1:8" x14ac:dyDescent="0.2">
      <c r="A35540" s="8" t="s">
        <v>34813</v>
      </c>
      <c r="B35540" s="8" t="s">
        <v>34812</v>
      </c>
      <c r="E35540" s="8">
        <v>20</v>
      </c>
      <c r="G35540" s="8">
        <v>15.954187016196</v>
      </c>
      <c r="H35540" s="8" t="s">
        <v>22</v>
      </c>
    </row>
    <row r="35541" spans="1:8" x14ac:dyDescent="0.2">
      <c r="A35541" s="8" t="s">
        <v>34811</v>
      </c>
      <c r="B35541" s="8" t="s">
        <v>34810</v>
      </c>
      <c r="E35541" s="8">
        <v>10</v>
      </c>
      <c r="G35541" s="8">
        <v>13.9949008914</v>
      </c>
      <c r="H35541" s="8" t="s">
        <v>22</v>
      </c>
    </row>
    <row r="35542" spans="1:8" x14ac:dyDescent="0.2">
      <c r="A35542" s="8" t="s">
        <v>34809</v>
      </c>
      <c r="B35542" s="8" t="s">
        <v>34808</v>
      </c>
      <c r="E35542" s="8">
        <v>10</v>
      </c>
      <c r="G35542" s="8">
        <v>13.9949008914</v>
      </c>
      <c r="H35542" s="8" t="s">
        <v>22</v>
      </c>
    </row>
    <row r="35543" spans="1:8" x14ac:dyDescent="0.2">
      <c r="A35543" s="8" t="s">
        <v>34807</v>
      </c>
      <c r="B35543" s="8" t="s">
        <v>34805</v>
      </c>
      <c r="E35543" s="8">
        <v>30</v>
      </c>
      <c r="G35543" s="8">
        <v>14.834594944883998</v>
      </c>
      <c r="H35543" s="8" t="s">
        <v>22</v>
      </c>
    </row>
    <row r="35544" spans="1:8" x14ac:dyDescent="0.2">
      <c r="A35544" s="8" t="s">
        <v>34806</v>
      </c>
      <c r="B35544" s="8" t="s">
        <v>34805</v>
      </c>
      <c r="E35544" s="8">
        <v>30</v>
      </c>
      <c r="G35544" s="8">
        <v>14.834594944883998</v>
      </c>
      <c r="H35544" s="8" t="s">
        <v>22</v>
      </c>
    </row>
    <row r="35545" spans="1:8" x14ac:dyDescent="0.2">
      <c r="A35545" s="8" t="s">
        <v>34804</v>
      </c>
      <c r="B35545" s="8" t="s">
        <v>34802</v>
      </c>
      <c r="E35545" s="8">
        <v>20</v>
      </c>
      <c r="G35545" s="8">
        <v>13.9949008914</v>
      </c>
      <c r="H35545" s="8" t="s">
        <v>22</v>
      </c>
    </row>
    <row r="35546" spans="1:8" x14ac:dyDescent="0.2">
      <c r="A35546" s="8" t="s">
        <v>34803</v>
      </c>
      <c r="B35546" s="8" t="s">
        <v>34802</v>
      </c>
      <c r="E35546" s="8">
        <v>20</v>
      </c>
      <c r="G35546" s="8">
        <v>13.9949008914</v>
      </c>
      <c r="H35546" s="8" t="s">
        <v>22</v>
      </c>
    </row>
    <row r="35547" spans="1:8" x14ac:dyDescent="0.2">
      <c r="A35547" s="8" t="s">
        <v>34801</v>
      </c>
      <c r="B35547" s="8" t="s">
        <v>34799</v>
      </c>
      <c r="E35547" s="8">
        <v>40</v>
      </c>
      <c r="G35547" s="8">
        <v>17.353677105335997</v>
      </c>
      <c r="H35547" s="8" t="s">
        <v>22</v>
      </c>
    </row>
    <row r="35548" spans="1:8" x14ac:dyDescent="0.2">
      <c r="A35548" s="8" t="s">
        <v>34800</v>
      </c>
      <c r="B35548" s="8" t="s">
        <v>34799</v>
      </c>
      <c r="E35548" s="8">
        <v>40</v>
      </c>
      <c r="G35548" s="8">
        <v>17.353677105335997</v>
      </c>
      <c r="H35548" s="8" t="s">
        <v>22</v>
      </c>
    </row>
    <row r="35549" spans="1:8" x14ac:dyDescent="0.2">
      <c r="A35549" s="8" t="s">
        <v>34798</v>
      </c>
      <c r="B35549" s="8" t="s">
        <v>34796</v>
      </c>
      <c r="E35549" s="8">
        <v>20</v>
      </c>
      <c r="G35549" s="8">
        <v>15.954187016196</v>
      </c>
      <c r="H35549" s="8" t="s">
        <v>22</v>
      </c>
    </row>
    <row r="35550" spans="1:8" x14ac:dyDescent="0.2">
      <c r="A35550" s="8" t="s">
        <v>34797</v>
      </c>
      <c r="B35550" s="8" t="s">
        <v>34796</v>
      </c>
      <c r="E35550" s="8">
        <v>20</v>
      </c>
      <c r="G35550" s="8">
        <v>15.954187016196</v>
      </c>
      <c r="H35550" s="8" t="s">
        <v>22</v>
      </c>
    </row>
    <row r="35551" spans="1:8" x14ac:dyDescent="0.2">
      <c r="A35551" s="8" t="s">
        <v>34795</v>
      </c>
      <c r="B35551" s="8" t="s">
        <v>34794</v>
      </c>
      <c r="E35551" s="8">
        <v>10</v>
      </c>
      <c r="G35551" s="8">
        <v>15.954187016196</v>
      </c>
      <c r="H35551" s="8" t="s">
        <v>22</v>
      </c>
    </row>
    <row r="35552" spans="1:8" x14ac:dyDescent="0.2">
      <c r="A35552" s="8" t="s">
        <v>34793</v>
      </c>
      <c r="B35552" s="8" t="s">
        <v>34792</v>
      </c>
      <c r="E35552" s="8">
        <v>10</v>
      </c>
      <c r="G35552" s="8">
        <v>15.954187016196</v>
      </c>
      <c r="H35552" s="8" t="s">
        <v>22</v>
      </c>
    </row>
    <row r="35553" spans="1:8" x14ac:dyDescent="0.2">
      <c r="A35553" s="8" t="s">
        <v>34791</v>
      </c>
      <c r="B35553" s="8" t="s">
        <v>34789</v>
      </c>
      <c r="E35553" s="8">
        <v>10</v>
      </c>
      <c r="G35553" s="8">
        <v>15.954187016196</v>
      </c>
      <c r="H35553" s="8" t="s">
        <v>22</v>
      </c>
    </row>
    <row r="35554" spans="1:8" x14ac:dyDescent="0.2">
      <c r="A35554" s="8" t="s">
        <v>34790</v>
      </c>
      <c r="B35554" s="8" t="s">
        <v>34789</v>
      </c>
      <c r="E35554" s="8">
        <v>10</v>
      </c>
      <c r="G35554" s="8">
        <v>15.954187016196</v>
      </c>
      <c r="H35554" s="8" t="s">
        <v>22</v>
      </c>
    </row>
    <row r="35555" spans="1:8" x14ac:dyDescent="0.2">
      <c r="A35555" s="8" t="s">
        <v>34788</v>
      </c>
      <c r="B35555" s="8" t="s">
        <v>34785</v>
      </c>
      <c r="E35555" s="8">
        <v>20</v>
      </c>
      <c r="G35555" s="8">
        <v>15.954187016196</v>
      </c>
      <c r="H35555" s="8" t="s">
        <v>22</v>
      </c>
    </row>
    <row r="35556" spans="1:8" x14ac:dyDescent="0.2">
      <c r="A35556" s="8" t="s">
        <v>34787</v>
      </c>
      <c r="B35556" s="8" t="s">
        <v>34785</v>
      </c>
      <c r="E35556" s="8">
        <v>20</v>
      </c>
      <c r="G35556" s="8">
        <v>15.954187016196</v>
      </c>
      <c r="H35556" s="8" t="s">
        <v>22</v>
      </c>
    </row>
    <row r="35557" spans="1:8" x14ac:dyDescent="0.2">
      <c r="A35557" s="8" t="s">
        <v>34786</v>
      </c>
      <c r="B35557" s="8" t="s">
        <v>34785</v>
      </c>
      <c r="E35557" s="8">
        <v>20</v>
      </c>
      <c r="G35557" s="8">
        <v>15.954187016196</v>
      </c>
      <c r="H35557" s="8" t="s">
        <v>22</v>
      </c>
    </row>
    <row r="35558" spans="1:8" x14ac:dyDescent="0.2">
      <c r="A35558" s="8" t="s">
        <v>34784</v>
      </c>
      <c r="B35558" s="8" t="s">
        <v>34781</v>
      </c>
      <c r="E35558" s="8">
        <v>12</v>
      </c>
      <c r="G35558" s="8">
        <v>8.956736570496</v>
      </c>
      <c r="H35558" s="8" t="s">
        <v>22</v>
      </c>
    </row>
    <row r="35559" spans="1:8" x14ac:dyDescent="0.2">
      <c r="A35559" s="8" t="s">
        <v>34783</v>
      </c>
      <c r="B35559" s="8" t="s">
        <v>34781</v>
      </c>
      <c r="E35559" s="8">
        <v>10</v>
      </c>
      <c r="G35559" s="8">
        <v>8.956736570496</v>
      </c>
      <c r="H35559" s="8" t="s">
        <v>22</v>
      </c>
    </row>
    <row r="35560" spans="1:8" x14ac:dyDescent="0.2">
      <c r="A35560" s="8" t="s">
        <v>34782</v>
      </c>
      <c r="B35560" s="8" t="s">
        <v>34781</v>
      </c>
      <c r="E35560" s="8">
        <v>10</v>
      </c>
      <c r="G35560" s="8">
        <v>8.956736570496</v>
      </c>
      <c r="H35560" s="8" t="s">
        <v>22</v>
      </c>
    </row>
    <row r="35561" spans="1:8" x14ac:dyDescent="0.2">
      <c r="A35561" s="8" t="s">
        <v>34780</v>
      </c>
      <c r="B35561" s="8" t="s">
        <v>34777</v>
      </c>
      <c r="E35561" s="8">
        <v>16</v>
      </c>
      <c r="G35561" s="8">
        <v>10.356226659635999</v>
      </c>
      <c r="H35561" s="8" t="s">
        <v>22</v>
      </c>
    </row>
    <row r="35562" spans="1:8" x14ac:dyDescent="0.2">
      <c r="A35562" s="8" t="s">
        <v>34779</v>
      </c>
      <c r="B35562" s="8" t="s">
        <v>34777</v>
      </c>
      <c r="E35562" s="8">
        <v>15</v>
      </c>
      <c r="G35562" s="8">
        <v>10.356226659635999</v>
      </c>
      <c r="H35562" s="8" t="s">
        <v>22</v>
      </c>
    </row>
    <row r="35563" spans="1:8" x14ac:dyDescent="0.2">
      <c r="A35563" s="8" t="s">
        <v>34778</v>
      </c>
      <c r="B35563" s="8" t="s">
        <v>34777</v>
      </c>
      <c r="E35563" s="8">
        <v>15</v>
      </c>
      <c r="G35563" s="8">
        <v>10.356226659635999</v>
      </c>
      <c r="H35563" s="8" t="s">
        <v>22</v>
      </c>
    </row>
    <row r="35564" spans="1:8" x14ac:dyDescent="0.2">
      <c r="A35564" s="8" t="s">
        <v>34776</v>
      </c>
      <c r="B35564" s="8" t="s">
        <v>34773</v>
      </c>
      <c r="E35564" s="8">
        <v>16</v>
      </c>
      <c r="G35564" s="8">
        <v>7.8371444991839994</v>
      </c>
      <c r="H35564" s="8" t="s">
        <v>22</v>
      </c>
    </row>
    <row r="35565" spans="1:8" x14ac:dyDescent="0.2">
      <c r="A35565" s="8" t="s">
        <v>34775</v>
      </c>
      <c r="B35565" s="8" t="s">
        <v>34773</v>
      </c>
      <c r="E35565" s="8">
        <v>15</v>
      </c>
      <c r="G35565" s="8">
        <v>7.8371444991839994</v>
      </c>
      <c r="H35565" s="8" t="s">
        <v>22</v>
      </c>
    </row>
    <row r="35566" spans="1:8" x14ac:dyDescent="0.2">
      <c r="A35566" s="8" t="s">
        <v>34774</v>
      </c>
      <c r="B35566" s="8" t="s">
        <v>34773</v>
      </c>
      <c r="E35566" s="8">
        <v>15</v>
      </c>
      <c r="G35566" s="8">
        <v>7.8371444991839994</v>
      </c>
      <c r="H35566" s="8" t="s">
        <v>22</v>
      </c>
    </row>
    <row r="35567" spans="1:8" x14ac:dyDescent="0.2">
      <c r="A35567" s="8" t="s">
        <v>34772</v>
      </c>
      <c r="B35567" s="8" t="s">
        <v>34769</v>
      </c>
      <c r="E35567" s="8">
        <v>15</v>
      </c>
      <c r="G35567" s="8">
        <v>6.7175524278720005</v>
      </c>
      <c r="H35567" s="8" t="s">
        <v>22</v>
      </c>
    </row>
    <row r="35568" spans="1:8" x14ac:dyDescent="0.2">
      <c r="A35568" s="8" t="s">
        <v>34771</v>
      </c>
      <c r="B35568" s="8" t="s">
        <v>34769</v>
      </c>
      <c r="E35568" s="8">
        <v>15</v>
      </c>
      <c r="G35568" s="8">
        <v>6.7175524278720005</v>
      </c>
      <c r="H35568" s="8" t="s">
        <v>22</v>
      </c>
    </row>
    <row r="35569" spans="1:8" x14ac:dyDescent="0.2">
      <c r="A35569" s="8" t="s">
        <v>34770</v>
      </c>
      <c r="B35569" s="8" t="s">
        <v>34769</v>
      </c>
      <c r="E35569" s="8">
        <v>15</v>
      </c>
      <c r="G35569" s="8">
        <v>6.7175524278720005</v>
      </c>
      <c r="H35569" s="8" t="s">
        <v>22</v>
      </c>
    </row>
    <row r="35570" spans="1:8" x14ac:dyDescent="0.2">
      <c r="A35570" s="8" t="s">
        <v>34768</v>
      </c>
      <c r="B35570" s="8" t="s">
        <v>34767</v>
      </c>
      <c r="E35570" s="8">
        <v>6</v>
      </c>
      <c r="G35570" s="8">
        <v>9.5165326061519995</v>
      </c>
      <c r="H35570" s="8" t="s">
        <v>22</v>
      </c>
    </row>
    <row r="35571" spans="1:8" x14ac:dyDescent="0.2">
      <c r="A35571" s="8" t="s">
        <v>34766</v>
      </c>
      <c r="B35571" s="8" t="s">
        <v>34764</v>
      </c>
      <c r="E35571" s="8">
        <v>10</v>
      </c>
      <c r="G35571" s="8">
        <v>9.5165326061519995</v>
      </c>
      <c r="H35571" s="8" t="s">
        <v>22</v>
      </c>
    </row>
    <row r="35572" spans="1:8" x14ac:dyDescent="0.2">
      <c r="A35572" s="8" t="s">
        <v>34765</v>
      </c>
      <c r="B35572" s="8" t="s">
        <v>34764</v>
      </c>
      <c r="E35572" s="8">
        <v>10</v>
      </c>
      <c r="G35572" s="8">
        <v>9.5165326061519995</v>
      </c>
      <c r="H35572" s="8" t="s">
        <v>22</v>
      </c>
    </row>
    <row r="35573" spans="1:8" x14ac:dyDescent="0.2">
      <c r="A35573" s="8" t="s">
        <v>34763</v>
      </c>
      <c r="B35573" s="8" t="s">
        <v>34762</v>
      </c>
      <c r="E35573" s="8">
        <v>24</v>
      </c>
      <c r="G35573" s="8">
        <v>6.7175524278720005</v>
      </c>
      <c r="H35573" s="8" t="s">
        <v>22</v>
      </c>
    </row>
    <row r="35574" spans="1:8" x14ac:dyDescent="0.2">
      <c r="A35574" s="8" t="s">
        <v>34761</v>
      </c>
      <c r="B35574" s="8" t="s">
        <v>34759</v>
      </c>
      <c r="E35574" s="8">
        <v>25</v>
      </c>
      <c r="G35574" s="8">
        <v>6.7175524278720005</v>
      </c>
      <c r="H35574" s="8" t="s">
        <v>22</v>
      </c>
    </row>
    <row r="35575" spans="1:8" x14ac:dyDescent="0.2">
      <c r="A35575" s="8" t="s">
        <v>34760</v>
      </c>
      <c r="B35575" s="8" t="s">
        <v>34759</v>
      </c>
      <c r="E35575" s="8">
        <v>25</v>
      </c>
      <c r="G35575" s="8">
        <v>6.7175524278720005</v>
      </c>
      <c r="H35575" s="8" t="s">
        <v>22</v>
      </c>
    </row>
    <row r="35576" spans="1:8" x14ac:dyDescent="0.2">
      <c r="A35576" s="8" t="s">
        <v>34758</v>
      </c>
      <c r="B35576" s="8" t="s">
        <v>34757</v>
      </c>
      <c r="E35576" s="8">
        <v>12</v>
      </c>
      <c r="G35576" s="8">
        <v>13.9949008914</v>
      </c>
      <c r="H35576" s="8" t="s">
        <v>22</v>
      </c>
    </row>
    <row r="35577" spans="1:8" x14ac:dyDescent="0.2">
      <c r="A35577" s="8" t="s">
        <v>34756</v>
      </c>
      <c r="B35577" s="8" t="s">
        <v>34708</v>
      </c>
      <c r="E35577" s="8">
        <v>10</v>
      </c>
      <c r="G35577" s="8">
        <v>13.9949008914</v>
      </c>
      <c r="H35577" s="8" t="s">
        <v>22</v>
      </c>
    </row>
    <row r="35578" spans="1:8" x14ac:dyDescent="0.2">
      <c r="A35578" s="8" t="s">
        <v>34755</v>
      </c>
      <c r="B35578" s="8" t="s">
        <v>34708</v>
      </c>
      <c r="E35578" s="8">
        <v>10</v>
      </c>
      <c r="G35578" s="8">
        <v>13.9949008914</v>
      </c>
      <c r="H35578" s="8" t="s">
        <v>22</v>
      </c>
    </row>
    <row r="35579" spans="1:8" x14ac:dyDescent="0.2">
      <c r="A35579" s="8" t="s">
        <v>34754</v>
      </c>
      <c r="B35579" s="8" t="s">
        <v>34751</v>
      </c>
      <c r="E35579" s="8">
        <v>8</v>
      </c>
      <c r="G35579" s="8">
        <v>15.954187016196</v>
      </c>
      <c r="H35579" s="8" t="s">
        <v>22</v>
      </c>
    </row>
    <row r="35580" spans="1:8" x14ac:dyDescent="0.2">
      <c r="A35580" s="8" t="s">
        <v>34753</v>
      </c>
      <c r="B35580" s="8" t="s">
        <v>34751</v>
      </c>
      <c r="E35580" s="8">
        <v>10</v>
      </c>
      <c r="G35580" s="8">
        <v>15.954187016196</v>
      </c>
      <c r="H35580" s="8" t="s">
        <v>22</v>
      </c>
    </row>
    <row r="35581" spans="1:8" x14ac:dyDescent="0.2">
      <c r="A35581" s="8" t="s">
        <v>34752</v>
      </c>
      <c r="B35581" s="8" t="s">
        <v>34751</v>
      </c>
      <c r="E35581" s="8">
        <v>10</v>
      </c>
      <c r="G35581" s="8">
        <v>15.954187016196</v>
      </c>
      <c r="H35581" s="8" t="s">
        <v>22</v>
      </c>
    </row>
    <row r="35582" spans="1:8" x14ac:dyDescent="0.2">
      <c r="A35582" s="8" t="s">
        <v>34750</v>
      </c>
      <c r="B35582" s="8" t="s">
        <v>34747</v>
      </c>
      <c r="E35582" s="8">
        <v>8</v>
      </c>
      <c r="G35582" s="8">
        <v>15.954187016196</v>
      </c>
      <c r="H35582" s="8" t="s">
        <v>22</v>
      </c>
    </row>
    <row r="35583" spans="1:8" x14ac:dyDescent="0.2">
      <c r="A35583" s="8" t="s">
        <v>34749</v>
      </c>
      <c r="B35583" s="8" t="s">
        <v>34747</v>
      </c>
      <c r="E35583" s="8">
        <v>10</v>
      </c>
      <c r="G35583" s="8">
        <v>15.954187016196</v>
      </c>
      <c r="H35583" s="8" t="s">
        <v>22</v>
      </c>
    </row>
    <row r="35584" spans="1:8" x14ac:dyDescent="0.2">
      <c r="A35584" s="8" t="s">
        <v>34748</v>
      </c>
      <c r="B35584" s="8" t="s">
        <v>34747</v>
      </c>
      <c r="E35584" s="8">
        <v>10</v>
      </c>
      <c r="G35584" s="8">
        <v>15.954187016196</v>
      </c>
      <c r="H35584" s="8" t="s">
        <v>22</v>
      </c>
    </row>
    <row r="35585" spans="1:8" x14ac:dyDescent="0.2">
      <c r="A35585" s="8" t="s">
        <v>34746</v>
      </c>
      <c r="B35585" s="8" t="s">
        <v>34743</v>
      </c>
      <c r="E35585" s="8">
        <v>16</v>
      </c>
      <c r="G35585" s="8">
        <v>6.7175524278720005</v>
      </c>
      <c r="H35585" s="8" t="s">
        <v>22</v>
      </c>
    </row>
    <row r="35586" spans="1:8" x14ac:dyDescent="0.2">
      <c r="A35586" s="8" t="s">
        <v>34745</v>
      </c>
      <c r="B35586" s="8" t="s">
        <v>34743</v>
      </c>
      <c r="E35586" s="8">
        <v>15</v>
      </c>
      <c r="G35586" s="8">
        <v>6.7175524278720005</v>
      </c>
      <c r="H35586" s="8" t="s">
        <v>22</v>
      </c>
    </row>
    <row r="35587" spans="1:8" x14ac:dyDescent="0.2">
      <c r="A35587" s="8" t="s">
        <v>34744</v>
      </c>
      <c r="B35587" s="8" t="s">
        <v>34743</v>
      </c>
      <c r="E35587" s="8">
        <v>15</v>
      </c>
      <c r="G35587" s="8">
        <v>6.7175524278720005</v>
      </c>
      <c r="H35587" s="8" t="s">
        <v>22</v>
      </c>
    </row>
    <row r="35588" spans="1:8" x14ac:dyDescent="0.2">
      <c r="A35588" s="8" t="s">
        <v>34742</v>
      </c>
      <c r="B35588" s="8" t="s">
        <v>34739</v>
      </c>
      <c r="E35588" s="8">
        <v>12</v>
      </c>
      <c r="G35588" s="8">
        <v>15.954187016196</v>
      </c>
      <c r="H35588" s="8" t="s">
        <v>22</v>
      </c>
    </row>
    <row r="35589" spans="1:8" x14ac:dyDescent="0.2">
      <c r="A35589" s="8" t="s">
        <v>34741</v>
      </c>
      <c r="B35589" s="8" t="s">
        <v>34739</v>
      </c>
      <c r="E35589" s="8">
        <v>10</v>
      </c>
      <c r="G35589" s="8">
        <v>15.954187016196</v>
      </c>
      <c r="H35589" s="8" t="s">
        <v>22</v>
      </c>
    </row>
    <row r="35590" spans="1:8" x14ac:dyDescent="0.2">
      <c r="A35590" s="8" t="s">
        <v>34740</v>
      </c>
      <c r="B35590" s="8" t="s">
        <v>34739</v>
      </c>
      <c r="E35590" s="8">
        <v>10</v>
      </c>
      <c r="G35590" s="8">
        <v>15.954187016196</v>
      </c>
      <c r="H35590" s="8" t="s">
        <v>22</v>
      </c>
    </row>
    <row r="35591" spans="1:8" x14ac:dyDescent="0.2">
      <c r="A35591" s="8" t="s">
        <v>34738</v>
      </c>
      <c r="B35591" s="8" t="s">
        <v>34735</v>
      </c>
      <c r="E35591" s="8">
        <v>8</v>
      </c>
      <c r="G35591" s="8">
        <v>15.954187016196</v>
      </c>
      <c r="H35591" s="8" t="s">
        <v>22</v>
      </c>
    </row>
    <row r="35592" spans="1:8" x14ac:dyDescent="0.2">
      <c r="A35592" s="8" t="s">
        <v>34737</v>
      </c>
      <c r="B35592" s="8" t="s">
        <v>34735</v>
      </c>
      <c r="E35592" s="8">
        <v>10</v>
      </c>
      <c r="G35592" s="8">
        <v>15.954187016196</v>
      </c>
      <c r="H35592" s="8" t="s">
        <v>22</v>
      </c>
    </row>
    <row r="35593" spans="1:8" x14ac:dyDescent="0.2">
      <c r="A35593" s="8" t="s">
        <v>34736</v>
      </c>
      <c r="B35593" s="8" t="s">
        <v>34735</v>
      </c>
      <c r="E35593" s="8">
        <v>10</v>
      </c>
      <c r="G35593" s="8">
        <v>15.954187016196</v>
      </c>
      <c r="H35593" s="8" t="s">
        <v>22</v>
      </c>
    </row>
    <row r="35594" spans="1:8" x14ac:dyDescent="0.2">
      <c r="A35594" s="8" t="s">
        <v>34734</v>
      </c>
      <c r="B35594" s="8" t="s">
        <v>34732</v>
      </c>
      <c r="E35594" s="8">
        <v>20</v>
      </c>
      <c r="G35594" s="8">
        <v>7.8371444991839994</v>
      </c>
      <c r="H35594" s="8" t="s">
        <v>22</v>
      </c>
    </row>
    <row r="35595" spans="1:8" x14ac:dyDescent="0.2">
      <c r="A35595" s="8" t="s">
        <v>34733</v>
      </c>
      <c r="B35595" s="8" t="s">
        <v>34732</v>
      </c>
      <c r="E35595" s="8">
        <v>20</v>
      </c>
      <c r="G35595" s="8">
        <v>7.8371444991839994</v>
      </c>
      <c r="H35595" s="8" t="s">
        <v>22</v>
      </c>
    </row>
    <row r="35596" spans="1:8" x14ac:dyDescent="0.2">
      <c r="A35596" s="8" t="s">
        <v>34731</v>
      </c>
      <c r="B35596" s="8" t="s">
        <v>34729</v>
      </c>
      <c r="E35596" s="8">
        <v>40</v>
      </c>
      <c r="G35596" s="8">
        <v>10.076328641807999</v>
      </c>
      <c r="H35596" s="8" t="s">
        <v>22</v>
      </c>
    </row>
    <row r="35597" spans="1:8" x14ac:dyDescent="0.2">
      <c r="A35597" s="8" t="s">
        <v>34730</v>
      </c>
      <c r="B35597" s="8" t="s">
        <v>34729</v>
      </c>
      <c r="E35597" s="8">
        <v>40</v>
      </c>
      <c r="G35597" s="8">
        <v>10.076328641807999</v>
      </c>
      <c r="H35597" s="8" t="s">
        <v>22</v>
      </c>
    </row>
    <row r="35598" spans="1:8" x14ac:dyDescent="0.2">
      <c r="A35598" s="8" t="s">
        <v>34728</v>
      </c>
      <c r="B35598" s="8" t="s">
        <v>34726</v>
      </c>
      <c r="E35598" s="8">
        <v>80</v>
      </c>
      <c r="G35598" s="8">
        <v>13.9949008914</v>
      </c>
      <c r="H35598" s="8" t="s">
        <v>22</v>
      </c>
    </row>
    <row r="35599" spans="1:8" x14ac:dyDescent="0.2">
      <c r="A35599" s="8" t="s">
        <v>34727</v>
      </c>
      <c r="B35599" s="8" t="s">
        <v>34726</v>
      </c>
      <c r="E35599" s="8">
        <v>80</v>
      </c>
      <c r="G35599" s="8">
        <v>13.9949008914</v>
      </c>
      <c r="H35599" s="8" t="s">
        <v>22</v>
      </c>
    </row>
    <row r="35600" spans="1:8" x14ac:dyDescent="0.2">
      <c r="A35600" s="8" t="s">
        <v>34725</v>
      </c>
      <c r="B35600" s="8" t="s">
        <v>34723</v>
      </c>
      <c r="E35600" s="8">
        <v>20</v>
      </c>
      <c r="G35600" s="8">
        <v>15.954187016196</v>
      </c>
      <c r="H35600" s="8" t="s">
        <v>22</v>
      </c>
    </row>
    <row r="35601" spans="1:8" x14ac:dyDescent="0.2">
      <c r="A35601" s="8" t="s">
        <v>34724</v>
      </c>
      <c r="B35601" s="8" t="s">
        <v>34723</v>
      </c>
      <c r="E35601" s="8">
        <v>20</v>
      </c>
      <c r="G35601" s="8">
        <v>15.954187016196</v>
      </c>
      <c r="H35601" s="8" t="s">
        <v>22</v>
      </c>
    </row>
    <row r="35602" spans="1:8" x14ac:dyDescent="0.2">
      <c r="A35602" s="8" t="s">
        <v>34722</v>
      </c>
      <c r="B35602" s="8" t="s">
        <v>34720</v>
      </c>
      <c r="E35602" s="8">
        <v>10</v>
      </c>
      <c r="G35602" s="8">
        <v>15.954187016196</v>
      </c>
      <c r="H35602" s="8" t="s">
        <v>22</v>
      </c>
    </row>
    <row r="35603" spans="1:8" x14ac:dyDescent="0.2">
      <c r="A35603" s="8" t="s">
        <v>34721</v>
      </c>
      <c r="B35603" s="8" t="s">
        <v>34720</v>
      </c>
      <c r="E35603" s="8">
        <v>10</v>
      </c>
      <c r="G35603" s="8">
        <v>15.954187016196</v>
      </c>
      <c r="H35603" s="8" t="s">
        <v>22</v>
      </c>
    </row>
    <row r="35604" spans="1:8" x14ac:dyDescent="0.2">
      <c r="A35604" s="8" t="s">
        <v>34719</v>
      </c>
      <c r="B35604" s="8" t="s">
        <v>34717</v>
      </c>
      <c r="E35604" s="8">
        <v>40</v>
      </c>
      <c r="G35604" s="8">
        <v>15.954187016196</v>
      </c>
      <c r="H35604" s="8" t="s">
        <v>22</v>
      </c>
    </row>
    <row r="35605" spans="1:8" x14ac:dyDescent="0.2">
      <c r="A35605" s="8" t="s">
        <v>34718</v>
      </c>
      <c r="B35605" s="8" t="s">
        <v>34717</v>
      </c>
      <c r="E35605" s="8">
        <v>40</v>
      </c>
      <c r="G35605" s="8">
        <v>15.954187016196</v>
      </c>
      <c r="H35605" s="8" t="s">
        <v>22</v>
      </c>
    </row>
    <row r="35606" spans="1:8" x14ac:dyDescent="0.2">
      <c r="A35606" s="8" t="s">
        <v>34716</v>
      </c>
      <c r="B35606" s="8" t="s">
        <v>34715</v>
      </c>
      <c r="E35606" s="8">
        <v>40</v>
      </c>
      <c r="G35606" s="8">
        <v>15.954187016196</v>
      </c>
      <c r="H35606" s="8" t="s">
        <v>22</v>
      </c>
    </row>
    <row r="35607" spans="1:8" x14ac:dyDescent="0.2">
      <c r="A35607" s="8" t="s">
        <v>34714</v>
      </c>
      <c r="B35607" s="8" t="s">
        <v>34713</v>
      </c>
      <c r="E35607" s="8">
        <v>40</v>
      </c>
      <c r="G35607" s="8">
        <v>15.954187016196</v>
      </c>
      <c r="H35607" s="8" t="s">
        <v>22</v>
      </c>
    </row>
    <row r="35608" spans="1:8" x14ac:dyDescent="0.2">
      <c r="A35608" s="8" t="s">
        <v>34712</v>
      </c>
      <c r="B35608" s="8" t="s">
        <v>34711</v>
      </c>
      <c r="E35608" s="8">
        <v>40</v>
      </c>
      <c r="G35608" s="8">
        <v>6.7175524278720005</v>
      </c>
      <c r="H35608" s="8" t="s">
        <v>22</v>
      </c>
    </row>
    <row r="35609" spans="1:8" x14ac:dyDescent="0.2">
      <c r="A35609" s="8" t="s">
        <v>34710</v>
      </c>
      <c r="B35609" s="8" t="s">
        <v>30620</v>
      </c>
      <c r="E35609" s="8">
        <v>30</v>
      </c>
      <c r="G35609" s="8">
        <v>8.3969405348400006</v>
      </c>
      <c r="H35609" s="8" t="s">
        <v>22</v>
      </c>
    </row>
    <row r="35610" spans="1:8" x14ac:dyDescent="0.2">
      <c r="A35610" s="8" t="s">
        <v>34709</v>
      </c>
      <c r="B35610" s="8" t="s">
        <v>34708</v>
      </c>
      <c r="E35610" s="8">
        <v>10</v>
      </c>
      <c r="G35610" s="8">
        <v>15.954187016196</v>
      </c>
      <c r="H35610" s="8" t="s">
        <v>22</v>
      </c>
    </row>
    <row r="35611" spans="1:8" x14ac:dyDescent="0.2">
      <c r="A35611" s="8" t="s">
        <v>34707</v>
      </c>
      <c r="B35611" s="8" t="s">
        <v>34706</v>
      </c>
      <c r="E35611" s="8">
        <v>60</v>
      </c>
      <c r="G35611" s="8">
        <v>6.7175524278720005</v>
      </c>
      <c r="H35611" s="8" t="s">
        <v>22</v>
      </c>
    </row>
    <row r="35612" spans="1:8" x14ac:dyDescent="0.2">
      <c r="A35612" s="8" t="s">
        <v>34705</v>
      </c>
      <c r="B35612" s="8" t="s">
        <v>34702</v>
      </c>
      <c r="E35612" s="8">
        <v>30</v>
      </c>
      <c r="G35612" s="8">
        <v>8.3969405348400006</v>
      </c>
      <c r="H35612" s="8" t="s">
        <v>22</v>
      </c>
    </row>
    <row r="35613" spans="1:8" x14ac:dyDescent="0.2">
      <c r="A35613" s="8" t="s">
        <v>34704</v>
      </c>
      <c r="B35613" s="8" t="s">
        <v>34702</v>
      </c>
      <c r="E35613" s="8">
        <v>30</v>
      </c>
      <c r="G35613" s="8">
        <v>8.3969405348400006</v>
      </c>
      <c r="H35613" s="8" t="s">
        <v>22</v>
      </c>
    </row>
    <row r="35614" spans="1:8" x14ac:dyDescent="0.2">
      <c r="A35614" s="8" t="s">
        <v>34703</v>
      </c>
      <c r="B35614" s="8" t="s">
        <v>34702</v>
      </c>
      <c r="E35614" s="8">
        <v>30</v>
      </c>
      <c r="G35614" s="8">
        <v>8.3969405348400006</v>
      </c>
      <c r="H35614" s="8" t="s">
        <v>22</v>
      </c>
    </row>
    <row r="35615" spans="1:8" x14ac:dyDescent="0.2">
      <c r="A35615" s="8" t="s">
        <v>34701</v>
      </c>
      <c r="B35615" s="8" t="s">
        <v>34698</v>
      </c>
      <c r="E35615" s="8">
        <v>30</v>
      </c>
      <c r="G35615" s="8">
        <v>13.9949008914</v>
      </c>
      <c r="H35615" s="8" t="s">
        <v>22</v>
      </c>
    </row>
    <row r="35616" spans="1:8" x14ac:dyDescent="0.2">
      <c r="A35616" s="8" t="s">
        <v>34700</v>
      </c>
      <c r="B35616" s="8" t="s">
        <v>34698</v>
      </c>
      <c r="E35616" s="8">
        <v>30</v>
      </c>
      <c r="G35616" s="8">
        <v>13.9949008914</v>
      </c>
      <c r="H35616" s="8" t="s">
        <v>22</v>
      </c>
    </row>
    <row r="35617" spans="1:8" x14ac:dyDescent="0.2">
      <c r="A35617" s="8" t="s">
        <v>34699</v>
      </c>
      <c r="B35617" s="8" t="s">
        <v>34698</v>
      </c>
      <c r="E35617" s="8">
        <v>30</v>
      </c>
      <c r="G35617" s="8">
        <v>13.9949008914</v>
      </c>
      <c r="H35617" s="8" t="s">
        <v>22</v>
      </c>
    </row>
    <row r="35618" spans="1:8" x14ac:dyDescent="0.2">
      <c r="A35618" s="8" t="s">
        <v>34697</v>
      </c>
      <c r="B35618" s="8" t="s">
        <v>34696</v>
      </c>
      <c r="E35618" s="8">
        <v>30</v>
      </c>
      <c r="G35618" s="8">
        <v>7.2773484635279999</v>
      </c>
      <c r="H35618" s="8" t="s">
        <v>22</v>
      </c>
    </row>
    <row r="35619" spans="1:8" x14ac:dyDescent="0.2">
      <c r="A35619" s="8" t="s">
        <v>34695</v>
      </c>
      <c r="B35619" s="8" t="s">
        <v>34694</v>
      </c>
      <c r="E35619" s="8">
        <v>30</v>
      </c>
      <c r="G35619" s="8">
        <v>8.3969405348400006</v>
      </c>
      <c r="H35619" s="8" t="s">
        <v>22</v>
      </c>
    </row>
    <row r="35620" spans="1:8" x14ac:dyDescent="0.2">
      <c r="A35620" s="8" t="s">
        <v>34693</v>
      </c>
      <c r="B35620" s="8" t="s">
        <v>34692</v>
      </c>
      <c r="E35620" s="8">
        <v>30</v>
      </c>
      <c r="G35620" s="8">
        <v>8.956736570496</v>
      </c>
      <c r="H35620" s="8" t="s">
        <v>22</v>
      </c>
    </row>
    <row r="35621" spans="1:8" x14ac:dyDescent="0.2">
      <c r="A35621" s="8" t="s">
        <v>34691</v>
      </c>
      <c r="B35621" s="8" t="s">
        <v>34690</v>
      </c>
      <c r="E35621" s="8">
        <v>40</v>
      </c>
      <c r="G35621" s="8">
        <v>8.3969405348400006</v>
      </c>
      <c r="H35621" s="8" t="s">
        <v>22</v>
      </c>
    </row>
    <row r="35622" spans="1:8" x14ac:dyDescent="0.2">
      <c r="A35622" s="8" t="s">
        <v>34689</v>
      </c>
      <c r="B35622" s="8" t="s">
        <v>34624</v>
      </c>
      <c r="E35622" s="8">
        <v>16</v>
      </c>
      <c r="G35622" s="8">
        <v>15.954187016196</v>
      </c>
      <c r="H35622" s="8" t="s">
        <v>22</v>
      </c>
    </row>
    <row r="35623" spans="1:8" x14ac:dyDescent="0.2">
      <c r="A35623" s="8" t="s">
        <v>34688</v>
      </c>
      <c r="B35623" s="8" t="s">
        <v>34624</v>
      </c>
      <c r="E35623" s="8">
        <v>16</v>
      </c>
      <c r="G35623" s="8">
        <v>15.954187016196</v>
      </c>
      <c r="H35623" s="8" t="s">
        <v>22</v>
      </c>
    </row>
    <row r="35624" spans="1:8" x14ac:dyDescent="0.2">
      <c r="A35624" s="8" t="s">
        <v>34687</v>
      </c>
      <c r="B35624" s="8" t="s">
        <v>34624</v>
      </c>
      <c r="E35624" s="8">
        <v>15</v>
      </c>
      <c r="G35624" s="8">
        <v>15.954187016196</v>
      </c>
      <c r="H35624" s="8" t="s">
        <v>22</v>
      </c>
    </row>
    <row r="35625" spans="1:8" x14ac:dyDescent="0.2">
      <c r="A35625" s="8" t="s">
        <v>34686</v>
      </c>
      <c r="B35625" s="8" t="s">
        <v>34685</v>
      </c>
      <c r="E35625" s="8">
        <v>60</v>
      </c>
      <c r="G35625" s="8">
        <v>17.353677105335997</v>
      </c>
      <c r="H35625" s="8" t="s">
        <v>22</v>
      </c>
    </row>
    <row r="35626" spans="1:8" x14ac:dyDescent="0.2">
      <c r="A35626" s="8" t="s">
        <v>34684</v>
      </c>
      <c r="B35626" s="8" t="s">
        <v>34683</v>
      </c>
      <c r="E35626" s="8">
        <v>10</v>
      </c>
      <c r="G35626" s="8">
        <v>13.9949008914</v>
      </c>
      <c r="H35626" s="8" t="s">
        <v>22</v>
      </c>
    </row>
    <row r="35627" spans="1:8" x14ac:dyDescent="0.2">
      <c r="A35627" s="8" t="s">
        <v>34682</v>
      </c>
      <c r="B35627" s="8" t="s">
        <v>34586</v>
      </c>
      <c r="E35627" s="8">
        <v>40</v>
      </c>
      <c r="G35627" s="8">
        <v>13.9949008914</v>
      </c>
      <c r="H35627" s="8" t="s">
        <v>22</v>
      </c>
    </row>
    <row r="35628" spans="1:8" x14ac:dyDescent="0.2">
      <c r="A35628" s="8" t="s">
        <v>34681</v>
      </c>
      <c r="B35628" s="8" t="s">
        <v>34680</v>
      </c>
      <c r="E35628" s="8">
        <v>30</v>
      </c>
      <c r="G35628" s="8">
        <v>13.9949008914</v>
      </c>
      <c r="H35628" s="8" t="s">
        <v>22</v>
      </c>
    </row>
    <row r="35629" spans="1:8" x14ac:dyDescent="0.2">
      <c r="A35629" s="8" t="s">
        <v>34679</v>
      </c>
      <c r="B35629" s="8" t="s">
        <v>34677</v>
      </c>
      <c r="E35629" s="8">
        <v>30</v>
      </c>
      <c r="G35629" s="8">
        <v>13.9949008914</v>
      </c>
      <c r="H35629" s="8" t="s">
        <v>22</v>
      </c>
    </row>
    <row r="35630" spans="1:8" x14ac:dyDescent="0.2">
      <c r="A35630" s="8" t="s">
        <v>34678</v>
      </c>
      <c r="B35630" s="8" t="s">
        <v>34677</v>
      </c>
      <c r="E35630" s="8">
        <v>30</v>
      </c>
      <c r="G35630" s="8">
        <v>13.9949008914</v>
      </c>
      <c r="H35630" s="8" t="s">
        <v>22</v>
      </c>
    </row>
    <row r="35631" spans="1:8" x14ac:dyDescent="0.2">
      <c r="A35631" s="8" t="s">
        <v>34676</v>
      </c>
      <c r="B35631" s="8" t="s">
        <v>29370</v>
      </c>
      <c r="E35631" s="8">
        <v>40</v>
      </c>
      <c r="G35631" s="8">
        <v>7.2773484635279999</v>
      </c>
      <c r="H35631" s="8" t="s">
        <v>22</v>
      </c>
    </row>
    <row r="35632" spans="1:8" x14ac:dyDescent="0.2">
      <c r="A35632" s="8" t="s">
        <v>34675</v>
      </c>
      <c r="B35632" s="8" t="s">
        <v>34556</v>
      </c>
      <c r="E35632" s="8">
        <v>60</v>
      </c>
      <c r="G35632" s="8">
        <v>15.954187016196</v>
      </c>
      <c r="H35632" s="8" t="s">
        <v>22</v>
      </c>
    </row>
    <row r="35633" spans="1:8" x14ac:dyDescent="0.2">
      <c r="A35633" s="8" t="s">
        <v>34674</v>
      </c>
      <c r="B35633" s="8" t="s">
        <v>34556</v>
      </c>
      <c r="E35633" s="8">
        <v>60</v>
      </c>
      <c r="G35633" s="8">
        <v>15.954187016196</v>
      </c>
      <c r="H35633" s="8" t="s">
        <v>22</v>
      </c>
    </row>
    <row r="35634" spans="1:8" x14ac:dyDescent="0.2">
      <c r="A35634" s="8" t="s">
        <v>34673</v>
      </c>
      <c r="B35634" s="8" t="s">
        <v>34672</v>
      </c>
      <c r="E35634" s="8">
        <v>50</v>
      </c>
      <c r="G35634" s="8">
        <v>15.954187016196</v>
      </c>
      <c r="H35634" s="8" t="s">
        <v>22</v>
      </c>
    </row>
    <row r="35635" spans="1:8" x14ac:dyDescent="0.2">
      <c r="A35635" s="8" t="s">
        <v>34671</v>
      </c>
      <c r="B35635" s="8" t="s">
        <v>34670</v>
      </c>
      <c r="E35635" s="8">
        <v>30</v>
      </c>
      <c r="G35635" s="8">
        <v>15.954187016196</v>
      </c>
      <c r="H35635" s="8" t="s">
        <v>22</v>
      </c>
    </row>
    <row r="35636" spans="1:8" x14ac:dyDescent="0.2">
      <c r="A35636" s="8" t="s">
        <v>34669</v>
      </c>
      <c r="B35636" s="8" t="s">
        <v>34668</v>
      </c>
      <c r="E35636" s="8">
        <v>60</v>
      </c>
      <c r="G35636" s="8">
        <v>15.954187016196</v>
      </c>
      <c r="H35636" s="8" t="s">
        <v>22</v>
      </c>
    </row>
    <row r="35637" spans="1:8" x14ac:dyDescent="0.2">
      <c r="A35637" s="8" t="s">
        <v>34667</v>
      </c>
      <c r="B35637" s="8" t="s">
        <v>34664</v>
      </c>
      <c r="E35637" s="8">
        <v>40</v>
      </c>
      <c r="G35637" s="8">
        <v>17.353677105335997</v>
      </c>
      <c r="H35637" s="8" t="s">
        <v>22</v>
      </c>
    </row>
    <row r="35638" spans="1:8" x14ac:dyDescent="0.2">
      <c r="A35638" s="8" t="s">
        <v>34666</v>
      </c>
      <c r="B35638" s="8" t="s">
        <v>34664</v>
      </c>
      <c r="E35638" s="8">
        <v>40</v>
      </c>
      <c r="G35638" s="8">
        <v>17.353677105335997</v>
      </c>
      <c r="H35638" s="8" t="s">
        <v>22</v>
      </c>
    </row>
    <row r="35639" spans="1:8" x14ac:dyDescent="0.2">
      <c r="A35639" s="8" t="s">
        <v>34665</v>
      </c>
      <c r="B35639" s="8" t="s">
        <v>34664</v>
      </c>
      <c r="E35639" s="8">
        <v>40</v>
      </c>
      <c r="G35639" s="8">
        <v>17.353677105335997</v>
      </c>
      <c r="H35639" s="8" t="s">
        <v>22</v>
      </c>
    </row>
    <row r="35640" spans="1:8" x14ac:dyDescent="0.2">
      <c r="A35640" s="8" t="s">
        <v>34663</v>
      </c>
      <c r="B35640" s="8" t="s">
        <v>34660</v>
      </c>
      <c r="E35640" s="8">
        <v>40</v>
      </c>
      <c r="G35640" s="8">
        <v>17.353677105335997</v>
      </c>
      <c r="H35640" s="8" t="s">
        <v>22</v>
      </c>
    </row>
    <row r="35641" spans="1:8" x14ac:dyDescent="0.2">
      <c r="A35641" s="8" t="s">
        <v>34662</v>
      </c>
      <c r="B35641" s="8" t="s">
        <v>34660</v>
      </c>
      <c r="E35641" s="8">
        <v>20</v>
      </c>
      <c r="G35641" s="8">
        <v>17.353677105335997</v>
      </c>
      <c r="H35641" s="8" t="s">
        <v>22</v>
      </c>
    </row>
    <row r="35642" spans="1:8" x14ac:dyDescent="0.2">
      <c r="A35642" s="8" t="s">
        <v>34661</v>
      </c>
      <c r="B35642" s="8" t="s">
        <v>34660</v>
      </c>
      <c r="E35642" s="8">
        <v>20</v>
      </c>
      <c r="G35642" s="8">
        <v>17.353677105335997</v>
      </c>
      <c r="H35642" s="8" t="s">
        <v>22</v>
      </c>
    </row>
    <row r="35643" spans="1:8" x14ac:dyDescent="0.2">
      <c r="A35643" s="8" t="s">
        <v>34659</v>
      </c>
      <c r="B35643" s="8" t="s">
        <v>34658</v>
      </c>
      <c r="E35643" s="8">
        <v>30</v>
      </c>
      <c r="G35643" s="8">
        <v>17.353677105335997</v>
      </c>
      <c r="H35643" s="8" t="s">
        <v>22</v>
      </c>
    </row>
    <row r="35644" spans="1:8" x14ac:dyDescent="0.2">
      <c r="A35644" s="8" t="s">
        <v>34657</v>
      </c>
      <c r="B35644" s="8" t="s">
        <v>34655</v>
      </c>
      <c r="E35644" s="8">
        <v>30</v>
      </c>
      <c r="G35644" s="8">
        <v>17.353677105335997</v>
      </c>
      <c r="H35644" s="8" t="s">
        <v>22</v>
      </c>
    </row>
    <row r="35645" spans="1:8" x14ac:dyDescent="0.2">
      <c r="A35645" s="8" t="s">
        <v>34656</v>
      </c>
      <c r="B35645" s="8" t="s">
        <v>34655</v>
      </c>
      <c r="E35645" s="8">
        <v>30</v>
      </c>
      <c r="G35645" s="8">
        <v>17.353677105335997</v>
      </c>
      <c r="H35645" s="8" t="s">
        <v>22</v>
      </c>
    </row>
    <row r="35646" spans="1:8" x14ac:dyDescent="0.2">
      <c r="A35646" s="8" t="s">
        <v>34654</v>
      </c>
      <c r="B35646" s="8" t="s">
        <v>34651</v>
      </c>
      <c r="E35646" s="8">
        <v>20</v>
      </c>
      <c r="G35646" s="8">
        <v>17.353677105335997</v>
      </c>
      <c r="H35646" s="8" t="s">
        <v>22</v>
      </c>
    </row>
    <row r="35647" spans="1:8" x14ac:dyDescent="0.2">
      <c r="A35647" s="8" t="s">
        <v>34653</v>
      </c>
      <c r="B35647" s="8" t="s">
        <v>34651</v>
      </c>
      <c r="E35647" s="8">
        <v>10</v>
      </c>
      <c r="G35647" s="8">
        <v>17.353677105335997</v>
      </c>
      <c r="H35647" s="8" t="s">
        <v>22</v>
      </c>
    </row>
    <row r="35648" spans="1:8" x14ac:dyDescent="0.2">
      <c r="A35648" s="8" t="s">
        <v>34652</v>
      </c>
      <c r="B35648" s="8" t="s">
        <v>34651</v>
      </c>
      <c r="E35648" s="8">
        <v>10</v>
      </c>
      <c r="G35648" s="8">
        <v>17.353677105335997</v>
      </c>
      <c r="H35648" s="8" t="s">
        <v>22</v>
      </c>
    </row>
    <row r="35649" spans="1:8" x14ac:dyDescent="0.2">
      <c r="A35649" s="8" t="s">
        <v>34650</v>
      </c>
      <c r="B35649" s="8" t="s">
        <v>34649</v>
      </c>
      <c r="E35649" s="8">
        <v>20</v>
      </c>
      <c r="G35649" s="8">
        <v>13.9949008914</v>
      </c>
      <c r="H35649" s="8" t="s">
        <v>22</v>
      </c>
    </row>
    <row r="35650" spans="1:8" x14ac:dyDescent="0.2">
      <c r="A35650" s="8" t="s">
        <v>34648</v>
      </c>
      <c r="B35650" s="8" t="s">
        <v>34646</v>
      </c>
      <c r="E35650" s="8">
        <v>40</v>
      </c>
      <c r="G35650" s="8">
        <v>13.9949008914</v>
      </c>
      <c r="H35650" s="8" t="s">
        <v>22</v>
      </c>
    </row>
    <row r="35651" spans="1:8" x14ac:dyDescent="0.2">
      <c r="A35651" s="8" t="s">
        <v>34647</v>
      </c>
      <c r="B35651" s="8" t="s">
        <v>34646</v>
      </c>
      <c r="E35651" s="8">
        <v>40</v>
      </c>
      <c r="G35651" s="8">
        <v>13.9949008914</v>
      </c>
      <c r="H35651" s="8" t="s">
        <v>22</v>
      </c>
    </row>
    <row r="35652" spans="1:8" x14ac:dyDescent="0.2">
      <c r="A35652" s="8" t="s">
        <v>34645</v>
      </c>
      <c r="B35652" s="8" t="s">
        <v>34644</v>
      </c>
      <c r="E35652" s="8">
        <v>20</v>
      </c>
      <c r="G35652" s="8">
        <v>13.9949008914</v>
      </c>
      <c r="H35652" s="8" t="s">
        <v>22</v>
      </c>
    </row>
    <row r="35653" spans="1:8" x14ac:dyDescent="0.2">
      <c r="A35653" s="8" t="s">
        <v>34643</v>
      </c>
      <c r="B35653" s="8" t="s">
        <v>34642</v>
      </c>
      <c r="E35653" s="8">
        <v>20</v>
      </c>
      <c r="G35653" s="8">
        <v>13.9949008914</v>
      </c>
      <c r="H35653" s="8" t="s">
        <v>22</v>
      </c>
    </row>
    <row r="35654" spans="1:8" x14ac:dyDescent="0.2">
      <c r="A35654" s="8" t="s">
        <v>34641</v>
      </c>
      <c r="B35654" s="8" t="s">
        <v>34639</v>
      </c>
      <c r="E35654" s="8">
        <v>30</v>
      </c>
      <c r="G35654" s="8">
        <v>15.954187016196</v>
      </c>
      <c r="H35654" s="8" t="s">
        <v>22</v>
      </c>
    </row>
    <row r="35655" spans="1:8" x14ac:dyDescent="0.2">
      <c r="A35655" s="8" t="s">
        <v>34640</v>
      </c>
      <c r="B35655" s="8" t="s">
        <v>34639</v>
      </c>
      <c r="E35655" s="8">
        <v>30</v>
      </c>
      <c r="G35655" s="8">
        <v>15.954187016196</v>
      </c>
      <c r="H35655" s="8" t="s">
        <v>22</v>
      </c>
    </row>
    <row r="35656" spans="1:8" x14ac:dyDescent="0.2">
      <c r="A35656" s="8" t="s">
        <v>34638</v>
      </c>
      <c r="B35656" s="8" t="s">
        <v>34620</v>
      </c>
      <c r="E35656" s="8">
        <v>20</v>
      </c>
      <c r="G35656" s="8">
        <v>13.9949008914</v>
      </c>
      <c r="H35656" s="8" t="s">
        <v>22</v>
      </c>
    </row>
    <row r="35657" spans="1:8" x14ac:dyDescent="0.2">
      <c r="A35657" s="8" t="s">
        <v>34637</v>
      </c>
      <c r="B35657" s="8" t="s">
        <v>34620</v>
      </c>
      <c r="E35657" s="8">
        <v>20</v>
      </c>
      <c r="G35657" s="8">
        <v>13.9949008914</v>
      </c>
      <c r="H35657" s="8" t="s">
        <v>22</v>
      </c>
    </row>
    <row r="35658" spans="1:8" x14ac:dyDescent="0.2">
      <c r="A35658" s="8" t="s">
        <v>34636</v>
      </c>
      <c r="B35658" s="8" t="s">
        <v>34634</v>
      </c>
      <c r="E35658" s="8">
        <v>10</v>
      </c>
      <c r="G35658" s="8">
        <v>15.954187016196</v>
      </c>
      <c r="H35658" s="8" t="s">
        <v>22</v>
      </c>
    </row>
    <row r="35659" spans="1:8" x14ac:dyDescent="0.2">
      <c r="A35659" s="8" t="s">
        <v>34635</v>
      </c>
      <c r="B35659" s="8" t="s">
        <v>34634</v>
      </c>
      <c r="E35659" s="8">
        <v>10</v>
      </c>
      <c r="G35659" s="8">
        <v>15.954187016196</v>
      </c>
      <c r="H35659" s="8" t="s">
        <v>22</v>
      </c>
    </row>
    <row r="35660" spans="1:8" x14ac:dyDescent="0.2">
      <c r="A35660" s="8" t="s">
        <v>34633</v>
      </c>
      <c r="B35660" s="8" t="s">
        <v>34616</v>
      </c>
      <c r="E35660" s="8">
        <v>20</v>
      </c>
      <c r="G35660" s="8">
        <v>13.9949008914</v>
      </c>
      <c r="H35660" s="8" t="s">
        <v>22</v>
      </c>
    </row>
    <row r="35661" spans="1:8" x14ac:dyDescent="0.2">
      <c r="A35661" s="8" t="s">
        <v>34632</v>
      </c>
      <c r="B35661" s="8" t="s">
        <v>34616</v>
      </c>
      <c r="E35661" s="8">
        <v>20</v>
      </c>
      <c r="G35661" s="8">
        <v>8.3969405348400006</v>
      </c>
      <c r="H35661" s="8" t="s">
        <v>22</v>
      </c>
    </row>
    <row r="35662" spans="1:8" x14ac:dyDescent="0.2">
      <c r="A35662" s="8" t="s">
        <v>34631</v>
      </c>
      <c r="B35662" s="8" t="s">
        <v>34629</v>
      </c>
      <c r="E35662" s="8">
        <v>20</v>
      </c>
      <c r="G35662" s="8">
        <v>13.9949008914</v>
      </c>
      <c r="H35662" s="8" t="s">
        <v>22</v>
      </c>
    </row>
    <row r="35663" spans="1:8" x14ac:dyDescent="0.2">
      <c r="A35663" s="8" t="s">
        <v>34630</v>
      </c>
      <c r="B35663" s="8" t="s">
        <v>34629</v>
      </c>
      <c r="E35663" s="8">
        <v>20</v>
      </c>
      <c r="G35663" s="8">
        <v>8.3969405348400006</v>
      </c>
      <c r="H35663" s="8" t="s">
        <v>22</v>
      </c>
    </row>
    <row r="35664" spans="1:8" x14ac:dyDescent="0.2">
      <c r="A35664" s="8" t="s">
        <v>34628</v>
      </c>
      <c r="B35664" s="8" t="s">
        <v>34626</v>
      </c>
      <c r="E35664" s="8">
        <v>10</v>
      </c>
      <c r="G35664" s="8">
        <v>8.3969405348400006</v>
      </c>
      <c r="H35664" s="8" t="s">
        <v>22</v>
      </c>
    </row>
    <row r="35665" spans="1:8" x14ac:dyDescent="0.2">
      <c r="A35665" s="8" t="s">
        <v>34627</v>
      </c>
      <c r="B35665" s="8" t="s">
        <v>34626</v>
      </c>
      <c r="E35665" s="8">
        <v>10</v>
      </c>
      <c r="G35665" s="8">
        <v>8.3969405348400006</v>
      </c>
      <c r="H35665" s="8" t="s">
        <v>22</v>
      </c>
    </row>
    <row r="35666" spans="1:8" x14ac:dyDescent="0.2">
      <c r="A35666" s="8" t="s">
        <v>34625</v>
      </c>
      <c r="B35666" s="8" t="s">
        <v>34624</v>
      </c>
      <c r="E35666" s="8">
        <v>15</v>
      </c>
      <c r="G35666" s="8">
        <v>13.9949008914</v>
      </c>
      <c r="H35666" s="8" t="s">
        <v>22</v>
      </c>
    </row>
    <row r="35667" spans="1:8" x14ac:dyDescent="0.2">
      <c r="A35667" s="8" t="s">
        <v>34623</v>
      </c>
      <c r="B35667" s="8" t="s">
        <v>30532</v>
      </c>
      <c r="E35667" s="8">
        <v>20</v>
      </c>
      <c r="G35667" s="8">
        <v>10.076328641807999</v>
      </c>
      <c r="H35667" s="8" t="s">
        <v>22</v>
      </c>
    </row>
    <row r="35668" spans="1:8" x14ac:dyDescent="0.2">
      <c r="A35668" s="8" t="s">
        <v>34622</v>
      </c>
      <c r="B35668" s="8" t="s">
        <v>30532</v>
      </c>
      <c r="E35668" s="8">
        <v>20</v>
      </c>
      <c r="G35668" s="8">
        <v>10.076328641807999</v>
      </c>
      <c r="H35668" s="8" t="s">
        <v>22</v>
      </c>
    </row>
    <row r="35669" spans="1:8" x14ac:dyDescent="0.2">
      <c r="A35669" s="8" t="s">
        <v>34621</v>
      </c>
      <c r="B35669" s="8" t="s">
        <v>34620</v>
      </c>
      <c r="E35669" s="8">
        <v>20</v>
      </c>
      <c r="G35669" s="8">
        <v>13.9949008914</v>
      </c>
      <c r="H35669" s="8" t="s">
        <v>22</v>
      </c>
    </row>
    <row r="35670" spans="1:8" x14ac:dyDescent="0.2">
      <c r="A35670" s="8" t="s">
        <v>34619</v>
      </c>
      <c r="B35670" s="8" t="s">
        <v>34618</v>
      </c>
      <c r="E35670" s="8">
        <v>40</v>
      </c>
      <c r="G35670" s="8">
        <v>17.353677105335997</v>
      </c>
      <c r="H35670" s="8" t="s">
        <v>22</v>
      </c>
    </row>
    <row r="35671" spans="1:8" x14ac:dyDescent="0.2">
      <c r="A35671" s="8" t="s">
        <v>34617</v>
      </c>
      <c r="B35671" s="8" t="s">
        <v>34616</v>
      </c>
      <c r="E35671" s="8">
        <v>20</v>
      </c>
      <c r="G35671" s="8">
        <v>13.9949008914</v>
      </c>
      <c r="H35671" s="8" t="s">
        <v>22</v>
      </c>
    </row>
    <row r="35672" spans="1:8" x14ac:dyDescent="0.2">
      <c r="A35672" s="8" t="s">
        <v>34615</v>
      </c>
      <c r="B35672" s="8" t="s">
        <v>34614</v>
      </c>
      <c r="E35672" s="8">
        <v>20</v>
      </c>
      <c r="G35672" s="8">
        <v>7.8371444991839994</v>
      </c>
      <c r="H35672" s="8" t="s">
        <v>22</v>
      </c>
    </row>
    <row r="35673" spans="1:8" x14ac:dyDescent="0.2">
      <c r="A35673" s="8" t="s">
        <v>34613</v>
      </c>
      <c r="B35673" s="8" t="s">
        <v>34612</v>
      </c>
      <c r="E35673" s="8">
        <v>60</v>
      </c>
      <c r="G35673" s="8">
        <v>17.353677105335997</v>
      </c>
      <c r="H35673" s="8" t="s">
        <v>22</v>
      </c>
    </row>
    <row r="35674" spans="1:8" x14ac:dyDescent="0.2">
      <c r="A35674" s="8" t="s">
        <v>34611</v>
      </c>
      <c r="B35674" s="8" t="s">
        <v>34610</v>
      </c>
      <c r="E35674" s="8">
        <v>8</v>
      </c>
      <c r="G35674" s="8">
        <v>15.954187016196</v>
      </c>
      <c r="H35674" s="8" t="s">
        <v>22</v>
      </c>
    </row>
    <row r="35675" spans="1:8" x14ac:dyDescent="0.2">
      <c r="A35675" s="8" t="s">
        <v>34609</v>
      </c>
      <c r="B35675" s="8" t="s">
        <v>34608</v>
      </c>
      <c r="E35675" s="8">
        <v>20</v>
      </c>
      <c r="G35675" s="8">
        <v>15.954187016196</v>
      </c>
      <c r="H35675" s="8" t="s">
        <v>22</v>
      </c>
    </row>
    <row r="35676" spans="1:8" x14ac:dyDescent="0.2">
      <c r="A35676" s="8" t="s">
        <v>34607</v>
      </c>
      <c r="B35676" s="8" t="s">
        <v>34606</v>
      </c>
      <c r="E35676" s="8">
        <v>30</v>
      </c>
      <c r="G35676" s="8">
        <v>9.5165326061519995</v>
      </c>
      <c r="H35676" s="8" t="s">
        <v>22</v>
      </c>
    </row>
    <row r="35677" spans="1:8" x14ac:dyDescent="0.2">
      <c r="A35677" s="8" t="s">
        <v>34605</v>
      </c>
      <c r="B35677" s="8" t="s">
        <v>34604</v>
      </c>
      <c r="E35677" s="8">
        <v>40</v>
      </c>
      <c r="G35677" s="8">
        <v>7.2773484635279999</v>
      </c>
      <c r="H35677" s="8" t="s">
        <v>22</v>
      </c>
    </row>
    <row r="35678" spans="1:8" x14ac:dyDescent="0.2">
      <c r="A35678" s="8" t="s">
        <v>34603</v>
      </c>
      <c r="B35678" s="8" t="s">
        <v>34602</v>
      </c>
      <c r="E35678" s="8">
        <v>20</v>
      </c>
      <c r="G35678" s="8">
        <v>8.956736570496</v>
      </c>
      <c r="H35678" s="8" t="s">
        <v>22</v>
      </c>
    </row>
    <row r="35679" spans="1:8" x14ac:dyDescent="0.2">
      <c r="A35679" s="8" t="s">
        <v>34601</v>
      </c>
      <c r="B35679" s="8" t="s">
        <v>34599</v>
      </c>
      <c r="E35679" s="8">
        <v>10</v>
      </c>
      <c r="G35679" s="8">
        <v>10.356226659635999</v>
      </c>
      <c r="H35679" s="8" t="s">
        <v>22</v>
      </c>
    </row>
    <row r="35680" spans="1:8" x14ac:dyDescent="0.2">
      <c r="A35680" s="8" t="s">
        <v>34600</v>
      </c>
      <c r="B35680" s="8" t="s">
        <v>34599</v>
      </c>
      <c r="E35680" s="8">
        <v>20</v>
      </c>
      <c r="G35680" s="8">
        <v>10.356226659635999</v>
      </c>
      <c r="H35680" s="8" t="s">
        <v>22</v>
      </c>
    </row>
    <row r="35681" spans="1:8" x14ac:dyDescent="0.2">
      <c r="A35681" s="8" t="s">
        <v>34598</v>
      </c>
      <c r="B35681" s="8" t="s">
        <v>34597</v>
      </c>
      <c r="E35681" s="8">
        <v>50</v>
      </c>
      <c r="G35681" s="8">
        <v>17.353677105335997</v>
      </c>
      <c r="H35681" s="8" t="s">
        <v>22</v>
      </c>
    </row>
    <row r="35682" spans="1:8" x14ac:dyDescent="0.2">
      <c r="A35682" s="8" t="s">
        <v>34596</v>
      </c>
      <c r="B35682" s="8" t="s">
        <v>34595</v>
      </c>
      <c r="E35682" s="8">
        <v>50</v>
      </c>
      <c r="G35682" s="8">
        <v>17.353677105335997</v>
      </c>
      <c r="H35682" s="8" t="s">
        <v>22</v>
      </c>
    </row>
    <row r="35683" spans="1:8" x14ac:dyDescent="0.2">
      <c r="A35683" s="8" t="s">
        <v>34594</v>
      </c>
      <c r="B35683" s="8" t="s">
        <v>34592</v>
      </c>
      <c r="E35683" s="8">
        <v>20</v>
      </c>
      <c r="G35683" s="8">
        <v>13.9949008914</v>
      </c>
      <c r="H35683" s="8" t="s">
        <v>22</v>
      </c>
    </row>
    <row r="35684" spans="1:8" x14ac:dyDescent="0.2">
      <c r="A35684" s="8" t="s">
        <v>34593</v>
      </c>
      <c r="B35684" s="8" t="s">
        <v>34592</v>
      </c>
      <c r="E35684" s="8">
        <v>20</v>
      </c>
      <c r="G35684" s="8">
        <v>13.9949008914</v>
      </c>
      <c r="H35684" s="8" t="s">
        <v>22</v>
      </c>
    </row>
    <row r="35685" spans="1:8" x14ac:dyDescent="0.2">
      <c r="A35685" s="8" t="s">
        <v>34591</v>
      </c>
      <c r="B35685" s="8" t="s">
        <v>34589</v>
      </c>
      <c r="E35685" s="8">
        <v>40</v>
      </c>
      <c r="G35685" s="8">
        <v>13.9949008914</v>
      </c>
      <c r="H35685" s="8" t="s">
        <v>22</v>
      </c>
    </row>
    <row r="35686" spans="1:8" x14ac:dyDescent="0.2">
      <c r="A35686" s="8" t="s">
        <v>34590</v>
      </c>
      <c r="B35686" s="8" t="s">
        <v>34589</v>
      </c>
      <c r="E35686" s="8">
        <v>40</v>
      </c>
      <c r="G35686" s="8">
        <v>13.9949008914</v>
      </c>
      <c r="H35686" s="8" t="s">
        <v>22</v>
      </c>
    </row>
    <row r="35687" spans="1:8" x14ac:dyDescent="0.2">
      <c r="A35687" s="8" t="s">
        <v>34588</v>
      </c>
      <c r="B35687" s="8" t="s">
        <v>34586</v>
      </c>
      <c r="E35687" s="8">
        <v>20</v>
      </c>
      <c r="G35687" s="8">
        <v>13.9949008914</v>
      </c>
      <c r="H35687" s="8" t="s">
        <v>22</v>
      </c>
    </row>
    <row r="35688" spans="1:8" x14ac:dyDescent="0.2">
      <c r="A35688" s="8" t="s">
        <v>34587</v>
      </c>
      <c r="B35688" s="8" t="s">
        <v>34586</v>
      </c>
      <c r="E35688" s="8">
        <v>20</v>
      </c>
      <c r="G35688" s="8">
        <v>13.9949008914</v>
      </c>
      <c r="H35688" s="8" t="s">
        <v>22</v>
      </c>
    </row>
    <row r="35689" spans="1:8" x14ac:dyDescent="0.2">
      <c r="A35689" s="8" t="s">
        <v>34585</v>
      </c>
      <c r="B35689" s="8" t="s">
        <v>34584</v>
      </c>
      <c r="E35689" s="8">
        <v>30</v>
      </c>
      <c r="G35689" s="8">
        <v>13.9949008914</v>
      </c>
      <c r="H35689" s="8" t="s">
        <v>22</v>
      </c>
    </row>
    <row r="35690" spans="1:8" x14ac:dyDescent="0.2">
      <c r="A35690" s="8" t="s">
        <v>34583</v>
      </c>
      <c r="B35690" s="8" t="s">
        <v>34582</v>
      </c>
      <c r="E35690" s="8">
        <v>20</v>
      </c>
      <c r="G35690" s="8">
        <v>13.9949008914</v>
      </c>
      <c r="H35690" s="8" t="s">
        <v>22</v>
      </c>
    </row>
    <row r="35691" spans="1:8" x14ac:dyDescent="0.2">
      <c r="A35691" s="8" t="s">
        <v>34581</v>
      </c>
      <c r="B35691" s="8" t="s">
        <v>34580</v>
      </c>
      <c r="E35691" s="8">
        <v>20</v>
      </c>
      <c r="G35691" s="8">
        <v>13.9949008914</v>
      </c>
      <c r="H35691" s="8" t="s">
        <v>22</v>
      </c>
    </row>
    <row r="35692" spans="1:8" x14ac:dyDescent="0.2">
      <c r="A35692" s="8" t="s">
        <v>34579</v>
      </c>
      <c r="B35692" s="8" t="s">
        <v>34578</v>
      </c>
      <c r="E35692" s="8">
        <v>10</v>
      </c>
      <c r="G35692" s="8">
        <v>13.9949008914</v>
      </c>
      <c r="H35692" s="8" t="s">
        <v>22</v>
      </c>
    </row>
    <row r="35693" spans="1:8" x14ac:dyDescent="0.2">
      <c r="A35693" s="8" t="s">
        <v>34577</v>
      </c>
      <c r="B35693" s="8" t="s">
        <v>34575</v>
      </c>
      <c r="E35693" s="8">
        <v>40</v>
      </c>
      <c r="G35693" s="8">
        <v>17.353677105335997</v>
      </c>
      <c r="H35693" s="8" t="s">
        <v>22</v>
      </c>
    </row>
    <row r="35694" spans="1:8" x14ac:dyDescent="0.2">
      <c r="A35694" s="8" t="s">
        <v>34576</v>
      </c>
      <c r="B35694" s="8" t="s">
        <v>34575</v>
      </c>
      <c r="E35694" s="8">
        <v>40</v>
      </c>
      <c r="G35694" s="8">
        <v>17.353677105335997</v>
      </c>
      <c r="H35694" s="8" t="s">
        <v>22</v>
      </c>
    </row>
    <row r="35695" spans="1:8" x14ac:dyDescent="0.2">
      <c r="A35695" s="8" t="s">
        <v>34574</v>
      </c>
      <c r="B35695" s="8" t="s">
        <v>34551</v>
      </c>
      <c r="E35695" s="8">
        <v>70</v>
      </c>
      <c r="G35695" s="8">
        <v>13.9949008914</v>
      </c>
      <c r="H35695" s="8" t="s">
        <v>22</v>
      </c>
    </row>
    <row r="35696" spans="1:8" x14ac:dyDescent="0.2">
      <c r="A35696" s="8" t="s">
        <v>34573</v>
      </c>
      <c r="B35696" s="8" t="s">
        <v>34548</v>
      </c>
      <c r="E35696" s="8">
        <v>40</v>
      </c>
      <c r="G35696" s="8">
        <v>13.9949008914</v>
      </c>
      <c r="H35696" s="8" t="s">
        <v>22</v>
      </c>
    </row>
    <row r="35697" spans="1:8" x14ac:dyDescent="0.2">
      <c r="A35697" s="8" t="s">
        <v>34572</v>
      </c>
      <c r="B35697" s="8" t="s">
        <v>34570</v>
      </c>
      <c r="E35697" s="8">
        <v>30</v>
      </c>
      <c r="G35697" s="8">
        <v>17.353677105335997</v>
      </c>
      <c r="H35697" s="8" t="s">
        <v>22</v>
      </c>
    </row>
    <row r="35698" spans="1:8" x14ac:dyDescent="0.2">
      <c r="A35698" s="8" t="s">
        <v>34571</v>
      </c>
      <c r="B35698" s="8" t="s">
        <v>34570</v>
      </c>
      <c r="E35698" s="8">
        <v>30</v>
      </c>
      <c r="G35698" s="8">
        <v>17.353677105335997</v>
      </c>
      <c r="H35698" s="8" t="s">
        <v>22</v>
      </c>
    </row>
    <row r="35699" spans="1:8" x14ac:dyDescent="0.2">
      <c r="A35699" s="8" t="s">
        <v>34569</v>
      </c>
      <c r="B35699" s="8" t="s">
        <v>34568</v>
      </c>
      <c r="E35699" s="8">
        <v>20</v>
      </c>
      <c r="G35699" s="8">
        <v>8.3969405348400006</v>
      </c>
      <c r="H35699" s="8" t="s">
        <v>22</v>
      </c>
    </row>
    <row r="35700" spans="1:8" x14ac:dyDescent="0.2">
      <c r="A35700" s="8" t="s">
        <v>34567</v>
      </c>
      <c r="B35700" s="8" t="s">
        <v>34565</v>
      </c>
      <c r="E35700" s="8">
        <v>30</v>
      </c>
      <c r="G35700" s="8">
        <v>17.353677105335997</v>
      </c>
      <c r="H35700" s="8" t="s">
        <v>22</v>
      </c>
    </row>
    <row r="35701" spans="1:8" x14ac:dyDescent="0.2">
      <c r="A35701" s="8" t="s">
        <v>34566</v>
      </c>
      <c r="B35701" s="8" t="s">
        <v>34565</v>
      </c>
      <c r="E35701" s="8">
        <v>30</v>
      </c>
      <c r="G35701" s="8">
        <v>17.353677105335997</v>
      </c>
      <c r="H35701" s="8" t="s">
        <v>22</v>
      </c>
    </row>
    <row r="35702" spans="1:8" x14ac:dyDescent="0.2">
      <c r="A35702" s="8" t="s">
        <v>34564</v>
      </c>
      <c r="B35702" s="8" t="s">
        <v>34562</v>
      </c>
      <c r="E35702" s="8">
        <v>30</v>
      </c>
      <c r="G35702" s="8">
        <v>17.353677105335997</v>
      </c>
      <c r="H35702" s="8" t="s">
        <v>22</v>
      </c>
    </row>
    <row r="35703" spans="1:8" x14ac:dyDescent="0.2">
      <c r="A35703" s="8" t="s">
        <v>34563</v>
      </c>
      <c r="B35703" s="8" t="s">
        <v>34562</v>
      </c>
      <c r="E35703" s="8">
        <v>30</v>
      </c>
      <c r="G35703" s="8">
        <v>17.353677105335997</v>
      </c>
      <c r="H35703" s="8" t="s">
        <v>22</v>
      </c>
    </row>
    <row r="35704" spans="1:8" x14ac:dyDescent="0.2">
      <c r="A35704" s="8" t="s">
        <v>34561</v>
      </c>
      <c r="B35704" s="8" t="s">
        <v>34560</v>
      </c>
      <c r="E35704" s="8">
        <v>30</v>
      </c>
      <c r="G35704" s="8">
        <v>14.834594944883998</v>
      </c>
      <c r="H35704" s="8" t="s">
        <v>22</v>
      </c>
    </row>
    <row r="35705" spans="1:8" x14ac:dyDescent="0.2">
      <c r="A35705" s="8" t="s">
        <v>34559</v>
      </c>
      <c r="B35705" s="8" t="s">
        <v>34543</v>
      </c>
      <c r="E35705" s="8">
        <v>30</v>
      </c>
      <c r="G35705" s="8">
        <v>13.9949008914</v>
      </c>
      <c r="H35705" s="8" t="s">
        <v>22</v>
      </c>
    </row>
    <row r="35706" spans="1:8" x14ac:dyDescent="0.2">
      <c r="A35706" s="8" t="s">
        <v>34558</v>
      </c>
      <c r="B35706" s="8" t="s">
        <v>34531</v>
      </c>
      <c r="E35706" s="8">
        <v>35</v>
      </c>
      <c r="G35706" s="8">
        <v>13.9949008914</v>
      </c>
      <c r="H35706" s="8" t="s">
        <v>22</v>
      </c>
    </row>
    <row r="35707" spans="1:8" x14ac:dyDescent="0.2">
      <c r="A35707" s="8" t="s">
        <v>34557</v>
      </c>
      <c r="B35707" s="8" t="s">
        <v>34556</v>
      </c>
      <c r="E35707" s="8">
        <v>60</v>
      </c>
      <c r="G35707" s="8">
        <v>15.954187016196</v>
      </c>
      <c r="H35707" s="8" t="s">
        <v>22</v>
      </c>
    </row>
    <row r="35708" spans="1:8" x14ac:dyDescent="0.2">
      <c r="A35708" s="8" t="s">
        <v>34555</v>
      </c>
      <c r="B35708" s="8" t="s">
        <v>34554</v>
      </c>
      <c r="E35708" s="8">
        <v>20</v>
      </c>
      <c r="G35708" s="8">
        <v>8.3969405348400006</v>
      </c>
      <c r="H35708" s="8" t="s">
        <v>22</v>
      </c>
    </row>
    <row r="35709" spans="1:8" x14ac:dyDescent="0.2">
      <c r="A35709" s="8" t="s">
        <v>34553</v>
      </c>
      <c r="B35709" s="8" t="s">
        <v>34551</v>
      </c>
      <c r="E35709" s="8">
        <v>70</v>
      </c>
      <c r="G35709" s="8">
        <v>13.9949008914</v>
      </c>
      <c r="H35709" s="8" t="s">
        <v>22</v>
      </c>
    </row>
    <row r="35710" spans="1:8" x14ac:dyDescent="0.2">
      <c r="A35710" s="8" t="s">
        <v>34552</v>
      </c>
      <c r="B35710" s="8" t="s">
        <v>34551</v>
      </c>
      <c r="E35710" s="8">
        <v>70</v>
      </c>
      <c r="G35710" s="8">
        <v>13.9949008914</v>
      </c>
      <c r="H35710" s="8" t="s">
        <v>22</v>
      </c>
    </row>
    <row r="35711" spans="1:8" x14ac:dyDescent="0.2">
      <c r="A35711" s="8" t="s">
        <v>34550</v>
      </c>
      <c r="B35711" s="8" t="s">
        <v>34548</v>
      </c>
      <c r="E35711" s="8">
        <v>40</v>
      </c>
      <c r="G35711" s="8">
        <v>13.9949008914</v>
      </c>
      <c r="H35711" s="8" t="s">
        <v>22</v>
      </c>
    </row>
    <row r="35712" spans="1:8" x14ac:dyDescent="0.2">
      <c r="A35712" s="8" t="s">
        <v>34549</v>
      </c>
      <c r="B35712" s="8" t="s">
        <v>34548</v>
      </c>
      <c r="E35712" s="8">
        <v>40</v>
      </c>
      <c r="G35712" s="8">
        <v>13.9949008914</v>
      </c>
      <c r="H35712" s="8" t="s">
        <v>22</v>
      </c>
    </row>
    <row r="35713" spans="1:8" x14ac:dyDescent="0.2">
      <c r="A35713" s="8" t="s">
        <v>34547</v>
      </c>
      <c r="B35713" s="8" t="s">
        <v>34546</v>
      </c>
      <c r="E35713" s="8">
        <v>30</v>
      </c>
      <c r="G35713" s="8">
        <v>13.9949008914</v>
      </c>
      <c r="H35713" s="8" t="s">
        <v>22</v>
      </c>
    </row>
    <row r="35714" spans="1:8" x14ac:dyDescent="0.2">
      <c r="A35714" s="8" t="s">
        <v>34545</v>
      </c>
      <c r="B35714" s="8" t="s">
        <v>34543</v>
      </c>
      <c r="E35714" s="8">
        <v>30</v>
      </c>
      <c r="G35714" s="8">
        <v>13.9949008914</v>
      </c>
      <c r="H35714" s="8" t="s">
        <v>22</v>
      </c>
    </row>
    <row r="35715" spans="1:8" x14ac:dyDescent="0.2">
      <c r="A35715" s="8" t="s">
        <v>34544</v>
      </c>
      <c r="B35715" s="8" t="s">
        <v>34543</v>
      </c>
      <c r="E35715" s="8">
        <v>30</v>
      </c>
      <c r="G35715" s="8">
        <v>13.9949008914</v>
      </c>
      <c r="H35715" s="8" t="s">
        <v>22</v>
      </c>
    </row>
    <row r="35716" spans="1:8" x14ac:dyDescent="0.2">
      <c r="A35716" s="8" t="s">
        <v>34542</v>
      </c>
      <c r="B35716" s="8" t="s">
        <v>34541</v>
      </c>
      <c r="E35716" s="8">
        <v>70</v>
      </c>
      <c r="G35716" s="8">
        <v>17.353677105335997</v>
      </c>
      <c r="H35716" s="8" t="s">
        <v>22</v>
      </c>
    </row>
    <row r="35717" spans="1:8" x14ac:dyDescent="0.2">
      <c r="A35717" s="8" t="s">
        <v>34540</v>
      </c>
      <c r="B35717" s="8" t="s">
        <v>34539</v>
      </c>
      <c r="E35717" s="8">
        <v>30</v>
      </c>
      <c r="G35717" s="8">
        <v>13.9949008914</v>
      </c>
      <c r="H35717" s="8" t="s">
        <v>22</v>
      </c>
    </row>
    <row r="35718" spans="1:8" x14ac:dyDescent="0.2">
      <c r="A35718" s="8" t="s">
        <v>34538</v>
      </c>
      <c r="B35718" s="8" t="s">
        <v>34537</v>
      </c>
      <c r="E35718" s="8">
        <v>20</v>
      </c>
      <c r="G35718" s="8">
        <v>13.9949008914</v>
      </c>
      <c r="H35718" s="8" t="s">
        <v>22</v>
      </c>
    </row>
    <row r="35719" spans="1:8" x14ac:dyDescent="0.2">
      <c r="A35719" s="8" t="s">
        <v>34536</v>
      </c>
      <c r="B35719" s="8" t="s">
        <v>34476</v>
      </c>
      <c r="E35719" s="8">
        <v>20</v>
      </c>
      <c r="G35719" s="8">
        <v>13.9949008914</v>
      </c>
      <c r="H35719" s="8" t="s">
        <v>22</v>
      </c>
    </row>
    <row r="35720" spans="1:8" x14ac:dyDescent="0.2">
      <c r="A35720" s="8" t="s">
        <v>34535</v>
      </c>
      <c r="B35720" s="8" t="s">
        <v>34476</v>
      </c>
      <c r="E35720" s="8">
        <v>20</v>
      </c>
      <c r="G35720" s="8">
        <v>13.9949008914</v>
      </c>
      <c r="H35720" s="8" t="s">
        <v>22</v>
      </c>
    </row>
    <row r="35721" spans="1:8" x14ac:dyDescent="0.2">
      <c r="A35721" s="8" t="s">
        <v>34534</v>
      </c>
      <c r="B35721" s="8" t="s">
        <v>34476</v>
      </c>
      <c r="E35721" s="8">
        <v>20</v>
      </c>
      <c r="G35721" s="8">
        <v>13.9949008914</v>
      </c>
      <c r="H35721" s="8" t="s">
        <v>22</v>
      </c>
    </row>
    <row r="35722" spans="1:8" x14ac:dyDescent="0.2">
      <c r="A35722" s="8" t="s">
        <v>34533</v>
      </c>
      <c r="B35722" s="8" t="s">
        <v>34531</v>
      </c>
      <c r="E35722" s="8">
        <v>36</v>
      </c>
      <c r="G35722" s="8">
        <v>13.9949008914</v>
      </c>
      <c r="H35722" s="8" t="s">
        <v>22</v>
      </c>
    </row>
    <row r="35723" spans="1:8" x14ac:dyDescent="0.2">
      <c r="A35723" s="8" t="s">
        <v>34532</v>
      </c>
      <c r="B35723" s="8" t="s">
        <v>34531</v>
      </c>
      <c r="E35723" s="8">
        <v>35</v>
      </c>
      <c r="G35723" s="8">
        <v>13.9949008914</v>
      </c>
      <c r="H35723" s="8" t="s">
        <v>22</v>
      </c>
    </row>
    <row r="35724" spans="1:8" x14ac:dyDescent="0.2">
      <c r="A35724" s="8" t="s">
        <v>34530</v>
      </c>
      <c r="B35724" s="8" t="s">
        <v>34529</v>
      </c>
      <c r="E35724" s="8">
        <v>50</v>
      </c>
      <c r="G35724" s="8">
        <v>8.3969405348400006</v>
      </c>
      <c r="H35724" s="8" t="s">
        <v>22</v>
      </c>
    </row>
    <row r="35725" spans="1:8" x14ac:dyDescent="0.2">
      <c r="A35725" s="8" t="s">
        <v>34528</v>
      </c>
      <c r="B35725" s="8" t="s">
        <v>34527</v>
      </c>
      <c r="E35725" s="8">
        <v>40</v>
      </c>
      <c r="G35725" s="8">
        <v>17.353677105335997</v>
      </c>
      <c r="H35725" s="8" t="s">
        <v>22</v>
      </c>
    </row>
    <row r="35726" spans="1:8" x14ac:dyDescent="0.2">
      <c r="A35726" s="8" t="s">
        <v>34526</v>
      </c>
      <c r="B35726" s="8" t="s">
        <v>34525</v>
      </c>
      <c r="E35726" s="8">
        <v>28</v>
      </c>
      <c r="G35726" s="8">
        <v>15.954187016196</v>
      </c>
      <c r="H35726" s="8" t="s">
        <v>22</v>
      </c>
    </row>
    <row r="35727" spans="1:8" x14ac:dyDescent="0.2">
      <c r="A35727" s="8" t="s">
        <v>34524</v>
      </c>
      <c r="B35727" s="8" t="s">
        <v>34523</v>
      </c>
      <c r="E35727" s="8">
        <v>40</v>
      </c>
      <c r="G35727" s="8">
        <v>15.954187016196</v>
      </c>
      <c r="H35727" s="8" t="s">
        <v>22</v>
      </c>
    </row>
    <row r="35728" spans="1:8" x14ac:dyDescent="0.2">
      <c r="A35728" s="8" t="s">
        <v>34522</v>
      </c>
      <c r="B35728" s="8" t="s">
        <v>34521</v>
      </c>
      <c r="E35728" s="8">
        <v>20</v>
      </c>
      <c r="G35728" s="8">
        <v>10.356226659635999</v>
      </c>
      <c r="H35728" s="8" t="s">
        <v>22</v>
      </c>
    </row>
    <row r="35729" spans="1:8" x14ac:dyDescent="0.2">
      <c r="A35729" s="8" t="s">
        <v>34520</v>
      </c>
      <c r="B35729" s="8" t="s">
        <v>34519</v>
      </c>
      <c r="E35729" s="8">
        <v>20</v>
      </c>
      <c r="G35729" s="8">
        <v>8.3969405348400006</v>
      </c>
      <c r="H35729" s="8" t="s">
        <v>22</v>
      </c>
    </row>
    <row r="35730" spans="1:8" x14ac:dyDescent="0.2">
      <c r="A35730" s="8" t="s">
        <v>34518</v>
      </c>
      <c r="B35730" s="8" t="s">
        <v>34517</v>
      </c>
      <c r="E35730" s="8">
        <v>200</v>
      </c>
      <c r="G35730" s="8">
        <v>7.2773484635279999</v>
      </c>
      <c r="H35730" s="8" t="s">
        <v>22</v>
      </c>
    </row>
    <row r="35731" spans="1:8" x14ac:dyDescent="0.2">
      <c r="A35731" s="8" t="s">
        <v>34516</v>
      </c>
      <c r="B35731" s="8" t="s">
        <v>34515</v>
      </c>
      <c r="E35731" s="8">
        <v>40</v>
      </c>
      <c r="G35731" s="8">
        <v>8.956736570496</v>
      </c>
      <c r="H35731" s="8" t="s">
        <v>22</v>
      </c>
    </row>
    <row r="35732" spans="1:8" x14ac:dyDescent="0.2">
      <c r="A35732" s="8" t="s">
        <v>34514</v>
      </c>
      <c r="B35732" s="8" t="s">
        <v>34513</v>
      </c>
      <c r="E35732" s="8">
        <v>40</v>
      </c>
      <c r="G35732" s="8">
        <v>8.3969405348400006</v>
      </c>
      <c r="H35732" s="8" t="s">
        <v>22</v>
      </c>
    </row>
    <row r="35733" spans="1:8" x14ac:dyDescent="0.2">
      <c r="A35733" s="8" t="s">
        <v>34512</v>
      </c>
      <c r="B35733" s="8" t="s">
        <v>34511</v>
      </c>
      <c r="E35733" s="8">
        <v>8</v>
      </c>
      <c r="G35733" s="8">
        <v>13.9949008914</v>
      </c>
      <c r="H35733" s="8" t="s">
        <v>22</v>
      </c>
    </row>
    <row r="35734" spans="1:8" x14ac:dyDescent="0.2">
      <c r="A35734" s="8" t="s">
        <v>34510</v>
      </c>
      <c r="B35734" s="8" t="s">
        <v>34509</v>
      </c>
      <c r="E35734" s="8">
        <v>30</v>
      </c>
      <c r="G35734" s="8">
        <v>13.9949008914</v>
      </c>
      <c r="H35734" s="8" t="s">
        <v>22</v>
      </c>
    </row>
    <row r="35735" spans="1:8" x14ac:dyDescent="0.2">
      <c r="A35735" s="8" t="s">
        <v>34508</v>
      </c>
      <c r="B35735" s="8" t="s">
        <v>34507</v>
      </c>
      <c r="E35735" s="8">
        <v>10</v>
      </c>
      <c r="G35735" s="8">
        <v>17.353677105335997</v>
      </c>
      <c r="H35735" s="8" t="s">
        <v>22</v>
      </c>
    </row>
    <row r="35736" spans="1:8" x14ac:dyDescent="0.2">
      <c r="A35736" s="8" t="s">
        <v>34506</v>
      </c>
      <c r="B35736" s="8" t="s">
        <v>34505</v>
      </c>
      <c r="E35736" s="8">
        <v>30</v>
      </c>
      <c r="G35736" s="8">
        <v>15.954187016196</v>
      </c>
      <c r="H35736" s="8" t="s">
        <v>22</v>
      </c>
    </row>
    <row r="35737" spans="1:8" x14ac:dyDescent="0.2">
      <c r="A35737" s="8" t="s">
        <v>34504</v>
      </c>
      <c r="B35737" s="8" t="s">
        <v>34501</v>
      </c>
      <c r="E35737" s="8">
        <v>30</v>
      </c>
      <c r="G35737" s="8">
        <v>15.954187016196</v>
      </c>
      <c r="H35737" s="8" t="s">
        <v>22</v>
      </c>
    </row>
    <row r="35738" spans="1:8" x14ac:dyDescent="0.2">
      <c r="A35738" s="8" t="s">
        <v>34503</v>
      </c>
      <c r="B35738" s="8" t="s">
        <v>34501</v>
      </c>
      <c r="E35738" s="8">
        <v>30</v>
      </c>
      <c r="G35738" s="8">
        <v>15.954187016196</v>
      </c>
      <c r="H35738" s="8" t="s">
        <v>22</v>
      </c>
    </row>
    <row r="35739" spans="1:8" x14ac:dyDescent="0.2">
      <c r="A35739" s="8" t="s">
        <v>34502</v>
      </c>
      <c r="B35739" s="8" t="s">
        <v>34501</v>
      </c>
      <c r="E35739" s="8">
        <v>30</v>
      </c>
      <c r="G35739" s="8">
        <v>15.954187016196</v>
      </c>
      <c r="H35739" s="8" t="s">
        <v>22</v>
      </c>
    </row>
    <row r="35740" spans="1:8" x14ac:dyDescent="0.2">
      <c r="A35740" s="8" t="s">
        <v>34500</v>
      </c>
      <c r="B35740" s="8" t="s">
        <v>34497</v>
      </c>
      <c r="E35740" s="8">
        <v>20</v>
      </c>
      <c r="G35740" s="8">
        <v>15.954187016196</v>
      </c>
      <c r="H35740" s="8" t="s">
        <v>22</v>
      </c>
    </row>
    <row r="35741" spans="1:8" x14ac:dyDescent="0.2">
      <c r="A35741" s="8" t="s">
        <v>34499</v>
      </c>
      <c r="B35741" s="8" t="s">
        <v>34497</v>
      </c>
      <c r="E35741" s="8">
        <v>20</v>
      </c>
      <c r="G35741" s="8">
        <v>15.954187016196</v>
      </c>
      <c r="H35741" s="8" t="s">
        <v>22</v>
      </c>
    </row>
    <row r="35742" spans="1:8" x14ac:dyDescent="0.2">
      <c r="A35742" s="8" t="s">
        <v>34498</v>
      </c>
      <c r="B35742" s="8" t="s">
        <v>34497</v>
      </c>
      <c r="E35742" s="8">
        <v>20</v>
      </c>
      <c r="G35742" s="8">
        <v>15.954187016196</v>
      </c>
      <c r="H35742" s="8" t="s">
        <v>22</v>
      </c>
    </row>
    <row r="35743" spans="1:8" x14ac:dyDescent="0.2">
      <c r="A35743" s="8" t="s">
        <v>34496</v>
      </c>
      <c r="B35743" s="8" t="s">
        <v>34495</v>
      </c>
      <c r="E35743" s="8">
        <v>30</v>
      </c>
      <c r="G35743" s="8">
        <v>17.353677105335997</v>
      </c>
      <c r="H35743" s="8" t="s">
        <v>22</v>
      </c>
    </row>
    <row r="35744" spans="1:8" x14ac:dyDescent="0.2">
      <c r="A35744" s="8" t="s">
        <v>34494</v>
      </c>
      <c r="B35744" s="8" t="s">
        <v>34492</v>
      </c>
      <c r="E35744" s="8">
        <v>30</v>
      </c>
      <c r="G35744" s="8">
        <v>17.353677105335997</v>
      </c>
      <c r="H35744" s="8" t="s">
        <v>22</v>
      </c>
    </row>
    <row r="35745" spans="1:8" x14ac:dyDescent="0.2">
      <c r="A35745" s="8" t="s">
        <v>34493</v>
      </c>
      <c r="B35745" s="8" t="s">
        <v>34492</v>
      </c>
      <c r="E35745" s="8">
        <v>30</v>
      </c>
      <c r="G35745" s="8">
        <v>17.353677105335997</v>
      </c>
      <c r="H35745" s="8" t="s">
        <v>22</v>
      </c>
    </row>
    <row r="35746" spans="1:8" x14ac:dyDescent="0.2">
      <c r="A35746" s="8" t="s">
        <v>34491</v>
      </c>
      <c r="B35746" s="8" t="s">
        <v>34488</v>
      </c>
      <c r="E35746" s="8">
        <v>20</v>
      </c>
      <c r="G35746" s="8">
        <v>7.8371444991839994</v>
      </c>
      <c r="H35746" s="8" t="s">
        <v>22</v>
      </c>
    </row>
    <row r="35747" spans="1:8" x14ac:dyDescent="0.2">
      <c r="A35747" s="8" t="s">
        <v>34490</v>
      </c>
      <c r="B35747" s="8" t="s">
        <v>34488</v>
      </c>
      <c r="E35747" s="8">
        <v>20</v>
      </c>
      <c r="G35747" s="8">
        <v>7.8371444991839994</v>
      </c>
      <c r="H35747" s="8" t="s">
        <v>22</v>
      </c>
    </row>
    <row r="35748" spans="1:8" x14ac:dyDescent="0.2">
      <c r="A35748" s="8" t="s">
        <v>34489</v>
      </c>
      <c r="B35748" s="8" t="s">
        <v>34488</v>
      </c>
      <c r="E35748" s="8">
        <v>20</v>
      </c>
      <c r="G35748" s="8">
        <v>7.8371444991839994</v>
      </c>
      <c r="H35748" s="8" t="s">
        <v>22</v>
      </c>
    </row>
    <row r="35749" spans="1:8" x14ac:dyDescent="0.2">
      <c r="A35749" s="8" t="s">
        <v>34487</v>
      </c>
      <c r="B35749" s="8" t="s">
        <v>34486</v>
      </c>
      <c r="E35749" s="8">
        <v>30</v>
      </c>
      <c r="G35749" s="8">
        <v>13.9949008914</v>
      </c>
      <c r="H35749" s="8" t="s">
        <v>22</v>
      </c>
    </row>
    <row r="35750" spans="1:8" x14ac:dyDescent="0.2">
      <c r="A35750" s="8" t="s">
        <v>34485</v>
      </c>
      <c r="B35750" s="8" t="s">
        <v>34482</v>
      </c>
      <c r="E35750" s="8">
        <v>40</v>
      </c>
      <c r="G35750" s="8">
        <v>15.954187016196</v>
      </c>
      <c r="H35750" s="8" t="s">
        <v>22</v>
      </c>
    </row>
    <row r="35751" spans="1:8" x14ac:dyDescent="0.2">
      <c r="A35751" s="8" t="s">
        <v>34484</v>
      </c>
      <c r="B35751" s="8" t="s">
        <v>34482</v>
      </c>
      <c r="E35751" s="8">
        <v>40</v>
      </c>
      <c r="G35751" s="8">
        <v>15.954187016196</v>
      </c>
      <c r="H35751" s="8" t="s">
        <v>22</v>
      </c>
    </row>
    <row r="35752" spans="1:8" x14ac:dyDescent="0.2">
      <c r="A35752" s="8" t="s">
        <v>34483</v>
      </c>
      <c r="B35752" s="8" t="s">
        <v>34482</v>
      </c>
      <c r="E35752" s="8">
        <v>40</v>
      </c>
      <c r="G35752" s="8">
        <v>15.954187016196</v>
      </c>
      <c r="H35752" s="8" t="s">
        <v>22</v>
      </c>
    </row>
    <row r="35753" spans="1:8" x14ac:dyDescent="0.2">
      <c r="A35753" s="8" t="s">
        <v>34481</v>
      </c>
      <c r="B35753" s="8" t="s">
        <v>34478</v>
      </c>
      <c r="E35753" s="8">
        <v>40</v>
      </c>
      <c r="G35753" s="8">
        <v>15.954187016196</v>
      </c>
      <c r="H35753" s="8" t="s">
        <v>22</v>
      </c>
    </row>
    <row r="35754" spans="1:8" x14ac:dyDescent="0.2">
      <c r="A35754" s="8" t="s">
        <v>34480</v>
      </c>
      <c r="B35754" s="8" t="s">
        <v>34478</v>
      </c>
      <c r="E35754" s="8">
        <v>40</v>
      </c>
      <c r="G35754" s="8">
        <v>15.954187016196</v>
      </c>
      <c r="H35754" s="8" t="s">
        <v>22</v>
      </c>
    </row>
    <row r="35755" spans="1:8" x14ac:dyDescent="0.2">
      <c r="A35755" s="8" t="s">
        <v>34479</v>
      </c>
      <c r="B35755" s="8" t="s">
        <v>34478</v>
      </c>
      <c r="E35755" s="8">
        <v>40</v>
      </c>
      <c r="G35755" s="8">
        <v>15.954187016196</v>
      </c>
      <c r="H35755" s="8" t="s">
        <v>22</v>
      </c>
    </row>
    <row r="35756" spans="1:8" x14ac:dyDescent="0.2">
      <c r="A35756" s="8" t="s">
        <v>34477</v>
      </c>
      <c r="B35756" s="8" t="s">
        <v>34476</v>
      </c>
      <c r="E35756" s="8">
        <v>20</v>
      </c>
      <c r="G35756" s="8">
        <v>13.9949008914</v>
      </c>
      <c r="H35756" s="8" t="s">
        <v>22</v>
      </c>
    </row>
    <row r="35757" spans="1:8" x14ac:dyDescent="0.2">
      <c r="A35757" s="8" t="s">
        <v>34475</v>
      </c>
      <c r="B35757" s="8" t="s">
        <v>34474</v>
      </c>
      <c r="E35757" s="8">
        <v>20</v>
      </c>
      <c r="G35757" s="8">
        <v>7.2773484635279999</v>
      </c>
      <c r="H35757" s="8" t="s">
        <v>22</v>
      </c>
    </row>
    <row r="35758" spans="1:8" x14ac:dyDescent="0.2">
      <c r="A35758" s="8" t="s">
        <v>34473</v>
      </c>
      <c r="B35758" s="8" t="s">
        <v>34472</v>
      </c>
      <c r="E35758" s="8">
        <v>20</v>
      </c>
      <c r="G35758" s="8">
        <v>7.2773484635279999</v>
      </c>
      <c r="H35758" s="8" t="s">
        <v>22</v>
      </c>
    </row>
    <row r="35759" spans="1:8" x14ac:dyDescent="0.2">
      <c r="A35759" s="8" t="s">
        <v>34471</v>
      </c>
      <c r="B35759" s="8" t="s">
        <v>34470</v>
      </c>
      <c r="E35759" s="8">
        <v>20</v>
      </c>
      <c r="G35759" s="8">
        <v>7.8371444991839994</v>
      </c>
      <c r="H35759" s="8" t="s">
        <v>22</v>
      </c>
    </row>
    <row r="35760" spans="1:8" x14ac:dyDescent="0.2">
      <c r="A35760" s="8" t="s">
        <v>34469</v>
      </c>
      <c r="B35760" s="8" t="s">
        <v>34468</v>
      </c>
      <c r="E35760" s="8">
        <v>20</v>
      </c>
      <c r="G35760" s="8">
        <v>7.2773484635279999</v>
      </c>
      <c r="H35760" s="8" t="s">
        <v>22</v>
      </c>
    </row>
    <row r="35761" spans="1:8" x14ac:dyDescent="0.2">
      <c r="A35761" s="8" t="s">
        <v>34467</v>
      </c>
      <c r="B35761" s="8" t="s">
        <v>34466</v>
      </c>
      <c r="E35761" s="8">
        <v>20</v>
      </c>
      <c r="G35761" s="8">
        <v>9.5165326061519995</v>
      </c>
      <c r="H35761" s="8" t="s">
        <v>22</v>
      </c>
    </row>
    <row r="35762" spans="1:8" x14ac:dyDescent="0.2">
      <c r="A35762" s="8" t="s">
        <v>34465</v>
      </c>
      <c r="B35762" s="8" t="s">
        <v>34464</v>
      </c>
      <c r="E35762" s="8">
        <v>20</v>
      </c>
      <c r="G35762" s="8">
        <v>8.956736570496</v>
      </c>
      <c r="H35762" s="8" t="s">
        <v>22</v>
      </c>
    </row>
    <row r="35763" spans="1:8" x14ac:dyDescent="0.2">
      <c r="A35763" s="8" t="s">
        <v>34463</v>
      </c>
      <c r="B35763" s="8" t="s">
        <v>34462</v>
      </c>
      <c r="E35763" s="8">
        <v>20</v>
      </c>
      <c r="G35763" s="8">
        <v>8.956736570496</v>
      </c>
      <c r="H35763" s="8" t="s">
        <v>22</v>
      </c>
    </row>
    <row r="35764" spans="1:8" x14ac:dyDescent="0.2">
      <c r="A35764" s="8" t="s">
        <v>34461</v>
      </c>
      <c r="B35764" s="8" t="s">
        <v>34460</v>
      </c>
      <c r="E35764" s="8">
        <v>20</v>
      </c>
      <c r="G35764" s="8">
        <v>8.956736570496</v>
      </c>
      <c r="H35764" s="8" t="s">
        <v>22</v>
      </c>
    </row>
    <row r="35765" spans="1:8" x14ac:dyDescent="0.2">
      <c r="A35765" s="8" t="s">
        <v>34459</v>
      </c>
      <c r="B35765" s="8" t="s">
        <v>34458</v>
      </c>
      <c r="E35765" s="8">
        <v>40</v>
      </c>
      <c r="G35765" s="8">
        <v>7.8371444991839994</v>
      </c>
      <c r="H35765" s="8" t="s">
        <v>22</v>
      </c>
    </row>
    <row r="35766" spans="1:8" x14ac:dyDescent="0.2">
      <c r="A35766" s="8" t="s">
        <v>34457</v>
      </c>
      <c r="B35766" s="8" t="s">
        <v>34456</v>
      </c>
      <c r="E35766" s="8">
        <v>20</v>
      </c>
      <c r="G35766" s="8">
        <v>9.5165326061519995</v>
      </c>
      <c r="H35766" s="8" t="s">
        <v>22</v>
      </c>
    </row>
    <row r="35767" spans="1:8" x14ac:dyDescent="0.2">
      <c r="A35767" s="8" t="s">
        <v>34455</v>
      </c>
      <c r="B35767" s="8" t="s">
        <v>34454</v>
      </c>
      <c r="E35767" s="8">
        <v>10</v>
      </c>
      <c r="G35767" s="8">
        <v>8.3969405348400006</v>
      </c>
      <c r="H35767" s="8" t="s">
        <v>22</v>
      </c>
    </row>
    <row r="35768" spans="1:8" x14ac:dyDescent="0.2">
      <c r="A35768" s="8" t="s">
        <v>34453</v>
      </c>
      <c r="B35768" s="8" t="s">
        <v>34452</v>
      </c>
      <c r="E35768" s="8">
        <v>30</v>
      </c>
      <c r="G35768" s="8">
        <v>8.956736570496</v>
      </c>
      <c r="H35768" s="8" t="s">
        <v>22</v>
      </c>
    </row>
    <row r="35769" spans="1:8" x14ac:dyDescent="0.2">
      <c r="A35769" s="8" t="s">
        <v>34451</v>
      </c>
      <c r="B35769" s="8" t="s">
        <v>34450</v>
      </c>
      <c r="E35769" s="8">
        <v>10</v>
      </c>
      <c r="G35769" s="8">
        <v>6.7175524278720005</v>
      </c>
      <c r="H35769" s="8" t="s">
        <v>22</v>
      </c>
    </row>
    <row r="35770" spans="1:8" x14ac:dyDescent="0.2">
      <c r="A35770" s="8" t="s">
        <v>34449</v>
      </c>
      <c r="B35770" s="8" t="s">
        <v>34448</v>
      </c>
      <c r="E35770" s="8">
        <v>20</v>
      </c>
      <c r="G35770" s="8">
        <v>7.8371444991839994</v>
      </c>
      <c r="H35770" s="8" t="s">
        <v>22</v>
      </c>
    </row>
    <row r="35771" spans="1:8" x14ac:dyDescent="0.2">
      <c r="A35771" s="8" t="s">
        <v>34447</v>
      </c>
      <c r="B35771" s="8" t="s">
        <v>34446</v>
      </c>
      <c r="E35771" s="8">
        <v>20</v>
      </c>
      <c r="G35771" s="8">
        <v>7.8371444991839994</v>
      </c>
      <c r="H35771" s="8" t="s">
        <v>22</v>
      </c>
    </row>
    <row r="35772" spans="1:8" x14ac:dyDescent="0.2">
      <c r="A35772" s="8" t="s">
        <v>34445</v>
      </c>
      <c r="B35772" s="8" t="s">
        <v>34444</v>
      </c>
      <c r="E35772" s="8">
        <v>20</v>
      </c>
      <c r="G35772" s="8">
        <v>6.7175524278720005</v>
      </c>
      <c r="H35772" s="8" t="s">
        <v>22</v>
      </c>
    </row>
    <row r="35773" spans="1:8" x14ac:dyDescent="0.2">
      <c r="A35773" s="8" t="s">
        <v>34443</v>
      </c>
      <c r="B35773" s="8" t="s">
        <v>34442</v>
      </c>
      <c r="E35773" s="8">
        <v>20</v>
      </c>
      <c r="G35773" s="8">
        <v>7.8371444991839994</v>
      </c>
      <c r="H35773" s="8" t="s">
        <v>22</v>
      </c>
    </row>
    <row r="35774" spans="1:8" x14ac:dyDescent="0.2">
      <c r="A35774" s="8" t="s">
        <v>34441</v>
      </c>
      <c r="B35774" s="8" t="s">
        <v>34440</v>
      </c>
      <c r="E35774" s="8">
        <v>20</v>
      </c>
      <c r="G35774" s="8">
        <v>7.8371444991839994</v>
      </c>
      <c r="H35774" s="8" t="s">
        <v>22</v>
      </c>
    </row>
    <row r="35775" spans="1:8" x14ac:dyDescent="0.2">
      <c r="A35775" s="8" t="s">
        <v>34439</v>
      </c>
      <c r="B35775" s="8" t="s">
        <v>34438</v>
      </c>
      <c r="E35775" s="8">
        <v>30</v>
      </c>
      <c r="G35775" s="8">
        <v>6.7175524278720005</v>
      </c>
      <c r="H35775" s="8" t="s">
        <v>22</v>
      </c>
    </row>
    <row r="35776" spans="1:8" x14ac:dyDescent="0.2">
      <c r="A35776" s="8" t="s">
        <v>34437</v>
      </c>
      <c r="B35776" s="8" t="s">
        <v>34436</v>
      </c>
      <c r="E35776" s="8">
        <v>20</v>
      </c>
      <c r="G35776" s="8">
        <v>8.3969405348400006</v>
      </c>
      <c r="H35776" s="8" t="s">
        <v>22</v>
      </c>
    </row>
    <row r="35777" spans="1:8" x14ac:dyDescent="0.2">
      <c r="A35777" s="8" t="s">
        <v>34435</v>
      </c>
      <c r="B35777" s="8" t="s">
        <v>34434</v>
      </c>
      <c r="E35777" s="8">
        <v>20</v>
      </c>
      <c r="G35777" s="8">
        <v>8.3969405348400006</v>
      </c>
      <c r="H35777" s="8" t="s">
        <v>22</v>
      </c>
    </row>
    <row r="35778" spans="1:8" x14ac:dyDescent="0.2">
      <c r="A35778" s="8" t="s">
        <v>34433</v>
      </c>
      <c r="B35778" s="8" t="s">
        <v>34432</v>
      </c>
      <c r="E35778" s="8">
        <v>20</v>
      </c>
      <c r="G35778" s="8">
        <v>8.3969405348400006</v>
      </c>
      <c r="H35778" s="8" t="s">
        <v>22</v>
      </c>
    </row>
    <row r="35779" spans="1:8" x14ac:dyDescent="0.2">
      <c r="A35779" s="8" t="s">
        <v>34431</v>
      </c>
      <c r="B35779" s="8" t="s">
        <v>34430</v>
      </c>
      <c r="E35779" s="8">
        <v>20</v>
      </c>
      <c r="G35779" s="8">
        <v>8.956736570496</v>
      </c>
      <c r="H35779" s="8" t="s">
        <v>22</v>
      </c>
    </row>
    <row r="35780" spans="1:8" x14ac:dyDescent="0.2">
      <c r="A35780" s="8" t="s">
        <v>34429</v>
      </c>
      <c r="B35780" s="8" t="s">
        <v>34428</v>
      </c>
      <c r="E35780" s="8">
        <v>20</v>
      </c>
      <c r="G35780" s="8">
        <v>8.3969405348400006</v>
      </c>
      <c r="H35780" s="8" t="s">
        <v>22</v>
      </c>
    </row>
    <row r="35781" spans="1:8" x14ac:dyDescent="0.2">
      <c r="A35781" s="8" t="s">
        <v>34427</v>
      </c>
      <c r="B35781" s="8" t="s">
        <v>34426</v>
      </c>
      <c r="E35781" s="8">
        <v>20</v>
      </c>
      <c r="G35781" s="8">
        <v>7.8371444991839994</v>
      </c>
      <c r="H35781" s="8" t="s">
        <v>22</v>
      </c>
    </row>
    <row r="35782" spans="1:8" x14ac:dyDescent="0.2">
      <c r="A35782" s="8" t="s">
        <v>34425</v>
      </c>
      <c r="B35782" s="8" t="s">
        <v>34424</v>
      </c>
      <c r="E35782" s="8">
        <v>20</v>
      </c>
      <c r="G35782" s="8">
        <v>8.3969405348400006</v>
      </c>
      <c r="H35782" s="8" t="s">
        <v>22</v>
      </c>
    </row>
    <row r="35783" spans="1:8" x14ac:dyDescent="0.2">
      <c r="A35783" s="8" t="s">
        <v>34423</v>
      </c>
      <c r="B35783" s="8" t="s">
        <v>34422</v>
      </c>
      <c r="E35783" s="8">
        <v>20</v>
      </c>
      <c r="G35783" s="8">
        <v>9.5165326061519995</v>
      </c>
      <c r="H35783" s="8" t="s">
        <v>22</v>
      </c>
    </row>
    <row r="35784" spans="1:8" x14ac:dyDescent="0.2">
      <c r="A35784" s="8" t="s">
        <v>34421</v>
      </c>
      <c r="B35784" s="8" t="s">
        <v>34420</v>
      </c>
      <c r="E35784" s="8">
        <v>20</v>
      </c>
      <c r="G35784" s="8">
        <v>7.8371444991839994</v>
      </c>
      <c r="H35784" s="8" t="s">
        <v>22</v>
      </c>
    </row>
    <row r="35785" spans="1:8" x14ac:dyDescent="0.2">
      <c r="A35785" s="8" t="s">
        <v>34419</v>
      </c>
      <c r="B35785" s="8" t="s">
        <v>34418</v>
      </c>
      <c r="E35785" s="8">
        <v>20</v>
      </c>
      <c r="G35785" s="8">
        <v>9.5165326061519995</v>
      </c>
      <c r="H35785" s="8" t="s">
        <v>22</v>
      </c>
    </row>
    <row r="35786" spans="1:8" x14ac:dyDescent="0.2">
      <c r="A35786" s="8" t="s">
        <v>34417</v>
      </c>
      <c r="B35786" s="8" t="s">
        <v>34416</v>
      </c>
      <c r="E35786" s="8">
        <v>20</v>
      </c>
      <c r="G35786" s="8">
        <v>7.8371444991839994</v>
      </c>
      <c r="H35786" s="8" t="s">
        <v>22</v>
      </c>
    </row>
    <row r="35787" spans="1:8" x14ac:dyDescent="0.2">
      <c r="A35787" s="8" t="s">
        <v>34415</v>
      </c>
      <c r="B35787" s="8" t="s">
        <v>34414</v>
      </c>
      <c r="E35787" s="8">
        <v>20</v>
      </c>
      <c r="G35787" s="8">
        <v>8.3969405348400006</v>
      </c>
      <c r="H35787" s="8" t="s">
        <v>22</v>
      </c>
    </row>
    <row r="35788" spans="1:8" x14ac:dyDescent="0.2">
      <c r="A35788" s="8" t="s">
        <v>34413</v>
      </c>
      <c r="B35788" s="8" t="s">
        <v>34412</v>
      </c>
      <c r="E35788" s="8">
        <v>10</v>
      </c>
      <c r="G35788" s="8">
        <v>8.3969405348400006</v>
      </c>
      <c r="H35788" s="8" t="s">
        <v>22</v>
      </c>
    </row>
    <row r="35789" spans="1:8" x14ac:dyDescent="0.2">
      <c r="A35789" s="8" t="s">
        <v>34411</v>
      </c>
      <c r="B35789" s="8" t="s">
        <v>34410</v>
      </c>
      <c r="E35789" s="8">
        <v>10</v>
      </c>
      <c r="G35789" s="8">
        <v>8.3969405348400006</v>
      </c>
      <c r="H35789" s="8" t="s">
        <v>22</v>
      </c>
    </row>
    <row r="35790" spans="1:8" x14ac:dyDescent="0.2">
      <c r="A35790" s="8" t="s">
        <v>34409</v>
      </c>
      <c r="B35790" s="8" t="s">
        <v>34408</v>
      </c>
      <c r="E35790" s="8">
        <v>20</v>
      </c>
      <c r="G35790" s="8">
        <v>8.3969405348400006</v>
      </c>
      <c r="H35790" s="8" t="s">
        <v>22</v>
      </c>
    </row>
    <row r="35791" spans="1:8" x14ac:dyDescent="0.2">
      <c r="A35791" s="8" t="s">
        <v>34407</v>
      </c>
      <c r="B35791" s="8" t="s">
        <v>34406</v>
      </c>
      <c r="E35791" s="8">
        <v>20</v>
      </c>
      <c r="G35791" s="8">
        <v>8.3969405348400006</v>
      </c>
      <c r="H35791" s="8" t="s">
        <v>22</v>
      </c>
    </row>
    <row r="35792" spans="1:8" x14ac:dyDescent="0.2">
      <c r="A35792" s="8" t="s">
        <v>34405</v>
      </c>
      <c r="B35792" s="8" t="s">
        <v>34404</v>
      </c>
      <c r="E35792" s="8">
        <v>10</v>
      </c>
      <c r="G35792" s="8">
        <v>8.956736570496</v>
      </c>
      <c r="H35792" s="8" t="s">
        <v>22</v>
      </c>
    </row>
    <row r="35793" spans="1:8" x14ac:dyDescent="0.2">
      <c r="A35793" s="8" t="s">
        <v>34403</v>
      </c>
      <c r="B35793" s="8" t="s">
        <v>34402</v>
      </c>
      <c r="E35793" s="8">
        <v>20</v>
      </c>
      <c r="G35793" s="8">
        <v>8.956736570496</v>
      </c>
      <c r="H35793" s="8" t="s">
        <v>22</v>
      </c>
    </row>
    <row r="35794" spans="1:8" x14ac:dyDescent="0.2">
      <c r="A35794" s="8" t="s">
        <v>34401</v>
      </c>
      <c r="B35794" s="8" t="s">
        <v>34400</v>
      </c>
      <c r="E35794" s="8">
        <v>20</v>
      </c>
      <c r="G35794" s="8">
        <v>9.5165326061519995</v>
      </c>
      <c r="H35794" s="8" t="s">
        <v>22</v>
      </c>
    </row>
    <row r="35795" spans="1:8" x14ac:dyDescent="0.2">
      <c r="A35795" s="8" t="s">
        <v>34399</v>
      </c>
      <c r="B35795" s="8" t="s">
        <v>34398</v>
      </c>
      <c r="E35795" s="8">
        <v>10</v>
      </c>
      <c r="G35795" s="8">
        <v>7.8371444991839994</v>
      </c>
      <c r="H35795" s="8" t="s">
        <v>22</v>
      </c>
    </row>
    <row r="35796" spans="1:8" x14ac:dyDescent="0.2">
      <c r="A35796" s="8" t="s">
        <v>34397</v>
      </c>
      <c r="B35796" s="8" t="s">
        <v>34396</v>
      </c>
      <c r="E35796" s="8">
        <v>20</v>
      </c>
      <c r="G35796" s="8">
        <v>6.7175524278720005</v>
      </c>
      <c r="H35796" s="8" t="s">
        <v>22</v>
      </c>
    </row>
    <row r="35797" spans="1:8" x14ac:dyDescent="0.2">
      <c r="A35797" s="8" t="s">
        <v>34395</v>
      </c>
      <c r="B35797" s="8" t="s">
        <v>34394</v>
      </c>
      <c r="E35797" s="8">
        <v>20</v>
      </c>
      <c r="G35797" s="8">
        <v>8.956736570496</v>
      </c>
      <c r="H35797" s="8" t="s">
        <v>22</v>
      </c>
    </row>
    <row r="35798" spans="1:8" x14ac:dyDescent="0.2">
      <c r="A35798" s="8" t="s">
        <v>34393</v>
      </c>
      <c r="B35798" s="8" t="s">
        <v>34392</v>
      </c>
      <c r="E35798" s="8">
        <v>10</v>
      </c>
      <c r="G35798" s="8">
        <v>6.7175524278720005</v>
      </c>
      <c r="H35798" s="8" t="s">
        <v>22</v>
      </c>
    </row>
    <row r="35799" spans="1:8" x14ac:dyDescent="0.2">
      <c r="A35799" s="8" t="s">
        <v>34391</v>
      </c>
      <c r="B35799" s="8" t="s">
        <v>34390</v>
      </c>
      <c r="E35799" s="8">
        <v>30</v>
      </c>
      <c r="G35799" s="8">
        <v>8.956736570496</v>
      </c>
      <c r="H35799" s="8" t="s">
        <v>22</v>
      </c>
    </row>
    <row r="35800" spans="1:8" x14ac:dyDescent="0.2">
      <c r="A35800" s="8" t="s">
        <v>34389</v>
      </c>
      <c r="B35800" s="8" t="s">
        <v>34388</v>
      </c>
      <c r="E35800" s="8">
        <v>20</v>
      </c>
      <c r="G35800" s="8">
        <v>8.3969405348400006</v>
      </c>
      <c r="H35800" s="8" t="s">
        <v>22</v>
      </c>
    </row>
    <row r="35801" spans="1:8" x14ac:dyDescent="0.2">
      <c r="A35801" s="8" t="s">
        <v>34387</v>
      </c>
      <c r="B35801" s="8" t="s">
        <v>34386</v>
      </c>
      <c r="E35801" s="8">
        <v>10</v>
      </c>
      <c r="G35801" s="8">
        <v>7.8371444991839994</v>
      </c>
      <c r="H35801" s="8" t="s">
        <v>22</v>
      </c>
    </row>
    <row r="35802" spans="1:8" x14ac:dyDescent="0.2">
      <c r="A35802" s="8" t="s">
        <v>34385</v>
      </c>
      <c r="B35802" s="8" t="s">
        <v>34384</v>
      </c>
      <c r="E35802" s="8">
        <v>20</v>
      </c>
      <c r="G35802" s="8">
        <v>7.8371444991839994</v>
      </c>
      <c r="H35802" s="8" t="s">
        <v>22</v>
      </c>
    </row>
    <row r="35803" spans="1:8" x14ac:dyDescent="0.2">
      <c r="A35803" s="8" t="s">
        <v>34383</v>
      </c>
      <c r="B35803" s="8" t="s">
        <v>34382</v>
      </c>
      <c r="E35803" s="8">
        <v>20</v>
      </c>
      <c r="G35803" s="8">
        <v>7.8371444991839994</v>
      </c>
      <c r="H35803" s="8" t="s">
        <v>22</v>
      </c>
    </row>
    <row r="35804" spans="1:8" x14ac:dyDescent="0.2">
      <c r="A35804" s="8" t="s">
        <v>34381</v>
      </c>
      <c r="B35804" s="8" t="s">
        <v>34380</v>
      </c>
      <c r="E35804" s="8">
        <v>20</v>
      </c>
      <c r="G35804" s="8">
        <v>9.5165326061519995</v>
      </c>
      <c r="H35804" s="8" t="s">
        <v>22</v>
      </c>
    </row>
    <row r="35805" spans="1:8" x14ac:dyDescent="0.2">
      <c r="A35805" s="8" t="s">
        <v>34379</v>
      </c>
      <c r="B35805" s="8" t="s">
        <v>34378</v>
      </c>
      <c r="E35805" s="8">
        <v>30</v>
      </c>
      <c r="G35805" s="8">
        <v>8.956736570496</v>
      </c>
      <c r="H35805" s="8" t="s">
        <v>22</v>
      </c>
    </row>
    <row r="35806" spans="1:8" x14ac:dyDescent="0.2">
      <c r="A35806" s="8" t="s">
        <v>34377</v>
      </c>
      <c r="B35806" s="8" t="s">
        <v>34376</v>
      </c>
      <c r="E35806" s="8">
        <v>20</v>
      </c>
      <c r="G35806" s="8">
        <v>8.956736570496</v>
      </c>
      <c r="H35806" s="8" t="s">
        <v>22</v>
      </c>
    </row>
    <row r="35807" spans="1:8" x14ac:dyDescent="0.2">
      <c r="A35807" s="8" t="s">
        <v>34375</v>
      </c>
      <c r="B35807" s="8" t="s">
        <v>34374</v>
      </c>
      <c r="E35807" s="8">
        <v>20</v>
      </c>
      <c r="G35807" s="8">
        <v>8.956736570496</v>
      </c>
      <c r="H35807" s="8" t="s">
        <v>22</v>
      </c>
    </row>
    <row r="35808" spans="1:8" x14ac:dyDescent="0.2">
      <c r="A35808" s="8" t="s">
        <v>34373</v>
      </c>
      <c r="B35808" s="8" t="s">
        <v>34372</v>
      </c>
      <c r="E35808" s="8">
        <v>10</v>
      </c>
      <c r="G35808" s="8">
        <v>9.5165326061519995</v>
      </c>
      <c r="H35808" s="8" t="s">
        <v>22</v>
      </c>
    </row>
    <row r="35809" spans="1:8" x14ac:dyDescent="0.2">
      <c r="A35809" s="8" t="s">
        <v>34371</v>
      </c>
      <c r="B35809" s="8" t="s">
        <v>34370</v>
      </c>
      <c r="E35809" s="8">
        <v>40</v>
      </c>
      <c r="G35809" s="8">
        <v>8.956736570496</v>
      </c>
      <c r="H35809" s="8" t="s">
        <v>22</v>
      </c>
    </row>
    <row r="35810" spans="1:8" x14ac:dyDescent="0.2">
      <c r="A35810" s="8" t="s">
        <v>34369</v>
      </c>
      <c r="B35810" s="8" t="s">
        <v>34368</v>
      </c>
      <c r="E35810" s="8">
        <v>40</v>
      </c>
      <c r="G35810" s="8">
        <v>8.956736570496</v>
      </c>
      <c r="H35810" s="8" t="s">
        <v>22</v>
      </c>
    </row>
    <row r="35811" spans="1:8" x14ac:dyDescent="0.2">
      <c r="A35811" s="8" t="s">
        <v>34367</v>
      </c>
      <c r="B35811" s="8" t="s">
        <v>34366</v>
      </c>
      <c r="E35811" s="8">
        <v>40</v>
      </c>
      <c r="G35811" s="8">
        <v>8.956736570496</v>
      </c>
      <c r="H35811" s="8" t="s">
        <v>22</v>
      </c>
    </row>
    <row r="35812" spans="1:8" x14ac:dyDescent="0.2">
      <c r="A35812" s="8" t="s">
        <v>34365</v>
      </c>
      <c r="B35812" s="8" t="s">
        <v>34364</v>
      </c>
      <c r="E35812" s="8">
        <v>40</v>
      </c>
      <c r="G35812" s="8">
        <v>8.956736570496</v>
      </c>
      <c r="H35812" s="8" t="s">
        <v>22</v>
      </c>
    </row>
    <row r="35813" spans="1:8" x14ac:dyDescent="0.2">
      <c r="A35813" s="8" t="s">
        <v>34363</v>
      </c>
      <c r="B35813" s="8" t="s">
        <v>34362</v>
      </c>
      <c r="E35813" s="8">
        <v>40</v>
      </c>
      <c r="G35813" s="8">
        <v>8.956736570496</v>
      </c>
      <c r="H35813" s="8" t="s">
        <v>22</v>
      </c>
    </row>
    <row r="35814" spans="1:8" x14ac:dyDescent="0.2">
      <c r="A35814" s="8" t="s">
        <v>34361</v>
      </c>
      <c r="B35814" s="8" t="s">
        <v>34360</v>
      </c>
      <c r="E35814" s="8">
        <v>20</v>
      </c>
      <c r="G35814" s="8">
        <v>8.956736570496</v>
      </c>
      <c r="H35814" s="8" t="s">
        <v>22</v>
      </c>
    </row>
    <row r="35815" spans="1:8" x14ac:dyDescent="0.2">
      <c r="A35815" s="8" t="s">
        <v>34359</v>
      </c>
      <c r="B35815" s="8" t="s">
        <v>34358</v>
      </c>
      <c r="E35815" s="8">
        <v>40</v>
      </c>
      <c r="G35815" s="8">
        <v>8.956736570496</v>
      </c>
      <c r="H35815" s="8" t="s">
        <v>22</v>
      </c>
    </row>
    <row r="35816" spans="1:8" x14ac:dyDescent="0.2">
      <c r="A35816" s="8" t="s">
        <v>34357</v>
      </c>
      <c r="B35816" s="8" t="s">
        <v>34356</v>
      </c>
      <c r="E35816" s="8">
        <v>40</v>
      </c>
      <c r="G35816" s="8">
        <v>8.956736570496</v>
      </c>
      <c r="H35816" s="8" t="s">
        <v>22</v>
      </c>
    </row>
    <row r="35817" spans="1:8" x14ac:dyDescent="0.2">
      <c r="A35817" s="8" t="s">
        <v>34355</v>
      </c>
      <c r="B35817" s="8" t="s">
        <v>34354</v>
      </c>
      <c r="E35817" s="8">
        <v>20</v>
      </c>
      <c r="G35817" s="8">
        <v>8.956736570496</v>
      </c>
      <c r="H35817" s="8" t="s">
        <v>22</v>
      </c>
    </row>
    <row r="35818" spans="1:8" x14ac:dyDescent="0.2">
      <c r="A35818" s="8" t="s">
        <v>34353</v>
      </c>
      <c r="B35818" s="8" t="s">
        <v>34352</v>
      </c>
      <c r="E35818" s="8">
        <v>40</v>
      </c>
      <c r="G35818" s="8">
        <v>8.956736570496</v>
      </c>
      <c r="H35818" s="8" t="s">
        <v>22</v>
      </c>
    </row>
    <row r="35819" spans="1:8" x14ac:dyDescent="0.2">
      <c r="A35819" s="8" t="s">
        <v>34351</v>
      </c>
      <c r="B35819" s="8" t="s">
        <v>34350</v>
      </c>
      <c r="E35819" s="8">
        <v>40</v>
      </c>
      <c r="G35819" s="8">
        <v>8.956736570496</v>
      </c>
      <c r="H35819" s="8" t="s">
        <v>22</v>
      </c>
    </row>
    <row r="35820" spans="1:8" x14ac:dyDescent="0.2">
      <c r="A35820" s="8" t="s">
        <v>34349</v>
      </c>
      <c r="B35820" s="8" t="s">
        <v>34348</v>
      </c>
      <c r="E35820" s="8">
        <v>40</v>
      </c>
      <c r="G35820" s="8">
        <v>8.956736570496</v>
      </c>
      <c r="H35820" s="8" t="s">
        <v>22</v>
      </c>
    </row>
    <row r="35821" spans="1:8" x14ac:dyDescent="0.2">
      <c r="A35821" s="8" t="s">
        <v>34347</v>
      </c>
      <c r="B35821" s="8" t="s">
        <v>34346</v>
      </c>
      <c r="E35821" s="8">
        <v>20</v>
      </c>
      <c r="G35821" s="8">
        <v>8.956736570496</v>
      </c>
      <c r="H35821" s="8" t="s">
        <v>22</v>
      </c>
    </row>
    <row r="35822" spans="1:8" x14ac:dyDescent="0.2">
      <c r="A35822" s="8" t="s">
        <v>34345</v>
      </c>
      <c r="B35822" s="8" t="s">
        <v>34344</v>
      </c>
      <c r="E35822" s="8">
        <v>40</v>
      </c>
      <c r="G35822" s="8">
        <v>8.956736570496</v>
      </c>
      <c r="H35822" s="8" t="s">
        <v>22</v>
      </c>
    </row>
    <row r="35823" spans="1:8" x14ac:dyDescent="0.2">
      <c r="A35823" s="8" t="s">
        <v>34343</v>
      </c>
      <c r="B35823" s="8" t="s">
        <v>34342</v>
      </c>
      <c r="E35823" s="8">
        <v>40</v>
      </c>
      <c r="G35823" s="8">
        <v>8.956736570496</v>
      </c>
      <c r="H35823" s="8" t="s">
        <v>22</v>
      </c>
    </row>
    <row r="35824" spans="1:8" x14ac:dyDescent="0.2">
      <c r="A35824" s="8" t="s">
        <v>34341</v>
      </c>
      <c r="B35824" s="8" t="s">
        <v>34340</v>
      </c>
      <c r="E35824" s="8">
        <v>40</v>
      </c>
      <c r="G35824" s="8">
        <v>8.956736570496</v>
      </c>
      <c r="H35824" s="8" t="s">
        <v>22</v>
      </c>
    </row>
    <row r="35825" spans="1:8" x14ac:dyDescent="0.2">
      <c r="A35825" s="8" t="s">
        <v>34339</v>
      </c>
      <c r="B35825" s="8" t="s">
        <v>34338</v>
      </c>
      <c r="E35825" s="8">
        <v>40</v>
      </c>
      <c r="G35825" s="8">
        <v>8.956736570496</v>
      </c>
      <c r="H35825" s="8" t="s">
        <v>22</v>
      </c>
    </row>
    <row r="35826" spans="1:8" x14ac:dyDescent="0.2">
      <c r="A35826" s="8" t="s">
        <v>34337</v>
      </c>
      <c r="B35826" s="8" t="s">
        <v>34336</v>
      </c>
      <c r="E35826" s="8">
        <v>20</v>
      </c>
      <c r="G35826" s="8">
        <v>8.956736570496</v>
      </c>
      <c r="H35826" s="8" t="s">
        <v>22</v>
      </c>
    </row>
    <row r="35827" spans="1:8" x14ac:dyDescent="0.2">
      <c r="A35827" s="8" t="s">
        <v>34335</v>
      </c>
      <c r="B35827" s="8" t="s">
        <v>34334</v>
      </c>
      <c r="E35827" s="8">
        <v>40</v>
      </c>
      <c r="G35827" s="8">
        <v>8.956736570496</v>
      </c>
      <c r="H35827" s="8" t="s">
        <v>22</v>
      </c>
    </row>
    <row r="35828" spans="1:8" x14ac:dyDescent="0.2">
      <c r="A35828" s="8" t="s">
        <v>34333</v>
      </c>
      <c r="B35828" s="8" t="s">
        <v>34332</v>
      </c>
      <c r="E35828" s="8">
        <v>40</v>
      </c>
      <c r="G35828" s="8">
        <v>8.956736570496</v>
      </c>
      <c r="H35828" s="8" t="s">
        <v>22</v>
      </c>
    </row>
    <row r="35829" spans="1:8" x14ac:dyDescent="0.2">
      <c r="A35829" s="8" t="s">
        <v>34331</v>
      </c>
      <c r="B35829" s="8" t="s">
        <v>34330</v>
      </c>
      <c r="E35829" s="8">
        <v>40</v>
      </c>
      <c r="G35829" s="8">
        <v>8.956736570496</v>
      </c>
      <c r="H35829" s="8" t="s">
        <v>22</v>
      </c>
    </row>
    <row r="35830" spans="1:8" x14ac:dyDescent="0.2">
      <c r="A35830" s="8" t="s">
        <v>34329</v>
      </c>
      <c r="B35830" s="8" t="s">
        <v>34328</v>
      </c>
      <c r="E35830" s="8">
        <v>20</v>
      </c>
      <c r="G35830" s="8">
        <v>8.956736570496</v>
      </c>
      <c r="H35830" s="8" t="s">
        <v>22</v>
      </c>
    </row>
    <row r="35831" spans="1:8" x14ac:dyDescent="0.2">
      <c r="A35831" s="8" t="s">
        <v>34327</v>
      </c>
      <c r="B35831" s="8" t="s">
        <v>34326</v>
      </c>
      <c r="E35831" s="8">
        <v>20</v>
      </c>
      <c r="G35831" s="8">
        <v>8.956736570496</v>
      </c>
      <c r="H35831" s="8" t="s">
        <v>22</v>
      </c>
    </row>
    <row r="35832" spans="1:8" x14ac:dyDescent="0.2">
      <c r="A35832" s="8" t="s">
        <v>34325</v>
      </c>
      <c r="B35832" s="8" t="s">
        <v>34324</v>
      </c>
      <c r="E35832" s="8">
        <v>20</v>
      </c>
      <c r="G35832" s="8">
        <v>8.956736570496</v>
      </c>
      <c r="H35832" s="8" t="s">
        <v>22</v>
      </c>
    </row>
    <row r="35833" spans="1:8" x14ac:dyDescent="0.2">
      <c r="A35833" s="8" t="s">
        <v>34323</v>
      </c>
      <c r="B35833" s="8" t="s">
        <v>34322</v>
      </c>
      <c r="E35833" s="8">
        <v>20</v>
      </c>
      <c r="G35833" s="8">
        <v>8.956736570496</v>
      </c>
      <c r="H35833" s="8" t="s">
        <v>22</v>
      </c>
    </row>
    <row r="35834" spans="1:8" x14ac:dyDescent="0.2">
      <c r="A35834" s="8" t="s">
        <v>34321</v>
      </c>
      <c r="B35834" s="8" t="s">
        <v>34320</v>
      </c>
      <c r="E35834" s="8">
        <v>20</v>
      </c>
      <c r="G35834" s="8">
        <v>8.956736570496</v>
      </c>
      <c r="H35834" s="8" t="s">
        <v>22</v>
      </c>
    </row>
    <row r="35835" spans="1:8" x14ac:dyDescent="0.2">
      <c r="A35835" s="8" t="s">
        <v>34319</v>
      </c>
      <c r="B35835" s="8" t="s">
        <v>34318</v>
      </c>
      <c r="E35835" s="8">
        <v>20</v>
      </c>
      <c r="G35835" s="8">
        <v>8.956736570496</v>
      </c>
      <c r="H35835" s="8" t="s">
        <v>22</v>
      </c>
    </row>
    <row r="35836" spans="1:8" x14ac:dyDescent="0.2">
      <c r="A35836" s="8" t="s">
        <v>34317</v>
      </c>
      <c r="B35836" s="8" t="s">
        <v>34316</v>
      </c>
      <c r="E35836" s="8">
        <v>40</v>
      </c>
      <c r="G35836" s="8">
        <v>8.956736570496</v>
      </c>
      <c r="H35836" s="8" t="s">
        <v>22</v>
      </c>
    </row>
    <row r="35837" spans="1:8" x14ac:dyDescent="0.2">
      <c r="A35837" s="8" t="s">
        <v>34315</v>
      </c>
      <c r="B35837" s="8" t="s">
        <v>34314</v>
      </c>
      <c r="E35837" s="8">
        <v>20</v>
      </c>
      <c r="G35837" s="8">
        <v>8.956736570496</v>
      </c>
      <c r="H35837" s="8" t="s">
        <v>22</v>
      </c>
    </row>
    <row r="35838" spans="1:8" x14ac:dyDescent="0.2">
      <c r="A35838" s="8" t="s">
        <v>34313</v>
      </c>
      <c r="B35838" s="8" t="s">
        <v>34312</v>
      </c>
      <c r="E35838" s="8">
        <v>20</v>
      </c>
      <c r="G35838" s="8">
        <v>8.956736570496</v>
      </c>
      <c r="H35838" s="8" t="s">
        <v>22</v>
      </c>
    </row>
    <row r="35839" spans="1:8" x14ac:dyDescent="0.2">
      <c r="A35839" s="8" t="s">
        <v>34311</v>
      </c>
      <c r="B35839" s="8" t="s">
        <v>34310</v>
      </c>
      <c r="E35839" s="8">
        <v>40</v>
      </c>
      <c r="G35839" s="8">
        <v>8.956736570496</v>
      </c>
      <c r="H35839" s="8" t="s">
        <v>22</v>
      </c>
    </row>
    <row r="35840" spans="1:8" x14ac:dyDescent="0.2">
      <c r="A35840" s="8" t="s">
        <v>34309</v>
      </c>
      <c r="B35840" s="8" t="s">
        <v>34308</v>
      </c>
      <c r="E35840" s="8">
        <v>40</v>
      </c>
      <c r="G35840" s="8">
        <v>8.956736570496</v>
      </c>
      <c r="H35840" s="8" t="s">
        <v>22</v>
      </c>
    </row>
    <row r="35841" spans="1:8" x14ac:dyDescent="0.2">
      <c r="A35841" s="8" t="s">
        <v>34307</v>
      </c>
      <c r="B35841" s="8" t="s">
        <v>34306</v>
      </c>
      <c r="E35841" s="8">
        <v>60</v>
      </c>
      <c r="G35841" s="8">
        <v>8.956736570496</v>
      </c>
      <c r="H35841" s="8" t="s">
        <v>22</v>
      </c>
    </row>
    <row r="35842" spans="1:8" x14ac:dyDescent="0.2">
      <c r="A35842" s="8" t="s">
        <v>34305</v>
      </c>
      <c r="B35842" s="8" t="s">
        <v>34304</v>
      </c>
      <c r="E35842" s="8">
        <v>20</v>
      </c>
      <c r="G35842" s="8">
        <v>8.956736570496</v>
      </c>
      <c r="H35842" s="8" t="s">
        <v>22</v>
      </c>
    </row>
    <row r="35843" spans="1:8" x14ac:dyDescent="0.2">
      <c r="A35843" s="8" t="s">
        <v>34303</v>
      </c>
      <c r="B35843" s="8" t="s">
        <v>34302</v>
      </c>
      <c r="E35843" s="8">
        <v>20</v>
      </c>
      <c r="G35843" s="8">
        <v>8.956736570496</v>
      </c>
      <c r="H35843" s="8" t="s">
        <v>22</v>
      </c>
    </row>
    <row r="35844" spans="1:8" x14ac:dyDescent="0.2">
      <c r="A35844" s="8" t="s">
        <v>34301</v>
      </c>
      <c r="B35844" s="8" t="s">
        <v>34300</v>
      </c>
      <c r="E35844" s="8">
        <v>40</v>
      </c>
      <c r="G35844" s="8">
        <v>8.956736570496</v>
      </c>
      <c r="H35844" s="8" t="s">
        <v>22</v>
      </c>
    </row>
    <row r="35845" spans="1:8" x14ac:dyDescent="0.2">
      <c r="A35845" s="8" t="s">
        <v>34299</v>
      </c>
      <c r="B35845" s="8" t="s">
        <v>34298</v>
      </c>
      <c r="E35845" s="8">
        <v>20</v>
      </c>
      <c r="G35845" s="8">
        <v>8.956736570496</v>
      </c>
      <c r="H35845" s="8" t="s">
        <v>22</v>
      </c>
    </row>
    <row r="35846" spans="1:8" x14ac:dyDescent="0.2">
      <c r="A35846" s="8" t="s">
        <v>34297</v>
      </c>
      <c r="B35846" s="8" t="s">
        <v>34296</v>
      </c>
      <c r="E35846" s="8">
        <v>40</v>
      </c>
      <c r="G35846" s="8">
        <v>8.956736570496</v>
      </c>
      <c r="H35846" s="8" t="s">
        <v>22</v>
      </c>
    </row>
    <row r="35847" spans="1:8" x14ac:dyDescent="0.2">
      <c r="A35847" s="8" t="s">
        <v>34295</v>
      </c>
      <c r="B35847" s="8" t="s">
        <v>34293</v>
      </c>
      <c r="E35847" s="8">
        <v>30</v>
      </c>
      <c r="G35847" s="8">
        <v>12.875308820087998</v>
      </c>
      <c r="H35847" s="8" t="s">
        <v>22</v>
      </c>
    </row>
    <row r="35848" spans="1:8" x14ac:dyDescent="0.2">
      <c r="A35848" s="8" t="s">
        <v>34294</v>
      </c>
      <c r="B35848" s="8" t="s">
        <v>34293</v>
      </c>
      <c r="E35848" s="8">
        <v>30</v>
      </c>
      <c r="G35848" s="8">
        <v>12.875308820087998</v>
      </c>
      <c r="H35848" s="8" t="s">
        <v>22</v>
      </c>
    </row>
    <row r="35849" spans="1:8" x14ac:dyDescent="0.2">
      <c r="A35849" s="8" t="s">
        <v>34292</v>
      </c>
      <c r="B35849" s="8" t="s">
        <v>34290</v>
      </c>
      <c r="E35849" s="8">
        <v>30</v>
      </c>
      <c r="G35849" s="8">
        <v>12.875308820087998</v>
      </c>
      <c r="H35849" s="8" t="s">
        <v>22</v>
      </c>
    </row>
    <row r="35850" spans="1:8" x14ac:dyDescent="0.2">
      <c r="A35850" s="8" t="s">
        <v>34291</v>
      </c>
      <c r="B35850" s="8" t="s">
        <v>34290</v>
      </c>
      <c r="E35850" s="8">
        <v>30</v>
      </c>
      <c r="G35850" s="8">
        <v>12.875308820087998</v>
      </c>
      <c r="H35850" s="8" t="s">
        <v>22</v>
      </c>
    </row>
    <row r="35851" spans="1:8" x14ac:dyDescent="0.2">
      <c r="A35851" s="8" t="s">
        <v>34289</v>
      </c>
      <c r="B35851" s="8" t="s">
        <v>34287</v>
      </c>
      <c r="E35851" s="8">
        <v>20</v>
      </c>
      <c r="G35851" s="8">
        <v>8.3969405348400006</v>
      </c>
      <c r="H35851" s="8" t="s">
        <v>22</v>
      </c>
    </row>
    <row r="35852" spans="1:8" x14ac:dyDescent="0.2">
      <c r="A35852" s="8" t="s">
        <v>34288</v>
      </c>
      <c r="B35852" s="8" t="s">
        <v>34287</v>
      </c>
      <c r="E35852" s="8">
        <v>20</v>
      </c>
      <c r="G35852" s="8">
        <v>8.3969405348400006</v>
      </c>
      <c r="H35852" s="8" t="s">
        <v>22</v>
      </c>
    </row>
    <row r="35853" spans="1:8" x14ac:dyDescent="0.2">
      <c r="A35853" s="8" t="s">
        <v>34286</v>
      </c>
      <c r="B35853" s="8" t="s">
        <v>34284</v>
      </c>
      <c r="E35853" s="8">
        <v>40</v>
      </c>
      <c r="G35853" s="8">
        <v>8.956736570496</v>
      </c>
      <c r="H35853" s="8" t="s">
        <v>22</v>
      </c>
    </row>
    <row r="35854" spans="1:8" x14ac:dyDescent="0.2">
      <c r="A35854" s="8" t="s">
        <v>34285</v>
      </c>
      <c r="B35854" s="8" t="s">
        <v>34284</v>
      </c>
      <c r="E35854" s="8">
        <v>40</v>
      </c>
      <c r="G35854" s="8">
        <v>8.956736570496</v>
      </c>
      <c r="H35854" s="8" t="s">
        <v>22</v>
      </c>
    </row>
    <row r="35855" spans="1:8" x14ac:dyDescent="0.2">
      <c r="A35855" s="8" t="s">
        <v>34283</v>
      </c>
      <c r="B35855" s="8" t="s">
        <v>34281</v>
      </c>
      <c r="E35855" s="8">
        <v>20</v>
      </c>
      <c r="G35855" s="8">
        <v>10.076328641807999</v>
      </c>
      <c r="H35855" s="8" t="s">
        <v>22</v>
      </c>
    </row>
    <row r="35856" spans="1:8" x14ac:dyDescent="0.2">
      <c r="A35856" s="8" t="s">
        <v>34282</v>
      </c>
      <c r="B35856" s="8" t="s">
        <v>34281</v>
      </c>
      <c r="E35856" s="8">
        <v>20</v>
      </c>
      <c r="G35856" s="8">
        <v>10.076328641807999</v>
      </c>
      <c r="H35856" s="8" t="s">
        <v>22</v>
      </c>
    </row>
    <row r="35857" spans="1:8" x14ac:dyDescent="0.2">
      <c r="A35857" s="8" t="s">
        <v>34280</v>
      </c>
      <c r="B35857" s="8" t="s">
        <v>34279</v>
      </c>
      <c r="E35857" s="8">
        <v>40</v>
      </c>
      <c r="G35857" s="8">
        <v>8.3969405348400006</v>
      </c>
      <c r="H35857" s="8" t="s">
        <v>22</v>
      </c>
    </row>
    <row r="35858" spans="1:8" x14ac:dyDescent="0.2">
      <c r="A35858" s="8" t="s">
        <v>34278</v>
      </c>
      <c r="B35858" s="8" t="s">
        <v>34277</v>
      </c>
      <c r="E35858" s="8">
        <v>30</v>
      </c>
      <c r="G35858" s="8">
        <v>8.3969405348400006</v>
      </c>
      <c r="H35858" s="8" t="s">
        <v>22</v>
      </c>
    </row>
    <row r="35859" spans="1:8" x14ac:dyDescent="0.2">
      <c r="A35859" s="8" t="s">
        <v>34276</v>
      </c>
      <c r="B35859" s="8" t="s">
        <v>34274</v>
      </c>
      <c r="E35859" s="8">
        <v>30</v>
      </c>
      <c r="G35859" s="8">
        <v>8.3969405348400006</v>
      </c>
      <c r="H35859" s="8" t="s">
        <v>22</v>
      </c>
    </row>
    <row r="35860" spans="1:8" x14ac:dyDescent="0.2">
      <c r="A35860" s="8" t="s">
        <v>34275</v>
      </c>
      <c r="B35860" s="8" t="s">
        <v>34274</v>
      </c>
      <c r="E35860" s="8">
        <v>30</v>
      </c>
      <c r="G35860" s="8">
        <v>8.3969405348400006</v>
      </c>
      <c r="H35860" s="8" t="s">
        <v>22</v>
      </c>
    </row>
    <row r="35861" spans="1:8" x14ac:dyDescent="0.2">
      <c r="A35861" s="8" t="s">
        <v>34273</v>
      </c>
      <c r="B35861" s="8" t="s">
        <v>1483</v>
      </c>
      <c r="E35861" s="8">
        <v>20</v>
      </c>
      <c r="G35861" s="8">
        <v>7.2773484635279999</v>
      </c>
      <c r="H35861" s="8" t="s">
        <v>22</v>
      </c>
    </row>
    <row r="35862" spans="1:8" x14ac:dyDescent="0.2">
      <c r="A35862" s="8" t="s">
        <v>34272</v>
      </c>
      <c r="B35862" s="8" t="s">
        <v>1483</v>
      </c>
      <c r="E35862" s="8">
        <v>20</v>
      </c>
      <c r="G35862" s="8">
        <v>7.2773484635279999</v>
      </c>
      <c r="H35862" s="8" t="s">
        <v>22</v>
      </c>
    </row>
    <row r="35863" spans="1:8" x14ac:dyDescent="0.2">
      <c r="A35863" s="8" t="s">
        <v>34271</v>
      </c>
      <c r="B35863" s="8" t="s">
        <v>34270</v>
      </c>
      <c r="E35863" s="8">
        <v>20</v>
      </c>
      <c r="G35863" s="8">
        <v>6.7175524278720005</v>
      </c>
      <c r="H35863" s="8" t="s">
        <v>22</v>
      </c>
    </row>
    <row r="35864" spans="1:8" x14ac:dyDescent="0.2">
      <c r="A35864" s="8" t="s">
        <v>34269</v>
      </c>
      <c r="B35864" s="8" t="s">
        <v>2123</v>
      </c>
      <c r="E35864" s="8">
        <v>20</v>
      </c>
      <c r="G35864" s="8">
        <v>7.2773484635279999</v>
      </c>
      <c r="H35864" s="8" t="s">
        <v>22</v>
      </c>
    </row>
    <row r="35865" spans="1:8" x14ac:dyDescent="0.2">
      <c r="A35865" s="8" t="s">
        <v>34268</v>
      </c>
      <c r="B35865" s="8" t="s">
        <v>34267</v>
      </c>
      <c r="E35865" s="8">
        <v>20</v>
      </c>
      <c r="G35865" s="8">
        <v>10.356226659635999</v>
      </c>
      <c r="H35865" s="8" t="s">
        <v>22</v>
      </c>
    </row>
    <row r="35866" spans="1:8" x14ac:dyDescent="0.2">
      <c r="A35866" s="8" t="s">
        <v>34266</v>
      </c>
      <c r="B35866" s="8" t="s">
        <v>34265</v>
      </c>
      <c r="E35866" s="8">
        <v>20</v>
      </c>
      <c r="G35866" s="8">
        <v>7.2773484635279999</v>
      </c>
      <c r="H35866" s="8" t="s">
        <v>22</v>
      </c>
    </row>
    <row r="35867" spans="1:8" x14ac:dyDescent="0.2">
      <c r="A35867" s="8" t="s">
        <v>34264</v>
      </c>
      <c r="B35867" s="8" t="s">
        <v>34263</v>
      </c>
      <c r="E35867" s="8">
        <v>20</v>
      </c>
      <c r="G35867" s="8">
        <v>11.19592071312</v>
      </c>
      <c r="H35867" s="8" t="s">
        <v>22</v>
      </c>
    </row>
    <row r="35868" spans="1:8" x14ac:dyDescent="0.2">
      <c r="A35868" s="8" t="s">
        <v>34262</v>
      </c>
      <c r="B35868" s="8" t="s">
        <v>2080</v>
      </c>
      <c r="E35868" s="8">
        <v>30</v>
      </c>
      <c r="G35868" s="8">
        <v>12.875308820087998</v>
      </c>
      <c r="H35868" s="8" t="s">
        <v>22</v>
      </c>
    </row>
    <row r="35869" spans="1:8" x14ac:dyDescent="0.2">
      <c r="A35869" s="8" t="s">
        <v>34261</v>
      </c>
      <c r="B35869" s="8" t="s">
        <v>33667</v>
      </c>
      <c r="E35869" s="8">
        <v>30</v>
      </c>
      <c r="G35869" s="8">
        <v>12.875308820087998</v>
      </c>
      <c r="H35869" s="8" t="s">
        <v>22</v>
      </c>
    </row>
    <row r="35870" spans="1:8" x14ac:dyDescent="0.2">
      <c r="A35870" s="8" t="s">
        <v>34260</v>
      </c>
      <c r="B35870" s="8" t="s">
        <v>34259</v>
      </c>
      <c r="E35870" s="8">
        <v>20</v>
      </c>
      <c r="G35870" s="8">
        <v>11.19592071312</v>
      </c>
      <c r="H35870" s="8" t="s">
        <v>22</v>
      </c>
    </row>
    <row r="35871" spans="1:8" x14ac:dyDescent="0.2">
      <c r="A35871" s="8" t="s">
        <v>34258</v>
      </c>
      <c r="B35871" s="8" t="s">
        <v>34257</v>
      </c>
      <c r="E35871" s="8">
        <v>20</v>
      </c>
      <c r="G35871" s="8">
        <v>11.19592071312</v>
      </c>
      <c r="H35871" s="8" t="s">
        <v>22</v>
      </c>
    </row>
    <row r="35872" spans="1:8" x14ac:dyDescent="0.2">
      <c r="A35872" s="8" t="s">
        <v>34256</v>
      </c>
      <c r="B35872" s="8" t="s">
        <v>34255</v>
      </c>
      <c r="E35872" s="8">
        <v>20</v>
      </c>
      <c r="G35872" s="8">
        <v>8.1170425170119991</v>
      </c>
      <c r="H35872" s="8" t="s">
        <v>22</v>
      </c>
    </row>
    <row r="35873" spans="1:8" x14ac:dyDescent="0.2">
      <c r="A35873" s="8" t="s">
        <v>34254</v>
      </c>
      <c r="B35873" s="8" t="s">
        <v>34253</v>
      </c>
      <c r="E35873" s="8">
        <v>20</v>
      </c>
      <c r="G35873" s="8">
        <v>8.1170425170119991</v>
      </c>
      <c r="H35873" s="8" t="s">
        <v>22</v>
      </c>
    </row>
    <row r="35874" spans="1:8" x14ac:dyDescent="0.2">
      <c r="A35874" s="8" t="s">
        <v>34252</v>
      </c>
      <c r="B35874" s="8" t="s">
        <v>34251</v>
      </c>
      <c r="E35874" s="8">
        <v>20</v>
      </c>
      <c r="G35874" s="8">
        <v>17.353677105335997</v>
      </c>
      <c r="H35874" s="8" t="s">
        <v>22</v>
      </c>
    </row>
    <row r="35875" spans="1:8" x14ac:dyDescent="0.2">
      <c r="A35875" s="8" t="s">
        <v>34250</v>
      </c>
      <c r="B35875" s="8" t="s">
        <v>34249</v>
      </c>
      <c r="E35875" s="8">
        <v>30</v>
      </c>
      <c r="G35875" s="8">
        <v>17.353677105335997</v>
      </c>
      <c r="H35875" s="8" t="s">
        <v>22</v>
      </c>
    </row>
    <row r="35876" spans="1:8" x14ac:dyDescent="0.2">
      <c r="A35876" s="8" t="s">
        <v>34248</v>
      </c>
      <c r="B35876" s="8" t="s">
        <v>34247</v>
      </c>
      <c r="E35876" s="8">
        <v>30</v>
      </c>
      <c r="G35876" s="8">
        <v>17.353677105335997</v>
      </c>
      <c r="H35876" s="8" t="s">
        <v>22</v>
      </c>
    </row>
    <row r="35877" spans="1:8" x14ac:dyDescent="0.2">
      <c r="A35877" s="8" t="s">
        <v>34246</v>
      </c>
      <c r="B35877" s="8" t="s">
        <v>34245</v>
      </c>
      <c r="E35877" s="8">
        <v>30</v>
      </c>
      <c r="G35877" s="8">
        <v>17.353677105335997</v>
      </c>
      <c r="H35877" s="8" t="s">
        <v>22</v>
      </c>
    </row>
    <row r="35878" spans="1:8" x14ac:dyDescent="0.2">
      <c r="A35878" s="8" t="s">
        <v>34244</v>
      </c>
      <c r="B35878" s="8" t="s">
        <v>34243</v>
      </c>
      <c r="E35878" s="8">
        <v>30</v>
      </c>
      <c r="G35878" s="8">
        <v>17.353677105335997</v>
      </c>
      <c r="H35878" s="8" t="s">
        <v>22</v>
      </c>
    </row>
    <row r="35879" spans="1:8" x14ac:dyDescent="0.2">
      <c r="A35879" s="8" t="s">
        <v>34242</v>
      </c>
      <c r="B35879" s="8" t="s">
        <v>34241</v>
      </c>
      <c r="E35879" s="8">
        <v>30</v>
      </c>
      <c r="G35879" s="8">
        <v>17.353677105335997</v>
      </c>
      <c r="H35879" s="8" t="s">
        <v>22</v>
      </c>
    </row>
    <row r="35880" spans="1:8" x14ac:dyDescent="0.2">
      <c r="A35880" s="8" t="s">
        <v>34240</v>
      </c>
      <c r="B35880" s="8" t="s">
        <v>34224</v>
      </c>
      <c r="E35880" s="8">
        <v>30</v>
      </c>
      <c r="G35880" s="8">
        <v>12.875308820087998</v>
      </c>
      <c r="H35880" s="8" t="s">
        <v>22</v>
      </c>
    </row>
    <row r="35881" spans="1:8" x14ac:dyDescent="0.2">
      <c r="A35881" s="8" t="s">
        <v>34239</v>
      </c>
      <c r="B35881" s="8" t="s">
        <v>34238</v>
      </c>
      <c r="E35881" s="8">
        <v>30</v>
      </c>
      <c r="G35881" s="8">
        <v>12.875308820087998</v>
      </c>
      <c r="H35881" s="8" t="s">
        <v>22</v>
      </c>
    </row>
    <row r="35882" spans="1:8" x14ac:dyDescent="0.2">
      <c r="A35882" s="8" t="s">
        <v>34237</v>
      </c>
      <c r="B35882" s="8" t="s">
        <v>34236</v>
      </c>
      <c r="E35882" s="8">
        <v>20</v>
      </c>
      <c r="G35882" s="8">
        <v>11.19592071312</v>
      </c>
      <c r="H35882" s="8" t="s">
        <v>22</v>
      </c>
    </row>
    <row r="35883" spans="1:8" x14ac:dyDescent="0.2">
      <c r="A35883" s="8" t="s">
        <v>34235</v>
      </c>
      <c r="B35883" s="8" t="s">
        <v>34234</v>
      </c>
      <c r="E35883" s="8">
        <v>20</v>
      </c>
      <c r="G35883" s="8">
        <v>11.19592071312</v>
      </c>
      <c r="H35883" s="8" t="s">
        <v>22</v>
      </c>
    </row>
    <row r="35884" spans="1:8" x14ac:dyDescent="0.2">
      <c r="A35884" s="8" t="s">
        <v>34233</v>
      </c>
      <c r="B35884" s="8" t="s">
        <v>34232</v>
      </c>
      <c r="E35884" s="8">
        <v>20</v>
      </c>
      <c r="G35884" s="8">
        <v>8.3969405348400006</v>
      </c>
      <c r="H35884" s="8" t="s">
        <v>22</v>
      </c>
    </row>
    <row r="35885" spans="1:8" x14ac:dyDescent="0.2">
      <c r="A35885" s="8" t="s">
        <v>34231</v>
      </c>
      <c r="B35885" s="8" t="s">
        <v>34229</v>
      </c>
      <c r="E35885" s="8">
        <v>30</v>
      </c>
      <c r="G35885" s="8">
        <v>17.353677105335997</v>
      </c>
      <c r="H35885" s="8" t="s">
        <v>22</v>
      </c>
    </row>
    <row r="35886" spans="1:8" x14ac:dyDescent="0.2">
      <c r="A35886" s="8" t="s">
        <v>34230</v>
      </c>
      <c r="B35886" s="8" t="s">
        <v>34229</v>
      </c>
      <c r="E35886" s="8">
        <v>20</v>
      </c>
      <c r="G35886" s="8">
        <v>17.353677105335997</v>
      </c>
      <c r="H35886" s="8" t="s">
        <v>22</v>
      </c>
    </row>
    <row r="35887" spans="1:8" x14ac:dyDescent="0.2">
      <c r="A35887" s="8" t="s">
        <v>34228</v>
      </c>
      <c r="B35887" s="8" t="s">
        <v>34227</v>
      </c>
      <c r="E35887" s="8">
        <v>20</v>
      </c>
      <c r="G35887" s="8">
        <v>12.875308820087998</v>
      </c>
      <c r="H35887" s="8" t="s">
        <v>22</v>
      </c>
    </row>
    <row r="35888" spans="1:8" x14ac:dyDescent="0.2">
      <c r="A35888" s="8" t="s">
        <v>34226</v>
      </c>
      <c r="B35888" s="8" t="s">
        <v>33637</v>
      </c>
      <c r="E35888" s="8">
        <v>20</v>
      </c>
      <c r="G35888" s="8">
        <v>12.875308820087998</v>
      </c>
      <c r="H35888" s="8" t="s">
        <v>22</v>
      </c>
    </row>
    <row r="35889" spans="1:8" x14ac:dyDescent="0.2">
      <c r="A35889" s="8" t="s">
        <v>34225</v>
      </c>
      <c r="B35889" s="8" t="s">
        <v>34224</v>
      </c>
      <c r="E35889" s="8">
        <v>40</v>
      </c>
      <c r="G35889" s="8">
        <v>12.875308820087998</v>
      </c>
      <c r="H35889" s="8" t="s">
        <v>22</v>
      </c>
    </row>
    <row r="35890" spans="1:8" x14ac:dyDescent="0.2">
      <c r="A35890" s="8" t="s">
        <v>34223</v>
      </c>
      <c r="B35890" s="8" t="s">
        <v>34222</v>
      </c>
      <c r="E35890" s="8">
        <v>20</v>
      </c>
      <c r="G35890" s="8">
        <v>11.755716748775999</v>
      </c>
      <c r="H35890" s="8" t="s">
        <v>22</v>
      </c>
    </row>
    <row r="35891" spans="1:8" x14ac:dyDescent="0.2">
      <c r="A35891" s="8" t="s">
        <v>34221</v>
      </c>
      <c r="B35891" s="8" t="s">
        <v>34220</v>
      </c>
      <c r="E35891" s="8">
        <v>40</v>
      </c>
      <c r="G35891" s="8">
        <v>7.2773484635279999</v>
      </c>
      <c r="H35891" s="8" t="s">
        <v>22</v>
      </c>
    </row>
    <row r="35892" spans="1:8" x14ac:dyDescent="0.2">
      <c r="A35892" s="8" t="s">
        <v>34219</v>
      </c>
      <c r="B35892" s="8" t="s">
        <v>33585</v>
      </c>
      <c r="E35892" s="8">
        <v>30</v>
      </c>
      <c r="G35892" s="8">
        <v>7.2773484635279999</v>
      </c>
      <c r="H35892" s="8" t="s">
        <v>22</v>
      </c>
    </row>
    <row r="35893" spans="1:8" x14ac:dyDescent="0.2">
      <c r="A35893" s="8" t="s">
        <v>34218</v>
      </c>
      <c r="B35893" s="8" t="s">
        <v>1505</v>
      </c>
      <c r="E35893" s="8">
        <v>20</v>
      </c>
      <c r="G35893" s="8">
        <v>10.356226659635999</v>
      </c>
      <c r="H35893" s="8" t="s">
        <v>22</v>
      </c>
    </row>
    <row r="35894" spans="1:8" x14ac:dyDescent="0.2">
      <c r="A35894" s="8" t="s">
        <v>34217</v>
      </c>
      <c r="B35894" s="8" t="s">
        <v>33529</v>
      </c>
      <c r="E35894" s="8">
        <v>20</v>
      </c>
      <c r="G35894" s="8">
        <v>10.356226659635999</v>
      </c>
      <c r="H35894" s="8" t="s">
        <v>22</v>
      </c>
    </row>
    <row r="35895" spans="1:8" x14ac:dyDescent="0.2">
      <c r="A35895" s="8" t="s">
        <v>34216</v>
      </c>
      <c r="B35895" s="8" t="s">
        <v>34215</v>
      </c>
      <c r="E35895" s="8">
        <v>20</v>
      </c>
      <c r="G35895" s="8">
        <v>15.674288998367999</v>
      </c>
      <c r="H35895" s="8" t="s">
        <v>22</v>
      </c>
    </row>
    <row r="35896" spans="1:8" x14ac:dyDescent="0.2">
      <c r="A35896" s="8" t="s">
        <v>34214</v>
      </c>
      <c r="B35896" s="8" t="s">
        <v>34213</v>
      </c>
      <c r="E35896" s="8">
        <v>20</v>
      </c>
      <c r="G35896" s="8">
        <v>15.674288998367999</v>
      </c>
      <c r="H35896" s="8" t="s">
        <v>22</v>
      </c>
    </row>
    <row r="35897" spans="1:8" x14ac:dyDescent="0.2">
      <c r="A35897" s="8" t="s">
        <v>34212</v>
      </c>
      <c r="B35897" s="8" t="s">
        <v>34211</v>
      </c>
      <c r="E35897" s="8">
        <v>30</v>
      </c>
      <c r="G35897" s="8">
        <v>12.875308820087998</v>
      </c>
      <c r="H35897" s="8" t="s">
        <v>22</v>
      </c>
    </row>
    <row r="35898" spans="1:8" x14ac:dyDescent="0.2">
      <c r="A35898" s="8" t="s">
        <v>34210</v>
      </c>
      <c r="B35898" s="8" t="s">
        <v>33625</v>
      </c>
      <c r="E35898" s="8">
        <v>30</v>
      </c>
      <c r="G35898" s="8">
        <v>12.875308820087998</v>
      </c>
      <c r="H35898" s="8" t="s">
        <v>22</v>
      </c>
    </row>
    <row r="35899" spans="1:8" x14ac:dyDescent="0.2">
      <c r="A35899" s="8" t="s">
        <v>34209</v>
      </c>
      <c r="B35899" s="8" t="s">
        <v>34208</v>
      </c>
      <c r="E35899" s="8">
        <v>30</v>
      </c>
      <c r="G35899" s="8">
        <v>12.875308820087998</v>
      </c>
      <c r="H35899" s="8" t="s">
        <v>22</v>
      </c>
    </row>
    <row r="35900" spans="1:8" x14ac:dyDescent="0.2">
      <c r="A35900" s="8" t="s">
        <v>34207</v>
      </c>
      <c r="B35900" s="8" t="s">
        <v>34206</v>
      </c>
      <c r="E35900" s="8">
        <v>30</v>
      </c>
      <c r="G35900" s="8">
        <v>12.875308820087998</v>
      </c>
      <c r="H35900" s="8" t="s">
        <v>22</v>
      </c>
    </row>
    <row r="35901" spans="1:8" x14ac:dyDescent="0.2">
      <c r="A35901" s="8" t="s">
        <v>34205</v>
      </c>
      <c r="B35901" s="8" t="s">
        <v>34204</v>
      </c>
      <c r="E35901" s="8">
        <v>30</v>
      </c>
      <c r="G35901" s="8">
        <v>17.353677105335997</v>
      </c>
      <c r="H35901" s="8" t="s">
        <v>22</v>
      </c>
    </row>
    <row r="35902" spans="1:8" x14ac:dyDescent="0.2">
      <c r="A35902" s="8" t="s">
        <v>34203</v>
      </c>
      <c r="B35902" s="8" t="s">
        <v>34202</v>
      </c>
      <c r="E35902" s="8">
        <v>30</v>
      </c>
      <c r="G35902" s="8">
        <v>17.353677105335997</v>
      </c>
      <c r="H35902" s="8" t="s">
        <v>22</v>
      </c>
    </row>
    <row r="35903" spans="1:8" x14ac:dyDescent="0.2">
      <c r="A35903" s="8" t="s">
        <v>34201</v>
      </c>
      <c r="B35903" s="8" t="s">
        <v>33549</v>
      </c>
      <c r="E35903" s="8">
        <v>30</v>
      </c>
      <c r="G35903" s="8">
        <v>19.615297000000002</v>
      </c>
      <c r="H35903" s="8" t="s">
        <v>22</v>
      </c>
    </row>
    <row r="35904" spans="1:8" x14ac:dyDescent="0.2">
      <c r="A35904" s="8" t="s">
        <v>34200</v>
      </c>
      <c r="B35904" s="8" t="s">
        <v>33549</v>
      </c>
      <c r="E35904" s="8">
        <v>30</v>
      </c>
      <c r="G35904" s="8">
        <v>19.615297000000002</v>
      </c>
      <c r="H35904" s="8" t="s">
        <v>22</v>
      </c>
    </row>
    <row r="35905" spans="1:8" x14ac:dyDescent="0.2">
      <c r="A35905" s="8" t="s">
        <v>34199</v>
      </c>
      <c r="B35905" s="8" t="s">
        <v>34197</v>
      </c>
      <c r="E35905" s="8">
        <v>30</v>
      </c>
      <c r="G35905" s="8">
        <v>17.353677105335997</v>
      </c>
      <c r="H35905" s="8" t="s">
        <v>22</v>
      </c>
    </row>
    <row r="35906" spans="1:8" x14ac:dyDescent="0.2">
      <c r="A35906" s="8" t="s">
        <v>34198</v>
      </c>
      <c r="B35906" s="8" t="s">
        <v>34197</v>
      </c>
      <c r="E35906" s="8">
        <v>30</v>
      </c>
      <c r="G35906" s="8">
        <v>17.353677105335997</v>
      </c>
      <c r="H35906" s="8" t="s">
        <v>22</v>
      </c>
    </row>
    <row r="35907" spans="1:8" x14ac:dyDescent="0.2">
      <c r="A35907" s="8" t="s">
        <v>34196</v>
      </c>
      <c r="B35907" s="8" t="s">
        <v>34195</v>
      </c>
      <c r="E35907" s="8">
        <v>30</v>
      </c>
      <c r="G35907" s="8">
        <v>12.875308820087998</v>
      </c>
      <c r="H35907" s="8" t="s">
        <v>22</v>
      </c>
    </row>
    <row r="35908" spans="1:8" x14ac:dyDescent="0.2">
      <c r="A35908" s="8" t="s">
        <v>34194</v>
      </c>
      <c r="B35908" s="8" t="s">
        <v>33607</v>
      </c>
      <c r="E35908" s="8">
        <v>30</v>
      </c>
      <c r="G35908" s="8">
        <v>12.875308820087998</v>
      </c>
      <c r="H35908" s="8" t="s">
        <v>22</v>
      </c>
    </row>
    <row r="35909" spans="1:8" x14ac:dyDescent="0.2">
      <c r="A35909" s="8" t="s">
        <v>34193</v>
      </c>
      <c r="B35909" s="8" t="s">
        <v>34192</v>
      </c>
      <c r="E35909" s="8">
        <v>20</v>
      </c>
      <c r="G35909" s="8">
        <v>10.076328641807999</v>
      </c>
      <c r="H35909" s="8" t="s">
        <v>22</v>
      </c>
    </row>
    <row r="35910" spans="1:8" x14ac:dyDescent="0.2">
      <c r="A35910" s="8" t="s">
        <v>34191</v>
      </c>
      <c r="B35910" s="8" t="s">
        <v>34190</v>
      </c>
      <c r="E35910" s="8">
        <v>20</v>
      </c>
      <c r="G35910" s="8">
        <v>10.076328641807999</v>
      </c>
      <c r="H35910" s="8" t="s">
        <v>22</v>
      </c>
    </row>
    <row r="35911" spans="1:8" x14ac:dyDescent="0.2">
      <c r="A35911" s="8" t="s">
        <v>34189</v>
      </c>
      <c r="B35911" s="8" t="s">
        <v>34188</v>
      </c>
      <c r="E35911" s="8">
        <v>30</v>
      </c>
      <c r="G35911" s="8">
        <v>10.076328641807999</v>
      </c>
      <c r="H35911" s="8" t="s">
        <v>22</v>
      </c>
    </row>
    <row r="35912" spans="1:8" x14ac:dyDescent="0.2">
      <c r="A35912" s="8" t="s">
        <v>34187</v>
      </c>
      <c r="B35912" s="8" t="s">
        <v>33517</v>
      </c>
      <c r="E35912" s="8">
        <v>30</v>
      </c>
      <c r="G35912" s="8">
        <v>10.076328641807999</v>
      </c>
      <c r="H35912" s="8" t="s">
        <v>22</v>
      </c>
    </row>
    <row r="35913" spans="1:8" x14ac:dyDescent="0.2">
      <c r="A35913" s="8" t="s">
        <v>34186</v>
      </c>
      <c r="B35913" s="8" t="s">
        <v>34184</v>
      </c>
      <c r="E35913" s="8">
        <v>20</v>
      </c>
      <c r="G35913" s="8">
        <v>10.076328641807999</v>
      </c>
      <c r="H35913" s="8" t="s">
        <v>22</v>
      </c>
    </row>
    <row r="35914" spans="1:8" x14ac:dyDescent="0.2">
      <c r="A35914" s="8" t="s">
        <v>34185</v>
      </c>
      <c r="B35914" s="8" t="s">
        <v>34184</v>
      </c>
      <c r="E35914" s="8">
        <v>20</v>
      </c>
      <c r="G35914" s="8">
        <v>10.076328641807999</v>
      </c>
      <c r="H35914" s="8" t="s">
        <v>22</v>
      </c>
    </row>
    <row r="35915" spans="1:8" x14ac:dyDescent="0.2">
      <c r="A35915" s="8" t="s">
        <v>34183</v>
      </c>
      <c r="B35915" s="8" t="s">
        <v>34182</v>
      </c>
      <c r="E35915" s="8">
        <v>20</v>
      </c>
      <c r="G35915" s="8">
        <v>17.353677105335997</v>
      </c>
      <c r="H35915" s="8" t="s">
        <v>22</v>
      </c>
    </row>
    <row r="35916" spans="1:8" x14ac:dyDescent="0.2">
      <c r="A35916" s="8" t="s">
        <v>34181</v>
      </c>
      <c r="B35916" s="8" t="s">
        <v>34180</v>
      </c>
      <c r="E35916" s="8">
        <v>20</v>
      </c>
      <c r="G35916" s="8">
        <v>17.353677105335997</v>
      </c>
      <c r="H35916" s="8" t="s">
        <v>22</v>
      </c>
    </row>
    <row r="35917" spans="1:8" x14ac:dyDescent="0.2">
      <c r="A35917" s="8" t="s">
        <v>34179</v>
      </c>
      <c r="B35917" s="8" t="s">
        <v>34178</v>
      </c>
      <c r="E35917" s="8">
        <v>30</v>
      </c>
      <c r="G35917" s="8">
        <v>17.353677105335997</v>
      </c>
      <c r="H35917" s="8" t="s">
        <v>22</v>
      </c>
    </row>
    <row r="35918" spans="1:8" x14ac:dyDescent="0.2">
      <c r="A35918" s="8" t="s">
        <v>34177</v>
      </c>
      <c r="B35918" s="8" t="s">
        <v>34176</v>
      </c>
      <c r="E35918" s="8">
        <v>30</v>
      </c>
      <c r="G35918" s="8">
        <v>17.353677105335997</v>
      </c>
      <c r="H35918" s="8" t="s">
        <v>22</v>
      </c>
    </row>
    <row r="35919" spans="1:8" x14ac:dyDescent="0.2">
      <c r="A35919" s="8" t="s">
        <v>34175</v>
      </c>
      <c r="B35919" s="8" t="s">
        <v>34174</v>
      </c>
      <c r="E35919" s="8">
        <v>40</v>
      </c>
      <c r="G35919" s="8">
        <v>17.353677105335997</v>
      </c>
      <c r="H35919" s="8" t="s">
        <v>22</v>
      </c>
    </row>
    <row r="35920" spans="1:8" x14ac:dyDescent="0.2">
      <c r="A35920" s="8" t="s">
        <v>34173</v>
      </c>
      <c r="B35920" s="8" t="s">
        <v>34172</v>
      </c>
      <c r="E35920" s="8">
        <v>30</v>
      </c>
      <c r="G35920" s="8">
        <v>17.353677105335997</v>
      </c>
      <c r="H35920" s="8" t="s">
        <v>22</v>
      </c>
    </row>
    <row r="35921" spans="1:8" x14ac:dyDescent="0.2">
      <c r="A35921" s="8" t="s">
        <v>34171</v>
      </c>
      <c r="B35921" s="8" t="s">
        <v>34169</v>
      </c>
      <c r="E35921" s="8">
        <v>20</v>
      </c>
      <c r="G35921" s="8">
        <v>10.076328641807999</v>
      </c>
      <c r="H35921" s="8" t="s">
        <v>22</v>
      </c>
    </row>
    <row r="35922" spans="1:8" x14ac:dyDescent="0.2">
      <c r="A35922" s="8" t="s">
        <v>34170</v>
      </c>
      <c r="B35922" s="8" t="s">
        <v>34169</v>
      </c>
      <c r="E35922" s="8">
        <v>20</v>
      </c>
      <c r="G35922" s="8">
        <v>10.076328641807999</v>
      </c>
      <c r="H35922" s="8" t="s">
        <v>22</v>
      </c>
    </row>
    <row r="35923" spans="1:8" x14ac:dyDescent="0.2">
      <c r="A35923" s="8" t="s">
        <v>34168</v>
      </c>
      <c r="B35923" s="8" t="s">
        <v>33525</v>
      </c>
      <c r="E35923" s="8">
        <v>40</v>
      </c>
      <c r="G35923" s="8">
        <v>12.875308820087998</v>
      </c>
      <c r="H35923" s="8" t="s">
        <v>22</v>
      </c>
    </row>
    <row r="35924" spans="1:8" x14ac:dyDescent="0.2">
      <c r="A35924" s="8" t="s">
        <v>34167</v>
      </c>
      <c r="B35924" s="8" t="s">
        <v>34166</v>
      </c>
      <c r="E35924" s="8">
        <v>30</v>
      </c>
      <c r="G35924" s="8">
        <v>12.875308820087998</v>
      </c>
      <c r="H35924" s="8" t="s">
        <v>22</v>
      </c>
    </row>
    <row r="35925" spans="1:8" x14ac:dyDescent="0.2">
      <c r="A35925" s="8" t="s">
        <v>34165</v>
      </c>
      <c r="B35925" s="8" t="s">
        <v>34164</v>
      </c>
      <c r="E35925" s="8">
        <v>30</v>
      </c>
      <c r="G35925" s="8">
        <v>12.875308820087998</v>
      </c>
      <c r="H35925" s="8" t="s">
        <v>22</v>
      </c>
    </row>
    <row r="35926" spans="1:8" x14ac:dyDescent="0.2">
      <c r="A35926" s="8" t="s">
        <v>34163</v>
      </c>
      <c r="B35926" s="8" t="s">
        <v>34162</v>
      </c>
      <c r="E35926" s="8">
        <v>30</v>
      </c>
      <c r="G35926" s="8">
        <v>12.875308820087998</v>
      </c>
      <c r="H35926" s="8" t="s">
        <v>22</v>
      </c>
    </row>
    <row r="35927" spans="1:8" x14ac:dyDescent="0.2">
      <c r="A35927" s="8" t="s">
        <v>34161</v>
      </c>
      <c r="B35927" s="8" t="s">
        <v>33631</v>
      </c>
      <c r="E35927" s="8">
        <v>30</v>
      </c>
      <c r="G35927" s="8">
        <v>12.875308820087998</v>
      </c>
      <c r="H35927" s="8" t="s">
        <v>22</v>
      </c>
    </row>
    <row r="35928" spans="1:8" x14ac:dyDescent="0.2">
      <c r="A35928" s="8" t="s">
        <v>34160</v>
      </c>
      <c r="B35928" s="8" t="s">
        <v>34159</v>
      </c>
      <c r="E35928" s="8">
        <v>30</v>
      </c>
      <c r="G35928" s="8">
        <v>12.875308820087998</v>
      </c>
      <c r="H35928" s="8" t="s">
        <v>22</v>
      </c>
    </row>
    <row r="35929" spans="1:8" x14ac:dyDescent="0.2">
      <c r="A35929" s="8" t="s">
        <v>34158</v>
      </c>
      <c r="B35929" s="8" t="s">
        <v>33629</v>
      </c>
      <c r="E35929" s="8">
        <v>30</v>
      </c>
      <c r="G35929" s="8">
        <v>12.875308820087998</v>
      </c>
      <c r="H35929" s="8" t="s">
        <v>22</v>
      </c>
    </row>
    <row r="35930" spans="1:8" x14ac:dyDescent="0.2">
      <c r="A35930" s="8" t="s">
        <v>34157</v>
      </c>
      <c r="B35930" s="8" t="s">
        <v>34155</v>
      </c>
      <c r="E35930" s="8">
        <v>40</v>
      </c>
      <c r="G35930" s="8">
        <v>12.875308820087998</v>
      </c>
      <c r="H35930" s="8" t="s">
        <v>22</v>
      </c>
    </row>
    <row r="35931" spans="1:8" x14ac:dyDescent="0.2">
      <c r="A35931" s="8" t="s">
        <v>34156</v>
      </c>
      <c r="B35931" s="8" t="s">
        <v>34155</v>
      </c>
      <c r="E35931" s="8">
        <v>40</v>
      </c>
      <c r="G35931" s="8">
        <v>12.875308820087998</v>
      </c>
      <c r="H35931" s="8" t="s">
        <v>22</v>
      </c>
    </row>
    <row r="35932" spans="1:8" x14ac:dyDescent="0.2">
      <c r="A35932" s="8" t="s">
        <v>34154</v>
      </c>
      <c r="B35932" s="8" t="s">
        <v>34153</v>
      </c>
      <c r="E35932" s="8">
        <v>30</v>
      </c>
      <c r="G35932" s="8">
        <v>12.875308820087998</v>
      </c>
      <c r="H35932" s="8" t="s">
        <v>22</v>
      </c>
    </row>
    <row r="35933" spans="1:8" x14ac:dyDescent="0.2">
      <c r="A35933" s="8" t="s">
        <v>34152</v>
      </c>
      <c r="B35933" s="8" t="s">
        <v>34151</v>
      </c>
      <c r="E35933" s="8">
        <v>30</v>
      </c>
      <c r="G35933" s="8">
        <v>12.875308820087998</v>
      </c>
      <c r="H35933" s="8" t="s">
        <v>22</v>
      </c>
    </row>
    <row r="35934" spans="1:8" x14ac:dyDescent="0.2">
      <c r="A35934" s="8" t="s">
        <v>34150</v>
      </c>
      <c r="B35934" s="8" t="s">
        <v>34149</v>
      </c>
      <c r="E35934" s="8">
        <v>20</v>
      </c>
      <c r="G35934" s="8">
        <v>12.875308820087998</v>
      </c>
      <c r="H35934" s="8" t="s">
        <v>22</v>
      </c>
    </row>
    <row r="35935" spans="1:8" x14ac:dyDescent="0.2">
      <c r="A35935" s="8" t="s">
        <v>34148</v>
      </c>
      <c r="B35935" s="8" t="s">
        <v>34147</v>
      </c>
      <c r="E35935" s="8">
        <v>20</v>
      </c>
      <c r="G35935" s="8">
        <v>12.875308820087998</v>
      </c>
      <c r="H35935" s="8" t="s">
        <v>22</v>
      </c>
    </row>
    <row r="35936" spans="1:8" x14ac:dyDescent="0.2">
      <c r="A35936" s="8" t="s">
        <v>34146</v>
      </c>
      <c r="B35936" s="8" t="s">
        <v>34144</v>
      </c>
      <c r="E35936" s="8">
        <v>30</v>
      </c>
      <c r="G35936" s="8">
        <v>8.956736570496</v>
      </c>
      <c r="H35936" s="8" t="s">
        <v>22</v>
      </c>
    </row>
    <row r="35937" spans="1:8" x14ac:dyDescent="0.2">
      <c r="A35937" s="8" t="s">
        <v>34145</v>
      </c>
      <c r="B35937" s="8" t="s">
        <v>34144</v>
      </c>
      <c r="E35937" s="8">
        <v>30</v>
      </c>
      <c r="G35937" s="8">
        <v>8.956736570496</v>
      </c>
      <c r="H35937" s="8" t="s">
        <v>22</v>
      </c>
    </row>
    <row r="35938" spans="1:8" x14ac:dyDescent="0.2">
      <c r="A35938" s="8" t="s">
        <v>34143</v>
      </c>
      <c r="B35938" s="8" t="s">
        <v>34142</v>
      </c>
      <c r="E35938" s="8">
        <v>30</v>
      </c>
      <c r="G35938" s="8">
        <v>8.956736570496</v>
      </c>
      <c r="H35938" s="8" t="s">
        <v>22</v>
      </c>
    </row>
    <row r="35939" spans="1:8" x14ac:dyDescent="0.2">
      <c r="A35939" s="8" t="s">
        <v>34141</v>
      </c>
      <c r="B35939" s="8" t="s">
        <v>34140</v>
      </c>
      <c r="E35939" s="8">
        <v>30</v>
      </c>
      <c r="G35939" s="8">
        <v>8.956736570496</v>
      </c>
      <c r="H35939" s="8" t="s">
        <v>22</v>
      </c>
    </row>
    <row r="35940" spans="1:8" x14ac:dyDescent="0.2">
      <c r="A35940" s="8" t="s">
        <v>34139</v>
      </c>
      <c r="B35940" s="8" t="s">
        <v>33537</v>
      </c>
      <c r="E35940" s="8">
        <v>30</v>
      </c>
      <c r="G35940" s="8">
        <v>17.353677105335997</v>
      </c>
      <c r="H35940" s="8" t="s">
        <v>22</v>
      </c>
    </row>
    <row r="35941" spans="1:8" x14ac:dyDescent="0.2">
      <c r="A35941" s="8" t="s">
        <v>34138</v>
      </c>
      <c r="B35941" s="8" t="s">
        <v>33537</v>
      </c>
      <c r="E35941" s="8">
        <v>30</v>
      </c>
      <c r="G35941" s="8">
        <v>17.353677105335997</v>
      </c>
      <c r="H35941" s="8" t="s">
        <v>22</v>
      </c>
    </row>
    <row r="35942" spans="1:8" x14ac:dyDescent="0.2">
      <c r="A35942" s="8" t="s">
        <v>34137</v>
      </c>
      <c r="B35942" s="8" t="s">
        <v>34136</v>
      </c>
      <c r="E35942" s="8">
        <v>30</v>
      </c>
      <c r="G35942" s="8">
        <v>8.956736570496</v>
      </c>
      <c r="H35942" s="8" t="s">
        <v>22</v>
      </c>
    </row>
    <row r="35943" spans="1:8" x14ac:dyDescent="0.2">
      <c r="A35943" s="8" t="s">
        <v>34135</v>
      </c>
      <c r="B35943" s="8" t="s">
        <v>34134</v>
      </c>
      <c r="E35943" s="8">
        <v>30</v>
      </c>
      <c r="G35943" s="8">
        <v>8.956736570496</v>
      </c>
      <c r="H35943" s="8" t="s">
        <v>22</v>
      </c>
    </row>
    <row r="35944" spans="1:8" x14ac:dyDescent="0.2">
      <c r="A35944" s="8" t="s">
        <v>34133</v>
      </c>
      <c r="B35944" s="8" t="s">
        <v>34132</v>
      </c>
      <c r="E35944" s="8">
        <v>30</v>
      </c>
      <c r="G35944" s="8">
        <v>12.875308820087998</v>
      </c>
      <c r="H35944" s="8" t="s">
        <v>22</v>
      </c>
    </row>
    <row r="35945" spans="1:8" x14ac:dyDescent="0.2">
      <c r="A35945" s="8" t="s">
        <v>34131</v>
      </c>
      <c r="B35945" s="8" t="s">
        <v>34130</v>
      </c>
      <c r="E35945" s="8">
        <v>30</v>
      </c>
      <c r="G35945" s="8">
        <v>12.875308820087998</v>
      </c>
      <c r="H35945" s="8" t="s">
        <v>22</v>
      </c>
    </row>
    <row r="35946" spans="1:8" x14ac:dyDescent="0.2">
      <c r="A35946" s="8" t="s">
        <v>34129</v>
      </c>
      <c r="B35946" s="8" t="s">
        <v>34128</v>
      </c>
      <c r="E35946" s="8">
        <v>30</v>
      </c>
      <c r="G35946" s="8">
        <v>12.875308820087998</v>
      </c>
      <c r="H35946" s="8" t="s">
        <v>22</v>
      </c>
    </row>
    <row r="35947" spans="1:8" x14ac:dyDescent="0.2">
      <c r="A35947" s="8" t="s">
        <v>34127</v>
      </c>
      <c r="B35947" s="8" t="s">
        <v>34126</v>
      </c>
      <c r="E35947" s="8">
        <v>30</v>
      </c>
      <c r="G35947" s="8">
        <v>12.875308820087998</v>
      </c>
      <c r="H35947" s="8" t="s">
        <v>22</v>
      </c>
    </row>
    <row r="35948" spans="1:8" x14ac:dyDescent="0.2">
      <c r="A35948" s="8" t="s">
        <v>34125</v>
      </c>
      <c r="B35948" s="8" t="s">
        <v>34124</v>
      </c>
      <c r="E35948" s="8">
        <v>20</v>
      </c>
      <c r="G35948" s="8">
        <v>8.956736570496</v>
      </c>
      <c r="H35948" s="8" t="s">
        <v>22</v>
      </c>
    </row>
    <row r="35949" spans="1:8" x14ac:dyDescent="0.2">
      <c r="A35949" s="8" t="s">
        <v>34123</v>
      </c>
      <c r="B35949" s="8" t="s">
        <v>34122</v>
      </c>
      <c r="E35949" s="8">
        <v>20</v>
      </c>
      <c r="G35949" s="8">
        <v>8.956736570496</v>
      </c>
      <c r="H35949" s="8" t="s">
        <v>22</v>
      </c>
    </row>
    <row r="35950" spans="1:8" x14ac:dyDescent="0.2">
      <c r="A35950" s="8" t="s">
        <v>34121</v>
      </c>
      <c r="B35950" s="8" t="s">
        <v>34120</v>
      </c>
      <c r="E35950" s="8">
        <v>60</v>
      </c>
      <c r="G35950" s="8">
        <v>8.956736570496</v>
      </c>
      <c r="H35950" s="8" t="s">
        <v>22</v>
      </c>
    </row>
    <row r="35951" spans="1:8" x14ac:dyDescent="0.2">
      <c r="A35951" s="8" t="s">
        <v>34119</v>
      </c>
      <c r="B35951" s="8" t="s">
        <v>34118</v>
      </c>
      <c r="E35951" s="8">
        <v>60</v>
      </c>
      <c r="G35951" s="8">
        <v>8.956736570496</v>
      </c>
      <c r="H35951" s="8" t="s">
        <v>22</v>
      </c>
    </row>
    <row r="35952" spans="1:8" x14ac:dyDescent="0.2">
      <c r="A35952" s="8" t="s">
        <v>34117</v>
      </c>
      <c r="B35952" s="8" t="s">
        <v>34116</v>
      </c>
      <c r="E35952" s="8">
        <v>30</v>
      </c>
      <c r="G35952" s="8">
        <v>8.956736570496</v>
      </c>
      <c r="H35952" s="8" t="s">
        <v>22</v>
      </c>
    </row>
    <row r="35953" spans="1:8" x14ac:dyDescent="0.2">
      <c r="A35953" s="8" t="s">
        <v>34115</v>
      </c>
      <c r="B35953" s="8" t="s">
        <v>34114</v>
      </c>
      <c r="E35953" s="8">
        <v>40</v>
      </c>
      <c r="G35953" s="8">
        <v>8.956736570496</v>
      </c>
      <c r="H35953" s="8" t="s">
        <v>22</v>
      </c>
    </row>
    <row r="35954" spans="1:8" x14ac:dyDescent="0.2">
      <c r="A35954" s="8" t="s">
        <v>34113</v>
      </c>
      <c r="B35954" s="8" t="s">
        <v>34112</v>
      </c>
      <c r="E35954" s="8">
        <v>30</v>
      </c>
      <c r="G35954" s="8">
        <v>8.956736570496</v>
      </c>
      <c r="H35954" s="8" t="s">
        <v>22</v>
      </c>
    </row>
    <row r="35955" spans="1:8" x14ac:dyDescent="0.2">
      <c r="A35955" s="8" t="s">
        <v>34111</v>
      </c>
      <c r="B35955" s="8" t="s">
        <v>34110</v>
      </c>
      <c r="E35955" s="8">
        <v>20</v>
      </c>
      <c r="G35955" s="8">
        <v>8.956736570496</v>
      </c>
      <c r="H35955" s="8" t="s">
        <v>22</v>
      </c>
    </row>
    <row r="35956" spans="1:8" x14ac:dyDescent="0.2">
      <c r="A35956" s="8" t="s">
        <v>34109</v>
      </c>
      <c r="B35956" s="8" t="s">
        <v>34108</v>
      </c>
      <c r="E35956" s="8">
        <v>30</v>
      </c>
      <c r="G35956" s="8">
        <v>8.956736570496</v>
      </c>
      <c r="H35956" s="8" t="s">
        <v>22</v>
      </c>
    </row>
    <row r="35957" spans="1:8" x14ac:dyDescent="0.2">
      <c r="A35957" s="8" t="s">
        <v>34107</v>
      </c>
      <c r="B35957" s="8" t="s">
        <v>34106</v>
      </c>
      <c r="E35957" s="8">
        <v>20</v>
      </c>
      <c r="G35957" s="8">
        <v>8.956736570496</v>
      </c>
      <c r="H35957" s="8" t="s">
        <v>22</v>
      </c>
    </row>
    <row r="35958" spans="1:8" x14ac:dyDescent="0.2">
      <c r="A35958" s="8" t="s">
        <v>34105</v>
      </c>
      <c r="B35958" s="8" t="s">
        <v>34103</v>
      </c>
      <c r="E35958" s="8">
        <v>20</v>
      </c>
      <c r="G35958" s="8">
        <v>8.956736570496</v>
      </c>
      <c r="H35958" s="8" t="s">
        <v>22</v>
      </c>
    </row>
    <row r="35959" spans="1:8" x14ac:dyDescent="0.2">
      <c r="A35959" s="8" t="s">
        <v>34104</v>
      </c>
      <c r="B35959" s="8" t="s">
        <v>34103</v>
      </c>
      <c r="E35959" s="8">
        <v>20</v>
      </c>
      <c r="G35959" s="8">
        <v>8.956736570496</v>
      </c>
      <c r="H35959" s="8" t="s">
        <v>22</v>
      </c>
    </row>
    <row r="35960" spans="1:8" x14ac:dyDescent="0.2">
      <c r="A35960" s="8" t="s">
        <v>34102</v>
      </c>
      <c r="B35960" s="8" t="s">
        <v>34101</v>
      </c>
      <c r="E35960" s="8">
        <v>40</v>
      </c>
      <c r="G35960" s="8">
        <v>8.956736570496</v>
      </c>
      <c r="H35960" s="8" t="s">
        <v>22</v>
      </c>
    </row>
    <row r="35961" spans="1:8" x14ac:dyDescent="0.2">
      <c r="A35961" s="8" t="s">
        <v>34100</v>
      </c>
      <c r="B35961" s="8" t="s">
        <v>34099</v>
      </c>
      <c r="E35961" s="8">
        <v>30</v>
      </c>
      <c r="G35961" s="8">
        <v>8.956736570496</v>
      </c>
      <c r="H35961" s="8" t="s">
        <v>22</v>
      </c>
    </row>
    <row r="35962" spans="1:8" x14ac:dyDescent="0.2">
      <c r="A35962" s="8" t="s">
        <v>34098</v>
      </c>
      <c r="B35962" s="8" t="s">
        <v>34097</v>
      </c>
      <c r="E35962" s="8">
        <v>20</v>
      </c>
      <c r="G35962" s="8">
        <v>12.875308820087998</v>
      </c>
      <c r="H35962" s="8" t="s">
        <v>22</v>
      </c>
    </row>
    <row r="35963" spans="1:8" x14ac:dyDescent="0.2">
      <c r="A35963" s="8" t="s">
        <v>34096</v>
      </c>
      <c r="B35963" s="8" t="s">
        <v>34095</v>
      </c>
      <c r="E35963" s="8">
        <v>30</v>
      </c>
      <c r="G35963" s="8">
        <v>12.875308820087998</v>
      </c>
      <c r="H35963" s="8" t="s">
        <v>22</v>
      </c>
    </row>
    <row r="35964" spans="1:8" x14ac:dyDescent="0.2">
      <c r="A35964" s="8" t="s">
        <v>34094</v>
      </c>
      <c r="B35964" s="8" t="s">
        <v>34093</v>
      </c>
      <c r="E35964" s="8">
        <v>30</v>
      </c>
      <c r="G35964" s="8">
        <v>12.875308820087998</v>
      </c>
      <c r="H35964" s="8" t="s">
        <v>22</v>
      </c>
    </row>
    <row r="35965" spans="1:8" x14ac:dyDescent="0.2">
      <c r="A35965" s="8" t="s">
        <v>34092</v>
      </c>
      <c r="B35965" s="8" t="s">
        <v>34091</v>
      </c>
      <c r="E35965" s="8">
        <v>20</v>
      </c>
      <c r="G35965" s="8">
        <v>12.875308820087998</v>
      </c>
      <c r="H35965" s="8" t="s">
        <v>22</v>
      </c>
    </row>
    <row r="35966" spans="1:8" x14ac:dyDescent="0.2">
      <c r="A35966" s="8" t="s">
        <v>34090</v>
      </c>
      <c r="B35966" s="8" t="s">
        <v>34089</v>
      </c>
      <c r="E35966" s="8">
        <v>10</v>
      </c>
      <c r="G35966" s="8">
        <v>8.3969405348400006</v>
      </c>
      <c r="H35966" s="8" t="s">
        <v>22</v>
      </c>
    </row>
    <row r="35967" spans="1:8" x14ac:dyDescent="0.2">
      <c r="A35967" s="8" t="s">
        <v>34088</v>
      </c>
      <c r="B35967" s="8" t="s">
        <v>34087</v>
      </c>
      <c r="E35967" s="8">
        <v>10</v>
      </c>
      <c r="G35967" s="8">
        <v>11.19592071312</v>
      </c>
      <c r="H35967" s="8" t="s">
        <v>22</v>
      </c>
    </row>
    <row r="35968" spans="1:8" x14ac:dyDescent="0.2">
      <c r="A35968" s="8" t="s">
        <v>34086</v>
      </c>
      <c r="B35968" s="8" t="s">
        <v>34085</v>
      </c>
      <c r="E35968" s="8">
        <v>10</v>
      </c>
      <c r="G35968" s="8">
        <v>11.19592071312</v>
      </c>
      <c r="H35968" s="8" t="s">
        <v>22</v>
      </c>
    </row>
    <row r="35969" spans="1:8" x14ac:dyDescent="0.2">
      <c r="A35969" s="8" t="s">
        <v>34084</v>
      </c>
      <c r="B35969" s="8" t="s">
        <v>34083</v>
      </c>
      <c r="E35969" s="8">
        <v>30</v>
      </c>
      <c r="G35969" s="8">
        <v>6.7175524278720005</v>
      </c>
      <c r="H35969" s="8" t="s">
        <v>22</v>
      </c>
    </row>
    <row r="35970" spans="1:8" x14ac:dyDescent="0.2">
      <c r="A35970" s="8" t="s">
        <v>34082</v>
      </c>
      <c r="B35970" s="8" t="s">
        <v>33603</v>
      </c>
      <c r="E35970" s="8">
        <v>20</v>
      </c>
      <c r="G35970" s="8">
        <v>6.7175524278720005</v>
      </c>
      <c r="H35970" s="8" t="s">
        <v>22</v>
      </c>
    </row>
    <row r="35971" spans="1:8" x14ac:dyDescent="0.2">
      <c r="A35971" s="8" t="s">
        <v>34081</v>
      </c>
      <c r="B35971" s="8" t="s">
        <v>34080</v>
      </c>
      <c r="E35971" s="8">
        <v>40</v>
      </c>
      <c r="G35971" s="8">
        <v>8.1170425170119991</v>
      </c>
      <c r="H35971" s="8" t="s">
        <v>22</v>
      </c>
    </row>
    <row r="35972" spans="1:8" x14ac:dyDescent="0.2">
      <c r="A35972" s="8" t="s">
        <v>34079</v>
      </c>
      <c r="B35972" s="8" t="s">
        <v>34078</v>
      </c>
      <c r="E35972" s="8">
        <v>40</v>
      </c>
      <c r="G35972" s="8">
        <v>8.1170425170119991</v>
      </c>
      <c r="H35972" s="8" t="s">
        <v>22</v>
      </c>
    </row>
    <row r="35973" spans="1:8" x14ac:dyDescent="0.2">
      <c r="A35973" s="8" t="s">
        <v>34077</v>
      </c>
      <c r="B35973" s="8" t="s">
        <v>34076</v>
      </c>
      <c r="E35973" s="8">
        <v>40</v>
      </c>
      <c r="G35973" s="8">
        <v>8.1170425170119991</v>
      </c>
      <c r="H35973" s="8" t="s">
        <v>22</v>
      </c>
    </row>
    <row r="35974" spans="1:8" x14ac:dyDescent="0.2">
      <c r="A35974" s="8" t="s">
        <v>34075</v>
      </c>
      <c r="B35974" s="8" t="s">
        <v>34074</v>
      </c>
      <c r="E35974" s="8">
        <v>50</v>
      </c>
      <c r="G35974" s="8">
        <v>6.7175524278720005</v>
      </c>
      <c r="H35974" s="8" t="s">
        <v>22</v>
      </c>
    </row>
    <row r="35975" spans="1:8" x14ac:dyDescent="0.2">
      <c r="A35975" s="8" t="s">
        <v>34073</v>
      </c>
      <c r="B35975" s="8" t="s">
        <v>34072</v>
      </c>
      <c r="E35975" s="8">
        <v>20</v>
      </c>
      <c r="G35975" s="8">
        <v>17.353677105335997</v>
      </c>
      <c r="H35975" s="8" t="s">
        <v>22</v>
      </c>
    </row>
    <row r="35976" spans="1:8" x14ac:dyDescent="0.2">
      <c r="A35976" s="8" t="s">
        <v>34071</v>
      </c>
      <c r="B35976" s="8" t="s">
        <v>34070</v>
      </c>
      <c r="E35976" s="8">
        <v>40</v>
      </c>
      <c r="G35976" s="8">
        <v>12.875308820087998</v>
      </c>
      <c r="H35976" s="8" t="s">
        <v>22</v>
      </c>
    </row>
    <row r="35977" spans="1:8" x14ac:dyDescent="0.2">
      <c r="A35977" s="8" t="s">
        <v>34069</v>
      </c>
      <c r="B35977" s="8" t="s">
        <v>34068</v>
      </c>
      <c r="E35977" s="8">
        <v>40</v>
      </c>
      <c r="G35977" s="8">
        <v>12.875308820087998</v>
      </c>
      <c r="H35977" s="8" t="s">
        <v>22</v>
      </c>
    </row>
    <row r="35978" spans="1:8" x14ac:dyDescent="0.2">
      <c r="A35978" s="8" t="s">
        <v>34067</v>
      </c>
      <c r="B35978" s="8" t="s">
        <v>34066</v>
      </c>
      <c r="E35978" s="8">
        <v>30</v>
      </c>
      <c r="G35978" s="8">
        <v>12.875308820087998</v>
      </c>
      <c r="H35978" s="8" t="s">
        <v>22</v>
      </c>
    </row>
    <row r="35979" spans="1:8" x14ac:dyDescent="0.2">
      <c r="A35979" s="8" t="s">
        <v>34065</v>
      </c>
      <c r="B35979" s="8" t="s">
        <v>34064</v>
      </c>
      <c r="E35979" s="8">
        <v>30</v>
      </c>
      <c r="G35979" s="8">
        <v>17.353677105335997</v>
      </c>
      <c r="H35979" s="8" t="s">
        <v>22</v>
      </c>
    </row>
    <row r="35980" spans="1:8" x14ac:dyDescent="0.2">
      <c r="A35980" s="8" t="s">
        <v>34063</v>
      </c>
      <c r="B35980" s="8" t="s">
        <v>33533</v>
      </c>
      <c r="E35980" s="8">
        <v>40</v>
      </c>
      <c r="G35980" s="8">
        <v>17.353677105335997</v>
      </c>
      <c r="H35980" s="8" t="s">
        <v>22</v>
      </c>
    </row>
    <row r="35981" spans="1:8" x14ac:dyDescent="0.2">
      <c r="A35981" s="8" t="s">
        <v>34062</v>
      </c>
      <c r="B35981" s="8" t="s">
        <v>33533</v>
      </c>
      <c r="E35981" s="8">
        <v>40</v>
      </c>
      <c r="G35981" s="8">
        <v>17.353677105335997</v>
      </c>
      <c r="H35981" s="8" t="s">
        <v>22</v>
      </c>
    </row>
    <row r="35982" spans="1:8" x14ac:dyDescent="0.2">
      <c r="A35982" s="8" t="s">
        <v>34061</v>
      </c>
      <c r="B35982" s="8" t="s">
        <v>33535</v>
      </c>
      <c r="E35982" s="8">
        <v>40</v>
      </c>
      <c r="G35982" s="8">
        <v>17.353677105335997</v>
      </c>
      <c r="H35982" s="8" t="s">
        <v>22</v>
      </c>
    </row>
    <row r="35983" spans="1:8" x14ac:dyDescent="0.2">
      <c r="A35983" s="8" t="s">
        <v>34060</v>
      </c>
      <c r="B35983" s="8" t="s">
        <v>33535</v>
      </c>
      <c r="E35983" s="8">
        <v>40</v>
      </c>
      <c r="G35983" s="8">
        <v>17.353677105335997</v>
      </c>
      <c r="H35983" s="8" t="s">
        <v>22</v>
      </c>
    </row>
    <row r="35984" spans="1:8" x14ac:dyDescent="0.2">
      <c r="A35984" s="8" t="s">
        <v>34059</v>
      </c>
      <c r="B35984" s="8" t="s">
        <v>34058</v>
      </c>
      <c r="E35984" s="8">
        <v>30</v>
      </c>
      <c r="G35984" s="8">
        <v>17.353677105335997</v>
      </c>
      <c r="H35984" s="8" t="s">
        <v>22</v>
      </c>
    </row>
    <row r="35985" spans="1:8" x14ac:dyDescent="0.2">
      <c r="A35985" s="8" t="s">
        <v>34057</v>
      </c>
      <c r="B35985" s="8" t="s">
        <v>33541</v>
      </c>
      <c r="E35985" s="8">
        <v>40</v>
      </c>
      <c r="G35985" s="8">
        <v>17.353677105335997</v>
      </c>
      <c r="H35985" s="8" t="s">
        <v>22</v>
      </c>
    </row>
    <row r="35986" spans="1:8" x14ac:dyDescent="0.2">
      <c r="A35986" s="8" t="s">
        <v>34056</v>
      </c>
      <c r="B35986" s="8" t="s">
        <v>34055</v>
      </c>
      <c r="E35986" s="8">
        <v>30</v>
      </c>
      <c r="G35986" s="8">
        <v>17.353677105335997</v>
      </c>
      <c r="H35986" s="8" t="s">
        <v>22</v>
      </c>
    </row>
    <row r="35987" spans="1:8" x14ac:dyDescent="0.2">
      <c r="A35987" s="8" t="s">
        <v>34054</v>
      </c>
      <c r="B35987" s="8" t="s">
        <v>33539</v>
      </c>
      <c r="E35987" s="8">
        <v>40</v>
      </c>
      <c r="G35987" s="8">
        <v>17.353677105335997</v>
      </c>
      <c r="H35987" s="8" t="s">
        <v>22</v>
      </c>
    </row>
    <row r="35988" spans="1:8" x14ac:dyDescent="0.2">
      <c r="A35988" s="8" t="s">
        <v>34053</v>
      </c>
      <c r="B35988" s="8" t="s">
        <v>34052</v>
      </c>
      <c r="E35988" s="8">
        <v>30</v>
      </c>
      <c r="G35988" s="8">
        <v>7.8371444991839994</v>
      </c>
      <c r="H35988" s="8" t="s">
        <v>22</v>
      </c>
    </row>
    <row r="35989" spans="1:8" x14ac:dyDescent="0.2">
      <c r="A35989" s="8" t="s">
        <v>34051</v>
      </c>
      <c r="B35989" s="8" t="s">
        <v>33477</v>
      </c>
      <c r="E35989" s="8">
        <v>40</v>
      </c>
      <c r="G35989" s="8">
        <v>7.8371444991839994</v>
      </c>
      <c r="H35989" s="8" t="s">
        <v>22</v>
      </c>
    </row>
    <row r="35990" spans="1:8" x14ac:dyDescent="0.2">
      <c r="A35990" s="8" t="s">
        <v>34050</v>
      </c>
      <c r="B35990" s="8" t="s">
        <v>33605</v>
      </c>
      <c r="E35990" s="8">
        <v>30</v>
      </c>
      <c r="G35990" s="8">
        <v>12.875308820087998</v>
      </c>
      <c r="H35990" s="8" t="s">
        <v>22</v>
      </c>
    </row>
    <row r="35991" spans="1:8" x14ac:dyDescent="0.2">
      <c r="A35991" s="8" t="s">
        <v>34049</v>
      </c>
      <c r="B35991" s="8" t="s">
        <v>33605</v>
      </c>
      <c r="E35991" s="8">
        <v>40</v>
      </c>
      <c r="G35991" s="8">
        <v>12.875308820087998</v>
      </c>
      <c r="H35991" s="8" t="s">
        <v>22</v>
      </c>
    </row>
    <row r="35992" spans="1:8" x14ac:dyDescent="0.2">
      <c r="A35992" s="8" t="s">
        <v>34048</v>
      </c>
      <c r="B35992" s="8" t="s">
        <v>34047</v>
      </c>
      <c r="E35992" s="8">
        <v>30</v>
      </c>
      <c r="G35992" s="8">
        <v>8.956736570496</v>
      </c>
      <c r="H35992" s="8" t="s">
        <v>22</v>
      </c>
    </row>
    <row r="35993" spans="1:8" x14ac:dyDescent="0.2">
      <c r="A35993" s="8" t="s">
        <v>34046</v>
      </c>
      <c r="B35993" s="8" t="s">
        <v>34045</v>
      </c>
      <c r="E35993" s="8">
        <v>30</v>
      </c>
      <c r="G35993" s="8">
        <v>8.956736570496</v>
      </c>
      <c r="H35993" s="8" t="s">
        <v>22</v>
      </c>
    </row>
    <row r="35994" spans="1:8" x14ac:dyDescent="0.2">
      <c r="A35994" s="8" t="s">
        <v>34044</v>
      </c>
      <c r="B35994" s="8" t="s">
        <v>34043</v>
      </c>
      <c r="E35994" s="8">
        <v>50</v>
      </c>
      <c r="G35994" s="8">
        <v>12.875308820087998</v>
      </c>
      <c r="H35994" s="8" t="s">
        <v>22</v>
      </c>
    </row>
    <row r="35995" spans="1:8" x14ac:dyDescent="0.2">
      <c r="A35995" s="8" t="s">
        <v>34042</v>
      </c>
      <c r="B35995" s="8" t="s">
        <v>33515</v>
      </c>
      <c r="E35995" s="8">
        <v>50</v>
      </c>
      <c r="G35995" s="8">
        <v>12.875308820087998</v>
      </c>
      <c r="H35995" s="8" t="s">
        <v>22</v>
      </c>
    </row>
    <row r="35996" spans="1:8" x14ac:dyDescent="0.2">
      <c r="A35996" s="8" t="s">
        <v>34041</v>
      </c>
      <c r="B35996" s="8" t="s">
        <v>34040</v>
      </c>
      <c r="E35996" s="8">
        <v>30</v>
      </c>
      <c r="G35996" s="8">
        <v>12.875308820087998</v>
      </c>
      <c r="H35996" s="8" t="s">
        <v>22</v>
      </c>
    </row>
    <row r="35997" spans="1:8" x14ac:dyDescent="0.2">
      <c r="A35997" s="8" t="s">
        <v>34039</v>
      </c>
      <c r="B35997" s="8" t="s">
        <v>33513</v>
      </c>
      <c r="E35997" s="8">
        <v>30</v>
      </c>
      <c r="G35997" s="8">
        <v>12.875308820087998</v>
      </c>
      <c r="H35997" s="8" t="s">
        <v>22</v>
      </c>
    </row>
    <row r="35998" spans="1:8" x14ac:dyDescent="0.2">
      <c r="A35998" s="8" t="s">
        <v>34038</v>
      </c>
      <c r="B35998" s="8" t="s">
        <v>34037</v>
      </c>
      <c r="E35998" s="8">
        <v>30</v>
      </c>
      <c r="G35998" s="8">
        <v>10.076328641807999</v>
      </c>
      <c r="H35998" s="8" t="s">
        <v>22</v>
      </c>
    </row>
    <row r="35999" spans="1:8" x14ac:dyDescent="0.2">
      <c r="A35999" s="8" t="s">
        <v>34036</v>
      </c>
      <c r="B35999" s="8" t="s">
        <v>33487</v>
      </c>
      <c r="E35999" s="8">
        <v>40</v>
      </c>
      <c r="G35999" s="8">
        <v>10.076328641807999</v>
      </c>
      <c r="H35999" s="8" t="s">
        <v>22</v>
      </c>
    </row>
    <row r="36000" spans="1:8" x14ac:dyDescent="0.2">
      <c r="A36000" s="8" t="s">
        <v>34035</v>
      </c>
      <c r="B36000" s="8" t="s">
        <v>34034</v>
      </c>
      <c r="E36000" s="8">
        <v>30</v>
      </c>
      <c r="G36000" s="8">
        <v>10.076328641807999</v>
      </c>
      <c r="H36000" s="8" t="s">
        <v>22</v>
      </c>
    </row>
    <row r="36001" spans="1:8" x14ac:dyDescent="0.2">
      <c r="A36001" s="8" t="s">
        <v>34033</v>
      </c>
      <c r="B36001" s="8" t="s">
        <v>33635</v>
      </c>
      <c r="E36001" s="8">
        <v>40</v>
      </c>
      <c r="G36001" s="8">
        <v>10.076328641807999</v>
      </c>
      <c r="H36001" s="8" t="s">
        <v>22</v>
      </c>
    </row>
    <row r="36002" spans="1:8" x14ac:dyDescent="0.2">
      <c r="A36002" s="8" t="s">
        <v>34032</v>
      </c>
      <c r="B36002" s="8" t="s">
        <v>34031</v>
      </c>
      <c r="E36002" s="8">
        <v>30</v>
      </c>
      <c r="G36002" s="8">
        <v>10.076328641807999</v>
      </c>
      <c r="H36002" s="8" t="s">
        <v>22</v>
      </c>
    </row>
    <row r="36003" spans="1:8" x14ac:dyDescent="0.2">
      <c r="A36003" s="8" t="s">
        <v>34030</v>
      </c>
      <c r="B36003" s="8" t="s">
        <v>33521</v>
      </c>
      <c r="E36003" s="8">
        <v>30</v>
      </c>
      <c r="G36003" s="8">
        <v>10.076328641807999</v>
      </c>
      <c r="H36003" s="8" t="s">
        <v>22</v>
      </c>
    </row>
    <row r="36004" spans="1:8" x14ac:dyDescent="0.2">
      <c r="A36004" s="8" t="s">
        <v>34029</v>
      </c>
      <c r="B36004" s="8" t="s">
        <v>34027</v>
      </c>
      <c r="E36004" s="8">
        <v>30</v>
      </c>
      <c r="G36004" s="8">
        <v>10.076328641807999</v>
      </c>
      <c r="H36004" s="8" t="s">
        <v>22</v>
      </c>
    </row>
    <row r="36005" spans="1:8" x14ac:dyDescent="0.2">
      <c r="A36005" s="8" t="s">
        <v>34028</v>
      </c>
      <c r="B36005" s="8" t="s">
        <v>34027</v>
      </c>
      <c r="E36005" s="8">
        <v>30</v>
      </c>
      <c r="G36005" s="8">
        <v>10.076328641807999</v>
      </c>
      <c r="H36005" s="8" t="s">
        <v>22</v>
      </c>
    </row>
    <row r="36006" spans="1:8" x14ac:dyDescent="0.2">
      <c r="A36006" s="8" t="s">
        <v>34026</v>
      </c>
      <c r="B36006" s="8" t="s">
        <v>34025</v>
      </c>
      <c r="E36006" s="8">
        <v>30</v>
      </c>
      <c r="G36006" s="8">
        <v>10.076328641807999</v>
      </c>
      <c r="H36006" s="8" t="s">
        <v>22</v>
      </c>
    </row>
    <row r="36007" spans="1:8" x14ac:dyDescent="0.2">
      <c r="A36007" s="8" t="s">
        <v>34024</v>
      </c>
      <c r="B36007" s="8" t="s">
        <v>34023</v>
      </c>
      <c r="E36007" s="8">
        <v>50</v>
      </c>
      <c r="G36007" s="8">
        <v>10.076328641807999</v>
      </c>
      <c r="H36007" s="8" t="s">
        <v>22</v>
      </c>
    </row>
    <row r="36008" spans="1:8" x14ac:dyDescent="0.2">
      <c r="A36008" s="8" t="s">
        <v>34022</v>
      </c>
      <c r="B36008" s="8" t="s">
        <v>33501</v>
      </c>
      <c r="E36008" s="8">
        <v>30</v>
      </c>
      <c r="G36008" s="8">
        <v>10.076328641807999</v>
      </c>
      <c r="H36008" s="8" t="s">
        <v>22</v>
      </c>
    </row>
    <row r="36009" spans="1:8" x14ac:dyDescent="0.2">
      <c r="A36009" s="8" t="s">
        <v>34021</v>
      </c>
      <c r="B36009" s="8" t="s">
        <v>33511</v>
      </c>
      <c r="E36009" s="8">
        <v>30</v>
      </c>
      <c r="G36009" s="8">
        <v>10.076328641807999</v>
      </c>
      <c r="H36009" s="8" t="s">
        <v>22</v>
      </c>
    </row>
    <row r="36010" spans="1:8" x14ac:dyDescent="0.2">
      <c r="A36010" s="8" t="s">
        <v>34020</v>
      </c>
      <c r="B36010" s="8" t="s">
        <v>33509</v>
      </c>
      <c r="E36010" s="8">
        <v>30</v>
      </c>
      <c r="G36010" s="8">
        <v>10.076328641807999</v>
      </c>
      <c r="H36010" s="8" t="s">
        <v>22</v>
      </c>
    </row>
    <row r="36011" spans="1:8" x14ac:dyDescent="0.2">
      <c r="A36011" s="8" t="s">
        <v>34019</v>
      </c>
      <c r="B36011" s="8" t="s">
        <v>34018</v>
      </c>
      <c r="E36011" s="8">
        <v>30</v>
      </c>
      <c r="G36011" s="8">
        <v>17.353677105335997</v>
      </c>
      <c r="H36011" s="8" t="s">
        <v>22</v>
      </c>
    </row>
    <row r="36012" spans="1:8" x14ac:dyDescent="0.2">
      <c r="A36012" s="8" t="s">
        <v>34017</v>
      </c>
      <c r="B36012" s="8" t="s">
        <v>34016</v>
      </c>
      <c r="E36012" s="8">
        <v>30</v>
      </c>
      <c r="G36012" s="8">
        <v>17.353677105335997</v>
      </c>
      <c r="H36012" s="8" t="s">
        <v>22</v>
      </c>
    </row>
    <row r="36013" spans="1:8" x14ac:dyDescent="0.2">
      <c r="A36013" s="8" t="s">
        <v>34015</v>
      </c>
      <c r="B36013" s="8" t="s">
        <v>34014</v>
      </c>
      <c r="E36013" s="8">
        <v>30</v>
      </c>
      <c r="G36013" s="8">
        <v>17.353677105335997</v>
      </c>
      <c r="H36013" s="8" t="s">
        <v>22</v>
      </c>
    </row>
    <row r="36014" spans="1:8" x14ac:dyDescent="0.2">
      <c r="A36014" s="8" t="s">
        <v>34013</v>
      </c>
      <c r="B36014" s="8" t="s">
        <v>34012</v>
      </c>
      <c r="E36014" s="8">
        <v>40</v>
      </c>
      <c r="G36014" s="8">
        <v>12.875308820087998</v>
      </c>
      <c r="H36014" s="8" t="s">
        <v>22</v>
      </c>
    </row>
    <row r="36015" spans="1:8" x14ac:dyDescent="0.2">
      <c r="A36015" s="8" t="s">
        <v>34011</v>
      </c>
      <c r="B36015" s="8" t="s">
        <v>34010</v>
      </c>
      <c r="E36015" s="8">
        <v>40</v>
      </c>
      <c r="G36015" s="8">
        <v>12.875308820087998</v>
      </c>
      <c r="H36015" s="8" t="s">
        <v>22</v>
      </c>
    </row>
    <row r="36016" spans="1:8" x14ac:dyDescent="0.2">
      <c r="A36016" s="8" t="s">
        <v>34009</v>
      </c>
      <c r="B36016" s="8" t="s">
        <v>33617</v>
      </c>
      <c r="E36016" s="8">
        <v>30</v>
      </c>
      <c r="G36016" s="8">
        <v>12.875308820087998</v>
      </c>
      <c r="H36016" s="8" t="s">
        <v>22</v>
      </c>
    </row>
    <row r="36017" spans="1:8" x14ac:dyDescent="0.2">
      <c r="A36017" s="8" t="s">
        <v>34008</v>
      </c>
      <c r="B36017" s="8" t="s">
        <v>33617</v>
      </c>
      <c r="E36017" s="8">
        <v>40</v>
      </c>
      <c r="G36017" s="8">
        <v>12.875308820087998</v>
      </c>
      <c r="H36017" s="8" t="s">
        <v>22</v>
      </c>
    </row>
    <row r="36018" spans="1:8" x14ac:dyDescent="0.2">
      <c r="A36018" s="8" t="s">
        <v>34007</v>
      </c>
      <c r="B36018" s="8" t="s">
        <v>33615</v>
      </c>
      <c r="E36018" s="8">
        <v>30</v>
      </c>
      <c r="G36018" s="8">
        <v>12.875308820087998</v>
      </c>
      <c r="H36018" s="8" t="s">
        <v>22</v>
      </c>
    </row>
    <row r="36019" spans="1:8" x14ac:dyDescent="0.2">
      <c r="A36019" s="8" t="s">
        <v>34006</v>
      </c>
      <c r="B36019" s="8" t="s">
        <v>33615</v>
      </c>
      <c r="E36019" s="8">
        <v>40</v>
      </c>
      <c r="G36019" s="8">
        <v>12.875308820087998</v>
      </c>
      <c r="H36019" s="8" t="s">
        <v>22</v>
      </c>
    </row>
    <row r="36020" spans="1:8" x14ac:dyDescent="0.2">
      <c r="A36020" s="8" t="s">
        <v>34005</v>
      </c>
      <c r="B36020" s="8" t="s">
        <v>34003</v>
      </c>
      <c r="E36020" s="8">
        <v>30</v>
      </c>
      <c r="G36020" s="8">
        <v>12.875308820087998</v>
      </c>
      <c r="H36020" s="8" t="s">
        <v>22</v>
      </c>
    </row>
    <row r="36021" spans="1:8" x14ac:dyDescent="0.2">
      <c r="A36021" s="8" t="s">
        <v>34004</v>
      </c>
      <c r="B36021" s="8" t="s">
        <v>34003</v>
      </c>
      <c r="E36021" s="8">
        <v>40</v>
      </c>
      <c r="G36021" s="8">
        <v>12.875308820087998</v>
      </c>
      <c r="H36021" s="8" t="s">
        <v>22</v>
      </c>
    </row>
    <row r="36022" spans="1:8" x14ac:dyDescent="0.2">
      <c r="A36022" s="8" t="s">
        <v>34002</v>
      </c>
      <c r="B36022" s="8" t="s">
        <v>34001</v>
      </c>
      <c r="E36022" s="8">
        <v>30</v>
      </c>
      <c r="G36022" s="8">
        <v>12.875308820087998</v>
      </c>
      <c r="H36022" s="8" t="s">
        <v>22</v>
      </c>
    </row>
    <row r="36023" spans="1:8" x14ac:dyDescent="0.2">
      <c r="A36023" s="8" t="s">
        <v>34000</v>
      </c>
      <c r="B36023" s="8" t="s">
        <v>33999</v>
      </c>
      <c r="E36023" s="8">
        <v>40</v>
      </c>
      <c r="G36023" s="8">
        <v>12.875308820087998</v>
      </c>
      <c r="H36023" s="8" t="s">
        <v>22</v>
      </c>
    </row>
    <row r="36024" spans="1:8" x14ac:dyDescent="0.2">
      <c r="A36024" s="8" t="s">
        <v>33998</v>
      </c>
      <c r="B36024" s="8" t="s">
        <v>33996</v>
      </c>
      <c r="E36024" s="8">
        <v>30</v>
      </c>
      <c r="G36024" s="8">
        <v>12.875308820087998</v>
      </c>
      <c r="H36024" s="8" t="s">
        <v>22</v>
      </c>
    </row>
    <row r="36025" spans="1:8" x14ac:dyDescent="0.2">
      <c r="A36025" s="8" t="s">
        <v>33997</v>
      </c>
      <c r="B36025" s="8" t="s">
        <v>33996</v>
      </c>
      <c r="E36025" s="8">
        <v>40</v>
      </c>
      <c r="G36025" s="8">
        <v>12.875308820087998</v>
      </c>
      <c r="H36025" s="8" t="s">
        <v>22</v>
      </c>
    </row>
    <row r="36026" spans="1:8" x14ac:dyDescent="0.2">
      <c r="A36026" s="8" t="s">
        <v>33995</v>
      </c>
      <c r="B36026" s="8" t="s">
        <v>33994</v>
      </c>
      <c r="E36026" s="8">
        <v>30</v>
      </c>
      <c r="G36026" s="8">
        <v>12.875308820087998</v>
      </c>
      <c r="H36026" s="8" t="s">
        <v>22</v>
      </c>
    </row>
    <row r="36027" spans="1:8" x14ac:dyDescent="0.2">
      <c r="A36027" s="8" t="s">
        <v>33993</v>
      </c>
      <c r="B36027" s="8" t="s">
        <v>33992</v>
      </c>
      <c r="E36027" s="8">
        <v>40</v>
      </c>
      <c r="G36027" s="8">
        <v>12.875308820087998</v>
      </c>
      <c r="H36027" s="8" t="s">
        <v>22</v>
      </c>
    </row>
    <row r="36028" spans="1:8" x14ac:dyDescent="0.2">
      <c r="A36028" s="8" t="s">
        <v>33991</v>
      </c>
      <c r="B36028" s="8" t="s">
        <v>33571</v>
      </c>
      <c r="E36028" s="8">
        <v>30</v>
      </c>
      <c r="G36028" s="8">
        <v>12.875308820087998</v>
      </c>
      <c r="H36028" s="8" t="s">
        <v>22</v>
      </c>
    </row>
    <row r="36029" spans="1:8" x14ac:dyDescent="0.2">
      <c r="A36029" s="8" t="s">
        <v>33990</v>
      </c>
      <c r="B36029" s="8" t="s">
        <v>33989</v>
      </c>
      <c r="E36029" s="8">
        <v>40</v>
      </c>
      <c r="G36029" s="8">
        <v>12.875308820087998</v>
      </c>
      <c r="H36029" s="8" t="s">
        <v>22</v>
      </c>
    </row>
    <row r="36030" spans="1:8" x14ac:dyDescent="0.2">
      <c r="A36030" s="8" t="s">
        <v>33988</v>
      </c>
      <c r="B36030" s="8" t="s">
        <v>33569</v>
      </c>
      <c r="E36030" s="8">
        <v>20</v>
      </c>
      <c r="G36030" s="8">
        <v>12.875308820087998</v>
      </c>
      <c r="H36030" s="8" t="s">
        <v>22</v>
      </c>
    </row>
    <row r="36031" spans="1:8" x14ac:dyDescent="0.2">
      <c r="A36031" s="8" t="s">
        <v>33987</v>
      </c>
      <c r="B36031" s="8" t="s">
        <v>33569</v>
      </c>
      <c r="E36031" s="8">
        <v>40</v>
      </c>
      <c r="G36031" s="8">
        <v>12.875308820087998</v>
      </c>
      <c r="H36031" s="8" t="s">
        <v>22</v>
      </c>
    </row>
    <row r="36032" spans="1:8" x14ac:dyDescent="0.2">
      <c r="A36032" s="8" t="s">
        <v>33986</v>
      </c>
      <c r="B36032" s="8" t="s">
        <v>33985</v>
      </c>
      <c r="E36032" s="8">
        <v>60</v>
      </c>
      <c r="G36032" s="8">
        <v>12.875308820087998</v>
      </c>
      <c r="H36032" s="8" t="s">
        <v>22</v>
      </c>
    </row>
    <row r="36033" spans="1:8" x14ac:dyDescent="0.2">
      <c r="A36033" s="8" t="s">
        <v>33984</v>
      </c>
      <c r="B36033" s="8" t="s">
        <v>33983</v>
      </c>
      <c r="E36033" s="8">
        <v>80</v>
      </c>
      <c r="G36033" s="8">
        <v>12.875308820087998</v>
      </c>
      <c r="H36033" s="8" t="s">
        <v>22</v>
      </c>
    </row>
    <row r="36034" spans="1:8" x14ac:dyDescent="0.2">
      <c r="A36034" s="8" t="s">
        <v>33982</v>
      </c>
      <c r="B36034" s="8" t="s">
        <v>33981</v>
      </c>
      <c r="E36034" s="8">
        <v>100</v>
      </c>
      <c r="G36034" s="8">
        <v>12.875308820087998</v>
      </c>
      <c r="H36034" s="8" t="s">
        <v>22</v>
      </c>
    </row>
    <row r="36035" spans="1:8" x14ac:dyDescent="0.2">
      <c r="A36035" s="8" t="s">
        <v>33980</v>
      </c>
      <c r="B36035" s="8" t="s">
        <v>33978</v>
      </c>
      <c r="E36035" s="8">
        <v>60</v>
      </c>
      <c r="G36035" s="8">
        <v>17.353677105335997</v>
      </c>
      <c r="H36035" s="8" t="s">
        <v>22</v>
      </c>
    </row>
    <row r="36036" spans="1:8" x14ac:dyDescent="0.2">
      <c r="A36036" s="8" t="s">
        <v>33979</v>
      </c>
      <c r="B36036" s="8" t="s">
        <v>33978</v>
      </c>
      <c r="E36036" s="8">
        <v>70</v>
      </c>
      <c r="G36036" s="8">
        <v>17.353677105335997</v>
      </c>
      <c r="H36036" s="8" t="s">
        <v>22</v>
      </c>
    </row>
    <row r="36037" spans="1:8" x14ac:dyDescent="0.2">
      <c r="A36037" s="8" t="s">
        <v>33977</v>
      </c>
      <c r="B36037" s="8" t="s">
        <v>33975</v>
      </c>
      <c r="E36037" s="8">
        <v>60</v>
      </c>
      <c r="G36037" s="8">
        <v>17.353677105335997</v>
      </c>
      <c r="H36037" s="8" t="s">
        <v>22</v>
      </c>
    </row>
    <row r="36038" spans="1:8" x14ac:dyDescent="0.2">
      <c r="A36038" s="8" t="s">
        <v>33976</v>
      </c>
      <c r="B36038" s="8" t="s">
        <v>33975</v>
      </c>
      <c r="E36038" s="8">
        <v>70</v>
      </c>
      <c r="G36038" s="8">
        <v>17.353677105335997</v>
      </c>
      <c r="H36038" s="8" t="s">
        <v>22</v>
      </c>
    </row>
    <row r="36039" spans="1:8" x14ac:dyDescent="0.2">
      <c r="A36039" s="8" t="s">
        <v>33974</v>
      </c>
      <c r="B36039" s="8" t="s">
        <v>33972</v>
      </c>
      <c r="E36039" s="8">
        <v>50</v>
      </c>
      <c r="G36039" s="8">
        <v>17.353677105335997</v>
      </c>
      <c r="H36039" s="8" t="s">
        <v>22</v>
      </c>
    </row>
    <row r="36040" spans="1:8" x14ac:dyDescent="0.2">
      <c r="A36040" s="8" t="s">
        <v>33973</v>
      </c>
      <c r="B36040" s="8" t="s">
        <v>33972</v>
      </c>
      <c r="E36040" s="8">
        <v>50</v>
      </c>
      <c r="G36040" s="8">
        <v>17.353677105335997</v>
      </c>
      <c r="H36040" s="8" t="s">
        <v>22</v>
      </c>
    </row>
    <row r="36041" spans="1:8" x14ac:dyDescent="0.2">
      <c r="A36041" s="8" t="s">
        <v>33971</v>
      </c>
      <c r="B36041" s="8" t="s">
        <v>33969</v>
      </c>
      <c r="E36041" s="8">
        <v>30</v>
      </c>
      <c r="G36041" s="8">
        <v>17.353677105335997</v>
      </c>
      <c r="H36041" s="8" t="s">
        <v>22</v>
      </c>
    </row>
    <row r="36042" spans="1:8" x14ac:dyDescent="0.2">
      <c r="A36042" s="8" t="s">
        <v>33970</v>
      </c>
      <c r="B36042" s="8" t="s">
        <v>33969</v>
      </c>
      <c r="E36042" s="8">
        <v>40</v>
      </c>
      <c r="G36042" s="8">
        <v>17.353677105335997</v>
      </c>
      <c r="H36042" s="8" t="s">
        <v>22</v>
      </c>
    </row>
    <row r="36043" spans="1:8" x14ac:dyDescent="0.2">
      <c r="A36043" s="8" t="s">
        <v>33968</v>
      </c>
      <c r="B36043" s="8" t="s">
        <v>33967</v>
      </c>
      <c r="E36043" s="8">
        <v>40</v>
      </c>
      <c r="G36043" s="8">
        <v>17.353677105335997</v>
      </c>
      <c r="H36043" s="8" t="s">
        <v>22</v>
      </c>
    </row>
    <row r="36044" spans="1:8" x14ac:dyDescent="0.2">
      <c r="A36044" s="8" t="s">
        <v>33966</v>
      </c>
      <c r="B36044" s="8" t="s">
        <v>33965</v>
      </c>
      <c r="E36044" s="8">
        <v>20</v>
      </c>
      <c r="G36044" s="8">
        <v>17.353677105335997</v>
      </c>
      <c r="H36044" s="8" t="s">
        <v>22</v>
      </c>
    </row>
    <row r="36045" spans="1:8" x14ac:dyDescent="0.2">
      <c r="A36045" s="8" t="s">
        <v>33964</v>
      </c>
      <c r="B36045" s="8" t="s">
        <v>33963</v>
      </c>
      <c r="E36045" s="8">
        <v>30</v>
      </c>
      <c r="G36045" s="8">
        <v>17.353677105335997</v>
      </c>
      <c r="H36045" s="8" t="s">
        <v>22</v>
      </c>
    </row>
    <row r="36046" spans="1:8" x14ac:dyDescent="0.2">
      <c r="A36046" s="8" t="s">
        <v>33962</v>
      </c>
      <c r="B36046" s="8" t="s">
        <v>33961</v>
      </c>
      <c r="E36046" s="8">
        <v>30</v>
      </c>
      <c r="G36046" s="8">
        <v>17.353677105335997</v>
      </c>
      <c r="H36046" s="8" t="s">
        <v>22</v>
      </c>
    </row>
    <row r="36047" spans="1:8" x14ac:dyDescent="0.2">
      <c r="A36047" s="8" t="s">
        <v>33960</v>
      </c>
      <c r="B36047" s="8" t="s">
        <v>33959</v>
      </c>
      <c r="E36047" s="8">
        <v>50</v>
      </c>
      <c r="G36047" s="8">
        <v>17.353677105335997</v>
      </c>
      <c r="H36047" s="8" t="s">
        <v>22</v>
      </c>
    </row>
    <row r="36048" spans="1:8" x14ac:dyDescent="0.2">
      <c r="A36048" s="8" t="s">
        <v>33958</v>
      </c>
      <c r="B36048" s="8" t="s">
        <v>33957</v>
      </c>
      <c r="E36048" s="8">
        <v>20</v>
      </c>
      <c r="G36048" s="8">
        <v>17.353677105335997</v>
      </c>
      <c r="H36048" s="8" t="s">
        <v>22</v>
      </c>
    </row>
    <row r="36049" spans="1:8" x14ac:dyDescent="0.2">
      <c r="A36049" s="8" t="s">
        <v>33956</v>
      </c>
      <c r="B36049" s="8" t="s">
        <v>33955</v>
      </c>
      <c r="E36049" s="8">
        <v>30</v>
      </c>
      <c r="G36049" s="8">
        <v>17.353677105335997</v>
      </c>
      <c r="H36049" s="8" t="s">
        <v>22</v>
      </c>
    </row>
    <row r="36050" spans="1:8" x14ac:dyDescent="0.2">
      <c r="A36050" s="8" t="s">
        <v>33954</v>
      </c>
      <c r="B36050" s="8" t="s">
        <v>33953</v>
      </c>
      <c r="E36050" s="8">
        <v>30</v>
      </c>
      <c r="G36050" s="8">
        <v>17.353677105335997</v>
      </c>
      <c r="H36050" s="8" t="s">
        <v>22</v>
      </c>
    </row>
    <row r="36051" spans="1:8" x14ac:dyDescent="0.2">
      <c r="A36051" s="8" t="s">
        <v>33952</v>
      </c>
      <c r="B36051" s="8" t="s">
        <v>33951</v>
      </c>
      <c r="E36051" s="8">
        <v>40</v>
      </c>
      <c r="G36051" s="8">
        <v>17.353677105335997</v>
      </c>
      <c r="H36051" s="8" t="s">
        <v>22</v>
      </c>
    </row>
    <row r="36052" spans="1:8" x14ac:dyDescent="0.2">
      <c r="A36052" s="8" t="s">
        <v>33950</v>
      </c>
      <c r="B36052" s="8" t="s">
        <v>33948</v>
      </c>
      <c r="E36052" s="8">
        <v>30</v>
      </c>
      <c r="G36052" s="8">
        <v>17.353677105335997</v>
      </c>
      <c r="H36052" s="8" t="s">
        <v>22</v>
      </c>
    </row>
    <row r="36053" spans="1:8" x14ac:dyDescent="0.2">
      <c r="A36053" s="8" t="s">
        <v>33949</v>
      </c>
      <c r="B36053" s="8" t="s">
        <v>33948</v>
      </c>
      <c r="E36053" s="8">
        <v>50</v>
      </c>
      <c r="G36053" s="8">
        <v>17.353677105335997</v>
      </c>
      <c r="H36053" s="8" t="s">
        <v>22</v>
      </c>
    </row>
    <row r="36054" spans="1:8" x14ac:dyDescent="0.2">
      <c r="A36054" s="8" t="s">
        <v>33947</v>
      </c>
      <c r="B36054" s="8" t="s">
        <v>33945</v>
      </c>
      <c r="E36054" s="8">
        <v>20</v>
      </c>
      <c r="G36054" s="8">
        <v>17.353677105335997</v>
      </c>
      <c r="H36054" s="8" t="s">
        <v>22</v>
      </c>
    </row>
    <row r="36055" spans="1:8" x14ac:dyDescent="0.2">
      <c r="A36055" s="8" t="s">
        <v>33946</v>
      </c>
      <c r="B36055" s="8" t="s">
        <v>33945</v>
      </c>
      <c r="E36055" s="8">
        <v>30</v>
      </c>
      <c r="G36055" s="8">
        <v>17.353677105335997</v>
      </c>
      <c r="H36055" s="8" t="s">
        <v>22</v>
      </c>
    </row>
    <row r="36056" spans="1:8" x14ac:dyDescent="0.2">
      <c r="A36056" s="8" t="s">
        <v>33944</v>
      </c>
      <c r="B36056" s="8" t="s">
        <v>33943</v>
      </c>
      <c r="E36056" s="8">
        <v>20</v>
      </c>
      <c r="G36056" s="8">
        <v>17.353677105335997</v>
      </c>
      <c r="H36056" s="8" t="s">
        <v>22</v>
      </c>
    </row>
    <row r="36057" spans="1:8" x14ac:dyDescent="0.2">
      <c r="A36057" s="8" t="s">
        <v>33942</v>
      </c>
      <c r="B36057" s="8" t="s">
        <v>33941</v>
      </c>
      <c r="E36057" s="8">
        <v>30</v>
      </c>
      <c r="G36057" s="8">
        <v>17.353677105335997</v>
      </c>
      <c r="H36057" s="8" t="s">
        <v>22</v>
      </c>
    </row>
    <row r="36058" spans="1:8" x14ac:dyDescent="0.2">
      <c r="A36058" s="8" t="s">
        <v>33940</v>
      </c>
      <c r="B36058" s="8" t="s">
        <v>33939</v>
      </c>
      <c r="E36058" s="8">
        <v>20</v>
      </c>
      <c r="G36058" s="8">
        <v>17.353677105335997</v>
      </c>
      <c r="H36058" s="8" t="s">
        <v>22</v>
      </c>
    </row>
    <row r="36059" spans="1:8" x14ac:dyDescent="0.2">
      <c r="A36059" s="8" t="s">
        <v>33938</v>
      </c>
      <c r="B36059" s="8" t="s">
        <v>33937</v>
      </c>
      <c r="E36059" s="8">
        <v>30</v>
      </c>
      <c r="G36059" s="8">
        <v>17.353677105335997</v>
      </c>
      <c r="H36059" s="8" t="s">
        <v>22</v>
      </c>
    </row>
    <row r="36060" spans="1:8" x14ac:dyDescent="0.2">
      <c r="A36060" s="8" t="s">
        <v>33936</v>
      </c>
      <c r="B36060" s="8" t="s">
        <v>33935</v>
      </c>
      <c r="E36060" s="8">
        <v>20</v>
      </c>
      <c r="G36060" s="8">
        <v>17.353677105335997</v>
      </c>
      <c r="H36060" s="8" t="s">
        <v>22</v>
      </c>
    </row>
    <row r="36061" spans="1:8" x14ac:dyDescent="0.2">
      <c r="A36061" s="8" t="s">
        <v>33934</v>
      </c>
      <c r="B36061" s="8" t="s">
        <v>33932</v>
      </c>
      <c r="E36061" s="8">
        <v>30</v>
      </c>
      <c r="G36061" s="8">
        <v>17.353677105335997</v>
      </c>
      <c r="H36061" s="8" t="s">
        <v>22</v>
      </c>
    </row>
    <row r="36062" spans="1:8" x14ac:dyDescent="0.2">
      <c r="A36062" s="8" t="s">
        <v>33933</v>
      </c>
      <c r="B36062" s="8" t="s">
        <v>33932</v>
      </c>
      <c r="E36062" s="8">
        <v>40</v>
      </c>
      <c r="G36062" s="8">
        <v>17.353677105335997</v>
      </c>
      <c r="H36062" s="8" t="s">
        <v>22</v>
      </c>
    </row>
    <row r="36063" spans="1:8" x14ac:dyDescent="0.2">
      <c r="A36063" s="8" t="s">
        <v>33931</v>
      </c>
      <c r="B36063" s="8" t="s">
        <v>33929</v>
      </c>
      <c r="E36063" s="8">
        <v>20</v>
      </c>
      <c r="G36063" s="8">
        <v>17.353677105335997</v>
      </c>
      <c r="H36063" s="8" t="s">
        <v>22</v>
      </c>
    </row>
    <row r="36064" spans="1:8" x14ac:dyDescent="0.2">
      <c r="A36064" s="8" t="s">
        <v>33930</v>
      </c>
      <c r="B36064" s="8" t="s">
        <v>33929</v>
      </c>
      <c r="E36064" s="8">
        <v>30</v>
      </c>
      <c r="G36064" s="8">
        <v>17.353677105335997</v>
      </c>
      <c r="H36064" s="8" t="s">
        <v>22</v>
      </c>
    </row>
    <row r="36065" spans="1:8" x14ac:dyDescent="0.2">
      <c r="A36065" s="8" t="s">
        <v>33928</v>
      </c>
      <c r="B36065" s="8" t="s">
        <v>33926</v>
      </c>
      <c r="E36065" s="8">
        <v>20</v>
      </c>
      <c r="G36065" s="8">
        <v>17.353677105335997</v>
      </c>
      <c r="H36065" s="8" t="s">
        <v>22</v>
      </c>
    </row>
    <row r="36066" spans="1:8" x14ac:dyDescent="0.2">
      <c r="A36066" s="8" t="s">
        <v>33927</v>
      </c>
      <c r="B36066" s="8" t="s">
        <v>33926</v>
      </c>
      <c r="E36066" s="8">
        <v>30</v>
      </c>
      <c r="G36066" s="8">
        <v>17.353677105335997</v>
      </c>
      <c r="H36066" s="8" t="s">
        <v>22</v>
      </c>
    </row>
    <row r="36067" spans="1:8" x14ac:dyDescent="0.2">
      <c r="A36067" s="8" t="s">
        <v>33925</v>
      </c>
      <c r="B36067" s="8" t="s">
        <v>33924</v>
      </c>
      <c r="E36067" s="8">
        <v>30</v>
      </c>
      <c r="G36067" s="8">
        <v>17.353677105335997</v>
      </c>
      <c r="H36067" s="8" t="s">
        <v>22</v>
      </c>
    </row>
    <row r="36068" spans="1:8" x14ac:dyDescent="0.2">
      <c r="A36068" s="8" t="s">
        <v>33923</v>
      </c>
      <c r="B36068" s="8" t="s">
        <v>33922</v>
      </c>
      <c r="E36068" s="8">
        <v>40</v>
      </c>
      <c r="G36068" s="8">
        <v>17.353677105335997</v>
      </c>
      <c r="H36068" s="8" t="s">
        <v>22</v>
      </c>
    </row>
    <row r="36069" spans="1:8" x14ac:dyDescent="0.2">
      <c r="A36069" s="8" t="s">
        <v>33921</v>
      </c>
      <c r="B36069" s="8" t="s">
        <v>33919</v>
      </c>
      <c r="E36069" s="8">
        <v>30</v>
      </c>
      <c r="G36069" s="8">
        <v>17.353677105335997</v>
      </c>
      <c r="H36069" s="8" t="s">
        <v>22</v>
      </c>
    </row>
    <row r="36070" spans="1:8" x14ac:dyDescent="0.2">
      <c r="A36070" s="8" t="s">
        <v>33920</v>
      </c>
      <c r="B36070" s="8" t="s">
        <v>33919</v>
      </c>
      <c r="E36070" s="8">
        <v>40</v>
      </c>
      <c r="G36070" s="8">
        <v>17.353677105335997</v>
      </c>
      <c r="H36070" s="8" t="s">
        <v>22</v>
      </c>
    </row>
    <row r="36071" spans="1:8" x14ac:dyDescent="0.2">
      <c r="A36071" s="8" t="s">
        <v>33918</v>
      </c>
      <c r="B36071" s="8" t="s">
        <v>33671</v>
      </c>
      <c r="E36071" s="8">
        <v>40</v>
      </c>
      <c r="G36071" s="8">
        <v>11.19592071312</v>
      </c>
      <c r="H36071" s="8" t="s">
        <v>22</v>
      </c>
    </row>
    <row r="36072" spans="1:8" x14ac:dyDescent="0.2">
      <c r="A36072" s="8" t="s">
        <v>33917</v>
      </c>
      <c r="B36072" s="8" t="s">
        <v>33671</v>
      </c>
      <c r="E36072" s="8">
        <v>40</v>
      </c>
      <c r="G36072" s="8">
        <v>11.19592071312</v>
      </c>
      <c r="H36072" s="8" t="s">
        <v>22</v>
      </c>
    </row>
    <row r="36073" spans="1:8" x14ac:dyDescent="0.2">
      <c r="A36073" s="8" t="s">
        <v>33916</v>
      </c>
      <c r="B36073" s="8" t="s">
        <v>33915</v>
      </c>
      <c r="E36073" s="8">
        <v>20</v>
      </c>
      <c r="G36073" s="8">
        <v>12.875308820087998</v>
      </c>
      <c r="H36073" s="8" t="s">
        <v>22</v>
      </c>
    </row>
    <row r="36074" spans="1:8" x14ac:dyDescent="0.2">
      <c r="A36074" s="8" t="s">
        <v>33914</v>
      </c>
      <c r="B36074" s="8" t="s">
        <v>33913</v>
      </c>
      <c r="E36074" s="8">
        <v>40</v>
      </c>
      <c r="G36074" s="8">
        <v>12.875308820087998</v>
      </c>
      <c r="H36074" s="8" t="s">
        <v>22</v>
      </c>
    </row>
    <row r="36075" spans="1:8" x14ac:dyDescent="0.2">
      <c r="A36075" s="8" t="s">
        <v>33912</v>
      </c>
      <c r="B36075" s="8" t="s">
        <v>33911</v>
      </c>
      <c r="E36075" s="8">
        <v>30</v>
      </c>
      <c r="G36075" s="8">
        <v>12.875308820087998</v>
      </c>
      <c r="H36075" s="8" t="s">
        <v>22</v>
      </c>
    </row>
    <row r="36076" spans="1:8" x14ac:dyDescent="0.2">
      <c r="A36076" s="8" t="s">
        <v>33910</v>
      </c>
      <c r="B36076" s="8" t="s">
        <v>33909</v>
      </c>
      <c r="E36076" s="8">
        <v>30</v>
      </c>
      <c r="G36076" s="8">
        <v>12.875308820087998</v>
      </c>
      <c r="H36076" s="8" t="s">
        <v>22</v>
      </c>
    </row>
    <row r="36077" spans="1:8" x14ac:dyDescent="0.2">
      <c r="A36077" s="8" t="s">
        <v>33908</v>
      </c>
      <c r="B36077" s="8" t="s">
        <v>33907</v>
      </c>
      <c r="E36077" s="8">
        <v>30</v>
      </c>
      <c r="G36077" s="8">
        <v>17.353677105335997</v>
      </c>
      <c r="H36077" s="8" t="s">
        <v>22</v>
      </c>
    </row>
    <row r="36078" spans="1:8" x14ac:dyDescent="0.2">
      <c r="A36078" s="8" t="s">
        <v>33906</v>
      </c>
      <c r="B36078" s="8" t="s">
        <v>33905</v>
      </c>
      <c r="E36078" s="8">
        <v>30</v>
      </c>
      <c r="G36078" s="8">
        <v>12.875308820087998</v>
      </c>
      <c r="H36078" s="8" t="s">
        <v>22</v>
      </c>
    </row>
    <row r="36079" spans="1:8" x14ac:dyDescent="0.2">
      <c r="A36079" s="8" t="s">
        <v>33904</v>
      </c>
      <c r="B36079" s="8" t="s">
        <v>33903</v>
      </c>
      <c r="E36079" s="8">
        <v>40</v>
      </c>
      <c r="G36079" s="8">
        <v>8.3969405348400006</v>
      </c>
      <c r="H36079" s="8" t="s">
        <v>22</v>
      </c>
    </row>
    <row r="36080" spans="1:8" x14ac:dyDescent="0.2">
      <c r="A36080" s="8" t="s">
        <v>33902</v>
      </c>
      <c r="B36080" s="8" t="s">
        <v>33901</v>
      </c>
      <c r="E36080" s="8">
        <v>40</v>
      </c>
      <c r="G36080" s="8">
        <v>10.076328641807999</v>
      </c>
      <c r="H36080" s="8" t="s">
        <v>22</v>
      </c>
    </row>
    <row r="36081" spans="1:8" x14ac:dyDescent="0.2">
      <c r="A36081" s="8" t="s">
        <v>33900</v>
      </c>
      <c r="B36081" s="8" t="s">
        <v>33679</v>
      </c>
      <c r="E36081" s="8">
        <v>80</v>
      </c>
      <c r="G36081" s="8">
        <v>10.076328641807999</v>
      </c>
      <c r="H36081" s="8" t="s">
        <v>22</v>
      </c>
    </row>
    <row r="36082" spans="1:8" x14ac:dyDescent="0.2">
      <c r="A36082" s="8" t="s">
        <v>33899</v>
      </c>
      <c r="B36082" s="8" t="s">
        <v>33898</v>
      </c>
      <c r="E36082" s="8">
        <v>50</v>
      </c>
      <c r="G36082" s="8">
        <v>12.875308820087998</v>
      </c>
      <c r="H36082" s="8" t="s">
        <v>22</v>
      </c>
    </row>
    <row r="36083" spans="1:8" x14ac:dyDescent="0.2">
      <c r="A36083" s="8" t="s">
        <v>33897</v>
      </c>
      <c r="B36083" s="8" t="s">
        <v>33663</v>
      </c>
      <c r="E36083" s="8">
        <v>50</v>
      </c>
      <c r="G36083" s="8">
        <v>8.3969405348400006</v>
      </c>
      <c r="H36083" s="8" t="s">
        <v>22</v>
      </c>
    </row>
    <row r="36084" spans="1:8" x14ac:dyDescent="0.2">
      <c r="A36084" s="8" t="s">
        <v>33896</v>
      </c>
      <c r="B36084" s="8" t="s">
        <v>33895</v>
      </c>
      <c r="E36084" s="8">
        <v>40</v>
      </c>
      <c r="G36084" s="8">
        <v>6.7175524278720005</v>
      </c>
      <c r="H36084" s="8" t="s">
        <v>22</v>
      </c>
    </row>
    <row r="36085" spans="1:8" x14ac:dyDescent="0.2">
      <c r="A36085" s="8" t="s">
        <v>33894</v>
      </c>
      <c r="B36085" s="8" t="s">
        <v>33893</v>
      </c>
      <c r="E36085" s="8">
        <v>60</v>
      </c>
      <c r="G36085" s="8">
        <v>12.875308820087998</v>
      </c>
      <c r="H36085" s="8" t="s">
        <v>22</v>
      </c>
    </row>
    <row r="36086" spans="1:8" x14ac:dyDescent="0.2">
      <c r="A36086" s="8" t="s">
        <v>33892</v>
      </c>
      <c r="B36086" s="8" t="s">
        <v>33891</v>
      </c>
      <c r="E36086" s="8">
        <v>60</v>
      </c>
      <c r="G36086" s="8">
        <v>12.875308820087998</v>
      </c>
      <c r="H36086" s="8" t="s">
        <v>22</v>
      </c>
    </row>
    <row r="36087" spans="1:8" x14ac:dyDescent="0.2">
      <c r="A36087" s="8" t="s">
        <v>33890</v>
      </c>
      <c r="B36087" s="8" t="s">
        <v>33889</v>
      </c>
      <c r="E36087" s="8">
        <v>60</v>
      </c>
      <c r="G36087" s="8">
        <v>12.875308820087998</v>
      </c>
      <c r="H36087" s="8" t="s">
        <v>22</v>
      </c>
    </row>
    <row r="36088" spans="1:8" x14ac:dyDescent="0.2">
      <c r="A36088" s="8" t="s">
        <v>33888</v>
      </c>
      <c r="B36088" s="8" t="s">
        <v>33887</v>
      </c>
      <c r="E36088" s="8">
        <v>60</v>
      </c>
      <c r="G36088" s="8">
        <v>12.875308820087998</v>
      </c>
      <c r="H36088" s="8" t="s">
        <v>22</v>
      </c>
    </row>
    <row r="36089" spans="1:8" x14ac:dyDescent="0.2">
      <c r="A36089" s="8" t="s">
        <v>33886</v>
      </c>
      <c r="B36089" s="8" t="s">
        <v>33885</v>
      </c>
      <c r="E36089" s="8">
        <v>40</v>
      </c>
      <c r="G36089" s="8">
        <v>10.076328641807999</v>
      </c>
      <c r="H36089" s="8" t="s">
        <v>22</v>
      </c>
    </row>
    <row r="36090" spans="1:8" x14ac:dyDescent="0.2">
      <c r="A36090" s="8" t="s">
        <v>33884</v>
      </c>
      <c r="B36090" s="8" t="s">
        <v>33882</v>
      </c>
      <c r="E36090" s="8">
        <v>60</v>
      </c>
      <c r="G36090" s="8">
        <v>10.076328641807999</v>
      </c>
      <c r="H36090" s="8" t="s">
        <v>22</v>
      </c>
    </row>
    <row r="36091" spans="1:8" x14ac:dyDescent="0.2">
      <c r="A36091" s="8" t="s">
        <v>33883</v>
      </c>
      <c r="B36091" s="8" t="s">
        <v>33882</v>
      </c>
      <c r="E36091" s="8">
        <v>70</v>
      </c>
      <c r="G36091" s="8">
        <v>10.076328641807999</v>
      </c>
      <c r="H36091" s="8" t="s">
        <v>22</v>
      </c>
    </row>
    <row r="36092" spans="1:8" x14ac:dyDescent="0.2">
      <c r="A36092" s="8" t="s">
        <v>33881</v>
      </c>
      <c r="B36092" s="8" t="s">
        <v>33880</v>
      </c>
      <c r="E36092" s="8">
        <v>50</v>
      </c>
      <c r="G36092" s="8">
        <v>12.875308820087998</v>
      </c>
      <c r="H36092" s="8" t="s">
        <v>22</v>
      </c>
    </row>
    <row r="36093" spans="1:8" x14ac:dyDescent="0.2">
      <c r="A36093" s="8" t="s">
        <v>33879</v>
      </c>
      <c r="B36093" s="8" t="s">
        <v>33878</v>
      </c>
      <c r="E36093" s="8">
        <v>60</v>
      </c>
      <c r="G36093" s="8">
        <v>12.875308820087998</v>
      </c>
      <c r="H36093" s="8" t="s">
        <v>22</v>
      </c>
    </row>
    <row r="36094" spans="1:8" x14ac:dyDescent="0.2">
      <c r="A36094" s="8" t="s">
        <v>33877</v>
      </c>
      <c r="B36094" s="8" t="s">
        <v>33876</v>
      </c>
      <c r="E36094" s="8">
        <v>60</v>
      </c>
      <c r="G36094" s="8">
        <v>12.875308820087998</v>
      </c>
      <c r="H36094" s="8" t="s">
        <v>22</v>
      </c>
    </row>
    <row r="36095" spans="1:8" x14ac:dyDescent="0.2">
      <c r="A36095" s="8" t="s">
        <v>33875</v>
      </c>
      <c r="B36095" s="8" t="s">
        <v>33874</v>
      </c>
      <c r="E36095" s="8">
        <v>40</v>
      </c>
      <c r="G36095" s="8">
        <v>12.875308820087998</v>
      </c>
      <c r="H36095" s="8" t="s">
        <v>22</v>
      </c>
    </row>
    <row r="36096" spans="1:8" x14ac:dyDescent="0.2">
      <c r="A36096" s="8" t="s">
        <v>33873</v>
      </c>
      <c r="B36096" s="8" t="s">
        <v>33872</v>
      </c>
      <c r="E36096" s="8">
        <v>40</v>
      </c>
      <c r="G36096" s="8">
        <v>12.875308820087998</v>
      </c>
      <c r="H36096" s="8" t="s">
        <v>22</v>
      </c>
    </row>
    <row r="36097" spans="1:8" x14ac:dyDescent="0.2">
      <c r="A36097" s="8" t="s">
        <v>33871</v>
      </c>
      <c r="B36097" s="8" t="s">
        <v>33611</v>
      </c>
      <c r="E36097" s="8">
        <v>60</v>
      </c>
      <c r="G36097" s="8">
        <v>12.875308820087998</v>
      </c>
      <c r="H36097" s="8" t="s">
        <v>22</v>
      </c>
    </row>
    <row r="36098" spans="1:8" x14ac:dyDescent="0.2">
      <c r="A36098" s="8" t="s">
        <v>33870</v>
      </c>
      <c r="B36098" s="8" t="s">
        <v>33869</v>
      </c>
      <c r="E36098" s="8">
        <v>40</v>
      </c>
      <c r="G36098" s="8">
        <v>12.875308820087998</v>
      </c>
      <c r="H36098" s="8" t="s">
        <v>22</v>
      </c>
    </row>
    <row r="36099" spans="1:8" x14ac:dyDescent="0.2">
      <c r="A36099" s="8" t="s">
        <v>33868</v>
      </c>
      <c r="B36099" s="8" t="s">
        <v>33867</v>
      </c>
      <c r="E36099" s="8">
        <v>60</v>
      </c>
      <c r="G36099" s="8">
        <v>12.875308820087998</v>
      </c>
      <c r="H36099" s="8" t="s">
        <v>22</v>
      </c>
    </row>
    <row r="36100" spans="1:8" x14ac:dyDescent="0.2">
      <c r="A36100" s="8" t="s">
        <v>33866</v>
      </c>
      <c r="B36100" s="8" t="s">
        <v>33865</v>
      </c>
      <c r="E36100" s="8">
        <v>40</v>
      </c>
      <c r="G36100" s="8">
        <v>12.875308820087998</v>
      </c>
      <c r="H36100" s="8" t="s">
        <v>22</v>
      </c>
    </row>
    <row r="36101" spans="1:8" x14ac:dyDescent="0.2">
      <c r="A36101" s="8" t="s">
        <v>33864</v>
      </c>
      <c r="B36101" s="8" t="s">
        <v>33485</v>
      </c>
      <c r="E36101" s="8">
        <v>60</v>
      </c>
      <c r="G36101" s="8">
        <v>12.875308820087998</v>
      </c>
      <c r="H36101" s="8" t="s">
        <v>22</v>
      </c>
    </row>
    <row r="36102" spans="1:8" x14ac:dyDescent="0.2">
      <c r="A36102" s="8" t="s">
        <v>33863</v>
      </c>
      <c r="B36102" s="8" t="s">
        <v>33862</v>
      </c>
      <c r="E36102" s="8">
        <v>40</v>
      </c>
      <c r="G36102" s="8">
        <v>12.875308820087998</v>
      </c>
      <c r="H36102" s="8" t="s">
        <v>22</v>
      </c>
    </row>
    <row r="36103" spans="1:8" x14ac:dyDescent="0.2">
      <c r="A36103" s="8" t="s">
        <v>33861</v>
      </c>
      <c r="B36103" s="8" t="s">
        <v>33491</v>
      </c>
      <c r="E36103" s="8">
        <v>60</v>
      </c>
      <c r="G36103" s="8">
        <v>12.875308820087998</v>
      </c>
      <c r="H36103" s="8" t="s">
        <v>22</v>
      </c>
    </row>
    <row r="36104" spans="1:8" x14ac:dyDescent="0.2">
      <c r="A36104" s="8" t="s">
        <v>33860</v>
      </c>
      <c r="B36104" s="8" t="s">
        <v>33859</v>
      </c>
      <c r="E36104" s="8">
        <v>40</v>
      </c>
      <c r="G36104" s="8">
        <v>12.875308820087998</v>
      </c>
      <c r="H36104" s="8" t="s">
        <v>22</v>
      </c>
    </row>
    <row r="36105" spans="1:8" x14ac:dyDescent="0.2">
      <c r="A36105" s="8" t="s">
        <v>33858</v>
      </c>
      <c r="B36105" s="8" t="s">
        <v>33857</v>
      </c>
      <c r="E36105" s="8">
        <v>60</v>
      </c>
      <c r="G36105" s="8">
        <v>12.875308820087998</v>
      </c>
      <c r="H36105" s="8" t="s">
        <v>22</v>
      </c>
    </row>
    <row r="36106" spans="1:8" x14ac:dyDescent="0.2">
      <c r="A36106" s="8" t="s">
        <v>33856</v>
      </c>
      <c r="B36106" s="8" t="s">
        <v>33855</v>
      </c>
      <c r="E36106" s="8">
        <v>130</v>
      </c>
      <c r="G36106" s="8">
        <v>12.875308820087998</v>
      </c>
      <c r="H36106" s="8" t="s">
        <v>22</v>
      </c>
    </row>
    <row r="36107" spans="1:8" x14ac:dyDescent="0.2">
      <c r="A36107" s="8" t="s">
        <v>33854</v>
      </c>
      <c r="B36107" s="8" t="s">
        <v>33853</v>
      </c>
      <c r="E36107" s="8">
        <v>100</v>
      </c>
      <c r="G36107" s="8">
        <v>12.875308820087998</v>
      </c>
      <c r="H36107" s="8" t="s">
        <v>22</v>
      </c>
    </row>
    <row r="36108" spans="1:8" x14ac:dyDescent="0.2">
      <c r="A36108" s="8" t="s">
        <v>33852</v>
      </c>
      <c r="B36108" s="8" t="s">
        <v>33851</v>
      </c>
      <c r="E36108" s="8">
        <v>40</v>
      </c>
      <c r="G36108" s="8">
        <v>12.875308820087998</v>
      </c>
      <c r="H36108" s="8" t="s">
        <v>22</v>
      </c>
    </row>
    <row r="36109" spans="1:8" x14ac:dyDescent="0.2">
      <c r="A36109" s="8" t="s">
        <v>33850</v>
      </c>
      <c r="B36109" s="8" t="s">
        <v>33613</v>
      </c>
      <c r="E36109" s="8">
        <v>60</v>
      </c>
      <c r="G36109" s="8">
        <v>12.875308820087998</v>
      </c>
      <c r="H36109" s="8" t="s">
        <v>22</v>
      </c>
    </row>
    <row r="36110" spans="1:8" x14ac:dyDescent="0.2">
      <c r="A36110" s="8" t="s">
        <v>33849</v>
      </c>
      <c r="B36110" s="8" t="s">
        <v>33848</v>
      </c>
      <c r="E36110" s="8">
        <v>40</v>
      </c>
      <c r="G36110" s="8">
        <v>12.875308820087998</v>
      </c>
      <c r="H36110" s="8" t="s">
        <v>22</v>
      </c>
    </row>
    <row r="36111" spans="1:8" x14ac:dyDescent="0.2">
      <c r="A36111" s="8" t="s">
        <v>33847</v>
      </c>
      <c r="B36111" s="8" t="s">
        <v>33846</v>
      </c>
      <c r="E36111" s="8">
        <v>60</v>
      </c>
      <c r="G36111" s="8">
        <v>12.875308820087998</v>
      </c>
      <c r="H36111" s="8" t="s">
        <v>22</v>
      </c>
    </row>
    <row r="36112" spans="1:8" x14ac:dyDescent="0.2">
      <c r="A36112" s="8" t="s">
        <v>33845</v>
      </c>
      <c r="B36112" s="8" t="s">
        <v>33844</v>
      </c>
      <c r="E36112" s="8">
        <v>40</v>
      </c>
      <c r="G36112" s="8">
        <v>12.875308820087998</v>
      </c>
      <c r="H36112" s="8" t="s">
        <v>22</v>
      </c>
    </row>
    <row r="36113" spans="1:8" x14ac:dyDescent="0.2">
      <c r="A36113" s="8" t="s">
        <v>33843</v>
      </c>
      <c r="B36113" s="8" t="s">
        <v>33609</v>
      </c>
      <c r="E36113" s="8">
        <v>60</v>
      </c>
      <c r="G36113" s="8">
        <v>12.875308820087998</v>
      </c>
      <c r="H36113" s="8" t="s">
        <v>22</v>
      </c>
    </row>
    <row r="36114" spans="1:8" x14ac:dyDescent="0.2">
      <c r="A36114" s="8" t="s">
        <v>33842</v>
      </c>
      <c r="B36114" s="8" t="s">
        <v>33841</v>
      </c>
      <c r="E36114" s="8">
        <v>40</v>
      </c>
      <c r="G36114" s="8">
        <v>12.875308820087998</v>
      </c>
      <c r="H36114" s="8" t="s">
        <v>22</v>
      </c>
    </row>
    <row r="36115" spans="1:8" x14ac:dyDescent="0.2">
      <c r="A36115" s="8" t="s">
        <v>33840</v>
      </c>
      <c r="B36115" s="8" t="s">
        <v>33839</v>
      </c>
      <c r="E36115" s="8">
        <v>60</v>
      </c>
      <c r="G36115" s="8">
        <v>12.875308820087998</v>
      </c>
      <c r="H36115" s="8" t="s">
        <v>22</v>
      </c>
    </row>
    <row r="36116" spans="1:8" x14ac:dyDescent="0.2">
      <c r="A36116" s="8" t="s">
        <v>33838</v>
      </c>
      <c r="B36116" s="8" t="s">
        <v>33837</v>
      </c>
      <c r="E36116" s="8">
        <v>40</v>
      </c>
      <c r="G36116" s="8">
        <v>6.7175524278720005</v>
      </c>
      <c r="H36116" s="8" t="s">
        <v>22</v>
      </c>
    </row>
    <row r="36117" spans="1:8" x14ac:dyDescent="0.2">
      <c r="A36117" s="8" t="s">
        <v>33836</v>
      </c>
      <c r="B36117" s="8" t="s">
        <v>33469</v>
      </c>
      <c r="E36117" s="8">
        <v>60</v>
      </c>
      <c r="G36117" s="8">
        <v>6.7175524278720005</v>
      </c>
      <c r="H36117" s="8" t="s">
        <v>22</v>
      </c>
    </row>
    <row r="36118" spans="1:8" x14ac:dyDescent="0.2">
      <c r="A36118" s="8" t="s">
        <v>33835</v>
      </c>
      <c r="B36118" s="8" t="s">
        <v>33481</v>
      </c>
      <c r="E36118" s="8">
        <v>60</v>
      </c>
      <c r="G36118" s="8">
        <v>12.875308820087998</v>
      </c>
      <c r="H36118" s="8" t="s">
        <v>22</v>
      </c>
    </row>
    <row r="36119" spans="1:8" x14ac:dyDescent="0.2">
      <c r="A36119" s="8" t="s">
        <v>33834</v>
      </c>
      <c r="B36119" s="8" t="s">
        <v>33475</v>
      </c>
      <c r="E36119" s="8">
        <v>70</v>
      </c>
      <c r="G36119" s="8">
        <v>12.875308820087998</v>
      </c>
      <c r="H36119" s="8" t="s">
        <v>22</v>
      </c>
    </row>
    <row r="36120" spans="1:8" x14ac:dyDescent="0.2">
      <c r="A36120" s="8" t="s">
        <v>33833</v>
      </c>
      <c r="B36120" s="8" t="s">
        <v>33669</v>
      </c>
      <c r="E36120" s="8">
        <v>40</v>
      </c>
      <c r="G36120" s="8">
        <v>8.956736570496</v>
      </c>
      <c r="H36120" s="8" t="s">
        <v>22</v>
      </c>
    </row>
    <row r="36121" spans="1:8" x14ac:dyDescent="0.2">
      <c r="A36121" s="8" t="s">
        <v>33832</v>
      </c>
      <c r="B36121" s="8" t="s">
        <v>33831</v>
      </c>
      <c r="E36121" s="8">
        <v>40</v>
      </c>
      <c r="G36121" s="8">
        <v>12.875308820087998</v>
      </c>
      <c r="H36121" s="8" t="s">
        <v>22</v>
      </c>
    </row>
    <row r="36122" spans="1:8" x14ac:dyDescent="0.2">
      <c r="A36122" s="8" t="s">
        <v>33830</v>
      </c>
      <c r="B36122" s="8" t="s">
        <v>33829</v>
      </c>
      <c r="E36122" s="8">
        <v>60</v>
      </c>
      <c r="G36122" s="8">
        <v>12.875308820087998</v>
      </c>
      <c r="H36122" s="8" t="s">
        <v>22</v>
      </c>
    </row>
    <row r="36123" spans="1:8" x14ac:dyDescent="0.2">
      <c r="A36123" s="8" t="s">
        <v>33828</v>
      </c>
      <c r="B36123" s="8" t="s">
        <v>33827</v>
      </c>
      <c r="E36123" s="8">
        <v>40</v>
      </c>
      <c r="G36123" s="8">
        <v>12.875308820087998</v>
      </c>
      <c r="H36123" s="8" t="s">
        <v>22</v>
      </c>
    </row>
    <row r="36124" spans="1:8" x14ac:dyDescent="0.2">
      <c r="A36124" s="8" t="s">
        <v>33826</v>
      </c>
      <c r="B36124" s="8" t="s">
        <v>33825</v>
      </c>
      <c r="E36124" s="8">
        <v>60</v>
      </c>
      <c r="G36124" s="8">
        <v>12.875308820087998</v>
      </c>
      <c r="H36124" s="8" t="s">
        <v>22</v>
      </c>
    </row>
    <row r="36125" spans="1:8" x14ac:dyDescent="0.2">
      <c r="A36125" s="8" t="s">
        <v>33824</v>
      </c>
      <c r="B36125" s="8" t="s">
        <v>33823</v>
      </c>
      <c r="E36125" s="8">
        <v>100</v>
      </c>
      <c r="G36125" s="8">
        <v>12.875308820087998</v>
      </c>
      <c r="H36125" s="8" t="s">
        <v>22</v>
      </c>
    </row>
    <row r="36126" spans="1:8" x14ac:dyDescent="0.2">
      <c r="A36126" s="8" t="s">
        <v>33822</v>
      </c>
      <c r="B36126" s="8" t="s">
        <v>33821</v>
      </c>
      <c r="E36126" s="8">
        <v>100</v>
      </c>
      <c r="G36126" s="8">
        <v>12.875308820087998</v>
      </c>
      <c r="H36126" s="8" t="s">
        <v>22</v>
      </c>
    </row>
    <row r="36127" spans="1:8" x14ac:dyDescent="0.2">
      <c r="A36127" s="8" t="s">
        <v>33820</v>
      </c>
      <c r="B36127" s="8" t="s">
        <v>33819</v>
      </c>
      <c r="E36127" s="8">
        <v>40</v>
      </c>
      <c r="G36127" s="8">
        <v>12.875308820087998</v>
      </c>
      <c r="H36127" s="8" t="s">
        <v>22</v>
      </c>
    </row>
    <row r="36128" spans="1:8" x14ac:dyDescent="0.2">
      <c r="A36128" s="8" t="s">
        <v>33818</v>
      </c>
      <c r="B36128" s="8" t="s">
        <v>33817</v>
      </c>
      <c r="E36128" s="8">
        <v>80</v>
      </c>
      <c r="G36128" s="8">
        <v>8.3969405348400006</v>
      </c>
      <c r="H36128" s="8" t="s">
        <v>22</v>
      </c>
    </row>
    <row r="36129" spans="1:8" x14ac:dyDescent="0.2">
      <c r="A36129" s="8" t="s">
        <v>33816</v>
      </c>
      <c r="B36129" s="8" t="s">
        <v>33815</v>
      </c>
      <c r="E36129" s="8">
        <v>60</v>
      </c>
      <c r="G36129" s="8">
        <v>12.875308820087998</v>
      </c>
      <c r="H36129" s="8" t="s">
        <v>22</v>
      </c>
    </row>
    <row r="36130" spans="1:8" x14ac:dyDescent="0.2">
      <c r="A36130" s="8" t="s">
        <v>33814</v>
      </c>
      <c r="B36130" s="8" t="s">
        <v>33812</v>
      </c>
      <c r="E36130" s="8">
        <v>40</v>
      </c>
      <c r="G36130" s="8">
        <v>6.7175524278720005</v>
      </c>
      <c r="H36130" s="8" t="s">
        <v>22</v>
      </c>
    </row>
    <row r="36131" spans="1:8" x14ac:dyDescent="0.2">
      <c r="A36131" s="8" t="s">
        <v>33813</v>
      </c>
      <c r="B36131" s="8" t="s">
        <v>33812</v>
      </c>
      <c r="E36131" s="8">
        <v>100</v>
      </c>
      <c r="G36131" s="8">
        <v>6.7175524278720005</v>
      </c>
      <c r="H36131" s="8" t="s">
        <v>22</v>
      </c>
    </row>
    <row r="36132" spans="1:8" x14ac:dyDescent="0.2">
      <c r="A36132" s="8" t="s">
        <v>33811</v>
      </c>
      <c r="B36132" s="8" t="s">
        <v>1443</v>
      </c>
      <c r="E36132" s="8">
        <v>40</v>
      </c>
      <c r="G36132" s="8">
        <v>6.7175524278720005</v>
      </c>
      <c r="H36132" s="8" t="s">
        <v>22</v>
      </c>
    </row>
    <row r="36133" spans="1:8" x14ac:dyDescent="0.2">
      <c r="A36133" s="8" t="s">
        <v>33810</v>
      </c>
      <c r="B36133" s="8" t="s">
        <v>1467</v>
      </c>
      <c r="E36133" s="8">
        <v>40</v>
      </c>
      <c r="G36133" s="8">
        <v>6.7175524278720005</v>
      </c>
      <c r="H36133" s="8" t="s">
        <v>22</v>
      </c>
    </row>
    <row r="36134" spans="1:8" x14ac:dyDescent="0.2">
      <c r="A36134" s="8" t="s">
        <v>33809</v>
      </c>
      <c r="B36134" s="8" t="s">
        <v>33808</v>
      </c>
      <c r="E36134" s="8">
        <v>160</v>
      </c>
      <c r="G36134" s="8">
        <v>12.875308820087998</v>
      </c>
      <c r="H36134" s="8" t="s">
        <v>22</v>
      </c>
    </row>
    <row r="36135" spans="1:8" x14ac:dyDescent="0.2">
      <c r="A36135" s="8" t="s">
        <v>33807</v>
      </c>
      <c r="B36135" s="8" t="s">
        <v>33806</v>
      </c>
      <c r="E36135" s="8">
        <v>100</v>
      </c>
      <c r="G36135" s="8">
        <v>12.875308820087998</v>
      </c>
      <c r="H36135" s="8" t="s">
        <v>22</v>
      </c>
    </row>
    <row r="36136" spans="1:8" x14ac:dyDescent="0.2">
      <c r="A36136" s="8" t="s">
        <v>33805</v>
      </c>
      <c r="B36136" s="8" t="s">
        <v>33643</v>
      </c>
      <c r="E36136" s="8">
        <v>100</v>
      </c>
      <c r="G36136" s="8">
        <v>12.875308820087998</v>
      </c>
      <c r="H36136" s="8" t="s">
        <v>22</v>
      </c>
    </row>
    <row r="36137" spans="1:8" x14ac:dyDescent="0.2">
      <c r="A36137" s="8" t="s">
        <v>33804</v>
      </c>
      <c r="B36137" s="8" t="s">
        <v>1441</v>
      </c>
      <c r="E36137" s="8">
        <v>40</v>
      </c>
      <c r="G36137" s="8">
        <v>6.7175524278720005</v>
      </c>
      <c r="H36137" s="8" t="s">
        <v>22</v>
      </c>
    </row>
    <row r="36138" spans="1:8" x14ac:dyDescent="0.2">
      <c r="A36138" s="8" t="s">
        <v>33803</v>
      </c>
      <c r="B36138" s="8" t="s">
        <v>1441</v>
      </c>
      <c r="E36138" s="8">
        <v>100</v>
      </c>
      <c r="G36138" s="8">
        <v>6.7175524278720005</v>
      </c>
      <c r="H36138" s="8" t="s">
        <v>22</v>
      </c>
    </row>
    <row r="36139" spans="1:8" x14ac:dyDescent="0.2">
      <c r="A36139" s="8" t="s">
        <v>33802</v>
      </c>
      <c r="B36139" s="8" t="s">
        <v>33800</v>
      </c>
      <c r="E36139" s="8">
        <v>40</v>
      </c>
      <c r="G36139" s="8">
        <v>6.7175524278720005</v>
      </c>
      <c r="H36139" s="8" t="s">
        <v>22</v>
      </c>
    </row>
    <row r="36140" spans="1:8" x14ac:dyDescent="0.2">
      <c r="A36140" s="8" t="s">
        <v>33801</v>
      </c>
      <c r="B36140" s="8" t="s">
        <v>33800</v>
      </c>
      <c r="E36140" s="8">
        <v>120</v>
      </c>
      <c r="G36140" s="8">
        <v>6.7175524278720005</v>
      </c>
      <c r="H36140" s="8" t="s">
        <v>22</v>
      </c>
    </row>
    <row r="36141" spans="1:8" x14ac:dyDescent="0.2">
      <c r="A36141" s="8" t="s">
        <v>33799</v>
      </c>
      <c r="B36141" s="8" t="s">
        <v>33797</v>
      </c>
      <c r="E36141" s="8">
        <v>40</v>
      </c>
      <c r="G36141" s="8">
        <v>12.875308820087998</v>
      </c>
      <c r="H36141" s="8" t="s">
        <v>22</v>
      </c>
    </row>
    <row r="36142" spans="1:8" x14ac:dyDescent="0.2">
      <c r="A36142" s="8" t="s">
        <v>33798</v>
      </c>
      <c r="B36142" s="8" t="s">
        <v>33797</v>
      </c>
      <c r="E36142" s="8">
        <v>100</v>
      </c>
      <c r="G36142" s="8">
        <v>12.875308820087998</v>
      </c>
      <c r="H36142" s="8" t="s">
        <v>22</v>
      </c>
    </row>
    <row r="36143" spans="1:8" x14ac:dyDescent="0.2">
      <c r="A36143" s="8" t="s">
        <v>33796</v>
      </c>
      <c r="B36143" s="8" t="s">
        <v>33794</v>
      </c>
      <c r="E36143" s="8">
        <v>40</v>
      </c>
      <c r="G36143" s="8">
        <v>6.7175524278720005</v>
      </c>
      <c r="H36143" s="8" t="s">
        <v>22</v>
      </c>
    </row>
    <row r="36144" spans="1:8" x14ac:dyDescent="0.2">
      <c r="A36144" s="8" t="s">
        <v>33795</v>
      </c>
      <c r="B36144" s="8" t="s">
        <v>33794</v>
      </c>
      <c r="E36144" s="8">
        <v>100</v>
      </c>
      <c r="G36144" s="8">
        <v>6.7175524278720005</v>
      </c>
      <c r="H36144" s="8" t="s">
        <v>22</v>
      </c>
    </row>
    <row r="36145" spans="1:8" x14ac:dyDescent="0.2">
      <c r="A36145" s="8" t="s">
        <v>33793</v>
      </c>
      <c r="B36145" s="8" t="s">
        <v>33601</v>
      </c>
      <c r="E36145" s="8">
        <v>40</v>
      </c>
      <c r="G36145" s="8">
        <v>12.875308820087998</v>
      </c>
      <c r="H36145" s="8" t="s">
        <v>22</v>
      </c>
    </row>
    <row r="36146" spans="1:8" x14ac:dyDescent="0.2">
      <c r="A36146" s="8" t="s">
        <v>33792</v>
      </c>
      <c r="B36146" s="8" t="s">
        <v>33601</v>
      </c>
      <c r="E36146" s="8">
        <v>100</v>
      </c>
      <c r="G36146" s="8">
        <v>12.875308820087998</v>
      </c>
      <c r="H36146" s="8" t="s">
        <v>22</v>
      </c>
    </row>
    <row r="36147" spans="1:8" x14ac:dyDescent="0.2">
      <c r="A36147" s="8" t="s">
        <v>33791</v>
      </c>
      <c r="B36147" s="8" t="s">
        <v>33789</v>
      </c>
      <c r="E36147" s="8">
        <v>40</v>
      </c>
      <c r="G36147" s="8">
        <v>6.7175524278720005</v>
      </c>
      <c r="H36147" s="8" t="s">
        <v>22</v>
      </c>
    </row>
    <row r="36148" spans="1:8" x14ac:dyDescent="0.2">
      <c r="A36148" s="8" t="s">
        <v>33790</v>
      </c>
      <c r="B36148" s="8" t="s">
        <v>33789</v>
      </c>
      <c r="E36148" s="8">
        <v>120</v>
      </c>
      <c r="G36148" s="8">
        <v>6.7175524278720005</v>
      </c>
      <c r="H36148" s="8" t="s">
        <v>22</v>
      </c>
    </row>
    <row r="36149" spans="1:8" x14ac:dyDescent="0.2">
      <c r="A36149" s="8" t="s">
        <v>33788</v>
      </c>
      <c r="B36149" s="8" t="s">
        <v>33597</v>
      </c>
      <c r="E36149" s="8">
        <v>40</v>
      </c>
      <c r="G36149" s="8">
        <v>12.875308820087998</v>
      </c>
      <c r="H36149" s="8" t="s">
        <v>22</v>
      </c>
    </row>
    <row r="36150" spans="1:8" x14ac:dyDescent="0.2">
      <c r="A36150" s="8" t="s">
        <v>33787</v>
      </c>
      <c r="B36150" s="8" t="s">
        <v>33597</v>
      </c>
      <c r="E36150" s="8">
        <v>120</v>
      </c>
      <c r="G36150" s="8">
        <v>12.875308820087998</v>
      </c>
      <c r="H36150" s="8" t="s">
        <v>22</v>
      </c>
    </row>
    <row r="36151" spans="1:8" x14ac:dyDescent="0.2">
      <c r="A36151" s="8" t="s">
        <v>33786</v>
      </c>
      <c r="B36151" s="8" t="s">
        <v>33784</v>
      </c>
      <c r="E36151" s="8">
        <v>40</v>
      </c>
      <c r="G36151" s="8">
        <v>10.076328641807999</v>
      </c>
      <c r="H36151" s="8" t="s">
        <v>22</v>
      </c>
    </row>
    <row r="36152" spans="1:8" x14ac:dyDescent="0.2">
      <c r="A36152" s="8" t="s">
        <v>33785</v>
      </c>
      <c r="B36152" s="8" t="s">
        <v>33784</v>
      </c>
      <c r="E36152" s="8">
        <v>80</v>
      </c>
      <c r="G36152" s="8">
        <v>10.076328641807999</v>
      </c>
      <c r="H36152" s="8" t="s">
        <v>22</v>
      </c>
    </row>
    <row r="36153" spans="1:8" x14ac:dyDescent="0.2">
      <c r="A36153" s="8" t="s">
        <v>33783</v>
      </c>
      <c r="B36153" s="8" t="s">
        <v>33782</v>
      </c>
      <c r="E36153" s="8">
        <v>40</v>
      </c>
      <c r="G36153" s="8">
        <v>10.076328641807999</v>
      </c>
      <c r="H36153" s="8" t="s">
        <v>22</v>
      </c>
    </row>
    <row r="36154" spans="1:8" x14ac:dyDescent="0.2">
      <c r="A36154" s="8" t="s">
        <v>33781</v>
      </c>
      <c r="B36154" s="8" t="s">
        <v>33780</v>
      </c>
      <c r="E36154" s="8">
        <v>80</v>
      </c>
      <c r="G36154" s="8">
        <v>10.076328641807999</v>
      </c>
      <c r="H36154" s="8" t="s">
        <v>22</v>
      </c>
    </row>
    <row r="36155" spans="1:8" x14ac:dyDescent="0.2">
      <c r="A36155" s="8" t="s">
        <v>33779</v>
      </c>
      <c r="B36155" s="8" t="s">
        <v>33778</v>
      </c>
      <c r="E36155" s="8">
        <v>100</v>
      </c>
      <c r="G36155" s="8">
        <v>12.875308820087998</v>
      </c>
      <c r="H36155" s="8" t="s">
        <v>22</v>
      </c>
    </row>
    <row r="36156" spans="1:8" x14ac:dyDescent="0.2">
      <c r="A36156" s="8" t="s">
        <v>33777</v>
      </c>
      <c r="B36156" s="8" t="s">
        <v>33775</v>
      </c>
      <c r="E36156" s="8">
        <v>40</v>
      </c>
      <c r="G36156" s="8">
        <v>10.076328641807999</v>
      </c>
      <c r="H36156" s="8" t="s">
        <v>22</v>
      </c>
    </row>
    <row r="36157" spans="1:8" x14ac:dyDescent="0.2">
      <c r="A36157" s="8" t="s">
        <v>33776</v>
      </c>
      <c r="B36157" s="8" t="s">
        <v>33775</v>
      </c>
      <c r="E36157" s="8">
        <v>100</v>
      </c>
      <c r="G36157" s="8">
        <v>10.076328641807999</v>
      </c>
      <c r="H36157" s="8" t="s">
        <v>22</v>
      </c>
    </row>
    <row r="36158" spans="1:8" x14ac:dyDescent="0.2">
      <c r="A36158" s="8" t="s">
        <v>33774</v>
      </c>
      <c r="B36158" s="8" t="s">
        <v>33721</v>
      </c>
      <c r="E36158" s="8">
        <v>40</v>
      </c>
      <c r="G36158" s="8">
        <v>10.076328641807999</v>
      </c>
      <c r="H36158" s="8" t="s">
        <v>22</v>
      </c>
    </row>
    <row r="36159" spans="1:8" x14ac:dyDescent="0.2">
      <c r="A36159" s="8" t="s">
        <v>33773</v>
      </c>
      <c r="B36159" s="8" t="s">
        <v>33771</v>
      </c>
      <c r="E36159" s="8">
        <v>40</v>
      </c>
      <c r="G36159" s="8">
        <v>6.7175524278720005</v>
      </c>
      <c r="H36159" s="8" t="s">
        <v>22</v>
      </c>
    </row>
    <row r="36160" spans="1:8" x14ac:dyDescent="0.2">
      <c r="A36160" s="8" t="s">
        <v>33772</v>
      </c>
      <c r="B36160" s="8" t="s">
        <v>33771</v>
      </c>
      <c r="E36160" s="8">
        <v>120</v>
      </c>
      <c r="G36160" s="8">
        <v>6.7175524278720005</v>
      </c>
      <c r="H36160" s="8" t="s">
        <v>22</v>
      </c>
    </row>
    <row r="36161" spans="1:8" x14ac:dyDescent="0.2">
      <c r="A36161" s="8" t="s">
        <v>33770</v>
      </c>
      <c r="B36161" s="8" t="s">
        <v>33473</v>
      </c>
      <c r="E36161" s="8">
        <v>40</v>
      </c>
      <c r="G36161" s="8">
        <v>6.7175524278720005</v>
      </c>
      <c r="H36161" s="8" t="s">
        <v>22</v>
      </c>
    </row>
    <row r="36162" spans="1:8" x14ac:dyDescent="0.2">
      <c r="A36162" s="8" t="s">
        <v>33769</v>
      </c>
      <c r="B36162" s="8" t="s">
        <v>33473</v>
      </c>
      <c r="E36162" s="8">
        <v>80</v>
      </c>
      <c r="G36162" s="8">
        <v>6.7175524278720005</v>
      </c>
      <c r="H36162" s="8" t="s">
        <v>22</v>
      </c>
    </row>
    <row r="36163" spans="1:8" x14ac:dyDescent="0.2">
      <c r="A36163" s="8" t="s">
        <v>33768</v>
      </c>
      <c r="B36163" s="8" t="s">
        <v>1409</v>
      </c>
      <c r="E36163" s="8">
        <v>40</v>
      </c>
      <c r="G36163" s="8">
        <v>6.7175524278720005</v>
      </c>
      <c r="H36163" s="8" t="s">
        <v>22</v>
      </c>
    </row>
    <row r="36164" spans="1:8" x14ac:dyDescent="0.2">
      <c r="A36164" s="8" t="s">
        <v>33767</v>
      </c>
      <c r="B36164" s="8" t="s">
        <v>33471</v>
      </c>
      <c r="E36164" s="8">
        <v>100</v>
      </c>
      <c r="G36164" s="8">
        <v>6.7175524278720005</v>
      </c>
      <c r="H36164" s="8" t="s">
        <v>22</v>
      </c>
    </row>
    <row r="36165" spans="1:8" x14ac:dyDescent="0.2">
      <c r="A36165" s="8" t="s">
        <v>33766</v>
      </c>
      <c r="B36165" s="8" t="s">
        <v>33765</v>
      </c>
      <c r="E36165" s="8">
        <v>40</v>
      </c>
      <c r="G36165" s="8">
        <v>12.875308820087998</v>
      </c>
      <c r="H36165" s="8" t="s">
        <v>22</v>
      </c>
    </row>
    <row r="36166" spans="1:8" x14ac:dyDescent="0.2">
      <c r="A36166" s="8" t="s">
        <v>33764</v>
      </c>
      <c r="B36166" s="8" t="s">
        <v>33763</v>
      </c>
      <c r="E36166" s="8">
        <v>80</v>
      </c>
      <c r="G36166" s="8">
        <v>12.875308820087998</v>
      </c>
      <c r="H36166" s="8" t="s">
        <v>22</v>
      </c>
    </row>
    <row r="36167" spans="1:8" x14ac:dyDescent="0.2">
      <c r="A36167" s="8" t="s">
        <v>33762</v>
      </c>
      <c r="B36167" s="8" t="s">
        <v>33761</v>
      </c>
      <c r="E36167" s="8">
        <v>40</v>
      </c>
      <c r="G36167" s="8">
        <v>6.7175524278720005</v>
      </c>
      <c r="H36167" s="8" t="s">
        <v>22</v>
      </c>
    </row>
    <row r="36168" spans="1:8" x14ac:dyDescent="0.2">
      <c r="A36168" s="8" t="s">
        <v>33760</v>
      </c>
      <c r="B36168" s="8" t="s">
        <v>33599</v>
      </c>
      <c r="E36168" s="8">
        <v>100</v>
      </c>
      <c r="G36168" s="8">
        <v>6.7175524278720005</v>
      </c>
      <c r="H36168" s="8" t="s">
        <v>22</v>
      </c>
    </row>
    <row r="36169" spans="1:8" x14ac:dyDescent="0.2">
      <c r="A36169" s="8" t="s">
        <v>33759</v>
      </c>
      <c r="B36169" s="8" t="s">
        <v>33757</v>
      </c>
      <c r="E36169" s="8">
        <v>40</v>
      </c>
      <c r="G36169" s="8">
        <v>6.7175524278720005</v>
      </c>
      <c r="H36169" s="8" t="s">
        <v>22</v>
      </c>
    </row>
    <row r="36170" spans="1:8" x14ac:dyDescent="0.2">
      <c r="A36170" s="8" t="s">
        <v>33758</v>
      </c>
      <c r="B36170" s="8" t="s">
        <v>33757</v>
      </c>
      <c r="E36170" s="8">
        <v>80</v>
      </c>
      <c r="G36170" s="8">
        <v>6.7175524278720005</v>
      </c>
      <c r="H36170" s="8" t="s">
        <v>22</v>
      </c>
    </row>
    <row r="36171" spans="1:8" x14ac:dyDescent="0.2">
      <c r="A36171" s="8" t="s">
        <v>33756</v>
      </c>
      <c r="B36171" s="8" t="s">
        <v>33754</v>
      </c>
      <c r="E36171" s="8">
        <v>40</v>
      </c>
      <c r="G36171" s="8">
        <v>6.7175524278720005</v>
      </c>
      <c r="H36171" s="8" t="s">
        <v>22</v>
      </c>
    </row>
    <row r="36172" spans="1:8" x14ac:dyDescent="0.2">
      <c r="A36172" s="8" t="s">
        <v>33755</v>
      </c>
      <c r="B36172" s="8" t="s">
        <v>33754</v>
      </c>
      <c r="E36172" s="8">
        <v>100</v>
      </c>
      <c r="G36172" s="8">
        <v>6.7175524278720005</v>
      </c>
      <c r="H36172" s="8" t="s">
        <v>22</v>
      </c>
    </row>
    <row r="36173" spans="1:8" x14ac:dyDescent="0.2">
      <c r="A36173" s="8" t="s">
        <v>33753</v>
      </c>
      <c r="B36173" s="8" t="s">
        <v>33751</v>
      </c>
      <c r="E36173" s="8">
        <v>40</v>
      </c>
      <c r="G36173" s="8">
        <v>6.7175524278720005</v>
      </c>
      <c r="H36173" s="8" t="s">
        <v>22</v>
      </c>
    </row>
    <row r="36174" spans="1:8" x14ac:dyDescent="0.2">
      <c r="A36174" s="8" t="s">
        <v>33752</v>
      </c>
      <c r="B36174" s="8" t="s">
        <v>33751</v>
      </c>
      <c r="E36174" s="8">
        <v>80</v>
      </c>
      <c r="G36174" s="8">
        <v>6.7175524278720005</v>
      </c>
      <c r="H36174" s="8" t="s">
        <v>22</v>
      </c>
    </row>
    <row r="36175" spans="1:8" x14ac:dyDescent="0.2">
      <c r="A36175" s="8" t="s">
        <v>33750</v>
      </c>
      <c r="B36175" s="8" t="s">
        <v>33749</v>
      </c>
      <c r="E36175" s="8">
        <v>40</v>
      </c>
      <c r="G36175" s="8">
        <v>6.7175524278720005</v>
      </c>
      <c r="H36175" s="8" t="s">
        <v>22</v>
      </c>
    </row>
    <row r="36176" spans="1:8" x14ac:dyDescent="0.2">
      <c r="A36176" s="8" t="s">
        <v>33748</v>
      </c>
      <c r="B36176" s="8" t="s">
        <v>33747</v>
      </c>
      <c r="E36176" s="8">
        <v>100</v>
      </c>
      <c r="G36176" s="8">
        <v>6.7175524278720005</v>
      </c>
      <c r="H36176" s="8" t="s">
        <v>22</v>
      </c>
    </row>
    <row r="36177" spans="1:8" x14ac:dyDescent="0.2">
      <c r="A36177" s="8" t="s">
        <v>33746</v>
      </c>
      <c r="B36177" s="8" t="s">
        <v>33745</v>
      </c>
      <c r="E36177" s="8">
        <v>40</v>
      </c>
      <c r="G36177" s="8">
        <v>6.7175524278720005</v>
      </c>
      <c r="H36177" s="8" t="s">
        <v>22</v>
      </c>
    </row>
    <row r="36178" spans="1:8" x14ac:dyDescent="0.2">
      <c r="A36178" s="8" t="s">
        <v>33744</v>
      </c>
      <c r="B36178" s="8" t="s">
        <v>33743</v>
      </c>
      <c r="E36178" s="8">
        <v>80</v>
      </c>
      <c r="G36178" s="8">
        <v>6.7175524278720005</v>
      </c>
      <c r="H36178" s="8" t="s">
        <v>22</v>
      </c>
    </row>
    <row r="36179" spans="1:8" x14ac:dyDescent="0.2">
      <c r="A36179" s="8" t="s">
        <v>33742</v>
      </c>
      <c r="B36179" s="8" t="s">
        <v>33740</v>
      </c>
      <c r="E36179" s="8">
        <v>40</v>
      </c>
      <c r="G36179" s="8">
        <v>6.7175524278720005</v>
      </c>
      <c r="H36179" s="8" t="s">
        <v>22</v>
      </c>
    </row>
    <row r="36180" spans="1:8" x14ac:dyDescent="0.2">
      <c r="A36180" s="8" t="s">
        <v>33741</v>
      </c>
      <c r="B36180" s="8" t="s">
        <v>33740</v>
      </c>
      <c r="E36180" s="8">
        <v>100</v>
      </c>
      <c r="G36180" s="8">
        <v>6.7175524278720005</v>
      </c>
      <c r="H36180" s="8" t="s">
        <v>22</v>
      </c>
    </row>
    <row r="36181" spans="1:8" x14ac:dyDescent="0.2">
      <c r="A36181" s="8" t="s">
        <v>33739</v>
      </c>
      <c r="B36181" s="8" t="s">
        <v>1397</v>
      </c>
      <c r="E36181" s="8">
        <v>40</v>
      </c>
      <c r="G36181" s="8">
        <v>12.875308820087998</v>
      </c>
      <c r="H36181" s="8" t="s">
        <v>22</v>
      </c>
    </row>
    <row r="36182" spans="1:8" x14ac:dyDescent="0.2">
      <c r="A36182" s="8" t="s">
        <v>33738</v>
      </c>
      <c r="B36182" s="8" t="s">
        <v>1395</v>
      </c>
      <c r="E36182" s="8">
        <v>40</v>
      </c>
      <c r="G36182" s="8">
        <v>12.875308820087998</v>
      </c>
      <c r="H36182" s="8" t="s">
        <v>22</v>
      </c>
    </row>
    <row r="36183" spans="1:8" x14ac:dyDescent="0.2">
      <c r="A36183" s="8" t="s">
        <v>33737</v>
      </c>
      <c r="B36183" s="8" t="s">
        <v>33735</v>
      </c>
      <c r="E36183" s="8">
        <v>40</v>
      </c>
      <c r="G36183" s="8">
        <v>12.875308820087998</v>
      </c>
      <c r="H36183" s="8" t="s">
        <v>22</v>
      </c>
    </row>
    <row r="36184" spans="1:8" x14ac:dyDescent="0.2">
      <c r="A36184" s="8" t="s">
        <v>33736</v>
      </c>
      <c r="B36184" s="8" t="s">
        <v>33735</v>
      </c>
      <c r="E36184" s="8">
        <v>80</v>
      </c>
      <c r="G36184" s="8">
        <v>12.875308820087998</v>
      </c>
      <c r="H36184" s="8" t="s">
        <v>22</v>
      </c>
    </row>
    <row r="36185" spans="1:8" x14ac:dyDescent="0.2">
      <c r="A36185" s="8" t="s">
        <v>33734</v>
      </c>
      <c r="B36185" s="8" t="s">
        <v>33733</v>
      </c>
      <c r="E36185" s="8">
        <v>40</v>
      </c>
      <c r="G36185" s="8">
        <v>6.7175524278720005</v>
      </c>
      <c r="H36185" s="8" t="s">
        <v>22</v>
      </c>
    </row>
    <row r="36186" spans="1:8" x14ac:dyDescent="0.2">
      <c r="A36186" s="8" t="s">
        <v>33732</v>
      </c>
      <c r="B36186" s="8" t="s">
        <v>33731</v>
      </c>
      <c r="E36186" s="8">
        <v>120</v>
      </c>
      <c r="G36186" s="8">
        <v>6.7175524278720005</v>
      </c>
      <c r="H36186" s="8" t="s">
        <v>22</v>
      </c>
    </row>
    <row r="36187" spans="1:8" x14ac:dyDescent="0.2">
      <c r="A36187" s="8" t="s">
        <v>33730</v>
      </c>
      <c r="B36187" s="8" t="s">
        <v>33728</v>
      </c>
      <c r="E36187" s="8">
        <v>40</v>
      </c>
      <c r="G36187" s="8">
        <v>12.875308820087998</v>
      </c>
      <c r="H36187" s="8" t="s">
        <v>22</v>
      </c>
    </row>
    <row r="36188" spans="1:8" x14ac:dyDescent="0.2">
      <c r="A36188" s="8" t="s">
        <v>33729</v>
      </c>
      <c r="B36188" s="8" t="s">
        <v>33728</v>
      </c>
      <c r="E36188" s="8">
        <v>80</v>
      </c>
      <c r="G36188" s="8">
        <v>12.875308820087998</v>
      </c>
      <c r="H36188" s="8" t="s">
        <v>22</v>
      </c>
    </row>
    <row r="36189" spans="1:8" x14ac:dyDescent="0.2">
      <c r="A36189" s="8" t="s">
        <v>33727</v>
      </c>
      <c r="B36189" s="8" t="s">
        <v>33725</v>
      </c>
      <c r="E36189" s="8">
        <v>40</v>
      </c>
      <c r="G36189" s="8">
        <v>6.7175524278720005</v>
      </c>
      <c r="H36189" s="8" t="s">
        <v>22</v>
      </c>
    </row>
    <row r="36190" spans="1:8" x14ac:dyDescent="0.2">
      <c r="A36190" s="8" t="s">
        <v>33726</v>
      </c>
      <c r="B36190" s="8" t="s">
        <v>33725</v>
      </c>
      <c r="E36190" s="8">
        <v>120</v>
      </c>
      <c r="G36190" s="8">
        <v>6.7175524278720005</v>
      </c>
      <c r="H36190" s="8" t="s">
        <v>22</v>
      </c>
    </row>
    <row r="36191" spans="1:8" x14ac:dyDescent="0.2">
      <c r="A36191" s="8" t="s">
        <v>33724</v>
      </c>
      <c r="B36191" s="8" t="s">
        <v>1377</v>
      </c>
      <c r="E36191" s="8">
        <v>40</v>
      </c>
      <c r="G36191" s="8">
        <v>6.7175524278720005</v>
      </c>
      <c r="H36191" s="8" t="s">
        <v>22</v>
      </c>
    </row>
    <row r="36192" spans="1:8" x14ac:dyDescent="0.2">
      <c r="A36192" s="8" t="s">
        <v>33723</v>
      </c>
      <c r="B36192" s="8" t="s">
        <v>1375</v>
      </c>
      <c r="E36192" s="8">
        <v>40</v>
      </c>
      <c r="G36192" s="8">
        <v>12.875308820087998</v>
      </c>
      <c r="H36192" s="8" t="s">
        <v>22</v>
      </c>
    </row>
    <row r="36193" spans="1:8" x14ac:dyDescent="0.2">
      <c r="A36193" s="8" t="s">
        <v>33722</v>
      </c>
      <c r="B36193" s="8" t="s">
        <v>33721</v>
      </c>
      <c r="E36193" s="8">
        <v>120</v>
      </c>
      <c r="G36193" s="8">
        <v>12.875308820087998</v>
      </c>
      <c r="H36193" s="8" t="s">
        <v>22</v>
      </c>
    </row>
    <row r="36194" spans="1:8" x14ac:dyDescent="0.2">
      <c r="A36194" s="8" t="s">
        <v>33720</v>
      </c>
      <c r="B36194" s="8" t="s">
        <v>33719</v>
      </c>
      <c r="E36194" s="8">
        <v>80</v>
      </c>
      <c r="G36194" s="8">
        <v>10.356226659635999</v>
      </c>
      <c r="H36194" s="8" t="s">
        <v>22</v>
      </c>
    </row>
    <row r="36195" spans="1:8" x14ac:dyDescent="0.2">
      <c r="A36195" s="8" t="s">
        <v>33718</v>
      </c>
      <c r="B36195" s="8" t="s">
        <v>33717</v>
      </c>
      <c r="E36195" s="8">
        <v>60</v>
      </c>
      <c r="G36195" s="8">
        <v>12.875308820087998</v>
      </c>
      <c r="H36195" s="8" t="s">
        <v>22</v>
      </c>
    </row>
    <row r="36196" spans="1:8" x14ac:dyDescent="0.2">
      <c r="A36196" s="8" t="s">
        <v>33716</v>
      </c>
      <c r="B36196" s="8" t="s">
        <v>33715</v>
      </c>
      <c r="E36196" s="8">
        <v>60</v>
      </c>
      <c r="G36196" s="8">
        <v>10.356226659635999</v>
      </c>
      <c r="H36196" s="8" t="s">
        <v>22</v>
      </c>
    </row>
    <row r="36197" spans="1:8" x14ac:dyDescent="0.2">
      <c r="A36197" s="8" t="s">
        <v>33714</v>
      </c>
      <c r="B36197" s="8" t="s">
        <v>33713</v>
      </c>
      <c r="E36197" s="8">
        <v>45</v>
      </c>
      <c r="G36197" s="8">
        <v>17.913473140992</v>
      </c>
      <c r="H36197" s="8" t="s">
        <v>22</v>
      </c>
    </row>
    <row r="36198" spans="1:8" x14ac:dyDescent="0.2">
      <c r="A36198" s="8" t="s">
        <v>33712</v>
      </c>
      <c r="B36198" s="8" t="s">
        <v>33711</v>
      </c>
      <c r="E36198" s="8">
        <v>40</v>
      </c>
      <c r="G36198" s="8">
        <v>10.076328641807999</v>
      </c>
      <c r="H36198" s="8" t="s">
        <v>22</v>
      </c>
    </row>
    <row r="36199" spans="1:8" x14ac:dyDescent="0.2">
      <c r="A36199" s="8" t="s">
        <v>33710</v>
      </c>
      <c r="B36199" s="8" t="s">
        <v>33709</v>
      </c>
      <c r="E36199" s="8">
        <v>40</v>
      </c>
      <c r="G36199" s="8">
        <v>10.076328641807999</v>
      </c>
      <c r="H36199" s="8" t="s">
        <v>22</v>
      </c>
    </row>
    <row r="36200" spans="1:8" x14ac:dyDescent="0.2">
      <c r="A36200" s="8" t="s">
        <v>33708</v>
      </c>
      <c r="B36200" s="8" t="s">
        <v>33707</v>
      </c>
      <c r="E36200" s="8">
        <v>80</v>
      </c>
      <c r="G36200" s="8">
        <v>8.956736570496</v>
      </c>
      <c r="H36200" s="8" t="s">
        <v>22</v>
      </c>
    </row>
    <row r="36201" spans="1:8" x14ac:dyDescent="0.2">
      <c r="A36201" s="8" t="s">
        <v>33706</v>
      </c>
      <c r="B36201" s="8" t="s">
        <v>33705</v>
      </c>
      <c r="E36201" s="8">
        <v>60</v>
      </c>
      <c r="G36201" s="8">
        <v>16.793881069680001</v>
      </c>
      <c r="H36201" s="8" t="s">
        <v>22</v>
      </c>
    </row>
    <row r="36202" spans="1:8" x14ac:dyDescent="0.2">
      <c r="A36202" s="8" t="s">
        <v>33704</v>
      </c>
      <c r="B36202" s="8" t="s">
        <v>33703</v>
      </c>
      <c r="E36202" s="8">
        <v>60</v>
      </c>
      <c r="G36202" s="8">
        <v>16.793881069680001</v>
      </c>
      <c r="H36202" s="8" t="s">
        <v>22</v>
      </c>
    </row>
    <row r="36203" spans="1:8" x14ac:dyDescent="0.2">
      <c r="A36203" s="8" t="s">
        <v>33702</v>
      </c>
      <c r="B36203" s="8" t="s">
        <v>33701</v>
      </c>
      <c r="E36203" s="8">
        <v>100</v>
      </c>
      <c r="G36203" s="8">
        <v>12.875308820087998</v>
      </c>
      <c r="H36203" s="8" t="s">
        <v>22</v>
      </c>
    </row>
    <row r="36204" spans="1:8" x14ac:dyDescent="0.2">
      <c r="A36204" s="8" t="s">
        <v>33700</v>
      </c>
      <c r="B36204" s="8" t="s">
        <v>33699</v>
      </c>
      <c r="E36204" s="8">
        <v>100</v>
      </c>
      <c r="G36204" s="8">
        <v>12.875308820087998</v>
      </c>
      <c r="H36204" s="8" t="s">
        <v>22</v>
      </c>
    </row>
    <row r="36205" spans="1:8" x14ac:dyDescent="0.2">
      <c r="A36205" s="8" t="s">
        <v>33698</v>
      </c>
      <c r="B36205" s="8" t="s">
        <v>33697</v>
      </c>
      <c r="E36205" s="8">
        <v>120</v>
      </c>
      <c r="G36205" s="8">
        <v>12.875308820087998</v>
      </c>
      <c r="H36205" s="8" t="s">
        <v>22</v>
      </c>
    </row>
    <row r="36206" spans="1:8" x14ac:dyDescent="0.2">
      <c r="A36206" s="8" t="s">
        <v>33696</v>
      </c>
      <c r="B36206" s="8" t="s">
        <v>33695</v>
      </c>
      <c r="E36206" s="8">
        <v>120</v>
      </c>
      <c r="G36206" s="8">
        <v>6.7175524278720005</v>
      </c>
      <c r="H36206" s="8" t="s">
        <v>22</v>
      </c>
    </row>
    <row r="36207" spans="1:8" x14ac:dyDescent="0.2">
      <c r="A36207" s="8" t="s">
        <v>33694</v>
      </c>
      <c r="B36207" s="8" t="s">
        <v>33693</v>
      </c>
      <c r="E36207" s="8">
        <v>120</v>
      </c>
      <c r="G36207" s="8">
        <v>6.7175524278720005</v>
      </c>
      <c r="H36207" s="8" t="s">
        <v>22</v>
      </c>
    </row>
    <row r="36208" spans="1:8" x14ac:dyDescent="0.2">
      <c r="A36208" s="8" t="s">
        <v>33692</v>
      </c>
      <c r="B36208" s="8" t="s">
        <v>33691</v>
      </c>
      <c r="E36208" s="8">
        <v>120</v>
      </c>
      <c r="G36208" s="8">
        <v>12.875308820087998</v>
      </c>
      <c r="H36208" s="8" t="s">
        <v>22</v>
      </c>
    </row>
    <row r="36209" spans="1:8" x14ac:dyDescent="0.2">
      <c r="A36209" s="8" t="s">
        <v>33690</v>
      </c>
      <c r="B36209" s="8" t="s">
        <v>33689</v>
      </c>
      <c r="E36209" s="8">
        <v>120</v>
      </c>
      <c r="G36209" s="8">
        <v>12.875308820087998</v>
      </c>
      <c r="H36209" s="8" t="s">
        <v>22</v>
      </c>
    </row>
    <row r="36210" spans="1:8" x14ac:dyDescent="0.2">
      <c r="A36210" s="8" t="s">
        <v>33688</v>
      </c>
      <c r="B36210" s="8" t="s">
        <v>33687</v>
      </c>
      <c r="E36210" s="8">
        <v>10</v>
      </c>
      <c r="G36210" s="8">
        <v>8.3969405348400006</v>
      </c>
      <c r="H36210" s="8" t="s">
        <v>22</v>
      </c>
    </row>
    <row r="36211" spans="1:8" x14ac:dyDescent="0.2">
      <c r="A36211" s="8" t="s">
        <v>33686</v>
      </c>
      <c r="B36211" s="8" t="s">
        <v>33685</v>
      </c>
      <c r="E36211" s="8">
        <v>60</v>
      </c>
      <c r="G36211" s="8">
        <v>8.956736570496</v>
      </c>
      <c r="H36211" s="8" t="s">
        <v>22</v>
      </c>
    </row>
    <row r="36212" spans="1:8" x14ac:dyDescent="0.2">
      <c r="A36212" s="8" t="s">
        <v>33684</v>
      </c>
      <c r="B36212" s="8" t="s">
        <v>33683</v>
      </c>
      <c r="E36212" s="8">
        <v>30</v>
      </c>
      <c r="G36212" s="8">
        <v>12.875308820087998</v>
      </c>
      <c r="H36212" s="8" t="s">
        <v>22</v>
      </c>
    </row>
    <row r="36213" spans="1:8" x14ac:dyDescent="0.2">
      <c r="A36213" s="8" t="s">
        <v>33682</v>
      </c>
      <c r="B36213" s="8" t="s">
        <v>33681</v>
      </c>
      <c r="E36213" s="8">
        <v>40</v>
      </c>
      <c r="G36213" s="8">
        <v>8.3969405348400006</v>
      </c>
      <c r="H36213" s="8" t="s">
        <v>22</v>
      </c>
    </row>
    <row r="36214" spans="1:8" x14ac:dyDescent="0.2">
      <c r="A36214" s="8" t="s">
        <v>33680</v>
      </c>
      <c r="B36214" s="8" t="s">
        <v>33679</v>
      </c>
      <c r="E36214" s="8">
        <v>80</v>
      </c>
      <c r="G36214" s="8">
        <v>10.076328641807999</v>
      </c>
      <c r="H36214" s="8" t="s">
        <v>22</v>
      </c>
    </row>
    <row r="36215" spans="1:8" x14ac:dyDescent="0.2">
      <c r="A36215" s="8" t="s">
        <v>33678</v>
      </c>
      <c r="B36215" s="8" t="s">
        <v>33677</v>
      </c>
      <c r="E36215" s="8">
        <v>100</v>
      </c>
      <c r="G36215" s="8">
        <v>6.7175524278720005</v>
      </c>
      <c r="H36215" s="8" t="s">
        <v>22</v>
      </c>
    </row>
    <row r="36216" spans="1:8" x14ac:dyDescent="0.2">
      <c r="A36216" s="8" t="s">
        <v>33676</v>
      </c>
      <c r="B36216" s="8" t="s">
        <v>33675</v>
      </c>
      <c r="E36216" s="8">
        <v>40</v>
      </c>
      <c r="G36216" s="8">
        <v>12.875308820087998</v>
      </c>
      <c r="H36216" s="8" t="s">
        <v>22</v>
      </c>
    </row>
    <row r="36217" spans="1:8" x14ac:dyDescent="0.2">
      <c r="A36217" s="8" t="s">
        <v>33674</v>
      </c>
      <c r="B36217" s="8" t="s">
        <v>33673</v>
      </c>
      <c r="E36217" s="8">
        <v>40</v>
      </c>
      <c r="G36217" s="8">
        <v>12.875308820087998</v>
      </c>
      <c r="H36217" s="8" t="s">
        <v>22</v>
      </c>
    </row>
    <row r="36218" spans="1:8" x14ac:dyDescent="0.2">
      <c r="A36218" s="8" t="s">
        <v>33672</v>
      </c>
      <c r="B36218" s="8" t="s">
        <v>33671</v>
      </c>
      <c r="E36218" s="8">
        <v>40</v>
      </c>
      <c r="G36218" s="8">
        <v>11.19592071312</v>
      </c>
      <c r="H36218" s="8" t="s">
        <v>22</v>
      </c>
    </row>
    <row r="36219" spans="1:8" x14ac:dyDescent="0.2">
      <c r="A36219" s="8" t="s">
        <v>33670</v>
      </c>
      <c r="B36219" s="8" t="s">
        <v>33669</v>
      </c>
      <c r="E36219" s="8">
        <v>40</v>
      </c>
      <c r="G36219" s="8">
        <v>8.956736570496</v>
      </c>
      <c r="H36219" s="8" t="s">
        <v>22</v>
      </c>
    </row>
    <row r="36220" spans="1:8" x14ac:dyDescent="0.2">
      <c r="A36220" s="8" t="s">
        <v>33668</v>
      </c>
      <c r="B36220" s="8" t="s">
        <v>33667</v>
      </c>
      <c r="E36220" s="8">
        <v>30</v>
      </c>
      <c r="G36220" s="8">
        <v>12.875308820087998</v>
      </c>
      <c r="H36220" s="8" t="s">
        <v>22</v>
      </c>
    </row>
    <row r="36221" spans="1:8" x14ac:dyDescent="0.2">
      <c r="A36221" s="8" t="s">
        <v>33666</v>
      </c>
      <c r="B36221" s="8" t="s">
        <v>33665</v>
      </c>
      <c r="E36221" s="8">
        <v>20</v>
      </c>
      <c r="G36221" s="8">
        <v>12.875308820087998</v>
      </c>
      <c r="H36221" s="8" t="s">
        <v>22</v>
      </c>
    </row>
    <row r="36222" spans="1:8" x14ac:dyDescent="0.2">
      <c r="A36222" s="8" t="s">
        <v>33664</v>
      </c>
      <c r="B36222" s="8" t="s">
        <v>33663</v>
      </c>
      <c r="E36222" s="8">
        <v>50</v>
      </c>
      <c r="G36222" s="8">
        <v>8.956736570496</v>
      </c>
      <c r="H36222" s="8" t="s">
        <v>22</v>
      </c>
    </row>
    <row r="36223" spans="1:8" x14ac:dyDescent="0.2">
      <c r="A36223" s="8" t="s">
        <v>33662</v>
      </c>
      <c r="B36223" s="8" t="s">
        <v>33661</v>
      </c>
      <c r="E36223" s="8">
        <v>40</v>
      </c>
      <c r="G36223" s="8">
        <v>12.875308820087998</v>
      </c>
      <c r="H36223" s="8" t="s">
        <v>22</v>
      </c>
    </row>
    <row r="36224" spans="1:8" x14ac:dyDescent="0.2">
      <c r="A36224" s="8" t="s">
        <v>33660</v>
      </c>
      <c r="B36224" s="8" t="s">
        <v>33659</v>
      </c>
      <c r="E36224" s="8">
        <v>40</v>
      </c>
      <c r="G36224" s="8">
        <v>6.7175524278720005</v>
      </c>
      <c r="H36224" s="8" t="s">
        <v>22</v>
      </c>
    </row>
    <row r="36225" spans="1:8" x14ac:dyDescent="0.2">
      <c r="A36225" s="8" t="s">
        <v>33658</v>
      </c>
      <c r="B36225" s="8" t="s">
        <v>33657</v>
      </c>
      <c r="E36225" s="8">
        <v>40</v>
      </c>
      <c r="G36225" s="8">
        <v>10.076328641807999</v>
      </c>
      <c r="H36225" s="8" t="s">
        <v>22</v>
      </c>
    </row>
    <row r="36226" spans="1:8" x14ac:dyDescent="0.2">
      <c r="A36226" s="8" t="s">
        <v>93994</v>
      </c>
      <c r="B36226" s="8" t="s">
        <v>33657</v>
      </c>
      <c r="E36226" s="8">
        <v>40</v>
      </c>
      <c r="G36226" s="8">
        <v>10.076328641807999</v>
      </c>
      <c r="H36226" s="8" t="s">
        <v>22</v>
      </c>
    </row>
    <row r="36227" spans="1:8" x14ac:dyDescent="0.2">
      <c r="A36227" s="8" t="s">
        <v>93995</v>
      </c>
      <c r="B36227" s="8" t="s">
        <v>33643</v>
      </c>
      <c r="E36227" s="8">
        <v>100</v>
      </c>
      <c r="G36227" s="8">
        <v>10.076328641807999</v>
      </c>
      <c r="H36227" s="8" t="s">
        <v>22</v>
      </c>
    </row>
    <row r="36228" spans="1:8" x14ac:dyDescent="0.2">
      <c r="A36228" s="8" t="s">
        <v>93996</v>
      </c>
      <c r="B36228" s="8" t="s">
        <v>33641</v>
      </c>
      <c r="E36228" s="8">
        <v>100</v>
      </c>
      <c r="G36228" s="8">
        <v>10.076328641807999</v>
      </c>
      <c r="H36228" s="8" t="s">
        <v>22</v>
      </c>
    </row>
    <row r="36229" spans="1:8" x14ac:dyDescent="0.2">
      <c r="A36229" s="8" t="s">
        <v>93997</v>
      </c>
      <c r="B36229" s="8" t="s">
        <v>33645</v>
      </c>
      <c r="E36229" s="8">
        <v>100</v>
      </c>
      <c r="G36229" s="8">
        <v>10.076328641807999</v>
      </c>
      <c r="H36229" s="8" t="s">
        <v>22</v>
      </c>
    </row>
    <row r="36230" spans="1:8" x14ac:dyDescent="0.2">
      <c r="A36230" s="8" t="s">
        <v>33656</v>
      </c>
      <c r="B36230" s="8" t="s">
        <v>33655</v>
      </c>
      <c r="E36230" s="8">
        <v>60</v>
      </c>
      <c r="G36230" s="8">
        <v>10.076328641807999</v>
      </c>
      <c r="H36230" s="8" t="s">
        <v>22</v>
      </c>
    </row>
    <row r="36231" spans="1:8" x14ac:dyDescent="0.2">
      <c r="A36231" s="8" t="s">
        <v>33654</v>
      </c>
      <c r="B36231" s="8" t="s">
        <v>33653</v>
      </c>
      <c r="E36231" s="8">
        <v>100</v>
      </c>
      <c r="G36231" s="8">
        <v>10.076328641807999</v>
      </c>
      <c r="H36231" s="8" t="s">
        <v>22</v>
      </c>
    </row>
    <row r="36232" spans="1:8" x14ac:dyDescent="0.2">
      <c r="A36232" s="8" t="s">
        <v>33652</v>
      </c>
      <c r="B36232" s="8" t="s">
        <v>33651</v>
      </c>
      <c r="E36232" s="8">
        <v>130</v>
      </c>
      <c r="G36232" s="8">
        <v>10.076328641807999</v>
      </c>
      <c r="H36232" s="8" t="s">
        <v>22</v>
      </c>
    </row>
    <row r="36233" spans="1:8" x14ac:dyDescent="0.2">
      <c r="A36233" s="8" t="s">
        <v>33650</v>
      </c>
      <c r="B36233" s="8" t="s">
        <v>33649</v>
      </c>
      <c r="E36233" s="8">
        <v>100</v>
      </c>
      <c r="G36233" s="8">
        <v>10.076328641807999</v>
      </c>
      <c r="H36233" s="8" t="s">
        <v>22</v>
      </c>
    </row>
    <row r="36234" spans="1:8" x14ac:dyDescent="0.2">
      <c r="A36234" s="8" t="s">
        <v>33648</v>
      </c>
      <c r="B36234" s="8" t="s">
        <v>33647</v>
      </c>
      <c r="E36234" s="8">
        <v>60</v>
      </c>
      <c r="G36234" s="8">
        <v>10.076328641807999</v>
      </c>
      <c r="H36234" s="8" t="s">
        <v>22</v>
      </c>
    </row>
    <row r="36235" spans="1:8" x14ac:dyDescent="0.2">
      <c r="A36235" s="8" t="s">
        <v>33646</v>
      </c>
      <c r="B36235" s="8" t="s">
        <v>33645</v>
      </c>
      <c r="E36235" s="8">
        <v>100</v>
      </c>
      <c r="G36235" s="8">
        <v>10.076328641807999</v>
      </c>
      <c r="H36235" s="8" t="s">
        <v>22</v>
      </c>
    </row>
    <row r="36236" spans="1:8" x14ac:dyDescent="0.2">
      <c r="A36236" s="8" t="s">
        <v>33644</v>
      </c>
      <c r="B36236" s="8" t="s">
        <v>33643</v>
      </c>
      <c r="E36236" s="8">
        <v>100</v>
      </c>
      <c r="G36236" s="8">
        <v>10.076328641807999</v>
      </c>
      <c r="H36236" s="8" t="s">
        <v>22</v>
      </c>
    </row>
    <row r="36237" spans="1:8" x14ac:dyDescent="0.2">
      <c r="A36237" s="8" t="s">
        <v>33642</v>
      </c>
      <c r="B36237" s="8" t="s">
        <v>33641</v>
      </c>
      <c r="E36237" s="8">
        <v>100</v>
      </c>
      <c r="G36237" s="8">
        <v>10.076328641807999</v>
      </c>
      <c r="H36237" s="8" t="s">
        <v>22</v>
      </c>
    </row>
    <row r="36238" spans="1:8" x14ac:dyDescent="0.2">
      <c r="A36238" s="8" t="s">
        <v>33640</v>
      </c>
      <c r="B36238" s="8" t="s">
        <v>33639</v>
      </c>
      <c r="E36238" s="8">
        <v>30</v>
      </c>
      <c r="G36238" s="8">
        <v>12.875308820087998</v>
      </c>
      <c r="H36238" s="8" t="s">
        <v>22</v>
      </c>
    </row>
    <row r="36239" spans="1:8" x14ac:dyDescent="0.2">
      <c r="A36239" s="8" t="s">
        <v>33638</v>
      </c>
      <c r="B36239" s="8" t="s">
        <v>33637</v>
      </c>
      <c r="E36239" s="8">
        <v>20</v>
      </c>
      <c r="G36239" s="8">
        <v>12.875308820087998</v>
      </c>
      <c r="H36239" s="8" t="s">
        <v>22</v>
      </c>
    </row>
    <row r="36240" spans="1:8" x14ac:dyDescent="0.2">
      <c r="A36240" s="8" t="s">
        <v>33636</v>
      </c>
      <c r="B36240" s="8" t="s">
        <v>33635</v>
      </c>
      <c r="E36240" s="8">
        <v>40</v>
      </c>
      <c r="G36240" s="8">
        <v>10.076328641807999</v>
      </c>
      <c r="H36240" s="8" t="s">
        <v>22</v>
      </c>
    </row>
    <row r="36241" spans="1:8" x14ac:dyDescent="0.2">
      <c r="A36241" s="8" t="s">
        <v>93998</v>
      </c>
      <c r="B36241" s="8" t="s">
        <v>93999</v>
      </c>
      <c r="E36241" s="8">
        <v>100</v>
      </c>
      <c r="G36241" s="8">
        <v>10.076328641807999</v>
      </c>
      <c r="H36241" s="8" t="s">
        <v>22</v>
      </c>
    </row>
    <row r="36242" spans="1:8" x14ac:dyDescent="0.2">
      <c r="A36242" s="8" t="s">
        <v>94000</v>
      </c>
      <c r="B36242" s="8" t="s">
        <v>94001</v>
      </c>
      <c r="E36242" s="8">
        <v>120</v>
      </c>
      <c r="G36242" s="8">
        <v>10.076328641807999</v>
      </c>
      <c r="H36242" s="8" t="s">
        <v>22</v>
      </c>
    </row>
    <row r="36243" spans="1:8" x14ac:dyDescent="0.2">
      <c r="A36243" s="8" t="s">
        <v>94002</v>
      </c>
      <c r="B36243" s="8" t="s">
        <v>94003</v>
      </c>
      <c r="E36243" s="8">
        <v>100</v>
      </c>
      <c r="G36243" s="8">
        <v>6.7175524278720005</v>
      </c>
      <c r="H36243" s="8" t="s">
        <v>22</v>
      </c>
    </row>
    <row r="36244" spans="1:8" x14ac:dyDescent="0.2">
      <c r="A36244" s="8" t="s">
        <v>94004</v>
      </c>
      <c r="B36244" s="8" t="s">
        <v>94005</v>
      </c>
      <c r="E36244" s="8">
        <v>120</v>
      </c>
      <c r="G36244" s="8">
        <v>12.875308820087998</v>
      </c>
      <c r="H36244" s="8" t="s">
        <v>22</v>
      </c>
    </row>
    <row r="36245" spans="1:8" x14ac:dyDescent="0.2">
      <c r="A36245" s="8" t="s">
        <v>94006</v>
      </c>
      <c r="B36245" s="8" t="s">
        <v>94007</v>
      </c>
      <c r="E36245" s="8">
        <v>80</v>
      </c>
      <c r="G36245" s="8">
        <v>8.3969405348400006</v>
      </c>
      <c r="H36245" s="8" t="s">
        <v>22</v>
      </c>
    </row>
    <row r="36246" spans="1:8" x14ac:dyDescent="0.2">
      <c r="A36246" s="8" t="s">
        <v>33634</v>
      </c>
      <c r="B36246" s="8" t="s">
        <v>33633</v>
      </c>
      <c r="E36246" s="8">
        <v>30</v>
      </c>
      <c r="G36246" s="8">
        <v>8.3969405348400006</v>
      </c>
      <c r="H36246" s="8" t="s">
        <v>22</v>
      </c>
    </row>
    <row r="36247" spans="1:8" x14ac:dyDescent="0.2">
      <c r="A36247" s="8" t="s">
        <v>33632</v>
      </c>
      <c r="B36247" s="8" t="s">
        <v>33631</v>
      </c>
      <c r="E36247" s="8">
        <v>30</v>
      </c>
      <c r="G36247" s="8">
        <v>12.875308820087998</v>
      </c>
      <c r="H36247" s="8" t="s">
        <v>22</v>
      </c>
    </row>
    <row r="36248" spans="1:8" x14ac:dyDescent="0.2">
      <c r="A36248" s="8" t="s">
        <v>33630</v>
      </c>
      <c r="B36248" s="8" t="s">
        <v>33629</v>
      </c>
      <c r="E36248" s="8">
        <v>30</v>
      </c>
      <c r="G36248" s="8">
        <v>12.875308820087998</v>
      </c>
      <c r="H36248" s="8" t="s">
        <v>22</v>
      </c>
    </row>
    <row r="36249" spans="1:8" x14ac:dyDescent="0.2">
      <c r="A36249" s="8" t="s">
        <v>33628</v>
      </c>
      <c r="B36249" s="8" t="s">
        <v>33627</v>
      </c>
      <c r="E36249" s="8">
        <v>30</v>
      </c>
      <c r="G36249" s="8">
        <v>12.875308820087998</v>
      </c>
      <c r="H36249" s="8" t="s">
        <v>22</v>
      </c>
    </row>
    <row r="36250" spans="1:8" x14ac:dyDescent="0.2">
      <c r="A36250" s="8" t="s">
        <v>33626</v>
      </c>
      <c r="B36250" s="8" t="s">
        <v>33625</v>
      </c>
      <c r="E36250" s="8">
        <v>30</v>
      </c>
      <c r="G36250" s="8">
        <v>12.875308820087998</v>
      </c>
      <c r="H36250" s="8" t="s">
        <v>22</v>
      </c>
    </row>
    <row r="36251" spans="1:8" x14ac:dyDescent="0.2">
      <c r="A36251" s="8" t="s">
        <v>33624</v>
      </c>
      <c r="B36251" s="8" t="s">
        <v>33623</v>
      </c>
      <c r="E36251" s="8">
        <v>20</v>
      </c>
      <c r="G36251" s="8">
        <v>8.3969405348400006</v>
      </c>
      <c r="H36251" s="8" t="s">
        <v>22</v>
      </c>
    </row>
    <row r="36252" spans="1:8" x14ac:dyDescent="0.2">
      <c r="A36252" s="8" t="s">
        <v>33622</v>
      </c>
      <c r="B36252" s="8" t="s">
        <v>33621</v>
      </c>
      <c r="E36252" s="8">
        <v>40</v>
      </c>
      <c r="G36252" s="8">
        <v>12.875308820087998</v>
      </c>
      <c r="H36252" s="8" t="s">
        <v>22</v>
      </c>
    </row>
    <row r="36253" spans="1:8" x14ac:dyDescent="0.2">
      <c r="A36253" s="8" t="s">
        <v>33620</v>
      </c>
      <c r="B36253" s="8" t="s">
        <v>33619</v>
      </c>
      <c r="E36253" s="8">
        <v>40</v>
      </c>
      <c r="G36253" s="8">
        <v>12.875308820087998</v>
      </c>
      <c r="H36253" s="8" t="s">
        <v>22</v>
      </c>
    </row>
    <row r="36254" spans="1:8" x14ac:dyDescent="0.2">
      <c r="A36254" s="8" t="s">
        <v>33618</v>
      </c>
      <c r="B36254" s="8" t="s">
        <v>33617</v>
      </c>
      <c r="E36254" s="8">
        <v>40</v>
      </c>
      <c r="G36254" s="8">
        <v>12.875308820087998</v>
      </c>
      <c r="H36254" s="8" t="s">
        <v>22</v>
      </c>
    </row>
    <row r="36255" spans="1:8" x14ac:dyDescent="0.2">
      <c r="A36255" s="8" t="s">
        <v>33616</v>
      </c>
      <c r="B36255" s="8" t="s">
        <v>33615</v>
      </c>
      <c r="E36255" s="8">
        <v>40</v>
      </c>
      <c r="G36255" s="8">
        <v>8.3969405348400006</v>
      </c>
      <c r="H36255" s="8" t="s">
        <v>22</v>
      </c>
    </row>
    <row r="36256" spans="1:8" x14ac:dyDescent="0.2">
      <c r="A36256" s="8" t="s">
        <v>33614</v>
      </c>
      <c r="B36256" s="8" t="s">
        <v>33613</v>
      </c>
      <c r="E36256" s="8">
        <v>60</v>
      </c>
      <c r="G36256" s="8">
        <v>8.3969405348400006</v>
      </c>
      <c r="H36256" s="8" t="s">
        <v>22</v>
      </c>
    </row>
    <row r="36257" spans="1:8" x14ac:dyDescent="0.2">
      <c r="A36257" s="8" t="s">
        <v>33612</v>
      </c>
      <c r="B36257" s="8" t="s">
        <v>33611</v>
      </c>
      <c r="E36257" s="8">
        <v>60</v>
      </c>
      <c r="G36257" s="8">
        <v>10.076328641807999</v>
      </c>
      <c r="H36257" s="8" t="s">
        <v>22</v>
      </c>
    </row>
    <row r="36258" spans="1:8" x14ac:dyDescent="0.2">
      <c r="A36258" s="8" t="s">
        <v>33610</v>
      </c>
      <c r="B36258" s="8" t="s">
        <v>33609</v>
      </c>
      <c r="E36258" s="8">
        <v>60</v>
      </c>
      <c r="G36258" s="8">
        <v>12.875308820087998</v>
      </c>
      <c r="H36258" s="8" t="s">
        <v>22</v>
      </c>
    </row>
    <row r="36259" spans="1:8" x14ac:dyDescent="0.2">
      <c r="A36259" s="8" t="s">
        <v>33608</v>
      </c>
      <c r="B36259" s="8" t="s">
        <v>33607</v>
      </c>
      <c r="E36259" s="8">
        <v>30</v>
      </c>
      <c r="G36259" s="8">
        <v>12.875308820087998</v>
      </c>
      <c r="H36259" s="8" t="s">
        <v>22</v>
      </c>
    </row>
    <row r="36260" spans="1:8" x14ac:dyDescent="0.2">
      <c r="A36260" s="8" t="s">
        <v>33606</v>
      </c>
      <c r="B36260" s="8" t="s">
        <v>33605</v>
      </c>
      <c r="E36260" s="8">
        <v>40</v>
      </c>
      <c r="G36260" s="8">
        <v>12.875308820087998</v>
      </c>
      <c r="H36260" s="8" t="s">
        <v>22</v>
      </c>
    </row>
    <row r="36261" spans="1:8" x14ac:dyDescent="0.2">
      <c r="A36261" s="8" t="s">
        <v>33604</v>
      </c>
      <c r="B36261" s="8" t="s">
        <v>33603</v>
      </c>
      <c r="E36261" s="8">
        <v>20</v>
      </c>
      <c r="G36261" s="8">
        <v>6.7175524278720005</v>
      </c>
      <c r="H36261" s="8" t="s">
        <v>22</v>
      </c>
    </row>
    <row r="36262" spans="1:8" x14ac:dyDescent="0.2">
      <c r="A36262" s="8" t="s">
        <v>33602</v>
      </c>
      <c r="B36262" s="8" t="s">
        <v>33601</v>
      </c>
      <c r="E36262" s="8">
        <v>100</v>
      </c>
      <c r="G36262" s="8">
        <v>10.076328641807999</v>
      </c>
      <c r="H36262" s="8" t="s">
        <v>22</v>
      </c>
    </row>
    <row r="36263" spans="1:8" x14ac:dyDescent="0.2">
      <c r="A36263" s="8" t="s">
        <v>33600</v>
      </c>
      <c r="B36263" s="8" t="s">
        <v>33599</v>
      </c>
      <c r="E36263" s="8">
        <v>100</v>
      </c>
      <c r="G36263" s="8">
        <v>6.7175524278720005</v>
      </c>
      <c r="H36263" s="8" t="s">
        <v>22</v>
      </c>
    </row>
    <row r="36264" spans="1:8" x14ac:dyDescent="0.2">
      <c r="A36264" s="8" t="s">
        <v>33598</v>
      </c>
      <c r="B36264" s="8" t="s">
        <v>33597</v>
      </c>
      <c r="E36264" s="8">
        <v>120</v>
      </c>
      <c r="G36264" s="8">
        <v>10.076328641807999</v>
      </c>
      <c r="H36264" s="8" t="s">
        <v>22</v>
      </c>
    </row>
    <row r="36265" spans="1:8" x14ac:dyDescent="0.2">
      <c r="A36265" s="8" t="s">
        <v>33596</v>
      </c>
      <c r="B36265" s="8" t="s">
        <v>33595</v>
      </c>
      <c r="E36265" s="8">
        <v>80</v>
      </c>
      <c r="G36265" s="8">
        <v>8.3969405348400006</v>
      </c>
      <c r="H36265" s="8" t="s">
        <v>22</v>
      </c>
    </row>
    <row r="36266" spans="1:8" x14ac:dyDescent="0.2">
      <c r="A36266" s="8" t="s">
        <v>33594</v>
      </c>
      <c r="B36266" s="8" t="s">
        <v>33593</v>
      </c>
      <c r="E36266" s="8">
        <v>120</v>
      </c>
      <c r="G36266" s="8">
        <v>12.875308820087998</v>
      </c>
      <c r="H36266" s="8" t="s">
        <v>22</v>
      </c>
    </row>
    <row r="36267" spans="1:8" x14ac:dyDescent="0.2">
      <c r="A36267" s="8" t="s">
        <v>33592</v>
      </c>
      <c r="B36267" s="8" t="s">
        <v>33591</v>
      </c>
      <c r="E36267" s="8">
        <v>120</v>
      </c>
      <c r="G36267" s="8">
        <v>12.875308820087998</v>
      </c>
      <c r="H36267" s="8" t="s">
        <v>22</v>
      </c>
    </row>
    <row r="36268" spans="1:8" x14ac:dyDescent="0.2">
      <c r="A36268" s="8" t="s">
        <v>33590</v>
      </c>
      <c r="B36268" s="8" t="s">
        <v>33589</v>
      </c>
      <c r="E36268" s="8">
        <v>100</v>
      </c>
      <c r="G36268" s="8">
        <v>12.875308820087998</v>
      </c>
      <c r="H36268" s="8" t="s">
        <v>22</v>
      </c>
    </row>
    <row r="36269" spans="1:8" x14ac:dyDescent="0.2">
      <c r="A36269" s="8" t="s">
        <v>33588</v>
      </c>
      <c r="B36269" s="8" t="s">
        <v>33587</v>
      </c>
      <c r="E36269" s="8">
        <v>30</v>
      </c>
      <c r="G36269" s="8">
        <v>12.875308820087998</v>
      </c>
      <c r="H36269" s="8" t="s">
        <v>22</v>
      </c>
    </row>
    <row r="36270" spans="1:8" x14ac:dyDescent="0.2">
      <c r="A36270" s="8" t="s">
        <v>33586</v>
      </c>
      <c r="B36270" s="8" t="s">
        <v>33585</v>
      </c>
      <c r="E36270" s="8">
        <v>30</v>
      </c>
      <c r="G36270" s="8">
        <v>7.2773484635279999</v>
      </c>
      <c r="H36270" s="8" t="s">
        <v>22</v>
      </c>
    </row>
    <row r="36271" spans="1:8" x14ac:dyDescent="0.2">
      <c r="A36271" s="8" t="s">
        <v>33584</v>
      </c>
      <c r="B36271" s="8" t="s">
        <v>33583</v>
      </c>
      <c r="E36271" s="8">
        <v>10</v>
      </c>
      <c r="G36271" s="8">
        <v>8.3969405348400006</v>
      </c>
      <c r="H36271" s="8" t="s">
        <v>22</v>
      </c>
    </row>
    <row r="36272" spans="1:8" x14ac:dyDescent="0.2">
      <c r="A36272" s="8" t="s">
        <v>33582</v>
      </c>
      <c r="B36272" s="8" t="s">
        <v>33581</v>
      </c>
      <c r="E36272" s="8">
        <v>40</v>
      </c>
      <c r="G36272" s="8">
        <v>12.875308820087998</v>
      </c>
      <c r="H36272" s="8" t="s">
        <v>22</v>
      </c>
    </row>
    <row r="36273" spans="1:8" x14ac:dyDescent="0.2">
      <c r="A36273" s="8" t="s">
        <v>33580</v>
      </c>
      <c r="B36273" s="8" t="s">
        <v>33579</v>
      </c>
      <c r="E36273" s="8">
        <v>50</v>
      </c>
      <c r="G36273" s="8">
        <v>12.875308820087998</v>
      </c>
      <c r="H36273" s="8" t="s">
        <v>22</v>
      </c>
    </row>
    <row r="36274" spans="1:8" x14ac:dyDescent="0.2">
      <c r="A36274" s="8" t="s">
        <v>94008</v>
      </c>
      <c r="B36274" s="8" t="s">
        <v>33543</v>
      </c>
      <c r="E36274" s="8">
        <v>120</v>
      </c>
      <c r="G36274" s="8">
        <v>6.7175524278720005</v>
      </c>
      <c r="H36274" s="8" t="s">
        <v>22</v>
      </c>
    </row>
    <row r="36275" spans="1:8" x14ac:dyDescent="0.2">
      <c r="A36275" s="8" t="s">
        <v>33578</v>
      </c>
      <c r="B36275" s="8" t="s">
        <v>33577</v>
      </c>
      <c r="E36275" s="8">
        <v>30</v>
      </c>
      <c r="G36275" s="8">
        <v>17.353677105335997</v>
      </c>
      <c r="H36275" s="8" t="s">
        <v>22</v>
      </c>
    </row>
    <row r="36276" spans="1:8" x14ac:dyDescent="0.2">
      <c r="A36276" s="8" t="s">
        <v>33576</v>
      </c>
      <c r="B36276" s="8" t="s">
        <v>33575</v>
      </c>
      <c r="E36276" s="8">
        <v>30</v>
      </c>
      <c r="G36276" s="8">
        <v>17.353677105335997</v>
      </c>
      <c r="H36276" s="8" t="s">
        <v>22</v>
      </c>
    </row>
    <row r="36277" spans="1:8" x14ac:dyDescent="0.2">
      <c r="A36277" s="8" t="s">
        <v>33574</v>
      </c>
      <c r="B36277" s="8" t="s">
        <v>33573</v>
      </c>
      <c r="E36277" s="8">
        <v>30</v>
      </c>
      <c r="G36277" s="8">
        <v>12.875308820087998</v>
      </c>
      <c r="H36277" s="8" t="s">
        <v>22</v>
      </c>
    </row>
    <row r="36278" spans="1:8" x14ac:dyDescent="0.2">
      <c r="A36278" s="8" t="s">
        <v>33572</v>
      </c>
      <c r="B36278" s="8" t="s">
        <v>33571</v>
      </c>
      <c r="E36278" s="8">
        <v>40</v>
      </c>
      <c r="G36278" s="8">
        <v>12.875308820087998</v>
      </c>
      <c r="H36278" s="8" t="s">
        <v>22</v>
      </c>
    </row>
    <row r="36279" spans="1:8" x14ac:dyDescent="0.2">
      <c r="A36279" s="8" t="s">
        <v>33570</v>
      </c>
      <c r="B36279" s="8" t="s">
        <v>33569</v>
      </c>
      <c r="E36279" s="8">
        <v>40</v>
      </c>
      <c r="G36279" s="8">
        <v>12.875308820087998</v>
      </c>
      <c r="H36279" s="8" t="s">
        <v>22</v>
      </c>
    </row>
    <row r="36280" spans="1:8" x14ac:dyDescent="0.2">
      <c r="A36280" s="8" t="s">
        <v>33568</v>
      </c>
      <c r="B36280" s="8" t="s">
        <v>33567</v>
      </c>
      <c r="E36280" s="8">
        <v>40</v>
      </c>
      <c r="G36280" s="8">
        <v>12.875308820087998</v>
      </c>
      <c r="H36280" s="8" t="s">
        <v>22</v>
      </c>
    </row>
    <row r="36281" spans="1:8" x14ac:dyDescent="0.2">
      <c r="A36281" s="8" t="s">
        <v>33566</v>
      </c>
      <c r="B36281" s="8" t="s">
        <v>33565</v>
      </c>
      <c r="E36281" s="8">
        <v>40</v>
      </c>
      <c r="G36281" s="8">
        <v>12.875308820087998</v>
      </c>
      <c r="H36281" s="8" t="s">
        <v>22</v>
      </c>
    </row>
    <row r="36282" spans="1:8" x14ac:dyDescent="0.2">
      <c r="A36282" s="8" t="s">
        <v>33564</v>
      </c>
      <c r="B36282" s="8" t="s">
        <v>33563</v>
      </c>
      <c r="E36282" s="8">
        <v>40</v>
      </c>
      <c r="G36282" s="8">
        <v>12.875308820087998</v>
      </c>
      <c r="H36282" s="8" t="s">
        <v>22</v>
      </c>
    </row>
    <row r="36283" spans="1:8" x14ac:dyDescent="0.2">
      <c r="A36283" s="8" t="s">
        <v>33562</v>
      </c>
      <c r="B36283" s="8" t="s">
        <v>33561</v>
      </c>
      <c r="E36283" s="8">
        <v>50</v>
      </c>
      <c r="G36283" s="8">
        <v>12.875308820087998</v>
      </c>
      <c r="H36283" s="8" t="s">
        <v>22</v>
      </c>
    </row>
    <row r="36284" spans="1:8" x14ac:dyDescent="0.2">
      <c r="A36284" s="8" t="s">
        <v>33560</v>
      </c>
      <c r="B36284" s="8" t="s">
        <v>33559</v>
      </c>
      <c r="E36284" s="8">
        <v>50</v>
      </c>
      <c r="G36284" s="8">
        <v>12.875308820087998</v>
      </c>
      <c r="H36284" s="8" t="s">
        <v>22</v>
      </c>
    </row>
    <row r="36285" spans="1:8" x14ac:dyDescent="0.2">
      <c r="A36285" s="8" t="s">
        <v>33558</v>
      </c>
      <c r="B36285" s="8" t="s">
        <v>33557</v>
      </c>
      <c r="E36285" s="8">
        <v>30</v>
      </c>
      <c r="G36285" s="8">
        <v>12.875308820087998</v>
      </c>
      <c r="H36285" s="8" t="s">
        <v>22</v>
      </c>
    </row>
    <row r="36286" spans="1:8" x14ac:dyDescent="0.2">
      <c r="A36286" s="8" t="s">
        <v>33556</v>
      </c>
      <c r="B36286" s="8" t="s">
        <v>33555</v>
      </c>
      <c r="E36286" s="8">
        <v>50</v>
      </c>
      <c r="G36286" s="8">
        <v>12.875308820087998</v>
      </c>
      <c r="H36286" s="8" t="s">
        <v>22</v>
      </c>
    </row>
    <row r="36287" spans="1:8" x14ac:dyDescent="0.2">
      <c r="A36287" s="8" t="s">
        <v>33554</v>
      </c>
      <c r="B36287" s="8" t="s">
        <v>33553</v>
      </c>
      <c r="E36287" s="8">
        <v>20</v>
      </c>
      <c r="G36287" s="8">
        <v>12.875308820087998</v>
      </c>
      <c r="H36287" s="8" t="s">
        <v>22</v>
      </c>
    </row>
    <row r="36288" spans="1:8" x14ac:dyDescent="0.2">
      <c r="A36288" s="8" t="s">
        <v>33552</v>
      </c>
      <c r="B36288" s="8" t="s">
        <v>33551</v>
      </c>
      <c r="E36288" s="8">
        <v>50</v>
      </c>
      <c r="G36288" s="8">
        <v>12.875308820087998</v>
      </c>
      <c r="H36288" s="8" t="s">
        <v>22</v>
      </c>
    </row>
    <row r="36289" spans="1:8" x14ac:dyDescent="0.2">
      <c r="A36289" s="8" t="s">
        <v>33550</v>
      </c>
      <c r="B36289" s="8" t="s">
        <v>33549</v>
      </c>
      <c r="E36289" s="8">
        <v>30</v>
      </c>
      <c r="G36289" s="8">
        <v>19.615297000000002</v>
      </c>
      <c r="H36289" s="8" t="s">
        <v>22</v>
      </c>
    </row>
    <row r="36290" spans="1:8" x14ac:dyDescent="0.2">
      <c r="A36290" s="8" t="s">
        <v>33548</v>
      </c>
      <c r="B36290" s="8" t="s">
        <v>33547</v>
      </c>
      <c r="E36290" s="8">
        <v>30</v>
      </c>
      <c r="G36290" s="8">
        <v>12.875308820087998</v>
      </c>
      <c r="H36290" s="8" t="s">
        <v>22</v>
      </c>
    </row>
    <row r="36291" spans="1:8" x14ac:dyDescent="0.2">
      <c r="A36291" s="8" t="s">
        <v>33546</v>
      </c>
      <c r="B36291" s="8" t="s">
        <v>33545</v>
      </c>
      <c r="E36291" s="8">
        <v>70</v>
      </c>
      <c r="G36291" s="8">
        <v>12.875308820087998</v>
      </c>
      <c r="H36291" s="8" t="s">
        <v>22</v>
      </c>
    </row>
    <row r="36292" spans="1:8" x14ac:dyDescent="0.2">
      <c r="A36292" s="8" t="s">
        <v>33544</v>
      </c>
      <c r="B36292" s="8" t="s">
        <v>33543</v>
      </c>
      <c r="E36292" s="8">
        <v>120</v>
      </c>
      <c r="G36292" s="8">
        <v>6.7175524278720005</v>
      </c>
      <c r="H36292" s="8" t="s">
        <v>22</v>
      </c>
    </row>
    <row r="36293" spans="1:8" x14ac:dyDescent="0.2">
      <c r="A36293" s="8" t="s">
        <v>33542</v>
      </c>
      <c r="B36293" s="8" t="s">
        <v>33541</v>
      </c>
      <c r="E36293" s="8">
        <v>40</v>
      </c>
      <c r="G36293" s="8">
        <v>17.353677105335997</v>
      </c>
      <c r="H36293" s="8" t="s">
        <v>22</v>
      </c>
    </row>
    <row r="36294" spans="1:8" x14ac:dyDescent="0.2">
      <c r="A36294" s="8" t="s">
        <v>33540</v>
      </c>
      <c r="B36294" s="8" t="s">
        <v>33539</v>
      </c>
      <c r="E36294" s="8">
        <v>40</v>
      </c>
      <c r="G36294" s="8">
        <v>17.353677105335997</v>
      </c>
      <c r="H36294" s="8" t="s">
        <v>22</v>
      </c>
    </row>
    <row r="36295" spans="1:8" x14ac:dyDescent="0.2">
      <c r="A36295" s="8" t="s">
        <v>33538</v>
      </c>
      <c r="B36295" s="8" t="s">
        <v>33537</v>
      </c>
      <c r="E36295" s="8">
        <v>30</v>
      </c>
      <c r="G36295" s="8">
        <v>17.353677105335997</v>
      </c>
      <c r="H36295" s="8" t="s">
        <v>22</v>
      </c>
    </row>
    <row r="36296" spans="1:8" x14ac:dyDescent="0.2">
      <c r="A36296" s="8" t="s">
        <v>33536</v>
      </c>
      <c r="B36296" s="8" t="s">
        <v>33535</v>
      </c>
      <c r="E36296" s="8">
        <v>40</v>
      </c>
      <c r="G36296" s="8">
        <v>17.353677105335997</v>
      </c>
      <c r="H36296" s="8" t="s">
        <v>22</v>
      </c>
    </row>
    <row r="36297" spans="1:8" x14ac:dyDescent="0.2">
      <c r="A36297" s="8" t="s">
        <v>33534</v>
      </c>
      <c r="B36297" s="8" t="s">
        <v>33533</v>
      </c>
      <c r="E36297" s="8">
        <v>40</v>
      </c>
      <c r="G36297" s="8">
        <v>17.353677105335997</v>
      </c>
      <c r="H36297" s="8" t="s">
        <v>22</v>
      </c>
    </row>
    <row r="36298" spans="1:8" x14ac:dyDescent="0.2">
      <c r="A36298" s="8" t="s">
        <v>33532</v>
      </c>
      <c r="B36298" s="8" t="s">
        <v>33531</v>
      </c>
      <c r="E36298" s="8">
        <v>20</v>
      </c>
      <c r="G36298" s="8">
        <v>12.875308820087998</v>
      </c>
      <c r="H36298" s="8" t="s">
        <v>22</v>
      </c>
    </row>
    <row r="36299" spans="1:8" x14ac:dyDescent="0.2">
      <c r="A36299" s="8" t="s">
        <v>33530</v>
      </c>
      <c r="B36299" s="8" t="s">
        <v>33529</v>
      </c>
      <c r="E36299" s="8">
        <v>20</v>
      </c>
      <c r="G36299" s="8">
        <v>10.356226659635999</v>
      </c>
      <c r="H36299" s="8" t="s">
        <v>22</v>
      </c>
    </row>
    <row r="36300" spans="1:8" x14ac:dyDescent="0.2">
      <c r="A36300" s="8" t="s">
        <v>33528</v>
      </c>
      <c r="B36300" s="8" t="s">
        <v>33527</v>
      </c>
      <c r="E36300" s="8">
        <v>20</v>
      </c>
      <c r="G36300" s="8">
        <v>12.875308820087998</v>
      </c>
      <c r="H36300" s="8" t="s">
        <v>22</v>
      </c>
    </row>
    <row r="36301" spans="1:8" x14ac:dyDescent="0.2">
      <c r="A36301" s="8" t="s">
        <v>94009</v>
      </c>
      <c r="B36301" s="8" t="s">
        <v>94010</v>
      </c>
      <c r="E36301" s="8">
        <v>120</v>
      </c>
      <c r="G36301" s="8">
        <v>12.875308820087998</v>
      </c>
      <c r="H36301" s="8" t="s">
        <v>22</v>
      </c>
    </row>
    <row r="36302" spans="1:8" x14ac:dyDescent="0.2">
      <c r="A36302" s="8" t="s">
        <v>94011</v>
      </c>
      <c r="B36302" s="8" t="s">
        <v>94012</v>
      </c>
      <c r="E36302" s="8">
        <v>100</v>
      </c>
      <c r="G36302" s="8">
        <v>12.875308820087998</v>
      </c>
      <c r="H36302" s="8" t="s">
        <v>22</v>
      </c>
    </row>
    <row r="36303" spans="1:8" x14ac:dyDescent="0.2">
      <c r="A36303" s="8" t="s">
        <v>33526</v>
      </c>
      <c r="B36303" s="8" t="s">
        <v>33525</v>
      </c>
      <c r="E36303" s="8">
        <v>40</v>
      </c>
      <c r="G36303" s="8">
        <v>12.875308820087998</v>
      </c>
      <c r="H36303" s="8" t="s">
        <v>22</v>
      </c>
    </row>
    <row r="36304" spans="1:8" x14ac:dyDescent="0.2">
      <c r="A36304" s="8" t="s">
        <v>33524</v>
      </c>
      <c r="B36304" s="8" t="s">
        <v>33523</v>
      </c>
      <c r="E36304" s="8">
        <v>20</v>
      </c>
      <c r="G36304" s="8">
        <v>10.076328641807999</v>
      </c>
      <c r="H36304" s="8" t="s">
        <v>22</v>
      </c>
    </row>
    <row r="36305" spans="1:8" x14ac:dyDescent="0.2">
      <c r="A36305" s="8" t="s">
        <v>33522</v>
      </c>
      <c r="B36305" s="8" t="s">
        <v>33521</v>
      </c>
      <c r="E36305" s="8">
        <v>30</v>
      </c>
      <c r="G36305" s="8">
        <v>10.076328641807999</v>
      </c>
      <c r="H36305" s="8" t="s">
        <v>22</v>
      </c>
    </row>
    <row r="36306" spans="1:8" x14ac:dyDescent="0.2">
      <c r="A36306" s="8" t="s">
        <v>33520</v>
      </c>
      <c r="B36306" s="8" t="s">
        <v>33519</v>
      </c>
      <c r="E36306" s="8">
        <v>60</v>
      </c>
      <c r="G36306" s="8">
        <v>6.7175524278720005</v>
      </c>
      <c r="H36306" s="8" t="s">
        <v>22</v>
      </c>
    </row>
    <row r="36307" spans="1:8" x14ac:dyDescent="0.2">
      <c r="A36307" s="8" t="s">
        <v>33518</v>
      </c>
      <c r="B36307" s="8" t="s">
        <v>33517</v>
      </c>
      <c r="E36307" s="8">
        <v>30</v>
      </c>
      <c r="G36307" s="8">
        <v>10.076328641807999</v>
      </c>
      <c r="H36307" s="8" t="s">
        <v>22</v>
      </c>
    </row>
    <row r="36308" spans="1:8" x14ac:dyDescent="0.2">
      <c r="A36308" s="8" t="s">
        <v>33516</v>
      </c>
      <c r="B36308" s="8" t="s">
        <v>33515</v>
      </c>
      <c r="E36308" s="8">
        <v>50</v>
      </c>
      <c r="G36308" s="8">
        <v>12.875308820087998</v>
      </c>
      <c r="H36308" s="8" t="s">
        <v>22</v>
      </c>
    </row>
    <row r="36309" spans="1:8" x14ac:dyDescent="0.2">
      <c r="A36309" s="8" t="s">
        <v>33514</v>
      </c>
      <c r="B36309" s="8" t="s">
        <v>33513</v>
      </c>
      <c r="E36309" s="8">
        <v>30</v>
      </c>
      <c r="G36309" s="8">
        <v>12.875308820087998</v>
      </c>
      <c r="H36309" s="8" t="s">
        <v>22</v>
      </c>
    </row>
    <row r="36310" spans="1:8" x14ac:dyDescent="0.2">
      <c r="A36310" s="8" t="s">
        <v>33512</v>
      </c>
      <c r="B36310" s="8" t="s">
        <v>33511</v>
      </c>
      <c r="E36310" s="8">
        <v>30</v>
      </c>
      <c r="G36310" s="8">
        <v>10.076328641807999</v>
      </c>
      <c r="H36310" s="8" t="s">
        <v>22</v>
      </c>
    </row>
    <row r="36311" spans="1:8" x14ac:dyDescent="0.2">
      <c r="A36311" s="8" t="s">
        <v>33510</v>
      </c>
      <c r="B36311" s="8" t="s">
        <v>33509</v>
      </c>
      <c r="E36311" s="8">
        <v>30</v>
      </c>
      <c r="G36311" s="8">
        <v>10.076328641807999</v>
      </c>
      <c r="H36311" s="8" t="s">
        <v>22</v>
      </c>
    </row>
    <row r="36312" spans="1:8" x14ac:dyDescent="0.2">
      <c r="A36312" s="8" t="s">
        <v>33508</v>
      </c>
      <c r="B36312" s="8" t="s">
        <v>33507</v>
      </c>
      <c r="E36312" s="8">
        <v>100</v>
      </c>
      <c r="G36312" s="8">
        <v>8.3969405348400006</v>
      </c>
      <c r="H36312" s="8" t="s">
        <v>22</v>
      </c>
    </row>
    <row r="36313" spans="1:8" x14ac:dyDescent="0.2">
      <c r="A36313" s="8" t="s">
        <v>33506</v>
      </c>
      <c r="B36313" s="8" t="s">
        <v>33505</v>
      </c>
      <c r="E36313" s="8">
        <v>50</v>
      </c>
      <c r="G36313" s="8">
        <v>10.076328641807999</v>
      </c>
      <c r="H36313" s="8" t="s">
        <v>22</v>
      </c>
    </row>
    <row r="36314" spans="1:8" x14ac:dyDescent="0.2">
      <c r="A36314" s="8" t="s">
        <v>33504</v>
      </c>
      <c r="B36314" s="8" t="s">
        <v>33503</v>
      </c>
      <c r="E36314" s="8">
        <v>80</v>
      </c>
      <c r="G36314" s="8">
        <v>10.076328641807999</v>
      </c>
      <c r="H36314" s="8" t="s">
        <v>22</v>
      </c>
    </row>
    <row r="36315" spans="1:8" x14ac:dyDescent="0.2">
      <c r="A36315" s="8" t="s">
        <v>33502</v>
      </c>
      <c r="B36315" s="8" t="s">
        <v>33501</v>
      </c>
      <c r="E36315" s="8">
        <v>30</v>
      </c>
      <c r="G36315" s="8">
        <v>10.076328641807999</v>
      </c>
      <c r="H36315" s="8" t="s">
        <v>22</v>
      </c>
    </row>
    <row r="36316" spans="1:8" x14ac:dyDescent="0.2">
      <c r="A36316" s="8" t="s">
        <v>33500</v>
      </c>
      <c r="B36316" s="8" t="s">
        <v>33499</v>
      </c>
      <c r="E36316" s="8">
        <v>30</v>
      </c>
      <c r="G36316" s="8">
        <v>10.076328641807999</v>
      </c>
      <c r="H36316" s="8" t="s">
        <v>22</v>
      </c>
    </row>
    <row r="36317" spans="1:8" x14ac:dyDescent="0.2">
      <c r="A36317" s="8" t="s">
        <v>33498</v>
      </c>
      <c r="B36317" s="8" t="s">
        <v>33497</v>
      </c>
      <c r="E36317" s="8">
        <v>50</v>
      </c>
      <c r="G36317" s="8">
        <v>10.076328641807999</v>
      </c>
      <c r="H36317" s="8" t="s">
        <v>22</v>
      </c>
    </row>
    <row r="36318" spans="1:8" x14ac:dyDescent="0.2">
      <c r="A36318" s="8" t="s">
        <v>33496</v>
      </c>
      <c r="B36318" s="8" t="s">
        <v>33495</v>
      </c>
      <c r="E36318" s="8">
        <v>50</v>
      </c>
      <c r="G36318" s="8">
        <v>12.59541080226</v>
      </c>
      <c r="H36318" s="8" t="s">
        <v>22</v>
      </c>
    </row>
    <row r="36319" spans="1:8" x14ac:dyDescent="0.2">
      <c r="A36319" s="8" t="s">
        <v>33494</v>
      </c>
      <c r="B36319" s="8" t="s">
        <v>33493</v>
      </c>
      <c r="E36319" s="8">
        <v>40</v>
      </c>
      <c r="G36319" s="8">
        <v>10.076328641807999</v>
      </c>
      <c r="H36319" s="8" t="s">
        <v>22</v>
      </c>
    </row>
    <row r="36320" spans="1:8" x14ac:dyDescent="0.2">
      <c r="A36320" s="8" t="s">
        <v>33492</v>
      </c>
      <c r="B36320" s="8" t="s">
        <v>33491</v>
      </c>
      <c r="E36320" s="8">
        <v>60</v>
      </c>
      <c r="G36320" s="8">
        <v>12.875308820087998</v>
      </c>
      <c r="H36320" s="8" t="s">
        <v>22</v>
      </c>
    </row>
    <row r="36321" spans="1:8" x14ac:dyDescent="0.2">
      <c r="A36321" s="8" t="s">
        <v>33490</v>
      </c>
      <c r="B36321" s="8" t="s">
        <v>33489</v>
      </c>
      <c r="E36321" s="8">
        <v>40</v>
      </c>
      <c r="G36321" s="8">
        <v>10.076328641807999</v>
      </c>
      <c r="H36321" s="8" t="s">
        <v>22</v>
      </c>
    </row>
    <row r="36322" spans="1:8" x14ac:dyDescent="0.2">
      <c r="A36322" s="8" t="s">
        <v>33488</v>
      </c>
      <c r="B36322" s="8" t="s">
        <v>33487</v>
      </c>
      <c r="E36322" s="8">
        <v>40</v>
      </c>
      <c r="G36322" s="8">
        <v>10.076328641807999</v>
      </c>
      <c r="H36322" s="8" t="s">
        <v>22</v>
      </c>
    </row>
    <row r="36323" spans="1:8" x14ac:dyDescent="0.2">
      <c r="A36323" s="8" t="s">
        <v>33486</v>
      </c>
      <c r="B36323" s="8" t="s">
        <v>33485</v>
      </c>
      <c r="E36323" s="8">
        <v>60</v>
      </c>
      <c r="G36323" s="8">
        <v>12.875308820087998</v>
      </c>
      <c r="H36323" s="8" t="s">
        <v>22</v>
      </c>
    </row>
    <row r="36324" spans="1:8" x14ac:dyDescent="0.2">
      <c r="A36324" s="8" t="s">
        <v>33484</v>
      </c>
      <c r="B36324" s="8" t="s">
        <v>33483</v>
      </c>
      <c r="E36324" s="8">
        <v>30</v>
      </c>
      <c r="G36324" s="8">
        <v>17.353677105335997</v>
      </c>
      <c r="H36324" s="8" t="s">
        <v>22</v>
      </c>
    </row>
    <row r="36325" spans="1:8" x14ac:dyDescent="0.2">
      <c r="A36325" s="8" t="s">
        <v>33482</v>
      </c>
      <c r="B36325" s="8" t="s">
        <v>33481</v>
      </c>
      <c r="E36325" s="8">
        <v>60</v>
      </c>
      <c r="G36325" s="8">
        <v>12.875308820087998</v>
      </c>
      <c r="H36325" s="8" t="s">
        <v>22</v>
      </c>
    </row>
    <row r="36326" spans="1:8" x14ac:dyDescent="0.2">
      <c r="A36326" s="8" t="s">
        <v>33480</v>
      </c>
      <c r="B36326" s="8" t="s">
        <v>33479</v>
      </c>
      <c r="E36326" s="8">
        <v>120</v>
      </c>
      <c r="G36326" s="8">
        <v>12.875308820087998</v>
      </c>
      <c r="H36326" s="8" t="s">
        <v>22</v>
      </c>
    </row>
    <row r="36327" spans="1:8" x14ac:dyDescent="0.2">
      <c r="A36327" s="8" t="s">
        <v>94013</v>
      </c>
      <c r="B36327" s="8" t="s">
        <v>33479</v>
      </c>
      <c r="E36327" s="8">
        <v>120</v>
      </c>
      <c r="G36327" s="8">
        <v>12.875308820087998</v>
      </c>
      <c r="H36327" s="8" t="s">
        <v>22</v>
      </c>
    </row>
    <row r="36328" spans="1:8" x14ac:dyDescent="0.2">
      <c r="A36328" s="8" t="s">
        <v>94014</v>
      </c>
      <c r="B36328" s="8" t="s">
        <v>33473</v>
      </c>
      <c r="E36328" s="8">
        <v>80</v>
      </c>
      <c r="G36328" s="8">
        <v>10.076328641807999</v>
      </c>
      <c r="H36328" s="8" t="s">
        <v>22</v>
      </c>
    </row>
    <row r="36329" spans="1:8" x14ac:dyDescent="0.2">
      <c r="A36329" s="8" t="s">
        <v>94015</v>
      </c>
      <c r="B36329" s="8" t="s">
        <v>33471</v>
      </c>
      <c r="E36329" s="8">
        <v>100</v>
      </c>
      <c r="G36329" s="8">
        <v>10.076328641807999</v>
      </c>
      <c r="H36329" s="8" t="s">
        <v>22</v>
      </c>
    </row>
    <row r="36330" spans="1:8" x14ac:dyDescent="0.2">
      <c r="A36330" s="8" t="s">
        <v>33478</v>
      </c>
      <c r="B36330" s="8" t="s">
        <v>33477</v>
      </c>
      <c r="E36330" s="8">
        <v>40</v>
      </c>
      <c r="G36330" s="8">
        <v>7.8371444991839994</v>
      </c>
      <c r="H36330" s="8" t="s">
        <v>22</v>
      </c>
    </row>
    <row r="36331" spans="1:8" x14ac:dyDescent="0.2">
      <c r="A36331" s="8" t="s">
        <v>33476</v>
      </c>
      <c r="B36331" s="8" t="s">
        <v>33475</v>
      </c>
      <c r="E36331" s="8">
        <v>70</v>
      </c>
      <c r="G36331" s="8">
        <v>12.875308820087998</v>
      </c>
      <c r="H36331" s="8" t="s">
        <v>22</v>
      </c>
    </row>
    <row r="36332" spans="1:8" x14ac:dyDescent="0.2">
      <c r="A36332" s="8" t="s">
        <v>33474</v>
      </c>
      <c r="B36332" s="8" t="s">
        <v>33473</v>
      </c>
      <c r="E36332" s="8">
        <v>80</v>
      </c>
      <c r="G36332" s="8">
        <v>10.076328641807999</v>
      </c>
      <c r="H36332" s="8" t="s">
        <v>22</v>
      </c>
    </row>
    <row r="36333" spans="1:8" x14ac:dyDescent="0.2">
      <c r="A36333" s="8" t="s">
        <v>33472</v>
      </c>
      <c r="B36333" s="8" t="s">
        <v>33471</v>
      </c>
      <c r="E36333" s="8">
        <v>100</v>
      </c>
      <c r="G36333" s="8">
        <v>10.076328641807999</v>
      </c>
      <c r="H36333" s="8" t="s">
        <v>22</v>
      </c>
    </row>
    <row r="36334" spans="1:8" x14ac:dyDescent="0.2">
      <c r="A36334" s="8" t="s">
        <v>33470</v>
      </c>
      <c r="B36334" s="8" t="s">
        <v>33469</v>
      </c>
      <c r="E36334" s="8">
        <v>60</v>
      </c>
      <c r="G36334" s="8">
        <v>10.076328641807999</v>
      </c>
      <c r="H36334" s="8" t="s">
        <v>22</v>
      </c>
    </row>
    <row r="36335" spans="1:8" x14ac:dyDescent="0.2">
      <c r="A36335" s="8" t="s">
        <v>33468</v>
      </c>
      <c r="B36335" s="8" t="s">
        <v>33467</v>
      </c>
      <c r="E36335" s="8">
        <v>30</v>
      </c>
      <c r="G36335" s="8">
        <v>12.875308820087998</v>
      </c>
      <c r="H36335" s="8" t="s">
        <v>22</v>
      </c>
    </row>
    <row r="36336" spans="1:8" x14ac:dyDescent="0.2">
      <c r="A36336" s="8" t="s">
        <v>33466</v>
      </c>
      <c r="B36336" s="8" t="s">
        <v>33465</v>
      </c>
      <c r="E36336" s="8">
        <v>50</v>
      </c>
      <c r="G36336" s="8">
        <v>12.875308820087998</v>
      </c>
      <c r="H36336" s="8" t="s">
        <v>22</v>
      </c>
    </row>
    <row r="36337" spans="1:8" x14ac:dyDescent="0.2">
      <c r="A36337" s="8" t="s">
        <v>33464</v>
      </c>
      <c r="B36337" s="8" t="s">
        <v>33463</v>
      </c>
      <c r="E36337" s="8">
        <v>60</v>
      </c>
      <c r="G36337" s="8">
        <v>12.875308820087998</v>
      </c>
      <c r="H36337" s="8" t="s">
        <v>22</v>
      </c>
    </row>
    <row r="36338" spans="1:8" x14ac:dyDescent="0.2">
      <c r="A36338" s="8" t="s">
        <v>33462</v>
      </c>
      <c r="B36338" s="8" t="s">
        <v>33461</v>
      </c>
      <c r="E36338" s="8">
        <v>20</v>
      </c>
      <c r="G36338" s="8">
        <v>12.875308820087998</v>
      </c>
      <c r="H36338" s="8" t="s">
        <v>22</v>
      </c>
    </row>
    <row r="36339" spans="1:8" x14ac:dyDescent="0.2">
      <c r="A36339" s="8" t="s">
        <v>33460</v>
      </c>
      <c r="B36339" s="8" t="s">
        <v>33459</v>
      </c>
      <c r="E36339" s="8">
        <v>40</v>
      </c>
      <c r="G36339" s="8">
        <v>12.875308820087998</v>
      </c>
      <c r="H36339" s="8" t="s">
        <v>22</v>
      </c>
    </row>
    <row r="36340" spans="1:8" x14ac:dyDescent="0.2">
      <c r="A36340" s="8" t="s">
        <v>33458</v>
      </c>
      <c r="B36340" s="8" t="s">
        <v>33457</v>
      </c>
      <c r="E36340" s="8">
        <v>20</v>
      </c>
      <c r="G36340" s="8">
        <v>12.875308820087998</v>
      </c>
      <c r="H36340" s="8" t="s">
        <v>22</v>
      </c>
    </row>
    <row r="36341" spans="1:8" x14ac:dyDescent="0.2">
      <c r="A36341" s="8" t="s">
        <v>33456</v>
      </c>
      <c r="B36341" s="8" t="s">
        <v>33455</v>
      </c>
      <c r="E36341" s="8">
        <v>50</v>
      </c>
      <c r="G36341" s="8">
        <v>17.353677105335997</v>
      </c>
      <c r="H36341" s="8" t="s">
        <v>22</v>
      </c>
    </row>
    <row r="36342" spans="1:8" x14ac:dyDescent="0.2">
      <c r="A36342" s="8" t="s">
        <v>33454</v>
      </c>
      <c r="B36342" s="8" t="s">
        <v>33453</v>
      </c>
      <c r="E36342" s="8">
        <v>40</v>
      </c>
      <c r="G36342" s="8">
        <v>17.353677105335997</v>
      </c>
      <c r="H36342" s="8" t="s">
        <v>22</v>
      </c>
    </row>
    <row r="36343" spans="1:8" x14ac:dyDescent="0.2">
      <c r="A36343" s="8" t="s">
        <v>33452</v>
      </c>
      <c r="B36343" s="8" t="s">
        <v>33451</v>
      </c>
      <c r="E36343" s="8">
        <v>60</v>
      </c>
      <c r="G36343" s="8">
        <v>12.875308820087998</v>
      </c>
      <c r="H36343" s="8" t="s">
        <v>22</v>
      </c>
    </row>
    <row r="36344" spans="1:8" x14ac:dyDescent="0.2">
      <c r="A36344" s="8" t="s">
        <v>33450</v>
      </c>
      <c r="B36344" s="8" t="s">
        <v>33449</v>
      </c>
      <c r="E36344" s="8">
        <v>30</v>
      </c>
      <c r="G36344" s="8">
        <v>12.875308820087998</v>
      </c>
      <c r="H36344" s="8" t="s">
        <v>22</v>
      </c>
    </row>
    <row r="36345" spans="1:8" x14ac:dyDescent="0.2">
      <c r="A36345" s="8" t="s">
        <v>33448</v>
      </c>
      <c r="B36345" s="8" t="s">
        <v>33447</v>
      </c>
      <c r="E36345" s="8">
        <v>20</v>
      </c>
      <c r="G36345" s="8">
        <v>12.875308820087998</v>
      </c>
      <c r="H36345" s="8" t="s">
        <v>22</v>
      </c>
    </row>
    <row r="36346" spans="1:8" x14ac:dyDescent="0.2">
      <c r="A36346" s="8" t="s">
        <v>33446</v>
      </c>
      <c r="B36346" s="8" t="s">
        <v>33445</v>
      </c>
      <c r="E36346" s="8">
        <v>30</v>
      </c>
      <c r="G36346" s="8">
        <v>17.353677105335997</v>
      </c>
      <c r="H36346" s="8" t="s">
        <v>22</v>
      </c>
    </row>
    <row r="36347" spans="1:8" x14ac:dyDescent="0.2">
      <c r="A36347" s="8" t="s">
        <v>33444</v>
      </c>
      <c r="B36347" s="8" t="s">
        <v>33443</v>
      </c>
      <c r="E36347" s="8">
        <v>50</v>
      </c>
      <c r="G36347" s="8">
        <v>17.353677105335997</v>
      </c>
      <c r="H36347" s="8" t="s">
        <v>22</v>
      </c>
    </row>
    <row r="36348" spans="1:8" x14ac:dyDescent="0.2">
      <c r="A36348" s="8" t="s">
        <v>33442</v>
      </c>
      <c r="B36348" s="8" t="s">
        <v>33441</v>
      </c>
      <c r="E36348" s="8">
        <v>60</v>
      </c>
      <c r="G36348" s="8">
        <v>12.875308820087998</v>
      </c>
      <c r="H36348" s="8" t="s">
        <v>22</v>
      </c>
    </row>
    <row r="36349" spans="1:8" x14ac:dyDescent="0.2">
      <c r="A36349" s="8" t="s">
        <v>33440</v>
      </c>
      <c r="B36349" s="8" t="s">
        <v>33439</v>
      </c>
      <c r="E36349" s="8">
        <v>30</v>
      </c>
      <c r="G36349" s="8">
        <v>17.353677105335997</v>
      </c>
      <c r="H36349" s="8" t="s">
        <v>22</v>
      </c>
    </row>
    <row r="36350" spans="1:8" x14ac:dyDescent="0.2">
      <c r="A36350" s="8" t="s">
        <v>33438</v>
      </c>
      <c r="B36350" s="8" t="s">
        <v>33437</v>
      </c>
      <c r="E36350" s="8">
        <v>40</v>
      </c>
      <c r="G36350" s="8">
        <v>17.353677105335997</v>
      </c>
      <c r="H36350" s="8" t="s">
        <v>22</v>
      </c>
    </row>
    <row r="36351" spans="1:8" x14ac:dyDescent="0.2">
      <c r="A36351" s="8" t="s">
        <v>33436</v>
      </c>
      <c r="B36351" s="8" t="s">
        <v>33435</v>
      </c>
      <c r="E36351" s="8">
        <v>40</v>
      </c>
      <c r="G36351" s="8">
        <v>12.875308820087998</v>
      </c>
      <c r="H36351" s="8" t="s">
        <v>22</v>
      </c>
    </row>
    <row r="36352" spans="1:8" x14ac:dyDescent="0.2">
      <c r="A36352" s="8" t="s">
        <v>33434</v>
      </c>
      <c r="B36352" s="8" t="s">
        <v>33433</v>
      </c>
      <c r="E36352" s="8">
        <v>40</v>
      </c>
      <c r="G36352" s="8">
        <v>12.875308820087998</v>
      </c>
      <c r="H36352" s="8" t="s">
        <v>22</v>
      </c>
    </row>
    <row r="36353" spans="1:8" x14ac:dyDescent="0.2">
      <c r="A36353" s="8" t="s">
        <v>33432</v>
      </c>
      <c r="B36353" s="8" t="s">
        <v>33431</v>
      </c>
      <c r="E36353" s="8">
        <v>30</v>
      </c>
      <c r="G36353" s="8">
        <v>12.875308820087998</v>
      </c>
      <c r="H36353" s="8" t="s">
        <v>22</v>
      </c>
    </row>
    <row r="36354" spans="1:8" x14ac:dyDescent="0.2">
      <c r="A36354" s="8" t="s">
        <v>33430</v>
      </c>
      <c r="B36354" s="8" t="s">
        <v>33429</v>
      </c>
      <c r="E36354" s="8">
        <v>20</v>
      </c>
      <c r="G36354" s="8">
        <v>12.875308820087998</v>
      </c>
      <c r="H36354" s="8" t="s">
        <v>22</v>
      </c>
    </row>
    <row r="36355" spans="1:8" x14ac:dyDescent="0.2">
      <c r="A36355" s="8" t="s">
        <v>33428</v>
      </c>
      <c r="B36355" s="8" t="s">
        <v>33427</v>
      </c>
      <c r="E36355" s="8">
        <v>40</v>
      </c>
      <c r="G36355" s="8">
        <v>12.875308820087998</v>
      </c>
      <c r="H36355" s="8" t="s">
        <v>22</v>
      </c>
    </row>
    <row r="36356" spans="1:8" x14ac:dyDescent="0.2">
      <c r="A36356" s="8" t="s">
        <v>33426</v>
      </c>
      <c r="B36356" s="8" t="s">
        <v>33425</v>
      </c>
      <c r="E36356" s="8">
        <v>30</v>
      </c>
      <c r="G36356" s="8">
        <v>12.875308820087998</v>
      </c>
      <c r="H36356" s="8" t="s">
        <v>22</v>
      </c>
    </row>
    <row r="36357" spans="1:8" x14ac:dyDescent="0.2">
      <c r="A36357" s="8" t="s">
        <v>33424</v>
      </c>
      <c r="B36357" s="8" t="s">
        <v>33423</v>
      </c>
      <c r="E36357" s="8">
        <v>30</v>
      </c>
      <c r="G36357" s="8">
        <v>12.875308820087998</v>
      </c>
      <c r="H36357" s="8" t="s">
        <v>22</v>
      </c>
    </row>
    <row r="36358" spans="1:8" x14ac:dyDescent="0.2">
      <c r="A36358" s="8" t="s">
        <v>33422</v>
      </c>
      <c r="B36358" s="8" t="s">
        <v>33421</v>
      </c>
      <c r="E36358" s="8">
        <v>50</v>
      </c>
      <c r="G36358" s="8">
        <v>12.875308820087998</v>
      </c>
      <c r="H36358" s="8" t="s">
        <v>22</v>
      </c>
    </row>
    <row r="36359" spans="1:8" x14ac:dyDescent="0.2">
      <c r="A36359" s="8" t="s">
        <v>33420</v>
      </c>
      <c r="B36359" s="8" t="s">
        <v>33419</v>
      </c>
      <c r="E36359" s="8">
        <v>40</v>
      </c>
      <c r="G36359" s="8">
        <v>17.353677105335997</v>
      </c>
      <c r="H36359" s="8" t="s">
        <v>22</v>
      </c>
    </row>
    <row r="36360" spans="1:8" x14ac:dyDescent="0.2">
      <c r="A36360" s="8" t="s">
        <v>33418</v>
      </c>
      <c r="B36360" s="8" t="s">
        <v>33417</v>
      </c>
      <c r="E36360" s="8">
        <v>20</v>
      </c>
      <c r="G36360" s="8">
        <v>17.353677105335997</v>
      </c>
      <c r="H36360" s="8" t="s">
        <v>22</v>
      </c>
    </row>
    <row r="36361" spans="1:8" x14ac:dyDescent="0.2">
      <c r="A36361" s="8" t="s">
        <v>33416</v>
      </c>
      <c r="B36361" s="8" t="s">
        <v>33415</v>
      </c>
      <c r="E36361" s="8">
        <v>30</v>
      </c>
      <c r="G36361" s="8">
        <v>17.353677105335997</v>
      </c>
      <c r="H36361" s="8" t="s">
        <v>22</v>
      </c>
    </row>
    <row r="36362" spans="1:8" x14ac:dyDescent="0.2">
      <c r="A36362" s="8" t="s">
        <v>33414</v>
      </c>
      <c r="B36362" s="8" t="s">
        <v>33413</v>
      </c>
      <c r="E36362" s="8">
        <v>20</v>
      </c>
      <c r="G36362" s="8">
        <v>17.353677105335997</v>
      </c>
      <c r="H36362" s="8" t="s">
        <v>22</v>
      </c>
    </row>
    <row r="36363" spans="1:8" x14ac:dyDescent="0.2">
      <c r="A36363" s="8" t="s">
        <v>33412</v>
      </c>
      <c r="B36363" s="8" t="s">
        <v>33411</v>
      </c>
      <c r="E36363" s="8">
        <v>50</v>
      </c>
      <c r="G36363" s="8">
        <v>17.353677105335997</v>
      </c>
      <c r="H36363" s="8" t="s">
        <v>22</v>
      </c>
    </row>
    <row r="36364" spans="1:8" x14ac:dyDescent="0.2">
      <c r="A36364" s="8" t="s">
        <v>33410</v>
      </c>
      <c r="B36364" s="8" t="s">
        <v>33409</v>
      </c>
      <c r="E36364" s="8">
        <v>40</v>
      </c>
      <c r="G36364" s="8">
        <v>17.353677105335997</v>
      </c>
      <c r="H36364" s="8" t="s">
        <v>22</v>
      </c>
    </row>
    <row r="36365" spans="1:8" x14ac:dyDescent="0.2">
      <c r="A36365" s="8" t="s">
        <v>33408</v>
      </c>
      <c r="B36365" s="8" t="s">
        <v>33407</v>
      </c>
      <c r="E36365" s="8">
        <v>30</v>
      </c>
      <c r="G36365" s="8">
        <v>17.353677105335997</v>
      </c>
      <c r="H36365" s="8" t="s">
        <v>22</v>
      </c>
    </row>
    <row r="36366" spans="1:8" x14ac:dyDescent="0.2">
      <c r="A36366" s="8" t="s">
        <v>33406</v>
      </c>
      <c r="B36366" s="8" t="s">
        <v>33405</v>
      </c>
      <c r="E36366" s="8">
        <v>60</v>
      </c>
      <c r="G36366" s="8">
        <v>12.875308820087998</v>
      </c>
      <c r="H36366" s="8" t="s">
        <v>22</v>
      </c>
    </row>
    <row r="36367" spans="1:8" x14ac:dyDescent="0.2">
      <c r="A36367" s="8" t="s">
        <v>33404</v>
      </c>
      <c r="B36367" s="8" t="s">
        <v>33403</v>
      </c>
      <c r="E36367" s="8">
        <v>40</v>
      </c>
      <c r="G36367" s="8">
        <v>12.875308820087998</v>
      </c>
      <c r="H36367" s="8" t="s">
        <v>22</v>
      </c>
    </row>
    <row r="36368" spans="1:8" x14ac:dyDescent="0.2">
      <c r="A36368" s="8" t="s">
        <v>33402</v>
      </c>
      <c r="B36368" s="8" t="s">
        <v>33401</v>
      </c>
      <c r="E36368" s="8">
        <v>30</v>
      </c>
      <c r="G36368" s="8">
        <v>17.353677105335997</v>
      </c>
      <c r="H36368" s="8" t="s">
        <v>22</v>
      </c>
    </row>
    <row r="36369" spans="1:8" x14ac:dyDescent="0.2">
      <c r="A36369" s="8" t="s">
        <v>33400</v>
      </c>
      <c r="B36369" s="8" t="s">
        <v>33399</v>
      </c>
      <c r="E36369" s="8">
        <v>40</v>
      </c>
      <c r="G36369" s="8">
        <v>17.353677105335997</v>
      </c>
      <c r="H36369" s="8" t="s">
        <v>22</v>
      </c>
    </row>
    <row r="36370" spans="1:8" x14ac:dyDescent="0.2">
      <c r="A36370" s="8" t="s">
        <v>33398</v>
      </c>
      <c r="B36370" s="8" t="s">
        <v>33397</v>
      </c>
      <c r="E36370" s="8">
        <v>60</v>
      </c>
      <c r="G36370" s="8">
        <v>12.875308820087998</v>
      </c>
      <c r="H36370" s="8" t="s">
        <v>22</v>
      </c>
    </row>
    <row r="36371" spans="1:8" x14ac:dyDescent="0.2">
      <c r="A36371" s="8" t="s">
        <v>33396</v>
      </c>
      <c r="B36371" s="8" t="s">
        <v>33395</v>
      </c>
      <c r="E36371" s="8">
        <v>40</v>
      </c>
      <c r="G36371" s="8">
        <v>17.353677105335997</v>
      </c>
      <c r="H36371" s="8" t="s">
        <v>22</v>
      </c>
    </row>
    <row r="36372" spans="1:8" x14ac:dyDescent="0.2">
      <c r="A36372" s="8" t="s">
        <v>33394</v>
      </c>
      <c r="B36372" s="8" t="s">
        <v>33393</v>
      </c>
      <c r="E36372" s="8">
        <v>30</v>
      </c>
      <c r="G36372" s="8">
        <v>12.875308820087998</v>
      </c>
      <c r="H36372" s="8" t="s">
        <v>22</v>
      </c>
    </row>
    <row r="36373" spans="1:8" x14ac:dyDescent="0.2">
      <c r="A36373" s="8" t="s">
        <v>33392</v>
      </c>
      <c r="B36373" s="8" t="s">
        <v>33391</v>
      </c>
      <c r="E36373" s="8">
        <v>30</v>
      </c>
      <c r="G36373" s="8">
        <v>7.8371444991839994</v>
      </c>
      <c r="H36373" s="8" t="s">
        <v>22</v>
      </c>
    </row>
    <row r="36374" spans="1:8" x14ac:dyDescent="0.2">
      <c r="A36374" s="8" t="s">
        <v>33390</v>
      </c>
      <c r="B36374" s="8" t="s">
        <v>33389</v>
      </c>
      <c r="E36374" s="8">
        <v>20</v>
      </c>
      <c r="G36374" s="8">
        <v>8.956736570496</v>
      </c>
      <c r="H36374" s="8" t="s">
        <v>22</v>
      </c>
    </row>
    <row r="36375" spans="1:8" x14ac:dyDescent="0.2">
      <c r="A36375" s="8" t="s">
        <v>33388</v>
      </c>
      <c r="B36375" s="8" t="s">
        <v>33387</v>
      </c>
      <c r="E36375" s="8">
        <v>20</v>
      </c>
      <c r="G36375" s="8">
        <v>8.956736570496</v>
      </c>
      <c r="H36375" s="8" t="s">
        <v>22</v>
      </c>
    </row>
    <row r="36376" spans="1:8" x14ac:dyDescent="0.2">
      <c r="A36376" s="8" t="s">
        <v>33386</v>
      </c>
      <c r="B36376" s="8" t="s">
        <v>33385</v>
      </c>
      <c r="E36376" s="8">
        <v>20</v>
      </c>
      <c r="G36376" s="8">
        <v>8.956736570496</v>
      </c>
      <c r="H36376" s="8" t="s">
        <v>22</v>
      </c>
    </row>
    <row r="36377" spans="1:8" x14ac:dyDescent="0.2">
      <c r="A36377" s="8" t="s">
        <v>33384</v>
      </c>
      <c r="B36377" s="8" t="s">
        <v>33383</v>
      </c>
      <c r="E36377" s="8">
        <v>20</v>
      </c>
      <c r="G36377" s="8">
        <v>6.7175524278720005</v>
      </c>
      <c r="H36377" s="8" t="s">
        <v>22</v>
      </c>
    </row>
    <row r="36378" spans="1:8" x14ac:dyDescent="0.2">
      <c r="A36378" s="8" t="s">
        <v>33382</v>
      </c>
      <c r="B36378" s="8" t="s">
        <v>33381</v>
      </c>
      <c r="E36378" s="8">
        <v>20</v>
      </c>
      <c r="G36378" s="8">
        <v>7.8371444991839994</v>
      </c>
      <c r="H36378" s="8" t="s">
        <v>22</v>
      </c>
    </row>
    <row r="36379" spans="1:8" x14ac:dyDescent="0.2">
      <c r="A36379" s="8" t="s">
        <v>33380</v>
      </c>
      <c r="B36379" s="8" t="s">
        <v>33379</v>
      </c>
      <c r="E36379" s="8">
        <v>40</v>
      </c>
      <c r="G36379" s="8">
        <v>8.956736570496</v>
      </c>
      <c r="H36379" s="8" t="s">
        <v>22</v>
      </c>
    </row>
    <row r="36380" spans="1:8" x14ac:dyDescent="0.2">
      <c r="A36380" s="8" t="s">
        <v>33378</v>
      </c>
      <c r="B36380" s="8" t="s">
        <v>33377</v>
      </c>
      <c r="E36380" s="8">
        <v>20</v>
      </c>
      <c r="G36380" s="8">
        <v>7.2773484635279999</v>
      </c>
      <c r="H36380" s="8" t="s">
        <v>22</v>
      </c>
    </row>
    <row r="36381" spans="1:8" x14ac:dyDescent="0.2">
      <c r="A36381" s="8" t="s">
        <v>33376</v>
      </c>
      <c r="B36381" s="8" t="s">
        <v>33375</v>
      </c>
      <c r="E36381" s="8">
        <v>20</v>
      </c>
      <c r="G36381" s="8">
        <v>8.3969405348400006</v>
      </c>
      <c r="H36381" s="8" t="s">
        <v>22</v>
      </c>
    </row>
    <row r="36382" spans="1:8" x14ac:dyDescent="0.2">
      <c r="A36382" s="8" t="s">
        <v>33374</v>
      </c>
      <c r="B36382" s="8" t="s">
        <v>33373</v>
      </c>
      <c r="E36382" s="8">
        <v>20</v>
      </c>
      <c r="G36382" s="8">
        <v>7.2773484635279999</v>
      </c>
      <c r="H36382" s="8" t="s">
        <v>22</v>
      </c>
    </row>
    <row r="36383" spans="1:8" x14ac:dyDescent="0.2">
      <c r="A36383" s="8" t="s">
        <v>33372</v>
      </c>
      <c r="B36383" s="8" t="s">
        <v>33371</v>
      </c>
      <c r="E36383" s="8">
        <v>40</v>
      </c>
      <c r="G36383" s="8">
        <v>8.956736570496</v>
      </c>
      <c r="H36383" s="8" t="s">
        <v>22</v>
      </c>
    </row>
    <row r="36384" spans="1:8" x14ac:dyDescent="0.2">
      <c r="A36384" s="8" t="s">
        <v>33370</v>
      </c>
      <c r="B36384" s="8" t="s">
        <v>33369</v>
      </c>
      <c r="E36384" s="8">
        <v>20</v>
      </c>
      <c r="G36384" s="8">
        <v>8.3969405348400006</v>
      </c>
      <c r="H36384" s="8" t="s">
        <v>22</v>
      </c>
    </row>
    <row r="36385" spans="1:8" x14ac:dyDescent="0.2">
      <c r="A36385" s="8" t="s">
        <v>33368</v>
      </c>
      <c r="B36385" s="8" t="s">
        <v>33367</v>
      </c>
      <c r="E36385" s="8">
        <v>20</v>
      </c>
      <c r="G36385" s="8">
        <v>8.3969405348400006</v>
      </c>
      <c r="H36385" s="8" t="s">
        <v>22</v>
      </c>
    </row>
    <row r="36386" spans="1:8" x14ac:dyDescent="0.2">
      <c r="A36386" s="8" t="s">
        <v>33366</v>
      </c>
      <c r="B36386" s="8" t="s">
        <v>33365</v>
      </c>
      <c r="E36386" s="8">
        <v>20</v>
      </c>
      <c r="G36386" s="8">
        <v>8.956736570496</v>
      </c>
      <c r="H36386" s="8" t="s">
        <v>22</v>
      </c>
    </row>
    <row r="36387" spans="1:8" x14ac:dyDescent="0.2">
      <c r="A36387" s="8" t="s">
        <v>33364</v>
      </c>
      <c r="B36387" s="8" t="s">
        <v>33363</v>
      </c>
      <c r="E36387" s="8">
        <v>20</v>
      </c>
      <c r="G36387" s="8">
        <v>8.956736570496</v>
      </c>
      <c r="H36387" s="8" t="s">
        <v>22</v>
      </c>
    </row>
    <row r="36388" spans="1:8" x14ac:dyDescent="0.2">
      <c r="A36388" s="8" t="s">
        <v>33362</v>
      </c>
      <c r="B36388" s="8" t="s">
        <v>33361</v>
      </c>
      <c r="E36388" s="8">
        <v>20</v>
      </c>
      <c r="G36388" s="8">
        <v>8.956736570496</v>
      </c>
      <c r="H36388" s="8" t="s">
        <v>22</v>
      </c>
    </row>
    <row r="36389" spans="1:8" x14ac:dyDescent="0.2">
      <c r="A36389" s="8" t="s">
        <v>33360</v>
      </c>
      <c r="B36389" s="8" t="s">
        <v>33359</v>
      </c>
      <c r="E36389" s="8">
        <v>20</v>
      </c>
      <c r="G36389" s="8">
        <v>7.8371444991839994</v>
      </c>
      <c r="H36389" s="8" t="s">
        <v>22</v>
      </c>
    </row>
    <row r="36390" spans="1:8" x14ac:dyDescent="0.2">
      <c r="A36390" s="8" t="s">
        <v>33358</v>
      </c>
      <c r="B36390" s="8" t="s">
        <v>33357</v>
      </c>
      <c r="E36390" s="8">
        <v>20</v>
      </c>
      <c r="G36390" s="8">
        <v>7.2773484635279999</v>
      </c>
      <c r="H36390" s="8" t="s">
        <v>22</v>
      </c>
    </row>
    <row r="36391" spans="1:8" x14ac:dyDescent="0.2">
      <c r="A36391" s="8" t="s">
        <v>33356</v>
      </c>
      <c r="B36391" s="8" t="s">
        <v>33355</v>
      </c>
      <c r="E36391" s="8">
        <v>20</v>
      </c>
      <c r="G36391" s="8">
        <v>7.2773484635279999</v>
      </c>
      <c r="H36391" s="8" t="s">
        <v>22</v>
      </c>
    </row>
    <row r="36392" spans="1:8" x14ac:dyDescent="0.2">
      <c r="A36392" s="8" t="s">
        <v>33354</v>
      </c>
      <c r="B36392" s="8" t="s">
        <v>33353</v>
      </c>
      <c r="E36392" s="8">
        <v>20</v>
      </c>
      <c r="G36392" s="8">
        <v>8.956736570496</v>
      </c>
      <c r="H36392" s="8" t="s">
        <v>22</v>
      </c>
    </row>
    <row r="36393" spans="1:8" x14ac:dyDescent="0.2">
      <c r="A36393" s="8" t="s">
        <v>33352</v>
      </c>
      <c r="B36393" s="8" t="s">
        <v>33351</v>
      </c>
      <c r="E36393" s="8">
        <v>20</v>
      </c>
      <c r="G36393" s="8">
        <v>7.8371444991839994</v>
      </c>
      <c r="H36393" s="8" t="s">
        <v>22</v>
      </c>
    </row>
    <row r="36394" spans="1:8" x14ac:dyDescent="0.2">
      <c r="A36394" s="8" t="s">
        <v>33350</v>
      </c>
      <c r="B36394" s="8" t="s">
        <v>33349</v>
      </c>
      <c r="E36394" s="8">
        <v>40</v>
      </c>
      <c r="G36394" s="8">
        <v>8.956736570496</v>
      </c>
      <c r="H36394" s="8" t="s">
        <v>22</v>
      </c>
    </row>
    <row r="36395" spans="1:8" x14ac:dyDescent="0.2">
      <c r="A36395" s="8" t="s">
        <v>33348</v>
      </c>
      <c r="B36395" s="8" t="s">
        <v>33347</v>
      </c>
      <c r="E36395" s="8">
        <v>20</v>
      </c>
      <c r="G36395" s="8">
        <v>7.8371444991839994</v>
      </c>
      <c r="H36395" s="8" t="s">
        <v>22</v>
      </c>
    </row>
    <row r="36396" spans="1:8" x14ac:dyDescent="0.2">
      <c r="A36396" s="8" t="s">
        <v>33346</v>
      </c>
      <c r="B36396" s="8" t="s">
        <v>33345</v>
      </c>
      <c r="E36396" s="8">
        <v>20</v>
      </c>
      <c r="G36396" s="8">
        <v>7.8371444991839994</v>
      </c>
      <c r="H36396" s="8" t="s">
        <v>22</v>
      </c>
    </row>
    <row r="36397" spans="1:8" x14ac:dyDescent="0.2">
      <c r="A36397" s="8" t="s">
        <v>33344</v>
      </c>
      <c r="B36397" s="8" t="s">
        <v>33343</v>
      </c>
      <c r="E36397" s="8">
        <v>20</v>
      </c>
      <c r="G36397" s="8">
        <v>7.8371444991839994</v>
      </c>
      <c r="H36397" s="8" t="s">
        <v>22</v>
      </c>
    </row>
    <row r="36398" spans="1:8" x14ac:dyDescent="0.2">
      <c r="A36398" s="8" t="s">
        <v>33342</v>
      </c>
      <c r="B36398" s="8" t="s">
        <v>33341</v>
      </c>
      <c r="E36398" s="8">
        <v>20</v>
      </c>
      <c r="G36398" s="8">
        <v>8.3969405348400006</v>
      </c>
      <c r="H36398" s="8" t="s">
        <v>22</v>
      </c>
    </row>
    <row r="36399" spans="1:8" x14ac:dyDescent="0.2">
      <c r="A36399" s="8" t="s">
        <v>33340</v>
      </c>
      <c r="B36399" s="8" t="s">
        <v>33339</v>
      </c>
      <c r="E36399" s="8">
        <v>20</v>
      </c>
      <c r="G36399" s="8">
        <v>7.8371444991839994</v>
      </c>
      <c r="H36399" s="8" t="s">
        <v>22</v>
      </c>
    </row>
    <row r="36400" spans="1:8" x14ac:dyDescent="0.2">
      <c r="A36400" s="8" t="s">
        <v>33338</v>
      </c>
      <c r="B36400" s="8" t="s">
        <v>33337</v>
      </c>
      <c r="E36400" s="8">
        <v>20</v>
      </c>
      <c r="G36400" s="8">
        <v>7.8371444991839994</v>
      </c>
      <c r="H36400" s="8" t="s">
        <v>22</v>
      </c>
    </row>
    <row r="36401" spans="1:8" x14ac:dyDescent="0.2">
      <c r="A36401" s="8" t="s">
        <v>33336</v>
      </c>
      <c r="B36401" s="8" t="s">
        <v>33335</v>
      </c>
      <c r="E36401" s="8">
        <v>20</v>
      </c>
      <c r="G36401" s="8">
        <v>8.3969405348400006</v>
      </c>
      <c r="H36401" s="8" t="s">
        <v>22</v>
      </c>
    </row>
    <row r="36402" spans="1:8" x14ac:dyDescent="0.2">
      <c r="A36402" s="8" t="s">
        <v>33334</v>
      </c>
      <c r="B36402" s="8" t="s">
        <v>33333</v>
      </c>
      <c r="E36402" s="8">
        <v>20</v>
      </c>
      <c r="G36402" s="8">
        <v>7.2773484635279999</v>
      </c>
      <c r="H36402" s="8" t="s">
        <v>22</v>
      </c>
    </row>
    <row r="36403" spans="1:8" x14ac:dyDescent="0.2">
      <c r="A36403" s="8" t="s">
        <v>33332</v>
      </c>
      <c r="B36403" s="8" t="s">
        <v>33331</v>
      </c>
      <c r="E36403" s="8">
        <v>20</v>
      </c>
      <c r="G36403" s="8">
        <v>7.2773484635279999</v>
      </c>
      <c r="H36403" s="8" t="s">
        <v>22</v>
      </c>
    </row>
    <row r="36404" spans="1:8" x14ac:dyDescent="0.2">
      <c r="A36404" s="8" t="s">
        <v>33330</v>
      </c>
      <c r="B36404" s="8" t="s">
        <v>33329</v>
      </c>
      <c r="E36404" s="8">
        <v>20</v>
      </c>
      <c r="G36404" s="8">
        <v>7.8371444991839994</v>
      </c>
      <c r="H36404" s="8" t="s">
        <v>22</v>
      </c>
    </row>
    <row r="36405" spans="1:8" x14ac:dyDescent="0.2">
      <c r="A36405" s="8" t="s">
        <v>33328</v>
      </c>
      <c r="B36405" s="8" t="s">
        <v>33327</v>
      </c>
      <c r="E36405" s="8">
        <v>20</v>
      </c>
      <c r="G36405" s="8">
        <v>8.956736570496</v>
      </c>
      <c r="H36405" s="8" t="s">
        <v>22</v>
      </c>
    </row>
    <row r="36406" spans="1:8" x14ac:dyDescent="0.2">
      <c r="A36406" s="8" t="s">
        <v>33326</v>
      </c>
      <c r="B36406" s="8" t="s">
        <v>33325</v>
      </c>
      <c r="E36406" s="8">
        <v>20</v>
      </c>
      <c r="G36406" s="8">
        <v>8.1170425170119991</v>
      </c>
      <c r="H36406" s="8" t="s">
        <v>22</v>
      </c>
    </row>
    <row r="36407" spans="1:8" x14ac:dyDescent="0.2">
      <c r="A36407" s="8" t="s">
        <v>33324</v>
      </c>
      <c r="B36407" s="8" t="s">
        <v>33323</v>
      </c>
      <c r="E36407" s="8">
        <v>20</v>
      </c>
      <c r="G36407" s="8">
        <v>8.3969405348400006</v>
      </c>
      <c r="H36407" s="8" t="s">
        <v>22</v>
      </c>
    </row>
    <row r="36408" spans="1:8" x14ac:dyDescent="0.2">
      <c r="A36408" s="8" t="s">
        <v>33322</v>
      </c>
      <c r="B36408" s="8" t="s">
        <v>33321</v>
      </c>
      <c r="E36408" s="8">
        <v>20</v>
      </c>
      <c r="G36408" s="8">
        <v>8.956736570496</v>
      </c>
      <c r="H36408" s="8" t="s">
        <v>22</v>
      </c>
    </row>
    <row r="36409" spans="1:8" x14ac:dyDescent="0.2">
      <c r="A36409" s="8" t="s">
        <v>33320</v>
      </c>
      <c r="B36409" s="8" t="s">
        <v>33319</v>
      </c>
      <c r="E36409" s="8">
        <v>20</v>
      </c>
      <c r="G36409" s="8">
        <v>7.8371444991839994</v>
      </c>
      <c r="H36409" s="8" t="s">
        <v>22</v>
      </c>
    </row>
    <row r="36410" spans="1:8" x14ac:dyDescent="0.2">
      <c r="A36410" s="8" t="s">
        <v>33318</v>
      </c>
      <c r="B36410" s="8" t="s">
        <v>33317</v>
      </c>
      <c r="E36410" s="8">
        <v>20</v>
      </c>
      <c r="G36410" s="8">
        <v>8.956736570496</v>
      </c>
      <c r="H36410" s="8" t="s">
        <v>22</v>
      </c>
    </row>
    <row r="36411" spans="1:8" x14ac:dyDescent="0.2">
      <c r="A36411" s="8" t="s">
        <v>33316</v>
      </c>
      <c r="B36411" s="8" t="s">
        <v>33315</v>
      </c>
      <c r="E36411" s="8">
        <v>20</v>
      </c>
      <c r="G36411" s="8">
        <v>8.956736570496</v>
      </c>
      <c r="H36411" s="8" t="s">
        <v>22</v>
      </c>
    </row>
    <row r="36412" spans="1:8" x14ac:dyDescent="0.2">
      <c r="A36412" s="8" t="s">
        <v>33314</v>
      </c>
      <c r="B36412" s="8" t="s">
        <v>33313</v>
      </c>
      <c r="E36412" s="8">
        <v>20</v>
      </c>
      <c r="G36412" s="8">
        <v>8.956736570496</v>
      </c>
      <c r="H36412" s="8" t="s">
        <v>22</v>
      </c>
    </row>
    <row r="36413" spans="1:8" x14ac:dyDescent="0.2">
      <c r="A36413" s="8" t="s">
        <v>33312</v>
      </c>
      <c r="B36413" s="8" t="s">
        <v>33311</v>
      </c>
      <c r="E36413" s="8">
        <v>20</v>
      </c>
      <c r="G36413" s="8">
        <v>12.315512784431998</v>
      </c>
      <c r="H36413" s="8" t="s">
        <v>22</v>
      </c>
    </row>
    <row r="36414" spans="1:8" x14ac:dyDescent="0.2">
      <c r="A36414" s="8" t="s">
        <v>33310</v>
      </c>
      <c r="B36414" s="8" t="s">
        <v>33309</v>
      </c>
      <c r="E36414" s="8">
        <v>20</v>
      </c>
      <c r="G36414" s="8">
        <v>8.956736570496</v>
      </c>
      <c r="H36414" s="8" t="s">
        <v>22</v>
      </c>
    </row>
    <row r="36415" spans="1:8" x14ac:dyDescent="0.2">
      <c r="A36415" s="8" t="s">
        <v>33308</v>
      </c>
      <c r="B36415" s="8" t="s">
        <v>33307</v>
      </c>
      <c r="E36415" s="8">
        <v>120</v>
      </c>
      <c r="G36415" s="8">
        <v>8.6768385526679985</v>
      </c>
      <c r="H36415" s="8" t="s">
        <v>22</v>
      </c>
    </row>
    <row r="36416" spans="1:8" x14ac:dyDescent="0.2">
      <c r="A36416" s="8" t="s">
        <v>33306</v>
      </c>
      <c r="B36416" s="8" t="s">
        <v>33305</v>
      </c>
      <c r="E36416" s="8">
        <v>40</v>
      </c>
      <c r="G36416" s="8">
        <v>8.956736570496</v>
      </c>
      <c r="H36416" s="8" t="s">
        <v>22</v>
      </c>
    </row>
    <row r="36417" spans="1:8" x14ac:dyDescent="0.2">
      <c r="A36417" s="8" t="s">
        <v>33304</v>
      </c>
      <c r="B36417" s="8" t="s">
        <v>33303</v>
      </c>
      <c r="E36417" s="8">
        <v>40</v>
      </c>
      <c r="G36417" s="8">
        <v>8.956736570496</v>
      </c>
      <c r="H36417" s="8" t="s">
        <v>22</v>
      </c>
    </row>
    <row r="36418" spans="1:8" x14ac:dyDescent="0.2">
      <c r="A36418" s="8" t="s">
        <v>33302</v>
      </c>
      <c r="B36418" s="8" t="s">
        <v>33301</v>
      </c>
      <c r="E36418" s="8">
        <v>30</v>
      </c>
      <c r="G36418" s="8">
        <v>8.3969405348400006</v>
      </c>
      <c r="H36418" s="8" t="s">
        <v>22</v>
      </c>
    </row>
    <row r="36419" spans="1:8" x14ac:dyDescent="0.2">
      <c r="A36419" s="8" t="s">
        <v>33300</v>
      </c>
      <c r="B36419" s="8" t="s">
        <v>33299</v>
      </c>
      <c r="E36419" s="8">
        <v>30</v>
      </c>
      <c r="G36419" s="8">
        <v>8.3969405348400006</v>
      </c>
      <c r="H36419" s="8" t="s">
        <v>22</v>
      </c>
    </row>
    <row r="36420" spans="1:8" x14ac:dyDescent="0.2">
      <c r="A36420" s="8" t="s">
        <v>33298</v>
      </c>
      <c r="B36420" s="8" t="s">
        <v>33297</v>
      </c>
      <c r="E36420" s="8">
        <v>30</v>
      </c>
      <c r="G36420" s="8">
        <v>10.356226659635999</v>
      </c>
      <c r="H36420" s="8" t="s">
        <v>22</v>
      </c>
    </row>
    <row r="36421" spans="1:8" x14ac:dyDescent="0.2">
      <c r="A36421" s="8" t="s">
        <v>33296</v>
      </c>
      <c r="B36421" s="8" t="s">
        <v>33295</v>
      </c>
      <c r="E36421" s="8">
        <v>30</v>
      </c>
      <c r="G36421" s="8">
        <v>10.356226659635999</v>
      </c>
      <c r="H36421" s="8" t="s">
        <v>22</v>
      </c>
    </row>
    <row r="36422" spans="1:8" x14ac:dyDescent="0.2">
      <c r="A36422" s="8" t="s">
        <v>33294</v>
      </c>
      <c r="B36422" s="8" t="s">
        <v>33293</v>
      </c>
      <c r="E36422" s="8">
        <v>30</v>
      </c>
      <c r="G36422" s="8">
        <v>10.356226659635999</v>
      </c>
      <c r="H36422" s="8" t="s">
        <v>22</v>
      </c>
    </row>
    <row r="36423" spans="1:8" x14ac:dyDescent="0.2">
      <c r="A36423" s="8" t="s">
        <v>33292</v>
      </c>
      <c r="B36423" s="8" t="s">
        <v>33291</v>
      </c>
      <c r="E36423" s="8">
        <v>30</v>
      </c>
      <c r="G36423" s="8">
        <v>10.356226659635999</v>
      </c>
      <c r="H36423" s="8" t="s">
        <v>22</v>
      </c>
    </row>
    <row r="36424" spans="1:8" x14ac:dyDescent="0.2">
      <c r="A36424" s="8" t="s">
        <v>33290</v>
      </c>
      <c r="B36424" s="8" t="s">
        <v>33289</v>
      </c>
      <c r="E36424" s="8">
        <v>40</v>
      </c>
      <c r="G36424" s="8">
        <v>8.3969405348400006</v>
      </c>
      <c r="H36424" s="8" t="s">
        <v>22</v>
      </c>
    </row>
    <row r="36425" spans="1:8" x14ac:dyDescent="0.2">
      <c r="A36425" s="8" t="s">
        <v>33288</v>
      </c>
      <c r="B36425" s="8" t="s">
        <v>33287</v>
      </c>
      <c r="E36425" s="8">
        <v>20</v>
      </c>
      <c r="G36425" s="8">
        <v>8.3969405348400006</v>
      </c>
      <c r="H36425" s="8" t="s">
        <v>22</v>
      </c>
    </row>
    <row r="36426" spans="1:8" x14ac:dyDescent="0.2">
      <c r="A36426" s="8" t="s">
        <v>33286</v>
      </c>
      <c r="B36426" s="8" t="s">
        <v>33285</v>
      </c>
      <c r="E36426" s="8">
        <v>20</v>
      </c>
      <c r="G36426" s="8">
        <v>8.956736570496</v>
      </c>
      <c r="H36426" s="8" t="s">
        <v>22</v>
      </c>
    </row>
    <row r="36427" spans="1:8" x14ac:dyDescent="0.2">
      <c r="A36427" s="8" t="s">
        <v>33284</v>
      </c>
      <c r="B36427" s="8" t="s">
        <v>33283</v>
      </c>
      <c r="E36427" s="8">
        <v>30</v>
      </c>
      <c r="G36427" s="8">
        <v>10.356226659635999</v>
      </c>
      <c r="H36427" s="8" t="s">
        <v>22</v>
      </c>
    </row>
    <row r="36428" spans="1:8" x14ac:dyDescent="0.2">
      <c r="A36428" s="8" t="s">
        <v>33282</v>
      </c>
      <c r="B36428" s="8" t="s">
        <v>33281</v>
      </c>
      <c r="E36428" s="8">
        <v>30</v>
      </c>
      <c r="G36428" s="8">
        <v>10.356226659635999</v>
      </c>
      <c r="H36428" s="8" t="s">
        <v>22</v>
      </c>
    </row>
    <row r="36429" spans="1:8" x14ac:dyDescent="0.2">
      <c r="A36429" s="8" t="s">
        <v>33280</v>
      </c>
      <c r="B36429" s="8" t="s">
        <v>33279</v>
      </c>
      <c r="E36429" s="8">
        <v>30</v>
      </c>
      <c r="G36429" s="8">
        <v>10.076328641807999</v>
      </c>
      <c r="H36429" s="8" t="s">
        <v>22</v>
      </c>
    </row>
    <row r="36430" spans="1:8" x14ac:dyDescent="0.2">
      <c r="A36430" s="8" t="s">
        <v>33278</v>
      </c>
      <c r="B36430" s="8" t="s">
        <v>33277</v>
      </c>
      <c r="E36430" s="8">
        <v>30</v>
      </c>
      <c r="G36430" s="8">
        <v>10.356226659635999</v>
      </c>
      <c r="H36430" s="8" t="s">
        <v>22</v>
      </c>
    </row>
    <row r="36431" spans="1:8" x14ac:dyDescent="0.2">
      <c r="A36431" s="8" t="s">
        <v>33276</v>
      </c>
      <c r="B36431" s="8" t="s">
        <v>33275</v>
      </c>
      <c r="E36431" s="8">
        <v>20</v>
      </c>
      <c r="G36431" s="8">
        <v>10.356226659635999</v>
      </c>
      <c r="H36431" s="8" t="s">
        <v>22</v>
      </c>
    </row>
    <row r="36432" spans="1:8" x14ac:dyDescent="0.2">
      <c r="A36432" s="8" t="s">
        <v>33274</v>
      </c>
      <c r="B36432" s="8" t="s">
        <v>33273</v>
      </c>
      <c r="E36432" s="8">
        <v>30</v>
      </c>
      <c r="G36432" s="8">
        <v>10.356226659635999</v>
      </c>
      <c r="H36432" s="8" t="s">
        <v>22</v>
      </c>
    </row>
    <row r="36433" spans="1:8" x14ac:dyDescent="0.2">
      <c r="A36433" s="8" t="s">
        <v>33272</v>
      </c>
      <c r="B36433" s="8" t="s">
        <v>33271</v>
      </c>
      <c r="E36433" s="8">
        <v>30</v>
      </c>
      <c r="G36433" s="8">
        <v>8.3969405348400006</v>
      </c>
      <c r="H36433" s="8" t="s">
        <v>22</v>
      </c>
    </row>
    <row r="36434" spans="1:8" x14ac:dyDescent="0.2">
      <c r="A36434" s="8" t="s">
        <v>33270</v>
      </c>
      <c r="B36434" s="8" t="s">
        <v>33269</v>
      </c>
      <c r="E36434" s="8">
        <v>20</v>
      </c>
      <c r="G36434" s="8">
        <v>8.1170425170119991</v>
      </c>
      <c r="H36434" s="8" t="s">
        <v>22</v>
      </c>
    </row>
    <row r="36435" spans="1:8" x14ac:dyDescent="0.2">
      <c r="A36435" s="8" t="s">
        <v>33268</v>
      </c>
      <c r="B36435" s="8" t="s">
        <v>33267</v>
      </c>
      <c r="E36435" s="8">
        <v>50</v>
      </c>
      <c r="G36435" s="8">
        <v>9.5165326061519995</v>
      </c>
      <c r="H36435" s="8" t="s">
        <v>22</v>
      </c>
    </row>
    <row r="36436" spans="1:8" x14ac:dyDescent="0.2">
      <c r="A36436" s="8" t="s">
        <v>33266</v>
      </c>
      <c r="B36436" s="8" t="s">
        <v>33265</v>
      </c>
      <c r="E36436" s="8">
        <v>50</v>
      </c>
      <c r="G36436" s="8">
        <v>9.5165326061519995</v>
      </c>
      <c r="H36436" s="8" t="s">
        <v>22</v>
      </c>
    </row>
    <row r="36437" spans="1:8" x14ac:dyDescent="0.2">
      <c r="A36437" s="8" t="s">
        <v>33264</v>
      </c>
      <c r="B36437" s="8" t="s">
        <v>33263</v>
      </c>
      <c r="E36437" s="8">
        <v>40</v>
      </c>
      <c r="G36437" s="8">
        <v>9.5165326061519995</v>
      </c>
      <c r="H36437" s="8" t="s">
        <v>22</v>
      </c>
    </row>
    <row r="36438" spans="1:8" x14ac:dyDescent="0.2">
      <c r="A36438" s="8" t="s">
        <v>33262</v>
      </c>
      <c r="B36438" s="8" t="s">
        <v>33261</v>
      </c>
      <c r="E36438" s="8">
        <v>30</v>
      </c>
      <c r="G36438" s="8">
        <v>8.956736570496</v>
      </c>
      <c r="H36438" s="8" t="s">
        <v>22</v>
      </c>
    </row>
    <row r="36439" spans="1:8" x14ac:dyDescent="0.2">
      <c r="A36439" s="8" t="s">
        <v>33260</v>
      </c>
      <c r="B36439" s="8" t="s">
        <v>33259</v>
      </c>
      <c r="E36439" s="8">
        <v>30</v>
      </c>
      <c r="G36439" s="8">
        <v>8.956736570496</v>
      </c>
      <c r="H36439" s="8" t="s">
        <v>22</v>
      </c>
    </row>
    <row r="36440" spans="1:8" x14ac:dyDescent="0.2">
      <c r="A36440" s="8" t="s">
        <v>33258</v>
      </c>
      <c r="B36440" s="8" t="s">
        <v>33257</v>
      </c>
      <c r="E36440" s="8">
        <v>30</v>
      </c>
      <c r="G36440" s="8">
        <v>8.3969405348400006</v>
      </c>
      <c r="H36440" s="8" t="s">
        <v>22</v>
      </c>
    </row>
    <row r="36441" spans="1:8" x14ac:dyDescent="0.2">
      <c r="A36441" s="8" t="s">
        <v>33256</v>
      </c>
      <c r="B36441" s="8" t="s">
        <v>33255</v>
      </c>
      <c r="E36441" s="8">
        <v>40</v>
      </c>
      <c r="G36441" s="8">
        <v>8.3969405348400006</v>
      </c>
      <c r="H36441" s="8" t="s">
        <v>22</v>
      </c>
    </row>
    <row r="36442" spans="1:8" x14ac:dyDescent="0.2">
      <c r="A36442" s="8" t="s">
        <v>33254</v>
      </c>
      <c r="B36442" s="8" t="s">
        <v>33253</v>
      </c>
      <c r="E36442" s="8">
        <v>40</v>
      </c>
      <c r="G36442" s="8">
        <v>8.956736570496</v>
      </c>
      <c r="H36442" s="8" t="s">
        <v>22</v>
      </c>
    </row>
    <row r="36443" spans="1:8" x14ac:dyDescent="0.2">
      <c r="A36443" s="8" t="s">
        <v>33252</v>
      </c>
      <c r="B36443" s="8" t="s">
        <v>33251</v>
      </c>
      <c r="E36443" s="8">
        <v>15</v>
      </c>
      <c r="G36443" s="8">
        <v>15.674288998367999</v>
      </c>
      <c r="H36443" s="8" t="s">
        <v>22</v>
      </c>
    </row>
    <row r="36444" spans="1:8" x14ac:dyDescent="0.2">
      <c r="A36444" s="8" t="s">
        <v>33250</v>
      </c>
      <c r="B36444" s="8" t="s">
        <v>33249</v>
      </c>
      <c r="E36444" s="8">
        <v>100</v>
      </c>
      <c r="G36444" s="8">
        <v>15.674288998367999</v>
      </c>
      <c r="H36444" s="8" t="s">
        <v>22</v>
      </c>
    </row>
    <row r="36445" spans="1:8" x14ac:dyDescent="0.2">
      <c r="A36445" s="8" t="s">
        <v>33248</v>
      </c>
      <c r="B36445" s="8" t="s">
        <v>33247</v>
      </c>
      <c r="E36445" s="8">
        <v>15</v>
      </c>
      <c r="G36445" s="8">
        <v>15.674288998367999</v>
      </c>
      <c r="H36445" s="8" t="s">
        <v>22</v>
      </c>
    </row>
    <row r="36446" spans="1:8" x14ac:dyDescent="0.2">
      <c r="A36446" s="8" t="s">
        <v>33246</v>
      </c>
      <c r="B36446" s="8" t="s">
        <v>33245</v>
      </c>
      <c r="E36446" s="8">
        <v>100</v>
      </c>
      <c r="G36446" s="8">
        <v>15.674288998367999</v>
      </c>
      <c r="H36446" s="8" t="s">
        <v>22</v>
      </c>
    </row>
    <row r="36447" spans="1:8" x14ac:dyDescent="0.2">
      <c r="A36447" s="8" t="s">
        <v>33244</v>
      </c>
      <c r="B36447" s="8" t="s">
        <v>33243</v>
      </c>
      <c r="E36447" s="8">
        <v>25</v>
      </c>
      <c r="G36447" s="8">
        <v>15.674288998367999</v>
      </c>
      <c r="H36447" s="8" t="s">
        <v>22</v>
      </c>
    </row>
    <row r="36448" spans="1:8" x14ac:dyDescent="0.2">
      <c r="A36448" s="8" t="s">
        <v>33242</v>
      </c>
      <c r="B36448" s="8" t="s">
        <v>33241</v>
      </c>
      <c r="E36448" s="8">
        <v>15</v>
      </c>
      <c r="G36448" s="8">
        <v>15.674288998367999</v>
      </c>
      <c r="H36448" s="8" t="s">
        <v>22</v>
      </c>
    </row>
    <row r="36449" spans="1:8" x14ac:dyDescent="0.2">
      <c r="A36449" s="8" t="s">
        <v>33240</v>
      </c>
      <c r="B36449" s="8" t="s">
        <v>33239</v>
      </c>
      <c r="E36449" s="8">
        <v>15</v>
      </c>
      <c r="G36449" s="8">
        <v>15.674288998367999</v>
      </c>
      <c r="H36449" s="8" t="s">
        <v>22</v>
      </c>
    </row>
    <row r="36450" spans="1:8" x14ac:dyDescent="0.2">
      <c r="A36450" s="8" t="s">
        <v>33238</v>
      </c>
      <c r="B36450" s="8" t="s">
        <v>33237</v>
      </c>
      <c r="E36450" s="8">
        <v>40</v>
      </c>
      <c r="G36450" s="8">
        <v>15.674288998367999</v>
      </c>
      <c r="H36450" s="8" t="s">
        <v>22</v>
      </c>
    </row>
    <row r="36451" spans="1:8" x14ac:dyDescent="0.2">
      <c r="A36451" s="8" t="s">
        <v>33236</v>
      </c>
      <c r="B36451" s="8" t="s">
        <v>33235</v>
      </c>
      <c r="E36451" s="8">
        <v>150</v>
      </c>
      <c r="G36451" s="8">
        <v>15.674288998367999</v>
      </c>
      <c r="H36451" s="8" t="s">
        <v>22</v>
      </c>
    </row>
    <row r="36452" spans="1:8" x14ac:dyDescent="0.2">
      <c r="A36452" s="8" t="s">
        <v>33234</v>
      </c>
      <c r="B36452" s="8" t="s">
        <v>33233</v>
      </c>
      <c r="E36452" s="8">
        <v>80</v>
      </c>
      <c r="G36452" s="8">
        <v>15.674288998367999</v>
      </c>
      <c r="H36452" s="8" t="s">
        <v>22</v>
      </c>
    </row>
    <row r="36453" spans="1:8" x14ac:dyDescent="0.2">
      <c r="A36453" s="8" t="s">
        <v>33232</v>
      </c>
      <c r="B36453" s="8" t="s">
        <v>13157</v>
      </c>
      <c r="E36453" s="8">
        <v>25</v>
      </c>
      <c r="G36453" s="8">
        <v>15.674288998367999</v>
      </c>
      <c r="H36453" s="8" t="s">
        <v>22</v>
      </c>
    </row>
    <row r="36454" spans="1:8" x14ac:dyDescent="0.2">
      <c r="A36454" s="8" t="s">
        <v>33231</v>
      </c>
      <c r="B36454" s="8" t="s">
        <v>33230</v>
      </c>
      <c r="E36454" s="8">
        <v>25</v>
      </c>
      <c r="G36454" s="8">
        <v>15.674288998367999</v>
      </c>
      <c r="H36454" s="8" t="s">
        <v>22</v>
      </c>
    </row>
    <row r="36455" spans="1:8" x14ac:dyDescent="0.2">
      <c r="A36455" s="8" t="s">
        <v>33229</v>
      </c>
      <c r="B36455" s="8" t="s">
        <v>33228</v>
      </c>
      <c r="E36455" s="8">
        <v>400</v>
      </c>
      <c r="G36455" s="8">
        <v>15.674288998367999</v>
      </c>
      <c r="H36455" s="8" t="s">
        <v>22</v>
      </c>
    </row>
    <row r="36456" spans="1:8" x14ac:dyDescent="0.2">
      <c r="A36456" s="8" t="s">
        <v>33227</v>
      </c>
      <c r="B36456" s="8" t="s">
        <v>33226</v>
      </c>
      <c r="E36456" s="8">
        <v>20</v>
      </c>
      <c r="G36456" s="8">
        <v>15.674288998367999</v>
      </c>
      <c r="H36456" s="8" t="s">
        <v>22</v>
      </c>
    </row>
    <row r="36457" spans="1:8" x14ac:dyDescent="0.2">
      <c r="A36457" s="8" t="s">
        <v>33225</v>
      </c>
      <c r="B36457" s="8" t="s">
        <v>33224</v>
      </c>
      <c r="E36457" s="8">
        <v>20</v>
      </c>
      <c r="G36457" s="8">
        <v>15.674288998367999</v>
      </c>
      <c r="H36457" s="8" t="s">
        <v>22</v>
      </c>
    </row>
    <row r="36458" spans="1:8" x14ac:dyDescent="0.2">
      <c r="A36458" s="8" t="s">
        <v>33223</v>
      </c>
      <c r="B36458" s="8" t="s">
        <v>33222</v>
      </c>
      <c r="E36458" s="8">
        <v>30</v>
      </c>
      <c r="G36458" s="8">
        <v>15.674288998367999</v>
      </c>
      <c r="H36458" s="8" t="s">
        <v>22</v>
      </c>
    </row>
    <row r="36459" spans="1:8" x14ac:dyDescent="0.2">
      <c r="A36459" s="8" t="s">
        <v>33221</v>
      </c>
      <c r="B36459" s="8" t="s">
        <v>33220</v>
      </c>
      <c r="E36459" s="8">
        <v>30</v>
      </c>
      <c r="G36459" s="8">
        <v>15.674288998367999</v>
      </c>
      <c r="H36459" s="8" t="s">
        <v>22</v>
      </c>
    </row>
    <row r="36460" spans="1:8" x14ac:dyDescent="0.2">
      <c r="A36460" s="8" t="s">
        <v>33219</v>
      </c>
      <c r="B36460" s="8" t="s">
        <v>33218</v>
      </c>
      <c r="E36460" s="8">
        <v>40</v>
      </c>
      <c r="G36460" s="8">
        <v>15.674288998367999</v>
      </c>
      <c r="H36460" s="8" t="s">
        <v>22</v>
      </c>
    </row>
    <row r="36461" spans="1:8" x14ac:dyDescent="0.2">
      <c r="A36461" s="8" t="s">
        <v>33217</v>
      </c>
      <c r="B36461" s="8" t="s">
        <v>33216</v>
      </c>
      <c r="E36461" s="8">
        <v>24</v>
      </c>
      <c r="G36461" s="8">
        <v>15.674288998367999</v>
      </c>
      <c r="H36461" s="8" t="s">
        <v>22</v>
      </c>
    </row>
    <row r="36462" spans="1:8" x14ac:dyDescent="0.2">
      <c r="A36462" s="8" t="s">
        <v>33215</v>
      </c>
      <c r="B36462" s="8" t="s">
        <v>33214</v>
      </c>
      <c r="E36462" s="8">
        <v>50</v>
      </c>
      <c r="G36462" s="8">
        <v>15.674288998367999</v>
      </c>
      <c r="H36462" s="8" t="s">
        <v>22</v>
      </c>
    </row>
    <row r="36463" spans="1:8" x14ac:dyDescent="0.2">
      <c r="A36463" s="8" t="s">
        <v>33213</v>
      </c>
      <c r="B36463" s="8" t="s">
        <v>33212</v>
      </c>
      <c r="E36463" s="8">
        <v>18</v>
      </c>
      <c r="G36463" s="8">
        <v>15.674288998367999</v>
      </c>
      <c r="H36463" s="8" t="s">
        <v>22</v>
      </c>
    </row>
    <row r="36464" spans="1:8" x14ac:dyDescent="0.2">
      <c r="A36464" s="8" t="s">
        <v>33211</v>
      </c>
      <c r="B36464" s="8" t="s">
        <v>33210</v>
      </c>
      <c r="E36464" s="8">
        <v>15</v>
      </c>
      <c r="G36464" s="8">
        <v>15.674288998367999</v>
      </c>
      <c r="H36464" s="8" t="s">
        <v>22</v>
      </c>
    </row>
    <row r="36465" spans="1:8" x14ac:dyDescent="0.2">
      <c r="A36465" s="8" t="s">
        <v>33209</v>
      </c>
      <c r="B36465" s="8" t="s">
        <v>33208</v>
      </c>
      <c r="E36465" s="8">
        <v>15</v>
      </c>
      <c r="G36465" s="8">
        <v>15.674288998367999</v>
      </c>
      <c r="H36465" s="8" t="s">
        <v>22</v>
      </c>
    </row>
    <row r="36466" spans="1:8" x14ac:dyDescent="0.2">
      <c r="A36466" s="8" t="s">
        <v>94016</v>
      </c>
      <c r="B36466" s="8" t="s">
        <v>94017</v>
      </c>
      <c r="E36466" s="8">
        <v>215</v>
      </c>
      <c r="G36466" s="8">
        <v>8.6768385526679985</v>
      </c>
      <c r="H36466" s="8" t="s">
        <v>22</v>
      </c>
    </row>
    <row r="36467" spans="1:8" x14ac:dyDescent="0.2">
      <c r="A36467" s="8" t="s">
        <v>94018</v>
      </c>
      <c r="B36467" s="8" t="s">
        <v>94019</v>
      </c>
      <c r="E36467" s="8">
        <v>180</v>
      </c>
      <c r="G36467" s="8">
        <v>8.6768385526679985</v>
      </c>
      <c r="H36467" s="8" t="s">
        <v>22</v>
      </c>
    </row>
    <row r="36468" spans="1:8" x14ac:dyDescent="0.2">
      <c r="A36468" s="8" t="s">
        <v>94020</v>
      </c>
      <c r="B36468" s="8" t="s">
        <v>94021</v>
      </c>
      <c r="E36468" s="8">
        <v>40</v>
      </c>
      <c r="G36468" s="8">
        <v>8.6768385526679985</v>
      </c>
      <c r="H36468" s="8" t="s">
        <v>22</v>
      </c>
    </row>
    <row r="36469" spans="1:8" x14ac:dyDescent="0.2">
      <c r="A36469" s="8" t="s">
        <v>94022</v>
      </c>
      <c r="B36469" s="8" t="s">
        <v>94023</v>
      </c>
      <c r="E36469" s="8">
        <v>20</v>
      </c>
      <c r="G36469" s="8">
        <v>8.6768385526679985</v>
      </c>
      <c r="H36469" s="8" t="s">
        <v>22</v>
      </c>
    </row>
    <row r="36470" spans="1:8" x14ac:dyDescent="0.2">
      <c r="A36470" s="8" t="s">
        <v>94024</v>
      </c>
      <c r="B36470" s="8" t="s">
        <v>94025</v>
      </c>
      <c r="E36470" s="8">
        <v>70</v>
      </c>
      <c r="G36470" s="8">
        <v>8.6768385526679985</v>
      </c>
      <c r="H36470" s="8" t="s">
        <v>22</v>
      </c>
    </row>
    <row r="36471" spans="1:8" x14ac:dyDescent="0.2">
      <c r="A36471" s="8" t="s">
        <v>94026</v>
      </c>
      <c r="B36471" s="8" t="s">
        <v>94027</v>
      </c>
      <c r="E36471" s="8">
        <v>40</v>
      </c>
      <c r="G36471" s="8">
        <v>8.6768385526679985</v>
      </c>
      <c r="H36471" s="8" t="s">
        <v>22</v>
      </c>
    </row>
    <row r="36472" spans="1:8" x14ac:dyDescent="0.2">
      <c r="A36472" s="8" t="s">
        <v>94028</v>
      </c>
      <c r="B36472" s="8" t="s">
        <v>94029</v>
      </c>
      <c r="E36472" s="8">
        <v>175</v>
      </c>
      <c r="G36472" s="8">
        <v>8.6768385526679985</v>
      </c>
      <c r="H36472" s="8" t="s">
        <v>22</v>
      </c>
    </row>
    <row r="36473" spans="1:8" x14ac:dyDescent="0.2">
      <c r="A36473" s="8" t="s">
        <v>94030</v>
      </c>
      <c r="B36473" s="8" t="s">
        <v>94031</v>
      </c>
      <c r="E36473" s="8">
        <v>55</v>
      </c>
      <c r="G36473" s="8">
        <v>8.6768385526679985</v>
      </c>
      <c r="H36473" s="8" t="s">
        <v>22</v>
      </c>
    </row>
    <row r="36474" spans="1:8" x14ac:dyDescent="0.2">
      <c r="A36474" s="8" t="s">
        <v>94032</v>
      </c>
      <c r="B36474" s="8" t="s">
        <v>94033</v>
      </c>
      <c r="E36474" s="8">
        <v>55</v>
      </c>
      <c r="G36474" s="8">
        <v>8.6768385526679985</v>
      </c>
      <c r="H36474" s="8" t="s">
        <v>22</v>
      </c>
    </row>
    <row r="36475" spans="1:8" x14ac:dyDescent="0.2">
      <c r="A36475" s="8" t="s">
        <v>94034</v>
      </c>
      <c r="B36475" s="8" t="s">
        <v>94035</v>
      </c>
      <c r="E36475" s="8">
        <v>20</v>
      </c>
      <c r="G36475" s="8">
        <v>8.6768385526679985</v>
      </c>
      <c r="H36475" s="8" t="s">
        <v>22</v>
      </c>
    </row>
    <row r="36476" spans="1:8" x14ac:dyDescent="0.2">
      <c r="A36476" s="8" t="s">
        <v>94036</v>
      </c>
      <c r="B36476" s="8" t="s">
        <v>94037</v>
      </c>
      <c r="E36476" s="8">
        <v>18</v>
      </c>
      <c r="G36476" s="8">
        <v>8.6768385526679985</v>
      </c>
      <c r="H36476" s="8" t="s">
        <v>22</v>
      </c>
    </row>
    <row r="36477" spans="1:8" x14ac:dyDescent="0.2">
      <c r="A36477" s="8" t="s">
        <v>94038</v>
      </c>
      <c r="B36477" s="8" t="s">
        <v>94039</v>
      </c>
      <c r="E36477" s="8">
        <v>20</v>
      </c>
      <c r="G36477" s="8">
        <v>8.6768385526679985</v>
      </c>
      <c r="H36477" s="8" t="s">
        <v>22</v>
      </c>
    </row>
    <row r="36478" spans="1:8" x14ac:dyDescent="0.2">
      <c r="A36478" s="8" t="s">
        <v>94040</v>
      </c>
      <c r="B36478" s="8" t="s">
        <v>94041</v>
      </c>
      <c r="E36478" s="8">
        <v>16</v>
      </c>
      <c r="G36478" s="8">
        <v>8.6768385526679985</v>
      </c>
      <c r="H36478" s="8" t="s">
        <v>22</v>
      </c>
    </row>
    <row r="36479" spans="1:8" x14ac:dyDescent="0.2">
      <c r="A36479" s="8" t="s">
        <v>94042</v>
      </c>
      <c r="B36479" s="8" t="s">
        <v>94043</v>
      </c>
      <c r="E36479" s="8">
        <v>35</v>
      </c>
      <c r="G36479" s="8">
        <v>8.6768385526679985</v>
      </c>
      <c r="H36479" s="8" t="s">
        <v>22</v>
      </c>
    </row>
    <row r="36480" spans="1:8" x14ac:dyDescent="0.2">
      <c r="A36480" s="8" t="s">
        <v>94044</v>
      </c>
      <c r="B36480" s="8" t="s">
        <v>94045</v>
      </c>
      <c r="E36480" s="8">
        <v>135</v>
      </c>
      <c r="G36480" s="8">
        <v>8.6768385526679985</v>
      </c>
      <c r="H36480" s="8" t="s">
        <v>22</v>
      </c>
    </row>
    <row r="36481" spans="1:8" x14ac:dyDescent="0.2">
      <c r="A36481" s="8" t="s">
        <v>94046</v>
      </c>
      <c r="B36481" s="8" t="s">
        <v>94047</v>
      </c>
      <c r="E36481" s="8">
        <v>105</v>
      </c>
      <c r="G36481" s="8">
        <v>8.6768385526679985</v>
      </c>
      <c r="H36481" s="8" t="s">
        <v>22</v>
      </c>
    </row>
    <row r="36482" spans="1:8" x14ac:dyDescent="0.2">
      <c r="A36482" s="8" t="s">
        <v>94048</v>
      </c>
      <c r="B36482" s="8" t="s">
        <v>94049</v>
      </c>
      <c r="E36482" s="8">
        <v>35</v>
      </c>
      <c r="G36482" s="8">
        <v>8.6768385526679985</v>
      </c>
      <c r="H36482" s="8" t="s">
        <v>22</v>
      </c>
    </row>
    <row r="36483" spans="1:8" x14ac:dyDescent="0.2">
      <c r="A36483" s="8" t="s">
        <v>94050</v>
      </c>
      <c r="B36483" s="8" t="s">
        <v>94051</v>
      </c>
      <c r="E36483" s="8">
        <v>35</v>
      </c>
      <c r="G36483" s="8">
        <v>8.6768385526679985</v>
      </c>
      <c r="H36483" s="8" t="s">
        <v>22</v>
      </c>
    </row>
    <row r="36484" spans="1:8" x14ac:dyDescent="0.2">
      <c r="A36484" s="8" t="s">
        <v>94052</v>
      </c>
      <c r="B36484" s="8" t="s">
        <v>94053</v>
      </c>
      <c r="E36484" s="8">
        <v>18</v>
      </c>
      <c r="G36484" s="8">
        <v>8.6768385526679985</v>
      </c>
      <c r="H36484" s="8" t="s">
        <v>22</v>
      </c>
    </row>
    <row r="36485" spans="1:8" x14ac:dyDescent="0.2">
      <c r="A36485" s="8" t="s">
        <v>94054</v>
      </c>
      <c r="B36485" s="8" t="s">
        <v>94055</v>
      </c>
      <c r="E36485" s="8">
        <v>95</v>
      </c>
      <c r="G36485" s="8">
        <v>8.6768385526679985</v>
      </c>
      <c r="H36485" s="8" t="s">
        <v>22</v>
      </c>
    </row>
    <row r="36486" spans="1:8" x14ac:dyDescent="0.2">
      <c r="A36486" s="8" t="s">
        <v>94056</v>
      </c>
      <c r="B36486" s="8" t="s">
        <v>94057</v>
      </c>
      <c r="E36486" s="8">
        <v>115</v>
      </c>
      <c r="G36486" s="8">
        <v>8.6768385526679985</v>
      </c>
      <c r="H36486" s="8" t="s">
        <v>22</v>
      </c>
    </row>
    <row r="36487" spans="1:8" x14ac:dyDescent="0.2">
      <c r="A36487" s="8" t="s">
        <v>94058</v>
      </c>
      <c r="B36487" s="8" t="s">
        <v>94059</v>
      </c>
      <c r="E36487" s="8">
        <v>110</v>
      </c>
      <c r="G36487" s="8">
        <v>8.6768385526679985</v>
      </c>
      <c r="H36487" s="8" t="s">
        <v>22</v>
      </c>
    </row>
    <row r="36488" spans="1:8" x14ac:dyDescent="0.2">
      <c r="A36488" s="8" t="s">
        <v>94060</v>
      </c>
      <c r="B36488" s="8" t="s">
        <v>94061</v>
      </c>
      <c r="E36488" s="8">
        <v>95</v>
      </c>
      <c r="G36488" s="8">
        <v>8.6768385526679985</v>
      </c>
      <c r="H36488" s="8" t="s">
        <v>22</v>
      </c>
    </row>
    <row r="36489" spans="1:8" x14ac:dyDescent="0.2">
      <c r="A36489" s="8" t="s">
        <v>94062</v>
      </c>
      <c r="B36489" s="8" t="s">
        <v>94063</v>
      </c>
      <c r="E36489" s="8">
        <v>142</v>
      </c>
      <c r="G36489" s="8">
        <v>8.6768385526679985</v>
      </c>
      <c r="H36489" s="8" t="s">
        <v>22</v>
      </c>
    </row>
    <row r="36490" spans="1:8" x14ac:dyDescent="0.2">
      <c r="A36490" s="8" t="s">
        <v>94064</v>
      </c>
      <c r="B36490" s="8" t="s">
        <v>94065</v>
      </c>
      <c r="E36490" s="8">
        <v>142</v>
      </c>
      <c r="G36490" s="8">
        <v>8.6768385526679985</v>
      </c>
      <c r="H36490" s="8" t="s">
        <v>22</v>
      </c>
    </row>
    <row r="36491" spans="1:8" x14ac:dyDescent="0.2">
      <c r="A36491" s="8" t="s">
        <v>94066</v>
      </c>
      <c r="B36491" s="8" t="s">
        <v>94067</v>
      </c>
      <c r="E36491" s="8">
        <v>142</v>
      </c>
      <c r="G36491" s="8">
        <v>8.6768385526679985</v>
      </c>
      <c r="H36491" s="8" t="s">
        <v>22</v>
      </c>
    </row>
    <row r="36492" spans="1:8" x14ac:dyDescent="0.2">
      <c r="A36492" s="8" t="s">
        <v>94068</v>
      </c>
      <c r="B36492" s="8" t="s">
        <v>94069</v>
      </c>
      <c r="E36492" s="8">
        <v>145</v>
      </c>
      <c r="G36492" s="8">
        <v>8.6768385526679985</v>
      </c>
      <c r="H36492" s="8" t="s">
        <v>22</v>
      </c>
    </row>
    <row r="36493" spans="1:8" x14ac:dyDescent="0.2">
      <c r="A36493" s="8" t="s">
        <v>94070</v>
      </c>
      <c r="B36493" s="8" t="s">
        <v>94071</v>
      </c>
      <c r="E36493" s="8">
        <v>245</v>
      </c>
      <c r="G36493" s="8">
        <v>8.6768385526679985</v>
      </c>
      <c r="H36493" s="8" t="s">
        <v>22</v>
      </c>
    </row>
    <row r="36494" spans="1:8" x14ac:dyDescent="0.2">
      <c r="A36494" s="8" t="s">
        <v>94072</v>
      </c>
      <c r="B36494" s="8" t="s">
        <v>94073</v>
      </c>
      <c r="E36494" s="8">
        <v>80</v>
      </c>
      <c r="G36494" s="8">
        <v>8.6768385526679985</v>
      </c>
      <c r="H36494" s="8" t="s">
        <v>22</v>
      </c>
    </row>
    <row r="36495" spans="1:8" x14ac:dyDescent="0.2">
      <c r="A36495" s="8" t="s">
        <v>94074</v>
      </c>
      <c r="B36495" s="8" t="s">
        <v>94075</v>
      </c>
      <c r="E36495" s="8">
        <v>20</v>
      </c>
      <c r="G36495" s="8">
        <v>8.6768385526679985</v>
      </c>
      <c r="H36495" s="8" t="s">
        <v>22</v>
      </c>
    </row>
    <row r="36496" spans="1:8" x14ac:dyDescent="0.2">
      <c r="A36496" s="8" t="s">
        <v>33207</v>
      </c>
      <c r="B36496" s="8" t="s">
        <v>33206</v>
      </c>
      <c r="E36496" s="8">
        <v>80</v>
      </c>
      <c r="G36496" s="8">
        <v>7.2773484635279999</v>
      </c>
      <c r="H36496" s="8" t="s">
        <v>22</v>
      </c>
    </row>
    <row r="36497" spans="1:8" x14ac:dyDescent="0.2">
      <c r="A36497" s="8" t="s">
        <v>33205</v>
      </c>
      <c r="B36497" s="8" t="s">
        <v>33204</v>
      </c>
      <c r="E36497" s="8">
        <v>80</v>
      </c>
      <c r="G36497" s="8">
        <v>7.8371444991839994</v>
      </c>
      <c r="H36497" s="8" t="s">
        <v>22</v>
      </c>
    </row>
    <row r="36498" spans="1:8" x14ac:dyDescent="0.2">
      <c r="A36498" s="8" t="s">
        <v>33203</v>
      </c>
      <c r="B36498" s="8" t="s">
        <v>33202</v>
      </c>
      <c r="E36498" s="8">
        <v>60</v>
      </c>
      <c r="G36498" s="8">
        <v>7.8371444991839994</v>
      </c>
      <c r="H36498" s="8" t="s">
        <v>22</v>
      </c>
    </row>
    <row r="36499" spans="1:8" x14ac:dyDescent="0.2">
      <c r="A36499" s="8" t="s">
        <v>33201</v>
      </c>
      <c r="B36499" s="8" t="s">
        <v>33200</v>
      </c>
      <c r="E36499" s="8">
        <v>80</v>
      </c>
      <c r="G36499" s="8">
        <v>7.8371444991839994</v>
      </c>
      <c r="H36499" s="8" t="s">
        <v>22</v>
      </c>
    </row>
    <row r="36500" spans="1:8" x14ac:dyDescent="0.2">
      <c r="A36500" s="8" t="s">
        <v>33199</v>
      </c>
      <c r="B36500" s="8" t="s">
        <v>33198</v>
      </c>
      <c r="E36500" s="8">
        <v>80</v>
      </c>
      <c r="G36500" s="8">
        <v>7.8371444991839994</v>
      </c>
      <c r="H36500" s="8" t="s">
        <v>22</v>
      </c>
    </row>
    <row r="36501" spans="1:8" x14ac:dyDescent="0.2">
      <c r="A36501" s="8" t="s">
        <v>33197</v>
      </c>
      <c r="B36501" s="8" t="s">
        <v>33196</v>
      </c>
      <c r="E36501" s="8">
        <v>60</v>
      </c>
      <c r="G36501" s="8">
        <v>7.2773484635279999</v>
      </c>
      <c r="H36501" s="8" t="s">
        <v>22</v>
      </c>
    </row>
    <row r="36502" spans="1:8" x14ac:dyDescent="0.2">
      <c r="A36502" s="8" t="s">
        <v>33195</v>
      </c>
      <c r="B36502" s="8" t="s">
        <v>33194</v>
      </c>
      <c r="E36502" s="8">
        <v>60</v>
      </c>
      <c r="G36502" s="8">
        <v>9.5165326061519995</v>
      </c>
      <c r="H36502" s="8" t="s">
        <v>22</v>
      </c>
    </row>
    <row r="36503" spans="1:8" x14ac:dyDescent="0.2">
      <c r="A36503" s="8" t="s">
        <v>33193</v>
      </c>
      <c r="B36503" s="8" t="s">
        <v>33192</v>
      </c>
      <c r="E36503" s="8">
        <v>50</v>
      </c>
      <c r="G36503" s="8">
        <v>9.5165326061519995</v>
      </c>
      <c r="H36503" s="8" t="s">
        <v>22</v>
      </c>
    </row>
    <row r="36504" spans="1:8" x14ac:dyDescent="0.2">
      <c r="A36504" s="8" t="s">
        <v>33191</v>
      </c>
      <c r="B36504" s="8" t="s">
        <v>33190</v>
      </c>
      <c r="E36504" s="8">
        <v>50</v>
      </c>
      <c r="G36504" s="8">
        <v>7.8371444991839994</v>
      </c>
      <c r="H36504" s="8" t="s">
        <v>22</v>
      </c>
    </row>
    <row r="36505" spans="1:8" x14ac:dyDescent="0.2">
      <c r="A36505" s="8" t="s">
        <v>33189</v>
      </c>
      <c r="B36505" s="8" t="s">
        <v>33188</v>
      </c>
      <c r="E36505" s="8">
        <v>90</v>
      </c>
      <c r="G36505" s="8">
        <v>7.8371444991839994</v>
      </c>
      <c r="H36505" s="8" t="s">
        <v>22</v>
      </c>
    </row>
    <row r="36506" spans="1:8" x14ac:dyDescent="0.2">
      <c r="A36506" s="8" t="s">
        <v>33187</v>
      </c>
      <c r="B36506" s="8" t="s">
        <v>33186</v>
      </c>
      <c r="E36506" s="8">
        <v>60</v>
      </c>
      <c r="G36506" s="8">
        <v>7.8371444991839994</v>
      </c>
      <c r="H36506" s="8" t="s">
        <v>22</v>
      </c>
    </row>
    <row r="36507" spans="1:8" x14ac:dyDescent="0.2">
      <c r="A36507" s="8" t="s">
        <v>33185</v>
      </c>
      <c r="B36507" s="8" t="s">
        <v>33184</v>
      </c>
      <c r="E36507" s="8">
        <v>30</v>
      </c>
      <c r="G36507" s="8">
        <v>7.8371444991839994</v>
      </c>
      <c r="H36507" s="8" t="s">
        <v>22</v>
      </c>
    </row>
    <row r="36508" spans="1:8" x14ac:dyDescent="0.2">
      <c r="A36508" s="8" t="s">
        <v>33183</v>
      </c>
      <c r="B36508" s="8" t="s">
        <v>33182</v>
      </c>
      <c r="E36508" s="8">
        <v>60</v>
      </c>
      <c r="G36508" s="8">
        <v>8.3969405348400006</v>
      </c>
      <c r="H36508" s="8" t="s">
        <v>22</v>
      </c>
    </row>
    <row r="36509" spans="1:8" x14ac:dyDescent="0.2">
      <c r="A36509" s="8" t="s">
        <v>33181</v>
      </c>
      <c r="B36509" s="8" t="s">
        <v>33180</v>
      </c>
      <c r="E36509" s="8">
        <v>80</v>
      </c>
      <c r="G36509" s="8">
        <v>7.8371444991839994</v>
      </c>
      <c r="H36509" s="8" t="s">
        <v>22</v>
      </c>
    </row>
    <row r="36510" spans="1:8" x14ac:dyDescent="0.2">
      <c r="A36510" s="8" t="s">
        <v>33179</v>
      </c>
      <c r="B36510" s="8" t="s">
        <v>33178</v>
      </c>
      <c r="E36510" s="8">
        <v>60</v>
      </c>
      <c r="G36510" s="8">
        <v>9.5165326061519995</v>
      </c>
      <c r="H36510" s="8" t="s">
        <v>22</v>
      </c>
    </row>
    <row r="36511" spans="1:8" x14ac:dyDescent="0.2">
      <c r="A36511" s="8" t="s">
        <v>33177</v>
      </c>
      <c r="B36511" s="8" t="s">
        <v>33176</v>
      </c>
      <c r="E36511" s="8">
        <v>60</v>
      </c>
      <c r="G36511" s="8">
        <v>8.3969405348400006</v>
      </c>
      <c r="H36511" s="8" t="s">
        <v>22</v>
      </c>
    </row>
    <row r="36512" spans="1:8" x14ac:dyDescent="0.2">
      <c r="A36512" s="8" t="s">
        <v>33175</v>
      </c>
      <c r="B36512" s="8" t="s">
        <v>33174</v>
      </c>
      <c r="E36512" s="8">
        <v>60</v>
      </c>
      <c r="G36512" s="8">
        <v>8.3969405348400006</v>
      </c>
      <c r="H36512" s="8" t="s">
        <v>22</v>
      </c>
    </row>
    <row r="36513" spans="1:8" x14ac:dyDescent="0.2">
      <c r="A36513" s="8" t="s">
        <v>33173</v>
      </c>
      <c r="B36513" s="8" t="s">
        <v>33172</v>
      </c>
      <c r="E36513" s="8">
        <v>60</v>
      </c>
      <c r="G36513" s="8">
        <v>8.3969405348400006</v>
      </c>
      <c r="H36513" s="8" t="s">
        <v>22</v>
      </c>
    </row>
    <row r="36514" spans="1:8" x14ac:dyDescent="0.2">
      <c r="A36514" s="8" t="s">
        <v>33171</v>
      </c>
      <c r="B36514" s="8" t="s">
        <v>33170</v>
      </c>
      <c r="E36514" s="8">
        <v>80</v>
      </c>
      <c r="G36514" s="8">
        <v>7.8371444991839994</v>
      </c>
      <c r="H36514" s="8" t="s">
        <v>22</v>
      </c>
    </row>
    <row r="36515" spans="1:8" x14ac:dyDescent="0.2">
      <c r="A36515" s="8" t="s">
        <v>33169</v>
      </c>
      <c r="B36515" s="8" t="s">
        <v>33168</v>
      </c>
      <c r="E36515" s="8">
        <v>80</v>
      </c>
      <c r="G36515" s="8">
        <v>7.8371444991839994</v>
      </c>
      <c r="H36515" s="8" t="s">
        <v>22</v>
      </c>
    </row>
    <row r="36516" spans="1:8" x14ac:dyDescent="0.2">
      <c r="A36516" s="8" t="s">
        <v>33167</v>
      </c>
      <c r="B36516" s="8" t="s">
        <v>33166</v>
      </c>
      <c r="E36516" s="8">
        <v>80</v>
      </c>
      <c r="G36516" s="8">
        <v>8.3969405348400006</v>
      </c>
      <c r="H36516" s="8" t="s">
        <v>22</v>
      </c>
    </row>
    <row r="36517" spans="1:8" x14ac:dyDescent="0.2">
      <c r="A36517" s="8" t="s">
        <v>33165</v>
      </c>
      <c r="B36517" s="8" t="s">
        <v>33164</v>
      </c>
      <c r="E36517" s="8">
        <v>80</v>
      </c>
      <c r="G36517" s="8">
        <v>7.8371444991839994</v>
      </c>
      <c r="H36517" s="8" t="s">
        <v>22</v>
      </c>
    </row>
    <row r="36518" spans="1:8" x14ac:dyDescent="0.2">
      <c r="A36518" s="8" t="s">
        <v>33163</v>
      </c>
      <c r="B36518" s="8" t="s">
        <v>33162</v>
      </c>
      <c r="E36518" s="8">
        <v>80</v>
      </c>
      <c r="G36518" s="8">
        <v>7.8371444991839994</v>
      </c>
      <c r="H36518" s="8" t="s">
        <v>22</v>
      </c>
    </row>
    <row r="36519" spans="1:8" x14ac:dyDescent="0.2">
      <c r="A36519" s="8" t="s">
        <v>33161</v>
      </c>
      <c r="B36519" s="8" t="s">
        <v>33160</v>
      </c>
      <c r="E36519" s="8">
        <v>80</v>
      </c>
      <c r="G36519" s="8">
        <v>7.8371444991839994</v>
      </c>
      <c r="H36519" s="8" t="s">
        <v>22</v>
      </c>
    </row>
    <row r="36520" spans="1:8" x14ac:dyDescent="0.2">
      <c r="A36520" s="8" t="s">
        <v>33159</v>
      </c>
      <c r="B36520" s="8" t="s">
        <v>33158</v>
      </c>
      <c r="E36520" s="8">
        <v>60</v>
      </c>
      <c r="G36520" s="8">
        <v>7.8371444991839994</v>
      </c>
      <c r="H36520" s="8" t="s">
        <v>22</v>
      </c>
    </row>
    <row r="36521" spans="1:8" x14ac:dyDescent="0.2">
      <c r="A36521" s="8" t="s">
        <v>33157</v>
      </c>
      <c r="B36521" s="8" t="s">
        <v>33156</v>
      </c>
      <c r="E36521" s="8">
        <v>80</v>
      </c>
      <c r="G36521" s="8">
        <v>7.8371444991839994</v>
      </c>
      <c r="H36521" s="8" t="s">
        <v>22</v>
      </c>
    </row>
    <row r="36522" spans="1:8" x14ac:dyDescent="0.2">
      <c r="A36522" s="8" t="s">
        <v>33155</v>
      </c>
      <c r="B36522" s="8" t="s">
        <v>33154</v>
      </c>
      <c r="E36522" s="8">
        <v>60</v>
      </c>
      <c r="G36522" s="8">
        <v>7.8371444991839994</v>
      </c>
      <c r="H36522" s="8" t="s">
        <v>22</v>
      </c>
    </row>
    <row r="36523" spans="1:8" x14ac:dyDescent="0.2">
      <c r="A36523" s="8" t="s">
        <v>33153</v>
      </c>
      <c r="B36523" s="8" t="s">
        <v>33152</v>
      </c>
      <c r="E36523" s="8">
        <v>30</v>
      </c>
      <c r="G36523" s="8">
        <v>9.5165326061519995</v>
      </c>
      <c r="H36523" s="8" t="s">
        <v>22</v>
      </c>
    </row>
    <row r="36524" spans="1:8" x14ac:dyDescent="0.2">
      <c r="A36524" s="8" t="s">
        <v>33151</v>
      </c>
      <c r="B36524" s="8" t="s">
        <v>33150</v>
      </c>
      <c r="E36524" s="8">
        <v>80</v>
      </c>
      <c r="G36524" s="8">
        <v>8.956736570496</v>
      </c>
      <c r="H36524" s="8" t="s">
        <v>22</v>
      </c>
    </row>
    <row r="36525" spans="1:8" x14ac:dyDescent="0.2">
      <c r="A36525" s="8" t="s">
        <v>33149</v>
      </c>
      <c r="B36525" s="8" t="s">
        <v>33148</v>
      </c>
      <c r="E36525" s="8">
        <v>20</v>
      </c>
      <c r="G36525" s="8">
        <v>7.8371444991839994</v>
      </c>
      <c r="H36525" s="8" t="s">
        <v>22</v>
      </c>
    </row>
    <row r="36526" spans="1:8" x14ac:dyDescent="0.2">
      <c r="A36526" s="8" t="s">
        <v>33147</v>
      </c>
      <c r="B36526" s="8" t="s">
        <v>33146</v>
      </c>
      <c r="E36526" s="8">
        <v>20</v>
      </c>
      <c r="G36526" s="8">
        <v>7.8371444991839994</v>
      </c>
      <c r="H36526" s="8" t="s">
        <v>22</v>
      </c>
    </row>
    <row r="36527" spans="1:8" x14ac:dyDescent="0.2">
      <c r="A36527" s="8" t="s">
        <v>33145</v>
      </c>
      <c r="B36527" s="8" t="s">
        <v>33144</v>
      </c>
      <c r="E36527" s="8">
        <v>20</v>
      </c>
      <c r="G36527" s="8">
        <v>8.956736570496</v>
      </c>
      <c r="H36527" s="8" t="s">
        <v>22</v>
      </c>
    </row>
    <row r="36528" spans="1:8" x14ac:dyDescent="0.2">
      <c r="A36528" s="8" t="s">
        <v>33143</v>
      </c>
      <c r="B36528" s="8" t="s">
        <v>33142</v>
      </c>
      <c r="E36528" s="8">
        <v>40</v>
      </c>
      <c r="G36528" s="8">
        <v>7.8371444991839994</v>
      </c>
      <c r="H36528" s="8" t="s">
        <v>22</v>
      </c>
    </row>
    <row r="36529" spans="1:8" x14ac:dyDescent="0.2">
      <c r="A36529" s="8" t="s">
        <v>33141</v>
      </c>
      <c r="B36529" s="8" t="s">
        <v>33140</v>
      </c>
      <c r="E36529" s="8">
        <v>10</v>
      </c>
      <c r="G36529" s="8">
        <v>7.8371444991839994</v>
      </c>
      <c r="H36529" s="8" t="s">
        <v>22</v>
      </c>
    </row>
    <row r="36530" spans="1:8" x14ac:dyDescent="0.2">
      <c r="A36530" s="8" t="s">
        <v>33139</v>
      </c>
      <c r="B36530" s="8" t="s">
        <v>33138</v>
      </c>
      <c r="E36530" s="8">
        <v>20</v>
      </c>
      <c r="G36530" s="8">
        <v>17.353677105335997</v>
      </c>
      <c r="H36530" s="8" t="s">
        <v>22</v>
      </c>
    </row>
    <row r="36531" spans="1:8" x14ac:dyDescent="0.2">
      <c r="A36531" s="8" t="s">
        <v>33137</v>
      </c>
      <c r="B36531" s="8" t="s">
        <v>33136</v>
      </c>
      <c r="E36531" s="8">
        <v>20</v>
      </c>
      <c r="G36531" s="8">
        <v>7.8371444991839994</v>
      </c>
      <c r="H36531" s="8" t="s">
        <v>22</v>
      </c>
    </row>
    <row r="36532" spans="1:8" x14ac:dyDescent="0.2">
      <c r="A36532" s="8" t="s">
        <v>33135</v>
      </c>
      <c r="B36532" s="8" t="s">
        <v>33134</v>
      </c>
      <c r="E36532" s="8">
        <v>15</v>
      </c>
      <c r="G36532" s="8">
        <v>8.3969405348400006</v>
      </c>
      <c r="H36532" s="8" t="s">
        <v>22</v>
      </c>
    </row>
    <row r="36533" spans="1:8" x14ac:dyDescent="0.2">
      <c r="A36533" s="8" t="s">
        <v>33133</v>
      </c>
      <c r="B36533" s="8" t="s">
        <v>33132</v>
      </c>
      <c r="E36533" s="8">
        <v>20</v>
      </c>
      <c r="G36533" s="8">
        <v>7.8371444991839994</v>
      </c>
      <c r="H36533" s="8" t="s">
        <v>22</v>
      </c>
    </row>
    <row r="36534" spans="1:8" x14ac:dyDescent="0.2">
      <c r="A36534" s="8" t="s">
        <v>33131</v>
      </c>
      <c r="B36534" s="8" t="s">
        <v>33130</v>
      </c>
      <c r="E36534" s="8">
        <v>20</v>
      </c>
      <c r="G36534" s="8">
        <v>9.5165326061519995</v>
      </c>
      <c r="H36534" s="8" t="s">
        <v>22</v>
      </c>
    </row>
    <row r="36535" spans="1:8" x14ac:dyDescent="0.2">
      <c r="A36535" s="8" t="s">
        <v>33129</v>
      </c>
      <c r="B36535" s="8" t="s">
        <v>33128</v>
      </c>
      <c r="E36535" s="8">
        <v>40</v>
      </c>
      <c r="G36535" s="8">
        <v>9.5165326061519995</v>
      </c>
      <c r="H36535" s="8" t="s">
        <v>22</v>
      </c>
    </row>
    <row r="36536" spans="1:8" x14ac:dyDescent="0.2">
      <c r="A36536" s="8" t="s">
        <v>33127</v>
      </c>
      <c r="B36536" s="8" t="s">
        <v>33126</v>
      </c>
      <c r="E36536" s="8">
        <v>20</v>
      </c>
      <c r="G36536" s="8">
        <v>9.5165326061519995</v>
      </c>
      <c r="H36536" s="8" t="s">
        <v>22</v>
      </c>
    </row>
    <row r="36537" spans="1:8" x14ac:dyDescent="0.2">
      <c r="A36537" s="8" t="s">
        <v>33125</v>
      </c>
      <c r="B36537" s="8" t="s">
        <v>33124</v>
      </c>
      <c r="E36537" s="8">
        <v>20</v>
      </c>
      <c r="G36537" s="8">
        <v>17.353677105335997</v>
      </c>
      <c r="H36537" s="8" t="s">
        <v>22</v>
      </c>
    </row>
    <row r="36538" spans="1:8" x14ac:dyDescent="0.2">
      <c r="A36538" s="8" t="s">
        <v>33123</v>
      </c>
      <c r="B36538" s="8" t="s">
        <v>33122</v>
      </c>
      <c r="E36538" s="8">
        <v>20</v>
      </c>
      <c r="G36538" s="8">
        <v>17.353677105335997</v>
      </c>
      <c r="H36538" s="8" t="s">
        <v>22</v>
      </c>
    </row>
    <row r="36539" spans="1:8" x14ac:dyDescent="0.2">
      <c r="A36539" s="8" t="s">
        <v>33121</v>
      </c>
      <c r="B36539" s="8" t="s">
        <v>33120</v>
      </c>
      <c r="E36539" s="8">
        <v>20</v>
      </c>
      <c r="G36539" s="8">
        <v>6.7175524278720005</v>
      </c>
      <c r="H36539" s="8" t="s">
        <v>22</v>
      </c>
    </row>
    <row r="36540" spans="1:8" x14ac:dyDescent="0.2">
      <c r="A36540" s="8" t="s">
        <v>33119</v>
      </c>
      <c r="B36540" s="8" t="s">
        <v>33118</v>
      </c>
      <c r="E36540" s="8">
        <v>20</v>
      </c>
      <c r="G36540" s="8">
        <v>17.353677105335997</v>
      </c>
      <c r="H36540" s="8" t="s">
        <v>22</v>
      </c>
    </row>
    <row r="36541" spans="1:8" x14ac:dyDescent="0.2">
      <c r="A36541" s="8" t="s">
        <v>33117</v>
      </c>
      <c r="B36541" s="8" t="s">
        <v>33116</v>
      </c>
      <c r="E36541" s="8">
        <v>100</v>
      </c>
      <c r="G36541" s="8">
        <v>9.5165326061519995</v>
      </c>
      <c r="H36541" s="8" t="s">
        <v>22</v>
      </c>
    </row>
    <row r="36542" spans="1:8" x14ac:dyDescent="0.2">
      <c r="A36542" s="8" t="s">
        <v>33115</v>
      </c>
      <c r="B36542" s="8" t="s">
        <v>33114</v>
      </c>
      <c r="E36542" s="8">
        <v>100</v>
      </c>
      <c r="G36542" s="8">
        <v>8.956736570496</v>
      </c>
      <c r="H36542" s="8" t="s">
        <v>22</v>
      </c>
    </row>
    <row r="36543" spans="1:8" x14ac:dyDescent="0.2">
      <c r="A36543" s="8" t="s">
        <v>33113</v>
      </c>
      <c r="B36543" s="8" t="s">
        <v>33112</v>
      </c>
      <c r="E36543" s="8">
        <v>30</v>
      </c>
      <c r="G36543" s="8">
        <v>9.5165326061519995</v>
      </c>
      <c r="H36543" s="8" t="s">
        <v>22</v>
      </c>
    </row>
    <row r="36544" spans="1:8" x14ac:dyDescent="0.2">
      <c r="A36544" s="8" t="s">
        <v>33111</v>
      </c>
      <c r="B36544" s="8" t="s">
        <v>33110</v>
      </c>
      <c r="E36544" s="8">
        <v>40</v>
      </c>
      <c r="G36544" s="8">
        <v>9.5165326061519995</v>
      </c>
      <c r="H36544" s="8" t="s">
        <v>22</v>
      </c>
    </row>
    <row r="36545" spans="1:8" x14ac:dyDescent="0.2">
      <c r="A36545" s="8" t="s">
        <v>33109</v>
      </c>
      <c r="B36545" s="8" t="s">
        <v>33108</v>
      </c>
      <c r="E36545" s="8">
        <v>40</v>
      </c>
      <c r="G36545" s="8">
        <v>9.5165326061519995</v>
      </c>
      <c r="H36545" s="8" t="s">
        <v>22</v>
      </c>
    </row>
    <row r="36546" spans="1:8" x14ac:dyDescent="0.2">
      <c r="A36546" s="8" t="s">
        <v>33107</v>
      </c>
      <c r="B36546" s="8" t="s">
        <v>33106</v>
      </c>
      <c r="E36546" s="8">
        <v>30</v>
      </c>
      <c r="G36546" s="8">
        <v>9.5165326061519995</v>
      </c>
      <c r="H36546" s="8" t="s">
        <v>22</v>
      </c>
    </row>
    <row r="36547" spans="1:8" x14ac:dyDescent="0.2">
      <c r="A36547" s="8" t="s">
        <v>33105</v>
      </c>
      <c r="B36547" s="8" t="s">
        <v>33104</v>
      </c>
      <c r="E36547" s="8">
        <v>60</v>
      </c>
      <c r="G36547" s="8">
        <v>11.755716748775999</v>
      </c>
      <c r="H36547" s="8" t="s">
        <v>22</v>
      </c>
    </row>
    <row r="36548" spans="1:8" x14ac:dyDescent="0.2">
      <c r="A36548" s="8" t="s">
        <v>33103</v>
      </c>
      <c r="B36548" s="8" t="s">
        <v>33102</v>
      </c>
      <c r="E36548" s="8">
        <v>80</v>
      </c>
      <c r="G36548" s="8">
        <v>11.755716748775999</v>
      </c>
      <c r="H36548" s="8" t="s">
        <v>22</v>
      </c>
    </row>
    <row r="36549" spans="1:8" x14ac:dyDescent="0.2">
      <c r="A36549" s="8" t="s">
        <v>33101</v>
      </c>
      <c r="B36549" s="8" t="s">
        <v>33100</v>
      </c>
      <c r="E36549" s="8">
        <v>60</v>
      </c>
      <c r="G36549" s="8">
        <v>11.755716748775999</v>
      </c>
      <c r="H36549" s="8" t="s">
        <v>22</v>
      </c>
    </row>
    <row r="36550" spans="1:8" x14ac:dyDescent="0.2">
      <c r="A36550" s="8" t="s">
        <v>33099</v>
      </c>
      <c r="B36550" s="8" t="s">
        <v>33098</v>
      </c>
      <c r="E36550" s="8">
        <v>20</v>
      </c>
      <c r="G36550" s="8">
        <v>8.956736570496</v>
      </c>
      <c r="H36550" s="8" t="s">
        <v>22</v>
      </c>
    </row>
    <row r="36551" spans="1:8" x14ac:dyDescent="0.2">
      <c r="A36551" s="8" t="s">
        <v>33097</v>
      </c>
      <c r="B36551" s="8" t="s">
        <v>31124</v>
      </c>
      <c r="E36551" s="8">
        <v>10</v>
      </c>
      <c r="G36551" s="8">
        <v>7.2773484635279999</v>
      </c>
      <c r="H36551" s="8" t="s">
        <v>22</v>
      </c>
    </row>
    <row r="36552" spans="1:8" x14ac:dyDescent="0.2">
      <c r="A36552" s="8" t="s">
        <v>33096</v>
      </c>
      <c r="B36552" s="8" t="s">
        <v>32456</v>
      </c>
      <c r="E36552" s="8">
        <v>20</v>
      </c>
      <c r="G36552" s="8">
        <v>7.2773484635279999</v>
      </c>
      <c r="H36552" s="8" t="s">
        <v>22</v>
      </c>
    </row>
    <row r="36553" spans="1:8" x14ac:dyDescent="0.2">
      <c r="A36553" s="8" t="s">
        <v>33095</v>
      </c>
      <c r="B36553" s="8" t="s">
        <v>31126</v>
      </c>
      <c r="E36553" s="8">
        <v>30</v>
      </c>
      <c r="G36553" s="8">
        <v>7.8371444991839994</v>
      </c>
      <c r="H36553" s="8" t="s">
        <v>22</v>
      </c>
    </row>
    <row r="36554" spans="1:8" x14ac:dyDescent="0.2">
      <c r="A36554" s="8" t="s">
        <v>33094</v>
      </c>
      <c r="B36554" s="8" t="s">
        <v>32300</v>
      </c>
      <c r="E36554" s="8">
        <v>20</v>
      </c>
      <c r="G36554" s="8">
        <v>10.076328641807999</v>
      </c>
      <c r="H36554" s="8" t="s">
        <v>22</v>
      </c>
    </row>
    <row r="36555" spans="1:8" x14ac:dyDescent="0.2">
      <c r="A36555" s="8" t="s">
        <v>33093</v>
      </c>
      <c r="B36555" s="8" t="s">
        <v>30558</v>
      </c>
      <c r="E36555" s="8">
        <v>20</v>
      </c>
      <c r="G36555" s="8">
        <v>8.1170425170119991</v>
      </c>
      <c r="H36555" s="8" t="s">
        <v>22</v>
      </c>
    </row>
    <row r="36556" spans="1:8" x14ac:dyDescent="0.2">
      <c r="A36556" s="8" t="s">
        <v>33092</v>
      </c>
      <c r="B36556" s="8" t="s">
        <v>32296</v>
      </c>
      <c r="E36556" s="8">
        <v>40</v>
      </c>
      <c r="G36556" s="8">
        <v>10.076328641807999</v>
      </c>
      <c r="H36556" s="8" t="s">
        <v>22</v>
      </c>
    </row>
    <row r="36557" spans="1:8" x14ac:dyDescent="0.2">
      <c r="A36557" s="8" t="s">
        <v>33091</v>
      </c>
      <c r="B36557" s="8" t="s">
        <v>10805</v>
      </c>
      <c r="E36557" s="8">
        <v>10</v>
      </c>
      <c r="G36557" s="8">
        <v>9.5165326061519995</v>
      </c>
      <c r="H36557" s="8" t="s">
        <v>22</v>
      </c>
    </row>
    <row r="36558" spans="1:8" x14ac:dyDescent="0.2">
      <c r="A36558" s="8" t="s">
        <v>33090</v>
      </c>
      <c r="B36558" s="8" t="s">
        <v>33089</v>
      </c>
      <c r="E36558" s="8">
        <v>20</v>
      </c>
      <c r="G36558" s="8">
        <v>8.3969405348400006</v>
      </c>
      <c r="H36558" s="8" t="s">
        <v>22</v>
      </c>
    </row>
    <row r="36559" spans="1:8" x14ac:dyDescent="0.2">
      <c r="A36559" s="8" t="s">
        <v>33088</v>
      </c>
      <c r="B36559" s="8" t="s">
        <v>32345</v>
      </c>
      <c r="E36559" s="8">
        <v>20</v>
      </c>
      <c r="G36559" s="8">
        <v>17.353677105335997</v>
      </c>
      <c r="H36559" s="8" t="s">
        <v>22</v>
      </c>
    </row>
    <row r="36560" spans="1:8" x14ac:dyDescent="0.2">
      <c r="A36560" s="8" t="s">
        <v>33087</v>
      </c>
      <c r="B36560" s="8" t="s">
        <v>33086</v>
      </c>
      <c r="E36560" s="8">
        <v>20</v>
      </c>
      <c r="G36560" s="8">
        <v>17.353677105335997</v>
      </c>
      <c r="H36560" s="8" t="s">
        <v>22</v>
      </c>
    </row>
    <row r="36561" spans="1:8" x14ac:dyDescent="0.2">
      <c r="A36561" s="8" t="s">
        <v>33085</v>
      </c>
      <c r="B36561" s="8" t="s">
        <v>32850</v>
      </c>
      <c r="E36561" s="8">
        <v>40</v>
      </c>
      <c r="G36561" s="8">
        <v>17.353677105335997</v>
      </c>
      <c r="H36561" s="8" t="s">
        <v>22</v>
      </c>
    </row>
    <row r="36562" spans="1:8" x14ac:dyDescent="0.2">
      <c r="A36562" s="8" t="s">
        <v>33084</v>
      </c>
      <c r="B36562" s="8" t="s">
        <v>32846</v>
      </c>
      <c r="E36562" s="8">
        <v>40</v>
      </c>
      <c r="G36562" s="8">
        <v>17.353677105335997</v>
      </c>
      <c r="H36562" s="8" t="s">
        <v>22</v>
      </c>
    </row>
    <row r="36563" spans="1:8" x14ac:dyDescent="0.2">
      <c r="A36563" s="8" t="s">
        <v>33083</v>
      </c>
      <c r="B36563" s="8" t="s">
        <v>32842</v>
      </c>
      <c r="E36563" s="8">
        <v>20</v>
      </c>
      <c r="G36563" s="8">
        <v>17.353677105335997</v>
      </c>
      <c r="H36563" s="8" t="s">
        <v>22</v>
      </c>
    </row>
    <row r="36564" spans="1:8" x14ac:dyDescent="0.2">
      <c r="A36564" s="8" t="s">
        <v>33082</v>
      </c>
      <c r="B36564" s="8" t="s">
        <v>33081</v>
      </c>
      <c r="E36564" s="8">
        <v>20</v>
      </c>
      <c r="G36564" s="8">
        <v>17.353677105335997</v>
      </c>
      <c r="H36564" s="8" t="s">
        <v>22</v>
      </c>
    </row>
    <row r="36565" spans="1:8" x14ac:dyDescent="0.2">
      <c r="A36565" s="8" t="s">
        <v>33080</v>
      </c>
      <c r="B36565" s="8" t="s">
        <v>32576</v>
      </c>
      <c r="E36565" s="8">
        <v>20</v>
      </c>
      <c r="G36565" s="8">
        <v>17.353677105335997</v>
      </c>
      <c r="H36565" s="8" t="s">
        <v>22</v>
      </c>
    </row>
    <row r="36566" spans="1:8" x14ac:dyDescent="0.2">
      <c r="A36566" s="8" t="s">
        <v>33079</v>
      </c>
      <c r="B36566" s="8" t="s">
        <v>33078</v>
      </c>
      <c r="E36566" s="8">
        <v>20</v>
      </c>
      <c r="G36566" s="8">
        <v>8.3969405348400006</v>
      </c>
      <c r="H36566" s="8" t="s">
        <v>22</v>
      </c>
    </row>
    <row r="36567" spans="1:8" x14ac:dyDescent="0.2">
      <c r="A36567" s="8" t="s">
        <v>33077</v>
      </c>
      <c r="B36567" s="8" t="s">
        <v>33076</v>
      </c>
      <c r="E36567" s="8">
        <v>10</v>
      </c>
      <c r="G36567" s="8">
        <v>7.8371444991839994</v>
      </c>
      <c r="H36567" s="8" t="s">
        <v>22</v>
      </c>
    </row>
    <row r="36568" spans="1:8" x14ac:dyDescent="0.2">
      <c r="A36568" s="8" t="s">
        <v>33075</v>
      </c>
      <c r="B36568" s="8" t="s">
        <v>32451</v>
      </c>
      <c r="E36568" s="8">
        <v>10</v>
      </c>
      <c r="G36568" s="8">
        <v>17.353677105335997</v>
      </c>
      <c r="H36568" s="8" t="s">
        <v>22</v>
      </c>
    </row>
    <row r="36569" spans="1:8" x14ac:dyDescent="0.2">
      <c r="A36569" s="8" t="s">
        <v>33074</v>
      </c>
      <c r="B36569" s="8" t="s">
        <v>32730</v>
      </c>
      <c r="E36569" s="8">
        <v>40</v>
      </c>
      <c r="G36569" s="8">
        <v>13.435104855744001</v>
      </c>
      <c r="H36569" s="8" t="s">
        <v>22</v>
      </c>
    </row>
    <row r="36570" spans="1:8" x14ac:dyDescent="0.2">
      <c r="A36570" s="8" t="s">
        <v>33073</v>
      </c>
      <c r="B36570" s="8" t="s">
        <v>33072</v>
      </c>
      <c r="E36570" s="8">
        <v>20</v>
      </c>
      <c r="G36570" s="8">
        <v>8.3969405348400006</v>
      </c>
      <c r="H36570" s="8" t="s">
        <v>22</v>
      </c>
    </row>
    <row r="36571" spans="1:8" x14ac:dyDescent="0.2">
      <c r="A36571" s="8" t="s">
        <v>33071</v>
      </c>
      <c r="B36571" s="8" t="s">
        <v>32523</v>
      </c>
      <c r="E36571" s="8">
        <v>20</v>
      </c>
      <c r="G36571" s="8">
        <v>17.353677105335997</v>
      </c>
      <c r="H36571" s="8" t="s">
        <v>22</v>
      </c>
    </row>
    <row r="36572" spans="1:8" x14ac:dyDescent="0.2">
      <c r="A36572" s="8" t="s">
        <v>33070</v>
      </c>
      <c r="B36572" s="8" t="s">
        <v>33069</v>
      </c>
      <c r="E36572" s="8">
        <v>20</v>
      </c>
      <c r="G36572" s="8">
        <v>8.956736570496</v>
      </c>
      <c r="H36572" s="8" t="s">
        <v>22</v>
      </c>
    </row>
    <row r="36573" spans="1:8" x14ac:dyDescent="0.2">
      <c r="A36573" s="8" t="s">
        <v>33068</v>
      </c>
      <c r="B36573" s="8" t="s">
        <v>33067</v>
      </c>
      <c r="E36573" s="8">
        <v>40</v>
      </c>
      <c r="G36573" s="8">
        <v>17.353677105335997</v>
      </c>
      <c r="H36573" s="8" t="s">
        <v>22</v>
      </c>
    </row>
    <row r="36574" spans="1:8" x14ac:dyDescent="0.2">
      <c r="A36574" s="8" t="s">
        <v>33066</v>
      </c>
      <c r="B36574" s="8" t="s">
        <v>33065</v>
      </c>
      <c r="E36574" s="8">
        <v>40</v>
      </c>
      <c r="G36574" s="8">
        <v>17.353677105335997</v>
      </c>
      <c r="H36574" s="8" t="s">
        <v>22</v>
      </c>
    </row>
    <row r="36575" spans="1:8" x14ac:dyDescent="0.2">
      <c r="A36575" s="8" t="s">
        <v>33064</v>
      </c>
      <c r="B36575" s="8" t="s">
        <v>33063</v>
      </c>
      <c r="E36575" s="8">
        <v>40</v>
      </c>
      <c r="G36575" s="8">
        <v>17.353677105335997</v>
      </c>
      <c r="H36575" s="8" t="s">
        <v>22</v>
      </c>
    </row>
    <row r="36576" spans="1:8" x14ac:dyDescent="0.2">
      <c r="A36576" s="8" t="s">
        <v>33062</v>
      </c>
      <c r="B36576" s="8" t="s">
        <v>32761</v>
      </c>
      <c r="E36576" s="8">
        <v>20</v>
      </c>
      <c r="G36576" s="8">
        <v>17.353677105335997</v>
      </c>
      <c r="H36576" s="8" t="s">
        <v>22</v>
      </c>
    </row>
    <row r="36577" spans="1:8" x14ac:dyDescent="0.2">
      <c r="A36577" s="8" t="s">
        <v>33061</v>
      </c>
      <c r="B36577" s="8" t="s">
        <v>33060</v>
      </c>
      <c r="E36577" s="8">
        <v>20</v>
      </c>
      <c r="G36577" s="8">
        <v>8.3969405348400006</v>
      </c>
      <c r="H36577" s="8" t="s">
        <v>22</v>
      </c>
    </row>
    <row r="36578" spans="1:8" x14ac:dyDescent="0.2">
      <c r="A36578" s="8" t="s">
        <v>33059</v>
      </c>
      <c r="B36578" s="8" t="s">
        <v>33058</v>
      </c>
      <c r="E36578" s="8">
        <v>40</v>
      </c>
      <c r="G36578" s="8">
        <v>8.3969405348400006</v>
      </c>
      <c r="H36578" s="8" t="s">
        <v>22</v>
      </c>
    </row>
    <row r="36579" spans="1:8" x14ac:dyDescent="0.2">
      <c r="A36579" s="8" t="s">
        <v>33057</v>
      </c>
      <c r="B36579" s="8" t="s">
        <v>30938</v>
      </c>
      <c r="E36579" s="8">
        <v>20</v>
      </c>
      <c r="G36579" s="8">
        <v>17.353677105335997</v>
      </c>
      <c r="H36579" s="8" t="s">
        <v>22</v>
      </c>
    </row>
    <row r="36580" spans="1:8" x14ac:dyDescent="0.2">
      <c r="A36580" s="8" t="s">
        <v>33056</v>
      </c>
      <c r="B36580" s="8" t="s">
        <v>23993</v>
      </c>
      <c r="E36580" s="8">
        <v>20</v>
      </c>
      <c r="G36580" s="8">
        <v>17.353677105335997</v>
      </c>
      <c r="H36580" s="8" t="s">
        <v>22</v>
      </c>
    </row>
    <row r="36581" spans="1:8" x14ac:dyDescent="0.2">
      <c r="A36581" s="8" t="s">
        <v>33055</v>
      </c>
      <c r="B36581" s="8" t="s">
        <v>32205</v>
      </c>
      <c r="E36581" s="8">
        <v>20</v>
      </c>
      <c r="G36581" s="8">
        <v>8.3969405348400006</v>
      </c>
      <c r="H36581" s="8" t="s">
        <v>22</v>
      </c>
    </row>
    <row r="36582" spans="1:8" x14ac:dyDescent="0.2">
      <c r="A36582" s="8" t="s">
        <v>33054</v>
      </c>
      <c r="B36582" s="8" t="s">
        <v>32199</v>
      </c>
      <c r="E36582" s="8">
        <v>30</v>
      </c>
      <c r="G36582" s="8">
        <v>8.3969405348400006</v>
      </c>
      <c r="H36582" s="8" t="s">
        <v>22</v>
      </c>
    </row>
    <row r="36583" spans="1:8" x14ac:dyDescent="0.2">
      <c r="A36583" s="8" t="s">
        <v>33053</v>
      </c>
      <c r="B36583" s="8" t="s">
        <v>33052</v>
      </c>
      <c r="E36583" s="8">
        <v>30</v>
      </c>
      <c r="G36583" s="8">
        <v>8.3969405348400006</v>
      </c>
      <c r="H36583" s="8" t="s">
        <v>22</v>
      </c>
    </row>
    <row r="36584" spans="1:8" x14ac:dyDescent="0.2">
      <c r="A36584" s="8" t="s">
        <v>33051</v>
      </c>
      <c r="B36584" s="8" t="s">
        <v>11918</v>
      </c>
      <c r="E36584" s="8">
        <v>20</v>
      </c>
      <c r="G36584" s="8">
        <v>8.3969405348400006</v>
      </c>
      <c r="H36584" s="8" t="s">
        <v>22</v>
      </c>
    </row>
    <row r="36585" spans="1:8" x14ac:dyDescent="0.2">
      <c r="A36585" s="8" t="s">
        <v>33050</v>
      </c>
      <c r="B36585" s="8" t="s">
        <v>11918</v>
      </c>
      <c r="E36585" s="8">
        <v>20</v>
      </c>
      <c r="G36585" s="8">
        <v>8.3969405348400006</v>
      </c>
      <c r="H36585" s="8" t="s">
        <v>22</v>
      </c>
    </row>
    <row r="36586" spans="1:8" x14ac:dyDescent="0.2">
      <c r="A36586" s="8" t="s">
        <v>33049</v>
      </c>
      <c r="B36586" s="8" t="s">
        <v>11918</v>
      </c>
      <c r="E36586" s="8">
        <v>20</v>
      </c>
      <c r="G36586" s="8">
        <v>8.3969405348400006</v>
      </c>
      <c r="H36586" s="8" t="s">
        <v>22</v>
      </c>
    </row>
    <row r="36587" spans="1:8" x14ac:dyDescent="0.2">
      <c r="A36587" s="8" t="s">
        <v>33048</v>
      </c>
      <c r="B36587" s="8" t="s">
        <v>33046</v>
      </c>
      <c r="E36587" s="8">
        <v>20</v>
      </c>
      <c r="G36587" s="8">
        <v>8.3969405348400006</v>
      </c>
      <c r="H36587" s="8" t="s">
        <v>22</v>
      </c>
    </row>
    <row r="36588" spans="1:8" x14ac:dyDescent="0.2">
      <c r="A36588" s="8" t="s">
        <v>33047</v>
      </c>
      <c r="B36588" s="8" t="s">
        <v>33046</v>
      </c>
      <c r="E36588" s="8">
        <v>20</v>
      </c>
      <c r="G36588" s="8">
        <v>8.3969405348400006</v>
      </c>
      <c r="H36588" s="8" t="s">
        <v>22</v>
      </c>
    </row>
    <row r="36589" spans="1:8" x14ac:dyDescent="0.2">
      <c r="A36589" s="8" t="s">
        <v>33045</v>
      </c>
      <c r="B36589" s="8" t="s">
        <v>33044</v>
      </c>
      <c r="E36589" s="8">
        <v>25</v>
      </c>
      <c r="G36589" s="8">
        <v>8.3969405348400006</v>
      </c>
      <c r="H36589" s="8" t="s">
        <v>22</v>
      </c>
    </row>
    <row r="36590" spans="1:8" x14ac:dyDescent="0.2">
      <c r="A36590" s="8" t="s">
        <v>33043</v>
      </c>
      <c r="B36590" s="8" t="s">
        <v>33042</v>
      </c>
      <c r="E36590" s="8">
        <v>20</v>
      </c>
      <c r="G36590" s="8">
        <v>8.3969405348400006</v>
      </c>
      <c r="H36590" s="8" t="s">
        <v>22</v>
      </c>
    </row>
    <row r="36591" spans="1:8" x14ac:dyDescent="0.2">
      <c r="A36591" s="8" t="s">
        <v>33041</v>
      </c>
      <c r="B36591" s="8" t="s">
        <v>33039</v>
      </c>
      <c r="E36591" s="8">
        <v>10</v>
      </c>
      <c r="G36591" s="8">
        <v>8.3969405348400006</v>
      </c>
      <c r="H36591" s="8" t="s">
        <v>22</v>
      </c>
    </row>
    <row r="36592" spans="1:8" x14ac:dyDescent="0.2">
      <c r="A36592" s="8" t="s">
        <v>33040</v>
      </c>
      <c r="B36592" s="8" t="s">
        <v>33039</v>
      </c>
      <c r="E36592" s="8">
        <v>10</v>
      </c>
      <c r="G36592" s="8">
        <v>8.3969405348400006</v>
      </c>
      <c r="H36592" s="8" t="s">
        <v>22</v>
      </c>
    </row>
    <row r="36593" spans="1:8" x14ac:dyDescent="0.2">
      <c r="A36593" s="8" t="s">
        <v>33038</v>
      </c>
      <c r="B36593" s="8" t="s">
        <v>32345</v>
      </c>
      <c r="E36593" s="8">
        <v>30</v>
      </c>
      <c r="G36593" s="8">
        <v>17.353677105335997</v>
      </c>
      <c r="H36593" s="8" t="s">
        <v>22</v>
      </c>
    </row>
    <row r="36594" spans="1:8" x14ac:dyDescent="0.2">
      <c r="A36594" s="8" t="s">
        <v>33037</v>
      </c>
      <c r="B36594" s="8" t="s">
        <v>32345</v>
      </c>
      <c r="E36594" s="8">
        <v>20</v>
      </c>
      <c r="G36594" s="8">
        <v>17.353677105335997</v>
      </c>
      <c r="H36594" s="8" t="s">
        <v>22</v>
      </c>
    </row>
    <row r="36595" spans="1:8" x14ac:dyDescent="0.2">
      <c r="A36595" s="8" t="s">
        <v>33036</v>
      </c>
      <c r="B36595" s="8" t="s">
        <v>33034</v>
      </c>
      <c r="E36595" s="8">
        <v>10</v>
      </c>
      <c r="G36595" s="8">
        <v>13.435104855744001</v>
      </c>
      <c r="H36595" s="8" t="s">
        <v>22</v>
      </c>
    </row>
    <row r="36596" spans="1:8" x14ac:dyDescent="0.2">
      <c r="A36596" s="8" t="s">
        <v>33035</v>
      </c>
      <c r="B36596" s="8" t="s">
        <v>33034</v>
      </c>
      <c r="E36596" s="8">
        <v>10</v>
      </c>
      <c r="G36596" s="8">
        <v>13.435104855744001</v>
      </c>
      <c r="H36596" s="8" t="s">
        <v>22</v>
      </c>
    </row>
    <row r="36597" spans="1:8" x14ac:dyDescent="0.2">
      <c r="A36597" s="8" t="s">
        <v>33033</v>
      </c>
      <c r="B36597" s="8" t="s">
        <v>32343</v>
      </c>
      <c r="E36597" s="8">
        <v>15</v>
      </c>
      <c r="G36597" s="8">
        <v>13.435104855744001</v>
      </c>
      <c r="H36597" s="8" t="s">
        <v>22</v>
      </c>
    </row>
    <row r="36598" spans="1:8" x14ac:dyDescent="0.2">
      <c r="A36598" s="8" t="s">
        <v>33032</v>
      </c>
      <c r="B36598" s="8" t="s">
        <v>32343</v>
      </c>
      <c r="E36598" s="8">
        <v>15</v>
      </c>
      <c r="G36598" s="8">
        <v>13.435104855744001</v>
      </c>
      <c r="H36598" s="8" t="s">
        <v>22</v>
      </c>
    </row>
    <row r="36599" spans="1:8" x14ac:dyDescent="0.2">
      <c r="A36599" s="8" t="s">
        <v>33031</v>
      </c>
      <c r="B36599" s="8" t="s">
        <v>32341</v>
      </c>
      <c r="E36599" s="8">
        <v>30</v>
      </c>
      <c r="G36599" s="8">
        <v>8.3969405348400006</v>
      </c>
      <c r="H36599" s="8" t="s">
        <v>22</v>
      </c>
    </row>
    <row r="36600" spans="1:8" x14ac:dyDescent="0.2">
      <c r="A36600" s="8" t="s">
        <v>33030</v>
      </c>
      <c r="B36600" s="8" t="s">
        <v>32341</v>
      </c>
      <c r="E36600" s="8">
        <v>30</v>
      </c>
      <c r="G36600" s="8">
        <v>8.3969405348400006</v>
      </c>
      <c r="H36600" s="8" t="s">
        <v>22</v>
      </c>
    </row>
    <row r="36601" spans="1:8" x14ac:dyDescent="0.2">
      <c r="A36601" s="8" t="s">
        <v>33029</v>
      </c>
      <c r="B36601" s="8" t="s">
        <v>32339</v>
      </c>
      <c r="E36601" s="8">
        <v>20</v>
      </c>
      <c r="G36601" s="8">
        <v>8.3969405348400006</v>
      </c>
      <c r="H36601" s="8" t="s">
        <v>22</v>
      </c>
    </row>
    <row r="36602" spans="1:8" x14ac:dyDescent="0.2">
      <c r="A36602" s="8" t="s">
        <v>33028</v>
      </c>
      <c r="B36602" s="8" t="s">
        <v>32339</v>
      </c>
      <c r="E36602" s="8">
        <v>20</v>
      </c>
      <c r="G36602" s="8">
        <v>8.3969405348400006</v>
      </c>
      <c r="H36602" s="8" t="s">
        <v>22</v>
      </c>
    </row>
    <row r="36603" spans="1:8" x14ac:dyDescent="0.2">
      <c r="A36603" s="8" t="s">
        <v>33027</v>
      </c>
      <c r="B36603" s="8" t="s">
        <v>33025</v>
      </c>
      <c r="E36603" s="8">
        <v>20</v>
      </c>
      <c r="G36603" s="8">
        <v>17.353677105335997</v>
      </c>
      <c r="H36603" s="8" t="s">
        <v>22</v>
      </c>
    </row>
    <row r="36604" spans="1:8" x14ac:dyDescent="0.2">
      <c r="A36604" s="8" t="s">
        <v>33026</v>
      </c>
      <c r="B36604" s="8" t="s">
        <v>33025</v>
      </c>
      <c r="E36604" s="8">
        <v>20</v>
      </c>
      <c r="G36604" s="8">
        <v>17.353677105335997</v>
      </c>
      <c r="H36604" s="8" t="s">
        <v>22</v>
      </c>
    </row>
    <row r="36605" spans="1:8" x14ac:dyDescent="0.2">
      <c r="A36605" s="8" t="s">
        <v>33024</v>
      </c>
      <c r="B36605" s="8" t="s">
        <v>27357</v>
      </c>
      <c r="E36605" s="8">
        <v>25</v>
      </c>
      <c r="G36605" s="8">
        <v>13.435104855744001</v>
      </c>
      <c r="H36605" s="8" t="s">
        <v>22</v>
      </c>
    </row>
    <row r="36606" spans="1:8" x14ac:dyDescent="0.2">
      <c r="A36606" s="8" t="s">
        <v>33023</v>
      </c>
      <c r="B36606" s="8" t="s">
        <v>33022</v>
      </c>
      <c r="E36606" s="8">
        <v>15</v>
      </c>
      <c r="G36606" s="8">
        <v>9.5165326061519995</v>
      </c>
      <c r="H36606" s="8" t="s">
        <v>22</v>
      </c>
    </row>
    <row r="36607" spans="1:8" x14ac:dyDescent="0.2">
      <c r="A36607" s="8" t="s">
        <v>33021</v>
      </c>
      <c r="B36607" s="8" t="s">
        <v>33020</v>
      </c>
      <c r="E36607" s="8">
        <v>10</v>
      </c>
      <c r="G36607" s="8">
        <v>7.8371444991839994</v>
      </c>
      <c r="H36607" s="8" t="s">
        <v>22</v>
      </c>
    </row>
    <row r="36608" spans="1:8" x14ac:dyDescent="0.2">
      <c r="A36608" s="8" t="s">
        <v>33019</v>
      </c>
      <c r="B36608" s="8" t="s">
        <v>33018</v>
      </c>
      <c r="E36608" s="8">
        <v>10</v>
      </c>
      <c r="G36608" s="8">
        <v>7.8371444991839994</v>
      </c>
      <c r="H36608" s="8" t="s">
        <v>22</v>
      </c>
    </row>
    <row r="36609" spans="1:8" x14ac:dyDescent="0.2">
      <c r="A36609" s="8" t="s">
        <v>33017</v>
      </c>
      <c r="B36609" s="8" t="s">
        <v>33015</v>
      </c>
      <c r="E36609" s="8">
        <v>40</v>
      </c>
      <c r="G36609" s="8">
        <v>8.3969405348400006</v>
      </c>
      <c r="H36609" s="8" t="s">
        <v>22</v>
      </c>
    </row>
    <row r="36610" spans="1:8" x14ac:dyDescent="0.2">
      <c r="A36610" s="8" t="s">
        <v>33016</v>
      </c>
      <c r="B36610" s="8" t="s">
        <v>33015</v>
      </c>
      <c r="E36610" s="8">
        <v>40</v>
      </c>
      <c r="G36610" s="8">
        <v>8.3969405348400006</v>
      </c>
      <c r="H36610" s="8" t="s">
        <v>22</v>
      </c>
    </row>
    <row r="36611" spans="1:8" x14ac:dyDescent="0.2">
      <c r="A36611" s="8" t="s">
        <v>33014</v>
      </c>
      <c r="B36611" s="8" t="s">
        <v>32335</v>
      </c>
      <c r="E36611" s="8">
        <v>30</v>
      </c>
      <c r="G36611" s="8">
        <v>8.3969405348400006</v>
      </c>
      <c r="H36611" s="8" t="s">
        <v>22</v>
      </c>
    </row>
    <row r="36612" spans="1:8" x14ac:dyDescent="0.2">
      <c r="A36612" s="8" t="s">
        <v>33013</v>
      </c>
      <c r="B36612" s="8" t="s">
        <v>32335</v>
      </c>
      <c r="E36612" s="8">
        <v>30</v>
      </c>
      <c r="G36612" s="8">
        <v>8.3969405348400006</v>
      </c>
      <c r="H36612" s="8" t="s">
        <v>22</v>
      </c>
    </row>
    <row r="36613" spans="1:8" x14ac:dyDescent="0.2">
      <c r="A36613" s="8" t="s">
        <v>33012</v>
      </c>
      <c r="B36613" s="8" t="s">
        <v>32333</v>
      </c>
      <c r="E36613" s="8">
        <v>20</v>
      </c>
      <c r="G36613" s="8">
        <v>7.2773484635279999</v>
      </c>
      <c r="H36613" s="8" t="s">
        <v>22</v>
      </c>
    </row>
    <row r="36614" spans="1:8" x14ac:dyDescent="0.2">
      <c r="A36614" s="8" t="s">
        <v>33011</v>
      </c>
      <c r="B36614" s="8" t="s">
        <v>32333</v>
      </c>
      <c r="E36614" s="8">
        <v>20</v>
      </c>
      <c r="G36614" s="8">
        <v>7.2773484635279999</v>
      </c>
      <c r="H36614" s="8" t="s">
        <v>22</v>
      </c>
    </row>
    <row r="36615" spans="1:8" x14ac:dyDescent="0.2">
      <c r="A36615" s="8" t="s">
        <v>33010</v>
      </c>
      <c r="B36615" s="8" t="s">
        <v>32331</v>
      </c>
      <c r="E36615" s="8">
        <v>40</v>
      </c>
      <c r="G36615" s="8">
        <v>15.394390980539999</v>
      </c>
      <c r="H36615" s="8" t="s">
        <v>22</v>
      </c>
    </row>
    <row r="36616" spans="1:8" x14ac:dyDescent="0.2">
      <c r="A36616" s="8" t="s">
        <v>33009</v>
      </c>
      <c r="B36616" s="8" t="s">
        <v>32331</v>
      </c>
      <c r="E36616" s="8">
        <v>40</v>
      </c>
      <c r="G36616" s="8">
        <v>15.394390980539999</v>
      </c>
      <c r="H36616" s="8" t="s">
        <v>22</v>
      </c>
    </row>
    <row r="36617" spans="1:8" x14ac:dyDescent="0.2">
      <c r="A36617" s="8" t="s">
        <v>33008</v>
      </c>
      <c r="B36617" s="8" t="s">
        <v>13947</v>
      </c>
      <c r="E36617" s="8">
        <v>20</v>
      </c>
      <c r="G36617" s="8">
        <v>9.5165326061519995</v>
      </c>
      <c r="H36617" s="8" t="s">
        <v>22</v>
      </c>
    </row>
    <row r="36618" spans="1:8" x14ac:dyDescent="0.2">
      <c r="A36618" s="8" t="s">
        <v>33007</v>
      </c>
      <c r="B36618" s="8" t="s">
        <v>13947</v>
      </c>
      <c r="E36618" s="8">
        <v>20</v>
      </c>
      <c r="G36618" s="8">
        <v>9.5165326061519995</v>
      </c>
      <c r="H36618" s="8" t="s">
        <v>22</v>
      </c>
    </row>
    <row r="36619" spans="1:8" x14ac:dyDescent="0.2">
      <c r="A36619" s="8" t="s">
        <v>33006</v>
      </c>
      <c r="B36619" s="8" t="s">
        <v>33005</v>
      </c>
      <c r="E36619" s="8">
        <v>20</v>
      </c>
      <c r="G36619" s="8">
        <v>9.5165326061519995</v>
      </c>
      <c r="H36619" s="8" t="s">
        <v>22</v>
      </c>
    </row>
    <row r="36620" spans="1:8" x14ac:dyDescent="0.2">
      <c r="A36620" s="8" t="s">
        <v>33004</v>
      </c>
      <c r="B36620" s="8" t="s">
        <v>32328</v>
      </c>
      <c r="E36620" s="8">
        <v>25</v>
      </c>
      <c r="G36620" s="8">
        <v>9.5165326061519995</v>
      </c>
      <c r="H36620" s="8" t="s">
        <v>22</v>
      </c>
    </row>
    <row r="36621" spans="1:8" x14ac:dyDescent="0.2">
      <c r="A36621" s="8" t="s">
        <v>33003</v>
      </c>
      <c r="B36621" s="8" t="s">
        <v>33002</v>
      </c>
      <c r="E36621" s="8">
        <v>25</v>
      </c>
      <c r="G36621" s="8">
        <v>9.5165326061519995</v>
      </c>
      <c r="H36621" s="8" t="s">
        <v>22</v>
      </c>
    </row>
    <row r="36622" spans="1:8" x14ac:dyDescent="0.2">
      <c r="A36622" s="8" t="s">
        <v>33001</v>
      </c>
      <c r="B36622" s="8" t="s">
        <v>32999</v>
      </c>
      <c r="E36622" s="8">
        <v>40</v>
      </c>
      <c r="G36622" s="8">
        <v>8.3969405348400006</v>
      </c>
      <c r="H36622" s="8" t="s">
        <v>22</v>
      </c>
    </row>
    <row r="36623" spans="1:8" x14ac:dyDescent="0.2">
      <c r="A36623" s="8" t="s">
        <v>33000</v>
      </c>
      <c r="B36623" s="8" t="s">
        <v>32999</v>
      </c>
      <c r="E36623" s="8">
        <v>40</v>
      </c>
      <c r="G36623" s="8">
        <v>8.3969405348400006</v>
      </c>
      <c r="H36623" s="8" t="s">
        <v>22</v>
      </c>
    </row>
    <row r="36624" spans="1:8" x14ac:dyDescent="0.2">
      <c r="A36624" s="8" t="s">
        <v>32998</v>
      </c>
      <c r="B36624" s="8" t="s">
        <v>32996</v>
      </c>
      <c r="E36624" s="8">
        <v>40</v>
      </c>
      <c r="G36624" s="8">
        <v>7.5572464813559996</v>
      </c>
      <c r="H36624" s="8" t="s">
        <v>22</v>
      </c>
    </row>
    <row r="36625" spans="1:8" x14ac:dyDescent="0.2">
      <c r="A36625" s="8" t="s">
        <v>32997</v>
      </c>
      <c r="B36625" s="8" t="s">
        <v>32996</v>
      </c>
      <c r="E36625" s="8">
        <v>40</v>
      </c>
      <c r="G36625" s="8">
        <v>7.5572464813559996</v>
      </c>
      <c r="H36625" s="8" t="s">
        <v>22</v>
      </c>
    </row>
    <row r="36626" spans="1:8" x14ac:dyDescent="0.2">
      <c r="A36626" s="8" t="s">
        <v>32995</v>
      </c>
      <c r="B36626" s="8" t="s">
        <v>32322</v>
      </c>
      <c r="E36626" s="8">
        <v>40</v>
      </c>
      <c r="G36626" s="8">
        <v>7.2773484635279999</v>
      </c>
      <c r="H36626" s="8" t="s">
        <v>22</v>
      </c>
    </row>
    <row r="36627" spans="1:8" x14ac:dyDescent="0.2">
      <c r="A36627" s="8" t="s">
        <v>32994</v>
      </c>
      <c r="B36627" s="8" t="s">
        <v>32322</v>
      </c>
      <c r="E36627" s="8">
        <v>40</v>
      </c>
      <c r="G36627" s="8">
        <v>7.2773484635279999</v>
      </c>
      <c r="H36627" s="8" t="s">
        <v>22</v>
      </c>
    </row>
    <row r="36628" spans="1:8" x14ac:dyDescent="0.2">
      <c r="A36628" s="8" t="s">
        <v>32993</v>
      </c>
      <c r="B36628" s="8" t="s">
        <v>32326</v>
      </c>
      <c r="E36628" s="8">
        <v>40</v>
      </c>
      <c r="G36628" s="8">
        <v>9.5165326061519995</v>
      </c>
      <c r="H36628" s="8" t="s">
        <v>22</v>
      </c>
    </row>
    <row r="36629" spans="1:8" x14ac:dyDescent="0.2">
      <c r="A36629" s="8" t="s">
        <v>32992</v>
      </c>
      <c r="B36629" s="8" t="s">
        <v>32991</v>
      </c>
      <c r="E36629" s="8">
        <v>40</v>
      </c>
      <c r="G36629" s="8">
        <v>9.5165326061519995</v>
      </c>
      <c r="H36629" s="8" t="s">
        <v>22</v>
      </c>
    </row>
    <row r="36630" spans="1:8" x14ac:dyDescent="0.2">
      <c r="A36630" s="8" t="s">
        <v>32990</v>
      </c>
      <c r="B36630" s="8" t="s">
        <v>32989</v>
      </c>
      <c r="E36630" s="8">
        <v>40</v>
      </c>
      <c r="G36630" s="8">
        <v>7.2773484635279999</v>
      </c>
      <c r="H36630" s="8" t="s">
        <v>22</v>
      </c>
    </row>
    <row r="36631" spans="1:8" x14ac:dyDescent="0.2">
      <c r="A36631" s="8" t="s">
        <v>32988</v>
      </c>
      <c r="B36631" s="8" t="s">
        <v>32324</v>
      </c>
      <c r="E36631" s="8">
        <v>40</v>
      </c>
      <c r="G36631" s="8">
        <v>7.2773484635279999</v>
      </c>
      <c r="H36631" s="8" t="s">
        <v>22</v>
      </c>
    </row>
    <row r="36632" spans="1:8" x14ac:dyDescent="0.2">
      <c r="A36632" s="8" t="s">
        <v>32987</v>
      </c>
      <c r="B36632" s="8" t="s">
        <v>32324</v>
      </c>
      <c r="E36632" s="8">
        <v>40</v>
      </c>
      <c r="G36632" s="8">
        <v>7.2773484635279999</v>
      </c>
      <c r="H36632" s="8" t="s">
        <v>22</v>
      </c>
    </row>
    <row r="36633" spans="1:8" x14ac:dyDescent="0.2">
      <c r="A36633" s="8" t="s">
        <v>32986</v>
      </c>
      <c r="B36633" s="8" t="s">
        <v>32985</v>
      </c>
      <c r="E36633" s="8">
        <v>40</v>
      </c>
      <c r="G36633" s="8">
        <v>8.3969405348400006</v>
      </c>
      <c r="H36633" s="8" t="s">
        <v>22</v>
      </c>
    </row>
    <row r="36634" spans="1:8" x14ac:dyDescent="0.2">
      <c r="A36634" s="8" t="s">
        <v>32984</v>
      </c>
      <c r="B36634" s="8" t="s">
        <v>10740</v>
      </c>
      <c r="E36634" s="8">
        <v>50</v>
      </c>
      <c r="G36634" s="8">
        <v>7.2773484635279999</v>
      </c>
      <c r="H36634" s="8" t="s">
        <v>22</v>
      </c>
    </row>
    <row r="36635" spans="1:8" x14ac:dyDescent="0.2">
      <c r="A36635" s="8" t="s">
        <v>32983</v>
      </c>
      <c r="B36635" s="8" t="s">
        <v>10740</v>
      </c>
      <c r="E36635" s="8">
        <v>50</v>
      </c>
      <c r="G36635" s="8">
        <v>7.2773484635279999</v>
      </c>
      <c r="H36635" s="8" t="s">
        <v>22</v>
      </c>
    </row>
    <row r="36636" spans="1:8" x14ac:dyDescent="0.2">
      <c r="A36636" s="8" t="s">
        <v>32982</v>
      </c>
      <c r="B36636" s="8" t="s">
        <v>32322</v>
      </c>
      <c r="E36636" s="8">
        <v>40</v>
      </c>
      <c r="G36636" s="8">
        <v>8.3969405348400006</v>
      </c>
      <c r="H36636" s="8" t="s">
        <v>22</v>
      </c>
    </row>
    <row r="36637" spans="1:8" x14ac:dyDescent="0.2">
      <c r="A36637" s="8" t="s">
        <v>32981</v>
      </c>
      <c r="B36637" s="8" t="s">
        <v>32980</v>
      </c>
      <c r="E36637" s="8">
        <v>20</v>
      </c>
      <c r="G36637" s="8">
        <v>17.353677105335997</v>
      </c>
      <c r="H36637" s="8" t="s">
        <v>22</v>
      </c>
    </row>
    <row r="36638" spans="1:8" x14ac:dyDescent="0.2">
      <c r="A36638" s="8" t="s">
        <v>32979</v>
      </c>
      <c r="B36638" s="8" t="s">
        <v>32976</v>
      </c>
      <c r="E36638" s="8">
        <v>20</v>
      </c>
      <c r="G36638" s="8">
        <v>8.3969405348400006</v>
      </c>
      <c r="H36638" s="8" t="s">
        <v>22</v>
      </c>
    </row>
    <row r="36639" spans="1:8" x14ac:dyDescent="0.2">
      <c r="A36639" s="8" t="s">
        <v>32978</v>
      </c>
      <c r="B36639" s="8" t="s">
        <v>32976</v>
      </c>
      <c r="E36639" s="8">
        <v>20</v>
      </c>
      <c r="G36639" s="8">
        <v>8.3969405348400006</v>
      </c>
      <c r="H36639" s="8" t="s">
        <v>22</v>
      </c>
    </row>
    <row r="36640" spans="1:8" x14ac:dyDescent="0.2">
      <c r="A36640" s="8" t="s">
        <v>32977</v>
      </c>
      <c r="B36640" s="8" t="s">
        <v>32976</v>
      </c>
      <c r="E36640" s="8">
        <v>20</v>
      </c>
      <c r="G36640" s="8">
        <v>8.3969405348400006</v>
      </c>
      <c r="H36640" s="8" t="s">
        <v>22</v>
      </c>
    </row>
    <row r="36641" spans="1:8" x14ac:dyDescent="0.2">
      <c r="A36641" s="8" t="s">
        <v>32975</v>
      </c>
      <c r="B36641" s="8" t="s">
        <v>32974</v>
      </c>
      <c r="E36641" s="8">
        <v>40</v>
      </c>
      <c r="G36641" s="8">
        <v>17.353677105335997</v>
      </c>
      <c r="H36641" s="8" t="s">
        <v>22</v>
      </c>
    </row>
    <row r="36642" spans="1:8" x14ac:dyDescent="0.2">
      <c r="A36642" s="8" t="s">
        <v>32973</v>
      </c>
      <c r="B36642" s="8" t="s">
        <v>32970</v>
      </c>
      <c r="E36642" s="8">
        <v>60</v>
      </c>
      <c r="G36642" s="8">
        <v>8.3969405348400006</v>
      </c>
      <c r="H36642" s="8" t="s">
        <v>22</v>
      </c>
    </row>
    <row r="36643" spans="1:8" x14ac:dyDescent="0.2">
      <c r="A36643" s="8" t="s">
        <v>32972</v>
      </c>
      <c r="B36643" s="8" t="s">
        <v>32970</v>
      </c>
      <c r="E36643" s="8">
        <v>60</v>
      </c>
      <c r="G36643" s="8">
        <v>7.2773484635279999</v>
      </c>
      <c r="H36643" s="8" t="s">
        <v>22</v>
      </c>
    </row>
    <row r="36644" spans="1:8" x14ac:dyDescent="0.2">
      <c r="A36644" s="8" t="s">
        <v>32971</v>
      </c>
      <c r="B36644" s="8" t="s">
        <v>32970</v>
      </c>
      <c r="E36644" s="8">
        <v>60</v>
      </c>
      <c r="G36644" s="8">
        <v>8.3969405348400006</v>
      </c>
      <c r="H36644" s="8" t="s">
        <v>22</v>
      </c>
    </row>
    <row r="36645" spans="1:8" x14ac:dyDescent="0.2">
      <c r="A36645" s="8" t="s">
        <v>32969</v>
      </c>
      <c r="B36645" s="8" t="s">
        <v>32966</v>
      </c>
      <c r="E36645" s="8">
        <v>30</v>
      </c>
      <c r="G36645" s="8">
        <v>8.3969405348400006</v>
      </c>
      <c r="H36645" s="8" t="s">
        <v>22</v>
      </c>
    </row>
    <row r="36646" spans="1:8" x14ac:dyDescent="0.2">
      <c r="A36646" s="8" t="s">
        <v>32968</v>
      </c>
      <c r="B36646" s="8" t="s">
        <v>32966</v>
      </c>
      <c r="E36646" s="8">
        <v>30</v>
      </c>
      <c r="G36646" s="8">
        <v>8.3969405348400006</v>
      </c>
      <c r="H36646" s="8" t="s">
        <v>22</v>
      </c>
    </row>
    <row r="36647" spans="1:8" x14ac:dyDescent="0.2">
      <c r="A36647" s="8" t="s">
        <v>32967</v>
      </c>
      <c r="B36647" s="8" t="s">
        <v>32966</v>
      </c>
      <c r="E36647" s="8">
        <v>30</v>
      </c>
      <c r="G36647" s="8">
        <v>8.3969405348400006</v>
      </c>
      <c r="H36647" s="8" t="s">
        <v>22</v>
      </c>
    </row>
    <row r="36648" spans="1:8" x14ac:dyDescent="0.2">
      <c r="A36648" s="8" t="s">
        <v>32965</v>
      </c>
      <c r="B36648" s="8" t="s">
        <v>32964</v>
      </c>
      <c r="E36648" s="8">
        <v>50</v>
      </c>
      <c r="G36648" s="8">
        <v>8.3969405348400006</v>
      </c>
      <c r="H36648" s="8" t="s">
        <v>22</v>
      </c>
    </row>
    <row r="36649" spans="1:8" x14ac:dyDescent="0.2">
      <c r="A36649" s="8" t="s">
        <v>32963</v>
      </c>
      <c r="B36649" s="8" t="s">
        <v>32961</v>
      </c>
      <c r="E36649" s="8">
        <v>40</v>
      </c>
      <c r="G36649" s="8">
        <v>7.2773484635279999</v>
      </c>
      <c r="H36649" s="8" t="s">
        <v>22</v>
      </c>
    </row>
    <row r="36650" spans="1:8" x14ac:dyDescent="0.2">
      <c r="A36650" s="8" t="s">
        <v>32962</v>
      </c>
      <c r="B36650" s="8" t="s">
        <v>32961</v>
      </c>
      <c r="E36650" s="8">
        <v>40</v>
      </c>
      <c r="G36650" s="8">
        <v>7.2773484635279999</v>
      </c>
      <c r="H36650" s="8" t="s">
        <v>22</v>
      </c>
    </row>
    <row r="36651" spans="1:8" x14ac:dyDescent="0.2">
      <c r="A36651" s="8" t="s">
        <v>32960</v>
      </c>
      <c r="B36651" s="8" t="s">
        <v>32957</v>
      </c>
      <c r="E36651" s="8">
        <v>40</v>
      </c>
      <c r="G36651" s="8">
        <v>7.2773484635279999</v>
      </c>
      <c r="H36651" s="8" t="s">
        <v>22</v>
      </c>
    </row>
    <row r="36652" spans="1:8" x14ac:dyDescent="0.2">
      <c r="A36652" s="8" t="s">
        <v>32959</v>
      </c>
      <c r="B36652" s="8" t="s">
        <v>32957</v>
      </c>
      <c r="E36652" s="8">
        <v>40</v>
      </c>
      <c r="G36652" s="8">
        <v>7.2773484635279999</v>
      </c>
      <c r="H36652" s="8" t="s">
        <v>22</v>
      </c>
    </row>
    <row r="36653" spans="1:8" x14ac:dyDescent="0.2">
      <c r="A36653" s="8" t="s">
        <v>32958</v>
      </c>
      <c r="B36653" s="8" t="s">
        <v>32957</v>
      </c>
      <c r="E36653" s="8">
        <v>40</v>
      </c>
      <c r="G36653" s="8">
        <v>7.2773484635279999</v>
      </c>
      <c r="H36653" s="8" t="s">
        <v>22</v>
      </c>
    </row>
    <row r="36654" spans="1:8" x14ac:dyDescent="0.2">
      <c r="A36654" s="8" t="s">
        <v>32956</v>
      </c>
      <c r="B36654" s="8" t="s">
        <v>32954</v>
      </c>
      <c r="E36654" s="8">
        <v>30</v>
      </c>
      <c r="G36654" s="8">
        <v>8.3969405348400006</v>
      </c>
      <c r="H36654" s="8" t="s">
        <v>22</v>
      </c>
    </row>
    <row r="36655" spans="1:8" x14ac:dyDescent="0.2">
      <c r="A36655" s="8" t="s">
        <v>32955</v>
      </c>
      <c r="B36655" s="8" t="s">
        <v>32954</v>
      </c>
      <c r="E36655" s="8">
        <v>30</v>
      </c>
      <c r="G36655" s="8">
        <v>8.3969405348400006</v>
      </c>
      <c r="H36655" s="8" t="s">
        <v>22</v>
      </c>
    </row>
    <row r="36656" spans="1:8" x14ac:dyDescent="0.2">
      <c r="A36656" s="8" t="s">
        <v>32953</v>
      </c>
      <c r="B36656" s="8" t="s">
        <v>32951</v>
      </c>
      <c r="E36656" s="8">
        <v>30</v>
      </c>
      <c r="G36656" s="8">
        <v>8.3969405348400006</v>
      </c>
      <c r="H36656" s="8" t="s">
        <v>22</v>
      </c>
    </row>
    <row r="36657" spans="1:8" x14ac:dyDescent="0.2">
      <c r="A36657" s="8" t="s">
        <v>32952</v>
      </c>
      <c r="B36657" s="8" t="s">
        <v>32951</v>
      </c>
      <c r="E36657" s="8">
        <v>30</v>
      </c>
      <c r="G36657" s="8">
        <v>8.3969405348400006</v>
      </c>
      <c r="H36657" s="8" t="s">
        <v>22</v>
      </c>
    </row>
    <row r="36658" spans="1:8" x14ac:dyDescent="0.2">
      <c r="A36658" s="8" t="s">
        <v>32950</v>
      </c>
      <c r="B36658" s="8" t="s">
        <v>32948</v>
      </c>
      <c r="E36658" s="8">
        <v>80</v>
      </c>
      <c r="G36658" s="8">
        <v>8.3969405348400006</v>
      </c>
      <c r="H36658" s="8" t="s">
        <v>22</v>
      </c>
    </row>
    <row r="36659" spans="1:8" x14ac:dyDescent="0.2">
      <c r="A36659" s="8" t="s">
        <v>32949</v>
      </c>
      <c r="B36659" s="8" t="s">
        <v>32948</v>
      </c>
      <c r="E36659" s="8">
        <v>80</v>
      </c>
      <c r="G36659" s="8">
        <v>8.3969405348400006</v>
      </c>
      <c r="H36659" s="8" t="s">
        <v>22</v>
      </c>
    </row>
    <row r="36660" spans="1:8" x14ac:dyDescent="0.2">
      <c r="A36660" s="8" t="s">
        <v>32947</v>
      </c>
      <c r="B36660" s="8" t="s">
        <v>32944</v>
      </c>
      <c r="E36660" s="8">
        <v>40</v>
      </c>
      <c r="G36660" s="8">
        <v>8.3969405348400006</v>
      </c>
      <c r="H36660" s="8" t="s">
        <v>22</v>
      </c>
    </row>
    <row r="36661" spans="1:8" x14ac:dyDescent="0.2">
      <c r="A36661" s="8" t="s">
        <v>32946</v>
      </c>
      <c r="B36661" s="8" t="s">
        <v>32944</v>
      </c>
      <c r="E36661" s="8">
        <v>40</v>
      </c>
      <c r="G36661" s="8">
        <v>8.3969405348400006</v>
      </c>
      <c r="H36661" s="8" t="s">
        <v>22</v>
      </c>
    </row>
    <row r="36662" spans="1:8" x14ac:dyDescent="0.2">
      <c r="A36662" s="8" t="s">
        <v>32945</v>
      </c>
      <c r="B36662" s="8" t="s">
        <v>32944</v>
      </c>
      <c r="E36662" s="8">
        <v>40</v>
      </c>
      <c r="G36662" s="8">
        <v>8.3969405348400006</v>
      </c>
      <c r="H36662" s="8" t="s">
        <v>22</v>
      </c>
    </row>
    <row r="36663" spans="1:8" x14ac:dyDescent="0.2">
      <c r="A36663" s="8" t="s">
        <v>32943</v>
      </c>
      <c r="B36663" s="8" t="s">
        <v>32941</v>
      </c>
      <c r="E36663" s="8">
        <v>30</v>
      </c>
      <c r="G36663" s="8">
        <v>6.7175524278720005</v>
      </c>
      <c r="H36663" s="8" t="s">
        <v>22</v>
      </c>
    </row>
    <row r="36664" spans="1:8" x14ac:dyDescent="0.2">
      <c r="A36664" s="8" t="s">
        <v>32942</v>
      </c>
      <c r="B36664" s="8" t="s">
        <v>32941</v>
      </c>
      <c r="E36664" s="8">
        <v>30</v>
      </c>
      <c r="G36664" s="8">
        <v>6.7175524278720005</v>
      </c>
      <c r="H36664" s="8" t="s">
        <v>22</v>
      </c>
    </row>
    <row r="36665" spans="1:8" x14ac:dyDescent="0.2">
      <c r="A36665" s="8" t="s">
        <v>32940</v>
      </c>
      <c r="B36665" s="8" t="s">
        <v>32938</v>
      </c>
      <c r="E36665" s="8">
        <v>35</v>
      </c>
      <c r="G36665" s="8">
        <v>8.3969405348400006</v>
      </c>
      <c r="H36665" s="8" t="s">
        <v>22</v>
      </c>
    </row>
    <row r="36666" spans="1:8" x14ac:dyDescent="0.2">
      <c r="A36666" s="8" t="s">
        <v>32939</v>
      </c>
      <c r="B36666" s="8" t="s">
        <v>32938</v>
      </c>
      <c r="E36666" s="8">
        <v>35</v>
      </c>
      <c r="G36666" s="8">
        <v>8.3969405348400006</v>
      </c>
      <c r="H36666" s="8" t="s">
        <v>22</v>
      </c>
    </row>
    <row r="36667" spans="1:8" x14ac:dyDescent="0.2">
      <c r="A36667" s="8" t="s">
        <v>32937</v>
      </c>
      <c r="B36667" s="8" t="s">
        <v>32934</v>
      </c>
      <c r="E36667" s="8">
        <v>40</v>
      </c>
      <c r="G36667" s="8">
        <v>8.3969405348400006</v>
      </c>
      <c r="H36667" s="8" t="s">
        <v>22</v>
      </c>
    </row>
    <row r="36668" spans="1:8" x14ac:dyDescent="0.2">
      <c r="A36668" s="8" t="s">
        <v>32936</v>
      </c>
      <c r="B36668" s="8" t="s">
        <v>32934</v>
      </c>
      <c r="E36668" s="8">
        <v>40</v>
      </c>
      <c r="G36668" s="8">
        <v>8.3969405348400006</v>
      </c>
      <c r="H36668" s="8" t="s">
        <v>22</v>
      </c>
    </row>
    <row r="36669" spans="1:8" x14ac:dyDescent="0.2">
      <c r="A36669" s="8" t="s">
        <v>32935</v>
      </c>
      <c r="B36669" s="8" t="s">
        <v>32934</v>
      </c>
      <c r="E36669" s="8">
        <v>40</v>
      </c>
      <c r="G36669" s="8">
        <v>8.3969405348400006</v>
      </c>
      <c r="H36669" s="8" t="s">
        <v>22</v>
      </c>
    </row>
    <row r="36670" spans="1:8" x14ac:dyDescent="0.2">
      <c r="A36670" s="8" t="s">
        <v>32933</v>
      </c>
      <c r="B36670" s="8" t="s">
        <v>32931</v>
      </c>
      <c r="E36670" s="8">
        <v>40</v>
      </c>
      <c r="G36670" s="8">
        <v>7.8371444991839994</v>
      </c>
      <c r="H36670" s="8" t="s">
        <v>22</v>
      </c>
    </row>
    <row r="36671" spans="1:8" x14ac:dyDescent="0.2">
      <c r="A36671" s="8" t="s">
        <v>32932</v>
      </c>
      <c r="B36671" s="8" t="s">
        <v>32931</v>
      </c>
      <c r="E36671" s="8">
        <v>40</v>
      </c>
      <c r="G36671" s="8">
        <v>7.8371444991839994</v>
      </c>
      <c r="H36671" s="8" t="s">
        <v>22</v>
      </c>
    </row>
    <row r="36672" spans="1:8" x14ac:dyDescent="0.2">
      <c r="A36672" s="8" t="s">
        <v>32930</v>
      </c>
      <c r="B36672" s="8" t="s">
        <v>32928</v>
      </c>
      <c r="E36672" s="8">
        <v>70</v>
      </c>
      <c r="G36672" s="8">
        <v>8.3969405348400006</v>
      </c>
      <c r="H36672" s="8" t="s">
        <v>22</v>
      </c>
    </row>
    <row r="36673" spans="1:8" x14ac:dyDescent="0.2">
      <c r="A36673" s="8" t="s">
        <v>32929</v>
      </c>
      <c r="B36673" s="8" t="s">
        <v>32928</v>
      </c>
      <c r="E36673" s="8">
        <v>70</v>
      </c>
      <c r="G36673" s="8">
        <v>8.3969405348400006</v>
      </c>
      <c r="H36673" s="8" t="s">
        <v>22</v>
      </c>
    </row>
    <row r="36674" spans="1:8" x14ac:dyDescent="0.2">
      <c r="A36674" s="8" t="s">
        <v>32927</v>
      </c>
      <c r="B36674" s="8" t="s">
        <v>32925</v>
      </c>
      <c r="E36674" s="8">
        <v>25</v>
      </c>
      <c r="G36674" s="8">
        <v>6.7175524278720005</v>
      </c>
      <c r="H36674" s="8" t="s">
        <v>22</v>
      </c>
    </row>
    <row r="36675" spans="1:8" x14ac:dyDescent="0.2">
      <c r="A36675" s="8" t="s">
        <v>32926</v>
      </c>
      <c r="B36675" s="8" t="s">
        <v>32925</v>
      </c>
      <c r="E36675" s="8">
        <v>25</v>
      </c>
      <c r="G36675" s="8">
        <v>6.7175524278720005</v>
      </c>
      <c r="H36675" s="8" t="s">
        <v>22</v>
      </c>
    </row>
    <row r="36676" spans="1:8" x14ac:dyDescent="0.2">
      <c r="A36676" s="8" t="s">
        <v>32924</v>
      </c>
      <c r="B36676" s="8" t="s">
        <v>32922</v>
      </c>
      <c r="E36676" s="8">
        <v>30</v>
      </c>
      <c r="G36676" s="8">
        <v>9.5165326061519995</v>
      </c>
      <c r="H36676" s="8" t="s">
        <v>22</v>
      </c>
    </row>
    <row r="36677" spans="1:8" x14ac:dyDescent="0.2">
      <c r="A36677" s="8" t="s">
        <v>32923</v>
      </c>
      <c r="B36677" s="8" t="s">
        <v>32922</v>
      </c>
      <c r="E36677" s="8">
        <v>30</v>
      </c>
      <c r="G36677" s="8">
        <v>9.5165326061519995</v>
      </c>
      <c r="H36677" s="8" t="s">
        <v>22</v>
      </c>
    </row>
    <row r="36678" spans="1:8" x14ac:dyDescent="0.2">
      <c r="A36678" s="8" t="s">
        <v>32921</v>
      </c>
      <c r="B36678" s="8" t="s">
        <v>32919</v>
      </c>
      <c r="E36678" s="8">
        <v>30</v>
      </c>
      <c r="G36678" s="8">
        <v>7.2773484635279999</v>
      </c>
      <c r="H36678" s="8" t="s">
        <v>22</v>
      </c>
    </row>
    <row r="36679" spans="1:8" x14ac:dyDescent="0.2">
      <c r="A36679" s="8" t="s">
        <v>32920</v>
      </c>
      <c r="B36679" s="8" t="s">
        <v>32919</v>
      </c>
      <c r="E36679" s="8">
        <v>30</v>
      </c>
      <c r="G36679" s="8">
        <v>7.2773484635279999</v>
      </c>
      <c r="H36679" s="8" t="s">
        <v>22</v>
      </c>
    </row>
    <row r="36680" spans="1:8" x14ac:dyDescent="0.2">
      <c r="A36680" s="8" t="s">
        <v>32918</v>
      </c>
      <c r="B36680" s="8" t="s">
        <v>32916</v>
      </c>
      <c r="E36680" s="8">
        <v>80</v>
      </c>
      <c r="G36680" s="8">
        <v>7.2773484635279999</v>
      </c>
      <c r="H36680" s="8" t="s">
        <v>22</v>
      </c>
    </row>
    <row r="36681" spans="1:8" x14ac:dyDescent="0.2">
      <c r="A36681" s="8" t="s">
        <v>32917</v>
      </c>
      <c r="B36681" s="8" t="s">
        <v>32916</v>
      </c>
      <c r="E36681" s="8">
        <v>80</v>
      </c>
      <c r="G36681" s="8">
        <v>7.2773484635279999</v>
      </c>
      <c r="H36681" s="8" t="s">
        <v>22</v>
      </c>
    </row>
    <row r="36682" spans="1:8" x14ac:dyDescent="0.2">
      <c r="A36682" s="8" t="s">
        <v>32915</v>
      </c>
      <c r="B36682" s="8" t="s">
        <v>32914</v>
      </c>
      <c r="E36682" s="8">
        <v>20</v>
      </c>
      <c r="G36682" s="8">
        <v>17.353677105335997</v>
      </c>
      <c r="H36682" s="8" t="s">
        <v>22</v>
      </c>
    </row>
    <row r="36683" spans="1:8" x14ac:dyDescent="0.2">
      <c r="A36683" s="8" t="s">
        <v>32913</v>
      </c>
      <c r="B36683" s="8" t="s">
        <v>32909</v>
      </c>
      <c r="E36683" s="8">
        <v>15</v>
      </c>
      <c r="G36683" s="8">
        <v>17.353677105335997</v>
      </c>
      <c r="H36683" s="8" t="s">
        <v>22</v>
      </c>
    </row>
    <row r="36684" spans="1:8" x14ac:dyDescent="0.2">
      <c r="A36684" s="8" t="s">
        <v>32912</v>
      </c>
      <c r="B36684" s="8" t="s">
        <v>32909</v>
      </c>
      <c r="E36684" s="8">
        <v>15</v>
      </c>
      <c r="G36684" s="8">
        <v>17.353677105335997</v>
      </c>
      <c r="H36684" s="8" t="s">
        <v>22</v>
      </c>
    </row>
    <row r="36685" spans="1:8" x14ac:dyDescent="0.2">
      <c r="A36685" s="8" t="s">
        <v>32911</v>
      </c>
      <c r="B36685" s="8" t="s">
        <v>32909</v>
      </c>
      <c r="E36685" s="8">
        <v>15</v>
      </c>
      <c r="G36685" s="8">
        <v>17.353677105335997</v>
      </c>
      <c r="H36685" s="8" t="s">
        <v>22</v>
      </c>
    </row>
    <row r="36686" spans="1:8" x14ac:dyDescent="0.2">
      <c r="A36686" s="8" t="s">
        <v>32910</v>
      </c>
      <c r="B36686" s="8" t="s">
        <v>32909</v>
      </c>
      <c r="E36686" s="8">
        <v>15</v>
      </c>
      <c r="G36686" s="8">
        <v>17.353677105335997</v>
      </c>
      <c r="H36686" s="8" t="s">
        <v>22</v>
      </c>
    </row>
    <row r="36687" spans="1:8" x14ac:dyDescent="0.2">
      <c r="A36687" s="8" t="s">
        <v>32908</v>
      </c>
      <c r="B36687" s="8" t="s">
        <v>32559</v>
      </c>
      <c r="E36687" s="8">
        <v>15</v>
      </c>
      <c r="G36687" s="8">
        <v>7.5572464813559996</v>
      </c>
      <c r="H36687" s="8" t="s">
        <v>22</v>
      </c>
    </row>
    <row r="36688" spans="1:8" x14ac:dyDescent="0.2">
      <c r="A36688" s="8" t="s">
        <v>32907</v>
      </c>
      <c r="B36688" s="8" t="s">
        <v>32903</v>
      </c>
      <c r="E36688" s="8">
        <v>15</v>
      </c>
      <c r="G36688" s="8">
        <v>16.793881069680001</v>
      </c>
      <c r="H36688" s="8" t="s">
        <v>22</v>
      </c>
    </row>
    <row r="36689" spans="1:8" x14ac:dyDescent="0.2">
      <c r="A36689" s="8" t="s">
        <v>32906</v>
      </c>
      <c r="B36689" s="8" t="s">
        <v>32903</v>
      </c>
      <c r="E36689" s="8">
        <v>15</v>
      </c>
      <c r="G36689" s="8">
        <v>17.353677105335997</v>
      </c>
      <c r="H36689" s="8" t="s">
        <v>22</v>
      </c>
    </row>
    <row r="36690" spans="1:8" x14ac:dyDescent="0.2">
      <c r="A36690" s="8" t="s">
        <v>32905</v>
      </c>
      <c r="B36690" s="8" t="s">
        <v>32903</v>
      </c>
      <c r="E36690" s="8">
        <v>15</v>
      </c>
      <c r="G36690" s="8">
        <v>17.353677105335997</v>
      </c>
      <c r="H36690" s="8" t="s">
        <v>22</v>
      </c>
    </row>
    <row r="36691" spans="1:8" x14ac:dyDescent="0.2">
      <c r="A36691" s="8" t="s">
        <v>32904</v>
      </c>
      <c r="B36691" s="8" t="s">
        <v>32903</v>
      </c>
      <c r="E36691" s="8">
        <v>15</v>
      </c>
      <c r="G36691" s="8">
        <v>17.353677105335997</v>
      </c>
      <c r="H36691" s="8" t="s">
        <v>22</v>
      </c>
    </row>
    <row r="36692" spans="1:8" x14ac:dyDescent="0.2">
      <c r="A36692" s="8" t="s">
        <v>32902</v>
      </c>
      <c r="B36692" s="8" t="s">
        <v>32553</v>
      </c>
      <c r="E36692" s="8">
        <v>30</v>
      </c>
      <c r="G36692" s="8">
        <v>17.353677105335997</v>
      </c>
      <c r="H36692" s="8" t="s">
        <v>22</v>
      </c>
    </row>
    <row r="36693" spans="1:8" x14ac:dyDescent="0.2">
      <c r="A36693" s="8" t="s">
        <v>32901</v>
      </c>
      <c r="B36693" s="8" t="s">
        <v>32551</v>
      </c>
      <c r="E36693" s="8">
        <v>60</v>
      </c>
      <c r="G36693" s="8">
        <v>17.353677105335997</v>
      </c>
      <c r="H36693" s="8" t="s">
        <v>22</v>
      </c>
    </row>
    <row r="36694" spans="1:8" x14ac:dyDescent="0.2">
      <c r="A36694" s="8" t="s">
        <v>32900</v>
      </c>
      <c r="B36694" s="8" t="s">
        <v>32551</v>
      </c>
      <c r="E36694" s="8">
        <v>60</v>
      </c>
      <c r="G36694" s="8">
        <v>17.353677105335997</v>
      </c>
      <c r="H36694" s="8" t="s">
        <v>22</v>
      </c>
    </row>
    <row r="36695" spans="1:8" x14ac:dyDescent="0.2">
      <c r="A36695" s="8" t="s">
        <v>32899</v>
      </c>
      <c r="B36695" s="8" t="s">
        <v>32551</v>
      </c>
      <c r="E36695" s="8">
        <v>60</v>
      </c>
      <c r="G36695" s="8">
        <v>17.353677105335997</v>
      </c>
      <c r="H36695" s="8" t="s">
        <v>22</v>
      </c>
    </row>
    <row r="36696" spans="1:8" x14ac:dyDescent="0.2">
      <c r="A36696" s="8" t="s">
        <v>32898</v>
      </c>
      <c r="B36696" s="8" t="s">
        <v>32549</v>
      </c>
      <c r="E36696" s="8">
        <v>20</v>
      </c>
      <c r="G36696" s="8">
        <v>17.353677105335997</v>
      </c>
      <c r="H36696" s="8" t="s">
        <v>22</v>
      </c>
    </row>
    <row r="36697" spans="1:8" x14ac:dyDescent="0.2">
      <c r="A36697" s="8" t="s">
        <v>32897</v>
      </c>
      <c r="B36697" s="8" t="s">
        <v>32549</v>
      </c>
      <c r="E36697" s="8">
        <v>20</v>
      </c>
      <c r="G36697" s="8">
        <v>17.353677105335997</v>
      </c>
      <c r="H36697" s="8" t="s">
        <v>22</v>
      </c>
    </row>
    <row r="36698" spans="1:8" x14ac:dyDescent="0.2">
      <c r="A36698" s="8" t="s">
        <v>32896</v>
      </c>
      <c r="B36698" s="8" t="s">
        <v>32549</v>
      </c>
      <c r="E36698" s="8">
        <v>20</v>
      </c>
      <c r="G36698" s="8">
        <v>17.353677105335997</v>
      </c>
      <c r="H36698" s="8" t="s">
        <v>22</v>
      </c>
    </row>
    <row r="36699" spans="1:8" x14ac:dyDescent="0.2">
      <c r="A36699" s="8" t="s">
        <v>32895</v>
      </c>
      <c r="B36699" s="8" t="s">
        <v>32547</v>
      </c>
      <c r="E36699" s="8">
        <v>15</v>
      </c>
      <c r="G36699" s="8">
        <v>7.8371444991839994</v>
      </c>
      <c r="H36699" s="8" t="s">
        <v>22</v>
      </c>
    </row>
    <row r="36700" spans="1:8" x14ac:dyDescent="0.2">
      <c r="A36700" s="8" t="s">
        <v>32894</v>
      </c>
      <c r="B36700" s="8" t="s">
        <v>32547</v>
      </c>
      <c r="E36700" s="8">
        <v>15</v>
      </c>
      <c r="G36700" s="8">
        <v>7.8371444991839994</v>
      </c>
      <c r="H36700" s="8" t="s">
        <v>22</v>
      </c>
    </row>
    <row r="36701" spans="1:8" x14ac:dyDescent="0.2">
      <c r="A36701" s="8" t="s">
        <v>32893</v>
      </c>
      <c r="B36701" s="8" t="s">
        <v>32892</v>
      </c>
      <c r="E36701" s="8">
        <v>40</v>
      </c>
      <c r="G36701" s="8">
        <v>17.353677105335997</v>
      </c>
      <c r="H36701" s="8" t="s">
        <v>22</v>
      </c>
    </row>
    <row r="36702" spans="1:8" x14ac:dyDescent="0.2">
      <c r="A36702" s="8" t="s">
        <v>32891</v>
      </c>
      <c r="B36702" s="8" t="s">
        <v>32545</v>
      </c>
      <c r="E36702" s="8">
        <v>40</v>
      </c>
      <c r="G36702" s="8">
        <v>17.353677105335997</v>
      </c>
      <c r="H36702" s="8" t="s">
        <v>22</v>
      </c>
    </row>
    <row r="36703" spans="1:8" x14ac:dyDescent="0.2">
      <c r="A36703" s="8" t="s">
        <v>32890</v>
      </c>
      <c r="B36703" s="8" t="s">
        <v>32545</v>
      </c>
      <c r="E36703" s="8">
        <v>40</v>
      </c>
      <c r="G36703" s="8">
        <v>17.353677105335997</v>
      </c>
      <c r="H36703" s="8" t="s">
        <v>22</v>
      </c>
    </row>
    <row r="36704" spans="1:8" x14ac:dyDescent="0.2">
      <c r="A36704" s="8" t="s">
        <v>32889</v>
      </c>
      <c r="B36704" s="8" t="s">
        <v>32543</v>
      </c>
      <c r="E36704" s="8">
        <v>40</v>
      </c>
      <c r="G36704" s="8">
        <v>17.353677105335997</v>
      </c>
      <c r="H36704" s="8" t="s">
        <v>22</v>
      </c>
    </row>
    <row r="36705" spans="1:8" x14ac:dyDescent="0.2">
      <c r="A36705" s="8" t="s">
        <v>32888</v>
      </c>
      <c r="B36705" s="8" t="s">
        <v>32543</v>
      </c>
      <c r="E36705" s="8">
        <v>40</v>
      </c>
      <c r="G36705" s="8">
        <v>17.353677105335997</v>
      </c>
      <c r="H36705" s="8" t="s">
        <v>22</v>
      </c>
    </row>
    <row r="36706" spans="1:8" x14ac:dyDescent="0.2">
      <c r="A36706" s="8" t="s">
        <v>32887</v>
      </c>
      <c r="B36706" s="8" t="s">
        <v>32543</v>
      </c>
      <c r="E36706" s="8">
        <v>40</v>
      </c>
      <c r="G36706" s="8">
        <v>17.353677105335997</v>
      </c>
      <c r="H36706" s="8" t="s">
        <v>22</v>
      </c>
    </row>
    <row r="36707" spans="1:8" x14ac:dyDescent="0.2">
      <c r="A36707" s="8" t="s">
        <v>32886</v>
      </c>
      <c r="B36707" s="8" t="s">
        <v>32541</v>
      </c>
      <c r="E36707" s="8">
        <v>15</v>
      </c>
      <c r="G36707" s="8">
        <v>17.353677105335997</v>
      </c>
      <c r="H36707" s="8" t="s">
        <v>22</v>
      </c>
    </row>
    <row r="36708" spans="1:8" x14ac:dyDescent="0.2">
      <c r="A36708" s="8" t="s">
        <v>32885</v>
      </c>
      <c r="B36708" s="8" t="s">
        <v>32541</v>
      </c>
      <c r="E36708" s="8">
        <v>15</v>
      </c>
      <c r="G36708" s="8">
        <v>17.353677105335997</v>
      </c>
      <c r="H36708" s="8" t="s">
        <v>22</v>
      </c>
    </row>
    <row r="36709" spans="1:8" x14ac:dyDescent="0.2">
      <c r="A36709" s="8" t="s">
        <v>32884</v>
      </c>
      <c r="B36709" s="8" t="s">
        <v>32539</v>
      </c>
      <c r="E36709" s="8">
        <v>15</v>
      </c>
      <c r="G36709" s="8">
        <v>17.353677105335997</v>
      </c>
      <c r="H36709" s="8" t="s">
        <v>22</v>
      </c>
    </row>
    <row r="36710" spans="1:8" x14ac:dyDescent="0.2">
      <c r="A36710" s="8" t="s">
        <v>32883</v>
      </c>
      <c r="B36710" s="8" t="s">
        <v>32539</v>
      </c>
      <c r="E36710" s="8">
        <v>15</v>
      </c>
      <c r="G36710" s="8">
        <v>17.353677105335997</v>
      </c>
      <c r="H36710" s="8" t="s">
        <v>22</v>
      </c>
    </row>
    <row r="36711" spans="1:8" x14ac:dyDescent="0.2">
      <c r="A36711" s="8" t="s">
        <v>32882</v>
      </c>
      <c r="B36711" s="8" t="s">
        <v>32537</v>
      </c>
      <c r="E36711" s="8">
        <v>30</v>
      </c>
      <c r="G36711" s="8">
        <v>17.353677105335997</v>
      </c>
      <c r="H36711" s="8" t="s">
        <v>22</v>
      </c>
    </row>
    <row r="36712" spans="1:8" x14ac:dyDescent="0.2">
      <c r="A36712" s="8" t="s">
        <v>32881</v>
      </c>
      <c r="B36712" s="8" t="s">
        <v>32537</v>
      </c>
      <c r="E36712" s="8">
        <v>30</v>
      </c>
      <c r="G36712" s="8">
        <v>17.353677105335997</v>
      </c>
      <c r="H36712" s="8" t="s">
        <v>22</v>
      </c>
    </row>
    <row r="36713" spans="1:8" x14ac:dyDescent="0.2">
      <c r="A36713" s="8" t="s">
        <v>32880</v>
      </c>
      <c r="B36713" s="8" t="s">
        <v>32537</v>
      </c>
      <c r="E36713" s="8">
        <v>30</v>
      </c>
      <c r="G36713" s="8">
        <v>17.353677105335997</v>
      </c>
      <c r="H36713" s="8" t="s">
        <v>22</v>
      </c>
    </row>
    <row r="36714" spans="1:8" x14ac:dyDescent="0.2">
      <c r="A36714" s="8" t="s">
        <v>32879</v>
      </c>
      <c r="B36714" s="8" t="s">
        <v>32878</v>
      </c>
      <c r="E36714" s="8">
        <v>20</v>
      </c>
      <c r="G36714" s="8">
        <v>17.353677105335997</v>
      </c>
      <c r="H36714" s="8" t="s">
        <v>22</v>
      </c>
    </row>
    <row r="36715" spans="1:8" x14ac:dyDescent="0.2">
      <c r="A36715" s="8" t="s">
        <v>32877</v>
      </c>
      <c r="B36715" s="8" t="s">
        <v>32535</v>
      </c>
      <c r="E36715" s="8">
        <v>20</v>
      </c>
      <c r="G36715" s="8">
        <v>17.353677105335997</v>
      </c>
      <c r="H36715" s="8" t="s">
        <v>22</v>
      </c>
    </row>
    <row r="36716" spans="1:8" x14ac:dyDescent="0.2">
      <c r="A36716" s="8" t="s">
        <v>32876</v>
      </c>
      <c r="B36716" s="8" t="s">
        <v>32535</v>
      </c>
      <c r="E36716" s="8">
        <v>20</v>
      </c>
      <c r="G36716" s="8">
        <v>17.353677105335997</v>
      </c>
      <c r="H36716" s="8" t="s">
        <v>22</v>
      </c>
    </row>
    <row r="36717" spans="1:8" x14ac:dyDescent="0.2">
      <c r="A36717" s="8" t="s">
        <v>32875</v>
      </c>
      <c r="B36717" s="8" t="s">
        <v>32874</v>
      </c>
      <c r="E36717" s="8">
        <v>40</v>
      </c>
      <c r="G36717" s="8">
        <v>17.353677105335997</v>
      </c>
      <c r="H36717" s="8" t="s">
        <v>22</v>
      </c>
    </row>
    <row r="36718" spans="1:8" x14ac:dyDescent="0.2">
      <c r="A36718" s="8" t="s">
        <v>32873</v>
      </c>
      <c r="B36718" s="8" t="s">
        <v>32871</v>
      </c>
      <c r="E36718" s="8">
        <v>40</v>
      </c>
      <c r="G36718" s="8">
        <v>17.353677105335997</v>
      </c>
      <c r="H36718" s="8" t="s">
        <v>22</v>
      </c>
    </row>
    <row r="36719" spans="1:8" x14ac:dyDescent="0.2">
      <c r="A36719" s="8" t="s">
        <v>32872</v>
      </c>
      <c r="B36719" s="8" t="s">
        <v>32871</v>
      </c>
      <c r="E36719" s="8">
        <v>40</v>
      </c>
      <c r="G36719" s="8">
        <v>17.353677105335997</v>
      </c>
      <c r="H36719" s="8" t="s">
        <v>22</v>
      </c>
    </row>
    <row r="36720" spans="1:8" x14ac:dyDescent="0.2">
      <c r="A36720" s="8" t="s">
        <v>32870</v>
      </c>
      <c r="B36720" s="8" t="s">
        <v>32869</v>
      </c>
      <c r="E36720" s="8">
        <v>20</v>
      </c>
      <c r="G36720" s="8">
        <v>8.1170425170119991</v>
      </c>
      <c r="H36720" s="8" t="s">
        <v>22</v>
      </c>
    </row>
    <row r="36721" spans="1:8" x14ac:dyDescent="0.2">
      <c r="A36721" s="8" t="s">
        <v>32868</v>
      </c>
      <c r="B36721" s="8" t="s">
        <v>32533</v>
      </c>
      <c r="E36721" s="8">
        <v>20</v>
      </c>
      <c r="G36721" s="8">
        <v>7.8371444991839994</v>
      </c>
      <c r="H36721" s="8" t="s">
        <v>22</v>
      </c>
    </row>
    <row r="36722" spans="1:8" x14ac:dyDescent="0.2">
      <c r="A36722" s="8" t="s">
        <v>32867</v>
      </c>
      <c r="B36722" s="8" t="s">
        <v>32533</v>
      </c>
      <c r="E36722" s="8">
        <v>20</v>
      </c>
      <c r="G36722" s="8">
        <v>7.8371444991839994</v>
      </c>
      <c r="H36722" s="8" t="s">
        <v>22</v>
      </c>
    </row>
    <row r="36723" spans="1:8" x14ac:dyDescent="0.2">
      <c r="A36723" s="8" t="s">
        <v>32866</v>
      </c>
      <c r="B36723" s="8" t="s">
        <v>32533</v>
      </c>
      <c r="E36723" s="8">
        <v>20</v>
      </c>
      <c r="G36723" s="8">
        <v>7.8371444991839994</v>
      </c>
      <c r="H36723" s="8" t="s">
        <v>22</v>
      </c>
    </row>
    <row r="36724" spans="1:8" x14ac:dyDescent="0.2">
      <c r="A36724" s="8" t="s">
        <v>32865</v>
      </c>
      <c r="B36724" s="8" t="s">
        <v>32862</v>
      </c>
      <c r="E36724" s="8">
        <v>40</v>
      </c>
      <c r="G36724" s="8">
        <v>17.353677105335997</v>
      </c>
      <c r="H36724" s="8" t="s">
        <v>22</v>
      </c>
    </row>
    <row r="36725" spans="1:8" x14ac:dyDescent="0.2">
      <c r="A36725" s="8" t="s">
        <v>32864</v>
      </c>
      <c r="B36725" s="8" t="s">
        <v>32862</v>
      </c>
      <c r="E36725" s="8">
        <v>40</v>
      </c>
      <c r="G36725" s="8">
        <v>17.353677105335997</v>
      </c>
      <c r="H36725" s="8" t="s">
        <v>22</v>
      </c>
    </row>
    <row r="36726" spans="1:8" x14ac:dyDescent="0.2">
      <c r="A36726" s="8" t="s">
        <v>32863</v>
      </c>
      <c r="B36726" s="8" t="s">
        <v>32862</v>
      </c>
      <c r="E36726" s="8">
        <v>40</v>
      </c>
      <c r="G36726" s="8">
        <v>17.353677105335997</v>
      </c>
      <c r="H36726" s="8" t="s">
        <v>22</v>
      </c>
    </row>
    <row r="36727" spans="1:8" x14ac:dyDescent="0.2">
      <c r="A36727" s="8" t="s">
        <v>32861</v>
      </c>
      <c r="B36727" s="8" t="s">
        <v>32858</v>
      </c>
      <c r="E36727" s="8">
        <v>40</v>
      </c>
      <c r="G36727" s="8">
        <v>17.353677105335997</v>
      </c>
      <c r="H36727" s="8" t="s">
        <v>22</v>
      </c>
    </row>
    <row r="36728" spans="1:8" x14ac:dyDescent="0.2">
      <c r="A36728" s="8" t="s">
        <v>32860</v>
      </c>
      <c r="B36728" s="8" t="s">
        <v>32858</v>
      </c>
      <c r="E36728" s="8">
        <v>40</v>
      </c>
      <c r="G36728" s="8">
        <v>17.353677105335997</v>
      </c>
      <c r="H36728" s="8" t="s">
        <v>22</v>
      </c>
    </row>
    <row r="36729" spans="1:8" x14ac:dyDescent="0.2">
      <c r="A36729" s="8" t="s">
        <v>32859</v>
      </c>
      <c r="B36729" s="8" t="s">
        <v>32858</v>
      </c>
      <c r="E36729" s="8">
        <v>40</v>
      </c>
      <c r="G36729" s="8">
        <v>17.353677105335997</v>
      </c>
      <c r="H36729" s="8" t="s">
        <v>22</v>
      </c>
    </row>
    <row r="36730" spans="1:8" x14ac:dyDescent="0.2">
      <c r="A36730" s="8" t="s">
        <v>32857</v>
      </c>
      <c r="B36730" s="8" t="s">
        <v>32854</v>
      </c>
      <c r="E36730" s="8">
        <v>30</v>
      </c>
      <c r="G36730" s="8">
        <v>17.353677105335997</v>
      </c>
      <c r="H36730" s="8" t="s">
        <v>22</v>
      </c>
    </row>
    <row r="36731" spans="1:8" x14ac:dyDescent="0.2">
      <c r="A36731" s="8" t="s">
        <v>32856</v>
      </c>
      <c r="B36731" s="8" t="s">
        <v>32854</v>
      </c>
      <c r="E36731" s="8">
        <v>30</v>
      </c>
      <c r="G36731" s="8">
        <v>17.353677105335997</v>
      </c>
      <c r="H36731" s="8" t="s">
        <v>22</v>
      </c>
    </row>
    <row r="36732" spans="1:8" x14ac:dyDescent="0.2">
      <c r="A36732" s="8" t="s">
        <v>32855</v>
      </c>
      <c r="B36732" s="8" t="s">
        <v>32854</v>
      </c>
      <c r="E36732" s="8">
        <v>30</v>
      </c>
      <c r="G36732" s="8">
        <v>17.353677105335997</v>
      </c>
      <c r="H36732" s="8" t="s">
        <v>22</v>
      </c>
    </row>
    <row r="36733" spans="1:8" x14ac:dyDescent="0.2">
      <c r="A36733" s="8" t="s">
        <v>32853</v>
      </c>
      <c r="B36733" s="8" t="s">
        <v>32850</v>
      </c>
      <c r="E36733" s="8">
        <v>40</v>
      </c>
      <c r="G36733" s="8">
        <v>17.353677105335997</v>
      </c>
      <c r="H36733" s="8" t="s">
        <v>22</v>
      </c>
    </row>
    <row r="36734" spans="1:8" x14ac:dyDescent="0.2">
      <c r="A36734" s="8" t="s">
        <v>32852</v>
      </c>
      <c r="B36734" s="8" t="s">
        <v>32850</v>
      </c>
      <c r="E36734" s="8">
        <v>40</v>
      </c>
      <c r="G36734" s="8">
        <v>17.353677105335997</v>
      </c>
      <c r="H36734" s="8" t="s">
        <v>22</v>
      </c>
    </row>
    <row r="36735" spans="1:8" x14ac:dyDescent="0.2">
      <c r="A36735" s="8" t="s">
        <v>32851</v>
      </c>
      <c r="B36735" s="8" t="s">
        <v>32850</v>
      </c>
      <c r="E36735" s="8">
        <v>40</v>
      </c>
      <c r="G36735" s="8">
        <v>17.353677105335997</v>
      </c>
      <c r="H36735" s="8" t="s">
        <v>22</v>
      </c>
    </row>
    <row r="36736" spans="1:8" x14ac:dyDescent="0.2">
      <c r="A36736" s="8" t="s">
        <v>32849</v>
      </c>
      <c r="B36736" s="8" t="s">
        <v>32846</v>
      </c>
      <c r="E36736" s="8">
        <v>40</v>
      </c>
      <c r="G36736" s="8">
        <v>17.353677105335997</v>
      </c>
      <c r="H36736" s="8" t="s">
        <v>22</v>
      </c>
    </row>
    <row r="36737" spans="1:8" x14ac:dyDescent="0.2">
      <c r="A36737" s="8" t="s">
        <v>32848</v>
      </c>
      <c r="B36737" s="8" t="s">
        <v>32846</v>
      </c>
      <c r="E36737" s="8">
        <v>40</v>
      </c>
      <c r="G36737" s="8">
        <v>17.353677105335997</v>
      </c>
      <c r="H36737" s="8" t="s">
        <v>22</v>
      </c>
    </row>
    <row r="36738" spans="1:8" x14ac:dyDescent="0.2">
      <c r="A36738" s="8" t="s">
        <v>32847</v>
      </c>
      <c r="B36738" s="8" t="s">
        <v>32846</v>
      </c>
      <c r="E36738" s="8">
        <v>40</v>
      </c>
      <c r="G36738" s="8">
        <v>17.353677105335997</v>
      </c>
      <c r="H36738" s="8" t="s">
        <v>22</v>
      </c>
    </row>
    <row r="36739" spans="1:8" x14ac:dyDescent="0.2">
      <c r="A36739" s="8" t="s">
        <v>32845</v>
      </c>
      <c r="B36739" s="8" t="s">
        <v>32842</v>
      </c>
      <c r="E36739" s="8">
        <v>20</v>
      </c>
      <c r="G36739" s="8">
        <v>17.353677105335997</v>
      </c>
      <c r="H36739" s="8" t="s">
        <v>22</v>
      </c>
    </row>
    <row r="36740" spans="1:8" x14ac:dyDescent="0.2">
      <c r="A36740" s="8" t="s">
        <v>32844</v>
      </c>
      <c r="B36740" s="8" t="s">
        <v>32842</v>
      </c>
      <c r="E36740" s="8">
        <v>20</v>
      </c>
      <c r="G36740" s="8">
        <v>17.353677105335997</v>
      </c>
      <c r="H36740" s="8" t="s">
        <v>22</v>
      </c>
    </row>
    <row r="36741" spans="1:8" x14ac:dyDescent="0.2">
      <c r="A36741" s="8" t="s">
        <v>32843</v>
      </c>
      <c r="B36741" s="8" t="s">
        <v>32842</v>
      </c>
      <c r="E36741" s="8">
        <v>20</v>
      </c>
      <c r="G36741" s="8">
        <v>17.353677105335997</v>
      </c>
      <c r="H36741" s="8" t="s">
        <v>22</v>
      </c>
    </row>
    <row r="36742" spans="1:8" x14ac:dyDescent="0.2">
      <c r="A36742" s="8" t="s">
        <v>32841</v>
      </c>
      <c r="B36742" s="8" t="s">
        <v>32838</v>
      </c>
      <c r="E36742" s="8">
        <v>20</v>
      </c>
      <c r="G36742" s="8">
        <v>17.353677105335997</v>
      </c>
      <c r="H36742" s="8" t="s">
        <v>22</v>
      </c>
    </row>
    <row r="36743" spans="1:8" x14ac:dyDescent="0.2">
      <c r="A36743" s="8" t="s">
        <v>32840</v>
      </c>
      <c r="B36743" s="8" t="s">
        <v>32838</v>
      </c>
      <c r="E36743" s="8">
        <v>20</v>
      </c>
      <c r="G36743" s="8">
        <v>17.353677105335997</v>
      </c>
      <c r="H36743" s="8" t="s">
        <v>22</v>
      </c>
    </row>
    <row r="36744" spans="1:8" x14ac:dyDescent="0.2">
      <c r="A36744" s="8" t="s">
        <v>32839</v>
      </c>
      <c r="B36744" s="8" t="s">
        <v>32838</v>
      </c>
      <c r="E36744" s="8">
        <v>20</v>
      </c>
      <c r="G36744" s="8">
        <v>17.353677105335997</v>
      </c>
      <c r="H36744" s="8" t="s">
        <v>22</v>
      </c>
    </row>
    <row r="36745" spans="1:8" x14ac:dyDescent="0.2">
      <c r="A36745" s="8" t="s">
        <v>32837</v>
      </c>
      <c r="B36745" s="8" t="s">
        <v>32836</v>
      </c>
      <c r="E36745" s="8">
        <v>30</v>
      </c>
      <c r="G36745" s="8">
        <v>17.913473140992</v>
      </c>
      <c r="H36745" s="8" t="s">
        <v>22</v>
      </c>
    </row>
    <row r="36746" spans="1:8" x14ac:dyDescent="0.2">
      <c r="A36746" s="8" t="s">
        <v>32835</v>
      </c>
      <c r="B36746" s="8" t="s">
        <v>32831</v>
      </c>
      <c r="E36746" s="8">
        <v>40</v>
      </c>
      <c r="G36746" s="8">
        <v>17.353677105335997</v>
      </c>
      <c r="H36746" s="8" t="s">
        <v>22</v>
      </c>
    </row>
    <row r="36747" spans="1:8" x14ac:dyDescent="0.2">
      <c r="A36747" s="8" t="s">
        <v>32834</v>
      </c>
      <c r="B36747" s="8" t="s">
        <v>32833</v>
      </c>
      <c r="E36747" s="8">
        <v>40</v>
      </c>
      <c r="G36747" s="8">
        <v>17.353677105335997</v>
      </c>
      <c r="H36747" s="8" t="s">
        <v>22</v>
      </c>
    </row>
    <row r="36748" spans="1:8" x14ac:dyDescent="0.2">
      <c r="A36748" s="8" t="s">
        <v>32832</v>
      </c>
      <c r="B36748" s="8" t="s">
        <v>32831</v>
      </c>
      <c r="E36748" s="8">
        <v>40</v>
      </c>
      <c r="G36748" s="8">
        <v>17.353677105335997</v>
      </c>
      <c r="H36748" s="8" t="s">
        <v>22</v>
      </c>
    </row>
    <row r="36749" spans="1:8" x14ac:dyDescent="0.2">
      <c r="A36749" s="8" t="s">
        <v>32830</v>
      </c>
      <c r="B36749" s="8" t="s">
        <v>4962</v>
      </c>
      <c r="E36749" s="8">
        <v>10</v>
      </c>
      <c r="G36749" s="8">
        <v>19.615297000000002</v>
      </c>
      <c r="H36749" s="8" t="s">
        <v>22</v>
      </c>
    </row>
    <row r="36750" spans="1:8" x14ac:dyDescent="0.2">
      <c r="A36750" s="8" t="s">
        <v>32829</v>
      </c>
      <c r="B36750" s="8" t="s">
        <v>4962</v>
      </c>
      <c r="E36750" s="8">
        <v>10</v>
      </c>
      <c r="G36750" s="8">
        <v>19.615297000000002</v>
      </c>
      <c r="H36750" s="8" t="s">
        <v>22</v>
      </c>
    </row>
    <row r="36751" spans="1:8" x14ac:dyDescent="0.2">
      <c r="A36751" s="8" t="s">
        <v>32828</v>
      </c>
      <c r="B36751" s="8" t="s">
        <v>4962</v>
      </c>
      <c r="E36751" s="8">
        <v>10</v>
      </c>
      <c r="G36751" s="8">
        <v>19.615297000000002</v>
      </c>
      <c r="H36751" s="8" t="s">
        <v>22</v>
      </c>
    </row>
    <row r="36752" spans="1:8" x14ac:dyDescent="0.2">
      <c r="A36752" s="8" t="s">
        <v>32827</v>
      </c>
      <c r="B36752" s="8" t="s">
        <v>32826</v>
      </c>
      <c r="E36752" s="8">
        <v>40</v>
      </c>
      <c r="G36752" s="8">
        <v>17.353677105335997</v>
      </c>
      <c r="H36752" s="8" t="s">
        <v>22</v>
      </c>
    </row>
    <row r="36753" spans="1:8" x14ac:dyDescent="0.2">
      <c r="A36753" s="8" t="s">
        <v>32825</v>
      </c>
      <c r="B36753" s="8" t="s">
        <v>32823</v>
      </c>
      <c r="E36753" s="8">
        <v>40</v>
      </c>
      <c r="G36753" s="8">
        <v>17.353677105335997</v>
      </c>
      <c r="H36753" s="8" t="s">
        <v>22</v>
      </c>
    </row>
    <row r="36754" spans="1:8" x14ac:dyDescent="0.2">
      <c r="A36754" s="8" t="s">
        <v>32824</v>
      </c>
      <c r="B36754" s="8" t="s">
        <v>32823</v>
      </c>
      <c r="E36754" s="8">
        <v>40</v>
      </c>
      <c r="G36754" s="8">
        <v>17.353677105335997</v>
      </c>
      <c r="H36754" s="8" t="s">
        <v>22</v>
      </c>
    </row>
    <row r="36755" spans="1:8" x14ac:dyDescent="0.2">
      <c r="A36755" s="8" t="s">
        <v>32822</v>
      </c>
      <c r="B36755" s="8" t="s">
        <v>32820</v>
      </c>
      <c r="E36755" s="8">
        <v>30</v>
      </c>
      <c r="G36755" s="8">
        <v>13.435104855744001</v>
      </c>
      <c r="H36755" s="8" t="s">
        <v>22</v>
      </c>
    </row>
    <row r="36756" spans="1:8" x14ac:dyDescent="0.2">
      <c r="A36756" s="8" t="s">
        <v>32821</v>
      </c>
      <c r="B36756" s="8" t="s">
        <v>32820</v>
      </c>
      <c r="E36756" s="8">
        <v>30</v>
      </c>
      <c r="G36756" s="8">
        <v>13.435104855744001</v>
      </c>
      <c r="H36756" s="8" t="s">
        <v>22</v>
      </c>
    </row>
    <row r="36757" spans="1:8" x14ac:dyDescent="0.2">
      <c r="A36757" s="8" t="s">
        <v>32819</v>
      </c>
      <c r="B36757" s="8" t="s">
        <v>32817</v>
      </c>
      <c r="E36757" s="8">
        <v>30</v>
      </c>
      <c r="G36757" s="8">
        <v>17.353677105335997</v>
      </c>
      <c r="H36757" s="8" t="s">
        <v>22</v>
      </c>
    </row>
    <row r="36758" spans="1:8" x14ac:dyDescent="0.2">
      <c r="A36758" s="8" t="s">
        <v>32818</v>
      </c>
      <c r="B36758" s="8" t="s">
        <v>32817</v>
      </c>
      <c r="E36758" s="8">
        <v>30</v>
      </c>
      <c r="G36758" s="8">
        <v>17.353677105335997</v>
      </c>
      <c r="H36758" s="8" t="s">
        <v>22</v>
      </c>
    </row>
    <row r="36759" spans="1:8" x14ac:dyDescent="0.2">
      <c r="A36759" s="8" t="s">
        <v>32816</v>
      </c>
      <c r="B36759" s="8" t="s">
        <v>32815</v>
      </c>
      <c r="E36759" s="8">
        <v>40</v>
      </c>
      <c r="G36759" s="8">
        <v>8.956736570496</v>
      </c>
      <c r="H36759" s="8" t="s">
        <v>22</v>
      </c>
    </row>
    <row r="36760" spans="1:8" x14ac:dyDescent="0.2">
      <c r="A36760" s="8" t="s">
        <v>32814</v>
      </c>
      <c r="B36760" s="8" t="s">
        <v>32810</v>
      </c>
      <c r="E36760" s="8">
        <v>30</v>
      </c>
      <c r="G36760" s="8">
        <v>7.8371444991839994</v>
      </c>
      <c r="H36760" s="8" t="s">
        <v>22</v>
      </c>
    </row>
    <row r="36761" spans="1:8" x14ac:dyDescent="0.2">
      <c r="A36761" s="8" t="s">
        <v>32813</v>
      </c>
      <c r="B36761" s="8" t="s">
        <v>32812</v>
      </c>
      <c r="E36761" s="8">
        <v>30</v>
      </c>
      <c r="G36761" s="8">
        <v>7.8371444991839994</v>
      </c>
      <c r="H36761" s="8" t="s">
        <v>22</v>
      </c>
    </row>
    <row r="36762" spans="1:8" x14ac:dyDescent="0.2">
      <c r="A36762" s="8" t="s">
        <v>32811</v>
      </c>
      <c r="B36762" s="8" t="s">
        <v>32810</v>
      </c>
      <c r="E36762" s="8">
        <v>30</v>
      </c>
      <c r="G36762" s="8">
        <v>7.8371444991839994</v>
      </c>
      <c r="H36762" s="8" t="s">
        <v>22</v>
      </c>
    </row>
    <row r="36763" spans="1:8" x14ac:dyDescent="0.2">
      <c r="A36763" s="8" t="s">
        <v>32809</v>
      </c>
      <c r="B36763" s="8" t="s">
        <v>32807</v>
      </c>
      <c r="E36763" s="8">
        <v>30</v>
      </c>
      <c r="G36763" s="8">
        <v>17.353677105335997</v>
      </c>
      <c r="H36763" s="8" t="s">
        <v>22</v>
      </c>
    </row>
    <row r="36764" spans="1:8" x14ac:dyDescent="0.2">
      <c r="A36764" s="8" t="s">
        <v>32808</v>
      </c>
      <c r="B36764" s="8" t="s">
        <v>32807</v>
      </c>
      <c r="E36764" s="8">
        <v>30</v>
      </c>
      <c r="G36764" s="8">
        <v>17.353677105335997</v>
      </c>
      <c r="H36764" s="8" t="s">
        <v>22</v>
      </c>
    </row>
    <row r="36765" spans="1:8" x14ac:dyDescent="0.2">
      <c r="A36765" s="8" t="s">
        <v>32806</v>
      </c>
      <c r="B36765" s="8" t="s">
        <v>32805</v>
      </c>
      <c r="E36765" s="8">
        <v>30</v>
      </c>
      <c r="G36765" s="8">
        <v>13.435104855744001</v>
      </c>
      <c r="H36765" s="8" t="s">
        <v>22</v>
      </c>
    </row>
    <row r="36766" spans="1:8" x14ac:dyDescent="0.2">
      <c r="A36766" s="8" t="s">
        <v>32804</v>
      </c>
      <c r="B36766" s="8" t="s">
        <v>32541</v>
      </c>
      <c r="E36766" s="8">
        <v>15</v>
      </c>
      <c r="G36766" s="8">
        <v>17.353677105335997</v>
      </c>
      <c r="H36766" s="8" t="s">
        <v>22</v>
      </c>
    </row>
    <row r="36767" spans="1:8" x14ac:dyDescent="0.2">
      <c r="A36767" s="8" t="s">
        <v>32803</v>
      </c>
      <c r="B36767" s="8" t="s">
        <v>32541</v>
      </c>
      <c r="E36767" s="8">
        <v>15</v>
      </c>
      <c r="G36767" s="8">
        <v>17.353677105335997</v>
      </c>
      <c r="H36767" s="8" t="s">
        <v>22</v>
      </c>
    </row>
    <row r="36768" spans="1:8" x14ac:dyDescent="0.2">
      <c r="A36768" s="8" t="s">
        <v>32802</v>
      </c>
      <c r="B36768" s="8" t="s">
        <v>32539</v>
      </c>
      <c r="E36768" s="8">
        <v>15</v>
      </c>
      <c r="G36768" s="8">
        <v>17.353677105335997</v>
      </c>
      <c r="H36768" s="8" t="s">
        <v>22</v>
      </c>
    </row>
    <row r="36769" spans="1:8" x14ac:dyDescent="0.2">
      <c r="A36769" s="8" t="s">
        <v>32801</v>
      </c>
      <c r="B36769" s="8" t="s">
        <v>32539</v>
      </c>
      <c r="E36769" s="8">
        <v>15</v>
      </c>
      <c r="G36769" s="8">
        <v>17.353677105335997</v>
      </c>
      <c r="H36769" s="8" t="s">
        <v>22</v>
      </c>
    </row>
    <row r="36770" spans="1:8" x14ac:dyDescent="0.2">
      <c r="A36770" s="8" t="s">
        <v>32800</v>
      </c>
      <c r="B36770" s="8" t="s">
        <v>32799</v>
      </c>
      <c r="E36770" s="8">
        <v>30</v>
      </c>
      <c r="G36770" s="8">
        <v>16.793881069680001</v>
      </c>
      <c r="H36770" s="8" t="s">
        <v>22</v>
      </c>
    </row>
    <row r="36771" spans="1:8" x14ac:dyDescent="0.2">
      <c r="A36771" s="8" t="s">
        <v>32798</v>
      </c>
      <c r="B36771" s="8" t="s">
        <v>32797</v>
      </c>
      <c r="E36771" s="8">
        <v>30</v>
      </c>
      <c r="G36771" s="8">
        <v>17.353677105335997</v>
      </c>
      <c r="H36771" s="8" t="s">
        <v>22</v>
      </c>
    </row>
    <row r="36772" spans="1:8" x14ac:dyDescent="0.2">
      <c r="A36772" s="8" t="s">
        <v>32796</v>
      </c>
      <c r="B36772" s="8" t="s">
        <v>32795</v>
      </c>
      <c r="E36772" s="8">
        <v>30</v>
      </c>
      <c r="G36772" s="8">
        <v>17.353677105335997</v>
      </c>
      <c r="H36772" s="8" t="s">
        <v>22</v>
      </c>
    </row>
    <row r="36773" spans="1:8" x14ac:dyDescent="0.2">
      <c r="A36773" s="8" t="s">
        <v>32794</v>
      </c>
      <c r="B36773" s="8" t="s">
        <v>32793</v>
      </c>
      <c r="E36773" s="8">
        <v>30</v>
      </c>
      <c r="G36773" s="8">
        <v>17.353677105335997</v>
      </c>
      <c r="H36773" s="8" t="s">
        <v>22</v>
      </c>
    </row>
    <row r="36774" spans="1:8" x14ac:dyDescent="0.2">
      <c r="A36774" s="8" t="s">
        <v>32792</v>
      </c>
      <c r="B36774" s="8" t="s">
        <v>32791</v>
      </c>
      <c r="E36774" s="8">
        <v>30</v>
      </c>
      <c r="G36774" s="8">
        <v>17.353677105335997</v>
      </c>
      <c r="H36774" s="8" t="s">
        <v>22</v>
      </c>
    </row>
    <row r="36775" spans="1:8" x14ac:dyDescent="0.2">
      <c r="A36775" s="8" t="s">
        <v>32790</v>
      </c>
      <c r="B36775" s="8" t="s">
        <v>32789</v>
      </c>
      <c r="E36775" s="8">
        <v>30</v>
      </c>
      <c r="G36775" s="8">
        <v>17.353677105335997</v>
      </c>
      <c r="H36775" s="8" t="s">
        <v>22</v>
      </c>
    </row>
    <row r="36776" spans="1:8" x14ac:dyDescent="0.2">
      <c r="A36776" s="8" t="s">
        <v>32788</v>
      </c>
      <c r="B36776" s="8" t="s">
        <v>32785</v>
      </c>
      <c r="E36776" s="8">
        <v>20</v>
      </c>
      <c r="G36776" s="8">
        <v>15.114492962711999</v>
      </c>
      <c r="H36776" s="8" t="s">
        <v>22</v>
      </c>
    </row>
    <row r="36777" spans="1:8" x14ac:dyDescent="0.2">
      <c r="A36777" s="8" t="s">
        <v>32787</v>
      </c>
      <c r="B36777" s="8" t="s">
        <v>32785</v>
      </c>
      <c r="E36777" s="8">
        <v>20</v>
      </c>
      <c r="G36777" s="8">
        <v>15.114492962711999</v>
      </c>
      <c r="H36777" s="8" t="s">
        <v>22</v>
      </c>
    </row>
    <row r="36778" spans="1:8" x14ac:dyDescent="0.2">
      <c r="A36778" s="8" t="s">
        <v>32786</v>
      </c>
      <c r="B36778" s="8" t="s">
        <v>32785</v>
      </c>
      <c r="E36778" s="8">
        <v>20</v>
      </c>
      <c r="G36778" s="8">
        <v>15.114492962711999</v>
      </c>
      <c r="H36778" s="8" t="s">
        <v>22</v>
      </c>
    </row>
    <row r="36779" spans="1:8" x14ac:dyDescent="0.2">
      <c r="A36779" s="8" t="s">
        <v>32784</v>
      </c>
      <c r="B36779" s="8" t="s">
        <v>32781</v>
      </c>
      <c r="E36779" s="8">
        <v>30</v>
      </c>
      <c r="G36779" s="8">
        <v>17.353677105335997</v>
      </c>
      <c r="H36779" s="8" t="s">
        <v>22</v>
      </c>
    </row>
    <row r="36780" spans="1:8" x14ac:dyDescent="0.2">
      <c r="A36780" s="8" t="s">
        <v>32783</v>
      </c>
      <c r="B36780" s="8" t="s">
        <v>32781</v>
      </c>
      <c r="E36780" s="8">
        <v>30</v>
      </c>
      <c r="G36780" s="8">
        <v>17.353677105335997</v>
      </c>
      <c r="H36780" s="8" t="s">
        <v>22</v>
      </c>
    </row>
    <row r="36781" spans="1:8" x14ac:dyDescent="0.2">
      <c r="A36781" s="8" t="s">
        <v>32782</v>
      </c>
      <c r="B36781" s="8" t="s">
        <v>32781</v>
      </c>
      <c r="E36781" s="8">
        <v>30</v>
      </c>
      <c r="G36781" s="8">
        <v>17.353677105335997</v>
      </c>
      <c r="H36781" s="8" t="s">
        <v>22</v>
      </c>
    </row>
    <row r="36782" spans="1:8" x14ac:dyDescent="0.2">
      <c r="A36782" s="8" t="s">
        <v>32780</v>
      </c>
      <c r="B36782" s="8" t="s">
        <v>32531</v>
      </c>
      <c r="E36782" s="8">
        <v>40</v>
      </c>
      <c r="G36782" s="8">
        <v>17.353677105335997</v>
      </c>
      <c r="H36782" s="8" t="s">
        <v>22</v>
      </c>
    </row>
    <row r="36783" spans="1:8" x14ac:dyDescent="0.2">
      <c r="A36783" s="8" t="s">
        <v>32779</v>
      </c>
      <c r="B36783" s="8" t="s">
        <v>32531</v>
      </c>
      <c r="E36783" s="8">
        <v>40</v>
      </c>
      <c r="G36783" s="8">
        <v>17.353677105335997</v>
      </c>
      <c r="H36783" s="8" t="s">
        <v>22</v>
      </c>
    </row>
    <row r="36784" spans="1:8" x14ac:dyDescent="0.2">
      <c r="A36784" s="8" t="s">
        <v>32778</v>
      </c>
      <c r="B36784" s="8" t="s">
        <v>32531</v>
      </c>
      <c r="E36784" s="8">
        <v>40</v>
      </c>
      <c r="G36784" s="8">
        <v>17.353677105335997</v>
      </c>
      <c r="H36784" s="8" t="s">
        <v>22</v>
      </c>
    </row>
    <row r="36785" spans="1:8" x14ac:dyDescent="0.2">
      <c r="A36785" s="8" t="s">
        <v>32777</v>
      </c>
      <c r="B36785" s="8" t="s">
        <v>32776</v>
      </c>
      <c r="E36785" s="8">
        <v>40</v>
      </c>
      <c r="G36785" s="8">
        <v>17.353677105335997</v>
      </c>
      <c r="H36785" s="8" t="s">
        <v>22</v>
      </c>
    </row>
    <row r="36786" spans="1:8" x14ac:dyDescent="0.2">
      <c r="A36786" s="8" t="s">
        <v>32775</v>
      </c>
      <c r="B36786" s="8" t="s">
        <v>32774</v>
      </c>
      <c r="E36786" s="8">
        <v>40</v>
      </c>
      <c r="G36786" s="8">
        <v>17.353677105335997</v>
      </c>
      <c r="H36786" s="8" t="s">
        <v>22</v>
      </c>
    </row>
    <row r="36787" spans="1:8" x14ac:dyDescent="0.2">
      <c r="A36787" s="8" t="s">
        <v>32773</v>
      </c>
      <c r="B36787" s="8" t="s">
        <v>32772</v>
      </c>
      <c r="E36787" s="8">
        <v>40</v>
      </c>
      <c r="G36787" s="8">
        <v>17.353677105335997</v>
      </c>
      <c r="H36787" s="8" t="s">
        <v>22</v>
      </c>
    </row>
    <row r="36788" spans="1:8" x14ac:dyDescent="0.2">
      <c r="A36788" s="8" t="s">
        <v>32771</v>
      </c>
      <c r="B36788" s="8" t="s">
        <v>32527</v>
      </c>
      <c r="E36788" s="8">
        <v>40</v>
      </c>
      <c r="G36788" s="8">
        <v>17.353677105335997</v>
      </c>
      <c r="H36788" s="8" t="s">
        <v>22</v>
      </c>
    </row>
    <row r="36789" spans="1:8" x14ac:dyDescent="0.2">
      <c r="A36789" s="8" t="s">
        <v>32770</v>
      </c>
      <c r="B36789" s="8" t="s">
        <v>32527</v>
      </c>
      <c r="E36789" s="8">
        <v>40</v>
      </c>
      <c r="G36789" s="8">
        <v>17.353677105335997</v>
      </c>
      <c r="H36789" s="8" t="s">
        <v>22</v>
      </c>
    </row>
    <row r="36790" spans="1:8" x14ac:dyDescent="0.2">
      <c r="A36790" s="8" t="s">
        <v>32769</v>
      </c>
      <c r="B36790" s="8" t="s">
        <v>32527</v>
      </c>
      <c r="E36790" s="8">
        <v>40</v>
      </c>
      <c r="G36790" s="8">
        <v>17.353677105335997</v>
      </c>
      <c r="H36790" s="8" t="s">
        <v>22</v>
      </c>
    </row>
    <row r="36791" spans="1:8" x14ac:dyDescent="0.2">
      <c r="A36791" s="8" t="s">
        <v>32768</v>
      </c>
      <c r="B36791" s="8" t="s">
        <v>32765</v>
      </c>
      <c r="E36791" s="8">
        <v>50</v>
      </c>
      <c r="G36791" s="8">
        <v>17.353677105335997</v>
      </c>
      <c r="H36791" s="8" t="s">
        <v>22</v>
      </c>
    </row>
    <row r="36792" spans="1:8" x14ac:dyDescent="0.2">
      <c r="A36792" s="8" t="s">
        <v>32767</v>
      </c>
      <c r="B36792" s="8" t="s">
        <v>24230</v>
      </c>
      <c r="E36792" s="8">
        <v>50</v>
      </c>
      <c r="G36792" s="8">
        <v>17.353677105335997</v>
      </c>
      <c r="H36792" s="8" t="s">
        <v>22</v>
      </c>
    </row>
    <row r="36793" spans="1:8" x14ac:dyDescent="0.2">
      <c r="A36793" s="8" t="s">
        <v>32766</v>
      </c>
      <c r="B36793" s="8" t="s">
        <v>32765</v>
      </c>
      <c r="E36793" s="8">
        <v>50</v>
      </c>
      <c r="G36793" s="8">
        <v>17.353677105335997</v>
      </c>
      <c r="H36793" s="8" t="s">
        <v>22</v>
      </c>
    </row>
    <row r="36794" spans="1:8" x14ac:dyDescent="0.2">
      <c r="A36794" s="8" t="s">
        <v>32764</v>
      </c>
      <c r="B36794" s="8" t="s">
        <v>32761</v>
      </c>
      <c r="E36794" s="8">
        <v>30</v>
      </c>
      <c r="G36794" s="8">
        <v>17.353677105335997</v>
      </c>
      <c r="H36794" s="8" t="s">
        <v>22</v>
      </c>
    </row>
    <row r="36795" spans="1:8" x14ac:dyDescent="0.2">
      <c r="A36795" s="8" t="s">
        <v>32763</v>
      </c>
      <c r="B36795" s="8" t="s">
        <v>32761</v>
      </c>
      <c r="E36795" s="8">
        <v>30</v>
      </c>
      <c r="G36795" s="8">
        <v>17.353677105335997</v>
      </c>
      <c r="H36795" s="8" t="s">
        <v>22</v>
      </c>
    </row>
    <row r="36796" spans="1:8" x14ac:dyDescent="0.2">
      <c r="A36796" s="8" t="s">
        <v>32762</v>
      </c>
      <c r="B36796" s="8" t="s">
        <v>32761</v>
      </c>
      <c r="E36796" s="8">
        <v>30</v>
      </c>
      <c r="G36796" s="8">
        <v>17.353677105335997</v>
      </c>
      <c r="H36796" s="8" t="s">
        <v>22</v>
      </c>
    </row>
    <row r="36797" spans="1:8" x14ac:dyDescent="0.2">
      <c r="A36797" s="8" t="s">
        <v>32760</v>
      </c>
      <c r="B36797" s="8" t="s">
        <v>32523</v>
      </c>
      <c r="E36797" s="8">
        <v>60</v>
      </c>
      <c r="G36797" s="8">
        <v>17.353677105335997</v>
      </c>
      <c r="H36797" s="8" t="s">
        <v>22</v>
      </c>
    </row>
    <row r="36798" spans="1:8" x14ac:dyDescent="0.2">
      <c r="A36798" s="8" t="s">
        <v>32759</v>
      </c>
      <c r="B36798" s="8" t="s">
        <v>32523</v>
      </c>
      <c r="E36798" s="8">
        <v>60</v>
      </c>
      <c r="G36798" s="8">
        <v>17.353677105335997</v>
      </c>
      <c r="H36798" s="8" t="s">
        <v>22</v>
      </c>
    </row>
    <row r="36799" spans="1:8" x14ac:dyDescent="0.2">
      <c r="A36799" s="8" t="s">
        <v>32758</v>
      </c>
      <c r="B36799" s="8" t="s">
        <v>32523</v>
      </c>
      <c r="E36799" s="8">
        <v>60</v>
      </c>
      <c r="G36799" s="8">
        <v>17.353677105335997</v>
      </c>
      <c r="H36799" s="8" t="s">
        <v>22</v>
      </c>
    </row>
    <row r="36800" spans="1:8" x14ac:dyDescent="0.2">
      <c r="A36800" s="8" t="s">
        <v>32757</v>
      </c>
      <c r="B36800" s="8" t="s">
        <v>32754</v>
      </c>
      <c r="E36800" s="8">
        <v>40</v>
      </c>
      <c r="G36800" s="8">
        <v>7.8371444991839994</v>
      </c>
      <c r="H36800" s="8" t="s">
        <v>22</v>
      </c>
    </row>
    <row r="36801" spans="1:8" x14ac:dyDescent="0.2">
      <c r="A36801" s="8" t="s">
        <v>32756</v>
      </c>
      <c r="B36801" s="8" t="s">
        <v>32754</v>
      </c>
      <c r="E36801" s="8">
        <v>40</v>
      </c>
      <c r="G36801" s="8">
        <v>17.353677105335997</v>
      </c>
      <c r="H36801" s="8" t="s">
        <v>22</v>
      </c>
    </row>
    <row r="36802" spans="1:8" x14ac:dyDescent="0.2">
      <c r="A36802" s="8" t="s">
        <v>32755</v>
      </c>
      <c r="B36802" s="8" t="s">
        <v>32754</v>
      </c>
      <c r="E36802" s="8">
        <v>40</v>
      </c>
      <c r="G36802" s="8">
        <v>17.353677105335997</v>
      </c>
      <c r="H36802" s="8" t="s">
        <v>22</v>
      </c>
    </row>
    <row r="36803" spans="1:8" x14ac:dyDescent="0.2">
      <c r="A36803" s="8" t="s">
        <v>32753</v>
      </c>
      <c r="B36803" s="8" t="s">
        <v>32750</v>
      </c>
      <c r="E36803" s="8">
        <v>20</v>
      </c>
      <c r="G36803" s="8">
        <v>7.8371444991839994</v>
      </c>
      <c r="H36803" s="8" t="s">
        <v>22</v>
      </c>
    </row>
    <row r="36804" spans="1:8" x14ac:dyDescent="0.2">
      <c r="A36804" s="8" t="s">
        <v>32752</v>
      </c>
      <c r="B36804" s="8" t="s">
        <v>32750</v>
      </c>
      <c r="E36804" s="8">
        <v>20</v>
      </c>
      <c r="G36804" s="8">
        <v>7.8371444991839994</v>
      </c>
      <c r="H36804" s="8" t="s">
        <v>22</v>
      </c>
    </row>
    <row r="36805" spans="1:8" x14ac:dyDescent="0.2">
      <c r="A36805" s="8" t="s">
        <v>32751</v>
      </c>
      <c r="B36805" s="8" t="s">
        <v>32750</v>
      </c>
      <c r="E36805" s="8">
        <v>20</v>
      </c>
      <c r="G36805" s="8">
        <v>7.8371444991839994</v>
      </c>
      <c r="H36805" s="8" t="s">
        <v>22</v>
      </c>
    </row>
    <row r="36806" spans="1:8" x14ac:dyDescent="0.2">
      <c r="A36806" s="8" t="s">
        <v>32749</v>
      </c>
      <c r="B36806" s="8" t="s">
        <v>32748</v>
      </c>
      <c r="E36806" s="8">
        <v>40</v>
      </c>
      <c r="G36806" s="8">
        <v>17.353677105335997</v>
      </c>
      <c r="H36806" s="8" t="s">
        <v>22</v>
      </c>
    </row>
    <row r="36807" spans="1:8" x14ac:dyDescent="0.2">
      <c r="A36807" s="8" t="s">
        <v>32747</v>
      </c>
      <c r="B36807" s="8" t="s">
        <v>32745</v>
      </c>
      <c r="E36807" s="8">
        <v>40</v>
      </c>
      <c r="G36807" s="8">
        <v>17.353677105335997</v>
      </c>
      <c r="H36807" s="8" t="s">
        <v>22</v>
      </c>
    </row>
    <row r="36808" spans="1:8" x14ac:dyDescent="0.2">
      <c r="A36808" s="8" t="s">
        <v>32746</v>
      </c>
      <c r="B36808" s="8" t="s">
        <v>32745</v>
      </c>
      <c r="E36808" s="8">
        <v>40</v>
      </c>
      <c r="G36808" s="8">
        <v>17.353677105335997</v>
      </c>
      <c r="H36808" s="8" t="s">
        <v>22</v>
      </c>
    </row>
    <row r="36809" spans="1:8" x14ac:dyDescent="0.2">
      <c r="A36809" s="8" t="s">
        <v>32744</v>
      </c>
      <c r="B36809" s="8" t="s">
        <v>32741</v>
      </c>
      <c r="E36809" s="8">
        <v>40</v>
      </c>
      <c r="G36809" s="8">
        <v>7.8371444991839994</v>
      </c>
      <c r="H36809" s="8" t="s">
        <v>22</v>
      </c>
    </row>
    <row r="36810" spans="1:8" x14ac:dyDescent="0.2">
      <c r="A36810" s="8" t="s">
        <v>32743</v>
      </c>
      <c r="B36810" s="8" t="s">
        <v>32741</v>
      </c>
      <c r="E36810" s="8">
        <v>40</v>
      </c>
      <c r="G36810" s="8">
        <v>17.353677105335997</v>
      </c>
      <c r="H36810" s="8" t="s">
        <v>22</v>
      </c>
    </row>
    <row r="36811" spans="1:8" x14ac:dyDescent="0.2">
      <c r="A36811" s="8" t="s">
        <v>32742</v>
      </c>
      <c r="B36811" s="8" t="s">
        <v>32741</v>
      </c>
      <c r="E36811" s="8">
        <v>40</v>
      </c>
      <c r="G36811" s="8">
        <v>17.353677105335997</v>
      </c>
      <c r="H36811" s="8" t="s">
        <v>22</v>
      </c>
    </row>
    <row r="36812" spans="1:8" x14ac:dyDescent="0.2">
      <c r="A36812" s="8" t="s">
        <v>32740</v>
      </c>
      <c r="B36812" s="8" t="s">
        <v>32738</v>
      </c>
      <c r="E36812" s="8">
        <v>40</v>
      </c>
      <c r="G36812" s="8">
        <v>17.353677105335997</v>
      </c>
      <c r="H36812" s="8" t="s">
        <v>22</v>
      </c>
    </row>
    <row r="36813" spans="1:8" x14ac:dyDescent="0.2">
      <c r="A36813" s="8" t="s">
        <v>32739</v>
      </c>
      <c r="B36813" s="8" t="s">
        <v>32738</v>
      </c>
      <c r="E36813" s="8">
        <v>40</v>
      </c>
      <c r="G36813" s="8">
        <v>17.353677105335997</v>
      </c>
      <c r="H36813" s="8" t="s">
        <v>22</v>
      </c>
    </row>
    <row r="36814" spans="1:8" x14ac:dyDescent="0.2">
      <c r="A36814" s="8" t="s">
        <v>32737</v>
      </c>
      <c r="B36814" s="8" t="s">
        <v>32734</v>
      </c>
      <c r="E36814" s="8">
        <v>20</v>
      </c>
      <c r="G36814" s="8">
        <v>17.353677105335997</v>
      </c>
      <c r="H36814" s="8" t="s">
        <v>22</v>
      </c>
    </row>
    <row r="36815" spans="1:8" x14ac:dyDescent="0.2">
      <c r="A36815" s="8" t="s">
        <v>32736</v>
      </c>
      <c r="B36815" s="8" t="s">
        <v>32734</v>
      </c>
      <c r="E36815" s="8">
        <v>20</v>
      </c>
      <c r="G36815" s="8">
        <v>17.353677105335997</v>
      </c>
      <c r="H36815" s="8" t="s">
        <v>22</v>
      </c>
    </row>
    <row r="36816" spans="1:8" x14ac:dyDescent="0.2">
      <c r="A36816" s="8" t="s">
        <v>32735</v>
      </c>
      <c r="B36816" s="8" t="s">
        <v>32734</v>
      </c>
      <c r="E36816" s="8">
        <v>20</v>
      </c>
      <c r="G36816" s="8">
        <v>17.353677105335997</v>
      </c>
      <c r="H36816" s="8" t="s">
        <v>22</v>
      </c>
    </row>
    <row r="36817" spans="1:8" x14ac:dyDescent="0.2">
      <c r="A36817" s="8" t="s">
        <v>32733</v>
      </c>
      <c r="B36817" s="8" t="s">
        <v>32730</v>
      </c>
      <c r="E36817" s="8">
        <v>40</v>
      </c>
      <c r="G36817" s="8">
        <v>13.435104855744001</v>
      </c>
      <c r="H36817" s="8" t="s">
        <v>22</v>
      </c>
    </row>
    <row r="36818" spans="1:8" x14ac:dyDescent="0.2">
      <c r="A36818" s="8" t="s">
        <v>32732</v>
      </c>
      <c r="B36818" s="8" t="s">
        <v>32730</v>
      </c>
      <c r="E36818" s="8">
        <v>40</v>
      </c>
      <c r="G36818" s="8">
        <v>13.435104855744001</v>
      </c>
      <c r="H36818" s="8" t="s">
        <v>22</v>
      </c>
    </row>
    <row r="36819" spans="1:8" x14ac:dyDescent="0.2">
      <c r="A36819" s="8" t="s">
        <v>32731</v>
      </c>
      <c r="B36819" s="8" t="s">
        <v>32730</v>
      </c>
      <c r="E36819" s="8">
        <v>40</v>
      </c>
      <c r="G36819" s="8">
        <v>13.435104855744001</v>
      </c>
      <c r="H36819" s="8" t="s">
        <v>22</v>
      </c>
    </row>
    <row r="36820" spans="1:8" x14ac:dyDescent="0.2">
      <c r="A36820" s="8" t="s">
        <v>32729</v>
      </c>
      <c r="B36820" s="8" t="s">
        <v>32727</v>
      </c>
      <c r="E36820" s="8">
        <v>40</v>
      </c>
      <c r="G36820" s="8">
        <v>17.353677105335997</v>
      </c>
      <c r="H36820" s="8" t="s">
        <v>22</v>
      </c>
    </row>
    <row r="36821" spans="1:8" x14ac:dyDescent="0.2">
      <c r="A36821" s="8" t="s">
        <v>32728</v>
      </c>
      <c r="B36821" s="8" t="s">
        <v>32727</v>
      </c>
      <c r="E36821" s="8">
        <v>40</v>
      </c>
      <c r="G36821" s="8">
        <v>17.353677105335997</v>
      </c>
      <c r="H36821" s="8" t="s">
        <v>22</v>
      </c>
    </row>
    <row r="36822" spans="1:8" x14ac:dyDescent="0.2">
      <c r="A36822" s="8" t="s">
        <v>32726</v>
      </c>
      <c r="B36822" s="8" t="s">
        <v>32724</v>
      </c>
      <c r="E36822" s="8">
        <v>50</v>
      </c>
      <c r="G36822" s="8">
        <v>17.353677105335997</v>
      </c>
      <c r="H36822" s="8" t="s">
        <v>22</v>
      </c>
    </row>
    <row r="36823" spans="1:8" x14ac:dyDescent="0.2">
      <c r="A36823" s="8" t="s">
        <v>32725</v>
      </c>
      <c r="B36823" s="8" t="s">
        <v>32724</v>
      </c>
      <c r="E36823" s="8">
        <v>50</v>
      </c>
      <c r="G36823" s="8">
        <v>17.353677105335997</v>
      </c>
      <c r="H36823" s="8" t="s">
        <v>22</v>
      </c>
    </row>
    <row r="36824" spans="1:8" x14ac:dyDescent="0.2">
      <c r="A36824" s="8" t="s">
        <v>32723</v>
      </c>
      <c r="B36824" s="8" t="s">
        <v>32720</v>
      </c>
      <c r="E36824" s="8">
        <v>30</v>
      </c>
      <c r="G36824" s="8">
        <v>14.834594944883998</v>
      </c>
      <c r="H36824" s="8" t="s">
        <v>22</v>
      </c>
    </row>
    <row r="36825" spans="1:8" x14ac:dyDescent="0.2">
      <c r="A36825" s="8" t="s">
        <v>32722</v>
      </c>
      <c r="B36825" s="8" t="s">
        <v>32720</v>
      </c>
      <c r="E36825" s="8">
        <v>30</v>
      </c>
      <c r="G36825" s="8">
        <v>17.353677105335997</v>
      </c>
      <c r="H36825" s="8" t="s">
        <v>22</v>
      </c>
    </row>
    <row r="36826" spans="1:8" x14ac:dyDescent="0.2">
      <c r="A36826" s="8" t="s">
        <v>32721</v>
      </c>
      <c r="B36826" s="8" t="s">
        <v>32720</v>
      </c>
      <c r="E36826" s="8">
        <v>30</v>
      </c>
      <c r="G36826" s="8">
        <v>17.353677105335997</v>
      </c>
      <c r="H36826" s="8" t="s">
        <v>22</v>
      </c>
    </row>
    <row r="36827" spans="1:8" x14ac:dyDescent="0.2">
      <c r="A36827" s="8" t="s">
        <v>32719</v>
      </c>
      <c r="B36827" s="8" t="s">
        <v>32718</v>
      </c>
      <c r="E36827" s="8">
        <v>40</v>
      </c>
      <c r="G36827" s="8">
        <v>17.353677105335997</v>
      </c>
      <c r="H36827" s="8" t="s">
        <v>22</v>
      </c>
    </row>
    <row r="36828" spans="1:8" x14ac:dyDescent="0.2">
      <c r="A36828" s="8" t="s">
        <v>32717</v>
      </c>
      <c r="B36828" s="8" t="s">
        <v>32715</v>
      </c>
      <c r="E36828" s="8">
        <v>40</v>
      </c>
      <c r="G36828" s="8">
        <v>17.353677105335997</v>
      </c>
      <c r="H36828" s="8" t="s">
        <v>22</v>
      </c>
    </row>
    <row r="36829" spans="1:8" x14ac:dyDescent="0.2">
      <c r="A36829" s="8" t="s">
        <v>32716</v>
      </c>
      <c r="B36829" s="8" t="s">
        <v>32715</v>
      </c>
      <c r="E36829" s="8">
        <v>40</v>
      </c>
      <c r="G36829" s="8">
        <v>17.353677105335997</v>
      </c>
      <c r="H36829" s="8" t="s">
        <v>22</v>
      </c>
    </row>
    <row r="36830" spans="1:8" x14ac:dyDescent="0.2">
      <c r="A36830" s="8" t="s">
        <v>32714</v>
      </c>
      <c r="B36830" s="8" t="s">
        <v>32713</v>
      </c>
      <c r="E36830" s="8">
        <v>40</v>
      </c>
      <c r="G36830" s="8">
        <v>17.353677105335997</v>
      </c>
      <c r="H36830" s="8" t="s">
        <v>22</v>
      </c>
    </row>
    <row r="36831" spans="1:8" x14ac:dyDescent="0.2">
      <c r="A36831" s="8" t="s">
        <v>32712</v>
      </c>
      <c r="B36831" s="8" t="s">
        <v>32710</v>
      </c>
      <c r="E36831" s="8">
        <v>40</v>
      </c>
      <c r="G36831" s="8">
        <v>17.353677105335997</v>
      </c>
      <c r="H36831" s="8" t="s">
        <v>22</v>
      </c>
    </row>
    <row r="36832" spans="1:8" x14ac:dyDescent="0.2">
      <c r="A36832" s="8" t="s">
        <v>32711</v>
      </c>
      <c r="B36832" s="8" t="s">
        <v>32710</v>
      </c>
      <c r="E36832" s="8">
        <v>40</v>
      </c>
      <c r="G36832" s="8">
        <v>17.353677105335997</v>
      </c>
      <c r="H36832" s="8" t="s">
        <v>22</v>
      </c>
    </row>
    <row r="36833" spans="1:8" x14ac:dyDescent="0.2">
      <c r="A36833" s="8" t="s">
        <v>32709</v>
      </c>
      <c r="B36833" s="8" t="s">
        <v>32708</v>
      </c>
      <c r="E36833" s="8">
        <v>40</v>
      </c>
      <c r="G36833" s="8">
        <v>17.353677105335997</v>
      </c>
      <c r="H36833" s="8" t="s">
        <v>22</v>
      </c>
    </row>
    <row r="36834" spans="1:8" x14ac:dyDescent="0.2">
      <c r="A36834" s="8" t="s">
        <v>32707</v>
      </c>
      <c r="B36834" s="8" t="s">
        <v>32705</v>
      </c>
      <c r="E36834" s="8">
        <v>40</v>
      </c>
      <c r="G36834" s="8">
        <v>17.353677105335997</v>
      </c>
      <c r="H36834" s="8" t="s">
        <v>22</v>
      </c>
    </row>
    <row r="36835" spans="1:8" x14ac:dyDescent="0.2">
      <c r="A36835" s="8" t="s">
        <v>32706</v>
      </c>
      <c r="B36835" s="8" t="s">
        <v>32705</v>
      </c>
      <c r="E36835" s="8">
        <v>40</v>
      </c>
      <c r="G36835" s="8">
        <v>17.353677105335997</v>
      </c>
      <c r="H36835" s="8" t="s">
        <v>22</v>
      </c>
    </row>
    <row r="36836" spans="1:8" x14ac:dyDescent="0.2">
      <c r="A36836" s="8" t="s">
        <v>32704</v>
      </c>
      <c r="B36836" s="8" t="s">
        <v>32700</v>
      </c>
      <c r="E36836" s="8">
        <v>40</v>
      </c>
      <c r="G36836" s="8">
        <v>13.435104855744001</v>
      </c>
      <c r="H36836" s="8" t="s">
        <v>22</v>
      </c>
    </row>
    <row r="36837" spans="1:8" x14ac:dyDescent="0.2">
      <c r="A36837" s="8" t="s">
        <v>32703</v>
      </c>
      <c r="B36837" s="8" t="s">
        <v>32702</v>
      </c>
      <c r="E36837" s="8">
        <v>40</v>
      </c>
      <c r="G36837" s="8">
        <v>13.435104855744001</v>
      </c>
      <c r="H36837" s="8" t="s">
        <v>22</v>
      </c>
    </row>
    <row r="36838" spans="1:8" x14ac:dyDescent="0.2">
      <c r="A36838" s="8" t="s">
        <v>32701</v>
      </c>
      <c r="B36838" s="8" t="s">
        <v>32700</v>
      </c>
      <c r="E36838" s="8">
        <v>40</v>
      </c>
      <c r="G36838" s="8">
        <v>13.435104855744001</v>
      </c>
      <c r="H36838" s="8" t="s">
        <v>22</v>
      </c>
    </row>
    <row r="36839" spans="1:8" x14ac:dyDescent="0.2">
      <c r="A36839" s="8" t="s">
        <v>32699</v>
      </c>
      <c r="B36839" s="8" t="s">
        <v>32697</v>
      </c>
      <c r="E36839" s="8">
        <v>30</v>
      </c>
      <c r="G36839" s="8">
        <v>17.353677105335997</v>
      </c>
      <c r="H36839" s="8" t="s">
        <v>22</v>
      </c>
    </row>
    <row r="36840" spans="1:8" x14ac:dyDescent="0.2">
      <c r="A36840" s="8" t="s">
        <v>32698</v>
      </c>
      <c r="B36840" s="8" t="s">
        <v>32697</v>
      </c>
      <c r="E36840" s="8">
        <v>40</v>
      </c>
      <c r="G36840" s="8">
        <v>17.353677105335997</v>
      </c>
      <c r="H36840" s="8" t="s">
        <v>22</v>
      </c>
    </row>
    <row r="36841" spans="1:8" x14ac:dyDescent="0.2">
      <c r="A36841" s="8" t="s">
        <v>32696</v>
      </c>
      <c r="B36841" s="8" t="s">
        <v>32413</v>
      </c>
      <c r="E36841" s="8">
        <v>20</v>
      </c>
      <c r="G36841" s="8">
        <v>17.353677105335997</v>
      </c>
      <c r="H36841" s="8" t="s">
        <v>22</v>
      </c>
    </row>
    <row r="36842" spans="1:8" x14ac:dyDescent="0.2">
      <c r="A36842" s="8" t="s">
        <v>32695</v>
      </c>
      <c r="B36842" s="8" t="s">
        <v>32413</v>
      </c>
      <c r="E36842" s="8">
        <v>20</v>
      </c>
      <c r="G36842" s="8">
        <v>17.353677105335997</v>
      </c>
      <c r="H36842" s="8" t="s">
        <v>22</v>
      </c>
    </row>
    <row r="36843" spans="1:8" x14ac:dyDescent="0.2">
      <c r="A36843" s="8" t="s">
        <v>32694</v>
      </c>
      <c r="B36843" s="8" t="s">
        <v>32691</v>
      </c>
      <c r="E36843" s="8">
        <v>40</v>
      </c>
      <c r="G36843" s="8">
        <v>17.353677105335997</v>
      </c>
      <c r="H36843" s="8" t="s">
        <v>22</v>
      </c>
    </row>
    <row r="36844" spans="1:8" x14ac:dyDescent="0.2">
      <c r="A36844" s="8" t="s">
        <v>32693</v>
      </c>
      <c r="B36844" s="8" t="s">
        <v>32691</v>
      </c>
      <c r="E36844" s="8">
        <v>40</v>
      </c>
      <c r="G36844" s="8">
        <v>17.353677105335997</v>
      </c>
      <c r="H36844" s="8" t="s">
        <v>22</v>
      </c>
    </row>
    <row r="36845" spans="1:8" x14ac:dyDescent="0.2">
      <c r="A36845" s="8" t="s">
        <v>32692</v>
      </c>
      <c r="B36845" s="8" t="s">
        <v>32691</v>
      </c>
      <c r="E36845" s="8">
        <v>40</v>
      </c>
      <c r="G36845" s="8">
        <v>17.353677105335997</v>
      </c>
      <c r="H36845" s="8" t="s">
        <v>22</v>
      </c>
    </row>
    <row r="36846" spans="1:8" x14ac:dyDescent="0.2">
      <c r="A36846" s="8" t="s">
        <v>32690</v>
      </c>
      <c r="B36846" s="8" t="s">
        <v>32687</v>
      </c>
      <c r="E36846" s="8">
        <v>50</v>
      </c>
      <c r="G36846" s="8">
        <v>11.19592071312</v>
      </c>
      <c r="H36846" s="8" t="s">
        <v>22</v>
      </c>
    </row>
    <row r="36847" spans="1:8" x14ac:dyDescent="0.2">
      <c r="A36847" s="8" t="s">
        <v>32689</v>
      </c>
      <c r="B36847" s="8" t="s">
        <v>32687</v>
      </c>
      <c r="E36847" s="8">
        <v>50</v>
      </c>
      <c r="G36847" s="8">
        <v>11.19592071312</v>
      </c>
      <c r="H36847" s="8" t="s">
        <v>22</v>
      </c>
    </row>
    <row r="36848" spans="1:8" x14ac:dyDescent="0.2">
      <c r="A36848" s="8" t="s">
        <v>32688</v>
      </c>
      <c r="B36848" s="8" t="s">
        <v>32687</v>
      </c>
      <c r="E36848" s="8">
        <v>50</v>
      </c>
      <c r="G36848" s="8">
        <v>11.19592071312</v>
      </c>
      <c r="H36848" s="8" t="s">
        <v>22</v>
      </c>
    </row>
    <row r="36849" spans="1:8" x14ac:dyDescent="0.2">
      <c r="A36849" s="8" t="s">
        <v>32686</v>
      </c>
      <c r="B36849" s="8" t="s">
        <v>32685</v>
      </c>
      <c r="E36849" s="8">
        <v>40</v>
      </c>
      <c r="G36849" s="8">
        <v>17.353677105335997</v>
      </c>
      <c r="H36849" s="8" t="s">
        <v>22</v>
      </c>
    </row>
    <row r="36850" spans="1:8" x14ac:dyDescent="0.2">
      <c r="A36850" s="8" t="s">
        <v>32684</v>
      </c>
      <c r="B36850" s="8" t="s">
        <v>32683</v>
      </c>
      <c r="E36850" s="8">
        <v>40</v>
      </c>
      <c r="G36850" s="8">
        <v>17.353677105335997</v>
      </c>
      <c r="H36850" s="8" t="s">
        <v>22</v>
      </c>
    </row>
    <row r="36851" spans="1:8" x14ac:dyDescent="0.2">
      <c r="A36851" s="8" t="s">
        <v>32682</v>
      </c>
      <c r="B36851" s="8" t="s">
        <v>24233</v>
      </c>
      <c r="E36851" s="8">
        <v>40</v>
      </c>
      <c r="G36851" s="8">
        <v>17.353677105335997</v>
      </c>
      <c r="H36851" s="8" t="s">
        <v>22</v>
      </c>
    </row>
    <row r="36852" spans="1:8" x14ac:dyDescent="0.2">
      <c r="A36852" s="8" t="s">
        <v>32681</v>
      </c>
      <c r="B36852" s="8" t="s">
        <v>32680</v>
      </c>
      <c r="E36852" s="8">
        <v>40</v>
      </c>
      <c r="G36852" s="8">
        <v>17.353677105335997</v>
      </c>
      <c r="H36852" s="8" t="s">
        <v>22</v>
      </c>
    </row>
    <row r="36853" spans="1:8" x14ac:dyDescent="0.2">
      <c r="A36853" s="8" t="s">
        <v>32679</v>
      </c>
      <c r="B36853" s="8" t="s">
        <v>32678</v>
      </c>
      <c r="E36853" s="8">
        <v>30</v>
      </c>
      <c r="G36853" s="8">
        <v>17.353677105335997</v>
      </c>
      <c r="H36853" s="8" t="s">
        <v>22</v>
      </c>
    </row>
    <row r="36854" spans="1:8" x14ac:dyDescent="0.2">
      <c r="A36854" s="8" t="s">
        <v>32677</v>
      </c>
      <c r="B36854" s="8" t="s">
        <v>32676</v>
      </c>
      <c r="E36854" s="8">
        <v>30</v>
      </c>
      <c r="G36854" s="8">
        <v>17.353677105335997</v>
      </c>
      <c r="H36854" s="8" t="s">
        <v>22</v>
      </c>
    </row>
    <row r="36855" spans="1:8" x14ac:dyDescent="0.2">
      <c r="A36855" s="8" t="s">
        <v>32675</v>
      </c>
      <c r="B36855" s="8" t="s">
        <v>32672</v>
      </c>
      <c r="E36855" s="8">
        <v>40</v>
      </c>
      <c r="G36855" s="8">
        <v>17.353677105335997</v>
      </c>
      <c r="H36855" s="8" t="s">
        <v>22</v>
      </c>
    </row>
    <row r="36856" spans="1:8" x14ac:dyDescent="0.2">
      <c r="A36856" s="8" t="s">
        <v>32674</v>
      </c>
      <c r="B36856" s="8" t="s">
        <v>32672</v>
      </c>
      <c r="E36856" s="8">
        <v>40</v>
      </c>
      <c r="G36856" s="8">
        <v>17.353677105335997</v>
      </c>
      <c r="H36856" s="8" t="s">
        <v>22</v>
      </c>
    </row>
    <row r="36857" spans="1:8" x14ac:dyDescent="0.2">
      <c r="A36857" s="8" t="s">
        <v>32673</v>
      </c>
      <c r="B36857" s="8" t="s">
        <v>32672</v>
      </c>
      <c r="E36857" s="8">
        <v>40</v>
      </c>
      <c r="G36857" s="8">
        <v>17.353677105335997</v>
      </c>
      <c r="H36857" s="8" t="s">
        <v>22</v>
      </c>
    </row>
    <row r="36858" spans="1:8" x14ac:dyDescent="0.2">
      <c r="A36858" s="8" t="s">
        <v>32671</v>
      </c>
      <c r="B36858" s="8" t="s">
        <v>32521</v>
      </c>
      <c r="E36858" s="8">
        <v>80</v>
      </c>
      <c r="G36858" s="8">
        <v>6.7175524278720005</v>
      </c>
      <c r="H36858" s="8" t="s">
        <v>22</v>
      </c>
    </row>
    <row r="36859" spans="1:8" x14ac:dyDescent="0.2">
      <c r="A36859" s="8" t="s">
        <v>32670</v>
      </c>
      <c r="B36859" s="8" t="s">
        <v>32519</v>
      </c>
      <c r="E36859" s="8">
        <v>40</v>
      </c>
      <c r="G36859" s="8">
        <v>11.19592071312</v>
      </c>
      <c r="H36859" s="8" t="s">
        <v>22</v>
      </c>
    </row>
    <row r="36860" spans="1:8" x14ac:dyDescent="0.2">
      <c r="A36860" s="8" t="s">
        <v>32669</v>
      </c>
      <c r="B36860" s="8" t="s">
        <v>32519</v>
      </c>
      <c r="E36860" s="8">
        <v>40</v>
      </c>
      <c r="G36860" s="8">
        <v>11.19592071312</v>
      </c>
      <c r="H36860" s="8" t="s">
        <v>22</v>
      </c>
    </row>
    <row r="36861" spans="1:8" x14ac:dyDescent="0.2">
      <c r="A36861" s="8" t="s">
        <v>32668</v>
      </c>
      <c r="B36861" s="8" t="s">
        <v>32666</v>
      </c>
      <c r="E36861" s="8">
        <v>50</v>
      </c>
      <c r="G36861" s="8">
        <v>17.353677105335997</v>
      </c>
      <c r="H36861" s="8" t="s">
        <v>22</v>
      </c>
    </row>
    <row r="36862" spans="1:8" x14ac:dyDescent="0.2">
      <c r="A36862" s="8" t="s">
        <v>32667</v>
      </c>
      <c r="B36862" s="8" t="s">
        <v>32666</v>
      </c>
      <c r="E36862" s="8">
        <v>50</v>
      </c>
      <c r="G36862" s="8">
        <v>17.353677105335997</v>
      </c>
      <c r="H36862" s="8" t="s">
        <v>22</v>
      </c>
    </row>
    <row r="36863" spans="1:8" x14ac:dyDescent="0.2">
      <c r="A36863" s="8" t="s">
        <v>32665</v>
      </c>
      <c r="B36863" s="8" t="s">
        <v>32663</v>
      </c>
      <c r="E36863" s="8">
        <v>80</v>
      </c>
      <c r="G36863" s="8">
        <v>17.353677105335997</v>
      </c>
      <c r="H36863" s="8" t="s">
        <v>22</v>
      </c>
    </row>
    <row r="36864" spans="1:8" x14ac:dyDescent="0.2">
      <c r="A36864" s="8" t="s">
        <v>32664</v>
      </c>
      <c r="B36864" s="8" t="s">
        <v>32663</v>
      </c>
      <c r="E36864" s="8">
        <v>80</v>
      </c>
      <c r="G36864" s="8">
        <v>17.353677105335997</v>
      </c>
      <c r="H36864" s="8" t="s">
        <v>22</v>
      </c>
    </row>
    <row r="36865" spans="1:8" x14ac:dyDescent="0.2">
      <c r="A36865" s="8" t="s">
        <v>32662</v>
      </c>
      <c r="B36865" s="8" t="s">
        <v>32661</v>
      </c>
      <c r="E36865" s="8">
        <v>40</v>
      </c>
      <c r="G36865" s="8">
        <v>17.353677105335997</v>
      </c>
      <c r="H36865" s="8" t="s">
        <v>22</v>
      </c>
    </row>
    <row r="36866" spans="1:8" x14ac:dyDescent="0.2">
      <c r="A36866" s="8" t="s">
        <v>32660</v>
      </c>
      <c r="B36866" s="8" t="s">
        <v>32658</v>
      </c>
      <c r="E36866" s="8">
        <v>40</v>
      </c>
      <c r="G36866" s="8">
        <v>17.353677105335997</v>
      </c>
      <c r="H36866" s="8" t="s">
        <v>22</v>
      </c>
    </row>
    <row r="36867" spans="1:8" x14ac:dyDescent="0.2">
      <c r="A36867" s="8" t="s">
        <v>32659</v>
      </c>
      <c r="B36867" s="8" t="s">
        <v>32658</v>
      </c>
      <c r="E36867" s="8">
        <v>40</v>
      </c>
      <c r="G36867" s="8">
        <v>17.353677105335997</v>
      </c>
      <c r="H36867" s="8" t="s">
        <v>22</v>
      </c>
    </row>
    <row r="36868" spans="1:8" x14ac:dyDescent="0.2">
      <c r="A36868" s="8" t="s">
        <v>32657</v>
      </c>
      <c r="B36868" s="8" t="s">
        <v>32654</v>
      </c>
      <c r="E36868" s="8">
        <v>40</v>
      </c>
      <c r="G36868" s="8">
        <v>17.353677105335997</v>
      </c>
      <c r="H36868" s="8" t="s">
        <v>22</v>
      </c>
    </row>
    <row r="36869" spans="1:8" x14ac:dyDescent="0.2">
      <c r="A36869" s="8" t="s">
        <v>32656</v>
      </c>
      <c r="B36869" s="8" t="s">
        <v>32654</v>
      </c>
      <c r="E36869" s="8">
        <v>40</v>
      </c>
      <c r="G36869" s="8">
        <v>17.353677105335997</v>
      </c>
      <c r="H36869" s="8" t="s">
        <v>22</v>
      </c>
    </row>
    <row r="36870" spans="1:8" x14ac:dyDescent="0.2">
      <c r="A36870" s="8" t="s">
        <v>32655</v>
      </c>
      <c r="B36870" s="8" t="s">
        <v>32654</v>
      </c>
      <c r="E36870" s="8">
        <v>40</v>
      </c>
      <c r="G36870" s="8">
        <v>17.353677105335997</v>
      </c>
      <c r="H36870" s="8" t="s">
        <v>22</v>
      </c>
    </row>
    <row r="36871" spans="1:8" x14ac:dyDescent="0.2">
      <c r="A36871" s="8" t="s">
        <v>32653</v>
      </c>
      <c r="B36871" s="8" t="s">
        <v>32651</v>
      </c>
      <c r="E36871" s="8">
        <v>40</v>
      </c>
      <c r="G36871" s="8">
        <v>13.435104855744001</v>
      </c>
      <c r="H36871" s="8" t="s">
        <v>22</v>
      </c>
    </row>
    <row r="36872" spans="1:8" x14ac:dyDescent="0.2">
      <c r="A36872" s="8" t="s">
        <v>32652</v>
      </c>
      <c r="B36872" s="8" t="s">
        <v>32651</v>
      </c>
      <c r="E36872" s="8">
        <v>50</v>
      </c>
      <c r="G36872" s="8">
        <v>13.435104855744001</v>
      </c>
      <c r="H36872" s="8" t="s">
        <v>22</v>
      </c>
    </row>
    <row r="36873" spans="1:8" x14ac:dyDescent="0.2">
      <c r="A36873" s="8" t="s">
        <v>32650</v>
      </c>
      <c r="B36873" s="8" t="s">
        <v>32648</v>
      </c>
      <c r="E36873" s="8">
        <v>40</v>
      </c>
      <c r="G36873" s="8">
        <v>13.435104855744001</v>
      </c>
      <c r="H36873" s="8" t="s">
        <v>22</v>
      </c>
    </row>
    <row r="36874" spans="1:8" x14ac:dyDescent="0.2">
      <c r="A36874" s="8" t="s">
        <v>32649</v>
      </c>
      <c r="B36874" s="8" t="s">
        <v>32648</v>
      </c>
      <c r="E36874" s="8">
        <v>40</v>
      </c>
      <c r="G36874" s="8">
        <v>13.435104855744001</v>
      </c>
      <c r="H36874" s="8" t="s">
        <v>22</v>
      </c>
    </row>
    <row r="36875" spans="1:8" x14ac:dyDescent="0.2">
      <c r="A36875" s="8" t="s">
        <v>32647</v>
      </c>
      <c r="B36875" s="8" t="s">
        <v>32644</v>
      </c>
      <c r="E36875" s="8">
        <v>50</v>
      </c>
      <c r="G36875" s="8">
        <v>11.19592071312</v>
      </c>
      <c r="H36875" s="8" t="s">
        <v>22</v>
      </c>
    </row>
    <row r="36876" spans="1:8" x14ac:dyDescent="0.2">
      <c r="A36876" s="8" t="s">
        <v>32646</v>
      </c>
      <c r="B36876" s="8" t="s">
        <v>32644</v>
      </c>
      <c r="E36876" s="8">
        <v>50</v>
      </c>
      <c r="G36876" s="8">
        <v>11.19592071312</v>
      </c>
      <c r="H36876" s="8" t="s">
        <v>22</v>
      </c>
    </row>
    <row r="36877" spans="1:8" x14ac:dyDescent="0.2">
      <c r="A36877" s="8" t="s">
        <v>32645</v>
      </c>
      <c r="B36877" s="8" t="s">
        <v>32644</v>
      </c>
      <c r="E36877" s="8">
        <v>50</v>
      </c>
      <c r="G36877" s="8">
        <v>11.19592071312</v>
      </c>
      <c r="H36877" s="8" t="s">
        <v>22</v>
      </c>
    </row>
    <row r="36878" spans="1:8" x14ac:dyDescent="0.2">
      <c r="A36878" s="8" t="s">
        <v>32643</v>
      </c>
      <c r="B36878" s="8" t="s">
        <v>32642</v>
      </c>
      <c r="E36878" s="8">
        <v>50</v>
      </c>
      <c r="G36878" s="8">
        <v>17.353677105335997</v>
      </c>
      <c r="H36878" s="8" t="s">
        <v>22</v>
      </c>
    </row>
    <row r="36879" spans="1:8" x14ac:dyDescent="0.2">
      <c r="A36879" s="8" t="s">
        <v>32641</v>
      </c>
      <c r="B36879" s="8" t="s">
        <v>32639</v>
      </c>
      <c r="E36879" s="8">
        <v>100</v>
      </c>
      <c r="G36879" s="8">
        <v>15.114492962711999</v>
      </c>
      <c r="H36879" s="8" t="s">
        <v>22</v>
      </c>
    </row>
    <row r="36880" spans="1:8" x14ac:dyDescent="0.2">
      <c r="A36880" s="8" t="s">
        <v>32640</v>
      </c>
      <c r="B36880" s="8" t="s">
        <v>32639</v>
      </c>
      <c r="E36880" s="8">
        <v>100</v>
      </c>
      <c r="G36880" s="8">
        <v>15.114492962711999</v>
      </c>
      <c r="H36880" s="8" t="s">
        <v>22</v>
      </c>
    </row>
    <row r="36881" spans="1:8" x14ac:dyDescent="0.2">
      <c r="A36881" s="8" t="s">
        <v>32638</v>
      </c>
      <c r="B36881" s="8" t="s">
        <v>32636</v>
      </c>
      <c r="E36881" s="8">
        <v>80</v>
      </c>
      <c r="G36881" s="8">
        <v>17.353677105335997</v>
      </c>
      <c r="H36881" s="8" t="s">
        <v>22</v>
      </c>
    </row>
    <row r="36882" spans="1:8" x14ac:dyDescent="0.2">
      <c r="A36882" s="8" t="s">
        <v>32637</v>
      </c>
      <c r="B36882" s="8" t="s">
        <v>32636</v>
      </c>
      <c r="E36882" s="8">
        <v>80</v>
      </c>
      <c r="G36882" s="8">
        <v>17.353677105335997</v>
      </c>
      <c r="H36882" s="8" t="s">
        <v>22</v>
      </c>
    </row>
    <row r="36883" spans="1:8" x14ac:dyDescent="0.2">
      <c r="A36883" s="8" t="s">
        <v>32635</v>
      </c>
      <c r="B36883" s="8" t="s">
        <v>32633</v>
      </c>
      <c r="E36883" s="8">
        <v>80</v>
      </c>
      <c r="G36883" s="8">
        <v>17.353677105335997</v>
      </c>
      <c r="H36883" s="8" t="s">
        <v>22</v>
      </c>
    </row>
    <row r="36884" spans="1:8" x14ac:dyDescent="0.2">
      <c r="A36884" s="8" t="s">
        <v>32634</v>
      </c>
      <c r="B36884" s="8" t="s">
        <v>32633</v>
      </c>
      <c r="E36884" s="8">
        <v>80</v>
      </c>
      <c r="G36884" s="8">
        <v>17.353677105335997</v>
      </c>
      <c r="H36884" s="8" t="s">
        <v>22</v>
      </c>
    </row>
    <row r="36885" spans="1:8" x14ac:dyDescent="0.2">
      <c r="A36885" s="8" t="s">
        <v>32632</v>
      </c>
      <c r="B36885" s="8" t="s">
        <v>32629</v>
      </c>
      <c r="E36885" s="8">
        <v>40</v>
      </c>
      <c r="G36885" s="8">
        <v>11.19592071312</v>
      </c>
      <c r="H36885" s="8" t="s">
        <v>22</v>
      </c>
    </row>
    <row r="36886" spans="1:8" x14ac:dyDescent="0.2">
      <c r="A36886" s="8" t="s">
        <v>32631</v>
      </c>
      <c r="B36886" s="8" t="s">
        <v>32629</v>
      </c>
      <c r="E36886" s="8">
        <v>40</v>
      </c>
      <c r="G36886" s="8">
        <v>11.19592071312</v>
      </c>
      <c r="H36886" s="8" t="s">
        <v>22</v>
      </c>
    </row>
    <row r="36887" spans="1:8" x14ac:dyDescent="0.2">
      <c r="A36887" s="8" t="s">
        <v>32630</v>
      </c>
      <c r="B36887" s="8" t="s">
        <v>32629</v>
      </c>
      <c r="E36887" s="8">
        <v>40</v>
      </c>
      <c r="G36887" s="8">
        <v>11.19592071312</v>
      </c>
      <c r="H36887" s="8" t="s">
        <v>22</v>
      </c>
    </row>
    <row r="36888" spans="1:8" x14ac:dyDescent="0.2">
      <c r="A36888" s="8" t="s">
        <v>32628</v>
      </c>
      <c r="B36888" s="8" t="s">
        <v>32625</v>
      </c>
      <c r="E36888" s="8">
        <v>40</v>
      </c>
      <c r="G36888" s="8">
        <v>10.356226659635999</v>
      </c>
      <c r="H36888" s="8" t="s">
        <v>22</v>
      </c>
    </row>
    <row r="36889" spans="1:8" x14ac:dyDescent="0.2">
      <c r="A36889" s="8" t="s">
        <v>32627</v>
      </c>
      <c r="B36889" s="8" t="s">
        <v>32625</v>
      </c>
      <c r="E36889" s="8">
        <v>40</v>
      </c>
      <c r="G36889" s="8">
        <v>10.356226659635999</v>
      </c>
      <c r="H36889" s="8" t="s">
        <v>22</v>
      </c>
    </row>
    <row r="36890" spans="1:8" x14ac:dyDescent="0.2">
      <c r="A36890" s="8" t="s">
        <v>32626</v>
      </c>
      <c r="B36890" s="8" t="s">
        <v>32625</v>
      </c>
      <c r="E36890" s="8">
        <v>40</v>
      </c>
      <c r="G36890" s="8">
        <v>10.356226659635999</v>
      </c>
      <c r="H36890" s="8" t="s">
        <v>22</v>
      </c>
    </row>
    <row r="36891" spans="1:8" x14ac:dyDescent="0.2">
      <c r="A36891" s="8" t="s">
        <v>32624</v>
      </c>
      <c r="B36891" s="8" t="s">
        <v>32620</v>
      </c>
      <c r="E36891" s="8">
        <v>50</v>
      </c>
      <c r="G36891" s="8">
        <v>6.7175524278720005</v>
      </c>
      <c r="H36891" s="8" t="s">
        <v>22</v>
      </c>
    </row>
    <row r="36892" spans="1:8" x14ac:dyDescent="0.2">
      <c r="A36892" s="8" t="s">
        <v>32623</v>
      </c>
      <c r="B36892" s="8" t="s">
        <v>32620</v>
      </c>
      <c r="E36892" s="8">
        <v>50</v>
      </c>
      <c r="G36892" s="8">
        <v>6.7175524278720005</v>
      </c>
      <c r="H36892" s="8" t="s">
        <v>22</v>
      </c>
    </row>
    <row r="36893" spans="1:8" x14ac:dyDescent="0.2">
      <c r="A36893" s="8" t="s">
        <v>32622</v>
      </c>
      <c r="B36893" s="8" t="s">
        <v>32620</v>
      </c>
      <c r="E36893" s="8">
        <v>50</v>
      </c>
      <c r="G36893" s="8">
        <v>6.7175524278720005</v>
      </c>
      <c r="H36893" s="8" t="s">
        <v>22</v>
      </c>
    </row>
    <row r="36894" spans="1:8" x14ac:dyDescent="0.2">
      <c r="A36894" s="8" t="s">
        <v>32621</v>
      </c>
      <c r="B36894" s="8" t="s">
        <v>32620</v>
      </c>
      <c r="E36894" s="8">
        <v>50</v>
      </c>
      <c r="G36894" s="8">
        <v>6.7175524278720005</v>
      </c>
      <c r="H36894" s="8" t="s">
        <v>22</v>
      </c>
    </row>
    <row r="36895" spans="1:8" x14ac:dyDescent="0.2">
      <c r="A36895" s="8" t="s">
        <v>32619</v>
      </c>
      <c r="B36895" s="8" t="s">
        <v>32614</v>
      </c>
      <c r="E36895" s="8">
        <v>50</v>
      </c>
      <c r="G36895" s="8">
        <v>17.353677105335997</v>
      </c>
      <c r="H36895" s="8" t="s">
        <v>22</v>
      </c>
    </row>
    <row r="36896" spans="1:8" x14ac:dyDescent="0.2">
      <c r="A36896" s="8" t="s">
        <v>32618</v>
      </c>
      <c r="B36896" s="8" t="s">
        <v>32614</v>
      </c>
      <c r="E36896" s="8">
        <v>50</v>
      </c>
      <c r="G36896" s="8">
        <v>17.353677105335997</v>
      </c>
      <c r="H36896" s="8" t="s">
        <v>22</v>
      </c>
    </row>
    <row r="36897" spans="1:8" x14ac:dyDescent="0.2">
      <c r="A36897" s="8" t="s">
        <v>32617</v>
      </c>
      <c r="B36897" s="8" t="s">
        <v>32616</v>
      </c>
      <c r="E36897" s="8">
        <v>50</v>
      </c>
      <c r="G36897" s="8">
        <v>17.353677105335997</v>
      </c>
      <c r="H36897" s="8" t="s">
        <v>22</v>
      </c>
    </row>
    <row r="36898" spans="1:8" x14ac:dyDescent="0.2">
      <c r="A36898" s="8" t="s">
        <v>32615</v>
      </c>
      <c r="B36898" s="8" t="s">
        <v>32614</v>
      </c>
      <c r="E36898" s="8">
        <v>50</v>
      </c>
      <c r="G36898" s="8">
        <v>17.353677105335997</v>
      </c>
      <c r="H36898" s="8" t="s">
        <v>22</v>
      </c>
    </row>
    <row r="36899" spans="1:8" x14ac:dyDescent="0.2">
      <c r="A36899" s="8" t="s">
        <v>32613</v>
      </c>
      <c r="B36899" s="8" t="s">
        <v>32612</v>
      </c>
      <c r="E36899" s="8">
        <v>50</v>
      </c>
      <c r="G36899" s="8">
        <v>17.353677105335997</v>
      </c>
      <c r="H36899" s="8" t="s">
        <v>22</v>
      </c>
    </row>
    <row r="36900" spans="1:8" x14ac:dyDescent="0.2">
      <c r="A36900" s="8" t="s">
        <v>32611</v>
      </c>
      <c r="B36900" s="8" t="s">
        <v>32610</v>
      </c>
      <c r="E36900" s="8">
        <v>50</v>
      </c>
      <c r="G36900" s="8">
        <v>17.353677105335997</v>
      </c>
      <c r="H36900" s="8" t="s">
        <v>22</v>
      </c>
    </row>
    <row r="36901" spans="1:8" x14ac:dyDescent="0.2">
      <c r="A36901" s="8" t="s">
        <v>32609</v>
      </c>
      <c r="B36901" s="8" t="s">
        <v>32606</v>
      </c>
      <c r="E36901" s="8">
        <v>60</v>
      </c>
      <c r="G36901" s="8">
        <v>11.19592071312</v>
      </c>
      <c r="H36901" s="8" t="s">
        <v>22</v>
      </c>
    </row>
    <row r="36902" spans="1:8" x14ac:dyDescent="0.2">
      <c r="A36902" s="8" t="s">
        <v>32608</v>
      </c>
      <c r="B36902" s="8" t="s">
        <v>32606</v>
      </c>
      <c r="E36902" s="8">
        <v>60</v>
      </c>
      <c r="G36902" s="8">
        <v>11.19592071312</v>
      </c>
      <c r="H36902" s="8" t="s">
        <v>22</v>
      </c>
    </row>
    <row r="36903" spans="1:8" x14ac:dyDescent="0.2">
      <c r="A36903" s="8" t="s">
        <v>32607</v>
      </c>
      <c r="B36903" s="8" t="s">
        <v>32606</v>
      </c>
      <c r="E36903" s="8">
        <v>60</v>
      </c>
      <c r="G36903" s="8">
        <v>11.19592071312</v>
      </c>
      <c r="H36903" s="8" t="s">
        <v>22</v>
      </c>
    </row>
    <row r="36904" spans="1:8" x14ac:dyDescent="0.2">
      <c r="A36904" s="8" t="s">
        <v>32605</v>
      </c>
      <c r="B36904" s="8" t="s">
        <v>32603</v>
      </c>
      <c r="E36904" s="8">
        <v>80</v>
      </c>
      <c r="G36904" s="8">
        <v>10.076328641807999</v>
      </c>
      <c r="H36904" s="8" t="s">
        <v>22</v>
      </c>
    </row>
    <row r="36905" spans="1:8" x14ac:dyDescent="0.2">
      <c r="A36905" s="8" t="s">
        <v>32604</v>
      </c>
      <c r="B36905" s="8" t="s">
        <v>32603</v>
      </c>
      <c r="E36905" s="8">
        <v>80</v>
      </c>
      <c r="G36905" s="8">
        <v>10.076328641807999</v>
      </c>
      <c r="H36905" s="8" t="s">
        <v>22</v>
      </c>
    </row>
    <row r="36906" spans="1:8" x14ac:dyDescent="0.2">
      <c r="A36906" s="8" t="s">
        <v>32602</v>
      </c>
      <c r="B36906" s="8" t="s">
        <v>32600</v>
      </c>
      <c r="E36906" s="8">
        <v>60</v>
      </c>
      <c r="G36906" s="8">
        <v>16.793881069680001</v>
      </c>
      <c r="H36906" s="8" t="s">
        <v>22</v>
      </c>
    </row>
    <row r="36907" spans="1:8" x14ac:dyDescent="0.2">
      <c r="A36907" s="8" t="s">
        <v>32601</v>
      </c>
      <c r="B36907" s="8" t="s">
        <v>32600</v>
      </c>
      <c r="E36907" s="8">
        <v>60</v>
      </c>
      <c r="G36907" s="8">
        <v>16.793881069680001</v>
      </c>
      <c r="H36907" s="8" t="s">
        <v>22</v>
      </c>
    </row>
    <row r="36908" spans="1:8" x14ac:dyDescent="0.2">
      <c r="A36908" s="8" t="s">
        <v>32599</v>
      </c>
      <c r="B36908" s="8" t="s">
        <v>32597</v>
      </c>
      <c r="E36908" s="8">
        <v>60</v>
      </c>
      <c r="G36908" s="8">
        <v>16.793881069680001</v>
      </c>
      <c r="H36908" s="8" t="s">
        <v>22</v>
      </c>
    </row>
    <row r="36909" spans="1:8" x14ac:dyDescent="0.2">
      <c r="A36909" s="8" t="s">
        <v>32598</v>
      </c>
      <c r="B36909" s="8" t="s">
        <v>32597</v>
      </c>
      <c r="E36909" s="8">
        <v>60</v>
      </c>
      <c r="G36909" s="8">
        <v>16.793881069680001</v>
      </c>
      <c r="H36909" s="8" t="s">
        <v>22</v>
      </c>
    </row>
    <row r="36910" spans="1:8" x14ac:dyDescent="0.2">
      <c r="A36910" s="8" t="s">
        <v>32596</v>
      </c>
      <c r="B36910" s="8" t="s">
        <v>32594</v>
      </c>
      <c r="E36910" s="8">
        <v>80</v>
      </c>
      <c r="G36910" s="8">
        <v>16.793881069680001</v>
      </c>
      <c r="H36910" s="8" t="s">
        <v>22</v>
      </c>
    </row>
    <row r="36911" spans="1:8" x14ac:dyDescent="0.2">
      <c r="A36911" s="8" t="s">
        <v>32595</v>
      </c>
      <c r="B36911" s="8" t="s">
        <v>32594</v>
      </c>
      <c r="E36911" s="8">
        <v>80</v>
      </c>
      <c r="G36911" s="8">
        <v>16.793881069680001</v>
      </c>
      <c r="H36911" s="8" t="s">
        <v>22</v>
      </c>
    </row>
    <row r="36912" spans="1:8" x14ac:dyDescent="0.2">
      <c r="A36912" s="8" t="s">
        <v>32593</v>
      </c>
      <c r="B36912" s="8" t="s">
        <v>32591</v>
      </c>
      <c r="E36912" s="8">
        <v>60</v>
      </c>
      <c r="G36912" s="8">
        <v>16.793881069680001</v>
      </c>
      <c r="H36912" s="8" t="s">
        <v>22</v>
      </c>
    </row>
    <row r="36913" spans="1:8" x14ac:dyDescent="0.2">
      <c r="A36913" s="8" t="s">
        <v>32592</v>
      </c>
      <c r="B36913" s="8" t="s">
        <v>32591</v>
      </c>
      <c r="E36913" s="8">
        <v>60</v>
      </c>
      <c r="G36913" s="8">
        <v>16.793881069680001</v>
      </c>
      <c r="H36913" s="8" t="s">
        <v>22</v>
      </c>
    </row>
    <row r="36914" spans="1:8" x14ac:dyDescent="0.2">
      <c r="A36914" s="8" t="s">
        <v>32590</v>
      </c>
      <c r="B36914" s="8" t="s">
        <v>32588</v>
      </c>
      <c r="E36914" s="8">
        <v>60</v>
      </c>
      <c r="G36914" s="8">
        <v>16.793881069680001</v>
      </c>
      <c r="H36914" s="8" t="s">
        <v>22</v>
      </c>
    </row>
    <row r="36915" spans="1:8" x14ac:dyDescent="0.2">
      <c r="A36915" s="8" t="s">
        <v>32589</v>
      </c>
      <c r="B36915" s="8" t="s">
        <v>32588</v>
      </c>
      <c r="E36915" s="8">
        <v>60</v>
      </c>
      <c r="G36915" s="8">
        <v>16.793881069680001</v>
      </c>
      <c r="H36915" s="8" t="s">
        <v>22</v>
      </c>
    </row>
    <row r="36916" spans="1:8" x14ac:dyDescent="0.2">
      <c r="A36916" s="8" t="s">
        <v>32587</v>
      </c>
      <c r="B36916" s="8" t="s">
        <v>32585</v>
      </c>
      <c r="E36916" s="8">
        <v>60</v>
      </c>
      <c r="G36916" s="8">
        <v>16.793881069680001</v>
      </c>
      <c r="H36916" s="8" t="s">
        <v>22</v>
      </c>
    </row>
    <row r="36917" spans="1:8" x14ac:dyDescent="0.2">
      <c r="A36917" s="8" t="s">
        <v>32586</v>
      </c>
      <c r="B36917" s="8" t="s">
        <v>32585</v>
      </c>
      <c r="E36917" s="8">
        <v>60</v>
      </c>
      <c r="G36917" s="8">
        <v>16.793881069680001</v>
      </c>
      <c r="H36917" s="8" t="s">
        <v>22</v>
      </c>
    </row>
    <row r="36918" spans="1:8" x14ac:dyDescent="0.2">
      <c r="A36918" s="8" t="s">
        <v>32584</v>
      </c>
      <c r="B36918" s="8" t="s">
        <v>32581</v>
      </c>
      <c r="E36918" s="8">
        <v>10</v>
      </c>
      <c r="G36918" s="8">
        <v>7.2773484635279999</v>
      </c>
      <c r="H36918" s="8" t="s">
        <v>22</v>
      </c>
    </row>
    <row r="36919" spans="1:8" x14ac:dyDescent="0.2">
      <c r="A36919" s="8" t="s">
        <v>32583</v>
      </c>
      <c r="B36919" s="8" t="s">
        <v>32581</v>
      </c>
      <c r="E36919" s="8">
        <v>20</v>
      </c>
      <c r="G36919" s="8">
        <v>7.2773484635279999</v>
      </c>
      <c r="H36919" s="8" t="s">
        <v>22</v>
      </c>
    </row>
    <row r="36920" spans="1:8" x14ac:dyDescent="0.2">
      <c r="A36920" s="8" t="s">
        <v>32582</v>
      </c>
      <c r="B36920" s="8" t="s">
        <v>32581</v>
      </c>
      <c r="E36920" s="8">
        <v>10</v>
      </c>
      <c r="G36920" s="8">
        <v>7.2773484635279999</v>
      </c>
      <c r="H36920" s="8" t="s">
        <v>22</v>
      </c>
    </row>
    <row r="36921" spans="1:8" x14ac:dyDescent="0.2">
      <c r="A36921" s="8" t="s">
        <v>32580</v>
      </c>
      <c r="B36921" s="8" t="s">
        <v>32570</v>
      </c>
      <c r="E36921" s="8">
        <v>15</v>
      </c>
      <c r="G36921" s="8">
        <v>7.8371444991839994</v>
      </c>
      <c r="H36921" s="8" t="s">
        <v>22</v>
      </c>
    </row>
    <row r="36922" spans="1:8" x14ac:dyDescent="0.2">
      <c r="A36922" s="8" t="s">
        <v>32579</v>
      </c>
      <c r="B36922" s="8" t="s">
        <v>32570</v>
      </c>
      <c r="E36922" s="8">
        <v>10</v>
      </c>
      <c r="G36922" s="8">
        <v>8.3969405348400006</v>
      </c>
      <c r="H36922" s="8" t="s">
        <v>22</v>
      </c>
    </row>
    <row r="36923" spans="1:8" x14ac:dyDescent="0.2">
      <c r="A36923" s="8" t="s">
        <v>32578</v>
      </c>
      <c r="B36923" s="8" t="s">
        <v>32576</v>
      </c>
      <c r="E36923" s="8">
        <v>20</v>
      </c>
      <c r="G36923" s="8">
        <v>17.353677105335997</v>
      </c>
      <c r="H36923" s="8" t="s">
        <v>22</v>
      </c>
    </row>
    <row r="36924" spans="1:8" x14ac:dyDescent="0.2">
      <c r="A36924" s="8" t="s">
        <v>32577</v>
      </c>
      <c r="B36924" s="8" t="s">
        <v>32576</v>
      </c>
      <c r="E36924" s="8">
        <v>20</v>
      </c>
      <c r="G36924" s="8">
        <v>17.353677105335997</v>
      </c>
      <c r="H36924" s="8" t="s">
        <v>22</v>
      </c>
    </row>
    <row r="36925" spans="1:8" x14ac:dyDescent="0.2">
      <c r="A36925" s="8" t="s">
        <v>32575</v>
      </c>
      <c r="B36925" s="8" t="s">
        <v>32572</v>
      </c>
      <c r="E36925" s="8">
        <v>10</v>
      </c>
      <c r="G36925" s="8">
        <v>7.8371444991839994</v>
      </c>
      <c r="H36925" s="8" t="s">
        <v>22</v>
      </c>
    </row>
    <row r="36926" spans="1:8" x14ac:dyDescent="0.2">
      <c r="A36926" s="8" t="s">
        <v>32574</v>
      </c>
      <c r="B36926" s="8" t="s">
        <v>32572</v>
      </c>
      <c r="E36926" s="8">
        <v>20</v>
      </c>
      <c r="G36926" s="8">
        <v>7.8371444991839994</v>
      </c>
      <c r="H36926" s="8" t="s">
        <v>22</v>
      </c>
    </row>
    <row r="36927" spans="1:8" x14ac:dyDescent="0.2">
      <c r="A36927" s="8" t="s">
        <v>32573</v>
      </c>
      <c r="B36927" s="8" t="s">
        <v>32572</v>
      </c>
      <c r="E36927" s="8">
        <v>10</v>
      </c>
      <c r="G36927" s="8">
        <v>7.8371444991839994</v>
      </c>
      <c r="H36927" s="8" t="s">
        <v>22</v>
      </c>
    </row>
    <row r="36928" spans="1:8" x14ac:dyDescent="0.2">
      <c r="A36928" s="8" t="s">
        <v>32571</v>
      </c>
      <c r="B36928" s="8" t="s">
        <v>32570</v>
      </c>
      <c r="E36928" s="8">
        <v>10</v>
      </c>
      <c r="G36928" s="8">
        <v>7.8371444991839994</v>
      </c>
      <c r="H36928" s="8" t="s">
        <v>22</v>
      </c>
    </row>
    <row r="36929" spans="1:8" x14ac:dyDescent="0.2">
      <c r="A36929" s="8" t="s">
        <v>32569</v>
      </c>
      <c r="B36929" s="8" t="s">
        <v>32567</v>
      </c>
      <c r="E36929" s="8">
        <v>25</v>
      </c>
      <c r="G36929" s="8">
        <v>7.8371444991839994</v>
      </c>
      <c r="H36929" s="8" t="s">
        <v>22</v>
      </c>
    </row>
    <row r="36930" spans="1:8" x14ac:dyDescent="0.2">
      <c r="A36930" s="8" t="s">
        <v>32568</v>
      </c>
      <c r="B36930" s="8" t="s">
        <v>32567</v>
      </c>
      <c r="E36930" s="8">
        <v>25</v>
      </c>
      <c r="G36930" s="8">
        <v>7.8371444991839994</v>
      </c>
      <c r="H36930" s="8" t="s">
        <v>22</v>
      </c>
    </row>
    <row r="36931" spans="1:8" x14ac:dyDescent="0.2">
      <c r="A36931" s="8" t="s">
        <v>32566</v>
      </c>
      <c r="B36931" s="8" t="s">
        <v>30830</v>
      </c>
      <c r="E36931" s="8">
        <v>10</v>
      </c>
      <c r="G36931" s="8">
        <v>7.2773484635279999</v>
      </c>
      <c r="H36931" s="8" t="s">
        <v>22</v>
      </c>
    </row>
    <row r="36932" spans="1:8" x14ac:dyDescent="0.2">
      <c r="A36932" s="8" t="s">
        <v>32565</v>
      </c>
      <c r="B36932" s="8" t="s">
        <v>32415</v>
      </c>
      <c r="E36932" s="8">
        <v>10</v>
      </c>
      <c r="G36932" s="8">
        <v>15.114492962711999</v>
      </c>
      <c r="H36932" s="8" t="s">
        <v>22</v>
      </c>
    </row>
    <row r="36933" spans="1:8" x14ac:dyDescent="0.2">
      <c r="A36933" s="8" t="s">
        <v>32564</v>
      </c>
      <c r="B36933" s="8" t="s">
        <v>32563</v>
      </c>
      <c r="E36933" s="8">
        <v>20</v>
      </c>
      <c r="G36933" s="8">
        <v>17.353677105335997</v>
      </c>
      <c r="H36933" s="8" t="s">
        <v>22</v>
      </c>
    </row>
    <row r="36934" spans="1:8" x14ac:dyDescent="0.2">
      <c r="A36934" s="8" t="s">
        <v>32562</v>
      </c>
      <c r="B36934" s="8" t="s">
        <v>30965</v>
      </c>
      <c r="E36934" s="8">
        <v>15</v>
      </c>
      <c r="G36934" s="8">
        <v>10.356226659635999</v>
      </c>
      <c r="H36934" s="8" t="s">
        <v>22</v>
      </c>
    </row>
    <row r="36935" spans="1:8" x14ac:dyDescent="0.2">
      <c r="A36935" s="8" t="s">
        <v>32561</v>
      </c>
      <c r="B36935" s="8" t="s">
        <v>30965</v>
      </c>
      <c r="E36935" s="8">
        <v>20</v>
      </c>
      <c r="G36935" s="8">
        <v>10.356226659635999</v>
      </c>
      <c r="H36935" s="8" t="s">
        <v>22</v>
      </c>
    </row>
    <row r="36936" spans="1:8" x14ac:dyDescent="0.2">
      <c r="A36936" s="8" t="s">
        <v>32560</v>
      </c>
      <c r="B36936" s="8" t="s">
        <v>32559</v>
      </c>
      <c r="E36936" s="8">
        <v>18</v>
      </c>
      <c r="G36936" s="8">
        <v>7.8371444991839994</v>
      </c>
      <c r="H36936" s="8" t="s">
        <v>22</v>
      </c>
    </row>
    <row r="36937" spans="1:8" x14ac:dyDescent="0.2">
      <c r="A36937" s="8" t="s">
        <v>32558</v>
      </c>
      <c r="B36937" s="8" t="s">
        <v>32557</v>
      </c>
      <c r="E36937" s="8">
        <v>10</v>
      </c>
      <c r="G36937" s="8">
        <v>7.8371444991839994</v>
      </c>
      <c r="H36937" s="8" t="s">
        <v>22</v>
      </c>
    </row>
    <row r="36938" spans="1:8" x14ac:dyDescent="0.2">
      <c r="A36938" s="8" t="s">
        <v>32556</v>
      </c>
      <c r="B36938" s="8" t="s">
        <v>32555</v>
      </c>
      <c r="E36938" s="8">
        <v>10</v>
      </c>
      <c r="G36938" s="8">
        <v>17.353677105335997</v>
      </c>
      <c r="H36938" s="8" t="s">
        <v>22</v>
      </c>
    </row>
    <row r="36939" spans="1:8" x14ac:dyDescent="0.2">
      <c r="A36939" s="8" t="s">
        <v>32554</v>
      </c>
      <c r="B36939" s="8" t="s">
        <v>32553</v>
      </c>
      <c r="E36939" s="8">
        <v>30</v>
      </c>
      <c r="G36939" s="8">
        <v>17.353677105335997</v>
      </c>
      <c r="H36939" s="8" t="s">
        <v>22</v>
      </c>
    </row>
    <row r="36940" spans="1:8" x14ac:dyDescent="0.2">
      <c r="A36940" s="8" t="s">
        <v>32552</v>
      </c>
      <c r="B36940" s="8" t="s">
        <v>32551</v>
      </c>
      <c r="E36940" s="8">
        <v>60</v>
      </c>
      <c r="G36940" s="8">
        <v>17.353677105335997</v>
      </c>
      <c r="H36940" s="8" t="s">
        <v>22</v>
      </c>
    </row>
    <row r="36941" spans="1:8" x14ac:dyDescent="0.2">
      <c r="A36941" s="8" t="s">
        <v>32550</v>
      </c>
      <c r="B36941" s="8" t="s">
        <v>32549</v>
      </c>
      <c r="E36941" s="8">
        <v>20</v>
      </c>
      <c r="G36941" s="8">
        <v>17.353677105335997</v>
      </c>
      <c r="H36941" s="8" t="s">
        <v>22</v>
      </c>
    </row>
    <row r="36942" spans="1:8" x14ac:dyDescent="0.2">
      <c r="A36942" s="8" t="s">
        <v>32548</v>
      </c>
      <c r="B36942" s="8" t="s">
        <v>32547</v>
      </c>
      <c r="E36942" s="8">
        <v>10</v>
      </c>
      <c r="G36942" s="8">
        <v>7.8371444991839994</v>
      </c>
      <c r="H36942" s="8" t="s">
        <v>22</v>
      </c>
    </row>
    <row r="36943" spans="1:8" x14ac:dyDescent="0.2">
      <c r="A36943" s="8" t="s">
        <v>32546</v>
      </c>
      <c r="B36943" s="8" t="s">
        <v>32545</v>
      </c>
      <c r="E36943" s="8">
        <v>40</v>
      </c>
      <c r="G36943" s="8">
        <v>17.353677105335997</v>
      </c>
      <c r="H36943" s="8" t="s">
        <v>22</v>
      </c>
    </row>
    <row r="36944" spans="1:8" x14ac:dyDescent="0.2">
      <c r="A36944" s="8" t="s">
        <v>32544</v>
      </c>
      <c r="B36944" s="8" t="s">
        <v>32543</v>
      </c>
      <c r="E36944" s="8">
        <v>40</v>
      </c>
      <c r="G36944" s="8">
        <v>13.435104855744001</v>
      </c>
      <c r="H36944" s="8" t="s">
        <v>22</v>
      </c>
    </row>
    <row r="36945" spans="1:8" x14ac:dyDescent="0.2">
      <c r="A36945" s="8" t="s">
        <v>32542</v>
      </c>
      <c r="B36945" s="8" t="s">
        <v>32541</v>
      </c>
      <c r="E36945" s="8">
        <v>15</v>
      </c>
      <c r="G36945" s="8">
        <v>17.353677105335997</v>
      </c>
      <c r="H36945" s="8" t="s">
        <v>22</v>
      </c>
    </row>
    <row r="36946" spans="1:8" x14ac:dyDescent="0.2">
      <c r="A36946" s="8" t="s">
        <v>32540</v>
      </c>
      <c r="B36946" s="8" t="s">
        <v>32539</v>
      </c>
      <c r="E36946" s="8">
        <v>15</v>
      </c>
      <c r="G36946" s="8">
        <v>17.353677105335997</v>
      </c>
      <c r="H36946" s="8" t="s">
        <v>22</v>
      </c>
    </row>
    <row r="36947" spans="1:8" x14ac:dyDescent="0.2">
      <c r="A36947" s="8" t="s">
        <v>32538</v>
      </c>
      <c r="B36947" s="8" t="s">
        <v>32537</v>
      </c>
      <c r="E36947" s="8">
        <v>15</v>
      </c>
      <c r="G36947" s="8">
        <v>17.353677105335997</v>
      </c>
      <c r="H36947" s="8" t="s">
        <v>22</v>
      </c>
    </row>
    <row r="36948" spans="1:8" x14ac:dyDescent="0.2">
      <c r="A36948" s="8" t="s">
        <v>32536</v>
      </c>
      <c r="B36948" s="8" t="s">
        <v>32535</v>
      </c>
      <c r="E36948" s="8">
        <v>20</v>
      </c>
      <c r="G36948" s="8">
        <v>17.353677105335997</v>
      </c>
      <c r="H36948" s="8" t="s">
        <v>22</v>
      </c>
    </row>
    <row r="36949" spans="1:8" x14ac:dyDescent="0.2">
      <c r="A36949" s="8" t="s">
        <v>32534</v>
      </c>
      <c r="B36949" s="8" t="s">
        <v>32533</v>
      </c>
      <c r="E36949" s="8">
        <v>20</v>
      </c>
      <c r="G36949" s="8">
        <v>7.8371444991839994</v>
      </c>
      <c r="H36949" s="8" t="s">
        <v>22</v>
      </c>
    </row>
    <row r="36950" spans="1:8" x14ac:dyDescent="0.2">
      <c r="A36950" s="8" t="s">
        <v>32532</v>
      </c>
      <c r="B36950" s="8" t="s">
        <v>32531</v>
      </c>
      <c r="E36950" s="8">
        <v>40</v>
      </c>
      <c r="G36950" s="8">
        <v>17.353677105335997</v>
      </c>
      <c r="H36950" s="8" t="s">
        <v>22</v>
      </c>
    </row>
    <row r="36951" spans="1:8" x14ac:dyDescent="0.2">
      <c r="A36951" s="8" t="s">
        <v>32530</v>
      </c>
      <c r="B36951" s="8" t="s">
        <v>32529</v>
      </c>
      <c r="E36951" s="8">
        <v>30</v>
      </c>
      <c r="G36951" s="8">
        <v>17.353677105335997</v>
      </c>
      <c r="H36951" s="8" t="s">
        <v>22</v>
      </c>
    </row>
    <row r="36952" spans="1:8" x14ac:dyDescent="0.2">
      <c r="A36952" s="8" t="s">
        <v>32528</v>
      </c>
      <c r="B36952" s="8" t="s">
        <v>32527</v>
      </c>
      <c r="E36952" s="8">
        <v>40</v>
      </c>
      <c r="G36952" s="8">
        <v>17.353677105335997</v>
      </c>
      <c r="H36952" s="8" t="s">
        <v>22</v>
      </c>
    </row>
    <row r="36953" spans="1:8" x14ac:dyDescent="0.2">
      <c r="A36953" s="8" t="s">
        <v>32526</v>
      </c>
      <c r="B36953" s="8" t="s">
        <v>24230</v>
      </c>
      <c r="E36953" s="8">
        <v>30</v>
      </c>
      <c r="G36953" s="8">
        <v>17.353677105335997</v>
      </c>
      <c r="H36953" s="8" t="s">
        <v>22</v>
      </c>
    </row>
    <row r="36954" spans="1:8" x14ac:dyDescent="0.2">
      <c r="A36954" s="8" t="s">
        <v>32525</v>
      </c>
      <c r="B36954" s="8" t="s">
        <v>24344</v>
      </c>
      <c r="E36954" s="8">
        <v>20</v>
      </c>
      <c r="G36954" s="8">
        <v>17.353677105335997</v>
      </c>
      <c r="H36954" s="8" t="s">
        <v>22</v>
      </c>
    </row>
    <row r="36955" spans="1:8" x14ac:dyDescent="0.2">
      <c r="A36955" s="8" t="s">
        <v>32524</v>
      </c>
      <c r="B36955" s="8" t="s">
        <v>32523</v>
      </c>
      <c r="E36955" s="8">
        <v>40</v>
      </c>
      <c r="G36955" s="8">
        <v>19.335427020000001</v>
      </c>
      <c r="H36955" s="8" t="s">
        <v>22</v>
      </c>
    </row>
    <row r="36956" spans="1:8" x14ac:dyDescent="0.2">
      <c r="A36956" s="8" t="s">
        <v>32522</v>
      </c>
      <c r="B36956" s="8" t="s">
        <v>32521</v>
      </c>
      <c r="E36956" s="8">
        <v>80</v>
      </c>
      <c r="G36956" s="8">
        <v>6.7175524278720005</v>
      </c>
      <c r="H36956" s="8" t="s">
        <v>22</v>
      </c>
    </row>
    <row r="36957" spans="1:8" x14ac:dyDescent="0.2">
      <c r="A36957" s="8" t="s">
        <v>32520</v>
      </c>
      <c r="B36957" s="8" t="s">
        <v>32519</v>
      </c>
      <c r="E36957" s="8">
        <v>40</v>
      </c>
      <c r="G36957" s="8">
        <v>11.19592071312</v>
      </c>
      <c r="H36957" s="8" t="s">
        <v>22</v>
      </c>
    </row>
    <row r="36958" spans="1:8" x14ac:dyDescent="0.2">
      <c r="A36958" s="8" t="s">
        <v>32518</v>
      </c>
      <c r="B36958" s="8" t="s">
        <v>32517</v>
      </c>
      <c r="E36958" s="8">
        <v>20</v>
      </c>
      <c r="G36958" s="8">
        <v>8.956736570496</v>
      </c>
      <c r="H36958" s="8" t="s">
        <v>22</v>
      </c>
    </row>
    <row r="36959" spans="1:8" x14ac:dyDescent="0.2">
      <c r="A36959" s="8" t="s">
        <v>32516</v>
      </c>
      <c r="B36959" s="8" t="s">
        <v>30950</v>
      </c>
      <c r="E36959" s="8">
        <v>20</v>
      </c>
      <c r="G36959" s="8">
        <v>8.956736570496</v>
      </c>
      <c r="H36959" s="8" t="s">
        <v>22</v>
      </c>
    </row>
    <row r="36960" spans="1:8" x14ac:dyDescent="0.2">
      <c r="A36960" s="8" t="s">
        <v>32515</v>
      </c>
      <c r="B36960" s="8" t="s">
        <v>32514</v>
      </c>
      <c r="E36960" s="8">
        <v>40</v>
      </c>
      <c r="G36960" s="8">
        <v>8.956736570496</v>
      </c>
      <c r="H36960" s="8" t="s">
        <v>22</v>
      </c>
    </row>
    <row r="36961" spans="1:8" x14ac:dyDescent="0.2">
      <c r="A36961" s="8" t="s">
        <v>32513</v>
      </c>
      <c r="B36961" s="8" t="s">
        <v>31500</v>
      </c>
      <c r="E36961" s="8">
        <v>40</v>
      </c>
      <c r="G36961" s="8">
        <v>8.956736570496</v>
      </c>
      <c r="H36961" s="8" t="s">
        <v>22</v>
      </c>
    </row>
    <row r="36962" spans="1:8" x14ac:dyDescent="0.2">
      <c r="A36962" s="8" t="s">
        <v>32512</v>
      </c>
      <c r="B36962" s="8" t="s">
        <v>32509</v>
      </c>
      <c r="E36962" s="8">
        <v>40</v>
      </c>
      <c r="G36962" s="8">
        <v>17.353677105335997</v>
      </c>
      <c r="H36962" s="8" t="s">
        <v>22</v>
      </c>
    </row>
    <row r="36963" spans="1:8" x14ac:dyDescent="0.2">
      <c r="A36963" s="8" t="s">
        <v>32511</v>
      </c>
      <c r="B36963" s="8" t="s">
        <v>32509</v>
      </c>
      <c r="E36963" s="8">
        <v>20</v>
      </c>
      <c r="G36963" s="8">
        <v>17.353677105335997</v>
      </c>
      <c r="H36963" s="8" t="s">
        <v>22</v>
      </c>
    </row>
    <row r="36964" spans="1:8" x14ac:dyDescent="0.2">
      <c r="A36964" s="8" t="s">
        <v>32510</v>
      </c>
      <c r="B36964" s="8" t="s">
        <v>32509</v>
      </c>
      <c r="E36964" s="8">
        <v>40</v>
      </c>
      <c r="G36964" s="8">
        <v>17.353677105335997</v>
      </c>
      <c r="H36964" s="8" t="s">
        <v>22</v>
      </c>
    </row>
    <row r="36965" spans="1:8" x14ac:dyDescent="0.2">
      <c r="A36965" s="8" t="s">
        <v>32508</v>
      </c>
      <c r="B36965" s="8" t="s">
        <v>32505</v>
      </c>
      <c r="E36965" s="8">
        <v>30</v>
      </c>
      <c r="G36965" s="8">
        <v>17.353677105335997</v>
      </c>
      <c r="H36965" s="8" t="s">
        <v>22</v>
      </c>
    </row>
    <row r="36966" spans="1:8" x14ac:dyDescent="0.2">
      <c r="A36966" s="8" t="s">
        <v>32507</v>
      </c>
      <c r="B36966" s="8" t="s">
        <v>32505</v>
      </c>
      <c r="E36966" s="8">
        <v>20</v>
      </c>
      <c r="G36966" s="8">
        <v>17.353677105335997</v>
      </c>
      <c r="H36966" s="8" t="s">
        <v>22</v>
      </c>
    </row>
    <row r="36967" spans="1:8" x14ac:dyDescent="0.2">
      <c r="A36967" s="8" t="s">
        <v>32506</v>
      </c>
      <c r="B36967" s="8" t="s">
        <v>32505</v>
      </c>
      <c r="E36967" s="8">
        <v>30</v>
      </c>
      <c r="G36967" s="8">
        <v>17.353677105335997</v>
      </c>
      <c r="H36967" s="8" t="s">
        <v>22</v>
      </c>
    </row>
    <row r="36968" spans="1:8" x14ac:dyDescent="0.2">
      <c r="A36968" s="8" t="s">
        <v>32504</v>
      </c>
      <c r="B36968" s="8" t="s">
        <v>32501</v>
      </c>
      <c r="E36968" s="8">
        <v>30</v>
      </c>
      <c r="G36968" s="8">
        <v>17.353677105335997</v>
      </c>
      <c r="H36968" s="8" t="s">
        <v>22</v>
      </c>
    </row>
    <row r="36969" spans="1:8" x14ac:dyDescent="0.2">
      <c r="A36969" s="8" t="s">
        <v>32503</v>
      </c>
      <c r="B36969" s="8" t="s">
        <v>32501</v>
      </c>
      <c r="E36969" s="8">
        <v>20</v>
      </c>
      <c r="G36969" s="8">
        <v>17.353677105335997</v>
      </c>
      <c r="H36969" s="8" t="s">
        <v>22</v>
      </c>
    </row>
    <row r="36970" spans="1:8" x14ac:dyDescent="0.2">
      <c r="A36970" s="8" t="s">
        <v>32502</v>
      </c>
      <c r="B36970" s="8" t="s">
        <v>32501</v>
      </c>
      <c r="E36970" s="8">
        <v>30</v>
      </c>
      <c r="G36970" s="8">
        <v>17.353677105335997</v>
      </c>
      <c r="H36970" s="8" t="s">
        <v>22</v>
      </c>
    </row>
    <row r="36971" spans="1:8" x14ac:dyDescent="0.2">
      <c r="A36971" s="8" t="s">
        <v>32500</v>
      </c>
      <c r="B36971" s="8" t="s">
        <v>32497</v>
      </c>
      <c r="E36971" s="8">
        <v>40</v>
      </c>
      <c r="G36971" s="8">
        <v>17.353677105335997</v>
      </c>
      <c r="H36971" s="8" t="s">
        <v>22</v>
      </c>
    </row>
    <row r="36972" spans="1:8" x14ac:dyDescent="0.2">
      <c r="A36972" s="8" t="s">
        <v>32499</v>
      </c>
      <c r="B36972" s="8" t="s">
        <v>32497</v>
      </c>
      <c r="E36972" s="8">
        <v>40</v>
      </c>
      <c r="G36972" s="8">
        <v>17.353677105335997</v>
      </c>
      <c r="H36972" s="8" t="s">
        <v>22</v>
      </c>
    </row>
    <row r="36973" spans="1:8" x14ac:dyDescent="0.2">
      <c r="A36973" s="8" t="s">
        <v>32498</v>
      </c>
      <c r="B36973" s="8" t="s">
        <v>32497</v>
      </c>
      <c r="E36973" s="8">
        <v>40</v>
      </c>
      <c r="G36973" s="8">
        <v>17.353677105335997</v>
      </c>
      <c r="H36973" s="8" t="s">
        <v>22</v>
      </c>
    </row>
    <row r="36974" spans="1:8" x14ac:dyDescent="0.2">
      <c r="A36974" s="8" t="s">
        <v>32496</v>
      </c>
      <c r="B36974" s="8" t="s">
        <v>32493</v>
      </c>
      <c r="E36974" s="8">
        <v>60</v>
      </c>
      <c r="G36974" s="8">
        <v>17.353677105335997</v>
      </c>
      <c r="H36974" s="8" t="s">
        <v>22</v>
      </c>
    </row>
    <row r="36975" spans="1:8" x14ac:dyDescent="0.2">
      <c r="A36975" s="8" t="s">
        <v>32495</v>
      </c>
      <c r="B36975" s="8" t="s">
        <v>32493</v>
      </c>
      <c r="E36975" s="8">
        <v>20</v>
      </c>
      <c r="G36975" s="8">
        <v>17.353677105335997</v>
      </c>
      <c r="H36975" s="8" t="s">
        <v>22</v>
      </c>
    </row>
    <row r="36976" spans="1:8" x14ac:dyDescent="0.2">
      <c r="A36976" s="8" t="s">
        <v>32494</v>
      </c>
      <c r="B36976" s="8" t="s">
        <v>32493</v>
      </c>
      <c r="E36976" s="8">
        <v>60</v>
      </c>
      <c r="G36976" s="8">
        <v>17.353677105335997</v>
      </c>
      <c r="H36976" s="8" t="s">
        <v>22</v>
      </c>
    </row>
    <row r="36977" spans="1:8" x14ac:dyDescent="0.2">
      <c r="A36977" s="8" t="s">
        <v>32492</v>
      </c>
      <c r="B36977" s="8" t="s">
        <v>32489</v>
      </c>
      <c r="E36977" s="8">
        <v>60</v>
      </c>
      <c r="G36977" s="8">
        <v>17.353677105335997</v>
      </c>
      <c r="H36977" s="8" t="s">
        <v>22</v>
      </c>
    </row>
    <row r="36978" spans="1:8" x14ac:dyDescent="0.2">
      <c r="A36978" s="8" t="s">
        <v>32491</v>
      </c>
      <c r="B36978" s="8" t="s">
        <v>32489</v>
      </c>
      <c r="E36978" s="8">
        <v>24</v>
      </c>
      <c r="G36978" s="8">
        <v>17.353677105335997</v>
      </c>
      <c r="H36978" s="8" t="s">
        <v>22</v>
      </c>
    </row>
    <row r="36979" spans="1:8" x14ac:dyDescent="0.2">
      <c r="A36979" s="8" t="s">
        <v>32490</v>
      </c>
      <c r="B36979" s="8" t="s">
        <v>32489</v>
      </c>
      <c r="E36979" s="8">
        <v>60</v>
      </c>
      <c r="G36979" s="8">
        <v>17.353677105335997</v>
      </c>
      <c r="H36979" s="8" t="s">
        <v>22</v>
      </c>
    </row>
    <row r="36980" spans="1:8" x14ac:dyDescent="0.2">
      <c r="A36980" s="8" t="s">
        <v>32488</v>
      </c>
      <c r="B36980" s="8" t="s">
        <v>32485</v>
      </c>
      <c r="E36980" s="8">
        <v>30</v>
      </c>
      <c r="G36980" s="8">
        <v>17.353677105335997</v>
      </c>
      <c r="H36980" s="8" t="s">
        <v>22</v>
      </c>
    </row>
    <row r="36981" spans="1:8" x14ac:dyDescent="0.2">
      <c r="A36981" s="8" t="s">
        <v>32487</v>
      </c>
      <c r="B36981" s="8" t="s">
        <v>32485</v>
      </c>
      <c r="E36981" s="8">
        <v>10</v>
      </c>
      <c r="G36981" s="8">
        <v>17.353677105335997</v>
      </c>
      <c r="H36981" s="8" t="s">
        <v>22</v>
      </c>
    </row>
    <row r="36982" spans="1:8" x14ac:dyDescent="0.2">
      <c r="A36982" s="8" t="s">
        <v>32486</v>
      </c>
      <c r="B36982" s="8" t="s">
        <v>32485</v>
      </c>
      <c r="E36982" s="8">
        <v>30</v>
      </c>
      <c r="G36982" s="8">
        <v>17.353677105335997</v>
      </c>
      <c r="H36982" s="8" t="s">
        <v>22</v>
      </c>
    </row>
    <row r="36983" spans="1:8" x14ac:dyDescent="0.2">
      <c r="A36983" s="8" t="s">
        <v>32484</v>
      </c>
      <c r="B36983" s="8" t="s">
        <v>24236</v>
      </c>
      <c r="E36983" s="8">
        <v>40</v>
      </c>
      <c r="G36983" s="8">
        <v>17.353677105335997</v>
      </c>
      <c r="H36983" s="8" t="s">
        <v>22</v>
      </c>
    </row>
    <row r="36984" spans="1:8" x14ac:dyDescent="0.2">
      <c r="A36984" s="8" t="s">
        <v>32483</v>
      </c>
      <c r="B36984" s="8" t="s">
        <v>32481</v>
      </c>
      <c r="E36984" s="8">
        <v>10</v>
      </c>
      <c r="G36984" s="8">
        <v>17.353677105335997</v>
      </c>
      <c r="H36984" s="8" t="s">
        <v>22</v>
      </c>
    </row>
    <row r="36985" spans="1:8" x14ac:dyDescent="0.2">
      <c r="A36985" s="8" t="s">
        <v>32482</v>
      </c>
      <c r="B36985" s="8" t="s">
        <v>32481</v>
      </c>
      <c r="E36985" s="8">
        <v>40</v>
      </c>
      <c r="G36985" s="8">
        <v>17.353677105335997</v>
      </c>
      <c r="H36985" s="8" t="s">
        <v>22</v>
      </c>
    </row>
    <row r="36986" spans="1:8" x14ac:dyDescent="0.2">
      <c r="A36986" s="8" t="s">
        <v>32480</v>
      </c>
      <c r="B36986" s="8" t="s">
        <v>32479</v>
      </c>
      <c r="E36986" s="8">
        <v>60</v>
      </c>
      <c r="G36986" s="8">
        <v>17.353677105335997</v>
      </c>
      <c r="H36986" s="8" t="s">
        <v>22</v>
      </c>
    </row>
    <row r="36987" spans="1:8" x14ac:dyDescent="0.2">
      <c r="A36987" s="8" t="s">
        <v>32478</v>
      </c>
      <c r="B36987" s="8" t="s">
        <v>32477</v>
      </c>
      <c r="E36987" s="8">
        <v>12</v>
      </c>
      <c r="G36987" s="8">
        <v>17.353677105335997</v>
      </c>
      <c r="H36987" s="8" t="s">
        <v>22</v>
      </c>
    </row>
    <row r="36988" spans="1:8" x14ac:dyDescent="0.2">
      <c r="A36988" s="8" t="s">
        <v>32476</v>
      </c>
      <c r="B36988" s="8" t="s">
        <v>32475</v>
      </c>
      <c r="E36988" s="8">
        <v>60</v>
      </c>
      <c r="G36988" s="8">
        <v>17.353677105335997</v>
      </c>
      <c r="H36988" s="8" t="s">
        <v>22</v>
      </c>
    </row>
    <row r="36989" spans="1:8" x14ac:dyDescent="0.2">
      <c r="A36989" s="8" t="s">
        <v>32474</v>
      </c>
      <c r="B36989" s="8" t="s">
        <v>32472</v>
      </c>
      <c r="E36989" s="8">
        <v>30</v>
      </c>
      <c r="G36989" s="8">
        <v>17.353677105335997</v>
      </c>
      <c r="H36989" s="8" t="s">
        <v>22</v>
      </c>
    </row>
    <row r="36990" spans="1:8" x14ac:dyDescent="0.2">
      <c r="A36990" s="8" t="s">
        <v>32473</v>
      </c>
      <c r="B36990" s="8" t="s">
        <v>32472</v>
      </c>
      <c r="E36990" s="8">
        <v>30</v>
      </c>
      <c r="G36990" s="8">
        <v>17.353677105335997</v>
      </c>
      <c r="H36990" s="8" t="s">
        <v>22</v>
      </c>
    </row>
    <row r="36991" spans="1:8" x14ac:dyDescent="0.2">
      <c r="A36991" s="8" t="s">
        <v>32471</v>
      </c>
      <c r="B36991" s="8" t="s">
        <v>32469</v>
      </c>
      <c r="E36991" s="8">
        <v>30</v>
      </c>
      <c r="G36991" s="8">
        <v>17.353677105335997</v>
      </c>
      <c r="H36991" s="8" t="s">
        <v>22</v>
      </c>
    </row>
    <row r="36992" spans="1:8" x14ac:dyDescent="0.2">
      <c r="A36992" s="8" t="s">
        <v>32470</v>
      </c>
      <c r="B36992" s="8" t="s">
        <v>32469</v>
      </c>
      <c r="E36992" s="8">
        <v>30</v>
      </c>
      <c r="G36992" s="8">
        <v>17.353677105335997</v>
      </c>
      <c r="H36992" s="8" t="s">
        <v>22</v>
      </c>
    </row>
    <row r="36993" spans="1:8" x14ac:dyDescent="0.2">
      <c r="A36993" s="8" t="s">
        <v>32468</v>
      </c>
      <c r="B36993" s="8" t="s">
        <v>32466</v>
      </c>
      <c r="E36993" s="8">
        <v>20</v>
      </c>
      <c r="G36993" s="8">
        <v>7.2773484635279999</v>
      </c>
      <c r="H36993" s="8" t="s">
        <v>22</v>
      </c>
    </row>
    <row r="36994" spans="1:8" x14ac:dyDescent="0.2">
      <c r="A36994" s="8" t="s">
        <v>32467</v>
      </c>
      <c r="B36994" s="8" t="s">
        <v>32466</v>
      </c>
      <c r="E36994" s="8">
        <v>20</v>
      </c>
      <c r="G36994" s="8">
        <v>7.2773484635279999</v>
      </c>
      <c r="H36994" s="8" t="s">
        <v>22</v>
      </c>
    </row>
    <row r="36995" spans="1:8" x14ac:dyDescent="0.2">
      <c r="A36995" s="8" t="s">
        <v>32465</v>
      </c>
      <c r="B36995" s="8" t="s">
        <v>31124</v>
      </c>
      <c r="E36995" s="8">
        <v>20</v>
      </c>
      <c r="G36995" s="8">
        <v>7.2773484635279999</v>
      </c>
      <c r="H36995" s="8" t="s">
        <v>22</v>
      </c>
    </row>
    <row r="36996" spans="1:8" x14ac:dyDescent="0.2">
      <c r="A36996" s="8" t="s">
        <v>32464</v>
      </c>
      <c r="B36996" s="8" t="s">
        <v>32463</v>
      </c>
      <c r="E36996" s="8">
        <v>20</v>
      </c>
      <c r="G36996" s="8">
        <v>8.3969405348400006</v>
      </c>
      <c r="H36996" s="8" t="s">
        <v>22</v>
      </c>
    </row>
    <row r="36997" spans="1:8" x14ac:dyDescent="0.2">
      <c r="A36997" s="8" t="s">
        <v>32462</v>
      </c>
      <c r="B36997" s="8" t="s">
        <v>30830</v>
      </c>
      <c r="E36997" s="8">
        <v>10</v>
      </c>
      <c r="G36997" s="8">
        <v>7.2773484635279999</v>
      </c>
      <c r="H36997" s="8" t="s">
        <v>22</v>
      </c>
    </row>
    <row r="36998" spans="1:8" x14ac:dyDescent="0.2">
      <c r="A36998" s="8" t="s">
        <v>32461</v>
      </c>
      <c r="B36998" s="8" t="s">
        <v>30830</v>
      </c>
      <c r="E36998" s="8">
        <v>20</v>
      </c>
      <c r="G36998" s="8">
        <v>7.2773484635279999</v>
      </c>
      <c r="H36998" s="8" t="s">
        <v>22</v>
      </c>
    </row>
    <row r="36999" spans="1:8" x14ac:dyDescent="0.2">
      <c r="A36999" s="8" t="s">
        <v>32460</v>
      </c>
      <c r="B36999" s="8" t="s">
        <v>32458</v>
      </c>
      <c r="E36999" s="8">
        <v>20</v>
      </c>
      <c r="G36999" s="8">
        <v>17.353677105335997</v>
      </c>
      <c r="H36999" s="8" t="s">
        <v>22</v>
      </c>
    </row>
    <row r="37000" spans="1:8" x14ac:dyDescent="0.2">
      <c r="A37000" s="8" t="s">
        <v>32459</v>
      </c>
      <c r="B37000" s="8" t="s">
        <v>32458</v>
      </c>
      <c r="E37000" s="8">
        <v>20</v>
      </c>
      <c r="G37000" s="8">
        <v>17.353677105335997</v>
      </c>
      <c r="H37000" s="8" t="s">
        <v>22</v>
      </c>
    </row>
    <row r="37001" spans="1:8" x14ac:dyDescent="0.2">
      <c r="A37001" s="8" t="s">
        <v>32457</v>
      </c>
      <c r="B37001" s="8" t="s">
        <v>32456</v>
      </c>
      <c r="E37001" s="8">
        <v>20</v>
      </c>
      <c r="G37001" s="8">
        <v>7.2773484635279999</v>
      </c>
      <c r="H37001" s="8" t="s">
        <v>22</v>
      </c>
    </row>
    <row r="37002" spans="1:8" x14ac:dyDescent="0.2">
      <c r="A37002" s="8" t="s">
        <v>32455</v>
      </c>
      <c r="B37002" s="8" t="s">
        <v>30558</v>
      </c>
      <c r="E37002" s="8">
        <v>20</v>
      </c>
      <c r="G37002" s="8">
        <v>8.1170425170119991</v>
      </c>
      <c r="H37002" s="8" t="s">
        <v>22</v>
      </c>
    </row>
    <row r="37003" spans="1:8" x14ac:dyDescent="0.2">
      <c r="A37003" s="8" t="s">
        <v>32454</v>
      </c>
      <c r="B37003" s="8" t="s">
        <v>32451</v>
      </c>
      <c r="E37003" s="8">
        <v>20</v>
      </c>
      <c r="G37003" s="8">
        <v>12.315512784431998</v>
      </c>
      <c r="H37003" s="8" t="s">
        <v>22</v>
      </c>
    </row>
    <row r="37004" spans="1:8" x14ac:dyDescent="0.2">
      <c r="A37004" s="8" t="s">
        <v>32453</v>
      </c>
      <c r="B37004" s="8" t="s">
        <v>32451</v>
      </c>
      <c r="E37004" s="8">
        <v>20</v>
      </c>
      <c r="G37004" s="8">
        <v>12.315512784431998</v>
      </c>
      <c r="H37004" s="8" t="s">
        <v>22</v>
      </c>
    </row>
    <row r="37005" spans="1:8" x14ac:dyDescent="0.2">
      <c r="A37005" s="8" t="s">
        <v>32452</v>
      </c>
      <c r="B37005" s="8" t="s">
        <v>32451</v>
      </c>
      <c r="E37005" s="8">
        <v>20</v>
      </c>
      <c r="G37005" s="8">
        <v>12.315512784431998</v>
      </c>
      <c r="H37005" s="8" t="s">
        <v>22</v>
      </c>
    </row>
    <row r="37006" spans="1:8" x14ac:dyDescent="0.2">
      <c r="A37006" s="8" t="s">
        <v>32450</v>
      </c>
      <c r="B37006" s="8" t="s">
        <v>32447</v>
      </c>
      <c r="E37006" s="8">
        <v>40</v>
      </c>
      <c r="G37006" s="8">
        <v>17.353677105335997</v>
      </c>
      <c r="H37006" s="8" t="s">
        <v>22</v>
      </c>
    </row>
    <row r="37007" spans="1:8" x14ac:dyDescent="0.2">
      <c r="A37007" s="8" t="s">
        <v>32449</v>
      </c>
      <c r="B37007" s="8" t="s">
        <v>32447</v>
      </c>
      <c r="E37007" s="8">
        <v>40</v>
      </c>
      <c r="G37007" s="8">
        <v>17.353677105335997</v>
      </c>
      <c r="H37007" s="8" t="s">
        <v>22</v>
      </c>
    </row>
    <row r="37008" spans="1:8" x14ac:dyDescent="0.2">
      <c r="A37008" s="8" t="s">
        <v>32448</v>
      </c>
      <c r="B37008" s="8" t="s">
        <v>32447</v>
      </c>
      <c r="E37008" s="8">
        <v>40</v>
      </c>
      <c r="G37008" s="8">
        <v>17.353677105335997</v>
      </c>
      <c r="H37008" s="8" t="s">
        <v>22</v>
      </c>
    </row>
    <row r="37009" spans="1:8" x14ac:dyDescent="0.2">
      <c r="A37009" s="8" t="s">
        <v>32446</v>
      </c>
      <c r="B37009" s="8" t="s">
        <v>30938</v>
      </c>
      <c r="E37009" s="8">
        <v>20</v>
      </c>
      <c r="G37009" s="8">
        <v>17.353677105335997</v>
      </c>
      <c r="H37009" s="8" t="s">
        <v>22</v>
      </c>
    </row>
    <row r="37010" spans="1:8" x14ac:dyDescent="0.2">
      <c r="A37010" s="8" t="s">
        <v>32445</v>
      </c>
      <c r="B37010" s="8" t="s">
        <v>4725</v>
      </c>
      <c r="E37010" s="8">
        <v>20</v>
      </c>
      <c r="G37010" s="8">
        <v>17.353677105335997</v>
      </c>
      <c r="H37010" s="8" t="s">
        <v>22</v>
      </c>
    </row>
    <row r="37011" spans="1:8" x14ac:dyDescent="0.2">
      <c r="A37011" s="8" t="s">
        <v>32444</v>
      </c>
      <c r="B37011" s="8" t="s">
        <v>4725</v>
      </c>
      <c r="E37011" s="8">
        <v>20</v>
      </c>
      <c r="G37011" s="8">
        <v>17.353677105335997</v>
      </c>
      <c r="H37011" s="8" t="s">
        <v>22</v>
      </c>
    </row>
    <row r="37012" spans="1:8" x14ac:dyDescent="0.2">
      <c r="A37012" s="8" t="s">
        <v>32443</v>
      </c>
      <c r="B37012" s="8" t="s">
        <v>4725</v>
      </c>
      <c r="E37012" s="8">
        <v>20</v>
      </c>
      <c r="G37012" s="8">
        <v>17.353677105335997</v>
      </c>
      <c r="H37012" s="8" t="s">
        <v>22</v>
      </c>
    </row>
    <row r="37013" spans="1:8" x14ac:dyDescent="0.2">
      <c r="A37013" s="8" t="s">
        <v>32442</v>
      </c>
      <c r="B37013" s="8" t="s">
        <v>32439</v>
      </c>
      <c r="E37013" s="8">
        <v>20</v>
      </c>
      <c r="G37013" s="8">
        <v>7.2773484635279999</v>
      </c>
      <c r="H37013" s="8" t="s">
        <v>22</v>
      </c>
    </row>
    <row r="37014" spans="1:8" x14ac:dyDescent="0.2">
      <c r="A37014" s="8" t="s">
        <v>32441</v>
      </c>
      <c r="B37014" s="8" t="s">
        <v>32439</v>
      </c>
      <c r="E37014" s="8">
        <v>20</v>
      </c>
      <c r="G37014" s="8">
        <v>7.2773484635279999</v>
      </c>
      <c r="H37014" s="8" t="s">
        <v>22</v>
      </c>
    </row>
    <row r="37015" spans="1:8" x14ac:dyDescent="0.2">
      <c r="A37015" s="8" t="s">
        <v>32440</v>
      </c>
      <c r="B37015" s="8" t="s">
        <v>32439</v>
      </c>
      <c r="E37015" s="8">
        <v>20</v>
      </c>
      <c r="G37015" s="8">
        <v>7.2773484635279999</v>
      </c>
      <c r="H37015" s="8" t="s">
        <v>22</v>
      </c>
    </row>
    <row r="37016" spans="1:8" x14ac:dyDescent="0.2">
      <c r="A37016" s="8" t="s">
        <v>32438</v>
      </c>
      <c r="B37016" s="8" t="s">
        <v>32435</v>
      </c>
      <c r="E37016" s="8">
        <v>20</v>
      </c>
      <c r="G37016" s="8">
        <v>17.353677105335997</v>
      </c>
      <c r="H37016" s="8" t="s">
        <v>22</v>
      </c>
    </row>
    <row r="37017" spans="1:8" x14ac:dyDescent="0.2">
      <c r="A37017" s="8" t="s">
        <v>32437</v>
      </c>
      <c r="B37017" s="8" t="s">
        <v>32435</v>
      </c>
      <c r="E37017" s="8">
        <v>20</v>
      </c>
      <c r="G37017" s="8">
        <v>17.353677105335997</v>
      </c>
      <c r="H37017" s="8" t="s">
        <v>22</v>
      </c>
    </row>
    <row r="37018" spans="1:8" x14ac:dyDescent="0.2">
      <c r="A37018" s="8" t="s">
        <v>32436</v>
      </c>
      <c r="B37018" s="8" t="s">
        <v>32435</v>
      </c>
      <c r="E37018" s="8">
        <v>20</v>
      </c>
      <c r="G37018" s="8">
        <v>17.353677105335997</v>
      </c>
      <c r="H37018" s="8" t="s">
        <v>22</v>
      </c>
    </row>
    <row r="37019" spans="1:8" x14ac:dyDescent="0.2">
      <c r="A37019" s="8" t="s">
        <v>32434</v>
      </c>
      <c r="B37019" s="8" t="s">
        <v>32432</v>
      </c>
      <c r="E37019" s="8">
        <v>50</v>
      </c>
      <c r="G37019" s="8">
        <v>17.353677105335997</v>
      </c>
      <c r="H37019" s="8" t="s">
        <v>22</v>
      </c>
    </row>
    <row r="37020" spans="1:8" x14ac:dyDescent="0.2">
      <c r="A37020" s="8" t="s">
        <v>32433</v>
      </c>
      <c r="B37020" s="8" t="s">
        <v>32432</v>
      </c>
      <c r="E37020" s="8">
        <v>50</v>
      </c>
      <c r="G37020" s="8">
        <v>17.353677105335997</v>
      </c>
      <c r="H37020" s="8" t="s">
        <v>22</v>
      </c>
    </row>
    <row r="37021" spans="1:8" x14ac:dyDescent="0.2">
      <c r="A37021" s="8" t="s">
        <v>32431</v>
      </c>
      <c r="B37021" s="8" t="s">
        <v>32429</v>
      </c>
      <c r="E37021" s="8">
        <v>30</v>
      </c>
      <c r="G37021" s="8">
        <v>17.913473140992</v>
      </c>
      <c r="H37021" s="8" t="s">
        <v>22</v>
      </c>
    </row>
    <row r="37022" spans="1:8" x14ac:dyDescent="0.2">
      <c r="A37022" s="8" t="s">
        <v>32430</v>
      </c>
      <c r="B37022" s="8" t="s">
        <v>32429</v>
      </c>
      <c r="E37022" s="8">
        <v>30</v>
      </c>
      <c r="G37022" s="8">
        <v>17.913473140992</v>
      </c>
      <c r="H37022" s="8" t="s">
        <v>22</v>
      </c>
    </row>
    <row r="37023" spans="1:8" x14ac:dyDescent="0.2">
      <c r="A37023" s="8" t="s">
        <v>32428</v>
      </c>
      <c r="B37023" s="8" t="s">
        <v>32427</v>
      </c>
      <c r="E37023" s="8">
        <v>30</v>
      </c>
      <c r="G37023" s="8">
        <v>17.913473140992</v>
      </c>
      <c r="H37023" s="8" t="s">
        <v>22</v>
      </c>
    </row>
    <row r="37024" spans="1:8" x14ac:dyDescent="0.2">
      <c r="A37024" s="8" t="s">
        <v>32426</v>
      </c>
      <c r="B37024" s="8" t="s">
        <v>32424</v>
      </c>
      <c r="E37024" s="8">
        <v>40</v>
      </c>
      <c r="G37024" s="8">
        <v>7.2773484635279999</v>
      </c>
      <c r="H37024" s="8" t="s">
        <v>22</v>
      </c>
    </row>
    <row r="37025" spans="1:8" x14ac:dyDescent="0.2">
      <c r="A37025" s="8" t="s">
        <v>32425</v>
      </c>
      <c r="B37025" s="8" t="s">
        <v>32424</v>
      </c>
      <c r="E37025" s="8">
        <v>40</v>
      </c>
      <c r="G37025" s="8">
        <v>7.2773484635279999</v>
      </c>
      <c r="H37025" s="8" t="s">
        <v>22</v>
      </c>
    </row>
    <row r="37026" spans="1:8" x14ac:dyDescent="0.2">
      <c r="A37026" s="8" t="s">
        <v>32423</v>
      </c>
      <c r="B37026" s="8" t="s">
        <v>32421</v>
      </c>
      <c r="E37026" s="8">
        <v>80</v>
      </c>
      <c r="G37026" s="8">
        <v>17.353677105335997</v>
      </c>
      <c r="H37026" s="8" t="s">
        <v>22</v>
      </c>
    </row>
    <row r="37027" spans="1:8" x14ac:dyDescent="0.2">
      <c r="A37027" s="8" t="s">
        <v>32422</v>
      </c>
      <c r="B37027" s="8" t="s">
        <v>32421</v>
      </c>
      <c r="E37027" s="8">
        <v>80</v>
      </c>
      <c r="G37027" s="8">
        <v>17.353677105335997</v>
      </c>
      <c r="H37027" s="8" t="s">
        <v>22</v>
      </c>
    </row>
    <row r="37028" spans="1:8" x14ac:dyDescent="0.2">
      <c r="A37028" s="8" t="s">
        <v>32420</v>
      </c>
      <c r="B37028" s="8" t="s">
        <v>32418</v>
      </c>
      <c r="E37028" s="8">
        <v>40</v>
      </c>
      <c r="G37028" s="8">
        <v>17.656003819999999</v>
      </c>
      <c r="H37028" s="8" t="s">
        <v>22</v>
      </c>
    </row>
    <row r="37029" spans="1:8" x14ac:dyDescent="0.2">
      <c r="A37029" s="8" t="s">
        <v>32419</v>
      </c>
      <c r="B37029" s="8" t="s">
        <v>32418</v>
      </c>
      <c r="E37029" s="8">
        <v>40</v>
      </c>
      <c r="G37029" s="8">
        <v>17.353677105335997</v>
      </c>
      <c r="H37029" s="8" t="s">
        <v>22</v>
      </c>
    </row>
    <row r="37030" spans="1:8" x14ac:dyDescent="0.2">
      <c r="A37030" s="8" t="s">
        <v>32417</v>
      </c>
      <c r="B37030" s="8" t="s">
        <v>25410</v>
      </c>
      <c r="E37030" s="8">
        <v>40</v>
      </c>
      <c r="G37030" s="8">
        <v>6.7175524278720005</v>
      </c>
      <c r="H37030" s="8" t="s">
        <v>22</v>
      </c>
    </row>
    <row r="37031" spans="1:8" x14ac:dyDescent="0.2">
      <c r="A37031" s="8" t="s">
        <v>32416</v>
      </c>
      <c r="B37031" s="8" t="s">
        <v>32415</v>
      </c>
      <c r="E37031" s="8">
        <v>20</v>
      </c>
      <c r="G37031" s="8">
        <v>6.7175524278720005</v>
      </c>
      <c r="H37031" s="8" t="s">
        <v>22</v>
      </c>
    </row>
    <row r="37032" spans="1:8" x14ac:dyDescent="0.2">
      <c r="A37032" s="8" t="s">
        <v>32414</v>
      </c>
      <c r="B37032" s="8" t="s">
        <v>32413</v>
      </c>
      <c r="E37032" s="8">
        <v>20</v>
      </c>
      <c r="G37032" s="8">
        <v>17.353677105335997</v>
      </c>
      <c r="H37032" s="8" t="s">
        <v>22</v>
      </c>
    </row>
    <row r="37033" spans="1:8" x14ac:dyDescent="0.2">
      <c r="A37033" s="8" t="s">
        <v>32412</v>
      </c>
      <c r="B37033" s="8" t="s">
        <v>32409</v>
      </c>
      <c r="E37033" s="8">
        <v>40</v>
      </c>
      <c r="G37033" s="8">
        <v>19.055455379999998</v>
      </c>
      <c r="H37033" s="8" t="s">
        <v>22</v>
      </c>
    </row>
    <row r="37034" spans="1:8" x14ac:dyDescent="0.2">
      <c r="A37034" s="8" t="s">
        <v>32411</v>
      </c>
      <c r="B37034" s="8" t="s">
        <v>32409</v>
      </c>
      <c r="E37034" s="8">
        <v>40</v>
      </c>
      <c r="G37034" s="8">
        <v>19.055455379999998</v>
      </c>
      <c r="H37034" s="8" t="s">
        <v>22</v>
      </c>
    </row>
    <row r="37035" spans="1:8" x14ac:dyDescent="0.2">
      <c r="A37035" s="8" t="s">
        <v>32410</v>
      </c>
      <c r="B37035" s="8" t="s">
        <v>32409</v>
      </c>
      <c r="E37035" s="8">
        <v>40</v>
      </c>
      <c r="G37035" s="8">
        <v>19.055455379999998</v>
      </c>
      <c r="H37035" s="8" t="s">
        <v>22</v>
      </c>
    </row>
    <row r="37036" spans="1:8" x14ac:dyDescent="0.2">
      <c r="A37036" s="8" t="s">
        <v>32408</v>
      </c>
      <c r="B37036" s="8" t="s">
        <v>32405</v>
      </c>
      <c r="E37036" s="8">
        <v>40</v>
      </c>
      <c r="G37036" s="8">
        <v>19.055455379999998</v>
      </c>
      <c r="H37036" s="8" t="s">
        <v>22</v>
      </c>
    </row>
    <row r="37037" spans="1:8" x14ac:dyDescent="0.2">
      <c r="A37037" s="8" t="s">
        <v>32407</v>
      </c>
      <c r="B37037" s="8" t="s">
        <v>32405</v>
      </c>
      <c r="E37037" s="8">
        <v>40</v>
      </c>
      <c r="G37037" s="8">
        <v>19.055455379999998</v>
      </c>
      <c r="H37037" s="8" t="s">
        <v>22</v>
      </c>
    </row>
    <row r="37038" spans="1:8" x14ac:dyDescent="0.2">
      <c r="A37038" s="8" t="s">
        <v>32406</v>
      </c>
      <c r="B37038" s="8" t="s">
        <v>32405</v>
      </c>
      <c r="E37038" s="8">
        <v>40</v>
      </c>
      <c r="G37038" s="8">
        <v>19.055455379999998</v>
      </c>
      <c r="H37038" s="8" t="s">
        <v>22</v>
      </c>
    </row>
    <row r="37039" spans="1:8" x14ac:dyDescent="0.2">
      <c r="A37039" s="8" t="s">
        <v>32404</v>
      </c>
      <c r="B37039" s="8" t="s">
        <v>32401</v>
      </c>
      <c r="E37039" s="8">
        <v>20</v>
      </c>
      <c r="G37039" s="8">
        <v>19.055455379999998</v>
      </c>
      <c r="H37039" s="8" t="s">
        <v>22</v>
      </c>
    </row>
    <row r="37040" spans="1:8" x14ac:dyDescent="0.2">
      <c r="A37040" s="8" t="s">
        <v>32403</v>
      </c>
      <c r="B37040" s="8" t="s">
        <v>32401</v>
      </c>
      <c r="E37040" s="8">
        <v>20</v>
      </c>
      <c r="G37040" s="8">
        <v>19.055455379999998</v>
      </c>
      <c r="H37040" s="8" t="s">
        <v>22</v>
      </c>
    </row>
    <row r="37041" spans="1:8" x14ac:dyDescent="0.2">
      <c r="A37041" s="8" t="s">
        <v>32402</v>
      </c>
      <c r="B37041" s="8" t="s">
        <v>32401</v>
      </c>
      <c r="E37041" s="8">
        <v>20</v>
      </c>
      <c r="G37041" s="8">
        <v>19.055455379999998</v>
      </c>
      <c r="H37041" s="8" t="s">
        <v>22</v>
      </c>
    </row>
    <row r="37042" spans="1:8" x14ac:dyDescent="0.2">
      <c r="A37042" s="8" t="s">
        <v>32400</v>
      </c>
      <c r="B37042" s="8" t="s">
        <v>32396</v>
      </c>
      <c r="E37042" s="8">
        <v>40</v>
      </c>
      <c r="G37042" s="8">
        <v>19.615297000000002</v>
      </c>
      <c r="H37042" s="8" t="s">
        <v>22</v>
      </c>
    </row>
    <row r="37043" spans="1:8" x14ac:dyDescent="0.2">
      <c r="A37043" s="8" t="s">
        <v>32399</v>
      </c>
      <c r="B37043" s="8" t="s">
        <v>32398</v>
      </c>
      <c r="E37043" s="8">
        <v>40</v>
      </c>
      <c r="G37043" s="8">
        <v>19.615297000000002</v>
      </c>
      <c r="H37043" s="8" t="s">
        <v>22</v>
      </c>
    </row>
    <row r="37044" spans="1:8" x14ac:dyDescent="0.2">
      <c r="A37044" s="8" t="s">
        <v>32397</v>
      </c>
      <c r="B37044" s="8" t="s">
        <v>32396</v>
      </c>
      <c r="E37044" s="8">
        <v>40</v>
      </c>
      <c r="G37044" s="8">
        <v>19.615297000000002</v>
      </c>
      <c r="H37044" s="8" t="s">
        <v>22</v>
      </c>
    </row>
    <row r="37045" spans="1:8" x14ac:dyDescent="0.2">
      <c r="A37045" s="8" t="s">
        <v>32395</v>
      </c>
      <c r="B37045" s="8" t="s">
        <v>32393</v>
      </c>
      <c r="E37045" s="8">
        <v>60</v>
      </c>
      <c r="G37045" s="8">
        <v>17.353677105335997</v>
      </c>
      <c r="H37045" s="8" t="s">
        <v>22</v>
      </c>
    </row>
    <row r="37046" spans="1:8" x14ac:dyDescent="0.2">
      <c r="A37046" s="8" t="s">
        <v>32394</v>
      </c>
      <c r="B37046" s="8" t="s">
        <v>32393</v>
      </c>
      <c r="E37046" s="8">
        <v>60</v>
      </c>
      <c r="G37046" s="8">
        <v>17.353677105335997</v>
      </c>
      <c r="H37046" s="8" t="s">
        <v>22</v>
      </c>
    </row>
    <row r="37047" spans="1:8" x14ac:dyDescent="0.2">
      <c r="A37047" s="8" t="s">
        <v>32392</v>
      </c>
      <c r="B37047" s="8" t="s">
        <v>32390</v>
      </c>
      <c r="E37047" s="8">
        <v>40</v>
      </c>
      <c r="G37047" s="8">
        <v>17.353677105335997</v>
      </c>
      <c r="H37047" s="8" t="s">
        <v>22</v>
      </c>
    </row>
    <row r="37048" spans="1:8" x14ac:dyDescent="0.2">
      <c r="A37048" s="8" t="s">
        <v>32391</v>
      </c>
      <c r="B37048" s="8" t="s">
        <v>32390</v>
      </c>
      <c r="E37048" s="8">
        <v>40</v>
      </c>
      <c r="G37048" s="8">
        <v>17.353677105335997</v>
      </c>
      <c r="H37048" s="8" t="s">
        <v>22</v>
      </c>
    </row>
    <row r="37049" spans="1:8" x14ac:dyDescent="0.2">
      <c r="A37049" s="8" t="s">
        <v>32389</v>
      </c>
      <c r="B37049" s="8" t="s">
        <v>32388</v>
      </c>
      <c r="E37049" s="8">
        <v>40</v>
      </c>
      <c r="G37049" s="8">
        <v>17.353677105335997</v>
      </c>
      <c r="H37049" s="8" t="s">
        <v>22</v>
      </c>
    </row>
    <row r="37050" spans="1:8" x14ac:dyDescent="0.2">
      <c r="A37050" s="8" t="s">
        <v>32387</v>
      </c>
      <c r="B37050" s="8" t="s">
        <v>32386</v>
      </c>
      <c r="E37050" s="8">
        <v>40</v>
      </c>
      <c r="G37050" s="8">
        <v>17.353677105335997</v>
      </c>
      <c r="H37050" s="8" t="s">
        <v>22</v>
      </c>
    </row>
    <row r="37051" spans="1:8" x14ac:dyDescent="0.2">
      <c r="A37051" s="8" t="s">
        <v>32385</v>
      </c>
      <c r="B37051" s="8" t="s">
        <v>32383</v>
      </c>
      <c r="E37051" s="8">
        <v>20</v>
      </c>
      <c r="G37051" s="8">
        <v>8.3969405348400006</v>
      </c>
      <c r="H37051" s="8" t="s">
        <v>22</v>
      </c>
    </row>
    <row r="37052" spans="1:8" x14ac:dyDescent="0.2">
      <c r="A37052" s="8" t="s">
        <v>32384</v>
      </c>
      <c r="B37052" s="8" t="s">
        <v>32383</v>
      </c>
      <c r="E37052" s="8">
        <v>20</v>
      </c>
      <c r="G37052" s="8">
        <v>8.3969405348400006</v>
      </c>
      <c r="H37052" s="8" t="s">
        <v>22</v>
      </c>
    </row>
    <row r="37053" spans="1:8" x14ac:dyDescent="0.2">
      <c r="A37053" s="8" t="s">
        <v>32382</v>
      </c>
      <c r="B37053" s="8" t="s">
        <v>32379</v>
      </c>
      <c r="E37053" s="8">
        <v>30</v>
      </c>
      <c r="G37053" s="8">
        <v>8.3969405348400006</v>
      </c>
      <c r="H37053" s="8" t="s">
        <v>22</v>
      </c>
    </row>
    <row r="37054" spans="1:8" x14ac:dyDescent="0.2">
      <c r="A37054" s="8" t="s">
        <v>32381</v>
      </c>
      <c r="B37054" s="8" t="s">
        <v>32379</v>
      </c>
      <c r="E37054" s="8">
        <v>30</v>
      </c>
      <c r="G37054" s="8">
        <v>8.3969405348400006</v>
      </c>
      <c r="H37054" s="8" t="s">
        <v>22</v>
      </c>
    </row>
    <row r="37055" spans="1:8" x14ac:dyDescent="0.2">
      <c r="A37055" s="8" t="s">
        <v>32380</v>
      </c>
      <c r="B37055" s="8" t="s">
        <v>32379</v>
      </c>
      <c r="E37055" s="8">
        <v>30</v>
      </c>
      <c r="G37055" s="8">
        <v>8.3969405348400006</v>
      </c>
      <c r="H37055" s="8" t="s">
        <v>22</v>
      </c>
    </row>
    <row r="37056" spans="1:8" x14ac:dyDescent="0.2">
      <c r="A37056" s="8" t="s">
        <v>32378</v>
      </c>
      <c r="B37056" s="8" t="s">
        <v>32296</v>
      </c>
      <c r="E37056" s="8">
        <v>40</v>
      </c>
      <c r="G37056" s="8">
        <v>8.3969405348400006</v>
      </c>
      <c r="H37056" s="8" t="s">
        <v>22</v>
      </c>
    </row>
    <row r="37057" spans="1:8" x14ac:dyDescent="0.2">
      <c r="A37057" s="8" t="s">
        <v>32377</v>
      </c>
      <c r="B37057" s="8" t="s">
        <v>32296</v>
      </c>
      <c r="E37057" s="8">
        <v>20</v>
      </c>
      <c r="G37057" s="8">
        <v>8.3969405348400006</v>
      </c>
      <c r="H37057" s="8" t="s">
        <v>22</v>
      </c>
    </row>
    <row r="37058" spans="1:8" x14ac:dyDescent="0.2">
      <c r="A37058" s="8" t="s">
        <v>32376</v>
      </c>
      <c r="B37058" s="8" t="s">
        <v>32296</v>
      </c>
      <c r="E37058" s="8">
        <v>40</v>
      </c>
      <c r="G37058" s="8">
        <v>8.3969405348400006</v>
      </c>
      <c r="H37058" s="8" t="s">
        <v>22</v>
      </c>
    </row>
    <row r="37059" spans="1:8" x14ac:dyDescent="0.2">
      <c r="A37059" s="8" t="s">
        <v>32375</v>
      </c>
      <c r="B37059" s="8" t="s">
        <v>32371</v>
      </c>
      <c r="E37059" s="8">
        <v>40</v>
      </c>
      <c r="G37059" s="8">
        <v>6.7175524278720005</v>
      </c>
      <c r="H37059" s="8" t="s">
        <v>22</v>
      </c>
    </row>
    <row r="37060" spans="1:8" x14ac:dyDescent="0.2">
      <c r="A37060" s="8" t="s">
        <v>32374</v>
      </c>
      <c r="B37060" s="8" t="s">
        <v>32373</v>
      </c>
      <c r="E37060" s="8">
        <v>40</v>
      </c>
      <c r="G37060" s="8">
        <v>6.7175524278720005</v>
      </c>
      <c r="H37060" s="8" t="s">
        <v>22</v>
      </c>
    </row>
    <row r="37061" spans="1:8" x14ac:dyDescent="0.2">
      <c r="A37061" s="8" t="s">
        <v>32372</v>
      </c>
      <c r="B37061" s="8" t="s">
        <v>32371</v>
      </c>
      <c r="E37061" s="8">
        <v>40</v>
      </c>
      <c r="G37061" s="8">
        <v>6.7175524278720005</v>
      </c>
      <c r="H37061" s="8" t="s">
        <v>22</v>
      </c>
    </row>
    <row r="37062" spans="1:8" x14ac:dyDescent="0.2">
      <c r="A37062" s="8" t="s">
        <v>32370</v>
      </c>
      <c r="B37062" s="8" t="s">
        <v>23993</v>
      </c>
      <c r="E37062" s="8">
        <v>40</v>
      </c>
      <c r="G37062" s="8">
        <v>17.353677105335997</v>
      </c>
      <c r="H37062" s="8" t="s">
        <v>22</v>
      </c>
    </row>
    <row r="37063" spans="1:8" x14ac:dyDescent="0.2">
      <c r="A37063" s="8" t="s">
        <v>32369</v>
      </c>
      <c r="B37063" s="8" t="s">
        <v>23993</v>
      </c>
      <c r="E37063" s="8">
        <v>40</v>
      </c>
      <c r="G37063" s="8">
        <v>17.353677105335997</v>
      </c>
      <c r="H37063" s="8" t="s">
        <v>22</v>
      </c>
    </row>
    <row r="37064" spans="1:8" x14ac:dyDescent="0.2">
      <c r="A37064" s="8" t="s">
        <v>32368</v>
      </c>
      <c r="B37064" s="8" t="s">
        <v>23993</v>
      </c>
      <c r="E37064" s="8">
        <v>40</v>
      </c>
      <c r="G37064" s="8">
        <v>17.353677105335997</v>
      </c>
      <c r="H37064" s="8" t="s">
        <v>22</v>
      </c>
    </row>
    <row r="37065" spans="1:8" x14ac:dyDescent="0.2">
      <c r="A37065" s="8" t="s">
        <v>32367</v>
      </c>
      <c r="B37065" s="8" t="s">
        <v>32363</v>
      </c>
      <c r="E37065" s="8">
        <v>20</v>
      </c>
      <c r="G37065" s="8">
        <v>17.353677105335997</v>
      </c>
      <c r="H37065" s="8" t="s">
        <v>22</v>
      </c>
    </row>
    <row r="37066" spans="1:8" x14ac:dyDescent="0.2">
      <c r="A37066" s="8" t="s">
        <v>32366</v>
      </c>
      <c r="B37066" s="8" t="s">
        <v>32363</v>
      </c>
      <c r="E37066" s="8">
        <v>20</v>
      </c>
      <c r="G37066" s="8">
        <v>17.353677105335997</v>
      </c>
      <c r="H37066" s="8" t="s">
        <v>22</v>
      </c>
    </row>
    <row r="37067" spans="1:8" x14ac:dyDescent="0.2">
      <c r="A37067" s="8" t="s">
        <v>32365</v>
      </c>
      <c r="B37067" s="8" t="s">
        <v>32363</v>
      </c>
      <c r="E37067" s="8">
        <v>30</v>
      </c>
      <c r="G37067" s="8">
        <v>17.353677105335997</v>
      </c>
      <c r="H37067" s="8" t="s">
        <v>22</v>
      </c>
    </row>
    <row r="37068" spans="1:8" x14ac:dyDescent="0.2">
      <c r="A37068" s="8" t="s">
        <v>32364</v>
      </c>
      <c r="B37068" s="8" t="s">
        <v>32363</v>
      </c>
      <c r="E37068" s="8">
        <v>20</v>
      </c>
      <c r="G37068" s="8">
        <v>17.353677105335997</v>
      </c>
      <c r="H37068" s="8" t="s">
        <v>22</v>
      </c>
    </row>
    <row r="37069" spans="1:8" x14ac:dyDescent="0.2">
      <c r="A37069" s="8" t="s">
        <v>32362</v>
      </c>
      <c r="B37069" s="8" t="s">
        <v>32360</v>
      </c>
      <c r="E37069" s="8">
        <v>50</v>
      </c>
      <c r="G37069" s="8">
        <v>17.353677105335997</v>
      </c>
      <c r="H37069" s="8" t="s">
        <v>22</v>
      </c>
    </row>
    <row r="37070" spans="1:8" x14ac:dyDescent="0.2">
      <c r="A37070" s="8" t="s">
        <v>32361</v>
      </c>
      <c r="B37070" s="8" t="s">
        <v>32360</v>
      </c>
      <c r="E37070" s="8">
        <v>50</v>
      </c>
      <c r="G37070" s="8">
        <v>17.353677105335997</v>
      </c>
      <c r="H37070" s="8" t="s">
        <v>22</v>
      </c>
    </row>
    <row r="37071" spans="1:8" x14ac:dyDescent="0.2">
      <c r="A37071" s="8" t="s">
        <v>32359</v>
      </c>
      <c r="B37071" s="8" t="s">
        <v>32357</v>
      </c>
      <c r="E37071" s="8">
        <v>40</v>
      </c>
      <c r="G37071" s="8">
        <v>8.3969405348400006</v>
      </c>
      <c r="H37071" s="8" t="s">
        <v>22</v>
      </c>
    </row>
    <row r="37072" spans="1:8" x14ac:dyDescent="0.2">
      <c r="A37072" s="8" t="s">
        <v>32358</v>
      </c>
      <c r="B37072" s="8" t="s">
        <v>32357</v>
      </c>
      <c r="E37072" s="8">
        <v>40</v>
      </c>
      <c r="G37072" s="8">
        <v>16.793881069680001</v>
      </c>
      <c r="H37072" s="8" t="s">
        <v>22</v>
      </c>
    </row>
    <row r="37073" spans="1:8" x14ac:dyDescent="0.2">
      <c r="A37073" s="8" t="s">
        <v>32356</v>
      </c>
      <c r="B37073" s="8" t="s">
        <v>32353</v>
      </c>
      <c r="E37073" s="8">
        <v>40</v>
      </c>
      <c r="G37073" s="8">
        <v>8.3969405348400006</v>
      </c>
      <c r="H37073" s="8" t="s">
        <v>22</v>
      </c>
    </row>
    <row r="37074" spans="1:8" x14ac:dyDescent="0.2">
      <c r="A37074" s="8" t="s">
        <v>32355</v>
      </c>
      <c r="B37074" s="8" t="s">
        <v>32353</v>
      </c>
      <c r="E37074" s="8">
        <v>40</v>
      </c>
      <c r="G37074" s="8">
        <v>8.3969405348400006</v>
      </c>
      <c r="H37074" s="8" t="s">
        <v>22</v>
      </c>
    </row>
    <row r="37075" spans="1:8" x14ac:dyDescent="0.2">
      <c r="A37075" s="8" t="s">
        <v>32354</v>
      </c>
      <c r="B37075" s="8" t="s">
        <v>32353</v>
      </c>
      <c r="E37075" s="8">
        <v>40</v>
      </c>
      <c r="G37075" s="8">
        <v>8.3969405348400006</v>
      </c>
      <c r="H37075" s="8" t="s">
        <v>22</v>
      </c>
    </row>
    <row r="37076" spans="1:8" x14ac:dyDescent="0.2">
      <c r="A37076" s="8" t="s">
        <v>32352</v>
      </c>
      <c r="B37076" s="8" t="s">
        <v>30969</v>
      </c>
      <c r="E37076" s="8">
        <v>50</v>
      </c>
      <c r="G37076" s="8">
        <v>17.353677105335997</v>
      </c>
      <c r="H37076" s="8" t="s">
        <v>22</v>
      </c>
    </row>
    <row r="37077" spans="1:8" x14ac:dyDescent="0.2">
      <c r="A37077" s="8" t="s">
        <v>32351</v>
      </c>
      <c r="B37077" s="8" t="s">
        <v>30969</v>
      </c>
      <c r="E37077" s="8">
        <v>50</v>
      </c>
      <c r="G37077" s="8">
        <v>17.353677105335997</v>
      </c>
      <c r="H37077" s="8" t="s">
        <v>22</v>
      </c>
    </row>
    <row r="37078" spans="1:8" x14ac:dyDescent="0.2">
      <c r="A37078" s="8" t="s">
        <v>32350</v>
      </c>
      <c r="B37078" s="8" t="s">
        <v>30969</v>
      </c>
      <c r="E37078" s="8">
        <v>50</v>
      </c>
      <c r="G37078" s="8">
        <v>17.353677105335997</v>
      </c>
      <c r="H37078" s="8" t="s">
        <v>22</v>
      </c>
    </row>
    <row r="37079" spans="1:8" x14ac:dyDescent="0.2">
      <c r="A37079" s="8" t="s">
        <v>32349</v>
      </c>
      <c r="B37079" s="8" t="s">
        <v>32347</v>
      </c>
      <c r="E37079" s="8">
        <v>60</v>
      </c>
      <c r="G37079" s="8">
        <v>6.7175524278720005</v>
      </c>
      <c r="H37079" s="8" t="s">
        <v>22</v>
      </c>
    </row>
    <row r="37080" spans="1:8" x14ac:dyDescent="0.2">
      <c r="A37080" s="8" t="s">
        <v>32348</v>
      </c>
      <c r="B37080" s="8" t="s">
        <v>32347</v>
      </c>
      <c r="E37080" s="8">
        <v>60</v>
      </c>
      <c r="G37080" s="8">
        <v>6.7175524278720005</v>
      </c>
      <c r="H37080" s="8" t="s">
        <v>22</v>
      </c>
    </row>
    <row r="37081" spans="1:8" x14ac:dyDescent="0.2">
      <c r="A37081" s="8" t="s">
        <v>32346</v>
      </c>
      <c r="B37081" s="8" t="s">
        <v>32345</v>
      </c>
      <c r="E37081" s="8">
        <v>20</v>
      </c>
      <c r="G37081" s="8">
        <v>17.353677105335997</v>
      </c>
      <c r="H37081" s="8" t="s">
        <v>22</v>
      </c>
    </row>
    <row r="37082" spans="1:8" x14ac:dyDescent="0.2">
      <c r="A37082" s="8" t="s">
        <v>32344</v>
      </c>
      <c r="B37082" s="8" t="s">
        <v>32343</v>
      </c>
      <c r="E37082" s="8">
        <v>15</v>
      </c>
      <c r="G37082" s="8">
        <v>13.435104855744001</v>
      </c>
      <c r="H37082" s="8" t="s">
        <v>22</v>
      </c>
    </row>
    <row r="37083" spans="1:8" x14ac:dyDescent="0.2">
      <c r="A37083" s="8" t="s">
        <v>32342</v>
      </c>
      <c r="B37083" s="8" t="s">
        <v>32341</v>
      </c>
      <c r="E37083" s="8">
        <v>30</v>
      </c>
      <c r="G37083" s="8">
        <v>8.3969405348400006</v>
      </c>
      <c r="H37083" s="8" t="s">
        <v>22</v>
      </c>
    </row>
    <row r="37084" spans="1:8" x14ac:dyDescent="0.2">
      <c r="A37084" s="8" t="s">
        <v>32340</v>
      </c>
      <c r="B37084" s="8" t="s">
        <v>32339</v>
      </c>
      <c r="E37084" s="8">
        <v>20</v>
      </c>
      <c r="G37084" s="8">
        <v>8.3969405348400006</v>
      </c>
      <c r="H37084" s="8" t="s">
        <v>22</v>
      </c>
    </row>
    <row r="37085" spans="1:8" x14ac:dyDescent="0.2">
      <c r="A37085" s="8" t="s">
        <v>32338</v>
      </c>
      <c r="B37085" s="8" t="s">
        <v>32337</v>
      </c>
      <c r="E37085" s="8">
        <v>10</v>
      </c>
      <c r="G37085" s="8">
        <v>7.8371444991839994</v>
      </c>
      <c r="H37085" s="8" t="s">
        <v>22</v>
      </c>
    </row>
    <row r="37086" spans="1:8" x14ac:dyDescent="0.2">
      <c r="A37086" s="8" t="s">
        <v>32336</v>
      </c>
      <c r="B37086" s="8" t="s">
        <v>32335</v>
      </c>
      <c r="E37086" s="8">
        <v>30</v>
      </c>
      <c r="G37086" s="8">
        <v>8.3969405348400006</v>
      </c>
      <c r="H37086" s="8" t="s">
        <v>22</v>
      </c>
    </row>
    <row r="37087" spans="1:8" x14ac:dyDescent="0.2">
      <c r="A37087" s="8" t="s">
        <v>32334</v>
      </c>
      <c r="B37087" s="8" t="s">
        <v>32333</v>
      </c>
      <c r="E37087" s="8">
        <v>20</v>
      </c>
      <c r="G37087" s="8">
        <v>7.2773484635279999</v>
      </c>
      <c r="H37087" s="8" t="s">
        <v>22</v>
      </c>
    </row>
    <row r="37088" spans="1:8" x14ac:dyDescent="0.2">
      <c r="A37088" s="8" t="s">
        <v>32332</v>
      </c>
      <c r="B37088" s="8" t="s">
        <v>32331</v>
      </c>
      <c r="E37088" s="8">
        <v>40</v>
      </c>
      <c r="G37088" s="8">
        <v>15.394390980539999</v>
      </c>
      <c r="H37088" s="8" t="s">
        <v>22</v>
      </c>
    </row>
    <row r="37089" spans="1:8" x14ac:dyDescent="0.2">
      <c r="A37089" s="8" t="s">
        <v>32330</v>
      </c>
      <c r="B37089" s="8" t="s">
        <v>13947</v>
      </c>
      <c r="E37089" s="8">
        <v>20</v>
      </c>
      <c r="G37089" s="8">
        <v>9.5165326061519995</v>
      </c>
      <c r="H37089" s="8" t="s">
        <v>22</v>
      </c>
    </row>
    <row r="37090" spans="1:8" x14ac:dyDescent="0.2">
      <c r="A37090" s="8" t="s">
        <v>32329</v>
      </c>
      <c r="B37090" s="8" t="s">
        <v>32328</v>
      </c>
      <c r="E37090" s="8">
        <v>25</v>
      </c>
      <c r="G37090" s="8">
        <v>9.5165326061519995</v>
      </c>
      <c r="H37090" s="8" t="s">
        <v>22</v>
      </c>
    </row>
    <row r="37091" spans="1:8" x14ac:dyDescent="0.2">
      <c r="A37091" s="8" t="s">
        <v>32327</v>
      </c>
      <c r="B37091" s="8" t="s">
        <v>32326</v>
      </c>
      <c r="E37091" s="8">
        <v>40</v>
      </c>
      <c r="G37091" s="8">
        <v>9.5165326061519995</v>
      </c>
      <c r="H37091" s="8" t="s">
        <v>22</v>
      </c>
    </row>
    <row r="37092" spans="1:8" x14ac:dyDescent="0.2">
      <c r="A37092" s="8" t="s">
        <v>32325</v>
      </c>
      <c r="B37092" s="8" t="s">
        <v>32324</v>
      </c>
      <c r="E37092" s="8">
        <v>40</v>
      </c>
      <c r="G37092" s="8">
        <v>7.2773484635279999</v>
      </c>
      <c r="H37092" s="8" t="s">
        <v>22</v>
      </c>
    </row>
    <row r="37093" spans="1:8" x14ac:dyDescent="0.2">
      <c r="A37093" s="8" t="s">
        <v>32323</v>
      </c>
      <c r="B37093" s="8" t="s">
        <v>32322</v>
      </c>
      <c r="E37093" s="8">
        <v>40</v>
      </c>
      <c r="G37093" s="8">
        <v>8.3969405348400006</v>
      </c>
      <c r="H37093" s="8" t="s">
        <v>22</v>
      </c>
    </row>
    <row r="37094" spans="1:8" x14ac:dyDescent="0.2">
      <c r="A37094" s="8" t="s">
        <v>32321</v>
      </c>
      <c r="B37094" s="8" t="s">
        <v>32320</v>
      </c>
      <c r="E37094" s="8">
        <v>20</v>
      </c>
      <c r="G37094" s="8">
        <v>10.076328641807999</v>
      </c>
      <c r="H37094" s="8" t="s">
        <v>22</v>
      </c>
    </row>
    <row r="37095" spans="1:8" x14ac:dyDescent="0.2">
      <c r="A37095" s="8" t="s">
        <v>32319</v>
      </c>
      <c r="B37095" s="8" t="s">
        <v>32318</v>
      </c>
      <c r="E37095" s="8">
        <v>20</v>
      </c>
      <c r="G37095" s="8">
        <v>10.356226659635999</v>
      </c>
      <c r="H37095" s="8" t="s">
        <v>22</v>
      </c>
    </row>
    <row r="37096" spans="1:8" x14ac:dyDescent="0.2">
      <c r="A37096" s="8" t="s">
        <v>32317</v>
      </c>
      <c r="B37096" s="8" t="s">
        <v>32314</v>
      </c>
      <c r="E37096" s="8">
        <v>20</v>
      </c>
      <c r="G37096" s="8">
        <v>10.356226659635999</v>
      </c>
      <c r="H37096" s="8" t="s">
        <v>22</v>
      </c>
    </row>
    <row r="37097" spans="1:8" x14ac:dyDescent="0.2">
      <c r="A37097" s="8" t="s">
        <v>32316</v>
      </c>
      <c r="B37097" s="8" t="s">
        <v>30965</v>
      </c>
      <c r="E37097" s="8">
        <v>20</v>
      </c>
      <c r="G37097" s="8">
        <v>10.356226659635999</v>
      </c>
      <c r="H37097" s="8" t="s">
        <v>22</v>
      </c>
    </row>
    <row r="37098" spans="1:8" x14ac:dyDescent="0.2">
      <c r="A37098" s="8" t="s">
        <v>32315</v>
      </c>
      <c r="B37098" s="8" t="s">
        <v>32314</v>
      </c>
      <c r="E37098" s="8">
        <v>20</v>
      </c>
      <c r="G37098" s="8">
        <v>10.356226659635999</v>
      </c>
      <c r="H37098" s="8" t="s">
        <v>22</v>
      </c>
    </row>
    <row r="37099" spans="1:8" x14ac:dyDescent="0.2">
      <c r="A37099" s="8" t="s">
        <v>32313</v>
      </c>
      <c r="B37099" s="8" t="s">
        <v>9071</v>
      </c>
      <c r="E37099" s="8">
        <v>20</v>
      </c>
      <c r="G37099" s="8">
        <v>7.2773484635279999</v>
      </c>
      <c r="H37099" s="8" t="s">
        <v>22</v>
      </c>
    </row>
    <row r="37100" spans="1:8" x14ac:dyDescent="0.2">
      <c r="A37100" s="8" t="s">
        <v>32312</v>
      </c>
      <c r="B37100" s="8" t="s">
        <v>11946</v>
      </c>
      <c r="E37100" s="8">
        <v>20</v>
      </c>
      <c r="G37100" s="8">
        <v>6.7175524278720005</v>
      </c>
      <c r="H37100" s="8" t="s">
        <v>22</v>
      </c>
    </row>
    <row r="37101" spans="1:8" x14ac:dyDescent="0.2">
      <c r="A37101" s="8" t="s">
        <v>32311</v>
      </c>
      <c r="B37101" s="8" t="s">
        <v>32310</v>
      </c>
      <c r="E37101" s="8">
        <v>40</v>
      </c>
      <c r="G37101" s="8">
        <v>7.2773484635279999</v>
      </c>
      <c r="H37101" s="8" t="s">
        <v>22</v>
      </c>
    </row>
    <row r="37102" spans="1:8" x14ac:dyDescent="0.2">
      <c r="A37102" s="8" t="s">
        <v>32309</v>
      </c>
      <c r="B37102" s="8" t="s">
        <v>9071</v>
      </c>
      <c r="E37102" s="8">
        <v>20</v>
      </c>
      <c r="G37102" s="8">
        <v>7.2773484635279999</v>
      </c>
      <c r="H37102" s="8" t="s">
        <v>22</v>
      </c>
    </row>
    <row r="37103" spans="1:8" x14ac:dyDescent="0.2">
      <c r="A37103" s="8" t="s">
        <v>32308</v>
      </c>
      <c r="B37103" s="8" t="s">
        <v>32304</v>
      </c>
      <c r="E37103" s="8">
        <v>20</v>
      </c>
      <c r="G37103" s="8">
        <v>8.1170425170119991</v>
      </c>
      <c r="H37103" s="8" t="s">
        <v>22</v>
      </c>
    </row>
    <row r="37104" spans="1:8" x14ac:dyDescent="0.2">
      <c r="A37104" s="8" t="s">
        <v>32307</v>
      </c>
      <c r="B37104" s="8" t="s">
        <v>32306</v>
      </c>
      <c r="E37104" s="8">
        <v>20</v>
      </c>
      <c r="G37104" s="8">
        <v>8.1170425170119991</v>
      </c>
      <c r="H37104" s="8" t="s">
        <v>22</v>
      </c>
    </row>
    <row r="37105" spans="1:8" x14ac:dyDescent="0.2">
      <c r="A37105" s="8" t="s">
        <v>32305</v>
      </c>
      <c r="B37105" s="8" t="s">
        <v>32304</v>
      </c>
      <c r="E37105" s="8">
        <v>40</v>
      </c>
      <c r="G37105" s="8">
        <v>8.1170425170119991</v>
      </c>
      <c r="H37105" s="8" t="s">
        <v>22</v>
      </c>
    </row>
    <row r="37106" spans="1:8" x14ac:dyDescent="0.2">
      <c r="A37106" s="8" t="s">
        <v>32303</v>
      </c>
      <c r="B37106" s="8" t="s">
        <v>970</v>
      </c>
      <c r="E37106" s="8">
        <v>20</v>
      </c>
      <c r="G37106" s="8">
        <v>6.7175524278720005</v>
      </c>
      <c r="H37106" s="8" t="s">
        <v>22</v>
      </c>
    </row>
    <row r="37107" spans="1:8" x14ac:dyDescent="0.2">
      <c r="A37107" s="8" t="s">
        <v>32302</v>
      </c>
      <c r="B37107" s="8" t="s">
        <v>8691</v>
      </c>
      <c r="E37107" s="8">
        <v>20</v>
      </c>
      <c r="G37107" s="8">
        <v>6.7175524278720005</v>
      </c>
      <c r="H37107" s="8" t="s">
        <v>22</v>
      </c>
    </row>
    <row r="37108" spans="1:8" x14ac:dyDescent="0.2">
      <c r="A37108" s="8" t="s">
        <v>32301</v>
      </c>
      <c r="B37108" s="8" t="s">
        <v>32300</v>
      </c>
      <c r="E37108" s="8">
        <v>20</v>
      </c>
      <c r="G37108" s="8">
        <v>10.076328641807999</v>
      </c>
      <c r="H37108" s="8" t="s">
        <v>22</v>
      </c>
    </row>
    <row r="37109" spans="1:8" x14ac:dyDescent="0.2">
      <c r="A37109" s="8" t="s">
        <v>32299</v>
      </c>
      <c r="B37109" s="8" t="s">
        <v>32298</v>
      </c>
      <c r="E37109" s="8">
        <v>20</v>
      </c>
      <c r="G37109" s="8">
        <v>8.1170425170119991</v>
      </c>
      <c r="H37109" s="8" t="s">
        <v>22</v>
      </c>
    </row>
    <row r="37110" spans="1:8" x14ac:dyDescent="0.2">
      <c r="A37110" s="8" t="s">
        <v>32297</v>
      </c>
      <c r="B37110" s="8" t="s">
        <v>32296</v>
      </c>
      <c r="E37110" s="8">
        <v>30</v>
      </c>
      <c r="G37110" s="8">
        <v>10.076328641807999</v>
      </c>
      <c r="H37110" s="8" t="s">
        <v>22</v>
      </c>
    </row>
    <row r="37111" spans="1:8" x14ac:dyDescent="0.2">
      <c r="A37111" s="8" t="s">
        <v>32295</v>
      </c>
      <c r="B37111" s="8" t="s">
        <v>32292</v>
      </c>
      <c r="E37111" s="8">
        <v>30</v>
      </c>
      <c r="G37111" s="8">
        <v>16.793881069680001</v>
      </c>
      <c r="H37111" s="8" t="s">
        <v>22</v>
      </c>
    </row>
    <row r="37112" spans="1:8" x14ac:dyDescent="0.2">
      <c r="A37112" s="8" t="s">
        <v>32294</v>
      </c>
      <c r="B37112" s="8" t="s">
        <v>32292</v>
      </c>
      <c r="E37112" s="8">
        <v>20</v>
      </c>
      <c r="G37112" s="8">
        <v>16.793881069680001</v>
      </c>
      <c r="H37112" s="8" t="s">
        <v>22</v>
      </c>
    </row>
    <row r="37113" spans="1:8" x14ac:dyDescent="0.2">
      <c r="A37113" s="8" t="s">
        <v>32293</v>
      </c>
      <c r="B37113" s="8" t="s">
        <v>32292</v>
      </c>
      <c r="E37113" s="8">
        <v>30</v>
      </c>
      <c r="G37113" s="8">
        <v>16.793881069680001</v>
      </c>
      <c r="H37113" s="8" t="s">
        <v>22</v>
      </c>
    </row>
    <row r="37114" spans="1:8" x14ac:dyDescent="0.2">
      <c r="A37114" s="8" t="s">
        <v>32291</v>
      </c>
      <c r="B37114" s="8" t="s">
        <v>32279</v>
      </c>
      <c r="E37114" s="8">
        <v>30</v>
      </c>
      <c r="G37114" s="8">
        <v>16.793881069680001</v>
      </c>
      <c r="H37114" s="8" t="s">
        <v>22</v>
      </c>
    </row>
    <row r="37115" spans="1:8" x14ac:dyDescent="0.2">
      <c r="A37115" s="8" t="s">
        <v>32290</v>
      </c>
      <c r="B37115" s="8" t="s">
        <v>32279</v>
      </c>
      <c r="E37115" s="8">
        <v>20</v>
      </c>
      <c r="G37115" s="8">
        <v>16.793881069680001</v>
      </c>
      <c r="H37115" s="8" t="s">
        <v>22</v>
      </c>
    </row>
    <row r="37116" spans="1:8" x14ac:dyDescent="0.2">
      <c r="A37116" s="8" t="s">
        <v>32289</v>
      </c>
      <c r="B37116" s="8" t="s">
        <v>32279</v>
      </c>
      <c r="E37116" s="8">
        <v>30</v>
      </c>
      <c r="G37116" s="8">
        <v>16.793881069680001</v>
      </c>
      <c r="H37116" s="8" t="s">
        <v>22</v>
      </c>
    </row>
    <row r="37117" spans="1:8" x14ac:dyDescent="0.2">
      <c r="A37117" s="8" t="s">
        <v>32288</v>
      </c>
      <c r="B37117" s="8" t="s">
        <v>32277</v>
      </c>
      <c r="E37117" s="8">
        <v>30</v>
      </c>
      <c r="G37117" s="8">
        <v>16.793881069680001</v>
      </c>
      <c r="H37117" s="8" t="s">
        <v>22</v>
      </c>
    </row>
    <row r="37118" spans="1:8" x14ac:dyDescent="0.2">
      <c r="A37118" s="8" t="s">
        <v>32287</v>
      </c>
      <c r="B37118" s="8" t="s">
        <v>32277</v>
      </c>
      <c r="E37118" s="8">
        <v>20</v>
      </c>
      <c r="G37118" s="8">
        <v>16.793881069680001</v>
      </c>
      <c r="H37118" s="8" t="s">
        <v>22</v>
      </c>
    </row>
    <row r="37119" spans="1:8" x14ac:dyDescent="0.2">
      <c r="A37119" s="8" t="s">
        <v>32286</v>
      </c>
      <c r="B37119" s="8" t="s">
        <v>32277</v>
      </c>
      <c r="E37119" s="8">
        <v>30</v>
      </c>
      <c r="G37119" s="8">
        <v>16.793881069680001</v>
      </c>
      <c r="H37119" s="8" t="s">
        <v>22</v>
      </c>
    </row>
    <row r="37120" spans="1:8" x14ac:dyDescent="0.2">
      <c r="A37120" s="8" t="s">
        <v>32285</v>
      </c>
      <c r="B37120" s="8" t="s">
        <v>32274</v>
      </c>
      <c r="E37120" s="8">
        <v>40</v>
      </c>
      <c r="G37120" s="8">
        <v>16.793881069680001</v>
      </c>
      <c r="H37120" s="8" t="s">
        <v>22</v>
      </c>
    </row>
    <row r="37121" spans="1:8" x14ac:dyDescent="0.2">
      <c r="A37121" s="8" t="s">
        <v>32284</v>
      </c>
      <c r="B37121" s="8" t="s">
        <v>32274</v>
      </c>
      <c r="E37121" s="8">
        <v>40</v>
      </c>
      <c r="G37121" s="8">
        <v>16.793881069680001</v>
      </c>
      <c r="H37121" s="8" t="s">
        <v>22</v>
      </c>
    </row>
    <row r="37122" spans="1:8" x14ac:dyDescent="0.2">
      <c r="A37122" s="8" t="s">
        <v>32283</v>
      </c>
      <c r="B37122" s="8" t="s">
        <v>32274</v>
      </c>
      <c r="E37122" s="8">
        <v>40</v>
      </c>
      <c r="G37122" s="8">
        <v>16.793881069680001</v>
      </c>
      <c r="H37122" s="8" t="s">
        <v>22</v>
      </c>
    </row>
    <row r="37123" spans="1:8" x14ac:dyDescent="0.2">
      <c r="A37123" s="8" t="s">
        <v>32282</v>
      </c>
      <c r="B37123" s="8" t="s">
        <v>32281</v>
      </c>
      <c r="E37123" s="8">
        <v>20</v>
      </c>
      <c r="G37123" s="8">
        <v>16.793881069680001</v>
      </c>
      <c r="H37123" s="8" t="s">
        <v>22</v>
      </c>
    </row>
    <row r="37124" spans="1:8" x14ac:dyDescent="0.2">
      <c r="A37124" s="8" t="s">
        <v>32280</v>
      </c>
      <c r="B37124" s="8" t="s">
        <v>32279</v>
      </c>
      <c r="E37124" s="8">
        <v>20</v>
      </c>
      <c r="G37124" s="8">
        <v>16.793881069680001</v>
      </c>
      <c r="H37124" s="8" t="s">
        <v>22</v>
      </c>
    </row>
    <row r="37125" spans="1:8" x14ac:dyDescent="0.2">
      <c r="A37125" s="8" t="s">
        <v>32278</v>
      </c>
      <c r="B37125" s="8" t="s">
        <v>32277</v>
      </c>
      <c r="E37125" s="8">
        <v>20</v>
      </c>
      <c r="G37125" s="8">
        <v>16.793881069680001</v>
      </c>
      <c r="H37125" s="8" t="s">
        <v>22</v>
      </c>
    </row>
    <row r="37126" spans="1:8" x14ac:dyDescent="0.2">
      <c r="A37126" s="8" t="s">
        <v>32276</v>
      </c>
      <c r="B37126" s="8" t="s">
        <v>10183</v>
      </c>
      <c r="E37126" s="8">
        <v>20</v>
      </c>
      <c r="G37126" s="8">
        <v>7.8371444991839994</v>
      </c>
      <c r="H37126" s="8" t="s">
        <v>22</v>
      </c>
    </row>
    <row r="37127" spans="1:8" x14ac:dyDescent="0.2">
      <c r="A37127" s="8" t="s">
        <v>32275</v>
      </c>
      <c r="B37127" s="8" t="s">
        <v>32274</v>
      </c>
      <c r="E37127" s="8">
        <v>40</v>
      </c>
      <c r="G37127" s="8">
        <v>16.793881069680001</v>
      </c>
      <c r="H37127" s="8" t="s">
        <v>22</v>
      </c>
    </row>
    <row r="37128" spans="1:8" x14ac:dyDescent="0.2">
      <c r="A37128" s="8" t="s">
        <v>32273</v>
      </c>
      <c r="B37128" s="8" t="s">
        <v>32256</v>
      </c>
      <c r="E37128" s="8">
        <v>20</v>
      </c>
      <c r="G37128" s="8">
        <v>8.3969405348400006</v>
      </c>
      <c r="H37128" s="8" t="s">
        <v>22</v>
      </c>
    </row>
    <row r="37129" spans="1:8" x14ac:dyDescent="0.2">
      <c r="A37129" s="8" t="s">
        <v>32272</v>
      </c>
      <c r="B37129" s="8" t="s">
        <v>32256</v>
      </c>
      <c r="E37129" s="8">
        <v>20</v>
      </c>
      <c r="G37129" s="8">
        <v>17.353677105335997</v>
      </c>
      <c r="H37129" s="8" t="s">
        <v>22</v>
      </c>
    </row>
    <row r="37130" spans="1:8" x14ac:dyDescent="0.2">
      <c r="A37130" s="8" t="s">
        <v>32271</v>
      </c>
      <c r="B37130" s="8" t="s">
        <v>32256</v>
      </c>
      <c r="E37130" s="8">
        <v>20</v>
      </c>
      <c r="G37130" s="8">
        <v>8.3969405348400006</v>
      </c>
      <c r="H37130" s="8" t="s">
        <v>22</v>
      </c>
    </row>
    <row r="37131" spans="1:8" x14ac:dyDescent="0.2">
      <c r="A37131" s="8" t="s">
        <v>32270</v>
      </c>
      <c r="B37131" s="8" t="s">
        <v>32269</v>
      </c>
      <c r="E37131" s="8">
        <v>20</v>
      </c>
      <c r="G37131" s="8">
        <v>7.8371444991839994</v>
      </c>
      <c r="H37131" s="8" t="s">
        <v>22</v>
      </c>
    </row>
    <row r="37132" spans="1:8" x14ac:dyDescent="0.2">
      <c r="A37132" s="8" t="s">
        <v>32268</v>
      </c>
      <c r="B37132" s="8" t="s">
        <v>32258</v>
      </c>
      <c r="E37132" s="8">
        <v>30</v>
      </c>
      <c r="G37132" s="8">
        <v>17.353677105335997</v>
      </c>
      <c r="H37132" s="8" t="s">
        <v>22</v>
      </c>
    </row>
    <row r="37133" spans="1:8" x14ac:dyDescent="0.2">
      <c r="A37133" s="8" t="s">
        <v>32267</v>
      </c>
      <c r="B37133" s="8" t="s">
        <v>32266</v>
      </c>
      <c r="E37133" s="8">
        <v>20</v>
      </c>
      <c r="G37133" s="8">
        <v>7.8371444991839994</v>
      </c>
      <c r="H37133" s="8" t="s">
        <v>22</v>
      </c>
    </row>
    <row r="37134" spans="1:8" x14ac:dyDescent="0.2">
      <c r="A37134" s="8" t="s">
        <v>32265</v>
      </c>
      <c r="B37134" s="8" t="s">
        <v>32252</v>
      </c>
      <c r="E37134" s="8">
        <v>20</v>
      </c>
      <c r="G37134" s="8">
        <v>17.353677105335997</v>
      </c>
      <c r="H37134" s="8" t="s">
        <v>22</v>
      </c>
    </row>
    <row r="37135" spans="1:8" x14ac:dyDescent="0.2">
      <c r="A37135" s="8" t="s">
        <v>32264</v>
      </c>
      <c r="B37135" s="8" t="s">
        <v>32246</v>
      </c>
      <c r="E37135" s="8">
        <v>20</v>
      </c>
      <c r="G37135" s="8">
        <v>7.8371444991839994</v>
      </c>
      <c r="H37135" s="8" t="s">
        <v>22</v>
      </c>
    </row>
    <row r="37136" spans="1:8" x14ac:dyDescent="0.2">
      <c r="A37136" s="8" t="s">
        <v>32263</v>
      </c>
      <c r="B37136" s="8" t="s">
        <v>32246</v>
      </c>
      <c r="E37136" s="8">
        <v>20</v>
      </c>
      <c r="G37136" s="8">
        <v>7.8371444991839994</v>
      </c>
      <c r="H37136" s="8" t="s">
        <v>22</v>
      </c>
    </row>
    <row r="37137" spans="1:8" x14ac:dyDescent="0.2">
      <c r="A37137" s="8" t="s">
        <v>32262</v>
      </c>
      <c r="B37137" s="8" t="s">
        <v>32246</v>
      </c>
      <c r="E37137" s="8">
        <v>20</v>
      </c>
      <c r="G37137" s="8">
        <v>7.8371444991839994</v>
      </c>
      <c r="H37137" s="8" t="s">
        <v>22</v>
      </c>
    </row>
    <row r="37138" spans="1:8" x14ac:dyDescent="0.2">
      <c r="A37138" s="8" t="s">
        <v>32261</v>
      </c>
      <c r="B37138" s="8" t="s">
        <v>32260</v>
      </c>
      <c r="E37138" s="8">
        <v>20</v>
      </c>
      <c r="G37138" s="8">
        <v>7.8371444991839994</v>
      </c>
      <c r="H37138" s="8" t="s">
        <v>22</v>
      </c>
    </row>
    <row r="37139" spans="1:8" x14ac:dyDescent="0.2">
      <c r="A37139" s="8" t="s">
        <v>32259</v>
      </c>
      <c r="B37139" s="8" t="s">
        <v>32258</v>
      </c>
      <c r="E37139" s="8">
        <v>30</v>
      </c>
      <c r="G37139" s="8">
        <v>17.353677105335997</v>
      </c>
      <c r="H37139" s="8" t="s">
        <v>22</v>
      </c>
    </row>
    <row r="37140" spans="1:8" x14ac:dyDescent="0.2">
      <c r="A37140" s="8" t="s">
        <v>32257</v>
      </c>
      <c r="B37140" s="8" t="s">
        <v>32256</v>
      </c>
      <c r="E37140" s="8">
        <v>20</v>
      </c>
      <c r="G37140" s="8">
        <v>17.353677105335997</v>
      </c>
      <c r="H37140" s="8" t="s">
        <v>22</v>
      </c>
    </row>
    <row r="37141" spans="1:8" x14ac:dyDescent="0.2">
      <c r="A37141" s="8" t="s">
        <v>32255</v>
      </c>
      <c r="B37141" s="8" t="s">
        <v>32254</v>
      </c>
      <c r="E37141" s="8">
        <v>20</v>
      </c>
      <c r="G37141" s="8">
        <v>17.353677105335997</v>
      </c>
      <c r="H37141" s="8" t="s">
        <v>22</v>
      </c>
    </row>
    <row r="37142" spans="1:8" x14ac:dyDescent="0.2">
      <c r="A37142" s="8" t="s">
        <v>32253</v>
      </c>
      <c r="B37142" s="8" t="s">
        <v>32252</v>
      </c>
      <c r="E37142" s="8">
        <v>20</v>
      </c>
      <c r="G37142" s="8">
        <v>17.353677105335997</v>
      </c>
      <c r="H37142" s="8" t="s">
        <v>22</v>
      </c>
    </row>
    <row r="37143" spans="1:8" x14ac:dyDescent="0.2">
      <c r="A37143" s="8" t="s">
        <v>32251</v>
      </c>
      <c r="B37143" s="8" t="s">
        <v>32250</v>
      </c>
      <c r="E37143" s="8">
        <v>40</v>
      </c>
      <c r="G37143" s="8">
        <v>17.353677105335997</v>
      </c>
      <c r="H37143" s="8" t="s">
        <v>22</v>
      </c>
    </row>
    <row r="37144" spans="1:8" x14ac:dyDescent="0.2">
      <c r="A37144" s="8" t="s">
        <v>32249</v>
      </c>
      <c r="B37144" s="8" t="s">
        <v>32248</v>
      </c>
      <c r="E37144" s="8">
        <v>40</v>
      </c>
      <c r="G37144" s="8">
        <v>17.353677105335997</v>
      </c>
      <c r="H37144" s="8" t="s">
        <v>22</v>
      </c>
    </row>
    <row r="37145" spans="1:8" x14ac:dyDescent="0.2">
      <c r="A37145" s="8" t="s">
        <v>32247</v>
      </c>
      <c r="B37145" s="8" t="s">
        <v>32246</v>
      </c>
      <c r="E37145" s="8">
        <v>20</v>
      </c>
      <c r="G37145" s="8">
        <v>7.8371444991839994</v>
      </c>
      <c r="H37145" s="8" t="s">
        <v>22</v>
      </c>
    </row>
    <row r="37146" spans="1:8" x14ac:dyDescent="0.2">
      <c r="A37146" s="8" t="s">
        <v>32245</v>
      </c>
      <c r="B37146" s="8" t="s">
        <v>32244</v>
      </c>
      <c r="E37146" s="8">
        <v>20</v>
      </c>
      <c r="G37146" s="8">
        <v>7.8371444991839994</v>
      </c>
      <c r="H37146" s="8" t="s">
        <v>22</v>
      </c>
    </row>
    <row r="37147" spans="1:8" x14ac:dyDescent="0.2">
      <c r="A37147" s="8" t="s">
        <v>32243</v>
      </c>
      <c r="B37147" s="8" t="s">
        <v>8959</v>
      </c>
      <c r="E37147" s="8">
        <v>20</v>
      </c>
      <c r="G37147" s="8">
        <v>17.353677105335997</v>
      </c>
      <c r="H37147" s="8" t="s">
        <v>22</v>
      </c>
    </row>
    <row r="37148" spans="1:8" x14ac:dyDescent="0.2">
      <c r="A37148" s="8" t="s">
        <v>32242</v>
      </c>
      <c r="B37148" s="8" t="s">
        <v>32241</v>
      </c>
      <c r="E37148" s="8">
        <v>20</v>
      </c>
      <c r="G37148" s="8">
        <v>17.353677105335997</v>
      </c>
      <c r="H37148" s="8" t="s">
        <v>22</v>
      </c>
    </row>
    <row r="37149" spans="1:8" x14ac:dyDescent="0.2">
      <c r="A37149" s="8" t="s">
        <v>32240</v>
      </c>
      <c r="B37149" s="8" t="s">
        <v>32239</v>
      </c>
      <c r="E37149" s="8">
        <v>20</v>
      </c>
      <c r="G37149" s="8">
        <v>17.353677105335997</v>
      </c>
      <c r="H37149" s="8" t="s">
        <v>22</v>
      </c>
    </row>
    <row r="37150" spans="1:8" x14ac:dyDescent="0.2">
      <c r="A37150" s="8" t="s">
        <v>32238</v>
      </c>
      <c r="B37150" s="8" t="s">
        <v>32237</v>
      </c>
      <c r="E37150" s="8">
        <v>10</v>
      </c>
      <c r="G37150" s="8">
        <v>17.353677105335997</v>
      </c>
      <c r="H37150" s="8" t="s">
        <v>22</v>
      </c>
    </row>
    <row r="37151" spans="1:8" x14ac:dyDescent="0.2">
      <c r="A37151" s="8" t="s">
        <v>32236</v>
      </c>
      <c r="B37151" s="8" t="s">
        <v>8959</v>
      </c>
      <c r="E37151" s="8">
        <v>20</v>
      </c>
      <c r="G37151" s="8">
        <v>17.353677105335997</v>
      </c>
      <c r="H37151" s="8" t="s">
        <v>22</v>
      </c>
    </row>
    <row r="37152" spans="1:8" x14ac:dyDescent="0.2">
      <c r="A37152" s="8" t="s">
        <v>32235</v>
      </c>
      <c r="B37152" s="8" t="s">
        <v>32234</v>
      </c>
      <c r="E37152" s="8">
        <v>20</v>
      </c>
      <c r="G37152" s="8">
        <v>17.353677105335997</v>
      </c>
      <c r="H37152" s="8" t="s">
        <v>22</v>
      </c>
    </row>
    <row r="37153" spans="1:8" x14ac:dyDescent="0.2">
      <c r="A37153" s="8" t="s">
        <v>32233</v>
      </c>
      <c r="B37153" s="8" t="s">
        <v>32232</v>
      </c>
      <c r="E37153" s="8">
        <v>40</v>
      </c>
      <c r="G37153" s="8">
        <v>17.353677105335997</v>
      </c>
      <c r="H37153" s="8" t="s">
        <v>22</v>
      </c>
    </row>
    <row r="37154" spans="1:8" x14ac:dyDescent="0.2">
      <c r="A37154" s="8" t="s">
        <v>32231</v>
      </c>
      <c r="B37154" s="8" t="s">
        <v>32230</v>
      </c>
      <c r="E37154" s="8">
        <v>20</v>
      </c>
      <c r="G37154" s="8">
        <v>17.353677105335997</v>
      </c>
      <c r="H37154" s="8" t="s">
        <v>22</v>
      </c>
    </row>
    <row r="37155" spans="1:8" x14ac:dyDescent="0.2">
      <c r="A37155" s="8" t="s">
        <v>32229</v>
      </c>
      <c r="B37155" s="8" t="s">
        <v>32228</v>
      </c>
      <c r="E37155" s="8">
        <v>40</v>
      </c>
      <c r="G37155" s="8">
        <v>17.353677105335997</v>
      </c>
      <c r="H37155" s="8" t="s">
        <v>22</v>
      </c>
    </row>
    <row r="37156" spans="1:8" x14ac:dyDescent="0.2">
      <c r="A37156" s="8" t="s">
        <v>32227</v>
      </c>
      <c r="B37156" s="8" t="s">
        <v>32226</v>
      </c>
      <c r="E37156" s="8">
        <v>40</v>
      </c>
      <c r="G37156" s="8">
        <v>17.353677105335997</v>
      </c>
      <c r="H37156" s="8" t="s">
        <v>22</v>
      </c>
    </row>
    <row r="37157" spans="1:8" x14ac:dyDescent="0.2">
      <c r="A37157" s="8" t="s">
        <v>32225</v>
      </c>
      <c r="B37157" s="8" t="s">
        <v>8358</v>
      </c>
      <c r="E37157" s="8">
        <v>40</v>
      </c>
      <c r="G37157" s="8">
        <v>7.2773484635279999</v>
      </c>
      <c r="H37157" s="8" t="s">
        <v>22</v>
      </c>
    </row>
    <row r="37158" spans="1:8" x14ac:dyDescent="0.2">
      <c r="A37158" s="8" t="s">
        <v>32224</v>
      </c>
      <c r="B37158" s="8" t="s">
        <v>11786</v>
      </c>
      <c r="E37158" s="8">
        <v>40</v>
      </c>
      <c r="G37158" s="8">
        <v>7.2773484635279999</v>
      </c>
      <c r="H37158" s="8" t="s">
        <v>22</v>
      </c>
    </row>
    <row r="37159" spans="1:8" x14ac:dyDescent="0.2">
      <c r="A37159" s="8" t="s">
        <v>32223</v>
      </c>
      <c r="B37159" s="8" t="s">
        <v>21666</v>
      </c>
      <c r="E37159" s="8">
        <v>40</v>
      </c>
      <c r="G37159" s="8">
        <v>7.2773484635279999</v>
      </c>
      <c r="H37159" s="8" t="s">
        <v>22</v>
      </c>
    </row>
    <row r="37160" spans="1:8" x14ac:dyDescent="0.2">
      <c r="A37160" s="8" t="s">
        <v>32222</v>
      </c>
      <c r="B37160" s="8" t="s">
        <v>11384</v>
      </c>
      <c r="E37160" s="8">
        <v>40</v>
      </c>
      <c r="G37160" s="8">
        <v>8.956736570496</v>
      </c>
      <c r="H37160" s="8" t="s">
        <v>22</v>
      </c>
    </row>
    <row r="37161" spans="1:8" x14ac:dyDescent="0.2">
      <c r="A37161" s="8" t="s">
        <v>32221</v>
      </c>
      <c r="B37161" s="8" t="s">
        <v>21674</v>
      </c>
      <c r="E37161" s="8">
        <v>40</v>
      </c>
      <c r="G37161" s="8">
        <v>7.2773484635279999</v>
      </c>
      <c r="H37161" s="8" t="s">
        <v>22</v>
      </c>
    </row>
    <row r="37162" spans="1:8" x14ac:dyDescent="0.2">
      <c r="A37162" s="8" t="s">
        <v>32220</v>
      </c>
      <c r="B37162" s="8" t="s">
        <v>8989</v>
      </c>
      <c r="E37162" s="8">
        <v>20</v>
      </c>
      <c r="G37162" s="8">
        <v>8.3969405348400006</v>
      </c>
      <c r="H37162" s="8" t="s">
        <v>22</v>
      </c>
    </row>
    <row r="37163" spans="1:8" x14ac:dyDescent="0.2">
      <c r="A37163" s="8" t="s">
        <v>32219</v>
      </c>
      <c r="B37163" s="8" t="s">
        <v>32218</v>
      </c>
      <c r="E37163" s="8">
        <v>20</v>
      </c>
      <c r="G37163" s="8">
        <v>17.353677105335997</v>
      </c>
      <c r="H37163" s="8" t="s">
        <v>22</v>
      </c>
    </row>
    <row r="37164" spans="1:8" x14ac:dyDescent="0.2">
      <c r="A37164" s="8" t="s">
        <v>32217</v>
      </c>
      <c r="B37164" s="8" t="s">
        <v>32216</v>
      </c>
      <c r="E37164" s="8">
        <v>20</v>
      </c>
      <c r="G37164" s="8">
        <v>8.3969405348400006</v>
      </c>
      <c r="H37164" s="8" t="s">
        <v>22</v>
      </c>
    </row>
    <row r="37165" spans="1:8" x14ac:dyDescent="0.2">
      <c r="A37165" s="8" t="s">
        <v>32215</v>
      </c>
      <c r="B37165" s="8" t="s">
        <v>32201</v>
      </c>
      <c r="E37165" s="8">
        <v>20</v>
      </c>
      <c r="G37165" s="8">
        <v>8.3969405348400006</v>
      </c>
      <c r="H37165" s="8" t="s">
        <v>22</v>
      </c>
    </row>
    <row r="37166" spans="1:8" x14ac:dyDescent="0.2">
      <c r="A37166" s="8" t="s">
        <v>32214</v>
      </c>
      <c r="B37166" s="8" t="s">
        <v>32213</v>
      </c>
      <c r="E37166" s="8">
        <v>20</v>
      </c>
      <c r="G37166" s="8">
        <v>8.3969405348400006</v>
      </c>
      <c r="H37166" s="8" t="s">
        <v>22</v>
      </c>
    </row>
    <row r="37167" spans="1:8" x14ac:dyDescent="0.2">
      <c r="A37167" s="8" t="s">
        <v>32212</v>
      </c>
      <c r="B37167" s="8" t="s">
        <v>32211</v>
      </c>
      <c r="E37167" s="8">
        <v>20</v>
      </c>
      <c r="G37167" s="8">
        <v>9.5165326061519995</v>
      </c>
      <c r="H37167" s="8" t="s">
        <v>22</v>
      </c>
    </row>
    <row r="37168" spans="1:8" x14ac:dyDescent="0.2">
      <c r="A37168" s="8" t="s">
        <v>32210</v>
      </c>
      <c r="B37168" s="8" t="s">
        <v>8911</v>
      </c>
      <c r="E37168" s="8">
        <v>20</v>
      </c>
      <c r="G37168" s="8">
        <v>8.3969405348400006</v>
      </c>
      <c r="H37168" s="8" t="s">
        <v>22</v>
      </c>
    </row>
    <row r="37169" spans="1:8" x14ac:dyDescent="0.2">
      <c r="A37169" s="8" t="s">
        <v>32209</v>
      </c>
      <c r="B37169" s="8" t="s">
        <v>32208</v>
      </c>
      <c r="E37169" s="8">
        <v>20</v>
      </c>
      <c r="G37169" s="8">
        <v>8.3969405348400006</v>
      </c>
      <c r="H37169" s="8" t="s">
        <v>22</v>
      </c>
    </row>
    <row r="37170" spans="1:8" x14ac:dyDescent="0.2">
      <c r="A37170" s="8" t="s">
        <v>32207</v>
      </c>
      <c r="B37170" s="8" t="s">
        <v>8883</v>
      </c>
      <c r="E37170" s="8">
        <v>20</v>
      </c>
      <c r="G37170" s="8">
        <v>8.3969405348400006</v>
      </c>
      <c r="H37170" s="8" t="s">
        <v>22</v>
      </c>
    </row>
    <row r="37171" spans="1:8" x14ac:dyDescent="0.2">
      <c r="A37171" s="8" t="s">
        <v>32206</v>
      </c>
      <c r="B37171" s="8" t="s">
        <v>32205</v>
      </c>
      <c r="E37171" s="8">
        <v>20</v>
      </c>
      <c r="G37171" s="8">
        <v>8.3969405348400006</v>
      </c>
      <c r="H37171" s="8" t="s">
        <v>22</v>
      </c>
    </row>
    <row r="37172" spans="1:8" x14ac:dyDescent="0.2">
      <c r="A37172" s="8" t="s">
        <v>32204</v>
      </c>
      <c r="B37172" s="8" t="s">
        <v>32203</v>
      </c>
      <c r="E37172" s="8">
        <v>20</v>
      </c>
      <c r="G37172" s="8">
        <v>8.3969405348400006</v>
      </c>
      <c r="H37172" s="8" t="s">
        <v>22</v>
      </c>
    </row>
    <row r="37173" spans="1:8" x14ac:dyDescent="0.2">
      <c r="A37173" s="8" t="s">
        <v>32202</v>
      </c>
      <c r="B37173" s="8" t="s">
        <v>32201</v>
      </c>
      <c r="E37173" s="8">
        <v>20</v>
      </c>
      <c r="G37173" s="8">
        <v>8.3969405348400006</v>
      </c>
      <c r="H37173" s="8" t="s">
        <v>22</v>
      </c>
    </row>
    <row r="37174" spans="1:8" x14ac:dyDescent="0.2">
      <c r="A37174" s="8" t="s">
        <v>32200</v>
      </c>
      <c r="B37174" s="8" t="s">
        <v>32199</v>
      </c>
      <c r="E37174" s="8">
        <v>20</v>
      </c>
      <c r="G37174" s="8">
        <v>8.3969405348400006</v>
      </c>
      <c r="H37174" s="8" t="s">
        <v>22</v>
      </c>
    </row>
    <row r="37175" spans="1:8" x14ac:dyDescent="0.2">
      <c r="A37175" s="8" t="s">
        <v>32198</v>
      </c>
      <c r="B37175" s="8" t="s">
        <v>32197</v>
      </c>
      <c r="E37175" s="8">
        <v>40</v>
      </c>
      <c r="G37175" s="8">
        <v>8.3969405348400006</v>
      </c>
      <c r="H37175" s="8" t="s">
        <v>22</v>
      </c>
    </row>
    <row r="37176" spans="1:8" x14ac:dyDescent="0.2">
      <c r="A37176" s="8" t="s">
        <v>32196</v>
      </c>
      <c r="B37176" s="8" t="s">
        <v>32195</v>
      </c>
      <c r="E37176" s="8">
        <v>20</v>
      </c>
      <c r="G37176" s="8">
        <v>7.8371444991839994</v>
      </c>
      <c r="H37176" s="8" t="s">
        <v>22</v>
      </c>
    </row>
    <row r="37177" spans="1:8" x14ac:dyDescent="0.2">
      <c r="A37177" s="8" t="s">
        <v>32194</v>
      </c>
      <c r="B37177" s="8" t="s">
        <v>32193</v>
      </c>
      <c r="E37177" s="8">
        <v>20</v>
      </c>
      <c r="G37177" s="8">
        <v>7.8371444991839994</v>
      </c>
      <c r="H37177" s="8" t="s">
        <v>22</v>
      </c>
    </row>
    <row r="37178" spans="1:8" x14ac:dyDescent="0.2">
      <c r="A37178" s="8" t="s">
        <v>32192</v>
      </c>
      <c r="B37178" s="8" t="s">
        <v>32191</v>
      </c>
      <c r="E37178" s="8">
        <v>20</v>
      </c>
      <c r="G37178" s="8">
        <v>11.19592071312</v>
      </c>
      <c r="H37178" s="8" t="s">
        <v>22</v>
      </c>
    </row>
    <row r="37179" spans="1:8" x14ac:dyDescent="0.2">
      <c r="A37179" s="8" t="s">
        <v>32190</v>
      </c>
      <c r="B37179" s="8" t="s">
        <v>32189</v>
      </c>
      <c r="E37179" s="8">
        <v>20</v>
      </c>
      <c r="G37179" s="8">
        <v>6.7175524278720005</v>
      </c>
      <c r="H37179" s="8" t="s">
        <v>22</v>
      </c>
    </row>
    <row r="37180" spans="1:8" x14ac:dyDescent="0.2">
      <c r="A37180" s="8" t="s">
        <v>32188</v>
      </c>
      <c r="B37180" s="8" t="s">
        <v>10177</v>
      </c>
      <c r="E37180" s="8">
        <v>20</v>
      </c>
      <c r="G37180" s="8">
        <v>7.8371444991839994</v>
      </c>
      <c r="H37180" s="8" t="s">
        <v>22</v>
      </c>
    </row>
    <row r="37181" spans="1:8" x14ac:dyDescent="0.2">
      <c r="A37181" s="8" t="s">
        <v>32187</v>
      </c>
      <c r="B37181" s="8" t="s">
        <v>10177</v>
      </c>
      <c r="E37181" s="8">
        <v>20</v>
      </c>
      <c r="G37181" s="8">
        <v>7.8371444991839994</v>
      </c>
      <c r="H37181" s="8" t="s">
        <v>22</v>
      </c>
    </row>
    <row r="37182" spans="1:8" x14ac:dyDescent="0.2">
      <c r="A37182" s="8" t="s">
        <v>32186</v>
      </c>
      <c r="B37182" s="8" t="s">
        <v>32185</v>
      </c>
      <c r="E37182" s="8">
        <v>40</v>
      </c>
      <c r="G37182" s="8">
        <v>11.19592071312</v>
      </c>
      <c r="H37182" s="8" t="s">
        <v>22</v>
      </c>
    </row>
    <row r="37183" spans="1:8" x14ac:dyDescent="0.2">
      <c r="A37183" s="8" t="s">
        <v>32184</v>
      </c>
      <c r="B37183" s="8" t="s">
        <v>31091</v>
      </c>
      <c r="E37183" s="8">
        <v>10</v>
      </c>
      <c r="G37183" s="8">
        <v>11.19592071312</v>
      </c>
      <c r="H37183" s="8" t="s">
        <v>22</v>
      </c>
    </row>
    <row r="37184" spans="1:8" x14ac:dyDescent="0.2">
      <c r="A37184" s="8" t="s">
        <v>32183</v>
      </c>
      <c r="B37184" s="8" t="s">
        <v>32182</v>
      </c>
      <c r="E37184" s="8">
        <v>20</v>
      </c>
      <c r="G37184" s="8">
        <v>11.19592071312</v>
      </c>
      <c r="H37184" s="8" t="s">
        <v>22</v>
      </c>
    </row>
    <row r="37185" spans="1:8" x14ac:dyDescent="0.2">
      <c r="A37185" s="8" t="s">
        <v>32181</v>
      </c>
      <c r="B37185" s="8" t="s">
        <v>32180</v>
      </c>
      <c r="E37185" s="8">
        <v>20</v>
      </c>
      <c r="G37185" s="8">
        <v>11.19592071312</v>
      </c>
      <c r="H37185" s="8" t="s">
        <v>22</v>
      </c>
    </row>
    <row r="37186" spans="1:8" x14ac:dyDescent="0.2">
      <c r="A37186" s="8" t="s">
        <v>32179</v>
      </c>
      <c r="B37186" s="8" t="s">
        <v>32178</v>
      </c>
      <c r="E37186" s="8">
        <v>40</v>
      </c>
      <c r="G37186" s="8">
        <v>17.353677105335997</v>
      </c>
      <c r="H37186" s="8" t="s">
        <v>22</v>
      </c>
    </row>
    <row r="37187" spans="1:8" x14ac:dyDescent="0.2">
      <c r="A37187" s="8" t="s">
        <v>32177</v>
      </c>
      <c r="B37187" s="8" t="s">
        <v>32176</v>
      </c>
      <c r="E37187" s="8">
        <v>20</v>
      </c>
      <c r="G37187" s="8">
        <v>11.19592071312</v>
      </c>
      <c r="H37187" s="8" t="s">
        <v>22</v>
      </c>
    </row>
    <row r="37188" spans="1:8" x14ac:dyDescent="0.2">
      <c r="A37188" s="8" t="s">
        <v>32175</v>
      </c>
      <c r="B37188" s="8" t="s">
        <v>32163</v>
      </c>
      <c r="E37188" s="8">
        <v>20</v>
      </c>
      <c r="G37188" s="8">
        <v>11.19592071312</v>
      </c>
      <c r="H37188" s="8" t="s">
        <v>22</v>
      </c>
    </row>
    <row r="37189" spans="1:8" x14ac:dyDescent="0.2">
      <c r="A37189" s="8" t="s">
        <v>32174</v>
      </c>
      <c r="B37189" s="8" t="s">
        <v>32171</v>
      </c>
      <c r="E37189" s="8">
        <v>30</v>
      </c>
      <c r="G37189" s="8">
        <v>16.793881069680001</v>
      </c>
      <c r="H37189" s="8" t="s">
        <v>22</v>
      </c>
    </row>
    <row r="37190" spans="1:8" x14ac:dyDescent="0.2">
      <c r="A37190" s="8" t="s">
        <v>32173</v>
      </c>
      <c r="B37190" s="8" t="s">
        <v>32171</v>
      </c>
      <c r="E37190" s="8">
        <v>20</v>
      </c>
      <c r="G37190" s="8">
        <v>16.793881069680001</v>
      </c>
      <c r="H37190" s="8" t="s">
        <v>22</v>
      </c>
    </row>
    <row r="37191" spans="1:8" x14ac:dyDescent="0.2">
      <c r="A37191" s="8" t="s">
        <v>32172</v>
      </c>
      <c r="B37191" s="8" t="s">
        <v>32171</v>
      </c>
      <c r="E37191" s="8">
        <v>30</v>
      </c>
      <c r="G37191" s="8">
        <v>16.793881069680001</v>
      </c>
      <c r="H37191" s="8" t="s">
        <v>22</v>
      </c>
    </row>
    <row r="37192" spans="1:8" x14ac:dyDescent="0.2">
      <c r="A37192" s="8" t="s">
        <v>32170</v>
      </c>
      <c r="B37192" s="8" t="s">
        <v>32167</v>
      </c>
      <c r="E37192" s="8">
        <v>30</v>
      </c>
      <c r="G37192" s="8">
        <v>16.793881069680001</v>
      </c>
      <c r="H37192" s="8" t="s">
        <v>22</v>
      </c>
    </row>
    <row r="37193" spans="1:8" x14ac:dyDescent="0.2">
      <c r="A37193" s="8" t="s">
        <v>32169</v>
      </c>
      <c r="B37193" s="8" t="s">
        <v>32167</v>
      </c>
      <c r="E37193" s="8">
        <v>20</v>
      </c>
      <c r="G37193" s="8">
        <v>16.793881069680001</v>
      </c>
      <c r="H37193" s="8" t="s">
        <v>22</v>
      </c>
    </row>
    <row r="37194" spans="1:8" x14ac:dyDescent="0.2">
      <c r="A37194" s="8" t="s">
        <v>32168</v>
      </c>
      <c r="B37194" s="8" t="s">
        <v>32167</v>
      </c>
      <c r="E37194" s="8">
        <v>30</v>
      </c>
      <c r="G37194" s="8">
        <v>16.793881069680001</v>
      </c>
      <c r="H37194" s="8" t="s">
        <v>22</v>
      </c>
    </row>
    <row r="37195" spans="1:8" x14ac:dyDescent="0.2">
      <c r="A37195" s="8" t="s">
        <v>32166</v>
      </c>
      <c r="B37195" s="8" t="s">
        <v>32163</v>
      </c>
      <c r="E37195" s="8">
        <v>30</v>
      </c>
      <c r="G37195" s="8">
        <v>16.793881069680001</v>
      </c>
      <c r="H37195" s="8" t="s">
        <v>22</v>
      </c>
    </row>
    <row r="37196" spans="1:8" x14ac:dyDescent="0.2">
      <c r="A37196" s="8" t="s">
        <v>32165</v>
      </c>
      <c r="B37196" s="8" t="s">
        <v>32163</v>
      </c>
      <c r="E37196" s="8">
        <v>20</v>
      </c>
      <c r="G37196" s="8">
        <v>16.793881069680001</v>
      </c>
      <c r="H37196" s="8" t="s">
        <v>22</v>
      </c>
    </row>
    <row r="37197" spans="1:8" x14ac:dyDescent="0.2">
      <c r="A37197" s="8" t="s">
        <v>32164</v>
      </c>
      <c r="B37197" s="8" t="s">
        <v>32163</v>
      </c>
      <c r="E37197" s="8">
        <v>30</v>
      </c>
      <c r="G37197" s="8">
        <v>16.793881069680001</v>
      </c>
      <c r="H37197" s="8" t="s">
        <v>22</v>
      </c>
    </row>
    <row r="37198" spans="1:8" x14ac:dyDescent="0.2">
      <c r="A37198" s="8" t="s">
        <v>32162</v>
      </c>
      <c r="B37198" s="8" t="s">
        <v>32159</v>
      </c>
      <c r="E37198" s="8">
        <v>30</v>
      </c>
      <c r="G37198" s="8">
        <v>16.793881069680001</v>
      </c>
      <c r="H37198" s="8" t="s">
        <v>22</v>
      </c>
    </row>
    <row r="37199" spans="1:8" x14ac:dyDescent="0.2">
      <c r="A37199" s="8" t="s">
        <v>32161</v>
      </c>
      <c r="B37199" s="8" t="s">
        <v>32159</v>
      </c>
      <c r="E37199" s="8">
        <v>20</v>
      </c>
      <c r="G37199" s="8">
        <v>16.793881069680001</v>
      </c>
      <c r="H37199" s="8" t="s">
        <v>22</v>
      </c>
    </row>
    <row r="37200" spans="1:8" x14ac:dyDescent="0.2">
      <c r="A37200" s="8" t="s">
        <v>32160</v>
      </c>
      <c r="B37200" s="8" t="s">
        <v>32159</v>
      </c>
      <c r="E37200" s="8">
        <v>30</v>
      </c>
      <c r="G37200" s="8">
        <v>16.793881069680001</v>
      </c>
      <c r="H37200" s="8" t="s">
        <v>22</v>
      </c>
    </row>
    <row r="37201" spans="1:8" x14ac:dyDescent="0.2">
      <c r="A37201" s="8" t="s">
        <v>32158</v>
      </c>
      <c r="B37201" s="8" t="s">
        <v>32155</v>
      </c>
      <c r="E37201" s="8">
        <v>30</v>
      </c>
      <c r="G37201" s="8">
        <v>17.353677105335997</v>
      </c>
      <c r="H37201" s="8" t="s">
        <v>22</v>
      </c>
    </row>
    <row r="37202" spans="1:8" x14ac:dyDescent="0.2">
      <c r="A37202" s="8" t="s">
        <v>32157</v>
      </c>
      <c r="B37202" s="8" t="s">
        <v>32155</v>
      </c>
      <c r="E37202" s="8">
        <v>30</v>
      </c>
      <c r="G37202" s="8">
        <v>16.793881069680001</v>
      </c>
      <c r="H37202" s="8" t="s">
        <v>22</v>
      </c>
    </row>
    <row r="37203" spans="1:8" x14ac:dyDescent="0.2">
      <c r="A37203" s="8" t="s">
        <v>32156</v>
      </c>
      <c r="B37203" s="8" t="s">
        <v>32155</v>
      </c>
      <c r="E37203" s="8">
        <v>30</v>
      </c>
      <c r="G37203" s="8">
        <v>16.793881069680001</v>
      </c>
      <c r="H37203" s="8" t="s">
        <v>22</v>
      </c>
    </row>
    <row r="37204" spans="1:8" x14ac:dyDescent="0.2">
      <c r="A37204" s="8" t="s">
        <v>32154</v>
      </c>
      <c r="B37204" s="8" t="s">
        <v>32150</v>
      </c>
      <c r="E37204" s="8">
        <v>50</v>
      </c>
      <c r="G37204" s="8">
        <v>17.353677105335997</v>
      </c>
      <c r="H37204" s="8" t="s">
        <v>22</v>
      </c>
    </row>
    <row r="37205" spans="1:8" x14ac:dyDescent="0.2">
      <c r="A37205" s="8" t="s">
        <v>32153</v>
      </c>
      <c r="B37205" s="8" t="s">
        <v>32152</v>
      </c>
      <c r="E37205" s="8">
        <v>60</v>
      </c>
      <c r="G37205" s="8">
        <v>17.353677105335997</v>
      </c>
      <c r="H37205" s="8" t="s">
        <v>22</v>
      </c>
    </row>
    <row r="37206" spans="1:8" x14ac:dyDescent="0.2">
      <c r="A37206" s="8" t="s">
        <v>32151</v>
      </c>
      <c r="B37206" s="8" t="s">
        <v>32150</v>
      </c>
      <c r="E37206" s="8">
        <v>50</v>
      </c>
      <c r="G37206" s="8">
        <v>17.353677105335997</v>
      </c>
      <c r="H37206" s="8" t="s">
        <v>22</v>
      </c>
    </row>
    <row r="37207" spans="1:8" x14ac:dyDescent="0.2">
      <c r="A37207" s="8" t="s">
        <v>32149</v>
      </c>
      <c r="B37207" s="8" t="s">
        <v>32145</v>
      </c>
      <c r="E37207" s="8">
        <v>50</v>
      </c>
      <c r="G37207" s="8">
        <v>17.353677105335997</v>
      </c>
      <c r="H37207" s="8" t="s">
        <v>22</v>
      </c>
    </row>
    <row r="37208" spans="1:8" x14ac:dyDescent="0.2">
      <c r="A37208" s="8" t="s">
        <v>32148</v>
      </c>
      <c r="B37208" s="8" t="s">
        <v>32147</v>
      </c>
      <c r="E37208" s="8">
        <v>60</v>
      </c>
      <c r="G37208" s="8">
        <v>17.353677105335997</v>
      </c>
      <c r="H37208" s="8" t="s">
        <v>22</v>
      </c>
    </row>
    <row r="37209" spans="1:8" x14ac:dyDescent="0.2">
      <c r="A37209" s="8" t="s">
        <v>32146</v>
      </c>
      <c r="B37209" s="8" t="s">
        <v>32145</v>
      </c>
      <c r="E37209" s="8">
        <v>50</v>
      </c>
      <c r="G37209" s="8">
        <v>17.353677105335997</v>
      </c>
      <c r="H37209" s="8" t="s">
        <v>22</v>
      </c>
    </row>
    <row r="37210" spans="1:8" x14ac:dyDescent="0.2">
      <c r="A37210" s="8" t="s">
        <v>32144</v>
      </c>
      <c r="B37210" s="8" t="s">
        <v>32143</v>
      </c>
      <c r="E37210" s="8">
        <v>140</v>
      </c>
      <c r="G37210" s="8">
        <v>16.793881069680001</v>
      </c>
      <c r="H37210" s="8" t="s">
        <v>22</v>
      </c>
    </row>
    <row r="37211" spans="1:8" x14ac:dyDescent="0.2">
      <c r="A37211" s="8" t="s">
        <v>32142</v>
      </c>
      <c r="B37211" s="8" t="s">
        <v>32141</v>
      </c>
      <c r="E37211" s="8">
        <v>40</v>
      </c>
      <c r="G37211" s="8">
        <v>17.353677105335997</v>
      </c>
      <c r="H37211" s="8" t="s">
        <v>22</v>
      </c>
    </row>
    <row r="37212" spans="1:8" x14ac:dyDescent="0.2">
      <c r="A37212" s="8" t="s">
        <v>32140</v>
      </c>
      <c r="B37212" s="8" t="s">
        <v>32139</v>
      </c>
      <c r="E37212" s="8">
        <v>20</v>
      </c>
      <c r="G37212" s="8">
        <v>17.353677105335997</v>
      </c>
      <c r="H37212" s="8" t="s">
        <v>22</v>
      </c>
    </row>
    <row r="37213" spans="1:8" x14ac:dyDescent="0.2">
      <c r="A37213" s="8" t="s">
        <v>32138</v>
      </c>
      <c r="B37213" s="8" t="s">
        <v>32137</v>
      </c>
      <c r="E37213" s="8">
        <v>20</v>
      </c>
      <c r="G37213" s="8">
        <v>17.353677105335997</v>
      </c>
      <c r="H37213" s="8" t="s">
        <v>22</v>
      </c>
    </row>
    <row r="37214" spans="1:8" x14ac:dyDescent="0.2">
      <c r="A37214" s="8" t="s">
        <v>32136</v>
      </c>
      <c r="B37214" s="8" t="s">
        <v>32135</v>
      </c>
      <c r="E37214" s="8">
        <v>20</v>
      </c>
      <c r="G37214" s="8">
        <v>17.353677105335997</v>
      </c>
      <c r="H37214" s="8" t="s">
        <v>22</v>
      </c>
    </row>
    <row r="37215" spans="1:8" x14ac:dyDescent="0.2">
      <c r="A37215" s="8" t="s">
        <v>32134</v>
      </c>
      <c r="B37215" s="8" t="s">
        <v>32133</v>
      </c>
      <c r="E37215" s="8">
        <v>20</v>
      </c>
      <c r="G37215" s="8">
        <v>17.353677105335997</v>
      </c>
      <c r="H37215" s="8" t="s">
        <v>22</v>
      </c>
    </row>
    <row r="37216" spans="1:8" x14ac:dyDescent="0.2">
      <c r="A37216" s="8" t="s">
        <v>32132</v>
      </c>
      <c r="B37216" s="8" t="s">
        <v>32131</v>
      </c>
      <c r="E37216" s="8">
        <v>40</v>
      </c>
      <c r="G37216" s="8">
        <v>17.353677105335997</v>
      </c>
      <c r="H37216" s="8" t="s">
        <v>22</v>
      </c>
    </row>
    <row r="37217" spans="1:8" x14ac:dyDescent="0.2">
      <c r="A37217" s="8" t="s">
        <v>32130</v>
      </c>
      <c r="B37217" s="8" t="s">
        <v>32129</v>
      </c>
      <c r="E37217" s="8">
        <v>40</v>
      </c>
      <c r="G37217" s="8">
        <v>17.353677105335997</v>
      </c>
      <c r="H37217" s="8" t="s">
        <v>22</v>
      </c>
    </row>
    <row r="37218" spans="1:8" x14ac:dyDescent="0.2">
      <c r="A37218" s="8" t="s">
        <v>32128</v>
      </c>
      <c r="B37218" s="8" t="s">
        <v>32127</v>
      </c>
      <c r="E37218" s="8">
        <v>40</v>
      </c>
      <c r="G37218" s="8">
        <v>17.353677105335997</v>
      </c>
      <c r="H37218" s="8" t="s">
        <v>22</v>
      </c>
    </row>
    <row r="37219" spans="1:8" x14ac:dyDescent="0.2">
      <c r="A37219" s="8" t="s">
        <v>32126</v>
      </c>
      <c r="B37219" s="8" t="s">
        <v>32125</v>
      </c>
      <c r="E37219" s="8">
        <v>40</v>
      </c>
      <c r="G37219" s="8">
        <v>17.353677105335997</v>
      </c>
      <c r="H37219" s="8" t="s">
        <v>22</v>
      </c>
    </row>
    <row r="37220" spans="1:8" x14ac:dyDescent="0.2">
      <c r="A37220" s="8" t="s">
        <v>32124</v>
      </c>
      <c r="B37220" s="8" t="s">
        <v>32123</v>
      </c>
      <c r="E37220" s="8">
        <v>30</v>
      </c>
      <c r="G37220" s="8">
        <v>17.353677105335997</v>
      </c>
      <c r="H37220" s="8" t="s">
        <v>22</v>
      </c>
    </row>
    <row r="37221" spans="1:8" x14ac:dyDescent="0.2">
      <c r="A37221" s="8" t="s">
        <v>32122</v>
      </c>
      <c r="B37221" s="8" t="s">
        <v>32121</v>
      </c>
      <c r="E37221" s="8">
        <v>30</v>
      </c>
      <c r="G37221" s="8">
        <v>7.2773484635279999</v>
      </c>
      <c r="H37221" s="8" t="s">
        <v>22</v>
      </c>
    </row>
    <row r="37222" spans="1:8" x14ac:dyDescent="0.2">
      <c r="A37222" s="8" t="s">
        <v>32120</v>
      </c>
      <c r="B37222" s="8" t="s">
        <v>32119</v>
      </c>
      <c r="E37222" s="8">
        <v>40</v>
      </c>
      <c r="G37222" s="8">
        <v>17.353677105335997</v>
      </c>
      <c r="H37222" s="8" t="s">
        <v>22</v>
      </c>
    </row>
    <row r="37223" spans="1:8" x14ac:dyDescent="0.2">
      <c r="A37223" s="8" t="s">
        <v>32118</v>
      </c>
      <c r="B37223" s="8" t="s">
        <v>32117</v>
      </c>
      <c r="E37223" s="8">
        <v>40</v>
      </c>
      <c r="G37223" s="8">
        <v>17.353677105335997</v>
      </c>
      <c r="H37223" s="8" t="s">
        <v>22</v>
      </c>
    </row>
    <row r="37224" spans="1:8" x14ac:dyDescent="0.2">
      <c r="A37224" s="8" t="s">
        <v>32116</v>
      </c>
      <c r="B37224" s="8" t="s">
        <v>32115</v>
      </c>
      <c r="E37224" s="8">
        <v>40</v>
      </c>
      <c r="G37224" s="8">
        <v>17.353677105335997</v>
      </c>
      <c r="H37224" s="8" t="s">
        <v>22</v>
      </c>
    </row>
    <row r="37225" spans="1:8" x14ac:dyDescent="0.2">
      <c r="A37225" s="8" t="s">
        <v>32114</v>
      </c>
      <c r="B37225" s="8" t="s">
        <v>32113</v>
      </c>
      <c r="E37225" s="8">
        <v>40</v>
      </c>
      <c r="G37225" s="8">
        <v>17.353677105335997</v>
      </c>
      <c r="H37225" s="8" t="s">
        <v>22</v>
      </c>
    </row>
    <row r="37226" spans="1:8" x14ac:dyDescent="0.2">
      <c r="A37226" s="8" t="s">
        <v>32112</v>
      </c>
      <c r="B37226" s="8" t="s">
        <v>32111</v>
      </c>
      <c r="E37226" s="8">
        <v>40</v>
      </c>
      <c r="G37226" s="8">
        <v>17.353677105335997</v>
      </c>
      <c r="H37226" s="8" t="s">
        <v>22</v>
      </c>
    </row>
    <row r="37227" spans="1:8" x14ac:dyDescent="0.2">
      <c r="A37227" s="8" t="s">
        <v>32110</v>
      </c>
      <c r="B37227" s="8" t="s">
        <v>32109</v>
      </c>
      <c r="E37227" s="8">
        <v>40</v>
      </c>
      <c r="G37227" s="8">
        <v>17.353677105335997</v>
      </c>
      <c r="H37227" s="8" t="s">
        <v>22</v>
      </c>
    </row>
    <row r="37228" spans="1:8" x14ac:dyDescent="0.2">
      <c r="A37228" s="8" t="s">
        <v>32108</v>
      </c>
      <c r="B37228" s="8" t="s">
        <v>32107</v>
      </c>
      <c r="E37228" s="8">
        <v>40</v>
      </c>
      <c r="G37228" s="8">
        <v>17.353677105335997</v>
      </c>
      <c r="H37228" s="8" t="s">
        <v>22</v>
      </c>
    </row>
    <row r="37229" spans="1:8" x14ac:dyDescent="0.2">
      <c r="A37229" s="8" t="s">
        <v>32106</v>
      </c>
      <c r="B37229" s="8" t="s">
        <v>32105</v>
      </c>
      <c r="E37229" s="8">
        <v>40</v>
      </c>
      <c r="G37229" s="8">
        <v>17.353677105335997</v>
      </c>
      <c r="H37229" s="8" t="s">
        <v>22</v>
      </c>
    </row>
    <row r="37230" spans="1:8" x14ac:dyDescent="0.2">
      <c r="A37230" s="8" t="s">
        <v>32104</v>
      </c>
      <c r="B37230" s="8" t="s">
        <v>32103</v>
      </c>
      <c r="E37230" s="8">
        <v>40</v>
      </c>
      <c r="G37230" s="8">
        <v>17.353677105335997</v>
      </c>
      <c r="H37230" s="8" t="s">
        <v>22</v>
      </c>
    </row>
    <row r="37231" spans="1:8" x14ac:dyDescent="0.2">
      <c r="A37231" s="8" t="s">
        <v>32102</v>
      </c>
      <c r="B37231" s="8" t="s">
        <v>32101</v>
      </c>
      <c r="E37231" s="8">
        <v>40</v>
      </c>
      <c r="G37231" s="8">
        <v>17.353677105335997</v>
      </c>
      <c r="H37231" s="8" t="s">
        <v>22</v>
      </c>
    </row>
    <row r="37232" spans="1:8" x14ac:dyDescent="0.2">
      <c r="A37232" s="8" t="s">
        <v>32100</v>
      </c>
      <c r="B37232" s="8" t="s">
        <v>22470</v>
      </c>
      <c r="E37232" s="8">
        <v>40</v>
      </c>
      <c r="G37232" s="8">
        <v>17.353677105335997</v>
      </c>
      <c r="H37232" s="8" t="s">
        <v>22</v>
      </c>
    </row>
    <row r="37233" spans="1:8" x14ac:dyDescent="0.2">
      <c r="A37233" s="8" t="s">
        <v>32099</v>
      </c>
      <c r="B37233" s="8" t="s">
        <v>30516</v>
      </c>
      <c r="E37233" s="8">
        <v>40</v>
      </c>
      <c r="G37233" s="8">
        <v>17.353677105335997</v>
      </c>
      <c r="H37233" s="8" t="s">
        <v>22</v>
      </c>
    </row>
    <row r="37234" spans="1:8" x14ac:dyDescent="0.2">
      <c r="A37234" s="8" t="s">
        <v>32098</v>
      </c>
      <c r="B37234" s="8" t="s">
        <v>30516</v>
      </c>
      <c r="E37234" s="8">
        <v>40</v>
      </c>
      <c r="G37234" s="8">
        <v>17.353677105335997</v>
      </c>
      <c r="H37234" s="8" t="s">
        <v>22</v>
      </c>
    </row>
    <row r="37235" spans="1:8" x14ac:dyDescent="0.2">
      <c r="A37235" s="8" t="s">
        <v>32097</v>
      </c>
      <c r="B37235" s="8" t="s">
        <v>30516</v>
      </c>
      <c r="E37235" s="8">
        <v>40</v>
      </c>
      <c r="G37235" s="8">
        <v>17.353677105335997</v>
      </c>
      <c r="H37235" s="8" t="s">
        <v>22</v>
      </c>
    </row>
    <row r="37236" spans="1:8" x14ac:dyDescent="0.2">
      <c r="A37236" s="8" t="s">
        <v>32096</v>
      </c>
      <c r="B37236" s="8" t="s">
        <v>32093</v>
      </c>
      <c r="E37236" s="8">
        <v>70</v>
      </c>
      <c r="G37236" s="8">
        <v>17.353677105335997</v>
      </c>
      <c r="H37236" s="8" t="s">
        <v>22</v>
      </c>
    </row>
    <row r="37237" spans="1:8" x14ac:dyDescent="0.2">
      <c r="A37237" s="8" t="s">
        <v>32095</v>
      </c>
      <c r="B37237" s="8" t="s">
        <v>32093</v>
      </c>
      <c r="E37237" s="8">
        <v>70</v>
      </c>
      <c r="G37237" s="8">
        <v>17.353677105335997</v>
      </c>
      <c r="H37237" s="8" t="s">
        <v>22</v>
      </c>
    </row>
    <row r="37238" spans="1:8" x14ac:dyDescent="0.2">
      <c r="A37238" s="8" t="s">
        <v>32094</v>
      </c>
      <c r="B37238" s="8" t="s">
        <v>32093</v>
      </c>
      <c r="E37238" s="8">
        <v>70</v>
      </c>
      <c r="G37238" s="8">
        <v>17.353677105335997</v>
      </c>
      <c r="H37238" s="8" t="s">
        <v>22</v>
      </c>
    </row>
    <row r="37239" spans="1:8" x14ac:dyDescent="0.2">
      <c r="A37239" s="8" t="s">
        <v>32092</v>
      </c>
      <c r="B37239" s="8" t="s">
        <v>32089</v>
      </c>
      <c r="E37239" s="8">
        <v>40</v>
      </c>
      <c r="G37239" s="8">
        <v>17.353677105335997</v>
      </c>
      <c r="H37239" s="8" t="s">
        <v>22</v>
      </c>
    </row>
    <row r="37240" spans="1:8" x14ac:dyDescent="0.2">
      <c r="A37240" s="8" t="s">
        <v>32091</v>
      </c>
      <c r="B37240" s="8" t="s">
        <v>32089</v>
      </c>
      <c r="E37240" s="8">
        <v>30</v>
      </c>
      <c r="G37240" s="8">
        <v>17.353677105335997</v>
      </c>
      <c r="H37240" s="8" t="s">
        <v>22</v>
      </c>
    </row>
    <row r="37241" spans="1:8" x14ac:dyDescent="0.2">
      <c r="A37241" s="8" t="s">
        <v>32090</v>
      </c>
      <c r="B37241" s="8" t="s">
        <v>32089</v>
      </c>
      <c r="E37241" s="8">
        <v>40</v>
      </c>
      <c r="G37241" s="8">
        <v>17.353677105335997</v>
      </c>
      <c r="H37241" s="8" t="s">
        <v>22</v>
      </c>
    </row>
    <row r="37242" spans="1:8" x14ac:dyDescent="0.2">
      <c r="A37242" s="8" t="s">
        <v>32088</v>
      </c>
      <c r="B37242" s="8" t="s">
        <v>32087</v>
      </c>
      <c r="E37242" s="8">
        <v>40</v>
      </c>
      <c r="G37242" s="8">
        <v>17.353677105335997</v>
      </c>
      <c r="H37242" s="8" t="s">
        <v>22</v>
      </c>
    </row>
    <row r="37243" spans="1:8" x14ac:dyDescent="0.2">
      <c r="A37243" s="8" t="s">
        <v>32086</v>
      </c>
      <c r="B37243" s="8" t="s">
        <v>32083</v>
      </c>
      <c r="E37243" s="8">
        <v>70</v>
      </c>
      <c r="G37243" s="8">
        <v>17.353677105335997</v>
      </c>
      <c r="H37243" s="8" t="s">
        <v>22</v>
      </c>
    </row>
    <row r="37244" spans="1:8" x14ac:dyDescent="0.2">
      <c r="A37244" s="8" t="s">
        <v>32085</v>
      </c>
      <c r="B37244" s="8" t="s">
        <v>32083</v>
      </c>
      <c r="E37244" s="8">
        <v>60</v>
      </c>
      <c r="G37244" s="8">
        <v>17.353677105335997</v>
      </c>
      <c r="H37244" s="8" t="s">
        <v>22</v>
      </c>
    </row>
    <row r="37245" spans="1:8" x14ac:dyDescent="0.2">
      <c r="A37245" s="8" t="s">
        <v>32084</v>
      </c>
      <c r="B37245" s="8" t="s">
        <v>32083</v>
      </c>
      <c r="E37245" s="8">
        <v>70</v>
      </c>
      <c r="G37245" s="8">
        <v>17.353677105335997</v>
      </c>
      <c r="H37245" s="8" t="s">
        <v>22</v>
      </c>
    </row>
    <row r="37246" spans="1:8" x14ac:dyDescent="0.2">
      <c r="A37246" s="8" t="s">
        <v>32082</v>
      </c>
      <c r="B37246" s="8" t="s">
        <v>32079</v>
      </c>
      <c r="E37246" s="8">
        <v>70</v>
      </c>
      <c r="G37246" s="8">
        <v>17.353677105335997</v>
      </c>
      <c r="H37246" s="8" t="s">
        <v>22</v>
      </c>
    </row>
    <row r="37247" spans="1:8" x14ac:dyDescent="0.2">
      <c r="A37247" s="8" t="s">
        <v>32081</v>
      </c>
      <c r="B37247" s="8" t="s">
        <v>32079</v>
      </c>
      <c r="E37247" s="8">
        <v>60</v>
      </c>
      <c r="G37247" s="8">
        <v>17.353677105335997</v>
      </c>
      <c r="H37247" s="8" t="s">
        <v>22</v>
      </c>
    </row>
    <row r="37248" spans="1:8" x14ac:dyDescent="0.2">
      <c r="A37248" s="8" t="s">
        <v>32080</v>
      </c>
      <c r="B37248" s="8" t="s">
        <v>32079</v>
      </c>
      <c r="E37248" s="8">
        <v>70</v>
      </c>
      <c r="G37248" s="8">
        <v>17.353677105335997</v>
      </c>
      <c r="H37248" s="8" t="s">
        <v>22</v>
      </c>
    </row>
    <row r="37249" spans="1:8" x14ac:dyDescent="0.2">
      <c r="A37249" s="8" t="s">
        <v>32078</v>
      </c>
      <c r="B37249" s="8" t="s">
        <v>32075</v>
      </c>
      <c r="E37249" s="8">
        <v>60</v>
      </c>
      <c r="G37249" s="8">
        <v>17.353677105335997</v>
      </c>
      <c r="H37249" s="8" t="s">
        <v>22</v>
      </c>
    </row>
    <row r="37250" spans="1:8" x14ac:dyDescent="0.2">
      <c r="A37250" s="8" t="s">
        <v>32077</v>
      </c>
      <c r="B37250" s="8" t="s">
        <v>32075</v>
      </c>
      <c r="E37250" s="8">
        <v>60</v>
      </c>
      <c r="G37250" s="8">
        <v>17.353677105335997</v>
      </c>
      <c r="H37250" s="8" t="s">
        <v>22</v>
      </c>
    </row>
    <row r="37251" spans="1:8" x14ac:dyDescent="0.2">
      <c r="A37251" s="8" t="s">
        <v>32076</v>
      </c>
      <c r="B37251" s="8" t="s">
        <v>32075</v>
      </c>
      <c r="E37251" s="8">
        <v>60</v>
      </c>
      <c r="G37251" s="8">
        <v>17.353677105335997</v>
      </c>
      <c r="H37251" s="8" t="s">
        <v>22</v>
      </c>
    </row>
    <row r="37252" spans="1:8" x14ac:dyDescent="0.2">
      <c r="A37252" s="8" t="s">
        <v>32074</v>
      </c>
      <c r="B37252" s="8" t="s">
        <v>32071</v>
      </c>
      <c r="E37252" s="8">
        <v>70</v>
      </c>
      <c r="G37252" s="8">
        <v>17.353677105335997</v>
      </c>
      <c r="H37252" s="8" t="s">
        <v>22</v>
      </c>
    </row>
    <row r="37253" spans="1:8" x14ac:dyDescent="0.2">
      <c r="A37253" s="8" t="s">
        <v>32073</v>
      </c>
      <c r="B37253" s="8" t="s">
        <v>32071</v>
      </c>
      <c r="E37253" s="8">
        <v>60</v>
      </c>
      <c r="G37253" s="8">
        <v>17.353677105335997</v>
      </c>
      <c r="H37253" s="8" t="s">
        <v>22</v>
      </c>
    </row>
    <row r="37254" spans="1:8" x14ac:dyDescent="0.2">
      <c r="A37254" s="8" t="s">
        <v>32072</v>
      </c>
      <c r="B37254" s="8" t="s">
        <v>32071</v>
      </c>
      <c r="E37254" s="8">
        <v>70</v>
      </c>
      <c r="G37254" s="8">
        <v>17.353677105335997</v>
      </c>
      <c r="H37254" s="8" t="s">
        <v>22</v>
      </c>
    </row>
    <row r="37255" spans="1:8" x14ac:dyDescent="0.2">
      <c r="A37255" s="8" t="s">
        <v>32070</v>
      </c>
      <c r="B37255" s="8" t="s">
        <v>32067</v>
      </c>
      <c r="E37255" s="8">
        <v>70</v>
      </c>
      <c r="G37255" s="8">
        <v>17.353677105335997</v>
      </c>
      <c r="H37255" s="8" t="s">
        <v>22</v>
      </c>
    </row>
    <row r="37256" spans="1:8" x14ac:dyDescent="0.2">
      <c r="A37256" s="8" t="s">
        <v>32069</v>
      </c>
      <c r="B37256" s="8" t="s">
        <v>32067</v>
      </c>
      <c r="E37256" s="8">
        <v>60</v>
      </c>
      <c r="G37256" s="8">
        <v>17.353677105335997</v>
      </c>
      <c r="H37256" s="8" t="s">
        <v>22</v>
      </c>
    </row>
    <row r="37257" spans="1:8" x14ac:dyDescent="0.2">
      <c r="A37257" s="8" t="s">
        <v>32068</v>
      </c>
      <c r="B37257" s="8" t="s">
        <v>32067</v>
      </c>
      <c r="E37257" s="8">
        <v>70</v>
      </c>
      <c r="G37257" s="8">
        <v>17.353677105335997</v>
      </c>
      <c r="H37257" s="8" t="s">
        <v>22</v>
      </c>
    </row>
    <row r="37258" spans="1:8" x14ac:dyDescent="0.2">
      <c r="A37258" s="8" t="s">
        <v>32066</v>
      </c>
      <c r="B37258" s="8" t="s">
        <v>32063</v>
      </c>
      <c r="E37258" s="8">
        <v>40</v>
      </c>
      <c r="G37258" s="8">
        <v>17.353677105335997</v>
      </c>
      <c r="H37258" s="8" t="s">
        <v>22</v>
      </c>
    </row>
    <row r="37259" spans="1:8" x14ac:dyDescent="0.2">
      <c r="A37259" s="8" t="s">
        <v>32065</v>
      </c>
      <c r="B37259" s="8" t="s">
        <v>32063</v>
      </c>
      <c r="E37259" s="8">
        <v>20</v>
      </c>
      <c r="G37259" s="8">
        <v>17.353677105335997</v>
      </c>
      <c r="H37259" s="8" t="s">
        <v>22</v>
      </c>
    </row>
    <row r="37260" spans="1:8" x14ac:dyDescent="0.2">
      <c r="A37260" s="8" t="s">
        <v>32064</v>
      </c>
      <c r="B37260" s="8" t="s">
        <v>32063</v>
      </c>
      <c r="E37260" s="8">
        <v>40</v>
      </c>
      <c r="G37260" s="8">
        <v>17.353677105335997</v>
      </c>
      <c r="H37260" s="8" t="s">
        <v>22</v>
      </c>
    </row>
    <row r="37261" spans="1:8" x14ac:dyDescent="0.2">
      <c r="A37261" s="8" t="s">
        <v>32062</v>
      </c>
      <c r="B37261" s="8" t="s">
        <v>32061</v>
      </c>
      <c r="E37261" s="8">
        <v>40</v>
      </c>
      <c r="G37261" s="8">
        <v>17.353677105335997</v>
      </c>
      <c r="H37261" s="8" t="s">
        <v>22</v>
      </c>
    </row>
    <row r="37262" spans="1:8" x14ac:dyDescent="0.2">
      <c r="A37262" s="8" t="s">
        <v>32060</v>
      </c>
      <c r="B37262" s="8" t="s">
        <v>32057</v>
      </c>
      <c r="E37262" s="8">
        <v>60</v>
      </c>
      <c r="G37262" s="8">
        <v>17.353677105335997</v>
      </c>
      <c r="H37262" s="8" t="s">
        <v>22</v>
      </c>
    </row>
    <row r="37263" spans="1:8" x14ac:dyDescent="0.2">
      <c r="A37263" s="8" t="s">
        <v>32059</v>
      </c>
      <c r="B37263" s="8" t="s">
        <v>32057</v>
      </c>
      <c r="E37263" s="8">
        <v>60</v>
      </c>
      <c r="G37263" s="8">
        <v>17.353677105335997</v>
      </c>
      <c r="H37263" s="8" t="s">
        <v>22</v>
      </c>
    </row>
    <row r="37264" spans="1:8" x14ac:dyDescent="0.2">
      <c r="A37264" s="8" t="s">
        <v>32058</v>
      </c>
      <c r="B37264" s="8" t="s">
        <v>32057</v>
      </c>
      <c r="E37264" s="8">
        <v>60</v>
      </c>
      <c r="G37264" s="8">
        <v>17.353677105335997</v>
      </c>
      <c r="H37264" s="8" t="s">
        <v>22</v>
      </c>
    </row>
    <row r="37265" spans="1:8" x14ac:dyDescent="0.2">
      <c r="A37265" s="8" t="s">
        <v>32056</v>
      </c>
      <c r="B37265" s="8" t="s">
        <v>32053</v>
      </c>
      <c r="E37265" s="8">
        <v>40</v>
      </c>
      <c r="G37265" s="8">
        <v>17.353677105335997</v>
      </c>
      <c r="H37265" s="8" t="s">
        <v>22</v>
      </c>
    </row>
    <row r="37266" spans="1:8" x14ac:dyDescent="0.2">
      <c r="A37266" s="8" t="s">
        <v>32055</v>
      </c>
      <c r="B37266" s="8" t="s">
        <v>32053</v>
      </c>
      <c r="E37266" s="8">
        <v>40</v>
      </c>
      <c r="G37266" s="8">
        <v>17.353677105335997</v>
      </c>
      <c r="H37266" s="8" t="s">
        <v>22</v>
      </c>
    </row>
    <row r="37267" spans="1:8" x14ac:dyDescent="0.2">
      <c r="A37267" s="8" t="s">
        <v>32054</v>
      </c>
      <c r="B37267" s="8" t="s">
        <v>32053</v>
      </c>
      <c r="E37267" s="8">
        <v>40</v>
      </c>
      <c r="G37267" s="8">
        <v>17.353677105335997</v>
      </c>
      <c r="H37267" s="8" t="s">
        <v>22</v>
      </c>
    </row>
    <row r="37268" spans="1:8" x14ac:dyDescent="0.2">
      <c r="A37268" s="8" t="s">
        <v>32052</v>
      </c>
      <c r="B37268" s="8" t="s">
        <v>32051</v>
      </c>
      <c r="E37268" s="8">
        <v>40</v>
      </c>
      <c r="G37268" s="8">
        <v>17.353677105335997</v>
      </c>
      <c r="H37268" s="8" t="s">
        <v>22</v>
      </c>
    </row>
    <row r="37269" spans="1:8" x14ac:dyDescent="0.2">
      <c r="A37269" s="8" t="s">
        <v>32050</v>
      </c>
      <c r="B37269" s="8" t="s">
        <v>31827</v>
      </c>
      <c r="E37269" s="8">
        <v>30</v>
      </c>
      <c r="G37269" s="8">
        <v>7.2773484635279999</v>
      </c>
      <c r="H37269" s="8" t="s">
        <v>22</v>
      </c>
    </row>
    <row r="37270" spans="1:8" x14ac:dyDescent="0.2">
      <c r="A37270" s="8" t="s">
        <v>32049</v>
      </c>
      <c r="B37270" s="8" t="s">
        <v>32046</v>
      </c>
      <c r="E37270" s="8">
        <v>60</v>
      </c>
      <c r="G37270" s="8">
        <v>17.353677105335997</v>
      </c>
      <c r="H37270" s="8" t="s">
        <v>22</v>
      </c>
    </row>
    <row r="37271" spans="1:8" x14ac:dyDescent="0.2">
      <c r="A37271" s="8" t="s">
        <v>32048</v>
      </c>
      <c r="B37271" s="8" t="s">
        <v>32046</v>
      </c>
      <c r="E37271" s="8">
        <v>60</v>
      </c>
      <c r="G37271" s="8">
        <v>17.353677105335997</v>
      </c>
      <c r="H37271" s="8" t="s">
        <v>22</v>
      </c>
    </row>
    <row r="37272" spans="1:8" x14ac:dyDescent="0.2">
      <c r="A37272" s="8" t="s">
        <v>32047</v>
      </c>
      <c r="B37272" s="8" t="s">
        <v>32046</v>
      </c>
      <c r="E37272" s="8">
        <v>60</v>
      </c>
      <c r="G37272" s="8">
        <v>17.353677105335997</v>
      </c>
      <c r="H37272" s="8" t="s">
        <v>22</v>
      </c>
    </row>
    <row r="37273" spans="1:8" x14ac:dyDescent="0.2">
      <c r="A37273" s="8" t="s">
        <v>32045</v>
      </c>
      <c r="B37273" s="8" t="s">
        <v>31665</v>
      </c>
      <c r="E37273" s="8">
        <v>50</v>
      </c>
      <c r="G37273" s="8">
        <v>7.2773484635279999</v>
      </c>
      <c r="H37273" s="8" t="s">
        <v>22</v>
      </c>
    </row>
    <row r="37274" spans="1:8" x14ac:dyDescent="0.2">
      <c r="A37274" s="8" t="s">
        <v>32044</v>
      </c>
      <c r="B37274" s="8" t="s">
        <v>31665</v>
      </c>
      <c r="E37274" s="8">
        <v>30</v>
      </c>
      <c r="G37274" s="8">
        <v>7.2773484635279999</v>
      </c>
      <c r="H37274" s="8" t="s">
        <v>22</v>
      </c>
    </row>
    <row r="37275" spans="1:8" x14ac:dyDescent="0.2">
      <c r="A37275" s="8" t="s">
        <v>32043</v>
      </c>
      <c r="B37275" s="8" t="s">
        <v>31665</v>
      </c>
      <c r="E37275" s="8">
        <v>50</v>
      </c>
      <c r="G37275" s="8">
        <v>7.2773484635279999</v>
      </c>
      <c r="H37275" s="8" t="s">
        <v>22</v>
      </c>
    </row>
    <row r="37276" spans="1:8" x14ac:dyDescent="0.2">
      <c r="A37276" s="8" t="s">
        <v>32042</v>
      </c>
      <c r="B37276" s="8" t="s">
        <v>7786</v>
      </c>
      <c r="E37276" s="8">
        <v>40</v>
      </c>
      <c r="G37276" s="8">
        <v>17.353677105335997</v>
      </c>
      <c r="H37276" s="8" t="s">
        <v>22</v>
      </c>
    </row>
    <row r="37277" spans="1:8" x14ac:dyDescent="0.2">
      <c r="A37277" s="8" t="s">
        <v>32041</v>
      </c>
      <c r="B37277" s="8" t="s">
        <v>7786</v>
      </c>
      <c r="E37277" s="8">
        <v>20</v>
      </c>
      <c r="G37277" s="8">
        <v>17.353677105335997</v>
      </c>
      <c r="H37277" s="8" t="s">
        <v>22</v>
      </c>
    </row>
    <row r="37278" spans="1:8" x14ac:dyDescent="0.2">
      <c r="A37278" s="8" t="s">
        <v>32040</v>
      </c>
      <c r="B37278" s="8" t="s">
        <v>7786</v>
      </c>
      <c r="E37278" s="8">
        <v>40</v>
      </c>
      <c r="G37278" s="8">
        <v>17.353677105335997</v>
      </c>
      <c r="H37278" s="8" t="s">
        <v>22</v>
      </c>
    </row>
    <row r="37279" spans="1:8" x14ac:dyDescent="0.2">
      <c r="A37279" s="8" t="s">
        <v>32039</v>
      </c>
      <c r="B37279" s="8" t="s">
        <v>32036</v>
      </c>
      <c r="E37279" s="8">
        <v>40</v>
      </c>
      <c r="G37279" s="8">
        <v>17.353677105335997</v>
      </c>
      <c r="H37279" s="8" t="s">
        <v>22</v>
      </c>
    </row>
    <row r="37280" spans="1:8" x14ac:dyDescent="0.2">
      <c r="A37280" s="8" t="s">
        <v>32038</v>
      </c>
      <c r="B37280" s="8" t="s">
        <v>32036</v>
      </c>
      <c r="E37280" s="8">
        <v>40</v>
      </c>
      <c r="G37280" s="8">
        <v>17.353677105335997</v>
      </c>
      <c r="H37280" s="8" t="s">
        <v>22</v>
      </c>
    </row>
    <row r="37281" spans="1:8" x14ac:dyDescent="0.2">
      <c r="A37281" s="8" t="s">
        <v>32037</v>
      </c>
      <c r="B37281" s="8" t="s">
        <v>32036</v>
      </c>
      <c r="E37281" s="8">
        <v>40</v>
      </c>
      <c r="G37281" s="8">
        <v>17.353677105335997</v>
      </c>
      <c r="H37281" s="8" t="s">
        <v>22</v>
      </c>
    </row>
    <row r="37282" spans="1:8" x14ac:dyDescent="0.2">
      <c r="A37282" s="8" t="s">
        <v>32035</v>
      </c>
      <c r="B37282" s="8" t="s">
        <v>32033</v>
      </c>
      <c r="E37282" s="8">
        <v>30</v>
      </c>
      <c r="G37282" s="8">
        <v>17.353677105335997</v>
      </c>
      <c r="H37282" s="8" t="s">
        <v>22</v>
      </c>
    </row>
    <row r="37283" spans="1:8" x14ac:dyDescent="0.2">
      <c r="A37283" s="8" t="s">
        <v>32034</v>
      </c>
      <c r="B37283" s="8" t="s">
        <v>32033</v>
      </c>
      <c r="E37283" s="8">
        <v>30</v>
      </c>
      <c r="G37283" s="8">
        <v>17.353677105335997</v>
      </c>
      <c r="H37283" s="8" t="s">
        <v>22</v>
      </c>
    </row>
    <row r="37284" spans="1:8" x14ac:dyDescent="0.2">
      <c r="A37284" s="8" t="s">
        <v>32032</v>
      </c>
      <c r="B37284" s="8" t="s">
        <v>32030</v>
      </c>
      <c r="E37284" s="8">
        <v>40</v>
      </c>
      <c r="G37284" s="8">
        <v>17.353677105335997</v>
      </c>
      <c r="H37284" s="8" t="s">
        <v>22</v>
      </c>
    </row>
    <row r="37285" spans="1:8" x14ac:dyDescent="0.2">
      <c r="A37285" s="8" t="s">
        <v>32031</v>
      </c>
      <c r="B37285" s="8" t="s">
        <v>32030</v>
      </c>
      <c r="E37285" s="8">
        <v>40</v>
      </c>
      <c r="G37285" s="8">
        <v>17.353677105335997</v>
      </c>
      <c r="H37285" s="8" t="s">
        <v>22</v>
      </c>
    </row>
    <row r="37286" spans="1:8" x14ac:dyDescent="0.2">
      <c r="A37286" s="8" t="s">
        <v>32029</v>
      </c>
      <c r="B37286" s="8" t="s">
        <v>32028</v>
      </c>
      <c r="E37286" s="8">
        <v>40</v>
      </c>
      <c r="G37286" s="8">
        <v>17.353677105335997</v>
      </c>
      <c r="H37286" s="8" t="s">
        <v>22</v>
      </c>
    </row>
    <row r="37287" spans="1:8" x14ac:dyDescent="0.2">
      <c r="A37287" s="8" t="s">
        <v>32027</v>
      </c>
      <c r="B37287" s="8" t="s">
        <v>32024</v>
      </c>
      <c r="E37287" s="8">
        <v>30</v>
      </c>
      <c r="G37287" s="8">
        <v>16.793881069680001</v>
      </c>
      <c r="H37287" s="8" t="s">
        <v>22</v>
      </c>
    </row>
    <row r="37288" spans="1:8" x14ac:dyDescent="0.2">
      <c r="A37288" s="8" t="s">
        <v>32026</v>
      </c>
      <c r="B37288" s="8" t="s">
        <v>32024</v>
      </c>
      <c r="E37288" s="8">
        <v>20</v>
      </c>
      <c r="G37288" s="8">
        <v>17.353677105335997</v>
      </c>
      <c r="H37288" s="8" t="s">
        <v>22</v>
      </c>
    </row>
    <row r="37289" spans="1:8" x14ac:dyDescent="0.2">
      <c r="A37289" s="8" t="s">
        <v>32025</v>
      </c>
      <c r="B37289" s="8" t="s">
        <v>32024</v>
      </c>
      <c r="E37289" s="8">
        <v>30</v>
      </c>
      <c r="G37289" s="8">
        <v>17.353677105335997</v>
      </c>
      <c r="H37289" s="8" t="s">
        <v>22</v>
      </c>
    </row>
    <row r="37290" spans="1:8" x14ac:dyDescent="0.2">
      <c r="A37290" s="8" t="s">
        <v>32023</v>
      </c>
      <c r="B37290" s="8" t="s">
        <v>32019</v>
      </c>
      <c r="E37290" s="8">
        <v>30</v>
      </c>
      <c r="G37290" s="8">
        <v>16.793881069680001</v>
      </c>
      <c r="H37290" s="8" t="s">
        <v>22</v>
      </c>
    </row>
    <row r="37291" spans="1:8" x14ac:dyDescent="0.2">
      <c r="A37291" s="8" t="s">
        <v>32022</v>
      </c>
      <c r="B37291" s="8" t="s">
        <v>32021</v>
      </c>
      <c r="E37291" s="8">
        <v>20</v>
      </c>
      <c r="G37291" s="8">
        <v>16.793881069680001</v>
      </c>
      <c r="H37291" s="8" t="s">
        <v>22</v>
      </c>
    </row>
    <row r="37292" spans="1:8" x14ac:dyDescent="0.2">
      <c r="A37292" s="8" t="s">
        <v>32020</v>
      </c>
      <c r="B37292" s="8" t="s">
        <v>32019</v>
      </c>
      <c r="E37292" s="8">
        <v>30</v>
      </c>
      <c r="G37292" s="8">
        <v>16.793881069680001</v>
      </c>
      <c r="H37292" s="8" t="s">
        <v>22</v>
      </c>
    </row>
    <row r="37293" spans="1:8" x14ac:dyDescent="0.2">
      <c r="A37293" s="8" t="s">
        <v>32018</v>
      </c>
      <c r="B37293" s="8" t="s">
        <v>32016</v>
      </c>
      <c r="E37293" s="8">
        <v>40</v>
      </c>
      <c r="G37293" s="8">
        <v>16.793881069680001</v>
      </c>
      <c r="H37293" s="8" t="s">
        <v>22</v>
      </c>
    </row>
    <row r="37294" spans="1:8" x14ac:dyDescent="0.2">
      <c r="A37294" s="8" t="s">
        <v>32017</v>
      </c>
      <c r="B37294" s="8" t="s">
        <v>32016</v>
      </c>
      <c r="E37294" s="8">
        <v>40</v>
      </c>
      <c r="G37294" s="8">
        <v>16.793881069680001</v>
      </c>
      <c r="H37294" s="8" t="s">
        <v>22</v>
      </c>
    </row>
    <row r="37295" spans="1:8" x14ac:dyDescent="0.2">
      <c r="A37295" s="8" t="s">
        <v>32015</v>
      </c>
      <c r="B37295" s="8" t="s">
        <v>32012</v>
      </c>
      <c r="E37295" s="8">
        <v>40</v>
      </c>
      <c r="G37295" s="8">
        <v>16.793881069680001</v>
      </c>
      <c r="H37295" s="8" t="s">
        <v>22</v>
      </c>
    </row>
    <row r="37296" spans="1:8" x14ac:dyDescent="0.2">
      <c r="A37296" s="8" t="s">
        <v>32014</v>
      </c>
      <c r="B37296" s="8" t="s">
        <v>32012</v>
      </c>
      <c r="E37296" s="8">
        <v>40</v>
      </c>
      <c r="G37296" s="8">
        <v>16.793881069680001</v>
      </c>
      <c r="H37296" s="8" t="s">
        <v>22</v>
      </c>
    </row>
    <row r="37297" spans="1:8" x14ac:dyDescent="0.2">
      <c r="A37297" s="8" t="s">
        <v>32013</v>
      </c>
      <c r="B37297" s="8" t="s">
        <v>32012</v>
      </c>
      <c r="E37297" s="8">
        <v>40</v>
      </c>
      <c r="G37297" s="8">
        <v>16.793881069680001</v>
      </c>
      <c r="H37297" s="8" t="s">
        <v>22</v>
      </c>
    </row>
    <row r="37298" spans="1:8" x14ac:dyDescent="0.2">
      <c r="A37298" s="8" t="s">
        <v>32011</v>
      </c>
      <c r="B37298" s="8" t="s">
        <v>31536</v>
      </c>
      <c r="E37298" s="8">
        <v>20</v>
      </c>
      <c r="G37298" s="8">
        <v>16.793881069680001</v>
      </c>
      <c r="H37298" s="8" t="s">
        <v>22</v>
      </c>
    </row>
    <row r="37299" spans="1:8" x14ac:dyDescent="0.2">
      <c r="A37299" s="8" t="s">
        <v>32010</v>
      </c>
      <c r="B37299" s="8" t="s">
        <v>31536</v>
      </c>
      <c r="E37299" s="8">
        <v>10</v>
      </c>
      <c r="G37299" s="8">
        <v>16.793881069680001</v>
      </c>
      <c r="H37299" s="8" t="s">
        <v>22</v>
      </c>
    </row>
    <row r="37300" spans="1:8" x14ac:dyDescent="0.2">
      <c r="A37300" s="8" t="s">
        <v>32009</v>
      </c>
      <c r="B37300" s="8" t="s">
        <v>31536</v>
      </c>
      <c r="E37300" s="8">
        <v>20</v>
      </c>
      <c r="G37300" s="8">
        <v>16.793881069680001</v>
      </c>
      <c r="H37300" s="8" t="s">
        <v>22</v>
      </c>
    </row>
    <row r="37301" spans="1:8" x14ac:dyDescent="0.2">
      <c r="A37301" s="8" t="s">
        <v>32008</v>
      </c>
      <c r="B37301" s="8" t="s">
        <v>31534</v>
      </c>
      <c r="E37301" s="8">
        <v>60</v>
      </c>
      <c r="G37301" s="8">
        <v>16.793881069680001</v>
      </c>
      <c r="H37301" s="8" t="s">
        <v>22</v>
      </c>
    </row>
    <row r="37302" spans="1:8" x14ac:dyDescent="0.2">
      <c r="A37302" s="8" t="s">
        <v>32007</v>
      </c>
      <c r="B37302" s="8" t="s">
        <v>31534</v>
      </c>
      <c r="E37302" s="8">
        <v>50</v>
      </c>
      <c r="G37302" s="8">
        <v>16.793881069680001</v>
      </c>
      <c r="H37302" s="8" t="s">
        <v>22</v>
      </c>
    </row>
    <row r="37303" spans="1:8" x14ac:dyDescent="0.2">
      <c r="A37303" s="8" t="s">
        <v>32006</v>
      </c>
      <c r="B37303" s="8" t="s">
        <v>31534</v>
      </c>
      <c r="E37303" s="8">
        <v>60</v>
      </c>
      <c r="G37303" s="8">
        <v>16.793881069680001</v>
      </c>
      <c r="H37303" s="8" t="s">
        <v>22</v>
      </c>
    </row>
    <row r="37304" spans="1:8" x14ac:dyDescent="0.2">
      <c r="A37304" s="8" t="s">
        <v>32005</v>
      </c>
      <c r="B37304" s="8" t="s">
        <v>31532</v>
      </c>
      <c r="E37304" s="8">
        <v>20</v>
      </c>
      <c r="G37304" s="8">
        <v>16.793881069680001</v>
      </c>
      <c r="H37304" s="8" t="s">
        <v>22</v>
      </c>
    </row>
    <row r="37305" spans="1:8" x14ac:dyDescent="0.2">
      <c r="A37305" s="8" t="s">
        <v>32004</v>
      </c>
      <c r="B37305" s="8" t="s">
        <v>31532</v>
      </c>
      <c r="E37305" s="8">
        <v>20</v>
      </c>
      <c r="G37305" s="8">
        <v>16.793881069680001</v>
      </c>
      <c r="H37305" s="8" t="s">
        <v>22</v>
      </c>
    </row>
    <row r="37306" spans="1:8" x14ac:dyDescent="0.2">
      <c r="A37306" s="8" t="s">
        <v>32003</v>
      </c>
      <c r="B37306" s="8" t="s">
        <v>31532</v>
      </c>
      <c r="E37306" s="8">
        <v>20</v>
      </c>
      <c r="G37306" s="8">
        <v>16.793881069680001</v>
      </c>
      <c r="H37306" s="8" t="s">
        <v>22</v>
      </c>
    </row>
    <row r="37307" spans="1:8" x14ac:dyDescent="0.2">
      <c r="A37307" s="8" t="s">
        <v>32002</v>
      </c>
      <c r="B37307" s="8" t="s">
        <v>31999</v>
      </c>
      <c r="E37307" s="8">
        <v>30</v>
      </c>
      <c r="G37307" s="8">
        <v>16.793881069680001</v>
      </c>
      <c r="H37307" s="8" t="s">
        <v>22</v>
      </c>
    </row>
    <row r="37308" spans="1:8" x14ac:dyDescent="0.2">
      <c r="A37308" s="8" t="s">
        <v>32001</v>
      </c>
      <c r="B37308" s="8" t="s">
        <v>31999</v>
      </c>
      <c r="E37308" s="8">
        <v>40</v>
      </c>
      <c r="G37308" s="8">
        <v>16.793881069680001</v>
      </c>
      <c r="H37308" s="8" t="s">
        <v>22</v>
      </c>
    </row>
    <row r="37309" spans="1:8" x14ac:dyDescent="0.2">
      <c r="A37309" s="8" t="s">
        <v>32000</v>
      </c>
      <c r="B37309" s="8" t="s">
        <v>31999</v>
      </c>
      <c r="E37309" s="8">
        <v>30</v>
      </c>
      <c r="G37309" s="8">
        <v>16.793881069680001</v>
      </c>
      <c r="H37309" s="8" t="s">
        <v>22</v>
      </c>
    </row>
    <row r="37310" spans="1:8" x14ac:dyDescent="0.2">
      <c r="A37310" s="8" t="s">
        <v>31998</v>
      </c>
      <c r="B37310" s="8" t="s">
        <v>31770</v>
      </c>
      <c r="E37310" s="8">
        <v>10</v>
      </c>
      <c r="G37310" s="8">
        <v>13.715002873571999</v>
      </c>
      <c r="H37310" s="8" t="s">
        <v>22</v>
      </c>
    </row>
    <row r="37311" spans="1:8" x14ac:dyDescent="0.2">
      <c r="A37311" s="8" t="s">
        <v>31997</v>
      </c>
      <c r="B37311" s="8" t="s">
        <v>31994</v>
      </c>
      <c r="E37311" s="8">
        <v>30</v>
      </c>
      <c r="G37311" s="8">
        <v>16.793881069680001</v>
      </c>
      <c r="H37311" s="8" t="s">
        <v>22</v>
      </c>
    </row>
    <row r="37312" spans="1:8" x14ac:dyDescent="0.2">
      <c r="A37312" s="8" t="s">
        <v>31996</v>
      </c>
      <c r="B37312" s="8" t="s">
        <v>31994</v>
      </c>
      <c r="E37312" s="8">
        <v>20</v>
      </c>
      <c r="G37312" s="8">
        <v>16.793881069680001</v>
      </c>
      <c r="H37312" s="8" t="s">
        <v>22</v>
      </c>
    </row>
    <row r="37313" spans="1:8" x14ac:dyDescent="0.2">
      <c r="A37313" s="8" t="s">
        <v>31995</v>
      </c>
      <c r="B37313" s="8" t="s">
        <v>31994</v>
      </c>
      <c r="E37313" s="8">
        <v>30</v>
      </c>
      <c r="G37313" s="8">
        <v>16.793881069680001</v>
      </c>
      <c r="H37313" s="8" t="s">
        <v>22</v>
      </c>
    </row>
    <row r="37314" spans="1:8" x14ac:dyDescent="0.2">
      <c r="A37314" s="8" t="s">
        <v>31993</v>
      </c>
      <c r="B37314" s="8" t="s">
        <v>31990</v>
      </c>
      <c r="E37314" s="8">
        <v>50</v>
      </c>
      <c r="G37314" s="8">
        <v>17.353677105335997</v>
      </c>
      <c r="H37314" s="8" t="s">
        <v>22</v>
      </c>
    </row>
    <row r="37315" spans="1:8" x14ac:dyDescent="0.2">
      <c r="A37315" s="8" t="s">
        <v>31992</v>
      </c>
      <c r="B37315" s="8" t="s">
        <v>31990</v>
      </c>
      <c r="E37315" s="8">
        <v>50</v>
      </c>
      <c r="G37315" s="8">
        <v>17.353677105335997</v>
      </c>
      <c r="H37315" s="8" t="s">
        <v>22</v>
      </c>
    </row>
    <row r="37316" spans="1:8" x14ac:dyDescent="0.2">
      <c r="A37316" s="8" t="s">
        <v>31991</v>
      </c>
      <c r="B37316" s="8" t="s">
        <v>31990</v>
      </c>
      <c r="E37316" s="8">
        <v>50</v>
      </c>
      <c r="G37316" s="8">
        <v>17.353677105335997</v>
      </c>
      <c r="H37316" s="8" t="s">
        <v>22</v>
      </c>
    </row>
    <row r="37317" spans="1:8" x14ac:dyDescent="0.2">
      <c r="A37317" s="8" t="s">
        <v>31989</v>
      </c>
      <c r="B37317" s="8" t="s">
        <v>31524</v>
      </c>
      <c r="E37317" s="8">
        <v>30</v>
      </c>
      <c r="G37317" s="8">
        <v>17.353677105335997</v>
      </c>
      <c r="H37317" s="8" t="s">
        <v>22</v>
      </c>
    </row>
    <row r="37318" spans="1:8" x14ac:dyDescent="0.2">
      <c r="A37318" s="8" t="s">
        <v>31988</v>
      </c>
      <c r="B37318" s="8" t="s">
        <v>31524</v>
      </c>
      <c r="E37318" s="8">
        <v>25</v>
      </c>
      <c r="G37318" s="8">
        <v>17.353677105335997</v>
      </c>
      <c r="H37318" s="8" t="s">
        <v>22</v>
      </c>
    </row>
    <row r="37319" spans="1:8" x14ac:dyDescent="0.2">
      <c r="A37319" s="8" t="s">
        <v>31987</v>
      </c>
      <c r="B37319" s="8" t="s">
        <v>31524</v>
      </c>
      <c r="E37319" s="8">
        <v>30</v>
      </c>
      <c r="G37319" s="8">
        <v>17.353677105335997</v>
      </c>
      <c r="H37319" s="8" t="s">
        <v>22</v>
      </c>
    </row>
    <row r="37320" spans="1:8" x14ac:dyDescent="0.2">
      <c r="A37320" s="8" t="s">
        <v>31986</v>
      </c>
      <c r="B37320" s="8" t="s">
        <v>31522</v>
      </c>
      <c r="E37320" s="8">
        <v>30</v>
      </c>
      <c r="G37320" s="8">
        <v>17.353677105335997</v>
      </c>
      <c r="H37320" s="8" t="s">
        <v>22</v>
      </c>
    </row>
    <row r="37321" spans="1:8" x14ac:dyDescent="0.2">
      <c r="A37321" s="8" t="s">
        <v>31985</v>
      </c>
      <c r="B37321" s="8" t="s">
        <v>31522</v>
      </c>
      <c r="E37321" s="8">
        <v>25</v>
      </c>
      <c r="G37321" s="8">
        <v>17.353677105335997</v>
      </c>
      <c r="H37321" s="8" t="s">
        <v>22</v>
      </c>
    </row>
    <row r="37322" spans="1:8" x14ac:dyDescent="0.2">
      <c r="A37322" s="8" t="s">
        <v>31984</v>
      </c>
      <c r="B37322" s="8" t="s">
        <v>31522</v>
      </c>
      <c r="E37322" s="8">
        <v>30</v>
      </c>
      <c r="G37322" s="8">
        <v>17.353677105335997</v>
      </c>
      <c r="H37322" s="8" t="s">
        <v>22</v>
      </c>
    </row>
    <row r="37323" spans="1:8" x14ac:dyDescent="0.2">
      <c r="A37323" s="8" t="s">
        <v>31983</v>
      </c>
      <c r="B37323" s="8" t="s">
        <v>31980</v>
      </c>
      <c r="E37323" s="8">
        <v>30</v>
      </c>
      <c r="G37323" s="8">
        <v>17.353677105335997</v>
      </c>
      <c r="H37323" s="8" t="s">
        <v>22</v>
      </c>
    </row>
    <row r="37324" spans="1:8" x14ac:dyDescent="0.2">
      <c r="A37324" s="8" t="s">
        <v>31982</v>
      </c>
      <c r="B37324" s="8" t="s">
        <v>31980</v>
      </c>
      <c r="E37324" s="8">
        <v>20</v>
      </c>
      <c r="G37324" s="8">
        <v>17.353677105335997</v>
      </c>
      <c r="H37324" s="8" t="s">
        <v>22</v>
      </c>
    </row>
    <row r="37325" spans="1:8" x14ac:dyDescent="0.2">
      <c r="A37325" s="8" t="s">
        <v>31981</v>
      </c>
      <c r="B37325" s="8" t="s">
        <v>31980</v>
      </c>
      <c r="E37325" s="8">
        <v>30</v>
      </c>
      <c r="G37325" s="8">
        <v>17.353677105335997</v>
      </c>
      <c r="H37325" s="8" t="s">
        <v>22</v>
      </c>
    </row>
    <row r="37326" spans="1:8" x14ac:dyDescent="0.2">
      <c r="A37326" s="8" t="s">
        <v>31979</v>
      </c>
      <c r="B37326" s="8" t="s">
        <v>31976</v>
      </c>
      <c r="E37326" s="8">
        <v>30</v>
      </c>
      <c r="G37326" s="8">
        <v>17.353677105335997</v>
      </c>
      <c r="H37326" s="8" t="s">
        <v>22</v>
      </c>
    </row>
    <row r="37327" spans="1:8" x14ac:dyDescent="0.2">
      <c r="A37327" s="8" t="s">
        <v>31978</v>
      </c>
      <c r="B37327" s="8" t="s">
        <v>31976</v>
      </c>
      <c r="E37327" s="8">
        <v>20</v>
      </c>
      <c r="G37327" s="8">
        <v>17.353677105335997</v>
      </c>
      <c r="H37327" s="8" t="s">
        <v>22</v>
      </c>
    </row>
    <row r="37328" spans="1:8" x14ac:dyDescent="0.2">
      <c r="A37328" s="8" t="s">
        <v>31977</v>
      </c>
      <c r="B37328" s="8" t="s">
        <v>31976</v>
      </c>
      <c r="E37328" s="8">
        <v>30</v>
      </c>
      <c r="G37328" s="8">
        <v>17.353677105335997</v>
      </c>
      <c r="H37328" s="8" t="s">
        <v>22</v>
      </c>
    </row>
    <row r="37329" spans="1:8" x14ac:dyDescent="0.2">
      <c r="A37329" s="8" t="s">
        <v>31975</v>
      </c>
      <c r="B37329" s="8" t="s">
        <v>31766</v>
      </c>
      <c r="E37329" s="8">
        <v>20</v>
      </c>
      <c r="G37329" s="8">
        <v>13.715002873571999</v>
      </c>
      <c r="H37329" s="8" t="s">
        <v>22</v>
      </c>
    </row>
    <row r="37330" spans="1:8" x14ac:dyDescent="0.2">
      <c r="A37330" s="8" t="s">
        <v>31974</v>
      </c>
      <c r="B37330" s="8" t="s">
        <v>31971</v>
      </c>
      <c r="E37330" s="8">
        <v>30</v>
      </c>
      <c r="G37330" s="8">
        <v>17.353677105335997</v>
      </c>
      <c r="H37330" s="8" t="s">
        <v>22</v>
      </c>
    </row>
    <row r="37331" spans="1:8" x14ac:dyDescent="0.2">
      <c r="A37331" s="8" t="s">
        <v>31973</v>
      </c>
      <c r="B37331" s="8" t="s">
        <v>31971</v>
      </c>
      <c r="E37331" s="8">
        <v>20</v>
      </c>
      <c r="G37331" s="8">
        <v>17.353677105335997</v>
      </c>
      <c r="H37331" s="8" t="s">
        <v>22</v>
      </c>
    </row>
    <row r="37332" spans="1:8" x14ac:dyDescent="0.2">
      <c r="A37332" s="8" t="s">
        <v>31972</v>
      </c>
      <c r="B37332" s="8" t="s">
        <v>31971</v>
      </c>
      <c r="E37332" s="8">
        <v>30</v>
      </c>
      <c r="G37332" s="8">
        <v>17.353677105335997</v>
      </c>
      <c r="H37332" s="8" t="s">
        <v>22</v>
      </c>
    </row>
    <row r="37333" spans="1:8" x14ac:dyDescent="0.2">
      <c r="A37333" s="8" t="s">
        <v>31970</v>
      </c>
      <c r="B37333" s="8" t="s">
        <v>31967</v>
      </c>
      <c r="E37333" s="8">
        <v>30</v>
      </c>
      <c r="G37333" s="8">
        <v>17.353677105335997</v>
      </c>
      <c r="H37333" s="8" t="s">
        <v>22</v>
      </c>
    </row>
    <row r="37334" spans="1:8" x14ac:dyDescent="0.2">
      <c r="A37334" s="8" t="s">
        <v>31969</v>
      </c>
      <c r="B37334" s="8" t="s">
        <v>31967</v>
      </c>
      <c r="E37334" s="8">
        <v>20</v>
      </c>
      <c r="G37334" s="8">
        <v>17.353677105335997</v>
      </c>
      <c r="H37334" s="8" t="s">
        <v>22</v>
      </c>
    </row>
    <row r="37335" spans="1:8" x14ac:dyDescent="0.2">
      <c r="A37335" s="8" t="s">
        <v>31968</v>
      </c>
      <c r="B37335" s="8" t="s">
        <v>31967</v>
      </c>
      <c r="E37335" s="8">
        <v>30</v>
      </c>
      <c r="G37335" s="8">
        <v>17.353677105335997</v>
      </c>
      <c r="H37335" s="8" t="s">
        <v>22</v>
      </c>
    </row>
    <row r="37336" spans="1:8" x14ac:dyDescent="0.2">
      <c r="A37336" s="8" t="s">
        <v>31966</v>
      </c>
      <c r="B37336" s="8" t="s">
        <v>31963</v>
      </c>
      <c r="E37336" s="8">
        <v>20</v>
      </c>
      <c r="G37336" s="8">
        <v>17.353677105335997</v>
      </c>
      <c r="H37336" s="8" t="s">
        <v>22</v>
      </c>
    </row>
    <row r="37337" spans="1:8" x14ac:dyDescent="0.2">
      <c r="A37337" s="8" t="s">
        <v>31965</v>
      </c>
      <c r="B37337" s="8" t="s">
        <v>31963</v>
      </c>
      <c r="E37337" s="8">
        <v>20</v>
      </c>
      <c r="G37337" s="8">
        <v>17.353677105335997</v>
      </c>
      <c r="H37337" s="8" t="s">
        <v>22</v>
      </c>
    </row>
    <row r="37338" spans="1:8" x14ac:dyDescent="0.2">
      <c r="A37338" s="8" t="s">
        <v>31964</v>
      </c>
      <c r="B37338" s="8" t="s">
        <v>31963</v>
      </c>
      <c r="E37338" s="8">
        <v>20</v>
      </c>
      <c r="G37338" s="8">
        <v>17.353677105335997</v>
      </c>
      <c r="H37338" s="8" t="s">
        <v>22</v>
      </c>
    </row>
    <row r="37339" spans="1:8" x14ac:dyDescent="0.2">
      <c r="A37339" s="8" t="s">
        <v>31962</v>
      </c>
      <c r="B37339" s="8" t="s">
        <v>31960</v>
      </c>
      <c r="E37339" s="8">
        <v>10</v>
      </c>
      <c r="G37339" s="8">
        <v>17.353677105335997</v>
      </c>
      <c r="H37339" s="8" t="s">
        <v>22</v>
      </c>
    </row>
    <row r="37340" spans="1:8" x14ac:dyDescent="0.2">
      <c r="A37340" s="8" t="s">
        <v>31961</v>
      </c>
      <c r="B37340" s="8" t="s">
        <v>31960</v>
      </c>
      <c r="E37340" s="8">
        <v>10</v>
      </c>
      <c r="G37340" s="8">
        <v>17.353677105335997</v>
      </c>
      <c r="H37340" s="8" t="s">
        <v>22</v>
      </c>
    </row>
    <row r="37341" spans="1:8" x14ac:dyDescent="0.2">
      <c r="A37341" s="8" t="s">
        <v>31959</v>
      </c>
      <c r="B37341" s="8" t="s">
        <v>31956</v>
      </c>
      <c r="E37341" s="8">
        <v>20</v>
      </c>
      <c r="G37341" s="8">
        <v>17.353677105335997</v>
      </c>
      <c r="H37341" s="8" t="s">
        <v>22</v>
      </c>
    </row>
    <row r="37342" spans="1:8" x14ac:dyDescent="0.2">
      <c r="A37342" s="8" t="s">
        <v>31958</v>
      </c>
      <c r="B37342" s="8" t="s">
        <v>31956</v>
      </c>
      <c r="E37342" s="8">
        <v>20</v>
      </c>
      <c r="G37342" s="8">
        <v>17.353677105335997</v>
      </c>
      <c r="H37342" s="8" t="s">
        <v>22</v>
      </c>
    </row>
    <row r="37343" spans="1:8" x14ac:dyDescent="0.2">
      <c r="A37343" s="8" t="s">
        <v>31957</v>
      </c>
      <c r="B37343" s="8" t="s">
        <v>31956</v>
      </c>
      <c r="E37343" s="8">
        <v>20</v>
      </c>
      <c r="G37343" s="8">
        <v>17.353677105335997</v>
      </c>
      <c r="H37343" s="8" t="s">
        <v>22</v>
      </c>
    </row>
    <row r="37344" spans="1:8" x14ac:dyDescent="0.2">
      <c r="A37344" s="8" t="s">
        <v>31955</v>
      </c>
      <c r="B37344" s="8" t="s">
        <v>31952</v>
      </c>
      <c r="E37344" s="8">
        <v>20</v>
      </c>
      <c r="G37344" s="8">
        <v>13.715002873571999</v>
      </c>
      <c r="H37344" s="8" t="s">
        <v>22</v>
      </c>
    </row>
    <row r="37345" spans="1:8" x14ac:dyDescent="0.2">
      <c r="A37345" s="8" t="s">
        <v>31954</v>
      </c>
      <c r="B37345" s="8" t="s">
        <v>31952</v>
      </c>
      <c r="E37345" s="8">
        <v>20</v>
      </c>
      <c r="G37345" s="8">
        <v>17.353677105335997</v>
      </c>
      <c r="H37345" s="8" t="s">
        <v>22</v>
      </c>
    </row>
    <row r="37346" spans="1:8" x14ac:dyDescent="0.2">
      <c r="A37346" s="8" t="s">
        <v>31953</v>
      </c>
      <c r="B37346" s="8" t="s">
        <v>31952</v>
      </c>
      <c r="E37346" s="8">
        <v>20</v>
      </c>
      <c r="G37346" s="8">
        <v>17.353677105335997</v>
      </c>
      <c r="H37346" s="8" t="s">
        <v>22</v>
      </c>
    </row>
    <row r="37347" spans="1:8" x14ac:dyDescent="0.2">
      <c r="A37347" s="8" t="s">
        <v>31951</v>
      </c>
      <c r="B37347" s="8" t="s">
        <v>31948</v>
      </c>
      <c r="E37347" s="8">
        <v>20</v>
      </c>
      <c r="G37347" s="8">
        <v>17.353677105335997</v>
      </c>
      <c r="H37347" s="8" t="s">
        <v>22</v>
      </c>
    </row>
    <row r="37348" spans="1:8" x14ac:dyDescent="0.2">
      <c r="A37348" s="8" t="s">
        <v>31950</v>
      </c>
      <c r="B37348" s="8" t="s">
        <v>31948</v>
      </c>
      <c r="E37348" s="8">
        <v>15</v>
      </c>
      <c r="G37348" s="8">
        <v>17.353677105335997</v>
      </c>
      <c r="H37348" s="8" t="s">
        <v>22</v>
      </c>
    </row>
    <row r="37349" spans="1:8" x14ac:dyDescent="0.2">
      <c r="A37349" s="8" t="s">
        <v>31949</v>
      </c>
      <c r="B37349" s="8" t="s">
        <v>31948</v>
      </c>
      <c r="E37349" s="8">
        <v>20</v>
      </c>
      <c r="G37349" s="8">
        <v>17.353677105335997</v>
      </c>
      <c r="H37349" s="8" t="s">
        <v>22</v>
      </c>
    </row>
    <row r="37350" spans="1:8" x14ac:dyDescent="0.2">
      <c r="A37350" s="8" t="s">
        <v>31947</v>
      </c>
      <c r="B37350" s="8" t="s">
        <v>31944</v>
      </c>
      <c r="E37350" s="8">
        <v>20</v>
      </c>
      <c r="G37350" s="8">
        <v>17.353677105335997</v>
      </c>
      <c r="H37350" s="8" t="s">
        <v>22</v>
      </c>
    </row>
    <row r="37351" spans="1:8" x14ac:dyDescent="0.2">
      <c r="A37351" s="8" t="s">
        <v>31946</v>
      </c>
      <c r="B37351" s="8" t="s">
        <v>31944</v>
      </c>
      <c r="E37351" s="8">
        <v>15</v>
      </c>
      <c r="G37351" s="8">
        <v>17.353677105335997</v>
      </c>
      <c r="H37351" s="8" t="s">
        <v>22</v>
      </c>
    </row>
    <row r="37352" spans="1:8" x14ac:dyDescent="0.2">
      <c r="A37352" s="8" t="s">
        <v>31945</v>
      </c>
      <c r="B37352" s="8" t="s">
        <v>31944</v>
      </c>
      <c r="E37352" s="8">
        <v>20</v>
      </c>
      <c r="G37352" s="8">
        <v>17.353677105335997</v>
      </c>
      <c r="H37352" s="8" t="s">
        <v>22</v>
      </c>
    </row>
    <row r="37353" spans="1:8" x14ac:dyDescent="0.2">
      <c r="A37353" s="8" t="s">
        <v>31943</v>
      </c>
      <c r="B37353" s="8" t="s">
        <v>31942</v>
      </c>
      <c r="E37353" s="8">
        <v>40</v>
      </c>
      <c r="G37353" s="8">
        <v>17.353677105335997</v>
      </c>
      <c r="H37353" s="8" t="s">
        <v>22</v>
      </c>
    </row>
    <row r="37354" spans="1:8" x14ac:dyDescent="0.2">
      <c r="A37354" s="8" t="s">
        <v>31941</v>
      </c>
      <c r="B37354" s="8" t="s">
        <v>31938</v>
      </c>
      <c r="E37354" s="8">
        <v>70</v>
      </c>
      <c r="G37354" s="8">
        <v>17.353677105335997</v>
      </c>
      <c r="H37354" s="8" t="s">
        <v>22</v>
      </c>
    </row>
    <row r="37355" spans="1:8" x14ac:dyDescent="0.2">
      <c r="A37355" s="8" t="s">
        <v>31940</v>
      </c>
      <c r="B37355" s="8" t="s">
        <v>31938</v>
      </c>
      <c r="E37355" s="8">
        <v>70</v>
      </c>
      <c r="G37355" s="8">
        <v>17.353677105335997</v>
      </c>
      <c r="H37355" s="8" t="s">
        <v>22</v>
      </c>
    </row>
    <row r="37356" spans="1:8" x14ac:dyDescent="0.2">
      <c r="A37356" s="8" t="s">
        <v>31939</v>
      </c>
      <c r="B37356" s="8" t="s">
        <v>31938</v>
      </c>
      <c r="E37356" s="8">
        <v>70</v>
      </c>
      <c r="G37356" s="8">
        <v>17.353677105335997</v>
      </c>
      <c r="H37356" s="8" t="s">
        <v>22</v>
      </c>
    </row>
    <row r="37357" spans="1:8" x14ac:dyDescent="0.2">
      <c r="A37357" s="8" t="s">
        <v>31937</v>
      </c>
      <c r="B37357" s="8" t="s">
        <v>31936</v>
      </c>
      <c r="E37357" s="8">
        <v>40</v>
      </c>
      <c r="G37357" s="8">
        <v>11.19592071312</v>
      </c>
      <c r="H37357" s="8" t="s">
        <v>22</v>
      </c>
    </row>
    <row r="37358" spans="1:8" x14ac:dyDescent="0.2">
      <c r="A37358" s="8" t="s">
        <v>31935</v>
      </c>
      <c r="B37358" s="8" t="s">
        <v>31932</v>
      </c>
      <c r="E37358" s="8">
        <v>40</v>
      </c>
      <c r="G37358" s="8">
        <v>17.353677105335997</v>
      </c>
      <c r="H37358" s="8" t="s">
        <v>22</v>
      </c>
    </row>
    <row r="37359" spans="1:8" x14ac:dyDescent="0.2">
      <c r="A37359" s="8" t="s">
        <v>31934</v>
      </c>
      <c r="B37359" s="8" t="s">
        <v>31932</v>
      </c>
      <c r="E37359" s="8">
        <v>30</v>
      </c>
      <c r="G37359" s="8">
        <v>17.353677105335997</v>
      </c>
      <c r="H37359" s="8" t="s">
        <v>22</v>
      </c>
    </row>
    <row r="37360" spans="1:8" x14ac:dyDescent="0.2">
      <c r="A37360" s="8" t="s">
        <v>31933</v>
      </c>
      <c r="B37360" s="8" t="s">
        <v>31932</v>
      </c>
      <c r="E37360" s="8">
        <v>40</v>
      </c>
      <c r="G37360" s="8">
        <v>17.353677105335997</v>
      </c>
      <c r="H37360" s="8" t="s">
        <v>22</v>
      </c>
    </row>
    <row r="37361" spans="1:8" x14ac:dyDescent="0.2">
      <c r="A37361" s="8" t="s">
        <v>31931</v>
      </c>
      <c r="B37361" s="8" t="s">
        <v>31928</v>
      </c>
      <c r="E37361" s="8">
        <v>40</v>
      </c>
      <c r="G37361" s="8">
        <v>16.793881069680001</v>
      </c>
      <c r="H37361" s="8" t="s">
        <v>22</v>
      </c>
    </row>
    <row r="37362" spans="1:8" x14ac:dyDescent="0.2">
      <c r="A37362" s="8" t="s">
        <v>31930</v>
      </c>
      <c r="B37362" s="8" t="s">
        <v>31928</v>
      </c>
      <c r="E37362" s="8">
        <v>36</v>
      </c>
      <c r="G37362" s="8">
        <v>16.793881069680001</v>
      </c>
      <c r="H37362" s="8" t="s">
        <v>22</v>
      </c>
    </row>
    <row r="37363" spans="1:8" x14ac:dyDescent="0.2">
      <c r="A37363" s="8" t="s">
        <v>31929</v>
      </c>
      <c r="B37363" s="8" t="s">
        <v>31928</v>
      </c>
      <c r="E37363" s="8">
        <v>40</v>
      </c>
      <c r="G37363" s="8">
        <v>16.793881069680001</v>
      </c>
      <c r="H37363" s="8" t="s">
        <v>22</v>
      </c>
    </row>
    <row r="37364" spans="1:8" x14ac:dyDescent="0.2">
      <c r="A37364" s="8" t="s">
        <v>31927</v>
      </c>
      <c r="B37364" s="8" t="s">
        <v>31924</v>
      </c>
      <c r="E37364" s="8">
        <v>20</v>
      </c>
      <c r="G37364" s="8">
        <v>16.793881069680001</v>
      </c>
      <c r="H37364" s="8" t="s">
        <v>22</v>
      </c>
    </row>
    <row r="37365" spans="1:8" x14ac:dyDescent="0.2">
      <c r="A37365" s="8" t="s">
        <v>31926</v>
      </c>
      <c r="B37365" s="8" t="s">
        <v>31924</v>
      </c>
      <c r="E37365" s="8">
        <v>15</v>
      </c>
      <c r="G37365" s="8">
        <v>16.793881069680001</v>
      </c>
      <c r="H37365" s="8" t="s">
        <v>22</v>
      </c>
    </row>
    <row r="37366" spans="1:8" x14ac:dyDescent="0.2">
      <c r="A37366" s="8" t="s">
        <v>31925</v>
      </c>
      <c r="B37366" s="8" t="s">
        <v>31924</v>
      </c>
      <c r="E37366" s="8">
        <v>20</v>
      </c>
      <c r="G37366" s="8">
        <v>16.793881069680001</v>
      </c>
      <c r="H37366" s="8" t="s">
        <v>22</v>
      </c>
    </row>
    <row r="37367" spans="1:8" x14ac:dyDescent="0.2">
      <c r="A37367" s="8" t="s">
        <v>31923</v>
      </c>
      <c r="B37367" s="8" t="s">
        <v>31920</v>
      </c>
      <c r="E37367" s="8">
        <v>30</v>
      </c>
      <c r="G37367" s="8">
        <v>16.793881069680001</v>
      </c>
      <c r="H37367" s="8" t="s">
        <v>22</v>
      </c>
    </row>
    <row r="37368" spans="1:8" x14ac:dyDescent="0.2">
      <c r="A37368" s="8" t="s">
        <v>31922</v>
      </c>
      <c r="B37368" s="8" t="s">
        <v>31920</v>
      </c>
      <c r="E37368" s="8">
        <v>15</v>
      </c>
      <c r="G37368" s="8">
        <v>16.793881069680001</v>
      </c>
      <c r="H37368" s="8" t="s">
        <v>22</v>
      </c>
    </row>
    <row r="37369" spans="1:8" x14ac:dyDescent="0.2">
      <c r="A37369" s="8" t="s">
        <v>31921</v>
      </c>
      <c r="B37369" s="8" t="s">
        <v>31920</v>
      </c>
      <c r="E37369" s="8">
        <v>30</v>
      </c>
      <c r="G37369" s="8">
        <v>16.793881069680001</v>
      </c>
      <c r="H37369" s="8" t="s">
        <v>22</v>
      </c>
    </row>
    <row r="37370" spans="1:8" x14ac:dyDescent="0.2">
      <c r="A37370" s="8" t="s">
        <v>31919</v>
      </c>
      <c r="B37370" s="8" t="s">
        <v>31916</v>
      </c>
      <c r="E37370" s="8">
        <v>40</v>
      </c>
      <c r="G37370" s="8">
        <v>17.353677105335997</v>
      </c>
      <c r="H37370" s="8" t="s">
        <v>22</v>
      </c>
    </row>
    <row r="37371" spans="1:8" x14ac:dyDescent="0.2">
      <c r="A37371" s="8" t="s">
        <v>31918</v>
      </c>
      <c r="B37371" s="8" t="s">
        <v>31916</v>
      </c>
      <c r="E37371" s="8">
        <v>40</v>
      </c>
      <c r="G37371" s="8">
        <v>17.353677105335997</v>
      </c>
      <c r="H37371" s="8" t="s">
        <v>22</v>
      </c>
    </row>
    <row r="37372" spans="1:8" x14ac:dyDescent="0.2">
      <c r="A37372" s="8" t="s">
        <v>31917</v>
      </c>
      <c r="B37372" s="8" t="s">
        <v>31916</v>
      </c>
      <c r="E37372" s="8">
        <v>40</v>
      </c>
      <c r="G37372" s="8">
        <v>17.353677105335997</v>
      </c>
      <c r="H37372" s="8" t="s">
        <v>22</v>
      </c>
    </row>
    <row r="37373" spans="1:8" x14ac:dyDescent="0.2">
      <c r="A37373" s="8" t="s">
        <v>31915</v>
      </c>
      <c r="B37373" s="8" t="s">
        <v>31913</v>
      </c>
      <c r="E37373" s="8">
        <v>40</v>
      </c>
      <c r="G37373" s="8">
        <v>17.353677105335997</v>
      </c>
      <c r="H37373" s="8" t="s">
        <v>22</v>
      </c>
    </row>
    <row r="37374" spans="1:8" x14ac:dyDescent="0.2">
      <c r="A37374" s="8" t="s">
        <v>31914</v>
      </c>
      <c r="B37374" s="8" t="s">
        <v>31913</v>
      </c>
      <c r="E37374" s="8">
        <v>40</v>
      </c>
      <c r="G37374" s="8">
        <v>17.353677105335997</v>
      </c>
      <c r="H37374" s="8" t="s">
        <v>22</v>
      </c>
    </row>
    <row r="37375" spans="1:8" x14ac:dyDescent="0.2">
      <c r="A37375" s="8" t="s">
        <v>31912</v>
      </c>
      <c r="B37375" s="8" t="s">
        <v>31909</v>
      </c>
      <c r="E37375" s="8">
        <v>50</v>
      </c>
      <c r="G37375" s="8">
        <v>16.793881069680001</v>
      </c>
      <c r="H37375" s="8" t="s">
        <v>22</v>
      </c>
    </row>
    <row r="37376" spans="1:8" x14ac:dyDescent="0.2">
      <c r="A37376" s="8" t="s">
        <v>31911</v>
      </c>
      <c r="B37376" s="8" t="s">
        <v>31909</v>
      </c>
      <c r="E37376" s="8">
        <v>50</v>
      </c>
      <c r="G37376" s="8">
        <v>16.793881069680001</v>
      </c>
      <c r="H37376" s="8" t="s">
        <v>22</v>
      </c>
    </row>
    <row r="37377" spans="1:8" x14ac:dyDescent="0.2">
      <c r="A37377" s="8" t="s">
        <v>31910</v>
      </c>
      <c r="B37377" s="8" t="s">
        <v>31909</v>
      </c>
      <c r="E37377" s="8">
        <v>50</v>
      </c>
      <c r="G37377" s="8">
        <v>16.793881069680001</v>
      </c>
      <c r="H37377" s="8" t="s">
        <v>22</v>
      </c>
    </row>
    <row r="37378" spans="1:8" x14ac:dyDescent="0.2">
      <c r="A37378" s="8" t="s">
        <v>31908</v>
      </c>
      <c r="B37378" s="8" t="s">
        <v>31907</v>
      </c>
      <c r="E37378" s="8">
        <v>40</v>
      </c>
      <c r="G37378" s="8">
        <v>17.353677105335997</v>
      </c>
      <c r="H37378" s="8" t="s">
        <v>22</v>
      </c>
    </row>
    <row r="37379" spans="1:8" x14ac:dyDescent="0.2">
      <c r="A37379" s="8" t="s">
        <v>31906</v>
      </c>
      <c r="B37379" s="8" t="s">
        <v>31903</v>
      </c>
      <c r="E37379" s="8">
        <v>30</v>
      </c>
      <c r="G37379" s="8">
        <v>17.353677105335997</v>
      </c>
      <c r="H37379" s="8" t="s">
        <v>22</v>
      </c>
    </row>
    <row r="37380" spans="1:8" x14ac:dyDescent="0.2">
      <c r="A37380" s="8" t="s">
        <v>31905</v>
      </c>
      <c r="B37380" s="8" t="s">
        <v>31903</v>
      </c>
      <c r="E37380" s="8">
        <v>36</v>
      </c>
      <c r="G37380" s="8">
        <v>17.353677105335997</v>
      </c>
      <c r="H37380" s="8" t="s">
        <v>22</v>
      </c>
    </row>
    <row r="37381" spans="1:8" x14ac:dyDescent="0.2">
      <c r="A37381" s="8" t="s">
        <v>31904</v>
      </c>
      <c r="B37381" s="8" t="s">
        <v>31903</v>
      </c>
      <c r="E37381" s="8">
        <v>30</v>
      </c>
      <c r="G37381" s="8">
        <v>17.353677105335997</v>
      </c>
      <c r="H37381" s="8" t="s">
        <v>22</v>
      </c>
    </row>
    <row r="37382" spans="1:8" x14ac:dyDescent="0.2">
      <c r="A37382" s="8" t="s">
        <v>31902</v>
      </c>
      <c r="B37382" s="8" t="s">
        <v>31899</v>
      </c>
      <c r="E37382" s="8">
        <v>30</v>
      </c>
      <c r="G37382" s="8">
        <v>17.353677105335997</v>
      </c>
      <c r="H37382" s="8" t="s">
        <v>22</v>
      </c>
    </row>
    <row r="37383" spans="1:8" x14ac:dyDescent="0.2">
      <c r="A37383" s="8" t="s">
        <v>31901</v>
      </c>
      <c r="B37383" s="8" t="s">
        <v>31899</v>
      </c>
      <c r="E37383" s="8">
        <v>36</v>
      </c>
      <c r="G37383" s="8">
        <v>17.353677105335997</v>
      </c>
      <c r="H37383" s="8" t="s">
        <v>22</v>
      </c>
    </row>
    <row r="37384" spans="1:8" x14ac:dyDescent="0.2">
      <c r="A37384" s="8" t="s">
        <v>31900</v>
      </c>
      <c r="B37384" s="8" t="s">
        <v>31899</v>
      </c>
      <c r="E37384" s="8">
        <v>30</v>
      </c>
      <c r="G37384" s="8">
        <v>17.353677105335997</v>
      </c>
      <c r="H37384" s="8" t="s">
        <v>22</v>
      </c>
    </row>
    <row r="37385" spans="1:8" x14ac:dyDescent="0.2">
      <c r="A37385" s="8" t="s">
        <v>31898</v>
      </c>
      <c r="B37385" s="8" t="s">
        <v>31895</v>
      </c>
      <c r="E37385" s="8">
        <v>40</v>
      </c>
      <c r="G37385" s="8">
        <v>17.353677105335997</v>
      </c>
      <c r="H37385" s="8" t="s">
        <v>22</v>
      </c>
    </row>
    <row r="37386" spans="1:8" x14ac:dyDescent="0.2">
      <c r="A37386" s="8" t="s">
        <v>31897</v>
      </c>
      <c r="B37386" s="8" t="s">
        <v>31895</v>
      </c>
      <c r="E37386" s="8">
        <v>40</v>
      </c>
      <c r="G37386" s="8">
        <v>17.353677105335997</v>
      </c>
      <c r="H37386" s="8" t="s">
        <v>22</v>
      </c>
    </row>
    <row r="37387" spans="1:8" x14ac:dyDescent="0.2">
      <c r="A37387" s="8" t="s">
        <v>31896</v>
      </c>
      <c r="B37387" s="8" t="s">
        <v>31895</v>
      </c>
      <c r="E37387" s="8">
        <v>40</v>
      </c>
      <c r="G37387" s="8">
        <v>17.353677105335997</v>
      </c>
      <c r="H37387" s="8" t="s">
        <v>22</v>
      </c>
    </row>
    <row r="37388" spans="1:8" x14ac:dyDescent="0.2">
      <c r="A37388" s="8" t="s">
        <v>31894</v>
      </c>
      <c r="B37388" s="8" t="s">
        <v>31891</v>
      </c>
      <c r="E37388" s="8">
        <v>40</v>
      </c>
      <c r="G37388" s="8">
        <v>17.353677105335997</v>
      </c>
      <c r="H37388" s="8" t="s">
        <v>22</v>
      </c>
    </row>
    <row r="37389" spans="1:8" x14ac:dyDescent="0.2">
      <c r="A37389" s="8" t="s">
        <v>31893</v>
      </c>
      <c r="B37389" s="8" t="s">
        <v>31891</v>
      </c>
      <c r="E37389" s="8">
        <v>36</v>
      </c>
      <c r="G37389" s="8">
        <v>17.353677105335997</v>
      </c>
      <c r="H37389" s="8" t="s">
        <v>22</v>
      </c>
    </row>
    <row r="37390" spans="1:8" x14ac:dyDescent="0.2">
      <c r="A37390" s="8" t="s">
        <v>31892</v>
      </c>
      <c r="B37390" s="8" t="s">
        <v>31891</v>
      </c>
      <c r="E37390" s="8">
        <v>40</v>
      </c>
      <c r="G37390" s="8">
        <v>17.353677105335997</v>
      </c>
      <c r="H37390" s="8" t="s">
        <v>22</v>
      </c>
    </row>
    <row r="37391" spans="1:8" x14ac:dyDescent="0.2">
      <c r="A37391" s="8" t="s">
        <v>31890</v>
      </c>
      <c r="B37391" s="8" t="s">
        <v>31887</v>
      </c>
      <c r="E37391" s="8">
        <v>30</v>
      </c>
      <c r="G37391" s="8">
        <v>17.353677105335997</v>
      </c>
      <c r="H37391" s="8" t="s">
        <v>22</v>
      </c>
    </row>
    <row r="37392" spans="1:8" x14ac:dyDescent="0.2">
      <c r="A37392" s="8" t="s">
        <v>31889</v>
      </c>
      <c r="B37392" s="8" t="s">
        <v>31887</v>
      </c>
      <c r="E37392" s="8">
        <v>36</v>
      </c>
      <c r="G37392" s="8">
        <v>17.353677105335997</v>
      </c>
      <c r="H37392" s="8" t="s">
        <v>22</v>
      </c>
    </row>
    <row r="37393" spans="1:8" x14ac:dyDescent="0.2">
      <c r="A37393" s="8" t="s">
        <v>31888</v>
      </c>
      <c r="B37393" s="8" t="s">
        <v>31887</v>
      </c>
      <c r="E37393" s="8">
        <v>30</v>
      </c>
      <c r="G37393" s="8">
        <v>17.353677105335997</v>
      </c>
      <c r="H37393" s="8" t="s">
        <v>22</v>
      </c>
    </row>
    <row r="37394" spans="1:8" x14ac:dyDescent="0.2">
      <c r="A37394" s="8" t="s">
        <v>31886</v>
      </c>
      <c r="B37394" s="8" t="s">
        <v>31883</v>
      </c>
      <c r="E37394" s="8">
        <v>30</v>
      </c>
      <c r="G37394" s="8">
        <v>17.353677105335997</v>
      </c>
      <c r="H37394" s="8" t="s">
        <v>22</v>
      </c>
    </row>
    <row r="37395" spans="1:8" x14ac:dyDescent="0.2">
      <c r="A37395" s="8" t="s">
        <v>31885</v>
      </c>
      <c r="B37395" s="8" t="s">
        <v>31883</v>
      </c>
      <c r="E37395" s="8">
        <v>36</v>
      </c>
      <c r="G37395" s="8">
        <v>17.353677105335997</v>
      </c>
      <c r="H37395" s="8" t="s">
        <v>22</v>
      </c>
    </row>
    <row r="37396" spans="1:8" x14ac:dyDescent="0.2">
      <c r="A37396" s="8" t="s">
        <v>31884</v>
      </c>
      <c r="B37396" s="8" t="s">
        <v>31883</v>
      </c>
      <c r="E37396" s="8">
        <v>30</v>
      </c>
      <c r="G37396" s="8">
        <v>17.353677105335997</v>
      </c>
      <c r="H37396" s="8" t="s">
        <v>22</v>
      </c>
    </row>
    <row r="37397" spans="1:8" x14ac:dyDescent="0.2">
      <c r="A37397" s="8" t="s">
        <v>31882</v>
      </c>
      <c r="B37397" s="8" t="s">
        <v>31879</v>
      </c>
      <c r="E37397" s="8">
        <v>30</v>
      </c>
      <c r="G37397" s="8">
        <v>17.353677105335997</v>
      </c>
      <c r="H37397" s="8" t="s">
        <v>22</v>
      </c>
    </row>
    <row r="37398" spans="1:8" x14ac:dyDescent="0.2">
      <c r="A37398" s="8" t="s">
        <v>31881</v>
      </c>
      <c r="B37398" s="8" t="s">
        <v>31879</v>
      </c>
      <c r="E37398" s="8">
        <v>30</v>
      </c>
      <c r="G37398" s="8">
        <v>17.353677105335997</v>
      </c>
      <c r="H37398" s="8" t="s">
        <v>22</v>
      </c>
    </row>
    <row r="37399" spans="1:8" x14ac:dyDescent="0.2">
      <c r="A37399" s="8" t="s">
        <v>31880</v>
      </c>
      <c r="B37399" s="8" t="s">
        <v>31879</v>
      </c>
      <c r="E37399" s="8">
        <v>30</v>
      </c>
      <c r="G37399" s="8">
        <v>17.353677105335997</v>
      </c>
      <c r="H37399" s="8" t="s">
        <v>22</v>
      </c>
    </row>
    <row r="37400" spans="1:8" x14ac:dyDescent="0.2">
      <c r="A37400" s="8" t="s">
        <v>31878</v>
      </c>
      <c r="B37400" s="8" t="s">
        <v>31875</v>
      </c>
      <c r="E37400" s="8">
        <v>30</v>
      </c>
      <c r="G37400" s="8">
        <v>17.353677105335997</v>
      </c>
      <c r="H37400" s="8" t="s">
        <v>22</v>
      </c>
    </row>
    <row r="37401" spans="1:8" x14ac:dyDescent="0.2">
      <c r="A37401" s="8" t="s">
        <v>31877</v>
      </c>
      <c r="B37401" s="8" t="s">
        <v>31875</v>
      </c>
      <c r="E37401" s="8">
        <v>30</v>
      </c>
      <c r="G37401" s="8">
        <v>17.353677105335997</v>
      </c>
      <c r="H37401" s="8" t="s">
        <v>22</v>
      </c>
    </row>
    <row r="37402" spans="1:8" x14ac:dyDescent="0.2">
      <c r="A37402" s="8" t="s">
        <v>31876</v>
      </c>
      <c r="B37402" s="8" t="s">
        <v>31875</v>
      </c>
      <c r="E37402" s="8">
        <v>30</v>
      </c>
      <c r="G37402" s="8">
        <v>17.353677105335997</v>
      </c>
      <c r="H37402" s="8" t="s">
        <v>22</v>
      </c>
    </row>
    <row r="37403" spans="1:8" x14ac:dyDescent="0.2">
      <c r="A37403" s="8" t="s">
        <v>31874</v>
      </c>
      <c r="B37403" s="8" t="s">
        <v>31871</v>
      </c>
      <c r="E37403" s="8">
        <v>40</v>
      </c>
      <c r="G37403" s="8">
        <v>17.353677105335997</v>
      </c>
      <c r="H37403" s="8" t="s">
        <v>22</v>
      </c>
    </row>
    <row r="37404" spans="1:8" x14ac:dyDescent="0.2">
      <c r="A37404" s="8" t="s">
        <v>31873</v>
      </c>
      <c r="B37404" s="8" t="s">
        <v>31871</v>
      </c>
      <c r="E37404" s="8">
        <v>30</v>
      </c>
      <c r="G37404" s="8">
        <v>17.353677105335997</v>
      </c>
      <c r="H37404" s="8" t="s">
        <v>22</v>
      </c>
    </row>
    <row r="37405" spans="1:8" x14ac:dyDescent="0.2">
      <c r="A37405" s="8" t="s">
        <v>31872</v>
      </c>
      <c r="B37405" s="8" t="s">
        <v>31871</v>
      </c>
      <c r="E37405" s="8">
        <v>40</v>
      </c>
      <c r="G37405" s="8">
        <v>17.353677105335997</v>
      </c>
      <c r="H37405" s="8" t="s">
        <v>22</v>
      </c>
    </row>
    <row r="37406" spans="1:8" x14ac:dyDescent="0.2">
      <c r="A37406" s="8" t="s">
        <v>31870</v>
      </c>
      <c r="B37406" s="8" t="s">
        <v>31869</v>
      </c>
      <c r="E37406" s="8">
        <v>40</v>
      </c>
      <c r="G37406" s="8">
        <v>17.353677105335997</v>
      </c>
      <c r="H37406" s="8" t="s">
        <v>22</v>
      </c>
    </row>
    <row r="37407" spans="1:8" x14ac:dyDescent="0.2">
      <c r="A37407" s="8" t="s">
        <v>31868</v>
      </c>
      <c r="B37407" s="8" t="s">
        <v>31865</v>
      </c>
      <c r="E37407" s="8">
        <v>40</v>
      </c>
      <c r="G37407" s="8">
        <v>16.793881069680001</v>
      </c>
      <c r="H37407" s="8" t="s">
        <v>22</v>
      </c>
    </row>
    <row r="37408" spans="1:8" x14ac:dyDescent="0.2">
      <c r="A37408" s="8" t="s">
        <v>31867</v>
      </c>
      <c r="B37408" s="8" t="s">
        <v>31865</v>
      </c>
      <c r="E37408" s="8">
        <v>40</v>
      </c>
      <c r="G37408" s="8">
        <v>16.793881069680001</v>
      </c>
      <c r="H37408" s="8" t="s">
        <v>22</v>
      </c>
    </row>
    <row r="37409" spans="1:8" x14ac:dyDescent="0.2">
      <c r="A37409" s="8" t="s">
        <v>31866</v>
      </c>
      <c r="B37409" s="8" t="s">
        <v>31865</v>
      </c>
      <c r="E37409" s="8">
        <v>40</v>
      </c>
      <c r="G37409" s="8">
        <v>16.793881069680001</v>
      </c>
      <c r="H37409" s="8" t="s">
        <v>22</v>
      </c>
    </row>
    <row r="37410" spans="1:8" x14ac:dyDescent="0.2">
      <c r="A37410" s="8" t="s">
        <v>31864</v>
      </c>
      <c r="B37410" s="8" t="s">
        <v>31861</v>
      </c>
      <c r="E37410" s="8">
        <v>40</v>
      </c>
      <c r="G37410" s="8">
        <v>16.793881069680001</v>
      </c>
      <c r="H37410" s="8" t="s">
        <v>22</v>
      </c>
    </row>
    <row r="37411" spans="1:8" x14ac:dyDescent="0.2">
      <c r="A37411" s="8" t="s">
        <v>31863</v>
      </c>
      <c r="B37411" s="8" t="s">
        <v>31861</v>
      </c>
      <c r="E37411" s="8">
        <v>40</v>
      </c>
      <c r="G37411" s="8">
        <v>16.793881069680001</v>
      </c>
      <c r="H37411" s="8" t="s">
        <v>22</v>
      </c>
    </row>
    <row r="37412" spans="1:8" x14ac:dyDescent="0.2">
      <c r="A37412" s="8" t="s">
        <v>31862</v>
      </c>
      <c r="B37412" s="8" t="s">
        <v>31861</v>
      </c>
      <c r="E37412" s="8">
        <v>40</v>
      </c>
      <c r="G37412" s="8">
        <v>16.793881069680001</v>
      </c>
      <c r="H37412" s="8" t="s">
        <v>22</v>
      </c>
    </row>
    <row r="37413" spans="1:8" x14ac:dyDescent="0.2">
      <c r="A37413" s="8" t="s">
        <v>31860</v>
      </c>
      <c r="B37413" s="8" t="s">
        <v>31857</v>
      </c>
      <c r="E37413" s="8">
        <v>40</v>
      </c>
      <c r="G37413" s="8">
        <v>16.793881069680001</v>
      </c>
      <c r="H37413" s="8" t="s">
        <v>22</v>
      </c>
    </row>
    <row r="37414" spans="1:8" x14ac:dyDescent="0.2">
      <c r="A37414" s="8" t="s">
        <v>31859</v>
      </c>
      <c r="B37414" s="8" t="s">
        <v>31857</v>
      </c>
      <c r="E37414" s="8">
        <v>40</v>
      </c>
      <c r="G37414" s="8">
        <v>16.793881069680001</v>
      </c>
      <c r="H37414" s="8" t="s">
        <v>22</v>
      </c>
    </row>
    <row r="37415" spans="1:8" x14ac:dyDescent="0.2">
      <c r="A37415" s="8" t="s">
        <v>31858</v>
      </c>
      <c r="B37415" s="8" t="s">
        <v>31857</v>
      </c>
      <c r="E37415" s="8">
        <v>40</v>
      </c>
      <c r="G37415" s="8">
        <v>16.793881069680001</v>
      </c>
      <c r="H37415" s="8" t="s">
        <v>22</v>
      </c>
    </row>
    <row r="37416" spans="1:8" x14ac:dyDescent="0.2">
      <c r="A37416" s="8" t="s">
        <v>31856</v>
      </c>
      <c r="B37416" s="8" t="s">
        <v>31853</v>
      </c>
      <c r="E37416" s="8">
        <v>40</v>
      </c>
      <c r="G37416" s="8">
        <v>16.793881069680001</v>
      </c>
      <c r="H37416" s="8" t="s">
        <v>22</v>
      </c>
    </row>
    <row r="37417" spans="1:8" x14ac:dyDescent="0.2">
      <c r="A37417" s="8" t="s">
        <v>31855</v>
      </c>
      <c r="B37417" s="8" t="s">
        <v>31853</v>
      </c>
      <c r="E37417" s="8">
        <v>40</v>
      </c>
      <c r="G37417" s="8">
        <v>16.793881069680001</v>
      </c>
      <c r="H37417" s="8" t="s">
        <v>22</v>
      </c>
    </row>
    <row r="37418" spans="1:8" x14ac:dyDescent="0.2">
      <c r="A37418" s="8" t="s">
        <v>31854</v>
      </c>
      <c r="B37418" s="8" t="s">
        <v>31853</v>
      </c>
      <c r="E37418" s="8">
        <v>40</v>
      </c>
      <c r="G37418" s="8">
        <v>16.793881069680001</v>
      </c>
      <c r="H37418" s="8" t="s">
        <v>22</v>
      </c>
    </row>
    <row r="37419" spans="1:8" x14ac:dyDescent="0.2">
      <c r="A37419" s="8" t="s">
        <v>31852</v>
      </c>
      <c r="B37419" s="8" t="s">
        <v>31849</v>
      </c>
      <c r="E37419" s="8">
        <v>20</v>
      </c>
      <c r="G37419" s="8">
        <v>16.793881069680001</v>
      </c>
      <c r="H37419" s="8" t="s">
        <v>22</v>
      </c>
    </row>
    <row r="37420" spans="1:8" x14ac:dyDescent="0.2">
      <c r="A37420" s="8" t="s">
        <v>31851</v>
      </c>
      <c r="B37420" s="8" t="s">
        <v>31849</v>
      </c>
      <c r="E37420" s="8">
        <v>20</v>
      </c>
      <c r="G37420" s="8">
        <v>16.793881069680001</v>
      </c>
      <c r="H37420" s="8" t="s">
        <v>22</v>
      </c>
    </row>
    <row r="37421" spans="1:8" x14ac:dyDescent="0.2">
      <c r="A37421" s="8" t="s">
        <v>31850</v>
      </c>
      <c r="B37421" s="8" t="s">
        <v>31849</v>
      </c>
      <c r="E37421" s="8">
        <v>20</v>
      </c>
      <c r="G37421" s="8">
        <v>16.793881069680001</v>
      </c>
      <c r="H37421" s="8" t="s">
        <v>22</v>
      </c>
    </row>
    <row r="37422" spans="1:8" x14ac:dyDescent="0.2">
      <c r="A37422" s="8" t="s">
        <v>31848</v>
      </c>
      <c r="B37422" s="8" t="s">
        <v>31845</v>
      </c>
      <c r="E37422" s="8">
        <v>40</v>
      </c>
      <c r="G37422" s="8">
        <v>16.793881069680001</v>
      </c>
      <c r="H37422" s="8" t="s">
        <v>22</v>
      </c>
    </row>
    <row r="37423" spans="1:8" x14ac:dyDescent="0.2">
      <c r="A37423" s="8" t="s">
        <v>31847</v>
      </c>
      <c r="B37423" s="8" t="s">
        <v>31845</v>
      </c>
      <c r="E37423" s="8">
        <v>40</v>
      </c>
      <c r="G37423" s="8">
        <v>16.793881069680001</v>
      </c>
      <c r="H37423" s="8" t="s">
        <v>22</v>
      </c>
    </row>
    <row r="37424" spans="1:8" x14ac:dyDescent="0.2">
      <c r="A37424" s="8" t="s">
        <v>31846</v>
      </c>
      <c r="B37424" s="8" t="s">
        <v>31845</v>
      </c>
      <c r="E37424" s="8">
        <v>40</v>
      </c>
      <c r="G37424" s="8">
        <v>16.793881069680001</v>
      </c>
      <c r="H37424" s="8" t="s">
        <v>22</v>
      </c>
    </row>
    <row r="37425" spans="1:8" x14ac:dyDescent="0.2">
      <c r="A37425" s="8" t="s">
        <v>31844</v>
      </c>
      <c r="B37425" s="8" t="s">
        <v>31841</v>
      </c>
      <c r="E37425" s="8">
        <v>30</v>
      </c>
      <c r="G37425" s="8">
        <v>17.353677105335997</v>
      </c>
      <c r="H37425" s="8" t="s">
        <v>22</v>
      </c>
    </row>
    <row r="37426" spans="1:8" x14ac:dyDescent="0.2">
      <c r="A37426" s="8" t="s">
        <v>31843</v>
      </c>
      <c r="B37426" s="8" t="s">
        <v>31841</v>
      </c>
      <c r="E37426" s="8">
        <v>20</v>
      </c>
      <c r="G37426" s="8">
        <v>17.353677105335997</v>
      </c>
      <c r="H37426" s="8" t="s">
        <v>22</v>
      </c>
    </row>
    <row r="37427" spans="1:8" x14ac:dyDescent="0.2">
      <c r="A37427" s="8" t="s">
        <v>31842</v>
      </c>
      <c r="B37427" s="8" t="s">
        <v>31841</v>
      </c>
      <c r="E37427" s="8">
        <v>30</v>
      </c>
      <c r="G37427" s="8">
        <v>17.353677105335997</v>
      </c>
      <c r="H37427" s="8" t="s">
        <v>22</v>
      </c>
    </row>
    <row r="37428" spans="1:8" x14ac:dyDescent="0.2">
      <c r="A37428" s="8" t="s">
        <v>31840</v>
      </c>
      <c r="B37428" s="8" t="s">
        <v>31837</v>
      </c>
      <c r="E37428" s="8">
        <v>70</v>
      </c>
      <c r="G37428" s="8">
        <v>16.793881069680001</v>
      </c>
      <c r="H37428" s="8" t="s">
        <v>22</v>
      </c>
    </row>
    <row r="37429" spans="1:8" x14ac:dyDescent="0.2">
      <c r="A37429" s="8" t="s">
        <v>31839</v>
      </c>
      <c r="B37429" s="8" t="s">
        <v>31837</v>
      </c>
      <c r="E37429" s="8">
        <v>70</v>
      </c>
      <c r="G37429" s="8">
        <v>16.793881069680001</v>
      </c>
      <c r="H37429" s="8" t="s">
        <v>22</v>
      </c>
    </row>
    <row r="37430" spans="1:8" x14ac:dyDescent="0.2">
      <c r="A37430" s="8" t="s">
        <v>31838</v>
      </c>
      <c r="B37430" s="8" t="s">
        <v>31837</v>
      </c>
      <c r="E37430" s="8">
        <v>70</v>
      </c>
      <c r="G37430" s="8">
        <v>16.793881069680001</v>
      </c>
      <c r="H37430" s="8" t="s">
        <v>22</v>
      </c>
    </row>
    <row r="37431" spans="1:8" x14ac:dyDescent="0.2">
      <c r="A37431" s="8" t="s">
        <v>31836</v>
      </c>
      <c r="B37431" s="8" t="s">
        <v>31833</v>
      </c>
      <c r="E37431" s="8">
        <v>30</v>
      </c>
      <c r="G37431" s="8">
        <v>17.353677105335997</v>
      </c>
      <c r="H37431" s="8" t="s">
        <v>22</v>
      </c>
    </row>
    <row r="37432" spans="1:8" x14ac:dyDescent="0.2">
      <c r="A37432" s="8" t="s">
        <v>31835</v>
      </c>
      <c r="B37432" s="8" t="s">
        <v>31833</v>
      </c>
      <c r="E37432" s="8">
        <v>20</v>
      </c>
      <c r="G37432" s="8">
        <v>17.353677105335997</v>
      </c>
      <c r="H37432" s="8" t="s">
        <v>22</v>
      </c>
    </row>
    <row r="37433" spans="1:8" x14ac:dyDescent="0.2">
      <c r="A37433" s="8" t="s">
        <v>31834</v>
      </c>
      <c r="B37433" s="8" t="s">
        <v>31833</v>
      </c>
      <c r="E37433" s="8">
        <v>30</v>
      </c>
      <c r="G37433" s="8">
        <v>17.353677105335997</v>
      </c>
      <c r="H37433" s="8" t="s">
        <v>22</v>
      </c>
    </row>
    <row r="37434" spans="1:8" x14ac:dyDescent="0.2">
      <c r="A37434" s="8" t="s">
        <v>31832</v>
      </c>
      <c r="B37434" s="8" t="s">
        <v>31829</v>
      </c>
      <c r="E37434" s="8">
        <v>50</v>
      </c>
      <c r="G37434" s="8">
        <v>16.793881069680001</v>
      </c>
      <c r="H37434" s="8" t="s">
        <v>22</v>
      </c>
    </row>
    <row r="37435" spans="1:8" x14ac:dyDescent="0.2">
      <c r="A37435" s="8" t="s">
        <v>31831</v>
      </c>
      <c r="B37435" s="8" t="s">
        <v>31829</v>
      </c>
      <c r="E37435" s="8">
        <v>40</v>
      </c>
      <c r="G37435" s="8">
        <v>16.793881069680001</v>
      </c>
      <c r="H37435" s="8" t="s">
        <v>22</v>
      </c>
    </row>
    <row r="37436" spans="1:8" x14ac:dyDescent="0.2">
      <c r="A37436" s="8" t="s">
        <v>31830</v>
      </c>
      <c r="B37436" s="8" t="s">
        <v>31829</v>
      </c>
      <c r="E37436" s="8">
        <v>50</v>
      </c>
      <c r="G37436" s="8">
        <v>16.793881069680001</v>
      </c>
      <c r="H37436" s="8" t="s">
        <v>22</v>
      </c>
    </row>
    <row r="37437" spans="1:8" x14ac:dyDescent="0.2">
      <c r="A37437" s="8" t="s">
        <v>31828</v>
      </c>
      <c r="B37437" s="8" t="s">
        <v>31827</v>
      </c>
      <c r="E37437" s="8">
        <v>20</v>
      </c>
      <c r="G37437" s="8">
        <v>7.2773484635279999</v>
      </c>
      <c r="H37437" s="8" t="s">
        <v>22</v>
      </c>
    </row>
    <row r="37438" spans="1:8" x14ac:dyDescent="0.2">
      <c r="A37438" s="8" t="s">
        <v>31826</v>
      </c>
      <c r="B37438" s="8" t="s">
        <v>31823</v>
      </c>
      <c r="E37438" s="8">
        <v>60</v>
      </c>
      <c r="G37438" s="8">
        <v>16.793881069680001</v>
      </c>
      <c r="H37438" s="8" t="s">
        <v>22</v>
      </c>
    </row>
    <row r="37439" spans="1:8" x14ac:dyDescent="0.2">
      <c r="A37439" s="8" t="s">
        <v>31825</v>
      </c>
      <c r="B37439" s="8" t="s">
        <v>31823</v>
      </c>
      <c r="E37439" s="8">
        <v>60</v>
      </c>
      <c r="G37439" s="8">
        <v>16.793881069680001</v>
      </c>
      <c r="H37439" s="8" t="s">
        <v>22</v>
      </c>
    </row>
    <row r="37440" spans="1:8" x14ac:dyDescent="0.2">
      <c r="A37440" s="8" t="s">
        <v>31824</v>
      </c>
      <c r="B37440" s="8" t="s">
        <v>31823</v>
      </c>
      <c r="E37440" s="8">
        <v>60</v>
      </c>
      <c r="G37440" s="8">
        <v>16.793881069680001</v>
      </c>
      <c r="H37440" s="8" t="s">
        <v>22</v>
      </c>
    </row>
    <row r="37441" spans="1:8" x14ac:dyDescent="0.2">
      <c r="A37441" s="8" t="s">
        <v>31822</v>
      </c>
      <c r="B37441" s="8" t="s">
        <v>31819</v>
      </c>
      <c r="E37441" s="8">
        <v>60</v>
      </c>
      <c r="G37441" s="8">
        <v>16.793881069680001</v>
      </c>
      <c r="H37441" s="8" t="s">
        <v>22</v>
      </c>
    </row>
    <row r="37442" spans="1:8" x14ac:dyDescent="0.2">
      <c r="A37442" s="8" t="s">
        <v>31821</v>
      </c>
      <c r="B37442" s="8" t="s">
        <v>31819</v>
      </c>
      <c r="E37442" s="8">
        <v>60</v>
      </c>
      <c r="G37442" s="8">
        <v>16.793881069680001</v>
      </c>
      <c r="H37442" s="8" t="s">
        <v>22</v>
      </c>
    </row>
    <row r="37443" spans="1:8" x14ac:dyDescent="0.2">
      <c r="A37443" s="8" t="s">
        <v>31820</v>
      </c>
      <c r="B37443" s="8" t="s">
        <v>31819</v>
      </c>
      <c r="E37443" s="8">
        <v>60</v>
      </c>
      <c r="G37443" s="8">
        <v>16.793881069680001</v>
      </c>
      <c r="H37443" s="8" t="s">
        <v>22</v>
      </c>
    </row>
    <row r="37444" spans="1:8" x14ac:dyDescent="0.2">
      <c r="A37444" s="8" t="s">
        <v>31818</v>
      </c>
      <c r="B37444" s="8" t="s">
        <v>31815</v>
      </c>
      <c r="E37444" s="8">
        <v>60</v>
      </c>
      <c r="G37444" s="8">
        <v>16.793881069680001</v>
      </c>
      <c r="H37444" s="8" t="s">
        <v>22</v>
      </c>
    </row>
    <row r="37445" spans="1:8" x14ac:dyDescent="0.2">
      <c r="A37445" s="8" t="s">
        <v>31817</v>
      </c>
      <c r="B37445" s="8" t="s">
        <v>31815</v>
      </c>
      <c r="E37445" s="8">
        <v>60</v>
      </c>
      <c r="G37445" s="8">
        <v>16.793881069680001</v>
      </c>
      <c r="H37445" s="8" t="s">
        <v>22</v>
      </c>
    </row>
    <row r="37446" spans="1:8" x14ac:dyDescent="0.2">
      <c r="A37446" s="8" t="s">
        <v>31816</v>
      </c>
      <c r="B37446" s="8" t="s">
        <v>31815</v>
      </c>
      <c r="E37446" s="8">
        <v>60</v>
      </c>
      <c r="G37446" s="8">
        <v>16.793881069680001</v>
      </c>
      <c r="H37446" s="8" t="s">
        <v>22</v>
      </c>
    </row>
    <row r="37447" spans="1:8" x14ac:dyDescent="0.2">
      <c r="A37447" s="8" t="s">
        <v>31814</v>
      </c>
      <c r="B37447" s="8" t="s">
        <v>31811</v>
      </c>
      <c r="E37447" s="8">
        <v>60</v>
      </c>
      <c r="G37447" s="8">
        <v>16.793881069680001</v>
      </c>
      <c r="H37447" s="8" t="s">
        <v>22</v>
      </c>
    </row>
    <row r="37448" spans="1:8" x14ac:dyDescent="0.2">
      <c r="A37448" s="8" t="s">
        <v>31813</v>
      </c>
      <c r="B37448" s="8" t="s">
        <v>31811</v>
      </c>
      <c r="E37448" s="8">
        <v>60</v>
      </c>
      <c r="G37448" s="8">
        <v>16.793881069680001</v>
      </c>
      <c r="H37448" s="8" t="s">
        <v>22</v>
      </c>
    </row>
    <row r="37449" spans="1:8" x14ac:dyDescent="0.2">
      <c r="A37449" s="8" t="s">
        <v>31812</v>
      </c>
      <c r="B37449" s="8" t="s">
        <v>31811</v>
      </c>
      <c r="E37449" s="8">
        <v>60</v>
      </c>
      <c r="G37449" s="8">
        <v>16.793881069680001</v>
      </c>
      <c r="H37449" s="8" t="s">
        <v>22</v>
      </c>
    </row>
    <row r="37450" spans="1:8" x14ac:dyDescent="0.2">
      <c r="A37450" s="8" t="s">
        <v>31810</v>
      </c>
      <c r="B37450" s="8" t="s">
        <v>31807</v>
      </c>
      <c r="E37450" s="8">
        <v>50</v>
      </c>
      <c r="G37450" s="8">
        <v>16.793881069680001</v>
      </c>
      <c r="H37450" s="8" t="s">
        <v>22</v>
      </c>
    </row>
    <row r="37451" spans="1:8" x14ac:dyDescent="0.2">
      <c r="A37451" s="8" t="s">
        <v>31809</v>
      </c>
      <c r="B37451" s="8" t="s">
        <v>31807</v>
      </c>
      <c r="E37451" s="8">
        <v>40</v>
      </c>
      <c r="G37451" s="8">
        <v>16.793881069680001</v>
      </c>
      <c r="H37451" s="8" t="s">
        <v>22</v>
      </c>
    </row>
    <row r="37452" spans="1:8" x14ac:dyDescent="0.2">
      <c r="A37452" s="8" t="s">
        <v>31808</v>
      </c>
      <c r="B37452" s="8" t="s">
        <v>31807</v>
      </c>
      <c r="E37452" s="8">
        <v>50</v>
      </c>
      <c r="G37452" s="8">
        <v>16.793881069680001</v>
      </c>
      <c r="H37452" s="8" t="s">
        <v>22</v>
      </c>
    </row>
    <row r="37453" spans="1:8" x14ac:dyDescent="0.2">
      <c r="A37453" s="8" t="s">
        <v>31806</v>
      </c>
      <c r="B37453" s="8" t="s">
        <v>31803</v>
      </c>
      <c r="E37453" s="8">
        <v>40</v>
      </c>
      <c r="G37453" s="8">
        <v>16.793881069680001</v>
      </c>
      <c r="H37453" s="8" t="s">
        <v>22</v>
      </c>
    </row>
    <row r="37454" spans="1:8" x14ac:dyDescent="0.2">
      <c r="A37454" s="8" t="s">
        <v>31805</v>
      </c>
      <c r="B37454" s="8" t="s">
        <v>31803</v>
      </c>
      <c r="E37454" s="8">
        <v>40</v>
      </c>
      <c r="G37454" s="8">
        <v>16.793881069680001</v>
      </c>
      <c r="H37454" s="8" t="s">
        <v>22</v>
      </c>
    </row>
    <row r="37455" spans="1:8" x14ac:dyDescent="0.2">
      <c r="A37455" s="8" t="s">
        <v>31804</v>
      </c>
      <c r="B37455" s="8" t="s">
        <v>31803</v>
      </c>
      <c r="E37455" s="8">
        <v>40</v>
      </c>
      <c r="G37455" s="8">
        <v>16.793881069680001</v>
      </c>
      <c r="H37455" s="8" t="s">
        <v>22</v>
      </c>
    </row>
    <row r="37456" spans="1:8" x14ac:dyDescent="0.2">
      <c r="A37456" s="8" t="s">
        <v>31802</v>
      </c>
      <c r="B37456" s="8" t="s">
        <v>31799</v>
      </c>
      <c r="E37456" s="8">
        <v>60</v>
      </c>
      <c r="G37456" s="8">
        <v>16.793881069680001</v>
      </c>
      <c r="H37456" s="8" t="s">
        <v>22</v>
      </c>
    </row>
    <row r="37457" spans="1:8" x14ac:dyDescent="0.2">
      <c r="A37457" s="8" t="s">
        <v>31801</v>
      </c>
      <c r="B37457" s="8" t="s">
        <v>31799</v>
      </c>
      <c r="E37457" s="8">
        <v>60</v>
      </c>
      <c r="G37457" s="8">
        <v>16.793881069680001</v>
      </c>
      <c r="H37457" s="8" t="s">
        <v>22</v>
      </c>
    </row>
    <row r="37458" spans="1:8" x14ac:dyDescent="0.2">
      <c r="A37458" s="8" t="s">
        <v>31800</v>
      </c>
      <c r="B37458" s="8" t="s">
        <v>31799</v>
      </c>
      <c r="E37458" s="8">
        <v>60</v>
      </c>
      <c r="G37458" s="8">
        <v>16.793881069680001</v>
      </c>
      <c r="H37458" s="8" t="s">
        <v>22</v>
      </c>
    </row>
    <row r="37459" spans="1:8" x14ac:dyDescent="0.2">
      <c r="A37459" s="8" t="s">
        <v>31798</v>
      </c>
      <c r="B37459" s="8" t="s">
        <v>31795</v>
      </c>
      <c r="E37459" s="8">
        <v>40</v>
      </c>
      <c r="G37459" s="8">
        <v>16.793881069680001</v>
      </c>
      <c r="H37459" s="8" t="s">
        <v>22</v>
      </c>
    </row>
    <row r="37460" spans="1:8" x14ac:dyDescent="0.2">
      <c r="A37460" s="8" t="s">
        <v>31797</v>
      </c>
      <c r="B37460" s="8" t="s">
        <v>31795</v>
      </c>
      <c r="E37460" s="8">
        <v>40</v>
      </c>
      <c r="G37460" s="8">
        <v>16.793881069680001</v>
      </c>
      <c r="H37460" s="8" t="s">
        <v>22</v>
      </c>
    </row>
    <row r="37461" spans="1:8" x14ac:dyDescent="0.2">
      <c r="A37461" s="8" t="s">
        <v>31796</v>
      </c>
      <c r="B37461" s="8" t="s">
        <v>31795</v>
      </c>
      <c r="E37461" s="8">
        <v>40</v>
      </c>
      <c r="G37461" s="8">
        <v>16.793881069680001</v>
      </c>
      <c r="H37461" s="8" t="s">
        <v>22</v>
      </c>
    </row>
    <row r="37462" spans="1:8" x14ac:dyDescent="0.2">
      <c r="A37462" s="8" t="s">
        <v>31794</v>
      </c>
      <c r="B37462" s="8" t="s">
        <v>31792</v>
      </c>
      <c r="E37462" s="8">
        <v>40</v>
      </c>
      <c r="G37462" s="8">
        <v>16.793881069680001</v>
      </c>
      <c r="H37462" s="8" t="s">
        <v>22</v>
      </c>
    </row>
    <row r="37463" spans="1:8" x14ac:dyDescent="0.2">
      <c r="A37463" s="8" t="s">
        <v>31793</v>
      </c>
      <c r="B37463" s="8" t="s">
        <v>31792</v>
      </c>
      <c r="E37463" s="8">
        <v>40</v>
      </c>
      <c r="G37463" s="8">
        <v>16.793881069680001</v>
      </c>
      <c r="H37463" s="8" t="s">
        <v>22</v>
      </c>
    </row>
    <row r="37464" spans="1:8" x14ac:dyDescent="0.2">
      <c r="A37464" s="8" t="s">
        <v>31791</v>
      </c>
      <c r="B37464" s="8" t="s">
        <v>31788</v>
      </c>
      <c r="E37464" s="8">
        <v>40</v>
      </c>
      <c r="G37464" s="8">
        <v>17.353677105335997</v>
      </c>
      <c r="H37464" s="8" t="s">
        <v>22</v>
      </c>
    </row>
    <row r="37465" spans="1:8" x14ac:dyDescent="0.2">
      <c r="A37465" s="8" t="s">
        <v>31790</v>
      </c>
      <c r="B37465" s="8" t="s">
        <v>31788</v>
      </c>
      <c r="E37465" s="8">
        <v>40</v>
      </c>
      <c r="G37465" s="8">
        <v>17.353677105335997</v>
      </c>
      <c r="H37465" s="8" t="s">
        <v>22</v>
      </c>
    </row>
    <row r="37466" spans="1:8" x14ac:dyDescent="0.2">
      <c r="A37466" s="8" t="s">
        <v>31789</v>
      </c>
      <c r="B37466" s="8" t="s">
        <v>31788</v>
      </c>
      <c r="E37466" s="8">
        <v>40</v>
      </c>
      <c r="G37466" s="8">
        <v>17.353677105335997</v>
      </c>
      <c r="H37466" s="8" t="s">
        <v>22</v>
      </c>
    </row>
    <row r="37467" spans="1:8" x14ac:dyDescent="0.2">
      <c r="A37467" s="8" t="s">
        <v>31787</v>
      </c>
      <c r="B37467" s="8" t="s">
        <v>31786</v>
      </c>
      <c r="E37467" s="8">
        <v>40</v>
      </c>
      <c r="G37467" s="8">
        <v>17.353677105335997</v>
      </c>
      <c r="H37467" s="8" t="s">
        <v>22</v>
      </c>
    </row>
    <row r="37468" spans="1:8" x14ac:dyDescent="0.2">
      <c r="A37468" s="8" t="s">
        <v>31785</v>
      </c>
      <c r="B37468" s="8" t="s">
        <v>31782</v>
      </c>
      <c r="E37468" s="8">
        <v>60</v>
      </c>
      <c r="G37468" s="8">
        <v>16.793881069680001</v>
      </c>
      <c r="H37468" s="8" t="s">
        <v>22</v>
      </c>
    </row>
    <row r="37469" spans="1:8" x14ac:dyDescent="0.2">
      <c r="A37469" s="8" t="s">
        <v>31784</v>
      </c>
      <c r="B37469" s="8" t="s">
        <v>31782</v>
      </c>
      <c r="E37469" s="8">
        <v>60</v>
      </c>
      <c r="G37469" s="8">
        <v>16.793881069680001</v>
      </c>
      <c r="H37469" s="8" t="s">
        <v>22</v>
      </c>
    </row>
    <row r="37470" spans="1:8" x14ac:dyDescent="0.2">
      <c r="A37470" s="8" t="s">
        <v>31783</v>
      </c>
      <c r="B37470" s="8" t="s">
        <v>31782</v>
      </c>
      <c r="E37470" s="8">
        <v>60</v>
      </c>
      <c r="G37470" s="8">
        <v>16.793881069680001</v>
      </c>
      <c r="H37470" s="8" t="s">
        <v>22</v>
      </c>
    </row>
    <row r="37471" spans="1:8" x14ac:dyDescent="0.2">
      <c r="A37471" s="8" t="s">
        <v>31781</v>
      </c>
      <c r="B37471" s="8" t="s">
        <v>31778</v>
      </c>
      <c r="E37471" s="8">
        <v>60</v>
      </c>
      <c r="G37471" s="8">
        <v>16.793881069680001</v>
      </c>
      <c r="H37471" s="8" t="s">
        <v>22</v>
      </c>
    </row>
    <row r="37472" spans="1:8" x14ac:dyDescent="0.2">
      <c r="A37472" s="8" t="s">
        <v>31780</v>
      </c>
      <c r="B37472" s="8" t="s">
        <v>31778</v>
      </c>
      <c r="E37472" s="8">
        <v>60</v>
      </c>
      <c r="G37472" s="8">
        <v>16.793881069680001</v>
      </c>
      <c r="H37472" s="8" t="s">
        <v>22</v>
      </c>
    </row>
    <row r="37473" spans="1:8" x14ac:dyDescent="0.2">
      <c r="A37473" s="8" t="s">
        <v>31779</v>
      </c>
      <c r="B37473" s="8" t="s">
        <v>31778</v>
      </c>
      <c r="E37473" s="8">
        <v>60</v>
      </c>
      <c r="G37473" s="8">
        <v>16.793881069680001</v>
      </c>
      <c r="H37473" s="8" t="s">
        <v>22</v>
      </c>
    </row>
    <row r="37474" spans="1:8" x14ac:dyDescent="0.2">
      <c r="A37474" s="8" t="s">
        <v>31777</v>
      </c>
      <c r="B37474" s="8" t="s">
        <v>31774</v>
      </c>
      <c r="E37474" s="8">
        <v>40</v>
      </c>
      <c r="G37474" s="8">
        <v>16.793881069680001</v>
      </c>
      <c r="H37474" s="8" t="s">
        <v>22</v>
      </c>
    </row>
    <row r="37475" spans="1:8" x14ac:dyDescent="0.2">
      <c r="A37475" s="8" t="s">
        <v>31776</v>
      </c>
      <c r="B37475" s="8" t="s">
        <v>31774</v>
      </c>
      <c r="E37475" s="8">
        <v>40</v>
      </c>
      <c r="G37475" s="8">
        <v>16.793881069680001</v>
      </c>
      <c r="H37475" s="8" t="s">
        <v>22</v>
      </c>
    </row>
    <row r="37476" spans="1:8" x14ac:dyDescent="0.2">
      <c r="A37476" s="8" t="s">
        <v>31775</v>
      </c>
      <c r="B37476" s="8" t="s">
        <v>31774</v>
      </c>
      <c r="E37476" s="8">
        <v>40</v>
      </c>
      <c r="G37476" s="8">
        <v>16.793881069680001</v>
      </c>
      <c r="H37476" s="8" t="s">
        <v>22</v>
      </c>
    </row>
    <row r="37477" spans="1:8" x14ac:dyDescent="0.2">
      <c r="A37477" s="8" t="s">
        <v>31773</v>
      </c>
      <c r="B37477" s="8" t="s">
        <v>31770</v>
      </c>
      <c r="E37477" s="8">
        <v>20</v>
      </c>
      <c r="G37477" s="8">
        <v>13.715002873571999</v>
      </c>
      <c r="H37477" s="8" t="s">
        <v>22</v>
      </c>
    </row>
    <row r="37478" spans="1:8" x14ac:dyDescent="0.2">
      <c r="A37478" s="8" t="s">
        <v>31772</v>
      </c>
      <c r="B37478" s="8" t="s">
        <v>31770</v>
      </c>
      <c r="E37478" s="8">
        <v>20</v>
      </c>
      <c r="G37478" s="8">
        <v>16.793881069680001</v>
      </c>
      <c r="H37478" s="8" t="s">
        <v>22</v>
      </c>
    </row>
    <row r="37479" spans="1:8" x14ac:dyDescent="0.2">
      <c r="A37479" s="8" t="s">
        <v>31771</v>
      </c>
      <c r="B37479" s="8" t="s">
        <v>31770</v>
      </c>
      <c r="E37479" s="8">
        <v>20</v>
      </c>
      <c r="G37479" s="8">
        <v>16.793881069680001</v>
      </c>
      <c r="H37479" s="8" t="s">
        <v>22</v>
      </c>
    </row>
    <row r="37480" spans="1:8" x14ac:dyDescent="0.2">
      <c r="A37480" s="8" t="s">
        <v>31769</v>
      </c>
      <c r="B37480" s="8" t="s">
        <v>31766</v>
      </c>
      <c r="E37480" s="8">
        <v>20</v>
      </c>
      <c r="G37480" s="8">
        <v>13.715002873571999</v>
      </c>
      <c r="H37480" s="8" t="s">
        <v>22</v>
      </c>
    </row>
    <row r="37481" spans="1:8" x14ac:dyDescent="0.2">
      <c r="A37481" s="8" t="s">
        <v>31768</v>
      </c>
      <c r="B37481" s="8" t="s">
        <v>31766</v>
      </c>
      <c r="E37481" s="8">
        <v>20</v>
      </c>
      <c r="G37481" s="8">
        <v>16.793881069680001</v>
      </c>
      <c r="H37481" s="8" t="s">
        <v>22</v>
      </c>
    </row>
    <row r="37482" spans="1:8" x14ac:dyDescent="0.2">
      <c r="A37482" s="8" t="s">
        <v>31767</v>
      </c>
      <c r="B37482" s="8" t="s">
        <v>31766</v>
      </c>
      <c r="E37482" s="8">
        <v>20</v>
      </c>
      <c r="G37482" s="8">
        <v>16.793881069680001</v>
      </c>
      <c r="H37482" s="8" t="s">
        <v>22</v>
      </c>
    </row>
    <row r="37483" spans="1:8" x14ac:dyDescent="0.2">
      <c r="A37483" s="8" t="s">
        <v>31765</v>
      </c>
      <c r="B37483" s="8" t="s">
        <v>31762</v>
      </c>
      <c r="E37483" s="8">
        <v>20</v>
      </c>
      <c r="G37483" s="8">
        <v>13.715002873571999</v>
      </c>
      <c r="H37483" s="8" t="s">
        <v>22</v>
      </c>
    </row>
    <row r="37484" spans="1:8" x14ac:dyDescent="0.2">
      <c r="A37484" s="8" t="s">
        <v>31764</v>
      </c>
      <c r="B37484" s="8" t="s">
        <v>31762</v>
      </c>
      <c r="E37484" s="8">
        <v>20</v>
      </c>
      <c r="G37484" s="8">
        <v>16.793881069680001</v>
      </c>
      <c r="H37484" s="8" t="s">
        <v>22</v>
      </c>
    </row>
    <row r="37485" spans="1:8" x14ac:dyDescent="0.2">
      <c r="A37485" s="8" t="s">
        <v>31763</v>
      </c>
      <c r="B37485" s="8" t="s">
        <v>31762</v>
      </c>
      <c r="E37485" s="8">
        <v>20</v>
      </c>
      <c r="G37485" s="8">
        <v>16.793881069680001</v>
      </c>
      <c r="H37485" s="8" t="s">
        <v>22</v>
      </c>
    </row>
    <row r="37486" spans="1:8" x14ac:dyDescent="0.2">
      <c r="A37486" s="8" t="s">
        <v>31761</v>
      </c>
      <c r="B37486" s="8" t="s">
        <v>31759</v>
      </c>
      <c r="E37486" s="8">
        <v>40</v>
      </c>
      <c r="G37486" s="8">
        <v>16.793881069680001</v>
      </c>
      <c r="H37486" s="8" t="s">
        <v>22</v>
      </c>
    </row>
    <row r="37487" spans="1:8" x14ac:dyDescent="0.2">
      <c r="A37487" s="8" t="s">
        <v>31760</v>
      </c>
      <c r="B37487" s="8" t="s">
        <v>31759</v>
      </c>
      <c r="E37487" s="8">
        <v>40</v>
      </c>
      <c r="G37487" s="8">
        <v>16.793881069680001</v>
      </c>
      <c r="H37487" s="8" t="s">
        <v>22</v>
      </c>
    </row>
    <row r="37488" spans="1:8" x14ac:dyDescent="0.2">
      <c r="A37488" s="8" t="s">
        <v>31758</v>
      </c>
      <c r="B37488" s="8" t="s">
        <v>31755</v>
      </c>
      <c r="E37488" s="8">
        <v>50</v>
      </c>
      <c r="G37488" s="8">
        <v>16.793881069680001</v>
      </c>
      <c r="H37488" s="8" t="s">
        <v>22</v>
      </c>
    </row>
    <row r="37489" spans="1:8" x14ac:dyDescent="0.2">
      <c r="A37489" s="8" t="s">
        <v>31757</v>
      </c>
      <c r="B37489" s="8" t="s">
        <v>31755</v>
      </c>
      <c r="E37489" s="8">
        <v>40</v>
      </c>
      <c r="G37489" s="8">
        <v>16.793881069680001</v>
      </c>
      <c r="H37489" s="8" t="s">
        <v>22</v>
      </c>
    </row>
    <row r="37490" spans="1:8" x14ac:dyDescent="0.2">
      <c r="A37490" s="8" t="s">
        <v>31756</v>
      </c>
      <c r="B37490" s="8" t="s">
        <v>31755</v>
      </c>
      <c r="E37490" s="8">
        <v>50</v>
      </c>
      <c r="G37490" s="8">
        <v>16.793881069680001</v>
      </c>
      <c r="H37490" s="8" t="s">
        <v>22</v>
      </c>
    </row>
    <row r="37491" spans="1:8" x14ac:dyDescent="0.2">
      <c r="A37491" s="8" t="s">
        <v>31754</v>
      </c>
      <c r="B37491" s="8" t="s">
        <v>31751</v>
      </c>
      <c r="E37491" s="8">
        <v>50</v>
      </c>
      <c r="G37491" s="8">
        <v>16.793881069680001</v>
      </c>
      <c r="H37491" s="8" t="s">
        <v>22</v>
      </c>
    </row>
    <row r="37492" spans="1:8" x14ac:dyDescent="0.2">
      <c r="A37492" s="8" t="s">
        <v>31753</v>
      </c>
      <c r="B37492" s="8" t="s">
        <v>31751</v>
      </c>
      <c r="E37492" s="8">
        <v>40</v>
      </c>
      <c r="G37492" s="8">
        <v>16.793881069680001</v>
      </c>
      <c r="H37492" s="8" t="s">
        <v>22</v>
      </c>
    </row>
    <row r="37493" spans="1:8" x14ac:dyDescent="0.2">
      <c r="A37493" s="8" t="s">
        <v>31752</v>
      </c>
      <c r="B37493" s="8" t="s">
        <v>31751</v>
      </c>
      <c r="E37493" s="8">
        <v>50</v>
      </c>
      <c r="G37493" s="8">
        <v>16.793881069680001</v>
      </c>
      <c r="H37493" s="8" t="s">
        <v>22</v>
      </c>
    </row>
    <row r="37494" spans="1:8" x14ac:dyDescent="0.2">
      <c r="A37494" s="8" t="s">
        <v>31750</v>
      </c>
      <c r="B37494" s="8" t="s">
        <v>31749</v>
      </c>
      <c r="E37494" s="8">
        <v>10</v>
      </c>
      <c r="G37494" s="8">
        <v>17.353677105335997</v>
      </c>
      <c r="H37494" s="8" t="s">
        <v>22</v>
      </c>
    </row>
    <row r="37495" spans="1:8" x14ac:dyDescent="0.2">
      <c r="A37495" s="8" t="s">
        <v>31748</v>
      </c>
      <c r="B37495" s="8" t="s">
        <v>31746</v>
      </c>
      <c r="E37495" s="8">
        <v>50</v>
      </c>
      <c r="G37495" s="8">
        <v>16.793881069680001</v>
      </c>
      <c r="H37495" s="8" t="s">
        <v>22</v>
      </c>
    </row>
    <row r="37496" spans="1:8" x14ac:dyDescent="0.2">
      <c r="A37496" s="8" t="s">
        <v>31747</v>
      </c>
      <c r="B37496" s="8" t="s">
        <v>31746</v>
      </c>
      <c r="E37496" s="8">
        <v>50</v>
      </c>
      <c r="G37496" s="8">
        <v>16.793881069680001</v>
      </c>
      <c r="H37496" s="8" t="s">
        <v>22</v>
      </c>
    </row>
    <row r="37497" spans="1:8" x14ac:dyDescent="0.2">
      <c r="A37497" s="8" t="s">
        <v>31745</v>
      </c>
      <c r="B37497" s="8" t="s">
        <v>31742</v>
      </c>
      <c r="E37497" s="8">
        <v>40</v>
      </c>
      <c r="G37497" s="8">
        <v>16.793881069680001</v>
      </c>
      <c r="H37497" s="8" t="s">
        <v>22</v>
      </c>
    </row>
    <row r="37498" spans="1:8" x14ac:dyDescent="0.2">
      <c r="A37498" s="8" t="s">
        <v>31744</v>
      </c>
      <c r="B37498" s="8" t="s">
        <v>31742</v>
      </c>
      <c r="E37498" s="8">
        <v>40</v>
      </c>
      <c r="G37498" s="8">
        <v>16.793881069680001</v>
      </c>
      <c r="H37498" s="8" t="s">
        <v>22</v>
      </c>
    </row>
    <row r="37499" spans="1:8" x14ac:dyDescent="0.2">
      <c r="A37499" s="8" t="s">
        <v>31743</v>
      </c>
      <c r="B37499" s="8" t="s">
        <v>31742</v>
      </c>
      <c r="E37499" s="8">
        <v>40</v>
      </c>
      <c r="G37499" s="8">
        <v>16.793881069680001</v>
      </c>
      <c r="H37499" s="8" t="s">
        <v>22</v>
      </c>
    </row>
    <row r="37500" spans="1:8" x14ac:dyDescent="0.2">
      <c r="A37500" s="8" t="s">
        <v>31741</v>
      </c>
      <c r="B37500" s="8" t="s">
        <v>31738</v>
      </c>
      <c r="E37500" s="8">
        <v>40</v>
      </c>
      <c r="G37500" s="8">
        <v>16.793881069680001</v>
      </c>
      <c r="H37500" s="8" t="s">
        <v>22</v>
      </c>
    </row>
    <row r="37501" spans="1:8" x14ac:dyDescent="0.2">
      <c r="A37501" s="8" t="s">
        <v>31740</v>
      </c>
      <c r="B37501" s="8" t="s">
        <v>31738</v>
      </c>
      <c r="E37501" s="8">
        <v>20</v>
      </c>
      <c r="G37501" s="8">
        <v>16.793881069680001</v>
      </c>
      <c r="H37501" s="8" t="s">
        <v>22</v>
      </c>
    </row>
    <row r="37502" spans="1:8" x14ac:dyDescent="0.2">
      <c r="A37502" s="8" t="s">
        <v>31739</v>
      </c>
      <c r="B37502" s="8" t="s">
        <v>31738</v>
      </c>
      <c r="E37502" s="8">
        <v>40</v>
      </c>
      <c r="G37502" s="8">
        <v>16.793881069680001</v>
      </c>
      <c r="H37502" s="8" t="s">
        <v>22</v>
      </c>
    </row>
    <row r="37503" spans="1:8" x14ac:dyDescent="0.2">
      <c r="A37503" s="8" t="s">
        <v>31737</v>
      </c>
      <c r="B37503" s="8" t="s">
        <v>31734</v>
      </c>
      <c r="E37503" s="8">
        <v>50</v>
      </c>
      <c r="G37503" s="8">
        <v>16.793881069680001</v>
      </c>
      <c r="H37503" s="8" t="s">
        <v>22</v>
      </c>
    </row>
    <row r="37504" spans="1:8" x14ac:dyDescent="0.2">
      <c r="A37504" s="8" t="s">
        <v>31736</v>
      </c>
      <c r="B37504" s="8" t="s">
        <v>31734</v>
      </c>
      <c r="E37504" s="8">
        <v>60</v>
      </c>
      <c r="G37504" s="8">
        <v>16.793881069680001</v>
      </c>
      <c r="H37504" s="8" t="s">
        <v>22</v>
      </c>
    </row>
    <row r="37505" spans="1:8" x14ac:dyDescent="0.2">
      <c r="A37505" s="8" t="s">
        <v>31735</v>
      </c>
      <c r="B37505" s="8" t="s">
        <v>31734</v>
      </c>
      <c r="E37505" s="8">
        <v>50</v>
      </c>
      <c r="G37505" s="8">
        <v>16.793881069680001</v>
      </c>
      <c r="H37505" s="8" t="s">
        <v>22</v>
      </c>
    </row>
    <row r="37506" spans="1:8" x14ac:dyDescent="0.2">
      <c r="A37506" s="8" t="s">
        <v>31733</v>
      </c>
      <c r="B37506" s="8" t="s">
        <v>31731</v>
      </c>
      <c r="E37506" s="8">
        <v>70</v>
      </c>
      <c r="G37506" s="8">
        <v>16.793881069680001</v>
      </c>
      <c r="H37506" s="8" t="s">
        <v>22</v>
      </c>
    </row>
    <row r="37507" spans="1:8" x14ac:dyDescent="0.2">
      <c r="A37507" s="8" t="s">
        <v>31732</v>
      </c>
      <c r="B37507" s="8" t="s">
        <v>31731</v>
      </c>
      <c r="E37507" s="8">
        <v>70</v>
      </c>
      <c r="G37507" s="8">
        <v>16.793881069680001</v>
      </c>
      <c r="H37507" s="8" t="s">
        <v>22</v>
      </c>
    </row>
    <row r="37508" spans="1:8" x14ac:dyDescent="0.2">
      <c r="A37508" s="8" t="s">
        <v>31730</v>
      </c>
      <c r="B37508" s="8" t="s">
        <v>31728</v>
      </c>
      <c r="E37508" s="8">
        <v>30</v>
      </c>
      <c r="G37508" s="8">
        <v>16.793881069680001</v>
      </c>
      <c r="H37508" s="8" t="s">
        <v>22</v>
      </c>
    </row>
    <row r="37509" spans="1:8" x14ac:dyDescent="0.2">
      <c r="A37509" s="8" t="s">
        <v>31729</v>
      </c>
      <c r="B37509" s="8" t="s">
        <v>31728</v>
      </c>
      <c r="E37509" s="8">
        <v>40</v>
      </c>
      <c r="G37509" s="8">
        <v>16.793881069680001</v>
      </c>
      <c r="H37509" s="8" t="s">
        <v>22</v>
      </c>
    </row>
    <row r="37510" spans="1:8" x14ac:dyDescent="0.2">
      <c r="A37510" s="8" t="s">
        <v>31727</v>
      </c>
      <c r="B37510" s="8" t="s">
        <v>31725</v>
      </c>
      <c r="E37510" s="8">
        <v>20</v>
      </c>
      <c r="G37510" s="8">
        <v>13.715002873571999</v>
      </c>
      <c r="H37510" s="8" t="s">
        <v>22</v>
      </c>
    </row>
    <row r="37511" spans="1:8" x14ac:dyDescent="0.2">
      <c r="A37511" s="8" t="s">
        <v>31726</v>
      </c>
      <c r="B37511" s="8" t="s">
        <v>31725</v>
      </c>
      <c r="E37511" s="8">
        <v>20</v>
      </c>
      <c r="G37511" s="8">
        <v>13.715002873571999</v>
      </c>
      <c r="H37511" s="8" t="s">
        <v>22</v>
      </c>
    </row>
    <row r="37512" spans="1:8" x14ac:dyDescent="0.2">
      <c r="A37512" s="8" t="s">
        <v>31724</v>
      </c>
      <c r="B37512" s="8" t="s">
        <v>31722</v>
      </c>
      <c r="E37512" s="8">
        <v>40</v>
      </c>
      <c r="G37512" s="8">
        <v>13.715002873571999</v>
      </c>
      <c r="H37512" s="8" t="s">
        <v>22</v>
      </c>
    </row>
    <row r="37513" spans="1:8" x14ac:dyDescent="0.2">
      <c r="A37513" s="8" t="s">
        <v>31723</v>
      </c>
      <c r="B37513" s="8" t="s">
        <v>31722</v>
      </c>
      <c r="E37513" s="8">
        <v>40</v>
      </c>
      <c r="G37513" s="8">
        <v>13.715002873571999</v>
      </c>
      <c r="H37513" s="8" t="s">
        <v>22</v>
      </c>
    </row>
    <row r="37514" spans="1:8" x14ac:dyDescent="0.2">
      <c r="A37514" s="8" t="s">
        <v>31721</v>
      </c>
      <c r="B37514" s="8" t="s">
        <v>31719</v>
      </c>
      <c r="E37514" s="8">
        <v>60</v>
      </c>
      <c r="G37514" s="8">
        <v>13.715002873571999</v>
      </c>
      <c r="H37514" s="8" t="s">
        <v>22</v>
      </c>
    </row>
    <row r="37515" spans="1:8" x14ac:dyDescent="0.2">
      <c r="A37515" s="8" t="s">
        <v>31720</v>
      </c>
      <c r="B37515" s="8" t="s">
        <v>31719</v>
      </c>
      <c r="E37515" s="8">
        <v>60</v>
      </c>
      <c r="G37515" s="8">
        <v>13.715002873571999</v>
      </c>
      <c r="H37515" s="8" t="s">
        <v>22</v>
      </c>
    </row>
    <row r="37516" spans="1:8" x14ac:dyDescent="0.2">
      <c r="A37516" s="8" t="s">
        <v>31718</v>
      </c>
      <c r="B37516" s="8" t="s">
        <v>31716</v>
      </c>
      <c r="E37516" s="8">
        <v>50</v>
      </c>
      <c r="G37516" s="8">
        <v>17.353677105335997</v>
      </c>
      <c r="H37516" s="8" t="s">
        <v>22</v>
      </c>
    </row>
    <row r="37517" spans="1:8" x14ac:dyDescent="0.2">
      <c r="A37517" s="8" t="s">
        <v>31717</v>
      </c>
      <c r="B37517" s="8" t="s">
        <v>31716</v>
      </c>
      <c r="E37517" s="8">
        <v>50</v>
      </c>
      <c r="G37517" s="8">
        <v>17.353677105335997</v>
      </c>
      <c r="H37517" s="8" t="s">
        <v>22</v>
      </c>
    </row>
    <row r="37518" spans="1:8" x14ac:dyDescent="0.2">
      <c r="A37518" s="8" t="s">
        <v>31715</v>
      </c>
      <c r="B37518" s="8" t="s">
        <v>31714</v>
      </c>
      <c r="E37518" s="8">
        <v>20</v>
      </c>
      <c r="G37518" s="8">
        <v>8.3969405348400006</v>
      </c>
      <c r="H37518" s="8" t="s">
        <v>22</v>
      </c>
    </row>
    <row r="37519" spans="1:8" x14ac:dyDescent="0.2">
      <c r="A37519" s="8" t="s">
        <v>31713</v>
      </c>
      <c r="B37519" s="8" t="s">
        <v>31711</v>
      </c>
      <c r="E37519" s="8">
        <v>60</v>
      </c>
      <c r="G37519" s="8">
        <v>13.715002873571999</v>
      </c>
      <c r="H37519" s="8" t="s">
        <v>22</v>
      </c>
    </row>
    <row r="37520" spans="1:8" x14ac:dyDescent="0.2">
      <c r="A37520" s="8" t="s">
        <v>31712</v>
      </c>
      <c r="B37520" s="8" t="s">
        <v>31711</v>
      </c>
      <c r="E37520" s="8">
        <v>60</v>
      </c>
      <c r="G37520" s="8">
        <v>13.715002873571999</v>
      </c>
      <c r="H37520" s="8" t="s">
        <v>22</v>
      </c>
    </row>
    <row r="37521" spans="1:8" x14ac:dyDescent="0.2">
      <c r="A37521" s="8" t="s">
        <v>31710</v>
      </c>
      <c r="B37521" s="8" t="s">
        <v>31708</v>
      </c>
      <c r="E37521" s="8">
        <v>20</v>
      </c>
      <c r="G37521" s="8">
        <v>13.715002873571999</v>
      </c>
      <c r="H37521" s="8" t="s">
        <v>22</v>
      </c>
    </row>
    <row r="37522" spans="1:8" x14ac:dyDescent="0.2">
      <c r="A37522" s="8" t="s">
        <v>31709</v>
      </c>
      <c r="B37522" s="8" t="s">
        <v>31708</v>
      </c>
      <c r="E37522" s="8">
        <v>20</v>
      </c>
      <c r="G37522" s="8">
        <v>13.715002873571999</v>
      </c>
      <c r="H37522" s="8" t="s">
        <v>22</v>
      </c>
    </row>
    <row r="37523" spans="1:8" x14ac:dyDescent="0.2">
      <c r="A37523" s="8" t="s">
        <v>31707</v>
      </c>
      <c r="B37523" s="8" t="s">
        <v>31703</v>
      </c>
      <c r="E37523" s="8">
        <v>20</v>
      </c>
      <c r="G37523" s="8">
        <v>17.353677105335997</v>
      </c>
      <c r="H37523" s="8" t="s">
        <v>22</v>
      </c>
    </row>
    <row r="37524" spans="1:8" x14ac:dyDescent="0.2">
      <c r="A37524" s="8" t="s">
        <v>31706</v>
      </c>
      <c r="B37524" s="8" t="s">
        <v>31705</v>
      </c>
      <c r="E37524" s="8">
        <v>20</v>
      </c>
      <c r="G37524" s="8">
        <v>16.793881069680001</v>
      </c>
      <c r="H37524" s="8" t="s">
        <v>22</v>
      </c>
    </row>
    <row r="37525" spans="1:8" x14ac:dyDescent="0.2">
      <c r="A37525" s="8" t="s">
        <v>31704</v>
      </c>
      <c r="B37525" s="8" t="s">
        <v>31703</v>
      </c>
      <c r="E37525" s="8">
        <v>20</v>
      </c>
      <c r="G37525" s="8">
        <v>17.353677105335997</v>
      </c>
      <c r="H37525" s="8" t="s">
        <v>22</v>
      </c>
    </row>
    <row r="37526" spans="1:8" x14ac:dyDescent="0.2">
      <c r="A37526" s="8" t="s">
        <v>31702</v>
      </c>
      <c r="B37526" s="8" t="s">
        <v>31699</v>
      </c>
      <c r="E37526" s="8">
        <v>50</v>
      </c>
      <c r="G37526" s="8">
        <v>16.793881069680001</v>
      </c>
      <c r="H37526" s="8" t="s">
        <v>22</v>
      </c>
    </row>
    <row r="37527" spans="1:8" x14ac:dyDescent="0.2">
      <c r="A37527" s="8" t="s">
        <v>31701</v>
      </c>
      <c r="B37527" s="8" t="s">
        <v>31699</v>
      </c>
      <c r="E37527" s="8">
        <v>40</v>
      </c>
      <c r="G37527" s="8">
        <v>16.793881069680001</v>
      </c>
      <c r="H37527" s="8" t="s">
        <v>22</v>
      </c>
    </row>
    <row r="37528" spans="1:8" x14ac:dyDescent="0.2">
      <c r="A37528" s="8" t="s">
        <v>31700</v>
      </c>
      <c r="B37528" s="8" t="s">
        <v>31699</v>
      </c>
      <c r="E37528" s="8">
        <v>50</v>
      </c>
      <c r="G37528" s="8">
        <v>16.793881069680001</v>
      </c>
      <c r="H37528" s="8" t="s">
        <v>22</v>
      </c>
    </row>
    <row r="37529" spans="1:8" x14ac:dyDescent="0.2">
      <c r="A37529" s="8" t="s">
        <v>31698</v>
      </c>
      <c r="B37529" s="8" t="s">
        <v>31695</v>
      </c>
      <c r="E37529" s="8">
        <v>40</v>
      </c>
      <c r="G37529" s="8">
        <v>16.793881069680001</v>
      </c>
      <c r="H37529" s="8" t="s">
        <v>22</v>
      </c>
    </row>
    <row r="37530" spans="1:8" x14ac:dyDescent="0.2">
      <c r="A37530" s="8" t="s">
        <v>31697</v>
      </c>
      <c r="B37530" s="8" t="s">
        <v>31695</v>
      </c>
      <c r="E37530" s="8">
        <v>40</v>
      </c>
      <c r="G37530" s="8">
        <v>16.793881069680001</v>
      </c>
      <c r="H37530" s="8" t="s">
        <v>22</v>
      </c>
    </row>
    <row r="37531" spans="1:8" x14ac:dyDescent="0.2">
      <c r="A37531" s="8" t="s">
        <v>31696</v>
      </c>
      <c r="B37531" s="8" t="s">
        <v>31695</v>
      </c>
      <c r="E37531" s="8">
        <v>40</v>
      </c>
      <c r="G37531" s="8">
        <v>16.793881069680001</v>
      </c>
      <c r="H37531" s="8" t="s">
        <v>22</v>
      </c>
    </row>
    <row r="37532" spans="1:8" x14ac:dyDescent="0.2">
      <c r="A37532" s="8" t="s">
        <v>31694</v>
      </c>
      <c r="B37532" s="8" t="s">
        <v>31693</v>
      </c>
      <c r="E37532" s="8">
        <v>40</v>
      </c>
      <c r="G37532" s="8">
        <v>8.3969405348400006</v>
      </c>
      <c r="H37532" s="8" t="s">
        <v>22</v>
      </c>
    </row>
    <row r="37533" spans="1:8" x14ac:dyDescent="0.2">
      <c r="A37533" s="8" t="s">
        <v>31692</v>
      </c>
      <c r="B37533" s="8" t="s">
        <v>31690</v>
      </c>
      <c r="E37533" s="8">
        <v>40</v>
      </c>
      <c r="G37533" s="8">
        <v>16.793881069680001</v>
      </c>
      <c r="H37533" s="8" t="s">
        <v>22</v>
      </c>
    </row>
    <row r="37534" spans="1:8" x14ac:dyDescent="0.2">
      <c r="A37534" s="8" t="s">
        <v>31691</v>
      </c>
      <c r="B37534" s="8" t="s">
        <v>31690</v>
      </c>
      <c r="E37534" s="8">
        <v>40</v>
      </c>
      <c r="G37534" s="8">
        <v>16.793881069680001</v>
      </c>
      <c r="H37534" s="8" t="s">
        <v>22</v>
      </c>
    </row>
    <row r="37535" spans="1:8" x14ac:dyDescent="0.2">
      <c r="A37535" s="8" t="s">
        <v>31689</v>
      </c>
      <c r="B37535" s="8" t="s">
        <v>31686</v>
      </c>
      <c r="E37535" s="8">
        <v>30</v>
      </c>
      <c r="G37535" s="8">
        <v>16.793881069680001</v>
      </c>
      <c r="H37535" s="8" t="s">
        <v>22</v>
      </c>
    </row>
    <row r="37536" spans="1:8" x14ac:dyDescent="0.2">
      <c r="A37536" s="8" t="s">
        <v>31688</v>
      </c>
      <c r="B37536" s="8" t="s">
        <v>31686</v>
      </c>
      <c r="E37536" s="8">
        <v>30</v>
      </c>
      <c r="G37536" s="8">
        <v>16.793881069680001</v>
      </c>
      <c r="H37536" s="8" t="s">
        <v>22</v>
      </c>
    </row>
    <row r="37537" spans="1:8" x14ac:dyDescent="0.2">
      <c r="A37537" s="8" t="s">
        <v>31687</v>
      </c>
      <c r="B37537" s="8" t="s">
        <v>31686</v>
      </c>
      <c r="E37537" s="8">
        <v>30</v>
      </c>
      <c r="G37537" s="8">
        <v>16.793881069680001</v>
      </c>
      <c r="H37537" s="8" t="s">
        <v>22</v>
      </c>
    </row>
    <row r="37538" spans="1:8" x14ac:dyDescent="0.2">
      <c r="A37538" s="8" t="s">
        <v>31685</v>
      </c>
      <c r="B37538" s="8" t="s">
        <v>31682</v>
      </c>
      <c r="E37538" s="8">
        <v>30</v>
      </c>
      <c r="G37538" s="8">
        <v>16.793881069680001</v>
      </c>
      <c r="H37538" s="8" t="s">
        <v>22</v>
      </c>
    </row>
    <row r="37539" spans="1:8" x14ac:dyDescent="0.2">
      <c r="A37539" s="8" t="s">
        <v>31684</v>
      </c>
      <c r="B37539" s="8" t="s">
        <v>31682</v>
      </c>
      <c r="E37539" s="8">
        <v>30</v>
      </c>
      <c r="G37539" s="8">
        <v>16.793881069680001</v>
      </c>
      <c r="H37539" s="8" t="s">
        <v>22</v>
      </c>
    </row>
    <row r="37540" spans="1:8" x14ac:dyDescent="0.2">
      <c r="A37540" s="8" t="s">
        <v>31683</v>
      </c>
      <c r="B37540" s="8" t="s">
        <v>31682</v>
      </c>
      <c r="E37540" s="8">
        <v>30</v>
      </c>
      <c r="G37540" s="8">
        <v>16.793881069680001</v>
      </c>
      <c r="H37540" s="8" t="s">
        <v>22</v>
      </c>
    </row>
    <row r="37541" spans="1:8" x14ac:dyDescent="0.2">
      <c r="A37541" s="8" t="s">
        <v>31681</v>
      </c>
      <c r="B37541" s="8" t="s">
        <v>31678</v>
      </c>
      <c r="E37541" s="8">
        <v>80</v>
      </c>
      <c r="G37541" s="8">
        <v>16.793881069680001</v>
      </c>
      <c r="H37541" s="8" t="s">
        <v>22</v>
      </c>
    </row>
    <row r="37542" spans="1:8" x14ac:dyDescent="0.2">
      <c r="A37542" s="8" t="s">
        <v>31680</v>
      </c>
      <c r="B37542" s="8" t="s">
        <v>31678</v>
      </c>
      <c r="E37542" s="8">
        <v>60</v>
      </c>
      <c r="G37542" s="8">
        <v>16.793881069680001</v>
      </c>
      <c r="H37542" s="8" t="s">
        <v>22</v>
      </c>
    </row>
    <row r="37543" spans="1:8" x14ac:dyDescent="0.2">
      <c r="A37543" s="8" t="s">
        <v>31679</v>
      </c>
      <c r="B37543" s="8" t="s">
        <v>31678</v>
      </c>
      <c r="E37543" s="8">
        <v>80</v>
      </c>
      <c r="G37543" s="8">
        <v>16.793881069680001</v>
      </c>
      <c r="H37543" s="8" t="s">
        <v>22</v>
      </c>
    </row>
    <row r="37544" spans="1:8" x14ac:dyDescent="0.2">
      <c r="A37544" s="8" t="s">
        <v>31677</v>
      </c>
      <c r="B37544" s="8" t="s">
        <v>31673</v>
      </c>
      <c r="E37544" s="8">
        <v>60</v>
      </c>
      <c r="G37544" s="8">
        <v>16.793881069680001</v>
      </c>
      <c r="H37544" s="8" t="s">
        <v>22</v>
      </c>
    </row>
    <row r="37545" spans="1:8" x14ac:dyDescent="0.2">
      <c r="A37545" s="8" t="s">
        <v>31676</v>
      </c>
      <c r="B37545" s="8" t="s">
        <v>31675</v>
      </c>
      <c r="E37545" s="8">
        <v>40</v>
      </c>
      <c r="G37545" s="8">
        <v>16.793881069680001</v>
      </c>
      <c r="H37545" s="8" t="s">
        <v>22</v>
      </c>
    </row>
    <row r="37546" spans="1:8" x14ac:dyDescent="0.2">
      <c r="A37546" s="8" t="s">
        <v>31674</v>
      </c>
      <c r="B37546" s="8" t="s">
        <v>31673</v>
      </c>
      <c r="E37546" s="8">
        <v>60</v>
      </c>
      <c r="G37546" s="8">
        <v>16.793881069680001</v>
      </c>
      <c r="H37546" s="8" t="s">
        <v>22</v>
      </c>
    </row>
    <row r="37547" spans="1:8" x14ac:dyDescent="0.2">
      <c r="A37547" s="8" t="s">
        <v>31672</v>
      </c>
      <c r="B37547" s="8" t="s">
        <v>31516</v>
      </c>
      <c r="E37547" s="8">
        <v>40</v>
      </c>
      <c r="G37547" s="8">
        <v>16.793881069680001</v>
      </c>
      <c r="H37547" s="8" t="s">
        <v>22</v>
      </c>
    </row>
    <row r="37548" spans="1:8" x14ac:dyDescent="0.2">
      <c r="A37548" s="8" t="s">
        <v>31671</v>
      </c>
      <c r="B37548" s="8" t="s">
        <v>31516</v>
      </c>
      <c r="E37548" s="8">
        <v>40</v>
      </c>
      <c r="G37548" s="8">
        <v>16.793881069680001</v>
      </c>
      <c r="H37548" s="8" t="s">
        <v>22</v>
      </c>
    </row>
    <row r="37549" spans="1:8" x14ac:dyDescent="0.2">
      <c r="A37549" s="8" t="s">
        <v>31670</v>
      </c>
      <c r="B37549" s="8" t="s">
        <v>31516</v>
      </c>
      <c r="E37549" s="8">
        <v>40</v>
      </c>
      <c r="G37549" s="8">
        <v>16.793881069680001</v>
      </c>
      <c r="H37549" s="8" t="s">
        <v>22</v>
      </c>
    </row>
    <row r="37550" spans="1:8" x14ac:dyDescent="0.2">
      <c r="A37550" s="8" t="s">
        <v>31669</v>
      </c>
      <c r="B37550" s="8" t="s">
        <v>31514</v>
      </c>
      <c r="E37550" s="8">
        <v>60</v>
      </c>
      <c r="G37550" s="8">
        <v>16.793881069680001</v>
      </c>
      <c r="H37550" s="8" t="s">
        <v>22</v>
      </c>
    </row>
    <row r="37551" spans="1:8" x14ac:dyDescent="0.2">
      <c r="A37551" s="8" t="s">
        <v>31668</v>
      </c>
      <c r="B37551" s="8" t="s">
        <v>31514</v>
      </c>
      <c r="E37551" s="8">
        <v>40</v>
      </c>
      <c r="G37551" s="8">
        <v>16.793881069680001</v>
      </c>
      <c r="H37551" s="8" t="s">
        <v>22</v>
      </c>
    </row>
    <row r="37552" spans="1:8" x14ac:dyDescent="0.2">
      <c r="A37552" s="8" t="s">
        <v>31667</v>
      </c>
      <c r="B37552" s="8" t="s">
        <v>31514</v>
      </c>
      <c r="E37552" s="8">
        <v>60</v>
      </c>
      <c r="G37552" s="8">
        <v>16.793881069680001</v>
      </c>
      <c r="H37552" s="8" t="s">
        <v>22</v>
      </c>
    </row>
    <row r="37553" spans="1:8" x14ac:dyDescent="0.2">
      <c r="A37553" s="8" t="s">
        <v>31666</v>
      </c>
      <c r="B37553" s="8" t="s">
        <v>31665</v>
      </c>
      <c r="E37553" s="8">
        <v>20</v>
      </c>
      <c r="G37553" s="8">
        <v>7.2773484635279999</v>
      </c>
      <c r="H37553" s="8" t="s">
        <v>22</v>
      </c>
    </row>
    <row r="37554" spans="1:8" x14ac:dyDescent="0.2">
      <c r="A37554" s="8" t="s">
        <v>31664</v>
      </c>
      <c r="B37554" s="8" t="s">
        <v>31661</v>
      </c>
      <c r="E37554" s="8">
        <v>50</v>
      </c>
      <c r="G37554" s="8">
        <v>16.793881069680001</v>
      </c>
      <c r="H37554" s="8" t="s">
        <v>22</v>
      </c>
    </row>
    <row r="37555" spans="1:8" x14ac:dyDescent="0.2">
      <c r="A37555" s="8" t="s">
        <v>31663</v>
      </c>
      <c r="B37555" s="8" t="s">
        <v>31661</v>
      </c>
      <c r="E37555" s="8">
        <v>40</v>
      </c>
      <c r="G37555" s="8">
        <v>13.715002873571999</v>
      </c>
      <c r="H37555" s="8" t="s">
        <v>22</v>
      </c>
    </row>
    <row r="37556" spans="1:8" x14ac:dyDescent="0.2">
      <c r="A37556" s="8" t="s">
        <v>31662</v>
      </c>
      <c r="B37556" s="8" t="s">
        <v>31661</v>
      </c>
      <c r="E37556" s="8">
        <v>50</v>
      </c>
      <c r="G37556" s="8">
        <v>13.715002873571999</v>
      </c>
      <c r="H37556" s="8" t="s">
        <v>22</v>
      </c>
    </row>
    <row r="37557" spans="1:8" x14ac:dyDescent="0.2">
      <c r="A37557" s="8" t="s">
        <v>31660</v>
      </c>
      <c r="B37557" s="8" t="s">
        <v>31657</v>
      </c>
      <c r="E37557" s="8">
        <v>50</v>
      </c>
      <c r="G37557" s="8">
        <v>16.793881069680001</v>
      </c>
      <c r="H37557" s="8" t="s">
        <v>22</v>
      </c>
    </row>
    <row r="37558" spans="1:8" x14ac:dyDescent="0.2">
      <c r="A37558" s="8" t="s">
        <v>31659</v>
      </c>
      <c r="B37558" s="8" t="s">
        <v>31657</v>
      </c>
      <c r="E37558" s="8">
        <v>40</v>
      </c>
      <c r="G37558" s="8">
        <v>13.715002873571999</v>
      </c>
      <c r="H37558" s="8" t="s">
        <v>22</v>
      </c>
    </row>
    <row r="37559" spans="1:8" x14ac:dyDescent="0.2">
      <c r="A37559" s="8" t="s">
        <v>31658</v>
      </c>
      <c r="B37559" s="8" t="s">
        <v>31657</v>
      </c>
      <c r="E37559" s="8">
        <v>50</v>
      </c>
      <c r="G37559" s="8">
        <v>13.715002873571999</v>
      </c>
      <c r="H37559" s="8" t="s">
        <v>22</v>
      </c>
    </row>
    <row r="37560" spans="1:8" x14ac:dyDescent="0.2">
      <c r="A37560" s="8" t="s">
        <v>31656</v>
      </c>
      <c r="B37560" s="8" t="s">
        <v>31655</v>
      </c>
      <c r="E37560" s="8">
        <v>30</v>
      </c>
      <c r="G37560" s="8">
        <v>16.793881069680001</v>
      </c>
      <c r="H37560" s="8" t="s">
        <v>22</v>
      </c>
    </row>
    <row r="37561" spans="1:8" x14ac:dyDescent="0.2">
      <c r="A37561" s="8" t="s">
        <v>31654</v>
      </c>
      <c r="B37561" s="8" t="s">
        <v>31650</v>
      </c>
      <c r="E37561" s="8">
        <v>20</v>
      </c>
      <c r="G37561" s="8">
        <v>16.793881069680001</v>
      </c>
      <c r="H37561" s="8" t="s">
        <v>22</v>
      </c>
    </row>
    <row r="37562" spans="1:8" x14ac:dyDescent="0.2">
      <c r="A37562" s="8" t="s">
        <v>31653</v>
      </c>
      <c r="B37562" s="8" t="s">
        <v>31652</v>
      </c>
      <c r="E37562" s="8">
        <v>10</v>
      </c>
      <c r="G37562" s="8">
        <v>16.793881069680001</v>
      </c>
      <c r="H37562" s="8" t="s">
        <v>22</v>
      </c>
    </row>
    <row r="37563" spans="1:8" x14ac:dyDescent="0.2">
      <c r="A37563" s="8" t="s">
        <v>31651</v>
      </c>
      <c r="B37563" s="8" t="s">
        <v>31650</v>
      </c>
      <c r="E37563" s="8">
        <v>20</v>
      </c>
      <c r="G37563" s="8">
        <v>16.793881069680001</v>
      </c>
      <c r="H37563" s="8" t="s">
        <v>22</v>
      </c>
    </row>
    <row r="37564" spans="1:8" x14ac:dyDescent="0.2">
      <c r="A37564" s="8" t="s">
        <v>31649</v>
      </c>
      <c r="B37564" s="8" t="s">
        <v>31646</v>
      </c>
      <c r="E37564" s="8">
        <v>30</v>
      </c>
      <c r="G37564" s="8">
        <v>16.793881069680001</v>
      </c>
      <c r="H37564" s="8" t="s">
        <v>22</v>
      </c>
    </row>
    <row r="37565" spans="1:8" x14ac:dyDescent="0.2">
      <c r="A37565" s="8" t="s">
        <v>31648</v>
      </c>
      <c r="B37565" s="8" t="s">
        <v>31646</v>
      </c>
      <c r="E37565" s="8">
        <v>30</v>
      </c>
      <c r="G37565" s="8">
        <v>16.793881069680001</v>
      </c>
      <c r="H37565" s="8" t="s">
        <v>22</v>
      </c>
    </row>
    <row r="37566" spans="1:8" x14ac:dyDescent="0.2">
      <c r="A37566" s="8" t="s">
        <v>31647</v>
      </c>
      <c r="B37566" s="8" t="s">
        <v>31646</v>
      </c>
      <c r="E37566" s="8">
        <v>30</v>
      </c>
      <c r="G37566" s="8">
        <v>16.793881069680001</v>
      </c>
      <c r="H37566" s="8" t="s">
        <v>22</v>
      </c>
    </row>
    <row r="37567" spans="1:8" x14ac:dyDescent="0.2">
      <c r="A37567" s="8" t="s">
        <v>31645</v>
      </c>
      <c r="B37567" s="8" t="s">
        <v>31642</v>
      </c>
      <c r="E37567" s="8">
        <v>30</v>
      </c>
      <c r="G37567" s="8">
        <v>16.793881069680001</v>
      </c>
      <c r="H37567" s="8" t="s">
        <v>22</v>
      </c>
    </row>
    <row r="37568" spans="1:8" x14ac:dyDescent="0.2">
      <c r="A37568" s="8" t="s">
        <v>31644</v>
      </c>
      <c r="B37568" s="8" t="s">
        <v>31642</v>
      </c>
      <c r="E37568" s="8">
        <v>30</v>
      </c>
      <c r="G37568" s="8">
        <v>16.793881069680001</v>
      </c>
      <c r="H37568" s="8" t="s">
        <v>22</v>
      </c>
    </row>
    <row r="37569" spans="1:8" x14ac:dyDescent="0.2">
      <c r="A37569" s="8" t="s">
        <v>31643</v>
      </c>
      <c r="B37569" s="8" t="s">
        <v>31642</v>
      </c>
      <c r="E37569" s="8">
        <v>30</v>
      </c>
      <c r="G37569" s="8">
        <v>16.793881069680001</v>
      </c>
      <c r="H37569" s="8" t="s">
        <v>22</v>
      </c>
    </row>
    <row r="37570" spans="1:8" x14ac:dyDescent="0.2">
      <c r="A37570" s="8" t="s">
        <v>31641</v>
      </c>
      <c r="B37570" s="8" t="s">
        <v>7786</v>
      </c>
      <c r="E37570" s="8">
        <v>10</v>
      </c>
      <c r="G37570" s="8">
        <v>17.353677105335997</v>
      </c>
      <c r="H37570" s="8" t="s">
        <v>22</v>
      </c>
    </row>
    <row r="37571" spans="1:8" x14ac:dyDescent="0.2">
      <c r="A37571" s="8" t="s">
        <v>31640</v>
      </c>
      <c r="B37571" s="8" t="s">
        <v>31637</v>
      </c>
      <c r="E37571" s="8">
        <v>70</v>
      </c>
      <c r="G37571" s="8">
        <v>16.793881069680001</v>
      </c>
      <c r="H37571" s="8" t="s">
        <v>22</v>
      </c>
    </row>
    <row r="37572" spans="1:8" x14ac:dyDescent="0.2">
      <c r="A37572" s="8" t="s">
        <v>31639</v>
      </c>
      <c r="B37572" s="8" t="s">
        <v>31637</v>
      </c>
      <c r="E37572" s="8">
        <v>80</v>
      </c>
      <c r="G37572" s="8">
        <v>16.793881069680001</v>
      </c>
      <c r="H37572" s="8" t="s">
        <v>22</v>
      </c>
    </row>
    <row r="37573" spans="1:8" x14ac:dyDescent="0.2">
      <c r="A37573" s="8" t="s">
        <v>31638</v>
      </c>
      <c r="B37573" s="8" t="s">
        <v>31637</v>
      </c>
      <c r="E37573" s="8">
        <v>70</v>
      </c>
      <c r="G37573" s="8">
        <v>16.793881069680001</v>
      </c>
      <c r="H37573" s="8" t="s">
        <v>22</v>
      </c>
    </row>
    <row r="37574" spans="1:8" x14ac:dyDescent="0.2">
      <c r="A37574" s="8" t="s">
        <v>31636</v>
      </c>
      <c r="B37574" s="8" t="s">
        <v>31633</v>
      </c>
      <c r="E37574" s="8">
        <v>50</v>
      </c>
      <c r="G37574" s="8">
        <v>16.793881069680001</v>
      </c>
      <c r="H37574" s="8" t="s">
        <v>22</v>
      </c>
    </row>
    <row r="37575" spans="1:8" x14ac:dyDescent="0.2">
      <c r="A37575" s="8" t="s">
        <v>31635</v>
      </c>
      <c r="B37575" s="8" t="s">
        <v>31633</v>
      </c>
      <c r="E37575" s="8">
        <v>40</v>
      </c>
      <c r="G37575" s="8">
        <v>16.793881069680001</v>
      </c>
      <c r="H37575" s="8" t="s">
        <v>22</v>
      </c>
    </row>
    <row r="37576" spans="1:8" x14ac:dyDescent="0.2">
      <c r="A37576" s="8" t="s">
        <v>31634</v>
      </c>
      <c r="B37576" s="8" t="s">
        <v>31633</v>
      </c>
      <c r="E37576" s="8">
        <v>50</v>
      </c>
      <c r="G37576" s="8">
        <v>16.793881069680001</v>
      </c>
      <c r="H37576" s="8" t="s">
        <v>22</v>
      </c>
    </row>
    <row r="37577" spans="1:8" x14ac:dyDescent="0.2">
      <c r="A37577" s="8" t="s">
        <v>31632</v>
      </c>
      <c r="B37577" s="8" t="s">
        <v>31629</v>
      </c>
      <c r="E37577" s="8">
        <v>40</v>
      </c>
      <c r="G37577" s="8">
        <v>16.793881069680001</v>
      </c>
      <c r="H37577" s="8" t="s">
        <v>22</v>
      </c>
    </row>
    <row r="37578" spans="1:8" x14ac:dyDescent="0.2">
      <c r="A37578" s="8" t="s">
        <v>31631</v>
      </c>
      <c r="B37578" s="8" t="s">
        <v>31629</v>
      </c>
      <c r="E37578" s="8">
        <v>40</v>
      </c>
      <c r="G37578" s="8">
        <v>16.793881069680001</v>
      </c>
      <c r="H37578" s="8" t="s">
        <v>22</v>
      </c>
    </row>
    <row r="37579" spans="1:8" x14ac:dyDescent="0.2">
      <c r="A37579" s="8" t="s">
        <v>31630</v>
      </c>
      <c r="B37579" s="8" t="s">
        <v>31629</v>
      </c>
      <c r="E37579" s="8">
        <v>40</v>
      </c>
      <c r="G37579" s="8">
        <v>16.793881069680001</v>
      </c>
      <c r="H37579" s="8" t="s">
        <v>22</v>
      </c>
    </row>
    <row r="37580" spans="1:8" x14ac:dyDescent="0.2">
      <c r="A37580" s="8" t="s">
        <v>31628</v>
      </c>
      <c r="B37580" s="8" t="s">
        <v>31627</v>
      </c>
      <c r="E37580" s="8">
        <v>40</v>
      </c>
      <c r="G37580" s="8">
        <v>16.793881069680001</v>
      </c>
      <c r="H37580" s="8" t="s">
        <v>22</v>
      </c>
    </row>
    <row r="37581" spans="1:8" x14ac:dyDescent="0.2">
      <c r="A37581" s="8" t="s">
        <v>31626</v>
      </c>
      <c r="B37581" s="8" t="s">
        <v>31623</v>
      </c>
      <c r="E37581" s="8">
        <v>40</v>
      </c>
      <c r="G37581" s="8">
        <v>16.793881069680001</v>
      </c>
      <c r="H37581" s="8" t="s">
        <v>22</v>
      </c>
    </row>
    <row r="37582" spans="1:8" x14ac:dyDescent="0.2">
      <c r="A37582" s="8" t="s">
        <v>31625</v>
      </c>
      <c r="B37582" s="8" t="s">
        <v>31623</v>
      </c>
      <c r="E37582" s="8">
        <v>40</v>
      </c>
      <c r="G37582" s="8">
        <v>16.793881069680001</v>
      </c>
      <c r="H37582" s="8" t="s">
        <v>22</v>
      </c>
    </row>
    <row r="37583" spans="1:8" x14ac:dyDescent="0.2">
      <c r="A37583" s="8" t="s">
        <v>31624</v>
      </c>
      <c r="B37583" s="8" t="s">
        <v>31623</v>
      </c>
      <c r="E37583" s="8">
        <v>40</v>
      </c>
      <c r="G37583" s="8">
        <v>16.793881069680001</v>
      </c>
      <c r="H37583" s="8" t="s">
        <v>22</v>
      </c>
    </row>
    <row r="37584" spans="1:8" x14ac:dyDescent="0.2">
      <c r="A37584" s="8" t="s">
        <v>31622</v>
      </c>
      <c r="B37584" s="8" t="s">
        <v>31620</v>
      </c>
      <c r="E37584" s="8">
        <v>40</v>
      </c>
      <c r="G37584" s="8">
        <v>17.353677105335997</v>
      </c>
      <c r="H37584" s="8" t="s">
        <v>22</v>
      </c>
    </row>
    <row r="37585" spans="1:8" x14ac:dyDescent="0.2">
      <c r="A37585" s="8" t="s">
        <v>31621</v>
      </c>
      <c r="B37585" s="8" t="s">
        <v>31620</v>
      </c>
      <c r="E37585" s="8">
        <v>40</v>
      </c>
      <c r="G37585" s="8">
        <v>17.353677105335997</v>
      </c>
      <c r="H37585" s="8" t="s">
        <v>22</v>
      </c>
    </row>
    <row r="37586" spans="1:8" x14ac:dyDescent="0.2">
      <c r="A37586" s="8" t="s">
        <v>31619</v>
      </c>
      <c r="B37586" s="8" t="s">
        <v>31617</v>
      </c>
      <c r="E37586" s="8">
        <v>40</v>
      </c>
      <c r="G37586" s="8">
        <v>17.353677105335997</v>
      </c>
      <c r="H37586" s="8" t="s">
        <v>22</v>
      </c>
    </row>
    <row r="37587" spans="1:8" x14ac:dyDescent="0.2">
      <c r="A37587" s="8" t="s">
        <v>31618</v>
      </c>
      <c r="B37587" s="8" t="s">
        <v>31617</v>
      </c>
      <c r="E37587" s="8">
        <v>40</v>
      </c>
      <c r="G37587" s="8">
        <v>17.353677105335997</v>
      </c>
      <c r="H37587" s="8" t="s">
        <v>22</v>
      </c>
    </row>
    <row r="37588" spans="1:8" x14ac:dyDescent="0.2">
      <c r="A37588" s="8" t="s">
        <v>31616</v>
      </c>
      <c r="B37588" s="8" t="s">
        <v>31614</v>
      </c>
      <c r="E37588" s="8">
        <v>40</v>
      </c>
      <c r="G37588" s="8">
        <v>17.353677105335997</v>
      </c>
      <c r="H37588" s="8" t="s">
        <v>22</v>
      </c>
    </row>
    <row r="37589" spans="1:8" x14ac:dyDescent="0.2">
      <c r="A37589" s="8" t="s">
        <v>31615</v>
      </c>
      <c r="B37589" s="8" t="s">
        <v>31614</v>
      </c>
      <c r="E37589" s="8">
        <v>40</v>
      </c>
      <c r="G37589" s="8">
        <v>17.353677105335997</v>
      </c>
      <c r="H37589" s="8" t="s">
        <v>22</v>
      </c>
    </row>
    <row r="37590" spans="1:8" x14ac:dyDescent="0.2">
      <c r="A37590" s="8" t="s">
        <v>31613</v>
      </c>
      <c r="B37590" s="8" t="s">
        <v>31612</v>
      </c>
      <c r="E37590" s="8">
        <v>40</v>
      </c>
      <c r="G37590" s="8">
        <v>11.19592071312</v>
      </c>
      <c r="H37590" s="8" t="s">
        <v>22</v>
      </c>
    </row>
    <row r="37591" spans="1:8" x14ac:dyDescent="0.2">
      <c r="A37591" s="8" t="s">
        <v>31611</v>
      </c>
      <c r="B37591" s="8" t="s">
        <v>31608</v>
      </c>
      <c r="E37591" s="8">
        <v>50</v>
      </c>
      <c r="G37591" s="8">
        <v>16.793881069680001</v>
      </c>
      <c r="H37591" s="8" t="s">
        <v>22</v>
      </c>
    </row>
    <row r="37592" spans="1:8" x14ac:dyDescent="0.2">
      <c r="A37592" s="8" t="s">
        <v>31610</v>
      </c>
      <c r="B37592" s="8" t="s">
        <v>31608</v>
      </c>
      <c r="E37592" s="8">
        <v>40</v>
      </c>
      <c r="G37592" s="8">
        <v>16.793881069680001</v>
      </c>
      <c r="H37592" s="8" t="s">
        <v>22</v>
      </c>
    </row>
    <row r="37593" spans="1:8" x14ac:dyDescent="0.2">
      <c r="A37593" s="8" t="s">
        <v>31609</v>
      </c>
      <c r="B37593" s="8" t="s">
        <v>31608</v>
      </c>
      <c r="E37593" s="8">
        <v>50</v>
      </c>
      <c r="G37593" s="8">
        <v>16.793881069680001</v>
      </c>
      <c r="H37593" s="8" t="s">
        <v>22</v>
      </c>
    </row>
    <row r="37594" spans="1:8" x14ac:dyDescent="0.2">
      <c r="A37594" s="8" t="s">
        <v>31607</v>
      </c>
      <c r="B37594" s="8" t="s">
        <v>31605</v>
      </c>
      <c r="E37594" s="8">
        <v>60</v>
      </c>
      <c r="G37594" s="8">
        <v>17.353677105335997</v>
      </c>
      <c r="H37594" s="8" t="s">
        <v>22</v>
      </c>
    </row>
    <row r="37595" spans="1:8" x14ac:dyDescent="0.2">
      <c r="A37595" s="8" t="s">
        <v>31606</v>
      </c>
      <c r="B37595" s="8" t="s">
        <v>31605</v>
      </c>
      <c r="E37595" s="8">
        <v>60</v>
      </c>
      <c r="G37595" s="8">
        <v>17.353677105335997</v>
      </c>
      <c r="H37595" s="8" t="s">
        <v>22</v>
      </c>
    </row>
    <row r="37596" spans="1:8" x14ac:dyDescent="0.2">
      <c r="A37596" s="8" t="s">
        <v>31604</v>
      </c>
      <c r="B37596" s="8" t="s">
        <v>31602</v>
      </c>
      <c r="E37596" s="8">
        <v>40</v>
      </c>
      <c r="G37596" s="8">
        <v>17.353677105335997</v>
      </c>
      <c r="H37596" s="8" t="s">
        <v>22</v>
      </c>
    </row>
    <row r="37597" spans="1:8" x14ac:dyDescent="0.2">
      <c r="A37597" s="8" t="s">
        <v>31603</v>
      </c>
      <c r="B37597" s="8" t="s">
        <v>31602</v>
      </c>
      <c r="E37597" s="8">
        <v>40</v>
      </c>
      <c r="G37597" s="8">
        <v>17.353677105335997</v>
      </c>
      <c r="H37597" s="8" t="s">
        <v>22</v>
      </c>
    </row>
    <row r="37598" spans="1:8" x14ac:dyDescent="0.2">
      <c r="A37598" s="8" t="s">
        <v>31601</v>
      </c>
      <c r="B37598" s="8" t="s">
        <v>31598</v>
      </c>
      <c r="E37598" s="8">
        <v>50</v>
      </c>
      <c r="G37598" s="8">
        <v>16.793881069680001</v>
      </c>
      <c r="H37598" s="8" t="s">
        <v>22</v>
      </c>
    </row>
    <row r="37599" spans="1:8" x14ac:dyDescent="0.2">
      <c r="A37599" s="8" t="s">
        <v>31600</v>
      </c>
      <c r="B37599" s="8" t="s">
        <v>31598</v>
      </c>
      <c r="E37599" s="8">
        <v>40</v>
      </c>
      <c r="G37599" s="8">
        <v>16.793881069680001</v>
      </c>
      <c r="H37599" s="8" t="s">
        <v>22</v>
      </c>
    </row>
    <row r="37600" spans="1:8" x14ac:dyDescent="0.2">
      <c r="A37600" s="8" t="s">
        <v>31599</v>
      </c>
      <c r="B37600" s="8" t="s">
        <v>31598</v>
      </c>
      <c r="E37600" s="8">
        <v>50</v>
      </c>
      <c r="G37600" s="8">
        <v>16.793881069680001</v>
      </c>
      <c r="H37600" s="8" t="s">
        <v>22</v>
      </c>
    </row>
    <row r="37601" spans="1:8" x14ac:dyDescent="0.2">
      <c r="A37601" s="8" t="s">
        <v>31597</v>
      </c>
      <c r="B37601" s="8" t="s">
        <v>31596</v>
      </c>
      <c r="E37601" s="8">
        <v>5</v>
      </c>
      <c r="G37601" s="8">
        <v>11.19592071312</v>
      </c>
      <c r="H37601" s="8" t="s">
        <v>22</v>
      </c>
    </row>
    <row r="37602" spans="1:8" x14ac:dyDescent="0.2">
      <c r="A37602" s="8" t="s">
        <v>31595</v>
      </c>
      <c r="B37602" s="8" t="s">
        <v>31592</v>
      </c>
      <c r="E37602" s="8">
        <v>40</v>
      </c>
      <c r="G37602" s="8">
        <v>16.793881069680001</v>
      </c>
      <c r="H37602" s="8" t="s">
        <v>22</v>
      </c>
    </row>
    <row r="37603" spans="1:8" x14ac:dyDescent="0.2">
      <c r="A37603" s="8" t="s">
        <v>31594</v>
      </c>
      <c r="B37603" s="8" t="s">
        <v>31592</v>
      </c>
      <c r="E37603" s="8">
        <v>36</v>
      </c>
      <c r="G37603" s="8">
        <v>16.793881069680001</v>
      </c>
      <c r="H37603" s="8" t="s">
        <v>22</v>
      </c>
    </row>
    <row r="37604" spans="1:8" x14ac:dyDescent="0.2">
      <c r="A37604" s="8" t="s">
        <v>31593</v>
      </c>
      <c r="B37604" s="8" t="s">
        <v>31592</v>
      </c>
      <c r="E37604" s="8">
        <v>40</v>
      </c>
      <c r="G37604" s="8">
        <v>16.793881069680001</v>
      </c>
      <c r="H37604" s="8" t="s">
        <v>22</v>
      </c>
    </row>
    <row r="37605" spans="1:8" x14ac:dyDescent="0.2">
      <c r="A37605" s="8" t="s">
        <v>31591</v>
      </c>
      <c r="B37605" s="8" t="s">
        <v>31588</v>
      </c>
      <c r="E37605" s="8">
        <v>30</v>
      </c>
      <c r="G37605" s="8">
        <v>16.793881069680001</v>
      </c>
      <c r="H37605" s="8" t="s">
        <v>22</v>
      </c>
    </row>
    <row r="37606" spans="1:8" x14ac:dyDescent="0.2">
      <c r="A37606" s="8" t="s">
        <v>31590</v>
      </c>
      <c r="B37606" s="8" t="s">
        <v>31588</v>
      </c>
      <c r="E37606" s="8">
        <v>36</v>
      </c>
      <c r="G37606" s="8">
        <v>16.793881069680001</v>
      </c>
      <c r="H37606" s="8" t="s">
        <v>22</v>
      </c>
    </row>
    <row r="37607" spans="1:8" x14ac:dyDescent="0.2">
      <c r="A37607" s="8" t="s">
        <v>31589</v>
      </c>
      <c r="B37607" s="8" t="s">
        <v>31588</v>
      </c>
      <c r="E37607" s="8">
        <v>30</v>
      </c>
      <c r="G37607" s="8">
        <v>16.793881069680001</v>
      </c>
      <c r="H37607" s="8" t="s">
        <v>22</v>
      </c>
    </row>
    <row r="37608" spans="1:8" x14ac:dyDescent="0.2">
      <c r="A37608" s="8" t="s">
        <v>31587</v>
      </c>
      <c r="B37608" s="8" t="s">
        <v>31584</v>
      </c>
      <c r="E37608" s="8">
        <v>30</v>
      </c>
      <c r="G37608" s="8">
        <v>16.793881069680001</v>
      </c>
      <c r="H37608" s="8" t="s">
        <v>22</v>
      </c>
    </row>
    <row r="37609" spans="1:8" x14ac:dyDescent="0.2">
      <c r="A37609" s="8" t="s">
        <v>31586</v>
      </c>
      <c r="B37609" s="8" t="s">
        <v>31584</v>
      </c>
      <c r="E37609" s="8">
        <v>36</v>
      </c>
      <c r="G37609" s="8">
        <v>16.793881069680001</v>
      </c>
      <c r="H37609" s="8" t="s">
        <v>22</v>
      </c>
    </row>
    <row r="37610" spans="1:8" x14ac:dyDescent="0.2">
      <c r="A37610" s="8" t="s">
        <v>31585</v>
      </c>
      <c r="B37610" s="8" t="s">
        <v>31584</v>
      </c>
      <c r="E37610" s="8">
        <v>30</v>
      </c>
      <c r="G37610" s="8">
        <v>16.793881069680001</v>
      </c>
      <c r="H37610" s="8" t="s">
        <v>22</v>
      </c>
    </row>
    <row r="37611" spans="1:8" x14ac:dyDescent="0.2">
      <c r="A37611" s="8" t="s">
        <v>31583</v>
      </c>
      <c r="B37611" s="8" t="s">
        <v>31580</v>
      </c>
      <c r="E37611" s="8">
        <v>40</v>
      </c>
      <c r="G37611" s="8">
        <v>16.793881069680001</v>
      </c>
      <c r="H37611" s="8" t="s">
        <v>22</v>
      </c>
    </row>
    <row r="37612" spans="1:8" x14ac:dyDescent="0.2">
      <c r="A37612" s="8" t="s">
        <v>31582</v>
      </c>
      <c r="B37612" s="8" t="s">
        <v>31580</v>
      </c>
      <c r="E37612" s="8">
        <v>36</v>
      </c>
      <c r="G37612" s="8">
        <v>16.793881069680001</v>
      </c>
      <c r="H37612" s="8" t="s">
        <v>22</v>
      </c>
    </row>
    <row r="37613" spans="1:8" x14ac:dyDescent="0.2">
      <c r="A37613" s="8" t="s">
        <v>31581</v>
      </c>
      <c r="B37613" s="8" t="s">
        <v>31580</v>
      </c>
      <c r="E37613" s="8">
        <v>40</v>
      </c>
      <c r="G37613" s="8">
        <v>16.793881069680001</v>
      </c>
      <c r="H37613" s="8" t="s">
        <v>22</v>
      </c>
    </row>
    <row r="37614" spans="1:8" x14ac:dyDescent="0.2">
      <c r="A37614" s="8" t="s">
        <v>31579</v>
      </c>
      <c r="B37614" s="8" t="s">
        <v>31576</v>
      </c>
      <c r="E37614" s="8">
        <v>30</v>
      </c>
      <c r="G37614" s="8">
        <v>16.793881069680001</v>
      </c>
      <c r="H37614" s="8" t="s">
        <v>22</v>
      </c>
    </row>
    <row r="37615" spans="1:8" x14ac:dyDescent="0.2">
      <c r="A37615" s="8" t="s">
        <v>31578</v>
      </c>
      <c r="B37615" s="8" t="s">
        <v>31576</v>
      </c>
      <c r="E37615" s="8">
        <v>36</v>
      </c>
      <c r="G37615" s="8">
        <v>16.793881069680001</v>
      </c>
      <c r="H37615" s="8" t="s">
        <v>22</v>
      </c>
    </row>
    <row r="37616" spans="1:8" x14ac:dyDescent="0.2">
      <c r="A37616" s="8" t="s">
        <v>31577</v>
      </c>
      <c r="B37616" s="8" t="s">
        <v>31576</v>
      </c>
      <c r="E37616" s="8">
        <v>30</v>
      </c>
      <c r="G37616" s="8">
        <v>16.793881069680001</v>
      </c>
      <c r="H37616" s="8" t="s">
        <v>22</v>
      </c>
    </row>
    <row r="37617" spans="1:8" x14ac:dyDescent="0.2">
      <c r="A37617" s="8" t="s">
        <v>31575</v>
      </c>
      <c r="B37617" s="8" t="s">
        <v>31572</v>
      </c>
      <c r="E37617" s="8">
        <v>30</v>
      </c>
      <c r="G37617" s="8">
        <v>16.793881069680001</v>
      </c>
      <c r="H37617" s="8" t="s">
        <v>22</v>
      </c>
    </row>
    <row r="37618" spans="1:8" x14ac:dyDescent="0.2">
      <c r="A37618" s="8" t="s">
        <v>31574</v>
      </c>
      <c r="B37618" s="8" t="s">
        <v>31572</v>
      </c>
      <c r="E37618" s="8">
        <v>36</v>
      </c>
      <c r="G37618" s="8">
        <v>16.793881069680001</v>
      </c>
      <c r="H37618" s="8" t="s">
        <v>22</v>
      </c>
    </row>
    <row r="37619" spans="1:8" x14ac:dyDescent="0.2">
      <c r="A37619" s="8" t="s">
        <v>31573</v>
      </c>
      <c r="B37619" s="8" t="s">
        <v>31572</v>
      </c>
      <c r="E37619" s="8">
        <v>30</v>
      </c>
      <c r="G37619" s="8">
        <v>16.793881069680001</v>
      </c>
      <c r="H37619" s="8" t="s">
        <v>22</v>
      </c>
    </row>
    <row r="37620" spans="1:8" x14ac:dyDescent="0.2">
      <c r="A37620" s="8" t="s">
        <v>31571</v>
      </c>
      <c r="B37620" s="8" t="s">
        <v>31568</v>
      </c>
      <c r="E37620" s="8">
        <v>30</v>
      </c>
      <c r="G37620" s="8">
        <v>16.793881069680001</v>
      </c>
      <c r="H37620" s="8" t="s">
        <v>22</v>
      </c>
    </row>
    <row r="37621" spans="1:8" x14ac:dyDescent="0.2">
      <c r="A37621" s="8" t="s">
        <v>31570</v>
      </c>
      <c r="B37621" s="8" t="s">
        <v>31568</v>
      </c>
      <c r="E37621" s="8">
        <v>36</v>
      </c>
      <c r="G37621" s="8">
        <v>16.793881069680001</v>
      </c>
      <c r="H37621" s="8" t="s">
        <v>22</v>
      </c>
    </row>
    <row r="37622" spans="1:8" x14ac:dyDescent="0.2">
      <c r="A37622" s="8" t="s">
        <v>31569</v>
      </c>
      <c r="B37622" s="8" t="s">
        <v>31568</v>
      </c>
      <c r="E37622" s="8">
        <v>30</v>
      </c>
      <c r="G37622" s="8">
        <v>16.793881069680001</v>
      </c>
      <c r="H37622" s="8" t="s">
        <v>22</v>
      </c>
    </row>
    <row r="37623" spans="1:8" x14ac:dyDescent="0.2">
      <c r="A37623" s="8" t="s">
        <v>31567</v>
      </c>
      <c r="B37623" s="8" t="s">
        <v>31564</v>
      </c>
      <c r="E37623" s="8">
        <v>30</v>
      </c>
      <c r="G37623" s="8">
        <v>16.793881069680001</v>
      </c>
      <c r="H37623" s="8" t="s">
        <v>22</v>
      </c>
    </row>
    <row r="37624" spans="1:8" x14ac:dyDescent="0.2">
      <c r="A37624" s="8" t="s">
        <v>31566</v>
      </c>
      <c r="B37624" s="8" t="s">
        <v>31564</v>
      </c>
      <c r="E37624" s="8">
        <v>36</v>
      </c>
      <c r="G37624" s="8">
        <v>16.793881069680001</v>
      </c>
      <c r="H37624" s="8" t="s">
        <v>22</v>
      </c>
    </row>
    <row r="37625" spans="1:8" x14ac:dyDescent="0.2">
      <c r="A37625" s="8" t="s">
        <v>31565</v>
      </c>
      <c r="B37625" s="8" t="s">
        <v>31564</v>
      </c>
      <c r="E37625" s="8">
        <v>30</v>
      </c>
      <c r="G37625" s="8">
        <v>16.793881069680001</v>
      </c>
      <c r="H37625" s="8" t="s">
        <v>22</v>
      </c>
    </row>
    <row r="37626" spans="1:8" x14ac:dyDescent="0.2">
      <c r="A37626" s="8" t="s">
        <v>31563</v>
      </c>
      <c r="B37626" s="8" t="s">
        <v>31560</v>
      </c>
      <c r="E37626" s="8">
        <v>30</v>
      </c>
      <c r="G37626" s="8">
        <v>16.793881069680001</v>
      </c>
      <c r="H37626" s="8" t="s">
        <v>22</v>
      </c>
    </row>
    <row r="37627" spans="1:8" x14ac:dyDescent="0.2">
      <c r="A37627" s="8" t="s">
        <v>31562</v>
      </c>
      <c r="B37627" s="8" t="s">
        <v>31560</v>
      </c>
      <c r="E37627" s="8">
        <v>30</v>
      </c>
      <c r="G37627" s="8">
        <v>16.793881069680001</v>
      </c>
      <c r="H37627" s="8" t="s">
        <v>22</v>
      </c>
    </row>
    <row r="37628" spans="1:8" x14ac:dyDescent="0.2">
      <c r="A37628" s="8" t="s">
        <v>31561</v>
      </c>
      <c r="B37628" s="8" t="s">
        <v>31560</v>
      </c>
      <c r="E37628" s="8">
        <v>30</v>
      </c>
      <c r="G37628" s="8">
        <v>16.793881069680001</v>
      </c>
      <c r="H37628" s="8" t="s">
        <v>22</v>
      </c>
    </row>
    <row r="37629" spans="1:8" x14ac:dyDescent="0.2">
      <c r="A37629" s="8" t="s">
        <v>31559</v>
      </c>
      <c r="B37629" s="8" t="s">
        <v>31558</v>
      </c>
      <c r="E37629" s="8">
        <v>10</v>
      </c>
      <c r="G37629" s="8">
        <v>17.353677105335997</v>
      </c>
      <c r="H37629" s="8" t="s">
        <v>22</v>
      </c>
    </row>
    <row r="37630" spans="1:8" x14ac:dyDescent="0.2">
      <c r="A37630" s="8" t="s">
        <v>31557</v>
      </c>
      <c r="B37630" s="8" t="s">
        <v>31556</v>
      </c>
      <c r="E37630" s="8">
        <v>10</v>
      </c>
      <c r="G37630" s="8">
        <v>17.353677105335997</v>
      </c>
      <c r="H37630" s="8" t="s">
        <v>22</v>
      </c>
    </row>
    <row r="37631" spans="1:8" x14ac:dyDescent="0.2">
      <c r="A37631" s="8" t="s">
        <v>31555</v>
      </c>
      <c r="B37631" s="8" t="s">
        <v>8634</v>
      </c>
      <c r="E37631" s="8">
        <v>40</v>
      </c>
      <c r="G37631" s="8">
        <v>8.956736570496</v>
      </c>
      <c r="H37631" s="8" t="s">
        <v>22</v>
      </c>
    </row>
    <row r="37632" spans="1:8" x14ac:dyDescent="0.2">
      <c r="A37632" s="8" t="s">
        <v>31554</v>
      </c>
      <c r="B37632" s="8" t="s">
        <v>31553</v>
      </c>
      <c r="E37632" s="8">
        <v>40</v>
      </c>
      <c r="G37632" s="8">
        <v>8.956736570496</v>
      </c>
      <c r="H37632" s="8" t="s">
        <v>22</v>
      </c>
    </row>
    <row r="37633" spans="1:8" x14ac:dyDescent="0.2">
      <c r="A37633" s="8" t="s">
        <v>31552</v>
      </c>
      <c r="B37633" s="8" t="s">
        <v>31549</v>
      </c>
      <c r="E37633" s="8">
        <v>60</v>
      </c>
      <c r="G37633" s="8">
        <v>16.793881069680001</v>
      </c>
      <c r="H37633" s="8" t="s">
        <v>22</v>
      </c>
    </row>
    <row r="37634" spans="1:8" x14ac:dyDescent="0.2">
      <c r="A37634" s="8" t="s">
        <v>31551</v>
      </c>
      <c r="B37634" s="8" t="s">
        <v>31549</v>
      </c>
      <c r="E37634" s="8">
        <v>60</v>
      </c>
      <c r="G37634" s="8">
        <v>16.793881069680001</v>
      </c>
      <c r="H37634" s="8" t="s">
        <v>22</v>
      </c>
    </row>
    <row r="37635" spans="1:8" x14ac:dyDescent="0.2">
      <c r="A37635" s="8" t="s">
        <v>31550</v>
      </c>
      <c r="B37635" s="8" t="s">
        <v>31549</v>
      </c>
      <c r="E37635" s="8">
        <v>60</v>
      </c>
      <c r="G37635" s="8">
        <v>16.793881069680001</v>
      </c>
      <c r="H37635" s="8" t="s">
        <v>22</v>
      </c>
    </row>
    <row r="37636" spans="1:8" x14ac:dyDescent="0.2">
      <c r="A37636" s="8" t="s">
        <v>31548</v>
      </c>
      <c r="B37636" s="8" t="s">
        <v>31545</v>
      </c>
      <c r="E37636" s="8">
        <v>40</v>
      </c>
      <c r="G37636" s="8">
        <v>16.793881069680001</v>
      </c>
      <c r="H37636" s="8" t="s">
        <v>22</v>
      </c>
    </row>
    <row r="37637" spans="1:8" x14ac:dyDescent="0.2">
      <c r="A37637" s="8" t="s">
        <v>31547</v>
      </c>
      <c r="B37637" s="8" t="s">
        <v>31545</v>
      </c>
      <c r="E37637" s="8">
        <v>40</v>
      </c>
      <c r="G37637" s="8">
        <v>16.793881069680001</v>
      </c>
      <c r="H37637" s="8" t="s">
        <v>22</v>
      </c>
    </row>
    <row r="37638" spans="1:8" x14ac:dyDescent="0.2">
      <c r="A37638" s="8" t="s">
        <v>31546</v>
      </c>
      <c r="B37638" s="8" t="s">
        <v>31545</v>
      </c>
      <c r="E37638" s="8">
        <v>40</v>
      </c>
      <c r="G37638" s="8">
        <v>16.793881069680001</v>
      </c>
      <c r="H37638" s="8" t="s">
        <v>22</v>
      </c>
    </row>
    <row r="37639" spans="1:8" x14ac:dyDescent="0.2">
      <c r="A37639" s="8" t="s">
        <v>31544</v>
      </c>
      <c r="B37639" s="8" t="s">
        <v>31543</v>
      </c>
      <c r="E37639" s="8">
        <v>10</v>
      </c>
      <c r="G37639" s="8">
        <v>17.353677105335997</v>
      </c>
      <c r="H37639" s="8" t="s">
        <v>22</v>
      </c>
    </row>
    <row r="37640" spans="1:8" x14ac:dyDescent="0.2">
      <c r="A37640" s="8" t="s">
        <v>31542</v>
      </c>
      <c r="B37640" s="8" t="s">
        <v>31540</v>
      </c>
      <c r="E37640" s="8">
        <v>30</v>
      </c>
      <c r="G37640" s="8">
        <v>7.2773484635279999</v>
      </c>
      <c r="H37640" s="8" t="s">
        <v>22</v>
      </c>
    </row>
    <row r="37641" spans="1:8" x14ac:dyDescent="0.2">
      <c r="A37641" s="8" t="s">
        <v>31541</v>
      </c>
      <c r="B37641" s="8" t="s">
        <v>31540</v>
      </c>
      <c r="E37641" s="8">
        <v>20</v>
      </c>
      <c r="G37641" s="8">
        <v>7.2773484635279999</v>
      </c>
      <c r="H37641" s="8" t="s">
        <v>22</v>
      </c>
    </row>
    <row r="37642" spans="1:8" x14ac:dyDescent="0.2">
      <c r="A37642" s="8" t="s">
        <v>31539</v>
      </c>
      <c r="B37642" s="8" t="s">
        <v>31538</v>
      </c>
      <c r="E37642" s="8">
        <v>40</v>
      </c>
      <c r="G37642" s="8">
        <v>11.19592071312</v>
      </c>
      <c r="H37642" s="8" t="s">
        <v>22</v>
      </c>
    </row>
    <row r="37643" spans="1:8" x14ac:dyDescent="0.2">
      <c r="A37643" s="8" t="s">
        <v>31537</v>
      </c>
      <c r="B37643" s="8" t="s">
        <v>31536</v>
      </c>
      <c r="E37643" s="8">
        <v>10</v>
      </c>
      <c r="G37643" s="8">
        <v>10.076328641807999</v>
      </c>
      <c r="H37643" s="8" t="s">
        <v>22</v>
      </c>
    </row>
    <row r="37644" spans="1:8" x14ac:dyDescent="0.2">
      <c r="A37644" s="8" t="s">
        <v>31535</v>
      </c>
      <c r="B37644" s="8" t="s">
        <v>31534</v>
      </c>
      <c r="E37644" s="8">
        <v>40</v>
      </c>
      <c r="G37644" s="8">
        <v>11.19592071312</v>
      </c>
      <c r="H37644" s="8" t="s">
        <v>22</v>
      </c>
    </row>
    <row r="37645" spans="1:8" x14ac:dyDescent="0.2">
      <c r="A37645" s="8" t="s">
        <v>31533</v>
      </c>
      <c r="B37645" s="8" t="s">
        <v>31532</v>
      </c>
      <c r="E37645" s="8">
        <v>20</v>
      </c>
      <c r="G37645" s="8">
        <v>11.19592071312</v>
      </c>
      <c r="H37645" s="8" t="s">
        <v>22</v>
      </c>
    </row>
    <row r="37646" spans="1:8" x14ac:dyDescent="0.2">
      <c r="A37646" s="8" t="s">
        <v>31531</v>
      </c>
      <c r="B37646" s="8" t="s">
        <v>31530</v>
      </c>
      <c r="E37646" s="8">
        <v>20</v>
      </c>
      <c r="G37646" s="8">
        <v>11.19592071312</v>
      </c>
      <c r="H37646" s="8" t="s">
        <v>22</v>
      </c>
    </row>
    <row r="37647" spans="1:8" x14ac:dyDescent="0.2">
      <c r="A37647" s="8" t="s">
        <v>31529</v>
      </c>
      <c r="B37647" s="8" t="s">
        <v>31528</v>
      </c>
      <c r="E37647" s="8">
        <v>20</v>
      </c>
      <c r="G37647" s="8">
        <v>17.353677105335997</v>
      </c>
      <c r="H37647" s="8" t="s">
        <v>22</v>
      </c>
    </row>
    <row r="37648" spans="1:8" x14ac:dyDescent="0.2">
      <c r="A37648" s="8" t="s">
        <v>31527</v>
      </c>
      <c r="B37648" s="8" t="s">
        <v>31526</v>
      </c>
      <c r="E37648" s="8">
        <v>20</v>
      </c>
      <c r="G37648" s="8">
        <v>11.19592071312</v>
      </c>
      <c r="H37648" s="8" t="s">
        <v>22</v>
      </c>
    </row>
    <row r="37649" spans="1:8" x14ac:dyDescent="0.2">
      <c r="A37649" s="8" t="s">
        <v>31525</v>
      </c>
      <c r="B37649" s="8" t="s">
        <v>31524</v>
      </c>
      <c r="E37649" s="8">
        <v>20</v>
      </c>
      <c r="G37649" s="8">
        <v>17.353677105335997</v>
      </c>
      <c r="H37649" s="8" t="s">
        <v>22</v>
      </c>
    </row>
    <row r="37650" spans="1:8" x14ac:dyDescent="0.2">
      <c r="A37650" s="8" t="s">
        <v>31523</v>
      </c>
      <c r="B37650" s="8" t="s">
        <v>31522</v>
      </c>
      <c r="E37650" s="8">
        <v>20</v>
      </c>
      <c r="G37650" s="8">
        <v>17.353677105335997</v>
      </c>
      <c r="H37650" s="8" t="s">
        <v>22</v>
      </c>
    </row>
    <row r="37651" spans="1:8" x14ac:dyDescent="0.2">
      <c r="A37651" s="8" t="s">
        <v>31521</v>
      </c>
      <c r="B37651" s="8" t="s">
        <v>31520</v>
      </c>
      <c r="E37651" s="8">
        <v>20</v>
      </c>
      <c r="G37651" s="8">
        <v>17.353677105335997</v>
      </c>
      <c r="H37651" s="8" t="s">
        <v>22</v>
      </c>
    </row>
    <row r="37652" spans="1:8" x14ac:dyDescent="0.2">
      <c r="A37652" s="8" t="s">
        <v>31519</v>
      </c>
      <c r="B37652" s="8" t="s">
        <v>31518</v>
      </c>
      <c r="E37652" s="8">
        <v>40</v>
      </c>
      <c r="G37652" s="8">
        <v>17.353677105335997</v>
      </c>
      <c r="H37652" s="8" t="s">
        <v>22</v>
      </c>
    </row>
    <row r="37653" spans="1:8" x14ac:dyDescent="0.2">
      <c r="A37653" s="8" t="s">
        <v>31517</v>
      </c>
      <c r="B37653" s="8" t="s">
        <v>31516</v>
      </c>
      <c r="E37653" s="8">
        <v>40</v>
      </c>
      <c r="G37653" s="8">
        <v>17.353677105335997</v>
      </c>
      <c r="H37653" s="8" t="s">
        <v>22</v>
      </c>
    </row>
    <row r="37654" spans="1:8" x14ac:dyDescent="0.2">
      <c r="A37654" s="8" t="s">
        <v>31515</v>
      </c>
      <c r="B37654" s="8" t="s">
        <v>31514</v>
      </c>
      <c r="E37654" s="8">
        <v>40</v>
      </c>
      <c r="G37654" s="8">
        <v>11.19592071312</v>
      </c>
      <c r="H37654" s="8" t="s">
        <v>22</v>
      </c>
    </row>
    <row r="37655" spans="1:8" x14ac:dyDescent="0.2">
      <c r="A37655" s="8" t="s">
        <v>31513</v>
      </c>
      <c r="B37655" s="8" t="s">
        <v>31512</v>
      </c>
      <c r="E37655" s="8">
        <v>20</v>
      </c>
      <c r="G37655" s="8">
        <v>17.353677105335997</v>
      </c>
      <c r="H37655" s="8" t="s">
        <v>22</v>
      </c>
    </row>
    <row r="37656" spans="1:8" x14ac:dyDescent="0.2">
      <c r="A37656" s="8" t="s">
        <v>31511</v>
      </c>
      <c r="B37656" s="8" t="s">
        <v>31510</v>
      </c>
      <c r="E37656" s="8">
        <v>20</v>
      </c>
      <c r="G37656" s="8">
        <v>8.956736570496</v>
      </c>
      <c r="H37656" s="8" t="s">
        <v>22</v>
      </c>
    </row>
    <row r="37657" spans="1:8" x14ac:dyDescent="0.2">
      <c r="A37657" s="8" t="s">
        <v>31509</v>
      </c>
      <c r="B37657" s="8" t="s">
        <v>31508</v>
      </c>
      <c r="E37657" s="8">
        <v>20</v>
      </c>
      <c r="G37657" s="8">
        <v>8.956736570496</v>
      </c>
      <c r="H37657" s="8" t="s">
        <v>22</v>
      </c>
    </row>
    <row r="37658" spans="1:8" x14ac:dyDescent="0.2">
      <c r="A37658" s="8" t="s">
        <v>31507</v>
      </c>
      <c r="B37658" s="8" t="s">
        <v>31506</v>
      </c>
      <c r="E37658" s="8">
        <v>20</v>
      </c>
      <c r="G37658" s="8">
        <v>8.956736570496</v>
      </c>
      <c r="H37658" s="8" t="s">
        <v>22</v>
      </c>
    </row>
    <row r="37659" spans="1:8" x14ac:dyDescent="0.2">
      <c r="A37659" s="8" t="s">
        <v>31505</v>
      </c>
      <c r="B37659" s="8" t="s">
        <v>30950</v>
      </c>
      <c r="E37659" s="8">
        <v>20</v>
      </c>
      <c r="G37659" s="8">
        <v>8.956736570496</v>
      </c>
      <c r="H37659" s="8" t="s">
        <v>22</v>
      </c>
    </row>
    <row r="37660" spans="1:8" x14ac:dyDescent="0.2">
      <c r="A37660" s="8" t="s">
        <v>31504</v>
      </c>
      <c r="B37660" s="8" t="s">
        <v>30925</v>
      </c>
      <c r="E37660" s="8">
        <v>40</v>
      </c>
      <c r="G37660" s="8">
        <v>8.956736570496</v>
      </c>
      <c r="H37660" s="8" t="s">
        <v>22</v>
      </c>
    </row>
    <row r="37661" spans="1:8" x14ac:dyDescent="0.2">
      <c r="A37661" s="8" t="s">
        <v>31503</v>
      </c>
      <c r="B37661" s="8" t="s">
        <v>30923</v>
      </c>
      <c r="E37661" s="8">
        <v>20</v>
      </c>
      <c r="G37661" s="8">
        <v>8.956736570496</v>
      </c>
      <c r="H37661" s="8" t="s">
        <v>22</v>
      </c>
    </row>
    <row r="37662" spans="1:8" x14ac:dyDescent="0.2">
      <c r="A37662" s="8" t="s">
        <v>31502</v>
      </c>
      <c r="B37662" s="8" t="s">
        <v>30914</v>
      </c>
      <c r="E37662" s="8">
        <v>40</v>
      </c>
      <c r="G37662" s="8">
        <v>16.793881069680001</v>
      </c>
      <c r="H37662" s="8" t="s">
        <v>22</v>
      </c>
    </row>
    <row r="37663" spans="1:8" x14ac:dyDescent="0.2">
      <c r="A37663" s="8" t="s">
        <v>31501</v>
      </c>
      <c r="B37663" s="8" t="s">
        <v>31500</v>
      </c>
      <c r="E37663" s="8">
        <v>50</v>
      </c>
      <c r="G37663" s="8">
        <v>8.956736570496</v>
      </c>
      <c r="H37663" s="8" t="s">
        <v>22</v>
      </c>
    </row>
    <row r="37664" spans="1:8" x14ac:dyDescent="0.2">
      <c r="A37664" s="8" t="s">
        <v>31499</v>
      </c>
      <c r="B37664" s="8" t="s">
        <v>30943</v>
      </c>
      <c r="E37664" s="8">
        <v>40</v>
      </c>
      <c r="G37664" s="8">
        <v>8.3969405348400006</v>
      </c>
      <c r="H37664" s="8" t="s">
        <v>22</v>
      </c>
    </row>
    <row r="37665" spans="1:8" x14ac:dyDescent="0.2">
      <c r="A37665" s="8" t="s">
        <v>31498</v>
      </c>
      <c r="B37665" s="8" t="s">
        <v>31497</v>
      </c>
      <c r="E37665" s="8">
        <v>30</v>
      </c>
      <c r="G37665" s="8">
        <v>8.3969405348400006</v>
      </c>
      <c r="H37665" s="8" t="s">
        <v>22</v>
      </c>
    </row>
    <row r="37666" spans="1:8" x14ac:dyDescent="0.2">
      <c r="A37666" s="8" t="s">
        <v>31496</v>
      </c>
      <c r="B37666" s="8" t="s">
        <v>31495</v>
      </c>
      <c r="E37666" s="8">
        <v>20</v>
      </c>
      <c r="G37666" s="8">
        <v>7.2773484635279999</v>
      </c>
      <c r="H37666" s="8" t="s">
        <v>22</v>
      </c>
    </row>
    <row r="37667" spans="1:8" x14ac:dyDescent="0.2">
      <c r="A37667" s="8" t="s">
        <v>31494</v>
      </c>
      <c r="B37667" s="8" t="s">
        <v>31491</v>
      </c>
      <c r="E37667" s="8">
        <v>40</v>
      </c>
      <c r="G37667" s="8">
        <v>16.793881069680001</v>
      </c>
      <c r="H37667" s="8" t="s">
        <v>22</v>
      </c>
    </row>
    <row r="37668" spans="1:8" x14ac:dyDescent="0.2">
      <c r="A37668" s="8" t="s">
        <v>31493</v>
      </c>
      <c r="B37668" s="8" t="s">
        <v>31491</v>
      </c>
      <c r="E37668" s="8">
        <v>40</v>
      </c>
      <c r="G37668" s="8">
        <v>16.793881069680001</v>
      </c>
      <c r="H37668" s="8" t="s">
        <v>22</v>
      </c>
    </row>
    <row r="37669" spans="1:8" x14ac:dyDescent="0.2">
      <c r="A37669" s="8" t="s">
        <v>31492</v>
      </c>
      <c r="B37669" s="8" t="s">
        <v>31491</v>
      </c>
      <c r="E37669" s="8">
        <v>40</v>
      </c>
      <c r="G37669" s="8">
        <v>16.793881069680001</v>
      </c>
      <c r="H37669" s="8" t="s">
        <v>22</v>
      </c>
    </row>
    <row r="37670" spans="1:8" x14ac:dyDescent="0.2">
      <c r="A37670" s="8" t="s">
        <v>31490</v>
      </c>
      <c r="B37670" s="8" t="s">
        <v>31488</v>
      </c>
      <c r="E37670" s="8">
        <v>40</v>
      </c>
      <c r="G37670" s="8">
        <v>16.793881069680001</v>
      </c>
      <c r="H37670" s="8" t="s">
        <v>22</v>
      </c>
    </row>
    <row r="37671" spans="1:8" x14ac:dyDescent="0.2">
      <c r="A37671" s="8" t="s">
        <v>31489</v>
      </c>
      <c r="B37671" s="8" t="s">
        <v>31488</v>
      </c>
      <c r="E37671" s="8">
        <v>40</v>
      </c>
      <c r="G37671" s="8">
        <v>16.793881069680001</v>
      </c>
      <c r="H37671" s="8" t="s">
        <v>22</v>
      </c>
    </row>
    <row r="37672" spans="1:8" x14ac:dyDescent="0.2">
      <c r="A37672" s="8" t="s">
        <v>31487</v>
      </c>
      <c r="B37672" s="8" t="s">
        <v>31485</v>
      </c>
      <c r="E37672" s="8">
        <v>40</v>
      </c>
      <c r="G37672" s="8">
        <v>16.793881069680001</v>
      </c>
      <c r="H37672" s="8" t="s">
        <v>22</v>
      </c>
    </row>
    <row r="37673" spans="1:8" x14ac:dyDescent="0.2">
      <c r="A37673" s="8" t="s">
        <v>31486</v>
      </c>
      <c r="B37673" s="8" t="s">
        <v>31485</v>
      </c>
      <c r="E37673" s="8">
        <v>40</v>
      </c>
      <c r="G37673" s="8">
        <v>16.793881069680001</v>
      </c>
      <c r="H37673" s="8" t="s">
        <v>22</v>
      </c>
    </row>
    <row r="37674" spans="1:8" x14ac:dyDescent="0.2">
      <c r="A37674" s="8" t="s">
        <v>31484</v>
      </c>
      <c r="B37674" s="8" t="s">
        <v>31481</v>
      </c>
      <c r="E37674" s="8">
        <v>60</v>
      </c>
      <c r="G37674" s="8">
        <v>16.793881069680001</v>
      </c>
      <c r="H37674" s="8" t="s">
        <v>22</v>
      </c>
    </row>
    <row r="37675" spans="1:8" x14ac:dyDescent="0.2">
      <c r="A37675" s="8" t="s">
        <v>31483</v>
      </c>
      <c r="B37675" s="8" t="s">
        <v>31481</v>
      </c>
      <c r="E37675" s="8">
        <v>60</v>
      </c>
      <c r="G37675" s="8">
        <v>16.793881069680001</v>
      </c>
      <c r="H37675" s="8" t="s">
        <v>22</v>
      </c>
    </row>
    <row r="37676" spans="1:8" x14ac:dyDescent="0.2">
      <c r="A37676" s="8" t="s">
        <v>31482</v>
      </c>
      <c r="B37676" s="8" t="s">
        <v>31481</v>
      </c>
      <c r="E37676" s="8">
        <v>60</v>
      </c>
      <c r="G37676" s="8">
        <v>16.793881069680001</v>
      </c>
      <c r="H37676" s="8" t="s">
        <v>22</v>
      </c>
    </row>
    <row r="37677" spans="1:8" x14ac:dyDescent="0.2">
      <c r="A37677" s="8" t="s">
        <v>31480</v>
      </c>
      <c r="B37677" s="8" t="s">
        <v>31476</v>
      </c>
      <c r="E37677" s="8">
        <v>60</v>
      </c>
      <c r="G37677" s="8">
        <v>17.353677105335997</v>
      </c>
      <c r="H37677" s="8" t="s">
        <v>22</v>
      </c>
    </row>
    <row r="37678" spans="1:8" x14ac:dyDescent="0.2">
      <c r="A37678" s="8" t="s">
        <v>31479</v>
      </c>
      <c r="B37678" s="8" t="s">
        <v>31478</v>
      </c>
      <c r="E37678" s="8">
        <v>50</v>
      </c>
      <c r="G37678" s="8">
        <v>17.353677105335997</v>
      </c>
      <c r="H37678" s="8" t="s">
        <v>22</v>
      </c>
    </row>
    <row r="37679" spans="1:8" x14ac:dyDescent="0.2">
      <c r="A37679" s="8" t="s">
        <v>31477</v>
      </c>
      <c r="B37679" s="8" t="s">
        <v>31476</v>
      </c>
      <c r="E37679" s="8">
        <v>60</v>
      </c>
      <c r="G37679" s="8">
        <v>17.353677105335997</v>
      </c>
      <c r="H37679" s="8" t="s">
        <v>22</v>
      </c>
    </row>
    <row r="37680" spans="1:8" x14ac:dyDescent="0.2">
      <c r="A37680" s="8" t="s">
        <v>31475</v>
      </c>
      <c r="B37680" s="8" t="s">
        <v>31472</v>
      </c>
      <c r="E37680" s="8">
        <v>40</v>
      </c>
      <c r="G37680" s="8">
        <v>16.793881069680001</v>
      </c>
      <c r="H37680" s="8" t="s">
        <v>22</v>
      </c>
    </row>
    <row r="37681" spans="1:8" x14ac:dyDescent="0.2">
      <c r="A37681" s="8" t="s">
        <v>31474</v>
      </c>
      <c r="B37681" s="8" t="s">
        <v>31472</v>
      </c>
      <c r="E37681" s="8">
        <v>40</v>
      </c>
      <c r="G37681" s="8">
        <v>16.793881069680001</v>
      </c>
      <c r="H37681" s="8" t="s">
        <v>22</v>
      </c>
    </row>
    <row r="37682" spans="1:8" x14ac:dyDescent="0.2">
      <c r="A37682" s="8" t="s">
        <v>31473</v>
      </c>
      <c r="B37682" s="8" t="s">
        <v>31472</v>
      </c>
      <c r="E37682" s="8">
        <v>40</v>
      </c>
      <c r="G37682" s="8">
        <v>16.793881069680001</v>
      </c>
      <c r="H37682" s="8" t="s">
        <v>22</v>
      </c>
    </row>
    <row r="37683" spans="1:8" x14ac:dyDescent="0.2">
      <c r="A37683" s="8" t="s">
        <v>31471</v>
      </c>
      <c r="B37683" s="8" t="s">
        <v>31468</v>
      </c>
      <c r="E37683" s="8">
        <v>40</v>
      </c>
      <c r="G37683" s="8">
        <v>16.793881069680001</v>
      </c>
      <c r="H37683" s="8" t="s">
        <v>22</v>
      </c>
    </row>
    <row r="37684" spans="1:8" x14ac:dyDescent="0.2">
      <c r="A37684" s="8" t="s">
        <v>31470</v>
      </c>
      <c r="B37684" s="8" t="s">
        <v>31468</v>
      </c>
      <c r="E37684" s="8">
        <v>40</v>
      </c>
      <c r="G37684" s="8">
        <v>16.793881069680001</v>
      </c>
      <c r="H37684" s="8" t="s">
        <v>22</v>
      </c>
    </row>
    <row r="37685" spans="1:8" x14ac:dyDescent="0.2">
      <c r="A37685" s="8" t="s">
        <v>31469</v>
      </c>
      <c r="B37685" s="8" t="s">
        <v>31468</v>
      </c>
      <c r="E37685" s="8">
        <v>40</v>
      </c>
      <c r="G37685" s="8">
        <v>16.793881069680001</v>
      </c>
      <c r="H37685" s="8" t="s">
        <v>22</v>
      </c>
    </row>
    <row r="37686" spans="1:8" x14ac:dyDescent="0.2">
      <c r="A37686" s="8" t="s">
        <v>31467</v>
      </c>
      <c r="B37686" s="8" t="s">
        <v>31464</v>
      </c>
      <c r="E37686" s="8">
        <v>50</v>
      </c>
      <c r="G37686" s="8">
        <v>16.793881069680001</v>
      </c>
      <c r="H37686" s="8" t="s">
        <v>22</v>
      </c>
    </row>
    <row r="37687" spans="1:8" x14ac:dyDescent="0.2">
      <c r="A37687" s="8" t="s">
        <v>31466</v>
      </c>
      <c r="B37687" s="8" t="s">
        <v>31464</v>
      </c>
      <c r="E37687" s="8">
        <v>40</v>
      </c>
      <c r="G37687" s="8">
        <v>16.793881069680001</v>
      </c>
      <c r="H37687" s="8" t="s">
        <v>22</v>
      </c>
    </row>
    <row r="37688" spans="1:8" x14ac:dyDescent="0.2">
      <c r="A37688" s="8" t="s">
        <v>31465</v>
      </c>
      <c r="B37688" s="8" t="s">
        <v>31464</v>
      </c>
      <c r="E37688" s="8">
        <v>50</v>
      </c>
      <c r="G37688" s="8">
        <v>16.793881069680001</v>
      </c>
      <c r="H37688" s="8" t="s">
        <v>22</v>
      </c>
    </row>
    <row r="37689" spans="1:8" x14ac:dyDescent="0.2">
      <c r="A37689" s="8" t="s">
        <v>31463</v>
      </c>
      <c r="B37689" s="8" t="s">
        <v>31461</v>
      </c>
      <c r="E37689" s="8">
        <v>50</v>
      </c>
      <c r="G37689" s="8">
        <v>17.353677105335997</v>
      </c>
      <c r="H37689" s="8" t="s">
        <v>22</v>
      </c>
    </row>
    <row r="37690" spans="1:8" x14ac:dyDescent="0.2">
      <c r="A37690" s="8" t="s">
        <v>31462</v>
      </c>
      <c r="B37690" s="8" t="s">
        <v>31461</v>
      </c>
      <c r="E37690" s="8">
        <v>50</v>
      </c>
      <c r="G37690" s="8">
        <v>17.353677105335997</v>
      </c>
      <c r="H37690" s="8" t="s">
        <v>22</v>
      </c>
    </row>
    <row r="37691" spans="1:8" x14ac:dyDescent="0.2">
      <c r="A37691" s="8" t="s">
        <v>31460</v>
      </c>
      <c r="B37691" s="8" t="s">
        <v>30969</v>
      </c>
      <c r="E37691" s="8">
        <v>50</v>
      </c>
      <c r="G37691" s="8">
        <v>17.353677105335997</v>
      </c>
      <c r="H37691" s="8" t="s">
        <v>22</v>
      </c>
    </row>
    <row r="37692" spans="1:8" x14ac:dyDescent="0.2">
      <c r="A37692" s="8" t="s">
        <v>31459</v>
      </c>
      <c r="B37692" s="8" t="s">
        <v>30969</v>
      </c>
      <c r="E37692" s="8">
        <v>50</v>
      </c>
      <c r="G37692" s="8">
        <v>17.353677105335997</v>
      </c>
      <c r="H37692" s="8" t="s">
        <v>22</v>
      </c>
    </row>
    <row r="37693" spans="1:8" x14ac:dyDescent="0.2">
      <c r="A37693" s="8" t="s">
        <v>31458</v>
      </c>
      <c r="B37693" s="8" t="s">
        <v>30969</v>
      </c>
      <c r="E37693" s="8">
        <v>50</v>
      </c>
      <c r="G37693" s="8">
        <v>17.353677105335997</v>
      </c>
      <c r="H37693" s="8" t="s">
        <v>22</v>
      </c>
    </row>
    <row r="37694" spans="1:8" x14ac:dyDescent="0.2">
      <c r="A37694" s="8" t="s">
        <v>31457</v>
      </c>
      <c r="B37694" s="8" t="s">
        <v>31454</v>
      </c>
      <c r="E37694" s="8">
        <v>60</v>
      </c>
      <c r="G37694" s="8">
        <v>17.353677105335997</v>
      </c>
      <c r="H37694" s="8" t="s">
        <v>22</v>
      </c>
    </row>
    <row r="37695" spans="1:8" x14ac:dyDescent="0.2">
      <c r="A37695" s="8" t="s">
        <v>31456</v>
      </c>
      <c r="B37695" s="8" t="s">
        <v>31454</v>
      </c>
      <c r="E37695" s="8">
        <v>50</v>
      </c>
      <c r="G37695" s="8">
        <v>17.353677105335997</v>
      </c>
      <c r="H37695" s="8" t="s">
        <v>22</v>
      </c>
    </row>
    <row r="37696" spans="1:8" x14ac:dyDescent="0.2">
      <c r="A37696" s="8" t="s">
        <v>31455</v>
      </c>
      <c r="B37696" s="8" t="s">
        <v>31454</v>
      </c>
      <c r="E37696" s="8">
        <v>60</v>
      </c>
      <c r="G37696" s="8">
        <v>17.353677105335997</v>
      </c>
      <c r="H37696" s="8" t="s">
        <v>22</v>
      </c>
    </row>
    <row r="37697" spans="1:8" x14ac:dyDescent="0.2">
      <c r="A37697" s="8" t="s">
        <v>31453</v>
      </c>
      <c r="B37697" s="8" t="s">
        <v>31450</v>
      </c>
      <c r="E37697" s="8">
        <v>70</v>
      </c>
      <c r="G37697" s="8">
        <v>16.793881069680001</v>
      </c>
      <c r="H37697" s="8" t="s">
        <v>22</v>
      </c>
    </row>
    <row r="37698" spans="1:8" x14ac:dyDescent="0.2">
      <c r="A37698" s="8" t="s">
        <v>31452</v>
      </c>
      <c r="B37698" s="8" t="s">
        <v>31450</v>
      </c>
      <c r="E37698" s="8">
        <v>80</v>
      </c>
      <c r="G37698" s="8">
        <v>16.793881069680001</v>
      </c>
      <c r="H37698" s="8" t="s">
        <v>22</v>
      </c>
    </row>
    <row r="37699" spans="1:8" x14ac:dyDescent="0.2">
      <c r="A37699" s="8" t="s">
        <v>31451</v>
      </c>
      <c r="B37699" s="8" t="s">
        <v>31450</v>
      </c>
      <c r="E37699" s="8">
        <v>70</v>
      </c>
      <c r="G37699" s="8">
        <v>16.793881069680001</v>
      </c>
      <c r="H37699" s="8" t="s">
        <v>22</v>
      </c>
    </row>
    <row r="37700" spans="1:8" x14ac:dyDescent="0.2">
      <c r="A37700" s="8" t="s">
        <v>31449</v>
      </c>
      <c r="B37700" s="8" t="s">
        <v>31446</v>
      </c>
      <c r="E37700" s="8">
        <v>50</v>
      </c>
      <c r="G37700" s="8">
        <v>16.793881069680001</v>
      </c>
      <c r="H37700" s="8" t="s">
        <v>22</v>
      </c>
    </row>
    <row r="37701" spans="1:8" x14ac:dyDescent="0.2">
      <c r="A37701" s="8" t="s">
        <v>31448</v>
      </c>
      <c r="B37701" s="8" t="s">
        <v>31446</v>
      </c>
      <c r="E37701" s="8">
        <v>50</v>
      </c>
      <c r="G37701" s="8">
        <v>16.793881069680001</v>
      </c>
      <c r="H37701" s="8" t="s">
        <v>22</v>
      </c>
    </row>
    <row r="37702" spans="1:8" x14ac:dyDescent="0.2">
      <c r="A37702" s="8" t="s">
        <v>31447</v>
      </c>
      <c r="B37702" s="8" t="s">
        <v>31446</v>
      </c>
      <c r="E37702" s="8">
        <v>50</v>
      </c>
      <c r="G37702" s="8">
        <v>16.793881069680001</v>
      </c>
      <c r="H37702" s="8" t="s">
        <v>22</v>
      </c>
    </row>
    <row r="37703" spans="1:8" x14ac:dyDescent="0.2">
      <c r="A37703" s="8" t="s">
        <v>31445</v>
      </c>
      <c r="B37703" s="8" t="s">
        <v>31442</v>
      </c>
      <c r="E37703" s="8">
        <v>50</v>
      </c>
      <c r="G37703" s="8">
        <v>16.793881069680001</v>
      </c>
      <c r="H37703" s="8" t="s">
        <v>22</v>
      </c>
    </row>
    <row r="37704" spans="1:8" x14ac:dyDescent="0.2">
      <c r="A37704" s="8" t="s">
        <v>31444</v>
      </c>
      <c r="B37704" s="8" t="s">
        <v>31442</v>
      </c>
      <c r="E37704" s="8">
        <v>50</v>
      </c>
      <c r="G37704" s="8">
        <v>16.793881069680001</v>
      </c>
      <c r="H37704" s="8" t="s">
        <v>22</v>
      </c>
    </row>
    <row r="37705" spans="1:8" x14ac:dyDescent="0.2">
      <c r="A37705" s="8" t="s">
        <v>31443</v>
      </c>
      <c r="B37705" s="8" t="s">
        <v>31442</v>
      </c>
      <c r="E37705" s="8">
        <v>50</v>
      </c>
      <c r="G37705" s="8">
        <v>16.793881069680001</v>
      </c>
      <c r="H37705" s="8" t="s">
        <v>22</v>
      </c>
    </row>
    <row r="37706" spans="1:8" x14ac:dyDescent="0.2">
      <c r="A37706" s="8" t="s">
        <v>31441</v>
      </c>
      <c r="B37706" s="8" t="s">
        <v>31438</v>
      </c>
      <c r="E37706" s="8">
        <v>80</v>
      </c>
      <c r="G37706" s="8">
        <v>16.793881069680001</v>
      </c>
      <c r="H37706" s="8" t="s">
        <v>22</v>
      </c>
    </row>
    <row r="37707" spans="1:8" x14ac:dyDescent="0.2">
      <c r="A37707" s="8" t="s">
        <v>31440</v>
      </c>
      <c r="B37707" s="8" t="s">
        <v>31438</v>
      </c>
      <c r="E37707" s="8">
        <v>80</v>
      </c>
      <c r="G37707" s="8">
        <v>16.793881069680001</v>
      </c>
      <c r="H37707" s="8" t="s">
        <v>22</v>
      </c>
    </row>
    <row r="37708" spans="1:8" x14ac:dyDescent="0.2">
      <c r="A37708" s="8" t="s">
        <v>31439</v>
      </c>
      <c r="B37708" s="8" t="s">
        <v>31438</v>
      </c>
      <c r="E37708" s="8">
        <v>80</v>
      </c>
      <c r="G37708" s="8">
        <v>16.793881069680001</v>
      </c>
      <c r="H37708" s="8" t="s">
        <v>22</v>
      </c>
    </row>
    <row r="37709" spans="1:8" x14ac:dyDescent="0.2">
      <c r="A37709" s="8" t="s">
        <v>31437</v>
      </c>
      <c r="B37709" s="8" t="s">
        <v>31436</v>
      </c>
      <c r="E37709" s="8">
        <v>70</v>
      </c>
      <c r="G37709" s="8">
        <v>16.793881069680001</v>
      </c>
      <c r="H37709" s="8" t="s">
        <v>22</v>
      </c>
    </row>
    <row r="37710" spans="1:8" x14ac:dyDescent="0.2">
      <c r="A37710" s="8" t="s">
        <v>31435</v>
      </c>
      <c r="B37710" s="8" t="s">
        <v>31433</v>
      </c>
      <c r="E37710" s="8">
        <v>50</v>
      </c>
      <c r="G37710" s="8">
        <v>16.793881069680001</v>
      </c>
      <c r="H37710" s="8" t="s">
        <v>22</v>
      </c>
    </row>
    <row r="37711" spans="1:8" x14ac:dyDescent="0.2">
      <c r="A37711" s="8" t="s">
        <v>31434</v>
      </c>
      <c r="B37711" s="8" t="s">
        <v>31433</v>
      </c>
      <c r="E37711" s="8">
        <v>70</v>
      </c>
      <c r="G37711" s="8">
        <v>16.793881069680001</v>
      </c>
      <c r="H37711" s="8" t="s">
        <v>22</v>
      </c>
    </row>
    <row r="37712" spans="1:8" x14ac:dyDescent="0.2">
      <c r="A37712" s="8" t="s">
        <v>31432</v>
      </c>
      <c r="B37712" s="8" t="s">
        <v>31430</v>
      </c>
      <c r="E37712" s="8">
        <v>60</v>
      </c>
      <c r="G37712" s="8">
        <v>16.793881069680001</v>
      </c>
      <c r="H37712" s="8" t="s">
        <v>22</v>
      </c>
    </row>
    <row r="37713" spans="1:8" x14ac:dyDescent="0.2">
      <c r="A37713" s="8" t="s">
        <v>31431</v>
      </c>
      <c r="B37713" s="8" t="s">
        <v>31430</v>
      </c>
      <c r="E37713" s="8">
        <v>60</v>
      </c>
      <c r="G37713" s="8">
        <v>16.793881069680001</v>
      </c>
      <c r="H37713" s="8" t="s">
        <v>22</v>
      </c>
    </row>
    <row r="37714" spans="1:8" x14ac:dyDescent="0.2">
      <c r="A37714" s="8" t="s">
        <v>31429</v>
      </c>
      <c r="B37714" s="8" t="s">
        <v>31427</v>
      </c>
      <c r="E37714" s="8">
        <v>50</v>
      </c>
      <c r="G37714" s="8">
        <v>16.793881069680001</v>
      </c>
      <c r="H37714" s="8" t="s">
        <v>22</v>
      </c>
    </row>
    <row r="37715" spans="1:8" x14ac:dyDescent="0.2">
      <c r="A37715" s="8" t="s">
        <v>31428</v>
      </c>
      <c r="B37715" s="8" t="s">
        <v>31427</v>
      </c>
      <c r="E37715" s="8">
        <v>50</v>
      </c>
      <c r="G37715" s="8">
        <v>16.793881069680001</v>
      </c>
      <c r="H37715" s="8" t="s">
        <v>22</v>
      </c>
    </row>
    <row r="37716" spans="1:8" x14ac:dyDescent="0.2">
      <c r="A37716" s="8" t="s">
        <v>31426</v>
      </c>
      <c r="B37716" s="8" t="s">
        <v>31424</v>
      </c>
      <c r="E37716" s="8">
        <v>60</v>
      </c>
      <c r="G37716" s="8">
        <v>16.793881069680001</v>
      </c>
      <c r="H37716" s="8" t="s">
        <v>22</v>
      </c>
    </row>
    <row r="37717" spans="1:8" x14ac:dyDescent="0.2">
      <c r="A37717" s="8" t="s">
        <v>31425</v>
      </c>
      <c r="B37717" s="8" t="s">
        <v>31424</v>
      </c>
      <c r="E37717" s="8">
        <v>60</v>
      </c>
      <c r="G37717" s="8">
        <v>16.793881069680001</v>
      </c>
      <c r="H37717" s="8" t="s">
        <v>22</v>
      </c>
    </row>
    <row r="37718" spans="1:8" x14ac:dyDescent="0.2">
      <c r="A37718" s="8" t="s">
        <v>31423</v>
      </c>
      <c r="B37718" s="8" t="s">
        <v>31420</v>
      </c>
      <c r="E37718" s="8">
        <v>100</v>
      </c>
      <c r="G37718" s="8">
        <v>16.793881069680001</v>
      </c>
      <c r="H37718" s="8" t="s">
        <v>22</v>
      </c>
    </row>
    <row r="37719" spans="1:8" x14ac:dyDescent="0.2">
      <c r="A37719" s="8" t="s">
        <v>31422</v>
      </c>
      <c r="B37719" s="8" t="s">
        <v>31420</v>
      </c>
      <c r="E37719" s="8">
        <v>200</v>
      </c>
      <c r="G37719" s="8">
        <v>16.793881069680001</v>
      </c>
      <c r="H37719" s="8" t="s">
        <v>22</v>
      </c>
    </row>
    <row r="37720" spans="1:8" x14ac:dyDescent="0.2">
      <c r="A37720" s="8" t="s">
        <v>31421</v>
      </c>
      <c r="B37720" s="8" t="s">
        <v>31420</v>
      </c>
      <c r="E37720" s="8">
        <v>100</v>
      </c>
      <c r="G37720" s="8">
        <v>16.793881069680001</v>
      </c>
      <c r="H37720" s="8" t="s">
        <v>22</v>
      </c>
    </row>
    <row r="37721" spans="1:8" x14ac:dyDescent="0.2">
      <c r="A37721" s="8" t="s">
        <v>31419</v>
      </c>
      <c r="B37721" s="8" t="s">
        <v>31416</v>
      </c>
      <c r="E37721" s="8">
        <v>150</v>
      </c>
      <c r="G37721" s="8">
        <v>15.674288998367999</v>
      </c>
      <c r="H37721" s="8" t="s">
        <v>22</v>
      </c>
    </row>
    <row r="37722" spans="1:8" x14ac:dyDescent="0.2">
      <c r="A37722" s="8" t="s">
        <v>31418</v>
      </c>
      <c r="B37722" s="8" t="s">
        <v>31416</v>
      </c>
      <c r="E37722" s="8">
        <v>200</v>
      </c>
      <c r="G37722" s="8">
        <v>15.674288998367999</v>
      </c>
      <c r="H37722" s="8" t="s">
        <v>22</v>
      </c>
    </row>
    <row r="37723" spans="1:8" x14ac:dyDescent="0.2">
      <c r="A37723" s="8" t="s">
        <v>31417</v>
      </c>
      <c r="B37723" s="8" t="s">
        <v>31416</v>
      </c>
      <c r="E37723" s="8">
        <v>150</v>
      </c>
      <c r="G37723" s="8">
        <v>15.674288998367999</v>
      </c>
      <c r="H37723" s="8" t="s">
        <v>22</v>
      </c>
    </row>
    <row r="37724" spans="1:8" x14ac:dyDescent="0.2">
      <c r="A37724" s="8" t="s">
        <v>31415</v>
      </c>
      <c r="B37724" s="8" t="s">
        <v>31412</v>
      </c>
      <c r="E37724" s="8">
        <v>100</v>
      </c>
      <c r="G37724" s="8">
        <v>16.793881069680001</v>
      </c>
      <c r="H37724" s="8" t="s">
        <v>22</v>
      </c>
    </row>
    <row r="37725" spans="1:8" x14ac:dyDescent="0.2">
      <c r="A37725" s="8" t="s">
        <v>31414</v>
      </c>
      <c r="B37725" s="8" t="s">
        <v>31412</v>
      </c>
      <c r="E37725" s="8">
        <v>100</v>
      </c>
      <c r="G37725" s="8">
        <v>16.793881069680001</v>
      </c>
      <c r="H37725" s="8" t="s">
        <v>22</v>
      </c>
    </row>
    <row r="37726" spans="1:8" x14ac:dyDescent="0.2">
      <c r="A37726" s="8" t="s">
        <v>31413</v>
      </c>
      <c r="B37726" s="8" t="s">
        <v>31412</v>
      </c>
      <c r="E37726" s="8">
        <v>100</v>
      </c>
      <c r="G37726" s="8">
        <v>16.793881069680001</v>
      </c>
      <c r="H37726" s="8" t="s">
        <v>22</v>
      </c>
    </row>
    <row r="37727" spans="1:8" x14ac:dyDescent="0.2">
      <c r="A37727" s="8" t="s">
        <v>31411</v>
      </c>
      <c r="B37727" s="8" t="s">
        <v>8059</v>
      </c>
      <c r="E37727" s="8">
        <v>26</v>
      </c>
      <c r="G37727" s="8">
        <v>7.2773484635279999</v>
      </c>
      <c r="H37727" s="8" t="s">
        <v>22</v>
      </c>
    </row>
    <row r="37728" spans="1:8" x14ac:dyDescent="0.2">
      <c r="A37728" s="8" t="s">
        <v>31410</v>
      </c>
      <c r="B37728" s="8" t="s">
        <v>31409</v>
      </c>
      <c r="E37728" s="8">
        <v>30</v>
      </c>
      <c r="G37728" s="8">
        <v>8.3969405348400006</v>
      </c>
      <c r="H37728" s="8" t="s">
        <v>22</v>
      </c>
    </row>
    <row r="37729" spans="1:8" x14ac:dyDescent="0.2">
      <c r="A37729" s="8" t="s">
        <v>31408</v>
      </c>
      <c r="B37729" s="8" t="s">
        <v>31403</v>
      </c>
      <c r="E37729" s="8">
        <v>20</v>
      </c>
      <c r="G37729" s="8">
        <v>10.076328641807999</v>
      </c>
      <c r="H37729" s="8" t="s">
        <v>22</v>
      </c>
    </row>
    <row r="37730" spans="1:8" x14ac:dyDescent="0.2">
      <c r="A37730" s="8" t="s">
        <v>31407</v>
      </c>
      <c r="B37730" s="8" t="s">
        <v>31399</v>
      </c>
      <c r="E37730" s="8">
        <v>20</v>
      </c>
      <c r="G37730" s="8">
        <v>10.076328641807999</v>
      </c>
      <c r="H37730" s="8" t="s">
        <v>22</v>
      </c>
    </row>
    <row r="37731" spans="1:8" x14ac:dyDescent="0.2">
      <c r="A37731" s="8" t="s">
        <v>31406</v>
      </c>
      <c r="B37731" s="8" t="s">
        <v>31403</v>
      </c>
      <c r="E37731" s="8">
        <v>20</v>
      </c>
      <c r="G37731" s="8">
        <v>10.076328641807999</v>
      </c>
      <c r="H37731" s="8" t="s">
        <v>22</v>
      </c>
    </row>
    <row r="37732" spans="1:8" x14ac:dyDescent="0.2">
      <c r="A37732" s="8" t="s">
        <v>31405</v>
      </c>
      <c r="B37732" s="8" t="s">
        <v>31403</v>
      </c>
      <c r="E37732" s="8">
        <v>20</v>
      </c>
      <c r="G37732" s="8">
        <v>10.076328641807999</v>
      </c>
      <c r="H37732" s="8" t="s">
        <v>22</v>
      </c>
    </row>
    <row r="37733" spans="1:8" x14ac:dyDescent="0.2">
      <c r="A37733" s="8" t="s">
        <v>31404</v>
      </c>
      <c r="B37733" s="8" t="s">
        <v>31403</v>
      </c>
      <c r="E37733" s="8">
        <v>20</v>
      </c>
      <c r="G37733" s="8">
        <v>10.076328641807999</v>
      </c>
      <c r="H37733" s="8" t="s">
        <v>22</v>
      </c>
    </row>
    <row r="37734" spans="1:8" x14ac:dyDescent="0.2">
      <c r="A37734" s="8" t="s">
        <v>31402</v>
      </c>
      <c r="B37734" s="8" t="s">
        <v>31399</v>
      </c>
      <c r="E37734" s="8">
        <v>20</v>
      </c>
      <c r="G37734" s="8">
        <v>10.076328641807999</v>
      </c>
      <c r="H37734" s="8" t="s">
        <v>22</v>
      </c>
    </row>
    <row r="37735" spans="1:8" x14ac:dyDescent="0.2">
      <c r="A37735" s="8" t="s">
        <v>31401</v>
      </c>
      <c r="B37735" s="8" t="s">
        <v>31399</v>
      </c>
      <c r="E37735" s="8">
        <v>20</v>
      </c>
      <c r="G37735" s="8">
        <v>10.076328641807999</v>
      </c>
      <c r="H37735" s="8" t="s">
        <v>22</v>
      </c>
    </row>
    <row r="37736" spans="1:8" x14ac:dyDescent="0.2">
      <c r="A37736" s="8" t="s">
        <v>31400</v>
      </c>
      <c r="B37736" s="8" t="s">
        <v>31399</v>
      </c>
      <c r="E37736" s="8">
        <v>20</v>
      </c>
      <c r="G37736" s="8">
        <v>10.076328641807999</v>
      </c>
      <c r="H37736" s="8" t="s">
        <v>22</v>
      </c>
    </row>
    <row r="37737" spans="1:8" x14ac:dyDescent="0.2">
      <c r="A37737" s="8" t="s">
        <v>31398</v>
      </c>
      <c r="B37737" s="8" t="s">
        <v>31395</v>
      </c>
      <c r="E37737" s="8">
        <v>20</v>
      </c>
      <c r="G37737" s="8">
        <v>16.793881069680001</v>
      </c>
      <c r="H37737" s="8" t="s">
        <v>22</v>
      </c>
    </row>
    <row r="37738" spans="1:8" x14ac:dyDescent="0.2">
      <c r="A37738" s="8" t="s">
        <v>31397</v>
      </c>
      <c r="B37738" s="8" t="s">
        <v>31395</v>
      </c>
      <c r="E37738" s="8">
        <v>20</v>
      </c>
      <c r="G37738" s="8">
        <v>16.793881069680001</v>
      </c>
      <c r="H37738" s="8" t="s">
        <v>22</v>
      </c>
    </row>
    <row r="37739" spans="1:8" x14ac:dyDescent="0.2">
      <c r="A37739" s="8" t="s">
        <v>31396</v>
      </c>
      <c r="B37739" s="8" t="s">
        <v>31395</v>
      </c>
      <c r="E37739" s="8">
        <v>20</v>
      </c>
      <c r="G37739" s="8">
        <v>16.793881069680001</v>
      </c>
      <c r="H37739" s="8" t="s">
        <v>22</v>
      </c>
    </row>
    <row r="37740" spans="1:8" x14ac:dyDescent="0.2">
      <c r="A37740" s="8" t="s">
        <v>31394</v>
      </c>
      <c r="B37740" s="8" t="s">
        <v>31391</v>
      </c>
      <c r="E37740" s="8">
        <v>20</v>
      </c>
      <c r="G37740" s="8">
        <v>16.793881069680001</v>
      </c>
      <c r="H37740" s="8" t="s">
        <v>22</v>
      </c>
    </row>
    <row r="37741" spans="1:8" x14ac:dyDescent="0.2">
      <c r="A37741" s="8" t="s">
        <v>31393</v>
      </c>
      <c r="B37741" s="8" t="s">
        <v>31391</v>
      </c>
      <c r="E37741" s="8">
        <v>20</v>
      </c>
      <c r="G37741" s="8">
        <v>16.793881069680001</v>
      </c>
      <c r="H37741" s="8" t="s">
        <v>22</v>
      </c>
    </row>
    <row r="37742" spans="1:8" x14ac:dyDescent="0.2">
      <c r="A37742" s="8" t="s">
        <v>31392</v>
      </c>
      <c r="B37742" s="8" t="s">
        <v>31391</v>
      </c>
      <c r="E37742" s="8">
        <v>20</v>
      </c>
      <c r="G37742" s="8">
        <v>16.793881069680001</v>
      </c>
      <c r="H37742" s="8" t="s">
        <v>22</v>
      </c>
    </row>
    <row r="37743" spans="1:8" x14ac:dyDescent="0.2">
      <c r="A37743" s="8" t="s">
        <v>31390</v>
      </c>
      <c r="B37743" s="8" t="s">
        <v>31387</v>
      </c>
      <c r="E37743" s="8">
        <v>20</v>
      </c>
      <c r="G37743" s="8">
        <v>16.793881069680001</v>
      </c>
      <c r="H37743" s="8" t="s">
        <v>22</v>
      </c>
    </row>
    <row r="37744" spans="1:8" x14ac:dyDescent="0.2">
      <c r="A37744" s="8" t="s">
        <v>31389</v>
      </c>
      <c r="B37744" s="8" t="s">
        <v>31387</v>
      </c>
      <c r="E37744" s="8">
        <v>20</v>
      </c>
      <c r="G37744" s="8">
        <v>16.793881069680001</v>
      </c>
      <c r="H37744" s="8" t="s">
        <v>22</v>
      </c>
    </row>
    <row r="37745" spans="1:8" x14ac:dyDescent="0.2">
      <c r="A37745" s="8" t="s">
        <v>31388</v>
      </c>
      <c r="B37745" s="8" t="s">
        <v>31387</v>
      </c>
      <c r="E37745" s="8">
        <v>20</v>
      </c>
      <c r="G37745" s="8">
        <v>16.793881069680001</v>
      </c>
      <c r="H37745" s="8" t="s">
        <v>22</v>
      </c>
    </row>
    <row r="37746" spans="1:8" x14ac:dyDescent="0.2">
      <c r="A37746" s="8" t="s">
        <v>31386</v>
      </c>
      <c r="B37746" s="8" t="s">
        <v>31383</v>
      </c>
      <c r="E37746" s="8">
        <v>20</v>
      </c>
      <c r="G37746" s="8">
        <v>16.793881069680001</v>
      </c>
      <c r="H37746" s="8" t="s">
        <v>22</v>
      </c>
    </row>
    <row r="37747" spans="1:8" x14ac:dyDescent="0.2">
      <c r="A37747" s="8" t="s">
        <v>31385</v>
      </c>
      <c r="B37747" s="8" t="s">
        <v>31383</v>
      </c>
      <c r="E37747" s="8">
        <v>15</v>
      </c>
      <c r="G37747" s="8">
        <v>16.793881069680001</v>
      </c>
      <c r="H37747" s="8" t="s">
        <v>22</v>
      </c>
    </row>
    <row r="37748" spans="1:8" x14ac:dyDescent="0.2">
      <c r="A37748" s="8" t="s">
        <v>31384</v>
      </c>
      <c r="B37748" s="8" t="s">
        <v>31383</v>
      </c>
      <c r="E37748" s="8">
        <v>20</v>
      </c>
      <c r="G37748" s="8">
        <v>16.793881069680001</v>
      </c>
      <c r="H37748" s="8" t="s">
        <v>22</v>
      </c>
    </row>
    <row r="37749" spans="1:8" x14ac:dyDescent="0.2">
      <c r="A37749" s="8" t="s">
        <v>31382</v>
      </c>
      <c r="B37749" s="8" t="s">
        <v>31379</v>
      </c>
      <c r="E37749" s="8">
        <v>20</v>
      </c>
      <c r="G37749" s="8">
        <v>16.793881069680001</v>
      </c>
      <c r="H37749" s="8" t="s">
        <v>22</v>
      </c>
    </row>
    <row r="37750" spans="1:8" x14ac:dyDescent="0.2">
      <c r="A37750" s="8" t="s">
        <v>31381</v>
      </c>
      <c r="B37750" s="8" t="s">
        <v>31379</v>
      </c>
      <c r="E37750" s="8">
        <v>20</v>
      </c>
      <c r="G37750" s="8">
        <v>16.793881069680001</v>
      </c>
      <c r="H37750" s="8" t="s">
        <v>22</v>
      </c>
    </row>
    <row r="37751" spans="1:8" x14ac:dyDescent="0.2">
      <c r="A37751" s="8" t="s">
        <v>31380</v>
      </c>
      <c r="B37751" s="8" t="s">
        <v>31379</v>
      </c>
      <c r="E37751" s="8">
        <v>20</v>
      </c>
      <c r="G37751" s="8">
        <v>16.793881069680001</v>
      </c>
      <c r="H37751" s="8" t="s">
        <v>22</v>
      </c>
    </row>
    <row r="37752" spans="1:8" x14ac:dyDescent="0.2">
      <c r="A37752" s="8" t="s">
        <v>31378</v>
      </c>
      <c r="B37752" s="8" t="s">
        <v>31375</v>
      </c>
      <c r="E37752" s="8">
        <v>20</v>
      </c>
      <c r="G37752" s="8">
        <v>16.793881069680001</v>
      </c>
      <c r="H37752" s="8" t="s">
        <v>22</v>
      </c>
    </row>
    <row r="37753" spans="1:8" x14ac:dyDescent="0.2">
      <c r="A37753" s="8" t="s">
        <v>31377</v>
      </c>
      <c r="B37753" s="8" t="s">
        <v>31375</v>
      </c>
      <c r="E37753" s="8">
        <v>20</v>
      </c>
      <c r="G37753" s="8">
        <v>16.793881069680001</v>
      </c>
      <c r="H37753" s="8" t="s">
        <v>22</v>
      </c>
    </row>
    <row r="37754" spans="1:8" x14ac:dyDescent="0.2">
      <c r="A37754" s="8" t="s">
        <v>31376</v>
      </c>
      <c r="B37754" s="8" t="s">
        <v>31375</v>
      </c>
      <c r="E37754" s="8">
        <v>20</v>
      </c>
      <c r="G37754" s="8">
        <v>16.793881069680001</v>
      </c>
      <c r="H37754" s="8" t="s">
        <v>22</v>
      </c>
    </row>
    <row r="37755" spans="1:8" x14ac:dyDescent="0.2">
      <c r="A37755" s="8" t="s">
        <v>31374</v>
      </c>
      <c r="B37755" s="8" t="s">
        <v>31371</v>
      </c>
      <c r="E37755" s="8">
        <v>30</v>
      </c>
      <c r="G37755" s="8">
        <v>16.793881069680001</v>
      </c>
      <c r="H37755" s="8" t="s">
        <v>22</v>
      </c>
    </row>
    <row r="37756" spans="1:8" x14ac:dyDescent="0.2">
      <c r="A37756" s="8" t="s">
        <v>31373</v>
      </c>
      <c r="B37756" s="8" t="s">
        <v>31371</v>
      </c>
      <c r="E37756" s="8">
        <v>25</v>
      </c>
      <c r="G37756" s="8">
        <v>16.793881069680001</v>
      </c>
      <c r="H37756" s="8" t="s">
        <v>22</v>
      </c>
    </row>
    <row r="37757" spans="1:8" x14ac:dyDescent="0.2">
      <c r="A37757" s="8" t="s">
        <v>31372</v>
      </c>
      <c r="B37757" s="8" t="s">
        <v>31371</v>
      </c>
      <c r="E37757" s="8">
        <v>30</v>
      </c>
      <c r="G37757" s="8">
        <v>16.793881069680001</v>
      </c>
      <c r="H37757" s="8" t="s">
        <v>22</v>
      </c>
    </row>
    <row r="37758" spans="1:8" x14ac:dyDescent="0.2">
      <c r="A37758" s="8" t="s">
        <v>31370</v>
      </c>
      <c r="B37758" s="8" t="s">
        <v>31367</v>
      </c>
      <c r="E37758" s="8">
        <v>20</v>
      </c>
      <c r="G37758" s="8">
        <v>16.793881069680001</v>
      </c>
      <c r="H37758" s="8" t="s">
        <v>22</v>
      </c>
    </row>
    <row r="37759" spans="1:8" x14ac:dyDescent="0.2">
      <c r="A37759" s="8" t="s">
        <v>31369</v>
      </c>
      <c r="B37759" s="8" t="s">
        <v>31367</v>
      </c>
      <c r="E37759" s="8">
        <v>20</v>
      </c>
      <c r="G37759" s="8">
        <v>16.793881069680001</v>
      </c>
      <c r="H37759" s="8" t="s">
        <v>22</v>
      </c>
    </row>
    <row r="37760" spans="1:8" x14ac:dyDescent="0.2">
      <c r="A37760" s="8" t="s">
        <v>31368</v>
      </c>
      <c r="B37760" s="8" t="s">
        <v>31367</v>
      </c>
      <c r="E37760" s="8">
        <v>20</v>
      </c>
      <c r="G37760" s="8">
        <v>16.793881069680001</v>
      </c>
      <c r="H37760" s="8" t="s">
        <v>22</v>
      </c>
    </row>
    <row r="37761" spans="1:8" x14ac:dyDescent="0.2">
      <c r="A37761" s="8" t="s">
        <v>31366</v>
      </c>
      <c r="B37761" s="8" t="s">
        <v>31362</v>
      </c>
      <c r="E37761" s="8">
        <v>20</v>
      </c>
      <c r="G37761" s="8">
        <v>16.793881069680001</v>
      </c>
      <c r="H37761" s="8" t="s">
        <v>22</v>
      </c>
    </row>
    <row r="37762" spans="1:8" x14ac:dyDescent="0.2">
      <c r="A37762" s="8" t="s">
        <v>31365</v>
      </c>
      <c r="B37762" s="8" t="s">
        <v>31364</v>
      </c>
      <c r="E37762" s="8">
        <v>20</v>
      </c>
      <c r="G37762" s="8">
        <v>16.793881069680001</v>
      </c>
      <c r="H37762" s="8" t="s">
        <v>22</v>
      </c>
    </row>
    <row r="37763" spans="1:8" x14ac:dyDescent="0.2">
      <c r="A37763" s="8" t="s">
        <v>31363</v>
      </c>
      <c r="B37763" s="8" t="s">
        <v>31362</v>
      </c>
      <c r="E37763" s="8">
        <v>20</v>
      </c>
      <c r="G37763" s="8">
        <v>16.793881069680001</v>
      </c>
      <c r="H37763" s="8" t="s">
        <v>22</v>
      </c>
    </row>
    <row r="37764" spans="1:8" x14ac:dyDescent="0.2">
      <c r="A37764" s="8" t="s">
        <v>31361</v>
      </c>
      <c r="B37764" s="8" t="s">
        <v>31358</v>
      </c>
      <c r="E37764" s="8">
        <v>20</v>
      </c>
      <c r="G37764" s="8">
        <v>16.793881069680001</v>
      </c>
      <c r="H37764" s="8" t="s">
        <v>22</v>
      </c>
    </row>
    <row r="37765" spans="1:8" x14ac:dyDescent="0.2">
      <c r="A37765" s="8" t="s">
        <v>31360</v>
      </c>
      <c r="B37765" s="8" t="s">
        <v>31358</v>
      </c>
      <c r="E37765" s="8">
        <v>20</v>
      </c>
      <c r="G37765" s="8">
        <v>16.793881069680001</v>
      </c>
      <c r="H37765" s="8" t="s">
        <v>22</v>
      </c>
    </row>
    <row r="37766" spans="1:8" x14ac:dyDescent="0.2">
      <c r="A37766" s="8" t="s">
        <v>31359</v>
      </c>
      <c r="B37766" s="8" t="s">
        <v>31358</v>
      </c>
      <c r="E37766" s="8">
        <v>20</v>
      </c>
      <c r="G37766" s="8">
        <v>16.793881069680001</v>
      </c>
      <c r="H37766" s="8" t="s">
        <v>22</v>
      </c>
    </row>
    <row r="37767" spans="1:8" x14ac:dyDescent="0.2">
      <c r="A37767" s="8" t="s">
        <v>31357</v>
      </c>
      <c r="B37767" s="8" t="s">
        <v>31354</v>
      </c>
      <c r="E37767" s="8">
        <v>20</v>
      </c>
      <c r="G37767" s="8">
        <v>16.793881069680001</v>
      </c>
      <c r="H37767" s="8" t="s">
        <v>22</v>
      </c>
    </row>
    <row r="37768" spans="1:8" x14ac:dyDescent="0.2">
      <c r="A37768" s="8" t="s">
        <v>31356</v>
      </c>
      <c r="B37768" s="8" t="s">
        <v>31354</v>
      </c>
      <c r="E37768" s="8">
        <v>20</v>
      </c>
      <c r="G37768" s="8">
        <v>16.793881069680001</v>
      </c>
      <c r="H37768" s="8" t="s">
        <v>22</v>
      </c>
    </row>
    <row r="37769" spans="1:8" x14ac:dyDescent="0.2">
      <c r="A37769" s="8" t="s">
        <v>31355</v>
      </c>
      <c r="B37769" s="8" t="s">
        <v>31354</v>
      </c>
      <c r="E37769" s="8">
        <v>20</v>
      </c>
      <c r="G37769" s="8">
        <v>16.793881069680001</v>
      </c>
      <c r="H37769" s="8" t="s">
        <v>22</v>
      </c>
    </row>
    <row r="37770" spans="1:8" x14ac:dyDescent="0.2">
      <c r="A37770" s="8" t="s">
        <v>31353</v>
      </c>
      <c r="B37770" s="8" t="s">
        <v>31352</v>
      </c>
      <c r="E37770" s="8">
        <v>20</v>
      </c>
      <c r="G37770" s="8">
        <v>7.2773484635279999</v>
      </c>
      <c r="H37770" s="8" t="s">
        <v>22</v>
      </c>
    </row>
    <row r="37771" spans="1:8" x14ac:dyDescent="0.2">
      <c r="A37771" s="8" t="s">
        <v>31351</v>
      </c>
      <c r="B37771" s="8" t="s">
        <v>31350</v>
      </c>
      <c r="E37771" s="8">
        <v>20</v>
      </c>
      <c r="G37771" s="8">
        <v>7.2773484635279999</v>
      </c>
      <c r="H37771" s="8" t="s">
        <v>22</v>
      </c>
    </row>
    <row r="37772" spans="1:8" x14ac:dyDescent="0.2">
      <c r="A37772" s="8" t="s">
        <v>31349</v>
      </c>
      <c r="B37772" s="8" t="s">
        <v>31337</v>
      </c>
      <c r="E37772" s="8">
        <v>20</v>
      </c>
      <c r="G37772" s="8">
        <v>7.2773484635279999</v>
      </c>
      <c r="H37772" s="8" t="s">
        <v>22</v>
      </c>
    </row>
    <row r="37773" spans="1:8" x14ac:dyDescent="0.2">
      <c r="A37773" s="8" t="s">
        <v>31348</v>
      </c>
      <c r="B37773" s="8" t="s">
        <v>31335</v>
      </c>
      <c r="E37773" s="8">
        <v>20</v>
      </c>
      <c r="G37773" s="8">
        <v>7.2773484635279999</v>
      </c>
      <c r="H37773" s="8" t="s">
        <v>22</v>
      </c>
    </row>
    <row r="37774" spans="1:8" x14ac:dyDescent="0.2">
      <c r="A37774" s="8" t="s">
        <v>31347</v>
      </c>
      <c r="B37774" s="8" t="s">
        <v>31346</v>
      </c>
      <c r="E37774" s="8">
        <v>10</v>
      </c>
      <c r="G37774" s="8">
        <v>6.7175524278720005</v>
      </c>
      <c r="H37774" s="8" t="s">
        <v>22</v>
      </c>
    </row>
    <row r="37775" spans="1:8" x14ac:dyDescent="0.2">
      <c r="A37775" s="8" t="s">
        <v>31345</v>
      </c>
      <c r="B37775" s="8" t="s">
        <v>31339</v>
      </c>
      <c r="E37775" s="8">
        <v>20</v>
      </c>
      <c r="G37775" s="8">
        <v>7.2773484635279999</v>
      </c>
      <c r="H37775" s="8" t="s">
        <v>22</v>
      </c>
    </row>
    <row r="37776" spans="1:8" x14ac:dyDescent="0.2">
      <c r="A37776" s="8" t="s">
        <v>31344</v>
      </c>
      <c r="B37776" s="8" t="s">
        <v>8063</v>
      </c>
      <c r="E37776" s="8">
        <v>20</v>
      </c>
      <c r="G37776" s="8">
        <v>7.2773484635279999</v>
      </c>
      <c r="H37776" s="8" t="s">
        <v>22</v>
      </c>
    </row>
    <row r="37777" spans="1:8" x14ac:dyDescent="0.2">
      <c r="A37777" s="8" t="s">
        <v>31343</v>
      </c>
      <c r="B37777" s="8" t="s">
        <v>11868</v>
      </c>
      <c r="E37777" s="8">
        <v>40</v>
      </c>
      <c r="G37777" s="8">
        <v>7.2773484635279999</v>
      </c>
      <c r="H37777" s="8" t="s">
        <v>22</v>
      </c>
    </row>
    <row r="37778" spans="1:8" x14ac:dyDescent="0.2">
      <c r="A37778" s="8" t="s">
        <v>31342</v>
      </c>
      <c r="B37778" s="8" t="s">
        <v>31341</v>
      </c>
      <c r="E37778" s="8">
        <v>20</v>
      </c>
      <c r="G37778" s="8">
        <v>7.2773484635279999</v>
      </c>
      <c r="H37778" s="8" t="s">
        <v>22</v>
      </c>
    </row>
    <row r="37779" spans="1:8" x14ac:dyDescent="0.2">
      <c r="A37779" s="8" t="s">
        <v>31340</v>
      </c>
      <c r="B37779" s="8" t="s">
        <v>31339</v>
      </c>
      <c r="E37779" s="8">
        <v>20</v>
      </c>
      <c r="G37779" s="8">
        <v>7.2773484635279999</v>
      </c>
      <c r="H37779" s="8" t="s">
        <v>22</v>
      </c>
    </row>
    <row r="37780" spans="1:8" x14ac:dyDescent="0.2">
      <c r="A37780" s="8" t="s">
        <v>31338</v>
      </c>
      <c r="B37780" s="8" t="s">
        <v>31337</v>
      </c>
      <c r="E37780" s="8">
        <v>20</v>
      </c>
      <c r="G37780" s="8">
        <v>7.2773484635279999</v>
      </c>
      <c r="H37780" s="8" t="s">
        <v>22</v>
      </c>
    </row>
    <row r="37781" spans="1:8" x14ac:dyDescent="0.2">
      <c r="A37781" s="8" t="s">
        <v>31336</v>
      </c>
      <c r="B37781" s="8" t="s">
        <v>31335</v>
      </c>
      <c r="E37781" s="8">
        <v>20</v>
      </c>
      <c r="G37781" s="8">
        <v>7.2773484635279999</v>
      </c>
      <c r="H37781" s="8" t="s">
        <v>22</v>
      </c>
    </row>
    <row r="37782" spans="1:8" x14ac:dyDescent="0.2">
      <c r="A37782" s="8" t="s">
        <v>31334</v>
      </c>
      <c r="B37782" s="8" t="s">
        <v>31333</v>
      </c>
      <c r="E37782" s="8">
        <v>10</v>
      </c>
      <c r="G37782" s="8">
        <v>7.2773484635279999</v>
      </c>
      <c r="H37782" s="8" t="s">
        <v>22</v>
      </c>
    </row>
    <row r="37783" spans="1:8" x14ac:dyDescent="0.2">
      <c r="A37783" s="8" t="s">
        <v>31332</v>
      </c>
      <c r="B37783" s="8" t="s">
        <v>31331</v>
      </c>
      <c r="E37783" s="8">
        <v>20</v>
      </c>
      <c r="G37783" s="8">
        <v>7.2773484635279999</v>
      </c>
      <c r="H37783" s="8" t="s">
        <v>22</v>
      </c>
    </row>
    <row r="37784" spans="1:8" x14ac:dyDescent="0.2">
      <c r="A37784" s="8" t="s">
        <v>31330</v>
      </c>
      <c r="B37784" s="8" t="s">
        <v>31329</v>
      </c>
      <c r="E37784" s="8">
        <v>40</v>
      </c>
      <c r="G37784" s="8">
        <v>7.2773484635279999</v>
      </c>
      <c r="H37784" s="8" t="s">
        <v>22</v>
      </c>
    </row>
    <row r="37785" spans="1:8" x14ac:dyDescent="0.2">
      <c r="A37785" s="8" t="s">
        <v>31328</v>
      </c>
      <c r="B37785" s="8" t="s">
        <v>31097</v>
      </c>
      <c r="E37785" s="8">
        <v>40</v>
      </c>
      <c r="G37785" s="8">
        <v>17.353677105335997</v>
      </c>
      <c r="H37785" s="8" t="s">
        <v>22</v>
      </c>
    </row>
    <row r="37786" spans="1:8" x14ac:dyDescent="0.2">
      <c r="A37786" s="8" t="s">
        <v>31327</v>
      </c>
      <c r="B37786" s="8" t="s">
        <v>31097</v>
      </c>
      <c r="E37786" s="8">
        <v>40</v>
      </c>
      <c r="G37786" s="8">
        <v>17.353677105335997</v>
      </c>
      <c r="H37786" s="8" t="s">
        <v>22</v>
      </c>
    </row>
    <row r="37787" spans="1:8" x14ac:dyDescent="0.2">
      <c r="A37787" s="8" t="s">
        <v>31326</v>
      </c>
      <c r="B37787" s="8" t="s">
        <v>31094</v>
      </c>
      <c r="E37787" s="8">
        <v>40</v>
      </c>
      <c r="G37787" s="8">
        <v>17.353677105335997</v>
      </c>
      <c r="H37787" s="8" t="s">
        <v>22</v>
      </c>
    </row>
    <row r="37788" spans="1:8" x14ac:dyDescent="0.2">
      <c r="A37788" s="8" t="s">
        <v>31325</v>
      </c>
      <c r="B37788" s="8" t="s">
        <v>31094</v>
      </c>
      <c r="E37788" s="8">
        <v>40</v>
      </c>
      <c r="G37788" s="8">
        <v>17.353677105335997</v>
      </c>
      <c r="H37788" s="8" t="s">
        <v>22</v>
      </c>
    </row>
    <row r="37789" spans="1:8" x14ac:dyDescent="0.2">
      <c r="A37789" s="8" t="s">
        <v>31324</v>
      </c>
      <c r="B37789" s="8" t="s">
        <v>31091</v>
      </c>
      <c r="E37789" s="8">
        <v>30</v>
      </c>
      <c r="G37789" s="8">
        <v>16.793881069680001</v>
      </c>
      <c r="H37789" s="8" t="s">
        <v>22</v>
      </c>
    </row>
    <row r="37790" spans="1:8" x14ac:dyDescent="0.2">
      <c r="A37790" s="8" t="s">
        <v>31323</v>
      </c>
      <c r="B37790" s="8" t="s">
        <v>31091</v>
      </c>
      <c r="E37790" s="8">
        <v>30</v>
      </c>
      <c r="G37790" s="8">
        <v>16.793881069680001</v>
      </c>
      <c r="H37790" s="8" t="s">
        <v>22</v>
      </c>
    </row>
    <row r="37791" spans="1:8" x14ac:dyDescent="0.2">
      <c r="A37791" s="8" t="s">
        <v>31322</v>
      </c>
      <c r="B37791" s="8" t="s">
        <v>31088</v>
      </c>
      <c r="E37791" s="8">
        <v>20</v>
      </c>
      <c r="G37791" s="8">
        <v>16.793881069680001</v>
      </c>
      <c r="H37791" s="8" t="s">
        <v>22</v>
      </c>
    </row>
    <row r="37792" spans="1:8" x14ac:dyDescent="0.2">
      <c r="A37792" s="8" t="s">
        <v>31321</v>
      </c>
      <c r="B37792" s="8" t="s">
        <v>31088</v>
      </c>
      <c r="E37792" s="8">
        <v>20</v>
      </c>
      <c r="G37792" s="8">
        <v>16.793881069680001</v>
      </c>
      <c r="H37792" s="8" t="s">
        <v>22</v>
      </c>
    </row>
    <row r="37793" spans="1:8" x14ac:dyDescent="0.2">
      <c r="A37793" s="8" t="s">
        <v>31320</v>
      </c>
      <c r="B37793" s="8" t="s">
        <v>31086</v>
      </c>
      <c r="E37793" s="8">
        <v>30</v>
      </c>
      <c r="G37793" s="8">
        <v>17.353677105335997</v>
      </c>
      <c r="H37793" s="8" t="s">
        <v>22</v>
      </c>
    </row>
    <row r="37794" spans="1:8" x14ac:dyDescent="0.2">
      <c r="A37794" s="8" t="s">
        <v>31319</v>
      </c>
      <c r="B37794" s="8" t="s">
        <v>31086</v>
      </c>
      <c r="E37794" s="8">
        <v>30</v>
      </c>
      <c r="G37794" s="8">
        <v>17.353677105335997</v>
      </c>
      <c r="H37794" s="8" t="s">
        <v>22</v>
      </c>
    </row>
    <row r="37795" spans="1:8" x14ac:dyDescent="0.2">
      <c r="A37795" s="8" t="s">
        <v>31318</v>
      </c>
      <c r="B37795" s="8" t="s">
        <v>31084</v>
      </c>
      <c r="E37795" s="8">
        <v>60</v>
      </c>
      <c r="G37795" s="8">
        <v>17.353677105335997</v>
      </c>
      <c r="H37795" s="8" t="s">
        <v>22</v>
      </c>
    </row>
    <row r="37796" spans="1:8" x14ac:dyDescent="0.2">
      <c r="A37796" s="8" t="s">
        <v>31317</v>
      </c>
      <c r="B37796" s="8" t="s">
        <v>31084</v>
      </c>
      <c r="E37796" s="8">
        <v>60</v>
      </c>
      <c r="G37796" s="8">
        <v>17.353677105335997</v>
      </c>
      <c r="H37796" s="8" t="s">
        <v>22</v>
      </c>
    </row>
    <row r="37797" spans="1:8" x14ac:dyDescent="0.2">
      <c r="A37797" s="8" t="s">
        <v>31316</v>
      </c>
      <c r="B37797" s="8" t="s">
        <v>31314</v>
      </c>
      <c r="E37797" s="8">
        <v>40</v>
      </c>
      <c r="G37797" s="8">
        <v>17.353677105335997</v>
      </c>
      <c r="H37797" s="8" t="s">
        <v>22</v>
      </c>
    </row>
    <row r="37798" spans="1:8" x14ac:dyDescent="0.2">
      <c r="A37798" s="8" t="s">
        <v>31315</v>
      </c>
      <c r="B37798" s="8" t="s">
        <v>31314</v>
      </c>
      <c r="E37798" s="8">
        <v>40</v>
      </c>
      <c r="G37798" s="8">
        <v>17.353677105335997</v>
      </c>
      <c r="H37798" s="8" t="s">
        <v>22</v>
      </c>
    </row>
    <row r="37799" spans="1:8" x14ac:dyDescent="0.2">
      <c r="A37799" s="8" t="s">
        <v>31313</v>
      </c>
      <c r="B37799" s="8" t="s">
        <v>31082</v>
      </c>
      <c r="E37799" s="8">
        <v>30</v>
      </c>
      <c r="G37799" s="8">
        <v>17.353677105335997</v>
      </c>
      <c r="H37799" s="8" t="s">
        <v>22</v>
      </c>
    </row>
    <row r="37800" spans="1:8" x14ac:dyDescent="0.2">
      <c r="A37800" s="8" t="s">
        <v>31312</v>
      </c>
      <c r="B37800" s="8" t="s">
        <v>31082</v>
      </c>
      <c r="E37800" s="8">
        <v>30</v>
      </c>
      <c r="G37800" s="8">
        <v>17.353677105335997</v>
      </c>
      <c r="H37800" s="8" t="s">
        <v>22</v>
      </c>
    </row>
    <row r="37801" spans="1:8" x14ac:dyDescent="0.2">
      <c r="A37801" s="8" t="s">
        <v>31311</v>
      </c>
      <c r="B37801" s="8" t="s">
        <v>31080</v>
      </c>
      <c r="E37801" s="8">
        <v>40</v>
      </c>
      <c r="G37801" s="8">
        <v>17.353677105335997</v>
      </c>
      <c r="H37801" s="8" t="s">
        <v>22</v>
      </c>
    </row>
    <row r="37802" spans="1:8" x14ac:dyDescent="0.2">
      <c r="A37802" s="8" t="s">
        <v>31310</v>
      </c>
      <c r="B37802" s="8" t="s">
        <v>31080</v>
      </c>
      <c r="E37802" s="8">
        <v>40</v>
      </c>
      <c r="G37802" s="8">
        <v>17.353677105335997</v>
      </c>
      <c r="H37802" s="8" t="s">
        <v>22</v>
      </c>
    </row>
    <row r="37803" spans="1:8" x14ac:dyDescent="0.2">
      <c r="A37803" s="8" t="s">
        <v>31309</v>
      </c>
      <c r="B37803" s="8" t="s">
        <v>31078</v>
      </c>
      <c r="E37803" s="8">
        <v>30</v>
      </c>
      <c r="G37803" s="8">
        <v>17.353677105335997</v>
      </c>
      <c r="H37803" s="8" t="s">
        <v>22</v>
      </c>
    </row>
    <row r="37804" spans="1:8" x14ac:dyDescent="0.2">
      <c r="A37804" s="8" t="s">
        <v>31308</v>
      </c>
      <c r="B37804" s="8" t="s">
        <v>31078</v>
      </c>
      <c r="E37804" s="8">
        <v>30</v>
      </c>
      <c r="G37804" s="8">
        <v>17.353677105335997</v>
      </c>
      <c r="H37804" s="8" t="s">
        <v>22</v>
      </c>
    </row>
    <row r="37805" spans="1:8" x14ac:dyDescent="0.2">
      <c r="A37805" s="8" t="s">
        <v>31307</v>
      </c>
      <c r="B37805" s="8" t="s">
        <v>31305</v>
      </c>
      <c r="E37805" s="8">
        <v>30</v>
      </c>
      <c r="G37805" s="8">
        <v>17.353677105335997</v>
      </c>
      <c r="H37805" s="8" t="s">
        <v>22</v>
      </c>
    </row>
    <row r="37806" spans="1:8" x14ac:dyDescent="0.2">
      <c r="A37806" s="8" t="s">
        <v>31306</v>
      </c>
      <c r="B37806" s="8" t="s">
        <v>31305</v>
      </c>
      <c r="E37806" s="8">
        <v>30</v>
      </c>
      <c r="G37806" s="8">
        <v>17.353677105335997</v>
      </c>
      <c r="H37806" s="8" t="s">
        <v>22</v>
      </c>
    </row>
    <row r="37807" spans="1:8" x14ac:dyDescent="0.2">
      <c r="A37807" s="8" t="s">
        <v>31304</v>
      </c>
      <c r="B37807" s="8" t="s">
        <v>31074</v>
      </c>
      <c r="E37807" s="8">
        <v>20</v>
      </c>
      <c r="G37807" s="8">
        <v>8.6768385526679985</v>
      </c>
      <c r="H37807" s="8" t="s">
        <v>22</v>
      </c>
    </row>
    <row r="37808" spans="1:8" x14ac:dyDescent="0.2">
      <c r="A37808" s="8" t="s">
        <v>31303</v>
      </c>
      <c r="B37808" s="8" t="s">
        <v>31074</v>
      </c>
      <c r="E37808" s="8">
        <v>20</v>
      </c>
      <c r="G37808" s="8">
        <v>8.6768385526679985</v>
      </c>
      <c r="H37808" s="8" t="s">
        <v>22</v>
      </c>
    </row>
    <row r="37809" spans="1:8" x14ac:dyDescent="0.2">
      <c r="A37809" s="8" t="s">
        <v>31302</v>
      </c>
      <c r="B37809" s="8" t="s">
        <v>31070</v>
      </c>
      <c r="E37809" s="8">
        <v>30</v>
      </c>
      <c r="G37809" s="8">
        <v>8.6768385526679985</v>
      </c>
      <c r="H37809" s="8" t="s">
        <v>22</v>
      </c>
    </row>
    <row r="37810" spans="1:8" x14ac:dyDescent="0.2">
      <c r="A37810" s="8" t="s">
        <v>31301</v>
      </c>
      <c r="B37810" s="8" t="s">
        <v>31070</v>
      </c>
      <c r="E37810" s="8">
        <v>30</v>
      </c>
      <c r="G37810" s="8">
        <v>8.6768385526679985</v>
      </c>
      <c r="H37810" s="8" t="s">
        <v>22</v>
      </c>
    </row>
    <row r="37811" spans="1:8" x14ac:dyDescent="0.2">
      <c r="A37811" s="8" t="s">
        <v>31300</v>
      </c>
      <c r="B37811" s="8" t="s">
        <v>31068</v>
      </c>
      <c r="E37811" s="8">
        <v>30</v>
      </c>
      <c r="G37811" s="8">
        <v>17.353677105335997</v>
      </c>
      <c r="H37811" s="8" t="s">
        <v>22</v>
      </c>
    </row>
    <row r="37812" spans="1:8" x14ac:dyDescent="0.2">
      <c r="A37812" s="8" t="s">
        <v>31299</v>
      </c>
      <c r="B37812" s="8" t="s">
        <v>31068</v>
      </c>
      <c r="E37812" s="8">
        <v>30</v>
      </c>
      <c r="G37812" s="8">
        <v>17.353677105335997</v>
      </c>
      <c r="H37812" s="8" t="s">
        <v>22</v>
      </c>
    </row>
    <row r="37813" spans="1:8" x14ac:dyDescent="0.2">
      <c r="A37813" s="8" t="s">
        <v>31298</v>
      </c>
      <c r="B37813" s="8" t="s">
        <v>31066</v>
      </c>
      <c r="E37813" s="8">
        <v>30</v>
      </c>
      <c r="G37813" s="8">
        <v>17.353677105335997</v>
      </c>
      <c r="H37813" s="8" t="s">
        <v>22</v>
      </c>
    </row>
    <row r="37814" spans="1:8" x14ac:dyDescent="0.2">
      <c r="A37814" s="8" t="s">
        <v>31297</v>
      </c>
      <c r="B37814" s="8" t="s">
        <v>31066</v>
      </c>
      <c r="E37814" s="8">
        <v>30</v>
      </c>
      <c r="G37814" s="8">
        <v>17.353677105335997</v>
      </c>
      <c r="H37814" s="8" t="s">
        <v>22</v>
      </c>
    </row>
    <row r="37815" spans="1:8" x14ac:dyDescent="0.2">
      <c r="A37815" s="8" t="s">
        <v>31296</v>
      </c>
      <c r="B37815" s="8" t="s">
        <v>31064</v>
      </c>
      <c r="E37815" s="8">
        <v>40</v>
      </c>
      <c r="G37815" s="8">
        <v>17.353677105335997</v>
      </c>
      <c r="H37815" s="8" t="s">
        <v>22</v>
      </c>
    </row>
    <row r="37816" spans="1:8" x14ac:dyDescent="0.2">
      <c r="A37816" s="8" t="s">
        <v>31295</v>
      </c>
      <c r="B37816" s="8" t="s">
        <v>31064</v>
      </c>
      <c r="E37816" s="8">
        <v>40</v>
      </c>
      <c r="G37816" s="8">
        <v>17.353677105335997</v>
      </c>
      <c r="H37816" s="8" t="s">
        <v>22</v>
      </c>
    </row>
    <row r="37817" spans="1:8" x14ac:dyDescent="0.2">
      <c r="A37817" s="8" t="s">
        <v>31294</v>
      </c>
      <c r="B37817" s="8" t="s">
        <v>31292</v>
      </c>
      <c r="E37817" s="8">
        <v>50</v>
      </c>
      <c r="G37817" s="8">
        <v>17.353677105335997</v>
      </c>
      <c r="H37817" s="8" t="s">
        <v>22</v>
      </c>
    </row>
    <row r="37818" spans="1:8" x14ac:dyDescent="0.2">
      <c r="A37818" s="8" t="s">
        <v>31293</v>
      </c>
      <c r="B37818" s="8" t="s">
        <v>31292</v>
      </c>
      <c r="E37818" s="8">
        <v>50</v>
      </c>
      <c r="G37818" s="8">
        <v>17.353677105335997</v>
      </c>
      <c r="H37818" s="8" t="s">
        <v>22</v>
      </c>
    </row>
    <row r="37819" spans="1:8" x14ac:dyDescent="0.2">
      <c r="A37819" s="8" t="s">
        <v>31291</v>
      </c>
      <c r="B37819" s="8" t="s">
        <v>31060</v>
      </c>
      <c r="E37819" s="8">
        <v>40</v>
      </c>
      <c r="G37819" s="8">
        <v>17.353677105335997</v>
      </c>
      <c r="H37819" s="8" t="s">
        <v>22</v>
      </c>
    </row>
    <row r="37820" spans="1:8" x14ac:dyDescent="0.2">
      <c r="A37820" s="8" t="s">
        <v>31290</v>
      </c>
      <c r="B37820" s="8" t="s">
        <v>31060</v>
      </c>
      <c r="E37820" s="8">
        <v>40</v>
      </c>
      <c r="G37820" s="8">
        <v>17.353677105335997</v>
      </c>
      <c r="H37820" s="8" t="s">
        <v>22</v>
      </c>
    </row>
    <row r="37821" spans="1:8" x14ac:dyDescent="0.2">
      <c r="A37821" s="8" t="s">
        <v>31289</v>
      </c>
      <c r="B37821" s="8" t="s">
        <v>31057</v>
      </c>
      <c r="E37821" s="8">
        <v>50</v>
      </c>
      <c r="G37821" s="8">
        <v>17.353677105335997</v>
      </c>
      <c r="H37821" s="8" t="s">
        <v>22</v>
      </c>
    </row>
    <row r="37822" spans="1:8" x14ac:dyDescent="0.2">
      <c r="A37822" s="8" t="s">
        <v>31288</v>
      </c>
      <c r="B37822" s="8" t="s">
        <v>31057</v>
      </c>
      <c r="E37822" s="8">
        <v>50</v>
      </c>
      <c r="G37822" s="8">
        <v>17.353677105335997</v>
      </c>
      <c r="H37822" s="8" t="s">
        <v>22</v>
      </c>
    </row>
    <row r="37823" spans="1:8" x14ac:dyDescent="0.2">
      <c r="A37823" s="8" t="s">
        <v>31287</v>
      </c>
      <c r="B37823" s="8" t="s">
        <v>31055</v>
      </c>
      <c r="E37823" s="8">
        <v>50</v>
      </c>
      <c r="G37823" s="8">
        <v>17.353677105335997</v>
      </c>
      <c r="H37823" s="8" t="s">
        <v>22</v>
      </c>
    </row>
    <row r="37824" spans="1:8" x14ac:dyDescent="0.2">
      <c r="A37824" s="8" t="s">
        <v>31286</v>
      </c>
      <c r="B37824" s="8" t="s">
        <v>31055</v>
      </c>
      <c r="E37824" s="8">
        <v>50</v>
      </c>
      <c r="G37824" s="8">
        <v>17.353677105335997</v>
      </c>
      <c r="H37824" s="8" t="s">
        <v>22</v>
      </c>
    </row>
    <row r="37825" spans="1:8" x14ac:dyDescent="0.2">
      <c r="A37825" s="8" t="s">
        <v>31285</v>
      </c>
      <c r="B37825" s="8" t="s">
        <v>31052</v>
      </c>
      <c r="E37825" s="8">
        <v>50</v>
      </c>
      <c r="G37825" s="8">
        <v>17.353677105335997</v>
      </c>
      <c r="H37825" s="8" t="s">
        <v>22</v>
      </c>
    </row>
    <row r="37826" spans="1:8" x14ac:dyDescent="0.2">
      <c r="A37826" s="8" t="s">
        <v>31284</v>
      </c>
      <c r="B37826" s="8" t="s">
        <v>31052</v>
      </c>
      <c r="E37826" s="8">
        <v>50</v>
      </c>
      <c r="G37826" s="8">
        <v>17.353677105335997</v>
      </c>
      <c r="H37826" s="8" t="s">
        <v>22</v>
      </c>
    </row>
    <row r="37827" spans="1:8" x14ac:dyDescent="0.2">
      <c r="A37827" s="8" t="s">
        <v>31283</v>
      </c>
      <c r="B37827" s="8" t="s">
        <v>31049</v>
      </c>
      <c r="E37827" s="8">
        <v>40</v>
      </c>
      <c r="G37827" s="8">
        <v>17.353677105335997</v>
      </c>
      <c r="H37827" s="8" t="s">
        <v>22</v>
      </c>
    </row>
    <row r="37828" spans="1:8" x14ac:dyDescent="0.2">
      <c r="A37828" s="8" t="s">
        <v>31282</v>
      </c>
      <c r="B37828" s="8" t="s">
        <v>31049</v>
      </c>
      <c r="E37828" s="8">
        <v>40</v>
      </c>
      <c r="G37828" s="8">
        <v>17.353677105335997</v>
      </c>
      <c r="H37828" s="8" t="s">
        <v>22</v>
      </c>
    </row>
    <row r="37829" spans="1:8" x14ac:dyDescent="0.2">
      <c r="A37829" s="8" t="s">
        <v>31281</v>
      </c>
      <c r="B37829" s="8" t="s">
        <v>31279</v>
      </c>
      <c r="E37829" s="8">
        <v>40</v>
      </c>
      <c r="G37829" s="8">
        <v>17.353677105335997</v>
      </c>
      <c r="H37829" s="8" t="s">
        <v>22</v>
      </c>
    </row>
    <row r="37830" spans="1:8" x14ac:dyDescent="0.2">
      <c r="A37830" s="8" t="s">
        <v>31280</v>
      </c>
      <c r="B37830" s="8" t="s">
        <v>31279</v>
      </c>
      <c r="E37830" s="8">
        <v>40</v>
      </c>
      <c r="G37830" s="8">
        <v>17.353677105335997</v>
      </c>
      <c r="H37830" s="8" t="s">
        <v>22</v>
      </c>
    </row>
    <row r="37831" spans="1:8" x14ac:dyDescent="0.2">
      <c r="A37831" s="8" t="s">
        <v>31278</v>
      </c>
      <c r="B37831" s="8" t="s">
        <v>31045</v>
      </c>
      <c r="E37831" s="8">
        <v>50</v>
      </c>
      <c r="G37831" s="8">
        <v>17.353677105335997</v>
      </c>
      <c r="H37831" s="8" t="s">
        <v>22</v>
      </c>
    </row>
    <row r="37832" spans="1:8" x14ac:dyDescent="0.2">
      <c r="A37832" s="8" t="s">
        <v>31277</v>
      </c>
      <c r="B37832" s="8" t="s">
        <v>31045</v>
      </c>
      <c r="E37832" s="8">
        <v>50</v>
      </c>
      <c r="G37832" s="8">
        <v>17.353677105335997</v>
      </c>
      <c r="H37832" s="8" t="s">
        <v>22</v>
      </c>
    </row>
    <row r="37833" spans="1:8" x14ac:dyDescent="0.2">
      <c r="A37833" s="8" t="s">
        <v>31276</v>
      </c>
      <c r="B37833" s="8" t="s">
        <v>31043</v>
      </c>
      <c r="E37833" s="8">
        <v>40</v>
      </c>
      <c r="G37833" s="8">
        <v>17.353677105335997</v>
      </c>
      <c r="H37833" s="8" t="s">
        <v>22</v>
      </c>
    </row>
    <row r="37834" spans="1:8" x14ac:dyDescent="0.2">
      <c r="A37834" s="8" t="s">
        <v>31275</v>
      </c>
      <c r="B37834" s="8" t="s">
        <v>31043</v>
      </c>
      <c r="E37834" s="8">
        <v>40</v>
      </c>
      <c r="G37834" s="8">
        <v>17.353677105335997</v>
      </c>
      <c r="H37834" s="8" t="s">
        <v>22</v>
      </c>
    </row>
    <row r="37835" spans="1:8" x14ac:dyDescent="0.2">
      <c r="A37835" s="8" t="s">
        <v>31274</v>
      </c>
      <c r="B37835" s="8" t="s">
        <v>31272</v>
      </c>
      <c r="E37835" s="8">
        <v>40</v>
      </c>
      <c r="G37835" s="8">
        <v>17.353677105335997</v>
      </c>
      <c r="H37835" s="8" t="s">
        <v>22</v>
      </c>
    </row>
    <row r="37836" spans="1:8" x14ac:dyDescent="0.2">
      <c r="A37836" s="8" t="s">
        <v>31273</v>
      </c>
      <c r="B37836" s="8" t="s">
        <v>31272</v>
      </c>
      <c r="E37836" s="8">
        <v>40</v>
      </c>
      <c r="G37836" s="8">
        <v>17.353677105335997</v>
      </c>
      <c r="H37836" s="8" t="s">
        <v>22</v>
      </c>
    </row>
    <row r="37837" spans="1:8" x14ac:dyDescent="0.2">
      <c r="A37837" s="8" t="s">
        <v>31271</v>
      </c>
      <c r="B37837" s="8" t="s">
        <v>31037</v>
      </c>
      <c r="E37837" s="8">
        <v>40</v>
      </c>
      <c r="G37837" s="8">
        <v>16.793881069680001</v>
      </c>
      <c r="H37837" s="8" t="s">
        <v>22</v>
      </c>
    </row>
    <row r="37838" spans="1:8" x14ac:dyDescent="0.2">
      <c r="A37838" s="8" t="s">
        <v>31270</v>
      </c>
      <c r="B37838" s="8" t="s">
        <v>31037</v>
      </c>
      <c r="E37838" s="8">
        <v>40</v>
      </c>
      <c r="G37838" s="8">
        <v>16.793881069680001</v>
      </c>
      <c r="H37838" s="8" t="s">
        <v>22</v>
      </c>
    </row>
    <row r="37839" spans="1:8" x14ac:dyDescent="0.2">
      <c r="A37839" s="8" t="s">
        <v>31269</v>
      </c>
      <c r="B37839" s="8" t="s">
        <v>31034</v>
      </c>
      <c r="E37839" s="8">
        <v>40</v>
      </c>
      <c r="G37839" s="8">
        <v>16.793881069680001</v>
      </c>
      <c r="H37839" s="8" t="s">
        <v>22</v>
      </c>
    </row>
    <row r="37840" spans="1:8" x14ac:dyDescent="0.2">
      <c r="A37840" s="8" t="s">
        <v>31268</v>
      </c>
      <c r="B37840" s="8" t="s">
        <v>31034</v>
      </c>
      <c r="E37840" s="8">
        <v>40</v>
      </c>
      <c r="G37840" s="8">
        <v>16.793881069680001</v>
      </c>
      <c r="H37840" s="8" t="s">
        <v>22</v>
      </c>
    </row>
    <row r="37841" spans="1:8" x14ac:dyDescent="0.2">
      <c r="A37841" s="8" t="s">
        <v>31267</v>
      </c>
      <c r="B37841" s="8" t="s">
        <v>31030</v>
      </c>
      <c r="E37841" s="8">
        <v>40</v>
      </c>
      <c r="G37841" s="8">
        <v>16.793881069680001</v>
      </c>
      <c r="H37841" s="8" t="s">
        <v>22</v>
      </c>
    </row>
    <row r="37842" spans="1:8" x14ac:dyDescent="0.2">
      <c r="A37842" s="8" t="s">
        <v>31266</v>
      </c>
      <c r="B37842" s="8" t="s">
        <v>31030</v>
      </c>
      <c r="E37842" s="8">
        <v>40</v>
      </c>
      <c r="G37842" s="8">
        <v>16.793881069680001</v>
      </c>
      <c r="H37842" s="8" t="s">
        <v>22</v>
      </c>
    </row>
    <row r="37843" spans="1:8" x14ac:dyDescent="0.2">
      <c r="A37843" s="8" t="s">
        <v>31265</v>
      </c>
      <c r="B37843" s="8" t="s">
        <v>31027</v>
      </c>
      <c r="E37843" s="8">
        <v>40</v>
      </c>
      <c r="G37843" s="8">
        <v>16.793881069680001</v>
      </c>
      <c r="H37843" s="8" t="s">
        <v>22</v>
      </c>
    </row>
    <row r="37844" spans="1:8" x14ac:dyDescent="0.2">
      <c r="A37844" s="8" t="s">
        <v>31264</v>
      </c>
      <c r="B37844" s="8" t="s">
        <v>31027</v>
      </c>
      <c r="E37844" s="8">
        <v>40</v>
      </c>
      <c r="G37844" s="8">
        <v>16.793881069680001</v>
      </c>
      <c r="H37844" s="8" t="s">
        <v>22</v>
      </c>
    </row>
    <row r="37845" spans="1:8" x14ac:dyDescent="0.2">
      <c r="A37845" s="8" t="s">
        <v>31263</v>
      </c>
      <c r="B37845" s="8" t="s">
        <v>31025</v>
      </c>
      <c r="E37845" s="8">
        <v>40</v>
      </c>
      <c r="G37845" s="8">
        <v>16.793881069680001</v>
      </c>
      <c r="H37845" s="8" t="s">
        <v>22</v>
      </c>
    </row>
    <row r="37846" spans="1:8" x14ac:dyDescent="0.2">
      <c r="A37846" s="8" t="s">
        <v>31262</v>
      </c>
      <c r="B37846" s="8" t="s">
        <v>31025</v>
      </c>
      <c r="E37846" s="8">
        <v>40</v>
      </c>
      <c r="G37846" s="8">
        <v>16.793881069680001</v>
      </c>
      <c r="H37846" s="8" t="s">
        <v>22</v>
      </c>
    </row>
    <row r="37847" spans="1:8" x14ac:dyDescent="0.2">
      <c r="A37847" s="8" t="s">
        <v>31261</v>
      </c>
      <c r="B37847" s="8" t="s">
        <v>31023</v>
      </c>
      <c r="E37847" s="8">
        <v>40</v>
      </c>
      <c r="G37847" s="8">
        <v>16.793881069680001</v>
      </c>
      <c r="H37847" s="8" t="s">
        <v>22</v>
      </c>
    </row>
    <row r="37848" spans="1:8" x14ac:dyDescent="0.2">
      <c r="A37848" s="8" t="s">
        <v>31260</v>
      </c>
      <c r="B37848" s="8" t="s">
        <v>31023</v>
      </c>
      <c r="E37848" s="8">
        <v>40</v>
      </c>
      <c r="G37848" s="8">
        <v>16.793881069680001</v>
      </c>
      <c r="H37848" s="8" t="s">
        <v>22</v>
      </c>
    </row>
    <row r="37849" spans="1:8" x14ac:dyDescent="0.2">
      <c r="A37849" s="8" t="s">
        <v>31259</v>
      </c>
      <c r="B37849" s="8" t="s">
        <v>31021</v>
      </c>
      <c r="E37849" s="8">
        <v>30</v>
      </c>
      <c r="G37849" s="8">
        <v>16.793881069680001</v>
      </c>
      <c r="H37849" s="8" t="s">
        <v>22</v>
      </c>
    </row>
    <row r="37850" spans="1:8" x14ac:dyDescent="0.2">
      <c r="A37850" s="8" t="s">
        <v>31258</v>
      </c>
      <c r="B37850" s="8" t="s">
        <v>31021</v>
      </c>
      <c r="E37850" s="8">
        <v>30</v>
      </c>
      <c r="G37850" s="8">
        <v>16.793881069680001</v>
      </c>
      <c r="H37850" s="8" t="s">
        <v>22</v>
      </c>
    </row>
    <row r="37851" spans="1:8" x14ac:dyDescent="0.2">
      <c r="A37851" s="8" t="s">
        <v>31257</v>
      </c>
      <c r="B37851" s="8" t="s">
        <v>31019</v>
      </c>
      <c r="E37851" s="8">
        <v>20</v>
      </c>
      <c r="G37851" s="8">
        <v>16.793881069680001</v>
      </c>
      <c r="H37851" s="8" t="s">
        <v>22</v>
      </c>
    </row>
    <row r="37852" spans="1:8" x14ac:dyDescent="0.2">
      <c r="A37852" s="8" t="s">
        <v>31256</v>
      </c>
      <c r="B37852" s="8" t="s">
        <v>31019</v>
      </c>
      <c r="E37852" s="8">
        <v>20</v>
      </c>
      <c r="G37852" s="8">
        <v>16.793881069680001</v>
      </c>
      <c r="H37852" s="8" t="s">
        <v>22</v>
      </c>
    </row>
    <row r="37853" spans="1:8" x14ac:dyDescent="0.2">
      <c r="A37853" s="8" t="s">
        <v>31255</v>
      </c>
      <c r="B37853" s="8" t="s">
        <v>31017</v>
      </c>
      <c r="E37853" s="8">
        <v>20</v>
      </c>
      <c r="G37853" s="8">
        <v>16.793881069680001</v>
      </c>
      <c r="H37853" s="8" t="s">
        <v>22</v>
      </c>
    </row>
    <row r="37854" spans="1:8" x14ac:dyDescent="0.2">
      <c r="A37854" s="8" t="s">
        <v>31254</v>
      </c>
      <c r="B37854" s="8" t="s">
        <v>31017</v>
      </c>
      <c r="E37854" s="8">
        <v>20</v>
      </c>
      <c r="G37854" s="8">
        <v>16.793881069680001</v>
      </c>
      <c r="H37854" s="8" t="s">
        <v>22</v>
      </c>
    </row>
    <row r="37855" spans="1:8" x14ac:dyDescent="0.2">
      <c r="A37855" s="8" t="s">
        <v>31253</v>
      </c>
      <c r="B37855" s="8" t="s">
        <v>31014</v>
      </c>
      <c r="E37855" s="8">
        <v>40</v>
      </c>
      <c r="G37855" s="8">
        <v>16.793881069680001</v>
      </c>
      <c r="H37855" s="8" t="s">
        <v>22</v>
      </c>
    </row>
    <row r="37856" spans="1:8" x14ac:dyDescent="0.2">
      <c r="A37856" s="8" t="s">
        <v>31252</v>
      </c>
      <c r="B37856" s="8" t="s">
        <v>31014</v>
      </c>
      <c r="E37856" s="8">
        <v>40</v>
      </c>
      <c r="G37856" s="8">
        <v>16.793881069680001</v>
      </c>
      <c r="H37856" s="8" t="s">
        <v>22</v>
      </c>
    </row>
    <row r="37857" spans="1:8" x14ac:dyDescent="0.2">
      <c r="A37857" s="8" t="s">
        <v>31251</v>
      </c>
      <c r="B37857" s="8" t="s">
        <v>31011</v>
      </c>
      <c r="E37857" s="8">
        <v>30</v>
      </c>
      <c r="G37857" s="8">
        <v>17.353677105335997</v>
      </c>
      <c r="H37857" s="8" t="s">
        <v>22</v>
      </c>
    </row>
    <row r="37858" spans="1:8" x14ac:dyDescent="0.2">
      <c r="A37858" s="8" t="s">
        <v>31250</v>
      </c>
      <c r="B37858" s="8" t="s">
        <v>31011</v>
      </c>
      <c r="E37858" s="8">
        <v>30</v>
      </c>
      <c r="G37858" s="8">
        <v>17.353677105335997</v>
      </c>
      <c r="H37858" s="8" t="s">
        <v>22</v>
      </c>
    </row>
    <row r="37859" spans="1:8" x14ac:dyDescent="0.2">
      <c r="A37859" s="8" t="s">
        <v>31249</v>
      </c>
      <c r="B37859" s="8" t="s">
        <v>31009</v>
      </c>
      <c r="E37859" s="8">
        <v>40</v>
      </c>
      <c r="G37859" s="8">
        <v>17.353677105335997</v>
      </c>
      <c r="H37859" s="8" t="s">
        <v>22</v>
      </c>
    </row>
    <row r="37860" spans="1:8" x14ac:dyDescent="0.2">
      <c r="A37860" s="8" t="s">
        <v>31248</v>
      </c>
      <c r="B37860" s="8" t="s">
        <v>31009</v>
      </c>
      <c r="E37860" s="8">
        <v>40</v>
      </c>
      <c r="G37860" s="8">
        <v>17.353677105335997</v>
      </c>
      <c r="H37860" s="8" t="s">
        <v>22</v>
      </c>
    </row>
    <row r="37861" spans="1:8" x14ac:dyDescent="0.2">
      <c r="A37861" s="8" t="s">
        <v>31247</v>
      </c>
      <c r="B37861" s="8" t="s">
        <v>31245</v>
      </c>
      <c r="E37861" s="8">
        <v>40</v>
      </c>
      <c r="G37861" s="8">
        <v>17.353677105335997</v>
      </c>
      <c r="H37861" s="8" t="s">
        <v>22</v>
      </c>
    </row>
    <row r="37862" spans="1:8" x14ac:dyDescent="0.2">
      <c r="A37862" s="8" t="s">
        <v>31246</v>
      </c>
      <c r="B37862" s="8" t="s">
        <v>31245</v>
      </c>
      <c r="E37862" s="8">
        <v>40</v>
      </c>
      <c r="G37862" s="8">
        <v>17.353677105335997</v>
      </c>
      <c r="H37862" s="8" t="s">
        <v>22</v>
      </c>
    </row>
    <row r="37863" spans="1:8" x14ac:dyDescent="0.2">
      <c r="A37863" s="8" t="s">
        <v>31244</v>
      </c>
      <c r="B37863" s="8" t="s">
        <v>31007</v>
      </c>
      <c r="E37863" s="8">
        <v>50</v>
      </c>
      <c r="G37863" s="8">
        <v>17.353677105335997</v>
      </c>
      <c r="H37863" s="8" t="s">
        <v>22</v>
      </c>
    </row>
    <row r="37864" spans="1:8" x14ac:dyDescent="0.2">
      <c r="A37864" s="8" t="s">
        <v>31243</v>
      </c>
      <c r="B37864" s="8" t="s">
        <v>31241</v>
      </c>
      <c r="E37864" s="8">
        <v>30</v>
      </c>
      <c r="G37864" s="8">
        <v>17.353677105335997</v>
      </c>
      <c r="H37864" s="8" t="s">
        <v>22</v>
      </c>
    </row>
    <row r="37865" spans="1:8" x14ac:dyDescent="0.2">
      <c r="A37865" s="8" t="s">
        <v>31242</v>
      </c>
      <c r="B37865" s="8" t="s">
        <v>31241</v>
      </c>
      <c r="E37865" s="8">
        <v>30</v>
      </c>
      <c r="G37865" s="8">
        <v>17.353677105335997</v>
      </c>
      <c r="H37865" s="8" t="s">
        <v>22</v>
      </c>
    </row>
    <row r="37866" spans="1:8" x14ac:dyDescent="0.2">
      <c r="A37866" s="8" t="s">
        <v>31240</v>
      </c>
      <c r="B37866" s="8" t="s">
        <v>31238</v>
      </c>
      <c r="E37866" s="8">
        <v>30</v>
      </c>
      <c r="G37866" s="8">
        <v>17.353677105335997</v>
      </c>
      <c r="H37866" s="8" t="s">
        <v>22</v>
      </c>
    </row>
    <row r="37867" spans="1:8" x14ac:dyDescent="0.2">
      <c r="A37867" s="8" t="s">
        <v>31239</v>
      </c>
      <c r="B37867" s="8" t="s">
        <v>31238</v>
      </c>
      <c r="E37867" s="8">
        <v>30</v>
      </c>
      <c r="G37867" s="8">
        <v>17.353677105335997</v>
      </c>
      <c r="H37867" s="8" t="s">
        <v>22</v>
      </c>
    </row>
    <row r="37868" spans="1:8" x14ac:dyDescent="0.2">
      <c r="A37868" s="8" t="s">
        <v>31237</v>
      </c>
      <c r="B37868" s="8" t="s">
        <v>31235</v>
      </c>
      <c r="E37868" s="8">
        <v>40</v>
      </c>
      <c r="G37868" s="8">
        <v>15.674288998367999</v>
      </c>
      <c r="H37868" s="8" t="s">
        <v>22</v>
      </c>
    </row>
    <row r="37869" spans="1:8" x14ac:dyDescent="0.2">
      <c r="A37869" s="8" t="s">
        <v>31236</v>
      </c>
      <c r="B37869" s="8" t="s">
        <v>31235</v>
      </c>
      <c r="E37869" s="8">
        <v>40</v>
      </c>
      <c r="G37869" s="8">
        <v>15.674288998367999</v>
      </c>
      <c r="H37869" s="8" t="s">
        <v>22</v>
      </c>
    </row>
    <row r="37870" spans="1:8" x14ac:dyDescent="0.2">
      <c r="A37870" s="8" t="s">
        <v>31234</v>
      </c>
      <c r="B37870" s="8" t="s">
        <v>31005</v>
      </c>
      <c r="E37870" s="8">
        <v>40</v>
      </c>
      <c r="G37870" s="8">
        <v>15.674288998367999</v>
      </c>
      <c r="H37870" s="8" t="s">
        <v>22</v>
      </c>
    </row>
    <row r="37871" spans="1:8" x14ac:dyDescent="0.2">
      <c r="A37871" s="8" t="s">
        <v>31233</v>
      </c>
      <c r="B37871" s="8" t="s">
        <v>31005</v>
      </c>
      <c r="E37871" s="8">
        <v>40</v>
      </c>
      <c r="G37871" s="8">
        <v>15.674288998367999</v>
      </c>
      <c r="H37871" s="8" t="s">
        <v>22</v>
      </c>
    </row>
    <row r="37872" spans="1:8" x14ac:dyDescent="0.2">
      <c r="A37872" s="8" t="s">
        <v>31232</v>
      </c>
      <c r="B37872" s="8" t="s">
        <v>31230</v>
      </c>
      <c r="E37872" s="8">
        <v>40</v>
      </c>
      <c r="G37872" s="8">
        <v>16.793881069680001</v>
      </c>
      <c r="H37872" s="8" t="s">
        <v>22</v>
      </c>
    </row>
    <row r="37873" spans="1:8" x14ac:dyDescent="0.2">
      <c r="A37873" s="8" t="s">
        <v>31231</v>
      </c>
      <c r="B37873" s="8" t="s">
        <v>31230</v>
      </c>
      <c r="E37873" s="8">
        <v>40</v>
      </c>
      <c r="G37873" s="8">
        <v>16.793881069680001</v>
      </c>
      <c r="H37873" s="8" t="s">
        <v>22</v>
      </c>
    </row>
    <row r="37874" spans="1:8" x14ac:dyDescent="0.2">
      <c r="A37874" s="8" t="s">
        <v>31229</v>
      </c>
      <c r="B37874" s="8" t="s">
        <v>31227</v>
      </c>
      <c r="E37874" s="8">
        <v>40</v>
      </c>
      <c r="G37874" s="8">
        <v>15.674288998367999</v>
      </c>
      <c r="H37874" s="8" t="s">
        <v>22</v>
      </c>
    </row>
    <row r="37875" spans="1:8" x14ac:dyDescent="0.2">
      <c r="A37875" s="8" t="s">
        <v>31228</v>
      </c>
      <c r="B37875" s="8" t="s">
        <v>31227</v>
      </c>
      <c r="E37875" s="8">
        <v>40</v>
      </c>
      <c r="G37875" s="8">
        <v>15.674288998367999</v>
      </c>
      <c r="H37875" s="8" t="s">
        <v>22</v>
      </c>
    </row>
    <row r="37876" spans="1:8" x14ac:dyDescent="0.2">
      <c r="A37876" s="8" t="s">
        <v>31226</v>
      </c>
      <c r="B37876" s="8" t="s">
        <v>31224</v>
      </c>
      <c r="E37876" s="8">
        <v>40</v>
      </c>
      <c r="G37876" s="8">
        <v>17.353677105335997</v>
      </c>
      <c r="H37876" s="8" t="s">
        <v>22</v>
      </c>
    </row>
    <row r="37877" spans="1:8" x14ac:dyDescent="0.2">
      <c r="A37877" s="8" t="s">
        <v>31225</v>
      </c>
      <c r="B37877" s="8" t="s">
        <v>31224</v>
      </c>
      <c r="E37877" s="8">
        <v>40</v>
      </c>
      <c r="G37877" s="8">
        <v>17.353677105335997</v>
      </c>
      <c r="H37877" s="8" t="s">
        <v>22</v>
      </c>
    </row>
    <row r="37878" spans="1:8" x14ac:dyDescent="0.2">
      <c r="A37878" s="8" t="s">
        <v>31223</v>
      </c>
      <c r="B37878" s="8" t="s">
        <v>31002</v>
      </c>
      <c r="E37878" s="8">
        <v>50</v>
      </c>
      <c r="G37878" s="8">
        <v>17.353677105335997</v>
      </c>
      <c r="H37878" s="8" t="s">
        <v>22</v>
      </c>
    </row>
    <row r="37879" spans="1:8" x14ac:dyDescent="0.2">
      <c r="A37879" s="8" t="s">
        <v>31222</v>
      </c>
      <c r="B37879" s="8" t="s">
        <v>31002</v>
      </c>
      <c r="E37879" s="8">
        <v>50</v>
      </c>
      <c r="G37879" s="8">
        <v>17.353677105335997</v>
      </c>
      <c r="H37879" s="8" t="s">
        <v>22</v>
      </c>
    </row>
    <row r="37880" spans="1:8" x14ac:dyDescent="0.2">
      <c r="A37880" s="8" t="s">
        <v>31221</v>
      </c>
      <c r="B37880" s="8" t="s">
        <v>30996</v>
      </c>
      <c r="E37880" s="8">
        <v>40</v>
      </c>
      <c r="G37880" s="8">
        <v>11.19592071312</v>
      </c>
      <c r="H37880" s="8" t="s">
        <v>22</v>
      </c>
    </row>
    <row r="37881" spans="1:8" x14ac:dyDescent="0.2">
      <c r="A37881" s="8" t="s">
        <v>31220</v>
      </c>
      <c r="B37881" s="8" t="s">
        <v>30996</v>
      </c>
      <c r="E37881" s="8">
        <v>40</v>
      </c>
      <c r="G37881" s="8">
        <v>11.19592071312</v>
      </c>
      <c r="H37881" s="8" t="s">
        <v>22</v>
      </c>
    </row>
    <row r="37882" spans="1:8" x14ac:dyDescent="0.2">
      <c r="A37882" s="8" t="s">
        <v>31219</v>
      </c>
      <c r="B37882" s="8" t="s">
        <v>30992</v>
      </c>
      <c r="E37882" s="8">
        <v>40</v>
      </c>
      <c r="G37882" s="8">
        <v>11.19592071312</v>
      </c>
      <c r="H37882" s="8" t="s">
        <v>22</v>
      </c>
    </row>
    <row r="37883" spans="1:8" x14ac:dyDescent="0.2">
      <c r="A37883" s="8" t="s">
        <v>31218</v>
      </c>
      <c r="B37883" s="8" t="s">
        <v>30992</v>
      </c>
      <c r="E37883" s="8">
        <v>40</v>
      </c>
      <c r="G37883" s="8">
        <v>11.19592071312</v>
      </c>
      <c r="H37883" s="8" t="s">
        <v>22</v>
      </c>
    </row>
    <row r="37884" spans="1:8" x14ac:dyDescent="0.2">
      <c r="A37884" s="8" t="s">
        <v>31217</v>
      </c>
      <c r="B37884" s="8" t="s">
        <v>31215</v>
      </c>
      <c r="E37884" s="8">
        <v>50</v>
      </c>
      <c r="G37884" s="8">
        <v>17.353677105335997</v>
      </c>
      <c r="H37884" s="8" t="s">
        <v>22</v>
      </c>
    </row>
    <row r="37885" spans="1:8" x14ac:dyDescent="0.2">
      <c r="A37885" s="8" t="s">
        <v>31216</v>
      </c>
      <c r="B37885" s="8" t="s">
        <v>31215</v>
      </c>
      <c r="E37885" s="8">
        <v>50</v>
      </c>
      <c r="G37885" s="8">
        <v>17.353677105335997</v>
      </c>
      <c r="H37885" s="8" t="s">
        <v>22</v>
      </c>
    </row>
    <row r="37886" spans="1:8" x14ac:dyDescent="0.2">
      <c r="A37886" s="8" t="s">
        <v>31214</v>
      </c>
      <c r="B37886" s="8" t="s">
        <v>30987</v>
      </c>
      <c r="E37886" s="8">
        <v>80</v>
      </c>
      <c r="G37886" s="8">
        <v>17.353677105335997</v>
      </c>
      <c r="H37886" s="8" t="s">
        <v>22</v>
      </c>
    </row>
    <row r="37887" spans="1:8" x14ac:dyDescent="0.2">
      <c r="A37887" s="8" t="s">
        <v>31213</v>
      </c>
      <c r="B37887" s="8" t="s">
        <v>30987</v>
      </c>
      <c r="E37887" s="8">
        <v>80</v>
      </c>
      <c r="G37887" s="8">
        <v>17.353677105335997</v>
      </c>
      <c r="H37887" s="8" t="s">
        <v>22</v>
      </c>
    </row>
    <row r="37888" spans="1:8" x14ac:dyDescent="0.2">
      <c r="A37888" s="8" t="s">
        <v>31212</v>
      </c>
      <c r="B37888" s="8" t="s">
        <v>31210</v>
      </c>
      <c r="E37888" s="8">
        <v>80</v>
      </c>
      <c r="G37888" s="8">
        <v>17.353677105335997</v>
      </c>
      <c r="H37888" s="8" t="s">
        <v>22</v>
      </c>
    </row>
    <row r="37889" spans="1:8" x14ac:dyDescent="0.2">
      <c r="A37889" s="8" t="s">
        <v>31211</v>
      </c>
      <c r="B37889" s="8" t="s">
        <v>31210</v>
      </c>
      <c r="E37889" s="8">
        <v>80</v>
      </c>
      <c r="G37889" s="8">
        <v>17.353677105335997</v>
      </c>
      <c r="H37889" s="8" t="s">
        <v>22</v>
      </c>
    </row>
    <row r="37890" spans="1:8" x14ac:dyDescent="0.2">
      <c r="A37890" s="8" t="s">
        <v>31209</v>
      </c>
      <c r="B37890" s="8" t="s">
        <v>30982</v>
      </c>
      <c r="E37890" s="8">
        <v>40</v>
      </c>
      <c r="G37890" s="8">
        <v>17.353677105335997</v>
      </c>
      <c r="H37890" s="8" t="s">
        <v>22</v>
      </c>
    </row>
    <row r="37891" spans="1:8" x14ac:dyDescent="0.2">
      <c r="A37891" s="8" t="s">
        <v>31208</v>
      </c>
      <c r="B37891" s="8" t="s">
        <v>30982</v>
      </c>
      <c r="E37891" s="8">
        <v>40</v>
      </c>
      <c r="G37891" s="8">
        <v>17.353677105335997</v>
      </c>
      <c r="H37891" s="8" t="s">
        <v>22</v>
      </c>
    </row>
    <row r="37892" spans="1:8" x14ac:dyDescent="0.2">
      <c r="A37892" s="8" t="s">
        <v>31207</v>
      </c>
      <c r="B37892" s="8" t="s">
        <v>30978</v>
      </c>
      <c r="E37892" s="8">
        <v>50</v>
      </c>
      <c r="G37892" s="8">
        <v>16.793881069680001</v>
      </c>
      <c r="H37892" s="8" t="s">
        <v>22</v>
      </c>
    </row>
    <row r="37893" spans="1:8" x14ac:dyDescent="0.2">
      <c r="A37893" s="8" t="s">
        <v>31206</v>
      </c>
      <c r="B37893" s="8" t="s">
        <v>30978</v>
      </c>
      <c r="E37893" s="8">
        <v>50</v>
      </c>
      <c r="G37893" s="8">
        <v>16.793881069680001</v>
      </c>
      <c r="H37893" s="8" t="s">
        <v>22</v>
      </c>
    </row>
    <row r="37894" spans="1:8" x14ac:dyDescent="0.2">
      <c r="A37894" s="8" t="s">
        <v>31205</v>
      </c>
      <c r="B37894" s="8" t="s">
        <v>30976</v>
      </c>
      <c r="E37894" s="8">
        <v>60</v>
      </c>
      <c r="G37894" s="8">
        <v>17.353677105335997</v>
      </c>
      <c r="H37894" s="8" t="s">
        <v>22</v>
      </c>
    </row>
    <row r="37895" spans="1:8" x14ac:dyDescent="0.2">
      <c r="A37895" s="8" t="s">
        <v>31204</v>
      </c>
      <c r="B37895" s="8" t="s">
        <v>30976</v>
      </c>
      <c r="E37895" s="8">
        <v>60</v>
      </c>
      <c r="G37895" s="8">
        <v>17.353677105335997</v>
      </c>
      <c r="H37895" s="8" t="s">
        <v>22</v>
      </c>
    </row>
    <row r="37896" spans="1:8" x14ac:dyDescent="0.2">
      <c r="A37896" s="8" t="s">
        <v>31203</v>
      </c>
      <c r="B37896" s="8" t="s">
        <v>31201</v>
      </c>
      <c r="E37896" s="8">
        <v>40</v>
      </c>
      <c r="G37896" s="8">
        <v>15.394390980539999</v>
      </c>
      <c r="H37896" s="8" t="s">
        <v>22</v>
      </c>
    </row>
    <row r="37897" spans="1:8" x14ac:dyDescent="0.2">
      <c r="A37897" s="8" t="s">
        <v>31202</v>
      </c>
      <c r="B37897" s="8" t="s">
        <v>31201</v>
      </c>
      <c r="E37897" s="8">
        <v>40</v>
      </c>
      <c r="G37897" s="8">
        <v>15.394390980539999</v>
      </c>
      <c r="H37897" s="8" t="s">
        <v>22</v>
      </c>
    </row>
    <row r="37898" spans="1:8" x14ac:dyDescent="0.2">
      <c r="A37898" s="8" t="s">
        <v>31200</v>
      </c>
      <c r="B37898" s="8" t="s">
        <v>31198</v>
      </c>
      <c r="E37898" s="8">
        <v>60</v>
      </c>
      <c r="G37898" s="8">
        <v>15.394390980539999</v>
      </c>
      <c r="H37898" s="8" t="s">
        <v>22</v>
      </c>
    </row>
    <row r="37899" spans="1:8" x14ac:dyDescent="0.2">
      <c r="A37899" s="8" t="s">
        <v>31199</v>
      </c>
      <c r="B37899" s="8" t="s">
        <v>31198</v>
      </c>
      <c r="E37899" s="8">
        <v>60</v>
      </c>
      <c r="G37899" s="8">
        <v>15.394390980539999</v>
      </c>
      <c r="H37899" s="8" t="s">
        <v>22</v>
      </c>
    </row>
    <row r="37900" spans="1:8" x14ac:dyDescent="0.2">
      <c r="A37900" s="8" t="s">
        <v>31197</v>
      </c>
      <c r="B37900" s="8" t="s">
        <v>30974</v>
      </c>
      <c r="E37900" s="8">
        <v>30</v>
      </c>
      <c r="G37900" s="8">
        <v>17.353677105335997</v>
      </c>
      <c r="H37900" s="8" t="s">
        <v>22</v>
      </c>
    </row>
    <row r="37901" spans="1:8" x14ac:dyDescent="0.2">
      <c r="A37901" s="8" t="s">
        <v>31196</v>
      </c>
      <c r="B37901" s="8" t="s">
        <v>30974</v>
      </c>
      <c r="E37901" s="8">
        <v>30</v>
      </c>
      <c r="G37901" s="8">
        <v>17.353677105335997</v>
      </c>
      <c r="H37901" s="8" t="s">
        <v>22</v>
      </c>
    </row>
    <row r="37902" spans="1:8" x14ac:dyDescent="0.2">
      <c r="A37902" s="8" t="s">
        <v>31195</v>
      </c>
      <c r="B37902" s="8" t="s">
        <v>30994</v>
      </c>
      <c r="E37902" s="8">
        <v>40</v>
      </c>
      <c r="G37902" s="8">
        <v>11.19592071312</v>
      </c>
      <c r="H37902" s="8" t="s">
        <v>22</v>
      </c>
    </row>
    <row r="37903" spans="1:8" x14ac:dyDescent="0.2">
      <c r="A37903" s="8" t="s">
        <v>31194</v>
      </c>
      <c r="B37903" s="8" t="s">
        <v>30994</v>
      </c>
      <c r="E37903" s="8">
        <v>40</v>
      </c>
      <c r="G37903" s="8">
        <v>11.19592071312</v>
      </c>
      <c r="H37903" s="8" t="s">
        <v>22</v>
      </c>
    </row>
    <row r="37904" spans="1:8" x14ac:dyDescent="0.2">
      <c r="A37904" s="8" t="s">
        <v>31193</v>
      </c>
      <c r="B37904" s="8" t="s">
        <v>31191</v>
      </c>
      <c r="E37904" s="8">
        <v>40</v>
      </c>
      <c r="G37904" s="8">
        <v>11.19592071312</v>
      </c>
      <c r="H37904" s="8" t="s">
        <v>22</v>
      </c>
    </row>
    <row r="37905" spans="1:8" x14ac:dyDescent="0.2">
      <c r="A37905" s="8" t="s">
        <v>31192</v>
      </c>
      <c r="B37905" s="8" t="s">
        <v>31191</v>
      </c>
      <c r="E37905" s="8">
        <v>40</v>
      </c>
      <c r="G37905" s="8">
        <v>11.19592071312</v>
      </c>
      <c r="H37905" s="8" t="s">
        <v>22</v>
      </c>
    </row>
    <row r="37906" spans="1:8" x14ac:dyDescent="0.2">
      <c r="A37906" s="8" t="s">
        <v>31190</v>
      </c>
      <c r="B37906" s="8" t="s">
        <v>31188</v>
      </c>
      <c r="E37906" s="8">
        <v>30</v>
      </c>
      <c r="G37906" s="8">
        <v>16.793881069680001</v>
      </c>
      <c r="H37906" s="8" t="s">
        <v>22</v>
      </c>
    </row>
    <row r="37907" spans="1:8" x14ac:dyDescent="0.2">
      <c r="A37907" s="8" t="s">
        <v>31189</v>
      </c>
      <c r="B37907" s="8" t="s">
        <v>31188</v>
      </c>
      <c r="E37907" s="8">
        <v>30</v>
      </c>
      <c r="G37907" s="8">
        <v>16.793881069680001</v>
      </c>
      <c r="H37907" s="8" t="s">
        <v>22</v>
      </c>
    </row>
    <row r="37908" spans="1:8" x14ac:dyDescent="0.2">
      <c r="A37908" s="8" t="s">
        <v>31187</v>
      </c>
      <c r="B37908" s="8" t="s">
        <v>30969</v>
      </c>
      <c r="E37908" s="8">
        <v>50</v>
      </c>
      <c r="G37908" s="8">
        <v>17.353677105335997</v>
      </c>
      <c r="H37908" s="8" t="s">
        <v>22</v>
      </c>
    </row>
    <row r="37909" spans="1:8" x14ac:dyDescent="0.2">
      <c r="A37909" s="8" t="s">
        <v>31186</v>
      </c>
      <c r="B37909" s="8" t="s">
        <v>30969</v>
      </c>
      <c r="E37909" s="8">
        <v>50</v>
      </c>
      <c r="G37909" s="8">
        <v>17.353677105335997</v>
      </c>
      <c r="H37909" s="8" t="s">
        <v>22</v>
      </c>
    </row>
    <row r="37910" spans="1:8" x14ac:dyDescent="0.2">
      <c r="A37910" s="8" t="s">
        <v>31185</v>
      </c>
      <c r="B37910" s="8" t="s">
        <v>31183</v>
      </c>
      <c r="E37910" s="8">
        <v>50</v>
      </c>
      <c r="G37910" s="8">
        <v>16.793881069680001</v>
      </c>
      <c r="H37910" s="8" t="s">
        <v>22</v>
      </c>
    </row>
    <row r="37911" spans="1:8" x14ac:dyDescent="0.2">
      <c r="A37911" s="8" t="s">
        <v>31184</v>
      </c>
      <c r="B37911" s="8" t="s">
        <v>31183</v>
      </c>
      <c r="E37911" s="8">
        <v>50</v>
      </c>
      <c r="G37911" s="8">
        <v>16.793881069680001</v>
      </c>
      <c r="H37911" s="8" t="s">
        <v>22</v>
      </c>
    </row>
    <row r="37912" spans="1:8" x14ac:dyDescent="0.2">
      <c r="A37912" s="8" t="s">
        <v>31182</v>
      </c>
      <c r="B37912" s="8" t="s">
        <v>31180</v>
      </c>
      <c r="E37912" s="8">
        <v>60</v>
      </c>
      <c r="G37912" s="8">
        <v>16.793881069680001</v>
      </c>
      <c r="H37912" s="8" t="s">
        <v>22</v>
      </c>
    </row>
    <row r="37913" spans="1:8" x14ac:dyDescent="0.2">
      <c r="A37913" s="8" t="s">
        <v>31181</v>
      </c>
      <c r="B37913" s="8" t="s">
        <v>31180</v>
      </c>
      <c r="E37913" s="8">
        <v>60</v>
      </c>
      <c r="G37913" s="8">
        <v>16.793881069680001</v>
      </c>
      <c r="H37913" s="8" t="s">
        <v>22</v>
      </c>
    </row>
    <row r="37914" spans="1:8" x14ac:dyDescent="0.2">
      <c r="A37914" s="8" t="s">
        <v>31179</v>
      </c>
      <c r="B37914" s="8" t="s">
        <v>31177</v>
      </c>
      <c r="E37914" s="8">
        <v>40</v>
      </c>
      <c r="G37914" s="8">
        <v>16.793881069680001</v>
      </c>
      <c r="H37914" s="8" t="s">
        <v>22</v>
      </c>
    </row>
    <row r="37915" spans="1:8" x14ac:dyDescent="0.2">
      <c r="A37915" s="8" t="s">
        <v>31178</v>
      </c>
      <c r="B37915" s="8" t="s">
        <v>31177</v>
      </c>
      <c r="E37915" s="8">
        <v>40</v>
      </c>
      <c r="G37915" s="8">
        <v>16.793881069680001</v>
      </c>
      <c r="H37915" s="8" t="s">
        <v>22</v>
      </c>
    </row>
    <row r="37916" spans="1:8" x14ac:dyDescent="0.2">
      <c r="A37916" s="8" t="s">
        <v>31176</v>
      </c>
      <c r="B37916" s="8" t="s">
        <v>31174</v>
      </c>
      <c r="E37916" s="8">
        <v>50</v>
      </c>
      <c r="G37916" s="8">
        <v>16.793881069680001</v>
      </c>
      <c r="H37916" s="8" t="s">
        <v>22</v>
      </c>
    </row>
    <row r="37917" spans="1:8" x14ac:dyDescent="0.2">
      <c r="A37917" s="8" t="s">
        <v>31175</v>
      </c>
      <c r="B37917" s="8" t="s">
        <v>31174</v>
      </c>
      <c r="E37917" s="8">
        <v>50</v>
      </c>
      <c r="G37917" s="8">
        <v>16.793881069680001</v>
      </c>
      <c r="H37917" s="8" t="s">
        <v>22</v>
      </c>
    </row>
    <row r="37918" spans="1:8" x14ac:dyDescent="0.2">
      <c r="A37918" s="8" t="s">
        <v>31173</v>
      </c>
      <c r="B37918" s="8" t="s">
        <v>31171</v>
      </c>
      <c r="E37918" s="8">
        <v>50</v>
      </c>
      <c r="G37918" s="8">
        <v>16.793881069680001</v>
      </c>
      <c r="H37918" s="8" t="s">
        <v>22</v>
      </c>
    </row>
    <row r="37919" spans="1:8" x14ac:dyDescent="0.2">
      <c r="A37919" s="8" t="s">
        <v>31172</v>
      </c>
      <c r="B37919" s="8" t="s">
        <v>31171</v>
      </c>
      <c r="E37919" s="8">
        <v>50</v>
      </c>
      <c r="G37919" s="8">
        <v>16.793881069680001</v>
      </c>
      <c r="H37919" s="8" t="s">
        <v>22</v>
      </c>
    </row>
    <row r="37920" spans="1:8" x14ac:dyDescent="0.2">
      <c r="A37920" s="8" t="s">
        <v>31170</v>
      </c>
      <c r="B37920" s="8" t="s">
        <v>31168</v>
      </c>
      <c r="E37920" s="8">
        <v>40</v>
      </c>
      <c r="G37920" s="8">
        <v>16.793881069680001</v>
      </c>
      <c r="H37920" s="8" t="s">
        <v>22</v>
      </c>
    </row>
    <row r="37921" spans="1:8" x14ac:dyDescent="0.2">
      <c r="A37921" s="8" t="s">
        <v>31169</v>
      </c>
      <c r="B37921" s="8" t="s">
        <v>31168</v>
      </c>
      <c r="E37921" s="8">
        <v>40</v>
      </c>
      <c r="G37921" s="8">
        <v>16.793881069680001</v>
      </c>
      <c r="H37921" s="8" t="s">
        <v>22</v>
      </c>
    </row>
    <row r="37922" spans="1:8" x14ac:dyDescent="0.2">
      <c r="A37922" s="8" t="s">
        <v>31167</v>
      </c>
      <c r="B37922" s="8" t="s">
        <v>31165</v>
      </c>
      <c r="E37922" s="8">
        <v>40</v>
      </c>
      <c r="G37922" s="8">
        <v>16.793881069680001</v>
      </c>
      <c r="H37922" s="8" t="s">
        <v>22</v>
      </c>
    </row>
    <row r="37923" spans="1:8" x14ac:dyDescent="0.2">
      <c r="A37923" s="8" t="s">
        <v>31166</v>
      </c>
      <c r="B37923" s="8" t="s">
        <v>31165</v>
      </c>
      <c r="E37923" s="8">
        <v>40</v>
      </c>
      <c r="G37923" s="8">
        <v>16.793881069680001</v>
      </c>
      <c r="H37923" s="8" t="s">
        <v>22</v>
      </c>
    </row>
    <row r="37924" spans="1:8" x14ac:dyDescent="0.2">
      <c r="A37924" s="8" t="s">
        <v>31164</v>
      </c>
      <c r="B37924" s="8" t="s">
        <v>31162</v>
      </c>
      <c r="E37924" s="8">
        <v>40</v>
      </c>
      <c r="G37924" s="8">
        <v>16.793881069680001</v>
      </c>
      <c r="H37924" s="8" t="s">
        <v>22</v>
      </c>
    </row>
    <row r="37925" spans="1:8" x14ac:dyDescent="0.2">
      <c r="A37925" s="8" t="s">
        <v>31163</v>
      </c>
      <c r="B37925" s="8" t="s">
        <v>31162</v>
      </c>
      <c r="E37925" s="8">
        <v>40</v>
      </c>
      <c r="G37925" s="8">
        <v>16.793881069680001</v>
      </c>
      <c r="H37925" s="8" t="s">
        <v>22</v>
      </c>
    </row>
    <row r="37926" spans="1:8" x14ac:dyDescent="0.2">
      <c r="A37926" s="8" t="s">
        <v>31161</v>
      </c>
      <c r="B37926" s="8" t="s">
        <v>31159</v>
      </c>
      <c r="E37926" s="8">
        <v>40</v>
      </c>
      <c r="G37926" s="8">
        <v>16.793881069680001</v>
      </c>
      <c r="H37926" s="8" t="s">
        <v>22</v>
      </c>
    </row>
    <row r="37927" spans="1:8" x14ac:dyDescent="0.2">
      <c r="A37927" s="8" t="s">
        <v>31160</v>
      </c>
      <c r="B37927" s="8" t="s">
        <v>31159</v>
      </c>
      <c r="E37927" s="8">
        <v>40</v>
      </c>
      <c r="G37927" s="8">
        <v>16.793881069680001</v>
      </c>
      <c r="H37927" s="8" t="s">
        <v>22</v>
      </c>
    </row>
    <row r="37928" spans="1:8" x14ac:dyDescent="0.2">
      <c r="A37928" s="8" t="s">
        <v>31158</v>
      </c>
      <c r="B37928" s="8" t="s">
        <v>31156</v>
      </c>
      <c r="E37928" s="8">
        <v>40</v>
      </c>
      <c r="G37928" s="8">
        <v>16.793881069680001</v>
      </c>
      <c r="H37928" s="8" t="s">
        <v>22</v>
      </c>
    </row>
    <row r="37929" spans="1:8" x14ac:dyDescent="0.2">
      <c r="A37929" s="8" t="s">
        <v>31157</v>
      </c>
      <c r="B37929" s="8" t="s">
        <v>31156</v>
      </c>
      <c r="E37929" s="8">
        <v>40</v>
      </c>
      <c r="G37929" s="8">
        <v>16.793881069680001</v>
      </c>
      <c r="H37929" s="8" t="s">
        <v>22</v>
      </c>
    </row>
    <row r="37930" spans="1:8" x14ac:dyDescent="0.2">
      <c r="A37930" s="8" t="s">
        <v>31155</v>
      </c>
      <c r="B37930" s="8" t="s">
        <v>31153</v>
      </c>
      <c r="E37930" s="8">
        <v>40</v>
      </c>
      <c r="G37930" s="8">
        <v>16.793881069680001</v>
      </c>
      <c r="H37930" s="8" t="s">
        <v>22</v>
      </c>
    </row>
    <row r="37931" spans="1:8" x14ac:dyDescent="0.2">
      <c r="A37931" s="8" t="s">
        <v>31154</v>
      </c>
      <c r="B37931" s="8" t="s">
        <v>31153</v>
      </c>
      <c r="E37931" s="8">
        <v>40</v>
      </c>
      <c r="G37931" s="8">
        <v>16.793881069680001</v>
      </c>
      <c r="H37931" s="8" t="s">
        <v>22</v>
      </c>
    </row>
    <row r="37932" spans="1:8" x14ac:dyDescent="0.2">
      <c r="A37932" s="8" t="s">
        <v>31152</v>
      </c>
      <c r="B37932" s="8" t="s">
        <v>31150</v>
      </c>
      <c r="E37932" s="8">
        <v>40</v>
      </c>
      <c r="G37932" s="8">
        <v>16.793881069680001</v>
      </c>
      <c r="H37932" s="8" t="s">
        <v>22</v>
      </c>
    </row>
    <row r="37933" spans="1:8" x14ac:dyDescent="0.2">
      <c r="A37933" s="8" t="s">
        <v>31151</v>
      </c>
      <c r="B37933" s="8" t="s">
        <v>31150</v>
      </c>
      <c r="E37933" s="8">
        <v>40</v>
      </c>
      <c r="G37933" s="8">
        <v>16.793881069680001</v>
      </c>
      <c r="H37933" s="8" t="s">
        <v>22</v>
      </c>
    </row>
    <row r="37934" spans="1:8" x14ac:dyDescent="0.2">
      <c r="A37934" s="8" t="s">
        <v>31149</v>
      </c>
      <c r="B37934" s="8" t="s">
        <v>30955</v>
      </c>
      <c r="E37934" s="8">
        <v>20</v>
      </c>
      <c r="G37934" s="8">
        <v>7.8371444991839994</v>
      </c>
      <c r="H37934" s="8" t="s">
        <v>22</v>
      </c>
    </row>
    <row r="37935" spans="1:8" x14ac:dyDescent="0.2">
      <c r="A37935" s="8" t="s">
        <v>31148</v>
      </c>
      <c r="B37935" s="8" t="s">
        <v>30955</v>
      </c>
      <c r="E37935" s="8">
        <v>20</v>
      </c>
      <c r="G37935" s="8">
        <v>7.8371444991839994</v>
      </c>
      <c r="H37935" s="8" t="s">
        <v>22</v>
      </c>
    </row>
    <row r="37936" spans="1:8" x14ac:dyDescent="0.2">
      <c r="A37936" s="8" t="s">
        <v>31147</v>
      </c>
      <c r="B37936" s="8" t="s">
        <v>30953</v>
      </c>
      <c r="E37936" s="8">
        <v>20</v>
      </c>
      <c r="G37936" s="8">
        <v>7.2773484635279999</v>
      </c>
      <c r="H37936" s="8" t="s">
        <v>22</v>
      </c>
    </row>
    <row r="37937" spans="1:8" x14ac:dyDescent="0.2">
      <c r="A37937" s="8" t="s">
        <v>31146</v>
      </c>
      <c r="B37937" s="8" t="s">
        <v>30953</v>
      </c>
      <c r="E37937" s="8">
        <v>20</v>
      </c>
      <c r="G37937" s="8">
        <v>7.2773484635279999</v>
      </c>
      <c r="H37937" s="8" t="s">
        <v>22</v>
      </c>
    </row>
    <row r="37938" spans="1:8" x14ac:dyDescent="0.2">
      <c r="A37938" s="8" t="s">
        <v>31145</v>
      </c>
      <c r="B37938" s="8" t="s">
        <v>30948</v>
      </c>
      <c r="E37938" s="8">
        <v>30</v>
      </c>
      <c r="G37938" s="8">
        <v>7.8371444991839994</v>
      </c>
      <c r="H37938" s="8" t="s">
        <v>22</v>
      </c>
    </row>
    <row r="37939" spans="1:8" x14ac:dyDescent="0.2">
      <c r="A37939" s="8" t="s">
        <v>31144</v>
      </c>
      <c r="B37939" s="8" t="s">
        <v>30948</v>
      </c>
      <c r="E37939" s="8">
        <v>30</v>
      </c>
      <c r="G37939" s="8">
        <v>7.8371444991839994</v>
      </c>
      <c r="H37939" s="8" t="s">
        <v>22</v>
      </c>
    </row>
    <row r="37940" spans="1:8" x14ac:dyDescent="0.2">
      <c r="A37940" s="8" t="s">
        <v>31143</v>
      </c>
      <c r="B37940" s="8" t="s">
        <v>30945</v>
      </c>
      <c r="E37940" s="8">
        <v>30</v>
      </c>
      <c r="G37940" s="8">
        <v>7.8371444991839994</v>
      </c>
      <c r="H37940" s="8" t="s">
        <v>22</v>
      </c>
    </row>
    <row r="37941" spans="1:8" x14ac:dyDescent="0.2">
      <c r="A37941" s="8" t="s">
        <v>31142</v>
      </c>
      <c r="B37941" s="8" t="s">
        <v>30945</v>
      </c>
      <c r="E37941" s="8">
        <v>30</v>
      </c>
      <c r="G37941" s="8">
        <v>7.8371444991839994</v>
      </c>
      <c r="H37941" s="8" t="s">
        <v>22</v>
      </c>
    </row>
    <row r="37942" spans="1:8" x14ac:dyDescent="0.2">
      <c r="A37942" s="8" t="s">
        <v>31141</v>
      </c>
      <c r="B37942" s="8" t="s">
        <v>30936</v>
      </c>
      <c r="E37942" s="8">
        <v>20</v>
      </c>
      <c r="G37942" s="8">
        <v>17.353677105335997</v>
      </c>
      <c r="H37942" s="8" t="s">
        <v>22</v>
      </c>
    </row>
    <row r="37943" spans="1:8" x14ac:dyDescent="0.2">
      <c r="A37943" s="8" t="s">
        <v>31140</v>
      </c>
      <c r="B37943" s="8" t="s">
        <v>30932</v>
      </c>
      <c r="E37943" s="8">
        <v>20</v>
      </c>
      <c r="G37943" s="8">
        <v>6.7175524278720005</v>
      </c>
      <c r="H37943" s="8" t="s">
        <v>22</v>
      </c>
    </row>
    <row r="37944" spans="1:8" x14ac:dyDescent="0.2">
      <c r="A37944" s="8" t="s">
        <v>31139</v>
      </c>
      <c r="B37944" s="8" t="s">
        <v>30932</v>
      </c>
      <c r="E37944" s="8">
        <v>20</v>
      </c>
      <c r="G37944" s="8">
        <v>6.7175524278720005</v>
      </c>
      <c r="H37944" s="8" t="s">
        <v>22</v>
      </c>
    </row>
    <row r="37945" spans="1:8" x14ac:dyDescent="0.2">
      <c r="A37945" s="8" t="s">
        <v>31138</v>
      </c>
      <c r="B37945" s="8" t="s">
        <v>30927</v>
      </c>
      <c r="E37945" s="8">
        <v>20</v>
      </c>
      <c r="G37945" s="8">
        <v>7.2773484635279999</v>
      </c>
      <c r="H37945" s="8" t="s">
        <v>22</v>
      </c>
    </row>
    <row r="37946" spans="1:8" x14ac:dyDescent="0.2">
      <c r="A37946" s="8" t="s">
        <v>31137</v>
      </c>
      <c r="B37946" s="8" t="s">
        <v>30927</v>
      </c>
      <c r="E37946" s="8">
        <v>20</v>
      </c>
      <c r="G37946" s="8">
        <v>7.2773484635279999</v>
      </c>
      <c r="H37946" s="8" t="s">
        <v>22</v>
      </c>
    </row>
    <row r="37947" spans="1:8" x14ac:dyDescent="0.2">
      <c r="A37947" s="8" t="s">
        <v>31136</v>
      </c>
      <c r="B37947" s="8" t="s">
        <v>31134</v>
      </c>
      <c r="E37947" s="8">
        <v>20</v>
      </c>
      <c r="G37947" s="8">
        <v>7.8371444991839994</v>
      </c>
      <c r="H37947" s="8" t="s">
        <v>22</v>
      </c>
    </row>
    <row r="37948" spans="1:8" x14ac:dyDescent="0.2">
      <c r="A37948" s="8" t="s">
        <v>31135</v>
      </c>
      <c r="B37948" s="8" t="s">
        <v>31134</v>
      </c>
      <c r="E37948" s="8">
        <v>20</v>
      </c>
      <c r="G37948" s="8">
        <v>7.8371444991839994</v>
      </c>
      <c r="H37948" s="8" t="s">
        <v>22</v>
      </c>
    </row>
    <row r="37949" spans="1:8" x14ac:dyDescent="0.2">
      <c r="A37949" s="8" t="s">
        <v>31133</v>
      </c>
      <c r="B37949" s="8" t="s">
        <v>31132</v>
      </c>
      <c r="E37949" s="8">
        <v>35</v>
      </c>
      <c r="G37949" s="8">
        <v>8.6768385526679985</v>
      </c>
      <c r="H37949" s="8" t="s">
        <v>22</v>
      </c>
    </row>
    <row r="37950" spans="1:8" x14ac:dyDescent="0.2">
      <c r="A37950" s="8" t="s">
        <v>31131</v>
      </c>
      <c r="B37950" s="8" t="s">
        <v>31130</v>
      </c>
      <c r="E37950" s="8">
        <v>10</v>
      </c>
      <c r="G37950" s="8">
        <v>8.6768385526679985</v>
      </c>
      <c r="H37950" s="8" t="s">
        <v>22</v>
      </c>
    </row>
    <row r="37951" spans="1:8" x14ac:dyDescent="0.2">
      <c r="A37951" s="8" t="s">
        <v>31129</v>
      </c>
      <c r="B37951" s="8" t="s">
        <v>31128</v>
      </c>
      <c r="E37951" s="8">
        <v>35</v>
      </c>
      <c r="G37951" s="8">
        <v>8.956736570496</v>
      </c>
      <c r="H37951" s="8" t="s">
        <v>22</v>
      </c>
    </row>
    <row r="37952" spans="1:8" x14ac:dyDescent="0.2">
      <c r="A37952" s="8" t="s">
        <v>31127</v>
      </c>
      <c r="B37952" s="8" t="s">
        <v>31126</v>
      </c>
      <c r="E37952" s="8">
        <v>30</v>
      </c>
      <c r="G37952" s="8">
        <v>7.8371444991839994</v>
      </c>
      <c r="H37952" s="8" t="s">
        <v>22</v>
      </c>
    </row>
    <row r="37953" spans="1:8" x14ac:dyDescent="0.2">
      <c r="A37953" s="8" t="s">
        <v>31125</v>
      </c>
      <c r="B37953" s="8" t="s">
        <v>31124</v>
      </c>
      <c r="E37953" s="8">
        <v>30</v>
      </c>
      <c r="G37953" s="8">
        <v>7.2773484635279999</v>
      </c>
      <c r="H37953" s="8" t="s">
        <v>22</v>
      </c>
    </row>
    <row r="37954" spans="1:8" x14ac:dyDescent="0.2">
      <c r="A37954" s="8" t="s">
        <v>31123</v>
      </c>
      <c r="B37954" s="8" t="s">
        <v>1980</v>
      </c>
      <c r="E37954" s="8">
        <v>40</v>
      </c>
      <c r="G37954" s="8">
        <v>7.5572464813559996</v>
      </c>
      <c r="H37954" s="8" t="s">
        <v>22</v>
      </c>
    </row>
    <row r="37955" spans="1:8" x14ac:dyDescent="0.2">
      <c r="A37955" s="8" t="s">
        <v>31122</v>
      </c>
      <c r="B37955" s="8" t="s">
        <v>31121</v>
      </c>
      <c r="E37955" s="8">
        <v>35</v>
      </c>
      <c r="G37955" s="8">
        <v>8.956736570496</v>
      </c>
      <c r="H37955" s="8" t="s">
        <v>22</v>
      </c>
    </row>
    <row r="37956" spans="1:8" x14ac:dyDescent="0.2">
      <c r="A37956" s="8" t="s">
        <v>31120</v>
      </c>
      <c r="B37956" s="8" t="s">
        <v>31119</v>
      </c>
      <c r="E37956" s="8">
        <v>46</v>
      </c>
      <c r="G37956" s="8">
        <v>8.956736570496</v>
      </c>
      <c r="H37956" s="8" t="s">
        <v>22</v>
      </c>
    </row>
    <row r="37957" spans="1:8" x14ac:dyDescent="0.2">
      <c r="A37957" s="8" t="s">
        <v>31118</v>
      </c>
      <c r="B37957" s="8" t="s">
        <v>31117</v>
      </c>
      <c r="E37957" s="8">
        <v>15</v>
      </c>
      <c r="G37957" s="8">
        <v>8.956736570496</v>
      </c>
      <c r="H37957" s="8" t="s">
        <v>22</v>
      </c>
    </row>
    <row r="37958" spans="1:8" x14ac:dyDescent="0.2">
      <c r="A37958" s="8" t="s">
        <v>31116</v>
      </c>
      <c r="B37958" s="8" t="s">
        <v>31115</v>
      </c>
      <c r="E37958" s="8">
        <v>40</v>
      </c>
      <c r="G37958" s="8">
        <v>8.956736570496</v>
      </c>
      <c r="H37958" s="8" t="s">
        <v>22</v>
      </c>
    </row>
    <row r="37959" spans="1:8" x14ac:dyDescent="0.2">
      <c r="A37959" s="8" t="s">
        <v>31114</v>
      </c>
      <c r="B37959" s="8" t="s">
        <v>31113</v>
      </c>
      <c r="E37959" s="8">
        <v>10</v>
      </c>
      <c r="G37959" s="8">
        <v>8.956736570496</v>
      </c>
      <c r="H37959" s="8" t="s">
        <v>22</v>
      </c>
    </row>
    <row r="37960" spans="1:8" x14ac:dyDescent="0.2">
      <c r="A37960" s="8" t="s">
        <v>31112</v>
      </c>
      <c r="B37960" s="8" t="s">
        <v>31111</v>
      </c>
      <c r="E37960" s="8">
        <v>15</v>
      </c>
      <c r="G37960" s="8">
        <v>7.8371444991839994</v>
      </c>
      <c r="H37960" s="8" t="s">
        <v>22</v>
      </c>
    </row>
    <row r="37961" spans="1:8" x14ac:dyDescent="0.2">
      <c r="A37961" s="8" t="s">
        <v>31110</v>
      </c>
      <c r="B37961" s="8" t="s">
        <v>31109</v>
      </c>
      <c r="E37961" s="8">
        <v>20</v>
      </c>
      <c r="G37961" s="8">
        <v>8.956736570496</v>
      </c>
      <c r="H37961" s="8" t="s">
        <v>22</v>
      </c>
    </row>
    <row r="37962" spans="1:8" x14ac:dyDescent="0.2">
      <c r="A37962" s="8" t="s">
        <v>31108</v>
      </c>
      <c r="B37962" s="8" t="s">
        <v>31107</v>
      </c>
      <c r="E37962" s="8">
        <v>20</v>
      </c>
      <c r="G37962" s="8">
        <v>8.956736570496</v>
      </c>
      <c r="H37962" s="8" t="s">
        <v>22</v>
      </c>
    </row>
    <row r="37963" spans="1:8" x14ac:dyDescent="0.2">
      <c r="A37963" s="8" t="s">
        <v>31106</v>
      </c>
      <c r="B37963" s="8" t="s">
        <v>31105</v>
      </c>
      <c r="E37963" s="8">
        <v>10</v>
      </c>
      <c r="G37963" s="8">
        <v>8.956736570496</v>
      </c>
      <c r="H37963" s="8" t="s">
        <v>22</v>
      </c>
    </row>
    <row r="37964" spans="1:8" x14ac:dyDescent="0.2">
      <c r="A37964" s="8" t="s">
        <v>31104</v>
      </c>
      <c r="B37964" s="8" t="s">
        <v>22470</v>
      </c>
      <c r="E37964" s="8">
        <v>20</v>
      </c>
      <c r="G37964" s="8">
        <v>17.353677105335997</v>
      </c>
      <c r="H37964" s="8" t="s">
        <v>22</v>
      </c>
    </row>
    <row r="37965" spans="1:8" x14ac:dyDescent="0.2">
      <c r="A37965" s="8" t="s">
        <v>31103</v>
      </c>
      <c r="B37965" s="8" t="s">
        <v>22470</v>
      </c>
      <c r="E37965" s="8">
        <v>20</v>
      </c>
      <c r="G37965" s="8">
        <v>17.353677105335997</v>
      </c>
      <c r="H37965" s="8" t="s">
        <v>22</v>
      </c>
    </row>
    <row r="37966" spans="1:8" x14ac:dyDescent="0.2">
      <c r="A37966" s="8" t="s">
        <v>31102</v>
      </c>
      <c r="B37966" s="8" t="s">
        <v>31100</v>
      </c>
      <c r="E37966" s="8">
        <v>70</v>
      </c>
      <c r="G37966" s="8">
        <v>17.353677105335997</v>
      </c>
      <c r="H37966" s="8" t="s">
        <v>22</v>
      </c>
    </row>
    <row r="37967" spans="1:8" x14ac:dyDescent="0.2">
      <c r="A37967" s="8" t="s">
        <v>31101</v>
      </c>
      <c r="B37967" s="8" t="s">
        <v>31100</v>
      </c>
      <c r="E37967" s="8">
        <v>40</v>
      </c>
      <c r="G37967" s="8">
        <v>17.353677105335997</v>
      </c>
      <c r="H37967" s="8" t="s">
        <v>22</v>
      </c>
    </row>
    <row r="37968" spans="1:8" x14ac:dyDescent="0.2">
      <c r="A37968" s="8" t="s">
        <v>31099</v>
      </c>
      <c r="B37968" s="8" t="s">
        <v>31097</v>
      </c>
      <c r="E37968" s="8">
        <v>40</v>
      </c>
      <c r="G37968" s="8">
        <v>17.353677105335997</v>
      </c>
      <c r="H37968" s="8" t="s">
        <v>22</v>
      </c>
    </row>
    <row r="37969" spans="1:8" x14ac:dyDescent="0.2">
      <c r="A37969" s="8" t="s">
        <v>31098</v>
      </c>
      <c r="B37969" s="8" t="s">
        <v>31097</v>
      </c>
      <c r="E37969" s="8">
        <v>35</v>
      </c>
      <c r="G37969" s="8">
        <v>17.353677105335997</v>
      </c>
      <c r="H37969" s="8" t="s">
        <v>22</v>
      </c>
    </row>
    <row r="37970" spans="1:8" x14ac:dyDescent="0.2">
      <c r="A37970" s="8" t="s">
        <v>31096</v>
      </c>
      <c r="B37970" s="8" t="s">
        <v>31094</v>
      </c>
      <c r="E37970" s="8">
        <v>80</v>
      </c>
      <c r="G37970" s="8">
        <v>17.353677105335997</v>
      </c>
      <c r="H37970" s="8" t="s">
        <v>22</v>
      </c>
    </row>
    <row r="37971" spans="1:8" x14ac:dyDescent="0.2">
      <c r="A37971" s="8" t="s">
        <v>31095</v>
      </c>
      <c r="B37971" s="8" t="s">
        <v>31094</v>
      </c>
      <c r="E37971" s="8">
        <v>40</v>
      </c>
      <c r="G37971" s="8">
        <v>17.353677105335997</v>
      </c>
      <c r="H37971" s="8" t="s">
        <v>22</v>
      </c>
    </row>
    <row r="37972" spans="1:8" x14ac:dyDescent="0.2">
      <c r="A37972" s="8" t="s">
        <v>31093</v>
      </c>
      <c r="B37972" s="8" t="s">
        <v>31091</v>
      </c>
      <c r="E37972" s="8">
        <v>20</v>
      </c>
      <c r="G37972" s="8">
        <v>16.793881069680001</v>
      </c>
      <c r="H37972" s="8" t="s">
        <v>22</v>
      </c>
    </row>
    <row r="37973" spans="1:8" x14ac:dyDescent="0.2">
      <c r="A37973" s="8" t="s">
        <v>31092</v>
      </c>
      <c r="B37973" s="8" t="s">
        <v>31091</v>
      </c>
      <c r="E37973" s="8">
        <v>30</v>
      </c>
      <c r="G37973" s="8">
        <v>16.793881069680001</v>
      </c>
      <c r="H37973" s="8" t="s">
        <v>22</v>
      </c>
    </row>
    <row r="37974" spans="1:8" x14ac:dyDescent="0.2">
      <c r="A37974" s="8" t="s">
        <v>31090</v>
      </c>
      <c r="B37974" s="8" t="s">
        <v>31088</v>
      </c>
      <c r="E37974" s="8">
        <v>30</v>
      </c>
      <c r="G37974" s="8">
        <v>16.793881069680001</v>
      </c>
      <c r="H37974" s="8" t="s">
        <v>22</v>
      </c>
    </row>
    <row r="37975" spans="1:8" x14ac:dyDescent="0.2">
      <c r="A37975" s="8" t="s">
        <v>31089</v>
      </c>
      <c r="B37975" s="8" t="s">
        <v>31088</v>
      </c>
      <c r="E37975" s="8">
        <v>20</v>
      </c>
      <c r="G37975" s="8">
        <v>16.793881069680001</v>
      </c>
      <c r="H37975" s="8" t="s">
        <v>22</v>
      </c>
    </row>
    <row r="37976" spans="1:8" x14ac:dyDescent="0.2">
      <c r="A37976" s="8" t="s">
        <v>31087</v>
      </c>
      <c r="B37976" s="8" t="s">
        <v>31086</v>
      </c>
      <c r="E37976" s="8">
        <v>20</v>
      </c>
      <c r="G37976" s="8">
        <v>17.353677105335997</v>
      </c>
      <c r="H37976" s="8" t="s">
        <v>22</v>
      </c>
    </row>
    <row r="37977" spans="1:8" x14ac:dyDescent="0.2">
      <c r="A37977" s="8" t="s">
        <v>31085</v>
      </c>
      <c r="B37977" s="8" t="s">
        <v>31084</v>
      </c>
      <c r="E37977" s="8">
        <v>60</v>
      </c>
      <c r="G37977" s="8">
        <v>17.353677105335997</v>
      </c>
      <c r="H37977" s="8" t="s">
        <v>22</v>
      </c>
    </row>
    <row r="37978" spans="1:8" x14ac:dyDescent="0.2">
      <c r="A37978" s="8" t="s">
        <v>31083</v>
      </c>
      <c r="B37978" s="8" t="s">
        <v>31082</v>
      </c>
      <c r="E37978" s="8">
        <v>60</v>
      </c>
      <c r="G37978" s="8">
        <v>17.353677105335997</v>
      </c>
      <c r="H37978" s="8" t="s">
        <v>22</v>
      </c>
    </row>
    <row r="37979" spans="1:8" x14ac:dyDescent="0.2">
      <c r="A37979" s="8" t="s">
        <v>31081</v>
      </c>
      <c r="B37979" s="8" t="s">
        <v>31080</v>
      </c>
      <c r="E37979" s="8">
        <v>35</v>
      </c>
      <c r="G37979" s="8">
        <v>17.353677105335997</v>
      </c>
      <c r="H37979" s="8" t="s">
        <v>22</v>
      </c>
    </row>
    <row r="37980" spans="1:8" x14ac:dyDescent="0.2">
      <c r="A37980" s="8" t="s">
        <v>31079</v>
      </c>
      <c r="B37980" s="8" t="s">
        <v>31078</v>
      </c>
      <c r="E37980" s="8">
        <v>35</v>
      </c>
      <c r="G37980" s="8">
        <v>17.353677105335997</v>
      </c>
      <c r="H37980" s="8" t="s">
        <v>22</v>
      </c>
    </row>
    <row r="37981" spans="1:8" x14ac:dyDescent="0.2">
      <c r="A37981" s="8" t="s">
        <v>31077</v>
      </c>
      <c r="B37981" s="8" t="s">
        <v>31076</v>
      </c>
      <c r="E37981" s="8">
        <v>40</v>
      </c>
      <c r="G37981" s="8">
        <v>17.353677105335997</v>
      </c>
      <c r="H37981" s="8" t="s">
        <v>22</v>
      </c>
    </row>
    <row r="37982" spans="1:8" x14ac:dyDescent="0.2">
      <c r="A37982" s="8" t="s">
        <v>31075</v>
      </c>
      <c r="B37982" s="8" t="s">
        <v>31074</v>
      </c>
      <c r="E37982" s="8">
        <v>30</v>
      </c>
      <c r="G37982" s="8">
        <v>8.6768385526679985</v>
      </c>
      <c r="H37982" s="8" t="s">
        <v>22</v>
      </c>
    </row>
    <row r="37983" spans="1:8" x14ac:dyDescent="0.2">
      <c r="A37983" s="8" t="s">
        <v>31073</v>
      </c>
      <c r="B37983" s="8" t="s">
        <v>31072</v>
      </c>
      <c r="E37983" s="8">
        <v>20</v>
      </c>
      <c r="G37983" s="8">
        <v>8.6768385526679985</v>
      </c>
      <c r="H37983" s="8" t="s">
        <v>22</v>
      </c>
    </row>
    <row r="37984" spans="1:8" x14ac:dyDescent="0.2">
      <c r="A37984" s="8" t="s">
        <v>31071</v>
      </c>
      <c r="B37984" s="8" t="s">
        <v>31070</v>
      </c>
      <c r="E37984" s="8">
        <v>30</v>
      </c>
      <c r="G37984" s="8">
        <v>8.6768385526679985</v>
      </c>
      <c r="H37984" s="8" t="s">
        <v>22</v>
      </c>
    </row>
    <row r="37985" spans="1:8" x14ac:dyDescent="0.2">
      <c r="A37985" s="8" t="s">
        <v>31069</v>
      </c>
      <c r="B37985" s="8" t="s">
        <v>31068</v>
      </c>
      <c r="E37985" s="8">
        <v>30</v>
      </c>
      <c r="G37985" s="8">
        <v>17.353677105335997</v>
      </c>
      <c r="H37985" s="8" t="s">
        <v>22</v>
      </c>
    </row>
    <row r="37986" spans="1:8" x14ac:dyDescent="0.2">
      <c r="A37986" s="8" t="s">
        <v>31067</v>
      </c>
      <c r="B37986" s="8" t="s">
        <v>31066</v>
      </c>
      <c r="E37986" s="8">
        <v>20</v>
      </c>
      <c r="G37986" s="8">
        <v>17.353677105335997</v>
      </c>
      <c r="H37986" s="8" t="s">
        <v>22</v>
      </c>
    </row>
    <row r="37987" spans="1:8" x14ac:dyDescent="0.2">
      <c r="A37987" s="8" t="s">
        <v>31065</v>
      </c>
      <c r="B37987" s="8" t="s">
        <v>31064</v>
      </c>
      <c r="E37987" s="8">
        <v>20</v>
      </c>
      <c r="G37987" s="8">
        <v>17.353677105335997</v>
      </c>
      <c r="H37987" s="8" t="s">
        <v>22</v>
      </c>
    </row>
    <row r="37988" spans="1:8" x14ac:dyDescent="0.2">
      <c r="A37988" s="8" t="s">
        <v>31063</v>
      </c>
      <c r="B37988" s="8" t="s">
        <v>31062</v>
      </c>
      <c r="E37988" s="8">
        <v>40</v>
      </c>
      <c r="G37988" s="8">
        <v>17.353677105335997</v>
      </c>
      <c r="H37988" s="8" t="s">
        <v>22</v>
      </c>
    </row>
    <row r="37989" spans="1:8" x14ac:dyDescent="0.2">
      <c r="A37989" s="8" t="s">
        <v>31061</v>
      </c>
      <c r="B37989" s="8" t="s">
        <v>31060</v>
      </c>
      <c r="E37989" s="8">
        <v>20</v>
      </c>
      <c r="G37989" s="8">
        <v>17.353677105335997</v>
      </c>
      <c r="H37989" s="8" t="s">
        <v>22</v>
      </c>
    </row>
    <row r="37990" spans="1:8" x14ac:dyDescent="0.2">
      <c r="A37990" s="8" t="s">
        <v>31059</v>
      </c>
      <c r="B37990" s="8" t="s">
        <v>31057</v>
      </c>
      <c r="E37990" s="8">
        <v>40</v>
      </c>
      <c r="G37990" s="8">
        <v>17.353677105335997</v>
      </c>
      <c r="H37990" s="8" t="s">
        <v>22</v>
      </c>
    </row>
    <row r="37991" spans="1:8" x14ac:dyDescent="0.2">
      <c r="A37991" s="8" t="s">
        <v>31058</v>
      </c>
      <c r="B37991" s="8" t="s">
        <v>31057</v>
      </c>
      <c r="E37991" s="8">
        <v>50</v>
      </c>
      <c r="G37991" s="8">
        <v>17.353677105335997</v>
      </c>
      <c r="H37991" s="8" t="s">
        <v>22</v>
      </c>
    </row>
    <row r="37992" spans="1:8" x14ac:dyDescent="0.2">
      <c r="A37992" s="8" t="s">
        <v>31056</v>
      </c>
      <c r="B37992" s="8" t="s">
        <v>31055</v>
      </c>
      <c r="E37992" s="8">
        <v>50</v>
      </c>
      <c r="G37992" s="8">
        <v>17.353677105335997</v>
      </c>
      <c r="H37992" s="8" t="s">
        <v>22</v>
      </c>
    </row>
    <row r="37993" spans="1:8" x14ac:dyDescent="0.2">
      <c r="A37993" s="8" t="s">
        <v>31054</v>
      </c>
      <c r="B37993" s="8" t="s">
        <v>31052</v>
      </c>
      <c r="E37993" s="8">
        <v>40</v>
      </c>
      <c r="G37993" s="8">
        <v>17.353677105335997</v>
      </c>
      <c r="H37993" s="8" t="s">
        <v>22</v>
      </c>
    </row>
    <row r="37994" spans="1:8" x14ac:dyDescent="0.2">
      <c r="A37994" s="8" t="s">
        <v>31053</v>
      </c>
      <c r="B37994" s="8" t="s">
        <v>31052</v>
      </c>
      <c r="E37994" s="8">
        <v>50</v>
      </c>
      <c r="G37994" s="8">
        <v>17.353677105335997</v>
      </c>
      <c r="H37994" s="8" t="s">
        <v>22</v>
      </c>
    </row>
    <row r="37995" spans="1:8" x14ac:dyDescent="0.2">
      <c r="A37995" s="8" t="s">
        <v>31051</v>
      </c>
      <c r="B37995" s="8" t="s">
        <v>31049</v>
      </c>
      <c r="E37995" s="8">
        <v>40</v>
      </c>
      <c r="G37995" s="8">
        <v>17.353677105335997</v>
      </c>
      <c r="H37995" s="8" t="s">
        <v>22</v>
      </c>
    </row>
    <row r="37996" spans="1:8" x14ac:dyDescent="0.2">
      <c r="A37996" s="8" t="s">
        <v>31050</v>
      </c>
      <c r="B37996" s="8" t="s">
        <v>31049</v>
      </c>
      <c r="E37996" s="8">
        <v>40</v>
      </c>
      <c r="G37996" s="8">
        <v>17.353677105335997</v>
      </c>
      <c r="H37996" s="8" t="s">
        <v>22</v>
      </c>
    </row>
    <row r="37997" spans="1:8" x14ac:dyDescent="0.2">
      <c r="A37997" s="8" t="s">
        <v>31048</v>
      </c>
      <c r="B37997" s="8" t="s">
        <v>31047</v>
      </c>
      <c r="E37997" s="8">
        <v>40</v>
      </c>
      <c r="G37997" s="8">
        <v>17.353677105335997</v>
      </c>
      <c r="H37997" s="8" t="s">
        <v>22</v>
      </c>
    </row>
    <row r="37998" spans="1:8" x14ac:dyDescent="0.2">
      <c r="A37998" s="8" t="s">
        <v>31046</v>
      </c>
      <c r="B37998" s="8" t="s">
        <v>31045</v>
      </c>
      <c r="E37998" s="8">
        <v>50</v>
      </c>
      <c r="G37998" s="8">
        <v>17.353677105335997</v>
      </c>
      <c r="H37998" s="8" t="s">
        <v>22</v>
      </c>
    </row>
    <row r="37999" spans="1:8" x14ac:dyDescent="0.2">
      <c r="A37999" s="8" t="s">
        <v>31044</v>
      </c>
      <c r="B37999" s="8" t="s">
        <v>31043</v>
      </c>
      <c r="E37999" s="8">
        <v>40</v>
      </c>
      <c r="G37999" s="8">
        <v>17.353677105335997</v>
      </c>
      <c r="H37999" s="8" t="s">
        <v>22</v>
      </c>
    </row>
    <row r="38000" spans="1:8" x14ac:dyDescent="0.2">
      <c r="A38000" s="8" t="s">
        <v>31042</v>
      </c>
      <c r="B38000" s="8" t="s">
        <v>31041</v>
      </c>
      <c r="E38000" s="8">
        <v>40</v>
      </c>
      <c r="G38000" s="8">
        <v>17.353677105335997</v>
      </c>
      <c r="H38000" s="8" t="s">
        <v>22</v>
      </c>
    </row>
    <row r="38001" spans="1:8" x14ac:dyDescent="0.2">
      <c r="A38001" s="8" t="s">
        <v>31040</v>
      </c>
      <c r="B38001" s="8" t="s">
        <v>31039</v>
      </c>
      <c r="E38001" s="8">
        <v>40</v>
      </c>
      <c r="G38001" s="8">
        <v>16.793881069680001</v>
      </c>
      <c r="H38001" s="8" t="s">
        <v>22</v>
      </c>
    </row>
    <row r="38002" spans="1:8" x14ac:dyDescent="0.2">
      <c r="A38002" s="8" t="s">
        <v>31038</v>
      </c>
      <c r="B38002" s="8" t="s">
        <v>31037</v>
      </c>
      <c r="E38002" s="8">
        <v>40</v>
      </c>
      <c r="G38002" s="8">
        <v>16.793881069680001</v>
      </c>
      <c r="H38002" s="8" t="s">
        <v>22</v>
      </c>
    </row>
    <row r="38003" spans="1:8" x14ac:dyDescent="0.2">
      <c r="A38003" s="8" t="s">
        <v>31036</v>
      </c>
      <c r="B38003" s="8" t="s">
        <v>31034</v>
      </c>
      <c r="E38003" s="8">
        <v>40</v>
      </c>
      <c r="G38003" s="8">
        <v>16.793881069680001</v>
      </c>
      <c r="H38003" s="8" t="s">
        <v>22</v>
      </c>
    </row>
    <row r="38004" spans="1:8" x14ac:dyDescent="0.2">
      <c r="A38004" s="8" t="s">
        <v>31035</v>
      </c>
      <c r="B38004" s="8" t="s">
        <v>31034</v>
      </c>
      <c r="E38004" s="8">
        <v>40</v>
      </c>
      <c r="G38004" s="8">
        <v>16.793881069680001</v>
      </c>
      <c r="H38004" s="8" t="s">
        <v>22</v>
      </c>
    </row>
    <row r="38005" spans="1:8" x14ac:dyDescent="0.2">
      <c r="A38005" s="8" t="s">
        <v>31033</v>
      </c>
      <c r="B38005" s="8" t="s">
        <v>31032</v>
      </c>
      <c r="E38005" s="8">
        <v>40</v>
      </c>
      <c r="G38005" s="8">
        <v>16.793881069680001</v>
      </c>
      <c r="H38005" s="8" t="s">
        <v>22</v>
      </c>
    </row>
    <row r="38006" spans="1:8" x14ac:dyDescent="0.2">
      <c r="A38006" s="8" t="s">
        <v>31031</v>
      </c>
      <c r="B38006" s="8" t="s">
        <v>31030</v>
      </c>
      <c r="E38006" s="8">
        <v>40</v>
      </c>
      <c r="G38006" s="8">
        <v>16.793881069680001</v>
      </c>
      <c r="H38006" s="8" t="s">
        <v>22</v>
      </c>
    </row>
    <row r="38007" spans="1:8" x14ac:dyDescent="0.2">
      <c r="A38007" s="8" t="s">
        <v>31029</v>
      </c>
      <c r="B38007" s="8" t="s">
        <v>31027</v>
      </c>
      <c r="E38007" s="8">
        <v>40</v>
      </c>
      <c r="G38007" s="8">
        <v>16.793881069680001</v>
      </c>
      <c r="H38007" s="8" t="s">
        <v>22</v>
      </c>
    </row>
    <row r="38008" spans="1:8" x14ac:dyDescent="0.2">
      <c r="A38008" s="8" t="s">
        <v>31028</v>
      </c>
      <c r="B38008" s="8" t="s">
        <v>31027</v>
      </c>
      <c r="E38008" s="8">
        <v>40</v>
      </c>
      <c r="G38008" s="8">
        <v>16.793881069680001</v>
      </c>
      <c r="H38008" s="8" t="s">
        <v>22</v>
      </c>
    </row>
    <row r="38009" spans="1:8" x14ac:dyDescent="0.2">
      <c r="A38009" s="8" t="s">
        <v>31026</v>
      </c>
      <c r="B38009" s="8" t="s">
        <v>31025</v>
      </c>
      <c r="E38009" s="8">
        <v>40</v>
      </c>
      <c r="G38009" s="8">
        <v>16.793881069680001</v>
      </c>
      <c r="H38009" s="8" t="s">
        <v>22</v>
      </c>
    </row>
    <row r="38010" spans="1:8" x14ac:dyDescent="0.2">
      <c r="A38010" s="8" t="s">
        <v>31024</v>
      </c>
      <c r="B38010" s="8" t="s">
        <v>31023</v>
      </c>
      <c r="E38010" s="8">
        <v>40</v>
      </c>
      <c r="G38010" s="8">
        <v>16.793881069680001</v>
      </c>
      <c r="H38010" s="8" t="s">
        <v>22</v>
      </c>
    </row>
    <row r="38011" spans="1:8" x14ac:dyDescent="0.2">
      <c r="A38011" s="8" t="s">
        <v>31022</v>
      </c>
      <c r="B38011" s="8" t="s">
        <v>31021</v>
      </c>
      <c r="E38011" s="8">
        <v>30</v>
      </c>
      <c r="G38011" s="8">
        <v>16.793881069680001</v>
      </c>
      <c r="H38011" s="8" t="s">
        <v>22</v>
      </c>
    </row>
    <row r="38012" spans="1:8" x14ac:dyDescent="0.2">
      <c r="A38012" s="8" t="s">
        <v>31020</v>
      </c>
      <c r="B38012" s="8" t="s">
        <v>31019</v>
      </c>
      <c r="E38012" s="8">
        <v>20</v>
      </c>
      <c r="G38012" s="8">
        <v>16.793881069680001</v>
      </c>
      <c r="H38012" s="8" t="s">
        <v>22</v>
      </c>
    </row>
    <row r="38013" spans="1:8" x14ac:dyDescent="0.2">
      <c r="A38013" s="8" t="s">
        <v>31018</v>
      </c>
      <c r="B38013" s="8" t="s">
        <v>31017</v>
      </c>
      <c r="E38013" s="8">
        <v>20</v>
      </c>
      <c r="G38013" s="8">
        <v>16.793881069680001</v>
      </c>
      <c r="H38013" s="8" t="s">
        <v>22</v>
      </c>
    </row>
    <row r="38014" spans="1:8" x14ac:dyDescent="0.2">
      <c r="A38014" s="8" t="s">
        <v>31016</v>
      </c>
      <c r="B38014" s="8" t="s">
        <v>31014</v>
      </c>
      <c r="E38014" s="8">
        <v>30</v>
      </c>
      <c r="G38014" s="8">
        <v>16.793881069680001</v>
      </c>
      <c r="H38014" s="8" t="s">
        <v>22</v>
      </c>
    </row>
    <row r="38015" spans="1:8" x14ac:dyDescent="0.2">
      <c r="A38015" s="8" t="s">
        <v>31015</v>
      </c>
      <c r="B38015" s="8" t="s">
        <v>31014</v>
      </c>
      <c r="E38015" s="8">
        <v>40</v>
      </c>
      <c r="G38015" s="8">
        <v>16.793881069680001</v>
      </c>
      <c r="H38015" s="8" t="s">
        <v>22</v>
      </c>
    </row>
    <row r="38016" spans="1:8" x14ac:dyDescent="0.2">
      <c r="A38016" s="8" t="s">
        <v>31013</v>
      </c>
      <c r="B38016" s="8" t="s">
        <v>31011</v>
      </c>
      <c r="E38016" s="8">
        <v>30</v>
      </c>
      <c r="G38016" s="8">
        <v>17.353677105335997</v>
      </c>
      <c r="H38016" s="8" t="s">
        <v>22</v>
      </c>
    </row>
    <row r="38017" spans="1:8" x14ac:dyDescent="0.2">
      <c r="A38017" s="8" t="s">
        <v>31012</v>
      </c>
      <c r="B38017" s="8" t="s">
        <v>31011</v>
      </c>
      <c r="E38017" s="8">
        <v>30</v>
      </c>
      <c r="G38017" s="8">
        <v>17.353677105335997</v>
      </c>
      <c r="H38017" s="8" t="s">
        <v>22</v>
      </c>
    </row>
    <row r="38018" spans="1:8" x14ac:dyDescent="0.2">
      <c r="A38018" s="8" t="s">
        <v>31010</v>
      </c>
      <c r="B38018" s="8" t="s">
        <v>31009</v>
      </c>
      <c r="E38018" s="8">
        <v>40</v>
      </c>
      <c r="G38018" s="8">
        <v>17.353677105335997</v>
      </c>
      <c r="H38018" s="8" t="s">
        <v>22</v>
      </c>
    </row>
    <row r="38019" spans="1:8" x14ac:dyDescent="0.2">
      <c r="A38019" s="8" t="s">
        <v>31008</v>
      </c>
      <c r="B38019" s="8" t="s">
        <v>31007</v>
      </c>
      <c r="E38019" s="8">
        <v>50</v>
      </c>
      <c r="G38019" s="8">
        <v>17.353677105335997</v>
      </c>
      <c r="H38019" s="8" t="s">
        <v>22</v>
      </c>
    </row>
    <row r="38020" spans="1:8" x14ac:dyDescent="0.2">
      <c r="A38020" s="8" t="s">
        <v>31006</v>
      </c>
      <c r="B38020" s="8" t="s">
        <v>31005</v>
      </c>
      <c r="E38020" s="8">
        <v>40</v>
      </c>
      <c r="G38020" s="8">
        <v>15.674288998367999</v>
      </c>
      <c r="H38020" s="8" t="s">
        <v>22</v>
      </c>
    </row>
    <row r="38021" spans="1:8" x14ac:dyDescent="0.2">
      <c r="A38021" s="8" t="s">
        <v>31004</v>
      </c>
      <c r="B38021" s="8" t="s">
        <v>31002</v>
      </c>
      <c r="E38021" s="8">
        <v>20</v>
      </c>
      <c r="G38021" s="8">
        <v>17.353677105335997</v>
      </c>
      <c r="H38021" s="8" t="s">
        <v>22</v>
      </c>
    </row>
    <row r="38022" spans="1:8" x14ac:dyDescent="0.2">
      <c r="A38022" s="8" t="s">
        <v>31003</v>
      </c>
      <c r="B38022" s="8" t="s">
        <v>31002</v>
      </c>
      <c r="E38022" s="8">
        <v>50</v>
      </c>
      <c r="G38022" s="8">
        <v>17.353677105335997</v>
      </c>
      <c r="H38022" s="8" t="s">
        <v>22</v>
      </c>
    </row>
    <row r="38023" spans="1:8" x14ac:dyDescent="0.2">
      <c r="A38023" s="8" t="s">
        <v>31001</v>
      </c>
      <c r="B38023" s="8" t="s">
        <v>30999</v>
      </c>
      <c r="E38023" s="8">
        <v>100</v>
      </c>
      <c r="G38023" s="8">
        <v>17.353677105335997</v>
      </c>
      <c r="H38023" s="8" t="s">
        <v>22</v>
      </c>
    </row>
    <row r="38024" spans="1:8" x14ac:dyDescent="0.2">
      <c r="A38024" s="8" t="s">
        <v>31000</v>
      </c>
      <c r="B38024" s="8" t="s">
        <v>30999</v>
      </c>
      <c r="E38024" s="8">
        <v>50</v>
      </c>
      <c r="G38024" s="8">
        <v>17.353677105335997</v>
      </c>
      <c r="H38024" s="8" t="s">
        <v>22</v>
      </c>
    </row>
    <row r="38025" spans="1:8" x14ac:dyDescent="0.2">
      <c r="A38025" s="8" t="s">
        <v>30998</v>
      </c>
      <c r="B38025" s="8" t="s">
        <v>30996</v>
      </c>
      <c r="E38025" s="8">
        <v>60</v>
      </c>
      <c r="G38025" s="8">
        <v>11.19592071312</v>
      </c>
      <c r="H38025" s="8" t="s">
        <v>22</v>
      </c>
    </row>
    <row r="38026" spans="1:8" x14ac:dyDescent="0.2">
      <c r="A38026" s="8" t="s">
        <v>30997</v>
      </c>
      <c r="B38026" s="8" t="s">
        <v>30996</v>
      </c>
      <c r="E38026" s="8">
        <v>40</v>
      </c>
      <c r="G38026" s="8">
        <v>11.19592071312</v>
      </c>
      <c r="H38026" s="8" t="s">
        <v>22</v>
      </c>
    </row>
    <row r="38027" spans="1:8" x14ac:dyDescent="0.2">
      <c r="A38027" s="8" t="s">
        <v>30995</v>
      </c>
      <c r="B38027" s="8" t="s">
        <v>30994</v>
      </c>
      <c r="E38027" s="8">
        <v>80</v>
      </c>
      <c r="G38027" s="8">
        <v>11.19592071312</v>
      </c>
      <c r="H38027" s="8" t="s">
        <v>22</v>
      </c>
    </row>
    <row r="38028" spans="1:8" x14ac:dyDescent="0.2">
      <c r="A38028" s="8" t="s">
        <v>30993</v>
      </c>
      <c r="B38028" s="8" t="s">
        <v>30992</v>
      </c>
      <c r="E38028" s="8">
        <v>40</v>
      </c>
      <c r="G38028" s="8">
        <v>11.19592071312</v>
      </c>
      <c r="H38028" s="8" t="s">
        <v>22</v>
      </c>
    </row>
    <row r="38029" spans="1:8" x14ac:dyDescent="0.2">
      <c r="A38029" s="8" t="s">
        <v>30991</v>
      </c>
      <c r="B38029" s="8" t="s">
        <v>30990</v>
      </c>
      <c r="E38029" s="8">
        <v>40</v>
      </c>
      <c r="G38029" s="8">
        <v>17.353677105335997</v>
      </c>
      <c r="H38029" s="8" t="s">
        <v>22</v>
      </c>
    </row>
    <row r="38030" spans="1:8" x14ac:dyDescent="0.2">
      <c r="A38030" s="8" t="s">
        <v>30989</v>
      </c>
      <c r="B38030" s="8" t="s">
        <v>30987</v>
      </c>
      <c r="E38030" s="8">
        <v>50</v>
      </c>
      <c r="G38030" s="8">
        <v>17.353677105335997</v>
      </c>
      <c r="H38030" s="8" t="s">
        <v>22</v>
      </c>
    </row>
    <row r="38031" spans="1:8" x14ac:dyDescent="0.2">
      <c r="A38031" s="8" t="s">
        <v>30988</v>
      </c>
      <c r="B38031" s="8" t="s">
        <v>30987</v>
      </c>
      <c r="E38031" s="8">
        <v>80</v>
      </c>
      <c r="G38031" s="8">
        <v>17.353677105335997</v>
      </c>
      <c r="H38031" s="8" t="s">
        <v>22</v>
      </c>
    </row>
    <row r="38032" spans="1:8" x14ac:dyDescent="0.2">
      <c r="A38032" s="8" t="s">
        <v>30986</v>
      </c>
      <c r="B38032" s="8" t="s">
        <v>30985</v>
      </c>
      <c r="E38032" s="8">
        <v>90</v>
      </c>
      <c r="G38032" s="8">
        <v>17.353677105335997</v>
      </c>
      <c r="H38032" s="8" t="s">
        <v>22</v>
      </c>
    </row>
    <row r="38033" spans="1:8" x14ac:dyDescent="0.2">
      <c r="A38033" s="8" t="s">
        <v>30984</v>
      </c>
      <c r="B38033" s="8" t="s">
        <v>30982</v>
      </c>
      <c r="E38033" s="8">
        <v>50</v>
      </c>
      <c r="G38033" s="8">
        <v>17.353677105335997</v>
      </c>
      <c r="H38033" s="8" t="s">
        <v>22</v>
      </c>
    </row>
    <row r="38034" spans="1:8" x14ac:dyDescent="0.2">
      <c r="A38034" s="8" t="s">
        <v>30983</v>
      </c>
      <c r="B38034" s="8" t="s">
        <v>30982</v>
      </c>
      <c r="E38034" s="8">
        <v>40</v>
      </c>
      <c r="G38034" s="8">
        <v>17.353677105335997</v>
      </c>
      <c r="H38034" s="8" t="s">
        <v>22</v>
      </c>
    </row>
    <row r="38035" spans="1:8" x14ac:dyDescent="0.2">
      <c r="A38035" s="8" t="s">
        <v>30981</v>
      </c>
      <c r="B38035" s="8" t="s">
        <v>30980</v>
      </c>
      <c r="E38035" s="8">
        <v>50</v>
      </c>
      <c r="G38035" s="8">
        <v>16.793881069680001</v>
      </c>
      <c r="H38035" s="8" t="s">
        <v>22</v>
      </c>
    </row>
    <row r="38036" spans="1:8" x14ac:dyDescent="0.2">
      <c r="A38036" s="8" t="s">
        <v>30979</v>
      </c>
      <c r="B38036" s="8" t="s">
        <v>30978</v>
      </c>
      <c r="E38036" s="8">
        <v>50</v>
      </c>
      <c r="G38036" s="8">
        <v>16.793881069680001</v>
      </c>
      <c r="H38036" s="8" t="s">
        <v>22</v>
      </c>
    </row>
    <row r="38037" spans="1:8" x14ac:dyDescent="0.2">
      <c r="A38037" s="8" t="s">
        <v>30977</v>
      </c>
      <c r="B38037" s="8" t="s">
        <v>30976</v>
      </c>
      <c r="E38037" s="8">
        <v>60</v>
      </c>
      <c r="G38037" s="8">
        <v>17.353677105335997</v>
      </c>
      <c r="H38037" s="8" t="s">
        <v>22</v>
      </c>
    </row>
    <row r="38038" spans="1:8" x14ac:dyDescent="0.2">
      <c r="A38038" s="8" t="s">
        <v>30975</v>
      </c>
      <c r="B38038" s="8" t="s">
        <v>30974</v>
      </c>
      <c r="E38038" s="8">
        <v>30</v>
      </c>
      <c r="G38038" s="8">
        <v>17.353677105335997</v>
      </c>
      <c r="H38038" s="8" t="s">
        <v>22</v>
      </c>
    </row>
    <row r="38039" spans="1:8" x14ac:dyDescent="0.2">
      <c r="A38039" s="8" t="s">
        <v>30973</v>
      </c>
      <c r="B38039" s="8" t="s">
        <v>30971</v>
      </c>
      <c r="E38039" s="8">
        <v>80</v>
      </c>
      <c r="G38039" s="8">
        <v>8.956736570496</v>
      </c>
      <c r="H38039" s="8" t="s">
        <v>22</v>
      </c>
    </row>
    <row r="38040" spans="1:8" x14ac:dyDescent="0.2">
      <c r="A38040" s="8" t="s">
        <v>30972</v>
      </c>
      <c r="B38040" s="8" t="s">
        <v>30971</v>
      </c>
      <c r="E38040" s="8">
        <v>80</v>
      </c>
      <c r="G38040" s="8">
        <v>8.956736570496</v>
      </c>
      <c r="H38040" s="8" t="s">
        <v>22</v>
      </c>
    </row>
    <row r="38041" spans="1:8" x14ac:dyDescent="0.2">
      <c r="A38041" s="8" t="s">
        <v>30970</v>
      </c>
      <c r="B38041" s="8" t="s">
        <v>30969</v>
      </c>
      <c r="E38041" s="8">
        <v>50</v>
      </c>
      <c r="G38041" s="8">
        <v>17.353677105335997</v>
      </c>
      <c r="H38041" s="8" t="s">
        <v>22</v>
      </c>
    </row>
    <row r="38042" spans="1:8" x14ac:dyDescent="0.2">
      <c r="A38042" s="8" t="s">
        <v>30968</v>
      </c>
      <c r="B38042" s="8" t="s">
        <v>30967</v>
      </c>
      <c r="E38042" s="8">
        <v>40</v>
      </c>
      <c r="G38042" s="8">
        <v>8.956736570496</v>
      </c>
      <c r="H38042" s="8" t="s">
        <v>22</v>
      </c>
    </row>
    <row r="38043" spans="1:8" x14ac:dyDescent="0.2">
      <c r="A38043" s="8" t="s">
        <v>30966</v>
      </c>
      <c r="B38043" s="8" t="s">
        <v>30965</v>
      </c>
      <c r="E38043" s="8">
        <v>40</v>
      </c>
      <c r="G38043" s="8">
        <v>11.19592071312</v>
      </c>
      <c r="H38043" s="8" t="s">
        <v>22</v>
      </c>
    </row>
    <row r="38044" spans="1:8" x14ac:dyDescent="0.2">
      <c r="A38044" s="8" t="s">
        <v>30964</v>
      </c>
      <c r="B38044" s="8" t="s">
        <v>30963</v>
      </c>
      <c r="E38044" s="8">
        <v>9</v>
      </c>
      <c r="G38044" s="8">
        <v>8.956736570496</v>
      </c>
      <c r="H38044" s="8" t="s">
        <v>22</v>
      </c>
    </row>
    <row r="38045" spans="1:8" x14ac:dyDescent="0.2">
      <c r="A38045" s="8" t="s">
        <v>30962</v>
      </c>
      <c r="B38045" s="8" t="s">
        <v>12059</v>
      </c>
      <c r="E38045" s="8">
        <v>20</v>
      </c>
      <c r="G38045" s="8">
        <v>17.353677105335997</v>
      </c>
      <c r="H38045" s="8" t="s">
        <v>22</v>
      </c>
    </row>
    <row r="38046" spans="1:8" x14ac:dyDescent="0.2">
      <c r="A38046" s="8" t="s">
        <v>30961</v>
      </c>
      <c r="B38046" s="8" t="s">
        <v>12059</v>
      </c>
      <c r="E38046" s="8">
        <v>20</v>
      </c>
      <c r="G38046" s="8">
        <v>17.353677105335997</v>
      </c>
      <c r="H38046" s="8" t="s">
        <v>22</v>
      </c>
    </row>
    <row r="38047" spans="1:8" x14ac:dyDescent="0.2">
      <c r="A38047" s="8" t="s">
        <v>30960</v>
      </c>
      <c r="B38047" s="8" t="s">
        <v>30958</v>
      </c>
      <c r="E38047" s="8">
        <v>30</v>
      </c>
      <c r="G38047" s="8">
        <v>7.8371444991839994</v>
      </c>
      <c r="H38047" s="8" t="s">
        <v>22</v>
      </c>
    </row>
    <row r="38048" spans="1:8" x14ac:dyDescent="0.2">
      <c r="A38048" s="8" t="s">
        <v>30959</v>
      </c>
      <c r="B38048" s="8" t="s">
        <v>30958</v>
      </c>
      <c r="E38048" s="8">
        <v>20</v>
      </c>
      <c r="G38048" s="8">
        <v>7.8371444991839994</v>
      </c>
      <c r="H38048" s="8" t="s">
        <v>22</v>
      </c>
    </row>
    <row r="38049" spans="1:8" x14ac:dyDescent="0.2">
      <c r="A38049" s="8" t="s">
        <v>30957</v>
      </c>
      <c r="B38049" s="8" t="s">
        <v>30955</v>
      </c>
      <c r="E38049" s="8">
        <v>20</v>
      </c>
      <c r="G38049" s="8">
        <v>7.8371444991839994</v>
      </c>
      <c r="H38049" s="8" t="s">
        <v>22</v>
      </c>
    </row>
    <row r="38050" spans="1:8" x14ac:dyDescent="0.2">
      <c r="A38050" s="8" t="s">
        <v>30956</v>
      </c>
      <c r="B38050" s="8" t="s">
        <v>30955</v>
      </c>
      <c r="E38050" s="8">
        <v>20</v>
      </c>
      <c r="G38050" s="8">
        <v>7.8371444991839994</v>
      </c>
      <c r="H38050" s="8" t="s">
        <v>22</v>
      </c>
    </row>
    <row r="38051" spans="1:8" x14ac:dyDescent="0.2">
      <c r="A38051" s="8" t="s">
        <v>30954</v>
      </c>
      <c r="B38051" s="8" t="s">
        <v>30953</v>
      </c>
      <c r="E38051" s="8">
        <v>20</v>
      </c>
      <c r="G38051" s="8">
        <v>7.2773484635279999</v>
      </c>
      <c r="H38051" s="8" t="s">
        <v>22</v>
      </c>
    </row>
    <row r="38052" spans="1:8" x14ac:dyDescent="0.2">
      <c r="A38052" s="8" t="s">
        <v>30952</v>
      </c>
      <c r="B38052" s="8" t="s">
        <v>26849</v>
      </c>
      <c r="E38052" s="8">
        <v>20</v>
      </c>
      <c r="G38052" s="8">
        <v>7.2773484635279999</v>
      </c>
      <c r="H38052" s="8" t="s">
        <v>22</v>
      </c>
    </row>
    <row r="38053" spans="1:8" x14ac:dyDescent="0.2">
      <c r="A38053" s="8" t="s">
        <v>30951</v>
      </c>
      <c r="B38053" s="8" t="s">
        <v>30950</v>
      </c>
      <c r="E38053" s="8">
        <v>20</v>
      </c>
      <c r="G38053" s="8">
        <v>8.956736570496</v>
      </c>
      <c r="H38053" s="8" t="s">
        <v>22</v>
      </c>
    </row>
    <row r="38054" spans="1:8" x14ac:dyDescent="0.2">
      <c r="A38054" s="8" t="s">
        <v>30949</v>
      </c>
      <c r="B38054" s="8" t="s">
        <v>30948</v>
      </c>
      <c r="E38054" s="8">
        <v>10</v>
      </c>
      <c r="G38054" s="8">
        <v>7.8371444991839994</v>
      </c>
      <c r="H38054" s="8" t="s">
        <v>22</v>
      </c>
    </row>
    <row r="38055" spans="1:8" x14ac:dyDescent="0.2">
      <c r="A38055" s="8" t="s">
        <v>30947</v>
      </c>
      <c r="B38055" s="8" t="s">
        <v>30945</v>
      </c>
      <c r="E38055" s="8">
        <v>40</v>
      </c>
      <c r="G38055" s="8">
        <v>7.8371444991839994</v>
      </c>
      <c r="H38055" s="8" t="s">
        <v>22</v>
      </c>
    </row>
    <row r="38056" spans="1:8" x14ac:dyDescent="0.2">
      <c r="A38056" s="8" t="s">
        <v>30946</v>
      </c>
      <c r="B38056" s="8" t="s">
        <v>30945</v>
      </c>
      <c r="E38056" s="8">
        <v>30</v>
      </c>
      <c r="G38056" s="8">
        <v>7.8371444991839994</v>
      </c>
      <c r="H38056" s="8" t="s">
        <v>22</v>
      </c>
    </row>
    <row r="38057" spans="1:8" x14ac:dyDescent="0.2">
      <c r="A38057" s="8" t="s">
        <v>30944</v>
      </c>
      <c r="B38057" s="8" t="s">
        <v>30943</v>
      </c>
      <c r="E38057" s="8">
        <v>40</v>
      </c>
      <c r="G38057" s="8">
        <v>8.3969405348400006</v>
      </c>
      <c r="H38057" s="8" t="s">
        <v>22</v>
      </c>
    </row>
    <row r="38058" spans="1:8" x14ac:dyDescent="0.2">
      <c r="A38058" s="8" t="s">
        <v>30942</v>
      </c>
      <c r="B38058" s="8" t="s">
        <v>30941</v>
      </c>
      <c r="E38058" s="8">
        <v>20</v>
      </c>
      <c r="G38058" s="8">
        <v>7.8371444991839994</v>
      </c>
      <c r="H38058" s="8" t="s">
        <v>22</v>
      </c>
    </row>
    <row r="38059" spans="1:8" x14ac:dyDescent="0.2">
      <c r="A38059" s="8" t="s">
        <v>30940</v>
      </c>
      <c r="B38059" s="8" t="s">
        <v>30938</v>
      </c>
      <c r="E38059" s="8">
        <v>20</v>
      </c>
      <c r="G38059" s="8">
        <v>17.353677105335997</v>
      </c>
      <c r="H38059" s="8" t="s">
        <v>22</v>
      </c>
    </row>
    <row r="38060" spans="1:8" x14ac:dyDescent="0.2">
      <c r="A38060" s="8" t="s">
        <v>30939</v>
      </c>
      <c r="B38060" s="8" t="s">
        <v>30938</v>
      </c>
      <c r="E38060" s="8">
        <v>20</v>
      </c>
      <c r="G38060" s="8">
        <v>17.353677105335997</v>
      </c>
      <c r="H38060" s="8" t="s">
        <v>22</v>
      </c>
    </row>
    <row r="38061" spans="1:8" x14ac:dyDescent="0.2">
      <c r="A38061" s="8" t="s">
        <v>30937</v>
      </c>
      <c r="B38061" s="8" t="s">
        <v>30936</v>
      </c>
      <c r="E38061" s="8">
        <v>20</v>
      </c>
      <c r="G38061" s="8">
        <v>17.353677105335997</v>
      </c>
      <c r="H38061" s="8" t="s">
        <v>22</v>
      </c>
    </row>
    <row r="38062" spans="1:8" x14ac:dyDescent="0.2">
      <c r="A38062" s="8" t="s">
        <v>30935</v>
      </c>
      <c r="B38062" s="8" t="s">
        <v>30934</v>
      </c>
      <c r="E38062" s="8">
        <v>20</v>
      </c>
      <c r="G38062" s="8">
        <v>7.8371444991839994</v>
      </c>
      <c r="H38062" s="8" t="s">
        <v>22</v>
      </c>
    </row>
    <row r="38063" spans="1:8" x14ac:dyDescent="0.2">
      <c r="A38063" s="8" t="s">
        <v>30933</v>
      </c>
      <c r="B38063" s="8" t="s">
        <v>30932</v>
      </c>
      <c r="E38063" s="8">
        <v>20</v>
      </c>
      <c r="G38063" s="8">
        <v>6.7175524278720005</v>
      </c>
      <c r="H38063" s="8" t="s">
        <v>22</v>
      </c>
    </row>
    <row r="38064" spans="1:8" x14ac:dyDescent="0.2">
      <c r="A38064" s="8" t="s">
        <v>30931</v>
      </c>
      <c r="B38064" s="8" t="s">
        <v>30930</v>
      </c>
      <c r="E38064" s="8">
        <v>35</v>
      </c>
      <c r="G38064" s="8">
        <v>8.1170425170119991</v>
      </c>
      <c r="H38064" s="8" t="s">
        <v>22</v>
      </c>
    </row>
    <row r="38065" spans="1:8" x14ac:dyDescent="0.2">
      <c r="A38065" s="8" t="s">
        <v>30929</v>
      </c>
      <c r="B38065" s="8" t="s">
        <v>30927</v>
      </c>
      <c r="E38065" s="8">
        <v>20</v>
      </c>
      <c r="G38065" s="8">
        <v>7.2773484635279999</v>
      </c>
      <c r="H38065" s="8" t="s">
        <v>22</v>
      </c>
    </row>
    <row r="38066" spans="1:8" x14ac:dyDescent="0.2">
      <c r="A38066" s="8" t="s">
        <v>30928</v>
      </c>
      <c r="B38066" s="8" t="s">
        <v>30927</v>
      </c>
      <c r="E38066" s="8">
        <v>20</v>
      </c>
      <c r="G38066" s="8">
        <v>7.2773484635279999</v>
      </c>
      <c r="H38066" s="8" t="s">
        <v>22</v>
      </c>
    </row>
    <row r="38067" spans="1:8" x14ac:dyDescent="0.2">
      <c r="A38067" s="8" t="s">
        <v>30926</v>
      </c>
      <c r="B38067" s="8" t="s">
        <v>30925</v>
      </c>
      <c r="E38067" s="8">
        <v>40</v>
      </c>
      <c r="G38067" s="8">
        <v>8.956736570496</v>
      </c>
      <c r="H38067" s="8" t="s">
        <v>22</v>
      </c>
    </row>
    <row r="38068" spans="1:8" x14ac:dyDescent="0.2">
      <c r="A38068" s="8" t="s">
        <v>30924</v>
      </c>
      <c r="B38068" s="8" t="s">
        <v>30923</v>
      </c>
      <c r="E38068" s="8">
        <v>20</v>
      </c>
      <c r="G38068" s="8">
        <v>8.956736570496</v>
      </c>
      <c r="H38068" s="8" t="s">
        <v>22</v>
      </c>
    </row>
    <row r="38069" spans="1:8" x14ac:dyDescent="0.2">
      <c r="A38069" s="8" t="s">
        <v>30922</v>
      </c>
      <c r="B38069" s="8" t="s">
        <v>30921</v>
      </c>
      <c r="E38069" s="8">
        <v>40</v>
      </c>
      <c r="G38069" s="8">
        <v>8.956736570496</v>
      </c>
      <c r="H38069" s="8" t="s">
        <v>22</v>
      </c>
    </row>
    <row r="38070" spans="1:8" x14ac:dyDescent="0.2">
      <c r="A38070" s="8" t="s">
        <v>30920</v>
      </c>
      <c r="B38070" s="8" t="s">
        <v>30918</v>
      </c>
      <c r="E38070" s="8">
        <v>50</v>
      </c>
      <c r="G38070" s="8">
        <v>7.2773484635279999</v>
      </c>
      <c r="H38070" s="8" t="s">
        <v>22</v>
      </c>
    </row>
    <row r="38071" spans="1:8" x14ac:dyDescent="0.2">
      <c r="A38071" s="8" t="s">
        <v>30919</v>
      </c>
      <c r="B38071" s="8" t="s">
        <v>30918</v>
      </c>
      <c r="E38071" s="8">
        <v>20</v>
      </c>
      <c r="G38071" s="8">
        <v>7.2773484635279999</v>
      </c>
      <c r="H38071" s="8" t="s">
        <v>22</v>
      </c>
    </row>
    <row r="38072" spans="1:8" x14ac:dyDescent="0.2">
      <c r="A38072" s="8" t="s">
        <v>30917</v>
      </c>
      <c r="B38072" s="8" t="s">
        <v>30916</v>
      </c>
      <c r="E38072" s="8">
        <v>40</v>
      </c>
      <c r="G38072" s="8">
        <v>7.2773484635279999</v>
      </c>
      <c r="H38072" s="8" t="s">
        <v>22</v>
      </c>
    </row>
    <row r="38073" spans="1:8" x14ac:dyDescent="0.2">
      <c r="A38073" s="8" t="s">
        <v>30915</v>
      </c>
      <c r="B38073" s="8" t="s">
        <v>30914</v>
      </c>
      <c r="E38073" s="8">
        <v>50</v>
      </c>
      <c r="G38073" s="8">
        <v>16.793881069680001</v>
      </c>
      <c r="H38073" s="8" t="s">
        <v>22</v>
      </c>
    </row>
    <row r="38074" spans="1:8" x14ac:dyDescent="0.2">
      <c r="A38074" s="8" t="s">
        <v>30913</v>
      </c>
      <c r="B38074" s="8" t="s">
        <v>30620</v>
      </c>
      <c r="E38074" s="8">
        <v>40</v>
      </c>
      <c r="G38074" s="8">
        <v>11.19592071312</v>
      </c>
      <c r="H38074" s="8" t="s">
        <v>22</v>
      </c>
    </row>
    <row r="38075" spans="1:8" x14ac:dyDescent="0.2">
      <c r="A38075" s="8" t="s">
        <v>30912</v>
      </c>
      <c r="B38075" s="8" t="s">
        <v>30911</v>
      </c>
      <c r="E38075" s="8">
        <v>40</v>
      </c>
      <c r="G38075" s="8">
        <v>11.19592071312</v>
      </c>
      <c r="H38075" s="8" t="s">
        <v>22</v>
      </c>
    </row>
    <row r="38076" spans="1:8" x14ac:dyDescent="0.2">
      <c r="A38076" s="8" t="s">
        <v>30910</v>
      </c>
      <c r="B38076" s="8" t="s">
        <v>30909</v>
      </c>
      <c r="E38076" s="8">
        <v>40</v>
      </c>
      <c r="G38076" s="8">
        <v>8.956736570496</v>
      </c>
      <c r="H38076" s="8" t="s">
        <v>22</v>
      </c>
    </row>
    <row r="38077" spans="1:8" x14ac:dyDescent="0.2">
      <c r="A38077" s="8" t="s">
        <v>30908</v>
      </c>
      <c r="B38077" s="8" t="s">
        <v>30907</v>
      </c>
      <c r="E38077" s="8">
        <v>30</v>
      </c>
      <c r="G38077" s="8">
        <v>8.956736570496</v>
      </c>
      <c r="H38077" s="8" t="s">
        <v>22</v>
      </c>
    </row>
    <row r="38078" spans="1:8" x14ac:dyDescent="0.2">
      <c r="A38078" s="8" t="s">
        <v>30906</v>
      </c>
      <c r="B38078" s="8" t="s">
        <v>30905</v>
      </c>
      <c r="E38078" s="8">
        <v>30</v>
      </c>
      <c r="G38078" s="8">
        <v>8.956736570496</v>
      </c>
      <c r="H38078" s="8" t="s">
        <v>22</v>
      </c>
    </row>
    <row r="38079" spans="1:8" x14ac:dyDescent="0.2">
      <c r="A38079" s="8" t="s">
        <v>30904</v>
      </c>
      <c r="B38079" s="8" t="s">
        <v>30903</v>
      </c>
      <c r="E38079" s="8">
        <v>24</v>
      </c>
      <c r="G38079" s="8">
        <v>8.956736570496</v>
      </c>
      <c r="H38079" s="8" t="s">
        <v>22</v>
      </c>
    </row>
    <row r="38080" spans="1:8" x14ac:dyDescent="0.2">
      <c r="A38080" s="8" t="s">
        <v>30902</v>
      </c>
      <c r="B38080" s="8" t="s">
        <v>30901</v>
      </c>
      <c r="E38080" s="8">
        <v>30</v>
      </c>
      <c r="G38080" s="8">
        <v>8.956736570496</v>
      </c>
      <c r="H38080" s="8" t="s">
        <v>22</v>
      </c>
    </row>
    <row r="38081" spans="1:8" x14ac:dyDescent="0.2">
      <c r="A38081" s="8" t="s">
        <v>30900</v>
      </c>
      <c r="B38081" s="8" t="s">
        <v>30899</v>
      </c>
      <c r="E38081" s="8">
        <v>35</v>
      </c>
      <c r="G38081" s="8">
        <v>8.956736570496</v>
      </c>
      <c r="H38081" s="8" t="s">
        <v>22</v>
      </c>
    </row>
    <row r="38082" spans="1:8" x14ac:dyDescent="0.2">
      <c r="A38082" s="8" t="s">
        <v>30898</v>
      </c>
      <c r="B38082" s="8" t="s">
        <v>30897</v>
      </c>
      <c r="E38082" s="8">
        <v>35</v>
      </c>
      <c r="G38082" s="8">
        <v>8.956736570496</v>
      </c>
      <c r="H38082" s="8" t="s">
        <v>22</v>
      </c>
    </row>
    <row r="38083" spans="1:8" x14ac:dyDescent="0.2">
      <c r="A38083" s="8" t="s">
        <v>30896</v>
      </c>
      <c r="B38083" s="8" t="s">
        <v>30895</v>
      </c>
      <c r="E38083" s="8">
        <v>35</v>
      </c>
      <c r="G38083" s="8">
        <v>8.956736570496</v>
      </c>
      <c r="H38083" s="8" t="s">
        <v>22</v>
      </c>
    </row>
    <row r="38084" spans="1:8" x14ac:dyDescent="0.2">
      <c r="A38084" s="8" t="s">
        <v>30894</v>
      </c>
      <c r="B38084" s="8" t="s">
        <v>30893</v>
      </c>
      <c r="E38084" s="8">
        <v>35</v>
      </c>
      <c r="G38084" s="8">
        <v>8.956736570496</v>
      </c>
      <c r="H38084" s="8" t="s">
        <v>22</v>
      </c>
    </row>
    <row r="38085" spans="1:8" x14ac:dyDescent="0.2">
      <c r="A38085" s="8" t="s">
        <v>30892</v>
      </c>
      <c r="B38085" s="8" t="s">
        <v>30891</v>
      </c>
      <c r="E38085" s="8">
        <v>34</v>
      </c>
      <c r="G38085" s="8">
        <v>8.1170425170119991</v>
      </c>
      <c r="H38085" s="8" t="s">
        <v>22</v>
      </c>
    </row>
    <row r="38086" spans="1:8" x14ac:dyDescent="0.2">
      <c r="A38086" s="8" t="s">
        <v>30890</v>
      </c>
      <c r="B38086" s="8" t="s">
        <v>30889</v>
      </c>
      <c r="E38086" s="8">
        <v>4</v>
      </c>
      <c r="G38086" s="8">
        <v>7.2773484635279999</v>
      </c>
      <c r="H38086" s="8" t="s">
        <v>22</v>
      </c>
    </row>
    <row r="38087" spans="1:8" x14ac:dyDescent="0.2">
      <c r="A38087" s="8" t="s">
        <v>30888</v>
      </c>
      <c r="B38087" s="8" t="s">
        <v>30887</v>
      </c>
      <c r="E38087" s="8">
        <v>18</v>
      </c>
      <c r="G38087" s="8">
        <v>8.956736570496</v>
      </c>
      <c r="H38087" s="8" t="s">
        <v>22</v>
      </c>
    </row>
    <row r="38088" spans="1:8" x14ac:dyDescent="0.2">
      <c r="A38088" s="8" t="s">
        <v>30886</v>
      </c>
      <c r="B38088" s="8" t="s">
        <v>30885</v>
      </c>
      <c r="E38088" s="8">
        <v>50</v>
      </c>
      <c r="G38088" s="8">
        <v>11.19592071312</v>
      </c>
      <c r="H38088" s="8" t="s">
        <v>22</v>
      </c>
    </row>
    <row r="38089" spans="1:8" x14ac:dyDescent="0.2">
      <c r="A38089" s="8" t="s">
        <v>30884</v>
      </c>
      <c r="B38089" s="8" t="s">
        <v>30883</v>
      </c>
      <c r="E38089" s="8">
        <v>60</v>
      </c>
      <c r="G38089" s="8">
        <v>11.19592071312</v>
      </c>
      <c r="H38089" s="8" t="s">
        <v>22</v>
      </c>
    </row>
    <row r="38090" spans="1:8" x14ac:dyDescent="0.2">
      <c r="A38090" s="8" t="s">
        <v>30882</v>
      </c>
      <c r="B38090" s="8" t="s">
        <v>30881</v>
      </c>
      <c r="E38090" s="8">
        <v>40</v>
      </c>
      <c r="G38090" s="8">
        <v>11.19592071312</v>
      </c>
      <c r="H38090" s="8" t="s">
        <v>22</v>
      </c>
    </row>
    <row r="38091" spans="1:8" x14ac:dyDescent="0.2">
      <c r="A38091" s="8" t="s">
        <v>30880</v>
      </c>
      <c r="B38091" s="8" t="s">
        <v>30879</v>
      </c>
      <c r="E38091" s="8">
        <v>40</v>
      </c>
      <c r="G38091" s="8">
        <v>11.19592071312</v>
      </c>
      <c r="H38091" s="8" t="s">
        <v>22</v>
      </c>
    </row>
    <row r="38092" spans="1:8" x14ac:dyDescent="0.2">
      <c r="A38092" s="8" t="s">
        <v>30878</v>
      </c>
      <c r="B38092" s="8" t="s">
        <v>30876</v>
      </c>
      <c r="E38092" s="8">
        <v>40</v>
      </c>
      <c r="G38092" s="8">
        <v>7.2773484635279999</v>
      </c>
      <c r="H38092" s="8" t="s">
        <v>22</v>
      </c>
    </row>
    <row r="38093" spans="1:8" x14ac:dyDescent="0.2">
      <c r="A38093" s="8" t="s">
        <v>30877</v>
      </c>
      <c r="B38093" s="8" t="s">
        <v>30876</v>
      </c>
      <c r="E38093" s="8">
        <v>40</v>
      </c>
      <c r="G38093" s="8">
        <v>7.2773484635279999</v>
      </c>
      <c r="H38093" s="8" t="s">
        <v>22</v>
      </c>
    </row>
    <row r="38094" spans="1:8" x14ac:dyDescent="0.2">
      <c r="A38094" s="8" t="s">
        <v>30875</v>
      </c>
      <c r="B38094" s="8" t="s">
        <v>30873</v>
      </c>
      <c r="E38094" s="8">
        <v>30</v>
      </c>
      <c r="G38094" s="8">
        <v>6.7175524278720005</v>
      </c>
      <c r="H38094" s="8" t="s">
        <v>22</v>
      </c>
    </row>
    <row r="38095" spans="1:8" x14ac:dyDescent="0.2">
      <c r="A38095" s="8" t="s">
        <v>30874</v>
      </c>
      <c r="B38095" s="8" t="s">
        <v>30873</v>
      </c>
      <c r="E38095" s="8">
        <v>30</v>
      </c>
      <c r="G38095" s="8">
        <v>6.7175524278720005</v>
      </c>
      <c r="H38095" s="8" t="s">
        <v>22</v>
      </c>
    </row>
    <row r="38096" spans="1:8" x14ac:dyDescent="0.2">
      <c r="A38096" s="8" t="s">
        <v>30872</v>
      </c>
      <c r="B38096" s="8" t="s">
        <v>30870</v>
      </c>
      <c r="E38096" s="8">
        <v>35</v>
      </c>
      <c r="G38096" s="8">
        <v>11.19592071312</v>
      </c>
      <c r="H38096" s="8" t="s">
        <v>22</v>
      </c>
    </row>
    <row r="38097" spans="1:8" x14ac:dyDescent="0.2">
      <c r="A38097" s="8" t="s">
        <v>30871</v>
      </c>
      <c r="B38097" s="8" t="s">
        <v>30870</v>
      </c>
      <c r="E38097" s="8">
        <v>30</v>
      </c>
      <c r="G38097" s="8">
        <v>11.19592071312</v>
      </c>
      <c r="H38097" s="8" t="s">
        <v>22</v>
      </c>
    </row>
    <row r="38098" spans="1:8" x14ac:dyDescent="0.2">
      <c r="A38098" s="8" t="s">
        <v>30869</v>
      </c>
      <c r="B38098" s="8" t="s">
        <v>30868</v>
      </c>
      <c r="E38098" s="8">
        <v>40</v>
      </c>
      <c r="G38098" s="8">
        <v>11.19592071312</v>
      </c>
      <c r="H38098" s="8" t="s">
        <v>22</v>
      </c>
    </row>
    <row r="38099" spans="1:8" x14ac:dyDescent="0.2">
      <c r="A38099" s="8" t="s">
        <v>30867</v>
      </c>
      <c r="B38099" s="8" t="s">
        <v>30866</v>
      </c>
      <c r="E38099" s="8">
        <v>70</v>
      </c>
      <c r="G38099" s="8">
        <v>6.7175524278720005</v>
      </c>
      <c r="H38099" s="8" t="s">
        <v>22</v>
      </c>
    </row>
    <row r="38100" spans="1:8" x14ac:dyDescent="0.2">
      <c r="A38100" s="8" t="s">
        <v>30865</v>
      </c>
      <c r="B38100" s="8" t="s">
        <v>30864</v>
      </c>
      <c r="E38100" s="8">
        <v>70</v>
      </c>
      <c r="G38100" s="8">
        <v>10.076328641807999</v>
      </c>
      <c r="H38100" s="8" t="s">
        <v>22</v>
      </c>
    </row>
    <row r="38101" spans="1:8" x14ac:dyDescent="0.2">
      <c r="A38101" s="8" t="s">
        <v>30863</v>
      </c>
      <c r="B38101" s="8" t="s">
        <v>30861</v>
      </c>
      <c r="E38101" s="8">
        <v>80</v>
      </c>
      <c r="G38101" s="8">
        <v>6.7175524278720005</v>
      </c>
      <c r="H38101" s="8" t="s">
        <v>22</v>
      </c>
    </row>
    <row r="38102" spans="1:8" x14ac:dyDescent="0.2">
      <c r="A38102" s="8" t="s">
        <v>30862</v>
      </c>
      <c r="B38102" s="8" t="s">
        <v>30861</v>
      </c>
      <c r="E38102" s="8">
        <v>80</v>
      </c>
      <c r="G38102" s="8">
        <v>6.7175524278720005</v>
      </c>
      <c r="H38102" s="8" t="s">
        <v>22</v>
      </c>
    </row>
    <row r="38103" spans="1:8" x14ac:dyDescent="0.2">
      <c r="A38103" s="8" t="s">
        <v>30860</v>
      </c>
      <c r="B38103" s="8" t="s">
        <v>30858</v>
      </c>
      <c r="E38103" s="8">
        <v>60</v>
      </c>
      <c r="G38103" s="8">
        <v>8.1170425170119991</v>
      </c>
      <c r="H38103" s="8" t="s">
        <v>22</v>
      </c>
    </row>
    <row r="38104" spans="1:8" x14ac:dyDescent="0.2">
      <c r="A38104" s="8" t="s">
        <v>30859</v>
      </c>
      <c r="B38104" s="8" t="s">
        <v>30858</v>
      </c>
      <c r="E38104" s="8">
        <v>60</v>
      </c>
      <c r="G38104" s="8">
        <v>8.1170425170119991</v>
      </c>
      <c r="H38104" s="8" t="s">
        <v>22</v>
      </c>
    </row>
    <row r="38105" spans="1:8" x14ac:dyDescent="0.2">
      <c r="A38105" s="8" t="s">
        <v>30857</v>
      </c>
      <c r="B38105" s="8" t="s">
        <v>30855</v>
      </c>
      <c r="E38105" s="8">
        <v>30</v>
      </c>
      <c r="G38105" s="8">
        <v>11.19592071312</v>
      </c>
      <c r="H38105" s="8" t="s">
        <v>22</v>
      </c>
    </row>
    <row r="38106" spans="1:8" x14ac:dyDescent="0.2">
      <c r="A38106" s="8" t="s">
        <v>30856</v>
      </c>
      <c r="B38106" s="8" t="s">
        <v>30855</v>
      </c>
      <c r="E38106" s="8">
        <v>30</v>
      </c>
      <c r="G38106" s="8">
        <v>11.19592071312</v>
      </c>
      <c r="H38106" s="8" t="s">
        <v>22</v>
      </c>
    </row>
    <row r="38107" spans="1:8" x14ac:dyDescent="0.2">
      <c r="A38107" s="8" t="s">
        <v>30854</v>
      </c>
      <c r="B38107" s="8" t="s">
        <v>30852</v>
      </c>
      <c r="E38107" s="8">
        <v>50</v>
      </c>
      <c r="G38107" s="8">
        <v>7.8371444991839994</v>
      </c>
      <c r="H38107" s="8" t="s">
        <v>22</v>
      </c>
    </row>
    <row r="38108" spans="1:8" x14ac:dyDescent="0.2">
      <c r="A38108" s="8" t="s">
        <v>30853</v>
      </c>
      <c r="B38108" s="8" t="s">
        <v>30852</v>
      </c>
      <c r="E38108" s="8">
        <v>50</v>
      </c>
      <c r="G38108" s="8">
        <v>7.8371444991839994</v>
      </c>
      <c r="H38108" s="8" t="s">
        <v>22</v>
      </c>
    </row>
    <row r="38109" spans="1:8" x14ac:dyDescent="0.2">
      <c r="A38109" s="8" t="s">
        <v>30851</v>
      </c>
      <c r="B38109" s="8" t="s">
        <v>30849</v>
      </c>
      <c r="E38109" s="8">
        <v>30</v>
      </c>
      <c r="G38109" s="8">
        <v>11.19592071312</v>
      </c>
      <c r="H38109" s="8" t="s">
        <v>22</v>
      </c>
    </row>
    <row r="38110" spans="1:8" x14ac:dyDescent="0.2">
      <c r="A38110" s="8" t="s">
        <v>30850</v>
      </c>
      <c r="B38110" s="8" t="s">
        <v>30849</v>
      </c>
      <c r="E38110" s="8">
        <v>30</v>
      </c>
      <c r="G38110" s="8">
        <v>11.19592071312</v>
      </c>
      <c r="H38110" s="8" t="s">
        <v>22</v>
      </c>
    </row>
    <row r="38111" spans="1:8" x14ac:dyDescent="0.2">
      <c r="A38111" s="8" t="s">
        <v>30848</v>
      </c>
      <c r="B38111" s="8" t="s">
        <v>30847</v>
      </c>
      <c r="E38111" s="8">
        <v>40</v>
      </c>
      <c r="G38111" s="8">
        <v>19.335427020000001</v>
      </c>
      <c r="H38111" s="8" t="s">
        <v>22</v>
      </c>
    </row>
    <row r="38112" spans="1:8" x14ac:dyDescent="0.2">
      <c r="A38112" s="8" t="s">
        <v>30846</v>
      </c>
      <c r="B38112" s="8" t="s">
        <v>30845</v>
      </c>
      <c r="E38112" s="8">
        <v>40</v>
      </c>
      <c r="G38112" s="8">
        <v>8.3969405348400006</v>
      </c>
      <c r="H38112" s="8" t="s">
        <v>22</v>
      </c>
    </row>
    <row r="38113" spans="1:8" x14ac:dyDescent="0.2">
      <c r="A38113" s="8" t="s">
        <v>30844</v>
      </c>
      <c r="B38113" s="8" t="s">
        <v>30842</v>
      </c>
      <c r="E38113" s="8">
        <v>60</v>
      </c>
      <c r="G38113" s="8">
        <v>8.3969405348400006</v>
      </c>
      <c r="H38113" s="8" t="s">
        <v>22</v>
      </c>
    </row>
    <row r="38114" spans="1:8" x14ac:dyDescent="0.2">
      <c r="A38114" s="8" t="s">
        <v>30843</v>
      </c>
      <c r="B38114" s="8" t="s">
        <v>30842</v>
      </c>
      <c r="E38114" s="8">
        <v>60</v>
      </c>
      <c r="G38114" s="8">
        <v>8.3969405348400006</v>
      </c>
      <c r="H38114" s="8" t="s">
        <v>22</v>
      </c>
    </row>
    <row r="38115" spans="1:8" x14ac:dyDescent="0.2">
      <c r="A38115" s="8" t="s">
        <v>30841</v>
      </c>
      <c r="B38115" s="8" t="s">
        <v>30840</v>
      </c>
      <c r="E38115" s="8">
        <v>40</v>
      </c>
      <c r="G38115" s="8">
        <v>8.3969405348400006</v>
      </c>
      <c r="H38115" s="8" t="s">
        <v>22</v>
      </c>
    </row>
    <row r="38116" spans="1:8" x14ac:dyDescent="0.2">
      <c r="A38116" s="8" t="s">
        <v>30839</v>
      </c>
      <c r="B38116" s="8" t="s">
        <v>30838</v>
      </c>
      <c r="E38116" s="8">
        <v>60</v>
      </c>
      <c r="G38116" s="8">
        <v>8.3969405348400006</v>
      </c>
      <c r="H38116" s="8" t="s">
        <v>22</v>
      </c>
    </row>
    <row r="38117" spans="1:8" x14ac:dyDescent="0.2">
      <c r="A38117" s="8" t="s">
        <v>30837</v>
      </c>
      <c r="B38117" s="8" t="s">
        <v>30836</v>
      </c>
      <c r="E38117" s="8">
        <v>60</v>
      </c>
      <c r="G38117" s="8">
        <v>8.3969405348400006</v>
      </c>
      <c r="H38117" s="8" t="s">
        <v>22</v>
      </c>
    </row>
    <row r="38118" spans="1:8" x14ac:dyDescent="0.2">
      <c r="A38118" s="8" t="s">
        <v>30835</v>
      </c>
      <c r="B38118" s="8" t="s">
        <v>30834</v>
      </c>
      <c r="E38118" s="8">
        <v>60</v>
      </c>
      <c r="G38118" s="8">
        <v>8.3969405348400006</v>
      </c>
      <c r="H38118" s="8" t="s">
        <v>22</v>
      </c>
    </row>
    <row r="38119" spans="1:8" x14ac:dyDescent="0.2">
      <c r="A38119" s="8" t="s">
        <v>30833</v>
      </c>
      <c r="B38119" s="8" t="s">
        <v>30832</v>
      </c>
      <c r="E38119" s="8">
        <v>40</v>
      </c>
      <c r="G38119" s="8">
        <v>7.2773484635279999</v>
      </c>
      <c r="H38119" s="8" t="s">
        <v>22</v>
      </c>
    </row>
    <row r="38120" spans="1:8" x14ac:dyDescent="0.2">
      <c r="A38120" s="8" t="s">
        <v>30831</v>
      </c>
      <c r="B38120" s="8" t="s">
        <v>30830</v>
      </c>
      <c r="E38120" s="8">
        <v>20</v>
      </c>
      <c r="G38120" s="8">
        <v>7.2773484635279999</v>
      </c>
      <c r="H38120" s="8" t="s">
        <v>22</v>
      </c>
    </row>
    <row r="38121" spans="1:8" x14ac:dyDescent="0.2">
      <c r="A38121" s="8" t="s">
        <v>30829</v>
      </c>
      <c r="B38121" s="8" t="s">
        <v>30828</v>
      </c>
      <c r="E38121" s="8">
        <v>40</v>
      </c>
      <c r="G38121" s="8">
        <v>11.19592071312</v>
      </c>
      <c r="H38121" s="8" t="s">
        <v>22</v>
      </c>
    </row>
    <row r="38122" spans="1:8" x14ac:dyDescent="0.2">
      <c r="A38122" s="8" t="s">
        <v>30827</v>
      </c>
      <c r="B38122" s="8" t="s">
        <v>30826</v>
      </c>
      <c r="E38122" s="8">
        <v>50</v>
      </c>
      <c r="G38122" s="8">
        <v>11.19592071312</v>
      </c>
      <c r="H38122" s="8" t="s">
        <v>22</v>
      </c>
    </row>
    <row r="38123" spans="1:8" x14ac:dyDescent="0.2">
      <c r="A38123" s="8" t="s">
        <v>30825</v>
      </c>
      <c r="B38123" s="8" t="s">
        <v>30823</v>
      </c>
      <c r="E38123" s="8">
        <v>50</v>
      </c>
      <c r="G38123" s="8">
        <v>6.7175524278720005</v>
      </c>
      <c r="H38123" s="8" t="s">
        <v>22</v>
      </c>
    </row>
    <row r="38124" spans="1:8" x14ac:dyDescent="0.2">
      <c r="A38124" s="8" t="s">
        <v>30824</v>
      </c>
      <c r="B38124" s="8" t="s">
        <v>30823</v>
      </c>
      <c r="E38124" s="8">
        <v>50</v>
      </c>
      <c r="G38124" s="8">
        <v>6.7175524278720005</v>
      </c>
      <c r="H38124" s="8" t="s">
        <v>22</v>
      </c>
    </row>
    <row r="38125" spans="1:8" x14ac:dyDescent="0.2">
      <c r="A38125" s="8" t="s">
        <v>30822</v>
      </c>
      <c r="B38125" s="8" t="s">
        <v>30820</v>
      </c>
      <c r="E38125" s="8">
        <v>60</v>
      </c>
      <c r="G38125" s="8">
        <v>11.19592071312</v>
      </c>
      <c r="H38125" s="8" t="s">
        <v>22</v>
      </c>
    </row>
    <row r="38126" spans="1:8" x14ac:dyDescent="0.2">
      <c r="A38126" s="8" t="s">
        <v>30821</v>
      </c>
      <c r="B38126" s="8" t="s">
        <v>30820</v>
      </c>
      <c r="E38126" s="8">
        <v>60</v>
      </c>
      <c r="G38126" s="8">
        <v>11.19592071312</v>
      </c>
      <c r="H38126" s="8" t="s">
        <v>22</v>
      </c>
    </row>
    <row r="38127" spans="1:8" x14ac:dyDescent="0.2">
      <c r="A38127" s="8" t="s">
        <v>30819</v>
      </c>
      <c r="B38127" s="8" t="s">
        <v>30817</v>
      </c>
      <c r="E38127" s="8">
        <v>45</v>
      </c>
      <c r="G38127" s="8">
        <v>7.2773484635279999</v>
      </c>
      <c r="H38127" s="8" t="s">
        <v>22</v>
      </c>
    </row>
    <row r="38128" spans="1:8" x14ac:dyDescent="0.2">
      <c r="A38128" s="8" t="s">
        <v>30818</v>
      </c>
      <c r="B38128" s="8" t="s">
        <v>30817</v>
      </c>
      <c r="E38128" s="8">
        <v>50</v>
      </c>
      <c r="G38128" s="8">
        <v>7.2773484635279999</v>
      </c>
      <c r="H38128" s="8" t="s">
        <v>22</v>
      </c>
    </row>
    <row r="38129" spans="1:8" x14ac:dyDescent="0.2">
      <c r="A38129" s="8" t="s">
        <v>30816</v>
      </c>
      <c r="B38129" s="8" t="s">
        <v>28307</v>
      </c>
      <c r="E38129" s="8">
        <v>70</v>
      </c>
      <c r="G38129" s="8">
        <v>6.7175524278720005</v>
      </c>
      <c r="H38129" s="8" t="s">
        <v>22</v>
      </c>
    </row>
    <row r="38130" spans="1:8" x14ac:dyDescent="0.2">
      <c r="A38130" s="8" t="s">
        <v>30815</v>
      </c>
      <c r="B38130" s="8" t="s">
        <v>28307</v>
      </c>
      <c r="E38130" s="8">
        <v>50</v>
      </c>
      <c r="G38130" s="8">
        <v>6.7175524278720005</v>
      </c>
      <c r="H38130" s="8" t="s">
        <v>22</v>
      </c>
    </row>
    <row r="38131" spans="1:8" x14ac:dyDescent="0.2">
      <c r="A38131" s="8" t="s">
        <v>30814</v>
      </c>
      <c r="B38131" s="8" t="s">
        <v>30812</v>
      </c>
      <c r="E38131" s="8">
        <v>30</v>
      </c>
      <c r="G38131" s="8">
        <v>8.956736570496</v>
      </c>
      <c r="H38131" s="8" t="s">
        <v>22</v>
      </c>
    </row>
    <row r="38132" spans="1:8" x14ac:dyDescent="0.2">
      <c r="A38132" s="8" t="s">
        <v>30813</v>
      </c>
      <c r="B38132" s="8" t="s">
        <v>30812</v>
      </c>
      <c r="E38132" s="8">
        <v>30</v>
      </c>
      <c r="G38132" s="8">
        <v>8.956736570496</v>
      </c>
      <c r="H38132" s="8" t="s">
        <v>22</v>
      </c>
    </row>
    <row r="38133" spans="1:8" x14ac:dyDescent="0.2">
      <c r="A38133" s="8" t="s">
        <v>30811</v>
      </c>
      <c r="B38133" s="8" t="s">
        <v>30809</v>
      </c>
      <c r="E38133" s="8">
        <v>40</v>
      </c>
      <c r="G38133" s="8">
        <v>8.3969405348400006</v>
      </c>
      <c r="H38133" s="8" t="s">
        <v>22</v>
      </c>
    </row>
    <row r="38134" spans="1:8" x14ac:dyDescent="0.2">
      <c r="A38134" s="8" t="s">
        <v>30810</v>
      </c>
      <c r="B38134" s="8" t="s">
        <v>30809</v>
      </c>
      <c r="E38134" s="8">
        <v>40</v>
      </c>
      <c r="G38134" s="8">
        <v>8.3969405348400006</v>
      </c>
      <c r="H38134" s="8" t="s">
        <v>22</v>
      </c>
    </row>
    <row r="38135" spans="1:8" x14ac:dyDescent="0.2">
      <c r="A38135" s="8" t="s">
        <v>30808</v>
      </c>
      <c r="B38135" s="8" t="s">
        <v>30806</v>
      </c>
      <c r="E38135" s="8">
        <v>60</v>
      </c>
      <c r="G38135" s="8">
        <v>8.3969405348400006</v>
      </c>
      <c r="H38135" s="8" t="s">
        <v>22</v>
      </c>
    </row>
    <row r="38136" spans="1:8" x14ac:dyDescent="0.2">
      <c r="A38136" s="8" t="s">
        <v>30807</v>
      </c>
      <c r="B38136" s="8" t="s">
        <v>30806</v>
      </c>
      <c r="E38136" s="8">
        <v>60</v>
      </c>
      <c r="G38136" s="8">
        <v>8.3969405348400006</v>
      </c>
      <c r="H38136" s="8" t="s">
        <v>22</v>
      </c>
    </row>
    <row r="38137" spans="1:8" x14ac:dyDescent="0.2">
      <c r="A38137" s="8" t="s">
        <v>30805</v>
      </c>
      <c r="B38137" s="8" t="s">
        <v>30804</v>
      </c>
      <c r="E38137" s="8">
        <v>80</v>
      </c>
      <c r="G38137" s="8">
        <v>8.956736570496</v>
      </c>
      <c r="H38137" s="8" t="s">
        <v>22</v>
      </c>
    </row>
    <row r="38138" spans="1:8" x14ac:dyDescent="0.2">
      <c r="A38138" s="8" t="s">
        <v>30803</v>
      </c>
      <c r="B38138" s="8" t="s">
        <v>30802</v>
      </c>
      <c r="E38138" s="8">
        <v>80</v>
      </c>
      <c r="G38138" s="8">
        <v>8.956736570496</v>
      </c>
      <c r="H38138" s="8" t="s">
        <v>22</v>
      </c>
    </row>
    <row r="38139" spans="1:8" x14ac:dyDescent="0.2">
      <c r="A38139" s="8" t="s">
        <v>30801</v>
      </c>
      <c r="B38139" s="8" t="s">
        <v>30800</v>
      </c>
      <c r="E38139" s="8">
        <v>40</v>
      </c>
      <c r="G38139" s="8">
        <v>8.956736570496</v>
      </c>
      <c r="H38139" s="8" t="s">
        <v>22</v>
      </c>
    </row>
    <row r="38140" spans="1:8" x14ac:dyDescent="0.2">
      <c r="A38140" s="8" t="s">
        <v>30799</v>
      </c>
      <c r="B38140" s="8" t="s">
        <v>30797</v>
      </c>
      <c r="E38140" s="8">
        <v>50</v>
      </c>
      <c r="G38140" s="8">
        <v>8.956736570496</v>
      </c>
      <c r="H38140" s="8" t="s">
        <v>22</v>
      </c>
    </row>
    <row r="38141" spans="1:8" x14ac:dyDescent="0.2">
      <c r="A38141" s="8" t="s">
        <v>30798</v>
      </c>
      <c r="B38141" s="8" t="s">
        <v>30797</v>
      </c>
      <c r="E38141" s="8">
        <v>50</v>
      </c>
      <c r="G38141" s="8">
        <v>8.956736570496</v>
      </c>
      <c r="H38141" s="8" t="s">
        <v>22</v>
      </c>
    </row>
    <row r="38142" spans="1:8" x14ac:dyDescent="0.2">
      <c r="A38142" s="8" t="s">
        <v>30796</v>
      </c>
      <c r="B38142" s="8" t="s">
        <v>30794</v>
      </c>
      <c r="E38142" s="8">
        <v>40</v>
      </c>
      <c r="G38142" s="8">
        <v>8.956736570496</v>
      </c>
      <c r="H38142" s="8" t="s">
        <v>22</v>
      </c>
    </row>
    <row r="38143" spans="1:8" x14ac:dyDescent="0.2">
      <c r="A38143" s="8" t="s">
        <v>30795</v>
      </c>
      <c r="B38143" s="8" t="s">
        <v>30794</v>
      </c>
      <c r="E38143" s="8">
        <v>40</v>
      </c>
      <c r="G38143" s="8">
        <v>8.956736570496</v>
      </c>
      <c r="H38143" s="8" t="s">
        <v>22</v>
      </c>
    </row>
    <row r="38144" spans="1:8" x14ac:dyDescent="0.2">
      <c r="A38144" s="8" t="s">
        <v>30793</v>
      </c>
      <c r="B38144" s="8" t="s">
        <v>23942</v>
      </c>
      <c r="E38144" s="8">
        <v>30</v>
      </c>
      <c r="G38144" s="8">
        <v>11.19592071312</v>
      </c>
      <c r="H38144" s="8" t="s">
        <v>22</v>
      </c>
    </row>
    <row r="38145" spans="1:8" x14ac:dyDescent="0.2">
      <c r="A38145" s="8" t="s">
        <v>30792</v>
      </c>
      <c r="B38145" s="8" t="s">
        <v>30791</v>
      </c>
      <c r="E38145" s="8">
        <v>30</v>
      </c>
      <c r="G38145" s="8">
        <v>11.19592071312</v>
      </c>
      <c r="H38145" s="8" t="s">
        <v>22</v>
      </c>
    </row>
    <row r="38146" spans="1:8" x14ac:dyDescent="0.2">
      <c r="A38146" s="8" t="s">
        <v>30790</v>
      </c>
      <c r="B38146" s="8" t="s">
        <v>30789</v>
      </c>
      <c r="E38146" s="8">
        <v>20</v>
      </c>
      <c r="G38146" s="8">
        <v>11.19592071312</v>
      </c>
      <c r="H38146" s="8" t="s">
        <v>22</v>
      </c>
    </row>
    <row r="38147" spans="1:8" x14ac:dyDescent="0.2">
      <c r="A38147" s="8" t="s">
        <v>30788</v>
      </c>
      <c r="B38147" s="8" t="s">
        <v>30787</v>
      </c>
      <c r="E38147" s="8">
        <v>30</v>
      </c>
      <c r="G38147" s="8">
        <v>11.19592071312</v>
      </c>
      <c r="H38147" s="8" t="s">
        <v>22</v>
      </c>
    </row>
    <row r="38148" spans="1:8" x14ac:dyDescent="0.2">
      <c r="A38148" s="8" t="s">
        <v>30786</v>
      </c>
      <c r="B38148" s="8" t="s">
        <v>30785</v>
      </c>
      <c r="E38148" s="8">
        <v>30</v>
      </c>
      <c r="G38148" s="8">
        <v>11.19592071312</v>
      </c>
      <c r="H38148" s="8" t="s">
        <v>22</v>
      </c>
    </row>
    <row r="38149" spans="1:8" x14ac:dyDescent="0.2">
      <c r="A38149" s="8" t="s">
        <v>30784</v>
      </c>
      <c r="B38149" s="8" t="s">
        <v>30783</v>
      </c>
      <c r="E38149" s="8">
        <v>40</v>
      </c>
      <c r="G38149" s="8">
        <v>11.19592071312</v>
      </c>
      <c r="H38149" s="8" t="s">
        <v>22</v>
      </c>
    </row>
    <row r="38150" spans="1:8" x14ac:dyDescent="0.2">
      <c r="A38150" s="8" t="s">
        <v>30782</v>
      </c>
      <c r="B38150" s="8" t="s">
        <v>30781</v>
      </c>
      <c r="E38150" s="8">
        <v>40</v>
      </c>
      <c r="G38150" s="8">
        <v>11.19592071312</v>
      </c>
      <c r="H38150" s="8" t="s">
        <v>22</v>
      </c>
    </row>
    <row r="38151" spans="1:8" x14ac:dyDescent="0.2">
      <c r="A38151" s="8" t="s">
        <v>30780</v>
      </c>
      <c r="B38151" s="8" t="s">
        <v>30779</v>
      </c>
      <c r="E38151" s="8">
        <v>50</v>
      </c>
      <c r="G38151" s="8">
        <v>11.19592071312</v>
      </c>
      <c r="H38151" s="8" t="s">
        <v>22</v>
      </c>
    </row>
    <row r="38152" spans="1:8" x14ac:dyDescent="0.2">
      <c r="A38152" s="8" t="s">
        <v>30778</v>
      </c>
      <c r="B38152" s="8" t="s">
        <v>30777</v>
      </c>
      <c r="E38152" s="8">
        <v>60</v>
      </c>
      <c r="G38152" s="8">
        <v>17.353677105335997</v>
      </c>
      <c r="H38152" s="8" t="s">
        <v>22</v>
      </c>
    </row>
    <row r="38153" spans="1:8" x14ac:dyDescent="0.2">
      <c r="A38153" s="8" t="s">
        <v>30776</v>
      </c>
      <c r="B38153" s="8" t="s">
        <v>30775</v>
      </c>
      <c r="E38153" s="8">
        <v>60</v>
      </c>
      <c r="G38153" s="8">
        <v>17.353677105335997</v>
      </c>
      <c r="H38153" s="8" t="s">
        <v>22</v>
      </c>
    </row>
    <row r="38154" spans="1:8" x14ac:dyDescent="0.2">
      <c r="A38154" s="8" t="s">
        <v>30774</v>
      </c>
      <c r="B38154" s="8" t="s">
        <v>30773</v>
      </c>
      <c r="E38154" s="8">
        <v>120</v>
      </c>
      <c r="G38154" s="8">
        <v>15.674288998367999</v>
      </c>
      <c r="H38154" s="8" t="s">
        <v>22</v>
      </c>
    </row>
    <row r="38155" spans="1:8" x14ac:dyDescent="0.2">
      <c r="A38155" s="8" t="s">
        <v>30772</v>
      </c>
      <c r="B38155" s="8" t="s">
        <v>30771</v>
      </c>
      <c r="E38155" s="8">
        <v>120</v>
      </c>
      <c r="G38155" s="8">
        <v>15.674288998367999</v>
      </c>
      <c r="H38155" s="8" t="s">
        <v>22</v>
      </c>
    </row>
    <row r="38156" spans="1:8" x14ac:dyDescent="0.2">
      <c r="A38156" s="8" t="s">
        <v>30770</v>
      </c>
      <c r="B38156" s="8" t="s">
        <v>30769</v>
      </c>
      <c r="E38156" s="8">
        <v>120</v>
      </c>
      <c r="G38156" s="8">
        <v>15.674288998367999</v>
      </c>
      <c r="H38156" s="8" t="s">
        <v>22</v>
      </c>
    </row>
    <row r="38157" spans="1:8" x14ac:dyDescent="0.2">
      <c r="A38157" s="8" t="s">
        <v>30768</v>
      </c>
      <c r="B38157" s="8" t="s">
        <v>30767</v>
      </c>
      <c r="E38157" s="8">
        <v>20</v>
      </c>
      <c r="G38157" s="8">
        <v>7.2773484635279999</v>
      </c>
      <c r="H38157" s="8" t="s">
        <v>22</v>
      </c>
    </row>
    <row r="38158" spans="1:8" x14ac:dyDescent="0.2">
      <c r="A38158" s="8" t="s">
        <v>30766</v>
      </c>
      <c r="B38158" s="8" t="s">
        <v>30764</v>
      </c>
      <c r="E38158" s="8">
        <v>40</v>
      </c>
      <c r="G38158" s="8">
        <v>7.2773484635279999</v>
      </c>
      <c r="H38158" s="8" t="s">
        <v>22</v>
      </c>
    </row>
    <row r="38159" spans="1:8" x14ac:dyDescent="0.2">
      <c r="A38159" s="8" t="s">
        <v>30765</v>
      </c>
      <c r="B38159" s="8" t="s">
        <v>30764</v>
      </c>
      <c r="E38159" s="8">
        <v>40</v>
      </c>
      <c r="G38159" s="8">
        <v>7.2773484635279999</v>
      </c>
      <c r="H38159" s="8" t="s">
        <v>22</v>
      </c>
    </row>
    <row r="38160" spans="1:8" x14ac:dyDescent="0.2">
      <c r="A38160" s="8" t="s">
        <v>30763</v>
      </c>
      <c r="B38160" s="8" t="s">
        <v>30762</v>
      </c>
      <c r="E38160" s="8">
        <v>30</v>
      </c>
      <c r="G38160" s="8">
        <v>11.19592071312</v>
      </c>
      <c r="H38160" s="8" t="s">
        <v>22</v>
      </c>
    </row>
    <row r="38161" spans="1:8" x14ac:dyDescent="0.2">
      <c r="A38161" s="8" t="s">
        <v>30761</v>
      </c>
      <c r="B38161" s="8" t="s">
        <v>30759</v>
      </c>
      <c r="E38161" s="8">
        <v>60</v>
      </c>
      <c r="G38161" s="8">
        <v>11.19592071312</v>
      </c>
      <c r="H38161" s="8" t="s">
        <v>22</v>
      </c>
    </row>
    <row r="38162" spans="1:8" x14ac:dyDescent="0.2">
      <c r="A38162" s="8" t="s">
        <v>30760</v>
      </c>
      <c r="B38162" s="8" t="s">
        <v>30759</v>
      </c>
      <c r="E38162" s="8">
        <v>40</v>
      </c>
      <c r="G38162" s="8">
        <v>11.19592071312</v>
      </c>
      <c r="H38162" s="8" t="s">
        <v>22</v>
      </c>
    </row>
    <row r="38163" spans="1:8" x14ac:dyDescent="0.2">
      <c r="A38163" s="8" t="s">
        <v>30758</v>
      </c>
      <c r="B38163" s="8" t="s">
        <v>30757</v>
      </c>
      <c r="E38163" s="8">
        <v>80</v>
      </c>
      <c r="G38163" s="8">
        <v>11.19592071312</v>
      </c>
      <c r="H38163" s="8" t="s">
        <v>22</v>
      </c>
    </row>
    <row r="38164" spans="1:8" x14ac:dyDescent="0.2">
      <c r="A38164" s="8" t="s">
        <v>30756</v>
      </c>
      <c r="B38164" s="8" t="s">
        <v>30755</v>
      </c>
      <c r="E38164" s="8">
        <v>50</v>
      </c>
      <c r="G38164" s="8">
        <v>11.19592071312</v>
      </c>
      <c r="H38164" s="8" t="s">
        <v>22</v>
      </c>
    </row>
    <row r="38165" spans="1:8" x14ac:dyDescent="0.2">
      <c r="A38165" s="8" t="s">
        <v>30754</v>
      </c>
      <c r="B38165" s="8" t="s">
        <v>30752</v>
      </c>
      <c r="E38165" s="8">
        <v>50</v>
      </c>
      <c r="G38165" s="8">
        <v>11.19592071312</v>
      </c>
      <c r="H38165" s="8" t="s">
        <v>22</v>
      </c>
    </row>
    <row r="38166" spans="1:8" x14ac:dyDescent="0.2">
      <c r="A38166" s="8" t="s">
        <v>30753</v>
      </c>
      <c r="B38166" s="8" t="s">
        <v>30752</v>
      </c>
      <c r="E38166" s="8">
        <v>50</v>
      </c>
      <c r="G38166" s="8">
        <v>11.19592071312</v>
      </c>
      <c r="H38166" s="8" t="s">
        <v>22</v>
      </c>
    </row>
    <row r="38167" spans="1:8" x14ac:dyDescent="0.2">
      <c r="A38167" s="8" t="s">
        <v>30751</v>
      </c>
      <c r="B38167" s="8" t="s">
        <v>30749</v>
      </c>
      <c r="E38167" s="8">
        <v>25</v>
      </c>
      <c r="G38167" s="8">
        <v>11.19592071312</v>
      </c>
      <c r="H38167" s="8" t="s">
        <v>22</v>
      </c>
    </row>
    <row r="38168" spans="1:8" x14ac:dyDescent="0.2">
      <c r="A38168" s="8" t="s">
        <v>30750</v>
      </c>
      <c r="B38168" s="8" t="s">
        <v>30749</v>
      </c>
      <c r="E38168" s="8">
        <v>25</v>
      </c>
      <c r="G38168" s="8">
        <v>11.19592071312</v>
      </c>
      <c r="H38168" s="8" t="s">
        <v>22</v>
      </c>
    </row>
    <row r="38169" spans="1:8" x14ac:dyDescent="0.2">
      <c r="A38169" s="8" t="s">
        <v>30748</v>
      </c>
      <c r="B38169" s="8" t="s">
        <v>30746</v>
      </c>
      <c r="E38169" s="8">
        <v>40</v>
      </c>
      <c r="G38169" s="8">
        <v>11.19592071312</v>
      </c>
      <c r="H38169" s="8" t="s">
        <v>22</v>
      </c>
    </row>
    <row r="38170" spans="1:8" x14ac:dyDescent="0.2">
      <c r="A38170" s="8" t="s">
        <v>30747</v>
      </c>
      <c r="B38170" s="8" t="s">
        <v>30746</v>
      </c>
      <c r="E38170" s="8">
        <v>40</v>
      </c>
      <c r="G38170" s="8">
        <v>11.19592071312</v>
      </c>
      <c r="H38170" s="8" t="s">
        <v>22</v>
      </c>
    </row>
    <row r="38171" spans="1:8" x14ac:dyDescent="0.2">
      <c r="A38171" s="8" t="s">
        <v>30745</v>
      </c>
      <c r="B38171" s="8" t="s">
        <v>30743</v>
      </c>
      <c r="E38171" s="8">
        <v>40</v>
      </c>
      <c r="G38171" s="8">
        <v>11.19592071312</v>
      </c>
      <c r="H38171" s="8" t="s">
        <v>22</v>
      </c>
    </row>
    <row r="38172" spans="1:8" x14ac:dyDescent="0.2">
      <c r="A38172" s="8" t="s">
        <v>30744</v>
      </c>
      <c r="B38172" s="8" t="s">
        <v>30743</v>
      </c>
      <c r="E38172" s="8">
        <v>40</v>
      </c>
      <c r="G38172" s="8">
        <v>11.19592071312</v>
      </c>
      <c r="H38172" s="8" t="s">
        <v>22</v>
      </c>
    </row>
    <row r="38173" spans="1:8" x14ac:dyDescent="0.2">
      <c r="A38173" s="8" t="s">
        <v>30742</v>
      </c>
      <c r="B38173" s="8" t="s">
        <v>30740</v>
      </c>
      <c r="E38173" s="8">
        <v>40</v>
      </c>
      <c r="G38173" s="8">
        <v>11.19592071312</v>
      </c>
      <c r="H38173" s="8" t="s">
        <v>22</v>
      </c>
    </row>
    <row r="38174" spans="1:8" x14ac:dyDescent="0.2">
      <c r="A38174" s="8" t="s">
        <v>30741</v>
      </c>
      <c r="B38174" s="8" t="s">
        <v>30740</v>
      </c>
      <c r="E38174" s="8">
        <v>40</v>
      </c>
      <c r="G38174" s="8">
        <v>11.19592071312</v>
      </c>
      <c r="H38174" s="8" t="s">
        <v>22</v>
      </c>
    </row>
    <row r="38175" spans="1:8" x14ac:dyDescent="0.2">
      <c r="A38175" s="8" t="s">
        <v>30739</v>
      </c>
      <c r="B38175" s="8" t="s">
        <v>30738</v>
      </c>
      <c r="E38175" s="8">
        <v>40</v>
      </c>
      <c r="G38175" s="8">
        <v>11.19592071312</v>
      </c>
      <c r="H38175" s="8" t="s">
        <v>22</v>
      </c>
    </row>
    <row r="38176" spans="1:8" x14ac:dyDescent="0.2">
      <c r="A38176" s="8" t="s">
        <v>30737</v>
      </c>
      <c r="B38176" s="8" t="s">
        <v>30736</v>
      </c>
      <c r="E38176" s="8">
        <v>60</v>
      </c>
      <c r="G38176" s="8">
        <v>11.19592071312</v>
      </c>
      <c r="H38176" s="8" t="s">
        <v>22</v>
      </c>
    </row>
    <row r="38177" spans="1:8" x14ac:dyDescent="0.2">
      <c r="A38177" s="8" t="s">
        <v>30735</v>
      </c>
      <c r="B38177" s="8" t="s">
        <v>30734</v>
      </c>
      <c r="E38177" s="8">
        <v>120</v>
      </c>
      <c r="G38177" s="8">
        <v>11.19592071312</v>
      </c>
      <c r="H38177" s="8" t="s">
        <v>22</v>
      </c>
    </row>
    <row r="38178" spans="1:8" x14ac:dyDescent="0.2">
      <c r="A38178" s="8" t="s">
        <v>30733</v>
      </c>
      <c r="B38178" s="8" t="s">
        <v>30732</v>
      </c>
      <c r="E38178" s="8">
        <v>120</v>
      </c>
      <c r="G38178" s="8">
        <v>11.19592071312</v>
      </c>
      <c r="H38178" s="8" t="s">
        <v>22</v>
      </c>
    </row>
    <row r="38179" spans="1:8" x14ac:dyDescent="0.2">
      <c r="A38179" s="8" t="s">
        <v>30731</v>
      </c>
      <c r="B38179" s="8" t="s">
        <v>30729</v>
      </c>
      <c r="E38179" s="8">
        <v>100</v>
      </c>
      <c r="G38179" s="8">
        <v>11.19592071312</v>
      </c>
      <c r="H38179" s="8" t="s">
        <v>22</v>
      </c>
    </row>
    <row r="38180" spans="1:8" x14ac:dyDescent="0.2">
      <c r="A38180" s="8" t="s">
        <v>30730</v>
      </c>
      <c r="B38180" s="8" t="s">
        <v>30729</v>
      </c>
      <c r="E38180" s="8">
        <v>100</v>
      </c>
      <c r="G38180" s="8">
        <v>11.19592071312</v>
      </c>
      <c r="H38180" s="8" t="s">
        <v>22</v>
      </c>
    </row>
    <row r="38181" spans="1:8" x14ac:dyDescent="0.2">
      <c r="A38181" s="8" t="s">
        <v>30728</v>
      </c>
      <c r="B38181" s="8" t="s">
        <v>30726</v>
      </c>
      <c r="E38181" s="8">
        <v>80</v>
      </c>
      <c r="G38181" s="8">
        <v>11.19592071312</v>
      </c>
      <c r="H38181" s="8" t="s">
        <v>22</v>
      </c>
    </row>
    <row r="38182" spans="1:8" x14ac:dyDescent="0.2">
      <c r="A38182" s="8" t="s">
        <v>30727</v>
      </c>
      <c r="B38182" s="8" t="s">
        <v>30726</v>
      </c>
      <c r="E38182" s="8">
        <v>50</v>
      </c>
      <c r="G38182" s="8">
        <v>11.19592071312</v>
      </c>
      <c r="H38182" s="8" t="s">
        <v>22</v>
      </c>
    </row>
    <row r="38183" spans="1:8" x14ac:dyDescent="0.2">
      <c r="A38183" s="8" t="s">
        <v>30725</v>
      </c>
      <c r="B38183" s="8" t="s">
        <v>30724</v>
      </c>
      <c r="E38183" s="8">
        <v>100</v>
      </c>
      <c r="G38183" s="8">
        <v>11.19592071312</v>
      </c>
      <c r="H38183" s="8" t="s">
        <v>22</v>
      </c>
    </row>
    <row r="38184" spans="1:8" x14ac:dyDescent="0.2">
      <c r="A38184" s="8" t="s">
        <v>30723</v>
      </c>
      <c r="B38184" s="8" t="s">
        <v>30722</v>
      </c>
      <c r="E38184" s="8">
        <v>100</v>
      </c>
      <c r="G38184" s="8">
        <v>11.19592071312</v>
      </c>
      <c r="H38184" s="8" t="s">
        <v>22</v>
      </c>
    </row>
    <row r="38185" spans="1:8" x14ac:dyDescent="0.2">
      <c r="A38185" s="8" t="s">
        <v>30721</v>
      </c>
      <c r="B38185" s="8" t="s">
        <v>30720</v>
      </c>
      <c r="E38185" s="8">
        <v>100</v>
      </c>
      <c r="G38185" s="8">
        <v>11.19592071312</v>
      </c>
      <c r="H38185" s="8" t="s">
        <v>22</v>
      </c>
    </row>
    <row r="38186" spans="1:8" x14ac:dyDescent="0.2">
      <c r="A38186" s="8" t="s">
        <v>30719</v>
      </c>
      <c r="B38186" s="8" t="s">
        <v>30718</v>
      </c>
      <c r="E38186" s="8">
        <v>130</v>
      </c>
      <c r="G38186" s="8">
        <v>11.19592071312</v>
      </c>
      <c r="H38186" s="8" t="s">
        <v>22</v>
      </c>
    </row>
    <row r="38187" spans="1:8" x14ac:dyDescent="0.2">
      <c r="A38187" s="8" t="s">
        <v>30717</v>
      </c>
      <c r="B38187" s="8" t="s">
        <v>30716</v>
      </c>
      <c r="E38187" s="8">
        <v>80</v>
      </c>
      <c r="G38187" s="8">
        <v>11.19592071312</v>
      </c>
      <c r="H38187" s="8" t="s">
        <v>22</v>
      </c>
    </row>
    <row r="38188" spans="1:8" x14ac:dyDescent="0.2">
      <c r="A38188" s="8" t="s">
        <v>30715</v>
      </c>
      <c r="B38188" s="8" t="s">
        <v>30714</v>
      </c>
      <c r="E38188" s="8">
        <v>40</v>
      </c>
      <c r="G38188" s="8">
        <v>11.19592071312</v>
      </c>
      <c r="H38188" s="8" t="s">
        <v>22</v>
      </c>
    </row>
    <row r="38189" spans="1:8" x14ac:dyDescent="0.2">
      <c r="A38189" s="8" t="s">
        <v>30713</v>
      </c>
      <c r="B38189" s="8" t="s">
        <v>30712</v>
      </c>
      <c r="E38189" s="8">
        <v>60</v>
      </c>
      <c r="G38189" s="8">
        <v>11.19592071312</v>
      </c>
      <c r="H38189" s="8" t="s">
        <v>22</v>
      </c>
    </row>
    <row r="38190" spans="1:8" x14ac:dyDescent="0.2">
      <c r="A38190" s="8" t="s">
        <v>30711</v>
      </c>
      <c r="B38190" s="8" t="s">
        <v>30710</v>
      </c>
      <c r="E38190" s="8">
        <v>80</v>
      </c>
      <c r="G38190" s="8">
        <v>11.19592071312</v>
      </c>
      <c r="H38190" s="8" t="s">
        <v>22</v>
      </c>
    </row>
    <row r="38191" spans="1:8" x14ac:dyDescent="0.2">
      <c r="A38191" s="8" t="s">
        <v>30709</v>
      </c>
      <c r="B38191" s="8" t="s">
        <v>30708</v>
      </c>
      <c r="E38191" s="8">
        <v>50</v>
      </c>
      <c r="G38191" s="8">
        <v>11.19592071312</v>
      </c>
      <c r="H38191" s="8" t="s">
        <v>22</v>
      </c>
    </row>
    <row r="38192" spans="1:8" x14ac:dyDescent="0.2">
      <c r="A38192" s="8" t="s">
        <v>30707</v>
      </c>
      <c r="B38192" s="8" t="s">
        <v>30706</v>
      </c>
      <c r="E38192" s="8">
        <v>100</v>
      </c>
      <c r="G38192" s="8">
        <v>11.19592071312</v>
      </c>
      <c r="H38192" s="8" t="s">
        <v>22</v>
      </c>
    </row>
    <row r="38193" spans="1:8" x14ac:dyDescent="0.2">
      <c r="A38193" s="8" t="s">
        <v>30705</v>
      </c>
      <c r="B38193" s="8" t="s">
        <v>30703</v>
      </c>
      <c r="E38193" s="8">
        <v>140</v>
      </c>
      <c r="G38193" s="8">
        <v>11.19592071312</v>
      </c>
      <c r="H38193" s="8" t="s">
        <v>22</v>
      </c>
    </row>
    <row r="38194" spans="1:8" x14ac:dyDescent="0.2">
      <c r="A38194" s="8" t="s">
        <v>30704</v>
      </c>
      <c r="B38194" s="8" t="s">
        <v>30703</v>
      </c>
      <c r="E38194" s="8">
        <v>140</v>
      </c>
      <c r="G38194" s="8">
        <v>11.19592071312</v>
      </c>
      <c r="H38194" s="8" t="s">
        <v>22</v>
      </c>
    </row>
    <row r="38195" spans="1:8" x14ac:dyDescent="0.2">
      <c r="A38195" s="8" t="s">
        <v>30702</v>
      </c>
      <c r="B38195" s="8" t="s">
        <v>30700</v>
      </c>
      <c r="E38195" s="8">
        <v>135</v>
      </c>
      <c r="G38195" s="8">
        <v>11.19592071312</v>
      </c>
      <c r="H38195" s="8" t="s">
        <v>22</v>
      </c>
    </row>
    <row r="38196" spans="1:8" x14ac:dyDescent="0.2">
      <c r="A38196" s="8" t="s">
        <v>30701</v>
      </c>
      <c r="B38196" s="8" t="s">
        <v>30700</v>
      </c>
      <c r="E38196" s="8">
        <v>130</v>
      </c>
      <c r="G38196" s="8">
        <v>11.19592071312</v>
      </c>
      <c r="H38196" s="8" t="s">
        <v>22</v>
      </c>
    </row>
    <row r="38197" spans="1:8" x14ac:dyDescent="0.2">
      <c r="A38197" s="8" t="s">
        <v>30699</v>
      </c>
      <c r="B38197" s="8" t="s">
        <v>30697</v>
      </c>
      <c r="E38197" s="8">
        <v>150</v>
      </c>
      <c r="G38197" s="8">
        <v>11.19592071312</v>
      </c>
      <c r="H38197" s="8" t="s">
        <v>22</v>
      </c>
    </row>
    <row r="38198" spans="1:8" x14ac:dyDescent="0.2">
      <c r="A38198" s="8" t="s">
        <v>30698</v>
      </c>
      <c r="B38198" s="8" t="s">
        <v>30697</v>
      </c>
      <c r="E38198" s="8">
        <v>150</v>
      </c>
      <c r="G38198" s="8">
        <v>11.19592071312</v>
      </c>
      <c r="H38198" s="8" t="s">
        <v>22</v>
      </c>
    </row>
    <row r="38199" spans="1:8" x14ac:dyDescent="0.2">
      <c r="A38199" s="8" t="s">
        <v>30696</v>
      </c>
      <c r="B38199" s="8" t="s">
        <v>30694</v>
      </c>
      <c r="E38199" s="8">
        <v>130</v>
      </c>
      <c r="G38199" s="8">
        <v>11.19592071312</v>
      </c>
      <c r="H38199" s="8" t="s">
        <v>22</v>
      </c>
    </row>
    <row r="38200" spans="1:8" x14ac:dyDescent="0.2">
      <c r="A38200" s="8" t="s">
        <v>30695</v>
      </c>
      <c r="B38200" s="8" t="s">
        <v>30694</v>
      </c>
      <c r="E38200" s="8">
        <v>130</v>
      </c>
      <c r="G38200" s="8">
        <v>11.19592071312</v>
      </c>
      <c r="H38200" s="8" t="s">
        <v>22</v>
      </c>
    </row>
    <row r="38201" spans="1:8" x14ac:dyDescent="0.2">
      <c r="A38201" s="8" t="s">
        <v>30693</v>
      </c>
      <c r="B38201" s="8" t="s">
        <v>30691</v>
      </c>
      <c r="E38201" s="8">
        <v>34</v>
      </c>
      <c r="G38201" s="8">
        <v>11.19592071312</v>
      </c>
      <c r="H38201" s="8" t="s">
        <v>22</v>
      </c>
    </row>
    <row r="38202" spans="1:8" x14ac:dyDescent="0.2">
      <c r="A38202" s="8" t="s">
        <v>30692</v>
      </c>
      <c r="B38202" s="8" t="s">
        <v>30691</v>
      </c>
      <c r="E38202" s="8">
        <v>40</v>
      </c>
      <c r="G38202" s="8">
        <v>11.19592071312</v>
      </c>
      <c r="H38202" s="8" t="s">
        <v>22</v>
      </c>
    </row>
    <row r="38203" spans="1:8" x14ac:dyDescent="0.2">
      <c r="A38203" s="8" t="s">
        <v>30690</v>
      </c>
      <c r="B38203" s="8" t="s">
        <v>30689</v>
      </c>
      <c r="E38203" s="8">
        <v>200</v>
      </c>
      <c r="G38203" s="8">
        <v>11.19592071312</v>
      </c>
      <c r="H38203" s="8" t="s">
        <v>22</v>
      </c>
    </row>
    <row r="38204" spans="1:8" x14ac:dyDescent="0.2">
      <c r="A38204" s="8" t="s">
        <v>30688</v>
      </c>
      <c r="B38204" s="8" t="s">
        <v>30687</v>
      </c>
      <c r="E38204" s="8">
        <v>200</v>
      </c>
      <c r="G38204" s="8">
        <v>11.19592071312</v>
      </c>
      <c r="H38204" s="8" t="s">
        <v>22</v>
      </c>
    </row>
    <row r="38205" spans="1:8" x14ac:dyDescent="0.2">
      <c r="A38205" s="8" t="s">
        <v>30686</v>
      </c>
      <c r="B38205" s="8" t="s">
        <v>30685</v>
      </c>
      <c r="E38205" s="8">
        <v>60</v>
      </c>
      <c r="G38205" s="8">
        <v>11.19592071312</v>
      </c>
      <c r="H38205" s="8" t="s">
        <v>22</v>
      </c>
    </row>
    <row r="38206" spans="1:8" x14ac:dyDescent="0.2">
      <c r="A38206" s="8" t="s">
        <v>30684</v>
      </c>
      <c r="B38206" s="8" t="s">
        <v>30682</v>
      </c>
      <c r="E38206" s="8">
        <v>100</v>
      </c>
      <c r="G38206" s="8">
        <v>11.19592071312</v>
      </c>
      <c r="H38206" s="8" t="s">
        <v>22</v>
      </c>
    </row>
    <row r="38207" spans="1:8" x14ac:dyDescent="0.2">
      <c r="A38207" s="8" t="s">
        <v>30683</v>
      </c>
      <c r="B38207" s="8" t="s">
        <v>30682</v>
      </c>
      <c r="E38207" s="8">
        <v>80</v>
      </c>
      <c r="G38207" s="8">
        <v>11.19592071312</v>
      </c>
      <c r="H38207" s="8" t="s">
        <v>22</v>
      </c>
    </row>
    <row r="38208" spans="1:8" x14ac:dyDescent="0.2">
      <c r="A38208" s="8" t="s">
        <v>30681</v>
      </c>
      <c r="B38208" s="8" t="s">
        <v>30680</v>
      </c>
      <c r="E38208" s="8">
        <v>80</v>
      </c>
      <c r="G38208" s="8">
        <v>11.19592071312</v>
      </c>
      <c r="H38208" s="8" t="s">
        <v>22</v>
      </c>
    </row>
    <row r="38209" spans="1:8" x14ac:dyDescent="0.2">
      <c r="A38209" s="8" t="s">
        <v>30679</v>
      </c>
      <c r="B38209" s="8" t="s">
        <v>30677</v>
      </c>
      <c r="E38209" s="8">
        <v>120</v>
      </c>
      <c r="G38209" s="8">
        <v>11.19592071312</v>
      </c>
      <c r="H38209" s="8" t="s">
        <v>22</v>
      </c>
    </row>
    <row r="38210" spans="1:8" x14ac:dyDescent="0.2">
      <c r="A38210" s="8" t="s">
        <v>30678</v>
      </c>
      <c r="B38210" s="8" t="s">
        <v>30677</v>
      </c>
      <c r="E38210" s="8">
        <v>120</v>
      </c>
      <c r="G38210" s="8">
        <v>11.19592071312</v>
      </c>
      <c r="H38210" s="8" t="s">
        <v>22</v>
      </c>
    </row>
    <row r="38211" spans="1:8" x14ac:dyDescent="0.2">
      <c r="A38211" s="8" t="s">
        <v>30676</v>
      </c>
      <c r="B38211" s="8" t="s">
        <v>30675</v>
      </c>
      <c r="E38211" s="8">
        <v>100</v>
      </c>
      <c r="G38211" s="8">
        <v>11.19592071312</v>
      </c>
      <c r="H38211" s="8" t="s">
        <v>22</v>
      </c>
    </row>
    <row r="38212" spans="1:8" x14ac:dyDescent="0.2">
      <c r="A38212" s="8" t="s">
        <v>30674</v>
      </c>
      <c r="B38212" s="8" t="s">
        <v>30673</v>
      </c>
      <c r="E38212" s="8">
        <v>120</v>
      </c>
      <c r="G38212" s="8">
        <v>11.19592071312</v>
      </c>
      <c r="H38212" s="8" t="s">
        <v>22</v>
      </c>
    </row>
    <row r="38213" spans="1:8" x14ac:dyDescent="0.2">
      <c r="A38213" s="8" t="s">
        <v>30672</v>
      </c>
      <c r="B38213" s="8" t="s">
        <v>30671</v>
      </c>
      <c r="E38213" s="8">
        <v>120</v>
      </c>
      <c r="G38213" s="8">
        <v>11.19592071312</v>
      </c>
      <c r="H38213" s="8" t="s">
        <v>22</v>
      </c>
    </row>
    <row r="38214" spans="1:8" x14ac:dyDescent="0.2">
      <c r="A38214" s="8" t="s">
        <v>30670</v>
      </c>
      <c r="B38214" s="8" t="s">
        <v>30669</v>
      </c>
      <c r="E38214" s="8">
        <v>40</v>
      </c>
      <c r="G38214" s="8">
        <v>11.19592071312</v>
      </c>
      <c r="H38214" s="8" t="s">
        <v>22</v>
      </c>
    </row>
    <row r="38215" spans="1:8" x14ac:dyDescent="0.2">
      <c r="A38215" s="8" t="s">
        <v>30668</v>
      </c>
      <c r="B38215" s="8" t="s">
        <v>30667</v>
      </c>
      <c r="E38215" s="8">
        <v>40</v>
      </c>
      <c r="G38215" s="8">
        <v>11.19592071312</v>
      </c>
      <c r="H38215" s="8" t="s">
        <v>22</v>
      </c>
    </row>
    <row r="38216" spans="1:8" x14ac:dyDescent="0.2">
      <c r="A38216" s="8" t="s">
        <v>30666</v>
      </c>
      <c r="B38216" s="8" t="s">
        <v>30665</v>
      </c>
      <c r="E38216" s="8">
        <v>100</v>
      </c>
      <c r="G38216" s="8">
        <v>11.19592071312</v>
      </c>
      <c r="H38216" s="8" t="s">
        <v>22</v>
      </c>
    </row>
    <row r="38217" spans="1:8" x14ac:dyDescent="0.2">
      <c r="A38217" s="8" t="s">
        <v>30664</v>
      </c>
      <c r="B38217" s="8" t="s">
        <v>30663</v>
      </c>
      <c r="E38217" s="8">
        <v>160</v>
      </c>
      <c r="G38217" s="8">
        <v>11.19592071312</v>
      </c>
      <c r="H38217" s="8" t="s">
        <v>22</v>
      </c>
    </row>
    <row r="38218" spans="1:8" x14ac:dyDescent="0.2">
      <c r="A38218" s="8" t="s">
        <v>30662</v>
      </c>
      <c r="B38218" s="8" t="s">
        <v>30661</v>
      </c>
      <c r="E38218" s="8">
        <v>50</v>
      </c>
      <c r="G38218" s="8">
        <v>11.19592071312</v>
      </c>
      <c r="H38218" s="8" t="s">
        <v>22</v>
      </c>
    </row>
    <row r="38219" spans="1:8" x14ac:dyDescent="0.2">
      <c r="A38219" s="8" t="s">
        <v>30660</v>
      </c>
      <c r="B38219" s="8" t="s">
        <v>30659</v>
      </c>
      <c r="E38219" s="8">
        <v>40</v>
      </c>
      <c r="G38219" s="8">
        <v>11.19592071312</v>
      </c>
      <c r="H38219" s="8" t="s">
        <v>22</v>
      </c>
    </row>
    <row r="38220" spans="1:8" x14ac:dyDescent="0.2">
      <c r="A38220" s="8" t="s">
        <v>30658</v>
      </c>
      <c r="B38220" s="8" t="s">
        <v>30657</v>
      </c>
      <c r="E38220" s="8">
        <v>60</v>
      </c>
      <c r="G38220" s="8">
        <v>11.19592071312</v>
      </c>
      <c r="H38220" s="8" t="s">
        <v>22</v>
      </c>
    </row>
    <row r="38221" spans="1:8" x14ac:dyDescent="0.2">
      <c r="A38221" s="8" t="s">
        <v>30656</v>
      </c>
      <c r="B38221" s="8" t="s">
        <v>30655</v>
      </c>
      <c r="E38221" s="8">
        <v>50</v>
      </c>
      <c r="G38221" s="8">
        <v>11.19592071312</v>
      </c>
      <c r="H38221" s="8" t="s">
        <v>22</v>
      </c>
    </row>
    <row r="38222" spans="1:8" x14ac:dyDescent="0.2">
      <c r="A38222" s="8" t="s">
        <v>30654</v>
      </c>
      <c r="B38222" s="8" t="s">
        <v>30653</v>
      </c>
      <c r="E38222" s="8">
        <v>50</v>
      </c>
      <c r="G38222" s="8">
        <v>11.19592071312</v>
      </c>
      <c r="H38222" s="8" t="s">
        <v>22</v>
      </c>
    </row>
    <row r="38223" spans="1:8" x14ac:dyDescent="0.2">
      <c r="A38223" s="8" t="s">
        <v>30652</v>
      </c>
      <c r="B38223" s="8" t="s">
        <v>30651</v>
      </c>
      <c r="E38223" s="8">
        <v>150</v>
      </c>
      <c r="G38223" s="8">
        <v>11.19592071312</v>
      </c>
      <c r="H38223" s="8" t="s">
        <v>22</v>
      </c>
    </row>
    <row r="38224" spans="1:8" x14ac:dyDescent="0.2">
      <c r="A38224" s="8" t="s">
        <v>30650</v>
      </c>
      <c r="B38224" s="8" t="s">
        <v>30649</v>
      </c>
      <c r="E38224" s="8">
        <v>70</v>
      </c>
      <c r="G38224" s="8">
        <v>11.19592071312</v>
      </c>
      <c r="H38224" s="8" t="s">
        <v>22</v>
      </c>
    </row>
    <row r="38225" spans="1:8" x14ac:dyDescent="0.2">
      <c r="A38225" s="8" t="s">
        <v>30648</v>
      </c>
      <c r="B38225" s="8" t="s">
        <v>30647</v>
      </c>
      <c r="E38225" s="8">
        <v>60</v>
      </c>
      <c r="G38225" s="8">
        <v>11.19592071312</v>
      </c>
      <c r="H38225" s="8" t="s">
        <v>22</v>
      </c>
    </row>
    <row r="38226" spans="1:8" x14ac:dyDescent="0.2">
      <c r="A38226" s="8" t="s">
        <v>30646</v>
      </c>
      <c r="B38226" s="8" t="s">
        <v>30645</v>
      </c>
      <c r="E38226" s="8">
        <v>40</v>
      </c>
      <c r="G38226" s="8">
        <v>11.19592071312</v>
      </c>
      <c r="H38226" s="8" t="s">
        <v>22</v>
      </c>
    </row>
    <row r="38227" spans="1:8" x14ac:dyDescent="0.2">
      <c r="A38227" s="8" t="s">
        <v>30644</v>
      </c>
      <c r="B38227" s="8" t="s">
        <v>30643</v>
      </c>
      <c r="E38227" s="8">
        <v>60</v>
      </c>
      <c r="G38227" s="8">
        <v>11.19592071312</v>
      </c>
      <c r="H38227" s="8" t="s">
        <v>22</v>
      </c>
    </row>
    <row r="38228" spans="1:8" x14ac:dyDescent="0.2">
      <c r="A38228" s="8" t="s">
        <v>30642</v>
      </c>
      <c r="B38228" s="8" t="s">
        <v>30641</v>
      </c>
      <c r="E38228" s="8">
        <v>90</v>
      </c>
      <c r="G38228" s="8">
        <v>11.19592071312</v>
      </c>
      <c r="H38228" s="8" t="s">
        <v>22</v>
      </c>
    </row>
    <row r="38229" spans="1:8" x14ac:dyDescent="0.2">
      <c r="A38229" s="8" t="s">
        <v>30640</v>
      </c>
      <c r="B38229" s="8" t="s">
        <v>30639</v>
      </c>
      <c r="E38229" s="8">
        <v>40</v>
      </c>
      <c r="G38229" s="8">
        <v>11.19592071312</v>
      </c>
      <c r="H38229" s="8" t="s">
        <v>22</v>
      </c>
    </row>
    <row r="38230" spans="1:8" x14ac:dyDescent="0.2">
      <c r="A38230" s="8" t="s">
        <v>30638</v>
      </c>
      <c r="B38230" s="8" t="s">
        <v>30636</v>
      </c>
      <c r="E38230" s="8">
        <v>50</v>
      </c>
      <c r="G38230" s="8">
        <v>11.19592071312</v>
      </c>
      <c r="H38230" s="8" t="s">
        <v>22</v>
      </c>
    </row>
    <row r="38231" spans="1:8" x14ac:dyDescent="0.2">
      <c r="A38231" s="8" t="s">
        <v>30637</v>
      </c>
      <c r="B38231" s="8" t="s">
        <v>30636</v>
      </c>
      <c r="E38231" s="8">
        <v>50</v>
      </c>
      <c r="G38231" s="8">
        <v>11.19592071312</v>
      </c>
      <c r="H38231" s="8" t="s">
        <v>22</v>
      </c>
    </row>
    <row r="38232" spans="1:8" x14ac:dyDescent="0.2">
      <c r="A38232" s="8" t="s">
        <v>30635</v>
      </c>
      <c r="B38232" s="8" t="s">
        <v>30633</v>
      </c>
      <c r="E38232" s="8">
        <v>45</v>
      </c>
      <c r="G38232" s="8">
        <v>11.19592071312</v>
      </c>
      <c r="H38232" s="8" t="s">
        <v>22</v>
      </c>
    </row>
    <row r="38233" spans="1:8" x14ac:dyDescent="0.2">
      <c r="A38233" s="8" t="s">
        <v>30634</v>
      </c>
      <c r="B38233" s="8" t="s">
        <v>30633</v>
      </c>
      <c r="E38233" s="8">
        <v>50</v>
      </c>
      <c r="G38233" s="8">
        <v>11.19592071312</v>
      </c>
      <c r="H38233" s="8" t="s">
        <v>22</v>
      </c>
    </row>
    <row r="38234" spans="1:8" x14ac:dyDescent="0.2">
      <c r="A38234" s="8" t="s">
        <v>30632</v>
      </c>
      <c r="B38234" s="8" t="s">
        <v>30631</v>
      </c>
      <c r="E38234" s="8">
        <v>40</v>
      </c>
      <c r="G38234" s="8">
        <v>11.19592071312</v>
      </c>
      <c r="H38234" s="8" t="s">
        <v>22</v>
      </c>
    </row>
    <row r="38235" spans="1:8" x14ac:dyDescent="0.2">
      <c r="A38235" s="8" t="s">
        <v>30630</v>
      </c>
      <c r="B38235" s="8" t="s">
        <v>30629</v>
      </c>
      <c r="E38235" s="8">
        <v>40</v>
      </c>
      <c r="G38235" s="8">
        <v>11.19592071312</v>
      </c>
      <c r="H38235" s="8" t="s">
        <v>22</v>
      </c>
    </row>
    <row r="38236" spans="1:8" x14ac:dyDescent="0.2">
      <c r="A38236" s="8" t="s">
        <v>30628</v>
      </c>
      <c r="B38236" s="8" t="s">
        <v>30626</v>
      </c>
      <c r="E38236" s="8">
        <v>40</v>
      </c>
      <c r="G38236" s="8">
        <v>11.19592071312</v>
      </c>
      <c r="H38236" s="8" t="s">
        <v>22</v>
      </c>
    </row>
    <row r="38237" spans="1:8" x14ac:dyDescent="0.2">
      <c r="A38237" s="8" t="s">
        <v>30627</v>
      </c>
      <c r="B38237" s="8" t="s">
        <v>30626</v>
      </c>
      <c r="E38237" s="8">
        <v>50</v>
      </c>
      <c r="G38237" s="8">
        <v>11.19592071312</v>
      </c>
      <c r="H38237" s="8" t="s">
        <v>22</v>
      </c>
    </row>
    <row r="38238" spans="1:8" x14ac:dyDescent="0.2">
      <c r="A38238" s="8" t="s">
        <v>30625</v>
      </c>
      <c r="B38238" s="8" t="s">
        <v>30624</v>
      </c>
      <c r="E38238" s="8">
        <v>80</v>
      </c>
      <c r="G38238" s="8">
        <v>7.8371444991839994</v>
      </c>
      <c r="H38238" s="8" t="s">
        <v>22</v>
      </c>
    </row>
    <row r="38239" spans="1:8" x14ac:dyDescent="0.2">
      <c r="A38239" s="8" t="s">
        <v>30623</v>
      </c>
      <c r="B38239" s="8" t="s">
        <v>30622</v>
      </c>
      <c r="E38239" s="8">
        <v>30</v>
      </c>
      <c r="G38239" s="8">
        <v>11.19592071312</v>
      </c>
      <c r="H38239" s="8" t="s">
        <v>22</v>
      </c>
    </row>
    <row r="38240" spans="1:8" x14ac:dyDescent="0.2">
      <c r="A38240" s="8" t="s">
        <v>30621</v>
      </c>
      <c r="B38240" s="8" t="s">
        <v>30620</v>
      </c>
      <c r="E38240" s="8">
        <v>1</v>
      </c>
      <c r="G38240" s="8">
        <v>11.19592071312</v>
      </c>
      <c r="H38240" s="8" t="s">
        <v>22</v>
      </c>
    </row>
    <row r="38241" spans="1:8" x14ac:dyDescent="0.2">
      <c r="A38241" s="8" t="s">
        <v>30619</v>
      </c>
      <c r="B38241" s="8" t="s">
        <v>30618</v>
      </c>
      <c r="E38241" s="8">
        <v>20</v>
      </c>
      <c r="G38241" s="8">
        <v>11.19592071312</v>
      </c>
      <c r="H38241" s="8" t="s">
        <v>22</v>
      </c>
    </row>
    <row r="38242" spans="1:8" x14ac:dyDescent="0.2">
      <c r="A38242" s="8" t="s">
        <v>30617</v>
      </c>
      <c r="B38242" s="8" t="s">
        <v>30616</v>
      </c>
      <c r="E38242" s="8">
        <v>30</v>
      </c>
      <c r="G38242" s="8">
        <v>11.19592071312</v>
      </c>
      <c r="H38242" s="8" t="s">
        <v>22</v>
      </c>
    </row>
    <row r="38243" spans="1:8" x14ac:dyDescent="0.2">
      <c r="A38243" s="8" t="s">
        <v>94076</v>
      </c>
      <c r="B38243" s="8" t="s">
        <v>94077</v>
      </c>
      <c r="E38243" s="8">
        <v>80</v>
      </c>
      <c r="G38243" s="8">
        <v>12.315512784431998</v>
      </c>
      <c r="H38243" s="8" t="s">
        <v>22</v>
      </c>
    </row>
    <row r="38244" spans="1:8" x14ac:dyDescent="0.2">
      <c r="A38244" s="8" t="s">
        <v>30615</v>
      </c>
      <c r="B38244" s="8" t="s">
        <v>30614</v>
      </c>
      <c r="E38244" s="8">
        <v>80</v>
      </c>
      <c r="G38244" s="8">
        <v>6.7175524278720005</v>
      </c>
      <c r="H38244" s="8" t="s">
        <v>22</v>
      </c>
    </row>
    <row r="38245" spans="1:8" x14ac:dyDescent="0.2">
      <c r="A38245" s="8" t="s">
        <v>30613</v>
      </c>
      <c r="B38245" s="8" t="s">
        <v>30612</v>
      </c>
      <c r="E38245" s="8">
        <v>60</v>
      </c>
      <c r="G38245" s="8">
        <v>8.3969405348400006</v>
      </c>
      <c r="H38245" s="8" t="s">
        <v>22</v>
      </c>
    </row>
    <row r="38246" spans="1:8" x14ac:dyDescent="0.2">
      <c r="A38246" s="8" t="s">
        <v>30611</v>
      </c>
      <c r="B38246" s="8" t="s">
        <v>30610</v>
      </c>
      <c r="E38246" s="8">
        <v>60</v>
      </c>
      <c r="G38246" s="8">
        <v>8.3969405348400006</v>
      </c>
      <c r="H38246" s="8" t="s">
        <v>22</v>
      </c>
    </row>
    <row r="38247" spans="1:8" x14ac:dyDescent="0.2">
      <c r="A38247" s="8" t="s">
        <v>30609</v>
      </c>
      <c r="B38247" s="8" t="s">
        <v>30608</v>
      </c>
      <c r="E38247" s="8">
        <v>80</v>
      </c>
      <c r="G38247" s="8">
        <v>7.8371444991839994</v>
      </c>
      <c r="H38247" s="8" t="s">
        <v>22</v>
      </c>
    </row>
    <row r="38248" spans="1:8" x14ac:dyDescent="0.2">
      <c r="A38248" s="8" t="s">
        <v>30607</v>
      </c>
      <c r="B38248" s="8" t="s">
        <v>30606</v>
      </c>
      <c r="E38248" s="8">
        <v>40</v>
      </c>
      <c r="G38248" s="8">
        <v>8.3969405348400006</v>
      </c>
      <c r="H38248" s="8" t="s">
        <v>22</v>
      </c>
    </row>
    <row r="38249" spans="1:8" x14ac:dyDescent="0.2">
      <c r="A38249" s="8" t="s">
        <v>30605</v>
      </c>
      <c r="B38249" s="8" t="s">
        <v>30604</v>
      </c>
      <c r="E38249" s="8">
        <v>60</v>
      </c>
      <c r="G38249" s="8">
        <v>7.8371444991839994</v>
      </c>
      <c r="H38249" s="8" t="s">
        <v>22</v>
      </c>
    </row>
    <row r="38250" spans="1:8" x14ac:dyDescent="0.2">
      <c r="A38250" s="8" t="s">
        <v>30603</v>
      </c>
      <c r="B38250" s="8" t="s">
        <v>30602</v>
      </c>
      <c r="E38250" s="8">
        <v>60</v>
      </c>
      <c r="G38250" s="8">
        <v>8.3969405348400006</v>
      </c>
      <c r="H38250" s="8" t="s">
        <v>22</v>
      </c>
    </row>
    <row r="38251" spans="1:8" x14ac:dyDescent="0.2">
      <c r="A38251" s="8" t="s">
        <v>30601</v>
      </c>
      <c r="B38251" s="8" t="s">
        <v>30600</v>
      </c>
      <c r="E38251" s="8">
        <v>40</v>
      </c>
      <c r="G38251" s="8">
        <v>8.3969405348400006</v>
      </c>
      <c r="H38251" s="8" t="s">
        <v>22</v>
      </c>
    </row>
    <row r="38252" spans="1:8" x14ac:dyDescent="0.2">
      <c r="A38252" s="8" t="s">
        <v>30599</v>
      </c>
      <c r="B38252" s="8" t="s">
        <v>30598</v>
      </c>
      <c r="E38252" s="8">
        <v>40</v>
      </c>
      <c r="G38252" s="8">
        <v>6.7175524278720005</v>
      </c>
      <c r="H38252" s="8" t="s">
        <v>22</v>
      </c>
    </row>
    <row r="38253" spans="1:8" x14ac:dyDescent="0.2">
      <c r="A38253" s="8" t="s">
        <v>94078</v>
      </c>
      <c r="B38253" s="8" t="s">
        <v>94079</v>
      </c>
      <c r="E38253" s="8">
        <v>30</v>
      </c>
      <c r="G38253" s="8">
        <v>8.3969405348400006</v>
      </c>
      <c r="H38253" s="8" t="s">
        <v>22</v>
      </c>
    </row>
    <row r="38254" spans="1:8" x14ac:dyDescent="0.2">
      <c r="A38254" s="8" t="s">
        <v>94080</v>
      </c>
      <c r="B38254" s="8" t="s">
        <v>26998</v>
      </c>
      <c r="E38254" s="8">
        <v>40</v>
      </c>
      <c r="G38254" s="8">
        <v>8.3969405348400006</v>
      </c>
      <c r="H38254" s="8" t="s">
        <v>22</v>
      </c>
    </row>
    <row r="38255" spans="1:8" x14ac:dyDescent="0.2">
      <c r="A38255" s="8" t="s">
        <v>94081</v>
      </c>
      <c r="B38255" s="8" t="s">
        <v>94082</v>
      </c>
      <c r="E38255" s="8">
        <v>80</v>
      </c>
      <c r="G38255" s="8">
        <v>8.3969405348400006</v>
      </c>
      <c r="H38255" s="8" t="s">
        <v>22</v>
      </c>
    </row>
    <row r="38256" spans="1:8" x14ac:dyDescent="0.2">
      <c r="A38256" s="8" t="s">
        <v>94083</v>
      </c>
      <c r="B38256" s="8" t="s">
        <v>94084</v>
      </c>
      <c r="E38256" s="8">
        <v>80</v>
      </c>
      <c r="G38256" s="8">
        <v>7.2773484635279999</v>
      </c>
      <c r="H38256" s="8" t="s">
        <v>22</v>
      </c>
    </row>
    <row r="38257" spans="1:8" x14ac:dyDescent="0.2">
      <c r="A38257" s="8" t="s">
        <v>94085</v>
      </c>
      <c r="B38257" s="8" t="s">
        <v>94086</v>
      </c>
      <c r="E38257" s="8">
        <v>80</v>
      </c>
      <c r="G38257" s="8">
        <v>8.3969405348400006</v>
      </c>
      <c r="H38257" s="8" t="s">
        <v>22</v>
      </c>
    </row>
    <row r="38258" spans="1:8" x14ac:dyDescent="0.2">
      <c r="A38258" s="8" t="s">
        <v>94087</v>
      </c>
      <c r="B38258" s="8" t="s">
        <v>94088</v>
      </c>
      <c r="E38258" s="8">
        <v>80</v>
      </c>
      <c r="G38258" s="8">
        <v>8.3969405348400006</v>
      </c>
      <c r="H38258" s="8" t="s">
        <v>22</v>
      </c>
    </row>
    <row r="38259" spans="1:8" x14ac:dyDescent="0.2">
      <c r="A38259" s="8" t="s">
        <v>94089</v>
      </c>
      <c r="B38259" s="8" t="s">
        <v>94090</v>
      </c>
      <c r="E38259" s="8">
        <v>50</v>
      </c>
      <c r="G38259" s="8">
        <v>7.8371444991839994</v>
      </c>
      <c r="H38259" s="8" t="s">
        <v>22</v>
      </c>
    </row>
    <row r="38260" spans="1:8" x14ac:dyDescent="0.2">
      <c r="A38260" s="8" t="s">
        <v>94091</v>
      </c>
      <c r="B38260" s="8" t="s">
        <v>94092</v>
      </c>
      <c r="E38260" s="8">
        <v>20</v>
      </c>
      <c r="G38260" s="8">
        <v>8.3969405348400006</v>
      </c>
      <c r="H38260" s="8" t="s">
        <v>22</v>
      </c>
    </row>
    <row r="38261" spans="1:8" x14ac:dyDescent="0.2">
      <c r="A38261" s="8" t="s">
        <v>94093</v>
      </c>
      <c r="B38261" s="8" t="s">
        <v>94094</v>
      </c>
      <c r="E38261" s="8">
        <v>40</v>
      </c>
      <c r="G38261" s="8">
        <v>8.3969405348400006</v>
      </c>
      <c r="H38261" s="8" t="s">
        <v>22</v>
      </c>
    </row>
    <row r="38262" spans="1:8" x14ac:dyDescent="0.2">
      <c r="A38262" s="8" t="s">
        <v>94095</v>
      </c>
      <c r="B38262" s="8" t="s">
        <v>94096</v>
      </c>
      <c r="E38262" s="8">
        <v>80</v>
      </c>
      <c r="G38262" s="8">
        <v>8.3969405348400006</v>
      </c>
      <c r="H38262" s="8" t="s">
        <v>22</v>
      </c>
    </row>
    <row r="38263" spans="1:8" x14ac:dyDescent="0.2">
      <c r="A38263" s="8" t="s">
        <v>94097</v>
      </c>
      <c r="B38263" s="8" t="s">
        <v>94098</v>
      </c>
      <c r="E38263" s="8">
        <v>40</v>
      </c>
      <c r="G38263" s="8">
        <v>8.3969405348400006</v>
      </c>
      <c r="H38263" s="8" t="s">
        <v>22</v>
      </c>
    </row>
    <row r="38264" spans="1:8" x14ac:dyDescent="0.2">
      <c r="A38264" s="8" t="s">
        <v>94099</v>
      </c>
      <c r="B38264" s="8" t="s">
        <v>94100</v>
      </c>
      <c r="E38264" s="8">
        <v>40</v>
      </c>
      <c r="G38264" s="8">
        <v>6.7175524278720005</v>
      </c>
      <c r="H38264" s="8" t="s">
        <v>22</v>
      </c>
    </row>
    <row r="38265" spans="1:8" x14ac:dyDescent="0.2">
      <c r="A38265" s="8" t="s">
        <v>30597</v>
      </c>
      <c r="B38265" s="8" t="s">
        <v>30596</v>
      </c>
      <c r="E38265" s="8">
        <v>80</v>
      </c>
      <c r="G38265" s="8">
        <v>7.8371444991839994</v>
      </c>
      <c r="H38265" s="8" t="s">
        <v>22</v>
      </c>
    </row>
    <row r="38266" spans="1:8" x14ac:dyDescent="0.2">
      <c r="A38266" s="8" t="s">
        <v>30595</v>
      </c>
      <c r="B38266" s="8" t="s">
        <v>30594</v>
      </c>
      <c r="E38266" s="8">
        <v>60</v>
      </c>
      <c r="G38266" s="8">
        <v>8.3969405348400006</v>
      </c>
      <c r="H38266" s="8" t="s">
        <v>22</v>
      </c>
    </row>
    <row r="38267" spans="1:8" x14ac:dyDescent="0.2">
      <c r="A38267" s="8" t="s">
        <v>30593</v>
      </c>
      <c r="B38267" s="8" t="s">
        <v>30592</v>
      </c>
      <c r="E38267" s="8">
        <v>80</v>
      </c>
      <c r="G38267" s="8">
        <v>6.7175524278720005</v>
      </c>
      <c r="H38267" s="8" t="s">
        <v>22</v>
      </c>
    </row>
    <row r="38268" spans="1:8" x14ac:dyDescent="0.2">
      <c r="A38268" s="8" t="s">
        <v>30591</v>
      </c>
      <c r="B38268" s="8" t="s">
        <v>30590</v>
      </c>
      <c r="E38268" s="8">
        <v>60</v>
      </c>
      <c r="G38268" s="8">
        <v>8.3969405348400006</v>
      </c>
      <c r="H38268" s="8" t="s">
        <v>22</v>
      </c>
    </row>
    <row r="38269" spans="1:8" x14ac:dyDescent="0.2">
      <c r="A38269" s="8" t="s">
        <v>30589</v>
      </c>
      <c r="B38269" s="8" t="s">
        <v>30588</v>
      </c>
      <c r="E38269" s="8">
        <v>80</v>
      </c>
      <c r="G38269" s="8">
        <v>6.7175524278720005</v>
      </c>
      <c r="H38269" s="8" t="s">
        <v>22</v>
      </c>
    </row>
    <row r="38270" spans="1:8" x14ac:dyDescent="0.2">
      <c r="A38270" s="8" t="s">
        <v>30587</v>
      </c>
      <c r="B38270" s="8" t="s">
        <v>30586</v>
      </c>
      <c r="E38270" s="8">
        <v>80</v>
      </c>
      <c r="G38270" s="8">
        <v>8.3969405348400006</v>
      </c>
      <c r="H38270" s="8" t="s">
        <v>22</v>
      </c>
    </row>
    <row r="38271" spans="1:8" x14ac:dyDescent="0.2">
      <c r="A38271" s="8" t="s">
        <v>30585</v>
      </c>
      <c r="B38271" s="8" t="s">
        <v>30584</v>
      </c>
      <c r="E38271" s="8">
        <v>60</v>
      </c>
      <c r="G38271" s="8">
        <v>7.8371444991839994</v>
      </c>
      <c r="H38271" s="8" t="s">
        <v>22</v>
      </c>
    </row>
    <row r="38272" spans="1:8" x14ac:dyDescent="0.2">
      <c r="A38272" s="8" t="s">
        <v>30583</v>
      </c>
      <c r="B38272" s="8" t="s">
        <v>30582</v>
      </c>
      <c r="E38272" s="8">
        <v>80</v>
      </c>
      <c r="G38272" s="8">
        <v>8.3969405348400006</v>
      </c>
      <c r="H38272" s="8" t="s">
        <v>22</v>
      </c>
    </row>
    <row r="38273" spans="1:8" x14ac:dyDescent="0.2">
      <c r="A38273" s="8" t="s">
        <v>30581</v>
      </c>
      <c r="B38273" s="8" t="s">
        <v>30580</v>
      </c>
      <c r="E38273" s="8">
        <v>90</v>
      </c>
      <c r="G38273" s="8">
        <v>17.353677105335997</v>
      </c>
      <c r="H38273" s="8" t="s">
        <v>22</v>
      </c>
    </row>
    <row r="38274" spans="1:8" x14ac:dyDescent="0.2">
      <c r="A38274" s="8" t="s">
        <v>30579</v>
      </c>
      <c r="B38274" s="8" t="s">
        <v>30578</v>
      </c>
      <c r="E38274" s="8">
        <v>90</v>
      </c>
      <c r="G38274" s="8">
        <v>17.353677105335997</v>
      </c>
      <c r="H38274" s="8" t="s">
        <v>22</v>
      </c>
    </row>
    <row r="38275" spans="1:8" x14ac:dyDescent="0.2">
      <c r="A38275" s="8" t="s">
        <v>30577</v>
      </c>
      <c r="B38275" s="8" t="s">
        <v>94101</v>
      </c>
      <c r="E38275" s="8">
        <v>45</v>
      </c>
      <c r="G38275" s="8">
        <v>17.353677105335997</v>
      </c>
      <c r="H38275" s="8" t="s">
        <v>22</v>
      </c>
    </row>
    <row r="38276" spans="1:8" x14ac:dyDescent="0.2">
      <c r="A38276" s="8" t="s">
        <v>30575</v>
      </c>
      <c r="B38276" s="8" t="s">
        <v>30574</v>
      </c>
      <c r="E38276" s="8">
        <v>175</v>
      </c>
      <c r="G38276" s="8">
        <v>17.353677105335997</v>
      </c>
      <c r="H38276" s="8" t="s">
        <v>22</v>
      </c>
    </row>
    <row r="38277" spans="1:8" x14ac:dyDescent="0.2">
      <c r="A38277" s="8" t="s">
        <v>30573</v>
      </c>
      <c r="B38277" s="8" t="s">
        <v>30572</v>
      </c>
      <c r="E38277" s="8">
        <v>45</v>
      </c>
      <c r="G38277" s="8">
        <v>11.19592071312</v>
      </c>
      <c r="H38277" s="8" t="s">
        <v>22</v>
      </c>
    </row>
    <row r="38278" spans="1:8" x14ac:dyDescent="0.2">
      <c r="A38278" s="8" t="s">
        <v>30571</v>
      </c>
      <c r="B38278" s="8" t="s">
        <v>30570</v>
      </c>
      <c r="E38278" s="8">
        <v>40</v>
      </c>
      <c r="G38278" s="8">
        <v>17.353677105335997</v>
      </c>
      <c r="H38278" s="8" t="s">
        <v>22</v>
      </c>
    </row>
    <row r="38279" spans="1:8" x14ac:dyDescent="0.2">
      <c r="A38279" s="8" t="s">
        <v>30569</v>
      </c>
      <c r="B38279" s="8" t="s">
        <v>30568</v>
      </c>
      <c r="E38279" s="8">
        <v>100</v>
      </c>
      <c r="G38279" s="8">
        <v>17.353677105335997</v>
      </c>
      <c r="H38279" s="8" t="s">
        <v>22</v>
      </c>
    </row>
    <row r="38280" spans="1:8" x14ac:dyDescent="0.2">
      <c r="A38280" s="8" t="s">
        <v>30567</v>
      </c>
      <c r="B38280" s="8" t="s">
        <v>30566</v>
      </c>
      <c r="E38280" s="8">
        <v>90</v>
      </c>
      <c r="G38280" s="8">
        <v>17.353677105335997</v>
      </c>
      <c r="H38280" s="8" t="s">
        <v>22</v>
      </c>
    </row>
    <row r="38281" spans="1:8" x14ac:dyDescent="0.2">
      <c r="A38281" s="8" t="s">
        <v>30565</v>
      </c>
      <c r="B38281" s="8" t="s">
        <v>94102</v>
      </c>
      <c r="E38281" s="8">
        <v>45</v>
      </c>
      <c r="G38281" s="8">
        <v>17.353677105335997</v>
      </c>
      <c r="H38281" s="8" t="s">
        <v>22</v>
      </c>
    </row>
    <row r="38282" spans="1:8" x14ac:dyDescent="0.2">
      <c r="A38282" s="8" t="s">
        <v>30563</v>
      </c>
      <c r="B38282" s="8" t="s">
        <v>30562</v>
      </c>
      <c r="E38282" s="8">
        <v>175</v>
      </c>
      <c r="G38282" s="8">
        <v>17.353677105335997</v>
      </c>
      <c r="H38282" s="8" t="s">
        <v>22</v>
      </c>
    </row>
    <row r="38283" spans="1:8" x14ac:dyDescent="0.2">
      <c r="A38283" s="8" t="s">
        <v>30561</v>
      </c>
      <c r="B38283" s="8" t="s">
        <v>30560</v>
      </c>
      <c r="E38283" s="8">
        <v>20</v>
      </c>
      <c r="G38283" s="8">
        <v>10.076328641807999</v>
      </c>
      <c r="H38283" s="8" t="s">
        <v>22</v>
      </c>
    </row>
    <row r="38284" spans="1:8" x14ac:dyDescent="0.2">
      <c r="A38284" s="8" t="s">
        <v>30559</v>
      </c>
      <c r="B38284" s="8" t="s">
        <v>30558</v>
      </c>
      <c r="E38284" s="8">
        <v>20</v>
      </c>
      <c r="G38284" s="8">
        <v>10.076328641807999</v>
      </c>
      <c r="H38284" s="8" t="s">
        <v>22</v>
      </c>
    </row>
    <row r="38285" spans="1:8" x14ac:dyDescent="0.2">
      <c r="A38285" s="8" t="s">
        <v>30557</v>
      </c>
      <c r="B38285" s="8" t="s">
        <v>30556</v>
      </c>
      <c r="E38285" s="8">
        <v>90</v>
      </c>
      <c r="G38285" s="8">
        <v>16.53642224</v>
      </c>
      <c r="H38285" s="8" t="s">
        <v>22</v>
      </c>
    </row>
    <row r="38286" spans="1:8" x14ac:dyDescent="0.2">
      <c r="A38286" s="8" t="s">
        <v>30555</v>
      </c>
      <c r="B38286" s="8" t="s">
        <v>30554</v>
      </c>
      <c r="E38286" s="8">
        <v>55</v>
      </c>
      <c r="G38286" s="8">
        <v>16.53642224</v>
      </c>
      <c r="H38286" s="8" t="s">
        <v>22</v>
      </c>
    </row>
    <row r="38287" spans="1:8" x14ac:dyDescent="0.2">
      <c r="A38287" s="8" t="s">
        <v>30553</v>
      </c>
      <c r="B38287" s="8" t="s">
        <v>94103</v>
      </c>
      <c r="E38287" s="8">
        <v>45</v>
      </c>
      <c r="G38287" s="8">
        <v>16.53642224</v>
      </c>
      <c r="H38287" s="8" t="s">
        <v>22</v>
      </c>
    </row>
    <row r="38288" spans="1:8" x14ac:dyDescent="0.2">
      <c r="A38288" s="8" t="s">
        <v>30551</v>
      </c>
      <c r="B38288" s="8" t="s">
        <v>30550</v>
      </c>
      <c r="E38288" s="8">
        <v>175</v>
      </c>
      <c r="G38288" s="8">
        <v>16.53642224</v>
      </c>
      <c r="H38288" s="8" t="s">
        <v>22</v>
      </c>
    </row>
    <row r="38289" spans="1:8" x14ac:dyDescent="0.2">
      <c r="A38289" s="8" t="s">
        <v>30549</v>
      </c>
      <c r="B38289" s="8" t="s">
        <v>30548</v>
      </c>
      <c r="E38289" s="8">
        <v>75</v>
      </c>
      <c r="G38289" s="8">
        <v>17.353677105335997</v>
      </c>
      <c r="H38289" s="8" t="s">
        <v>22</v>
      </c>
    </row>
    <row r="38290" spans="1:8" x14ac:dyDescent="0.2">
      <c r="A38290" s="8" t="s">
        <v>30547</v>
      </c>
      <c r="B38290" s="8" t="s">
        <v>30546</v>
      </c>
      <c r="E38290" s="8">
        <v>160</v>
      </c>
      <c r="G38290" s="8">
        <v>17.353677105335997</v>
      </c>
      <c r="H38290" s="8" t="s">
        <v>22</v>
      </c>
    </row>
    <row r="38291" spans="1:8" x14ac:dyDescent="0.2">
      <c r="A38291" s="8" t="s">
        <v>30545</v>
      </c>
      <c r="B38291" s="8" t="s">
        <v>30544</v>
      </c>
      <c r="E38291" s="8">
        <v>175</v>
      </c>
      <c r="G38291" s="8">
        <v>17.353677105335997</v>
      </c>
      <c r="H38291" s="8" t="s">
        <v>22</v>
      </c>
    </row>
    <row r="38292" spans="1:8" x14ac:dyDescent="0.2">
      <c r="A38292" s="8" t="s">
        <v>30543</v>
      </c>
      <c r="B38292" s="8" t="s">
        <v>30542</v>
      </c>
      <c r="E38292" s="8">
        <v>40</v>
      </c>
      <c r="G38292" s="8">
        <v>7.8371444991839994</v>
      </c>
      <c r="H38292" s="8" t="s">
        <v>22</v>
      </c>
    </row>
    <row r="38293" spans="1:8" x14ac:dyDescent="0.2">
      <c r="A38293" s="8" t="s">
        <v>30541</v>
      </c>
      <c r="B38293" s="8" t="s">
        <v>30540</v>
      </c>
      <c r="E38293" s="8">
        <v>30</v>
      </c>
      <c r="G38293" s="8">
        <v>7.8371444991839994</v>
      </c>
      <c r="H38293" s="8" t="s">
        <v>22</v>
      </c>
    </row>
    <row r="38294" spans="1:8" x14ac:dyDescent="0.2">
      <c r="A38294" s="8" t="s">
        <v>30539</v>
      </c>
      <c r="B38294" s="8" t="s">
        <v>30538</v>
      </c>
      <c r="E38294" s="8">
        <v>30</v>
      </c>
      <c r="G38294" s="8">
        <v>7.8371444991839994</v>
      </c>
      <c r="H38294" s="8" t="s">
        <v>22</v>
      </c>
    </row>
    <row r="38295" spans="1:8" x14ac:dyDescent="0.2">
      <c r="A38295" s="8" t="s">
        <v>30537</v>
      </c>
      <c r="B38295" s="8" t="s">
        <v>30536</v>
      </c>
      <c r="E38295" s="8">
        <v>40</v>
      </c>
      <c r="G38295" s="8">
        <v>17.353677105335997</v>
      </c>
      <c r="H38295" s="8" t="s">
        <v>22</v>
      </c>
    </row>
    <row r="38296" spans="1:8" x14ac:dyDescent="0.2">
      <c r="A38296" s="8" t="s">
        <v>30535</v>
      </c>
      <c r="B38296" s="8" t="s">
        <v>30534</v>
      </c>
      <c r="E38296" s="8">
        <v>25</v>
      </c>
      <c r="G38296" s="8">
        <v>10.356226659635999</v>
      </c>
      <c r="H38296" s="8" t="s">
        <v>22</v>
      </c>
    </row>
    <row r="38297" spans="1:8" x14ac:dyDescent="0.2">
      <c r="A38297" s="8" t="s">
        <v>30533</v>
      </c>
      <c r="B38297" s="8" t="s">
        <v>30532</v>
      </c>
      <c r="E38297" s="8">
        <v>35</v>
      </c>
      <c r="G38297" s="8">
        <v>10.076328641807999</v>
      </c>
      <c r="H38297" s="8" t="s">
        <v>22</v>
      </c>
    </row>
    <row r="38298" spans="1:8" x14ac:dyDescent="0.2">
      <c r="A38298" s="8" t="s">
        <v>30531</v>
      </c>
      <c r="B38298" s="8" t="s">
        <v>30530</v>
      </c>
      <c r="E38298" s="8">
        <v>40</v>
      </c>
      <c r="G38298" s="8">
        <v>10.356226659635999</v>
      </c>
      <c r="H38298" s="8" t="s">
        <v>22</v>
      </c>
    </row>
    <row r="38299" spans="1:8" x14ac:dyDescent="0.2">
      <c r="A38299" s="8" t="s">
        <v>30529</v>
      </c>
      <c r="B38299" s="8" t="s">
        <v>30528</v>
      </c>
      <c r="E38299" s="8">
        <v>15</v>
      </c>
      <c r="G38299" s="8">
        <v>6.7175524278720005</v>
      </c>
      <c r="H38299" s="8" t="s">
        <v>22</v>
      </c>
    </row>
    <row r="38300" spans="1:8" x14ac:dyDescent="0.2">
      <c r="A38300" s="8" t="s">
        <v>30527</v>
      </c>
      <c r="B38300" s="8" t="s">
        <v>30526</v>
      </c>
      <c r="E38300" s="8">
        <v>40</v>
      </c>
      <c r="G38300" s="8">
        <v>6.7175524278720005</v>
      </c>
      <c r="H38300" s="8" t="s">
        <v>22</v>
      </c>
    </row>
    <row r="38301" spans="1:8" x14ac:dyDescent="0.2">
      <c r="A38301" s="8" t="s">
        <v>30525</v>
      </c>
      <c r="B38301" s="8" t="s">
        <v>30524</v>
      </c>
      <c r="E38301" s="8">
        <v>25</v>
      </c>
      <c r="G38301" s="8">
        <v>17.353677105335997</v>
      </c>
      <c r="H38301" s="8" t="s">
        <v>22</v>
      </c>
    </row>
    <row r="38302" spans="1:8" x14ac:dyDescent="0.2">
      <c r="A38302" s="8" t="s">
        <v>30523</v>
      </c>
      <c r="B38302" s="8" t="s">
        <v>30522</v>
      </c>
      <c r="E38302" s="8">
        <v>20</v>
      </c>
      <c r="G38302" s="8">
        <v>17.353677105335997</v>
      </c>
      <c r="H38302" s="8" t="s">
        <v>22</v>
      </c>
    </row>
    <row r="38303" spans="1:8" x14ac:dyDescent="0.2">
      <c r="A38303" s="8" t="s">
        <v>30521</v>
      </c>
      <c r="B38303" s="8" t="s">
        <v>30520</v>
      </c>
      <c r="E38303" s="8">
        <v>15</v>
      </c>
      <c r="G38303" s="8">
        <v>17.353677105335997</v>
      </c>
      <c r="H38303" s="8" t="s">
        <v>22</v>
      </c>
    </row>
    <row r="38304" spans="1:8" x14ac:dyDescent="0.2">
      <c r="A38304" s="8" t="s">
        <v>30519</v>
      </c>
      <c r="B38304" s="8" t="s">
        <v>30518</v>
      </c>
      <c r="E38304" s="8">
        <v>50</v>
      </c>
      <c r="G38304" s="8">
        <v>16.793881069680001</v>
      </c>
      <c r="H38304" s="8" t="s">
        <v>22</v>
      </c>
    </row>
    <row r="38305" spans="1:8" x14ac:dyDescent="0.2">
      <c r="A38305" s="8" t="s">
        <v>30517</v>
      </c>
      <c r="B38305" s="8" t="s">
        <v>30516</v>
      </c>
      <c r="E38305" s="8">
        <v>40</v>
      </c>
      <c r="G38305" s="8">
        <v>17.353677105335997</v>
      </c>
      <c r="H38305" s="8" t="s">
        <v>22</v>
      </c>
    </row>
    <row r="38306" spans="1:8" x14ac:dyDescent="0.2">
      <c r="A38306" s="8" t="s">
        <v>30515</v>
      </c>
      <c r="B38306" s="8" t="s">
        <v>30514</v>
      </c>
      <c r="E38306" s="8">
        <v>35</v>
      </c>
      <c r="G38306" s="8">
        <v>17.353677105335997</v>
      </c>
      <c r="H38306" s="8" t="s">
        <v>22</v>
      </c>
    </row>
    <row r="38307" spans="1:8" x14ac:dyDescent="0.2">
      <c r="A38307" s="8" t="s">
        <v>30513</v>
      </c>
      <c r="B38307" s="8" t="s">
        <v>30512</v>
      </c>
      <c r="E38307" s="8">
        <v>45</v>
      </c>
      <c r="G38307" s="8">
        <v>17.353677105335997</v>
      </c>
      <c r="H38307" s="8" t="s">
        <v>22</v>
      </c>
    </row>
    <row r="38308" spans="1:8" x14ac:dyDescent="0.2">
      <c r="A38308" s="8" t="s">
        <v>30511</v>
      </c>
      <c r="B38308" s="8" t="s">
        <v>30510</v>
      </c>
      <c r="E38308" s="8">
        <v>45</v>
      </c>
      <c r="G38308" s="8">
        <v>7.8371444991839994</v>
      </c>
      <c r="H38308" s="8" t="s">
        <v>22</v>
      </c>
    </row>
    <row r="38309" spans="1:8" x14ac:dyDescent="0.2">
      <c r="A38309" s="8" t="s">
        <v>30509</v>
      </c>
      <c r="B38309" s="8" t="s">
        <v>30508</v>
      </c>
      <c r="E38309" s="8">
        <v>90</v>
      </c>
      <c r="G38309" s="8">
        <v>17.353677105335997</v>
      </c>
      <c r="H38309" s="8" t="s">
        <v>22</v>
      </c>
    </row>
    <row r="38310" spans="1:8" x14ac:dyDescent="0.2">
      <c r="A38310" s="8" t="s">
        <v>30507</v>
      </c>
      <c r="B38310" s="8" t="s">
        <v>94104</v>
      </c>
      <c r="E38310" s="8">
        <v>45</v>
      </c>
      <c r="G38310" s="8">
        <v>17.353677105335997</v>
      </c>
      <c r="H38310" s="8" t="s">
        <v>22</v>
      </c>
    </row>
    <row r="38311" spans="1:8" x14ac:dyDescent="0.2">
      <c r="A38311" s="8" t="s">
        <v>30505</v>
      </c>
      <c r="B38311" s="8" t="s">
        <v>30504</v>
      </c>
      <c r="E38311" s="8">
        <v>200</v>
      </c>
      <c r="G38311" s="8">
        <v>17.353677105335997</v>
      </c>
      <c r="H38311" s="8" t="s">
        <v>22</v>
      </c>
    </row>
    <row r="38312" spans="1:8" x14ac:dyDescent="0.2">
      <c r="A38312" s="8" t="s">
        <v>30503</v>
      </c>
      <c r="B38312" s="8" t="s">
        <v>30502</v>
      </c>
      <c r="E38312" s="8">
        <v>20</v>
      </c>
      <c r="G38312" s="8">
        <v>8.956736570496</v>
      </c>
      <c r="H38312" s="8" t="s">
        <v>22</v>
      </c>
    </row>
    <row r="38313" spans="1:8" x14ac:dyDescent="0.2">
      <c r="A38313" s="8" t="s">
        <v>30501</v>
      </c>
      <c r="B38313" s="8" t="s">
        <v>30500</v>
      </c>
      <c r="E38313" s="8">
        <v>35</v>
      </c>
      <c r="G38313" s="8">
        <v>8.956736570496</v>
      </c>
      <c r="H38313" s="8" t="s">
        <v>22</v>
      </c>
    </row>
    <row r="38314" spans="1:8" x14ac:dyDescent="0.2">
      <c r="A38314" s="8" t="s">
        <v>30499</v>
      </c>
      <c r="B38314" s="8" t="s">
        <v>30498</v>
      </c>
      <c r="E38314" s="8">
        <v>40</v>
      </c>
      <c r="G38314" s="8">
        <v>8.956736570496</v>
      </c>
      <c r="H38314" s="8" t="s">
        <v>22</v>
      </c>
    </row>
    <row r="38315" spans="1:8" x14ac:dyDescent="0.2">
      <c r="A38315" s="8" t="s">
        <v>30497</v>
      </c>
      <c r="B38315" s="8" t="s">
        <v>30496</v>
      </c>
      <c r="E38315" s="8">
        <v>100</v>
      </c>
      <c r="G38315" s="8">
        <v>17.353677105335997</v>
      </c>
      <c r="H38315" s="8" t="s">
        <v>22</v>
      </c>
    </row>
    <row r="38316" spans="1:8" x14ac:dyDescent="0.2">
      <c r="A38316" s="8" t="s">
        <v>30495</v>
      </c>
      <c r="B38316" s="8" t="s">
        <v>30494</v>
      </c>
      <c r="E38316" s="8">
        <v>90</v>
      </c>
      <c r="G38316" s="8">
        <v>17.353677105335997</v>
      </c>
      <c r="H38316" s="8" t="s">
        <v>22</v>
      </c>
    </row>
    <row r="38317" spans="1:8" x14ac:dyDescent="0.2">
      <c r="A38317" s="8" t="s">
        <v>30493</v>
      </c>
      <c r="B38317" s="8" t="s">
        <v>94105</v>
      </c>
      <c r="E38317" s="8">
        <v>45</v>
      </c>
      <c r="G38317" s="8">
        <v>17.353677105335997</v>
      </c>
      <c r="H38317" s="8" t="s">
        <v>22</v>
      </c>
    </row>
    <row r="38318" spans="1:8" x14ac:dyDescent="0.2">
      <c r="A38318" s="8" t="s">
        <v>30491</v>
      </c>
      <c r="B38318" s="8" t="s">
        <v>30490</v>
      </c>
      <c r="E38318" s="8">
        <v>200</v>
      </c>
      <c r="G38318" s="8">
        <v>17.353677105335997</v>
      </c>
      <c r="H38318" s="8" t="s">
        <v>22</v>
      </c>
    </row>
    <row r="38319" spans="1:8" x14ac:dyDescent="0.2">
      <c r="A38319" s="8" t="s">
        <v>30489</v>
      </c>
      <c r="B38319" s="8" t="s">
        <v>30488</v>
      </c>
      <c r="E38319" s="8">
        <v>50</v>
      </c>
      <c r="G38319" s="8">
        <v>7.2773484635279999</v>
      </c>
      <c r="H38319" s="8" t="s">
        <v>22</v>
      </c>
    </row>
    <row r="38320" spans="1:8" x14ac:dyDescent="0.2">
      <c r="A38320" s="8" t="s">
        <v>30487</v>
      </c>
      <c r="B38320" s="8" t="s">
        <v>30486</v>
      </c>
      <c r="E38320" s="8">
        <v>75</v>
      </c>
      <c r="G38320" s="8">
        <v>17.353677105335997</v>
      </c>
      <c r="H38320" s="8" t="s">
        <v>22</v>
      </c>
    </row>
    <row r="38321" spans="1:8" x14ac:dyDescent="0.2">
      <c r="A38321" s="8" t="s">
        <v>30485</v>
      </c>
      <c r="B38321" s="8" t="s">
        <v>30484</v>
      </c>
      <c r="E38321" s="8">
        <v>45</v>
      </c>
      <c r="G38321" s="8">
        <v>7.8371444991839994</v>
      </c>
      <c r="H38321" s="8" t="s">
        <v>22</v>
      </c>
    </row>
    <row r="38322" spans="1:8" x14ac:dyDescent="0.2">
      <c r="A38322" s="8" t="s">
        <v>30483</v>
      </c>
      <c r="B38322" s="8" t="s">
        <v>30482</v>
      </c>
      <c r="E38322" s="8">
        <v>45</v>
      </c>
      <c r="G38322" s="8">
        <v>7.8371444991839994</v>
      </c>
      <c r="H38322" s="8" t="s">
        <v>22</v>
      </c>
    </row>
    <row r="38323" spans="1:8" x14ac:dyDescent="0.2">
      <c r="A38323" s="8" t="s">
        <v>30481</v>
      </c>
      <c r="B38323" s="8" t="s">
        <v>30480</v>
      </c>
      <c r="E38323" s="8">
        <v>45</v>
      </c>
      <c r="G38323" s="8">
        <v>7.8371444991839994</v>
      </c>
      <c r="H38323" s="8" t="s">
        <v>22</v>
      </c>
    </row>
    <row r="38324" spans="1:8" x14ac:dyDescent="0.2">
      <c r="A38324" s="8" t="s">
        <v>30479</v>
      </c>
      <c r="B38324" s="8" t="s">
        <v>30478</v>
      </c>
      <c r="E38324" s="8">
        <v>185</v>
      </c>
      <c r="G38324" s="8">
        <v>17.353677105335997</v>
      </c>
      <c r="H38324" s="8" t="s">
        <v>22</v>
      </c>
    </row>
    <row r="38325" spans="1:8" x14ac:dyDescent="0.2">
      <c r="A38325" s="8" t="s">
        <v>30477</v>
      </c>
      <c r="B38325" s="8" t="s">
        <v>30476</v>
      </c>
      <c r="E38325" s="8">
        <v>100</v>
      </c>
      <c r="G38325" s="8">
        <v>17.353677105335997</v>
      </c>
      <c r="H38325" s="8" t="s">
        <v>22</v>
      </c>
    </row>
    <row r="38326" spans="1:8" x14ac:dyDescent="0.2">
      <c r="A38326" s="8" t="s">
        <v>30475</v>
      </c>
      <c r="B38326" s="8" t="s">
        <v>30474</v>
      </c>
      <c r="E38326" s="8">
        <v>100</v>
      </c>
      <c r="G38326" s="8">
        <v>17.353677105335997</v>
      </c>
      <c r="H38326" s="8" t="s">
        <v>22</v>
      </c>
    </row>
    <row r="38327" spans="1:8" x14ac:dyDescent="0.2">
      <c r="A38327" s="8" t="s">
        <v>30473</v>
      </c>
      <c r="B38327" s="8" t="s">
        <v>94106</v>
      </c>
      <c r="E38327" s="8">
        <v>45</v>
      </c>
      <c r="G38327" s="8">
        <v>17.353677105335997</v>
      </c>
      <c r="H38327" s="8" t="s">
        <v>22</v>
      </c>
    </row>
    <row r="38328" spans="1:8" x14ac:dyDescent="0.2">
      <c r="A38328" s="8" t="s">
        <v>30471</v>
      </c>
      <c r="B38328" s="8" t="s">
        <v>30470</v>
      </c>
      <c r="E38328" s="8">
        <v>200</v>
      </c>
      <c r="G38328" s="8">
        <v>17.353677105335997</v>
      </c>
      <c r="H38328" s="8" t="s">
        <v>22</v>
      </c>
    </row>
    <row r="38329" spans="1:8" x14ac:dyDescent="0.2">
      <c r="A38329" s="8" t="s">
        <v>30469</v>
      </c>
      <c r="B38329" s="8" t="s">
        <v>30468</v>
      </c>
      <c r="E38329" s="8">
        <v>100</v>
      </c>
      <c r="G38329" s="8">
        <v>17.353677105335997</v>
      </c>
      <c r="H38329" s="8" t="s">
        <v>22</v>
      </c>
    </row>
    <row r="38330" spans="1:8" x14ac:dyDescent="0.2">
      <c r="A38330" s="8" t="s">
        <v>30467</v>
      </c>
      <c r="B38330" s="8" t="s">
        <v>30466</v>
      </c>
      <c r="E38330" s="8">
        <v>65</v>
      </c>
      <c r="G38330" s="8">
        <v>17.353677105335997</v>
      </c>
      <c r="H38330" s="8" t="s">
        <v>22</v>
      </c>
    </row>
    <row r="38331" spans="1:8" x14ac:dyDescent="0.2">
      <c r="A38331" s="8" t="s">
        <v>30465</v>
      </c>
      <c r="B38331" s="8" t="s">
        <v>30464</v>
      </c>
      <c r="E38331" s="8">
        <v>65</v>
      </c>
      <c r="G38331" s="8">
        <v>17.353677105335997</v>
      </c>
      <c r="H38331" s="8" t="s">
        <v>22</v>
      </c>
    </row>
    <row r="38332" spans="1:8" x14ac:dyDescent="0.2">
      <c r="A38332" s="8" t="s">
        <v>30463</v>
      </c>
      <c r="B38332" s="8" t="s">
        <v>30462</v>
      </c>
      <c r="E38332" s="8">
        <v>175</v>
      </c>
      <c r="G38332" s="8">
        <v>17.353677105335997</v>
      </c>
      <c r="H38332" s="8" t="s">
        <v>22</v>
      </c>
    </row>
    <row r="38333" spans="1:8" x14ac:dyDescent="0.2">
      <c r="A38333" s="8" t="s">
        <v>30461</v>
      </c>
      <c r="B38333" s="8" t="s">
        <v>30460</v>
      </c>
      <c r="E38333" s="8">
        <v>20</v>
      </c>
      <c r="G38333" s="8">
        <v>8.3969405348400006</v>
      </c>
      <c r="H38333" s="8" t="s">
        <v>22</v>
      </c>
    </row>
    <row r="38334" spans="1:8" x14ac:dyDescent="0.2">
      <c r="A38334" s="8" t="s">
        <v>30459</v>
      </c>
      <c r="B38334" s="8" t="s">
        <v>7831</v>
      </c>
      <c r="E38334" s="8">
        <v>50</v>
      </c>
      <c r="G38334" s="8">
        <v>6.7175524278720005</v>
      </c>
      <c r="H38334" s="8" t="s">
        <v>22</v>
      </c>
    </row>
    <row r="38335" spans="1:8" x14ac:dyDescent="0.2">
      <c r="A38335" s="8" t="s">
        <v>30458</v>
      </c>
      <c r="B38335" s="8" t="s">
        <v>30457</v>
      </c>
      <c r="E38335" s="8">
        <v>20</v>
      </c>
      <c r="G38335" s="8">
        <v>7.8371444991839994</v>
      </c>
      <c r="H38335" s="8" t="s">
        <v>22</v>
      </c>
    </row>
    <row r="38336" spans="1:8" x14ac:dyDescent="0.2">
      <c r="A38336" s="8" t="s">
        <v>30456</v>
      </c>
      <c r="B38336" s="8" t="s">
        <v>30455</v>
      </c>
      <c r="E38336" s="8">
        <v>30</v>
      </c>
      <c r="G38336" s="8">
        <v>7.8371444991839994</v>
      </c>
      <c r="H38336" s="8" t="s">
        <v>22</v>
      </c>
    </row>
    <row r="38337" spans="1:8" x14ac:dyDescent="0.2">
      <c r="A38337" s="8" t="s">
        <v>30454</v>
      </c>
      <c r="B38337" s="8" t="s">
        <v>30453</v>
      </c>
      <c r="E38337" s="8">
        <v>30</v>
      </c>
      <c r="G38337" s="8">
        <v>7.8371444991839994</v>
      </c>
      <c r="H38337" s="8" t="s">
        <v>22</v>
      </c>
    </row>
    <row r="38338" spans="1:8" x14ac:dyDescent="0.2">
      <c r="A38338" s="8" t="s">
        <v>30452</v>
      </c>
      <c r="B38338" s="8" t="s">
        <v>30451</v>
      </c>
      <c r="E38338" s="8">
        <v>90</v>
      </c>
      <c r="G38338" s="8">
        <v>17.353677105335997</v>
      </c>
      <c r="H38338" s="8" t="s">
        <v>22</v>
      </c>
    </row>
    <row r="38339" spans="1:8" x14ac:dyDescent="0.2">
      <c r="A38339" s="8" t="s">
        <v>30450</v>
      </c>
      <c r="B38339" s="8" t="s">
        <v>30449</v>
      </c>
      <c r="E38339" s="8">
        <v>175</v>
      </c>
      <c r="G38339" s="8">
        <v>16.793881069680001</v>
      </c>
      <c r="H38339" s="8" t="s">
        <v>22</v>
      </c>
    </row>
    <row r="38340" spans="1:8" x14ac:dyDescent="0.2">
      <c r="A38340" s="8" t="s">
        <v>30448</v>
      </c>
      <c r="B38340" s="8" t="s">
        <v>30447</v>
      </c>
      <c r="E38340" s="8">
        <v>100</v>
      </c>
      <c r="G38340" s="8">
        <v>17.353677105335997</v>
      </c>
      <c r="H38340" s="8" t="s">
        <v>22</v>
      </c>
    </row>
    <row r="38341" spans="1:8" x14ac:dyDescent="0.2">
      <c r="A38341" s="8" t="s">
        <v>30446</v>
      </c>
      <c r="B38341" s="8" t="s">
        <v>30445</v>
      </c>
      <c r="E38341" s="8">
        <v>90</v>
      </c>
      <c r="G38341" s="8">
        <v>17.353677105335997</v>
      </c>
      <c r="H38341" s="8" t="s">
        <v>22</v>
      </c>
    </row>
    <row r="38342" spans="1:8" x14ac:dyDescent="0.2">
      <c r="A38342" s="8" t="s">
        <v>30444</v>
      </c>
      <c r="B38342" s="8" t="s">
        <v>94107</v>
      </c>
      <c r="E38342" s="8">
        <v>45</v>
      </c>
      <c r="G38342" s="8">
        <v>17.353677105335997</v>
      </c>
      <c r="H38342" s="8" t="s">
        <v>22</v>
      </c>
    </row>
    <row r="38343" spans="1:8" x14ac:dyDescent="0.2">
      <c r="A38343" s="8" t="s">
        <v>30442</v>
      </c>
      <c r="B38343" s="8" t="s">
        <v>30441</v>
      </c>
      <c r="E38343" s="8">
        <v>200</v>
      </c>
      <c r="G38343" s="8">
        <v>17.353677105335997</v>
      </c>
      <c r="H38343" s="8" t="s">
        <v>22</v>
      </c>
    </row>
    <row r="38344" spans="1:8" x14ac:dyDescent="0.2">
      <c r="A38344" s="8" t="s">
        <v>30440</v>
      </c>
      <c r="B38344" s="8" t="s">
        <v>30439</v>
      </c>
      <c r="E38344" s="8">
        <v>20</v>
      </c>
      <c r="G38344" s="8">
        <v>8.3969405348400006</v>
      </c>
      <c r="H38344" s="8" t="s">
        <v>22</v>
      </c>
    </row>
    <row r="38345" spans="1:8" x14ac:dyDescent="0.2">
      <c r="A38345" s="8" t="s">
        <v>30438</v>
      </c>
      <c r="B38345" s="8" t="s">
        <v>30437</v>
      </c>
      <c r="E38345" s="8">
        <v>20</v>
      </c>
      <c r="G38345" s="8">
        <v>8.3969405348400006</v>
      </c>
      <c r="H38345" s="8" t="s">
        <v>22</v>
      </c>
    </row>
    <row r="38346" spans="1:8" x14ac:dyDescent="0.2">
      <c r="A38346" s="8" t="s">
        <v>30436</v>
      </c>
      <c r="B38346" s="8" t="s">
        <v>30435</v>
      </c>
      <c r="E38346" s="8">
        <v>40</v>
      </c>
      <c r="G38346" s="8">
        <v>8.3969405348400006</v>
      </c>
      <c r="H38346" s="8" t="s">
        <v>22</v>
      </c>
    </row>
    <row r="38347" spans="1:8" x14ac:dyDescent="0.2">
      <c r="A38347" s="8" t="s">
        <v>30434</v>
      </c>
      <c r="B38347" s="8" t="s">
        <v>30433</v>
      </c>
      <c r="E38347" s="8">
        <v>40</v>
      </c>
      <c r="G38347" s="8">
        <v>8.3969405348400006</v>
      </c>
      <c r="H38347" s="8" t="s">
        <v>22</v>
      </c>
    </row>
    <row r="38348" spans="1:8" x14ac:dyDescent="0.2">
      <c r="A38348" s="8" t="s">
        <v>30432</v>
      </c>
      <c r="B38348" s="8" t="s">
        <v>30431</v>
      </c>
      <c r="E38348" s="8">
        <v>40</v>
      </c>
      <c r="G38348" s="8">
        <v>8.3969405348400006</v>
      </c>
      <c r="H38348" s="8" t="s">
        <v>22</v>
      </c>
    </row>
    <row r="38349" spans="1:8" x14ac:dyDescent="0.2">
      <c r="A38349" s="8" t="s">
        <v>30430</v>
      </c>
      <c r="B38349" s="8" t="s">
        <v>30429</v>
      </c>
      <c r="E38349" s="8">
        <v>90</v>
      </c>
      <c r="G38349" s="8">
        <v>17.353677105335997</v>
      </c>
      <c r="H38349" s="8" t="s">
        <v>22</v>
      </c>
    </row>
    <row r="38350" spans="1:8" x14ac:dyDescent="0.2">
      <c r="A38350" s="8" t="s">
        <v>30428</v>
      </c>
      <c r="B38350" s="8" t="s">
        <v>30427</v>
      </c>
      <c r="E38350" s="8">
        <v>90</v>
      </c>
      <c r="G38350" s="8">
        <v>17.353677105335997</v>
      </c>
      <c r="H38350" s="8" t="s">
        <v>22</v>
      </c>
    </row>
    <row r="38351" spans="1:8" x14ac:dyDescent="0.2">
      <c r="A38351" s="8" t="s">
        <v>30426</v>
      </c>
      <c r="B38351" s="8" t="s">
        <v>94108</v>
      </c>
      <c r="E38351" s="8">
        <v>45</v>
      </c>
      <c r="G38351" s="8">
        <v>17.353677105335997</v>
      </c>
      <c r="H38351" s="8" t="s">
        <v>22</v>
      </c>
    </row>
    <row r="38352" spans="1:8" x14ac:dyDescent="0.2">
      <c r="A38352" s="8" t="s">
        <v>30424</v>
      </c>
      <c r="B38352" s="8" t="s">
        <v>30423</v>
      </c>
      <c r="E38352" s="8">
        <v>175</v>
      </c>
      <c r="G38352" s="8">
        <v>17.353677105335997</v>
      </c>
      <c r="H38352" s="8" t="s">
        <v>22</v>
      </c>
    </row>
    <row r="38353" spans="1:8" x14ac:dyDescent="0.2">
      <c r="A38353" s="8" t="s">
        <v>30422</v>
      </c>
      <c r="B38353" s="8" t="s">
        <v>30421</v>
      </c>
      <c r="E38353" s="8">
        <v>25</v>
      </c>
      <c r="G38353" s="8">
        <v>6.7175524278720005</v>
      </c>
      <c r="H38353" s="8" t="s">
        <v>22</v>
      </c>
    </row>
    <row r="38354" spans="1:8" x14ac:dyDescent="0.2">
      <c r="A38354" s="8" t="s">
        <v>30420</v>
      </c>
      <c r="B38354" s="8" t="s">
        <v>30419</v>
      </c>
      <c r="E38354" s="8">
        <v>86</v>
      </c>
      <c r="G38354" s="8">
        <v>6.7175524278720005</v>
      </c>
      <c r="H38354" s="8" t="s">
        <v>22</v>
      </c>
    </row>
    <row r="38355" spans="1:8" x14ac:dyDescent="0.2">
      <c r="A38355" s="8" t="s">
        <v>30418</v>
      </c>
      <c r="B38355" s="8" t="s">
        <v>30417</v>
      </c>
      <c r="E38355" s="8">
        <v>15</v>
      </c>
      <c r="G38355" s="8">
        <v>7.2773484635279999</v>
      </c>
      <c r="H38355" s="8" t="s">
        <v>22</v>
      </c>
    </row>
    <row r="38356" spans="1:8" x14ac:dyDescent="0.2">
      <c r="A38356" s="8" t="s">
        <v>30416</v>
      </c>
      <c r="B38356" s="8" t="s">
        <v>29233</v>
      </c>
      <c r="E38356" s="8">
        <v>30</v>
      </c>
      <c r="G38356" s="8">
        <v>6.7175524278720005</v>
      </c>
      <c r="H38356" s="8" t="s">
        <v>22</v>
      </c>
    </row>
    <row r="38357" spans="1:8" x14ac:dyDescent="0.2">
      <c r="A38357" s="8" t="s">
        <v>30415</v>
      </c>
      <c r="B38357" s="8" t="s">
        <v>30414</v>
      </c>
      <c r="E38357" s="8">
        <v>21</v>
      </c>
      <c r="G38357" s="8">
        <v>8.3969405348400006</v>
      </c>
      <c r="H38357" s="8" t="s">
        <v>22</v>
      </c>
    </row>
    <row r="38358" spans="1:8" x14ac:dyDescent="0.2">
      <c r="A38358" s="8" t="s">
        <v>30413</v>
      </c>
      <c r="B38358" s="8" t="s">
        <v>30412</v>
      </c>
      <c r="E38358" s="8">
        <v>30</v>
      </c>
      <c r="G38358" s="8">
        <v>6.7175524278720005</v>
      </c>
      <c r="H38358" s="8" t="s">
        <v>22</v>
      </c>
    </row>
    <row r="38359" spans="1:8" x14ac:dyDescent="0.2">
      <c r="A38359" s="8" t="s">
        <v>30411</v>
      </c>
      <c r="B38359" s="8" t="s">
        <v>30410</v>
      </c>
      <c r="E38359" s="8">
        <v>20</v>
      </c>
      <c r="G38359" s="8">
        <v>8.3969405348400006</v>
      </c>
      <c r="H38359" s="8" t="s">
        <v>22</v>
      </c>
    </row>
    <row r="38360" spans="1:8" x14ac:dyDescent="0.2">
      <c r="A38360" s="8" t="s">
        <v>30409</v>
      </c>
      <c r="B38360" s="8" t="s">
        <v>30408</v>
      </c>
      <c r="E38360" s="8">
        <v>10</v>
      </c>
      <c r="G38360" s="8">
        <v>6.7175524278720005</v>
      </c>
      <c r="H38360" s="8" t="s">
        <v>22</v>
      </c>
    </row>
    <row r="38361" spans="1:8" x14ac:dyDescent="0.2">
      <c r="A38361" s="8" t="s">
        <v>30407</v>
      </c>
      <c r="B38361" s="8" t="s">
        <v>30406</v>
      </c>
      <c r="E38361" s="8">
        <v>40</v>
      </c>
      <c r="G38361" s="8">
        <v>6.7175524278720005</v>
      </c>
      <c r="H38361" s="8" t="s">
        <v>22</v>
      </c>
    </row>
    <row r="38362" spans="1:8" x14ac:dyDescent="0.2">
      <c r="A38362" s="8" t="s">
        <v>30405</v>
      </c>
      <c r="B38362" s="8" t="s">
        <v>30404</v>
      </c>
      <c r="E38362" s="8">
        <v>20</v>
      </c>
      <c r="G38362" s="8">
        <v>6.7175524278720005</v>
      </c>
      <c r="H38362" s="8" t="s">
        <v>22</v>
      </c>
    </row>
    <row r="38363" spans="1:8" x14ac:dyDescent="0.2">
      <c r="A38363" s="8" t="s">
        <v>30403</v>
      </c>
      <c r="B38363" s="8" t="s">
        <v>30402</v>
      </c>
      <c r="E38363" s="8">
        <v>20</v>
      </c>
      <c r="G38363" s="8">
        <v>6.7175524278720005</v>
      </c>
      <c r="H38363" s="8" t="s">
        <v>22</v>
      </c>
    </row>
    <row r="38364" spans="1:8" x14ac:dyDescent="0.2">
      <c r="A38364" s="8" t="s">
        <v>30401</v>
      </c>
      <c r="B38364" s="8" t="s">
        <v>30400</v>
      </c>
      <c r="E38364" s="8">
        <v>30</v>
      </c>
      <c r="G38364" s="8">
        <v>7.2773484635279999</v>
      </c>
      <c r="H38364" s="8" t="s">
        <v>22</v>
      </c>
    </row>
    <row r="38365" spans="1:8" x14ac:dyDescent="0.2">
      <c r="A38365" s="8" t="s">
        <v>30399</v>
      </c>
      <c r="B38365" s="8" t="s">
        <v>30398</v>
      </c>
      <c r="E38365" s="8">
        <v>30</v>
      </c>
      <c r="G38365" s="8">
        <v>7.2773484635279999</v>
      </c>
      <c r="H38365" s="8" t="s">
        <v>22</v>
      </c>
    </row>
    <row r="38366" spans="1:8" x14ac:dyDescent="0.2">
      <c r="A38366" s="8" t="s">
        <v>30397</v>
      </c>
      <c r="B38366" s="8" t="s">
        <v>30396</v>
      </c>
      <c r="E38366" s="8">
        <v>20</v>
      </c>
      <c r="G38366" s="8">
        <v>7.8371444991839994</v>
      </c>
      <c r="H38366" s="8" t="s">
        <v>22</v>
      </c>
    </row>
    <row r="38367" spans="1:8" x14ac:dyDescent="0.2">
      <c r="A38367" s="8" t="s">
        <v>30395</v>
      </c>
      <c r="B38367" s="8" t="s">
        <v>30394</v>
      </c>
      <c r="E38367" s="8">
        <v>20</v>
      </c>
      <c r="G38367" s="8">
        <v>6.7175524278720005</v>
      </c>
      <c r="H38367" s="8" t="s">
        <v>22</v>
      </c>
    </row>
    <row r="38368" spans="1:8" x14ac:dyDescent="0.2">
      <c r="A38368" s="8" t="s">
        <v>30393</v>
      </c>
      <c r="B38368" s="8" t="s">
        <v>30392</v>
      </c>
      <c r="E38368" s="8">
        <v>10</v>
      </c>
      <c r="G38368" s="8">
        <v>6.7175524278720005</v>
      </c>
      <c r="H38368" s="8" t="s">
        <v>22</v>
      </c>
    </row>
    <row r="38369" spans="1:8" x14ac:dyDescent="0.2">
      <c r="A38369" s="8" t="s">
        <v>30391</v>
      </c>
      <c r="B38369" s="8" t="s">
        <v>30390</v>
      </c>
      <c r="E38369" s="8">
        <v>10</v>
      </c>
      <c r="G38369" s="8">
        <v>7.2773484635279999</v>
      </c>
      <c r="H38369" s="8" t="s">
        <v>22</v>
      </c>
    </row>
    <row r="38370" spans="1:8" x14ac:dyDescent="0.2">
      <c r="A38370" s="8" t="s">
        <v>30389</v>
      </c>
      <c r="B38370" s="8" t="s">
        <v>30388</v>
      </c>
      <c r="E38370" s="8">
        <v>20</v>
      </c>
      <c r="G38370" s="8">
        <v>7.2773484635279999</v>
      </c>
      <c r="H38370" s="8" t="s">
        <v>22</v>
      </c>
    </row>
    <row r="38371" spans="1:8" x14ac:dyDescent="0.2">
      <c r="A38371" s="8" t="s">
        <v>30387</v>
      </c>
      <c r="B38371" s="8" t="s">
        <v>30386</v>
      </c>
      <c r="E38371" s="8">
        <v>20</v>
      </c>
      <c r="G38371" s="8">
        <v>6.7175524278720005</v>
      </c>
      <c r="H38371" s="8" t="s">
        <v>22</v>
      </c>
    </row>
    <row r="38372" spans="1:8" x14ac:dyDescent="0.2">
      <c r="A38372" s="8" t="s">
        <v>30385</v>
      </c>
      <c r="B38372" s="8" t="s">
        <v>30384</v>
      </c>
      <c r="E38372" s="8">
        <v>30</v>
      </c>
      <c r="G38372" s="8">
        <v>6.7175524278720005</v>
      </c>
      <c r="H38372" s="8" t="s">
        <v>22</v>
      </c>
    </row>
    <row r="38373" spans="1:8" x14ac:dyDescent="0.2">
      <c r="A38373" s="8" t="s">
        <v>30383</v>
      </c>
      <c r="B38373" s="8" t="s">
        <v>10816</v>
      </c>
      <c r="E38373" s="8">
        <v>80</v>
      </c>
      <c r="G38373" s="8">
        <v>6.7175524278720005</v>
      </c>
      <c r="H38373" s="8" t="s">
        <v>22</v>
      </c>
    </row>
    <row r="38374" spans="1:8" x14ac:dyDescent="0.2">
      <c r="A38374" s="8" t="s">
        <v>30382</v>
      </c>
      <c r="B38374" s="8" t="s">
        <v>30381</v>
      </c>
      <c r="E38374" s="8">
        <v>20</v>
      </c>
      <c r="G38374" s="8">
        <v>7.2773484635279999</v>
      </c>
      <c r="H38374" s="8" t="s">
        <v>22</v>
      </c>
    </row>
    <row r="38375" spans="1:8" x14ac:dyDescent="0.2">
      <c r="A38375" s="8" t="s">
        <v>30380</v>
      </c>
      <c r="B38375" s="8" t="s">
        <v>30379</v>
      </c>
      <c r="E38375" s="8">
        <v>25</v>
      </c>
      <c r="G38375" s="8">
        <v>6.7175524278720005</v>
      </c>
      <c r="H38375" s="8" t="s">
        <v>22</v>
      </c>
    </row>
    <row r="38376" spans="1:8" x14ac:dyDescent="0.2">
      <c r="A38376" s="8" t="s">
        <v>30378</v>
      </c>
      <c r="B38376" s="8" t="s">
        <v>30377</v>
      </c>
      <c r="E38376" s="8">
        <v>30</v>
      </c>
      <c r="G38376" s="8">
        <v>7.2773484635279999</v>
      </c>
      <c r="H38376" s="8" t="s">
        <v>22</v>
      </c>
    </row>
    <row r="38377" spans="1:8" x14ac:dyDescent="0.2">
      <c r="A38377" s="8" t="s">
        <v>30376</v>
      </c>
      <c r="B38377" s="8" t="s">
        <v>30375</v>
      </c>
      <c r="E38377" s="8">
        <v>20</v>
      </c>
      <c r="G38377" s="8">
        <v>6.7175524278720005</v>
      </c>
      <c r="H38377" s="8" t="s">
        <v>22</v>
      </c>
    </row>
    <row r="38378" spans="1:8" x14ac:dyDescent="0.2">
      <c r="A38378" s="8" t="s">
        <v>30374</v>
      </c>
      <c r="B38378" s="8" t="s">
        <v>30373</v>
      </c>
      <c r="E38378" s="8">
        <v>30</v>
      </c>
      <c r="G38378" s="8">
        <v>6.7175524278720005</v>
      </c>
      <c r="H38378" s="8" t="s">
        <v>22</v>
      </c>
    </row>
    <row r="38379" spans="1:8" x14ac:dyDescent="0.2">
      <c r="A38379" s="8" t="s">
        <v>30372</v>
      </c>
      <c r="B38379" s="8" t="s">
        <v>30371</v>
      </c>
      <c r="E38379" s="8">
        <v>20</v>
      </c>
      <c r="G38379" s="8">
        <v>6.7175524278720005</v>
      </c>
      <c r="H38379" s="8" t="s">
        <v>22</v>
      </c>
    </row>
    <row r="38380" spans="1:8" x14ac:dyDescent="0.2">
      <c r="A38380" s="8" t="s">
        <v>30370</v>
      </c>
      <c r="B38380" s="8" t="s">
        <v>30369</v>
      </c>
      <c r="E38380" s="8">
        <v>30</v>
      </c>
      <c r="G38380" s="8">
        <v>6.7175524278720005</v>
      </c>
      <c r="H38380" s="8" t="s">
        <v>22</v>
      </c>
    </row>
    <row r="38381" spans="1:8" x14ac:dyDescent="0.2">
      <c r="A38381" s="8" t="s">
        <v>30368</v>
      </c>
      <c r="B38381" s="8" t="s">
        <v>30367</v>
      </c>
      <c r="E38381" s="8">
        <v>20</v>
      </c>
      <c r="G38381" s="8">
        <v>6.7175524278720005</v>
      </c>
      <c r="H38381" s="8" t="s">
        <v>22</v>
      </c>
    </row>
    <row r="38382" spans="1:8" x14ac:dyDescent="0.2">
      <c r="A38382" s="8" t="s">
        <v>30366</v>
      </c>
      <c r="B38382" s="8" t="s">
        <v>30365</v>
      </c>
      <c r="E38382" s="8">
        <v>50</v>
      </c>
      <c r="G38382" s="8">
        <v>6.7175524278720005</v>
      </c>
      <c r="H38382" s="8" t="s">
        <v>22</v>
      </c>
    </row>
    <row r="38383" spans="1:8" x14ac:dyDescent="0.2">
      <c r="A38383" s="8" t="s">
        <v>30364</v>
      </c>
      <c r="B38383" s="8" t="s">
        <v>30363</v>
      </c>
      <c r="E38383" s="8">
        <v>50</v>
      </c>
      <c r="G38383" s="8">
        <v>6.7175524278720005</v>
      </c>
      <c r="H38383" s="8" t="s">
        <v>22</v>
      </c>
    </row>
    <row r="38384" spans="1:8" x14ac:dyDescent="0.2">
      <c r="A38384" s="8" t="s">
        <v>30362</v>
      </c>
      <c r="B38384" s="8" t="s">
        <v>30361</v>
      </c>
      <c r="E38384" s="8">
        <v>30</v>
      </c>
      <c r="G38384" s="8">
        <v>6.7175524278720005</v>
      </c>
      <c r="H38384" s="8" t="s">
        <v>22</v>
      </c>
    </row>
    <row r="38385" spans="1:8" x14ac:dyDescent="0.2">
      <c r="A38385" s="8" t="s">
        <v>30360</v>
      </c>
      <c r="B38385" s="8" t="s">
        <v>30359</v>
      </c>
      <c r="E38385" s="8">
        <v>25</v>
      </c>
      <c r="G38385" s="8">
        <v>6.7175524278720005</v>
      </c>
      <c r="H38385" s="8" t="s">
        <v>22</v>
      </c>
    </row>
    <row r="38386" spans="1:8" x14ac:dyDescent="0.2">
      <c r="A38386" s="8" t="s">
        <v>30358</v>
      </c>
      <c r="B38386" s="8" t="s">
        <v>30357</v>
      </c>
      <c r="E38386" s="8">
        <v>50</v>
      </c>
      <c r="G38386" s="8">
        <v>6.7175524278720005</v>
      </c>
      <c r="H38386" s="8" t="s">
        <v>22</v>
      </c>
    </row>
    <row r="38387" spans="1:8" x14ac:dyDescent="0.2">
      <c r="A38387" s="8" t="s">
        <v>30356</v>
      </c>
      <c r="B38387" s="8" t="s">
        <v>21242</v>
      </c>
      <c r="E38387" s="8">
        <v>50</v>
      </c>
      <c r="G38387" s="8">
        <v>7.2773484635279999</v>
      </c>
      <c r="H38387" s="8" t="s">
        <v>22</v>
      </c>
    </row>
    <row r="38388" spans="1:8" x14ac:dyDescent="0.2">
      <c r="A38388" s="8" t="s">
        <v>30355</v>
      </c>
      <c r="B38388" s="8" t="s">
        <v>30354</v>
      </c>
      <c r="E38388" s="8">
        <v>20</v>
      </c>
      <c r="G38388" s="8">
        <v>7.2773484635279999</v>
      </c>
      <c r="H38388" s="8" t="s">
        <v>22</v>
      </c>
    </row>
    <row r="38389" spans="1:8" x14ac:dyDescent="0.2">
      <c r="A38389" s="8" t="s">
        <v>30353</v>
      </c>
      <c r="B38389" s="8" t="s">
        <v>30352</v>
      </c>
      <c r="E38389" s="8">
        <v>60</v>
      </c>
      <c r="G38389" s="8">
        <v>7.2773484635279999</v>
      </c>
      <c r="H38389" s="8" t="s">
        <v>22</v>
      </c>
    </row>
    <row r="38390" spans="1:8" x14ac:dyDescent="0.2">
      <c r="A38390" s="8" t="s">
        <v>30351</v>
      </c>
      <c r="B38390" s="8" t="s">
        <v>30350</v>
      </c>
      <c r="E38390" s="8">
        <v>60</v>
      </c>
      <c r="G38390" s="8">
        <v>7.2773484635279999</v>
      </c>
      <c r="H38390" s="8" t="s">
        <v>22</v>
      </c>
    </row>
    <row r="38391" spans="1:8" x14ac:dyDescent="0.2">
      <c r="A38391" s="8" t="s">
        <v>30349</v>
      </c>
      <c r="B38391" s="8" t="s">
        <v>30348</v>
      </c>
      <c r="E38391" s="8">
        <v>30</v>
      </c>
      <c r="G38391" s="8">
        <v>6.7175524278720005</v>
      </c>
      <c r="H38391" s="8" t="s">
        <v>22</v>
      </c>
    </row>
    <row r="38392" spans="1:8" x14ac:dyDescent="0.2">
      <c r="A38392" s="8" t="s">
        <v>30347</v>
      </c>
      <c r="B38392" s="8" t="s">
        <v>30346</v>
      </c>
      <c r="E38392" s="8">
        <v>50</v>
      </c>
      <c r="G38392" s="8">
        <v>6.7175524278720005</v>
      </c>
      <c r="H38392" s="8" t="s">
        <v>22</v>
      </c>
    </row>
    <row r="38393" spans="1:8" x14ac:dyDescent="0.2">
      <c r="A38393" s="8" t="s">
        <v>30345</v>
      </c>
      <c r="B38393" s="8" t="s">
        <v>30233</v>
      </c>
      <c r="E38393" s="8">
        <v>40</v>
      </c>
      <c r="G38393" s="8">
        <v>6.7175524278720005</v>
      </c>
      <c r="H38393" s="8" t="s">
        <v>22</v>
      </c>
    </row>
    <row r="38394" spans="1:8" x14ac:dyDescent="0.2">
      <c r="A38394" s="8" t="s">
        <v>30344</v>
      </c>
      <c r="B38394" s="8" t="s">
        <v>30343</v>
      </c>
      <c r="E38394" s="8">
        <v>50</v>
      </c>
      <c r="G38394" s="8">
        <v>6.7175524278720005</v>
      </c>
      <c r="H38394" s="8" t="s">
        <v>22</v>
      </c>
    </row>
    <row r="38395" spans="1:8" x14ac:dyDescent="0.2">
      <c r="A38395" s="8" t="s">
        <v>30342</v>
      </c>
      <c r="B38395" s="8" t="s">
        <v>29231</v>
      </c>
      <c r="E38395" s="8">
        <v>40</v>
      </c>
      <c r="G38395" s="8">
        <v>6.7175524278720005</v>
      </c>
      <c r="H38395" s="8" t="s">
        <v>22</v>
      </c>
    </row>
    <row r="38396" spans="1:8" x14ac:dyDescent="0.2">
      <c r="A38396" s="8" t="s">
        <v>30341</v>
      </c>
      <c r="B38396" s="8" t="s">
        <v>30340</v>
      </c>
      <c r="E38396" s="8">
        <v>60</v>
      </c>
      <c r="G38396" s="8">
        <v>6.7175524278720005</v>
      </c>
      <c r="H38396" s="8" t="s">
        <v>22</v>
      </c>
    </row>
    <row r="38397" spans="1:8" x14ac:dyDescent="0.2">
      <c r="A38397" s="8" t="s">
        <v>30339</v>
      </c>
      <c r="B38397" s="8" t="s">
        <v>30338</v>
      </c>
      <c r="E38397" s="8">
        <v>15</v>
      </c>
      <c r="G38397" s="8">
        <v>6.7175524278720005</v>
      </c>
      <c r="H38397" s="8" t="s">
        <v>22</v>
      </c>
    </row>
    <row r="38398" spans="1:8" x14ac:dyDescent="0.2">
      <c r="A38398" s="8" t="s">
        <v>30337</v>
      </c>
      <c r="B38398" s="8" t="s">
        <v>30336</v>
      </c>
      <c r="E38398" s="8">
        <v>40</v>
      </c>
      <c r="G38398" s="8">
        <v>6.7175524278720005</v>
      </c>
      <c r="H38398" s="8" t="s">
        <v>22</v>
      </c>
    </row>
    <row r="38399" spans="1:8" x14ac:dyDescent="0.2">
      <c r="A38399" s="8" t="s">
        <v>30335</v>
      </c>
      <c r="B38399" s="8" t="s">
        <v>29229</v>
      </c>
      <c r="E38399" s="8">
        <v>40</v>
      </c>
      <c r="G38399" s="8">
        <v>6.7175524278720005</v>
      </c>
      <c r="H38399" s="8" t="s">
        <v>22</v>
      </c>
    </row>
    <row r="38400" spans="1:8" x14ac:dyDescent="0.2">
      <c r="A38400" s="8" t="s">
        <v>30334</v>
      </c>
      <c r="B38400" s="8" t="s">
        <v>29227</v>
      </c>
      <c r="E38400" s="8">
        <v>60</v>
      </c>
      <c r="G38400" s="8">
        <v>6.7175524278720005</v>
      </c>
      <c r="H38400" s="8" t="s">
        <v>22</v>
      </c>
    </row>
    <row r="38401" spans="1:8" x14ac:dyDescent="0.2">
      <c r="A38401" s="8" t="s">
        <v>30333</v>
      </c>
      <c r="B38401" s="8" t="s">
        <v>30332</v>
      </c>
      <c r="E38401" s="8">
        <v>35</v>
      </c>
      <c r="G38401" s="8">
        <v>6.7175524278720005</v>
      </c>
      <c r="H38401" s="8" t="s">
        <v>22</v>
      </c>
    </row>
    <row r="38402" spans="1:8" x14ac:dyDescent="0.2">
      <c r="A38402" s="8" t="s">
        <v>30331</v>
      </c>
      <c r="B38402" s="8" t="s">
        <v>30330</v>
      </c>
      <c r="E38402" s="8">
        <v>60</v>
      </c>
      <c r="G38402" s="8">
        <v>6.7175524278720005</v>
      </c>
      <c r="H38402" s="8" t="s">
        <v>22</v>
      </c>
    </row>
    <row r="38403" spans="1:8" x14ac:dyDescent="0.2">
      <c r="A38403" s="8" t="s">
        <v>30329</v>
      </c>
      <c r="B38403" s="8" t="s">
        <v>30328</v>
      </c>
      <c r="E38403" s="8">
        <v>40</v>
      </c>
      <c r="G38403" s="8">
        <v>6.7175524278720005</v>
      </c>
      <c r="H38403" s="8" t="s">
        <v>22</v>
      </c>
    </row>
    <row r="38404" spans="1:8" x14ac:dyDescent="0.2">
      <c r="A38404" s="8" t="s">
        <v>30327</v>
      </c>
      <c r="B38404" s="8" t="s">
        <v>30326</v>
      </c>
      <c r="E38404" s="8">
        <v>25</v>
      </c>
      <c r="G38404" s="8">
        <v>6.7175524278720005</v>
      </c>
      <c r="H38404" s="8" t="s">
        <v>22</v>
      </c>
    </row>
    <row r="38405" spans="1:8" x14ac:dyDescent="0.2">
      <c r="A38405" s="8" t="s">
        <v>30325</v>
      </c>
      <c r="B38405" s="8" t="s">
        <v>30324</v>
      </c>
      <c r="E38405" s="8">
        <v>60</v>
      </c>
      <c r="G38405" s="8">
        <v>6.7175524278720005</v>
      </c>
      <c r="H38405" s="8" t="s">
        <v>22</v>
      </c>
    </row>
    <row r="38406" spans="1:8" x14ac:dyDescent="0.2">
      <c r="A38406" s="8" t="s">
        <v>30323</v>
      </c>
      <c r="B38406" s="8" t="s">
        <v>30322</v>
      </c>
      <c r="E38406" s="8">
        <v>40</v>
      </c>
      <c r="G38406" s="8">
        <v>6.7175524278720005</v>
      </c>
      <c r="H38406" s="8" t="s">
        <v>22</v>
      </c>
    </row>
    <row r="38407" spans="1:8" x14ac:dyDescent="0.2">
      <c r="A38407" s="8" t="s">
        <v>30321</v>
      </c>
      <c r="B38407" s="8" t="s">
        <v>30320</v>
      </c>
      <c r="E38407" s="8">
        <v>50</v>
      </c>
      <c r="G38407" s="8">
        <v>6.7175524278720005</v>
      </c>
      <c r="H38407" s="8" t="s">
        <v>22</v>
      </c>
    </row>
    <row r="38408" spans="1:8" x14ac:dyDescent="0.2">
      <c r="A38408" s="8" t="s">
        <v>30319</v>
      </c>
      <c r="B38408" s="8" t="s">
        <v>30318</v>
      </c>
      <c r="E38408" s="8">
        <v>30</v>
      </c>
      <c r="G38408" s="8">
        <v>6.7175524278720005</v>
      </c>
      <c r="H38408" s="8" t="s">
        <v>22</v>
      </c>
    </row>
    <row r="38409" spans="1:8" x14ac:dyDescent="0.2">
      <c r="A38409" s="8" t="s">
        <v>30317</v>
      </c>
      <c r="B38409" s="8" t="s">
        <v>30316</v>
      </c>
      <c r="E38409" s="8">
        <v>40</v>
      </c>
      <c r="G38409" s="8">
        <v>6.7175524278720005</v>
      </c>
      <c r="H38409" s="8" t="s">
        <v>22</v>
      </c>
    </row>
    <row r="38410" spans="1:8" x14ac:dyDescent="0.2">
      <c r="A38410" s="8" t="s">
        <v>30315</v>
      </c>
      <c r="B38410" s="8" t="s">
        <v>30314</v>
      </c>
      <c r="E38410" s="8">
        <v>20</v>
      </c>
      <c r="G38410" s="8">
        <v>7.8371444991839994</v>
      </c>
      <c r="H38410" s="8" t="s">
        <v>22</v>
      </c>
    </row>
    <row r="38411" spans="1:8" x14ac:dyDescent="0.2">
      <c r="A38411" s="8" t="s">
        <v>30313</v>
      </c>
      <c r="B38411" s="8" t="s">
        <v>30312</v>
      </c>
      <c r="E38411" s="8">
        <v>30</v>
      </c>
      <c r="G38411" s="8">
        <v>6.7175524278720005</v>
      </c>
      <c r="H38411" s="8" t="s">
        <v>22</v>
      </c>
    </row>
    <row r="38412" spans="1:8" x14ac:dyDescent="0.2">
      <c r="A38412" s="8" t="s">
        <v>30311</v>
      </c>
      <c r="B38412" s="8" t="s">
        <v>30310</v>
      </c>
      <c r="E38412" s="8">
        <v>20</v>
      </c>
      <c r="G38412" s="8">
        <v>6.7175524278720005</v>
      </c>
      <c r="H38412" s="8" t="s">
        <v>22</v>
      </c>
    </row>
    <row r="38413" spans="1:8" x14ac:dyDescent="0.2">
      <c r="A38413" s="8" t="s">
        <v>30309</v>
      </c>
      <c r="B38413" s="8" t="s">
        <v>30308</v>
      </c>
      <c r="E38413" s="8">
        <v>20</v>
      </c>
      <c r="G38413" s="8">
        <v>6.7175524278720005</v>
      </c>
      <c r="H38413" s="8" t="s">
        <v>22</v>
      </c>
    </row>
    <row r="38414" spans="1:8" x14ac:dyDescent="0.2">
      <c r="A38414" s="8" t="s">
        <v>30307</v>
      </c>
      <c r="B38414" s="8" t="s">
        <v>30306</v>
      </c>
      <c r="E38414" s="8">
        <v>20</v>
      </c>
      <c r="G38414" s="8">
        <v>6.7175524278720005</v>
      </c>
      <c r="H38414" s="8" t="s">
        <v>22</v>
      </c>
    </row>
    <row r="38415" spans="1:8" x14ac:dyDescent="0.2">
      <c r="A38415" s="8" t="s">
        <v>30305</v>
      </c>
      <c r="B38415" s="8" t="s">
        <v>30304</v>
      </c>
      <c r="E38415" s="8">
        <v>5</v>
      </c>
      <c r="G38415" s="8">
        <v>6.7175524278720005</v>
      </c>
      <c r="H38415" s="8" t="s">
        <v>22</v>
      </c>
    </row>
    <row r="38416" spans="1:8" x14ac:dyDescent="0.2">
      <c r="A38416" s="8" t="s">
        <v>30303</v>
      </c>
      <c r="B38416" s="8" t="s">
        <v>30302</v>
      </c>
      <c r="E38416" s="8">
        <v>25</v>
      </c>
      <c r="G38416" s="8">
        <v>7.2773484635279999</v>
      </c>
      <c r="H38416" s="8" t="s">
        <v>22</v>
      </c>
    </row>
    <row r="38417" spans="1:8" x14ac:dyDescent="0.2">
      <c r="A38417" s="8" t="s">
        <v>30301</v>
      </c>
      <c r="B38417" s="8" t="s">
        <v>30300</v>
      </c>
      <c r="E38417" s="8">
        <v>15</v>
      </c>
      <c r="G38417" s="8">
        <v>6.7175524278720005</v>
      </c>
      <c r="H38417" s="8" t="s">
        <v>22</v>
      </c>
    </row>
    <row r="38418" spans="1:8" x14ac:dyDescent="0.2">
      <c r="A38418" s="8" t="s">
        <v>30299</v>
      </c>
      <c r="B38418" s="8" t="s">
        <v>30298</v>
      </c>
      <c r="E38418" s="8">
        <v>30</v>
      </c>
      <c r="G38418" s="8">
        <v>6.7175524278720005</v>
      </c>
      <c r="H38418" s="8" t="s">
        <v>22</v>
      </c>
    </row>
    <row r="38419" spans="1:8" x14ac:dyDescent="0.2">
      <c r="A38419" s="8" t="s">
        <v>30297</v>
      </c>
      <c r="B38419" s="8" t="s">
        <v>30296</v>
      </c>
      <c r="E38419" s="8">
        <v>10</v>
      </c>
      <c r="G38419" s="8">
        <v>17.353677105335997</v>
      </c>
      <c r="H38419" s="8" t="s">
        <v>22</v>
      </c>
    </row>
    <row r="38420" spans="1:8" x14ac:dyDescent="0.2">
      <c r="A38420" s="8" t="s">
        <v>30295</v>
      </c>
      <c r="B38420" s="8" t="s">
        <v>30294</v>
      </c>
      <c r="E38420" s="8">
        <v>50</v>
      </c>
      <c r="G38420" s="8">
        <v>6.7175524278720005</v>
      </c>
      <c r="H38420" s="8" t="s">
        <v>22</v>
      </c>
    </row>
    <row r="38421" spans="1:8" x14ac:dyDescent="0.2">
      <c r="A38421" s="8" t="s">
        <v>30293</v>
      </c>
      <c r="B38421" s="8" t="s">
        <v>30292</v>
      </c>
      <c r="E38421" s="8">
        <v>20</v>
      </c>
      <c r="G38421" s="8">
        <v>6.7175524278720005</v>
      </c>
      <c r="H38421" s="8" t="s">
        <v>22</v>
      </c>
    </row>
    <row r="38422" spans="1:8" x14ac:dyDescent="0.2">
      <c r="A38422" s="8" t="s">
        <v>30291</v>
      </c>
      <c r="B38422" s="8" t="s">
        <v>30290</v>
      </c>
      <c r="E38422" s="8">
        <v>60</v>
      </c>
      <c r="G38422" s="8">
        <v>6.7175524278720005</v>
      </c>
      <c r="H38422" s="8" t="s">
        <v>22</v>
      </c>
    </row>
    <row r="38423" spans="1:8" x14ac:dyDescent="0.2">
      <c r="A38423" s="8" t="s">
        <v>30289</v>
      </c>
      <c r="B38423" s="8" t="s">
        <v>30288</v>
      </c>
      <c r="E38423" s="8">
        <v>50</v>
      </c>
      <c r="G38423" s="8">
        <v>6.7175524278720005</v>
      </c>
      <c r="H38423" s="8" t="s">
        <v>22</v>
      </c>
    </row>
    <row r="38424" spans="1:8" x14ac:dyDescent="0.2">
      <c r="A38424" s="8" t="s">
        <v>30287</v>
      </c>
      <c r="B38424" s="8" t="s">
        <v>30286</v>
      </c>
      <c r="E38424" s="8">
        <v>60</v>
      </c>
      <c r="G38424" s="8">
        <v>10.636124677464</v>
      </c>
      <c r="H38424" s="8" t="s">
        <v>22</v>
      </c>
    </row>
    <row r="38425" spans="1:8" x14ac:dyDescent="0.2">
      <c r="A38425" s="8" t="s">
        <v>30285</v>
      </c>
      <c r="B38425" s="8" t="s">
        <v>30284</v>
      </c>
      <c r="E38425" s="8">
        <v>54</v>
      </c>
      <c r="G38425" s="8">
        <v>10.636124677464</v>
      </c>
      <c r="H38425" s="8" t="s">
        <v>22</v>
      </c>
    </row>
    <row r="38426" spans="1:8" x14ac:dyDescent="0.2">
      <c r="A38426" s="8" t="s">
        <v>30283</v>
      </c>
      <c r="B38426" s="8" t="s">
        <v>30282</v>
      </c>
      <c r="E38426" s="8">
        <v>40</v>
      </c>
      <c r="G38426" s="8">
        <v>10.636124677464</v>
      </c>
      <c r="H38426" s="8" t="s">
        <v>22</v>
      </c>
    </row>
    <row r="38427" spans="1:8" x14ac:dyDescent="0.2">
      <c r="A38427" s="8" t="s">
        <v>30281</v>
      </c>
      <c r="B38427" s="8" t="s">
        <v>30280</v>
      </c>
      <c r="E38427" s="8">
        <v>150</v>
      </c>
      <c r="G38427" s="8">
        <v>10.636124677464</v>
      </c>
      <c r="H38427" s="8" t="s">
        <v>22</v>
      </c>
    </row>
    <row r="38428" spans="1:8" x14ac:dyDescent="0.2">
      <c r="A38428" s="8" t="s">
        <v>30279</v>
      </c>
      <c r="B38428" s="8" t="s">
        <v>30278</v>
      </c>
      <c r="E38428" s="8">
        <v>50</v>
      </c>
      <c r="G38428" s="8">
        <v>10.636124677464</v>
      </c>
      <c r="H38428" s="8" t="s">
        <v>22</v>
      </c>
    </row>
    <row r="38429" spans="1:8" x14ac:dyDescent="0.2">
      <c r="A38429" s="8" t="s">
        <v>30277</v>
      </c>
      <c r="B38429" s="8" t="s">
        <v>30276</v>
      </c>
      <c r="E38429" s="8">
        <v>30</v>
      </c>
      <c r="G38429" s="8">
        <v>6.7175524278720005</v>
      </c>
      <c r="H38429" s="8" t="s">
        <v>22</v>
      </c>
    </row>
    <row r="38430" spans="1:8" x14ac:dyDescent="0.2">
      <c r="A38430" s="8" t="s">
        <v>30275</v>
      </c>
      <c r="B38430" s="8" t="s">
        <v>30274</v>
      </c>
      <c r="E38430" s="8">
        <v>20</v>
      </c>
      <c r="G38430" s="8">
        <v>10.636124677464</v>
      </c>
      <c r="H38430" s="8" t="s">
        <v>22</v>
      </c>
    </row>
    <row r="38431" spans="1:8" x14ac:dyDescent="0.2">
      <c r="A38431" s="8" t="s">
        <v>30273</v>
      </c>
      <c r="B38431" s="8" t="s">
        <v>30272</v>
      </c>
      <c r="E38431" s="8">
        <v>50</v>
      </c>
      <c r="G38431" s="8">
        <v>17.353677105335997</v>
      </c>
      <c r="H38431" s="8" t="s">
        <v>22</v>
      </c>
    </row>
    <row r="38432" spans="1:8" x14ac:dyDescent="0.2">
      <c r="A38432" s="8" t="s">
        <v>30271</v>
      </c>
      <c r="B38432" s="8" t="s">
        <v>30270</v>
      </c>
      <c r="E38432" s="8">
        <v>40</v>
      </c>
      <c r="G38432" s="8">
        <v>12.315512784431998</v>
      </c>
      <c r="H38432" s="8" t="s">
        <v>22</v>
      </c>
    </row>
    <row r="38433" spans="1:8" x14ac:dyDescent="0.2">
      <c r="A38433" s="8" t="s">
        <v>30269</v>
      </c>
      <c r="B38433" s="8" t="s">
        <v>30268</v>
      </c>
      <c r="E38433" s="8">
        <v>54</v>
      </c>
      <c r="G38433" s="8">
        <v>9.2366345883239998</v>
      </c>
      <c r="H38433" s="8" t="s">
        <v>22</v>
      </c>
    </row>
    <row r="38434" spans="1:8" x14ac:dyDescent="0.2">
      <c r="A38434" s="8" t="s">
        <v>30267</v>
      </c>
      <c r="B38434" s="8" t="s">
        <v>30266</v>
      </c>
      <c r="E38434" s="8">
        <v>80</v>
      </c>
      <c r="G38434" s="8">
        <v>7.8371444991839994</v>
      </c>
      <c r="H38434" s="8" t="s">
        <v>22</v>
      </c>
    </row>
    <row r="38435" spans="1:8" x14ac:dyDescent="0.2">
      <c r="A38435" s="8" t="s">
        <v>30265</v>
      </c>
      <c r="B38435" s="8" t="s">
        <v>30264</v>
      </c>
      <c r="E38435" s="8">
        <v>150</v>
      </c>
      <c r="G38435" s="8">
        <v>7.8371444991839994</v>
      </c>
      <c r="H38435" s="8" t="s">
        <v>22</v>
      </c>
    </row>
    <row r="38436" spans="1:8" x14ac:dyDescent="0.2">
      <c r="A38436" s="8" t="s">
        <v>30263</v>
      </c>
      <c r="B38436" s="8" t="s">
        <v>30262</v>
      </c>
      <c r="E38436" s="8">
        <v>150</v>
      </c>
      <c r="G38436" s="8">
        <v>7.2773484635279999</v>
      </c>
      <c r="H38436" s="8" t="s">
        <v>22</v>
      </c>
    </row>
    <row r="38437" spans="1:8" x14ac:dyDescent="0.2">
      <c r="A38437" s="8" t="s">
        <v>30261</v>
      </c>
      <c r="B38437" s="8" t="s">
        <v>30260</v>
      </c>
      <c r="E38437" s="8">
        <v>20</v>
      </c>
      <c r="G38437" s="8">
        <v>6.7175524278720005</v>
      </c>
      <c r="H38437" s="8" t="s">
        <v>22</v>
      </c>
    </row>
    <row r="38438" spans="1:8" x14ac:dyDescent="0.2">
      <c r="A38438" s="8" t="s">
        <v>30259</v>
      </c>
      <c r="B38438" s="8" t="s">
        <v>30258</v>
      </c>
      <c r="E38438" s="8">
        <v>120</v>
      </c>
      <c r="G38438" s="8">
        <v>6.7175524278720005</v>
      </c>
      <c r="H38438" s="8" t="s">
        <v>22</v>
      </c>
    </row>
    <row r="38439" spans="1:8" x14ac:dyDescent="0.2">
      <c r="A38439" s="8" t="s">
        <v>30257</v>
      </c>
      <c r="B38439" s="8" t="s">
        <v>30256</v>
      </c>
      <c r="E38439" s="8">
        <v>150</v>
      </c>
      <c r="G38439" s="8">
        <v>10.636124677464</v>
      </c>
      <c r="H38439" s="8" t="s">
        <v>22</v>
      </c>
    </row>
    <row r="38440" spans="1:8" x14ac:dyDescent="0.2">
      <c r="A38440" s="8" t="s">
        <v>30255</v>
      </c>
      <c r="B38440" s="8" t="s">
        <v>30254</v>
      </c>
      <c r="E38440" s="8">
        <v>100</v>
      </c>
      <c r="G38440" s="8">
        <v>10.636124677464</v>
      </c>
      <c r="H38440" s="8" t="s">
        <v>22</v>
      </c>
    </row>
    <row r="38441" spans="1:8" x14ac:dyDescent="0.2">
      <c r="A38441" s="8" t="s">
        <v>30253</v>
      </c>
      <c r="B38441" s="8" t="s">
        <v>30252</v>
      </c>
      <c r="E38441" s="8">
        <v>40</v>
      </c>
      <c r="G38441" s="8">
        <v>6.7175524278720005</v>
      </c>
      <c r="H38441" s="8" t="s">
        <v>22</v>
      </c>
    </row>
    <row r="38442" spans="1:8" x14ac:dyDescent="0.2">
      <c r="A38442" s="8" t="s">
        <v>30251</v>
      </c>
      <c r="B38442" s="8" t="s">
        <v>30250</v>
      </c>
      <c r="E38442" s="8">
        <v>60</v>
      </c>
      <c r="G38442" s="8">
        <v>10.636124677464</v>
      </c>
      <c r="H38442" s="8" t="s">
        <v>22</v>
      </c>
    </row>
    <row r="38443" spans="1:8" x14ac:dyDescent="0.2">
      <c r="A38443" s="8" t="s">
        <v>30249</v>
      </c>
      <c r="B38443" s="8" t="s">
        <v>30248</v>
      </c>
      <c r="E38443" s="8">
        <v>80</v>
      </c>
      <c r="G38443" s="8">
        <v>10.636124677464</v>
      </c>
      <c r="H38443" s="8" t="s">
        <v>22</v>
      </c>
    </row>
    <row r="38444" spans="1:8" x14ac:dyDescent="0.2">
      <c r="A38444" s="8" t="s">
        <v>30247</v>
      </c>
      <c r="B38444" s="8" t="s">
        <v>10853</v>
      </c>
      <c r="E38444" s="8">
        <v>60</v>
      </c>
      <c r="G38444" s="8">
        <v>7.8371444991839994</v>
      </c>
      <c r="H38444" s="8" t="s">
        <v>22</v>
      </c>
    </row>
    <row r="38445" spans="1:8" x14ac:dyDescent="0.2">
      <c r="A38445" s="8" t="s">
        <v>30246</v>
      </c>
      <c r="B38445" s="8" t="s">
        <v>30245</v>
      </c>
      <c r="E38445" s="8">
        <v>20</v>
      </c>
      <c r="G38445" s="8">
        <v>6.7175524278720005</v>
      </c>
      <c r="H38445" s="8" t="s">
        <v>22</v>
      </c>
    </row>
    <row r="38446" spans="1:8" x14ac:dyDescent="0.2">
      <c r="A38446" s="8" t="s">
        <v>30244</v>
      </c>
      <c r="B38446" s="8" t="s">
        <v>30243</v>
      </c>
      <c r="E38446" s="8">
        <v>40</v>
      </c>
      <c r="G38446" s="8">
        <v>8.956736570496</v>
      </c>
      <c r="H38446" s="8" t="s">
        <v>22</v>
      </c>
    </row>
    <row r="38447" spans="1:8" x14ac:dyDescent="0.2">
      <c r="A38447" s="8" t="s">
        <v>30242</v>
      </c>
      <c r="B38447" s="8" t="s">
        <v>30241</v>
      </c>
      <c r="E38447" s="8">
        <v>30</v>
      </c>
      <c r="G38447" s="8">
        <v>6.7175524278720005</v>
      </c>
      <c r="H38447" s="8" t="s">
        <v>22</v>
      </c>
    </row>
    <row r="38448" spans="1:8" x14ac:dyDescent="0.2">
      <c r="A38448" s="8" t="s">
        <v>30240</v>
      </c>
      <c r="B38448" s="8" t="s">
        <v>30239</v>
      </c>
      <c r="E38448" s="8">
        <v>20</v>
      </c>
      <c r="G38448" s="8">
        <v>6.7175524278720005</v>
      </c>
      <c r="H38448" s="8" t="s">
        <v>22</v>
      </c>
    </row>
    <row r="38449" spans="1:8" x14ac:dyDescent="0.2">
      <c r="A38449" s="8" t="s">
        <v>30238</v>
      </c>
      <c r="B38449" s="8" t="s">
        <v>30237</v>
      </c>
      <c r="E38449" s="8">
        <v>150</v>
      </c>
      <c r="G38449" s="8">
        <v>10.636124677464</v>
      </c>
      <c r="H38449" s="8" t="s">
        <v>22</v>
      </c>
    </row>
    <row r="38450" spans="1:8" x14ac:dyDescent="0.2">
      <c r="A38450" s="8" t="s">
        <v>30236</v>
      </c>
      <c r="B38450" s="8" t="s">
        <v>30235</v>
      </c>
      <c r="E38450" s="8">
        <v>30</v>
      </c>
      <c r="G38450" s="8">
        <v>6.7175524278720005</v>
      </c>
      <c r="H38450" s="8" t="s">
        <v>22</v>
      </c>
    </row>
    <row r="38451" spans="1:8" x14ac:dyDescent="0.2">
      <c r="A38451" s="8" t="s">
        <v>30234</v>
      </c>
      <c r="B38451" s="8" t="s">
        <v>30233</v>
      </c>
      <c r="E38451" s="8">
        <v>30</v>
      </c>
      <c r="G38451" s="8">
        <v>6.7175524278720005</v>
      </c>
      <c r="H38451" s="8" t="s">
        <v>22</v>
      </c>
    </row>
    <row r="38452" spans="1:8" x14ac:dyDescent="0.2">
      <c r="A38452" s="8" t="s">
        <v>30232</v>
      </c>
      <c r="B38452" s="8" t="s">
        <v>30231</v>
      </c>
      <c r="E38452" s="8">
        <v>40</v>
      </c>
      <c r="G38452" s="8">
        <v>6.7175524278720005</v>
      </c>
      <c r="H38452" s="8" t="s">
        <v>22</v>
      </c>
    </row>
    <row r="38453" spans="1:8" x14ac:dyDescent="0.2">
      <c r="A38453" s="8" t="s">
        <v>30230</v>
      </c>
      <c r="B38453" s="8" t="s">
        <v>30229</v>
      </c>
      <c r="E38453" s="8">
        <v>20</v>
      </c>
      <c r="G38453" s="8">
        <v>6.7175524278720005</v>
      </c>
      <c r="H38453" s="8" t="s">
        <v>22</v>
      </c>
    </row>
    <row r="38454" spans="1:8" x14ac:dyDescent="0.2">
      <c r="A38454" s="8" t="s">
        <v>30228</v>
      </c>
      <c r="B38454" s="8" t="s">
        <v>30227</v>
      </c>
      <c r="E38454" s="8">
        <v>25</v>
      </c>
      <c r="G38454" s="8">
        <v>6.7175524278720005</v>
      </c>
      <c r="H38454" s="8" t="s">
        <v>22</v>
      </c>
    </row>
    <row r="38455" spans="1:8" x14ac:dyDescent="0.2">
      <c r="A38455" s="8" t="s">
        <v>30226</v>
      </c>
      <c r="B38455" s="8" t="s">
        <v>30225</v>
      </c>
      <c r="E38455" s="8">
        <v>25</v>
      </c>
      <c r="G38455" s="8">
        <v>6.7175524278720005</v>
      </c>
      <c r="H38455" s="8" t="s">
        <v>22</v>
      </c>
    </row>
    <row r="38456" spans="1:8" x14ac:dyDescent="0.2">
      <c r="A38456" s="8" t="s">
        <v>30224</v>
      </c>
      <c r="B38456" s="8" t="s">
        <v>30223</v>
      </c>
      <c r="E38456" s="8">
        <v>25</v>
      </c>
      <c r="G38456" s="8">
        <v>6.7175524278720005</v>
      </c>
      <c r="H38456" s="8" t="s">
        <v>22</v>
      </c>
    </row>
    <row r="38457" spans="1:8" x14ac:dyDescent="0.2">
      <c r="A38457" s="8" t="s">
        <v>30222</v>
      </c>
      <c r="B38457" s="8" t="s">
        <v>30221</v>
      </c>
      <c r="E38457" s="8">
        <v>40</v>
      </c>
      <c r="G38457" s="8">
        <v>6.7175524278720005</v>
      </c>
      <c r="H38457" s="8" t="s">
        <v>22</v>
      </c>
    </row>
    <row r="38458" spans="1:8" x14ac:dyDescent="0.2">
      <c r="A38458" s="8" t="s">
        <v>30220</v>
      </c>
      <c r="B38458" s="8" t="s">
        <v>30219</v>
      </c>
      <c r="E38458" s="8">
        <v>30</v>
      </c>
      <c r="G38458" s="8">
        <v>6.7175524278720005</v>
      </c>
      <c r="H38458" s="8" t="s">
        <v>22</v>
      </c>
    </row>
    <row r="38459" spans="1:8" x14ac:dyDescent="0.2">
      <c r="A38459" s="8" t="s">
        <v>30218</v>
      </c>
      <c r="B38459" s="8" t="s">
        <v>30217</v>
      </c>
      <c r="E38459" s="8">
        <v>20</v>
      </c>
      <c r="G38459" s="8">
        <v>6.7175524278720005</v>
      </c>
      <c r="H38459" s="8" t="s">
        <v>22</v>
      </c>
    </row>
    <row r="38460" spans="1:8" x14ac:dyDescent="0.2">
      <c r="A38460" s="8" t="s">
        <v>30216</v>
      </c>
      <c r="B38460" s="8" t="s">
        <v>30215</v>
      </c>
      <c r="E38460" s="8">
        <v>20</v>
      </c>
      <c r="G38460" s="8">
        <v>6.7175524278720005</v>
      </c>
      <c r="H38460" s="8" t="s">
        <v>22</v>
      </c>
    </row>
    <row r="38461" spans="1:8" x14ac:dyDescent="0.2">
      <c r="A38461" s="8" t="s">
        <v>30214</v>
      </c>
      <c r="B38461" s="8" t="s">
        <v>30213</v>
      </c>
      <c r="E38461" s="8">
        <v>25</v>
      </c>
      <c r="G38461" s="8">
        <v>6.7175524278720005</v>
      </c>
      <c r="H38461" s="8" t="s">
        <v>22</v>
      </c>
    </row>
    <row r="38462" spans="1:8" x14ac:dyDescent="0.2">
      <c r="A38462" s="8" t="s">
        <v>30212</v>
      </c>
      <c r="B38462" s="8" t="s">
        <v>30211</v>
      </c>
      <c r="E38462" s="8">
        <v>25</v>
      </c>
      <c r="G38462" s="8">
        <v>6.7175524278720005</v>
      </c>
      <c r="H38462" s="8" t="s">
        <v>22</v>
      </c>
    </row>
    <row r="38463" spans="1:8" x14ac:dyDescent="0.2">
      <c r="A38463" s="8" t="s">
        <v>30210</v>
      </c>
      <c r="B38463" s="8" t="s">
        <v>21634</v>
      </c>
      <c r="E38463" s="8">
        <v>40</v>
      </c>
      <c r="G38463" s="8">
        <v>6.7175524278720005</v>
      </c>
      <c r="H38463" s="8" t="s">
        <v>22</v>
      </c>
    </row>
    <row r="38464" spans="1:8" x14ac:dyDescent="0.2">
      <c r="A38464" s="8" t="s">
        <v>30209</v>
      </c>
      <c r="B38464" s="8" t="s">
        <v>21632</v>
      </c>
      <c r="E38464" s="8">
        <v>15</v>
      </c>
      <c r="G38464" s="8">
        <v>7.8371444991839994</v>
      </c>
      <c r="H38464" s="8" t="s">
        <v>22</v>
      </c>
    </row>
    <row r="38465" spans="1:8" x14ac:dyDescent="0.2">
      <c r="A38465" s="8" t="s">
        <v>30208</v>
      </c>
      <c r="B38465" s="8" t="s">
        <v>30207</v>
      </c>
      <c r="E38465" s="8">
        <v>25</v>
      </c>
      <c r="G38465" s="8">
        <v>6.7175524278720005</v>
      </c>
      <c r="H38465" s="8" t="s">
        <v>22</v>
      </c>
    </row>
    <row r="38466" spans="1:8" x14ac:dyDescent="0.2">
      <c r="A38466" s="8" t="s">
        <v>30206</v>
      </c>
      <c r="B38466" s="8" t="s">
        <v>21628</v>
      </c>
      <c r="E38466" s="8">
        <v>15</v>
      </c>
      <c r="G38466" s="8">
        <v>6.7175524278720005</v>
      </c>
      <c r="H38466" s="8" t="s">
        <v>22</v>
      </c>
    </row>
    <row r="38467" spans="1:8" x14ac:dyDescent="0.2">
      <c r="A38467" s="8" t="s">
        <v>30205</v>
      </c>
      <c r="B38467" s="8" t="s">
        <v>30204</v>
      </c>
      <c r="E38467" s="8">
        <v>25</v>
      </c>
      <c r="G38467" s="8">
        <v>6.7175524278720005</v>
      </c>
      <c r="H38467" s="8" t="s">
        <v>22</v>
      </c>
    </row>
    <row r="38468" spans="1:8" x14ac:dyDescent="0.2">
      <c r="A38468" s="8" t="s">
        <v>30203</v>
      </c>
      <c r="B38468" s="8" t="s">
        <v>30202</v>
      </c>
      <c r="E38468" s="8">
        <v>40</v>
      </c>
      <c r="G38468" s="8">
        <v>9.5165326061519995</v>
      </c>
      <c r="H38468" s="8" t="s">
        <v>22</v>
      </c>
    </row>
    <row r="38469" spans="1:8" x14ac:dyDescent="0.2">
      <c r="A38469" s="8" t="s">
        <v>30201</v>
      </c>
      <c r="B38469" s="8" t="s">
        <v>30200</v>
      </c>
      <c r="E38469" s="8">
        <v>40</v>
      </c>
      <c r="G38469" s="8">
        <v>9.5165326061519995</v>
      </c>
      <c r="H38469" s="8" t="s">
        <v>22</v>
      </c>
    </row>
    <row r="38470" spans="1:8" x14ac:dyDescent="0.2">
      <c r="A38470" s="8" t="s">
        <v>30199</v>
      </c>
      <c r="B38470" s="8" t="s">
        <v>30198</v>
      </c>
      <c r="E38470" s="8">
        <v>45</v>
      </c>
      <c r="G38470" s="8">
        <v>9.5165326061519995</v>
      </c>
      <c r="H38470" s="8" t="s">
        <v>22</v>
      </c>
    </row>
    <row r="38471" spans="1:8" x14ac:dyDescent="0.2">
      <c r="A38471" s="8" t="s">
        <v>30197</v>
      </c>
      <c r="B38471" s="8" t="s">
        <v>30196</v>
      </c>
      <c r="E38471" s="8">
        <v>30</v>
      </c>
      <c r="G38471" s="8">
        <v>9.5165326061519995</v>
      </c>
      <c r="H38471" s="8" t="s">
        <v>22</v>
      </c>
    </row>
    <row r="38472" spans="1:8" x14ac:dyDescent="0.2">
      <c r="A38472" s="8" t="s">
        <v>30195</v>
      </c>
      <c r="B38472" s="8" t="s">
        <v>30194</v>
      </c>
      <c r="E38472" s="8">
        <v>35</v>
      </c>
      <c r="G38472" s="8">
        <v>9.5165326061519995</v>
      </c>
      <c r="H38472" s="8" t="s">
        <v>22</v>
      </c>
    </row>
    <row r="38473" spans="1:8" x14ac:dyDescent="0.2">
      <c r="A38473" s="8" t="s">
        <v>30193</v>
      </c>
      <c r="B38473" s="8" t="s">
        <v>30192</v>
      </c>
      <c r="E38473" s="8">
        <v>25</v>
      </c>
      <c r="G38473" s="8">
        <v>7.5572464813559996</v>
      </c>
      <c r="H38473" s="8" t="s">
        <v>22</v>
      </c>
    </row>
    <row r="38474" spans="1:8" x14ac:dyDescent="0.2">
      <c r="A38474" s="8" t="s">
        <v>30191</v>
      </c>
      <c r="B38474" s="8" t="s">
        <v>30190</v>
      </c>
      <c r="E38474" s="8">
        <v>8</v>
      </c>
      <c r="G38474" s="8">
        <v>7.5572464813559996</v>
      </c>
      <c r="H38474" s="8" t="s">
        <v>22</v>
      </c>
    </row>
    <row r="38475" spans="1:8" x14ac:dyDescent="0.2">
      <c r="A38475" s="8" t="s">
        <v>30189</v>
      </c>
      <c r="B38475" s="8" t="s">
        <v>30188</v>
      </c>
      <c r="E38475" s="8">
        <v>15</v>
      </c>
      <c r="G38475" s="8">
        <v>7.5572464813559996</v>
      </c>
      <c r="H38475" s="8" t="s">
        <v>22</v>
      </c>
    </row>
    <row r="38476" spans="1:8" x14ac:dyDescent="0.2">
      <c r="A38476" s="8" t="s">
        <v>30187</v>
      </c>
      <c r="B38476" s="8" t="s">
        <v>30186</v>
      </c>
      <c r="E38476" s="8">
        <v>25</v>
      </c>
      <c r="G38476" s="8">
        <v>7.5572464813559996</v>
      </c>
      <c r="H38476" s="8" t="s">
        <v>22</v>
      </c>
    </row>
    <row r="38477" spans="1:8" x14ac:dyDescent="0.2">
      <c r="A38477" s="8" t="s">
        <v>30185</v>
      </c>
      <c r="B38477" s="8" t="s">
        <v>30184</v>
      </c>
      <c r="E38477" s="8">
        <v>15</v>
      </c>
      <c r="G38477" s="8">
        <v>7.5572464813559996</v>
      </c>
      <c r="H38477" s="8" t="s">
        <v>22</v>
      </c>
    </row>
    <row r="38478" spans="1:8" x14ac:dyDescent="0.2">
      <c r="A38478" s="8" t="s">
        <v>30183</v>
      </c>
      <c r="B38478" s="8" t="s">
        <v>30182</v>
      </c>
      <c r="E38478" s="8">
        <v>50</v>
      </c>
      <c r="G38478" s="8">
        <v>7.5572464813559996</v>
      </c>
      <c r="H38478" s="8" t="s">
        <v>22</v>
      </c>
    </row>
    <row r="38479" spans="1:8" x14ac:dyDescent="0.2">
      <c r="A38479" s="8" t="s">
        <v>30181</v>
      </c>
      <c r="B38479" s="8" t="s">
        <v>30180</v>
      </c>
      <c r="E38479" s="8">
        <v>20</v>
      </c>
      <c r="G38479" s="8">
        <v>7.5572464813559996</v>
      </c>
      <c r="H38479" s="8" t="s">
        <v>22</v>
      </c>
    </row>
    <row r="38480" spans="1:8" x14ac:dyDescent="0.2">
      <c r="A38480" s="8" t="s">
        <v>30179</v>
      </c>
      <c r="B38480" s="8" t="s">
        <v>30178</v>
      </c>
      <c r="E38480" s="8">
        <v>25</v>
      </c>
      <c r="G38480" s="8">
        <v>7.5572464813559996</v>
      </c>
      <c r="H38480" s="8" t="s">
        <v>22</v>
      </c>
    </row>
    <row r="38481" spans="1:8" x14ac:dyDescent="0.2">
      <c r="A38481" s="8" t="s">
        <v>30177</v>
      </c>
      <c r="B38481" s="8" t="s">
        <v>30176</v>
      </c>
      <c r="E38481" s="8">
        <v>25</v>
      </c>
      <c r="G38481" s="8">
        <v>7.5572464813559996</v>
      </c>
      <c r="H38481" s="8" t="s">
        <v>22</v>
      </c>
    </row>
    <row r="38482" spans="1:8" x14ac:dyDescent="0.2">
      <c r="A38482" s="8" t="s">
        <v>30175</v>
      </c>
      <c r="B38482" s="8" t="s">
        <v>30174</v>
      </c>
      <c r="E38482" s="8">
        <v>20</v>
      </c>
      <c r="G38482" s="8">
        <v>7.5572464813559996</v>
      </c>
      <c r="H38482" s="8" t="s">
        <v>22</v>
      </c>
    </row>
    <row r="38483" spans="1:8" x14ac:dyDescent="0.2">
      <c r="A38483" s="8" t="s">
        <v>30173</v>
      </c>
      <c r="B38483" s="8" t="s">
        <v>30172</v>
      </c>
      <c r="E38483" s="8">
        <v>25</v>
      </c>
      <c r="G38483" s="8">
        <v>14.274798909227998</v>
      </c>
      <c r="H38483" s="8" t="s">
        <v>22</v>
      </c>
    </row>
    <row r="38484" spans="1:8" x14ac:dyDescent="0.2">
      <c r="A38484" s="8" t="s">
        <v>30171</v>
      </c>
      <c r="B38484" s="8" t="s">
        <v>30170</v>
      </c>
      <c r="E38484" s="8">
        <v>25</v>
      </c>
      <c r="G38484" s="8">
        <v>14.274798909227998</v>
      </c>
      <c r="H38484" s="8" t="s">
        <v>22</v>
      </c>
    </row>
    <row r="38485" spans="1:8" x14ac:dyDescent="0.2">
      <c r="A38485" s="8" t="s">
        <v>30169</v>
      </c>
      <c r="B38485" s="8" t="s">
        <v>30168</v>
      </c>
      <c r="E38485" s="8">
        <v>10</v>
      </c>
      <c r="G38485" s="8">
        <v>7.5572464813559996</v>
      </c>
      <c r="H38485" s="8" t="s">
        <v>22</v>
      </c>
    </row>
    <row r="38486" spans="1:8" x14ac:dyDescent="0.2">
      <c r="A38486" s="8" t="s">
        <v>30167</v>
      </c>
      <c r="B38486" s="8" t="s">
        <v>30166</v>
      </c>
      <c r="E38486" s="8">
        <v>25</v>
      </c>
      <c r="G38486" s="8">
        <v>7.5572464813559996</v>
      </c>
      <c r="H38486" s="8" t="s">
        <v>22</v>
      </c>
    </row>
    <row r="38487" spans="1:8" x14ac:dyDescent="0.2">
      <c r="A38487" s="8" t="s">
        <v>30165</v>
      </c>
      <c r="B38487" s="8" t="s">
        <v>30164</v>
      </c>
      <c r="E38487" s="8">
        <v>10</v>
      </c>
      <c r="G38487" s="8">
        <v>7.5572464813559996</v>
      </c>
      <c r="H38487" s="8" t="s">
        <v>22</v>
      </c>
    </row>
    <row r="38488" spans="1:8" x14ac:dyDescent="0.2">
      <c r="A38488" s="8" t="s">
        <v>30163</v>
      </c>
      <c r="B38488" s="8" t="s">
        <v>30162</v>
      </c>
      <c r="E38488" s="8">
        <v>20</v>
      </c>
      <c r="G38488" s="8">
        <v>7.5572464813559996</v>
      </c>
      <c r="H38488" s="8" t="s">
        <v>22</v>
      </c>
    </row>
    <row r="38489" spans="1:8" x14ac:dyDescent="0.2">
      <c r="A38489" s="8" t="s">
        <v>30161</v>
      </c>
      <c r="B38489" s="8" t="s">
        <v>30160</v>
      </c>
      <c r="E38489" s="8">
        <v>30</v>
      </c>
      <c r="G38489" s="8">
        <v>7.5572464813559996</v>
      </c>
      <c r="H38489" s="8" t="s">
        <v>22</v>
      </c>
    </row>
    <row r="38490" spans="1:8" x14ac:dyDescent="0.2">
      <c r="A38490" s="8" t="s">
        <v>30159</v>
      </c>
      <c r="B38490" s="8" t="s">
        <v>30158</v>
      </c>
      <c r="E38490" s="8">
        <v>12</v>
      </c>
      <c r="G38490" s="8">
        <v>7.5572464813559996</v>
      </c>
      <c r="H38490" s="8" t="s">
        <v>22</v>
      </c>
    </row>
    <row r="38491" spans="1:8" x14ac:dyDescent="0.2">
      <c r="A38491" s="8" t="s">
        <v>30157</v>
      </c>
      <c r="B38491" s="8" t="s">
        <v>30156</v>
      </c>
      <c r="E38491" s="8">
        <v>15</v>
      </c>
      <c r="G38491" s="8">
        <v>7.5572464813559996</v>
      </c>
      <c r="H38491" s="8" t="s">
        <v>22</v>
      </c>
    </row>
    <row r="38492" spans="1:8" x14ac:dyDescent="0.2">
      <c r="A38492" s="8" t="s">
        <v>30155</v>
      </c>
      <c r="B38492" s="8" t="s">
        <v>30154</v>
      </c>
      <c r="E38492" s="8">
        <v>12</v>
      </c>
      <c r="G38492" s="8">
        <v>7.5572464813559996</v>
      </c>
      <c r="H38492" s="8" t="s">
        <v>22</v>
      </c>
    </row>
    <row r="38493" spans="1:8" x14ac:dyDescent="0.2">
      <c r="A38493" s="8" t="s">
        <v>30153</v>
      </c>
      <c r="B38493" s="8" t="s">
        <v>30152</v>
      </c>
      <c r="E38493" s="8">
        <v>15</v>
      </c>
      <c r="G38493" s="8">
        <v>7.5572464813559996</v>
      </c>
      <c r="H38493" s="8" t="s">
        <v>22</v>
      </c>
    </row>
    <row r="38494" spans="1:8" x14ac:dyDescent="0.2">
      <c r="A38494" s="8" t="s">
        <v>30151</v>
      </c>
      <c r="B38494" s="8" t="s">
        <v>30150</v>
      </c>
      <c r="E38494" s="8">
        <v>15</v>
      </c>
      <c r="G38494" s="8">
        <v>7.5572464813559996</v>
      </c>
      <c r="H38494" s="8" t="s">
        <v>22</v>
      </c>
    </row>
    <row r="38495" spans="1:8" x14ac:dyDescent="0.2">
      <c r="A38495" s="8" t="s">
        <v>30149</v>
      </c>
      <c r="B38495" s="8" t="s">
        <v>30148</v>
      </c>
      <c r="E38495" s="8">
        <v>20</v>
      </c>
      <c r="G38495" s="8">
        <v>7.5572464813559996</v>
      </c>
      <c r="H38495" s="8" t="s">
        <v>22</v>
      </c>
    </row>
    <row r="38496" spans="1:8" x14ac:dyDescent="0.2">
      <c r="A38496" s="8" t="s">
        <v>30147</v>
      </c>
      <c r="B38496" s="8" t="s">
        <v>30146</v>
      </c>
      <c r="E38496" s="8">
        <v>8</v>
      </c>
      <c r="G38496" s="8">
        <v>7.5572464813559996</v>
      </c>
      <c r="H38496" s="8" t="s">
        <v>22</v>
      </c>
    </row>
    <row r="38497" spans="1:8" x14ac:dyDescent="0.2">
      <c r="A38497" s="8" t="s">
        <v>30145</v>
      </c>
      <c r="B38497" s="8" t="s">
        <v>30144</v>
      </c>
      <c r="E38497" s="8">
        <v>8</v>
      </c>
      <c r="G38497" s="8">
        <v>7.5572464813559996</v>
      </c>
      <c r="H38497" s="8" t="s">
        <v>22</v>
      </c>
    </row>
    <row r="38498" spans="1:8" x14ac:dyDescent="0.2">
      <c r="A38498" s="8" t="s">
        <v>30143</v>
      </c>
      <c r="B38498" s="8" t="s">
        <v>30142</v>
      </c>
      <c r="E38498" s="8">
        <v>8</v>
      </c>
      <c r="G38498" s="8">
        <v>7.5572464813559996</v>
      </c>
      <c r="H38498" s="8" t="s">
        <v>22</v>
      </c>
    </row>
    <row r="38499" spans="1:8" x14ac:dyDescent="0.2">
      <c r="A38499" s="8" t="s">
        <v>30141</v>
      </c>
      <c r="B38499" s="8" t="s">
        <v>30140</v>
      </c>
      <c r="E38499" s="8">
        <v>12</v>
      </c>
      <c r="G38499" s="8">
        <v>7.5572464813559996</v>
      </c>
      <c r="H38499" s="8" t="s">
        <v>22</v>
      </c>
    </row>
    <row r="38500" spans="1:8" x14ac:dyDescent="0.2">
      <c r="A38500" s="8" t="s">
        <v>30139</v>
      </c>
      <c r="B38500" s="8" t="s">
        <v>30138</v>
      </c>
      <c r="E38500" s="8">
        <v>8</v>
      </c>
      <c r="G38500" s="8">
        <v>7.5572464813559996</v>
      </c>
      <c r="H38500" s="8" t="s">
        <v>22</v>
      </c>
    </row>
    <row r="38501" spans="1:8" x14ac:dyDescent="0.2">
      <c r="A38501" s="8" t="s">
        <v>30137</v>
      </c>
      <c r="B38501" s="8" t="s">
        <v>30136</v>
      </c>
      <c r="E38501" s="8">
        <v>8</v>
      </c>
      <c r="G38501" s="8">
        <v>7.5572464813559996</v>
      </c>
      <c r="H38501" s="8" t="s">
        <v>22</v>
      </c>
    </row>
    <row r="38502" spans="1:8" x14ac:dyDescent="0.2">
      <c r="A38502" s="8" t="s">
        <v>30135</v>
      </c>
      <c r="B38502" s="8" t="s">
        <v>30134</v>
      </c>
      <c r="E38502" s="8">
        <v>8</v>
      </c>
      <c r="G38502" s="8">
        <v>7.5572464813559996</v>
      </c>
      <c r="H38502" s="8" t="s">
        <v>22</v>
      </c>
    </row>
    <row r="38503" spans="1:8" x14ac:dyDescent="0.2">
      <c r="A38503" s="8" t="s">
        <v>30133</v>
      </c>
      <c r="B38503" s="8" t="s">
        <v>30132</v>
      </c>
      <c r="E38503" s="8">
        <v>10</v>
      </c>
      <c r="G38503" s="8">
        <v>7.5572464813559996</v>
      </c>
      <c r="H38503" s="8" t="s">
        <v>22</v>
      </c>
    </row>
    <row r="38504" spans="1:8" x14ac:dyDescent="0.2">
      <c r="A38504" s="8" t="s">
        <v>30131</v>
      </c>
      <c r="B38504" s="8" t="s">
        <v>30130</v>
      </c>
      <c r="E38504" s="8">
        <v>6</v>
      </c>
      <c r="G38504" s="8">
        <v>7.5572464813559996</v>
      </c>
      <c r="H38504" s="8" t="s">
        <v>22</v>
      </c>
    </row>
    <row r="38505" spans="1:8" x14ac:dyDescent="0.2">
      <c r="A38505" s="8" t="s">
        <v>30129</v>
      </c>
      <c r="B38505" s="8" t="s">
        <v>30128</v>
      </c>
      <c r="E38505" s="8">
        <v>8</v>
      </c>
      <c r="G38505" s="8">
        <v>7.5572464813559996</v>
      </c>
      <c r="H38505" s="8" t="s">
        <v>22</v>
      </c>
    </row>
    <row r="38506" spans="1:8" x14ac:dyDescent="0.2">
      <c r="A38506" s="8" t="s">
        <v>30127</v>
      </c>
      <c r="B38506" s="8" t="s">
        <v>30126</v>
      </c>
      <c r="E38506" s="8">
        <v>5</v>
      </c>
      <c r="G38506" s="8">
        <v>7.5572464813559996</v>
      </c>
      <c r="H38506" s="8" t="s">
        <v>22</v>
      </c>
    </row>
    <row r="38507" spans="1:8" x14ac:dyDescent="0.2">
      <c r="A38507" s="8" t="s">
        <v>30125</v>
      </c>
      <c r="B38507" s="8" t="s">
        <v>30124</v>
      </c>
      <c r="E38507" s="8">
        <v>5</v>
      </c>
      <c r="G38507" s="8">
        <v>7.5572464813559996</v>
      </c>
      <c r="H38507" s="8" t="s">
        <v>22</v>
      </c>
    </row>
    <row r="38508" spans="1:8" x14ac:dyDescent="0.2">
      <c r="A38508" s="8" t="s">
        <v>30123</v>
      </c>
      <c r="B38508" s="8" t="s">
        <v>30122</v>
      </c>
      <c r="E38508" s="8">
        <v>8</v>
      </c>
      <c r="G38508" s="8">
        <v>7.5572464813559996</v>
      </c>
      <c r="H38508" s="8" t="s">
        <v>22</v>
      </c>
    </row>
    <row r="38509" spans="1:8" x14ac:dyDescent="0.2">
      <c r="A38509" s="8" t="s">
        <v>30121</v>
      </c>
      <c r="B38509" s="8" t="s">
        <v>30120</v>
      </c>
      <c r="E38509" s="8">
        <v>10</v>
      </c>
      <c r="G38509" s="8">
        <v>7.5572464813559996</v>
      </c>
      <c r="H38509" s="8" t="s">
        <v>22</v>
      </c>
    </row>
    <row r="38510" spans="1:8" x14ac:dyDescent="0.2">
      <c r="A38510" s="8" t="s">
        <v>30119</v>
      </c>
      <c r="B38510" s="8" t="s">
        <v>30118</v>
      </c>
      <c r="E38510" s="8">
        <v>8</v>
      </c>
      <c r="G38510" s="8">
        <v>7.5572464813559996</v>
      </c>
      <c r="H38510" s="8" t="s">
        <v>22</v>
      </c>
    </row>
    <row r="38511" spans="1:8" x14ac:dyDescent="0.2">
      <c r="A38511" s="8" t="s">
        <v>30117</v>
      </c>
      <c r="B38511" s="8" t="s">
        <v>30116</v>
      </c>
      <c r="E38511" s="8">
        <v>10</v>
      </c>
      <c r="G38511" s="8">
        <v>7.5572464813559996</v>
      </c>
      <c r="H38511" s="8" t="s">
        <v>22</v>
      </c>
    </row>
    <row r="38512" spans="1:8" x14ac:dyDescent="0.2">
      <c r="A38512" s="8" t="s">
        <v>30115</v>
      </c>
      <c r="B38512" s="8" t="s">
        <v>30114</v>
      </c>
      <c r="E38512" s="8">
        <v>6</v>
      </c>
      <c r="G38512" s="8">
        <v>7.5572464813559996</v>
      </c>
      <c r="H38512" s="8" t="s">
        <v>22</v>
      </c>
    </row>
    <row r="38513" spans="1:8" x14ac:dyDescent="0.2">
      <c r="A38513" s="8" t="s">
        <v>30113</v>
      </c>
      <c r="B38513" s="8" t="s">
        <v>30112</v>
      </c>
      <c r="E38513" s="8">
        <v>8</v>
      </c>
      <c r="G38513" s="8">
        <v>7.5572464813559996</v>
      </c>
      <c r="H38513" s="8" t="s">
        <v>22</v>
      </c>
    </row>
    <row r="38514" spans="1:8" x14ac:dyDescent="0.2">
      <c r="A38514" s="8" t="s">
        <v>30111</v>
      </c>
      <c r="B38514" s="8" t="s">
        <v>30110</v>
      </c>
      <c r="E38514" s="8">
        <v>6</v>
      </c>
      <c r="G38514" s="8">
        <v>7.5572464813559996</v>
      </c>
      <c r="H38514" s="8" t="s">
        <v>22</v>
      </c>
    </row>
    <row r="38515" spans="1:8" x14ac:dyDescent="0.2">
      <c r="A38515" s="8" t="s">
        <v>30109</v>
      </c>
      <c r="B38515" s="8" t="s">
        <v>30108</v>
      </c>
      <c r="E38515" s="8">
        <v>6</v>
      </c>
      <c r="G38515" s="8">
        <v>7.5572464813559996</v>
      </c>
      <c r="H38515" s="8" t="s">
        <v>22</v>
      </c>
    </row>
    <row r="38516" spans="1:8" x14ac:dyDescent="0.2">
      <c r="A38516" s="8" t="s">
        <v>30107</v>
      </c>
      <c r="B38516" s="8" t="s">
        <v>30106</v>
      </c>
      <c r="E38516" s="8">
        <v>10</v>
      </c>
      <c r="G38516" s="8">
        <v>7.5572464813559996</v>
      </c>
      <c r="H38516" s="8" t="s">
        <v>22</v>
      </c>
    </row>
    <row r="38517" spans="1:8" x14ac:dyDescent="0.2">
      <c r="A38517" s="8" t="s">
        <v>30105</v>
      </c>
      <c r="B38517" s="8" t="s">
        <v>30104</v>
      </c>
      <c r="E38517" s="8">
        <v>20</v>
      </c>
      <c r="G38517" s="8">
        <v>7.5572464813559996</v>
      </c>
      <c r="H38517" s="8" t="s">
        <v>22</v>
      </c>
    </row>
    <row r="38518" spans="1:8" x14ac:dyDescent="0.2">
      <c r="A38518" s="8" t="s">
        <v>30103</v>
      </c>
      <c r="B38518" s="8" t="s">
        <v>30102</v>
      </c>
      <c r="E38518" s="8">
        <v>15</v>
      </c>
      <c r="G38518" s="8">
        <v>7.5572464813559996</v>
      </c>
      <c r="H38518" s="8" t="s">
        <v>22</v>
      </c>
    </row>
    <row r="38519" spans="1:8" x14ac:dyDescent="0.2">
      <c r="A38519" s="8" t="s">
        <v>30101</v>
      </c>
      <c r="B38519" s="8" t="s">
        <v>30100</v>
      </c>
      <c r="E38519" s="8">
        <v>9</v>
      </c>
      <c r="G38519" s="8">
        <v>7.5572464813559996</v>
      </c>
      <c r="H38519" s="8" t="s">
        <v>22</v>
      </c>
    </row>
    <row r="38520" spans="1:8" x14ac:dyDescent="0.2">
      <c r="A38520" s="8" t="s">
        <v>30099</v>
      </c>
      <c r="B38520" s="8" t="s">
        <v>30098</v>
      </c>
      <c r="E38520" s="8">
        <v>10</v>
      </c>
      <c r="G38520" s="8">
        <v>7.5572464813559996</v>
      </c>
      <c r="H38520" s="8" t="s">
        <v>22</v>
      </c>
    </row>
    <row r="38521" spans="1:8" x14ac:dyDescent="0.2">
      <c r="A38521" s="8" t="s">
        <v>30097</v>
      </c>
      <c r="B38521" s="8" t="s">
        <v>30096</v>
      </c>
      <c r="E38521" s="8">
        <v>6</v>
      </c>
      <c r="G38521" s="8">
        <v>7.5572464813559996</v>
      </c>
      <c r="H38521" s="8" t="s">
        <v>22</v>
      </c>
    </row>
    <row r="38522" spans="1:8" x14ac:dyDescent="0.2">
      <c r="A38522" s="8" t="s">
        <v>30095</v>
      </c>
      <c r="B38522" s="8" t="s">
        <v>30094</v>
      </c>
      <c r="E38522" s="8">
        <v>10</v>
      </c>
      <c r="G38522" s="8">
        <v>7.5572464813559996</v>
      </c>
      <c r="H38522" s="8" t="s">
        <v>22</v>
      </c>
    </row>
    <row r="38523" spans="1:8" x14ac:dyDescent="0.2">
      <c r="A38523" s="8" t="s">
        <v>30093</v>
      </c>
      <c r="B38523" s="8" t="s">
        <v>30092</v>
      </c>
      <c r="E38523" s="8">
        <v>8</v>
      </c>
      <c r="G38523" s="8">
        <v>17.353677105335997</v>
      </c>
      <c r="H38523" s="8" t="s">
        <v>22</v>
      </c>
    </row>
    <row r="38524" spans="1:8" x14ac:dyDescent="0.2">
      <c r="A38524" s="8" t="s">
        <v>30091</v>
      </c>
      <c r="B38524" s="8" t="s">
        <v>30090</v>
      </c>
      <c r="E38524" s="8">
        <v>10</v>
      </c>
      <c r="G38524" s="8">
        <v>17.353677105335997</v>
      </c>
      <c r="H38524" s="8" t="s">
        <v>22</v>
      </c>
    </row>
    <row r="38525" spans="1:8" x14ac:dyDescent="0.2">
      <c r="A38525" s="8" t="s">
        <v>30089</v>
      </c>
      <c r="B38525" s="8" t="s">
        <v>30088</v>
      </c>
      <c r="E38525" s="8">
        <v>20</v>
      </c>
      <c r="G38525" s="8">
        <v>7.2773484635279999</v>
      </c>
      <c r="H38525" s="8" t="s">
        <v>22</v>
      </c>
    </row>
    <row r="38526" spans="1:8" x14ac:dyDescent="0.2">
      <c r="A38526" s="8" t="s">
        <v>30087</v>
      </c>
      <c r="B38526" s="8" t="s">
        <v>30086</v>
      </c>
      <c r="E38526" s="8">
        <v>20</v>
      </c>
      <c r="G38526" s="8">
        <v>7.2773484635279999</v>
      </c>
      <c r="H38526" s="8" t="s">
        <v>22</v>
      </c>
    </row>
    <row r="38527" spans="1:8" x14ac:dyDescent="0.2">
      <c r="A38527" s="8" t="s">
        <v>30085</v>
      </c>
      <c r="B38527" s="8" t="s">
        <v>30030</v>
      </c>
      <c r="E38527" s="8">
        <v>80</v>
      </c>
      <c r="G38527" s="8">
        <v>7.2773484635279999</v>
      </c>
      <c r="H38527" s="8" t="s">
        <v>22</v>
      </c>
    </row>
    <row r="38528" spans="1:8" x14ac:dyDescent="0.2">
      <c r="A38528" s="8" t="s">
        <v>30084</v>
      </c>
      <c r="B38528" s="8" t="s">
        <v>30083</v>
      </c>
      <c r="E38528" s="8">
        <v>25</v>
      </c>
      <c r="G38528" s="8">
        <v>17.353677105335997</v>
      </c>
      <c r="H38528" s="8" t="s">
        <v>22</v>
      </c>
    </row>
    <row r="38529" spans="1:8" x14ac:dyDescent="0.2">
      <c r="A38529" s="8" t="s">
        <v>30082</v>
      </c>
      <c r="B38529" s="8" t="s">
        <v>30081</v>
      </c>
      <c r="E38529" s="8">
        <v>25</v>
      </c>
      <c r="G38529" s="8">
        <v>17.353677105335997</v>
      </c>
      <c r="H38529" s="8" t="s">
        <v>22</v>
      </c>
    </row>
    <row r="38530" spans="1:8" x14ac:dyDescent="0.2">
      <c r="A38530" s="8" t="s">
        <v>30080</v>
      </c>
      <c r="B38530" s="8" t="s">
        <v>30079</v>
      </c>
      <c r="E38530" s="8">
        <v>12</v>
      </c>
      <c r="G38530" s="8">
        <v>6.7175524278720005</v>
      </c>
      <c r="H38530" s="8" t="s">
        <v>22</v>
      </c>
    </row>
    <row r="38531" spans="1:8" x14ac:dyDescent="0.2">
      <c r="A38531" s="8" t="s">
        <v>30078</v>
      </c>
      <c r="B38531" s="8" t="s">
        <v>30077</v>
      </c>
      <c r="E38531" s="8">
        <v>25</v>
      </c>
      <c r="G38531" s="8">
        <v>6.7175524278720005</v>
      </c>
      <c r="H38531" s="8" t="s">
        <v>22</v>
      </c>
    </row>
    <row r="38532" spans="1:8" x14ac:dyDescent="0.2">
      <c r="A38532" s="8" t="s">
        <v>30076</v>
      </c>
      <c r="B38532" s="8" t="s">
        <v>30075</v>
      </c>
      <c r="E38532" s="8">
        <v>20</v>
      </c>
      <c r="G38532" s="8">
        <v>6.7175524278720005</v>
      </c>
      <c r="H38532" s="8" t="s">
        <v>22</v>
      </c>
    </row>
    <row r="38533" spans="1:8" x14ac:dyDescent="0.2">
      <c r="A38533" s="8" t="s">
        <v>30074</v>
      </c>
      <c r="B38533" s="8" t="s">
        <v>30073</v>
      </c>
      <c r="E38533" s="8">
        <v>60</v>
      </c>
      <c r="G38533" s="8">
        <v>7.2773484635279999</v>
      </c>
      <c r="H38533" s="8" t="s">
        <v>22</v>
      </c>
    </row>
    <row r="38534" spans="1:8" x14ac:dyDescent="0.2">
      <c r="A38534" s="8" t="s">
        <v>30072</v>
      </c>
      <c r="B38534" s="8" t="s">
        <v>29683</v>
      </c>
      <c r="E38534" s="8">
        <v>10</v>
      </c>
      <c r="G38534" s="8">
        <v>8.3969405348400006</v>
      </c>
      <c r="H38534" s="8" t="s">
        <v>22</v>
      </c>
    </row>
    <row r="38535" spans="1:8" x14ac:dyDescent="0.2">
      <c r="A38535" s="8" t="s">
        <v>30071</v>
      </c>
      <c r="B38535" s="8" t="s">
        <v>30070</v>
      </c>
      <c r="E38535" s="8">
        <v>40</v>
      </c>
      <c r="G38535" s="8">
        <v>7.2773484635279999</v>
      </c>
      <c r="H38535" s="8" t="s">
        <v>22</v>
      </c>
    </row>
    <row r="38536" spans="1:8" x14ac:dyDescent="0.2">
      <c r="A38536" s="8" t="s">
        <v>30069</v>
      </c>
      <c r="B38536" s="8" t="s">
        <v>30067</v>
      </c>
      <c r="E38536" s="8">
        <v>10</v>
      </c>
      <c r="G38536" s="8">
        <v>7.5572464813559996</v>
      </c>
      <c r="H38536" s="8" t="s">
        <v>22</v>
      </c>
    </row>
    <row r="38537" spans="1:8" x14ac:dyDescent="0.2">
      <c r="A38537" s="8" t="s">
        <v>30068</v>
      </c>
      <c r="B38537" s="8" t="s">
        <v>30067</v>
      </c>
      <c r="E38537" s="8">
        <v>15</v>
      </c>
      <c r="G38537" s="8">
        <v>7.5572464813559996</v>
      </c>
      <c r="H38537" s="8" t="s">
        <v>22</v>
      </c>
    </row>
    <row r="38538" spans="1:8" x14ac:dyDescent="0.2">
      <c r="A38538" s="8" t="s">
        <v>30066</v>
      </c>
      <c r="B38538" s="8" t="s">
        <v>30065</v>
      </c>
      <c r="E38538" s="8">
        <v>15</v>
      </c>
      <c r="G38538" s="8">
        <v>8.3969405348400006</v>
      </c>
      <c r="H38538" s="8" t="s">
        <v>22</v>
      </c>
    </row>
    <row r="38539" spans="1:8" x14ac:dyDescent="0.2">
      <c r="A38539" s="8" t="s">
        <v>30064</v>
      </c>
      <c r="B38539" s="8" t="s">
        <v>30062</v>
      </c>
      <c r="E38539" s="8">
        <v>8</v>
      </c>
      <c r="G38539" s="8">
        <v>7.8371444991839994</v>
      </c>
      <c r="H38539" s="8" t="s">
        <v>22</v>
      </c>
    </row>
    <row r="38540" spans="1:8" x14ac:dyDescent="0.2">
      <c r="A38540" s="8" t="s">
        <v>30063</v>
      </c>
      <c r="B38540" s="8" t="s">
        <v>30062</v>
      </c>
      <c r="E38540" s="8">
        <v>15</v>
      </c>
      <c r="G38540" s="8">
        <v>7.8371444991839994</v>
      </c>
      <c r="H38540" s="8" t="s">
        <v>22</v>
      </c>
    </row>
    <row r="38541" spans="1:8" x14ac:dyDescent="0.2">
      <c r="A38541" s="8" t="s">
        <v>30061</v>
      </c>
      <c r="B38541" s="8" t="s">
        <v>30060</v>
      </c>
      <c r="E38541" s="8">
        <v>8</v>
      </c>
      <c r="G38541" s="8">
        <v>7.5572464813559996</v>
      </c>
      <c r="H38541" s="8" t="s">
        <v>22</v>
      </c>
    </row>
    <row r="38542" spans="1:8" x14ac:dyDescent="0.2">
      <c r="A38542" s="8" t="s">
        <v>30059</v>
      </c>
      <c r="B38542" s="8" t="s">
        <v>30058</v>
      </c>
      <c r="E38542" s="8">
        <v>10</v>
      </c>
      <c r="G38542" s="8">
        <v>7.5572464813559996</v>
      </c>
      <c r="H38542" s="8" t="s">
        <v>22</v>
      </c>
    </row>
    <row r="38543" spans="1:8" x14ac:dyDescent="0.2">
      <c r="A38543" s="8" t="s">
        <v>30057</v>
      </c>
      <c r="B38543" s="8" t="s">
        <v>30056</v>
      </c>
      <c r="E38543" s="8">
        <v>10</v>
      </c>
      <c r="G38543" s="8">
        <v>7.5572464813559996</v>
      </c>
      <c r="H38543" s="8" t="s">
        <v>22</v>
      </c>
    </row>
    <row r="38544" spans="1:8" x14ac:dyDescent="0.2">
      <c r="A38544" s="8" t="s">
        <v>30055</v>
      </c>
      <c r="B38544" s="8" t="s">
        <v>30054</v>
      </c>
      <c r="E38544" s="8">
        <v>20</v>
      </c>
      <c r="G38544" s="8">
        <v>7.5572464813559996</v>
      </c>
      <c r="H38544" s="8" t="s">
        <v>22</v>
      </c>
    </row>
    <row r="38545" spans="1:8" x14ac:dyDescent="0.2">
      <c r="A38545" s="8" t="s">
        <v>30053</v>
      </c>
      <c r="B38545" s="8" t="s">
        <v>30052</v>
      </c>
      <c r="E38545" s="8">
        <v>50</v>
      </c>
      <c r="G38545" s="8">
        <v>7.2773484635279999</v>
      </c>
      <c r="H38545" s="8" t="s">
        <v>22</v>
      </c>
    </row>
    <row r="38546" spans="1:8" x14ac:dyDescent="0.2">
      <c r="A38546" s="8" t="s">
        <v>30051</v>
      </c>
      <c r="B38546" s="8" t="s">
        <v>30050</v>
      </c>
      <c r="E38546" s="8">
        <v>25</v>
      </c>
      <c r="G38546" s="8">
        <v>7.2773484635279999</v>
      </c>
      <c r="H38546" s="8" t="s">
        <v>22</v>
      </c>
    </row>
    <row r="38547" spans="1:8" x14ac:dyDescent="0.2">
      <c r="A38547" s="8" t="s">
        <v>30049</v>
      </c>
      <c r="B38547" s="8" t="s">
        <v>29370</v>
      </c>
      <c r="E38547" s="8">
        <v>15</v>
      </c>
      <c r="G38547" s="8">
        <v>7.2773484635279999</v>
      </c>
      <c r="H38547" s="8" t="s">
        <v>22</v>
      </c>
    </row>
    <row r="38548" spans="1:8" x14ac:dyDescent="0.2">
      <c r="A38548" s="8" t="s">
        <v>30048</v>
      </c>
      <c r="B38548" s="8" t="s">
        <v>30047</v>
      </c>
      <c r="E38548" s="8">
        <v>50</v>
      </c>
      <c r="G38548" s="8">
        <v>6.7175524278720005</v>
      </c>
      <c r="H38548" s="8" t="s">
        <v>22</v>
      </c>
    </row>
    <row r="38549" spans="1:8" x14ac:dyDescent="0.2">
      <c r="A38549" s="8" t="s">
        <v>30046</v>
      </c>
      <c r="B38549" s="8" t="s">
        <v>30045</v>
      </c>
      <c r="E38549" s="8">
        <v>25</v>
      </c>
      <c r="G38549" s="8">
        <v>8.3969405348400006</v>
      </c>
      <c r="H38549" s="8" t="s">
        <v>22</v>
      </c>
    </row>
    <row r="38550" spans="1:8" x14ac:dyDescent="0.2">
      <c r="A38550" s="8" t="s">
        <v>30044</v>
      </c>
      <c r="B38550" s="8" t="s">
        <v>29870</v>
      </c>
      <c r="E38550" s="8">
        <v>25</v>
      </c>
      <c r="G38550" s="8">
        <v>8.3969405348400006</v>
      </c>
      <c r="H38550" s="8" t="s">
        <v>22</v>
      </c>
    </row>
    <row r="38551" spans="1:8" x14ac:dyDescent="0.2">
      <c r="A38551" s="8" t="s">
        <v>30043</v>
      </c>
      <c r="B38551" s="8" t="s">
        <v>30042</v>
      </c>
      <c r="E38551" s="8">
        <v>40</v>
      </c>
      <c r="G38551" s="8">
        <v>6.7175524278720005</v>
      </c>
      <c r="H38551" s="8" t="s">
        <v>22</v>
      </c>
    </row>
    <row r="38552" spans="1:8" x14ac:dyDescent="0.2">
      <c r="A38552" s="8" t="s">
        <v>30041</v>
      </c>
      <c r="B38552" s="8" t="s">
        <v>30040</v>
      </c>
      <c r="E38552" s="8">
        <v>30</v>
      </c>
      <c r="G38552" s="8">
        <v>8.3969405348400006</v>
      </c>
      <c r="H38552" s="8" t="s">
        <v>22</v>
      </c>
    </row>
    <row r="38553" spans="1:8" x14ac:dyDescent="0.2">
      <c r="A38553" s="8" t="s">
        <v>30039</v>
      </c>
      <c r="B38553" s="8" t="s">
        <v>30038</v>
      </c>
      <c r="E38553" s="8">
        <v>40</v>
      </c>
      <c r="G38553" s="8">
        <v>6.7175524278720005</v>
      </c>
      <c r="H38553" s="8" t="s">
        <v>22</v>
      </c>
    </row>
    <row r="38554" spans="1:8" x14ac:dyDescent="0.2">
      <c r="A38554" s="8" t="s">
        <v>30037</v>
      </c>
      <c r="B38554" s="8" t="s">
        <v>30036</v>
      </c>
      <c r="E38554" s="8">
        <v>50</v>
      </c>
      <c r="G38554" s="8">
        <v>7.2773484635279999</v>
      </c>
      <c r="H38554" s="8" t="s">
        <v>22</v>
      </c>
    </row>
    <row r="38555" spans="1:8" x14ac:dyDescent="0.2">
      <c r="A38555" s="8" t="s">
        <v>30035</v>
      </c>
      <c r="B38555" s="8" t="s">
        <v>30034</v>
      </c>
      <c r="E38555" s="8">
        <v>40</v>
      </c>
      <c r="G38555" s="8">
        <v>6.7175524278720005</v>
      </c>
      <c r="H38555" s="8" t="s">
        <v>22</v>
      </c>
    </row>
    <row r="38556" spans="1:8" x14ac:dyDescent="0.2">
      <c r="A38556" s="8" t="s">
        <v>30033</v>
      </c>
      <c r="B38556" s="8" t="s">
        <v>30032</v>
      </c>
      <c r="E38556" s="8">
        <v>50</v>
      </c>
      <c r="G38556" s="8">
        <v>7.2773484635279999</v>
      </c>
      <c r="H38556" s="8" t="s">
        <v>22</v>
      </c>
    </row>
    <row r="38557" spans="1:8" x14ac:dyDescent="0.2">
      <c r="A38557" s="8" t="s">
        <v>30031</v>
      </c>
      <c r="B38557" s="8" t="s">
        <v>30030</v>
      </c>
      <c r="E38557" s="8">
        <v>50</v>
      </c>
      <c r="G38557" s="8">
        <v>7.2773484635279999</v>
      </c>
      <c r="H38557" s="8" t="s">
        <v>22</v>
      </c>
    </row>
    <row r="38558" spans="1:8" x14ac:dyDescent="0.2">
      <c r="A38558" s="8" t="s">
        <v>30029</v>
      </c>
      <c r="B38558" s="8" t="s">
        <v>30028</v>
      </c>
      <c r="E38558" s="8">
        <v>40</v>
      </c>
      <c r="G38558" s="8">
        <v>7.2773484635279999</v>
      </c>
      <c r="H38558" s="8" t="s">
        <v>22</v>
      </c>
    </row>
    <row r="38559" spans="1:8" x14ac:dyDescent="0.2">
      <c r="A38559" s="8" t="s">
        <v>30027</v>
      </c>
      <c r="B38559" s="8" t="s">
        <v>30026</v>
      </c>
      <c r="E38559" s="8">
        <v>24</v>
      </c>
      <c r="G38559" s="8">
        <v>13.435104855744001</v>
      </c>
      <c r="H38559" s="8" t="s">
        <v>22</v>
      </c>
    </row>
    <row r="38560" spans="1:8" x14ac:dyDescent="0.2">
      <c r="A38560" s="8" t="s">
        <v>30025</v>
      </c>
      <c r="B38560" s="8" t="s">
        <v>30024</v>
      </c>
      <c r="E38560" s="8">
        <v>24</v>
      </c>
      <c r="G38560" s="8">
        <v>13.435104855744001</v>
      </c>
      <c r="H38560" s="8" t="s">
        <v>22</v>
      </c>
    </row>
    <row r="38561" spans="1:8" x14ac:dyDescent="0.2">
      <c r="A38561" s="8" t="s">
        <v>30023</v>
      </c>
      <c r="B38561" s="8" t="s">
        <v>30022</v>
      </c>
      <c r="E38561" s="8">
        <v>24</v>
      </c>
      <c r="G38561" s="8">
        <v>13.435104855744001</v>
      </c>
      <c r="H38561" s="8" t="s">
        <v>22</v>
      </c>
    </row>
    <row r="38562" spans="1:8" x14ac:dyDescent="0.2">
      <c r="A38562" s="8" t="s">
        <v>30021</v>
      </c>
      <c r="B38562" s="8" t="s">
        <v>30020</v>
      </c>
      <c r="E38562" s="8">
        <v>24</v>
      </c>
      <c r="G38562" s="8">
        <v>13.435104855744001</v>
      </c>
      <c r="H38562" s="8" t="s">
        <v>22</v>
      </c>
    </row>
    <row r="38563" spans="1:8" x14ac:dyDescent="0.2">
      <c r="A38563" s="8" t="s">
        <v>30019</v>
      </c>
      <c r="B38563" s="8" t="s">
        <v>30018</v>
      </c>
      <c r="E38563" s="8">
        <v>16</v>
      </c>
      <c r="G38563" s="8">
        <v>8.3969405348400006</v>
      </c>
      <c r="H38563" s="8" t="s">
        <v>22</v>
      </c>
    </row>
    <row r="38564" spans="1:8" x14ac:dyDescent="0.2">
      <c r="A38564" s="8" t="s">
        <v>30017</v>
      </c>
      <c r="B38564" s="8" t="s">
        <v>30016</v>
      </c>
      <c r="E38564" s="8">
        <v>24</v>
      </c>
      <c r="G38564" s="8">
        <v>13.435104855744001</v>
      </c>
      <c r="H38564" s="8" t="s">
        <v>22</v>
      </c>
    </row>
    <row r="38565" spans="1:8" x14ac:dyDescent="0.2">
      <c r="A38565" s="8" t="s">
        <v>30015</v>
      </c>
      <c r="B38565" s="8" t="s">
        <v>30014</v>
      </c>
      <c r="E38565" s="8">
        <v>60</v>
      </c>
      <c r="G38565" s="8">
        <v>13.435104855744001</v>
      </c>
      <c r="H38565" s="8" t="s">
        <v>22</v>
      </c>
    </row>
    <row r="38566" spans="1:8" x14ac:dyDescent="0.2">
      <c r="A38566" s="8" t="s">
        <v>30013</v>
      </c>
      <c r="B38566" s="8" t="s">
        <v>30012</v>
      </c>
      <c r="E38566" s="8">
        <v>24</v>
      </c>
      <c r="G38566" s="8">
        <v>13.435104855744001</v>
      </c>
      <c r="H38566" s="8" t="s">
        <v>22</v>
      </c>
    </row>
    <row r="38567" spans="1:8" x14ac:dyDescent="0.2">
      <c r="A38567" s="8" t="s">
        <v>30011</v>
      </c>
      <c r="B38567" s="8" t="s">
        <v>30010</v>
      </c>
      <c r="E38567" s="8">
        <v>25</v>
      </c>
      <c r="G38567" s="8">
        <v>8.3969405348400006</v>
      </c>
      <c r="H38567" s="8" t="s">
        <v>22</v>
      </c>
    </row>
    <row r="38568" spans="1:8" x14ac:dyDescent="0.2">
      <c r="A38568" s="8" t="s">
        <v>30009</v>
      </c>
      <c r="B38568" s="8" t="s">
        <v>8777</v>
      </c>
      <c r="E38568" s="8">
        <v>15</v>
      </c>
      <c r="G38568" s="8">
        <v>7.8371444991839994</v>
      </c>
      <c r="H38568" s="8" t="s">
        <v>22</v>
      </c>
    </row>
    <row r="38569" spans="1:8" x14ac:dyDescent="0.2">
      <c r="A38569" s="8" t="s">
        <v>30008</v>
      </c>
      <c r="B38569" s="8" t="s">
        <v>30005</v>
      </c>
      <c r="E38569" s="8">
        <v>25</v>
      </c>
      <c r="G38569" s="8">
        <v>7.8371444991839994</v>
      </c>
      <c r="H38569" s="8" t="s">
        <v>22</v>
      </c>
    </row>
    <row r="38570" spans="1:8" x14ac:dyDescent="0.2">
      <c r="A38570" s="8" t="s">
        <v>30007</v>
      </c>
      <c r="B38570" s="8" t="s">
        <v>30005</v>
      </c>
      <c r="E38570" s="8">
        <v>25</v>
      </c>
      <c r="G38570" s="8">
        <v>7.8371444991839994</v>
      </c>
      <c r="H38570" s="8" t="s">
        <v>22</v>
      </c>
    </row>
    <row r="38571" spans="1:8" x14ac:dyDescent="0.2">
      <c r="A38571" s="8" t="s">
        <v>30006</v>
      </c>
      <c r="B38571" s="8" t="s">
        <v>30005</v>
      </c>
      <c r="E38571" s="8">
        <v>25</v>
      </c>
      <c r="G38571" s="8">
        <v>7.8371444991839994</v>
      </c>
      <c r="H38571" s="8" t="s">
        <v>22</v>
      </c>
    </row>
    <row r="38572" spans="1:8" x14ac:dyDescent="0.2">
      <c r="A38572" s="8" t="s">
        <v>30004</v>
      </c>
      <c r="B38572" s="8" t="s">
        <v>30003</v>
      </c>
      <c r="E38572" s="8">
        <v>25</v>
      </c>
      <c r="G38572" s="8">
        <v>8.3969405348400006</v>
      </c>
      <c r="H38572" s="8" t="s">
        <v>22</v>
      </c>
    </row>
    <row r="38573" spans="1:8" x14ac:dyDescent="0.2">
      <c r="A38573" s="8" t="s">
        <v>30002</v>
      </c>
      <c r="B38573" s="8" t="s">
        <v>30001</v>
      </c>
      <c r="E38573" s="8">
        <v>35</v>
      </c>
      <c r="G38573" s="8">
        <v>8.3969405348400006</v>
      </c>
      <c r="H38573" s="8" t="s">
        <v>22</v>
      </c>
    </row>
    <row r="38574" spans="1:8" x14ac:dyDescent="0.2">
      <c r="A38574" s="8" t="s">
        <v>30000</v>
      </c>
      <c r="B38574" s="8" t="s">
        <v>29998</v>
      </c>
      <c r="E38574" s="8">
        <v>10</v>
      </c>
      <c r="G38574" s="8">
        <v>17.353677105335997</v>
      </c>
      <c r="H38574" s="8" t="s">
        <v>22</v>
      </c>
    </row>
    <row r="38575" spans="1:8" x14ac:dyDescent="0.2">
      <c r="A38575" s="8" t="s">
        <v>29999</v>
      </c>
      <c r="B38575" s="8" t="s">
        <v>29998</v>
      </c>
      <c r="E38575" s="8">
        <v>15</v>
      </c>
      <c r="G38575" s="8">
        <v>17.353677105335997</v>
      </c>
      <c r="H38575" s="8" t="s">
        <v>22</v>
      </c>
    </row>
    <row r="38576" spans="1:8" x14ac:dyDescent="0.2">
      <c r="A38576" s="8" t="s">
        <v>29997</v>
      </c>
      <c r="B38576" s="8" t="s">
        <v>29996</v>
      </c>
      <c r="E38576" s="8">
        <v>10</v>
      </c>
      <c r="G38576" s="8">
        <v>17.353677105335997</v>
      </c>
      <c r="H38576" s="8" t="s">
        <v>22</v>
      </c>
    </row>
    <row r="38577" spans="1:8" x14ac:dyDescent="0.2">
      <c r="A38577" s="8" t="s">
        <v>29995</v>
      </c>
      <c r="B38577" s="8" t="s">
        <v>29993</v>
      </c>
      <c r="E38577" s="8">
        <v>10</v>
      </c>
      <c r="G38577" s="8">
        <v>17.353677105335997</v>
      </c>
      <c r="H38577" s="8" t="s">
        <v>22</v>
      </c>
    </row>
    <row r="38578" spans="1:8" x14ac:dyDescent="0.2">
      <c r="A38578" s="8" t="s">
        <v>29994</v>
      </c>
      <c r="B38578" s="8" t="s">
        <v>29993</v>
      </c>
      <c r="E38578" s="8">
        <v>25</v>
      </c>
      <c r="G38578" s="8">
        <v>17.353677105335997</v>
      </c>
      <c r="H38578" s="8" t="s">
        <v>22</v>
      </c>
    </row>
    <row r="38579" spans="1:8" x14ac:dyDescent="0.2">
      <c r="A38579" s="8" t="s">
        <v>29992</v>
      </c>
      <c r="B38579" s="8" t="s">
        <v>29991</v>
      </c>
      <c r="E38579" s="8">
        <v>15</v>
      </c>
      <c r="G38579" s="8">
        <v>8.956736570496</v>
      </c>
      <c r="H38579" s="8" t="s">
        <v>22</v>
      </c>
    </row>
    <row r="38580" spans="1:8" x14ac:dyDescent="0.2">
      <c r="A38580" s="8" t="s">
        <v>29990</v>
      </c>
      <c r="B38580" s="8" t="s">
        <v>29989</v>
      </c>
      <c r="E38580" s="8">
        <v>20</v>
      </c>
      <c r="G38580" s="8">
        <v>8.956736570496</v>
      </c>
      <c r="H38580" s="8" t="s">
        <v>22</v>
      </c>
    </row>
    <row r="38581" spans="1:8" x14ac:dyDescent="0.2">
      <c r="A38581" s="8" t="s">
        <v>29988</v>
      </c>
      <c r="B38581" s="8" t="s">
        <v>29987</v>
      </c>
      <c r="E38581" s="8">
        <v>25</v>
      </c>
      <c r="G38581" s="8">
        <v>6.7175524278720005</v>
      </c>
      <c r="H38581" s="8" t="s">
        <v>22</v>
      </c>
    </row>
    <row r="38582" spans="1:8" x14ac:dyDescent="0.2">
      <c r="A38582" s="8" t="s">
        <v>29986</v>
      </c>
      <c r="B38582" s="8" t="s">
        <v>29984</v>
      </c>
      <c r="E38582" s="8">
        <v>35</v>
      </c>
      <c r="G38582" s="8">
        <v>17.353677105335997</v>
      </c>
      <c r="H38582" s="8" t="s">
        <v>22</v>
      </c>
    </row>
    <row r="38583" spans="1:8" x14ac:dyDescent="0.2">
      <c r="A38583" s="8" t="s">
        <v>29985</v>
      </c>
      <c r="B38583" s="8" t="s">
        <v>29984</v>
      </c>
      <c r="E38583" s="8">
        <v>35</v>
      </c>
      <c r="G38583" s="8">
        <v>17.353677105335997</v>
      </c>
      <c r="H38583" s="8" t="s">
        <v>22</v>
      </c>
    </row>
    <row r="38584" spans="1:8" x14ac:dyDescent="0.2">
      <c r="A38584" s="8" t="s">
        <v>29983</v>
      </c>
      <c r="B38584" s="8" t="s">
        <v>29981</v>
      </c>
      <c r="E38584" s="8">
        <v>20</v>
      </c>
      <c r="G38584" s="8">
        <v>17.353677105335997</v>
      </c>
      <c r="H38584" s="8" t="s">
        <v>22</v>
      </c>
    </row>
    <row r="38585" spans="1:8" x14ac:dyDescent="0.2">
      <c r="A38585" s="8" t="s">
        <v>29982</v>
      </c>
      <c r="B38585" s="8" t="s">
        <v>29981</v>
      </c>
      <c r="E38585" s="8">
        <v>20</v>
      </c>
      <c r="G38585" s="8">
        <v>17.353677105335997</v>
      </c>
      <c r="H38585" s="8" t="s">
        <v>22</v>
      </c>
    </row>
    <row r="38586" spans="1:8" x14ac:dyDescent="0.2">
      <c r="A38586" s="8" t="s">
        <v>29980</v>
      </c>
      <c r="B38586" s="8" t="s">
        <v>29978</v>
      </c>
      <c r="E38586" s="8">
        <v>25</v>
      </c>
      <c r="G38586" s="8">
        <v>17.353677105335997</v>
      </c>
      <c r="H38586" s="8" t="s">
        <v>22</v>
      </c>
    </row>
    <row r="38587" spans="1:8" x14ac:dyDescent="0.2">
      <c r="A38587" s="8" t="s">
        <v>29979</v>
      </c>
      <c r="B38587" s="8" t="s">
        <v>29978</v>
      </c>
      <c r="E38587" s="8">
        <v>25</v>
      </c>
      <c r="G38587" s="8">
        <v>17.353677105335997</v>
      </c>
      <c r="H38587" s="8" t="s">
        <v>22</v>
      </c>
    </row>
    <row r="38588" spans="1:8" x14ac:dyDescent="0.2">
      <c r="A38588" s="8" t="s">
        <v>29977</v>
      </c>
      <c r="B38588" s="8" t="s">
        <v>29976</v>
      </c>
      <c r="E38588" s="8">
        <v>10</v>
      </c>
      <c r="G38588" s="8">
        <v>8.956736570496</v>
      </c>
      <c r="H38588" s="8" t="s">
        <v>22</v>
      </c>
    </row>
    <row r="38589" spans="1:8" x14ac:dyDescent="0.2">
      <c r="A38589" s="8" t="s">
        <v>29975</v>
      </c>
      <c r="B38589" s="8" t="s">
        <v>29974</v>
      </c>
      <c r="E38589" s="8">
        <v>15</v>
      </c>
      <c r="G38589" s="8">
        <v>6.7175524278720005</v>
      </c>
      <c r="H38589" s="8" t="s">
        <v>22</v>
      </c>
    </row>
    <row r="38590" spans="1:8" x14ac:dyDescent="0.2">
      <c r="A38590" s="8" t="s">
        <v>29973</v>
      </c>
      <c r="B38590" s="8" t="s">
        <v>29970</v>
      </c>
      <c r="E38590" s="8">
        <v>30</v>
      </c>
      <c r="G38590" s="8">
        <v>17.353677105335997</v>
      </c>
      <c r="H38590" s="8" t="s">
        <v>22</v>
      </c>
    </row>
    <row r="38591" spans="1:8" x14ac:dyDescent="0.2">
      <c r="A38591" s="8" t="s">
        <v>29972</v>
      </c>
      <c r="B38591" s="8" t="s">
        <v>29970</v>
      </c>
      <c r="E38591" s="8">
        <v>30</v>
      </c>
      <c r="G38591" s="8">
        <v>17.353677105335997</v>
      </c>
      <c r="H38591" s="8" t="s">
        <v>22</v>
      </c>
    </row>
    <row r="38592" spans="1:8" x14ac:dyDescent="0.2">
      <c r="A38592" s="8" t="s">
        <v>29971</v>
      </c>
      <c r="B38592" s="8" t="s">
        <v>29970</v>
      </c>
      <c r="E38592" s="8">
        <v>30</v>
      </c>
      <c r="G38592" s="8">
        <v>17.353677105335997</v>
      </c>
      <c r="H38592" s="8" t="s">
        <v>22</v>
      </c>
    </row>
    <row r="38593" spans="1:8" x14ac:dyDescent="0.2">
      <c r="A38593" s="8" t="s">
        <v>29969</v>
      </c>
      <c r="B38593" s="8" t="s">
        <v>29967</v>
      </c>
      <c r="E38593" s="8">
        <v>20</v>
      </c>
      <c r="G38593" s="8">
        <v>17.353677105335997</v>
      </c>
      <c r="H38593" s="8" t="s">
        <v>22</v>
      </c>
    </row>
    <row r="38594" spans="1:8" x14ac:dyDescent="0.2">
      <c r="A38594" s="8" t="s">
        <v>29968</v>
      </c>
      <c r="B38594" s="8" t="s">
        <v>29967</v>
      </c>
      <c r="E38594" s="8">
        <v>20</v>
      </c>
      <c r="G38594" s="8">
        <v>17.353677105335997</v>
      </c>
      <c r="H38594" s="8" t="s">
        <v>22</v>
      </c>
    </row>
    <row r="38595" spans="1:8" x14ac:dyDescent="0.2">
      <c r="A38595" s="8" t="s">
        <v>29966</v>
      </c>
      <c r="B38595" s="8" t="s">
        <v>29964</v>
      </c>
      <c r="E38595" s="8">
        <v>25</v>
      </c>
      <c r="G38595" s="8">
        <v>17.353677105335997</v>
      </c>
      <c r="H38595" s="8" t="s">
        <v>22</v>
      </c>
    </row>
    <row r="38596" spans="1:8" x14ac:dyDescent="0.2">
      <c r="A38596" s="8" t="s">
        <v>29965</v>
      </c>
      <c r="B38596" s="8" t="s">
        <v>29964</v>
      </c>
      <c r="E38596" s="8">
        <v>20</v>
      </c>
      <c r="G38596" s="8">
        <v>17.353677105335997</v>
      </c>
      <c r="H38596" s="8" t="s">
        <v>22</v>
      </c>
    </row>
    <row r="38597" spans="1:8" x14ac:dyDescent="0.2">
      <c r="A38597" s="8" t="s">
        <v>29963</v>
      </c>
      <c r="B38597" s="8" t="s">
        <v>29961</v>
      </c>
      <c r="E38597" s="8">
        <v>20</v>
      </c>
      <c r="G38597" s="8">
        <v>7.2773484635279999</v>
      </c>
      <c r="H38597" s="8" t="s">
        <v>22</v>
      </c>
    </row>
    <row r="38598" spans="1:8" x14ac:dyDescent="0.2">
      <c r="A38598" s="8" t="s">
        <v>29962</v>
      </c>
      <c r="B38598" s="8" t="s">
        <v>29961</v>
      </c>
      <c r="E38598" s="8">
        <v>20</v>
      </c>
      <c r="G38598" s="8">
        <v>7.2773484635279999</v>
      </c>
      <c r="H38598" s="8" t="s">
        <v>22</v>
      </c>
    </row>
    <row r="38599" spans="1:8" x14ac:dyDescent="0.2">
      <c r="A38599" s="8" t="s">
        <v>29960</v>
      </c>
      <c r="B38599" s="8" t="s">
        <v>29958</v>
      </c>
      <c r="E38599" s="8">
        <v>25</v>
      </c>
      <c r="G38599" s="8">
        <v>17.353677105335997</v>
      </c>
      <c r="H38599" s="8" t="s">
        <v>22</v>
      </c>
    </row>
    <row r="38600" spans="1:8" x14ac:dyDescent="0.2">
      <c r="A38600" s="8" t="s">
        <v>29959</v>
      </c>
      <c r="B38600" s="8" t="s">
        <v>29958</v>
      </c>
      <c r="E38600" s="8">
        <v>20</v>
      </c>
      <c r="G38600" s="8">
        <v>17.353677105335997</v>
      </c>
      <c r="H38600" s="8" t="s">
        <v>22</v>
      </c>
    </row>
    <row r="38601" spans="1:8" x14ac:dyDescent="0.2">
      <c r="A38601" s="8" t="s">
        <v>29957</v>
      </c>
      <c r="B38601" s="8" t="s">
        <v>29955</v>
      </c>
      <c r="E38601" s="8">
        <v>15</v>
      </c>
      <c r="G38601" s="8">
        <v>17.353677105335997</v>
      </c>
      <c r="H38601" s="8" t="s">
        <v>22</v>
      </c>
    </row>
    <row r="38602" spans="1:8" x14ac:dyDescent="0.2">
      <c r="A38602" s="8" t="s">
        <v>29956</v>
      </c>
      <c r="B38602" s="8" t="s">
        <v>29955</v>
      </c>
      <c r="E38602" s="8">
        <v>25</v>
      </c>
      <c r="G38602" s="8">
        <v>17.353677105335997</v>
      </c>
      <c r="H38602" s="8" t="s">
        <v>22</v>
      </c>
    </row>
    <row r="38603" spans="1:8" x14ac:dyDescent="0.2">
      <c r="A38603" s="8" t="s">
        <v>29954</v>
      </c>
      <c r="B38603" s="8" t="s">
        <v>29952</v>
      </c>
      <c r="E38603" s="8">
        <v>30</v>
      </c>
      <c r="G38603" s="8">
        <v>17.353677105335997</v>
      </c>
      <c r="H38603" s="8" t="s">
        <v>22</v>
      </c>
    </row>
    <row r="38604" spans="1:8" x14ac:dyDescent="0.2">
      <c r="A38604" s="8" t="s">
        <v>29953</v>
      </c>
      <c r="B38604" s="8" t="s">
        <v>29952</v>
      </c>
      <c r="E38604" s="8">
        <v>30</v>
      </c>
      <c r="G38604" s="8">
        <v>17.353677105335997</v>
      </c>
      <c r="H38604" s="8" t="s">
        <v>22</v>
      </c>
    </row>
    <row r="38605" spans="1:8" x14ac:dyDescent="0.2">
      <c r="A38605" s="8" t="s">
        <v>29951</v>
      </c>
      <c r="B38605" s="8" t="s">
        <v>29948</v>
      </c>
      <c r="E38605" s="8">
        <v>35</v>
      </c>
      <c r="G38605" s="8">
        <v>17.353677105335997</v>
      </c>
      <c r="H38605" s="8" t="s">
        <v>22</v>
      </c>
    </row>
    <row r="38606" spans="1:8" x14ac:dyDescent="0.2">
      <c r="A38606" s="8" t="s">
        <v>29950</v>
      </c>
      <c r="B38606" s="8" t="s">
        <v>29948</v>
      </c>
      <c r="E38606" s="8">
        <v>30</v>
      </c>
      <c r="G38606" s="8">
        <v>17.353677105335997</v>
      </c>
      <c r="H38606" s="8" t="s">
        <v>22</v>
      </c>
    </row>
    <row r="38607" spans="1:8" x14ac:dyDescent="0.2">
      <c r="A38607" s="8" t="s">
        <v>29949</v>
      </c>
      <c r="B38607" s="8" t="s">
        <v>29948</v>
      </c>
      <c r="E38607" s="8">
        <v>30</v>
      </c>
      <c r="G38607" s="8">
        <v>17.353677105335997</v>
      </c>
      <c r="H38607" s="8" t="s">
        <v>22</v>
      </c>
    </row>
    <row r="38608" spans="1:8" x14ac:dyDescent="0.2">
      <c r="A38608" s="8" t="s">
        <v>29947</v>
      </c>
      <c r="B38608" s="8" t="s">
        <v>29945</v>
      </c>
      <c r="E38608" s="8">
        <v>10</v>
      </c>
      <c r="G38608" s="8">
        <v>7.2773484635279999</v>
      </c>
      <c r="H38608" s="8" t="s">
        <v>22</v>
      </c>
    </row>
    <row r="38609" spans="1:8" x14ac:dyDescent="0.2">
      <c r="A38609" s="8" t="s">
        <v>29946</v>
      </c>
      <c r="B38609" s="8" t="s">
        <v>29945</v>
      </c>
      <c r="E38609" s="8">
        <v>20</v>
      </c>
      <c r="G38609" s="8">
        <v>7.2773484635279999</v>
      </c>
      <c r="H38609" s="8" t="s">
        <v>22</v>
      </c>
    </row>
    <row r="38610" spans="1:8" x14ac:dyDescent="0.2">
      <c r="A38610" s="8" t="s">
        <v>29944</v>
      </c>
      <c r="B38610" s="8" t="s">
        <v>29943</v>
      </c>
      <c r="E38610" s="8">
        <v>30</v>
      </c>
      <c r="G38610" s="8">
        <v>17.353677105335997</v>
      </c>
      <c r="H38610" s="8" t="s">
        <v>22</v>
      </c>
    </row>
    <row r="38611" spans="1:8" x14ac:dyDescent="0.2">
      <c r="A38611" s="8" t="s">
        <v>29942</v>
      </c>
      <c r="B38611" s="8" t="s">
        <v>29940</v>
      </c>
      <c r="E38611" s="8">
        <v>30</v>
      </c>
      <c r="G38611" s="8">
        <v>17.353677105335997</v>
      </c>
      <c r="H38611" s="8" t="s">
        <v>22</v>
      </c>
    </row>
    <row r="38612" spans="1:8" x14ac:dyDescent="0.2">
      <c r="A38612" s="8" t="s">
        <v>29941</v>
      </c>
      <c r="B38612" s="8" t="s">
        <v>29940</v>
      </c>
      <c r="E38612" s="8">
        <v>30</v>
      </c>
      <c r="G38612" s="8">
        <v>17.353677105335997</v>
      </c>
      <c r="H38612" s="8" t="s">
        <v>22</v>
      </c>
    </row>
    <row r="38613" spans="1:8" x14ac:dyDescent="0.2">
      <c r="A38613" s="8" t="s">
        <v>29939</v>
      </c>
      <c r="B38613" s="8" t="s">
        <v>29938</v>
      </c>
      <c r="E38613" s="8">
        <v>45</v>
      </c>
      <c r="G38613" s="8">
        <v>17.353677105335997</v>
      </c>
      <c r="H38613" s="8" t="s">
        <v>22</v>
      </c>
    </row>
    <row r="38614" spans="1:8" x14ac:dyDescent="0.2">
      <c r="A38614" s="8" t="s">
        <v>29937</v>
      </c>
      <c r="B38614" s="8" t="s">
        <v>29936</v>
      </c>
      <c r="E38614" s="8">
        <v>45</v>
      </c>
      <c r="G38614" s="8">
        <v>17.353677105335997</v>
      </c>
      <c r="H38614" s="8" t="s">
        <v>22</v>
      </c>
    </row>
    <row r="38615" spans="1:8" x14ac:dyDescent="0.2">
      <c r="A38615" s="8" t="s">
        <v>29935</v>
      </c>
      <c r="B38615" s="8" t="s">
        <v>29934</v>
      </c>
      <c r="E38615" s="8">
        <v>45</v>
      </c>
      <c r="G38615" s="8">
        <v>17.353677105335997</v>
      </c>
      <c r="H38615" s="8" t="s">
        <v>22</v>
      </c>
    </row>
    <row r="38616" spans="1:8" x14ac:dyDescent="0.2">
      <c r="A38616" s="8" t="s">
        <v>29933</v>
      </c>
      <c r="B38616" s="8" t="s">
        <v>29932</v>
      </c>
      <c r="E38616" s="8">
        <v>40</v>
      </c>
      <c r="G38616" s="8">
        <v>17.353677105335997</v>
      </c>
      <c r="H38616" s="8" t="s">
        <v>22</v>
      </c>
    </row>
    <row r="38617" spans="1:8" x14ac:dyDescent="0.2">
      <c r="A38617" s="8" t="s">
        <v>29931</v>
      </c>
      <c r="B38617" s="8" t="s">
        <v>29930</v>
      </c>
      <c r="E38617" s="8">
        <v>40</v>
      </c>
      <c r="G38617" s="8">
        <v>17.353677105335997</v>
      </c>
      <c r="H38617" s="8" t="s">
        <v>22</v>
      </c>
    </row>
    <row r="38618" spans="1:8" x14ac:dyDescent="0.2">
      <c r="A38618" s="8" t="s">
        <v>29929</v>
      </c>
      <c r="B38618" s="8" t="s">
        <v>29928</v>
      </c>
      <c r="E38618" s="8">
        <v>35</v>
      </c>
      <c r="G38618" s="8">
        <v>17.353677105335997</v>
      </c>
      <c r="H38618" s="8" t="s">
        <v>22</v>
      </c>
    </row>
    <row r="38619" spans="1:8" x14ac:dyDescent="0.2">
      <c r="A38619" s="8" t="s">
        <v>29927</v>
      </c>
      <c r="B38619" s="8" t="s">
        <v>29926</v>
      </c>
      <c r="E38619" s="8">
        <v>35</v>
      </c>
      <c r="G38619" s="8">
        <v>17.353677105335997</v>
      </c>
      <c r="H38619" s="8" t="s">
        <v>22</v>
      </c>
    </row>
    <row r="38620" spans="1:8" x14ac:dyDescent="0.2">
      <c r="A38620" s="8" t="s">
        <v>29925</v>
      </c>
      <c r="B38620" s="8" t="s">
        <v>29924</v>
      </c>
      <c r="E38620" s="8">
        <v>30</v>
      </c>
      <c r="G38620" s="8">
        <v>13.715002873571999</v>
      </c>
      <c r="H38620" s="8" t="s">
        <v>22</v>
      </c>
    </row>
    <row r="38621" spans="1:8" x14ac:dyDescent="0.2">
      <c r="A38621" s="8" t="s">
        <v>29923</v>
      </c>
      <c r="B38621" s="8" t="s">
        <v>29922</v>
      </c>
      <c r="E38621" s="8">
        <v>30</v>
      </c>
      <c r="G38621" s="8">
        <v>13.715002873571999</v>
      </c>
      <c r="H38621" s="8" t="s">
        <v>22</v>
      </c>
    </row>
    <row r="38622" spans="1:8" x14ac:dyDescent="0.2">
      <c r="A38622" s="8" t="s">
        <v>29921</v>
      </c>
      <c r="B38622" s="8" t="s">
        <v>29920</v>
      </c>
      <c r="E38622" s="8">
        <v>35</v>
      </c>
      <c r="G38622" s="8">
        <v>17.353677105335997</v>
      </c>
      <c r="H38622" s="8" t="s">
        <v>22</v>
      </c>
    </row>
    <row r="38623" spans="1:8" x14ac:dyDescent="0.2">
      <c r="A38623" s="8" t="s">
        <v>29919</v>
      </c>
      <c r="B38623" s="8" t="s">
        <v>29918</v>
      </c>
      <c r="E38623" s="8">
        <v>35</v>
      </c>
      <c r="G38623" s="8">
        <v>17.353677105335997</v>
      </c>
      <c r="H38623" s="8" t="s">
        <v>22</v>
      </c>
    </row>
    <row r="38624" spans="1:8" x14ac:dyDescent="0.2">
      <c r="A38624" s="8" t="s">
        <v>29917</v>
      </c>
      <c r="B38624" s="8" t="s">
        <v>29916</v>
      </c>
      <c r="E38624" s="8">
        <v>35</v>
      </c>
      <c r="G38624" s="8">
        <v>17.353677105335997</v>
      </c>
      <c r="H38624" s="8" t="s">
        <v>22</v>
      </c>
    </row>
    <row r="38625" spans="1:8" x14ac:dyDescent="0.2">
      <c r="A38625" s="8" t="s">
        <v>29915</v>
      </c>
      <c r="B38625" s="8" t="s">
        <v>29914</v>
      </c>
      <c r="E38625" s="8">
        <v>35</v>
      </c>
      <c r="G38625" s="8">
        <v>17.353677105335997</v>
      </c>
      <c r="H38625" s="8" t="s">
        <v>22</v>
      </c>
    </row>
    <row r="38626" spans="1:8" x14ac:dyDescent="0.2">
      <c r="A38626" s="8" t="s">
        <v>29913</v>
      </c>
      <c r="B38626" s="8" t="s">
        <v>29912</v>
      </c>
      <c r="E38626" s="8">
        <v>25</v>
      </c>
      <c r="G38626" s="8">
        <v>7.2773484635279999</v>
      </c>
      <c r="H38626" s="8" t="s">
        <v>22</v>
      </c>
    </row>
    <row r="38627" spans="1:8" x14ac:dyDescent="0.2">
      <c r="A38627" s="8" t="s">
        <v>29911</v>
      </c>
      <c r="B38627" s="8" t="s">
        <v>29910</v>
      </c>
      <c r="E38627" s="8">
        <v>20</v>
      </c>
      <c r="G38627" s="8">
        <v>13.435104855744001</v>
      </c>
      <c r="H38627" s="8" t="s">
        <v>22</v>
      </c>
    </row>
    <row r="38628" spans="1:8" x14ac:dyDescent="0.2">
      <c r="A38628" s="8" t="s">
        <v>29909</v>
      </c>
      <c r="B38628" s="8" t="s">
        <v>29908</v>
      </c>
      <c r="E38628" s="8">
        <v>40</v>
      </c>
      <c r="G38628" s="8">
        <v>13.435104855744001</v>
      </c>
      <c r="H38628" s="8" t="s">
        <v>22</v>
      </c>
    </row>
    <row r="38629" spans="1:8" x14ac:dyDescent="0.2">
      <c r="A38629" s="8" t="s">
        <v>29907</v>
      </c>
      <c r="B38629" s="8" t="s">
        <v>29906</v>
      </c>
      <c r="E38629" s="8">
        <v>20</v>
      </c>
      <c r="G38629" s="8">
        <v>13.435104855744001</v>
      </c>
      <c r="H38629" s="8" t="s">
        <v>22</v>
      </c>
    </row>
    <row r="38630" spans="1:8" x14ac:dyDescent="0.2">
      <c r="A38630" s="8" t="s">
        <v>29905</v>
      </c>
      <c r="B38630" s="8" t="s">
        <v>29904</v>
      </c>
      <c r="E38630" s="8">
        <v>20</v>
      </c>
      <c r="G38630" s="8">
        <v>13.435104855744001</v>
      </c>
      <c r="H38630" s="8" t="s">
        <v>22</v>
      </c>
    </row>
    <row r="38631" spans="1:8" x14ac:dyDescent="0.2">
      <c r="A38631" s="8" t="s">
        <v>29903</v>
      </c>
      <c r="B38631" s="8" t="s">
        <v>29902</v>
      </c>
      <c r="E38631" s="8">
        <v>20</v>
      </c>
      <c r="G38631" s="8">
        <v>13.435104855744001</v>
      </c>
      <c r="H38631" s="8" t="s">
        <v>22</v>
      </c>
    </row>
    <row r="38632" spans="1:8" x14ac:dyDescent="0.2">
      <c r="A38632" s="8" t="s">
        <v>29901</v>
      </c>
      <c r="B38632" s="8" t="s">
        <v>29900</v>
      </c>
      <c r="E38632" s="8">
        <v>15</v>
      </c>
      <c r="G38632" s="8">
        <v>13.435104855744001</v>
      </c>
      <c r="H38632" s="8" t="s">
        <v>22</v>
      </c>
    </row>
    <row r="38633" spans="1:8" x14ac:dyDescent="0.2">
      <c r="A38633" s="8" t="s">
        <v>29899</v>
      </c>
      <c r="B38633" s="8" t="s">
        <v>29898</v>
      </c>
      <c r="E38633" s="8">
        <v>30</v>
      </c>
      <c r="G38633" s="8">
        <v>13.435104855744001</v>
      </c>
      <c r="H38633" s="8" t="s">
        <v>22</v>
      </c>
    </row>
    <row r="38634" spans="1:8" x14ac:dyDescent="0.2">
      <c r="A38634" s="8" t="s">
        <v>29897</v>
      </c>
      <c r="B38634" s="8" t="s">
        <v>29896</v>
      </c>
      <c r="E38634" s="8">
        <v>40</v>
      </c>
      <c r="G38634" s="8">
        <v>13.435104855744001</v>
      </c>
      <c r="H38634" s="8" t="s">
        <v>22</v>
      </c>
    </row>
    <row r="38635" spans="1:8" x14ac:dyDescent="0.2">
      <c r="A38635" s="8" t="s">
        <v>29895</v>
      </c>
      <c r="B38635" s="8" t="s">
        <v>29894</v>
      </c>
      <c r="E38635" s="8">
        <v>40</v>
      </c>
      <c r="G38635" s="8">
        <v>13.435104855744001</v>
      </c>
      <c r="H38635" s="8" t="s">
        <v>22</v>
      </c>
    </row>
    <row r="38636" spans="1:8" x14ac:dyDescent="0.2">
      <c r="A38636" s="8" t="s">
        <v>29893</v>
      </c>
      <c r="B38636" s="8" t="s">
        <v>29892</v>
      </c>
      <c r="E38636" s="8">
        <v>35</v>
      </c>
      <c r="G38636" s="8">
        <v>13.435104855744001</v>
      </c>
      <c r="H38636" s="8" t="s">
        <v>22</v>
      </c>
    </row>
    <row r="38637" spans="1:8" x14ac:dyDescent="0.2">
      <c r="A38637" s="8" t="s">
        <v>29891</v>
      </c>
      <c r="B38637" s="8" t="s">
        <v>29890</v>
      </c>
      <c r="E38637" s="8">
        <v>15</v>
      </c>
      <c r="G38637" s="8">
        <v>10.076328641807999</v>
      </c>
      <c r="H38637" s="8" t="s">
        <v>22</v>
      </c>
    </row>
    <row r="38638" spans="1:8" x14ac:dyDescent="0.2">
      <c r="A38638" s="8" t="s">
        <v>29889</v>
      </c>
      <c r="B38638" s="8" t="s">
        <v>29888</v>
      </c>
      <c r="E38638" s="8">
        <v>30</v>
      </c>
      <c r="G38638" s="8">
        <v>13.435104855744001</v>
      </c>
      <c r="H38638" s="8" t="s">
        <v>22</v>
      </c>
    </row>
    <row r="38639" spans="1:8" x14ac:dyDescent="0.2">
      <c r="A38639" s="8" t="s">
        <v>29887</v>
      </c>
      <c r="B38639" s="8" t="s">
        <v>29886</v>
      </c>
      <c r="E38639" s="8">
        <v>45</v>
      </c>
      <c r="G38639" s="8">
        <v>13.435104855744001</v>
      </c>
      <c r="H38639" s="8" t="s">
        <v>22</v>
      </c>
    </row>
    <row r="38640" spans="1:8" x14ac:dyDescent="0.2">
      <c r="A38640" s="8" t="s">
        <v>29885</v>
      </c>
      <c r="B38640" s="8" t="s">
        <v>29884</v>
      </c>
      <c r="E38640" s="8">
        <v>30</v>
      </c>
      <c r="G38640" s="8">
        <v>13.435104855744001</v>
      </c>
      <c r="H38640" s="8" t="s">
        <v>22</v>
      </c>
    </row>
    <row r="38641" spans="1:8" x14ac:dyDescent="0.2">
      <c r="A38641" s="8" t="s">
        <v>29883</v>
      </c>
      <c r="B38641" s="8" t="s">
        <v>29882</v>
      </c>
      <c r="E38641" s="8">
        <v>25</v>
      </c>
      <c r="G38641" s="8">
        <v>13.435104855744001</v>
      </c>
      <c r="H38641" s="8" t="s">
        <v>22</v>
      </c>
    </row>
    <row r="38642" spans="1:8" x14ac:dyDescent="0.2">
      <c r="A38642" s="8" t="s">
        <v>29881</v>
      </c>
      <c r="B38642" s="8" t="s">
        <v>29880</v>
      </c>
      <c r="E38642" s="8">
        <v>20</v>
      </c>
      <c r="G38642" s="8">
        <v>7.8371444991839994</v>
      </c>
      <c r="H38642" s="8" t="s">
        <v>22</v>
      </c>
    </row>
    <row r="38643" spans="1:8" x14ac:dyDescent="0.2">
      <c r="A38643" s="8" t="s">
        <v>29879</v>
      </c>
      <c r="B38643" s="8" t="s">
        <v>29878</v>
      </c>
      <c r="E38643" s="8">
        <v>25</v>
      </c>
      <c r="G38643" s="8">
        <v>17.353677105335997</v>
      </c>
      <c r="H38643" s="8" t="s">
        <v>22</v>
      </c>
    </row>
    <row r="38644" spans="1:8" x14ac:dyDescent="0.2">
      <c r="A38644" s="8" t="s">
        <v>29877</v>
      </c>
      <c r="B38644" s="8" t="s">
        <v>29876</v>
      </c>
      <c r="E38644" s="8">
        <v>20</v>
      </c>
      <c r="G38644" s="8">
        <v>7.8371444991839994</v>
      </c>
      <c r="H38644" s="8" t="s">
        <v>22</v>
      </c>
    </row>
    <row r="38645" spans="1:8" x14ac:dyDescent="0.2">
      <c r="A38645" s="8" t="s">
        <v>29875</v>
      </c>
      <c r="B38645" s="8" t="s">
        <v>29874</v>
      </c>
      <c r="E38645" s="8">
        <v>80</v>
      </c>
      <c r="G38645" s="8">
        <v>13.435104855744001</v>
      </c>
      <c r="H38645" s="8" t="s">
        <v>22</v>
      </c>
    </row>
    <row r="38646" spans="1:8" x14ac:dyDescent="0.2">
      <c r="A38646" s="8" t="s">
        <v>29873</v>
      </c>
      <c r="B38646" s="8" t="s">
        <v>29872</v>
      </c>
      <c r="E38646" s="8">
        <v>40</v>
      </c>
      <c r="G38646" s="8">
        <v>6.7175524278720005</v>
      </c>
      <c r="H38646" s="8" t="s">
        <v>22</v>
      </c>
    </row>
    <row r="38647" spans="1:8" x14ac:dyDescent="0.2">
      <c r="A38647" s="8" t="s">
        <v>29871</v>
      </c>
      <c r="B38647" s="8" t="s">
        <v>29870</v>
      </c>
      <c r="E38647" s="8">
        <v>25</v>
      </c>
      <c r="G38647" s="8">
        <v>8.3969405348400006</v>
      </c>
      <c r="H38647" s="8" t="s">
        <v>22</v>
      </c>
    </row>
    <row r="38648" spans="1:8" x14ac:dyDescent="0.2">
      <c r="A38648" s="8" t="s">
        <v>29869</v>
      </c>
      <c r="B38648" s="8" t="s">
        <v>29868</v>
      </c>
      <c r="E38648" s="8">
        <v>20</v>
      </c>
      <c r="G38648" s="8">
        <v>6.7175524278720005</v>
      </c>
      <c r="H38648" s="8" t="s">
        <v>22</v>
      </c>
    </row>
    <row r="38649" spans="1:8" x14ac:dyDescent="0.2">
      <c r="A38649" s="8" t="s">
        <v>29867</v>
      </c>
      <c r="B38649" s="8" t="s">
        <v>29865</v>
      </c>
      <c r="E38649" s="8">
        <v>25</v>
      </c>
      <c r="G38649" s="8">
        <v>10.356226659635999</v>
      </c>
      <c r="H38649" s="8" t="s">
        <v>22</v>
      </c>
    </row>
    <row r="38650" spans="1:8" x14ac:dyDescent="0.2">
      <c r="A38650" s="8" t="s">
        <v>29866</v>
      </c>
      <c r="B38650" s="8" t="s">
        <v>29865</v>
      </c>
      <c r="E38650" s="8">
        <v>25</v>
      </c>
      <c r="G38650" s="8">
        <v>10.356226659635999</v>
      </c>
      <c r="H38650" s="8" t="s">
        <v>22</v>
      </c>
    </row>
    <row r="38651" spans="1:8" x14ac:dyDescent="0.2">
      <c r="A38651" s="8" t="s">
        <v>29864</v>
      </c>
      <c r="B38651" s="8" t="s">
        <v>29494</v>
      </c>
      <c r="E38651" s="8">
        <v>10</v>
      </c>
      <c r="G38651" s="8">
        <v>6.7175524278720005</v>
      </c>
      <c r="H38651" s="8" t="s">
        <v>22</v>
      </c>
    </row>
    <row r="38652" spans="1:8" x14ac:dyDescent="0.2">
      <c r="A38652" s="8" t="s">
        <v>29863</v>
      </c>
      <c r="B38652" s="8" t="s">
        <v>29862</v>
      </c>
      <c r="E38652" s="8">
        <v>15</v>
      </c>
      <c r="G38652" s="8">
        <v>7.8371444991839994</v>
      </c>
      <c r="H38652" s="8" t="s">
        <v>22</v>
      </c>
    </row>
    <row r="38653" spans="1:8" x14ac:dyDescent="0.2">
      <c r="A38653" s="8" t="s">
        <v>29861</v>
      </c>
      <c r="B38653" s="8" t="s">
        <v>29859</v>
      </c>
      <c r="E38653" s="8">
        <v>65</v>
      </c>
      <c r="G38653" s="8">
        <v>10.356226659635999</v>
      </c>
      <c r="H38653" s="8" t="s">
        <v>22</v>
      </c>
    </row>
    <row r="38654" spans="1:8" x14ac:dyDescent="0.2">
      <c r="A38654" s="8" t="s">
        <v>29860</v>
      </c>
      <c r="B38654" s="8" t="s">
        <v>29859</v>
      </c>
      <c r="E38654" s="8">
        <v>60</v>
      </c>
      <c r="G38654" s="8">
        <v>10.356226659635999</v>
      </c>
      <c r="H38654" s="8" t="s">
        <v>22</v>
      </c>
    </row>
    <row r="38655" spans="1:8" x14ac:dyDescent="0.2">
      <c r="A38655" s="8" t="s">
        <v>29858</v>
      </c>
      <c r="B38655" s="8" t="s">
        <v>29856</v>
      </c>
      <c r="E38655" s="8">
        <v>70</v>
      </c>
      <c r="G38655" s="8">
        <v>10.356226659635999</v>
      </c>
      <c r="H38655" s="8" t="s">
        <v>22</v>
      </c>
    </row>
    <row r="38656" spans="1:8" x14ac:dyDescent="0.2">
      <c r="A38656" s="8" t="s">
        <v>29857</v>
      </c>
      <c r="B38656" s="8" t="s">
        <v>29856</v>
      </c>
      <c r="E38656" s="8">
        <v>90</v>
      </c>
      <c r="G38656" s="8">
        <v>10.356226659635999</v>
      </c>
      <c r="H38656" s="8" t="s">
        <v>22</v>
      </c>
    </row>
    <row r="38657" spans="1:8" x14ac:dyDescent="0.2">
      <c r="A38657" s="8" t="s">
        <v>29855</v>
      </c>
      <c r="B38657" s="8" t="s">
        <v>29854</v>
      </c>
      <c r="E38657" s="8">
        <v>15</v>
      </c>
      <c r="G38657" s="8">
        <v>10.356226659635999</v>
      </c>
      <c r="H38657" s="8" t="s">
        <v>22</v>
      </c>
    </row>
    <row r="38658" spans="1:8" x14ac:dyDescent="0.2">
      <c r="A38658" s="8" t="s">
        <v>29853</v>
      </c>
      <c r="B38658" s="8" t="s">
        <v>29852</v>
      </c>
      <c r="E38658" s="8">
        <v>20</v>
      </c>
      <c r="G38658" s="8">
        <v>10.356226659635999</v>
      </c>
      <c r="H38658" s="8" t="s">
        <v>22</v>
      </c>
    </row>
    <row r="38659" spans="1:8" x14ac:dyDescent="0.2">
      <c r="A38659" s="8" t="s">
        <v>29851</v>
      </c>
      <c r="B38659" s="8" t="s">
        <v>29849</v>
      </c>
      <c r="E38659" s="8">
        <v>40</v>
      </c>
      <c r="G38659" s="8">
        <v>10.356226659635999</v>
      </c>
      <c r="H38659" s="8" t="s">
        <v>22</v>
      </c>
    </row>
    <row r="38660" spans="1:8" x14ac:dyDescent="0.2">
      <c r="A38660" s="8" t="s">
        <v>29850</v>
      </c>
      <c r="B38660" s="8" t="s">
        <v>29849</v>
      </c>
      <c r="E38660" s="8">
        <v>40</v>
      </c>
      <c r="G38660" s="8">
        <v>10.356226659635999</v>
      </c>
      <c r="H38660" s="8" t="s">
        <v>22</v>
      </c>
    </row>
    <row r="38661" spans="1:8" x14ac:dyDescent="0.2">
      <c r="A38661" s="8" t="s">
        <v>29848</v>
      </c>
      <c r="B38661" s="8" t="s">
        <v>29847</v>
      </c>
      <c r="E38661" s="8">
        <v>20</v>
      </c>
      <c r="G38661" s="8">
        <v>7.8371444991839994</v>
      </c>
      <c r="H38661" s="8" t="s">
        <v>22</v>
      </c>
    </row>
    <row r="38662" spans="1:8" x14ac:dyDescent="0.2">
      <c r="A38662" s="8" t="s">
        <v>29846</v>
      </c>
      <c r="B38662" s="8" t="s">
        <v>29845</v>
      </c>
      <c r="E38662" s="8">
        <v>15</v>
      </c>
      <c r="G38662" s="8">
        <v>7.8371444991839994</v>
      </c>
      <c r="H38662" s="8" t="s">
        <v>22</v>
      </c>
    </row>
    <row r="38663" spans="1:8" x14ac:dyDescent="0.2">
      <c r="A38663" s="8" t="s">
        <v>29844</v>
      </c>
      <c r="B38663" s="8" t="s">
        <v>29842</v>
      </c>
      <c r="E38663" s="8">
        <v>40</v>
      </c>
      <c r="G38663" s="8">
        <v>10.356226659635999</v>
      </c>
      <c r="H38663" s="8" t="s">
        <v>22</v>
      </c>
    </row>
    <row r="38664" spans="1:8" x14ac:dyDescent="0.2">
      <c r="A38664" s="8" t="s">
        <v>29843</v>
      </c>
      <c r="B38664" s="8" t="s">
        <v>29842</v>
      </c>
      <c r="E38664" s="8">
        <v>40</v>
      </c>
      <c r="G38664" s="8">
        <v>10.356226659635999</v>
      </c>
      <c r="H38664" s="8" t="s">
        <v>22</v>
      </c>
    </row>
    <row r="38665" spans="1:8" x14ac:dyDescent="0.2">
      <c r="A38665" s="8" t="s">
        <v>29841</v>
      </c>
      <c r="B38665" s="8" t="s">
        <v>29840</v>
      </c>
      <c r="E38665" s="8">
        <v>40</v>
      </c>
      <c r="G38665" s="8">
        <v>10.356226659635999</v>
      </c>
      <c r="H38665" s="8" t="s">
        <v>22</v>
      </c>
    </row>
    <row r="38666" spans="1:8" x14ac:dyDescent="0.2">
      <c r="A38666" s="8" t="s">
        <v>29839</v>
      </c>
      <c r="B38666" s="8" t="s">
        <v>29838</v>
      </c>
      <c r="E38666" s="8">
        <v>60</v>
      </c>
      <c r="G38666" s="8">
        <v>10.356226659635999</v>
      </c>
      <c r="H38666" s="8" t="s">
        <v>22</v>
      </c>
    </row>
    <row r="38667" spans="1:8" x14ac:dyDescent="0.2">
      <c r="A38667" s="8" t="s">
        <v>29837</v>
      </c>
      <c r="B38667" s="8" t="s">
        <v>29496</v>
      </c>
      <c r="E38667" s="8">
        <v>20</v>
      </c>
      <c r="G38667" s="8">
        <v>8.956736570496</v>
      </c>
      <c r="H38667" s="8" t="s">
        <v>22</v>
      </c>
    </row>
    <row r="38668" spans="1:8" x14ac:dyDescent="0.2">
      <c r="A38668" s="8" t="s">
        <v>29836</v>
      </c>
      <c r="B38668" s="8" t="s">
        <v>29835</v>
      </c>
      <c r="E38668" s="8">
        <v>15</v>
      </c>
      <c r="G38668" s="8">
        <v>10.356226659635999</v>
      </c>
      <c r="H38668" s="8" t="s">
        <v>22</v>
      </c>
    </row>
    <row r="38669" spans="1:8" x14ac:dyDescent="0.2">
      <c r="A38669" s="8" t="s">
        <v>29834</v>
      </c>
      <c r="B38669" s="8" t="s">
        <v>29832</v>
      </c>
      <c r="E38669" s="8">
        <v>15</v>
      </c>
      <c r="G38669" s="8">
        <v>17.353677105335997</v>
      </c>
      <c r="H38669" s="8" t="s">
        <v>22</v>
      </c>
    </row>
    <row r="38670" spans="1:8" x14ac:dyDescent="0.2">
      <c r="A38670" s="8" t="s">
        <v>29833</v>
      </c>
      <c r="B38670" s="8" t="s">
        <v>29832</v>
      </c>
      <c r="E38670" s="8">
        <v>10</v>
      </c>
      <c r="G38670" s="8">
        <v>17.353677105335997</v>
      </c>
      <c r="H38670" s="8" t="s">
        <v>22</v>
      </c>
    </row>
    <row r="38671" spans="1:8" x14ac:dyDescent="0.2">
      <c r="A38671" s="8" t="s">
        <v>29831</v>
      </c>
      <c r="B38671" s="8" t="s">
        <v>29699</v>
      </c>
      <c r="E38671" s="8">
        <v>35</v>
      </c>
      <c r="G38671" s="8">
        <v>7.8371444991839994</v>
      </c>
      <c r="H38671" s="8" t="s">
        <v>22</v>
      </c>
    </row>
    <row r="38672" spans="1:8" x14ac:dyDescent="0.2">
      <c r="A38672" s="8" t="s">
        <v>29830</v>
      </c>
      <c r="B38672" s="8" t="s">
        <v>29829</v>
      </c>
      <c r="E38672" s="8">
        <v>60</v>
      </c>
      <c r="G38672" s="8">
        <v>7.8371444991839994</v>
      </c>
      <c r="H38672" s="8" t="s">
        <v>22</v>
      </c>
    </row>
    <row r="38673" spans="1:8" x14ac:dyDescent="0.2">
      <c r="A38673" s="8" t="s">
        <v>29828</v>
      </c>
      <c r="B38673" s="8" t="s">
        <v>29826</v>
      </c>
      <c r="E38673" s="8">
        <v>25</v>
      </c>
      <c r="G38673" s="8">
        <v>6.7175524278720005</v>
      </c>
      <c r="H38673" s="8" t="s">
        <v>22</v>
      </c>
    </row>
    <row r="38674" spans="1:8" x14ac:dyDescent="0.2">
      <c r="A38674" s="8" t="s">
        <v>29827</v>
      </c>
      <c r="B38674" s="8" t="s">
        <v>29826</v>
      </c>
      <c r="E38674" s="8">
        <v>35</v>
      </c>
      <c r="G38674" s="8">
        <v>6.7175524278720005</v>
      </c>
      <c r="H38674" s="8" t="s">
        <v>22</v>
      </c>
    </row>
    <row r="38675" spans="1:8" x14ac:dyDescent="0.2">
      <c r="A38675" s="8" t="s">
        <v>29825</v>
      </c>
      <c r="B38675" s="8" t="s">
        <v>918</v>
      </c>
      <c r="E38675" s="8">
        <v>20</v>
      </c>
      <c r="G38675" s="8">
        <v>7.2773484635279999</v>
      </c>
      <c r="H38675" s="8" t="s">
        <v>22</v>
      </c>
    </row>
    <row r="38676" spans="1:8" x14ac:dyDescent="0.2">
      <c r="A38676" s="8" t="s">
        <v>29824</v>
      </c>
      <c r="B38676" s="8" t="s">
        <v>29823</v>
      </c>
      <c r="E38676" s="8">
        <v>40</v>
      </c>
      <c r="G38676" s="8">
        <v>6.7175524278720005</v>
      </c>
      <c r="H38676" s="8" t="s">
        <v>22</v>
      </c>
    </row>
    <row r="38677" spans="1:8" x14ac:dyDescent="0.2">
      <c r="A38677" s="8" t="s">
        <v>29822</v>
      </c>
      <c r="B38677" s="8" t="s">
        <v>29821</v>
      </c>
      <c r="E38677" s="8">
        <v>30</v>
      </c>
      <c r="G38677" s="8">
        <v>6.7175524278720005</v>
      </c>
      <c r="H38677" s="8" t="s">
        <v>22</v>
      </c>
    </row>
    <row r="38678" spans="1:8" x14ac:dyDescent="0.2">
      <c r="A38678" s="8" t="s">
        <v>29820</v>
      </c>
      <c r="B38678" s="8" t="s">
        <v>29819</v>
      </c>
      <c r="E38678" s="8">
        <v>30</v>
      </c>
      <c r="G38678" s="8">
        <v>6.7175524278720005</v>
      </c>
      <c r="H38678" s="8" t="s">
        <v>22</v>
      </c>
    </row>
    <row r="38679" spans="1:8" x14ac:dyDescent="0.2">
      <c r="A38679" s="8" t="s">
        <v>29818</v>
      </c>
      <c r="B38679" s="8" t="s">
        <v>29588</v>
      </c>
      <c r="E38679" s="8">
        <v>40</v>
      </c>
      <c r="G38679" s="8">
        <v>6.7175524278720005</v>
      </c>
      <c r="H38679" s="8" t="s">
        <v>22</v>
      </c>
    </row>
    <row r="38680" spans="1:8" x14ac:dyDescent="0.2">
      <c r="A38680" s="8" t="s">
        <v>29817</v>
      </c>
      <c r="B38680" s="8" t="s">
        <v>29502</v>
      </c>
      <c r="E38680" s="8">
        <v>40</v>
      </c>
      <c r="G38680" s="8">
        <v>7.8371444991839994</v>
      </c>
      <c r="H38680" s="8" t="s">
        <v>22</v>
      </c>
    </row>
    <row r="38681" spans="1:8" x14ac:dyDescent="0.2">
      <c r="A38681" s="8" t="s">
        <v>29816</v>
      </c>
      <c r="B38681" s="8" t="s">
        <v>13873</v>
      </c>
      <c r="E38681" s="8">
        <v>40</v>
      </c>
      <c r="G38681" s="8">
        <v>7.2773484635279999</v>
      </c>
      <c r="H38681" s="8" t="s">
        <v>22</v>
      </c>
    </row>
    <row r="38682" spans="1:8" x14ac:dyDescent="0.2">
      <c r="A38682" s="8" t="s">
        <v>29815</v>
      </c>
      <c r="B38682" s="8" t="s">
        <v>29813</v>
      </c>
      <c r="E38682" s="8">
        <v>15</v>
      </c>
      <c r="G38682" s="8">
        <v>7.8371444991839994</v>
      </c>
      <c r="H38682" s="8" t="s">
        <v>22</v>
      </c>
    </row>
    <row r="38683" spans="1:8" x14ac:dyDescent="0.2">
      <c r="A38683" s="8" t="s">
        <v>29814</v>
      </c>
      <c r="B38683" s="8" t="s">
        <v>29813</v>
      </c>
      <c r="E38683" s="8">
        <v>15</v>
      </c>
      <c r="G38683" s="8">
        <v>7.8371444991839994</v>
      </c>
      <c r="H38683" s="8" t="s">
        <v>22</v>
      </c>
    </row>
    <row r="38684" spans="1:8" x14ac:dyDescent="0.2">
      <c r="A38684" s="8" t="s">
        <v>29812</v>
      </c>
      <c r="B38684" s="8" t="s">
        <v>29715</v>
      </c>
      <c r="E38684" s="8">
        <v>40</v>
      </c>
      <c r="G38684" s="8">
        <v>6.7175524278720005</v>
      </c>
      <c r="H38684" s="8" t="s">
        <v>22</v>
      </c>
    </row>
    <row r="38685" spans="1:8" x14ac:dyDescent="0.2">
      <c r="A38685" s="8" t="s">
        <v>29811</v>
      </c>
      <c r="B38685" s="8" t="s">
        <v>29810</v>
      </c>
      <c r="E38685" s="8">
        <v>40</v>
      </c>
      <c r="G38685" s="8">
        <v>6.7175524278720005</v>
      </c>
      <c r="H38685" s="8" t="s">
        <v>22</v>
      </c>
    </row>
    <row r="38686" spans="1:8" x14ac:dyDescent="0.2">
      <c r="A38686" s="8" t="s">
        <v>29809</v>
      </c>
      <c r="B38686" s="8" t="s">
        <v>29808</v>
      </c>
      <c r="E38686" s="8">
        <v>15</v>
      </c>
      <c r="G38686" s="8">
        <v>10.356226659635999</v>
      </c>
      <c r="H38686" s="8" t="s">
        <v>22</v>
      </c>
    </row>
    <row r="38687" spans="1:8" x14ac:dyDescent="0.2">
      <c r="A38687" s="8" t="s">
        <v>29807</v>
      </c>
      <c r="B38687" s="8" t="s">
        <v>29806</v>
      </c>
      <c r="E38687" s="8">
        <v>10</v>
      </c>
      <c r="G38687" s="8">
        <v>10.356226659635999</v>
      </c>
      <c r="H38687" s="8" t="s">
        <v>22</v>
      </c>
    </row>
    <row r="38688" spans="1:8" x14ac:dyDescent="0.2">
      <c r="A38688" s="8" t="s">
        <v>29805</v>
      </c>
      <c r="B38688" s="8" t="s">
        <v>29803</v>
      </c>
      <c r="E38688" s="8">
        <v>15</v>
      </c>
      <c r="G38688" s="8">
        <v>6.7175524278720005</v>
      </c>
      <c r="H38688" s="8" t="s">
        <v>22</v>
      </c>
    </row>
    <row r="38689" spans="1:8" x14ac:dyDescent="0.2">
      <c r="A38689" s="8" t="s">
        <v>29804</v>
      </c>
      <c r="B38689" s="8" t="s">
        <v>29803</v>
      </c>
      <c r="E38689" s="8">
        <v>35</v>
      </c>
      <c r="G38689" s="8">
        <v>6.7175524278720005</v>
      </c>
      <c r="H38689" s="8" t="s">
        <v>22</v>
      </c>
    </row>
    <row r="38690" spans="1:8" x14ac:dyDescent="0.2">
      <c r="A38690" s="8" t="s">
        <v>29802</v>
      </c>
      <c r="B38690" s="8" t="s">
        <v>10853</v>
      </c>
      <c r="E38690" s="8">
        <v>40</v>
      </c>
      <c r="G38690" s="8">
        <v>7.8371444991839994</v>
      </c>
      <c r="H38690" s="8" t="s">
        <v>22</v>
      </c>
    </row>
    <row r="38691" spans="1:8" x14ac:dyDescent="0.2">
      <c r="A38691" s="8" t="s">
        <v>29801</v>
      </c>
      <c r="B38691" s="8" t="s">
        <v>29800</v>
      </c>
      <c r="E38691" s="8">
        <v>30</v>
      </c>
      <c r="G38691" s="8">
        <v>7.8371444991839994</v>
      </c>
      <c r="H38691" s="8" t="s">
        <v>22</v>
      </c>
    </row>
    <row r="38692" spans="1:8" x14ac:dyDescent="0.2">
      <c r="A38692" s="8" t="s">
        <v>29799</v>
      </c>
      <c r="B38692" s="8" t="s">
        <v>29798</v>
      </c>
      <c r="E38692" s="8">
        <v>15</v>
      </c>
      <c r="G38692" s="8">
        <v>7.8371444991839994</v>
      </c>
      <c r="H38692" s="8" t="s">
        <v>22</v>
      </c>
    </row>
    <row r="38693" spans="1:8" x14ac:dyDescent="0.2">
      <c r="A38693" s="8" t="s">
        <v>29797</v>
      </c>
      <c r="B38693" s="8" t="s">
        <v>29655</v>
      </c>
      <c r="E38693" s="8">
        <v>15</v>
      </c>
      <c r="G38693" s="8">
        <v>7.8371444991839994</v>
      </c>
      <c r="H38693" s="8" t="s">
        <v>22</v>
      </c>
    </row>
    <row r="38694" spans="1:8" x14ac:dyDescent="0.2">
      <c r="A38694" s="8" t="s">
        <v>29796</v>
      </c>
      <c r="B38694" s="8" t="s">
        <v>29795</v>
      </c>
      <c r="E38694" s="8">
        <v>15</v>
      </c>
      <c r="G38694" s="8">
        <v>7.8371444991839994</v>
      </c>
      <c r="H38694" s="8" t="s">
        <v>22</v>
      </c>
    </row>
    <row r="38695" spans="1:8" x14ac:dyDescent="0.2">
      <c r="A38695" s="8" t="s">
        <v>29794</v>
      </c>
      <c r="B38695" s="8" t="s">
        <v>29582</v>
      </c>
      <c r="E38695" s="8">
        <v>20</v>
      </c>
      <c r="G38695" s="8">
        <v>7.8371444991839994</v>
      </c>
      <c r="H38695" s="8" t="s">
        <v>22</v>
      </c>
    </row>
    <row r="38696" spans="1:8" x14ac:dyDescent="0.2">
      <c r="A38696" s="8" t="s">
        <v>29793</v>
      </c>
      <c r="B38696" s="8" t="s">
        <v>8033</v>
      </c>
      <c r="E38696" s="8">
        <v>20</v>
      </c>
      <c r="G38696" s="8">
        <v>7.8371444991839994</v>
      </c>
      <c r="H38696" s="8" t="s">
        <v>22</v>
      </c>
    </row>
    <row r="38697" spans="1:8" x14ac:dyDescent="0.2">
      <c r="A38697" s="8" t="s">
        <v>29792</v>
      </c>
      <c r="B38697" s="8" t="s">
        <v>13934</v>
      </c>
      <c r="E38697" s="8">
        <v>20</v>
      </c>
      <c r="G38697" s="8">
        <v>7.8371444991839994</v>
      </c>
      <c r="H38697" s="8" t="s">
        <v>22</v>
      </c>
    </row>
    <row r="38698" spans="1:8" x14ac:dyDescent="0.2">
      <c r="A38698" s="8" t="s">
        <v>29791</v>
      </c>
      <c r="B38698" s="8" t="s">
        <v>29576</v>
      </c>
      <c r="E38698" s="8">
        <v>30</v>
      </c>
      <c r="G38698" s="8">
        <v>7.2773484635279999</v>
      </c>
      <c r="H38698" s="8" t="s">
        <v>22</v>
      </c>
    </row>
    <row r="38699" spans="1:8" x14ac:dyDescent="0.2">
      <c r="A38699" s="8" t="s">
        <v>29790</v>
      </c>
      <c r="B38699" s="8" t="s">
        <v>13875</v>
      </c>
      <c r="E38699" s="8">
        <v>40</v>
      </c>
      <c r="G38699" s="8">
        <v>7.2773484635279999</v>
      </c>
      <c r="H38699" s="8" t="s">
        <v>22</v>
      </c>
    </row>
    <row r="38700" spans="1:8" x14ac:dyDescent="0.2">
      <c r="A38700" s="8" t="s">
        <v>29789</v>
      </c>
      <c r="B38700" s="8" t="s">
        <v>29788</v>
      </c>
      <c r="E38700" s="8">
        <v>30</v>
      </c>
      <c r="G38700" s="8">
        <v>10.356226659635999</v>
      </c>
      <c r="H38700" s="8" t="s">
        <v>22</v>
      </c>
    </row>
    <row r="38701" spans="1:8" x14ac:dyDescent="0.2">
      <c r="A38701" s="8" t="s">
        <v>29787</v>
      </c>
      <c r="B38701" s="8" t="s">
        <v>29786</v>
      </c>
      <c r="E38701" s="8">
        <v>25</v>
      </c>
      <c r="G38701" s="8">
        <v>10.356226659635999</v>
      </c>
      <c r="H38701" s="8" t="s">
        <v>22</v>
      </c>
    </row>
    <row r="38702" spans="1:8" x14ac:dyDescent="0.2">
      <c r="A38702" s="8" t="s">
        <v>29785</v>
      </c>
      <c r="B38702" s="8" t="s">
        <v>29784</v>
      </c>
      <c r="E38702" s="8">
        <v>50</v>
      </c>
      <c r="G38702" s="8">
        <v>10.076328641807999</v>
      </c>
      <c r="H38702" s="8" t="s">
        <v>22</v>
      </c>
    </row>
    <row r="38703" spans="1:8" x14ac:dyDescent="0.2">
      <c r="A38703" s="8" t="s">
        <v>29783</v>
      </c>
      <c r="B38703" s="8" t="s">
        <v>29782</v>
      </c>
      <c r="E38703" s="8">
        <v>50</v>
      </c>
      <c r="G38703" s="8">
        <v>10.076328641807999</v>
      </c>
      <c r="H38703" s="8" t="s">
        <v>22</v>
      </c>
    </row>
    <row r="38704" spans="1:8" x14ac:dyDescent="0.2">
      <c r="A38704" s="8" t="s">
        <v>29781</v>
      </c>
      <c r="B38704" s="8" t="s">
        <v>29646</v>
      </c>
      <c r="E38704" s="8">
        <v>15</v>
      </c>
      <c r="G38704" s="8">
        <v>10.076328641807999</v>
      </c>
      <c r="H38704" s="8" t="s">
        <v>22</v>
      </c>
    </row>
    <row r="38705" spans="1:8" x14ac:dyDescent="0.2">
      <c r="A38705" s="8" t="s">
        <v>29780</v>
      </c>
      <c r="B38705" s="8" t="s">
        <v>29779</v>
      </c>
      <c r="E38705" s="8">
        <v>15</v>
      </c>
      <c r="G38705" s="8">
        <v>10.076328641807999</v>
      </c>
      <c r="H38705" s="8" t="s">
        <v>22</v>
      </c>
    </row>
    <row r="38706" spans="1:8" x14ac:dyDescent="0.2">
      <c r="A38706" s="8" t="s">
        <v>29778</v>
      </c>
      <c r="B38706" s="8" t="s">
        <v>29777</v>
      </c>
      <c r="E38706" s="8">
        <v>40</v>
      </c>
      <c r="G38706" s="8">
        <v>10.076328641807999</v>
      </c>
      <c r="H38706" s="8" t="s">
        <v>22</v>
      </c>
    </row>
    <row r="38707" spans="1:8" x14ac:dyDescent="0.2">
      <c r="A38707" s="8" t="s">
        <v>29776</v>
      </c>
      <c r="B38707" s="8" t="s">
        <v>29774</v>
      </c>
      <c r="E38707" s="8">
        <v>40</v>
      </c>
      <c r="G38707" s="8">
        <v>10.076328641807999</v>
      </c>
      <c r="H38707" s="8" t="s">
        <v>22</v>
      </c>
    </row>
    <row r="38708" spans="1:8" x14ac:dyDescent="0.2">
      <c r="A38708" s="8" t="s">
        <v>29775</v>
      </c>
      <c r="B38708" s="8" t="s">
        <v>29774</v>
      </c>
      <c r="E38708" s="8">
        <v>40</v>
      </c>
      <c r="G38708" s="8">
        <v>10.076328641807999</v>
      </c>
      <c r="H38708" s="8" t="s">
        <v>22</v>
      </c>
    </row>
    <row r="38709" spans="1:8" x14ac:dyDescent="0.2">
      <c r="A38709" s="8" t="s">
        <v>29773</v>
      </c>
      <c r="B38709" s="8" t="s">
        <v>29771</v>
      </c>
      <c r="E38709" s="8">
        <v>25</v>
      </c>
      <c r="G38709" s="8">
        <v>10.076328641807999</v>
      </c>
      <c r="H38709" s="8" t="s">
        <v>22</v>
      </c>
    </row>
    <row r="38710" spans="1:8" x14ac:dyDescent="0.2">
      <c r="A38710" s="8" t="s">
        <v>29772</v>
      </c>
      <c r="B38710" s="8" t="s">
        <v>29771</v>
      </c>
      <c r="E38710" s="8">
        <v>25</v>
      </c>
      <c r="G38710" s="8">
        <v>10.076328641807999</v>
      </c>
      <c r="H38710" s="8" t="s">
        <v>22</v>
      </c>
    </row>
    <row r="38711" spans="1:8" x14ac:dyDescent="0.2">
      <c r="A38711" s="8" t="s">
        <v>29770</v>
      </c>
      <c r="B38711" s="8" t="s">
        <v>29768</v>
      </c>
      <c r="E38711" s="8">
        <v>15</v>
      </c>
      <c r="G38711" s="8">
        <v>10.076328641807999</v>
      </c>
      <c r="H38711" s="8" t="s">
        <v>22</v>
      </c>
    </row>
    <row r="38712" spans="1:8" x14ac:dyDescent="0.2">
      <c r="A38712" s="8" t="s">
        <v>29769</v>
      </c>
      <c r="B38712" s="8" t="s">
        <v>29768</v>
      </c>
      <c r="E38712" s="8">
        <v>15</v>
      </c>
      <c r="G38712" s="8">
        <v>10.076328641807999</v>
      </c>
      <c r="H38712" s="8" t="s">
        <v>22</v>
      </c>
    </row>
    <row r="38713" spans="1:8" x14ac:dyDescent="0.2">
      <c r="A38713" s="8" t="s">
        <v>29767</v>
      </c>
      <c r="B38713" s="8" t="s">
        <v>29765</v>
      </c>
      <c r="E38713" s="8">
        <v>20</v>
      </c>
      <c r="G38713" s="8">
        <v>10.076328641807999</v>
      </c>
      <c r="H38713" s="8" t="s">
        <v>22</v>
      </c>
    </row>
    <row r="38714" spans="1:8" x14ac:dyDescent="0.2">
      <c r="A38714" s="8" t="s">
        <v>29766</v>
      </c>
      <c r="B38714" s="8" t="s">
        <v>29765</v>
      </c>
      <c r="E38714" s="8">
        <v>20</v>
      </c>
      <c r="G38714" s="8">
        <v>10.076328641807999</v>
      </c>
      <c r="H38714" s="8" t="s">
        <v>22</v>
      </c>
    </row>
    <row r="38715" spans="1:8" x14ac:dyDescent="0.2">
      <c r="A38715" s="8" t="s">
        <v>29764</v>
      </c>
      <c r="B38715" s="8" t="s">
        <v>29763</v>
      </c>
      <c r="E38715" s="8">
        <v>30</v>
      </c>
      <c r="G38715" s="8">
        <v>7.2773484635279999</v>
      </c>
      <c r="H38715" s="8" t="s">
        <v>22</v>
      </c>
    </row>
    <row r="38716" spans="1:8" x14ac:dyDescent="0.2">
      <c r="A38716" s="8" t="s">
        <v>29762</v>
      </c>
      <c r="B38716" s="8" t="s">
        <v>29760</v>
      </c>
      <c r="E38716" s="8">
        <v>20</v>
      </c>
      <c r="G38716" s="8">
        <v>7.2773484635279999</v>
      </c>
      <c r="H38716" s="8" t="s">
        <v>22</v>
      </c>
    </row>
    <row r="38717" spans="1:8" x14ac:dyDescent="0.2">
      <c r="A38717" s="8" t="s">
        <v>29761</v>
      </c>
      <c r="B38717" s="8" t="s">
        <v>29760</v>
      </c>
      <c r="E38717" s="8">
        <v>20</v>
      </c>
      <c r="G38717" s="8">
        <v>7.2773484635279999</v>
      </c>
      <c r="H38717" s="8" t="s">
        <v>22</v>
      </c>
    </row>
    <row r="38718" spans="1:8" x14ac:dyDescent="0.2">
      <c r="A38718" s="8" t="s">
        <v>29759</v>
      </c>
      <c r="B38718" s="8" t="s">
        <v>29757</v>
      </c>
      <c r="E38718" s="8">
        <v>10</v>
      </c>
      <c r="G38718" s="8">
        <v>10.076328641807999</v>
      </c>
      <c r="H38718" s="8" t="s">
        <v>22</v>
      </c>
    </row>
    <row r="38719" spans="1:8" x14ac:dyDescent="0.2">
      <c r="A38719" s="8" t="s">
        <v>29758</v>
      </c>
      <c r="B38719" s="8" t="s">
        <v>29757</v>
      </c>
      <c r="E38719" s="8">
        <v>10</v>
      </c>
      <c r="G38719" s="8">
        <v>10.076328641807999</v>
      </c>
      <c r="H38719" s="8" t="s">
        <v>22</v>
      </c>
    </row>
    <row r="38720" spans="1:8" x14ac:dyDescent="0.2">
      <c r="A38720" s="8" t="s">
        <v>29756</v>
      </c>
      <c r="B38720" s="8" t="s">
        <v>29754</v>
      </c>
      <c r="E38720" s="8">
        <v>10</v>
      </c>
      <c r="G38720" s="8">
        <v>17.353677105335997</v>
      </c>
      <c r="H38720" s="8" t="s">
        <v>22</v>
      </c>
    </row>
    <row r="38721" spans="1:8" x14ac:dyDescent="0.2">
      <c r="A38721" s="8" t="s">
        <v>29755</v>
      </c>
      <c r="B38721" s="8" t="s">
        <v>29754</v>
      </c>
      <c r="E38721" s="8">
        <v>10</v>
      </c>
      <c r="G38721" s="8">
        <v>17.353677105335997</v>
      </c>
      <c r="H38721" s="8" t="s">
        <v>22</v>
      </c>
    </row>
    <row r="38722" spans="1:8" x14ac:dyDescent="0.2">
      <c r="A38722" s="8" t="s">
        <v>29753</v>
      </c>
      <c r="B38722" s="8" t="s">
        <v>29751</v>
      </c>
      <c r="E38722" s="8">
        <v>40</v>
      </c>
      <c r="G38722" s="8">
        <v>17.353677105335997</v>
      </c>
      <c r="H38722" s="8" t="s">
        <v>22</v>
      </c>
    </row>
    <row r="38723" spans="1:8" x14ac:dyDescent="0.2">
      <c r="A38723" s="8" t="s">
        <v>29752</v>
      </c>
      <c r="B38723" s="8" t="s">
        <v>29751</v>
      </c>
      <c r="E38723" s="8">
        <v>40</v>
      </c>
      <c r="G38723" s="8">
        <v>17.353677105335997</v>
      </c>
      <c r="H38723" s="8" t="s">
        <v>22</v>
      </c>
    </row>
    <row r="38724" spans="1:8" x14ac:dyDescent="0.2">
      <c r="A38724" s="8" t="s">
        <v>29750</v>
      </c>
      <c r="B38724" s="8" t="s">
        <v>29748</v>
      </c>
      <c r="E38724" s="8">
        <v>40</v>
      </c>
      <c r="G38724" s="8">
        <v>17.353677105335997</v>
      </c>
      <c r="H38724" s="8" t="s">
        <v>22</v>
      </c>
    </row>
    <row r="38725" spans="1:8" x14ac:dyDescent="0.2">
      <c r="A38725" s="8" t="s">
        <v>29749</v>
      </c>
      <c r="B38725" s="8" t="s">
        <v>29748</v>
      </c>
      <c r="E38725" s="8">
        <v>40</v>
      </c>
      <c r="G38725" s="8">
        <v>17.353677105335997</v>
      </c>
      <c r="H38725" s="8" t="s">
        <v>22</v>
      </c>
    </row>
    <row r="38726" spans="1:8" x14ac:dyDescent="0.2">
      <c r="A38726" s="8" t="s">
        <v>29747</v>
      </c>
      <c r="B38726" s="8" t="s">
        <v>29745</v>
      </c>
      <c r="E38726" s="8">
        <v>15</v>
      </c>
      <c r="G38726" s="8">
        <v>7.8371444991839994</v>
      </c>
      <c r="H38726" s="8" t="s">
        <v>22</v>
      </c>
    </row>
    <row r="38727" spans="1:8" x14ac:dyDescent="0.2">
      <c r="A38727" s="8" t="s">
        <v>29746</v>
      </c>
      <c r="B38727" s="8" t="s">
        <v>29745</v>
      </c>
      <c r="E38727" s="8">
        <v>15</v>
      </c>
      <c r="G38727" s="8">
        <v>7.8371444991839994</v>
      </c>
      <c r="H38727" s="8" t="s">
        <v>22</v>
      </c>
    </row>
    <row r="38728" spans="1:8" x14ac:dyDescent="0.2">
      <c r="A38728" s="8" t="s">
        <v>29744</v>
      </c>
      <c r="B38728" s="8" t="s">
        <v>29742</v>
      </c>
      <c r="E38728" s="8">
        <v>10</v>
      </c>
      <c r="G38728" s="8">
        <v>10.076328641807999</v>
      </c>
      <c r="H38728" s="8" t="s">
        <v>22</v>
      </c>
    </row>
    <row r="38729" spans="1:8" x14ac:dyDescent="0.2">
      <c r="A38729" s="8" t="s">
        <v>29743</v>
      </c>
      <c r="B38729" s="8" t="s">
        <v>29742</v>
      </c>
      <c r="E38729" s="8">
        <v>10</v>
      </c>
      <c r="G38729" s="8">
        <v>10.076328641807999</v>
      </c>
      <c r="H38729" s="8" t="s">
        <v>22</v>
      </c>
    </row>
    <row r="38730" spans="1:8" x14ac:dyDescent="0.2">
      <c r="A38730" s="8" t="s">
        <v>29741</v>
      </c>
      <c r="B38730" s="8" t="s">
        <v>29739</v>
      </c>
      <c r="E38730" s="8">
        <v>10</v>
      </c>
      <c r="G38730" s="8">
        <v>10.076328641807999</v>
      </c>
      <c r="H38730" s="8" t="s">
        <v>22</v>
      </c>
    </row>
    <row r="38731" spans="1:8" x14ac:dyDescent="0.2">
      <c r="A38731" s="8" t="s">
        <v>29740</v>
      </c>
      <c r="B38731" s="8" t="s">
        <v>29739</v>
      </c>
      <c r="E38731" s="8">
        <v>10</v>
      </c>
      <c r="G38731" s="8">
        <v>10.076328641807999</v>
      </c>
      <c r="H38731" s="8" t="s">
        <v>22</v>
      </c>
    </row>
    <row r="38732" spans="1:8" x14ac:dyDescent="0.2">
      <c r="A38732" s="8" t="s">
        <v>29738</v>
      </c>
      <c r="B38732" s="8" t="s">
        <v>29736</v>
      </c>
      <c r="E38732" s="8">
        <v>25</v>
      </c>
      <c r="G38732" s="8">
        <v>17.353677105335997</v>
      </c>
      <c r="H38732" s="8" t="s">
        <v>22</v>
      </c>
    </row>
    <row r="38733" spans="1:8" x14ac:dyDescent="0.2">
      <c r="A38733" s="8" t="s">
        <v>29737</v>
      </c>
      <c r="B38733" s="8" t="s">
        <v>29736</v>
      </c>
      <c r="E38733" s="8">
        <v>25</v>
      </c>
      <c r="G38733" s="8">
        <v>17.353677105335997</v>
      </c>
      <c r="H38733" s="8" t="s">
        <v>22</v>
      </c>
    </row>
    <row r="38734" spans="1:8" x14ac:dyDescent="0.2">
      <c r="A38734" s="8" t="s">
        <v>29735</v>
      </c>
      <c r="B38734" s="8" t="s">
        <v>29733</v>
      </c>
      <c r="E38734" s="8">
        <v>25</v>
      </c>
      <c r="G38734" s="8">
        <v>17.353677105335997</v>
      </c>
      <c r="H38734" s="8" t="s">
        <v>22</v>
      </c>
    </row>
    <row r="38735" spans="1:8" x14ac:dyDescent="0.2">
      <c r="A38735" s="8" t="s">
        <v>29734</v>
      </c>
      <c r="B38735" s="8" t="s">
        <v>29733</v>
      </c>
      <c r="E38735" s="8">
        <v>25</v>
      </c>
      <c r="G38735" s="8">
        <v>17.353677105335997</v>
      </c>
      <c r="H38735" s="8" t="s">
        <v>22</v>
      </c>
    </row>
    <row r="38736" spans="1:8" x14ac:dyDescent="0.2">
      <c r="A38736" s="8" t="s">
        <v>29732</v>
      </c>
      <c r="B38736" s="8" t="s">
        <v>29730</v>
      </c>
      <c r="E38736" s="8">
        <v>40</v>
      </c>
      <c r="G38736" s="8">
        <v>10.076328641807999</v>
      </c>
      <c r="H38736" s="8" t="s">
        <v>22</v>
      </c>
    </row>
    <row r="38737" spans="1:8" x14ac:dyDescent="0.2">
      <c r="A38737" s="8" t="s">
        <v>29731</v>
      </c>
      <c r="B38737" s="8" t="s">
        <v>29730</v>
      </c>
      <c r="E38737" s="8">
        <v>40</v>
      </c>
      <c r="G38737" s="8">
        <v>10.076328641807999</v>
      </c>
      <c r="H38737" s="8" t="s">
        <v>22</v>
      </c>
    </row>
    <row r="38738" spans="1:8" x14ac:dyDescent="0.2">
      <c r="A38738" s="8" t="s">
        <v>29729</v>
      </c>
      <c r="B38738" s="8" t="s">
        <v>29727</v>
      </c>
      <c r="E38738" s="8">
        <v>40</v>
      </c>
      <c r="G38738" s="8">
        <v>10.076328641807999</v>
      </c>
      <c r="H38738" s="8" t="s">
        <v>22</v>
      </c>
    </row>
    <row r="38739" spans="1:8" x14ac:dyDescent="0.2">
      <c r="A38739" s="8" t="s">
        <v>29728</v>
      </c>
      <c r="B38739" s="8" t="s">
        <v>29727</v>
      </c>
      <c r="E38739" s="8">
        <v>40</v>
      </c>
      <c r="G38739" s="8">
        <v>10.076328641807999</v>
      </c>
      <c r="H38739" s="8" t="s">
        <v>22</v>
      </c>
    </row>
    <row r="38740" spans="1:8" x14ac:dyDescent="0.2">
      <c r="A38740" s="8" t="s">
        <v>29726</v>
      </c>
      <c r="B38740" s="8" t="s">
        <v>29725</v>
      </c>
      <c r="E38740" s="8">
        <v>50</v>
      </c>
      <c r="G38740" s="8">
        <v>10.076328641807999</v>
      </c>
      <c r="H38740" s="8" t="s">
        <v>22</v>
      </c>
    </row>
    <row r="38741" spans="1:8" x14ac:dyDescent="0.2">
      <c r="A38741" s="8" t="s">
        <v>29724</v>
      </c>
      <c r="B38741" s="8" t="s">
        <v>29722</v>
      </c>
      <c r="E38741" s="8">
        <v>40</v>
      </c>
      <c r="G38741" s="8">
        <v>10.076328641807999</v>
      </c>
      <c r="H38741" s="8" t="s">
        <v>22</v>
      </c>
    </row>
    <row r="38742" spans="1:8" x14ac:dyDescent="0.2">
      <c r="A38742" s="8" t="s">
        <v>29723</v>
      </c>
      <c r="B38742" s="8" t="s">
        <v>29722</v>
      </c>
      <c r="E38742" s="8">
        <v>40</v>
      </c>
      <c r="G38742" s="8">
        <v>10.076328641807999</v>
      </c>
      <c r="H38742" s="8" t="s">
        <v>22</v>
      </c>
    </row>
    <row r="38743" spans="1:8" x14ac:dyDescent="0.2">
      <c r="A38743" s="8" t="s">
        <v>29721</v>
      </c>
      <c r="B38743" s="8" t="s">
        <v>29720</v>
      </c>
      <c r="E38743" s="8">
        <v>60</v>
      </c>
      <c r="G38743" s="8">
        <v>10.076328641807999</v>
      </c>
      <c r="H38743" s="8" t="s">
        <v>22</v>
      </c>
    </row>
    <row r="38744" spans="1:8" x14ac:dyDescent="0.2">
      <c r="A38744" s="8" t="s">
        <v>29719</v>
      </c>
      <c r="B38744" s="8" t="s">
        <v>29717</v>
      </c>
      <c r="E38744" s="8">
        <v>30</v>
      </c>
      <c r="G38744" s="8">
        <v>10.076328641807999</v>
      </c>
      <c r="H38744" s="8" t="s">
        <v>22</v>
      </c>
    </row>
    <row r="38745" spans="1:8" x14ac:dyDescent="0.2">
      <c r="A38745" s="8" t="s">
        <v>29718</v>
      </c>
      <c r="B38745" s="8" t="s">
        <v>29717</v>
      </c>
      <c r="E38745" s="8">
        <v>30</v>
      </c>
      <c r="G38745" s="8">
        <v>10.076328641807999</v>
      </c>
      <c r="H38745" s="8" t="s">
        <v>22</v>
      </c>
    </row>
    <row r="38746" spans="1:8" x14ac:dyDescent="0.2">
      <c r="A38746" s="8" t="s">
        <v>29716</v>
      </c>
      <c r="B38746" s="8" t="s">
        <v>29715</v>
      </c>
      <c r="E38746" s="8">
        <v>60</v>
      </c>
      <c r="G38746" s="8">
        <v>6.7175524278720005</v>
      </c>
      <c r="H38746" s="8" t="s">
        <v>22</v>
      </c>
    </row>
    <row r="38747" spans="1:8" x14ac:dyDescent="0.2">
      <c r="A38747" s="8" t="s">
        <v>29714</v>
      </c>
      <c r="B38747" s="8" t="s">
        <v>29713</v>
      </c>
      <c r="E38747" s="8">
        <v>30</v>
      </c>
      <c r="G38747" s="8">
        <v>10.076328641807999</v>
      </c>
      <c r="H38747" s="8" t="s">
        <v>22</v>
      </c>
    </row>
    <row r="38748" spans="1:8" x14ac:dyDescent="0.2">
      <c r="A38748" s="8" t="s">
        <v>29712</v>
      </c>
      <c r="B38748" s="8" t="s">
        <v>29710</v>
      </c>
      <c r="E38748" s="8">
        <v>20</v>
      </c>
      <c r="G38748" s="8">
        <v>10.076328641807999</v>
      </c>
      <c r="H38748" s="8" t="s">
        <v>22</v>
      </c>
    </row>
    <row r="38749" spans="1:8" x14ac:dyDescent="0.2">
      <c r="A38749" s="8" t="s">
        <v>29711</v>
      </c>
      <c r="B38749" s="8" t="s">
        <v>29710</v>
      </c>
      <c r="E38749" s="8">
        <v>20</v>
      </c>
      <c r="G38749" s="8">
        <v>10.076328641807999</v>
      </c>
      <c r="H38749" s="8" t="s">
        <v>22</v>
      </c>
    </row>
    <row r="38750" spans="1:8" x14ac:dyDescent="0.2">
      <c r="A38750" s="8" t="s">
        <v>29709</v>
      </c>
      <c r="B38750" s="8" t="s">
        <v>29629</v>
      </c>
      <c r="E38750" s="8">
        <v>20</v>
      </c>
      <c r="G38750" s="8">
        <v>6.7175524278720005</v>
      </c>
      <c r="H38750" s="8" t="s">
        <v>22</v>
      </c>
    </row>
    <row r="38751" spans="1:8" x14ac:dyDescent="0.2">
      <c r="A38751" s="8" t="s">
        <v>29708</v>
      </c>
      <c r="B38751" s="8" t="s">
        <v>29629</v>
      </c>
      <c r="E38751" s="8">
        <v>40</v>
      </c>
      <c r="G38751" s="8">
        <v>6.7175524278720005</v>
      </c>
      <c r="H38751" s="8" t="s">
        <v>22</v>
      </c>
    </row>
    <row r="38752" spans="1:8" x14ac:dyDescent="0.2">
      <c r="A38752" s="8" t="s">
        <v>29707</v>
      </c>
      <c r="B38752" s="8" t="s">
        <v>29705</v>
      </c>
      <c r="E38752" s="8">
        <v>20</v>
      </c>
      <c r="G38752" s="8">
        <v>10.076328641807999</v>
      </c>
      <c r="H38752" s="8" t="s">
        <v>22</v>
      </c>
    </row>
    <row r="38753" spans="1:8" x14ac:dyDescent="0.2">
      <c r="A38753" s="8" t="s">
        <v>29706</v>
      </c>
      <c r="B38753" s="8" t="s">
        <v>29705</v>
      </c>
      <c r="E38753" s="8">
        <v>20</v>
      </c>
      <c r="G38753" s="8">
        <v>10.076328641807999</v>
      </c>
      <c r="H38753" s="8" t="s">
        <v>22</v>
      </c>
    </row>
    <row r="38754" spans="1:8" x14ac:dyDescent="0.2">
      <c r="A38754" s="8" t="s">
        <v>29704</v>
      </c>
      <c r="B38754" s="8" t="s">
        <v>29702</v>
      </c>
      <c r="E38754" s="8">
        <v>30</v>
      </c>
      <c r="G38754" s="8">
        <v>10.076328641807999</v>
      </c>
      <c r="H38754" s="8" t="s">
        <v>22</v>
      </c>
    </row>
    <row r="38755" spans="1:8" x14ac:dyDescent="0.2">
      <c r="A38755" s="8" t="s">
        <v>29703</v>
      </c>
      <c r="B38755" s="8" t="s">
        <v>29702</v>
      </c>
      <c r="E38755" s="8">
        <v>40</v>
      </c>
      <c r="G38755" s="8">
        <v>10.076328641807999</v>
      </c>
      <c r="H38755" s="8" t="s">
        <v>22</v>
      </c>
    </row>
    <row r="38756" spans="1:8" x14ac:dyDescent="0.2">
      <c r="A38756" s="8" t="s">
        <v>29701</v>
      </c>
      <c r="B38756" s="8" t="s">
        <v>29699</v>
      </c>
      <c r="E38756" s="8">
        <v>20</v>
      </c>
      <c r="G38756" s="8">
        <v>7.8371444991839994</v>
      </c>
      <c r="H38756" s="8" t="s">
        <v>22</v>
      </c>
    </row>
    <row r="38757" spans="1:8" x14ac:dyDescent="0.2">
      <c r="A38757" s="8" t="s">
        <v>29700</v>
      </c>
      <c r="B38757" s="8" t="s">
        <v>29699</v>
      </c>
      <c r="E38757" s="8">
        <v>20</v>
      </c>
      <c r="G38757" s="8">
        <v>7.8371444991839994</v>
      </c>
      <c r="H38757" s="8" t="s">
        <v>22</v>
      </c>
    </row>
    <row r="38758" spans="1:8" x14ac:dyDescent="0.2">
      <c r="A38758" s="8" t="s">
        <v>29698</v>
      </c>
      <c r="B38758" s="8" t="s">
        <v>29696</v>
      </c>
      <c r="E38758" s="8">
        <v>40</v>
      </c>
      <c r="G38758" s="8">
        <v>8.956736570496</v>
      </c>
      <c r="H38758" s="8" t="s">
        <v>22</v>
      </c>
    </row>
    <row r="38759" spans="1:8" x14ac:dyDescent="0.2">
      <c r="A38759" s="8" t="s">
        <v>29697</v>
      </c>
      <c r="B38759" s="8" t="s">
        <v>29696</v>
      </c>
      <c r="E38759" s="8">
        <v>40</v>
      </c>
      <c r="G38759" s="8">
        <v>8.956736570496</v>
      </c>
      <c r="H38759" s="8" t="s">
        <v>22</v>
      </c>
    </row>
    <row r="38760" spans="1:8" x14ac:dyDescent="0.2">
      <c r="A38760" s="8" t="s">
        <v>29695</v>
      </c>
      <c r="B38760" s="8" t="s">
        <v>29693</v>
      </c>
      <c r="E38760" s="8">
        <v>40</v>
      </c>
      <c r="G38760" s="8">
        <v>10.076328641807999</v>
      </c>
      <c r="H38760" s="8" t="s">
        <v>22</v>
      </c>
    </row>
    <row r="38761" spans="1:8" x14ac:dyDescent="0.2">
      <c r="A38761" s="8" t="s">
        <v>29694</v>
      </c>
      <c r="B38761" s="8" t="s">
        <v>29693</v>
      </c>
      <c r="E38761" s="8">
        <v>40</v>
      </c>
      <c r="G38761" s="8">
        <v>10.076328641807999</v>
      </c>
      <c r="H38761" s="8" t="s">
        <v>22</v>
      </c>
    </row>
    <row r="38762" spans="1:8" x14ac:dyDescent="0.2">
      <c r="A38762" s="8" t="s">
        <v>29692</v>
      </c>
      <c r="B38762" s="8" t="s">
        <v>29690</v>
      </c>
      <c r="E38762" s="8">
        <v>20</v>
      </c>
      <c r="G38762" s="8">
        <v>17.353677105335997</v>
      </c>
      <c r="H38762" s="8" t="s">
        <v>22</v>
      </c>
    </row>
    <row r="38763" spans="1:8" x14ac:dyDescent="0.2">
      <c r="A38763" s="8" t="s">
        <v>29691</v>
      </c>
      <c r="B38763" s="8" t="s">
        <v>29690</v>
      </c>
      <c r="E38763" s="8">
        <v>20</v>
      </c>
      <c r="G38763" s="8">
        <v>17.353677105335997</v>
      </c>
      <c r="H38763" s="8" t="s">
        <v>22</v>
      </c>
    </row>
    <row r="38764" spans="1:8" x14ac:dyDescent="0.2">
      <c r="A38764" s="8" t="s">
        <v>29689</v>
      </c>
      <c r="B38764" s="8" t="s">
        <v>29687</v>
      </c>
      <c r="E38764" s="8">
        <v>60</v>
      </c>
      <c r="G38764" s="8">
        <v>10.076328641807999</v>
      </c>
      <c r="H38764" s="8" t="s">
        <v>22</v>
      </c>
    </row>
    <row r="38765" spans="1:8" x14ac:dyDescent="0.2">
      <c r="A38765" s="8" t="s">
        <v>29688</v>
      </c>
      <c r="B38765" s="8" t="s">
        <v>29687</v>
      </c>
      <c r="E38765" s="8">
        <v>60</v>
      </c>
      <c r="G38765" s="8">
        <v>10.076328641807999</v>
      </c>
      <c r="H38765" s="8" t="s">
        <v>22</v>
      </c>
    </row>
    <row r="38766" spans="1:8" x14ac:dyDescent="0.2">
      <c r="A38766" s="8" t="s">
        <v>29686</v>
      </c>
      <c r="B38766" s="8" t="s">
        <v>29685</v>
      </c>
      <c r="E38766" s="8">
        <v>30</v>
      </c>
      <c r="G38766" s="8">
        <v>8.3969405348400006</v>
      </c>
      <c r="H38766" s="8" t="s">
        <v>22</v>
      </c>
    </row>
    <row r="38767" spans="1:8" x14ac:dyDescent="0.2">
      <c r="A38767" s="8" t="s">
        <v>29684</v>
      </c>
      <c r="B38767" s="8" t="s">
        <v>29683</v>
      </c>
      <c r="E38767" s="8">
        <v>10</v>
      </c>
      <c r="G38767" s="8">
        <v>8.3969405348400006</v>
      </c>
      <c r="H38767" s="8" t="s">
        <v>22</v>
      </c>
    </row>
    <row r="38768" spans="1:8" x14ac:dyDescent="0.2">
      <c r="A38768" s="8" t="s">
        <v>29682</v>
      </c>
      <c r="B38768" s="8" t="s">
        <v>16867</v>
      </c>
      <c r="E38768" s="8">
        <v>20</v>
      </c>
      <c r="G38768" s="8">
        <v>6.7175524278720005</v>
      </c>
      <c r="H38768" s="8" t="s">
        <v>22</v>
      </c>
    </row>
    <row r="38769" spans="1:8" x14ac:dyDescent="0.2">
      <c r="A38769" s="8" t="s">
        <v>29681</v>
      </c>
      <c r="B38769" s="8" t="s">
        <v>7820</v>
      </c>
      <c r="E38769" s="8">
        <v>20</v>
      </c>
      <c r="G38769" s="8">
        <v>8.1170425170119991</v>
      </c>
      <c r="H38769" s="8" t="s">
        <v>22</v>
      </c>
    </row>
    <row r="38770" spans="1:8" x14ac:dyDescent="0.2">
      <c r="A38770" s="8" t="s">
        <v>29680</v>
      </c>
      <c r="B38770" s="8" t="s">
        <v>29679</v>
      </c>
      <c r="E38770" s="8">
        <v>20</v>
      </c>
      <c r="G38770" s="8">
        <v>8.1170425170119991</v>
      </c>
      <c r="H38770" s="8" t="s">
        <v>22</v>
      </c>
    </row>
    <row r="38771" spans="1:8" x14ac:dyDescent="0.2">
      <c r="A38771" s="8" t="s">
        <v>29678</v>
      </c>
      <c r="B38771" s="8" t="s">
        <v>29676</v>
      </c>
      <c r="E38771" s="8">
        <v>80</v>
      </c>
      <c r="G38771" s="8">
        <v>10.076328641807999</v>
      </c>
      <c r="H38771" s="8" t="s">
        <v>22</v>
      </c>
    </row>
    <row r="38772" spans="1:8" x14ac:dyDescent="0.2">
      <c r="A38772" s="8" t="s">
        <v>29677</v>
      </c>
      <c r="B38772" s="8" t="s">
        <v>29676</v>
      </c>
      <c r="E38772" s="8">
        <v>80</v>
      </c>
      <c r="G38772" s="8">
        <v>10.076328641807999</v>
      </c>
      <c r="H38772" s="8" t="s">
        <v>22</v>
      </c>
    </row>
    <row r="38773" spans="1:8" x14ac:dyDescent="0.2">
      <c r="A38773" s="8" t="s">
        <v>29675</v>
      </c>
      <c r="B38773" s="8" t="s">
        <v>29673</v>
      </c>
      <c r="E38773" s="8">
        <v>15</v>
      </c>
      <c r="G38773" s="8">
        <v>10.076328641807999</v>
      </c>
      <c r="H38773" s="8" t="s">
        <v>22</v>
      </c>
    </row>
    <row r="38774" spans="1:8" x14ac:dyDescent="0.2">
      <c r="A38774" s="8" t="s">
        <v>29674</v>
      </c>
      <c r="B38774" s="8" t="s">
        <v>29673</v>
      </c>
      <c r="E38774" s="8">
        <v>15</v>
      </c>
      <c r="G38774" s="8">
        <v>10.076328641807999</v>
      </c>
      <c r="H38774" s="8" t="s">
        <v>22</v>
      </c>
    </row>
    <row r="38775" spans="1:8" x14ac:dyDescent="0.2">
      <c r="A38775" s="8" t="s">
        <v>29672</v>
      </c>
      <c r="B38775" s="8" t="s">
        <v>29671</v>
      </c>
      <c r="E38775" s="8">
        <v>80</v>
      </c>
      <c r="G38775" s="8">
        <v>8.3969405348400006</v>
      </c>
      <c r="H38775" s="8" t="s">
        <v>22</v>
      </c>
    </row>
    <row r="38776" spans="1:8" x14ac:dyDescent="0.2">
      <c r="A38776" s="8" t="s">
        <v>29670</v>
      </c>
      <c r="B38776" s="8" t="s">
        <v>29669</v>
      </c>
      <c r="E38776" s="8">
        <v>80</v>
      </c>
      <c r="G38776" s="8">
        <v>8.3969405348400006</v>
      </c>
      <c r="H38776" s="8" t="s">
        <v>22</v>
      </c>
    </row>
    <row r="38777" spans="1:8" x14ac:dyDescent="0.2">
      <c r="A38777" s="8" t="s">
        <v>29668</v>
      </c>
      <c r="B38777" s="8" t="s">
        <v>29667</v>
      </c>
      <c r="E38777" s="8">
        <v>20</v>
      </c>
      <c r="G38777" s="8">
        <v>10.076328641807999</v>
      </c>
      <c r="H38777" s="8" t="s">
        <v>22</v>
      </c>
    </row>
    <row r="38778" spans="1:8" x14ac:dyDescent="0.2">
      <c r="A38778" s="8" t="s">
        <v>29666</v>
      </c>
      <c r="B38778" s="8" t="s">
        <v>29665</v>
      </c>
      <c r="E38778" s="8">
        <v>40</v>
      </c>
      <c r="G38778" s="8">
        <v>8.956736570496</v>
      </c>
      <c r="H38778" s="8" t="s">
        <v>22</v>
      </c>
    </row>
    <row r="38779" spans="1:8" x14ac:dyDescent="0.2">
      <c r="A38779" s="8" t="s">
        <v>29664</v>
      </c>
      <c r="B38779" s="8" t="s">
        <v>29663</v>
      </c>
      <c r="E38779" s="8">
        <v>30</v>
      </c>
      <c r="G38779" s="8">
        <v>12.875308820087998</v>
      </c>
      <c r="H38779" s="8" t="s">
        <v>22</v>
      </c>
    </row>
    <row r="38780" spans="1:8" x14ac:dyDescent="0.2">
      <c r="A38780" s="8" t="s">
        <v>29662</v>
      </c>
      <c r="B38780" s="8" t="s">
        <v>29661</v>
      </c>
      <c r="E38780" s="8">
        <v>30</v>
      </c>
      <c r="G38780" s="8">
        <v>12.875308820087998</v>
      </c>
      <c r="H38780" s="8" t="s">
        <v>22</v>
      </c>
    </row>
    <row r="38781" spans="1:8" x14ac:dyDescent="0.2">
      <c r="A38781" s="8" t="s">
        <v>29660</v>
      </c>
      <c r="B38781" s="8" t="s">
        <v>29659</v>
      </c>
      <c r="E38781" s="8">
        <v>30</v>
      </c>
      <c r="G38781" s="8">
        <v>10.076328641807999</v>
      </c>
      <c r="H38781" s="8" t="s">
        <v>22</v>
      </c>
    </row>
    <row r="38782" spans="1:8" x14ac:dyDescent="0.2">
      <c r="A38782" s="8" t="s">
        <v>29658</v>
      </c>
      <c r="B38782" s="8" t="s">
        <v>29657</v>
      </c>
      <c r="E38782" s="8">
        <v>30</v>
      </c>
      <c r="G38782" s="8">
        <v>10.076328641807999</v>
      </c>
      <c r="H38782" s="8" t="s">
        <v>22</v>
      </c>
    </row>
    <row r="38783" spans="1:8" x14ac:dyDescent="0.2">
      <c r="A38783" s="8" t="s">
        <v>29656</v>
      </c>
      <c r="B38783" s="8" t="s">
        <v>29655</v>
      </c>
      <c r="E38783" s="8">
        <v>15</v>
      </c>
      <c r="G38783" s="8">
        <v>7.8371444991839994</v>
      </c>
      <c r="H38783" s="8" t="s">
        <v>22</v>
      </c>
    </row>
    <row r="38784" spans="1:8" x14ac:dyDescent="0.2">
      <c r="A38784" s="8" t="s">
        <v>29654</v>
      </c>
      <c r="B38784" s="8" t="s">
        <v>29494</v>
      </c>
      <c r="E38784" s="8">
        <v>15</v>
      </c>
      <c r="G38784" s="8">
        <v>6.7175524278720005</v>
      </c>
      <c r="H38784" s="8" t="s">
        <v>22</v>
      </c>
    </row>
    <row r="38785" spans="1:8" x14ac:dyDescent="0.2">
      <c r="A38785" s="8" t="s">
        <v>29653</v>
      </c>
      <c r="B38785" s="8" t="s">
        <v>29652</v>
      </c>
      <c r="E38785" s="8">
        <v>30</v>
      </c>
      <c r="G38785" s="8">
        <v>10.076328641807999</v>
      </c>
      <c r="H38785" s="8" t="s">
        <v>22</v>
      </c>
    </row>
    <row r="38786" spans="1:8" x14ac:dyDescent="0.2">
      <c r="A38786" s="8" t="s">
        <v>29651</v>
      </c>
      <c r="B38786" s="8" t="s">
        <v>29650</v>
      </c>
      <c r="E38786" s="8">
        <v>30</v>
      </c>
      <c r="G38786" s="8">
        <v>10.076328641807999</v>
      </c>
      <c r="H38786" s="8" t="s">
        <v>22</v>
      </c>
    </row>
    <row r="38787" spans="1:8" x14ac:dyDescent="0.2">
      <c r="A38787" s="8" t="s">
        <v>29649</v>
      </c>
      <c r="B38787" s="8" t="s">
        <v>29648</v>
      </c>
      <c r="E38787" s="8">
        <v>30</v>
      </c>
      <c r="G38787" s="8">
        <v>7.2773484635279999</v>
      </c>
      <c r="H38787" s="8" t="s">
        <v>22</v>
      </c>
    </row>
    <row r="38788" spans="1:8" x14ac:dyDescent="0.2">
      <c r="A38788" s="8" t="s">
        <v>29647</v>
      </c>
      <c r="B38788" s="8" t="s">
        <v>29646</v>
      </c>
      <c r="E38788" s="8">
        <v>15</v>
      </c>
      <c r="G38788" s="8">
        <v>10.076328641807999</v>
      </c>
      <c r="H38788" s="8" t="s">
        <v>22</v>
      </c>
    </row>
    <row r="38789" spans="1:8" x14ac:dyDescent="0.2">
      <c r="A38789" s="8" t="s">
        <v>29645</v>
      </c>
      <c r="B38789" s="8" t="s">
        <v>29644</v>
      </c>
      <c r="E38789" s="8">
        <v>60</v>
      </c>
      <c r="G38789" s="8">
        <v>10.076328641807999</v>
      </c>
      <c r="H38789" s="8" t="s">
        <v>22</v>
      </c>
    </row>
    <row r="38790" spans="1:8" x14ac:dyDescent="0.2">
      <c r="A38790" s="8" t="s">
        <v>29643</v>
      </c>
      <c r="B38790" s="8" t="s">
        <v>29642</v>
      </c>
      <c r="E38790" s="8">
        <v>60</v>
      </c>
      <c r="G38790" s="8">
        <v>10.076328641807999</v>
      </c>
      <c r="H38790" s="8" t="s">
        <v>22</v>
      </c>
    </row>
    <row r="38791" spans="1:8" x14ac:dyDescent="0.2">
      <c r="A38791" s="8" t="s">
        <v>29641</v>
      </c>
      <c r="B38791" s="8" t="s">
        <v>29640</v>
      </c>
      <c r="E38791" s="8">
        <v>60</v>
      </c>
      <c r="G38791" s="8">
        <v>10.076328641807999</v>
      </c>
      <c r="H38791" s="8" t="s">
        <v>22</v>
      </c>
    </row>
    <row r="38792" spans="1:8" x14ac:dyDescent="0.2">
      <c r="A38792" s="8" t="s">
        <v>29639</v>
      </c>
      <c r="B38792" s="8" t="s">
        <v>29638</v>
      </c>
      <c r="E38792" s="8">
        <v>20</v>
      </c>
      <c r="G38792" s="8">
        <v>8.3969405348400006</v>
      </c>
      <c r="H38792" s="8" t="s">
        <v>22</v>
      </c>
    </row>
    <row r="38793" spans="1:8" x14ac:dyDescent="0.2">
      <c r="A38793" s="8" t="s">
        <v>29637</v>
      </c>
      <c r="B38793" s="8" t="s">
        <v>29636</v>
      </c>
      <c r="E38793" s="8">
        <v>10</v>
      </c>
      <c r="G38793" s="8">
        <v>7.5572464813559996</v>
      </c>
      <c r="H38793" s="8" t="s">
        <v>22</v>
      </c>
    </row>
    <row r="38794" spans="1:8" x14ac:dyDescent="0.2">
      <c r="A38794" s="8" t="s">
        <v>29635</v>
      </c>
      <c r="B38794" s="8" t="s">
        <v>29634</v>
      </c>
      <c r="E38794" s="8">
        <v>10</v>
      </c>
      <c r="G38794" s="8">
        <v>7.5572464813559996</v>
      </c>
      <c r="H38794" s="8" t="s">
        <v>22</v>
      </c>
    </row>
    <row r="38795" spans="1:8" x14ac:dyDescent="0.2">
      <c r="A38795" s="8" t="s">
        <v>29633</v>
      </c>
      <c r="B38795" s="8" t="s">
        <v>29632</v>
      </c>
      <c r="E38795" s="8">
        <v>30</v>
      </c>
      <c r="G38795" s="8">
        <v>7.8371444991839994</v>
      </c>
      <c r="H38795" s="8" t="s">
        <v>22</v>
      </c>
    </row>
    <row r="38796" spans="1:8" x14ac:dyDescent="0.2">
      <c r="A38796" s="8" t="s">
        <v>29631</v>
      </c>
      <c r="B38796" s="8" t="s">
        <v>29247</v>
      </c>
      <c r="E38796" s="8">
        <v>20</v>
      </c>
      <c r="G38796" s="8">
        <v>6.7175524278720005</v>
      </c>
      <c r="H38796" s="8" t="s">
        <v>22</v>
      </c>
    </row>
    <row r="38797" spans="1:8" x14ac:dyDescent="0.2">
      <c r="A38797" s="8" t="s">
        <v>29630</v>
      </c>
      <c r="B38797" s="8" t="s">
        <v>29629</v>
      </c>
      <c r="E38797" s="8">
        <v>15</v>
      </c>
      <c r="G38797" s="8">
        <v>6.7175524278720005</v>
      </c>
      <c r="H38797" s="8" t="s">
        <v>22</v>
      </c>
    </row>
    <row r="38798" spans="1:8" x14ac:dyDescent="0.2">
      <c r="A38798" s="8" t="s">
        <v>29628</v>
      </c>
      <c r="B38798" s="8" t="s">
        <v>29627</v>
      </c>
      <c r="E38798" s="8">
        <v>10</v>
      </c>
      <c r="G38798" s="8">
        <v>6.7175524278720005</v>
      </c>
      <c r="H38798" s="8" t="s">
        <v>22</v>
      </c>
    </row>
    <row r="38799" spans="1:8" x14ac:dyDescent="0.2">
      <c r="A38799" s="8" t="s">
        <v>29626</v>
      </c>
      <c r="B38799" s="8" t="s">
        <v>29625</v>
      </c>
      <c r="E38799" s="8">
        <v>10</v>
      </c>
      <c r="G38799" s="8">
        <v>6.7175524278720005</v>
      </c>
      <c r="H38799" s="8" t="s">
        <v>22</v>
      </c>
    </row>
    <row r="38800" spans="1:8" x14ac:dyDescent="0.2">
      <c r="A38800" s="8" t="s">
        <v>29624</v>
      </c>
      <c r="B38800" s="8" t="s">
        <v>29281</v>
      </c>
      <c r="E38800" s="8">
        <v>20</v>
      </c>
      <c r="G38800" s="8">
        <v>19.335427020000001</v>
      </c>
      <c r="H38800" s="8" t="s">
        <v>22</v>
      </c>
    </row>
    <row r="38801" spans="1:8" x14ac:dyDescent="0.2">
      <c r="A38801" s="8" t="s">
        <v>29623</v>
      </c>
      <c r="B38801" s="8" t="s">
        <v>29622</v>
      </c>
      <c r="E38801" s="8">
        <v>20</v>
      </c>
      <c r="G38801" s="8">
        <v>19.335427020000001</v>
      </c>
      <c r="H38801" s="8" t="s">
        <v>22</v>
      </c>
    </row>
    <row r="38802" spans="1:8" x14ac:dyDescent="0.2">
      <c r="A38802" s="8" t="s">
        <v>29621</v>
      </c>
      <c r="B38802" s="8" t="s">
        <v>29279</v>
      </c>
      <c r="E38802" s="8">
        <v>10</v>
      </c>
      <c r="G38802" s="8">
        <v>19.335427020000001</v>
      </c>
      <c r="H38802" s="8" t="s">
        <v>22</v>
      </c>
    </row>
    <row r="38803" spans="1:8" x14ac:dyDescent="0.2">
      <c r="A38803" s="8" t="s">
        <v>29620</v>
      </c>
      <c r="B38803" s="8" t="s">
        <v>29269</v>
      </c>
      <c r="E38803" s="8">
        <v>20</v>
      </c>
      <c r="G38803" s="8">
        <v>19.335427020000001</v>
      </c>
      <c r="H38803" s="8" t="s">
        <v>22</v>
      </c>
    </row>
    <row r="38804" spans="1:8" x14ac:dyDescent="0.2">
      <c r="A38804" s="8" t="s">
        <v>29619</v>
      </c>
      <c r="B38804" s="8" t="s">
        <v>29267</v>
      </c>
      <c r="E38804" s="8">
        <v>20</v>
      </c>
      <c r="G38804" s="8">
        <v>19.335427020000001</v>
      </c>
      <c r="H38804" s="8" t="s">
        <v>22</v>
      </c>
    </row>
    <row r="38805" spans="1:8" x14ac:dyDescent="0.2">
      <c r="A38805" s="8" t="s">
        <v>29618</v>
      </c>
      <c r="B38805" s="8" t="s">
        <v>29617</v>
      </c>
      <c r="E38805" s="8">
        <v>10</v>
      </c>
      <c r="G38805" s="8">
        <v>19.335427020000001</v>
      </c>
      <c r="H38805" s="8" t="s">
        <v>22</v>
      </c>
    </row>
    <row r="38806" spans="1:8" x14ac:dyDescent="0.2">
      <c r="A38806" s="8" t="s">
        <v>29616</v>
      </c>
      <c r="B38806" s="8" t="s">
        <v>29615</v>
      </c>
      <c r="E38806" s="8">
        <v>10</v>
      </c>
      <c r="G38806" s="8">
        <v>6.7175524278720005</v>
      </c>
      <c r="H38806" s="8" t="s">
        <v>22</v>
      </c>
    </row>
    <row r="38807" spans="1:8" x14ac:dyDescent="0.2">
      <c r="A38807" s="8" t="s">
        <v>29614</v>
      </c>
      <c r="B38807" s="8" t="s">
        <v>29613</v>
      </c>
      <c r="E38807" s="8">
        <v>20</v>
      </c>
      <c r="G38807" s="8">
        <v>19.335427020000001</v>
      </c>
      <c r="H38807" s="8" t="s">
        <v>22</v>
      </c>
    </row>
    <row r="38808" spans="1:8" x14ac:dyDescent="0.2">
      <c r="A38808" s="8" t="s">
        <v>29612</v>
      </c>
      <c r="B38808" s="8" t="s">
        <v>29257</v>
      </c>
      <c r="E38808" s="8">
        <v>30</v>
      </c>
      <c r="G38808" s="8">
        <v>19.335427020000001</v>
      </c>
      <c r="H38808" s="8" t="s">
        <v>22</v>
      </c>
    </row>
    <row r="38809" spans="1:8" x14ac:dyDescent="0.2">
      <c r="A38809" s="8" t="s">
        <v>29611</v>
      </c>
      <c r="B38809" s="8" t="s">
        <v>29610</v>
      </c>
      <c r="E38809" s="8">
        <v>15</v>
      </c>
      <c r="G38809" s="8">
        <v>17.353677105335997</v>
      </c>
      <c r="H38809" s="8" t="s">
        <v>22</v>
      </c>
    </row>
    <row r="38810" spans="1:8" x14ac:dyDescent="0.2">
      <c r="A38810" s="8" t="s">
        <v>29609</v>
      </c>
      <c r="B38810" s="8" t="s">
        <v>29608</v>
      </c>
      <c r="E38810" s="8">
        <v>20</v>
      </c>
      <c r="G38810" s="8">
        <v>19.335427020000001</v>
      </c>
      <c r="H38810" s="8" t="s">
        <v>22</v>
      </c>
    </row>
    <row r="38811" spans="1:8" x14ac:dyDescent="0.2">
      <c r="A38811" s="8" t="s">
        <v>29607</v>
      </c>
      <c r="B38811" s="8" t="s">
        <v>29606</v>
      </c>
      <c r="E38811" s="8">
        <v>20</v>
      </c>
      <c r="G38811" s="8">
        <v>19.335427020000001</v>
      </c>
      <c r="H38811" s="8" t="s">
        <v>22</v>
      </c>
    </row>
    <row r="38812" spans="1:8" x14ac:dyDescent="0.2">
      <c r="A38812" s="8" t="s">
        <v>29605</v>
      </c>
      <c r="B38812" s="8" t="s">
        <v>29604</v>
      </c>
      <c r="E38812" s="8">
        <v>20</v>
      </c>
      <c r="G38812" s="8">
        <v>17.353677105335997</v>
      </c>
      <c r="H38812" s="8" t="s">
        <v>22</v>
      </c>
    </row>
    <row r="38813" spans="1:8" x14ac:dyDescent="0.2">
      <c r="A38813" s="8" t="s">
        <v>29603</v>
      </c>
      <c r="B38813" s="8" t="s">
        <v>29251</v>
      </c>
      <c r="E38813" s="8">
        <v>20</v>
      </c>
      <c r="G38813" s="8">
        <v>19.335427020000001</v>
      </c>
      <c r="H38813" s="8" t="s">
        <v>22</v>
      </c>
    </row>
    <row r="38814" spans="1:8" x14ac:dyDescent="0.2">
      <c r="A38814" s="8" t="s">
        <v>29602</v>
      </c>
      <c r="B38814" s="8" t="s">
        <v>29601</v>
      </c>
      <c r="E38814" s="8">
        <v>20</v>
      </c>
      <c r="G38814" s="8">
        <v>19.335427020000001</v>
      </c>
      <c r="H38814" s="8" t="s">
        <v>22</v>
      </c>
    </row>
    <row r="38815" spans="1:8" x14ac:dyDescent="0.2">
      <c r="A38815" s="8" t="s">
        <v>29600</v>
      </c>
      <c r="B38815" s="8" t="s">
        <v>29599</v>
      </c>
      <c r="E38815" s="8">
        <v>20</v>
      </c>
      <c r="G38815" s="8">
        <v>19.335427020000001</v>
      </c>
      <c r="H38815" s="8" t="s">
        <v>22</v>
      </c>
    </row>
    <row r="38816" spans="1:8" x14ac:dyDescent="0.2">
      <c r="A38816" s="8" t="s">
        <v>29598</v>
      </c>
      <c r="B38816" s="8" t="s">
        <v>29597</v>
      </c>
      <c r="E38816" s="8">
        <v>20</v>
      </c>
      <c r="G38816" s="8">
        <v>19.335427020000001</v>
      </c>
      <c r="H38816" s="8" t="s">
        <v>22</v>
      </c>
    </row>
    <row r="38817" spans="1:8" x14ac:dyDescent="0.2">
      <c r="A38817" s="8" t="s">
        <v>29596</v>
      </c>
      <c r="B38817" s="8" t="s">
        <v>29595</v>
      </c>
      <c r="E38817" s="8">
        <v>10</v>
      </c>
      <c r="G38817" s="8">
        <v>19.335427020000001</v>
      </c>
      <c r="H38817" s="8" t="s">
        <v>22</v>
      </c>
    </row>
    <row r="38818" spans="1:8" x14ac:dyDescent="0.2">
      <c r="A38818" s="8" t="s">
        <v>29594</v>
      </c>
      <c r="B38818" s="8" t="s">
        <v>29593</v>
      </c>
      <c r="E38818" s="8">
        <v>4</v>
      </c>
      <c r="G38818" s="8">
        <v>19.335427020000001</v>
      </c>
      <c r="H38818" s="8" t="s">
        <v>22</v>
      </c>
    </row>
    <row r="38819" spans="1:8" x14ac:dyDescent="0.2">
      <c r="A38819" s="8" t="s">
        <v>29592</v>
      </c>
      <c r="B38819" s="8" t="s">
        <v>29591</v>
      </c>
      <c r="E38819" s="8">
        <v>30</v>
      </c>
      <c r="G38819" s="8">
        <v>7.2773484635279999</v>
      </c>
      <c r="H38819" s="8" t="s">
        <v>22</v>
      </c>
    </row>
    <row r="38820" spans="1:8" x14ac:dyDescent="0.2">
      <c r="A38820" s="8" t="s">
        <v>29590</v>
      </c>
      <c r="B38820" s="8" t="s">
        <v>29502</v>
      </c>
      <c r="E38820" s="8">
        <v>40</v>
      </c>
      <c r="G38820" s="8">
        <v>7.8371444991839994</v>
      </c>
      <c r="H38820" s="8" t="s">
        <v>22</v>
      </c>
    </row>
    <row r="38821" spans="1:8" x14ac:dyDescent="0.2">
      <c r="A38821" s="8" t="s">
        <v>29589</v>
      </c>
      <c r="B38821" s="8" t="s">
        <v>29588</v>
      </c>
      <c r="E38821" s="8">
        <v>40</v>
      </c>
      <c r="G38821" s="8">
        <v>6.7175524278720005</v>
      </c>
      <c r="H38821" s="8" t="s">
        <v>22</v>
      </c>
    </row>
    <row r="38822" spans="1:8" x14ac:dyDescent="0.2">
      <c r="A38822" s="8" t="s">
        <v>29587</v>
      </c>
      <c r="B38822" s="8" t="s">
        <v>29586</v>
      </c>
      <c r="E38822" s="8">
        <v>20</v>
      </c>
      <c r="G38822" s="8">
        <v>6.7175524278720005</v>
      </c>
      <c r="H38822" s="8" t="s">
        <v>22</v>
      </c>
    </row>
    <row r="38823" spans="1:8" x14ac:dyDescent="0.2">
      <c r="A38823" s="8" t="s">
        <v>29585</v>
      </c>
      <c r="B38823" s="8" t="s">
        <v>29584</v>
      </c>
      <c r="E38823" s="8">
        <v>15</v>
      </c>
      <c r="G38823" s="8">
        <v>6.7175524278720005</v>
      </c>
      <c r="H38823" s="8" t="s">
        <v>22</v>
      </c>
    </row>
    <row r="38824" spans="1:8" x14ac:dyDescent="0.2">
      <c r="A38824" s="8" t="s">
        <v>29583</v>
      </c>
      <c r="B38824" s="8" t="s">
        <v>29582</v>
      </c>
      <c r="E38824" s="8">
        <v>20</v>
      </c>
      <c r="G38824" s="8">
        <v>7.8371444991839994</v>
      </c>
      <c r="H38824" s="8" t="s">
        <v>22</v>
      </c>
    </row>
    <row r="38825" spans="1:8" x14ac:dyDescent="0.2">
      <c r="A38825" s="8" t="s">
        <v>29581</v>
      </c>
      <c r="B38825" s="8" t="s">
        <v>29580</v>
      </c>
      <c r="E38825" s="8">
        <v>12</v>
      </c>
      <c r="G38825" s="8">
        <v>17.353677105335997</v>
      </c>
      <c r="H38825" s="8" t="s">
        <v>22</v>
      </c>
    </row>
    <row r="38826" spans="1:8" x14ac:dyDescent="0.2">
      <c r="A38826" s="8" t="s">
        <v>29579</v>
      </c>
      <c r="B38826" s="8" t="s">
        <v>29578</v>
      </c>
      <c r="E38826" s="8">
        <v>25</v>
      </c>
      <c r="G38826" s="8">
        <v>6.7175524278720005</v>
      </c>
      <c r="H38826" s="8" t="s">
        <v>22</v>
      </c>
    </row>
    <row r="38827" spans="1:8" x14ac:dyDescent="0.2">
      <c r="A38827" s="8" t="s">
        <v>29577</v>
      </c>
      <c r="B38827" s="8" t="s">
        <v>29576</v>
      </c>
      <c r="E38827" s="8">
        <v>30</v>
      </c>
      <c r="G38827" s="8">
        <v>7.2773484635279999</v>
      </c>
      <c r="H38827" s="8" t="s">
        <v>22</v>
      </c>
    </row>
    <row r="38828" spans="1:8" x14ac:dyDescent="0.2">
      <c r="A38828" s="8" t="s">
        <v>29575</v>
      </c>
      <c r="B38828" s="8" t="s">
        <v>29574</v>
      </c>
      <c r="E38828" s="8">
        <v>40</v>
      </c>
      <c r="G38828" s="8">
        <v>7.2773484635279999</v>
      </c>
      <c r="H38828" s="8" t="s">
        <v>22</v>
      </c>
    </row>
    <row r="38829" spans="1:8" x14ac:dyDescent="0.2">
      <c r="A38829" s="8" t="s">
        <v>29573</v>
      </c>
      <c r="B38829" s="8" t="s">
        <v>918</v>
      </c>
      <c r="E38829" s="8">
        <v>20</v>
      </c>
      <c r="G38829" s="8">
        <v>7.2773484635279999</v>
      </c>
      <c r="H38829" s="8" t="s">
        <v>22</v>
      </c>
    </row>
    <row r="38830" spans="1:8" x14ac:dyDescent="0.2">
      <c r="A38830" s="8" t="s">
        <v>29572</v>
      </c>
      <c r="B38830" s="8" t="s">
        <v>29571</v>
      </c>
      <c r="E38830" s="8">
        <v>30</v>
      </c>
      <c r="G38830" s="8">
        <v>7.8371444991839994</v>
      </c>
      <c r="H38830" s="8" t="s">
        <v>22</v>
      </c>
    </row>
    <row r="38831" spans="1:8" x14ac:dyDescent="0.2">
      <c r="A38831" s="8" t="s">
        <v>29570</v>
      </c>
      <c r="B38831" s="8" t="s">
        <v>29569</v>
      </c>
      <c r="E38831" s="8">
        <v>25</v>
      </c>
      <c r="G38831" s="8">
        <v>7.8371444991839994</v>
      </c>
      <c r="H38831" s="8" t="s">
        <v>22</v>
      </c>
    </row>
    <row r="38832" spans="1:8" x14ac:dyDescent="0.2">
      <c r="A38832" s="8" t="s">
        <v>29568</v>
      </c>
      <c r="B38832" s="8" t="s">
        <v>29567</v>
      </c>
      <c r="E38832" s="8">
        <v>120</v>
      </c>
      <c r="G38832" s="8">
        <v>7.8371444991839994</v>
      </c>
      <c r="H38832" s="8" t="s">
        <v>22</v>
      </c>
    </row>
    <row r="38833" spans="1:8" x14ac:dyDescent="0.2">
      <c r="A38833" s="8" t="s">
        <v>29566</v>
      </c>
      <c r="B38833" s="8" t="s">
        <v>29565</v>
      </c>
      <c r="E38833" s="8">
        <v>10</v>
      </c>
      <c r="G38833" s="8">
        <v>7.8371444991839994</v>
      </c>
      <c r="H38833" s="8" t="s">
        <v>22</v>
      </c>
    </row>
    <row r="38834" spans="1:8" x14ac:dyDescent="0.2">
      <c r="A38834" s="8" t="s">
        <v>29564</v>
      </c>
      <c r="B38834" s="8" t="s">
        <v>29563</v>
      </c>
      <c r="E38834" s="8">
        <v>40</v>
      </c>
      <c r="G38834" s="8">
        <v>7.8371444991839994</v>
      </c>
      <c r="H38834" s="8" t="s">
        <v>22</v>
      </c>
    </row>
    <row r="38835" spans="1:8" x14ac:dyDescent="0.2">
      <c r="A38835" s="8" t="s">
        <v>29562</v>
      </c>
      <c r="B38835" s="8" t="s">
        <v>29561</v>
      </c>
      <c r="E38835" s="8">
        <v>50</v>
      </c>
      <c r="G38835" s="8">
        <v>7.8371444991839994</v>
      </c>
      <c r="H38835" s="8" t="s">
        <v>22</v>
      </c>
    </row>
    <row r="38836" spans="1:8" x14ac:dyDescent="0.2">
      <c r="A38836" s="8" t="s">
        <v>29560</v>
      </c>
      <c r="B38836" s="8" t="s">
        <v>29559</v>
      </c>
      <c r="E38836" s="8">
        <v>40</v>
      </c>
      <c r="G38836" s="8">
        <v>7.8371444991839994</v>
      </c>
      <c r="H38836" s="8" t="s">
        <v>22</v>
      </c>
    </row>
    <row r="38837" spans="1:8" x14ac:dyDescent="0.2">
      <c r="A38837" s="8" t="s">
        <v>29558</v>
      </c>
      <c r="B38837" s="8" t="s">
        <v>29557</v>
      </c>
      <c r="E38837" s="8">
        <v>50</v>
      </c>
      <c r="G38837" s="8">
        <v>7.8371444991839994</v>
      </c>
      <c r="H38837" s="8" t="s">
        <v>22</v>
      </c>
    </row>
    <row r="38838" spans="1:8" x14ac:dyDescent="0.2">
      <c r="A38838" s="8" t="s">
        <v>29556</v>
      </c>
      <c r="B38838" s="8" t="s">
        <v>29555</v>
      </c>
      <c r="E38838" s="8">
        <v>70</v>
      </c>
      <c r="G38838" s="8">
        <v>7.8371444991839994</v>
      </c>
      <c r="H38838" s="8" t="s">
        <v>22</v>
      </c>
    </row>
    <row r="38839" spans="1:8" x14ac:dyDescent="0.2">
      <c r="A38839" s="8" t="s">
        <v>29554</v>
      </c>
      <c r="B38839" s="8" t="s">
        <v>29326</v>
      </c>
      <c r="E38839" s="8">
        <v>16</v>
      </c>
      <c r="G38839" s="8">
        <v>7.5572464813559996</v>
      </c>
      <c r="H38839" s="8" t="s">
        <v>22</v>
      </c>
    </row>
    <row r="38840" spans="1:8" x14ac:dyDescent="0.2">
      <c r="A38840" s="8" t="s">
        <v>29553</v>
      </c>
      <c r="B38840" s="8" t="s">
        <v>29316</v>
      </c>
      <c r="E38840" s="8">
        <v>8</v>
      </c>
      <c r="G38840" s="8">
        <v>7.5572464813559996</v>
      </c>
      <c r="H38840" s="8" t="s">
        <v>22</v>
      </c>
    </row>
    <row r="38841" spans="1:8" x14ac:dyDescent="0.2">
      <c r="A38841" s="8" t="s">
        <v>29552</v>
      </c>
      <c r="B38841" s="8" t="s">
        <v>29324</v>
      </c>
      <c r="E38841" s="8">
        <v>12</v>
      </c>
      <c r="G38841" s="8">
        <v>7.8371444991839994</v>
      </c>
      <c r="H38841" s="8" t="s">
        <v>22</v>
      </c>
    </row>
    <row r="38842" spans="1:8" x14ac:dyDescent="0.2">
      <c r="A38842" s="8" t="s">
        <v>29551</v>
      </c>
      <c r="B38842" s="8" t="s">
        <v>29304</v>
      </c>
      <c r="E38842" s="8">
        <v>10</v>
      </c>
      <c r="G38842" s="8">
        <v>7.8371444991839994</v>
      </c>
      <c r="H38842" s="8" t="s">
        <v>22</v>
      </c>
    </row>
    <row r="38843" spans="1:8" x14ac:dyDescent="0.2">
      <c r="A38843" s="8" t="s">
        <v>29550</v>
      </c>
      <c r="B38843" s="8" t="s">
        <v>29302</v>
      </c>
      <c r="E38843" s="8">
        <v>20</v>
      </c>
      <c r="G38843" s="8">
        <v>7.8371444991839994</v>
      </c>
      <c r="H38843" s="8" t="s">
        <v>22</v>
      </c>
    </row>
    <row r="38844" spans="1:8" x14ac:dyDescent="0.2">
      <c r="A38844" s="8" t="s">
        <v>29549</v>
      </c>
      <c r="B38844" s="8" t="s">
        <v>29300</v>
      </c>
      <c r="E38844" s="8">
        <v>20</v>
      </c>
      <c r="G38844" s="8">
        <v>7.8371444991839994</v>
      </c>
      <c r="H38844" s="8" t="s">
        <v>22</v>
      </c>
    </row>
    <row r="38845" spans="1:8" x14ac:dyDescent="0.2">
      <c r="A38845" s="8" t="s">
        <v>29548</v>
      </c>
      <c r="B38845" s="8" t="s">
        <v>29547</v>
      </c>
      <c r="E38845" s="8">
        <v>40</v>
      </c>
      <c r="G38845" s="8">
        <v>7.5572464813559996</v>
      </c>
      <c r="H38845" s="8" t="s">
        <v>22</v>
      </c>
    </row>
    <row r="38846" spans="1:8" x14ac:dyDescent="0.2">
      <c r="A38846" s="8" t="s">
        <v>29546</v>
      </c>
      <c r="B38846" s="8" t="s">
        <v>29545</v>
      </c>
      <c r="E38846" s="8">
        <v>60</v>
      </c>
      <c r="G38846" s="8">
        <v>7.8371444991839994</v>
      </c>
      <c r="H38846" s="8" t="s">
        <v>22</v>
      </c>
    </row>
    <row r="38847" spans="1:8" x14ac:dyDescent="0.2">
      <c r="A38847" s="8" t="s">
        <v>29544</v>
      </c>
      <c r="B38847" s="8" t="s">
        <v>29543</v>
      </c>
      <c r="E38847" s="8">
        <v>60</v>
      </c>
      <c r="G38847" s="8">
        <v>7.8371444991839994</v>
      </c>
      <c r="H38847" s="8" t="s">
        <v>22</v>
      </c>
    </row>
    <row r="38848" spans="1:8" x14ac:dyDescent="0.2">
      <c r="A38848" s="8" t="s">
        <v>29542</v>
      </c>
      <c r="B38848" s="8" t="s">
        <v>29404</v>
      </c>
      <c r="E38848" s="8">
        <v>90</v>
      </c>
      <c r="G38848" s="8">
        <v>8.3969405348400006</v>
      </c>
      <c r="H38848" s="8" t="s">
        <v>22</v>
      </c>
    </row>
    <row r="38849" spans="1:8" x14ac:dyDescent="0.2">
      <c r="A38849" s="8" t="s">
        <v>29541</v>
      </c>
      <c r="B38849" s="8" t="s">
        <v>29540</v>
      </c>
      <c r="E38849" s="8">
        <v>90</v>
      </c>
      <c r="G38849" s="8">
        <v>8.3969405348400006</v>
      </c>
      <c r="H38849" s="8" t="s">
        <v>22</v>
      </c>
    </row>
    <row r="38850" spans="1:8" x14ac:dyDescent="0.2">
      <c r="A38850" s="8" t="s">
        <v>29539</v>
      </c>
      <c r="B38850" s="8" t="s">
        <v>29538</v>
      </c>
      <c r="E38850" s="8">
        <v>70</v>
      </c>
      <c r="G38850" s="8">
        <v>8.3969405348400006</v>
      </c>
      <c r="H38850" s="8" t="s">
        <v>22</v>
      </c>
    </row>
    <row r="38851" spans="1:8" x14ac:dyDescent="0.2">
      <c r="A38851" s="8" t="s">
        <v>29537</v>
      </c>
      <c r="B38851" s="8" t="s">
        <v>29411</v>
      </c>
      <c r="E38851" s="8">
        <v>70</v>
      </c>
      <c r="G38851" s="8">
        <v>8.3969405348400006</v>
      </c>
      <c r="H38851" s="8" t="s">
        <v>22</v>
      </c>
    </row>
    <row r="38852" spans="1:8" x14ac:dyDescent="0.2">
      <c r="A38852" s="8" t="s">
        <v>29536</v>
      </c>
      <c r="B38852" s="8" t="s">
        <v>29380</v>
      </c>
      <c r="E38852" s="8">
        <v>80</v>
      </c>
      <c r="G38852" s="8">
        <v>8.3969405348400006</v>
      </c>
      <c r="H38852" s="8" t="s">
        <v>22</v>
      </c>
    </row>
    <row r="38853" spans="1:8" x14ac:dyDescent="0.2">
      <c r="A38853" s="8" t="s">
        <v>29535</v>
      </c>
      <c r="B38853" s="8" t="s">
        <v>29378</v>
      </c>
      <c r="E38853" s="8">
        <v>100</v>
      </c>
      <c r="G38853" s="8">
        <v>7.2773484635279999</v>
      </c>
      <c r="H38853" s="8" t="s">
        <v>22</v>
      </c>
    </row>
    <row r="38854" spans="1:8" x14ac:dyDescent="0.2">
      <c r="A38854" s="8" t="s">
        <v>29534</v>
      </c>
      <c r="B38854" s="8" t="s">
        <v>29533</v>
      </c>
      <c r="E38854" s="8">
        <v>80</v>
      </c>
      <c r="G38854" s="8">
        <v>7.2773484635279999</v>
      </c>
      <c r="H38854" s="8" t="s">
        <v>22</v>
      </c>
    </row>
    <row r="38855" spans="1:8" x14ac:dyDescent="0.2">
      <c r="A38855" s="8" t="s">
        <v>29532</v>
      </c>
      <c r="B38855" s="8" t="s">
        <v>29531</v>
      </c>
      <c r="E38855" s="8">
        <v>50</v>
      </c>
      <c r="G38855" s="8">
        <v>7.5572464813559996</v>
      </c>
      <c r="H38855" s="8" t="s">
        <v>22</v>
      </c>
    </row>
    <row r="38856" spans="1:8" x14ac:dyDescent="0.2">
      <c r="A38856" s="8" t="s">
        <v>29530</v>
      </c>
      <c r="B38856" s="8" t="s">
        <v>29529</v>
      </c>
      <c r="E38856" s="8">
        <v>50</v>
      </c>
      <c r="G38856" s="8">
        <v>7.5572464813559996</v>
      </c>
      <c r="H38856" s="8" t="s">
        <v>22</v>
      </c>
    </row>
    <row r="38857" spans="1:8" x14ac:dyDescent="0.2">
      <c r="A38857" s="8" t="s">
        <v>29528</v>
      </c>
      <c r="B38857" s="8" t="s">
        <v>29527</v>
      </c>
      <c r="E38857" s="8">
        <v>60</v>
      </c>
      <c r="G38857" s="8">
        <v>7.5572464813559996</v>
      </c>
      <c r="H38857" s="8" t="s">
        <v>22</v>
      </c>
    </row>
    <row r="38858" spans="1:8" x14ac:dyDescent="0.2">
      <c r="A38858" s="8" t="s">
        <v>29526</v>
      </c>
      <c r="B38858" s="8" t="s">
        <v>29525</v>
      </c>
      <c r="E38858" s="8">
        <v>16</v>
      </c>
      <c r="G38858" s="8">
        <v>8.3969405348400006</v>
      </c>
      <c r="H38858" s="8" t="s">
        <v>22</v>
      </c>
    </row>
    <row r="38859" spans="1:8" x14ac:dyDescent="0.2">
      <c r="A38859" s="8" t="s">
        <v>29524</v>
      </c>
      <c r="B38859" s="8" t="s">
        <v>29523</v>
      </c>
      <c r="E38859" s="8">
        <v>30</v>
      </c>
      <c r="G38859" s="8">
        <v>7.5572464813559996</v>
      </c>
      <c r="H38859" s="8" t="s">
        <v>22</v>
      </c>
    </row>
    <row r="38860" spans="1:8" x14ac:dyDescent="0.2">
      <c r="A38860" s="8" t="s">
        <v>29522</v>
      </c>
      <c r="B38860" s="8" t="s">
        <v>29474</v>
      </c>
      <c r="E38860" s="8">
        <v>30</v>
      </c>
      <c r="G38860" s="8">
        <v>8.3969405348400006</v>
      </c>
      <c r="H38860" s="8" t="s">
        <v>22</v>
      </c>
    </row>
    <row r="38861" spans="1:8" x14ac:dyDescent="0.2">
      <c r="A38861" s="8" t="s">
        <v>29521</v>
      </c>
      <c r="B38861" s="8" t="s">
        <v>29520</v>
      </c>
      <c r="E38861" s="8">
        <v>40</v>
      </c>
      <c r="G38861" s="8">
        <v>8.3969405348400006</v>
      </c>
      <c r="H38861" s="8" t="s">
        <v>22</v>
      </c>
    </row>
    <row r="38862" spans="1:8" x14ac:dyDescent="0.2">
      <c r="A38862" s="8" t="s">
        <v>29519</v>
      </c>
      <c r="B38862" s="8" t="s">
        <v>29518</v>
      </c>
      <c r="E38862" s="8">
        <v>30</v>
      </c>
      <c r="G38862" s="8">
        <v>8.3969405348400006</v>
      </c>
      <c r="H38862" s="8" t="s">
        <v>22</v>
      </c>
    </row>
    <row r="38863" spans="1:8" x14ac:dyDescent="0.2">
      <c r="A38863" s="8" t="s">
        <v>29517</v>
      </c>
      <c r="B38863" s="8" t="s">
        <v>29516</v>
      </c>
      <c r="E38863" s="8">
        <v>40</v>
      </c>
      <c r="G38863" s="8">
        <v>17.353677105335997</v>
      </c>
      <c r="H38863" s="8" t="s">
        <v>22</v>
      </c>
    </row>
    <row r="38864" spans="1:8" x14ac:dyDescent="0.2">
      <c r="A38864" s="8" t="s">
        <v>29515</v>
      </c>
      <c r="B38864" s="8" t="s">
        <v>29514</v>
      </c>
      <c r="E38864" s="8">
        <v>30</v>
      </c>
      <c r="G38864" s="8">
        <v>7.5572464813559996</v>
      </c>
      <c r="H38864" s="8" t="s">
        <v>22</v>
      </c>
    </row>
    <row r="38865" spans="1:8" x14ac:dyDescent="0.2">
      <c r="A38865" s="8" t="s">
        <v>29513</v>
      </c>
      <c r="B38865" s="8" t="s">
        <v>29512</v>
      </c>
      <c r="E38865" s="8">
        <v>20</v>
      </c>
      <c r="G38865" s="8">
        <v>7.8371444991839994</v>
      </c>
      <c r="H38865" s="8" t="s">
        <v>22</v>
      </c>
    </row>
    <row r="38866" spans="1:8" x14ac:dyDescent="0.2">
      <c r="A38866" s="8" t="s">
        <v>29511</v>
      </c>
      <c r="B38866" s="8" t="s">
        <v>29306</v>
      </c>
      <c r="E38866" s="8">
        <v>40</v>
      </c>
      <c r="G38866" s="8">
        <v>7.5572464813559996</v>
      </c>
      <c r="H38866" s="8" t="s">
        <v>22</v>
      </c>
    </row>
    <row r="38867" spans="1:8" x14ac:dyDescent="0.2">
      <c r="A38867" s="8" t="s">
        <v>29510</v>
      </c>
      <c r="B38867" s="8" t="s">
        <v>29509</v>
      </c>
      <c r="E38867" s="8">
        <v>22</v>
      </c>
      <c r="G38867" s="8">
        <v>7.8371444991839994</v>
      </c>
      <c r="H38867" s="8" t="s">
        <v>22</v>
      </c>
    </row>
    <row r="38868" spans="1:8" x14ac:dyDescent="0.2">
      <c r="A38868" s="8" t="s">
        <v>29508</v>
      </c>
      <c r="B38868" s="8" t="s">
        <v>29354</v>
      </c>
      <c r="E38868" s="8">
        <v>20</v>
      </c>
      <c r="G38868" s="8">
        <v>7.8371444991839994</v>
      </c>
      <c r="H38868" s="8" t="s">
        <v>22</v>
      </c>
    </row>
    <row r="38869" spans="1:8" x14ac:dyDescent="0.2">
      <c r="A38869" s="8" t="s">
        <v>29507</v>
      </c>
      <c r="B38869" s="8" t="s">
        <v>29506</v>
      </c>
      <c r="E38869" s="8">
        <v>40</v>
      </c>
      <c r="G38869" s="8">
        <v>7.8371444991839994</v>
      </c>
      <c r="H38869" s="8" t="s">
        <v>22</v>
      </c>
    </row>
    <row r="38870" spans="1:8" x14ac:dyDescent="0.2">
      <c r="A38870" s="8" t="s">
        <v>29505</v>
      </c>
      <c r="B38870" s="8" t="s">
        <v>10748</v>
      </c>
      <c r="E38870" s="8">
        <v>40</v>
      </c>
      <c r="G38870" s="8">
        <v>6.7175524278720005</v>
      </c>
      <c r="H38870" s="8" t="s">
        <v>22</v>
      </c>
    </row>
    <row r="38871" spans="1:8" x14ac:dyDescent="0.2">
      <c r="A38871" s="8" t="s">
        <v>29504</v>
      </c>
      <c r="B38871" s="8" t="s">
        <v>10853</v>
      </c>
      <c r="E38871" s="8">
        <v>40</v>
      </c>
      <c r="G38871" s="8">
        <v>7.8371444991839994</v>
      </c>
      <c r="H38871" s="8" t="s">
        <v>22</v>
      </c>
    </row>
    <row r="38872" spans="1:8" x14ac:dyDescent="0.2">
      <c r="A38872" s="8" t="s">
        <v>29503</v>
      </c>
      <c r="B38872" s="8" t="s">
        <v>29502</v>
      </c>
      <c r="E38872" s="8">
        <v>40</v>
      </c>
      <c r="G38872" s="8">
        <v>7.8371444991839994</v>
      </c>
      <c r="H38872" s="8" t="s">
        <v>22</v>
      </c>
    </row>
    <row r="38873" spans="1:8" x14ac:dyDescent="0.2">
      <c r="A38873" s="8" t="s">
        <v>29501</v>
      </c>
      <c r="B38873" s="8" t="s">
        <v>675</v>
      </c>
      <c r="E38873" s="8">
        <v>20</v>
      </c>
      <c r="G38873" s="8">
        <v>6.7175524278720005</v>
      </c>
      <c r="H38873" s="8" t="s">
        <v>22</v>
      </c>
    </row>
    <row r="38874" spans="1:8" x14ac:dyDescent="0.2">
      <c r="A38874" s="8" t="s">
        <v>29500</v>
      </c>
      <c r="B38874" s="8" t="s">
        <v>29374</v>
      </c>
      <c r="E38874" s="8">
        <v>40</v>
      </c>
      <c r="G38874" s="8">
        <v>6.7175524278720005</v>
      </c>
      <c r="H38874" s="8" t="s">
        <v>22</v>
      </c>
    </row>
    <row r="38875" spans="1:8" x14ac:dyDescent="0.2">
      <c r="A38875" s="8" t="s">
        <v>29499</v>
      </c>
      <c r="B38875" s="8" t="s">
        <v>29498</v>
      </c>
      <c r="E38875" s="8">
        <v>40</v>
      </c>
      <c r="G38875" s="8">
        <v>6.7175524278720005</v>
      </c>
      <c r="H38875" s="8" t="s">
        <v>22</v>
      </c>
    </row>
    <row r="38876" spans="1:8" x14ac:dyDescent="0.2">
      <c r="A38876" s="8" t="s">
        <v>29497</v>
      </c>
      <c r="B38876" s="8" t="s">
        <v>29496</v>
      </c>
      <c r="E38876" s="8">
        <v>40</v>
      </c>
      <c r="G38876" s="8">
        <v>8.956736570496</v>
      </c>
      <c r="H38876" s="8" t="s">
        <v>22</v>
      </c>
    </row>
    <row r="38877" spans="1:8" x14ac:dyDescent="0.2">
      <c r="A38877" s="8" t="s">
        <v>29495</v>
      </c>
      <c r="B38877" s="8" t="s">
        <v>29494</v>
      </c>
      <c r="E38877" s="8">
        <v>40</v>
      </c>
      <c r="G38877" s="8">
        <v>6.7175524278720005</v>
      </c>
      <c r="H38877" s="8" t="s">
        <v>22</v>
      </c>
    </row>
    <row r="38878" spans="1:8" x14ac:dyDescent="0.2">
      <c r="A38878" s="8" t="s">
        <v>29493</v>
      </c>
      <c r="B38878" s="8" t="s">
        <v>29291</v>
      </c>
      <c r="E38878" s="8">
        <v>20</v>
      </c>
      <c r="G38878" s="8">
        <v>7.2773484635279999</v>
      </c>
      <c r="H38878" s="8" t="s">
        <v>22</v>
      </c>
    </row>
    <row r="38879" spans="1:8" x14ac:dyDescent="0.2">
      <c r="A38879" s="8" t="s">
        <v>29492</v>
      </c>
      <c r="B38879" s="8" t="s">
        <v>918</v>
      </c>
      <c r="E38879" s="8">
        <v>20</v>
      </c>
      <c r="G38879" s="8">
        <v>7.2773484635279999</v>
      </c>
      <c r="H38879" s="8" t="s">
        <v>22</v>
      </c>
    </row>
    <row r="38880" spans="1:8" x14ac:dyDescent="0.2">
      <c r="A38880" s="8" t="s">
        <v>29491</v>
      </c>
      <c r="B38880" s="8" t="s">
        <v>13875</v>
      </c>
      <c r="E38880" s="8">
        <v>40</v>
      </c>
      <c r="G38880" s="8">
        <v>7.2773484635279999</v>
      </c>
      <c r="H38880" s="8" t="s">
        <v>22</v>
      </c>
    </row>
    <row r="38881" spans="1:8" x14ac:dyDescent="0.2">
      <c r="A38881" s="8" t="s">
        <v>29490</v>
      </c>
      <c r="B38881" s="8" t="s">
        <v>29489</v>
      </c>
      <c r="E38881" s="8">
        <v>20</v>
      </c>
      <c r="G38881" s="8">
        <v>7.2773484635279999</v>
      </c>
      <c r="H38881" s="8" t="s">
        <v>22</v>
      </c>
    </row>
    <row r="38882" spans="1:8" x14ac:dyDescent="0.2">
      <c r="A38882" s="8" t="s">
        <v>29488</v>
      </c>
      <c r="B38882" s="8" t="s">
        <v>13873</v>
      </c>
      <c r="E38882" s="8">
        <v>40</v>
      </c>
      <c r="G38882" s="8">
        <v>7.2773484635279999</v>
      </c>
      <c r="H38882" s="8" t="s">
        <v>22</v>
      </c>
    </row>
    <row r="38883" spans="1:8" x14ac:dyDescent="0.2">
      <c r="A38883" s="8" t="s">
        <v>29487</v>
      </c>
      <c r="B38883" s="8" t="s">
        <v>29486</v>
      </c>
      <c r="E38883" s="8">
        <v>20</v>
      </c>
      <c r="G38883" s="8">
        <v>8.3969405348400006</v>
      </c>
      <c r="H38883" s="8" t="s">
        <v>22</v>
      </c>
    </row>
    <row r="38884" spans="1:8" x14ac:dyDescent="0.2">
      <c r="A38884" s="8" t="s">
        <v>29485</v>
      </c>
      <c r="B38884" s="8" t="s">
        <v>29429</v>
      </c>
      <c r="E38884" s="8">
        <v>20</v>
      </c>
      <c r="G38884" s="8">
        <v>8.3969405348400006</v>
      </c>
      <c r="H38884" s="8" t="s">
        <v>22</v>
      </c>
    </row>
    <row r="38885" spans="1:8" x14ac:dyDescent="0.2">
      <c r="A38885" s="8" t="s">
        <v>29484</v>
      </c>
      <c r="B38885" s="8" t="s">
        <v>29483</v>
      </c>
      <c r="E38885" s="8">
        <v>16</v>
      </c>
      <c r="G38885" s="8">
        <v>7.5572464813559996</v>
      </c>
      <c r="H38885" s="8" t="s">
        <v>22</v>
      </c>
    </row>
    <row r="38886" spans="1:8" x14ac:dyDescent="0.2">
      <c r="A38886" s="8" t="s">
        <v>29482</v>
      </c>
      <c r="B38886" s="8" t="s">
        <v>29481</v>
      </c>
      <c r="E38886" s="8">
        <v>20</v>
      </c>
      <c r="G38886" s="8">
        <v>8.3969405348400006</v>
      </c>
      <c r="H38886" s="8" t="s">
        <v>22</v>
      </c>
    </row>
    <row r="38887" spans="1:8" x14ac:dyDescent="0.2">
      <c r="A38887" s="8" t="s">
        <v>29480</v>
      </c>
      <c r="B38887" s="8" t="s">
        <v>29479</v>
      </c>
      <c r="E38887" s="8">
        <v>20</v>
      </c>
      <c r="G38887" s="8">
        <v>7.5572464813559996</v>
      </c>
      <c r="H38887" s="8" t="s">
        <v>22</v>
      </c>
    </row>
    <row r="38888" spans="1:8" x14ac:dyDescent="0.2">
      <c r="A38888" s="8" t="s">
        <v>29478</v>
      </c>
      <c r="B38888" s="8" t="s">
        <v>28044</v>
      </c>
      <c r="E38888" s="8">
        <v>30</v>
      </c>
      <c r="G38888" s="8">
        <v>7.5572464813559996</v>
      </c>
      <c r="H38888" s="8" t="s">
        <v>22</v>
      </c>
    </row>
    <row r="38889" spans="1:8" x14ac:dyDescent="0.2">
      <c r="A38889" s="8" t="s">
        <v>29477</v>
      </c>
      <c r="B38889" s="8" t="s">
        <v>29476</v>
      </c>
      <c r="E38889" s="8">
        <v>30</v>
      </c>
      <c r="G38889" s="8">
        <v>12.315512784431998</v>
      </c>
      <c r="H38889" s="8" t="s">
        <v>22</v>
      </c>
    </row>
    <row r="38890" spans="1:8" x14ac:dyDescent="0.2">
      <c r="A38890" s="8" t="s">
        <v>29475</v>
      </c>
      <c r="B38890" s="8" t="s">
        <v>29474</v>
      </c>
      <c r="E38890" s="8">
        <v>30</v>
      </c>
      <c r="G38890" s="8">
        <v>7.5572464813559996</v>
      </c>
      <c r="H38890" s="8" t="s">
        <v>22</v>
      </c>
    </row>
    <row r="38891" spans="1:8" x14ac:dyDescent="0.2">
      <c r="A38891" s="8" t="s">
        <v>29473</v>
      </c>
      <c r="B38891" s="8" t="s">
        <v>29472</v>
      </c>
      <c r="E38891" s="8">
        <v>30</v>
      </c>
      <c r="G38891" s="8">
        <v>7.5572464813559996</v>
      </c>
      <c r="H38891" s="8" t="s">
        <v>22</v>
      </c>
    </row>
    <row r="38892" spans="1:8" x14ac:dyDescent="0.2">
      <c r="A38892" s="8" t="s">
        <v>29471</v>
      </c>
      <c r="B38892" s="8" t="s">
        <v>29470</v>
      </c>
      <c r="E38892" s="8">
        <v>40</v>
      </c>
      <c r="G38892" s="8">
        <v>7.5572464813559996</v>
      </c>
      <c r="H38892" s="8" t="s">
        <v>22</v>
      </c>
    </row>
    <row r="38893" spans="1:8" x14ac:dyDescent="0.2">
      <c r="A38893" s="8" t="s">
        <v>29469</v>
      </c>
      <c r="B38893" s="8" t="s">
        <v>29468</v>
      </c>
      <c r="E38893" s="8">
        <v>40</v>
      </c>
      <c r="G38893" s="8">
        <v>6.7175524278720005</v>
      </c>
      <c r="H38893" s="8" t="s">
        <v>22</v>
      </c>
    </row>
    <row r="38894" spans="1:8" x14ac:dyDescent="0.2">
      <c r="A38894" s="8" t="s">
        <v>29467</v>
      </c>
      <c r="B38894" s="8" t="s">
        <v>27067</v>
      </c>
      <c r="E38894" s="8">
        <v>40</v>
      </c>
      <c r="G38894" s="8">
        <v>19.335427020000001</v>
      </c>
      <c r="H38894" s="8" t="s">
        <v>22</v>
      </c>
    </row>
    <row r="38895" spans="1:8" x14ac:dyDescent="0.2">
      <c r="A38895" s="8" t="s">
        <v>29466</v>
      </c>
      <c r="B38895" s="8" t="s">
        <v>29465</v>
      </c>
      <c r="E38895" s="8">
        <v>40</v>
      </c>
      <c r="G38895" s="8">
        <v>7.2773484635279999</v>
      </c>
      <c r="H38895" s="8" t="s">
        <v>22</v>
      </c>
    </row>
    <row r="38896" spans="1:8" x14ac:dyDescent="0.2">
      <c r="A38896" s="8" t="s">
        <v>29464</v>
      </c>
      <c r="B38896" s="8" t="s">
        <v>10973</v>
      </c>
      <c r="E38896" s="8">
        <v>10</v>
      </c>
      <c r="G38896" s="8">
        <v>7.8371444991839994</v>
      </c>
      <c r="H38896" s="8" t="s">
        <v>22</v>
      </c>
    </row>
    <row r="38897" spans="1:8" x14ac:dyDescent="0.2">
      <c r="A38897" s="8" t="s">
        <v>29463</v>
      </c>
      <c r="B38897" s="8" t="s">
        <v>29350</v>
      </c>
      <c r="E38897" s="8">
        <v>10</v>
      </c>
      <c r="G38897" s="8">
        <v>7.8371444991839994</v>
      </c>
      <c r="H38897" s="8" t="s">
        <v>22</v>
      </c>
    </row>
    <row r="38898" spans="1:8" x14ac:dyDescent="0.2">
      <c r="A38898" s="8" t="s">
        <v>29462</v>
      </c>
      <c r="B38898" s="8" t="s">
        <v>10969</v>
      </c>
      <c r="E38898" s="8">
        <v>10</v>
      </c>
      <c r="G38898" s="8">
        <v>7.8371444991839994</v>
      </c>
      <c r="H38898" s="8" t="s">
        <v>22</v>
      </c>
    </row>
    <row r="38899" spans="1:8" x14ac:dyDescent="0.2">
      <c r="A38899" s="8" t="s">
        <v>29461</v>
      </c>
      <c r="B38899" s="8" t="s">
        <v>463</v>
      </c>
      <c r="E38899" s="8">
        <v>20</v>
      </c>
      <c r="G38899" s="8">
        <v>7.2773484635279999</v>
      </c>
      <c r="H38899" s="8" t="s">
        <v>22</v>
      </c>
    </row>
    <row r="38900" spans="1:8" x14ac:dyDescent="0.2">
      <c r="A38900" s="8" t="s">
        <v>29460</v>
      </c>
      <c r="B38900" s="8" t="s">
        <v>16824</v>
      </c>
      <c r="E38900" s="8">
        <v>16</v>
      </c>
      <c r="G38900" s="8">
        <v>7.8371444991839994</v>
      </c>
      <c r="H38900" s="8" t="s">
        <v>22</v>
      </c>
    </row>
    <row r="38901" spans="1:8" x14ac:dyDescent="0.2">
      <c r="A38901" s="8" t="s">
        <v>29459</v>
      </c>
      <c r="B38901" s="8" t="s">
        <v>29458</v>
      </c>
      <c r="E38901" s="8">
        <v>8</v>
      </c>
      <c r="G38901" s="8">
        <v>8.3969405348400006</v>
      </c>
      <c r="H38901" s="8" t="s">
        <v>22</v>
      </c>
    </row>
    <row r="38902" spans="1:8" x14ac:dyDescent="0.2">
      <c r="A38902" s="8" t="s">
        <v>29457</v>
      </c>
      <c r="B38902" s="8" t="s">
        <v>29456</v>
      </c>
      <c r="E38902" s="8">
        <v>2</v>
      </c>
      <c r="G38902" s="8">
        <v>7.2773484635279999</v>
      </c>
      <c r="H38902" s="8" t="s">
        <v>22</v>
      </c>
    </row>
    <row r="38903" spans="1:8" x14ac:dyDescent="0.2">
      <c r="A38903" s="8" t="s">
        <v>29455</v>
      </c>
      <c r="B38903" s="8" t="s">
        <v>10965</v>
      </c>
      <c r="E38903" s="8">
        <v>10</v>
      </c>
      <c r="G38903" s="8">
        <v>7.5572464813559996</v>
      </c>
      <c r="H38903" s="8" t="s">
        <v>22</v>
      </c>
    </row>
    <row r="38904" spans="1:8" x14ac:dyDescent="0.2">
      <c r="A38904" s="8" t="s">
        <v>29454</v>
      </c>
      <c r="B38904" s="8" t="s">
        <v>8203</v>
      </c>
      <c r="E38904" s="8">
        <v>16</v>
      </c>
      <c r="G38904" s="8">
        <v>7.8371444991839994</v>
      </c>
      <c r="H38904" s="8" t="s">
        <v>22</v>
      </c>
    </row>
    <row r="38905" spans="1:8" x14ac:dyDescent="0.2">
      <c r="A38905" s="8" t="s">
        <v>29453</v>
      </c>
      <c r="B38905" s="8" t="s">
        <v>10961</v>
      </c>
      <c r="E38905" s="8">
        <v>16</v>
      </c>
      <c r="G38905" s="8">
        <v>7.8371444991839994</v>
      </c>
      <c r="H38905" s="8" t="s">
        <v>22</v>
      </c>
    </row>
    <row r="38906" spans="1:8" x14ac:dyDescent="0.2">
      <c r="A38906" s="8" t="s">
        <v>29452</v>
      </c>
      <c r="B38906" s="8" t="s">
        <v>10959</v>
      </c>
      <c r="E38906" s="8">
        <v>10</v>
      </c>
      <c r="G38906" s="8">
        <v>7.5572464813559996</v>
      </c>
      <c r="H38906" s="8" t="s">
        <v>22</v>
      </c>
    </row>
    <row r="38907" spans="1:8" x14ac:dyDescent="0.2">
      <c r="A38907" s="8" t="s">
        <v>29451</v>
      </c>
      <c r="B38907" s="8" t="s">
        <v>29450</v>
      </c>
      <c r="E38907" s="8">
        <v>16</v>
      </c>
      <c r="G38907" s="8">
        <v>7.5572464813559996</v>
      </c>
      <c r="H38907" s="8" t="s">
        <v>22</v>
      </c>
    </row>
    <row r="38908" spans="1:8" x14ac:dyDescent="0.2">
      <c r="A38908" s="8" t="s">
        <v>29449</v>
      </c>
      <c r="B38908" s="8" t="s">
        <v>10957</v>
      </c>
      <c r="E38908" s="8">
        <v>16</v>
      </c>
      <c r="G38908" s="8">
        <v>7.8371444991839994</v>
      </c>
      <c r="H38908" s="8" t="s">
        <v>22</v>
      </c>
    </row>
    <row r="38909" spans="1:8" x14ac:dyDescent="0.2">
      <c r="A38909" s="8" t="s">
        <v>29448</v>
      </c>
      <c r="B38909" s="8" t="s">
        <v>29447</v>
      </c>
      <c r="E38909" s="8">
        <v>30</v>
      </c>
      <c r="G38909" s="8">
        <v>7.8371444991839994</v>
      </c>
      <c r="H38909" s="8" t="s">
        <v>22</v>
      </c>
    </row>
    <row r="38910" spans="1:8" x14ac:dyDescent="0.2">
      <c r="A38910" s="8" t="s">
        <v>29446</v>
      </c>
      <c r="B38910" s="8" t="s">
        <v>29445</v>
      </c>
      <c r="E38910" s="8">
        <v>30</v>
      </c>
      <c r="G38910" s="8">
        <v>7.8371444991839994</v>
      </c>
      <c r="H38910" s="8" t="s">
        <v>22</v>
      </c>
    </row>
    <row r="38911" spans="1:8" x14ac:dyDescent="0.2">
      <c r="A38911" s="8" t="s">
        <v>29444</v>
      </c>
      <c r="B38911" s="8" t="s">
        <v>10955</v>
      </c>
      <c r="E38911" s="8">
        <v>24</v>
      </c>
      <c r="G38911" s="8">
        <v>7.8371444991839994</v>
      </c>
      <c r="H38911" s="8" t="s">
        <v>22</v>
      </c>
    </row>
    <row r="38912" spans="1:8" x14ac:dyDescent="0.2">
      <c r="A38912" s="8" t="s">
        <v>29443</v>
      </c>
      <c r="B38912" s="8" t="s">
        <v>29442</v>
      </c>
      <c r="E38912" s="8">
        <v>8</v>
      </c>
      <c r="G38912" s="8">
        <v>6.7175524278720005</v>
      </c>
      <c r="H38912" s="8" t="s">
        <v>22</v>
      </c>
    </row>
    <row r="38913" spans="1:8" x14ac:dyDescent="0.2">
      <c r="A38913" s="8" t="s">
        <v>29441</v>
      </c>
      <c r="B38913" s="8" t="s">
        <v>29361</v>
      </c>
      <c r="E38913" s="8">
        <v>12</v>
      </c>
      <c r="G38913" s="8">
        <v>7.2773484635279999</v>
      </c>
      <c r="H38913" s="8" t="s">
        <v>22</v>
      </c>
    </row>
    <row r="38914" spans="1:8" x14ac:dyDescent="0.2">
      <c r="A38914" s="8" t="s">
        <v>29440</v>
      </c>
      <c r="B38914" s="8" t="s">
        <v>29291</v>
      </c>
      <c r="E38914" s="8">
        <v>20</v>
      </c>
      <c r="G38914" s="8">
        <v>7.2773484635279999</v>
      </c>
      <c r="H38914" s="8" t="s">
        <v>22</v>
      </c>
    </row>
    <row r="38915" spans="1:8" x14ac:dyDescent="0.2">
      <c r="A38915" s="8" t="s">
        <v>29439</v>
      </c>
      <c r="B38915" s="8" t="s">
        <v>10953</v>
      </c>
      <c r="E38915" s="8">
        <v>10</v>
      </c>
      <c r="G38915" s="8">
        <v>7.8371444991839994</v>
      </c>
      <c r="H38915" s="8" t="s">
        <v>22</v>
      </c>
    </row>
    <row r="38916" spans="1:8" x14ac:dyDescent="0.2">
      <c r="A38916" s="8" t="s">
        <v>29438</v>
      </c>
      <c r="B38916" s="8" t="s">
        <v>10951</v>
      </c>
      <c r="E38916" s="8">
        <v>16</v>
      </c>
      <c r="G38916" s="8">
        <v>17.353677105335997</v>
      </c>
      <c r="H38916" s="8" t="s">
        <v>22</v>
      </c>
    </row>
    <row r="38917" spans="1:8" x14ac:dyDescent="0.2">
      <c r="A38917" s="8" t="s">
        <v>29437</v>
      </c>
      <c r="B38917" s="8" t="s">
        <v>10949</v>
      </c>
      <c r="E38917" s="8">
        <v>10</v>
      </c>
      <c r="G38917" s="8">
        <v>7.8371444991839994</v>
      </c>
      <c r="H38917" s="8" t="s">
        <v>22</v>
      </c>
    </row>
    <row r="38918" spans="1:8" x14ac:dyDescent="0.2">
      <c r="A38918" s="8" t="s">
        <v>29436</v>
      </c>
      <c r="B38918" s="8" t="s">
        <v>10947</v>
      </c>
      <c r="E38918" s="8">
        <v>8</v>
      </c>
      <c r="G38918" s="8">
        <v>12.315512784431998</v>
      </c>
      <c r="H38918" s="8" t="s">
        <v>22</v>
      </c>
    </row>
    <row r="38919" spans="1:8" x14ac:dyDescent="0.2">
      <c r="A38919" s="8" t="s">
        <v>29435</v>
      </c>
      <c r="B38919" s="8" t="s">
        <v>29434</v>
      </c>
      <c r="E38919" s="8">
        <v>30</v>
      </c>
      <c r="G38919" s="8">
        <v>7.8371444991839994</v>
      </c>
      <c r="H38919" s="8" t="s">
        <v>22</v>
      </c>
    </row>
    <row r="38920" spans="1:8" x14ac:dyDescent="0.2">
      <c r="A38920" s="8" t="s">
        <v>29433</v>
      </c>
      <c r="B38920" s="8" t="s">
        <v>29432</v>
      </c>
      <c r="E38920" s="8">
        <v>24</v>
      </c>
      <c r="G38920" s="8">
        <v>9.5165326061519995</v>
      </c>
      <c r="H38920" s="8" t="s">
        <v>22</v>
      </c>
    </row>
    <row r="38921" spans="1:8" x14ac:dyDescent="0.2">
      <c r="A38921" s="8" t="s">
        <v>29431</v>
      </c>
      <c r="B38921" s="8" t="s">
        <v>10940</v>
      </c>
      <c r="E38921" s="8">
        <v>10</v>
      </c>
      <c r="G38921" s="8">
        <v>7.8371444991839994</v>
      </c>
      <c r="H38921" s="8" t="s">
        <v>22</v>
      </c>
    </row>
    <row r="38922" spans="1:8" x14ac:dyDescent="0.2">
      <c r="A38922" s="8" t="s">
        <v>29430</v>
      </c>
      <c r="B38922" s="8" t="s">
        <v>29429</v>
      </c>
      <c r="E38922" s="8">
        <v>20</v>
      </c>
      <c r="G38922" s="8">
        <v>8.3969405348400006</v>
      </c>
      <c r="H38922" s="8" t="s">
        <v>22</v>
      </c>
    </row>
    <row r="38923" spans="1:8" x14ac:dyDescent="0.2">
      <c r="A38923" s="8" t="s">
        <v>29428</v>
      </c>
      <c r="B38923" s="8" t="s">
        <v>29427</v>
      </c>
      <c r="E38923" s="8">
        <v>20</v>
      </c>
      <c r="G38923" s="8">
        <v>7.5572464813559996</v>
      </c>
      <c r="H38923" s="8" t="s">
        <v>22</v>
      </c>
    </row>
    <row r="38924" spans="1:8" x14ac:dyDescent="0.2">
      <c r="A38924" s="8" t="s">
        <v>29426</v>
      </c>
      <c r="B38924" s="8" t="s">
        <v>29425</v>
      </c>
      <c r="E38924" s="8">
        <v>6</v>
      </c>
      <c r="G38924" s="8">
        <v>7.8371444991839994</v>
      </c>
      <c r="H38924" s="8" t="s">
        <v>22</v>
      </c>
    </row>
    <row r="38925" spans="1:8" x14ac:dyDescent="0.2">
      <c r="A38925" s="8" t="s">
        <v>29424</v>
      </c>
      <c r="B38925" s="8" t="s">
        <v>29423</v>
      </c>
      <c r="E38925" s="8">
        <v>30</v>
      </c>
      <c r="G38925" s="8">
        <v>8.3969405348400006</v>
      </c>
      <c r="H38925" s="8" t="s">
        <v>22</v>
      </c>
    </row>
    <row r="38926" spans="1:8" x14ac:dyDescent="0.2">
      <c r="A38926" s="8" t="s">
        <v>29422</v>
      </c>
      <c r="B38926" s="8" t="s">
        <v>29421</v>
      </c>
      <c r="E38926" s="8">
        <v>20</v>
      </c>
      <c r="G38926" s="8">
        <v>7.2773484635279999</v>
      </c>
      <c r="H38926" s="8" t="s">
        <v>22</v>
      </c>
    </row>
    <row r="38927" spans="1:8" x14ac:dyDescent="0.2">
      <c r="A38927" s="8" t="s">
        <v>29420</v>
      </c>
      <c r="B38927" s="8" t="s">
        <v>29419</v>
      </c>
      <c r="E38927" s="8">
        <v>40</v>
      </c>
      <c r="G38927" s="8">
        <v>7.5572464813559996</v>
      </c>
      <c r="H38927" s="8" t="s">
        <v>22</v>
      </c>
    </row>
    <row r="38928" spans="1:8" x14ac:dyDescent="0.2">
      <c r="A38928" s="8" t="s">
        <v>29418</v>
      </c>
      <c r="B38928" s="8" t="s">
        <v>29417</v>
      </c>
      <c r="E38928" s="8">
        <v>35</v>
      </c>
      <c r="G38928" s="8">
        <v>7.5572464813559996</v>
      </c>
      <c r="H38928" s="8" t="s">
        <v>22</v>
      </c>
    </row>
    <row r="38929" spans="1:8" x14ac:dyDescent="0.2">
      <c r="A38929" s="8" t="s">
        <v>29416</v>
      </c>
      <c r="B38929" s="8" t="s">
        <v>29415</v>
      </c>
      <c r="E38929" s="8">
        <v>10</v>
      </c>
      <c r="G38929" s="8">
        <v>7.2773484635279999</v>
      </c>
      <c r="H38929" s="8" t="s">
        <v>22</v>
      </c>
    </row>
    <row r="38930" spans="1:8" x14ac:dyDescent="0.2">
      <c r="A38930" s="8" t="s">
        <v>29414</v>
      </c>
      <c r="B38930" s="8" t="s">
        <v>29413</v>
      </c>
      <c r="E38930" s="8">
        <v>20</v>
      </c>
      <c r="G38930" s="8">
        <v>7.2773484635279999</v>
      </c>
      <c r="H38930" s="8" t="s">
        <v>22</v>
      </c>
    </row>
    <row r="38931" spans="1:8" x14ac:dyDescent="0.2">
      <c r="A38931" s="8" t="s">
        <v>29412</v>
      </c>
      <c r="B38931" s="8" t="s">
        <v>29411</v>
      </c>
      <c r="E38931" s="8">
        <v>70</v>
      </c>
      <c r="G38931" s="8">
        <v>7.5572464813559996</v>
      </c>
      <c r="H38931" s="8" t="s">
        <v>22</v>
      </c>
    </row>
    <row r="38932" spans="1:8" x14ac:dyDescent="0.2">
      <c r="A38932" s="8" t="s">
        <v>29410</v>
      </c>
      <c r="B38932" s="8" t="s">
        <v>10953</v>
      </c>
      <c r="E38932" s="8">
        <v>20</v>
      </c>
      <c r="G38932" s="8">
        <v>7.5572464813559996</v>
      </c>
      <c r="H38932" s="8" t="s">
        <v>22</v>
      </c>
    </row>
    <row r="38933" spans="1:8" x14ac:dyDescent="0.2">
      <c r="A38933" s="8" t="s">
        <v>29409</v>
      </c>
      <c r="B38933" s="8" t="s">
        <v>29408</v>
      </c>
      <c r="E38933" s="8">
        <v>80</v>
      </c>
      <c r="G38933" s="8">
        <v>6.7175524278720005</v>
      </c>
      <c r="H38933" s="8" t="s">
        <v>22</v>
      </c>
    </row>
    <row r="38934" spans="1:8" x14ac:dyDescent="0.2">
      <c r="A38934" s="8" t="s">
        <v>29407</v>
      </c>
      <c r="B38934" s="8" t="s">
        <v>29406</v>
      </c>
      <c r="E38934" s="8">
        <v>20</v>
      </c>
      <c r="G38934" s="8">
        <v>7.5572464813559996</v>
      </c>
      <c r="H38934" s="8" t="s">
        <v>22</v>
      </c>
    </row>
    <row r="38935" spans="1:8" x14ac:dyDescent="0.2">
      <c r="A38935" s="8" t="s">
        <v>29405</v>
      </c>
      <c r="B38935" s="8" t="s">
        <v>29404</v>
      </c>
      <c r="E38935" s="8">
        <v>60</v>
      </c>
      <c r="G38935" s="8">
        <v>7.5572464813559996</v>
      </c>
      <c r="H38935" s="8" t="s">
        <v>22</v>
      </c>
    </row>
    <row r="38936" spans="1:8" x14ac:dyDescent="0.2">
      <c r="A38936" s="8" t="s">
        <v>29403</v>
      </c>
      <c r="B38936" s="8" t="s">
        <v>29402</v>
      </c>
      <c r="E38936" s="8">
        <v>50</v>
      </c>
      <c r="G38936" s="8">
        <v>6.7175524278720005</v>
      </c>
      <c r="H38936" s="8" t="s">
        <v>22</v>
      </c>
    </row>
    <row r="38937" spans="1:8" x14ac:dyDescent="0.2">
      <c r="A38937" s="8" t="s">
        <v>29401</v>
      </c>
      <c r="B38937" s="8" t="s">
        <v>29400</v>
      </c>
      <c r="E38937" s="8">
        <v>30</v>
      </c>
      <c r="G38937" s="8">
        <v>9.5165326061519995</v>
      </c>
      <c r="H38937" s="8" t="s">
        <v>22</v>
      </c>
    </row>
    <row r="38938" spans="1:8" x14ac:dyDescent="0.2">
      <c r="A38938" s="8" t="s">
        <v>29399</v>
      </c>
      <c r="B38938" s="8" t="s">
        <v>29398</v>
      </c>
      <c r="E38938" s="8">
        <v>20</v>
      </c>
      <c r="G38938" s="8">
        <v>6.7175524278720005</v>
      </c>
      <c r="H38938" s="8" t="s">
        <v>22</v>
      </c>
    </row>
    <row r="38939" spans="1:8" x14ac:dyDescent="0.2">
      <c r="A38939" s="8" t="s">
        <v>29397</v>
      </c>
      <c r="B38939" s="8" t="s">
        <v>29396</v>
      </c>
      <c r="E38939" s="8">
        <v>10</v>
      </c>
      <c r="G38939" s="8">
        <v>7.8371444991839994</v>
      </c>
      <c r="H38939" s="8" t="s">
        <v>22</v>
      </c>
    </row>
    <row r="38940" spans="1:8" x14ac:dyDescent="0.2">
      <c r="A38940" s="8" t="s">
        <v>29395</v>
      </c>
      <c r="B38940" s="8" t="s">
        <v>29394</v>
      </c>
      <c r="E38940" s="8">
        <v>10</v>
      </c>
      <c r="G38940" s="8">
        <v>7.8371444991839994</v>
      </c>
      <c r="H38940" s="8" t="s">
        <v>22</v>
      </c>
    </row>
    <row r="38941" spans="1:8" x14ac:dyDescent="0.2">
      <c r="A38941" s="8" t="s">
        <v>29393</v>
      </c>
      <c r="B38941" s="8" t="s">
        <v>29392</v>
      </c>
      <c r="E38941" s="8">
        <v>30</v>
      </c>
      <c r="G38941" s="8">
        <v>7.8371444991839994</v>
      </c>
      <c r="H38941" s="8" t="s">
        <v>22</v>
      </c>
    </row>
    <row r="38942" spans="1:8" x14ac:dyDescent="0.2">
      <c r="A38942" s="8" t="s">
        <v>29391</v>
      </c>
      <c r="B38942" s="8" t="s">
        <v>29390</v>
      </c>
      <c r="E38942" s="8">
        <v>30</v>
      </c>
      <c r="G38942" s="8">
        <v>19.335427020000001</v>
      </c>
      <c r="H38942" s="8" t="s">
        <v>22</v>
      </c>
    </row>
    <row r="38943" spans="1:8" x14ac:dyDescent="0.2">
      <c r="A38943" s="8" t="s">
        <v>29389</v>
      </c>
      <c r="B38943" s="8" t="s">
        <v>29388</v>
      </c>
      <c r="E38943" s="8">
        <v>20</v>
      </c>
      <c r="G38943" s="8">
        <v>19.335427020000001</v>
      </c>
      <c r="H38943" s="8" t="s">
        <v>22</v>
      </c>
    </row>
    <row r="38944" spans="1:8" x14ac:dyDescent="0.2">
      <c r="A38944" s="8" t="s">
        <v>29387</v>
      </c>
      <c r="B38944" s="8" t="s">
        <v>29386</v>
      </c>
      <c r="E38944" s="8">
        <v>20</v>
      </c>
      <c r="G38944" s="8">
        <v>19.335427020000001</v>
      </c>
      <c r="H38944" s="8" t="s">
        <v>22</v>
      </c>
    </row>
    <row r="38945" spans="1:8" x14ac:dyDescent="0.2">
      <c r="A38945" s="8" t="s">
        <v>29385</v>
      </c>
      <c r="B38945" s="8" t="s">
        <v>29384</v>
      </c>
      <c r="E38945" s="8">
        <v>20</v>
      </c>
      <c r="G38945" s="8">
        <v>8.3969405348400006</v>
      </c>
      <c r="H38945" s="8" t="s">
        <v>22</v>
      </c>
    </row>
    <row r="38946" spans="1:8" x14ac:dyDescent="0.2">
      <c r="A38946" s="8" t="s">
        <v>29383</v>
      </c>
      <c r="B38946" s="8" t="s">
        <v>29382</v>
      </c>
      <c r="E38946" s="8">
        <v>40</v>
      </c>
      <c r="G38946" s="8">
        <v>6.7175524278720005</v>
      </c>
      <c r="H38946" s="8" t="s">
        <v>22</v>
      </c>
    </row>
    <row r="38947" spans="1:8" x14ac:dyDescent="0.2">
      <c r="A38947" s="8" t="s">
        <v>29381</v>
      </c>
      <c r="B38947" s="8" t="s">
        <v>29380</v>
      </c>
      <c r="E38947" s="8">
        <v>80</v>
      </c>
      <c r="G38947" s="8">
        <v>7.5572464813559996</v>
      </c>
      <c r="H38947" s="8" t="s">
        <v>22</v>
      </c>
    </row>
    <row r="38948" spans="1:8" x14ac:dyDescent="0.2">
      <c r="A38948" s="8" t="s">
        <v>29379</v>
      </c>
      <c r="B38948" s="8" t="s">
        <v>29378</v>
      </c>
      <c r="E38948" s="8">
        <v>100</v>
      </c>
      <c r="G38948" s="8">
        <v>6.7175524278720005</v>
      </c>
      <c r="H38948" s="8" t="s">
        <v>22</v>
      </c>
    </row>
    <row r="38949" spans="1:8" x14ac:dyDescent="0.2">
      <c r="A38949" s="8" t="s">
        <v>29377</v>
      </c>
      <c r="B38949" s="8" t="s">
        <v>29376</v>
      </c>
      <c r="E38949" s="8">
        <v>80</v>
      </c>
      <c r="G38949" s="8">
        <v>6.7175524278720005</v>
      </c>
      <c r="H38949" s="8" t="s">
        <v>22</v>
      </c>
    </row>
    <row r="38950" spans="1:8" x14ac:dyDescent="0.2">
      <c r="A38950" s="8" t="s">
        <v>29375</v>
      </c>
      <c r="B38950" s="8" t="s">
        <v>29374</v>
      </c>
      <c r="E38950" s="8">
        <v>40</v>
      </c>
      <c r="G38950" s="8">
        <v>6.7175524278720005</v>
      </c>
      <c r="H38950" s="8" t="s">
        <v>22</v>
      </c>
    </row>
    <row r="38951" spans="1:8" x14ac:dyDescent="0.2">
      <c r="A38951" s="8" t="s">
        <v>29373</v>
      </c>
      <c r="B38951" s="8" t="s">
        <v>10748</v>
      </c>
      <c r="E38951" s="8">
        <v>40</v>
      </c>
      <c r="G38951" s="8">
        <v>6.7175524278720005</v>
      </c>
      <c r="H38951" s="8" t="s">
        <v>22</v>
      </c>
    </row>
    <row r="38952" spans="1:8" x14ac:dyDescent="0.2">
      <c r="A38952" s="8" t="s">
        <v>29372</v>
      </c>
      <c r="B38952" s="8" t="s">
        <v>28394</v>
      </c>
      <c r="E38952" s="8">
        <v>28</v>
      </c>
      <c r="G38952" s="8">
        <v>8.3969405348400006</v>
      </c>
      <c r="H38952" s="8" t="s">
        <v>22</v>
      </c>
    </row>
    <row r="38953" spans="1:8" x14ac:dyDescent="0.2">
      <c r="A38953" s="8" t="s">
        <v>29371</v>
      </c>
      <c r="B38953" s="8" t="s">
        <v>29370</v>
      </c>
      <c r="E38953" s="8">
        <v>20</v>
      </c>
      <c r="G38953" s="8">
        <v>7.2773484635279999</v>
      </c>
      <c r="H38953" s="8" t="s">
        <v>22</v>
      </c>
    </row>
    <row r="38954" spans="1:8" x14ac:dyDescent="0.2">
      <c r="A38954" s="8" t="s">
        <v>29369</v>
      </c>
      <c r="B38954" s="8" t="s">
        <v>29368</v>
      </c>
      <c r="E38954" s="8">
        <v>20</v>
      </c>
      <c r="G38954" s="8">
        <v>7.2773484635279999</v>
      </c>
      <c r="H38954" s="8" t="s">
        <v>22</v>
      </c>
    </row>
    <row r="38955" spans="1:8" x14ac:dyDescent="0.2">
      <c r="A38955" s="8" t="s">
        <v>29367</v>
      </c>
      <c r="B38955" s="8" t="s">
        <v>29366</v>
      </c>
      <c r="E38955" s="8">
        <v>20</v>
      </c>
      <c r="G38955" s="8">
        <v>7.2773484635279999</v>
      </c>
      <c r="H38955" s="8" t="s">
        <v>22</v>
      </c>
    </row>
    <row r="38956" spans="1:8" x14ac:dyDescent="0.2">
      <c r="A38956" s="8" t="s">
        <v>29365</v>
      </c>
      <c r="B38956" s="8" t="s">
        <v>79</v>
      </c>
      <c r="E38956" s="8">
        <v>20</v>
      </c>
      <c r="G38956" s="8">
        <v>8.3969405348400006</v>
      </c>
      <c r="H38956" s="8" t="s">
        <v>22</v>
      </c>
    </row>
    <row r="38957" spans="1:8" x14ac:dyDescent="0.2">
      <c r="A38957" s="8" t="s">
        <v>29364</v>
      </c>
      <c r="B38957" s="8" t="s">
        <v>29363</v>
      </c>
      <c r="E38957" s="8">
        <v>20</v>
      </c>
      <c r="G38957" s="8">
        <v>7.2773484635279999</v>
      </c>
      <c r="H38957" s="8" t="s">
        <v>22</v>
      </c>
    </row>
    <row r="38958" spans="1:8" x14ac:dyDescent="0.2">
      <c r="A38958" s="8" t="s">
        <v>29362</v>
      </c>
      <c r="B38958" s="8" t="s">
        <v>29361</v>
      </c>
      <c r="E38958" s="8">
        <v>12</v>
      </c>
      <c r="G38958" s="8">
        <v>7.2773484635279999</v>
      </c>
      <c r="H38958" s="8" t="s">
        <v>22</v>
      </c>
    </row>
    <row r="38959" spans="1:8" x14ac:dyDescent="0.2">
      <c r="A38959" s="8" t="s">
        <v>29360</v>
      </c>
      <c r="B38959" s="8" t="s">
        <v>29359</v>
      </c>
      <c r="E38959" s="8">
        <v>8</v>
      </c>
      <c r="G38959" s="8">
        <v>6.7175524278720005</v>
      </c>
      <c r="H38959" s="8" t="s">
        <v>22</v>
      </c>
    </row>
    <row r="38960" spans="1:8" x14ac:dyDescent="0.2">
      <c r="A38960" s="8" t="s">
        <v>29358</v>
      </c>
      <c r="B38960" s="8" t="s">
        <v>10805</v>
      </c>
      <c r="E38960" s="8">
        <v>8</v>
      </c>
      <c r="G38960" s="8">
        <v>9.5165326061519995</v>
      </c>
      <c r="H38960" s="8" t="s">
        <v>22</v>
      </c>
    </row>
    <row r="38961" spans="1:8" x14ac:dyDescent="0.2">
      <c r="A38961" s="8" t="s">
        <v>29357</v>
      </c>
      <c r="B38961" s="8" t="s">
        <v>29356</v>
      </c>
      <c r="E38961" s="8">
        <v>36</v>
      </c>
      <c r="G38961" s="8">
        <v>7.5572464813559996</v>
      </c>
      <c r="H38961" s="8" t="s">
        <v>22</v>
      </c>
    </row>
    <row r="38962" spans="1:8" x14ac:dyDescent="0.2">
      <c r="A38962" s="8" t="s">
        <v>29355</v>
      </c>
      <c r="B38962" s="8" t="s">
        <v>29354</v>
      </c>
      <c r="E38962" s="8">
        <v>20</v>
      </c>
      <c r="G38962" s="8">
        <v>7.8371444991839994</v>
      </c>
      <c r="H38962" s="8" t="s">
        <v>22</v>
      </c>
    </row>
    <row r="38963" spans="1:8" x14ac:dyDescent="0.2">
      <c r="A38963" s="8" t="s">
        <v>29353</v>
      </c>
      <c r="B38963" s="8" t="s">
        <v>29352</v>
      </c>
      <c r="E38963" s="8">
        <v>16</v>
      </c>
      <c r="G38963" s="8">
        <v>7.5572464813559996</v>
      </c>
      <c r="H38963" s="8" t="s">
        <v>22</v>
      </c>
    </row>
    <row r="38964" spans="1:8" x14ac:dyDescent="0.2">
      <c r="A38964" s="8" t="s">
        <v>29351</v>
      </c>
      <c r="B38964" s="8" t="s">
        <v>29350</v>
      </c>
      <c r="E38964" s="8">
        <v>10</v>
      </c>
      <c r="G38964" s="8">
        <v>7.5572464813559996</v>
      </c>
      <c r="H38964" s="8" t="s">
        <v>22</v>
      </c>
    </row>
    <row r="38965" spans="1:8" x14ac:dyDescent="0.2">
      <c r="A38965" s="8" t="s">
        <v>29349</v>
      </c>
      <c r="B38965" s="8" t="s">
        <v>29348</v>
      </c>
      <c r="E38965" s="8">
        <v>36</v>
      </c>
      <c r="G38965" s="8">
        <v>7.5572464813559996</v>
      </c>
      <c r="H38965" s="8" t="s">
        <v>22</v>
      </c>
    </row>
    <row r="38966" spans="1:8" x14ac:dyDescent="0.2">
      <c r="A38966" s="8" t="s">
        <v>29347</v>
      </c>
      <c r="B38966" s="8" t="s">
        <v>29346</v>
      </c>
      <c r="E38966" s="8">
        <v>16</v>
      </c>
      <c r="G38966" s="8">
        <v>7.5572464813559996</v>
      </c>
      <c r="H38966" s="8" t="s">
        <v>22</v>
      </c>
    </row>
    <row r="38967" spans="1:8" x14ac:dyDescent="0.2">
      <c r="A38967" s="8" t="s">
        <v>29345</v>
      </c>
      <c r="B38967" s="8" t="s">
        <v>29344</v>
      </c>
      <c r="E38967" s="8">
        <v>10</v>
      </c>
      <c r="G38967" s="8">
        <v>7.5572464813559996</v>
      </c>
      <c r="H38967" s="8" t="s">
        <v>22</v>
      </c>
    </row>
    <row r="38968" spans="1:8" x14ac:dyDescent="0.2">
      <c r="A38968" s="8" t="s">
        <v>29343</v>
      </c>
      <c r="B38968" s="8" t="s">
        <v>29342</v>
      </c>
      <c r="E38968" s="8">
        <v>13</v>
      </c>
      <c r="G38968" s="8">
        <v>11.19592071312</v>
      </c>
      <c r="H38968" s="8" t="s">
        <v>22</v>
      </c>
    </row>
    <row r="38969" spans="1:8" x14ac:dyDescent="0.2">
      <c r="A38969" s="8" t="s">
        <v>29341</v>
      </c>
      <c r="B38969" s="8" t="s">
        <v>10965</v>
      </c>
      <c r="E38969" s="8">
        <v>10</v>
      </c>
      <c r="G38969" s="8">
        <v>17.656003819999999</v>
      </c>
      <c r="H38969" s="8" t="s">
        <v>22</v>
      </c>
    </row>
    <row r="38970" spans="1:8" x14ac:dyDescent="0.2">
      <c r="A38970" s="8" t="s">
        <v>29340</v>
      </c>
      <c r="B38970" s="8" t="s">
        <v>29339</v>
      </c>
      <c r="E38970" s="8">
        <v>10</v>
      </c>
      <c r="G38970" s="8">
        <v>7.5572464813559996</v>
      </c>
      <c r="H38970" s="8" t="s">
        <v>22</v>
      </c>
    </row>
    <row r="38971" spans="1:8" x14ac:dyDescent="0.2">
      <c r="A38971" s="8" t="s">
        <v>29338</v>
      </c>
      <c r="B38971" s="8" t="s">
        <v>10942</v>
      </c>
      <c r="E38971" s="8">
        <v>2</v>
      </c>
      <c r="G38971" s="8">
        <v>6.7175524278720005</v>
      </c>
      <c r="H38971" s="8" t="s">
        <v>22</v>
      </c>
    </row>
    <row r="38972" spans="1:8" x14ac:dyDescent="0.2">
      <c r="A38972" s="8" t="s">
        <v>29337</v>
      </c>
      <c r="B38972" s="8" t="s">
        <v>29336</v>
      </c>
      <c r="E38972" s="8">
        <v>60</v>
      </c>
      <c r="G38972" s="8">
        <v>6.7175524278720005</v>
      </c>
      <c r="H38972" s="8" t="s">
        <v>22</v>
      </c>
    </row>
    <row r="38973" spans="1:8" x14ac:dyDescent="0.2">
      <c r="A38973" s="8" t="s">
        <v>29335</v>
      </c>
      <c r="B38973" s="8" t="s">
        <v>29334</v>
      </c>
      <c r="E38973" s="8">
        <v>30</v>
      </c>
      <c r="G38973" s="8">
        <v>7.5572464813559996</v>
      </c>
      <c r="H38973" s="8" t="s">
        <v>22</v>
      </c>
    </row>
    <row r="38974" spans="1:8" x14ac:dyDescent="0.2">
      <c r="A38974" s="8" t="s">
        <v>29333</v>
      </c>
      <c r="B38974" s="8" t="s">
        <v>29332</v>
      </c>
      <c r="E38974" s="8">
        <v>24</v>
      </c>
      <c r="G38974" s="8">
        <v>8.1170425170119991</v>
      </c>
      <c r="H38974" s="8" t="s">
        <v>22</v>
      </c>
    </row>
    <row r="38975" spans="1:8" x14ac:dyDescent="0.2">
      <c r="A38975" s="8" t="s">
        <v>29331</v>
      </c>
      <c r="B38975" s="8" t="s">
        <v>29330</v>
      </c>
      <c r="E38975" s="8">
        <v>20</v>
      </c>
      <c r="G38975" s="8">
        <v>7.8371444991839994</v>
      </c>
      <c r="H38975" s="8" t="s">
        <v>22</v>
      </c>
    </row>
    <row r="38976" spans="1:8" x14ac:dyDescent="0.2">
      <c r="A38976" s="8" t="s">
        <v>29329</v>
      </c>
      <c r="B38976" s="8" t="s">
        <v>29328</v>
      </c>
      <c r="E38976" s="8">
        <v>30</v>
      </c>
      <c r="G38976" s="8">
        <v>8.3969405348400006</v>
      </c>
      <c r="H38976" s="8" t="s">
        <v>22</v>
      </c>
    </row>
    <row r="38977" spans="1:8" x14ac:dyDescent="0.2">
      <c r="A38977" s="8" t="s">
        <v>29327</v>
      </c>
      <c r="B38977" s="8" t="s">
        <v>29326</v>
      </c>
      <c r="E38977" s="8">
        <v>25</v>
      </c>
      <c r="G38977" s="8">
        <v>7.5572464813559996</v>
      </c>
      <c r="H38977" s="8" t="s">
        <v>22</v>
      </c>
    </row>
    <row r="38978" spans="1:8" x14ac:dyDescent="0.2">
      <c r="A38978" s="8" t="s">
        <v>29325</v>
      </c>
      <c r="B38978" s="8" t="s">
        <v>29324</v>
      </c>
      <c r="E38978" s="8">
        <v>20</v>
      </c>
      <c r="G38978" s="8">
        <v>7.2773484635279999</v>
      </c>
      <c r="H38978" s="8" t="s">
        <v>22</v>
      </c>
    </row>
    <row r="38979" spans="1:8" x14ac:dyDescent="0.2">
      <c r="A38979" s="8" t="s">
        <v>29323</v>
      </c>
      <c r="B38979" s="8" t="s">
        <v>29322</v>
      </c>
      <c r="E38979" s="8">
        <v>30</v>
      </c>
      <c r="G38979" s="8">
        <v>7.2773484635279999</v>
      </c>
      <c r="H38979" s="8" t="s">
        <v>22</v>
      </c>
    </row>
    <row r="38980" spans="1:8" x14ac:dyDescent="0.2">
      <c r="A38980" s="8" t="s">
        <v>29321</v>
      </c>
      <c r="B38980" s="8" t="s">
        <v>29320</v>
      </c>
      <c r="E38980" s="8">
        <v>12</v>
      </c>
      <c r="G38980" s="8">
        <v>7.2773484635279999</v>
      </c>
      <c r="H38980" s="8" t="s">
        <v>22</v>
      </c>
    </row>
    <row r="38981" spans="1:8" x14ac:dyDescent="0.2">
      <c r="A38981" s="8" t="s">
        <v>29319</v>
      </c>
      <c r="B38981" s="8" t="s">
        <v>29318</v>
      </c>
      <c r="E38981" s="8">
        <v>15</v>
      </c>
      <c r="G38981" s="8">
        <v>6.7175524278720005</v>
      </c>
      <c r="H38981" s="8" t="s">
        <v>22</v>
      </c>
    </row>
    <row r="38982" spans="1:8" x14ac:dyDescent="0.2">
      <c r="A38982" s="8" t="s">
        <v>29317</v>
      </c>
      <c r="B38982" s="8" t="s">
        <v>29316</v>
      </c>
      <c r="E38982" s="8">
        <v>15</v>
      </c>
      <c r="G38982" s="8">
        <v>8.3969405348400006</v>
      </c>
      <c r="H38982" s="8" t="s">
        <v>22</v>
      </c>
    </row>
    <row r="38983" spans="1:8" x14ac:dyDescent="0.2">
      <c r="A38983" s="8" t="s">
        <v>29315</v>
      </c>
      <c r="B38983" s="8" t="s">
        <v>29314</v>
      </c>
      <c r="E38983" s="8">
        <v>40</v>
      </c>
      <c r="G38983" s="8">
        <v>7.5572464813559996</v>
      </c>
      <c r="H38983" s="8" t="s">
        <v>22</v>
      </c>
    </row>
    <row r="38984" spans="1:8" x14ac:dyDescent="0.2">
      <c r="A38984" s="8" t="s">
        <v>29313</v>
      </c>
      <c r="B38984" s="8" t="s">
        <v>29312</v>
      </c>
      <c r="E38984" s="8">
        <v>42</v>
      </c>
      <c r="G38984" s="8">
        <v>7.8371444991839994</v>
      </c>
      <c r="H38984" s="8" t="s">
        <v>22</v>
      </c>
    </row>
    <row r="38985" spans="1:8" x14ac:dyDescent="0.2">
      <c r="A38985" s="8" t="s">
        <v>29311</v>
      </c>
      <c r="B38985" s="8" t="s">
        <v>29310</v>
      </c>
      <c r="E38985" s="8">
        <v>30</v>
      </c>
      <c r="G38985" s="8">
        <v>7.5572464813559996</v>
      </c>
      <c r="H38985" s="8" t="s">
        <v>22</v>
      </c>
    </row>
    <row r="38986" spans="1:8" x14ac:dyDescent="0.2">
      <c r="A38986" s="8" t="s">
        <v>29309</v>
      </c>
      <c r="B38986" s="8" t="s">
        <v>29308</v>
      </c>
      <c r="E38986" s="8">
        <v>30</v>
      </c>
      <c r="G38986" s="8">
        <v>7.5572464813559996</v>
      </c>
      <c r="H38986" s="8" t="s">
        <v>22</v>
      </c>
    </row>
    <row r="38987" spans="1:8" x14ac:dyDescent="0.2">
      <c r="A38987" s="8" t="s">
        <v>29307</v>
      </c>
      <c r="B38987" s="8" t="s">
        <v>29306</v>
      </c>
      <c r="E38987" s="8">
        <v>40</v>
      </c>
      <c r="G38987" s="8">
        <v>7.8371444991839994</v>
      </c>
      <c r="H38987" s="8" t="s">
        <v>22</v>
      </c>
    </row>
    <row r="38988" spans="1:8" x14ac:dyDescent="0.2">
      <c r="A38988" s="8" t="s">
        <v>29305</v>
      </c>
      <c r="B38988" s="8" t="s">
        <v>29304</v>
      </c>
      <c r="E38988" s="8">
        <v>16</v>
      </c>
      <c r="G38988" s="8">
        <v>7.5572464813559996</v>
      </c>
      <c r="H38988" s="8" t="s">
        <v>22</v>
      </c>
    </row>
    <row r="38989" spans="1:8" x14ac:dyDescent="0.2">
      <c r="A38989" s="8" t="s">
        <v>29303</v>
      </c>
      <c r="B38989" s="8" t="s">
        <v>29302</v>
      </c>
      <c r="E38989" s="8">
        <v>24</v>
      </c>
      <c r="G38989" s="8">
        <v>7.5572464813559996</v>
      </c>
      <c r="H38989" s="8" t="s">
        <v>22</v>
      </c>
    </row>
    <row r="38990" spans="1:8" x14ac:dyDescent="0.2">
      <c r="A38990" s="8" t="s">
        <v>29301</v>
      </c>
      <c r="B38990" s="8" t="s">
        <v>29300</v>
      </c>
      <c r="E38990" s="8">
        <v>24</v>
      </c>
      <c r="G38990" s="8">
        <v>7.5572464813559996</v>
      </c>
      <c r="H38990" s="8" t="s">
        <v>22</v>
      </c>
    </row>
    <row r="38991" spans="1:8" x14ac:dyDescent="0.2">
      <c r="A38991" s="8" t="s">
        <v>29299</v>
      </c>
      <c r="B38991" s="8" t="s">
        <v>29298</v>
      </c>
      <c r="E38991" s="8">
        <v>8</v>
      </c>
      <c r="G38991" s="8">
        <v>7.5572464813559996</v>
      </c>
      <c r="H38991" s="8" t="s">
        <v>22</v>
      </c>
    </row>
    <row r="38992" spans="1:8" x14ac:dyDescent="0.2">
      <c r="A38992" s="8" t="s">
        <v>29297</v>
      </c>
      <c r="B38992" s="8" t="s">
        <v>11180</v>
      </c>
      <c r="E38992" s="8">
        <v>20</v>
      </c>
      <c r="G38992" s="8">
        <v>7.5572464813559996</v>
      </c>
      <c r="H38992" s="8" t="s">
        <v>22</v>
      </c>
    </row>
    <row r="38993" spans="1:8" x14ac:dyDescent="0.2">
      <c r="A38993" s="8" t="s">
        <v>29296</v>
      </c>
      <c r="B38993" s="8" t="s">
        <v>29295</v>
      </c>
      <c r="E38993" s="8">
        <v>30</v>
      </c>
      <c r="G38993" s="8">
        <v>7.5572464813559996</v>
      </c>
      <c r="H38993" s="8" t="s">
        <v>22</v>
      </c>
    </row>
    <row r="38994" spans="1:8" x14ac:dyDescent="0.2">
      <c r="A38994" s="8" t="s">
        <v>29294</v>
      </c>
      <c r="B38994" s="8" t="s">
        <v>29293</v>
      </c>
      <c r="E38994" s="8">
        <v>20</v>
      </c>
      <c r="G38994" s="8">
        <v>17.656003819999999</v>
      </c>
      <c r="H38994" s="8" t="s">
        <v>22</v>
      </c>
    </row>
    <row r="38995" spans="1:8" x14ac:dyDescent="0.2">
      <c r="A38995" s="8" t="s">
        <v>29292</v>
      </c>
      <c r="B38995" s="8" t="s">
        <v>29291</v>
      </c>
      <c r="E38995" s="8">
        <v>20</v>
      </c>
      <c r="G38995" s="8">
        <v>7.2773484635279999</v>
      </c>
      <c r="H38995" s="8" t="s">
        <v>22</v>
      </c>
    </row>
    <row r="38996" spans="1:8" x14ac:dyDescent="0.2">
      <c r="A38996" s="8" t="s">
        <v>29290</v>
      </c>
      <c r="B38996" s="8" t="s">
        <v>29289</v>
      </c>
      <c r="E38996" s="8">
        <v>20</v>
      </c>
      <c r="G38996" s="8">
        <v>17.656003819999999</v>
      </c>
      <c r="H38996" s="8" t="s">
        <v>22</v>
      </c>
    </row>
    <row r="38997" spans="1:8" x14ac:dyDescent="0.2">
      <c r="A38997" s="8" t="s">
        <v>29288</v>
      </c>
      <c r="B38997" s="8" t="s">
        <v>29287</v>
      </c>
      <c r="E38997" s="8">
        <v>8</v>
      </c>
      <c r="G38997" s="8">
        <v>8.1170425170119991</v>
      </c>
      <c r="H38997" s="8" t="s">
        <v>22</v>
      </c>
    </row>
    <row r="38998" spans="1:8" x14ac:dyDescent="0.2">
      <c r="A38998" s="8" t="s">
        <v>29286</v>
      </c>
      <c r="B38998" s="8" t="s">
        <v>29285</v>
      </c>
      <c r="E38998" s="8">
        <v>24</v>
      </c>
      <c r="G38998" s="8">
        <v>9.5165326061519995</v>
      </c>
      <c r="H38998" s="8" t="s">
        <v>22</v>
      </c>
    </row>
    <row r="38999" spans="1:8" x14ac:dyDescent="0.2">
      <c r="A38999" s="8" t="s">
        <v>29284</v>
      </c>
      <c r="B38999" s="8" t="s">
        <v>29283</v>
      </c>
      <c r="E38999" s="8">
        <v>16</v>
      </c>
      <c r="G38999" s="8">
        <v>6.7175524278720005</v>
      </c>
      <c r="H38999" s="8" t="s">
        <v>22</v>
      </c>
    </row>
    <row r="39000" spans="1:8" x14ac:dyDescent="0.2">
      <c r="A39000" s="8" t="s">
        <v>29282</v>
      </c>
      <c r="B39000" s="8" t="s">
        <v>29281</v>
      </c>
      <c r="E39000" s="8">
        <v>40</v>
      </c>
      <c r="G39000" s="8">
        <v>17.656003819999999</v>
      </c>
      <c r="H39000" s="8" t="s">
        <v>22</v>
      </c>
    </row>
    <row r="39001" spans="1:8" x14ac:dyDescent="0.2">
      <c r="A39001" s="8" t="s">
        <v>29280</v>
      </c>
      <c r="B39001" s="8" t="s">
        <v>29279</v>
      </c>
      <c r="E39001" s="8">
        <v>20</v>
      </c>
      <c r="G39001" s="8">
        <v>17.353677105335997</v>
      </c>
      <c r="H39001" s="8" t="s">
        <v>22</v>
      </c>
    </row>
    <row r="39002" spans="1:8" x14ac:dyDescent="0.2">
      <c r="A39002" s="8" t="s">
        <v>29278</v>
      </c>
      <c r="B39002" s="8" t="s">
        <v>29277</v>
      </c>
      <c r="E39002" s="8">
        <v>25</v>
      </c>
      <c r="G39002" s="8">
        <v>19.055455379999998</v>
      </c>
      <c r="H39002" s="8" t="s">
        <v>22</v>
      </c>
    </row>
    <row r="39003" spans="1:8" x14ac:dyDescent="0.2">
      <c r="A39003" s="8" t="s">
        <v>29276</v>
      </c>
      <c r="B39003" s="8" t="s">
        <v>29275</v>
      </c>
      <c r="E39003" s="8">
        <v>4</v>
      </c>
      <c r="G39003" s="8">
        <v>7.5572464813559996</v>
      </c>
      <c r="H39003" s="8" t="s">
        <v>22</v>
      </c>
    </row>
    <row r="39004" spans="1:8" x14ac:dyDescent="0.2">
      <c r="A39004" s="8" t="s">
        <v>29274</v>
      </c>
      <c r="B39004" s="8" t="s">
        <v>228</v>
      </c>
      <c r="E39004" s="8">
        <v>8</v>
      </c>
      <c r="G39004" s="8">
        <v>6.7175524278720005</v>
      </c>
      <c r="H39004" s="8" t="s">
        <v>22</v>
      </c>
    </row>
    <row r="39005" spans="1:8" x14ac:dyDescent="0.2">
      <c r="A39005" s="8" t="s">
        <v>29273</v>
      </c>
      <c r="B39005" s="8" t="s">
        <v>22391</v>
      </c>
      <c r="E39005" s="8">
        <v>30</v>
      </c>
      <c r="G39005" s="8">
        <v>17.353677105335997</v>
      </c>
      <c r="H39005" s="8" t="s">
        <v>22</v>
      </c>
    </row>
    <row r="39006" spans="1:8" x14ac:dyDescent="0.2">
      <c r="A39006" s="8" t="s">
        <v>29272</v>
      </c>
      <c r="B39006" s="8" t="s">
        <v>29271</v>
      </c>
      <c r="E39006" s="8">
        <v>10</v>
      </c>
      <c r="G39006" s="8">
        <v>6.7175524278720005</v>
      </c>
      <c r="H39006" s="8" t="s">
        <v>22</v>
      </c>
    </row>
    <row r="39007" spans="1:8" x14ac:dyDescent="0.2">
      <c r="A39007" s="8" t="s">
        <v>29270</v>
      </c>
      <c r="B39007" s="8" t="s">
        <v>29269</v>
      </c>
      <c r="E39007" s="8">
        <v>20</v>
      </c>
      <c r="G39007" s="8">
        <v>17.656003819999999</v>
      </c>
      <c r="H39007" s="8" t="s">
        <v>22</v>
      </c>
    </row>
    <row r="39008" spans="1:8" x14ac:dyDescent="0.2">
      <c r="A39008" s="8" t="s">
        <v>29268</v>
      </c>
      <c r="B39008" s="8" t="s">
        <v>29267</v>
      </c>
      <c r="E39008" s="8">
        <v>16</v>
      </c>
      <c r="G39008" s="8">
        <v>17.656003819999999</v>
      </c>
      <c r="H39008" s="8" t="s">
        <v>22</v>
      </c>
    </row>
    <row r="39009" spans="1:8" x14ac:dyDescent="0.2">
      <c r="A39009" s="8" t="s">
        <v>29266</v>
      </c>
      <c r="B39009" s="8" t="s">
        <v>29265</v>
      </c>
      <c r="E39009" s="8">
        <v>20</v>
      </c>
      <c r="G39009" s="8">
        <v>17.656003819999999</v>
      </c>
      <c r="H39009" s="8" t="s">
        <v>22</v>
      </c>
    </row>
    <row r="39010" spans="1:8" x14ac:dyDescent="0.2">
      <c r="A39010" s="8" t="s">
        <v>29264</v>
      </c>
      <c r="B39010" s="8" t="s">
        <v>29263</v>
      </c>
      <c r="E39010" s="8">
        <v>20</v>
      </c>
      <c r="G39010" s="8">
        <v>17.656003819999999</v>
      </c>
      <c r="H39010" s="8" t="s">
        <v>22</v>
      </c>
    </row>
    <row r="39011" spans="1:8" x14ac:dyDescent="0.2">
      <c r="A39011" s="8" t="s">
        <v>29262</v>
      </c>
      <c r="B39011" s="8" t="s">
        <v>29261</v>
      </c>
      <c r="E39011" s="8">
        <v>20</v>
      </c>
      <c r="G39011" s="8">
        <v>17.656003819999999</v>
      </c>
      <c r="H39011" s="8" t="s">
        <v>22</v>
      </c>
    </row>
    <row r="39012" spans="1:8" x14ac:dyDescent="0.2">
      <c r="A39012" s="8" t="s">
        <v>29260</v>
      </c>
      <c r="B39012" s="8" t="s">
        <v>29259</v>
      </c>
      <c r="E39012" s="8">
        <v>30</v>
      </c>
      <c r="G39012" s="8">
        <v>17.656003819999999</v>
      </c>
      <c r="H39012" s="8" t="s">
        <v>22</v>
      </c>
    </row>
    <row r="39013" spans="1:8" x14ac:dyDescent="0.2">
      <c r="A39013" s="8" t="s">
        <v>29258</v>
      </c>
      <c r="B39013" s="8" t="s">
        <v>29257</v>
      </c>
      <c r="E39013" s="8">
        <v>30</v>
      </c>
      <c r="G39013" s="8">
        <v>17.656003819999999</v>
      </c>
      <c r="H39013" s="8" t="s">
        <v>22</v>
      </c>
    </row>
    <row r="39014" spans="1:8" x14ac:dyDescent="0.2">
      <c r="A39014" s="8" t="s">
        <v>29256</v>
      </c>
      <c r="B39014" s="8" t="s">
        <v>29255</v>
      </c>
      <c r="E39014" s="8">
        <v>10</v>
      </c>
      <c r="G39014" s="8">
        <v>17.656003819999999</v>
      </c>
      <c r="H39014" s="8" t="s">
        <v>22</v>
      </c>
    </row>
    <row r="39015" spans="1:8" x14ac:dyDescent="0.2">
      <c r="A39015" s="8" t="s">
        <v>29254</v>
      </c>
      <c r="B39015" s="8" t="s">
        <v>29253</v>
      </c>
      <c r="E39015" s="8">
        <v>20</v>
      </c>
      <c r="G39015" s="8">
        <v>17.353677105335997</v>
      </c>
      <c r="H39015" s="8" t="s">
        <v>22</v>
      </c>
    </row>
    <row r="39016" spans="1:8" x14ac:dyDescent="0.2">
      <c r="A39016" s="8" t="s">
        <v>29252</v>
      </c>
      <c r="B39016" s="8" t="s">
        <v>29251</v>
      </c>
      <c r="E39016" s="8">
        <v>20</v>
      </c>
      <c r="G39016" s="8">
        <v>6.7175524278720005</v>
      </c>
      <c r="H39016" s="8" t="s">
        <v>22</v>
      </c>
    </row>
    <row r="39017" spans="1:8" x14ac:dyDescent="0.2">
      <c r="A39017" s="8" t="s">
        <v>29250</v>
      </c>
      <c r="B39017" s="8" t="s">
        <v>29249</v>
      </c>
      <c r="E39017" s="8">
        <v>20</v>
      </c>
      <c r="G39017" s="8">
        <v>17.656003819999999</v>
      </c>
      <c r="H39017" s="8" t="s">
        <v>22</v>
      </c>
    </row>
    <row r="39018" spans="1:8" x14ac:dyDescent="0.2">
      <c r="A39018" s="8" t="s">
        <v>29248</v>
      </c>
      <c r="B39018" s="8" t="s">
        <v>29247</v>
      </c>
      <c r="E39018" s="8">
        <v>20</v>
      </c>
      <c r="G39018" s="8">
        <v>6.7175524278720005</v>
      </c>
      <c r="H39018" s="8" t="s">
        <v>22</v>
      </c>
    </row>
    <row r="39019" spans="1:8" x14ac:dyDescent="0.2">
      <c r="A39019" s="8" t="s">
        <v>29246</v>
      </c>
      <c r="B39019" s="8" t="s">
        <v>29245</v>
      </c>
      <c r="E39019" s="8">
        <v>16</v>
      </c>
      <c r="G39019" s="8">
        <v>6.7175524278720005</v>
      </c>
      <c r="H39019" s="8" t="s">
        <v>22</v>
      </c>
    </row>
    <row r="39020" spans="1:8" x14ac:dyDescent="0.2">
      <c r="A39020" s="8" t="s">
        <v>29244</v>
      </c>
      <c r="B39020" s="8" t="s">
        <v>29243</v>
      </c>
      <c r="E39020" s="8">
        <v>30</v>
      </c>
      <c r="G39020" s="8">
        <v>17.656003819999999</v>
      </c>
      <c r="H39020" s="8" t="s">
        <v>22</v>
      </c>
    </row>
    <row r="39021" spans="1:8" x14ac:dyDescent="0.2">
      <c r="A39021" s="8" t="s">
        <v>29242</v>
      </c>
      <c r="B39021" s="8" t="s">
        <v>29241</v>
      </c>
      <c r="E39021" s="8">
        <v>40</v>
      </c>
      <c r="G39021" s="8">
        <v>6.7175524278720005</v>
      </c>
      <c r="H39021" s="8" t="s">
        <v>22</v>
      </c>
    </row>
    <row r="39022" spans="1:8" x14ac:dyDescent="0.2">
      <c r="A39022" s="8" t="s">
        <v>29240</v>
      </c>
      <c r="B39022" s="8" t="s">
        <v>29239</v>
      </c>
      <c r="E39022" s="8">
        <v>50</v>
      </c>
      <c r="G39022" s="8">
        <v>7.2773484635279999</v>
      </c>
      <c r="H39022" s="8" t="s">
        <v>22</v>
      </c>
    </row>
    <row r="39023" spans="1:8" x14ac:dyDescent="0.2">
      <c r="A39023" s="8" t="s">
        <v>29238</v>
      </c>
      <c r="B39023" s="8" t="s">
        <v>29237</v>
      </c>
      <c r="E39023" s="8">
        <v>55</v>
      </c>
      <c r="G39023" s="8">
        <v>6.7175524278720005</v>
      </c>
      <c r="H39023" s="8" t="s">
        <v>22</v>
      </c>
    </row>
    <row r="39024" spans="1:8" x14ac:dyDescent="0.2">
      <c r="A39024" s="8" t="s">
        <v>29236</v>
      </c>
      <c r="B39024" s="8" t="s">
        <v>29235</v>
      </c>
      <c r="E39024" s="8">
        <v>8</v>
      </c>
      <c r="G39024" s="8">
        <v>6.7175524278720005</v>
      </c>
      <c r="H39024" s="8" t="s">
        <v>22</v>
      </c>
    </row>
    <row r="39025" spans="1:8" x14ac:dyDescent="0.2">
      <c r="A39025" s="8" t="s">
        <v>29234</v>
      </c>
      <c r="B39025" s="8" t="s">
        <v>29233</v>
      </c>
      <c r="E39025" s="8">
        <v>60</v>
      </c>
      <c r="G39025" s="8">
        <v>6.7175524278720005</v>
      </c>
      <c r="H39025" s="8" t="s">
        <v>22</v>
      </c>
    </row>
    <row r="39026" spans="1:8" x14ac:dyDescent="0.2">
      <c r="A39026" s="8" t="s">
        <v>29232</v>
      </c>
      <c r="B39026" s="8" t="s">
        <v>29231</v>
      </c>
      <c r="E39026" s="8">
        <v>24</v>
      </c>
      <c r="G39026" s="8">
        <v>6.7175524278720005</v>
      </c>
      <c r="H39026" s="8" t="s">
        <v>22</v>
      </c>
    </row>
    <row r="39027" spans="1:8" x14ac:dyDescent="0.2">
      <c r="A39027" s="8" t="s">
        <v>29230</v>
      </c>
      <c r="B39027" s="8" t="s">
        <v>29229</v>
      </c>
      <c r="E39027" s="8">
        <v>24</v>
      </c>
      <c r="G39027" s="8">
        <v>6.7175524278720005</v>
      </c>
      <c r="H39027" s="8" t="s">
        <v>22</v>
      </c>
    </row>
    <row r="39028" spans="1:8" x14ac:dyDescent="0.2">
      <c r="A39028" s="8" t="s">
        <v>29228</v>
      </c>
      <c r="B39028" s="8" t="s">
        <v>29227</v>
      </c>
      <c r="E39028" s="8">
        <v>60</v>
      </c>
      <c r="G39028" s="8">
        <v>6.7175524278720005</v>
      </c>
      <c r="H39028" s="8" t="s">
        <v>22</v>
      </c>
    </row>
    <row r="39029" spans="1:8" x14ac:dyDescent="0.2">
      <c r="A39029" s="8" t="s">
        <v>29226</v>
      </c>
      <c r="B39029" s="8" t="s">
        <v>29225</v>
      </c>
      <c r="E39029" s="8">
        <v>12</v>
      </c>
      <c r="G39029" s="8">
        <v>8.1170425170119991</v>
      </c>
      <c r="H39029" s="8" t="s">
        <v>22</v>
      </c>
    </row>
    <row r="39030" spans="1:8" x14ac:dyDescent="0.2">
      <c r="A39030" s="8" t="s">
        <v>29224</v>
      </c>
      <c r="B39030" s="8" t="s">
        <v>29208</v>
      </c>
      <c r="E39030" s="8">
        <v>30</v>
      </c>
      <c r="G39030" s="8">
        <v>7.8371444991839994</v>
      </c>
      <c r="H39030" s="8" t="s">
        <v>22</v>
      </c>
    </row>
    <row r="39031" spans="1:8" x14ac:dyDescent="0.2">
      <c r="A39031" s="8" t="s">
        <v>29223</v>
      </c>
      <c r="B39031" s="8" t="s">
        <v>29206</v>
      </c>
      <c r="E39031" s="8">
        <v>25</v>
      </c>
      <c r="G39031" s="8">
        <v>17.353677105335997</v>
      </c>
      <c r="H39031" s="8" t="s">
        <v>22</v>
      </c>
    </row>
    <row r="39032" spans="1:8" x14ac:dyDescent="0.2">
      <c r="A39032" s="8" t="s">
        <v>29222</v>
      </c>
      <c r="B39032" s="8" t="s">
        <v>29204</v>
      </c>
      <c r="E39032" s="8">
        <v>25</v>
      </c>
      <c r="G39032" s="8">
        <v>7.5572464813559996</v>
      </c>
      <c r="H39032" s="8" t="s">
        <v>22</v>
      </c>
    </row>
    <row r="39033" spans="1:8" x14ac:dyDescent="0.2">
      <c r="A39033" s="8" t="s">
        <v>29221</v>
      </c>
      <c r="B39033" s="8" t="s">
        <v>29202</v>
      </c>
      <c r="E39033" s="8">
        <v>40</v>
      </c>
      <c r="G39033" s="8">
        <v>7.5572464813559996</v>
      </c>
      <c r="H39033" s="8" t="s">
        <v>22</v>
      </c>
    </row>
    <row r="39034" spans="1:8" x14ac:dyDescent="0.2">
      <c r="A39034" s="8" t="s">
        <v>29220</v>
      </c>
      <c r="B39034" s="8" t="s">
        <v>29200</v>
      </c>
      <c r="E39034" s="8">
        <v>20</v>
      </c>
      <c r="G39034" s="8">
        <v>6.7175524278720005</v>
      </c>
      <c r="H39034" s="8" t="s">
        <v>22</v>
      </c>
    </row>
    <row r="39035" spans="1:8" x14ac:dyDescent="0.2">
      <c r="A39035" s="8" t="s">
        <v>29219</v>
      </c>
      <c r="B39035" s="8" t="s">
        <v>29198</v>
      </c>
      <c r="E39035" s="8">
        <v>30</v>
      </c>
      <c r="G39035" s="8">
        <v>7.8371444991839994</v>
      </c>
      <c r="H39035" s="8" t="s">
        <v>22</v>
      </c>
    </row>
    <row r="39036" spans="1:8" x14ac:dyDescent="0.2">
      <c r="A39036" s="8" t="s">
        <v>29218</v>
      </c>
      <c r="B39036" s="8" t="s">
        <v>29196</v>
      </c>
      <c r="E39036" s="8">
        <v>40</v>
      </c>
      <c r="G39036" s="8">
        <v>7.5572464813559996</v>
      </c>
      <c r="H39036" s="8" t="s">
        <v>22</v>
      </c>
    </row>
    <row r="39037" spans="1:8" x14ac:dyDescent="0.2">
      <c r="A39037" s="8" t="s">
        <v>29217</v>
      </c>
      <c r="B39037" s="8" t="s">
        <v>29194</v>
      </c>
      <c r="E39037" s="8">
        <v>40</v>
      </c>
      <c r="G39037" s="8">
        <v>10.076328641807999</v>
      </c>
      <c r="H39037" s="8" t="s">
        <v>22</v>
      </c>
    </row>
    <row r="39038" spans="1:8" x14ac:dyDescent="0.2">
      <c r="A39038" s="8" t="s">
        <v>29216</v>
      </c>
      <c r="B39038" s="8" t="s">
        <v>29192</v>
      </c>
      <c r="E39038" s="8">
        <v>30</v>
      </c>
      <c r="G39038" s="8">
        <v>7.5572464813559996</v>
      </c>
      <c r="H39038" s="8" t="s">
        <v>22</v>
      </c>
    </row>
    <row r="39039" spans="1:8" x14ac:dyDescent="0.2">
      <c r="A39039" s="8" t="s">
        <v>29215</v>
      </c>
      <c r="B39039" s="8" t="s">
        <v>29190</v>
      </c>
      <c r="E39039" s="8">
        <v>30</v>
      </c>
      <c r="G39039" s="8">
        <v>7.5572464813559996</v>
      </c>
      <c r="H39039" s="8" t="s">
        <v>22</v>
      </c>
    </row>
    <row r="39040" spans="1:8" x14ac:dyDescent="0.2">
      <c r="A39040" s="8" t="s">
        <v>29214</v>
      </c>
      <c r="B39040" s="8" t="s">
        <v>29188</v>
      </c>
      <c r="E39040" s="8">
        <v>40</v>
      </c>
      <c r="G39040" s="8">
        <v>7.5572464813559996</v>
      </c>
      <c r="H39040" s="8" t="s">
        <v>22</v>
      </c>
    </row>
    <row r="39041" spans="1:8" x14ac:dyDescent="0.2">
      <c r="A39041" s="8" t="s">
        <v>29213</v>
      </c>
      <c r="B39041" s="8" t="s">
        <v>29186</v>
      </c>
      <c r="E39041" s="8">
        <v>40</v>
      </c>
      <c r="G39041" s="8">
        <v>7.5572464813559996</v>
      </c>
      <c r="H39041" s="8" t="s">
        <v>22</v>
      </c>
    </row>
    <row r="39042" spans="1:8" x14ac:dyDescent="0.2">
      <c r="A39042" s="8" t="s">
        <v>29212</v>
      </c>
      <c r="B39042" s="8" t="s">
        <v>29184</v>
      </c>
      <c r="E39042" s="8">
        <v>30</v>
      </c>
      <c r="G39042" s="8">
        <v>7.5572464813559996</v>
      </c>
      <c r="H39042" s="8" t="s">
        <v>22</v>
      </c>
    </row>
    <row r="39043" spans="1:8" x14ac:dyDescent="0.2">
      <c r="A39043" s="8" t="s">
        <v>29211</v>
      </c>
      <c r="B39043" s="8" t="s">
        <v>29182</v>
      </c>
      <c r="E39043" s="8">
        <v>35</v>
      </c>
      <c r="G39043" s="8">
        <v>7.5572464813559996</v>
      </c>
      <c r="H39043" s="8" t="s">
        <v>22</v>
      </c>
    </row>
    <row r="39044" spans="1:8" x14ac:dyDescent="0.2">
      <c r="A39044" s="8" t="s">
        <v>29210</v>
      </c>
      <c r="B39044" s="8" t="s">
        <v>29180</v>
      </c>
      <c r="E39044" s="8">
        <v>50</v>
      </c>
      <c r="G39044" s="8">
        <v>7.5572464813559996</v>
      </c>
      <c r="H39044" s="8" t="s">
        <v>22</v>
      </c>
    </row>
    <row r="39045" spans="1:8" x14ac:dyDescent="0.2">
      <c r="A39045" s="8" t="s">
        <v>29209</v>
      </c>
      <c r="B39045" s="8" t="s">
        <v>29208</v>
      </c>
      <c r="E39045" s="8">
        <v>30</v>
      </c>
      <c r="G39045" s="8">
        <v>7.8371444991839994</v>
      </c>
      <c r="H39045" s="8" t="s">
        <v>22</v>
      </c>
    </row>
    <row r="39046" spans="1:8" x14ac:dyDescent="0.2">
      <c r="A39046" s="8" t="s">
        <v>29207</v>
      </c>
      <c r="B39046" s="8" t="s">
        <v>29206</v>
      </c>
      <c r="E39046" s="8">
        <v>25</v>
      </c>
      <c r="G39046" s="8">
        <v>17.353677105335997</v>
      </c>
      <c r="H39046" s="8" t="s">
        <v>22</v>
      </c>
    </row>
    <row r="39047" spans="1:8" x14ac:dyDescent="0.2">
      <c r="A39047" s="8" t="s">
        <v>29205</v>
      </c>
      <c r="B39047" s="8" t="s">
        <v>29204</v>
      </c>
      <c r="E39047" s="8">
        <v>25</v>
      </c>
      <c r="G39047" s="8">
        <v>7.5572464813559996</v>
      </c>
      <c r="H39047" s="8" t="s">
        <v>22</v>
      </c>
    </row>
    <row r="39048" spans="1:8" x14ac:dyDescent="0.2">
      <c r="A39048" s="8" t="s">
        <v>29203</v>
      </c>
      <c r="B39048" s="8" t="s">
        <v>29202</v>
      </c>
      <c r="E39048" s="8">
        <v>40</v>
      </c>
      <c r="G39048" s="8">
        <v>7.5572464813559996</v>
      </c>
      <c r="H39048" s="8" t="s">
        <v>22</v>
      </c>
    </row>
    <row r="39049" spans="1:8" x14ac:dyDescent="0.2">
      <c r="A39049" s="8" t="s">
        <v>29201</v>
      </c>
      <c r="B39049" s="8" t="s">
        <v>29200</v>
      </c>
      <c r="E39049" s="8">
        <v>20</v>
      </c>
      <c r="G39049" s="8">
        <v>6.7175524278720005</v>
      </c>
      <c r="H39049" s="8" t="s">
        <v>22</v>
      </c>
    </row>
    <row r="39050" spans="1:8" x14ac:dyDescent="0.2">
      <c r="A39050" s="8" t="s">
        <v>29199</v>
      </c>
      <c r="B39050" s="8" t="s">
        <v>29198</v>
      </c>
      <c r="E39050" s="8">
        <v>30</v>
      </c>
      <c r="G39050" s="8">
        <v>6.7175524278720005</v>
      </c>
      <c r="H39050" s="8" t="s">
        <v>22</v>
      </c>
    </row>
    <row r="39051" spans="1:8" x14ac:dyDescent="0.2">
      <c r="A39051" s="8" t="s">
        <v>29197</v>
      </c>
      <c r="B39051" s="8" t="s">
        <v>29196</v>
      </c>
      <c r="E39051" s="8">
        <v>40</v>
      </c>
      <c r="G39051" s="8">
        <v>6.7175524278720005</v>
      </c>
      <c r="H39051" s="8" t="s">
        <v>22</v>
      </c>
    </row>
    <row r="39052" spans="1:8" x14ac:dyDescent="0.2">
      <c r="A39052" s="8" t="s">
        <v>29195</v>
      </c>
      <c r="B39052" s="8" t="s">
        <v>29194</v>
      </c>
      <c r="E39052" s="8">
        <v>40</v>
      </c>
      <c r="G39052" s="8">
        <v>6.7175524278720005</v>
      </c>
      <c r="H39052" s="8" t="s">
        <v>22</v>
      </c>
    </row>
    <row r="39053" spans="1:8" x14ac:dyDescent="0.2">
      <c r="A39053" s="8" t="s">
        <v>29193</v>
      </c>
      <c r="B39053" s="8" t="s">
        <v>29192</v>
      </c>
      <c r="E39053" s="8">
        <v>30</v>
      </c>
      <c r="G39053" s="8">
        <v>6.7175524278720005</v>
      </c>
      <c r="H39053" s="8" t="s">
        <v>22</v>
      </c>
    </row>
    <row r="39054" spans="1:8" x14ac:dyDescent="0.2">
      <c r="A39054" s="8" t="s">
        <v>29191</v>
      </c>
      <c r="B39054" s="8" t="s">
        <v>29190</v>
      </c>
      <c r="E39054" s="8">
        <v>30</v>
      </c>
      <c r="G39054" s="8">
        <v>6.7175524278720005</v>
      </c>
      <c r="H39054" s="8" t="s">
        <v>22</v>
      </c>
    </row>
    <row r="39055" spans="1:8" x14ac:dyDescent="0.2">
      <c r="A39055" s="8" t="s">
        <v>29189</v>
      </c>
      <c r="B39055" s="8" t="s">
        <v>29188</v>
      </c>
      <c r="E39055" s="8">
        <v>40</v>
      </c>
      <c r="G39055" s="8">
        <v>6.7175524278720005</v>
      </c>
      <c r="H39055" s="8" t="s">
        <v>22</v>
      </c>
    </row>
    <row r="39056" spans="1:8" x14ac:dyDescent="0.2">
      <c r="A39056" s="8" t="s">
        <v>29187</v>
      </c>
      <c r="B39056" s="8" t="s">
        <v>29186</v>
      </c>
      <c r="E39056" s="8">
        <v>40</v>
      </c>
      <c r="G39056" s="8">
        <v>6.7175524278720005</v>
      </c>
      <c r="H39056" s="8" t="s">
        <v>22</v>
      </c>
    </row>
    <row r="39057" spans="1:8" x14ac:dyDescent="0.2">
      <c r="A39057" s="8" t="s">
        <v>29185</v>
      </c>
      <c r="B39057" s="8" t="s">
        <v>29184</v>
      </c>
      <c r="E39057" s="8">
        <v>30</v>
      </c>
      <c r="G39057" s="8">
        <v>7.5572464813559996</v>
      </c>
      <c r="H39057" s="8" t="s">
        <v>22</v>
      </c>
    </row>
    <row r="39058" spans="1:8" x14ac:dyDescent="0.2">
      <c r="A39058" s="8" t="s">
        <v>29183</v>
      </c>
      <c r="B39058" s="8" t="s">
        <v>29182</v>
      </c>
      <c r="E39058" s="8">
        <v>35</v>
      </c>
      <c r="G39058" s="8">
        <v>7.5572464813559996</v>
      </c>
      <c r="H39058" s="8" t="s">
        <v>22</v>
      </c>
    </row>
    <row r="39059" spans="1:8" x14ac:dyDescent="0.2">
      <c r="A39059" s="8" t="s">
        <v>29181</v>
      </c>
      <c r="B39059" s="8" t="s">
        <v>29180</v>
      </c>
      <c r="E39059" s="8">
        <v>50</v>
      </c>
      <c r="G39059" s="8">
        <v>7.5572464813559996</v>
      </c>
      <c r="H39059" s="8" t="s">
        <v>22</v>
      </c>
    </row>
    <row r="39060" spans="1:8" x14ac:dyDescent="0.2">
      <c r="A39060" s="8" t="s">
        <v>29179</v>
      </c>
      <c r="B39060" s="8" t="s">
        <v>28912</v>
      </c>
      <c r="E39060" s="8">
        <v>50</v>
      </c>
      <c r="G39060" s="8">
        <v>9.5165326061519995</v>
      </c>
      <c r="H39060" s="8" t="s">
        <v>22</v>
      </c>
    </row>
    <row r="39061" spans="1:8" x14ac:dyDescent="0.2">
      <c r="A39061" s="8" t="s">
        <v>29178</v>
      </c>
      <c r="B39061" s="8" t="s">
        <v>28910</v>
      </c>
      <c r="E39061" s="8">
        <v>50</v>
      </c>
      <c r="G39061" s="8">
        <v>9.5165326061519995</v>
      </c>
      <c r="H39061" s="8" t="s">
        <v>22</v>
      </c>
    </row>
    <row r="39062" spans="1:8" x14ac:dyDescent="0.2">
      <c r="A39062" s="8" t="s">
        <v>29177</v>
      </c>
      <c r="B39062" s="8" t="s">
        <v>28908</v>
      </c>
      <c r="E39062" s="8">
        <v>50</v>
      </c>
      <c r="G39062" s="8">
        <v>6.7175524278720005</v>
      </c>
      <c r="H39062" s="8" t="s">
        <v>22</v>
      </c>
    </row>
    <row r="39063" spans="1:8" x14ac:dyDescent="0.2">
      <c r="A39063" s="8" t="s">
        <v>29176</v>
      </c>
      <c r="B39063" s="8" t="s">
        <v>29148</v>
      </c>
      <c r="E39063" s="8">
        <v>30</v>
      </c>
      <c r="G39063" s="8">
        <v>7.8371444991839994</v>
      </c>
      <c r="H39063" s="8" t="s">
        <v>22</v>
      </c>
    </row>
    <row r="39064" spans="1:8" x14ac:dyDescent="0.2">
      <c r="A39064" s="8" t="s">
        <v>29175</v>
      </c>
      <c r="B39064" s="8" t="s">
        <v>29174</v>
      </c>
      <c r="E39064" s="8">
        <v>50</v>
      </c>
      <c r="G39064" s="8">
        <v>7.8371444991839994</v>
      </c>
      <c r="H39064" s="8" t="s">
        <v>22</v>
      </c>
    </row>
    <row r="39065" spans="1:8" x14ac:dyDescent="0.2">
      <c r="A39065" s="8" t="s">
        <v>29173</v>
      </c>
      <c r="B39065" s="8" t="s">
        <v>29142</v>
      </c>
      <c r="E39065" s="8">
        <v>20</v>
      </c>
      <c r="G39065" s="8">
        <v>7.8371444991839994</v>
      </c>
      <c r="H39065" s="8" t="s">
        <v>22</v>
      </c>
    </row>
    <row r="39066" spans="1:8" x14ac:dyDescent="0.2">
      <c r="A39066" s="8" t="s">
        <v>29172</v>
      </c>
      <c r="B39066" s="8" t="s">
        <v>29139</v>
      </c>
      <c r="E39066" s="8">
        <v>20</v>
      </c>
      <c r="G39066" s="8">
        <v>7.8371444991839994</v>
      </c>
      <c r="H39066" s="8" t="s">
        <v>22</v>
      </c>
    </row>
    <row r="39067" spans="1:8" x14ac:dyDescent="0.2">
      <c r="A39067" s="8" t="s">
        <v>29171</v>
      </c>
      <c r="B39067" s="8" t="s">
        <v>29136</v>
      </c>
      <c r="E39067" s="8">
        <v>25</v>
      </c>
      <c r="G39067" s="8">
        <v>7.8371444991839994</v>
      </c>
      <c r="H39067" s="8" t="s">
        <v>22</v>
      </c>
    </row>
    <row r="39068" spans="1:8" x14ac:dyDescent="0.2">
      <c r="A39068" s="8" t="s">
        <v>29170</v>
      </c>
      <c r="B39068" s="8" t="s">
        <v>29132</v>
      </c>
      <c r="E39068" s="8">
        <v>10</v>
      </c>
      <c r="G39068" s="8">
        <v>7.8371444991839994</v>
      </c>
      <c r="H39068" s="8" t="s">
        <v>22</v>
      </c>
    </row>
    <row r="39069" spans="1:8" x14ac:dyDescent="0.2">
      <c r="A39069" s="8" t="s">
        <v>29169</v>
      </c>
      <c r="B39069" s="8" t="s">
        <v>29129</v>
      </c>
      <c r="E39069" s="8">
        <v>30</v>
      </c>
      <c r="G39069" s="8">
        <v>7.8371444991839994</v>
      </c>
      <c r="H39069" s="8" t="s">
        <v>22</v>
      </c>
    </row>
    <row r="39070" spans="1:8" x14ac:dyDescent="0.2">
      <c r="A39070" s="8" t="s">
        <v>29168</v>
      </c>
      <c r="B39070" s="8" t="s">
        <v>29126</v>
      </c>
      <c r="E39070" s="8">
        <v>30</v>
      </c>
      <c r="G39070" s="8">
        <v>7.8371444991839994</v>
      </c>
      <c r="H39070" s="8" t="s">
        <v>22</v>
      </c>
    </row>
    <row r="39071" spans="1:8" x14ac:dyDescent="0.2">
      <c r="A39071" s="8" t="s">
        <v>29167</v>
      </c>
      <c r="B39071" s="8" t="s">
        <v>29123</v>
      </c>
      <c r="E39071" s="8">
        <v>30</v>
      </c>
      <c r="G39071" s="8">
        <v>7.8371444991839994</v>
      </c>
      <c r="H39071" s="8" t="s">
        <v>22</v>
      </c>
    </row>
    <row r="39072" spans="1:8" x14ac:dyDescent="0.2">
      <c r="A39072" s="8" t="s">
        <v>29166</v>
      </c>
      <c r="B39072" s="8" t="s">
        <v>29119</v>
      </c>
      <c r="E39072" s="8">
        <v>25</v>
      </c>
      <c r="G39072" s="8">
        <v>7.8371444991839994</v>
      </c>
      <c r="H39072" s="8" t="s">
        <v>22</v>
      </c>
    </row>
    <row r="39073" spans="1:8" x14ac:dyDescent="0.2">
      <c r="A39073" s="8" t="s">
        <v>29165</v>
      </c>
      <c r="B39073" s="8" t="s">
        <v>29116</v>
      </c>
      <c r="E39073" s="8">
        <v>30</v>
      </c>
      <c r="G39073" s="8">
        <v>7.8371444991839994</v>
      </c>
      <c r="H39073" s="8" t="s">
        <v>22</v>
      </c>
    </row>
    <row r="39074" spans="1:8" x14ac:dyDescent="0.2">
      <c r="A39074" s="8" t="s">
        <v>29164</v>
      </c>
      <c r="B39074" s="8" t="s">
        <v>29114</v>
      </c>
      <c r="E39074" s="8">
        <v>40</v>
      </c>
      <c r="G39074" s="8">
        <v>7.8371444991839994</v>
      </c>
      <c r="H39074" s="8" t="s">
        <v>22</v>
      </c>
    </row>
    <row r="39075" spans="1:8" x14ac:dyDescent="0.2">
      <c r="A39075" s="8" t="s">
        <v>29163</v>
      </c>
      <c r="B39075" s="8" t="s">
        <v>29162</v>
      </c>
      <c r="E39075" s="8">
        <v>40</v>
      </c>
      <c r="G39075" s="8">
        <v>7.8371444991839994</v>
      </c>
      <c r="H39075" s="8" t="s">
        <v>22</v>
      </c>
    </row>
    <row r="39076" spans="1:8" x14ac:dyDescent="0.2">
      <c r="A39076" s="8" t="s">
        <v>29161</v>
      </c>
      <c r="B39076" s="8" t="s">
        <v>29110</v>
      </c>
      <c r="E39076" s="8">
        <v>30</v>
      </c>
      <c r="G39076" s="8">
        <v>6.7175524278720005</v>
      </c>
      <c r="H39076" s="8" t="s">
        <v>22</v>
      </c>
    </row>
    <row r="39077" spans="1:8" x14ac:dyDescent="0.2">
      <c r="A39077" s="8" t="s">
        <v>29160</v>
      </c>
      <c r="B39077" s="8" t="s">
        <v>29108</v>
      </c>
      <c r="E39077" s="8">
        <v>20</v>
      </c>
      <c r="G39077" s="8">
        <v>7.8371444991839994</v>
      </c>
      <c r="H39077" s="8" t="s">
        <v>22</v>
      </c>
    </row>
    <row r="39078" spans="1:8" x14ac:dyDescent="0.2">
      <c r="A39078" s="8" t="s">
        <v>29159</v>
      </c>
      <c r="B39078" s="8" t="s">
        <v>29106</v>
      </c>
      <c r="E39078" s="8">
        <v>35</v>
      </c>
      <c r="G39078" s="8">
        <v>7.8371444991839994</v>
      </c>
      <c r="H39078" s="8" t="s">
        <v>22</v>
      </c>
    </row>
    <row r="39079" spans="1:8" x14ac:dyDescent="0.2">
      <c r="A39079" s="8" t="s">
        <v>29158</v>
      </c>
      <c r="B39079" s="8" t="s">
        <v>29104</v>
      </c>
      <c r="E39079" s="8">
        <v>40</v>
      </c>
      <c r="G39079" s="8">
        <v>7.8371444991839994</v>
      </c>
      <c r="H39079" s="8" t="s">
        <v>22</v>
      </c>
    </row>
    <row r="39080" spans="1:8" x14ac:dyDescent="0.2">
      <c r="A39080" s="8" t="s">
        <v>29157</v>
      </c>
      <c r="B39080" s="8" t="s">
        <v>29101</v>
      </c>
      <c r="E39080" s="8">
        <v>30</v>
      </c>
      <c r="G39080" s="8">
        <v>7.8371444991839994</v>
      </c>
      <c r="H39080" s="8" t="s">
        <v>22</v>
      </c>
    </row>
    <row r="39081" spans="1:8" x14ac:dyDescent="0.2">
      <c r="A39081" s="8" t="s">
        <v>29156</v>
      </c>
      <c r="B39081" s="8" t="s">
        <v>29098</v>
      </c>
      <c r="E39081" s="8">
        <v>25</v>
      </c>
      <c r="G39081" s="8">
        <v>7.8371444991839994</v>
      </c>
      <c r="H39081" s="8" t="s">
        <v>22</v>
      </c>
    </row>
    <row r="39082" spans="1:8" x14ac:dyDescent="0.2">
      <c r="A39082" s="8" t="s">
        <v>29155</v>
      </c>
      <c r="B39082" s="8" t="s">
        <v>29095</v>
      </c>
      <c r="E39082" s="8">
        <v>40</v>
      </c>
      <c r="G39082" s="8">
        <v>7.8371444991839994</v>
      </c>
      <c r="H39082" s="8" t="s">
        <v>22</v>
      </c>
    </row>
    <row r="39083" spans="1:8" x14ac:dyDescent="0.2">
      <c r="A39083" s="8" t="s">
        <v>29154</v>
      </c>
      <c r="B39083" s="8" t="s">
        <v>29091</v>
      </c>
      <c r="E39083" s="8">
        <v>30</v>
      </c>
      <c r="G39083" s="8">
        <v>7.8371444991839994</v>
      </c>
      <c r="H39083" s="8" t="s">
        <v>22</v>
      </c>
    </row>
    <row r="39084" spans="1:8" x14ac:dyDescent="0.2">
      <c r="A39084" s="8" t="s">
        <v>29153</v>
      </c>
      <c r="B39084" s="8" t="s">
        <v>29088</v>
      </c>
      <c r="E39084" s="8">
        <v>30</v>
      </c>
      <c r="G39084" s="8">
        <v>7.8371444991839994</v>
      </c>
      <c r="H39084" s="8" t="s">
        <v>22</v>
      </c>
    </row>
    <row r="39085" spans="1:8" x14ac:dyDescent="0.2">
      <c r="A39085" s="8" t="s">
        <v>29152</v>
      </c>
      <c r="B39085" s="8" t="s">
        <v>29085</v>
      </c>
      <c r="E39085" s="8">
        <v>50</v>
      </c>
      <c r="G39085" s="8">
        <v>7.8371444991839994</v>
      </c>
      <c r="H39085" s="8" t="s">
        <v>22</v>
      </c>
    </row>
    <row r="39086" spans="1:8" x14ac:dyDescent="0.2">
      <c r="A39086" s="8" t="s">
        <v>29151</v>
      </c>
      <c r="B39086" s="8" t="s">
        <v>29083</v>
      </c>
      <c r="E39086" s="8">
        <v>50</v>
      </c>
      <c r="G39086" s="8">
        <v>7.8371444991839994</v>
      </c>
      <c r="H39086" s="8" t="s">
        <v>22</v>
      </c>
    </row>
    <row r="39087" spans="1:8" x14ac:dyDescent="0.2">
      <c r="A39087" s="8" t="s">
        <v>29150</v>
      </c>
      <c r="B39087" s="8" t="s">
        <v>29080</v>
      </c>
      <c r="E39087" s="8">
        <v>50</v>
      </c>
      <c r="G39087" s="8">
        <v>7.8371444991839994</v>
      </c>
      <c r="H39087" s="8" t="s">
        <v>22</v>
      </c>
    </row>
    <row r="39088" spans="1:8" x14ac:dyDescent="0.2">
      <c r="A39088" s="8" t="s">
        <v>29149</v>
      </c>
      <c r="B39088" s="8" t="s">
        <v>29148</v>
      </c>
      <c r="E39088" s="8">
        <v>30</v>
      </c>
      <c r="G39088" s="8">
        <v>8.6768385526679985</v>
      </c>
      <c r="H39088" s="8" t="s">
        <v>22</v>
      </c>
    </row>
    <row r="39089" spans="1:8" x14ac:dyDescent="0.2">
      <c r="A39089" s="8" t="s">
        <v>29147</v>
      </c>
      <c r="B39089" s="8" t="s">
        <v>29145</v>
      </c>
      <c r="E39089" s="8">
        <v>50</v>
      </c>
      <c r="G39089" s="8">
        <v>7.8371444991839994</v>
      </c>
      <c r="H39089" s="8" t="s">
        <v>22</v>
      </c>
    </row>
    <row r="39090" spans="1:8" x14ac:dyDescent="0.2">
      <c r="A39090" s="8" t="s">
        <v>29146</v>
      </c>
      <c r="B39090" s="8" t="s">
        <v>29145</v>
      </c>
      <c r="E39090" s="8">
        <v>50</v>
      </c>
      <c r="G39090" s="8">
        <v>7.8371444991839994</v>
      </c>
      <c r="H39090" s="8" t="s">
        <v>22</v>
      </c>
    </row>
    <row r="39091" spans="1:8" x14ac:dyDescent="0.2">
      <c r="A39091" s="8" t="s">
        <v>29144</v>
      </c>
      <c r="B39091" s="8" t="s">
        <v>29142</v>
      </c>
      <c r="E39091" s="8">
        <v>20</v>
      </c>
      <c r="G39091" s="8">
        <v>7.8371444991839994</v>
      </c>
      <c r="H39091" s="8" t="s">
        <v>22</v>
      </c>
    </row>
    <row r="39092" spans="1:8" x14ac:dyDescent="0.2">
      <c r="A39092" s="8" t="s">
        <v>29143</v>
      </c>
      <c r="B39092" s="8" t="s">
        <v>29142</v>
      </c>
      <c r="E39092" s="8">
        <v>20</v>
      </c>
      <c r="G39092" s="8">
        <v>7.8371444991839994</v>
      </c>
      <c r="H39092" s="8" t="s">
        <v>22</v>
      </c>
    </row>
    <row r="39093" spans="1:8" x14ac:dyDescent="0.2">
      <c r="A39093" s="8" t="s">
        <v>29141</v>
      </c>
      <c r="B39093" s="8" t="s">
        <v>29139</v>
      </c>
      <c r="E39093" s="8">
        <v>20</v>
      </c>
      <c r="G39093" s="8">
        <v>7.8371444991839994</v>
      </c>
      <c r="H39093" s="8" t="s">
        <v>22</v>
      </c>
    </row>
    <row r="39094" spans="1:8" x14ac:dyDescent="0.2">
      <c r="A39094" s="8" t="s">
        <v>29140</v>
      </c>
      <c r="B39094" s="8" t="s">
        <v>29139</v>
      </c>
      <c r="E39094" s="8">
        <v>60</v>
      </c>
      <c r="G39094" s="8">
        <v>7.8371444991839994</v>
      </c>
      <c r="H39094" s="8" t="s">
        <v>22</v>
      </c>
    </row>
    <row r="39095" spans="1:8" x14ac:dyDescent="0.2">
      <c r="A39095" s="8" t="s">
        <v>29138</v>
      </c>
      <c r="B39095" s="8" t="s">
        <v>29136</v>
      </c>
      <c r="E39095" s="8">
        <v>25</v>
      </c>
      <c r="G39095" s="8">
        <v>7.8371444991839994</v>
      </c>
      <c r="H39095" s="8" t="s">
        <v>22</v>
      </c>
    </row>
    <row r="39096" spans="1:8" x14ac:dyDescent="0.2">
      <c r="A39096" s="8" t="s">
        <v>29137</v>
      </c>
      <c r="B39096" s="8" t="s">
        <v>29136</v>
      </c>
      <c r="E39096" s="8">
        <v>25</v>
      </c>
      <c r="G39096" s="8">
        <v>7.8371444991839994</v>
      </c>
      <c r="H39096" s="8" t="s">
        <v>22</v>
      </c>
    </row>
    <row r="39097" spans="1:8" x14ac:dyDescent="0.2">
      <c r="A39097" s="8" t="s">
        <v>29135</v>
      </c>
      <c r="B39097" s="8" t="s">
        <v>29134</v>
      </c>
      <c r="E39097" s="8">
        <v>10</v>
      </c>
      <c r="G39097" s="8">
        <v>7.8371444991839994</v>
      </c>
      <c r="H39097" s="8" t="s">
        <v>22</v>
      </c>
    </row>
    <row r="39098" spans="1:8" x14ac:dyDescent="0.2">
      <c r="A39098" s="8" t="s">
        <v>29133</v>
      </c>
      <c r="B39098" s="8" t="s">
        <v>29132</v>
      </c>
      <c r="E39098" s="8">
        <v>10</v>
      </c>
      <c r="G39098" s="8">
        <v>7.8371444991839994</v>
      </c>
      <c r="H39098" s="8" t="s">
        <v>22</v>
      </c>
    </row>
    <row r="39099" spans="1:8" x14ac:dyDescent="0.2">
      <c r="A39099" s="8" t="s">
        <v>29131</v>
      </c>
      <c r="B39099" s="8" t="s">
        <v>29129</v>
      </c>
      <c r="E39099" s="8">
        <v>10</v>
      </c>
      <c r="G39099" s="8">
        <v>7.8371444991839994</v>
      </c>
      <c r="H39099" s="8" t="s">
        <v>22</v>
      </c>
    </row>
    <row r="39100" spans="1:8" x14ac:dyDescent="0.2">
      <c r="A39100" s="8" t="s">
        <v>29130</v>
      </c>
      <c r="B39100" s="8" t="s">
        <v>29129</v>
      </c>
      <c r="E39100" s="8">
        <v>30</v>
      </c>
      <c r="G39100" s="8">
        <v>7.8371444991839994</v>
      </c>
      <c r="H39100" s="8" t="s">
        <v>22</v>
      </c>
    </row>
    <row r="39101" spans="1:8" x14ac:dyDescent="0.2">
      <c r="A39101" s="8" t="s">
        <v>29128</v>
      </c>
      <c r="B39101" s="8" t="s">
        <v>29126</v>
      </c>
      <c r="E39101" s="8">
        <v>30</v>
      </c>
      <c r="G39101" s="8">
        <v>7.8371444991839994</v>
      </c>
      <c r="H39101" s="8" t="s">
        <v>22</v>
      </c>
    </row>
    <row r="39102" spans="1:8" x14ac:dyDescent="0.2">
      <c r="A39102" s="8" t="s">
        <v>29127</v>
      </c>
      <c r="B39102" s="8" t="s">
        <v>29126</v>
      </c>
      <c r="E39102" s="8">
        <v>30</v>
      </c>
      <c r="G39102" s="8">
        <v>7.8371444991839994</v>
      </c>
      <c r="H39102" s="8" t="s">
        <v>22</v>
      </c>
    </row>
    <row r="39103" spans="1:8" x14ac:dyDescent="0.2">
      <c r="A39103" s="8" t="s">
        <v>29125</v>
      </c>
      <c r="B39103" s="8" t="s">
        <v>29123</v>
      </c>
      <c r="E39103" s="8">
        <v>30</v>
      </c>
      <c r="G39103" s="8">
        <v>7.8371444991839994</v>
      </c>
      <c r="H39103" s="8" t="s">
        <v>22</v>
      </c>
    </row>
    <row r="39104" spans="1:8" x14ac:dyDescent="0.2">
      <c r="A39104" s="8" t="s">
        <v>29124</v>
      </c>
      <c r="B39104" s="8" t="s">
        <v>29123</v>
      </c>
      <c r="E39104" s="8">
        <v>30</v>
      </c>
      <c r="G39104" s="8">
        <v>7.8371444991839994</v>
      </c>
      <c r="H39104" s="8" t="s">
        <v>22</v>
      </c>
    </row>
    <row r="39105" spans="1:8" x14ac:dyDescent="0.2">
      <c r="A39105" s="8" t="s">
        <v>29122</v>
      </c>
      <c r="B39105" s="8" t="s">
        <v>29121</v>
      </c>
      <c r="E39105" s="8">
        <v>25</v>
      </c>
      <c r="G39105" s="8">
        <v>7.8371444991839994</v>
      </c>
      <c r="H39105" s="8" t="s">
        <v>22</v>
      </c>
    </row>
    <row r="39106" spans="1:8" x14ac:dyDescent="0.2">
      <c r="A39106" s="8" t="s">
        <v>29120</v>
      </c>
      <c r="B39106" s="8" t="s">
        <v>29119</v>
      </c>
      <c r="E39106" s="8">
        <v>25</v>
      </c>
      <c r="G39106" s="8">
        <v>7.8371444991839994</v>
      </c>
      <c r="H39106" s="8" t="s">
        <v>22</v>
      </c>
    </row>
    <row r="39107" spans="1:8" x14ac:dyDescent="0.2">
      <c r="A39107" s="8" t="s">
        <v>29118</v>
      </c>
      <c r="B39107" s="8" t="s">
        <v>29116</v>
      </c>
      <c r="E39107" s="8">
        <v>30</v>
      </c>
      <c r="G39107" s="8">
        <v>7.8371444991839994</v>
      </c>
      <c r="H39107" s="8" t="s">
        <v>22</v>
      </c>
    </row>
    <row r="39108" spans="1:8" x14ac:dyDescent="0.2">
      <c r="A39108" s="8" t="s">
        <v>29117</v>
      </c>
      <c r="B39108" s="8" t="s">
        <v>29116</v>
      </c>
      <c r="E39108" s="8">
        <v>30</v>
      </c>
      <c r="G39108" s="8">
        <v>7.8371444991839994</v>
      </c>
      <c r="H39108" s="8" t="s">
        <v>22</v>
      </c>
    </row>
    <row r="39109" spans="1:8" x14ac:dyDescent="0.2">
      <c r="A39109" s="8" t="s">
        <v>29115</v>
      </c>
      <c r="B39109" s="8" t="s">
        <v>29114</v>
      </c>
      <c r="E39109" s="8">
        <v>40</v>
      </c>
      <c r="G39109" s="8">
        <v>7.8371444991839994</v>
      </c>
      <c r="H39109" s="8" t="s">
        <v>22</v>
      </c>
    </row>
    <row r="39110" spans="1:8" x14ac:dyDescent="0.2">
      <c r="A39110" s="8" t="s">
        <v>29113</v>
      </c>
      <c r="B39110" s="8" t="s">
        <v>29112</v>
      </c>
      <c r="E39110" s="8">
        <v>40</v>
      </c>
      <c r="G39110" s="8">
        <v>7.8371444991839994</v>
      </c>
      <c r="H39110" s="8" t="s">
        <v>22</v>
      </c>
    </row>
    <row r="39111" spans="1:8" x14ac:dyDescent="0.2">
      <c r="A39111" s="8" t="s">
        <v>29111</v>
      </c>
      <c r="B39111" s="8" t="s">
        <v>29110</v>
      </c>
      <c r="E39111" s="8">
        <v>30</v>
      </c>
      <c r="G39111" s="8">
        <v>6.7175524278720005</v>
      </c>
      <c r="H39111" s="8" t="s">
        <v>22</v>
      </c>
    </row>
    <row r="39112" spans="1:8" x14ac:dyDescent="0.2">
      <c r="A39112" s="8" t="s">
        <v>29109</v>
      </c>
      <c r="B39112" s="8" t="s">
        <v>29108</v>
      </c>
      <c r="E39112" s="8">
        <v>20</v>
      </c>
      <c r="G39112" s="8">
        <v>7.8371444991839994</v>
      </c>
      <c r="H39112" s="8" t="s">
        <v>22</v>
      </c>
    </row>
    <row r="39113" spans="1:8" x14ac:dyDescent="0.2">
      <c r="A39113" s="8" t="s">
        <v>29107</v>
      </c>
      <c r="B39113" s="8" t="s">
        <v>29106</v>
      </c>
      <c r="E39113" s="8">
        <v>35</v>
      </c>
      <c r="G39113" s="8">
        <v>7.8371444991839994</v>
      </c>
      <c r="H39113" s="8" t="s">
        <v>22</v>
      </c>
    </row>
    <row r="39114" spans="1:8" x14ac:dyDescent="0.2">
      <c r="A39114" s="8" t="s">
        <v>29105</v>
      </c>
      <c r="B39114" s="8" t="s">
        <v>29104</v>
      </c>
      <c r="E39114" s="8">
        <v>40</v>
      </c>
      <c r="G39114" s="8">
        <v>7.8371444991839994</v>
      </c>
      <c r="H39114" s="8" t="s">
        <v>22</v>
      </c>
    </row>
    <row r="39115" spans="1:8" x14ac:dyDescent="0.2">
      <c r="A39115" s="8" t="s">
        <v>29103</v>
      </c>
      <c r="B39115" s="8" t="s">
        <v>29101</v>
      </c>
      <c r="E39115" s="8">
        <v>30</v>
      </c>
      <c r="G39115" s="8">
        <v>7.8371444991839994</v>
      </c>
      <c r="H39115" s="8" t="s">
        <v>22</v>
      </c>
    </row>
    <row r="39116" spans="1:8" x14ac:dyDescent="0.2">
      <c r="A39116" s="8" t="s">
        <v>29102</v>
      </c>
      <c r="B39116" s="8" t="s">
        <v>29101</v>
      </c>
      <c r="E39116" s="8">
        <v>30</v>
      </c>
      <c r="G39116" s="8">
        <v>7.8371444991839994</v>
      </c>
      <c r="H39116" s="8" t="s">
        <v>22</v>
      </c>
    </row>
    <row r="39117" spans="1:8" x14ac:dyDescent="0.2">
      <c r="A39117" s="8" t="s">
        <v>29100</v>
      </c>
      <c r="B39117" s="8" t="s">
        <v>29098</v>
      </c>
      <c r="E39117" s="8">
        <v>30</v>
      </c>
      <c r="G39117" s="8">
        <v>7.8371444991839994</v>
      </c>
      <c r="H39117" s="8" t="s">
        <v>22</v>
      </c>
    </row>
    <row r="39118" spans="1:8" x14ac:dyDescent="0.2">
      <c r="A39118" s="8" t="s">
        <v>29099</v>
      </c>
      <c r="B39118" s="8" t="s">
        <v>29098</v>
      </c>
      <c r="E39118" s="8">
        <v>25</v>
      </c>
      <c r="G39118" s="8">
        <v>7.8371444991839994</v>
      </c>
      <c r="H39118" s="8" t="s">
        <v>22</v>
      </c>
    </row>
    <row r="39119" spans="1:8" x14ac:dyDescent="0.2">
      <c r="A39119" s="8" t="s">
        <v>29097</v>
      </c>
      <c r="B39119" s="8" t="s">
        <v>29095</v>
      </c>
      <c r="E39119" s="8">
        <v>40</v>
      </c>
      <c r="G39119" s="8">
        <v>7.8371444991839994</v>
      </c>
      <c r="H39119" s="8" t="s">
        <v>22</v>
      </c>
    </row>
    <row r="39120" spans="1:8" x14ac:dyDescent="0.2">
      <c r="A39120" s="8" t="s">
        <v>29096</v>
      </c>
      <c r="B39120" s="8" t="s">
        <v>29095</v>
      </c>
      <c r="E39120" s="8">
        <v>40</v>
      </c>
      <c r="G39120" s="8">
        <v>7.8371444991839994</v>
      </c>
      <c r="H39120" s="8" t="s">
        <v>22</v>
      </c>
    </row>
    <row r="39121" spans="1:8" x14ac:dyDescent="0.2">
      <c r="A39121" s="8" t="s">
        <v>29094</v>
      </c>
      <c r="B39121" s="8" t="s">
        <v>29093</v>
      </c>
      <c r="E39121" s="8">
        <v>30</v>
      </c>
      <c r="G39121" s="8">
        <v>7.8371444991839994</v>
      </c>
      <c r="H39121" s="8" t="s">
        <v>22</v>
      </c>
    </row>
    <row r="39122" spans="1:8" x14ac:dyDescent="0.2">
      <c r="A39122" s="8" t="s">
        <v>29092</v>
      </c>
      <c r="B39122" s="8" t="s">
        <v>29091</v>
      </c>
      <c r="E39122" s="8">
        <v>30</v>
      </c>
      <c r="G39122" s="8">
        <v>7.8371444991839994</v>
      </c>
      <c r="H39122" s="8" t="s">
        <v>22</v>
      </c>
    </row>
    <row r="39123" spans="1:8" x14ac:dyDescent="0.2">
      <c r="A39123" s="8" t="s">
        <v>29090</v>
      </c>
      <c r="B39123" s="8" t="s">
        <v>29088</v>
      </c>
      <c r="E39123" s="8">
        <v>30</v>
      </c>
      <c r="G39123" s="8">
        <v>7.8371444991839994</v>
      </c>
      <c r="H39123" s="8" t="s">
        <v>22</v>
      </c>
    </row>
    <row r="39124" spans="1:8" x14ac:dyDescent="0.2">
      <c r="A39124" s="8" t="s">
        <v>29089</v>
      </c>
      <c r="B39124" s="8" t="s">
        <v>29088</v>
      </c>
      <c r="E39124" s="8">
        <v>30</v>
      </c>
      <c r="G39124" s="8">
        <v>7.8371444991839994</v>
      </c>
      <c r="H39124" s="8" t="s">
        <v>22</v>
      </c>
    </row>
    <row r="39125" spans="1:8" x14ac:dyDescent="0.2">
      <c r="A39125" s="8" t="s">
        <v>29087</v>
      </c>
      <c r="B39125" s="8" t="s">
        <v>29085</v>
      </c>
      <c r="E39125" s="8">
        <v>50</v>
      </c>
      <c r="G39125" s="8">
        <v>7.8371444991839994</v>
      </c>
      <c r="H39125" s="8" t="s">
        <v>22</v>
      </c>
    </row>
    <row r="39126" spans="1:8" x14ac:dyDescent="0.2">
      <c r="A39126" s="8" t="s">
        <v>29086</v>
      </c>
      <c r="B39126" s="8" t="s">
        <v>29085</v>
      </c>
      <c r="E39126" s="8">
        <v>50</v>
      </c>
      <c r="G39126" s="8">
        <v>7.8371444991839994</v>
      </c>
      <c r="H39126" s="8" t="s">
        <v>22</v>
      </c>
    </row>
    <row r="39127" spans="1:8" x14ac:dyDescent="0.2">
      <c r="A39127" s="8" t="s">
        <v>29084</v>
      </c>
      <c r="B39127" s="8" t="s">
        <v>29083</v>
      </c>
      <c r="E39127" s="8">
        <v>50</v>
      </c>
      <c r="G39127" s="8">
        <v>7.8371444991839994</v>
      </c>
      <c r="H39127" s="8" t="s">
        <v>22</v>
      </c>
    </row>
    <row r="39128" spans="1:8" x14ac:dyDescent="0.2">
      <c r="A39128" s="8" t="s">
        <v>29082</v>
      </c>
      <c r="B39128" s="8" t="s">
        <v>29080</v>
      </c>
      <c r="E39128" s="8">
        <v>50</v>
      </c>
      <c r="G39128" s="8">
        <v>7.8371444991839994</v>
      </c>
      <c r="H39128" s="8" t="s">
        <v>22</v>
      </c>
    </row>
    <row r="39129" spans="1:8" x14ac:dyDescent="0.2">
      <c r="A39129" s="8" t="s">
        <v>29081</v>
      </c>
      <c r="B39129" s="8" t="s">
        <v>29080</v>
      </c>
      <c r="E39129" s="8">
        <v>50</v>
      </c>
      <c r="G39129" s="8">
        <v>7.8371444991839994</v>
      </c>
      <c r="H39129" s="8" t="s">
        <v>22</v>
      </c>
    </row>
    <row r="39130" spans="1:8" x14ac:dyDescent="0.2">
      <c r="A39130" s="8" t="s">
        <v>29079</v>
      </c>
      <c r="B39130" s="8" t="s">
        <v>29078</v>
      </c>
      <c r="E39130" s="8">
        <v>50</v>
      </c>
      <c r="G39130" s="8">
        <v>7.2773484635279999</v>
      </c>
      <c r="H39130" s="8" t="s">
        <v>22</v>
      </c>
    </row>
    <row r="39131" spans="1:8" x14ac:dyDescent="0.2">
      <c r="A39131" s="8" t="s">
        <v>29077</v>
      </c>
      <c r="B39131" s="8" t="s">
        <v>29070</v>
      </c>
      <c r="E39131" s="8">
        <v>30</v>
      </c>
      <c r="G39131" s="8">
        <v>7.2773484635279999</v>
      </c>
      <c r="H39131" s="8" t="s">
        <v>22</v>
      </c>
    </row>
    <row r="39132" spans="1:8" x14ac:dyDescent="0.2">
      <c r="A39132" s="8" t="s">
        <v>29076</v>
      </c>
      <c r="B39132" s="8" t="s">
        <v>29068</v>
      </c>
      <c r="E39132" s="8">
        <v>40</v>
      </c>
      <c r="G39132" s="8">
        <v>7.2773484635279999</v>
      </c>
      <c r="H39132" s="8" t="s">
        <v>22</v>
      </c>
    </row>
    <row r="39133" spans="1:8" x14ac:dyDescent="0.2">
      <c r="A39133" s="8" t="s">
        <v>29075</v>
      </c>
      <c r="B39133" s="8" t="s">
        <v>29058</v>
      </c>
      <c r="E39133" s="8">
        <v>30</v>
      </c>
      <c r="G39133" s="8">
        <v>7.2773484635279999</v>
      </c>
      <c r="H39133" s="8" t="s">
        <v>22</v>
      </c>
    </row>
    <row r="39134" spans="1:8" x14ac:dyDescent="0.2">
      <c r="A39134" s="8" t="s">
        <v>29074</v>
      </c>
      <c r="B39134" s="8" t="s">
        <v>29062</v>
      </c>
      <c r="E39134" s="8">
        <v>30</v>
      </c>
      <c r="G39134" s="8">
        <v>6.7175524278720005</v>
      </c>
      <c r="H39134" s="8" t="s">
        <v>22</v>
      </c>
    </row>
    <row r="39135" spans="1:8" x14ac:dyDescent="0.2">
      <c r="A39135" s="8" t="s">
        <v>29073</v>
      </c>
      <c r="B39135" s="8" t="s">
        <v>29060</v>
      </c>
      <c r="E39135" s="8">
        <v>40</v>
      </c>
      <c r="G39135" s="8">
        <v>7.2773484635279999</v>
      </c>
      <c r="H39135" s="8" t="s">
        <v>22</v>
      </c>
    </row>
    <row r="39136" spans="1:8" x14ac:dyDescent="0.2">
      <c r="A39136" s="8" t="s">
        <v>29072</v>
      </c>
      <c r="B39136" s="8" t="s">
        <v>29070</v>
      </c>
      <c r="E39136" s="8">
        <v>30</v>
      </c>
      <c r="G39136" s="8">
        <v>7.2773484635279999</v>
      </c>
      <c r="H39136" s="8" t="s">
        <v>22</v>
      </c>
    </row>
    <row r="39137" spans="1:8" x14ac:dyDescent="0.2">
      <c r="A39137" s="8" t="s">
        <v>29071</v>
      </c>
      <c r="B39137" s="8" t="s">
        <v>29070</v>
      </c>
      <c r="E39137" s="8">
        <v>30</v>
      </c>
      <c r="G39137" s="8">
        <v>7.2773484635279999</v>
      </c>
      <c r="H39137" s="8" t="s">
        <v>22</v>
      </c>
    </row>
    <row r="39138" spans="1:8" x14ac:dyDescent="0.2">
      <c r="A39138" s="8" t="s">
        <v>29069</v>
      </c>
      <c r="B39138" s="8" t="s">
        <v>29068</v>
      </c>
      <c r="E39138" s="8">
        <v>40</v>
      </c>
      <c r="G39138" s="8">
        <v>7.2773484635279999</v>
      </c>
      <c r="H39138" s="8" t="s">
        <v>22</v>
      </c>
    </row>
    <row r="39139" spans="1:8" x14ac:dyDescent="0.2">
      <c r="A39139" s="8" t="s">
        <v>29067</v>
      </c>
      <c r="B39139" s="8" t="s">
        <v>29058</v>
      </c>
      <c r="E39139" s="8">
        <v>20</v>
      </c>
      <c r="G39139" s="8">
        <v>7.2773484635279999</v>
      </c>
      <c r="H39139" s="8" t="s">
        <v>22</v>
      </c>
    </row>
    <row r="39140" spans="1:8" x14ac:dyDescent="0.2">
      <c r="A39140" s="8" t="s">
        <v>29066</v>
      </c>
      <c r="B39140" s="8" t="s">
        <v>29058</v>
      </c>
      <c r="E39140" s="8">
        <v>30</v>
      </c>
      <c r="G39140" s="8">
        <v>7.2773484635279999</v>
      </c>
      <c r="H39140" s="8" t="s">
        <v>22</v>
      </c>
    </row>
    <row r="39141" spans="1:8" x14ac:dyDescent="0.2">
      <c r="A39141" s="8" t="s">
        <v>29065</v>
      </c>
      <c r="B39141" s="8" t="s">
        <v>29064</v>
      </c>
      <c r="E39141" s="8">
        <v>30</v>
      </c>
      <c r="G39141" s="8">
        <v>6.7175524278720005</v>
      </c>
      <c r="H39141" s="8" t="s">
        <v>22</v>
      </c>
    </row>
    <row r="39142" spans="1:8" x14ac:dyDescent="0.2">
      <c r="A39142" s="8" t="s">
        <v>29063</v>
      </c>
      <c r="B39142" s="8" t="s">
        <v>29062</v>
      </c>
      <c r="E39142" s="8">
        <v>30</v>
      </c>
      <c r="G39142" s="8">
        <v>6.7175524278720005</v>
      </c>
      <c r="H39142" s="8" t="s">
        <v>22</v>
      </c>
    </row>
    <row r="39143" spans="1:8" x14ac:dyDescent="0.2">
      <c r="A39143" s="8" t="s">
        <v>29061</v>
      </c>
      <c r="B39143" s="8" t="s">
        <v>29060</v>
      </c>
      <c r="E39143" s="8">
        <v>40</v>
      </c>
      <c r="G39143" s="8">
        <v>7.2773484635279999</v>
      </c>
      <c r="H39143" s="8" t="s">
        <v>22</v>
      </c>
    </row>
    <row r="39144" spans="1:8" x14ac:dyDescent="0.2">
      <c r="A39144" s="8" t="s">
        <v>29059</v>
      </c>
      <c r="B39144" s="8" t="s">
        <v>29058</v>
      </c>
      <c r="E39144" s="8">
        <v>20</v>
      </c>
      <c r="G39144" s="8">
        <v>7.2773484635279999</v>
      </c>
      <c r="H39144" s="8" t="s">
        <v>22</v>
      </c>
    </row>
    <row r="39145" spans="1:8" x14ac:dyDescent="0.2">
      <c r="A39145" s="8" t="s">
        <v>29057</v>
      </c>
      <c r="B39145" s="8" t="s">
        <v>28906</v>
      </c>
      <c r="E39145" s="8">
        <v>30</v>
      </c>
      <c r="G39145" s="8">
        <v>7.8371444991839994</v>
      </c>
      <c r="H39145" s="8" t="s">
        <v>22</v>
      </c>
    </row>
    <row r="39146" spans="1:8" x14ac:dyDescent="0.2">
      <c r="A39146" s="8" t="s">
        <v>29056</v>
      </c>
      <c r="B39146" s="8" t="s">
        <v>28904</v>
      </c>
      <c r="E39146" s="8">
        <v>40</v>
      </c>
      <c r="G39146" s="8">
        <v>7.8371444991839994</v>
      </c>
      <c r="H39146" s="8" t="s">
        <v>22</v>
      </c>
    </row>
    <row r="39147" spans="1:8" x14ac:dyDescent="0.2">
      <c r="A39147" s="8" t="s">
        <v>29055</v>
      </c>
      <c r="B39147" s="8" t="s">
        <v>28902</v>
      </c>
      <c r="E39147" s="8">
        <v>60</v>
      </c>
      <c r="G39147" s="8">
        <v>7.8371444991839994</v>
      </c>
      <c r="H39147" s="8" t="s">
        <v>22</v>
      </c>
    </row>
    <row r="39148" spans="1:8" x14ac:dyDescent="0.2">
      <c r="A39148" s="8" t="s">
        <v>29054</v>
      </c>
      <c r="B39148" s="8" t="s">
        <v>28900</v>
      </c>
      <c r="E39148" s="8">
        <v>50</v>
      </c>
      <c r="G39148" s="8">
        <v>7.8371444991839994</v>
      </c>
      <c r="H39148" s="8" t="s">
        <v>22</v>
      </c>
    </row>
    <row r="39149" spans="1:8" x14ac:dyDescent="0.2">
      <c r="A39149" s="8" t="s">
        <v>29053</v>
      </c>
      <c r="B39149" s="8" t="s">
        <v>28898</v>
      </c>
      <c r="E39149" s="8">
        <v>60</v>
      </c>
      <c r="G39149" s="8">
        <v>7.8371444991839994</v>
      </c>
      <c r="H39149" s="8" t="s">
        <v>22</v>
      </c>
    </row>
    <row r="39150" spans="1:8" x14ac:dyDescent="0.2">
      <c r="A39150" s="8" t="s">
        <v>29052</v>
      </c>
      <c r="B39150" s="8" t="s">
        <v>29051</v>
      </c>
      <c r="E39150" s="8">
        <v>40</v>
      </c>
      <c r="G39150" s="8">
        <v>8.3969405348400006</v>
      </c>
      <c r="H39150" s="8" t="s">
        <v>22</v>
      </c>
    </row>
    <row r="39151" spans="1:8" x14ac:dyDescent="0.2">
      <c r="A39151" s="8" t="s">
        <v>29050</v>
      </c>
      <c r="B39151" s="8" t="s">
        <v>29009</v>
      </c>
      <c r="E39151" s="8">
        <v>40</v>
      </c>
      <c r="G39151" s="8">
        <v>8.3969405348400006</v>
      </c>
      <c r="H39151" s="8" t="s">
        <v>22</v>
      </c>
    </row>
    <row r="39152" spans="1:8" x14ac:dyDescent="0.2">
      <c r="A39152" s="8" t="s">
        <v>29049</v>
      </c>
      <c r="B39152" s="8" t="s">
        <v>29048</v>
      </c>
      <c r="E39152" s="8">
        <v>40</v>
      </c>
      <c r="G39152" s="8">
        <v>8.3969405348400006</v>
      </c>
      <c r="H39152" s="8" t="s">
        <v>22</v>
      </c>
    </row>
    <row r="39153" spans="1:8" x14ac:dyDescent="0.2">
      <c r="A39153" s="8" t="s">
        <v>29047</v>
      </c>
      <c r="B39153" s="8" t="s">
        <v>29046</v>
      </c>
      <c r="E39153" s="8">
        <v>60</v>
      </c>
      <c r="G39153" s="8">
        <v>6.7175524278720005</v>
      </c>
      <c r="H39153" s="8" t="s">
        <v>22</v>
      </c>
    </row>
    <row r="39154" spans="1:8" x14ac:dyDescent="0.2">
      <c r="A39154" s="8" t="s">
        <v>29045</v>
      </c>
      <c r="B39154" s="8" t="s">
        <v>29044</v>
      </c>
      <c r="E39154" s="8">
        <v>30</v>
      </c>
      <c r="G39154" s="8">
        <v>8.3969405348400006</v>
      </c>
      <c r="H39154" s="8" t="s">
        <v>22</v>
      </c>
    </row>
    <row r="39155" spans="1:8" x14ac:dyDescent="0.2">
      <c r="A39155" s="8" t="s">
        <v>29043</v>
      </c>
      <c r="B39155" s="8" t="s">
        <v>29042</v>
      </c>
      <c r="E39155" s="8">
        <v>60</v>
      </c>
      <c r="G39155" s="8">
        <v>8.3969405348400006</v>
      </c>
      <c r="H39155" s="8" t="s">
        <v>22</v>
      </c>
    </row>
    <row r="39156" spans="1:8" x14ac:dyDescent="0.2">
      <c r="A39156" s="8" t="s">
        <v>29041</v>
      </c>
      <c r="B39156" s="8" t="s">
        <v>29040</v>
      </c>
      <c r="E39156" s="8">
        <v>20</v>
      </c>
      <c r="G39156" s="8">
        <v>6.7175524278720005</v>
      </c>
      <c r="H39156" s="8" t="s">
        <v>22</v>
      </c>
    </row>
    <row r="39157" spans="1:8" x14ac:dyDescent="0.2">
      <c r="A39157" s="8" t="s">
        <v>29039</v>
      </c>
      <c r="B39157" s="8" t="s">
        <v>29038</v>
      </c>
      <c r="E39157" s="8">
        <v>40</v>
      </c>
      <c r="G39157" s="8">
        <v>8.3969405348400006</v>
      </c>
      <c r="H39157" s="8" t="s">
        <v>22</v>
      </c>
    </row>
    <row r="39158" spans="1:8" x14ac:dyDescent="0.2">
      <c r="A39158" s="8" t="s">
        <v>29037</v>
      </c>
      <c r="B39158" s="8" t="s">
        <v>29007</v>
      </c>
      <c r="E39158" s="8">
        <v>40</v>
      </c>
      <c r="G39158" s="8">
        <v>8.3969405348400006</v>
      </c>
      <c r="H39158" s="8" t="s">
        <v>22</v>
      </c>
    </row>
    <row r="39159" spans="1:8" x14ac:dyDescent="0.2">
      <c r="A39159" s="8" t="s">
        <v>29036</v>
      </c>
      <c r="B39159" s="8" t="s">
        <v>29005</v>
      </c>
      <c r="E39159" s="8">
        <v>40</v>
      </c>
      <c r="G39159" s="8">
        <v>7.2773484635279999</v>
      </c>
      <c r="H39159" s="8" t="s">
        <v>22</v>
      </c>
    </row>
    <row r="39160" spans="1:8" x14ac:dyDescent="0.2">
      <c r="A39160" s="8" t="s">
        <v>29035</v>
      </c>
      <c r="B39160" s="8" t="s">
        <v>29005</v>
      </c>
      <c r="E39160" s="8">
        <v>40</v>
      </c>
      <c r="G39160" s="8">
        <v>7.2773484635279999</v>
      </c>
      <c r="H39160" s="8" t="s">
        <v>22</v>
      </c>
    </row>
    <row r="39161" spans="1:8" x14ac:dyDescent="0.2">
      <c r="A39161" s="8" t="s">
        <v>29034</v>
      </c>
      <c r="B39161" s="8" t="s">
        <v>29003</v>
      </c>
      <c r="E39161" s="8">
        <v>100</v>
      </c>
      <c r="G39161" s="8">
        <v>8.3969405348400006</v>
      </c>
      <c r="H39161" s="8" t="s">
        <v>22</v>
      </c>
    </row>
    <row r="39162" spans="1:8" x14ac:dyDescent="0.2">
      <c r="A39162" s="8" t="s">
        <v>29033</v>
      </c>
      <c r="B39162" s="8" t="s">
        <v>29003</v>
      </c>
      <c r="E39162" s="8">
        <v>100</v>
      </c>
      <c r="G39162" s="8">
        <v>8.3969405348400006</v>
      </c>
      <c r="H39162" s="8" t="s">
        <v>22</v>
      </c>
    </row>
    <row r="39163" spans="1:8" x14ac:dyDescent="0.2">
      <c r="A39163" s="8" t="s">
        <v>29032</v>
      </c>
      <c r="B39163" s="8" t="s">
        <v>29031</v>
      </c>
      <c r="E39163" s="8">
        <v>60</v>
      </c>
      <c r="G39163" s="8">
        <v>8.3969405348400006</v>
      </c>
      <c r="H39163" s="8" t="s">
        <v>22</v>
      </c>
    </row>
    <row r="39164" spans="1:8" x14ac:dyDescent="0.2">
      <c r="A39164" s="8" t="s">
        <v>29030</v>
      </c>
      <c r="B39164" s="8" t="s">
        <v>29029</v>
      </c>
      <c r="E39164" s="8">
        <v>40</v>
      </c>
      <c r="G39164" s="8">
        <v>8.3969405348400006</v>
      </c>
      <c r="H39164" s="8" t="s">
        <v>22</v>
      </c>
    </row>
    <row r="39165" spans="1:8" x14ac:dyDescent="0.2">
      <c r="A39165" s="8" t="s">
        <v>29028</v>
      </c>
      <c r="B39165" s="8" t="s">
        <v>29001</v>
      </c>
      <c r="E39165" s="8">
        <v>40</v>
      </c>
      <c r="G39165" s="8">
        <v>8.3969405348400006</v>
      </c>
      <c r="H39165" s="8" t="s">
        <v>22</v>
      </c>
    </row>
    <row r="39166" spans="1:8" x14ac:dyDescent="0.2">
      <c r="A39166" s="8" t="s">
        <v>29027</v>
      </c>
      <c r="B39166" s="8" t="s">
        <v>29026</v>
      </c>
      <c r="E39166" s="8">
        <v>40</v>
      </c>
      <c r="G39166" s="8">
        <v>8.3969405348400006</v>
      </c>
      <c r="H39166" s="8" t="s">
        <v>22</v>
      </c>
    </row>
    <row r="39167" spans="1:8" x14ac:dyDescent="0.2">
      <c r="A39167" s="8" t="s">
        <v>29025</v>
      </c>
      <c r="B39167" s="8" t="s">
        <v>28999</v>
      </c>
      <c r="E39167" s="8">
        <v>40</v>
      </c>
      <c r="G39167" s="8">
        <v>8.3969405348400006</v>
      </c>
      <c r="H39167" s="8" t="s">
        <v>22</v>
      </c>
    </row>
    <row r="39168" spans="1:8" x14ac:dyDescent="0.2">
      <c r="A39168" s="8" t="s">
        <v>29024</v>
      </c>
      <c r="B39168" s="8" t="s">
        <v>28997</v>
      </c>
      <c r="E39168" s="8">
        <v>60</v>
      </c>
      <c r="G39168" s="8">
        <v>8.3969405348400006</v>
      </c>
      <c r="H39168" s="8" t="s">
        <v>22</v>
      </c>
    </row>
    <row r="39169" spans="1:8" x14ac:dyDescent="0.2">
      <c r="A39169" s="8" t="s">
        <v>29023</v>
      </c>
      <c r="B39169" s="8" t="s">
        <v>28997</v>
      </c>
      <c r="E39169" s="8">
        <v>40</v>
      </c>
      <c r="G39169" s="8">
        <v>8.3969405348400006</v>
      </c>
      <c r="H39169" s="8" t="s">
        <v>22</v>
      </c>
    </row>
    <row r="39170" spans="1:8" x14ac:dyDescent="0.2">
      <c r="A39170" s="8" t="s">
        <v>29022</v>
      </c>
      <c r="B39170" s="8" t="s">
        <v>28995</v>
      </c>
      <c r="E39170" s="8">
        <v>40</v>
      </c>
      <c r="G39170" s="8">
        <v>8.3969405348400006</v>
      </c>
      <c r="H39170" s="8" t="s">
        <v>22</v>
      </c>
    </row>
    <row r="39171" spans="1:8" x14ac:dyDescent="0.2">
      <c r="A39171" s="8" t="s">
        <v>29021</v>
      </c>
      <c r="B39171" s="8" t="s">
        <v>28995</v>
      </c>
      <c r="E39171" s="8">
        <v>40</v>
      </c>
      <c r="G39171" s="8">
        <v>8.3969405348400006</v>
      </c>
      <c r="H39171" s="8" t="s">
        <v>22</v>
      </c>
    </row>
    <row r="39172" spans="1:8" x14ac:dyDescent="0.2">
      <c r="A39172" s="8" t="s">
        <v>29020</v>
      </c>
      <c r="B39172" s="8" t="s">
        <v>28993</v>
      </c>
      <c r="E39172" s="8">
        <v>60</v>
      </c>
      <c r="G39172" s="8">
        <v>8.3969405348400006</v>
      </c>
      <c r="H39172" s="8" t="s">
        <v>22</v>
      </c>
    </row>
    <row r="39173" spans="1:8" x14ac:dyDescent="0.2">
      <c r="A39173" s="8" t="s">
        <v>29019</v>
      </c>
      <c r="B39173" s="8" t="s">
        <v>28993</v>
      </c>
      <c r="E39173" s="8">
        <v>60</v>
      </c>
      <c r="G39173" s="8">
        <v>8.3969405348400006</v>
      </c>
      <c r="H39173" s="8" t="s">
        <v>22</v>
      </c>
    </row>
    <row r="39174" spans="1:8" x14ac:dyDescent="0.2">
      <c r="A39174" s="8" t="s">
        <v>29018</v>
      </c>
      <c r="B39174" s="8" t="s">
        <v>28991</v>
      </c>
      <c r="E39174" s="8">
        <v>60</v>
      </c>
      <c r="G39174" s="8">
        <v>8.3969405348400006</v>
      </c>
      <c r="H39174" s="8" t="s">
        <v>22</v>
      </c>
    </row>
    <row r="39175" spans="1:8" x14ac:dyDescent="0.2">
      <c r="A39175" s="8" t="s">
        <v>29017</v>
      </c>
      <c r="B39175" s="8" t="s">
        <v>28991</v>
      </c>
      <c r="E39175" s="8">
        <v>60</v>
      </c>
      <c r="G39175" s="8">
        <v>8.3969405348400006</v>
      </c>
      <c r="H39175" s="8" t="s">
        <v>22</v>
      </c>
    </row>
    <row r="39176" spans="1:8" x14ac:dyDescent="0.2">
      <c r="A39176" s="8" t="s">
        <v>29016</v>
      </c>
      <c r="B39176" s="8" t="s">
        <v>28989</v>
      </c>
      <c r="E39176" s="8">
        <v>50</v>
      </c>
      <c r="G39176" s="8">
        <v>7.2773484635279999</v>
      </c>
      <c r="H39176" s="8" t="s">
        <v>22</v>
      </c>
    </row>
    <row r="39177" spans="1:8" x14ac:dyDescent="0.2">
      <c r="A39177" s="8" t="s">
        <v>29015</v>
      </c>
      <c r="B39177" s="8" t="s">
        <v>28989</v>
      </c>
      <c r="E39177" s="8">
        <v>50</v>
      </c>
      <c r="G39177" s="8">
        <v>7.2773484635279999</v>
      </c>
      <c r="H39177" s="8" t="s">
        <v>22</v>
      </c>
    </row>
    <row r="39178" spans="1:8" x14ac:dyDescent="0.2">
      <c r="A39178" s="8" t="s">
        <v>29014</v>
      </c>
      <c r="B39178" s="8" t="s">
        <v>29013</v>
      </c>
      <c r="E39178" s="8">
        <v>60</v>
      </c>
      <c r="G39178" s="8">
        <v>8.3969405348400006</v>
      </c>
      <c r="H39178" s="8" t="s">
        <v>22</v>
      </c>
    </row>
    <row r="39179" spans="1:8" x14ac:dyDescent="0.2">
      <c r="A39179" s="8" t="s">
        <v>29012</v>
      </c>
      <c r="B39179" s="8" t="s">
        <v>28987</v>
      </c>
      <c r="E39179" s="8">
        <v>40</v>
      </c>
      <c r="G39179" s="8">
        <v>8.3969405348400006</v>
      </c>
      <c r="H39179" s="8" t="s">
        <v>22</v>
      </c>
    </row>
    <row r="39180" spans="1:8" x14ac:dyDescent="0.2">
      <c r="A39180" s="8" t="s">
        <v>29011</v>
      </c>
      <c r="B39180" s="8" t="s">
        <v>28987</v>
      </c>
      <c r="E39180" s="8">
        <v>40</v>
      </c>
      <c r="G39180" s="8">
        <v>8.3969405348400006</v>
      </c>
      <c r="H39180" s="8" t="s">
        <v>22</v>
      </c>
    </row>
    <row r="39181" spans="1:8" x14ac:dyDescent="0.2">
      <c r="A39181" s="8" t="s">
        <v>29010</v>
      </c>
      <c r="B39181" s="8" t="s">
        <v>29009</v>
      </c>
      <c r="E39181" s="8">
        <v>40</v>
      </c>
      <c r="G39181" s="8">
        <v>8.3969405348400006</v>
      </c>
      <c r="H39181" s="8" t="s">
        <v>22</v>
      </c>
    </row>
    <row r="39182" spans="1:8" x14ac:dyDescent="0.2">
      <c r="A39182" s="8" t="s">
        <v>29008</v>
      </c>
      <c r="B39182" s="8" t="s">
        <v>29007</v>
      </c>
      <c r="E39182" s="8">
        <v>40</v>
      </c>
      <c r="G39182" s="8">
        <v>8.3969405348400006</v>
      </c>
      <c r="H39182" s="8" t="s">
        <v>22</v>
      </c>
    </row>
    <row r="39183" spans="1:8" x14ac:dyDescent="0.2">
      <c r="A39183" s="8" t="s">
        <v>29006</v>
      </c>
      <c r="B39183" s="8" t="s">
        <v>29005</v>
      </c>
      <c r="E39183" s="8">
        <v>40</v>
      </c>
      <c r="G39183" s="8">
        <v>7.2773484635279999</v>
      </c>
      <c r="H39183" s="8" t="s">
        <v>22</v>
      </c>
    </row>
    <row r="39184" spans="1:8" x14ac:dyDescent="0.2">
      <c r="A39184" s="8" t="s">
        <v>29004</v>
      </c>
      <c r="B39184" s="8" t="s">
        <v>29003</v>
      </c>
      <c r="E39184" s="8">
        <v>100</v>
      </c>
      <c r="G39184" s="8">
        <v>8.3969405348400006</v>
      </c>
      <c r="H39184" s="8" t="s">
        <v>22</v>
      </c>
    </row>
    <row r="39185" spans="1:8" x14ac:dyDescent="0.2">
      <c r="A39185" s="8" t="s">
        <v>29002</v>
      </c>
      <c r="B39185" s="8" t="s">
        <v>29001</v>
      </c>
      <c r="E39185" s="8">
        <v>40</v>
      </c>
      <c r="G39185" s="8">
        <v>8.3969405348400006</v>
      </c>
      <c r="H39185" s="8" t="s">
        <v>22</v>
      </c>
    </row>
    <row r="39186" spans="1:8" x14ac:dyDescent="0.2">
      <c r="A39186" s="8" t="s">
        <v>29000</v>
      </c>
      <c r="B39186" s="8" t="s">
        <v>28999</v>
      </c>
      <c r="E39186" s="8">
        <v>40</v>
      </c>
      <c r="G39186" s="8">
        <v>8.3969405348400006</v>
      </c>
      <c r="H39186" s="8" t="s">
        <v>22</v>
      </c>
    </row>
    <row r="39187" spans="1:8" x14ac:dyDescent="0.2">
      <c r="A39187" s="8" t="s">
        <v>28998</v>
      </c>
      <c r="B39187" s="8" t="s">
        <v>28997</v>
      </c>
      <c r="E39187" s="8">
        <v>40</v>
      </c>
      <c r="G39187" s="8">
        <v>8.3969405348400006</v>
      </c>
      <c r="H39187" s="8" t="s">
        <v>22</v>
      </c>
    </row>
    <row r="39188" spans="1:8" x14ac:dyDescent="0.2">
      <c r="A39188" s="8" t="s">
        <v>28996</v>
      </c>
      <c r="B39188" s="8" t="s">
        <v>28995</v>
      </c>
      <c r="E39188" s="8">
        <v>40</v>
      </c>
      <c r="G39188" s="8">
        <v>8.3969405348400006</v>
      </c>
      <c r="H39188" s="8" t="s">
        <v>22</v>
      </c>
    </row>
    <row r="39189" spans="1:8" x14ac:dyDescent="0.2">
      <c r="A39189" s="8" t="s">
        <v>28994</v>
      </c>
      <c r="B39189" s="8" t="s">
        <v>28993</v>
      </c>
      <c r="E39189" s="8">
        <v>60</v>
      </c>
      <c r="G39189" s="8">
        <v>8.3969405348400006</v>
      </c>
      <c r="H39189" s="8" t="s">
        <v>22</v>
      </c>
    </row>
    <row r="39190" spans="1:8" x14ac:dyDescent="0.2">
      <c r="A39190" s="8" t="s">
        <v>28992</v>
      </c>
      <c r="B39190" s="8" t="s">
        <v>28991</v>
      </c>
      <c r="E39190" s="8">
        <v>60</v>
      </c>
      <c r="G39190" s="8">
        <v>8.3969405348400006</v>
      </c>
      <c r="H39190" s="8" t="s">
        <v>22</v>
      </c>
    </row>
    <row r="39191" spans="1:8" x14ac:dyDescent="0.2">
      <c r="A39191" s="8" t="s">
        <v>28990</v>
      </c>
      <c r="B39191" s="8" t="s">
        <v>28989</v>
      </c>
      <c r="E39191" s="8">
        <v>50</v>
      </c>
      <c r="G39191" s="8">
        <v>7.2773484635279999</v>
      </c>
      <c r="H39191" s="8" t="s">
        <v>22</v>
      </c>
    </row>
    <row r="39192" spans="1:8" x14ac:dyDescent="0.2">
      <c r="A39192" s="8" t="s">
        <v>28988</v>
      </c>
      <c r="B39192" s="8" t="s">
        <v>28987</v>
      </c>
      <c r="E39192" s="8">
        <v>40</v>
      </c>
      <c r="G39192" s="8">
        <v>8.3969405348400006</v>
      </c>
      <c r="H39192" s="8" t="s">
        <v>22</v>
      </c>
    </row>
    <row r="39193" spans="1:8" x14ac:dyDescent="0.2">
      <c r="A39193" s="8" t="s">
        <v>28986</v>
      </c>
      <c r="B39193" s="8" t="s">
        <v>28890</v>
      </c>
      <c r="E39193" s="8">
        <v>30</v>
      </c>
      <c r="G39193" s="8">
        <v>7.2773484635279999</v>
      </c>
      <c r="H39193" s="8" t="s">
        <v>22</v>
      </c>
    </row>
    <row r="39194" spans="1:8" x14ac:dyDescent="0.2">
      <c r="A39194" s="8" t="s">
        <v>28985</v>
      </c>
      <c r="B39194" s="8" t="s">
        <v>28887</v>
      </c>
      <c r="E39194" s="8">
        <v>30</v>
      </c>
      <c r="G39194" s="8">
        <v>7.2773484635279999</v>
      </c>
      <c r="H39194" s="8" t="s">
        <v>22</v>
      </c>
    </row>
    <row r="39195" spans="1:8" x14ac:dyDescent="0.2">
      <c r="A39195" s="8" t="s">
        <v>28984</v>
      </c>
      <c r="B39195" s="8" t="s">
        <v>28884</v>
      </c>
      <c r="E39195" s="8">
        <v>30</v>
      </c>
      <c r="G39195" s="8">
        <v>7.2773484635279999</v>
      </c>
      <c r="H39195" s="8" t="s">
        <v>22</v>
      </c>
    </row>
    <row r="39196" spans="1:8" x14ac:dyDescent="0.2">
      <c r="A39196" s="8" t="s">
        <v>28983</v>
      </c>
      <c r="B39196" s="8" t="s">
        <v>28881</v>
      </c>
      <c r="E39196" s="8">
        <v>20</v>
      </c>
      <c r="G39196" s="8">
        <v>7.2773484635279999</v>
      </c>
      <c r="H39196" s="8" t="s">
        <v>22</v>
      </c>
    </row>
    <row r="39197" spans="1:8" x14ac:dyDescent="0.2">
      <c r="A39197" s="8" t="s">
        <v>28982</v>
      </c>
      <c r="B39197" s="8" t="s">
        <v>28878</v>
      </c>
      <c r="E39197" s="8">
        <v>20</v>
      </c>
      <c r="G39197" s="8">
        <v>7.2773484635279999</v>
      </c>
      <c r="H39197" s="8" t="s">
        <v>22</v>
      </c>
    </row>
    <row r="39198" spans="1:8" x14ac:dyDescent="0.2">
      <c r="A39198" s="8" t="s">
        <v>28981</v>
      </c>
      <c r="B39198" s="8" t="s">
        <v>28875</v>
      </c>
      <c r="E39198" s="8">
        <v>20</v>
      </c>
      <c r="G39198" s="8">
        <v>7.2773484635279999</v>
      </c>
      <c r="H39198" s="8" t="s">
        <v>22</v>
      </c>
    </row>
    <row r="39199" spans="1:8" x14ac:dyDescent="0.2">
      <c r="A39199" s="8" t="s">
        <v>28980</v>
      </c>
      <c r="B39199" s="8" t="s">
        <v>28872</v>
      </c>
      <c r="E39199" s="8">
        <v>30</v>
      </c>
      <c r="G39199" s="8">
        <v>8.1170425170119991</v>
      </c>
      <c r="H39199" s="8" t="s">
        <v>22</v>
      </c>
    </row>
    <row r="39200" spans="1:8" x14ac:dyDescent="0.2">
      <c r="A39200" s="8" t="s">
        <v>28979</v>
      </c>
      <c r="B39200" s="8" t="s">
        <v>28870</v>
      </c>
      <c r="E39200" s="8">
        <v>30</v>
      </c>
      <c r="G39200" s="8">
        <v>7.8371444991839994</v>
      </c>
      <c r="H39200" s="8" t="s">
        <v>22</v>
      </c>
    </row>
    <row r="39201" spans="1:8" x14ac:dyDescent="0.2">
      <c r="A39201" s="8" t="s">
        <v>28978</v>
      </c>
      <c r="B39201" s="8" t="s">
        <v>28867</v>
      </c>
      <c r="E39201" s="8">
        <v>20</v>
      </c>
      <c r="G39201" s="8">
        <v>7.2773484635279999</v>
      </c>
      <c r="H39201" s="8" t="s">
        <v>22</v>
      </c>
    </row>
    <row r="39202" spans="1:8" x14ac:dyDescent="0.2">
      <c r="A39202" s="8" t="s">
        <v>28977</v>
      </c>
      <c r="B39202" s="8" t="s">
        <v>28863</v>
      </c>
      <c r="E39202" s="8">
        <v>30</v>
      </c>
      <c r="G39202" s="8">
        <v>7.2773484635279999</v>
      </c>
      <c r="H39202" s="8" t="s">
        <v>22</v>
      </c>
    </row>
    <row r="39203" spans="1:8" x14ac:dyDescent="0.2">
      <c r="A39203" s="8" t="s">
        <v>28976</v>
      </c>
      <c r="B39203" s="8" t="s">
        <v>28860</v>
      </c>
      <c r="E39203" s="8">
        <v>20</v>
      </c>
      <c r="G39203" s="8">
        <v>7.2773484635279999</v>
      </c>
      <c r="H39203" s="8" t="s">
        <v>22</v>
      </c>
    </row>
    <row r="39204" spans="1:8" x14ac:dyDescent="0.2">
      <c r="A39204" s="8" t="s">
        <v>28975</v>
      </c>
      <c r="B39204" s="8" t="s">
        <v>28855</v>
      </c>
      <c r="E39204" s="8">
        <v>30</v>
      </c>
      <c r="G39204" s="8">
        <v>7.2773484635279999</v>
      </c>
      <c r="H39204" s="8" t="s">
        <v>22</v>
      </c>
    </row>
    <row r="39205" spans="1:8" x14ac:dyDescent="0.2">
      <c r="A39205" s="8" t="s">
        <v>28974</v>
      </c>
      <c r="B39205" s="8" t="s">
        <v>28851</v>
      </c>
      <c r="E39205" s="8">
        <v>30</v>
      </c>
      <c r="G39205" s="8">
        <v>7.2773484635279999</v>
      </c>
      <c r="H39205" s="8" t="s">
        <v>22</v>
      </c>
    </row>
    <row r="39206" spans="1:8" x14ac:dyDescent="0.2">
      <c r="A39206" s="8" t="s">
        <v>28973</v>
      </c>
      <c r="B39206" s="8" t="s">
        <v>28848</v>
      </c>
      <c r="E39206" s="8">
        <v>20</v>
      </c>
      <c r="G39206" s="8">
        <v>7.2773484635279999</v>
      </c>
      <c r="H39206" s="8" t="s">
        <v>22</v>
      </c>
    </row>
    <row r="39207" spans="1:8" x14ac:dyDescent="0.2">
      <c r="A39207" s="8" t="s">
        <v>28972</v>
      </c>
      <c r="B39207" s="8" t="s">
        <v>28845</v>
      </c>
      <c r="E39207" s="8">
        <v>30</v>
      </c>
      <c r="G39207" s="8">
        <v>7.2773484635279999</v>
      </c>
      <c r="H39207" s="8" t="s">
        <v>22</v>
      </c>
    </row>
    <row r="39208" spans="1:8" x14ac:dyDescent="0.2">
      <c r="A39208" s="8" t="s">
        <v>28971</v>
      </c>
      <c r="B39208" s="8" t="s">
        <v>13912</v>
      </c>
      <c r="E39208" s="8">
        <v>30</v>
      </c>
      <c r="G39208" s="8">
        <v>7.2773484635279999</v>
      </c>
      <c r="H39208" s="8" t="s">
        <v>22</v>
      </c>
    </row>
    <row r="39209" spans="1:8" x14ac:dyDescent="0.2">
      <c r="A39209" s="8" t="s">
        <v>28970</v>
      </c>
      <c r="B39209" s="8" t="s">
        <v>28842</v>
      </c>
      <c r="E39209" s="8">
        <v>30</v>
      </c>
      <c r="G39209" s="8">
        <v>7.2773484635279999</v>
      </c>
      <c r="H39209" s="8" t="s">
        <v>22</v>
      </c>
    </row>
    <row r="39210" spans="1:8" x14ac:dyDescent="0.2">
      <c r="A39210" s="8" t="s">
        <v>28969</v>
      </c>
      <c r="B39210" s="8" t="s">
        <v>28840</v>
      </c>
      <c r="E39210" s="8">
        <v>20</v>
      </c>
      <c r="G39210" s="8">
        <v>7.2773484635279999</v>
      </c>
      <c r="H39210" s="8" t="s">
        <v>22</v>
      </c>
    </row>
    <row r="39211" spans="1:8" x14ac:dyDescent="0.2">
      <c r="A39211" s="8" t="s">
        <v>28968</v>
      </c>
      <c r="B39211" s="8" t="s">
        <v>28838</v>
      </c>
      <c r="E39211" s="8">
        <v>30</v>
      </c>
      <c r="G39211" s="8">
        <v>7.2773484635279999</v>
      </c>
      <c r="H39211" s="8" t="s">
        <v>22</v>
      </c>
    </row>
    <row r="39212" spans="1:8" x14ac:dyDescent="0.2">
      <c r="A39212" s="8" t="s">
        <v>28967</v>
      </c>
      <c r="B39212" s="8" t="s">
        <v>28836</v>
      </c>
      <c r="E39212" s="8">
        <v>30</v>
      </c>
      <c r="G39212" s="8">
        <v>7.8371444991839994</v>
      </c>
      <c r="H39212" s="8" t="s">
        <v>22</v>
      </c>
    </row>
    <row r="39213" spans="1:8" x14ac:dyDescent="0.2">
      <c r="A39213" s="8" t="s">
        <v>28966</v>
      </c>
      <c r="B39213" s="8" t="s">
        <v>28834</v>
      </c>
      <c r="E39213" s="8">
        <v>30</v>
      </c>
      <c r="G39213" s="8">
        <v>7.8371444991839994</v>
      </c>
      <c r="H39213" s="8" t="s">
        <v>22</v>
      </c>
    </row>
    <row r="39214" spans="1:8" x14ac:dyDescent="0.2">
      <c r="A39214" s="8" t="s">
        <v>28965</v>
      </c>
      <c r="B39214" s="8" t="s">
        <v>28832</v>
      </c>
      <c r="E39214" s="8">
        <v>40</v>
      </c>
      <c r="G39214" s="8">
        <v>7.2773484635279999</v>
      </c>
      <c r="H39214" s="8" t="s">
        <v>22</v>
      </c>
    </row>
    <row r="39215" spans="1:8" x14ac:dyDescent="0.2">
      <c r="A39215" s="8" t="s">
        <v>28964</v>
      </c>
      <c r="B39215" s="8" t="s">
        <v>28827</v>
      </c>
      <c r="E39215" s="8">
        <v>30</v>
      </c>
      <c r="G39215" s="8">
        <v>7.2773484635279999</v>
      </c>
      <c r="H39215" s="8" t="s">
        <v>22</v>
      </c>
    </row>
    <row r="39216" spans="1:8" x14ac:dyDescent="0.2">
      <c r="A39216" s="8" t="s">
        <v>28963</v>
      </c>
      <c r="B39216" s="8" t="s">
        <v>28824</v>
      </c>
      <c r="E39216" s="8">
        <v>30</v>
      </c>
      <c r="G39216" s="8">
        <v>7.2773484635279999</v>
      </c>
      <c r="H39216" s="8" t="s">
        <v>22</v>
      </c>
    </row>
    <row r="39217" spans="1:8" x14ac:dyDescent="0.2">
      <c r="A39217" s="8" t="s">
        <v>28962</v>
      </c>
      <c r="B39217" s="8" t="s">
        <v>28821</v>
      </c>
      <c r="E39217" s="8">
        <v>30</v>
      </c>
      <c r="G39217" s="8">
        <v>7.2773484635279999</v>
      </c>
      <c r="H39217" s="8" t="s">
        <v>22</v>
      </c>
    </row>
    <row r="39218" spans="1:8" x14ac:dyDescent="0.2">
      <c r="A39218" s="8" t="s">
        <v>28961</v>
      </c>
      <c r="B39218" s="8" t="s">
        <v>28817</v>
      </c>
      <c r="E39218" s="8">
        <v>40</v>
      </c>
      <c r="G39218" s="8">
        <v>7.2773484635279999</v>
      </c>
      <c r="H39218" s="8" t="s">
        <v>22</v>
      </c>
    </row>
    <row r="39219" spans="1:8" x14ac:dyDescent="0.2">
      <c r="A39219" s="8" t="s">
        <v>28960</v>
      </c>
      <c r="B39219" s="8" t="s">
        <v>28814</v>
      </c>
      <c r="E39219" s="8">
        <v>30</v>
      </c>
      <c r="G39219" s="8">
        <v>6.7175524278720005</v>
      </c>
      <c r="H39219" s="8" t="s">
        <v>22</v>
      </c>
    </row>
    <row r="39220" spans="1:8" x14ac:dyDescent="0.2">
      <c r="A39220" s="8" t="s">
        <v>28959</v>
      </c>
      <c r="B39220" s="8" t="s">
        <v>28810</v>
      </c>
      <c r="E39220" s="8">
        <v>20</v>
      </c>
      <c r="G39220" s="8">
        <v>6.7175524278720005</v>
      </c>
      <c r="H39220" s="8" t="s">
        <v>22</v>
      </c>
    </row>
    <row r="39221" spans="1:8" x14ac:dyDescent="0.2">
      <c r="A39221" s="8" t="s">
        <v>28958</v>
      </c>
      <c r="B39221" s="8" t="s">
        <v>28808</v>
      </c>
      <c r="E39221" s="8">
        <v>30</v>
      </c>
      <c r="G39221" s="8">
        <v>7.2773484635279999</v>
      </c>
      <c r="H39221" s="8" t="s">
        <v>22</v>
      </c>
    </row>
    <row r="39222" spans="1:8" x14ac:dyDescent="0.2">
      <c r="A39222" s="8" t="s">
        <v>28957</v>
      </c>
      <c r="B39222" s="8" t="s">
        <v>28806</v>
      </c>
      <c r="E39222" s="8">
        <v>60</v>
      </c>
      <c r="G39222" s="8">
        <v>7.2773484635279999</v>
      </c>
      <c r="H39222" s="8" t="s">
        <v>22</v>
      </c>
    </row>
    <row r="39223" spans="1:8" x14ac:dyDescent="0.2">
      <c r="A39223" s="8" t="s">
        <v>28956</v>
      </c>
      <c r="B39223" s="8" t="s">
        <v>28804</v>
      </c>
      <c r="E39223" s="8">
        <v>30</v>
      </c>
      <c r="G39223" s="8">
        <v>7.8371444991839994</v>
      </c>
      <c r="H39223" s="8" t="s">
        <v>22</v>
      </c>
    </row>
    <row r="39224" spans="1:8" x14ac:dyDescent="0.2">
      <c r="A39224" s="8" t="s">
        <v>28955</v>
      </c>
      <c r="B39224" s="8" t="s">
        <v>13711</v>
      </c>
      <c r="E39224" s="8">
        <v>30</v>
      </c>
      <c r="G39224" s="8">
        <v>7.8371444991839994</v>
      </c>
      <c r="H39224" s="8" t="s">
        <v>22</v>
      </c>
    </row>
    <row r="39225" spans="1:8" x14ac:dyDescent="0.2">
      <c r="A39225" s="8" t="s">
        <v>28954</v>
      </c>
      <c r="B39225" s="8" t="s">
        <v>28801</v>
      </c>
      <c r="E39225" s="8">
        <v>50</v>
      </c>
      <c r="G39225" s="8">
        <v>7.2773484635279999</v>
      </c>
      <c r="H39225" s="8" t="s">
        <v>22</v>
      </c>
    </row>
    <row r="39226" spans="1:8" x14ac:dyDescent="0.2">
      <c r="A39226" s="8" t="s">
        <v>28953</v>
      </c>
      <c r="B39226" s="8" t="s">
        <v>28799</v>
      </c>
      <c r="E39226" s="8">
        <v>40</v>
      </c>
      <c r="G39226" s="8">
        <v>7.8371444991839994</v>
      </c>
      <c r="H39226" s="8" t="s">
        <v>22</v>
      </c>
    </row>
    <row r="39227" spans="1:8" x14ac:dyDescent="0.2">
      <c r="A39227" s="8" t="s">
        <v>28952</v>
      </c>
      <c r="B39227" s="8" t="s">
        <v>28797</v>
      </c>
      <c r="E39227" s="8">
        <v>40</v>
      </c>
      <c r="G39227" s="8">
        <v>7.2773484635279999</v>
      </c>
      <c r="H39227" s="8" t="s">
        <v>22</v>
      </c>
    </row>
    <row r="39228" spans="1:8" x14ac:dyDescent="0.2">
      <c r="A39228" s="8" t="s">
        <v>28951</v>
      </c>
      <c r="B39228" s="8" t="s">
        <v>28795</v>
      </c>
      <c r="E39228" s="8">
        <v>40</v>
      </c>
      <c r="G39228" s="8">
        <v>7.2773484635279999</v>
      </c>
      <c r="H39228" s="8" t="s">
        <v>22</v>
      </c>
    </row>
    <row r="39229" spans="1:8" x14ac:dyDescent="0.2">
      <c r="A39229" s="8" t="s">
        <v>28950</v>
      </c>
      <c r="B39229" s="8" t="s">
        <v>28793</v>
      </c>
      <c r="E39229" s="8">
        <v>40</v>
      </c>
      <c r="G39229" s="8">
        <v>7.2773484635279999</v>
      </c>
      <c r="H39229" s="8" t="s">
        <v>22</v>
      </c>
    </row>
    <row r="39230" spans="1:8" x14ac:dyDescent="0.2">
      <c r="A39230" s="8" t="s">
        <v>28949</v>
      </c>
      <c r="B39230" s="8" t="s">
        <v>28791</v>
      </c>
      <c r="E39230" s="8">
        <v>60</v>
      </c>
      <c r="G39230" s="8">
        <v>7.2773484635279999</v>
      </c>
      <c r="H39230" s="8" t="s">
        <v>22</v>
      </c>
    </row>
    <row r="39231" spans="1:8" x14ac:dyDescent="0.2">
      <c r="A39231" s="8" t="s">
        <v>28948</v>
      </c>
      <c r="B39231" s="8" t="s">
        <v>28789</v>
      </c>
      <c r="E39231" s="8">
        <v>30</v>
      </c>
      <c r="G39231" s="8">
        <v>7.2773484635279999</v>
      </c>
      <c r="H39231" s="8" t="s">
        <v>22</v>
      </c>
    </row>
    <row r="39232" spans="1:8" x14ac:dyDescent="0.2">
      <c r="A39232" s="8" t="s">
        <v>28947</v>
      </c>
      <c r="B39232" s="8" t="s">
        <v>28787</v>
      </c>
      <c r="E39232" s="8">
        <v>40</v>
      </c>
      <c r="G39232" s="8">
        <v>7.2773484635279999</v>
      </c>
      <c r="H39232" s="8" t="s">
        <v>22</v>
      </c>
    </row>
    <row r="39233" spans="1:8" x14ac:dyDescent="0.2">
      <c r="A39233" s="8" t="s">
        <v>28946</v>
      </c>
      <c r="B39233" s="8" t="s">
        <v>28785</v>
      </c>
      <c r="E39233" s="8">
        <v>30</v>
      </c>
      <c r="G39233" s="8">
        <v>7.2773484635279999</v>
      </c>
      <c r="H39233" s="8" t="s">
        <v>22</v>
      </c>
    </row>
    <row r="39234" spans="1:8" x14ac:dyDescent="0.2">
      <c r="A39234" s="8" t="s">
        <v>28945</v>
      </c>
      <c r="B39234" s="8" t="s">
        <v>28783</v>
      </c>
      <c r="E39234" s="8">
        <v>30</v>
      </c>
      <c r="G39234" s="8">
        <v>7.2773484635279999</v>
      </c>
      <c r="H39234" s="8" t="s">
        <v>22</v>
      </c>
    </row>
    <row r="39235" spans="1:8" x14ac:dyDescent="0.2">
      <c r="A39235" s="8" t="s">
        <v>28944</v>
      </c>
      <c r="B39235" s="8" t="s">
        <v>28781</v>
      </c>
      <c r="E39235" s="8">
        <v>30</v>
      </c>
      <c r="G39235" s="8">
        <v>7.2773484635279999</v>
      </c>
      <c r="H39235" s="8" t="s">
        <v>22</v>
      </c>
    </row>
    <row r="39236" spans="1:8" x14ac:dyDescent="0.2">
      <c r="A39236" s="8" t="s">
        <v>28943</v>
      </c>
      <c r="B39236" s="8" t="s">
        <v>28775</v>
      </c>
      <c r="E39236" s="8">
        <v>40</v>
      </c>
      <c r="G39236" s="8">
        <v>7.2773484635279999</v>
      </c>
      <c r="H39236" s="8" t="s">
        <v>22</v>
      </c>
    </row>
    <row r="39237" spans="1:8" x14ac:dyDescent="0.2">
      <c r="A39237" s="8" t="s">
        <v>28942</v>
      </c>
      <c r="B39237" s="8" t="s">
        <v>28771</v>
      </c>
      <c r="E39237" s="8">
        <v>40</v>
      </c>
      <c r="G39237" s="8">
        <v>7.2773484635279999</v>
      </c>
      <c r="H39237" s="8" t="s">
        <v>22</v>
      </c>
    </row>
    <row r="39238" spans="1:8" x14ac:dyDescent="0.2">
      <c r="A39238" s="8" t="s">
        <v>28941</v>
      </c>
      <c r="B39238" s="8" t="s">
        <v>28767</v>
      </c>
      <c r="E39238" s="8">
        <v>60</v>
      </c>
      <c r="G39238" s="8">
        <v>10.076328641807999</v>
      </c>
      <c r="H39238" s="8" t="s">
        <v>22</v>
      </c>
    </row>
    <row r="39239" spans="1:8" x14ac:dyDescent="0.2">
      <c r="A39239" s="8" t="s">
        <v>28940</v>
      </c>
      <c r="B39239" s="8" t="s">
        <v>28765</v>
      </c>
      <c r="E39239" s="8">
        <v>50</v>
      </c>
      <c r="G39239" s="8">
        <v>7.2773484635279999</v>
      </c>
      <c r="H39239" s="8" t="s">
        <v>22</v>
      </c>
    </row>
    <row r="39240" spans="1:8" x14ac:dyDescent="0.2">
      <c r="A39240" s="8" t="s">
        <v>28939</v>
      </c>
      <c r="B39240" s="8" t="s">
        <v>28763</v>
      </c>
      <c r="E39240" s="8">
        <v>50</v>
      </c>
      <c r="G39240" s="8">
        <v>7.2773484635279999</v>
      </c>
      <c r="H39240" s="8" t="s">
        <v>22</v>
      </c>
    </row>
    <row r="39241" spans="1:8" x14ac:dyDescent="0.2">
      <c r="A39241" s="8" t="s">
        <v>28938</v>
      </c>
      <c r="B39241" s="8" t="s">
        <v>28761</v>
      </c>
      <c r="E39241" s="8">
        <v>50</v>
      </c>
      <c r="G39241" s="8">
        <v>7.2773484635279999</v>
      </c>
      <c r="H39241" s="8" t="s">
        <v>22</v>
      </c>
    </row>
    <row r="39242" spans="1:8" x14ac:dyDescent="0.2">
      <c r="A39242" s="8" t="s">
        <v>28937</v>
      </c>
      <c r="B39242" s="8" t="s">
        <v>16824</v>
      </c>
      <c r="E39242" s="8">
        <v>50</v>
      </c>
      <c r="G39242" s="8">
        <v>6.7175524278720005</v>
      </c>
      <c r="H39242" s="8" t="s">
        <v>22</v>
      </c>
    </row>
    <row r="39243" spans="1:8" x14ac:dyDescent="0.2">
      <c r="A39243" s="8" t="s">
        <v>28936</v>
      </c>
      <c r="B39243" s="8" t="s">
        <v>28758</v>
      </c>
      <c r="E39243" s="8">
        <v>50</v>
      </c>
      <c r="G39243" s="8">
        <v>6.7175524278720005</v>
      </c>
      <c r="H39243" s="8" t="s">
        <v>22</v>
      </c>
    </row>
    <row r="39244" spans="1:8" x14ac:dyDescent="0.2">
      <c r="A39244" s="8" t="s">
        <v>28935</v>
      </c>
      <c r="B39244" s="8" t="s">
        <v>28756</v>
      </c>
      <c r="E39244" s="8">
        <v>50</v>
      </c>
      <c r="G39244" s="8">
        <v>7.8371444991839994</v>
      </c>
      <c r="H39244" s="8" t="s">
        <v>22</v>
      </c>
    </row>
    <row r="39245" spans="1:8" x14ac:dyDescent="0.2">
      <c r="A39245" s="8" t="s">
        <v>28934</v>
      </c>
      <c r="B39245" s="8" t="s">
        <v>28754</v>
      </c>
      <c r="E39245" s="8">
        <v>50</v>
      </c>
      <c r="G39245" s="8">
        <v>7.2773484635279999</v>
      </c>
      <c r="H39245" s="8" t="s">
        <v>22</v>
      </c>
    </row>
    <row r="39246" spans="1:8" x14ac:dyDescent="0.2">
      <c r="A39246" s="8" t="s">
        <v>28933</v>
      </c>
      <c r="B39246" s="8" t="s">
        <v>28752</v>
      </c>
      <c r="E39246" s="8">
        <v>50</v>
      </c>
      <c r="G39246" s="8">
        <v>7.2773484635279999</v>
      </c>
      <c r="H39246" s="8" t="s">
        <v>22</v>
      </c>
    </row>
    <row r="39247" spans="1:8" x14ac:dyDescent="0.2">
      <c r="A39247" s="8" t="s">
        <v>28932</v>
      </c>
      <c r="B39247" s="8" t="s">
        <v>28750</v>
      </c>
      <c r="E39247" s="8">
        <v>40</v>
      </c>
      <c r="G39247" s="8">
        <v>7.8371444991839994</v>
      </c>
      <c r="H39247" s="8" t="s">
        <v>22</v>
      </c>
    </row>
    <row r="39248" spans="1:8" x14ac:dyDescent="0.2">
      <c r="A39248" s="8" t="s">
        <v>28931</v>
      </c>
      <c r="B39248" s="8" t="s">
        <v>28748</v>
      </c>
      <c r="E39248" s="8">
        <v>50</v>
      </c>
      <c r="G39248" s="8">
        <v>7.2773484635279999</v>
      </c>
      <c r="H39248" s="8" t="s">
        <v>22</v>
      </c>
    </row>
    <row r="39249" spans="1:8" x14ac:dyDescent="0.2">
      <c r="A39249" s="8" t="s">
        <v>28930</v>
      </c>
      <c r="B39249" s="8" t="s">
        <v>28746</v>
      </c>
      <c r="E39249" s="8">
        <v>40</v>
      </c>
      <c r="G39249" s="8">
        <v>7.8371444991839994</v>
      </c>
      <c r="H39249" s="8" t="s">
        <v>22</v>
      </c>
    </row>
    <row r="39250" spans="1:8" x14ac:dyDescent="0.2">
      <c r="A39250" s="8" t="s">
        <v>28929</v>
      </c>
      <c r="B39250" s="8" t="s">
        <v>28742</v>
      </c>
      <c r="E39250" s="8">
        <v>50</v>
      </c>
      <c r="G39250" s="8">
        <v>7.2773484635279999</v>
      </c>
      <c r="H39250" s="8" t="s">
        <v>22</v>
      </c>
    </row>
    <row r="39251" spans="1:8" x14ac:dyDescent="0.2">
      <c r="A39251" s="8" t="s">
        <v>28928</v>
      </c>
      <c r="B39251" s="8" t="s">
        <v>28740</v>
      </c>
      <c r="E39251" s="8">
        <v>70</v>
      </c>
      <c r="G39251" s="8">
        <v>8.956736570496</v>
      </c>
      <c r="H39251" s="8" t="s">
        <v>22</v>
      </c>
    </row>
    <row r="39252" spans="1:8" x14ac:dyDescent="0.2">
      <c r="A39252" s="8" t="s">
        <v>28927</v>
      </c>
      <c r="B39252" s="8" t="s">
        <v>28738</v>
      </c>
      <c r="E39252" s="8">
        <v>50</v>
      </c>
      <c r="G39252" s="8">
        <v>7.2773484635279999</v>
      </c>
      <c r="H39252" s="8" t="s">
        <v>22</v>
      </c>
    </row>
    <row r="39253" spans="1:8" x14ac:dyDescent="0.2">
      <c r="A39253" s="8" t="s">
        <v>28926</v>
      </c>
      <c r="B39253" s="8" t="s">
        <v>28736</v>
      </c>
      <c r="E39253" s="8">
        <v>60</v>
      </c>
      <c r="G39253" s="8">
        <v>10.076328641807999</v>
      </c>
      <c r="H39253" s="8" t="s">
        <v>22</v>
      </c>
    </row>
    <row r="39254" spans="1:8" x14ac:dyDescent="0.2">
      <c r="A39254" s="8" t="s">
        <v>28925</v>
      </c>
      <c r="B39254" s="8" t="s">
        <v>28734</v>
      </c>
      <c r="E39254" s="8">
        <v>40</v>
      </c>
      <c r="G39254" s="8">
        <v>10.076328641807999</v>
      </c>
      <c r="H39254" s="8" t="s">
        <v>22</v>
      </c>
    </row>
    <row r="39255" spans="1:8" x14ac:dyDescent="0.2">
      <c r="A39255" s="8" t="s">
        <v>28924</v>
      </c>
      <c r="B39255" s="8" t="s">
        <v>28732</v>
      </c>
      <c r="E39255" s="8">
        <v>40</v>
      </c>
      <c r="G39255" s="8">
        <v>10.076328641807999</v>
      </c>
      <c r="H39255" s="8" t="s">
        <v>22</v>
      </c>
    </row>
    <row r="39256" spans="1:8" x14ac:dyDescent="0.2">
      <c r="A39256" s="8" t="s">
        <v>28923</v>
      </c>
      <c r="B39256" s="8" t="s">
        <v>28730</v>
      </c>
      <c r="E39256" s="8">
        <v>40</v>
      </c>
      <c r="G39256" s="8">
        <v>10.076328641807999</v>
      </c>
      <c r="H39256" s="8" t="s">
        <v>22</v>
      </c>
    </row>
    <row r="39257" spans="1:8" x14ac:dyDescent="0.2">
      <c r="A39257" s="8" t="s">
        <v>28922</v>
      </c>
      <c r="B39257" s="8" t="s">
        <v>28728</v>
      </c>
      <c r="E39257" s="8">
        <v>50</v>
      </c>
      <c r="G39257" s="8">
        <v>10.076328641807999</v>
      </c>
      <c r="H39257" s="8" t="s">
        <v>22</v>
      </c>
    </row>
    <row r="39258" spans="1:8" x14ac:dyDescent="0.2">
      <c r="A39258" s="8" t="s">
        <v>28921</v>
      </c>
      <c r="B39258" s="8" t="s">
        <v>28724</v>
      </c>
      <c r="E39258" s="8">
        <v>60</v>
      </c>
      <c r="G39258" s="8">
        <v>7.8371444991839994</v>
      </c>
      <c r="H39258" s="8" t="s">
        <v>22</v>
      </c>
    </row>
    <row r="39259" spans="1:8" x14ac:dyDescent="0.2">
      <c r="A39259" s="8" t="s">
        <v>28920</v>
      </c>
      <c r="B39259" s="8" t="s">
        <v>28720</v>
      </c>
      <c r="E39259" s="8">
        <v>40</v>
      </c>
      <c r="G39259" s="8">
        <v>6.7175524278720005</v>
      </c>
      <c r="H39259" s="8" t="s">
        <v>22</v>
      </c>
    </row>
    <row r="39260" spans="1:8" x14ac:dyDescent="0.2">
      <c r="A39260" s="8" t="s">
        <v>28919</v>
      </c>
      <c r="B39260" s="8" t="s">
        <v>28716</v>
      </c>
      <c r="E39260" s="8">
        <v>50</v>
      </c>
      <c r="G39260" s="8">
        <v>6.7175524278720005</v>
      </c>
      <c r="H39260" s="8" t="s">
        <v>22</v>
      </c>
    </row>
    <row r="39261" spans="1:8" x14ac:dyDescent="0.2">
      <c r="A39261" s="8" t="s">
        <v>28918</v>
      </c>
      <c r="B39261" s="8" t="s">
        <v>28714</v>
      </c>
      <c r="E39261" s="8">
        <v>50</v>
      </c>
      <c r="G39261" s="8">
        <v>7.2773484635279999</v>
      </c>
      <c r="H39261" s="8" t="s">
        <v>22</v>
      </c>
    </row>
    <row r="39262" spans="1:8" x14ac:dyDescent="0.2">
      <c r="A39262" s="8" t="s">
        <v>28917</v>
      </c>
      <c r="B39262" s="8" t="s">
        <v>28712</v>
      </c>
      <c r="E39262" s="8">
        <v>50</v>
      </c>
      <c r="G39262" s="8">
        <v>6.7175524278720005</v>
      </c>
      <c r="H39262" s="8" t="s">
        <v>22</v>
      </c>
    </row>
    <row r="39263" spans="1:8" x14ac:dyDescent="0.2">
      <c r="A39263" s="8" t="s">
        <v>28916</v>
      </c>
      <c r="B39263" s="8" t="s">
        <v>28915</v>
      </c>
      <c r="E39263" s="8">
        <v>50</v>
      </c>
      <c r="G39263" s="8">
        <v>7.8371444991839994</v>
      </c>
      <c r="H39263" s="8" t="s">
        <v>22</v>
      </c>
    </row>
    <row r="39264" spans="1:8" x14ac:dyDescent="0.2">
      <c r="A39264" s="8" t="s">
        <v>28914</v>
      </c>
      <c r="B39264" s="8" t="s">
        <v>27631</v>
      </c>
      <c r="E39264" s="8">
        <v>60</v>
      </c>
      <c r="G39264" s="8">
        <v>7.2773484635279999</v>
      </c>
      <c r="H39264" s="8" t="s">
        <v>22</v>
      </c>
    </row>
    <row r="39265" spans="1:8" x14ac:dyDescent="0.2">
      <c r="A39265" s="8" t="s">
        <v>28913</v>
      </c>
      <c r="B39265" s="8" t="s">
        <v>28912</v>
      </c>
      <c r="E39265" s="8">
        <v>50</v>
      </c>
      <c r="G39265" s="8">
        <v>6.7175524278720005</v>
      </c>
      <c r="H39265" s="8" t="s">
        <v>22</v>
      </c>
    </row>
    <row r="39266" spans="1:8" x14ac:dyDescent="0.2">
      <c r="A39266" s="8" t="s">
        <v>28911</v>
      </c>
      <c r="B39266" s="8" t="s">
        <v>28910</v>
      </c>
      <c r="E39266" s="8">
        <v>50</v>
      </c>
      <c r="G39266" s="8">
        <v>6.7175524278720005</v>
      </c>
      <c r="H39266" s="8" t="s">
        <v>22</v>
      </c>
    </row>
    <row r="39267" spans="1:8" x14ac:dyDescent="0.2">
      <c r="A39267" s="8" t="s">
        <v>28909</v>
      </c>
      <c r="B39267" s="8" t="s">
        <v>28908</v>
      </c>
      <c r="E39267" s="8">
        <v>50</v>
      </c>
      <c r="G39267" s="8">
        <v>6.7175524278720005</v>
      </c>
      <c r="H39267" s="8" t="s">
        <v>22</v>
      </c>
    </row>
    <row r="39268" spans="1:8" x14ac:dyDescent="0.2">
      <c r="A39268" s="8" t="s">
        <v>28907</v>
      </c>
      <c r="B39268" s="8" t="s">
        <v>28906</v>
      </c>
      <c r="E39268" s="8">
        <v>30</v>
      </c>
      <c r="G39268" s="8">
        <v>7.8371444991839994</v>
      </c>
      <c r="H39268" s="8" t="s">
        <v>22</v>
      </c>
    </row>
    <row r="39269" spans="1:8" x14ac:dyDescent="0.2">
      <c r="A39269" s="8" t="s">
        <v>28905</v>
      </c>
      <c r="B39269" s="8" t="s">
        <v>28904</v>
      </c>
      <c r="E39269" s="8">
        <v>40</v>
      </c>
      <c r="G39269" s="8">
        <v>7.8371444991839994</v>
      </c>
      <c r="H39269" s="8" t="s">
        <v>22</v>
      </c>
    </row>
    <row r="39270" spans="1:8" x14ac:dyDescent="0.2">
      <c r="A39270" s="8" t="s">
        <v>28903</v>
      </c>
      <c r="B39270" s="8" t="s">
        <v>28902</v>
      </c>
      <c r="E39270" s="8">
        <v>60</v>
      </c>
      <c r="G39270" s="8">
        <v>7.8371444991839994</v>
      </c>
      <c r="H39270" s="8" t="s">
        <v>22</v>
      </c>
    </row>
    <row r="39271" spans="1:8" x14ac:dyDescent="0.2">
      <c r="A39271" s="8" t="s">
        <v>28901</v>
      </c>
      <c r="B39271" s="8" t="s">
        <v>28900</v>
      </c>
      <c r="E39271" s="8">
        <v>50</v>
      </c>
      <c r="G39271" s="8">
        <v>7.8371444991839994</v>
      </c>
      <c r="H39271" s="8" t="s">
        <v>22</v>
      </c>
    </row>
    <row r="39272" spans="1:8" x14ac:dyDescent="0.2">
      <c r="A39272" s="8" t="s">
        <v>28899</v>
      </c>
      <c r="B39272" s="8" t="s">
        <v>28898</v>
      </c>
      <c r="E39272" s="8">
        <v>60</v>
      </c>
      <c r="G39272" s="8">
        <v>7.8371444991839994</v>
      </c>
      <c r="H39272" s="8" t="s">
        <v>22</v>
      </c>
    </row>
    <row r="39273" spans="1:8" x14ac:dyDescent="0.2">
      <c r="A39273" s="8" t="s">
        <v>28897</v>
      </c>
      <c r="B39273" s="8" t="s">
        <v>28379</v>
      </c>
      <c r="E39273" s="8">
        <v>60</v>
      </c>
      <c r="G39273" s="8">
        <v>7.8371444991839994</v>
      </c>
      <c r="H39273" s="8" t="s">
        <v>22</v>
      </c>
    </row>
    <row r="39274" spans="1:8" x14ac:dyDescent="0.2">
      <c r="A39274" s="8" t="s">
        <v>28896</v>
      </c>
      <c r="B39274" s="8" t="s">
        <v>28377</v>
      </c>
      <c r="E39274" s="8">
        <v>50</v>
      </c>
      <c r="G39274" s="8">
        <v>6.7175524278720005</v>
      </c>
      <c r="H39274" s="8" t="s">
        <v>22</v>
      </c>
    </row>
    <row r="39275" spans="1:8" x14ac:dyDescent="0.2">
      <c r="A39275" s="8" t="s">
        <v>28895</v>
      </c>
      <c r="B39275" s="8" t="s">
        <v>28375</v>
      </c>
      <c r="E39275" s="8">
        <v>70</v>
      </c>
      <c r="G39275" s="8">
        <v>6.7175524278720005</v>
      </c>
      <c r="H39275" s="8" t="s">
        <v>22</v>
      </c>
    </row>
    <row r="39276" spans="1:8" x14ac:dyDescent="0.2">
      <c r="A39276" s="8" t="s">
        <v>28894</v>
      </c>
      <c r="B39276" s="8" t="s">
        <v>28373</v>
      </c>
      <c r="E39276" s="8">
        <v>50</v>
      </c>
      <c r="G39276" s="8">
        <v>6.7175524278720005</v>
      </c>
      <c r="H39276" s="8" t="s">
        <v>22</v>
      </c>
    </row>
    <row r="39277" spans="1:8" x14ac:dyDescent="0.2">
      <c r="A39277" s="8" t="s">
        <v>28893</v>
      </c>
      <c r="B39277" s="8" t="s">
        <v>28371</v>
      </c>
      <c r="E39277" s="8">
        <v>50</v>
      </c>
      <c r="G39277" s="8">
        <v>6.7175524278720005</v>
      </c>
      <c r="H39277" s="8" t="s">
        <v>22</v>
      </c>
    </row>
    <row r="39278" spans="1:8" x14ac:dyDescent="0.2">
      <c r="A39278" s="8" t="s">
        <v>28892</v>
      </c>
      <c r="B39278" s="8" t="s">
        <v>28890</v>
      </c>
      <c r="E39278" s="8">
        <v>30</v>
      </c>
      <c r="G39278" s="8">
        <v>7.2773484635279999</v>
      </c>
      <c r="H39278" s="8" t="s">
        <v>22</v>
      </c>
    </row>
    <row r="39279" spans="1:8" x14ac:dyDescent="0.2">
      <c r="A39279" s="8" t="s">
        <v>28891</v>
      </c>
      <c r="B39279" s="8" t="s">
        <v>28890</v>
      </c>
      <c r="E39279" s="8">
        <v>30</v>
      </c>
      <c r="G39279" s="8">
        <v>7.2773484635279999</v>
      </c>
      <c r="H39279" s="8" t="s">
        <v>22</v>
      </c>
    </row>
    <row r="39280" spans="1:8" x14ac:dyDescent="0.2">
      <c r="A39280" s="8" t="s">
        <v>28889</v>
      </c>
      <c r="B39280" s="8" t="s">
        <v>463</v>
      </c>
      <c r="E39280" s="8">
        <v>30</v>
      </c>
      <c r="G39280" s="8">
        <v>7.2773484635279999</v>
      </c>
      <c r="H39280" s="8" t="s">
        <v>22</v>
      </c>
    </row>
    <row r="39281" spans="1:8" x14ac:dyDescent="0.2">
      <c r="A39281" s="8" t="s">
        <v>28888</v>
      </c>
      <c r="B39281" s="8" t="s">
        <v>28887</v>
      </c>
      <c r="E39281" s="8">
        <v>30</v>
      </c>
      <c r="G39281" s="8">
        <v>7.2773484635279999</v>
      </c>
      <c r="H39281" s="8" t="s">
        <v>22</v>
      </c>
    </row>
    <row r="39282" spans="1:8" x14ac:dyDescent="0.2">
      <c r="A39282" s="8" t="s">
        <v>28886</v>
      </c>
      <c r="B39282" s="8" t="s">
        <v>28884</v>
      </c>
      <c r="E39282" s="8">
        <v>30</v>
      </c>
      <c r="G39282" s="8">
        <v>6.7175524278720005</v>
      </c>
      <c r="H39282" s="8" t="s">
        <v>22</v>
      </c>
    </row>
    <row r="39283" spans="1:8" x14ac:dyDescent="0.2">
      <c r="A39283" s="8" t="s">
        <v>28885</v>
      </c>
      <c r="B39283" s="8" t="s">
        <v>28884</v>
      </c>
      <c r="E39283" s="8">
        <v>30</v>
      </c>
      <c r="G39283" s="8">
        <v>6.7175524278720005</v>
      </c>
      <c r="H39283" s="8" t="s">
        <v>22</v>
      </c>
    </row>
    <row r="39284" spans="1:8" x14ac:dyDescent="0.2">
      <c r="A39284" s="8" t="s">
        <v>28883</v>
      </c>
      <c r="B39284" s="8" t="s">
        <v>28881</v>
      </c>
      <c r="E39284" s="8">
        <v>20</v>
      </c>
      <c r="G39284" s="8">
        <v>7.2773484635279999</v>
      </c>
      <c r="H39284" s="8" t="s">
        <v>22</v>
      </c>
    </row>
    <row r="39285" spans="1:8" x14ac:dyDescent="0.2">
      <c r="A39285" s="8" t="s">
        <v>28882</v>
      </c>
      <c r="B39285" s="8" t="s">
        <v>28881</v>
      </c>
      <c r="E39285" s="8">
        <v>20</v>
      </c>
      <c r="G39285" s="8">
        <v>7.2773484635279999</v>
      </c>
      <c r="H39285" s="8" t="s">
        <v>22</v>
      </c>
    </row>
    <row r="39286" spans="1:8" x14ac:dyDescent="0.2">
      <c r="A39286" s="8" t="s">
        <v>28880</v>
      </c>
      <c r="B39286" s="8" t="s">
        <v>28878</v>
      </c>
      <c r="E39286" s="8">
        <v>20</v>
      </c>
      <c r="G39286" s="8">
        <v>7.2773484635279999</v>
      </c>
      <c r="H39286" s="8" t="s">
        <v>22</v>
      </c>
    </row>
    <row r="39287" spans="1:8" x14ac:dyDescent="0.2">
      <c r="A39287" s="8" t="s">
        <v>28879</v>
      </c>
      <c r="B39287" s="8" t="s">
        <v>28878</v>
      </c>
      <c r="E39287" s="8">
        <v>20</v>
      </c>
      <c r="G39287" s="8">
        <v>7.2773484635279999</v>
      </c>
      <c r="H39287" s="8" t="s">
        <v>22</v>
      </c>
    </row>
    <row r="39288" spans="1:8" x14ac:dyDescent="0.2">
      <c r="A39288" s="8" t="s">
        <v>28877</v>
      </c>
      <c r="B39288" s="8" t="s">
        <v>28875</v>
      </c>
      <c r="E39288" s="8">
        <v>20</v>
      </c>
      <c r="G39288" s="8">
        <v>7.2773484635279999</v>
      </c>
      <c r="H39288" s="8" t="s">
        <v>22</v>
      </c>
    </row>
    <row r="39289" spans="1:8" x14ac:dyDescent="0.2">
      <c r="A39289" s="8" t="s">
        <v>28876</v>
      </c>
      <c r="B39289" s="8" t="s">
        <v>28875</v>
      </c>
      <c r="E39289" s="8">
        <v>20</v>
      </c>
      <c r="G39289" s="8">
        <v>7.2773484635279999</v>
      </c>
      <c r="H39289" s="8" t="s">
        <v>22</v>
      </c>
    </row>
    <row r="39290" spans="1:8" x14ac:dyDescent="0.2">
      <c r="A39290" s="8" t="s">
        <v>28874</v>
      </c>
      <c r="B39290" s="8" t="s">
        <v>28872</v>
      </c>
      <c r="E39290" s="8">
        <v>20</v>
      </c>
      <c r="G39290" s="8">
        <v>7.2773484635279999</v>
      </c>
      <c r="H39290" s="8" t="s">
        <v>22</v>
      </c>
    </row>
    <row r="39291" spans="1:8" x14ac:dyDescent="0.2">
      <c r="A39291" s="8" t="s">
        <v>28873</v>
      </c>
      <c r="B39291" s="8" t="s">
        <v>28872</v>
      </c>
      <c r="E39291" s="8">
        <v>30</v>
      </c>
      <c r="G39291" s="8">
        <v>7.2773484635279999</v>
      </c>
      <c r="H39291" s="8" t="s">
        <v>22</v>
      </c>
    </row>
    <row r="39292" spans="1:8" x14ac:dyDescent="0.2">
      <c r="A39292" s="8" t="s">
        <v>28871</v>
      </c>
      <c r="B39292" s="8" t="s">
        <v>28870</v>
      </c>
      <c r="E39292" s="8">
        <v>30</v>
      </c>
      <c r="G39292" s="8">
        <v>7.2773484635279999</v>
      </c>
      <c r="H39292" s="8" t="s">
        <v>22</v>
      </c>
    </row>
    <row r="39293" spans="1:8" x14ac:dyDescent="0.2">
      <c r="A39293" s="8" t="s">
        <v>28869</v>
      </c>
      <c r="B39293" s="8" t="s">
        <v>28867</v>
      </c>
      <c r="E39293" s="8">
        <v>20</v>
      </c>
      <c r="G39293" s="8">
        <v>7.2773484635279999</v>
      </c>
      <c r="H39293" s="8" t="s">
        <v>22</v>
      </c>
    </row>
    <row r="39294" spans="1:8" x14ac:dyDescent="0.2">
      <c r="A39294" s="8" t="s">
        <v>28868</v>
      </c>
      <c r="B39294" s="8" t="s">
        <v>28867</v>
      </c>
      <c r="E39294" s="8">
        <v>20</v>
      </c>
      <c r="G39294" s="8">
        <v>7.2773484635279999</v>
      </c>
      <c r="H39294" s="8" t="s">
        <v>22</v>
      </c>
    </row>
    <row r="39295" spans="1:8" x14ac:dyDescent="0.2">
      <c r="A39295" s="8" t="s">
        <v>28866</v>
      </c>
      <c r="B39295" s="8" t="s">
        <v>28865</v>
      </c>
      <c r="E39295" s="8">
        <v>20</v>
      </c>
      <c r="G39295" s="8">
        <v>7.2773484635279999</v>
      </c>
      <c r="H39295" s="8" t="s">
        <v>22</v>
      </c>
    </row>
    <row r="39296" spans="1:8" x14ac:dyDescent="0.2">
      <c r="A39296" s="8" t="s">
        <v>28864</v>
      </c>
      <c r="B39296" s="8" t="s">
        <v>28863</v>
      </c>
      <c r="E39296" s="8">
        <v>30</v>
      </c>
      <c r="G39296" s="8">
        <v>7.2773484635279999</v>
      </c>
      <c r="H39296" s="8" t="s">
        <v>22</v>
      </c>
    </row>
    <row r="39297" spans="1:8" x14ac:dyDescent="0.2">
      <c r="A39297" s="8" t="s">
        <v>28862</v>
      </c>
      <c r="B39297" s="8" t="s">
        <v>28860</v>
      </c>
      <c r="E39297" s="8">
        <v>20</v>
      </c>
      <c r="G39297" s="8">
        <v>7.2773484635279999</v>
      </c>
      <c r="H39297" s="8" t="s">
        <v>22</v>
      </c>
    </row>
    <row r="39298" spans="1:8" x14ac:dyDescent="0.2">
      <c r="A39298" s="8" t="s">
        <v>28861</v>
      </c>
      <c r="B39298" s="8" t="s">
        <v>28860</v>
      </c>
      <c r="E39298" s="8">
        <v>20</v>
      </c>
      <c r="G39298" s="8">
        <v>7.2773484635279999</v>
      </c>
      <c r="H39298" s="8" t="s">
        <v>22</v>
      </c>
    </row>
    <row r="39299" spans="1:8" x14ac:dyDescent="0.2">
      <c r="A39299" s="8" t="s">
        <v>28859</v>
      </c>
      <c r="B39299" s="8" t="s">
        <v>28858</v>
      </c>
      <c r="E39299" s="8">
        <v>40</v>
      </c>
      <c r="G39299" s="8">
        <v>7.2773484635279999</v>
      </c>
      <c r="H39299" s="8" t="s">
        <v>22</v>
      </c>
    </row>
    <row r="39300" spans="1:8" x14ac:dyDescent="0.2">
      <c r="A39300" s="8" t="s">
        <v>28857</v>
      </c>
      <c r="B39300" s="8" t="s">
        <v>28855</v>
      </c>
      <c r="E39300" s="8">
        <v>20</v>
      </c>
      <c r="G39300" s="8">
        <v>7.2773484635279999</v>
      </c>
      <c r="H39300" s="8" t="s">
        <v>22</v>
      </c>
    </row>
    <row r="39301" spans="1:8" x14ac:dyDescent="0.2">
      <c r="A39301" s="8" t="s">
        <v>28856</v>
      </c>
      <c r="B39301" s="8" t="s">
        <v>28855</v>
      </c>
      <c r="E39301" s="8">
        <v>30</v>
      </c>
      <c r="G39301" s="8">
        <v>7.2773484635279999</v>
      </c>
      <c r="H39301" s="8" t="s">
        <v>22</v>
      </c>
    </row>
    <row r="39302" spans="1:8" x14ac:dyDescent="0.2">
      <c r="A39302" s="8" t="s">
        <v>28854</v>
      </c>
      <c r="B39302" s="8" t="s">
        <v>28853</v>
      </c>
      <c r="E39302" s="8">
        <v>20</v>
      </c>
      <c r="G39302" s="8">
        <v>7.2773484635279999</v>
      </c>
      <c r="H39302" s="8" t="s">
        <v>22</v>
      </c>
    </row>
    <row r="39303" spans="1:8" x14ac:dyDescent="0.2">
      <c r="A39303" s="8" t="s">
        <v>28852</v>
      </c>
      <c r="B39303" s="8" t="s">
        <v>28851</v>
      </c>
      <c r="E39303" s="8">
        <v>30</v>
      </c>
      <c r="G39303" s="8">
        <v>7.2773484635279999</v>
      </c>
      <c r="H39303" s="8" t="s">
        <v>22</v>
      </c>
    </row>
    <row r="39304" spans="1:8" x14ac:dyDescent="0.2">
      <c r="A39304" s="8" t="s">
        <v>28850</v>
      </c>
      <c r="B39304" s="8" t="s">
        <v>28848</v>
      </c>
      <c r="E39304" s="8">
        <v>20</v>
      </c>
      <c r="G39304" s="8">
        <v>7.2773484635279999</v>
      </c>
      <c r="H39304" s="8" t="s">
        <v>22</v>
      </c>
    </row>
    <row r="39305" spans="1:8" x14ac:dyDescent="0.2">
      <c r="A39305" s="8" t="s">
        <v>28849</v>
      </c>
      <c r="B39305" s="8" t="s">
        <v>28848</v>
      </c>
      <c r="E39305" s="8">
        <v>20</v>
      </c>
      <c r="G39305" s="8">
        <v>7.2773484635279999</v>
      </c>
      <c r="H39305" s="8" t="s">
        <v>22</v>
      </c>
    </row>
    <row r="39306" spans="1:8" x14ac:dyDescent="0.2">
      <c r="A39306" s="8" t="s">
        <v>28847</v>
      </c>
      <c r="B39306" s="8" t="s">
        <v>28845</v>
      </c>
      <c r="E39306" s="8">
        <v>30</v>
      </c>
      <c r="G39306" s="8">
        <v>7.2773484635279999</v>
      </c>
      <c r="H39306" s="8" t="s">
        <v>22</v>
      </c>
    </row>
    <row r="39307" spans="1:8" x14ac:dyDescent="0.2">
      <c r="A39307" s="8" t="s">
        <v>28846</v>
      </c>
      <c r="B39307" s="8" t="s">
        <v>28845</v>
      </c>
      <c r="E39307" s="8">
        <v>30</v>
      </c>
      <c r="G39307" s="8">
        <v>7.2773484635279999</v>
      </c>
      <c r="H39307" s="8" t="s">
        <v>22</v>
      </c>
    </row>
    <row r="39308" spans="1:8" x14ac:dyDescent="0.2">
      <c r="A39308" s="8" t="s">
        <v>28844</v>
      </c>
      <c r="B39308" s="8" t="s">
        <v>13912</v>
      </c>
      <c r="E39308" s="8">
        <v>30</v>
      </c>
      <c r="G39308" s="8">
        <v>6.7175524278720005</v>
      </c>
      <c r="H39308" s="8" t="s">
        <v>22</v>
      </c>
    </row>
    <row r="39309" spans="1:8" x14ac:dyDescent="0.2">
      <c r="A39309" s="8" t="s">
        <v>28843</v>
      </c>
      <c r="B39309" s="8" t="s">
        <v>28842</v>
      </c>
      <c r="E39309" s="8">
        <v>30</v>
      </c>
      <c r="G39309" s="8">
        <v>7.2773484635279999</v>
      </c>
      <c r="H39309" s="8" t="s">
        <v>22</v>
      </c>
    </row>
    <row r="39310" spans="1:8" x14ac:dyDescent="0.2">
      <c r="A39310" s="8" t="s">
        <v>28841</v>
      </c>
      <c r="B39310" s="8" t="s">
        <v>28840</v>
      </c>
      <c r="E39310" s="8">
        <v>20</v>
      </c>
      <c r="G39310" s="8">
        <v>7.2773484635279999</v>
      </c>
      <c r="H39310" s="8" t="s">
        <v>22</v>
      </c>
    </row>
    <row r="39311" spans="1:8" x14ac:dyDescent="0.2">
      <c r="A39311" s="8" t="s">
        <v>28839</v>
      </c>
      <c r="B39311" s="8" t="s">
        <v>28838</v>
      </c>
      <c r="E39311" s="8">
        <v>30</v>
      </c>
      <c r="G39311" s="8">
        <v>7.2773484635279999</v>
      </c>
      <c r="H39311" s="8" t="s">
        <v>22</v>
      </c>
    </row>
    <row r="39312" spans="1:8" x14ac:dyDescent="0.2">
      <c r="A39312" s="8" t="s">
        <v>28837</v>
      </c>
      <c r="B39312" s="8" t="s">
        <v>28836</v>
      </c>
      <c r="E39312" s="8">
        <v>30</v>
      </c>
      <c r="G39312" s="8">
        <v>7.2773484635279999</v>
      </c>
      <c r="H39312" s="8" t="s">
        <v>22</v>
      </c>
    </row>
    <row r="39313" spans="1:8" x14ac:dyDescent="0.2">
      <c r="A39313" s="8" t="s">
        <v>28835</v>
      </c>
      <c r="B39313" s="8" t="s">
        <v>28834</v>
      </c>
      <c r="E39313" s="8">
        <v>30</v>
      </c>
      <c r="G39313" s="8">
        <v>7.8371444991839994</v>
      </c>
      <c r="H39313" s="8" t="s">
        <v>22</v>
      </c>
    </row>
    <row r="39314" spans="1:8" x14ac:dyDescent="0.2">
      <c r="A39314" s="8" t="s">
        <v>28833</v>
      </c>
      <c r="B39314" s="8" t="s">
        <v>28832</v>
      </c>
      <c r="E39314" s="8">
        <v>40</v>
      </c>
      <c r="G39314" s="8">
        <v>7.2773484635279999</v>
      </c>
      <c r="H39314" s="8" t="s">
        <v>22</v>
      </c>
    </row>
    <row r="39315" spans="1:8" x14ac:dyDescent="0.2">
      <c r="A39315" s="8" t="s">
        <v>28831</v>
      </c>
      <c r="B39315" s="8" t="s">
        <v>28830</v>
      </c>
      <c r="E39315" s="8">
        <v>30</v>
      </c>
      <c r="G39315" s="8">
        <v>7.2773484635279999</v>
      </c>
      <c r="H39315" s="8" t="s">
        <v>22</v>
      </c>
    </row>
    <row r="39316" spans="1:8" x14ac:dyDescent="0.2">
      <c r="A39316" s="8" t="s">
        <v>28829</v>
      </c>
      <c r="B39316" s="8" t="s">
        <v>28827</v>
      </c>
      <c r="E39316" s="8">
        <v>30</v>
      </c>
      <c r="G39316" s="8">
        <v>6.7175524278720005</v>
      </c>
      <c r="H39316" s="8" t="s">
        <v>22</v>
      </c>
    </row>
    <row r="39317" spans="1:8" x14ac:dyDescent="0.2">
      <c r="A39317" s="8" t="s">
        <v>28828</v>
      </c>
      <c r="B39317" s="8" t="s">
        <v>28827</v>
      </c>
      <c r="E39317" s="8">
        <v>30</v>
      </c>
      <c r="G39317" s="8">
        <v>6.7175524278720005</v>
      </c>
      <c r="H39317" s="8" t="s">
        <v>22</v>
      </c>
    </row>
    <row r="39318" spans="1:8" x14ac:dyDescent="0.2">
      <c r="A39318" s="8" t="s">
        <v>28826</v>
      </c>
      <c r="B39318" s="8" t="s">
        <v>28824</v>
      </c>
      <c r="E39318" s="8">
        <v>40</v>
      </c>
      <c r="G39318" s="8">
        <v>7.2773484635279999</v>
      </c>
      <c r="H39318" s="8" t="s">
        <v>22</v>
      </c>
    </row>
    <row r="39319" spans="1:8" x14ac:dyDescent="0.2">
      <c r="A39319" s="8" t="s">
        <v>28825</v>
      </c>
      <c r="B39319" s="8" t="s">
        <v>28824</v>
      </c>
      <c r="E39319" s="8">
        <v>30</v>
      </c>
      <c r="G39319" s="8">
        <v>7.2773484635279999</v>
      </c>
      <c r="H39319" s="8" t="s">
        <v>22</v>
      </c>
    </row>
    <row r="39320" spans="1:8" x14ac:dyDescent="0.2">
      <c r="A39320" s="8" t="s">
        <v>28823</v>
      </c>
      <c r="B39320" s="8" t="s">
        <v>28821</v>
      </c>
      <c r="E39320" s="8">
        <v>30</v>
      </c>
      <c r="G39320" s="8">
        <v>7.2773484635279999</v>
      </c>
      <c r="H39320" s="8" t="s">
        <v>22</v>
      </c>
    </row>
    <row r="39321" spans="1:8" x14ac:dyDescent="0.2">
      <c r="A39321" s="8" t="s">
        <v>28822</v>
      </c>
      <c r="B39321" s="8" t="s">
        <v>28821</v>
      </c>
      <c r="E39321" s="8">
        <v>30</v>
      </c>
      <c r="G39321" s="8">
        <v>7.2773484635279999</v>
      </c>
      <c r="H39321" s="8" t="s">
        <v>22</v>
      </c>
    </row>
    <row r="39322" spans="1:8" x14ac:dyDescent="0.2">
      <c r="A39322" s="8" t="s">
        <v>28820</v>
      </c>
      <c r="B39322" s="8" t="s">
        <v>28819</v>
      </c>
      <c r="E39322" s="8">
        <v>20</v>
      </c>
      <c r="G39322" s="8">
        <v>8.956736570496</v>
      </c>
      <c r="H39322" s="8" t="s">
        <v>22</v>
      </c>
    </row>
    <row r="39323" spans="1:8" x14ac:dyDescent="0.2">
      <c r="A39323" s="8" t="s">
        <v>28818</v>
      </c>
      <c r="B39323" s="8" t="s">
        <v>28817</v>
      </c>
      <c r="E39323" s="8">
        <v>40</v>
      </c>
      <c r="G39323" s="8">
        <v>8.956736570496</v>
      </c>
      <c r="H39323" s="8" t="s">
        <v>22</v>
      </c>
    </row>
    <row r="39324" spans="1:8" x14ac:dyDescent="0.2">
      <c r="A39324" s="8" t="s">
        <v>28816</v>
      </c>
      <c r="B39324" s="8" t="s">
        <v>28814</v>
      </c>
      <c r="E39324" s="8">
        <v>20</v>
      </c>
      <c r="G39324" s="8">
        <v>6.7175524278720005</v>
      </c>
      <c r="H39324" s="8" t="s">
        <v>22</v>
      </c>
    </row>
    <row r="39325" spans="1:8" x14ac:dyDescent="0.2">
      <c r="A39325" s="8" t="s">
        <v>28815</v>
      </c>
      <c r="B39325" s="8" t="s">
        <v>28814</v>
      </c>
      <c r="E39325" s="8">
        <v>30</v>
      </c>
      <c r="G39325" s="8">
        <v>6.7175524278720005</v>
      </c>
      <c r="H39325" s="8" t="s">
        <v>22</v>
      </c>
    </row>
    <row r="39326" spans="1:8" x14ac:dyDescent="0.2">
      <c r="A39326" s="8" t="s">
        <v>28813</v>
      </c>
      <c r="B39326" s="8" t="s">
        <v>28812</v>
      </c>
      <c r="E39326" s="8">
        <v>20</v>
      </c>
      <c r="G39326" s="8">
        <v>6.7175524278720005</v>
      </c>
      <c r="H39326" s="8" t="s">
        <v>22</v>
      </c>
    </row>
    <row r="39327" spans="1:8" x14ac:dyDescent="0.2">
      <c r="A39327" s="8" t="s">
        <v>28811</v>
      </c>
      <c r="B39327" s="8" t="s">
        <v>28810</v>
      </c>
      <c r="E39327" s="8">
        <v>20</v>
      </c>
      <c r="G39327" s="8">
        <v>6.7175524278720005</v>
      </c>
      <c r="H39327" s="8" t="s">
        <v>22</v>
      </c>
    </row>
    <row r="39328" spans="1:8" x14ac:dyDescent="0.2">
      <c r="A39328" s="8" t="s">
        <v>28809</v>
      </c>
      <c r="B39328" s="8" t="s">
        <v>28808</v>
      </c>
      <c r="E39328" s="8">
        <v>30</v>
      </c>
      <c r="G39328" s="8">
        <v>7.2773484635279999</v>
      </c>
      <c r="H39328" s="8" t="s">
        <v>22</v>
      </c>
    </row>
    <row r="39329" spans="1:8" x14ac:dyDescent="0.2">
      <c r="A39329" s="8" t="s">
        <v>28807</v>
      </c>
      <c r="B39329" s="8" t="s">
        <v>28806</v>
      </c>
      <c r="E39329" s="8">
        <v>60</v>
      </c>
      <c r="G39329" s="8">
        <v>7.2773484635279999</v>
      </c>
      <c r="H39329" s="8" t="s">
        <v>22</v>
      </c>
    </row>
    <row r="39330" spans="1:8" x14ac:dyDescent="0.2">
      <c r="A39330" s="8" t="s">
        <v>28805</v>
      </c>
      <c r="B39330" s="8" t="s">
        <v>28804</v>
      </c>
      <c r="E39330" s="8">
        <v>30</v>
      </c>
      <c r="G39330" s="8">
        <v>7.8371444991839994</v>
      </c>
      <c r="H39330" s="8" t="s">
        <v>22</v>
      </c>
    </row>
    <row r="39331" spans="1:8" x14ac:dyDescent="0.2">
      <c r="A39331" s="8" t="s">
        <v>28803</v>
      </c>
      <c r="B39331" s="8" t="s">
        <v>13711</v>
      </c>
      <c r="E39331" s="8">
        <v>30</v>
      </c>
      <c r="G39331" s="8">
        <v>7.8371444991839994</v>
      </c>
      <c r="H39331" s="8" t="s">
        <v>22</v>
      </c>
    </row>
    <row r="39332" spans="1:8" x14ac:dyDescent="0.2">
      <c r="A39332" s="8" t="s">
        <v>28802</v>
      </c>
      <c r="B39332" s="8" t="s">
        <v>28801</v>
      </c>
      <c r="E39332" s="8">
        <v>50</v>
      </c>
      <c r="G39332" s="8">
        <v>7.2773484635279999</v>
      </c>
      <c r="H39332" s="8" t="s">
        <v>22</v>
      </c>
    </row>
    <row r="39333" spans="1:8" x14ac:dyDescent="0.2">
      <c r="A39333" s="8" t="s">
        <v>28800</v>
      </c>
      <c r="B39333" s="8" t="s">
        <v>28799</v>
      </c>
      <c r="E39333" s="8">
        <v>40</v>
      </c>
      <c r="G39333" s="8">
        <v>7.2773484635279999</v>
      </c>
      <c r="H39333" s="8" t="s">
        <v>22</v>
      </c>
    </row>
    <row r="39334" spans="1:8" x14ac:dyDescent="0.2">
      <c r="A39334" s="8" t="s">
        <v>28798</v>
      </c>
      <c r="B39334" s="8" t="s">
        <v>28797</v>
      </c>
      <c r="E39334" s="8">
        <v>40</v>
      </c>
      <c r="G39334" s="8">
        <v>7.8371444991839994</v>
      </c>
      <c r="H39334" s="8" t="s">
        <v>22</v>
      </c>
    </row>
    <row r="39335" spans="1:8" x14ac:dyDescent="0.2">
      <c r="A39335" s="8" t="s">
        <v>28796</v>
      </c>
      <c r="B39335" s="8" t="s">
        <v>28795</v>
      </c>
      <c r="E39335" s="8">
        <v>40</v>
      </c>
      <c r="G39335" s="8">
        <v>7.2773484635279999</v>
      </c>
      <c r="H39335" s="8" t="s">
        <v>22</v>
      </c>
    </row>
    <row r="39336" spans="1:8" x14ac:dyDescent="0.2">
      <c r="A39336" s="8" t="s">
        <v>28794</v>
      </c>
      <c r="B39336" s="8" t="s">
        <v>28793</v>
      </c>
      <c r="E39336" s="8">
        <v>40</v>
      </c>
      <c r="G39336" s="8">
        <v>7.2773484635279999</v>
      </c>
      <c r="H39336" s="8" t="s">
        <v>22</v>
      </c>
    </row>
    <row r="39337" spans="1:8" x14ac:dyDescent="0.2">
      <c r="A39337" s="8" t="s">
        <v>28792</v>
      </c>
      <c r="B39337" s="8" t="s">
        <v>28791</v>
      </c>
      <c r="E39337" s="8">
        <v>60</v>
      </c>
      <c r="G39337" s="8">
        <v>7.2773484635279999</v>
      </c>
      <c r="H39337" s="8" t="s">
        <v>22</v>
      </c>
    </row>
    <row r="39338" spans="1:8" x14ac:dyDescent="0.2">
      <c r="A39338" s="8" t="s">
        <v>28790</v>
      </c>
      <c r="B39338" s="8" t="s">
        <v>28789</v>
      </c>
      <c r="E39338" s="8">
        <v>30</v>
      </c>
      <c r="G39338" s="8">
        <v>7.2773484635279999</v>
      </c>
      <c r="H39338" s="8" t="s">
        <v>22</v>
      </c>
    </row>
    <row r="39339" spans="1:8" x14ac:dyDescent="0.2">
      <c r="A39339" s="8" t="s">
        <v>28788</v>
      </c>
      <c r="B39339" s="8" t="s">
        <v>28787</v>
      </c>
      <c r="E39339" s="8">
        <v>40</v>
      </c>
      <c r="G39339" s="8">
        <v>7.2773484635279999</v>
      </c>
      <c r="H39339" s="8" t="s">
        <v>22</v>
      </c>
    </row>
    <row r="39340" spans="1:8" x14ac:dyDescent="0.2">
      <c r="A39340" s="8" t="s">
        <v>28786</v>
      </c>
      <c r="B39340" s="8" t="s">
        <v>28785</v>
      </c>
      <c r="E39340" s="8">
        <v>30</v>
      </c>
      <c r="G39340" s="8">
        <v>7.2773484635279999</v>
      </c>
      <c r="H39340" s="8" t="s">
        <v>22</v>
      </c>
    </row>
    <row r="39341" spans="1:8" x14ac:dyDescent="0.2">
      <c r="A39341" s="8" t="s">
        <v>28784</v>
      </c>
      <c r="B39341" s="8" t="s">
        <v>28783</v>
      </c>
      <c r="E39341" s="8">
        <v>30</v>
      </c>
      <c r="G39341" s="8">
        <v>7.2773484635279999</v>
      </c>
      <c r="H39341" s="8" t="s">
        <v>22</v>
      </c>
    </row>
    <row r="39342" spans="1:8" x14ac:dyDescent="0.2">
      <c r="A39342" s="8" t="s">
        <v>28782</v>
      </c>
      <c r="B39342" s="8" t="s">
        <v>28781</v>
      </c>
      <c r="E39342" s="8">
        <v>30</v>
      </c>
      <c r="G39342" s="8">
        <v>7.2773484635279999</v>
      </c>
      <c r="H39342" s="8" t="s">
        <v>22</v>
      </c>
    </row>
    <row r="39343" spans="1:8" x14ac:dyDescent="0.2">
      <c r="A39343" s="8" t="s">
        <v>28780</v>
      </c>
      <c r="B39343" s="8" t="s">
        <v>28779</v>
      </c>
      <c r="E39343" s="8">
        <v>40</v>
      </c>
      <c r="G39343" s="8">
        <v>7.2773484635279999</v>
      </c>
      <c r="H39343" s="8" t="s">
        <v>22</v>
      </c>
    </row>
    <row r="39344" spans="1:8" x14ac:dyDescent="0.2">
      <c r="A39344" s="8" t="s">
        <v>28778</v>
      </c>
      <c r="B39344" s="8" t="s">
        <v>28777</v>
      </c>
      <c r="E39344" s="8">
        <v>40</v>
      </c>
      <c r="G39344" s="8">
        <v>6.7175524278720005</v>
      </c>
      <c r="H39344" s="8" t="s">
        <v>22</v>
      </c>
    </row>
    <row r="39345" spans="1:8" x14ac:dyDescent="0.2">
      <c r="A39345" s="8" t="s">
        <v>28776</v>
      </c>
      <c r="B39345" s="8" t="s">
        <v>28775</v>
      </c>
      <c r="E39345" s="8">
        <v>40</v>
      </c>
      <c r="G39345" s="8">
        <v>6.7175524278720005</v>
      </c>
      <c r="H39345" s="8" t="s">
        <v>22</v>
      </c>
    </row>
    <row r="39346" spans="1:8" x14ac:dyDescent="0.2">
      <c r="A39346" s="8" t="s">
        <v>28774</v>
      </c>
      <c r="B39346" s="8" t="s">
        <v>28773</v>
      </c>
      <c r="E39346" s="8">
        <v>40</v>
      </c>
      <c r="G39346" s="8">
        <v>7.2773484635279999</v>
      </c>
      <c r="H39346" s="8" t="s">
        <v>22</v>
      </c>
    </row>
    <row r="39347" spans="1:8" x14ac:dyDescent="0.2">
      <c r="A39347" s="8" t="s">
        <v>28772</v>
      </c>
      <c r="B39347" s="8" t="s">
        <v>28771</v>
      </c>
      <c r="E39347" s="8">
        <v>40</v>
      </c>
      <c r="G39347" s="8">
        <v>7.2773484635279999</v>
      </c>
      <c r="H39347" s="8" t="s">
        <v>22</v>
      </c>
    </row>
    <row r="39348" spans="1:8" x14ac:dyDescent="0.2">
      <c r="A39348" s="8" t="s">
        <v>28770</v>
      </c>
      <c r="B39348" s="8" t="s">
        <v>28769</v>
      </c>
      <c r="E39348" s="8">
        <v>40</v>
      </c>
      <c r="G39348" s="8">
        <v>10.076328641807999</v>
      </c>
      <c r="H39348" s="8" t="s">
        <v>22</v>
      </c>
    </row>
    <row r="39349" spans="1:8" x14ac:dyDescent="0.2">
      <c r="A39349" s="8" t="s">
        <v>28768</v>
      </c>
      <c r="B39349" s="8" t="s">
        <v>28767</v>
      </c>
      <c r="E39349" s="8">
        <v>60</v>
      </c>
      <c r="G39349" s="8">
        <v>10.076328641807999</v>
      </c>
      <c r="H39349" s="8" t="s">
        <v>22</v>
      </c>
    </row>
    <row r="39350" spans="1:8" x14ac:dyDescent="0.2">
      <c r="A39350" s="8" t="s">
        <v>28766</v>
      </c>
      <c r="B39350" s="8" t="s">
        <v>28765</v>
      </c>
      <c r="E39350" s="8">
        <v>50</v>
      </c>
      <c r="G39350" s="8">
        <v>7.2773484635279999</v>
      </c>
      <c r="H39350" s="8" t="s">
        <v>22</v>
      </c>
    </row>
    <row r="39351" spans="1:8" x14ac:dyDescent="0.2">
      <c r="A39351" s="8" t="s">
        <v>28764</v>
      </c>
      <c r="B39351" s="8" t="s">
        <v>28763</v>
      </c>
      <c r="E39351" s="8">
        <v>50</v>
      </c>
      <c r="G39351" s="8">
        <v>7.2773484635279999</v>
      </c>
      <c r="H39351" s="8" t="s">
        <v>22</v>
      </c>
    </row>
    <row r="39352" spans="1:8" x14ac:dyDescent="0.2">
      <c r="A39352" s="8" t="s">
        <v>28762</v>
      </c>
      <c r="B39352" s="8" t="s">
        <v>28761</v>
      </c>
      <c r="E39352" s="8">
        <v>50</v>
      </c>
      <c r="G39352" s="8">
        <v>7.2773484635279999</v>
      </c>
      <c r="H39352" s="8" t="s">
        <v>22</v>
      </c>
    </row>
    <row r="39353" spans="1:8" x14ac:dyDescent="0.2">
      <c r="A39353" s="8" t="s">
        <v>28760</v>
      </c>
      <c r="B39353" s="8" t="s">
        <v>16824</v>
      </c>
      <c r="E39353" s="8">
        <v>50</v>
      </c>
      <c r="G39353" s="8">
        <v>6.7175524278720005</v>
      </c>
      <c r="H39353" s="8" t="s">
        <v>22</v>
      </c>
    </row>
    <row r="39354" spans="1:8" x14ac:dyDescent="0.2">
      <c r="A39354" s="8" t="s">
        <v>28759</v>
      </c>
      <c r="B39354" s="8" t="s">
        <v>28758</v>
      </c>
      <c r="E39354" s="8">
        <v>50</v>
      </c>
      <c r="G39354" s="8">
        <v>6.7175524278720005</v>
      </c>
      <c r="H39354" s="8" t="s">
        <v>22</v>
      </c>
    </row>
    <row r="39355" spans="1:8" x14ac:dyDescent="0.2">
      <c r="A39355" s="8" t="s">
        <v>28757</v>
      </c>
      <c r="B39355" s="8" t="s">
        <v>28756</v>
      </c>
      <c r="E39355" s="8">
        <v>50</v>
      </c>
      <c r="G39355" s="8">
        <v>7.8371444991839994</v>
      </c>
      <c r="H39355" s="8" t="s">
        <v>22</v>
      </c>
    </row>
    <row r="39356" spans="1:8" x14ac:dyDescent="0.2">
      <c r="A39356" s="8" t="s">
        <v>28755</v>
      </c>
      <c r="B39356" s="8" t="s">
        <v>28754</v>
      </c>
      <c r="E39356" s="8">
        <v>50</v>
      </c>
      <c r="G39356" s="8">
        <v>7.2773484635279999</v>
      </c>
      <c r="H39356" s="8" t="s">
        <v>22</v>
      </c>
    </row>
    <row r="39357" spans="1:8" x14ac:dyDescent="0.2">
      <c r="A39357" s="8" t="s">
        <v>28753</v>
      </c>
      <c r="B39357" s="8" t="s">
        <v>28752</v>
      </c>
      <c r="E39357" s="8">
        <v>50</v>
      </c>
      <c r="G39357" s="8">
        <v>7.2773484635279999</v>
      </c>
      <c r="H39357" s="8" t="s">
        <v>22</v>
      </c>
    </row>
    <row r="39358" spans="1:8" x14ac:dyDescent="0.2">
      <c r="A39358" s="8" t="s">
        <v>28751</v>
      </c>
      <c r="B39358" s="8" t="s">
        <v>28750</v>
      </c>
      <c r="E39358" s="8">
        <v>40</v>
      </c>
      <c r="G39358" s="8">
        <v>7.2773484635279999</v>
      </c>
      <c r="H39358" s="8" t="s">
        <v>22</v>
      </c>
    </row>
    <row r="39359" spans="1:8" x14ac:dyDescent="0.2">
      <c r="A39359" s="8" t="s">
        <v>28749</v>
      </c>
      <c r="B39359" s="8" t="s">
        <v>28748</v>
      </c>
      <c r="E39359" s="8">
        <v>50</v>
      </c>
      <c r="G39359" s="8">
        <v>7.2773484635279999</v>
      </c>
      <c r="H39359" s="8" t="s">
        <v>22</v>
      </c>
    </row>
    <row r="39360" spans="1:8" x14ac:dyDescent="0.2">
      <c r="A39360" s="8" t="s">
        <v>28747</v>
      </c>
      <c r="B39360" s="8" t="s">
        <v>28746</v>
      </c>
      <c r="E39360" s="8">
        <v>40</v>
      </c>
      <c r="G39360" s="8">
        <v>7.8371444991839994</v>
      </c>
      <c r="H39360" s="8" t="s">
        <v>22</v>
      </c>
    </row>
    <row r="39361" spans="1:8" x14ac:dyDescent="0.2">
      <c r="A39361" s="8" t="s">
        <v>28745</v>
      </c>
      <c r="B39361" s="8" t="s">
        <v>28744</v>
      </c>
      <c r="E39361" s="8">
        <v>40</v>
      </c>
      <c r="G39361" s="8">
        <v>7.2773484635279999</v>
      </c>
      <c r="H39361" s="8" t="s">
        <v>22</v>
      </c>
    </row>
    <row r="39362" spans="1:8" x14ac:dyDescent="0.2">
      <c r="A39362" s="8" t="s">
        <v>28743</v>
      </c>
      <c r="B39362" s="8" t="s">
        <v>28742</v>
      </c>
      <c r="E39362" s="8">
        <v>50</v>
      </c>
      <c r="G39362" s="8">
        <v>7.2773484635279999</v>
      </c>
      <c r="H39362" s="8" t="s">
        <v>22</v>
      </c>
    </row>
    <row r="39363" spans="1:8" x14ac:dyDescent="0.2">
      <c r="A39363" s="8" t="s">
        <v>28741</v>
      </c>
      <c r="B39363" s="8" t="s">
        <v>28740</v>
      </c>
      <c r="E39363" s="8">
        <v>70</v>
      </c>
      <c r="G39363" s="8">
        <v>8.956736570496</v>
      </c>
      <c r="H39363" s="8" t="s">
        <v>22</v>
      </c>
    </row>
    <row r="39364" spans="1:8" x14ac:dyDescent="0.2">
      <c r="A39364" s="8" t="s">
        <v>28739</v>
      </c>
      <c r="B39364" s="8" t="s">
        <v>28738</v>
      </c>
      <c r="E39364" s="8">
        <v>50</v>
      </c>
      <c r="G39364" s="8">
        <v>8.956736570496</v>
      </c>
      <c r="H39364" s="8" t="s">
        <v>22</v>
      </c>
    </row>
    <row r="39365" spans="1:8" x14ac:dyDescent="0.2">
      <c r="A39365" s="8" t="s">
        <v>28737</v>
      </c>
      <c r="B39365" s="8" t="s">
        <v>28736</v>
      </c>
      <c r="E39365" s="8">
        <v>60</v>
      </c>
      <c r="G39365" s="8">
        <v>10.076328641807999</v>
      </c>
      <c r="H39365" s="8" t="s">
        <v>22</v>
      </c>
    </row>
    <row r="39366" spans="1:8" x14ac:dyDescent="0.2">
      <c r="A39366" s="8" t="s">
        <v>28735</v>
      </c>
      <c r="B39366" s="8" t="s">
        <v>28734</v>
      </c>
      <c r="E39366" s="8">
        <v>40</v>
      </c>
      <c r="G39366" s="8">
        <v>10.076328641807999</v>
      </c>
      <c r="H39366" s="8" t="s">
        <v>22</v>
      </c>
    </row>
    <row r="39367" spans="1:8" x14ac:dyDescent="0.2">
      <c r="A39367" s="8" t="s">
        <v>28733</v>
      </c>
      <c r="B39367" s="8" t="s">
        <v>28732</v>
      </c>
      <c r="E39367" s="8">
        <v>40</v>
      </c>
      <c r="G39367" s="8">
        <v>10.076328641807999</v>
      </c>
      <c r="H39367" s="8" t="s">
        <v>22</v>
      </c>
    </row>
    <row r="39368" spans="1:8" x14ac:dyDescent="0.2">
      <c r="A39368" s="8" t="s">
        <v>28731</v>
      </c>
      <c r="B39368" s="8" t="s">
        <v>28730</v>
      </c>
      <c r="E39368" s="8">
        <v>40</v>
      </c>
      <c r="G39368" s="8">
        <v>10.076328641807999</v>
      </c>
      <c r="H39368" s="8" t="s">
        <v>22</v>
      </c>
    </row>
    <row r="39369" spans="1:8" x14ac:dyDescent="0.2">
      <c r="A39369" s="8" t="s">
        <v>28729</v>
      </c>
      <c r="B39369" s="8" t="s">
        <v>28728</v>
      </c>
      <c r="E39369" s="8">
        <v>50</v>
      </c>
      <c r="G39369" s="8">
        <v>10.076328641807999</v>
      </c>
      <c r="H39369" s="8" t="s">
        <v>22</v>
      </c>
    </row>
    <row r="39370" spans="1:8" x14ac:dyDescent="0.2">
      <c r="A39370" s="8" t="s">
        <v>28727</v>
      </c>
      <c r="B39370" s="8" t="s">
        <v>28726</v>
      </c>
      <c r="E39370" s="8">
        <v>60</v>
      </c>
      <c r="G39370" s="8">
        <v>7.8371444991839994</v>
      </c>
      <c r="H39370" s="8" t="s">
        <v>22</v>
      </c>
    </row>
    <row r="39371" spans="1:8" x14ac:dyDescent="0.2">
      <c r="A39371" s="8" t="s">
        <v>28725</v>
      </c>
      <c r="B39371" s="8" t="s">
        <v>28724</v>
      </c>
      <c r="E39371" s="8">
        <v>60</v>
      </c>
      <c r="G39371" s="8">
        <v>7.8371444991839994</v>
      </c>
      <c r="H39371" s="8" t="s">
        <v>22</v>
      </c>
    </row>
    <row r="39372" spans="1:8" x14ac:dyDescent="0.2">
      <c r="A39372" s="8" t="s">
        <v>28723</v>
      </c>
      <c r="B39372" s="8" t="s">
        <v>28722</v>
      </c>
      <c r="E39372" s="8">
        <v>40</v>
      </c>
      <c r="G39372" s="8">
        <v>7.8371444991839994</v>
      </c>
      <c r="H39372" s="8" t="s">
        <v>22</v>
      </c>
    </row>
    <row r="39373" spans="1:8" x14ac:dyDescent="0.2">
      <c r="A39373" s="8" t="s">
        <v>28721</v>
      </c>
      <c r="B39373" s="8" t="s">
        <v>28720</v>
      </c>
      <c r="E39373" s="8">
        <v>40</v>
      </c>
      <c r="G39373" s="8">
        <v>7.8371444991839994</v>
      </c>
      <c r="H39373" s="8" t="s">
        <v>22</v>
      </c>
    </row>
    <row r="39374" spans="1:8" x14ac:dyDescent="0.2">
      <c r="A39374" s="8" t="s">
        <v>28719</v>
      </c>
      <c r="B39374" s="8" t="s">
        <v>28718</v>
      </c>
      <c r="E39374" s="8">
        <v>20</v>
      </c>
      <c r="G39374" s="8">
        <v>6.7175524278720005</v>
      </c>
      <c r="H39374" s="8" t="s">
        <v>22</v>
      </c>
    </row>
    <row r="39375" spans="1:8" x14ac:dyDescent="0.2">
      <c r="A39375" s="8" t="s">
        <v>28717</v>
      </c>
      <c r="B39375" s="8" t="s">
        <v>28716</v>
      </c>
      <c r="E39375" s="8">
        <v>50</v>
      </c>
      <c r="G39375" s="8">
        <v>6.7175524278720005</v>
      </c>
      <c r="H39375" s="8" t="s">
        <v>22</v>
      </c>
    </row>
    <row r="39376" spans="1:8" x14ac:dyDescent="0.2">
      <c r="A39376" s="8" t="s">
        <v>28715</v>
      </c>
      <c r="B39376" s="8" t="s">
        <v>28714</v>
      </c>
      <c r="E39376" s="8">
        <v>50</v>
      </c>
      <c r="G39376" s="8">
        <v>7.2773484635279999</v>
      </c>
      <c r="H39376" s="8" t="s">
        <v>22</v>
      </c>
    </row>
    <row r="39377" spans="1:8" x14ac:dyDescent="0.2">
      <c r="A39377" s="8" t="s">
        <v>28713</v>
      </c>
      <c r="B39377" s="8" t="s">
        <v>28712</v>
      </c>
      <c r="E39377" s="8">
        <v>50</v>
      </c>
      <c r="G39377" s="8">
        <v>6.7175524278720005</v>
      </c>
      <c r="H39377" s="8" t="s">
        <v>22</v>
      </c>
    </row>
    <row r="39378" spans="1:8" x14ac:dyDescent="0.2">
      <c r="A39378" s="8" t="s">
        <v>28711</v>
      </c>
      <c r="B39378" s="8" t="s">
        <v>28710</v>
      </c>
      <c r="E39378" s="8">
        <v>50</v>
      </c>
      <c r="G39378" s="8">
        <v>7.8371444991839994</v>
      </c>
      <c r="H39378" s="8" t="s">
        <v>22</v>
      </c>
    </row>
    <row r="39379" spans="1:8" x14ac:dyDescent="0.2">
      <c r="A39379" s="8" t="s">
        <v>28709</v>
      </c>
      <c r="B39379" s="8" t="s">
        <v>28696</v>
      </c>
      <c r="E39379" s="8">
        <v>40</v>
      </c>
      <c r="G39379" s="8">
        <v>7.2773484635279999</v>
      </c>
      <c r="H39379" s="8" t="s">
        <v>22</v>
      </c>
    </row>
    <row r="39380" spans="1:8" x14ac:dyDescent="0.2">
      <c r="A39380" s="8" t="s">
        <v>28708</v>
      </c>
      <c r="B39380" s="8" t="s">
        <v>28694</v>
      </c>
      <c r="E39380" s="8">
        <v>30</v>
      </c>
      <c r="G39380" s="8">
        <v>7.2773484635279999</v>
      </c>
      <c r="H39380" s="8" t="s">
        <v>22</v>
      </c>
    </row>
    <row r="39381" spans="1:8" x14ac:dyDescent="0.2">
      <c r="A39381" s="8" t="s">
        <v>28707</v>
      </c>
      <c r="B39381" s="8" t="s">
        <v>28692</v>
      </c>
      <c r="E39381" s="8">
        <v>30</v>
      </c>
      <c r="G39381" s="8">
        <v>7.2773484635279999</v>
      </c>
      <c r="H39381" s="8" t="s">
        <v>22</v>
      </c>
    </row>
    <row r="39382" spans="1:8" x14ac:dyDescent="0.2">
      <c r="A39382" s="8" t="s">
        <v>28706</v>
      </c>
      <c r="B39382" s="8" t="s">
        <v>28690</v>
      </c>
      <c r="E39382" s="8">
        <v>30</v>
      </c>
      <c r="G39382" s="8">
        <v>7.2773484635279999</v>
      </c>
      <c r="H39382" s="8" t="s">
        <v>22</v>
      </c>
    </row>
    <row r="39383" spans="1:8" x14ac:dyDescent="0.2">
      <c r="A39383" s="8" t="s">
        <v>28705</v>
      </c>
      <c r="B39383" s="8" t="s">
        <v>28688</v>
      </c>
      <c r="E39383" s="8">
        <v>30</v>
      </c>
      <c r="G39383" s="8">
        <v>7.2773484635279999</v>
      </c>
      <c r="H39383" s="8" t="s">
        <v>22</v>
      </c>
    </row>
    <row r="39384" spans="1:8" x14ac:dyDescent="0.2">
      <c r="A39384" s="8" t="s">
        <v>28704</v>
      </c>
      <c r="B39384" s="8" t="s">
        <v>28686</v>
      </c>
      <c r="E39384" s="8">
        <v>30</v>
      </c>
      <c r="G39384" s="8">
        <v>7.2773484635279999</v>
      </c>
      <c r="H39384" s="8" t="s">
        <v>22</v>
      </c>
    </row>
    <row r="39385" spans="1:8" x14ac:dyDescent="0.2">
      <c r="A39385" s="8" t="s">
        <v>28703</v>
      </c>
      <c r="B39385" s="8" t="s">
        <v>28684</v>
      </c>
      <c r="E39385" s="8">
        <v>30</v>
      </c>
      <c r="G39385" s="8">
        <v>7.2773484635279999</v>
      </c>
      <c r="H39385" s="8" t="s">
        <v>22</v>
      </c>
    </row>
    <row r="39386" spans="1:8" x14ac:dyDescent="0.2">
      <c r="A39386" s="8" t="s">
        <v>28702</v>
      </c>
      <c r="B39386" s="8" t="s">
        <v>28682</v>
      </c>
      <c r="E39386" s="8">
        <v>30</v>
      </c>
      <c r="G39386" s="8">
        <v>7.2773484635279999</v>
      </c>
      <c r="H39386" s="8" t="s">
        <v>22</v>
      </c>
    </row>
    <row r="39387" spans="1:8" x14ac:dyDescent="0.2">
      <c r="A39387" s="8" t="s">
        <v>28701</v>
      </c>
      <c r="B39387" s="8" t="s">
        <v>28680</v>
      </c>
      <c r="E39387" s="8">
        <v>25</v>
      </c>
      <c r="G39387" s="8">
        <v>7.2773484635279999</v>
      </c>
      <c r="H39387" s="8" t="s">
        <v>22</v>
      </c>
    </row>
    <row r="39388" spans="1:8" x14ac:dyDescent="0.2">
      <c r="A39388" s="8" t="s">
        <v>28700</v>
      </c>
      <c r="B39388" s="8" t="s">
        <v>28678</v>
      </c>
      <c r="E39388" s="8">
        <v>50</v>
      </c>
      <c r="G39388" s="8">
        <v>7.2773484635279999</v>
      </c>
      <c r="H39388" s="8" t="s">
        <v>22</v>
      </c>
    </row>
    <row r="39389" spans="1:8" x14ac:dyDescent="0.2">
      <c r="A39389" s="8" t="s">
        <v>28699</v>
      </c>
      <c r="B39389" s="8" t="s">
        <v>28676</v>
      </c>
      <c r="E39389" s="8">
        <v>50</v>
      </c>
      <c r="G39389" s="8">
        <v>7.2773484635279999</v>
      </c>
      <c r="H39389" s="8" t="s">
        <v>22</v>
      </c>
    </row>
    <row r="39390" spans="1:8" x14ac:dyDescent="0.2">
      <c r="A39390" s="8" t="s">
        <v>28698</v>
      </c>
      <c r="B39390" s="8" t="s">
        <v>28674</v>
      </c>
      <c r="E39390" s="8">
        <v>60</v>
      </c>
      <c r="G39390" s="8">
        <v>7.2773484635279999</v>
      </c>
      <c r="H39390" s="8" t="s">
        <v>22</v>
      </c>
    </row>
    <row r="39391" spans="1:8" x14ac:dyDescent="0.2">
      <c r="A39391" s="8" t="s">
        <v>28697</v>
      </c>
      <c r="B39391" s="8" t="s">
        <v>28696</v>
      </c>
      <c r="E39391" s="8">
        <v>40</v>
      </c>
      <c r="G39391" s="8">
        <v>7.2773484635279999</v>
      </c>
      <c r="H39391" s="8" t="s">
        <v>22</v>
      </c>
    </row>
    <row r="39392" spans="1:8" x14ac:dyDescent="0.2">
      <c r="A39392" s="8" t="s">
        <v>28695</v>
      </c>
      <c r="B39392" s="8" t="s">
        <v>28694</v>
      </c>
      <c r="E39392" s="8">
        <v>30</v>
      </c>
      <c r="G39392" s="8">
        <v>7.2773484635279999</v>
      </c>
      <c r="H39392" s="8" t="s">
        <v>22</v>
      </c>
    </row>
    <row r="39393" spans="1:8" x14ac:dyDescent="0.2">
      <c r="A39393" s="8" t="s">
        <v>28693</v>
      </c>
      <c r="B39393" s="8" t="s">
        <v>28692</v>
      </c>
      <c r="E39393" s="8">
        <v>30</v>
      </c>
      <c r="G39393" s="8">
        <v>7.2773484635279999</v>
      </c>
      <c r="H39393" s="8" t="s">
        <v>22</v>
      </c>
    </row>
    <row r="39394" spans="1:8" x14ac:dyDescent="0.2">
      <c r="A39394" s="8" t="s">
        <v>28691</v>
      </c>
      <c r="B39394" s="8" t="s">
        <v>28690</v>
      </c>
      <c r="E39394" s="8">
        <v>30</v>
      </c>
      <c r="G39394" s="8">
        <v>7.2773484635279999</v>
      </c>
      <c r="H39394" s="8" t="s">
        <v>22</v>
      </c>
    </row>
    <row r="39395" spans="1:8" x14ac:dyDescent="0.2">
      <c r="A39395" s="8" t="s">
        <v>28689</v>
      </c>
      <c r="B39395" s="8" t="s">
        <v>28688</v>
      </c>
      <c r="E39395" s="8">
        <v>30</v>
      </c>
      <c r="G39395" s="8">
        <v>7.2773484635279999</v>
      </c>
      <c r="H39395" s="8" t="s">
        <v>22</v>
      </c>
    </row>
    <row r="39396" spans="1:8" x14ac:dyDescent="0.2">
      <c r="A39396" s="8" t="s">
        <v>28687</v>
      </c>
      <c r="B39396" s="8" t="s">
        <v>28686</v>
      </c>
      <c r="E39396" s="8">
        <v>30</v>
      </c>
      <c r="G39396" s="8">
        <v>7.2773484635279999</v>
      </c>
      <c r="H39396" s="8" t="s">
        <v>22</v>
      </c>
    </row>
    <row r="39397" spans="1:8" x14ac:dyDescent="0.2">
      <c r="A39397" s="8" t="s">
        <v>28685</v>
      </c>
      <c r="B39397" s="8" t="s">
        <v>28684</v>
      </c>
      <c r="E39397" s="8">
        <v>30</v>
      </c>
      <c r="G39397" s="8">
        <v>7.2773484635279999</v>
      </c>
      <c r="H39397" s="8" t="s">
        <v>22</v>
      </c>
    </row>
    <row r="39398" spans="1:8" x14ac:dyDescent="0.2">
      <c r="A39398" s="8" t="s">
        <v>28683</v>
      </c>
      <c r="B39398" s="8" t="s">
        <v>28682</v>
      </c>
      <c r="E39398" s="8">
        <v>30</v>
      </c>
      <c r="G39398" s="8">
        <v>7.2773484635279999</v>
      </c>
      <c r="H39398" s="8" t="s">
        <v>22</v>
      </c>
    </row>
    <row r="39399" spans="1:8" x14ac:dyDescent="0.2">
      <c r="A39399" s="8" t="s">
        <v>28681</v>
      </c>
      <c r="B39399" s="8" t="s">
        <v>28680</v>
      </c>
      <c r="E39399" s="8">
        <v>25</v>
      </c>
      <c r="G39399" s="8">
        <v>7.2773484635279999</v>
      </c>
      <c r="H39399" s="8" t="s">
        <v>22</v>
      </c>
    </row>
    <row r="39400" spans="1:8" x14ac:dyDescent="0.2">
      <c r="A39400" s="8" t="s">
        <v>28679</v>
      </c>
      <c r="B39400" s="8" t="s">
        <v>28678</v>
      </c>
      <c r="E39400" s="8">
        <v>50</v>
      </c>
      <c r="G39400" s="8">
        <v>7.2773484635279999</v>
      </c>
      <c r="H39400" s="8" t="s">
        <v>22</v>
      </c>
    </row>
    <row r="39401" spans="1:8" x14ac:dyDescent="0.2">
      <c r="A39401" s="8" t="s">
        <v>28677</v>
      </c>
      <c r="B39401" s="8" t="s">
        <v>28676</v>
      </c>
      <c r="E39401" s="8">
        <v>50</v>
      </c>
      <c r="G39401" s="8">
        <v>7.2773484635279999</v>
      </c>
      <c r="H39401" s="8" t="s">
        <v>22</v>
      </c>
    </row>
    <row r="39402" spans="1:8" x14ac:dyDescent="0.2">
      <c r="A39402" s="8" t="s">
        <v>28675</v>
      </c>
      <c r="B39402" s="8" t="s">
        <v>28674</v>
      </c>
      <c r="E39402" s="8">
        <v>60</v>
      </c>
      <c r="G39402" s="8">
        <v>7.2773484635279999</v>
      </c>
      <c r="H39402" s="8" t="s">
        <v>22</v>
      </c>
    </row>
    <row r="39403" spans="1:8" x14ac:dyDescent="0.2">
      <c r="A39403" s="8" t="s">
        <v>28673</v>
      </c>
      <c r="B39403" s="8" t="s">
        <v>28672</v>
      </c>
      <c r="E39403" s="8">
        <v>60</v>
      </c>
      <c r="G39403" s="8">
        <v>7.2773484635279999</v>
      </c>
      <c r="H39403" s="8" t="s">
        <v>22</v>
      </c>
    </row>
    <row r="39404" spans="1:8" x14ac:dyDescent="0.2">
      <c r="A39404" s="8" t="s">
        <v>28671</v>
      </c>
      <c r="B39404" s="8" t="s">
        <v>28610</v>
      </c>
      <c r="E39404" s="8">
        <v>40</v>
      </c>
      <c r="G39404" s="8">
        <v>7.2773484635279999</v>
      </c>
      <c r="H39404" s="8" t="s">
        <v>22</v>
      </c>
    </row>
    <row r="39405" spans="1:8" x14ac:dyDescent="0.2">
      <c r="A39405" s="8" t="s">
        <v>28670</v>
      </c>
      <c r="B39405" s="8" t="s">
        <v>28608</v>
      </c>
      <c r="E39405" s="8">
        <v>50</v>
      </c>
      <c r="G39405" s="8">
        <v>7.2773484635279999</v>
      </c>
      <c r="H39405" s="8" t="s">
        <v>22</v>
      </c>
    </row>
    <row r="39406" spans="1:8" x14ac:dyDescent="0.2">
      <c r="A39406" s="8" t="s">
        <v>28669</v>
      </c>
      <c r="B39406" s="8" t="s">
        <v>28668</v>
      </c>
      <c r="E39406" s="8">
        <v>80</v>
      </c>
      <c r="G39406" s="8">
        <v>7.2773484635279999</v>
      </c>
      <c r="H39406" s="8" t="s">
        <v>22</v>
      </c>
    </row>
    <row r="39407" spans="1:8" x14ac:dyDescent="0.2">
      <c r="A39407" s="8" t="s">
        <v>28667</v>
      </c>
      <c r="B39407" s="8" t="s">
        <v>28666</v>
      </c>
      <c r="E39407" s="8">
        <v>100</v>
      </c>
      <c r="G39407" s="8">
        <v>7.2773484635279999</v>
      </c>
      <c r="H39407" s="8" t="s">
        <v>22</v>
      </c>
    </row>
    <row r="39408" spans="1:8" x14ac:dyDescent="0.2">
      <c r="A39408" s="8" t="s">
        <v>28665</v>
      </c>
      <c r="B39408" s="8" t="s">
        <v>28606</v>
      </c>
      <c r="E39408" s="8">
        <v>50</v>
      </c>
      <c r="G39408" s="8">
        <v>7.2773484635279999</v>
      </c>
      <c r="H39408" s="8" t="s">
        <v>22</v>
      </c>
    </row>
    <row r="39409" spans="1:8" x14ac:dyDescent="0.2">
      <c r="A39409" s="8" t="s">
        <v>28664</v>
      </c>
      <c r="B39409" s="8" t="s">
        <v>28604</v>
      </c>
      <c r="E39409" s="8">
        <v>50</v>
      </c>
      <c r="G39409" s="8">
        <v>7.2773484635279999</v>
      </c>
      <c r="H39409" s="8" t="s">
        <v>22</v>
      </c>
    </row>
    <row r="39410" spans="1:8" x14ac:dyDescent="0.2">
      <c r="A39410" s="8" t="s">
        <v>28663</v>
      </c>
      <c r="B39410" s="8" t="s">
        <v>28602</v>
      </c>
      <c r="E39410" s="8">
        <v>50</v>
      </c>
      <c r="G39410" s="8">
        <v>7.2773484635279999</v>
      </c>
      <c r="H39410" s="8" t="s">
        <v>22</v>
      </c>
    </row>
    <row r="39411" spans="1:8" x14ac:dyDescent="0.2">
      <c r="A39411" s="8" t="s">
        <v>28662</v>
      </c>
      <c r="B39411" s="8" t="s">
        <v>28600</v>
      </c>
      <c r="E39411" s="8">
        <v>40</v>
      </c>
      <c r="G39411" s="8">
        <v>7.2773484635279999</v>
      </c>
      <c r="H39411" s="8" t="s">
        <v>22</v>
      </c>
    </row>
    <row r="39412" spans="1:8" x14ac:dyDescent="0.2">
      <c r="A39412" s="8" t="s">
        <v>28661</v>
      </c>
      <c r="B39412" s="8" t="s">
        <v>28598</v>
      </c>
      <c r="E39412" s="8">
        <v>100</v>
      </c>
      <c r="G39412" s="8">
        <v>7.2773484635279999</v>
      </c>
      <c r="H39412" s="8" t="s">
        <v>22</v>
      </c>
    </row>
    <row r="39413" spans="1:8" x14ac:dyDescent="0.2">
      <c r="A39413" s="8" t="s">
        <v>28660</v>
      </c>
      <c r="B39413" s="8" t="s">
        <v>28596</v>
      </c>
      <c r="E39413" s="8">
        <v>100</v>
      </c>
      <c r="G39413" s="8">
        <v>7.2773484635279999</v>
      </c>
      <c r="H39413" s="8" t="s">
        <v>22</v>
      </c>
    </row>
    <row r="39414" spans="1:8" x14ac:dyDescent="0.2">
      <c r="A39414" s="8" t="s">
        <v>28659</v>
      </c>
      <c r="B39414" s="8" t="s">
        <v>28658</v>
      </c>
      <c r="E39414" s="8">
        <v>40</v>
      </c>
      <c r="G39414" s="8">
        <v>7.2773484635279999</v>
      </c>
      <c r="H39414" s="8" t="s">
        <v>22</v>
      </c>
    </row>
    <row r="39415" spans="1:8" x14ac:dyDescent="0.2">
      <c r="A39415" s="8" t="s">
        <v>28657</v>
      </c>
      <c r="B39415" s="8" t="s">
        <v>28656</v>
      </c>
      <c r="E39415" s="8">
        <v>40</v>
      </c>
      <c r="G39415" s="8">
        <v>7.2773484635279999</v>
      </c>
      <c r="H39415" s="8" t="s">
        <v>22</v>
      </c>
    </row>
    <row r="39416" spans="1:8" x14ac:dyDescent="0.2">
      <c r="A39416" s="8" t="s">
        <v>28655</v>
      </c>
      <c r="B39416" s="8" t="s">
        <v>28594</v>
      </c>
      <c r="E39416" s="8">
        <v>30</v>
      </c>
      <c r="G39416" s="8">
        <v>7.2773484635279999</v>
      </c>
      <c r="H39416" s="8" t="s">
        <v>22</v>
      </c>
    </row>
    <row r="39417" spans="1:8" x14ac:dyDescent="0.2">
      <c r="A39417" s="8" t="s">
        <v>28654</v>
      </c>
      <c r="B39417" s="8" t="s">
        <v>28594</v>
      </c>
      <c r="E39417" s="8">
        <v>40</v>
      </c>
      <c r="G39417" s="8">
        <v>7.2773484635279999</v>
      </c>
      <c r="H39417" s="8" t="s">
        <v>22</v>
      </c>
    </row>
    <row r="39418" spans="1:8" x14ac:dyDescent="0.2">
      <c r="A39418" s="8" t="s">
        <v>28653</v>
      </c>
      <c r="B39418" s="8" t="s">
        <v>28652</v>
      </c>
      <c r="E39418" s="8">
        <v>60</v>
      </c>
      <c r="G39418" s="8">
        <v>7.2773484635279999</v>
      </c>
      <c r="H39418" s="8" t="s">
        <v>22</v>
      </c>
    </row>
    <row r="39419" spans="1:8" x14ac:dyDescent="0.2">
      <c r="A39419" s="8" t="s">
        <v>28651</v>
      </c>
      <c r="B39419" s="8" t="s">
        <v>28650</v>
      </c>
      <c r="E39419" s="8">
        <v>60</v>
      </c>
      <c r="G39419" s="8">
        <v>7.2773484635279999</v>
      </c>
      <c r="H39419" s="8" t="s">
        <v>22</v>
      </c>
    </row>
    <row r="39420" spans="1:8" x14ac:dyDescent="0.2">
      <c r="A39420" s="8" t="s">
        <v>28649</v>
      </c>
      <c r="B39420" s="8" t="s">
        <v>28648</v>
      </c>
      <c r="E39420" s="8">
        <v>60</v>
      </c>
      <c r="G39420" s="8">
        <v>7.2773484635279999</v>
      </c>
      <c r="H39420" s="8" t="s">
        <v>22</v>
      </c>
    </row>
    <row r="39421" spans="1:8" x14ac:dyDescent="0.2">
      <c r="A39421" s="8" t="s">
        <v>28647</v>
      </c>
      <c r="B39421" s="8" t="s">
        <v>28646</v>
      </c>
      <c r="E39421" s="8">
        <v>40</v>
      </c>
      <c r="G39421" s="8">
        <v>7.2773484635279999</v>
      </c>
      <c r="H39421" s="8" t="s">
        <v>22</v>
      </c>
    </row>
    <row r="39422" spans="1:8" x14ac:dyDescent="0.2">
      <c r="A39422" s="8" t="s">
        <v>28645</v>
      </c>
      <c r="B39422" s="8" t="s">
        <v>28644</v>
      </c>
      <c r="E39422" s="8">
        <v>40</v>
      </c>
      <c r="G39422" s="8">
        <v>7.8371444991839994</v>
      </c>
      <c r="H39422" s="8" t="s">
        <v>22</v>
      </c>
    </row>
    <row r="39423" spans="1:8" x14ac:dyDescent="0.2">
      <c r="A39423" s="8" t="s">
        <v>28643</v>
      </c>
      <c r="B39423" s="8" t="s">
        <v>28642</v>
      </c>
      <c r="E39423" s="8">
        <v>60</v>
      </c>
      <c r="G39423" s="8">
        <v>7.2773484635279999</v>
      </c>
      <c r="H39423" s="8" t="s">
        <v>22</v>
      </c>
    </row>
    <row r="39424" spans="1:8" x14ac:dyDescent="0.2">
      <c r="A39424" s="8" t="s">
        <v>28641</v>
      </c>
      <c r="B39424" s="8" t="s">
        <v>28640</v>
      </c>
      <c r="E39424" s="8">
        <v>80</v>
      </c>
      <c r="G39424" s="8">
        <v>7.2773484635279999</v>
      </c>
      <c r="H39424" s="8" t="s">
        <v>22</v>
      </c>
    </row>
    <row r="39425" spans="1:8" x14ac:dyDescent="0.2">
      <c r="A39425" s="8" t="s">
        <v>28639</v>
      </c>
      <c r="B39425" s="8" t="s">
        <v>28638</v>
      </c>
      <c r="E39425" s="8">
        <v>40</v>
      </c>
      <c r="G39425" s="8">
        <v>7.2773484635279999</v>
      </c>
      <c r="H39425" s="8" t="s">
        <v>22</v>
      </c>
    </row>
    <row r="39426" spans="1:8" x14ac:dyDescent="0.2">
      <c r="A39426" s="8" t="s">
        <v>28637</v>
      </c>
      <c r="B39426" s="8" t="s">
        <v>28636</v>
      </c>
      <c r="E39426" s="8">
        <v>60</v>
      </c>
      <c r="G39426" s="8">
        <v>7.2773484635279999</v>
      </c>
      <c r="H39426" s="8" t="s">
        <v>22</v>
      </c>
    </row>
    <row r="39427" spans="1:8" x14ac:dyDescent="0.2">
      <c r="A39427" s="8" t="s">
        <v>28635</v>
      </c>
      <c r="B39427" s="8" t="s">
        <v>28634</v>
      </c>
      <c r="E39427" s="8">
        <v>40</v>
      </c>
      <c r="G39427" s="8">
        <v>7.2773484635279999</v>
      </c>
      <c r="H39427" s="8" t="s">
        <v>22</v>
      </c>
    </row>
    <row r="39428" spans="1:8" x14ac:dyDescent="0.2">
      <c r="A39428" s="8" t="s">
        <v>28633</v>
      </c>
      <c r="B39428" s="8" t="s">
        <v>28632</v>
      </c>
      <c r="E39428" s="8">
        <v>50</v>
      </c>
      <c r="G39428" s="8">
        <v>7.2773484635279999</v>
      </c>
      <c r="H39428" s="8" t="s">
        <v>22</v>
      </c>
    </row>
    <row r="39429" spans="1:8" x14ac:dyDescent="0.2">
      <c r="A39429" s="8" t="s">
        <v>28631</v>
      </c>
      <c r="B39429" s="8" t="s">
        <v>28630</v>
      </c>
      <c r="E39429" s="8">
        <v>60</v>
      </c>
      <c r="G39429" s="8">
        <v>7.2773484635279999</v>
      </c>
      <c r="H39429" s="8" t="s">
        <v>22</v>
      </c>
    </row>
    <row r="39430" spans="1:8" x14ac:dyDescent="0.2">
      <c r="A39430" s="8" t="s">
        <v>28629</v>
      </c>
      <c r="B39430" s="8" t="s">
        <v>28628</v>
      </c>
      <c r="E39430" s="8">
        <v>60</v>
      </c>
      <c r="G39430" s="8">
        <v>7.2773484635279999</v>
      </c>
      <c r="H39430" s="8" t="s">
        <v>22</v>
      </c>
    </row>
    <row r="39431" spans="1:8" x14ac:dyDescent="0.2">
      <c r="A39431" s="8" t="s">
        <v>28627</v>
      </c>
      <c r="B39431" s="8" t="s">
        <v>28626</v>
      </c>
      <c r="E39431" s="8">
        <v>40</v>
      </c>
      <c r="G39431" s="8">
        <v>7.2773484635279999</v>
      </c>
      <c r="H39431" s="8" t="s">
        <v>22</v>
      </c>
    </row>
    <row r="39432" spans="1:8" x14ac:dyDescent="0.2">
      <c r="A39432" s="8" t="s">
        <v>28625</v>
      </c>
      <c r="B39432" s="8" t="s">
        <v>28624</v>
      </c>
      <c r="E39432" s="8">
        <v>40</v>
      </c>
      <c r="G39432" s="8">
        <v>7.2773484635279999</v>
      </c>
      <c r="H39432" s="8" t="s">
        <v>22</v>
      </c>
    </row>
    <row r="39433" spans="1:8" x14ac:dyDescent="0.2">
      <c r="A39433" s="8" t="s">
        <v>28623</v>
      </c>
      <c r="B39433" s="8" t="s">
        <v>28622</v>
      </c>
      <c r="E39433" s="8">
        <v>40</v>
      </c>
      <c r="G39433" s="8">
        <v>7.2773484635279999</v>
      </c>
      <c r="H39433" s="8" t="s">
        <v>22</v>
      </c>
    </row>
    <row r="39434" spans="1:8" x14ac:dyDescent="0.2">
      <c r="A39434" s="8" t="s">
        <v>28621</v>
      </c>
      <c r="B39434" s="8" t="s">
        <v>28620</v>
      </c>
      <c r="E39434" s="8">
        <v>40</v>
      </c>
      <c r="G39434" s="8">
        <v>7.2773484635279999</v>
      </c>
      <c r="H39434" s="8" t="s">
        <v>22</v>
      </c>
    </row>
    <row r="39435" spans="1:8" x14ac:dyDescent="0.2">
      <c r="A39435" s="8" t="s">
        <v>28619</v>
      </c>
      <c r="B39435" s="8" t="s">
        <v>28618</v>
      </c>
      <c r="E39435" s="8">
        <v>40</v>
      </c>
      <c r="G39435" s="8">
        <v>7.2773484635279999</v>
      </c>
      <c r="H39435" s="8" t="s">
        <v>22</v>
      </c>
    </row>
    <row r="39436" spans="1:8" x14ac:dyDescent="0.2">
      <c r="A39436" s="8" t="s">
        <v>28617</v>
      </c>
      <c r="B39436" s="8" t="s">
        <v>28616</v>
      </c>
      <c r="E39436" s="8">
        <v>60</v>
      </c>
      <c r="G39436" s="8">
        <v>7.2773484635279999</v>
      </c>
      <c r="H39436" s="8" t="s">
        <v>22</v>
      </c>
    </row>
    <row r="39437" spans="1:8" x14ac:dyDescent="0.2">
      <c r="A39437" s="8" t="s">
        <v>28615</v>
      </c>
      <c r="B39437" s="8" t="s">
        <v>28592</v>
      </c>
      <c r="E39437" s="8">
        <v>70</v>
      </c>
      <c r="G39437" s="8">
        <v>7.2773484635279999</v>
      </c>
      <c r="H39437" s="8" t="s">
        <v>22</v>
      </c>
    </row>
    <row r="39438" spans="1:8" x14ac:dyDescent="0.2">
      <c r="A39438" s="8" t="s">
        <v>28614</v>
      </c>
      <c r="B39438" s="8" t="s">
        <v>28592</v>
      </c>
      <c r="E39438" s="8">
        <v>80</v>
      </c>
      <c r="G39438" s="8">
        <v>7.2773484635279999</v>
      </c>
      <c r="H39438" s="8" t="s">
        <v>22</v>
      </c>
    </row>
    <row r="39439" spans="1:8" x14ac:dyDescent="0.2">
      <c r="A39439" s="8" t="s">
        <v>28613</v>
      </c>
      <c r="B39439" s="8" t="s">
        <v>28590</v>
      </c>
      <c r="E39439" s="8">
        <v>40</v>
      </c>
      <c r="G39439" s="8">
        <v>7.2773484635279999</v>
      </c>
      <c r="H39439" s="8" t="s">
        <v>22</v>
      </c>
    </row>
    <row r="39440" spans="1:8" x14ac:dyDescent="0.2">
      <c r="A39440" s="8" t="s">
        <v>28612</v>
      </c>
      <c r="B39440" s="8" t="s">
        <v>28590</v>
      </c>
      <c r="E39440" s="8">
        <v>40</v>
      </c>
      <c r="G39440" s="8">
        <v>7.2773484635279999</v>
      </c>
      <c r="H39440" s="8" t="s">
        <v>22</v>
      </c>
    </row>
    <row r="39441" spans="1:8" x14ac:dyDescent="0.2">
      <c r="A39441" s="8" t="s">
        <v>28611</v>
      </c>
      <c r="B39441" s="8" t="s">
        <v>28610</v>
      </c>
      <c r="E39441" s="8">
        <v>40</v>
      </c>
      <c r="G39441" s="8">
        <v>7.2773484635279999</v>
      </c>
      <c r="H39441" s="8" t="s">
        <v>22</v>
      </c>
    </row>
    <row r="39442" spans="1:8" x14ac:dyDescent="0.2">
      <c r="A39442" s="8" t="s">
        <v>28609</v>
      </c>
      <c r="B39442" s="8" t="s">
        <v>28608</v>
      </c>
      <c r="E39442" s="8">
        <v>50</v>
      </c>
      <c r="G39442" s="8">
        <v>7.2773484635279999</v>
      </c>
      <c r="H39442" s="8" t="s">
        <v>22</v>
      </c>
    </row>
    <row r="39443" spans="1:8" x14ac:dyDescent="0.2">
      <c r="A39443" s="8" t="s">
        <v>28607</v>
      </c>
      <c r="B39443" s="8" t="s">
        <v>28606</v>
      </c>
      <c r="E39443" s="8">
        <v>50</v>
      </c>
      <c r="G39443" s="8">
        <v>7.2773484635279999</v>
      </c>
      <c r="H39443" s="8" t="s">
        <v>22</v>
      </c>
    </row>
    <row r="39444" spans="1:8" x14ac:dyDescent="0.2">
      <c r="A39444" s="8" t="s">
        <v>28605</v>
      </c>
      <c r="B39444" s="8" t="s">
        <v>28604</v>
      </c>
      <c r="E39444" s="8">
        <v>50</v>
      </c>
      <c r="G39444" s="8">
        <v>7.2773484635279999</v>
      </c>
      <c r="H39444" s="8" t="s">
        <v>22</v>
      </c>
    </row>
    <row r="39445" spans="1:8" x14ac:dyDescent="0.2">
      <c r="A39445" s="8" t="s">
        <v>28603</v>
      </c>
      <c r="B39445" s="8" t="s">
        <v>28602</v>
      </c>
      <c r="E39445" s="8">
        <v>50</v>
      </c>
      <c r="G39445" s="8">
        <v>7.2773484635279999</v>
      </c>
      <c r="H39445" s="8" t="s">
        <v>22</v>
      </c>
    </row>
    <row r="39446" spans="1:8" x14ac:dyDescent="0.2">
      <c r="A39446" s="8" t="s">
        <v>28601</v>
      </c>
      <c r="B39446" s="8" t="s">
        <v>28600</v>
      </c>
      <c r="E39446" s="8">
        <v>40</v>
      </c>
      <c r="G39446" s="8">
        <v>7.2773484635279999</v>
      </c>
      <c r="H39446" s="8" t="s">
        <v>22</v>
      </c>
    </row>
    <row r="39447" spans="1:8" x14ac:dyDescent="0.2">
      <c r="A39447" s="8" t="s">
        <v>28599</v>
      </c>
      <c r="B39447" s="8" t="s">
        <v>28598</v>
      </c>
      <c r="E39447" s="8">
        <v>100</v>
      </c>
      <c r="G39447" s="8">
        <v>7.2773484635279999</v>
      </c>
      <c r="H39447" s="8" t="s">
        <v>22</v>
      </c>
    </row>
    <row r="39448" spans="1:8" x14ac:dyDescent="0.2">
      <c r="A39448" s="8" t="s">
        <v>28597</v>
      </c>
      <c r="B39448" s="8" t="s">
        <v>28596</v>
      </c>
      <c r="E39448" s="8">
        <v>100</v>
      </c>
      <c r="G39448" s="8">
        <v>7.2773484635279999</v>
      </c>
      <c r="H39448" s="8" t="s">
        <v>22</v>
      </c>
    </row>
    <row r="39449" spans="1:8" x14ac:dyDescent="0.2">
      <c r="A39449" s="8" t="s">
        <v>28595</v>
      </c>
      <c r="B39449" s="8" t="s">
        <v>28594</v>
      </c>
      <c r="E39449" s="8">
        <v>40</v>
      </c>
      <c r="G39449" s="8">
        <v>7.2773484635279999</v>
      </c>
      <c r="H39449" s="8" t="s">
        <v>22</v>
      </c>
    </row>
    <row r="39450" spans="1:8" x14ac:dyDescent="0.2">
      <c r="A39450" s="8" t="s">
        <v>28593</v>
      </c>
      <c r="B39450" s="8" t="s">
        <v>28592</v>
      </c>
      <c r="E39450" s="8">
        <v>60</v>
      </c>
      <c r="G39450" s="8">
        <v>7.2773484635279999</v>
      </c>
      <c r="H39450" s="8" t="s">
        <v>22</v>
      </c>
    </row>
    <row r="39451" spans="1:8" x14ac:dyDescent="0.2">
      <c r="A39451" s="8" t="s">
        <v>28591</v>
      </c>
      <c r="B39451" s="8" t="s">
        <v>28590</v>
      </c>
      <c r="E39451" s="8">
        <v>40</v>
      </c>
      <c r="G39451" s="8">
        <v>7.2773484635279999</v>
      </c>
      <c r="H39451" s="8" t="s">
        <v>22</v>
      </c>
    </row>
    <row r="39452" spans="1:8" x14ac:dyDescent="0.2">
      <c r="A39452" s="8" t="s">
        <v>28589</v>
      </c>
      <c r="B39452" s="8" t="s">
        <v>28574</v>
      </c>
      <c r="E39452" s="8">
        <v>20</v>
      </c>
      <c r="G39452" s="8">
        <v>6.7175524278720005</v>
      </c>
      <c r="H39452" s="8" t="s">
        <v>22</v>
      </c>
    </row>
    <row r="39453" spans="1:8" x14ac:dyDescent="0.2">
      <c r="A39453" s="8" t="s">
        <v>28588</v>
      </c>
      <c r="B39453" s="8" t="s">
        <v>28572</v>
      </c>
      <c r="E39453" s="8">
        <v>30</v>
      </c>
      <c r="G39453" s="8">
        <v>6.7175524278720005</v>
      </c>
      <c r="H39453" s="8" t="s">
        <v>22</v>
      </c>
    </row>
    <row r="39454" spans="1:8" x14ac:dyDescent="0.2">
      <c r="A39454" s="8" t="s">
        <v>28587</v>
      </c>
      <c r="B39454" s="8" t="s">
        <v>28570</v>
      </c>
      <c r="E39454" s="8">
        <v>40</v>
      </c>
      <c r="G39454" s="8">
        <v>7.8371444991839994</v>
      </c>
      <c r="H39454" s="8" t="s">
        <v>22</v>
      </c>
    </row>
    <row r="39455" spans="1:8" x14ac:dyDescent="0.2">
      <c r="A39455" s="8" t="s">
        <v>28586</v>
      </c>
      <c r="B39455" s="8" t="s">
        <v>28568</v>
      </c>
      <c r="E39455" s="8">
        <v>30</v>
      </c>
      <c r="G39455" s="8">
        <v>7.8371444991839994</v>
      </c>
      <c r="H39455" s="8" t="s">
        <v>22</v>
      </c>
    </row>
    <row r="39456" spans="1:8" x14ac:dyDescent="0.2">
      <c r="A39456" s="8" t="s">
        <v>28585</v>
      </c>
      <c r="B39456" s="8" t="s">
        <v>28566</v>
      </c>
      <c r="E39456" s="8">
        <v>40</v>
      </c>
      <c r="G39456" s="8">
        <v>7.8371444991839994</v>
      </c>
      <c r="H39456" s="8" t="s">
        <v>22</v>
      </c>
    </row>
    <row r="39457" spans="1:8" x14ac:dyDescent="0.2">
      <c r="A39457" s="8" t="s">
        <v>28584</v>
      </c>
      <c r="B39457" s="8" t="s">
        <v>28564</v>
      </c>
      <c r="E39457" s="8">
        <v>30</v>
      </c>
      <c r="G39457" s="8">
        <v>7.8371444991839994</v>
      </c>
      <c r="H39457" s="8" t="s">
        <v>22</v>
      </c>
    </row>
    <row r="39458" spans="1:8" x14ac:dyDescent="0.2">
      <c r="A39458" s="8" t="s">
        <v>28583</v>
      </c>
      <c r="B39458" s="8" t="s">
        <v>28562</v>
      </c>
      <c r="E39458" s="8">
        <v>35</v>
      </c>
      <c r="G39458" s="8">
        <v>7.8371444991839994</v>
      </c>
      <c r="H39458" s="8" t="s">
        <v>22</v>
      </c>
    </row>
    <row r="39459" spans="1:8" x14ac:dyDescent="0.2">
      <c r="A39459" s="8" t="s">
        <v>28582</v>
      </c>
      <c r="B39459" s="8" t="s">
        <v>28560</v>
      </c>
      <c r="E39459" s="8">
        <v>50</v>
      </c>
      <c r="G39459" s="8">
        <v>7.8371444991839994</v>
      </c>
      <c r="H39459" s="8" t="s">
        <v>22</v>
      </c>
    </row>
    <row r="39460" spans="1:8" x14ac:dyDescent="0.2">
      <c r="A39460" s="8" t="s">
        <v>28581</v>
      </c>
      <c r="B39460" s="8" t="s">
        <v>28558</v>
      </c>
      <c r="E39460" s="8">
        <v>40</v>
      </c>
      <c r="G39460" s="8">
        <v>7.8371444991839994</v>
      </c>
      <c r="H39460" s="8" t="s">
        <v>22</v>
      </c>
    </row>
    <row r="39461" spans="1:8" x14ac:dyDescent="0.2">
      <c r="A39461" s="8" t="s">
        <v>28580</v>
      </c>
      <c r="B39461" s="8" t="s">
        <v>28556</v>
      </c>
      <c r="E39461" s="8">
        <v>35</v>
      </c>
      <c r="G39461" s="8">
        <v>7.8371444991839994</v>
      </c>
      <c r="H39461" s="8" t="s">
        <v>22</v>
      </c>
    </row>
    <row r="39462" spans="1:8" x14ac:dyDescent="0.2">
      <c r="A39462" s="8" t="s">
        <v>28579</v>
      </c>
      <c r="B39462" s="8" t="s">
        <v>28554</v>
      </c>
      <c r="E39462" s="8">
        <v>50</v>
      </c>
      <c r="G39462" s="8">
        <v>6.7175524278720005</v>
      </c>
      <c r="H39462" s="8" t="s">
        <v>22</v>
      </c>
    </row>
    <row r="39463" spans="1:8" x14ac:dyDescent="0.2">
      <c r="A39463" s="8" t="s">
        <v>28578</v>
      </c>
      <c r="B39463" s="8" t="s">
        <v>28552</v>
      </c>
      <c r="E39463" s="8">
        <v>50</v>
      </c>
      <c r="G39463" s="8">
        <v>6.7175524278720005</v>
      </c>
      <c r="H39463" s="8" t="s">
        <v>22</v>
      </c>
    </row>
    <row r="39464" spans="1:8" x14ac:dyDescent="0.2">
      <c r="A39464" s="8" t="s">
        <v>28577</v>
      </c>
      <c r="B39464" s="8" t="s">
        <v>28550</v>
      </c>
      <c r="E39464" s="8">
        <v>40</v>
      </c>
      <c r="G39464" s="8">
        <v>7.2773484635279999</v>
      </c>
      <c r="H39464" s="8" t="s">
        <v>22</v>
      </c>
    </row>
    <row r="39465" spans="1:8" x14ac:dyDescent="0.2">
      <c r="A39465" s="8" t="s">
        <v>28576</v>
      </c>
      <c r="B39465" s="8" t="s">
        <v>28548</v>
      </c>
      <c r="E39465" s="8">
        <v>60</v>
      </c>
      <c r="G39465" s="8">
        <v>7.8371444991839994</v>
      </c>
      <c r="H39465" s="8" t="s">
        <v>22</v>
      </c>
    </row>
    <row r="39466" spans="1:8" x14ac:dyDescent="0.2">
      <c r="A39466" s="8" t="s">
        <v>28575</v>
      </c>
      <c r="B39466" s="8" t="s">
        <v>28574</v>
      </c>
      <c r="E39466" s="8">
        <v>20</v>
      </c>
      <c r="G39466" s="8">
        <v>6.7175524278720005</v>
      </c>
      <c r="H39466" s="8" t="s">
        <v>22</v>
      </c>
    </row>
    <row r="39467" spans="1:8" x14ac:dyDescent="0.2">
      <c r="A39467" s="8" t="s">
        <v>28573</v>
      </c>
      <c r="B39467" s="8" t="s">
        <v>28572</v>
      </c>
      <c r="E39467" s="8">
        <v>30</v>
      </c>
      <c r="G39467" s="8">
        <v>6.7175524278720005</v>
      </c>
      <c r="H39467" s="8" t="s">
        <v>22</v>
      </c>
    </row>
    <row r="39468" spans="1:8" x14ac:dyDescent="0.2">
      <c r="A39468" s="8" t="s">
        <v>28571</v>
      </c>
      <c r="B39468" s="8" t="s">
        <v>28570</v>
      </c>
      <c r="E39468" s="8">
        <v>40</v>
      </c>
      <c r="G39468" s="8">
        <v>7.8371444991839994</v>
      </c>
      <c r="H39468" s="8" t="s">
        <v>22</v>
      </c>
    </row>
    <row r="39469" spans="1:8" x14ac:dyDescent="0.2">
      <c r="A39469" s="8" t="s">
        <v>28569</v>
      </c>
      <c r="B39469" s="8" t="s">
        <v>28568</v>
      </c>
      <c r="E39469" s="8">
        <v>30</v>
      </c>
      <c r="G39469" s="8">
        <v>6.7175524278720005</v>
      </c>
      <c r="H39469" s="8" t="s">
        <v>22</v>
      </c>
    </row>
    <row r="39470" spans="1:8" x14ac:dyDescent="0.2">
      <c r="A39470" s="8" t="s">
        <v>28567</v>
      </c>
      <c r="B39470" s="8" t="s">
        <v>28566</v>
      </c>
      <c r="E39470" s="8">
        <v>40</v>
      </c>
      <c r="G39470" s="8">
        <v>7.8371444991839994</v>
      </c>
      <c r="H39470" s="8" t="s">
        <v>22</v>
      </c>
    </row>
    <row r="39471" spans="1:8" x14ac:dyDescent="0.2">
      <c r="A39471" s="8" t="s">
        <v>28565</v>
      </c>
      <c r="B39471" s="8" t="s">
        <v>28564</v>
      </c>
      <c r="E39471" s="8">
        <v>30</v>
      </c>
      <c r="G39471" s="8">
        <v>7.8371444991839994</v>
      </c>
      <c r="H39471" s="8" t="s">
        <v>22</v>
      </c>
    </row>
    <row r="39472" spans="1:8" x14ac:dyDescent="0.2">
      <c r="A39472" s="8" t="s">
        <v>28563</v>
      </c>
      <c r="B39472" s="8" t="s">
        <v>28562</v>
      </c>
      <c r="E39472" s="8">
        <v>35</v>
      </c>
      <c r="G39472" s="8">
        <v>7.8371444991839994</v>
      </c>
      <c r="H39472" s="8" t="s">
        <v>22</v>
      </c>
    </row>
    <row r="39473" spans="1:8" x14ac:dyDescent="0.2">
      <c r="A39473" s="8" t="s">
        <v>28561</v>
      </c>
      <c r="B39473" s="8" t="s">
        <v>28560</v>
      </c>
      <c r="E39473" s="8">
        <v>50</v>
      </c>
      <c r="G39473" s="8">
        <v>7.8371444991839994</v>
      </c>
      <c r="H39473" s="8" t="s">
        <v>22</v>
      </c>
    </row>
    <row r="39474" spans="1:8" x14ac:dyDescent="0.2">
      <c r="A39474" s="8" t="s">
        <v>28559</v>
      </c>
      <c r="B39474" s="8" t="s">
        <v>28558</v>
      </c>
      <c r="E39474" s="8">
        <v>40</v>
      </c>
      <c r="G39474" s="8">
        <v>7.8371444991839994</v>
      </c>
      <c r="H39474" s="8" t="s">
        <v>22</v>
      </c>
    </row>
    <row r="39475" spans="1:8" x14ac:dyDescent="0.2">
      <c r="A39475" s="8" t="s">
        <v>28557</v>
      </c>
      <c r="B39475" s="8" t="s">
        <v>28556</v>
      </c>
      <c r="E39475" s="8">
        <v>35</v>
      </c>
      <c r="G39475" s="8">
        <v>7.8371444991839994</v>
      </c>
      <c r="H39475" s="8" t="s">
        <v>22</v>
      </c>
    </row>
    <row r="39476" spans="1:8" x14ac:dyDescent="0.2">
      <c r="A39476" s="8" t="s">
        <v>28555</v>
      </c>
      <c r="B39476" s="8" t="s">
        <v>28554</v>
      </c>
      <c r="E39476" s="8">
        <v>50</v>
      </c>
      <c r="G39476" s="8">
        <v>6.7175524278720005</v>
      </c>
      <c r="H39476" s="8" t="s">
        <v>22</v>
      </c>
    </row>
    <row r="39477" spans="1:8" x14ac:dyDescent="0.2">
      <c r="A39477" s="8" t="s">
        <v>28553</v>
      </c>
      <c r="B39477" s="8" t="s">
        <v>28552</v>
      </c>
      <c r="E39477" s="8">
        <v>50</v>
      </c>
      <c r="G39477" s="8">
        <v>6.7175524278720005</v>
      </c>
      <c r="H39477" s="8" t="s">
        <v>22</v>
      </c>
    </row>
    <row r="39478" spans="1:8" x14ac:dyDescent="0.2">
      <c r="A39478" s="8" t="s">
        <v>28551</v>
      </c>
      <c r="B39478" s="8" t="s">
        <v>28550</v>
      </c>
      <c r="E39478" s="8">
        <v>40</v>
      </c>
      <c r="G39478" s="8">
        <v>7.2773484635279999</v>
      </c>
      <c r="H39478" s="8" t="s">
        <v>22</v>
      </c>
    </row>
    <row r="39479" spans="1:8" x14ac:dyDescent="0.2">
      <c r="A39479" s="8" t="s">
        <v>28549</v>
      </c>
      <c r="B39479" s="8" t="s">
        <v>28548</v>
      </c>
      <c r="E39479" s="8">
        <v>60</v>
      </c>
      <c r="G39479" s="8">
        <v>7.8371444991839994</v>
      </c>
      <c r="H39479" s="8" t="s">
        <v>22</v>
      </c>
    </row>
    <row r="39480" spans="1:8" x14ac:dyDescent="0.2">
      <c r="A39480" s="8" t="s">
        <v>28547</v>
      </c>
      <c r="B39480" s="8" t="s">
        <v>28546</v>
      </c>
      <c r="E39480" s="8">
        <v>50</v>
      </c>
      <c r="G39480" s="8">
        <v>8.956736570496</v>
      </c>
      <c r="H39480" s="8" t="s">
        <v>22</v>
      </c>
    </row>
    <row r="39481" spans="1:8" x14ac:dyDescent="0.2">
      <c r="A39481" s="8" t="s">
        <v>28545</v>
      </c>
      <c r="B39481" s="8" t="s">
        <v>28544</v>
      </c>
      <c r="E39481" s="8">
        <v>40</v>
      </c>
      <c r="G39481" s="8">
        <v>8.956736570496</v>
      </c>
      <c r="H39481" s="8" t="s">
        <v>22</v>
      </c>
    </row>
    <row r="39482" spans="1:8" x14ac:dyDescent="0.2">
      <c r="A39482" s="8" t="s">
        <v>28543</v>
      </c>
      <c r="B39482" s="8" t="s">
        <v>28542</v>
      </c>
      <c r="E39482" s="8">
        <v>30</v>
      </c>
      <c r="G39482" s="8">
        <v>8.956736570496</v>
      </c>
      <c r="H39482" s="8" t="s">
        <v>22</v>
      </c>
    </row>
    <row r="39483" spans="1:8" x14ac:dyDescent="0.2">
      <c r="A39483" s="8" t="s">
        <v>94109</v>
      </c>
      <c r="B39483" s="8" t="s">
        <v>94110</v>
      </c>
      <c r="E39483" s="8">
        <v>370</v>
      </c>
      <c r="G39483" s="8">
        <v>8.956736570496</v>
      </c>
      <c r="H39483" s="8" t="s">
        <v>22</v>
      </c>
    </row>
    <row r="39484" spans="1:8" x14ac:dyDescent="0.2">
      <c r="A39484" s="8" t="s">
        <v>94111</v>
      </c>
      <c r="B39484" s="8" t="s">
        <v>94112</v>
      </c>
      <c r="E39484" s="8">
        <v>50</v>
      </c>
      <c r="G39484" s="8">
        <v>8.956736570496</v>
      </c>
      <c r="H39484" s="8" t="s">
        <v>22</v>
      </c>
    </row>
    <row r="39485" spans="1:8" x14ac:dyDescent="0.2">
      <c r="A39485" s="8" t="s">
        <v>94113</v>
      </c>
      <c r="B39485" s="8" t="s">
        <v>94114</v>
      </c>
      <c r="E39485" s="8">
        <v>100</v>
      </c>
      <c r="G39485" s="8">
        <v>6.7175524278720005</v>
      </c>
      <c r="H39485" s="8" t="s">
        <v>22</v>
      </c>
    </row>
    <row r="39486" spans="1:8" x14ac:dyDescent="0.2">
      <c r="A39486" s="8" t="s">
        <v>94115</v>
      </c>
      <c r="B39486" s="8" t="s">
        <v>94116</v>
      </c>
      <c r="E39486" s="8">
        <v>370</v>
      </c>
      <c r="G39486" s="8">
        <v>8.956736570496</v>
      </c>
      <c r="H39486" s="8" t="s">
        <v>22</v>
      </c>
    </row>
    <row r="39487" spans="1:8" x14ac:dyDescent="0.2">
      <c r="A39487" s="8" t="s">
        <v>94117</v>
      </c>
      <c r="B39487" s="8" t="s">
        <v>94118</v>
      </c>
      <c r="E39487" s="8">
        <v>80</v>
      </c>
      <c r="G39487" s="8">
        <v>8.6768385526679985</v>
      </c>
      <c r="H39487" s="8" t="s">
        <v>22</v>
      </c>
    </row>
    <row r="39488" spans="1:8" x14ac:dyDescent="0.2">
      <c r="A39488" s="8" t="s">
        <v>94119</v>
      </c>
      <c r="B39488" s="8" t="s">
        <v>94120</v>
      </c>
      <c r="E39488" s="8">
        <v>80</v>
      </c>
      <c r="G39488" s="8">
        <v>6.7175524278720005</v>
      </c>
      <c r="H39488" s="8" t="s">
        <v>22</v>
      </c>
    </row>
    <row r="39489" spans="1:8" x14ac:dyDescent="0.2">
      <c r="A39489" s="8" t="s">
        <v>94121</v>
      </c>
      <c r="B39489" s="8" t="s">
        <v>94122</v>
      </c>
      <c r="E39489" s="8">
        <v>370</v>
      </c>
      <c r="G39489" s="8">
        <v>8.956736570496</v>
      </c>
      <c r="H39489" s="8" t="s">
        <v>22</v>
      </c>
    </row>
    <row r="39490" spans="1:8" x14ac:dyDescent="0.2">
      <c r="A39490" s="8" t="s">
        <v>94123</v>
      </c>
      <c r="B39490" s="8" t="s">
        <v>1193</v>
      </c>
      <c r="E39490" s="8">
        <v>60</v>
      </c>
      <c r="G39490" s="8">
        <v>8.6768385526679985</v>
      </c>
      <c r="H39490" s="8" t="s">
        <v>22</v>
      </c>
    </row>
    <row r="39491" spans="1:8" x14ac:dyDescent="0.2">
      <c r="A39491" s="8" t="s">
        <v>94124</v>
      </c>
      <c r="B39491" s="8" t="s">
        <v>94125</v>
      </c>
      <c r="E39491" s="8">
        <v>50</v>
      </c>
      <c r="G39491" s="8">
        <v>8.6768385526679985</v>
      </c>
      <c r="H39491" s="8" t="s">
        <v>22</v>
      </c>
    </row>
    <row r="39492" spans="1:8" x14ac:dyDescent="0.2">
      <c r="A39492" s="8" t="s">
        <v>94126</v>
      </c>
      <c r="B39492" s="8" t="s">
        <v>1189</v>
      </c>
      <c r="E39492" s="8">
        <v>60</v>
      </c>
      <c r="G39492" s="8">
        <v>8.956736570496</v>
      </c>
      <c r="H39492" s="8" t="s">
        <v>22</v>
      </c>
    </row>
    <row r="39493" spans="1:8" x14ac:dyDescent="0.2">
      <c r="A39493" s="8" t="s">
        <v>94127</v>
      </c>
      <c r="B39493" s="8" t="s">
        <v>94128</v>
      </c>
      <c r="E39493" s="8">
        <v>50</v>
      </c>
      <c r="G39493" s="8">
        <v>6.7175524278720005</v>
      </c>
      <c r="H39493" s="8" t="s">
        <v>22</v>
      </c>
    </row>
    <row r="39494" spans="1:8" x14ac:dyDescent="0.2">
      <c r="A39494" s="8" t="s">
        <v>94129</v>
      </c>
      <c r="B39494" s="8" t="s">
        <v>94130</v>
      </c>
      <c r="E39494" s="8">
        <v>380</v>
      </c>
      <c r="G39494" s="8">
        <v>8.956736570496</v>
      </c>
      <c r="H39494" s="8" t="s">
        <v>22</v>
      </c>
    </row>
    <row r="39495" spans="1:8" x14ac:dyDescent="0.2">
      <c r="A39495" s="8" t="s">
        <v>94131</v>
      </c>
      <c r="B39495" s="8" t="s">
        <v>1171</v>
      </c>
      <c r="E39495" s="8">
        <v>60</v>
      </c>
      <c r="G39495" s="8">
        <v>8.6768385526679985</v>
      </c>
      <c r="H39495" s="8" t="s">
        <v>22</v>
      </c>
    </row>
    <row r="39496" spans="1:8" x14ac:dyDescent="0.2">
      <c r="A39496" s="8" t="s">
        <v>94132</v>
      </c>
      <c r="B39496" s="8" t="s">
        <v>94133</v>
      </c>
      <c r="E39496" s="8">
        <v>50</v>
      </c>
      <c r="G39496" s="8">
        <v>8.956736570496</v>
      </c>
      <c r="H39496" s="8" t="s">
        <v>22</v>
      </c>
    </row>
    <row r="39497" spans="1:8" x14ac:dyDescent="0.2">
      <c r="A39497" s="8" t="s">
        <v>94134</v>
      </c>
      <c r="B39497" s="8" t="s">
        <v>94135</v>
      </c>
      <c r="E39497" s="8">
        <v>50</v>
      </c>
      <c r="G39497" s="8">
        <v>6.7175524278720005</v>
      </c>
      <c r="H39497" s="8" t="s">
        <v>22</v>
      </c>
    </row>
    <row r="39498" spans="1:8" x14ac:dyDescent="0.2">
      <c r="A39498" s="8" t="s">
        <v>28541</v>
      </c>
      <c r="B39498" s="8" t="s">
        <v>28540</v>
      </c>
      <c r="E39498" s="8">
        <v>30</v>
      </c>
      <c r="G39498" s="8">
        <v>6.7175524278720005</v>
      </c>
      <c r="H39498" s="8" t="s">
        <v>22</v>
      </c>
    </row>
    <row r="39499" spans="1:8" x14ac:dyDescent="0.2">
      <c r="A39499" s="8" t="s">
        <v>28539</v>
      </c>
      <c r="B39499" s="8" t="s">
        <v>28480</v>
      </c>
      <c r="E39499" s="8">
        <v>40</v>
      </c>
      <c r="G39499" s="8">
        <v>10.076328641807999</v>
      </c>
      <c r="H39499" s="8" t="s">
        <v>22</v>
      </c>
    </row>
    <row r="39500" spans="1:8" x14ac:dyDescent="0.2">
      <c r="A39500" s="8" t="s">
        <v>28538</v>
      </c>
      <c r="B39500" s="8" t="s">
        <v>28537</v>
      </c>
      <c r="E39500" s="8">
        <v>40</v>
      </c>
      <c r="G39500" s="8">
        <v>7.2773484635279999</v>
      </c>
      <c r="H39500" s="8" t="s">
        <v>22</v>
      </c>
    </row>
    <row r="39501" spans="1:8" x14ac:dyDescent="0.2">
      <c r="A39501" s="8" t="s">
        <v>28536</v>
      </c>
      <c r="B39501" s="8" t="s">
        <v>28535</v>
      </c>
      <c r="E39501" s="8">
        <v>20</v>
      </c>
      <c r="G39501" s="8">
        <v>7.2773484635279999</v>
      </c>
      <c r="H39501" s="8" t="s">
        <v>22</v>
      </c>
    </row>
    <row r="39502" spans="1:8" x14ac:dyDescent="0.2">
      <c r="A39502" s="8" t="s">
        <v>28534</v>
      </c>
      <c r="B39502" s="8" t="s">
        <v>28533</v>
      </c>
      <c r="E39502" s="8">
        <v>40</v>
      </c>
      <c r="G39502" s="8">
        <v>7.2773484635279999</v>
      </c>
      <c r="H39502" s="8" t="s">
        <v>22</v>
      </c>
    </row>
    <row r="39503" spans="1:8" x14ac:dyDescent="0.2">
      <c r="A39503" s="8" t="s">
        <v>28532</v>
      </c>
      <c r="B39503" s="8" t="s">
        <v>28531</v>
      </c>
      <c r="E39503" s="8">
        <v>30</v>
      </c>
      <c r="G39503" s="8">
        <v>10.076328641807999</v>
      </c>
      <c r="H39503" s="8" t="s">
        <v>22</v>
      </c>
    </row>
    <row r="39504" spans="1:8" x14ac:dyDescent="0.2">
      <c r="A39504" s="8" t="s">
        <v>28530</v>
      </c>
      <c r="B39504" s="8" t="s">
        <v>28529</v>
      </c>
      <c r="E39504" s="8">
        <v>20</v>
      </c>
      <c r="G39504" s="8">
        <v>7.2773484635279999</v>
      </c>
      <c r="H39504" s="8" t="s">
        <v>22</v>
      </c>
    </row>
    <row r="39505" spans="1:8" x14ac:dyDescent="0.2">
      <c r="A39505" s="8" t="s">
        <v>28528</v>
      </c>
      <c r="B39505" s="8" t="s">
        <v>28478</v>
      </c>
      <c r="E39505" s="8">
        <v>30</v>
      </c>
      <c r="G39505" s="8">
        <v>10.076328641807999</v>
      </c>
      <c r="H39505" s="8" t="s">
        <v>22</v>
      </c>
    </row>
    <row r="39506" spans="1:8" x14ac:dyDescent="0.2">
      <c r="A39506" s="8" t="s">
        <v>28527</v>
      </c>
      <c r="B39506" s="8" t="s">
        <v>28526</v>
      </c>
      <c r="E39506" s="8">
        <v>25</v>
      </c>
      <c r="G39506" s="8">
        <v>7.2773484635279999</v>
      </c>
      <c r="H39506" s="8" t="s">
        <v>22</v>
      </c>
    </row>
    <row r="39507" spans="1:8" x14ac:dyDescent="0.2">
      <c r="A39507" s="8" t="s">
        <v>28525</v>
      </c>
      <c r="B39507" s="8" t="s">
        <v>28476</v>
      </c>
      <c r="E39507" s="8">
        <v>40</v>
      </c>
      <c r="G39507" s="8">
        <v>10.076328641807999</v>
      </c>
      <c r="H39507" s="8" t="s">
        <v>22</v>
      </c>
    </row>
    <row r="39508" spans="1:8" x14ac:dyDescent="0.2">
      <c r="A39508" s="8" t="s">
        <v>28524</v>
      </c>
      <c r="B39508" s="8" t="s">
        <v>28474</v>
      </c>
      <c r="E39508" s="8">
        <v>40</v>
      </c>
      <c r="G39508" s="8">
        <v>10.076328641807999</v>
      </c>
      <c r="H39508" s="8" t="s">
        <v>22</v>
      </c>
    </row>
    <row r="39509" spans="1:8" x14ac:dyDescent="0.2">
      <c r="A39509" s="8" t="s">
        <v>28523</v>
      </c>
      <c r="B39509" s="8" t="s">
        <v>28472</v>
      </c>
      <c r="E39509" s="8">
        <v>30</v>
      </c>
      <c r="G39509" s="8">
        <v>7.2773484635279999</v>
      </c>
      <c r="H39509" s="8" t="s">
        <v>22</v>
      </c>
    </row>
    <row r="39510" spans="1:8" x14ac:dyDescent="0.2">
      <c r="A39510" s="8" t="s">
        <v>28522</v>
      </c>
      <c r="B39510" s="8" t="s">
        <v>28470</v>
      </c>
      <c r="E39510" s="8">
        <v>40</v>
      </c>
      <c r="G39510" s="8">
        <v>7.2773484635279999</v>
      </c>
      <c r="H39510" s="8" t="s">
        <v>22</v>
      </c>
    </row>
    <row r="39511" spans="1:8" x14ac:dyDescent="0.2">
      <c r="A39511" s="8" t="s">
        <v>28521</v>
      </c>
      <c r="B39511" s="8" t="s">
        <v>28468</v>
      </c>
      <c r="E39511" s="8">
        <v>30</v>
      </c>
      <c r="G39511" s="8">
        <v>7.2773484635279999</v>
      </c>
      <c r="H39511" s="8" t="s">
        <v>22</v>
      </c>
    </row>
    <row r="39512" spans="1:8" x14ac:dyDescent="0.2">
      <c r="A39512" s="8" t="s">
        <v>28520</v>
      </c>
      <c r="B39512" s="8" t="s">
        <v>28466</v>
      </c>
      <c r="E39512" s="8">
        <v>35</v>
      </c>
      <c r="G39512" s="8">
        <v>10.076328641807999</v>
      </c>
      <c r="H39512" s="8" t="s">
        <v>22</v>
      </c>
    </row>
    <row r="39513" spans="1:8" x14ac:dyDescent="0.2">
      <c r="A39513" s="8" t="s">
        <v>28519</v>
      </c>
      <c r="B39513" s="8" t="s">
        <v>28464</v>
      </c>
      <c r="E39513" s="8">
        <v>30</v>
      </c>
      <c r="G39513" s="8">
        <v>7.2773484635279999</v>
      </c>
      <c r="H39513" s="8" t="s">
        <v>22</v>
      </c>
    </row>
    <row r="39514" spans="1:8" x14ac:dyDescent="0.2">
      <c r="A39514" s="8" t="s">
        <v>28518</v>
      </c>
      <c r="B39514" s="8" t="s">
        <v>28517</v>
      </c>
      <c r="E39514" s="8">
        <v>35</v>
      </c>
      <c r="G39514" s="8">
        <v>7.2773484635279999</v>
      </c>
      <c r="H39514" s="8" t="s">
        <v>22</v>
      </c>
    </row>
    <row r="39515" spans="1:8" x14ac:dyDescent="0.2">
      <c r="A39515" s="8" t="s">
        <v>28516</v>
      </c>
      <c r="B39515" s="8" t="s">
        <v>28460</v>
      </c>
      <c r="E39515" s="8">
        <v>35</v>
      </c>
      <c r="G39515" s="8">
        <v>7.2773484635279999</v>
      </c>
      <c r="H39515" s="8" t="s">
        <v>22</v>
      </c>
    </row>
    <row r="39516" spans="1:8" x14ac:dyDescent="0.2">
      <c r="A39516" s="8" t="s">
        <v>28515</v>
      </c>
      <c r="B39516" s="8" t="s">
        <v>28458</v>
      </c>
      <c r="E39516" s="8">
        <v>40</v>
      </c>
      <c r="G39516" s="8">
        <v>7.2773484635279999</v>
      </c>
      <c r="H39516" s="8" t="s">
        <v>22</v>
      </c>
    </row>
    <row r="39517" spans="1:8" x14ac:dyDescent="0.2">
      <c r="A39517" s="8" t="s">
        <v>28514</v>
      </c>
      <c r="B39517" s="8" t="s">
        <v>28513</v>
      </c>
      <c r="E39517" s="8">
        <v>50</v>
      </c>
      <c r="G39517" s="8">
        <v>6.7175524278720005</v>
      </c>
      <c r="H39517" s="8" t="s">
        <v>22</v>
      </c>
    </row>
    <row r="39518" spans="1:8" x14ac:dyDescent="0.2">
      <c r="A39518" s="8" t="s">
        <v>28512</v>
      </c>
      <c r="B39518" s="8" t="s">
        <v>28511</v>
      </c>
      <c r="E39518" s="8">
        <v>50</v>
      </c>
      <c r="G39518" s="8">
        <v>7.2773484635279999</v>
      </c>
      <c r="H39518" s="8" t="s">
        <v>22</v>
      </c>
    </row>
    <row r="39519" spans="1:8" x14ac:dyDescent="0.2">
      <c r="A39519" s="8" t="s">
        <v>28510</v>
      </c>
      <c r="B39519" s="8" t="s">
        <v>28509</v>
      </c>
      <c r="E39519" s="8">
        <v>50</v>
      </c>
      <c r="G39519" s="8">
        <v>7.2773484635279999</v>
      </c>
      <c r="H39519" s="8" t="s">
        <v>22</v>
      </c>
    </row>
    <row r="39520" spans="1:8" x14ac:dyDescent="0.2">
      <c r="A39520" s="8" t="s">
        <v>28508</v>
      </c>
      <c r="B39520" s="8" t="s">
        <v>28507</v>
      </c>
      <c r="E39520" s="8">
        <v>60</v>
      </c>
      <c r="G39520" s="8">
        <v>7.2773484635279999</v>
      </c>
      <c r="H39520" s="8" t="s">
        <v>22</v>
      </c>
    </row>
    <row r="39521" spans="1:8" x14ac:dyDescent="0.2">
      <c r="A39521" s="8" t="s">
        <v>28506</v>
      </c>
      <c r="B39521" s="8" t="s">
        <v>28505</v>
      </c>
      <c r="E39521" s="8">
        <v>40</v>
      </c>
      <c r="G39521" s="8">
        <v>10.076328641807999</v>
      </c>
      <c r="H39521" s="8" t="s">
        <v>22</v>
      </c>
    </row>
    <row r="39522" spans="1:8" x14ac:dyDescent="0.2">
      <c r="A39522" s="8" t="s">
        <v>28504</v>
      </c>
      <c r="B39522" s="8" t="s">
        <v>28503</v>
      </c>
      <c r="E39522" s="8">
        <v>50</v>
      </c>
      <c r="G39522" s="8">
        <v>10.076328641807999</v>
      </c>
      <c r="H39522" s="8" t="s">
        <v>22</v>
      </c>
    </row>
    <row r="39523" spans="1:8" x14ac:dyDescent="0.2">
      <c r="A39523" s="8" t="s">
        <v>28502</v>
      </c>
      <c r="B39523" s="8" t="s">
        <v>28501</v>
      </c>
      <c r="E39523" s="8">
        <v>50</v>
      </c>
      <c r="G39523" s="8">
        <v>7.2773484635279999</v>
      </c>
      <c r="H39523" s="8" t="s">
        <v>22</v>
      </c>
    </row>
    <row r="39524" spans="1:8" x14ac:dyDescent="0.2">
      <c r="A39524" s="8" t="s">
        <v>28500</v>
      </c>
      <c r="B39524" s="8" t="s">
        <v>28499</v>
      </c>
      <c r="E39524" s="8">
        <v>40</v>
      </c>
      <c r="G39524" s="8">
        <v>7.2773484635279999</v>
      </c>
      <c r="H39524" s="8" t="s">
        <v>22</v>
      </c>
    </row>
    <row r="39525" spans="1:8" x14ac:dyDescent="0.2">
      <c r="A39525" s="8" t="s">
        <v>28498</v>
      </c>
      <c r="B39525" s="8" t="s">
        <v>28497</v>
      </c>
      <c r="E39525" s="8">
        <v>60</v>
      </c>
      <c r="G39525" s="8">
        <v>10.076328641807999</v>
      </c>
      <c r="H39525" s="8" t="s">
        <v>22</v>
      </c>
    </row>
    <row r="39526" spans="1:8" x14ac:dyDescent="0.2">
      <c r="A39526" s="8" t="s">
        <v>28496</v>
      </c>
      <c r="B39526" s="8" t="s">
        <v>28490</v>
      </c>
      <c r="E39526" s="8">
        <v>25</v>
      </c>
      <c r="G39526" s="8">
        <v>6.7175524278720005</v>
      </c>
      <c r="H39526" s="8" t="s">
        <v>22</v>
      </c>
    </row>
    <row r="39527" spans="1:8" x14ac:dyDescent="0.2">
      <c r="A39527" s="8" t="s">
        <v>28495</v>
      </c>
      <c r="B39527" s="8" t="s">
        <v>28488</v>
      </c>
      <c r="E39527" s="8">
        <v>30</v>
      </c>
      <c r="G39527" s="8">
        <v>10.076328641807999</v>
      </c>
      <c r="H39527" s="8" t="s">
        <v>22</v>
      </c>
    </row>
    <row r="39528" spans="1:8" x14ac:dyDescent="0.2">
      <c r="A39528" s="8" t="s">
        <v>28494</v>
      </c>
      <c r="B39528" s="8" t="s">
        <v>28485</v>
      </c>
      <c r="E39528" s="8">
        <v>25</v>
      </c>
      <c r="G39528" s="8">
        <v>6.7175524278720005</v>
      </c>
      <c r="H39528" s="8" t="s">
        <v>22</v>
      </c>
    </row>
    <row r="39529" spans="1:8" x14ac:dyDescent="0.2">
      <c r="A39529" s="8" t="s">
        <v>28493</v>
      </c>
      <c r="B39529" s="8" t="s">
        <v>28482</v>
      </c>
      <c r="E39529" s="8">
        <v>40</v>
      </c>
      <c r="G39529" s="8">
        <v>6.7175524278720005</v>
      </c>
      <c r="H39529" s="8" t="s">
        <v>22</v>
      </c>
    </row>
    <row r="39530" spans="1:8" x14ac:dyDescent="0.2">
      <c r="A39530" s="8" t="s">
        <v>28492</v>
      </c>
      <c r="B39530" s="8" t="s">
        <v>28490</v>
      </c>
      <c r="E39530" s="8">
        <v>25</v>
      </c>
      <c r="G39530" s="8">
        <v>6.7175524278720005</v>
      </c>
      <c r="H39530" s="8" t="s">
        <v>22</v>
      </c>
    </row>
    <row r="39531" spans="1:8" x14ac:dyDescent="0.2">
      <c r="A39531" s="8" t="s">
        <v>28491</v>
      </c>
      <c r="B39531" s="8" t="s">
        <v>28490</v>
      </c>
      <c r="E39531" s="8">
        <v>25</v>
      </c>
      <c r="G39531" s="8">
        <v>6.7175524278720005</v>
      </c>
      <c r="H39531" s="8" t="s">
        <v>22</v>
      </c>
    </row>
    <row r="39532" spans="1:8" x14ac:dyDescent="0.2">
      <c r="A39532" s="8" t="s">
        <v>28489</v>
      </c>
      <c r="B39532" s="8" t="s">
        <v>28488</v>
      </c>
      <c r="E39532" s="8">
        <v>30</v>
      </c>
      <c r="G39532" s="8">
        <v>10.076328641807999</v>
      </c>
      <c r="H39532" s="8" t="s">
        <v>22</v>
      </c>
    </row>
    <row r="39533" spans="1:8" x14ac:dyDescent="0.2">
      <c r="A39533" s="8" t="s">
        <v>28487</v>
      </c>
      <c r="B39533" s="8" t="s">
        <v>28485</v>
      </c>
      <c r="E39533" s="8">
        <v>25</v>
      </c>
      <c r="G39533" s="8">
        <v>6.7175524278720005</v>
      </c>
      <c r="H39533" s="8" t="s">
        <v>22</v>
      </c>
    </row>
    <row r="39534" spans="1:8" x14ac:dyDescent="0.2">
      <c r="A39534" s="8" t="s">
        <v>28486</v>
      </c>
      <c r="B39534" s="8" t="s">
        <v>28485</v>
      </c>
      <c r="E39534" s="8">
        <v>25</v>
      </c>
      <c r="G39534" s="8">
        <v>6.7175524278720005</v>
      </c>
      <c r="H39534" s="8" t="s">
        <v>22</v>
      </c>
    </row>
    <row r="39535" spans="1:8" x14ac:dyDescent="0.2">
      <c r="A39535" s="8" t="s">
        <v>28484</v>
      </c>
      <c r="B39535" s="8" t="s">
        <v>28482</v>
      </c>
      <c r="E39535" s="8">
        <v>40</v>
      </c>
      <c r="G39535" s="8">
        <v>6.7175524278720005</v>
      </c>
      <c r="H39535" s="8" t="s">
        <v>22</v>
      </c>
    </row>
    <row r="39536" spans="1:8" x14ac:dyDescent="0.2">
      <c r="A39536" s="8" t="s">
        <v>28483</v>
      </c>
      <c r="B39536" s="8" t="s">
        <v>28482</v>
      </c>
      <c r="E39536" s="8">
        <v>40</v>
      </c>
      <c r="G39536" s="8">
        <v>6.7175524278720005</v>
      </c>
      <c r="H39536" s="8" t="s">
        <v>22</v>
      </c>
    </row>
    <row r="39537" spans="1:8" x14ac:dyDescent="0.2">
      <c r="A39537" s="8" t="s">
        <v>28481</v>
      </c>
      <c r="B39537" s="8" t="s">
        <v>28480</v>
      </c>
      <c r="E39537" s="8">
        <v>40</v>
      </c>
      <c r="G39537" s="8">
        <v>10.076328641807999</v>
      </c>
      <c r="H39537" s="8" t="s">
        <v>22</v>
      </c>
    </row>
    <row r="39538" spans="1:8" x14ac:dyDescent="0.2">
      <c r="A39538" s="8" t="s">
        <v>28479</v>
      </c>
      <c r="B39538" s="8" t="s">
        <v>28478</v>
      </c>
      <c r="E39538" s="8">
        <v>30</v>
      </c>
      <c r="G39538" s="8">
        <v>10.636124677464</v>
      </c>
      <c r="H39538" s="8" t="s">
        <v>22</v>
      </c>
    </row>
    <row r="39539" spans="1:8" x14ac:dyDescent="0.2">
      <c r="A39539" s="8" t="s">
        <v>28477</v>
      </c>
      <c r="B39539" s="8" t="s">
        <v>28476</v>
      </c>
      <c r="E39539" s="8">
        <v>40</v>
      </c>
      <c r="G39539" s="8">
        <v>10.636124677464</v>
      </c>
      <c r="H39539" s="8" t="s">
        <v>22</v>
      </c>
    </row>
    <row r="39540" spans="1:8" x14ac:dyDescent="0.2">
      <c r="A39540" s="8" t="s">
        <v>28475</v>
      </c>
      <c r="B39540" s="8" t="s">
        <v>28474</v>
      </c>
      <c r="E39540" s="8">
        <v>40</v>
      </c>
      <c r="G39540" s="8">
        <v>10.076328641807999</v>
      </c>
      <c r="H39540" s="8" t="s">
        <v>22</v>
      </c>
    </row>
    <row r="39541" spans="1:8" x14ac:dyDescent="0.2">
      <c r="A39541" s="8" t="s">
        <v>28473</v>
      </c>
      <c r="B39541" s="8" t="s">
        <v>28472</v>
      </c>
      <c r="E39541" s="8">
        <v>30</v>
      </c>
      <c r="G39541" s="8">
        <v>7.2773484635279999</v>
      </c>
      <c r="H39541" s="8" t="s">
        <v>22</v>
      </c>
    </row>
    <row r="39542" spans="1:8" x14ac:dyDescent="0.2">
      <c r="A39542" s="8" t="s">
        <v>28471</v>
      </c>
      <c r="B39542" s="8" t="s">
        <v>28470</v>
      </c>
      <c r="E39542" s="8">
        <v>40</v>
      </c>
      <c r="G39542" s="8">
        <v>7.2773484635279999</v>
      </c>
      <c r="H39542" s="8" t="s">
        <v>22</v>
      </c>
    </row>
    <row r="39543" spans="1:8" x14ac:dyDescent="0.2">
      <c r="A39543" s="8" t="s">
        <v>28469</v>
      </c>
      <c r="B39543" s="8" t="s">
        <v>28468</v>
      </c>
      <c r="E39543" s="8">
        <v>30</v>
      </c>
      <c r="G39543" s="8">
        <v>7.2773484635279999</v>
      </c>
      <c r="H39543" s="8" t="s">
        <v>22</v>
      </c>
    </row>
    <row r="39544" spans="1:8" x14ac:dyDescent="0.2">
      <c r="A39544" s="8" t="s">
        <v>28467</v>
      </c>
      <c r="B39544" s="8" t="s">
        <v>28466</v>
      </c>
      <c r="E39544" s="8">
        <v>35</v>
      </c>
      <c r="G39544" s="8">
        <v>10.076328641807999</v>
      </c>
      <c r="H39544" s="8" t="s">
        <v>22</v>
      </c>
    </row>
    <row r="39545" spans="1:8" x14ac:dyDescent="0.2">
      <c r="A39545" s="8" t="s">
        <v>28465</v>
      </c>
      <c r="B39545" s="8" t="s">
        <v>28464</v>
      </c>
      <c r="E39545" s="8">
        <v>30</v>
      </c>
      <c r="G39545" s="8">
        <v>7.2773484635279999</v>
      </c>
      <c r="H39545" s="8" t="s">
        <v>22</v>
      </c>
    </row>
    <row r="39546" spans="1:8" x14ac:dyDescent="0.2">
      <c r="A39546" s="8" t="s">
        <v>28463</v>
      </c>
      <c r="B39546" s="8" t="s">
        <v>28462</v>
      </c>
      <c r="E39546" s="8">
        <v>35</v>
      </c>
      <c r="G39546" s="8">
        <v>7.2773484635279999</v>
      </c>
      <c r="H39546" s="8" t="s">
        <v>22</v>
      </c>
    </row>
    <row r="39547" spans="1:8" x14ac:dyDescent="0.2">
      <c r="A39547" s="8" t="s">
        <v>28461</v>
      </c>
      <c r="B39547" s="8" t="s">
        <v>28460</v>
      </c>
      <c r="E39547" s="8">
        <v>35</v>
      </c>
      <c r="G39547" s="8">
        <v>7.2773484635279999</v>
      </c>
      <c r="H39547" s="8" t="s">
        <v>22</v>
      </c>
    </row>
    <row r="39548" spans="1:8" x14ac:dyDescent="0.2">
      <c r="A39548" s="8" t="s">
        <v>28459</v>
      </c>
      <c r="B39548" s="8" t="s">
        <v>28458</v>
      </c>
      <c r="E39548" s="8">
        <v>40</v>
      </c>
      <c r="G39548" s="8">
        <v>7.2773484635279999</v>
      </c>
      <c r="H39548" s="8" t="s">
        <v>22</v>
      </c>
    </row>
    <row r="39549" spans="1:8" x14ac:dyDescent="0.2">
      <c r="A39549" s="8" t="s">
        <v>28457</v>
      </c>
      <c r="B39549" s="8" t="s">
        <v>28439</v>
      </c>
      <c r="E39549" s="8">
        <v>60</v>
      </c>
      <c r="G39549" s="8">
        <v>6.7175524278720005</v>
      </c>
      <c r="H39549" s="8" t="s">
        <v>22</v>
      </c>
    </row>
    <row r="39550" spans="1:8" x14ac:dyDescent="0.2">
      <c r="A39550" s="8" t="s">
        <v>28456</v>
      </c>
      <c r="B39550" s="8" t="s">
        <v>28436</v>
      </c>
      <c r="E39550" s="8">
        <v>60</v>
      </c>
      <c r="G39550" s="8">
        <v>7.2773484635279999</v>
      </c>
      <c r="H39550" s="8" t="s">
        <v>22</v>
      </c>
    </row>
    <row r="39551" spans="1:8" x14ac:dyDescent="0.2">
      <c r="A39551" s="8" t="s">
        <v>28455</v>
      </c>
      <c r="B39551" s="8" t="s">
        <v>28433</v>
      </c>
      <c r="E39551" s="8">
        <v>60</v>
      </c>
      <c r="G39551" s="8">
        <v>7.2773484635279999</v>
      </c>
      <c r="H39551" s="8" t="s">
        <v>22</v>
      </c>
    </row>
    <row r="39552" spans="1:8" x14ac:dyDescent="0.2">
      <c r="A39552" s="8" t="s">
        <v>28454</v>
      </c>
      <c r="B39552" s="8" t="s">
        <v>28430</v>
      </c>
      <c r="E39552" s="8">
        <v>60</v>
      </c>
      <c r="G39552" s="8">
        <v>7.2773484635279999</v>
      </c>
      <c r="H39552" s="8" t="s">
        <v>22</v>
      </c>
    </row>
    <row r="39553" spans="1:8" x14ac:dyDescent="0.2">
      <c r="A39553" s="8" t="s">
        <v>28453</v>
      </c>
      <c r="B39553" s="8" t="s">
        <v>28426</v>
      </c>
      <c r="E39553" s="8">
        <v>40</v>
      </c>
      <c r="G39553" s="8">
        <v>8.956736570496</v>
      </c>
      <c r="H39553" s="8" t="s">
        <v>22</v>
      </c>
    </row>
    <row r="39554" spans="1:8" x14ac:dyDescent="0.2">
      <c r="A39554" s="8" t="s">
        <v>28452</v>
      </c>
      <c r="B39554" s="8" t="s">
        <v>28423</v>
      </c>
      <c r="E39554" s="8">
        <v>60</v>
      </c>
      <c r="G39554" s="8">
        <v>7.2773484635279999</v>
      </c>
      <c r="H39554" s="8" t="s">
        <v>22</v>
      </c>
    </row>
    <row r="39555" spans="1:8" x14ac:dyDescent="0.2">
      <c r="A39555" s="8" t="s">
        <v>28451</v>
      </c>
      <c r="B39555" s="8" t="s">
        <v>10740</v>
      </c>
      <c r="E39555" s="8">
        <v>60</v>
      </c>
      <c r="G39555" s="8">
        <v>7.2773484635279999</v>
      </c>
      <c r="H39555" s="8" t="s">
        <v>22</v>
      </c>
    </row>
    <row r="39556" spans="1:8" x14ac:dyDescent="0.2">
      <c r="A39556" s="8" t="s">
        <v>28450</v>
      </c>
      <c r="B39556" s="8" t="s">
        <v>28418</v>
      </c>
      <c r="E39556" s="8">
        <v>60</v>
      </c>
      <c r="G39556" s="8">
        <v>7.2773484635279999</v>
      </c>
      <c r="H39556" s="8" t="s">
        <v>22</v>
      </c>
    </row>
    <row r="39557" spans="1:8" x14ac:dyDescent="0.2">
      <c r="A39557" s="8" t="s">
        <v>28449</v>
      </c>
      <c r="B39557" s="8" t="s">
        <v>28416</v>
      </c>
      <c r="E39557" s="8">
        <v>60</v>
      </c>
      <c r="G39557" s="8">
        <v>7.2773484635279999</v>
      </c>
      <c r="H39557" s="8" t="s">
        <v>22</v>
      </c>
    </row>
    <row r="39558" spans="1:8" x14ac:dyDescent="0.2">
      <c r="A39558" s="8" t="s">
        <v>28448</v>
      </c>
      <c r="B39558" s="8" t="s">
        <v>28412</v>
      </c>
      <c r="E39558" s="8">
        <v>60</v>
      </c>
      <c r="G39558" s="8">
        <v>6.7175524278720005</v>
      </c>
      <c r="H39558" s="8" t="s">
        <v>22</v>
      </c>
    </row>
    <row r="39559" spans="1:8" x14ac:dyDescent="0.2">
      <c r="A39559" s="8" t="s">
        <v>28447</v>
      </c>
      <c r="B39559" s="8" t="s">
        <v>28410</v>
      </c>
      <c r="E39559" s="8">
        <v>60</v>
      </c>
      <c r="G39559" s="8">
        <v>6.7175524278720005</v>
      </c>
      <c r="H39559" s="8" t="s">
        <v>22</v>
      </c>
    </row>
    <row r="39560" spans="1:8" x14ac:dyDescent="0.2">
      <c r="A39560" s="8" t="s">
        <v>28446</v>
      </c>
      <c r="B39560" s="8" t="s">
        <v>28408</v>
      </c>
      <c r="E39560" s="8">
        <v>60</v>
      </c>
      <c r="G39560" s="8">
        <v>6.7175524278720005</v>
      </c>
      <c r="H39560" s="8" t="s">
        <v>22</v>
      </c>
    </row>
    <row r="39561" spans="1:8" x14ac:dyDescent="0.2">
      <c r="A39561" s="8" t="s">
        <v>28445</v>
      </c>
      <c r="B39561" s="8" t="s">
        <v>28404</v>
      </c>
      <c r="E39561" s="8">
        <v>60</v>
      </c>
      <c r="G39561" s="8">
        <v>7.2773484635279999</v>
      </c>
      <c r="H39561" s="8" t="s">
        <v>22</v>
      </c>
    </row>
    <row r="39562" spans="1:8" x14ac:dyDescent="0.2">
      <c r="A39562" s="8" t="s">
        <v>28444</v>
      </c>
      <c r="B39562" s="8" t="s">
        <v>28398</v>
      </c>
      <c r="E39562" s="8">
        <v>60</v>
      </c>
      <c r="G39562" s="8">
        <v>6.7175524278720005</v>
      </c>
      <c r="H39562" s="8" t="s">
        <v>22</v>
      </c>
    </row>
    <row r="39563" spans="1:8" x14ac:dyDescent="0.2">
      <c r="A39563" s="8" t="s">
        <v>28443</v>
      </c>
      <c r="B39563" s="8" t="s">
        <v>28442</v>
      </c>
      <c r="E39563" s="8">
        <v>40</v>
      </c>
      <c r="G39563" s="8">
        <v>7.2773484635279999</v>
      </c>
      <c r="H39563" s="8" t="s">
        <v>22</v>
      </c>
    </row>
    <row r="39564" spans="1:8" x14ac:dyDescent="0.2">
      <c r="A39564" s="8" t="s">
        <v>28441</v>
      </c>
      <c r="B39564" s="8" t="s">
        <v>28439</v>
      </c>
      <c r="E39564" s="8">
        <v>40</v>
      </c>
      <c r="G39564" s="8">
        <v>7.2773484635279999</v>
      </c>
      <c r="H39564" s="8" t="s">
        <v>22</v>
      </c>
    </row>
    <row r="39565" spans="1:8" x14ac:dyDescent="0.2">
      <c r="A39565" s="8" t="s">
        <v>28440</v>
      </c>
      <c r="B39565" s="8" t="s">
        <v>28439</v>
      </c>
      <c r="E39565" s="8">
        <v>60</v>
      </c>
      <c r="G39565" s="8">
        <v>7.2773484635279999</v>
      </c>
      <c r="H39565" s="8" t="s">
        <v>22</v>
      </c>
    </row>
    <row r="39566" spans="1:8" x14ac:dyDescent="0.2">
      <c r="A39566" s="8" t="s">
        <v>28438</v>
      </c>
      <c r="B39566" s="8" t="s">
        <v>28436</v>
      </c>
      <c r="E39566" s="8">
        <v>60</v>
      </c>
      <c r="G39566" s="8">
        <v>7.2773484635279999</v>
      </c>
      <c r="H39566" s="8" t="s">
        <v>22</v>
      </c>
    </row>
    <row r="39567" spans="1:8" x14ac:dyDescent="0.2">
      <c r="A39567" s="8" t="s">
        <v>28437</v>
      </c>
      <c r="B39567" s="8" t="s">
        <v>28436</v>
      </c>
      <c r="E39567" s="8">
        <v>60</v>
      </c>
      <c r="G39567" s="8">
        <v>7.2773484635279999</v>
      </c>
      <c r="H39567" s="8" t="s">
        <v>22</v>
      </c>
    </row>
    <row r="39568" spans="1:8" x14ac:dyDescent="0.2">
      <c r="A39568" s="8" t="s">
        <v>28435</v>
      </c>
      <c r="B39568" s="8" t="s">
        <v>28433</v>
      </c>
      <c r="E39568" s="8">
        <v>40</v>
      </c>
      <c r="G39568" s="8">
        <v>7.2773484635279999</v>
      </c>
      <c r="H39568" s="8" t="s">
        <v>22</v>
      </c>
    </row>
    <row r="39569" spans="1:8" x14ac:dyDescent="0.2">
      <c r="A39569" s="8" t="s">
        <v>28434</v>
      </c>
      <c r="B39569" s="8" t="s">
        <v>28433</v>
      </c>
      <c r="E39569" s="8">
        <v>60</v>
      </c>
      <c r="G39569" s="8">
        <v>7.2773484635279999</v>
      </c>
      <c r="H39569" s="8" t="s">
        <v>22</v>
      </c>
    </row>
    <row r="39570" spans="1:8" x14ac:dyDescent="0.2">
      <c r="A39570" s="8" t="s">
        <v>28432</v>
      </c>
      <c r="B39570" s="8" t="s">
        <v>28430</v>
      </c>
      <c r="E39570" s="8">
        <v>40</v>
      </c>
      <c r="G39570" s="8">
        <v>7.2773484635279999</v>
      </c>
      <c r="H39570" s="8" t="s">
        <v>22</v>
      </c>
    </row>
    <row r="39571" spans="1:8" x14ac:dyDescent="0.2">
      <c r="A39571" s="8" t="s">
        <v>28431</v>
      </c>
      <c r="B39571" s="8" t="s">
        <v>28430</v>
      </c>
      <c r="E39571" s="8">
        <v>60</v>
      </c>
      <c r="G39571" s="8">
        <v>7.2773484635279999</v>
      </c>
      <c r="H39571" s="8" t="s">
        <v>22</v>
      </c>
    </row>
    <row r="39572" spans="1:8" x14ac:dyDescent="0.2">
      <c r="A39572" s="8" t="s">
        <v>28429</v>
      </c>
      <c r="B39572" s="8" t="s">
        <v>28428</v>
      </c>
      <c r="E39572" s="8">
        <v>20</v>
      </c>
      <c r="G39572" s="8">
        <v>8.956736570496</v>
      </c>
      <c r="H39572" s="8" t="s">
        <v>22</v>
      </c>
    </row>
    <row r="39573" spans="1:8" x14ac:dyDescent="0.2">
      <c r="A39573" s="8" t="s">
        <v>28427</v>
      </c>
      <c r="B39573" s="8" t="s">
        <v>28426</v>
      </c>
      <c r="E39573" s="8">
        <v>40</v>
      </c>
      <c r="G39573" s="8">
        <v>8.956736570496</v>
      </c>
      <c r="H39573" s="8" t="s">
        <v>22</v>
      </c>
    </row>
    <row r="39574" spans="1:8" x14ac:dyDescent="0.2">
      <c r="A39574" s="8" t="s">
        <v>28425</v>
      </c>
      <c r="B39574" s="8" t="s">
        <v>28423</v>
      </c>
      <c r="E39574" s="8">
        <v>40</v>
      </c>
      <c r="G39574" s="8">
        <v>7.2773484635279999</v>
      </c>
      <c r="H39574" s="8" t="s">
        <v>22</v>
      </c>
    </row>
    <row r="39575" spans="1:8" x14ac:dyDescent="0.2">
      <c r="A39575" s="8" t="s">
        <v>28424</v>
      </c>
      <c r="B39575" s="8" t="s">
        <v>28423</v>
      </c>
      <c r="E39575" s="8">
        <v>60</v>
      </c>
      <c r="G39575" s="8">
        <v>7.2773484635279999</v>
      </c>
      <c r="H39575" s="8" t="s">
        <v>22</v>
      </c>
    </row>
    <row r="39576" spans="1:8" x14ac:dyDescent="0.2">
      <c r="A39576" s="8" t="s">
        <v>28422</v>
      </c>
      <c r="B39576" s="8" t="s">
        <v>10740</v>
      </c>
      <c r="E39576" s="8">
        <v>40</v>
      </c>
      <c r="G39576" s="8">
        <v>7.2773484635279999</v>
      </c>
      <c r="H39576" s="8" t="s">
        <v>22</v>
      </c>
    </row>
    <row r="39577" spans="1:8" x14ac:dyDescent="0.2">
      <c r="A39577" s="8" t="s">
        <v>28421</v>
      </c>
      <c r="B39577" s="8" t="s">
        <v>10740</v>
      </c>
      <c r="E39577" s="8">
        <v>60</v>
      </c>
      <c r="G39577" s="8">
        <v>7.2773484635279999</v>
      </c>
      <c r="H39577" s="8" t="s">
        <v>22</v>
      </c>
    </row>
    <row r="39578" spans="1:8" x14ac:dyDescent="0.2">
      <c r="A39578" s="8" t="s">
        <v>28420</v>
      </c>
      <c r="B39578" s="8" t="s">
        <v>28418</v>
      </c>
      <c r="E39578" s="8">
        <v>40</v>
      </c>
      <c r="G39578" s="8">
        <v>7.2773484635279999</v>
      </c>
      <c r="H39578" s="8" t="s">
        <v>22</v>
      </c>
    </row>
    <row r="39579" spans="1:8" x14ac:dyDescent="0.2">
      <c r="A39579" s="8" t="s">
        <v>28419</v>
      </c>
      <c r="B39579" s="8" t="s">
        <v>28418</v>
      </c>
      <c r="E39579" s="8">
        <v>60</v>
      </c>
      <c r="G39579" s="8">
        <v>7.2773484635279999</v>
      </c>
      <c r="H39579" s="8" t="s">
        <v>22</v>
      </c>
    </row>
    <row r="39580" spans="1:8" x14ac:dyDescent="0.2">
      <c r="A39580" s="8" t="s">
        <v>28417</v>
      </c>
      <c r="B39580" s="8" t="s">
        <v>28416</v>
      </c>
      <c r="E39580" s="8">
        <v>60</v>
      </c>
      <c r="G39580" s="8">
        <v>7.2773484635279999</v>
      </c>
      <c r="H39580" s="8" t="s">
        <v>22</v>
      </c>
    </row>
    <row r="39581" spans="1:8" x14ac:dyDescent="0.2">
      <c r="A39581" s="8" t="s">
        <v>28415</v>
      </c>
      <c r="B39581" s="8" t="s">
        <v>28414</v>
      </c>
      <c r="E39581" s="8">
        <v>60</v>
      </c>
      <c r="G39581" s="8">
        <v>6.7175524278720005</v>
      </c>
      <c r="H39581" s="8" t="s">
        <v>22</v>
      </c>
    </row>
    <row r="39582" spans="1:8" x14ac:dyDescent="0.2">
      <c r="A39582" s="8" t="s">
        <v>28413</v>
      </c>
      <c r="B39582" s="8" t="s">
        <v>28412</v>
      </c>
      <c r="E39582" s="8">
        <v>60</v>
      </c>
      <c r="G39582" s="8">
        <v>6.7175524278720005</v>
      </c>
      <c r="H39582" s="8" t="s">
        <v>22</v>
      </c>
    </row>
    <row r="39583" spans="1:8" x14ac:dyDescent="0.2">
      <c r="A39583" s="8" t="s">
        <v>28411</v>
      </c>
      <c r="B39583" s="8" t="s">
        <v>28410</v>
      </c>
      <c r="E39583" s="8">
        <v>60</v>
      </c>
      <c r="G39583" s="8">
        <v>6.7175524278720005</v>
      </c>
      <c r="H39583" s="8" t="s">
        <v>22</v>
      </c>
    </row>
    <row r="39584" spans="1:8" x14ac:dyDescent="0.2">
      <c r="A39584" s="8" t="s">
        <v>28409</v>
      </c>
      <c r="B39584" s="8" t="s">
        <v>28408</v>
      </c>
      <c r="E39584" s="8">
        <v>60</v>
      </c>
      <c r="G39584" s="8">
        <v>6.7175524278720005</v>
      </c>
      <c r="H39584" s="8" t="s">
        <v>22</v>
      </c>
    </row>
    <row r="39585" spans="1:8" x14ac:dyDescent="0.2">
      <c r="A39585" s="8" t="s">
        <v>28407</v>
      </c>
      <c r="B39585" s="8" t="s">
        <v>28406</v>
      </c>
      <c r="E39585" s="8">
        <v>60</v>
      </c>
      <c r="G39585" s="8">
        <v>6.7175524278720005</v>
      </c>
      <c r="H39585" s="8" t="s">
        <v>22</v>
      </c>
    </row>
    <row r="39586" spans="1:8" x14ac:dyDescent="0.2">
      <c r="A39586" s="8" t="s">
        <v>28405</v>
      </c>
      <c r="B39586" s="8" t="s">
        <v>28404</v>
      </c>
      <c r="E39586" s="8">
        <v>60</v>
      </c>
      <c r="G39586" s="8">
        <v>7.2773484635279999</v>
      </c>
      <c r="H39586" s="8" t="s">
        <v>22</v>
      </c>
    </row>
    <row r="39587" spans="1:8" x14ac:dyDescent="0.2">
      <c r="A39587" s="8" t="s">
        <v>28403</v>
      </c>
      <c r="B39587" s="8" t="s">
        <v>28402</v>
      </c>
      <c r="E39587" s="8">
        <v>70</v>
      </c>
      <c r="G39587" s="8">
        <v>6.7175524278720005</v>
      </c>
      <c r="H39587" s="8" t="s">
        <v>22</v>
      </c>
    </row>
    <row r="39588" spans="1:8" x14ac:dyDescent="0.2">
      <c r="A39588" s="8" t="s">
        <v>28401</v>
      </c>
      <c r="B39588" s="8" t="s">
        <v>28400</v>
      </c>
      <c r="E39588" s="8">
        <v>70</v>
      </c>
      <c r="G39588" s="8">
        <v>7.2773484635279999</v>
      </c>
      <c r="H39588" s="8" t="s">
        <v>22</v>
      </c>
    </row>
    <row r="39589" spans="1:8" x14ac:dyDescent="0.2">
      <c r="A39589" s="8" t="s">
        <v>28399</v>
      </c>
      <c r="B39589" s="8" t="s">
        <v>28398</v>
      </c>
      <c r="E39589" s="8">
        <v>60</v>
      </c>
      <c r="G39589" s="8">
        <v>6.7175524278720005</v>
      </c>
      <c r="H39589" s="8" t="s">
        <v>22</v>
      </c>
    </row>
    <row r="39590" spans="1:8" x14ac:dyDescent="0.2">
      <c r="A39590" s="8" t="s">
        <v>28397</v>
      </c>
      <c r="B39590" s="8" t="s">
        <v>28396</v>
      </c>
      <c r="E39590" s="8">
        <v>20</v>
      </c>
      <c r="G39590" s="8">
        <v>8.3969405348400006</v>
      </c>
      <c r="H39590" s="8" t="s">
        <v>22</v>
      </c>
    </row>
    <row r="39591" spans="1:8" x14ac:dyDescent="0.2">
      <c r="A39591" s="8" t="s">
        <v>28395</v>
      </c>
      <c r="B39591" s="8" t="s">
        <v>28394</v>
      </c>
      <c r="E39591" s="8">
        <v>20</v>
      </c>
      <c r="G39591" s="8">
        <v>8.3969405348400006</v>
      </c>
      <c r="H39591" s="8" t="s">
        <v>22</v>
      </c>
    </row>
    <row r="39592" spans="1:8" x14ac:dyDescent="0.2">
      <c r="A39592" s="8" t="s">
        <v>28393</v>
      </c>
      <c r="B39592" s="8" t="s">
        <v>28392</v>
      </c>
      <c r="E39592" s="8">
        <v>30</v>
      </c>
      <c r="G39592" s="8">
        <v>8.3969405348400006</v>
      </c>
      <c r="H39592" s="8" t="s">
        <v>22</v>
      </c>
    </row>
    <row r="39593" spans="1:8" x14ac:dyDescent="0.2">
      <c r="A39593" s="8" t="s">
        <v>28391</v>
      </c>
      <c r="B39593" s="8" t="s">
        <v>28390</v>
      </c>
      <c r="E39593" s="8">
        <v>20</v>
      </c>
      <c r="G39593" s="8">
        <v>8.3969405348400006</v>
      </c>
      <c r="H39593" s="8" t="s">
        <v>22</v>
      </c>
    </row>
    <row r="39594" spans="1:8" x14ac:dyDescent="0.2">
      <c r="A39594" s="8" t="s">
        <v>28389</v>
      </c>
      <c r="B39594" s="8" t="s">
        <v>28388</v>
      </c>
      <c r="E39594" s="8">
        <v>35</v>
      </c>
      <c r="G39594" s="8">
        <v>8.3969405348400006</v>
      </c>
      <c r="H39594" s="8" t="s">
        <v>22</v>
      </c>
    </row>
    <row r="39595" spans="1:8" x14ac:dyDescent="0.2">
      <c r="A39595" s="8" t="s">
        <v>28387</v>
      </c>
      <c r="B39595" s="8" t="s">
        <v>28386</v>
      </c>
      <c r="E39595" s="8">
        <v>40</v>
      </c>
      <c r="G39595" s="8">
        <v>8.3969405348400006</v>
      </c>
      <c r="H39595" s="8" t="s">
        <v>22</v>
      </c>
    </row>
    <row r="39596" spans="1:8" x14ac:dyDescent="0.2">
      <c r="A39596" s="8" t="s">
        <v>28385</v>
      </c>
      <c r="B39596" s="8" t="s">
        <v>27852</v>
      </c>
      <c r="E39596" s="8">
        <v>40</v>
      </c>
      <c r="G39596" s="8">
        <v>8.3969405348400006</v>
      </c>
      <c r="H39596" s="8" t="s">
        <v>22</v>
      </c>
    </row>
    <row r="39597" spans="1:8" x14ac:dyDescent="0.2">
      <c r="A39597" s="8" t="s">
        <v>28384</v>
      </c>
      <c r="B39597" s="8" t="s">
        <v>28383</v>
      </c>
      <c r="E39597" s="8">
        <v>40</v>
      </c>
      <c r="G39597" s="8">
        <v>8.3969405348400006</v>
      </c>
      <c r="H39597" s="8" t="s">
        <v>22</v>
      </c>
    </row>
    <row r="39598" spans="1:8" x14ac:dyDescent="0.2">
      <c r="A39598" s="8" t="s">
        <v>28382</v>
      </c>
      <c r="B39598" s="8" t="s">
        <v>28381</v>
      </c>
      <c r="E39598" s="8">
        <v>60</v>
      </c>
      <c r="G39598" s="8">
        <v>8.3969405348400006</v>
      </c>
      <c r="H39598" s="8" t="s">
        <v>22</v>
      </c>
    </row>
    <row r="39599" spans="1:8" x14ac:dyDescent="0.2">
      <c r="A39599" s="8" t="s">
        <v>28380</v>
      </c>
      <c r="B39599" s="8" t="s">
        <v>28379</v>
      </c>
      <c r="E39599" s="8">
        <v>60</v>
      </c>
      <c r="G39599" s="8">
        <v>7.8371444991839994</v>
      </c>
      <c r="H39599" s="8" t="s">
        <v>22</v>
      </c>
    </row>
    <row r="39600" spans="1:8" x14ac:dyDescent="0.2">
      <c r="A39600" s="8" t="s">
        <v>28378</v>
      </c>
      <c r="B39600" s="8" t="s">
        <v>28377</v>
      </c>
      <c r="E39600" s="8">
        <v>50</v>
      </c>
      <c r="G39600" s="8">
        <v>6.7175524278720005</v>
      </c>
      <c r="H39600" s="8" t="s">
        <v>22</v>
      </c>
    </row>
    <row r="39601" spans="1:8" x14ac:dyDescent="0.2">
      <c r="A39601" s="8" t="s">
        <v>28376</v>
      </c>
      <c r="B39601" s="8" t="s">
        <v>28375</v>
      </c>
      <c r="E39601" s="8">
        <v>70</v>
      </c>
      <c r="G39601" s="8">
        <v>6.7175524278720005</v>
      </c>
      <c r="H39601" s="8" t="s">
        <v>22</v>
      </c>
    </row>
    <row r="39602" spans="1:8" x14ac:dyDescent="0.2">
      <c r="A39602" s="8" t="s">
        <v>28374</v>
      </c>
      <c r="B39602" s="8" t="s">
        <v>28373</v>
      </c>
      <c r="E39602" s="8">
        <v>50</v>
      </c>
      <c r="G39602" s="8">
        <v>6.7175524278720005</v>
      </c>
      <c r="H39602" s="8" t="s">
        <v>22</v>
      </c>
    </row>
    <row r="39603" spans="1:8" x14ac:dyDescent="0.2">
      <c r="A39603" s="8" t="s">
        <v>28372</v>
      </c>
      <c r="B39603" s="8" t="s">
        <v>28371</v>
      </c>
      <c r="E39603" s="8">
        <v>50</v>
      </c>
      <c r="G39603" s="8">
        <v>6.7175524278720005</v>
      </c>
      <c r="H39603" s="8" t="s">
        <v>22</v>
      </c>
    </row>
    <row r="39604" spans="1:8" x14ac:dyDescent="0.2">
      <c r="A39604" s="8" t="s">
        <v>28370</v>
      </c>
      <c r="B39604" s="8" t="s">
        <v>28261</v>
      </c>
      <c r="E39604" s="8">
        <v>40</v>
      </c>
      <c r="G39604" s="8">
        <v>7.8371444991839994</v>
      </c>
      <c r="H39604" s="8" t="s">
        <v>22</v>
      </c>
    </row>
    <row r="39605" spans="1:8" x14ac:dyDescent="0.2">
      <c r="A39605" s="8" t="s">
        <v>28369</v>
      </c>
      <c r="B39605" s="8" t="s">
        <v>28251</v>
      </c>
      <c r="E39605" s="8">
        <v>20</v>
      </c>
      <c r="G39605" s="8">
        <v>6.7175524278720005</v>
      </c>
      <c r="H39605" s="8" t="s">
        <v>22</v>
      </c>
    </row>
    <row r="39606" spans="1:8" x14ac:dyDescent="0.2">
      <c r="A39606" s="8" t="s">
        <v>28368</v>
      </c>
      <c r="B39606" s="8" t="s">
        <v>28248</v>
      </c>
      <c r="E39606" s="8">
        <v>60</v>
      </c>
      <c r="G39606" s="8">
        <v>7.8371444991839994</v>
      </c>
      <c r="H39606" s="8" t="s">
        <v>22</v>
      </c>
    </row>
    <row r="39607" spans="1:8" x14ac:dyDescent="0.2">
      <c r="A39607" s="8" t="s">
        <v>28367</v>
      </c>
      <c r="B39607" s="8" t="s">
        <v>28238</v>
      </c>
      <c r="E39607" s="8">
        <v>40</v>
      </c>
      <c r="G39607" s="8">
        <v>6.7175524278720005</v>
      </c>
      <c r="H39607" s="8" t="s">
        <v>22</v>
      </c>
    </row>
    <row r="39608" spans="1:8" x14ac:dyDescent="0.2">
      <c r="A39608" s="8" t="s">
        <v>28366</v>
      </c>
      <c r="B39608" s="8" t="s">
        <v>28236</v>
      </c>
      <c r="E39608" s="8">
        <v>40</v>
      </c>
      <c r="G39608" s="8">
        <v>7.8371444991839994</v>
      </c>
      <c r="H39608" s="8" t="s">
        <v>22</v>
      </c>
    </row>
    <row r="39609" spans="1:8" x14ac:dyDescent="0.2">
      <c r="A39609" s="8" t="s">
        <v>28365</v>
      </c>
      <c r="B39609" s="8" t="s">
        <v>28234</v>
      </c>
      <c r="E39609" s="8">
        <v>30</v>
      </c>
      <c r="G39609" s="8">
        <v>6.7175524278720005</v>
      </c>
      <c r="H39609" s="8" t="s">
        <v>22</v>
      </c>
    </row>
    <row r="39610" spans="1:8" x14ac:dyDescent="0.2">
      <c r="A39610" s="8" t="s">
        <v>28364</v>
      </c>
      <c r="B39610" s="8" t="s">
        <v>16025</v>
      </c>
      <c r="E39610" s="8">
        <v>40</v>
      </c>
      <c r="G39610" s="8">
        <v>6.7175524278720005</v>
      </c>
      <c r="H39610" s="8" t="s">
        <v>22</v>
      </c>
    </row>
    <row r="39611" spans="1:8" x14ac:dyDescent="0.2">
      <c r="A39611" s="8" t="s">
        <v>28363</v>
      </c>
      <c r="B39611" s="8" t="s">
        <v>28226</v>
      </c>
      <c r="E39611" s="8">
        <v>50</v>
      </c>
      <c r="G39611" s="8">
        <v>6.7175524278720005</v>
      </c>
      <c r="H39611" s="8" t="s">
        <v>22</v>
      </c>
    </row>
    <row r="39612" spans="1:8" x14ac:dyDescent="0.2">
      <c r="A39612" s="8" t="s">
        <v>28362</v>
      </c>
      <c r="B39612" s="8" t="s">
        <v>28223</v>
      </c>
      <c r="E39612" s="8">
        <v>30</v>
      </c>
      <c r="G39612" s="8">
        <v>6.7175524278720005</v>
      </c>
      <c r="H39612" s="8" t="s">
        <v>22</v>
      </c>
    </row>
    <row r="39613" spans="1:8" x14ac:dyDescent="0.2">
      <c r="A39613" s="8" t="s">
        <v>28361</v>
      </c>
      <c r="B39613" s="8" t="s">
        <v>28221</v>
      </c>
      <c r="E39613" s="8">
        <v>40</v>
      </c>
      <c r="G39613" s="8">
        <v>7.2773484635279999</v>
      </c>
      <c r="H39613" s="8" t="s">
        <v>22</v>
      </c>
    </row>
    <row r="39614" spans="1:8" x14ac:dyDescent="0.2">
      <c r="A39614" s="8" t="s">
        <v>28360</v>
      </c>
      <c r="B39614" s="8" t="s">
        <v>28219</v>
      </c>
      <c r="E39614" s="8">
        <v>50</v>
      </c>
      <c r="G39614" s="8">
        <v>6.7175524278720005</v>
      </c>
      <c r="H39614" s="8" t="s">
        <v>22</v>
      </c>
    </row>
    <row r="39615" spans="1:8" x14ac:dyDescent="0.2">
      <c r="A39615" s="8" t="s">
        <v>28359</v>
      </c>
      <c r="B39615" s="8" t="s">
        <v>28217</v>
      </c>
      <c r="E39615" s="8">
        <v>35</v>
      </c>
      <c r="G39615" s="8">
        <v>6.7175524278720005</v>
      </c>
      <c r="H39615" s="8" t="s">
        <v>22</v>
      </c>
    </row>
    <row r="39616" spans="1:8" x14ac:dyDescent="0.2">
      <c r="A39616" s="8" t="s">
        <v>28358</v>
      </c>
      <c r="B39616" s="8" t="s">
        <v>28215</v>
      </c>
      <c r="E39616" s="8">
        <v>40</v>
      </c>
      <c r="G39616" s="8">
        <v>6.7175524278720005</v>
      </c>
      <c r="H39616" s="8" t="s">
        <v>22</v>
      </c>
    </row>
    <row r="39617" spans="1:8" x14ac:dyDescent="0.2">
      <c r="A39617" s="8" t="s">
        <v>28357</v>
      </c>
      <c r="B39617" s="8" t="s">
        <v>28213</v>
      </c>
      <c r="E39617" s="8">
        <v>40</v>
      </c>
      <c r="G39617" s="8">
        <v>6.7175524278720005</v>
      </c>
      <c r="H39617" s="8" t="s">
        <v>22</v>
      </c>
    </row>
    <row r="39618" spans="1:8" x14ac:dyDescent="0.2">
      <c r="A39618" s="8" t="s">
        <v>28356</v>
      </c>
      <c r="B39618" s="8" t="s">
        <v>28211</v>
      </c>
      <c r="E39618" s="8">
        <v>35</v>
      </c>
      <c r="G39618" s="8">
        <v>6.7175524278720005</v>
      </c>
      <c r="H39618" s="8" t="s">
        <v>22</v>
      </c>
    </row>
    <row r="39619" spans="1:8" x14ac:dyDescent="0.2">
      <c r="A39619" s="8" t="s">
        <v>28355</v>
      </c>
      <c r="B39619" s="8" t="s">
        <v>28209</v>
      </c>
      <c r="E39619" s="8">
        <v>50</v>
      </c>
      <c r="G39619" s="8">
        <v>6.7175524278720005</v>
      </c>
      <c r="H39619" s="8" t="s">
        <v>22</v>
      </c>
    </row>
    <row r="39620" spans="1:8" x14ac:dyDescent="0.2">
      <c r="A39620" s="8" t="s">
        <v>28354</v>
      </c>
      <c r="B39620" s="8" t="s">
        <v>28207</v>
      </c>
      <c r="E39620" s="8">
        <v>50</v>
      </c>
      <c r="G39620" s="8">
        <v>6.7175524278720005</v>
      </c>
      <c r="H39620" s="8" t="s">
        <v>22</v>
      </c>
    </row>
    <row r="39621" spans="1:8" x14ac:dyDescent="0.2">
      <c r="A39621" s="8" t="s">
        <v>28353</v>
      </c>
      <c r="B39621" s="8" t="s">
        <v>28205</v>
      </c>
      <c r="E39621" s="8">
        <v>40</v>
      </c>
      <c r="G39621" s="8">
        <v>6.7175524278720005</v>
      </c>
      <c r="H39621" s="8" t="s">
        <v>22</v>
      </c>
    </row>
    <row r="39622" spans="1:8" x14ac:dyDescent="0.2">
      <c r="A39622" s="8" t="s">
        <v>28352</v>
      </c>
      <c r="B39622" s="8" t="s">
        <v>28197</v>
      </c>
      <c r="E39622" s="8">
        <v>40</v>
      </c>
      <c r="G39622" s="8">
        <v>7.2773484635279999</v>
      </c>
      <c r="H39622" s="8" t="s">
        <v>22</v>
      </c>
    </row>
    <row r="39623" spans="1:8" x14ac:dyDescent="0.2">
      <c r="A39623" s="8" t="s">
        <v>28351</v>
      </c>
      <c r="B39623" s="8" t="s">
        <v>28194</v>
      </c>
      <c r="E39623" s="8">
        <v>60</v>
      </c>
      <c r="G39623" s="8">
        <v>6.7175524278720005</v>
      </c>
      <c r="H39623" s="8" t="s">
        <v>22</v>
      </c>
    </row>
    <row r="39624" spans="1:8" x14ac:dyDescent="0.2">
      <c r="A39624" s="8" t="s">
        <v>28350</v>
      </c>
      <c r="B39624" s="8" t="s">
        <v>28191</v>
      </c>
      <c r="E39624" s="8">
        <v>50</v>
      </c>
      <c r="G39624" s="8">
        <v>6.7175524278720005</v>
      </c>
      <c r="H39624" s="8" t="s">
        <v>22</v>
      </c>
    </row>
    <row r="39625" spans="1:8" x14ac:dyDescent="0.2">
      <c r="A39625" s="8" t="s">
        <v>28349</v>
      </c>
      <c r="B39625" s="8" t="s">
        <v>28188</v>
      </c>
      <c r="E39625" s="8">
        <v>50</v>
      </c>
      <c r="G39625" s="8">
        <v>6.7175524278720005</v>
      </c>
      <c r="H39625" s="8" t="s">
        <v>22</v>
      </c>
    </row>
    <row r="39626" spans="1:8" x14ac:dyDescent="0.2">
      <c r="A39626" s="8" t="s">
        <v>28348</v>
      </c>
      <c r="B39626" s="8" t="s">
        <v>28186</v>
      </c>
      <c r="E39626" s="8">
        <v>50</v>
      </c>
      <c r="G39626" s="8">
        <v>6.7175524278720005</v>
      </c>
      <c r="H39626" s="8" t="s">
        <v>22</v>
      </c>
    </row>
    <row r="39627" spans="1:8" x14ac:dyDescent="0.2">
      <c r="A39627" s="8" t="s">
        <v>28347</v>
      </c>
      <c r="B39627" s="8" t="s">
        <v>28346</v>
      </c>
      <c r="E39627" s="8">
        <v>50</v>
      </c>
      <c r="G39627" s="8">
        <v>6.7175524278720005</v>
      </c>
      <c r="H39627" s="8" t="s">
        <v>22</v>
      </c>
    </row>
    <row r="39628" spans="1:8" x14ac:dyDescent="0.2">
      <c r="A39628" s="8" t="s">
        <v>28345</v>
      </c>
      <c r="B39628" s="8" t="s">
        <v>28344</v>
      </c>
      <c r="E39628" s="8">
        <v>80</v>
      </c>
      <c r="G39628" s="8">
        <v>6.7175524278720005</v>
      </c>
      <c r="H39628" s="8" t="s">
        <v>22</v>
      </c>
    </row>
    <row r="39629" spans="1:8" x14ac:dyDescent="0.2">
      <c r="A39629" s="8" t="s">
        <v>28343</v>
      </c>
      <c r="B39629" s="8" t="s">
        <v>28342</v>
      </c>
      <c r="E39629" s="8">
        <v>80</v>
      </c>
      <c r="G39629" s="8">
        <v>6.7175524278720005</v>
      </c>
      <c r="H39629" s="8" t="s">
        <v>22</v>
      </c>
    </row>
    <row r="39630" spans="1:8" x14ac:dyDescent="0.2">
      <c r="A39630" s="8" t="s">
        <v>28341</v>
      </c>
      <c r="B39630" s="8" t="s">
        <v>28170</v>
      </c>
      <c r="E39630" s="8">
        <v>80</v>
      </c>
      <c r="G39630" s="8">
        <v>6.7175524278720005</v>
      </c>
      <c r="H39630" s="8" t="s">
        <v>22</v>
      </c>
    </row>
    <row r="39631" spans="1:8" x14ac:dyDescent="0.2">
      <c r="A39631" s="8" t="s">
        <v>28340</v>
      </c>
      <c r="B39631" s="8" t="s">
        <v>28295</v>
      </c>
      <c r="E39631" s="8">
        <v>40</v>
      </c>
      <c r="G39631" s="8">
        <v>7.8371444991839994</v>
      </c>
      <c r="H39631" s="8" t="s">
        <v>22</v>
      </c>
    </row>
    <row r="39632" spans="1:8" x14ac:dyDescent="0.2">
      <c r="A39632" s="8" t="s">
        <v>28339</v>
      </c>
      <c r="B39632" s="8" t="s">
        <v>28293</v>
      </c>
      <c r="E39632" s="8">
        <v>50</v>
      </c>
      <c r="G39632" s="8">
        <v>7.8371444991839994</v>
      </c>
      <c r="H39632" s="8" t="s">
        <v>22</v>
      </c>
    </row>
    <row r="39633" spans="1:8" x14ac:dyDescent="0.2">
      <c r="A39633" s="8" t="s">
        <v>28338</v>
      </c>
      <c r="B39633" s="8" t="s">
        <v>28291</v>
      </c>
      <c r="E39633" s="8">
        <v>40</v>
      </c>
      <c r="G39633" s="8">
        <v>7.8371444991839994</v>
      </c>
      <c r="H39633" s="8" t="s">
        <v>22</v>
      </c>
    </row>
    <row r="39634" spans="1:8" x14ac:dyDescent="0.2">
      <c r="A39634" s="8" t="s">
        <v>28337</v>
      </c>
      <c r="B39634" s="8" t="s">
        <v>28269</v>
      </c>
      <c r="E39634" s="8">
        <v>30</v>
      </c>
      <c r="G39634" s="8">
        <v>7.8371444991839994</v>
      </c>
      <c r="H39634" s="8" t="s">
        <v>22</v>
      </c>
    </row>
    <row r="39635" spans="1:8" x14ac:dyDescent="0.2">
      <c r="A39635" s="8" t="s">
        <v>28336</v>
      </c>
      <c r="B39635" s="8" t="s">
        <v>28288</v>
      </c>
      <c r="E39635" s="8">
        <v>50</v>
      </c>
      <c r="G39635" s="8">
        <v>8.1170425170119991</v>
      </c>
      <c r="H39635" s="8" t="s">
        <v>22</v>
      </c>
    </row>
    <row r="39636" spans="1:8" x14ac:dyDescent="0.2">
      <c r="A39636" s="8" t="s">
        <v>28335</v>
      </c>
      <c r="B39636" s="8" t="s">
        <v>28275</v>
      </c>
      <c r="E39636" s="8">
        <v>60</v>
      </c>
      <c r="G39636" s="8">
        <v>7.8371444991839994</v>
      </c>
      <c r="H39636" s="8" t="s">
        <v>22</v>
      </c>
    </row>
    <row r="39637" spans="1:8" x14ac:dyDescent="0.2">
      <c r="A39637" s="8" t="s">
        <v>28334</v>
      </c>
      <c r="B39637" s="8" t="s">
        <v>28285</v>
      </c>
      <c r="E39637" s="8">
        <v>40</v>
      </c>
      <c r="G39637" s="8">
        <v>7.8371444991839994</v>
      </c>
      <c r="H39637" s="8" t="s">
        <v>22</v>
      </c>
    </row>
    <row r="39638" spans="1:8" x14ac:dyDescent="0.2">
      <c r="A39638" s="8" t="s">
        <v>28333</v>
      </c>
      <c r="B39638" s="8" t="s">
        <v>28271</v>
      </c>
      <c r="E39638" s="8">
        <v>80</v>
      </c>
      <c r="G39638" s="8">
        <v>7.8371444991839994</v>
      </c>
      <c r="H39638" s="8" t="s">
        <v>22</v>
      </c>
    </row>
    <row r="39639" spans="1:8" x14ac:dyDescent="0.2">
      <c r="A39639" s="8" t="s">
        <v>28332</v>
      </c>
      <c r="B39639" s="8" t="s">
        <v>28282</v>
      </c>
      <c r="E39639" s="8">
        <v>40</v>
      </c>
      <c r="G39639" s="8">
        <v>7.8371444991839994</v>
      </c>
      <c r="H39639" s="8" t="s">
        <v>22</v>
      </c>
    </row>
    <row r="39640" spans="1:8" x14ac:dyDescent="0.2">
      <c r="A39640" s="8" t="s">
        <v>28331</v>
      </c>
      <c r="B39640" s="8" t="s">
        <v>28267</v>
      </c>
      <c r="E39640" s="8">
        <v>40</v>
      </c>
      <c r="G39640" s="8">
        <v>7.8371444991839994</v>
      </c>
      <c r="H39640" s="8" t="s">
        <v>22</v>
      </c>
    </row>
    <row r="39641" spans="1:8" x14ac:dyDescent="0.2">
      <c r="A39641" s="8" t="s">
        <v>28330</v>
      </c>
      <c r="B39641" s="8" t="s">
        <v>28279</v>
      </c>
      <c r="E39641" s="8">
        <v>60</v>
      </c>
      <c r="G39641" s="8">
        <v>7.8371444991839994</v>
      </c>
      <c r="H39641" s="8" t="s">
        <v>22</v>
      </c>
    </row>
    <row r="39642" spans="1:8" x14ac:dyDescent="0.2">
      <c r="A39642" s="8" t="s">
        <v>28329</v>
      </c>
      <c r="B39642" s="8" t="s">
        <v>28328</v>
      </c>
      <c r="E39642" s="8">
        <v>65</v>
      </c>
      <c r="G39642" s="8">
        <v>6.7175524278720005</v>
      </c>
      <c r="H39642" s="8" t="s">
        <v>22</v>
      </c>
    </row>
    <row r="39643" spans="1:8" x14ac:dyDescent="0.2">
      <c r="A39643" s="8" t="s">
        <v>28327</v>
      </c>
      <c r="B39643" s="8" t="s">
        <v>28326</v>
      </c>
      <c r="E39643" s="8">
        <v>65</v>
      </c>
      <c r="G39643" s="8">
        <v>6.7175524278720005</v>
      </c>
      <c r="H39643" s="8" t="s">
        <v>22</v>
      </c>
    </row>
    <row r="39644" spans="1:8" x14ac:dyDescent="0.2">
      <c r="A39644" s="8" t="s">
        <v>28325</v>
      </c>
      <c r="B39644" s="8" t="s">
        <v>28324</v>
      </c>
      <c r="E39644" s="8">
        <v>65</v>
      </c>
      <c r="G39644" s="8">
        <v>6.7175524278720005</v>
      </c>
      <c r="H39644" s="8" t="s">
        <v>22</v>
      </c>
    </row>
    <row r="39645" spans="1:8" x14ac:dyDescent="0.2">
      <c r="A39645" s="8" t="s">
        <v>28323</v>
      </c>
      <c r="B39645" s="8" t="s">
        <v>28322</v>
      </c>
      <c r="E39645" s="8">
        <v>65</v>
      </c>
      <c r="G39645" s="8">
        <v>6.7175524278720005</v>
      </c>
      <c r="H39645" s="8" t="s">
        <v>22</v>
      </c>
    </row>
    <row r="39646" spans="1:8" x14ac:dyDescent="0.2">
      <c r="A39646" s="8" t="s">
        <v>28321</v>
      </c>
      <c r="B39646" s="8" t="s">
        <v>28320</v>
      </c>
      <c r="E39646" s="8">
        <v>65</v>
      </c>
      <c r="G39646" s="8">
        <v>6.7175524278720005</v>
      </c>
      <c r="H39646" s="8" t="s">
        <v>22</v>
      </c>
    </row>
    <row r="39647" spans="1:8" x14ac:dyDescent="0.2">
      <c r="A39647" s="8" t="s">
        <v>28319</v>
      </c>
      <c r="B39647" s="8" t="s">
        <v>28318</v>
      </c>
      <c r="E39647" s="8">
        <v>65</v>
      </c>
      <c r="G39647" s="8">
        <v>6.7175524278720005</v>
      </c>
      <c r="H39647" s="8" t="s">
        <v>22</v>
      </c>
    </row>
    <row r="39648" spans="1:8" x14ac:dyDescent="0.2">
      <c r="A39648" s="8" t="s">
        <v>28317</v>
      </c>
      <c r="B39648" s="8" t="s">
        <v>28316</v>
      </c>
      <c r="E39648" s="8">
        <v>40</v>
      </c>
      <c r="G39648" s="8">
        <v>7.2773484635279999</v>
      </c>
      <c r="H39648" s="8" t="s">
        <v>22</v>
      </c>
    </row>
    <row r="39649" spans="1:8" x14ac:dyDescent="0.2">
      <c r="A39649" s="8" t="s">
        <v>28315</v>
      </c>
      <c r="B39649" s="8" t="s">
        <v>28314</v>
      </c>
      <c r="E39649" s="8">
        <v>40</v>
      </c>
      <c r="G39649" s="8">
        <v>6.7175524278720005</v>
      </c>
      <c r="H39649" s="8" t="s">
        <v>22</v>
      </c>
    </row>
    <row r="39650" spans="1:8" x14ac:dyDescent="0.2">
      <c r="A39650" s="8" t="s">
        <v>28313</v>
      </c>
      <c r="B39650" s="8" t="s">
        <v>28312</v>
      </c>
      <c r="E39650" s="8">
        <v>80</v>
      </c>
      <c r="G39650" s="8">
        <v>6.7175524278720005</v>
      </c>
      <c r="H39650" s="8" t="s">
        <v>22</v>
      </c>
    </row>
    <row r="39651" spans="1:8" x14ac:dyDescent="0.2">
      <c r="A39651" s="8" t="s">
        <v>28311</v>
      </c>
      <c r="B39651" s="8" t="s">
        <v>28310</v>
      </c>
      <c r="E39651" s="8">
        <v>80</v>
      </c>
      <c r="G39651" s="8">
        <v>6.7175524278720005</v>
      </c>
      <c r="H39651" s="8" t="s">
        <v>22</v>
      </c>
    </row>
    <row r="39652" spans="1:8" x14ac:dyDescent="0.2">
      <c r="A39652" s="8" t="s">
        <v>28309</v>
      </c>
      <c r="B39652" s="8" t="s">
        <v>10816</v>
      </c>
      <c r="E39652" s="8">
        <v>80</v>
      </c>
      <c r="G39652" s="8">
        <v>6.7175524278720005</v>
      </c>
      <c r="H39652" s="8" t="s">
        <v>22</v>
      </c>
    </row>
    <row r="39653" spans="1:8" x14ac:dyDescent="0.2">
      <c r="A39653" s="8" t="s">
        <v>28308</v>
      </c>
      <c r="B39653" s="8" t="s">
        <v>28307</v>
      </c>
      <c r="E39653" s="8">
        <v>80</v>
      </c>
      <c r="G39653" s="8">
        <v>6.7175524278720005</v>
      </c>
      <c r="H39653" s="8" t="s">
        <v>22</v>
      </c>
    </row>
    <row r="39654" spans="1:8" x14ac:dyDescent="0.2">
      <c r="A39654" s="8" t="s">
        <v>28306</v>
      </c>
      <c r="B39654" s="8" t="s">
        <v>28305</v>
      </c>
      <c r="E39654" s="8">
        <v>80</v>
      </c>
      <c r="G39654" s="8">
        <v>6.7175524278720005</v>
      </c>
      <c r="H39654" s="8" t="s">
        <v>22</v>
      </c>
    </row>
    <row r="39655" spans="1:8" x14ac:dyDescent="0.2">
      <c r="A39655" s="8" t="s">
        <v>28304</v>
      </c>
      <c r="B39655" s="8" t="s">
        <v>28303</v>
      </c>
      <c r="E39655" s="8">
        <v>80</v>
      </c>
      <c r="G39655" s="8">
        <v>6.7175524278720005</v>
      </c>
      <c r="H39655" s="8" t="s">
        <v>22</v>
      </c>
    </row>
    <row r="39656" spans="1:8" x14ac:dyDescent="0.2">
      <c r="A39656" s="8" t="s">
        <v>28302</v>
      </c>
      <c r="B39656" s="8" t="s">
        <v>28301</v>
      </c>
      <c r="E39656" s="8">
        <v>50</v>
      </c>
      <c r="G39656" s="8">
        <v>7.2773484635279999</v>
      </c>
      <c r="H39656" s="8" t="s">
        <v>22</v>
      </c>
    </row>
    <row r="39657" spans="1:8" x14ac:dyDescent="0.2">
      <c r="A39657" s="8" t="s">
        <v>28300</v>
      </c>
      <c r="B39657" s="8" t="s">
        <v>28299</v>
      </c>
      <c r="E39657" s="8">
        <v>80</v>
      </c>
      <c r="G39657" s="8">
        <v>6.7175524278720005</v>
      </c>
      <c r="H39657" s="8" t="s">
        <v>22</v>
      </c>
    </row>
    <row r="39658" spans="1:8" x14ac:dyDescent="0.2">
      <c r="A39658" s="8" t="s">
        <v>28298</v>
      </c>
      <c r="B39658" s="8" t="s">
        <v>28297</v>
      </c>
      <c r="E39658" s="8">
        <v>40</v>
      </c>
      <c r="G39658" s="8">
        <v>6.7175524278720005</v>
      </c>
      <c r="H39658" s="8" t="s">
        <v>22</v>
      </c>
    </row>
    <row r="39659" spans="1:8" x14ac:dyDescent="0.2">
      <c r="A39659" s="8" t="s">
        <v>28296</v>
      </c>
      <c r="B39659" s="8" t="s">
        <v>28295</v>
      </c>
      <c r="E39659" s="8">
        <v>40</v>
      </c>
      <c r="G39659" s="8">
        <v>7.8371444991839994</v>
      </c>
      <c r="H39659" s="8" t="s">
        <v>22</v>
      </c>
    </row>
    <row r="39660" spans="1:8" x14ac:dyDescent="0.2">
      <c r="A39660" s="8" t="s">
        <v>28294</v>
      </c>
      <c r="B39660" s="8" t="s">
        <v>28293</v>
      </c>
      <c r="E39660" s="8">
        <v>50</v>
      </c>
      <c r="G39660" s="8">
        <v>7.8371444991839994</v>
      </c>
      <c r="H39660" s="8" t="s">
        <v>22</v>
      </c>
    </row>
    <row r="39661" spans="1:8" x14ac:dyDescent="0.2">
      <c r="A39661" s="8" t="s">
        <v>28292</v>
      </c>
      <c r="B39661" s="8" t="s">
        <v>28291</v>
      </c>
      <c r="E39661" s="8">
        <v>40</v>
      </c>
      <c r="G39661" s="8">
        <v>7.8371444991839994</v>
      </c>
      <c r="H39661" s="8" t="s">
        <v>22</v>
      </c>
    </row>
    <row r="39662" spans="1:8" x14ac:dyDescent="0.2">
      <c r="A39662" s="8" t="s">
        <v>28290</v>
      </c>
      <c r="B39662" s="8" t="s">
        <v>28269</v>
      </c>
      <c r="E39662" s="8">
        <v>30</v>
      </c>
      <c r="G39662" s="8">
        <v>7.8371444991839994</v>
      </c>
      <c r="H39662" s="8" t="s">
        <v>22</v>
      </c>
    </row>
    <row r="39663" spans="1:8" x14ac:dyDescent="0.2">
      <c r="A39663" s="8" t="s">
        <v>28289</v>
      </c>
      <c r="B39663" s="8" t="s">
        <v>28288</v>
      </c>
      <c r="E39663" s="8">
        <v>50</v>
      </c>
      <c r="G39663" s="8">
        <v>8.1170425170119991</v>
      </c>
      <c r="H39663" s="8" t="s">
        <v>22</v>
      </c>
    </row>
    <row r="39664" spans="1:8" x14ac:dyDescent="0.2">
      <c r="A39664" s="8" t="s">
        <v>28287</v>
      </c>
      <c r="B39664" s="8" t="s">
        <v>28275</v>
      </c>
      <c r="E39664" s="8">
        <v>60</v>
      </c>
      <c r="G39664" s="8">
        <v>7.8371444991839994</v>
      </c>
      <c r="H39664" s="8" t="s">
        <v>22</v>
      </c>
    </row>
    <row r="39665" spans="1:8" x14ac:dyDescent="0.2">
      <c r="A39665" s="8" t="s">
        <v>28286</v>
      </c>
      <c r="B39665" s="8" t="s">
        <v>28285</v>
      </c>
      <c r="E39665" s="8">
        <v>40</v>
      </c>
      <c r="G39665" s="8">
        <v>7.8371444991839994</v>
      </c>
      <c r="H39665" s="8" t="s">
        <v>22</v>
      </c>
    </row>
    <row r="39666" spans="1:8" x14ac:dyDescent="0.2">
      <c r="A39666" s="8" t="s">
        <v>28284</v>
      </c>
      <c r="B39666" s="8" t="s">
        <v>28271</v>
      </c>
      <c r="E39666" s="8">
        <v>80</v>
      </c>
      <c r="G39666" s="8">
        <v>7.8371444991839994</v>
      </c>
      <c r="H39666" s="8" t="s">
        <v>22</v>
      </c>
    </row>
    <row r="39667" spans="1:8" x14ac:dyDescent="0.2">
      <c r="A39667" s="8" t="s">
        <v>28283</v>
      </c>
      <c r="B39667" s="8" t="s">
        <v>28282</v>
      </c>
      <c r="E39667" s="8">
        <v>40</v>
      </c>
      <c r="G39667" s="8">
        <v>7.8371444991839994</v>
      </c>
      <c r="H39667" s="8" t="s">
        <v>22</v>
      </c>
    </row>
    <row r="39668" spans="1:8" x14ac:dyDescent="0.2">
      <c r="A39668" s="8" t="s">
        <v>28281</v>
      </c>
      <c r="B39668" s="8" t="s">
        <v>28267</v>
      </c>
      <c r="E39668" s="8">
        <v>40</v>
      </c>
      <c r="G39668" s="8">
        <v>7.8371444991839994</v>
      </c>
      <c r="H39668" s="8" t="s">
        <v>22</v>
      </c>
    </row>
    <row r="39669" spans="1:8" x14ac:dyDescent="0.2">
      <c r="A39669" s="8" t="s">
        <v>28280</v>
      </c>
      <c r="B39669" s="8" t="s">
        <v>28279</v>
      </c>
      <c r="E39669" s="8">
        <v>60</v>
      </c>
      <c r="G39669" s="8">
        <v>7.8371444991839994</v>
      </c>
      <c r="H39669" s="8" t="s">
        <v>22</v>
      </c>
    </row>
    <row r="39670" spans="1:8" x14ac:dyDescent="0.2">
      <c r="A39670" s="8" t="s">
        <v>28278</v>
      </c>
      <c r="B39670" s="8" t="s">
        <v>28277</v>
      </c>
      <c r="E39670" s="8">
        <v>20</v>
      </c>
      <c r="G39670" s="8">
        <v>7.2773484635279999</v>
      </c>
      <c r="H39670" s="8" t="s">
        <v>22</v>
      </c>
    </row>
    <row r="39671" spans="1:8" x14ac:dyDescent="0.2">
      <c r="A39671" s="8" t="s">
        <v>28276</v>
      </c>
      <c r="B39671" s="8" t="s">
        <v>28275</v>
      </c>
      <c r="E39671" s="8">
        <v>30</v>
      </c>
      <c r="G39671" s="8">
        <v>6.7175524278720005</v>
      </c>
      <c r="H39671" s="8" t="s">
        <v>22</v>
      </c>
    </row>
    <row r="39672" spans="1:8" x14ac:dyDescent="0.2">
      <c r="A39672" s="8" t="s">
        <v>28274</v>
      </c>
      <c r="B39672" s="8" t="s">
        <v>28273</v>
      </c>
      <c r="E39672" s="8">
        <v>30</v>
      </c>
      <c r="G39672" s="8">
        <v>6.7175524278720005</v>
      </c>
      <c r="H39672" s="8" t="s">
        <v>22</v>
      </c>
    </row>
    <row r="39673" spans="1:8" x14ac:dyDescent="0.2">
      <c r="A39673" s="8" t="s">
        <v>28272</v>
      </c>
      <c r="B39673" s="8" t="s">
        <v>28271</v>
      </c>
      <c r="E39673" s="8">
        <v>30</v>
      </c>
      <c r="G39673" s="8">
        <v>6.7175524278720005</v>
      </c>
      <c r="H39673" s="8" t="s">
        <v>22</v>
      </c>
    </row>
    <row r="39674" spans="1:8" x14ac:dyDescent="0.2">
      <c r="A39674" s="8" t="s">
        <v>28270</v>
      </c>
      <c r="B39674" s="8" t="s">
        <v>28269</v>
      </c>
      <c r="E39674" s="8">
        <v>20</v>
      </c>
      <c r="G39674" s="8">
        <v>6.7175524278720005</v>
      </c>
      <c r="H39674" s="8" t="s">
        <v>22</v>
      </c>
    </row>
    <row r="39675" spans="1:8" x14ac:dyDescent="0.2">
      <c r="A39675" s="8" t="s">
        <v>28268</v>
      </c>
      <c r="B39675" s="8" t="s">
        <v>28267</v>
      </c>
      <c r="E39675" s="8">
        <v>40</v>
      </c>
      <c r="G39675" s="8">
        <v>6.7175524278720005</v>
      </c>
      <c r="H39675" s="8" t="s">
        <v>22</v>
      </c>
    </row>
    <row r="39676" spans="1:8" x14ac:dyDescent="0.2">
      <c r="A39676" s="8" t="s">
        <v>28266</v>
      </c>
      <c r="B39676" s="8" t="s">
        <v>28265</v>
      </c>
      <c r="E39676" s="8">
        <v>60</v>
      </c>
      <c r="G39676" s="8">
        <v>6.7175524278720005</v>
      </c>
      <c r="H39676" s="8" t="s">
        <v>22</v>
      </c>
    </row>
    <row r="39677" spans="1:8" x14ac:dyDescent="0.2">
      <c r="A39677" s="8" t="s">
        <v>28264</v>
      </c>
      <c r="B39677" s="8" t="s">
        <v>28263</v>
      </c>
      <c r="E39677" s="8">
        <v>30</v>
      </c>
      <c r="G39677" s="8">
        <v>7.8371444991839994</v>
      </c>
      <c r="H39677" s="8" t="s">
        <v>22</v>
      </c>
    </row>
    <row r="39678" spans="1:8" x14ac:dyDescent="0.2">
      <c r="A39678" s="8" t="s">
        <v>28262</v>
      </c>
      <c r="B39678" s="8" t="s">
        <v>28261</v>
      </c>
      <c r="E39678" s="8">
        <v>40</v>
      </c>
      <c r="G39678" s="8">
        <v>7.8371444991839994</v>
      </c>
      <c r="H39678" s="8" t="s">
        <v>22</v>
      </c>
    </row>
    <row r="39679" spans="1:8" x14ac:dyDescent="0.2">
      <c r="A39679" s="8" t="s">
        <v>28260</v>
      </c>
      <c r="B39679" s="8" t="s">
        <v>28238</v>
      </c>
      <c r="E39679" s="8">
        <v>40</v>
      </c>
      <c r="G39679" s="8">
        <v>6.7175524278720005</v>
      </c>
      <c r="H39679" s="8" t="s">
        <v>22</v>
      </c>
    </row>
    <row r="39680" spans="1:8" x14ac:dyDescent="0.2">
      <c r="A39680" s="8" t="s">
        <v>28259</v>
      </c>
      <c r="B39680" s="8" t="s">
        <v>28258</v>
      </c>
      <c r="E39680" s="8">
        <v>60</v>
      </c>
      <c r="G39680" s="8">
        <v>6.7175524278720005</v>
      </c>
      <c r="H39680" s="8" t="s">
        <v>22</v>
      </c>
    </row>
    <row r="39681" spans="1:8" x14ac:dyDescent="0.2">
      <c r="A39681" s="8" t="s">
        <v>28257</v>
      </c>
      <c r="B39681" s="8" t="s">
        <v>28256</v>
      </c>
      <c r="E39681" s="8">
        <v>20</v>
      </c>
      <c r="G39681" s="8">
        <v>7.2773484635279999</v>
      </c>
      <c r="H39681" s="8" t="s">
        <v>22</v>
      </c>
    </row>
    <row r="39682" spans="1:8" x14ac:dyDescent="0.2">
      <c r="A39682" s="8" t="s">
        <v>28255</v>
      </c>
      <c r="B39682" s="8" t="s">
        <v>16025</v>
      </c>
      <c r="E39682" s="8">
        <v>60</v>
      </c>
      <c r="G39682" s="8">
        <v>6.7175524278720005</v>
      </c>
      <c r="H39682" s="8" t="s">
        <v>22</v>
      </c>
    </row>
    <row r="39683" spans="1:8" x14ac:dyDescent="0.2">
      <c r="A39683" s="8" t="s">
        <v>28254</v>
      </c>
      <c r="B39683" s="8" t="s">
        <v>28251</v>
      </c>
      <c r="E39683" s="8">
        <v>20</v>
      </c>
      <c r="G39683" s="8">
        <v>6.7175524278720005</v>
      </c>
      <c r="H39683" s="8" t="s">
        <v>22</v>
      </c>
    </row>
    <row r="39684" spans="1:8" x14ac:dyDescent="0.2">
      <c r="A39684" s="8" t="s">
        <v>28253</v>
      </c>
      <c r="B39684" s="8" t="s">
        <v>28251</v>
      </c>
      <c r="E39684" s="8">
        <v>20</v>
      </c>
      <c r="G39684" s="8">
        <v>6.7175524278720005</v>
      </c>
      <c r="H39684" s="8" t="s">
        <v>22</v>
      </c>
    </row>
    <row r="39685" spans="1:8" x14ac:dyDescent="0.2">
      <c r="A39685" s="8" t="s">
        <v>28252</v>
      </c>
      <c r="B39685" s="8" t="s">
        <v>28251</v>
      </c>
      <c r="E39685" s="8">
        <v>20</v>
      </c>
      <c r="G39685" s="8">
        <v>6.7175524278720005</v>
      </c>
      <c r="H39685" s="8" t="s">
        <v>22</v>
      </c>
    </row>
    <row r="39686" spans="1:8" x14ac:dyDescent="0.2">
      <c r="A39686" s="8" t="s">
        <v>28250</v>
      </c>
      <c r="B39686" s="8" t="s">
        <v>28248</v>
      </c>
      <c r="E39686" s="8">
        <v>60</v>
      </c>
      <c r="G39686" s="8">
        <v>7.8371444991839994</v>
      </c>
      <c r="H39686" s="8" t="s">
        <v>22</v>
      </c>
    </row>
    <row r="39687" spans="1:8" x14ac:dyDescent="0.2">
      <c r="A39687" s="8" t="s">
        <v>28249</v>
      </c>
      <c r="B39687" s="8" t="s">
        <v>28248</v>
      </c>
      <c r="E39687" s="8">
        <v>60</v>
      </c>
      <c r="G39687" s="8">
        <v>7.8371444991839994</v>
      </c>
      <c r="H39687" s="8" t="s">
        <v>22</v>
      </c>
    </row>
    <row r="39688" spans="1:8" x14ac:dyDescent="0.2">
      <c r="A39688" s="8" t="s">
        <v>28247</v>
      </c>
      <c r="B39688" s="8" t="s">
        <v>28246</v>
      </c>
      <c r="E39688" s="8">
        <v>40</v>
      </c>
      <c r="G39688" s="8">
        <v>7.8371444991839994</v>
      </c>
      <c r="H39688" s="8" t="s">
        <v>22</v>
      </c>
    </row>
    <row r="39689" spans="1:8" x14ac:dyDescent="0.2">
      <c r="A39689" s="8" t="s">
        <v>28245</v>
      </c>
      <c r="B39689" s="8" t="s">
        <v>28244</v>
      </c>
      <c r="E39689" s="8">
        <v>60</v>
      </c>
      <c r="G39689" s="8">
        <v>7.8371444991839994</v>
      </c>
      <c r="H39689" s="8" t="s">
        <v>22</v>
      </c>
    </row>
    <row r="39690" spans="1:8" x14ac:dyDescent="0.2">
      <c r="A39690" s="8" t="s">
        <v>28243</v>
      </c>
      <c r="B39690" s="8" t="s">
        <v>28242</v>
      </c>
      <c r="E39690" s="8">
        <v>40</v>
      </c>
      <c r="G39690" s="8">
        <v>7.8371444991839994</v>
      </c>
      <c r="H39690" s="8" t="s">
        <v>22</v>
      </c>
    </row>
    <row r="39691" spans="1:8" x14ac:dyDescent="0.2">
      <c r="A39691" s="8" t="s">
        <v>28241</v>
      </c>
      <c r="B39691" s="8" t="s">
        <v>28240</v>
      </c>
      <c r="E39691" s="8">
        <v>40</v>
      </c>
      <c r="G39691" s="8">
        <v>7.2773484635279999</v>
      </c>
      <c r="H39691" s="8" t="s">
        <v>22</v>
      </c>
    </row>
    <row r="39692" spans="1:8" x14ac:dyDescent="0.2">
      <c r="A39692" s="8" t="s">
        <v>28239</v>
      </c>
      <c r="B39692" s="8" t="s">
        <v>28238</v>
      </c>
      <c r="E39692" s="8">
        <v>40</v>
      </c>
      <c r="G39692" s="8">
        <v>6.7175524278720005</v>
      </c>
      <c r="H39692" s="8" t="s">
        <v>22</v>
      </c>
    </row>
    <row r="39693" spans="1:8" x14ac:dyDescent="0.2">
      <c r="A39693" s="8" t="s">
        <v>28237</v>
      </c>
      <c r="B39693" s="8" t="s">
        <v>28236</v>
      </c>
      <c r="E39693" s="8">
        <v>40</v>
      </c>
      <c r="G39693" s="8">
        <v>7.8371444991839994</v>
      </c>
      <c r="H39693" s="8" t="s">
        <v>22</v>
      </c>
    </row>
    <row r="39694" spans="1:8" x14ac:dyDescent="0.2">
      <c r="A39694" s="8" t="s">
        <v>28235</v>
      </c>
      <c r="B39694" s="8" t="s">
        <v>28234</v>
      </c>
      <c r="E39694" s="8">
        <v>30</v>
      </c>
      <c r="G39694" s="8">
        <v>6.7175524278720005</v>
      </c>
      <c r="H39694" s="8" t="s">
        <v>22</v>
      </c>
    </row>
    <row r="39695" spans="1:8" x14ac:dyDescent="0.2">
      <c r="A39695" s="8" t="s">
        <v>28233</v>
      </c>
      <c r="B39695" s="8" t="s">
        <v>16025</v>
      </c>
      <c r="E39695" s="8">
        <v>40</v>
      </c>
      <c r="G39695" s="8">
        <v>6.7175524278720005</v>
      </c>
      <c r="H39695" s="8" t="s">
        <v>22</v>
      </c>
    </row>
    <row r="39696" spans="1:8" x14ac:dyDescent="0.2">
      <c r="A39696" s="8" t="s">
        <v>28232</v>
      </c>
      <c r="B39696" s="8" t="s">
        <v>28231</v>
      </c>
      <c r="E39696" s="8">
        <v>40</v>
      </c>
      <c r="G39696" s="8">
        <v>6.7175524278720005</v>
      </c>
      <c r="H39696" s="8" t="s">
        <v>22</v>
      </c>
    </row>
    <row r="39697" spans="1:8" x14ac:dyDescent="0.2">
      <c r="A39697" s="8" t="s">
        <v>28230</v>
      </c>
      <c r="B39697" s="8" t="s">
        <v>28229</v>
      </c>
      <c r="E39697" s="8">
        <v>50</v>
      </c>
      <c r="G39697" s="8">
        <v>6.7175524278720005</v>
      </c>
      <c r="H39697" s="8" t="s">
        <v>22</v>
      </c>
    </row>
    <row r="39698" spans="1:8" x14ac:dyDescent="0.2">
      <c r="A39698" s="8" t="s">
        <v>28228</v>
      </c>
      <c r="B39698" s="8" t="s">
        <v>28226</v>
      </c>
      <c r="E39698" s="8">
        <v>50</v>
      </c>
      <c r="G39698" s="8">
        <v>6.7175524278720005</v>
      </c>
      <c r="H39698" s="8" t="s">
        <v>22</v>
      </c>
    </row>
    <row r="39699" spans="1:8" x14ac:dyDescent="0.2">
      <c r="A39699" s="8" t="s">
        <v>28227</v>
      </c>
      <c r="B39699" s="8" t="s">
        <v>28226</v>
      </c>
      <c r="E39699" s="8">
        <v>50</v>
      </c>
      <c r="G39699" s="8">
        <v>6.7175524278720005</v>
      </c>
      <c r="H39699" s="8" t="s">
        <v>22</v>
      </c>
    </row>
    <row r="39700" spans="1:8" x14ac:dyDescent="0.2">
      <c r="A39700" s="8" t="s">
        <v>28225</v>
      </c>
      <c r="B39700" s="8" t="s">
        <v>28223</v>
      </c>
      <c r="E39700" s="8">
        <v>30</v>
      </c>
      <c r="G39700" s="8">
        <v>6.7175524278720005</v>
      </c>
      <c r="H39700" s="8" t="s">
        <v>22</v>
      </c>
    </row>
    <row r="39701" spans="1:8" x14ac:dyDescent="0.2">
      <c r="A39701" s="8" t="s">
        <v>28224</v>
      </c>
      <c r="B39701" s="8" t="s">
        <v>28223</v>
      </c>
      <c r="E39701" s="8">
        <v>30</v>
      </c>
      <c r="G39701" s="8">
        <v>6.7175524278720005</v>
      </c>
      <c r="H39701" s="8" t="s">
        <v>22</v>
      </c>
    </row>
    <row r="39702" spans="1:8" x14ac:dyDescent="0.2">
      <c r="A39702" s="8" t="s">
        <v>28222</v>
      </c>
      <c r="B39702" s="8" t="s">
        <v>28221</v>
      </c>
      <c r="E39702" s="8">
        <v>40</v>
      </c>
      <c r="G39702" s="8">
        <v>7.2773484635279999</v>
      </c>
      <c r="H39702" s="8" t="s">
        <v>22</v>
      </c>
    </row>
    <row r="39703" spans="1:8" x14ac:dyDescent="0.2">
      <c r="A39703" s="8" t="s">
        <v>28220</v>
      </c>
      <c r="B39703" s="8" t="s">
        <v>28219</v>
      </c>
      <c r="E39703" s="8">
        <v>50</v>
      </c>
      <c r="G39703" s="8">
        <v>6.7175524278720005</v>
      </c>
      <c r="H39703" s="8" t="s">
        <v>22</v>
      </c>
    </row>
    <row r="39704" spans="1:8" x14ac:dyDescent="0.2">
      <c r="A39704" s="8" t="s">
        <v>28218</v>
      </c>
      <c r="B39704" s="8" t="s">
        <v>28217</v>
      </c>
      <c r="E39704" s="8">
        <v>35</v>
      </c>
      <c r="G39704" s="8">
        <v>6.7175524278720005</v>
      </c>
      <c r="H39704" s="8" t="s">
        <v>22</v>
      </c>
    </row>
    <row r="39705" spans="1:8" x14ac:dyDescent="0.2">
      <c r="A39705" s="8" t="s">
        <v>28216</v>
      </c>
      <c r="B39705" s="8" t="s">
        <v>28215</v>
      </c>
      <c r="E39705" s="8">
        <v>40</v>
      </c>
      <c r="G39705" s="8">
        <v>6.7175524278720005</v>
      </c>
      <c r="H39705" s="8" t="s">
        <v>22</v>
      </c>
    </row>
    <row r="39706" spans="1:8" x14ac:dyDescent="0.2">
      <c r="A39706" s="8" t="s">
        <v>28214</v>
      </c>
      <c r="B39706" s="8" t="s">
        <v>28213</v>
      </c>
      <c r="E39706" s="8">
        <v>40</v>
      </c>
      <c r="G39706" s="8">
        <v>6.7175524278720005</v>
      </c>
      <c r="H39706" s="8" t="s">
        <v>22</v>
      </c>
    </row>
    <row r="39707" spans="1:8" x14ac:dyDescent="0.2">
      <c r="A39707" s="8" t="s">
        <v>28212</v>
      </c>
      <c r="B39707" s="8" t="s">
        <v>28211</v>
      </c>
      <c r="E39707" s="8">
        <v>35</v>
      </c>
      <c r="G39707" s="8">
        <v>6.7175524278720005</v>
      </c>
      <c r="H39707" s="8" t="s">
        <v>22</v>
      </c>
    </row>
    <row r="39708" spans="1:8" x14ac:dyDescent="0.2">
      <c r="A39708" s="8" t="s">
        <v>28210</v>
      </c>
      <c r="B39708" s="8" t="s">
        <v>28209</v>
      </c>
      <c r="E39708" s="8">
        <v>50</v>
      </c>
      <c r="G39708" s="8">
        <v>6.7175524278720005</v>
      </c>
      <c r="H39708" s="8" t="s">
        <v>22</v>
      </c>
    </row>
    <row r="39709" spans="1:8" x14ac:dyDescent="0.2">
      <c r="A39709" s="8" t="s">
        <v>28208</v>
      </c>
      <c r="B39709" s="8" t="s">
        <v>28207</v>
      </c>
      <c r="E39709" s="8">
        <v>50</v>
      </c>
      <c r="G39709" s="8">
        <v>6.7175524278720005</v>
      </c>
      <c r="H39709" s="8" t="s">
        <v>22</v>
      </c>
    </row>
    <row r="39710" spans="1:8" x14ac:dyDescent="0.2">
      <c r="A39710" s="8" t="s">
        <v>28206</v>
      </c>
      <c r="B39710" s="8" t="s">
        <v>28205</v>
      </c>
      <c r="E39710" s="8">
        <v>40</v>
      </c>
      <c r="G39710" s="8">
        <v>6.7175524278720005</v>
      </c>
      <c r="H39710" s="8" t="s">
        <v>22</v>
      </c>
    </row>
    <row r="39711" spans="1:8" x14ac:dyDescent="0.2">
      <c r="A39711" s="8" t="s">
        <v>28204</v>
      </c>
      <c r="B39711" s="8" t="s">
        <v>28203</v>
      </c>
      <c r="E39711" s="8">
        <v>60</v>
      </c>
      <c r="G39711" s="8">
        <v>6.7175524278720005</v>
      </c>
      <c r="H39711" s="8" t="s">
        <v>22</v>
      </c>
    </row>
    <row r="39712" spans="1:8" x14ac:dyDescent="0.2">
      <c r="A39712" s="8" t="s">
        <v>28202</v>
      </c>
      <c r="B39712" s="8" t="s">
        <v>28200</v>
      </c>
      <c r="E39712" s="8">
        <v>60</v>
      </c>
      <c r="G39712" s="8">
        <v>7.2773484635279999</v>
      </c>
      <c r="H39712" s="8" t="s">
        <v>22</v>
      </c>
    </row>
    <row r="39713" spans="1:8" x14ac:dyDescent="0.2">
      <c r="A39713" s="8" t="s">
        <v>28201</v>
      </c>
      <c r="B39713" s="8" t="s">
        <v>28200</v>
      </c>
      <c r="E39713" s="8">
        <v>60</v>
      </c>
      <c r="G39713" s="8">
        <v>7.2773484635279999</v>
      </c>
      <c r="H39713" s="8" t="s">
        <v>22</v>
      </c>
    </row>
    <row r="39714" spans="1:8" x14ac:dyDescent="0.2">
      <c r="A39714" s="8" t="s">
        <v>28199</v>
      </c>
      <c r="B39714" s="8" t="s">
        <v>28197</v>
      </c>
      <c r="E39714" s="8">
        <v>40</v>
      </c>
      <c r="G39714" s="8">
        <v>7.2773484635279999</v>
      </c>
      <c r="H39714" s="8" t="s">
        <v>22</v>
      </c>
    </row>
    <row r="39715" spans="1:8" x14ac:dyDescent="0.2">
      <c r="A39715" s="8" t="s">
        <v>28198</v>
      </c>
      <c r="B39715" s="8" t="s">
        <v>28197</v>
      </c>
      <c r="E39715" s="8">
        <v>40</v>
      </c>
      <c r="G39715" s="8">
        <v>7.2773484635279999</v>
      </c>
      <c r="H39715" s="8" t="s">
        <v>22</v>
      </c>
    </row>
    <row r="39716" spans="1:8" x14ac:dyDescent="0.2">
      <c r="A39716" s="8" t="s">
        <v>28196</v>
      </c>
      <c r="B39716" s="8" t="s">
        <v>28194</v>
      </c>
      <c r="E39716" s="8">
        <v>60</v>
      </c>
      <c r="G39716" s="8">
        <v>6.7175524278720005</v>
      </c>
      <c r="H39716" s="8" t="s">
        <v>22</v>
      </c>
    </row>
    <row r="39717" spans="1:8" x14ac:dyDescent="0.2">
      <c r="A39717" s="8" t="s">
        <v>28195</v>
      </c>
      <c r="B39717" s="8" t="s">
        <v>28194</v>
      </c>
      <c r="E39717" s="8">
        <v>60</v>
      </c>
      <c r="G39717" s="8">
        <v>6.7175524278720005</v>
      </c>
      <c r="H39717" s="8" t="s">
        <v>22</v>
      </c>
    </row>
    <row r="39718" spans="1:8" x14ac:dyDescent="0.2">
      <c r="A39718" s="8" t="s">
        <v>28193</v>
      </c>
      <c r="B39718" s="8" t="s">
        <v>28191</v>
      </c>
      <c r="E39718" s="8">
        <v>50</v>
      </c>
      <c r="G39718" s="8">
        <v>6.7175524278720005</v>
      </c>
      <c r="H39718" s="8" t="s">
        <v>22</v>
      </c>
    </row>
    <row r="39719" spans="1:8" x14ac:dyDescent="0.2">
      <c r="A39719" s="8" t="s">
        <v>28192</v>
      </c>
      <c r="B39719" s="8" t="s">
        <v>28191</v>
      </c>
      <c r="E39719" s="8">
        <v>50</v>
      </c>
      <c r="G39719" s="8">
        <v>6.7175524278720005</v>
      </c>
      <c r="H39719" s="8" t="s">
        <v>22</v>
      </c>
    </row>
    <row r="39720" spans="1:8" x14ac:dyDescent="0.2">
      <c r="A39720" s="8" t="s">
        <v>28190</v>
      </c>
      <c r="B39720" s="8" t="s">
        <v>28188</v>
      </c>
      <c r="E39720" s="8">
        <v>50</v>
      </c>
      <c r="G39720" s="8">
        <v>6.7175524278720005</v>
      </c>
      <c r="H39720" s="8" t="s">
        <v>22</v>
      </c>
    </row>
    <row r="39721" spans="1:8" x14ac:dyDescent="0.2">
      <c r="A39721" s="8" t="s">
        <v>28189</v>
      </c>
      <c r="B39721" s="8" t="s">
        <v>28188</v>
      </c>
      <c r="E39721" s="8">
        <v>50</v>
      </c>
      <c r="G39721" s="8">
        <v>6.7175524278720005</v>
      </c>
      <c r="H39721" s="8" t="s">
        <v>22</v>
      </c>
    </row>
    <row r="39722" spans="1:8" x14ac:dyDescent="0.2">
      <c r="A39722" s="8" t="s">
        <v>28187</v>
      </c>
      <c r="B39722" s="8" t="s">
        <v>28186</v>
      </c>
      <c r="E39722" s="8">
        <v>50</v>
      </c>
      <c r="G39722" s="8">
        <v>6.7175524278720005</v>
      </c>
      <c r="H39722" s="8" t="s">
        <v>22</v>
      </c>
    </row>
    <row r="39723" spans="1:8" x14ac:dyDescent="0.2">
      <c r="A39723" s="8" t="s">
        <v>28185</v>
      </c>
      <c r="B39723" s="8" t="s">
        <v>28184</v>
      </c>
      <c r="E39723" s="8">
        <v>100</v>
      </c>
      <c r="G39723" s="8">
        <v>7.2773484635279999</v>
      </c>
      <c r="H39723" s="8" t="s">
        <v>22</v>
      </c>
    </row>
    <row r="39724" spans="1:8" x14ac:dyDescent="0.2">
      <c r="A39724" s="8" t="s">
        <v>28183</v>
      </c>
      <c r="B39724" s="8" t="s">
        <v>28182</v>
      </c>
      <c r="E39724" s="8">
        <v>100</v>
      </c>
      <c r="G39724" s="8">
        <v>7.2773484635279999</v>
      </c>
      <c r="H39724" s="8" t="s">
        <v>22</v>
      </c>
    </row>
    <row r="39725" spans="1:8" x14ac:dyDescent="0.2">
      <c r="A39725" s="8" t="s">
        <v>28181</v>
      </c>
      <c r="B39725" s="8" t="s">
        <v>28179</v>
      </c>
      <c r="E39725" s="8">
        <v>100</v>
      </c>
      <c r="G39725" s="8">
        <v>7.2773484635279999</v>
      </c>
      <c r="H39725" s="8" t="s">
        <v>22</v>
      </c>
    </row>
    <row r="39726" spans="1:8" x14ac:dyDescent="0.2">
      <c r="A39726" s="8" t="s">
        <v>28180</v>
      </c>
      <c r="B39726" s="8" t="s">
        <v>28179</v>
      </c>
      <c r="E39726" s="8">
        <v>100</v>
      </c>
      <c r="G39726" s="8">
        <v>7.2773484635279999</v>
      </c>
      <c r="H39726" s="8" t="s">
        <v>22</v>
      </c>
    </row>
    <row r="39727" spans="1:8" x14ac:dyDescent="0.2">
      <c r="A39727" s="8" t="s">
        <v>28178</v>
      </c>
      <c r="B39727" s="8" t="s">
        <v>28176</v>
      </c>
      <c r="E39727" s="8">
        <v>100</v>
      </c>
      <c r="G39727" s="8">
        <v>7.2773484635279999</v>
      </c>
      <c r="H39727" s="8" t="s">
        <v>22</v>
      </c>
    </row>
    <row r="39728" spans="1:8" x14ac:dyDescent="0.2">
      <c r="A39728" s="8" t="s">
        <v>28177</v>
      </c>
      <c r="B39728" s="8" t="s">
        <v>28176</v>
      </c>
      <c r="E39728" s="8">
        <v>100</v>
      </c>
      <c r="G39728" s="8">
        <v>7.2773484635279999</v>
      </c>
      <c r="H39728" s="8" t="s">
        <v>22</v>
      </c>
    </row>
    <row r="39729" spans="1:8" x14ac:dyDescent="0.2">
      <c r="A39729" s="8" t="s">
        <v>28175</v>
      </c>
      <c r="B39729" s="8" t="s">
        <v>28174</v>
      </c>
      <c r="E39729" s="8">
        <v>80</v>
      </c>
      <c r="G39729" s="8">
        <v>6.7175524278720005</v>
      </c>
      <c r="H39729" s="8" t="s">
        <v>22</v>
      </c>
    </row>
    <row r="39730" spans="1:8" x14ac:dyDescent="0.2">
      <c r="A39730" s="8" t="s">
        <v>28173</v>
      </c>
      <c r="B39730" s="8" t="s">
        <v>28172</v>
      </c>
      <c r="E39730" s="8">
        <v>80</v>
      </c>
      <c r="G39730" s="8">
        <v>6.7175524278720005</v>
      </c>
      <c r="H39730" s="8" t="s">
        <v>22</v>
      </c>
    </row>
    <row r="39731" spans="1:8" x14ac:dyDescent="0.2">
      <c r="A39731" s="8" t="s">
        <v>28171</v>
      </c>
      <c r="B39731" s="8" t="s">
        <v>28170</v>
      </c>
      <c r="E39731" s="8">
        <v>80</v>
      </c>
      <c r="G39731" s="8">
        <v>6.7175524278720005</v>
      </c>
      <c r="H39731" s="8" t="s">
        <v>22</v>
      </c>
    </row>
    <row r="39732" spans="1:8" x14ac:dyDescent="0.2">
      <c r="A39732" s="8" t="s">
        <v>28169</v>
      </c>
      <c r="B39732" s="8" t="s">
        <v>28156</v>
      </c>
      <c r="E39732" s="8">
        <v>50</v>
      </c>
      <c r="G39732" s="8">
        <v>8.3969405348400006</v>
      </c>
      <c r="H39732" s="8" t="s">
        <v>22</v>
      </c>
    </row>
    <row r="39733" spans="1:8" x14ac:dyDescent="0.2">
      <c r="A39733" s="8" t="s">
        <v>28168</v>
      </c>
      <c r="B39733" s="8" t="s">
        <v>28154</v>
      </c>
      <c r="E39733" s="8">
        <v>60</v>
      </c>
      <c r="G39733" s="8">
        <v>8.3969405348400006</v>
      </c>
      <c r="H39733" s="8" t="s">
        <v>22</v>
      </c>
    </row>
    <row r="39734" spans="1:8" x14ac:dyDescent="0.2">
      <c r="A39734" s="8" t="s">
        <v>28167</v>
      </c>
      <c r="B39734" s="8" t="s">
        <v>28152</v>
      </c>
      <c r="E39734" s="8">
        <v>50</v>
      </c>
      <c r="G39734" s="8">
        <v>10.076328641807999</v>
      </c>
      <c r="H39734" s="8" t="s">
        <v>22</v>
      </c>
    </row>
    <row r="39735" spans="1:8" x14ac:dyDescent="0.2">
      <c r="A39735" s="8" t="s">
        <v>28166</v>
      </c>
      <c r="B39735" s="8" t="s">
        <v>28150</v>
      </c>
      <c r="E39735" s="8">
        <v>60</v>
      </c>
      <c r="G39735" s="8">
        <v>7.8371444991839994</v>
      </c>
      <c r="H39735" s="8" t="s">
        <v>22</v>
      </c>
    </row>
    <row r="39736" spans="1:8" x14ac:dyDescent="0.2">
      <c r="A39736" s="8" t="s">
        <v>28165</v>
      </c>
      <c r="B39736" s="8" t="s">
        <v>28148</v>
      </c>
      <c r="E39736" s="8">
        <v>50</v>
      </c>
      <c r="G39736" s="8">
        <v>8.3969405348400006</v>
      </c>
      <c r="H39736" s="8" t="s">
        <v>22</v>
      </c>
    </row>
    <row r="39737" spans="1:8" x14ac:dyDescent="0.2">
      <c r="A39737" s="8" t="s">
        <v>28164</v>
      </c>
      <c r="B39737" s="8" t="s">
        <v>28146</v>
      </c>
      <c r="E39737" s="8">
        <v>60</v>
      </c>
      <c r="G39737" s="8">
        <v>8.3969405348400006</v>
      </c>
      <c r="H39737" s="8" t="s">
        <v>22</v>
      </c>
    </row>
    <row r="39738" spans="1:8" x14ac:dyDescent="0.2">
      <c r="A39738" s="8" t="s">
        <v>28163</v>
      </c>
      <c r="B39738" s="8" t="s">
        <v>28144</v>
      </c>
      <c r="E39738" s="8">
        <v>60</v>
      </c>
      <c r="G39738" s="8">
        <v>8.3969405348400006</v>
      </c>
      <c r="H39738" s="8" t="s">
        <v>22</v>
      </c>
    </row>
    <row r="39739" spans="1:8" x14ac:dyDescent="0.2">
      <c r="A39739" s="8" t="s">
        <v>28162</v>
      </c>
      <c r="B39739" s="8" t="s">
        <v>28142</v>
      </c>
      <c r="E39739" s="8">
        <v>50</v>
      </c>
      <c r="G39739" s="8">
        <v>8.3969405348400006</v>
      </c>
      <c r="H39739" s="8" t="s">
        <v>22</v>
      </c>
    </row>
    <row r="39740" spans="1:8" x14ac:dyDescent="0.2">
      <c r="A39740" s="8" t="s">
        <v>28161</v>
      </c>
      <c r="B39740" s="8" t="s">
        <v>28140</v>
      </c>
      <c r="E39740" s="8">
        <v>50</v>
      </c>
      <c r="G39740" s="8">
        <v>17.353677105335997</v>
      </c>
      <c r="H39740" s="8" t="s">
        <v>22</v>
      </c>
    </row>
    <row r="39741" spans="1:8" x14ac:dyDescent="0.2">
      <c r="A39741" s="8" t="s">
        <v>28160</v>
      </c>
      <c r="B39741" s="8" t="s">
        <v>28138</v>
      </c>
      <c r="E39741" s="8">
        <v>60</v>
      </c>
      <c r="G39741" s="8">
        <v>8.3969405348400006</v>
      </c>
      <c r="H39741" s="8" t="s">
        <v>22</v>
      </c>
    </row>
    <row r="39742" spans="1:8" x14ac:dyDescent="0.2">
      <c r="A39742" s="8" t="s">
        <v>28159</v>
      </c>
      <c r="B39742" s="8" t="s">
        <v>28158</v>
      </c>
      <c r="E39742" s="8">
        <v>60</v>
      </c>
      <c r="G39742" s="8">
        <v>8.3969405348400006</v>
      </c>
      <c r="H39742" s="8" t="s">
        <v>22</v>
      </c>
    </row>
    <row r="39743" spans="1:8" x14ac:dyDescent="0.2">
      <c r="A39743" s="8" t="s">
        <v>28157</v>
      </c>
      <c r="B39743" s="8" t="s">
        <v>28156</v>
      </c>
      <c r="E39743" s="8">
        <v>50</v>
      </c>
      <c r="G39743" s="8">
        <v>8.3969405348400006</v>
      </c>
      <c r="H39743" s="8" t="s">
        <v>22</v>
      </c>
    </row>
    <row r="39744" spans="1:8" x14ac:dyDescent="0.2">
      <c r="A39744" s="8" t="s">
        <v>28155</v>
      </c>
      <c r="B39744" s="8" t="s">
        <v>28154</v>
      </c>
      <c r="E39744" s="8">
        <v>60</v>
      </c>
      <c r="G39744" s="8">
        <v>8.3969405348400006</v>
      </c>
      <c r="H39744" s="8" t="s">
        <v>22</v>
      </c>
    </row>
    <row r="39745" spans="1:8" x14ac:dyDescent="0.2">
      <c r="A39745" s="8" t="s">
        <v>28153</v>
      </c>
      <c r="B39745" s="8" t="s">
        <v>28152</v>
      </c>
      <c r="E39745" s="8">
        <v>50</v>
      </c>
      <c r="G39745" s="8">
        <v>10.076328641807999</v>
      </c>
      <c r="H39745" s="8" t="s">
        <v>22</v>
      </c>
    </row>
    <row r="39746" spans="1:8" x14ac:dyDescent="0.2">
      <c r="A39746" s="8" t="s">
        <v>28151</v>
      </c>
      <c r="B39746" s="8" t="s">
        <v>28150</v>
      </c>
      <c r="E39746" s="8">
        <v>60</v>
      </c>
      <c r="G39746" s="8">
        <v>7.8371444991839994</v>
      </c>
      <c r="H39746" s="8" t="s">
        <v>22</v>
      </c>
    </row>
    <row r="39747" spans="1:8" x14ac:dyDescent="0.2">
      <c r="A39747" s="8" t="s">
        <v>28149</v>
      </c>
      <c r="B39747" s="8" t="s">
        <v>28148</v>
      </c>
      <c r="E39747" s="8">
        <v>50</v>
      </c>
      <c r="G39747" s="8">
        <v>8.3969405348400006</v>
      </c>
      <c r="H39747" s="8" t="s">
        <v>22</v>
      </c>
    </row>
    <row r="39748" spans="1:8" x14ac:dyDescent="0.2">
      <c r="A39748" s="8" t="s">
        <v>28147</v>
      </c>
      <c r="B39748" s="8" t="s">
        <v>28146</v>
      </c>
      <c r="E39748" s="8">
        <v>60</v>
      </c>
      <c r="G39748" s="8">
        <v>8.3969405348400006</v>
      </c>
      <c r="H39748" s="8" t="s">
        <v>22</v>
      </c>
    </row>
    <row r="39749" spans="1:8" x14ac:dyDescent="0.2">
      <c r="A39749" s="8" t="s">
        <v>28145</v>
      </c>
      <c r="B39749" s="8" t="s">
        <v>28144</v>
      </c>
      <c r="E39749" s="8">
        <v>60</v>
      </c>
      <c r="G39749" s="8">
        <v>8.3969405348400006</v>
      </c>
      <c r="H39749" s="8" t="s">
        <v>22</v>
      </c>
    </row>
    <row r="39750" spans="1:8" x14ac:dyDescent="0.2">
      <c r="A39750" s="8" t="s">
        <v>28143</v>
      </c>
      <c r="B39750" s="8" t="s">
        <v>28142</v>
      </c>
      <c r="E39750" s="8">
        <v>50</v>
      </c>
      <c r="G39750" s="8">
        <v>8.3969405348400006</v>
      </c>
      <c r="H39750" s="8" t="s">
        <v>22</v>
      </c>
    </row>
    <row r="39751" spans="1:8" x14ac:dyDescent="0.2">
      <c r="A39751" s="8" t="s">
        <v>28141</v>
      </c>
      <c r="B39751" s="8" t="s">
        <v>28140</v>
      </c>
      <c r="E39751" s="8">
        <v>50</v>
      </c>
      <c r="G39751" s="8">
        <v>17.353677105335997</v>
      </c>
      <c r="H39751" s="8" t="s">
        <v>22</v>
      </c>
    </row>
    <row r="39752" spans="1:8" x14ac:dyDescent="0.2">
      <c r="A39752" s="8" t="s">
        <v>28139</v>
      </c>
      <c r="B39752" s="8" t="s">
        <v>28138</v>
      </c>
      <c r="E39752" s="8">
        <v>60</v>
      </c>
      <c r="G39752" s="8">
        <v>8.3969405348400006</v>
      </c>
      <c r="H39752" s="8" t="s">
        <v>22</v>
      </c>
    </row>
    <row r="39753" spans="1:8" x14ac:dyDescent="0.2">
      <c r="A39753" s="8" t="s">
        <v>28137</v>
      </c>
      <c r="B39753" s="8" t="s">
        <v>28136</v>
      </c>
      <c r="E39753" s="8">
        <v>50</v>
      </c>
      <c r="G39753" s="8">
        <v>8.3969405348400006</v>
      </c>
      <c r="H39753" s="8" t="s">
        <v>22</v>
      </c>
    </row>
    <row r="39754" spans="1:8" x14ac:dyDescent="0.2">
      <c r="A39754" s="8" t="s">
        <v>28135</v>
      </c>
      <c r="B39754" s="8" t="s">
        <v>28134</v>
      </c>
      <c r="E39754" s="8">
        <v>40</v>
      </c>
      <c r="G39754" s="8">
        <v>6.7175524278720005</v>
      </c>
      <c r="H39754" s="8" t="s">
        <v>22</v>
      </c>
    </row>
    <row r="39755" spans="1:8" x14ac:dyDescent="0.2">
      <c r="A39755" s="8" t="s">
        <v>28133</v>
      </c>
      <c r="B39755" s="8" t="s">
        <v>28132</v>
      </c>
      <c r="E39755" s="8">
        <v>50</v>
      </c>
      <c r="G39755" s="8">
        <v>8.3969405348400006</v>
      </c>
      <c r="H39755" s="8" t="s">
        <v>22</v>
      </c>
    </row>
    <row r="39756" spans="1:8" x14ac:dyDescent="0.2">
      <c r="A39756" s="8" t="s">
        <v>28131</v>
      </c>
      <c r="B39756" s="8" t="s">
        <v>28130</v>
      </c>
      <c r="E39756" s="8">
        <v>50</v>
      </c>
      <c r="G39756" s="8">
        <v>8.3969405348400006</v>
      </c>
      <c r="H39756" s="8" t="s">
        <v>22</v>
      </c>
    </row>
    <row r="39757" spans="1:8" x14ac:dyDescent="0.2">
      <c r="A39757" s="8" t="s">
        <v>28129</v>
      </c>
      <c r="B39757" s="8" t="s">
        <v>28128</v>
      </c>
      <c r="E39757" s="8">
        <v>50</v>
      </c>
      <c r="G39757" s="8">
        <v>7.2773484635279999</v>
      </c>
      <c r="H39757" s="8" t="s">
        <v>22</v>
      </c>
    </row>
    <row r="39758" spans="1:8" x14ac:dyDescent="0.2">
      <c r="A39758" s="8" t="s">
        <v>28127</v>
      </c>
      <c r="B39758" s="8" t="s">
        <v>28126</v>
      </c>
      <c r="E39758" s="8">
        <v>60</v>
      </c>
      <c r="G39758" s="8">
        <v>8.956736570496</v>
      </c>
      <c r="H39758" s="8" t="s">
        <v>22</v>
      </c>
    </row>
    <row r="39759" spans="1:8" x14ac:dyDescent="0.2">
      <c r="A39759" s="8" t="s">
        <v>28125</v>
      </c>
      <c r="B39759" s="8" t="s">
        <v>28094</v>
      </c>
      <c r="E39759" s="8">
        <v>30</v>
      </c>
      <c r="G39759" s="8">
        <v>7.2773484635279999</v>
      </c>
      <c r="H39759" s="8" t="s">
        <v>22</v>
      </c>
    </row>
    <row r="39760" spans="1:8" x14ac:dyDescent="0.2">
      <c r="A39760" s="8" t="s">
        <v>28124</v>
      </c>
      <c r="B39760" s="8" t="s">
        <v>28092</v>
      </c>
      <c r="E39760" s="8">
        <v>40</v>
      </c>
      <c r="G39760" s="8">
        <v>7.2773484635279999</v>
      </c>
      <c r="H39760" s="8" t="s">
        <v>22</v>
      </c>
    </row>
    <row r="39761" spans="1:8" x14ac:dyDescent="0.2">
      <c r="A39761" s="8" t="s">
        <v>28123</v>
      </c>
      <c r="B39761" s="8" t="s">
        <v>28122</v>
      </c>
      <c r="E39761" s="8">
        <v>60</v>
      </c>
      <c r="G39761" s="8">
        <v>7.8371444991839994</v>
      </c>
      <c r="H39761" s="8" t="s">
        <v>22</v>
      </c>
    </row>
    <row r="39762" spans="1:8" x14ac:dyDescent="0.2">
      <c r="A39762" s="8" t="s">
        <v>28121</v>
      </c>
      <c r="B39762" s="8" t="s">
        <v>28083</v>
      </c>
      <c r="E39762" s="8">
        <v>40</v>
      </c>
      <c r="G39762" s="8">
        <v>7.2773484635279999</v>
      </c>
      <c r="H39762" s="8" t="s">
        <v>22</v>
      </c>
    </row>
    <row r="39763" spans="1:8" x14ac:dyDescent="0.2">
      <c r="A39763" s="8" t="s">
        <v>28120</v>
      </c>
      <c r="B39763" s="8" t="s">
        <v>28064</v>
      </c>
      <c r="E39763" s="8">
        <v>60</v>
      </c>
      <c r="G39763" s="8">
        <v>8.3969405348400006</v>
      </c>
      <c r="H39763" s="8" t="s">
        <v>22</v>
      </c>
    </row>
    <row r="39764" spans="1:8" x14ac:dyDescent="0.2">
      <c r="A39764" s="8" t="s">
        <v>28119</v>
      </c>
      <c r="B39764" s="8" t="s">
        <v>28068</v>
      </c>
      <c r="E39764" s="8">
        <v>20</v>
      </c>
      <c r="G39764" s="8">
        <v>8.3969405348400006</v>
      </c>
      <c r="H39764" s="8" t="s">
        <v>22</v>
      </c>
    </row>
    <row r="39765" spans="1:8" x14ac:dyDescent="0.2">
      <c r="A39765" s="8" t="s">
        <v>28118</v>
      </c>
      <c r="B39765" s="8" t="s">
        <v>28071</v>
      </c>
      <c r="E39765" s="8">
        <v>30</v>
      </c>
      <c r="G39765" s="8">
        <v>7.2773484635279999</v>
      </c>
      <c r="H39765" s="8" t="s">
        <v>22</v>
      </c>
    </row>
    <row r="39766" spans="1:8" x14ac:dyDescent="0.2">
      <c r="A39766" s="8" t="s">
        <v>28117</v>
      </c>
      <c r="B39766" s="8" t="s">
        <v>28059</v>
      </c>
      <c r="E39766" s="8">
        <v>60</v>
      </c>
      <c r="G39766" s="8">
        <v>8.3969405348400006</v>
      </c>
      <c r="H39766" s="8" t="s">
        <v>22</v>
      </c>
    </row>
    <row r="39767" spans="1:8" x14ac:dyDescent="0.2">
      <c r="A39767" s="8" t="s">
        <v>28116</v>
      </c>
      <c r="B39767" s="8" t="s">
        <v>28055</v>
      </c>
      <c r="E39767" s="8">
        <v>60</v>
      </c>
      <c r="G39767" s="8">
        <v>7.8371444991839994</v>
      </c>
      <c r="H39767" s="8" t="s">
        <v>22</v>
      </c>
    </row>
    <row r="39768" spans="1:8" x14ac:dyDescent="0.2">
      <c r="A39768" s="8" t="s">
        <v>28115</v>
      </c>
      <c r="B39768" s="8" t="s">
        <v>28052</v>
      </c>
      <c r="E39768" s="8">
        <v>30</v>
      </c>
      <c r="G39768" s="8">
        <v>7.8371444991839994</v>
      </c>
      <c r="H39768" s="8" t="s">
        <v>22</v>
      </c>
    </row>
    <row r="39769" spans="1:8" x14ac:dyDescent="0.2">
      <c r="A39769" s="8" t="s">
        <v>28114</v>
      </c>
      <c r="B39769" s="8" t="s">
        <v>28050</v>
      </c>
      <c r="E39769" s="8">
        <v>50</v>
      </c>
      <c r="G39769" s="8">
        <v>7.2773484635279999</v>
      </c>
      <c r="H39769" s="8" t="s">
        <v>22</v>
      </c>
    </row>
    <row r="39770" spans="1:8" x14ac:dyDescent="0.2">
      <c r="A39770" s="8" t="s">
        <v>28113</v>
      </c>
      <c r="B39770" s="8" t="s">
        <v>28046</v>
      </c>
      <c r="E39770" s="8">
        <v>40</v>
      </c>
      <c r="G39770" s="8">
        <v>7.2773484635279999</v>
      </c>
      <c r="H39770" s="8" t="s">
        <v>22</v>
      </c>
    </row>
    <row r="39771" spans="1:8" x14ac:dyDescent="0.2">
      <c r="A39771" s="8" t="s">
        <v>28112</v>
      </c>
      <c r="B39771" s="8" t="s">
        <v>28044</v>
      </c>
      <c r="E39771" s="8">
        <v>30</v>
      </c>
      <c r="G39771" s="8">
        <v>7.5572464813559996</v>
      </c>
      <c r="H39771" s="8" t="s">
        <v>22</v>
      </c>
    </row>
    <row r="39772" spans="1:8" x14ac:dyDescent="0.2">
      <c r="A39772" s="8" t="s">
        <v>28111</v>
      </c>
      <c r="B39772" s="8" t="s">
        <v>28042</v>
      </c>
      <c r="E39772" s="8">
        <v>40</v>
      </c>
      <c r="G39772" s="8">
        <v>7.2773484635279999</v>
      </c>
      <c r="H39772" s="8" t="s">
        <v>22</v>
      </c>
    </row>
    <row r="39773" spans="1:8" x14ac:dyDescent="0.2">
      <c r="A39773" s="8" t="s">
        <v>28110</v>
      </c>
      <c r="B39773" s="8" t="s">
        <v>28040</v>
      </c>
      <c r="E39773" s="8">
        <v>40</v>
      </c>
      <c r="G39773" s="8">
        <v>7.2773484635279999</v>
      </c>
      <c r="H39773" s="8" t="s">
        <v>22</v>
      </c>
    </row>
    <row r="39774" spans="1:8" x14ac:dyDescent="0.2">
      <c r="A39774" s="8" t="s">
        <v>28109</v>
      </c>
      <c r="B39774" s="8" t="s">
        <v>28038</v>
      </c>
      <c r="E39774" s="8">
        <v>50</v>
      </c>
      <c r="G39774" s="8">
        <v>7.2773484635279999</v>
      </c>
      <c r="H39774" s="8" t="s">
        <v>22</v>
      </c>
    </row>
    <row r="39775" spans="1:8" x14ac:dyDescent="0.2">
      <c r="A39775" s="8" t="s">
        <v>28108</v>
      </c>
      <c r="B39775" s="8" t="s">
        <v>28032</v>
      </c>
      <c r="E39775" s="8">
        <v>20</v>
      </c>
      <c r="G39775" s="8">
        <v>7.2773484635279999</v>
      </c>
      <c r="H39775" s="8" t="s">
        <v>22</v>
      </c>
    </row>
    <row r="39776" spans="1:8" x14ac:dyDescent="0.2">
      <c r="A39776" s="8" t="s">
        <v>28107</v>
      </c>
      <c r="B39776" s="8" t="s">
        <v>28030</v>
      </c>
      <c r="E39776" s="8">
        <v>20</v>
      </c>
      <c r="G39776" s="8">
        <v>8.3969405348400006</v>
      </c>
      <c r="H39776" s="8" t="s">
        <v>22</v>
      </c>
    </row>
    <row r="39777" spans="1:8" x14ac:dyDescent="0.2">
      <c r="A39777" s="8" t="s">
        <v>28106</v>
      </c>
      <c r="B39777" s="8" t="s">
        <v>28026</v>
      </c>
      <c r="E39777" s="8">
        <v>80</v>
      </c>
      <c r="G39777" s="8">
        <v>7.8371444991839994</v>
      </c>
      <c r="H39777" s="8" t="s">
        <v>22</v>
      </c>
    </row>
    <row r="39778" spans="1:8" x14ac:dyDescent="0.2">
      <c r="A39778" s="8" t="s">
        <v>28105</v>
      </c>
      <c r="B39778" s="8" t="s">
        <v>28024</v>
      </c>
      <c r="E39778" s="8">
        <v>80</v>
      </c>
      <c r="G39778" s="8">
        <v>8.3969405348400006</v>
      </c>
      <c r="H39778" s="8" t="s">
        <v>22</v>
      </c>
    </row>
    <row r="39779" spans="1:8" x14ac:dyDescent="0.2">
      <c r="A39779" s="8" t="s">
        <v>28104</v>
      </c>
      <c r="B39779" s="8" t="s">
        <v>28022</v>
      </c>
      <c r="E39779" s="8">
        <v>70</v>
      </c>
      <c r="G39779" s="8">
        <v>7.2773484635279999</v>
      </c>
      <c r="H39779" s="8" t="s">
        <v>22</v>
      </c>
    </row>
    <row r="39780" spans="1:8" x14ac:dyDescent="0.2">
      <c r="A39780" s="8" t="s">
        <v>28103</v>
      </c>
      <c r="B39780" s="8" t="s">
        <v>28020</v>
      </c>
      <c r="E39780" s="8">
        <v>80</v>
      </c>
      <c r="G39780" s="8">
        <v>8.3969405348400006</v>
      </c>
      <c r="H39780" s="8" t="s">
        <v>22</v>
      </c>
    </row>
    <row r="39781" spans="1:8" x14ac:dyDescent="0.2">
      <c r="A39781" s="8" t="s">
        <v>28102</v>
      </c>
      <c r="B39781" s="8" t="s">
        <v>28018</v>
      </c>
      <c r="E39781" s="8">
        <v>80</v>
      </c>
      <c r="G39781" s="8">
        <v>8.956736570496</v>
      </c>
      <c r="H39781" s="8" t="s">
        <v>22</v>
      </c>
    </row>
    <row r="39782" spans="1:8" x14ac:dyDescent="0.2">
      <c r="A39782" s="8" t="s">
        <v>28101</v>
      </c>
      <c r="B39782" s="8" t="s">
        <v>27041</v>
      </c>
      <c r="E39782" s="8">
        <v>70</v>
      </c>
      <c r="G39782" s="8">
        <v>8.3969405348400006</v>
      </c>
      <c r="H39782" s="8" t="s">
        <v>22</v>
      </c>
    </row>
    <row r="39783" spans="1:8" x14ac:dyDescent="0.2">
      <c r="A39783" s="8" t="s">
        <v>28100</v>
      </c>
      <c r="B39783" s="8" t="s">
        <v>28014</v>
      </c>
      <c r="E39783" s="8">
        <v>40</v>
      </c>
      <c r="G39783" s="8">
        <v>7.2773484635279999</v>
      </c>
      <c r="H39783" s="8" t="s">
        <v>22</v>
      </c>
    </row>
    <row r="39784" spans="1:8" x14ac:dyDescent="0.2">
      <c r="A39784" s="8" t="s">
        <v>28099</v>
      </c>
      <c r="B39784" s="8" t="s">
        <v>28012</v>
      </c>
      <c r="E39784" s="8">
        <v>100</v>
      </c>
      <c r="G39784" s="8">
        <v>6.7175524278720005</v>
      </c>
      <c r="H39784" s="8" t="s">
        <v>22</v>
      </c>
    </row>
    <row r="39785" spans="1:8" x14ac:dyDescent="0.2">
      <c r="A39785" s="8" t="s">
        <v>28098</v>
      </c>
      <c r="B39785" s="8" t="s">
        <v>28010</v>
      </c>
      <c r="E39785" s="8">
        <v>100</v>
      </c>
      <c r="G39785" s="8">
        <v>6.7175524278720005</v>
      </c>
      <c r="H39785" s="8" t="s">
        <v>22</v>
      </c>
    </row>
    <row r="39786" spans="1:8" x14ac:dyDescent="0.2">
      <c r="A39786" s="8" t="s">
        <v>28097</v>
      </c>
      <c r="B39786" s="8" t="s">
        <v>28008</v>
      </c>
      <c r="E39786" s="8">
        <v>60</v>
      </c>
      <c r="G39786" s="8">
        <v>6.7175524278720005</v>
      </c>
      <c r="H39786" s="8" t="s">
        <v>22</v>
      </c>
    </row>
    <row r="39787" spans="1:8" x14ac:dyDescent="0.2">
      <c r="A39787" s="8" t="s">
        <v>28096</v>
      </c>
      <c r="B39787" s="8" t="s">
        <v>28006</v>
      </c>
      <c r="E39787" s="8">
        <v>80</v>
      </c>
      <c r="G39787" s="8">
        <v>6.7175524278720005</v>
      </c>
      <c r="H39787" s="8" t="s">
        <v>22</v>
      </c>
    </row>
    <row r="39788" spans="1:8" x14ac:dyDescent="0.2">
      <c r="A39788" s="8" t="s">
        <v>28095</v>
      </c>
      <c r="B39788" s="8" t="s">
        <v>28094</v>
      </c>
      <c r="E39788" s="8">
        <v>30</v>
      </c>
      <c r="G39788" s="8">
        <v>7.2773484635279999</v>
      </c>
      <c r="H39788" s="8" t="s">
        <v>22</v>
      </c>
    </row>
    <row r="39789" spans="1:8" x14ac:dyDescent="0.2">
      <c r="A39789" s="8" t="s">
        <v>28093</v>
      </c>
      <c r="B39789" s="8" t="s">
        <v>28092</v>
      </c>
      <c r="E39789" s="8">
        <v>40</v>
      </c>
      <c r="G39789" s="8">
        <v>7.2773484635279999</v>
      </c>
      <c r="H39789" s="8" t="s">
        <v>22</v>
      </c>
    </row>
    <row r="39790" spans="1:8" x14ac:dyDescent="0.2">
      <c r="A39790" s="8" t="s">
        <v>28091</v>
      </c>
      <c r="B39790" s="8" t="s">
        <v>28088</v>
      </c>
      <c r="E39790" s="8">
        <v>60</v>
      </c>
      <c r="G39790" s="8">
        <v>6.7175524278720005</v>
      </c>
      <c r="H39790" s="8" t="s">
        <v>22</v>
      </c>
    </row>
    <row r="39791" spans="1:8" x14ac:dyDescent="0.2">
      <c r="A39791" s="8" t="s">
        <v>28090</v>
      </c>
      <c r="B39791" s="8" t="s">
        <v>28088</v>
      </c>
      <c r="E39791" s="8">
        <v>60</v>
      </c>
      <c r="G39791" s="8">
        <v>6.7175524278720005</v>
      </c>
      <c r="H39791" s="8" t="s">
        <v>22</v>
      </c>
    </row>
    <row r="39792" spans="1:8" x14ac:dyDescent="0.2">
      <c r="A39792" s="8" t="s">
        <v>28089</v>
      </c>
      <c r="B39792" s="8" t="s">
        <v>28088</v>
      </c>
      <c r="E39792" s="8">
        <v>60</v>
      </c>
      <c r="G39792" s="8">
        <v>6.7175524278720005</v>
      </c>
      <c r="H39792" s="8" t="s">
        <v>22</v>
      </c>
    </row>
    <row r="39793" spans="1:8" x14ac:dyDescent="0.2">
      <c r="A39793" s="8" t="s">
        <v>28087</v>
      </c>
      <c r="B39793" s="8" t="s">
        <v>28085</v>
      </c>
      <c r="E39793" s="8">
        <v>40</v>
      </c>
      <c r="G39793" s="8">
        <v>7.2773484635279999</v>
      </c>
      <c r="H39793" s="8" t="s">
        <v>22</v>
      </c>
    </row>
    <row r="39794" spans="1:8" x14ac:dyDescent="0.2">
      <c r="A39794" s="8" t="s">
        <v>28086</v>
      </c>
      <c r="B39794" s="8" t="s">
        <v>28085</v>
      </c>
      <c r="E39794" s="8">
        <v>40</v>
      </c>
      <c r="G39794" s="8">
        <v>7.2773484635279999</v>
      </c>
      <c r="H39794" s="8" t="s">
        <v>22</v>
      </c>
    </row>
    <row r="39795" spans="1:8" x14ac:dyDescent="0.2">
      <c r="A39795" s="8" t="s">
        <v>28084</v>
      </c>
      <c r="B39795" s="8" t="s">
        <v>28083</v>
      </c>
      <c r="E39795" s="8">
        <v>40</v>
      </c>
      <c r="G39795" s="8">
        <v>7.2773484635279999</v>
      </c>
      <c r="H39795" s="8" t="s">
        <v>22</v>
      </c>
    </row>
    <row r="39796" spans="1:8" x14ac:dyDescent="0.2">
      <c r="A39796" s="8" t="s">
        <v>28082</v>
      </c>
      <c r="B39796" s="8" t="s">
        <v>28081</v>
      </c>
      <c r="E39796" s="8">
        <v>60</v>
      </c>
      <c r="G39796" s="8">
        <v>7.2773484635279999</v>
      </c>
      <c r="H39796" s="8" t="s">
        <v>22</v>
      </c>
    </row>
    <row r="39797" spans="1:8" x14ac:dyDescent="0.2">
      <c r="A39797" s="8" t="s">
        <v>28080</v>
      </c>
      <c r="B39797" s="8" t="s">
        <v>28079</v>
      </c>
      <c r="E39797" s="8">
        <v>60</v>
      </c>
      <c r="G39797" s="8">
        <v>7.2773484635279999</v>
      </c>
      <c r="H39797" s="8" t="s">
        <v>22</v>
      </c>
    </row>
    <row r="39798" spans="1:8" x14ac:dyDescent="0.2">
      <c r="A39798" s="8" t="s">
        <v>28078</v>
      </c>
      <c r="B39798" s="8" t="s">
        <v>28076</v>
      </c>
      <c r="E39798" s="8">
        <v>30</v>
      </c>
      <c r="G39798" s="8">
        <v>7.2773484635279999</v>
      </c>
      <c r="H39798" s="8" t="s">
        <v>22</v>
      </c>
    </row>
    <row r="39799" spans="1:8" x14ac:dyDescent="0.2">
      <c r="A39799" s="8" t="s">
        <v>28077</v>
      </c>
      <c r="B39799" s="8" t="s">
        <v>28076</v>
      </c>
      <c r="E39799" s="8">
        <v>30</v>
      </c>
      <c r="G39799" s="8">
        <v>7.2773484635279999</v>
      </c>
      <c r="H39799" s="8" t="s">
        <v>22</v>
      </c>
    </row>
    <row r="39800" spans="1:8" x14ac:dyDescent="0.2">
      <c r="A39800" s="8" t="s">
        <v>28075</v>
      </c>
      <c r="B39800" s="8" t="s">
        <v>28074</v>
      </c>
      <c r="E39800" s="8">
        <v>50</v>
      </c>
      <c r="G39800" s="8">
        <v>7.2773484635279999</v>
      </c>
      <c r="H39800" s="8" t="s">
        <v>22</v>
      </c>
    </row>
    <row r="39801" spans="1:8" x14ac:dyDescent="0.2">
      <c r="A39801" s="8" t="s">
        <v>28073</v>
      </c>
      <c r="B39801" s="8" t="s">
        <v>28071</v>
      </c>
      <c r="E39801" s="8">
        <v>30</v>
      </c>
      <c r="G39801" s="8">
        <v>7.2773484635279999</v>
      </c>
      <c r="H39801" s="8" t="s">
        <v>22</v>
      </c>
    </row>
    <row r="39802" spans="1:8" x14ac:dyDescent="0.2">
      <c r="A39802" s="8" t="s">
        <v>28072</v>
      </c>
      <c r="B39802" s="8" t="s">
        <v>28071</v>
      </c>
      <c r="E39802" s="8">
        <v>30</v>
      </c>
      <c r="G39802" s="8">
        <v>7.2773484635279999</v>
      </c>
      <c r="H39802" s="8" t="s">
        <v>22</v>
      </c>
    </row>
    <row r="39803" spans="1:8" x14ac:dyDescent="0.2">
      <c r="A39803" s="8" t="s">
        <v>28070</v>
      </c>
      <c r="B39803" s="8" t="s">
        <v>28068</v>
      </c>
      <c r="E39803" s="8">
        <v>20</v>
      </c>
      <c r="G39803" s="8">
        <v>8.3969405348400006</v>
      </c>
      <c r="H39803" s="8" t="s">
        <v>22</v>
      </c>
    </row>
    <row r="39804" spans="1:8" x14ac:dyDescent="0.2">
      <c r="A39804" s="8" t="s">
        <v>28069</v>
      </c>
      <c r="B39804" s="8" t="s">
        <v>28068</v>
      </c>
      <c r="E39804" s="8">
        <v>20</v>
      </c>
      <c r="G39804" s="8">
        <v>8.3969405348400006</v>
      </c>
      <c r="H39804" s="8" t="s">
        <v>22</v>
      </c>
    </row>
    <row r="39805" spans="1:8" x14ac:dyDescent="0.2">
      <c r="A39805" s="8" t="s">
        <v>28067</v>
      </c>
      <c r="B39805" s="8" t="s">
        <v>28066</v>
      </c>
      <c r="E39805" s="8">
        <v>30</v>
      </c>
      <c r="G39805" s="8">
        <v>8.3969405348400006</v>
      </c>
      <c r="H39805" s="8" t="s">
        <v>22</v>
      </c>
    </row>
    <row r="39806" spans="1:8" x14ac:dyDescent="0.2">
      <c r="A39806" s="8" t="s">
        <v>28065</v>
      </c>
      <c r="B39806" s="8" t="s">
        <v>28064</v>
      </c>
      <c r="E39806" s="8">
        <v>60</v>
      </c>
      <c r="G39806" s="8">
        <v>8.3969405348400006</v>
      </c>
      <c r="H39806" s="8" t="s">
        <v>22</v>
      </c>
    </row>
    <row r="39807" spans="1:8" x14ac:dyDescent="0.2">
      <c r="A39807" s="8" t="s">
        <v>28063</v>
      </c>
      <c r="B39807" s="8" t="s">
        <v>28061</v>
      </c>
      <c r="E39807" s="8">
        <v>30</v>
      </c>
      <c r="G39807" s="8">
        <v>8.3969405348400006</v>
      </c>
      <c r="H39807" s="8" t="s">
        <v>22</v>
      </c>
    </row>
    <row r="39808" spans="1:8" x14ac:dyDescent="0.2">
      <c r="A39808" s="8" t="s">
        <v>28062</v>
      </c>
      <c r="B39808" s="8" t="s">
        <v>28061</v>
      </c>
      <c r="E39808" s="8">
        <v>30</v>
      </c>
      <c r="G39808" s="8">
        <v>8.3969405348400006</v>
      </c>
      <c r="H39808" s="8" t="s">
        <v>22</v>
      </c>
    </row>
    <row r="39809" spans="1:8" x14ac:dyDescent="0.2">
      <c r="A39809" s="8" t="s">
        <v>28060</v>
      </c>
      <c r="B39809" s="8" t="s">
        <v>28059</v>
      </c>
      <c r="E39809" s="8">
        <v>60</v>
      </c>
      <c r="G39809" s="8">
        <v>8.3969405348400006</v>
      </c>
      <c r="H39809" s="8" t="s">
        <v>22</v>
      </c>
    </row>
    <row r="39810" spans="1:8" x14ac:dyDescent="0.2">
      <c r="A39810" s="8" t="s">
        <v>28058</v>
      </c>
      <c r="B39810" s="8" t="s">
        <v>28057</v>
      </c>
      <c r="E39810" s="8">
        <v>60</v>
      </c>
      <c r="G39810" s="8">
        <v>8.3969405348400006</v>
      </c>
      <c r="H39810" s="8" t="s">
        <v>22</v>
      </c>
    </row>
    <row r="39811" spans="1:8" x14ac:dyDescent="0.2">
      <c r="A39811" s="8" t="s">
        <v>28056</v>
      </c>
      <c r="B39811" s="8" t="s">
        <v>28055</v>
      </c>
      <c r="E39811" s="8">
        <v>60</v>
      </c>
      <c r="G39811" s="8">
        <v>8.3969405348400006</v>
      </c>
      <c r="H39811" s="8" t="s">
        <v>22</v>
      </c>
    </row>
    <row r="39812" spans="1:8" x14ac:dyDescent="0.2">
      <c r="A39812" s="8" t="s">
        <v>28054</v>
      </c>
      <c r="B39812" s="8" t="s">
        <v>28052</v>
      </c>
      <c r="E39812" s="8">
        <v>20</v>
      </c>
      <c r="G39812" s="8">
        <v>7.8371444991839994</v>
      </c>
      <c r="H39812" s="8" t="s">
        <v>22</v>
      </c>
    </row>
    <row r="39813" spans="1:8" x14ac:dyDescent="0.2">
      <c r="A39813" s="8" t="s">
        <v>28053</v>
      </c>
      <c r="B39813" s="8" t="s">
        <v>28052</v>
      </c>
      <c r="E39813" s="8">
        <v>30</v>
      </c>
      <c r="G39813" s="8">
        <v>7.8371444991839994</v>
      </c>
      <c r="H39813" s="8" t="s">
        <v>22</v>
      </c>
    </row>
    <row r="39814" spans="1:8" x14ac:dyDescent="0.2">
      <c r="A39814" s="8" t="s">
        <v>28051</v>
      </c>
      <c r="B39814" s="8" t="s">
        <v>28050</v>
      </c>
      <c r="E39814" s="8">
        <v>50</v>
      </c>
      <c r="G39814" s="8">
        <v>7.2773484635279999</v>
      </c>
      <c r="H39814" s="8" t="s">
        <v>22</v>
      </c>
    </row>
    <row r="39815" spans="1:8" x14ac:dyDescent="0.2">
      <c r="A39815" s="8" t="s">
        <v>28049</v>
      </c>
      <c r="B39815" s="8" t="s">
        <v>28048</v>
      </c>
      <c r="E39815" s="8">
        <v>40</v>
      </c>
      <c r="G39815" s="8">
        <v>7.2773484635279999</v>
      </c>
      <c r="H39815" s="8" t="s">
        <v>22</v>
      </c>
    </row>
    <row r="39816" spans="1:8" x14ac:dyDescent="0.2">
      <c r="A39816" s="8" t="s">
        <v>28047</v>
      </c>
      <c r="B39816" s="8" t="s">
        <v>28046</v>
      </c>
      <c r="E39816" s="8">
        <v>40</v>
      </c>
      <c r="G39816" s="8">
        <v>7.2773484635279999</v>
      </c>
      <c r="H39816" s="8" t="s">
        <v>22</v>
      </c>
    </row>
    <row r="39817" spans="1:8" x14ac:dyDescent="0.2">
      <c r="A39817" s="8" t="s">
        <v>28045</v>
      </c>
      <c r="B39817" s="8" t="s">
        <v>28044</v>
      </c>
      <c r="E39817" s="8">
        <v>30</v>
      </c>
      <c r="G39817" s="8">
        <v>7.5572464813559996</v>
      </c>
      <c r="H39817" s="8" t="s">
        <v>22</v>
      </c>
    </row>
    <row r="39818" spans="1:8" x14ac:dyDescent="0.2">
      <c r="A39818" s="8" t="s">
        <v>28043</v>
      </c>
      <c r="B39818" s="8" t="s">
        <v>28042</v>
      </c>
      <c r="E39818" s="8">
        <v>40</v>
      </c>
      <c r="G39818" s="8">
        <v>7.2773484635279999</v>
      </c>
      <c r="H39818" s="8" t="s">
        <v>22</v>
      </c>
    </row>
    <row r="39819" spans="1:8" x14ac:dyDescent="0.2">
      <c r="A39819" s="8" t="s">
        <v>28041</v>
      </c>
      <c r="B39819" s="8" t="s">
        <v>28040</v>
      </c>
      <c r="E39819" s="8">
        <v>40</v>
      </c>
      <c r="G39819" s="8">
        <v>7.2773484635279999</v>
      </c>
      <c r="H39819" s="8" t="s">
        <v>22</v>
      </c>
    </row>
    <row r="39820" spans="1:8" x14ac:dyDescent="0.2">
      <c r="A39820" s="8" t="s">
        <v>28039</v>
      </c>
      <c r="B39820" s="8" t="s">
        <v>28038</v>
      </c>
      <c r="E39820" s="8">
        <v>50</v>
      </c>
      <c r="G39820" s="8">
        <v>7.2773484635279999</v>
      </c>
      <c r="H39820" s="8" t="s">
        <v>22</v>
      </c>
    </row>
    <row r="39821" spans="1:8" x14ac:dyDescent="0.2">
      <c r="A39821" s="8" t="s">
        <v>28037</v>
      </c>
      <c r="B39821" s="8" t="s">
        <v>28036</v>
      </c>
      <c r="E39821" s="8">
        <v>30</v>
      </c>
      <c r="G39821" s="8">
        <v>7.2773484635279999</v>
      </c>
      <c r="H39821" s="8" t="s">
        <v>22</v>
      </c>
    </row>
    <row r="39822" spans="1:8" x14ac:dyDescent="0.2">
      <c r="A39822" s="8" t="s">
        <v>28035</v>
      </c>
      <c r="B39822" s="8" t="s">
        <v>28034</v>
      </c>
      <c r="E39822" s="8">
        <v>30</v>
      </c>
      <c r="G39822" s="8">
        <v>7.2773484635279999</v>
      </c>
      <c r="H39822" s="8" t="s">
        <v>22</v>
      </c>
    </row>
    <row r="39823" spans="1:8" x14ac:dyDescent="0.2">
      <c r="A39823" s="8" t="s">
        <v>28033</v>
      </c>
      <c r="B39823" s="8" t="s">
        <v>28032</v>
      </c>
      <c r="E39823" s="8">
        <v>20</v>
      </c>
      <c r="G39823" s="8">
        <v>7.2773484635279999</v>
      </c>
      <c r="H39823" s="8" t="s">
        <v>22</v>
      </c>
    </row>
    <row r="39824" spans="1:8" x14ac:dyDescent="0.2">
      <c r="A39824" s="8" t="s">
        <v>28031</v>
      </c>
      <c r="B39824" s="8" t="s">
        <v>28030</v>
      </c>
      <c r="E39824" s="8">
        <v>20</v>
      </c>
      <c r="G39824" s="8">
        <v>8.3969405348400006</v>
      </c>
      <c r="H39824" s="8" t="s">
        <v>22</v>
      </c>
    </row>
    <row r="39825" spans="1:8" x14ac:dyDescent="0.2">
      <c r="A39825" s="8" t="s">
        <v>28029</v>
      </c>
      <c r="B39825" s="8" t="s">
        <v>27038</v>
      </c>
      <c r="E39825" s="8">
        <v>60</v>
      </c>
      <c r="G39825" s="8">
        <v>7.2773484635279999</v>
      </c>
      <c r="H39825" s="8" t="s">
        <v>22</v>
      </c>
    </row>
    <row r="39826" spans="1:8" x14ac:dyDescent="0.2">
      <c r="A39826" s="8" t="s">
        <v>28028</v>
      </c>
      <c r="B39826" s="8" t="s">
        <v>28026</v>
      </c>
      <c r="E39826" s="8">
        <v>100</v>
      </c>
      <c r="G39826" s="8">
        <v>7.8371444991839994</v>
      </c>
      <c r="H39826" s="8" t="s">
        <v>22</v>
      </c>
    </row>
    <row r="39827" spans="1:8" x14ac:dyDescent="0.2">
      <c r="A39827" s="8" t="s">
        <v>28027</v>
      </c>
      <c r="B39827" s="8" t="s">
        <v>28026</v>
      </c>
      <c r="E39827" s="8">
        <v>80</v>
      </c>
      <c r="G39827" s="8">
        <v>7.8371444991839994</v>
      </c>
      <c r="H39827" s="8" t="s">
        <v>22</v>
      </c>
    </row>
    <row r="39828" spans="1:8" x14ac:dyDescent="0.2">
      <c r="A39828" s="8" t="s">
        <v>28025</v>
      </c>
      <c r="B39828" s="8" t="s">
        <v>28024</v>
      </c>
      <c r="E39828" s="8">
        <v>80</v>
      </c>
      <c r="G39828" s="8">
        <v>8.3969405348400006</v>
      </c>
      <c r="H39828" s="8" t="s">
        <v>22</v>
      </c>
    </row>
    <row r="39829" spans="1:8" x14ac:dyDescent="0.2">
      <c r="A39829" s="8" t="s">
        <v>28023</v>
      </c>
      <c r="B39829" s="8" t="s">
        <v>28022</v>
      </c>
      <c r="E39829" s="8">
        <v>70</v>
      </c>
      <c r="G39829" s="8">
        <v>7.2773484635279999</v>
      </c>
      <c r="H39829" s="8" t="s">
        <v>22</v>
      </c>
    </row>
    <row r="39830" spans="1:8" x14ac:dyDescent="0.2">
      <c r="A39830" s="8" t="s">
        <v>28021</v>
      </c>
      <c r="B39830" s="8" t="s">
        <v>28020</v>
      </c>
      <c r="E39830" s="8">
        <v>80</v>
      </c>
      <c r="G39830" s="8">
        <v>8.3969405348400006</v>
      </c>
      <c r="H39830" s="8" t="s">
        <v>22</v>
      </c>
    </row>
    <row r="39831" spans="1:8" x14ac:dyDescent="0.2">
      <c r="A39831" s="8" t="s">
        <v>28019</v>
      </c>
      <c r="B39831" s="8" t="s">
        <v>28018</v>
      </c>
      <c r="E39831" s="8">
        <v>80</v>
      </c>
      <c r="G39831" s="8">
        <v>8.956736570496</v>
      </c>
      <c r="H39831" s="8" t="s">
        <v>22</v>
      </c>
    </row>
    <row r="39832" spans="1:8" x14ac:dyDescent="0.2">
      <c r="A39832" s="8" t="s">
        <v>28017</v>
      </c>
      <c r="B39832" s="8" t="s">
        <v>27030</v>
      </c>
      <c r="E39832" s="8">
        <v>60</v>
      </c>
      <c r="G39832" s="8">
        <v>7.2773484635279999</v>
      </c>
      <c r="H39832" s="8" t="s">
        <v>22</v>
      </c>
    </row>
    <row r="39833" spans="1:8" x14ac:dyDescent="0.2">
      <c r="A39833" s="8" t="s">
        <v>28016</v>
      </c>
      <c r="B39833" s="8" t="s">
        <v>27041</v>
      </c>
      <c r="E39833" s="8">
        <v>70</v>
      </c>
      <c r="G39833" s="8">
        <v>7.2773484635279999</v>
      </c>
      <c r="H39833" s="8" t="s">
        <v>22</v>
      </c>
    </row>
    <row r="39834" spans="1:8" x14ac:dyDescent="0.2">
      <c r="A39834" s="8" t="s">
        <v>28015</v>
      </c>
      <c r="B39834" s="8" t="s">
        <v>28014</v>
      </c>
      <c r="E39834" s="8">
        <v>40</v>
      </c>
      <c r="G39834" s="8">
        <v>7.2773484635279999</v>
      </c>
      <c r="H39834" s="8" t="s">
        <v>22</v>
      </c>
    </row>
    <row r="39835" spans="1:8" x14ac:dyDescent="0.2">
      <c r="A39835" s="8" t="s">
        <v>28013</v>
      </c>
      <c r="B39835" s="8" t="s">
        <v>28012</v>
      </c>
      <c r="E39835" s="8">
        <v>100</v>
      </c>
      <c r="G39835" s="8">
        <v>6.7175524278720005</v>
      </c>
      <c r="H39835" s="8" t="s">
        <v>22</v>
      </c>
    </row>
    <row r="39836" spans="1:8" x14ac:dyDescent="0.2">
      <c r="A39836" s="8" t="s">
        <v>28011</v>
      </c>
      <c r="B39836" s="8" t="s">
        <v>28010</v>
      </c>
      <c r="E39836" s="8">
        <v>100</v>
      </c>
      <c r="G39836" s="8">
        <v>6.7175524278720005</v>
      </c>
      <c r="H39836" s="8" t="s">
        <v>22</v>
      </c>
    </row>
    <row r="39837" spans="1:8" x14ac:dyDescent="0.2">
      <c r="A39837" s="8" t="s">
        <v>28009</v>
      </c>
      <c r="B39837" s="8" t="s">
        <v>28008</v>
      </c>
      <c r="E39837" s="8">
        <v>60</v>
      </c>
      <c r="G39837" s="8">
        <v>6.7175524278720005</v>
      </c>
      <c r="H39837" s="8" t="s">
        <v>22</v>
      </c>
    </row>
    <row r="39838" spans="1:8" x14ac:dyDescent="0.2">
      <c r="A39838" s="8" t="s">
        <v>28007</v>
      </c>
      <c r="B39838" s="8" t="s">
        <v>28006</v>
      </c>
      <c r="E39838" s="8">
        <v>80</v>
      </c>
      <c r="G39838" s="8">
        <v>6.7175524278720005</v>
      </c>
      <c r="H39838" s="8" t="s">
        <v>22</v>
      </c>
    </row>
    <row r="39839" spans="1:8" x14ac:dyDescent="0.2">
      <c r="A39839" s="8" t="s">
        <v>28005</v>
      </c>
      <c r="B39839" s="8" t="s">
        <v>27995</v>
      </c>
      <c r="E39839" s="8">
        <v>30</v>
      </c>
      <c r="G39839" s="8">
        <v>6.7175524278720005</v>
      </c>
      <c r="H39839" s="8" t="s">
        <v>22</v>
      </c>
    </row>
    <row r="39840" spans="1:8" x14ac:dyDescent="0.2">
      <c r="A39840" s="8" t="s">
        <v>28004</v>
      </c>
      <c r="B39840" s="8" t="s">
        <v>27993</v>
      </c>
      <c r="E39840" s="8">
        <v>15</v>
      </c>
      <c r="G39840" s="8">
        <v>7.2773484635279999</v>
      </c>
      <c r="H39840" s="8" t="s">
        <v>22</v>
      </c>
    </row>
    <row r="39841" spans="1:8" x14ac:dyDescent="0.2">
      <c r="A39841" s="8" t="s">
        <v>28003</v>
      </c>
      <c r="B39841" s="8" t="s">
        <v>27991</v>
      </c>
      <c r="E39841" s="8">
        <v>20</v>
      </c>
      <c r="G39841" s="8">
        <v>7.2773484635279999</v>
      </c>
      <c r="H39841" s="8" t="s">
        <v>22</v>
      </c>
    </row>
    <row r="39842" spans="1:8" x14ac:dyDescent="0.2">
      <c r="A39842" s="8" t="s">
        <v>28002</v>
      </c>
      <c r="B39842" s="8" t="s">
        <v>27989</v>
      </c>
      <c r="E39842" s="8">
        <v>15</v>
      </c>
      <c r="G39842" s="8">
        <v>7.2773484635279999</v>
      </c>
      <c r="H39842" s="8" t="s">
        <v>22</v>
      </c>
    </row>
    <row r="39843" spans="1:8" x14ac:dyDescent="0.2">
      <c r="A39843" s="8" t="s">
        <v>28001</v>
      </c>
      <c r="B39843" s="8" t="s">
        <v>27987</v>
      </c>
      <c r="E39843" s="8">
        <v>15</v>
      </c>
      <c r="G39843" s="8">
        <v>7.8371444991839994</v>
      </c>
      <c r="H39843" s="8" t="s">
        <v>22</v>
      </c>
    </row>
    <row r="39844" spans="1:8" x14ac:dyDescent="0.2">
      <c r="A39844" s="8" t="s">
        <v>28000</v>
      </c>
      <c r="B39844" s="8" t="s">
        <v>27985</v>
      </c>
      <c r="E39844" s="8">
        <v>40</v>
      </c>
      <c r="G39844" s="8">
        <v>7.8371444991839994</v>
      </c>
      <c r="H39844" s="8" t="s">
        <v>22</v>
      </c>
    </row>
    <row r="39845" spans="1:8" x14ac:dyDescent="0.2">
      <c r="A39845" s="8" t="s">
        <v>27999</v>
      </c>
      <c r="B39845" s="8" t="s">
        <v>27983</v>
      </c>
      <c r="E39845" s="8">
        <v>15</v>
      </c>
      <c r="G39845" s="8">
        <v>7.8371444991839994</v>
      </c>
      <c r="H39845" s="8" t="s">
        <v>22</v>
      </c>
    </row>
    <row r="39846" spans="1:8" x14ac:dyDescent="0.2">
      <c r="A39846" s="8" t="s">
        <v>27998</v>
      </c>
      <c r="B39846" s="8" t="s">
        <v>27981</v>
      </c>
      <c r="E39846" s="8">
        <v>40</v>
      </c>
      <c r="G39846" s="8">
        <v>7.8371444991839994</v>
      </c>
      <c r="H39846" s="8" t="s">
        <v>22</v>
      </c>
    </row>
    <row r="39847" spans="1:8" x14ac:dyDescent="0.2">
      <c r="A39847" s="8" t="s">
        <v>27997</v>
      </c>
      <c r="B39847" s="8" t="s">
        <v>27979</v>
      </c>
      <c r="E39847" s="8">
        <v>20</v>
      </c>
      <c r="G39847" s="8">
        <v>7.8371444991839994</v>
      </c>
      <c r="H39847" s="8" t="s">
        <v>22</v>
      </c>
    </row>
    <row r="39848" spans="1:8" x14ac:dyDescent="0.2">
      <c r="A39848" s="8" t="s">
        <v>27996</v>
      </c>
      <c r="B39848" s="8" t="s">
        <v>27995</v>
      </c>
      <c r="E39848" s="8">
        <v>30</v>
      </c>
      <c r="G39848" s="8">
        <v>6.7175524278720005</v>
      </c>
      <c r="H39848" s="8" t="s">
        <v>22</v>
      </c>
    </row>
    <row r="39849" spans="1:8" x14ac:dyDescent="0.2">
      <c r="A39849" s="8" t="s">
        <v>27994</v>
      </c>
      <c r="B39849" s="8" t="s">
        <v>27993</v>
      </c>
      <c r="E39849" s="8">
        <v>15</v>
      </c>
      <c r="G39849" s="8">
        <v>6.7175524278720005</v>
      </c>
      <c r="H39849" s="8" t="s">
        <v>22</v>
      </c>
    </row>
    <row r="39850" spans="1:8" x14ac:dyDescent="0.2">
      <c r="A39850" s="8" t="s">
        <v>27992</v>
      </c>
      <c r="B39850" s="8" t="s">
        <v>27991</v>
      </c>
      <c r="E39850" s="8">
        <v>20</v>
      </c>
      <c r="G39850" s="8">
        <v>7.2773484635279999</v>
      </c>
      <c r="H39850" s="8" t="s">
        <v>22</v>
      </c>
    </row>
    <row r="39851" spans="1:8" x14ac:dyDescent="0.2">
      <c r="A39851" s="8" t="s">
        <v>27990</v>
      </c>
      <c r="B39851" s="8" t="s">
        <v>27989</v>
      </c>
      <c r="E39851" s="8">
        <v>15</v>
      </c>
      <c r="G39851" s="8">
        <v>7.2773484635279999</v>
      </c>
      <c r="H39851" s="8" t="s">
        <v>22</v>
      </c>
    </row>
    <row r="39852" spans="1:8" x14ac:dyDescent="0.2">
      <c r="A39852" s="8" t="s">
        <v>27988</v>
      </c>
      <c r="B39852" s="8" t="s">
        <v>27987</v>
      </c>
      <c r="E39852" s="8">
        <v>15</v>
      </c>
      <c r="G39852" s="8">
        <v>7.8371444991839994</v>
      </c>
      <c r="H39852" s="8" t="s">
        <v>22</v>
      </c>
    </row>
    <row r="39853" spans="1:8" x14ac:dyDescent="0.2">
      <c r="A39853" s="8" t="s">
        <v>27986</v>
      </c>
      <c r="B39853" s="8" t="s">
        <v>27985</v>
      </c>
      <c r="E39853" s="8">
        <v>40</v>
      </c>
      <c r="G39853" s="8">
        <v>6.7175524278720005</v>
      </c>
      <c r="H39853" s="8" t="s">
        <v>22</v>
      </c>
    </row>
    <row r="39854" spans="1:8" x14ac:dyDescent="0.2">
      <c r="A39854" s="8" t="s">
        <v>27984</v>
      </c>
      <c r="B39854" s="8" t="s">
        <v>27983</v>
      </c>
      <c r="E39854" s="8">
        <v>15</v>
      </c>
      <c r="G39854" s="8">
        <v>6.7175524278720005</v>
      </c>
      <c r="H39854" s="8" t="s">
        <v>22</v>
      </c>
    </row>
    <row r="39855" spans="1:8" x14ac:dyDescent="0.2">
      <c r="A39855" s="8" t="s">
        <v>27982</v>
      </c>
      <c r="B39855" s="8" t="s">
        <v>27981</v>
      </c>
      <c r="E39855" s="8">
        <v>40</v>
      </c>
      <c r="G39855" s="8">
        <v>6.7175524278720005</v>
      </c>
      <c r="H39855" s="8" t="s">
        <v>22</v>
      </c>
    </row>
    <row r="39856" spans="1:8" x14ac:dyDescent="0.2">
      <c r="A39856" s="8" t="s">
        <v>27980</v>
      </c>
      <c r="B39856" s="8" t="s">
        <v>27979</v>
      </c>
      <c r="E39856" s="8">
        <v>20</v>
      </c>
      <c r="G39856" s="8">
        <v>6.7175524278720005</v>
      </c>
      <c r="H39856" s="8" t="s">
        <v>22</v>
      </c>
    </row>
    <row r="39857" spans="1:8" x14ac:dyDescent="0.2">
      <c r="A39857" s="8" t="s">
        <v>27978</v>
      </c>
      <c r="B39857" s="8" t="s">
        <v>27964</v>
      </c>
      <c r="E39857" s="8">
        <v>25</v>
      </c>
      <c r="G39857" s="8">
        <v>8.3969405348400006</v>
      </c>
      <c r="H39857" s="8" t="s">
        <v>22</v>
      </c>
    </row>
    <row r="39858" spans="1:8" x14ac:dyDescent="0.2">
      <c r="A39858" s="8" t="s">
        <v>27977</v>
      </c>
      <c r="B39858" s="8" t="s">
        <v>27962</v>
      </c>
      <c r="E39858" s="8">
        <v>30</v>
      </c>
      <c r="G39858" s="8">
        <v>8.3969405348400006</v>
      </c>
      <c r="H39858" s="8" t="s">
        <v>22</v>
      </c>
    </row>
    <row r="39859" spans="1:8" x14ac:dyDescent="0.2">
      <c r="A39859" s="8" t="s">
        <v>27976</v>
      </c>
      <c r="B39859" s="8" t="s">
        <v>27960</v>
      </c>
      <c r="E39859" s="8">
        <v>35</v>
      </c>
      <c r="G39859" s="8">
        <v>7.2773484635279999</v>
      </c>
      <c r="H39859" s="8" t="s">
        <v>22</v>
      </c>
    </row>
    <row r="39860" spans="1:8" x14ac:dyDescent="0.2">
      <c r="A39860" s="8" t="s">
        <v>27975</v>
      </c>
      <c r="B39860" s="8" t="s">
        <v>27958</v>
      </c>
      <c r="E39860" s="8">
        <v>40</v>
      </c>
      <c r="G39860" s="8">
        <v>8.3969405348400006</v>
      </c>
      <c r="H39860" s="8" t="s">
        <v>22</v>
      </c>
    </row>
    <row r="39861" spans="1:8" x14ac:dyDescent="0.2">
      <c r="A39861" s="8" t="s">
        <v>27974</v>
      </c>
      <c r="B39861" s="8" t="s">
        <v>27956</v>
      </c>
      <c r="E39861" s="8">
        <v>30</v>
      </c>
      <c r="G39861" s="8">
        <v>8.3969405348400006</v>
      </c>
      <c r="H39861" s="8" t="s">
        <v>22</v>
      </c>
    </row>
    <row r="39862" spans="1:8" x14ac:dyDescent="0.2">
      <c r="A39862" s="8" t="s">
        <v>27973</v>
      </c>
      <c r="B39862" s="8" t="s">
        <v>27954</v>
      </c>
      <c r="E39862" s="8">
        <v>40</v>
      </c>
      <c r="G39862" s="8">
        <v>7.2773484635279999</v>
      </c>
      <c r="H39862" s="8" t="s">
        <v>22</v>
      </c>
    </row>
    <row r="39863" spans="1:8" x14ac:dyDescent="0.2">
      <c r="A39863" s="8" t="s">
        <v>27972</v>
      </c>
      <c r="B39863" s="8" t="s">
        <v>27952</v>
      </c>
      <c r="E39863" s="8">
        <v>40</v>
      </c>
      <c r="G39863" s="8">
        <v>8.3969405348400006</v>
      </c>
      <c r="H39863" s="8" t="s">
        <v>22</v>
      </c>
    </row>
    <row r="39864" spans="1:8" x14ac:dyDescent="0.2">
      <c r="A39864" s="8" t="s">
        <v>27971</v>
      </c>
      <c r="B39864" s="8" t="s">
        <v>27950</v>
      </c>
      <c r="E39864" s="8">
        <v>40</v>
      </c>
      <c r="G39864" s="8">
        <v>8.3969405348400006</v>
      </c>
      <c r="H39864" s="8" t="s">
        <v>22</v>
      </c>
    </row>
    <row r="39865" spans="1:8" x14ac:dyDescent="0.2">
      <c r="A39865" s="8" t="s">
        <v>27970</v>
      </c>
      <c r="B39865" s="8" t="s">
        <v>27948</v>
      </c>
      <c r="E39865" s="8">
        <v>50</v>
      </c>
      <c r="G39865" s="8">
        <v>7.2773484635279999</v>
      </c>
      <c r="H39865" s="8" t="s">
        <v>22</v>
      </c>
    </row>
    <row r="39866" spans="1:8" x14ac:dyDescent="0.2">
      <c r="A39866" s="8" t="s">
        <v>27969</v>
      </c>
      <c r="B39866" s="8" t="s">
        <v>27946</v>
      </c>
      <c r="E39866" s="8">
        <v>60</v>
      </c>
      <c r="G39866" s="8">
        <v>8.3969405348400006</v>
      </c>
      <c r="H39866" s="8" t="s">
        <v>22</v>
      </c>
    </row>
    <row r="39867" spans="1:8" x14ac:dyDescent="0.2">
      <c r="A39867" s="8" t="s">
        <v>27968</v>
      </c>
      <c r="B39867" s="8" t="s">
        <v>27944</v>
      </c>
      <c r="E39867" s="8">
        <v>50</v>
      </c>
      <c r="G39867" s="8">
        <v>8.3969405348400006</v>
      </c>
      <c r="H39867" s="8" t="s">
        <v>22</v>
      </c>
    </row>
    <row r="39868" spans="1:8" x14ac:dyDescent="0.2">
      <c r="A39868" s="8" t="s">
        <v>27967</v>
      </c>
      <c r="B39868" s="8" t="s">
        <v>27942</v>
      </c>
      <c r="E39868" s="8">
        <v>60</v>
      </c>
      <c r="G39868" s="8">
        <v>7.2773484635279999</v>
      </c>
      <c r="H39868" s="8" t="s">
        <v>22</v>
      </c>
    </row>
    <row r="39869" spans="1:8" x14ac:dyDescent="0.2">
      <c r="A39869" s="8" t="s">
        <v>27966</v>
      </c>
      <c r="B39869" s="8" t="s">
        <v>27940</v>
      </c>
      <c r="E39869" s="8">
        <v>80</v>
      </c>
      <c r="G39869" s="8">
        <v>8.3969405348400006</v>
      </c>
      <c r="H39869" s="8" t="s">
        <v>22</v>
      </c>
    </row>
    <row r="39870" spans="1:8" x14ac:dyDescent="0.2">
      <c r="A39870" s="8" t="s">
        <v>27965</v>
      </c>
      <c r="B39870" s="8" t="s">
        <v>27964</v>
      </c>
      <c r="E39870" s="8">
        <v>25</v>
      </c>
      <c r="G39870" s="8">
        <v>11.19592071312</v>
      </c>
      <c r="H39870" s="8" t="s">
        <v>22</v>
      </c>
    </row>
    <row r="39871" spans="1:8" x14ac:dyDescent="0.2">
      <c r="A39871" s="8" t="s">
        <v>27963</v>
      </c>
      <c r="B39871" s="8" t="s">
        <v>27962</v>
      </c>
      <c r="E39871" s="8">
        <v>30</v>
      </c>
      <c r="G39871" s="8">
        <v>11.19592071312</v>
      </c>
      <c r="H39871" s="8" t="s">
        <v>22</v>
      </c>
    </row>
    <row r="39872" spans="1:8" x14ac:dyDescent="0.2">
      <c r="A39872" s="8" t="s">
        <v>27961</v>
      </c>
      <c r="B39872" s="8" t="s">
        <v>27960</v>
      </c>
      <c r="E39872" s="8">
        <v>35</v>
      </c>
      <c r="G39872" s="8">
        <v>7.2773484635279999</v>
      </c>
      <c r="H39872" s="8" t="s">
        <v>22</v>
      </c>
    </row>
    <row r="39873" spans="1:8" x14ac:dyDescent="0.2">
      <c r="A39873" s="8" t="s">
        <v>27959</v>
      </c>
      <c r="B39873" s="8" t="s">
        <v>27958</v>
      </c>
      <c r="E39873" s="8">
        <v>40</v>
      </c>
      <c r="G39873" s="8">
        <v>7.2773484635279999</v>
      </c>
      <c r="H39873" s="8" t="s">
        <v>22</v>
      </c>
    </row>
    <row r="39874" spans="1:8" x14ac:dyDescent="0.2">
      <c r="A39874" s="8" t="s">
        <v>27957</v>
      </c>
      <c r="B39874" s="8" t="s">
        <v>27956</v>
      </c>
      <c r="E39874" s="8">
        <v>30</v>
      </c>
      <c r="G39874" s="8">
        <v>7.2773484635279999</v>
      </c>
      <c r="H39874" s="8" t="s">
        <v>22</v>
      </c>
    </row>
    <row r="39875" spans="1:8" x14ac:dyDescent="0.2">
      <c r="A39875" s="8" t="s">
        <v>27955</v>
      </c>
      <c r="B39875" s="8" t="s">
        <v>27954</v>
      </c>
      <c r="E39875" s="8">
        <v>40</v>
      </c>
      <c r="G39875" s="8">
        <v>7.2773484635279999</v>
      </c>
      <c r="H39875" s="8" t="s">
        <v>22</v>
      </c>
    </row>
    <row r="39876" spans="1:8" x14ac:dyDescent="0.2">
      <c r="A39876" s="8" t="s">
        <v>27953</v>
      </c>
      <c r="B39876" s="8" t="s">
        <v>27952</v>
      </c>
      <c r="E39876" s="8">
        <v>40</v>
      </c>
      <c r="G39876" s="8">
        <v>7.2773484635279999</v>
      </c>
      <c r="H39876" s="8" t="s">
        <v>22</v>
      </c>
    </row>
    <row r="39877" spans="1:8" x14ac:dyDescent="0.2">
      <c r="A39877" s="8" t="s">
        <v>27951</v>
      </c>
      <c r="B39877" s="8" t="s">
        <v>27950</v>
      </c>
      <c r="E39877" s="8">
        <v>40</v>
      </c>
      <c r="G39877" s="8">
        <v>7.2773484635279999</v>
      </c>
      <c r="H39877" s="8" t="s">
        <v>22</v>
      </c>
    </row>
    <row r="39878" spans="1:8" x14ac:dyDescent="0.2">
      <c r="A39878" s="8" t="s">
        <v>27949</v>
      </c>
      <c r="B39878" s="8" t="s">
        <v>27948</v>
      </c>
      <c r="E39878" s="8">
        <v>50</v>
      </c>
      <c r="G39878" s="8">
        <v>7.2773484635279999</v>
      </c>
      <c r="H39878" s="8" t="s">
        <v>22</v>
      </c>
    </row>
    <row r="39879" spans="1:8" x14ac:dyDescent="0.2">
      <c r="A39879" s="8" t="s">
        <v>27947</v>
      </c>
      <c r="B39879" s="8" t="s">
        <v>27946</v>
      </c>
      <c r="E39879" s="8">
        <v>60</v>
      </c>
      <c r="G39879" s="8">
        <v>7.2773484635279999</v>
      </c>
      <c r="H39879" s="8" t="s">
        <v>22</v>
      </c>
    </row>
    <row r="39880" spans="1:8" x14ac:dyDescent="0.2">
      <c r="A39880" s="8" t="s">
        <v>27945</v>
      </c>
      <c r="B39880" s="8" t="s">
        <v>27944</v>
      </c>
      <c r="E39880" s="8">
        <v>50</v>
      </c>
      <c r="G39880" s="8">
        <v>7.2773484635279999</v>
      </c>
      <c r="H39880" s="8" t="s">
        <v>22</v>
      </c>
    </row>
    <row r="39881" spans="1:8" x14ac:dyDescent="0.2">
      <c r="A39881" s="8" t="s">
        <v>27943</v>
      </c>
      <c r="B39881" s="8" t="s">
        <v>27942</v>
      </c>
      <c r="E39881" s="8">
        <v>60</v>
      </c>
      <c r="G39881" s="8">
        <v>7.2773484635279999</v>
      </c>
      <c r="H39881" s="8" t="s">
        <v>22</v>
      </c>
    </row>
    <row r="39882" spans="1:8" x14ac:dyDescent="0.2">
      <c r="A39882" s="8" t="s">
        <v>27941</v>
      </c>
      <c r="B39882" s="8" t="s">
        <v>27940</v>
      </c>
      <c r="E39882" s="8">
        <v>80</v>
      </c>
      <c r="G39882" s="8">
        <v>7.2773484635279999</v>
      </c>
      <c r="H39882" s="8" t="s">
        <v>22</v>
      </c>
    </row>
    <row r="39883" spans="1:8" x14ac:dyDescent="0.2">
      <c r="A39883" s="8" t="s">
        <v>27939</v>
      </c>
      <c r="B39883" s="8" t="s">
        <v>27938</v>
      </c>
      <c r="E39883" s="8">
        <v>60</v>
      </c>
      <c r="G39883" s="8">
        <v>7.2773484635279999</v>
      </c>
      <c r="H39883" s="8" t="s">
        <v>22</v>
      </c>
    </row>
    <row r="39884" spans="1:8" x14ac:dyDescent="0.2">
      <c r="A39884" s="8" t="s">
        <v>27937</v>
      </c>
      <c r="B39884" s="8" t="s">
        <v>27936</v>
      </c>
      <c r="E39884" s="8">
        <v>80</v>
      </c>
      <c r="G39884" s="8">
        <v>7.2773484635279999</v>
      </c>
      <c r="H39884" s="8" t="s">
        <v>22</v>
      </c>
    </row>
    <row r="39885" spans="1:8" x14ac:dyDescent="0.2">
      <c r="A39885" s="8" t="s">
        <v>27935</v>
      </c>
      <c r="B39885" s="8" t="s">
        <v>27916</v>
      </c>
      <c r="E39885" s="8">
        <v>35</v>
      </c>
      <c r="G39885" s="8">
        <v>7.5572464813559996</v>
      </c>
      <c r="H39885" s="8" t="s">
        <v>22</v>
      </c>
    </row>
    <row r="39886" spans="1:8" x14ac:dyDescent="0.2">
      <c r="A39886" s="8" t="s">
        <v>27934</v>
      </c>
      <c r="B39886" s="8" t="s">
        <v>27914</v>
      </c>
      <c r="E39886" s="8">
        <v>25</v>
      </c>
      <c r="G39886" s="8">
        <v>7.5572464813559996</v>
      </c>
      <c r="H39886" s="8" t="s">
        <v>22</v>
      </c>
    </row>
    <row r="39887" spans="1:8" x14ac:dyDescent="0.2">
      <c r="A39887" s="8" t="s">
        <v>27933</v>
      </c>
      <c r="B39887" s="8" t="s">
        <v>27912</v>
      </c>
      <c r="E39887" s="8">
        <v>35</v>
      </c>
      <c r="G39887" s="8">
        <v>7.5572464813559996</v>
      </c>
      <c r="H39887" s="8" t="s">
        <v>22</v>
      </c>
    </row>
    <row r="39888" spans="1:8" x14ac:dyDescent="0.2">
      <c r="A39888" s="8" t="s">
        <v>27932</v>
      </c>
      <c r="B39888" s="8" t="s">
        <v>27910</v>
      </c>
      <c r="E39888" s="8">
        <v>30</v>
      </c>
      <c r="G39888" s="8">
        <v>7.8371444991839994</v>
      </c>
      <c r="H39888" s="8" t="s">
        <v>22</v>
      </c>
    </row>
    <row r="39889" spans="1:8" x14ac:dyDescent="0.2">
      <c r="A39889" s="8" t="s">
        <v>27931</v>
      </c>
      <c r="B39889" s="8" t="s">
        <v>27908</v>
      </c>
      <c r="E39889" s="8">
        <v>40</v>
      </c>
      <c r="G39889" s="8">
        <v>7.5572464813559996</v>
      </c>
      <c r="H39889" s="8" t="s">
        <v>22</v>
      </c>
    </row>
    <row r="39890" spans="1:8" x14ac:dyDescent="0.2">
      <c r="A39890" s="8" t="s">
        <v>27930</v>
      </c>
      <c r="B39890" s="8" t="s">
        <v>27906</v>
      </c>
      <c r="E39890" s="8">
        <v>40</v>
      </c>
      <c r="G39890" s="8">
        <v>7.5572464813559996</v>
      </c>
      <c r="H39890" s="8" t="s">
        <v>22</v>
      </c>
    </row>
    <row r="39891" spans="1:8" x14ac:dyDescent="0.2">
      <c r="A39891" s="8" t="s">
        <v>27929</v>
      </c>
      <c r="B39891" s="8" t="s">
        <v>27904</v>
      </c>
      <c r="E39891" s="8">
        <v>40</v>
      </c>
      <c r="G39891" s="8">
        <v>7.5572464813559996</v>
      </c>
      <c r="H39891" s="8" t="s">
        <v>22</v>
      </c>
    </row>
    <row r="39892" spans="1:8" x14ac:dyDescent="0.2">
      <c r="A39892" s="8" t="s">
        <v>27928</v>
      </c>
      <c r="B39892" s="8" t="s">
        <v>27902</v>
      </c>
      <c r="E39892" s="8">
        <v>40</v>
      </c>
      <c r="G39892" s="8">
        <v>7.5572464813559996</v>
      </c>
      <c r="H39892" s="8" t="s">
        <v>22</v>
      </c>
    </row>
    <row r="39893" spans="1:8" x14ac:dyDescent="0.2">
      <c r="A39893" s="8" t="s">
        <v>27927</v>
      </c>
      <c r="B39893" s="8" t="s">
        <v>27926</v>
      </c>
      <c r="E39893" s="8">
        <v>30</v>
      </c>
      <c r="G39893" s="8">
        <v>6.7175524278720005</v>
      </c>
      <c r="H39893" s="8" t="s">
        <v>22</v>
      </c>
    </row>
    <row r="39894" spans="1:8" x14ac:dyDescent="0.2">
      <c r="A39894" s="8" t="s">
        <v>27925</v>
      </c>
      <c r="B39894" s="8" t="s">
        <v>27898</v>
      </c>
      <c r="E39894" s="8">
        <v>35</v>
      </c>
      <c r="G39894" s="8">
        <v>6.7175524278720005</v>
      </c>
      <c r="H39894" s="8" t="s">
        <v>22</v>
      </c>
    </row>
    <row r="39895" spans="1:8" x14ac:dyDescent="0.2">
      <c r="A39895" s="8" t="s">
        <v>27924</v>
      </c>
      <c r="B39895" s="8" t="s">
        <v>27896</v>
      </c>
      <c r="E39895" s="8">
        <v>60</v>
      </c>
      <c r="G39895" s="8">
        <v>7.5572464813559996</v>
      </c>
      <c r="H39895" s="8" t="s">
        <v>22</v>
      </c>
    </row>
    <row r="39896" spans="1:8" x14ac:dyDescent="0.2">
      <c r="A39896" s="8" t="s">
        <v>27923</v>
      </c>
      <c r="B39896" s="8" t="s">
        <v>27894</v>
      </c>
      <c r="E39896" s="8">
        <v>40</v>
      </c>
      <c r="G39896" s="8">
        <v>7.5572464813559996</v>
      </c>
      <c r="H39896" s="8" t="s">
        <v>22</v>
      </c>
    </row>
    <row r="39897" spans="1:8" x14ac:dyDescent="0.2">
      <c r="A39897" s="8" t="s">
        <v>27922</v>
      </c>
      <c r="B39897" s="8" t="s">
        <v>27892</v>
      </c>
      <c r="E39897" s="8">
        <v>50</v>
      </c>
      <c r="G39897" s="8">
        <v>7.5572464813559996</v>
      </c>
      <c r="H39897" s="8" t="s">
        <v>22</v>
      </c>
    </row>
    <row r="39898" spans="1:8" x14ac:dyDescent="0.2">
      <c r="A39898" s="8" t="s">
        <v>27921</v>
      </c>
      <c r="B39898" s="8" t="s">
        <v>27890</v>
      </c>
      <c r="E39898" s="8">
        <v>50</v>
      </c>
      <c r="G39898" s="8">
        <v>7.5572464813559996</v>
      </c>
      <c r="H39898" s="8" t="s">
        <v>22</v>
      </c>
    </row>
    <row r="39899" spans="1:8" x14ac:dyDescent="0.2">
      <c r="A39899" s="8" t="s">
        <v>27920</v>
      </c>
      <c r="B39899" s="8" t="s">
        <v>27886</v>
      </c>
      <c r="E39899" s="8">
        <v>60</v>
      </c>
      <c r="G39899" s="8">
        <v>7.5572464813559996</v>
      </c>
      <c r="H39899" s="8" t="s">
        <v>22</v>
      </c>
    </row>
    <row r="39900" spans="1:8" x14ac:dyDescent="0.2">
      <c r="A39900" s="8" t="s">
        <v>27919</v>
      </c>
      <c r="B39900" s="8" t="s">
        <v>27884</v>
      </c>
      <c r="E39900" s="8">
        <v>80</v>
      </c>
      <c r="G39900" s="8">
        <v>7.8371444991839994</v>
      </c>
      <c r="H39900" s="8" t="s">
        <v>22</v>
      </c>
    </row>
    <row r="39901" spans="1:8" x14ac:dyDescent="0.2">
      <c r="A39901" s="8" t="s">
        <v>27918</v>
      </c>
      <c r="B39901" s="8" t="s">
        <v>27882</v>
      </c>
      <c r="E39901" s="8">
        <v>60</v>
      </c>
      <c r="G39901" s="8">
        <v>7.5572464813559996</v>
      </c>
      <c r="H39901" s="8" t="s">
        <v>22</v>
      </c>
    </row>
    <row r="39902" spans="1:8" x14ac:dyDescent="0.2">
      <c r="A39902" s="8" t="s">
        <v>27917</v>
      </c>
      <c r="B39902" s="8" t="s">
        <v>27916</v>
      </c>
      <c r="E39902" s="8">
        <v>35</v>
      </c>
      <c r="G39902" s="8">
        <v>7.5572464813559996</v>
      </c>
      <c r="H39902" s="8" t="s">
        <v>22</v>
      </c>
    </row>
    <row r="39903" spans="1:8" x14ac:dyDescent="0.2">
      <c r="A39903" s="8" t="s">
        <v>27915</v>
      </c>
      <c r="B39903" s="8" t="s">
        <v>27914</v>
      </c>
      <c r="E39903" s="8">
        <v>25</v>
      </c>
      <c r="G39903" s="8">
        <v>7.5572464813559996</v>
      </c>
      <c r="H39903" s="8" t="s">
        <v>22</v>
      </c>
    </row>
    <row r="39904" spans="1:8" x14ac:dyDescent="0.2">
      <c r="A39904" s="8" t="s">
        <v>27913</v>
      </c>
      <c r="B39904" s="8" t="s">
        <v>27912</v>
      </c>
      <c r="E39904" s="8">
        <v>35</v>
      </c>
      <c r="G39904" s="8">
        <v>7.5572464813559996</v>
      </c>
      <c r="H39904" s="8" t="s">
        <v>22</v>
      </c>
    </row>
    <row r="39905" spans="1:8" x14ac:dyDescent="0.2">
      <c r="A39905" s="8" t="s">
        <v>27911</v>
      </c>
      <c r="B39905" s="8" t="s">
        <v>27910</v>
      </c>
      <c r="E39905" s="8">
        <v>30</v>
      </c>
      <c r="G39905" s="8">
        <v>7.8371444991839994</v>
      </c>
      <c r="H39905" s="8" t="s">
        <v>22</v>
      </c>
    </row>
    <row r="39906" spans="1:8" x14ac:dyDescent="0.2">
      <c r="A39906" s="8" t="s">
        <v>27909</v>
      </c>
      <c r="B39906" s="8" t="s">
        <v>27908</v>
      </c>
      <c r="E39906" s="8">
        <v>40</v>
      </c>
      <c r="G39906" s="8">
        <v>7.5572464813559996</v>
      </c>
      <c r="H39906" s="8" t="s">
        <v>22</v>
      </c>
    </row>
    <row r="39907" spans="1:8" x14ac:dyDescent="0.2">
      <c r="A39907" s="8" t="s">
        <v>27907</v>
      </c>
      <c r="B39907" s="8" t="s">
        <v>27906</v>
      </c>
      <c r="E39907" s="8">
        <v>40</v>
      </c>
      <c r="G39907" s="8">
        <v>7.5572464813559996</v>
      </c>
      <c r="H39907" s="8" t="s">
        <v>22</v>
      </c>
    </row>
    <row r="39908" spans="1:8" x14ac:dyDescent="0.2">
      <c r="A39908" s="8" t="s">
        <v>27905</v>
      </c>
      <c r="B39908" s="8" t="s">
        <v>27904</v>
      </c>
      <c r="E39908" s="8">
        <v>40</v>
      </c>
      <c r="G39908" s="8">
        <v>7.5572464813559996</v>
      </c>
      <c r="H39908" s="8" t="s">
        <v>22</v>
      </c>
    </row>
    <row r="39909" spans="1:8" x14ac:dyDescent="0.2">
      <c r="A39909" s="8" t="s">
        <v>27903</v>
      </c>
      <c r="B39909" s="8" t="s">
        <v>27902</v>
      </c>
      <c r="E39909" s="8">
        <v>40</v>
      </c>
      <c r="G39909" s="8">
        <v>7.5572464813559996</v>
      </c>
      <c r="H39909" s="8" t="s">
        <v>22</v>
      </c>
    </row>
    <row r="39910" spans="1:8" x14ac:dyDescent="0.2">
      <c r="A39910" s="8" t="s">
        <v>27901</v>
      </c>
      <c r="B39910" s="8" t="s">
        <v>27900</v>
      </c>
      <c r="E39910" s="8">
        <v>30</v>
      </c>
      <c r="G39910" s="8">
        <v>6.7175524278720005</v>
      </c>
      <c r="H39910" s="8" t="s">
        <v>22</v>
      </c>
    </row>
    <row r="39911" spans="1:8" x14ac:dyDescent="0.2">
      <c r="A39911" s="8" t="s">
        <v>27899</v>
      </c>
      <c r="B39911" s="8" t="s">
        <v>27898</v>
      </c>
      <c r="E39911" s="8">
        <v>35</v>
      </c>
      <c r="G39911" s="8">
        <v>6.7175524278720005</v>
      </c>
      <c r="H39911" s="8" t="s">
        <v>22</v>
      </c>
    </row>
    <row r="39912" spans="1:8" x14ac:dyDescent="0.2">
      <c r="A39912" s="8" t="s">
        <v>27897</v>
      </c>
      <c r="B39912" s="8" t="s">
        <v>27896</v>
      </c>
      <c r="E39912" s="8">
        <v>60</v>
      </c>
      <c r="G39912" s="8">
        <v>7.5572464813559996</v>
      </c>
      <c r="H39912" s="8" t="s">
        <v>22</v>
      </c>
    </row>
    <row r="39913" spans="1:8" x14ac:dyDescent="0.2">
      <c r="A39913" s="8" t="s">
        <v>27895</v>
      </c>
      <c r="B39913" s="8" t="s">
        <v>27894</v>
      </c>
      <c r="E39913" s="8">
        <v>40</v>
      </c>
      <c r="G39913" s="8">
        <v>7.5572464813559996</v>
      </c>
      <c r="H39913" s="8" t="s">
        <v>22</v>
      </c>
    </row>
    <row r="39914" spans="1:8" x14ac:dyDescent="0.2">
      <c r="A39914" s="8" t="s">
        <v>27893</v>
      </c>
      <c r="B39914" s="8" t="s">
        <v>27892</v>
      </c>
      <c r="E39914" s="8">
        <v>50</v>
      </c>
      <c r="G39914" s="8">
        <v>7.5572464813559996</v>
      </c>
      <c r="H39914" s="8" t="s">
        <v>22</v>
      </c>
    </row>
    <row r="39915" spans="1:8" x14ac:dyDescent="0.2">
      <c r="A39915" s="8" t="s">
        <v>27891</v>
      </c>
      <c r="B39915" s="8" t="s">
        <v>27890</v>
      </c>
      <c r="E39915" s="8">
        <v>50</v>
      </c>
      <c r="G39915" s="8">
        <v>7.5572464813559996</v>
      </c>
      <c r="H39915" s="8" t="s">
        <v>22</v>
      </c>
    </row>
    <row r="39916" spans="1:8" x14ac:dyDescent="0.2">
      <c r="A39916" s="8" t="s">
        <v>27889</v>
      </c>
      <c r="B39916" s="8" t="s">
        <v>27888</v>
      </c>
      <c r="E39916" s="8">
        <v>30</v>
      </c>
      <c r="G39916" s="8">
        <v>7.5572464813559996</v>
      </c>
      <c r="H39916" s="8" t="s">
        <v>22</v>
      </c>
    </row>
    <row r="39917" spans="1:8" x14ac:dyDescent="0.2">
      <c r="A39917" s="8" t="s">
        <v>27887</v>
      </c>
      <c r="B39917" s="8" t="s">
        <v>27886</v>
      </c>
      <c r="E39917" s="8">
        <v>60</v>
      </c>
      <c r="G39917" s="8">
        <v>7.5572464813559996</v>
      </c>
      <c r="H39917" s="8" t="s">
        <v>22</v>
      </c>
    </row>
    <row r="39918" spans="1:8" x14ac:dyDescent="0.2">
      <c r="A39918" s="8" t="s">
        <v>27885</v>
      </c>
      <c r="B39918" s="8" t="s">
        <v>27884</v>
      </c>
      <c r="E39918" s="8">
        <v>80</v>
      </c>
      <c r="G39918" s="8">
        <v>7.8371444991839994</v>
      </c>
      <c r="H39918" s="8" t="s">
        <v>22</v>
      </c>
    </row>
    <row r="39919" spans="1:8" x14ac:dyDescent="0.2">
      <c r="A39919" s="8" t="s">
        <v>27883</v>
      </c>
      <c r="B39919" s="8" t="s">
        <v>27882</v>
      </c>
      <c r="E39919" s="8">
        <v>60</v>
      </c>
      <c r="G39919" s="8">
        <v>7.5572464813559996</v>
      </c>
      <c r="H39919" s="8" t="s">
        <v>22</v>
      </c>
    </row>
    <row r="39920" spans="1:8" x14ac:dyDescent="0.2">
      <c r="A39920" s="8" t="s">
        <v>27881</v>
      </c>
      <c r="B39920" s="8" t="s">
        <v>27880</v>
      </c>
      <c r="E39920" s="8">
        <v>40</v>
      </c>
      <c r="G39920" s="8">
        <v>8.3969405348400006</v>
      </c>
      <c r="H39920" s="8" t="s">
        <v>22</v>
      </c>
    </row>
    <row r="39921" spans="1:8" x14ac:dyDescent="0.2">
      <c r="A39921" s="8" t="s">
        <v>27879</v>
      </c>
      <c r="B39921" s="8" t="s">
        <v>27878</v>
      </c>
      <c r="E39921" s="8">
        <v>40</v>
      </c>
      <c r="G39921" s="8">
        <v>8.3969405348400006</v>
      </c>
      <c r="H39921" s="8" t="s">
        <v>22</v>
      </c>
    </row>
    <row r="39922" spans="1:8" x14ac:dyDescent="0.2">
      <c r="A39922" s="8" t="s">
        <v>27877</v>
      </c>
      <c r="B39922" s="8" t="s">
        <v>27876</v>
      </c>
      <c r="E39922" s="8">
        <v>40</v>
      </c>
      <c r="G39922" s="8">
        <v>8.3969405348400006</v>
      </c>
      <c r="H39922" s="8" t="s">
        <v>22</v>
      </c>
    </row>
    <row r="39923" spans="1:8" x14ac:dyDescent="0.2">
      <c r="A39923" s="8" t="s">
        <v>27875</v>
      </c>
      <c r="B39923" s="8" t="s">
        <v>27874</v>
      </c>
      <c r="E39923" s="8">
        <v>40</v>
      </c>
      <c r="G39923" s="8">
        <v>8.3969405348400006</v>
      </c>
      <c r="H39923" s="8" t="s">
        <v>22</v>
      </c>
    </row>
    <row r="39924" spans="1:8" x14ac:dyDescent="0.2">
      <c r="A39924" s="8" t="s">
        <v>27873</v>
      </c>
      <c r="B39924" s="8" t="s">
        <v>27872</v>
      </c>
      <c r="E39924" s="8">
        <v>40</v>
      </c>
      <c r="G39924" s="8">
        <v>8.3969405348400006</v>
      </c>
      <c r="H39924" s="8" t="s">
        <v>22</v>
      </c>
    </row>
    <row r="39925" spans="1:8" x14ac:dyDescent="0.2">
      <c r="A39925" s="8" t="s">
        <v>27871</v>
      </c>
      <c r="B39925" s="8" t="s">
        <v>27870</v>
      </c>
      <c r="E39925" s="8">
        <v>40</v>
      </c>
      <c r="G39925" s="8">
        <v>17.353677105335997</v>
      </c>
      <c r="H39925" s="8" t="s">
        <v>22</v>
      </c>
    </row>
    <row r="39926" spans="1:8" x14ac:dyDescent="0.2">
      <c r="A39926" s="8" t="s">
        <v>27869</v>
      </c>
      <c r="B39926" s="8" t="s">
        <v>27868</v>
      </c>
      <c r="E39926" s="8">
        <v>50</v>
      </c>
      <c r="G39926" s="8">
        <v>8.3969405348400006</v>
      </c>
      <c r="H39926" s="8" t="s">
        <v>22</v>
      </c>
    </row>
    <row r="39927" spans="1:8" x14ac:dyDescent="0.2">
      <c r="A39927" s="8" t="s">
        <v>27867</v>
      </c>
      <c r="B39927" s="8" t="s">
        <v>27866</v>
      </c>
      <c r="E39927" s="8">
        <v>50</v>
      </c>
      <c r="G39927" s="8">
        <v>8.3969405348400006</v>
      </c>
      <c r="H39927" s="8" t="s">
        <v>22</v>
      </c>
    </row>
    <row r="39928" spans="1:8" x14ac:dyDescent="0.2">
      <c r="A39928" s="8" t="s">
        <v>27865</v>
      </c>
      <c r="B39928" s="8" t="s">
        <v>27864</v>
      </c>
      <c r="E39928" s="8">
        <v>50</v>
      </c>
      <c r="G39928" s="8">
        <v>8.3969405348400006</v>
      </c>
      <c r="H39928" s="8" t="s">
        <v>22</v>
      </c>
    </row>
    <row r="39929" spans="1:8" x14ac:dyDescent="0.2">
      <c r="A39929" s="8" t="s">
        <v>27863</v>
      </c>
      <c r="B39929" s="8" t="s">
        <v>27862</v>
      </c>
      <c r="E39929" s="8">
        <v>50</v>
      </c>
      <c r="G39929" s="8">
        <v>8.3969405348400006</v>
      </c>
      <c r="H39929" s="8" t="s">
        <v>22</v>
      </c>
    </row>
    <row r="39930" spans="1:8" x14ac:dyDescent="0.2">
      <c r="A39930" s="8" t="s">
        <v>27861</v>
      </c>
      <c r="B39930" s="8" t="s">
        <v>27860</v>
      </c>
      <c r="E39930" s="8">
        <v>50</v>
      </c>
      <c r="G39930" s="8">
        <v>8.3969405348400006</v>
      </c>
      <c r="H39930" s="8" t="s">
        <v>22</v>
      </c>
    </row>
    <row r="39931" spans="1:8" x14ac:dyDescent="0.2">
      <c r="A39931" s="8" t="s">
        <v>27859</v>
      </c>
      <c r="B39931" s="8" t="s">
        <v>27858</v>
      </c>
      <c r="E39931" s="8">
        <v>50</v>
      </c>
      <c r="G39931" s="8">
        <v>8.3969405348400006</v>
      </c>
      <c r="H39931" s="8" t="s">
        <v>22</v>
      </c>
    </row>
    <row r="39932" spans="1:8" x14ac:dyDescent="0.2">
      <c r="A39932" s="8" t="s">
        <v>27857</v>
      </c>
      <c r="B39932" s="8" t="s">
        <v>27856</v>
      </c>
      <c r="E39932" s="8">
        <v>50</v>
      </c>
      <c r="G39932" s="8">
        <v>8.3969405348400006</v>
      </c>
      <c r="H39932" s="8" t="s">
        <v>22</v>
      </c>
    </row>
    <row r="39933" spans="1:8" x14ac:dyDescent="0.2">
      <c r="A39933" s="8" t="s">
        <v>27855</v>
      </c>
      <c r="B39933" s="8" t="s">
        <v>27854</v>
      </c>
      <c r="E39933" s="8">
        <v>50</v>
      </c>
      <c r="G39933" s="8">
        <v>8.3969405348400006</v>
      </c>
      <c r="H39933" s="8" t="s">
        <v>22</v>
      </c>
    </row>
    <row r="39934" spans="1:8" x14ac:dyDescent="0.2">
      <c r="A39934" s="8" t="s">
        <v>27853</v>
      </c>
      <c r="B39934" s="8" t="s">
        <v>27852</v>
      </c>
      <c r="E39934" s="8">
        <v>60</v>
      </c>
      <c r="G39934" s="8">
        <v>8.3969405348400006</v>
      </c>
      <c r="H39934" s="8" t="s">
        <v>22</v>
      </c>
    </row>
    <row r="39935" spans="1:8" x14ac:dyDescent="0.2">
      <c r="A39935" s="8" t="s">
        <v>27851</v>
      </c>
      <c r="B39935" s="8" t="s">
        <v>27850</v>
      </c>
      <c r="E39935" s="8">
        <v>50</v>
      </c>
      <c r="G39935" s="8">
        <v>8.3969405348400006</v>
      </c>
      <c r="H39935" s="8" t="s">
        <v>22</v>
      </c>
    </row>
    <row r="39936" spans="1:8" x14ac:dyDescent="0.2">
      <c r="A39936" s="8" t="s">
        <v>27849</v>
      </c>
      <c r="B39936" s="8" t="s">
        <v>27848</v>
      </c>
      <c r="E39936" s="8">
        <v>50</v>
      </c>
      <c r="G39936" s="8">
        <v>8.3969405348400006</v>
      </c>
      <c r="H39936" s="8" t="s">
        <v>22</v>
      </c>
    </row>
    <row r="39937" spans="1:8" x14ac:dyDescent="0.2">
      <c r="A39937" s="8" t="s">
        <v>27847</v>
      </c>
      <c r="B39937" s="8" t="s">
        <v>27846</v>
      </c>
      <c r="E39937" s="8">
        <v>50</v>
      </c>
      <c r="G39937" s="8">
        <v>8.3969405348400006</v>
      </c>
      <c r="H39937" s="8" t="s">
        <v>22</v>
      </c>
    </row>
    <row r="39938" spans="1:8" x14ac:dyDescent="0.2">
      <c r="A39938" s="8" t="s">
        <v>27845</v>
      </c>
      <c r="B39938" s="8" t="s">
        <v>27844</v>
      </c>
      <c r="E39938" s="8">
        <v>50</v>
      </c>
      <c r="G39938" s="8">
        <v>8.3969405348400006</v>
      </c>
      <c r="H39938" s="8" t="s">
        <v>22</v>
      </c>
    </row>
    <row r="39939" spans="1:8" x14ac:dyDescent="0.2">
      <c r="A39939" s="8" t="s">
        <v>27843</v>
      </c>
      <c r="B39939" s="8" t="s">
        <v>27842</v>
      </c>
      <c r="E39939" s="8">
        <v>60</v>
      </c>
      <c r="G39939" s="8">
        <v>8.3969405348400006</v>
      </c>
      <c r="H39939" s="8" t="s">
        <v>22</v>
      </c>
    </row>
    <row r="39940" spans="1:8" x14ac:dyDescent="0.2">
      <c r="A39940" s="8" t="s">
        <v>27841</v>
      </c>
      <c r="B39940" s="8" t="s">
        <v>27840</v>
      </c>
      <c r="E39940" s="8">
        <v>60</v>
      </c>
      <c r="G39940" s="8">
        <v>8.3969405348400006</v>
      </c>
      <c r="H39940" s="8" t="s">
        <v>22</v>
      </c>
    </row>
    <row r="39941" spans="1:8" x14ac:dyDescent="0.2">
      <c r="A39941" s="8" t="s">
        <v>27839</v>
      </c>
      <c r="B39941" s="8" t="s">
        <v>27838</v>
      </c>
      <c r="E39941" s="8">
        <v>60</v>
      </c>
      <c r="G39941" s="8">
        <v>8.3969405348400006</v>
      </c>
      <c r="H39941" s="8" t="s">
        <v>22</v>
      </c>
    </row>
    <row r="39942" spans="1:8" x14ac:dyDescent="0.2">
      <c r="A39942" s="8" t="s">
        <v>27837</v>
      </c>
      <c r="B39942" s="8" t="s">
        <v>27836</v>
      </c>
      <c r="E39942" s="8">
        <v>50</v>
      </c>
      <c r="G39942" s="8">
        <v>8.3969405348400006</v>
      </c>
      <c r="H39942" s="8" t="s">
        <v>22</v>
      </c>
    </row>
    <row r="39943" spans="1:8" x14ac:dyDescent="0.2">
      <c r="A39943" s="8" t="s">
        <v>27835</v>
      </c>
      <c r="B39943" s="8" t="s">
        <v>27747</v>
      </c>
      <c r="E39943" s="8">
        <v>30</v>
      </c>
      <c r="G39943" s="8">
        <v>8.956736570496</v>
      </c>
      <c r="H39943" s="8" t="s">
        <v>22</v>
      </c>
    </row>
    <row r="39944" spans="1:8" x14ac:dyDescent="0.2">
      <c r="A39944" s="8" t="s">
        <v>27834</v>
      </c>
      <c r="B39944" s="8" t="s">
        <v>27833</v>
      </c>
      <c r="E39944" s="8">
        <v>20</v>
      </c>
      <c r="G39944" s="8">
        <v>8.956736570496</v>
      </c>
      <c r="H39944" s="8" t="s">
        <v>22</v>
      </c>
    </row>
    <row r="39945" spans="1:8" x14ac:dyDescent="0.2">
      <c r="A39945" s="8" t="s">
        <v>27832</v>
      </c>
      <c r="B39945" s="8" t="s">
        <v>27749</v>
      </c>
      <c r="E39945" s="8">
        <v>30</v>
      </c>
      <c r="G39945" s="8">
        <v>8.956736570496</v>
      </c>
      <c r="H39945" s="8" t="s">
        <v>22</v>
      </c>
    </row>
    <row r="39946" spans="1:8" x14ac:dyDescent="0.2">
      <c r="A39946" s="8" t="s">
        <v>27831</v>
      </c>
      <c r="B39946" s="8" t="s">
        <v>27830</v>
      </c>
      <c r="E39946" s="8">
        <v>25</v>
      </c>
      <c r="G39946" s="8">
        <v>7.2773484635279999</v>
      </c>
      <c r="H39946" s="8" t="s">
        <v>22</v>
      </c>
    </row>
    <row r="39947" spans="1:8" x14ac:dyDescent="0.2">
      <c r="A39947" s="8" t="s">
        <v>27829</v>
      </c>
      <c r="B39947" s="8" t="s">
        <v>27828</v>
      </c>
      <c r="E39947" s="8">
        <v>50</v>
      </c>
      <c r="G39947" s="8">
        <v>8.956736570496</v>
      </c>
      <c r="H39947" s="8" t="s">
        <v>22</v>
      </c>
    </row>
    <row r="39948" spans="1:8" x14ac:dyDescent="0.2">
      <c r="A39948" s="8" t="s">
        <v>27827</v>
      </c>
      <c r="B39948" s="8" t="s">
        <v>27826</v>
      </c>
      <c r="E39948" s="8">
        <v>25</v>
      </c>
      <c r="G39948" s="8">
        <v>8.956736570496</v>
      </c>
      <c r="H39948" s="8" t="s">
        <v>22</v>
      </c>
    </row>
    <row r="39949" spans="1:8" x14ac:dyDescent="0.2">
      <c r="A39949" s="8" t="s">
        <v>27825</v>
      </c>
      <c r="B39949" s="8" t="s">
        <v>27744</v>
      </c>
      <c r="E39949" s="8">
        <v>50</v>
      </c>
      <c r="G39949" s="8">
        <v>8.956736570496</v>
      </c>
      <c r="H39949" s="8" t="s">
        <v>22</v>
      </c>
    </row>
    <row r="39950" spans="1:8" x14ac:dyDescent="0.2">
      <c r="A39950" s="8" t="s">
        <v>27824</v>
      </c>
      <c r="B39950" s="8" t="s">
        <v>27728</v>
      </c>
      <c r="E39950" s="8">
        <v>50</v>
      </c>
      <c r="G39950" s="8">
        <v>8.956736570496</v>
      </c>
      <c r="H39950" s="8" t="s">
        <v>22</v>
      </c>
    </row>
    <row r="39951" spans="1:8" x14ac:dyDescent="0.2">
      <c r="A39951" s="8" t="s">
        <v>27823</v>
      </c>
      <c r="B39951" s="8" t="s">
        <v>27822</v>
      </c>
      <c r="E39951" s="8">
        <v>30</v>
      </c>
      <c r="G39951" s="8">
        <v>8.956736570496</v>
      </c>
      <c r="H39951" s="8" t="s">
        <v>22</v>
      </c>
    </row>
    <row r="39952" spans="1:8" x14ac:dyDescent="0.2">
      <c r="A39952" s="8" t="s">
        <v>27821</v>
      </c>
      <c r="B39952" s="8" t="s">
        <v>27820</v>
      </c>
      <c r="E39952" s="8">
        <v>30</v>
      </c>
      <c r="G39952" s="8">
        <v>8.956736570496</v>
      </c>
      <c r="H39952" s="8" t="s">
        <v>22</v>
      </c>
    </row>
    <row r="39953" spans="1:8" x14ac:dyDescent="0.2">
      <c r="A39953" s="8" t="s">
        <v>27819</v>
      </c>
      <c r="B39953" s="8" t="s">
        <v>27818</v>
      </c>
      <c r="E39953" s="8">
        <v>60</v>
      </c>
      <c r="G39953" s="8">
        <v>8.956736570496</v>
      </c>
      <c r="H39953" s="8" t="s">
        <v>22</v>
      </c>
    </row>
    <row r="39954" spans="1:8" x14ac:dyDescent="0.2">
      <c r="A39954" s="8" t="s">
        <v>27817</v>
      </c>
      <c r="B39954" s="8" t="s">
        <v>27816</v>
      </c>
      <c r="E39954" s="8">
        <v>60</v>
      </c>
      <c r="G39954" s="8">
        <v>8.956736570496</v>
      </c>
      <c r="H39954" s="8" t="s">
        <v>22</v>
      </c>
    </row>
    <row r="39955" spans="1:8" x14ac:dyDescent="0.2">
      <c r="A39955" s="8" t="s">
        <v>27815</v>
      </c>
      <c r="B39955" s="8" t="s">
        <v>27814</v>
      </c>
      <c r="E39955" s="8">
        <v>100</v>
      </c>
      <c r="G39955" s="8">
        <v>8.956736570496</v>
      </c>
      <c r="H39955" s="8" t="s">
        <v>22</v>
      </c>
    </row>
    <row r="39956" spans="1:8" x14ac:dyDescent="0.2">
      <c r="A39956" s="8" t="s">
        <v>27813</v>
      </c>
      <c r="B39956" s="8" t="s">
        <v>27812</v>
      </c>
      <c r="E39956" s="8">
        <v>80</v>
      </c>
      <c r="G39956" s="8">
        <v>8.956736570496</v>
      </c>
      <c r="H39956" s="8" t="s">
        <v>22</v>
      </c>
    </row>
    <row r="39957" spans="1:8" x14ac:dyDescent="0.2">
      <c r="A39957" s="8" t="s">
        <v>27811</v>
      </c>
      <c r="B39957" s="8" t="s">
        <v>27740</v>
      </c>
      <c r="E39957" s="8">
        <v>20</v>
      </c>
      <c r="G39957" s="8">
        <v>8.956736570496</v>
      </c>
      <c r="H39957" s="8" t="s">
        <v>22</v>
      </c>
    </row>
    <row r="39958" spans="1:8" x14ac:dyDescent="0.2">
      <c r="A39958" s="8" t="s">
        <v>27810</v>
      </c>
      <c r="B39958" s="8" t="s">
        <v>27809</v>
      </c>
      <c r="E39958" s="8">
        <v>40</v>
      </c>
      <c r="G39958" s="8">
        <v>8.956736570496</v>
      </c>
      <c r="H39958" s="8" t="s">
        <v>22</v>
      </c>
    </row>
    <row r="39959" spans="1:8" x14ac:dyDescent="0.2">
      <c r="A39959" s="8" t="s">
        <v>27808</v>
      </c>
      <c r="B39959" s="8" t="s">
        <v>27807</v>
      </c>
      <c r="E39959" s="8">
        <v>60</v>
      </c>
      <c r="G39959" s="8">
        <v>8.956736570496</v>
      </c>
      <c r="H39959" s="8" t="s">
        <v>22</v>
      </c>
    </row>
    <row r="39960" spans="1:8" x14ac:dyDescent="0.2">
      <c r="A39960" s="8" t="s">
        <v>27806</v>
      </c>
      <c r="B39960" s="8" t="s">
        <v>27805</v>
      </c>
      <c r="E39960" s="8">
        <v>60</v>
      </c>
      <c r="G39960" s="8">
        <v>8.956736570496</v>
      </c>
      <c r="H39960" s="8" t="s">
        <v>22</v>
      </c>
    </row>
    <row r="39961" spans="1:8" x14ac:dyDescent="0.2">
      <c r="A39961" s="8" t="s">
        <v>27804</v>
      </c>
      <c r="B39961" s="8" t="s">
        <v>27803</v>
      </c>
      <c r="E39961" s="8">
        <v>25</v>
      </c>
      <c r="G39961" s="8">
        <v>8.956736570496</v>
      </c>
      <c r="H39961" s="8" t="s">
        <v>22</v>
      </c>
    </row>
    <row r="39962" spans="1:8" x14ac:dyDescent="0.2">
      <c r="A39962" s="8" t="s">
        <v>27802</v>
      </c>
      <c r="B39962" s="8" t="s">
        <v>27801</v>
      </c>
      <c r="E39962" s="8">
        <v>25</v>
      </c>
      <c r="G39962" s="8">
        <v>8.956736570496</v>
      </c>
      <c r="H39962" s="8" t="s">
        <v>22</v>
      </c>
    </row>
    <row r="39963" spans="1:8" x14ac:dyDescent="0.2">
      <c r="A39963" s="8" t="s">
        <v>27800</v>
      </c>
      <c r="B39963" s="8" t="s">
        <v>27799</v>
      </c>
      <c r="E39963" s="8">
        <v>25</v>
      </c>
      <c r="G39963" s="8">
        <v>8.956736570496</v>
      </c>
      <c r="H39963" s="8" t="s">
        <v>22</v>
      </c>
    </row>
    <row r="39964" spans="1:8" x14ac:dyDescent="0.2">
      <c r="A39964" s="8" t="s">
        <v>27798</v>
      </c>
      <c r="B39964" s="8" t="s">
        <v>27797</v>
      </c>
      <c r="E39964" s="8">
        <v>60</v>
      </c>
      <c r="G39964" s="8">
        <v>8.956736570496</v>
      </c>
      <c r="H39964" s="8" t="s">
        <v>22</v>
      </c>
    </row>
    <row r="39965" spans="1:8" x14ac:dyDescent="0.2">
      <c r="A39965" s="8" t="s">
        <v>27796</v>
      </c>
      <c r="B39965" s="8" t="s">
        <v>27724</v>
      </c>
      <c r="E39965" s="8">
        <v>30</v>
      </c>
      <c r="G39965" s="8">
        <v>8.956736570496</v>
      </c>
      <c r="H39965" s="8" t="s">
        <v>22</v>
      </c>
    </row>
    <row r="39966" spans="1:8" x14ac:dyDescent="0.2">
      <c r="A39966" s="8" t="s">
        <v>27795</v>
      </c>
      <c r="B39966" s="8" t="s">
        <v>27726</v>
      </c>
      <c r="E39966" s="8">
        <v>60</v>
      </c>
      <c r="G39966" s="8">
        <v>8.956736570496</v>
      </c>
      <c r="H39966" s="8" t="s">
        <v>22</v>
      </c>
    </row>
    <row r="39967" spans="1:8" x14ac:dyDescent="0.2">
      <c r="A39967" s="8" t="s">
        <v>27794</v>
      </c>
      <c r="B39967" s="8" t="s">
        <v>27706</v>
      </c>
      <c r="E39967" s="8">
        <v>60</v>
      </c>
      <c r="G39967" s="8">
        <v>8.956736570496</v>
      </c>
      <c r="H39967" s="8" t="s">
        <v>22</v>
      </c>
    </row>
    <row r="39968" spans="1:8" x14ac:dyDescent="0.2">
      <c r="A39968" s="8" t="s">
        <v>27793</v>
      </c>
      <c r="B39968" s="8" t="s">
        <v>27792</v>
      </c>
      <c r="E39968" s="8">
        <v>30</v>
      </c>
      <c r="G39968" s="8">
        <v>8.956736570496</v>
      </c>
      <c r="H39968" s="8" t="s">
        <v>22</v>
      </c>
    </row>
    <row r="39969" spans="1:8" x14ac:dyDescent="0.2">
      <c r="A39969" s="8" t="s">
        <v>27791</v>
      </c>
      <c r="B39969" s="8" t="s">
        <v>27790</v>
      </c>
      <c r="E39969" s="8">
        <v>30</v>
      </c>
      <c r="G39969" s="8">
        <v>8.956736570496</v>
      </c>
      <c r="H39969" s="8" t="s">
        <v>22</v>
      </c>
    </row>
    <row r="39970" spans="1:8" x14ac:dyDescent="0.2">
      <c r="A39970" s="8" t="s">
        <v>27789</v>
      </c>
      <c r="B39970" s="8" t="s">
        <v>27700</v>
      </c>
      <c r="E39970" s="8">
        <v>40</v>
      </c>
      <c r="G39970" s="8">
        <v>8.956736570496</v>
      </c>
      <c r="H39970" s="8" t="s">
        <v>22</v>
      </c>
    </row>
    <row r="39971" spans="1:8" x14ac:dyDescent="0.2">
      <c r="A39971" s="8" t="s">
        <v>27788</v>
      </c>
      <c r="B39971" s="8" t="s">
        <v>27787</v>
      </c>
      <c r="E39971" s="8">
        <v>60</v>
      </c>
      <c r="G39971" s="8">
        <v>8.956736570496</v>
      </c>
      <c r="H39971" s="8" t="s">
        <v>22</v>
      </c>
    </row>
    <row r="39972" spans="1:8" x14ac:dyDescent="0.2">
      <c r="A39972" s="8" t="s">
        <v>27786</v>
      </c>
      <c r="B39972" s="8" t="s">
        <v>27785</v>
      </c>
      <c r="E39972" s="8">
        <v>60</v>
      </c>
      <c r="G39972" s="8">
        <v>8.956736570496</v>
      </c>
      <c r="H39972" s="8" t="s">
        <v>22</v>
      </c>
    </row>
    <row r="39973" spans="1:8" x14ac:dyDescent="0.2">
      <c r="A39973" s="8" t="s">
        <v>27784</v>
      </c>
      <c r="B39973" s="8" t="s">
        <v>13225</v>
      </c>
      <c r="E39973" s="8">
        <v>20</v>
      </c>
      <c r="G39973" s="8">
        <v>8.956736570496</v>
      </c>
      <c r="H39973" s="8" t="s">
        <v>22</v>
      </c>
    </row>
    <row r="39974" spans="1:8" x14ac:dyDescent="0.2">
      <c r="A39974" s="8" t="s">
        <v>27783</v>
      </c>
      <c r="B39974" s="8" t="s">
        <v>27710</v>
      </c>
      <c r="E39974" s="8">
        <v>50</v>
      </c>
      <c r="G39974" s="8">
        <v>8.956736570496</v>
      </c>
      <c r="H39974" s="8" t="s">
        <v>22</v>
      </c>
    </row>
    <row r="39975" spans="1:8" x14ac:dyDescent="0.2">
      <c r="A39975" s="8" t="s">
        <v>27782</v>
      </c>
      <c r="B39975" s="8" t="s">
        <v>27720</v>
      </c>
      <c r="E39975" s="8">
        <v>40</v>
      </c>
      <c r="G39975" s="8">
        <v>8.956736570496</v>
      </c>
      <c r="H39975" s="8" t="s">
        <v>22</v>
      </c>
    </row>
    <row r="39976" spans="1:8" x14ac:dyDescent="0.2">
      <c r="A39976" s="8" t="s">
        <v>27781</v>
      </c>
      <c r="B39976" s="8" t="s">
        <v>27704</v>
      </c>
      <c r="E39976" s="8">
        <v>30</v>
      </c>
      <c r="G39976" s="8">
        <v>8.956736570496</v>
      </c>
      <c r="H39976" s="8" t="s">
        <v>22</v>
      </c>
    </row>
    <row r="39977" spans="1:8" x14ac:dyDescent="0.2">
      <c r="A39977" s="8" t="s">
        <v>27780</v>
      </c>
      <c r="B39977" s="8" t="s">
        <v>27779</v>
      </c>
      <c r="E39977" s="8">
        <v>100</v>
      </c>
      <c r="G39977" s="8">
        <v>8.956736570496</v>
      </c>
      <c r="H39977" s="8" t="s">
        <v>22</v>
      </c>
    </row>
    <row r="39978" spans="1:8" x14ac:dyDescent="0.2">
      <c r="A39978" s="8" t="s">
        <v>27778</v>
      </c>
      <c r="B39978" s="8" t="s">
        <v>27777</v>
      </c>
      <c r="E39978" s="8">
        <v>100</v>
      </c>
      <c r="G39978" s="8">
        <v>8.956736570496</v>
      </c>
      <c r="H39978" s="8" t="s">
        <v>22</v>
      </c>
    </row>
    <row r="39979" spans="1:8" x14ac:dyDescent="0.2">
      <c r="A39979" s="8" t="s">
        <v>27776</v>
      </c>
      <c r="B39979" s="8" t="s">
        <v>27712</v>
      </c>
      <c r="E39979" s="8">
        <v>40</v>
      </c>
      <c r="G39979" s="8">
        <v>8.956736570496</v>
      </c>
      <c r="H39979" s="8" t="s">
        <v>22</v>
      </c>
    </row>
    <row r="39980" spans="1:8" x14ac:dyDescent="0.2">
      <c r="A39980" s="8" t="s">
        <v>27775</v>
      </c>
      <c r="B39980" s="8" t="s">
        <v>27774</v>
      </c>
      <c r="E39980" s="8">
        <v>30</v>
      </c>
      <c r="G39980" s="8">
        <v>8.956736570496</v>
      </c>
      <c r="H39980" s="8" t="s">
        <v>22</v>
      </c>
    </row>
    <row r="39981" spans="1:8" x14ac:dyDescent="0.2">
      <c r="A39981" s="8" t="s">
        <v>27773</v>
      </c>
      <c r="B39981" s="8" t="s">
        <v>27772</v>
      </c>
      <c r="E39981" s="8">
        <v>60</v>
      </c>
      <c r="G39981" s="8">
        <v>8.956736570496</v>
      </c>
      <c r="H39981" s="8" t="s">
        <v>22</v>
      </c>
    </row>
    <row r="39982" spans="1:8" x14ac:dyDescent="0.2">
      <c r="A39982" s="8" t="s">
        <v>27771</v>
      </c>
      <c r="B39982" s="8" t="s">
        <v>27770</v>
      </c>
      <c r="E39982" s="8">
        <v>50</v>
      </c>
      <c r="G39982" s="8">
        <v>8.956736570496</v>
      </c>
      <c r="H39982" s="8" t="s">
        <v>22</v>
      </c>
    </row>
    <row r="39983" spans="1:8" x14ac:dyDescent="0.2">
      <c r="A39983" s="8" t="s">
        <v>27769</v>
      </c>
      <c r="B39983" s="8" t="s">
        <v>27768</v>
      </c>
      <c r="E39983" s="8">
        <v>40</v>
      </c>
      <c r="G39983" s="8">
        <v>8.956736570496</v>
      </c>
      <c r="H39983" s="8" t="s">
        <v>22</v>
      </c>
    </row>
    <row r="39984" spans="1:8" x14ac:dyDescent="0.2">
      <c r="A39984" s="8" t="s">
        <v>27767</v>
      </c>
      <c r="B39984" s="8" t="s">
        <v>27766</v>
      </c>
      <c r="E39984" s="8">
        <v>30</v>
      </c>
      <c r="G39984" s="8">
        <v>8.956736570496</v>
      </c>
      <c r="H39984" s="8" t="s">
        <v>22</v>
      </c>
    </row>
    <row r="39985" spans="1:8" x14ac:dyDescent="0.2">
      <c r="A39985" s="8" t="s">
        <v>27765</v>
      </c>
      <c r="B39985" s="8" t="s">
        <v>27764</v>
      </c>
      <c r="E39985" s="8">
        <v>60</v>
      </c>
      <c r="G39985" s="8">
        <v>8.956736570496</v>
      </c>
      <c r="H39985" s="8" t="s">
        <v>22</v>
      </c>
    </row>
    <row r="39986" spans="1:8" x14ac:dyDescent="0.2">
      <c r="A39986" s="8" t="s">
        <v>27763</v>
      </c>
      <c r="B39986" s="8" t="s">
        <v>27762</v>
      </c>
      <c r="E39986" s="8">
        <v>60</v>
      </c>
      <c r="G39986" s="8">
        <v>8.956736570496</v>
      </c>
      <c r="H39986" s="8" t="s">
        <v>22</v>
      </c>
    </row>
    <row r="39987" spans="1:8" x14ac:dyDescent="0.2">
      <c r="A39987" s="8" t="s">
        <v>27761</v>
      </c>
      <c r="B39987" s="8" t="s">
        <v>27714</v>
      </c>
      <c r="E39987" s="8">
        <v>30</v>
      </c>
      <c r="G39987" s="8">
        <v>8.956736570496</v>
      </c>
      <c r="H39987" s="8" t="s">
        <v>22</v>
      </c>
    </row>
    <row r="39988" spans="1:8" x14ac:dyDescent="0.2">
      <c r="A39988" s="8" t="s">
        <v>27760</v>
      </c>
      <c r="B39988" s="8" t="s">
        <v>27759</v>
      </c>
      <c r="E39988" s="8">
        <v>25</v>
      </c>
      <c r="G39988" s="8">
        <v>8.956736570496</v>
      </c>
      <c r="H39988" s="8" t="s">
        <v>22</v>
      </c>
    </row>
    <row r="39989" spans="1:8" x14ac:dyDescent="0.2">
      <c r="A39989" s="8" t="s">
        <v>27758</v>
      </c>
      <c r="B39989" s="8" t="s">
        <v>27757</v>
      </c>
      <c r="E39989" s="8">
        <v>25</v>
      </c>
      <c r="G39989" s="8">
        <v>8.956736570496</v>
      </c>
      <c r="H39989" s="8" t="s">
        <v>22</v>
      </c>
    </row>
    <row r="39990" spans="1:8" x14ac:dyDescent="0.2">
      <c r="A39990" s="8" t="s">
        <v>27756</v>
      </c>
      <c r="B39990" s="8" t="s">
        <v>27755</v>
      </c>
      <c r="E39990" s="8">
        <v>25</v>
      </c>
      <c r="G39990" s="8">
        <v>8.956736570496</v>
      </c>
      <c r="H39990" s="8" t="s">
        <v>22</v>
      </c>
    </row>
    <row r="39991" spans="1:8" x14ac:dyDescent="0.2">
      <c r="A39991" s="8" t="s">
        <v>27754</v>
      </c>
      <c r="B39991" s="8" t="s">
        <v>27722</v>
      </c>
      <c r="E39991" s="8">
        <v>20</v>
      </c>
      <c r="G39991" s="8">
        <v>8.956736570496</v>
      </c>
      <c r="H39991" s="8" t="s">
        <v>22</v>
      </c>
    </row>
    <row r="39992" spans="1:8" x14ac:dyDescent="0.2">
      <c r="A39992" s="8" t="s">
        <v>27753</v>
      </c>
      <c r="B39992" s="8" t="s">
        <v>27751</v>
      </c>
      <c r="E39992" s="8">
        <v>25</v>
      </c>
      <c r="G39992" s="8">
        <v>8.956736570496</v>
      </c>
      <c r="H39992" s="8" t="s">
        <v>22</v>
      </c>
    </row>
    <row r="39993" spans="1:8" x14ac:dyDescent="0.2">
      <c r="A39993" s="8" t="s">
        <v>27752</v>
      </c>
      <c r="B39993" s="8" t="s">
        <v>27751</v>
      </c>
      <c r="E39993" s="8">
        <v>25</v>
      </c>
      <c r="G39993" s="8">
        <v>8.956736570496</v>
      </c>
      <c r="H39993" s="8" t="s">
        <v>22</v>
      </c>
    </row>
    <row r="39994" spans="1:8" x14ac:dyDescent="0.2">
      <c r="A39994" s="8" t="s">
        <v>27750</v>
      </c>
      <c r="B39994" s="8" t="s">
        <v>27749</v>
      </c>
      <c r="E39994" s="8">
        <v>25</v>
      </c>
      <c r="G39994" s="8">
        <v>8.956736570496</v>
      </c>
      <c r="H39994" s="8" t="s">
        <v>22</v>
      </c>
    </row>
    <row r="39995" spans="1:8" x14ac:dyDescent="0.2">
      <c r="A39995" s="8" t="s">
        <v>27748</v>
      </c>
      <c r="B39995" s="8" t="s">
        <v>27747</v>
      </c>
      <c r="E39995" s="8">
        <v>30</v>
      </c>
      <c r="G39995" s="8">
        <v>8.956736570496</v>
      </c>
      <c r="H39995" s="8" t="s">
        <v>22</v>
      </c>
    </row>
    <row r="39996" spans="1:8" x14ac:dyDescent="0.2">
      <c r="A39996" s="8" t="s">
        <v>27746</v>
      </c>
      <c r="B39996" s="8" t="s">
        <v>13225</v>
      </c>
      <c r="E39996" s="8">
        <v>20</v>
      </c>
      <c r="G39996" s="8">
        <v>8.956736570496</v>
      </c>
      <c r="H39996" s="8" t="s">
        <v>22</v>
      </c>
    </row>
    <row r="39997" spans="1:8" x14ac:dyDescent="0.2">
      <c r="A39997" s="8" t="s">
        <v>27745</v>
      </c>
      <c r="B39997" s="8" t="s">
        <v>27744</v>
      </c>
      <c r="E39997" s="8">
        <v>50</v>
      </c>
      <c r="G39997" s="8">
        <v>8.956736570496</v>
      </c>
      <c r="H39997" s="8" t="s">
        <v>22</v>
      </c>
    </row>
    <row r="39998" spans="1:8" x14ac:dyDescent="0.2">
      <c r="A39998" s="8" t="s">
        <v>27743</v>
      </c>
      <c r="B39998" s="8" t="s">
        <v>27742</v>
      </c>
      <c r="E39998" s="8">
        <v>100</v>
      </c>
      <c r="G39998" s="8">
        <v>8.956736570496</v>
      </c>
      <c r="H39998" s="8" t="s">
        <v>22</v>
      </c>
    </row>
    <row r="39999" spans="1:8" x14ac:dyDescent="0.2">
      <c r="A39999" s="8" t="s">
        <v>27741</v>
      </c>
      <c r="B39999" s="8" t="s">
        <v>27740</v>
      </c>
      <c r="E39999" s="8">
        <v>20</v>
      </c>
      <c r="G39999" s="8">
        <v>8.956736570496</v>
      </c>
      <c r="H39999" s="8" t="s">
        <v>22</v>
      </c>
    </row>
    <row r="40000" spans="1:8" x14ac:dyDescent="0.2">
      <c r="A40000" s="8" t="s">
        <v>27739</v>
      </c>
      <c r="B40000" s="8" t="s">
        <v>27738</v>
      </c>
      <c r="E40000" s="8">
        <v>20</v>
      </c>
      <c r="G40000" s="8">
        <v>8.956736570496</v>
      </c>
      <c r="H40000" s="8" t="s">
        <v>22</v>
      </c>
    </row>
    <row r="40001" spans="1:8" x14ac:dyDescent="0.2">
      <c r="A40001" s="8" t="s">
        <v>27737</v>
      </c>
      <c r="B40001" s="8" t="s">
        <v>27736</v>
      </c>
      <c r="E40001" s="8">
        <v>80</v>
      </c>
      <c r="G40001" s="8">
        <v>8.956736570496</v>
      </c>
      <c r="H40001" s="8" t="s">
        <v>22</v>
      </c>
    </row>
    <row r="40002" spans="1:8" x14ac:dyDescent="0.2">
      <c r="A40002" s="8" t="s">
        <v>27735</v>
      </c>
      <c r="B40002" s="8" t="s">
        <v>27734</v>
      </c>
      <c r="E40002" s="8">
        <v>30</v>
      </c>
      <c r="G40002" s="8">
        <v>8.956736570496</v>
      </c>
      <c r="H40002" s="8" t="s">
        <v>22</v>
      </c>
    </row>
    <row r="40003" spans="1:8" x14ac:dyDescent="0.2">
      <c r="A40003" s="8" t="s">
        <v>27733</v>
      </c>
      <c r="B40003" s="8" t="s">
        <v>27732</v>
      </c>
      <c r="E40003" s="8">
        <v>70</v>
      </c>
      <c r="G40003" s="8">
        <v>8.956736570496</v>
      </c>
      <c r="H40003" s="8" t="s">
        <v>22</v>
      </c>
    </row>
    <row r="40004" spans="1:8" x14ac:dyDescent="0.2">
      <c r="A40004" s="8" t="s">
        <v>27731</v>
      </c>
      <c r="B40004" s="8" t="s">
        <v>27730</v>
      </c>
      <c r="E40004" s="8">
        <v>70</v>
      </c>
      <c r="G40004" s="8">
        <v>8.956736570496</v>
      </c>
      <c r="H40004" s="8" t="s">
        <v>22</v>
      </c>
    </row>
    <row r="40005" spans="1:8" x14ac:dyDescent="0.2">
      <c r="A40005" s="8" t="s">
        <v>27729</v>
      </c>
      <c r="B40005" s="8" t="s">
        <v>27728</v>
      </c>
      <c r="E40005" s="8">
        <v>50</v>
      </c>
      <c r="G40005" s="8">
        <v>8.956736570496</v>
      </c>
      <c r="H40005" s="8" t="s">
        <v>22</v>
      </c>
    </row>
    <row r="40006" spans="1:8" x14ac:dyDescent="0.2">
      <c r="A40006" s="8" t="s">
        <v>27727</v>
      </c>
      <c r="B40006" s="8" t="s">
        <v>27726</v>
      </c>
      <c r="E40006" s="8">
        <v>60</v>
      </c>
      <c r="G40006" s="8">
        <v>8.956736570496</v>
      </c>
      <c r="H40006" s="8" t="s">
        <v>22</v>
      </c>
    </row>
    <row r="40007" spans="1:8" x14ac:dyDescent="0.2">
      <c r="A40007" s="8" t="s">
        <v>27725</v>
      </c>
      <c r="B40007" s="8" t="s">
        <v>27724</v>
      </c>
      <c r="E40007" s="8">
        <v>30</v>
      </c>
      <c r="G40007" s="8">
        <v>8.956736570496</v>
      </c>
      <c r="H40007" s="8" t="s">
        <v>22</v>
      </c>
    </row>
    <row r="40008" spans="1:8" x14ac:dyDescent="0.2">
      <c r="A40008" s="8" t="s">
        <v>27723</v>
      </c>
      <c r="B40008" s="8" t="s">
        <v>27722</v>
      </c>
      <c r="E40008" s="8">
        <v>20</v>
      </c>
      <c r="G40008" s="8">
        <v>8.956736570496</v>
      </c>
      <c r="H40008" s="8" t="s">
        <v>22</v>
      </c>
    </row>
    <row r="40009" spans="1:8" x14ac:dyDescent="0.2">
      <c r="A40009" s="8" t="s">
        <v>27721</v>
      </c>
      <c r="B40009" s="8" t="s">
        <v>27720</v>
      </c>
      <c r="E40009" s="8">
        <v>30</v>
      </c>
      <c r="G40009" s="8">
        <v>8.956736570496</v>
      </c>
      <c r="H40009" s="8" t="s">
        <v>22</v>
      </c>
    </row>
    <row r="40010" spans="1:8" x14ac:dyDescent="0.2">
      <c r="A40010" s="8" t="s">
        <v>27719</v>
      </c>
      <c r="B40010" s="8" t="s">
        <v>27718</v>
      </c>
      <c r="E40010" s="8">
        <v>100</v>
      </c>
      <c r="G40010" s="8">
        <v>8.956736570496</v>
      </c>
      <c r="H40010" s="8" t="s">
        <v>22</v>
      </c>
    </row>
    <row r="40011" spans="1:8" x14ac:dyDescent="0.2">
      <c r="A40011" s="8" t="s">
        <v>27717</v>
      </c>
      <c r="B40011" s="8" t="s">
        <v>27716</v>
      </c>
      <c r="E40011" s="8">
        <v>100</v>
      </c>
      <c r="G40011" s="8">
        <v>8.956736570496</v>
      </c>
      <c r="H40011" s="8" t="s">
        <v>22</v>
      </c>
    </row>
    <row r="40012" spans="1:8" x14ac:dyDescent="0.2">
      <c r="A40012" s="8" t="s">
        <v>27715</v>
      </c>
      <c r="B40012" s="8" t="s">
        <v>27714</v>
      </c>
      <c r="E40012" s="8">
        <v>30</v>
      </c>
      <c r="G40012" s="8">
        <v>8.956736570496</v>
      </c>
      <c r="H40012" s="8" t="s">
        <v>22</v>
      </c>
    </row>
    <row r="40013" spans="1:8" x14ac:dyDescent="0.2">
      <c r="A40013" s="8" t="s">
        <v>27713</v>
      </c>
      <c r="B40013" s="8" t="s">
        <v>27712</v>
      </c>
      <c r="E40013" s="8">
        <v>40</v>
      </c>
      <c r="G40013" s="8">
        <v>8.956736570496</v>
      </c>
      <c r="H40013" s="8" t="s">
        <v>22</v>
      </c>
    </row>
    <row r="40014" spans="1:8" x14ac:dyDescent="0.2">
      <c r="A40014" s="8" t="s">
        <v>27711</v>
      </c>
      <c r="B40014" s="8" t="s">
        <v>27710</v>
      </c>
      <c r="E40014" s="8">
        <v>30</v>
      </c>
      <c r="G40014" s="8">
        <v>8.956736570496</v>
      </c>
      <c r="H40014" s="8" t="s">
        <v>22</v>
      </c>
    </row>
    <row r="40015" spans="1:8" x14ac:dyDescent="0.2">
      <c r="A40015" s="8" t="s">
        <v>27709</v>
      </c>
      <c r="B40015" s="8" t="s">
        <v>27708</v>
      </c>
      <c r="E40015" s="8">
        <v>30</v>
      </c>
      <c r="G40015" s="8">
        <v>8.956736570496</v>
      </c>
      <c r="H40015" s="8" t="s">
        <v>22</v>
      </c>
    </row>
    <row r="40016" spans="1:8" x14ac:dyDescent="0.2">
      <c r="A40016" s="8" t="s">
        <v>27707</v>
      </c>
      <c r="B40016" s="8" t="s">
        <v>27706</v>
      </c>
      <c r="E40016" s="8">
        <v>60</v>
      </c>
      <c r="G40016" s="8">
        <v>8.956736570496</v>
      </c>
      <c r="H40016" s="8" t="s">
        <v>22</v>
      </c>
    </row>
    <row r="40017" spans="1:8" x14ac:dyDescent="0.2">
      <c r="A40017" s="8" t="s">
        <v>27705</v>
      </c>
      <c r="B40017" s="8" t="s">
        <v>27704</v>
      </c>
      <c r="E40017" s="8">
        <v>30</v>
      </c>
      <c r="G40017" s="8">
        <v>8.956736570496</v>
      </c>
      <c r="H40017" s="8" t="s">
        <v>22</v>
      </c>
    </row>
    <row r="40018" spans="1:8" x14ac:dyDescent="0.2">
      <c r="A40018" s="8" t="s">
        <v>27703</v>
      </c>
      <c r="B40018" s="8" t="s">
        <v>27702</v>
      </c>
      <c r="E40018" s="8">
        <v>60</v>
      </c>
      <c r="G40018" s="8">
        <v>8.956736570496</v>
      </c>
      <c r="H40018" s="8" t="s">
        <v>22</v>
      </c>
    </row>
    <row r="40019" spans="1:8" x14ac:dyDescent="0.2">
      <c r="A40019" s="8" t="s">
        <v>27701</v>
      </c>
      <c r="B40019" s="8" t="s">
        <v>27700</v>
      </c>
      <c r="E40019" s="8">
        <v>40</v>
      </c>
      <c r="G40019" s="8">
        <v>8.956736570496</v>
      </c>
      <c r="H40019" s="8" t="s">
        <v>22</v>
      </c>
    </row>
    <row r="40020" spans="1:8" x14ac:dyDescent="0.2">
      <c r="A40020" s="8" t="s">
        <v>27699</v>
      </c>
      <c r="B40020" s="8" t="s">
        <v>27698</v>
      </c>
      <c r="E40020" s="8">
        <v>35</v>
      </c>
      <c r="G40020" s="8">
        <v>12.315512784431998</v>
      </c>
      <c r="H40020" s="8" t="s">
        <v>22</v>
      </c>
    </row>
    <row r="40021" spans="1:8" x14ac:dyDescent="0.2">
      <c r="A40021" s="8" t="s">
        <v>27697</v>
      </c>
      <c r="B40021" s="8" t="s">
        <v>27696</v>
      </c>
      <c r="E40021" s="8">
        <v>30</v>
      </c>
      <c r="G40021" s="8">
        <v>12.315512784431998</v>
      </c>
      <c r="H40021" s="8" t="s">
        <v>22</v>
      </c>
    </row>
    <row r="40022" spans="1:8" x14ac:dyDescent="0.2">
      <c r="A40022" s="8" t="s">
        <v>27695</v>
      </c>
      <c r="B40022" s="8" t="s">
        <v>27694</v>
      </c>
      <c r="E40022" s="8">
        <v>40</v>
      </c>
      <c r="G40022" s="8">
        <v>12.315512784431998</v>
      </c>
      <c r="H40022" s="8" t="s">
        <v>22</v>
      </c>
    </row>
    <row r="40023" spans="1:8" x14ac:dyDescent="0.2">
      <c r="A40023" s="8" t="s">
        <v>27693</v>
      </c>
      <c r="B40023" s="8" t="s">
        <v>27692</v>
      </c>
      <c r="E40023" s="8">
        <v>40</v>
      </c>
      <c r="G40023" s="8">
        <v>12.315512784431998</v>
      </c>
      <c r="H40023" s="8" t="s">
        <v>22</v>
      </c>
    </row>
    <row r="40024" spans="1:8" x14ac:dyDescent="0.2">
      <c r="A40024" s="8" t="s">
        <v>27691</v>
      </c>
      <c r="B40024" s="8" t="s">
        <v>27685</v>
      </c>
      <c r="E40024" s="8">
        <v>20</v>
      </c>
      <c r="G40024" s="8">
        <v>17.353677105335997</v>
      </c>
      <c r="H40024" s="8" t="s">
        <v>22</v>
      </c>
    </row>
    <row r="40025" spans="1:8" x14ac:dyDescent="0.2">
      <c r="A40025" s="8" t="s">
        <v>27690</v>
      </c>
      <c r="B40025" s="8" t="s">
        <v>27689</v>
      </c>
      <c r="E40025" s="8">
        <v>40</v>
      </c>
      <c r="G40025" s="8">
        <v>12.315512784431998</v>
      </c>
      <c r="H40025" s="8" t="s">
        <v>22</v>
      </c>
    </row>
    <row r="40026" spans="1:8" x14ac:dyDescent="0.2">
      <c r="A40026" s="8" t="s">
        <v>27688</v>
      </c>
      <c r="B40026" s="8" t="s">
        <v>27687</v>
      </c>
      <c r="E40026" s="8">
        <v>40</v>
      </c>
      <c r="G40026" s="8">
        <v>7.8371444991839994</v>
      </c>
      <c r="H40026" s="8" t="s">
        <v>22</v>
      </c>
    </row>
    <row r="40027" spans="1:8" x14ac:dyDescent="0.2">
      <c r="A40027" s="8" t="s">
        <v>27686</v>
      </c>
      <c r="B40027" s="8" t="s">
        <v>27685</v>
      </c>
      <c r="E40027" s="8">
        <v>20</v>
      </c>
      <c r="G40027" s="8">
        <v>17.353677105335997</v>
      </c>
      <c r="H40027" s="8" t="s">
        <v>22</v>
      </c>
    </row>
    <row r="40028" spans="1:8" x14ac:dyDescent="0.2">
      <c r="A40028" s="8" t="s">
        <v>27684</v>
      </c>
      <c r="B40028" s="8" t="s">
        <v>27683</v>
      </c>
      <c r="E40028" s="8">
        <v>45</v>
      </c>
      <c r="G40028" s="8">
        <v>7.8371444991839994</v>
      </c>
      <c r="H40028" s="8" t="s">
        <v>22</v>
      </c>
    </row>
    <row r="40029" spans="1:8" x14ac:dyDescent="0.2">
      <c r="A40029" s="8" t="s">
        <v>27682</v>
      </c>
      <c r="B40029" s="8" t="s">
        <v>27681</v>
      </c>
      <c r="E40029" s="8">
        <v>40</v>
      </c>
      <c r="G40029" s="8">
        <v>7.8371444991839994</v>
      </c>
      <c r="H40029" s="8" t="s">
        <v>22</v>
      </c>
    </row>
    <row r="40030" spans="1:8" x14ac:dyDescent="0.2">
      <c r="A40030" s="8" t="s">
        <v>27680</v>
      </c>
      <c r="B40030" s="8" t="s">
        <v>27679</v>
      </c>
      <c r="E40030" s="8">
        <v>45</v>
      </c>
      <c r="G40030" s="8">
        <v>12.315512784431998</v>
      </c>
      <c r="H40030" s="8" t="s">
        <v>22</v>
      </c>
    </row>
    <row r="40031" spans="1:8" x14ac:dyDescent="0.2">
      <c r="A40031" s="8" t="s">
        <v>27678</v>
      </c>
      <c r="B40031" s="8" t="s">
        <v>27677</v>
      </c>
      <c r="E40031" s="8">
        <v>30</v>
      </c>
      <c r="G40031" s="8">
        <v>7.2773484635279999</v>
      </c>
      <c r="H40031" s="8" t="s">
        <v>22</v>
      </c>
    </row>
    <row r="40032" spans="1:8" x14ac:dyDescent="0.2">
      <c r="A40032" s="8" t="s">
        <v>27676</v>
      </c>
      <c r="B40032" s="8" t="s">
        <v>27675</v>
      </c>
      <c r="E40032" s="8">
        <v>30</v>
      </c>
      <c r="G40032" s="8">
        <v>7.2773484635279999</v>
      </c>
      <c r="H40032" s="8" t="s">
        <v>22</v>
      </c>
    </row>
    <row r="40033" spans="1:8" x14ac:dyDescent="0.2">
      <c r="A40033" s="8" t="s">
        <v>27674</v>
      </c>
      <c r="B40033" s="8" t="s">
        <v>27673</v>
      </c>
      <c r="E40033" s="8">
        <v>60</v>
      </c>
      <c r="G40033" s="8">
        <v>7.2773484635279999</v>
      </c>
      <c r="H40033" s="8" t="s">
        <v>22</v>
      </c>
    </row>
    <row r="40034" spans="1:8" x14ac:dyDescent="0.2">
      <c r="A40034" s="8" t="s">
        <v>27672</v>
      </c>
      <c r="B40034" s="8" t="s">
        <v>27671</v>
      </c>
      <c r="E40034" s="8">
        <v>35</v>
      </c>
      <c r="G40034" s="8">
        <v>13.715002873571999</v>
      </c>
      <c r="H40034" s="8" t="s">
        <v>22</v>
      </c>
    </row>
    <row r="40035" spans="1:8" x14ac:dyDescent="0.2">
      <c r="A40035" s="8" t="s">
        <v>27670</v>
      </c>
      <c r="B40035" s="8" t="s">
        <v>27661</v>
      </c>
      <c r="E40035" s="8">
        <v>260</v>
      </c>
      <c r="G40035" s="8">
        <v>7.2773484635279999</v>
      </c>
      <c r="H40035" s="8" t="s">
        <v>22</v>
      </c>
    </row>
    <row r="40036" spans="1:8" x14ac:dyDescent="0.2">
      <c r="A40036" s="8" t="s">
        <v>27669</v>
      </c>
      <c r="B40036" s="8" t="s">
        <v>27658</v>
      </c>
      <c r="E40036" s="8">
        <v>260</v>
      </c>
      <c r="G40036" s="8">
        <v>7.2773484635279999</v>
      </c>
      <c r="H40036" s="8" t="s">
        <v>22</v>
      </c>
    </row>
    <row r="40037" spans="1:8" x14ac:dyDescent="0.2">
      <c r="A40037" s="8" t="s">
        <v>27668</v>
      </c>
      <c r="B40037" s="8" t="s">
        <v>27654</v>
      </c>
      <c r="E40037" s="8">
        <v>70</v>
      </c>
      <c r="G40037" s="8">
        <v>7.2773484635279999</v>
      </c>
      <c r="H40037" s="8" t="s">
        <v>22</v>
      </c>
    </row>
    <row r="40038" spans="1:8" x14ac:dyDescent="0.2">
      <c r="A40038" s="8" t="s">
        <v>27667</v>
      </c>
      <c r="B40038" s="8" t="s">
        <v>27652</v>
      </c>
      <c r="E40038" s="8">
        <v>50</v>
      </c>
      <c r="G40038" s="8">
        <v>7.2773484635279999</v>
      </c>
      <c r="H40038" s="8" t="s">
        <v>22</v>
      </c>
    </row>
    <row r="40039" spans="1:8" x14ac:dyDescent="0.2">
      <c r="A40039" s="8" t="s">
        <v>27666</v>
      </c>
      <c r="B40039" s="8" t="s">
        <v>27650</v>
      </c>
      <c r="E40039" s="8">
        <v>200</v>
      </c>
      <c r="G40039" s="8">
        <v>7.2773484635279999</v>
      </c>
      <c r="H40039" s="8" t="s">
        <v>22</v>
      </c>
    </row>
    <row r="40040" spans="1:8" x14ac:dyDescent="0.2">
      <c r="A40040" s="8" t="s">
        <v>27665</v>
      </c>
      <c r="B40040" s="8" t="s">
        <v>27648</v>
      </c>
      <c r="E40040" s="8">
        <v>50</v>
      </c>
      <c r="G40040" s="8">
        <v>6.7175524278720005</v>
      </c>
      <c r="H40040" s="8" t="s">
        <v>22</v>
      </c>
    </row>
    <row r="40041" spans="1:8" x14ac:dyDescent="0.2">
      <c r="A40041" s="8" t="s">
        <v>27664</v>
      </c>
      <c r="B40041" s="8" t="s">
        <v>27646</v>
      </c>
      <c r="E40041" s="8">
        <v>50</v>
      </c>
      <c r="G40041" s="8">
        <v>6.7175524278720005</v>
      </c>
      <c r="H40041" s="8" t="s">
        <v>22</v>
      </c>
    </row>
    <row r="40042" spans="1:8" x14ac:dyDescent="0.2">
      <c r="A40042" s="8" t="s">
        <v>27663</v>
      </c>
      <c r="B40042" s="8" t="s">
        <v>27661</v>
      </c>
      <c r="E40042" s="8">
        <v>260</v>
      </c>
      <c r="G40042" s="8">
        <v>6.7175524278720005</v>
      </c>
      <c r="H40042" s="8" t="s">
        <v>22</v>
      </c>
    </row>
    <row r="40043" spans="1:8" x14ac:dyDescent="0.2">
      <c r="A40043" s="8" t="s">
        <v>27662</v>
      </c>
      <c r="B40043" s="8" t="s">
        <v>27661</v>
      </c>
      <c r="E40043" s="8">
        <v>260</v>
      </c>
      <c r="G40043" s="8">
        <v>6.7175524278720005</v>
      </c>
      <c r="H40043" s="8" t="s">
        <v>22</v>
      </c>
    </row>
    <row r="40044" spans="1:8" x14ac:dyDescent="0.2">
      <c r="A40044" s="8" t="s">
        <v>27660</v>
      </c>
      <c r="B40044" s="8" t="s">
        <v>27658</v>
      </c>
      <c r="E40044" s="8">
        <v>260</v>
      </c>
      <c r="G40044" s="8">
        <v>6.7175524278720005</v>
      </c>
      <c r="H40044" s="8" t="s">
        <v>22</v>
      </c>
    </row>
    <row r="40045" spans="1:8" x14ac:dyDescent="0.2">
      <c r="A40045" s="8" t="s">
        <v>27659</v>
      </c>
      <c r="B40045" s="8" t="s">
        <v>27658</v>
      </c>
      <c r="E40045" s="8">
        <v>260</v>
      </c>
      <c r="G40045" s="8">
        <v>6.7175524278720005</v>
      </c>
      <c r="H40045" s="8" t="s">
        <v>22</v>
      </c>
    </row>
    <row r="40046" spans="1:8" x14ac:dyDescent="0.2">
      <c r="A40046" s="8" t="s">
        <v>27657</v>
      </c>
      <c r="B40046" s="8" t="s">
        <v>27654</v>
      </c>
      <c r="E40046" s="8">
        <v>70</v>
      </c>
      <c r="G40046" s="8">
        <v>6.7175524278720005</v>
      </c>
      <c r="H40046" s="8" t="s">
        <v>22</v>
      </c>
    </row>
    <row r="40047" spans="1:8" x14ac:dyDescent="0.2">
      <c r="A40047" s="8" t="s">
        <v>27656</v>
      </c>
      <c r="B40047" s="8" t="s">
        <v>27654</v>
      </c>
      <c r="E40047" s="8">
        <v>70</v>
      </c>
      <c r="G40047" s="8">
        <v>6.7175524278720005</v>
      </c>
      <c r="H40047" s="8" t="s">
        <v>22</v>
      </c>
    </row>
    <row r="40048" spans="1:8" x14ac:dyDescent="0.2">
      <c r="A40048" s="8" t="s">
        <v>27655</v>
      </c>
      <c r="B40048" s="8" t="s">
        <v>27654</v>
      </c>
      <c r="E40048" s="8">
        <v>70</v>
      </c>
      <c r="G40048" s="8">
        <v>6.7175524278720005</v>
      </c>
      <c r="H40048" s="8" t="s">
        <v>22</v>
      </c>
    </row>
    <row r="40049" spans="1:8" x14ac:dyDescent="0.2">
      <c r="A40049" s="8" t="s">
        <v>27653</v>
      </c>
      <c r="B40049" s="8" t="s">
        <v>27652</v>
      </c>
      <c r="E40049" s="8">
        <v>50</v>
      </c>
      <c r="G40049" s="8">
        <v>6.7175524278720005</v>
      </c>
      <c r="H40049" s="8" t="s">
        <v>22</v>
      </c>
    </row>
    <row r="40050" spans="1:8" x14ac:dyDescent="0.2">
      <c r="A40050" s="8" t="s">
        <v>27651</v>
      </c>
      <c r="B40050" s="8" t="s">
        <v>27650</v>
      </c>
      <c r="E40050" s="8">
        <v>200</v>
      </c>
      <c r="G40050" s="8">
        <v>6.7175524278720005</v>
      </c>
      <c r="H40050" s="8" t="s">
        <v>22</v>
      </c>
    </row>
    <row r="40051" spans="1:8" x14ac:dyDescent="0.2">
      <c r="A40051" s="8" t="s">
        <v>27649</v>
      </c>
      <c r="B40051" s="8" t="s">
        <v>27648</v>
      </c>
      <c r="E40051" s="8">
        <v>50</v>
      </c>
      <c r="G40051" s="8">
        <v>6.7175524278720005</v>
      </c>
      <c r="H40051" s="8" t="s">
        <v>22</v>
      </c>
    </row>
    <row r="40052" spans="1:8" x14ac:dyDescent="0.2">
      <c r="A40052" s="8" t="s">
        <v>27647</v>
      </c>
      <c r="B40052" s="8" t="s">
        <v>27646</v>
      </c>
      <c r="E40052" s="8">
        <v>50</v>
      </c>
      <c r="G40052" s="8">
        <v>6.7175524278720005</v>
      </c>
      <c r="H40052" s="8" t="s">
        <v>22</v>
      </c>
    </row>
    <row r="40053" spans="1:8" x14ac:dyDescent="0.2">
      <c r="A40053" s="8" t="s">
        <v>27645</v>
      </c>
      <c r="B40053" s="8" t="s">
        <v>27644</v>
      </c>
      <c r="E40053" s="8">
        <v>120</v>
      </c>
      <c r="G40053" s="8">
        <v>8.956736570496</v>
      </c>
      <c r="H40053" s="8" t="s">
        <v>22</v>
      </c>
    </row>
    <row r="40054" spans="1:8" x14ac:dyDescent="0.2">
      <c r="A40054" s="8" t="s">
        <v>27643</v>
      </c>
      <c r="B40054" s="8" t="s">
        <v>27641</v>
      </c>
      <c r="E40054" s="8">
        <v>40</v>
      </c>
      <c r="G40054" s="8">
        <v>6.7175524278720005</v>
      </c>
      <c r="H40054" s="8" t="s">
        <v>22</v>
      </c>
    </row>
    <row r="40055" spans="1:8" x14ac:dyDescent="0.2">
      <c r="A40055" s="8" t="s">
        <v>27642</v>
      </c>
      <c r="B40055" s="8" t="s">
        <v>27641</v>
      </c>
      <c r="E40055" s="8">
        <v>40</v>
      </c>
      <c r="G40055" s="8">
        <v>6.7175524278720005</v>
      </c>
      <c r="H40055" s="8" t="s">
        <v>22</v>
      </c>
    </row>
    <row r="40056" spans="1:8" x14ac:dyDescent="0.2">
      <c r="A40056" s="8" t="s">
        <v>27640</v>
      </c>
      <c r="B40056" s="8" t="s">
        <v>27639</v>
      </c>
      <c r="E40056" s="8">
        <v>50</v>
      </c>
      <c r="G40056" s="8">
        <v>7.2773484635279999</v>
      </c>
      <c r="H40056" s="8" t="s">
        <v>22</v>
      </c>
    </row>
    <row r="40057" spans="1:8" x14ac:dyDescent="0.2">
      <c r="A40057" s="8" t="s">
        <v>27638</v>
      </c>
      <c r="B40057" s="8" t="s">
        <v>27637</v>
      </c>
      <c r="E40057" s="8">
        <v>50</v>
      </c>
      <c r="G40057" s="8">
        <v>7.2773484635279999</v>
      </c>
      <c r="H40057" s="8" t="s">
        <v>22</v>
      </c>
    </row>
    <row r="40058" spans="1:8" x14ac:dyDescent="0.2">
      <c r="A40058" s="8" t="s">
        <v>27636</v>
      </c>
      <c r="B40058" s="8" t="s">
        <v>27635</v>
      </c>
      <c r="E40058" s="8">
        <v>60</v>
      </c>
      <c r="G40058" s="8">
        <v>7.2773484635279999</v>
      </c>
      <c r="H40058" s="8" t="s">
        <v>22</v>
      </c>
    </row>
    <row r="40059" spans="1:8" x14ac:dyDescent="0.2">
      <c r="A40059" s="8" t="s">
        <v>27634</v>
      </c>
      <c r="B40059" s="8" t="s">
        <v>27633</v>
      </c>
      <c r="E40059" s="8">
        <v>70</v>
      </c>
      <c r="G40059" s="8">
        <v>7.2773484635279999</v>
      </c>
      <c r="H40059" s="8" t="s">
        <v>22</v>
      </c>
    </row>
    <row r="40060" spans="1:8" x14ac:dyDescent="0.2">
      <c r="A40060" s="8" t="s">
        <v>27632</v>
      </c>
      <c r="B40060" s="8" t="s">
        <v>27631</v>
      </c>
      <c r="E40060" s="8">
        <v>60</v>
      </c>
      <c r="G40060" s="8">
        <v>7.2773484635279999</v>
      </c>
      <c r="H40060" s="8" t="s">
        <v>22</v>
      </c>
    </row>
    <row r="40061" spans="1:8" x14ac:dyDescent="0.2">
      <c r="A40061" s="8" t="s">
        <v>27630</v>
      </c>
      <c r="B40061" s="8" t="s">
        <v>27629</v>
      </c>
      <c r="E40061" s="8">
        <v>40</v>
      </c>
      <c r="G40061" s="8">
        <v>7.2773484635279999</v>
      </c>
      <c r="H40061" s="8" t="s">
        <v>22</v>
      </c>
    </row>
    <row r="40062" spans="1:8" x14ac:dyDescent="0.2">
      <c r="A40062" s="8" t="s">
        <v>27628</v>
      </c>
      <c r="B40062" s="8" t="s">
        <v>27627</v>
      </c>
      <c r="E40062" s="8">
        <v>60</v>
      </c>
      <c r="G40062" s="8">
        <v>7.2773484635279999</v>
      </c>
      <c r="H40062" s="8" t="s">
        <v>22</v>
      </c>
    </row>
    <row r="40063" spans="1:8" x14ac:dyDescent="0.2">
      <c r="A40063" s="8" t="s">
        <v>27626</v>
      </c>
      <c r="B40063" s="8" t="s">
        <v>27624</v>
      </c>
      <c r="E40063" s="8">
        <v>20</v>
      </c>
      <c r="G40063" s="8">
        <v>7.2773484635279999</v>
      </c>
      <c r="H40063" s="8" t="s">
        <v>22</v>
      </c>
    </row>
    <row r="40064" spans="1:8" x14ac:dyDescent="0.2">
      <c r="A40064" s="8" t="s">
        <v>27625</v>
      </c>
      <c r="B40064" s="8" t="s">
        <v>27624</v>
      </c>
      <c r="E40064" s="8">
        <v>20</v>
      </c>
      <c r="G40064" s="8">
        <v>7.2773484635279999</v>
      </c>
      <c r="H40064" s="8" t="s">
        <v>22</v>
      </c>
    </row>
    <row r="40065" spans="1:8" x14ac:dyDescent="0.2">
      <c r="A40065" s="8" t="s">
        <v>27623</v>
      </c>
      <c r="B40065" s="8" t="s">
        <v>27621</v>
      </c>
      <c r="E40065" s="8">
        <v>20</v>
      </c>
      <c r="G40065" s="8">
        <v>8.3969405348400006</v>
      </c>
      <c r="H40065" s="8" t="s">
        <v>22</v>
      </c>
    </row>
    <row r="40066" spans="1:8" x14ac:dyDescent="0.2">
      <c r="A40066" s="8" t="s">
        <v>27622</v>
      </c>
      <c r="B40066" s="8" t="s">
        <v>27621</v>
      </c>
      <c r="E40066" s="8">
        <v>20</v>
      </c>
      <c r="G40066" s="8">
        <v>8.3969405348400006</v>
      </c>
      <c r="H40066" s="8" t="s">
        <v>22</v>
      </c>
    </row>
    <row r="40067" spans="1:8" x14ac:dyDescent="0.2">
      <c r="A40067" s="8" t="s">
        <v>27620</v>
      </c>
      <c r="B40067" s="8" t="s">
        <v>27619</v>
      </c>
      <c r="E40067" s="8">
        <v>20</v>
      </c>
      <c r="G40067" s="8">
        <v>17.913473140992</v>
      </c>
      <c r="H40067" s="8" t="s">
        <v>22</v>
      </c>
    </row>
    <row r="40068" spans="1:8" x14ac:dyDescent="0.2">
      <c r="A40068" s="8" t="s">
        <v>27618</v>
      </c>
      <c r="B40068" s="8" t="s">
        <v>27616</v>
      </c>
      <c r="E40068" s="8">
        <v>60</v>
      </c>
      <c r="G40068" s="8">
        <v>7.2773484635279999</v>
      </c>
      <c r="H40068" s="8" t="s">
        <v>22</v>
      </c>
    </row>
    <row r="40069" spans="1:8" x14ac:dyDescent="0.2">
      <c r="A40069" s="8" t="s">
        <v>27617</v>
      </c>
      <c r="B40069" s="8" t="s">
        <v>27616</v>
      </c>
      <c r="E40069" s="8">
        <v>60</v>
      </c>
      <c r="G40069" s="8">
        <v>7.2773484635279999</v>
      </c>
      <c r="H40069" s="8" t="s">
        <v>22</v>
      </c>
    </row>
    <row r="40070" spans="1:8" x14ac:dyDescent="0.2">
      <c r="A40070" s="8" t="s">
        <v>27615</v>
      </c>
      <c r="B40070" s="8" t="s">
        <v>27613</v>
      </c>
      <c r="E40070" s="8">
        <v>70</v>
      </c>
      <c r="G40070" s="8">
        <v>7.2773484635279999</v>
      </c>
      <c r="H40070" s="8" t="s">
        <v>22</v>
      </c>
    </row>
    <row r="40071" spans="1:8" x14ac:dyDescent="0.2">
      <c r="A40071" s="8" t="s">
        <v>27614</v>
      </c>
      <c r="B40071" s="8" t="s">
        <v>27613</v>
      </c>
      <c r="E40071" s="8">
        <v>70</v>
      </c>
      <c r="G40071" s="8">
        <v>7.2773484635279999</v>
      </c>
      <c r="H40071" s="8" t="s">
        <v>22</v>
      </c>
    </row>
    <row r="40072" spans="1:8" x14ac:dyDescent="0.2">
      <c r="A40072" s="8" t="s">
        <v>27612</v>
      </c>
      <c r="B40072" s="8" t="s">
        <v>27611</v>
      </c>
      <c r="E40072" s="8">
        <v>90</v>
      </c>
      <c r="G40072" s="8">
        <v>7.2773484635279999</v>
      </c>
      <c r="H40072" s="8" t="s">
        <v>22</v>
      </c>
    </row>
    <row r="40073" spans="1:8" x14ac:dyDescent="0.2">
      <c r="A40073" s="8" t="s">
        <v>27610</v>
      </c>
      <c r="B40073" s="8" t="s">
        <v>463</v>
      </c>
      <c r="E40073" s="8">
        <v>35</v>
      </c>
      <c r="G40073" s="8">
        <v>7.2773484635279999</v>
      </c>
      <c r="H40073" s="8" t="s">
        <v>22</v>
      </c>
    </row>
    <row r="40074" spans="1:8" x14ac:dyDescent="0.2">
      <c r="A40074" s="8" t="s">
        <v>27609</v>
      </c>
      <c r="B40074" s="8" t="s">
        <v>463</v>
      </c>
      <c r="E40074" s="8">
        <v>17</v>
      </c>
      <c r="G40074" s="8">
        <v>7.2773484635279999</v>
      </c>
      <c r="H40074" s="8" t="s">
        <v>22</v>
      </c>
    </row>
    <row r="40075" spans="1:8" x14ac:dyDescent="0.2">
      <c r="A40075" s="8" t="s">
        <v>27608</v>
      </c>
      <c r="B40075" s="8" t="s">
        <v>463</v>
      </c>
      <c r="E40075" s="8">
        <v>30</v>
      </c>
      <c r="G40075" s="8">
        <v>7.2773484635279999</v>
      </c>
      <c r="H40075" s="8" t="s">
        <v>22</v>
      </c>
    </row>
    <row r="40076" spans="1:8" x14ac:dyDescent="0.2">
      <c r="A40076" s="8" t="s">
        <v>27607</v>
      </c>
      <c r="B40076" s="8" t="s">
        <v>27605</v>
      </c>
      <c r="E40076" s="8">
        <v>15</v>
      </c>
      <c r="G40076" s="8">
        <v>8.3969405348400006</v>
      </c>
      <c r="H40076" s="8" t="s">
        <v>22</v>
      </c>
    </row>
    <row r="40077" spans="1:8" x14ac:dyDescent="0.2">
      <c r="A40077" s="8" t="s">
        <v>27606</v>
      </c>
      <c r="B40077" s="8" t="s">
        <v>27605</v>
      </c>
      <c r="E40077" s="8">
        <v>15</v>
      </c>
      <c r="G40077" s="8">
        <v>8.3969405348400006</v>
      </c>
      <c r="H40077" s="8" t="s">
        <v>22</v>
      </c>
    </row>
    <row r="40078" spans="1:8" x14ac:dyDescent="0.2">
      <c r="A40078" s="8" t="s">
        <v>27604</v>
      </c>
      <c r="B40078" s="8" t="s">
        <v>27602</v>
      </c>
      <c r="E40078" s="8">
        <v>20</v>
      </c>
      <c r="G40078" s="8">
        <v>6.7175524278720005</v>
      </c>
      <c r="H40078" s="8" t="s">
        <v>22</v>
      </c>
    </row>
    <row r="40079" spans="1:8" x14ac:dyDescent="0.2">
      <c r="A40079" s="8" t="s">
        <v>27603</v>
      </c>
      <c r="B40079" s="8" t="s">
        <v>27602</v>
      </c>
      <c r="E40079" s="8">
        <v>20</v>
      </c>
      <c r="G40079" s="8">
        <v>6.7175524278720005</v>
      </c>
      <c r="H40079" s="8" t="s">
        <v>22</v>
      </c>
    </row>
    <row r="40080" spans="1:8" x14ac:dyDescent="0.2">
      <c r="A40080" s="8" t="s">
        <v>27601</v>
      </c>
      <c r="B40080" s="8" t="s">
        <v>26799</v>
      </c>
      <c r="E40080" s="8">
        <v>25</v>
      </c>
      <c r="G40080" s="8">
        <v>6.7175524278720005</v>
      </c>
      <c r="H40080" s="8" t="s">
        <v>22</v>
      </c>
    </row>
    <row r="40081" spans="1:8" x14ac:dyDescent="0.2">
      <c r="A40081" s="8" t="s">
        <v>27600</v>
      </c>
      <c r="B40081" s="8" t="s">
        <v>26799</v>
      </c>
      <c r="E40081" s="8">
        <v>25</v>
      </c>
      <c r="G40081" s="8">
        <v>6.7175524278720005</v>
      </c>
      <c r="H40081" s="8" t="s">
        <v>22</v>
      </c>
    </row>
    <row r="40082" spans="1:8" x14ac:dyDescent="0.2">
      <c r="A40082" s="8" t="s">
        <v>27599</v>
      </c>
      <c r="B40082" s="8" t="s">
        <v>27597</v>
      </c>
      <c r="E40082" s="8">
        <v>20</v>
      </c>
      <c r="G40082" s="8">
        <v>6.7175524278720005</v>
      </c>
      <c r="H40082" s="8" t="s">
        <v>22</v>
      </c>
    </row>
    <row r="40083" spans="1:8" x14ac:dyDescent="0.2">
      <c r="A40083" s="8" t="s">
        <v>27598</v>
      </c>
      <c r="B40083" s="8" t="s">
        <v>27597</v>
      </c>
      <c r="E40083" s="8">
        <v>30</v>
      </c>
      <c r="G40083" s="8">
        <v>6.7175524278720005</v>
      </c>
      <c r="H40083" s="8" t="s">
        <v>22</v>
      </c>
    </row>
    <row r="40084" spans="1:8" x14ac:dyDescent="0.2">
      <c r="A40084" s="8" t="s">
        <v>27596</v>
      </c>
      <c r="B40084" s="8" t="s">
        <v>27594</v>
      </c>
      <c r="E40084" s="8">
        <v>20</v>
      </c>
      <c r="G40084" s="8">
        <v>6.7175524278720005</v>
      </c>
      <c r="H40084" s="8" t="s">
        <v>22</v>
      </c>
    </row>
    <row r="40085" spans="1:8" x14ac:dyDescent="0.2">
      <c r="A40085" s="8" t="s">
        <v>27595</v>
      </c>
      <c r="B40085" s="8" t="s">
        <v>27594</v>
      </c>
      <c r="E40085" s="8">
        <v>20</v>
      </c>
      <c r="G40085" s="8">
        <v>6.7175524278720005</v>
      </c>
      <c r="H40085" s="8" t="s">
        <v>22</v>
      </c>
    </row>
    <row r="40086" spans="1:8" x14ac:dyDescent="0.2">
      <c r="A40086" s="8" t="s">
        <v>27593</v>
      </c>
      <c r="B40086" s="8" t="s">
        <v>27591</v>
      </c>
      <c r="E40086" s="8">
        <v>20</v>
      </c>
      <c r="G40086" s="8">
        <v>6.7175524278720005</v>
      </c>
      <c r="H40086" s="8" t="s">
        <v>22</v>
      </c>
    </row>
    <row r="40087" spans="1:8" x14ac:dyDescent="0.2">
      <c r="A40087" s="8" t="s">
        <v>27592</v>
      </c>
      <c r="B40087" s="8" t="s">
        <v>27591</v>
      </c>
      <c r="E40087" s="8">
        <v>20</v>
      </c>
      <c r="G40087" s="8">
        <v>6.7175524278720005</v>
      </c>
      <c r="H40087" s="8" t="s">
        <v>22</v>
      </c>
    </row>
    <row r="40088" spans="1:8" x14ac:dyDescent="0.2">
      <c r="A40088" s="8" t="s">
        <v>27590</v>
      </c>
      <c r="B40088" s="8" t="s">
        <v>27588</v>
      </c>
      <c r="E40088" s="8">
        <v>40</v>
      </c>
      <c r="G40088" s="8">
        <v>6.7175524278720005</v>
      </c>
      <c r="H40088" s="8" t="s">
        <v>22</v>
      </c>
    </row>
    <row r="40089" spans="1:8" x14ac:dyDescent="0.2">
      <c r="A40089" s="8" t="s">
        <v>27589</v>
      </c>
      <c r="B40089" s="8" t="s">
        <v>27588</v>
      </c>
      <c r="E40089" s="8">
        <v>40</v>
      </c>
      <c r="G40089" s="8">
        <v>6.7175524278720005</v>
      </c>
      <c r="H40089" s="8" t="s">
        <v>22</v>
      </c>
    </row>
    <row r="40090" spans="1:8" x14ac:dyDescent="0.2">
      <c r="A40090" s="8" t="s">
        <v>27587</v>
      </c>
      <c r="B40090" s="8" t="s">
        <v>27585</v>
      </c>
      <c r="E40090" s="8">
        <v>50</v>
      </c>
      <c r="G40090" s="8">
        <v>6.7175524278720005</v>
      </c>
      <c r="H40090" s="8" t="s">
        <v>22</v>
      </c>
    </row>
    <row r="40091" spans="1:8" x14ac:dyDescent="0.2">
      <c r="A40091" s="8" t="s">
        <v>27586</v>
      </c>
      <c r="B40091" s="8" t="s">
        <v>27585</v>
      </c>
      <c r="E40091" s="8">
        <v>50</v>
      </c>
      <c r="G40091" s="8">
        <v>6.7175524278720005</v>
      </c>
      <c r="H40091" s="8" t="s">
        <v>22</v>
      </c>
    </row>
    <row r="40092" spans="1:8" x14ac:dyDescent="0.2">
      <c r="A40092" s="8" t="s">
        <v>27584</v>
      </c>
      <c r="B40092" s="8" t="s">
        <v>27582</v>
      </c>
      <c r="E40092" s="8">
        <v>15</v>
      </c>
      <c r="G40092" s="8">
        <v>6.7175524278720005</v>
      </c>
      <c r="H40092" s="8" t="s">
        <v>22</v>
      </c>
    </row>
    <row r="40093" spans="1:8" x14ac:dyDescent="0.2">
      <c r="A40093" s="8" t="s">
        <v>27583</v>
      </c>
      <c r="B40093" s="8" t="s">
        <v>27582</v>
      </c>
      <c r="E40093" s="8">
        <v>15</v>
      </c>
      <c r="G40093" s="8">
        <v>6.7175524278720005</v>
      </c>
      <c r="H40093" s="8" t="s">
        <v>22</v>
      </c>
    </row>
    <row r="40094" spans="1:8" x14ac:dyDescent="0.2">
      <c r="A40094" s="8" t="s">
        <v>27581</v>
      </c>
      <c r="B40094" s="8" t="s">
        <v>27579</v>
      </c>
      <c r="E40094" s="8">
        <v>30</v>
      </c>
      <c r="G40094" s="8">
        <v>6.7175524278720005</v>
      </c>
      <c r="H40094" s="8" t="s">
        <v>22</v>
      </c>
    </row>
    <row r="40095" spans="1:8" x14ac:dyDescent="0.2">
      <c r="A40095" s="8" t="s">
        <v>27580</v>
      </c>
      <c r="B40095" s="8" t="s">
        <v>27579</v>
      </c>
      <c r="E40095" s="8">
        <v>30</v>
      </c>
      <c r="G40095" s="8">
        <v>6.7175524278720005</v>
      </c>
      <c r="H40095" s="8" t="s">
        <v>22</v>
      </c>
    </row>
    <row r="40096" spans="1:8" x14ac:dyDescent="0.2">
      <c r="A40096" s="8" t="s">
        <v>27578</v>
      </c>
      <c r="B40096" s="8" t="s">
        <v>27576</v>
      </c>
      <c r="E40096" s="8">
        <v>20</v>
      </c>
      <c r="G40096" s="8">
        <v>6.7175524278720005</v>
      </c>
      <c r="H40096" s="8" t="s">
        <v>22</v>
      </c>
    </row>
    <row r="40097" spans="1:8" x14ac:dyDescent="0.2">
      <c r="A40097" s="8" t="s">
        <v>27577</v>
      </c>
      <c r="B40097" s="8" t="s">
        <v>27576</v>
      </c>
      <c r="E40097" s="8">
        <v>20</v>
      </c>
      <c r="G40097" s="8">
        <v>6.7175524278720005</v>
      </c>
      <c r="H40097" s="8" t="s">
        <v>22</v>
      </c>
    </row>
    <row r="40098" spans="1:8" x14ac:dyDescent="0.2">
      <c r="A40098" s="8" t="s">
        <v>27575</v>
      </c>
      <c r="B40098" s="8" t="s">
        <v>27573</v>
      </c>
      <c r="E40098" s="8">
        <v>30</v>
      </c>
      <c r="G40098" s="8">
        <v>7.2773484635279999</v>
      </c>
      <c r="H40098" s="8" t="s">
        <v>22</v>
      </c>
    </row>
    <row r="40099" spans="1:8" x14ac:dyDescent="0.2">
      <c r="A40099" s="8" t="s">
        <v>27574</v>
      </c>
      <c r="B40099" s="8" t="s">
        <v>27573</v>
      </c>
      <c r="E40099" s="8">
        <v>30</v>
      </c>
      <c r="G40099" s="8">
        <v>7.2773484635279999</v>
      </c>
      <c r="H40099" s="8" t="s">
        <v>22</v>
      </c>
    </row>
    <row r="40100" spans="1:8" x14ac:dyDescent="0.2">
      <c r="A40100" s="8" t="s">
        <v>27572</v>
      </c>
      <c r="B40100" s="8" t="s">
        <v>27570</v>
      </c>
      <c r="E40100" s="8">
        <v>20</v>
      </c>
      <c r="G40100" s="8">
        <v>7.5572464813559996</v>
      </c>
      <c r="H40100" s="8" t="s">
        <v>22</v>
      </c>
    </row>
    <row r="40101" spans="1:8" x14ac:dyDescent="0.2">
      <c r="A40101" s="8" t="s">
        <v>27571</v>
      </c>
      <c r="B40101" s="8" t="s">
        <v>27570</v>
      </c>
      <c r="E40101" s="8">
        <v>20</v>
      </c>
      <c r="G40101" s="8">
        <v>7.5572464813559996</v>
      </c>
      <c r="H40101" s="8" t="s">
        <v>22</v>
      </c>
    </row>
    <row r="40102" spans="1:8" x14ac:dyDescent="0.2">
      <c r="A40102" s="8" t="s">
        <v>27569</v>
      </c>
      <c r="B40102" s="8" t="s">
        <v>27567</v>
      </c>
      <c r="E40102" s="8">
        <v>20</v>
      </c>
      <c r="G40102" s="8">
        <v>7.5572464813559996</v>
      </c>
      <c r="H40102" s="8" t="s">
        <v>22</v>
      </c>
    </row>
    <row r="40103" spans="1:8" x14ac:dyDescent="0.2">
      <c r="A40103" s="8" t="s">
        <v>27568</v>
      </c>
      <c r="B40103" s="8" t="s">
        <v>27567</v>
      </c>
      <c r="E40103" s="8">
        <v>20</v>
      </c>
      <c r="G40103" s="8">
        <v>7.5572464813559996</v>
      </c>
      <c r="H40103" s="8" t="s">
        <v>22</v>
      </c>
    </row>
    <row r="40104" spans="1:8" x14ac:dyDescent="0.2">
      <c r="A40104" s="8" t="s">
        <v>27566</v>
      </c>
      <c r="B40104" s="8" t="s">
        <v>27565</v>
      </c>
      <c r="E40104" s="8">
        <v>160</v>
      </c>
      <c r="G40104" s="8">
        <v>8.3969405348400006</v>
      </c>
      <c r="H40104" s="8" t="s">
        <v>22</v>
      </c>
    </row>
    <row r="40105" spans="1:8" x14ac:dyDescent="0.2">
      <c r="A40105" s="8" t="s">
        <v>27564</v>
      </c>
      <c r="B40105" s="8" t="s">
        <v>27563</v>
      </c>
      <c r="E40105" s="8">
        <v>160</v>
      </c>
      <c r="G40105" s="8">
        <v>8.3969405348400006</v>
      </c>
      <c r="H40105" s="8" t="s">
        <v>22</v>
      </c>
    </row>
    <row r="40106" spans="1:8" x14ac:dyDescent="0.2">
      <c r="A40106" s="8" t="s">
        <v>27562</v>
      </c>
      <c r="B40106" s="8" t="s">
        <v>27560</v>
      </c>
      <c r="E40106" s="8">
        <v>160</v>
      </c>
      <c r="G40106" s="8">
        <v>8.3969405348400006</v>
      </c>
      <c r="H40106" s="8" t="s">
        <v>22</v>
      </c>
    </row>
    <row r="40107" spans="1:8" x14ac:dyDescent="0.2">
      <c r="A40107" s="8" t="s">
        <v>27561</v>
      </c>
      <c r="B40107" s="8" t="s">
        <v>27560</v>
      </c>
      <c r="E40107" s="8">
        <v>160</v>
      </c>
      <c r="G40107" s="8">
        <v>8.3969405348400006</v>
      </c>
      <c r="H40107" s="8" t="s">
        <v>22</v>
      </c>
    </row>
    <row r="40108" spans="1:8" x14ac:dyDescent="0.2">
      <c r="A40108" s="8" t="s">
        <v>27559</v>
      </c>
      <c r="B40108" s="8" t="s">
        <v>27558</v>
      </c>
      <c r="E40108" s="8">
        <v>40</v>
      </c>
      <c r="G40108" s="8">
        <v>8.3969405348400006</v>
      </c>
      <c r="H40108" s="8" t="s">
        <v>22</v>
      </c>
    </row>
    <row r="40109" spans="1:8" x14ac:dyDescent="0.2">
      <c r="A40109" s="8" t="s">
        <v>27557</v>
      </c>
      <c r="B40109" s="8" t="s">
        <v>27556</v>
      </c>
      <c r="E40109" s="8">
        <v>40</v>
      </c>
      <c r="G40109" s="8">
        <v>8.3969405348400006</v>
      </c>
      <c r="H40109" s="8" t="s">
        <v>22</v>
      </c>
    </row>
    <row r="40110" spans="1:8" x14ac:dyDescent="0.2">
      <c r="A40110" s="8" t="s">
        <v>27555</v>
      </c>
      <c r="B40110" s="8" t="s">
        <v>27553</v>
      </c>
      <c r="E40110" s="8">
        <v>15</v>
      </c>
      <c r="G40110" s="8">
        <v>8.956736570496</v>
      </c>
      <c r="H40110" s="8" t="s">
        <v>22</v>
      </c>
    </row>
    <row r="40111" spans="1:8" x14ac:dyDescent="0.2">
      <c r="A40111" s="8" t="s">
        <v>27554</v>
      </c>
      <c r="B40111" s="8" t="s">
        <v>27553</v>
      </c>
      <c r="E40111" s="8">
        <v>15</v>
      </c>
      <c r="G40111" s="8">
        <v>8.3969405348400006</v>
      </c>
      <c r="H40111" s="8" t="s">
        <v>22</v>
      </c>
    </row>
    <row r="40112" spans="1:8" x14ac:dyDescent="0.2">
      <c r="A40112" s="8" t="s">
        <v>27552</v>
      </c>
      <c r="B40112" s="8" t="s">
        <v>27551</v>
      </c>
      <c r="E40112" s="8">
        <v>50</v>
      </c>
      <c r="G40112" s="8">
        <v>7.5572464813559996</v>
      </c>
      <c r="H40112" s="8" t="s">
        <v>22</v>
      </c>
    </row>
    <row r="40113" spans="1:8" x14ac:dyDescent="0.2">
      <c r="A40113" s="8" t="s">
        <v>27550</v>
      </c>
      <c r="B40113" s="8" t="s">
        <v>27548</v>
      </c>
      <c r="E40113" s="8">
        <v>10</v>
      </c>
      <c r="G40113" s="8">
        <v>13.435104855744001</v>
      </c>
      <c r="H40113" s="8" t="s">
        <v>22</v>
      </c>
    </row>
    <row r="40114" spans="1:8" x14ac:dyDescent="0.2">
      <c r="A40114" s="8" t="s">
        <v>27549</v>
      </c>
      <c r="B40114" s="8" t="s">
        <v>27548</v>
      </c>
      <c r="E40114" s="8">
        <v>10</v>
      </c>
      <c r="G40114" s="8">
        <v>13.435104855744001</v>
      </c>
      <c r="H40114" s="8" t="s">
        <v>22</v>
      </c>
    </row>
    <row r="40115" spans="1:8" x14ac:dyDescent="0.2">
      <c r="A40115" s="8" t="s">
        <v>27547</v>
      </c>
      <c r="B40115" s="8" t="s">
        <v>27546</v>
      </c>
      <c r="E40115" s="8">
        <v>36</v>
      </c>
      <c r="G40115" s="8">
        <v>7.2773484635279999</v>
      </c>
      <c r="H40115" s="8" t="s">
        <v>22</v>
      </c>
    </row>
    <row r="40116" spans="1:8" x14ac:dyDescent="0.2">
      <c r="A40116" s="8" t="s">
        <v>27545</v>
      </c>
      <c r="B40116" s="8" t="s">
        <v>26862</v>
      </c>
      <c r="E40116" s="8">
        <v>14</v>
      </c>
      <c r="G40116" s="8">
        <v>7.2773484635279999</v>
      </c>
      <c r="H40116" s="8" t="s">
        <v>22</v>
      </c>
    </row>
    <row r="40117" spans="1:8" x14ac:dyDescent="0.2">
      <c r="A40117" s="8" t="s">
        <v>27544</v>
      </c>
      <c r="B40117" s="8" t="s">
        <v>27543</v>
      </c>
      <c r="E40117" s="8">
        <v>40</v>
      </c>
      <c r="G40117" s="8">
        <v>8.956736570496</v>
      </c>
      <c r="H40117" s="8" t="s">
        <v>22</v>
      </c>
    </row>
    <row r="40118" spans="1:8" x14ac:dyDescent="0.2">
      <c r="A40118" s="8" t="s">
        <v>27542</v>
      </c>
      <c r="B40118" s="8" t="s">
        <v>27541</v>
      </c>
      <c r="E40118" s="8">
        <v>30</v>
      </c>
      <c r="G40118" s="8">
        <v>8.956736570496</v>
      </c>
      <c r="H40118" s="8" t="s">
        <v>22</v>
      </c>
    </row>
    <row r="40119" spans="1:8" x14ac:dyDescent="0.2">
      <c r="A40119" s="8" t="s">
        <v>27540</v>
      </c>
      <c r="B40119" s="8" t="s">
        <v>27539</v>
      </c>
      <c r="E40119" s="8">
        <v>30</v>
      </c>
      <c r="G40119" s="8">
        <v>8.956736570496</v>
      </c>
      <c r="H40119" s="8" t="s">
        <v>22</v>
      </c>
    </row>
    <row r="40120" spans="1:8" x14ac:dyDescent="0.2">
      <c r="A40120" s="8" t="s">
        <v>27538</v>
      </c>
      <c r="B40120" s="8" t="s">
        <v>27537</v>
      </c>
      <c r="E40120" s="8">
        <v>20</v>
      </c>
      <c r="G40120" s="8">
        <v>8.956736570496</v>
      </c>
      <c r="H40120" s="8" t="s">
        <v>22</v>
      </c>
    </row>
    <row r="40121" spans="1:8" x14ac:dyDescent="0.2">
      <c r="A40121" s="8" t="s">
        <v>27536</v>
      </c>
      <c r="B40121" s="8" t="s">
        <v>27535</v>
      </c>
      <c r="E40121" s="8">
        <v>15</v>
      </c>
      <c r="G40121" s="8">
        <v>8.956736570496</v>
      </c>
      <c r="H40121" s="8" t="s">
        <v>22</v>
      </c>
    </row>
    <row r="40122" spans="1:8" x14ac:dyDescent="0.2">
      <c r="A40122" s="8" t="s">
        <v>27534</v>
      </c>
      <c r="B40122" s="8" t="s">
        <v>27533</v>
      </c>
      <c r="E40122" s="8">
        <v>25</v>
      </c>
      <c r="G40122" s="8">
        <v>8.956736570496</v>
      </c>
      <c r="H40122" s="8" t="s">
        <v>22</v>
      </c>
    </row>
    <row r="40123" spans="1:8" x14ac:dyDescent="0.2">
      <c r="A40123" s="8" t="s">
        <v>27532</v>
      </c>
      <c r="B40123" s="8" t="s">
        <v>27531</v>
      </c>
      <c r="E40123" s="8">
        <v>15</v>
      </c>
      <c r="G40123" s="8">
        <v>17.353677105335997</v>
      </c>
      <c r="H40123" s="8" t="s">
        <v>22</v>
      </c>
    </row>
    <row r="40124" spans="1:8" x14ac:dyDescent="0.2">
      <c r="A40124" s="8" t="s">
        <v>27530</v>
      </c>
      <c r="B40124" s="8" t="s">
        <v>27529</v>
      </c>
      <c r="E40124" s="8">
        <v>10</v>
      </c>
      <c r="G40124" s="8">
        <v>17.353677105335997</v>
      </c>
      <c r="H40124" s="8" t="s">
        <v>22</v>
      </c>
    </row>
    <row r="40125" spans="1:8" x14ac:dyDescent="0.2">
      <c r="A40125" s="8" t="s">
        <v>27528</v>
      </c>
      <c r="B40125" s="8" t="s">
        <v>27527</v>
      </c>
      <c r="E40125" s="8">
        <v>30</v>
      </c>
      <c r="G40125" s="8">
        <v>8.3969405348400006</v>
      </c>
      <c r="H40125" s="8" t="s">
        <v>22</v>
      </c>
    </row>
    <row r="40126" spans="1:8" x14ac:dyDescent="0.2">
      <c r="A40126" s="8" t="s">
        <v>27526</v>
      </c>
      <c r="B40126" s="8" t="s">
        <v>27525</v>
      </c>
      <c r="E40126" s="8">
        <v>10</v>
      </c>
      <c r="G40126" s="8">
        <v>17.353677105335997</v>
      </c>
      <c r="H40126" s="8" t="s">
        <v>22</v>
      </c>
    </row>
    <row r="40127" spans="1:8" x14ac:dyDescent="0.2">
      <c r="A40127" s="8" t="s">
        <v>27524</v>
      </c>
      <c r="B40127" s="8" t="s">
        <v>27523</v>
      </c>
      <c r="E40127" s="8">
        <v>40</v>
      </c>
      <c r="G40127" s="8">
        <v>17.353677105335997</v>
      </c>
      <c r="H40127" s="8" t="s">
        <v>22</v>
      </c>
    </row>
    <row r="40128" spans="1:8" x14ac:dyDescent="0.2">
      <c r="A40128" s="8" t="s">
        <v>27522</v>
      </c>
      <c r="B40128" s="8" t="s">
        <v>27521</v>
      </c>
      <c r="E40128" s="8">
        <v>20</v>
      </c>
      <c r="G40128" s="8">
        <v>7.2773484635279999</v>
      </c>
      <c r="H40128" s="8" t="s">
        <v>22</v>
      </c>
    </row>
    <row r="40129" spans="1:8" x14ac:dyDescent="0.2">
      <c r="A40129" s="8" t="s">
        <v>27520</v>
      </c>
      <c r="B40129" s="8" t="s">
        <v>23945</v>
      </c>
      <c r="E40129" s="8">
        <v>10</v>
      </c>
      <c r="G40129" s="8">
        <v>7.2773484635279999</v>
      </c>
      <c r="H40129" s="8" t="s">
        <v>22</v>
      </c>
    </row>
    <row r="40130" spans="1:8" x14ac:dyDescent="0.2">
      <c r="A40130" s="8" t="s">
        <v>27519</v>
      </c>
      <c r="B40130" s="8" t="s">
        <v>27518</v>
      </c>
      <c r="E40130" s="8">
        <v>10</v>
      </c>
      <c r="G40130" s="8">
        <v>19.335427020000001</v>
      </c>
      <c r="H40130" s="8" t="s">
        <v>22</v>
      </c>
    </row>
    <row r="40131" spans="1:8" x14ac:dyDescent="0.2">
      <c r="A40131" s="8" t="s">
        <v>27517</v>
      </c>
      <c r="B40131" s="8" t="s">
        <v>27516</v>
      </c>
      <c r="E40131" s="8">
        <v>10</v>
      </c>
      <c r="G40131" s="8">
        <v>7.2773484635279999</v>
      </c>
      <c r="H40131" s="8" t="s">
        <v>22</v>
      </c>
    </row>
    <row r="40132" spans="1:8" x14ac:dyDescent="0.2">
      <c r="A40132" s="8" t="s">
        <v>27515</v>
      </c>
      <c r="B40132" s="8" t="s">
        <v>27514</v>
      </c>
      <c r="E40132" s="8">
        <v>30</v>
      </c>
      <c r="G40132" s="8">
        <v>7.2773484635279999</v>
      </c>
      <c r="H40132" s="8" t="s">
        <v>22</v>
      </c>
    </row>
    <row r="40133" spans="1:8" x14ac:dyDescent="0.2">
      <c r="A40133" s="8" t="s">
        <v>27513</v>
      </c>
      <c r="B40133" s="8" t="s">
        <v>27512</v>
      </c>
      <c r="E40133" s="8">
        <v>40</v>
      </c>
      <c r="G40133" s="8">
        <v>7.2773484635279999</v>
      </c>
      <c r="H40133" s="8" t="s">
        <v>22</v>
      </c>
    </row>
    <row r="40134" spans="1:8" x14ac:dyDescent="0.2">
      <c r="A40134" s="8" t="s">
        <v>27511</v>
      </c>
      <c r="B40134" s="8" t="s">
        <v>27510</v>
      </c>
      <c r="E40134" s="8">
        <v>8</v>
      </c>
      <c r="G40134" s="8">
        <v>7.2773484635279999</v>
      </c>
      <c r="H40134" s="8" t="s">
        <v>22</v>
      </c>
    </row>
    <row r="40135" spans="1:8" x14ac:dyDescent="0.2">
      <c r="A40135" s="8" t="s">
        <v>27509</v>
      </c>
      <c r="B40135" s="8" t="s">
        <v>26797</v>
      </c>
      <c r="E40135" s="8">
        <v>40</v>
      </c>
      <c r="G40135" s="8">
        <v>7.2773484635279999</v>
      </c>
      <c r="H40135" s="8" t="s">
        <v>22</v>
      </c>
    </row>
    <row r="40136" spans="1:8" x14ac:dyDescent="0.2">
      <c r="A40136" s="8" t="s">
        <v>27508</v>
      </c>
      <c r="B40136" s="8" t="s">
        <v>26797</v>
      </c>
      <c r="E40136" s="8">
        <v>40</v>
      </c>
      <c r="G40136" s="8">
        <v>7.2773484635279999</v>
      </c>
      <c r="H40136" s="8" t="s">
        <v>22</v>
      </c>
    </row>
    <row r="40137" spans="1:8" x14ac:dyDescent="0.2">
      <c r="A40137" s="8" t="s">
        <v>27507</v>
      </c>
      <c r="B40137" s="8" t="s">
        <v>27504</v>
      </c>
      <c r="E40137" s="8">
        <v>20</v>
      </c>
      <c r="G40137" s="8">
        <v>8.956736570496</v>
      </c>
      <c r="H40137" s="8" t="s">
        <v>22</v>
      </c>
    </row>
    <row r="40138" spans="1:8" x14ac:dyDescent="0.2">
      <c r="A40138" s="8" t="s">
        <v>27506</v>
      </c>
      <c r="B40138" s="8" t="s">
        <v>27504</v>
      </c>
      <c r="E40138" s="8">
        <v>20</v>
      </c>
      <c r="G40138" s="8">
        <v>8.956736570496</v>
      </c>
      <c r="H40138" s="8" t="s">
        <v>22</v>
      </c>
    </row>
    <row r="40139" spans="1:8" x14ac:dyDescent="0.2">
      <c r="A40139" s="8" t="s">
        <v>27505</v>
      </c>
      <c r="B40139" s="8" t="s">
        <v>27504</v>
      </c>
      <c r="E40139" s="8">
        <v>20</v>
      </c>
      <c r="G40139" s="8">
        <v>8.956736570496</v>
      </c>
      <c r="H40139" s="8" t="s">
        <v>22</v>
      </c>
    </row>
    <row r="40140" spans="1:8" x14ac:dyDescent="0.2">
      <c r="A40140" s="8" t="s">
        <v>27503</v>
      </c>
      <c r="B40140" s="8" t="s">
        <v>14009</v>
      </c>
      <c r="E40140" s="8">
        <v>20</v>
      </c>
      <c r="G40140" s="8">
        <v>8.956736570496</v>
      </c>
      <c r="H40140" s="8" t="s">
        <v>22</v>
      </c>
    </row>
    <row r="40141" spans="1:8" x14ac:dyDescent="0.2">
      <c r="A40141" s="8" t="s">
        <v>27502</v>
      </c>
      <c r="B40141" s="8" t="s">
        <v>14009</v>
      </c>
      <c r="E40141" s="8">
        <v>20</v>
      </c>
      <c r="G40141" s="8">
        <v>8.956736570496</v>
      </c>
      <c r="H40141" s="8" t="s">
        <v>22</v>
      </c>
    </row>
    <row r="40142" spans="1:8" x14ac:dyDescent="0.2">
      <c r="A40142" s="8" t="s">
        <v>27501</v>
      </c>
      <c r="B40142" s="8" t="s">
        <v>14009</v>
      </c>
      <c r="E40142" s="8">
        <v>20</v>
      </c>
      <c r="G40142" s="8">
        <v>8.956736570496</v>
      </c>
      <c r="H40142" s="8" t="s">
        <v>22</v>
      </c>
    </row>
    <row r="40143" spans="1:8" x14ac:dyDescent="0.2">
      <c r="A40143" s="8" t="s">
        <v>27500</v>
      </c>
      <c r="B40143" s="8" t="s">
        <v>27499</v>
      </c>
      <c r="E40143" s="8">
        <v>8</v>
      </c>
      <c r="G40143" s="8">
        <v>9.5165326061519995</v>
      </c>
      <c r="H40143" s="8" t="s">
        <v>22</v>
      </c>
    </row>
    <row r="40144" spans="1:8" x14ac:dyDescent="0.2">
      <c r="A40144" s="8" t="s">
        <v>27498</v>
      </c>
      <c r="B40144" s="8" t="s">
        <v>27497</v>
      </c>
      <c r="E40144" s="8">
        <v>6</v>
      </c>
      <c r="G40144" s="8">
        <v>7.8371444991839994</v>
      </c>
      <c r="H40144" s="8" t="s">
        <v>22</v>
      </c>
    </row>
    <row r="40145" spans="1:8" x14ac:dyDescent="0.2">
      <c r="A40145" s="8" t="s">
        <v>27496</v>
      </c>
      <c r="B40145" s="8" t="s">
        <v>27494</v>
      </c>
      <c r="E40145" s="8">
        <v>50</v>
      </c>
      <c r="G40145" s="8">
        <v>7.2773484635279999</v>
      </c>
      <c r="H40145" s="8" t="s">
        <v>22</v>
      </c>
    </row>
    <row r="40146" spans="1:8" x14ac:dyDescent="0.2">
      <c r="A40146" s="8" t="s">
        <v>27495</v>
      </c>
      <c r="B40146" s="8" t="s">
        <v>27494</v>
      </c>
      <c r="E40146" s="8">
        <v>50</v>
      </c>
      <c r="G40146" s="8">
        <v>7.2773484635279999</v>
      </c>
      <c r="H40146" s="8" t="s">
        <v>22</v>
      </c>
    </row>
    <row r="40147" spans="1:8" x14ac:dyDescent="0.2">
      <c r="A40147" s="8" t="s">
        <v>27493</v>
      </c>
      <c r="B40147" s="8" t="s">
        <v>27491</v>
      </c>
      <c r="E40147" s="8">
        <v>50</v>
      </c>
      <c r="G40147" s="8">
        <v>7.2773484635279999</v>
      </c>
      <c r="H40147" s="8" t="s">
        <v>22</v>
      </c>
    </row>
    <row r="40148" spans="1:8" x14ac:dyDescent="0.2">
      <c r="A40148" s="8" t="s">
        <v>27492</v>
      </c>
      <c r="B40148" s="8" t="s">
        <v>27491</v>
      </c>
      <c r="E40148" s="8">
        <v>50</v>
      </c>
      <c r="G40148" s="8">
        <v>7.2773484635279999</v>
      </c>
      <c r="H40148" s="8" t="s">
        <v>22</v>
      </c>
    </row>
    <row r="40149" spans="1:8" x14ac:dyDescent="0.2">
      <c r="A40149" s="8" t="s">
        <v>27490</v>
      </c>
      <c r="B40149" s="8" t="s">
        <v>27489</v>
      </c>
      <c r="E40149" s="8">
        <v>50</v>
      </c>
      <c r="G40149" s="8">
        <v>7.2773484635279999</v>
      </c>
      <c r="H40149" s="8" t="s">
        <v>22</v>
      </c>
    </row>
    <row r="40150" spans="1:8" x14ac:dyDescent="0.2">
      <c r="A40150" s="8" t="s">
        <v>27488</v>
      </c>
      <c r="B40150" s="8" t="s">
        <v>27487</v>
      </c>
      <c r="E40150" s="8">
        <v>50</v>
      </c>
      <c r="G40150" s="8">
        <v>7.2773484635279999</v>
      </c>
      <c r="H40150" s="8" t="s">
        <v>22</v>
      </c>
    </row>
    <row r="40151" spans="1:8" x14ac:dyDescent="0.2">
      <c r="A40151" s="8" t="s">
        <v>27486</v>
      </c>
      <c r="B40151" s="8" t="s">
        <v>27484</v>
      </c>
      <c r="E40151" s="8">
        <v>50</v>
      </c>
      <c r="G40151" s="8">
        <v>7.2773484635279999</v>
      </c>
      <c r="H40151" s="8" t="s">
        <v>22</v>
      </c>
    </row>
    <row r="40152" spans="1:8" x14ac:dyDescent="0.2">
      <c r="A40152" s="8" t="s">
        <v>27485</v>
      </c>
      <c r="B40152" s="8" t="s">
        <v>27484</v>
      </c>
      <c r="E40152" s="8">
        <v>50</v>
      </c>
      <c r="G40152" s="8">
        <v>7.2773484635279999</v>
      </c>
      <c r="H40152" s="8" t="s">
        <v>22</v>
      </c>
    </row>
    <row r="40153" spans="1:8" x14ac:dyDescent="0.2">
      <c r="A40153" s="8" t="s">
        <v>27483</v>
      </c>
      <c r="B40153" s="8" t="s">
        <v>27481</v>
      </c>
      <c r="E40153" s="8">
        <v>50</v>
      </c>
      <c r="G40153" s="8">
        <v>7.5572464813559996</v>
      </c>
      <c r="H40153" s="8" t="s">
        <v>22</v>
      </c>
    </row>
    <row r="40154" spans="1:8" x14ac:dyDescent="0.2">
      <c r="A40154" s="8" t="s">
        <v>27482</v>
      </c>
      <c r="B40154" s="8" t="s">
        <v>27481</v>
      </c>
      <c r="E40154" s="8">
        <v>25</v>
      </c>
      <c r="G40154" s="8">
        <v>7.5572464813559996</v>
      </c>
      <c r="H40154" s="8" t="s">
        <v>22</v>
      </c>
    </row>
    <row r="40155" spans="1:8" x14ac:dyDescent="0.2">
      <c r="A40155" s="8" t="s">
        <v>27480</v>
      </c>
      <c r="B40155" s="8" t="s">
        <v>27478</v>
      </c>
      <c r="E40155" s="8">
        <v>25</v>
      </c>
      <c r="G40155" s="8">
        <v>7.5572464813559996</v>
      </c>
      <c r="H40155" s="8" t="s">
        <v>22</v>
      </c>
    </row>
    <row r="40156" spans="1:8" x14ac:dyDescent="0.2">
      <c r="A40156" s="8" t="s">
        <v>27479</v>
      </c>
      <c r="B40156" s="8" t="s">
        <v>27478</v>
      </c>
      <c r="E40156" s="8">
        <v>25</v>
      </c>
      <c r="G40156" s="8">
        <v>7.5572464813559996</v>
      </c>
      <c r="H40156" s="8" t="s">
        <v>22</v>
      </c>
    </row>
    <row r="40157" spans="1:8" x14ac:dyDescent="0.2">
      <c r="A40157" s="8" t="s">
        <v>27477</v>
      </c>
      <c r="B40157" s="8" t="s">
        <v>27475</v>
      </c>
      <c r="E40157" s="8">
        <v>50</v>
      </c>
      <c r="G40157" s="8">
        <v>7.5572464813559996</v>
      </c>
      <c r="H40157" s="8" t="s">
        <v>22</v>
      </c>
    </row>
    <row r="40158" spans="1:8" x14ac:dyDescent="0.2">
      <c r="A40158" s="8" t="s">
        <v>27476</v>
      </c>
      <c r="B40158" s="8" t="s">
        <v>27475</v>
      </c>
      <c r="E40158" s="8">
        <v>50</v>
      </c>
      <c r="G40158" s="8">
        <v>7.5572464813559996</v>
      </c>
      <c r="H40158" s="8" t="s">
        <v>22</v>
      </c>
    </row>
    <row r="40159" spans="1:8" x14ac:dyDescent="0.2">
      <c r="A40159" s="8" t="s">
        <v>27474</v>
      </c>
      <c r="B40159" s="8" t="s">
        <v>27472</v>
      </c>
      <c r="E40159" s="8">
        <v>80</v>
      </c>
      <c r="G40159" s="8">
        <v>7.5572464813559996</v>
      </c>
      <c r="H40159" s="8" t="s">
        <v>22</v>
      </c>
    </row>
    <row r="40160" spans="1:8" x14ac:dyDescent="0.2">
      <c r="A40160" s="8" t="s">
        <v>27473</v>
      </c>
      <c r="B40160" s="8" t="s">
        <v>27472</v>
      </c>
      <c r="E40160" s="8">
        <v>80</v>
      </c>
      <c r="G40160" s="8">
        <v>7.5572464813559996</v>
      </c>
      <c r="H40160" s="8" t="s">
        <v>22</v>
      </c>
    </row>
    <row r="40161" spans="1:8" x14ac:dyDescent="0.2">
      <c r="A40161" s="8" t="s">
        <v>27471</v>
      </c>
      <c r="B40161" s="8" t="s">
        <v>27469</v>
      </c>
      <c r="E40161" s="8">
        <v>50</v>
      </c>
      <c r="G40161" s="8">
        <v>7.2773484635279999</v>
      </c>
      <c r="H40161" s="8" t="s">
        <v>22</v>
      </c>
    </row>
    <row r="40162" spans="1:8" x14ac:dyDescent="0.2">
      <c r="A40162" s="8" t="s">
        <v>27470</v>
      </c>
      <c r="B40162" s="8" t="s">
        <v>27469</v>
      </c>
      <c r="E40162" s="8">
        <v>50</v>
      </c>
      <c r="G40162" s="8">
        <v>7.2773484635279999</v>
      </c>
      <c r="H40162" s="8" t="s">
        <v>22</v>
      </c>
    </row>
    <row r="40163" spans="1:8" x14ac:dyDescent="0.2">
      <c r="A40163" s="8" t="s">
        <v>27468</v>
      </c>
      <c r="B40163" s="8" t="s">
        <v>27430</v>
      </c>
      <c r="E40163" s="8">
        <v>50</v>
      </c>
      <c r="G40163" s="8">
        <v>7.2773484635279999</v>
      </c>
      <c r="H40163" s="8" t="s">
        <v>22</v>
      </c>
    </row>
    <row r="40164" spans="1:8" x14ac:dyDescent="0.2">
      <c r="A40164" s="8" t="s">
        <v>27467</v>
      </c>
      <c r="B40164" s="8" t="s">
        <v>27465</v>
      </c>
      <c r="E40164" s="8">
        <v>50</v>
      </c>
      <c r="G40164" s="8">
        <v>7.2773484635279999</v>
      </c>
      <c r="H40164" s="8" t="s">
        <v>22</v>
      </c>
    </row>
    <row r="40165" spans="1:8" x14ac:dyDescent="0.2">
      <c r="A40165" s="8" t="s">
        <v>27466</v>
      </c>
      <c r="B40165" s="8" t="s">
        <v>27465</v>
      </c>
      <c r="E40165" s="8">
        <v>50</v>
      </c>
      <c r="G40165" s="8">
        <v>7.2773484635279999</v>
      </c>
      <c r="H40165" s="8" t="s">
        <v>22</v>
      </c>
    </row>
    <row r="40166" spans="1:8" x14ac:dyDescent="0.2">
      <c r="A40166" s="8" t="s">
        <v>27464</v>
      </c>
      <c r="B40166" s="8" t="s">
        <v>27462</v>
      </c>
      <c r="E40166" s="8">
        <v>80</v>
      </c>
      <c r="G40166" s="8">
        <v>7.2773484635279999</v>
      </c>
      <c r="H40166" s="8" t="s">
        <v>22</v>
      </c>
    </row>
    <row r="40167" spans="1:8" x14ac:dyDescent="0.2">
      <c r="A40167" s="8" t="s">
        <v>27463</v>
      </c>
      <c r="B40167" s="8" t="s">
        <v>27462</v>
      </c>
      <c r="E40167" s="8">
        <v>80</v>
      </c>
      <c r="G40167" s="8">
        <v>7.2773484635279999</v>
      </c>
      <c r="H40167" s="8" t="s">
        <v>22</v>
      </c>
    </row>
    <row r="40168" spans="1:8" x14ac:dyDescent="0.2">
      <c r="A40168" s="8" t="s">
        <v>27461</v>
      </c>
      <c r="B40168" s="8" t="s">
        <v>27460</v>
      </c>
      <c r="E40168" s="8">
        <v>25</v>
      </c>
      <c r="G40168" s="8">
        <v>7.2773484635279999</v>
      </c>
      <c r="H40168" s="8" t="s">
        <v>22</v>
      </c>
    </row>
    <row r="40169" spans="1:8" x14ac:dyDescent="0.2">
      <c r="A40169" s="8" t="s">
        <v>27459</v>
      </c>
      <c r="B40169" s="8" t="s">
        <v>27458</v>
      </c>
      <c r="E40169" s="8">
        <v>40</v>
      </c>
      <c r="G40169" s="8">
        <v>7.2773484635279999</v>
      </c>
      <c r="H40169" s="8" t="s">
        <v>22</v>
      </c>
    </row>
    <row r="40170" spans="1:8" x14ac:dyDescent="0.2">
      <c r="A40170" s="8" t="s">
        <v>27457</v>
      </c>
      <c r="B40170" s="8" t="s">
        <v>27456</v>
      </c>
      <c r="E40170" s="8">
        <v>25</v>
      </c>
      <c r="G40170" s="8">
        <v>8.3969405348400006</v>
      </c>
      <c r="H40170" s="8" t="s">
        <v>22</v>
      </c>
    </row>
    <row r="40171" spans="1:8" x14ac:dyDescent="0.2">
      <c r="A40171" s="8" t="s">
        <v>27455</v>
      </c>
      <c r="B40171" s="8" t="s">
        <v>27454</v>
      </c>
      <c r="E40171" s="8">
        <v>25</v>
      </c>
      <c r="G40171" s="8">
        <v>7.2773484635279999</v>
      </c>
      <c r="H40171" s="8" t="s">
        <v>22</v>
      </c>
    </row>
    <row r="40172" spans="1:8" x14ac:dyDescent="0.2">
      <c r="A40172" s="8" t="s">
        <v>27453</v>
      </c>
      <c r="B40172" s="8" t="s">
        <v>27452</v>
      </c>
      <c r="E40172" s="8">
        <v>25</v>
      </c>
      <c r="G40172" s="8">
        <v>7.2773484635279999</v>
      </c>
      <c r="H40172" s="8" t="s">
        <v>22</v>
      </c>
    </row>
    <row r="40173" spans="1:8" x14ac:dyDescent="0.2">
      <c r="A40173" s="8" t="s">
        <v>27451</v>
      </c>
      <c r="B40173" s="8" t="s">
        <v>27450</v>
      </c>
      <c r="E40173" s="8">
        <v>40</v>
      </c>
      <c r="G40173" s="8">
        <v>8.3969405348400006</v>
      </c>
      <c r="H40173" s="8" t="s">
        <v>22</v>
      </c>
    </row>
    <row r="40174" spans="1:8" x14ac:dyDescent="0.2">
      <c r="A40174" s="8" t="s">
        <v>27449</v>
      </c>
      <c r="B40174" s="8" t="s">
        <v>27448</v>
      </c>
      <c r="E40174" s="8">
        <v>40</v>
      </c>
      <c r="G40174" s="8">
        <v>7.2773484635279999</v>
      </c>
      <c r="H40174" s="8" t="s">
        <v>22</v>
      </c>
    </row>
    <row r="40175" spans="1:8" x14ac:dyDescent="0.2">
      <c r="A40175" s="8" t="s">
        <v>27447</v>
      </c>
      <c r="B40175" s="8" t="s">
        <v>27446</v>
      </c>
      <c r="E40175" s="8">
        <v>50</v>
      </c>
      <c r="G40175" s="8">
        <v>7.2773484635279999</v>
      </c>
      <c r="H40175" s="8" t="s">
        <v>22</v>
      </c>
    </row>
    <row r="40176" spans="1:8" x14ac:dyDescent="0.2">
      <c r="A40176" s="8" t="s">
        <v>27445</v>
      </c>
      <c r="B40176" s="8" t="s">
        <v>27444</v>
      </c>
      <c r="E40176" s="8">
        <v>50</v>
      </c>
      <c r="G40176" s="8">
        <v>7.2773484635279999</v>
      </c>
      <c r="H40176" s="8" t="s">
        <v>22</v>
      </c>
    </row>
    <row r="40177" spans="1:8" x14ac:dyDescent="0.2">
      <c r="A40177" s="8" t="s">
        <v>27443</v>
      </c>
      <c r="B40177" s="8" t="s">
        <v>27442</v>
      </c>
      <c r="E40177" s="8">
        <v>50</v>
      </c>
      <c r="G40177" s="8">
        <v>7.2773484635279999</v>
      </c>
      <c r="H40177" s="8" t="s">
        <v>22</v>
      </c>
    </row>
    <row r="40178" spans="1:8" x14ac:dyDescent="0.2">
      <c r="A40178" s="8" t="s">
        <v>27441</v>
      </c>
      <c r="B40178" s="8" t="s">
        <v>27440</v>
      </c>
      <c r="E40178" s="8">
        <v>50</v>
      </c>
      <c r="G40178" s="8">
        <v>7.2773484635279999</v>
      </c>
      <c r="H40178" s="8" t="s">
        <v>22</v>
      </c>
    </row>
    <row r="40179" spans="1:8" x14ac:dyDescent="0.2">
      <c r="A40179" s="8" t="s">
        <v>27439</v>
      </c>
      <c r="B40179" s="8" t="s">
        <v>27438</v>
      </c>
      <c r="E40179" s="8">
        <v>50</v>
      </c>
      <c r="G40179" s="8">
        <v>7.2773484635279999</v>
      </c>
      <c r="H40179" s="8" t="s">
        <v>22</v>
      </c>
    </row>
    <row r="40180" spans="1:8" x14ac:dyDescent="0.2">
      <c r="A40180" s="8" t="s">
        <v>27437</v>
      </c>
      <c r="B40180" s="8" t="s">
        <v>27436</v>
      </c>
      <c r="E40180" s="8">
        <v>25</v>
      </c>
      <c r="G40180" s="8">
        <v>7.5572464813559996</v>
      </c>
      <c r="H40180" s="8" t="s">
        <v>22</v>
      </c>
    </row>
    <row r="40181" spans="1:8" x14ac:dyDescent="0.2">
      <c r="A40181" s="8" t="s">
        <v>27435</v>
      </c>
      <c r="B40181" s="8" t="s">
        <v>27434</v>
      </c>
      <c r="E40181" s="8">
        <v>25</v>
      </c>
      <c r="G40181" s="8">
        <v>8.3969405348400006</v>
      </c>
      <c r="H40181" s="8" t="s">
        <v>22</v>
      </c>
    </row>
    <row r="40182" spans="1:8" x14ac:dyDescent="0.2">
      <c r="A40182" s="8" t="s">
        <v>27433</v>
      </c>
      <c r="B40182" s="8" t="s">
        <v>27432</v>
      </c>
      <c r="E40182" s="8">
        <v>50</v>
      </c>
      <c r="G40182" s="8">
        <v>7.2773484635279999</v>
      </c>
      <c r="H40182" s="8" t="s">
        <v>22</v>
      </c>
    </row>
    <row r="40183" spans="1:8" x14ac:dyDescent="0.2">
      <c r="A40183" s="8" t="s">
        <v>27431</v>
      </c>
      <c r="B40183" s="8" t="s">
        <v>27430</v>
      </c>
      <c r="E40183" s="8">
        <v>50</v>
      </c>
      <c r="G40183" s="8">
        <v>7.2773484635279999</v>
      </c>
      <c r="H40183" s="8" t="s">
        <v>22</v>
      </c>
    </row>
    <row r="40184" spans="1:8" x14ac:dyDescent="0.2">
      <c r="A40184" s="8" t="s">
        <v>27429</v>
      </c>
      <c r="B40184" s="8" t="s">
        <v>27428</v>
      </c>
      <c r="E40184" s="8">
        <v>40</v>
      </c>
      <c r="G40184" s="8">
        <v>7.2773484635279999</v>
      </c>
      <c r="H40184" s="8" t="s">
        <v>22</v>
      </c>
    </row>
    <row r="40185" spans="1:8" x14ac:dyDescent="0.2">
      <c r="A40185" s="8" t="s">
        <v>27427</v>
      </c>
      <c r="B40185" s="8" t="s">
        <v>27426</v>
      </c>
      <c r="E40185" s="8">
        <v>40</v>
      </c>
      <c r="G40185" s="8">
        <v>7.2773484635279999</v>
      </c>
      <c r="H40185" s="8" t="s">
        <v>22</v>
      </c>
    </row>
    <row r="40186" spans="1:8" x14ac:dyDescent="0.2">
      <c r="A40186" s="8" t="s">
        <v>27425</v>
      </c>
      <c r="B40186" s="8" t="s">
        <v>27423</v>
      </c>
      <c r="E40186" s="8">
        <v>20</v>
      </c>
      <c r="G40186" s="8">
        <v>17.353677105335997</v>
      </c>
      <c r="H40186" s="8" t="s">
        <v>22</v>
      </c>
    </row>
    <row r="40187" spans="1:8" x14ac:dyDescent="0.2">
      <c r="A40187" s="8" t="s">
        <v>27424</v>
      </c>
      <c r="B40187" s="8" t="s">
        <v>27423</v>
      </c>
      <c r="E40187" s="8">
        <v>20</v>
      </c>
      <c r="G40187" s="8">
        <v>17.353677105335997</v>
      </c>
      <c r="H40187" s="8" t="s">
        <v>22</v>
      </c>
    </row>
    <row r="40188" spans="1:8" x14ac:dyDescent="0.2">
      <c r="A40188" s="8" t="s">
        <v>27422</v>
      </c>
      <c r="B40188" s="8" t="s">
        <v>27384</v>
      </c>
      <c r="E40188" s="8">
        <v>90</v>
      </c>
      <c r="G40188" s="8">
        <v>8.3969405348400006</v>
      </c>
      <c r="H40188" s="8" t="s">
        <v>22</v>
      </c>
    </row>
    <row r="40189" spans="1:8" x14ac:dyDescent="0.2">
      <c r="A40189" s="8" t="s">
        <v>27421</v>
      </c>
      <c r="B40189" s="8" t="s">
        <v>27384</v>
      </c>
      <c r="E40189" s="8">
        <v>90</v>
      </c>
      <c r="G40189" s="8">
        <v>8.3969405348400006</v>
      </c>
      <c r="H40189" s="8" t="s">
        <v>22</v>
      </c>
    </row>
    <row r="40190" spans="1:8" x14ac:dyDescent="0.2">
      <c r="A40190" s="8" t="s">
        <v>27420</v>
      </c>
      <c r="B40190" s="8" t="s">
        <v>27418</v>
      </c>
      <c r="E40190" s="8">
        <v>40</v>
      </c>
      <c r="G40190" s="8">
        <v>13.435104855744001</v>
      </c>
      <c r="H40190" s="8" t="s">
        <v>22</v>
      </c>
    </row>
    <row r="40191" spans="1:8" x14ac:dyDescent="0.2">
      <c r="A40191" s="8" t="s">
        <v>27419</v>
      </c>
      <c r="B40191" s="8" t="s">
        <v>27418</v>
      </c>
      <c r="E40191" s="8">
        <v>40</v>
      </c>
      <c r="G40191" s="8">
        <v>13.435104855744001</v>
      </c>
      <c r="H40191" s="8" t="s">
        <v>22</v>
      </c>
    </row>
    <row r="40192" spans="1:8" x14ac:dyDescent="0.2">
      <c r="A40192" s="8" t="s">
        <v>27417</v>
      </c>
      <c r="B40192" s="8" t="s">
        <v>27415</v>
      </c>
      <c r="E40192" s="8">
        <v>16</v>
      </c>
      <c r="G40192" s="8">
        <v>13.435104855744001</v>
      </c>
      <c r="H40192" s="8" t="s">
        <v>22</v>
      </c>
    </row>
    <row r="40193" spans="1:8" x14ac:dyDescent="0.2">
      <c r="A40193" s="8" t="s">
        <v>27416</v>
      </c>
      <c r="B40193" s="8" t="s">
        <v>27415</v>
      </c>
      <c r="E40193" s="8">
        <v>170</v>
      </c>
      <c r="G40193" s="8">
        <v>13.435104855744001</v>
      </c>
      <c r="H40193" s="8" t="s">
        <v>22</v>
      </c>
    </row>
    <row r="40194" spans="1:8" x14ac:dyDescent="0.2">
      <c r="A40194" s="8" t="s">
        <v>27414</v>
      </c>
      <c r="B40194" s="8" t="s">
        <v>27412</v>
      </c>
      <c r="E40194" s="8">
        <v>60</v>
      </c>
      <c r="G40194" s="8">
        <v>13.435104855744001</v>
      </c>
      <c r="H40194" s="8" t="s">
        <v>22</v>
      </c>
    </row>
    <row r="40195" spans="1:8" x14ac:dyDescent="0.2">
      <c r="A40195" s="8" t="s">
        <v>27413</v>
      </c>
      <c r="B40195" s="8" t="s">
        <v>27412</v>
      </c>
      <c r="E40195" s="8">
        <v>60</v>
      </c>
      <c r="G40195" s="8">
        <v>13.435104855744001</v>
      </c>
      <c r="H40195" s="8" t="s">
        <v>22</v>
      </c>
    </row>
    <row r="40196" spans="1:8" x14ac:dyDescent="0.2">
      <c r="A40196" s="8" t="s">
        <v>27411</v>
      </c>
      <c r="B40196" s="8" t="s">
        <v>27409</v>
      </c>
      <c r="E40196" s="8">
        <v>90</v>
      </c>
      <c r="G40196" s="8">
        <v>13.435104855744001</v>
      </c>
      <c r="H40196" s="8" t="s">
        <v>22</v>
      </c>
    </row>
    <row r="40197" spans="1:8" x14ac:dyDescent="0.2">
      <c r="A40197" s="8" t="s">
        <v>27410</v>
      </c>
      <c r="B40197" s="8" t="s">
        <v>27409</v>
      </c>
      <c r="E40197" s="8">
        <v>90</v>
      </c>
      <c r="G40197" s="8">
        <v>13.435104855744001</v>
      </c>
      <c r="H40197" s="8" t="s">
        <v>22</v>
      </c>
    </row>
    <row r="40198" spans="1:8" x14ac:dyDescent="0.2">
      <c r="A40198" s="8" t="s">
        <v>27408</v>
      </c>
      <c r="B40198" s="8" t="s">
        <v>27406</v>
      </c>
      <c r="E40198" s="8">
        <v>25</v>
      </c>
      <c r="G40198" s="8">
        <v>13.435104855744001</v>
      </c>
      <c r="H40198" s="8" t="s">
        <v>22</v>
      </c>
    </row>
    <row r="40199" spans="1:8" x14ac:dyDescent="0.2">
      <c r="A40199" s="8" t="s">
        <v>27407</v>
      </c>
      <c r="B40199" s="8" t="s">
        <v>27406</v>
      </c>
      <c r="E40199" s="8">
        <v>25</v>
      </c>
      <c r="G40199" s="8">
        <v>13.435104855744001</v>
      </c>
      <c r="H40199" s="8" t="s">
        <v>22</v>
      </c>
    </row>
    <row r="40200" spans="1:8" x14ac:dyDescent="0.2">
      <c r="A40200" s="8" t="s">
        <v>27405</v>
      </c>
      <c r="B40200" s="8" t="s">
        <v>27403</v>
      </c>
      <c r="E40200" s="8">
        <v>60</v>
      </c>
      <c r="G40200" s="8">
        <v>17.353677105335997</v>
      </c>
      <c r="H40200" s="8" t="s">
        <v>22</v>
      </c>
    </row>
    <row r="40201" spans="1:8" x14ac:dyDescent="0.2">
      <c r="A40201" s="8" t="s">
        <v>27404</v>
      </c>
      <c r="B40201" s="8" t="s">
        <v>27403</v>
      </c>
      <c r="E40201" s="8">
        <v>60</v>
      </c>
      <c r="G40201" s="8">
        <v>17.353677105335997</v>
      </c>
      <c r="H40201" s="8" t="s">
        <v>22</v>
      </c>
    </row>
    <row r="40202" spans="1:8" x14ac:dyDescent="0.2">
      <c r="A40202" s="8" t="s">
        <v>27402</v>
      </c>
      <c r="B40202" s="8" t="s">
        <v>27400</v>
      </c>
      <c r="E40202" s="8">
        <v>10</v>
      </c>
      <c r="G40202" s="8">
        <v>8.3969405348400006</v>
      </c>
      <c r="H40202" s="8" t="s">
        <v>22</v>
      </c>
    </row>
    <row r="40203" spans="1:8" x14ac:dyDescent="0.2">
      <c r="A40203" s="8" t="s">
        <v>27401</v>
      </c>
      <c r="B40203" s="8" t="s">
        <v>27400</v>
      </c>
      <c r="E40203" s="8">
        <v>10</v>
      </c>
      <c r="G40203" s="8">
        <v>8.3969405348400006</v>
      </c>
      <c r="H40203" s="8" t="s">
        <v>22</v>
      </c>
    </row>
    <row r="40204" spans="1:8" x14ac:dyDescent="0.2">
      <c r="A40204" s="8" t="s">
        <v>27399</v>
      </c>
      <c r="B40204" s="8" t="s">
        <v>27397</v>
      </c>
      <c r="E40204" s="8">
        <v>8</v>
      </c>
      <c r="G40204" s="8">
        <v>8.3969405348400006</v>
      </c>
      <c r="H40204" s="8" t="s">
        <v>22</v>
      </c>
    </row>
    <row r="40205" spans="1:8" x14ac:dyDescent="0.2">
      <c r="A40205" s="8" t="s">
        <v>27398</v>
      </c>
      <c r="B40205" s="8" t="s">
        <v>27397</v>
      </c>
      <c r="E40205" s="8">
        <v>8</v>
      </c>
      <c r="G40205" s="8">
        <v>8.3969405348400006</v>
      </c>
      <c r="H40205" s="8" t="s">
        <v>22</v>
      </c>
    </row>
    <row r="40206" spans="1:8" x14ac:dyDescent="0.2">
      <c r="A40206" s="8" t="s">
        <v>27396</v>
      </c>
      <c r="B40206" s="8" t="s">
        <v>27382</v>
      </c>
      <c r="E40206" s="8">
        <v>30</v>
      </c>
      <c r="G40206" s="8">
        <v>8.3969405348400006</v>
      </c>
      <c r="H40206" s="8" t="s">
        <v>22</v>
      </c>
    </row>
    <row r="40207" spans="1:8" x14ac:dyDescent="0.2">
      <c r="A40207" s="8" t="s">
        <v>27395</v>
      </c>
      <c r="B40207" s="8" t="s">
        <v>27382</v>
      </c>
      <c r="E40207" s="8">
        <v>30</v>
      </c>
      <c r="G40207" s="8">
        <v>8.3969405348400006</v>
      </c>
      <c r="H40207" s="8" t="s">
        <v>22</v>
      </c>
    </row>
    <row r="40208" spans="1:8" x14ac:dyDescent="0.2">
      <c r="A40208" s="8" t="s">
        <v>27394</v>
      </c>
      <c r="B40208" s="8" t="s">
        <v>27380</v>
      </c>
      <c r="E40208" s="8">
        <v>30</v>
      </c>
      <c r="G40208" s="8">
        <v>17.353677105335997</v>
      </c>
      <c r="H40208" s="8" t="s">
        <v>22</v>
      </c>
    </row>
    <row r="40209" spans="1:8" x14ac:dyDescent="0.2">
      <c r="A40209" s="8" t="s">
        <v>27393</v>
      </c>
      <c r="B40209" s="8" t="s">
        <v>27380</v>
      </c>
      <c r="E40209" s="8">
        <v>30</v>
      </c>
      <c r="G40209" s="8">
        <v>17.353677105335997</v>
      </c>
      <c r="H40209" s="8" t="s">
        <v>22</v>
      </c>
    </row>
    <row r="40210" spans="1:8" x14ac:dyDescent="0.2">
      <c r="A40210" s="8" t="s">
        <v>27392</v>
      </c>
      <c r="B40210" s="8" t="s">
        <v>27389</v>
      </c>
      <c r="E40210" s="8">
        <v>40</v>
      </c>
      <c r="G40210" s="8">
        <v>17.353677105335997</v>
      </c>
      <c r="H40210" s="8" t="s">
        <v>22</v>
      </c>
    </row>
    <row r="40211" spans="1:8" x14ac:dyDescent="0.2">
      <c r="A40211" s="8" t="s">
        <v>27391</v>
      </c>
      <c r="B40211" s="8" t="s">
        <v>27389</v>
      </c>
      <c r="E40211" s="8">
        <v>40</v>
      </c>
      <c r="G40211" s="8">
        <v>17.353677105335997</v>
      </c>
      <c r="H40211" s="8" t="s">
        <v>22</v>
      </c>
    </row>
    <row r="40212" spans="1:8" x14ac:dyDescent="0.2">
      <c r="A40212" s="8" t="s">
        <v>27390</v>
      </c>
      <c r="B40212" s="8" t="s">
        <v>27389</v>
      </c>
      <c r="E40212" s="8">
        <v>40</v>
      </c>
      <c r="G40212" s="8">
        <v>17.353677105335997</v>
      </c>
      <c r="H40212" s="8" t="s">
        <v>22</v>
      </c>
    </row>
    <row r="40213" spans="1:8" x14ac:dyDescent="0.2">
      <c r="A40213" s="8" t="s">
        <v>27388</v>
      </c>
      <c r="B40213" s="8" t="s">
        <v>23321</v>
      </c>
      <c r="E40213" s="8">
        <v>30</v>
      </c>
      <c r="G40213" s="8">
        <v>13.435104855744001</v>
      </c>
      <c r="H40213" s="8" t="s">
        <v>22</v>
      </c>
    </row>
    <row r="40214" spans="1:8" x14ac:dyDescent="0.2">
      <c r="A40214" s="8" t="s">
        <v>27387</v>
      </c>
      <c r="B40214" s="8" t="s">
        <v>27386</v>
      </c>
      <c r="E40214" s="8">
        <v>8</v>
      </c>
      <c r="G40214" s="8">
        <v>13.435104855744001</v>
      </c>
      <c r="H40214" s="8" t="s">
        <v>22</v>
      </c>
    </row>
    <row r="40215" spans="1:8" x14ac:dyDescent="0.2">
      <c r="A40215" s="8" t="s">
        <v>27385</v>
      </c>
      <c r="B40215" s="8" t="s">
        <v>27384</v>
      </c>
      <c r="E40215" s="8">
        <v>8</v>
      </c>
      <c r="G40215" s="8">
        <v>8.3969405348400006</v>
      </c>
      <c r="H40215" s="8" t="s">
        <v>22</v>
      </c>
    </row>
    <row r="40216" spans="1:8" x14ac:dyDescent="0.2">
      <c r="A40216" s="8" t="s">
        <v>27383</v>
      </c>
      <c r="B40216" s="8" t="s">
        <v>27382</v>
      </c>
      <c r="E40216" s="8">
        <v>30</v>
      </c>
      <c r="G40216" s="8">
        <v>17.353677105335997</v>
      </c>
      <c r="H40216" s="8" t="s">
        <v>22</v>
      </c>
    </row>
    <row r="40217" spans="1:8" x14ac:dyDescent="0.2">
      <c r="A40217" s="8" t="s">
        <v>27381</v>
      </c>
      <c r="B40217" s="8" t="s">
        <v>27380</v>
      </c>
      <c r="E40217" s="8">
        <v>30</v>
      </c>
      <c r="G40217" s="8">
        <v>17.353677105335997</v>
      </c>
      <c r="H40217" s="8" t="s">
        <v>22</v>
      </c>
    </row>
    <row r="40218" spans="1:8" x14ac:dyDescent="0.2">
      <c r="A40218" s="8" t="s">
        <v>27379</v>
      </c>
      <c r="B40218" s="8" t="s">
        <v>27378</v>
      </c>
      <c r="E40218" s="8">
        <v>40</v>
      </c>
      <c r="G40218" s="8">
        <v>13.435104855744001</v>
      </c>
      <c r="H40218" s="8" t="s">
        <v>22</v>
      </c>
    </row>
    <row r="40219" spans="1:8" x14ac:dyDescent="0.2">
      <c r="A40219" s="8" t="s">
        <v>27377</v>
      </c>
      <c r="B40219" s="8" t="s">
        <v>27374</v>
      </c>
      <c r="E40219" s="8">
        <v>20</v>
      </c>
      <c r="G40219" s="8">
        <v>8.3969405348400006</v>
      </c>
      <c r="H40219" s="8" t="s">
        <v>22</v>
      </c>
    </row>
    <row r="40220" spans="1:8" x14ac:dyDescent="0.2">
      <c r="A40220" s="8" t="s">
        <v>27376</v>
      </c>
      <c r="B40220" s="8" t="s">
        <v>27374</v>
      </c>
      <c r="E40220" s="8">
        <v>20</v>
      </c>
      <c r="G40220" s="8">
        <v>8.3969405348400006</v>
      </c>
      <c r="H40220" s="8" t="s">
        <v>22</v>
      </c>
    </row>
    <row r="40221" spans="1:8" x14ac:dyDescent="0.2">
      <c r="A40221" s="8" t="s">
        <v>27375</v>
      </c>
      <c r="B40221" s="8" t="s">
        <v>27374</v>
      </c>
      <c r="E40221" s="8">
        <v>20</v>
      </c>
      <c r="G40221" s="8">
        <v>8.3969405348400006</v>
      </c>
      <c r="H40221" s="8" t="s">
        <v>22</v>
      </c>
    </row>
    <row r="40222" spans="1:8" x14ac:dyDescent="0.2">
      <c r="A40222" s="8" t="s">
        <v>27373</v>
      </c>
      <c r="B40222" s="8" t="s">
        <v>27371</v>
      </c>
      <c r="E40222" s="8">
        <v>80</v>
      </c>
      <c r="G40222" s="8">
        <v>13.435104855744001</v>
      </c>
      <c r="H40222" s="8" t="s">
        <v>22</v>
      </c>
    </row>
    <row r="40223" spans="1:8" x14ac:dyDescent="0.2">
      <c r="A40223" s="8" t="s">
        <v>27372</v>
      </c>
      <c r="B40223" s="8" t="s">
        <v>27371</v>
      </c>
      <c r="E40223" s="8">
        <v>80</v>
      </c>
      <c r="G40223" s="8">
        <v>13.435104855744001</v>
      </c>
      <c r="H40223" s="8" t="s">
        <v>22</v>
      </c>
    </row>
    <row r="40224" spans="1:8" x14ac:dyDescent="0.2">
      <c r="A40224" s="8" t="s">
        <v>27370</v>
      </c>
      <c r="B40224" s="8" t="s">
        <v>27368</v>
      </c>
      <c r="E40224" s="8">
        <v>80</v>
      </c>
      <c r="G40224" s="8">
        <v>13.435104855744001</v>
      </c>
      <c r="H40224" s="8" t="s">
        <v>22</v>
      </c>
    </row>
    <row r="40225" spans="1:8" x14ac:dyDescent="0.2">
      <c r="A40225" s="8" t="s">
        <v>27369</v>
      </c>
      <c r="B40225" s="8" t="s">
        <v>27368</v>
      </c>
      <c r="E40225" s="8">
        <v>80</v>
      </c>
      <c r="G40225" s="8">
        <v>13.435104855744001</v>
      </c>
      <c r="H40225" s="8" t="s">
        <v>22</v>
      </c>
    </row>
    <row r="40226" spans="1:8" x14ac:dyDescent="0.2">
      <c r="A40226" s="8" t="s">
        <v>27367</v>
      </c>
      <c r="B40226" s="8" t="s">
        <v>27365</v>
      </c>
      <c r="E40226" s="8">
        <v>80</v>
      </c>
      <c r="G40226" s="8">
        <v>13.435104855744001</v>
      </c>
      <c r="H40226" s="8" t="s">
        <v>22</v>
      </c>
    </row>
    <row r="40227" spans="1:8" x14ac:dyDescent="0.2">
      <c r="A40227" s="8" t="s">
        <v>27366</v>
      </c>
      <c r="B40227" s="8" t="s">
        <v>27365</v>
      </c>
      <c r="E40227" s="8">
        <v>80</v>
      </c>
      <c r="G40227" s="8">
        <v>13.435104855744001</v>
      </c>
      <c r="H40227" s="8" t="s">
        <v>22</v>
      </c>
    </row>
    <row r="40228" spans="1:8" x14ac:dyDescent="0.2">
      <c r="A40228" s="8" t="s">
        <v>27364</v>
      </c>
      <c r="B40228" s="8" t="s">
        <v>27362</v>
      </c>
      <c r="E40228" s="8">
        <v>40</v>
      </c>
      <c r="G40228" s="8">
        <v>13.435104855744001</v>
      </c>
      <c r="H40228" s="8" t="s">
        <v>22</v>
      </c>
    </row>
    <row r="40229" spans="1:8" x14ac:dyDescent="0.2">
      <c r="A40229" s="8" t="s">
        <v>27363</v>
      </c>
      <c r="B40229" s="8" t="s">
        <v>27362</v>
      </c>
      <c r="E40229" s="8">
        <v>40</v>
      </c>
      <c r="G40229" s="8">
        <v>13.435104855744001</v>
      </c>
      <c r="H40229" s="8" t="s">
        <v>22</v>
      </c>
    </row>
    <row r="40230" spans="1:8" x14ac:dyDescent="0.2">
      <c r="A40230" s="8" t="s">
        <v>27361</v>
      </c>
      <c r="B40230" s="8" t="s">
        <v>27331</v>
      </c>
      <c r="E40230" s="8">
        <v>40</v>
      </c>
      <c r="G40230" s="8">
        <v>13.435104855744001</v>
      </c>
      <c r="H40230" s="8" t="s">
        <v>22</v>
      </c>
    </row>
    <row r="40231" spans="1:8" x14ac:dyDescent="0.2">
      <c r="A40231" s="8" t="s">
        <v>27360</v>
      </c>
      <c r="B40231" s="8" t="s">
        <v>27331</v>
      </c>
      <c r="E40231" s="8">
        <v>40</v>
      </c>
      <c r="G40231" s="8">
        <v>13.435104855744001</v>
      </c>
      <c r="H40231" s="8" t="s">
        <v>22</v>
      </c>
    </row>
    <row r="40232" spans="1:8" x14ac:dyDescent="0.2">
      <c r="A40232" s="8" t="s">
        <v>27359</v>
      </c>
      <c r="B40232" s="8" t="s">
        <v>27357</v>
      </c>
      <c r="E40232" s="8">
        <v>24</v>
      </c>
      <c r="G40232" s="8">
        <v>13.435104855744001</v>
      </c>
      <c r="H40232" s="8" t="s">
        <v>22</v>
      </c>
    </row>
    <row r="40233" spans="1:8" x14ac:dyDescent="0.2">
      <c r="A40233" s="8" t="s">
        <v>27358</v>
      </c>
      <c r="B40233" s="8" t="s">
        <v>27357</v>
      </c>
      <c r="E40233" s="8">
        <v>24</v>
      </c>
      <c r="G40233" s="8">
        <v>13.435104855744001</v>
      </c>
      <c r="H40233" s="8" t="s">
        <v>22</v>
      </c>
    </row>
    <row r="40234" spans="1:8" x14ac:dyDescent="0.2">
      <c r="A40234" s="8" t="s">
        <v>27356</v>
      </c>
      <c r="B40234" s="8" t="s">
        <v>27354</v>
      </c>
      <c r="E40234" s="8">
        <v>8</v>
      </c>
      <c r="G40234" s="8">
        <v>8.3969405348400006</v>
      </c>
      <c r="H40234" s="8" t="s">
        <v>22</v>
      </c>
    </row>
    <row r="40235" spans="1:8" x14ac:dyDescent="0.2">
      <c r="A40235" s="8" t="s">
        <v>27355</v>
      </c>
      <c r="B40235" s="8" t="s">
        <v>27354</v>
      </c>
      <c r="E40235" s="8">
        <v>8</v>
      </c>
      <c r="G40235" s="8">
        <v>8.3969405348400006</v>
      </c>
      <c r="H40235" s="8" t="s">
        <v>22</v>
      </c>
    </row>
    <row r="40236" spans="1:8" x14ac:dyDescent="0.2">
      <c r="A40236" s="8" t="s">
        <v>27353</v>
      </c>
      <c r="B40236" s="8" t="s">
        <v>27351</v>
      </c>
      <c r="E40236" s="8">
        <v>80</v>
      </c>
      <c r="G40236" s="8">
        <v>13.435104855744001</v>
      </c>
      <c r="H40236" s="8" t="s">
        <v>22</v>
      </c>
    </row>
    <row r="40237" spans="1:8" x14ac:dyDescent="0.2">
      <c r="A40237" s="8" t="s">
        <v>27352</v>
      </c>
      <c r="B40237" s="8" t="s">
        <v>27351</v>
      </c>
      <c r="E40237" s="8">
        <v>80</v>
      </c>
      <c r="G40237" s="8">
        <v>13.435104855744001</v>
      </c>
      <c r="H40237" s="8" t="s">
        <v>22</v>
      </c>
    </row>
    <row r="40238" spans="1:8" x14ac:dyDescent="0.2">
      <c r="A40238" s="8" t="s">
        <v>27350</v>
      </c>
      <c r="B40238" s="8" t="s">
        <v>27348</v>
      </c>
      <c r="E40238" s="8">
        <v>80</v>
      </c>
      <c r="G40238" s="8">
        <v>17.913473140992</v>
      </c>
      <c r="H40238" s="8" t="s">
        <v>22</v>
      </c>
    </row>
    <row r="40239" spans="1:8" x14ac:dyDescent="0.2">
      <c r="A40239" s="8" t="s">
        <v>27349</v>
      </c>
      <c r="B40239" s="8" t="s">
        <v>27348</v>
      </c>
      <c r="E40239" s="8">
        <v>80</v>
      </c>
      <c r="G40239" s="8">
        <v>17.913473140992</v>
      </c>
      <c r="H40239" s="8" t="s">
        <v>22</v>
      </c>
    </row>
    <row r="40240" spans="1:8" x14ac:dyDescent="0.2">
      <c r="A40240" s="8" t="s">
        <v>27347</v>
      </c>
      <c r="B40240" s="8" t="s">
        <v>27346</v>
      </c>
      <c r="E40240" s="8">
        <v>40</v>
      </c>
      <c r="G40240" s="8">
        <v>13.435104855744001</v>
      </c>
      <c r="H40240" s="8" t="s">
        <v>22</v>
      </c>
    </row>
    <row r="40241" spans="1:8" x14ac:dyDescent="0.2">
      <c r="A40241" s="8" t="s">
        <v>27345</v>
      </c>
      <c r="B40241" s="8" t="s">
        <v>27344</v>
      </c>
      <c r="E40241" s="8">
        <v>40</v>
      </c>
      <c r="G40241" s="8">
        <v>13.435104855744001</v>
      </c>
      <c r="H40241" s="8" t="s">
        <v>22</v>
      </c>
    </row>
    <row r="40242" spans="1:8" x14ac:dyDescent="0.2">
      <c r="A40242" s="8" t="s">
        <v>27343</v>
      </c>
      <c r="B40242" s="8" t="s">
        <v>27341</v>
      </c>
      <c r="E40242" s="8">
        <v>40</v>
      </c>
      <c r="G40242" s="8">
        <v>13.435104855744001</v>
      </c>
      <c r="H40242" s="8" t="s">
        <v>22</v>
      </c>
    </row>
    <row r="40243" spans="1:8" x14ac:dyDescent="0.2">
      <c r="A40243" s="8" t="s">
        <v>27342</v>
      </c>
      <c r="B40243" s="8" t="s">
        <v>27341</v>
      </c>
      <c r="E40243" s="8">
        <v>40</v>
      </c>
      <c r="G40243" s="8">
        <v>13.435104855744001</v>
      </c>
      <c r="H40243" s="8" t="s">
        <v>22</v>
      </c>
    </row>
    <row r="40244" spans="1:8" x14ac:dyDescent="0.2">
      <c r="A40244" s="8" t="s">
        <v>27340</v>
      </c>
      <c r="B40244" s="8" t="s">
        <v>27338</v>
      </c>
      <c r="E40244" s="8">
        <v>60</v>
      </c>
      <c r="G40244" s="8">
        <v>13.435104855744001</v>
      </c>
      <c r="H40244" s="8" t="s">
        <v>22</v>
      </c>
    </row>
    <row r="40245" spans="1:8" x14ac:dyDescent="0.2">
      <c r="A40245" s="8" t="s">
        <v>27339</v>
      </c>
      <c r="B40245" s="8" t="s">
        <v>27338</v>
      </c>
      <c r="E40245" s="8">
        <v>60</v>
      </c>
      <c r="G40245" s="8">
        <v>13.435104855744001</v>
      </c>
      <c r="H40245" s="8" t="s">
        <v>22</v>
      </c>
    </row>
    <row r="40246" spans="1:8" x14ac:dyDescent="0.2">
      <c r="A40246" s="8" t="s">
        <v>27337</v>
      </c>
      <c r="B40246" s="8" t="s">
        <v>27335</v>
      </c>
      <c r="E40246" s="8">
        <v>40</v>
      </c>
      <c r="G40246" s="8">
        <v>17.913473140992</v>
      </c>
      <c r="H40246" s="8" t="s">
        <v>22</v>
      </c>
    </row>
    <row r="40247" spans="1:8" x14ac:dyDescent="0.2">
      <c r="A40247" s="8" t="s">
        <v>27336</v>
      </c>
      <c r="B40247" s="8" t="s">
        <v>27335</v>
      </c>
      <c r="E40247" s="8">
        <v>40</v>
      </c>
      <c r="G40247" s="8">
        <v>17.913473140992</v>
      </c>
      <c r="H40247" s="8" t="s">
        <v>22</v>
      </c>
    </row>
    <row r="40248" spans="1:8" x14ac:dyDescent="0.2">
      <c r="A40248" s="8" t="s">
        <v>27334</v>
      </c>
      <c r="B40248" s="8" t="s">
        <v>27333</v>
      </c>
      <c r="E40248" s="8">
        <v>24</v>
      </c>
      <c r="G40248" s="8">
        <v>8.3969405348400006</v>
      </c>
      <c r="H40248" s="8" t="s">
        <v>22</v>
      </c>
    </row>
    <row r="40249" spans="1:8" x14ac:dyDescent="0.2">
      <c r="A40249" s="8" t="s">
        <v>27332</v>
      </c>
      <c r="B40249" s="8" t="s">
        <v>27331</v>
      </c>
      <c r="E40249" s="8">
        <v>40</v>
      </c>
      <c r="G40249" s="8">
        <v>8.3969405348400006</v>
      </c>
      <c r="H40249" s="8" t="s">
        <v>22</v>
      </c>
    </row>
    <row r="40250" spans="1:8" x14ac:dyDescent="0.2">
      <c r="A40250" s="8" t="s">
        <v>27330</v>
      </c>
      <c r="B40250" s="8" t="s">
        <v>27328</v>
      </c>
      <c r="E40250" s="8">
        <v>16</v>
      </c>
      <c r="G40250" s="8">
        <v>8.3969405348400006</v>
      </c>
      <c r="H40250" s="8" t="s">
        <v>22</v>
      </c>
    </row>
    <row r="40251" spans="1:8" x14ac:dyDescent="0.2">
      <c r="A40251" s="8" t="s">
        <v>27329</v>
      </c>
      <c r="B40251" s="8" t="s">
        <v>27328</v>
      </c>
      <c r="E40251" s="8">
        <v>16</v>
      </c>
      <c r="G40251" s="8">
        <v>8.3969405348400006</v>
      </c>
      <c r="H40251" s="8" t="s">
        <v>22</v>
      </c>
    </row>
    <row r="40252" spans="1:8" x14ac:dyDescent="0.2">
      <c r="A40252" s="8" t="s">
        <v>27327</v>
      </c>
      <c r="B40252" s="8" t="s">
        <v>27325</v>
      </c>
      <c r="E40252" s="8">
        <v>80</v>
      </c>
      <c r="G40252" s="8">
        <v>13.435104855744001</v>
      </c>
      <c r="H40252" s="8" t="s">
        <v>22</v>
      </c>
    </row>
    <row r="40253" spans="1:8" x14ac:dyDescent="0.2">
      <c r="A40253" s="8" t="s">
        <v>27326</v>
      </c>
      <c r="B40253" s="8" t="s">
        <v>27325</v>
      </c>
      <c r="E40253" s="8">
        <v>80</v>
      </c>
      <c r="G40253" s="8">
        <v>13.435104855744001</v>
      </c>
      <c r="H40253" s="8" t="s">
        <v>22</v>
      </c>
    </row>
    <row r="40254" spans="1:8" x14ac:dyDescent="0.2">
      <c r="A40254" s="8" t="s">
        <v>27324</v>
      </c>
      <c r="B40254" s="8" t="s">
        <v>27322</v>
      </c>
      <c r="E40254" s="8">
        <v>40</v>
      </c>
      <c r="G40254" s="8">
        <v>7.5572464813559996</v>
      </c>
      <c r="H40254" s="8" t="s">
        <v>22</v>
      </c>
    </row>
    <row r="40255" spans="1:8" x14ac:dyDescent="0.2">
      <c r="A40255" s="8" t="s">
        <v>27323</v>
      </c>
      <c r="B40255" s="8" t="s">
        <v>27322</v>
      </c>
      <c r="E40255" s="8">
        <v>40</v>
      </c>
      <c r="G40255" s="8">
        <v>7.5572464813559996</v>
      </c>
      <c r="H40255" s="8" t="s">
        <v>22</v>
      </c>
    </row>
    <row r="40256" spans="1:8" x14ac:dyDescent="0.2">
      <c r="A40256" s="8" t="s">
        <v>27321</v>
      </c>
      <c r="B40256" s="8" t="s">
        <v>27319</v>
      </c>
      <c r="E40256" s="8">
        <v>80</v>
      </c>
      <c r="G40256" s="8">
        <v>7.5572464813559996</v>
      </c>
      <c r="H40256" s="8" t="s">
        <v>22</v>
      </c>
    </row>
    <row r="40257" spans="1:8" x14ac:dyDescent="0.2">
      <c r="A40257" s="8" t="s">
        <v>27320</v>
      </c>
      <c r="B40257" s="8" t="s">
        <v>27319</v>
      </c>
      <c r="E40257" s="8">
        <v>80</v>
      </c>
      <c r="G40257" s="8">
        <v>7.5572464813559996</v>
      </c>
      <c r="H40257" s="8" t="s">
        <v>22</v>
      </c>
    </row>
    <row r="40258" spans="1:8" x14ac:dyDescent="0.2">
      <c r="A40258" s="8" t="s">
        <v>27318</v>
      </c>
      <c r="B40258" s="8" t="s">
        <v>27317</v>
      </c>
      <c r="E40258" s="8">
        <v>20</v>
      </c>
      <c r="G40258" s="8">
        <v>7.5572464813559996</v>
      </c>
      <c r="H40258" s="8" t="s">
        <v>22</v>
      </c>
    </row>
    <row r="40259" spans="1:8" x14ac:dyDescent="0.2">
      <c r="A40259" s="8" t="s">
        <v>27316</v>
      </c>
      <c r="B40259" s="8" t="s">
        <v>27315</v>
      </c>
      <c r="E40259" s="8">
        <v>20</v>
      </c>
      <c r="G40259" s="8">
        <v>7.5572464813559996</v>
      </c>
      <c r="H40259" s="8" t="s">
        <v>22</v>
      </c>
    </row>
    <row r="40260" spans="1:8" x14ac:dyDescent="0.2">
      <c r="A40260" s="8" t="s">
        <v>27314</v>
      </c>
      <c r="B40260" s="8" t="s">
        <v>27313</v>
      </c>
      <c r="E40260" s="8">
        <v>40</v>
      </c>
      <c r="G40260" s="8">
        <v>13.435104855744001</v>
      </c>
      <c r="H40260" s="8" t="s">
        <v>22</v>
      </c>
    </row>
    <row r="40261" spans="1:8" x14ac:dyDescent="0.2">
      <c r="A40261" s="8" t="s">
        <v>27312</v>
      </c>
      <c r="B40261" s="8" t="s">
        <v>27311</v>
      </c>
      <c r="E40261" s="8">
        <v>40</v>
      </c>
      <c r="G40261" s="8">
        <v>13.435104855744001</v>
      </c>
      <c r="H40261" s="8" t="s">
        <v>22</v>
      </c>
    </row>
    <row r="40262" spans="1:8" x14ac:dyDescent="0.2">
      <c r="A40262" s="8" t="s">
        <v>27310</v>
      </c>
      <c r="B40262" s="8" t="s">
        <v>27308</v>
      </c>
      <c r="E40262" s="8">
        <v>40</v>
      </c>
      <c r="G40262" s="8">
        <v>13.435104855744001</v>
      </c>
      <c r="H40262" s="8" t="s">
        <v>22</v>
      </c>
    </row>
    <row r="40263" spans="1:8" x14ac:dyDescent="0.2">
      <c r="A40263" s="8" t="s">
        <v>27309</v>
      </c>
      <c r="B40263" s="8" t="s">
        <v>27308</v>
      </c>
      <c r="E40263" s="8">
        <v>40</v>
      </c>
      <c r="G40263" s="8">
        <v>13.435104855744001</v>
      </c>
      <c r="H40263" s="8" t="s">
        <v>22</v>
      </c>
    </row>
    <row r="40264" spans="1:8" x14ac:dyDescent="0.2">
      <c r="A40264" s="8" t="s">
        <v>27307</v>
      </c>
      <c r="B40264" s="8" t="s">
        <v>27306</v>
      </c>
      <c r="E40264" s="8">
        <v>40</v>
      </c>
      <c r="G40264" s="8">
        <v>10.076328641807999</v>
      </c>
      <c r="H40264" s="8" t="s">
        <v>22</v>
      </c>
    </row>
    <row r="40265" spans="1:8" x14ac:dyDescent="0.2">
      <c r="A40265" s="8" t="s">
        <v>27305</v>
      </c>
      <c r="B40265" s="8" t="s">
        <v>27304</v>
      </c>
      <c r="E40265" s="8">
        <v>40</v>
      </c>
      <c r="G40265" s="8">
        <v>13.435104855744001</v>
      </c>
      <c r="H40265" s="8" t="s">
        <v>22</v>
      </c>
    </row>
    <row r="40266" spans="1:8" x14ac:dyDescent="0.2">
      <c r="A40266" s="8" t="s">
        <v>27303</v>
      </c>
      <c r="B40266" s="8" t="s">
        <v>27302</v>
      </c>
      <c r="E40266" s="8">
        <v>20</v>
      </c>
      <c r="G40266" s="8">
        <v>7.5572464813559996</v>
      </c>
      <c r="H40266" s="8" t="s">
        <v>22</v>
      </c>
    </row>
    <row r="40267" spans="1:8" x14ac:dyDescent="0.2">
      <c r="A40267" s="8" t="s">
        <v>27301</v>
      </c>
      <c r="B40267" s="8" t="s">
        <v>27300</v>
      </c>
      <c r="E40267" s="8">
        <v>20</v>
      </c>
      <c r="G40267" s="8">
        <v>7.5572464813559996</v>
      </c>
      <c r="H40267" s="8" t="s">
        <v>22</v>
      </c>
    </row>
    <row r="40268" spans="1:8" x14ac:dyDescent="0.2">
      <c r="A40268" s="8" t="s">
        <v>27299</v>
      </c>
      <c r="B40268" s="8" t="s">
        <v>27298</v>
      </c>
      <c r="E40268" s="8">
        <v>30</v>
      </c>
      <c r="G40268" s="8">
        <v>13.435104855744001</v>
      </c>
      <c r="H40268" s="8" t="s">
        <v>22</v>
      </c>
    </row>
    <row r="40269" spans="1:8" x14ac:dyDescent="0.2">
      <c r="A40269" s="8" t="s">
        <v>27297</v>
      </c>
      <c r="B40269" s="8" t="s">
        <v>27295</v>
      </c>
      <c r="E40269" s="8">
        <v>120</v>
      </c>
      <c r="G40269" s="8">
        <v>13.435104855744001</v>
      </c>
      <c r="H40269" s="8" t="s">
        <v>22</v>
      </c>
    </row>
    <row r="40270" spans="1:8" x14ac:dyDescent="0.2">
      <c r="A40270" s="8" t="s">
        <v>27296</v>
      </c>
      <c r="B40270" s="8" t="s">
        <v>27295</v>
      </c>
      <c r="E40270" s="8">
        <v>120</v>
      </c>
      <c r="G40270" s="8">
        <v>13.435104855744001</v>
      </c>
      <c r="H40270" s="8" t="s">
        <v>22</v>
      </c>
    </row>
    <row r="40271" spans="1:8" x14ac:dyDescent="0.2">
      <c r="A40271" s="8" t="s">
        <v>27294</v>
      </c>
      <c r="B40271" s="8" t="s">
        <v>27292</v>
      </c>
      <c r="E40271" s="8">
        <v>40</v>
      </c>
      <c r="G40271" s="8">
        <v>7.2773484635279999</v>
      </c>
      <c r="H40271" s="8" t="s">
        <v>22</v>
      </c>
    </row>
    <row r="40272" spans="1:8" x14ac:dyDescent="0.2">
      <c r="A40272" s="8" t="s">
        <v>27293</v>
      </c>
      <c r="B40272" s="8" t="s">
        <v>27292</v>
      </c>
      <c r="E40272" s="8">
        <v>40</v>
      </c>
      <c r="G40272" s="8">
        <v>7.2773484635279999</v>
      </c>
      <c r="H40272" s="8" t="s">
        <v>22</v>
      </c>
    </row>
    <row r="40273" spans="1:8" x14ac:dyDescent="0.2">
      <c r="A40273" s="8" t="s">
        <v>27291</v>
      </c>
      <c r="B40273" s="8" t="s">
        <v>27289</v>
      </c>
      <c r="E40273" s="8">
        <v>45</v>
      </c>
      <c r="G40273" s="8">
        <v>7.2773484635279999</v>
      </c>
      <c r="H40273" s="8" t="s">
        <v>22</v>
      </c>
    </row>
    <row r="40274" spans="1:8" x14ac:dyDescent="0.2">
      <c r="A40274" s="8" t="s">
        <v>27290</v>
      </c>
      <c r="B40274" s="8" t="s">
        <v>27289</v>
      </c>
      <c r="E40274" s="8">
        <v>45</v>
      </c>
      <c r="G40274" s="8">
        <v>7.2773484635279999</v>
      </c>
      <c r="H40274" s="8" t="s">
        <v>22</v>
      </c>
    </row>
    <row r="40275" spans="1:8" x14ac:dyDescent="0.2">
      <c r="A40275" s="8" t="s">
        <v>27288</v>
      </c>
      <c r="B40275" s="8" t="s">
        <v>27286</v>
      </c>
      <c r="E40275" s="8">
        <v>45</v>
      </c>
      <c r="G40275" s="8">
        <v>7.2773484635279999</v>
      </c>
      <c r="H40275" s="8" t="s">
        <v>22</v>
      </c>
    </row>
    <row r="40276" spans="1:8" x14ac:dyDescent="0.2">
      <c r="A40276" s="8" t="s">
        <v>27287</v>
      </c>
      <c r="B40276" s="8" t="s">
        <v>27286</v>
      </c>
      <c r="E40276" s="8">
        <v>45</v>
      </c>
      <c r="G40276" s="8">
        <v>7.2773484635279999</v>
      </c>
      <c r="H40276" s="8" t="s">
        <v>22</v>
      </c>
    </row>
    <row r="40277" spans="1:8" x14ac:dyDescent="0.2">
      <c r="A40277" s="8" t="s">
        <v>27285</v>
      </c>
      <c r="B40277" s="8" t="s">
        <v>27283</v>
      </c>
      <c r="E40277" s="8">
        <v>30</v>
      </c>
      <c r="G40277" s="8">
        <v>7.8371444991839994</v>
      </c>
      <c r="H40277" s="8" t="s">
        <v>22</v>
      </c>
    </row>
    <row r="40278" spans="1:8" x14ac:dyDescent="0.2">
      <c r="A40278" s="8" t="s">
        <v>27284</v>
      </c>
      <c r="B40278" s="8" t="s">
        <v>27283</v>
      </c>
      <c r="E40278" s="8">
        <v>30</v>
      </c>
      <c r="G40278" s="8">
        <v>7.8371444991839994</v>
      </c>
      <c r="H40278" s="8" t="s">
        <v>22</v>
      </c>
    </row>
    <row r="40279" spans="1:8" x14ac:dyDescent="0.2">
      <c r="A40279" s="8" t="s">
        <v>27282</v>
      </c>
      <c r="B40279" s="8" t="s">
        <v>27280</v>
      </c>
      <c r="E40279" s="8">
        <v>200</v>
      </c>
      <c r="G40279" s="8">
        <v>13.435104855744001</v>
      </c>
      <c r="H40279" s="8" t="s">
        <v>22</v>
      </c>
    </row>
    <row r="40280" spans="1:8" x14ac:dyDescent="0.2">
      <c r="A40280" s="8" t="s">
        <v>27281</v>
      </c>
      <c r="B40280" s="8" t="s">
        <v>27280</v>
      </c>
      <c r="E40280" s="8">
        <v>200</v>
      </c>
      <c r="G40280" s="8">
        <v>13.435104855744001</v>
      </c>
      <c r="H40280" s="8" t="s">
        <v>22</v>
      </c>
    </row>
    <row r="40281" spans="1:8" x14ac:dyDescent="0.2">
      <c r="A40281" s="8" t="s">
        <v>27279</v>
      </c>
      <c r="B40281" s="8" t="s">
        <v>27277</v>
      </c>
      <c r="E40281" s="8">
        <v>150</v>
      </c>
      <c r="G40281" s="8">
        <v>13.435104855744001</v>
      </c>
      <c r="H40281" s="8" t="s">
        <v>22</v>
      </c>
    </row>
    <row r="40282" spans="1:8" x14ac:dyDescent="0.2">
      <c r="A40282" s="8" t="s">
        <v>27278</v>
      </c>
      <c r="B40282" s="8" t="s">
        <v>27277</v>
      </c>
      <c r="E40282" s="8">
        <v>150</v>
      </c>
      <c r="G40282" s="8">
        <v>13.435104855744001</v>
      </c>
      <c r="H40282" s="8" t="s">
        <v>22</v>
      </c>
    </row>
    <row r="40283" spans="1:8" x14ac:dyDescent="0.2">
      <c r="A40283" s="8" t="s">
        <v>27276</v>
      </c>
      <c r="B40283" s="8" t="s">
        <v>27274</v>
      </c>
      <c r="E40283" s="8">
        <v>240</v>
      </c>
      <c r="G40283" s="8">
        <v>13.435104855744001</v>
      </c>
      <c r="H40283" s="8" t="s">
        <v>22</v>
      </c>
    </row>
    <row r="40284" spans="1:8" x14ac:dyDescent="0.2">
      <c r="A40284" s="8" t="s">
        <v>27275</v>
      </c>
      <c r="B40284" s="8" t="s">
        <v>27274</v>
      </c>
      <c r="E40284" s="8">
        <v>240</v>
      </c>
      <c r="G40284" s="8">
        <v>13.435104855744001</v>
      </c>
      <c r="H40284" s="8" t="s">
        <v>22</v>
      </c>
    </row>
    <row r="40285" spans="1:8" x14ac:dyDescent="0.2">
      <c r="A40285" s="8" t="s">
        <v>27273</v>
      </c>
      <c r="B40285" s="8" t="s">
        <v>27271</v>
      </c>
      <c r="E40285" s="8">
        <v>200</v>
      </c>
      <c r="G40285" s="8">
        <v>7.2773484635279999</v>
      </c>
      <c r="H40285" s="8" t="s">
        <v>22</v>
      </c>
    </row>
    <row r="40286" spans="1:8" x14ac:dyDescent="0.2">
      <c r="A40286" s="8" t="s">
        <v>27272</v>
      </c>
      <c r="B40286" s="8" t="s">
        <v>27271</v>
      </c>
      <c r="E40286" s="8">
        <v>200</v>
      </c>
      <c r="G40286" s="8">
        <v>7.2773484635279999</v>
      </c>
      <c r="H40286" s="8" t="s">
        <v>22</v>
      </c>
    </row>
    <row r="40287" spans="1:8" x14ac:dyDescent="0.2">
      <c r="A40287" s="8" t="s">
        <v>27270</v>
      </c>
      <c r="B40287" s="8" t="s">
        <v>27268</v>
      </c>
      <c r="E40287" s="8">
        <v>120</v>
      </c>
      <c r="G40287" s="8">
        <v>7.2773484635279999</v>
      </c>
      <c r="H40287" s="8" t="s">
        <v>22</v>
      </c>
    </row>
    <row r="40288" spans="1:8" x14ac:dyDescent="0.2">
      <c r="A40288" s="8" t="s">
        <v>27269</v>
      </c>
      <c r="B40288" s="8" t="s">
        <v>27268</v>
      </c>
      <c r="E40288" s="8">
        <v>120</v>
      </c>
      <c r="G40288" s="8">
        <v>7.2773484635279999</v>
      </c>
      <c r="H40288" s="8" t="s">
        <v>22</v>
      </c>
    </row>
    <row r="40289" spans="1:8" x14ac:dyDescent="0.2">
      <c r="A40289" s="8" t="s">
        <v>27267</v>
      </c>
      <c r="B40289" s="8" t="s">
        <v>27266</v>
      </c>
      <c r="E40289" s="8">
        <v>120</v>
      </c>
      <c r="G40289" s="8">
        <v>13.435104855744001</v>
      </c>
      <c r="H40289" s="8" t="s">
        <v>22</v>
      </c>
    </row>
    <row r="40290" spans="1:8" x14ac:dyDescent="0.2">
      <c r="A40290" s="8" t="s">
        <v>27265</v>
      </c>
      <c r="B40290" s="8" t="s">
        <v>27264</v>
      </c>
      <c r="E40290" s="8">
        <v>80</v>
      </c>
      <c r="G40290" s="8">
        <v>13.435104855744001</v>
      </c>
      <c r="H40290" s="8" t="s">
        <v>22</v>
      </c>
    </row>
    <row r="40291" spans="1:8" x14ac:dyDescent="0.2">
      <c r="A40291" s="8" t="s">
        <v>27263</v>
      </c>
      <c r="B40291" s="8" t="s">
        <v>27261</v>
      </c>
      <c r="E40291" s="8">
        <v>100</v>
      </c>
      <c r="G40291" s="8">
        <v>7.2773484635279999</v>
      </c>
      <c r="H40291" s="8" t="s">
        <v>22</v>
      </c>
    </row>
    <row r="40292" spans="1:8" x14ac:dyDescent="0.2">
      <c r="A40292" s="8" t="s">
        <v>27262</v>
      </c>
      <c r="B40292" s="8" t="s">
        <v>27261</v>
      </c>
      <c r="E40292" s="8">
        <v>100</v>
      </c>
      <c r="G40292" s="8">
        <v>7.2773484635279999</v>
      </c>
      <c r="H40292" s="8" t="s">
        <v>22</v>
      </c>
    </row>
    <row r="40293" spans="1:8" x14ac:dyDescent="0.2">
      <c r="A40293" s="8" t="s">
        <v>27260</v>
      </c>
      <c r="B40293" s="8" t="s">
        <v>27258</v>
      </c>
      <c r="E40293" s="8">
        <v>80</v>
      </c>
      <c r="G40293" s="8">
        <v>7.2773484635279999</v>
      </c>
      <c r="H40293" s="8" t="s">
        <v>22</v>
      </c>
    </row>
    <row r="40294" spans="1:8" x14ac:dyDescent="0.2">
      <c r="A40294" s="8" t="s">
        <v>27259</v>
      </c>
      <c r="B40294" s="8" t="s">
        <v>27258</v>
      </c>
      <c r="E40294" s="8">
        <v>80</v>
      </c>
      <c r="G40294" s="8">
        <v>7.2773484635279999</v>
      </c>
      <c r="H40294" s="8" t="s">
        <v>22</v>
      </c>
    </row>
    <row r="40295" spans="1:8" x14ac:dyDescent="0.2">
      <c r="A40295" s="8" t="s">
        <v>27257</v>
      </c>
      <c r="B40295" s="8" t="s">
        <v>27256</v>
      </c>
      <c r="E40295" s="8">
        <v>60</v>
      </c>
      <c r="G40295" s="8">
        <v>13.435104855744001</v>
      </c>
      <c r="H40295" s="8" t="s">
        <v>22</v>
      </c>
    </row>
    <row r="40296" spans="1:8" x14ac:dyDescent="0.2">
      <c r="A40296" s="8" t="s">
        <v>27255</v>
      </c>
      <c r="B40296" s="8" t="s">
        <v>27254</v>
      </c>
      <c r="E40296" s="8">
        <v>60</v>
      </c>
      <c r="G40296" s="8">
        <v>13.435104855744001</v>
      </c>
      <c r="H40296" s="8" t="s">
        <v>22</v>
      </c>
    </row>
    <row r="40297" spans="1:8" x14ac:dyDescent="0.2">
      <c r="A40297" s="8" t="s">
        <v>27253</v>
      </c>
      <c r="B40297" s="8" t="s">
        <v>27252</v>
      </c>
      <c r="E40297" s="8">
        <v>30</v>
      </c>
      <c r="G40297" s="8">
        <v>13.435104855744001</v>
      </c>
      <c r="H40297" s="8" t="s">
        <v>22</v>
      </c>
    </row>
    <row r="40298" spans="1:8" x14ac:dyDescent="0.2">
      <c r="A40298" s="8" t="s">
        <v>27251</v>
      </c>
      <c r="B40298" s="8" t="s">
        <v>27250</v>
      </c>
      <c r="E40298" s="8">
        <v>40</v>
      </c>
      <c r="G40298" s="8">
        <v>13.435104855744001</v>
      </c>
      <c r="H40298" s="8" t="s">
        <v>22</v>
      </c>
    </row>
    <row r="40299" spans="1:8" x14ac:dyDescent="0.2">
      <c r="A40299" s="8" t="s">
        <v>27249</v>
      </c>
      <c r="B40299" s="8" t="s">
        <v>27248</v>
      </c>
      <c r="E40299" s="8">
        <v>40</v>
      </c>
      <c r="G40299" s="8">
        <v>13.435104855744001</v>
      </c>
      <c r="H40299" s="8" t="s">
        <v>22</v>
      </c>
    </row>
    <row r="40300" spans="1:8" x14ac:dyDescent="0.2">
      <c r="A40300" s="8" t="s">
        <v>27247</v>
      </c>
      <c r="B40300" s="8" t="s">
        <v>27246</v>
      </c>
      <c r="E40300" s="8">
        <v>40</v>
      </c>
      <c r="G40300" s="8">
        <v>8.956736570496</v>
      </c>
      <c r="H40300" s="8" t="s">
        <v>22</v>
      </c>
    </row>
    <row r="40301" spans="1:8" x14ac:dyDescent="0.2">
      <c r="A40301" s="8" t="s">
        <v>27245</v>
      </c>
      <c r="B40301" s="8" t="s">
        <v>27244</v>
      </c>
      <c r="E40301" s="8">
        <v>40</v>
      </c>
      <c r="G40301" s="8">
        <v>13.435104855744001</v>
      </c>
      <c r="H40301" s="8" t="s">
        <v>22</v>
      </c>
    </row>
    <row r="40302" spans="1:8" x14ac:dyDescent="0.2">
      <c r="A40302" s="8" t="s">
        <v>27243</v>
      </c>
      <c r="B40302" s="8" t="s">
        <v>27242</v>
      </c>
      <c r="E40302" s="8">
        <v>40</v>
      </c>
      <c r="G40302" s="8">
        <v>13.435104855744001</v>
      </c>
      <c r="H40302" s="8" t="s">
        <v>22</v>
      </c>
    </row>
    <row r="40303" spans="1:8" x14ac:dyDescent="0.2">
      <c r="A40303" s="8" t="s">
        <v>27241</v>
      </c>
      <c r="B40303" s="8" t="s">
        <v>27240</v>
      </c>
      <c r="E40303" s="8">
        <v>40</v>
      </c>
      <c r="G40303" s="8">
        <v>13.435104855744001</v>
      </c>
      <c r="H40303" s="8" t="s">
        <v>22</v>
      </c>
    </row>
    <row r="40304" spans="1:8" x14ac:dyDescent="0.2">
      <c r="A40304" s="8" t="s">
        <v>27239</v>
      </c>
      <c r="B40304" s="8" t="s">
        <v>27237</v>
      </c>
      <c r="E40304" s="8">
        <v>400</v>
      </c>
      <c r="G40304" s="8">
        <v>8.3969405348400006</v>
      </c>
      <c r="H40304" s="8" t="s">
        <v>22</v>
      </c>
    </row>
    <row r="40305" spans="1:8" x14ac:dyDescent="0.2">
      <c r="A40305" s="8" t="s">
        <v>27238</v>
      </c>
      <c r="B40305" s="8" t="s">
        <v>27237</v>
      </c>
      <c r="E40305" s="8">
        <v>40</v>
      </c>
      <c r="G40305" s="8">
        <v>8.3969405348400006</v>
      </c>
      <c r="H40305" s="8" t="s">
        <v>22</v>
      </c>
    </row>
    <row r="40306" spans="1:8" x14ac:dyDescent="0.2">
      <c r="A40306" s="8" t="s">
        <v>27236</v>
      </c>
      <c r="B40306" s="8" t="s">
        <v>27235</v>
      </c>
      <c r="E40306" s="8">
        <v>200</v>
      </c>
      <c r="G40306" s="8">
        <v>8.3969405348400006</v>
      </c>
      <c r="H40306" s="8" t="s">
        <v>22</v>
      </c>
    </row>
    <row r="40307" spans="1:8" x14ac:dyDescent="0.2">
      <c r="A40307" s="8" t="s">
        <v>27234</v>
      </c>
      <c r="B40307" s="8" t="s">
        <v>27233</v>
      </c>
      <c r="E40307" s="8">
        <v>200</v>
      </c>
      <c r="G40307" s="8">
        <v>8.956736570496</v>
      </c>
      <c r="H40307" s="8" t="s">
        <v>22</v>
      </c>
    </row>
    <row r="40308" spans="1:8" x14ac:dyDescent="0.2">
      <c r="A40308" s="8" t="s">
        <v>27232</v>
      </c>
      <c r="B40308" s="8" t="s">
        <v>27231</v>
      </c>
      <c r="E40308" s="8">
        <v>200</v>
      </c>
      <c r="G40308" s="8">
        <v>8.3969405348400006</v>
      </c>
      <c r="H40308" s="8" t="s">
        <v>22</v>
      </c>
    </row>
    <row r="40309" spans="1:8" x14ac:dyDescent="0.2">
      <c r="A40309" s="8" t="s">
        <v>27230</v>
      </c>
      <c r="B40309" s="8" t="s">
        <v>27229</v>
      </c>
      <c r="E40309" s="8">
        <v>40</v>
      </c>
      <c r="G40309" s="8">
        <v>8.3969405348400006</v>
      </c>
      <c r="H40309" s="8" t="s">
        <v>22</v>
      </c>
    </row>
    <row r="40310" spans="1:8" x14ac:dyDescent="0.2">
      <c r="A40310" s="8" t="s">
        <v>27228</v>
      </c>
      <c r="B40310" s="8" t="s">
        <v>27010</v>
      </c>
      <c r="E40310" s="8">
        <v>150</v>
      </c>
      <c r="G40310" s="8">
        <v>8.3969405348400006</v>
      </c>
      <c r="H40310" s="8" t="s">
        <v>22</v>
      </c>
    </row>
    <row r="40311" spans="1:8" x14ac:dyDescent="0.2">
      <c r="A40311" s="8" t="s">
        <v>27227</v>
      </c>
      <c r="B40311" s="8" t="s">
        <v>27010</v>
      </c>
      <c r="E40311" s="8">
        <v>30</v>
      </c>
      <c r="G40311" s="8">
        <v>8.3969405348400006</v>
      </c>
      <c r="H40311" s="8" t="s">
        <v>22</v>
      </c>
    </row>
    <row r="40312" spans="1:8" x14ac:dyDescent="0.2">
      <c r="A40312" s="8" t="s">
        <v>27226</v>
      </c>
      <c r="B40312" s="8" t="s">
        <v>27008</v>
      </c>
      <c r="E40312" s="8">
        <v>70</v>
      </c>
      <c r="G40312" s="8">
        <v>8.956736570496</v>
      </c>
      <c r="H40312" s="8" t="s">
        <v>22</v>
      </c>
    </row>
    <row r="40313" spans="1:8" x14ac:dyDescent="0.2">
      <c r="A40313" s="8" t="s">
        <v>27225</v>
      </c>
      <c r="B40313" s="8" t="s">
        <v>27008</v>
      </c>
      <c r="E40313" s="8">
        <v>30</v>
      </c>
      <c r="G40313" s="8">
        <v>8.956736570496</v>
      </c>
      <c r="H40313" s="8" t="s">
        <v>22</v>
      </c>
    </row>
    <row r="40314" spans="1:8" x14ac:dyDescent="0.2">
      <c r="A40314" s="8" t="s">
        <v>27224</v>
      </c>
      <c r="B40314" s="8" t="s">
        <v>27222</v>
      </c>
      <c r="E40314" s="8">
        <v>120</v>
      </c>
      <c r="G40314" s="8">
        <v>8.956736570496</v>
      </c>
      <c r="H40314" s="8" t="s">
        <v>22</v>
      </c>
    </row>
    <row r="40315" spans="1:8" x14ac:dyDescent="0.2">
      <c r="A40315" s="8" t="s">
        <v>27223</v>
      </c>
      <c r="B40315" s="8" t="s">
        <v>27222</v>
      </c>
      <c r="E40315" s="8">
        <v>60</v>
      </c>
      <c r="G40315" s="8">
        <v>8.956736570496</v>
      </c>
      <c r="H40315" s="8" t="s">
        <v>22</v>
      </c>
    </row>
    <row r="40316" spans="1:8" x14ac:dyDescent="0.2">
      <c r="A40316" s="8" t="s">
        <v>27221</v>
      </c>
      <c r="B40316" s="8" t="s">
        <v>27220</v>
      </c>
      <c r="E40316" s="8">
        <v>200</v>
      </c>
      <c r="G40316" s="8">
        <v>8.956736570496</v>
      </c>
      <c r="H40316" s="8" t="s">
        <v>22</v>
      </c>
    </row>
    <row r="40317" spans="1:8" x14ac:dyDescent="0.2">
      <c r="A40317" s="8" t="s">
        <v>27219</v>
      </c>
      <c r="B40317" s="8" t="s">
        <v>27218</v>
      </c>
      <c r="E40317" s="8">
        <v>140</v>
      </c>
      <c r="G40317" s="8">
        <v>8.956736570496</v>
      </c>
      <c r="H40317" s="8" t="s">
        <v>22</v>
      </c>
    </row>
    <row r="40318" spans="1:8" x14ac:dyDescent="0.2">
      <c r="A40318" s="8" t="s">
        <v>27217</v>
      </c>
      <c r="B40318" s="8" t="s">
        <v>27215</v>
      </c>
      <c r="E40318" s="8">
        <v>20</v>
      </c>
      <c r="G40318" s="8">
        <v>8.3969405348400006</v>
      </c>
      <c r="H40318" s="8" t="s">
        <v>22</v>
      </c>
    </row>
    <row r="40319" spans="1:8" x14ac:dyDescent="0.2">
      <c r="A40319" s="8" t="s">
        <v>27216</v>
      </c>
      <c r="B40319" s="8" t="s">
        <v>27215</v>
      </c>
      <c r="E40319" s="8">
        <v>20</v>
      </c>
      <c r="G40319" s="8">
        <v>8.3969405348400006</v>
      </c>
      <c r="H40319" s="8" t="s">
        <v>22</v>
      </c>
    </row>
    <row r="40320" spans="1:8" x14ac:dyDescent="0.2">
      <c r="A40320" s="8" t="s">
        <v>27214</v>
      </c>
      <c r="B40320" s="8" t="s">
        <v>27212</v>
      </c>
      <c r="E40320" s="8">
        <v>20</v>
      </c>
      <c r="G40320" s="8">
        <v>8.3969405348400006</v>
      </c>
      <c r="H40320" s="8" t="s">
        <v>22</v>
      </c>
    </row>
    <row r="40321" spans="1:8" x14ac:dyDescent="0.2">
      <c r="A40321" s="8" t="s">
        <v>27213</v>
      </c>
      <c r="B40321" s="8" t="s">
        <v>27212</v>
      </c>
      <c r="E40321" s="8">
        <v>30</v>
      </c>
      <c r="G40321" s="8">
        <v>8.3969405348400006</v>
      </c>
      <c r="H40321" s="8" t="s">
        <v>22</v>
      </c>
    </row>
    <row r="40322" spans="1:8" x14ac:dyDescent="0.2">
      <c r="A40322" s="8" t="s">
        <v>27211</v>
      </c>
      <c r="B40322" s="8" t="s">
        <v>27209</v>
      </c>
      <c r="E40322" s="8">
        <v>50</v>
      </c>
      <c r="G40322" s="8">
        <v>8.3969405348400006</v>
      </c>
      <c r="H40322" s="8" t="s">
        <v>22</v>
      </c>
    </row>
    <row r="40323" spans="1:8" x14ac:dyDescent="0.2">
      <c r="A40323" s="8" t="s">
        <v>27210</v>
      </c>
      <c r="B40323" s="8" t="s">
        <v>27209</v>
      </c>
      <c r="E40323" s="8">
        <v>50</v>
      </c>
      <c r="G40323" s="8">
        <v>8.3969405348400006</v>
      </c>
      <c r="H40323" s="8" t="s">
        <v>22</v>
      </c>
    </row>
    <row r="40324" spans="1:8" x14ac:dyDescent="0.2">
      <c r="A40324" s="8" t="s">
        <v>27208</v>
      </c>
      <c r="B40324" s="8" t="s">
        <v>27206</v>
      </c>
      <c r="E40324" s="8">
        <v>30</v>
      </c>
      <c r="G40324" s="8">
        <v>8.3969405348400006</v>
      </c>
      <c r="H40324" s="8" t="s">
        <v>22</v>
      </c>
    </row>
    <row r="40325" spans="1:8" x14ac:dyDescent="0.2">
      <c r="A40325" s="8" t="s">
        <v>27207</v>
      </c>
      <c r="B40325" s="8" t="s">
        <v>27206</v>
      </c>
      <c r="E40325" s="8">
        <v>30</v>
      </c>
      <c r="G40325" s="8">
        <v>8.3969405348400006</v>
      </c>
      <c r="H40325" s="8" t="s">
        <v>22</v>
      </c>
    </row>
    <row r="40326" spans="1:8" x14ac:dyDescent="0.2">
      <c r="A40326" s="8" t="s">
        <v>27205</v>
      </c>
      <c r="B40326" s="8" t="s">
        <v>27204</v>
      </c>
      <c r="E40326" s="8">
        <v>160</v>
      </c>
      <c r="G40326" s="8">
        <v>6.7175524278720005</v>
      </c>
      <c r="H40326" s="8" t="s">
        <v>22</v>
      </c>
    </row>
    <row r="40327" spans="1:8" x14ac:dyDescent="0.2">
      <c r="A40327" s="8" t="s">
        <v>27203</v>
      </c>
      <c r="B40327" s="8" t="s">
        <v>27201</v>
      </c>
      <c r="E40327" s="8">
        <v>160</v>
      </c>
      <c r="G40327" s="8">
        <v>8.3969405348400006</v>
      </c>
      <c r="H40327" s="8" t="s">
        <v>22</v>
      </c>
    </row>
    <row r="40328" spans="1:8" x14ac:dyDescent="0.2">
      <c r="A40328" s="8" t="s">
        <v>27202</v>
      </c>
      <c r="B40328" s="8" t="s">
        <v>27201</v>
      </c>
      <c r="E40328" s="8">
        <v>30</v>
      </c>
      <c r="G40328" s="8">
        <v>8.3969405348400006</v>
      </c>
      <c r="H40328" s="8" t="s">
        <v>22</v>
      </c>
    </row>
    <row r="40329" spans="1:8" x14ac:dyDescent="0.2">
      <c r="A40329" s="8" t="s">
        <v>27200</v>
      </c>
      <c r="B40329" s="8" t="s">
        <v>27199</v>
      </c>
      <c r="E40329" s="8">
        <v>160</v>
      </c>
      <c r="G40329" s="8">
        <v>8.3969405348400006</v>
      </c>
      <c r="H40329" s="8" t="s">
        <v>22</v>
      </c>
    </row>
    <row r="40330" spans="1:8" x14ac:dyDescent="0.2">
      <c r="A40330" s="8" t="s">
        <v>27198</v>
      </c>
      <c r="B40330" s="8" t="s">
        <v>27197</v>
      </c>
      <c r="E40330" s="8">
        <v>160</v>
      </c>
      <c r="G40330" s="8">
        <v>8.3969405348400006</v>
      </c>
      <c r="H40330" s="8" t="s">
        <v>22</v>
      </c>
    </row>
    <row r="40331" spans="1:8" x14ac:dyDescent="0.2">
      <c r="A40331" s="8" t="s">
        <v>27196</v>
      </c>
      <c r="B40331" s="8" t="s">
        <v>26983</v>
      </c>
      <c r="E40331" s="8">
        <v>60</v>
      </c>
      <c r="G40331" s="8">
        <v>8.956736570496</v>
      </c>
      <c r="H40331" s="8" t="s">
        <v>22</v>
      </c>
    </row>
    <row r="40332" spans="1:8" x14ac:dyDescent="0.2">
      <c r="A40332" s="8" t="s">
        <v>27195</v>
      </c>
      <c r="B40332" s="8" t="s">
        <v>26983</v>
      </c>
      <c r="E40332" s="8">
        <v>100</v>
      </c>
      <c r="G40332" s="8">
        <v>8.956736570496</v>
      </c>
      <c r="H40332" s="8" t="s">
        <v>22</v>
      </c>
    </row>
    <row r="40333" spans="1:8" x14ac:dyDescent="0.2">
      <c r="A40333" s="8" t="s">
        <v>27194</v>
      </c>
      <c r="B40333" s="8" t="s">
        <v>27193</v>
      </c>
      <c r="E40333" s="8">
        <v>160</v>
      </c>
      <c r="G40333" s="8">
        <v>8.956736570496</v>
      </c>
      <c r="H40333" s="8" t="s">
        <v>22</v>
      </c>
    </row>
    <row r="40334" spans="1:8" x14ac:dyDescent="0.2">
      <c r="A40334" s="8" t="s">
        <v>27192</v>
      </c>
      <c r="B40334" s="8" t="s">
        <v>27191</v>
      </c>
      <c r="E40334" s="8">
        <v>160</v>
      </c>
      <c r="G40334" s="8">
        <v>8.956736570496</v>
      </c>
      <c r="H40334" s="8" t="s">
        <v>22</v>
      </c>
    </row>
    <row r="40335" spans="1:8" x14ac:dyDescent="0.2">
      <c r="A40335" s="8" t="s">
        <v>27190</v>
      </c>
      <c r="B40335" s="8" t="s">
        <v>27188</v>
      </c>
      <c r="E40335" s="8">
        <v>60</v>
      </c>
      <c r="G40335" s="8">
        <v>7.2773484635279999</v>
      </c>
      <c r="H40335" s="8" t="s">
        <v>22</v>
      </c>
    </row>
    <row r="40336" spans="1:8" x14ac:dyDescent="0.2">
      <c r="A40336" s="8" t="s">
        <v>27189</v>
      </c>
      <c r="B40336" s="8" t="s">
        <v>27188</v>
      </c>
      <c r="E40336" s="8">
        <v>60</v>
      </c>
      <c r="G40336" s="8">
        <v>7.2773484635279999</v>
      </c>
      <c r="H40336" s="8" t="s">
        <v>22</v>
      </c>
    </row>
    <row r="40337" spans="1:8" x14ac:dyDescent="0.2">
      <c r="A40337" s="8" t="s">
        <v>27187</v>
      </c>
      <c r="B40337" s="8" t="s">
        <v>27185</v>
      </c>
      <c r="E40337" s="8">
        <v>50</v>
      </c>
      <c r="G40337" s="8">
        <v>6.7175524278720005</v>
      </c>
      <c r="H40337" s="8" t="s">
        <v>22</v>
      </c>
    </row>
    <row r="40338" spans="1:8" x14ac:dyDescent="0.2">
      <c r="A40338" s="8" t="s">
        <v>27186</v>
      </c>
      <c r="B40338" s="8" t="s">
        <v>27185</v>
      </c>
      <c r="E40338" s="8">
        <v>50</v>
      </c>
      <c r="G40338" s="8">
        <v>6.7175524278720005</v>
      </c>
      <c r="H40338" s="8" t="s">
        <v>22</v>
      </c>
    </row>
    <row r="40339" spans="1:8" x14ac:dyDescent="0.2">
      <c r="A40339" s="8" t="s">
        <v>27184</v>
      </c>
      <c r="B40339" s="8" t="s">
        <v>21242</v>
      </c>
      <c r="E40339" s="8">
        <v>70</v>
      </c>
      <c r="G40339" s="8">
        <v>7.2773484635279999</v>
      </c>
      <c r="H40339" s="8" t="s">
        <v>22</v>
      </c>
    </row>
    <row r="40340" spans="1:8" x14ac:dyDescent="0.2">
      <c r="A40340" s="8" t="s">
        <v>27183</v>
      </c>
      <c r="B40340" s="8" t="s">
        <v>21242</v>
      </c>
      <c r="E40340" s="8">
        <v>70</v>
      </c>
      <c r="G40340" s="8">
        <v>7.2773484635279999</v>
      </c>
      <c r="H40340" s="8" t="s">
        <v>22</v>
      </c>
    </row>
    <row r="40341" spans="1:8" x14ac:dyDescent="0.2">
      <c r="A40341" s="8" t="s">
        <v>27182</v>
      </c>
      <c r="B40341" s="8" t="s">
        <v>27180</v>
      </c>
      <c r="E40341" s="8">
        <v>80</v>
      </c>
      <c r="G40341" s="8">
        <v>7.8371444991839994</v>
      </c>
      <c r="H40341" s="8" t="s">
        <v>22</v>
      </c>
    </row>
    <row r="40342" spans="1:8" x14ac:dyDescent="0.2">
      <c r="A40342" s="8" t="s">
        <v>27181</v>
      </c>
      <c r="B40342" s="8" t="s">
        <v>27180</v>
      </c>
      <c r="E40342" s="8">
        <v>80</v>
      </c>
      <c r="G40342" s="8">
        <v>7.8371444991839994</v>
      </c>
      <c r="H40342" s="8" t="s">
        <v>22</v>
      </c>
    </row>
    <row r="40343" spans="1:8" x14ac:dyDescent="0.2">
      <c r="A40343" s="8" t="s">
        <v>27179</v>
      </c>
      <c r="B40343" s="8" t="s">
        <v>10816</v>
      </c>
      <c r="E40343" s="8">
        <v>80</v>
      </c>
      <c r="G40343" s="8">
        <v>6.7175524278720005</v>
      </c>
      <c r="H40343" s="8" t="s">
        <v>22</v>
      </c>
    </row>
    <row r="40344" spans="1:8" x14ac:dyDescent="0.2">
      <c r="A40344" s="8" t="s">
        <v>27178</v>
      </c>
      <c r="B40344" s="8" t="s">
        <v>10816</v>
      </c>
      <c r="E40344" s="8">
        <v>80</v>
      </c>
      <c r="G40344" s="8">
        <v>6.7175524278720005</v>
      </c>
      <c r="H40344" s="8" t="s">
        <v>22</v>
      </c>
    </row>
    <row r="40345" spans="1:8" x14ac:dyDescent="0.2">
      <c r="A40345" s="8" t="s">
        <v>27177</v>
      </c>
      <c r="B40345" s="8" t="s">
        <v>27175</v>
      </c>
      <c r="E40345" s="8">
        <v>80</v>
      </c>
      <c r="G40345" s="8">
        <v>7.2773484635279999</v>
      </c>
      <c r="H40345" s="8" t="s">
        <v>22</v>
      </c>
    </row>
    <row r="40346" spans="1:8" x14ac:dyDescent="0.2">
      <c r="A40346" s="8" t="s">
        <v>27176</v>
      </c>
      <c r="B40346" s="8" t="s">
        <v>27175</v>
      </c>
      <c r="E40346" s="8">
        <v>80</v>
      </c>
      <c r="G40346" s="8">
        <v>7.2773484635279999</v>
      </c>
      <c r="H40346" s="8" t="s">
        <v>22</v>
      </c>
    </row>
    <row r="40347" spans="1:8" x14ac:dyDescent="0.2">
      <c r="A40347" s="8" t="s">
        <v>27174</v>
      </c>
      <c r="B40347" s="8" t="s">
        <v>262</v>
      </c>
      <c r="E40347" s="8">
        <v>80</v>
      </c>
      <c r="G40347" s="8">
        <v>7.8371444991839994</v>
      </c>
      <c r="H40347" s="8" t="s">
        <v>22</v>
      </c>
    </row>
    <row r="40348" spans="1:8" x14ac:dyDescent="0.2">
      <c r="A40348" s="8" t="s">
        <v>27173</v>
      </c>
      <c r="B40348" s="8" t="s">
        <v>262</v>
      </c>
      <c r="E40348" s="8">
        <v>80</v>
      </c>
      <c r="G40348" s="8">
        <v>7.8371444991839994</v>
      </c>
      <c r="H40348" s="8" t="s">
        <v>22</v>
      </c>
    </row>
    <row r="40349" spans="1:8" x14ac:dyDescent="0.2">
      <c r="A40349" s="8" t="s">
        <v>27172</v>
      </c>
      <c r="B40349" s="8" t="s">
        <v>21240</v>
      </c>
      <c r="E40349" s="8">
        <v>80</v>
      </c>
      <c r="G40349" s="8">
        <v>6.7175524278720005</v>
      </c>
      <c r="H40349" s="8" t="s">
        <v>22</v>
      </c>
    </row>
    <row r="40350" spans="1:8" x14ac:dyDescent="0.2">
      <c r="A40350" s="8" t="s">
        <v>27171</v>
      </c>
      <c r="B40350" s="8" t="s">
        <v>21240</v>
      </c>
      <c r="E40350" s="8">
        <v>80</v>
      </c>
      <c r="G40350" s="8">
        <v>6.7175524278720005</v>
      </c>
      <c r="H40350" s="8" t="s">
        <v>22</v>
      </c>
    </row>
    <row r="40351" spans="1:8" x14ac:dyDescent="0.2">
      <c r="A40351" s="8" t="s">
        <v>27170</v>
      </c>
      <c r="B40351" s="8" t="s">
        <v>27167</v>
      </c>
      <c r="E40351" s="8">
        <v>20</v>
      </c>
      <c r="G40351" s="8">
        <v>8.3969405348400006</v>
      </c>
      <c r="H40351" s="8" t="s">
        <v>22</v>
      </c>
    </row>
    <row r="40352" spans="1:8" x14ac:dyDescent="0.2">
      <c r="A40352" s="8" t="s">
        <v>27169</v>
      </c>
      <c r="B40352" s="8" t="s">
        <v>27167</v>
      </c>
      <c r="E40352" s="8">
        <v>20</v>
      </c>
      <c r="G40352" s="8">
        <v>8.3969405348400006</v>
      </c>
      <c r="H40352" s="8" t="s">
        <v>22</v>
      </c>
    </row>
    <row r="40353" spans="1:8" x14ac:dyDescent="0.2">
      <c r="A40353" s="8" t="s">
        <v>27168</v>
      </c>
      <c r="B40353" s="8" t="s">
        <v>27167</v>
      </c>
      <c r="E40353" s="8">
        <v>20</v>
      </c>
      <c r="G40353" s="8">
        <v>8.3969405348400006</v>
      </c>
      <c r="H40353" s="8" t="s">
        <v>22</v>
      </c>
    </row>
    <row r="40354" spans="1:8" x14ac:dyDescent="0.2">
      <c r="A40354" s="8" t="s">
        <v>27166</v>
      </c>
      <c r="B40354" s="8" t="s">
        <v>27164</v>
      </c>
      <c r="E40354" s="8">
        <v>25</v>
      </c>
      <c r="G40354" s="8">
        <v>8.3969405348400006</v>
      </c>
      <c r="H40354" s="8" t="s">
        <v>22</v>
      </c>
    </row>
    <row r="40355" spans="1:8" x14ac:dyDescent="0.2">
      <c r="A40355" s="8" t="s">
        <v>27165</v>
      </c>
      <c r="B40355" s="8" t="s">
        <v>27164</v>
      </c>
      <c r="E40355" s="8">
        <v>25</v>
      </c>
      <c r="G40355" s="8">
        <v>8.3969405348400006</v>
      </c>
      <c r="H40355" s="8" t="s">
        <v>22</v>
      </c>
    </row>
    <row r="40356" spans="1:8" x14ac:dyDescent="0.2">
      <c r="A40356" s="8" t="s">
        <v>27163</v>
      </c>
      <c r="B40356" s="8" t="s">
        <v>13812</v>
      </c>
      <c r="E40356" s="8">
        <v>30</v>
      </c>
      <c r="G40356" s="8">
        <v>8.3969405348400006</v>
      </c>
      <c r="H40356" s="8" t="s">
        <v>22</v>
      </c>
    </row>
    <row r="40357" spans="1:8" x14ac:dyDescent="0.2">
      <c r="A40357" s="8" t="s">
        <v>27162</v>
      </c>
      <c r="B40357" s="8" t="s">
        <v>27161</v>
      </c>
      <c r="E40357" s="8">
        <v>30</v>
      </c>
      <c r="G40357" s="8">
        <v>8.3969405348400006</v>
      </c>
      <c r="H40357" s="8" t="s">
        <v>22</v>
      </c>
    </row>
    <row r="40358" spans="1:8" x14ac:dyDescent="0.2">
      <c r="A40358" s="8" t="s">
        <v>27160</v>
      </c>
      <c r="B40358" s="8" t="s">
        <v>27158</v>
      </c>
      <c r="E40358" s="8">
        <v>50</v>
      </c>
      <c r="G40358" s="8">
        <v>8.3969405348400006</v>
      </c>
      <c r="H40358" s="8" t="s">
        <v>22</v>
      </c>
    </row>
    <row r="40359" spans="1:8" x14ac:dyDescent="0.2">
      <c r="A40359" s="8" t="s">
        <v>27159</v>
      </c>
      <c r="B40359" s="8" t="s">
        <v>27158</v>
      </c>
      <c r="E40359" s="8">
        <v>50</v>
      </c>
      <c r="G40359" s="8">
        <v>8.3969405348400006</v>
      </c>
      <c r="H40359" s="8" t="s">
        <v>22</v>
      </c>
    </row>
    <row r="40360" spans="1:8" x14ac:dyDescent="0.2">
      <c r="A40360" s="8" t="s">
        <v>27157</v>
      </c>
      <c r="B40360" s="8" t="s">
        <v>27156</v>
      </c>
      <c r="E40360" s="8">
        <v>20</v>
      </c>
      <c r="G40360" s="8">
        <v>17.353677105335997</v>
      </c>
      <c r="H40360" s="8" t="s">
        <v>22</v>
      </c>
    </row>
    <row r="40361" spans="1:8" x14ac:dyDescent="0.2">
      <c r="A40361" s="8" t="s">
        <v>27155</v>
      </c>
      <c r="B40361" s="8" t="s">
        <v>27154</v>
      </c>
      <c r="E40361" s="8">
        <v>20</v>
      </c>
      <c r="G40361" s="8">
        <v>8.3969405348400006</v>
      </c>
      <c r="H40361" s="8" t="s">
        <v>22</v>
      </c>
    </row>
    <row r="40362" spans="1:8" x14ac:dyDescent="0.2">
      <c r="A40362" s="8" t="s">
        <v>27153</v>
      </c>
      <c r="B40362" s="8" t="s">
        <v>27152</v>
      </c>
      <c r="E40362" s="8">
        <v>40</v>
      </c>
      <c r="G40362" s="8">
        <v>17.353677105335997</v>
      </c>
      <c r="H40362" s="8" t="s">
        <v>22</v>
      </c>
    </row>
    <row r="40363" spans="1:8" x14ac:dyDescent="0.2">
      <c r="A40363" s="8" t="s">
        <v>27151</v>
      </c>
      <c r="B40363" s="8" t="s">
        <v>27150</v>
      </c>
      <c r="E40363" s="8">
        <v>40</v>
      </c>
      <c r="G40363" s="8">
        <v>7.2773484635279999</v>
      </c>
      <c r="H40363" s="8" t="s">
        <v>22</v>
      </c>
    </row>
    <row r="40364" spans="1:8" x14ac:dyDescent="0.2">
      <c r="A40364" s="8" t="s">
        <v>27149</v>
      </c>
      <c r="B40364" s="8" t="s">
        <v>27148</v>
      </c>
      <c r="E40364" s="8">
        <v>20</v>
      </c>
      <c r="G40364" s="8">
        <v>7.2773484635279999</v>
      </c>
      <c r="H40364" s="8" t="s">
        <v>22</v>
      </c>
    </row>
    <row r="40365" spans="1:8" x14ac:dyDescent="0.2">
      <c r="A40365" s="8" t="s">
        <v>27147</v>
      </c>
      <c r="B40365" s="8" t="s">
        <v>27146</v>
      </c>
      <c r="E40365" s="8">
        <v>20</v>
      </c>
      <c r="G40365" s="8">
        <v>7.2773484635279999</v>
      </c>
      <c r="H40365" s="8" t="s">
        <v>22</v>
      </c>
    </row>
    <row r="40366" spans="1:8" x14ac:dyDescent="0.2">
      <c r="A40366" s="8" t="s">
        <v>27145</v>
      </c>
      <c r="B40366" s="8" t="s">
        <v>27143</v>
      </c>
      <c r="E40366" s="8">
        <v>60</v>
      </c>
      <c r="G40366" s="8">
        <v>7.2773484635279999</v>
      </c>
      <c r="H40366" s="8" t="s">
        <v>22</v>
      </c>
    </row>
    <row r="40367" spans="1:8" x14ac:dyDescent="0.2">
      <c r="A40367" s="8" t="s">
        <v>27144</v>
      </c>
      <c r="B40367" s="8" t="s">
        <v>27143</v>
      </c>
      <c r="E40367" s="8">
        <v>60</v>
      </c>
      <c r="G40367" s="8">
        <v>7.2773484635279999</v>
      </c>
      <c r="H40367" s="8" t="s">
        <v>22</v>
      </c>
    </row>
    <row r="40368" spans="1:8" x14ac:dyDescent="0.2">
      <c r="A40368" s="8" t="s">
        <v>27142</v>
      </c>
      <c r="B40368" s="8" t="s">
        <v>27109</v>
      </c>
      <c r="E40368" s="8">
        <v>30</v>
      </c>
      <c r="G40368" s="8">
        <v>17.656003819999999</v>
      </c>
      <c r="H40368" s="8" t="s">
        <v>22</v>
      </c>
    </row>
    <row r="40369" spans="1:8" x14ac:dyDescent="0.2">
      <c r="A40369" s="8" t="s">
        <v>27141</v>
      </c>
      <c r="B40369" s="8" t="s">
        <v>27109</v>
      </c>
      <c r="E40369" s="8">
        <v>30</v>
      </c>
      <c r="G40369" s="8">
        <v>17.656003819999999</v>
      </c>
      <c r="H40369" s="8" t="s">
        <v>22</v>
      </c>
    </row>
    <row r="40370" spans="1:8" x14ac:dyDescent="0.2">
      <c r="A40370" s="8" t="s">
        <v>27140</v>
      </c>
      <c r="B40370" s="8" t="s">
        <v>27138</v>
      </c>
      <c r="E40370" s="8">
        <v>50</v>
      </c>
      <c r="G40370" s="8">
        <v>7.2773484635279999</v>
      </c>
      <c r="H40370" s="8" t="s">
        <v>22</v>
      </c>
    </row>
    <row r="40371" spans="1:8" x14ac:dyDescent="0.2">
      <c r="A40371" s="8" t="s">
        <v>27139</v>
      </c>
      <c r="B40371" s="8" t="s">
        <v>27138</v>
      </c>
      <c r="E40371" s="8">
        <v>50</v>
      </c>
      <c r="G40371" s="8">
        <v>7.2773484635279999</v>
      </c>
      <c r="H40371" s="8" t="s">
        <v>22</v>
      </c>
    </row>
    <row r="40372" spans="1:8" x14ac:dyDescent="0.2">
      <c r="A40372" s="8" t="s">
        <v>27137</v>
      </c>
      <c r="B40372" s="8" t="s">
        <v>27135</v>
      </c>
      <c r="E40372" s="8">
        <v>30</v>
      </c>
      <c r="G40372" s="8">
        <v>6.7175524278720005</v>
      </c>
      <c r="H40372" s="8" t="s">
        <v>22</v>
      </c>
    </row>
    <row r="40373" spans="1:8" x14ac:dyDescent="0.2">
      <c r="A40373" s="8" t="s">
        <v>27136</v>
      </c>
      <c r="B40373" s="8" t="s">
        <v>27135</v>
      </c>
      <c r="E40373" s="8">
        <v>30</v>
      </c>
      <c r="G40373" s="8">
        <v>6.7175524278720005</v>
      </c>
      <c r="H40373" s="8" t="s">
        <v>22</v>
      </c>
    </row>
    <row r="40374" spans="1:8" x14ac:dyDescent="0.2">
      <c r="A40374" s="8" t="s">
        <v>27134</v>
      </c>
      <c r="B40374" s="8" t="s">
        <v>27132</v>
      </c>
      <c r="E40374" s="8">
        <v>50</v>
      </c>
      <c r="G40374" s="8">
        <v>6.7175524278720005</v>
      </c>
      <c r="H40374" s="8" t="s">
        <v>22</v>
      </c>
    </row>
    <row r="40375" spans="1:8" x14ac:dyDescent="0.2">
      <c r="A40375" s="8" t="s">
        <v>27133</v>
      </c>
      <c r="B40375" s="8" t="s">
        <v>27132</v>
      </c>
      <c r="E40375" s="8">
        <v>50</v>
      </c>
      <c r="G40375" s="8">
        <v>6.7175524278720005</v>
      </c>
      <c r="H40375" s="8" t="s">
        <v>22</v>
      </c>
    </row>
    <row r="40376" spans="1:8" x14ac:dyDescent="0.2">
      <c r="A40376" s="8" t="s">
        <v>27131</v>
      </c>
      <c r="B40376" s="8" t="s">
        <v>27129</v>
      </c>
      <c r="E40376" s="8">
        <v>80</v>
      </c>
      <c r="G40376" s="8">
        <v>7.2773484635279999</v>
      </c>
      <c r="H40376" s="8" t="s">
        <v>22</v>
      </c>
    </row>
    <row r="40377" spans="1:8" x14ac:dyDescent="0.2">
      <c r="A40377" s="8" t="s">
        <v>27130</v>
      </c>
      <c r="B40377" s="8" t="s">
        <v>27129</v>
      </c>
      <c r="E40377" s="8">
        <v>80</v>
      </c>
      <c r="G40377" s="8">
        <v>7.2773484635279999</v>
      </c>
      <c r="H40377" s="8" t="s">
        <v>22</v>
      </c>
    </row>
    <row r="40378" spans="1:8" x14ac:dyDescent="0.2">
      <c r="A40378" s="8" t="s">
        <v>27128</v>
      </c>
      <c r="B40378" s="8" t="s">
        <v>27126</v>
      </c>
      <c r="E40378" s="8">
        <v>80</v>
      </c>
      <c r="G40378" s="8">
        <v>7.2773484635279999</v>
      </c>
      <c r="H40378" s="8" t="s">
        <v>22</v>
      </c>
    </row>
    <row r="40379" spans="1:8" x14ac:dyDescent="0.2">
      <c r="A40379" s="8" t="s">
        <v>27127</v>
      </c>
      <c r="B40379" s="8" t="s">
        <v>27126</v>
      </c>
      <c r="E40379" s="8">
        <v>80</v>
      </c>
      <c r="G40379" s="8">
        <v>7.2773484635279999</v>
      </c>
      <c r="H40379" s="8" t="s">
        <v>22</v>
      </c>
    </row>
    <row r="40380" spans="1:8" x14ac:dyDescent="0.2">
      <c r="A40380" s="8" t="s">
        <v>27125</v>
      </c>
      <c r="B40380" s="8" t="s">
        <v>27123</v>
      </c>
      <c r="E40380" s="8">
        <v>60</v>
      </c>
      <c r="G40380" s="8">
        <v>7.2773484635279999</v>
      </c>
      <c r="H40380" s="8" t="s">
        <v>22</v>
      </c>
    </row>
    <row r="40381" spans="1:8" x14ac:dyDescent="0.2">
      <c r="A40381" s="8" t="s">
        <v>27124</v>
      </c>
      <c r="B40381" s="8" t="s">
        <v>27123</v>
      </c>
      <c r="E40381" s="8">
        <v>60</v>
      </c>
      <c r="G40381" s="8">
        <v>7.2773484635279999</v>
      </c>
      <c r="H40381" s="8" t="s">
        <v>22</v>
      </c>
    </row>
    <row r="40382" spans="1:8" x14ac:dyDescent="0.2">
      <c r="A40382" s="8" t="s">
        <v>27122</v>
      </c>
      <c r="B40382" s="8" t="s">
        <v>27120</v>
      </c>
      <c r="E40382" s="8">
        <v>50</v>
      </c>
      <c r="G40382" s="8">
        <v>15.394390980539999</v>
      </c>
      <c r="H40382" s="8" t="s">
        <v>22</v>
      </c>
    </row>
    <row r="40383" spans="1:8" x14ac:dyDescent="0.2">
      <c r="A40383" s="8" t="s">
        <v>27121</v>
      </c>
      <c r="B40383" s="8" t="s">
        <v>27120</v>
      </c>
      <c r="E40383" s="8">
        <v>50</v>
      </c>
      <c r="G40383" s="8">
        <v>15.394390980539999</v>
      </c>
      <c r="H40383" s="8" t="s">
        <v>22</v>
      </c>
    </row>
    <row r="40384" spans="1:8" x14ac:dyDescent="0.2">
      <c r="A40384" s="8" t="s">
        <v>27119</v>
      </c>
      <c r="B40384" s="8" t="s">
        <v>27117</v>
      </c>
      <c r="E40384" s="8">
        <v>8</v>
      </c>
      <c r="G40384" s="8">
        <v>8.956736570496</v>
      </c>
      <c r="H40384" s="8" t="s">
        <v>22</v>
      </c>
    </row>
    <row r="40385" spans="1:8" x14ac:dyDescent="0.2">
      <c r="A40385" s="8" t="s">
        <v>27118</v>
      </c>
      <c r="B40385" s="8" t="s">
        <v>27117</v>
      </c>
      <c r="E40385" s="8">
        <v>8</v>
      </c>
      <c r="G40385" s="8">
        <v>8.956736570496</v>
      </c>
      <c r="H40385" s="8" t="s">
        <v>22</v>
      </c>
    </row>
    <row r="40386" spans="1:8" x14ac:dyDescent="0.2">
      <c r="A40386" s="8" t="s">
        <v>27116</v>
      </c>
      <c r="B40386" s="8" t="s">
        <v>27115</v>
      </c>
      <c r="E40386" s="8">
        <v>8</v>
      </c>
      <c r="G40386" s="8">
        <v>8.956736570496</v>
      </c>
      <c r="H40386" s="8" t="s">
        <v>22</v>
      </c>
    </row>
    <row r="40387" spans="1:8" x14ac:dyDescent="0.2">
      <c r="A40387" s="8" t="s">
        <v>27114</v>
      </c>
      <c r="B40387" s="8" t="s">
        <v>27113</v>
      </c>
      <c r="E40387" s="8">
        <v>30</v>
      </c>
      <c r="G40387" s="8">
        <v>6.7175524278720005</v>
      </c>
      <c r="H40387" s="8" t="s">
        <v>22</v>
      </c>
    </row>
    <row r="40388" spans="1:8" x14ac:dyDescent="0.2">
      <c r="A40388" s="8" t="s">
        <v>27112</v>
      </c>
      <c r="B40388" s="8" t="s">
        <v>27111</v>
      </c>
      <c r="E40388" s="8">
        <v>40</v>
      </c>
      <c r="G40388" s="8">
        <v>7.5572464813559996</v>
      </c>
      <c r="H40388" s="8" t="s">
        <v>22</v>
      </c>
    </row>
    <row r="40389" spans="1:8" x14ac:dyDescent="0.2">
      <c r="A40389" s="8" t="s">
        <v>27110</v>
      </c>
      <c r="B40389" s="8" t="s">
        <v>27109</v>
      </c>
      <c r="E40389" s="8">
        <v>15</v>
      </c>
      <c r="G40389" s="8">
        <v>17.656003819999999</v>
      </c>
      <c r="H40389" s="8" t="s">
        <v>22</v>
      </c>
    </row>
    <row r="40390" spans="1:8" x14ac:dyDescent="0.2">
      <c r="A40390" s="8" t="s">
        <v>27108</v>
      </c>
      <c r="B40390" s="8" t="s">
        <v>27107</v>
      </c>
      <c r="E40390" s="8">
        <v>15</v>
      </c>
      <c r="G40390" s="8">
        <v>7.2773484635279999</v>
      </c>
      <c r="H40390" s="8" t="s">
        <v>22</v>
      </c>
    </row>
    <row r="40391" spans="1:8" x14ac:dyDescent="0.2">
      <c r="A40391" s="8" t="s">
        <v>27106</v>
      </c>
      <c r="B40391" s="8" t="s">
        <v>27105</v>
      </c>
      <c r="E40391" s="8">
        <v>20</v>
      </c>
      <c r="G40391" s="8">
        <v>6.7175524278720005</v>
      </c>
      <c r="H40391" s="8" t="s">
        <v>22</v>
      </c>
    </row>
    <row r="40392" spans="1:8" x14ac:dyDescent="0.2">
      <c r="A40392" s="8" t="s">
        <v>27104</v>
      </c>
      <c r="B40392" s="8" t="s">
        <v>27103</v>
      </c>
      <c r="E40392" s="8">
        <v>40</v>
      </c>
      <c r="G40392" s="8">
        <v>6.7175524278720005</v>
      </c>
      <c r="H40392" s="8" t="s">
        <v>22</v>
      </c>
    </row>
    <row r="40393" spans="1:8" x14ac:dyDescent="0.2">
      <c r="A40393" s="8" t="s">
        <v>27102</v>
      </c>
      <c r="B40393" s="8" t="s">
        <v>27101</v>
      </c>
      <c r="E40393" s="8">
        <v>50</v>
      </c>
      <c r="G40393" s="8">
        <v>6.7175524278720005</v>
      </c>
      <c r="H40393" s="8" t="s">
        <v>22</v>
      </c>
    </row>
    <row r="40394" spans="1:8" x14ac:dyDescent="0.2">
      <c r="A40394" s="8" t="s">
        <v>27100</v>
      </c>
      <c r="B40394" s="8" t="s">
        <v>27099</v>
      </c>
      <c r="E40394" s="8">
        <v>40</v>
      </c>
      <c r="G40394" s="8">
        <v>7.5572464813559996</v>
      </c>
      <c r="H40394" s="8" t="s">
        <v>22</v>
      </c>
    </row>
    <row r="40395" spans="1:8" x14ac:dyDescent="0.2">
      <c r="A40395" s="8" t="s">
        <v>27098</v>
      </c>
      <c r="B40395" s="8" t="s">
        <v>27097</v>
      </c>
      <c r="E40395" s="8">
        <v>60</v>
      </c>
      <c r="G40395" s="8">
        <v>7.5572464813559996</v>
      </c>
      <c r="H40395" s="8" t="s">
        <v>22</v>
      </c>
    </row>
    <row r="40396" spans="1:8" x14ac:dyDescent="0.2">
      <c r="A40396" s="8" t="s">
        <v>27096</v>
      </c>
      <c r="B40396" s="8" t="s">
        <v>27095</v>
      </c>
      <c r="E40396" s="8">
        <v>20</v>
      </c>
      <c r="G40396" s="8">
        <v>7.2773484635279999</v>
      </c>
      <c r="H40396" s="8" t="s">
        <v>22</v>
      </c>
    </row>
    <row r="40397" spans="1:8" x14ac:dyDescent="0.2">
      <c r="A40397" s="8" t="s">
        <v>27094</v>
      </c>
      <c r="B40397" s="8" t="s">
        <v>27093</v>
      </c>
      <c r="E40397" s="8">
        <v>40</v>
      </c>
      <c r="G40397" s="8">
        <v>8.3969405348400006</v>
      </c>
      <c r="H40397" s="8" t="s">
        <v>22</v>
      </c>
    </row>
    <row r="40398" spans="1:8" x14ac:dyDescent="0.2">
      <c r="A40398" s="8" t="s">
        <v>27092</v>
      </c>
      <c r="B40398" s="8" t="s">
        <v>27091</v>
      </c>
      <c r="E40398" s="8">
        <v>40</v>
      </c>
      <c r="G40398" s="8">
        <v>8.3969405348400006</v>
      </c>
      <c r="H40398" s="8" t="s">
        <v>22</v>
      </c>
    </row>
    <row r="40399" spans="1:8" x14ac:dyDescent="0.2">
      <c r="A40399" s="8" t="s">
        <v>27090</v>
      </c>
      <c r="B40399" s="8" t="s">
        <v>27089</v>
      </c>
      <c r="E40399" s="8">
        <v>40</v>
      </c>
      <c r="G40399" s="8">
        <v>8.3969405348400006</v>
      </c>
      <c r="H40399" s="8" t="s">
        <v>22</v>
      </c>
    </row>
    <row r="40400" spans="1:8" x14ac:dyDescent="0.2">
      <c r="A40400" s="8" t="s">
        <v>27088</v>
      </c>
      <c r="B40400" s="8" t="s">
        <v>27087</v>
      </c>
      <c r="E40400" s="8">
        <v>40</v>
      </c>
      <c r="G40400" s="8">
        <v>8.3969405348400006</v>
      </c>
      <c r="H40400" s="8" t="s">
        <v>22</v>
      </c>
    </row>
    <row r="40401" spans="1:8" x14ac:dyDescent="0.2">
      <c r="A40401" s="8" t="s">
        <v>27086</v>
      </c>
      <c r="B40401" s="8" t="s">
        <v>27085</v>
      </c>
      <c r="E40401" s="8">
        <v>40</v>
      </c>
      <c r="G40401" s="8">
        <v>8.3969405348400006</v>
      </c>
      <c r="H40401" s="8" t="s">
        <v>22</v>
      </c>
    </row>
    <row r="40402" spans="1:8" x14ac:dyDescent="0.2">
      <c r="A40402" s="8" t="s">
        <v>27084</v>
      </c>
      <c r="B40402" s="8" t="s">
        <v>27083</v>
      </c>
      <c r="E40402" s="8">
        <v>40</v>
      </c>
      <c r="G40402" s="8">
        <v>7.5572464813559996</v>
      </c>
      <c r="H40402" s="8" t="s">
        <v>22</v>
      </c>
    </row>
    <row r="40403" spans="1:8" x14ac:dyDescent="0.2">
      <c r="A40403" s="8" t="s">
        <v>27082</v>
      </c>
      <c r="B40403" s="8" t="s">
        <v>27081</v>
      </c>
      <c r="E40403" s="8">
        <v>24</v>
      </c>
      <c r="G40403" s="8">
        <v>7.2773484635279999</v>
      </c>
      <c r="H40403" s="8" t="s">
        <v>22</v>
      </c>
    </row>
    <row r="40404" spans="1:8" x14ac:dyDescent="0.2">
      <c r="A40404" s="8" t="s">
        <v>27080</v>
      </c>
      <c r="B40404" s="8" t="s">
        <v>20583</v>
      </c>
      <c r="E40404" s="8">
        <v>80</v>
      </c>
      <c r="G40404" s="8">
        <v>8.3969405348400006</v>
      </c>
      <c r="H40404" s="8" t="s">
        <v>22</v>
      </c>
    </row>
    <row r="40405" spans="1:8" x14ac:dyDescent="0.2">
      <c r="A40405" s="8" t="s">
        <v>27079</v>
      </c>
      <c r="B40405" s="8" t="s">
        <v>20583</v>
      </c>
      <c r="E40405" s="8">
        <v>80</v>
      </c>
      <c r="G40405" s="8">
        <v>8.3969405348400006</v>
      </c>
      <c r="H40405" s="8" t="s">
        <v>22</v>
      </c>
    </row>
    <row r="40406" spans="1:8" x14ac:dyDescent="0.2">
      <c r="A40406" s="8" t="s">
        <v>27078</v>
      </c>
      <c r="B40406" s="8" t="s">
        <v>27076</v>
      </c>
      <c r="E40406" s="8">
        <v>80</v>
      </c>
      <c r="G40406" s="8">
        <v>8.3969405348400006</v>
      </c>
      <c r="H40406" s="8" t="s">
        <v>22</v>
      </c>
    </row>
    <row r="40407" spans="1:8" x14ac:dyDescent="0.2">
      <c r="A40407" s="8" t="s">
        <v>27077</v>
      </c>
      <c r="B40407" s="8" t="s">
        <v>27076</v>
      </c>
      <c r="E40407" s="8">
        <v>90</v>
      </c>
      <c r="G40407" s="8">
        <v>8.3969405348400006</v>
      </c>
      <c r="H40407" s="8" t="s">
        <v>22</v>
      </c>
    </row>
    <row r="40408" spans="1:8" x14ac:dyDescent="0.2">
      <c r="A40408" s="8" t="s">
        <v>27075</v>
      </c>
      <c r="B40408" s="8" t="s">
        <v>27074</v>
      </c>
      <c r="E40408" s="8">
        <v>80</v>
      </c>
      <c r="G40408" s="8">
        <v>8.3969405348400006</v>
      </c>
      <c r="H40408" s="8" t="s">
        <v>22</v>
      </c>
    </row>
    <row r="40409" spans="1:8" x14ac:dyDescent="0.2">
      <c r="A40409" s="8" t="s">
        <v>27073</v>
      </c>
      <c r="B40409" s="8" t="s">
        <v>27072</v>
      </c>
      <c r="E40409" s="8">
        <v>80</v>
      </c>
      <c r="G40409" s="8">
        <v>8.3969405348400006</v>
      </c>
      <c r="H40409" s="8" t="s">
        <v>22</v>
      </c>
    </row>
    <row r="40410" spans="1:8" x14ac:dyDescent="0.2">
      <c r="A40410" s="8" t="s">
        <v>27071</v>
      </c>
      <c r="B40410" s="8" t="s">
        <v>20625</v>
      </c>
      <c r="E40410" s="8">
        <v>40</v>
      </c>
      <c r="G40410" s="8">
        <v>8.3969405348400006</v>
      </c>
      <c r="H40410" s="8" t="s">
        <v>22</v>
      </c>
    </row>
    <row r="40411" spans="1:8" x14ac:dyDescent="0.2">
      <c r="A40411" s="8" t="s">
        <v>27070</v>
      </c>
      <c r="B40411" s="8" t="s">
        <v>20625</v>
      </c>
      <c r="E40411" s="8">
        <v>40</v>
      </c>
      <c r="G40411" s="8">
        <v>8.3969405348400006</v>
      </c>
      <c r="H40411" s="8" t="s">
        <v>22</v>
      </c>
    </row>
    <row r="40412" spans="1:8" x14ac:dyDescent="0.2">
      <c r="A40412" s="8" t="s">
        <v>27069</v>
      </c>
      <c r="B40412" s="8" t="s">
        <v>27067</v>
      </c>
      <c r="E40412" s="8">
        <v>60</v>
      </c>
      <c r="G40412" s="8">
        <v>17.353677105335997</v>
      </c>
      <c r="H40412" s="8" t="s">
        <v>22</v>
      </c>
    </row>
    <row r="40413" spans="1:8" x14ac:dyDescent="0.2">
      <c r="A40413" s="8" t="s">
        <v>27068</v>
      </c>
      <c r="B40413" s="8" t="s">
        <v>27067</v>
      </c>
      <c r="E40413" s="8">
        <v>60</v>
      </c>
      <c r="G40413" s="8">
        <v>17.353677105335997</v>
      </c>
      <c r="H40413" s="8" t="s">
        <v>22</v>
      </c>
    </row>
    <row r="40414" spans="1:8" x14ac:dyDescent="0.2">
      <c r="A40414" s="8" t="s">
        <v>27066</v>
      </c>
      <c r="B40414" s="8" t="s">
        <v>20623</v>
      </c>
      <c r="E40414" s="8">
        <v>80</v>
      </c>
      <c r="G40414" s="8">
        <v>7.2773484635279999</v>
      </c>
      <c r="H40414" s="8" t="s">
        <v>22</v>
      </c>
    </row>
    <row r="40415" spans="1:8" x14ac:dyDescent="0.2">
      <c r="A40415" s="8" t="s">
        <v>27065</v>
      </c>
      <c r="B40415" s="8" t="s">
        <v>20623</v>
      </c>
      <c r="E40415" s="8">
        <v>100</v>
      </c>
      <c r="G40415" s="8">
        <v>7.2773484635279999</v>
      </c>
      <c r="H40415" s="8" t="s">
        <v>22</v>
      </c>
    </row>
    <row r="40416" spans="1:8" x14ac:dyDescent="0.2">
      <c r="A40416" s="8" t="s">
        <v>27064</v>
      </c>
      <c r="B40416" s="8" t="s">
        <v>27062</v>
      </c>
      <c r="E40416" s="8">
        <v>40</v>
      </c>
      <c r="G40416" s="8">
        <v>8.3969405348400006</v>
      </c>
      <c r="H40416" s="8" t="s">
        <v>22</v>
      </c>
    </row>
    <row r="40417" spans="1:8" x14ac:dyDescent="0.2">
      <c r="A40417" s="8" t="s">
        <v>27063</v>
      </c>
      <c r="B40417" s="8" t="s">
        <v>27062</v>
      </c>
      <c r="E40417" s="8">
        <v>70</v>
      </c>
      <c r="G40417" s="8">
        <v>8.3969405348400006</v>
      </c>
      <c r="H40417" s="8" t="s">
        <v>22</v>
      </c>
    </row>
    <row r="40418" spans="1:8" x14ac:dyDescent="0.2">
      <c r="A40418" s="8" t="s">
        <v>27061</v>
      </c>
      <c r="B40418" s="8" t="s">
        <v>27059</v>
      </c>
      <c r="E40418" s="8">
        <v>40</v>
      </c>
      <c r="G40418" s="8">
        <v>8.3969405348400006</v>
      </c>
      <c r="H40418" s="8" t="s">
        <v>22</v>
      </c>
    </row>
    <row r="40419" spans="1:8" x14ac:dyDescent="0.2">
      <c r="A40419" s="8" t="s">
        <v>27060</v>
      </c>
      <c r="B40419" s="8" t="s">
        <v>27059</v>
      </c>
      <c r="E40419" s="8">
        <v>80</v>
      </c>
      <c r="G40419" s="8">
        <v>8.3969405348400006</v>
      </c>
      <c r="H40419" s="8" t="s">
        <v>22</v>
      </c>
    </row>
    <row r="40420" spans="1:8" x14ac:dyDescent="0.2">
      <c r="A40420" s="8" t="s">
        <v>27058</v>
      </c>
      <c r="B40420" s="8" t="s">
        <v>27056</v>
      </c>
      <c r="E40420" s="8">
        <v>50</v>
      </c>
      <c r="G40420" s="8">
        <v>7.8371444991839994</v>
      </c>
      <c r="H40420" s="8" t="s">
        <v>22</v>
      </c>
    </row>
    <row r="40421" spans="1:8" x14ac:dyDescent="0.2">
      <c r="A40421" s="8" t="s">
        <v>27057</v>
      </c>
      <c r="B40421" s="8" t="s">
        <v>27056</v>
      </c>
      <c r="E40421" s="8">
        <v>50</v>
      </c>
      <c r="G40421" s="8">
        <v>7.8371444991839994</v>
      </c>
      <c r="H40421" s="8" t="s">
        <v>22</v>
      </c>
    </row>
    <row r="40422" spans="1:8" x14ac:dyDescent="0.2">
      <c r="A40422" s="8" t="s">
        <v>27055</v>
      </c>
      <c r="B40422" s="8" t="s">
        <v>20621</v>
      </c>
      <c r="E40422" s="8">
        <v>40</v>
      </c>
      <c r="G40422" s="8">
        <v>6.7175524278720005</v>
      </c>
      <c r="H40422" s="8" t="s">
        <v>22</v>
      </c>
    </row>
    <row r="40423" spans="1:8" x14ac:dyDescent="0.2">
      <c r="A40423" s="8" t="s">
        <v>27054</v>
      </c>
      <c r="B40423" s="8" t="s">
        <v>20621</v>
      </c>
      <c r="E40423" s="8">
        <v>70</v>
      </c>
      <c r="G40423" s="8">
        <v>6.7175524278720005</v>
      </c>
      <c r="H40423" s="8" t="s">
        <v>22</v>
      </c>
    </row>
    <row r="40424" spans="1:8" x14ac:dyDescent="0.2">
      <c r="A40424" s="8" t="s">
        <v>27053</v>
      </c>
      <c r="B40424" s="8" t="s">
        <v>20581</v>
      </c>
      <c r="E40424" s="8">
        <v>30</v>
      </c>
      <c r="G40424" s="8">
        <v>6.7175524278720005</v>
      </c>
      <c r="H40424" s="8" t="s">
        <v>22</v>
      </c>
    </row>
    <row r="40425" spans="1:8" x14ac:dyDescent="0.2">
      <c r="A40425" s="8" t="s">
        <v>27052</v>
      </c>
      <c r="B40425" s="8" t="s">
        <v>20581</v>
      </c>
      <c r="E40425" s="8">
        <v>40</v>
      </c>
      <c r="G40425" s="8">
        <v>6.7175524278720005</v>
      </c>
      <c r="H40425" s="8" t="s">
        <v>22</v>
      </c>
    </row>
    <row r="40426" spans="1:8" x14ac:dyDescent="0.2">
      <c r="A40426" s="8" t="s">
        <v>27051</v>
      </c>
      <c r="B40426" s="8" t="s">
        <v>13912</v>
      </c>
      <c r="E40426" s="8">
        <v>40</v>
      </c>
      <c r="G40426" s="8">
        <v>8.3969405348400006</v>
      </c>
      <c r="H40426" s="8" t="s">
        <v>22</v>
      </c>
    </row>
    <row r="40427" spans="1:8" x14ac:dyDescent="0.2">
      <c r="A40427" s="8" t="s">
        <v>27050</v>
      </c>
      <c r="B40427" s="8" t="s">
        <v>13912</v>
      </c>
      <c r="E40427" s="8">
        <v>30</v>
      </c>
      <c r="G40427" s="8">
        <v>8.3969405348400006</v>
      </c>
      <c r="H40427" s="8" t="s">
        <v>22</v>
      </c>
    </row>
    <row r="40428" spans="1:8" x14ac:dyDescent="0.2">
      <c r="A40428" s="8" t="s">
        <v>27049</v>
      </c>
      <c r="B40428" s="8" t="s">
        <v>27048</v>
      </c>
      <c r="E40428" s="8">
        <v>40</v>
      </c>
      <c r="G40428" s="8">
        <v>8.3969405348400006</v>
      </c>
      <c r="H40428" s="8" t="s">
        <v>22</v>
      </c>
    </row>
    <row r="40429" spans="1:8" x14ac:dyDescent="0.2">
      <c r="A40429" s="8" t="s">
        <v>27047</v>
      </c>
      <c r="B40429" s="8" t="s">
        <v>27046</v>
      </c>
      <c r="E40429" s="8">
        <v>60</v>
      </c>
      <c r="G40429" s="8">
        <v>7.2773484635279999</v>
      </c>
      <c r="H40429" s="8" t="s">
        <v>22</v>
      </c>
    </row>
    <row r="40430" spans="1:8" x14ac:dyDescent="0.2">
      <c r="A40430" s="8" t="s">
        <v>27045</v>
      </c>
      <c r="B40430" s="8" t="s">
        <v>10740</v>
      </c>
      <c r="E40430" s="8">
        <v>60</v>
      </c>
      <c r="G40430" s="8">
        <v>8.3969405348400006</v>
      </c>
      <c r="H40430" s="8" t="s">
        <v>22</v>
      </c>
    </row>
    <row r="40431" spans="1:8" x14ac:dyDescent="0.2">
      <c r="A40431" s="8" t="s">
        <v>27044</v>
      </c>
      <c r="B40431" s="8" t="s">
        <v>26969</v>
      </c>
      <c r="E40431" s="8">
        <v>82</v>
      </c>
      <c r="G40431" s="8">
        <v>8.3969405348400006</v>
      </c>
      <c r="H40431" s="8" t="s">
        <v>22</v>
      </c>
    </row>
    <row r="40432" spans="1:8" x14ac:dyDescent="0.2">
      <c r="A40432" s="8" t="s">
        <v>27043</v>
      </c>
      <c r="B40432" s="8" t="s">
        <v>26969</v>
      </c>
      <c r="E40432" s="8">
        <v>82</v>
      </c>
      <c r="G40432" s="8">
        <v>8.3969405348400006</v>
      </c>
      <c r="H40432" s="8" t="s">
        <v>22</v>
      </c>
    </row>
    <row r="40433" spans="1:8" x14ac:dyDescent="0.2">
      <c r="A40433" s="8" t="s">
        <v>27042</v>
      </c>
      <c r="B40433" s="8" t="s">
        <v>27041</v>
      </c>
      <c r="E40433" s="8">
        <v>70</v>
      </c>
      <c r="G40433" s="8">
        <v>8.3969405348400006</v>
      </c>
      <c r="H40433" s="8" t="s">
        <v>22</v>
      </c>
    </row>
    <row r="40434" spans="1:8" x14ac:dyDescent="0.2">
      <c r="A40434" s="8" t="s">
        <v>27040</v>
      </c>
      <c r="B40434" s="8" t="s">
        <v>27038</v>
      </c>
      <c r="E40434" s="8">
        <v>100</v>
      </c>
      <c r="G40434" s="8">
        <v>8.3969405348400006</v>
      </c>
      <c r="H40434" s="8" t="s">
        <v>22</v>
      </c>
    </row>
    <row r="40435" spans="1:8" x14ac:dyDescent="0.2">
      <c r="A40435" s="8" t="s">
        <v>27039</v>
      </c>
      <c r="B40435" s="8" t="s">
        <v>27038</v>
      </c>
      <c r="E40435" s="8">
        <v>60</v>
      </c>
      <c r="G40435" s="8">
        <v>8.3969405348400006</v>
      </c>
      <c r="H40435" s="8" t="s">
        <v>22</v>
      </c>
    </row>
    <row r="40436" spans="1:8" x14ac:dyDescent="0.2">
      <c r="A40436" s="8" t="s">
        <v>27037</v>
      </c>
      <c r="B40436" s="8" t="s">
        <v>26977</v>
      </c>
      <c r="E40436" s="8">
        <v>60</v>
      </c>
      <c r="G40436" s="8">
        <v>8.3969405348400006</v>
      </c>
      <c r="H40436" s="8" t="s">
        <v>22</v>
      </c>
    </row>
    <row r="40437" spans="1:8" x14ac:dyDescent="0.2">
      <c r="A40437" s="8" t="s">
        <v>27036</v>
      </c>
      <c r="B40437" s="8" t="s">
        <v>26977</v>
      </c>
      <c r="E40437" s="8">
        <v>60</v>
      </c>
      <c r="G40437" s="8">
        <v>8.3969405348400006</v>
      </c>
      <c r="H40437" s="8" t="s">
        <v>22</v>
      </c>
    </row>
    <row r="40438" spans="1:8" x14ac:dyDescent="0.2">
      <c r="A40438" s="8" t="s">
        <v>27035</v>
      </c>
      <c r="B40438" s="8" t="s">
        <v>27034</v>
      </c>
      <c r="E40438" s="8">
        <v>80</v>
      </c>
      <c r="G40438" s="8">
        <v>8.3969405348400006</v>
      </c>
      <c r="H40438" s="8" t="s">
        <v>22</v>
      </c>
    </row>
    <row r="40439" spans="1:8" x14ac:dyDescent="0.2">
      <c r="A40439" s="8" t="s">
        <v>27033</v>
      </c>
      <c r="B40439" s="8" t="s">
        <v>26971</v>
      </c>
      <c r="E40439" s="8">
        <v>80</v>
      </c>
      <c r="G40439" s="8">
        <v>8.3969405348400006</v>
      </c>
      <c r="H40439" s="8" t="s">
        <v>22</v>
      </c>
    </row>
    <row r="40440" spans="1:8" x14ac:dyDescent="0.2">
      <c r="A40440" s="8" t="s">
        <v>27032</v>
      </c>
      <c r="B40440" s="8" t="s">
        <v>27030</v>
      </c>
      <c r="E40440" s="8">
        <v>100</v>
      </c>
      <c r="G40440" s="8">
        <v>8.3969405348400006</v>
      </c>
      <c r="H40440" s="8" t="s">
        <v>22</v>
      </c>
    </row>
    <row r="40441" spans="1:8" x14ac:dyDescent="0.2">
      <c r="A40441" s="8" t="s">
        <v>27031</v>
      </c>
      <c r="B40441" s="8" t="s">
        <v>27030</v>
      </c>
      <c r="E40441" s="8">
        <v>80</v>
      </c>
      <c r="G40441" s="8">
        <v>8.3969405348400006</v>
      </c>
      <c r="H40441" s="8" t="s">
        <v>22</v>
      </c>
    </row>
    <row r="40442" spans="1:8" x14ac:dyDescent="0.2">
      <c r="A40442" s="8" t="s">
        <v>27029</v>
      </c>
      <c r="B40442" s="8" t="s">
        <v>27028</v>
      </c>
      <c r="E40442" s="8">
        <v>80</v>
      </c>
      <c r="G40442" s="8">
        <v>8.3969405348400006</v>
      </c>
      <c r="H40442" s="8" t="s">
        <v>22</v>
      </c>
    </row>
    <row r="40443" spans="1:8" x14ac:dyDescent="0.2">
      <c r="A40443" s="8" t="s">
        <v>27027</v>
      </c>
      <c r="B40443" s="8" t="s">
        <v>27025</v>
      </c>
      <c r="E40443" s="8">
        <v>100</v>
      </c>
      <c r="G40443" s="8">
        <v>8.3969405348400006</v>
      </c>
      <c r="H40443" s="8" t="s">
        <v>22</v>
      </c>
    </row>
    <row r="40444" spans="1:8" x14ac:dyDescent="0.2">
      <c r="A40444" s="8" t="s">
        <v>27026</v>
      </c>
      <c r="B40444" s="8" t="s">
        <v>27025</v>
      </c>
      <c r="E40444" s="8">
        <v>80</v>
      </c>
      <c r="G40444" s="8">
        <v>8.3969405348400006</v>
      </c>
      <c r="H40444" s="8" t="s">
        <v>22</v>
      </c>
    </row>
    <row r="40445" spans="1:8" x14ac:dyDescent="0.2">
      <c r="A40445" s="8" t="s">
        <v>27024</v>
      </c>
      <c r="B40445" s="8" t="s">
        <v>27022</v>
      </c>
      <c r="E40445" s="8">
        <v>100</v>
      </c>
      <c r="G40445" s="8">
        <v>8.3969405348400006</v>
      </c>
      <c r="H40445" s="8" t="s">
        <v>22</v>
      </c>
    </row>
    <row r="40446" spans="1:8" x14ac:dyDescent="0.2">
      <c r="A40446" s="8" t="s">
        <v>27023</v>
      </c>
      <c r="B40446" s="8" t="s">
        <v>27022</v>
      </c>
      <c r="E40446" s="8">
        <v>80</v>
      </c>
      <c r="G40446" s="8">
        <v>8.3969405348400006</v>
      </c>
      <c r="H40446" s="8" t="s">
        <v>22</v>
      </c>
    </row>
    <row r="40447" spans="1:8" x14ac:dyDescent="0.2">
      <c r="A40447" s="8" t="s">
        <v>27021</v>
      </c>
      <c r="B40447" s="8" t="s">
        <v>27019</v>
      </c>
      <c r="E40447" s="8">
        <v>100</v>
      </c>
      <c r="G40447" s="8">
        <v>8.3969405348400006</v>
      </c>
      <c r="H40447" s="8" t="s">
        <v>22</v>
      </c>
    </row>
    <row r="40448" spans="1:8" x14ac:dyDescent="0.2">
      <c r="A40448" s="8" t="s">
        <v>27020</v>
      </c>
      <c r="B40448" s="8" t="s">
        <v>27019</v>
      </c>
      <c r="E40448" s="8">
        <v>80</v>
      </c>
      <c r="G40448" s="8">
        <v>8.3969405348400006</v>
      </c>
      <c r="H40448" s="8" t="s">
        <v>22</v>
      </c>
    </row>
    <row r="40449" spans="1:8" x14ac:dyDescent="0.2">
      <c r="A40449" s="8" t="s">
        <v>27018</v>
      </c>
      <c r="B40449" s="8" t="s">
        <v>27016</v>
      </c>
      <c r="E40449" s="8">
        <v>20</v>
      </c>
      <c r="G40449" s="8">
        <v>8.3969405348400006</v>
      </c>
      <c r="H40449" s="8" t="s">
        <v>22</v>
      </c>
    </row>
    <row r="40450" spans="1:8" x14ac:dyDescent="0.2">
      <c r="A40450" s="8" t="s">
        <v>27017</v>
      </c>
      <c r="B40450" s="8" t="s">
        <v>27016</v>
      </c>
      <c r="E40450" s="8">
        <v>60</v>
      </c>
      <c r="G40450" s="8">
        <v>8.3969405348400006</v>
      </c>
      <c r="H40450" s="8" t="s">
        <v>22</v>
      </c>
    </row>
    <row r="40451" spans="1:8" x14ac:dyDescent="0.2">
      <c r="A40451" s="8" t="s">
        <v>27015</v>
      </c>
      <c r="B40451" s="8" t="s">
        <v>27014</v>
      </c>
      <c r="E40451" s="8">
        <v>60</v>
      </c>
      <c r="G40451" s="8">
        <v>8.3969405348400006</v>
      </c>
      <c r="H40451" s="8" t="s">
        <v>22</v>
      </c>
    </row>
    <row r="40452" spans="1:8" x14ac:dyDescent="0.2">
      <c r="A40452" s="8" t="s">
        <v>27013</v>
      </c>
      <c r="B40452" s="8" t="s">
        <v>27012</v>
      </c>
      <c r="E40452" s="8">
        <v>60</v>
      </c>
      <c r="G40452" s="8">
        <v>10.076328641807999</v>
      </c>
      <c r="H40452" s="8" t="s">
        <v>22</v>
      </c>
    </row>
    <row r="40453" spans="1:8" x14ac:dyDescent="0.2">
      <c r="A40453" s="8" t="s">
        <v>27011</v>
      </c>
      <c r="B40453" s="8" t="s">
        <v>27010</v>
      </c>
      <c r="E40453" s="8">
        <v>30</v>
      </c>
      <c r="G40453" s="8">
        <v>8.3969405348400006</v>
      </c>
      <c r="H40453" s="8" t="s">
        <v>22</v>
      </c>
    </row>
    <row r="40454" spans="1:8" x14ac:dyDescent="0.2">
      <c r="A40454" s="8" t="s">
        <v>27009</v>
      </c>
      <c r="B40454" s="8" t="s">
        <v>27008</v>
      </c>
      <c r="E40454" s="8">
        <v>30</v>
      </c>
      <c r="G40454" s="8">
        <v>8.956736570496</v>
      </c>
      <c r="H40454" s="8" t="s">
        <v>22</v>
      </c>
    </row>
    <row r="40455" spans="1:8" x14ac:dyDescent="0.2">
      <c r="A40455" s="8" t="s">
        <v>27007</v>
      </c>
      <c r="B40455" s="8" t="s">
        <v>27006</v>
      </c>
      <c r="E40455" s="8">
        <v>40</v>
      </c>
      <c r="G40455" s="8">
        <v>8.3969405348400006</v>
      </c>
      <c r="H40455" s="8" t="s">
        <v>22</v>
      </c>
    </row>
    <row r="40456" spans="1:8" x14ac:dyDescent="0.2">
      <c r="A40456" s="8" t="s">
        <v>27005</v>
      </c>
      <c r="B40456" s="8" t="s">
        <v>27004</v>
      </c>
      <c r="E40456" s="8">
        <v>80</v>
      </c>
      <c r="G40456" s="8">
        <v>8.3969405348400006</v>
      </c>
      <c r="H40456" s="8" t="s">
        <v>22</v>
      </c>
    </row>
    <row r="40457" spans="1:8" x14ac:dyDescent="0.2">
      <c r="A40457" s="8" t="s">
        <v>27003</v>
      </c>
      <c r="B40457" s="8" t="s">
        <v>27002</v>
      </c>
      <c r="E40457" s="8">
        <v>70</v>
      </c>
      <c r="G40457" s="8">
        <v>17.353677105335997</v>
      </c>
      <c r="H40457" s="8" t="s">
        <v>22</v>
      </c>
    </row>
    <row r="40458" spans="1:8" x14ac:dyDescent="0.2">
      <c r="A40458" s="8" t="s">
        <v>27001</v>
      </c>
      <c r="B40458" s="8" t="s">
        <v>27000</v>
      </c>
      <c r="E40458" s="8">
        <v>80</v>
      </c>
      <c r="G40458" s="8">
        <v>7.2773484635279999</v>
      </c>
      <c r="H40458" s="8" t="s">
        <v>22</v>
      </c>
    </row>
    <row r="40459" spans="1:8" x14ac:dyDescent="0.2">
      <c r="A40459" s="8" t="s">
        <v>26999</v>
      </c>
      <c r="B40459" s="8" t="s">
        <v>26998</v>
      </c>
      <c r="E40459" s="8">
        <v>70</v>
      </c>
      <c r="G40459" s="8">
        <v>8.3969405348400006</v>
      </c>
      <c r="H40459" s="8" t="s">
        <v>22</v>
      </c>
    </row>
    <row r="40460" spans="1:8" x14ac:dyDescent="0.2">
      <c r="A40460" s="8" t="s">
        <v>26997</v>
      </c>
      <c r="B40460" s="8" t="s">
        <v>26996</v>
      </c>
      <c r="E40460" s="8">
        <v>50</v>
      </c>
      <c r="G40460" s="8">
        <v>7.8371444991839994</v>
      </c>
      <c r="H40460" s="8" t="s">
        <v>22</v>
      </c>
    </row>
    <row r="40461" spans="1:8" x14ac:dyDescent="0.2">
      <c r="A40461" s="8" t="s">
        <v>26995</v>
      </c>
      <c r="B40461" s="8" t="s">
        <v>26994</v>
      </c>
      <c r="E40461" s="8">
        <v>40</v>
      </c>
      <c r="G40461" s="8">
        <v>8.3969405348400006</v>
      </c>
      <c r="H40461" s="8" t="s">
        <v>22</v>
      </c>
    </row>
    <row r="40462" spans="1:8" x14ac:dyDescent="0.2">
      <c r="A40462" s="8" t="s">
        <v>26993</v>
      </c>
      <c r="B40462" s="8" t="s">
        <v>11858</v>
      </c>
      <c r="E40462" s="8">
        <v>20</v>
      </c>
      <c r="G40462" s="8">
        <v>8.3969405348400006</v>
      </c>
      <c r="H40462" s="8" t="s">
        <v>22</v>
      </c>
    </row>
    <row r="40463" spans="1:8" x14ac:dyDescent="0.2">
      <c r="A40463" s="8" t="s">
        <v>26992</v>
      </c>
      <c r="B40463" s="8" t="s">
        <v>26991</v>
      </c>
      <c r="E40463" s="8">
        <v>40</v>
      </c>
      <c r="G40463" s="8">
        <v>7.2773484635279999</v>
      </c>
      <c r="H40463" s="8" t="s">
        <v>22</v>
      </c>
    </row>
    <row r="40464" spans="1:8" x14ac:dyDescent="0.2">
      <c r="A40464" s="8" t="s">
        <v>26990</v>
      </c>
      <c r="B40464" s="8" t="s">
        <v>26989</v>
      </c>
      <c r="E40464" s="8">
        <v>30</v>
      </c>
      <c r="G40464" s="8">
        <v>6.7175524278720005</v>
      </c>
      <c r="H40464" s="8" t="s">
        <v>22</v>
      </c>
    </row>
    <row r="40465" spans="1:8" x14ac:dyDescent="0.2">
      <c r="A40465" s="8" t="s">
        <v>26988</v>
      </c>
      <c r="B40465" s="8" t="s">
        <v>26987</v>
      </c>
      <c r="E40465" s="8">
        <v>20</v>
      </c>
      <c r="G40465" s="8">
        <v>8.3969405348400006</v>
      </c>
      <c r="H40465" s="8" t="s">
        <v>22</v>
      </c>
    </row>
    <row r="40466" spans="1:8" x14ac:dyDescent="0.2">
      <c r="A40466" s="8" t="s">
        <v>26986</v>
      </c>
      <c r="B40466" s="8" t="s">
        <v>26985</v>
      </c>
      <c r="E40466" s="8">
        <v>20</v>
      </c>
      <c r="G40466" s="8">
        <v>8.3969405348400006</v>
      </c>
      <c r="H40466" s="8" t="s">
        <v>22</v>
      </c>
    </row>
    <row r="40467" spans="1:8" x14ac:dyDescent="0.2">
      <c r="A40467" s="8" t="s">
        <v>26984</v>
      </c>
      <c r="B40467" s="8" t="s">
        <v>26983</v>
      </c>
      <c r="E40467" s="8">
        <v>20</v>
      </c>
      <c r="G40467" s="8">
        <v>8.956736570496</v>
      </c>
      <c r="H40467" s="8" t="s">
        <v>22</v>
      </c>
    </row>
    <row r="40468" spans="1:8" x14ac:dyDescent="0.2">
      <c r="A40468" s="8" t="s">
        <v>26982</v>
      </c>
      <c r="B40468" s="8" t="s">
        <v>26981</v>
      </c>
      <c r="E40468" s="8">
        <v>70</v>
      </c>
      <c r="G40468" s="8">
        <v>8.3969405348400006</v>
      </c>
      <c r="H40468" s="8" t="s">
        <v>22</v>
      </c>
    </row>
    <row r="40469" spans="1:8" x14ac:dyDescent="0.2">
      <c r="A40469" s="8" t="s">
        <v>26980</v>
      </c>
      <c r="B40469" s="8" t="s">
        <v>26979</v>
      </c>
      <c r="E40469" s="8">
        <v>60</v>
      </c>
      <c r="G40469" s="8">
        <v>8.3969405348400006</v>
      </c>
      <c r="H40469" s="8" t="s">
        <v>22</v>
      </c>
    </row>
    <row r="40470" spans="1:8" x14ac:dyDescent="0.2">
      <c r="A40470" s="8" t="s">
        <v>26978</v>
      </c>
      <c r="B40470" s="8" t="s">
        <v>26977</v>
      </c>
      <c r="E40470" s="8">
        <v>60</v>
      </c>
      <c r="G40470" s="8">
        <v>8.3969405348400006</v>
      </c>
      <c r="H40470" s="8" t="s">
        <v>22</v>
      </c>
    </row>
    <row r="40471" spans="1:8" x14ac:dyDescent="0.2">
      <c r="A40471" s="8" t="s">
        <v>26976</v>
      </c>
      <c r="B40471" s="8" t="s">
        <v>26975</v>
      </c>
      <c r="E40471" s="8">
        <v>80</v>
      </c>
      <c r="G40471" s="8">
        <v>8.3969405348400006</v>
      </c>
      <c r="H40471" s="8" t="s">
        <v>22</v>
      </c>
    </row>
    <row r="40472" spans="1:8" x14ac:dyDescent="0.2">
      <c r="A40472" s="8" t="s">
        <v>26974</v>
      </c>
      <c r="B40472" s="8" t="s">
        <v>26973</v>
      </c>
      <c r="E40472" s="8">
        <v>50</v>
      </c>
      <c r="G40472" s="8">
        <v>8.3969405348400006</v>
      </c>
      <c r="H40472" s="8" t="s">
        <v>22</v>
      </c>
    </row>
    <row r="40473" spans="1:8" x14ac:dyDescent="0.2">
      <c r="A40473" s="8" t="s">
        <v>26972</v>
      </c>
      <c r="B40473" s="8" t="s">
        <v>26971</v>
      </c>
      <c r="E40473" s="8">
        <v>80</v>
      </c>
      <c r="G40473" s="8">
        <v>8.3969405348400006</v>
      </c>
      <c r="H40473" s="8" t="s">
        <v>22</v>
      </c>
    </row>
    <row r="40474" spans="1:8" x14ac:dyDescent="0.2">
      <c r="A40474" s="8" t="s">
        <v>26970</v>
      </c>
      <c r="B40474" s="8" t="s">
        <v>26969</v>
      </c>
      <c r="E40474" s="8">
        <v>80</v>
      </c>
      <c r="G40474" s="8">
        <v>7.8371444991839994</v>
      </c>
      <c r="H40474" s="8" t="s">
        <v>22</v>
      </c>
    </row>
    <row r="40475" spans="1:8" x14ac:dyDescent="0.2">
      <c r="A40475" s="8" t="s">
        <v>26968</v>
      </c>
      <c r="B40475" s="8" t="s">
        <v>26966</v>
      </c>
      <c r="E40475" s="8">
        <v>30</v>
      </c>
      <c r="G40475" s="8">
        <v>7.2773484635279999</v>
      </c>
      <c r="H40475" s="8" t="s">
        <v>22</v>
      </c>
    </row>
    <row r="40476" spans="1:8" x14ac:dyDescent="0.2">
      <c r="A40476" s="8" t="s">
        <v>26967</v>
      </c>
      <c r="B40476" s="8" t="s">
        <v>26966</v>
      </c>
      <c r="E40476" s="8">
        <v>30</v>
      </c>
      <c r="G40476" s="8">
        <v>7.2773484635279999</v>
      </c>
      <c r="H40476" s="8" t="s">
        <v>22</v>
      </c>
    </row>
    <row r="40477" spans="1:8" x14ac:dyDescent="0.2">
      <c r="A40477" s="8" t="s">
        <v>26965</v>
      </c>
      <c r="B40477" s="8" t="s">
        <v>26963</v>
      </c>
      <c r="E40477" s="8">
        <v>80</v>
      </c>
      <c r="G40477" s="8">
        <v>6.7175524278720005</v>
      </c>
      <c r="H40477" s="8" t="s">
        <v>22</v>
      </c>
    </row>
    <row r="40478" spans="1:8" x14ac:dyDescent="0.2">
      <c r="A40478" s="8" t="s">
        <v>26964</v>
      </c>
      <c r="B40478" s="8" t="s">
        <v>26963</v>
      </c>
      <c r="E40478" s="8">
        <v>80</v>
      </c>
      <c r="G40478" s="8">
        <v>6.7175524278720005</v>
      </c>
      <c r="H40478" s="8" t="s">
        <v>22</v>
      </c>
    </row>
    <row r="40479" spans="1:8" x14ac:dyDescent="0.2">
      <c r="A40479" s="8" t="s">
        <v>26962</v>
      </c>
      <c r="B40479" s="8" t="s">
        <v>26910</v>
      </c>
      <c r="E40479" s="8">
        <v>20</v>
      </c>
      <c r="G40479" s="8">
        <v>8.3969405348400006</v>
      </c>
      <c r="H40479" s="8" t="s">
        <v>22</v>
      </c>
    </row>
    <row r="40480" spans="1:8" x14ac:dyDescent="0.2">
      <c r="A40480" s="8" t="s">
        <v>26961</v>
      </c>
      <c r="B40480" s="8" t="s">
        <v>26910</v>
      </c>
      <c r="E40480" s="8">
        <v>20</v>
      </c>
      <c r="G40480" s="8">
        <v>8.3969405348400006</v>
      </c>
      <c r="H40480" s="8" t="s">
        <v>22</v>
      </c>
    </row>
    <row r="40481" spans="1:8" x14ac:dyDescent="0.2">
      <c r="A40481" s="8" t="s">
        <v>26960</v>
      </c>
      <c r="B40481" s="8" t="s">
        <v>26958</v>
      </c>
      <c r="E40481" s="8">
        <v>20</v>
      </c>
      <c r="G40481" s="8">
        <v>8.3969405348400006</v>
      </c>
      <c r="H40481" s="8" t="s">
        <v>22</v>
      </c>
    </row>
    <row r="40482" spans="1:8" x14ac:dyDescent="0.2">
      <c r="A40482" s="8" t="s">
        <v>26959</v>
      </c>
      <c r="B40482" s="8" t="s">
        <v>26958</v>
      </c>
      <c r="E40482" s="8">
        <v>20</v>
      </c>
      <c r="G40482" s="8">
        <v>8.3969405348400006</v>
      </c>
      <c r="H40482" s="8" t="s">
        <v>22</v>
      </c>
    </row>
    <row r="40483" spans="1:8" x14ac:dyDescent="0.2">
      <c r="A40483" s="8" t="s">
        <v>26957</v>
      </c>
      <c r="B40483" s="8" t="s">
        <v>26955</v>
      </c>
      <c r="E40483" s="8">
        <v>30</v>
      </c>
      <c r="G40483" s="8">
        <v>8.3969405348400006</v>
      </c>
      <c r="H40483" s="8" t="s">
        <v>22</v>
      </c>
    </row>
    <row r="40484" spans="1:8" x14ac:dyDescent="0.2">
      <c r="A40484" s="8" t="s">
        <v>26956</v>
      </c>
      <c r="B40484" s="8" t="s">
        <v>26955</v>
      </c>
      <c r="E40484" s="8">
        <v>30</v>
      </c>
      <c r="G40484" s="8">
        <v>8.3969405348400006</v>
      </c>
      <c r="H40484" s="8" t="s">
        <v>22</v>
      </c>
    </row>
    <row r="40485" spans="1:8" x14ac:dyDescent="0.2">
      <c r="A40485" s="8" t="s">
        <v>26954</v>
      </c>
      <c r="B40485" s="8" t="s">
        <v>26890</v>
      </c>
      <c r="E40485" s="8">
        <v>30</v>
      </c>
      <c r="G40485" s="8">
        <v>8.3969405348400006</v>
      </c>
      <c r="H40485" s="8" t="s">
        <v>22</v>
      </c>
    </row>
    <row r="40486" spans="1:8" x14ac:dyDescent="0.2">
      <c r="A40486" s="8" t="s">
        <v>26953</v>
      </c>
      <c r="B40486" s="8" t="s">
        <v>26890</v>
      </c>
      <c r="E40486" s="8">
        <v>30</v>
      </c>
      <c r="G40486" s="8">
        <v>8.3969405348400006</v>
      </c>
      <c r="H40486" s="8" t="s">
        <v>22</v>
      </c>
    </row>
    <row r="40487" spans="1:8" x14ac:dyDescent="0.2">
      <c r="A40487" s="8" t="s">
        <v>26952</v>
      </c>
      <c r="B40487" s="8" t="s">
        <v>26904</v>
      </c>
      <c r="E40487" s="8">
        <v>30</v>
      </c>
      <c r="G40487" s="8">
        <v>8.3969405348400006</v>
      </c>
      <c r="H40487" s="8" t="s">
        <v>22</v>
      </c>
    </row>
    <row r="40488" spans="1:8" x14ac:dyDescent="0.2">
      <c r="A40488" s="8" t="s">
        <v>26951</v>
      </c>
      <c r="B40488" s="8" t="s">
        <v>26904</v>
      </c>
      <c r="E40488" s="8">
        <v>30</v>
      </c>
      <c r="G40488" s="8">
        <v>8.3969405348400006</v>
      </c>
      <c r="H40488" s="8" t="s">
        <v>22</v>
      </c>
    </row>
    <row r="40489" spans="1:8" x14ac:dyDescent="0.2">
      <c r="A40489" s="8" t="s">
        <v>26950</v>
      </c>
      <c r="B40489" s="8" t="s">
        <v>26894</v>
      </c>
      <c r="E40489" s="8">
        <v>30</v>
      </c>
      <c r="G40489" s="8">
        <v>8.3969405348400006</v>
      </c>
      <c r="H40489" s="8" t="s">
        <v>22</v>
      </c>
    </row>
    <row r="40490" spans="1:8" x14ac:dyDescent="0.2">
      <c r="A40490" s="8" t="s">
        <v>26949</v>
      </c>
      <c r="B40490" s="8" t="s">
        <v>26894</v>
      </c>
      <c r="E40490" s="8">
        <v>30</v>
      </c>
      <c r="G40490" s="8">
        <v>8.3969405348400006</v>
      </c>
      <c r="H40490" s="8" t="s">
        <v>22</v>
      </c>
    </row>
    <row r="40491" spans="1:8" x14ac:dyDescent="0.2">
      <c r="A40491" s="8" t="s">
        <v>26948</v>
      </c>
      <c r="B40491" s="8" t="s">
        <v>26946</v>
      </c>
      <c r="E40491" s="8">
        <v>30</v>
      </c>
      <c r="G40491" s="8">
        <v>8.3969405348400006</v>
      </c>
      <c r="H40491" s="8" t="s">
        <v>22</v>
      </c>
    </row>
    <row r="40492" spans="1:8" x14ac:dyDescent="0.2">
      <c r="A40492" s="8" t="s">
        <v>26947</v>
      </c>
      <c r="B40492" s="8" t="s">
        <v>26946</v>
      </c>
      <c r="E40492" s="8">
        <v>30</v>
      </c>
      <c r="G40492" s="8">
        <v>8.3969405348400006</v>
      </c>
      <c r="H40492" s="8" t="s">
        <v>22</v>
      </c>
    </row>
    <row r="40493" spans="1:8" x14ac:dyDescent="0.2">
      <c r="A40493" s="8" t="s">
        <v>26945</v>
      </c>
      <c r="B40493" s="8" t="s">
        <v>26943</v>
      </c>
      <c r="E40493" s="8">
        <v>10</v>
      </c>
      <c r="G40493" s="8">
        <v>8.3969405348400006</v>
      </c>
      <c r="H40493" s="8" t="s">
        <v>22</v>
      </c>
    </row>
    <row r="40494" spans="1:8" x14ac:dyDescent="0.2">
      <c r="A40494" s="8" t="s">
        <v>26944</v>
      </c>
      <c r="B40494" s="8" t="s">
        <v>26943</v>
      </c>
      <c r="E40494" s="8">
        <v>10</v>
      </c>
      <c r="G40494" s="8">
        <v>8.3969405348400006</v>
      </c>
      <c r="H40494" s="8" t="s">
        <v>22</v>
      </c>
    </row>
    <row r="40495" spans="1:8" x14ac:dyDescent="0.2">
      <c r="A40495" s="8" t="s">
        <v>26942</v>
      </c>
      <c r="B40495" s="8" t="s">
        <v>26928</v>
      </c>
      <c r="E40495" s="8">
        <v>30</v>
      </c>
      <c r="G40495" s="8">
        <v>7.2773484635279999</v>
      </c>
      <c r="H40495" s="8" t="s">
        <v>22</v>
      </c>
    </row>
    <row r="40496" spans="1:8" x14ac:dyDescent="0.2">
      <c r="A40496" s="8" t="s">
        <v>26941</v>
      </c>
      <c r="B40496" s="8" t="s">
        <v>26928</v>
      </c>
      <c r="E40496" s="8">
        <v>30</v>
      </c>
      <c r="G40496" s="8">
        <v>7.2773484635279999</v>
      </c>
      <c r="H40496" s="8" t="s">
        <v>22</v>
      </c>
    </row>
    <row r="40497" spans="1:8" x14ac:dyDescent="0.2">
      <c r="A40497" s="8" t="s">
        <v>26940</v>
      </c>
      <c r="B40497" s="8" t="s">
        <v>26938</v>
      </c>
      <c r="E40497" s="8">
        <v>40</v>
      </c>
      <c r="G40497" s="8">
        <v>15.394390980539999</v>
      </c>
      <c r="H40497" s="8" t="s">
        <v>22</v>
      </c>
    </row>
    <row r="40498" spans="1:8" x14ac:dyDescent="0.2">
      <c r="A40498" s="8" t="s">
        <v>26939</v>
      </c>
      <c r="B40498" s="8" t="s">
        <v>26938</v>
      </c>
      <c r="E40498" s="8">
        <v>30</v>
      </c>
      <c r="G40498" s="8">
        <v>15.394390980539999</v>
      </c>
      <c r="H40498" s="8" t="s">
        <v>22</v>
      </c>
    </row>
    <row r="40499" spans="1:8" x14ac:dyDescent="0.2">
      <c r="A40499" s="8" t="s">
        <v>26937</v>
      </c>
      <c r="B40499" s="8" t="s">
        <v>26934</v>
      </c>
      <c r="E40499" s="8">
        <v>30</v>
      </c>
      <c r="G40499" s="8">
        <v>7.2773484635279999</v>
      </c>
      <c r="H40499" s="8" t="s">
        <v>22</v>
      </c>
    </row>
    <row r="40500" spans="1:8" x14ac:dyDescent="0.2">
      <c r="A40500" s="8" t="s">
        <v>26936</v>
      </c>
      <c r="B40500" s="8" t="s">
        <v>26934</v>
      </c>
      <c r="E40500" s="8">
        <v>30</v>
      </c>
      <c r="G40500" s="8">
        <v>7.2773484635279999</v>
      </c>
      <c r="H40500" s="8" t="s">
        <v>22</v>
      </c>
    </row>
    <row r="40501" spans="1:8" x14ac:dyDescent="0.2">
      <c r="A40501" s="8" t="s">
        <v>26935</v>
      </c>
      <c r="B40501" s="8" t="s">
        <v>26934</v>
      </c>
      <c r="E40501" s="8">
        <v>30</v>
      </c>
      <c r="G40501" s="8">
        <v>7.2773484635279999</v>
      </c>
      <c r="H40501" s="8" t="s">
        <v>22</v>
      </c>
    </row>
    <row r="40502" spans="1:8" x14ac:dyDescent="0.2">
      <c r="A40502" s="8" t="s">
        <v>26933</v>
      </c>
      <c r="B40502" s="8" t="s">
        <v>26930</v>
      </c>
      <c r="E40502" s="8">
        <v>30</v>
      </c>
      <c r="G40502" s="8">
        <v>8.3969405348400006</v>
      </c>
      <c r="H40502" s="8" t="s">
        <v>22</v>
      </c>
    </row>
    <row r="40503" spans="1:8" x14ac:dyDescent="0.2">
      <c r="A40503" s="8" t="s">
        <v>26932</v>
      </c>
      <c r="B40503" s="8" t="s">
        <v>26930</v>
      </c>
      <c r="E40503" s="8">
        <v>30</v>
      </c>
      <c r="G40503" s="8">
        <v>8.3969405348400006</v>
      </c>
      <c r="H40503" s="8" t="s">
        <v>22</v>
      </c>
    </row>
    <row r="40504" spans="1:8" x14ac:dyDescent="0.2">
      <c r="A40504" s="8" t="s">
        <v>26931</v>
      </c>
      <c r="B40504" s="8" t="s">
        <v>26930</v>
      </c>
      <c r="E40504" s="8">
        <v>30</v>
      </c>
      <c r="G40504" s="8">
        <v>8.3969405348400006</v>
      </c>
      <c r="H40504" s="8" t="s">
        <v>22</v>
      </c>
    </row>
    <row r="40505" spans="1:8" x14ac:dyDescent="0.2">
      <c r="A40505" s="8" t="s">
        <v>26929</v>
      </c>
      <c r="B40505" s="8" t="s">
        <v>26928</v>
      </c>
      <c r="E40505" s="8">
        <v>15</v>
      </c>
      <c r="G40505" s="8">
        <v>7.2773484635279999</v>
      </c>
      <c r="H40505" s="8" t="s">
        <v>22</v>
      </c>
    </row>
    <row r="40506" spans="1:8" x14ac:dyDescent="0.2">
      <c r="A40506" s="8" t="s">
        <v>26927</v>
      </c>
      <c r="B40506" s="8" t="s">
        <v>26926</v>
      </c>
      <c r="E40506" s="8">
        <v>36</v>
      </c>
      <c r="G40506" s="8">
        <v>8.3969405348400006</v>
      </c>
      <c r="H40506" s="8" t="s">
        <v>22</v>
      </c>
    </row>
    <row r="40507" spans="1:8" x14ac:dyDescent="0.2">
      <c r="A40507" s="8" t="s">
        <v>26925</v>
      </c>
      <c r="B40507" s="8" t="s">
        <v>26924</v>
      </c>
      <c r="E40507" s="8">
        <v>20</v>
      </c>
      <c r="G40507" s="8">
        <v>8.3969405348400006</v>
      </c>
      <c r="H40507" s="8" t="s">
        <v>22</v>
      </c>
    </row>
    <row r="40508" spans="1:8" x14ac:dyDescent="0.2">
      <c r="A40508" s="8" t="s">
        <v>26923</v>
      </c>
      <c r="B40508" s="8" t="s">
        <v>26922</v>
      </c>
      <c r="E40508" s="8">
        <v>20</v>
      </c>
      <c r="G40508" s="8">
        <v>15.394390980539999</v>
      </c>
      <c r="H40508" s="8" t="s">
        <v>22</v>
      </c>
    </row>
    <row r="40509" spans="1:8" x14ac:dyDescent="0.2">
      <c r="A40509" s="8" t="s">
        <v>26921</v>
      </c>
      <c r="B40509" s="8" t="s">
        <v>26920</v>
      </c>
      <c r="E40509" s="8">
        <v>26</v>
      </c>
      <c r="G40509" s="8">
        <v>8.3969405348400006</v>
      </c>
      <c r="H40509" s="8" t="s">
        <v>22</v>
      </c>
    </row>
    <row r="40510" spans="1:8" x14ac:dyDescent="0.2">
      <c r="A40510" s="8" t="s">
        <v>26919</v>
      </c>
      <c r="B40510" s="8" t="s">
        <v>26918</v>
      </c>
      <c r="E40510" s="8">
        <v>110</v>
      </c>
      <c r="G40510" s="8">
        <v>7.5572464813559996</v>
      </c>
      <c r="H40510" s="8" t="s">
        <v>22</v>
      </c>
    </row>
    <row r="40511" spans="1:8" x14ac:dyDescent="0.2">
      <c r="A40511" s="8" t="s">
        <v>26917</v>
      </c>
      <c r="B40511" s="8" t="s">
        <v>26916</v>
      </c>
      <c r="E40511" s="8">
        <v>180</v>
      </c>
      <c r="G40511" s="8">
        <v>7.5572464813559996</v>
      </c>
      <c r="H40511" s="8" t="s">
        <v>22</v>
      </c>
    </row>
    <row r="40512" spans="1:8" x14ac:dyDescent="0.2">
      <c r="A40512" s="8" t="s">
        <v>26915</v>
      </c>
      <c r="B40512" s="8" t="s">
        <v>26914</v>
      </c>
      <c r="E40512" s="8">
        <v>180</v>
      </c>
      <c r="G40512" s="8">
        <v>7.5572464813559996</v>
      </c>
      <c r="H40512" s="8" t="s">
        <v>22</v>
      </c>
    </row>
    <row r="40513" spans="1:8" x14ac:dyDescent="0.2">
      <c r="A40513" s="8" t="s">
        <v>26913</v>
      </c>
      <c r="B40513" s="8" t="s">
        <v>26912</v>
      </c>
      <c r="E40513" s="8">
        <v>160</v>
      </c>
      <c r="G40513" s="8">
        <v>7.5572464813559996</v>
      </c>
      <c r="H40513" s="8" t="s">
        <v>22</v>
      </c>
    </row>
    <row r="40514" spans="1:8" x14ac:dyDescent="0.2">
      <c r="A40514" s="8" t="s">
        <v>26911</v>
      </c>
      <c r="B40514" s="8" t="s">
        <v>26910</v>
      </c>
      <c r="E40514" s="8">
        <v>20</v>
      </c>
      <c r="G40514" s="8">
        <v>8.3969405348400006</v>
      </c>
      <c r="H40514" s="8" t="s">
        <v>22</v>
      </c>
    </row>
    <row r="40515" spans="1:8" x14ac:dyDescent="0.2">
      <c r="A40515" s="8" t="s">
        <v>26909</v>
      </c>
      <c r="B40515" s="8" t="s">
        <v>26908</v>
      </c>
      <c r="E40515" s="8">
        <v>20</v>
      </c>
      <c r="G40515" s="8">
        <v>8.3969405348400006</v>
      </c>
      <c r="H40515" s="8" t="s">
        <v>22</v>
      </c>
    </row>
    <row r="40516" spans="1:8" x14ac:dyDescent="0.2">
      <c r="A40516" s="8" t="s">
        <v>26907</v>
      </c>
      <c r="B40516" s="8" t="s">
        <v>26906</v>
      </c>
      <c r="E40516" s="8">
        <v>20</v>
      </c>
      <c r="G40516" s="8">
        <v>7.2773484635279999</v>
      </c>
      <c r="H40516" s="8" t="s">
        <v>22</v>
      </c>
    </row>
    <row r="40517" spans="1:8" x14ac:dyDescent="0.2">
      <c r="A40517" s="8" t="s">
        <v>26905</v>
      </c>
      <c r="B40517" s="8" t="s">
        <v>26904</v>
      </c>
      <c r="E40517" s="8">
        <v>40</v>
      </c>
      <c r="G40517" s="8">
        <v>7.2773484635279999</v>
      </c>
      <c r="H40517" s="8" t="s">
        <v>22</v>
      </c>
    </row>
    <row r="40518" spans="1:8" x14ac:dyDescent="0.2">
      <c r="A40518" s="8" t="s">
        <v>26903</v>
      </c>
      <c r="B40518" s="8" t="s">
        <v>26902</v>
      </c>
      <c r="E40518" s="8">
        <v>20</v>
      </c>
      <c r="G40518" s="8">
        <v>7.2773484635279999</v>
      </c>
      <c r="H40518" s="8" t="s">
        <v>22</v>
      </c>
    </row>
    <row r="40519" spans="1:8" x14ac:dyDescent="0.2">
      <c r="A40519" s="8" t="s">
        <v>26901</v>
      </c>
      <c r="B40519" s="8" t="s">
        <v>26900</v>
      </c>
      <c r="E40519" s="8">
        <v>10</v>
      </c>
      <c r="G40519" s="8">
        <v>7.2773484635279999</v>
      </c>
      <c r="H40519" s="8" t="s">
        <v>22</v>
      </c>
    </row>
    <row r="40520" spans="1:8" x14ac:dyDescent="0.2">
      <c r="A40520" s="8" t="s">
        <v>26899</v>
      </c>
      <c r="B40520" s="8" t="s">
        <v>26898</v>
      </c>
      <c r="E40520" s="8">
        <v>20</v>
      </c>
      <c r="G40520" s="8">
        <v>8.3969405348400006</v>
      </c>
      <c r="H40520" s="8" t="s">
        <v>22</v>
      </c>
    </row>
    <row r="40521" spans="1:8" x14ac:dyDescent="0.2">
      <c r="A40521" s="8" t="s">
        <v>26897</v>
      </c>
      <c r="B40521" s="8" t="s">
        <v>26896</v>
      </c>
      <c r="E40521" s="8">
        <v>40</v>
      </c>
      <c r="G40521" s="8">
        <v>8.3969405348400006</v>
      </c>
      <c r="H40521" s="8" t="s">
        <v>22</v>
      </c>
    </row>
    <row r="40522" spans="1:8" x14ac:dyDescent="0.2">
      <c r="A40522" s="8" t="s">
        <v>26895</v>
      </c>
      <c r="B40522" s="8" t="s">
        <v>26894</v>
      </c>
      <c r="E40522" s="8">
        <v>30</v>
      </c>
      <c r="G40522" s="8">
        <v>8.3969405348400006</v>
      </c>
      <c r="H40522" s="8" t="s">
        <v>22</v>
      </c>
    </row>
    <row r="40523" spans="1:8" x14ac:dyDescent="0.2">
      <c r="A40523" s="8" t="s">
        <v>26893</v>
      </c>
      <c r="B40523" s="8" t="s">
        <v>26892</v>
      </c>
      <c r="E40523" s="8">
        <v>100</v>
      </c>
      <c r="G40523" s="8">
        <v>8.3969405348400006</v>
      </c>
      <c r="H40523" s="8" t="s">
        <v>22</v>
      </c>
    </row>
    <row r="40524" spans="1:8" x14ac:dyDescent="0.2">
      <c r="A40524" s="8" t="s">
        <v>26891</v>
      </c>
      <c r="B40524" s="8" t="s">
        <v>26890</v>
      </c>
      <c r="E40524" s="8">
        <v>40</v>
      </c>
      <c r="G40524" s="8">
        <v>7.2773484635279999</v>
      </c>
      <c r="H40524" s="8" t="s">
        <v>22</v>
      </c>
    </row>
    <row r="40525" spans="1:8" x14ac:dyDescent="0.2">
      <c r="A40525" s="8" t="s">
        <v>26889</v>
      </c>
      <c r="B40525" s="8" t="s">
        <v>26888</v>
      </c>
      <c r="E40525" s="8">
        <v>12</v>
      </c>
      <c r="G40525" s="8">
        <v>8.3969405348400006</v>
      </c>
      <c r="H40525" s="8" t="s">
        <v>22</v>
      </c>
    </row>
    <row r="40526" spans="1:8" x14ac:dyDescent="0.2">
      <c r="A40526" s="8" t="s">
        <v>26887</v>
      </c>
      <c r="B40526" s="8" t="s">
        <v>26886</v>
      </c>
      <c r="E40526" s="8">
        <v>60</v>
      </c>
      <c r="G40526" s="8">
        <v>8.3969405348400006</v>
      </c>
      <c r="H40526" s="8" t="s">
        <v>22</v>
      </c>
    </row>
    <row r="40527" spans="1:8" x14ac:dyDescent="0.2">
      <c r="A40527" s="8" t="s">
        <v>26885</v>
      </c>
      <c r="B40527" s="8" t="s">
        <v>26884</v>
      </c>
      <c r="E40527" s="8">
        <v>50</v>
      </c>
      <c r="G40527" s="8">
        <v>7.2773484635279999</v>
      </c>
      <c r="H40527" s="8" t="s">
        <v>22</v>
      </c>
    </row>
    <row r="40528" spans="1:8" x14ac:dyDescent="0.2">
      <c r="A40528" s="8" t="s">
        <v>26883</v>
      </c>
      <c r="B40528" s="8" t="s">
        <v>26882</v>
      </c>
      <c r="E40528" s="8">
        <v>50</v>
      </c>
      <c r="G40528" s="8">
        <v>7.2773484635279999</v>
      </c>
      <c r="H40528" s="8" t="s">
        <v>22</v>
      </c>
    </row>
    <row r="40529" spans="1:8" x14ac:dyDescent="0.2">
      <c r="A40529" s="8" t="s">
        <v>26881</v>
      </c>
      <c r="B40529" s="8" t="s">
        <v>26880</v>
      </c>
      <c r="E40529" s="8">
        <v>50</v>
      </c>
      <c r="G40529" s="8">
        <v>7.2773484635279999</v>
      </c>
      <c r="H40529" s="8" t="s">
        <v>22</v>
      </c>
    </row>
    <row r="40530" spans="1:8" x14ac:dyDescent="0.2">
      <c r="A40530" s="8" t="s">
        <v>26879</v>
      </c>
      <c r="B40530" s="8" t="s">
        <v>26868</v>
      </c>
      <c r="E40530" s="8">
        <v>30</v>
      </c>
      <c r="G40530" s="8">
        <v>8.3969405348400006</v>
      </c>
      <c r="H40530" s="8" t="s">
        <v>22</v>
      </c>
    </row>
    <row r="40531" spans="1:8" x14ac:dyDescent="0.2">
      <c r="A40531" s="8" t="s">
        <v>26878</v>
      </c>
      <c r="B40531" s="8" t="s">
        <v>26868</v>
      </c>
      <c r="E40531" s="8">
        <v>30</v>
      </c>
      <c r="G40531" s="8">
        <v>8.3969405348400006</v>
      </c>
      <c r="H40531" s="8" t="s">
        <v>22</v>
      </c>
    </row>
    <row r="40532" spans="1:8" x14ac:dyDescent="0.2">
      <c r="A40532" s="8" t="s">
        <v>26877</v>
      </c>
      <c r="B40532" s="8" t="s">
        <v>26875</v>
      </c>
      <c r="E40532" s="8">
        <v>30</v>
      </c>
      <c r="G40532" s="8">
        <v>8.3969405348400006</v>
      </c>
      <c r="H40532" s="8" t="s">
        <v>22</v>
      </c>
    </row>
    <row r="40533" spans="1:8" x14ac:dyDescent="0.2">
      <c r="A40533" s="8" t="s">
        <v>26876</v>
      </c>
      <c r="B40533" s="8" t="s">
        <v>26875</v>
      </c>
      <c r="E40533" s="8">
        <v>30</v>
      </c>
      <c r="G40533" s="8">
        <v>8.3969405348400006</v>
      </c>
      <c r="H40533" s="8" t="s">
        <v>22</v>
      </c>
    </row>
    <row r="40534" spans="1:8" x14ac:dyDescent="0.2">
      <c r="A40534" s="8" t="s">
        <v>26874</v>
      </c>
      <c r="B40534" s="8" t="s">
        <v>26872</v>
      </c>
      <c r="E40534" s="8">
        <v>50</v>
      </c>
      <c r="G40534" s="8">
        <v>8.3969405348400006</v>
      </c>
      <c r="H40534" s="8" t="s">
        <v>22</v>
      </c>
    </row>
    <row r="40535" spans="1:8" x14ac:dyDescent="0.2">
      <c r="A40535" s="8" t="s">
        <v>26873</v>
      </c>
      <c r="B40535" s="8" t="s">
        <v>26872</v>
      </c>
      <c r="E40535" s="8">
        <v>50</v>
      </c>
      <c r="G40535" s="8">
        <v>8.3969405348400006</v>
      </c>
      <c r="H40535" s="8" t="s">
        <v>22</v>
      </c>
    </row>
    <row r="40536" spans="1:8" x14ac:dyDescent="0.2">
      <c r="A40536" s="8" t="s">
        <v>26871</v>
      </c>
      <c r="B40536" s="8" t="s">
        <v>26870</v>
      </c>
      <c r="E40536" s="8">
        <v>40</v>
      </c>
      <c r="G40536" s="8">
        <v>17.656003819999999</v>
      </c>
      <c r="H40536" s="8" t="s">
        <v>22</v>
      </c>
    </row>
    <row r="40537" spans="1:8" x14ac:dyDescent="0.2">
      <c r="A40537" s="8" t="s">
        <v>26869</v>
      </c>
      <c r="B40537" s="8" t="s">
        <v>26868</v>
      </c>
      <c r="E40537" s="8">
        <v>30</v>
      </c>
      <c r="G40537" s="8">
        <v>12.875308820087998</v>
      </c>
      <c r="H40537" s="8" t="s">
        <v>22</v>
      </c>
    </row>
    <row r="40538" spans="1:8" x14ac:dyDescent="0.2">
      <c r="A40538" s="8" t="s">
        <v>26867</v>
      </c>
      <c r="B40538" s="8" t="s">
        <v>26866</v>
      </c>
      <c r="E40538" s="8">
        <v>50</v>
      </c>
      <c r="G40538" s="8">
        <v>7.2773484635279999</v>
      </c>
      <c r="H40538" s="8" t="s">
        <v>22</v>
      </c>
    </row>
    <row r="40539" spans="1:8" x14ac:dyDescent="0.2">
      <c r="A40539" s="8" t="s">
        <v>26865</v>
      </c>
      <c r="B40539" s="8" t="s">
        <v>26864</v>
      </c>
      <c r="E40539" s="8">
        <v>40</v>
      </c>
      <c r="G40539" s="8">
        <v>12.875308820087998</v>
      </c>
      <c r="H40539" s="8" t="s">
        <v>22</v>
      </c>
    </row>
    <row r="40540" spans="1:8" x14ac:dyDescent="0.2">
      <c r="A40540" s="8" t="s">
        <v>26863</v>
      </c>
      <c r="B40540" s="8" t="s">
        <v>26862</v>
      </c>
      <c r="E40540" s="8">
        <v>70</v>
      </c>
      <c r="G40540" s="8">
        <v>7.2773484635279999</v>
      </c>
      <c r="H40540" s="8" t="s">
        <v>22</v>
      </c>
    </row>
    <row r="40541" spans="1:8" x14ac:dyDescent="0.2">
      <c r="A40541" s="8" t="s">
        <v>26861</v>
      </c>
      <c r="B40541" s="8" t="s">
        <v>26860</v>
      </c>
      <c r="E40541" s="8">
        <v>25</v>
      </c>
      <c r="G40541" s="8">
        <v>7.2773484635279999</v>
      </c>
      <c r="H40541" s="8" t="s">
        <v>22</v>
      </c>
    </row>
    <row r="40542" spans="1:8" x14ac:dyDescent="0.2">
      <c r="A40542" s="8" t="s">
        <v>26859</v>
      </c>
      <c r="B40542" s="8" t="s">
        <v>26858</v>
      </c>
      <c r="E40542" s="8">
        <v>40</v>
      </c>
      <c r="G40542" s="8">
        <v>7.2773484635279999</v>
      </c>
      <c r="H40542" s="8" t="s">
        <v>22</v>
      </c>
    </row>
    <row r="40543" spans="1:8" x14ac:dyDescent="0.2">
      <c r="A40543" s="8" t="s">
        <v>26857</v>
      </c>
      <c r="B40543" s="8" t="s">
        <v>26856</v>
      </c>
      <c r="E40543" s="8">
        <v>24</v>
      </c>
      <c r="G40543" s="8">
        <v>8.3969405348400006</v>
      </c>
      <c r="H40543" s="8" t="s">
        <v>22</v>
      </c>
    </row>
    <row r="40544" spans="1:8" x14ac:dyDescent="0.2">
      <c r="A40544" s="8" t="s">
        <v>26855</v>
      </c>
      <c r="B40544" s="8" t="s">
        <v>26854</v>
      </c>
      <c r="E40544" s="8">
        <v>40</v>
      </c>
      <c r="G40544" s="8">
        <v>12.315512784431998</v>
      </c>
      <c r="H40544" s="8" t="s">
        <v>22</v>
      </c>
    </row>
    <row r="40545" spans="1:8" x14ac:dyDescent="0.2">
      <c r="A40545" s="8" t="s">
        <v>26853</v>
      </c>
      <c r="B40545" s="8" t="s">
        <v>26852</v>
      </c>
      <c r="E40545" s="8">
        <v>50</v>
      </c>
      <c r="G40545" s="8">
        <v>7.2773484635279999</v>
      </c>
      <c r="H40545" s="8" t="s">
        <v>22</v>
      </c>
    </row>
    <row r="40546" spans="1:8" x14ac:dyDescent="0.2">
      <c r="A40546" s="8" t="s">
        <v>26851</v>
      </c>
      <c r="B40546" s="8" t="s">
        <v>26849</v>
      </c>
      <c r="E40546" s="8">
        <v>20</v>
      </c>
      <c r="G40546" s="8">
        <v>7.2773484635279999</v>
      </c>
      <c r="H40546" s="8" t="s">
        <v>22</v>
      </c>
    </row>
    <row r="40547" spans="1:8" x14ac:dyDescent="0.2">
      <c r="A40547" s="8" t="s">
        <v>26850</v>
      </c>
      <c r="B40547" s="8" t="s">
        <v>26849</v>
      </c>
      <c r="E40547" s="8">
        <v>20</v>
      </c>
      <c r="G40547" s="8">
        <v>7.2773484635279999</v>
      </c>
      <c r="H40547" s="8" t="s">
        <v>22</v>
      </c>
    </row>
    <row r="40548" spans="1:8" x14ac:dyDescent="0.2">
      <c r="A40548" s="8" t="s">
        <v>26848</v>
      </c>
      <c r="B40548" s="8" t="s">
        <v>13713</v>
      </c>
      <c r="E40548" s="8">
        <v>30</v>
      </c>
      <c r="G40548" s="8">
        <v>7.2773484635279999</v>
      </c>
      <c r="H40548" s="8" t="s">
        <v>22</v>
      </c>
    </row>
    <row r="40549" spans="1:8" x14ac:dyDescent="0.2">
      <c r="A40549" s="8" t="s">
        <v>26847</v>
      </c>
      <c r="B40549" s="8" t="s">
        <v>13713</v>
      </c>
      <c r="E40549" s="8">
        <v>30</v>
      </c>
      <c r="G40549" s="8">
        <v>7.2773484635279999</v>
      </c>
      <c r="H40549" s="8" t="s">
        <v>22</v>
      </c>
    </row>
    <row r="40550" spans="1:8" x14ac:dyDescent="0.2">
      <c r="A40550" s="8" t="s">
        <v>26846</v>
      </c>
      <c r="B40550" s="8" t="s">
        <v>26844</v>
      </c>
      <c r="E40550" s="8">
        <v>50</v>
      </c>
      <c r="G40550" s="8">
        <v>6.7175524278720005</v>
      </c>
      <c r="H40550" s="8" t="s">
        <v>22</v>
      </c>
    </row>
    <row r="40551" spans="1:8" x14ac:dyDescent="0.2">
      <c r="A40551" s="8" t="s">
        <v>26845</v>
      </c>
      <c r="B40551" s="8" t="s">
        <v>26844</v>
      </c>
      <c r="E40551" s="8">
        <v>50</v>
      </c>
      <c r="G40551" s="8">
        <v>6.7175524278720005</v>
      </c>
      <c r="H40551" s="8" t="s">
        <v>22</v>
      </c>
    </row>
    <row r="40552" spans="1:8" x14ac:dyDescent="0.2">
      <c r="A40552" s="8" t="s">
        <v>26843</v>
      </c>
      <c r="B40552" s="8" t="s">
        <v>26839</v>
      </c>
      <c r="E40552" s="8">
        <v>20</v>
      </c>
      <c r="G40552" s="8">
        <v>7.2773484635279999</v>
      </c>
      <c r="H40552" s="8" t="s">
        <v>22</v>
      </c>
    </row>
    <row r="40553" spans="1:8" x14ac:dyDescent="0.2">
      <c r="A40553" s="8" t="s">
        <v>26842</v>
      </c>
      <c r="B40553" s="8" t="s">
        <v>26839</v>
      </c>
      <c r="E40553" s="8">
        <v>20</v>
      </c>
      <c r="G40553" s="8">
        <v>7.2773484635279999</v>
      </c>
      <c r="H40553" s="8" t="s">
        <v>22</v>
      </c>
    </row>
    <row r="40554" spans="1:8" x14ac:dyDescent="0.2">
      <c r="A40554" s="8" t="s">
        <v>26841</v>
      </c>
      <c r="B40554" s="8" t="s">
        <v>26839</v>
      </c>
      <c r="E40554" s="8">
        <v>20</v>
      </c>
      <c r="G40554" s="8">
        <v>7.2773484635279999</v>
      </c>
      <c r="H40554" s="8" t="s">
        <v>22</v>
      </c>
    </row>
    <row r="40555" spans="1:8" x14ac:dyDescent="0.2">
      <c r="A40555" s="8" t="s">
        <v>26840</v>
      </c>
      <c r="B40555" s="8" t="s">
        <v>26839</v>
      </c>
      <c r="E40555" s="8">
        <v>15</v>
      </c>
      <c r="G40555" s="8">
        <v>7.2773484635279999</v>
      </c>
      <c r="H40555" s="8" t="s">
        <v>22</v>
      </c>
    </row>
    <row r="40556" spans="1:8" x14ac:dyDescent="0.2">
      <c r="A40556" s="8" t="s">
        <v>26838</v>
      </c>
      <c r="B40556" s="8" t="s">
        <v>20581</v>
      </c>
      <c r="E40556" s="8">
        <v>50</v>
      </c>
      <c r="G40556" s="8">
        <v>6.7175524278720005</v>
      </c>
      <c r="H40556" s="8" t="s">
        <v>22</v>
      </c>
    </row>
    <row r="40557" spans="1:8" x14ac:dyDescent="0.2">
      <c r="A40557" s="8" t="s">
        <v>26837</v>
      </c>
      <c r="B40557" s="8" t="s">
        <v>26835</v>
      </c>
      <c r="E40557" s="8">
        <v>80</v>
      </c>
      <c r="G40557" s="8">
        <v>12.315512784431998</v>
      </c>
      <c r="H40557" s="8" t="s">
        <v>22</v>
      </c>
    </row>
    <row r="40558" spans="1:8" x14ac:dyDescent="0.2">
      <c r="A40558" s="8" t="s">
        <v>26836</v>
      </c>
      <c r="B40558" s="8" t="s">
        <v>26835</v>
      </c>
      <c r="E40558" s="8">
        <v>80</v>
      </c>
      <c r="G40558" s="8">
        <v>12.315512784431998</v>
      </c>
      <c r="H40558" s="8" t="s">
        <v>22</v>
      </c>
    </row>
    <row r="40559" spans="1:8" x14ac:dyDescent="0.2">
      <c r="A40559" s="8" t="s">
        <v>26834</v>
      </c>
      <c r="B40559" s="8" t="s">
        <v>26832</v>
      </c>
      <c r="E40559" s="8">
        <v>80</v>
      </c>
      <c r="G40559" s="8">
        <v>8.3969405348400006</v>
      </c>
      <c r="H40559" s="8" t="s">
        <v>22</v>
      </c>
    </row>
    <row r="40560" spans="1:8" x14ac:dyDescent="0.2">
      <c r="A40560" s="8" t="s">
        <v>26833</v>
      </c>
      <c r="B40560" s="8" t="s">
        <v>26832</v>
      </c>
      <c r="E40560" s="8">
        <v>2</v>
      </c>
      <c r="G40560" s="8">
        <v>8.3969405348400006</v>
      </c>
      <c r="H40560" s="8" t="s">
        <v>22</v>
      </c>
    </row>
    <row r="40561" spans="1:8" x14ac:dyDescent="0.2">
      <c r="A40561" s="8" t="s">
        <v>26831</v>
      </c>
      <c r="B40561" s="8" t="s">
        <v>26829</v>
      </c>
      <c r="E40561" s="8">
        <v>8</v>
      </c>
      <c r="G40561" s="8">
        <v>8.3969405348400006</v>
      </c>
      <c r="H40561" s="8" t="s">
        <v>22</v>
      </c>
    </row>
    <row r="40562" spans="1:8" x14ac:dyDescent="0.2">
      <c r="A40562" s="8" t="s">
        <v>26830</v>
      </c>
      <c r="B40562" s="8" t="s">
        <v>26829</v>
      </c>
      <c r="E40562" s="8">
        <v>8</v>
      </c>
      <c r="G40562" s="8">
        <v>8.3969405348400006</v>
      </c>
      <c r="H40562" s="8" t="s">
        <v>22</v>
      </c>
    </row>
    <row r="40563" spans="1:8" x14ac:dyDescent="0.2">
      <c r="A40563" s="8" t="s">
        <v>26828</v>
      </c>
      <c r="B40563" s="8" t="s">
        <v>26827</v>
      </c>
      <c r="E40563" s="8">
        <v>28</v>
      </c>
      <c r="G40563" s="8">
        <v>8.3969405348400006</v>
      </c>
      <c r="H40563" s="8" t="s">
        <v>22</v>
      </c>
    </row>
    <row r="40564" spans="1:8" x14ac:dyDescent="0.2">
      <c r="A40564" s="8" t="s">
        <v>26826</v>
      </c>
      <c r="B40564" s="8" t="s">
        <v>26825</v>
      </c>
      <c r="E40564" s="8">
        <v>28</v>
      </c>
      <c r="G40564" s="8">
        <v>8.3969405348400006</v>
      </c>
      <c r="H40564" s="8" t="s">
        <v>22</v>
      </c>
    </row>
    <row r="40565" spans="1:8" x14ac:dyDescent="0.2">
      <c r="A40565" s="8" t="s">
        <v>26824</v>
      </c>
      <c r="B40565" s="8" t="s">
        <v>26822</v>
      </c>
      <c r="E40565" s="8">
        <v>2</v>
      </c>
      <c r="G40565" s="8">
        <v>8.3969405348400006</v>
      </c>
      <c r="H40565" s="8" t="s">
        <v>22</v>
      </c>
    </row>
    <row r="40566" spans="1:8" x14ac:dyDescent="0.2">
      <c r="A40566" s="8" t="s">
        <v>26823</v>
      </c>
      <c r="B40566" s="8" t="s">
        <v>26822</v>
      </c>
      <c r="E40566" s="8">
        <v>2</v>
      </c>
      <c r="G40566" s="8">
        <v>8.3969405348400006</v>
      </c>
      <c r="H40566" s="8" t="s">
        <v>22</v>
      </c>
    </row>
    <row r="40567" spans="1:8" x14ac:dyDescent="0.2">
      <c r="A40567" s="8" t="s">
        <v>26821</v>
      </c>
      <c r="B40567" s="8" t="s">
        <v>26819</v>
      </c>
      <c r="E40567" s="8">
        <v>7</v>
      </c>
      <c r="G40567" s="8">
        <v>8.3969405348400006</v>
      </c>
      <c r="H40567" s="8" t="s">
        <v>22</v>
      </c>
    </row>
    <row r="40568" spans="1:8" x14ac:dyDescent="0.2">
      <c r="A40568" s="8" t="s">
        <v>26820</v>
      </c>
      <c r="B40568" s="8" t="s">
        <v>26819</v>
      </c>
      <c r="E40568" s="8">
        <v>7</v>
      </c>
      <c r="G40568" s="8">
        <v>8.3969405348400006</v>
      </c>
      <c r="H40568" s="8" t="s">
        <v>22</v>
      </c>
    </row>
    <row r="40569" spans="1:8" x14ac:dyDescent="0.2">
      <c r="A40569" s="8" t="s">
        <v>26818</v>
      </c>
      <c r="B40569" s="8" t="s">
        <v>26816</v>
      </c>
      <c r="E40569" s="8">
        <v>7</v>
      </c>
      <c r="G40569" s="8">
        <v>8.3969405348400006</v>
      </c>
      <c r="H40569" s="8" t="s">
        <v>22</v>
      </c>
    </row>
    <row r="40570" spans="1:8" x14ac:dyDescent="0.2">
      <c r="A40570" s="8" t="s">
        <v>26817</v>
      </c>
      <c r="B40570" s="8" t="s">
        <v>26816</v>
      </c>
      <c r="E40570" s="8">
        <v>14</v>
      </c>
      <c r="G40570" s="8">
        <v>8.3969405348400006</v>
      </c>
      <c r="H40570" s="8" t="s">
        <v>22</v>
      </c>
    </row>
    <row r="40571" spans="1:8" x14ac:dyDescent="0.2">
      <c r="A40571" s="8" t="s">
        <v>26815</v>
      </c>
      <c r="B40571" s="8" t="s">
        <v>26813</v>
      </c>
      <c r="E40571" s="8">
        <v>7</v>
      </c>
      <c r="G40571" s="8">
        <v>7.2773484635279999</v>
      </c>
      <c r="H40571" s="8" t="s">
        <v>22</v>
      </c>
    </row>
    <row r="40572" spans="1:8" x14ac:dyDescent="0.2">
      <c r="A40572" s="8" t="s">
        <v>26814</v>
      </c>
      <c r="B40572" s="8" t="s">
        <v>26813</v>
      </c>
      <c r="E40572" s="8">
        <v>7</v>
      </c>
      <c r="G40572" s="8">
        <v>7.2773484635279999</v>
      </c>
      <c r="H40572" s="8" t="s">
        <v>22</v>
      </c>
    </row>
    <row r="40573" spans="1:8" x14ac:dyDescent="0.2">
      <c r="A40573" s="8" t="s">
        <v>26812</v>
      </c>
      <c r="B40573" s="8" t="s">
        <v>26810</v>
      </c>
      <c r="E40573" s="8">
        <v>7</v>
      </c>
      <c r="G40573" s="8">
        <v>8.3969405348400006</v>
      </c>
      <c r="H40573" s="8" t="s">
        <v>22</v>
      </c>
    </row>
    <row r="40574" spans="1:8" x14ac:dyDescent="0.2">
      <c r="A40574" s="8" t="s">
        <v>26811</v>
      </c>
      <c r="B40574" s="8" t="s">
        <v>26810</v>
      </c>
      <c r="E40574" s="8">
        <v>7</v>
      </c>
      <c r="G40574" s="8">
        <v>8.3969405348400006</v>
      </c>
      <c r="H40574" s="8" t="s">
        <v>22</v>
      </c>
    </row>
    <row r="40575" spans="1:8" x14ac:dyDescent="0.2">
      <c r="A40575" s="8" t="s">
        <v>26809</v>
      </c>
      <c r="B40575" s="8" t="s">
        <v>26807</v>
      </c>
      <c r="E40575" s="8">
        <v>35</v>
      </c>
      <c r="G40575" s="8">
        <v>8.3969405348400006</v>
      </c>
      <c r="H40575" s="8" t="s">
        <v>22</v>
      </c>
    </row>
    <row r="40576" spans="1:8" x14ac:dyDescent="0.2">
      <c r="A40576" s="8" t="s">
        <v>26808</v>
      </c>
      <c r="B40576" s="8" t="s">
        <v>26807</v>
      </c>
      <c r="E40576" s="8">
        <v>35</v>
      </c>
      <c r="G40576" s="8">
        <v>8.3969405348400006</v>
      </c>
      <c r="H40576" s="8" t="s">
        <v>22</v>
      </c>
    </row>
    <row r="40577" spans="1:8" x14ac:dyDescent="0.2">
      <c r="A40577" s="8" t="s">
        <v>26806</v>
      </c>
      <c r="B40577" s="8" t="s">
        <v>26804</v>
      </c>
      <c r="E40577" s="8">
        <v>35</v>
      </c>
      <c r="G40577" s="8">
        <v>8.3969405348400006</v>
      </c>
      <c r="H40577" s="8" t="s">
        <v>22</v>
      </c>
    </row>
    <row r="40578" spans="1:8" x14ac:dyDescent="0.2">
      <c r="A40578" s="8" t="s">
        <v>26805</v>
      </c>
      <c r="B40578" s="8" t="s">
        <v>26804</v>
      </c>
      <c r="E40578" s="8">
        <v>70</v>
      </c>
      <c r="G40578" s="8">
        <v>8.3969405348400006</v>
      </c>
      <c r="H40578" s="8" t="s">
        <v>22</v>
      </c>
    </row>
    <row r="40579" spans="1:8" x14ac:dyDescent="0.2">
      <c r="A40579" s="8" t="s">
        <v>26803</v>
      </c>
      <c r="B40579" s="8" t="s">
        <v>26801</v>
      </c>
      <c r="E40579" s="8">
        <v>28</v>
      </c>
      <c r="G40579" s="8">
        <v>7.2773484635279999</v>
      </c>
      <c r="H40579" s="8" t="s">
        <v>22</v>
      </c>
    </row>
    <row r="40580" spans="1:8" x14ac:dyDescent="0.2">
      <c r="A40580" s="8" t="s">
        <v>26802</v>
      </c>
      <c r="B40580" s="8" t="s">
        <v>26801</v>
      </c>
      <c r="E40580" s="8">
        <v>28</v>
      </c>
      <c r="G40580" s="8">
        <v>7.2773484635279999</v>
      </c>
      <c r="H40580" s="8" t="s">
        <v>22</v>
      </c>
    </row>
    <row r="40581" spans="1:8" x14ac:dyDescent="0.2">
      <c r="A40581" s="8" t="s">
        <v>26800</v>
      </c>
      <c r="B40581" s="8" t="s">
        <v>26799</v>
      </c>
      <c r="E40581" s="8">
        <v>25</v>
      </c>
      <c r="G40581" s="8">
        <v>6.7175524278720005</v>
      </c>
      <c r="H40581" s="8" t="s">
        <v>22</v>
      </c>
    </row>
    <row r="40582" spans="1:8" x14ac:dyDescent="0.2">
      <c r="A40582" s="8" t="s">
        <v>26798</v>
      </c>
      <c r="B40582" s="8" t="s">
        <v>26797</v>
      </c>
      <c r="E40582" s="8">
        <v>10</v>
      </c>
      <c r="G40582" s="8">
        <v>9.5165326061519995</v>
      </c>
      <c r="H40582" s="8" t="s">
        <v>22</v>
      </c>
    </row>
    <row r="40583" spans="1:8" x14ac:dyDescent="0.2">
      <c r="A40583" s="8" t="s">
        <v>26796</v>
      </c>
      <c r="B40583" s="8" t="s">
        <v>26795</v>
      </c>
      <c r="E40583" s="8">
        <v>30</v>
      </c>
      <c r="G40583" s="8">
        <v>9.5165326061519995</v>
      </c>
      <c r="H40583" s="8" t="s">
        <v>22</v>
      </c>
    </row>
    <row r="40584" spans="1:8" x14ac:dyDescent="0.2">
      <c r="A40584" s="8" t="s">
        <v>26794</v>
      </c>
      <c r="B40584" s="8" t="s">
        <v>14009</v>
      </c>
      <c r="E40584" s="8">
        <v>10</v>
      </c>
      <c r="G40584" s="8">
        <v>9.5165326061519995</v>
      </c>
      <c r="H40584" s="8" t="s">
        <v>22</v>
      </c>
    </row>
    <row r="40585" spans="1:8" x14ac:dyDescent="0.2">
      <c r="A40585" s="8" t="s">
        <v>26793</v>
      </c>
      <c r="B40585" s="8" t="s">
        <v>26792</v>
      </c>
      <c r="E40585" s="8">
        <v>15</v>
      </c>
      <c r="G40585" s="8">
        <v>17.353677105335997</v>
      </c>
      <c r="H40585" s="8" t="s">
        <v>22</v>
      </c>
    </row>
    <row r="40586" spans="1:8" x14ac:dyDescent="0.2">
      <c r="A40586" s="8" t="s">
        <v>26791</v>
      </c>
      <c r="B40586" s="8" t="s">
        <v>26790</v>
      </c>
      <c r="E40586" s="8">
        <v>30</v>
      </c>
      <c r="G40586" s="8">
        <v>8.3969405348400006</v>
      </c>
      <c r="H40586" s="8" t="s">
        <v>22</v>
      </c>
    </row>
    <row r="40587" spans="1:8" x14ac:dyDescent="0.2">
      <c r="A40587" s="8" t="s">
        <v>26789</v>
      </c>
      <c r="B40587" s="8" t="s">
        <v>26788</v>
      </c>
      <c r="E40587" s="8">
        <v>30</v>
      </c>
      <c r="G40587" s="8">
        <v>6.7175524278720005</v>
      </c>
      <c r="H40587" s="8" t="s">
        <v>22</v>
      </c>
    </row>
    <row r="40588" spans="1:8" x14ac:dyDescent="0.2">
      <c r="A40588" s="8" t="s">
        <v>26787</v>
      </c>
      <c r="B40588" s="8" t="s">
        <v>26786</v>
      </c>
      <c r="E40588" s="8">
        <v>20</v>
      </c>
      <c r="G40588" s="8">
        <v>7.8371444991839994</v>
      </c>
      <c r="H40588" s="8" t="s">
        <v>22</v>
      </c>
    </row>
    <row r="40589" spans="1:8" x14ac:dyDescent="0.2">
      <c r="A40589" s="8" t="s">
        <v>26785</v>
      </c>
      <c r="B40589" s="8" t="s">
        <v>26784</v>
      </c>
      <c r="E40589" s="8">
        <v>5</v>
      </c>
      <c r="G40589" s="8">
        <v>7.8371444991839994</v>
      </c>
      <c r="H40589" s="8" t="s">
        <v>22</v>
      </c>
    </row>
    <row r="40590" spans="1:8" x14ac:dyDescent="0.2">
      <c r="A40590" s="8" t="s">
        <v>26783</v>
      </c>
      <c r="B40590" s="8" t="s">
        <v>26782</v>
      </c>
      <c r="E40590" s="8">
        <v>24</v>
      </c>
      <c r="G40590" s="8">
        <v>7.8371444991839994</v>
      </c>
      <c r="H40590" s="8" t="s">
        <v>22</v>
      </c>
    </row>
    <row r="40591" spans="1:8" x14ac:dyDescent="0.2">
      <c r="A40591" s="8" t="s">
        <v>26781</v>
      </c>
      <c r="B40591" s="8" t="s">
        <v>26780</v>
      </c>
      <c r="E40591" s="8">
        <v>30</v>
      </c>
      <c r="G40591" s="8">
        <v>8.3969405348400006</v>
      </c>
      <c r="H40591" s="8" t="s">
        <v>22</v>
      </c>
    </row>
    <row r="40592" spans="1:8" x14ac:dyDescent="0.2">
      <c r="A40592" s="8" t="s">
        <v>26779</v>
      </c>
      <c r="B40592" s="8" t="s">
        <v>26778</v>
      </c>
      <c r="E40592" s="8">
        <v>30</v>
      </c>
      <c r="G40592" s="8">
        <v>8.956736570496</v>
      </c>
      <c r="H40592" s="8" t="s">
        <v>22</v>
      </c>
    </row>
    <row r="40593" spans="1:8" x14ac:dyDescent="0.2">
      <c r="A40593" s="8" t="s">
        <v>26777</v>
      </c>
      <c r="B40593" s="8" t="s">
        <v>26776</v>
      </c>
      <c r="E40593" s="8">
        <v>30</v>
      </c>
      <c r="G40593" s="8">
        <v>8.956736570496</v>
      </c>
      <c r="H40593" s="8" t="s">
        <v>22</v>
      </c>
    </row>
    <row r="40594" spans="1:8" x14ac:dyDescent="0.2">
      <c r="A40594" s="8" t="s">
        <v>26775</v>
      </c>
      <c r="B40594" s="8" t="s">
        <v>26774</v>
      </c>
      <c r="E40594" s="8">
        <v>30</v>
      </c>
      <c r="G40594" s="8">
        <v>8.956736570496</v>
      </c>
      <c r="H40594" s="8" t="s">
        <v>22</v>
      </c>
    </row>
    <row r="40595" spans="1:8" x14ac:dyDescent="0.2">
      <c r="A40595" s="8" t="s">
        <v>26773</v>
      </c>
      <c r="B40595" s="8" t="s">
        <v>26772</v>
      </c>
      <c r="E40595" s="8">
        <v>30</v>
      </c>
      <c r="G40595" s="8">
        <v>8.6768385526679985</v>
      </c>
      <c r="H40595" s="8" t="s">
        <v>22</v>
      </c>
    </row>
    <row r="40596" spans="1:8" x14ac:dyDescent="0.2">
      <c r="A40596" s="8" t="s">
        <v>26771</v>
      </c>
      <c r="B40596" s="8" t="s">
        <v>26770</v>
      </c>
      <c r="E40596" s="8">
        <v>30</v>
      </c>
      <c r="G40596" s="8">
        <v>7.8371444991839994</v>
      </c>
      <c r="H40596" s="8" t="s">
        <v>22</v>
      </c>
    </row>
    <row r="40597" spans="1:8" x14ac:dyDescent="0.2">
      <c r="A40597" s="8" t="s">
        <v>26769</v>
      </c>
      <c r="B40597" s="8" t="s">
        <v>26768</v>
      </c>
      <c r="E40597" s="8">
        <v>30</v>
      </c>
      <c r="G40597" s="8">
        <v>7.8371444991839994</v>
      </c>
      <c r="H40597" s="8" t="s">
        <v>22</v>
      </c>
    </row>
    <row r="40598" spans="1:8" x14ac:dyDescent="0.2">
      <c r="A40598" s="8" t="s">
        <v>26767</v>
      </c>
      <c r="B40598" s="8" t="s">
        <v>26766</v>
      </c>
      <c r="E40598" s="8">
        <v>30</v>
      </c>
      <c r="G40598" s="8">
        <v>7.8371444991839994</v>
      </c>
      <c r="H40598" s="8" t="s">
        <v>22</v>
      </c>
    </row>
    <row r="40599" spans="1:8" x14ac:dyDescent="0.2">
      <c r="A40599" s="8" t="s">
        <v>26765</v>
      </c>
      <c r="B40599" s="8" t="s">
        <v>26764</v>
      </c>
      <c r="E40599" s="8">
        <v>30</v>
      </c>
      <c r="G40599" s="8">
        <v>8.3969405348400006</v>
      </c>
      <c r="H40599" s="8" t="s">
        <v>22</v>
      </c>
    </row>
    <row r="40600" spans="1:8" x14ac:dyDescent="0.2">
      <c r="A40600" s="8" t="s">
        <v>26763</v>
      </c>
      <c r="B40600" s="8" t="s">
        <v>26762</v>
      </c>
      <c r="E40600" s="8">
        <v>30</v>
      </c>
      <c r="G40600" s="8">
        <v>8.3969405348400006</v>
      </c>
      <c r="H40600" s="8" t="s">
        <v>22</v>
      </c>
    </row>
    <row r="40601" spans="1:8" x14ac:dyDescent="0.2">
      <c r="A40601" s="8" t="s">
        <v>26761</v>
      </c>
      <c r="B40601" s="8" t="s">
        <v>26760</v>
      </c>
      <c r="E40601" s="8">
        <v>30</v>
      </c>
      <c r="G40601" s="8">
        <v>8.3969405348400006</v>
      </c>
      <c r="H40601" s="8" t="s">
        <v>22</v>
      </c>
    </row>
    <row r="40602" spans="1:8" x14ac:dyDescent="0.2">
      <c r="A40602" s="8" t="s">
        <v>26759</v>
      </c>
      <c r="B40602" s="8" t="s">
        <v>26758</v>
      </c>
      <c r="E40602" s="8">
        <v>30</v>
      </c>
      <c r="G40602" s="8">
        <v>8.3969405348400006</v>
      </c>
      <c r="H40602" s="8" t="s">
        <v>22</v>
      </c>
    </row>
    <row r="40603" spans="1:8" x14ac:dyDescent="0.2">
      <c r="A40603" s="8" t="s">
        <v>26757</v>
      </c>
      <c r="B40603" s="8" t="s">
        <v>26756</v>
      </c>
      <c r="E40603" s="8">
        <v>30</v>
      </c>
      <c r="G40603" s="8">
        <v>9.5165326061519995</v>
      </c>
      <c r="H40603" s="8" t="s">
        <v>22</v>
      </c>
    </row>
    <row r="40604" spans="1:8" x14ac:dyDescent="0.2">
      <c r="A40604" s="8" t="s">
        <v>26755</v>
      </c>
      <c r="B40604" s="8" t="s">
        <v>26754</v>
      </c>
      <c r="E40604" s="8">
        <v>30</v>
      </c>
      <c r="G40604" s="8">
        <v>7.8371444991839994</v>
      </c>
      <c r="H40604" s="8" t="s">
        <v>22</v>
      </c>
    </row>
    <row r="40605" spans="1:8" x14ac:dyDescent="0.2">
      <c r="A40605" s="8" t="s">
        <v>26753</v>
      </c>
      <c r="B40605" s="8" t="s">
        <v>26752</v>
      </c>
      <c r="E40605" s="8">
        <v>30</v>
      </c>
      <c r="G40605" s="8">
        <v>7.8371444991839994</v>
      </c>
      <c r="H40605" s="8" t="s">
        <v>22</v>
      </c>
    </row>
    <row r="40606" spans="1:8" x14ac:dyDescent="0.2">
      <c r="A40606" s="8" t="s">
        <v>26751</v>
      </c>
      <c r="B40606" s="8" t="s">
        <v>26750</v>
      </c>
      <c r="E40606" s="8">
        <v>30</v>
      </c>
      <c r="G40606" s="8">
        <v>7.8371444991839994</v>
      </c>
      <c r="H40606" s="8" t="s">
        <v>22</v>
      </c>
    </row>
    <row r="40607" spans="1:8" x14ac:dyDescent="0.2">
      <c r="A40607" s="8" t="s">
        <v>26749</v>
      </c>
      <c r="B40607" s="8" t="s">
        <v>26748</v>
      </c>
      <c r="E40607" s="8">
        <v>60</v>
      </c>
      <c r="G40607" s="8">
        <v>7.8371444991839994</v>
      </c>
      <c r="H40607" s="8" t="s">
        <v>22</v>
      </c>
    </row>
    <row r="40608" spans="1:8" x14ac:dyDescent="0.2">
      <c r="A40608" s="8" t="s">
        <v>26747</v>
      </c>
      <c r="B40608" s="8" t="s">
        <v>26746</v>
      </c>
      <c r="E40608" s="8">
        <v>30</v>
      </c>
      <c r="G40608" s="8">
        <v>7.8371444991839994</v>
      </c>
      <c r="H40608" s="8" t="s">
        <v>22</v>
      </c>
    </row>
    <row r="40609" spans="1:8" x14ac:dyDescent="0.2">
      <c r="A40609" s="8" t="s">
        <v>26745</v>
      </c>
      <c r="B40609" s="8" t="s">
        <v>26744</v>
      </c>
      <c r="E40609" s="8">
        <v>30</v>
      </c>
      <c r="G40609" s="8">
        <v>7.8371444991839994</v>
      </c>
      <c r="H40609" s="8" t="s">
        <v>22</v>
      </c>
    </row>
    <row r="40610" spans="1:8" x14ac:dyDescent="0.2">
      <c r="A40610" s="8" t="s">
        <v>26743</v>
      </c>
      <c r="B40610" s="8" t="s">
        <v>26742</v>
      </c>
      <c r="E40610" s="8">
        <v>60</v>
      </c>
      <c r="G40610" s="8">
        <v>7.8371444991839994</v>
      </c>
      <c r="H40610" s="8" t="s">
        <v>22</v>
      </c>
    </row>
    <row r="40611" spans="1:8" x14ac:dyDescent="0.2">
      <c r="A40611" s="8" t="s">
        <v>26741</v>
      </c>
      <c r="B40611" s="8" t="s">
        <v>26740</v>
      </c>
      <c r="E40611" s="8">
        <v>40</v>
      </c>
      <c r="G40611" s="8">
        <v>8.3969405348400006</v>
      </c>
      <c r="H40611" s="8" t="s">
        <v>22</v>
      </c>
    </row>
    <row r="40612" spans="1:8" x14ac:dyDescent="0.2">
      <c r="A40612" s="8" t="s">
        <v>26739</v>
      </c>
      <c r="B40612" s="8" t="s">
        <v>26738</v>
      </c>
      <c r="E40612" s="8">
        <v>60</v>
      </c>
      <c r="G40612" s="8">
        <v>8.6768385526679985</v>
      </c>
      <c r="H40612" s="8" t="s">
        <v>22</v>
      </c>
    </row>
    <row r="40613" spans="1:8" x14ac:dyDescent="0.2">
      <c r="A40613" s="8" t="s">
        <v>26737</v>
      </c>
      <c r="B40613" s="8" t="s">
        <v>26736</v>
      </c>
      <c r="E40613" s="8">
        <v>150</v>
      </c>
      <c r="G40613" s="8">
        <v>8.6768385526679985</v>
      </c>
      <c r="H40613" s="8" t="s">
        <v>22</v>
      </c>
    </row>
    <row r="40614" spans="1:8" x14ac:dyDescent="0.2">
      <c r="A40614" s="8" t="s">
        <v>26735</v>
      </c>
      <c r="B40614" s="8" t="s">
        <v>26734</v>
      </c>
      <c r="E40614" s="8">
        <v>60</v>
      </c>
      <c r="G40614" s="8">
        <v>8.6768385526679985</v>
      </c>
      <c r="H40614" s="8" t="s">
        <v>22</v>
      </c>
    </row>
    <row r="40615" spans="1:8" x14ac:dyDescent="0.2">
      <c r="A40615" s="8" t="s">
        <v>26733</v>
      </c>
      <c r="B40615" s="8" t="s">
        <v>26732</v>
      </c>
      <c r="E40615" s="8">
        <v>60</v>
      </c>
      <c r="G40615" s="8">
        <v>8.6768385526679985</v>
      </c>
      <c r="H40615" s="8" t="s">
        <v>22</v>
      </c>
    </row>
    <row r="40616" spans="1:8" x14ac:dyDescent="0.2">
      <c r="A40616" s="8" t="s">
        <v>26731</v>
      </c>
      <c r="B40616" s="8" t="s">
        <v>26722</v>
      </c>
      <c r="E40616" s="8">
        <v>50</v>
      </c>
      <c r="G40616" s="8">
        <v>8.3969405348400006</v>
      </c>
      <c r="H40616" s="8" t="s">
        <v>22</v>
      </c>
    </row>
    <row r="40617" spans="1:8" x14ac:dyDescent="0.2">
      <c r="A40617" s="8" t="s">
        <v>26730</v>
      </c>
      <c r="B40617" s="8" t="s">
        <v>26729</v>
      </c>
      <c r="E40617" s="8">
        <v>70</v>
      </c>
      <c r="G40617" s="8">
        <v>12.315512784431998</v>
      </c>
      <c r="H40617" s="8" t="s">
        <v>22</v>
      </c>
    </row>
    <row r="40618" spans="1:8" x14ac:dyDescent="0.2">
      <c r="A40618" s="8" t="s">
        <v>26728</v>
      </c>
      <c r="B40618" s="8" t="s">
        <v>26727</v>
      </c>
      <c r="E40618" s="8">
        <v>50</v>
      </c>
      <c r="G40618" s="8">
        <v>7.2773484635279999</v>
      </c>
      <c r="H40618" s="8" t="s">
        <v>22</v>
      </c>
    </row>
    <row r="40619" spans="1:8" x14ac:dyDescent="0.2">
      <c r="A40619" s="8" t="s">
        <v>26726</v>
      </c>
      <c r="B40619" s="8" t="s">
        <v>26725</v>
      </c>
      <c r="E40619" s="8">
        <v>70</v>
      </c>
      <c r="G40619" s="8">
        <v>12.315512784431998</v>
      </c>
      <c r="H40619" s="8" t="s">
        <v>22</v>
      </c>
    </row>
    <row r="40620" spans="1:8" x14ac:dyDescent="0.2">
      <c r="A40620" s="8" t="s">
        <v>26724</v>
      </c>
      <c r="B40620" s="8" t="s">
        <v>26604</v>
      </c>
      <c r="E40620" s="8">
        <v>100</v>
      </c>
      <c r="G40620" s="8">
        <v>8.3969405348400006</v>
      </c>
      <c r="H40620" s="8" t="s">
        <v>22</v>
      </c>
    </row>
    <row r="40621" spans="1:8" x14ac:dyDescent="0.2">
      <c r="A40621" s="8" t="s">
        <v>26723</v>
      </c>
      <c r="B40621" s="8" t="s">
        <v>26722</v>
      </c>
      <c r="E40621" s="8">
        <v>50</v>
      </c>
      <c r="G40621" s="8">
        <v>8.3969405348400006</v>
      </c>
      <c r="H40621" s="8" t="s">
        <v>22</v>
      </c>
    </row>
    <row r="40622" spans="1:8" x14ac:dyDescent="0.2">
      <c r="A40622" s="8" t="s">
        <v>26721</v>
      </c>
      <c r="B40622" s="8" t="s">
        <v>26720</v>
      </c>
      <c r="E40622" s="8">
        <v>30</v>
      </c>
      <c r="G40622" s="8">
        <v>12.315512784431998</v>
      </c>
      <c r="H40622" s="8" t="s">
        <v>22</v>
      </c>
    </row>
    <row r="40623" spans="1:8" x14ac:dyDescent="0.2">
      <c r="A40623" s="8" t="s">
        <v>26719</v>
      </c>
      <c r="B40623" s="8" t="s">
        <v>26718</v>
      </c>
      <c r="E40623" s="8">
        <v>50</v>
      </c>
      <c r="G40623" s="8">
        <v>7.2773484635279999</v>
      </c>
      <c r="H40623" s="8" t="s">
        <v>22</v>
      </c>
    </row>
    <row r="40624" spans="1:8" x14ac:dyDescent="0.2">
      <c r="A40624" s="8" t="s">
        <v>26717</v>
      </c>
      <c r="B40624" s="8" t="s">
        <v>26716</v>
      </c>
      <c r="E40624" s="8">
        <v>70</v>
      </c>
      <c r="G40624" s="8">
        <v>12.315512784431998</v>
      </c>
      <c r="H40624" s="8" t="s">
        <v>22</v>
      </c>
    </row>
    <row r="40625" spans="1:8" x14ac:dyDescent="0.2">
      <c r="A40625" s="8" t="s">
        <v>26715</v>
      </c>
      <c r="B40625" s="8" t="s">
        <v>26714</v>
      </c>
      <c r="E40625" s="8">
        <v>25</v>
      </c>
      <c r="G40625" s="8">
        <v>12.315512784431998</v>
      </c>
      <c r="H40625" s="8" t="s">
        <v>22</v>
      </c>
    </row>
    <row r="40626" spans="1:8" x14ac:dyDescent="0.2">
      <c r="A40626" s="8" t="s">
        <v>26713</v>
      </c>
      <c r="B40626" s="8" t="s">
        <v>26712</v>
      </c>
      <c r="E40626" s="8">
        <v>40</v>
      </c>
      <c r="G40626" s="8">
        <v>7.2773484635279999</v>
      </c>
      <c r="H40626" s="8" t="s">
        <v>22</v>
      </c>
    </row>
    <row r="40627" spans="1:8" x14ac:dyDescent="0.2">
      <c r="A40627" s="8" t="s">
        <v>26711</v>
      </c>
      <c r="B40627" s="8" t="s">
        <v>26590</v>
      </c>
      <c r="E40627" s="8">
        <v>220</v>
      </c>
      <c r="G40627" s="8">
        <v>8.3969405348400006</v>
      </c>
      <c r="H40627" s="8" t="s">
        <v>22</v>
      </c>
    </row>
    <row r="40628" spans="1:8" x14ac:dyDescent="0.2">
      <c r="A40628" s="8" t="s">
        <v>26710</v>
      </c>
      <c r="B40628" s="8" t="s">
        <v>26709</v>
      </c>
      <c r="E40628" s="8">
        <v>220</v>
      </c>
      <c r="G40628" s="8">
        <v>8.3969405348400006</v>
      </c>
      <c r="H40628" s="8" t="s">
        <v>22</v>
      </c>
    </row>
    <row r="40629" spans="1:8" x14ac:dyDescent="0.2">
      <c r="A40629" s="8" t="s">
        <v>26708</v>
      </c>
      <c r="B40629" s="8" t="s">
        <v>26580</v>
      </c>
      <c r="E40629" s="8">
        <v>60</v>
      </c>
      <c r="G40629" s="8">
        <v>7.2773484635279999</v>
      </c>
      <c r="H40629" s="8" t="s">
        <v>22</v>
      </c>
    </row>
    <row r="40630" spans="1:8" x14ac:dyDescent="0.2">
      <c r="A40630" s="8" t="s">
        <v>26707</v>
      </c>
      <c r="B40630" s="8" t="s">
        <v>26706</v>
      </c>
      <c r="E40630" s="8">
        <v>30</v>
      </c>
      <c r="G40630" s="8">
        <v>12.315512784431998</v>
      </c>
      <c r="H40630" s="8" t="s">
        <v>22</v>
      </c>
    </row>
    <row r="40631" spans="1:8" x14ac:dyDescent="0.2">
      <c r="A40631" s="8" t="s">
        <v>26705</v>
      </c>
      <c r="B40631" s="8" t="s">
        <v>26704</v>
      </c>
      <c r="E40631" s="8">
        <v>60</v>
      </c>
      <c r="G40631" s="8">
        <v>12.315512784431998</v>
      </c>
      <c r="H40631" s="8" t="s">
        <v>22</v>
      </c>
    </row>
    <row r="40632" spans="1:8" x14ac:dyDescent="0.2">
      <c r="A40632" s="8" t="s">
        <v>26703</v>
      </c>
      <c r="B40632" s="8" t="s">
        <v>26702</v>
      </c>
      <c r="E40632" s="8">
        <v>30</v>
      </c>
      <c r="G40632" s="8">
        <v>12.315512784431998</v>
      </c>
      <c r="H40632" s="8" t="s">
        <v>22</v>
      </c>
    </row>
    <row r="40633" spans="1:8" x14ac:dyDescent="0.2">
      <c r="A40633" s="8" t="s">
        <v>26701</v>
      </c>
      <c r="B40633" s="8" t="s">
        <v>26700</v>
      </c>
      <c r="E40633" s="8">
        <v>40</v>
      </c>
      <c r="G40633" s="8">
        <v>12.315512784431998</v>
      </c>
      <c r="H40633" s="8" t="s">
        <v>22</v>
      </c>
    </row>
    <row r="40634" spans="1:8" x14ac:dyDescent="0.2">
      <c r="A40634" s="8" t="s">
        <v>26699</v>
      </c>
      <c r="B40634" s="8" t="s">
        <v>26698</v>
      </c>
      <c r="E40634" s="8">
        <v>40</v>
      </c>
      <c r="G40634" s="8">
        <v>8.3969405348400006</v>
      </c>
      <c r="H40634" s="8" t="s">
        <v>22</v>
      </c>
    </row>
    <row r="40635" spans="1:8" x14ac:dyDescent="0.2">
      <c r="A40635" s="8" t="s">
        <v>26697</v>
      </c>
      <c r="B40635" s="8" t="s">
        <v>26696</v>
      </c>
      <c r="E40635" s="8">
        <v>60</v>
      </c>
      <c r="G40635" s="8">
        <v>12.315512784431998</v>
      </c>
      <c r="H40635" s="8" t="s">
        <v>22</v>
      </c>
    </row>
    <row r="40636" spans="1:8" x14ac:dyDescent="0.2">
      <c r="A40636" s="8" t="s">
        <v>26695</v>
      </c>
      <c r="B40636" s="8" t="s">
        <v>26694</v>
      </c>
      <c r="E40636" s="8">
        <v>60</v>
      </c>
      <c r="G40636" s="8">
        <v>8.3969405348400006</v>
      </c>
      <c r="H40636" s="8" t="s">
        <v>22</v>
      </c>
    </row>
    <row r="40637" spans="1:8" x14ac:dyDescent="0.2">
      <c r="A40637" s="8" t="s">
        <v>26693</v>
      </c>
      <c r="B40637" s="8" t="s">
        <v>26692</v>
      </c>
      <c r="E40637" s="8">
        <v>20</v>
      </c>
      <c r="G40637" s="8">
        <v>8.3969405348400006</v>
      </c>
      <c r="H40637" s="8" t="s">
        <v>22</v>
      </c>
    </row>
    <row r="40638" spans="1:8" x14ac:dyDescent="0.2">
      <c r="A40638" s="8" t="s">
        <v>26691</v>
      </c>
      <c r="B40638" s="8" t="s">
        <v>26690</v>
      </c>
      <c r="E40638" s="8">
        <v>70</v>
      </c>
      <c r="G40638" s="8">
        <v>8.3969405348400006</v>
      </c>
      <c r="H40638" s="8" t="s">
        <v>22</v>
      </c>
    </row>
    <row r="40639" spans="1:8" x14ac:dyDescent="0.2">
      <c r="A40639" s="8" t="s">
        <v>26689</v>
      </c>
      <c r="B40639" s="8" t="s">
        <v>26688</v>
      </c>
      <c r="E40639" s="8">
        <v>40</v>
      </c>
      <c r="G40639" s="8">
        <v>17.353677105335997</v>
      </c>
      <c r="H40639" s="8" t="s">
        <v>22</v>
      </c>
    </row>
    <row r="40640" spans="1:8" x14ac:dyDescent="0.2">
      <c r="A40640" s="8" t="s">
        <v>26687</v>
      </c>
      <c r="B40640" s="8" t="s">
        <v>26686</v>
      </c>
      <c r="E40640" s="8">
        <v>40</v>
      </c>
      <c r="G40640" s="8">
        <v>6.7175524278720005</v>
      </c>
      <c r="H40640" s="8" t="s">
        <v>22</v>
      </c>
    </row>
    <row r="40641" spans="1:8" x14ac:dyDescent="0.2">
      <c r="A40641" s="8" t="s">
        <v>26685</v>
      </c>
      <c r="B40641" s="8" t="s">
        <v>26684</v>
      </c>
      <c r="E40641" s="8">
        <v>40</v>
      </c>
      <c r="G40641" s="8">
        <v>7.2773484635279999</v>
      </c>
      <c r="H40641" s="8" t="s">
        <v>22</v>
      </c>
    </row>
    <row r="40642" spans="1:8" x14ac:dyDescent="0.2">
      <c r="A40642" s="8" t="s">
        <v>26683</v>
      </c>
      <c r="B40642" s="8" t="s">
        <v>26682</v>
      </c>
      <c r="E40642" s="8">
        <v>40</v>
      </c>
      <c r="G40642" s="8">
        <v>8.3969405348400006</v>
      </c>
      <c r="H40642" s="8" t="s">
        <v>22</v>
      </c>
    </row>
    <row r="40643" spans="1:8" x14ac:dyDescent="0.2">
      <c r="A40643" s="8" t="s">
        <v>26681</v>
      </c>
      <c r="B40643" s="8" t="s">
        <v>26680</v>
      </c>
      <c r="E40643" s="8">
        <v>20</v>
      </c>
      <c r="G40643" s="8">
        <v>7.2773484635279999</v>
      </c>
      <c r="H40643" s="8" t="s">
        <v>22</v>
      </c>
    </row>
    <row r="40644" spans="1:8" x14ac:dyDescent="0.2">
      <c r="A40644" s="8" t="s">
        <v>26679</v>
      </c>
      <c r="B40644" s="8" t="s">
        <v>26678</v>
      </c>
      <c r="E40644" s="8">
        <v>40</v>
      </c>
      <c r="G40644" s="8">
        <v>6.7175524278720005</v>
      </c>
      <c r="H40644" s="8" t="s">
        <v>22</v>
      </c>
    </row>
    <row r="40645" spans="1:8" x14ac:dyDescent="0.2">
      <c r="A40645" s="8" t="s">
        <v>26677</v>
      </c>
      <c r="B40645" s="8" t="s">
        <v>26676</v>
      </c>
      <c r="E40645" s="8">
        <v>40</v>
      </c>
      <c r="G40645" s="8">
        <v>7.2773484635279999</v>
      </c>
      <c r="H40645" s="8" t="s">
        <v>22</v>
      </c>
    </row>
    <row r="40646" spans="1:8" x14ac:dyDescent="0.2">
      <c r="A40646" s="8" t="s">
        <v>94136</v>
      </c>
      <c r="B40646" s="8" t="s">
        <v>26674</v>
      </c>
      <c r="E40646" s="8">
        <v>30</v>
      </c>
      <c r="G40646" s="8">
        <v>7.8371444991839994</v>
      </c>
      <c r="H40646" s="8" t="s">
        <v>22</v>
      </c>
    </row>
    <row r="40647" spans="1:8" x14ac:dyDescent="0.2">
      <c r="A40647" s="8" t="s">
        <v>26675</v>
      </c>
      <c r="B40647" s="8" t="s">
        <v>26674</v>
      </c>
      <c r="E40647" s="8">
        <v>30</v>
      </c>
      <c r="G40647" s="8">
        <v>7.8371444991839994</v>
      </c>
      <c r="H40647" s="8" t="s">
        <v>22</v>
      </c>
    </row>
    <row r="40648" spans="1:8" x14ac:dyDescent="0.2">
      <c r="A40648" s="8" t="s">
        <v>94137</v>
      </c>
      <c r="B40648" s="8" t="s">
        <v>26672</v>
      </c>
      <c r="E40648" s="8">
        <v>50</v>
      </c>
      <c r="G40648" s="8">
        <v>12.315512784431998</v>
      </c>
      <c r="H40648" s="8" t="s">
        <v>22</v>
      </c>
    </row>
    <row r="40649" spans="1:8" x14ac:dyDescent="0.2">
      <c r="A40649" s="8" t="s">
        <v>26673</v>
      </c>
      <c r="B40649" s="8" t="s">
        <v>26672</v>
      </c>
      <c r="E40649" s="8">
        <v>50</v>
      </c>
      <c r="G40649" s="8">
        <v>12.315512784431998</v>
      </c>
      <c r="H40649" s="8" t="s">
        <v>22</v>
      </c>
    </row>
    <row r="40650" spans="1:8" x14ac:dyDescent="0.2">
      <c r="A40650" s="8" t="s">
        <v>26671</v>
      </c>
      <c r="B40650" s="8" t="s">
        <v>26670</v>
      </c>
      <c r="E40650" s="8">
        <v>80</v>
      </c>
      <c r="G40650" s="8">
        <v>7.2773484635279999</v>
      </c>
      <c r="H40650" s="8" t="s">
        <v>22</v>
      </c>
    </row>
    <row r="40651" spans="1:8" x14ac:dyDescent="0.2">
      <c r="A40651" s="8" t="s">
        <v>94138</v>
      </c>
      <c r="B40651" s="8" t="s">
        <v>26668</v>
      </c>
      <c r="E40651" s="8">
        <v>80</v>
      </c>
      <c r="G40651" s="8">
        <v>7.2773484635279999</v>
      </c>
      <c r="H40651" s="8" t="s">
        <v>22</v>
      </c>
    </row>
    <row r="40652" spans="1:8" x14ac:dyDescent="0.2">
      <c r="A40652" s="8" t="s">
        <v>26669</v>
      </c>
      <c r="B40652" s="8" t="s">
        <v>26668</v>
      </c>
      <c r="E40652" s="8">
        <v>80</v>
      </c>
      <c r="G40652" s="8">
        <v>7.2773484635279999</v>
      </c>
      <c r="H40652" s="8" t="s">
        <v>22</v>
      </c>
    </row>
    <row r="40653" spans="1:8" x14ac:dyDescent="0.2">
      <c r="A40653" s="8" t="s">
        <v>26667</v>
      </c>
      <c r="B40653" s="8" t="s">
        <v>26666</v>
      </c>
      <c r="E40653" s="8">
        <v>40</v>
      </c>
      <c r="G40653" s="8">
        <v>7.2773484635279999</v>
      </c>
      <c r="H40653" s="8" t="s">
        <v>22</v>
      </c>
    </row>
    <row r="40654" spans="1:8" x14ac:dyDescent="0.2">
      <c r="A40654" s="8" t="s">
        <v>26665</v>
      </c>
      <c r="B40654" s="8" t="s">
        <v>26664</v>
      </c>
      <c r="E40654" s="8">
        <v>10</v>
      </c>
      <c r="G40654" s="8">
        <v>7.2773484635279999</v>
      </c>
      <c r="H40654" s="8" t="s">
        <v>22</v>
      </c>
    </row>
    <row r="40655" spans="1:8" x14ac:dyDescent="0.2">
      <c r="A40655" s="8" t="s">
        <v>26663</v>
      </c>
      <c r="B40655" s="8" t="s">
        <v>26662</v>
      </c>
      <c r="E40655" s="8">
        <v>20</v>
      </c>
      <c r="G40655" s="8">
        <v>8.956736570496</v>
      </c>
      <c r="H40655" s="8" t="s">
        <v>22</v>
      </c>
    </row>
    <row r="40656" spans="1:8" x14ac:dyDescent="0.2">
      <c r="A40656" s="8" t="s">
        <v>94139</v>
      </c>
      <c r="B40656" s="8" t="s">
        <v>26664</v>
      </c>
      <c r="E40656" s="8">
        <v>10</v>
      </c>
      <c r="G40656" s="8">
        <v>7.2773484635279999</v>
      </c>
      <c r="H40656" s="8" t="s">
        <v>22</v>
      </c>
    </row>
    <row r="40657" spans="1:8" x14ac:dyDescent="0.2">
      <c r="A40657" s="8" t="s">
        <v>26661</v>
      </c>
      <c r="B40657" s="8" t="s">
        <v>26660</v>
      </c>
      <c r="E40657" s="8">
        <v>40</v>
      </c>
      <c r="G40657" s="8">
        <v>8.3969405348400006</v>
      </c>
      <c r="H40657" s="8" t="s">
        <v>22</v>
      </c>
    </row>
    <row r="40658" spans="1:8" x14ac:dyDescent="0.2">
      <c r="A40658" s="8" t="s">
        <v>26659</v>
      </c>
      <c r="B40658" s="8" t="s">
        <v>26658</v>
      </c>
      <c r="E40658" s="8">
        <v>30</v>
      </c>
      <c r="G40658" s="8">
        <v>8.3969405348400006</v>
      </c>
      <c r="H40658" s="8" t="s">
        <v>22</v>
      </c>
    </row>
    <row r="40659" spans="1:8" x14ac:dyDescent="0.2">
      <c r="A40659" s="8" t="s">
        <v>94140</v>
      </c>
      <c r="B40659" s="8" t="s">
        <v>94141</v>
      </c>
      <c r="E40659" s="8">
        <v>50</v>
      </c>
      <c r="G40659" s="8">
        <v>8.3969405348400006</v>
      </c>
      <c r="H40659" s="8" t="s">
        <v>22</v>
      </c>
    </row>
    <row r="40660" spans="1:8" x14ac:dyDescent="0.2">
      <c r="A40660" s="8" t="s">
        <v>94142</v>
      </c>
      <c r="B40660" s="8" t="s">
        <v>94143</v>
      </c>
      <c r="E40660" s="8">
        <v>20</v>
      </c>
      <c r="G40660" s="8">
        <v>6.7175524278720005</v>
      </c>
      <c r="H40660" s="8" t="s">
        <v>22</v>
      </c>
    </row>
    <row r="40661" spans="1:8" x14ac:dyDescent="0.2">
      <c r="A40661" s="8" t="s">
        <v>26657</v>
      </c>
      <c r="B40661" s="8" t="s">
        <v>26656</v>
      </c>
      <c r="E40661" s="8">
        <v>60</v>
      </c>
      <c r="G40661" s="8">
        <v>8.3969405348400006</v>
      </c>
      <c r="H40661" s="8" t="s">
        <v>22</v>
      </c>
    </row>
    <row r="40662" spans="1:8" x14ac:dyDescent="0.2">
      <c r="A40662" s="8" t="s">
        <v>94144</v>
      </c>
      <c r="B40662" s="8" t="s">
        <v>26654</v>
      </c>
      <c r="E40662" s="8">
        <v>10</v>
      </c>
      <c r="G40662" s="8">
        <v>6.7175524278720005</v>
      </c>
      <c r="H40662" s="8" t="s">
        <v>22</v>
      </c>
    </row>
    <row r="40663" spans="1:8" x14ac:dyDescent="0.2">
      <c r="A40663" s="8" t="s">
        <v>26655</v>
      </c>
      <c r="B40663" s="8" t="s">
        <v>26654</v>
      </c>
      <c r="E40663" s="8">
        <v>10</v>
      </c>
      <c r="G40663" s="8">
        <v>6.7175524278720005</v>
      </c>
      <c r="H40663" s="8" t="s">
        <v>22</v>
      </c>
    </row>
    <row r="40664" spans="1:8" x14ac:dyDescent="0.2">
      <c r="A40664" s="8" t="s">
        <v>94145</v>
      </c>
      <c r="B40664" s="8" t="s">
        <v>26652</v>
      </c>
      <c r="E40664" s="8">
        <v>10</v>
      </c>
      <c r="G40664" s="8">
        <v>6.7175524278720005</v>
      </c>
      <c r="H40664" s="8" t="s">
        <v>22</v>
      </c>
    </row>
    <row r="40665" spans="1:8" x14ac:dyDescent="0.2">
      <c r="A40665" s="8" t="s">
        <v>26653</v>
      </c>
      <c r="B40665" s="8" t="s">
        <v>26652</v>
      </c>
      <c r="E40665" s="8">
        <v>10</v>
      </c>
      <c r="G40665" s="8">
        <v>6.7175524278720005</v>
      </c>
      <c r="H40665" s="8" t="s">
        <v>22</v>
      </c>
    </row>
    <row r="40666" spans="1:8" x14ac:dyDescent="0.2">
      <c r="A40666" s="8" t="s">
        <v>26651</v>
      </c>
      <c r="B40666" s="8" t="s">
        <v>26611</v>
      </c>
      <c r="E40666" s="8">
        <v>40</v>
      </c>
      <c r="G40666" s="8">
        <v>8.3969405348400006</v>
      </c>
      <c r="H40666" s="8" t="s">
        <v>22</v>
      </c>
    </row>
    <row r="40667" spans="1:8" x14ac:dyDescent="0.2">
      <c r="A40667" s="8" t="s">
        <v>26650</v>
      </c>
      <c r="B40667" s="8" t="s">
        <v>26649</v>
      </c>
      <c r="E40667" s="8">
        <v>30</v>
      </c>
      <c r="G40667" s="8">
        <v>12.315512784431998</v>
      </c>
      <c r="H40667" s="8" t="s">
        <v>22</v>
      </c>
    </row>
    <row r="40668" spans="1:8" x14ac:dyDescent="0.2">
      <c r="A40668" s="8" t="s">
        <v>26648</v>
      </c>
      <c r="B40668" s="8" t="s">
        <v>26647</v>
      </c>
      <c r="E40668" s="8">
        <v>50</v>
      </c>
      <c r="G40668" s="8">
        <v>7.2773484635279999</v>
      </c>
      <c r="H40668" s="8" t="s">
        <v>22</v>
      </c>
    </row>
    <row r="40669" spans="1:8" x14ac:dyDescent="0.2">
      <c r="A40669" s="8" t="s">
        <v>26646</v>
      </c>
      <c r="B40669" s="8" t="s">
        <v>26645</v>
      </c>
      <c r="E40669" s="8">
        <v>50</v>
      </c>
      <c r="G40669" s="8">
        <v>12.315512784431998</v>
      </c>
      <c r="H40669" s="8" t="s">
        <v>22</v>
      </c>
    </row>
    <row r="40670" spans="1:8" x14ac:dyDescent="0.2">
      <c r="A40670" s="8" t="s">
        <v>26644</v>
      </c>
      <c r="B40670" s="8" t="s">
        <v>26643</v>
      </c>
      <c r="E40670" s="8">
        <v>50</v>
      </c>
      <c r="G40670" s="8">
        <v>8.3969405348400006</v>
      </c>
      <c r="H40670" s="8" t="s">
        <v>22</v>
      </c>
    </row>
    <row r="40671" spans="1:8" x14ac:dyDescent="0.2">
      <c r="A40671" s="8" t="s">
        <v>26642</v>
      </c>
      <c r="B40671" s="8" t="s">
        <v>26641</v>
      </c>
      <c r="E40671" s="8">
        <v>30</v>
      </c>
      <c r="G40671" s="8">
        <v>12.315512784431998</v>
      </c>
      <c r="H40671" s="8" t="s">
        <v>22</v>
      </c>
    </row>
    <row r="40672" spans="1:8" x14ac:dyDescent="0.2">
      <c r="A40672" s="8" t="s">
        <v>26640</v>
      </c>
      <c r="B40672" s="8" t="s">
        <v>26639</v>
      </c>
      <c r="E40672" s="8">
        <v>30</v>
      </c>
      <c r="G40672" s="8">
        <v>7.2773484635279999</v>
      </c>
      <c r="H40672" s="8" t="s">
        <v>22</v>
      </c>
    </row>
    <row r="40673" spans="1:8" x14ac:dyDescent="0.2">
      <c r="A40673" s="8" t="s">
        <v>26638</v>
      </c>
      <c r="B40673" s="8" t="s">
        <v>26637</v>
      </c>
      <c r="E40673" s="8">
        <v>70</v>
      </c>
      <c r="G40673" s="8">
        <v>12.315512784431998</v>
      </c>
      <c r="H40673" s="8" t="s">
        <v>22</v>
      </c>
    </row>
    <row r="40674" spans="1:8" x14ac:dyDescent="0.2">
      <c r="A40674" s="8" t="s">
        <v>26636</v>
      </c>
      <c r="B40674" s="8" t="s">
        <v>26635</v>
      </c>
      <c r="E40674" s="8">
        <v>50</v>
      </c>
      <c r="G40674" s="8">
        <v>12.315512784431998</v>
      </c>
      <c r="H40674" s="8" t="s">
        <v>22</v>
      </c>
    </row>
    <row r="40675" spans="1:8" x14ac:dyDescent="0.2">
      <c r="A40675" s="8" t="s">
        <v>26634</v>
      </c>
      <c r="B40675" s="8" t="s">
        <v>26633</v>
      </c>
      <c r="E40675" s="8">
        <v>40</v>
      </c>
      <c r="G40675" s="8">
        <v>8.956736570496</v>
      </c>
      <c r="H40675" s="8" t="s">
        <v>22</v>
      </c>
    </row>
    <row r="40676" spans="1:8" x14ac:dyDescent="0.2">
      <c r="A40676" s="8" t="s">
        <v>26632</v>
      </c>
      <c r="B40676" s="8" t="s">
        <v>26631</v>
      </c>
      <c r="E40676" s="8">
        <v>20</v>
      </c>
      <c r="G40676" s="8">
        <v>12.315512784431998</v>
      </c>
      <c r="H40676" s="8" t="s">
        <v>22</v>
      </c>
    </row>
    <row r="40677" spans="1:8" x14ac:dyDescent="0.2">
      <c r="A40677" s="8" t="s">
        <v>26630</v>
      </c>
      <c r="B40677" s="8" t="s">
        <v>26629</v>
      </c>
      <c r="E40677" s="8">
        <v>20</v>
      </c>
      <c r="G40677" s="8">
        <v>12.315512784431998</v>
      </c>
      <c r="H40677" s="8" t="s">
        <v>22</v>
      </c>
    </row>
    <row r="40678" spans="1:8" x14ac:dyDescent="0.2">
      <c r="A40678" s="8" t="s">
        <v>26628</v>
      </c>
      <c r="B40678" s="8" t="s">
        <v>26627</v>
      </c>
      <c r="E40678" s="8">
        <v>70</v>
      </c>
      <c r="G40678" s="8">
        <v>8.3969405348400006</v>
      </c>
      <c r="H40678" s="8" t="s">
        <v>22</v>
      </c>
    </row>
    <row r="40679" spans="1:8" x14ac:dyDescent="0.2">
      <c r="A40679" s="8" t="s">
        <v>26626</v>
      </c>
      <c r="B40679" s="8" t="s">
        <v>26625</v>
      </c>
      <c r="E40679" s="8">
        <v>40</v>
      </c>
      <c r="G40679" s="8">
        <v>12.315512784431998</v>
      </c>
      <c r="H40679" s="8" t="s">
        <v>22</v>
      </c>
    </row>
    <row r="40680" spans="1:8" x14ac:dyDescent="0.2">
      <c r="A40680" s="8" t="s">
        <v>26624</v>
      </c>
      <c r="B40680" s="8" t="s">
        <v>26623</v>
      </c>
      <c r="E40680" s="8">
        <v>40</v>
      </c>
      <c r="G40680" s="8">
        <v>8.3969405348400006</v>
      </c>
      <c r="H40680" s="8" t="s">
        <v>22</v>
      </c>
    </row>
    <row r="40681" spans="1:8" x14ac:dyDescent="0.2">
      <c r="A40681" s="8" t="s">
        <v>26622</v>
      </c>
      <c r="B40681" s="8" t="s">
        <v>26621</v>
      </c>
      <c r="E40681" s="8">
        <v>30</v>
      </c>
      <c r="G40681" s="8">
        <v>8.3969405348400006</v>
      </c>
      <c r="H40681" s="8" t="s">
        <v>22</v>
      </c>
    </row>
    <row r="40682" spans="1:8" x14ac:dyDescent="0.2">
      <c r="A40682" s="8" t="s">
        <v>26620</v>
      </c>
      <c r="B40682" s="8" t="s">
        <v>26619</v>
      </c>
      <c r="E40682" s="8">
        <v>60</v>
      </c>
      <c r="G40682" s="8">
        <v>8.3969405348400006</v>
      </c>
      <c r="H40682" s="8" t="s">
        <v>22</v>
      </c>
    </row>
    <row r="40683" spans="1:8" x14ac:dyDescent="0.2">
      <c r="A40683" s="8" t="s">
        <v>26618</v>
      </c>
      <c r="B40683" s="8" t="s">
        <v>26617</v>
      </c>
      <c r="E40683" s="8">
        <v>20</v>
      </c>
      <c r="G40683" s="8">
        <v>7.5572464813559996</v>
      </c>
      <c r="H40683" s="8" t="s">
        <v>22</v>
      </c>
    </row>
    <row r="40684" spans="1:8" x14ac:dyDescent="0.2">
      <c r="A40684" s="8" t="s">
        <v>26616</v>
      </c>
      <c r="B40684" s="8" t="s">
        <v>26615</v>
      </c>
      <c r="E40684" s="8">
        <v>20</v>
      </c>
      <c r="G40684" s="8">
        <v>7.2773484635279999</v>
      </c>
      <c r="H40684" s="8" t="s">
        <v>22</v>
      </c>
    </row>
    <row r="40685" spans="1:8" x14ac:dyDescent="0.2">
      <c r="A40685" s="8" t="s">
        <v>26614</v>
      </c>
      <c r="B40685" s="8" t="s">
        <v>26613</v>
      </c>
      <c r="E40685" s="8">
        <v>20</v>
      </c>
      <c r="G40685" s="8">
        <v>7.2773484635279999</v>
      </c>
      <c r="H40685" s="8" t="s">
        <v>22</v>
      </c>
    </row>
    <row r="40686" spans="1:8" x14ac:dyDescent="0.2">
      <c r="A40686" s="8" t="s">
        <v>26612</v>
      </c>
      <c r="B40686" s="8" t="s">
        <v>26611</v>
      </c>
      <c r="E40686" s="8">
        <v>40</v>
      </c>
      <c r="G40686" s="8">
        <v>8.3969405348400006</v>
      </c>
      <c r="H40686" s="8" t="s">
        <v>22</v>
      </c>
    </row>
    <row r="40687" spans="1:8" x14ac:dyDescent="0.2">
      <c r="A40687" s="8" t="s">
        <v>26610</v>
      </c>
      <c r="B40687" s="8" t="s">
        <v>26609</v>
      </c>
      <c r="E40687" s="8">
        <v>70</v>
      </c>
      <c r="G40687" s="8">
        <v>12.315512784431998</v>
      </c>
      <c r="H40687" s="8" t="s">
        <v>22</v>
      </c>
    </row>
    <row r="40688" spans="1:8" x14ac:dyDescent="0.2">
      <c r="A40688" s="8" t="s">
        <v>26608</v>
      </c>
      <c r="B40688" s="8" t="s">
        <v>26607</v>
      </c>
      <c r="E40688" s="8">
        <v>50</v>
      </c>
      <c r="G40688" s="8">
        <v>7.2773484635279999</v>
      </c>
      <c r="H40688" s="8" t="s">
        <v>22</v>
      </c>
    </row>
    <row r="40689" spans="1:8" x14ac:dyDescent="0.2">
      <c r="A40689" s="8" t="s">
        <v>26606</v>
      </c>
      <c r="B40689" s="8" t="s">
        <v>26516</v>
      </c>
      <c r="E40689" s="8">
        <v>50</v>
      </c>
      <c r="G40689" s="8">
        <v>12.315512784431998</v>
      </c>
      <c r="H40689" s="8" t="s">
        <v>22</v>
      </c>
    </row>
    <row r="40690" spans="1:8" x14ac:dyDescent="0.2">
      <c r="A40690" s="8" t="s">
        <v>26605</v>
      </c>
      <c r="B40690" s="8" t="s">
        <v>26604</v>
      </c>
      <c r="E40690" s="8">
        <v>100</v>
      </c>
      <c r="G40690" s="8">
        <v>8.3969405348400006</v>
      </c>
      <c r="H40690" s="8" t="s">
        <v>22</v>
      </c>
    </row>
    <row r="40691" spans="1:8" x14ac:dyDescent="0.2">
      <c r="A40691" s="8" t="s">
        <v>26603</v>
      </c>
      <c r="B40691" s="8" t="s">
        <v>26602</v>
      </c>
      <c r="E40691" s="8">
        <v>50</v>
      </c>
      <c r="G40691" s="8">
        <v>8.3969405348400006</v>
      </c>
      <c r="H40691" s="8" t="s">
        <v>22</v>
      </c>
    </row>
    <row r="40692" spans="1:8" x14ac:dyDescent="0.2">
      <c r="A40692" s="8" t="s">
        <v>26601</v>
      </c>
      <c r="B40692" s="8" t="s">
        <v>15580</v>
      </c>
      <c r="E40692" s="8">
        <v>80</v>
      </c>
      <c r="G40692" s="8">
        <v>12.315512784431998</v>
      </c>
      <c r="H40692" s="8" t="s">
        <v>22</v>
      </c>
    </row>
    <row r="40693" spans="1:8" x14ac:dyDescent="0.2">
      <c r="A40693" s="8" t="s">
        <v>26600</v>
      </c>
      <c r="B40693" s="8" t="s">
        <v>26599</v>
      </c>
      <c r="E40693" s="8">
        <v>60</v>
      </c>
      <c r="G40693" s="8">
        <v>7.2773484635279999</v>
      </c>
      <c r="H40693" s="8" t="s">
        <v>22</v>
      </c>
    </row>
    <row r="40694" spans="1:8" x14ac:dyDescent="0.2">
      <c r="A40694" s="8" t="s">
        <v>26598</v>
      </c>
      <c r="B40694" s="8" t="s">
        <v>15552</v>
      </c>
      <c r="E40694" s="8">
        <v>120</v>
      </c>
      <c r="G40694" s="8">
        <v>12.315512784431998</v>
      </c>
      <c r="H40694" s="8" t="s">
        <v>22</v>
      </c>
    </row>
    <row r="40695" spans="1:8" x14ac:dyDescent="0.2">
      <c r="A40695" s="8" t="s">
        <v>26597</v>
      </c>
      <c r="B40695" s="8" t="s">
        <v>26596</v>
      </c>
      <c r="E40695" s="8">
        <v>40</v>
      </c>
      <c r="G40695" s="8">
        <v>12.315512784431998</v>
      </c>
      <c r="H40695" s="8" t="s">
        <v>22</v>
      </c>
    </row>
    <row r="40696" spans="1:8" x14ac:dyDescent="0.2">
      <c r="A40696" s="8" t="s">
        <v>26595</v>
      </c>
      <c r="B40696" s="8" t="s">
        <v>26594</v>
      </c>
      <c r="E40696" s="8">
        <v>40</v>
      </c>
      <c r="G40696" s="8">
        <v>8.956736570496</v>
      </c>
      <c r="H40696" s="8" t="s">
        <v>22</v>
      </c>
    </row>
    <row r="40697" spans="1:8" x14ac:dyDescent="0.2">
      <c r="A40697" s="8" t="s">
        <v>26593</v>
      </c>
      <c r="B40697" s="8" t="s">
        <v>26592</v>
      </c>
      <c r="E40697" s="8">
        <v>60</v>
      </c>
      <c r="G40697" s="8">
        <v>7.2773484635279999</v>
      </c>
      <c r="H40697" s="8" t="s">
        <v>22</v>
      </c>
    </row>
    <row r="40698" spans="1:8" x14ac:dyDescent="0.2">
      <c r="A40698" s="8" t="s">
        <v>26591</v>
      </c>
      <c r="B40698" s="8" t="s">
        <v>26590</v>
      </c>
      <c r="E40698" s="8">
        <v>240</v>
      </c>
      <c r="G40698" s="8">
        <v>8.3969405348400006</v>
      </c>
      <c r="H40698" s="8" t="s">
        <v>22</v>
      </c>
    </row>
    <row r="40699" spans="1:8" x14ac:dyDescent="0.2">
      <c r="A40699" s="8" t="s">
        <v>26589</v>
      </c>
      <c r="B40699" s="8" t="s">
        <v>26588</v>
      </c>
      <c r="E40699" s="8">
        <v>50</v>
      </c>
      <c r="G40699" s="8">
        <v>12.315512784431998</v>
      </c>
      <c r="H40699" s="8" t="s">
        <v>22</v>
      </c>
    </row>
    <row r="40700" spans="1:8" x14ac:dyDescent="0.2">
      <c r="A40700" s="8" t="s">
        <v>26587</v>
      </c>
      <c r="B40700" s="8" t="s">
        <v>26586</v>
      </c>
      <c r="E40700" s="8">
        <v>30</v>
      </c>
      <c r="G40700" s="8">
        <v>12.315512784431998</v>
      </c>
      <c r="H40700" s="8" t="s">
        <v>22</v>
      </c>
    </row>
    <row r="40701" spans="1:8" x14ac:dyDescent="0.2">
      <c r="A40701" s="8" t="s">
        <v>26585</v>
      </c>
      <c r="B40701" s="8" t="s">
        <v>26584</v>
      </c>
      <c r="E40701" s="8">
        <v>40</v>
      </c>
      <c r="G40701" s="8">
        <v>12.315512784431998</v>
      </c>
      <c r="H40701" s="8" t="s">
        <v>22</v>
      </c>
    </row>
    <row r="40702" spans="1:8" x14ac:dyDescent="0.2">
      <c r="A40702" s="8" t="s">
        <v>26583</v>
      </c>
      <c r="B40702" s="8" t="s">
        <v>26582</v>
      </c>
      <c r="E40702" s="8">
        <v>220</v>
      </c>
      <c r="G40702" s="8">
        <v>8.3969405348400006</v>
      </c>
      <c r="H40702" s="8" t="s">
        <v>22</v>
      </c>
    </row>
    <row r="40703" spans="1:8" x14ac:dyDescent="0.2">
      <c r="A40703" s="8" t="s">
        <v>26581</v>
      </c>
      <c r="B40703" s="8" t="s">
        <v>26580</v>
      </c>
      <c r="E40703" s="8">
        <v>100</v>
      </c>
      <c r="G40703" s="8">
        <v>7.2773484635279999</v>
      </c>
      <c r="H40703" s="8" t="s">
        <v>22</v>
      </c>
    </row>
    <row r="40704" spans="1:8" x14ac:dyDescent="0.2">
      <c r="A40704" s="8" t="s">
        <v>26579</v>
      </c>
      <c r="B40704" s="8" t="s">
        <v>26578</v>
      </c>
      <c r="E40704" s="8">
        <v>40</v>
      </c>
      <c r="G40704" s="8">
        <v>8.3969405348400006</v>
      </c>
      <c r="H40704" s="8" t="s">
        <v>22</v>
      </c>
    </row>
    <row r="40705" spans="1:8" x14ac:dyDescent="0.2">
      <c r="A40705" s="8" t="s">
        <v>26577</v>
      </c>
      <c r="B40705" s="8" t="s">
        <v>26576</v>
      </c>
      <c r="E40705" s="8">
        <v>70</v>
      </c>
      <c r="G40705" s="8">
        <v>8.3969405348400006</v>
      </c>
      <c r="H40705" s="8" t="s">
        <v>22</v>
      </c>
    </row>
    <row r="40706" spans="1:8" x14ac:dyDescent="0.2">
      <c r="A40706" s="8" t="s">
        <v>26575</v>
      </c>
      <c r="B40706" s="8" t="s">
        <v>26574</v>
      </c>
      <c r="E40706" s="8">
        <v>60</v>
      </c>
      <c r="G40706" s="8">
        <v>12.315512784431998</v>
      </c>
      <c r="H40706" s="8" t="s">
        <v>22</v>
      </c>
    </row>
    <row r="40707" spans="1:8" x14ac:dyDescent="0.2">
      <c r="A40707" s="8" t="s">
        <v>26573</v>
      </c>
      <c r="B40707" s="8" t="s">
        <v>26572</v>
      </c>
      <c r="E40707" s="8">
        <v>70</v>
      </c>
      <c r="G40707" s="8">
        <v>8.3969405348400006</v>
      </c>
      <c r="H40707" s="8" t="s">
        <v>22</v>
      </c>
    </row>
    <row r="40708" spans="1:8" x14ac:dyDescent="0.2">
      <c r="A40708" s="8" t="s">
        <v>26571</v>
      </c>
      <c r="B40708" s="8" t="s">
        <v>26570</v>
      </c>
      <c r="E40708" s="8">
        <v>30</v>
      </c>
      <c r="G40708" s="8">
        <v>8.3969405348400006</v>
      </c>
      <c r="H40708" s="8" t="s">
        <v>22</v>
      </c>
    </row>
    <row r="40709" spans="1:8" x14ac:dyDescent="0.2">
      <c r="A40709" s="8" t="s">
        <v>26569</v>
      </c>
      <c r="B40709" s="8" t="s">
        <v>26568</v>
      </c>
      <c r="E40709" s="8">
        <v>80</v>
      </c>
      <c r="G40709" s="8">
        <v>8.3969405348400006</v>
      </c>
      <c r="H40709" s="8" t="s">
        <v>22</v>
      </c>
    </row>
    <row r="40710" spans="1:8" x14ac:dyDescent="0.2">
      <c r="A40710" s="8" t="s">
        <v>26567</v>
      </c>
      <c r="B40710" s="8" t="s">
        <v>26566</v>
      </c>
      <c r="E40710" s="8">
        <v>50</v>
      </c>
      <c r="G40710" s="8">
        <v>7.5572464813559996</v>
      </c>
      <c r="H40710" s="8" t="s">
        <v>22</v>
      </c>
    </row>
    <row r="40711" spans="1:8" x14ac:dyDescent="0.2">
      <c r="A40711" s="8" t="s">
        <v>26565</v>
      </c>
      <c r="B40711" s="8" t="s">
        <v>26564</v>
      </c>
      <c r="E40711" s="8">
        <v>40</v>
      </c>
      <c r="G40711" s="8">
        <v>7.2773484635279999</v>
      </c>
      <c r="H40711" s="8" t="s">
        <v>22</v>
      </c>
    </row>
    <row r="40712" spans="1:8" x14ac:dyDescent="0.2">
      <c r="A40712" s="8" t="s">
        <v>26563</v>
      </c>
      <c r="B40712" s="8" t="s">
        <v>26562</v>
      </c>
      <c r="E40712" s="8">
        <v>40</v>
      </c>
      <c r="G40712" s="8">
        <v>7.2773484635279999</v>
      </c>
      <c r="H40712" s="8" t="s">
        <v>22</v>
      </c>
    </row>
    <row r="40713" spans="1:8" x14ac:dyDescent="0.2">
      <c r="A40713" s="8" t="s">
        <v>26561</v>
      </c>
      <c r="B40713" s="8" t="s">
        <v>26560</v>
      </c>
      <c r="E40713" s="8">
        <v>40</v>
      </c>
      <c r="G40713" s="8">
        <v>6.7175524278720005</v>
      </c>
      <c r="H40713" s="8" t="s">
        <v>22</v>
      </c>
    </row>
    <row r="40714" spans="1:8" x14ac:dyDescent="0.2">
      <c r="A40714" s="8" t="s">
        <v>26559</v>
      </c>
      <c r="B40714" s="8" t="s">
        <v>26558</v>
      </c>
      <c r="E40714" s="8">
        <v>40</v>
      </c>
      <c r="G40714" s="8">
        <v>7.5572464813559996</v>
      </c>
      <c r="H40714" s="8" t="s">
        <v>22</v>
      </c>
    </row>
    <row r="40715" spans="1:8" x14ac:dyDescent="0.2">
      <c r="A40715" s="8" t="s">
        <v>26557</v>
      </c>
      <c r="B40715" s="8" t="s">
        <v>26556</v>
      </c>
      <c r="E40715" s="8">
        <v>50</v>
      </c>
      <c r="G40715" s="8">
        <v>6.7175524278720005</v>
      </c>
      <c r="H40715" s="8" t="s">
        <v>22</v>
      </c>
    </row>
    <row r="40716" spans="1:8" x14ac:dyDescent="0.2">
      <c r="A40716" s="8" t="s">
        <v>26555</v>
      </c>
      <c r="B40716" s="8" t="s">
        <v>26554</v>
      </c>
      <c r="E40716" s="8">
        <v>40</v>
      </c>
      <c r="G40716" s="8">
        <v>6.7175524278720005</v>
      </c>
      <c r="H40716" s="8" t="s">
        <v>22</v>
      </c>
    </row>
    <row r="40717" spans="1:8" x14ac:dyDescent="0.2">
      <c r="A40717" s="8" t="s">
        <v>94146</v>
      </c>
      <c r="B40717" s="8" t="s">
        <v>26552</v>
      </c>
      <c r="E40717" s="8">
        <v>40</v>
      </c>
      <c r="G40717" s="8">
        <v>12.315512784431998</v>
      </c>
      <c r="H40717" s="8" t="s">
        <v>22</v>
      </c>
    </row>
    <row r="40718" spans="1:8" x14ac:dyDescent="0.2">
      <c r="A40718" s="8" t="s">
        <v>26553</v>
      </c>
      <c r="B40718" s="8" t="s">
        <v>26552</v>
      </c>
      <c r="E40718" s="8">
        <v>40</v>
      </c>
      <c r="G40718" s="8">
        <v>12.315512784431998</v>
      </c>
      <c r="H40718" s="8" t="s">
        <v>22</v>
      </c>
    </row>
    <row r="40719" spans="1:8" x14ac:dyDescent="0.2">
      <c r="A40719" s="8" t="s">
        <v>94147</v>
      </c>
      <c r="B40719" s="8" t="s">
        <v>26550</v>
      </c>
      <c r="E40719" s="8">
        <v>30</v>
      </c>
      <c r="G40719" s="8">
        <v>12.315512784431998</v>
      </c>
      <c r="H40719" s="8" t="s">
        <v>22</v>
      </c>
    </row>
    <row r="40720" spans="1:8" x14ac:dyDescent="0.2">
      <c r="A40720" s="8" t="s">
        <v>26551</v>
      </c>
      <c r="B40720" s="8" t="s">
        <v>26550</v>
      </c>
      <c r="E40720" s="8">
        <v>10</v>
      </c>
      <c r="G40720" s="8">
        <v>12.315512784431998</v>
      </c>
      <c r="H40720" s="8" t="s">
        <v>22</v>
      </c>
    </row>
    <row r="40721" spans="1:8" x14ac:dyDescent="0.2">
      <c r="A40721" s="8" t="s">
        <v>94148</v>
      </c>
      <c r="B40721" s="8" t="s">
        <v>94149</v>
      </c>
      <c r="E40721" s="8">
        <v>40</v>
      </c>
      <c r="G40721" s="8">
        <v>12.315512784431998</v>
      </c>
      <c r="H40721" s="8" t="s">
        <v>22</v>
      </c>
    </row>
    <row r="40722" spans="1:8" x14ac:dyDescent="0.2">
      <c r="A40722" s="8" t="s">
        <v>26549</v>
      </c>
      <c r="B40722" s="8" t="s">
        <v>26548</v>
      </c>
      <c r="E40722" s="8">
        <v>40</v>
      </c>
      <c r="G40722" s="8">
        <v>12.315512784431998</v>
      </c>
      <c r="H40722" s="8" t="s">
        <v>22</v>
      </c>
    </row>
    <row r="40723" spans="1:8" x14ac:dyDescent="0.2">
      <c r="A40723" s="8" t="s">
        <v>94150</v>
      </c>
      <c r="B40723" s="8" t="s">
        <v>94151</v>
      </c>
      <c r="E40723" s="8">
        <v>30</v>
      </c>
      <c r="G40723" s="8">
        <v>12.315512784431998</v>
      </c>
      <c r="H40723" s="8" t="s">
        <v>22</v>
      </c>
    </row>
    <row r="40724" spans="1:8" x14ac:dyDescent="0.2">
      <c r="A40724" s="8" t="s">
        <v>26547</v>
      </c>
      <c r="B40724" s="8" t="s">
        <v>26546</v>
      </c>
      <c r="E40724" s="8">
        <v>25</v>
      </c>
      <c r="G40724" s="8">
        <v>12.315512784431998</v>
      </c>
      <c r="H40724" s="8" t="s">
        <v>22</v>
      </c>
    </row>
    <row r="40725" spans="1:8" x14ac:dyDescent="0.2">
      <c r="A40725" s="8" t="s">
        <v>94152</v>
      </c>
      <c r="B40725" s="8" t="s">
        <v>26544</v>
      </c>
      <c r="E40725" s="8">
        <v>30</v>
      </c>
      <c r="G40725" s="8">
        <v>12.315512784431998</v>
      </c>
      <c r="H40725" s="8" t="s">
        <v>22</v>
      </c>
    </row>
    <row r="40726" spans="1:8" x14ac:dyDescent="0.2">
      <c r="A40726" s="8" t="s">
        <v>26545</v>
      </c>
      <c r="B40726" s="8" t="s">
        <v>26544</v>
      </c>
      <c r="E40726" s="8">
        <v>15</v>
      </c>
      <c r="G40726" s="8">
        <v>12.315512784431998</v>
      </c>
      <c r="H40726" s="8" t="s">
        <v>22</v>
      </c>
    </row>
    <row r="40727" spans="1:8" x14ac:dyDescent="0.2">
      <c r="A40727" s="8" t="s">
        <v>94153</v>
      </c>
      <c r="B40727" s="8" t="s">
        <v>94154</v>
      </c>
      <c r="E40727" s="8">
        <v>30</v>
      </c>
      <c r="G40727" s="8">
        <v>12.315512784431998</v>
      </c>
      <c r="H40727" s="8" t="s">
        <v>22</v>
      </c>
    </row>
    <row r="40728" spans="1:8" x14ac:dyDescent="0.2">
      <c r="A40728" s="8" t="s">
        <v>26543</v>
      </c>
      <c r="B40728" s="8" t="s">
        <v>26542</v>
      </c>
      <c r="E40728" s="8">
        <v>15</v>
      </c>
      <c r="G40728" s="8">
        <v>12.315512784431998</v>
      </c>
      <c r="H40728" s="8" t="s">
        <v>22</v>
      </c>
    </row>
    <row r="40729" spans="1:8" x14ac:dyDescent="0.2">
      <c r="A40729" s="8" t="s">
        <v>94155</v>
      </c>
      <c r="B40729" s="8" t="s">
        <v>94156</v>
      </c>
      <c r="E40729" s="8">
        <v>60</v>
      </c>
      <c r="G40729" s="8">
        <v>12.315512784431998</v>
      </c>
      <c r="H40729" s="8" t="s">
        <v>22</v>
      </c>
    </row>
    <row r="40730" spans="1:8" x14ac:dyDescent="0.2">
      <c r="A40730" s="8" t="s">
        <v>94157</v>
      </c>
      <c r="B40730" s="8" t="s">
        <v>94158</v>
      </c>
      <c r="E40730" s="8">
        <v>20</v>
      </c>
      <c r="G40730" s="8">
        <v>12.315512784431998</v>
      </c>
      <c r="H40730" s="8" t="s">
        <v>22</v>
      </c>
    </row>
    <row r="40731" spans="1:8" x14ac:dyDescent="0.2">
      <c r="A40731" s="8" t="s">
        <v>94159</v>
      </c>
      <c r="B40731" s="8" t="s">
        <v>94160</v>
      </c>
      <c r="E40731" s="8">
        <v>20</v>
      </c>
      <c r="G40731" s="8">
        <v>12.315512784431998</v>
      </c>
      <c r="H40731" s="8" t="s">
        <v>22</v>
      </c>
    </row>
    <row r="40732" spans="1:8" x14ac:dyDescent="0.2">
      <c r="A40732" s="8" t="s">
        <v>94161</v>
      </c>
      <c r="B40732" s="8" t="s">
        <v>94162</v>
      </c>
      <c r="E40732" s="8">
        <v>60</v>
      </c>
      <c r="G40732" s="8">
        <v>12.315512784431998</v>
      </c>
      <c r="H40732" s="8" t="s">
        <v>22</v>
      </c>
    </row>
    <row r="40733" spans="1:8" x14ac:dyDescent="0.2">
      <c r="A40733" s="8" t="s">
        <v>26541</v>
      </c>
      <c r="B40733" s="8" t="s">
        <v>26540</v>
      </c>
      <c r="E40733" s="8">
        <v>15</v>
      </c>
      <c r="G40733" s="8">
        <v>12.315512784431998</v>
      </c>
      <c r="H40733" s="8" t="s">
        <v>22</v>
      </c>
    </row>
    <row r="40734" spans="1:8" x14ac:dyDescent="0.2">
      <c r="A40734" s="8" t="s">
        <v>94163</v>
      </c>
      <c r="B40734" s="8" t="s">
        <v>26538</v>
      </c>
      <c r="E40734" s="8">
        <v>40</v>
      </c>
      <c r="G40734" s="8">
        <v>10.076328641807999</v>
      </c>
      <c r="H40734" s="8" t="s">
        <v>22</v>
      </c>
    </row>
    <row r="40735" spans="1:8" x14ac:dyDescent="0.2">
      <c r="A40735" s="8" t="s">
        <v>26539</v>
      </c>
      <c r="B40735" s="8" t="s">
        <v>26538</v>
      </c>
      <c r="E40735" s="8">
        <v>40</v>
      </c>
      <c r="G40735" s="8">
        <v>10.076328641807999</v>
      </c>
      <c r="H40735" s="8" t="s">
        <v>22</v>
      </c>
    </row>
    <row r="40736" spans="1:8" x14ac:dyDescent="0.2">
      <c r="A40736" s="8" t="s">
        <v>94164</v>
      </c>
      <c r="B40736" s="8" t="s">
        <v>94165</v>
      </c>
      <c r="E40736" s="8">
        <v>50</v>
      </c>
      <c r="G40736" s="8">
        <v>12.315512784431998</v>
      </c>
      <c r="H40736" s="8" t="s">
        <v>22</v>
      </c>
    </row>
    <row r="40737" spans="1:8" x14ac:dyDescent="0.2">
      <c r="A40737" s="8" t="s">
        <v>26537</v>
      </c>
      <c r="B40737" s="8" t="s">
        <v>26536</v>
      </c>
      <c r="E40737" s="8">
        <v>40</v>
      </c>
      <c r="G40737" s="8">
        <v>12.315512784431998</v>
      </c>
      <c r="H40737" s="8" t="s">
        <v>22</v>
      </c>
    </row>
    <row r="40738" spans="1:8" x14ac:dyDescent="0.2">
      <c r="A40738" s="8" t="s">
        <v>94166</v>
      </c>
      <c r="B40738" s="8" t="s">
        <v>94167</v>
      </c>
      <c r="E40738" s="8">
        <v>15</v>
      </c>
      <c r="G40738" s="8">
        <v>6.7175524278720005</v>
      </c>
      <c r="H40738" s="8" t="s">
        <v>22</v>
      </c>
    </row>
    <row r="40739" spans="1:8" x14ac:dyDescent="0.2">
      <c r="A40739" s="8" t="s">
        <v>26535</v>
      </c>
      <c r="B40739" s="8" t="s">
        <v>26534</v>
      </c>
      <c r="E40739" s="8">
        <v>15</v>
      </c>
      <c r="G40739" s="8">
        <v>6.7175524278720005</v>
      </c>
      <c r="H40739" s="8" t="s">
        <v>22</v>
      </c>
    </row>
    <row r="40740" spans="1:8" x14ac:dyDescent="0.2">
      <c r="A40740" s="8" t="s">
        <v>94168</v>
      </c>
      <c r="B40740" s="8" t="s">
        <v>94169</v>
      </c>
      <c r="E40740" s="8">
        <v>80</v>
      </c>
      <c r="G40740" s="8">
        <v>12.315512784431998</v>
      </c>
      <c r="H40740" s="8" t="s">
        <v>22</v>
      </c>
    </row>
    <row r="40741" spans="1:8" x14ac:dyDescent="0.2">
      <c r="A40741" s="8" t="s">
        <v>94170</v>
      </c>
      <c r="B40741" s="8" t="s">
        <v>94171</v>
      </c>
      <c r="E40741" s="8">
        <v>60</v>
      </c>
      <c r="G40741" s="8">
        <v>12.875308820087998</v>
      </c>
      <c r="H40741" s="8" t="s">
        <v>22</v>
      </c>
    </row>
    <row r="40742" spans="1:8" x14ac:dyDescent="0.2">
      <c r="A40742" s="8" t="s">
        <v>94172</v>
      </c>
      <c r="B40742" s="8" t="s">
        <v>26623</v>
      </c>
      <c r="E40742" s="8">
        <v>80</v>
      </c>
      <c r="G40742" s="8">
        <v>12.315512784431998</v>
      </c>
      <c r="H40742" s="8" t="s">
        <v>22</v>
      </c>
    </row>
    <row r="40743" spans="1:8" x14ac:dyDescent="0.2">
      <c r="A40743" s="8" t="s">
        <v>94173</v>
      </c>
      <c r="B40743" s="8" t="s">
        <v>94174</v>
      </c>
      <c r="E40743" s="8">
        <v>60</v>
      </c>
      <c r="G40743" s="8">
        <v>12.875308820087998</v>
      </c>
      <c r="H40743" s="8" t="s">
        <v>22</v>
      </c>
    </row>
    <row r="40744" spans="1:8" x14ac:dyDescent="0.2">
      <c r="A40744" s="8" t="s">
        <v>94175</v>
      </c>
      <c r="B40744" s="8" t="s">
        <v>94176</v>
      </c>
      <c r="E40744" s="8">
        <v>80</v>
      </c>
      <c r="G40744" s="8">
        <v>12.315512784431998</v>
      </c>
      <c r="H40744" s="8" t="s">
        <v>22</v>
      </c>
    </row>
    <row r="40745" spans="1:8" x14ac:dyDescent="0.2">
      <c r="A40745" s="8" t="s">
        <v>94177</v>
      </c>
      <c r="B40745" s="8" t="s">
        <v>26532</v>
      </c>
      <c r="E40745" s="8">
        <v>40</v>
      </c>
      <c r="G40745" s="8">
        <v>10.076328641807999</v>
      </c>
      <c r="H40745" s="8" t="s">
        <v>22</v>
      </c>
    </row>
    <row r="40746" spans="1:8" x14ac:dyDescent="0.2">
      <c r="A40746" s="8" t="s">
        <v>26533</v>
      </c>
      <c r="B40746" s="8" t="s">
        <v>26532</v>
      </c>
      <c r="E40746" s="8">
        <v>40</v>
      </c>
      <c r="G40746" s="8">
        <v>10.076328641807999</v>
      </c>
      <c r="H40746" s="8" t="s">
        <v>22</v>
      </c>
    </row>
    <row r="40747" spans="1:8" x14ac:dyDescent="0.2">
      <c r="A40747" s="8" t="s">
        <v>26531</v>
      </c>
      <c r="B40747" s="8" t="s">
        <v>26530</v>
      </c>
      <c r="E40747" s="8">
        <v>30</v>
      </c>
      <c r="G40747" s="8">
        <v>10.076328641807999</v>
      </c>
      <c r="H40747" s="8" t="s">
        <v>22</v>
      </c>
    </row>
    <row r="40748" spans="1:8" x14ac:dyDescent="0.2">
      <c r="A40748" s="8" t="s">
        <v>26529</v>
      </c>
      <c r="B40748" s="8" t="s">
        <v>26528</v>
      </c>
      <c r="E40748" s="8">
        <v>40</v>
      </c>
      <c r="G40748" s="8">
        <v>12.315512784431998</v>
      </c>
      <c r="H40748" s="8" t="s">
        <v>22</v>
      </c>
    </row>
    <row r="40749" spans="1:8" x14ac:dyDescent="0.2">
      <c r="A40749" s="8" t="s">
        <v>26527</v>
      </c>
      <c r="B40749" s="8" t="s">
        <v>26526</v>
      </c>
      <c r="E40749" s="8">
        <v>50</v>
      </c>
      <c r="G40749" s="8">
        <v>12.315512784431998</v>
      </c>
      <c r="H40749" s="8" t="s">
        <v>22</v>
      </c>
    </row>
    <row r="40750" spans="1:8" x14ac:dyDescent="0.2">
      <c r="A40750" s="8" t="s">
        <v>26525</v>
      </c>
      <c r="B40750" s="8" t="s">
        <v>26524</v>
      </c>
      <c r="E40750" s="8">
        <v>75</v>
      </c>
      <c r="G40750" s="8">
        <v>6.7175524278720005</v>
      </c>
      <c r="H40750" s="8" t="s">
        <v>22</v>
      </c>
    </row>
    <row r="40751" spans="1:8" x14ac:dyDescent="0.2">
      <c r="A40751" s="8" t="s">
        <v>26523</v>
      </c>
      <c r="B40751" s="8" t="s">
        <v>26522</v>
      </c>
      <c r="E40751" s="8">
        <v>30</v>
      </c>
      <c r="G40751" s="8">
        <v>6.7175524278720005</v>
      </c>
      <c r="H40751" s="8" t="s">
        <v>22</v>
      </c>
    </row>
    <row r="40752" spans="1:8" x14ac:dyDescent="0.2">
      <c r="A40752" s="8" t="s">
        <v>26521</v>
      </c>
      <c r="B40752" s="8" t="s">
        <v>26520</v>
      </c>
      <c r="E40752" s="8">
        <v>40</v>
      </c>
      <c r="G40752" s="8">
        <v>12.315512784431998</v>
      </c>
      <c r="H40752" s="8" t="s">
        <v>22</v>
      </c>
    </row>
    <row r="40753" spans="1:8" x14ac:dyDescent="0.2">
      <c r="A40753" s="8" t="s">
        <v>94178</v>
      </c>
      <c r="B40753" s="8" t="s">
        <v>26518</v>
      </c>
      <c r="E40753" s="8">
        <v>70</v>
      </c>
      <c r="G40753" s="8">
        <v>12.315512784431998</v>
      </c>
      <c r="H40753" s="8" t="s">
        <v>22</v>
      </c>
    </row>
    <row r="40754" spans="1:8" x14ac:dyDescent="0.2">
      <c r="A40754" s="8" t="s">
        <v>26519</v>
      </c>
      <c r="B40754" s="8" t="s">
        <v>26518</v>
      </c>
      <c r="E40754" s="8">
        <v>70</v>
      </c>
      <c r="G40754" s="8">
        <v>12.315512784431998</v>
      </c>
      <c r="H40754" s="8" t="s">
        <v>22</v>
      </c>
    </row>
    <row r="40755" spans="1:8" x14ac:dyDescent="0.2">
      <c r="A40755" s="8" t="s">
        <v>94179</v>
      </c>
      <c r="B40755" s="8" t="s">
        <v>26516</v>
      </c>
      <c r="E40755" s="8">
        <v>80</v>
      </c>
      <c r="G40755" s="8">
        <v>12.315512784431998</v>
      </c>
      <c r="H40755" s="8" t="s">
        <v>22</v>
      </c>
    </row>
    <row r="40756" spans="1:8" x14ac:dyDescent="0.2">
      <c r="A40756" s="8" t="s">
        <v>26517</v>
      </c>
      <c r="B40756" s="8" t="s">
        <v>26516</v>
      </c>
      <c r="E40756" s="8">
        <v>80</v>
      </c>
      <c r="G40756" s="8">
        <v>12.315512784431998</v>
      </c>
      <c r="H40756" s="8" t="s">
        <v>22</v>
      </c>
    </row>
    <row r="40757" spans="1:8" x14ac:dyDescent="0.2">
      <c r="A40757" s="8" t="s">
        <v>94180</v>
      </c>
      <c r="B40757" s="8" t="s">
        <v>94181</v>
      </c>
      <c r="E40757" s="8">
        <v>80</v>
      </c>
      <c r="G40757" s="8">
        <v>12.315512784431998</v>
      </c>
      <c r="H40757" s="8" t="s">
        <v>22</v>
      </c>
    </row>
    <row r="40758" spans="1:8" x14ac:dyDescent="0.2">
      <c r="A40758" s="8" t="s">
        <v>26515</v>
      </c>
      <c r="B40758" s="8" t="s">
        <v>18396</v>
      </c>
      <c r="E40758" s="8">
        <v>70</v>
      </c>
      <c r="G40758" s="8">
        <v>12.315512784431998</v>
      </c>
      <c r="H40758" s="8" t="s">
        <v>22</v>
      </c>
    </row>
    <row r="40759" spans="1:8" x14ac:dyDescent="0.2">
      <c r="A40759" s="8" t="s">
        <v>94182</v>
      </c>
      <c r="B40759" s="8" t="s">
        <v>26513</v>
      </c>
      <c r="E40759" s="8">
        <v>20</v>
      </c>
      <c r="G40759" s="8">
        <v>12.315512784431998</v>
      </c>
      <c r="H40759" s="8" t="s">
        <v>22</v>
      </c>
    </row>
    <row r="40760" spans="1:8" x14ac:dyDescent="0.2">
      <c r="A40760" s="8" t="s">
        <v>26514</v>
      </c>
      <c r="B40760" s="8" t="s">
        <v>26513</v>
      </c>
      <c r="E40760" s="8">
        <v>20</v>
      </c>
      <c r="G40760" s="8">
        <v>12.315512784431998</v>
      </c>
      <c r="H40760" s="8" t="s">
        <v>22</v>
      </c>
    </row>
    <row r="40761" spans="1:8" x14ac:dyDescent="0.2">
      <c r="A40761" s="8" t="s">
        <v>94183</v>
      </c>
      <c r="B40761" s="8" t="s">
        <v>26511</v>
      </c>
      <c r="E40761" s="8">
        <v>70</v>
      </c>
      <c r="G40761" s="8">
        <v>12.315512784431998</v>
      </c>
      <c r="H40761" s="8" t="s">
        <v>22</v>
      </c>
    </row>
    <row r="40762" spans="1:8" x14ac:dyDescent="0.2">
      <c r="A40762" s="8" t="s">
        <v>26512</v>
      </c>
      <c r="B40762" s="8" t="s">
        <v>26511</v>
      </c>
      <c r="E40762" s="8">
        <v>70</v>
      </c>
      <c r="G40762" s="8">
        <v>12.315512784431998</v>
      </c>
      <c r="H40762" s="8" t="s">
        <v>22</v>
      </c>
    </row>
    <row r="40763" spans="1:8" x14ac:dyDescent="0.2">
      <c r="A40763" s="8" t="s">
        <v>94184</v>
      </c>
      <c r="B40763" s="8" t="s">
        <v>26509</v>
      </c>
      <c r="E40763" s="8">
        <v>70</v>
      </c>
      <c r="G40763" s="8">
        <v>12.315512784431998</v>
      </c>
      <c r="H40763" s="8" t="s">
        <v>22</v>
      </c>
    </row>
    <row r="40764" spans="1:8" x14ac:dyDescent="0.2">
      <c r="A40764" s="8" t="s">
        <v>26510</v>
      </c>
      <c r="B40764" s="8" t="s">
        <v>26509</v>
      </c>
      <c r="E40764" s="8">
        <v>70</v>
      </c>
      <c r="G40764" s="8">
        <v>12.315512784431998</v>
      </c>
      <c r="H40764" s="8" t="s">
        <v>22</v>
      </c>
    </row>
    <row r="40765" spans="1:8" x14ac:dyDescent="0.2">
      <c r="A40765" s="8" t="s">
        <v>94185</v>
      </c>
      <c r="B40765" s="8" t="s">
        <v>94186</v>
      </c>
      <c r="E40765" s="8">
        <v>80</v>
      </c>
      <c r="G40765" s="8">
        <v>12.315512784431998</v>
      </c>
      <c r="H40765" s="8" t="s">
        <v>22</v>
      </c>
    </row>
    <row r="40766" spans="1:8" x14ac:dyDescent="0.2">
      <c r="A40766" s="8" t="s">
        <v>26508</v>
      </c>
      <c r="B40766" s="8" t="s">
        <v>26507</v>
      </c>
      <c r="E40766" s="8">
        <v>50</v>
      </c>
      <c r="G40766" s="8">
        <v>12.315512784431998</v>
      </c>
      <c r="H40766" s="8" t="s">
        <v>22</v>
      </c>
    </row>
    <row r="40767" spans="1:8" x14ac:dyDescent="0.2">
      <c r="A40767" s="8" t="s">
        <v>26506</v>
      </c>
      <c r="B40767" s="8" t="s">
        <v>26505</v>
      </c>
      <c r="E40767" s="8">
        <v>50</v>
      </c>
      <c r="G40767" s="8">
        <v>12.315512784431998</v>
      </c>
      <c r="H40767" s="8" t="s">
        <v>22</v>
      </c>
    </row>
    <row r="40768" spans="1:8" x14ac:dyDescent="0.2">
      <c r="A40768" s="8" t="s">
        <v>94187</v>
      </c>
      <c r="B40768" s="8" t="s">
        <v>94188</v>
      </c>
      <c r="E40768" s="8">
        <v>40</v>
      </c>
      <c r="G40768" s="8">
        <v>12.315512784431998</v>
      </c>
      <c r="H40768" s="8" t="s">
        <v>22</v>
      </c>
    </row>
    <row r="40769" spans="1:8" x14ac:dyDescent="0.2">
      <c r="A40769" s="8" t="s">
        <v>26504</v>
      </c>
      <c r="B40769" s="8" t="s">
        <v>26503</v>
      </c>
      <c r="E40769" s="8">
        <v>40</v>
      </c>
      <c r="G40769" s="8">
        <v>12.315512784431998</v>
      </c>
      <c r="H40769" s="8" t="s">
        <v>22</v>
      </c>
    </row>
    <row r="40770" spans="1:8" x14ac:dyDescent="0.2">
      <c r="A40770" s="8" t="s">
        <v>26502</v>
      </c>
      <c r="B40770" s="8" t="s">
        <v>26501</v>
      </c>
      <c r="E40770" s="8">
        <v>30</v>
      </c>
      <c r="G40770" s="8">
        <v>12.315512784431998</v>
      </c>
      <c r="H40770" s="8" t="s">
        <v>22</v>
      </c>
    </row>
    <row r="40771" spans="1:8" x14ac:dyDescent="0.2">
      <c r="A40771" s="8" t="s">
        <v>94189</v>
      </c>
      <c r="B40771" s="8" t="s">
        <v>26499</v>
      </c>
      <c r="E40771" s="8">
        <v>30</v>
      </c>
      <c r="G40771" s="8">
        <v>12.315512784431998</v>
      </c>
      <c r="H40771" s="8" t="s">
        <v>22</v>
      </c>
    </row>
    <row r="40772" spans="1:8" x14ac:dyDescent="0.2">
      <c r="A40772" s="8" t="s">
        <v>26500</v>
      </c>
      <c r="B40772" s="8" t="s">
        <v>26499</v>
      </c>
      <c r="E40772" s="8">
        <v>30</v>
      </c>
      <c r="G40772" s="8">
        <v>12.315512784431998</v>
      </c>
      <c r="H40772" s="8" t="s">
        <v>22</v>
      </c>
    </row>
    <row r="40773" spans="1:8" x14ac:dyDescent="0.2">
      <c r="A40773" s="8" t="s">
        <v>94190</v>
      </c>
      <c r="B40773" s="8" t="s">
        <v>94191</v>
      </c>
      <c r="E40773" s="8">
        <v>40</v>
      </c>
      <c r="G40773" s="8">
        <v>12.315512784431998</v>
      </c>
      <c r="H40773" s="8" t="s">
        <v>22</v>
      </c>
    </row>
    <row r="40774" spans="1:8" x14ac:dyDescent="0.2">
      <c r="A40774" s="8" t="s">
        <v>94192</v>
      </c>
      <c r="B40774" s="8" t="s">
        <v>26497</v>
      </c>
      <c r="E40774" s="8">
        <v>30</v>
      </c>
      <c r="G40774" s="8">
        <v>12.315512784431998</v>
      </c>
      <c r="H40774" s="8" t="s">
        <v>22</v>
      </c>
    </row>
    <row r="40775" spans="1:8" x14ac:dyDescent="0.2">
      <c r="A40775" s="8" t="s">
        <v>26498</v>
      </c>
      <c r="B40775" s="8" t="s">
        <v>26497</v>
      </c>
      <c r="E40775" s="8">
        <v>30</v>
      </c>
      <c r="G40775" s="8">
        <v>12.315512784431998</v>
      </c>
      <c r="H40775" s="8" t="s">
        <v>22</v>
      </c>
    </row>
    <row r="40776" spans="1:8" x14ac:dyDescent="0.2">
      <c r="A40776" s="8" t="s">
        <v>94193</v>
      </c>
      <c r="B40776" s="8" t="s">
        <v>26495</v>
      </c>
      <c r="E40776" s="8">
        <v>20</v>
      </c>
      <c r="G40776" s="8">
        <v>12.315512784431998</v>
      </c>
      <c r="H40776" s="8" t="s">
        <v>22</v>
      </c>
    </row>
    <row r="40777" spans="1:8" x14ac:dyDescent="0.2">
      <c r="A40777" s="8" t="s">
        <v>26496</v>
      </c>
      <c r="B40777" s="8" t="s">
        <v>26495</v>
      </c>
      <c r="E40777" s="8">
        <v>20</v>
      </c>
      <c r="G40777" s="8">
        <v>12.315512784431998</v>
      </c>
      <c r="H40777" s="8" t="s">
        <v>22</v>
      </c>
    </row>
    <row r="40778" spans="1:8" x14ac:dyDescent="0.2">
      <c r="A40778" s="8" t="s">
        <v>94194</v>
      </c>
      <c r="B40778" s="8" t="s">
        <v>94195</v>
      </c>
      <c r="E40778" s="8">
        <v>40</v>
      </c>
      <c r="G40778" s="8">
        <v>12.315512784431998</v>
      </c>
      <c r="H40778" s="8" t="s">
        <v>22</v>
      </c>
    </row>
    <row r="40779" spans="1:8" x14ac:dyDescent="0.2">
      <c r="A40779" s="8" t="s">
        <v>26494</v>
      </c>
      <c r="B40779" s="8" t="s">
        <v>26493</v>
      </c>
      <c r="E40779" s="8">
        <v>40</v>
      </c>
      <c r="G40779" s="8">
        <v>12.315512784431998</v>
      </c>
      <c r="H40779" s="8" t="s">
        <v>22</v>
      </c>
    </row>
    <row r="40780" spans="1:8" x14ac:dyDescent="0.2">
      <c r="A40780" s="8" t="s">
        <v>94196</v>
      </c>
      <c r="B40780" s="8" t="s">
        <v>94197</v>
      </c>
      <c r="E40780" s="8">
        <v>100</v>
      </c>
      <c r="G40780" s="8">
        <v>12.315512784431998</v>
      </c>
      <c r="H40780" s="8" t="s">
        <v>22</v>
      </c>
    </row>
    <row r="40781" spans="1:8" x14ac:dyDescent="0.2">
      <c r="A40781" s="8" t="s">
        <v>26492</v>
      </c>
      <c r="B40781" s="8" t="s">
        <v>26491</v>
      </c>
      <c r="E40781" s="8">
        <v>100</v>
      </c>
      <c r="G40781" s="8">
        <v>12.315512784431998</v>
      </c>
      <c r="H40781" s="8" t="s">
        <v>22</v>
      </c>
    </row>
    <row r="40782" spans="1:8" x14ac:dyDescent="0.2">
      <c r="A40782" s="8" t="s">
        <v>94198</v>
      </c>
      <c r="B40782" s="8" t="s">
        <v>26489</v>
      </c>
      <c r="E40782" s="8">
        <v>80</v>
      </c>
      <c r="G40782" s="8">
        <v>12.315512784431998</v>
      </c>
      <c r="H40782" s="8" t="s">
        <v>22</v>
      </c>
    </row>
    <row r="40783" spans="1:8" x14ac:dyDescent="0.2">
      <c r="A40783" s="8" t="s">
        <v>26490</v>
      </c>
      <c r="B40783" s="8" t="s">
        <v>26489</v>
      </c>
      <c r="E40783" s="8">
        <v>80</v>
      </c>
      <c r="G40783" s="8">
        <v>12.315512784431998</v>
      </c>
      <c r="H40783" s="8" t="s">
        <v>22</v>
      </c>
    </row>
    <row r="40784" spans="1:8" x14ac:dyDescent="0.2">
      <c r="A40784" s="8" t="s">
        <v>94199</v>
      </c>
      <c r="B40784" s="8" t="s">
        <v>26487</v>
      </c>
      <c r="E40784" s="8">
        <v>75</v>
      </c>
      <c r="G40784" s="8">
        <v>12.315512784431998</v>
      </c>
      <c r="H40784" s="8" t="s">
        <v>22</v>
      </c>
    </row>
    <row r="40785" spans="1:8" x14ac:dyDescent="0.2">
      <c r="A40785" s="8" t="s">
        <v>26488</v>
      </c>
      <c r="B40785" s="8" t="s">
        <v>26487</v>
      </c>
      <c r="E40785" s="8">
        <v>75</v>
      </c>
      <c r="G40785" s="8">
        <v>12.315512784431998</v>
      </c>
      <c r="H40785" s="8" t="s">
        <v>22</v>
      </c>
    </row>
    <row r="40786" spans="1:8" x14ac:dyDescent="0.2">
      <c r="A40786" s="8" t="s">
        <v>94200</v>
      </c>
      <c r="B40786" s="8" t="s">
        <v>26485</v>
      </c>
      <c r="E40786" s="8">
        <v>75</v>
      </c>
      <c r="G40786" s="8">
        <v>12.315512784431998</v>
      </c>
      <c r="H40786" s="8" t="s">
        <v>22</v>
      </c>
    </row>
    <row r="40787" spans="1:8" x14ac:dyDescent="0.2">
      <c r="A40787" s="8" t="s">
        <v>26486</v>
      </c>
      <c r="B40787" s="8" t="s">
        <v>26485</v>
      </c>
      <c r="E40787" s="8">
        <v>75</v>
      </c>
      <c r="G40787" s="8">
        <v>12.315512784431998</v>
      </c>
      <c r="H40787" s="8" t="s">
        <v>22</v>
      </c>
    </row>
    <row r="40788" spans="1:8" x14ac:dyDescent="0.2">
      <c r="A40788" s="8" t="s">
        <v>94201</v>
      </c>
      <c r="B40788" s="8" t="s">
        <v>94202</v>
      </c>
      <c r="E40788" s="8">
        <v>100</v>
      </c>
      <c r="G40788" s="8">
        <v>10.076328641807999</v>
      </c>
      <c r="H40788" s="8" t="s">
        <v>22</v>
      </c>
    </row>
    <row r="40789" spans="1:8" x14ac:dyDescent="0.2">
      <c r="A40789" s="8" t="s">
        <v>26484</v>
      </c>
      <c r="B40789" s="8" t="s">
        <v>26483</v>
      </c>
      <c r="E40789" s="8">
        <v>100</v>
      </c>
      <c r="G40789" s="8">
        <v>10.076328641807999</v>
      </c>
      <c r="H40789" s="8" t="s">
        <v>22</v>
      </c>
    </row>
    <row r="40790" spans="1:8" x14ac:dyDescent="0.2">
      <c r="A40790" s="8" t="s">
        <v>94203</v>
      </c>
      <c r="B40790" s="8" t="s">
        <v>26481</v>
      </c>
      <c r="E40790" s="8">
        <v>20</v>
      </c>
      <c r="G40790" s="8">
        <v>12.315512784431998</v>
      </c>
      <c r="H40790" s="8" t="s">
        <v>22</v>
      </c>
    </row>
    <row r="40791" spans="1:8" x14ac:dyDescent="0.2">
      <c r="A40791" s="8" t="s">
        <v>26482</v>
      </c>
      <c r="B40791" s="8" t="s">
        <v>26481</v>
      </c>
      <c r="E40791" s="8">
        <v>20</v>
      </c>
      <c r="G40791" s="8">
        <v>12.315512784431998</v>
      </c>
      <c r="H40791" s="8" t="s">
        <v>22</v>
      </c>
    </row>
    <row r="40792" spans="1:8" x14ac:dyDescent="0.2">
      <c r="A40792" s="8" t="s">
        <v>94204</v>
      </c>
      <c r="B40792" s="8" t="s">
        <v>26479</v>
      </c>
      <c r="E40792" s="8">
        <v>40</v>
      </c>
      <c r="G40792" s="8">
        <v>6.7175524278720005</v>
      </c>
      <c r="H40792" s="8" t="s">
        <v>22</v>
      </c>
    </row>
    <row r="40793" spans="1:8" x14ac:dyDescent="0.2">
      <c r="A40793" s="8" t="s">
        <v>26480</v>
      </c>
      <c r="B40793" s="8" t="s">
        <v>26479</v>
      </c>
      <c r="E40793" s="8">
        <v>40</v>
      </c>
      <c r="G40793" s="8">
        <v>6.7175524278720005</v>
      </c>
      <c r="H40793" s="8" t="s">
        <v>22</v>
      </c>
    </row>
    <row r="40794" spans="1:8" x14ac:dyDescent="0.2">
      <c r="A40794" s="8" t="s">
        <v>94205</v>
      </c>
      <c r="B40794" s="8" t="s">
        <v>26477</v>
      </c>
      <c r="E40794" s="8">
        <v>10</v>
      </c>
      <c r="G40794" s="8">
        <v>12.315512784431998</v>
      </c>
      <c r="H40794" s="8" t="s">
        <v>22</v>
      </c>
    </row>
    <row r="40795" spans="1:8" x14ac:dyDescent="0.2">
      <c r="A40795" s="8" t="s">
        <v>26478</v>
      </c>
      <c r="B40795" s="8" t="s">
        <v>26477</v>
      </c>
      <c r="E40795" s="8">
        <v>10</v>
      </c>
      <c r="G40795" s="8">
        <v>12.315512784431998</v>
      </c>
      <c r="H40795" s="8" t="s">
        <v>22</v>
      </c>
    </row>
    <row r="40796" spans="1:8" x14ac:dyDescent="0.2">
      <c r="A40796" s="8" t="s">
        <v>94206</v>
      </c>
      <c r="B40796" s="8" t="s">
        <v>94207</v>
      </c>
      <c r="E40796" s="8">
        <v>50</v>
      </c>
      <c r="G40796" s="8">
        <v>12.315512784431998</v>
      </c>
      <c r="H40796" s="8" t="s">
        <v>22</v>
      </c>
    </row>
    <row r="40797" spans="1:8" x14ac:dyDescent="0.2">
      <c r="A40797" s="8" t="s">
        <v>94208</v>
      </c>
      <c r="B40797" s="8" t="s">
        <v>94209</v>
      </c>
      <c r="E40797" s="8">
        <v>60</v>
      </c>
      <c r="G40797" s="8">
        <v>12.315512784431998</v>
      </c>
      <c r="H40797" s="8" t="s">
        <v>22</v>
      </c>
    </row>
    <row r="40798" spans="1:8" x14ac:dyDescent="0.2">
      <c r="A40798" s="8" t="s">
        <v>26476</v>
      </c>
      <c r="B40798" s="8" t="s">
        <v>26475</v>
      </c>
      <c r="E40798" s="8">
        <v>60</v>
      </c>
      <c r="G40798" s="8">
        <v>12.315512784431998</v>
      </c>
      <c r="H40798" s="8" t="s">
        <v>22</v>
      </c>
    </row>
    <row r="40799" spans="1:8" x14ac:dyDescent="0.2">
      <c r="A40799" s="8" t="s">
        <v>94210</v>
      </c>
      <c r="B40799" s="8" t="s">
        <v>26473</v>
      </c>
      <c r="E40799" s="8">
        <v>80</v>
      </c>
      <c r="G40799" s="8">
        <v>12.315512784431998</v>
      </c>
      <c r="H40799" s="8" t="s">
        <v>22</v>
      </c>
    </row>
    <row r="40800" spans="1:8" x14ac:dyDescent="0.2">
      <c r="A40800" s="8" t="s">
        <v>26474</v>
      </c>
      <c r="B40800" s="8" t="s">
        <v>26473</v>
      </c>
      <c r="E40800" s="8">
        <v>80</v>
      </c>
      <c r="G40800" s="8">
        <v>12.315512784431998</v>
      </c>
      <c r="H40800" s="8" t="s">
        <v>22</v>
      </c>
    </row>
    <row r="40801" spans="1:8" x14ac:dyDescent="0.2">
      <c r="A40801" s="8" t="s">
        <v>94211</v>
      </c>
      <c r="B40801" s="8" t="s">
        <v>94212</v>
      </c>
      <c r="E40801" s="8">
        <v>100</v>
      </c>
      <c r="G40801" s="8">
        <v>12.315512784431998</v>
      </c>
      <c r="H40801" s="8" t="s">
        <v>22</v>
      </c>
    </row>
    <row r="40802" spans="1:8" x14ac:dyDescent="0.2">
      <c r="A40802" s="8" t="s">
        <v>26472</v>
      </c>
      <c r="B40802" s="8" t="s">
        <v>26471</v>
      </c>
      <c r="E40802" s="8">
        <v>100</v>
      </c>
      <c r="G40802" s="8">
        <v>12.315512784431998</v>
      </c>
      <c r="H40802" s="8" t="s">
        <v>22</v>
      </c>
    </row>
    <row r="40803" spans="1:8" x14ac:dyDescent="0.2">
      <c r="A40803" s="8" t="s">
        <v>94213</v>
      </c>
      <c r="B40803" s="8" t="s">
        <v>26469</v>
      </c>
      <c r="E40803" s="8">
        <v>75</v>
      </c>
      <c r="G40803" s="8">
        <v>12.315512784431998</v>
      </c>
      <c r="H40803" s="8" t="s">
        <v>22</v>
      </c>
    </row>
    <row r="40804" spans="1:8" x14ac:dyDescent="0.2">
      <c r="A40804" s="8" t="s">
        <v>26470</v>
      </c>
      <c r="B40804" s="8" t="s">
        <v>26469</v>
      </c>
      <c r="E40804" s="8">
        <v>75</v>
      </c>
      <c r="G40804" s="8">
        <v>12.315512784431998</v>
      </c>
      <c r="H40804" s="8" t="s">
        <v>22</v>
      </c>
    </row>
    <row r="40805" spans="1:8" x14ac:dyDescent="0.2">
      <c r="A40805" s="8" t="s">
        <v>94214</v>
      </c>
      <c r="B40805" s="8" t="s">
        <v>26467</v>
      </c>
      <c r="E40805" s="8">
        <v>20</v>
      </c>
      <c r="G40805" s="8">
        <v>12.315512784431998</v>
      </c>
      <c r="H40805" s="8" t="s">
        <v>22</v>
      </c>
    </row>
    <row r="40806" spans="1:8" x14ac:dyDescent="0.2">
      <c r="A40806" s="8" t="s">
        <v>26468</v>
      </c>
      <c r="B40806" s="8" t="s">
        <v>26467</v>
      </c>
      <c r="E40806" s="8">
        <v>20</v>
      </c>
      <c r="G40806" s="8">
        <v>12.315512784431998</v>
      </c>
      <c r="H40806" s="8" t="s">
        <v>22</v>
      </c>
    </row>
    <row r="40807" spans="1:8" x14ac:dyDescent="0.2">
      <c r="A40807" s="8" t="s">
        <v>94215</v>
      </c>
      <c r="B40807" s="8" t="s">
        <v>26465</v>
      </c>
      <c r="E40807" s="8">
        <v>60</v>
      </c>
      <c r="G40807" s="8">
        <v>12.315512784431998</v>
      </c>
      <c r="H40807" s="8" t="s">
        <v>22</v>
      </c>
    </row>
    <row r="40808" spans="1:8" x14ac:dyDescent="0.2">
      <c r="A40808" s="8" t="s">
        <v>26466</v>
      </c>
      <c r="B40808" s="8" t="s">
        <v>26465</v>
      </c>
      <c r="E40808" s="8">
        <v>60</v>
      </c>
      <c r="G40808" s="8">
        <v>12.315512784431998</v>
      </c>
      <c r="H40808" s="8" t="s">
        <v>22</v>
      </c>
    </row>
    <row r="40809" spans="1:8" x14ac:dyDescent="0.2">
      <c r="A40809" s="8" t="s">
        <v>94216</v>
      </c>
      <c r="B40809" s="8" t="s">
        <v>26463</v>
      </c>
      <c r="E40809" s="8">
        <v>60</v>
      </c>
      <c r="G40809" s="8">
        <v>12.315512784431998</v>
      </c>
      <c r="H40809" s="8" t="s">
        <v>22</v>
      </c>
    </row>
    <row r="40810" spans="1:8" x14ac:dyDescent="0.2">
      <c r="A40810" s="8" t="s">
        <v>26464</v>
      </c>
      <c r="B40810" s="8" t="s">
        <v>26463</v>
      </c>
      <c r="E40810" s="8">
        <v>40</v>
      </c>
      <c r="G40810" s="8">
        <v>12.315512784431998</v>
      </c>
      <c r="H40810" s="8" t="s">
        <v>22</v>
      </c>
    </row>
    <row r="40811" spans="1:8" x14ac:dyDescent="0.2">
      <c r="A40811" s="8" t="s">
        <v>94217</v>
      </c>
      <c r="B40811" s="8" t="s">
        <v>26461</v>
      </c>
      <c r="E40811" s="8">
        <v>60</v>
      </c>
      <c r="G40811" s="8">
        <v>10.076328641807999</v>
      </c>
      <c r="H40811" s="8" t="s">
        <v>22</v>
      </c>
    </row>
    <row r="40812" spans="1:8" x14ac:dyDescent="0.2">
      <c r="A40812" s="8" t="s">
        <v>26462</v>
      </c>
      <c r="B40812" s="8" t="s">
        <v>26461</v>
      </c>
      <c r="E40812" s="8">
        <v>60</v>
      </c>
      <c r="G40812" s="8">
        <v>10.076328641807999</v>
      </c>
      <c r="H40812" s="8" t="s">
        <v>22</v>
      </c>
    </row>
    <row r="40813" spans="1:8" x14ac:dyDescent="0.2">
      <c r="A40813" s="8" t="s">
        <v>94218</v>
      </c>
      <c r="B40813" s="8" t="s">
        <v>26459</v>
      </c>
      <c r="E40813" s="8">
        <v>40</v>
      </c>
      <c r="G40813" s="8">
        <v>12.315512784431998</v>
      </c>
      <c r="H40813" s="8" t="s">
        <v>22</v>
      </c>
    </row>
    <row r="40814" spans="1:8" x14ac:dyDescent="0.2">
      <c r="A40814" s="8" t="s">
        <v>26460</v>
      </c>
      <c r="B40814" s="8" t="s">
        <v>26459</v>
      </c>
      <c r="E40814" s="8">
        <v>40</v>
      </c>
      <c r="G40814" s="8">
        <v>12.315512784431998</v>
      </c>
      <c r="H40814" s="8" t="s">
        <v>22</v>
      </c>
    </row>
    <row r="40815" spans="1:8" x14ac:dyDescent="0.2">
      <c r="A40815" s="8" t="s">
        <v>94219</v>
      </c>
      <c r="B40815" s="8" t="s">
        <v>26457</v>
      </c>
      <c r="E40815" s="8">
        <v>75</v>
      </c>
      <c r="G40815" s="8">
        <v>12.315512784431998</v>
      </c>
      <c r="H40815" s="8" t="s">
        <v>22</v>
      </c>
    </row>
    <row r="40816" spans="1:8" x14ac:dyDescent="0.2">
      <c r="A40816" s="8" t="s">
        <v>26458</v>
      </c>
      <c r="B40816" s="8" t="s">
        <v>26457</v>
      </c>
      <c r="E40816" s="8">
        <v>75</v>
      </c>
      <c r="G40816" s="8">
        <v>12.315512784431998</v>
      </c>
      <c r="H40816" s="8" t="s">
        <v>22</v>
      </c>
    </row>
    <row r="40817" spans="1:8" x14ac:dyDescent="0.2">
      <c r="A40817" s="8" t="s">
        <v>94220</v>
      </c>
      <c r="B40817" s="8" t="s">
        <v>94221</v>
      </c>
      <c r="E40817" s="8">
        <v>75</v>
      </c>
      <c r="G40817" s="8">
        <v>12.315512784431998</v>
      </c>
      <c r="H40817" s="8" t="s">
        <v>22</v>
      </c>
    </row>
    <row r="40818" spans="1:8" x14ac:dyDescent="0.2">
      <c r="A40818" s="8" t="s">
        <v>26456</v>
      </c>
      <c r="B40818" s="8" t="s">
        <v>26455</v>
      </c>
      <c r="E40818" s="8">
        <v>75</v>
      </c>
      <c r="G40818" s="8">
        <v>12.315512784431998</v>
      </c>
      <c r="H40818" s="8" t="s">
        <v>22</v>
      </c>
    </row>
    <row r="40819" spans="1:8" x14ac:dyDescent="0.2">
      <c r="A40819" s="8" t="s">
        <v>94222</v>
      </c>
      <c r="B40819" s="8" t="s">
        <v>94223</v>
      </c>
      <c r="E40819" s="8">
        <v>75</v>
      </c>
      <c r="G40819" s="8">
        <v>12.315512784431998</v>
      </c>
      <c r="H40819" s="8" t="s">
        <v>22</v>
      </c>
    </row>
    <row r="40820" spans="1:8" x14ac:dyDescent="0.2">
      <c r="A40820" s="8" t="s">
        <v>26454</v>
      </c>
      <c r="B40820" s="8" t="s">
        <v>26453</v>
      </c>
      <c r="E40820" s="8">
        <v>75</v>
      </c>
      <c r="G40820" s="8">
        <v>12.315512784431998</v>
      </c>
      <c r="H40820" s="8" t="s">
        <v>22</v>
      </c>
    </row>
    <row r="40821" spans="1:8" x14ac:dyDescent="0.2">
      <c r="A40821" s="8" t="s">
        <v>94224</v>
      </c>
      <c r="B40821" s="8" t="s">
        <v>26451</v>
      </c>
      <c r="E40821" s="8">
        <v>75</v>
      </c>
      <c r="G40821" s="8">
        <v>12.315512784431998</v>
      </c>
      <c r="H40821" s="8" t="s">
        <v>22</v>
      </c>
    </row>
    <row r="40822" spans="1:8" x14ac:dyDescent="0.2">
      <c r="A40822" s="8" t="s">
        <v>26452</v>
      </c>
      <c r="B40822" s="8" t="s">
        <v>26451</v>
      </c>
      <c r="E40822" s="8">
        <v>75</v>
      </c>
      <c r="G40822" s="8">
        <v>12.315512784431998</v>
      </c>
      <c r="H40822" s="8" t="s">
        <v>22</v>
      </c>
    </row>
    <row r="40823" spans="1:8" x14ac:dyDescent="0.2">
      <c r="A40823" s="8" t="s">
        <v>94225</v>
      </c>
      <c r="B40823" s="8" t="s">
        <v>26449</v>
      </c>
      <c r="E40823" s="8">
        <v>75</v>
      </c>
      <c r="G40823" s="8">
        <v>12.315512784431998</v>
      </c>
      <c r="H40823" s="8" t="s">
        <v>22</v>
      </c>
    </row>
    <row r="40824" spans="1:8" x14ac:dyDescent="0.2">
      <c r="A40824" s="8" t="s">
        <v>26450</v>
      </c>
      <c r="B40824" s="8" t="s">
        <v>26449</v>
      </c>
      <c r="E40824" s="8">
        <v>75</v>
      </c>
      <c r="G40824" s="8">
        <v>12.315512784431998</v>
      </c>
      <c r="H40824" s="8" t="s">
        <v>22</v>
      </c>
    </row>
    <row r="40825" spans="1:8" x14ac:dyDescent="0.2">
      <c r="A40825" s="8" t="s">
        <v>94226</v>
      </c>
      <c r="B40825" s="8" t="s">
        <v>26447</v>
      </c>
      <c r="E40825" s="8">
        <v>75</v>
      </c>
      <c r="G40825" s="8">
        <v>12.315512784431998</v>
      </c>
      <c r="H40825" s="8" t="s">
        <v>22</v>
      </c>
    </row>
    <row r="40826" spans="1:8" x14ac:dyDescent="0.2">
      <c r="A40826" s="8" t="s">
        <v>26448</v>
      </c>
      <c r="B40826" s="8" t="s">
        <v>26447</v>
      </c>
      <c r="E40826" s="8">
        <v>75</v>
      </c>
      <c r="G40826" s="8">
        <v>12.315512784431998</v>
      </c>
      <c r="H40826" s="8" t="s">
        <v>22</v>
      </c>
    </row>
    <row r="40827" spans="1:8" x14ac:dyDescent="0.2">
      <c r="A40827" s="8" t="s">
        <v>94227</v>
      </c>
      <c r="B40827" s="8" t="s">
        <v>26445</v>
      </c>
      <c r="E40827" s="8">
        <v>40</v>
      </c>
      <c r="G40827" s="8">
        <v>12.315512784431998</v>
      </c>
      <c r="H40827" s="8" t="s">
        <v>22</v>
      </c>
    </row>
    <row r="40828" spans="1:8" x14ac:dyDescent="0.2">
      <c r="A40828" s="8" t="s">
        <v>26446</v>
      </c>
      <c r="B40828" s="8" t="s">
        <v>26445</v>
      </c>
      <c r="E40828" s="8">
        <v>20</v>
      </c>
      <c r="G40828" s="8">
        <v>12.315512784431998</v>
      </c>
      <c r="H40828" s="8" t="s">
        <v>22</v>
      </c>
    </row>
    <row r="40829" spans="1:8" x14ac:dyDescent="0.2">
      <c r="A40829" s="8" t="s">
        <v>26444</v>
      </c>
      <c r="B40829" s="8" t="s">
        <v>26443</v>
      </c>
      <c r="E40829" s="8">
        <v>20</v>
      </c>
      <c r="G40829" s="8">
        <v>6.7175524278720005</v>
      </c>
      <c r="H40829" s="8" t="s">
        <v>22</v>
      </c>
    </row>
    <row r="40830" spans="1:8" x14ac:dyDescent="0.2">
      <c r="A40830" s="8" t="s">
        <v>94228</v>
      </c>
      <c r="B40830" s="8" t="s">
        <v>26441</v>
      </c>
      <c r="E40830" s="8">
        <v>20</v>
      </c>
      <c r="G40830" s="8">
        <v>6.7175524278720005</v>
      </c>
      <c r="H40830" s="8" t="s">
        <v>22</v>
      </c>
    </row>
    <row r="40831" spans="1:8" x14ac:dyDescent="0.2">
      <c r="A40831" s="8" t="s">
        <v>26442</v>
      </c>
      <c r="B40831" s="8" t="s">
        <v>26441</v>
      </c>
      <c r="E40831" s="8">
        <v>20</v>
      </c>
      <c r="G40831" s="8">
        <v>6.7175524278720005</v>
      </c>
      <c r="H40831" s="8" t="s">
        <v>22</v>
      </c>
    </row>
    <row r="40832" spans="1:8" x14ac:dyDescent="0.2">
      <c r="A40832" s="8" t="s">
        <v>94229</v>
      </c>
      <c r="B40832" s="8" t="s">
        <v>26439</v>
      </c>
      <c r="E40832" s="8">
        <v>40</v>
      </c>
      <c r="G40832" s="8">
        <v>8.3969405348400006</v>
      </c>
      <c r="H40832" s="8" t="s">
        <v>22</v>
      </c>
    </row>
    <row r="40833" spans="1:8" x14ac:dyDescent="0.2">
      <c r="A40833" s="8" t="s">
        <v>26440</v>
      </c>
      <c r="B40833" s="8" t="s">
        <v>26439</v>
      </c>
      <c r="E40833" s="8">
        <v>40</v>
      </c>
      <c r="G40833" s="8">
        <v>8.3969405348400006</v>
      </c>
      <c r="H40833" s="8" t="s">
        <v>22</v>
      </c>
    </row>
    <row r="40834" spans="1:8" x14ac:dyDescent="0.2">
      <c r="A40834" s="8" t="s">
        <v>94230</v>
      </c>
      <c r="B40834" s="8" t="s">
        <v>26437</v>
      </c>
      <c r="E40834" s="8">
        <v>60</v>
      </c>
      <c r="G40834" s="8">
        <v>12.315512784431998</v>
      </c>
      <c r="H40834" s="8" t="s">
        <v>22</v>
      </c>
    </row>
    <row r="40835" spans="1:8" x14ac:dyDescent="0.2">
      <c r="A40835" s="8" t="s">
        <v>26438</v>
      </c>
      <c r="B40835" s="8" t="s">
        <v>26437</v>
      </c>
      <c r="E40835" s="8">
        <v>60</v>
      </c>
      <c r="G40835" s="8">
        <v>12.315512784431998</v>
      </c>
      <c r="H40835" s="8" t="s">
        <v>22</v>
      </c>
    </row>
    <row r="40836" spans="1:8" x14ac:dyDescent="0.2">
      <c r="A40836" s="8" t="s">
        <v>94231</v>
      </c>
      <c r="B40836" s="8" t="s">
        <v>26435</v>
      </c>
      <c r="E40836" s="8">
        <v>100</v>
      </c>
      <c r="G40836" s="8">
        <v>6.7175524278720005</v>
      </c>
      <c r="H40836" s="8" t="s">
        <v>22</v>
      </c>
    </row>
    <row r="40837" spans="1:8" x14ac:dyDescent="0.2">
      <c r="A40837" s="8" t="s">
        <v>26436</v>
      </c>
      <c r="B40837" s="8" t="s">
        <v>26435</v>
      </c>
      <c r="E40837" s="8">
        <v>100</v>
      </c>
      <c r="G40837" s="8">
        <v>6.7175524278720005</v>
      </c>
      <c r="H40837" s="8" t="s">
        <v>22</v>
      </c>
    </row>
    <row r="40838" spans="1:8" x14ac:dyDescent="0.2">
      <c r="A40838" s="8" t="s">
        <v>94232</v>
      </c>
      <c r="B40838" s="8" t="s">
        <v>26433</v>
      </c>
      <c r="E40838" s="8">
        <v>40</v>
      </c>
      <c r="G40838" s="8">
        <v>6.7175524278720005</v>
      </c>
      <c r="H40838" s="8" t="s">
        <v>22</v>
      </c>
    </row>
    <row r="40839" spans="1:8" x14ac:dyDescent="0.2">
      <c r="A40839" s="8" t="s">
        <v>26434</v>
      </c>
      <c r="B40839" s="8" t="s">
        <v>26433</v>
      </c>
      <c r="E40839" s="8">
        <v>40</v>
      </c>
      <c r="G40839" s="8">
        <v>6.7175524278720005</v>
      </c>
      <c r="H40839" s="8" t="s">
        <v>22</v>
      </c>
    </row>
    <row r="40840" spans="1:8" x14ac:dyDescent="0.2">
      <c r="A40840" s="8" t="s">
        <v>94233</v>
      </c>
      <c r="B40840" s="8" t="s">
        <v>26431</v>
      </c>
      <c r="E40840" s="8">
        <v>40</v>
      </c>
      <c r="G40840" s="8">
        <v>12.315512784431998</v>
      </c>
      <c r="H40840" s="8" t="s">
        <v>22</v>
      </c>
    </row>
    <row r="40841" spans="1:8" x14ac:dyDescent="0.2">
      <c r="A40841" s="8" t="s">
        <v>26432</v>
      </c>
      <c r="B40841" s="8" t="s">
        <v>26431</v>
      </c>
      <c r="E40841" s="8">
        <v>40</v>
      </c>
      <c r="G40841" s="8">
        <v>12.315512784431998</v>
      </c>
      <c r="H40841" s="8" t="s">
        <v>22</v>
      </c>
    </row>
    <row r="40842" spans="1:8" x14ac:dyDescent="0.2">
      <c r="A40842" s="8" t="s">
        <v>94234</v>
      </c>
      <c r="B40842" s="8" t="s">
        <v>26429</v>
      </c>
      <c r="E40842" s="8">
        <v>40</v>
      </c>
      <c r="G40842" s="8">
        <v>12.315512784431998</v>
      </c>
      <c r="H40842" s="8" t="s">
        <v>22</v>
      </c>
    </row>
    <row r="40843" spans="1:8" x14ac:dyDescent="0.2">
      <c r="A40843" s="8" t="s">
        <v>26430</v>
      </c>
      <c r="B40843" s="8" t="s">
        <v>26429</v>
      </c>
      <c r="E40843" s="8">
        <v>40</v>
      </c>
      <c r="G40843" s="8">
        <v>12.315512784431998</v>
      </c>
      <c r="H40843" s="8" t="s">
        <v>22</v>
      </c>
    </row>
    <row r="40844" spans="1:8" x14ac:dyDescent="0.2">
      <c r="A40844" s="8" t="s">
        <v>94235</v>
      </c>
      <c r="B40844" s="8" t="s">
        <v>26427</v>
      </c>
      <c r="E40844" s="8">
        <v>40</v>
      </c>
      <c r="G40844" s="8">
        <v>12.315512784431998</v>
      </c>
      <c r="H40844" s="8" t="s">
        <v>22</v>
      </c>
    </row>
    <row r="40845" spans="1:8" x14ac:dyDescent="0.2">
      <c r="A40845" s="8" t="s">
        <v>26428</v>
      </c>
      <c r="B40845" s="8" t="s">
        <v>26427</v>
      </c>
      <c r="E40845" s="8">
        <v>40</v>
      </c>
      <c r="G40845" s="8">
        <v>12.315512784431998</v>
      </c>
      <c r="H40845" s="8" t="s">
        <v>22</v>
      </c>
    </row>
    <row r="40846" spans="1:8" x14ac:dyDescent="0.2">
      <c r="A40846" s="8" t="s">
        <v>94236</v>
      </c>
      <c r="B40846" s="8" t="s">
        <v>26425</v>
      </c>
      <c r="E40846" s="8">
        <v>80</v>
      </c>
      <c r="G40846" s="8">
        <v>12.315512784431998</v>
      </c>
      <c r="H40846" s="8" t="s">
        <v>22</v>
      </c>
    </row>
    <row r="40847" spans="1:8" x14ac:dyDescent="0.2">
      <c r="A40847" s="8" t="s">
        <v>26426</v>
      </c>
      <c r="B40847" s="8" t="s">
        <v>26425</v>
      </c>
      <c r="E40847" s="8">
        <v>80</v>
      </c>
      <c r="G40847" s="8">
        <v>12.315512784431998</v>
      </c>
      <c r="H40847" s="8" t="s">
        <v>22</v>
      </c>
    </row>
    <row r="40848" spans="1:8" x14ac:dyDescent="0.2">
      <c r="A40848" s="8" t="s">
        <v>94237</v>
      </c>
      <c r="B40848" s="8" t="s">
        <v>26423</v>
      </c>
      <c r="E40848" s="8">
        <v>50</v>
      </c>
      <c r="G40848" s="8">
        <v>8.3969405348400006</v>
      </c>
      <c r="H40848" s="8" t="s">
        <v>22</v>
      </c>
    </row>
    <row r="40849" spans="1:8" x14ac:dyDescent="0.2">
      <c r="A40849" s="8" t="s">
        <v>26424</v>
      </c>
      <c r="B40849" s="8" t="s">
        <v>26423</v>
      </c>
      <c r="E40849" s="8">
        <v>40</v>
      </c>
      <c r="G40849" s="8">
        <v>6.7175524278720005</v>
      </c>
      <c r="H40849" s="8" t="s">
        <v>22</v>
      </c>
    </row>
    <row r="40850" spans="1:8" x14ac:dyDescent="0.2">
      <c r="A40850" s="8" t="s">
        <v>94238</v>
      </c>
      <c r="B40850" s="8" t="s">
        <v>26421</v>
      </c>
      <c r="E40850" s="8">
        <v>80</v>
      </c>
      <c r="G40850" s="8">
        <v>12.315512784431998</v>
      </c>
      <c r="H40850" s="8" t="s">
        <v>22</v>
      </c>
    </row>
    <row r="40851" spans="1:8" x14ac:dyDescent="0.2">
      <c r="A40851" s="8" t="s">
        <v>26422</v>
      </c>
      <c r="B40851" s="8" t="s">
        <v>26421</v>
      </c>
      <c r="E40851" s="8">
        <v>80</v>
      </c>
      <c r="G40851" s="8">
        <v>12.315512784431998</v>
      </c>
      <c r="H40851" s="8" t="s">
        <v>22</v>
      </c>
    </row>
    <row r="40852" spans="1:8" x14ac:dyDescent="0.2">
      <c r="A40852" s="8" t="s">
        <v>94239</v>
      </c>
      <c r="B40852" s="8" t="s">
        <v>26419</v>
      </c>
      <c r="E40852" s="8">
        <v>60</v>
      </c>
      <c r="G40852" s="8">
        <v>12.315512784431998</v>
      </c>
      <c r="H40852" s="8" t="s">
        <v>22</v>
      </c>
    </row>
    <row r="40853" spans="1:8" x14ac:dyDescent="0.2">
      <c r="A40853" s="8" t="s">
        <v>26420</v>
      </c>
      <c r="B40853" s="8" t="s">
        <v>26419</v>
      </c>
      <c r="E40853" s="8">
        <v>60</v>
      </c>
      <c r="G40853" s="8">
        <v>12.315512784431998</v>
      </c>
      <c r="H40853" s="8" t="s">
        <v>22</v>
      </c>
    </row>
    <row r="40854" spans="1:8" x14ac:dyDescent="0.2">
      <c r="A40854" s="8" t="s">
        <v>94240</v>
      </c>
      <c r="B40854" s="8" t="s">
        <v>26417</v>
      </c>
      <c r="E40854" s="8">
        <v>15</v>
      </c>
      <c r="G40854" s="8">
        <v>12.315512784431998</v>
      </c>
      <c r="H40854" s="8" t="s">
        <v>22</v>
      </c>
    </row>
    <row r="40855" spans="1:8" x14ac:dyDescent="0.2">
      <c r="A40855" s="8" t="s">
        <v>26418</v>
      </c>
      <c r="B40855" s="8" t="s">
        <v>26417</v>
      </c>
      <c r="E40855" s="8">
        <v>15</v>
      </c>
      <c r="G40855" s="8">
        <v>12.315512784431998</v>
      </c>
      <c r="H40855" s="8" t="s">
        <v>22</v>
      </c>
    </row>
    <row r="40856" spans="1:8" x14ac:dyDescent="0.2">
      <c r="A40856" s="8" t="s">
        <v>94241</v>
      </c>
      <c r="B40856" s="8" t="s">
        <v>26415</v>
      </c>
      <c r="E40856" s="8">
        <v>10</v>
      </c>
      <c r="G40856" s="8">
        <v>12.315512784431998</v>
      </c>
      <c r="H40856" s="8" t="s">
        <v>22</v>
      </c>
    </row>
    <row r="40857" spans="1:8" x14ac:dyDescent="0.2">
      <c r="A40857" s="8" t="s">
        <v>26416</v>
      </c>
      <c r="B40857" s="8" t="s">
        <v>26415</v>
      </c>
      <c r="E40857" s="8">
        <v>10</v>
      </c>
      <c r="G40857" s="8">
        <v>12.315512784431998</v>
      </c>
      <c r="H40857" s="8" t="s">
        <v>22</v>
      </c>
    </row>
    <row r="40858" spans="1:8" x14ac:dyDescent="0.2">
      <c r="A40858" s="8" t="s">
        <v>94242</v>
      </c>
      <c r="B40858" s="8" t="s">
        <v>26413</v>
      </c>
      <c r="E40858" s="8">
        <v>40</v>
      </c>
      <c r="G40858" s="8">
        <v>12.315512784431998</v>
      </c>
      <c r="H40858" s="8" t="s">
        <v>22</v>
      </c>
    </row>
    <row r="40859" spans="1:8" x14ac:dyDescent="0.2">
      <c r="A40859" s="8" t="s">
        <v>26414</v>
      </c>
      <c r="B40859" s="8" t="s">
        <v>26413</v>
      </c>
      <c r="E40859" s="8">
        <v>40</v>
      </c>
      <c r="G40859" s="8">
        <v>12.315512784431998</v>
      </c>
      <c r="H40859" s="8" t="s">
        <v>22</v>
      </c>
    </row>
    <row r="40860" spans="1:8" x14ac:dyDescent="0.2">
      <c r="A40860" s="8" t="s">
        <v>94243</v>
      </c>
      <c r="B40860" s="8" t="s">
        <v>26411</v>
      </c>
      <c r="E40860" s="8">
        <v>10</v>
      </c>
      <c r="G40860" s="8">
        <v>12.315512784431998</v>
      </c>
      <c r="H40860" s="8" t="s">
        <v>22</v>
      </c>
    </row>
    <row r="40861" spans="1:8" x14ac:dyDescent="0.2">
      <c r="A40861" s="8" t="s">
        <v>26412</v>
      </c>
      <c r="B40861" s="8" t="s">
        <v>26411</v>
      </c>
      <c r="E40861" s="8">
        <v>10</v>
      </c>
      <c r="G40861" s="8">
        <v>12.315512784431998</v>
      </c>
      <c r="H40861" s="8" t="s">
        <v>22</v>
      </c>
    </row>
    <row r="40862" spans="1:8" x14ac:dyDescent="0.2">
      <c r="A40862" s="8" t="s">
        <v>94244</v>
      </c>
      <c r="B40862" s="8" t="s">
        <v>26409</v>
      </c>
      <c r="E40862" s="8">
        <v>60</v>
      </c>
      <c r="G40862" s="8">
        <v>12.315512784431998</v>
      </c>
      <c r="H40862" s="8" t="s">
        <v>22</v>
      </c>
    </row>
    <row r="40863" spans="1:8" x14ac:dyDescent="0.2">
      <c r="A40863" s="8" t="s">
        <v>26410</v>
      </c>
      <c r="B40863" s="8" t="s">
        <v>26409</v>
      </c>
      <c r="E40863" s="8">
        <v>60</v>
      </c>
      <c r="G40863" s="8">
        <v>12.315512784431998</v>
      </c>
      <c r="H40863" s="8" t="s">
        <v>22</v>
      </c>
    </row>
    <row r="40864" spans="1:8" x14ac:dyDescent="0.2">
      <c r="A40864" s="8" t="s">
        <v>94245</v>
      </c>
      <c r="B40864" s="8" t="s">
        <v>26407</v>
      </c>
      <c r="E40864" s="8">
        <v>60</v>
      </c>
      <c r="G40864" s="8">
        <v>12.315512784431998</v>
      </c>
      <c r="H40864" s="8" t="s">
        <v>22</v>
      </c>
    </row>
    <row r="40865" spans="1:8" x14ac:dyDescent="0.2">
      <c r="A40865" s="8" t="s">
        <v>26408</v>
      </c>
      <c r="B40865" s="8" t="s">
        <v>26407</v>
      </c>
      <c r="E40865" s="8">
        <v>60</v>
      </c>
      <c r="G40865" s="8">
        <v>12.315512784431998</v>
      </c>
      <c r="H40865" s="8" t="s">
        <v>22</v>
      </c>
    </row>
    <row r="40866" spans="1:8" x14ac:dyDescent="0.2">
      <c r="A40866" s="8" t="s">
        <v>94246</v>
      </c>
      <c r="B40866" s="8" t="s">
        <v>26405</v>
      </c>
      <c r="E40866" s="8">
        <v>10</v>
      </c>
      <c r="G40866" s="8">
        <v>12.315512784431998</v>
      </c>
      <c r="H40866" s="8" t="s">
        <v>22</v>
      </c>
    </row>
    <row r="40867" spans="1:8" x14ac:dyDescent="0.2">
      <c r="A40867" s="8" t="s">
        <v>26406</v>
      </c>
      <c r="B40867" s="8" t="s">
        <v>26405</v>
      </c>
      <c r="E40867" s="8">
        <v>10</v>
      </c>
      <c r="G40867" s="8">
        <v>12.315512784431998</v>
      </c>
      <c r="H40867" s="8" t="s">
        <v>22</v>
      </c>
    </row>
    <row r="40868" spans="1:8" x14ac:dyDescent="0.2">
      <c r="A40868" s="8" t="s">
        <v>26404</v>
      </c>
      <c r="B40868" s="8" t="s">
        <v>26403</v>
      </c>
      <c r="E40868" s="8">
        <v>10</v>
      </c>
      <c r="G40868" s="8">
        <v>12.315512784431998</v>
      </c>
      <c r="H40868" s="8" t="s">
        <v>22</v>
      </c>
    </row>
    <row r="40869" spans="1:8" x14ac:dyDescent="0.2">
      <c r="A40869" s="8" t="s">
        <v>94247</v>
      </c>
      <c r="B40869" s="8" t="s">
        <v>26401</v>
      </c>
      <c r="E40869" s="8">
        <v>10</v>
      </c>
      <c r="G40869" s="8">
        <v>8.3969405348400006</v>
      </c>
      <c r="H40869" s="8" t="s">
        <v>22</v>
      </c>
    </row>
    <row r="40870" spans="1:8" x14ac:dyDescent="0.2">
      <c r="A40870" s="8" t="s">
        <v>26402</v>
      </c>
      <c r="B40870" s="8" t="s">
        <v>26401</v>
      </c>
      <c r="E40870" s="8">
        <v>10</v>
      </c>
      <c r="G40870" s="8">
        <v>8.3969405348400006</v>
      </c>
      <c r="H40870" s="8" t="s">
        <v>22</v>
      </c>
    </row>
    <row r="40871" spans="1:8" x14ac:dyDescent="0.2">
      <c r="A40871" s="8" t="s">
        <v>94248</v>
      </c>
      <c r="B40871" s="8" t="s">
        <v>26399</v>
      </c>
      <c r="E40871" s="8">
        <v>30</v>
      </c>
      <c r="G40871" s="8">
        <v>12.315512784431998</v>
      </c>
      <c r="H40871" s="8" t="s">
        <v>22</v>
      </c>
    </row>
    <row r="40872" spans="1:8" x14ac:dyDescent="0.2">
      <c r="A40872" s="8" t="s">
        <v>26400</v>
      </c>
      <c r="B40872" s="8" t="s">
        <v>26399</v>
      </c>
      <c r="E40872" s="8">
        <v>30</v>
      </c>
      <c r="G40872" s="8">
        <v>12.315512784431998</v>
      </c>
      <c r="H40872" s="8" t="s">
        <v>22</v>
      </c>
    </row>
    <row r="40873" spans="1:8" x14ac:dyDescent="0.2">
      <c r="A40873" s="8" t="s">
        <v>94249</v>
      </c>
      <c r="B40873" s="8" t="s">
        <v>26397</v>
      </c>
      <c r="E40873" s="8">
        <v>60</v>
      </c>
      <c r="G40873" s="8">
        <v>12.315512784431998</v>
      </c>
      <c r="H40873" s="8" t="s">
        <v>22</v>
      </c>
    </row>
    <row r="40874" spans="1:8" x14ac:dyDescent="0.2">
      <c r="A40874" s="8" t="s">
        <v>26398</v>
      </c>
      <c r="B40874" s="8" t="s">
        <v>26397</v>
      </c>
      <c r="E40874" s="8">
        <v>60</v>
      </c>
      <c r="G40874" s="8">
        <v>12.315512784431998</v>
      </c>
      <c r="H40874" s="8" t="s">
        <v>22</v>
      </c>
    </row>
    <row r="40875" spans="1:8" x14ac:dyDescent="0.2">
      <c r="A40875" s="8" t="s">
        <v>94250</v>
      </c>
      <c r="B40875" s="8" t="s">
        <v>26395</v>
      </c>
      <c r="E40875" s="8">
        <v>12</v>
      </c>
      <c r="G40875" s="8">
        <v>12.315512784431998</v>
      </c>
      <c r="H40875" s="8" t="s">
        <v>22</v>
      </c>
    </row>
    <row r="40876" spans="1:8" x14ac:dyDescent="0.2">
      <c r="A40876" s="8" t="s">
        <v>26396</v>
      </c>
      <c r="B40876" s="8" t="s">
        <v>26395</v>
      </c>
      <c r="E40876" s="8">
        <v>12</v>
      </c>
      <c r="G40876" s="8">
        <v>12.315512784431998</v>
      </c>
      <c r="H40876" s="8" t="s">
        <v>22</v>
      </c>
    </row>
    <row r="40877" spans="1:8" x14ac:dyDescent="0.2">
      <c r="A40877" s="8" t="s">
        <v>94251</v>
      </c>
      <c r="B40877" s="8" t="s">
        <v>26393</v>
      </c>
      <c r="E40877" s="8">
        <v>30</v>
      </c>
      <c r="G40877" s="8">
        <v>12.315512784431998</v>
      </c>
      <c r="H40877" s="8" t="s">
        <v>22</v>
      </c>
    </row>
    <row r="40878" spans="1:8" x14ac:dyDescent="0.2">
      <c r="A40878" s="8" t="s">
        <v>26394</v>
      </c>
      <c r="B40878" s="8" t="s">
        <v>26393</v>
      </c>
      <c r="E40878" s="8">
        <v>30</v>
      </c>
      <c r="G40878" s="8">
        <v>12.315512784431998</v>
      </c>
      <c r="H40878" s="8" t="s">
        <v>22</v>
      </c>
    </row>
    <row r="40879" spans="1:8" x14ac:dyDescent="0.2">
      <c r="A40879" s="8" t="s">
        <v>94252</v>
      </c>
      <c r="B40879" s="8" t="s">
        <v>26391</v>
      </c>
      <c r="E40879" s="8">
        <v>15</v>
      </c>
      <c r="G40879" s="8">
        <v>12.315512784431998</v>
      </c>
      <c r="H40879" s="8" t="s">
        <v>22</v>
      </c>
    </row>
    <row r="40880" spans="1:8" x14ac:dyDescent="0.2">
      <c r="A40880" s="8" t="s">
        <v>26392</v>
      </c>
      <c r="B40880" s="8" t="s">
        <v>26391</v>
      </c>
      <c r="E40880" s="8">
        <v>15</v>
      </c>
      <c r="G40880" s="8">
        <v>12.315512784431998</v>
      </c>
      <c r="H40880" s="8" t="s">
        <v>22</v>
      </c>
    </row>
    <row r="40881" spans="1:8" x14ac:dyDescent="0.2">
      <c r="A40881" s="8" t="s">
        <v>94253</v>
      </c>
      <c r="B40881" s="8" t="s">
        <v>26389</v>
      </c>
      <c r="E40881" s="8">
        <v>20</v>
      </c>
      <c r="G40881" s="8">
        <v>6.7175524278720005</v>
      </c>
      <c r="H40881" s="8" t="s">
        <v>22</v>
      </c>
    </row>
    <row r="40882" spans="1:8" x14ac:dyDescent="0.2">
      <c r="A40882" s="8" t="s">
        <v>26390</v>
      </c>
      <c r="B40882" s="8" t="s">
        <v>26389</v>
      </c>
      <c r="E40882" s="8">
        <v>20</v>
      </c>
      <c r="G40882" s="8">
        <v>6.7175524278720005</v>
      </c>
      <c r="H40882" s="8" t="s">
        <v>22</v>
      </c>
    </row>
    <row r="40883" spans="1:8" x14ac:dyDescent="0.2">
      <c r="A40883" s="8" t="s">
        <v>94254</v>
      </c>
      <c r="B40883" s="8" t="s">
        <v>26387</v>
      </c>
      <c r="E40883" s="8">
        <v>20</v>
      </c>
      <c r="G40883" s="8">
        <v>6.7175524278720005</v>
      </c>
      <c r="H40883" s="8" t="s">
        <v>22</v>
      </c>
    </row>
    <row r="40884" spans="1:8" x14ac:dyDescent="0.2">
      <c r="A40884" s="8" t="s">
        <v>26388</v>
      </c>
      <c r="B40884" s="8" t="s">
        <v>26387</v>
      </c>
      <c r="E40884" s="8">
        <v>20</v>
      </c>
      <c r="G40884" s="8">
        <v>6.7175524278720005</v>
      </c>
      <c r="H40884" s="8" t="s">
        <v>22</v>
      </c>
    </row>
    <row r="40885" spans="1:8" x14ac:dyDescent="0.2">
      <c r="A40885" s="8" t="s">
        <v>94255</v>
      </c>
      <c r="B40885" s="8" t="s">
        <v>26385</v>
      </c>
      <c r="E40885" s="8">
        <v>20</v>
      </c>
      <c r="G40885" s="8">
        <v>17.353677105335997</v>
      </c>
      <c r="H40885" s="8" t="s">
        <v>22</v>
      </c>
    </row>
    <row r="40886" spans="1:8" x14ac:dyDescent="0.2">
      <c r="A40886" s="8" t="s">
        <v>26386</v>
      </c>
      <c r="B40886" s="8" t="s">
        <v>26385</v>
      </c>
      <c r="E40886" s="8">
        <v>20</v>
      </c>
      <c r="G40886" s="8">
        <v>17.353677105335997</v>
      </c>
      <c r="H40886" s="8" t="s">
        <v>22</v>
      </c>
    </row>
    <row r="40887" spans="1:8" x14ac:dyDescent="0.2">
      <c r="A40887" s="8" t="s">
        <v>94256</v>
      </c>
      <c r="B40887" s="8" t="s">
        <v>26383</v>
      </c>
      <c r="E40887" s="8">
        <v>20</v>
      </c>
      <c r="G40887" s="8">
        <v>17.353677105335997</v>
      </c>
      <c r="H40887" s="8" t="s">
        <v>22</v>
      </c>
    </row>
    <row r="40888" spans="1:8" x14ac:dyDescent="0.2">
      <c r="A40888" s="8" t="s">
        <v>26384</v>
      </c>
      <c r="B40888" s="8" t="s">
        <v>26383</v>
      </c>
      <c r="E40888" s="8">
        <v>20</v>
      </c>
      <c r="G40888" s="8">
        <v>17.353677105335997</v>
      </c>
      <c r="H40888" s="8" t="s">
        <v>22</v>
      </c>
    </row>
    <row r="40889" spans="1:8" x14ac:dyDescent="0.2">
      <c r="A40889" s="8" t="s">
        <v>94257</v>
      </c>
      <c r="B40889" s="8" t="s">
        <v>26381</v>
      </c>
      <c r="E40889" s="8">
        <v>60</v>
      </c>
      <c r="G40889" s="8">
        <v>8.3969405348400006</v>
      </c>
      <c r="H40889" s="8" t="s">
        <v>22</v>
      </c>
    </row>
    <row r="40890" spans="1:8" x14ac:dyDescent="0.2">
      <c r="A40890" s="8" t="s">
        <v>26382</v>
      </c>
      <c r="B40890" s="8" t="s">
        <v>26381</v>
      </c>
      <c r="E40890" s="8">
        <v>60</v>
      </c>
      <c r="G40890" s="8">
        <v>8.3969405348400006</v>
      </c>
      <c r="H40890" s="8" t="s">
        <v>22</v>
      </c>
    </row>
    <row r="40891" spans="1:8" x14ac:dyDescent="0.2">
      <c r="A40891" s="8" t="s">
        <v>94258</v>
      </c>
      <c r="B40891" s="8" t="s">
        <v>26379</v>
      </c>
      <c r="E40891" s="8">
        <v>10</v>
      </c>
      <c r="G40891" s="8">
        <v>8.3969405348400006</v>
      </c>
      <c r="H40891" s="8" t="s">
        <v>22</v>
      </c>
    </row>
    <row r="40892" spans="1:8" x14ac:dyDescent="0.2">
      <c r="A40892" s="8" t="s">
        <v>26380</v>
      </c>
      <c r="B40892" s="8" t="s">
        <v>26379</v>
      </c>
      <c r="E40892" s="8">
        <v>10</v>
      </c>
      <c r="G40892" s="8">
        <v>8.3969405348400006</v>
      </c>
      <c r="H40892" s="8" t="s">
        <v>22</v>
      </c>
    </row>
    <row r="40893" spans="1:8" x14ac:dyDescent="0.2">
      <c r="A40893" s="8" t="s">
        <v>94259</v>
      </c>
      <c r="B40893" s="8" t="s">
        <v>26377</v>
      </c>
      <c r="E40893" s="8">
        <v>100</v>
      </c>
      <c r="G40893" s="8">
        <v>8.1170425170119991</v>
      </c>
      <c r="H40893" s="8" t="s">
        <v>22</v>
      </c>
    </row>
    <row r="40894" spans="1:8" x14ac:dyDescent="0.2">
      <c r="A40894" s="8" t="s">
        <v>26378</v>
      </c>
      <c r="B40894" s="8" t="s">
        <v>26377</v>
      </c>
      <c r="E40894" s="8">
        <v>100</v>
      </c>
      <c r="G40894" s="8">
        <v>8.1170425170119991</v>
      </c>
      <c r="H40894" s="8" t="s">
        <v>22</v>
      </c>
    </row>
    <row r="40895" spans="1:8" x14ac:dyDescent="0.2">
      <c r="A40895" s="8" t="s">
        <v>94260</v>
      </c>
      <c r="B40895" s="8" t="s">
        <v>26375</v>
      </c>
      <c r="E40895" s="8">
        <v>10</v>
      </c>
      <c r="G40895" s="8">
        <v>8.956736570496</v>
      </c>
      <c r="H40895" s="8" t="s">
        <v>22</v>
      </c>
    </row>
    <row r="40896" spans="1:8" x14ac:dyDescent="0.2">
      <c r="A40896" s="8" t="s">
        <v>26376</v>
      </c>
      <c r="B40896" s="8" t="s">
        <v>26375</v>
      </c>
      <c r="E40896" s="8">
        <v>10</v>
      </c>
      <c r="G40896" s="8">
        <v>8.956736570496</v>
      </c>
      <c r="H40896" s="8" t="s">
        <v>22</v>
      </c>
    </row>
    <row r="40897" spans="1:8" x14ac:dyDescent="0.2">
      <c r="A40897" s="8" t="s">
        <v>94261</v>
      </c>
      <c r="B40897" s="8" t="s">
        <v>26373</v>
      </c>
      <c r="E40897" s="8">
        <v>10</v>
      </c>
      <c r="G40897" s="8">
        <v>17.353677105335997</v>
      </c>
      <c r="H40897" s="8" t="s">
        <v>22</v>
      </c>
    </row>
    <row r="40898" spans="1:8" x14ac:dyDescent="0.2">
      <c r="A40898" s="8" t="s">
        <v>26374</v>
      </c>
      <c r="B40898" s="8" t="s">
        <v>26373</v>
      </c>
      <c r="E40898" s="8">
        <v>10</v>
      </c>
      <c r="G40898" s="8">
        <v>17.353677105335997</v>
      </c>
      <c r="H40898" s="8" t="s">
        <v>22</v>
      </c>
    </row>
    <row r="40899" spans="1:8" x14ac:dyDescent="0.2">
      <c r="A40899" s="8" t="s">
        <v>94262</v>
      </c>
      <c r="B40899" s="8" t="s">
        <v>26371</v>
      </c>
      <c r="E40899" s="8">
        <v>10</v>
      </c>
      <c r="G40899" s="8">
        <v>10.076328641807999</v>
      </c>
      <c r="H40899" s="8" t="s">
        <v>22</v>
      </c>
    </row>
    <row r="40900" spans="1:8" x14ac:dyDescent="0.2">
      <c r="A40900" s="8" t="s">
        <v>26372</v>
      </c>
      <c r="B40900" s="8" t="s">
        <v>26371</v>
      </c>
      <c r="E40900" s="8">
        <v>10</v>
      </c>
      <c r="G40900" s="8">
        <v>10.076328641807999</v>
      </c>
      <c r="H40900" s="8" t="s">
        <v>22</v>
      </c>
    </row>
    <row r="40901" spans="1:8" x14ac:dyDescent="0.2">
      <c r="A40901" s="8" t="s">
        <v>94263</v>
      </c>
      <c r="B40901" s="8" t="s">
        <v>26369</v>
      </c>
      <c r="E40901" s="8">
        <v>10</v>
      </c>
      <c r="G40901" s="8">
        <v>10.076328641807999</v>
      </c>
      <c r="H40901" s="8" t="s">
        <v>22</v>
      </c>
    </row>
    <row r="40902" spans="1:8" x14ac:dyDescent="0.2">
      <c r="A40902" s="8" t="s">
        <v>26370</v>
      </c>
      <c r="B40902" s="8" t="s">
        <v>26369</v>
      </c>
      <c r="E40902" s="8">
        <v>10</v>
      </c>
      <c r="G40902" s="8">
        <v>10.076328641807999</v>
      </c>
      <c r="H40902" s="8" t="s">
        <v>22</v>
      </c>
    </row>
    <row r="40903" spans="1:8" x14ac:dyDescent="0.2">
      <c r="A40903" s="8" t="s">
        <v>94264</v>
      </c>
      <c r="B40903" s="8" t="s">
        <v>26367</v>
      </c>
      <c r="E40903" s="8">
        <v>40</v>
      </c>
      <c r="G40903" s="8">
        <v>12.315512784431998</v>
      </c>
      <c r="H40903" s="8" t="s">
        <v>22</v>
      </c>
    </row>
    <row r="40904" spans="1:8" x14ac:dyDescent="0.2">
      <c r="A40904" s="8" t="s">
        <v>26368</v>
      </c>
      <c r="B40904" s="8" t="s">
        <v>26367</v>
      </c>
      <c r="E40904" s="8">
        <v>40</v>
      </c>
      <c r="G40904" s="8">
        <v>12.315512784431998</v>
      </c>
      <c r="H40904" s="8" t="s">
        <v>22</v>
      </c>
    </row>
    <row r="40905" spans="1:8" x14ac:dyDescent="0.2">
      <c r="A40905" s="8" t="s">
        <v>94265</v>
      </c>
      <c r="B40905" s="8" t="s">
        <v>26365</v>
      </c>
      <c r="E40905" s="8">
        <v>40</v>
      </c>
      <c r="G40905" s="8">
        <v>12.315512784431998</v>
      </c>
      <c r="H40905" s="8" t="s">
        <v>22</v>
      </c>
    </row>
    <row r="40906" spans="1:8" x14ac:dyDescent="0.2">
      <c r="A40906" s="8" t="s">
        <v>26366</v>
      </c>
      <c r="B40906" s="8" t="s">
        <v>26365</v>
      </c>
      <c r="E40906" s="8">
        <v>40</v>
      </c>
      <c r="G40906" s="8">
        <v>12.315512784431998</v>
      </c>
      <c r="H40906" s="8" t="s">
        <v>22</v>
      </c>
    </row>
    <row r="40907" spans="1:8" x14ac:dyDescent="0.2">
      <c r="A40907" s="8" t="s">
        <v>94266</v>
      </c>
      <c r="B40907" s="8" t="s">
        <v>26363</v>
      </c>
      <c r="E40907" s="8">
        <v>60</v>
      </c>
      <c r="G40907" s="8">
        <v>7.8371444991839994</v>
      </c>
      <c r="H40907" s="8" t="s">
        <v>22</v>
      </c>
    </row>
    <row r="40908" spans="1:8" x14ac:dyDescent="0.2">
      <c r="A40908" s="8" t="s">
        <v>26364</v>
      </c>
      <c r="B40908" s="8" t="s">
        <v>26363</v>
      </c>
      <c r="E40908" s="8">
        <v>60</v>
      </c>
      <c r="G40908" s="8">
        <v>7.8371444991839994</v>
      </c>
      <c r="H40908" s="8" t="s">
        <v>22</v>
      </c>
    </row>
    <row r="40909" spans="1:8" x14ac:dyDescent="0.2">
      <c r="A40909" s="8" t="s">
        <v>94267</v>
      </c>
      <c r="B40909" s="8" t="s">
        <v>26361</v>
      </c>
      <c r="E40909" s="8">
        <v>35</v>
      </c>
      <c r="G40909" s="8">
        <v>12.315512784431998</v>
      </c>
      <c r="H40909" s="8" t="s">
        <v>22</v>
      </c>
    </row>
    <row r="40910" spans="1:8" x14ac:dyDescent="0.2">
      <c r="A40910" s="8" t="s">
        <v>26362</v>
      </c>
      <c r="B40910" s="8" t="s">
        <v>26361</v>
      </c>
      <c r="E40910" s="8">
        <v>35</v>
      </c>
      <c r="G40910" s="8">
        <v>12.315512784431998</v>
      </c>
      <c r="H40910" s="8" t="s">
        <v>22</v>
      </c>
    </row>
    <row r="40911" spans="1:8" x14ac:dyDescent="0.2">
      <c r="A40911" s="8" t="s">
        <v>94268</v>
      </c>
      <c r="B40911" s="8" t="s">
        <v>26359</v>
      </c>
      <c r="E40911" s="8">
        <v>60</v>
      </c>
      <c r="G40911" s="8">
        <v>12.315512784431998</v>
      </c>
      <c r="H40911" s="8" t="s">
        <v>22</v>
      </c>
    </row>
    <row r="40912" spans="1:8" x14ac:dyDescent="0.2">
      <c r="A40912" s="8" t="s">
        <v>26360</v>
      </c>
      <c r="B40912" s="8" t="s">
        <v>26359</v>
      </c>
      <c r="E40912" s="8">
        <v>60</v>
      </c>
      <c r="G40912" s="8">
        <v>12.315512784431998</v>
      </c>
      <c r="H40912" s="8" t="s">
        <v>22</v>
      </c>
    </row>
    <row r="40913" spans="1:8" x14ac:dyDescent="0.2">
      <c r="A40913" s="8" t="s">
        <v>94269</v>
      </c>
      <c r="B40913" s="8" t="s">
        <v>26357</v>
      </c>
      <c r="E40913" s="8">
        <v>10</v>
      </c>
      <c r="G40913" s="8">
        <v>12.315512784431998</v>
      </c>
      <c r="H40913" s="8" t="s">
        <v>22</v>
      </c>
    </row>
    <row r="40914" spans="1:8" x14ac:dyDescent="0.2">
      <c r="A40914" s="8" t="s">
        <v>26358</v>
      </c>
      <c r="B40914" s="8" t="s">
        <v>26357</v>
      </c>
      <c r="E40914" s="8">
        <v>10</v>
      </c>
      <c r="G40914" s="8">
        <v>12.315512784431998</v>
      </c>
      <c r="H40914" s="8" t="s">
        <v>22</v>
      </c>
    </row>
    <row r="40915" spans="1:8" x14ac:dyDescent="0.2">
      <c r="A40915" s="8" t="s">
        <v>94270</v>
      </c>
      <c r="B40915" s="8" t="s">
        <v>26355</v>
      </c>
      <c r="E40915" s="8">
        <v>80</v>
      </c>
      <c r="G40915" s="8">
        <v>12.315512784431998</v>
      </c>
      <c r="H40915" s="8" t="s">
        <v>22</v>
      </c>
    </row>
    <row r="40916" spans="1:8" x14ac:dyDescent="0.2">
      <c r="A40916" s="8" t="s">
        <v>26356</v>
      </c>
      <c r="B40916" s="8" t="s">
        <v>26355</v>
      </c>
      <c r="E40916" s="8">
        <v>80</v>
      </c>
      <c r="G40916" s="8">
        <v>12.315512784431998</v>
      </c>
      <c r="H40916" s="8" t="s">
        <v>22</v>
      </c>
    </row>
    <row r="40917" spans="1:8" x14ac:dyDescent="0.2">
      <c r="A40917" s="8" t="s">
        <v>94271</v>
      </c>
      <c r="B40917" s="8" t="s">
        <v>26353</v>
      </c>
      <c r="E40917" s="8">
        <v>40</v>
      </c>
      <c r="G40917" s="8">
        <v>6.7175524278720005</v>
      </c>
      <c r="H40917" s="8" t="s">
        <v>22</v>
      </c>
    </row>
    <row r="40918" spans="1:8" x14ac:dyDescent="0.2">
      <c r="A40918" s="8" t="s">
        <v>26354</v>
      </c>
      <c r="B40918" s="8" t="s">
        <v>26353</v>
      </c>
      <c r="E40918" s="8">
        <v>40</v>
      </c>
      <c r="G40918" s="8">
        <v>6.7175524278720005</v>
      </c>
      <c r="H40918" s="8" t="s">
        <v>22</v>
      </c>
    </row>
    <row r="40919" spans="1:8" x14ac:dyDescent="0.2">
      <c r="A40919" s="8" t="s">
        <v>94272</v>
      </c>
      <c r="B40919" s="8" t="s">
        <v>94273</v>
      </c>
      <c r="E40919" s="8">
        <v>20</v>
      </c>
      <c r="G40919" s="8">
        <v>8.3969405348400006</v>
      </c>
      <c r="H40919" s="8" t="s">
        <v>22</v>
      </c>
    </row>
    <row r="40920" spans="1:8" x14ac:dyDescent="0.2">
      <c r="A40920" s="8" t="s">
        <v>26352</v>
      </c>
      <c r="B40920" s="8" t="s">
        <v>26351</v>
      </c>
      <c r="E40920" s="8">
        <v>20</v>
      </c>
      <c r="G40920" s="8">
        <v>8.3969405348400006</v>
      </c>
      <c r="H40920" s="8" t="s">
        <v>22</v>
      </c>
    </row>
    <row r="40921" spans="1:8" x14ac:dyDescent="0.2">
      <c r="A40921" s="8" t="s">
        <v>26350</v>
      </c>
      <c r="B40921" s="8" t="s">
        <v>26349</v>
      </c>
      <c r="E40921" s="8">
        <v>100</v>
      </c>
      <c r="G40921" s="8">
        <v>12.315512784431998</v>
      </c>
      <c r="H40921" s="8" t="s">
        <v>22</v>
      </c>
    </row>
    <row r="40922" spans="1:8" x14ac:dyDescent="0.2">
      <c r="A40922" s="8" t="s">
        <v>94274</v>
      </c>
      <c r="B40922" s="8" t="s">
        <v>94275</v>
      </c>
      <c r="E40922" s="8">
        <v>40</v>
      </c>
      <c r="G40922" s="8">
        <v>7.8371444991839994</v>
      </c>
      <c r="H40922" s="8" t="s">
        <v>22</v>
      </c>
    </row>
    <row r="40923" spans="1:8" x14ac:dyDescent="0.2">
      <c r="A40923" s="8" t="s">
        <v>26348</v>
      </c>
      <c r="B40923" s="8" t="s">
        <v>26347</v>
      </c>
      <c r="E40923" s="8">
        <v>40</v>
      </c>
      <c r="G40923" s="8">
        <v>7.8371444991839994</v>
      </c>
      <c r="H40923" s="8" t="s">
        <v>22</v>
      </c>
    </row>
    <row r="40924" spans="1:8" x14ac:dyDescent="0.2">
      <c r="A40924" s="8" t="s">
        <v>94276</v>
      </c>
      <c r="B40924" s="8" t="s">
        <v>94277</v>
      </c>
      <c r="E40924" s="8">
        <v>100</v>
      </c>
      <c r="G40924" s="8">
        <v>6.7175524278720005</v>
      </c>
      <c r="H40924" s="8" t="s">
        <v>22</v>
      </c>
    </row>
    <row r="40925" spans="1:8" x14ac:dyDescent="0.2">
      <c r="A40925" s="8" t="s">
        <v>26346</v>
      </c>
      <c r="B40925" s="8" t="s">
        <v>26345</v>
      </c>
      <c r="E40925" s="8">
        <v>100</v>
      </c>
      <c r="G40925" s="8">
        <v>6.7175524278720005</v>
      </c>
      <c r="H40925" s="8" t="s">
        <v>22</v>
      </c>
    </row>
    <row r="40926" spans="1:8" x14ac:dyDescent="0.2">
      <c r="A40926" s="8" t="s">
        <v>94278</v>
      </c>
      <c r="B40926" s="8" t="s">
        <v>26343</v>
      </c>
      <c r="E40926" s="8">
        <v>20</v>
      </c>
      <c r="G40926" s="8">
        <v>6.7175524278720005</v>
      </c>
      <c r="H40926" s="8" t="s">
        <v>22</v>
      </c>
    </row>
    <row r="40927" spans="1:8" x14ac:dyDescent="0.2">
      <c r="A40927" s="8" t="s">
        <v>26344</v>
      </c>
      <c r="B40927" s="8" t="s">
        <v>26343</v>
      </c>
      <c r="E40927" s="8">
        <v>20</v>
      </c>
      <c r="G40927" s="8">
        <v>6.7175524278720005</v>
      </c>
      <c r="H40927" s="8" t="s">
        <v>22</v>
      </c>
    </row>
    <row r="40928" spans="1:8" x14ac:dyDescent="0.2">
      <c r="A40928" s="8" t="s">
        <v>94279</v>
      </c>
      <c r="B40928" s="8" t="s">
        <v>26341</v>
      </c>
      <c r="E40928" s="8">
        <v>20</v>
      </c>
      <c r="G40928" s="8">
        <v>12.315512784431998</v>
      </c>
      <c r="H40928" s="8" t="s">
        <v>22</v>
      </c>
    </row>
    <row r="40929" spans="1:8" x14ac:dyDescent="0.2">
      <c r="A40929" s="8" t="s">
        <v>26342</v>
      </c>
      <c r="B40929" s="8" t="s">
        <v>26341</v>
      </c>
      <c r="E40929" s="8">
        <v>20</v>
      </c>
      <c r="G40929" s="8">
        <v>12.315512784431998</v>
      </c>
      <c r="H40929" s="8" t="s">
        <v>22</v>
      </c>
    </row>
    <row r="40930" spans="1:8" x14ac:dyDescent="0.2">
      <c r="A40930" s="8" t="s">
        <v>94280</v>
      </c>
      <c r="B40930" s="8" t="s">
        <v>26339</v>
      </c>
      <c r="E40930" s="8">
        <v>20</v>
      </c>
      <c r="G40930" s="8">
        <v>12.315512784431998</v>
      </c>
      <c r="H40930" s="8" t="s">
        <v>22</v>
      </c>
    </row>
    <row r="40931" spans="1:8" x14ac:dyDescent="0.2">
      <c r="A40931" s="8" t="s">
        <v>26340</v>
      </c>
      <c r="B40931" s="8" t="s">
        <v>26339</v>
      </c>
      <c r="E40931" s="8">
        <v>20</v>
      </c>
      <c r="G40931" s="8">
        <v>12.315512784431998</v>
      </c>
      <c r="H40931" s="8" t="s">
        <v>22</v>
      </c>
    </row>
    <row r="40932" spans="1:8" x14ac:dyDescent="0.2">
      <c r="A40932" s="8" t="s">
        <v>94281</v>
      </c>
      <c r="B40932" s="8" t="s">
        <v>94282</v>
      </c>
      <c r="E40932" s="8">
        <v>60</v>
      </c>
      <c r="G40932" s="8">
        <v>12.315512784431998</v>
      </c>
      <c r="H40932" s="8" t="s">
        <v>22</v>
      </c>
    </row>
    <row r="40933" spans="1:8" x14ac:dyDescent="0.2">
      <c r="A40933" s="8" t="s">
        <v>26338</v>
      </c>
      <c r="B40933" s="8" t="s">
        <v>26337</v>
      </c>
      <c r="E40933" s="8">
        <v>60</v>
      </c>
      <c r="G40933" s="8">
        <v>12.315512784431998</v>
      </c>
      <c r="H40933" s="8" t="s">
        <v>22</v>
      </c>
    </row>
    <row r="40934" spans="1:8" x14ac:dyDescent="0.2">
      <c r="A40934" s="8" t="s">
        <v>94283</v>
      </c>
      <c r="B40934" s="8" t="s">
        <v>26335</v>
      </c>
      <c r="E40934" s="8">
        <v>80</v>
      </c>
      <c r="G40934" s="8">
        <v>6.7175524278720005</v>
      </c>
      <c r="H40934" s="8" t="s">
        <v>22</v>
      </c>
    </row>
    <row r="40935" spans="1:8" x14ac:dyDescent="0.2">
      <c r="A40935" s="8" t="s">
        <v>26336</v>
      </c>
      <c r="B40935" s="8" t="s">
        <v>26335</v>
      </c>
      <c r="E40935" s="8">
        <v>80</v>
      </c>
      <c r="G40935" s="8">
        <v>6.7175524278720005</v>
      </c>
      <c r="H40935" s="8" t="s">
        <v>22</v>
      </c>
    </row>
    <row r="40936" spans="1:8" x14ac:dyDescent="0.2">
      <c r="A40936" s="8" t="s">
        <v>94284</v>
      </c>
      <c r="B40936" s="8" t="s">
        <v>94285</v>
      </c>
      <c r="E40936" s="8">
        <v>100</v>
      </c>
      <c r="G40936" s="8">
        <v>12.315512784431998</v>
      </c>
      <c r="H40936" s="8" t="s">
        <v>22</v>
      </c>
    </row>
    <row r="40937" spans="1:8" x14ac:dyDescent="0.2">
      <c r="A40937" s="8" t="s">
        <v>94286</v>
      </c>
      <c r="B40937" s="8" t="s">
        <v>26333</v>
      </c>
      <c r="E40937" s="8">
        <v>100</v>
      </c>
      <c r="G40937" s="8">
        <v>6.7175524278720005</v>
      </c>
      <c r="H40937" s="8" t="s">
        <v>22</v>
      </c>
    </row>
    <row r="40938" spans="1:8" x14ac:dyDescent="0.2">
      <c r="A40938" s="8" t="s">
        <v>26334</v>
      </c>
      <c r="B40938" s="8" t="s">
        <v>26333</v>
      </c>
      <c r="E40938" s="8">
        <v>100</v>
      </c>
      <c r="G40938" s="8">
        <v>6.7175524278720005</v>
      </c>
      <c r="H40938" s="8" t="s">
        <v>22</v>
      </c>
    </row>
    <row r="40939" spans="1:8" x14ac:dyDescent="0.2">
      <c r="A40939" s="8" t="s">
        <v>94287</v>
      </c>
      <c r="B40939" s="8" t="s">
        <v>26331</v>
      </c>
      <c r="E40939" s="8">
        <v>40</v>
      </c>
      <c r="G40939" s="8">
        <v>10.076328641807999</v>
      </c>
      <c r="H40939" s="8" t="s">
        <v>22</v>
      </c>
    </row>
    <row r="40940" spans="1:8" x14ac:dyDescent="0.2">
      <c r="A40940" s="8" t="s">
        <v>26332</v>
      </c>
      <c r="B40940" s="8" t="s">
        <v>26331</v>
      </c>
      <c r="E40940" s="8">
        <v>40</v>
      </c>
      <c r="G40940" s="8">
        <v>10.076328641807999</v>
      </c>
      <c r="H40940" s="8" t="s">
        <v>22</v>
      </c>
    </row>
    <row r="40941" spans="1:8" x14ac:dyDescent="0.2">
      <c r="A40941" s="8" t="s">
        <v>94288</v>
      </c>
      <c r="B40941" s="8" t="s">
        <v>26329</v>
      </c>
      <c r="E40941" s="8">
        <v>40</v>
      </c>
      <c r="G40941" s="8">
        <v>10.076328641807999</v>
      </c>
      <c r="H40941" s="8" t="s">
        <v>22</v>
      </c>
    </row>
    <row r="40942" spans="1:8" x14ac:dyDescent="0.2">
      <c r="A40942" s="8" t="s">
        <v>26330</v>
      </c>
      <c r="B40942" s="8" t="s">
        <v>26329</v>
      </c>
      <c r="E40942" s="8">
        <v>40</v>
      </c>
      <c r="G40942" s="8">
        <v>10.076328641807999</v>
      </c>
      <c r="H40942" s="8" t="s">
        <v>22</v>
      </c>
    </row>
    <row r="40943" spans="1:8" x14ac:dyDescent="0.2">
      <c r="A40943" s="8" t="s">
        <v>94289</v>
      </c>
      <c r="B40943" s="8" t="s">
        <v>26327</v>
      </c>
      <c r="E40943" s="8">
        <v>20</v>
      </c>
      <c r="G40943" s="8">
        <v>10.076328641807999</v>
      </c>
      <c r="H40943" s="8" t="s">
        <v>22</v>
      </c>
    </row>
    <row r="40944" spans="1:8" x14ac:dyDescent="0.2">
      <c r="A40944" s="8" t="s">
        <v>26328</v>
      </c>
      <c r="B40944" s="8" t="s">
        <v>26327</v>
      </c>
      <c r="E40944" s="8">
        <v>20</v>
      </c>
      <c r="G40944" s="8">
        <v>10.076328641807999</v>
      </c>
      <c r="H40944" s="8" t="s">
        <v>22</v>
      </c>
    </row>
    <row r="40945" spans="1:8" x14ac:dyDescent="0.2">
      <c r="A40945" s="8" t="s">
        <v>26326</v>
      </c>
      <c r="B40945" s="8" t="s">
        <v>26325</v>
      </c>
      <c r="E40945" s="8">
        <v>20</v>
      </c>
      <c r="G40945" s="8">
        <v>8.956736570496</v>
      </c>
      <c r="H40945" s="8" t="s">
        <v>22</v>
      </c>
    </row>
    <row r="40946" spans="1:8" x14ac:dyDescent="0.2">
      <c r="A40946" s="8" t="s">
        <v>94290</v>
      </c>
      <c r="B40946" s="8" t="s">
        <v>26323</v>
      </c>
      <c r="E40946" s="8">
        <v>50</v>
      </c>
      <c r="G40946" s="8">
        <v>7.8371444991839994</v>
      </c>
      <c r="H40946" s="8" t="s">
        <v>22</v>
      </c>
    </row>
    <row r="40947" spans="1:8" x14ac:dyDescent="0.2">
      <c r="A40947" s="8" t="s">
        <v>26324</v>
      </c>
      <c r="B40947" s="8" t="s">
        <v>26323</v>
      </c>
      <c r="E40947" s="8">
        <v>50</v>
      </c>
      <c r="G40947" s="8">
        <v>7.8371444991839994</v>
      </c>
      <c r="H40947" s="8" t="s">
        <v>22</v>
      </c>
    </row>
    <row r="40948" spans="1:8" x14ac:dyDescent="0.2">
      <c r="A40948" s="8" t="s">
        <v>26322</v>
      </c>
      <c r="B40948" s="8" t="s">
        <v>26321</v>
      </c>
      <c r="E40948" s="8">
        <v>70</v>
      </c>
      <c r="G40948" s="8">
        <v>7.2773484635279999</v>
      </c>
      <c r="H40948" s="8" t="s">
        <v>22</v>
      </c>
    </row>
    <row r="40949" spans="1:8" x14ac:dyDescent="0.2">
      <c r="A40949" s="8" t="s">
        <v>94291</v>
      </c>
      <c r="B40949" s="8" t="s">
        <v>26319</v>
      </c>
      <c r="E40949" s="8">
        <v>15</v>
      </c>
      <c r="G40949" s="8">
        <v>10.076328641807999</v>
      </c>
      <c r="H40949" s="8" t="s">
        <v>22</v>
      </c>
    </row>
    <row r="40950" spans="1:8" x14ac:dyDescent="0.2">
      <c r="A40950" s="8" t="s">
        <v>26320</v>
      </c>
      <c r="B40950" s="8" t="s">
        <v>26319</v>
      </c>
      <c r="E40950" s="8">
        <v>15</v>
      </c>
      <c r="G40950" s="8">
        <v>10.076328641807999</v>
      </c>
      <c r="H40950" s="8" t="s">
        <v>22</v>
      </c>
    </row>
    <row r="40951" spans="1:8" x14ac:dyDescent="0.2">
      <c r="A40951" s="8" t="s">
        <v>94292</v>
      </c>
      <c r="B40951" s="8" t="s">
        <v>94293</v>
      </c>
      <c r="E40951" s="8">
        <v>80</v>
      </c>
      <c r="G40951" s="8">
        <v>8.3969405348400006</v>
      </c>
      <c r="H40951" s="8" t="s">
        <v>22</v>
      </c>
    </row>
    <row r="40952" spans="1:8" x14ac:dyDescent="0.2">
      <c r="A40952" s="8" t="s">
        <v>26318</v>
      </c>
      <c r="B40952" s="8" t="s">
        <v>26317</v>
      </c>
      <c r="E40952" s="8">
        <v>60</v>
      </c>
      <c r="G40952" s="8">
        <v>7.2773484635279999</v>
      </c>
      <c r="H40952" s="8" t="s">
        <v>22</v>
      </c>
    </row>
    <row r="40953" spans="1:8" x14ac:dyDescent="0.2">
      <c r="A40953" s="8" t="s">
        <v>94294</v>
      </c>
      <c r="B40953" s="8" t="s">
        <v>26315</v>
      </c>
      <c r="E40953" s="8">
        <v>60</v>
      </c>
      <c r="G40953" s="8">
        <v>12.315512784431998</v>
      </c>
      <c r="H40953" s="8" t="s">
        <v>22</v>
      </c>
    </row>
    <row r="40954" spans="1:8" x14ac:dyDescent="0.2">
      <c r="A40954" s="8" t="s">
        <v>26316</v>
      </c>
      <c r="B40954" s="8" t="s">
        <v>26315</v>
      </c>
      <c r="E40954" s="8">
        <v>60</v>
      </c>
      <c r="G40954" s="8">
        <v>12.315512784431998</v>
      </c>
      <c r="H40954" s="8" t="s">
        <v>22</v>
      </c>
    </row>
    <row r="40955" spans="1:8" x14ac:dyDescent="0.2">
      <c r="A40955" s="8" t="s">
        <v>94295</v>
      </c>
      <c r="B40955" s="8" t="s">
        <v>26321</v>
      </c>
      <c r="E40955" s="8">
        <v>70</v>
      </c>
      <c r="G40955" s="8">
        <v>7.2773484635279999</v>
      </c>
      <c r="H40955" s="8" t="s">
        <v>22</v>
      </c>
    </row>
    <row r="40956" spans="1:8" x14ac:dyDescent="0.2">
      <c r="A40956" s="8" t="s">
        <v>26314</v>
      </c>
      <c r="B40956" s="8" t="s">
        <v>1710</v>
      </c>
      <c r="E40956" s="8">
        <v>20</v>
      </c>
      <c r="G40956" s="8">
        <v>7.2773484635279999</v>
      </c>
      <c r="H40956" s="8" t="s">
        <v>22</v>
      </c>
    </row>
    <row r="40957" spans="1:8" x14ac:dyDescent="0.2">
      <c r="A40957" s="8" t="s">
        <v>26313</v>
      </c>
      <c r="B40957" s="8" t="s">
        <v>1710</v>
      </c>
      <c r="E40957" s="8">
        <v>20</v>
      </c>
      <c r="G40957" s="8">
        <v>7.2773484635279999</v>
      </c>
      <c r="H40957" s="8" t="s">
        <v>22</v>
      </c>
    </row>
    <row r="40958" spans="1:8" x14ac:dyDescent="0.2">
      <c r="A40958" s="8" t="s">
        <v>26312</v>
      </c>
      <c r="B40958" s="8" t="s">
        <v>1710</v>
      </c>
      <c r="E40958" s="8">
        <v>20</v>
      </c>
      <c r="G40958" s="8">
        <v>7.2773484635279999</v>
      </c>
      <c r="H40958" s="8" t="s">
        <v>22</v>
      </c>
    </row>
    <row r="40959" spans="1:8" x14ac:dyDescent="0.2">
      <c r="A40959" s="8" t="s">
        <v>26311</v>
      </c>
      <c r="B40959" s="8" t="s">
        <v>26309</v>
      </c>
      <c r="E40959" s="8">
        <v>40</v>
      </c>
      <c r="G40959" s="8">
        <v>10.076328641807999</v>
      </c>
      <c r="H40959" s="8" t="s">
        <v>22</v>
      </c>
    </row>
    <row r="40960" spans="1:8" x14ac:dyDescent="0.2">
      <c r="A40960" s="8" t="s">
        <v>26310</v>
      </c>
      <c r="B40960" s="8" t="s">
        <v>26309</v>
      </c>
      <c r="E40960" s="8">
        <v>40</v>
      </c>
      <c r="G40960" s="8">
        <v>10.076328641807999</v>
      </c>
      <c r="H40960" s="8" t="s">
        <v>22</v>
      </c>
    </row>
    <row r="40961" spans="1:8" x14ac:dyDescent="0.2">
      <c r="A40961" s="8" t="s">
        <v>26308</v>
      </c>
      <c r="B40961" s="8" t="s">
        <v>26306</v>
      </c>
      <c r="E40961" s="8">
        <v>40</v>
      </c>
      <c r="G40961" s="8">
        <v>7.2773484635279999</v>
      </c>
      <c r="H40961" s="8" t="s">
        <v>22</v>
      </c>
    </row>
    <row r="40962" spans="1:8" x14ac:dyDescent="0.2">
      <c r="A40962" s="8" t="s">
        <v>26307</v>
      </c>
      <c r="B40962" s="8" t="s">
        <v>26306</v>
      </c>
      <c r="E40962" s="8">
        <v>40</v>
      </c>
      <c r="G40962" s="8">
        <v>7.2773484635279999</v>
      </c>
      <c r="H40962" s="8" t="s">
        <v>22</v>
      </c>
    </row>
    <row r="40963" spans="1:8" x14ac:dyDescent="0.2">
      <c r="A40963" s="8" t="s">
        <v>26305</v>
      </c>
      <c r="B40963" s="8" t="s">
        <v>26303</v>
      </c>
      <c r="E40963" s="8">
        <v>20</v>
      </c>
      <c r="G40963" s="8">
        <v>7.2773484635279999</v>
      </c>
      <c r="H40963" s="8" t="s">
        <v>22</v>
      </c>
    </row>
    <row r="40964" spans="1:8" x14ac:dyDescent="0.2">
      <c r="A40964" s="8" t="s">
        <v>26304</v>
      </c>
      <c r="B40964" s="8" t="s">
        <v>26303</v>
      </c>
      <c r="E40964" s="8">
        <v>20</v>
      </c>
      <c r="G40964" s="8">
        <v>7.2773484635279999</v>
      </c>
      <c r="H40964" s="8" t="s">
        <v>22</v>
      </c>
    </row>
    <row r="40965" spans="1:8" x14ac:dyDescent="0.2">
      <c r="A40965" s="8" t="s">
        <v>26302</v>
      </c>
      <c r="B40965" s="8" t="s">
        <v>26300</v>
      </c>
      <c r="E40965" s="8">
        <v>80</v>
      </c>
      <c r="G40965" s="8">
        <v>7.2773484635279999</v>
      </c>
      <c r="H40965" s="8" t="s">
        <v>22</v>
      </c>
    </row>
    <row r="40966" spans="1:8" x14ac:dyDescent="0.2">
      <c r="A40966" s="8" t="s">
        <v>26301</v>
      </c>
      <c r="B40966" s="8" t="s">
        <v>26300</v>
      </c>
      <c r="E40966" s="8">
        <v>80</v>
      </c>
      <c r="G40966" s="8">
        <v>7.2773484635279999</v>
      </c>
      <c r="H40966" s="8" t="s">
        <v>22</v>
      </c>
    </row>
    <row r="40967" spans="1:8" x14ac:dyDescent="0.2">
      <c r="A40967" s="8" t="s">
        <v>26299</v>
      </c>
      <c r="B40967" s="8" t="s">
        <v>26297</v>
      </c>
      <c r="E40967" s="8">
        <v>50</v>
      </c>
      <c r="G40967" s="8">
        <v>7.2773484635279999</v>
      </c>
      <c r="H40967" s="8" t="s">
        <v>22</v>
      </c>
    </row>
    <row r="40968" spans="1:8" x14ac:dyDescent="0.2">
      <c r="A40968" s="8" t="s">
        <v>26298</v>
      </c>
      <c r="B40968" s="8" t="s">
        <v>26297</v>
      </c>
      <c r="E40968" s="8">
        <v>50</v>
      </c>
      <c r="G40968" s="8">
        <v>7.2773484635279999</v>
      </c>
      <c r="H40968" s="8" t="s">
        <v>22</v>
      </c>
    </row>
    <row r="40969" spans="1:8" x14ac:dyDescent="0.2">
      <c r="A40969" s="8" t="s">
        <v>26296</v>
      </c>
      <c r="B40969" s="8" t="s">
        <v>26294</v>
      </c>
      <c r="E40969" s="8">
        <v>100</v>
      </c>
      <c r="G40969" s="8">
        <v>6.7175524278720005</v>
      </c>
      <c r="H40969" s="8" t="s">
        <v>22</v>
      </c>
    </row>
    <row r="40970" spans="1:8" x14ac:dyDescent="0.2">
      <c r="A40970" s="8" t="s">
        <v>26295</v>
      </c>
      <c r="B40970" s="8" t="s">
        <v>26294</v>
      </c>
      <c r="E40970" s="8">
        <v>100</v>
      </c>
      <c r="G40970" s="8">
        <v>6.7175524278720005</v>
      </c>
      <c r="H40970" s="8" t="s">
        <v>22</v>
      </c>
    </row>
    <row r="40971" spans="1:8" x14ac:dyDescent="0.2">
      <c r="A40971" s="8" t="s">
        <v>26293</v>
      </c>
      <c r="B40971" s="8" t="s">
        <v>26291</v>
      </c>
      <c r="E40971" s="8">
        <v>120</v>
      </c>
      <c r="G40971" s="8">
        <v>6.7175524278720005</v>
      </c>
      <c r="H40971" s="8" t="s">
        <v>22</v>
      </c>
    </row>
    <row r="40972" spans="1:8" x14ac:dyDescent="0.2">
      <c r="A40972" s="8" t="s">
        <v>26292</v>
      </c>
      <c r="B40972" s="8" t="s">
        <v>26291</v>
      </c>
      <c r="E40972" s="8">
        <v>120</v>
      </c>
      <c r="G40972" s="8">
        <v>6.7175524278720005</v>
      </c>
      <c r="H40972" s="8" t="s">
        <v>22</v>
      </c>
    </row>
    <row r="40973" spans="1:8" x14ac:dyDescent="0.2">
      <c r="A40973" s="8" t="s">
        <v>26290</v>
      </c>
      <c r="B40973" s="8" t="s">
        <v>26289</v>
      </c>
      <c r="E40973" s="8">
        <v>120</v>
      </c>
      <c r="G40973" s="8">
        <v>6.7175524278720005</v>
      </c>
      <c r="H40973" s="8" t="s">
        <v>22</v>
      </c>
    </row>
    <row r="40974" spans="1:8" x14ac:dyDescent="0.2">
      <c r="A40974" s="8" t="s">
        <v>26288</v>
      </c>
      <c r="B40974" s="8" t="s">
        <v>26287</v>
      </c>
      <c r="E40974" s="8">
        <v>120</v>
      </c>
      <c r="G40974" s="8">
        <v>6.7175524278720005</v>
      </c>
      <c r="H40974" s="8" t="s">
        <v>22</v>
      </c>
    </row>
    <row r="40975" spans="1:8" x14ac:dyDescent="0.2">
      <c r="A40975" s="8" t="s">
        <v>26286</v>
      </c>
      <c r="B40975" s="8" t="s">
        <v>26285</v>
      </c>
      <c r="E40975" s="8">
        <v>100</v>
      </c>
      <c r="G40975" s="8">
        <v>7.2773484635279999</v>
      </c>
      <c r="H40975" s="8" t="s">
        <v>22</v>
      </c>
    </row>
    <row r="40976" spans="1:8" x14ac:dyDescent="0.2">
      <c r="A40976" s="8" t="s">
        <v>26284</v>
      </c>
      <c r="B40976" s="8" t="s">
        <v>26283</v>
      </c>
      <c r="E40976" s="8">
        <v>100</v>
      </c>
      <c r="G40976" s="8">
        <v>7.2773484635279999</v>
      </c>
      <c r="H40976" s="8" t="s">
        <v>22</v>
      </c>
    </row>
    <row r="40977" spans="1:8" x14ac:dyDescent="0.2">
      <c r="A40977" s="8" t="s">
        <v>26282</v>
      </c>
      <c r="B40977" s="8" t="s">
        <v>26280</v>
      </c>
      <c r="E40977" s="8">
        <v>120</v>
      </c>
      <c r="G40977" s="8">
        <v>6.7175524278720005</v>
      </c>
      <c r="H40977" s="8" t="s">
        <v>22</v>
      </c>
    </row>
    <row r="40978" spans="1:8" x14ac:dyDescent="0.2">
      <c r="A40978" s="8" t="s">
        <v>26281</v>
      </c>
      <c r="B40978" s="8" t="s">
        <v>26280</v>
      </c>
      <c r="E40978" s="8">
        <v>120</v>
      </c>
      <c r="G40978" s="8">
        <v>6.7175524278720005</v>
      </c>
      <c r="H40978" s="8" t="s">
        <v>22</v>
      </c>
    </row>
    <row r="40979" spans="1:8" x14ac:dyDescent="0.2">
      <c r="A40979" s="8" t="s">
        <v>26279</v>
      </c>
      <c r="B40979" s="8" t="s">
        <v>26277</v>
      </c>
      <c r="E40979" s="8">
        <v>60</v>
      </c>
      <c r="G40979" s="8">
        <v>13.435104855744001</v>
      </c>
      <c r="H40979" s="8" t="s">
        <v>22</v>
      </c>
    </row>
    <row r="40980" spans="1:8" x14ac:dyDescent="0.2">
      <c r="A40980" s="8" t="s">
        <v>26278</v>
      </c>
      <c r="B40980" s="8" t="s">
        <v>26277</v>
      </c>
      <c r="E40980" s="8">
        <v>60</v>
      </c>
      <c r="G40980" s="8">
        <v>13.435104855744001</v>
      </c>
      <c r="H40980" s="8" t="s">
        <v>22</v>
      </c>
    </row>
    <row r="40981" spans="1:8" x14ac:dyDescent="0.2">
      <c r="A40981" s="8" t="s">
        <v>26276</v>
      </c>
      <c r="B40981" s="8" t="s">
        <v>26274</v>
      </c>
      <c r="E40981" s="8">
        <v>28</v>
      </c>
      <c r="G40981" s="8">
        <v>13.435104855744001</v>
      </c>
      <c r="H40981" s="8" t="s">
        <v>22</v>
      </c>
    </row>
    <row r="40982" spans="1:8" x14ac:dyDescent="0.2">
      <c r="A40982" s="8" t="s">
        <v>26275</v>
      </c>
      <c r="B40982" s="8" t="s">
        <v>26274</v>
      </c>
      <c r="E40982" s="8">
        <v>28</v>
      </c>
      <c r="G40982" s="8">
        <v>13.435104855744001</v>
      </c>
      <c r="H40982" s="8" t="s">
        <v>22</v>
      </c>
    </row>
    <row r="40983" spans="1:8" x14ac:dyDescent="0.2">
      <c r="A40983" s="8" t="s">
        <v>26273</v>
      </c>
      <c r="B40983" s="8" t="s">
        <v>26271</v>
      </c>
      <c r="E40983" s="8">
        <v>28</v>
      </c>
      <c r="G40983" s="8">
        <v>13.435104855744001</v>
      </c>
      <c r="H40983" s="8" t="s">
        <v>22</v>
      </c>
    </row>
    <row r="40984" spans="1:8" x14ac:dyDescent="0.2">
      <c r="A40984" s="8" t="s">
        <v>26272</v>
      </c>
      <c r="B40984" s="8" t="s">
        <v>26271</v>
      </c>
      <c r="E40984" s="8">
        <v>28</v>
      </c>
      <c r="G40984" s="8">
        <v>13.435104855744001</v>
      </c>
      <c r="H40984" s="8" t="s">
        <v>22</v>
      </c>
    </row>
    <row r="40985" spans="1:8" x14ac:dyDescent="0.2">
      <c r="A40985" s="8" t="s">
        <v>26270</v>
      </c>
      <c r="B40985" s="8" t="s">
        <v>26266</v>
      </c>
      <c r="E40985" s="8">
        <v>40</v>
      </c>
      <c r="G40985" s="8">
        <v>13.435104855744001</v>
      </c>
      <c r="H40985" s="8" t="s">
        <v>22</v>
      </c>
    </row>
    <row r="40986" spans="1:8" x14ac:dyDescent="0.2">
      <c r="A40986" s="8" t="s">
        <v>26269</v>
      </c>
      <c r="B40986" s="8" t="s">
        <v>26268</v>
      </c>
      <c r="E40986" s="8">
        <v>40</v>
      </c>
      <c r="G40986" s="8">
        <v>13.435104855744001</v>
      </c>
      <c r="H40986" s="8" t="s">
        <v>22</v>
      </c>
    </row>
    <row r="40987" spans="1:8" x14ac:dyDescent="0.2">
      <c r="A40987" s="8" t="s">
        <v>26267</v>
      </c>
      <c r="B40987" s="8" t="s">
        <v>26266</v>
      </c>
      <c r="E40987" s="8">
        <v>40</v>
      </c>
      <c r="G40987" s="8">
        <v>13.435104855744001</v>
      </c>
      <c r="H40987" s="8" t="s">
        <v>22</v>
      </c>
    </row>
    <row r="40988" spans="1:8" x14ac:dyDescent="0.2">
      <c r="A40988" s="8" t="s">
        <v>26265</v>
      </c>
      <c r="B40988" s="8" t="s">
        <v>26263</v>
      </c>
      <c r="E40988" s="8">
        <v>40</v>
      </c>
      <c r="G40988" s="8">
        <v>13.435104855744001</v>
      </c>
      <c r="H40988" s="8" t="s">
        <v>22</v>
      </c>
    </row>
    <row r="40989" spans="1:8" x14ac:dyDescent="0.2">
      <c r="A40989" s="8" t="s">
        <v>26264</v>
      </c>
      <c r="B40989" s="8" t="s">
        <v>26263</v>
      </c>
      <c r="E40989" s="8">
        <v>40</v>
      </c>
      <c r="G40989" s="8">
        <v>13.435104855744001</v>
      </c>
      <c r="H40989" s="8" t="s">
        <v>22</v>
      </c>
    </row>
    <row r="40990" spans="1:8" x14ac:dyDescent="0.2">
      <c r="A40990" s="8" t="s">
        <v>26262</v>
      </c>
      <c r="B40990" s="8" t="s">
        <v>26260</v>
      </c>
      <c r="E40990" s="8">
        <v>40</v>
      </c>
      <c r="G40990" s="8">
        <v>13.435104855744001</v>
      </c>
      <c r="H40990" s="8" t="s">
        <v>22</v>
      </c>
    </row>
    <row r="40991" spans="1:8" x14ac:dyDescent="0.2">
      <c r="A40991" s="8" t="s">
        <v>26261</v>
      </c>
      <c r="B40991" s="8" t="s">
        <v>26260</v>
      </c>
      <c r="E40991" s="8">
        <v>40</v>
      </c>
      <c r="G40991" s="8">
        <v>13.435104855744001</v>
      </c>
      <c r="H40991" s="8" t="s">
        <v>22</v>
      </c>
    </row>
    <row r="40992" spans="1:8" x14ac:dyDescent="0.2">
      <c r="A40992" s="8" t="s">
        <v>26259</v>
      </c>
      <c r="B40992" s="8" t="s">
        <v>26257</v>
      </c>
      <c r="E40992" s="8">
        <v>50</v>
      </c>
      <c r="G40992" s="8">
        <v>13.435104855744001</v>
      </c>
      <c r="H40992" s="8" t="s">
        <v>22</v>
      </c>
    </row>
    <row r="40993" spans="1:8" x14ac:dyDescent="0.2">
      <c r="A40993" s="8" t="s">
        <v>26258</v>
      </c>
      <c r="B40993" s="8" t="s">
        <v>26257</v>
      </c>
      <c r="E40993" s="8">
        <v>50</v>
      </c>
      <c r="G40993" s="8">
        <v>13.435104855744001</v>
      </c>
      <c r="H40993" s="8" t="s">
        <v>22</v>
      </c>
    </row>
    <row r="40994" spans="1:8" x14ac:dyDescent="0.2">
      <c r="A40994" s="8" t="s">
        <v>26256</v>
      </c>
      <c r="B40994" s="8" t="s">
        <v>26254</v>
      </c>
      <c r="E40994" s="8">
        <v>30</v>
      </c>
      <c r="G40994" s="8">
        <v>13.435104855744001</v>
      </c>
      <c r="H40994" s="8" t="s">
        <v>22</v>
      </c>
    </row>
    <row r="40995" spans="1:8" x14ac:dyDescent="0.2">
      <c r="A40995" s="8" t="s">
        <v>26255</v>
      </c>
      <c r="B40995" s="8" t="s">
        <v>26254</v>
      </c>
      <c r="E40995" s="8">
        <v>30</v>
      </c>
      <c r="G40995" s="8">
        <v>13.435104855744001</v>
      </c>
      <c r="H40995" s="8" t="s">
        <v>22</v>
      </c>
    </row>
    <row r="40996" spans="1:8" x14ac:dyDescent="0.2">
      <c r="A40996" s="8" t="s">
        <v>26253</v>
      </c>
      <c r="B40996" s="8" t="s">
        <v>26249</v>
      </c>
      <c r="E40996" s="8">
        <v>20</v>
      </c>
      <c r="G40996" s="8">
        <v>13.435104855744001</v>
      </c>
      <c r="H40996" s="8" t="s">
        <v>22</v>
      </c>
    </row>
    <row r="40997" spans="1:8" x14ac:dyDescent="0.2">
      <c r="A40997" s="8" t="s">
        <v>26252</v>
      </c>
      <c r="B40997" s="8" t="s">
        <v>26249</v>
      </c>
      <c r="E40997" s="8">
        <v>20</v>
      </c>
      <c r="G40997" s="8">
        <v>13.435104855744001</v>
      </c>
      <c r="H40997" s="8" t="s">
        <v>22</v>
      </c>
    </row>
    <row r="40998" spans="1:8" x14ac:dyDescent="0.2">
      <c r="A40998" s="8" t="s">
        <v>26251</v>
      </c>
      <c r="B40998" s="8" t="s">
        <v>26249</v>
      </c>
      <c r="E40998" s="8">
        <v>20</v>
      </c>
      <c r="G40998" s="8">
        <v>13.435104855744001</v>
      </c>
      <c r="H40998" s="8" t="s">
        <v>22</v>
      </c>
    </row>
    <row r="40999" spans="1:8" x14ac:dyDescent="0.2">
      <c r="A40999" s="8" t="s">
        <v>26250</v>
      </c>
      <c r="B40999" s="8" t="s">
        <v>26249</v>
      </c>
      <c r="E40999" s="8">
        <v>20</v>
      </c>
      <c r="G40999" s="8">
        <v>13.435104855744001</v>
      </c>
      <c r="H40999" s="8" t="s">
        <v>22</v>
      </c>
    </row>
    <row r="41000" spans="1:8" x14ac:dyDescent="0.2">
      <c r="A41000" s="8" t="s">
        <v>26248</v>
      </c>
      <c r="B41000" s="8" t="s">
        <v>26245</v>
      </c>
      <c r="E41000" s="8">
        <v>30</v>
      </c>
      <c r="G41000" s="8">
        <v>13.435104855744001</v>
      </c>
      <c r="H41000" s="8" t="s">
        <v>22</v>
      </c>
    </row>
    <row r="41001" spans="1:8" x14ac:dyDescent="0.2">
      <c r="A41001" s="8" t="s">
        <v>26247</v>
      </c>
      <c r="B41001" s="8" t="s">
        <v>26245</v>
      </c>
      <c r="E41001" s="8">
        <v>30</v>
      </c>
      <c r="G41001" s="8">
        <v>13.435104855744001</v>
      </c>
      <c r="H41001" s="8" t="s">
        <v>22</v>
      </c>
    </row>
    <row r="41002" spans="1:8" x14ac:dyDescent="0.2">
      <c r="A41002" s="8" t="s">
        <v>26246</v>
      </c>
      <c r="B41002" s="8" t="s">
        <v>26245</v>
      </c>
      <c r="E41002" s="8">
        <v>30</v>
      </c>
      <c r="G41002" s="8">
        <v>13.435104855744001</v>
      </c>
      <c r="H41002" s="8" t="s">
        <v>22</v>
      </c>
    </row>
    <row r="41003" spans="1:8" x14ac:dyDescent="0.2">
      <c r="A41003" s="8" t="s">
        <v>26244</v>
      </c>
      <c r="B41003" s="8" t="s">
        <v>26242</v>
      </c>
      <c r="E41003" s="8">
        <v>30</v>
      </c>
      <c r="G41003" s="8">
        <v>7.8371444991839994</v>
      </c>
      <c r="H41003" s="8" t="s">
        <v>22</v>
      </c>
    </row>
    <row r="41004" spans="1:8" x14ac:dyDescent="0.2">
      <c r="A41004" s="8" t="s">
        <v>26243</v>
      </c>
      <c r="B41004" s="8" t="s">
        <v>26242</v>
      </c>
      <c r="E41004" s="8">
        <v>30</v>
      </c>
      <c r="G41004" s="8">
        <v>7.8371444991839994</v>
      </c>
      <c r="H41004" s="8" t="s">
        <v>22</v>
      </c>
    </row>
    <row r="41005" spans="1:8" x14ac:dyDescent="0.2">
      <c r="A41005" s="8" t="s">
        <v>26241</v>
      </c>
      <c r="B41005" s="8" t="s">
        <v>26239</v>
      </c>
      <c r="E41005" s="8">
        <v>20</v>
      </c>
      <c r="G41005" s="8">
        <v>7.8371444991839994</v>
      </c>
      <c r="H41005" s="8" t="s">
        <v>22</v>
      </c>
    </row>
    <row r="41006" spans="1:8" x14ac:dyDescent="0.2">
      <c r="A41006" s="8" t="s">
        <v>26240</v>
      </c>
      <c r="B41006" s="8" t="s">
        <v>26239</v>
      </c>
      <c r="E41006" s="8">
        <v>20</v>
      </c>
      <c r="G41006" s="8">
        <v>7.8371444991839994</v>
      </c>
      <c r="H41006" s="8" t="s">
        <v>22</v>
      </c>
    </row>
    <row r="41007" spans="1:8" x14ac:dyDescent="0.2">
      <c r="A41007" s="8" t="s">
        <v>26238</v>
      </c>
      <c r="B41007" s="8" t="s">
        <v>26236</v>
      </c>
      <c r="E41007" s="8">
        <v>50</v>
      </c>
      <c r="G41007" s="8">
        <v>13.435104855744001</v>
      </c>
      <c r="H41007" s="8" t="s">
        <v>22</v>
      </c>
    </row>
    <row r="41008" spans="1:8" x14ac:dyDescent="0.2">
      <c r="A41008" s="8" t="s">
        <v>26237</v>
      </c>
      <c r="B41008" s="8" t="s">
        <v>26236</v>
      </c>
      <c r="E41008" s="8">
        <v>50</v>
      </c>
      <c r="G41008" s="8">
        <v>13.435104855744001</v>
      </c>
      <c r="H41008" s="8" t="s">
        <v>22</v>
      </c>
    </row>
    <row r="41009" spans="1:8" x14ac:dyDescent="0.2">
      <c r="A41009" s="8" t="s">
        <v>26235</v>
      </c>
      <c r="B41009" s="8" t="s">
        <v>26233</v>
      </c>
      <c r="E41009" s="8">
        <v>60</v>
      </c>
      <c r="G41009" s="8">
        <v>13.435104855744001</v>
      </c>
      <c r="H41009" s="8" t="s">
        <v>22</v>
      </c>
    </row>
    <row r="41010" spans="1:8" x14ac:dyDescent="0.2">
      <c r="A41010" s="8" t="s">
        <v>26234</v>
      </c>
      <c r="B41010" s="8" t="s">
        <v>26233</v>
      </c>
      <c r="E41010" s="8">
        <v>60</v>
      </c>
      <c r="G41010" s="8">
        <v>13.435104855744001</v>
      </c>
      <c r="H41010" s="8" t="s">
        <v>22</v>
      </c>
    </row>
    <row r="41011" spans="1:8" x14ac:dyDescent="0.2">
      <c r="A41011" s="8" t="s">
        <v>26232</v>
      </c>
      <c r="B41011" s="8" t="s">
        <v>26230</v>
      </c>
      <c r="E41011" s="8">
        <v>50</v>
      </c>
      <c r="G41011" s="8">
        <v>13.435104855744001</v>
      </c>
      <c r="H41011" s="8" t="s">
        <v>22</v>
      </c>
    </row>
    <row r="41012" spans="1:8" x14ac:dyDescent="0.2">
      <c r="A41012" s="8" t="s">
        <v>26231</v>
      </c>
      <c r="B41012" s="8" t="s">
        <v>26230</v>
      </c>
      <c r="E41012" s="8">
        <v>50</v>
      </c>
      <c r="G41012" s="8">
        <v>13.435104855744001</v>
      </c>
      <c r="H41012" s="8" t="s">
        <v>22</v>
      </c>
    </row>
    <row r="41013" spans="1:8" x14ac:dyDescent="0.2">
      <c r="A41013" s="8" t="s">
        <v>26229</v>
      </c>
      <c r="B41013" s="8" t="s">
        <v>26227</v>
      </c>
      <c r="E41013" s="8">
        <v>50</v>
      </c>
      <c r="G41013" s="8">
        <v>13.435104855744001</v>
      </c>
      <c r="H41013" s="8" t="s">
        <v>22</v>
      </c>
    </row>
    <row r="41014" spans="1:8" x14ac:dyDescent="0.2">
      <c r="A41014" s="8" t="s">
        <v>26228</v>
      </c>
      <c r="B41014" s="8" t="s">
        <v>26227</v>
      </c>
      <c r="E41014" s="8">
        <v>50</v>
      </c>
      <c r="G41014" s="8">
        <v>13.435104855744001</v>
      </c>
      <c r="H41014" s="8" t="s">
        <v>22</v>
      </c>
    </row>
    <row r="41015" spans="1:8" x14ac:dyDescent="0.2">
      <c r="A41015" s="8" t="s">
        <v>26226</v>
      </c>
      <c r="B41015" s="8" t="s">
        <v>26224</v>
      </c>
      <c r="E41015" s="8">
        <v>35</v>
      </c>
      <c r="G41015" s="8">
        <v>13.435104855744001</v>
      </c>
      <c r="H41015" s="8" t="s">
        <v>22</v>
      </c>
    </row>
    <row r="41016" spans="1:8" x14ac:dyDescent="0.2">
      <c r="A41016" s="8" t="s">
        <v>26225</v>
      </c>
      <c r="B41016" s="8" t="s">
        <v>26224</v>
      </c>
      <c r="E41016" s="8">
        <v>35</v>
      </c>
      <c r="G41016" s="8">
        <v>13.435104855744001</v>
      </c>
      <c r="H41016" s="8" t="s">
        <v>22</v>
      </c>
    </row>
    <row r="41017" spans="1:8" x14ac:dyDescent="0.2">
      <c r="A41017" s="8" t="s">
        <v>26223</v>
      </c>
      <c r="B41017" s="8" t="s">
        <v>26221</v>
      </c>
      <c r="E41017" s="8">
        <v>30</v>
      </c>
      <c r="G41017" s="8">
        <v>13.435104855744001</v>
      </c>
      <c r="H41017" s="8" t="s">
        <v>22</v>
      </c>
    </row>
    <row r="41018" spans="1:8" x14ac:dyDescent="0.2">
      <c r="A41018" s="8" t="s">
        <v>26222</v>
      </c>
      <c r="B41018" s="8" t="s">
        <v>26221</v>
      </c>
      <c r="E41018" s="8">
        <v>30</v>
      </c>
      <c r="G41018" s="8">
        <v>13.435104855744001</v>
      </c>
      <c r="H41018" s="8" t="s">
        <v>22</v>
      </c>
    </row>
    <row r="41019" spans="1:8" x14ac:dyDescent="0.2">
      <c r="A41019" s="8" t="s">
        <v>26220</v>
      </c>
      <c r="B41019" s="8" t="s">
        <v>26219</v>
      </c>
      <c r="E41019" s="8">
        <v>20</v>
      </c>
      <c r="G41019" s="8">
        <v>13.435104855744001</v>
      </c>
      <c r="H41019" s="8" t="s">
        <v>22</v>
      </c>
    </row>
    <row r="41020" spans="1:8" x14ac:dyDescent="0.2">
      <c r="A41020" s="8" t="s">
        <v>26218</v>
      </c>
      <c r="B41020" s="8" t="s">
        <v>26217</v>
      </c>
      <c r="E41020" s="8">
        <v>20</v>
      </c>
      <c r="G41020" s="8">
        <v>13.435104855744001</v>
      </c>
      <c r="H41020" s="8" t="s">
        <v>22</v>
      </c>
    </row>
    <row r="41021" spans="1:8" x14ac:dyDescent="0.2">
      <c r="A41021" s="8" t="s">
        <v>26216</v>
      </c>
      <c r="B41021" s="8" t="s">
        <v>26215</v>
      </c>
      <c r="E41021" s="8">
        <v>50</v>
      </c>
      <c r="G41021" s="8">
        <v>13.435104855744001</v>
      </c>
      <c r="H41021" s="8" t="s">
        <v>22</v>
      </c>
    </row>
    <row r="41022" spans="1:8" x14ac:dyDescent="0.2">
      <c r="A41022" s="8" t="s">
        <v>26214</v>
      </c>
      <c r="B41022" s="8" t="s">
        <v>26212</v>
      </c>
      <c r="E41022" s="8">
        <v>40</v>
      </c>
      <c r="G41022" s="8">
        <v>13.435104855744001</v>
      </c>
      <c r="H41022" s="8" t="s">
        <v>22</v>
      </c>
    </row>
    <row r="41023" spans="1:8" x14ac:dyDescent="0.2">
      <c r="A41023" s="8" t="s">
        <v>26213</v>
      </c>
      <c r="B41023" s="8" t="s">
        <v>26212</v>
      </c>
      <c r="E41023" s="8">
        <v>40</v>
      </c>
      <c r="G41023" s="8">
        <v>13.435104855744001</v>
      </c>
      <c r="H41023" s="8" t="s">
        <v>22</v>
      </c>
    </row>
    <row r="41024" spans="1:8" x14ac:dyDescent="0.2">
      <c r="A41024" s="8" t="s">
        <v>26211</v>
      </c>
      <c r="B41024" s="8" t="s">
        <v>26209</v>
      </c>
      <c r="E41024" s="8">
        <v>40</v>
      </c>
      <c r="G41024" s="8">
        <v>8.1170425170119991</v>
      </c>
      <c r="H41024" s="8" t="s">
        <v>22</v>
      </c>
    </row>
    <row r="41025" spans="1:8" x14ac:dyDescent="0.2">
      <c r="A41025" s="8" t="s">
        <v>26210</v>
      </c>
      <c r="B41025" s="8" t="s">
        <v>26209</v>
      </c>
      <c r="E41025" s="8">
        <v>40</v>
      </c>
      <c r="G41025" s="8">
        <v>8.1170425170119991</v>
      </c>
      <c r="H41025" s="8" t="s">
        <v>22</v>
      </c>
    </row>
    <row r="41026" spans="1:8" x14ac:dyDescent="0.2">
      <c r="A41026" s="8" t="s">
        <v>26208</v>
      </c>
      <c r="B41026" s="8" t="s">
        <v>26206</v>
      </c>
      <c r="E41026" s="8">
        <v>40</v>
      </c>
      <c r="G41026" s="8">
        <v>13.435104855744001</v>
      </c>
      <c r="H41026" s="8" t="s">
        <v>22</v>
      </c>
    </row>
    <row r="41027" spans="1:8" x14ac:dyDescent="0.2">
      <c r="A41027" s="8" t="s">
        <v>26207</v>
      </c>
      <c r="B41027" s="8" t="s">
        <v>26206</v>
      </c>
      <c r="E41027" s="8">
        <v>40</v>
      </c>
      <c r="G41027" s="8">
        <v>13.435104855744001</v>
      </c>
      <c r="H41027" s="8" t="s">
        <v>22</v>
      </c>
    </row>
    <row r="41028" spans="1:8" x14ac:dyDescent="0.2">
      <c r="A41028" s="8" t="s">
        <v>26205</v>
      </c>
      <c r="B41028" s="8" t="s">
        <v>26204</v>
      </c>
      <c r="E41028" s="8">
        <v>40</v>
      </c>
      <c r="G41028" s="8">
        <v>13.435104855744001</v>
      </c>
      <c r="H41028" s="8" t="s">
        <v>22</v>
      </c>
    </row>
    <row r="41029" spans="1:8" x14ac:dyDescent="0.2">
      <c r="A41029" s="8" t="s">
        <v>26203</v>
      </c>
      <c r="B41029" s="8" t="s">
        <v>26201</v>
      </c>
      <c r="E41029" s="8">
        <v>120</v>
      </c>
      <c r="G41029" s="8">
        <v>13.435104855744001</v>
      </c>
      <c r="H41029" s="8" t="s">
        <v>22</v>
      </c>
    </row>
    <row r="41030" spans="1:8" x14ac:dyDescent="0.2">
      <c r="A41030" s="8" t="s">
        <v>26202</v>
      </c>
      <c r="B41030" s="8" t="s">
        <v>26201</v>
      </c>
      <c r="E41030" s="8">
        <v>120</v>
      </c>
      <c r="G41030" s="8">
        <v>13.435104855744001</v>
      </c>
      <c r="H41030" s="8" t="s">
        <v>22</v>
      </c>
    </row>
    <row r="41031" spans="1:8" x14ac:dyDescent="0.2">
      <c r="A41031" s="8" t="s">
        <v>26200</v>
      </c>
      <c r="B41031" s="8" t="s">
        <v>26198</v>
      </c>
      <c r="E41031" s="8">
        <v>40</v>
      </c>
      <c r="G41031" s="8">
        <v>10.076328641807999</v>
      </c>
      <c r="H41031" s="8" t="s">
        <v>22</v>
      </c>
    </row>
    <row r="41032" spans="1:8" x14ac:dyDescent="0.2">
      <c r="A41032" s="8" t="s">
        <v>26199</v>
      </c>
      <c r="B41032" s="8" t="s">
        <v>26198</v>
      </c>
      <c r="E41032" s="8">
        <v>40</v>
      </c>
      <c r="G41032" s="8">
        <v>8.3969405348400006</v>
      </c>
      <c r="H41032" s="8" t="s">
        <v>22</v>
      </c>
    </row>
    <row r="41033" spans="1:8" x14ac:dyDescent="0.2">
      <c r="A41033" s="8" t="s">
        <v>26197</v>
      </c>
      <c r="B41033" s="8" t="s">
        <v>26195</v>
      </c>
      <c r="E41033" s="8">
        <v>40</v>
      </c>
      <c r="G41033" s="8">
        <v>10.076328641807999</v>
      </c>
      <c r="H41033" s="8" t="s">
        <v>22</v>
      </c>
    </row>
    <row r="41034" spans="1:8" x14ac:dyDescent="0.2">
      <c r="A41034" s="8" t="s">
        <v>26196</v>
      </c>
      <c r="B41034" s="8" t="s">
        <v>26195</v>
      </c>
      <c r="E41034" s="8">
        <v>40</v>
      </c>
      <c r="G41034" s="8">
        <v>8.3969405348400006</v>
      </c>
      <c r="H41034" s="8" t="s">
        <v>22</v>
      </c>
    </row>
    <row r="41035" spans="1:8" x14ac:dyDescent="0.2">
      <c r="A41035" s="8" t="s">
        <v>26194</v>
      </c>
      <c r="B41035" s="8" t="s">
        <v>26192</v>
      </c>
      <c r="E41035" s="8">
        <v>40</v>
      </c>
      <c r="G41035" s="8">
        <v>10.076328641807999</v>
      </c>
      <c r="H41035" s="8" t="s">
        <v>22</v>
      </c>
    </row>
    <row r="41036" spans="1:8" x14ac:dyDescent="0.2">
      <c r="A41036" s="8" t="s">
        <v>26193</v>
      </c>
      <c r="B41036" s="8" t="s">
        <v>26192</v>
      </c>
      <c r="E41036" s="8">
        <v>40</v>
      </c>
      <c r="G41036" s="8">
        <v>8.3969405348400006</v>
      </c>
      <c r="H41036" s="8" t="s">
        <v>22</v>
      </c>
    </row>
    <row r="41037" spans="1:8" x14ac:dyDescent="0.2">
      <c r="A41037" s="8" t="s">
        <v>26191</v>
      </c>
      <c r="B41037" s="8" t="s">
        <v>26189</v>
      </c>
      <c r="E41037" s="8">
        <v>20</v>
      </c>
      <c r="G41037" s="8">
        <v>17.913473140992</v>
      </c>
      <c r="H41037" s="8" t="s">
        <v>22</v>
      </c>
    </row>
    <row r="41038" spans="1:8" x14ac:dyDescent="0.2">
      <c r="A41038" s="8" t="s">
        <v>26190</v>
      </c>
      <c r="B41038" s="8" t="s">
        <v>26189</v>
      </c>
      <c r="E41038" s="8">
        <v>20</v>
      </c>
      <c r="G41038" s="8">
        <v>17.913473140992</v>
      </c>
      <c r="H41038" s="8" t="s">
        <v>22</v>
      </c>
    </row>
    <row r="41039" spans="1:8" x14ac:dyDescent="0.2">
      <c r="A41039" s="8" t="s">
        <v>26188</v>
      </c>
      <c r="B41039" s="8" t="s">
        <v>26186</v>
      </c>
      <c r="E41039" s="8">
        <v>80</v>
      </c>
      <c r="G41039" s="8">
        <v>17.913473140992</v>
      </c>
      <c r="H41039" s="8" t="s">
        <v>22</v>
      </c>
    </row>
    <row r="41040" spans="1:8" x14ac:dyDescent="0.2">
      <c r="A41040" s="8" t="s">
        <v>26187</v>
      </c>
      <c r="B41040" s="8" t="s">
        <v>26186</v>
      </c>
      <c r="E41040" s="8">
        <v>80</v>
      </c>
      <c r="G41040" s="8">
        <v>17.913473140992</v>
      </c>
      <c r="H41040" s="8" t="s">
        <v>22</v>
      </c>
    </row>
    <row r="41041" spans="1:8" x14ac:dyDescent="0.2">
      <c r="A41041" s="8" t="s">
        <v>26185</v>
      </c>
      <c r="B41041" s="8" t="s">
        <v>26183</v>
      </c>
      <c r="E41041" s="8">
        <v>80</v>
      </c>
      <c r="G41041" s="8">
        <v>17.913473140992</v>
      </c>
      <c r="H41041" s="8" t="s">
        <v>22</v>
      </c>
    </row>
    <row r="41042" spans="1:8" x14ac:dyDescent="0.2">
      <c r="A41042" s="8" t="s">
        <v>26184</v>
      </c>
      <c r="B41042" s="8" t="s">
        <v>26183</v>
      </c>
      <c r="E41042" s="8">
        <v>80</v>
      </c>
      <c r="G41042" s="8">
        <v>17.913473140992</v>
      </c>
      <c r="H41042" s="8" t="s">
        <v>22</v>
      </c>
    </row>
    <row r="41043" spans="1:8" x14ac:dyDescent="0.2">
      <c r="A41043" s="8" t="s">
        <v>26182</v>
      </c>
      <c r="B41043" s="8" t="s">
        <v>26180</v>
      </c>
      <c r="E41043" s="8">
        <v>80</v>
      </c>
      <c r="G41043" s="8">
        <v>17.913473140992</v>
      </c>
      <c r="H41043" s="8" t="s">
        <v>22</v>
      </c>
    </row>
    <row r="41044" spans="1:8" x14ac:dyDescent="0.2">
      <c r="A41044" s="8" t="s">
        <v>26181</v>
      </c>
      <c r="B41044" s="8" t="s">
        <v>26180</v>
      </c>
      <c r="E41044" s="8">
        <v>80</v>
      </c>
      <c r="G41044" s="8">
        <v>17.913473140992</v>
      </c>
      <c r="H41044" s="8" t="s">
        <v>22</v>
      </c>
    </row>
    <row r="41045" spans="1:8" x14ac:dyDescent="0.2">
      <c r="A41045" s="8" t="s">
        <v>26179</v>
      </c>
      <c r="B41045" s="8" t="s">
        <v>26177</v>
      </c>
      <c r="E41045" s="8">
        <v>80</v>
      </c>
      <c r="G41045" s="8">
        <v>13.9949008914</v>
      </c>
      <c r="H41045" s="8" t="s">
        <v>22</v>
      </c>
    </row>
    <row r="41046" spans="1:8" x14ac:dyDescent="0.2">
      <c r="A41046" s="8" t="s">
        <v>26178</v>
      </c>
      <c r="B41046" s="8" t="s">
        <v>26177</v>
      </c>
      <c r="E41046" s="8">
        <v>80</v>
      </c>
      <c r="G41046" s="8">
        <v>13.9949008914</v>
      </c>
      <c r="H41046" s="8" t="s">
        <v>22</v>
      </c>
    </row>
    <row r="41047" spans="1:8" x14ac:dyDescent="0.2">
      <c r="A41047" s="8" t="s">
        <v>26176</v>
      </c>
      <c r="B41047" s="8" t="s">
        <v>26174</v>
      </c>
      <c r="E41047" s="8">
        <v>80</v>
      </c>
      <c r="G41047" s="8">
        <v>17.913473140992</v>
      </c>
      <c r="H41047" s="8" t="s">
        <v>22</v>
      </c>
    </row>
    <row r="41048" spans="1:8" x14ac:dyDescent="0.2">
      <c r="A41048" s="8" t="s">
        <v>26175</v>
      </c>
      <c r="B41048" s="8" t="s">
        <v>26174</v>
      </c>
      <c r="E41048" s="8">
        <v>80</v>
      </c>
      <c r="G41048" s="8">
        <v>17.913473140992</v>
      </c>
      <c r="H41048" s="8" t="s">
        <v>22</v>
      </c>
    </row>
    <row r="41049" spans="1:8" x14ac:dyDescent="0.2">
      <c r="A41049" s="8" t="s">
        <v>26173</v>
      </c>
      <c r="B41049" s="8" t="s">
        <v>26171</v>
      </c>
      <c r="E41049" s="8">
        <v>80</v>
      </c>
      <c r="G41049" s="8">
        <v>15.674288998367999</v>
      </c>
      <c r="H41049" s="8" t="s">
        <v>22</v>
      </c>
    </row>
    <row r="41050" spans="1:8" x14ac:dyDescent="0.2">
      <c r="A41050" s="8" t="s">
        <v>26172</v>
      </c>
      <c r="B41050" s="8" t="s">
        <v>26171</v>
      </c>
      <c r="E41050" s="8">
        <v>80</v>
      </c>
      <c r="G41050" s="8">
        <v>15.674288998367999</v>
      </c>
      <c r="H41050" s="8" t="s">
        <v>22</v>
      </c>
    </row>
    <row r="41051" spans="1:8" x14ac:dyDescent="0.2">
      <c r="A41051" s="8" t="s">
        <v>26170</v>
      </c>
      <c r="B41051" s="8" t="s">
        <v>26168</v>
      </c>
      <c r="E41051" s="8">
        <v>120</v>
      </c>
      <c r="G41051" s="8">
        <v>13.9949008914</v>
      </c>
      <c r="H41051" s="8" t="s">
        <v>22</v>
      </c>
    </row>
    <row r="41052" spans="1:8" x14ac:dyDescent="0.2">
      <c r="A41052" s="8" t="s">
        <v>26169</v>
      </c>
      <c r="B41052" s="8" t="s">
        <v>26168</v>
      </c>
      <c r="E41052" s="8">
        <v>120</v>
      </c>
      <c r="G41052" s="8">
        <v>13.9949008914</v>
      </c>
      <c r="H41052" s="8" t="s">
        <v>22</v>
      </c>
    </row>
    <row r="41053" spans="1:8" x14ac:dyDescent="0.2">
      <c r="A41053" s="8" t="s">
        <v>26167</v>
      </c>
      <c r="B41053" s="8" t="s">
        <v>26165</v>
      </c>
      <c r="E41053" s="8">
        <v>20</v>
      </c>
      <c r="G41053" s="8">
        <v>17.353677105335997</v>
      </c>
      <c r="H41053" s="8" t="s">
        <v>22</v>
      </c>
    </row>
    <row r="41054" spans="1:8" x14ac:dyDescent="0.2">
      <c r="A41054" s="8" t="s">
        <v>26166</v>
      </c>
      <c r="B41054" s="8" t="s">
        <v>26165</v>
      </c>
      <c r="E41054" s="8">
        <v>20</v>
      </c>
      <c r="G41054" s="8">
        <v>17.353677105335997</v>
      </c>
      <c r="H41054" s="8" t="s">
        <v>22</v>
      </c>
    </row>
    <row r="41055" spans="1:8" x14ac:dyDescent="0.2">
      <c r="A41055" s="8" t="s">
        <v>26164</v>
      </c>
      <c r="B41055" s="8" t="s">
        <v>26162</v>
      </c>
      <c r="E41055" s="8">
        <v>18</v>
      </c>
      <c r="G41055" s="8">
        <v>17.913473140992</v>
      </c>
      <c r="H41055" s="8" t="s">
        <v>22</v>
      </c>
    </row>
    <row r="41056" spans="1:8" x14ac:dyDescent="0.2">
      <c r="A41056" s="8" t="s">
        <v>26163</v>
      </c>
      <c r="B41056" s="8" t="s">
        <v>26162</v>
      </c>
      <c r="E41056" s="8">
        <v>18</v>
      </c>
      <c r="G41056" s="8">
        <v>17.913473140992</v>
      </c>
      <c r="H41056" s="8" t="s">
        <v>22</v>
      </c>
    </row>
    <row r="41057" spans="1:8" x14ac:dyDescent="0.2">
      <c r="A41057" s="8" t="s">
        <v>26161</v>
      </c>
      <c r="B41057" s="8" t="s">
        <v>26159</v>
      </c>
      <c r="E41057" s="8">
        <v>18</v>
      </c>
      <c r="G41057" s="8">
        <v>8.3969405348400006</v>
      </c>
      <c r="H41057" s="8" t="s">
        <v>22</v>
      </c>
    </row>
    <row r="41058" spans="1:8" x14ac:dyDescent="0.2">
      <c r="A41058" s="8" t="s">
        <v>26160</v>
      </c>
      <c r="B41058" s="8" t="s">
        <v>26159</v>
      </c>
      <c r="E41058" s="8">
        <v>18</v>
      </c>
      <c r="G41058" s="8">
        <v>8.3969405348400006</v>
      </c>
      <c r="H41058" s="8" t="s">
        <v>22</v>
      </c>
    </row>
    <row r="41059" spans="1:8" x14ac:dyDescent="0.2">
      <c r="A41059" s="8" t="s">
        <v>26158</v>
      </c>
      <c r="B41059" s="8" t="s">
        <v>26156</v>
      </c>
      <c r="E41059" s="8">
        <v>18</v>
      </c>
      <c r="G41059" s="8">
        <v>17.353677105335997</v>
      </c>
      <c r="H41059" s="8" t="s">
        <v>22</v>
      </c>
    </row>
    <row r="41060" spans="1:8" x14ac:dyDescent="0.2">
      <c r="A41060" s="8" t="s">
        <v>26157</v>
      </c>
      <c r="B41060" s="8" t="s">
        <v>26156</v>
      </c>
      <c r="E41060" s="8">
        <v>18</v>
      </c>
      <c r="G41060" s="8">
        <v>17.353677105335997</v>
      </c>
      <c r="H41060" s="8" t="s">
        <v>22</v>
      </c>
    </row>
    <row r="41061" spans="1:8" x14ac:dyDescent="0.2">
      <c r="A41061" s="8" t="s">
        <v>26155</v>
      </c>
      <c r="B41061" s="8" t="s">
        <v>26153</v>
      </c>
      <c r="E41061" s="8">
        <v>26</v>
      </c>
      <c r="G41061" s="8">
        <v>17.353677105335997</v>
      </c>
      <c r="H41061" s="8" t="s">
        <v>22</v>
      </c>
    </row>
    <row r="41062" spans="1:8" x14ac:dyDescent="0.2">
      <c r="A41062" s="8" t="s">
        <v>26154</v>
      </c>
      <c r="B41062" s="8" t="s">
        <v>26153</v>
      </c>
      <c r="E41062" s="8">
        <v>26</v>
      </c>
      <c r="G41062" s="8">
        <v>17.353677105335997</v>
      </c>
      <c r="H41062" s="8" t="s">
        <v>22</v>
      </c>
    </row>
    <row r="41063" spans="1:8" x14ac:dyDescent="0.2">
      <c r="A41063" s="8" t="s">
        <v>26152</v>
      </c>
      <c r="B41063" s="8" t="s">
        <v>26150</v>
      </c>
      <c r="E41063" s="8">
        <v>18</v>
      </c>
      <c r="G41063" s="8">
        <v>17.353677105335997</v>
      </c>
      <c r="H41063" s="8" t="s">
        <v>22</v>
      </c>
    </row>
    <row r="41064" spans="1:8" x14ac:dyDescent="0.2">
      <c r="A41064" s="8" t="s">
        <v>26151</v>
      </c>
      <c r="B41064" s="8" t="s">
        <v>26150</v>
      </c>
      <c r="E41064" s="8">
        <v>18</v>
      </c>
      <c r="G41064" s="8">
        <v>17.353677105335997</v>
      </c>
      <c r="H41064" s="8" t="s">
        <v>22</v>
      </c>
    </row>
    <row r="41065" spans="1:8" x14ac:dyDescent="0.2">
      <c r="A41065" s="8" t="s">
        <v>26149</v>
      </c>
      <c r="B41065" s="8" t="s">
        <v>26147</v>
      </c>
      <c r="E41065" s="8">
        <v>10</v>
      </c>
      <c r="G41065" s="8">
        <v>11.19592071312</v>
      </c>
      <c r="H41065" s="8" t="s">
        <v>22</v>
      </c>
    </row>
    <row r="41066" spans="1:8" x14ac:dyDescent="0.2">
      <c r="A41066" s="8" t="s">
        <v>26148</v>
      </c>
      <c r="B41066" s="8" t="s">
        <v>26147</v>
      </c>
      <c r="E41066" s="8">
        <v>10</v>
      </c>
      <c r="G41066" s="8">
        <v>11.19592071312</v>
      </c>
      <c r="H41066" s="8" t="s">
        <v>22</v>
      </c>
    </row>
    <row r="41067" spans="1:8" x14ac:dyDescent="0.2">
      <c r="A41067" s="8" t="s">
        <v>26146</v>
      </c>
      <c r="B41067" s="8" t="s">
        <v>26144</v>
      </c>
      <c r="E41067" s="8">
        <v>36</v>
      </c>
      <c r="G41067" s="8">
        <v>17.913473140992</v>
      </c>
      <c r="H41067" s="8" t="s">
        <v>22</v>
      </c>
    </row>
    <row r="41068" spans="1:8" x14ac:dyDescent="0.2">
      <c r="A41068" s="8" t="s">
        <v>26145</v>
      </c>
      <c r="B41068" s="8" t="s">
        <v>26144</v>
      </c>
      <c r="E41068" s="8">
        <v>36</v>
      </c>
      <c r="G41068" s="8">
        <v>17.913473140992</v>
      </c>
      <c r="H41068" s="8" t="s">
        <v>22</v>
      </c>
    </row>
    <row r="41069" spans="1:8" x14ac:dyDescent="0.2">
      <c r="A41069" s="8" t="s">
        <v>26143</v>
      </c>
      <c r="B41069" s="8" t="s">
        <v>26141</v>
      </c>
      <c r="E41069" s="8">
        <v>80</v>
      </c>
      <c r="G41069" s="8">
        <v>17.353677105335997</v>
      </c>
      <c r="H41069" s="8" t="s">
        <v>22</v>
      </c>
    </row>
    <row r="41070" spans="1:8" x14ac:dyDescent="0.2">
      <c r="A41070" s="8" t="s">
        <v>26142</v>
      </c>
      <c r="B41070" s="8" t="s">
        <v>26141</v>
      </c>
      <c r="E41070" s="8">
        <v>80</v>
      </c>
      <c r="G41070" s="8">
        <v>17.353677105335997</v>
      </c>
      <c r="H41070" s="8" t="s">
        <v>22</v>
      </c>
    </row>
    <row r="41071" spans="1:8" x14ac:dyDescent="0.2">
      <c r="A41071" s="8" t="s">
        <v>26140</v>
      </c>
      <c r="B41071" s="8" t="s">
        <v>26138</v>
      </c>
      <c r="E41071" s="8">
        <v>58</v>
      </c>
      <c r="G41071" s="8">
        <v>17.353677105335997</v>
      </c>
      <c r="H41071" s="8" t="s">
        <v>22</v>
      </c>
    </row>
    <row r="41072" spans="1:8" x14ac:dyDescent="0.2">
      <c r="A41072" s="8" t="s">
        <v>26139</v>
      </c>
      <c r="B41072" s="8" t="s">
        <v>26138</v>
      </c>
      <c r="E41072" s="8">
        <v>58</v>
      </c>
      <c r="G41072" s="8">
        <v>17.353677105335997</v>
      </c>
      <c r="H41072" s="8" t="s">
        <v>22</v>
      </c>
    </row>
    <row r="41073" spans="1:8" x14ac:dyDescent="0.2">
      <c r="A41073" s="8" t="s">
        <v>26137</v>
      </c>
      <c r="B41073" s="8" t="s">
        <v>26135</v>
      </c>
      <c r="E41073" s="8">
        <v>56</v>
      </c>
      <c r="G41073" s="8">
        <v>17.353677105335997</v>
      </c>
      <c r="H41073" s="8" t="s">
        <v>22</v>
      </c>
    </row>
    <row r="41074" spans="1:8" x14ac:dyDescent="0.2">
      <c r="A41074" s="8" t="s">
        <v>26136</v>
      </c>
      <c r="B41074" s="8" t="s">
        <v>26135</v>
      </c>
      <c r="E41074" s="8">
        <v>56</v>
      </c>
      <c r="G41074" s="8">
        <v>17.353677105335997</v>
      </c>
      <c r="H41074" s="8" t="s">
        <v>22</v>
      </c>
    </row>
    <row r="41075" spans="1:8" x14ac:dyDescent="0.2">
      <c r="A41075" s="8" t="s">
        <v>26134</v>
      </c>
      <c r="B41075" s="8" t="s">
        <v>26132</v>
      </c>
      <c r="E41075" s="8">
        <v>44</v>
      </c>
      <c r="G41075" s="8">
        <v>17.353677105335997</v>
      </c>
      <c r="H41075" s="8" t="s">
        <v>22</v>
      </c>
    </row>
    <row r="41076" spans="1:8" x14ac:dyDescent="0.2">
      <c r="A41076" s="8" t="s">
        <v>26133</v>
      </c>
      <c r="B41076" s="8" t="s">
        <v>26132</v>
      </c>
      <c r="E41076" s="8">
        <v>44</v>
      </c>
      <c r="G41076" s="8">
        <v>17.353677105335997</v>
      </c>
      <c r="H41076" s="8" t="s">
        <v>22</v>
      </c>
    </row>
    <row r="41077" spans="1:8" x14ac:dyDescent="0.2">
      <c r="A41077" s="8" t="s">
        <v>26131</v>
      </c>
      <c r="B41077" s="8" t="s">
        <v>26129</v>
      </c>
      <c r="E41077" s="8">
        <v>52</v>
      </c>
      <c r="G41077" s="8">
        <v>17.353677105335997</v>
      </c>
      <c r="H41077" s="8" t="s">
        <v>22</v>
      </c>
    </row>
    <row r="41078" spans="1:8" x14ac:dyDescent="0.2">
      <c r="A41078" s="8" t="s">
        <v>26130</v>
      </c>
      <c r="B41078" s="8" t="s">
        <v>26129</v>
      </c>
      <c r="E41078" s="8">
        <v>52</v>
      </c>
      <c r="G41078" s="8">
        <v>17.353677105335997</v>
      </c>
      <c r="H41078" s="8" t="s">
        <v>22</v>
      </c>
    </row>
    <row r="41079" spans="1:8" x14ac:dyDescent="0.2">
      <c r="A41079" s="8" t="s">
        <v>26128</v>
      </c>
      <c r="B41079" s="8" t="s">
        <v>26126</v>
      </c>
      <c r="E41079" s="8">
        <v>80</v>
      </c>
      <c r="G41079" s="8">
        <v>17.353677105335997</v>
      </c>
      <c r="H41079" s="8" t="s">
        <v>22</v>
      </c>
    </row>
    <row r="41080" spans="1:8" x14ac:dyDescent="0.2">
      <c r="A41080" s="8" t="s">
        <v>26127</v>
      </c>
      <c r="B41080" s="8" t="s">
        <v>26126</v>
      </c>
      <c r="E41080" s="8">
        <v>80</v>
      </c>
      <c r="G41080" s="8">
        <v>17.353677105335997</v>
      </c>
      <c r="H41080" s="8" t="s">
        <v>22</v>
      </c>
    </row>
    <row r="41081" spans="1:8" x14ac:dyDescent="0.2">
      <c r="A41081" s="8" t="s">
        <v>26125</v>
      </c>
      <c r="B41081" s="8" t="s">
        <v>26123</v>
      </c>
      <c r="E41081" s="8">
        <v>100</v>
      </c>
      <c r="G41081" s="8">
        <v>17.353677105335997</v>
      </c>
      <c r="H41081" s="8" t="s">
        <v>22</v>
      </c>
    </row>
    <row r="41082" spans="1:8" x14ac:dyDescent="0.2">
      <c r="A41082" s="8" t="s">
        <v>26124</v>
      </c>
      <c r="B41082" s="8" t="s">
        <v>26123</v>
      </c>
      <c r="E41082" s="8">
        <v>100</v>
      </c>
      <c r="G41082" s="8">
        <v>17.353677105335997</v>
      </c>
      <c r="H41082" s="8" t="s">
        <v>22</v>
      </c>
    </row>
    <row r="41083" spans="1:8" x14ac:dyDescent="0.2">
      <c r="A41083" s="8" t="s">
        <v>26122</v>
      </c>
      <c r="B41083" s="8" t="s">
        <v>26120</v>
      </c>
      <c r="E41083" s="8">
        <v>20</v>
      </c>
      <c r="G41083" s="8">
        <v>17.353677105335997</v>
      </c>
      <c r="H41083" s="8" t="s">
        <v>22</v>
      </c>
    </row>
    <row r="41084" spans="1:8" x14ac:dyDescent="0.2">
      <c r="A41084" s="8" t="s">
        <v>26121</v>
      </c>
      <c r="B41084" s="8" t="s">
        <v>26120</v>
      </c>
      <c r="E41084" s="8">
        <v>20</v>
      </c>
      <c r="G41084" s="8">
        <v>17.353677105335997</v>
      </c>
      <c r="H41084" s="8" t="s">
        <v>22</v>
      </c>
    </row>
    <row r="41085" spans="1:8" x14ac:dyDescent="0.2">
      <c r="A41085" s="8" t="s">
        <v>26119</v>
      </c>
      <c r="B41085" s="8" t="s">
        <v>26117</v>
      </c>
      <c r="E41085" s="8">
        <v>30</v>
      </c>
      <c r="G41085" s="8">
        <v>17.353677105335997</v>
      </c>
      <c r="H41085" s="8" t="s">
        <v>22</v>
      </c>
    </row>
    <row r="41086" spans="1:8" x14ac:dyDescent="0.2">
      <c r="A41086" s="8" t="s">
        <v>26118</v>
      </c>
      <c r="B41086" s="8" t="s">
        <v>26117</v>
      </c>
      <c r="E41086" s="8">
        <v>30</v>
      </c>
      <c r="G41086" s="8">
        <v>17.353677105335997</v>
      </c>
      <c r="H41086" s="8" t="s">
        <v>22</v>
      </c>
    </row>
    <row r="41087" spans="1:8" x14ac:dyDescent="0.2">
      <c r="A41087" s="8" t="s">
        <v>26116</v>
      </c>
      <c r="B41087" s="8" t="s">
        <v>26114</v>
      </c>
      <c r="E41087" s="8">
        <v>60</v>
      </c>
      <c r="G41087" s="8">
        <v>17.353677105335997</v>
      </c>
      <c r="H41087" s="8" t="s">
        <v>22</v>
      </c>
    </row>
    <row r="41088" spans="1:8" x14ac:dyDescent="0.2">
      <c r="A41088" s="8" t="s">
        <v>26115</v>
      </c>
      <c r="B41088" s="8" t="s">
        <v>26114</v>
      </c>
      <c r="E41088" s="8">
        <v>60</v>
      </c>
      <c r="G41088" s="8">
        <v>17.353677105335997</v>
      </c>
      <c r="H41088" s="8" t="s">
        <v>22</v>
      </c>
    </row>
    <row r="41089" spans="1:8" x14ac:dyDescent="0.2">
      <c r="A41089" s="8" t="s">
        <v>26113</v>
      </c>
      <c r="B41089" s="8" t="s">
        <v>26111</v>
      </c>
      <c r="E41089" s="8">
        <v>100</v>
      </c>
      <c r="G41089" s="8">
        <v>16.793881069680001</v>
      </c>
      <c r="H41089" s="8" t="s">
        <v>22</v>
      </c>
    </row>
    <row r="41090" spans="1:8" x14ac:dyDescent="0.2">
      <c r="A41090" s="8" t="s">
        <v>26112</v>
      </c>
      <c r="B41090" s="8" t="s">
        <v>26111</v>
      </c>
      <c r="E41090" s="8">
        <v>100</v>
      </c>
      <c r="G41090" s="8">
        <v>16.793881069680001</v>
      </c>
      <c r="H41090" s="8" t="s">
        <v>22</v>
      </c>
    </row>
    <row r="41091" spans="1:8" x14ac:dyDescent="0.2">
      <c r="A41091" s="8" t="s">
        <v>26110</v>
      </c>
      <c r="B41091" s="8" t="s">
        <v>26108</v>
      </c>
      <c r="E41091" s="8">
        <v>64</v>
      </c>
      <c r="G41091" s="8">
        <v>17.353677105335997</v>
      </c>
      <c r="H41091" s="8" t="s">
        <v>22</v>
      </c>
    </row>
    <row r="41092" spans="1:8" x14ac:dyDescent="0.2">
      <c r="A41092" s="8" t="s">
        <v>26109</v>
      </c>
      <c r="B41092" s="8" t="s">
        <v>26108</v>
      </c>
      <c r="E41092" s="8">
        <v>64</v>
      </c>
      <c r="G41092" s="8">
        <v>17.353677105335997</v>
      </c>
      <c r="H41092" s="8" t="s">
        <v>22</v>
      </c>
    </row>
    <row r="41093" spans="1:8" x14ac:dyDescent="0.2">
      <c r="A41093" s="8" t="s">
        <v>26107</v>
      </c>
      <c r="B41093" s="8" t="s">
        <v>26106</v>
      </c>
      <c r="E41093" s="8">
        <v>40</v>
      </c>
      <c r="G41093" s="8">
        <v>17.913473140992</v>
      </c>
      <c r="H41093" s="8" t="s">
        <v>22</v>
      </c>
    </row>
    <row r="41094" spans="1:8" x14ac:dyDescent="0.2">
      <c r="A41094" s="8" t="s">
        <v>26105</v>
      </c>
      <c r="B41094" s="8" t="s">
        <v>26103</v>
      </c>
      <c r="E41094" s="8">
        <v>40</v>
      </c>
      <c r="G41094" s="8">
        <v>17.913473140992</v>
      </c>
      <c r="H41094" s="8" t="s">
        <v>22</v>
      </c>
    </row>
    <row r="41095" spans="1:8" x14ac:dyDescent="0.2">
      <c r="A41095" s="8" t="s">
        <v>26104</v>
      </c>
      <c r="B41095" s="8" t="s">
        <v>26103</v>
      </c>
      <c r="E41095" s="8">
        <v>40</v>
      </c>
      <c r="G41095" s="8">
        <v>17.913473140992</v>
      </c>
      <c r="H41095" s="8" t="s">
        <v>22</v>
      </c>
    </row>
    <row r="41096" spans="1:8" x14ac:dyDescent="0.2">
      <c r="A41096" s="8" t="s">
        <v>26102</v>
      </c>
      <c r="B41096" s="8" t="s">
        <v>26098</v>
      </c>
      <c r="E41096" s="8">
        <v>45</v>
      </c>
      <c r="G41096" s="8">
        <v>17.913473140992</v>
      </c>
      <c r="H41096" s="8" t="s">
        <v>22</v>
      </c>
    </row>
    <row r="41097" spans="1:8" x14ac:dyDescent="0.2">
      <c r="A41097" s="8" t="s">
        <v>26101</v>
      </c>
      <c r="B41097" s="8" t="s">
        <v>26100</v>
      </c>
      <c r="E41097" s="8">
        <v>45</v>
      </c>
      <c r="G41097" s="8">
        <v>17.913473140992</v>
      </c>
      <c r="H41097" s="8" t="s">
        <v>22</v>
      </c>
    </row>
    <row r="41098" spans="1:8" x14ac:dyDescent="0.2">
      <c r="A41098" s="8" t="s">
        <v>26099</v>
      </c>
      <c r="B41098" s="8" t="s">
        <v>26098</v>
      </c>
      <c r="E41098" s="8">
        <v>45</v>
      </c>
      <c r="G41098" s="8">
        <v>17.913473140992</v>
      </c>
      <c r="H41098" s="8" t="s">
        <v>22</v>
      </c>
    </row>
    <row r="41099" spans="1:8" x14ac:dyDescent="0.2">
      <c r="A41099" s="8" t="s">
        <v>26097</v>
      </c>
      <c r="B41099" s="8" t="s">
        <v>26094</v>
      </c>
      <c r="E41099" s="8">
        <v>25</v>
      </c>
      <c r="G41099" s="8">
        <v>17.913473140992</v>
      </c>
      <c r="H41099" s="8" t="s">
        <v>22</v>
      </c>
    </row>
    <row r="41100" spans="1:8" x14ac:dyDescent="0.2">
      <c r="A41100" s="8" t="s">
        <v>26096</v>
      </c>
      <c r="B41100" s="8" t="s">
        <v>26094</v>
      </c>
      <c r="E41100" s="8">
        <v>25</v>
      </c>
      <c r="G41100" s="8">
        <v>17.913473140992</v>
      </c>
      <c r="H41100" s="8" t="s">
        <v>22</v>
      </c>
    </row>
    <row r="41101" spans="1:8" x14ac:dyDescent="0.2">
      <c r="A41101" s="8" t="s">
        <v>26095</v>
      </c>
      <c r="B41101" s="8" t="s">
        <v>26094</v>
      </c>
      <c r="E41101" s="8">
        <v>25</v>
      </c>
      <c r="G41101" s="8">
        <v>17.913473140992</v>
      </c>
      <c r="H41101" s="8" t="s">
        <v>22</v>
      </c>
    </row>
    <row r="41102" spans="1:8" x14ac:dyDescent="0.2">
      <c r="A41102" s="8" t="s">
        <v>26093</v>
      </c>
      <c r="B41102" s="8" t="s">
        <v>26061</v>
      </c>
      <c r="E41102" s="8">
        <v>20</v>
      </c>
      <c r="G41102" s="8">
        <v>17.913473140992</v>
      </c>
      <c r="H41102" s="8" t="s">
        <v>22</v>
      </c>
    </row>
    <row r="41103" spans="1:8" x14ac:dyDescent="0.2">
      <c r="A41103" s="8" t="s">
        <v>26092</v>
      </c>
      <c r="B41103" s="8" t="s">
        <v>26061</v>
      </c>
      <c r="E41103" s="8">
        <v>20</v>
      </c>
      <c r="G41103" s="8">
        <v>17.913473140992</v>
      </c>
      <c r="H41103" s="8" t="s">
        <v>22</v>
      </c>
    </row>
    <row r="41104" spans="1:8" x14ac:dyDescent="0.2">
      <c r="A41104" s="8" t="s">
        <v>26091</v>
      </c>
      <c r="B41104" s="8" t="s">
        <v>26061</v>
      </c>
      <c r="E41104" s="8">
        <v>20</v>
      </c>
      <c r="G41104" s="8">
        <v>17.913473140992</v>
      </c>
      <c r="H41104" s="8" t="s">
        <v>22</v>
      </c>
    </row>
    <row r="41105" spans="1:8" x14ac:dyDescent="0.2">
      <c r="A41105" s="8" t="s">
        <v>26090</v>
      </c>
      <c r="B41105" s="8" t="s">
        <v>26059</v>
      </c>
      <c r="E41105" s="8">
        <v>40</v>
      </c>
      <c r="G41105" s="8">
        <v>17.913473140992</v>
      </c>
      <c r="H41105" s="8" t="s">
        <v>22</v>
      </c>
    </row>
    <row r="41106" spans="1:8" x14ac:dyDescent="0.2">
      <c r="A41106" s="8" t="s">
        <v>26089</v>
      </c>
      <c r="B41106" s="8" t="s">
        <v>26059</v>
      </c>
      <c r="E41106" s="8">
        <v>40</v>
      </c>
      <c r="G41106" s="8">
        <v>17.913473140992</v>
      </c>
      <c r="H41106" s="8" t="s">
        <v>22</v>
      </c>
    </row>
    <row r="41107" spans="1:8" x14ac:dyDescent="0.2">
      <c r="A41107" s="8" t="s">
        <v>26088</v>
      </c>
      <c r="B41107" s="8" t="s">
        <v>26057</v>
      </c>
      <c r="E41107" s="8">
        <v>30</v>
      </c>
      <c r="G41107" s="8">
        <v>17.913473140992</v>
      </c>
      <c r="H41107" s="8" t="s">
        <v>22</v>
      </c>
    </row>
    <row r="41108" spans="1:8" x14ac:dyDescent="0.2">
      <c r="A41108" s="8" t="s">
        <v>26087</v>
      </c>
      <c r="B41108" s="8" t="s">
        <v>26057</v>
      </c>
      <c r="E41108" s="8">
        <v>30</v>
      </c>
      <c r="G41108" s="8">
        <v>17.913473140992</v>
      </c>
      <c r="H41108" s="8" t="s">
        <v>22</v>
      </c>
    </row>
    <row r="41109" spans="1:8" x14ac:dyDescent="0.2">
      <c r="A41109" s="8" t="s">
        <v>26086</v>
      </c>
      <c r="B41109" s="8" t="s">
        <v>26055</v>
      </c>
      <c r="E41109" s="8">
        <v>40</v>
      </c>
      <c r="G41109" s="8">
        <v>17.913473140992</v>
      </c>
      <c r="H41109" s="8" t="s">
        <v>22</v>
      </c>
    </row>
    <row r="41110" spans="1:8" x14ac:dyDescent="0.2">
      <c r="A41110" s="8" t="s">
        <v>26085</v>
      </c>
      <c r="B41110" s="8" t="s">
        <v>26055</v>
      </c>
      <c r="E41110" s="8">
        <v>40</v>
      </c>
      <c r="G41110" s="8">
        <v>17.913473140992</v>
      </c>
      <c r="H41110" s="8" t="s">
        <v>22</v>
      </c>
    </row>
    <row r="41111" spans="1:8" x14ac:dyDescent="0.2">
      <c r="A41111" s="8" t="s">
        <v>26084</v>
      </c>
      <c r="B41111" s="8" t="s">
        <v>26082</v>
      </c>
      <c r="E41111" s="8">
        <v>40</v>
      </c>
      <c r="G41111" s="8">
        <v>17.913473140992</v>
      </c>
      <c r="H41111" s="8" t="s">
        <v>22</v>
      </c>
    </row>
    <row r="41112" spans="1:8" x14ac:dyDescent="0.2">
      <c r="A41112" s="8" t="s">
        <v>26083</v>
      </c>
      <c r="B41112" s="8" t="s">
        <v>26082</v>
      </c>
      <c r="E41112" s="8">
        <v>40</v>
      </c>
      <c r="G41112" s="8">
        <v>17.913473140992</v>
      </c>
      <c r="H41112" s="8" t="s">
        <v>22</v>
      </c>
    </row>
    <row r="41113" spans="1:8" x14ac:dyDescent="0.2">
      <c r="A41113" s="8" t="s">
        <v>26081</v>
      </c>
      <c r="B41113" s="8" t="s">
        <v>26051</v>
      </c>
      <c r="E41113" s="8">
        <v>40</v>
      </c>
      <c r="G41113" s="8">
        <v>17.913473140992</v>
      </c>
      <c r="H41113" s="8" t="s">
        <v>22</v>
      </c>
    </row>
    <row r="41114" spans="1:8" x14ac:dyDescent="0.2">
      <c r="A41114" s="8" t="s">
        <v>26080</v>
      </c>
      <c r="B41114" s="8" t="s">
        <v>26051</v>
      </c>
      <c r="E41114" s="8">
        <v>40</v>
      </c>
      <c r="G41114" s="8">
        <v>17.913473140992</v>
      </c>
      <c r="H41114" s="8" t="s">
        <v>22</v>
      </c>
    </row>
    <row r="41115" spans="1:8" x14ac:dyDescent="0.2">
      <c r="A41115" s="8" t="s">
        <v>26079</v>
      </c>
      <c r="B41115" s="8" t="s">
        <v>26049</v>
      </c>
      <c r="E41115" s="8">
        <v>40</v>
      </c>
      <c r="G41115" s="8">
        <v>17.913473140992</v>
      </c>
      <c r="H41115" s="8" t="s">
        <v>22</v>
      </c>
    </row>
    <row r="41116" spans="1:8" x14ac:dyDescent="0.2">
      <c r="A41116" s="8" t="s">
        <v>26078</v>
      </c>
      <c r="B41116" s="8" t="s">
        <v>26049</v>
      </c>
      <c r="E41116" s="8">
        <v>40</v>
      </c>
      <c r="G41116" s="8">
        <v>17.913473140992</v>
      </c>
      <c r="H41116" s="8" t="s">
        <v>22</v>
      </c>
    </row>
    <row r="41117" spans="1:8" x14ac:dyDescent="0.2">
      <c r="A41117" s="8" t="s">
        <v>26077</v>
      </c>
      <c r="B41117" s="8" t="s">
        <v>26075</v>
      </c>
      <c r="E41117" s="8">
        <v>40</v>
      </c>
      <c r="G41117" s="8">
        <v>17.913473140992</v>
      </c>
      <c r="H41117" s="8" t="s">
        <v>22</v>
      </c>
    </row>
    <row r="41118" spans="1:8" x14ac:dyDescent="0.2">
      <c r="A41118" s="8" t="s">
        <v>26076</v>
      </c>
      <c r="B41118" s="8" t="s">
        <v>26075</v>
      </c>
      <c r="E41118" s="8">
        <v>40</v>
      </c>
      <c r="G41118" s="8">
        <v>17.913473140992</v>
      </c>
      <c r="H41118" s="8" t="s">
        <v>22</v>
      </c>
    </row>
    <row r="41119" spans="1:8" x14ac:dyDescent="0.2">
      <c r="A41119" s="8" t="s">
        <v>26074</v>
      </c>
      <c r="B41119" s="8" t="s">
        <v>25495</v>
      </c>
      <c r="E41119" s="8">
        <v>80</v>
      </c>
      <c r="G41119" s="8">
        <v>6.7175524278720005</v>
      </c>
      <c r="H41119" s="8" t="s">
        <v>22</v>
      </c>
    </row>
    <row r="41120" spans="1:8" x14ac:dyDescent="0.2">
      <c r="A41120" s="8" t="s">
        <v>26073</v>
      </c>
      <c r="B41120" s="8" t="s">
        <v>25492</v>
      </c>
      <c r="E41120" s="8">
        <v>100</v>
      </c>
      <c r="G41120" s="8">
        <v>6.7175524278720005</v>
      </c>
      <c r="H41120" s="8" t="s">
        <v>22</v>
      </c>
    </row>
    <row r="41121" spans="1:8" x14ac:dyDescent="0.2">
      <c r="A41121" s="8" t="s">
        <v>26072</v>
      </c>
      <c r="B41121" s="8" t="s">
        <v>24790</v>
      </c>
      <c r="E41121" s="8">
        <v>100</v>
      </c>
      <c r="G41121" s="8">
        <v>17.353677105335997</v>
      </c>
      <c r="H41121" s="8" t="s">
        <v>22</v>
      </c>
    </row>
    <row r="41122" spans="1:8" x14ac:dyDescent="0.2">
      <c r="A41122" s="8" t="s">
        <v>26071</v>
      </c>
      <c r="B41122" s="8" t="s">
        <v>25779</v>
      </c>
      <c r="E41122" s="8">
        <v>50</v>
      </c>
      <c r="G41122" s="8">
        <v>17.913473140992</v>
      </c>
      <c r="H41122" s="8" t="s">
        <v>22</v>
      </c>
    </row>
    <row r="41123" spans="1:8" x14ac:dyDescent="0.2">
      <c r="A41123" s="8" t="s">
        <v>26070</v>
      </c>
      <c r="B41123" s="8" t="s">
        <v>25776</v>
      </c>
      <c r="E41123" s="8">
        <v>50</v>
      </c>
      <c r="G41123" s="8">
        <v>17.913473140992</v>
      </c>
      <c r="H41123" s="8" t="s">
        <v>22</v>
      </c>
    </row>
    <row r="41124" spans="1:8" x14ac:dyDescent="0.2">
      <c r="A41124" s="8" t="s">
        <v>26069</v>
      </c>
      <c r="B41124" s="8" t="s">
        <v>25773</v>
      </c>
      <c r="E41124" s="8">
        <v>50</v>
      </c>
      <c r="G41124" s="8">
        <v>17.913473140992</v>
      </c>
      <c r="H41124" s="8" t="s">
        <v>22</v>
      </c>
    </row>
    <row r="41125" spans="1:8" x14ac:dyDescent="0.2">
      <c r="A41125" s="8" t="s">
        <v>26068</v>
      </c>
      <c r="B41125" s="8" t="s">
        <v>26067</v>
      </c>
      <c r="E41125" s="8">
        <v>40</v>
      </c>
      <c r="G41125" s="8">
        <v>17.913473140992</v>
      </c>
      <c r="H41125" s="8" t="s">
        <v>22</v>
      </c>
    </row>
    <row r="41126" spans="1:8" x14ac:dyDescent="0.2">
      <c r="A41126" s="8" t="s">
        <v>26066</v>
      </c>
      <c r="B41126" s="8" t="s">
        <v>26065</v>
      </c>
      <c r="E41126" s="8">
        <v>45</v>
      </c>
      <c r="G41126" s="8">
        <v>17.913473140992</v>
      </c>
      <c r="H41126" s="8" t="s">
        <v>22</v>
      </c>
    </row>
    <row r="41127" spans="1:8" x14ac:dyDescent="0.2">
      <c r="A41127" s="8" t="s">
        <v>26064</v>
      </c>
      <c r="B41127" s="8" t="s">
        <v>26063</v>
      </c>
      <c r="E41127" s="8">
        <v>25</v>
      </c>
      <c r="G41127" s="8">
        <v>17.913473140992</v>
      </c>
      <c r="H41127" s="8" t="s">
        <v>22</v>
      </c>
    </row>
    <row r="41128" spans="1:8" x14ac:dyDescent="0.2">
      <c r="A41128" s="8" t="s">
        <v>26062</v>
      </c>
      <c r="B41128" s="8" t="s">
        <v>26061</v>
      </c>
      <c r="E41128" s="8">
        <v>20</v>
      </c>
      <c r="G41128" s="8">
        <v>17.913473140992</v>
      </c>
      <c r="H41128" s="8" t="s">
        <v>22</v>
      </c>
    </row>
    <row r="41129" spans="1:8" x14ac:dyDescent="0.2">
      <c r="A41129" s="8" t="s">
        <v>26060</v>
      </c>
      <c r="B41129" s="8" t="s">
        <v>26059</v>
      </c>
      <c r="E41129" s="8">
        <v>40</v>
      </c>
      <c r="G41129" s="8">
        <v>17.913473140992</v>
      </c>
      <c r="H41129" s="8" t="s">
        <v>22</v>
      </c>
    </row>
    <row r="41130" spans="1:8" x14ac:dyDescent="0.2">
      <c r="A41130" s="8" t="s">
        <v>26058</v>
      </c>
      <c r="B41130" s="8" t="s">
        <v>26057</v>
      </c>
      <c r="E41130" s="8">
        <v>30</v>
      </c>
      <c r="G41130" s="8">
        <v>17.913473140992</v>
      </c>
      <c r="H41130" s="8" t="s">
        <v>22</v>
      </c>
    </row>
    <row r="41131" spans="1:8" x14ac:dyDescent="0.2">
      <c r="A41131" s="8" t="s">
        <v>26056</v>
      </c>
      <c r="B41131" s="8" t="s">
        <v>26055</v>
      </c>
      <c r="E41131" s="8">
        <v>40</v>
      </c>
      <c r="G41131" s="8">
        <v>17.913473140992</v>
      </c>
      <c r="H41131" s="8" t="s">
        <v>22</v>
      </c>
    </row>
    <row r="41132" spans="1:8" x14ac:dyDescent="0.2">
      <c r="A41132" s="8" t="s">
        <v>26054</v>
      </c>
      <c r="B41132" s="8" t="s">
        <v>26053</v>
      </c>
      <c r="E41132" s="8">
        <v>40</v>
      </c>
      <c r="G41132" s="8">
        <v>17.913473140992</v>
      </c>
      <c r="H41132" s="8" t="s">
        <v>22</v>
      </c>
    </row>
    <row r="41133" spans="1:8" x14ac:dyDescent="0.2">
      <c r="A41133" s="8" t="s">
        <v>26052</v>
      </c>
      <c r="B41133" s="8" t="s">
        <v>26051</v>
      </c>
      <c r="E41133" s="8">
        <v>40</v>
      </c>
      <c r="G41133" s="8">
        <v>17.913473140992</v>
      </c>
      <c r="H41133" s="8" t="s">
        <v>22</v>
      </c>
    </row>
    <row r="41134" spans="1:8" x14ac:dyDescent="0.2">
      <c r="A41134" s="8" t="s">
        <v>26050</v>
      </c>
      <c r="B41134" s="8" t="s">
        <v>26049</v>
      </c>
      <c r="E41134" s="8">
        <v>40</v>
      </c>
      <c r="G41134" s="8">
        <v>17.913473140992</v>
      </c>
      <c r="H41134" s="8" t="s">
        <v>22</v>
      </c>
    </row>
    <row r="41135" spans="1:8" x14ac:dyDescent="0.2">
      <c r="A41135" s="8" t="s">
        <v>26048</v>
      </c>
      <c r="B41135" s="8" t="s">
        <v>26047</v>
      </c>
      <c r="E41135" s="8">
        <v>40</v>
      </c>
      <c r="G41135" s="8">
        <v>17.913473140992</v>
      </c>
      <c r="H41135" s="8" t="s">
        <v>22</v>
      </c>
    </row>
    <row r="41136" spans="1:8" x14ac:dyDescent="0.2">
      <c r="A41136" s="8" t="s">
        <v>26046</v>
      </c>
      <c r="B41136" s="8" t="s">
        <v>25770</v>
      </c>
      <c r="E41136" s="8">
        <v>40</v>
      </c>
      <c r="G41136" s="8">
        <v>17.913473140992</v>
      </c>
      <c r="H41136" s="8" t="s">
        <v>22</v>
      </c>
    </row>
    <row r="41137" spans="1:8" x14ac:dyDescent="0.2">
      <c r="A41137" s="8" t="s">
        <v>26045</v>
      </c>
      <c r="B41137" s="8" t="s">
        <v>25767</v>
      </c>
      <c r="E41137" s="8">
        <v>50</v>
      </c>
      <c r="G41137" s="8">
        <v>17.913473140992</v>
      </c>
      <c r="H41137" s="8" t="s">
        <v>22</v>
      </c>
    </row>
    <row r="41138" spans="1:8" x14ac:dyDescent="0.2">
      <c r="A41138" s="8" t="s">
        <v>26044</v>
      </c>
      <c r="B41138" s="8" t="s">
        <v>25763</v>
      </c>
      <c r="E41138" s="8">
        <v>50</v>
      </c>
      <c r="G41138" s="8">
        <v>17.913473140992</v>
      </c>
      <c r="H41138" s="8" t="s">
        <v>22</v>
      </c>
    </row>
    <row r="41139" spans="1:8" x14ac:dyDescent="0.2">
      <c r="A41139" s="8" t="s">
        <v>26043</v>
      </c>
      <c r="B41139" s="8" t="s">
        <v>25878</v>
      </c>
      <c r="E41139" s="8">
        <v>60</v>
      </c>
      <c r="G41139" s="8">
        <v>17.913473140992</v>
      </c>
      <c r="H41139" s="8" t="s">
        <v>22</v>
      </c>
    </row>
    <row r="41140" spans="1:8" x14ac:dyDescent="0.2">
      <c r="A41140" s="8" t="s">
        <v>26042</v>
      </c>
      <c r="B41140" s="8" t="s">
        <v>26041</v>
      </c>
      <c r="E41140" s="8">
        <v>60</v>
      </c>
      <c r="G41140" s="8">
        <v>17.913473140992</v>
      </c>
      <c r="H41140" s="8" t="s">
        <v>22</v>
      </c>
    </row>
    <row r="41141" spans="1:8" x14ac:dyDescent="0.2">
      <c r="A41141" s="8" t="s">
        <v>26040</v>
      </c>
      <c r="B41141" s="8" t="s">
        <v>26039</v>
      </c>
      <c r="E41141" s="8">
        <v>60</v>
      </c>
      <c r="G41141" s="8">
        <v>17.913473140992</v>
      </c>
      <c r="H41141" s="8" t="s">
        <v>22</v>
      </c>
    </row>
    <row r="41142" spans="1:8" x14ac:dyDescent="0.2">
      <c r="A41142" s="8" t="s">
        <v>26038</v>
      </c>
      <c r="B41142" s="8" t="s">
        <v>25655</v>
      </c>
      <c r="E41142" s="8">
        <v>100</v>
      </c>
      <c r="G41142" s="8">
        <v>17.913473140992</v>
      </c>
      <c r="H41142" s="8" t="s">
        <v>22</v>
      </c>
    </row>
    <row r="41143" spans="1:8" x14ac:dyDescent="0.2">
      <c r="A41143" s="8" t="s">
        <v>26037</v>
      </c>
      <c r="B41143" s="8" t="s">
        <v>25728</v>
      </c>
      <c r="E41143" s="8">
        <v>100</v>
      </c>
      <c r="G41143" s="8">
        <v>17.913473140992</v>
      </c>
      <c r="H41143" s="8" t="s">
        <v>22</v>
      </c>
    </row>
    <row r="41144" spans="1:8" x14ac:dyDescent="0.2">
      <c r="A41144" s="8" t="s">
        <v>26036</v>
      </c>
      <c r="B41144" s="8" t="s">
        <v>25725</v>
      </c>
      <c r="E41144" s="8">
        <v>100</v>
      </c>
      <c r="G41144" s="8">
        <v>17.913473140992</v>
      </c>
      <c r="H41144" s="8" t="s">
        <v>22</v>
      </c>
    </row>
    <row r="41145" spans="1:8" x14ac:dyDescent="0.2">
      <c r="A41145" s="8" t="s">
        <v>26035</v>
      </c>
      <c r="B41145" s="8" t="s">
        <v>25723</v>
      </c>
      <c r="E41145" s="8">
        <v>100</v>
      </c>
      <c r="G41145" s="8">
        <v>17.913473140992</v>
      </c>
      <c r="H41145" s="8" t="s">
        <v>22</v>
      </c>
    </row>
    <row r="41146" spans="1:8" x14ac:dyDescent="0.2">
      <c r="A41146" s="8" t="s">
        <v>26034</v>
      </c>
      <c r="B41146" s="8" t="s">
        <v>25718</v>
      </c>
      <c r="E41146" s="8">
        <v>100</v>
      </c>
      <c r="G41146" s="8">
        <v>17.913473140992</v>
      </c>
      <c r="H41146" s="8" t="s">
        <v>22</v>
      </c>
    </row>
    <row r="41147" spans="1:8" x14ac:dyDescent="0.2">
      <c r="A41147" s="8" t="s">
        <v>26033</v>
      </c>
      <c r="B41147" s="8" t="s">
        <v>25715</v>
      </c>
      <c r="E41147" s="8">
        <v>100</v>
      </c>
      <c r="G41147" s="8">
        <v>17.913473140992</v>
      </c>
      <c r="H41147" s="8" t="s">
        <v>22</v>
      </c>
    </row>
    <row r="41148" spans="1:8" x14ac:dyDescent="0.2">
      <c r="A41148" s="8" t="s">
        <v>26032</v>
      </c>
      <c r="B41148" s="8" t="s">
        <v>26031</v>
      </c>
      <c r="E41148" s="8">
        <v>100</v>
      </c>
      <c r="G41148" s="8">
        <v>17.913473140992</v>
      </c>
      <c r="H41148" s="8" t="s">
        <v>22</v>
      </c>
    </row>
    <row r="41149" spans="1:8" x14ac:dyDescent="0.2">
      <c r="A41149" s="8" t="s">
        <v>26030</v>
      </c>
      <c r="B41149" s="8" t="s">
        <v>25001</v>
      </c>
      <c r="E41149" s="8">
        <v>100</v>
      </c>
      <c r="G41149" s="8">
        <v>17.913473140992</v>
      </c>
      <c r="H41149" s="8" t="s">
        <v>22</v>
      </c>
    </row>
    <row r="41150" spans="1:8" x14ac:dyDescent="0.2">
      <c r="A41150" s="8" t="s">
        <v>26029</v>
      </c>
      <c r="B41150" s="8" t="s">
        <v>25453</v>
      </c>
      <c r="E41150" s="8">
        <v>100</v>
      </c>
      <c r="G41150" s="8">
        <v>17.913473140992</v>
      </c>
      <c r="H41150" s="8" t="s">
        <v>22</v>
      </c>
    </row>
    <row r="41151" spans="1:8" x14ac:dyDescent="0.2">
      <c r="A41151" s="8" t="s">
        <v>26028</v>
      </c>
      <c r="B41151" s="8" t="s">
        <v>26027</v>
      </c>
      <c r="E41151" s="8">
        <v>120</v>
      </c>
      <c r="G41151" s="8">
        <v>17.913473140992</v>
      </c>
      <c r="H41151" s="8" t="s">
        <v>22</v>
      </c>
    </row>
    <row r="41152" spans="1:8" x14ac:dyDescent="0.2">
      <c r="A41152" s="8" t="s">
        <v>26026</v>
      </c>
      <c r="B41152" s="8" t="s">
        <v>26025</v>
      </c>
      <c r="E41152" s="8">
        <v>120</v>
      </c>
      <c r="G41152" s="8">
        <v>17.913473140992</v>
      </c>
      <c r="H41152" s="8" t="s">
        <v>22</v>
      </c>
    </row>
    <row r="41153" spans="1:8" x14ac:dyDescent="0.2">
      <c r="A41153" s="8" t="s">
        <v>26024</v>
      </c>
      <c r="B41153" s="8" t="s">
        <v>26023</v>
      </c>
      <c r="E41153" s="8">
        <v>50</v>
      </c>
      <c r="G41153" s="8">
        <v>17.913473140992</v>
      </c>
      <c r="H41153" s="8" t="s">
        <v>22</v>
      </c>
    </row>
    <row r="41154" spans="1:8" x14ac:dyDescent="0.2">
      <c r="A41154" s="8" t="s">
        <v>26022</v>
      </c>
      <c r="B41154" s="8" t="s">
        <v>26021</v>
      </c>
      <c r="E41154" s="8">
        <v>100</v>
      </c>
      <c r="G41154" s="8">
        <v>10.076328641807999</v>
      </c>
      <c r="H41154" s="8" t="s">
        <v>22</v>
      </c>
    </row>
    <row r="41155" spans="1:8" x14ac:dyDescent="0.2">
      <c r="A41155" s="8" t="s">
        <v>26020</v>
      </c>
      <c r="B41155" s="8" t="s">
        <v>25477</v>
      </c>
      <c r="E41155" s="8">
        <v>100</v>
      </c>
      <c r="G41155" s="8">
        <v>17.913473140992</v>
      </c>
      <c r="H41155" s="8" t="s">
        <v>22</v>
      </c>
    </row>
    <row r="41156" spans="1:8" x14ac:dyDescent="0.2">
      <c r="A41156" s="8" t="s">
        <v>26019</v>
      </c>
      <c r="B41156" s="8" t="s">
        <v>26018</v>
      </c>
      <c r="E41156" s="8">
        <v>100</v>
      </c>
      <c r="G41156" s="8">
        <v>6.7175524278720005</v>
      </c>
      <c r="H41156" s="8" t="s">
        <v>22</v>
      </c>
    </row>
    <row r="41157" spans="1:8" x14ac:dyDescent="0.2">
      <c r="A41157" s="8" t="s">
        <v>26017</v>
      </c>
      <c r="B41157" s="8" t="s">
        <v>25596</v>
      </c>
      <c r="E41157" s="8">
        <v>100</v>
      </c>
      <c r="G41157" s="8">
        <v>11.19592071312</v>
      </c>
      <c r="H41157" s="8" t="s">
        <v>22</v>
      </c>
    </row>
    <row r="41158" spans="1:8" x14ac:dyDescent="0.2">
      <c r="A41158" s="8" t="s">
        <v>26016</v>
      </c>
      <c r="B41158" s="8" t="s">
        <v>25593</v>
      </c>
      <c r="E41158" s="8">
        <v>100</v>
      </c>
      <c r="G41158" s="8">
        <v>17.913473140992</v>
      </c>
      <c r="H41158" s="8" t="s">
        <v>22</v>
      </c>
    </row>
    <row r="41159" spans="1:8" x14ac:dyDescent="0.2">
      <c r="A41159" s="8" t="s">
        <v>26015</v>
      </c>
      <c r="B41159" s="8" t="s">
        <v>25590</v>
      </c>
      <c r="E41159" s="8">
        <v>100</v>
      </c>
      <c r="G41159" s="8">
        <v>17.913473140992</v>
      </c>
      <c r="H41159" s="8" t="s">
        <v>22</v>
      </c>
    </row>
    <row r="41160" spans="1:8" x14ac:dyDescent="0.2">
      <c r="A41160" s="8" t="s">
        <v>26014</v>
      </c>
      <c r="B41160" s="8" t="s">
        <v>25587</v>
      </c>
      <c r="E41160" s="8">
        <v>100</v>
      </c>
      <c r="G41160" s="8">
        <v>11.19592071312</v>
      </c>
      <c r="H41160" s="8" t="s">
        <v>22</v>
      </c>
    </row>
    <row r="41161" spans="1:8" x14ac:dyDescent="0.2">
      <c r="A41161" s="8" t="s">
        <v>26013</v>
      </c>
      <c r="B41161" s="8" t="s">
        <v>25584</v>
      </c>
      <c r="E41161" s="8">
        <v>100</v>
      </c>
      <c r="G41161" s="8">
        <v>9.5165326061519995</v>
      </c>
      <c r="H41161" s="8" t="s">
        <v>22</v>
      </c>
    </row>
    <row r="41162" spans="1:8" x14ac:dyDescent="0.2">
      <c r="A41162" s="8" t="s">
        <v>26012</v>
      </c>
      <c r="B41162" s="8" t="s">
        <v>25581</v>
      </c>
      <c r="E41162" s="8">
        <v>100</v>
      </c>
      <c r="G41162" s="8">
        <v>11.19592071312</v>
      </c>
      <c r="H41162" s="8" t="s">
        <v>22</v>
      </c>
    </row>
    <row r="41163" spans="1:8" x14ac:dyDescent="0.2">
      <c r="A41163" s="8" t="s">
        <v>26011</v>
      </c>
      <c r="B41163" s="8" t="s">
        <v>25578</v>
      </c>
      <c r="E41163" s="8">
        <v>100</v>
      </c>
      <c r="G41163" s="8">
        <v>11.19592071312</v>
      </c>
      <c r="H41163" s="8" t="s">
        <v>22</v>
      </c>
    </row>
    <row r="41164" spans="1:8" x14ac:dyDescent="0.2">
      <c r="A41164" s="8" t="s">
        <v>26010</v>
      </c>
      <c r="B41164" s="8" t="s">
        <v>25575</v>
      </c>
      <c r="E41164" s="8">
        <v>100</v>
      </c>
      <c r="G41164" s="8">
        <v>9.5165326061519995</v>
      </c>
      <c r="H41164" s="8" t="s">
        <v>22</v>
      </c>
    </row>
    <row r="41165" spans="1:8" x14ac:dyDescent="0.2">
      <c r="A41165" s="8" t="s">
        <v>26009</v>
      </c>
      <c r="B41165" s="8" t="s">
        <v>25572</v>
      </c>
      <c r="E41165" s="8">
        <v>100</v>
      </c>
      <c r="G41165" s="8">
        <v>17.913473140992</v>
      </c>
      <c r="H41165" s="8" t="s">
        <v>22</v>
      </c>
    </row>
    <row r="41166" spans="1:8" x14ac:dyDescent="0.2">
      <c r="A41166" s="8" t="s">
        <v>26008</v>
      </c>
      <c r="B41166" s="8" t="s">
        <v>25569</v>
      </c>
      <c r="E41166" s="8">
        <v>50</v>
      </c>
      <c r="G41166" s="8">
        <v>9.5165326061519995</v>
      </c>
      <c r="H41166" s="8" t="s">
        <v>22</v>
      </c>
    </row>
    <row r="41167" spans="1:8" x14ac:dyDescent="0.2">
      <c r="A41167" s="8" t="s">
        <v>26007</v>
      </c>
      <c r="B41167" s="8" t="s">
        <v>25566</v>
      </c>
      <c r="E41167" s="8">
        <v>100</v>
      </c>
      <c r="G41167" s="8">
        <v>9.5165326061519995</v>
      </c>
      <c r="H41167" s="8" t="s">
        <v>22</v>
      </c>
    </row>
    <row r="41168" spans="1:8" x14ac:dyDescent="0.2">
      <c r="A41168" s="8" t="s">
        <v>26006</v>
      </c>
      <c r="B41168" s="8" t="s">
        <v>25563</v>
      </c>
      <c r="E41168" s="8">
        <v>50</v>
      </c>
      <c r="G41168" s="8">
        <v>9.5165326061519995</v>
      </c>
      <c r="H41168" s="8" t="s">
        <v>22</v>
      </c>
    </row>
    <row r="41169" spans="1:8" x14ac:dyDescent="0.2">
      <c r="A41169" s="8" t="s">
        <v>26005</v>
      </c>
      <c r="B41169" s="8" t="s">
        <v>25559</v>
      </c>
      <c r="E41169" s="8">
        <v>100</v>
      </c>
      <c r="G41169" s="8">
        <v>9.5165326061519995</v>
      </c>
      <c r="H41169" s="8" t="s">
        <v>22</v>
      </c>
    </row>
    <row r="41170" spans="1:8" x14ac:dyDescent="0.2">
      <c r="A41170" s="8" t="s">
        <v>26004</v>
      </c>
      <c r="B41170" s="8" t="s">
        <v>26003</v>
      </c>
      <c r="E41170" s="8">
        <v>100</v>
      </c>
      <c r="G41170" s="8">
        <v>9.5165326061519995</v>
      </c>
      <c r="H41170" s="8" t="s">
        <v>22</v>
      </c>
    </row>
    <row r="41171" spans="1:8" x14ac:dyDescent="0.2">
      <c r="A41171" s="8" t="s">
        <v>26002</v>
      </c>
      <c r="B41171" s="8" t="s">
        <v>26001</v>
      </c>
      <c r="E41171" s="8">
        <v>100</v>
      </c>
      <c r="G41171" s="8">
        <v>9.5165326061519995</v>
      </c>
      <c r="H41171" s="8" t="s">
        <v>22</v>
      </c>
    </row>
    <row r="41172" spans="1:8" x14ac:dyDescent="0.2">
      <c r="A41172" s="8" t="s">
        <v>26000</v>
      </c>
      <c r="B41172" s="8" t="s">
        <v>25999</v>
      </c>
      <c r="E41172" s="8">
        <v>100</v>
      </c>
      <c r="G41172" s="8">
        <v>9.5165326061519995</v>
      </c>
      <c r="H41172" s="8" t="s">
        <v>22</v>
      </c>
    </row>
    <row r="41173" spans="1:8" x14ac:dyDescent="0.2">
      <c r="A41173" s="8" t="s">
        <v>25998</v>
      </c>
      <c r="B41173" s="8" t="s">
        <v>25547</v>
      </c>
      <c r="E41173" s="8">
        <v>60</v>
      </c>
      <c r="G41173" s="8">
        <v>9.5165326061519995</v>
      </c>
      <c r="H41173" s="8" t="s">
        <v>22</v>
      </c>
    </row>
    <row r="41174" spans="1:8" x14ac:dyDescent="0.2">
      <c r="A41174" s="8" t="s">
        <v>25997</v>
      </c>
      <c r="B41174" s="8" t="s">
        <v>25544</v>
      </c>
      <c r="E41174" s="8">
        <v>60</v>
      </c>
      <c r="G41174" s="8">
        <v>9.5165326061519995</v>
      </c>
      <c r="H41174" s="8" t="s">
        <v>22</v>
      </c>
    </row>
    <row r="41175" spans="1:8" x14ac:dyDescent="0.2">
      <c r="A41175" s="8" t="s">
        <v>25996</v>
      </c>
      <c r="B41175" s="8" t="s">
        <v>25538</v>
      </c>
      <c r="E41175" s="8">
        <v>60</v>
      </c>
      <c r="G41175" s="8">
        <v>17.913473140992</v>
      </c>
      <c r="H41175" s="8" t="s">
        <v>22</v>
      </c>
    </row>
    <row r="41176" spans="1:8" x14ac:dyDescent="0.2">
      <c r="A41176" s="8" t="s">
        <v>25995</v>
      </c>
      <c r="B41176" s="8" t="s">
        <v>25535</v>
      </c>
      <c r="E41176" s="8">
        <v>100</v>
      </c>
      <c r="G41176" s="8">
        <v>11.19592071312</v>
      </c>
      <c r="H41176" s="8" t="s">
        <v>22</v>
      </c>
    </row>
    <row r="41177" spans="1:8" x14ac:dyDescent="0.2">
      <c r="A41177" s="8" t="s">
        <v>25994</v>
      </c>
      <c r="B41177" s="8" t="s">
        <v>25532</v>
      </c>
      <c r="E41177" s="8">
        <v>100</v>
      </c>
      <c r="G41177" s="8">
        <v>11.19592071312</v>
      </c>
      <c r="H41177" s="8" t="s">
        <v>22</v>
      </c>
    </row>
    <row r="41178" spans="1:8" x14ac:dyDescent="0.2">
      <c r="A41178" s="8" t="s">
        <v>25993</v>
      </c>
      <c r="B41178" s="8" t="s">
        <v>25529</v>
      </c>
      <c r="E41178" s="8">
        <v>100</v>
      </c>
      <c r="G41178" s="8">
        <v>11.19592071312</v>
      </c>
      <c r="H41178" s="8" t="s">
        <v>22</v>
      </c>
    </row>
    <row r="41179" spans="1:8" x14ac:dyDescent="0.2">
      <c r="A41179" s="8" t="s">
        <v>25992</v>
      </c>
      <c r="B41179" s="8" t="s">
        <v>25526</v>
      </c>
      <c r="E41179" s="8">
        <v>100</v>
      </c>
      <c r="G41179" s="8">
        <v>11.19592071312</v>
      </c>
      <c r="H41179" s="8" t="s">
        <v>22</v>
      </c>
    </row>
    <row r="41180" spans="1:8" x14ac:dyDescent="0.2">
      <c r="A41180" s="8" t="s">
        <v>25991</v>
      </c>
      <c r="B41180" s="8" t="s">
        <v>25523</v>
      </c>
      <c r="E41180" s="8">
        <v>100</v>
      </c>
      <c r="G41180" s="8">
        <v>17.913473140992</v>
      </c>
      <c r="H41180" s="8" t="s">
        <v>22</v>
      </c>
    </row>
    <row r="41181" spans="1:8" x14ac:dyDescent="0.2">
      <c r="A41181" s="8" t="s">
        <v>25990</v>
      </c>
      <c r="B41181" s="8" t="s">
        <v>25520</v>
      </c>
      <c r="E41181" s="8">
        <v>100</v>
      </c>
      <c r="G41181" s="8">
        <v>17.913473140992</v>
      </c>
      <c r="H41181" s="8" t="s">
        <v>22</v>
      </c>
    </row>
    <row r="41182" spans="1:8" x14ac:dyDescent="0.2">
      <c r="A41182" s="8" t="s">
        <v>25989</v>
      </c>
      <c r="B41182" s="8" t="s">
        <v>25517</v>
      </c>
      <c r="E41182" s="8">
        <v>100</v>
      </c>
      <c r="G41182" s="8">
        <v>17.913473140992</v>
      </c>
      <c r="H41182" s="8" t="s">
        <v>22</v>
      </c>
    </row>
    <row r="41183" spans="1:8" x14ac:dyDescent="0.2">
      <c r="A41183" s="8" t="s">
        <v>25988</v>
      </c>
      <c r="B41183" s="8" t="s">
        <v>25514</v>
      </c>
      <c r="E41183" s="8">
        <v>100</v>
      </c>
      <c r="G41183" s="8">
        <v>17.913473140992</v>
      </c>
      <c r="H41183" s="8" t="s">
        <v>22</v>
      </c>
    </row>
    <row r="41184" spans="1:8" x14ac:dyDescent="0.2">
      <c r="A41184" s="8" t="s">
        <v>25987</v>
      </c>
      <c r="B41184" s="8" t="s">
        <v>25511</v>
      </c>
      <c r="E41184" s="8">
        <v>100</v>
      </c>
      <c r="G41184" s="8">
        <v>17.913473140992</v>
      </c>
      <c r="H41184" s="8" t="s">
        <v>22</v>
      </c>
    </row>
    <row r="41185" spans="1:8" x14ac:dyDescent="0.2">
      <c r="A41185" s="8" t="s">
        <v>25986</v>
      </c>
      <c r="B41185" s="8" t="s">
        <v>25508</v>
      </c>
      <c r="E41185" s="8">
        <v>100</v>
      </c>
      <c r="G41185" s="8">
        <v>17.913473140992</v>
      </c>
      <c r="H41185" s="8" t="s">
        <v>22</v>
      </c>
    </row>
    <row r="41186" spans="1:8" x14ac:dyDescent="0.2">
      <c r="A41186" s="8" t="s">
        <v>25985</v>
      </c>
      <c r="B41186" s="8" t="s">
        <v>25505</v>
      </c>
      <c r="E41186" s="8">
        <v>100</v>
      </c>
      <c r="G41186" s="8">
        <v>17.913473140992</v>
      </c>
      <c r="H41186" s="8" t="s">
        <v>22</v>
      </c>
    </row>
    <row r="41187" spans="1:8" x14ac:dyDescent="0.2">
      <c r="A41187" s="8" t="s">
        <v>25984</v>
      </c>
      <c r="B41187" s="8" t="s">
        <v>25502</v>
      </c>
      <c r="E41187" s="8">
        <v>120</v>
      </c>
      <c r="G41187" s="8">
        <v>17.913473140992</v>
      </c>
      <c r="H41187" s="8" t="s">
        <v>22</v>
      </c>
    </row>
    <row r="41188" spans="1:8" x14ac:dyDescent="0.2">
      <c r="A41188" s="8" t="s">
        <v>25983</v>
      </c>
      <c r="B41188" s="8" t="s">
        <v>25614</v>
      </c>
      <c r="E41188" s="8">
        <v>100</v>
      </c>
      <c r="G41188" s="8">
        <v>8.956736570496</v>
      </c>
      <c r="H41188" s="8" t="s">
        <v>22</v>
      </c>
    </row>
    <row r="41189" spans="1:8" x14ac:dyDescent="0.2">
      <c r="A41189" s="8" t="s">
        <v>25982</v>
      </c>
      <c r="B41189" s="8" t="s">
        <v>25611</v>
      </c>
      <c r="E41189" s="8">
        <v>100</v>
      </c>
      <c r="G41189" s="8">
        <v>8.956736570496</v>
      </c>
      <c r="H41189" s="8" t="s">
        <v>22</v>
      </c>
    </row>
    <row r="41190" spans="1:8" x14ac:dyDescent="0.2">
      <c r="A41190" s="8" t="s">
        <v>25981</v>
      </c>
      <c r="B41190" s="8" t="s">
        <v>25605</v>
      </c>
      <c r="E41190" s="8">
        <v>100</v>
      </c>
      <c r="G41190" s="8">
        <v>8.956736570496</v>
      </c>
      <c r="H41190" s="8" t="s">
        <v>22</v>
      </c>
    </row>
    <row r="41191" spans="1:8" x14ac:dyDescent="0.2">
      <c r="A41191" s="8" t="s">
        <v>25980</v>
      </c>
      <c r="B41191" s="8" t="s">
        <v>25602</v>
      </c>
      <c r="E41191" s="8">
        <v>100</v>
      </c>
      <c r="G41191" s="8">
        <v>10.636124677464</v>
      </c>
      <c r="H41191" s="8" t="s">
        <v>22</v>
      </c>
    </row>
    <row r="41192" spans="1:8" x14ac:dyDescent="0.2">
      <c r="A41192" s="8" t="s">
        <v>25979</v>
      </c>
      <c r="B41192" s="8" t="s">
        <v>25599</v>
      </c>
      <c r="E41192" s="8">
        <v>100</v>
      </c>
      <c r="G41192" s="8">
        <v>17.913473140992</v>
      </c>
      <c r="H41192" s="8" t="s">
        <v>22</v>
      </c>
    </row>
    <row r="41193" spans="1:8" x14ac:dyDescent="0.2">
      <c r="A41193" s="8" t="s">
        <v>25978</v>
      </c>
      <c r="B41193" s="8" t="s">
        <v>25977</v>
      </c>
      <c r="E41193" s="8">
        <v>100</v>
      </c>
      <c r="G41193" s="8">
        <v>9.5165326061519995</v>
      </c>
      <c r="H41193" s="8" t="s">
        <v>22</v>
      </c>
    </row>
    <row r="41194" spans="1:8" x14ac:dyDescent="0.2">
      <c r="A41194" s="8" t="s">
        <v>25976</v>
      </c>
      <c r="B41194" s="8" t="s">
        <v>25975</v>
      </c>
      <c r="E41194" s="8">
        <v>100</v>
      </c>
      <c r="G41194" s="8">
        <v>8.956736570496</v>
      </c>
      <c r="H41194" s="8" t="s">
        <v>22</v>
      </c>
    </row>
    <row r="41195" spans="1:8" x14ac:dyDescent="0.2">
      <c r="A41195" s="8" t="s">
        <v>25974</v>
      </c>
      <c r="B41195" s="8" t="s">
        <v>25499</v>
      </c>
      <c r="E41195" s="8">
        <v>300</v>
      </c>
      <c r="G41195" s="8">
        <v>6.7175524278720005</v>
      </c>
      <c r="H41195" s="8" t="s">
        <v>22</v>
      </c>
    </row>
    <row r="41196" spans="1:8" x14ac:dyDescent="0.2">
      <c r="A41196" s="8" t="s">
        <v>25973</v>
      </c>
      <c r="B41196" s="8" t="s">
        <v>25473</v>
      </c>
      <c r="E41196" s="8">
        <v>300</v>
      </c>
      <c r="G41196" s="8">
        <v>6.7175524278720005</v>
      </c>
      <c r="H41196" s="8" t="s">
        <v>22</v>
      </c>
    </row>
    <row r="41197" spans="1:8" x14ac:dyDescent="0.2">
      <c r="A41197" s="8" t="s">
        <v>25972</v>
      </c>
      <c r="B41197" s="8" t="s">
        <v>25470</v>
      </c>
      <c r="E41197" s="8">
        <v>300</v>
      </c>
      <c r="G41197" s="8">
        <v>6.7175524278720005</v>
      </c>
      <c r="H41197" s="8" t="s">
        <v>22</v>
      </c>
    </row>
    <row r="41198" spans="1:8" x14ac:dyDescent="0.2">
      <c r="A41198" s="8" t="s">
        <v>25971</v>
      </c>
      <c r="B41198" s="8" t="s">
        <v>11272</v>
      </c>
      <c r="E41198" s="8">
        <v>20</v>
      </c>
      <c r="G41198" s="8">
        <v>10.356226659635999</v>
      </c>
      <c r="H41198" s="8" t="s">
        <v>22</v>
      </c>
    </row>
    <row r="41199" spans="1:8" x14ac:dyDescent="0.2">
      <c r="A41199" s="8" t="s">
        <v>25970</v>
      </c>
      <c r="B41199" s="8" t="s">
        <v>11272</v>
      </c>
      <c r="E41199" s="8">
        <v>20</v>
      </c>
      <c r="G41199" s="8">
        <v>10.356226659635999</v>
      </c>
      <c r="H41199" s="8" t="s">
        <v>22</v>
      </c>
    </row>
    <row r="41200" spans="1:8" x14ac:dyDescent="0.2">
      <c r="A41200" s="8" t="s">
        <v>25969</v>
      </c>
      <c r="B41200" s="8" t="s">
        <v>25967</v>
      </c>
      <c r="E41200" s="8">
        <v>30</v>
      </c>
      <c r="G41200" s="8">
        <v>11.19592071312</v>
      </c>
      <c r="H41200" s="8" t="s">
        <v>22</v>
      </c>
    </row>
    <row r="41201" spans="1:8" x14ac:dyDescent="0.2">
      <c r="A41201" s="8" t="s">
        <v>25968</v>
      </c>
      <c r="B41201" s="8" t="s">
        <v>25967</v>
      </c>
      <c r="E41201" s="8">
        <v>30</v>
      </c>
      <c r="G41201" s="8">
        <v>11.19592071312</v>
      </c>
      <c r="H41201" s="8" t="s">
        <v>22</v>
      </c>
    </row>
    <row r="41202" spans="1:8" x14ac:dyDescent="0.2">
      <c r="A41202" s="8" t="s">
        <v>25966</v>
      </c>
      <c r="B41202" s="8" t="s">
        <v>25300</v>
      </c>
      <c r="E41202" s="8">
        <v>40</v>
      </c>
      <c r="G41202" s="8">
        <v>10.076328641807999</v>
      </c>
      <c r="H41202" s="8" t="s">
        <v>22</v>
      </c>
    </row>
    <row r="41203" spans="1:8" x14ac:dyDescent="0.2">
      <c r="A41203" s="8" t="s">
        <v>25965</v>
      </c>
      <c r="B41203" s="8" t="s">
        <v>25964</v>
      </c>
      <c r="E41203" s="8">
        <v>40</v>
      </c>
      <c r="G41203" s="8">
        <v>13.9949008914</v>
      </c>
      <c r="H41203" s="8" t="s">
        <v>22</v>
      </c>
    </row>
    <row r="41204" spans="1:8" x14ac:dyDescent="0.2">
      <c r="A41204" s="8" t="s">
        <v>25963</v>
      </c>
      <c r="B41204" s="8" t="s">
        <v>25961</v>
      </c>
      <c r="E41204" s="8">
        <v>40</v>
      </c>
      <c r="G41204" s="8">
        <v>15.674288998367999</v>
      </c>
      <c r="H41204" s="8" t="s">
        <v>22</v>
      </c>
    </row>
    <row r="41205" spans="1:8" x14ac:dyDescent="0.2">
      <c r="A41205" s="8" t="s">
        <v>25962</v>
      </c>
      <c r="B41205" s="8" t="s">
        <v>25961</v>
      </c>
      <c r="E41205" s="8">
        <v>40</v>
      </c>
      <c r="G41205" s="8">
        <v>15.674288998367999</v>
      </c>
      <c r="H41205" s="8" t="s">
        <v>22</v>
      </c>
    </row>
    <row r="41206" spans="1:8" x14ac:dyDescent="0.2">
      <c r="A41206" s="8" t="s">
        <v>25960</v>
      </c>
      <c r="B41206" s="8" t="s">
        <v>25957</v>
      </c>
      <c r="E41206" s="8">
        <v>8</v>
      </c>
      <c r="G41206" s="8">
        <v>17.913473140992</v>
      </c>
      <c r="H41206" s="8" t="s">
        <v>22</v>
      </c>
    </row>
    <row r="41207" spans="1:8" x14ac:dyDescent="0.2">
      <c r="A41207" s="8" t="s">
        <v>25959</v>
      </c>
      <c r="B41207" s="8" t="s">
        <v>25957</v>
      </c>
      <c r="E41207" s="8">
        <v>8</v>
      </c>
      <c r="G41207" s="8">
        <v>17.913473140992</v>
      </c>
      <c r="H41207" s="8" t="s">
        <v>22</v>
      </c>
    </row>
    <row r="41208" spans="1:8" x14ac:dyDescent="0.2">
      <c r="A41208" s="8" t="s">
        <v>25958</v>
      </c>
      <c r="B41208" s="8" t="s">
        <v>25957</v>
      </c>
      <c r="E41208" s="8">
        <v>8</v>
      </c>
      <c r="G41208" s="8">
        <v>17.913473140992</v>
      </c>
      <c r="H41208" s="8" t="s">
        <v>22</v>
      </c>
    </row>
    <row r="41209" spans="1:8" x14ac:dyDescent="0.2">
      <c r="A41209" s="8" t="s">
        <v>25956</v>
      </c>
      <c r="B41209" s="8" t="s">
        <v>25954</v>
      </c>
      <c r="E41209" s="8">
        <v>8</v>
      </c>
      <c r="G41209" s="8">
        <v>17.913473140992</v>
      </c>
      <c r="H41209" s="8" t="s">
        <v>22</v>
      </c>
    </row>
    <row r="41210" spans="1:8" x14ac:dyDescent="0.2">
      <c r="A41210" s="8" t="s">
        <v>25955</v>
      </c>
      <c r="B41210" s="8" t="s">
        <v>25954</v>
      </c>
      <c r="E41210" s="8">
        <v>8</v>
      </c>
      <c r="G41210" s="8">
        <v>17.913473140992</v>
      </c>
      <c r="H41210" s="8" t="s">
        <v>22</v>
      </c>
    </row>
    <row r="41211" spans="1:8" x14ac:dyDescent="0.2">
      <c r="A41211" s="8" t="s">
        <v>25953</v>
      </c>
      <c r="B41211" s="8" t="s">
        <v>25951</v>
      </c>
      <c r="E41211" s="8">
        <v>12</v>
      </c>
      <c r="G41211" s="8">
        <v>17.913473140992</v>
      </c>
      <c r="H41211" s="8" t="s">
        <v>22</v>
      </c>
    </row>
    <row r="41212" spans="1:8" x14ac:dyDescent="0.2">
      <c r="A41212" s="8" t="s">
        <v>25952</v>
      </c>
      <c r="B41212" s="8" t="s">
        <v>25951</v>
      </c>
      <c r="E41212" s="8">
        <v>12</v>
      </c>
      <c r="G41212" s="8">
        <v>17.913473140992</v>
      </c>
      <c r="H41212" s="8" t="s">
        <v>22</v>
      </c>
    </row>
    <row r="41213" spans="1:8" x14ac:dyDescent="0.2">
      <c r="A41213" s="8" t="s">
        <v>25950</v>
      </c>
      <c r="B41213" s="8" t="s">
        <v>25948</v>
      </c>
      <c r="E41213" s="8">
        <v>8</v>
      </c>
      <c r="G41213" s="8">
        <v>13.9949008914</v>
      </c>
      <c r="H41213" s="8" t="s">
        <v>22</v>
      </c>
    </row>
    <row r="41214" spans="1:8" x14ac:dyDescent="0.2">
      <c r="A41214" s="8" t="s">
        <v>25949</v>
      </c>
      <c r="B41214" s="8" t="s">
        <v>25948</v>
      </c>
      <c r="E41214" s="8">
        <v>16</v>
      </c>
      <c r="G41214" s="8">
        <v>13.9949008914</v>
      </c>
      <c r="H41214" s="8" t="s">
        <v>22</v>
      </c>
    </row>
    <row r="41215" spans="1:8" x14ac:dyDescent="0.2">
      <c r="A41215" s="8" t="s">
        <v>25947</v>
      </c>
      <c r="B41215" s="8" t="s">
        <v>25945</v>
      </c>
      <c r="E41215" s="8">
        <v>40</v>
      </c>
      <c r="G41215" s="8">
        <v>15.674288998367999</v>
      </c>
      <c r="H41215" s="8" t="s">
        <v>22</v>
      </c>
    </row>
    <row r="41216" spans="1:8" x14ac:dyDescent="0.2">
      <c r="A41216" s="8" t="s">
        <v>25946</v>
      </c>
      <c r="B41216" s="8" t="s">
        <v>25945</v>
      </c>
      <c r="E41216" s="8">
        <v>40</v>
      </c>
      <c r="G41216" s="8">
        <v>15.674288998367999</v>
      </c>
      <c r="H41216" s="8" t="s">
        <v>22</v>
      </c>
    </row>
    <row r="41217" spans="1:8" x14ac:dyDescent="0.2">
      <c r="A41217" s="8" t="s">
        <v>25944</v>
      </c>
      <c r="B41217" s="8" t="s">
        <v>25942</v>
      </c>
      <c r="E41217" s="8">
        <v>16</v>
      </c>
      <c r="G41217" s="8">
        <v>13.9949008914</v>
      </c>
      <c r="H41217" s="8" t="s">
        <v>22</v>
      </c>
    </row>
    <row r="41218" spans="1:8" x14ac:dyDescent="0.2">
      <c r="A41218" s="8" t="s">
        <v>25943</v>
      </c>
      <c r="B41218" s="8" t="s">
        <v>25942</v>
      </c>
      <c r="E41218" s="8">
        <v>16</v>
      </c>
      <c r="G41218" s="8">
        <v>13.9949008914</v>
      </c>
      <c r="H41218" s="8" t="s">
        <v>22</v>
      </c>
    </row>
    <row r="41219" spans="1:8" x14ac:dyDescent="0.2">
      <c r="A41219" s="8" t="s">
        <v>25941</v>
      </c>
      <c r="B41219" s="8" t="s">
        <v>25939</v>
      </c>
      <c r="E41219" s="8">
        <v>40</v>
      </c>
      <c r="G41219" s="8">
        <v>13.9949008914</v>
      </c>
      <c r="H41219" s="8" t="s">
        <v>22</v>
      </c>
    </row>
    <row r="41220" spans="1:8" x14ac:dyDescent="0.2">
      <c r="A41220" s="8" t="s">
        <v>25940</v>
      </c>
      <c r="B41220" s="8" t="s">
        <v>25939</v>
      </c>
      <c r="E41220" s="8">
        <v>40</v>
      </c>
      <c r="G41220" s="8">
        <v>13.9949008914</v>
      </c>
      <c r="H41220" s="8" t="s">
        <v>22</v>
      </c>
    </row>
    <row r="41221" spans="1:8" x14ac:dyDescent="0.2">
      <c r="A41221" s="8" t="s">
        <v>25938</v>
      </c>
      <c r="B41221" s="8" t="s">
        <v>25936</v>
      </c>
      <c r="E41221" s="8">
        <v>40</v>
      </c>
      <c r="G41221" s="8">
        <v>13.9949008914</v>
      </c>
      <c r="H41221" s="8" t="s">
        <v>22</v>
      </c>
    </row>
    <row r="41222" spans="1:8" x14ac:dyDescent="0.2">
      <c r="A41222" s="8" t="s">
        <v>25937</v>
      </c>
      <c r="B41222" s="8" t="s">
        <v>25936</v>
      </c>
      <c r="E41222" s="8">
        <v>40</v>
      </c>
      <c r="G41222" s="8">
        <v>13.9949008914</v>
      </c>
      <c r="H41222" s="8" t="s">
        <v>22</v>
      </c>
    </row>
    <row r="41223" spans="1:8" x14ac:dyDescent="0.2">
      <c r="A41223" s="8" t="s">
        <v>25935</v>
      </c>
      <c r="B41223" s="8" t="s">
        <v>25933</v>
      </c>
      <c r="E41223" s="8">
        <v>30</v>
      </c>
      <c r="G41223" s="8">
        <v>6.7175524278720005</v>
      </c>
      <c r="H41223" s="8" t="s">
        <v>22</v>
      </c>
    </row>
    <row r="41224" spans="1:8" x14ac:dyDescent="0.2">
      <c r="A41224" s="8" t="s">
        <v>25934</v>
      </c>
      <c r="B41224" s="8" t="s">
        <v>25933</v>
      </c>
      <c r="E41224" s="8">
        <v>30</v>
      </c>
      <c r="G41224" s="8">
        <v>6.7175524278720005</v>
      </c>
      <c r="H41224" s="8" t="s">
        <v>22</v>
      </c>
    </row>
    <row r="41225" spans="1:8" x14ac:dyDescent="0.2">
      <c r="A41225" s="8" t="s">
        <v>25932</v>
      </c>
      <c r="B41225" s="8" t="s">
        <v>25930</v>
      </c>
      <c r="E41225" s="8">
        <v>80</v>
      </c>
      <c r="G41225" s="8">
        <v>6.7175524278720005</v>
      </c>
      <c r="H41225" s="8" t="s">
        <v>22</v>
      </c>
    </row>
    <row r="41226" spans="1:8" x14ac:dyDescent="0.2">
      <c r="A41226" s="8" t="s">
        <v>25931</v>
      </c>
      <c r="B41226" s="8" t="s">
        <v>25930</v>
      </c>
      <c r="E41226" s="8">
        <v>80</v>
      </c>
      <c r="G41226" s="8">
        <v>6.7175524278720005</v>
      </c>
      <c r="H41226" s="8" t="s">
        <v>22</v>
      </c>
    </row>
    <row r="41227" spans="1:8" x14ac:dyDescent="0.2">
      <c r="A41227" s="8" t="s">
        <v>25929</v>
      </c>
      <c r="B41227" s="8" t="s">
        <v>25927</v>
      </c>
      <c r="E41227" s="8">
        <v>60</v>
      </c>
      <c r="G41227" s="8">
        <v>6.7175524278720005</v>
      </c>
      <c r="H41227" s="8" t="s">
        <v>22</v>
      </c>
    </row>
    <row r="41228" spans="1:8" x14ac:dyDescent="0.2">
      <c r="A41228" s="8" t="s">
        <v>25928</v>
      </c>
      <c r="B41228" s="8" t="s">
        <v>25927</v>
      </c>
      <c r="E41228" s="8">
        <v>60</v>
      </c>
      <c r="G41228" s="8">
        <v>6.7175524278720005</v>
      </c>
      <c r="H41228" s="8" t="s">
        <v>22</v>
      </c>
    </row>
    <row r="41229" spans="1:8" x14ac:dyDescent="0.2">
      <c r="A41229" s="8" t="s">
        <v>25926</v>
      </c>
      <c r="B41229" s="8" t="s">
        <v>25924</v>
      </c>
      <c r="E41229" s="8">
        <v>60</v>
      </c>
      <c r="G41229" s="8">
        <v>8.956736570496</v>
      </c>
      <c r="H41229" s="8" t="s">
        <v>22</v>
      </c>
    </row>
    <row r="41230" spans="1:8" x14ac:dyDescent="0.2">
      <c r="A41230" s="8" t="s">
        <v>25925</v>
      </c>
      <c r="B41230" s="8" t="s">
        <v>25924</v>
      </c>
      <c r="E41230" s="8">
        <v>60</v>
      </c>
      <c r="G41230" s="8">
        <v>8.956736570496</v>
      </c>
      <c r="H41230" s="8" t="s">
        <v>22</v>
      </c>
    </row>
    <row r="41231" spans="1:8" x14ac:dyDescent="0.2">
      <c r="A41231" s="8" t="s">
        <v>25923</v>
      </c>
      <c r="B41231" s="8" t="s">
        <v>25921</v>
      </c>
      <c r="E41231" s="8">
        <v>24</v>
      </c>
      <c r="G41231" s="8">
        <v>13.9949008914</v>
      </c>
      <c r="H41231" s="8" t="s">
        <v>22</v>
      </c>
    </row>
    <row r="41232" spans="1:8" x14ac:dyDescent="0.2">
      <c r="A41232" s="8" t="s">
        <v>25922</v>
      </c>
      <c r="B41232" s="8" t="s">
        <v>25921</v>
      </c>
      <c r="E41232" s="8">
        <v>24</v>
      </c>
      <c r="G41232" s="8">
        <v>13.9949008914</v>
      </c>
      <c r="H41232" s="8" t="s">
        <v>22</v>
      </c>
    </row>
    <row r="41233" spans="1:8" x14ac:dyDescent="0.2">
      <c r="A41233" s="8" t="s">
        <v>25920</v>
      </c>
      <c r="B41233" s="8" t="s">
        <v>25918</v>
      </c>
      <c r="E41233" s="8">
        <v>24</v>
      </c>
      <c r="G41233" s="8">
        <v>13.9949008914</v>
      </c>
      <c r="H41233" s="8" t="s">
        <v>22</v>
      </c>
    </row>
    <row r="41234" spans="1:8" x14ac:dyDescent="0.2">
      <c r="A41234" s="8" t="s">
        <v>25919</v>
      </c>
      <c r="B41234" s="8" t="s">
        <v>25918</v>
      </c>
      <c r="E41234" s="8">
        <v>24</v>
      </c>
      <c r="G41234" s="8">
        <v>13.9949008914</v>
      </c>
      <c r="H41234" s="8" t="s">
        <v>22</v>
      </c>
    </row>
    <row r="41235" spans="1:8" x14ac:dyDescent="0.2">
      <c r="A41235" s="8" t="s">
        <v>25917</v>
      </c>
      <c r="B41235" s="8" t="s">
        <v>25915</v>
      </c>
      <c r="E41235" s="8">
        <v>40</v>
      </c>
      <c r="G41235" s="8">
        <v>17.353677105335997</v>
      </c>
      <c r="H41235" s="8" t="s">
        <v>22</v>
      </c>
    </row>
    <row r="41236" spans="1:8" x14ac:dyDescent="0.2">
      <c r="A41236" s="8" t="s">
        <v>25916</v>
      </c>
      <c r="B41236" s="8" t="s">
        <v>25915</v>
      </c>
      <c r="E41236" s="8">
        <v>40</v>
      </c>
      <c r="G41236" s="8">
        <v>17.353677105335997</v>
      </c>
      <c r="H41236" s="8" t="s">
        <v>22</v>
      </c>
    </row>
    <row r="41237" spans="1:8" x14ac:dyDescent="0.2">
      <c r="A41237" s="8" t="s">
        <v>25914</v>
      </c>
      <c r="B41237" s="8" t="s">
        <v>25912</v>
      </c>
      <c r="E41237" s="8">
        <v>40</v>
      </c>
      <c r="G41237" s="8">
        <v>17.353677105335997</v>
      </c>
      <c r="H41237" s="8" t="s">
        <v>22</v>
      </c>
    </row>
    <row r="41238" spans="1:8" x14ac:dyDescent="0.2">
      <c r="A41238" s="8" t="s">
        <v>25913</v>
      </c>
      <c r="B41238" s="8" t="s">
        <v>25912</v>
      </c>
      <c r="E41238" s="8">
        <v>40</v>
      </c>
      <c r="G41238" s="8">
        <v>17.353677105335997</v>
      </c>
      <c r="H41238" s="8" t="s">
        <v>22</v>
      </c>
    </row>
    <row r="41239" spans="1:8" x14ac:dyDescent="0.2">
      <c r="A41239" s="8" t="s">
        <v>25911</v>
      </c>
      <c r="B41239" s="8" t="s">
        <v>25909</v>
      </c>
      <c r="E41239" s="8">
        <v>40</v>
      </c>
      <c r="G41239" s="8">
        <v>17.353677105335997</v>
      </c>
      <c r="H41239" s="8" t="s">
        <v>22</v>
      </c>
    </row>
    <row r="41240" spans="1:8" x14ac:dyDescent="0.2">
      <c r="A41240" s="8" t="s">
        <v>25910</v>
      </c>
      <c r="B41240" s="8" t="s">
        <v>25909</v>
      </c>
      <c r="E41240" s="8">
        <v>40</v>
      </c>
      <c r="G41240" s="8">
        <v>17.353677105335997</v>
      </c>
      <c r="H41240" s="8" t="s">
        <v>22</v>
      </c>
    </row>
    <row r="41241" spans="1:8" x14ac:dyDescent="0.2">
      <c r="A41241" s="8" t="s">
        <v>25908</v>
      </c>
      <c r="B41241" s="8" t="s">
        <v>25906</v>
      </c>
      <c r="E41241" s="8">
        <v>40</v>
      </c>
      <c r="G41241" s="8">
        <v>17.353677105335997</v>
      </c>
      <c r="H41241" s="8" t="s">
        <v>22</v>
      </c>
    </row>
    <row r="41242" spans="1:8" x14ac:dyDescent="0.2">
      <c r="A41242" s="8" t="s">
        <v>25907</v>
      </c>
      <c r="B41242" s="8" t="s">
        <v>25906</v>
      </c>
      <c r="E41242" s="8">
        <v>40</v>
      </c>
      <c r="G41242" s="8">
        <v>17.353677105335997</v>
      </c>
      <c r="H41242" s="8" t="s">
        <v>22</v>
      </c>
    </row>
    <row r="41243" spans="1:8" x14ac:dyDescent="0.2">
      <c r="A41243" s="8" t="s">
        <v>25905</v>
      </c>
      <c r="B41243" s="8" t="s">
        <v>463</v>
      </c>
      <c r="E41243" s="8">
        <v>20</v>
      </c>
      <c r="G41243" s="8">
        <v>7.2773484635279999</v>
      </c>
      <c r="H41243" s="8" t="s">
        <v>22</v>
      </c>
    </row>
    <row r="41244" spans="1:8" x14ac:dyDescent="0.2">
      <c r="A41244" s="8" t="s">
        <v>25904</v>
      </c>
      <c r="B41244" s="8" t="s">
        <v>463</v>
      </c>
      <c r="E41244" s="8">
        <v>20</v>
      </c>
      <c r="G41244" s="8">
        <v>7.2773484635279999</v>
      </c>
      <c r="H41244" s="8" t="s">
        <v>22</v>
      </c>
    </row>
    <row r="41245" spans="1:8" x14ac:dyDescent="0.2">
      <c r="A41245" s="8" t="s">
        <v>25903</v>
      </c>
      <c r="B41245" s="8" t="s">
        <v>25901</v>
      </c>
      <c r="E41245" s="8">
        <v>20</v>
      </c>
      <c r="G41245" s="8">
        <v>7.2773484635279999</v>
      </c>
      <c r="H41245" s="8" t="s">
        <v>22</v>
      </c>
    </row>
    <row r="41246" spans="1:8" x14ac:dyDescent="0.2">
      <c r="A41246" s="8" t="s">
        <v>25902</v>
      </c>
      <c r="B41246" s="8" t="s">
        <v>25901</v>
      </c>
      <c r="E41246" s="8">
        <v>20</v>
      </c>
      <c r="G41246" s="8">
        <v>7.2773484635279999</v>
      </c>
      <c r="H41246" s="8" t="s">
        <v>22</v>
      </c>
    </row>
    <row r="41247" spans="1:8" x14ac:dyDescent="0.2">
      <c r="A41247" s="8" t="s">
        <v>25900</v>
      </c>
      <c r="B41247" s="8" t="s">
        <v>25899</v>
      </c>
      <c r="E41247" s="8">
        <v>30</v>
      </c>
      <c r="G41247" s="8">
        <v>7.2773484635279999</v>
      </c>
      <c r="H41247" s="8" t="s">
        <v>22</v>
      </c>
    </row>
    <row r="41248" spans="1:8" x14ac:dyDescent="0.2">
      <c r="A41248" s="8" t="s">
        <v>25898</v>
      </c>
      <c r="B41248" s="8" t="s">
        <v>25896</v>
      </c>
      <c r="E41248" s="8">
        <v>20</v>
      </c>
      <c r="G41248" s="8">
        <v>7.2773484635279999</v>
      </c>
      <c r="H41248" s="8" t="s">
        <v>22</v>
      </c>
    </row>
    <row r="41249" spans="1:8" x14ac:dyDescent="0.2">
      <c r="A41249" s="8" t="s">
        <v>25897</v>
      </c>
      <c r="B41249" s="8" t="s">
        <v>25896</v>
      </c>
      <c r="E41249" s="8">
        <v>20</v>
      </c>
      <c r="G41249" s="8">
        <v>7.2773484635279999</v>
      </c>
      <c r="H41249" s="8" t="s">
        <v>22</v>
      </c>
    </row>
    <row r="41250" spans="1:8" x14ac:dyDescent="0.2">
      <c r="A41250" s="8" t="s">
        <v>25895</v>
      </c>
      <c r="B41250" s="8" t="s">
        <v>25893</v>
      </c>
      <c r="E41250" s="8">
        <v>40</v>
      </c>
      <c r="G41250" s="8">
        <v>19.615297000000002</v>
      </c>
      <c r="H41250" s="8" t="s">
        <v>22</v>
      </c>
    </row>
    <row r="41251" spans="1:8" x14ac:dyDescent="0.2">
      <c r="A41251" s="8" t="s">
        <v>25894</v>
      </c>
      <c r="B41251" s="8" t="s">
        <v>25893</v>
      </c>
      <c r="E41251" s="8">
        <v>40</v>
      </c>
      <c r="G41251" s="8">
        <v>19.615297000000002</v>
      </c>
      <c r="H41251" s="8" t="s">
        <v>22</v>
      </c>
    </row>
    <row r="41252" spans="1:8" x14ac:dyDescent="0.2">
      <c r="A41252" s="8" t="s">
        <v>25892</v>
      </c>
      <c r="B41252" s="8" t="s">
        <v>25890</v>
      </c>
      <c r="E41252" s="8">
        <v>40</v>
      </c>
      <c r="G41252" s="8">
        <v>19.615297000000002</v>
      </c>
      <c r="H41252" s="8" t="s">
        <v>22</v>
      </c>
    </row>
    <row r="41253" spans="1:8" x14ac:dyDescent="0.2">
      <c r="A41253" s="8" t="s">
        <v>25891</v>
      </c>
      <c r="B41253" s="8" t="s">
        <v>25890</v>
      </c>
      <c r="E41253" s="8">
        <v>40</v>
      </c>
      <c r="G41253" s="8">
        <v>19.615297000000002</v>
      </c>
      <c r="H41253" s="8" t="s">
        <v>22</v>
      </c>
    </row>
    <row r="41254" spans="1:8" x14ac:dyDescent="0.2">
      <c r="A41254" s="8" t="s">
        <v>25889</v>
      </c>
      <c r="B41254" s="8" t="s">
        <v>25887</v>
      </c>
      <c r="E41254" s="8">
        <v>40</v>
      </c>
      <c r="G41254" s="8">
        <v>19.615297000000002</v>
      </c>
      <c r="H41254" s="8" t="s">
        <v>22</v>
      </c>
    </row>
    <row r="41255" spans="1:8" x14ac:dyDescent="0.2">
      <c r="A41255" s="8" t="s">
        <v>25888</v>
      </c>
      <c r="B41255" s="8" t="s">
        <v>25887</v>
      </c>
      <c r="E41255" s="8">
        <v>40</v>
      </c>
      <c r="G41255" s="8">
        <v>19.615297000000002</v>
      </c>
      <c r="H41255" s="8" t="s">
        <v>22</v>
      </c>
    </row>
    <row r="41256" spans="1:8" x14ac:dyDescent="0.2">
      <c r="A41256" s="8" t="s">
        <v>25886</v>
      </c>
      <c r="B41256" s="8" t="s">
        <v>25884</v>
      </c>
      <c r="E41256" s="8">
        <v>40</v>
      </c>
      <c r="G41256" s="8">
        <v>19.615297000000002</v>
      </c>
      <c r="H41256" s="8" t="s">
        <v>22</v>
      </c>
    </row>
    <row r="41257" spans="1:8" x14ac:dyDescent="0.2">
      <c r="A41257" s="8" t="s">
        <v>25885</v>
      </c>
      <c r="B41257" s="8" t="s">
        <v>25884</v>
      </c>
      <c r="E41257" s="8">
        <v>40</v>
      </c>
      <c r="G41257" s="8">
        <v>19.615297000000002</v>
      </c>
      <c r="H41257" s="8" t="s">
        <v>22</v>
      </c>
    </row>
    <row r="41258" spans="1:8" x14ac:dyDescent="0.2">
      <c r="A41258" s="8" t="s">
        <v>25883</v>
      </c>
      <c r="B41258" s="8" t="s">
        <v>25881</v>
      </c>
      <c r="E41258" s="8">
        <v>40</v>
      </c>
      <c r="G41258" s="8">
        <v>19.615297000000002</v>
      </c>
      <c r="H41258" s="8" t="s">
        <v>22</v>
      </c>
    </row>
    <row r="41259" spans="1:8" x14ac:dyDescent="0.2">
      <c r="A41259" s="8" t="s">
        <v>25882</v>
      </c>
      <c r="B41259" s="8" t="s">
        <v>25881</v>
      </c>
      <c r="E41259" s="8">
        <v>40</v>
      </c>
      <c r="G41259" s="8">
        <v>19.615297000000002</v>
      </c>
      <c r="H41259" s="8" t="s">
        <v>22</v>
      </c>
    </row>
    <row r="41260" spans="1:8" x14ac:dyDescent="0.2">
      <c r="A41260" s="8" t="s">
        <v>25880</v>
      </c>
      <c r="B41260" s="8" t="s">
        <v>25878</v>
      </c>
      <c r="E41260" s="8">
        <v>60</v>
      </c>
      <c r="G41260" s="8">
        <v>17.913473140992</v>
      </c>
      <c r="H41260" s="8" t="s">
        <v>22</v>
      </c>
    </row>
    <row r="41261" spans="1:8" x14ac:dyDescent="0.2">
      <c r="A41261" s="8" t="s">
        <v>25879</v>
      </c>
      <c r="B41261" s="8" t="s">
        <v>25878</v>
      </c>
      <c r="E41261" s="8">
        <v>60</v>
      </c>
      <c r="G41261" s="8">
        <v>17.913473140992</v>
      </c>
      <c r="H41261" s="8" t="s">
        <v>22</v>
      </c>
    </row>
    <row r="41262" spans="1:8" x14ac:dyDescent="0.2">
      <c r="A41262" s="8" t="s">
        <v>25877</v>
      </c>
      <c r="B41262" s="8" t="s">
        <v>25875</v>
      </c>
      <c r="E41262" s="8">
        <v>36</v>
      </c>
      <c r="G41262" s="8">
        <v>17.913473140992</v>
      </c>
      <c r="H41262" s="8" t="s">
        <v>22</v>
      </c>
    </row>
    <row r="41263" spans="1:8" x14ac:dyDescent="0.2">
      <c r="A41263" s="8" t="s">
        <v>25876</v>
      </c>
      <c r="B41263" s="8" t="s">
        <v>25875</v>
      </c>
      <c r="E41263" s="8">
        <v>36</v>
      </c>
      <c r="G41263" s="8">
        <v>17.913473140992</v>
      </c>
      <c r="H41263" s="8" t="s">
        <v>22</v>
      </c>
    </row>
    <row r="41264" spans="1:8" x14ac:dyDescent="0.2">
      <c r="A41264" s="8" t="s">
        <v>25874</v>
      </c>
      <c r="B41264" s="8" t="s">
        <v>25872</v>
      </c>
      <c r="E41264" s="8">
        <v>16</v>
      </c>
      <c r="G41264" s="8">
        <v>17.353677105335997</v>
      </c>
      <c r="H41264" s="8" t="s">
        <v>22</v>
      </c>
    </row>
    <row r="41265" spans="1:8" x14ac:dyDescent="0.2">
      <c r="A41265" s="8" t="s">
        <v>25873</v>
      </c>
      <c r="B41265" s="8" t="s">
        <v>25872</v>
      </c>
      <c r="E41265" s="8">
        <v>16</v>
      </c>
      <c r="G41265" s="8">
        <v>17.353677105335997</v>
      </c>
      <c r="H41265" s="8" t="s">
        <v>22</v>
      </c>
    </row>
    <row r="41266" spans="1:8" x14ac:dyDescent="0.2">
      <c r="A41266" s="8" t="s">
        <v>25871</v>
      </c>
      <c r="B41266" s="8" t="s">
        <v>25869</v>
      </c>
      <c r="E41266" s="8">
        <v>20</v>
      </c>
      <c r="G41266" s="8">
        <v>19.615297000000002</v>
      </c>
      <c r="H41266" s="8" t="s">
        <v>22</v>
      </c>
    </row>
    <row r="41267" spans="1:8" x14ac:dyDescent="0.2">
      <c r="A41267" s="8" t="s">
        <v>25870</v>
      </c>
      <c r="B41267" s="8" t="s">
        <v>25869</v>
      </c>
      <c r="E41267" s="8">
        <v>20</v>
      </c>
      <c r="G41267" s="8">
        <v>19.615297000000002</v>
      </c>
      <c r="H41267" s="8" t="s">
        <v>22</v>
      </c>
    </row>
    <row r="41268" spans="1:8" x14ac:dyDescent="0.2">
      <c r="A41268" s="8" t="s">
        <v>25868</v>
      </c>
      <c r="B41268" s="8" t="s">
        <v>25866</v>
      </c>
      <c r="E41268" s="8">
        <v>30</v>
      </c>
      <c r="G41268" s="8">
        <v>17.913473140992</v>
      </c>
      <c r="H41268" s="8" t="s">
        <v>22</v>
      </c>
    </row>
    <row r="41269" spans="1:8" x14ac:dyDescent="0.2">
      <c r="A41269" s="8" t="s">
        <v>25867</v>
      </c>
      <c r="B41269" s="8" t="s">
        <v>25866</v>
      </c>
      <c r="E41269" s="8">
        <v>30</v>
      </c>
      <c r="G41269" s="8">
        <v>17.913473140992</v>
      </c>
      <c r="H41269" s="8" t="s">
        <v>22</v>
      </c>
    </row>
    <row r="41270" spans="1:8" x14ac:dyDescent="0.2">
      <c r="A41270" s="8" t="s">
        <v>25865</v>
      </c>
      <c r="B41270" s="8" t="s">
        <v>25863</v>
      </c>
      <c r="E41270" s="8">
        <v>40</v>
      </c>
      <c r="G41270" s="8">
        <v>13.9949008914</v>
      </c>
      <c r="H41270" s="8" t="s">
        <v>22</v>
      </c>
    </row>
    <row r="41271" spans="1:8" x14ac:dyDescent="0.2">
      <c r="A41271" s="8" t="s">
        <v>25864</v>
      </c>
      <c r="B41271" s="8" t="s">
        <v>25863</v>
      </c>
      <c r="E41271" s="8">
        <v>40</v>
      </c>
      <c r="G41271" s="8">
        <v>13.9949008914</v>
      </c>
      <c r="H41271" s="8" t="s">
        <v>22</v>
      </c>
    </row>
    <row r="41272" spans="1:8" x14ac:dyDescent="0.2">
      <c r="A41272" s="8" t="s">
        <v>25862</v>
      </c>
      <c r="B41272" s="8" t="s">
        <v>25860</v>
      </c>
      <c r="E41272" s="8">
        <v>40</v>
      </c>
      <c r="G41272" s="8">
        <v>13.9949008914</v>
      </c>
      <c r="H41272" s="8" t="s">
        <v>22</v>
      </c>
    </row>
    <row r="41273" spans="1:8" x14ac:dyDescent="0.2">
      <c r="A41273" s="8" t="s">
        <v>25861</v>
      </c>
      <c r="B41273" s="8" t="s">
        <v>25860</v>
      </c>
      <c r="E41273" s="8">
        <v>40</v>
      </c>
      <c r="G41273" s="8">
        <v>13.9949008914</v>
      </c>
      <c r="H41273" s="8" t="s">
        <v>22</v>
      </c>
    </row>
    <row r="41274" spans="1:8" x14ac:dyDescent="0.2">
      <c r="A41274" s="8" t="s">
        <v>25859</v>
      </c>
      <c r="B41274" s="8" t="s">
        <v>25857</v>
      </c>
      <c r="E41274" s="8">
        <v>40</v>
      </c>
      <c r="G41274" s="8">
        <v>13.9949008914</v>
      </c>
      <c r="H41274" s="8" t="s">
        <v>22</v>
      </c>
    </row>
    <row r="41275" spans="1:8" x14ac:dyDescent="0.2">
      <c r="A41275" s="8" t="s">
        <v>25858</v>
      </c>
      <c r="B41275" s="8" t="s">
        <v>25857</v>
      </c>
      <c r="E41275" s="8">
        <v>40</v>
      </c>
      <c r="G41275" s="8">
        <v>13.9949008914</v>
      </c>
      <c r="H41275" s="8" t="s">
        <v>22</v>
      </c>
    </row>
    <row r="41276" spans="1:8" x14ac:dyDescent="0.2">
      <c r="A41276" s="8" t="s">
        <v>25856</v>
      </c>
      <c r="B41276" s="8" t="s">
        <v>25854</v>
      </c>
      <c r="E41276" s="8">
        <v>40</v>
      </c>
      <c r="G41276" s="8">
        <v>12.875308820087998</v>
      </c>
      <c r="H41276" s="8" t="s">
        <v>22</v>
      </c>
    </row>
    <row r="41277" spans="1:8" x14ac:dyDescent="0.2">
      <c r="A41277" s="8" t="s">
        <v>25855</v>
      </c>
      <c r="B41277" s="8" t="s">
        <v>25854</v>
      </c>
      <c r="E41277" s="8">
        <v>40</v>
      </c>
      <c r="G41277" s="8">
        <v>19.615297000000002</v>
      </c>
      <c r="H41277" s="8" t="s">
        <v>22</v>
      </c>
    </row>
    <row r="41278" spans="1:8" x14ac:dyDescent="0.2">
      <c r="A41278" s="8" t="s">
        <v>25853</v>
      </c>
      <c r="B41278" s="8" t="s">
        <v>25851</v>
      </c>
      <c r="E41278" s="8">
        <v>40</v>
      </c>
      <c r="G41278" s="8">
        <v>12.875308820087998</v>
      </c>
      <c r="H41278" s="8" t="s">
        <v>22</v>
      </c>
    </row>
    <row r="41279" spans="1:8" x14ac:dyDescent="0.2">
      <c r="A41279" s="8" t="s">
        <v>25852</v>
      </c>
      <c r="B41279" s="8" t="s">
        <v>25851</v>
      </c>
      <c r="E41279" s="8">
        <v>40</v>
      </c>
      <c r="G41279" s="8">
        <v>19.615297000000002</v>
      </c>
      <c r="H41279" s="8" t="s">
        <v>22</v>
      </c>
    </row>
    <row r="41280" spans="1:8" x14ac:dyDescent="0.2">
      <c r="A41280" s="8" t="s">
        <v>25850</v>
      </c>
      <c r="B41280" s="8" t="s">
        <v>21538</v>
      </c>
      <c r="E41280" s="8">
        <v>16</v>
      </c>
      <c r="G41280" s="8">
        <v>12.875308820087998</v>
      </c>
      <c r="H41280" s="8" t="s">
        <v>22</v>
      </c>
    </row>
    <row r="41281" spans="1:8" x14ac:dyDescent="0.2">
      <c r="A41281" s="8" t="s">
        <v>25849</v>
      </c>
      <c r="B41281" s="8" t="s">
        <v>21538</v>
      </c>
      <c r="E41281" s="8">
        <v>16</v>
      </c>
      <c r="G41281" s="8">
        <v>19.615297000000002</v>
      </c>
      <c r="H41281" s="8" t="s">
        <v>22</v>
      </c>
    </row>
    <row r="41282" spans="1:8" x14ac:dyDescent="0.2">
      <c r="A41282" s="8" t="s">
        <v>25848</v>
      </c>
      <c r="B41282" s="8" t="s">
        <v>25846</v>
      </c>
      <c r="E41282" s="8">
        <v>36</v>
      </c>
      <c r="G41282" s="8">
        <v>17.913473140992</v>
      </c>
      <c r="H41282" s="8" t="s">
        <v>22</v>
      </c>
    </row>
    <row r="41283" spans="1:8" x14ac:dyDescent="0.2">
      <c r="A41283" s="8" t="s">
        <v>25847</v>
      </c>
      <c r="B41283" s="8" t="s">
        <v>25846</v>
      </c>
      <c r="E41283" s="8">
        <v>36</v>
      </c>
      <c r="G41283" s="8">
        <v>17.913473140992</v>
      </c>
      <c r="H41283" s="8" t="s">
        <v>22</v>
      </c>
    </row>
    <row r="41284" spans="1:8" x14ac:dyDescent="0.2">
      <c r="A41284" s="8" t="s">
        <v>25845</v>
      </c>
      <c r="B41284" s="8" t="s">
        <v>25843</v>
      </c>
      <c r="E41284" s="8">
        <v>24</v>
      </c>
      <c r="G41284" s="8">
        <v>15.674288998367999</v>
      </c>
      <c r="H41284" s="8" t="s">
        <v>22</v>
      </c>
    </row>
    <row r="41285" spans="1:8" x14ac:dyDescent="0.2">
      <c r="A41285" s="8" t="s">
        <v>25844</v>
      </c>
      <c r="B41285" s="8" t="s">
        <v>25843</v>
      </c>
      <c r="E41285" s="8">
        <v>24</v>
      </c>
      <c r="G41285" s="8">
        <v>15.674288998367999</v>
      </c>
      <c r="H41285" s="8" t="s">
        <v>22</v>
      </c>
    </row>
    <row r="41286" spans="1:8" x14ac:dyDescent="0.2">
      <c r="A41286" s="8" t="s">
        <v>25842</v>
      </c>
      <c r="B41286" s="8" t="s">
        <v>25840</v>
      </c>
      <c r="E41286" s="8">
        <v>32</v>
      </c>
      <c r="G41286" s="8">
        <v>17.913473140992</v>
      </c>
      <c r="H41286" s="8" t="s">
        <v>22</v>
      </c>
    </row>
    <row r="41287" spans="1:8" x14ac:dyDescent="0.2">
      <c r="A41287" s="8" t="s">
        <v>25841</v>
      </c>
      <c r="B41287" s="8" t="s">
        <v>25840</v>
      </c>
      <c r="E41287" s="8">
        <v>32</v>
      </c>
      <c r="G41287" s="8">
        <v>17.913473140992</v>
      </c>
      <c r="H41287" s="8" t="s">
        <v>22</v>
      </c>
    </row>
    <row r="41288" spans="1:8" x14ac:dyDescent="0.2">
      <c r="A41288" s="8" t="s">
        <v>25839</v>
      </c>
      <c r="B41288" s="8" t="s">
        <v>25837</v>
      </c>
      <c r="E41288" s="8">
        <v>58</v>
      </c>
      <c r="G41288" s="8">
        <v>17.353677105335997</v>
      </c>
      <c r="H41288" s="8" t="s">
        <v>22</v>
      </c>
    </row>
    <row r="41289" spans="1:8" x14ac:dyDescent="0.2">
      <c r="A41289" s="8" t="s">
        <v>25838</v>
      </c>
      <c r="B41289" s="8" t="s">
        <v>25837</v>
      </c>
      <c r="E41289" s="8">
        <v>58</v>
      </c>
      <c r="G41289" s="8">
        <v>17.353677105335997</v>
      </c>
      <c r="H41289" s="8" t="s">
        <v>22</v>
      </c>
    </row>
    <row r="41290" spans="1:8" x14ac:dyDescent="0.2">
      <c r="A41290" s="8" t="s">
        <v>25836</v>
      </c>
      <c r="B41290" s="8" t="s">
        <v>25834</v>
      </c>
      <c r="E41290" s="8">
        <v>80</v>
      </c>
      <c r="G41290" s="8">
        <v>17.353677105335997</v>
      </c>
      <c r="H41290" s="8" t="s">
        <v>22</v>
      </c>
    </row>
    <row r="41291" spans="1:8" x14ac:dyDescent="0.2">
      <c r="A41291" s="8" t="s">
        <v>25835</v>
      </c>
      <c r="B41291" s="8" t="s">
        <v>25834</v>
      </c>
      <c r="E41291" s="8">
        <v>80</v>
      </c>
      <c r="G41291" s="8">
        <v>17.353677105335997</v>
      </c>
      <c r="H41291" s="8" t="s">
        <v>22</v>
      </c>
    </row>
    <row r="41292" spans="1:8" x14ac:dyDescent="0.2">
      <c r="A41292" s="8" t="s">
        <v>25833</v>
      </c>
      <c r="B41292" s="8" t="s">
        <v>25831</v>
      </c>
      <c r="E41292" s="8">
        <v>24</v>
      </c>
      <c r="G41292" s="8">
        <v>17.913473140992</v>
      </c>
      <c r="H41292" s="8" t="s">
        <v>22</v>
      </c>
    </row>
    <row r="41293" spans="1:8" x14ac:dyDescent="0.2">
      <c r="A41293" s="8" t="s">
        <v>25832</v>
      </c>
      <c r="B41293" s="8" t="s">
        <v>25831</v>
      </c>
      <c r="E41293" s="8">
        <v>24</v>
      </c>
      <c r="G41293" s="8">
        <v>17.913473140992</v>
      </c>
      <c r="H41293" s="8" t="s">
        <v>22</v>
      </c>
    </row>
    <row r="41294" spans="1:8" x14ac:dyDescent="0.2">
      <c r="A41294" s="8" t="s">
        <v>25830</v>
      </c>
      <c r="B41294" s="8" t="s">
        <v>25828</v>
      </c>
      <c r="E41294" s="8">
        <v>80</v>
      </c>
      <c r="G41294" s="8">
        <v>17.353677105335997</v>
      </c>
      <c r="H41294" s="8" t="s">
        <v>22</v>
      </c>
    </row>
    <row r="41295" spans="1:8" x14ac:dyDescent="0.2">
      <c r="A41295" s="8" t="s">
        <v>25829</v>
      </c>
      <c r="B41295" s="8" t="s">
        <v>25828</v>
      </c>
      <c r="E41295" s="8">
        <v>80</v>
      </c>
      <c r="G41295" s="8">
        <v>17.353677105335997</v>
      </c>
      <c r="H41295" s="8" t="s">
        <v>22</v>
      </c>
    </row>
    <row r="41296" spans="1:8" x14ac:dyDescent="0.2">
      <c r="A41296" s="8" t="s">
        <v>25827</v>
      </c>
      <c r="B41296" s="8" t="s">
        <v>25825</v>
      </c>
      <c r="E41296" s="8">
        <v>80</v>
      </c>
      <c r="G41296" s="8">
        <v>17.353677105335997</v>
      </c>
      <c r="H41296" s="8" t="s">
        <v>22</v>
      </c>
    </row>
    <row r="41297" spans="1:8" x14ac:dyDescent="0.2">
      <c r="A41297" s="8" t="s">
        <v>25826</v>
      </c>
      <c r="B41297" s="8" t="s">
        <v>25825</v>
      </c>
      <c r="E41297" s="8">
        <v>80</v>
      </c>
      <c r="G41297" s="8">
        <v>17.353677105335997</v>
      </c>
      <c r="H41297" s="8" t="s">
        <v>22</v>
      </c>
    </row>
    <row r="41298" spans="1:8" x14ac:dyDescent="0.2">
      <c r="A41298" s="8" t="s">
        <v>25824</v>
      </c>
      <c r="B41298" s="8" t="s">
        <v>25822</v>
      </c>
      <c r="E41298" s="8">
        <v>60</v>
      </c>
      <c r="G41298" s="8">
        <v>13.435104855744001</v>
      </c>
      <c r="H41298" s="8" t="s">
        <v>22</v>
      </c>
    </row>
    <row r="41299" spans="1:8" x14ac:dyDescent="0.2">
      <c r="A41299" s="8" t="s">
        <v>25823</v>
      </c>
      <c r="B41299" s="8" t="s">
        <v>25822</v>
      </c>
      <c r="E41299" s="8">
        <v>60</v>
      </c>
      <c r="G41299" s="8">
        <v>17.913473140992</v>
      </c>
      <c r="H41299" s="8" t="s">
        <v>22</v>
      </c>
    </row>
    <row r="41300" spans="1:8" x14ac:dyDescent="0.2">
      <c r="A41300" s="8" t="s">
        <v>25821</v>
      </c>
      <c r="B41300" s="8" t="s">
        <v>25819</v>
      </c>
      <c r="E41300" s="8">
        <v>60</v>
      </c>
      <c r="G41300" s="8">
        <v>17.913473140992</v>
      </c>
      <c r="H41300" s="8" t="s">
        <v>22</v>
      </c>
    </row>
    <row r="41301" spans="1:8" x14ac:dyDescent="0.2">
      <c r="A41301" s="8" t="s">
        <v>25820</v>
      </c>
      <c r="B41301" s="8" t="s">
        <v>25819</v>
      </c>
      <c r="E41301" s="8">
        <v>60</v>
      </c>
      <c r="G41301" s="8">
        <v>17.353677105335997</v>
      </c>
      <c r="H41301" s="8" t="s">
        <v>22</v>
      </c>
    </row>
    <row r="41302" spans="1:8" x14ac:dyDescent="0.2">
      <c r="A41302" s="8" t="s">
        <v>25818</v>
      </c>
      <c r="B41302" s="8" t="s">
        <v>25816</v>
      </c>
      <c r="E41302" s="8">
        <v>40</v>
      </c>
      <c r="G41302" s="8">
        <v>17.913473140992</v>
      </c>
      <c r="H41302" s="8" t="s">
        <v>22</v>
      </c>
    </row>
    <row r="41303" spans="1:8" x14ac:dyDescent="0.2">
      <c r="A41303" s="8" t="s">
        <v>25817</v>
      </c>
      <c r="B41303" s="8" t="s">
        <v>25816</v>
      </c>
      <c r="E41303" s="8">
        <v>40</v>
      </c>
      <c r="G41303" s="8">
        <v>15.674288998367999</v>
      </c>
      <c r="H41303" s="8" t="s">
        <v>22</v>
      </c>
    </row>
    <row r="41304" spans="1:8" x14ac:dyDescent="0.2">
      <c r="A41304" s="8" t="s">
        <v>25815</v>
      </c>
      <c r="B41304" s="8" t="s">
        <v>25813</v>
      </c>
      <c r="E41304" s="8">
        <v>24</v>
      </c>
      <c r="G41304" s="8">
        <v>17.913473140992</v>
      </c>
      <c r="H41304" s="8" t="s">
        <v>22</v>
      </c>
    </row>
    <row r="41305" spans="1:8" x14ac:dyDescent="0.2">
      <c r="A41305" s="8" t="s">
        <v>25814</v>
      </c>
      <c r="B41305" s="8" t="s">
        <v>25813</v>
      </c>
      <c r="E41305" s="8">
        <v>24</v>
      </c>
      <c r="G41305" s="8">
        <v>17.913473140992</v>
      </c>
      <c r="H41305" s="8" t="s">
        <v>22</v>
      </c>
    </row>
    <row r="41306" spans="1:8" x14ac:dyDescent="0.2">
      <c r="A41306" s="8" t="s">
        <v>25812</v>
      </c>
      <c r="B41306" s="8" t="s">
        <v>25810</v>
      </c>
      <c r="E41306" s="8">
        <v>24</v>
      </c>
      <c r="G41306" s="8">
        <v>17.913473140992</v>
      </c>
      <c r="H41306" s="8" t="s">
        <v>22</v>
      </c>
    </row>
    <row r="41307" spans="1:8" x14ac:dyDescent="0.2">
      <c r="A41307" s="8" t="s">
        <v>25811</v>
      </c>
      <c r="B41307" s="8" t="s">
        <v>25810</v>
      </c>
      <c r="E41307" s="8">
        <v>24</v>
      </c>
      <c r="G41307" s="8">
        <v>17.913473140992</v>
      </c>
      <c r="H41307" s="8" t="s">
        <v>22</v>
      </c>
    </row>
    <row r="41308" spans="1:8" x14ac:dyDescent="0.2">
      <c r="A41308" s="8" t="s">
        <v>25809</v>
      </c>
      <c r="B41308" s="8" t="s">
        <v>25807</v>
      </c>
      <c r="E41308" s="8">
        <v>60</v>
      </c>
      <c r="G41308" s="8">
        <v>17.913473140992</v>
      </c>
      <c r="H41308" s="8" t="s">
        <v>22</v>
      </c>
    </row>
    <row r="41309" spans="1:8" x14ac:dyDescent="0.2">
      <c r="A41309" s="8" t="s">
        <v>25808</v>
      </c>
      <c r="B41309" s="8" t="s">
        <v>25807</v>
      </c>
      <c r="E41309" s="8">
        <v>60</v>
      </c>
      <c r="G41309" s="8">
        <v>17.353677105335997</v>
      </c>
      <c r="H41309" s="8" t="s">
        <v>22</v>
      </c>
    </row>
    <row r="41310" spans="1:8" x14ac:dyDescent="0.2">
      <c r="A41310" s="8" t="s">
        <v>25806</v>
      </c>
      <c r="B41310" s="8" t="s">
        <v>25804</v>
      </c>
      <c r="E41310" s="8">
        <v>170</v>
      </c>
      <c r="G41310" s="8">
        <v>17.913473140992</v>
      </c>
      <c r="H41310" s="8" t="s">
        <v>22</v>
      </c>
    </row>
    <row r="41311" spans="1:8" x14ac:dyDescent="0.2">
      <c r="A41311" s="8" t="s">
        <v>25805</v>
      </c>
      <c r="B41311" s="8" t="s">
        <v>25804</v>
      </c>
      <c r="E41311" s="8">
        <v>170</v>
      </c>
      <c r="G41311" s="8">
        <v>17.913473140992</v>
      </c>
      <c r="H41311" s="8" t="s">
        <v>22</v>
      </c>
    </row>
    <row r="41312" spans="1:8" x14ac:dyDescent="0.2">
      <c r="A41312" s="8" t="s">
        <v>25803</v>
      </c>
      <c r="B41312" s="8" t="s">
        <v>25801</v>
      </c>
      <c r="E41312" s="8">
        <v>40</v>
      </c>
      <c r="G41312" s="8">
        <v>17.913473140992</v>
      </c>
      <c r="H41312" s="8" t="s">
        <v>22</v>
      </c>
    </row>
    <row r="41313" spans="1:8" x14ac:dyDescent="0.2">
      <c r="A41313" s="8" t="s">
        <v>25802</v>
      </c>
      <c r="B41313" s="8" t="s">
        <v>25801</v>
      </c>
      <c r="E41313" s="8">
        <v>40</v>
      </c>
      <c r="G41313" s="8">
        <v>17.913473140992</v>
      </c>
      <c r="H41313" s="8" t="s">
        <v>22</v>
      </c>
    </row>
    <row r="41314" spans="1:8" x14ac:dyDescent="0.2">
      <c r="A41314" s="8" t="s">
        <v>25800</v>
      </c>
      <c r="B41314" s="8" t="s">
        <v>25799</v>
      </c>
      <c r="E41314" s="8">
        <v>16</v>
      </c>
      <c r="G41314" s="8">
        <v>17.913473140992</v>
      </c>
      <c r="H41314" s="8" t="s">
        <v>22</v>
      </c>
    </row>
    <row r="41315" spans="1:8" x14ac:dyDescent="0.2">
      <c r="A41315" s="8" t="s">
        <v>25798</v>
      </c>
      <c r="B41315" s="8" t="s">
        <v>25797</v>
      </c>
      <c r="E41315" s="8">
        <v>16</v>
      </c>
      <c r="G41315" s="8">
        <v>17.913473140992</v>
      </c>
      <c r="H41315" s="8" t="s">
        <v>22</v>
      </c>
    </row>
    <row r="41316" spans="1:8" x14ac:dyDescent="0.2">
      <c r="A41316" s="8" t="s">
        <v>25796</v>
      </c>
      <c r="B41316" s="8" t="s">
        <v>25794</v>
      </c>
      <c r="E41316" s="8">
        <v>16</v>
      </c>
      <c r="G41316" s="8">
        <v>17.913473140992</v>
      </c>
      <c r="H41316" s="8" t="s">
        <v>22</v>
      </c>
    </row>
    <row r="41317" spans="1:8" x14ac:dyDescent="0.2">
      <c r="A41317" s="8" t="s">
        <v>25795</v>
      </c>
      <c r="B41317" s="8" t="s">
        <v>25794</v>
      </c>
      <c r="E41317" s="8">
        <v>16</v>
      </c>
      <c r="G41317" s="8">
        <v>17.913473140992</v>
      </c>
      <c r="H41317" s="8" t="s">
        <v>22</v>
      </c>
    </row>
    <row r="41318" spans="1:8" x14ac:dyDescent="0.2">
      <c r="A41318" s="8" t="s">
        <v>25793</v>
      </c>
      <c r="B41318" s="8" t="s">
        <v>25791</v>
      </c>
      <c r="E41318" s="8">
        <v>12</v>
      </c>
      <c r="G41318" s="8">
        <v>17.913473140992</v>
      </c>
      <c r="H41318" s="8" t="s">
        <v>22</v>
      </c>
    </row>
    <row r="41319" spans="1:8" x14ac:dyDescent="0.2">
      <c r="A41319" s="8" t="s">
        <v>25792</v>
      </c>
      <c r="B41319" s="8" t="s">
        <v>25791</v>
      </c>
      <c r="E41319" s="8">
        <v>12</v>
      </c>
      <c r="G41319" s="8">
        <v>17.913473140992</v>
      </c>
      <c r="H41319" s="8" t="s">
        <v>22</v>
      </c>
    </row>
    <row r="41320" spans="1:8" x14ac:dyDescent="0.2">
      <c r="A41320" s="8" t="s">
        <v>25790</v>
      </c>
      <c r="B41320" s="8" t="s">
        <v>25788</v>
      </c>
      <c r="E41320" s="8">
        <v>80</v>
      </c>
      <c r="G41320" s="8">
        <v>17.913473140992</v>
      </c>
      <c r="H41320" s="8" t="s">
        <v>22</v>
      </c>
    </row>
    <row r="41321" spans="1:8" x14ac:dyDescent="0.2">
      <c r="A41321" s="8" t="s">
        <v>25789</v>
      </c>
      <c r="B41321" s="8" t="s">
        <v>25788</v>
      </c>
      <c r="E41321" s="8">
        <v>80</v>
      </c>
      <c r="G41321" s="8">
        <v>17.913473140992</v>
      </c>
      <c r="H41321" s="8" t="s">
        <v>22</v>
      </c>
    </row>
    <row r="41322" spans="1:8" x14ac:dyDescent="0.2">
      <c r="A41322" s="8" t="s">
        <v>25787</v>
      </c>
      <c r="B41322" s="8" t="s">
        <v>25785</v>
      </c>
      <c r="E41322" s="8">
        <v>8</v>
      </c>
      <c r="G41322" s="8">
        <v>7.8371444991839994</v>
      </c>
      <c r="H41322" s="8" t="s">
        <v>22</v>
      </c>
    </row>
    <row r="41323" spans="1:8" x14ac:dyDescent="0.2">
      <c r="A41323" s="8" t="s">
        <v>25786</v>
      </c>
      <c r="B41323" s="8" t="s">
        <v>25785</v>
      </c>
      <c r="E41323" s="8">
        <v>8</v>
      </c>
      <c r="G41323" s="8">
        <v>7.8371444991839994</v>
      </c>
      <c r="H41323" s="8" t="s">
        <v>22</v>
      </c>
    </row>
    <row r="41324" spans="1:8" x14ac:dyDescent="0.2">
      <c r="A41324" s="8" t="s">
        <v>25784</v>
      </c>
      <c r="B41324" s="8" t="s">
        <v>25782</v>
      </c>
      <c r="E41324" s="8">
        <v>8</v>
      </c>
      <c r="G41324" s="8">
        <v>17.913473140992</v>
      </c>
      <c r="H41324" s="8" t="s">
        <v>22</v>
      </c>
    </row>
    <row r="41325" spans="1:8" x14ac:dyDescent="0.2">
      <c r="A41325" s="8" t="s">
        <v>25783</v>
      </c>
      <c r="B41325" s="8" t="s">
        <v>25782</v>
      </c>
      <c r="E41325" s="8">
        <v>8</v>
      </c>
      <c r="G41325" s="8">
        <v>17.913473140992</v>
      </c>
      <c r="H41325" s="8" t="s">
        <v>22</v>
      </c>
    </row>
    <row r="41326" spans="1:8" x14ac:dyDescent="0.2">
      <c r="A41326" s="8" t="s">
        <v>25781</v>
      </c>
      <c r="B41326" s="8" t="s">
        <v>25779</v>
      </c>
      <c r="E41326" s="8">
        <v>50</v>
      </c>
      <c r="G41326" s="8">
        <v>17.913473140992</v>
      </c>
      <c r="H41326" s="8" t="s">
        <v>22</v>
      </c>
    </row>
    <row r="41327" spans="1:8" x14ac:dyDescent="0.2">
      <c r="A41327" s="8" t="s">
        <v>25780</v>
      </c>
      <c r="B41327" s="8" t="s">
        <v>25779</v>
      </c>
      <c r="E41327" s="8">
        <v>50</v>
      </c>
      <c r="G41327" s="8">
        <v>17.913473140992</v>
      </c>
      <c r="H41327" s="8" t="s">
        <v>22</v>
      </c>
    </row>
    <row r="41328" spans="1:8" x14ac:dyDescent="0.2">
      <c r="A41328" s="8" t="s">
        <v>25778</v>
      </c>
      <c r="B41328" s="8" t="s">
        <v>25776</v>
      </c>
      <c r="E41328" s="8">
        <v>50</v>
      </c>
      <c r="G41328" s="8">
        <v>17.913473140992</v>
      </c>
      <c r="H41328" s="8" t="s">
        <v>22</v>
      </c>
    </row>
    <row r="41329" spans="1:8" x14ac:dyDescent="0.2">
      <c r="A41329" s="8" t="s">
        <v>25777</v>
      </c>
      <c r="B41329" s="8" t="s">
        <v>25776</v>
      </c>
      <c r="E41329" s="8">
        <v>50</v>
      </c>
      <c r="G41329" s="8">
        <v>17.913473140992</v>
      </c>
      <c r="H41329" s="8" t="s">
        <v>22</v>
      </c>
    </row>
    <row r="41330" spans="1:8" x14ac:dyDescent="0.2">
      <c r="A41330" s="8" t="s">
        <v>25775</v>
      </c>
      <c r="B41330" s="8" t="s">
        <v>25773</v>
      </c>
      <c r="E41330" s="8">
        <v>50</v>
      </c>
      <c r="G41330" s="8">
        <v>17.913473140992</v>
      </c>
      <c r="H41330" s="8" t="s">
        <v>22</v>
      </c>
    </row>
    <row r="41331" spans="1:8" x14ac:dyDescent="0.2">
      <c r="A41331" s="8" t="s">
        <v>25774</v>
      </c>
      <c r="B41331" s="8" t="s">
        <v>25773</v>
      </c>
      <c r="E41331" s="8">
        <v>50</v>
      </c>
      <c r="G41331" s="8">
        <v>17.913473140992</v>
      </c>
      <c r="H41331" s="8" t="s">
        <v>22</v>
      </c>
    </row>
    <row r="41332" spans="1:8" x14ac:dyDescent="0.2">
      <c r="A41332" s="8" t="s">
        <v>25772</v>
      </c>
      <c r="B41332" s="8" t="s">
        <v>25770</v>
      </c>
      <c r="E41332" s="8">
        <v>40</v>
      </c>
      <c r="G41332" s="8">
        <v>17.913473140992</v>
      </c>
      <c r="H41332" s="8" t="s">
        <v>22</v>
      </c>
    </row>
    <row r="41333" spans="1:8" x14ac:dyDescent="0.2">
      <c r="A41333" s="8" t="s">
        <v>25771</v>
      </c>
      <c r="B41333" s="8" t="s">
        <v>25770</v>
      </c>
      <c r="E41333" s="8">
        <v>40</v>
      </c>
      <c r="G41333" s="8">
        <v>17.913473140992</v>
      </c>
      <c r="H41333" s="8" t="s">
        <v>22</v>
      </c>
    </row>
    <row r="41334" spans="1:8" x14ac:dyDescent="0.2">
      <c r="A41334" s="8" t="s">
        <v>25769</v>
      </c>
      <c r="B41334" s="8" t="s">
        <v>25767</v>
      </c>
      <c r="E41334" s="8">
        <v>50</v>
      </c>
      <c r="G41334" s="8">
        <v>17.913473140992</v>
      </c>
      <c r="H41334" s="8" t="s">
        <v>22</v>
      </c>
    </row>
    <row r="41335" spans="1:8" x14ac:dyDescent="0.2">
      <c r="A41335" s="8" t="s">
        <v>25768</v>
      </c>
      <c r="B41335" s="8" t="s">
        <v>25767</v>
      </c>
      <c r="E41335" s="8">
        <v>50</v>
      </c>
      <c r="G41335" s="8">
        <v>17.913473140992</v>
      </c>
      <c r="H41335" s="8" t="s">
        <v>22</v>
      </c>
    </row>
    <row r="41336" spans="1:8" x14ac:dyDescent="0.2">
      <c r="A41336" s="8" t="s">
        <v>25766</v>
      </c>
      <c r="B41336" s="8" t="s">
        <v>25763</v>
      </c>
      <c r="E41336" s="8">
        <v>50</v>
      </c>
      <c r="G41336" s="8">
        <v>17.913473140992</v>
      </c>
      <c r="H41336" s="8" t="s">
        <v>22</v>
      </c>
    </row>
    <row r="41337" spans="1:8" x14ac:dyDescent="0.2">
      <c r="A41337" s="8" t="s">
        <v>25765</v>
      </c>
      <c r="B41337" s="8" t="s">
        <v>25763</v>
      </c>
      <c r="E41337" s="8">
        <v>50</v>
      </c>
      <c r="G41337" s="8">
        <v>17.913473140992</v>
      </c>
      <c r="H41337" s="8" t="s">
        <v>22</v>
      </c>
    </row>
    <row r="41338" spans="1:8" x14ac:dyDescent="0.2">
      <c r="A41338" s="8" t="s">
        <v>25764</v>
      </c>
      <c r="B41338" s="8" t="s">
        <v>25763</v>
      </c>
      <c r="E41338" s="8">
        <v>50</v>
      </c>
      <c r="G41338" s="8">
        <v>17.913473140992</v>
      </c>
      <c r="H41338" s="8" t="s">
        <v>22</v>
      </c>
    </row>
    <row r="41339" spans="1:8" x14ac:dyDescent="0.2">
      <c r="A41339" s="8" t="s">
        <v>25762</v>
      </c>
      <c r="B41339" s="8" t="s">
        <v>25760</v>
      </c>
      <c r="E41339" s="8">
        <v>24</v>
      </c>
      <c r="G41339" s="8">
        <v>17.353677105335997</v>
      </c>
      <c r="H41339" s="8" t="s">
        <v>22</v>
      </c>
    </row>
    <row r="41340" spans="1:8" x14ac:dyDescent="0.2">
      <c r="A41340" s="8" t="s">
        <v>25761</v>
      </c>
      <c r="B41340" s="8" t="s">
        <v>25760</v>
      </c>
      <c r="E41340" s="8">
        <v>24</v>
      </c>
      <c r="G41340" s="8">
        <v>17.353677105335997</v>
      </c>
      <c r="H41340" s="8" t="s">
        <v>22</v>
      </c>
    </row>
    <row r="41341" spans="1:8" x14ac:dyDescent="0.2">
      <c r="A41341" s="8" t="s">
        <v>25759</v>
      </c>
      <c r="B41341" s="8" t="s">
        <v>25758</v>
      </c>
      <c r="E41341" s="8">
        <v>24</v>
      </c>
      <c r="G41341" s="8">
        <v>17.353677105335997</v>
      </c>
      <c r="H41341" s="8" t="s">
        <v>22</v>
      </c>
    </row>
    <row r="41342" spans="1:8" x14ac:dyDescent="0.2">
      <c r="A41342" s="8" t="s">
        <v>25757</v>
      </c>
      <c r="B41342" s="8" t="s">
        <v>25755</v>
      </c>
      <c r="E41342" s="8">
        <v>8</v>
      </c>
      <c r="G41342" s="8">
        <v>17.353677105335997</v>
      </c>
      <c r="H41342" s="8" t="s">
        <v>22</v>
      </c>
    </row>
    <row r="41343" spans="1:8" x14ac:dyDescent="0.2">
      <c r="A41343" s="8" t="s">
        <v>25756</v>
      </c>
      <c r="B41343" s="8" t="s">
        <v>25755</v>
      </c>
      <c r="E41343" s="8">
        <v>8</v>
      </c>
      <c r="G41343" s="8">
        <v>17.353677105335997</v>
      </c>
      <c r="H41343" s="8" t="s">
        <v>22</v>
      </c>
    </row>
    <row r="41344" spans="1:8" x14ac:dyDescent="0.2">
      <c r="A41344" s="8" t="s">
        <v>25754</v>
      </c>
      <c r="B41344" s="8" t="s">
        <v>25752</v>
      </c>
      <c r="E41344" s="8">
        <v>24</v>
      </c>
      <c r="G41344" s="8">
        <v>17.353677105335997</v>
      </c>
      <c r="H41344" s="8" t="s">
        <v>22</v>
      </c>
    </row>
    <row r="41345" spans="1:8" x14ac:dyDescent="0.2">
      <c r="A41345" s="8" t="s">
        <v>25753</v>
      </c>
      <c r="B41345" s="8" t="s">
        <v>25752</v>
      </c>
      <c r="E41345" s="8">
        <v>24</v>
      </c>
      <c r="G41345" s="8">
        <v>17.353677105335997</v>
      </c>
      <c r="H41345" s="8" t="s">
        <v>22</v>
      </c>
    </row>
    <row r="41346" spans="1:8" x14ac:dyDescent="0.2">
      <c r="A41346" s="8" t="s">
        <v>25751</v>
      </c>
      <c r="B41346" s="8" t="s">
        <v>25749</v>
      </c>
      <c r="E41346" s="8">
        <v>16</v>
      </c>
      <c r="G41346" s="8">
        <v>17.353677105335997</v>
      </c>
      <c r="H41346" s="8" t="s">
        <v>22</v>
      </c>
    </row>
    <row r="41347" spans="1:8" x14ac:dyDescent="0.2">
      <c r="A41347" s="8" t="s">
        <v>25750</v>
      </c>
      <c r="B41347" s="8" t="s">
        <v>25749</v>
      </c>
      <c r="E41347" s="8">
        <v>16</v>
      </c>
      <c r="G41347" s="8">
        <v>17.353677105335997</v>
      </c>
      <c r="H41347" s="8" t="s">
        <v>22</v>
      </c>
    </row>
    <row r="41348" spans="1:8" x14ac:dyDescent="0.2">
      <c r="A41348" s="8" t="s">
        <v>25748</v>
      </c>
      <c r="B41348" s="8" t="s">
        <v>25746</v>
      </c>
      <c r="E41348" s="8">
        <v>16</v>
      </c>
      <c r="G41348" s="8">
        <v>17.353677105335997</v>
      </c>
      <c r="H41348" s="8" t="s">
        <v>22</v>
      </c>
    </row>
    <row r="41349" spans="1:8" x14ac:dyDescent="0.2">
      <c r="A41349" s="8" t="s">
        <v>25747</v>
      </c>
      <c r="B41349" s="8" t="s">
        <v>25746</v>
      </c>
      <c r="E41349" s="8">
        <v>16</v>
      </c>
      <c r="G41349" s="8">
        <v>17.353677105335997</v>
      </c>
      <c r="H41349" s="8" t="s">
        <v>22</v>
      </c>
    </row>
    <row r="41350" spans="1:8" x14ac:dyDescent="0.2">
      <c r="A41350" s="8" t="s">
        <v>25745</v>
      </c>
      <c r="B41350" s="8" t="s">
        <v>25743</v>
      </c>
      <c r="E41350" s="8">
        <v>20</v>
      </c>
      <c r="G41350" s="8">
        <v>17.353677105335997</v>
      </c>
      <c r="H41350" s="8" t="s">
        <v>22</v>
      </c>
    </row>
    <row r="41351" spans="1:8" x14ac:dyDescent="0.2">
      <c r="A41351" s="8" t="s">
        <v>25744</v>
      </c>
      <c r="B41351" s="8" t="s">
        <v>25743</v>
      </c>
      <c r="E41351" s="8">
        <v>20</v>
      </c>
      <c r="G41351" s="8">
        <v>17.353677105335997</v>
      </c>
      <c r="H41351" s="8" t="s">
        <v>22</v>
      </c>
    </row>
    <row r="41352" spans="1:8" x14ac:dyDescent="0.2">
      <c r="A41352" s="8" t="s">
        <v>25742</v>
      </c>
      <c r="B41352" s="8" t="s">
        <v>25740</v>
      </c>
      <c r="E41352" s="8">
        <v>16</v>
      </c>
      <c r="G41352" s="8">
        <v>17.353677105335997</v>
      </c>
      <c r="H41352" s="8" t="s">
        <v>22</v>
      </c>
    </row>
    <row r="41353" spans="1:8" x14ac:dyDescent="0.2">
      <c r="A41353" s="8" t="s">
        <v>25741</v>
      </c>
      <c r="B41353" s="8" t="s">
        <v>25740</v>
      </c>
      <c r="E41353" s="8">
        <v>16</v>
      </c>
      <c r="G41353" s="8">
        <v>17.353677105335997</v>
      </c>
      <c r="H41353" s="8" t="s">
        <v>22</v>
      </c>
    </row>
    <row r="41354" spans="1:8" x14ac:dyDescent="0.2">
      <c r="A41354" s="8" t="s">
        <v>25739</v>
      </c>
      <c r="B41354" s="8" t="s">
        <v>25737</v>
      </c>
      <c r="E41354" s="8">
        <v>16</v>
      </c>
      <c r="G41354" s="8">
        <v>17.353677105335997</v>
      </c>
      <c r="H41354" s="8" t="s">
        <v>22</v>
      </c>
    </row>
    <row r="41355" spans="1:8" x14ac:dyDescent="0.2">
      <c r="A41355" s="8" t="s">
        <v>25738</v>
      </c>
      <c r="B41355" s="8" t="s">
        <v>25737</v>
      </c>
      <c r="E41355" s="8">
        <v>16</v>
      </c>
      <c r="G41355" s="8">
        <v>17.353677105335997</v>
      </c>
      <c r="H41355" s="8" t="s">
        <v>22</v>
      </c>
    </row>
    <row r="41356" spans="1:8" x14ac:dyDescent="0.2">
      <c r="A41356" s="8" t="s">
        <v>25736</v>
      </c>
      <c r="B41356" s="8" t="s">
        <v>25734</v>
      </c>
      <c r="E41356" s="8">
        <v>40</v>
      </c>
      <c r="G41356" s="8">
        <v>17.353677105335997</v>
      </c>
      <c r="H41356" s="8" t="s">
        <v>22</v>
      </c>
    </row>
    <row r="41357" spans="1:8" x14ac:dyDescent="0.2">
      <c r="A41357" s="8" t="s">
        <v>25735</v>
      </c>
      <c r="B41357" s="8" t="s">
        <v>25734</v>
      </c>
      <c r="E41357" s="8">
        <v>40</v>
      </c>
      <c r="G41357" s="8">
        <v>17.353677105335997</v>
      </c>
      <c r="H41357" s="8" t="s">
        <v>22</v>
      </c>
    </row>
    <row r="41358" spans="1:8" x14ac:dyDescent="0.2">
      <c r="A41358" s="8" t="s">
        <v>25733</v>
      </c>
      <c r="B41358" s="8" t="s">
        <v>25731</v>
      </c>
      <c r="E41358" s="8">
        <v>30</v>
      </c>
      <c r="G41358" s="8">
        <v>17.353677105335997</v>
      </c>
      <c r="H41358" s="8" t="s">
        <v>22</v>
      </c>
    </row>
    <row r="41359" spans="1:8" x14ac:dyDescent="0.2">
      <c r="A41359" s="8" t="s">
        <v>25732</v>
      </c>
      <c r="B41359" s="8" t="s">
        <v>25731</v>
      </c>
      <c r="E41359" s="8">
        <v>30</v>
      </c>
      <c r="G41359" s="8">
        <v>17.353677105335997</v>
      </c>
      <c r="H41359" s="8" t="s">
        <v>22</v>
      </c>
    </row>
    <row r="41360" spans="1:8" x14ac:dyDescent="0.2">
      <c r="A41360" s="8" t="s">
        <v>25730</v>
      </c>
      <c r="B41360" s="8" t="s">
        <v>25728</v>
      </c>
      <c r="E41360" s="8">
        <v>100</v>
      </c>
      <c r="G41360" s="8">
        <v>17.913473140992</v>
      </c>
      <c r="H41360" s="8" t="s">
        <v>22</v>
      </c>
    </row>
    <row r="41361" spans="1:8" x14ac:dyDescent="0.2">
      <c r="A41361" s="8" t="s">
        <v>25729</v>
      </c>
      <c r="B41361" s="8" t="s">
        <v>25728</v>
      </c>
      <c r="E41361" s="8">
        <v>100</v>
      </c>
      <c r="G41361" s="8">
        <v>17.913473140992</v>
      </c>
      <c r="H41361" s="8" t="s">
        <v>22</v>
      </c>
    </row>
    <row r="41362" spans="1:8" x14ac:dyDescent="0.2">
      <c r="A41362" s="8" t="s">
        <v>25727</v>
      </c>
      <c r="B41362" s="8" t="s">
        <v>25725</v>
      </c>
      <c r="E41362" s="8">
        <v>100</v>
      </c>
      <c r="G41362" s="8">
        <v>17.913473140992</v>
      </c>
      <c r="H41362" s="8" t="s">
        <v>22</v>
      </c>
    </row>
    <row r="41363" spans="1:8" x14ac:dyDescent="0.2">
      <c r="A41363" s="8" t="s">
        <v>25726</v>
      </c>
      <c r="B41363" s="8" t="s">
        <v>25725</v>
      </c>
      <c r="E41363" s="8">
        <v>100</v>
      </c>
      <c r="G41363" s="8">
        <v>17.913473140992</v>
      </c>
      <c r="H41363" s="8" t="s">
        <v>22</v>
      </c>
    </row>
    <row r="41364" spans="1:8" x14ac:dyDescent="0.2">
      <c r="A41364" s="8" t="s">
        <v>25724</v>
      </c>
      <c r="B41364" s="8" t="s">
        <v>25723</v>
      </c>
      <c r="E41364" s="8">
        <v>100</v>
      </c>
      <c r="G41364" s="8">
        <v>17.913473140992</v>
      </c>
      <c r="H41364" s="8" t="s">
        <v>22</v>
      </c>
    </row>
    <row r="41365" spans="1:8" x14ac:dyDescent="0.2">
      <c r="A41365" s="8" t="s">
        <v>25722</v>
      </c>
      <c r="B41365" s="8" t="s">
        <v>25721</v>
      </c>
      <c r="E41365" s="8">
        <v>100</v>
      </c>
      <c r="G41365" s="8">
        <v>17.913473140992</v>
      </c>
      <c r="H41365" s="8" t="s">
        <v>22</v>
      </c>
    </row>
    <row r="41366" spans="1:8" x14ac:dyDescent="0.2">
      <c r="A41366" s="8" t="s">
        <v>25720</v>
      </c>
      <c r="B41366" s="8" t="s">
        <v>25718</v>
      </c>
      <c r="E41366" s="8">
        <v>100</v>
      </c>
      <c r="G41366" s="8">
        <v>17.913473140992</v>
      </c>
      <c r="H41366" s="8" t="s">
        <v>22</v>
      </c>
    </row>
    <row r="41367" spans="1:8" x14ac:dyDescent="0.2">
      <c r="A41367" s="8" t="s">
        <v>25719</v>
      </c>
      <c r="B41367" s="8" t="s">
        <v>25718</v>
      </c>
      <c r="E41367" s="8">
        <v>100</v>
      </c>
      <c r="G41367" s="8">
        <v>17.913473140992</v>
      </c>
      <c r="H41367" s="8" t="s">
        <v>22</v>
      </c>
    </row>
    <row r="41368" spans="1:8" x14ac:dyDescent="0.2">
      <c r="A41368" s="8" t="s">
        <v>25717</v>
      </c>
      <c r="B41368" s="8" t="s">
        <v>25715</v>
      </c>
      <c r="E41368" s="8">
        <v>100</v>
      </c>
      <c r="G41368" s="8">
        <v>17.913473140992</v>
      </c>
      <c r="H41368" s="8" t="s">
        <v>22</v>
      </c>
    </row>
    <row r="41369" spans="1:8" x14ac:dyDescent="0.2">
      <c r="A41369" s="8" t="s">
        <v>25716</v>
      </c>
      <c r="B41369" s="8" t="s">
        <v>25715</v>
      </c>
      <c r="E41369" s="8">
        <v>100</v>
      </c>
      <c r="G41369" s="8">
        <v>17.913473140992</v>
      </c>
      <c r="H41369" s="8" t="s">
        <v>22</v>
      </c>
    </row>
    <row r="41370" spans="1:8" x14ac:dyDescent="0.2">
      <c r="A41370" s="8" t="s">
        <v>25714</v>
      </c>
      <c r="B41370" s="8" t="s">
        <v>25712</v>
      </c>
      <c r="E41370" s="8">
        <v>100</v>
      </c>
      <c r="G41370" s="8">
        <v>17.913473140992</v>
      </c>
      <c r="H41370" s="8" t="s">
        <v>22</v>
      </c>
    </row>
    <row r="41371" spans="1:8" x14ac:dyDescent="0.2">
      <c r="A41371" s="8" t="s">
        <v>25713</v>
      </c>
      <c r="B41371" s="8" t="s">
        <v>25712</v>
      </c>
      <c r="E41371" s="8">
        <v>100</v>
      </c>
      <c r="G41371" s="8">
        <v>17.913473140992</v>
      </c>
      <c r="H41371" s="8" t="s">
        <v>22</v>
      </c>
    </row>
    <row r="41372" spans="1:8" x14ac:dyDescent="0.2">
      <c r="A41372" s="8" t="s">
        <v>25711</v>
      </c>
      <c r="B41372" s="8" t="s">
        <v>25709</v>
      </c>
      <c r="E41372" s="8">
        <v>64</v>
      </c>
      <c r="G41372" s="8">
        <v>17.913473140992</v>
      </c>
      <c r="H41372" s="8" t="s">
        <v>22</v>
      </c>
    </row>
    <row r="41373" spans="1:8" x14ac:dyDescent="0.2">
      <c r="A41373" s="8" t="s">
        <v>25710</v>
      </c>
      <c r="B41373" s="8" t="s">
        <v>25709</v>
      </c>
      <c r="E41373" s="8">
        <v>64</v>
      </c>
      <c r="G41373" s="8">
        <v>17.913473140992</v>
      </c>
      <c r="H41373" s="8" t="s">
        <v>22</v>
      </c>
    </row>
    <row r="41374" spans="1:8" x14ac:dyDescent="0.2">
      <c r="A41374" s="8" t="s">
        <v>25708</v>
      </c>
      <c r="B41374" s="8" t="s">
        <v>25706</v>
      </c>
      <c r="E41374" s="8">
        <v>40</v>
      </c>
      <c r="G41374" s="8">
        <v>17.913473140992</v>
      </c>
      <c r="H41374" s="8" t="s">
        <v>22</v>
      </c>
    </row>
    <row r="41375" spans="1:8" x14ac:dyDescent="0.2">
      <c r="A41375" s="8" t="s">
        <v>25707</v>
      </c>
      <c r="B41375" s="8" t="s">
        <v>25706</v>
      </c>
      <c r="E41375" s="8">
        <v>40</v>
      </c>
      <c r="G41375" s="8">
        <v>17.913473140992</v>
      </c>
      <c r="H41375" s="8" t="s">
        <v>22</v>
      </c>
    </row>
    <row r="41376" spans="1:8" x14ac:dyDescent="0.2">
      <c r="A41376" s="8" t="s">
        <v>25705</v>
      </c>
      <c r="B41376" s="8" t="s">
        <v>25703</v>
      </c>
      <c r="E41376" s="8">
        <v>24</v>
      </c>
      <c r="G41376" s="8">
        <v>17.913473140992</v>
      </c>
      <c r="H41376" s="8" t="s">
        <v>22</v>
      </c>
    </row>
    <row r="41377" spans="1:8" x14ac:dyDescent="0.2">
      <c r="A41377" s="8" t="s">
        <v>25704</v>
      </c>
      <c r="B41377" s="8" t="s">
        <v>25703</v>
      </c>
      <c r="E41377" s="8">
        <v>24</v>
      </c>
      <c r="G41377" s="8">
        <v>17.913473140992</v>
      </c>
      <c r="H41377" s="8" t="s">
        <v>22</v>
      </c>
    </row>
    <row r="41378" spans="1:8" x14ac:dyDescent="0.2">
      <c r="A41378" s="8" t="s">
        <v>25702</v>
      </c>
      <c r="B41378" s="8" t="s">
        <v>25700</v>
      </c>
      <c r="E41378" s="8">
        <v>64</v>
      </c>
      <c r="G41378" s="8">
        <v>17.913473140992</v>
      </c>
      <c r="H41378" s="8" t="s">
        <v>22</v>
      </c>
    </row>
    <row r="41379" spans="1:8" x14ac:dyDescent="0.2">
      <c r="A41379" s="8" t="s">
        <v>25701</v>
      </c>
      <c r="B41379" s="8" t="s">
        <v>25700</v>
      </c>
      <c r="E41379" s="8">
        <v>64</v>
      </c>
      <c r="G41379" s="8">
        <v>17.913473140992</v>
      </c>
      <c r="H41379" s="8" t="s">
        <v>22</v>
      </c>
    </row>
    <row r="41380" spans="1:8" x14ac:dyDescent="0.2">
      <c r="A41380" s="8" t="s">
        <v>25699</v>
      </c>
      <c r="B41380" s="8" t="s">
        <v>25697</v>
      </c>
      <c r="E41380" s="8">
        <v>40</v>
      </c>
      <c r="G41380" s="8">
        <v>17.913473140992</v>
      </c>
      <c r="H41380" s="8" t="s">
        <v>22</v>
      </c>
    </row>
    <row r="41381" spans="1:8" x14ac:dyDescent="0.2">
      <c r="A41381" s="8" t="s">
        <v>25698</v>
      </c>
      <c r="B41381" s="8" t="s">
        <v>25697</v>
      </c>
      <c r="E41381" s="8">
        <v>40</v>
      </c>
      <c r="G41381" s="8">
        <v>17.913473140992</v>
      </c>
      <c r="H41381" s="8" t="s">
        <v>22</v>
      </c>
    </row>
    <row r="41382" spans="1:8" x14ac:dyDescent="0.2">
      <c r="A41382" s="8" t="s">
        <v>25696</v>
      </c>
      <c r="B41382" s="8" t="s">
        <v>25694</v>
      </c>
      <c r="E41382" s="8">
        <v>48</v>
      </c>
      <c r="G41382" s="8">
        <v>17.913473140992</v>
      </c>
      <c r="H41382" s="8" t="s">
        <v>22</v>
      </c>
    </row>
    <row r="41383" spans="1:8" x14ac:dyDescent="0.2">
      <c r="A41383" s="8" t="s">
        <v>25695</v>
      </c>
      <c r="B41383" s="8" t="s">
        <v>25694</v>
      </c>
      <c r="E41383" s="8">
        <v>48</v>
      </c>
      <c r="G41383" s="8">
        <v>17.913473140992</v>
      </c>
      <c r="H41383" s="8" t="s">
        <v>22</v>
      </c>
    </row>
    <row r="41384" spans="1:8" x14ac:dyDescent="0.2">
      <c r="A41384" s="8" t="s">
        <v>25693</v>
      </c>
      <c r="B41384" s="8" t="s">
        <v>25691</v>
      </c>
      <c r="E41384" s="8">
        <v>48</v>
      </c>
      <c r="G41384" s="8">
        <v>17.913473140992</v>
      </c>
      <c r="H41384" s="8" t="s">
        <v>22</v>
      </c>
    </row>
    <row r="41385" spans="1:8" x14ac:dyDescent="0.2">
      <c r="A41385" s="8" t="s">
        <v>25692</v>
      </c>
      <c r="B41385" s="8" t="s">
        <v>25691</v>
      </c>
      <c r="E41385" s="8">
        <v>48</v>
      </c>
      <c r="G41385" s="8">
        <v>17.913473140992</v>
      </c>
      <c r="H41385" s="8" t="s">
        <v>22</v>
      </c>
    </row>
    <row r="41386" spans="1:8" x14ac:dyDescent="0.2">
      <c r="A41386" s="8" t="s">
        <v>25690</v>
      </c>
      <c r="B41386" s="8" t="s">
        <v>25688</v>
      </c>
      <c r="E41386" s="8">
        <v>48</v>
      </c>
      <c r="G41386" s="8">
        <v>17.913473140992</v>
      </c>
      <c r="H41386" s="8" t="s">
        <v>22</v>
      </c>
    </row>
    <row r="41387" spans="1:8" x14ac:dyDescent="0.2">
      <c r="A41387" s="8" t="s">
        <v>25689</v>
      </c>
      <c r="B41387" s="8" t="s">
        <v>25688</v>
      </c>
      <c r="E41387" s="8">
        <v>48</v>
      </c>
      <c r="G41387" s="8">
        <v>17.913473140992</v>
      </c>
      <c r="H41387" s="8" t="s">
        <v>22</v>
      </c>
    </row>
    <row r="41388" spans="1:8" x14ac:dyDescent="0.2">
      <c r="A41388" s="8" t="s">
        <v>25687</v>
      </c>
      <c r="B41388" s="8" t="s">
        <v>25685</v>
      </c>
      <c r="E41388" s="8">
        <v>40</v>
      </c>
      <c r="G41388" s="8">
        <v>17.913473140992</v>
      </c>
      <c r="H41388" s="8" t="s">
        <v>22</v>
      </c>
    </row>
    <row r="41389" spans="1:8" x14ac:dyDescent="0.2">
      <c r="A41389" s="8" t="s">
        <v>25686</v>
      </c>
      <c r="B41389" s="8" t="s">
        <v>25685</v>
      </c>
      <c r="E41389" s="8">
        <v>40</v>
      </c>
      <c r="G41389" s="8">
        <v>17.913473140992</v>
      </c>
      <c r="H41389" s="8" t="s">
        <v>22</v>
      </c>
    </row>
    <row r="41390" spans="1:8" x14ac:dyDescent="0.2">
      <c r="A41390" s="8" t="s">
        <v>25684</v>
      </c>
      <c r="B41390" s="8" t="s">
        <v>25682</v>
      </c>
      <c r="E41390" s="8">
        <v>48</v>
      </c>
      <c r="G41390" s="8">
        <v>17.913473140992</v>
      </c>
      <c r="H41390" s="8" t="s">
        <v>22</v>
      </c>
    </row>
    <row r="41391" spans="1:8" x14ac:dyDescent="0.2">
      <c r="A41391" s="8" t="s">
        <v>25683</v>
      </c>
      <c r="B41391" s="8" t="s">
        <v>25682</v>
      </c>
      <c r="E41391" s="8">
        <v>48</v>
      </c>
      <c r="G41391" s="8">
        <v>17.913473140992</v>
      </c>
      <c r="H41391" s="8" t="s">
        <v>22</v>
      </c>
    </row>
    <row r="41392" spans="1:8" x14ac:dyDescent="0.2">
      <c r="A41392" s="8" t="s">
        <v>25681</v>
      </c>
      <c r="B41392" s="8" t="s">
        <v>25679</v>
      </c>
      <c r="E41392" s="8">
        <v>40</v>
      </c>
      <c r="G41392" s="8">
        <v>17.913473140992</v>
      </c>
      <c r="H41392" s="8" t="s">
        <v>22</v>
      </c>
    </row>
    <row r="41393" spans="1:8" x14ac:dyDescent="0.2">
      <c r="A41393" s="8" t="s">
        <v>25680</v>
      </c>
      <c r="B41393" s="8" t="s">
        <v>25679</v>
      </c>
      <c r="E41393" s="8">
        <v>40</v>
      </c>
      <c r="G41393" s="8">
        <v>17.913473140992</v>
      </c>
      <c r="H41393" s="8" t="s">
        <v>22</v>
      </c>
    </row>
    <row r="41394" spans="1:8" x14ac:dyDescent="0.2">
      <c r="A41394" s="8" t="s">
        <v>25678</v>
      </c>
      <c r="B41394" s="8" t="s">
        <v>25676</v>
      </c>
      <c r="E41394" s="8">
        <v>60</v>
      </c>
      <c r="G41394" s="8">
        <v>17.913473140992</v>
      </c>
      <c r="H41394" s="8" t="s">
        <v>22</v>
      </c>
    </row>
    <row r="41395" spans="1:8" x14ac:dyDescent="0.2">
      <c r="A41395" s="8" t="s">
        <v>25677</v>
      </c>
      <c r="B41395" s="8" t="s">
        <v>25676</v>
      </c>
      <c r="E41395" s="8">
        <v>60</v>
      </c>
      <c r="G41395" s="8">
        <v>17.913473140992</v>
      </c>
      <c r="H41395" s="8" t="s">
        <v>22</v>
      </c>
    </row>
    <row r="41396" spans="1:8" x14ac:dyDescent="0.2">
      <c r="A41396" s="8" t="s">
        <v>25675</v>
      </c>
      <c r="B41396" s="8" t="s">
        <v>25673</v>
      </c>
      <c r="E41396" s="8">
        <v>64</v>
      </c>
      <c r="G41396" s="8">
        <v>17.913473140992</v>
      </c>
      <c r="H41396" s="8" t="s">
        <v>22</v>
      </c>
    </row>
    <row r="41397" spans="1:8" x14ac:dyDescent="0.2">
      <c r="A41397" s="8" t="s">
        <v>25674</v>
      </c>
      <c r="B41397" s="8" t="s">
        <v>25673</v>
      </c>
      <c r="E41397" s="8">
        <v>64</v>
      </c>
      <c r="G41397" s="8">
        <v>17.913473140992</v>
      </c>
      <c r="H41397" s="8" t="s">
        <v>22</v>
      </c>
    </row>
    <row r="41398" spans="1:8" x14ac:dyDescent="0.2">
      <c r="A41398" s="8" t="s">
        <v>25672</v>
      </c>
      <c r="B41398" s="8" t="s">
        <v>25670</v>
      </c>
      <c r="E41398" s="8">
        <v>80</v>
      </c>
      <c r="G41398" s="8">
        <v>17.913473140992</v>
      </c>
      <c r="H41398" s="8" t="s">
        <v>22</v>
      </c>
    </row>
    <row r="41399" spans="1:8" x14ac:dyDescent="0.2">
      <c r="A41399" s="8" t="s">
        <v>25671</v>
      </c>
      <c r="B41399" s="8" t="s">
        <v>25670</v>
      </c>
      <c r="E41399" s="8">
        <v>80</v>
      </c>
      <c r="G41399" s="8">
        <v>17.913473140992</v>
      </c>
      <c r="H41399" s="8" t="s">
        <v>22</v>
      </c>
    </row>
    <row r="41400" spans="1:8" x14ac:dyDescent="0.2">
      <c r="A41400" s="8" t="s">
        <v>25669</v>
      </c>
      <c r="B41400" s="8" t="s">
        <v>25667</v>
      </c>
      <c r="E41400" s="8">
        <v>80</v>
      </c>
      <c r="G41400" s="8">
        <v>17.913473140992</v>
      </c>
      <c r="H41400" s="8" t="s">
        <v>22</v>
      </c>
    </row>
    <row r="41401" spans="1:8" x14ac:dyDescent="0.2">
      <c r="A41401" s="8" t="s">
        <v>25668</v>
      </c>
      <c r="B41401" s="8" t="s">
        <v>25667</v>
      </c>
      <c r="E41401" s="8">
        <v>80</v>
      </c>
      <c r="G41401" s="8">
        <v>17.913473140992</v>
      </c>
      <c r="H41401" s="8" t="s">
        <v>22</v>
      </c>
    </row>
    <row r="41402" spans="1:8" x14ac:dyDescent="0.2">
      <c r="A41402" s="8" t="s">
        <v>25666</v>
      </c>
      <c r="B41402" s="8" t="s">
        <v>25664</v>
      </c>
      <c r="E41402" s="8">
        <v>32</v>
      </c>
      <c r="G41402" s="8">
        <v>17.913473140992</v>
      </c>
      <c r="H41402" s="8" t="s">
        <v>22</v>
      </c>
    </row>
    <row r="41403" spans="1:8" x14ac:dyDescent="0.2">
      <c r="A41403" s="8" t="s">
        <v>25665</v>
      </c>
      <c r="B41403" s="8" t="s">
        <v>25664</v>
      </c>
      <c r="E41403" s="8">
        <v>32</v>
      </c>
      <c r="G41403" s="8">
        <v>17.913473140992</v>
      </c>
      <c r="H41403" s="8" t="s">
        <v>22</v>
      </c>
    </row>
    <row r="41404" spans="1:8" x14ac:dyDescent="0.2">
      <c r="A41404" s="8" t="s">
        <v>25663</v>
      </c>
      <c r="B41404" s="8" t="s">
        <v>25661</v>
      </c>
      <c r="E41404" s="8">
        <v>16</v>
      </c>
      <c r="G41404" s="8">
        <v>17.913473140992</v>
      </c>
      <c r="H41404" s="8" t="s">
        <v>22</v>
      </c>
    </row>
    <row r="41405" spans="1:8" x14ac:dyDescent="0.2">
      <c r="A41405" s="8" t="s">
        <v>25662</v>
      </c>
      <c r="B41405" s="8" t="s">
        <v>25661</v>
      </c>
      <c r="E41405" s="8">
        <v>16</v>
      </c>
      <c r="G41405" s="8">
        <v>17.913473140992</v>
      </c>
      <c r="H41405" s="8" t="s">
        <v>22</v>
      </c>
    </row>
    <row r="41406" spans="1:8" x14ac:dyDescent="0.2">
      <c r="A41406" s="8" t="s">
        <v>25660</v>
      </c>
      <c r="B41406" s="8" t="s">
        <v>25658</v>
      </c>
      <c r="E41406" s="8">
        <v>24</v>
      </c>
      <c r="G41406" s="8">
        <v>17.913473140992</v>
      </c>
      <c r="H41406" s="8" t="s">
        <v>22</v>
      </c>
    </row>
    <row r="41407" spans="1:8" x14ac:dyDescent="0.2">
      <c r="A41407" s="8" t="s">
        <v>25659</v>
      </c>
      <c r="B41407" s="8" t="s">
        <v>25658</v>
      </c>
      <c r="E41407" s="8">
        <v>24</v>
      </c>
      <c r="G41407" s="8">
        <v>17.913473140992</v>
      </c>
      <c r="H41407" s="8" t="s">
        <v>22</v>
      </c>
    </row>
    <row r="41408" spans="1:8" x14ac:dyDescent="0.2">
      <c r="A41408" s="8" t="s">
        <v>25657</v>
      </c>
      <c r="B41408" s="8" t="s">
        <v>25655</v>
      </c>
      <c r="E41408" s="8">
        <v>100</v>
      </c>
      <c r="G41408" s="8">
        <v>17.913473140992</v>
      </c>
      <c r="H41408" s="8" t="s">
        <v>22</v>
      </c>
    </row>
    <row r="41409" spans="1:8" x14ac:dyDescent="0.2">
      <c r="A41409" s="8" t="s">
        <v>25656</v>
      </c>
      <c r="B41409" s="8" t="s">
        <v>25655</v>
      </c>
      <c r="E41409" s="8">
        <v>100</v>
      </c>
      <c r="G41409" s="8">
        <v>17.913473140992</v>
      </c>
      <c r="H41409" s="8" t="s">
        <v>22</v>
      </c>
    </row>
    <row r="41410" spans="1:8" x14ac:dyDescent="0.2">
      <c r="A41410" s="8" t="s">
        <v>25654</v>
      </c>
      <c r="B41410" s="8" t="s">
        <v>25653</v>
      </c>
      <c r="E41410" s="8">
        <v>80</v>
      </c>
      <c r="G41410" s="8">
        <v>17.353677105335997</v>
      </c>
      <c r="H41410" s="8" t="s">
        <v>22</v>
      </c>
    </row>
    <row r="41411" spans="1:8" x14ac:dyDescent="0.2">
      <c r="A41411" s="8" t="s">
        <v>25652</v>
      </c>
      <c r="B41411" s="8" t="s">
        <v>25651</v>
      </c>
      <c r="E41411" s="8">
        <v>80</v>
      </c>
      <c r="G41411" s="8">
        <v>17.353677105335997</v>
      </c>
      <c r="H41411" s="8" t="s">
        <v>22</v>
      </c>
    </row>
    <row r="41412" spans="1:8" x14ac:dyDescent="0.2">
      <c r="A41412" s="8" t="s">
        <v>25650</v>
      </c>
      <c r="B41412" s="8" t="s">
        <v>25648</v>
      </c>
      <c r="E41412" s="8">
        <v>80</v>
      </c>
      <c r="G41412" s="8">
        <v>17.353677105335997</v>
      </c>
      <c r="H41412" s="8" t="s">
        <v>22</v>
      </c>
    </row>
    <row r="41413" spans="1:8" x14ac:dyDescent="0.2">
      <c r="A41413" s="8" t="s">
        <v>25649</v>
      </c>
      <c r="B41413" s="8" t="s">
        <v>25648</v>
      </c>
      <c r="E41413" s="8">
        <v>80</v>
      </c>
      <c r="G41413" s="8">
        <v>17.353677105335997</v>
      </c>
      <c r="H41413" s="8" t="s">
        <v>22</v>
      </c>
    </row>
    <row r="41414" spans="1:8" x14ac:dyDescent="0.2">
      <c r="A41414" s="8" t="s">
        <v>25647</v>
      </c>
      <c r="B41414" s="8" t="s">
        <v>25645</v>
      </c>
      <c r="E41414" s="8">
        <v>80</v>
      </c>
      <c r="G41414" s="8">
        <v>17.353677105335997</v>
      </c>
      <c r="H41414" s="8" t="s">
        <v>22</v>
      </c>
    </row>
    <row r="41415" spans="1:8" x14ac:dyDescent="0.2">
      <c r="A41415" s="8" t="s">
        <v>25646</v>
      </c>
      <c r="B41415" s="8" t="s">
        <v>25645</v>
      </c>
      <c r="E41415" s="8">
        <v>80</v>
      </c>
      <c r="G41415" s="8">
        <v>17.353677105335997</v>
      </c>
      <c r="H41415" s="8" t="s">
        <v>22</v>
      </c>
    </row>
    <row r="41416" spans="1:8" x14ac:dyDescent="0.2">
      <c r="A41416" s="8" t="s">
        <v>25644</v>
      </c>
      <c r="B41416" s="8" t="s">
        <v>25642</v>
      </c>
      <c r="E41416" s="8">
        <v>80</v>
      </c>
      <c r="G41416" s="8">
        <v>12.875308820087998</v>
      </c>
      <c r="H41416" s="8" t="s">
        <v>22</v>
      </c>
    </row>
    <row r="41417" spans="1:8" x14ac:dyDescent="0.2">
      <c r="A41417" s="8" t="s">
        <v>25643</v>
      </c>
      <c r="B41417" s="8" t="s">
        <v>25642</v>
      </c>
      <c r="E41417" s="8">
        <v>80</v>
      </c>
      <c r="G41417" s="8">
        <v>19.615297000000002</v>
      </c>
      <c r="H41417" s="8" t="s">
        <v>22</v>
      </c>
    </row>
    <row r="41418" spans="1:8" x14ac:dyDescent="0.2">
      <c r="A41418" s="8" t="s">
        <v>25641</v>
      </c>
      <c r="B41418" s="8" t="s">
        <v>25639</v>
      </c>
      <c r="E41418" s="8">
        <v>80</v>
      </c>
      <c r="G41418" s="8">
        <v>19.615297000000002</v>
      </c>
      <c r="H41418" s="8" t="s">
        <v>22</v>
      </c>
    </row>
    <row r="41419" spans="1:8" x14ac:dyDescent="0.2">
      <c r="A41419" s="8" t="s">
        <v>25640</v>
      </c>
      <c r="B41419" s="8" t="s">
        <v>25639</v>
      </c>
      <c r="E41419" s="8">
        <v>80</v>
      </c>
      <c r="G41419" s="8">
        <v>19.615297000000002</v>
      </c>
      <c r="H41419" s="8" t="s">
        <v>22</v>
      </c>
    </row>
    <row r="41420" spans="1:8" x14ac:dyDescent="0.2">
      <c r="A41420" s="8" t="s">
        <v>25638</v>
      </c>
      <c r="B41420" s="8" t="s">
        <v>25636</v>
      </c>
      <c r="E41420" s="8">
        <v>80</v>
      </c>
      <c r="G41420" s="8">
        <v>19.615297000000002</v>
      </c>
      <c r="H41420" s="8" t="s">
        <v>22</v>
      </c>
    </row>
    <row r="41421" spans="1:8" x14ac:dyDescent="0.2">
      <c r="A41421" s="8" t="s">
        <v>25637</v>
      </c>
      <c r="B41421" s="8" t="s">
        <v>25636</v>
      </c>
      <c r="E41421" s="8">
        <v>80</v>
      </c>
      <c r="G41421" s="8">
        <v>19.615297000000002</v>
      </c>
      <c r="H41421" s="8" t="s">
        <v>22</v>
      </c>
    </row>
    <row r="41422" spans="1:8" x14ac:dyDescent="0.2">
      <c r="A41422" s="8" t="s">
        <v>25635</v>
      </c>
      <c r="B41422" s="8" t="s">
        <v>25633</v>
      </c>
      <c r="E41422" s="8">
        <v>80</v>
      </c>
      <c r="G41422" s="8">
        <v>19.615297000000002</v>
      </c>
      <c r="H41422" s="8" t="s">
        <v>22</v>
      </c>
    </row>
    <row r="41423" spans="1:8" x14ac:dyDescent="0.2">
      <c r="A41423" s="8" t="s">
        <v>25634</v>
      </c>
      <c r="B41423" s="8" t="s">
        <v>25633</v>
      </c>
      <c r="E41423" s="8">
        <v>80</v>
      </c>
      <c r="G41423" s="8">
        <v>19.615297000000002</v>
      </c>
      <c r="H41423" s="8" t="s">
        <v>22</v>
      </c>
    </row>
    <row r="41424" spans="1:8" x14ac:dyDescent="0.2">
      <c r="A41424" s="8" t="s">
        <v>25632</v>
      </c>
      <c r="B41424" s="8" t="s">
        <v>25630</v>
      </c>
      <c r="E41424" s="8">
        <v>80</v>
      </c>
      <c r="G41424" s="8">
        <v>19.615297000000002</v>
      </c>
      <c r="H41424" s="8" t="s">
        <v>22</v>
      </c>
    </row>
    <row r="41425" spans="1:8" x14ac:dyDescent="0.2">
      <c r="A41425" s="8" t="s">
        <v>25631</v>
      </c>
      <c r="B41425" s="8" t="s">
        <v>25630</v>
      </c>
      <c r="E41425" s="8">
        <v>80</v>
      </c>
      <c r="G41425" s="8">
        <v>19.615297000000002</v>
      </c>
      <c r="H41425" s="8" t="s">
        <v>22</v>
      </c>
    </row>
    <row r="41426" spans="1:8" x14ac:dyDescent="0.2">
      <c r="A41426" s="8" t="s">
        <v>25629</v>
      </c>
      <c r="B41426" s="8" t="s">
        <v>25627</v>
      </c>
      <c r="E41426" s="8">
        <v>80</v>
      </c>
      <c r="G41426" s="8">
        <v>19.615297000000002</v>
      </c>
      <c r="H41426" s="8" t="s">
        <v>22</v>
      </c>
    </row>
    <row r="41427" spans="1:8" x14ac:dyDescent="0.2">
      <c r="A41427" s="8" t="s">
        <v>25628</v>
      </c>
      <c r="B41427" s="8" t="s">
        <v>25627</v>
      </c>
      <c r="E41427" s="8">
        <v>80</v>
      </c>
      <c r="G41427" s="8">
        <v>19.615297000000002</v>
      </c>
      <c r="H41427" s="8" t="s">
        <v>22</v>
      </c>
    </row>
    <row r="41428" spans="1:8" x14ac:dyDescent="0.2">
      <c r="A41428" s="8" t="s">
        <v>25626</v>
      </c>
      <c r="B41428" s="8" t="s">
        <v>25624</v>
      </c>
      <c r="E41428" s="8">
        <v>80</v>
      </c>
      <c r="G41428" s="8">
        <v>19.615297000000002</v>
      </c>
      <c r="H41428" s="8" t="s">
        <v>22</v>
      </c>
    </row>
    <row r="41429" spans="1:8" x14ac:dyDescent="0.2">
      <c r="A41429" s="8" t="s">
        <v>25625</v>
      </c>
      <c r="B41429" s="8" t="s">
        <v>25624</v>
      </c>
      <c r="E41429" s="8">
        <v>80</v>
      </c>
      <c r="G41429" s="8">
        <v>19.615297000000002</v>
      </c>
      <c r="H41429" s="8" t="s">
        <v>22</v>
      </c>
    </row>
    <row r="41430" spans="1:8" x14ac:dyDescent="0.2">
      <c r="A41430" s="8" t="s">
        <v>25623</v>
      </c>
      <c r="B41430" s="8" t="s">
        <v>25621</v>
      </c>
      <c r="E41430" s="8">
        <v>60</v>
      </c>
      <c r="G41430" s="8">
        <v>17.913473140992</v>
      </c>
      <c r="H41430" s="8" t="s">
        <v>22</v>
      </c>
    </row>
    <row r="41431" spans="1:8" x14ac:dyDescent="0.2">
      <c r="A41431" s="8" t="s">
        <v>25622</v>
      </c>
      <c r="B41431" s="8" t="s">
        <v>25621</v>
      </c>
      <c r="E41431" s="8">
        <v>60</v>
      </c>
      <c r="G41431" s="8">
        <v>17.913473140992</v>
      </c>
      <c r="H41431" s="8" t="s">
        <v>22</v>
      </c>
    </row>
    <row r="41432" spans="1:8" x14ac:dyDescent="0.2">
      <c r="A41432" s="8" t="s">
        <v>25620</v>
      </c>
      <c r="B41432" s="8" t="s">
        <v>25619</v>
      </c>
      <c r="E41432" s="8">
        <v>60</v>
      </c>
      <c r="G41432" s="8">
        <v>17.913473140992</v>
      </c>
      <c r="H41432" s="8" t="s">
        <v>22</v>
      </c>
    </row>
    <row r="41433" spans="1:8" x14ac:dyDescent="0.2">
      <c r="A41433" s="8" t="s">
        <v>25618</v>
      </c>
      <c r="B41433" s="8" t="s">
        <v>25617</v>
      </c>
      <c r="E41433" s="8">
        <v>60</v>
      </c>
      <c r="G41433" s="8">
        <v>17.913473140992</v>
      </c>
      <c r="H41433" s="8" t="s">
        <v>22</v>
      </c>
    </row>
    <row r="41434" spans="1:8" x14ac:dyDescent="0.2">
      <c r="A41434" s="8" t="s">
        <v>25616</v>
      </c>
      <c r="B41434" s="8" t="s">
        <v>25614</v>
      </c>
      <c r="E41434" s="8">
        <v>100</v>
      </c>
      <c r="G41434" s="8">
        <v>8.956736570496</v>
      </c>
      <c r="H41434" s="8" t="s">
        <v>22</v>
      </c>
    </row>
    <row r="41435" spans="1:8" x14ac:dyDescent="0.2">
      <c r="A41435" s="8" t="s">
        <v>25615</v>
      </c>
      <c r="B41435" s="8" t="s">
        <v>25614</v>
      </c>
      <c r="E41435" s="8">
        <v>100</v>
      </c>
      <c r="G41435" s="8">
        <v>8.956736570496</v>
      </c>
      <c r="H41435" s="8" t="s">
        <v>22</v>
      </c>
    </row>
    <row r="41436" spans="1:8" x14ac:dyDescent="0.2">
      <c r="A41436" s="8" t="s">
        <v>25613</v>
      </c>
      <c r="B41436" s="8" t="s">
        <v>25611</v>
      </c>
      <c r="E41436" s="8">
        <v>100</v>
      </c>
      <c r="G41436" s="8">
        <v>8.956736570496</v>
      </c>
      <c r="H41436" s="8" t="s">
        <v>22</v>
      </c>
    </row>
    <row r="41437" spans="1:8" x14ac:dyDescent="0.2">
      <c r="A41437" s="8" t="s">
        <v>25612</v>
      </c>
      <c r="B41437" s="8" t="s">
        <v>25611</v>
      </c>
      <c r="E41437" s="8">
        <v>100</v>
      </c>
      <c r="G41437" s="8">
        <v>8.956736570496</v>
      </c>
      <c r="H41437" s="8" t="s">
        <v>22</v>
      </c>
    </row>
    <row r="41438" spans="1:8" x14ac:dyDescent="0.2">
      <c r="A41438" s="8" t="s">
        <v>25610</v>
      </c>
      <c r="B41438" s="8" t="s">
        <v>25608</v>
      </c>
      <c r="E41438" s="8">
        <v>50</v>
      </c>
      <c r="G41438" s="8">
        <v>17.913473140992</v>
      </c>
      <c r="H41438" s="8" t="s">
        <v>22</v>
      </c>
    </row>
    <row r="41439" spans="1:8" x14ac:dyDescent="0.2">
      <c r="A41439" s="8" t="s">
        <v>25609</v>
      </c>
      <c r="B41439" s="8" t="s">
        <v>25608</v>
      </c>
      <c r="E41439" s="8">
        <v>50</v>
      </c>
      <c r="G41439" s="8">
        <v>17.913473140992</v>
      </c>
      <c r="H41439" s="8" t="s">
        <v>22</v>
      </c>
    </row>
    <row r="41440" spans="1:8" x14ac:dyDescent="0.2">
      <c r="A41440" s="8" t="s">
        <v>25607</v>
      </c>
      <c r="B41440" s="8" t="s">
        <v>25605</v>
      </c>
      <c r="E41440" s="8">
        <v>100</v>
      </c>
      <c r="G41440" s="8">
        <v>8.956736570496</v>
      </c>
      <c r="H41440" s="8" t="s">
        <v>22</v>
      </c>
    </row>
    <row r="41441" spans="1:8" x14ac:dyDescent="0.2">
      <c r="A41441" s="8" t="s">
        <v>25606</v>
      </c>
      <c r="B41441" s="8" t="s">
        <v>25605</v>
      </c>
      <c r="E41441" s="8">
        <v>100</v>
      </c>
      <c r="G41441" s="8">
        <v>8.956736570496</v>
      </c>
      <c r="H41441" s="8" t="s">
        <v>22</v>
      </c>
    </row>
    <row r="41442" spans="1:8" x14ac:dyDescent="0.2">
      <c r="A41442" s="8" t="s">
        <v>25604</v>
      </c>
      <c r="B41442" s="8" t="s">
        <v>25602</v>
      </c>
      <c r="E41442" s="8">
        <v>100</v>
      </c>
      <c r="G41442" s="8">
        <v>10.636124677464</v>
      </c>
      <c r="H41442" s="8" t="s">
        <v>22</v>
      </c>
    </row>
    <row r="41443" spans="1:8" x14ac:dyDescent="0.2">
      <c r="A41443" s="8" t="s">
        <v>25603</v>
      </c>
      <c r="B41443" s="8" t="s">
        <v>25602</v>
      </c>
      <c r="E41443" s="8">
        <v>100</v>
      </c>
      <c r="G41443" s="8">
        <v>10.636124677464</v>
      </c>
      <c r="H41443" s="8" t="s">
        <v>22</v>
      </c>
    </row>
    <row r="41444" spans="1:8" x14ac:dyDescent="0.2">
      <c r="A41444" s="8" t="s">
        <v>25601</v>
      </c>
      <c r="B41444" s="8" t="s">
        <v>25599</v>
      </c>
      <c r="E41444" s="8">
        <v>100</v>
      </c>
      <c r="G41444" s="8">
        <v>17.913473140992</v>
      </c>
      <c r="H41444" s="8" t="s">
        <v>22</v>
      </c>
    </row>
    <row r="41445" spans="1:8" x14ac:dyDescent="0.2">
      <c r="A41445" s="8" t="s">
        <v>25600</v>
      </c>
      <c r="B41445" s="8" t="s">
        <v>25599</v>
      </c>
      <c r="E41445" s="8">
        <v>100</v>
      </c>
      <c r="G41445" s="8">
        <v>17.913473140992</v>
      </c>
      <c r="H41445" s="8" t="s">
        <v>22</v>
      </c>
    </row>
    <row r="41446" spans="1:8" x14ac:dyDescent="0.2">
      <c r="A41446" s="8" t="s">
        <v>25598</v>
      </c>
      <c r="B41446" s="8" t="s">
        <v>25596</v>
      </c>
      <c r="E41446" s="8">
        <v>100</v>
      </c>
      <c r="G41446" s="8">
        <v>11.19592071312</v>
      </c>
      <c r="H41446" s="8" t="s">
        <v>22</v>
      </c>
    </row>
    <row r="41447" spans="1:8" x14ac:dyDescent="0.2">
      <c r="A41447" s="8" t="s">
        <v>25597</v>
      </c>
      <c r="B41447" s="8" t="s">
        <v>25596</v>
      </c>
      <c r="E41447" s="8">
        <v>100</v>
      </c>
      <c r="G41447" s="8">
        <v>11.19592071312</v>
      </c>
      <c r="H41447" s="8" t="s">
        <v>22</v>
      </c>
    </row>
    <row r="41448" spans="1:8" x14ac:dyDescent="0.2">
      <c r="A41448" s="8" t="s">
        <v>25595</v>
      </c>
      <c r="B41448" s="8" t="s">
        <v>25593</v>
      </c>
      <c r="E41448" s="8">
        <v>100</v>
      </c>
      <c r="G41448" s="8">
        <v>17.913473140992</v>
      </c>
      <c r="H41448" s="8" t="s">
        <v>22</v>
      </c>
    </row>
    <row r="41449" spans="1:8" x14ac:dyDescent="0.2">
      <c r="A41449" s="8" t="s">
        <v>25594</v>
      </c>
      <c r="B41449" s="8" t="s">
        <v>25593</v>
      </c>
      <c r="E41449" s="8">
        <v>100</v>
      </c>
      <c r="G41449" s="8">
        <v>17.913473140992</v>
      </c>
      <c r="H41449" s="8" t="s">
        <v>22</v>
      </c>
    </row>
    <row r="41450" spans="1:8" x14ac:dyDescent="0.2">
      <c r="A41450" s="8" t="s">
        <v>25592</v>
      </c>
      <c r="B41450" s="8" t="s">
        <v>25590</v>
      </c>
      <c r="E41450" s="8">
        <v>100</v>
      </c>
      <c r="G41450" s="8">
        <v>17.913473140992</v>
      </c>
      <c r="H41450" s="8" t="s">
        <v>22</v>
      </c>
    </row>
    <row r="41451" spans="1:8" x14ac:dyDescent="0.2">
      <c r="A41451" s="8" t="s">
        <v>25591</v>
      </c>
      <c r="B41451" s="8" t="s">
        <v>25590</v>
      </c>
      <c r="E41451" s="8">
        <v>100</v>
      </c>
      <c r="G41451" s="8">
        <v>17.913473140992</v>
      </c>
      <c r="H41451" s="8" t="s">
        <v>22</v>
      </c>
    </row>
    <row r="41452" spans="1:8" x14ac:dyDescent="0.2">
      <c r="A41452" s="8" t="s">
        <v>25589</v>
      </c>
      <c r="B41452" s="8" t="s">
        <v>25587</v>
      </c>
      <c r="E41452" s="8">
        <v>100</v>
      </c>
      <c r="G41452" s="8">
        <v>11.19592071312</v>
      </c>
      <c r="H41452" s="8" t="s">
        <v>22</v>
      </c>
    </row>
    <row r="41453" spans="1:8" x14ac:dyDescent="0.2">
      <c r="A41453" s="8" t="s">
        <v>25588</v>
      </c>
      <c r="B41453" s="8" t="s">
        <v>25587</v>
      </c>
      <c r="E41453" s="8">
        <v>100</v>
      </c>
      <c r="G41453" s="8">
        <v>11.19592071312</v>
      </c>
      <c r="H41453" s="8" t="s">
        <v>22</v>
      </c>
    </row>
    <row r="41454" spans="1:8" x14ac:dyDescent="0.2">
      <c r="A41454" s="8" t="s">
        <v>25586</v>
      </c>
      <c r="B41454" s="8" t="s">
        <v>25584</v>
      </c>
      <c r="E41454" s="8">
        <v>100</v>
      </c>
      <c r="G41454" s="8">
        <v>9.5165326061519995</v>
      </c>
      <c r="H41454" s="8" t="s">
        <v>22</v>
      </c>
    </row>
    <row r="41455" spans="1:8" x14ac:dyDescent="0.2">
      <c r="A41455" s="8" t="s">
        <v>25585</v>
      </c>
      <c r="B41455" s="8" t="s">
        <v>25584</v>
      </c>
      <c r="E41455" s="8">
        <v>100</v>
      </c>
      <c r="G41455" s="8">
        <v>9.5165326061519995</v>
      </c>
      <c r="H41455" s="8" t="s">
        <v>22</v>
      </c>
    </row>
    <row r="41456" spans="1:8" x14ac:dyDescent="0.2">
      <c r="A41456" s="8" t="s">
        <v>25583</v>
      </c>
      <c r="B41456" s="8" t="s">
        <v>25581</v>
      </c>
      <c r="E41456" s="8">
        <v>100</v>
      </c>
      <c r="G41456" s="8">
        <v>11.19592071312</v>
      </c>
      <c r="H41456" s="8" t="s">
        <v>22</v>
      </c>
    </row>
    <row r="41457" spans="1:8" x14ac:dyDescent="0.2">
      <c r="A41457" s="8" t="s">
        <v>25582</v>
      </c>
      <c r="B41457" s="8" t="s">
        <v>25581</v>
      </c>
      <c r="E41457" s="8">
        <v>100</v>
      </c>
      <c r="G41457" s="8">
        <v>11.19592071312</v>
      </c>
      <c r="H41457" s="8" t="s">
        <v>22</v>
      </c>
    </row>
    <row r="41458" spans="1:8" x14ac:dyDescent="0.2">
      <c r="A41458" s="8" t="s">
        <v>25580</v>
      </c>
      <c r="B41458" s="8" t="s">
        <v>25578</v>
      </c>
      <c r="E41458" s="8">
        <v>100</v>
      </c>
      <c r="G41458" s="8">
        <v>11.19592071312</v>
      </c>
      <c r="H41458" s="8" t="s">
        <v>22</v>
      </c>
    </row>
    <row r="41459" spans="1:8" x14ac:dyDescent="0.2">
      <c r="A41459" s="8" t="s">
        <v>25579</v>
      </c>
      <c r="B41459" s="8" t="s">
        <v>25578</v>
      </c>
      <c r="E41459" s="8">
        <v>100</v>
      </c>
      <c r="G41459" s="8">
        <v>11.19592071312</v>
      </c>
      <c r="H41459" s="8" t="s">
        <v>22</v>
      </c>
    </row>
    <row r="41460" spans="1:8" x14ac:dyDescent="0.2">
      <c r="A41460" s="8" t="s">
        <v>25577</v>
      </c>
      <c r="B41460" s="8" t="s">
        <v>25575</v>
      </c>
      <c r="E41460" s="8">
        <v>100</v>
      </c>
      <c r="G41460" s="8">
        <v>9.5165326061519995</v>
      </c>
      <c r="H41460" s="8" t="s">
        <v>22</v>
      </c>
    </row>
    <row r="41461" spans="1:8" x14ac:dyDescent="0.2">
      <c r="A41461" s="8" t="s">
        <v>25576</v>
      </c>
      <c r="B41461" s="8" t="s">
        <v>25575</v>
      </c>
      <c r="E41461" s="8">
        <v>100</v>
      </c>
      <c r="G41461" s="8">
        <v>9.5165326061519995</v>
      </c>
      <c r="H41461" s="8" t="s">
        <v>22</v>
      </c>
    </row>
    <row r="41462" spans="1:8" x14ac:dyDescent="0.2">
      <c r="A41462" s="8" t="s">
        <v>25574</v>
      </c>
      <c r="B41462" s="8" t="s">
        <v>25572</v>
      </c>
      <c r="E41462" s="8">
        <v>100</v>
      </c>
      <c r="G41462" s="8">
        <v>17.913473140992</v>
      </c>
      <c r="H41462" s="8" t="s">
        <v>22</v>
      </c>
    </row>
    <row r="41463" spans="1:8" x14ac:dyDescent="0.2">
      <c r="A41463" s="8" t="s">
        <v>25573</v>
      </c>
      <c r="B41463" s="8" t="s">
        <v>25572</v>
      </c>
      <c r="E41463" s="8">
        <v>100</v>
      </c>
      <c r="G41463" s="8">
        <v>17.913473140992</v>
      </c>
      <c r="H41463" s="8" t="s">
        <v>22</v>
      </c>
    </row>
    <row r="41464" spans="1:8" x14ac:dyDescent="0.2">
      <c r="A41464" s="8" t="s">
        <v>25571</v>
      </c>
      <c r="B41464" s="8" t="s">
        <v>25569</v>
      </c>
      <c r="E41464" s="8">
        <v>50</v>
      </c>
      <c r="G41464" s="8">
        <v>9.5165326061519995</v>
      </c>
      <c r="H41464" s="8" t="s">
        <v>22</v>
      </c>
    </row>
    <row r="41465" spans="1:8" x14ac:dyDescent="0.2">
      <c r="A41465" s="8" t="s">
        <v>25570</v>
      </c>
      <c r="B41465" s="8" t="s">
        <v>25569</v>
      </c>
      <c r="E41465" s="8">
        <v>50</v>
      </c>
      <c r="G41465" s="8">
        <v>9.5165326061519995</v>
      </c>
      <c r="H41465" s="8" t="s">
        <v>22</v>
      </c>
    </row>
    <row r="41466" spans="1:8" x14ac:dyDescent="0.2">
      <c r="A41466" s="8" t="s">
        <v>25568</v>
      </c>
      <c r="B41466" s="8" t="s">
        <v>25566</v>
      </c>
      <c r="E41466" s="8">
        <v>100</v>
      </c>
      <c r="G41466" s="8">
        <v>9.5165326061519995</v>
      </c>
      <c r="H41466" s="8" t="s">
        <v>22</v>
      </c>
    </row>
    <row r="41467" spans="1:8" x14ac:dyDescent="0.2">
      <c r="A41467" s="8" t="s">
        <v>25567</v>
      </c>
      <c r="B41467" s="8" t="s">
        <v>25566</v>
      </c>
      <c r="E41467" s="8">
        <v>100</v>
      </c>
      <c r="G41467" s="8">
        <v>9.5165326061519995</v>
      </c>
      <c r="H41467" s="8" t="s">
        <v>22</v>
      </c>
    </row>
    <row r="41468" spans="1:8" x14ac:dyDescent="0.2">
      <c r="A41468" s="8" t="s">
        <v>25565</v>
      </c>
      <c r="B41468" s="8" t="s">
        <v>25563</v>
      </c>
      <c r="E41468" s="8">
        <v>50</v>
      </c>
      <c r="G41468" s="8">
        <v>9.5165326061519995</v>
      </c>
      <c r="H41468" s="8" t="s">
        <v>22</v>
      </c>
    </row>
    <row r="41469" spans="1:8" x14ac:dyDescent="0.2">
      <c r="A41469" s="8" t="s">
        <v>25564</v>
      </c>
      <c r="B41469" s="8" t="s">
        <v>25563</v>
      </c>
      <c r="E41469" s="8">
        <v>50</v>
      </c>
      <c r="G41469" s="8">
        <v>9.5165326061519995</v>
      </c>
      <c r="H41469" s="8" t="s">
        <v>22</v>
      </c>
    </row>
    <row r="41470" spans="1:8" x14ac:dyDescent="0.2">
      <c r="A41470" s="8" t="s">
        <v>25562</v>
      </c>
      <c r="B41470" s="8" t="s">
        <v>25561</v>
      </c>
      <c r="E41470" s="8">
        <v>100</v>
      </c>
      <c r="G41470" s="8">
        <v>9.5165326061519995</v>
      </c>
      <c r="H41470" s="8" t="s">
        <v>22</v>
      </c>
    </row>
    <row r="41471" spans="1:8" x14ac:dyDescent="0.2">
      <c r="A41471" s="8" t="s">
        <v>25560</v>
      </c>
      <c r="B41471" s="8" t="s">
        <v>25559</v>
      </c>
      <c r="E41471" s="8">
        <v>100</v>
      </c>
      <c r="G41471" s="8">
        <v>9.5165326061519995</v>
      </c>
      <c r="H41471" s="8" t="s">
        <v>22</v>
      </c>
    </row>
    <row r="41472" spans="1:8" x14ac:dyDescent="0.2">
      <c r="A41472" s="8" t="s">
        <v>25558</v>
      </c>
      <c r="B41472" s="8" t="s">
        <v>25556</v>
      </c>
      <c r="E41472" s="8">
        <v>100</v>
      </c>
      <c r="G41472" s="8">
        <v>15.674288998367999</v>
      </c>
      <c r="H41472" s="8" t="s">
        <v>22</v>
      </c>
    </row>
    <row r="41473" spans="1:8" x14ac:dyDescent="0.2">
      <c r="A41473" s="8" t="s">
        <v>25557</v>
      </c>
      <c r="B41473" s="8" t="s">
        <v>25556</v>
      </c>
      <c r="E41473" s="8">
        <v>100</v>
      </c>
      <c r="G41473" s="8">
        <v>15.674288998367999</v>
      </c>
      <c r="H41473" s="8" t="s">
        <v>22</v>
      </c>
    </row>
    <row r="41474" spans="1:8" x14ac:dyDescent="0.2">
      <c r="A41474" s="8" t="s">
        <v>25555</v>
      </c>
      <c r="B41474" s="8" t="s">
        <v>25553</v>
      </c>
      <c r="E41474" s="8">
        <v>100</v>
      </c>
      <c r="G41474" s="8">
        <v>15.674288998367999</v>
      </c>
      <c r="H41474" s="8" t="s">
        <v>22</v>
      </c>
    </row>
    <row r="41475" spans="1:8" x14ac:dyDescent="0.2">
      <c r="A41475" s="8" t="s">
        <v>25554</v>
      </c>
      <c r="B41475" s="8" t="s">
        <v>25553</v>
      </c>
      <c r="E41475" s="8">
        <v>100</v>
      </c>
      <c r="G41475" s="8">
        <v>15.674288998367999</v>
      </c>
      <c r="H41475" s="8" t="s">
        <v>22</v>
      </c>
    </row>
    <row r="41476" spans="1:8" x14ac:dyDescent="0.2">
      <c r="A41476" s="8" t="s">
        <v>25552</v>
      </c>
      <c r="B41476" s="8" t="s">
        <v>25550</v>
      </c>
      <c r="E41476" s="8">
        <v>100</v>
      </c>
      <c r="G41476" s="8">
        <v>9.5165326061519995</v>
      </c>
      <c r="H41476" s="8" t="s">
        <v>22</v>
      </c>
    </row>
    <row r="41477" spans="1:8" x14ac:dyDescent="0.2">
      <c r="A41477" s="8" t="s">
        <v>25551</v>
      </c>
      <c r="B41477" s="8" t="s">
        <v>25550</v>
      </c>
      <c r="E41477" s="8">
        <v>100</v>
      </c>
      <c r="G41477" s="8">
        <v>9.5165326061519995</v>
      </c>
      <c r="H41477" s="8" t="s">
        <v>22</v>
      </c>
    </row>
    <row r="41478" spans="1:8" x14ac:dyDescent="0.2">
      <c r="A41478" s="8" t="s">
        <v>25549</v>
      </c>
      <c r="B41478" s="8" t="s">
        <v>25547</v>
      </c>
      <c r="E41478" s="8">
        <v>60</v>
      </c>
      <c r="G41478" s="8">
        <v>9.5165326061519995</v>
      </c>
      <c r="H41478" s="8" t="s">
        <v>22</v>
      </c>
    </row>
    <row r="41479" spans="1:8" x14ac:dyDescent="0.2">
      <c r="A41479" s="8" t="s">
        <v>25548</v>
      </c>
      <c r="B41479" s="8" t="s">
        <v>25547</v>
      </c>
      <c r="E41479" s="8">
        <v>60</v>
      </c>
      <c r="G41479" s="8">
        <v>9.5165326061519995</v>
      </c>
      <c r="H41479" s="8" t="s">
        <v>22</v>
      </c>
    </row>
    <row r="41480" spans="1:8" x14ac:dyDescent="0.2">
      <c r="A41480" s="8" t="s">
        <v>25546</v>
      </c>
      <c r="B41480" s="8" t="s">
        <v>25542</v>
      </c>
      <c r="E41480" s="8">
        <v>60</v>
      </c>
      <c r="G41480" s="8">
        <v>9.5165326061519995</v>
      </c>
      <c r="H41480" s="8" t="s">
        <v>22</v>
      </c>
    </row>
    <row r="41481" spans="1:8" x14ac:dyDescent="0.2">
      <c r="A41481" s="8" t="s">
        <v>25545</v>
      </c>
      <c r="B41481" s="8" t="s">
        <v>25544</v>
      </c>
      <c r="E41481" s="8">
        <v>60</v>
      </c>
      <c r="G41481" s="8">
        <v>9.5165326061519995</v>
      </c>
      <c r="H41481" s="8" t="s">
        <v>22</v>
      </c>
    </row>
    <row r="41482" spans="1:8" x14ac:dyDescent="0.2">
      <c r="A41482" s="8" t="s">
        <v>25543</v>
      </c>
      <c r="B41482" s="8" t="s">
        <v>25542</v>
      </c>
      <c r="E41482" s="8">
        <v>60</v>
      </c>
      <c r="G41482" s="8">
        <v>9.5165326061519995</v>
      </c>
      <c r="H41482" s="8" t="s">
        <v>22</v>
      </c>
    </row>
    <row r="41483" spans="1:8" x14ac:dyDescent="0.2">
      <c r="A41483" s="8" t="s">
        <v>25541</v>
      </c>
      <c r="B41483" s="8" t="s">
        <v>25538</v>
      </c>
      <c r="E41483" s="8">
        <v>60</v>
      </c>
      <c r="G41483" s="8">
        <v>17.913473140992</v>
      </c>
      <c r="H41483" s="8" t="s">
        <v>22</v>
      </c>
    </row>
    <row r="41484" spans="1:8" x14ac:dyDescent="0.2">
      <c r="A41484" s="8" t="s">
        <v>25540</v>
      </c>
      <c r="B41484" s="8" t="s">
        <v>25538</v>
      </c>
      <c r="E41484" s="8">
        <v>60</v>
      </c>
      <c r="G41484" s="8">
        <v>17.913473140992</v>
      </c>
      <c r="H41484" s="8" t="s">
        <v>22</v>
      </c>
    </row>
    <row r="41485" spans="1:8" x14ac:dyDescent="0.2">
      <c r="A41485" s="8" t="s">
        <v>25539</v>
      </c>
      <c r="B41485" s="8" t="s">
        <v>25538</v>
      </c>
      <c r="E41485" s="8">
        <v>60</v>
      </c>
      <c r="G41485" s="8">
        <v>17.913473140992</v>
      </c>
      <c r="H41485" s="8" t="s">
        <v>22</v>
      </c>
    </row>
    <row r="41486" spans="1:8" x14ac:dyDescent="0.2">
      <c r="A41486" s="8" t="s">
        <v>25537</v>
      </c>
      <c r="B41486" s="8" t="s">
        <v>25535</v>
      </c>
      <c r="E41486" s="8">
        <v>100</v>
      </c>
      <c r="G41486" s="8">
        <v>11.19592071312</v>
      </c>
      <c r="H41486" s="8" t="s">
        <v>22</v>
      </c>
    </row>
    <row r="41487" spans="1:8" x14ac:dyDescent="0.2">
      <c r="A41487" s="8" t="s">
        <v>25536</v>
      </c>
      <c r="B41487" s="8" t="s">
        <v>25535</v>
      </c>
      <c r="E41487" s="8">
        <v>100</v>
      </c>
      <c r="G41487" s="8">
        <v>11.19592071312</v>
      </c>
      <c r="H41487" s="8" t="s">
        <v>22</v>
      </c>
    </row>
    <row r="41488" spans="1:8" x14ac:dyDescent="0.2">
      <c r="A41488" s="8" t="s">
        <v>25534</v>
      </c>
      <c r="B41488" s="8" t="s">
        <v>25532</v>
      </c>
      <c r="E41488" s="8">
        <v>100</v>
      </c>
      <c r="G41488" s="8">
        <v>11.19592071312</v>
      </c>
      <c r="H41488" s="8" t="s">
        <v>22</v>
      </c>
    </row>
    <row r="41489" spans="1:8" x14ac:dyDescent="0.2">
      <c r="A41489" s="8" t="s">
        <v>25533</v>
      </c>
      <c r="B41489" s="8" t="s">
        <v>25532</v>
      </c>
      <c r="E41489" s="8">
        <v>100</v>
      </c>
      <c r="G41489" s="8">
        <v>11.19592071312</v>
      </c>
      <c r="H41489" s="8" t="s">
        <v>22</v>
      </c>
    </row>
    <row r="41490" spans="1:8" x14ac:dyDescent="0.2">
      <c r="A41490" s="8" t="s">
        <v>25531</v>
      </c>
      <c r="B41490" s="8" t="s">
        <v>25529</v>
      </c>
      <c r="E41490" s="8">
        <v>100</v>
      </c>
      <c r="G41490" s="8">
        <v>11.19592071312</v>
      </c>
      <c r="H41490" s="8" t="s">
        <v>22</v>
      </c>
    </row>
    <row r="41491" spans="1:8" x14ac:dyDescent="0.2">
      <c r="A41491" s="8" t="s">
        <v>25530</v>
      </c>
      <c r="B41491" s="8" t="s">
        <v>25529</v>
      </c>
      <c r="E41491" s="8">
        <v>100</v>
      </c>
      <c r="G41491" s="8">
        <v>11.19592071312</v>
      </c>
      <c r="H41491" s="8" t="s">
        <v>22</v>
      </c>
    </row>
    <row r="41492" spans="1:8" x14ac:dyDescent="0.2">
      <c r="A41492" s="8" t="s">
        <v>25528</v>
      </c>
      <c r="B41492" s="8" t="s">
        <v>25526</v>
      </c>
      <c r="E41492" s="8">
        <v>100</v>
      </c>
      <c r="G41492" s="8">
        <v>11.19592071312</v>
      </c>
      <c r="H41492" s="8" t="s">
        <v>22</v>
      </c>
    </row>
    <row r="41493" spans="1:8" x14ac:dyDescent="0.2">
      <c r="A41493" s="8" t="s">
        <v>25527</v>
      </c>
      <c r="B41493" s="8" t="s">
        <v>25526</v>
      </c>
      <c r="E41493" s="8">
        <v>100</v>
      </c>
      <c r="G41493" s="8">
        <v>11.19592071312</v>
      </c>
      <c r="H41493" s="8" t="s">
        <v>22</v>
      </c>
    </row>
    <row r="41494" spans="1:8" x14ac:dyDescent="0.2">
      <c r="A41494" s="8" t="s">
        <v>25525</v>
      </c>
      <c r="B41494" s="8" t="s">
        <v>25523</v>
      </c>
      <c r="E41494" s="8">
        <v>100</v>
      </c>
      <c r="G41494" s="8">
        <v>17.913473140992</v>
      </c>
      <c r="H41494" s="8" t="s">
        <v>22</v>
      </c>
    </row>
    <row r="41495" spans="1:8" x14ac:dyDescent="0.2">
      <c r="A41495" s="8" t="s">
        <v>25524</v>
      </c>
      <c r="B41495" s="8" t="s">
        <v>25523</v>
      </c>
      <c r="E41495" s="8">
        <v>100</v>
      </c>
      <c r="G41495" s="8">
        <v>17.913473140992</v>
      </c>
      <c r="H41495" s="8" t="s">
        <v>22</v>
      </c>
    </row>
    <row r="41496" spans="1:8" x14ac:dyDescent="0.2">
      <c r="A41496" s="8" t="s">
        <v>25522</v>
      </c>
      <c r="B41496" s="8" t="s">
        <v>25520</v>
      </c>
      <c r="E41496" s="8">
        <v>100</v>
      </c>
      <c r="G41496" s="8">
        <v>17.913473140992</v>
      </c>
      <c r="H41496" s="8" t="s">
        <v>22</v>
      </c>
    </row>
    <row r="41497" spans="1:8" x14ac:dyDescent="0.2">
      <c r="A41497" s="8" t="s">
        <v>25521</v>
      </c>
      <c r="B41497" s="8" t="s">
        <v>25520</v>
      </c>
      <c r="E41497" s="8">
        <v>100</v>
      </c>
      <c r="G41497" s="8">
        <v>17.913473140992</v>
      </c>
      <c r="H41497" s="8" t="s">
        <v>22</v>
      </c>
    </row>
    <row r="41498" spans="1:8" x14ac:dyDescent="0.2">
      <c r="A41498" s="8" t="s">
        <v>25519</v>
      </c>
      <c r="B41498" s="8" t="s">
        <v>25517</v>
      </c>
      <c r="E41498" s="8">
        <v>100</v>
      </c>
      <c r="G41498" s="8">
        <v>17.913473140992</v>
      </c>
      <c r="H41498" s="8" t="s">
        <v>22</v>
      </c>
    </row>
    <row r="41499" spans="1:8" x14ac:dyDescent="0.2">
      <c r="A41499" s="8" t="s">
        <v>25518</v>
      </c>
      <c r="B41499" s="8" t="s">
        <v>25517</v>
      </c>
      <c r="E41499" s="8">
        <v>100</v>
      </c>
      <c r="G41499" s="8">
        <v>17.913473140992</v>
      </c>
      <c r="H41499" s="8" t="s">
        <v>22</v>
      </c>
    </row>
    <row r="41500" spans="1:8" x14ac:dyDescent="0.2">
      <c r="A41500" s="8" t="s">
        <v>25516</v>
      </c>
      <c r="B41500" s="8" t="s">
        <v>25514</v>
      </c>
      <c r="E41500" s="8">
        <v>100</v>
      </c>
      <c r="G41500" s="8">
        <v>17.913473140992</v>
      </c>
      <c r="H41500" s="8" t="s">
        <v>22</v>
      </c>
    </row>
    <row r="41501" spans="1:8" x14ac:dyDescent="0.2">
      <c r="A41501" s="8" t="s">
        <v>25515</v>
      </c>
      <c r="B41501" s="8" t="s">
        <v>25514</v>
      </c>
      <c r="E41501" s="8">
        <v>100</v>
      </c>
      <c r="G41501" s="8">
        <v>17.913473140992</v>
      </c>
      <c r="H41501" s="8" t="s">
        <v>22</v>
      </c>
    </row>
    <row r="41502" spans="1:8" x14ac:dyDescent="0.2">
      <c r="A41502" s="8" t="s">
        <v>25513</v>
      </c>
      <c r="B41502" s="8" t="s">
        <v>25511</v>
      </c>
      <c r="E41502" s="8">
        <v>100</v>
      </c>
      <c r="G41502" s="8">
        <v>17.913473140992</v>
      </c>
      <c r="H41502" s="8" t="s">
        <v>22</v>
      </c>
    </row>
    <row r="41503" spans="1:8" x14ac:dyDescent="0.2">
      <c r="A41503" s="8" t="s">
        <v>25512</v>
      </c>
      <c r="B41503" s="8" t="s">
        <v>25511</v>
      </c>
      <c r="E41503" s="8">
        <v>100</v>
      </c>
      <c r="G41503" s="8">
        <v>17.913473140992</v>
      </c>
      <c r="H41503" s="8" t="s">
        <v>22</v>
      </c>
    </row>
    <row r="41504" spans="1:8" x14ac:dyDescent="0.2">
      <c r="A41504" s="8" t="s">
        <v>25510</v>
      </c>
      <c r="B41504" s="8" t="s">
        <v>25508</v>
      </c>
      <c r="E41504" s="8">
        <v>100</v>
      </c>
      <c r="G41504" s="8">
        <v>17.913473140992</v>
      </c>
      <c r="H41504" s="8" t="s">
        <v>22</v>
      </c>
    </row>
    <row r="41505" spans="1:8" x14ac:dyDescent="0.2">
      <c r="A41505" s="8" t="s">
        <v>25509</v>
      </c>
      <c r="B41505" s="8" t="s">
        <v>25508</v>
      </c>
      <c r="E41505" s="8">
        <v>100</v>
      </c>
      <c r="G41505" s="8">
        <v>17.913473140992</v>
      </c>
      <c r="H41505" s="8" t="s">
        <v>22</v>
      </c>
    </row>
    <row r="41506" spans="1:8" x14ac:dyDescent="0.2">
      <c r="A41506" s="8" t="s">
        <v>25507</v>
      </c>
      <c r="B41506" s="8" t="s">
        <v>25505</v>
      </c>
      <c r="E41506" s="8">
        <v>100</v>
      </c>
      <c r="G41506" s="8">
        <v>17.913473140992</v>
      </c>
      <c r="H41506" s="8" t="s">
        <v>22</v>
      </c>
    </row>
    <row r="41507" spans="1:8" x14ac:dyDescent="0.2">
      <c r="A41507" s="8" t="s">
        <v>25506</v>
      </c>
      <c r="B41507" s="8" t="s">
        <v>25505</v>
      </c>
      <c r="E41507" s="8">
        <v>100</v>
      </c>
      <c r="G41507" s="8">
        <v>17.913473140992</v>
      </c>
      <c r="H41507" s="8" t="s">
        <v>22</v>
      </c>
    </row>
    <row r="41508" spans="1:8" x14ac:dyDescent="0.2">
      <c r="A41508" s="8" t="s">
        <v>25504</v>
      </c>
      <c r="B41508" s="8" t="s">
        <v>25502</v>
      </c>
      <c r="E41508" s="8">
        <v>120</v>
      </c>
      <c r="G41508" s="8">
        <v>17.913473140992</v>
      </c>
      <c r="H41508" s="8" t="s">
        <v>22</v>
      </c>
    </row>
    <row r="41509" spans="1:8" x14ac:dyDescent="0.2">
      <c r="A41509" s="8" t="s">
        <v>25503</v>
      </c>
      <c r="B41509" s="8" t="s">
        <v>25502</v>
      </c>
      <c r="E41509" s="8">
        <v>120</v>
      </c>
      <c r="G41509" s="8">
        <v>17.913473140992</v>
      </c>
      <c r="H41509" s="8" t="s">
        <v>22</v>
      </c>
    </row>
    <row r="41510" spans="1:8" x14ac:dyDescent="0.2">
      <c r="A41510" s="8" t="s">
        <v>25501</v>
      </c>
      <c r="B41510" s="8" t="s">
        <v>25499</v>
      </c>
      <c r="E41510" s="8">
        <v>300</v>
      </c>
      <c r="G41510" s="8">
        <v>6.7175524278720005</v>
      </c>
      <c r="H41510" s="8" t="s">
        <v>22</v>
      </c>
    </row>
    <row r="41511" spans="1:8" x14ac:dyDescent="0.2">
      <c r="A41511" s="8" t="s">
        <v>25500</v>
      </c>
      <c r="B41511" s="8" t="s">
        <v>25499</v>
      </c>
      <c r="E41511" s="8">
        <v>300</v>
      </c>
      <c r="G41511" s="8">
        <v>6.7175524278720005</v>
      </c>
      <c r="H41511" s="8" t="s">
        <v>22</v>
      </c>
    </row>
    <row r="41512" spans="1:8" x14ac:dyDescent="0.2">
      <c r="A41512" s="8" t="s">
        <v>25498</v>
      </c>
      <c r="B41512" s="8" t="s">
        <v>25495</v>
      </c>
      <c r="E41512" s="8">
        <v>80</v>
      </c>
      <c r="G41512" s="8">
        <v>6.7175524278720005</v>
      </c>
      <c r="H41512" s="8" t="s">
        <v>22</v>
      </c>
    </row>
    <row r="41513" spans="1:8" x14ac:dyDescent="0.2">
      <c r="A41513" s="8" t="s">
        <v>25497</v>
      </c>
      <c r="B41513" s="8" t="s">
        <v>25495</v>
      </c>
      <c r="E41513" s="8">
        <v>80</v>
      </c>
      <c r="G41513" s="8">
        <v>6.7175524278720005</v>
      </c>
      <c r="H41513" s="8" t="s">
        <v>22</v>
      </c>
    </row>
    <row r="41514" spans="1:8" x14ac:dyDescent="0.2">
      <c r="A41514" s="8" t="s">
        <v>25496</v>
      </c>
      <c r="B41514" s="8" t="s">
        <v>25495</v>
      </c>
      <c r="E41514" s="8">
        <v>80</v>
      </c>
      <c r="G41514" s="8">
        <v>17.913473140992</v>
      </c>
      <c r="H41514" s="8" t="s">
        <v>22</v>
      </c>
    </row>
    <row r="41515" spans="1:8" x14ac:dyDescent="0.2">
      <c r="A41515" s="8" t="s">
        <v>25494</v>
      </c>
      <c r="B41515" s="8" t="s">
        <v>25492</v>
      </c>
      <c r="E41515" s="8">
        <v>100</v>
      </c>
      <c r="G41515" s="8">
        <v>6.7175524278720005</v>
      </c>
      <c r="H41515" s="8" t="s">
        <v>22</v>
      </c>
    </row>
    <row r="41516" spans="1:8" x14ac:dyDescent="0.2">
      <c r="A41516" s="8" t="s">
        <v>25493</v>
      </c>
      <c r="B41516" s="8" t="s">
        <v>25492</v>
      </c>
      <c r="E41516" s="8">
        <v>100</v>
      </c>
      <c r="G41516" s="8">
        <v>17.913473140992</v>
      </c>
      <c r="H41516" s="8" t="s">
        <v>22</v>
      </c>
    </row>
    <row r="41517" spans="1:8" x14ac:dyDescent="0.2">
      <c r="A41517" s="8" t="s">
        <v>25491</v>
      </c>
      <c r="B41517" s="8" t="s">
        <v>25489</v>
      </c>
      <c r="E41517" s="8">
        <v>120</v>
      </c>
      <c r="G41517" s="8">
        <v>17.913473140992</v>
      </c>
      <c r="H41517" s="8" t="s">
        <v>22</v>
      </c>
    </row>
    <row r="41518" spans="1:8" x14ac:dyDescent="0.2">
      <c r="A41518" s="8" t="s">
        <v>25490</v>
      </c>
      <c r="B41518" s="8" t="s">
        <v>25489</v>
      </c>
      <c r="E41518" s="8">
        <v>120</v>
      </c>
      <c r="G41518" s="8">
        <v>17.913473140992</v>
      </c>
      <c r="H41518" s="8" t="s">
        <v>22</v>
      </c>
    </row>
    <row r="41519" spans="1:8" x14ac:dyDescent="0.2">
      <c r="A41519" s="8" t="s">
        <v>25488</v>
      </c>
      <c r="B41519" s="8" t="s">
        <v>25486</v>
      </c>
      <c r="E41519" s="8">
        <v>120</v>
      </c>
      <c r="G41519" s="8">
        <v>17.913473140992</v>
      </c>
      <c r="H41519" s="8" t="s">
        <v>22</v>
      </c>
    </row>
    <row r="41520" spans="1:8" x14ac:dyDescent="0.2">
      <c r="A41520" s="8" t="s">
        <v>25487</v>
      </c>
      <c r="B41520" s="8" t="s">
        <v>25486</v>
      </c>
      <c r="E41520" s="8">
        <v>120</v>
      </c>
      <c r="G41520" s="8">
        <v>17.913473140992</v>
      </c>
      <c r="H41520" s="8" t="s">
        <v>22</v>
      </c>
    </row>
    <row r="41521" spans="1:8" x14ac:dyDescent="0.2">
      <c r="A41521" s="8" t="s">
        <v>25485</v>
      </c>
      <c r="B41521" s="8" t="s">
        <v>25483</v>
      </c>
      <c r="E41521" s="8">
        <v>100</v>
      </c>
      <c r="G41521" s="8">
        <v>6.7175524278720005</v>
      </c>
      <c r="H41521" s="8" t="s">
        <v>22</v>
      </c>
    </row>
    <row r="41522" spans="1:8" x14ac:dyDescent="0.2">
      <c r="A41522" s="8" t="s">
        <v>25484</v>
      </c>
      <c r="B41522" s="8" t="s">
        <v>25483</v>
      </c>
      <c r="E41522" s="8">
        <v>100</v>
      </c>
      <c r="G41522" s="8">
        <v>10.076328641807999</v>
      </c>
      <c r="H41522" s="8" t="s">
        <v>22</v>
      </c>
    </row>
    <row r="41523" spans="1:8" x14ac:dyDescent="0.2">
      <c r="A41523" s="8" t="s">
        <v>25482</v>
      </c>
      <c r="B41523" s="8" t="s">
        <v>25480</v>
      </c>
      <c r="E41523" s="8">
        <v>100</v>
      </c>
      <c r="G41523" s="8">
        <v>10.076328641807999</v>
      </c>
      <c r="H41523" s="8" t="s">
        <v>22</v>
      </c>
    </row>
    <row r="41524" spans="1:8" x14ac:dyDescent="0.2">
      <c r="A41524" s="8" t="s">
        <v>25481</v>
      </c>
      <c r="B41524" s="8" t="s">
        <v>25480</v>
      </c>
      <c r="E41524" s="8">
        <v>100</v>
      </c>
      <c r="G41524" s="8">
        <v>10.076328641807999</v>
      </c>
      <c r="H41524" s="8" t="s">
        <v>22</v>
      </c>
    </row>
    <row r="41525" spans="1:8" x14ac:dyDescent="0.2">
      <c r="A41525" s="8" t="s">
        <v>25479</v>
      </c>
      <c r="B41525" s="8" t="s">
        <v>25477</v>
      </c>
      <c r="E41525" s="8">
        <v>100</v>
      </c>
      <c r="G41525" s="8">
        <v>17.913473140992</v>
      </c>
      <c r="H41525" s="8" t="s">
        <v>22</v>
      </c>
    </row>
    <row r="41526" spans="1:8" x14ac:dyDescent="0.2">
      <c r="A41526" s="8" t="s">
        <v>25478</v>
      </c>
      <c r="B41526" s="8" t="s">
        <v>25477</v>
      </c>
      <c r="E41526" s="8">
        <v>100</v>
      </c>
      <c r="G41526" s="8">
        <v>17.913473140992</v>
      </c>
      <c r="H41526" s="8" t="s">
        <v>22</v>
      </c>
    </row>
    <row r="41527" spans="1:8" x14ac:dyDescent="0.2">
      <c r="A41527" s="8" t="s">
        <v>25476</v>
      </c>
      <c r="B41527" s="8" t="s">
        <v>25475</v>
      </c>
      <c r="E41527" s="8">
        <v>300</v>
      </c>
      <c r="G41527" s="8">
        <v>6.7175524278720005</v>
      </c>
      <c r="H41527" s="8" t="s">
        <v>22</v>
      </c>
    </row>
    <row r="41528" spans="1:8" x14ac:dyDescent="0.2">
      <c r="A41528" s="8" t="s">
        <v>25474</v>
      </c>
      <c r="B41528" s="8" t="s">
        <v>25473</v>
      </c>
      <c r="E41528" s="8">
        <v>300</v>
      </c>
      <c r="G41528" s="8">
        <v>17.913473140992</v>
      </c>
      <c r="H41528" s="8" t="s">
        <v>22</v>
      </c>
    </row>
    <row r="41529" spans="1:8" x14ac:dyDescent="0.2">
      <c r="A41529" s="8" t="s">
        <v>25472</v>
      </c>
      <c r="B41529" s="8" t="s">
        <v>25470</v>
      </c>
      <c r="E41529" s="8">
        <v>300</v>
      </c>
      <c r="G41529" s="8">
        <v>6.7175524278720005</v>
      </c>
      <c r="H41529" s="8" t="s">
        <v>22</v>
      </c>
    </row>
    <row r="41530" spans="1:8" x14ac:dyDescent="0.2">
      <c r="A41530" s="8" t="s">
        <v>25471</v>
      </c>
      <c r="B41530" s="8" t="s">
        <v>25470</v>
      </c>
      <c r="E41530" s="8">
        <v>300</v>
      </c>
      <c r="G41530" s="8">
        <v>17.913473140992</v>
      </c>
      <c r="H41530" s="8" t="s">
        <v>22</v>
      </c>
    </row>
    <row r="41531" spans="1:8" x14ac:dyDescent="0.2">
      <c r="A41531" s="8" t="s">
        <v>25469</v>
      </c>
      <c r="B41531" s="8" t="s">
        <v>25468</v>
      </c>
      <c r="E41531" s="8">
        <v>80</v>
      </c>
      <c r="G41531" s="8">
        <v>13.715002873571999</v>
      </c>
      <c r="H41531" s="8" t="s">
        <v>22</v>
      </c>
    </row>
    <row r="41532" spans="1:8" x14ac:dyDescent="0.2">
      <c r="A41532" s="8" t="s">
        <v>25467</v>
      </c>
      <c r="B41532" s="8" t="s">
        <v>25466</v>
      </c>
      <c r="E41532" s="8">
        <v>40</v>
      </c>
      <c r="G41532" s="8">
        <v>13.715002873571999</v>
      </c>
      <c r="H41532" s="8" t="s">
        <v>22</v>
      </c>
    </row>
    <row r="41533" spans="1:8" x14ac:dyDescent="0.2">
      <c r="A41533" s="8" t="s">
        <v>25465</v>
      </c>
      <c r="B41533" s="8" t="s">
        <v>25464</v>
      </c>
      <c r="E41533" s="8">
        <v>20</v>
      </c>
      <c r="G41533" s="8">
        <v>13.715002873571999</v>
      </c>
      <c r="H41533" s="8" t="s">
        <v>22</v>
      </c>
    </row>
    <row r="41534" spans="1:8" x14ac:dyDescent="0.2">
      <c r="A41534" s="8" t="s">
        <v>25463</v>
      </c>
      <c r="B41534" s="8" t="s">
        <v>25462</v>
      </c>
      <c r="E41534" s="8">
        <v>20</v>
      </c>
      <c r="G41534" s="8">
        <v>13.715002873571999</v>
      </c>
      <c r="H41534" s="8" t="s">
        <v>22</v>
      </c>
    </row>
    <row r="41535" spans="1:8" x14ac:dyDescent="0.2">
      <c r="A41535" s="8" t="s">
        <v>25461</v>
      </c>
      <c r="B41535" s="8" t="s">
        <v>25460</v>
      </c>
      <c r="E41535" s="8">
        <v>20</v>
      </c>
      <c r="G41535" s="8">
        <v>13.715002873571999</v>
      </c>
      <c r="H41535" s="8" t="s">
        <v>22</v>
      </c>
    </row>
    <row r="41536" spans="1:8" x14ac:dyDescent="0.2">
      <c r="A41536" s="8" t="s">
        <v>25459</v>
      </c>
      <c r="B41536" s="8" t="s">
        <v>25458</v>
      </c>
      <c r="E41536" s="8">
        <v>40</v>
      </c>
      <c r="G41536" s="8">
        <v>13.715002873571999</v>
      </c>
      <c r="H41536" s="8" t="s">
        <v>22</v>
      </c>
    </row>
    <row r="41537" spans="1:8" x14ac:dyDescent="0.2">
      <c r="A41537" s="8" t="s">
        <v>25457</v>
      </c>
      <c r="B41537" s="8" t="s">
        <v>25456</v>
      </c>
      <c r="E41537" s="8">
        <v>20</v>
      </c>
      <c r="G41537" s="8">
        <v>13.715002873571999</v>
      </c>
      <c r="H41537" s="8" t="s">
        <v>22</v>
      </c>
    </row>
    <row r="41538" spans="1:8" x14ac:dyDescent="0.2">
      <c r="A41538" s="8" t="s">
        <v>25455</v>
      </c>
      <c r="B41538" s="8" t="s">
        <v>25453</v>
      </c>
      <c r="E41538" s="8">
        <v>100</v>
      </c>
      <c r="G41538" s="8">
        <v>17.913473140992</v>
      </c>
      <c r="H41538" s="8" t="s">
        <v>22</v>
      </c>
    </row>
    <row r="41539" spans="1:8" x14ac:dyDescent="0.2">
      <c r="A41539" s="8" t="s">
        <v>25454</v>
      </c>
      <c r="B41539" s="8" t="s">
        <v>25453</v>
      </c>
      <c r="E41539" s="8">
        <v>100</v>
      </c>
      <c r="G41539" s="8">
        <v>17.913473140992</v>
      </c>
      <c r="H41539" s="8" t="s">
        <v>22</v>
      </c>
    </row>
    <row r="41540" spans="1:8" x14ac:dyDescent="0.2">
      <c r="A41540" s="8" t="s">
        <v>25452</v>
      </c>
      <c r="B41540" s="8" t="s">
        <v>23548</v>
      </c>
      <c r="E41540" s="8">
        <v>40</v>
      </c>
      <c r="G41540" s="8">
        <v>7.2773484635279999</v>
      </c>
      <c r="H41540" s="8" t="s">
        <v>22</v>
      </c>
    </row>
    <row r="41541" spans="1:8" x14ac:dyDescent="0.2">
      <c r="A41541" s="8" t="s">
        <v>25451</v>
      </c>
      <c r="B41541" s="8" t="s">
        <v>23548</v>
      </c>
      <c r="E41541" s="8">
        <v>40</v>
      </c>
      <c r="G41541" s="8">
        <v>7.2773484635279999</v>
      </c>
      <c r="H41541" s="8" t="s">
        <v>22</v>
      </c>
    </row>
    <row r="41542" spans="1:8" x14ac:dyDescent="0.2">
      <c r="A41542" s="8" t="s">
        <v>25450</v>
      </c>
      <c r="B41542" s="8" t="s">
        <v>25447</v>
      </c>
      <c r="E41542" s="8">
        <v>40</v>
      </c>
      <c r="G41542" s="8">
        <v>7.2773484635279999</v>
      </c>
      <c r="H41542" s="8" t="s">
        <v>22</v>
      </c>
    </row>
    <row r="41543" spans="1:8" x14ac:dyDescent="0.2">
      <c r="A41543" s="8" t="s">
        <v>25449</v>
      </c>
      <c r="B41543" s="8" t="s">
        <v>25447</v>
      </c>
      <c r="E41543" s="8">
        <v>40</v>
      </c>
      <c r="G41543" s="8">
        <v>13.435104855744001</v>
      </c>
      <c r="H41543" s="8" t="s">
        <v>22</v>
      </c>
    </row>
    <row r="41544" spans="1:8" x14ac:dyDescent="0.2">
      <c r="A41544" s="8" t="s">
        <v>25448</v>
      </c>
      <c r="B41544" s="8" t="s">
        <v>25447</v>
      </c>
      <c r="E41544" s="8">
        <v>40</v>
      </c>
      <c r="G41544" s="8">
        <v>7.2773484635279999</v>
      </c>
      <c r="H41544" s="8" t="s">
        <v>22</v>
      </c>
    </row>
    <row r="41545" spans="1:8" x14ac:dyDescent="0.2">
      <c r="A41545" s="8" t="s">
        <v>25446</v>
      </c>
      <c r="B41545" s="8" t="s">
        <v>25444</v>
      </c>
      <c r="E41545" s="8">
        <v>40</v>
      </c>
      <c r="G41545" s="8">
        <v>17.353677105335997</v>
      </c>
      <c r="H41545" s="8" t="s">
        <v>22</v>
      </c>
    </row>
    <row r="41546" spans="1:8" x14ac:dyDescent="0.2">
      <c r="A41546" s="8" t="s">
        <v>25445</v>
      </c>
      <c r="B41546" s="8" t="s">
        <v>25444</v>
      </c>
      <c r="E41546" s="8">
        <v>40</v>
      </c>
      <c r="G41546" s="8">
        <v>17.353677105335997</v>
      </c>
      <c r="H41546" s="8" t="s">
        <v>22</v>
      </c>
    </row>
    <row r="41547" spans="1:8" x14ac:dyDescent="0.2">
      <c r="A41547" s="8" t="s">
        <v>25443</v>
      </c>
      <c r="B41547" s="8" t="s">
        <v>25441</v>
      </c>
      <c r="E41547" s="8">
        <v>40</v>
      </c>
      <c r="G41547" s="8">
        <v>7.2773484635279999</v>
      </c>
      <c r="H41547" s="8" t="s">
        <v>22</v>
      </c>
    </row>
    <row r="41548" spans="1:8" x14ac:dyDescent="0.2">
      <c r="A41548" s="8" t="s">
        <v>25442</v>
      </c>
      <c r="B41548" s="8" t="s">
        <v>25441</v>
      </c>
      <c r="E41548" s="8">
        <v>40</v>
      </c>
      <c r="G41548" s="8">
        <v>7.2773484635279999</v>
      </c>
      <c r="H41548" s="8" t="s">
        <v>22</v>
      </c>
    </row>
    <row r="41549" spans="1:8" x14ac:dyDescent="0.2">
      <c r="A41549" s="8" t="s">
        <v>25440</v>
      </c>
      <c r="B41549" s="8" t="s">
        <v>25438</v>
      </c>
      <c r="E41549" s="8">
        <v>40</v>
      </c>
      <c r="G41549" s="8">
        <v>10.076328641807999</v>
      </c>
      <c r="H41549" s="8" t="s">
        <v>22</v>
      </c>
    </row>
    <row r="41550" spans="1:8" x14ac:dyDescent="0.2">
      <c r="A41550" s="8" t="s">
        <v>25439</v>
      </c>
      <c r="B41550" s="8" t="s">
        <v>25438</v>
      </c>
      <c r="E41550" s="8">
        <v>40</v>
      </c>
      <c r="G41550" s="8">
        <v>10.076328641807999</v>
      </c>
      <c r="H41550" s="8" t="s">
        <v>22</v>
      </c>
    </row>
    <row r="41551" spans="1:8" x14ac:dyDescent="0.2">
      <c r="A41551" s="8" t="s">
        <v>25437</v>
      </c>
      <c r="B41551" s="8" t="s">
        <v>25435</v>
      </c>
      <c r="E41551" s="8">
        <v>40</v>
      </c>
      <c r="G41551" s="8">
        <v>17.353677105335997</v>
      </c>
      <c r="H41551" s="8" t="s">
        <v>22</v>
      </c>
    </row>
    <row r="41552" spans="1:8" x14ac:dyDescent="0.2">
      <c r="A41552" s="8" t="s">
        <v>25436</v>
      </c>
      <c r="B41552" s="8" t="s">
        <v>25435</v>
      </c>
      <c r="E41552" s="8">
        <v>40</v>
      </c>
      <c r="G41552" s="8">
        <v>17.353677105335997</v>
      </c>
      <c r="H41552" s="8" t="s">
        <v>22</v>
      </c>
    </row>
    <row r="41553" spans="1:8" x14ac:dyDescent="0.2">
      <c r="A41553" s="8" t="s">
        <v>25434</v>
      </c>
      <c r="B41553" s="8" t="s">
        <v>25431</v>
      </c>
      <c r="E41553" s="8">
        <v>40</v>
      </c>
      <c r="G41553" s="8">
        <v>13.435104855744001</v>
      </c>
      <c r="H41553" s="8" t="s">
        <v>22</v>
      </c>
    </row>
    <row r="41554" spans="1:8" x14ac:dyDescent="0.2">
      <c r="A41554" s="8" t="s">
        <v>25433</v>
      </c>
      <c r="B41554" s="8" t="s">
        <v>25431</v>
      </c>
      <c r="E41554" s="8">
        <v>40</v>
      </c>
      <c r="G41554" s="8">
        <v>13.435104855744001</v>
      </c>
      <c r="H41554" s="8" t="s">
        <v>22</v>
      </c>
    </row>
    <row r="41555" spans="1:8" x14ac:dyDescent="0.2">
      <c r="A41555" s="8" t="s">
        <v>25432</v>
      </c>
      <c r="B41555" s="8" t="s">
        <v>25431</v>
      </c>
      <c r="E41555" s="8">
        <v>40</v>
      </c>
      <c r="G41555" s="8">
        <v>13.435104855744001</v>
      </c>
      <c r="H41555" s="8" t="s">
        <v>22</v>
      </c>
    </row>
    <row r="41556" spans="1:8" x14ac:dyDescent="0.2">
      <c r="A41556" s="8" t="s">
        <v>25430</v>
      </c>
      <c r="B41556" s="8" t="s">
        <v>25428</v>
      </c>
      <c r="E41556" s="8">
        <v>40</v>
      </c>
      <c r="G41556" s="8">
        <v>13.435104855744001</v>
      </c>
      <c r="H41556" s="8" t="s">
        <v>22</v>
      </c>
    </row>
    <row r="41557" spans="1:8" x14ac:dyDescent="0.2">
      <c r="A41557" s="8" t="s">
        <v>25429</v>
      </c>
      <c r="B41557" s="8" t="s">
        <v>25428</v>
      </c>
      <c r="E41557" s="8">
        <v>40</v>
      </c>
      <c r="G41557" s="8">
        <v>13.435104855744001</v>
      </c>
      <c r="H41557" s="8" t="s">
        <v>22</v>
      </c>
    </row>
    <row r="41558" spans="1:8" x14ac:dyDescent="0.2">
      <c r="A41558" s="8" t="s">
        <v>25427</v>
      </c>
      <c r="B41558" s="8" t="s">
        <v>25425</v>
      </c>
      <c r="E41558" s="8">
        <v>20</v>
      </c>
      <c r="G41558" s="8">
        <v>9.5165326061519995</v>
      </c>
      <c r="H41558" s="8" t="s">
        <v>22</v>
      </c>
    </row>
    <row r="41559" spans="1:8" x14ac:dyDescent="0.2">
      <c r="A41559" s="8" t="s">
        <v>25426</v>
      </c>
      <c r="B41559" s="8" t="s">
        <v>25425</v>
      </c>
      <c r="E41559" s="8">
        <v>20</v>
      </c>
      <c r="G41559" s="8">
        <v>9.5165326061519995</v>
      </c>
      <c r="H41559" s="8" t="s">
        <v>22</v>
      </c>
    </row>
    <row r="41560" spans="1:8" x14ac:dyDescent="0.2">
      <c r="A41560" s="8" t="s">
        <v>25424</v>
      </c>
      <c r="B41560" s="8" t="s">
        <v>25422</v>
      </c>
      <c r="E41560" s="8">
        <v>30</v>
      </c>
      <c r="G41560" s="8">
        <v>10.076328641807999</v>
      </c>
      <c r="H41560" s="8" t="s">
        <v>22</v>
      </c>
    </row>
    <row r="41561" spans="1:8" x14ac:dyDescent="0.2">
      <c r="A41561" s="8" t="s">
        <v>25423</v>
      </c>
      <c r="B41561" s="8" t="s">
        <v>25422</v>
      </c>
      <c r="E41561" s="8">
        <v>30</v>
      </c>
      <c r="G41561" s="8">
        <v>10.076328641807999</v>
      </c>
      <c r="H41561" s="8" t="s">
        <v>22</v>
      </c>
    </row>
    <row r="41562" spans="1:8" x14ac:dyDescent="0.2">
      <c r="A41562" s="8" t="s">
        <v>25421</v>
      </c>
      <c r="B41562" s="8" t="s">
        <v>25419</v>
      </c>
      <c r="E41562" s="8">
        <v>40</v>
      </c>
      <c r="G41562" s="8">
        <v>10.076328641807999</v>
      </c>
      <c r="H41562" s="8" t="s">
        <v>22</v>
      </c>
    </row>
    <row r="41563" spans="1:8" x14ac:dyDescent="0.2">
      <c r="A41563" s="8" t="s">
        <v>25420</v>
      </c>
      <c r="B41563" s="8" t="s">
        <v>25419</v>
      </c>
      <c r="E41563" s="8">
        <v>40</v>
      </c>
      <c r="G41563" s="8">
        <v>10.076328641807999</v>
      </c>
      <c r="H41563" s="8" t="s">
        <v>22</v>
      </c>
    </row>
    <row r="41564" spans="1:8" x14ac:dyDescent="0.2">
      <c r="A41564" s="8" t="s">
        <v>25418</v>
      </c>
      <c r="B41564" s="8" t="s">
        <v>25416</v>
      </c>
      <c r="E41564" s="8">
        <v>30</v>
      </c>
      <c r="G41564" s="8">
        <v>8.3969405348400006</v>
      </c>
      <c r="H41564" s="8" t="s">
        <v>22</v>
      </c>
    </row>
    <row r="41565" spans="1:8" x14ac:dyDescent="0.2">
      <c r="A41565" s="8" t="s">
        <v>25417</v>
      </c>
      <c r="B41565" s="8" t="s">
        <v>25416</v>
      </c>
      <c r="E41565" s="8">
        <v>30</v>
      </c>
      <c r="G41565" s="8">
        <v>8.3969405348400006</v>
      </c>
      <c r="H41565" s="8" t="s">
        <v>22</v>
      </c>
    </row>
    <row r="41566" spans="1:8" x14ac:dyDescent="0.2">
      <c r="A41566" s="8" t="s">
        <v>25415</v>
      </c>
      <c r="B41566" s="8" t="s">
        <v>25413</v>
      </c>
      <c r="E41566" s="8">
        <v>40</v>
      </c>
      <c r="G41566" s="8">
        <v>10.076328641807999</v>
      </c>
      <c r="H41566" s="8" t="s">
        <v>22</v>
      </c>
    </row>
    <row r="41567" spans="1:8" x14ac:dyDescent="0.2">
      <c r="A41567" s="8" t="s">
        <v>25414</v>
      </c>
      <c r="B41567" s="8" t="s">
        <v>25413</v>
      </c>
      <c r="E41567" s="8">
        <v>40</v>
      </c>
      <c r="G41567" s="8">
        <v>10.076328641807999</v>
      </c>
      <c r="H41567" s="8" t="s">
        <v>22</v>
      </c>
    </row>
    <row r="41568" spans="1:8" x14ac:dyDescent="0.2">
      <c r="A41568" s="8" t="s">
        <v>25412</v>
      </c>
      <c r="B41568" s="8" t="s">
        <v>25410</v>
      </c>
      <c r="E41568" s="8">
        <v>40</v>
      </c>
      <c r="G41568" s="8">
        <v>6.7175524278720005</v>
      </c>
      <c r="H41568" s="8" t="s">
        <v>22</v>
      </c>
    </row>
    <row r="41569" spans="1:8" x14ac:dyDescent="0.2">
      <c r="A41569" s="8" t="s">
        <v>25411</v>
      </c>
      <c r="B41569" s="8" t="s">
        <v>25410</v>
      </c>
      <c r="E41569" s="8">
        <v>40</v>
      </c>
      <c r="G41569" s="8">
        <v>6.7175524278720005</v>
      </c>
      <c r="H41569" s="8" t="s">
        <v>22</v>
      </c>
    </row>
    <row r="41570" spans="1:8" x14ac:dyDescent="0.2">
      <c r="A41570" s="8" t="s">
        <v>25409</v>
      </c>
      <c r="B41570" s="8" t="s">
        <v>25407</v>
      </c>
      <c r="E41570" s="8">
        <v>120</v>
      </c>
      <c r="G41570" s="8">
        <v>10.076328641807999</v>
      </c>
      <c r="H41570" s="8" t="s">
        <v>22</v>
      </c>
    </row>
    <row r="41571" spans="1:8" x14ac:dyDescent="0.2">
      <c r="A41571" s="8" t="s">
        <v>25408</v>
      </c>
      <c r="B41571" s="8" t="s">
        <v>25407</v>
      </c>
      <c r="E41571" s="8">
        <v>120</v>
      </c>
      <c r="G41571" s="8">
        <v>10.076328641807999</v>
      </c>
      <c r="H41571" s="8" t="s">
        <v>22</v>
      </c>
    </row>
    <row r="41572" spans="1:8" x14ac:dyDescent="0.2">
      <c r="A41572" s="8" t="s">
        <v>25406</v>
      </c>
      <c r="B41572" s="8" t="s">
        <v>25404</v>
      </c>
      <c r="E41572" s="8">
        <v>120</v>
      </c>
      <c r="G41572" s="8">
        <v>8.1170425170119991</v>
      </c>
      <c r="H41572" s="8" t="s">
        <v>22</v>
      </c>
    </row>
    <row r="41573" spans="1:8" x14ac:dyDescent="0.2">
      <c r="A41573" s="8" t="s">
        <v>25405</v>
      </c>
      <c r="B41573" s="8" t="s">
        <v>25404</v>
      </c>
      <c r="E41573" s="8">
        <v>120</v>
      </c>
      <c r="G41573" s="8">
        <v>8.1170425170119991</v>
      </c>
      <c r="H41573" s="8" t="s">
        <v>22</v>
      </c>
    </row>
    <row r="41574" spans="1:8" x14ac:dyDescent="0.2">
      <c r="A41574" s="8" t="s">
        <v>25403</v>
      </c>
      <c r="B41574" s="8" t="s">
        <v>25401</v>
      </c>
      <c r="E41574" s="8">
        <v>100</v>
      </c>
      <c r="G41574" s="8">
        <v>8.1170425170119991</v>
      </c>
      <c r="H41574" s="8" t="s">
        <v>22</v>
      </c>
    </row>
    <row r="41575" spans="1:8" x14ac:dyDescent="0.2">
      <c r="A41575" s="8" t="s">
        <v>25402</v>
      </c>
      <c r="B41575" s="8" t="s">
        <v>25401</v>
      </c>
      <c r="E41575" s="8">
        <v>100</v>
      </c>
      <c r="G41575" s="8">
        <v>8.1170425170119991</v>
      </c>
      <c r="H41575" s="8" t="s">
        <v>22</v>
      </c>
    </row>
    <row r="41576" spans="1:8" x14ac:dyDescent="0.2">
      <c r="A41576" s="8" t="s">
        <v>25400</v>
      </c>
      <c r="B41576" s="8" t="s">
        <v>25398</v>
      </c>
      <c r="E41576" s="8">
        <v>40</v>
      </c>
      <c r="G41576" s="8">
        <v>13.435104855744001</v>
      </c>
      <c r="H41576" s="8" t="s">
        <v>22</v>
      </c>
    </row>
    <row r="41577" spans="1:8" x14ac:dyDescent="0.2">
      <c r="A41577" s="8" t="s">
        <v>25399</v>
      </c>
      <c r="B41577" s="8" t="s">
        <v>25398</v>
      </c>
      <c r="E41577" s="8">
        <v>40</v>
      </c>
      <c r="G41577" s="8">
        <v>13.435104855744001</v>
      </c>
      <c r="H41577" s="8" t="s">
        <v>22</v>
      </c>
    </row>
    <row r="41578" spans="1:8" x14ac:dyDescent="0.2">
      <c r="A41578" s="8" t="s">
        <v>94296</v>
      </c>
      <c r="B41578" s="8" t="s">
        <v>25398</v>
      </c>
      <c r="E41578" s="8">
        <v>40</v>
      </c>
      <c r="G41578" s="8">
        <v>13.435104855744001</v>
      </c>
      <c r="H41578" s="8" t="s">
        <v>22</v>
      </c>
    </row>
    <row r="41579" spans="1:8" x14ac:dyDescent="0.2">
      <c r="A41579" s="8" t="s">
        <v>25397</v>
      </c>
      <c r="B41579" s="8" t="s">
        <v>25394</v>
      </c>
      <c r="E41579" s="8">
        <v>30</v>
      </c>
      <c r="G41579" s="8">
        <v>8.3969405348400006</v>
      </c>
      <c r="H41579" s="8" t="s">
        <v>22</v>
      </c>
    </row>
    <row r="41580" spans="1:8" x14ac:dyDescent="0.2">
      <c r="A41580" s="8" t="s">
        <v>25396</v>
      </c>
      <c r="B41580" s="8" t="s">
        <v>25394</v>
      </c>
      <c r="E41580" s="8">
        <v>30</v>
      </c>
      <c r="G41580" s="8">
        <v>8.3969405348400006</v>
      </c>
      <c r="H41580" s="8" t="s">
        <v>22</v>
      </c>
    </row>
    <row r="41581" spans="1:8" x14ac:dyDescent="0.2">
      <c r="A41581" s="8" t="s">
        <v>25395</v>
      </c>
      <c r="B41581" s="8" t="s">
        <v>25394</v>
      </c>
      <c r="E41581" s="8">
        <v>30</v>
      </c>
      <c r="G41581" s="8">
        <v>8.3969405348400006</v>
      </c>
      <c r="H41581" s="8" t="s">
        <v>22</v>
      </c>
    </row>
    <row r="41582" spans="1:8" x14ac:dyDescent="0.2">
      <c r="A41582" s="8" t="s">
        <v>25393</v>
      </c>
      <c r="B41582" s="8" t="s">
        <v>25391</v>
      </c>
      <c r="E41582" s="8">
        <v>40</v>
      </c>
      <c r="G41582" s="8">
        <v>8.3969405348400006</v>
      </c>
      <c r="H41582" s="8" t="s">
        <v>22</v>
      </c>
    </row>
    <row r="41583" spans="1:8" x14ac:dyDescent="0.2">
      <c r="A41583" s="8" t="s">
        <v>25392</v>
      </c>
      <c r="B41583" s="8" t="s">
        <v>25391</v>
      </c>
      <c r="E41583" s="8">
        <v>40</v>
      </c>
      <c r="G41583" s="8">
        <v>8.3969405348400006</v>
      </c>
      <c r="H41583" s="8" t="s">
        <v>22</v>
      </c>
    </row>
    <row r="41584" spans="1:8" x14ac:dyDescent="0.2">
      <c r="A41584" s="8" t="s">
        <v>25390</v>
      </c>
      <c r="B41584" s="8" t="s">
        <v>25389</v>
      </c>
      <c r="E41584" s="8">
        <v>40</v>
      </c>
      <c r="G41584" s="8">
        <v>8.3969405348400006</v>
      </c>
      <c r="H41584" s="8" t="s">
        <v>22</v>
      </c>
    </row>
    <row r="41585" spans="1:8" x14ac:dyDescent="0.2">
      <c r="A41585" s="8" t="s">
        <v>25388</v>
      </c>
      <c r="B41585" s="8" t="s">
        <v>25386</v>
      </c>
      <c r="E41585" s="8">
        <v>40</v>
      </c>
      <c r="G41585" s="8">
        <v>8.956736570496</v>
      </c>
      <c r="H41585" s="8" t="s">
        <v>22</v>
      </c>
    </row>
    <row r="41586" spans="1:8" x14ac:dyDescent="0.2">
      <c r="A41586" s="8" t="s">
        <v>25387</v>
      </c>
      <c r="B41586" s="8" t="s">
        <v>25386</v>
      </c>
      <c r="E41586" s="8">
        <v>40</v>
      </c>
      <c r="G41586" s="8">
        <v>8.956736570496</v>
      </c>
      <c r="H41586" s="8" t="s">
        <v>22</v>
      </c>
    </row>
    <row r="41587" spans="1:8" x14ac:dyDescent="0.2">
      <c r="A41587" s="8" t="s">
        <v>25385</v>
      </c>
      <c r="B41587" s="8" t="s">
        <v>25383</v>
      </c>
      <c r="E41587" s="8">
        <v>20</v>
      </c>
      <c r="G41587" s="8">
        <v>9.5165326061519995</v>
      </c>
      <c r="H41587" s="8" t="s">
        <v>22</v>
      </c>
    </row>
    <row r="41588" spans="1:8" x14ac:dyDescent="0.2">
      <c r="A41588" s="8" t="s">
        <v>25384</v>
      </c>
      <c r="B41588" s="8" t="s">
        <v>25383</v>
      </c>
      <c r="E41588" s="8">
        <v>20</v>
      </c>
      <c r="G41588" s="8">
        <v>9.5165326061519995</v>
      </c>
      <c r="H41588" s="8" t="s">
        <v>22</v>
      </c>
    </row>
    <row r="41589" spans="1:8" x14ac:dyDescent="0.2">
      <c r="A41589" s="8" t="s">
        <v>25382</v>
      </c>
      <c r="B41589" s="8" t="s">
        <v>25380</v>
      </c>
      <c r="E41589" s="8">
        <v>20</v>
      </c>
      <c r="G41589" s="8">
        <v>8.3969405348400006</v>
      </c>
      <c r="H41589" s="8" t="s">
        <v>22</v>
      </c>
    </row>
    <row r="41590" spans="1:8" x14ac:dyDescent="0.2">
      <c r="A41590" s="8" t="s">
        <v>25381</v>
      </c>
      <c r="B41590" s="8" t="s">
        <v>25380</v>
      </c>
      <c r="E41590" s="8">
        <v>30</v>
      </c>
      <c r="G41590" s="8">
        <v>8.3969405348400006</v>
      </c>
      <c r="H41590" s="8" t="s">
        <v>22</v>
      </c>
    </row>
    <row r="41591" spans="1:8" x14ac:dyDescent="0.2">
      <c r="A41591" s="8" t="s">
        <v>25379</v>
      </c>
      <c r="B41591" s="8" t="s">
        <v>25377</v>
      </c>
      <c r="E41591" s="8">
        <v>20</v>
      </c>
      <c r="G41591" s="8">
        <v>7.2773484635279999</v>
      </c>
      <c r="H41591" s="8" t="s">
        <v>22</v>
      </c>
    </row>
    <row r="41592" spans="1:8" x14ac:dyDescent="0.2">
      <c r="A41592" s="8" t="s">
        <v>25378</v>
      </c>
      <c r="B41592" s="8" t="s">
        <v>25377</v>
      </c>
      <c r="E41592" s="8">
        <v>20</v>
      </c>
      <c r="G41592" s="8">
        <v>7.2773484635279999</v>
      </c>
      <c r="H41592" s="8" t="s">
        <v>22</v>
      </c>
    </row>
    <row r="41593" spans="1:8" x14ac:dyDescent="0.2">
      <c r="A41593" s="8" t="s">
        <v>25376</v>
      </c>
      <c r="B41593" s="8" t="s">
        <v>25374</v>
      </c>
      <c r="E41593" s="8">
        <v>20</v>
      </c>
      <c r="G41593" s="8">
        <v>17.353677105335997</v>
      </c>
      <c r="H41593" s="8" t="s">
        <v>22</v>
      </c>
    </row>
    <row r="41594" spans="1:8" x14ac:dyDescent="0.2">
      <c r="A41594" s="8" t="s">
        <v>25375</v>
      </c>
      <c r="B41594" s="8" t="s">
        <v>25374</v>
      </c>
      <c r="E41594" s="8">
        <v>20</v>
      </c>
      <c r="G41594" s="8">
        <v>17.353677105335997</v>
      </c>
      <c r="H41594" s="8" t="s">
        <v>22</v>
      </c>
    </row>
    <row r="41595" spans="1:8" x14ac:dyDescent="0.2">
      <c r="A41595" s="8" t="s">
        <v>25373</v>
      </c>
      <c r="B41595" s="8" t="s">
        <v>25371</v>
      </c>
      <c r="E41595" s="8">
        <v>30</v>
      </c>
      <c r="G41595" s="8">
        <v>8.3969405348400006</v>
      </c>
      <c r="H41595" s="8" t="s">
        <v>22</v>
      </c>
    </row>
    <row r="41596" spans="1:8" x14ac:dyDescent="0.2">
      <c r="A41596" s="8" t="s">
        <v>25372</v>
      </c>
      <c r="B41596" s="8" t="s">
        <v>25371</v>
      </c>
      <c r="E41596" s="8">
        <v>30</v>
      </c>
      <c r="G41596" s="8">
        <v>8.3969405348400006</v>
      </c>
      <c r="H41596" s="8" t="s">
        <v>22</v>
      </c>
    </row>
    <row r="41597" spans="1:8" x14ac:dyDescent="0.2">
      <c r="A41597" s="8" t="s">
        <v>25370</v>
      </c>
      <c r="B41597" s="8" t="s">
        <v>25368</v>
      </c>
      <c r="E41597" s="8">
        <v>30</v>
      </c>
      <c r="G41597" s="8">
        <v>13.435104855744001</v>
      </c>
      <c r="H41597" s="8" t="s">
        <v>22</v>
      </c>
    </row>
    <row r="41598" spans="1:8" x14ac:dyDescent="0.2">
      <c r="A41598" s="8" t="s">
        <v>25369</v>
      </c>
      <c r="B41598" s="8" t="s">
        <v>25368</v>
      </c>
      <c r="E41598" s="8">
        <v>30</v>
      </c>
      <c r="G41598" s="8">
        <v>13.435104855744001</v>
      </c>
      <c r="H41598" s="8" t="s">
        <v>22</v>
      </c>
    </row>
    <row r="41599" spans="1:8" x14ac:dyDescent="0.2">
      <c r="A41599" s="8" t="s">
        <v>25367</v>
      </c>
      <c r="B41599" s="8" t="s">
        <v>25365</v>
      </c>
      <c r="E41599" s="8">
        <v>20</v>
      </c>
      <c r="G41599" s="8">
        <v>8.3969405348400006</v>
      </c>
      <c r="H41599" s="8" t="s">
        <v>22</v>
      </c>
    </row>
    <row r="41600" spans="1:8" x14ac:dyDescent="0.2">
      <c r="A41600" s="8" t="s">
        <v>25366</v>
      </c>
      <c r="B41600" s="8" t="s">
        <v>25365</v>
      </c>
      <c r="E41600" s="8">
        <v>20</v>
      </c>
      <c r="G41600" s="8">
        <v>8.3969405348400006</v>
      </c>
      <c r="H41600" s="8" t="s">
        <v>22</v>
      </c>
    </row>
    <row r="41601" spans="1:8" x14ac:dyDescent="0.2">
      <c r="A41601" s="8" t="s">
        <v>25364</v>
      </c>
      <c r="B41601" s="8" t="s">
        <v>25362</v>
      </c>
      <c r="E41601" s="8">
        <v>30</v>
      </c>
      <c r="G41601" s="8">
        <v>8.956736570496</v>
      </c>
      <c r="H41601" s="8" t="s">
        <v>22</v>
      </c>
    </row>
    <row r="41602" spans="1:8" x14ac:dyDescent="0.2">
      <c r="A41602" s="8" t="s">
        <v>25363</v>
      </c>
      <c r="B41602" s="8" t="s">
        <v>25362</v>
      </c>
      <c r="E41602" s="8">
        <v>30</v>
      </c>
      <c r="G41602" s="8">
        <v>8.956736570496</v>
      </c>
      <c r="H41602" s="8" t="s">
        <v>22</v>
      </c>
    </row>
    <row r="41603" spans="1:8" x14ac:dyDescent="0.2">
      <c r="A41603" s="8" t="s">
        <v>25361</v>
      </c>
      <c r="B41603" s="8" t="s">
        <v>25359</v>
      </c>
      <c r="E41603" s="8">
        <v>40</v>
      </c>
      <c r="G41603" s="8">
        <v>8.956736570496</v>
      </c>
      <c r="H41603" s="8" t="s">
        <v>22</v>
      </c>
    </row>
    <row r="41604" spans="1:8" x14ac:dyDescent="0.2">
      <c r="A41604" s="8" t="s">
        <v>25360</v>
      </c>
      <c r="B41604" s="8" t="s">
        <v>25359</v>
      </c>
      <c r="E41604" s="8">
        <v>40</v>
      </c>
      <c r="G41604" s="8">
        <v>8.956736570496</v>
      </c>
      <c r="H41604" s="8" t="s">
        <v>22</v>
      </c>
    </row>
    <row r="41605" spans="1:8" x14ac:dyDescent="0.2">
      <c r="A41605" s="8" t="s">
        <v>25358</v>
      </c>
      <c r="B41605" s="8" t="s">
        <v>25356</v>
      </c>
      <c r="E41605" s="8">
        <v>20</v>
      </c>
      <c r="G41605" s="8">
        <v>8.3969405348400006</v>
      </c>
      <c r="H41605" s="8" t="s">
        <v>22</v>
      </c>
    </row>
    <row r="41606" spans="1:8" x14ac:dyDescent="0.2">
      <c r="A41606" s="8" t="s">
        <v>25357</v>
      </c>
      <c r="B41606" s="8" t="s">
        <v>25356</v>
      </c>
      <c r="E41606" s="8">
        <v>20</v>
      </c>
      <c r="G41606" s="8">
        <v>8.3969405348400006</v>
      </c>
      <c r="H41606" s="8" t="s">
        <v>22</v>
      </c>
    </row>
    <row r="41607" spans="1:8" x14ac:dyDescent="0.2">
      <c r="A41607" s="8" t="s">
        <v>25355</v>
      </c>
      <c r="B41607" s="8" t="s">
        <v>25353</v>
      </c>
      <c r="E41607" s="8">
        <v>20</v>
      </c>
      <c r="G41607" s="8">
        <v>8.3969405348400006</v>
      </c>
      <c r="H41607" s="8" t="s">
        <v>22</v>
      </c>
    </row>
    <row r="41608" spans="1:8" x14ac:dyDescent="0.2">
      <c r="A41608" s="8" t="s">
        <v>25354</v>
      </c>
      <c r="B41608" s="8" t="s">
        <v>25353</v>
      </c>
      <c r="E41608" s="8">
        <v>20</v>
      </c>
      <c r="G41608" s="8">
        <v>8.3969405348400006</v>
      </c>
      <c r="H41608" s="8" t="s">
        <v>22</v>
      </c>
    </row>
    <row r="41609" spans="1:8" x14ac:dyDescent="0.2">
      <c r="A41609" s="8" t="s">
        <v>25352</v>
      </c>
      <c r="B41609" s="8" t="s">
        <v>25350</v>
      </c>
      <c r="E41609" s="8">
        <v>40</v>
      </c>
      <c r="G41609" s="8">
        <v>8.956736570496</v>
      </c>
      <c r="H41609" s="8" t="s">
        <v>22</v>
      </c>
    </row>
    <row r="41610" spans="1:8" x14ac:dyDescent="0.2">
      <c r="A41610" s="8" t="s">
        <v>25351</v>
      </c>
      <c r="B41610" s="8" t="s">
        <v>25350</v>
      </c>
      <c r="E41610" s="8">
        <v>40</v>
      </c>
      <c r="G41610" s="8">
        <v>8.956736570496</v>
      </c>
      <c r="H41610" s="8" t="s">
        <v>22</v>
      </c>
    </row>
    <row r="41611" spans="1:8" x14ac:dyDescent="0.2">
      <c r="A41611" s="8" t="s">
        <v>25349</v>
      </c>
      <c r="B41611" s="8" t="s">
        <v>25348</v>
      </c>
      <c r="E41611" s="8">
        <v>60</v>
      </c>
      <c r="G41611" s="8">
        <v>13.435104855744001</v>
      </c>
      <c r="H41611" s="8" t="s">
        <v>22</v>
      </c>
    </row>
    <row r="41612" spans="1:8" x14ac:dyDescent="0.2">
      <c r="A41612" s="8" t="s">
        <v>25347</v>
      </c>
      <c r="B41612" s="8" t="s">
        <v>25345</v>
      </c>
      <c r="E41612" s="8">
        <v>60</v>
      </c>
      <c r="G41612" s="8">
        <v>13.435104855744001</v>
      </c>
      <c r="H41612" s="8" t="s">
        <v>22</v>
      </c>
    </row>
    <row r="41613" spans="1:8" x14ac:dyDescent="0.2">
      <c r="A41613" s="8" t="s">
        <v>25346</v>
      </c>
      <c r="B41613" s="8" t="s">
        <v>25345</v>
      </c>
      <c r="E41613" s="8">
        <v>60</v>
      </c>
      <c r="G41613" s="8">
        <v>13.435104855744001</v>
      </c>
      <c r="H41613" s="8" t="s">
        <v>22</v>
      </c>
    </row>
    <row r="41614" spans="1:8" x14ac:dyDescent="0.2">
      <c r="A41614" s="8" t="s">
        <v>25344</v>
      </c>
      <c r="B41614" s="8" t="s">
        <v>25342</v>
      </c>
      <c r="E41614" s="8">
        <v>60</v>
      </c>
      <c r="G41614" s="8">
        <v>13.435104855744001</v>
      </c>
      <c r="H41614" s="8" t="s">
        <v>22</v>
      </c>
    </row>
    <row r="41615" spans="1:8" x14ac:dyDescent="0.2">
      <c r="A41615" s="8" t="s">
        <v>25343</v>
      </c>
      <c r="B41615" s="8" t="s">
        <v>25342</v>
      </c>
      <c r="E41615" s="8">
        <v>60</v>
      </c>
      <c r="G41615" s="8">
        <v>13.435104855744001</v>
      </c>
      <c r="H41615" s="8" t="s">
        <v>22</v>
      </c>
    </row>
    <row r="41616" spans="1:8" x14ac:dyDescent="0.2">
      <c r="A41616" s="8" t="s">
        <v>25341</v>
      </c>
      <c r="B41616" s="8" t="s">
        <v>25339</v>
      </c>
      <c r="E41616" s="8">
        <v>40</v>
      </c>
      <c r="G41616" s="8">
        <v>8.3969405348400006</v>
      </c>
      <c r="H41616" s="8" t="s">
        <v>22</v>
      </c>
    </row>
    <row r="41617" spans="1:8" x14ac:dyDescent="0.2">
      <c r="A41617" s="8" t="s">
        <v>25340</v>
      </c>
      <c r="B41617" s="8" t="s">
        <v>25339</v>
      </c>
      <c r="E41617" s="8">
        <v>40</v>
      </c>
      <c r="G41617" s="8">
        <v>8.3969405348400006</v>
      </c>
      <c r="H41617" s="8" t="s">
        <v>22</v>
      </c>
    </row>
    <row r="41618" spans="1:8" x14ac:dyDescent="0.2">
      <c r="A41618" s="8" t="s">
        <v>25338</v>
      </c>
      <c r="B41618" s="8" t="s">
        <v>25337</v>
      </c>
      <c r="E41618" s="8">
        <v>60</v>
      </c>
      <c r="G41618" s="8">
        <v>13.435104855744001</v>
      </c>
      <c r="H41618" s="8" t="s">
        <v>22</v>
      </c>
    </row>
    <row r="41619" spans="1:8" x14ac:dyDescent="0.2">
      <c r="A41619" s="8" t="s">
        <v>25336</v>
      </c>
      <c r="B41619" s="8" t="s">
        <v>25335</v>
      </c>
      <c r="E41619" s="8">
        <v>60</v>
      </c>
      <c r="G41619" s="8">
        <v>13.435104855744001</v>
      </c>
      <c r="H41619" s="8" t="s">
        <v>22</v>
      </c>
    </row>
    <row r="41620" spans="1:8" x14ac:dyDescent="0.2">
      <c r="A41620" s="8" t="s">
        <v>25334</v>
      </c>
      <c r="B41620" s="8" t="s">
        <v>25332</v>
      </c>
      <c r="E41620" s="8">
        <v>60</v>
      </c>
      <c r="G41620" s="8">
        <v>8.3969405348400006</v>
      </c>
      <c r="H41620" s="8" t="s">
        <v>22</v>
      </c>
    </row>
    <row r="41621" spans="1:8" x14ac:dyDescent="0.2">
      <c r="A41621" s="8" t="s">
        <v>25333</v>
      </c>
      <c r="B41621" s="8" t="s">
        <v>25332</v>
      </c>
      <c r="E41621" s="8">
        <v>60</v>
      </c>
      <c r="G41621" s="8">
        <v>8.3969405348400006</v>
      </c>
      <c r="H41621" s="8" t="s">
        <v>22</v>
      </c>
    </row>
    <row r="41622" spans="1:8" x14ac:dyDescent="0.2">
      <c r="A41622" s="8" t="s">
        <v>25331</v>
      </c>
      <c r="B41622" s="8" t="s">
        <v>25329</v>
      </c>
      <c r="E41622" s="8">
        <v>70</v>
      </c>
      <c r="G41622" s="8">
        <v>8.3969405348400006</v>
      </c>
      <c r="H41622" s="8" t="s">
        <v>22</v>
      </c>
    </row>
    <row r="41623" spans="1:8" x14ac:dyDescent="0.2">
      <c r="A41623" s="8" t="s">
        <v>25330</v>
      </c>
      <c r="B41623" s="8" t="s">
        <v>25329</v>
      </c>
      <c r="E41623" s="8">
        <v>70</v>
      </c>
      <c r="G41623" s="8">
        <v>8.3969405348400006</v>
      </c>
      <c r="H41623" s="8" t="s">
        <v>22</v>
      </c>
    </row>
    <row r="41624" spans="1:8" x14ac:dyDescent="0.2">
      <c r="A41624" s="8" t="s">
        <v>25328</v>
      </c>
      <c r="B41624" s="8" t="s">
        <v>25326</v>
      </c>
      <c r="E41624" s="8">
        <v>120</v>
      </c>
      <c r="G41624" s="8">
        <v>7.2773484635279999</v>
      </c>
      <c r="H41624" s="8" t="s">
        <v>22</v>
      </c>
    </row>
    <row r="41625" spans="1:8" x14ac:dyDescent="0.2">
      <c r="A41625" s="8" t="s">
        <v>25327</v>
      </c>
      <c r="B41625" s="8" t="s">
        <v>25326</v>
      </c>
      <c r="E41625" s="8">
        <v>120</v>
      </c>
      <c r="G41625" s="8">
        <v>7.2773484635279999</v>
      </c>
      <c r="H41625" s="8" t="s">
        <v>22</v>
      </c>
    </row>
    <row r="41626" spans="1:8" x14ac:dyDescent="0.2">
      <c r="A41626" s="8" t="s">
        <v>25325</v>
      </c>
      <c r="B41626" s="8" t="s">
        <v>25323</v>
      </c>
      <c r="E41626" s="8">
        <v>120</v>
      </c>
      <c r="G41626" s="8">
        <v>7.2773484635279999</v>
      </c>
      <c r="H41626" s="8" t="s">
        <v>22</v>
      </c>
    </row>
    <row r="41627" spans="1:8" x14ac:dyDescent="0.2">
      <c r="A41627" s="8" t="s">
        <v>25324</v>
      </c>
      <c r="B41627" s="8" t="s">
        <v>25323</v>
      </c>
      <c r="E41627" s="8">
        <v>120</v>
      </c>
      <c r="G41627" s="8">
        <v>7.2773484635279999</v>
      </c>
      <c r="H41627" s="8" t="s">
        <v>22</v>
      </c>
    </row>
    <row r="41628" spans="1:8" x14ac:dyDescent="0.2">
      <c r="A41628" s="8" t="s">
        <v>25322</v>
      </c>
      <c r="B41628" s="8" t="s">
        <v>25320</v>
      </c>
      <c r="E41628" s="8">
        <v>80</v>
      </c>
      <c r="G41628" s="8">
        <v>7.2773484635279999</v>
      </c>
      <c r="H41628" s="8" t="s">
        <v>22</v>
      </c>
    </row>
    <row r="41629" spans="1:8" x14ac:dyDescent="0.2">
      <c r="A41629" s="8" t="s">
        <v>25321</v>
      </c>
      <c r="B41629" s="8" t="s">
        <v>25320</v>
      </c>
      <c r="E41629" s="8">
        <v>80</v>
      </c>
      <c r="G41629" s="8">
        <v>7.2773484635279999</v>
      </c>
      <c r="H41629" s="8" t="s">
        <v>22</v>
      </c>
    </row>
    <row r="41630" spans="1:8" x14ac:dyDescent="0.2">
      <c r="A41630" s="8" t="s">
        <v>25319</v>
      </c>
      <c r="B41630" s="8" t="s">
        <v>25317</v>
      </c>
      <c r="E41630" s="8">
        <v>50</v>
      </c>
      <c r="G41630" s="8">
        <v>7.8371444991839994</v>
      </c>
      <c r="H41630" s="8" t="s">
        <v>22</v>
      </c>
    </row>
    <row r="41631" spans="1:8" x14ac:dyDescent="0.2">
      <c r="A41631" s="8" t="s">
        <v>25318</v>
      </c>
      <c r="B41631" s="8" t="s">
        <v>25317</v>
      </c>
      <c r="E41631" s="8">
        <v>50</v>
      </c>
      <c r="G41631" s="8">
        <v>7.8371444991839994</v>
      </c>
      <c r="H41631" s="8" t="s">
        <v>22</v>
      </c>
    </row>
    <row r="41632" spans="1:8" x14ac:dyDescent="0.2">
      <c r="A41632" s="8" t="s">
        <v>25316</v>
      </c>
      <c r="B41632" s="8" t="s">
        <v>24466</v>
      </c>
      <c r="E41632" s="8">
        <v>25</v>
      </c>
      <c r="G41632" s="8">
        <v>8.3969405348400006</v>
      </c>
      <c r="H41632" s="8" t="s">
        <v>22</v>
      </c>
    </row>
    <row r="41633" spans="1:8" x14ac:dyDescent="0.2">
      <c r="A41633" s="8" t="s">
        <v>25315</v>
      </c>
      <c r="B41633" s="8" t="s">
        <v>463</v>
      </c>
      <c r="E41633" s="8">
        <v>18</v>
      </c>
      <c r="G41633" s="8">
        <v>7.2773484635279999</v>
      </c>
      <c r="H41633" s="8" t="s">
        <v>22</v>
      </c>
    </row>
    <row r="41634" spans="1:8" x14ac:dyDescent="0.2">
      <c r="A41634" s="8" t="s">
        <v>25314</v>
      </c>
      <c r="B41634" s="8" t="s">
        <v>25313</v>
      </c>
      <c r="E41634" s="8">
        <v>15</v>
      </c>
      <c r="G41634" s="8">
        <v>7.2773484635279999</v>
      </c>
      <c r="H41634" s="8" t="s">
        <v>22</v>
      </c>
    </row>
    <row r="41635" spans="1:8" x14ac:dyDescent="0.2">
      <c r="A41635" s="8" t="s">
        <v>25312</v>
      </c>
      <c r="B41635" s="8" t="s">
        <v>24123</v>
      </c>
      <c r="E41635" s="8">
        <v>15</v>
      </c>
      <c r="G41635" s="8">
        <v>8.956736570496</v>
      </c>
      <c r="H41635" s="8" t="s">
        <v>22</v>
      </c>
    </row>
    <row r="41636" spans="1:8" x14ac:dyDescent="0.2">
      <c r="A41636" s="8" t="s">
        <v>25311</v>
      </c>
      <c r="B41636" s="8" t="s">
        <v>25310</v>
      </c>
      <c r="E41636" s="8">
        <v>40</v>
      </c>
      <c r="G41636" s="8">
        <v>10.076328641807999</v>
      </c>
      <c r="H41636" s="8" t="s">
        <v>22</v>
      </c>
    </row>
    <row r="41637" spans="1:8" x14ac:dyDescent="0.2">
      <c r="A41637" s="8" t="s">
        <v>25309</v>
      </c>
      <c r="B41637" s="8" t="s">
        <v>13688</v>
      </c>
      <c r="E41637" s="8">
        <v>40</v>
      </c>
      <c r="G41637" s="8">
        <v>10.076328641807999</v>
      </c>
      <c r="H41637" s="8" t="s">
        <v>22</v>
      </c>
    </row>
    <row r="41638" spans="1:8" x14ac:dyDescent="0.2">
      <c r="A41638" s="8" t="s">
        <v>25308</v>
      </c>
      <c r="B41638" s="8" t="s">
        <v>1710</v>
      </c>
      <c r="E41638" s="8">
        <v>20</v>
      </c>
      <c r="G41638" s="8">
        <v>7.2773484635279999</v>
      </c>
      <c r="H41638" s="8" t="s">
        <v>22</v>
      </c>
    </row>
    <row r="41639" spans="1:8" x14ac:dyDescent="0.2">
      <c r="A41639" s="8" t="s">
        <v>25307</v>
      </c>
      <c r="B41639" s="8" t="s">
        <v>11272</v>
      </c>
      <c r="E41639" s="8">
        <v>20</v>
      </c>
      <c r="G41639" s="8">
        <v>10.356226659635999</v>
      </c>
      <c r="H41639" s="8" t="s">
        <v>22</v>
      </c>
    </row>
    <row r="41640" spans="1:8" x14ac:dyDescent="0.2">
      <c r="A41640" s="8" t="s">
        <v>25306</v>
      </c>
      <c r="B41640" s="8" t="s">
        <v>11276</v>
      </c>
      <c r="E41640" s="8">
        <v>80</v>
      </c>
      <c r="G41640" s="8">
        <v>17.353677105335997</v>
      </c>
      <c r="H41640" s="8" t="s">
        <v>22</v>
      </c>
    </row>
    <row r="41641" spans="1:8" x14ac:dyDescent="0.2">
      <c r="A41641" s="8" t="s">
        <v>25305</v>
      </c>
      <c r="B41641" s="8" t="s">
        <v>24079</v>
      </c>
      <c r="E41641" s="8">
        <v>24</v>
      </c>
      <c r="G41641" s="8">
        <v>17.353677105335997</v>
      </c>
      <c r="H41641" s="8" t="s">
        <v>22</v>
      </c>
    </row>
    <row r="41642" spans="1:8" x14ac:dyDescent="0.2">
      <c r="A41642" s="8" t="s">
        <v>25304</v>
      </c>
      <c r="B41642" s="8" t="s">
        <v>25303</v>
      </c>
      <c r="E41642" s="8">
        <v>30</v>
      </c>
      <c r="G41642" s="8">
        <v>12.315512784431998</v>
      </c>
      <c r="H41642" s="8" t="s">
        <v>22</v>
      </c>
    </row>
    <row r="41643" spans="1:8" x14ac:dyDescent="0.2">
      <c r="A41643" s="8" t="s">
        <v>25302</v>
      </c>
      <c r="B41643" s="8" t="s">
        <v>24091</v>
      </c>
      <c r="E41643" s="8">
        <v>16</v>
      </c>
      <c r="G41643" s="8">
        <v>10.076328641807999</v>
      </c>
      <c r="H41643" s="8" t="s">
        <v>22</v>
      </c>
    </row>
    <row r="41644" spans="1:8" x14ac:dyDescent="0.2">
      <c r="A41644" s="8" t="s">
        <v>25301</v>
      </c>
      <c r="B41644" s="8" t="s">
        <v>25300</v>
      </c>
      <c r="E41644" s="8">
        <v>40</v>
      </c>
      <c r="G41644" s="8">
        <v>10.076328641807999</v>
      </c>
      <c r="H41644" s="8" t="s">
        <v>22</v>
      </c>
    </row>
    <row r="41645" spans="1:8" x14ac:dyDescent="0.2">
      <c r="A41645" s="8" t="s">
        <v>25299</v>
      </c>
      <c r="B41645" s="8" t="s">
        <v>25297</v>
      </c>
      <c r="E41645" s="8">
        <v>20</v>
      </c>
      <c r="G41645" s="8">
        <v>7.2773484635279999</v>
      </c>
      <c r="H41645" s="8" t="s">
        <v>22</v>
      </c>
    </row>
    <row r="41646" spans="1:8" x14ac:dyDescent="0.2">
      <c r="A41646" s="8" t="s">
        <v>25298</v>
      </c>
      <c r="B41646" s="8" t="s">
        <v>25297</v>
      </c>
      <c r="E41646" s="8">
        <v>20</v>
      </c>
      <c r="G41646" s="8">
        <v>7.2773484635279999</v>
      </c>
      <c r="H41646" s="8" t="s">
        <v>22</v>
      </c>
    </row>
    <row r="41647" spans="1:8" x14ac:dyDescent="0.2">
      <c r="A41647" s="8" t="s">
        <v>25296</v>
      </c>
      <c r="B41647" s="8" t="s">
        <v>25293</v>
      </c>
      <c r="E41647" s="8">
        <v>80</v>
      </c>
      <c r="G41647" s="8">
        <v>13.435104855744001</v>
      </c>
      <c r="H41647" s="8" t="s">
        <v>22</v>
      </c>
    </row>
    <row r="41648" spans="1:8" x14ac:dyDescent="0.2">
      <c r="A41648" s="8" t="s">
        <v>25295</v>
      </c>
      <c r="B41648" s="8" t="s">
        <v>25293</v>
      </c>
      <c r="E41648" s="8">
        <v>80</v>
      </c>
      <c r="G41648" s="8">
        <v>7.2773484635279999</v>
      </c>
      <c r="H41648" s="8" t="s">
        <v>22</v>
      </c>
    </row>
    <row r="41649" spans="1:8" x14ac:dyDescent="0.2">
      <c r="A41649" s="8" t="s">
        <v>25294</v>
      </c>
      <c r="B41649" s="8" t="s">
        <v>25293</v>
      </c>
      <c r="E41649" s="8">
        <v>80</v>
      </c>
      <c r="G41649" s="8">
        <v>13.435104855744001</v>
      </c>
      <c r="H41649" s="8" t="s">
        <v>22</v>
      </c>
    </row>
    <row r="41650" spans="1:8" x14ac:dyDescent="0.2">
      <c r="A41650" s="8" t="s">
        <v>25292</v>
      </c>
      <c r="B41650" s="8" t="s">
        <v>25290</v>
      </c>
      <c r="E41650" s="8">
        <v>80</v>
      </c>
      <c r="G41650" s="8">
        <v>7.8371444991839994</v>
      </c>
      <c r="H41650" s="8" t="s">
        <v>22</v>
      </c>
    </row>
    <row r="41651" spans="1:8" x14ac:dyDescent="0.2">
      <c r="A41651" s="8" t="s">
        <v>25291</v>
      </c>
      <c r="B41651" s="8" t="s">
        <v>25290</v>
      </c>
      <c r="E41651" s="8">
        <v>80</v>
      </c>
      <c r="G41651" s="8">
        <v>7.8371444991839994</v>
      </c>
      <c r="H41651" s="8" t="s">
        <v>22</v>
      </c>
    </row>
    <row r="41652" spans="1:8" x14ac:dyDescent="0.2">
      <c r="A41652" s="8" t="s">
        <v>25289</v>
      </c>
      <c r="B41652" s="8" t="s">
        <v>25287</v>
      </c>
      <c r="E41652" s="8">
        <v>120</v>
      </c>
      <c r="G41652" s="8">
        <v>7.2773484635279999</v>
      </c>
      <c r="H41652" s="8" t="s">
        <v>22</v>
      </c>
    </row>
    <row r="41653" spans="1:8" x14ac:dyDescent="0.2">
      <c r="A41653" s="8" t="s">
        <v>25288</v>
      </c>
      <c r="B41653" s="8" t="s">
        <v>25287</v>
      </c>
      <c r="E41653" s="8">
        <v>120</v>
      </c>
      <c r="G41653" s="8">
        <v>7.2773484635279999</v>
      </c>
      <c r="H41653" s="8" t="s">
        <v>22</v>
      </c>
    </row>
    <row r="41654" spans="1:8" x14ac:dyDescent="0.2">
      <c r="A41654" s="8" t="s">
        <v>25286</v>
      </c>
      <c r="B41654" s="8" t="s">
        <v>9283</v>
      </c>
      <c r="E41654" s="8">
        <v>40</v>
      </c>
      <c r="G41654" s="8">
        <v>17.353677105335997</v>
      </c>
      <c r="H41654" s="8" t="s">
        <v>22</v>
      </c>
    </row>
    <row r="41655" spans="1:8" x14ac:dyDescent="0.2">
      <c r="A41655" s="8" t="s">
        <v>25285</v>
      </c>
      <c r="B41655" s="8" t="s">
        <v>9283</v>
      </c>
      <c r="E41655" s="8">
        <v>40</v>
      </c>
      <c r="G41655" s="8">
        <v>17.353677105335997</v>
      </c>
      <c r="H41655" s="8" t="s">
        <v>22</v>
      </c>
    </row>
    <row r="41656" spans="1:8" x14ac:dyDescent="0.2">
      <c r="A41656" s="8" t="s">
        <v>25284</v>
      </c>
      <c r="B41656" s="8" t="s">
        <v>25282</v>
      </c>
      <c r="E41656" s="8">
        <v>20</v>
      </c>
      <c r="G41656" s="8">
        <v>7.8371444991839994</v>
      </c>
      <c r="H41656" s="8" t="s">
        <v>22</v>
      </c>
    </row>
    <row r="41657" spans="1:8" x14ac:dyDescent="0.2">
      <c r="A41657" s="8" t="s">
        <v>25283</v>
      </c>
      <c r="B41657" s="8" t="s">
        <v>25282</v>
      </c>
      <c r="E41657" s="8">
        <v>20</v>
      </c>
      <c r="G41657" s="8">
        <v>7.8371444991839994</v>
      </c>
      <c r="H41657" s="8" t="s">
        <v>22</v>
      </c>
    </row>
    <row r="41658" spans="1:8" x14ac:dyDescent="0.2">
      <c r="A41658" s="8" t="s">
        <v>25281</v>
      </c>
      <c r="B41658" s="8" t="s">
        <v>25279</v>
      </c>
      <c r="E41658" s="8">
        <v>40</v>
      </c>
      <c r="G41658" s="8">
        <v>17.353677105335997</v>
      </c>
      <c r="H41658" s="8" t="s">
        <v>22</v>
      </c>
    </row>
    <row r="41659" spans="1:8" x14ac:dyDescent="0.2">
      <c r="A41659" s="8" t="s">
        <v>25280</v>
      </c>
      <c r="B41659" s="8" t="s">
        <v>25279</v>
      </c>
      <c r="E41659" s="8">
        <v>40</v>
      </c>
      <c r="G41659" s="8">
        <v>17.353677105335997</v>
      </c>
      <c r="H41659" s="8" t="s">
        <v>22</v>
      </c>
    </row>
    <row r="41660" spans="1:8" x14ac:dyDescent="0.2">
      <c r="A41660" s="8" t="s">
        <v>25278</v>
      </c>
      <c r="B41660" s="8" t="s">
        <v>25276</v>
      </c>
      <c r="E41660" s="8">
        <v>20</v>
      </c>
      <c r="G41660" s="8">
        <v>17.353677105335997</v>
      </c>
      <c r="H41660" s="8" t="s">
        <v>22</v>
      </c>
    </row>
    <row r="41661" spans="1:8" x14ac:dyDescent="0.2">
      <c r="A41661" s="8" t="s">
        <v>25277</v>
      </c>
      <c r="B41661" s="8" t="s">
        <v>25276</v>
      </c>
      <c r="E41661" s="8">
        <v>20</v>
      </c>
      <c r="G41661" s="8">
        <v>17.353677105335997</v>
      </c>
      <c r="H41661" s="8" t="s">
        <v>22</v>
      </c>
    </row>
    <row r="41662" spans="1:8" x14ac:dyDescent="0.2">
      <c r="A41662" s="8" t="s">
        <v>25275</v>
      </c>
      <c r="B41662" s="8" t="s">
        <v>10201</v>
      </c>
      <c r="E41662" s="8">
        <v>12</v>
      </c>
      <c r="G41662" s="8">
        <v>7.8371444991839994</v>
      </c>
      <c r="H41662" s="8" t="s">
        <v>22</v>
      </c>
    </row>
    <row r="41663" spans="1:8" x14ac:dyDescent="0.2">
      <c r="A41663" s="8" t="s">
        <v>25274</v>
      </c>
      <c r="B41663" s="8" t="s">
        <v>10201</v>
      </c>
      <c r="E41663" s="8">
        <v>12</v>
      </c>
      <c r="G41663" s="8">
        <v>7.8371444991839994</v>
      </c>
      <c r="H41663" s="8" t="s">
        <v>22</v>
      </c>
    </row>
    <row r="41664" spans="1:8" x14ac:dyDescent="0.2">
      <c r="A41664" s="8" t="s">
        <v>25273</v>
      </c>
      <c r="B41664" s="8" t="s">
        <v>25271</v>
      </c>
      <c r="E41664" s="8">
        <v>30</v>
      </c>
      <c r="G41664" s="8">
        <v>7.8371444991839994</v>
      </c>
      <c r="H41664" s="8" t="s">
        <v>22</v>
      </c>
    </row>
    <row r="41665" spans="1:8" x14ac:dyDescent="0.2">
      <c r="A41665" s="8" t="s">
        <v>25272</v>
      </c>
      <c r="B41665" s="8" t="s">
        <v>25271</v>
      </c>
      <c r="E41665" s="8">
        <v>30</v>
      </c>
      <c r="G41665" s="8">
        <v>7.8371444991839994</v>
      </c>
      <c r="H41665" s="8" t="s">
        <v>22</v>
      </c>
    </row>
    <row r="41666" spans="1:8" x14ac:dyDescent="0.2">
      <c r="A41666" s="8" t="s">
        <v>25270</v>
      </c>
      <c r="B41666" s="8" t="s">
        <v>25268</v>
      </c>
      <c r="E41666" s="8">
        <v>30</v>
      </c>
      <c r="G41666" s="8">
        <v>17.353677105335997</v>
      </c>
      <c r="H41666" s="8" t="s">
        <v>22</v>
      </c>
    </row>
    <row r="41667" spans="1:8" x14ac:dyDescent="0.2">
      <c r="A41667" s="8" t="s">
        <v>25269</v>
      </c>
      <c r="B41667" s="8" t="s">
        <v>25268</v>
      </c>
      <c r="E41667" s="8">
        <v>30</v>
      </c>
      <c r="G41667" s="8">
        <v>17.353677105335997</v>
      </c>
      <c r="H41667" s="8" t="s">
        <v>22</v>
      </c>
    </row>
    <row r="41668" spans="1:8" x14ac:dyDescent="0.2">
      <c r="A41668" s="8" t="s">
        <v>25267</v>
      </c>
      <c r="B41668" s="8" t="s">
        <v>25265</v>
      </c>
      <c r="E41668" s="8">
        <v>80</v>
      </c>
      <c r="G41668" s="8">
        <v>17.353677105335997</v>
      </c>
      <c r="H41668" s="8" t="s">
        <v>22</v>
      </c>
    </row>
    <row r="41669" spans="1:8" x14ac:dyDescent="0.2">
      <c r="A41669" s="8" t="s">
        <v>25266</v>
      </c>
      <c r="B41669" s="8" t="s">
        <v>25265</v>
      </c>
      <c r="E41669" s="8">
        <v>80</v>
      </c>
      <c r="G41669" s="8">
        <v>15.674288998367999</v>
      </c>
      <c r="H41669" s="8" t="s">
        <v>22</v>
      </c>
    </row>
    <row r="41670" spans="1:8" x14ac:dyDescent="0.2">
      <c r="A41670" s="8" t="s">
        <v>25264</v>
      </c>
      <c r="B41670" s="8" t="s">
        <v>25262</v>
      </c>
      <c r="E41670" s="8">
        <v>40</v>
      </c>
      <c r="G41670" s="8">
        <v>13.435104855744001</v>
      </c>
      <c r="H41670" s="8" t="s">
        <v>22</v>
      </c>
    </row>
    <row r="41671" spans="1:8" x14ac:dyDescent="0.2">
      <c r="A41671" s="8" t="s">
        <v>25263</v>
      </c>
      <c r="B41671" s="8" t="s">
        <v>25262</v>
      </c>
      <c r="E41671" s="8">
        <v>40</v>
      </c>
      <c r="G41671" s="8">
        <v>13.435104855744001</v>
      </c>
      <c r="H41671" s="8" t="s">
        <v>22</v>
      </c>
    </row>
    <row r="41672" spans="1:8" x14ac:dyDescent="0.2">
      <c r="A41672" s="8" t="s">
        <v>25261</v>
      </c>
      <c r="B41672" s="8" t="s">
        <v>25259</v>
      </c>
      <c r="E41672" s="8">
        <v>40</v>
      </c>
      <c r="G41672" s="8">
        <v>13.435104855744001</v>
      </c>
      <c r="H41672" s="8" t="s">
        <v>22</v>
      </c>
    </row>
    <row r="41673" spans="1:8" x14ac:dyDescent="0.2">
      <c r="A41673" s="8" t="s">
        <v>25260</v>
      </c>
      <c r="B41673" s="8" t="s">
        <v>25259</v>
      </c>
      <c r="E41673" s="8">
        <v>40</v>
      </c>
      <c r="G41673" s="8">
        <v>13.435104855744001</v>
      </c>
      <c r="H41673" s="8" t="s">
        <v>22</v>
      </c>
    </row>
    <row r="41674" spans="1:8" x14ac:dyDescent="0.2">
      <c r="A41674" s="8" t="s">
        <v>25258</v>
      </c>
      <c r="B41674" s="8" t="s">
        <v>25256</v>
      </c>
      <c r="E41674" s="8">
        <v>56</v>
      </c>
      <c r="G41674" s="8">
        <v>13.435104855744001</v>
      </c>
      <c r="H41674" s="8" t="s">
        <v>22</v>
      </c>
    </row>
    <row r="41675" spans="1:8" x14ac:dyDescent="0.2">
      <c r="A41675" s="8" t="s">
        <v>25257</v>
      </c>
      <c r="B41675" s="8" t="s">
        <v>25256</v>
      </c>
      <c r="E41675" s="8">
        <v>56</v>
      </c>
      <c r="G41675" s="8">
        <v>13.435104855744001</v>
      </c>
      <c r="H41675" s="8" t="s">
        <v>22</v>
      </c>
    </row>
    <row r="41676" spans="1:8" x14ac:dyDescent="0.2">
      <c r="A41676" s="8" t="s">
        <v>25255</v>
      </c>
      <c r="B41676" s="8" t="s">
        <v>25253</v>
      </c>
      <c r="E41676" s="8">
        <v>40</v>
      </c>
      <c r="G41676" s="8">
        <v>17.353677105335997</v>
      </c>
      <c r="H41676" s="8" t="s">
        <v>22</v>
      </c>
    </row>
    <row r="41677" spans="1:8" x14ac:dyDescent="0.2">
      <c r="A41677" s="8" t="s">
        <v>25254</v>
      </c>
      <c r="B41677" s="8" t="s">
        <v>25253</v>
      </c>
      <c r="E41677" s="8">
        <v>40</v>
      </c>
      <c r="G41677" s="8">
        <v>17.353677105335997</v>
      </c>
      <c r="H41677" s="8" t="s">
        <v>22</v>
      </c>
    </row>
    <row r="41678" spans="1:8" x14ac:dyDescent="0.2">
      <c r="A41678" s="8" t="s">
        <v>25252</v>
      </c>
      <c r="B41678" s="8" t="s">
        <v>25251</v>
      </c>
      <c r="E41678" s="8">
        <v>50</v>
      </c>
      <c r="G41678" s="8">
        <v>7.2773484635279999</v>
      </c>
      <c r="H41678" s="8" t="s">
        <v>22</v>
      </c>
    </row>
    <row r="41679" spans="1:8" x14ac:dyDescent="0.2">
      <c r="A41679" s="8" t="s">
        <v>25250</v>
      </c>
      <c r="B41679" s="8" t="s">
        <v>25249</v>
      </c>
      <c r="E41679" s="8">
        <v>50</v>
      </c>
      <c r="G41679" s="8">
        <v>7.2773484635279999</v>
      </c>
      <c r="H41679" s="8" t="s">
        <v>22</v>
      </c>
    </row>
    <row r="41680" spans="1:8" x14ac:dyDescent="0.2">
      <c r="A41680" s="8" t="s">
        <v>25248</v>
      </c>
      <c r="B41680" s="8" t="s">
        <v>25245</v>
      </c>
      <c r="E41680" s="8">
        <v>40</v>
      </c>
      <c r="G41680" s="8">
        <v>17.353677105335997</v>
      </c>
      <c r="H41680" s="8" t="s">
        <v>22</v>
      </c>
    </row>
    <row r="41681" spans="1:8" x14ac:dyDescent="0.2">
      <c r="A41681" s="8" t="s">
        <v>25247</v>
      </c>
      <c r="B41681" s="8" t="s">
        <v>25245</v>
      </c>
      <c r="E41681" s="8">
        <v>40</v>
      </c>
      <c r="G41681" s="8">
        <v>17.353677105335997</v>
      </c>
      <c r="H41681" s="8" t="s">
        <v>22</v>
      </c>
    </row>
    <row r="41682" spans="1:8" x14ac:dyDescent="0.2">
      <c r="A41682" s="8" t="s">
        <v>25246</v>
      </c>
      <c r="B41682" s="8" t="s">
        <v>25245</v>
      </c>
      <c r="E41682" s="8">
        <v>40</v>
      </c>
      <c r="G41682" s="8">
        <v>17.353677105335997</v>
      </c>
      <c r="H41682" s="8" t="s">
        <v>22</v>
      </c>
    </row>
    <row r="41683" spans="1:8" x14ac:dyDescent="0.2">
      <c r="A41683" s="8" t="s">
        <v>94297</v>
      </c>
      <c r="B41683" s="8" t="s">
        <v>25245</v>
      </c>
      <c r="E41683" s="8">
        <v>40</v>
      </c>
      <c r="G41683" s="8">
        <v>17.353677105335997</v>
      </c>
      <c r="H41683" s="8" t="s">
        <v>22</v>
      </c>
    </row>
    <row r="41684" spans="1:8" x14ac:dyDescent="0.2">
      <c r="A41684" s="8" t="s">
        <v>25244</v>
      </c>
      <c r="B41684" s="8" t="s">
        <v>25242</v>
      </c>
      <c r="E41684" s="8">
        <v>40</v>
      </c>
      <c r="G41684" s="8">
        <v>13.435104855744001</v>
      </c>
      <c r="H41684" s="8" t="s">
        <v>22</v>
      </c>
    </row>
    <row r="41685" spans="1:8" x14ac:dyDescent="0.2">
      <c r="A41685" s="8" t="s">
        <v>25243</v>
      </c>
      <c r="B41685" s="8" t="s">
        <v>25242</v>
      </c>
      <c r="E41685" s="8">
        <v>40</v>
      </c>
      <c r="G41685" s="8">
        <v>13.435104855744001</v>
      </c>
      <c r="H41685" s="8" t="s">
        <v>22</v>
      </c>
    </row>
    <row r="41686" spans="1:8" x14ac:dyDescent="0.2">
      <c r="A41686" s="8" t="s">
        <v>25241</v>
      </c>
      <c r="B41686" s="8" t="s">
        <v>25240</v>
      </c>
      <c r="E41686" s="8">
        <v>80</v>
      </c>
      <c r="G41686" s="8">
        <v>17.353677105335997</v>
      </c>
      <c r="H41686" s="8" t="s">
        <v>22</v>
      </c>
    </row>
    <row r="41687" spans="1:8" x14ac:dyDescent="0.2">
      <c r="A41687" s="8" t="s">
        <v>25239</v>
      </c>
      <c r="B41687" s="8" t="s">
        <v>25237</v>
      </c>
      <c r="E41687" s="8">
        <v>80</v>
      </c>
      <c r="G41687" s="8">
        <v>17.353677105335997</v>
      </c>
      <c r="H41687" s="8" t="s">
        <v>22</v>
      </c>
    </row>
    <row r="41688" spans="1:8" x14ac:dyDescent="0.2">
      <c r="A41688" s="8" t="s">
        <v>25238</v>
      </c>
      <c r="B41688" s="8" t="s">
        <v>25237</v>
      </c>
      <c r="E41688" s="8">
        <v>80</v>
      </c>
      <c r="G41688" s="8">
        <v>17.353677105335997</v>
      </c>
      <c r="H41688" s="8" t="s">
        <v>22</v>
      </c>
    </row>
    <row r="41689" spans="1:8" x14ac:dyDescent="0.2">
      <c r="A41689" s="8" t="s">
        <v>25236</v>
      </c>
      <c r="B41689" s="8" t="s">
        <v>25234</v>
      </c>
      <c r="E41689" s="8">
        <v>40</v>
      </c>
      <c r="G41689" s="8">
        <v>17.353677105335997</v>
      </c>
      <c r="H41689" s="8" t="s">
        <v>22</v>
      </c>
    </row>
    <row r="41690" spans="1:8" x14ac:dyDescent="0.2">
      <c r="A41690" s="8" t="s">
        <v>25235</v>
      </c>
      <c r="B41690" s="8" t="s">
        <v>25234</v>
      </c>
      <c r="E41690" s="8">
        <v>40</v>
      </c>
      <c r="G41690" s="8">
        <v>17.353677105335997</v>
      </c>
      <c r="H41690" s="8" t="s">
        <v>22</v>
      </c>
    </row>
    <row r="41691" spans="1:8" x14ac:dyDescent="0.2">
      <c r="A41691" s="8" t="s">
        <v>25233</v>
      </c>
      <c r="B41691" s="8" t="s">
        <v>25231</v>
      </c>
      <c r="E41691" s="8">
        <v>40</v>
      </c>
      <c r="G41691" s="8">
        <v>17.353677105335997</v>
      </c>
      <c r="H41691" s="8" t="s">
        <v>22</v>
      </c>
    </row>
    <row r="41692" spans="1:8" x14ac:dyDescent="0.2">
      <c r="A41692" s="8" t="s">
        <v>25232</v>
      </c>
      <c r="B41692" s="8" t="s">
        <v>25231</v>
      </c>
      <c r="E41692" s="8">
        <v>40</v>
      </c>
      <c r="G41692" s="8">
        <v>17.353677105335997</v>
      </c>
      <c r="H41692" s="8" t="s">
        <v>22</v>
      </c>
    </row>
    <row r="41693" spans="1:8" x14ac:dyDescent="0.2">
      <c r="A41693" s="8" t="s">
        <v>25230</v>
      </c>
      <c r="B41693" s="8" t="s">
        <v>25228</v>
      </c>
      <c r="E41693" s="8">
        <v>40</v>
      </c>
      <c r="G41693" s="8">
        <v>17.353677105335997</v>
      </c>
      <c r="H41693" s="8" t="s">
        <v>22</v>
      </c>
    </row>
    <row r="41694" spans="1:8" x14ac:dyDescent="0.2">
      <c r="A41694" s="8" t="s">
        <v>25229</v>
      </c>
      <c r="B41694" s="8" t="s">
        <v>25228</v>
      </c>
      <c r="E41694" s="8">
        <v>40</v>
      </c>
      <c r="G41694" s="8">
        <v>17.353677105335997</v>
      </c>
      <c r="H41694" s="8" t="s">
        <v>22</v>
      </c>
    </row>
    <row r="41695" spans="1:8" x14ac:dyDescent="0.2">
      <c r="A41695" s="8" t="s">
        <v>25227</v>
      </c>
      <c r="B41695" s="8" t="s">
        <v>25224</v>
      </c>
      <c r="E41695" s="8">
        <v>20</v>
      </c>
      <c r="G41695" s="8">
        <v>17.353677105335997</v>
      </c>
      <c r="H41695" s="8" t="s">
        <v>22</v>
      </c>
    </row>
    <row r="41696" spans="1:8" x14ac:dyDescent="0.2">
      <c r="A41696" s="8" t="s">
        <v>25226</v>
      </c>
      <c r="B41696" s="8" t="s">
        <v>25224</v>
      </c>
      <c r="E41696" s="8">
        <v>20</v>
      </c>
      <c r="G41696" s="8">
        <v>17.353677105335997</v>
      </c>
      <c r="H41696" s="8" t="s">
        <v>22</v>
      </c>
    </row>
    <row r="41697" spans="1:8" x14ac:dyDescent="0.2">
      <c r="A41697" s="8" t="s">
        <v>25225</v>
      </c>
      <c r="B41697" s="8" t="s">
        <v>25224</v>
      </c>
      <c r="E41697" s="8">
        <v>20</v>
      </c>
      <c r="G41697" s="8">
        <v>17.353677105335997</v>
      </c>
      <c r="H41697" s="8" t="s">
        <v>22</v>
      </c>
    </row>
    <row r="41698" spans="1:8" x14ac:dyDescent="0.2">
      <c r="A41698" s="8" t="s">
        <v>94298</v>
      </c>
      <c r="B41698" s="8" t="s">
        <v>25224</v>
      </c>
      <c r="E41698" s="8">
        <v>20</v>
      </c>
      <c r="G41698" s="8">
        <v>17.353677105335997</v>
      </c>
      <c r="H41698" s="8" t="s">
        <v>22</v>
      </c>
    </row>
    <row r="41699" spans="1:8" x14ac:dyDescent="0.2">
      <c r="A41699" s="8" t="s">
        <v>25223</v>
      </c>
      <c r="B41699" s="8" t="s">
        <v>25220</v>
      </c>
      <c r="E41699" s="8">
        <v>80</v>
      </c>
      <c r="G41699" s="8">
        <v>17.353677105335997</v>
      </c>
      <c r="H41699" s="8" t="s">
        <v>22</v>
      </c>
    </row>
    <row r="41700" spans="1:8" x14ac:dyDescent="0.2">
      <c r="A41700" s="8" t="s">
        <v>25222</v>
      </c>
      <c r="B41700" s="8" t="s">
        <v>25220</v>
      </c>
      <c r="E41700" s="8">
        <v>80</v>
      </c>
      <c r="G41700" s="8">
        <v>17.353677105335997</v>
      </c>
      <c r="H41700" s="8" t="s">
        <v>22</v>
      </c>
    </row>
    <row r="41701" spans="1:8" x14ac:dyDescent="0.2">
      <c r="A41701" s="8" t="s">
        <v>25221</v>
      </c>
      <c r="B41701" s="8" t="s">
        <v>25220</v>
      </c>
      <c r="E41701" s="8">
        <v>80</v>
      </c>
      <c r="G41701" s="8">
        <v>17.353677105335997</v>
      </c>
      <c r="H41701" s="8" t="s">
        <v>22</v>
      </c>
    </row>
    <row r="41702" spans="1:8" x14ac:dyDescent="0.2">
      <c r="A41702" s="8" t="s">
        <v>94299</v>
      </c>
      <c r="B41702" s="8" t="s">
        <v>25220</v>
      </c>
      <c r="E41702" s="8">
        <v>80</v>
      </c>
      <c r="G41702" s="8">
        <v>17.353677105335997</v>
      </c>
      <c r="H41702" s="8" t="s">
        <v>22</v>
      </c>
    </row>
    <row r="41703" spans="1:8" x14ac:dyDescent="0.2">
      <c r="A41703" s="8" t="s">
        <v>25219</v>
      </c>
      <c r="B41703" s="8" t="s">
        <v>25217</v>
      </c>
      <c r="E41703" s="8">
        <v>40</v>
      </c>
      <c r="G41703" s="8">
        <v>17.353677105335997</v>
      </c>
      <c r="H41703" s="8" t="s">
        <v>22</v>
      </c>
    </row>
    <row r="41704" spans="1:8" x14ac:dyDescent="0.2">
      <c r="A41704" s="8" t="s">
        <v>25218</v>
      </c>
      <c r="B41704" s="8" t="s">
        <v>25217</v>
      </c>
      <c r="E41704" s="8">
        <v>40</v>
      </c>
      <c r="G41704" s="8">
        <v>17.353677105335997</v>
      </c>
      <c r="H41704" s="8" t="s">
        <v>22</v>
      </c>
    </row>
    <row r="41705" spans="1:8" x14ac:dyDescent="0.2">
      <c r="A41705" s="8" t="s">
        <v>25216</v>
      </c>
      <c r="B41705" s="8" t="s">
        <v>25213</v>
      </c>
      <c r="E41705" s="8">
        <v>80</v>
      </c>
      <c r="G41705" s="8">
        <v>17.353677105335997</v>
      </c>
      <c r="H41705" s="8" t="s">
        <v>22</v>
      </c>
    </row>
    <row r="41706" spans="1:8" x14ac:dyDescent="0.2">
      <c r="A41706" s="8" t="s">
        <v>25215</v>
      </c>
      <c r="B41706" s="8" t="s">
        <v>25213</v>
      </c>
      <c r="E41706" s="8">
        <v>80</v>
      </c>
      <c r="G41706" s="8">
        <v>17.353677105335997</v>
      </c>
      <c r="H41706" s="8" t="s">
        <v>22</v>
      </c>
    </row>
    <row r="41707" spans="1:8" x14ac:dyDescent="0.2">
      <c r="A41707" s="8" t="s">
        <v>25214</v>
      </c>
      <c r="B41707" s="8" t="s">
        <v>25213</v>
      </c>
      <c r="E41707" s="8">
        <v>80</v>
      </c>
      <c r="G41707" s="8">
        <v>17.353677105335997</v>
      </c>
      <c r="H41707" s="8" t="s">
        <v>22</v>
      </c>
    </row>
    <row r="41708" spans="1:8" x14ac:dyDescent="0.2">
      <c r="A41708" s="8" t="s">
        <v>25212</v>
      </c>
      <c r="B41708" s="8" t="s">
        <v>12247</v>
      </c>
      <c r="E41708" s="8">
        <v>24</v>
      </c>
      <c r="G41708" s="8">
        <v>7.8371444991839994</v>
      </c>
      <c r="H41708" s="8" t="s">
        <v>22</v>
      </c>
    </row>
    <row r="41709" spans="1:8" x14ac:dyDescent="0.2">
      <c r="A41709" s="8" t="s">
        <v>25211</v>
      </c>
      <c r="B41709" s="8" t="s">
        <v>12247</v>
      </c>
      <c r="E41709" s="8">
        <v>24</v>
      </c>
      <c r="G41709" s="8">
        <v>7.8371444991839994</v>
      </c>
      <c r="H41709" s="8" t="s">
        <v>22</v>
      </c>
    </row>
    <row r="41710" spans="1:8" x14ac:dyDescent="0.2">
      <c r="A41710" s="8" t="s">
        <v>25210</v>
      </c>
      <c r="B41710" s="8" t="s">
        <v>12260</v>
      </c>
      <c r="E41710" s="8">
        <v>28</v>
      </c>
      <c r="G41710" s="8">
        <v>7.8371444991839994</v>
      </c>
      <c r="H41710" s="8" t="s">
        <v>22</v>
      </c>
    </row>
    <row r="41711" spans="1:8" x14ac:dyDescent="0.2">
      <c r="A41711" s="8" t="s">
        <v>25209</v>
      </c>
      <c r="B41711" s="8" t="s">
        <v>12260</v>
      </c>
      <c r="E41711" s="8">
        <v>28</v>
      </c>
      <c r="G41711" s="8">
        <v>7.8371444991839994</v>
      </c>
      <c r="H41711" s="8" t="s">
        <v>22</v>
      </c>
    </row>
    <row r="41712" spans="1:8" x14ac:dyDescent="0.2">
      <c r="A41712" s="8" t="s">
        <v>25208</v>
      </c>
      <c r="B41712" s="8" t="s">
        <v>25206</v>
      </c>
      <c r="E41712" s="8">
        <v>10</v>
      </c>
      <c r="G41712" s="8">
        <v>7.2773484635279999</v>
      </c>
      <c r="H41712" s="8" t="s">
        <v>22</v>
      </c>
    </row>
    <row r="41713" spans="1:8" x14ac:dyDescent="0.2">
      <c r="A41713" s="8" t="s">
        <v>25207</v>
      </c>
      <c r="B41713" s="8" t="s">
        <v>25206</v>
      </c>
      <c r="E41713" s="8">
        <v>10</v>
      </c>
      <c r="G41713" s="8">
        <v>7.2773484635279999</v>
      </c>
      <c r="H41713" s="8" t="s">
        <v>22</v>
      </c>
    </row>
    <row r="41714" spans="1:8" x14ac:dyDescent="0.2">
      <c r="A41714" s="8" t="s">
        <v>25205</v>
      </c>
      <c r="B41714" s="8" t="s">
        <v>25204</v>
      </c>
      <c r="E41714" s="8">
        <v>50</v>
      </c>
      <c r="G41714" s="8">
        <v>7.2773484635279999</v>
      </c>
      <c r="H41714" s="8" t="s">
        <v>22</v>
      </c>
    </row>
    <row r="41715" spans="1:8" x14ac:dyDescent="0.2">
      <c r="A41715" s="8" t="s">
        <v>25203</v>
      </c>
      <c r="B41715" s="8" t="s">
        <v>25202</v>
      </c>
      <c r="E41715" s="8">
        <v>50</v>
      </c>
      <c r="G41715" s="8">
        <v>7.2773484635279999</v>
      </c>
      <c r="H41715" s="8" t="s">
        <v>22</v>
      </c>
    </row>
    <row r="41716" spans="1:8" x14ac:dyDescent="0.2">
      <c r="A41716" s="8" t="s">
        <v>25201</v>
      </c>
      <c r="B41716" s="8" t="s">
        <v>25199</v>
      </c>
      <c r="E41716" s="8">
        <v>120</v>
      </c>
      <c r="G41716" s="8">
        <v>7.2773484635279999</v>
      </c>
      <c r="H41716" s="8" t="s">
        <v>22</v>
      </c>
    </row>
    <row r="41717" spans="1:8" x14ac:dyDescent="0.2">
      <c r="A41717" s="8" t="s">
        <v>25200</v>
      </c>
      <c r="B41717" s="8" t="s">
        <v>25199</v>
      </c>
      <c r="E41717" s="8">
        <v>120</v>
      </c>
      <c r="G41717" s="8">
        <v>7.2773484635279999</v>
      </c>
      <c r="H41717" s="8" t="s">
        <v>22</v>
      </c>
    </row>
    <row r="41718" spans="1:8" x14ac:dyDescent="0.2">
      <c r="A41718" s="8" t="s">
        <v>25198</v>
      </c>
      <c r="B41718" s="8" t="s">
        <v>25196</v>
      </c>
      <c r="E41718" s="8">
        <v>60</v>
      </c>
      <c r="G41718" s="8">
        <v>17.353677105335997</v>
      </c>
      <c r="H41718" s="8" t="s">
        <v>22</v>
      </c>
    </row>
    <row r="41719" spans="1:8" x14ac:dyDescent="0.2">
      <c r="A41719" s="8" t="s">
        <v>25197</v>
      </c>
      <c r="B41719" s="8" t="s">
        <v>25196</v>
      </c>
      <c r="E41719" s="8">
        <v>60</v>
      </c>
      <c r="G41719" s="8">
        <v>17.353677105335997</v>
      </c>
      <c r="H41719" s="8" t="s">
        <v>22</v>
      </c>
    </row>
    <row r="41720" spans="1:8" x14ac:dyDescent="0.2">
      <c r="A41720" s="8" t="s">
        <v>25195</v>
      </c>
      <c r="B41720" s="8" t="s">
        <v>25193</v>
      </c>
      <c r="E41720" s="8">
        <v>40</v>
      </c>
      <c r="G41720" s="8">
        <v>17.353677105335997</v>
      </c>
      <c r="H41720" s="8" t="s">
        <v>22</v>
      </c>
    </row>
    <row r="41721" spans="1:8" x14ac:dyDescent="0.2">
      <c r="A41721" s="8" t="s">
        <v>25194</v>
      </c>
      <c r="B41721" s="8" t="s">
        <v>25193</v>
      </c>
      <c r="E41721" s="8">
        <v>40</v>
      </c>
      <c r="G41721" s="8">
        <v>17.353677105335997</v>
      </c>
      <c r="H41721" s="8" t="s">
        <v>22</v>
      </c>
    </row>
    <row r="41722" spans="1:8" x14ac:dyDescent="0.2">
      <c r="A41722" s="8" t="s">
        <v>25192</v>
      </c>
      <c r="B41722" s="8" t="s">
        <v>25190</v>
      </c>
      <c r="E41722" s="8">
        <v>60</v>
      </c>
      <c r="G41722" s="8">
        <v>17.353677105335997</v>
      </c>
      <c r="H41722" s="8" t="s">
        <v>22</v>
      </c>
    </row>
    <row r="41723" spans="1:8" x14ac:dyDescent="0.2">
      <c r="A41723" s="8" t="s">
        <v>25191</v>
      </c>
      <c r="B41723" s="8" t="s">
        <v>25190</v>
      </c>
      <c r="E41723" s="8">
        <v>60</v>
      </c>
      <c r="G41723" s="8">
        <v>17.353677105335997</v>
      </c>
      <c r="H41723" s="8" t="s">
        <v>22</v>
      </c>
    </row>
    <row r="41724" spans="1:8" x14ac:dyDescent="0.2">
      <c r="A41724" s="8" t="s">
        <v>25189</v>
      </c>
      <c r="B41724" s="8" t="s">
        <v>25187</v>
      </c>
      <c r="E41724" s="8">
        <v>60</v>
      </c>
      <c r="G41724" s="8">
        <v>17.353677105335997</v>
      </c>
      <c r="H41724" s="8" t="s">
        <v>22</v>
      </c>
    </row>
    <row r="41725" spans="1:8" x14ac:dyDescent="0.2">
      <c r="A41725" s="8" t="s">
        <v>25188</v>
      </c>
      <c r="B41725" s="8" t="s">
        <v>25187</v>
      </c>
      <c r="E41725" s="8">
        <v>60</v>
      </c>
      <c r="G41725" s="8">
        <v>17.353677105335997</v>
      </c>
      <c r="H41725" s="8" t="s">
        <v>22</v>
      </c>
    </row>
    <row r="41726" spans="1:8" x14ac:dyDescent="0.2">
      <c r="A41726" s="8" t="s">
        <v>25186</v>
      </c>
      <c r="B41726" s="8" t="s">
        <v>25184</v>
      </c>
      <c r="E41726" s="8">
        <v>80</v>
      </c>
      <c r="G41726" s="8">
        <v>17.353677105335997</v>
      </c>
      <c r="H41726" s="8" t="s">
        <v>22</v>
      </c>
    </row>
    <row r="41727" spans="1:8" x14ac:dyDescent="0.2">
      <c r="A41727" s="8" t="s">
        <v>25185</v>
      </c>
      <c r="B41727" s="8" t="s">
        <v>25184</v>
      </c>
      <c r="E41727" s="8">
        <v>80</v>
      </c>
      <c r="G41727" s="8">
        <v>17.353677105335997</v>
      </c>
      <c r="H41727" s="8" t="s">
        <v>22</v>
      </c>
    </row>
    <row r="41728" spans="1:8" x14ac:dyDescent="0.2">
      <c r="A41728" s="8" t="s">
        <v>25183</v>
      </c>
      <c r="B41728" s="8" t="s">
        <v>25182</v>
      </c>
      <c r="E41728" s="8">
        <v>60</v>
      </c>
      <c r="G41728" s="8">
        <v>17.353677105335997</v>
      </c>
      <c r="H41728" s="8" t="s">
        <v>22</v>
      </c>
    </row>
    <row r="41729" spans="1:8" x14ac:dyDescent="0.2">
      <c r="A41729" s="8" t="s">
        <v>25181</v>
      </c>
      <c r="B41729" s="8" t="s">
        <v>25179</v>
      </c>
      <c r="E41729" s="8">
        <v>40</v>
      </c>
      <c r="G41729" s="8">
        <v>17.353677105335997</v>
      </c>
      <c r="H41729" s="8" t="s">
        <v>22</v>
      </c>
    </row>
    <row r="41730" spans="1:8" x14ac:dyDescent="0.2">
      <c r="A41730" s="8" t="s">
        <v>25180</v>
      </c>
      <c r="B41730" s="8" t="s">
        <v>25179</v>
      </c>
      <c r="E41730" s="8">
        <v>40</v>
      </c>
      <c r="G41730" s="8">
        <v>17.353677105335997</v>
      </c>
      <c r="H41730" s="8" t="s">
        <v>22</v>
      </c>
    </row>
    <row r="41731" spans="1:8" x14ac:dyDescent="0.2">
      <c r="A41731" s="8" t="s">
        <v>25178</v>
      </c>
      <c r="B41731" s="8" t="s">
        <v>25176</v>
      </c>
      <c r="E41731" s="8">
        <v>60</v>
      </c>
      <c r="G41731" s="8">
        <v>17.353677105335997</v>
      </c>
      <c r="H41731" s="8" t="s">
        <v>22</v>
      </c>
    </row>
    <row r="41732" spans="1:8" x14ac:dyDescent="0.2">
      <c r="A41732" s="8" t="s">
        <v>25177</v>
      </c>
      <c r="B41732" s="8" t="s">
        <v>25176</v>
      </c>
      <c r="E41732" s="8">
        <v>60</v>
      </c>
      <c r="G41732" s="8">
        <v>17.353677105335997</v>
      </c>
      <c r="H41732" s="8" t="s">
        <v>22</v>
      </c>
    </row>
    <row r="41733" spans="1:8" x14ac:dyDescent="0.2">
      <c r="A41733" s="8" t="s">
        <v>25175</v>
      </c>
      <c r="B41733" s="8" t="s">
        <v>25173</v>
      </c>
      <c r="E41733" s="8">
        <v>40</v>
      </c>
      <c r="G41733" s="8">
        <v>17.353677105335997</v>
      </c>
      <c r="H41733" s="8" t="s">
        <v>22</v>
      </c>
    </row>
    <row r="41734" spans="1:8" x14ac:dyDescent="0.2">
      <c r="A41734" s="8" t="s">
        <v>25174</v>
      </c>
      <c r="B41734" s="8" t="s">
        <v>25173</v>
      </c>
      <c r="E41734" s="8">
        <v>40</v>
      </c>
      <c r="G41734" s="8">
        <v>17.913473140992</v>
      </c>
      <c r="H41734" s="8" t="s">
        <v>22</v>
      </c>
    </row>
    <row r="41735" spans="1:8" x14ac:dyDescent="0.2">
      <c r="A41735" s="8" t="s">
        <v>25172</v>
      </c>
      <c r="B41735" s="8" t="s">
        <v>25170</v>
      </c>
      <c r="E41735" s="8">
        <v>40</v>
      </c>
      <c r="G41735" s="8">
        <v>13.435104855744001</v>
      </c>
      <c r="H41735" s="8" t="s">
        <v>22</v>
      </c>
    </row>
    <row r="41736" spans="1:8" x14ac:dyDescent="0.2">
      <c r="A41736" s="8" t="s">
        <v>25171</v>
      </c>
      <c r="B41736" s="8" t="s">
        <v>25170</v>
      </c>
      <c r="E41736" s="8">
        <v>40</v>
      </c>
      <c r="G41736" s="8">
        <v>17.353677105335997</v>
      </c>
      <c r="H41736" s="8" t="s">
        <v>22</v>
      </c>
    </row>
    <row r="41737" spans="1:8" x14ac:dyDescent="0.2">
      <c r="A41737" s="8" t="s">
        <v>25169</v>
      </c>
      <c r="B41737" s="8" t="s">
        <v>25167</v>
      </c>
      <c r="E41737" s="8">
        <v>40</v>
      </c>
      <c r="G41737" s="8">
        <v>17.353677105335997</v>
      </c>
      <c r="H41737" s="8" t="s">
        <v>22</v>
      </c>
    </row>
    <row r="41738" spans="1:8" x14ac:dyDescent="0.2">
      <c r="A41738" s="8" t="s">
        <v>25168</v>
      </c>
      <c r="B41738" s="8" t="s">
        <v>25167</v>
      </c>
      <c r="E41738" s="8">
        <v>40</v>
      </c>
      <c r="G41738" s="8">
        <v>17.353677105335997</v>
      </c>
      <c r="H41738" s="8" t="s">
        <v>22</v>
      </c>
    </row>
    <row r="41739" spans="1:8" x14ac:dyDescent="0.2">
      <c r="A41739" s="8" t="s">
        <v>25166</v>
      </c>
      <c r="B41739" s="8" t="s">
        <v>25164</v>
      </c>
      <c r="E41739" s="8">
        <v>40</v>
      </c>
      <c r="G41739" s="8">
        <v>17.353677105335997</v>
      </c>
      <c r="H41739" s="8" t="s">
        <v>22</v>
      </c>
    </row>
    <row r="41740" spans="1:8" x14ac:dyDescent="0.2">
      <c r="A41740" s="8" t="s">
        <v>25165</v>
      </c>
      <c r="B41740" s="8" t="s">
        <v>25164</v>
      </c>
      <c r="E41740" s="8">
        <v>40</v>
      </c>
      <c r="G41740" s="8">
        <v>17.353677105335997</v>
      </c>
      <c r="H41740" s="8" t="s">
        <v>22</v>
      </c>
    </row>
    <row r="41741" spans="1:8" x14ac:dyDescent="0.2">
      <c r="A41741" s="8" t="s">
        <v>25163</v>
      </c>
      <c r="B41741" s="8" t="s">
        <v>25161</v>
      </c>
      <c r="E41741" s="8">
        <v>40</v>
      </c>
      <c r="G41741" s="8">
        <v>13.435104855744001</v>
      </c>
      <c r="H41741" s="8" t="s">
        <v>22</v>
      </c>
    </row>
    <row r="41742" spans="1:8" x14ac:dyDescent="0.2">
      <c r="A41742" s="8" t="s">
        <v>25162</v>
      </c>
      <c r="B41742" s="8" t="s">
        <v>25161</v>
      </c>
      <c r="E41742" s="8">
        <v>40</v>
      </c>
      <c r="G41742" s="8">
        <v>13.435104855744001</v>
      </c>
      <c r="H41742" s="8" t="s">
        <v>22</v>
      </c>
    </row>
    <row r="41743" spans="1:8" x14ac:dyDescent="0.2">
      <c r="A41743" s="8" t="s">
        <v>25160</v>
      </c>
      <c r="B41743" s="8" t="s">
        <v>25158</v>
      </c>
      <c r="E41743" s="8">
        <v>40</v>
      </c>
      <c r="G41743" s="8">
        <v>19.615297000000002</v>
      </c>
      <c r="H41743" s="8" t="s">
        <v>22</v>
      </c>
    </row>
    <row r="41744" spans="1:8" x14ac:dyDescent="0.2">
      <c r="A41744" s="8" t="s">
        <v>25159</v>
      </c>
      <c r="B41744" s="8" t="s">
        <v>25158</v>
      </c>
      <c r="E41744" s="8">
        <v>40</v>
      </c>
      <c r="G41744" s="8">
        <v>19.615297000000002</v>
      </c>
      <c r="H41744" s="8" t="s">
        <v>22</v>
      </c>
    </row>
    <row r="41745" spans="1:8" x14ac:dyDescent="0.2">
      <c r="A41745" s="8" t="s">
        <v>25157</v>
      </c>
      <c r="B41745" s="8" t="s">
        <v>25155</v>
      </c>
      <c r="E41745" s="8">
        <v>20</v>
      </c>
      <c r="G41745" s="8">
        <v>19.055455379999998</v>
      </c>
      <c r="H41745" s="8" t="s">
        <v>22</v>
      </c>
    </row>
    <row r="41746" spans="1:8" x14ac:dyDescent="0.2">
      <c r="A41746" s="8" t="s">
        <v>25156</v>
      </c>
      <c r="B41746" s="8" t="s">
        <v>25155</v>
      </c>
      <c r="E41746" s="8">
        <v>20</v>
      </c>
      <c r="G41746" s="8">
        <v>19.055455379999998</v>
      </c>
      <c r="H41746" s="8" t="s">
        <v>22</v>
      </c>
    </row>
    <row r="41747" spans="1:8" x14ac:dyDescent="0.2">
      <c r="A41747" s="8" t="s">
        <v>25154</v>
      </c>
      <c r="B41747" s="8" t="s">
        <v>25152</v>
      </c>
      <c r="E41747" s="8">
        <v>40</v>
      </c>
      <c r="G41747" s="8">
        <v>17.353677105335997</v>
      </c>
      <c r="H41747" s="8" t="s">
        <v>22</v>
      </c>
    </row>
    <row r="41748" spans="1:8" x14ac:dyDescent="0.2">
      <c r="A41748" s="8" t="s">
        <v>25153</v>
      </c>
      <c r="B41748" s="8" t="s">
        <v>25152</v>
      </c>
      <c r="E41748" s="8">
        <v>40</v>
      </c>
      <c r="G41748" s="8">
        <v>17.353677105335997</v>
      </c>
      <c r="H41748" s="8" t="s">
        <v>22</v>
      </c>
    </row>
    <row r="41749" spans="1:8" x14ac:dyDescent="0.2">
      <c r="A41749" s="8" t="s">
        <v>25151</v>
      </c>
      <c r="B41749" s="8" t="s">
        <v>25149</v>
      </c>
      <c r="E41749" s="8">
        <v>20</v>
      </c>
      <c r="G41749" s="8">
        <v>17.353677105335997</v>
      </c>
      <c r="H41749" s="8" t="s">
        <v>22</v>
      </c>
    </row>
    <row r="41750" spans="1:8" x14ac:dyDescent="0.2">
      <c r="A41750" s="8" t="s">
        <v>25150</v>
      </c>
      <c r="B41750" s="8" t="s">
        <v>25149</v>
      </c>
      <c r="E41750" s="8">
        <v>20</v>
      </c>
      <c r="G41750" s="8">
        <v>17.353677105335997</v>
      </c>
      <c r="H41750" s="8" t="s">
        <v>22</v>
      </c>
    </row>
    <row r="41751" spans="1:8" x14ac:dyDescent="0.2">
      <c r="A41751" s="8" t="s">
        <v>25148</v>
      </c>
      <c r="B41751" s="8" t="s">
        <v>25146</v>
      </c>
      <c r="E41751" s="8">
        <v>20</v>
      </c>
      <c r="G41751" s="8">
        <v>17.353677105335997</v>
      </c>
      <c r="H41751" s="8" t="s">
        <v>22</v>
      </c>
    </row>
    <row r="41752" spans="1:8" x14ac:dyDescent="0.2">
      <c r="A41752" s="8" t="s">
        <v>25147</v>
      </c>
      <c r="B41752" s="8" t="s">
        <v>25146</v>
      </c>
      <c r="E41752" s="8">
        <v>20</v>
      </c>
      <c r="G41752" s="8">
        <v>17.353677105335997</v>
      </c>
      <c r="H41752" s="8" t="s">
        <v>22</v>
      </c>
    </row>
    <row r="41753" spans="1:8" x14ac:dyDescent="0.2">
      <c r="A41753" s="8" t="s">
        <v>25145</v>
      </c>
      <c r="B41753" s="8" t="s">
        <v>25143</v>
      </c>
      <c r="E41753" s="8">
        <v>20</v>
      </c>
      <c r="G41753" s="8">
        <v>17.353677105335997</v>
      </c>
      <c r="H41753" s="8" t="s">
        <v>22</v>
      </c>
    </row>
    <row r="41754" spans="1:8" x14ac:dyDescent="0.2">
      <c r="A41754" s="8" t="s">
        <v>25144</v>
      </c>
      <c r="B41754" s="8" t="s">
        <v>25143</v>
      </c>
      <c r="E41754" s="8">
        <v>20</v>
      </c>
      <c r="G41754" s="8">
        <v>17.353677105335997</v>
      </c>
      <c r="H41754" s="8" t="s">
        <v>22</v>
      </c>
    </row>
    <row r="41755" spans="1:8" x14ac:dyDescent="0.2">
      <c r="A41755" s="8" t="s">
        <v>25142</v>
      </c>
      <c r="B41755" s="8" t="s">
        <v>25139</v>
      </c>
      <c r="E41755" s="8">
        <v>20</v>
      </c>
      <c r="G41755" s="8">
        <v>17.353677105335997</v>
      </c>
      <c r="H41755" s="8" t="s">
        <v>22</v>
      </c>
    </row>
    <row r="41756" spans="1:8" x14ac:dyDescent="0.2">
      <c r="A41756" s="8" t="s">
        <v>25141</v>
      </c>
      <c r="B41756" s="8" t="s">
        <v>25139</v>
      </c>
      <c r="E41756" s="8">
        <v>20</v>
      </c>
      <c r="G41756" s="8">
        <v>17.353677105335997</v>
      </c>
      <c r="H41756" s="8" t="s">
        <v>22</v>
      </c>
    </row>
    <row r="41757" spans="1:8" x14ac:dyDescent="0.2">
      <c r="A41757" s="8" t="s">
        <v>25140</v>
      </c>
      <c r="B41757" s="8" t="s">
        <v>25139</v>
      </c>
      <c r="E41757" s="8">
        <v>20</v>
      </c>
      <c r="G41757" s="8">
        <v>13.435104855744001</v>
      </c>
      <c r="H41757" s="8" t="s">
        <v>22</v>
      </c>
    </row>
    <row r="41758" spans="1:8" x14ac:dyDescent="0.2">
      <c r="A41758" s="8" t="s">
        <v>25138</v>
      </c>
      <c r="B41758" s="8" t="s">
        <v>25136</v>
      </c>
      <c r="E41758" s="8">
        <v>40</v>
      </c>
      <c r="G41758" s="8">
        <v>17.353677105335997</v>
      </c>
      <c r="H41758" s="8" t="s">
        <v>22</v>
      </c>
    </row>
    <row r="41759" spans="1:8" x14ac:dyDescent="0.2">
      <c r="A41759" s="8" t="s">
        <v>25137</v>
      </c>
      <c r="B41759" s="8" t="s">
        <v>25136</v>
      </c>
      <c r="E41759" s="8">
        <v>40</v>
      </c>
      <c r="G41759" s="8">
        <v>17.353677105335997</v>
      </c>
      <c r="H41759" s="8" t="s">
        <v>22</v>
      </c>
    </row>
    <row r="41760" spans="1:8" x14ac:dyDescent="0.2">
      <c r="A41760" s="8" t="s">
        <v>25135</v>
      </c>
      <c r="B41760" s="8" t="s">
        <v>25133</v>
      </c>
      <c r="E41760" s="8">
        <v>40</v>
      </c>
      <c r="G41760" s="8">
        <v>17.353677105335997</v>
      </c>
      <c r="H41760" s="8" t="s">
        <v>22</v>
      </c>
    </row>
    <row r="41761" spans="1:8" x14ac:dyDescent="0.2">
      <c r="A41761" s="8" t="s">
        <v>25134</v>
      </c>
      <c r="B41761" s="8" t="s">
        <v>25133</v>
      </c>
      <c r="E41761" s="8">
        <v>40</v>
      </c>
      <c r="G41761" s="8">
        <v>17.353677105335997</v>
      </c>
      <c r="H41761" s="8" t="s">
        <v>22</v>
      </c>
    </row>
    <row r="41762" spans="1:8" x14ac:dyDescent="0.2">
      <c r="A41762" s="8" t="s">
        <v>25132</v>
      </c>
      <c r="B41762" s="8" t="s">
        <v>25130</v>
      </c>
      <c r="E41762" s="8">
        <v>40</v>
      </c>
      <c r="G41762" s="8">
        <v>17.353677105335997</v>
      </c>
      <c r="H41762" s="8" t="s">
        <v>22</v>
      </c>
    </row>
    <row r="41763" spans="1:8" x14ac:dyDescent="0.2">
      <c r="A41763" s="8" t="s">
        <v>25131</v>
      </c>
      <c r="B41763" s="8" t="s">
        <v>25130</v>
      </c>
      <c r="E41763" s="8">
        <v>40</v>
      </c>
      <c r="G41763" s="8">
        <v>17.353677105335997</v>
      </c>
      <c r="H41763" s="8" t="s">
        <v>22</v>
      </c>
    </row>
    <row r="41764" spans="1:8" x14ac:dyDescent="0.2">
      <c r="A41764" s="8" t="s">
        <v>25129</v>
      </c>
      <c r="B41764" s="8" t="s">
        <v>25127</v>
      </c>
      <c r="E41764" s="8">
        <v>40</v>
      </c>
      <c r="G41764" s="8">
        <v>17.353677105335997</v>
      </c>
      <c r="H41764" s="8" t="s">
        <v>22</v>
      </c>
    </row>
    <row r="41765" spans="1:8" x14ac:dyDescent="0.2">
      <c r="A41765" s="8" t="s">
        <v>25128</v>
      </c>
      <c r="B41765" s="8" t="s">
        <v>25127</v>
      </c>
      <c r="E41765" s="8">
        <v>40</v>
      </c>
      <c r="G41765" s="8">
        <v>13.435104855744001</v>
      </c>
      <c r="H41765" s="8" t="s">
        <v>22</v>
      </c>
    </row>
    <row r="41766" spans="1:8" x14ac:dyDescent="0.2">
      <c r="A41766" s="8" t="s">
        <v>25126</v>
      </c>
      <c r="B41766" s="8" t="s">
        <v>25124</v>
      </c>
      <c r="E41766" s="8">
        <v>40</v>
      </c>
      <c r="G41766" s="8">
        <v>17.353677105335997</v>
      </c>
      <c r="H41766" s="8" t="s">
        <v>22</v>
      </c>
    </row>
    <row r="41767" spans="1:8" x14ac:dyDescent="0.2">
      <c r="A41767" s="8" t="s">
        <v>25125</v>
      </c>
      <c r="B41767" s="8" t="s">
        <v>25124</v>
      </c>
      <c r="E41767" s="8">
        <v>40</v>
      </c>
      <c r="G41767" s="8">
        <v>13.435104855744001</v>
      </c>
      <c r="H41767" s="8" t="s">
        <v>22</v>
      </c>
    </row>
    <row r="41768" spans="1:8" x14ac:dyDescent="0.2">
      <c r="A41768" s="8" t="s">
        <v>25123</v>
      </c>
      <c r="B41768" s="8" t="s">
        <v>25120</v>
      </c>
      <c r="E41768" s="8">
        <v>40</v>
      </c>
      <c r="G41768" s="8">
        <v>17.353677105335997</v>
      </c>
      <c r="H41768" s="8" t="s">
        <v>22</v>
      </c>
    </row>
    <row r="41769" spans="1:8" x14ac:dyDescent="0.2">
      <c r="A41769" s="8" t="s">
        <v>25122</v>
      </c>
      <c r="B41769" s="8" t="s">
        <v>25120</v>
      </c>
      <c r="E41769" s="8">
        <v>40</v>
      </c>
      <c r="G41769" s="8">
        <v>11.19592071312</v>
      </c>
      <c r="H41769" s="8" t="s">
        <v>22</v>
      </c>
    </row>
    <row r="41770" spans="1:8" x14ac:dyDescent="0.2">
      <c r="A41770" s="8" t="s">
        <v>25121</v>
      </c>
      <c r="B41770" s="8" t="s">
        <v>25120</v>
      </c>
      <c r="E41770" s="8">
        <v>40</v>
      </c>
      <c r="G41770" s="8">
        <v>13.435104855744001</v>
      </c>
      <c r="H41770" s="8" t="s">
        <v>22</v>
      </c>
    </row>
    <row r="41771" spans="1:8" x14ac:dyDescent="0.2">
      <c r="A41771" s="8" t="s">
        <v>25119</v>
      </c>
      <c r="B41771" s="8" t="s">
        <v>25117</v>
      </c>
      <c r="E41771" s="8">
        <v>120</v>
      </c>
      <c r="G41771" s="8">
        <v>17.353677105335997</v>
      </c>
      <c r="H41771" s="8" t="s">
        <v>22</v>
      </c>
    </row>
    <row r="41772" spans="1:8" x14ac:dyDescent="0.2">
      <c r="A41772" s="8" t="s">
        <v>25118</v>
      </c>
      <c r="B41772" s="8" t="s">
        <v>25117</v>
      </c>
      <c r="E41772" s="8">
        <v>120</v>
      </c>
      <c r="G41772" s="8">
        <v>13.435104855744001</v>
      </c>
      <c r="H41772" s="8" t="s">
        <v>22</v>
      </c>
    </row>
    <row r="41773" spans="1:8" x14ac:dyDescent="0.2">
      <c r="A41773" s="8" t="s">
        <v>25116</v>
      </c>
      <c r="B41773" s="8" t="s">
        <v>25114</v>
      </c>
      <c r="E41773" s="8">
        <v>40</v>
      </c>
      <c r="G41773" s="8">
        <v>17.353677105335997</v>
      </c>
      <c r="H41773" s="8" t="s">
        <v>22</v>
      </c>
    </row>
    <row r="41774" spans="1:8" x14ac:dyDescent="0.2">
      <c r="A41774" s="8" t="s">
        <v>25115</v>
      </c>
      <c r="B41774" s="8" t="s">
        <v>25114</v>
      </c>
      <c r="E41774" s="8">
        <v>40</v>
      </c>
      <c r="G41774" s="8">
        <v>17.353677105335997</v>
      </c>
      <c r="H41774" s="8" t="s">
        <v>22</v>
      </c>
    </row>
    <row r="41775" spans="1:8" x14ac:dyDescent="0.2">
      <c r="A41775" s="8" t="s">
        <v>25113</v>
      </c>
      <c r="B41775" s="8" t="s">
        <v>25111</v>
      </c>
      <c r="E41775" s="8">
        <v>40</v>
      </c>
      <c r="G41775" s="8">
        <v>17.353677105335997</v>
      </c>
      <c r="H41775" s="8" t="s">
        <v>22</v>
      </c>
    </row>
    <row r="41776" spans="1:8" x14ac:dyDescent="0.2">
      <c r="A41776" s="8" t="s">
        <v>25112</v>
      </c>
      <c r="B41776" s="8" t="s">
        <v>25111</v>
      </c>
      <c r="E41776" s="8">
        <v>40</v>
      </c>
      <c r="G41776" s="8">
        <v>17.353677105335997</v>
      </c>
      <c r="H41776" s="8" t="s">
        <v>22</v>
      </c>
    </row>
    <row r="41777" spans="1:8" x14ac:dyDescent="0.2">
      <c r="A41777" s="8" t="s">
        <v>25110</v>
      </c>
      <c r="B41777" s="8" t="s">
        <v>25108</v>
      </c>
      <c r="E41777" s="8">
        <v>40</v>
      </c>
      <c r="G41777" s="8">
        <v>17.353677105335997</v>
      </c>
      <c r="H41777" s="8" t="s">
        <v>22</v>
      </c>
    </row>
    <row r="41778" spans="1:8" x14ac:dyDescent="0.2">
      <c r="A41778" s="8" t="s">
        <v>25109</v>
      </c>
      <c r="B41778" s="8" t="s">
        <v>25108</v>
      </c>
      <c r="E41778" s="8">
        <v>40</v>
      </c>
      <c r="G41778" s="8">
        <v>17.353677105335997</v>
      </c>
      <c r="H41778" s="8" t="s">
        <v>22</v>
      </c>
    </row>
    <row r="41779" spans="1:8" x14ac:dyDescent="0.2">
      <c r="A41779" s="8" t="s">
        <v>25107</v>
      </c>
      <c r="B41779" s="8" t="s">
        <v>25105</v>
      </c>
      <c r="E41779" s="8">
        <v>120</v>
      </c>
      <c r="G41779" s="8">
        <v>17.353677105335997</v>
      </c>
      <c r="H41779" s="8" t="s">
        <v>22</v>
      </c>
    </row>
    <row r="41780" spans="1:8" x14ac:dyDescent="0.2">
      <c r="A41780" s="8" t="s">
        <v>25106</v>
      </c>
      <c r="B41780" s="8" t="s">
        <v>25105</v>
      </c>
      <c r="E41780" s="8">
        <v>120</v>
      </c>
      <c r="G41780" s="8">
        <v>17.353677105335997</v>
      </c>
      <c r="H41780" s="8" t="s">
        <v>22</v>
      </c>
    </row>
    <row r="41781" spans="1:8" x14ac:dyDescent="0.2">
      <c r="A41781" s="8" t="s">
        <v>25104</v>
      </c>
      <c r="B41781" s="8" t="s">
        <v>25102</v>
      </c>
      <c r="E41781" s="8">
        <v>40</v>
      </c>
      <c r="G41781" s="8">
        <v>17.353677105335997</v>
      </c>
      <c r="H41781" s="8" t="s">
        <v>22</v>
      </c>
    </row>
    <row r="41782" spans="1:8" x14ac:dyDescent="0.2">
      <c r="A41782" s="8" t="s">
        <v>25103</v>
      </c>
      <c r="B41782" s="8" t="s">
        <v>25102</v>
      </c>
      <c r="E41782" s="8">
        <v>40</v>
      </c>
      <c r="G41782" s="8">
        <v>17.353677105335997</v>
      </c>
      <c r="H41782" s="8" t="s">
        <v>22</v>
      </c>
    </row>
    <row r="41783" spans="1:8" x14ac:dyDescent="0.2">
      <c r="A41783" s="8" t="s">
        <v>25101</v>
      </c>
      <c r="B41783" s="8" t="s">
        <v>25099</v>
      </c>
      <c r="E41783" s="8">
        <v>40</v>
      </c>
      <c r="G41783" s="8">
        <v>17.353677105335997</v>
      </c>
      <c r="H41783" s="8" t="s">
        <v>22</v>
      </c>
    </row>
    <row r="41784" spans="1:8" x14ac:dyDescent="0.2">
      <c r="A41784" s="8" t="s">
        <v>25100</v>
      </c>
      <c r="B41784" s="8" t="s">
        <v>25099</v>
      </c>
      <c r="E41784" s="8">
        <v>40</v>
      </c>
      <c r="G41784" s="8">
        <v>17.353677105335997</v>
      </c>
      <c r="H41784" s="8" t="s">
        <v>22</v>
      </c>
    </row>
    <row r="41785" spans="1:8" x14ac:dyDescent="0.2">
      <c r="A41785" s="8" t="s">
        <v>25098</v>
      </c>
      <c r="B41785" s="8" t="s">
        <v>25096</v>
      </c>
      <c r="E41785" s="8">
        <v>40</v>
      </c>
      <c r="G41785" s="8">
        <v>17.353677105335997</v>
      </c>
      <c r="H41785" s="8" t="s">
        <v>22</v>
      </c>
    </row>
    <row r="41786" spans="1:8" x14ac:dyDescent="0.2">
      <c r="A41786" s="8" t="s">
        <v>25097</v>
      </c>
      <c r="B41786" s="8" t="s">
        <v>25096</v>
      </c>
      <c r="E41786" s="8">
        <v>40</v>
      </c>
      <c r="G41786" s="8">
        <v>17.353677105335997</v>
      </c>
      <c r="H41786" s="8" t="s">
        <v>22</v>
      </c>
    </row>
    <row r="41787" spans="1:8" x14ac:dyDescent="0.2">
      <c r="A41787" s="8" t="s">
        <v>25095</v>
      </c>
      <c r="B41787" s="8" t="s">
        <v>25093</v>
      </c>
      <c r="E41787" s="8">
        <v>40</v>
      </c>
      <c r="G41787" s="8">
        <v>13.435104855744001</v>
      </c>
      <c r="H41787" s="8" t="s">
        <v>22</v>
      </c>
    </row>
    <row r="41788" spans="1:8" x14ac:dyDescent="0.2">
      <c r="A41788" s="8" t="s">
        <v>25094</v>
      </c>
      <c r="B41788" s="8" t="s">
        <v>25093</v>
      </c>
      <c r="E41788" s="8">
        <v>40</v>
      </c>
      <c r="G41788" s="8">
        <v>13.435104855744001</v>
      </c>
      <c r="H41788" s="8" t="s">
        <v>22</v>
      </c>
    </row>
    <row r="41789" spans="1:8" x14ac:dyDescent="0.2">
      <c r="A41789" s="8" t="s">
        <v>25092</v>
      </c>
      <c r="B41789" s="8" t="s">
        <v>25090</v>
      </c>
      <c r="E41789" s="8">
        <v>60</v>
      </c>
      <c r="G41789" s="8">
        <v>17.353677105335997</v>
      </c>
      <c r="H41789" s="8" t="s">
        <v>22</v>
      </c>
    </row>
    <row r="41790" spans="1:8" x14ac:dyDescent="0.2">
      <c r="A41790" s="8" t="s">
        <v>25091</v>
      </c>
      <c r="B41790" s="8" t="s">
        <v>25090</v>
      </c>
      <c r="E41790" s="8">
        <v>60</v>
      </c>
      <c r="G41790" s="8">
        <v>17.353677105335997</v>
      </c>
      <c r="H41790" s="8" t="s">
        <v>22</v>
      </c>
    </row>
    <row r="41791" spans="1:8" x14ac:dyDescent="0.2">
      <c r="A41791" s="8" t="s">
        <v>25089</v>
      </c>
      <c r="B41791" s="8" t="s">
        <v>25087</v>
      </c>
      <c r="E41791" s="8">
        <v>40</v>
      </c>
      <c r="G41791" s="8">
        <v>13.435104855744001</v>
      </c>
      <c r="H41791" s="8" t="s">
        <v>22</v>
      </c>
    </row>
    <row r="41792" spans="1:8" x14ac:dyDescent="0.2">
      <c r="A41792" s="8" t="s">
        <v>25088</v>
      </c>
      <c r="B41792" s="8" t="s">
        <v>25087</v>
      </c>
      <c r="E41792" s="8">
        <v>40</v>
      </c>
      <c r="G41792" s="8">
        <v>13.435104855744001</v>
      </c>
      <c r="H41792" s="8" t="s">
        <v>22</v>
      </c>
    </row>
    <row r="41793" spans="1:8" x14ac:dyDescent="0.2">
      <c r="A41793" s="8" t="s">
        <v>25086</v>
      </c>
      <c r="B41793" s="8" t="s">
        <v>25084</v>
      </c>
      <c r="E41793" s="8">
        <v>60</v>
      </c>
      <c r="G41793" s="8">
        <v>13.435104855744001</v>
      </c>
      <c r="H41793" s="8" t="s">
        <v>22</v>
      </c>
    </row>
    <row r="41794" spans="1:8" x14ac:dyDescent="0.2">
      <c r="A41794" s="8" t="s">
        <v>25085</v>
      </c>
      <c r="B41794" s="8" t="s">
        <v>25084</v>
      </c>
      <c r="E41794" s="8">
        <v>60</v>
      </c>
      <c r="G41794" s="8">
        <v>13.435104855744001</v>
      </c>
      <c r="H41794" s="8" t="s">
        <v>22</v>
      </c>
    </row>
    <row r="41795" spans="1:8" x14ac:dyDescent="0.2">
      <c r="A41795" s="8" t="s">
        <v>25083</v>
      </c>
      <c r="B41795" s="8" t="s">
        <v>25080</v>
      </c>
      <c r="E41795" s="8">
        <v>60</v>
      </c>
      <c r="G41795" s="8">
        <v>13.435104855744001</v>
      </c>
      <c r="H41795" s="8" t="s">
        <v>22</v>
      </c>
    </row>
    <row r="41796" spans="1:8" x14ac:dyDescent="0.2">
      <c r="A41796" s="8" t="s">
        <v>25082</v>
      </c>
      <c r="B41796" s="8" t="s">
        <v>25080</v>
      </c>
      <c r="E41796" s="8">
        <v>60</v>
      </c>
      <c r="G41796" s="8">
        <v>13.435104855744001</v>
      </c>
      <c r="H41796" s="8" t="s">
        <v>22</v>
      </c>
    </row>
    <row r="41797" spans="1:8" x14ac:dyDescent="0.2">
      <c r="A41797" s="8" t="s">
        <v>25081</v>
      </c>
      <c r="B41797" s="8" t="s">
        <v>25080</v>
      </c>
      <c r="E41797" s="8">
        <v>60</v>
      </c>
      <c r="G41797" s="8">
        <v>13.435104855744001</v>
      </c>
      <c r="H41797" s="8" t="s">
        <v>22</v>
      </c>
    </row>
    <row r="41798" spans="1:8" x14ac:dyDescent="0.2">
      <c r="A41798" s="8" t="s">
        <v>25079</v>
      </c>
      <c r="B41798" s="8" t="s">
        <v>25077</v>
      </c>
      <c r="E41798" s="8">
        <v>60</v>
      </c>
      <c r="G41798" s="8">
        <v>13.435104855744001</v>
      </c>
      <c r="H41798" s="8" t="s">
        <v>22</v>
      </c>
    </row>
    <row r="41799" spans="1:8" x14ac:dyDescent="0.2">
      <c r="A41799" s="8" t="s">
        <v>25078</v>
      </c>
      <c r="B41799" s="8" t="s">
        <v>25077</v>
      </c>
      <c r="E41799" s="8">
        <v>60</v>
      </c>
      <c r="G41799" s="8">
        <v>13.435104855744001</v>
      </c>
      <c r="H41799" s="8" t="s">
        <v>22</v>
      </c>
    </row>
    <row r="41800" spans="1:8" x14ac:dyDescent="0.2">
      <c r="A41800" s="8" t="s">
        <v>25076</v>
      </c>
      <c r="B41800" s="8" t="s">
        <v>25074</v>
      </c>
      <c r="E41800" s="8">
        <v>70</v>
      </c>
      <c r="G41800" s="8">
        <v>13.435104855744001</v>
      </c>
      <c r="H41800" s="8" t="s">
        <v>22</v>
      </c>
    </row>
    <row r="41801" spans="1:8" x14ac:dyDescent="0.2">
      <c r="A41801" s="8" t="s">
        <v>25075</v>
      </c>
      <c r="B41801" s="8" t="s">
        <v>25074</v>
      </c>
      <c r="E41801" s="8">
        <v>70</v>
      </c>
      <c r="G41801" s="8">
        <v>13.435104855744001</v>
      </c>
      <c r="H41801" s="8" t="s">
        <v>22</v>
      </c>
    </row>
    <row r="41802" spans="1:8" x14ac:dyDescent="0.2">
      <c r="A41802" s="8" t="s">
        <v>25073</v>
      </c>
      <c r="B41802" s="8" t="s">
        <v>25071</v>
      </c>
      <c r="E41802" s="8">
        <v>60</v>
      </c>
      <c r="G41802" s="8">
        <v>13.435104855744001</v>
      </c>
      <c r="H41802" s="8" t="s">
        <v>22</v>
      </c>
    </row>
    <row r="41803" spans="1:8" x14ac:dyDescent="0.2">
      <c r="A41803" s="8" t="s">
        <v>25072</v>
      </c>
      <c r="B41803" s="8" t="s">
        <v>25071</v>
      </c>
      <c r="E41803" s="8">
        <v>60</v>
      </c>
      <c r="G41803" s="8">
        <v>13.435104855744001</v>
      </c>
      <c r="H41803" s="8" t="s">
        <v>22</v>
      </c>
    </row>
    <row r="41804" spans="1:8" x14ac:dyDescent="0.2">
      <c r="A41804" s="8" t="s">
        <v>25070</v>
      </c>
      <c r="B41804" s="8" t="s">
        <v>25068</v>
      </c>
      <c r="E41804" s="8">
        <v>60</v>
      </c>
      <c r="G41804" s="8">
        <v>8.3969405348400006</v>
      </c>
      <c r="H41804" s="8" t="s">
        <v>22</v>
      </c>
    </row>
    <row r="41805" spans="1:8" x14ac:dyDescent="0.2">
      <c r="A41805" s="8" t="s">
        <v>25069</v>
      </c>
      <c r="B41805" s="8" t="s">
        <v>25068</v>
      </c>
      <c r="E41805" s="8">
        <v>60</v>
      </c>
      <c r="G41805" s="8">
        <v>8.3969405348400006</v>
      </c>
      <c r="H41805" s="8" t="s">
        <v>22</v>
      </c>
    </row>
    <row r="41806" spans="1:8" x14ac:dyDescent="0.2">
      <c r="A41806" s="8" t="s">
        <v>25067</v>
      </c>
      <c r="B41806" s="8" t="s">
        <v>25065</v>
      </c>
      <c r="E41806" s="8">
        <v>60</v>
      </c>
      <c r="G41806" s="8">
        <v>8.3969405348400006</v>
      </c>
      <c r="H41806" s="8" t="s">
        <v>22</v>
      </c>
    </row>
    <row r="41807" spans="1:8" x14ac:dyDescent="0.2">
      <c r="A41807" s="8" t="s">
        <v>25066</v>
      </c>
      <c r="B41807" s="8" t="s">
        <v>25065</v>
      </c>
      <c r="E41807" s="8">
        <v>60</v>
      </c>
      <c r="G41807" s="8">
        <v>8.3969405348400006</v>
      </c>
      <c r="H41807" s="8" t="s">
        <v>22</v>
      </c>
    </row>
    <row r="41808" spans="1:8" x14ac:dyDescent="0.2">
      <c r="A41808" s="8" t="s">
        <v>25064</v>
      </c>
      <c r="B41808" s="8" t="s">
        <v>25062</v>
      </c>
      <c r="E41808" s="8">
        <v>60</v>
      </c>
      <c r="G41808" s="8">
        <v>13.435104855744001</v>
      </c>
      <c r="H41808" s="8" t="s">
        <v>22</v>
      </c>
    </row>
    <row r="41809" spans="1:8" x14ac:dyDescent="0.2">
      <c r="A41809" s="8" t="s">
        <v>25063</v>
      </c>
      <c r="B41809" s="8" t="s">
        <v>25062</v>
      </c>
      <c r="E41809" s="8">
        <v>60</v>
      </c>
      <c r="G41809" s="8">
        <v>13.435104855744001</v>
      </c>
      <c r="H41809" s="8" t="s">
        <v>22</v>
      </c>
    </row>
    <row r="41810" spans="1:8" x14ac:dyDescent="0.2">
      <c r="A41810" s="8" t="s">
        <v>25061</v>
      </c>
      <c r="B41810" s="8" t="s">
        <v>25059</v>
      </c>
      <c r="E41810" s="8">
        <v>60</v>
      </c>
      <c r="G41810" s="8">
        <v>13.435104855744001</v>
      </c>
      <c r="H41810" s="8" t="s">
        <v>22</v>
      </c>
    </row>
    <row r="41811" spans="1:8" x14ac:dyDescent="0.2">
      <c r="A41811" s="8" t="s">
        <v>25060</v>
      </c>
      <c r="B41811" s="8" t="s">
        <v>25059</v>
      </c>
      <c r="E41811" s="8">
        <v>60</v>
      </c>
      <c r="G41811" s="8">
        <v>13.435104855744001</v>
      </c>
      <c r="H41811" s="8" t="s">
        <v>22</v>
      </c>
    </row>
    <row r="41812" spans="1:8" x14ac:dyDescent="0.2">
      <c r="A41812" s="8" t="s">
        <v>25058</v>
      </c>
      <c r="B41812" s="8" t="s">
        <v>25056</v>
      </c>
      <c r="E41812" s="8">
        <v>60</v>
      </c>
      <c r="G41812" s="8">
        <v>13.435104855744001</v>
      </c>
      <c r="H41812" s="8" t="s">
        <v>22</v>
      </c>
    </row>
    <row r="41813" spans="1:8" x14ac:dyDescent="0.2">
      <c r="A41813" s="8" t="s">
        <v>25057</v>
      </c>
      <c r="B41813" s="8" t="s">
        <v>25056</v>
      </c>
      <c r="E41813" s="8">
        <v>60</v>
      </c>
      <c r="G41813" s="8">
        <v>13.435104855744001</v>
      </c>
      <c r="H41813" s="8" t="s">
        <v>22</v>
      </c>
    </row>
    <row r="41814" spans="1:8" x14ac:dyDescent="0.2">
      <c r="A41814" s="8" t="s">
        <v>25055</v>
      </c>
      <c r="B41814" s="8" t="s">
        <v>25053</v>
      </c>
      <c r="E41814" s="8">
        <v>80</v>
      </c>
      <c r="G41814" s="8">
        <v>13.435104855744001</v>
      </c>
      <c r="H41814" s="8" t="s">
        <v>22</v>
      </c>
    </row>
    <row r="41815" spans="1:8" x14ac:dyDescent="0.2">
      <c r="A41815" s="8" t="s">
        <v>25054</v>
      </c>
      <c r="B41815" s="8" t="s">
        <v>25053</v>
      </c>
      <c r="E41815" s="8">
        <v>80</v>
      </c>
      <c r="G41815" s="8">
        <v>13.435104855744001</v>
      </c>
      <c r="H41815" s="8" t="s">
        <v>22</v>
      </c>
    </row>
    <row r="41816" spans="1:8" x14ac:dyDescent="0.2">
      <c r="A41816" s="8" t="s">
        <v>25052</v>
      </c>
      <c r="B41816" s="8" t="s">
        <v>25051</v>
      </c>
      <c r="E41816" s="8">
        <v>60</v>
      </c>
      <c r="G41816" s="8">
        <v>13.435104855744001</v>
      </c>
      <c r="H41816" s="8" t="s">
        <v>22</v>
      </c>
    </row>
    <row r="41817" spans="1:8" x14ac:dyDescent="0.2">
      <c r="A41817" s="8" t="s">
        <v>25050</v>
      </c>
      <c r="B41817" s="8" t="s">
        <v>25049</v>
      </c>
      <c r="E41817" s="8">
        <v>60</v>
      </c>
      <c r="G41817" s="8">
        <v>13.435104855744001</v>
      </c>
      <c r="H41817" s="8" t="s">
        <v>22</v>
      </c>
    </row>
    <row r="41818" spans="1:8" x14ac:dyDescent="0.2">
      <c r="A41818" s="8" t="s">
        <v>25048</v>
      </c>
      <c r="B41818" s="8" t="s">
        <v>25046</v>
      </c>
      <c r="E41818" s="8">
        <v>80</v>
      </c>
      <c r="G41818" s="8">
        <v>8.3969405348400006</v>
      </c>
      <c r="H41818" s="8" t="s">
        <v>22</v>
      </c>
    </row>
    <row r="41819" spans="1:8" x14ac:dyDescent="0.2">
      <c r="A41819" s="8" t="s">
        <v>25047</v>
      </c>
      <c r="B41819" s="8" t="s">
        <v>25046</v>
      </c>
      <c r="E41819" s="8">
        <v>80</v>
      </c>
      <c r="G41819" s="8">
        <v>8.3969405348400006</v>
      </c>
      <c r="H41819" s="8" t="s">
        <v>22</v>
      </c>
    </row>
    <row r="41820" spans="1:8" x14ac:dyDescent="0.2">
      <c r="A41820" s="8" t="s">
        <v>25045</v>
      </c>
      <c r="B41820" s="8" t="s">
        <v>25043</v>
      </c>
      <c r="E41820" s="8">
        <v>80</v>
      </c>
      <c r="G41820" s="8">
        <v>13.435104855744001</v>
      </c>
      <c r="H41820" s="8" t="s">
        <v>22</v>
      </c>
    </row>
    <row r="41821" spans="1:8" x14ac:dyDescent="0.2">
      <c r="A41821" s="8" t="s">
        <v>25044</v>
      </c>
      <c r="B41821" s="8" t="s">
        <v>25043</v>
      </c>
      <c r="E41821" s="8">
        <v>80</v>
      </c>
      <c r="G41821" s="8">
        <v>13.435104855744001</v>
      </c>
      <c r="H41821" s="8" t="s">
        <v>22</v>
      </c>
    </row>
    <row r="41822" spans="1:8" x14ac:dyDescent="0.2">
      <c r="A41822" s="8" t="s">
        <v>25042</v>
      </c>
      <c r="B41822" s="8" t="s">
        <v>25040</v>
      </c>
      <c r="E41822" s="8">
        <v>80</v>
      </c>
      <c r="G41822" s="8">
        <v>13.435104855744001</v>
      </c>
      <c r="H41822" s="8" t="s">
        <v>22</v>
      </c>
    </row>
    <row r="41823" spans="1:8" x14ac:dyDescent="0.2">
      <c r="A41823" s="8" t="s">
        <v>25041</v>
      </c>
      <c r="B41823" s="8" t="s">
        <v>25040</v>
      </c>
      <c r="E41823" s="8">
        <v>80</v>
      </c>
      <c r="G41823" s="8">
        <v>13.435104855744001</v>
      </c>
      <c r="H41823" s="8" t="s">
        <v>22</v>
      </c>
    </row>
    <row r="41824" spans="1:8" x14ac:dyDescent="0.2">
      <c r="A41824" s="8" t="s">
        <v>25039</v>
      </c>
      <c r="B41824" s="8" t="s">
        <v>25037</v>
      </c>
      <c r="E41824" s="8">
        <v>80</v>
      </c>
      <c r="G41824" s="8">
        <v>13.435104855744001</v>
      </c>
      <c r="H41824" s="8" t="s">
        <v>22</v>
      </c>
    </row>
    <row r="41825" spans="1:8" x14ac:dyDescent="0.2">
      <c r="A41825" s="8" t="s">
        <v>25038</v>
      </c>
      <c r="B41825" s="8" t="s">
        <v>25037</v>
      </c>
      <c r="E41825" s="8">
        <v>80</v>
      </c>
      <c r="G41825" s="8">
        <v>13.435104855744001</v>
      </c>
      <c r="H41825" s="8" t="s">
        <v>22</v>
      </c>
    </row>
    <row r="41826" spans="1:8" x14ac:dyDescent="0.2">
      <c r="A41826" s="8" t="s">
        <v>25036</v>
      </c>
      <c r="B41826" s="8" t="s">
        <v>25034</v>
      </c>
      <c r="E41826" s="8">
        <v>100</v>
      </c>
      <c r="G41826" s="8">
        <v>13.435104855744001</v>
      </c>
      <c r="H41826" s="8" t="s">
        <v>22</v>
      </c>
    </row>
    <row r="41827" spans="1:8" x14ac:dyDescent="0.2">
      <c r="A41827" s="8" t="s">
        <v>25035</v>
      </c>
      <c r="B41827" s="8" t="s">
        <v>25034</v>
      </c>
      <c r="E41827" s="8">
        <v>100</v>
      </c>
      <c r="G41827" s="8">
        <v>13.435104855744001</v>
      </c>
      <c r="H41827" s="8" t="s">
        <v>22</v>
      </c>
    </row>
    <row r="41828" spans="1:8" x14ac:dyDescent="0.2">
      <c r="A41828" s="8" t="s">
        <v>25033</v>
      </c>
      <c r="B41828" s="8" t="s">
        <v>25031</v>
      </c>
      <c r="E41828" s="8">
        <v>80</v>
      </c>
      <c r="G41828" s="8">
        <v>13.435104855744001</v>
      </c>
      <c r="H41828" s="8" t="s">
        <v>22</v>
      </c>
    </row>
    <row r="41829" spans="1:8" x14ac:dyDescent="0.2">
      <c r="A41829" s="8" t="s">
        <v>25032</v>
      </c>
      <c r="B41829" s="8" t="s">
        <v>25031</v>
      </c>
      <c r="E41829" s="8">
        <v>80</v>
      </c>
      <c r="G41829" s="8">
        <v>13.435104855744001</v>
      </c>
      <c r="H41829" s="8" t="s">
        <v>22</v>
      </c>
    </row>
    <row r="41830" spans="1:8" x14ac:dyDescent="0.2">
      <c r="A41830" s="8" t="s">
        <v>25030</v>
      </c>
      <c r="B41830" s="8" t="s">
        <v>25028</v>
      </c>
      <c r="E41830" s="8">
        <v>30</v>
      </c>
      <c r="G41830" s="8">
        <v>13.435104855744001</v>
      </c>
      <c r="H41830" s="8" t="s">
        <v>22</v>
      </c>
    </row>
    <row r="41831" spans="1:8" x14ac:dyDescent="0.2">
      <c r="A41831" s="8" t="s">
        <v>25029</v>
      </c>
      <c r="B41831" s="8" t="s">
        <v>25028</v>
      </c>
      <c r="E41831" s="8">
        <v>30</v>
      </c>
      <c r="G41831" s="8">
        <v>13.435104855744001</v>
      </c>
      <c r="H41831" s="8" t="s">
        <v>22</v>
      </c>
    </row>
    <row r="41832" spans="1:8" x14ac:dyDescent="0.2">
      <c r="A41832" s="8" t="s">
        <v>25027</v>
      </c>
      <c r="B41832" s="8" t="s">
        <v>25025</v>
      </c>
      <c r="E41832" s="8">
        <v>25</v>
      </c>
      <c r="G41832" s="8">
        <v>13.435104855744001</v>
      </c>
      <c r="H41832" s="8" t="s">
        <v>22</v>
      </c>
    </row>
    <row r="41833" spans="1:8" x14ac:dyDescent="0.2">
      <c r="A41833" s="8" t="s">
        <v>25026</v>
      </c>
      <c r="B41833" s="8" t="s">
        <v>25025</v>
      </c>
      <c r="E41833" s="8">
        <v>25</v>
      </c>
      <c r="G41833" s="8">
        <v>13.435104855744001</v>
      </c>
      <c r="H41833" s="8" t="s">
        <v>22</v>
      </c>
    </row>
    <row r="41834" spans="1:8" x14ac:dyDescent="0.2">
      <c r="A41834" s="8" t="s">
        <v>25024</v>
      </c>
      <c r="B41834" s="8" t="s">
        <v>25021</v>
      </c>
      <c r="E41834" s="8">
        <v>32</v>
      </c>
      <c r="G41834" s="8">
        <v>13.435104855744001</v>
      </c>
      <c r="H41834" s="8" t="s">
        <v>22</v>
      </c>
    </row>
    <row r="41835" spans="1:8" x14ac:dyDescent="0.2">
      <c r="A41835" s="8" t="s">
        <v>25023</v>
      </c>
      <c r="B41835" s="8" t="s">
        <v>25021</v>
      </c>
      <c r="E41835" s="8">
        <v>32</v>
      </c>
      <c r="G41835" s="8">
        <v>13.435104855744001</v>
      </c>
      <c r="H41835" s="8" t="s">
        <v>22</v>
      </c>
    </row>
    <row r="41836" spans="1:8" x14ac:dyDescent="0.2">
      <c r="A41836" s="8" t="s">
        <v>25022</v>
      </c>
      <c r="B41836" s="8" t="s">
        <v>25021</v>
      </c>
      <c r="E41836" s="8">
        <v>32</v>
      </c>
      <c r="G41836" s="8">
        <v>13.435104855744001</v>
      </c>
      <c r="H41836" s="8" t="s">
        <v>22</v>
      </c>
    </row>
    <row r="41837" spans="1:8" x14ac:dyDescent="0.2">
      <c r="A41837" s="8" t="s">
        <v>25020</v>
      </c>
      <c r="B41837" s="8" t="s">
        <v>25018</v>
      </c>
      <c r="E41837" s="8">
        <v>30</v>
      </c>
      <c r="G41837" s="8">
        <v>13.435104855744001</v>
      </c>
      <c r="H41837" s="8" t="s">
        <v>22</v>
      </c>
    </row>
    <row r="41838" spans="1:8" x14ac:dyDescent="0.2">
      <c r="A41838" s="8" t="s">
        <v>25019</v>
      </c>
      <c r="B41838" s="8" t="s">
        <v>25018</v>
      </c>
      <c r="E41838" s="8">
        <v>30</v>
      </c>
      <c r="G41838" s="8">
        <v>13.435104855744001</v>
      </c>
      <c r="H41838" s="8" t="s">
        <v>22</v>
      </c>
    </row>
    <row r="41839" spans="1:8" x14ac:dyDescent="0.2">
      <c r="A41839" s="8" t="s">
        <v>25017</v>
      </c>
      <c r="B41839" s="8" t="s">
        <v>25016</v>
      </c>
      <c r="E41839" s="8">
        <v>40</v>
      </c>
      <c r="G41839" s="8">
        <v>17.353677105335997</v>
      </c>
      <c r="H41839" s="8" t="s">
        <v>22</v>
      </c>
    </row>
    <row r="41840" spans="1:8" x14ac:dyDescent="0.2">
      <c r="A41840" s="8" t="s">
        <v>25015</v>
      </c>
      <c r="B41840" s="8" t="s">
        <v>25014</v>
      </c>
      <c r="E41840" s="8">
        <v>40</v>
      </c>
      <c r="G41840" s="8">
        <v>17.353677105335997</v>
      </c>
      <c r="H41840" s="8" t="s">
        <v>22</v>
      </c>
    </row>
    <row r="41841" spans="1:8" x14ac:dyDescent="0.2">
      <c r="A41841" s="8" t="s">
        <v>25013</v>
      </c>
      <c r="B41841" s="8" t="s">
        <v>25010</v>
      </c>
      <c r="E41841" s="8">
        <v>20</v>
      </c>
      <c r="G41841" s="8">
        <v>13.435104855744001</v>
      </c>
      <c r="H41841" s="8" t="s">
        <v>22</v>
      </c>
    </row>
    <row r="41842" spans="1:8" x14ac:dyDescent="0.2">
      <c r="A41842" s="8" t="s">
        <v>25012</v>
      </c>
      <c r="B41842" s="8" t="s">
        <v>25010</v>
      </c>
      <c r="E41842" s="8">
        <v>20</v>
      </c>
      <c r="G41842" s="8">
        <v>13.435104855744001</v>
      </c>
      <c r="H41842" s="8" t="s">
        <v>22</v>
      </c>
    </row>
    <row r="41843" spans="1:8" x14ac:dyDescent="0.2">
      <c r="A41843" s="8" t="s">
        <v>25011</v>
      </c>
      <c r="B41843" s="8" t="s">
        <v>25010</v>
      </c>
      <c r="E41843" s="8">
        <v>20</v>
      </c>
      <c r="G41843" s="8">
        <v>13.435104855744001</v>
      </c>
      <c r="H41843" s="8" t="s">
        <v>22</v>
      </c>
    </row>
    <row r="41844" spans="1:8" x14ac:dyDescent="0.2">
      <c r="A41844" s="8" t="s">
        <v>25009</v>
      </c>
      <c r="B41844" s="8" t="s">
        <v>25007</v>
      </c>
      <c r="E41844" s="8">
        <v>190</v>
      </c>
      <c r="G41844" s="8">
        <v>13.435104855744001</v>
      </c>
      <c r="H41844" s="8" t="s">
        <v>22</v>
      </c>
    </row>
    <row r="41845" spans="1:8" x14ac:dyDescent="0.2">
      <c r="A41845" s="8" t="s">
        <v>25008</v>
      </c>
      <c r="B41845" s="8" t="s">
        <v>25007</v>
      </c>
      <c r="E41845" s="8">
        <v>190</v>
      </c>
      <c r="G41845" s="8">
        <v>13.435104855744001</v>
      </c>
      <c r="H41845" s="8" t="s">
        <v>22</v>
      </c>
    </row>
    <row r="41846" spans="1:8" x14ac:dyDescent="0.2">
      <c r="A41846" s="8" t="s">
        <v>25006</v>
      </c>
      <c r="B41846" s="8" t="s">
        <v>25004</v>
      </c>
      <c r="E41846" s="8">
        <v>40</v>
      </c>
      <c r="G41846" s="8">
        <v>17.353677105335997</v>
      </c>
      <c r="H41846" s="8" t="s">
        <v>22</v>
      </c>
    </row>
    <row r="41847" spans="1:8" x14ac:dyDescent="0.2">
      <c r="A41847" s="8" t="s">
        <v>25005</v>
      </c>
      <c r="B41847" s="8" t="s">
        <v>25004</v>
      </c>
      <c r="E41847" s="8">
        <v>40</v>
      </c>
      <c r="G41847" s="8">
        <v>17.913473140992</v>
      </c>
      <c r="H41847" s="8" t="s">
        <v>22</v>
      </c>
    </row>
    <row r="41848" spans="1:8" x14ac:dyDescent="0.2">
      <c r="A41848" s="8" t="s">
        <v>25003</v>
      </c>
      <c r="B41848" s="8" t="s">
        <v>25001</v>
      </c>
      <c r="E41848" s="8">
        <v>100</v>
      </c>
      <c r="G41848" s="8">
        <v>17.913473140992</v>
      </c>
      <c r="H41848" s="8" t="s">
        <v>22</v>
      </c>
    </row>
    <row r="41849" spans="1:8" x14ac:dyDescent="0.2">
      <c r="A41849" s="8" t="s">
        <v>25002</v>
      </c>
      <c r="B41849" s="8" t="s">
        <v>25001</v>
      </c>
      <c r="E41849" s="8">
        <v>100</v>
      </c>
      <c r="G41849" s="8">
        <v>17.913473140992</v>
      </c>
      <c r="H41849" s="8" t="s">
        <v>22</v>
      </c>
    </row>
    <row r="41850" spans="1:8" x14ac:dyDescent="0.2">
      <c r="A41850" s="8" t="s">
        <v>25000</v>
      </c>
      <c r="B41850" s="8" t="s">
        <v>24997</v>
      </c>
      <c r="E41850" s="8">
        <v>80</v>
      </c>
      <c r="G41850" s="8">
        <v>13.435104855744001</v>
      </c>
      <c r="H41850" s="8" t="s">
        <v>22</v>
      </c>
    </row>
    <row r="41851" spans="1:8" x14ac:dyDescent="0.2">
      <c r="A41851" s="8" t="s">
        <v>24999</v>
      </c>
      <c r="B41851" s="8" t="s">
        <v>24997</v>
      </c>
      <c r="E41851" s="8">
        <v>80</v>
      </c>
      <c r="G41851" s="8">
        <v>13.435104855744001</v>
      </c>
      <c r="H41851" s="8" t="s">
        <v>22</v>
      </c>
    </row>
    <row r="41852" spans="1:8" x14ac:dyDescent="0.2">
      <c r="A41852" s="8" t="s">
        <v>24998</v>
      </c>
      <c r="B41852" s="8" t="s">
        <v>24997</v>
      </c>
      <c r="E41852" s="8">
        <v>80</v>
      </c>
      <c r="G41852" s="8">
        <v>13.435104855744001</v>
      </c>
      <c r="H41852" s="8" t="s">
        <v>22</v>
      </c>
    </row>
    <row r="41853" spans="1:8" x14ac:dyDescent="0.2">
      <c r="A41853" s="8" t="s">
        <v>24996</v>
      </c>
      <c r="B41853" s="8" t="s">
        <v>24994</v>
      </c>
      <c r="E41853" s="8">
        <v>80</v>
      </c>
      <c r="G41853" s="8">
        <v>17.353677105335997</v>
      </c>
      <c r="H41853" s="8" t="s">
        <v>22</v>
      </c>
    </row>
    <row r="41854" spans="1:8" x14ac:dyDescent="0.2">
      <c r="A41854" s="8" t="s">
        <v>24995</v>
      </c>
      <c r="B41854" s="8" t="s">
        <v>24994</v>
      </c>
      <c r="E41854" s="8">
        <v>80</v>
      </c>
      <c r="G41854" s="8">
        <v>13.435104855744001</v>
      </c>
      <c r="H41854" s="8" t="s">
        <v>22</v>
      </c>
    </row>
    <row r="41855" spans="1:8" x14ac:dyDescent="0.2">
      <c r="A41855" s="8" t="s">
        <v>24993</v>
      </c>
      <c r="B41855" s="8" t="s">
        <v>24992</v>
      </c>
      <c r="E41855" s="8">
        <v>60</v>
      </c>
      <c r="G41855" s="8">
        <v>13.435104855744001</v>
      </c>
      <c r="H41855" s="8" t="s">
        <v>22</v>
      </c>
    </row>
    <row r="41856" spans="1:8" x14ac:dyDescent="0.2">
      <c r="A41856" s="8" t="s">
        <v>24991</v>
      </c>
      <c r="B41856" s="8" t="s">
        <v>24990</v>
      </c>
      <c r="E41856" s="8">
        <v>60</v>
      </c>
      <c r="G41856" s="8">
        <v>13.435104855744001</v>
      </c>
      <c r="H41856" s="8" t="s">
        <v>22</v>
      </c>
    </row>
    <row r="41857" spans="1:8" x14ac:dyDescent="0.2">
      <c r="A41857" s="8" t="s">
        <v>24989</v>
      </c>
      <c r="B41857" s="8" t="s">
        <v>24987</v>
      </c>
      <c r="E41857" s="8">
        <v>90</v>
      </c>
      <c r="G41857" s="8">
        <v>13.435104855744001</v>
      </c>
      <c r="H41857" s="8" t="s">
        <v>22</v>
      </c>
    </row>
    <row r="41858" spans="1:8" x14ac:dyDescent="0.2">
      <c r="A41858" s="8" t="s">
        <v>24988</v>
      </c>
      <c r="B41858" s="8" t="s">
        <v>24987</v>
      </c>
      <c r="E41858" s="8">
        <v>90</v>
      </c>
      <c r="G41858" s="8">
        <v>13.435104855744001</v>
      </c>
      <c r="H41858" s="8" t="s">
        <v>22</v>
      </c>
    </row>
    <row r="41859" spans="1:8" x14ac:dyDescent="0.2">
      <c r="A41859" s="8" t="s">
        <v>24986</v>
      </c>
      <c r="B41859" s="8" t="s">
        <v>24984</v>
      </c>
      <c r="E41859" s="8">
        <v>70</v>
      </c>
      <c r="G41859" s="8">
        <v>13.435104855744001</v>
      </c>
      <c r="H41859" s="8" t="s">
        <v>22</v>
      </c>
    </row>
    <row r="41860" spans="1:8" x14ac:dyDescent="0.2">
      <c r="A41860" s="8" t="s">
        <v>24985</v>
      </c>
      <c r="B41860" s="8" t="s">
        <v>24984</v>
      </c>
      <c r="E41860" s="8">
        <v>70</v>
      </c>
      <c r="G41860" s="8">
        <v>13.435104855744001</v>
      </c>
      <c r="H41860" s="8" t="s">
        <v>22</v>
      </c>
    </row>
    <row r="41861" spans="1:8" x14ac:dyDescent="0.2">
      <c r="A41861" s="8" t="s">
        <v>24983</v>
      </c>
      <c r="B41861" s="8" t="s">
        <v>24981</v>
      </c>
      <c r="E41861" s="8">
        <v>60</v>
      </c>
      <c r="G41861" s="8">
        <v>13.435104855744001</v>
      </c>
      <c r="H41861" s="8" t="s">
        <v>22</v>
      </c>
    </row>
    <row r="41862" spans="1:8" x14ac:dyDescent="0.2">
      <c r="A41862" s="8" t="s">
        <v>24982</v>
      </c>
      <c r="B41862" s="8" t="s">
        <v>24981</v>
      </c>
      <c r="E41862" s="8">
        <v>60</v>
      </c>
      <c r="G41862" s="8">
        <v>13.435104855744001</v>
      </c>
      <c r="H41862" s="8" t="s">
        <v>22</v>
      </c>
    </row>
    <row r="41863" spans="1:8" x14ac:dyDescent="0.2">
      <c r="A41863" s="8" t="s">
        <v>24980</v>
      </c>
      <c r="B41863" s="8" t="s">
        <v>24978</v>
      </c>
      <c r="E41863" s="8">
        <v>120</v>
      </c>
      <c r="G41863" s="8">
        <v>13.435104855744001</v>
      </c>
      <c r="H41863" s="8" t="s">
        <v>22</v>
      </c>
    </row>
    <row r="41864" spans="1:8" x14ac:dyDescent="0.2">
      <c r="A41864" s="8" t="s">
        <v>24979</v>
      </c>
      <c r="B41864" s="8" t="s">
        <v>24978</v>
      </c>
      <c r="E41864" s="8">
        <v>120</v>
      </c>
      <c r="G41864" s="8">
        <v>13.435104855744001</v>
      </c>
      <c r="H41864" s="8" t="s">
        <v>22</v>
      </c>
    </row>
    <row r="41865" spans="1:8" x14ac:dyDescent="0.2">
      <c r="A41865" s="8" t="s">
        <v>24977</v>
      </c>
      <c r="B41865" s="8" t="s">
        <v>24975</v>
      </c>
      <c r="E41865" s="8">
        <v>120</v>
      </c>
      <c r="G41865" s="8">
        <v>13.435104855744001</v>
      </c>
      <c r="H41865" s="8" t="s">
        <v>22</v>
      </c>
    </row>
    <row r="41866" spans="1:8" x14ac:dyDescent="0.2">
      <c r="A41866" s="8" t="s">
        <v>24976</v>
      </c>
      <c r="B41866" s="8" t="s">
        <v>24975</v>
      </c>
      <c r="E41866" s="8">
        <v>120</v>
      </c>
      <c r="G41866" s="8">
        <v>13.435104855744001</v>
      </c>
      <c r="H41866" s="8" t="s">
        <v>22</v>
      </c>
    </row>
    <row r="41867" spans="1:8" x14ac:dyDescent="0.2">
      <c r="A41867" s="8" t="s">
        <v>24974</v>
      </c>
      <c r="B41867" s="8" t="s">
        <v>24972</v>
      </c>
      <c r="E41867" s="8">
        <v>120</v>
      </c>
      <c r="G41867" s="8">
        <v>13.435104855744001</v>
      </c>
      <c r="H41867" s="8" t="s">
        <v>22</v>
      </c>
    </row>
    <row r="41868" spans="1:8" x14ac:dyDescent="0.2">
      <c r="A41868" s="8" t="s">
        <v>24973</v>
      </c>
      <c r="B41868" s="8" t="s">
        <v>24972</v>
      </c>
      <c r="E41868" s="8">
        <v>120</v>
      </c>
      <c r="G41868" s="8">
        <v>13.435104855744001</v>
      </c>
      <c r="H41868" s="8" t="s">
        <v>22</v>
      </c>
    </row>
    <row r="41869" spans="1:8" x14ac:dyDescent="0.2">
      <c r="A41869" s="8" t="s">
        <v>24971</v>
      </c>
      <c r="B41869" s="8" t="s">
        <v>24969</v>
      </c>
      <c r="E41869" s="8">
        <v>120</v>
      </c>
      <c r="G41869" s="8">
        <v>13.435104855744001</v>
      </c>
      <c r="H41869" s="8" t="s">
        <v>22</v>
      </c>
    </row>
    <row r="41870" spans="1:8" x14ac:dyDescent="0.2">
      <c r="A41870" s="8" t="s">
        <v>24970</v>
      </c>
      <c r="B41870" s="8" t="s">
        <v>24969</v>
      </c>
      <c r="E41870" s="8">
        <v>120</v>
      </c>
      <c r="G41870" s="8">
        <v>13.435104855744001</v>
      </c>
      <c r="H41870" s="8" t="s">
        <v>22</v>
      </c>
    </row>
    <row r="41871" spans="1:8" x14ac:dyDescent="0.2">
      <c r="A41871" s="8" t="s">
        <v>24968</v>
      </c>
      <c r="B41871" s="8" t="s">
        <v>24966</v>
      </c>
      <c r="E41871" s="8">
        <v>120</v>
      </c>
      <c r="G41871" s="8">
        <v>7.2773484635279999</v>
      </c>
      <c r="H41871" s="8" t="s">
        <v>22</v>
      </c>
    </row>
    <row r="41872" spans="1:8" x14ac:dyDescent="0.2">
      <c r="A41872" s="8" t="s">
        <v>24967</v>
      </c>
      <c r="B41872" s="8" t="s">
        <v>24966</v>
      </c>
      <c r="E41872" s="8">
        <v>120</v>
      </c>
      <c r="G41872" s="8">
        <v>7.2773484635279999</v>
      </c>
      <c r="H41872" s="8" t="s">
        <v>22</v>
      </c>
    </row>
    <row r="41873" spans="1:8" x14ac:dyDescent="0.2">
      <c r="A41873" s="8" t="s">
        <v>24965</v>
      </c>
      <c r="B41873" s="8" t="s">
        <v>24964</v>
      </c>
      <c r="E41873" s="8">
        <v>20</v>
      </c>
      <c r="G41873" s="8">
        <v>7.8371444991839994</v>
      </c>
      <c r="H41873" s="8" t="s">
        <v>22</v>
      </c>
    </row>
    <row r="41874" spans="1:8" x14ac:dyDescent="0.2">
      <c r="A41874" s="8" t="s">
        <v>24963</v>
      </c>
      <c r="B41874" s="8" t="s">
        <v>24962</v>
      </c>
      <c r="E41874" s="8">
        <v>20</v>
      </c>
      <c r="G41874" s="8">
        <v>7.8371444991839994</v>
      </c>
      <c r="H41874" s="8" t="s">
        <v>22</v>
      </c>
    </row>
    <row r="41875" spans="1:8" x14ac:dyDescent="0.2">
      <c r="A41875" s="8" t="s">
        <v>24961</v>
      </c>
      <c r="B41875" s="8" t="s">
        <v>24959</v>
      </c>
      <c r="E41875" s="8">
        <v>40</v>
      </c>
      <c r="G41875" s="8">
        <v>13.435104855744001</v>
      </c>
      <c r="H41875" s="8" t="s">
        <v>22</v>
      </c>
    </row>
    <row r="41876" spans="1:8" x14ac:dyDescent="0.2">
      <c r="A41876" s="8" t="s">
        <v>24960</v>
      </c>
      <c r="B41876" s="8" t="s">
        <v>24959</v>
      </c>
      <c r="E41876" s="8">
        <v>40</v>
      </c>
      <c r="G41876" s="8">
        <v>13.435104855744001</v>
      </c>
      <c r="H41876" s="8" t="s">
        <v>22</v>
      </c>
    </row>
    <row r="41877" spans="1:8" x14ac:dyDescent="0.2">
      <c r="A41877" s="8" t="s">
        <v>24958</v>
      </c>
      <c r="B41877" s="8" t="s">
        <v>24956</v>
      </c>
      <c r="E41877" s="8">
        <v>24</v>
      </c>
      <c r="G41877" s="8">
        <v>17.353677105335997</v>
      </c>
      <c r="H41877" s="8" t="s">
        <v>22</v>
      </c>
    </row>
    <row r="41878" spans="1:8" x14ac:dyDescent="0.2">
      <c r="A41878" s="8" t="s">
        <v>24957</v>
      </c>
      <c r="B41878" s="8" t="s">
        <v>24956</v>
      </c>
      <c r="E41878" s="8">
        <v>24</v>
      </c>
      <c r="G41878" s="8">
        <v>17.353677105335997</v>
      </c>
      <c r="H41878" s="8" t="s">
        <v>22</v>
      </c>
    </row>
    <row r="41879" spans="1:8" x14ac:dyDescent="0.2">
      <c r="A41879" s="8" t="s">
        <v>94300</v>
      </c>
      <c r="B41879" s="8" t="s">
        <v>24956</v>
      </c>
      <c r="E41879" s="8">
        <v>24</v>
      </c>
      <c r="G41879" s="8">
        <v>17.353677105335997</v>
      </c>
      <c r="H41879" s="8" t="s">
        <v>22</v>
      </c>
    </row>
    <row r="41880" spans="1:8" x14ac:dyDescent="0.2">
      <c r="A41880" s="8" t="s">
        <v>24955</v>
      </c>
      <c r="B41880" s="8" t="s">
        <v>24953</v>
      </c>
      <c r="E41880" s="8">
        <v>20</v>
      </c>
      <c r="G41880" s="8">
        <v>17.353677105335997</v>
      </c>
      <c r="H41880" s="8" t="s">
        <v>22</v>
      </c>
    </row>
    <row r="41881" spans="1:8" x14ac:dyDescent="0.2">
      <c r="A41881" s="8" t="s">
        <v>24954</v>
      </c>
      <c r="B41881" s="8" t="s">
        <v>24953</v>
      </c>
      <c r="E41881" s="8">
        <v>20</v>
      </c>
      <c r="G41881" s="8">
        <v>17.353677105335997</v>
      </c>
      <c r="H41881" s="8" t="s">
        <v>22</v>
      </c>
    </row>
    <row r="41882" spans="1:8" x14ac:dyDescent="0.2">
      <c r="A41882" s="8" t="s">
        <v>24952</v>
      </c>
      <c r="B41882" s="8" t="s">
        <v>24950</v>
      </c>
      <c r="E41882" s="8">
        <v>60</v>
      </c>
      <c r="G41882" s="8">
        <v>17.353677105335997</v>
      </c>
      <c r="H41882" s="8" t="s">
        <v>22</v>
      </c>
    </row>
    <row r="41883" spans="1:8" x14ac:dyDescent="0.2">
      <c r="A41883" s="8" t="s">
        <v>24951</v>
      </c>
      <c r="B41883" s="8" t="s">
        <v>24950</v>
      </c>
      <c r="E41883" s="8">
        <v>60</v>
      </c>
      <c r="G41883" s="8">
        <v>17.353677105335997</v>
      </c>
      <c r="H41883" s="8" t="s">
        <v>22</v>
      </c>
    </row>
    <row r="41884" spans="1:8" x14ac:dyDescent="0.2">
      <c r="A41884" s="8" t="s">
        <v>24949</v>
      </c>
      <c r="B41884" s="8" t="s">
        <v>24947</v>
      </c>
      <c r="E41884" s="8">
        <v>40</v>
      </c>
      <c r="G41884" s="8">
        <v>17.353677105335997</v>
      </c>
      <c r="H41884" s="8" t="s">
        <v>22</v>
      </c>
    </row>
    <row r="41885" spans="1:8" x14ac:dyDescent="0.2">
      <c r="A41885" s="8" t="s">
        <v>24948</v>
      </c>
      <c r="B41885" s="8" t="s">
        <v>24947</v>
      </c>
      <c r="E41885" s="8">
        <v>40</v>
      </c>
      <c r="G41885" s="8">
        <v>17.353677105335997</v>
      </c>
      <c r="H41885" s="8" t="s">
        <v>22</v>
      </c>
    </row>
    <row r="41886" spans="1:8" x14ac:dyDescent="0.2">
      <c r="A41886" s="8" t="s">
        <v>24946</v>
      </c>
      <c r="B41886" s="8" t="s">
        <v>24943</v>
      </c>
      <c r="E41886" s="8">
        <v>20</v>
      </c>
      <c r="G41886" s="8">
        <v>17.353677105335997</v>
      </c>
      <c r="H41886" s="8" t="s">
        <v>22</v>
      </c>
    </row>
    <row r="41887" spans="1:8" x14ac:dyDescent="0.2">
      <c r="A41887" s="8" t="s">
        <v>24945</v>
      </c>
      <c r="B41887" s="8" t="s">
        <v>24943</v>
      </c>
      <c r="E41887" s="8">
        <v>20</v>
      </c>
      <c r="G41887" s="8">
        <v>17.353677105335997</v>
      </c>
      <c r="H41887" s="8" t="s">
        <v>22</v>
      </c>
    </row>
    <row r="41888" spans="1:8" x14ac:dyDescent="0.2">
      <c r="A41888" s="8" t="s">
        <v>24944</v>
      </c>
      <c r="B41888" s="8" t="s">
        <v>24943</v>
      </c>
      <c r="E41888" s="8">
        <v>20</v>
      </c>
      <c r="G41888" s="8">
        <v>17.353677105335997</v>
      </c>
      <c r="H41888" s="8" t="s">
        <v>22</v>
      </c>
    </row>
    <row r="41889" spans="1:8" x14ac:dyDescent="0.2">
      <c r="A41889" s="8" t="s">
        <v>94301</v>
      </c>
      <c r="B41889" s="8" t="s">
        <v>24943</v>
      </c>
      <c r="E41889" s="8">
        <v>20</v>
      </c>
      <c r="G41889" s="8">
        <v>17.353677105335997</v>
      </c>
      <c r="H41889" s="8" t="s">
        <v>22</v>
      </c>
    </row>
    <row r="41890" spans="1:8" x14ac:dyDescent="0.2">
      <c r="A41890" s="8" t="s">
        <v>24942</v>
      </c>
      <c r="B41890" s="8" t="s">
        <v>24939</v>
      </c>
      <c r="E41890" s="8">
        <v>30</v>
      </c>
      <c r="G41890" s="8">
        <v>17.353677105335997</v>
      </c>
      <c r="H41890" s="8" t="s">
        <v>22</v>
      </c>
    </row>
    <row r="41891" spans="1:8" x14ac:dyDescent="0.2">
      <c r="A41891" s="8" t="s">
        <v>24941</v>
      </c>
      <c r="B41891" s="8" t="s">
        <v>24939</v>
      </c>
      <c r="E41891" s="8">
        <v>30</v>
      </c>
      <c r="G41891" s="8">
        <v>17.353677105335997</v>
      </c>
      <c r="H41891" s="8" t="s">
        <v>22</v>
      </c>
    </row>
    <row r="41892" spans="1:8" x14ac:dyDescent="0.2">
      <c r="A41892" s="8" t="s">
        <v>24940</v>
      </c>
      <c r="B41892" s="8" t="s">
        <v>24939</v>
      </c>
      <c r="E41892" s="8">
        <v>30</v>
      </c>
      <c r="G41892" s="8">
        <v>17.353677105335997</v>
      </c>
      <c r="H41892" s="8" t="s">
        <v>22</v>
      </c>
    </row>
    <row r="41893" spans="1:8" x14ac:dyDescent="0.2">
      <c r="A41893" s="8" t="s">
        <v>24938</v>
      </c>
      <c r="B41893" s="8" t="s">
        <v>24937</v>
      </c>
      <c r="E41893" s="8">
        <v>40</v>
      </c>
      <c r="G41893" s="8">
        <v>17.353677105335997</v>
      </c>
      <c r="H41893" s="8" t="s">
        <v>22</v>
      </c>
    </row>
    <row r="41894" spans="1:8" x14ac:dyDescent="0.2">
      <c r="A41894" s="8" t="s">
        <v>24936</v>
      </c>
      <c r="B41894" s="8" t="s">
        <v>24933</v>
      </c>
      <c r="E41894" s="8">
        <v>60</v>
      </c>
      <c r="G41894" s="8">
        <v>17.353677105335997</v>
      </c>
      <c r="H41894" s="8" t="s">
        <v>22</v>
      </c>
    </row>
    <row r="41895" spans="1:8" x14ac:dyDescent="0.2">
      <c r="A41895" s="8" t="s">
        <v>24935</v>
      </c>
      <c r="B41895" s="8" t="s">
        <v>24933</v>
      </c>
      <c r="E41895" s="8">
        <v>60</v>
      </c>
      <c r="G41895" s="8">
        <v>17.353677105335997</v>
      </c>
      <c r="H41895" s="8" t="s">
        <v>22</v>
      </c>
    </row>
    <row r="41896" spans="1:8" x14ac:dyDescent="0.2">
      <c r="A41896" s="8" t="s">
        <v>24934</v>
      </c>
      <c r="B41896" s="8" t="s">
        <v>24933</v>
      </c>
      <c r="E41896" s="8">
        <v>60</v>
      </c>
      <c r="G41896" s="8">
        <v>17.353677105335997</v>
      </c>
      <c r="H41896" s="8" t="s">
        <v>22</v>
      </c>
    </row>
    <row r="41897" spans="1:8" x14ac:dyDescent="0.2">
      <c r="A41897" s="8" t="s">
        <v>94302</v>
      </c>
      <c r="B41897" s="8" t="s">
        <v>24933</v>
      </c>
      <c r="E41897" s="8">
        <v>60</v>
      </c>
      <c r="G41897" s="8">
        <v>17.353677105335997</v>
      </c>
      <c r="H41897" s="8" t="s">
        <v>22</v>
      </c>
    </row>
    <row r="41898" spans="1:8" x14ac:dyDescent="0.2">
      <c r="A41898" s="8" t="s">
        <v>24932</v>
      </c>
      <c r="B41898" s="8" t="s">
        <v>24931</v>
      </c>
      <c r="E41898" s="8">
        <v>28</v>
      </c>
      <c r="G41898" s="8">
        <v>17.353677105335997</v>
      </c>
      <c r="H41898" s="8" t="s">
        <v>22</v>
      </c>
    </row>
    <row r="41899" spans="1:8" x14ac:dyDescent="0.2">
      <c r="A41899" s="8" t="s">
        <v>24930</v>
      </c>
      <c r="B41899" s="8" t="s">
        <v>24928</v>
      </c>
      <c r="E41899" s="8">
        <v>28</v>
      </c>
      <c r="G41899" s="8">
        <v>17.353677105335997</v>
      </c>
      <c r="H41899" s="8" t="s">
        <v>22</v>
      </c>
    </row>
    <row r="41900" spans="1:8" x14ac:dyDescent="0.2">
      <c r="A41900" s="8" t="s">
        <v>24929</v>
      </c>
      <c r="B41900" s="8" t="s">
        <v>24928</v>
      </c>
      <c r="E41900" s="8">
        <v>24</v>
      </c>
      <c r="G41900" s="8">
        <v>17.353677105335997</v>
      </c>
      <c r="H41900" s="8" t="s">
        <v>22</v>
      </c>
    </row>
    <row r="41901" spans="1:8" x14ac:dyDescent="0.2">
      <c r="A41901" s="8" t="s">
        <v>94303</v>
      </c>
      <c r="B41901" s="8" t="s">
        <v>24928</v>
      </c>
      <c r="E41901" s="8">
        <v>24</v>
      </c>
      <c r="G41901" s="8">
        <v>17.353677105335997</v>
      </c>
      <c r="H41901" s="8" t="s">
        <v>22</v>
      </c>
    </row>
    <row r="41902" spans="1:8" x14ac:dyDescent="0.2">
      <c r="A41902" s="8" t="s">
        <v>24927</v>
      </c>
      <c r="B41902" s="8" t="s">
        <v>24923</v>
      </c>
      <c r="E41902" s="8">
        <v>40</v>
      </c>
      <c r="G41902" s="8">
        <v>17.353677105335997</v>
      </c>
      <c r="H41902" s="8" t="s">
        <v>22</v>
      </c>
    </row>
    <row r="41903" spans="1:8" x14ac:dyDescent="0.2">
      <c r="A41903" s="8" t="s">
        <v>24926</v>
      </c>
      <c r="B41903" s="8" t="s">
        <v>24923</v>
      </c>
      <c r="E41903" s="8">
        <v>40</v>
      </c>
      <c r="G41903" s="8">
        <v>17.353677105335997</v>
      </c>
      <c r="H41903" s="8" t="s">
        <v>22</v>
      </c>
    </row>
    <row r="41904" spans="1:8" x14ac:dyDescent="0.2">
      <c r="A41904" s="8" t="s">
        <v>24925</v>
      </c>
      <c r="B41904" s="8" t="s">
        <v>24923</v>
      </c>
      <c r="E41904" s="8">
        <v>40</v>
      </c>
      <c r="G41904" s="8">
        <v>17.353677105335997</v>
      </c>
      <c r="H41904" s="8" t="s">
        <v>22</v>
      </c>
    </row>
    <row r="41905" spans="1:8" x14ac:dyDescent="0.2">
      <c r="A41905" s="8" t="s">
        <v>24924</v>
      </c>
      <c r="B41905" s="8" t="s">
        <v>24923</v>
      </c>
      <c r="E41905" s="8">
        <v>40</v>
      </c>
      <c r="G41905" s="8">
        <v>17.353677105335997</v>
      </c>
      <c r="H41905" s="8" t="s">
        <v>22</v>
      </c>
    </row>
    <row r="41906" spans="1:8" x14ac:dyDescent="0.2">
      <c r="A41906" s="8" t="s">
        <v>94304</v>
      </c>
      <c r="B41906" s="8" t="s">
        <v>24923</v>
      </c>
      <c r="E41906" s="8">
        <v>40</v>
      </c>
      <c r="G41906" s="8">
        <v>17.353677105335997</v>
      </c>
      <c r="H41906" s="8" t="s">
        <v>22</v>
      </c>
    </row>
    <row r="41907" spans="1:8" x14ac:dyDescent="0.2">
      <c r="A41907" s="8" t="s">
        <v>24922</v>
      </c>
      <c r="B41907" s="8" t="s">
        <v>24919</v>
      </c>
      <c r="E41907" s="8">
        <v>40</v>
      </c>
      <c r="G41907" s="8">
        <v>17.353677105335997</v>
      </c>
      <c r="H41907" s="8" t="s">
        <v>22</v>
      </c>
    </row>
    <row r="41908" spans="1:8" x14ac:dyDescent="0.2">
      <c r="A41908" s="8" t="s">
        <v>24921</v>
      </c>
      <c r="B41908" s="8" t="s">
        <v>24919</v>
      </c>
      <c r="E41908" s="8">
        <v>40</v>
      </c>
      <c r="G41908" s="8">
        <v>17.353677105335997</v>
      </c>
      <c r="H41908" s="8" t="s">
        <v>22</v>
      </c>
    </row>
    <row r="41909" spans="1:8" x14ac:dyDescent="0.2">
      <c r="A41909" s="8" t="s">
        <v>24920</v>
      </c>
      <c r="B41909" s="8" t="s">
        <v>24919</v>
      </c>
      <c r="E41909" s="8">
        <v>45</v>
      </c>
      <c r="G41909" s="8">
        <v>17.353677105335997</v>
      </c>
      <c r="H41909" s="8" t="s">
        <v>22</v>
      </c>
    </row>
    <row r="41910" spans="1:8" x14ac:dyDescent="0.2">
      <c r="A41910" s="8" t="s">
        <v>94305</v>
      </c>
      <c r="B41910" s="8" t="s">
        <v>24919</v>
      </c>
      <c r="E41910" s="8">
        <v>45</v>
      </c>
      <c r="G41910" s="8">
        <v>17.353677105335997</v>
      </c>
      <c r="H41910" s="8" t="s">
        <v>22</v>
      </c>
    </row>
    <row r="41911" spans="1:8" x14ac:dyDescent="0.2">
      <c r="A41911" s="8" t="s">
        <v>24918</v>
      </c>
      <c r="B41911" s="8" t="s">
        <v>24916</v>
      </c>
      <c r="E41911" s="8">
        <v>50</v>
      </c>
      <c r="G41911" s="8">
        <v>17.353677105335997</v>
      </c>
      <c r="H41911" s="8" t="s">
        <v>22</v>
      </c>
    </row>
    <row r="41912" spans="1:8" x14ac:dyDescent="0.2">
      <c r="A41912" s="8" t="s">
        <v>24917</v>
      </c>
      <c r="B41912" s="8" t="s">
        <v>24916</v>
      </c>
      <c r="E41912" s="8">
        <v>50</v>
      </c>
      <c r="G41912" s="8">
        <v>17.353677105335997</v>
      </c>
      <c r="H41912" s="8" t="s">
        <v>22</v>
      </c>
    </row>
    <row r="41913" spans="1:8" x14ac:dyDescent="0.2">
      <c r="A41913" s="8" t="s">
        <v>94306</v>
      </c>
      <c r="B41913" s="8" t="s">
        <v>24916</v>
      </c>
      <c r="E41913" s="8">
        <v>50</v>
      </c>
      <c r="G41913" s="8">
        <v>17.353677105335997</v>
      </c>
      <c r="H41913" s="8" t="s">
        <v>22</v>
      </c>
    </row>
    <row r="41914" spans="1:8" x14ac:dyDescent="0.2">
      <c r="A41914" s="8" t="s">
        <v>24915</v>
      </c>
      <c r="B41914" s="8" t="s">
        <v>24912</v>
      </c>
      <c r="E41914" s="8">
        <v>40</v>
      </c>
      <c r="G41914" s="8">
        <v>17.353677105335997</v>
      </c>
      <c r="H41914" s="8" t="s">
        <v>22</v>
      </c>
    </row>
    <row r="41915" spans="1:8" x14ac:dyDescent="0.2">
      <c r="A41915" s="8" t="s">
        <v>24914</v>
      </c>
      <c r="B41915" s="8" t="s">
        <v>24912</v>
      </c>
      <c r="E41915" s="8">
        <v>40</v>
      </c>
      <c r="G41915" s="8">
        <v>17.353677105335997</v>
      </c>
      <c r="H41915" s="8" t="s">
        <v>22</v>
      </c>
    </row>
    <row r="41916" spans="1:8" x14ac:dyDescent="0.2">
      <c r="A41916" s="8" t="s">
        <v>24913</v>
      </c>
      <c r="B41916" s="8" t="s">
        <v>24912</v>
      </c>
      <c r="E41916" s="8">
        <v>40</v>
      </c>
      <c r="G41916" s="8">
        <v>17.353677105335997</v>
      </c>
      <c r="H41916" s="8" t="s">
        <v>22</v>
      </c>
    </row>
    <row r="41917" spans="1:8" x14ac:dyDescent="0.2">
      <c r="A41917" s="8" t="s">
        <v>94307</v>
      </c>
      <c r="B41917" s="8" t="s">
        <v>24912</v>
      </c>
      <c r="E41917" s="8">
        <v>40</v>
      </c>
      <c r="G41917" s="8">
        <v>17.353677105335997</v>
      </c>
      <c r="H41917" s="8" t="s">
        <v>22</v>
      </c>
    </row>
    <row r="41918" spans="1:8" x14ac:dyDescent="0.2">
      <c r="A41918" s="8" t="s">
        <v>24911</v>
      </c>
      <c r="B41918" s="8" t="s">
        <v>24910</v>
      </c>
      <c r="E41918" s="8">
        <v>40</v>
      </c>
      <c r="G41918" s="8">
        <v>17.353677105335997</v>
      </c>
      <c r="H41918" s="8" t="s">
        <v>22</v>
      </c>
    </row>
    <row r="41919" spans="1:8" x14ac:dyDescent="0.2">
      <c r="A41919" s="8" t="s">
        <v>24909</v>
      </c>
      <c r="B41919" s="8" t="s">
        <v>24906</v>
      </c>
      <c r="E41919" s="8">
        <v>40</v>
      </c>
      <c r="G41919" s="8">
        <v>17.353677105335997</v>
      </c>
      <c r="H41919" s="8" t="s">
        <v>22</v>
      </c>
    </row>
    <row r="41920" spans="1:8" x14ac:dyDescent="0.2">
      <c r="A41920" s="8" t="s">
        <v>24908</v>
      </c>
      <c r="B41920" s="8" t="s">
        <v>24906</v>
      </c>
      <c r="E41920" s="8">
        <v>40</v>
      </c>
      <c r="G41920" s="8">
        <v>17.353677105335997</v>
      </c>
      <c r="H41920" s="8" t="s">
        <v>22</v>
      </c>
    </row>
    <row r="41921" spans="1:8" x14ac:dyDescent="0.2">
      <c r="A41921" s="8" t="s">
        <v>24907</v>
      </c>
      <c r="B41921" s="8" t="s">
        <v>24906</v>
      </c>
      <c r="E41921" s="8">
        <v>40</v>
      </c>
      <c r="G41921" s="8">
        <v>17.353677105335997</v>
      </c>
      <c r="H41921" s="8" t="s">
        <v>22</v>
      </c>
    </row>
    <row r="41922" spans="1:8" x14ac:dyDescent="0.2">
      <c r="A41922" s="8" t="s">
        <v>94308</v>
      </c>
      <c r="B41922" s="8" t="s">
        <v>24906</v>
      </c>
      <c r="E41922" s="8">
        <v>40</v>
      </c>
      <c r="G41922" s="8">
        <v>17.353677105335997</v>
      </c>
      <c r="H41922" s="8" t="s">
        <v>22</v>
      </c>
    </row>
    <row r="41923" spans="1:8" x14ac:dyDescent="0.2">
      <c r="A41923" s="8" t="s">
        <v>24905</v>
      </c>
      <c r="B41923" s="8" t="s">
        <v>24903</v>
      </c>
      <c r="E41923" s="8">
        <v>24</v>
      </c>
      <c r="G41923" s="8">
        <v>17.353677105335997</v>
      </c>
      <c r="H41923" s="8" t="s">
        <v>22</v>
      </c>
    </row>
    <row r="41924" spans="1:8" x14ac:dyDescent="0.2">
      <c r="A41924" s="8" t="s">
        <v>24904</v>
      </c>
      <c r="B41924" s="8" t="s">
        <v>24903</v>
      </c>
      <c r="E41924" s="8">
        <v>30</v>
      </c>
      <c r="G41924" s="8">
        <v>17.353677105335997</v>
      </c>
      <c r="H41924" s="8" t="s">
        <v>22</v>
      </c>
    </row>
    <row r="41925" spans="1:8" x14ac:dyDescent="0.2">
      <c r="A41925" s="8" t="s">
        <v>24902</v>
      </c>
      <c r="B41925" s="8" t="s">
        <v>24899</v>
      </c>
      <c r="E41925" s="8">
        <v>60</v>
      </c>
      <c r="G41925" s="8">
        <v>17.353677105335997</v>
      </c>
      <c r="H41925" s="8" t="s">
        <v>22</v>
      </c>
    </row>
    <row r="41926" spans="1:8" x14ac:dyDescent="0.2">
      <c r="A41926" s="8" t="s">
        <v>24901</v>
      </c>
      <c r="B41926" s="8" t="s">
        <v>24899</v>
      </c>
      <c r="E41926" s="8">
        <v>60</v>
      </c>
      <c r="G41926" s="8">
        <v>17.353677105335997</v>
      </c>
      <c r="H41926" s="8" t="s">
        <v>22</v>
      </c>
    </row>
    <row r="41927" spans="1:8" x14ac:dyDescent="0.2">
      <c r="A41927" s="8" t="s">
        <v>24900</v>
      </c>
      <c r="B41927" s="8" t="s">
        <v>24899</v>
      </c>
      <c r="E41927" s="8">
        <v>60</v>
      </c>
      <c r="G41927" s="8">
        <v>17.353677105335997</v>
      </c>
      <c r="H41927" s="8" t="s">
        <v>22</v>
      </c>
    </row>
    <row r="41928" spans="1:8" x14ac:dyDescent="0.2">
      <c r="A41928" s="8" t="s">
        <v>94309</v>
      </c>
      <c r="B41928" s="8" t="s">
        <v>24899</v>
      </c>
      <c r="E41928" s="8">
        <v>60</v>
      </c>
      <c r="G41928" s="8">
        <v>17.353677105335997</v>
      </c>
      <c r="H41928" s="8" t="s">
        <v>22</v>
      </c>
    </row>
    <row r="41929" spans="1:8" x14ac:dyDescent="0.2">
      <c r="A41929" s="8" t="s">
        <v>24898</v>
      </c>
      <c r="B41929" s="8" t="s">
        <v>24894</v>
      </c>
      <c r="E41929" s="8">
        <v>40</v>
      </c>
      <c r="G41929" s="8">
        <v>17.353677105335997</v>
      </c>
      <c r="H41929" s="8" t="s">
        <v>22</v>
      </c>
    </row>
    <row r="41930" spans="1:8" x14ac:dyDescent="0.2">
      <c r="A41930" s="8" t="s">
        <v>24897</v>
      </c>
      <c r="B41930" s="8" t="s">
        <v>24894</v>
      </c>
      <c r="E41930" s="8">
        <v>40</v>
      </c>
      <c r="G41930" s="8">
        <v>17.353677105335997</v>
      </c>
      <c r="H41930" s="8" t="s">
        <v>22</v>
      </c>
    </row>
    <row r="41931" spans="1:8" x14ac:dyDescent="0.2">
      <c r="A41931" s="8" t="s">
        <v>24896</v>
      </c>
      <c r="B41931" s="8" t="s">
        <v>24894</v>
      </c>
      <c r="E41931" s="8">
        <v>40</v>
      </c>
      <c r="G41931" s="8">
        <v>17.353677105335997</v>
      </c>
      <c r="H41931" s="8" t="s">
        <v>22</v>
      </c>
    </row>
    <row r="41932" spans="1:8" x14ac:dyDescent="0.2">
      <c r="A41932" s="8" t="s">
        <v>24895</v>
      </c>
      <c r="B41932" s="8" t="s">
        <v>24894</v>
      </c>
      <c r="E41932" s="8">
        <v>40</v>
      </c>
      <c r="G41932" s="8">
        <v>17.353677105335997</v>
      </c>
      <c r="H41932" s="8" t="s">
        <v>22</v>
      </c>
    </row>
    <row r="41933" spans="1:8" x14ac:dyDescent="0.2">
      <c r="A41933" s="8" t="s">
        <v>94310</v>
      </c>
      <c r="B41933" s="8" t="s">
        <v>24894</v>
      </c>
      <c r="E41933" s="8">
        <v>40</v>
      </c>
      <c r="G41933" s="8">
        <v>17.353677105335997</v>
      </c>
      <c r="H41933" s="8" t="s">
        <v>22</v>
      </c>
    </row>
    <row r="41934" spans="1:8" x14ac:dyDescent="0.2">
      <c r="A41934" s="8" t="s">
        <v>24893</v>
      </c>
      <c r="B41934" s="8" t="s">
        <v>24890</v>
      </c>
      <c r="E41934" s="8">
        <v>40</v>
      </c>
      <c r="G41934" s="8">
        <v>17.353677105335997</v>
      </c>
      <c r="H41934" s="8" t="s">
        <v>22</v>
      </c>
    </row>
    <row r="41935" spans="1:8" x14ac:dyDescent="0.2">
      <c r="A41935" s="8" t="s">
        <v>24892</v>
      </c>
      <c r="B41935" s="8" t="s">
        <v>24890</v>
      </c>
      <c r="E41935" s="8">
        <v>40</v>
      </c>
      <c r="G41935" s="8">
        <v>17.353677105335997</v>
      </c>
      <c r="H41935" s="8" t="s">
        <v>22</v>
      </c>
    </row>
    <row r="41936" spans="1:8" x14ac:dyDescent="0.2">
      <c r="A41936" s="8" t="s">
        <v>24891</v>
      </c>
      <c r="B41936" s="8" t="s">
        <v>24890</v>
      </c>
      <c r="E41936" s="8">
        <v>40</v>
      </c>
      <c r="G41936" s="8">
        <v>17.353677105335997</v>
      </c>
      <c r="H41936" s="8" t="s">
        <v>22</v>
      </c>
    </row>
    <row r="41937" spans="1:8" x14ac:dyDescent="0.2">
      <c r="A41937" s="8" t="s">
        <v>94311</v>
      </c>
      <c r="B41937" s="8" t="s">
        <v>24890</v>
      </c>
      <c r="E41937" s="8">
        <v>40</v>
      </c>
      <c r="G41937" s="8">
        <v>17.353677105335997</v>
      </c>
      <c r="H41937" s="8" t="s">
        <v>22</v>
      </c>
    </row>
    <row r="41938" spans="1:8" x14ac:dyDescent="0.2">
      <c r="A41938" s="8" t="s">
        <v>24889</v>
      </c>
      <c r="B41938" s="8" t="s">
        <v>24885</v>
      </c>
      <c r="E41938" s="8">
        <v>40</v>
      </c>
      <c r="G41938" s="8">
        <v>17.353677105335997</v>
      </c>
      <c r="H41938" s="8" t="s">
        <v>22</v>
      </c>
    </row>
    <row r="41939" spans="1:8" x14ac:dyDescent="0.2">
      <c r="A41939" s="8" t="s">
        <v>24888</v>
      </c>
      <c r="B41939" s="8" t="s">
        <v>24885</v>
      </c>
      <c r="E41939" s="8">
        <v>40</v>
      </c>
      <c r="G41939" s="8">
        <v>17.353677105335997</v>
      </c>
      <c r="H41939" s="8" t="s">
        <v>22</v>
      </c>
    </row>
    <row r="41940" spans="1:8" x14ac:dyDescent="0.2">
      <c r="A41940" s="8" t="s">
        <v>24887</v>
      </c>
      <c r="B41940" s="8" t="s">
        <v>24885</v>
      </c>
      <c r="E41940" s="8">
        <v>40</v>
      </c>
      <c r="G41940" s="8">
        <v>17.353677105335997</v>
      </c>
      <c r="H41940" s="8" t="s">
        <v>22</v>
      </c>
    </row>
    <row r="41941" spans="1:8" x14ac:dyDescent="0.2">
      <c r="A41941" s="8" t="s">
        <v>24886</v>
      </c>
      <c r="B41941" s="8" t="s">
        <v>24885</v>
      </c>
      <c r="E41941" s="8">
        <v>40</v>
      </c>
      <c r="G41941" s="8">
        <v>17.353677105335997</v>
      </c>
      <c r="H41941" s="8" t="s">
        <v>22</v>
      </c>
    </row>
    <row r="41942" spans="1:8" x14ac:dyDescent="0.2">
      <c r="A41942" s="8" t="s">
        <v>94312</v>
      </c>
      <c r="B41942" s="8" t="s">
        <v>24885</v>
      </c>
      <c r="E41942" s="8">
        <v>40</v>
      </c>
      <c r="G41942" s="8">
        <v>17.353677105335997</v>
      </c>
      <c r="H41942" s="8" t="s">
        <v>22</v>
      </c>
    </row>
    <row r="41943" spans="1:8" x14ac:dyDescent="0.2">
      <c r="A41943" s="8" t="s">
        <v>24884</v>
      </c>
      <c r="B41943" s="8" t="s">
        <v>24883</v>
      </c>
      <c r="E41943" s="8">
        <v>40</v>
      </c>
      <c r="G41943" s="8">
        <v>17.353677105335997</v>
      </c>
      <c r="H41943" s="8" t="s">
        <v>22</v>
      </c>
    </row>
    <row r="41944" spans="1:8" x14ac:dyDescent="0.2">
      <c r="A41944" s="8" t="s">
        <v>24882</v>
      </c>
      <c r="B41944" s="8" t="s">
        <v>24880</v>
      </c>
      <c r="E41944" s="8">
        <v>40</v>
      </c>
      <c r="G41944" s="8">
        <v>17.353677105335997</v>
      </c>
      <c r="H41944" s="8" t="s">
        <v>22</v>
      </c>
    </row>
    <row r="41945" spans="1:8" x14ac:dyDescent="0.2">
      <c r="A41945" s="8" t="s">
        <v>24881</v>
      </c>
      <c r="B41945" s="8" t="s">
        <v>24880</v>
      </c>
      <c r="E41945" s="8">
        <v>40</v>
      </c>
      <c r="G41945" s="8">
        <v>17.353677105335997</v>
      </c>
      <c r="H41945" s="8" t="s">
        <v>22</v>
      </c>
    </row>
    <row r="41946" spans="1:8" x14ac:dyDescent="0.2">
      <c r="A41946" s="8" t="s">
        <v>94313</v>
      </c>
      <c r="B41946" s="8" t="s">
        <v>24880</v>
      </c>
      <c r="E41946" s="8">
        <v>40</v>
      </c>
      <c r="G41946" s="8">
        <v>17.353677105335997</v>
      </c>
      <c r="H41946" s="8" t="s">
        <v>22</v>
      </c>
    </row>
    <row r="41947" spans="1:8" x14ac:dyDescent="0.2">
      <c r="A41947" s="8" t="s">
        <v>24879</v>
      </c>
      <c r="B41947" s="8" t="s">
        <v>24876</v>
      </c>
      <c r="E41947" s="8">
        <v>40</v>
      </c>
      <c r="G41947" s="8">
        <v>17.353677105335997</v>
      </c>
      <c r="H41947" s="8" t="s">
        <v>22</v>
      </c>
    </row>
    <row r="41948" spans="1:8" x14ac:dyDescent="0.2">
      <c r="A41948" s="8" t="s">
        <v>24878</v>
      </c>
      <c r="B41948" s="8" t="s">
        <v>24876</v>
      </c>
      <c r="E41948" s="8">
        <v>40</v>
      </c>
      <c r="G41948" s="8">
        <v>17.353677105335997</v>
      </c>
      <c r="H41948" s="8" t="s">
        <v>22</v>
      </c>
    </row>
    <row r="41949" spans="1:8" x14ac:dyDescent="0.2">
      <c r="A41949" s="8" t="s">
        <v>24877</v>
      </c>
      <c r="B41949" s="8" t="s">
        <v>24876</v>
      </c>
      <c r="E41949" s="8">
        <v>40</v>
      </c>
      <c r="G41949" s="8">
        <v>17.353677105335997</v>
      </c>
      <c r="H41949" s="8" t="s">
        <v>22</v>
      </c>
    </row>
    <row r="41950" spans="1:8" x14ac:dyDescent="0.2">
      <c r="A41950" s="8" t="s">
        <v>94314</v>
      </c>
      <c r="B41950" s="8" t="s">
        <v>24876</v>
      </c>
      <c r="E41950" s="8">
        <v>40</v>
      </c>
      <c r="G41950" s="8">
        <v>17.353677105335997</v>
      </c>
      <c r="H41950" s="8" t="s">
        <v>22</v>
      </c>
    </row>
    <row r="41951" spans="1:8" x14ac:dyDescent="0.2">
      <c r="A41951" s="8" t="s">
        <v>24875</v>
      </c>
      <c r="B41951" s="8" t="s">
        <v>24873</v>
      </c>
      <c r="E41951" s="8">
        <v>30</v>
      </c>
      <c r="G41951" s="8">
        <v>13.435104855744001</v>
      </c>
      <c r="H41951" s="8" t="s">
        <v>22</v>
      </c>
    </row>
    <row r="41952" spans="1:8" x14ac:dyDescent="0.2">
      <c r="A41952" s="8" t="s">
        <v>24874</v>
      </c>
      <c r="B41952" s="8" t="s">
        <v>24873</v>
      </c>
      <c r="E41952" s="8">
        <v>30</v>
      </c>
      <c r="G41952" s="8">
        <v>17.353677105335997</v>
      </c>
      <c r="H41952" s="8" t="s">
        <v>22</v>
      </c>
    </row>
    <row r="41953" spans="1:8" x14ac:dyDescent="0.2">
      <c r="A41953" s="8" t="s">
        <v>24872</v>
      </c>
      <c r="B41953" s="8" t="s">
        <v>24870</v>
      </c>
      <c r="E41953" s="8">
        <v>60</v>
      </c>
      <c r="G41953" s="8">
        <v>17.353677105335997</v>
      </c>
      <c r="H41953" s="8" t="s">
        <v>22</v>
      </c>
    </row>
    <row r="41954" spans="1:8" x14ac:dyDescent="0.2">
      <c r="A41954" s="8" t="s">
        <v>24871</v>
      </c>
      <c r="B41954" s="8" t="s">
        <v>24870</v>
      </c>
      <c r="E41954" s="8">
        <v>60</v>
      </c>
      <c r="G41954" s="8">
        <v>17.353677105335997</v>
      </c>
      <c r="H41954" s="8" t="s">
        <v>22</v>
      </c>
    </row>
    <row r="41955" spans="1:8" x14ac:dyDescent="0.2">
      <c r="A41955" s="8" t="s">
        <v>94315</v>
      </c>
      <c r="B41955" s="8" t="s">
        <v>24870</v>
      </c>
      <c r="E41955" s="8">
        <v>60</v>
      </c>
      <c r="G41955" s="8">
        <v>17.353677105335997</v>
      </c>
      <c r="H41955" s="8" t="s">
        <v>22</v>
      </c>
    </row>
    <row r="41956" spans="1:8" x14ac:dyDescent="0.2">
      <c r="A41956" s="8" t="s">
        <v>24869</v>
      </c>
      <c r="B41956" s="8" t="s">
        <v>24868</v>
      </c>
      <c r="E41956" s="8">
        <v>40</v>
      </c>
      <c r="G41956" s="8">
        <v>17.353677105335997</v>
      </c>
      <c r="H41956" s="8" t="s">
        <v>22</v>
      </c>
    </row>
    <row r="41957" spans="1:8" x14ac:dyDescent="0.2">
      <c r="A41957" s="8" t="s">
        <v>24867</v>
      </c>
      <c r="B41957" s="8" t="s">
        <v>24866</v>
      </c>
      <c r="E41957" s="8">
        <v>40</v>
      </c>
      <c r="G41957" s="8">
        <v>17.353677105335997</v>
      </c>
      <c r="H41957" s="8" t="s">
        <v>22</v>
      </c>
    </row>
    <row r="41958" spans="1:8" x14ac:dyDescent="0.2">
      <c r="A41958" s="8" t="s">
        <v>94316</v>
      </c>
      <c r="B41958" s="8" t="s">
        <v>24866</v>
      </c>
      <c r="E41958" s="8">
        <v>40</v>
      </c>
      <c r="G41958" s="8">
        <v>17.353677105335997</v>
      </c>
      <c r="H41958" s="8" t="s">
        <v>22</v>
      </c>
    </row>
    <row r="41959" spans="1:8" x14ac:dyDescent="0.2">
      <c r="A41959" s="8" t="s">
        <v>24865</v>
      </c>
      <c r="B41959" s="8" t="s">
        <v>24862</v>
      </c>
      <c r="E41959" s="8">
        <v>80</v>
      </c>
      <c r="G41959" s="8">
        <v>17.353677105335997</v>
      </c>
      <c r="H41959" s="8" t="s">
        <v>22</v>
      </c>
    </row>
    <row r="41960" spans="1:8" x14ac:dyDescent="0.2">
      <c r="A41960" s="8" t="s">
        <v>24864</v>
      </c>
      <c r="B41960" s="8" t="s">
        <v>24862</v>
      </c>
      <c r="E41960" s="8">
        <v>80</v>
      </c>
      <c r="G41960" s="8">
        <v>17.353677105335997</v>
      </c>
      <c r="H41960" s="8" t="s">
        <v>22</v>
      </c>
    </row>
    <row r="41961" spans="1:8" x14ac:dyDescent="0.2">
      <c r="A41961" s="8" t="s">
        <v>24863</v>
      </c>
      <c r="B41961" s="8" t="s">
        <v>24862</v>
      </c>
      <c r="E41961" s="8">
        <v>80</v>
      </c>
      <c r="G41961" s="8">
        <v>17.353677105335997</v>
      </c>
      <c r="H41961" s="8" t="s">
        <v>22</v>
      </c>
    </row>
    <row r="41962" spans="1:8" x14ac:dyDescent="0.2">
      <c r="A41962" s="8" t="s">
        <v>94317</v>
      </c>
      <c r="B41962" s="8" t="s">
        <v>24862</v>
      </c>
      <c r="E41962" s="8">
        <v>80</v>
      </c>
      <c r="G41962" s="8">
        <v>17.353677105335997</v>
      </c>
      <c r="H41962" s="8" t="s">
        <v>22</v>
      </c>
    </row>
    <row r="41963" spans="1:8" x14ac:dyDescent="0.2">
      <c r="A41963" s="8" t="s">
        <v>24861</v>
      </c>
      <c r="B41963" s="8" t="s">
        <v>24860</v>
      </c>
      <c r="E41963" s="8">
        <v>80</v>
      </c>
      <c r="G41963" s="8">
        <v>17.353677105335997</v>
      </c>
      <c r="H41963" s="8" t="s">
        <v>22</v>
      </c>
    </row>
    <row r="41964" spans="1:8" x14ac:dyDescent="0.2">
      <c r="A41964" s="8" t="s">
        <v>24859</v>
      </c>
      <c r="B41964" s="8" t="s">
        <v>24856</v>
      </c>
      <c r="E41964" s="8">
        <v>80</v>
      </c>
      <c r="G41964" s="8">
        <v>17.353677105335997</v>
      </c>
      <c r="H41964" s="8" t="s">
        <v>22</v>
      </c>
    </row>
    <row r="41965" spans="1:8" x14ac:dyDescent="0.2">
      <c r="A41965" s="8" t="s">
        <v>24858</v>
      </c>
      <c r="B41965" s="8" t="s">
        <v>24856</v>
      </c>
      <c r="E41965" s="8">
        <v>80</v>
      </c>
      <c r="G41965" s="8">
        <v>17.353677105335997</v>
      </c>
      <c r="H41965" s="8" t="s">
        <v>22</v>
      </c>
    </row>
    <row r="41966" spans="1:8" x14ac:dyDescent="0.2">
      <c r="A41966" s="8" t="s">
        <v>24857</v>
      </c>
      <c r="B41966" s="8" t="s">
        <v>24856</v>
      </c>
      <c r="E41966" s="8">
        <v>80</v>
      </c>
      <c r="G41966" s="8">
        <v>17.353677105335997</v>
      </c>
      <c r="H41966" s="8" t="s">
        <v>22</v>
      </c>
    </row>
    <row r="41967" spans="1:8" x14ac:dyDescent="0.2">
      <c r="A41967" s="8" t="s">
        <v>94318</v>
      </c>
      <c r="B41967" s="8" t="s">
        <v>24856</v>
      </c>
      <c r="E41967" s="8">
        <v>80</v>
      </c>
      <c r="G41967" s="8">
        <v>17.353677105335997</v>
      </c>
      <c r="H41967" s="8" t="s">
        <v>22</v>
      </c>
    </row>
    <row r="41968" spans="1:8" x14ac:dyDescent="0.2">
      <c r="A41968" s="8" t="s">
        <v>24855</v>
      </c>
      <c r="B41968" s="8" t="s">
        <v>24853</v>
      </c>
      <c r="E41968" s="8">
        <v>200</v>
      </c>
      <c r="G41968" s="8">
        <v>17.353677105335997</v>
      </c>
      <c r="H41968" s="8" t="s">
        <v>22</v>
      </c>
    </row>
    <row r="41969" spans="1:8" x14ac:dyDescent="0.2">
      <c r="A41969" s="8" t="s">
        <v>24854</v>
      </c>
      <c r="B41969" s="8" t="s">
        <v>24853</v>
      </c>
      <c r="E41969" s="8">
        <v>200</v>
      </c>
      <c r="G41969" s="8">
        <v>17.353677105335997</v>
      </c>
      <c r="H41969" s="8" t="s">
        <v>22</v>
      </c>
    </row>
    <row r="41970" spans="1:8" x14ac:dyDescent="0.2">
      <c r="A41970" s="8" t="s">
        <v>94319</v>
      </c>
      <c r="B41970" s="8" t="s">
        <v>24853</v>
      </c>
      <c r="E41970" s="8">
        <v>200</v>
      </c>
      <c r="G41970" s="8">
        <v>17.353677105335997</v>
      </c>
      <c r="H41970" s="8" t="s">
        <v>22</v>
      </c>
    </row>
    <row r="41971" spans="1:8" x14ac:dyDescent="0.2">
      <c r="A41971" s="8" t="s">
        <v>24852</v>
      </c>
      <c r="B41971" s="8" t="s">
        <v>24848</v>
      </c>
      <c r="E41971" s="8">
        <v>200</v>
      </c>
      <c r="G41971" s="8">
        <v>17.353677105335997</v>
      </c>
      <c r="H41971" s="8" t="s">
        <v>22</v>
      </c>
    </row>
    <row r="41972" spans="1:8" x14ac:dyDescent="0.2">
      <c r="A41972" s="8" t="s">
        <v>24851</v>
      </c>
      <c r="B41972" s="8" t="s">
        <v>24848</v>
      </c>
      <c r="E41972" s="8">
        <v>200</v>
      </c>
      <c r="G41972" s="8">
        <v>17.353677105335997</v>
      </c>
      <c r="H41972" s="8" t="s">
        <v>22</v>
      </c>
    </row>
    <row r="41973" spans="1:8" x14ac:dyDescent="0.2">
      <c r="A41973" s="8" t="s">
        <v>24850</v>
      </c>
      <c r="B41973" s="8" t="s">
        <v>24848</v>
      </c>
      <c r="E41973" s="8">
        <v>200</v>
      </c>
      <c r="G41973" s="8">
        <v>17.353677105335997</v>
      </c>
      <c r="H41973" s="8" t="s">
        <v>22</v>
      </c>
    </row>
    <row r="41974" spans="1:8" x14ac:dyDescent="0.2">
      <c r="A41974" s="8" t="s">
        <v>24849</v>
      </c>
      <c r="B41974" s="8" t="s">
        <v>24848</v>
      </c>
      <c r="E41974" s="8">
        <v>200</v>
      </c>
      <c r="G41974" s="8">
        <v>17.353677105335997</v>
      </c>
      <c r="H41974" s="8" t="s">
        <v>22</v>
      </c>
    </row>
    <row r="41975" spans="1:8" x14ac:dyDescent="0.2">
      <c r="A41975" s="8" t="s">
        <v>94320</v>
      </c>
      <c r="B41975" s="8" t="s">
        <v>24848</v>
      </c>
      <c r="E41975" s="8">
        <v>200</v>
      </c>
      <c r="G41975" s="8">
        <v>17.353677105335997</v>
      </c>
      <c r="H41975" s="8" t="s">
        <v>22</v>
      </c>
    </row>
    <row r="41976" spans="1:8" x14ac:dyDescent="0.2">
      <c r="A41976" s="8" t="s">
        <v>24847</v>
      </c>
      <c r="B41976" s="8" t="s">
        <v>24843</v>
      </c>
      <c r="E41976" s="8">
        <v>160</v>
      </c>
      <c r="G41976" s="8">
        <v>17.353677105335997</v>
      </c>
      <c r="H41976" s="8" t="s">
        <v>22</v>
      </c>
    </row>
    <row r="41977" spans="1:8" x14ac:dyDescent="0.2">
      <c r="A41977" s="8" t="s">
        <v>24846</v>
      </c>
      <c r="B41977" s="8" t="s">
        <v>24843</v>
      </c>
      <c r="E41977" s="8">
        <v>160</v>
      </c>
      <c r="G41977" s="8">
        <v>17.353677105335997</v>
      </c>
      <c r="H41977" s="8" t="s">
        <v>22</v>
      </c>
    </row>
    <row r="41978" spans="1:8" x14ac:dyDescent="0.2">
      <c r="A41978" s="8" t="s">
        <v>24845</v>
      </c>
      <c r="B41978" s="8" t="s">
        <v>24843</v>
      </c>
      <c r="E41978" s="8">
        <v>160</v>
      </c>
      <c r="G41978" s="8">
        <v>17.353677105335997</v>
      </c>
      <c r="H41978" s="8" t="s">
        <v>22</v>
      </c>
    </row>
    <row r="41979" spans="1:8" x14ac:dyDescent="0.2">
      <c r="A41979" s="8" t="s">
        <v>24844</v>
      </c>
      <c r="B41979" s="8" t="s">
        <v>24843</v>
      </c>
      <c r="E41979" s="8">
        <v>160</v>
      </c>
      <c r="G41979" s="8">
        <v>17.353677105335997</v>
      </c>
      <c r="H41979" s="8" t="s">
        <v>22</v>
      </c>
    </row>
    <row r="41980" spans="1:8" x14ac:dyDescent="0.2">
      <c r="A41980" s="8" t="s">
        <v>94321</v>
      </c>
      <c r="B41980" s="8" t="s">
        <v>24843</v>
      </c>
      <c r="E41980" s="8">
        <v>160</v>
      </c>
      <c r="G41980" s="8">
        <v>17.353677105335997</v>
      </c>
      <c r="H41980" s="8" t="s">
        <v>22</v>
      </c>
    </row>
    <row r="41981" spans="1:8" x14ac:dyDescent="0.2">
      <c r="A41981" s="8" t="s">
        <v>24842</v>
      </c>
      <c r="B41981" s="8" t="s">
        <v>24840</v>
      </c>
      <c r="E41981" s="8">
        <v>80</v>
      </c>
      <c r="G41981" s="8">
        <v>17.353677105335997</v>
      </c>
      <c r="H41981" s="8" t="s">
        <v>22</v>
      </c>
    </row>
    <row r="41982" spans="1:8" x14ac:dyDescent="0.2">
      <c r="A41982" s="8" t="s">
        <v>24841</v>
      </c>
      <c r="B41982" s="8" t="s">
        <v>24840</v>
      </c>
      <c r="E41982" s="8">
        <v>80</v>
      </c>
      <c r="G41982" s="8">
        <v>17.353677105335997</v>
      </c>
      <c r="H41982" s="8" t="s">
        <v>22</v>
      </c>
    </row>
    <row r="41983" spans="1:8" x14ac:dyDescent="0.2">
      <c r="A41983" s="8" t="s">
        <v>94322</v>
      </c>
      <c r="B41983" s="8" t="s">
        <v>24840</v>
      </c>
      <c r="E41983" s="8">
        <v>80</v>
      </c>
      <c r="G41983" s="8">
        <v>17.353677105335997</v>
      </c>
      <c r="H41983" s="8" t="s">
        <v>22</v>
      </c>
    </row>
    <row r="41984" spans="1:8" x14ac:dyDescent="0.2">
      <c r="A41984" s="8" t="s">
        <v>24839</v>
      </c>
      <c r="B41984" s="8" t="s">
        <v>24837</v>
      </c>
      <c r="E41984" s="8">
        <v>240</v>
      </c>
      <c r="G41984" s="8">
        <v>17.353677105335997</v>
      </c>
      <c r="H41984" s="8" t="s">
        <v>22</v>
      </c>
    </row>
    <row r="41985" spans="1:8" x14ac:dyDescent="0.2">
      <c r="A41985" s="8" t="s">
        <v>24838</v>
      </c>
      <c r="B41985" s="8" t="s">
        <v>24837</v>
      </c>
      <c r="E41985" s="8">
        <v>240</v>
      </c>
      <c r="G41985" s="8">
        <v>17.353677105335997</v>
      </c>
      <c r="H41985" s="8" t="s">
        <v>22</v>
      </c>
    </row>
    <row r="41986" spans="1:8" x14ac:dyDescent="0.2">
      <c r="A41986" s="8" t="s">
        <v>94323</v>
      </c>
      <c r="B41986" s="8" t="s">
        <v>24837</v>
      </c>
      <c r="E41986" s="8">
        <v>240</v>
      </c>
      <c r="G41986" s="8">
        <v>17.353677105335997</v>
      </c>
      <c r="H41986" s="8" t="s">
        <v>22</v>
      </c>
    </row>
    <row r="41987" spans="1:8" x14ac:dyDescent="0.2">
      <c r="A41987" s="8" t="s">
        <v>24836</v>
      </c>
      <c r="B41987" s="8" t="s">
        <v>24833</v>
      </c>
      <c r="E41987" s="8">
        <v>240</v>
      </c>
      <c r="G41987" s="8">
        <v>17.353677105335997</v>
      </c>
      <c r="H41987" s="8" t="s">
        <v>22</v>
      </c>
    </row>
    <row r="41988" spans="1:8" x14ac:dyDescent="0.2">
      <c r="A41988" s="8" t="s">
        <v>24835</v>
      </c>
      <c r="B41988" s="8" t="s">
        <v>24833</v>
      </c>
      <c r="E41988" s="8">
        <v>240</v>
      </c>
      <c r="G41988" s="8">
        <v>17.353677105335997</v>
      </c>
      <c r="H41988" s="8" t="s">
        <v>22</v>
      </c>
    </row>
    <row r="41989" spans="1:8" x14ac:dyDescent="0.2">
      <c r="A41989" s="8" t="s">
        <v>24834</v>
      </c>
      <c r="B41989" s="8" t="s">
        <v>24833</v>
      </c>
      <c r="E41989" s="8">
        <v>240</v>
      </c>
      <c r="G41989" s="8">
        <v>17.353677105335997</v>
      </c>
      <c r="H41989" s="8" t="s">
        <v>22</v>
      </c>
    </row>
    <row r="41990" spans="1:8" x14ac:dyDescent="0.2">
      <c r="A41990" s="8" t="s">
        <v>94324</v>
      </c>
      <c r="B41990" s="8" t="s">
        <v>24833</v>
      </c>
      <c r="E41990" s="8">
        <v>240</v>
      </c>
      <c r="G41990" s="8">
        <v>17.353677105335997</v>
      </c>
      <c r="H41990" s="8" t="s">
        <v>22</v>
      </c>
    </row>
    <row r="41991" spans="1:8" x14ac:dyDescent="0.2">
      <c r="A41991" s="8" t="s">
        <v>24832</v>
      </c>
      <c r="B41991" s="8" t="s">
        <v>24830</v>
      </c>
      <c r="E41991" s="8">
        <v>160</v>
      </c>
      <c r="G41991" s="8">
        <v>17.353677105335997</v>
      </c>
      <c r="H41991" s="8" t="s">
        <v>22</v>
      </c>
    </row>
    <row r="41992" spans="1:8" x14ac:dyDescent="0.2">
      <c r="A41992" s="8" t="s">
        <v>24831</v>
      </c>
      <c r="B41992" s="8" t="s">
        <v>24830</v>
      </c>
      <c r="E41992" s="8">
        <v>160</v>
      </c>
      <c r="G41992" s="8">
        <v>17.353677105335997</v>
      </c>
      <c r="H41992" s="8" t="s">
        <v>22</v>
      </c>
    </row>
    <row r="41993" spans="1:8" x14ac:dyDescent="0.2">
      <c r="A41993" s="8" t="s">
        <v>94325</v>
      </c>
      <c r="B41993" s="8" t="s">
        <v>24830</v>
      </c>
      <c r="E41993" s="8">
        <v>160</v>
      </c>
      <c r="G41993" s="8">
        <v>17.353677105335997</v>
      </c>
      <c r="H41993" s="8" t="s">
        <v>22</v>
      </c>
    </row>
    <row r="41994" spans="1:8" x14ac:dyDescent="0.2">
      <c r="A41994" s="8" t="s">
        <v>24829</v>
      </c>
      <c r="B41994" s="8" t="s">
        <v>24827</v>
      </c>
      <c r="E41994" s="8">
        <v>40</v>
      </c>
      <c r="G41994" s="8">
        <v>17.353677105335997</v>
      </c>
      <c r="H41994" s="8" t="s">
        <v>22</v>
      </c>
    </row>
    <row r="41995" spans="1:8" x14ac:dyDescent="0.2">
      <c r="A41995" s="8" t="s">
        <v>24828</v>
      </c>
      <c r="B41995" s="8" t="s">
        <v>24827</v>
      </c>
      <c r="E41995" s="8">
        <v>40</v>
      </c>
      <c r="G41995" s="8">
        <v>17.353677105335997</v>
      </c>
      <c r="H41995" s="8" t="s">
        <v>22</v>
      </c>
    </row>
    <row r="41996" spans="1:8" x14ac:dyDescent="0.2">
      <c r="A41996" s="8" t="s">
        <v>94326</v>
      </c>
      <c r="B41996" s="8" t="s">
        <v>94327</v>
      </c>
      <c r="E41996" s="8">
        <v>40</v>
      </c>
      <c r="G41996" s="8">
        <v>17.353677105335997</v>
      </c>
      <c r="H41996" s="8" t="s">
        <v>22</v>
      </c>
    </row>
    <row r="41997" spans="1:8" x14ac:dyDescent="0.2">
      <c r="A41997" s="8" t="s">
        <v>24826</v>
      </c>
      <c r="B41997" s="8" t="s">
        <v>24824</v>
      </c>
      <c r="E41997" s="8">
        <v>80</v>
      </c>
      <c r="G41997" s="8">
        <v>17.353677105335997</v>
      </c>
      <c r="H41997" s="8" t="s">
        <v>22</v>
      </c>
    </row>
    <row r="41998" spans="1:8" x14ac:dyDescent="0.2">
      <c r="A41998" s="8" t="s">
        <v>24825</v>
      </c>
      <c r="B41998" s="8" t="s">
        <v>24824</v>
      </c>
      <c r="E41998" s="8">
        <v>80</v>
      </c>
      <c r="G41998" s="8">
        <v>17.353677105335997</v>
      </c>
      <c r="H41998" s="8" t="s">
        <v>22</v>
      </c>
    </row>
    <row r="41999" spans="1:8" x14ac:dyDescent="0.2">
      <c r="A41999" s="8" t="s">
        <v>94328</v>
      </c>
      <c r="B41999" s="8" t="s">
        <v>24824</v>
      </c>
      <c r="E41999" s="8">
        <v>80</v>
      </c>
      <c r="G41999" s="8">
        <v>17.353677105335997</v>
      </c>
      <c r="H41999" s="8" t="s">
        <v>22</v>
      </c>
    </row>
    <row r="42000" spans="1:8" x14ac:dyDescent="0.2">
      <c r="A42000" s="8" t="s">
        <v>24823</v>
      </c>
      <c r="B42000" s="8" t="s">
        <v>24821</v>
      </c>
      <c r="E42000" s="8">
        <v>40</v>
      </c>
      <c r="G42000" s="8">
        <v>17.353677105335997</v>
      </c>
      <c r="H42000" s="8" t="s">
        <v>22</v>
      </c>
    </row>
    <row r="42001" spans="1:8" x14ac:dyDescent="0.2">
      <c r="A42001" s="8" t="s">
        <v>24822</v>
      </c>
      <c r="B42001" s="8" t="s">
        <v>24821</v>
      </c>
      <c r="E42001" s="8">
        <v>40</v>
      </c>
      <c r="G42001" s="8">
        <v>17.353677105335997</v>
      </c>
      <c r="H42001" s="8" t="s">
        <v>22</v>
      </c>
    </row>
    <row r="42002" spans="1:8" x14ac:dyDescent="0.2">
      <c r="A42002" s="8" t="s">
        <v>94329</v>
      </c>
      <c r="B42002" s="8" t="s">
        <v>24821</v>
      </c>
      <c r="E42002" s="8">
        <v>40</v>
      </c>
      <c r="G42002" s="8">
        <v>17.353677105335997</v>
      </c>
      <c r="H42002" s="8" t="s">
        <v>22</v>
      </c>
    </row>
    <row r="42003" spans="1:8" x14ac:dyDescent="0.2">
      <c r="A42003" s="8" t="s">
        <v>24820</v>
      </c>
      <c r="B42003" s="8" t="s">
        <v>24818</v>
      </c>
      <c r="E42003" s="8">
        <v>120</v>
      </c>
      <c r="G42003" s="8">
        <v>17.353677105335997</v>
      </c>
      <c r="H42003" s="8" t="s">
        <v>22</v>
      </c>
    </row>
    <row r="42004" spans="1:8" x14ac:dyDescent="0.2">
      <c r="A42004" s="8" t="s">
        <v>24819</v>
      </c>
      <c r="B42004" s="8" t="s">
        <v>24818</v>
      </c>
      <c r="E42004" s="8">
        <v>120</v>
      </c>
      <c r="G42004" s="8">
        <v>17.353677105335997</v>
      </c>
      <c r="H42004" s="8" t="s">
        <v>22</v>
      </c>
    </row>
    <row r="42005" spans="1:8" x14ac:dyDescent="0.2">
      <c r="A42005" s="8" t="s">
        <v>94330</v>
      </c>
      <c r="B42005" s="8" t="s">
        <v>94331</v>
      </c>
      <c r="E42005" s="8">
        <v>120</v>
      </c>
      <c r="G42005" s="8">
        <v>17.353677105335997</v>
      </c>
      <c r="H42005" s="8" t="s">
        <v>22</v>
      </c>
    </row>
    <row r="42006" spans="1:8" x14ac:dyDescent="0.2">
      <c r="A42006" s="8" t="s">
        <v>24817</v>
      </c>
      <c r="B42006" s="8" t="s">
        <v>24815</v>
      </c>
      <c r="E42006" s="8">
        <v>80</v>
      </c>
      <c r="G42006" s="8">
        <v>17.353677105335997</v>
      </c>
      <c r="H42006" s="8" t="s">
        <v>22</v>
      </c>
    </row>
    <row r="42007" spans="1:8" x14ac:dyDescent="0.2">
      <c r="A42007" s="8" t="s">
        <v>24816</v>
      </c>
      <c r="B42007" s="8" t="s">
        <v>24815</v>
      </c>
      <c r="E42007" s="8">
        <v>80</v>
      </c>
      <c r="G42007" s="8">
        <v>17.353677105335997</v>
      </c>
      <c r="H42007" s="8" t="s">
        <v>22</v>
      </c>
    </row>
    <row r="42008" spans="1:8" x14ac:dyDescent="0.2">
      <c r="A42008" s="8" t="s">
        <v>94332</v>
      </c>
      <c r="B42008" s="8" t="s">
        <v>24815</v>
      </c>
      <c r="E42008" s="8">
        <v>80</v>
      </c>
      <c r="G42008" s="8">
        <v>17.353677105335997</v>
      </c>
      <c r="H42008" s="8" t="s">
        <v>22</v>
      </c>
    </row>
    <row r="42009" spans="1:8" x14ac:dyDescent="0.2">
      <c r="A42009" s="8" t="s">
        <v>24814</v>
      </c>
      <c r="B42009" s="8" t="s">
        <v>24812</v>
      </c>
      <c r="E42009" s="8">
        <v>40</v>
      </c>
      <c r="G42009" s="8">
        <v>17.353677105335997</v>
      </c>
      <c r="H42009" s="8" t="s">
        <v>22</v>
      </c>
    </row>
    <row r="42010" spans="1:8" x14ac:dyDescent="0.2">
      <c r="A42010" s="8" t="s">
        <v>24813</v>
      </c>
      <c r="B42010" s="8" t="s">
        <v>24812</v>
      </c>
      <c r="E42010" s="8">
        <v>40</v>
      </c>
      <c r="G42010" s="8">
        <v>17.353677105335997</v>
      </c>
      <c r="H42010" s="8" t="s">
        <v>22</v>
      </c>
    </row>
    <row r="42011" spans="1:8" x14ac:dyDescent="0.2">
      <c r="A42011" s="8" t="s">
        <v>94333</v>
      </c>
      <c r="B42011" s="8" t="s">
        <v>24812</v>
      </c>
      <c r="E42011" s="8">
        <v>40</v>
      </c>
      <c r="G42011" s="8">
        <v>17.353677105335997</v>
      </c>
      <c r="H42011" s="8" t="s">
        <v>22</v>
      </c>
    </row>
    <row r="42012" spans="1:8" x14ac:dyDescent="0.2">
      <c r="A42012" s="8" t="s">
        <v>24811</v>
      </c>
      <c r="B42012" s="8" t="s">
        <v>24810</v>
      </c>
      <c r="E42012" s="8">
        <v>80</v>
      </c>
      <c r="G42012" s="8">
        <v>17.353677105335997</v>
      </c>
      <c r="H42012" s="8" t="s">
        <v>22</v>
      </c>
    </row>
    <row r="42013" spans="1:8" x14ac:dyDescent="0.2">
      <c r="A42013" s="8" t="s">
        <v>24809</v>
      </c>
      <c r="B42013" s="8" t="s">
        <v>24808</v>
      </c>
      <c r="E42013" s="8">
        <v>80</v>
      </c>
      <c r="G42013" s="8">
        <v>17.353677105335997</v>
      </c>
      <c r="H42013" s="8" t="s">
        <v>22</v>
      </c>
    </row>
    <row r="42014" spans="1:8" x14ac:dyDescent="0.2">
      <c r="A42014" s="8" t="s">
        <v>24807</v>
      </c>
      <c r="B42014" s="8" t="s">
        <v>24806</v>
      </c>
      <c r="E42014" s="8">
        <v>80</v>
      </c>
      <c r="G42014" s="8">
        <v>17.353677105335997</v>
      </c>
      <c r="H42014" s="8" t="s">
        <v>22</v>
      </c>
    </row>
    <row r="42015" spans="1:8" x14ac:dyDescent="0.2">
      <c r="A42015" s="8" t="s">
        <v>94334</v>
      </c>
      <c r="B42015" s="8" t="s">
        <v>24808</v>
      </c>
      <c r="E42015" s="8">
        <v>80</v>
      </c>
      <c r="G42015" s="8">
        <v>17.353677105335997</v>
      </c>
      <c r="H42015" s="8" t="s">
        <v>22</v>
      </c>
    </row>
    <row r="42016" spans="1:8" x14ac:dyDescent="0.2">
      <c r="A42016" s="8" t="s">
        <v>24805</v>
      </c>
      <c r="B42016" s="8" t="s">
        <v>24804</v>
      </c>
      <c r="E42016" s="8">
        <v>80</v>
      </c>
      <c r="G42016" s="8">
        <v>17.353677105335997</v>
      </c>
      <c r="H42016" s="8" t="s">
        <v>22</v>
      </c>
    </row>
    <row r="42017" spans="1:8" x14ac:dyDescent="0.2">
      <c r="A42017" s="8" t="s">
        <v>94335</v>
      </c>
      <c r="B42017" s="8" t="s">
        <v>24804</v>
      </c>
      <c r="E42017" s="8">
        <v>80</v>
      </c>
      <c r="G42017" s="8">
        <v>17.353677105335997</v>
      </c>
      <c r="H42017" s="8" t="s">
        <v>22</v>
      </c>
    </row>
    <row r="42018" spans="1:8" x14ac:dyDescent="0.2">
      <c r="A42018" s="8" t="s">
        <v>24803</v>
      </c>
      <c r="B42018" s="8" t="s">
        <v>24802</v>
      </c>
      <c r="E42018" s="8">
        <v>60</v>
      </c>
      <c r="G42018" s="8">
        <v>17.353677105335997</v>
      </c>
      <c r="H42018" s="8" t="s">
        <v>22</v>
      </c>
    </row>
    <row r="42019" spans="1:8" x14ac:dyDescent="0.2">
      <c r="A42019" s="8" t="s">
        <v>94336</v>
      </c>
      <c r="B42019" s="8" t="s">
        <v>24802</v>
      </c>
      <c r="E42019" s="8">
        <v>60</v>
      </c>
      <c r="G42019" s="8">
        <v>17.353677105335997</v>
      </c>
      <c r="H42019" s="8" t="s">
        <v>22</v>
      </c>
    </row>
    <row r="42020" spans="1:8" x14ac:dyDescent="0.2">
      <c r="A42020" s="8" t="s">
        <v>24801</v>
      </c>
      <c r="B42020" s="8" t="s">
        <v>24800</v>
      </c>
      <c r="E42020" s="8">
        <v>40</v>
      </c>
      <c r="G42020" s="8">
        <v>17.353677105335997</v>
      </c>
      <c r="H42020" s="8" t="s">
        <v>22</v>
      </c>
    </row>
    <row r="42021" spans="1:8" x14ac:dyDescent="0.2">
      <c r="A42021" s="8" t="s">
        <v>94337</v>
      </c>
      <c r="B42021" s="8" t="s">
        <v>24800</v>
      </c>
      <c r="E42021" s="8">
        <v>40</v>
      </c>
      <c r="G42021" s="8">
        <v>17.353677105335997</v>
      </c>
      <c r="H42021" s="8" t="s">
        <v>22</v>
      </c>
    </row>
    <row r="42022" spans="1:8" x14ac:dyDescent="0.2">
      <c r="A42022" s="8" t="s">
        <v>24799</v>
      </c>
      <c r="B42022" s="8" t="s">
        <v>24798</v>
      </c>
      <c r="E42022" s="8">
        <v>40</v>
      </c>
      <c r="G42022" s="8">
        <v>17.353677105335997</v>
      </c>
      <c r="H42022" s="8" t="s">
        <v>22</v>
      </c>
    </row>
    <row r="42023" spans="1:8" x14ac:dyDescent="0.2">
      <c r="A42023" s="8" t="s">
        <v>94338</v>
      </c>
      <c r="B42023" s="8" t="s">
        <v>24798</v>
      </c>
      <c r="E42023" s="8">
        <v>40</v>
      </c>
      <c r="G42023" s="8">
        <v>17.353677105335997</v>
      </c>
      <c r="H42023" s="8" t="s">
        <v>22</v>
      </c>
    </row>
    <row r="42024" spans="1:8" x14ac:dyDescent="0.2">
      <c r="A42024" s="8" t="s">
        <v>24797</v>
      </c>
      <c r="B42024" s="8" t="s">
        <v>24796</v>
      </c>
      <c r="E42024" s="8">
        <v>40</v>
      </c>
      <c r="G42024" s="8">
        <v>17.353677105335997</v>
      </c>
      <c r="H42024" s="8" t="s">
        <v>22</v>
      </c>
    </row>
    <row r="42025" spans="1:8" x14ac:dyDescent="0.2">
      <c r="A42025" s="8" t="s">
        <v>94339</v>
      </c>
      <c r="B42025" s="8" t="s">
        <v>24796</v>
      </c>
      <c r="E42025" s="8">
        <v>40</v>
      </c>
      <c r="G42025" s="8">
        <v>17.353677105335997</v>
      </c>
      <c r="H42025" s="8" t="s">
        <v>22</v>
      </c>
    </row>
    <row r="42026" spans="1:8" x14ac:dyDescent="0.2">
      <c r="A42026" s="8" t="s">
        <v>24795</v>
      </c>
      <c r="B42026" s="8" t="s">
        <v>24793</v>
      </c>
      <c r="E42026" s="8">
        <v>40</v>
      </c>
      <c r="G42026" s="8">
        <v>17.353677105335997</v>
      </c>
      <c r="H42026" s="8" t="s">
        <v>22</v>
      </c>
    </row>
    <row r="42027" spans="1:8" x14ac:dyDescent="0.2">
      <c r="A42027" s="8" t="s">
        <v>24794</v>
      </c>
      <c r="B42027" s="8" t="s">
        <v>24793</v>
      </c>
      <c r="E42027" s="8">
        <v>40</v>
      </c>
      <c r="G42027" s="8">
        <v>17.353677105335997</v>
      </c>
      <c r="H42027" s="8" t="s">
        <v>22</v>
      </c>
    </row>
    <row r="42028" spans="1:8" x14ac:dyDescent="0.2">
      <c r="A42028" s="8" t="s">
        <v>24792</v>
      </c>
      <c r="B42028" s="8" t="s">
        <v>24790</v>
      </c>
      <c r="E42028" s="8">
        <v>100</v>
      </c>
      <c r="G42028" s="8">
        <v>17.353677105335997</v>
      </c>
      <c r="H42028" s="8" t="s">
        <v>22</v>
      </c>
    </row>
    <row r="42029" spans="1:8" x14ac:dyDescent="0.2">
      <c r="A42029" s="8" t="s">
        <v>24791</v>
      </c>
      <c r="B42029" s="8" t="s">
        <v>24790</v>
      </c>
      <c r="E42029" s="8">
        <v>100</v>
      </c>
      <c r="G42029" s="8">
        <v>17.913473140992</v>
      </c>
      <c r="H42029" s="8" t="s">
        <v>22</v>
      </c>
    </row>
    <row r="42030" spans="1:8" x14ac:dyDescent="0.2">
      <c r="A42030" s="8" t="s">
        <v>24789</v>
      </c>
      <c r="B42030" s="8" t="s">
        <v>24787</v>
      </c>
      <c r="E42030" s="8">
        <v>60</v>
      </c>
      <c r="G42030" s="8">
        <v>13.435104855744001</v>
      </c>
      <c r="H42030" s="8" t="s">
        <v>22</v>
      </c>
    </row>
    <row r="42031" spans="1:8" x14ac:dyDescent="0.2">
      <c r="A42031" s="8" t="s">
        <v>24788</v>
      </c>
      <c r="B42031" s="8" t="s">
        <v>24787</v>
      </c>
      <c r="E42031" s="8">
        <v>60</v>
      </c>
      <c r="G42031" s="8">
        <v>13.435104855744001</v>
      </c>
      <c r="H42031" s="8" t="s">
        <v>22</v>
      </c>
    </row>
    <row r="42032" spans="1:8" x14ac:dyDescent="0.2">
      <c r="A42032" s="8" t="s">
        <v>24786</v>
      </c>
      <c r="B42032" s="8" t="s">
        <v>24784</v>
      </c>
      <c r="E42032" s="8">
        <v>80</v>
      </c>
      <c r="G42032" s="8">
        <v>13.435104855744001</v>
      </c>
      <c r="H42032" s="8" t="s">
        <v>22</v>
      </c>
    </row>
    <row r="42033" spans="1:8" x14ac:dyDescent="0.2">
      <c r="A42033" s="8" t="s">
        <v>24785</v>
      </c>
      <c r="B42033" s="8" t="s">
        <v>24784</v>
      </c>
      <c r="E42033" s="8">
        <v>80</v>
      </c>
      <c r="G42033" s="8">
        <v>13.435104855744001</v>
      </c>
      <c r="H42033" s="8" t="s">
        <v>22</v>
      </c>
    </row>
    <row r="42034" spans="1:8" x14ac:dyDescent="0.2">
      <c r="A42034" s="8" t="s">
        <v>24783</v>
      </c>
      <c r="B42034" s="8" t="s">
        <v>24781</v>
      </c>
      <c r="E42034" s="8">
        <v>100</v>
      </c>
      <c r="G42034" s="8">
        <v>13.435104855744001</v>
      </c>
      <c r="H42034" s="8" t="s">
        <v>22</v>
      </c>
    </row>
    <row r="42035" spans="1:8" x14ac:dyDescent="0.2">
      <c r="A42035" s="8" t="s">
        <v>24782</v>
      </c>
      <c r="B42035" s="8" t="s">
        <v>24781</v>
      </c>
      <c r="E42035" s="8">
        <v>100</v>
      </c>
      <c r="G42035" s="8">
        <v>13.435104855744001</v>
      </c>
      <c r="H42035" s="8" t="s">
        <v>22</v>
      </c>
    </row>
    <row r="42036" spans="1:8" x14ac:dyDescent="0.2">
      <c r="A42036" s="8" t="s">
        <v>24780</v>
      </c>
      <c r="B42036" s="8" t="s">
        <v>24778</v>
      </c>
      <c r="E42036" s="8">
        <v>80</v>
      </c>
      <c r="G42036" s="8">
        <v>13.435104855744001</v>
      </c>
      <c r="H42036" s="8" t="s">
        <v>22</v>
      </c>
    </row>
    <row r="42037" spans="1:8" x14ac:dyDescent="0.2">
      <c r="A42037" s="8" t="s">
        <v>24779</v>
      </c>
      <c r="B42037" s="8" t="s">
        <v>24778</v>
      </c>
      <c r="E42037" s="8">
        <v>80</v>
      </c>
      <c r="G42037" s="8">
        <v>13.435104855744001</v>
      </c>
      <c r="H42037" s="8" t="s">
        <v>22</v>
      </c>
    </row>
    <row r="42038" spans="1:8" x14ac:dyDescent="0.2">
      <c r="A42038" s="8" t="s">
        <v>24777</v>
      </c>
      <c r="B42038" s="8" t="s">
        <v>24775</v>
      </c>
      <c r="E42038" s="8">
        <v>30</v>
      </c>
      <c r="G42038" s="8">
        <v>13.435104855744001</v>
      </c>
      <c r="H42038" s="8" t="s">
        <v>22</v>
      </c>
    </row>
    <row r="42039" spans="1:8" x14ac:dyDescent="0.2">
      <c r="A42039" s="8" t="s">
        <v>24776</v>
      </c>
      <c r="B42039" s="8" t="s">
        <v>24775</v>
      </c>
      <c r="E42039" s="8">
        <v>30</v>
      </c>
      <c r="G42039" s="8">
        <v>13.435104855744001</v>
      </c>
      <c r="H42039" s="8" t="s">
        <v>22</v>
      </c>
    </row>
    <row r="42040" spans="1:8" x14ac:dyDescent="0.2">
      <c r="A42040" s="8" t="s">
        <v>24774</v>
      </c>
      <c r="B42040" s="8" t="s">
        <v>24772</v>
      </c>
      <c r="E42040" s="8">
        <v>40</v>
      </c>
      <c r="G42040" s="8">
        <v>13.435104855744001</v>
      </c>
      <c r="H42040" s="8" t="s">
        <v>22</v>
      </c>
    </row>
    <row r="42041" spans="1:8" x14ac:dyDescent="0.2">
      <c r="A42041" s="8" t="s">
        <v>24773</v>
      </c>
      <c r="B42041" s="8" t="s">
        <v>24772</v>
      </c>
      <c r="E42041" s="8">
        <v>40</v>
      </c>
      <c r="G42041" s="8">
        <v>13.435104855744001</v>
      </c>
      <c r="H42041" s="8" t="s">
        <v>22</v>
      </c>
    </row>
    <row r="42042" spans="1:8" x14ac:dyDescent="0.2">
      <c r="A42042" s="8" t="s">
        <v>24771</v>
      </c>
      <c r="B42042" s="8" t="s">
        <v>24769</v>
      </c>
      <c r="E42042" s="8">
        <v>40</v>
      </c>
      <c r="G42042" s="8">
        <v>13.435104855744001</v>
      </c>
      <c r="H42042" s="8" t="s">
        <v>22</v>
      </c>
    </row>
    <row r="42043" spans="1:8" x14ac:dyDescent="0.2">
      <c r="A42043" s="8" t="s">
        <v>24770</v>
      </c>
      <c r="B42043" s="8" t="s">
        <v>24769</v>
      </c>
      <c r="E42043" s="8">
        <v>40</v>
      </c>
      <c r="G42043" s="8">
        <v>13.435104855744001</v>
      </c>
      <c r="H42043" s="8" t="s">
        <v>22</v>
      </c>
    </row>
    <row r="42044" spans="1:8" x14ac:dyDescent="0.2">
      <c r="A42044" s="8" t="s">
        <v>24768</v>
      </c>
      <c r="B42044" s="8" t="s">
        <v>24766</v>
      </c>
      <c r="E42044" s="8">
        <v>30</v>
      </c>
      <c r="G42044" s="8">
        <v>13.435104855744001</v>
      </c>
      <c r="H42044" s="8" t="s">
        <v>22</v>
      </c>
    </row>
    <row r="42045" spans="1:8" x14ac:dyDescent="0.2">
      <c r="A42045" s="8" t="s">
        <v>24767</v>
      </c>
      <c r="B42045" s="8" t="s">
        <v>24766</v>
      </c>
      <c r="E42045" s="8">
        <v>30</v>
      </c>
      <c r="G42045" s="8">
        <v>13.435104855744001</v>
      </c>
      <c r="H42045" s="8" t="s">
        <v>22</v>
      </c>
    </row>
    <row r="42046" spans="1:8" x14ac:dyDescent="0.2">
      <c r="A42046" s="8" t="s">
        <v>24765</v>
      </c>
      <c r="B42046" s="8" t="s">
        <v>24763</v>
      </c>
      <c r="E42046" s="8">
        <v>40</v>
      </c>
      <c r="G42046" s="8">
        <v>17.353677105335997</v>
      </c>
      <c r="H42046" s="8" t="s">
        <v>22</v>
      </c>
    </row>
    <row r="42047" spans="1:8" x14ac:dyDescent="0.2">
      <c r="A42047" s="8" t="s">
        <v>24764</v>
      </c>
      <c r="B42047" s="8" t="s">
        <v>24763</v>
      </c>
      <c r="E42047" s="8">
        <v>40</v>
      </c>
      <c r="G42047" s="8">
        <v>17.353677105335997</v>
      </c>
      <c r="H42047" s="8" t="s">
        <v>22</v>
      </c>
    </row>
    <row r="42048" spans="1:8" x14ac:dyDescent="0.2">
      <c r="A42048" s="8" t="s">
        <v>24762</v>
      </c>
      <c r="B42048" s="8" t="s">
        <v>24761</v>
      </c>
      <c r="E42048" s="8">
        <v>40</v>
      </c>
      <c r="G42048" s="8">
        <v>13.435104855744001</v>
      </c>
      <c r="H42048" s="8" t="s">
        <v>22</v>
      </c>
    </row>
    <row r="42049" spans="1:8" x14ac:dyDescent="0.2">
      <c r="A42049" s="8" t="s">
        <v>24760</v>
      </c>
      <c r="B42049" s="8" t="s">
        <v>24759</v>
      </c>
      <c r="E42049" s="8">
        <v>40</v>
      </c>
      <c r="G42049" s="8">
        <v>13.435104855744001</v>
      </c>
      <c r="H42049" s="8" t="s">
        <v>22</v>
      </c>
    </row>
    <row r="42050" spans="1:8" x14ac:dyDescent="0.2">
      <c r="A42050" s="8" t="s">
        <v>24758</v>
      </c>
      <c r="B42050" s="8" t="s">
        <v>24756</v>
      </c>
      <c r="E42050" s="8">
        <v>40</v>
      </c>
      <c r="G42050" s="8">
        <v>17.353677105335997</v>
      </c>
      <c r="H42050" s="8" t="s">
        <v>22</v>
      </c>
    </row>
    <row r="42051" spans="1:8" x14ac:dyDescent="0.2">
      <c r="A42051" s="8" t="s">
        <v>24757</v>
      </c>
      <c r="B42051" s="8" t="s">
        <v>24756</v>
      </c>
      <c r="E42051" s="8">
        <v>40</v>
      </c>
      <c r="G42051" s="8">
        <v>17.353677105335997</v>
      </c>
      <c r="H42051" s="8" t="s">
        <v>22</v>
      </c>
    </row>
    <row r="42052" spans="1:8" x14ac:dyDescent="0.2">
      <c r="A42052" s="8" t="s">
        <v>24755</v>
      </c>
      <c r="B42052" s="8" t="s">
        <v>24752</v>
      </c>
      <c r="E42052" s="8">
        <v>40</v>
      </c>
      <c r="G42052" s="8">
        <v>17.353677105335997</v>
      </c>
      <c r="H42052" s="8" t="s">
        <v>22</v>
      </c>
    </row>
    <row r="42053" spans="1:8" x14ac:dyDescent="0.2">
      <c r="A42053" s="8" t="s">
        <v>24754</v>
      </c>
      <c r="B42053" s="8" t="s">
        <v>24752</v>
      </c>
      <c r="E42053" s="8">
        <v>40</v>
      </c>
      <c r="G42053" s="8">
        <v>17.353677105335997</v>
      </c>
      <c r="H42053" s="8" t="s">
        <v>22</v>
      </c>
    </row>
    <row r="42054" spans="1:8" x14ac:dyDescent="0.2">
      <c r="A42054" s="8" t="s">
        <v>24753</v>
      </c>
      <c r="B42054" s="8" t="s">
        <v>24752</v>
      </c>
      <c r="E42054" s="8">
        <v>40</v>
      </c>
      <c r="G42054" s="8">
        <v>17.353677105335997</v>
      </c>
      <c r="H42054" s="8" t="s">
        <v>22</v>
      </c>
    </row>
    <row r="42055" spans="1:8" x14ac:dyDescent="0.2">
      <c r="A42055" s="8" t="s">
        <v>24751</v>
      </c>
      <c r="B42055" s="8" t="s">
        <v>24749</v>
      </c>
      <c r="E42055" s="8">
        <v>40</v>
      </c>
      <c r="G42055" s="8">
        <v>13.435104855744001</v>
      </c>
      <c r="H42055" s="8" t="s">
        <v>22</v>
      </c>
    </row>
    <row r="42056" spans="1:8" x14ac:dyDescent="0.2">
      <c r="A42056" s="8" t="s">
        <v>24750</v>
      </c>
      <c r="B42056" s="8" t="s">
        <v>24749</v>
      </c>
      <c r="E42056" s="8">
        <v>40</v>
      </c>
      <c r="G42056" s="8">
        <v>13.435104855744001</v>
      </c>
      <c r="H42056" s="8" t="s">
        <v>22</v>
      </c>
    </row>
    <row r="42057" spans="1:8" x14ac:dyDescent="0.2">
      <c r="A42057" s="8" t="s">
        <v>24748</v>
      </c>
      <c r="B42057" s="8" t="s">
        <v>24746</v>
      </c>
      <c r="E42057" s="8">
        <v>60</v>
      </c>
      <c r="G42057" s="8">
        <v>13.435104855744001</v>
      </c>
      <c r="H42057" s="8" t="s">
        <v>22</v>
      </c>
    </row>
    <row r="42058" spans="1:8" x14ac:dyDescent="0.2">
      <c r="A42058" s="8" t="s">
        <v>24747</v>
      </c>
      <c r="B42058" s="8" t="s">
        <v>24746</v>
      </c>
      <c r="E42058" s="8">
        <v>60</v>
      </c>
      <c r="G42058" s="8">
        <v>13.435104855744001</v>
      </c>
      <c r="H42058" s="8" t="s">
        <v>22</v>
      </c>
    </row>
    <row r="42059" spans="1:8" x14ac:dyDescent="0.2">
      <c r="A42059" s="8" t="s">
        <v>24745</v>
      </c>
      <c r="B42059" s="8" t="s">
        <v>24744</v>
      </c>
      <c r="E42059" s="8">
        <v>40</v>
      </c>
      <c r="G42059" s="8">
        <v>13.435104855744001</v>
      </c>
      <c r="H42059" s="8" t="s">
        <v>22</v>
      </c>
    </row>
    <row r="42060" spans="1:8" x14ac:dyDescent="0.2">
      <c r="A42060" s="8" t="s">
        <v>24743</v>
      </c>
      <c r="B42060" s="8" t="s">
        <v>24740</v>
      </c>
      <c r="E42060" s="8">
        <v>40</v>
      </c>
      <c r="G42060" s="8">
        <v>13.435104855744001</v>
      </c>
      <c r="H42060" s="8" t="s">
        <v>22</v>
      </c>
    </row>
    <row r="42061" spans="1:8" x14ac:dyDescent="0.2">
      <c r="A42061" s="8" t="s">
        <v>24742</v>
      </c>
      <c r="B42061" s="8" t="s">
        <v>24740</v>
      </c>
      <c r="E42061" s="8">
        <v>40</v>
      </c>
      <c r="G42061" s="8">
        <v>13.435104855744001</v>
      </c>
      <c r="H42061" s="8" t="s">
        <v>22</v>
      </c>
    </row>
    <row r="42062" spans="1:8" x14ac:dyDescent="0.2">
      <c r="A42062" s="8" t="s">
        <v>24741</v>
      </c>
      <c r="B42062" s="8" t="s">
        <v>24740</v>
      </c>
      <c r="E42062" s="8">
        <v>40</v>
      </c>
      <c r="G42062" s="8">
        <v>13.435104855744001</v>
      </c>
      <c r="H42062" s="8" t="s">
        <v>22</v>
      </c>
    </row>
    <row r="42063" spans="1:8" x14ac:dyDescent="0.2">
      <c r="A42063" s="8" t="s">
        <v>24739</v>
      </c>
      <c r="B42063" s="8" t="s">
        <v>24736</v>
      </c>
      <c r="E42063" s="8">
        <v>40</v>
      </c>
      <c r="G42063" s="8">
        <v>13.435104855744001</v>
      </c>
      <c r="H42063" s="8" t="s">
        <v>22</v>
      </c>
    </row>
    <row r="42064" spans="1:8" x14ac:dyDescent="0.2">
      <c r="A42064" s="8" t="s">
        <v>24738</v>
      </c>
      <c r="B42064" s="8" t="s">
        <v>24736</v>
      </c>
      <c r="E42064" s="8">
        <v>40</v>
      </c>
      <c r="G42064" s="8">
        <v>13.435104855744001</v>
      </c>
      <c r="H42064" s="8" t="s">
        <v>22</v>
      </c>
    </row>
    <row r="42065" spans="1:8" x14ac:dyDescent="0.2">
      <c r="A42065" s="8" t="s">
        <v>24737</v>
      </c>
      <c r="B42065" s="8" t="s">
        <v>24736</v>
      </c>
      <c r="E42065" s="8">
        <v>40</v>
      </c>
      <c r="G42065" s="8">
        <v>13.435104855744001</v>
      </c>
      <c r="H42065" s="8" t="s">
        <v>22</v>
      </c>
    </row>
    <row r="42066" spans="1:8" x14ac:dyDescent="0.2">
      <c r="A42066" s="8" t="s">
        <v>24735</v>
      </c>
      <c r="B42066" s="8" t="s">
        <v>24732</v>
      </c>
      <c r="E42066" s="8">
        <v>40</v>
      </c>
      <c r="G42066" s="8">
        <v>13.435104855744001</v>
      </c>
      <c r="H42066" s="8" t="s">
        <v>22</v>
      </c>
    </row>
    <row r="42067" spans="1:8" x14ac:dyDescent="0.2">
      <c r="A42067" s="8" t="s">
        <v>24734</v>
      </c>
      <c r="B42067" s="8" t="s">
        <v>24732</v>
      </c>
      <c r="E42067" s="8">
        <v>40</v>
      </c>
      <c r="G42067" s="8">
        <v>13.435104855744001</v>
      </c>
      <c r="H42067" s="8" t="s">
        <v>22</v>
      </c>
    </row>
    <row r="42068" spans="1:8" x14ac:dyDescent="0.2">
      <c r="A42068" s="8" t="s">
        <v>24733</v>
      </c>
      <c r="B42068" s="8" t="s">
        <v>24732</v>
      </c>
      <c r="E42068" s="8">
        <v>40</v>
      </c>
      <c r="G42068" s="8">
        <v>13.435104855744001</v>
      </c>
      <c r="H42068" s="8" t="s">
        <v>22</v>
      </c>
    </row>
    <row r="42069" spans="1:8" x14ac:dyDescent="0.2">
      <c r="A42069" s="8" t="s">
        <v>24731</v>
      </c>
      <c r="B42069" s="8" t="s">
        <v>24729</v>
      </c>
      <c r="E42069" s="8">
        <v>40</v>
      </c>
      <c r="G42069" s="8">
        <v>13.435104855744001</v>
      </c>
      <c r="H42069" s="8" t="s">
        <v>22</v>
      </c>
    </row>
    <row r="42070" spans="1:8" x14ac:dyDescent="0.2">
      <c r="A42070" s="8" t="s">
        <v>24730</v>
      </c>
      <c r="B42070" s="8" t="s">
        <v>24729</v>
      </c>
      <c r="E42070" s="8">
        <v>40</v>
      </c>
      <c r="G42070" s="8">
        <v>13.435104855744001</v>
      </c>
      <c r="H42070" s="8" t="s">
        <v>22</v>
      </c>
    </row>
    <row r="42071" spans="1:8" x14ac:dyDescent="0.2">
      <c r="A42071" s="8" t="s">
        <v>24728</v>
      </c>
      <c r="B42071" s="8" t="s">
        <v>24725</v>
      </c>
      <c r="E42071" s="8">
        <v>40</v>
      </c>
      <c r="G42071" s="8">
        <v>13.435104855744001</v>
      </c>
      <c r="H42071" s="8" t="s">
        <v>22</v>
      </c>
    </row>
    <row r="42072" spans="1:8" x14ac:dyDescent="0.2">
      <c r="A42072" s="8" t="s">
        <v>24727</v>
      </c>
      <c r="B42072" s="8" t="s">
        <v>24725</v>
      </c>
      <c r="E42072" s="8">
        <v>40</v>
      </c>
      <c r="G42072" s="8">
        <v>13.435104855744001</v>
      </c>
      <c r="H42072" s="8" t="s">
        <v>22</v>
      </c>
    </row>
    <row r="42073" spans="1:8" x14ac:dyDescent="0.2">
      <c r="A42073" s="8" t="s">
        <v>24726</v>
      </c>
      <c r="B42073" s="8" t="s">
        <v>24725</v>
      </c>
      <c r="E42073" s="8">
        <v>40</v>
      </c>
      <c r="G42073" s="8">
        <v>13.435104855744001</v>
      </c>
      <c r="H42073" s="8" t="s">
        <v>22</v>
      </c>
    </row>
    <row r="42074" spans="1:8" x14ac:dyDescent="0.2">
      <c r="A42074" s="8" t="s">
        <v>24724</v>
      </c>
      <c r="B42074" s="8" t="s">
        <v>24722</v>
      </c>
      <c r="E42074" s="8">
        <v>40</v>
      </c>
      <c r="G42074" s="8">
        <v>13.435104855744001</v>
      </c>
      <c r="H42074" s="8" t="s">
        <v>22</v>
      </c>
    </row>
    <row r="42075" spans="1:8" x14ac:dyDescent="0.2">
      <c r="A42075" s="8" t="s">
        <v>24723</v>
      </c>
      <c r="B42075" s="8" t="s">
        <v>24722</v>
      </c>
      <c r="E42075" s="8">
        <v>40</v>
      </c>
      <c r="G42075" s="8">
        <v>13.435104855744001</v>
      </c>
      <c r="H42075" s="8" t="s">
        <v>22</v>
      </c>
    </row>
    <row r="42076" spans="1:8" x14ac:dyDescent="0.2">
      <c r="A42076" s="8" t="s">
        <v>24721</v>
      </c>
      <c r="B42076" s="8" t="s">
        <v>24719</v>
      </c>
      <c r="E42076" s="8">
        <v>40</v>
      </c>
      <c r="G42076" s="8">
        <v>13.435104855744001</v>
      </c>
      <c r="H42076" s="8" t="s">
        <v>22</v>
      </c>
    </row>
    <row r="42077" spans="1:8" x14ac:dyDescent="0.2">
      <c r="A42077" s="8" t="s">
        <v>24720</v>
      </c>
      <c r="B42077" s="8" t="s">
        <v>24719</v>
      </c>
      <c r="E42077" s="8">
        <v>45</v>
      </c>
      <c r="G42077" s="8">
        <v>13.435104855744001</v>
      </c>
      <c r="H42077" s="8" t="s">
        <v>22</v>
      </c>
    </row>
    <row r="42078" spans="1:8" x14ac:dyDescent="0.2">
      <c r="A42078" s="8" t="s">
        <v>24718</v>
      </c>
      <c r="B42078" s="8" t="s">
        <v>24716</v>
      </c>
      <c r="E42078" s="8">
        <v>40</v>
      </c>
      <c r="G42078" s="8">
        <v>13.435104855744001</v>
      </c>
      <c r="H42078" s="8" t="s">
        <v>22</v>
      </c>
    </row>
    <row r="42079" spans="1:8" x14ac:dyDescent="0.2">
      <c r="A42079" s="8" t="s">
        <v>24717</v>
      </c>
      <c r="B42079" s="8" t="s">
        <v>24716</v>
      </c>
      <c r="E42079" s="8">
        <v>40</v>
      </c>
      <c r="G42079" s="8">
        <v>13.435104855744001</v>
      </c>
      <c r="H42079" s="8" t="s">
        <v>22</v>
      </c>
    </row>
    <row r="42080" spans="1:8" x14ac:dyDescent="0.2">
      <c r="A42080" s="8" t="s">
        <v>24715</v>
      </c>
      <c r="B42080" s="8" t="s">
        <v>24713</v>
      </c>
      <c r="E42080" s="8">
        <v>40</v>
      </c>
      <c r="G42080" s="8">
        <v>13.435104855744001</v>
      </c>
      <c r="H42080" s="8" t="s">
        <v>22</v>
      </c>
    </row>
    <row r="42081" spans="1:8" x14ac:dyDescent="0.2">
      <c r="A42081" s="8" t="s">
        <v>24714</v>
      </c>
      <c r="B42081" s="8" t="s">
        <v>24713</v>
      </c>
      <c r="E42081" s="8">
        <v>40</v>
      </c>
      <c r="G42081" s="8">
        <v>13.435104855744001</v>
      </c>
      <c r="H42081" s="8" t="s">
        <v>22</v>
      </c>
    </row>
    <row r="42082" spans="1:8" x14ac:dyDescent="0.2">
      <c r="A42082" s="8" t="s">
        <v>24712</v>
      </c>
      <c r="B42082" s="8" t="s">
        <v>24710</v>
      </c>
      <c r="E42082" s="8">
        <v>40</v>
      </c>
      <c r="G42082" s="8">
        <v>15.674288998367999</v>
      </c>
      <c r="H42082" s="8" t="s">
        <v>22</v>
      </c>
    </row>
    <row r="42083" spans="1:8" x14ac:dyDescent="0.2">
      <c r="A42083" s="8" t="s">
        <v>24711</v>
      </c>
      <c r="B42083" s="8" t="s">
        <v>24710</v>
      </c>
      <c r="E42083" s="8">
        <v>40</v>
      </c>
      <c r="G42083" s="8">
        <v>13.435104855744001</v>
      </c>
      <c r="H42083" s="8" t="s">
        <v>22</v>
      </c>
    </row>
    <row r="42084" spans="1:8" x14ac:dyDescent="0.2">
      <c r="A42084" s="8" t="s">
        <v>24709</v>
      </c>
      <c r="B42084" s="8" t="s">
        <v>24707</v>
      </c>
      <c r="E42084" s="8">
        <v>40</v>
      </c>
      <c r="G42084" s="8">
        <v>13.435104855744001</v>
      </c>
      <c r="H42084" s="8" t="s">
        <v>22</v>
      </c>
    </row>
    <row r="42085" spans="1:8" x14ac:dyDescent="0.2">
      <c r="A42085" s="8" t="s">
        <v>24708</v>
      </c>
      <c r="B42085" s="8" t="s">
        <v>24707</v>
      </c>
      <c r="E42085" s="8">
        <v>40</v>
      </c>
      <c r="G42085" s="8">
        <v>13.435104855744001</v>
      </c>
      <c r="H42085" s="8" t="s">
        <v>22</v>
      </c>
    </row>
    <row r="42086" spans="1:8" x14ac:dyDescent="0.2">
      <c r="A42086" s="8" t="s">
        <v>24706</v>
      </c>
      <c r="B42086" s="8" t="s">
        <v>24704</v>
      </c>
      <c r="E42086" s="8">
        <v>65</v>
      </c>
      <c r="G42086" s="8">
        <v>13.435104855744001</v>
      </c>
      <c r="H42086" s="8" t="s">
        <v>22</v>
      </c>
    </row>
    <row r="42087" spans="1:8" x14ac:dyDescent="0.2">
      <c r="A42087" s="8" t="s">
        <v>24705</v>
      </c>
      <c r="B42087" s="8" t="s">
        <v>24704</v>
      </c>
      <c r="E42087" s="8">
        <v>65</v>
      </c>
      <c r="G42087" s="8">
        <v>13.435104855744001</v>
      </c>
      <c r="H42087" s="8" t="s">
        <v>22</v>
      </c>
    </row>
    <row r="42088" spans="1:8" x14ac:dyDescent="0.2">
      <c r="A42088" s="8" t="s">
        <v>24703</v>
      </c>
      <c r="B42088" s="8" t="s">
        <v>24701</v>
      </c>
      <c r="E42088" s="8">
        <v>65</v>
      </c>
      <c r="G42088" s="8">
        <v>13.435104855744001</v>
      </c>
      <c r="H42088" s="8" t="s">
        <v>22</v>
      </c>
    </row>
    <row r="42089" spans="1:8" x14ac:dyDescent="0.2">
      <c r="A42089" s="8" t="s">
        <v>24702</v>
      </c>
      <c r="B42089" s="8" t="s">
        <v>24701</v>
      </c>
      <c r="E42089" s="8">
        <v>65</v>
      </c>
      <c r="G42089" s="8">
        <v>13.435104855744001</v>
      </c>
      <c r="H42089" s="8" t="s">
        <v>22</v>
      </c>
    </row>
    <row r="42090" spans="1:8" x14ac:dyDescent="0.2">
      <c r="A42090" s="8" t="s">
        <v>24700</v>
      </c>
      <c r="B42090" s="8" t="s">
        <v>24698</v>
      </c>
      <c r="E42090" s="8">
        <v>40</v>
      </c>
      <c r="G42090" s="8">
        <v>13.435104855744001</v>
      </c>
      <c r="H42090" s="8" t="s">
        <v>22</v>
      </c>
    </row>
    <row r="42091" spans="1:8" x14ac:dyDescent="0.2">
      <c r="A42091" s="8" t="s">
        <v>24699</v>
      </c>
      <c r="B42091" s="8" t="s">
        <v>24698</v>
      </c>
      <c r="E42091" s="8">
        <v>40</v>
      </c>
      <c r="G42091" s="8">
        <v>13.435104855744001</v>
      </c>
      <c r="H42091" s="8" t="s">
        <v>22</v>
      </c>
    </row>
    <row r="42092" spans="1:8" x14ac:dyDescent="0.2">
      <c r="A42092" s="8" t="s">
        <v>24697</v>
      </c>
      <c r="B42092" s="8" t="s">
        <v>24694</v>
      </c>
      <c r="E42092" s="8">
        <v>65</v>
      </c>
      <c r="G42092" s="8">
        <v>13.435104855744001</v>
      </c>
      <c r="H42092" s="8" t="s">
        <v>22</v>
      </c>
    </row>
    <row r="42093" spans="1:8" x14ac:dyDescent="0.2">
      <c r="A42093" s="8" t="s">
        <v>24696</v>
      </c>
      <c r="B42093" s="8" t="s">
        <v>24694</v>
      </c>
      <c r="E42093" s="8">
        <v>65</v>
      </c>
      <c r="G42093" s="8">
        <v>13.435104855744001</v>
      </c>
      <c r="H42093" s="8" t="s">
        <v>22</v>
      </c>
    </row>
    <row r="42094" spans="1:8" x14ac:dyDescent="0.2">
      <c r="A42094" s="8" t="s">
        <v>24695</v>
      </c>
      <c r="B42094" s="8" t="s">
        <v>24694</v>
      </c>
      <c r="E42094" s="8">
        <v>65</v>
      </c>
      <c r="G42094" s="8">
        <v>13.435104855744001</v>
      </c>
      <c r="H42094" s="8" t="s">
        <v>22</v>
      </c>
    </row>
    <row r="42095" spans="1:8" x14ac:dyDescent="0.2">
      <c r="A42095" s="8" t="s">
        <v>24693</v>
      </c>
      <c r="B42095" s="8" t="s">
        <v>24690</v>
      </c>
      <c r="E42095" s="8">
        <v>65</v>
      </c>
      <c r="G42095" s="8">
        <v>13.435104855744001</v>
      </c>
      <c r="H42095" s="8" t="s">
        <v>22</v>
      </c>
    </row>
    <row r="42096" spans="1:8" x14ac:dyDescent="0.2">
      <c r="A42096" s="8" t="s">
        <v>24692</v>
      </c>
      <c r="B42096" s="8" t="s">
        <v>24690</v>
      </c>
      <c r="E42096" s="8">
        <v>65</v>
      </c>
      <c r="G42096" s="8">
        <v>13.435104855744001</v>
      </c>
      <c r="H42096" s="8" t="s">
        <v>22</v>
      </c>
    </row>
    <row r="42097" spans="1:8" x14ac:dyDescent="0.2">
      <c r="A42097" s="8" t="s">
        <v>24691</v>
      </c>
      <c r="B42097" s="8" t="s">
        <v>24690</v>
      </c>
      <c r="E42097" s="8">
        <v>65</v>
      </c>
      <c r="G42097" s="8">
        <v>13.435104855744001</v>
      </c>
      <c r="H42097" s="8" t="s">
        <v>22</v>
      </c>
    </row>
    <row r="42098" spans="1:8" x14ac:dyDescent="0.2">
      <c r="A42098" s="8" t="s">
        <v>24689</v>
      </c>
      <c r="B42098" s="8" t="s">
        <v>24686</v>
      </c>
      <c r="E42098" s="8">
        <v>65</v>
      </c>
      <c r="G42098" s="8">
        <v>13.435104855744001</v>
      </c>
      <c r="H42098" s="8" t="s">
        <v>22</v>
      </c>
    </row>
    <row r="42099" spans="1:8" x14ac:dyDescent="0.2">
      <c r="A42099" s="8" t="s">
        <v>24688</v>
      </c>
      <c r="B42099" s="8" t="s">
        <v>24686</v>
      </c>
      <c r="E42099" s="8">
        <v>65</v>
      </c>
      <c r="G42099" s="8">
        <v>13.435104855744001</v>
      </c>
      <c r="H42099" s="8" t="s">
        <v>22</v>
      </c>
    </row>
    <row r="42100" spans="1:8" x14ac:dyDescent="0.2">
      <c r="A42100" s="8" t="s">
        <v>24687</v>
      </c>
      <c r="B42100" s="8" t="s">
        <v>24686</v>
      </c>
      <c r="E42100" s="8">
        <v>65</v>
      </c>
      <c r="G42100" s="8">
        <v>13.435104855744001</v>
      </c>
      <c r="H42100" s="8" t="s">
        <v>22</v>
      </c>
    </row>
    <row r="42101" spans="1:8" x14ac:dyDescent="0.2">
      <c r="A42101" s="8" t="s">
        <v>24685</v>
      </c>
      <c r="B42101" s="8" t="s">
        <v>24682</v>
      </c>
      <c r="E42101" s="8">
        <v>65</v>
      </c>
      <c r="G42101" s="8">
        <v>13.435104855744001</v>
      </c>
      <c r="H42101" s="8" t="s">
        <v>22</v>
      </c>
    </row>
    <row r="42102" spans="1:8" x14ac:dyDescent="0.2">
      <c r="A42102" s="8" t="s">
        <v>24684</v>
      </c>
      <c r="B42102" s="8" t="s">
        <v>24682</v>
      </c>
      <c r="E42102" s="8">
        <v>65</v>
      </c>
      <c r="G42102" s="8">
        <v>13.435104855744001</v>
      </c>
      <c r="H42102" s="8" t="s">
        <v>22</v>
      </c>
    </row>
    <row r="42103" spans="1:8" x14ac:dyDescent="0.2">
      <c r="A42103" s="8" t="s">
        <v>24683</v>
      </c>
      <c r="B42103" s="8" t="s">
        <v>24682</v>
      </c>
      <c r="E42103" s="8">
        <v>65</v>
      </c>
      <c r="G42103" s="8">
        <v>13.435104855744001</v>
      </c>
      <c r="H42103" s="8" t="s">
        <v>22</v>
      </c>
    </row>
    <row r="42104" spans="1:8" x14ac:dyDescent="0.2">
      <c r="A42104" s="8" t="s">
        <v>24681</v>
      </c>
      <c r="B42104" s="8" t="s">
        <v>24679</v>
      </c>
      <c r="E42104" s="8">
        <v>65</v>
      </c>
      <c r="G42104" s="8">
        <v>13.435104855744001</v>
      </c>
      <c r="H42104" s="8" t="s">
        <v>22</v>
      </c>
    </row>
    <row r="42105" spans="1:8" x14ac:dyDescent="0.2">
      <c r="A42105" s="8" t="s">
        <v>24680</v>
      </c>
      <c r="B42105" s="8" t="s">
        <v>24679</v>
      </c>
      <c r="E42105" s="8">
        <v>65</v>
      </c>
      <c r="G42105" s="8">
        <v>13.435104855744001</v>
      </c>
      <c r="H42105" s="8" t="s">
        <v>22</v>
      </c>
    </row>
    <row r="42106" spans="1:8" x14ac:dyDescent="0.2">
      <c r="A42106" s="8" t="s">
        <v>24678</v>
      </c>
      <c r="B42106" s="8" t="s">
        <v>24675</v>
      </c>
      <c r="E42106" s="8">
        <v>65</v>
      </c>
      <c r="G42106" s="8">
        <v>13.435104855744001</v>
      </c>
      <c r="H42106" s="8" t="s">
        <v>22</v>
      </c>
    </row>
    <row r="42107" spans="1:8" x14ac:dyDescent="0.2">
      <c r="A42107" s="8" t="s">
        <v>24677</v>
      </c>
      <c r="B42107" s="8" t="s">
        <v>24675</v>
      </c>
      <c r="E42107" s="8">
        <v>65</v>
      </c>
      <c r="G42107" s="8">
        <v>13.435104855744001</v>
      </c>
      <c r="H42107" s="8" t="s">
        <v>22</v>
      </c>
    </row>
    <row r="42108" spans="1:8" x14ac:dyDescent="0.2">
      <c r="A42108" s="8" t="s">
        <v>24676</v>
      </c>
      <c r="B42108" s="8" t="s">
        <v>24675</v>
      </c>
      <c r="E42108" s="8">
        <v>65</v>
      </c>
      <c r="G42108" s="8">
        <v>13.435104855744001</v>
      </c>
      <c r="H42108" s="8" t="s">
        <v>22</v>
      </c>
    </row>
    <row r="42109" spans="1:8" x14ac:dyDescent="0.2">
      <c r="A42109" s="8" t="s">
        <v>24674</v>
      </c>
      <c r="B42109" s="8" t="s">
        <v>24672</v>
      </c>
      <c r="E42109" s="8">
        <v>65</v>
      </c>
      <c r="G42109" s="8">
        <v>13.435104855744001</v>
      </c>
      <c r="H42109" s="8" t="s">
        <v>22</v>
      </c>
    </row>
    <row r="42110" spans="1:8" x14ac:dyDescent="0.2">
      <c r="A42110" s="8" t="s">
        <v>24673</v>
      </c>
      <c r="B42110" s="8" t="s">
        <v>24672</v>
      </c>
      <c r="E42110" s="8">
        <v>65</v>
      </c>
      <c r="G42110" s="8">
        <v>13.435104855744001</v>
      </c>
      <c r="H42110" s="8" t="s">
        <v>22</v>
      </c>
    </row>
    <row r="42111" spans="1:8" x14ac:dyDescent="0.2">
      <c r="A42111" s="8" t="s">
        <v>24671</v>
      </c>
      <c r="B42111" s="8" t="s">
        <v>24669</v>
      </c>
      <c r="E42111" s="8">
        <v>65</v>
      </c>
      <c r="G42111" s="8">
        <v>13.435104855744001</v>
      </c>
      <c r="H42111" s="8" t="s">
        <v>22</v>
      </c>
    </row>
    <row r="42112" spans="1:8" x14ac:dyDescent="0.2">
      <c r="A42112" s="8" t="s">
        <v>24670</v>
      </c>
      <c r="B42112" s="8" t="s">
        <v>24669</v>
      </c>
      <c r="E42112" s="8">
        <v>65</v>
      </c>
      <c r="G42112" s="8">
        <v>13.435104855744001</v>
      </c>
      <c r="H42112" s="8" t="s">
        <v>22</v>
      </c>
    </row>
    <row r="42113" spans="1:8" x14ac:dyDescent="0.2">
      <c r="A42113" s="8" t="s">
        <v>24668</v>
      </c>
      <c r="B42113" s="8" t="s">
        <v>24666</v>
      </c>
      <c r="E42113" s="8">
        <v>65</v>
      </c>
      <c r="G42113" s="8">
        <v>13.435104855744001</v>
      </c>
      <c r="H42113" s="8" t="s">
        <v>22</v>
      </c>
    </row>
    <row r="42114" spans="1:8" x14ac:dyDescent="0.2">
      <c r="A42114" s="8" t="s">
        <v>24667</v>
      </c>
      <c r="B42114" s="8" t="s">
        <v>24666</v>
      </c>
      <c r="E42114" s="8">
        <v>65</v>
      </c>
      <c r="G42114" s="8">
        <v>13.435104855744001</v>
      </c>
      <c r="H42114" s="8" t="s">
        <v>22</v>
      </c>
    </row>
    <row r="42115" spans="1:8" x14ac:dyDescent="0.2">
      <c r="A42115" s="8" t="s">
        <v>24665</v>
      </c>
      <c r="B42115" s="8" t="s">
        <v>24663</v>
      </c>
      <c r="E42115" s="8">
        <v>65</v>
      </c>
      <c r="G42115" s="8">
        <v>13.435104855744001</v>
      </c>
      <c r="H42115" s="8" t="s">
        <v>22</v>
      </c>
    </row>
    <row r="42116" spans="1:8" x14ac:dyDescent="0.2">
      <c r="A42116" s="8" t="s">
        <v>24664</v>
      </c>
      <c r="B42116" s="8" t="s">
        <v>24663</v>
      </c>
      <c r="E42116" s="8">
        <v>65</v>
      </c>
      <c r="G42116" s="8">
        <v>13.435104855744001</v>
      </c>
      <c r="H42116" s="8" t="s">
        <v>22</v>
      </c>
    </row>
    <row r="42117" spans="1:8" x14ac:dyDescent="0.2">
      <c r="A42117" s="8" t="s">
        <v>24662</v>
      </c>
      <c r="B42117" s="8" t="s">
        <v>24660</v>
      </c>
      <c r="E42117" s="8">
        <v>65</v>
      </c>
      <c r="G42117" s="8">
        <v>13.435104855744001</v>
      </c>
      <c r="H42117" s="8" t="s">
        <v>22</v>
      </c>
    </row>
    <row r="42118" spans="1:8" x14ac:dyDescent="0.2">
      <c r="A42118" s="8" t="s">
        <v>24661</v>
      </c>
      <c r="B42118" s="8" t="s">
        <v>24660</v>
      </c>
      <c r="E42118" s="8">
        <v>65</v>
      </c>
      <c r="G42118" s="8">
        <v>13.435104855744001</v>
      </c>
      <c r="H42118" s="8" t="s">
        <v>22</v>
      </c>
    </row>
    <row r="42119" spans="1:8" x14ac:dyDescent="0.2">
      <c r="A42119" s="8" t="s">
        <v>24659</v>
      </c>
      <c r="B42119" s="8" t="s">
        <v>24657</v>
      </c>
      <c r="E42119" s="8">
        <v>40</v>
      </c>
      <c r="G42119" s="8">
        <v>13.435104855744001</v>
      </c>
      <c r="H42119" s="8" t="s">
        <v>22</v>
      </c>
    </row>
    <row r="42120" spans="1:8" x14ac:dyDescent="0.2">
      <c r="A42120" s="8" t="s">
        <v>24658</v>
      </c>
      <c r="B42120" s="8" t="s">
        <v>24657</v>
      </c>
      <c r="E42120" s="8">
        <v>40</v>
      </c>
      <c r="G42120" s="8">
        <v>13.435104855744001</v>
      </c>
      <c r="H42120" s="8" t="s">
        <v>22</v>
      </c>
    </row>
    <row r="42121" spans="1:8" x14ac:dyDescent="0.2">
      <c r="A42121" s="8" t="s">
        <v>24656</v>
      </c>
      <c r="B42121" s="8" t="s">
        <v>24654</v>
      </c>
      <c r="E42121" s="8">
        <v>40</v>
      </c>
      <c r="G42121" s="8">
        <v>13.435104855744001</v>
      </c>
      <c r="H42121" s="8" t="s">
        <v>22</v>
      </c>
    </row>
    <row r="42122" spans="1:8" x14ac:dyDescent="0.2">
      <c r="A42122" s="8" t="s">
        <v>24655</v>
      </c>
      <c r="B42122" s="8" t="s">
        <v>24654</v>
      </c>
      <c r="E42122" s="8">
        <v>40</v>
      </c>
      <c r="G42122" s="8">
        <v>13.435104855744001</v>
      </c>
      <c r="H42122" s="8" t="s">
        <v>22</v>
      </c>
    </row>
    <row r="42123" spans="1:8" x14ac:dyDescent="0.2">
      <c r="A42123" s="8" t="s">
        <v>24653</v>
      </c>
      <c r="B42123" s="8" t="s">
        <v>24651</v>
      </c>
      <c r="E42123" s="8">
        <v>40</v>
      </c>
      <c r="G42123" s="8">
        <v>19.615297000000002</v>
      </c>
      <c r="H42123" s="8" t="s">
        <v>22</v>
      </c>
    </row>
    <row r="42124" spans="1:8" x14ac:dyDescent="0.2">
      <c r="A42124" s="8" t="s">
        <v>24652</v>
      </c>
      <c r="B42124" s="8" t="s">
        <v>24651</v>
      </c>
      <c r="E42124" s="8">
        <v>40</v>
      </c>
      <c r="G42124" s="8">
        <v>19.615297000000002</v>
      </c>
      <c r="H42124" s="8" t="s">
        <v>22</v>
      </c>
    </row>
    <row r="42125" spans="1:8" x14ac:dyDescent="0.2">
      <c r="A42125" s="8" t="s">
        <v>24650</v>
      </c>
      <c r="B42125" s="8" t="s">
        <v>24648</v>
      </c>
      <c r="E42125" s="8">
        <v>40</v>
      </c>
      <c r="G42125" s="8">
        <v>12.875308820087998</v>
      </c>
      <c r="H42125" s="8" t="s">
        <v>22</v>
      </c>
    </row>
    <row r="42126" spans="1:8" x14ac:dyDescent="0.2">
      <c r="A42126" s="8" t="s">
        <v>24649</v>
      </c>
      <c r="B42126" s="8" t="s">
        <v>24648</v>
      </c>
      <c r="E42126" s="8">
        <v>40</v>
      </c>
      <c r="G42126" s="8">
        <v>19.615297000000002</v>
      </c>
      <c r="H42126" s="8" t="s">
        <v>22</v>
      </c>
    </row>
    <row r="42127" spans="1:8" x14ac:dyDescent="0.2">
      <c r="A42127" s="8" t="s">
        <v>24647</v>
      </c>
      <c r="B42127" s="8" t="s">
        <v>24645</v>
      </c>
      <c r="E42127" s="8">
        <v>65</v>
      </c>
      <c r="G42127" s="8">
        <v>13.435104855744001</v>
      </c>
      <c r="H42127" s="8" t="s">
        <v>22</v>
      </c>
    </row>
    <row r="42128" spans="1:8" x14ac:dyDescent="0.2">
      <c r="A42128" s="8" t="s">
        <v>24646</v>
      </c>
      <c r="B42128" s="8" t="s">
        <v>24645</v>
      </c>
      <c r="E42128" s="8">
        <v>65</v>
      </c>
      <c r="G42128" s="8">
        <v>13.435104855744001</v>
      </c>
      <c r="H42128" s="8" t="s">
        <v>22</v>
      </c>
    </row>
    <row r="42129" spans="1:8" x14ac:dyDescent="0.2">
      <c r="A42129" s="8" t="s">
        <v>24644</v>
      </c>
      <c r="B42129" s="8" t="s">
        <v>24643</v>
      </c>
      <c r="E42129" s="8">
        <v>65</v>
      </c>
      <c r="G42129" s="8">
        <v>13.435104855744001</v>
      </c>
      <c r="H42129" s="8" t="s">
        <v>22</v>
      </c>
    </row>
    <row r="42130" spans="1:8" x14ac:dyDescent="0.2">
      <c r="A42130" s="8" t="s">
        <v>24642</v>
      </c>
      <c r="B42130" s="8" t="s">
        <v>24640</v>
      </c>
      <c r="E42130" s="8">
        <v>65</v>
      </c>
      <c r="G42130" s="8">
        <v>13.435104855744001</v>
      </c>
      <c r="H42130" s="8" t="s">
        <v>22</v>
      </c>
    </row>
    <row r="42131" spans="1:8" x14ac:dyDescent="0.2">
      <c r="A42131" s="8" t="s">
        <v>24641</v>
      </c>
      <c r="B42131" s="8" t="s">
        <v>24640</v>
      </c>
      <c r="E42131" s="8">
        <v>65</v>
      </c>
      <c r="G42131" s="8">
        <v>13.435104855744001</v>
      </c>
      <c r="H42131" s="8" t="s">
        <v>22</v>
      </c>
    </row>
    <row r="42132" spans="1:8" x14ac:dyDescent="0.2">
      <c r="A42132" s="8" t="s">
        <v>24639</v>
      </c>
      <c r="B42132" s="8" t="s">
        <v>24637</v>
      </c>
      <c r="E42132" s="8">
        <v>65</v>
      </c>
      <c r="G42132" s="8">
        <v>13.435104855744001</v>
      </c>
      <c r="H42132" s="8" t="s">
        <v>22</v>
      </c>
    </row>
    <row r="42133" spans="1:8" x14ac:dyDescent="0.2">
      <c r="A42133" s="8" t="s">
        <v>24638</v>
      </c>
      <c r="B42133" s="8" t="s">
        <v>24637</v>
      </c>
      <c r="E42133" s="8">
        <v>65</v>
      </c>
      <c r="G42133" s="8">
        <v>13.435104855744001</v>
      </c>
      <c r="H42133" s="8" t="s">
        <v>22</v>
      </c>
    </row>
    <row r="42134" spans="1:8" x14ac:dyDescent="0.2">
      <c r="A42134" s="8" t="s">
        <v>24636</v>
      </c>
      <c r="B42134" s="8" t="s">
        <v>24635</v>
      </c>
      <c r="E42134" s="8">
        <v>40</v>
      </c>
      <c r="G42134" s="8">
        <v>15.674288998367999</v>
      </c>
      <c r="H42134" s="8" t="s">
        <v>22</v>
      </c>
    </row>
    <row r="42135" spans="1:8" x14ac:dyDescent="0.2">
      <c r="A42135" s="8" t="s">
        <v>24634</v>
      </c>
      <c r="B42135" s="8" t="s">
        <v>24632</v>
      </c>
      <c r="E42135" s="8">
        <v>40</v>
      </c>
      <c r="G42135" s="8">
        <v>15.674288998367999</v>
      </c>
      <c r="H42135" s="8" t="s">
        <v>22</v>
      </c>
    </row>
    <row r="42136" spans="1:8" x14ac:dyDescent="0.2">
      <c r="A42136" s="8" t="s">
        <v>24633</v>
      </c>
      <c r="B42136" s="8" t="s">
        <v>24632</v>
      </c>
      <c r="E42136" s="8">
        <v>40</v>
      </c>
      <c r="G42136" s="8">
        <v>13.435104855744001</v>
      </c>
      <c r="H42136" s="8" t="s">
        <v>22</v>
      </c>
    </row>
    <row r="42137" spans="1:8" x14ac:dyDescent="0.2">
      <c r="A42137" s="8" t="s">
        <v>24631</v>
      </c>
      <c r="B42137" s="8" t="s">
        <v>24629</v>
      </c>
      <c r="E42137" s="8">
        <v>70</v>
      </c>
      <c r="G42137" s="8">
        <v>13.435104855744001</v>
      </c>
      <c r="H42137" s="8" t="s">
        <v>22</v>
      </c>
    </row>
    <row r="42138" spans="1:8" x14ac:dyDescent="0.2">
      <c r="A42138" s="8" t="s">
        <v>24630</v>
      </c>
      <c r="B42138" s="8" t="s">
        <v>24629</v>
      </c>
      <c r="E42138" s="8">
        <v>70</v>
      </c>
      <c r="G42138" s="8">
        <v>13.435104855744001</v>
      </c>
      <c r="H42138" s="8" t="s">
        <v>22</v>
      </c>
    </row>
    <row r="42139" spans="1:8" x14ac:dyDescent="0.2">
      <c r="A42139" s="8" t="s">
        <v>24628</v>
      </c>
      <c r="B42139" s="8" t="s">
        <v>24626</v>
      </c>
      <c r="E42139" s="8">
        <v>50</v>
      </c>
      <c r="G42139" s="8">
        <v>6.7175524278720005</v>
      </c>
      <c r="H42139" s="8" t="s">
        <v>22</v>
      </c>
    </row>
    <row r="42140" spans="1:8" x14ac:dyDescent="0.2">
      <c r="A42140" s="8" t="s">
        <v>24627</v>
      </c>
      <c r="B42140" s="8" t="s">
        <v>24626</v>
      </c>
      <c r="E42140" s="8">
        <v>50</v>
      </c>
      <c r="G42140" s="8">
        <v>6.7175524278720005</v>
      </c>
      <c r="H42140" s="8" t="s">
        <v>22</v>
      </c>
    </row>
    <row r="42141" spans="1:8" x14ac:dyDescent="0.2">
      <c r="A42141" s="8" t="s">
        <v>24625</v>
      </c>
      <c r="B42141" s="8" t="s">
        <v>24623</v>
      </c>
      <c r="E42141" s="8">
        <v>50</v>
      </c>
      <c r="G42141" s="8">
        <v>13.435104855744001</v>
      </c>
      <c r="H42141" s="8" t="s">
        <v>22</v>
      </c>
    </row>
    <row r="42142" spans="1:8" x14ac:dyDescent="0.2">
      <c r="A42142" s="8" t="s">
        <v>24624</v>
      </c>
      <c r="B42142" s="8" t="s">
        <v>24623</v>
      </c>
      <c r="E42142" s="8">
        <v>50</v>
      </c>
      <c r="G42142" s="8">
        <v>13.435104855744001</v>
      </c>
      <c r="H42142" s="8" t="s">
        <v>22</v>
      </c>
    </row>
    <row r="42143" spans="1:8" x14ac:dyDescent="0.2">
      <c r="A42143" s="8" t="s">
        <v>24622</v>
      </c>
      <c r="B42143" s="8" t="s">
        <v>24620</v>
      </c>
      <c r="E42143" s="8">
        <v>50</v>
      </c>
      <c r="G42143" s="8">
        <v>13.435104855744001</v>
      </c>
      <c r="H42143" s="8" t="s">
        <v>22</v>
      </c>
    </row>
    <row r="42144" spans="1:8" x14ac:dyDescent="0.2">
      <c r="A42144" s="8" t="s">
        <v>24621</v>
      </c>
      <c r="B42144" s="8" t="s">
        <v>24620</v>
      </c>
      <c r="E42144" s="8">
        <v>50</v>
      </c>
      <c r="G42144" s="8">
        <v>13.435104855744001</v>
      </c>
      <c r="H42144" s="8" t="s">
        <v>22</v>
      </c>
    </row>
    <row r="42145" spans="1:8" x14ac:dyDescent="0.2">
      <c r="A42145" s="8" t="s">
        <v>24619</v>
      </c>
      <c r="B42145" s="8" t="s">
        <v>24617</v>
      </c>
      <c r="E42145" s="8">
        <v>50</v>
      </c>
      <c r="G42145" s="8">
        <v>13.435104855744001</v>
      </c>
      <c r="H42145" s="8" t="s">
        <v>22</v>
      </c>
    </row>
    <row r="42146" spans="1:8" x14ac:dyDescent="0.2">
      <c r="A42146" s="8" t="s">
        <v>24618</v>
      </c>
      <c r="B42146" s="8" t="s">
        <v>24617</v>
      </c>
      <c r="E42146" s="8">
        <v>50</v>
      </c>
      <c r="G42146" s="8">
        <v>13.435104855744001</v>
      </c>
      <c r="H42146" s="8" t="s">
        <v>22</v>
      </c>
    </row>
    <row r="42147" spans="1:8" x14ac:dyDescent="0.2">
      <c r="A42147" s="8" t="s">
        <v>24616</v>
      </c>
      <c r="B42147" s="8" t="s">
        <v>24613</v>
      </c>
      <c r="E42147" s="8">
        <v>50</v>
      </c>
      <c r="G42147" s="8">
        <v>13.435104855744001</v>
      </c>
      <c r="H42147" s="8" t="s">
        <v>22</v>
      </c>
    </row>
    <row r="42148" spans="1:8" x14ac:dyDescent="0.2">
      <c r="A42148" s="8" t="s">
        <v>24615</v>
      </c>
      <c r="B42148" s="8" t="s">
        <v>24613</v>
      </c>
      <c r="E42148" s="8">
        <v>50</v>
      </c>
      <c r="G42148" s="8">
        <v>13.435104855744001</v>
      </c>
      <c r="H42148" s="8" t="s">
        <v>22</v>
      </c>
    </row>
    <row r="42149" spans="1:8" x14ac:dyDescent="0.2">
      <c r="A42149" s="8" t="s">
        <v>24614</v>
      </c>
      <c r="B42149" s="8" t="s">
        <v>24613</v>
      </c>
      <c r="E42149" s="8">
        <v>50</v>
      </c>
      <c r="G42149" s="8">
        <v>13.435104855744001</v>
      </c>
      <c r="H42149" s="8" t="s">
        <v>22</v>
      </c>
    </row>
    <row r="42150" spans="1:8" x14ac:dyDescent="0.2">
      <c r="A42150" s="8" t="s">
        <v>24612</v>
      </c>
      <c r="B42150" s="8" t="s">
        <v>24610</v>
      </c>
      <c r="E42150" s="8">
        <v>50</v>
      </c>
      <c r="G42150" s="8">
        <v>13.435104855744001</v>
      </c>
      <c r="H42150" s="8" t="s">
        <v>22</v>
      </c>
    </row>
    <row r="42151" spans="1:8" x14ac:dyDescent="0.2">
      <c r="A42151" s="8" t="s">
        <v>24611</v>
      </c>
      <c r="B42151" s="8" t="s">
        <v>24610</v>
      </c>
      <c r="E42151" s="8">
        <v>50</v>
      </c>
      <c r="G42151" s="8">
        <v>13.435104855744001</v>
      </c>
      <c r="H42151" s="8" t="s">
        <v>22</v>
      </c>
    </row>
    <row r="42152" spans="1:8" x14ac:dyDescent="0.2">
      <c r="A42152" s="8" t="s">
        <v>24609</v>
      </c>
      <c r="B42152" s="8" t="s">
        <v>24607</v>
      </c>
      <c r="E42152" s="8">
        <v>50</v>
      </c>
      <c r="G42152" s="8">
        <v>13.435104855744001</v>
      </c>
      <c r="H42152" s="8" t="s">
        <v>22</v>
      </c>
    </row>
    <row r="42153" spans="1:8" x14ac:dyDescent="0.2">
      <c r="A42153" s="8" t="s">
        <v>24608</v>
      </c>
      <c r="B42153" s="8" t="s">
        <v>24607</v>
      </c>
      <c r="E42153" s="8">
        <v>50</v>
      </c>
      <c r="G42153" s="8">
        <v>13.435104855744001</v>
      </c>
      <c r="H42153" s="8" t="s">
        <v>22</v>
      </c>
    </row>
    <row r="42154" spans="1:8" x14ac:dyDescent="0.2">
      <c r="A42154" s="8" t="s">
        <v>24606</v>
      </c>
      <c r="B42154" s="8" t="s">
        <v>24604</v>
      </c>
      <c r="E42154" s="8">
        <v>50</v>
      </c>
      <c r="G42154" s="8">
        <v>13.435104855744001</v>
      </c>
      <c r="H42154" s="8" t="s">
        <v>22</v>
      </c>
    </row>
    <row r="42155" spans="1:8" x14ac:dyDescent="0.2">
      <c r="A42155" s="8" t="s">
        <v>24605</v>
      </c>
      <c r="B42155" s="8" t="s">
        <v>24604</v>
      </c>
      <c r="E42155" s="8">
        <v>50</v>
      </c>
      <c r="G42155" s="8">
        <v>13.435104855744001</v>
      </c>
      <c r="H42155" s="8" t="s">
        <v>22</v>
      </c>
    </row>
    <row r="42156" spans="1:8" x14ac:dyDescent="0.2">
      <c r="A42156" s="8" t="s">
        <v>24603</v>
      </c>
      <c r="B42156" s="8" t="s">
        <v>24601</v>
      </c>
      <c r="E42156" s="8">
        <v>50</v>
      </c>
      <c r="G42156" s="8">
        <v>13.435104855744001</v>
      </c>
      <c r="H42156" s="8" t="s">
        <v>22</v>
      </c>
    </row>
    <row r="42157" spans="1:8" x14ac:dyDescent="0.2">
      <c r="A42157" s="8" t="s">
        <v>24602</v>
      </c>
      <c r="B42157" s="8" t="s">
        <v>24601</v>
      </c>
      <c r="E42157" s="8">
        <v>50</v>
      </c>
      <c r="G42157" s="8">
        <v>13.435104855744001</v>
      </c>
      <c r="H42157" s="8" t="s">
        <v>22</v>
      </c>
    </row>
    <row r="42158" spans="1:8" x14ac:dyDescent="0.2">
      <c r="A42158" s="8" t="s">
        <v>24600</v>
      </c>
      <c r="B42158" s="8" t="s">
        <v>24598</v>
      </c>
      <c r="E42158" s="8">
        <v>50</v>
      </c>
      <c r="G42158" s="8">
        <v>13.435104855744001</v>
      </c>
      <c r="H42158" s="8" t="s">
        <v>22</v>
      </c>
    </row>
    <row r="42159" spans="1:8" x14ac:dyDescent="0.2">
      <c r="A42159" s="8" t="s">
        <v>24599</v>
      </c>
      <c r="B42159" s="8" t="s">
        <v>24598</v>
      </c>
      <c r="E42159" s="8">
        <v>50</v>
      </c>
      <c r="G42159" s="8">
        <v>13.435104855744001</v>
      </c>
      <c r="H42159" s="8" t="s">
        <v>22</v>
      </c>
    </row>
    <row r="42160" spans="1:8" x14ac:dyDescent="0.2">
      <c r="A42160" s="8" t="s">
        <v>24597</v>
      </c>
      <c r="B42160" s="8" t="s">
        <v>24595</v>
      </c>
      <c r="E42160" s="8">
        <v>65</v>
      </c>
      <c r="G42160" s="8">
        <v>13.435104855744001</v>
      </c>
      <c r="H42160" s="8" t="s">
        <v>22</v>
      </c>
    </row>
    <row r="42161" spans="1:8" x14ac:dyDescent="0.2">
      <c r="A42161" s="8" t="s">
        <v>24596</v>
      </c>
      <c r="B42161" s="8" t="s">
        <v>24595</v>
      </c>
      <c r="E42161" s="8">
        <v>65</v>
      </c>
      <c r="G42161" s="8">
        <v>13.435104855744001</v>
      </c>
      <c r="H42161" s="8" t="s">
        <v>22</v>
      </c>
    </row>
    <row r="42162" spans="1:8" x14ac:dyDescent="0.2">
      <c r="A42162" s="8" t="s">
        <v>24594</v>
      </c>
      <c r="B42162" s="8" t="s">
        <v>24593</v>
      </c>
      <c r="E42162" s="8">
        <v>65</v>
      </c>
      <c r="G42162" s="8">
        <v>13.435104855744001</v>
      </c>
      <c r="H42162" s="8" t="s">
        <v>22</v>
      </c>
    </row>
    <row r="42163" spans="1:8" x14ac:dyDescent="0.2">
      <c r="A42163" s="8" t="s">
        <v>24592</v>
      </c>
      <c r="B42163" s="8" t="s">
        <v>24590</v>
      </c>
      <c r="E42163" s="8">
        <v>65</v>
      </c>
      <c r="G42163" s="8">
        <v>13.435104855744001</v>
      </c>
      <c r="H42163" s="8" t="s">
        <v>22</v>
      </c>
    </row>
    <row r="42164" spans="1:8" x14ac:dyDescent="0.2">
      <c r="A42164" s="8" t="s">
        <v>24591</v>
      </c>
      <c r="B42164" s="8" t="s">
        <v>24590</v>
      </c>
      <c r="E42164" s="8">
        <v>65</v>
      </c>
      <c r="G42164" s="8">
        <v>13.435104855744001</v>
      </c>
      <c r="H42164" s="8" t="s">
        <v>22</v>
      </c>
    </row>
    <row r="42165" spans="1:8" x14ac:dyDescent="0.2">
      <c r="A42165" s="8" t="s">
        <v>24589</v>
      </c>
      <c r="B42165" s="8" t="s">
        <v>24587</v>
      </c>
      <c r="E42165" s="8">
        <v>65</v>
      </c>
      <c r="G42165" s="8">
        <v>13.435104855744001</v>
      </c>
      <c r="H42165" s="8" t="s">
        <v>22</v>
      </c>
    </row>
    <row r="42166" spans="1:8" x14ac:dyDescent="0.2">
      <c r="A42166" s="8" t="s">
        <v>24588</v>
      </c>
      <c r="B42166" s="8" t="s">
        <v>24587</v>
      </c>
      <c r="E42166" s="8">
        <v>65</v>
      </c>
      <c r="G42166" s="8">
        <v>13.435104855744001</v>
      </c>
      <c r="H42166" s="8" t="s">
        <v>22</v>
      </c>
    </row>
    <row r="42167" spans="1:8" x14ac:dyDescent="0.2">
      <c r="A42167" s="8" t="s">
        <v>24586</v>
      </c>
      <c r="B42167" s="8" t="s">
        <v>24583</v>
      </c>
      <c r="E42167" s="8">
        <v>60</v>
      </c>
      <c r="G42167" s="8">
        <v>17.353677105335997</v>
      </c>
      <c r="H42167" s="8" t="s">
        <v>22</v>
      </c>
    </row>
    <row r="42168" spans="1:8" x14ac:dyDescent="0.2">
      <c r="A42168" s="8" t="s">
        <v>24585</v>
      </c>
      <c r="B42168" s="8" t="s">
        <v>24583</v>
      </c>
      <c r="E42168" s="8">
        <v>60</v>
      </c>
      <c r="G42168" s="8">
        <v>17.353677105335997</v>
      </c>
      <c r="H42168" s="8" t="s">
        <v>22</v>
      </c>
    </row>
    <row r="42169" spans="1:8" x14ac:dyDescent="0.2">
      <c r="A42169" s="8" t="s">
        <v>24584</v>
      </c>
      <c r="B42169" s="8" t="s">
        <v>24583</v>
      </c>
      <c r="E42169" s="8">
        <v>60</v>
      </c>
      <c r="G42169" s="8">
        <v>13.435104855744001</v>
      </c>
      <c r="H42169" s="8" t="s">
        <v>22</v>
      </c>
    </row>
    <row r="42170" spans="1:8" x14ac:dyDescent="0.2">
      <c r="A42170" s="8" t="s">
        <v>24582</v>
      </c>
      <c r="B42170" s="8" t="s">
        <v>24580</v>
      </c>
      <c r="E42170" s="8">
        <v>40</v>
      </c>
      <c r="G42170" s="8">
        <v>8.3969405348400006</v>
      </c>
      <c r="H42170" s="8" t="s">
        <v>22</v>
      </c>
    </row>
    <row r="42171" spans="1:8" x14ac:dyDescent="0.2">
      <c r="A42171" s="8" t="s">
        <v>24581</v>
      </c>
      <c r="B42171" s="8" t="s">
        <v>24580</v>
      </c>
      <c r="E42171" s="8">
        <v>40</v>
      </c>
      <c r="G42171" s="8">
        <v>8.3969405348400006</v>
      </c>
      <c r="H42171" s="8" t="s">
        <v>22</v>
      </c>
    </row>
    <row r="42172" spans="1:8" x14ac:dyDescent="0.2">
      <c r="A42172" s="8" t="s">
        <v>24579</v>
      </c>
      <c r="B42172" s="8" t="s">
        <v>24577</v>
      </c>
      <c r="E42172" s="8">
        <v>40</v>
      </c>
      <c r="G42172" s="8">
        <v>17.353677105335997</v>
      </c>
      <c r="H42172" s="8" t="s">
        <v>22</v>
      </c>
    </row>
    <row r="42173" spans="1:8" x14ac:dyDescent="0.2">
      <c r="A42173" s="8" t="s">
        <v>24578</v>
      </c>
      <c r="B42173" s="8" t="s">
        <v>24577</v>
      </c>
      <c r="E42173" s="8">
        <v>40</v>
      </c>
      <c r="G42173" s="8">
        <v>17.353677105335997</v>
      </c>
      <c r="H42173" s="8" t="s">
        <v>22</v>
      </c>
    </row>
    <row r="42174" spans="1:8" x14ac:dyDescent="0.2">
      <c r="A42174" s="8" t="s">
        <v>24576</v>
      </c>
      <c r="B42174" s="8" t="s">
        <v>24475</v>
      </c>
      <c r="E42174" s="8">
        <v>30</v>
      </c>
      <c r="G42174" s="8">
        <v>17.353677105335997</v>
      </c>
      <c r="H42174" s="8" t="s">
        <v>22</v>
      </c>
    </row>
    <row r="42175" spans="1:8" x14ac:dyDescent="0.2">
      <c r="A42175" s="8" t="s">
        <v>24575</v>
      </c>
      <c r="B42175" s="8" t="s">
        <v>24475</v>
      </c>
      <c r="E42175" s="8">
        <v>30</v>
      </c>
      <c r="G42175" s="8">
        <v>17.353677105335997</v>
      </c>
      <c r="H42175" s="8" t="s">
        <v>22</v>
      </c>
    </row>
    <row r="42176" spans="1:8" x14ac:dyDescent="0.2">
      <c r="A42176" s="8" t="s">
        <v>24574</v>
      </c>
      <c r="B42176" s="8" t="s">
        <v>24475</v>
      </c>
      <c r="E42176" s="8">
        <v>30</v>
      </c>
      <c r="G42176" s="8">
        <v>17.353677105335997</v>
      </c>
      <c r="H42176" s="8" t="s">
        <v>22</v>
      </c>
    </row>
    <row r="42177" spans="1:8" x14ac:dyDescent="0.2">
      <c r="A42177" s="8" t="s">
        <v>24573</v>
      </c>
      <c r="B42177" s="8" t="s">
        <v>24570</v>
      </c>
      <c r="E42177" s="8">
        <v>50</v>
      </c>
      <c r="G42177" s="8">
        <v>17.353677105335997</v>
      </c>
      <c r="H42177" s="8" t="s">
        <v>22</v>
      </c>
    </row>
    <row r="42178" spans="1:8" x14ac:dyDescent="0.2">
      <c r="A42178" s="8" t="s">
        <v>24572</v>
      </c>
      <c r="B42178" s="8" t="s">
        <v>24570</v>
      </c>
      <c r="E42178" s="8">
        <v>50</v>
      </c>
      <c r="G42178" s="8">
        <v>17.353677105335997</v>
      </c>
      <c r="H42178" s="8" t="s">
        <v>22</v>
      </c>
    </row>
    <row r="42179" spans="1:8" x14ac:dyDescent="0.2">
      <c r="A42179" s="8" t="s">
        <v>24571</v>
      </c>
      <c r="B42179" s="8" t="s">
        <v>24570</v>
      </c>
      <c r="E42179" s="8">
        <v>50</v>
      </c>
      <c r="G42179" s="8">
        <v>17.353677105335997</v>
      </c>
      <c r="H42179" s="8" t="s">
        <v>22</v>
      </c>
    </row>
    <row r="42180" spans="1:8" x14ac:dyDescent="0.2">
      <c r="A42180" s="8" t="s">
        <v>24569</v>
      </c>
      <c r="B42180" s="8" t="s">
        <v>24567</v>
      </c>
      <c r="E42180" s="8">
        <v>20</v>
      </c>
      <c r="G42180" s="8">
        <v>17.353677105335997</v>
      </c>
      <c r="H42180" s="8" t="s">
        <v>22</v>
      </c>
    </row>
    <row r="42181" spans="1:8" x14ac:dyDescent="0.2">
      <c r="A42181" s="8" t="s">
        <v>24568</v>
      </c>
      <c r="B42181" s="8" t="s">
        <v>24567</v>
      </c>
      <c r="E42181" s="8">
        <v>20</v>
      </c>
      <c r="G42181" s="8">
        <v>17.353677105335997</v>
      </c>
      <c r="H42181" s="8" t="s">
        <v>22</v>
      </c>
    </row>
    <row r="42182" spans="1:8" x14ac:dyDescent="0.2">
      <c r="A42182" s="8" t="s">
        <v>24566</v>
      </c>
      <c r="B42182" s="8" t="s">
        <v>24564</v>
      </c>
      <c r="E42182" s="8">
        <v>20</v>
      </c>
      <c r="G42182" s="8">
        <v>17.353677105335997</v>
      </c>
      <c r="H42182" s="8" t="s">
        <v>22</v>
      </c>
    </row>
    <row r="42183" spans="1:8" x14ac:dyDescent="0.2">
      <c r="A42183" s="8" t="s">
        <v>24565</v>
      </c>
      <c r="B42183" s="8" t="s">
        <v>24564</v>
      </c>
      <c r="E42183" s="8">
        <v>20</v>
      </c>
      <c r="G42183" s="8">
        <v>17.353677105335997</v>
      </c>
      <c r="H42183" s="8" t="s">
        <v>22</v>
      </c>
    </row>
    <row r="42184" spans="1:8" x14ac:dyDescent="0.2">
      <c r="A42184" s="8" t="s">
        <v>24563</v>
      </c>
      <c r="B42184" s="8" t="s">
        <v>24560</v>
      </c>
      <c r="E42184" s="8">
        <v>40</v>
      </c>
      <c r="G42184" s="8">
        <v>17.353677105335997</v>
      </c>
      <c r="H42184" s="8" t="s">
        <v>22</v>
      </c>
    </row>
    <row r="42185" spans="1:8" x14ac:dyDescent="0.2">
      <c r="A42185" s="8" t="s">
        <v>24562</v>
      </c>
      <c r="B42185" s="8" t="s">
        <v>24560</v>
      </c>
      <c r="E42185" s="8">
        <v>40</v>
      </c>
      <c r="G42185" s="8">
        <v>17.353677105335997</v>
      </c>
      <c r="H42185" s="8" t="s">
        <v>22</v>
      </c>
    </row>
    <row r="42186" spans="1:8" x14ac:dyDescent="0.2">
      <c r="A42186" s="8" t="s">
        <v>24561</v>
      </c>
      <c r="B42186" s="8" t="s">
        <v>24560</v>
      </c>
      <c r="E42186" s="8">
        <v>40</v>
      </c>
      <c r="G42186" s="8">
        <v>17.353677105335997</v>
      </c>
      <c r="H42186" s="8" t="s">
        <v>22</v>
      </c>
    </row>
    <row r="42187" spans="1:8" x14ac:dyDescent="0.2">
      <c r="A42187" s="8" t="s">
        <v>24559</v>
      </c>
      <c r="B42187" s="8" t="s">
        <v>24556</v>
      </c>
      <c r="E42187" s="8">
        <v>50</v>
      </c>
      <c r="G42187" s="8">
        <v>17.353677105335997</v>
      </c>
      <c r="H42187" s="8" t="s">
        <v>22</v>
      </c>
    </row>
    <row r="42188" spans="1:8" x14ac:dyDescent="0.2">
      <c r="A42188" s="8" t="s">
        <v>24558</v>
      </c>
      <c r="B42188" s="8" t="s">
        <v>24556</v>
      </c>
      <c r="E42188" s="8">
        <v>50</v>
      </c>
      <c r="G42188" s="8">
        <v>17.353677105335997</v>
      </c>
      <c r="H42188" s="8" t="s">
        <v>22</v>
      </c>
    </row>
    <row r="42189" spans="1:8" x14ac:dyDescent="0.2">
      <c r="A42189" s="8" t="s">
        <v>24557</v>
      </c>
      <c r="B42189" s="8" t="s">
        <v>24556</v>
      </c>
      <c r="E42189" s="8">
        <v>50</v>
      </c>
      <c r="G42189" s="8">
        <v>17.353677105335997</v>
      </c>
      <c r="H42189" s="8" t="s">
        <v>22</v>
      </c>
    </row>
    <row r="42190" spans="1:8" x14ac:dyDescent="0.2">
      <c r="A42190" s="8" t="s">
        <v>24555</v>
      </c>
      <c r="B42190" s="8" t="s">
        <v>24552</v>
      </c>
      <c r="E42190" s="8">
        <v>30</v>
      </c>
      <c r="G42190" s="8">
        <v>17.353677105335997</v>
      </c>
      <c r="H42190" s="8" t="s">
        <v>22</v>
      </c>
    </row>
    <row r="42191" spans="1:8" x14ac:dyDescent="0.2">
      <c r="A42191" s="8" t="s">
        <v>24554</v>
      </c>
      <c r="B42191" s="8" t="s">
        <v>24552</v>
      </c>
      <c r="E42191" s="8">
        <v>30</v>
      </c>
      <c r="G42191" s="8">
        <v>17.353677105335997</v>
      </c>
      <c r="H42191" s="8" t="s">
        <v>22</v>
      </c>
    </row>
    <row r="42192" spans="1:8" x14ac:dyDescent="0.2">
      <c r="A42192" s="8" t="s">
        <v>24553</v>
      </c>
      <c r="B42192" s="8" t="s">
        <v>24552</v>
      </c>
      <c r="E42192" s="8">
        <v>30</v>
      </c>
      <c r="G42192" s="8">
        <v>13.435104855744001</v>
      </c>
      <c r="H42192" s="8" t="s">
        <v>22</v>
      </c>
    </row>
    <row r="42193" spans="1:8" x14ac:dyDescent="0.2">
      <c r="A42193" s="8" t="s">
        <v>24551</v>
      </c>
      <c r="B42193" s="8" t="s">
        <v>24548</v>
      </c>
      <c r="E42193" s="8">
        <v>30</v>
      </c>
      <c r="G42193" s="8">
        <v>17.353677105335997</v>
      </c>
      <c r="H42193" s="8" t="s">
        <v>22</v>
      </c>
    </row>
    <row r="42194" spans="1:8" x14ac:dyDescent="0.2">
      <c r="A42194" s="8" t="s">
        <v>24550</v>
      </c>
      <c r="B42194" s="8" t="s">
        <v>24548</v>
      </c>
      <c r="E42194" s="8">
        <v>30</v>
      </c>
      <c r="G42194" s="8">
        <v>17.353677105335997</v>
      </c>
      <c r="H42194" s="8" t="s">
        <v>22</v>
      </c>
    </row>
    <row r="42195" spans="1:8" x14ac:dyDescent="0.2">
      <c r="A42195" s="8" t="s">
        <v>24549</v>
      </c>
      <c r="B42195" s="8" t="s">
        <v>24548</v>
      </c>
      <c r="E42195" s="8">
        <v>30</v>
      </c>
      <c r="G42195" s="8">
        <v>13.435104855744001</v>
      </c>
      <c r="H42195" s="8" t="s">
        <v>22</v>
      </c>
    </row>
    <row r="42196" spans="1:8" x14ac:dyDescent="0.2">
      <c r="A42196" s="8" t="s">
        <v>24547</v>
      </c>
      <c r="B42196" s="8" t="s">
        <v>24545</v>
      </c>
      <c r="E42196" s="8">
        <v>40</v>
      </c>
      <c r="G42196" s="8">
        <v>17.353677105335997</v>
      </c>
      <c r="H42196" s="8" t="s">
        <v>22</v>
      </c>
    </row>
    <row r="42197" spans="1:8" x14ac:dyDescent="0.2">
      <c r="A42197" s="8" t="s">
        <v>24546</v>
      </c>
      <c r="B42197" s="8" t="s">
        <v>24545</v>
      </c>
      <c r="E42197" s="8">
        <v>40</v>
      </c>
      <c r="G42197" s="8">
        <v>17.353677105335997</v>
      </c>
      <c r="H42197" s="8" t="s">
        <v>22</v>
      </c>
    </row>
    <row r="42198" spans="1:8" x14ac:dyDescent="0.2">
      <c r="A42198" s="8" t="s">
        <v>24544</v>
      </c>
      <c r="B42198" s="8" t="s">
        <v>24542</v>
      </c>
      <c r="E42198" s="8">
        <v>40</v>
      </c>
      <c r="G42198" s="8">
        <v>17.353677105335997</v>
      </c>
      <c r="H42198" s="8" t="s">
        <v>22</v>
      </c>
    </row>
    <row r="42199" spans="1:8" x14ac:dyDescent="0.2">
      <c r="A42199" s="8" t="s">
        <v>24543</v>
      </c>
      <c r="B42199" s="8" t="s">
        <v>24542</v>
      </c>
      <c r="E42199" s="8">
        <v>40</v>
      </c>
      <c r="G42199" s="8">
        <v>17.353677105335997</v>
      </c>
      <c r="H42199" s="8" t="s">
        <v>22</v>
      </c>
    </row>
    <row r="42200" spans="1:8" x14ac:dyDescent="0.2">
      <c r="A42200" s="8" t="s">
        <v>24541</v>
      </c>
      <c r="B42200" s="8" t="s">
        <v>24539</v>
      </c>
      <c r="E42200" s="8">
        <v>30</v>
      </c>
      <c r="G42200" s="8">
        <v>13.435104855744001</v>
      </c>
      <c r="H42200" s="8" t="s">
        <v>22</v>
      </c>
    </row>
    <row r="42201" spans="1:8" x14ac:dyDescent="0.2">
      <c r="A42201" s="8" t="s">
        <v>24540</v>
      </c>
      <c r="B42201" s="8" t="s">
        <v>24539</v>
      </c>
      <c r="E42201" s="8">
        <v>30</v>
      </c>
      <c r="G42201" s="8">
        <v>13.435104855744001</v>
      </c>
      <c r="H42201" s="8" t="s">
        <v>22</v>
      </c>
    </row>
    <row r="42202" spans="1:8" x14ac:dyDescent="0.2">
      <c r="A42202" s="8" t="s">
        <v>24538</v>
      </c>
      <c r="B42202" s="8" t="s">
        <v>24536</v>
      </c>
      <c r="E42202" s="8">
        <v>30</v>
      </c>
      <c r="G42202" s="8">
        <v>13.435104855744001</v>
      </c>
      <c r="H42202" s="8" t="s">
        <v>22</v>
      </c>
    </row>
    <row r="42203" spans="1:8" x14ac:dyDescent="0.2">
      <c r="A42203" s="8" t="s">
        <v>24537</v>
      </c>
      <c r="B42203" s="8" t="s">
        <v>24536</v>
      </c>
      <c r="E42203" s="8">
        <v>30</v>
      </c>
      <c r="G42203" s="8">
        <v>13.435104855744001</v>
      </c>
      <c r="H42203" s="8" t="s">
        <v>22</v>
      </c>
    </row>
    <row r="42204" spans="1:8" x14ac:dyDescent="0.2">
      <c r="A42204" s="8" t="s">
        <v>24535</v>
      </c>
      <c r="B42204" s="8" t="s">
        <v>24533</v>
      </c>
      <c r="E42204" s="8">
        <v>30</v>
      </c>
      <c r="G42204" s="8">
        <v>13.435104855744001</v>
      </c>
      <c r="H42204" s="8" t="s">
        <v>22</v>
      </c>
    </row>
    <row r="42205" spans="1:8" x14ac:dyDescent="0.2">
      <c r="A42205" s="8" t="s">
        <v>24534</v>
      </c>
      <c r="B42205" s="8" t="s">
        <v>24533</v>
      </c>
      <c r="E42205" s="8">
        <v>30</v>
      </c>
      <c r="G42205" s="8">
        <v>13.435104855744001</v>
      </c>
      <c r="H42205" s="8" t="s">
        <v>22</v>
      </c>
    </row>
    <row r="42206" spans="1:8" x14ac:dyDescent="0.2">
      <c r="A42206" s="8" t="s">
        <v>24532</v>
      </c>
      <c r="B42206" s="8" t="s">
        <v>24530</v>
      </c>
      <c r="E42206" s="8">
        <v>30</v>
      </c>
      <c r="G42206" s="8">
        <v>13.435104855744001</v>
      </c>
      <c r="H42206" s="8" t="s">
        <v>22</v>
      </c>
    </row>
    <row r="42207" spans="1:8" x14ac:dyDescent="0.2">
      <c r="A42207" s="8" t="s">
        <v>24531</v>
      </c>
      <c r="B42207" s="8" t="s">
        <v>24530</v>
      </c>
      <c r="E42207" s="8">
        <v>30</v>
      </c>
      <c r="G42207" s="8">
        <v>13.435104855744001</v>
      </c>
      <c r="H42207" s="8" t="s">
        <v>22</v>
      </c>
    </row>
    <row r="42208" spans="1:8" x14ac:dyDescent="0.2">
      <c r="A42208" s="8" t="s">
        <v>24529</v>
      </c>
      <c r="B42208" s="8" t="s">
        <v>24527</v>
      </c>
      <c r="E42208" s="8">
        <v>65</v>
      </c>
      <c r="G42208" s="8">
        <v>13.435104855744001</v>
      </c>
      <c r="H42208" s="8" t="s">
        <v>22</v>
      </c>
    </row>
    <row r="42209" spans="1:8" x14ac:dyDescent="0.2">
      <c r="A42209" s="8" t="s">
        <v>24528</v>
      </c>
      <c r="B42209" s="8" t="s">
        <v>24527</v>
      </c>
      <c r="E42209" s="8">
        <v>65</v>
      </c>
      <c r="G42209" s="8">
        <v>13.435104855744001</v>
      </c>
      <c r="H42209" s="8" t="s">
        <v>22</v>
      </c>
    </row>
    <row r="42210" spans="1:8" x14ac:dyDescent="0.2">
      <c r="A42210" s="8" t="s">
        <v>24526</v>
      </c>
      <c r="B42210" s="8" t="s">
        <v>24524</v>
      </c>
      <c r="E42210" s="8">
        <v>30</v>
      </c>
      <c r="G42210" s="8">
        <v>13.435104855744001</v>
      </c>
      <c r="H42210" s="8" t="s">
        <v>22</v>
      </c>
    </row>
    <row r="42211" spans="1:8" x14ac:dyDescent="0.2">
      <c r="A42211" s="8" t="s">
        <v>24525</v>
      </c>
      <c r="B42211" s="8" t="s">
        <v>24524</v>
      </c>
      <c r="E42211" s="8">
        <v>30</v>
      </c>
      <c r="G42211" s="8">
        <v>13.435104855744001</v>
      </c>
      <c r="H42211" s="8" t="s">
        <v>22</v>
      </c>
    </row>
    <row r="42212" spans="1:8" x14ac:dyDescent="0.2">
      <c r="A42212" s="8" t="s">
        <v>24523</v>
      </c>
      <c r="B42212" s="8" t="s">
        <v>24520</v>
      </c>
      <c r="E42212" s="8">
        <v>40</v>
      </c>
      <c r="G42212" s="8">
        <v>6.7175524278720005</v>
      </c>
      <c r="H42212" s="8" t="s">
        <v>22</v>
      </c>
    </row>
    <row r="42213" spans="1:8" x14ac:dyDescent="0.2">
      <c r="A42213" s="8" t="s">
        <v>24522</v>
      </c>
      <c r="B42213" s="8" t="s">
        <v>24520</v>
      </c>
      <c r="E42213" s="8">
        <v>40</v>
      </c>
      <c r="G42213" s="8">
        <v>6.7175524278720005</v>
      </c>
      <c r="H42213" s="8" t="s">
        <v>22</v>
      </c>
    </row>
    <row r="42214" spans="1:8" x14ac:dyDescent="0.2">
      <c r="A42214" s="8" t="s">
        <v>24521</v>
      </c>
      <c r="B42214" s="8" t="s">
        <v>24520</v>
      </c>
      <c r="E42214" s="8">
        <v>40</v>
      </c>
      <c r="G42214" s="8">
        <v>6.7175524278720005</v>
      </c>
      <c r="H42214" s="8" t="s">
        <v>22</v>
      </c>
    </row>
    <row r="42215" spans="1:8" x14ac:dyDescent="0.2">
      <c r="A42215" s="8" t="s">
        <v>24519</v>
      </c>
      <c r="B42215" s="8" t="s">
        <v>24517</v>
      </c>
      <c r="E42215" s="8">
        <v>40</v>
      </c>
      <c r="G42215" s="8">
        <v>13.435104855744001</v>
      </c>
      <c r="H42215" s="8" t="s">
        <v>22</v>
      </c>
    </row>
    <row r="42216" spans="1:8" x14ac:dyDescent="0.2">
      <c r="A42216" s="8" t="s">
        <v>24518</v>
      </c>
      <c r="B42216" s="8" t="s">
        <v>24517</v>
      </c>
      <c r="E42216" s="8">
        <v>40</v>
      </c>
      <c r="G42216" s="8">
        <v>13.435104855744001</v>
      </c>
      <c r="H42216" s="8" t="s">
        <v>22</v>
      </c>
    </row>
    <row r="42217" spans="1:8" x14ac:dyDescent="0.2">
      <c r="A42217" s="8" t="s">
        <v>24516</v>
      </c>
      <c r="B42217" s="8" t="s">
        <v>24514</v>
      </c>
      <c r="E42217" s="8">
        <v>80</v>
      </c>
      <c r="G42217" s="8">
        <v>17.353677105335997</v>
      </c>
      <c r="H42217" s="8" t="s">
        <v>22</v>
      </c>
    </row>
    <row r="42218" spans="1:8" x14ac:dyDescent="0.2">
      <c r="A42218" s="8" t="s">
        <v>24515</v>
      </c>
      <c r="B42218" s="8" t="s">
        <v>24514</v>
      </c>
      <c r="E42218" s="8">
        <v>80</v>
      </c>
      <c r="G42218" s="8">
        <v>17.353677105335997</v>
      </c>
      <c r="H42218" s="8" t="s">
        <v>22</v>
      </c>
    </row>
    <row r="42219" spans="1:8" x14ac:dyDescent="0.2">
      <c r="A42219" s="8" t="s">
        <v>24513</v>
      </c>
      <c r="B42219" s="8" t="s">
        <v>24511</v>
      </c>
      <c r="E42219" s="8">
        <v>80</v>
      </c>
      <c r="G42219" s="8">
        <v>6.7175524278720005</v>
      </c>
      <c r="H42219" s="8" t="s">
        <v>22</v>
      </c>
    </row>
    <row r="42220" spans="1:8" x14ac:dyDescent="0.2">
      <c r="A42220" s="8" t="s">
        <v>24512</v>
      </c>
      <c r="B42220" s="8" t="s">
        <v>24511</v>
      </c>
      <c r="E42220" s="8">
        <v>80</v>
      </c>
      <c r="G42220" s="8">
        <v>6.7175524278720005</v>
      </c>
      <c r="H42220" s="8" t="s">
        <v>22</v>
      </c>
    </row>
    <row r="42221" spans="1:8" x14ac:dyDescent="0.2">
      <c r="A42221" s="8" t="s">
        <v>24510</v>
      </c>
      <c r="B42221" s="8" t="s">
        <v>24508</v>
      </c>
      <c r="E42221" s="8">
        <v>50</v>
      </c>
      <c r="G42221" s="8">
        <v>13.435104855744001</v>
      </c>
      <c r="H42221" s="8" t="s">
        <v>22</v>
      </c>
    </row>
    <row r="42222" spans="1:8" x14ac:dyDescent="0.2">
      <c r="A42222" s="8" t="s">
        <v>24509</v>
      </c>
      <c r="B42222" s="8" t="s">
        <v>24508</v>
      </c>
      <c r="E42222" s="8">
        <v>50</v>
      </c>
      <c r="G42222" s="8">
        <v>13.435104855744001</v>
      </c>
      <c r="H42222" s="8" t="s">
        <v>22</v>
      </c>
    </row>
    <row r="42223" spans="1:8" x14ac:dyDescent="0.2">
      <c r="A42223" s="8" t="s">
        <v>24507</v>
      </c>
      <c r="B42223" s="8" t="s">
        <v>24505</v>
      </c>
      <c r="E42223" s="8">
        <v>50</v>
      </c>
      <c r="G42223" s="8">
        <v>13.435104855744001</v>
      </c>
      <c r="H42223" s="8" t="s">
        <v>22</v>
      </c>
    </row>
    <row r="42224" spans="1:8" x14ac:dyDescent="0.2">
      <c r="A42224" s="8" t="s">
        <v>24506</v>
      </c>
      <c r="B42224" s="8" t="s">
        <v>24505</v>
      </c>
      <c r="E42224" s="8">
        <v>50</v>
      </c>
      <c r="G42224" s="8">
        <v>13.435104855744001</v>
      </c>
      <c r="H42224" s="8" t="s">
        <v>22</v>
      </c>
    </row>
    <row r="42225" spans="1:8" x14ac:dyDescent="0.2">
      <c r="A42225" s="8" t="s">
        <v>24504</v>
      </c>
      <c r="B42225" s="8" t="s">
        <v>24502</v>
      </c>
      <c r="E42225" s="8">
        <v>50</v>
      </c>
      <c r="G42225" s="8">
        <v>13.435104855744001</v>
      </c>
      <c r="H42225" s="8" t="s">
        <v>22</v>
      </c>
    </row>
    <row r="42226" spans="1:8" x14ac:dyDescent="0.2">
      <c r="A42226" s="8" t="s">
        <v>24503</v>
      </c>
      <c r="B42226" s="8" t="s">
        <v>24502</v>
      </c>
      <c r="E42226" s="8">
        <v>50</v>
      </c>
      <c r="G42226" s="8">
        <v>13.435104855744001</v>
      </c>
      <c r="H42226" s="8" t="s">
        <v>22</v>
      </c>
    </row>
    <row r="42227" spans="1:8" x14ac:dyDescent="0.2">
      <c r="A42227" s="8" t="s">
        <v>24501</v>
      </c>
      <c r="B42227" s="8" t="s">
        <v>24499</v>
      </c>
      <c r="E42227" s="8">
        <v>50</v>
      </c>
      <c r="G42227" s="8">
        <v>13.435104855744001</v>
      </c>
      <c r="H42227" s="8" t="s">
        <v>22</v>
      </c>
    </row>
    <row r="42228" spans="1:8" x14ac:dyDescent="0.2">
      <c r="A42228" s="8" t="s">
        <v>24500</v>
      </c>
      <c r="B42228" s="8" t="s">
        <v>24499</v>
      </c>
      <c r="E42228" s="8">
        <v>50</v>
      </c>
      <c r="G42228" s="8">
        <v>13.435104855744001</v>
      </c>
      <c r="H42228" s="8" t="s">
        <v>22</v>
      </c>
    </row>
    <row r="42229" spans="1:8" x14ac:dyDescent="0.2">
      <c r="A42229" s="8" t="s">
        <v>24498</v>
      </c>
      <c r="B42229" s="8" t="s">
        <v>24496</v>
      </c>
      <c r="E42229" s="8">
        <v>80</v>
      </c>
      <c r="G42229" s="8">
        <v>7.2773484635279999</v>
      </c>
      <c r="H42229" s="8" t="s">
        <v>22</v>
      </c>
    </row>
    <row r="42230" spans="1:8" x14ac:dyDescent="0.2">
      <c r="A42230" s="8" t="s">
        <v>24497</v>
      </c>
      <c r="B42230" s="8" t="s">
        <v>24496</v>
      </c>
      <c r="E42230" s="8">
        <v>80</v>
      </c>
      <c r="G42230" s="8">
        <v>7.2773484635279999</v>
      </c>
      <c r="H42230" s="8" t="s">
        <v>22</v>
      </c>
    </row>
    <row r="42231" spans="1:8" x14ac:dyDescent="0.2">
      <c r="A42231" s="8" t="s">
        <v>24495</v>
      </c>
      <c r="B42231" s="8" t="s">
        <v>24493</v>
      </c>
      <c r="E42231" s="8">
        <v>20</v>
      </c>
      <c r="G42231" s="8">
        <v>17.353677105335997</v>
      </c>
      <c r="H42231" s="8" t="s">
        <v>22</v>
      </c>
    </row>
    <row r="42232" spans="1:8" x14ac:dyDescent="0.2">
      <c r="A42232" s="8" t="s">
        <v>24494</v>
      </c>
      <c r="B42232" s="8" t="s">
        <v>24493</v>
      </c>
      <c r="E42232" s="8">
        <v>20</v>
      </c>
      <c r="G42232" s="8">
        <v>17.353677105335997</v>
      </c>
      <c r="H42232" s="8" t="s">
        <v>22</v>
      </c>
    </row>
    <row r="42233" spans="1:8" x14ac:dyDescent="0.2">
      <c r="A42233" s="8" t="s">
        <v>24492</v>
      </c>
      <c r="B42233" s="8" t="s">
        <v>24490</v>
      </c>
      <c r="E42233" s="8">
        <v>20</v>
      </c>
      <c r="G42233" s="8">
        <v>7.8371444991839994</v>
      </c>
      <c r="H42233" s="8" t="s">
        <v>22</v>
      </c>
    </row>
    <row r="42234" spans="1:8" x14ac:dyDescent="0.2">
      <c r="A42234" s="8" t="s">
        <v>24491</v>
      </c>
      <c r="B42234" s="8" t="s">
        <v>24490</v>
      </c>
      <c r="E42234" s="8">
        <v>20</v>
      </c>
      <c r="G42234" s="8">
        <v>7.8371444991839994</v>
      </c>
      <c r="H42234" s="8" t="s">
        <v>22</v>
      </c>
    </row>
    <row r="42235" spans="1:8" x14ac:dyDescent="0.2">
      <c r="A42235" s="8" t="s">
        <v>24489</v>
      </c>
      <c r="B42235" s="8" t="s">
        <v>24487</v>
      </c>
      <c r="E42235" s="8">
        <v>20</v>
      </c>
      <c r="G42235" s="8">
        <v>8.3969405348400006</v>
      </c>
      <c r="H42235" s="8" t="s">
        <v>22</v>
      </c>
    </row>
    <row r="42236" spans="1:8" x14ac:dyDescent="0.2">
      <c r="A42236" s="8" t="s">
        <v>24488</v>
      </c>
      <c r="B42236" s="8" t="s">
        <v>24487</v>
      </c>
      <c r="E42236" s="8">
        <v>20</v>
      </c>
      <c r="G42236" s="8">
        <v>8.3969405348400006</v>
      </c>
      <c r="H42236" s="8" t="s">
        <v>22</v>
      </c>
    </row>
    <row r="42237" spans="1:8" x14ac:dyDescent="0.2">
      <c r="A42237" s="8" t="s">
        <v>24486</v>
      </c>
      <c r="B42237" s="8" t="s">
        <v>24484</v>
      </c>
      <c r="E42237" s="8">
        <v>30</v>
      </c>
      <c r="G42237" s="8">
        <v>17.353677105335997</v>
      </c>
      <c r="H42237" s="8" t="s">
        <v>22</v>
      </c>
    </row>
    <row r="42238" spans="1:8" x14ac:dyDescent="0.2">
      <c r="A42238" s="8" t="s">
        <v>24485</v>
      </c>
      <c r="B42238" s="8" t="s">
        <v>24484</v>
      </c>
      <c r="E42238" s="8">
        <v>30</v>
      </c>
      <c r="G42238" s="8">
        <v>17.353677105335997</v>
      </c>
      <c r="H42238" s="8" t="s">
        <v>22</v>
      </c>
    </row>
    <row r="42239" spans="1:8" x14ac:dyDescent="0.2">
      <c r="A42239" s="8" t="s">
        <v>24483</v>
      </c>
      <c r="B42239" s="8" t="s">
        <v>24481</v>
      </c>
      <c r="E42239" s="8">
        <v>40</v>
      </c>
      <c r="G42239" s="8">
        <v>17.353677105335997</v>
      </c>
      <c r="H42239" s="8" t="s">
        <v>22</v>
      </c>
    </row>
    <row r="42240" spans="1:8" x14ac:dyDescent="0.2">
      <c r="A42240" s="8" t="s">
        <v>24482</v>
      </c>
      <c r="B42240" s="8" t="s">
        <v>24481</v>
      </c>
      <c r="E42240" s="8">
        <v>40</v>
      </c>
      <c r="G42240" s="8">
        <v>17.353677105335997</v>
      </c>
      <c r="H42240" s="8" t="s">
        <v>22</v>
      </c>
    </row>
    <row r="42241" spans="1:8" x14ac:dyDescent="0.2">
      <c r="A42241" s="8" t="s">
        <v>24480</v>
      </c>
      <c r="B42241" s="8" t="s">
        <v>24477</v>
      </c>
      <c r="E42241" s="8">
        <v>30</v>
      </c>
      <c r="G42241" s="8">
        <v>17.353677105335997</v>
      </c>
      <c r="H42241" s="8" t="s">
        <v>22</v>
      </c>
    </row>
    <row r="42242" spans="1:8" x14ac:dyDescent="0.2">
      <c r="A42242" s="8" t="s">
        <v>24479</v>
      </c>
      <c r="B42242" s="8" t="s">
        <v>24477</v>
      </c>
      <c r="E42242" s="8">
        <v>30</v>
      </c>
      <c r="G42242" s="8">
        <v>17.353677105335997</v>
      </c>
      <c r="H42242" s="8" t="s">
        <v>22</v>
      </c>
    </row>
    <row r="42243" spans="1:8" x14ac:dyDescent="0.2">
      <c r="A42243" s="8" t="s">
        <v>24478</v>
      </c>
      <c r="B42243" s="8" t="s">
        <v>24477</v>
      </c>
      <c r="E42243" s="8">
        <v>30</v>
      </c>
      <c r="G42243" s="8">
        <v>17.353677105335997</v>
      </c>
      <c r="H42243" s="8" t="s">
        <v>22</v>
      </c>
    </row>
    <row r="42244" spans="1:8" x14ac:dyDescent="0.2">
      <c r="A42244" s="8" t="s">
        <v>24476</v>
      </c>
      <c r="B42244" s="8" t="s">
        <v>24475</v>
      </c>
      <c r="E42244" s="8">
        <v>30</v>
      </c>
      <c r="G42244" s="8">
        <v>17.353677105335997</v>
      </c>
      <c r="H42244" s="8" t="s">
        <v>22</v>
      </c>
    </row>
    <row r="42245" spans="1:8" x14ac:dyDescent="0.2">
      <c r="A42245" s="8" t="s">
        <v>24474</v>
      </c>
      <c r="B42245" s="8" t="s">
        <v>24471</v>
      </c>
      <c r="E42245" s="8">
        <v>20</v>
      </c>
      <c r="G42245" s="8">
        <v>17.353677105335997</v>
      </c>
      <c r="H42245" s="8" t="s">
        <v>22</v>
      </c>
    </row>
    <row r="42246" spans="1:8" x14ac:dyDescent="0.2">
      <c r="A42246" s="8" t="s">
        <v>24473</v>
      </c>
      <c r="B42246" s="8" t="s">
        <v>24471</v>
      </c>
      <c r="E42246" s="8">
        <v>20</v>
      </c>
      <c r="G42246" s="8">
        <v>17.353677105335997</v>
      </c>
      <c r="H42246" s="8" t="s">
        <v>22</v>
      </c>
    </row>
    <row r="42247" spans="1:8" x14ac:dyDescent="0.2">
      <c r="A42247" s="8" t="s">
        <v>24472</v>
      </c>
      <c r="B42247" s="8" t="s">
        <v>24471</v>
      </c>
      <c r="E42247" s="8">
        <v>20</v>
      </c>
      <c r="G42247" s="8">
        <v>17.353677105335997</v>
      </c>
      <c r="H42247" s="8" t="s">
        <v>22</v>
      </c>
    </row>
    <row r="42248" spans="1:8" x14ac:dyDescent="0.2">
      <c r="A42248" s="8" t="s">
        <v>24470</v>
      </c>
      <c r="B42248" s="8" t="s">
        <v>24468</v>
      </c>
      <c r="E42248" s="8">
        <v>40</v>
      </c>
      <c r="G42248" s="8">
        <v>17.353677105335997</v>
      </c>
      <c r="H42248" s="8" t="s">
        <v>22</v>
      </c>
    </row>
    <row r="42249" spans="1:8" x14ac:dyDescent="0.2">
      <c r="A42249" s="8" t="s">
        <v>24469</v>
      </c>
      <c r="B42249" s="8" t="s">
        <v>24468</v>
      </c>
      <c r="E42249" s="8">
        <v>40</v>
      </c>
      <c r="G42249" s="8">
        <v>17.353677105335997</v>
      </c>
      <c r="H42249" s="8" t="s">
        <v>22</v>
      </c>
    </row>
    <row r="42250" spans="1:8" x14ac:dyDescent="0.2">
      <c r="A42250" s="8" t="s">
        <v>24467</v>
      </c>
      <c r="B42250" s="8" t="s">
        <v>24466</v>
      </c>
      <c r="E42250" s="8">
        <v>20</v>
      </c>
      <c r="G42250" s="8">
        <v>8.3969405348400006</v>
      </c>
      <c r="H42250" s="8" t="s">
        <v>22</v>
      </c>
    </row>
    <row r="42251" spans="1:8" x14ac:dyDescent="0.2">
      <c r="A42251" s="8" t="s">
        <v>24465</v>
      </c>
      <c r="B42251" s="8" t="s">
        <v>23772</v>
      </c>
      <c r="E42251" s="8">
        <v>30</v>
      </c>
      <c r="G42251" s="8">
        <v>8.3969405348400006</v>
      </c>
      <c r="H42251" s="8" t="s">
        <v>22</v>
      </c>
    </row>
    <row r="42252" spans="1:8" x14ac:dyDescent="0.2">
      <c r="A42252" s="8" t="s">
        <v>24464</v>
      </c>
      <c r="B42252" s="8" t="s">
        <v>23770</v>
      </c>
      <c r="E42252" s="8">
        <v>20</v>
      </c>
      <c r="G42252" s="8">
        <v>7.5572464813559996</v>
      </c>
      <c r="H42252" s="8" t="s">
        <v>22</v>
      </c>
    </row>
    <row r="42253" spans="1:8" x14ac:dyDescent="0.2">
      <c r="A42253" s="8" t="s">
        <v>24463</v>
      </c>
      <c r="B42253" s="8" t="s">
        <v>23768</v>
      </c>
      <c r="E42253" s="8">
        <v>20</v>
      </c>
      <c r="G42253" s="8">
        <v>8.3969405348400006</v>
      </c>
      <c r="H42253" s="8" t="s">
        <v>22</v>
      </c>
    </row>
    <row r="42254" spans="1:8" x14ac:dyDescent="0.2">
      <c r="A42254" s="8" t="s">
        <v>24462</v>
      </c>
      <c r="B42254" s="8" t="s">
        <v>23766</v>
      </c>
      <c r="E42254" s="8">
        <v>8</v>
      </c>
      <c r="G42254" s="8">
        <v>11.19592071312</v>
      </c>
      <c r="H42254" s="8" t="s">
        <v>22</v>
      </c>
    </row>
    <row r="42255" spans="1:8" x14ac:dyDescent="0.2">
      <c r="A42255" s="8" t="s">
        <v>24461</v>
      </c>
      <c r="B42255" s="8" t="s">
        <v>23764</v>
      </c>
      <c r="E42255" s="8">
        <v>30</v>
      </c>
      <c r="G42255" s="8">
        <v>8.3969405348400006</v>
      </c>
      <c r="H42255" s="8" t="s">
        <v>22</v>
      </c>
    </row>
    <row r="42256" spans="1:8" x14ac:dyDescent="0.2">
      <c r="A42256" s="8" t="s">
        <v>24460</v>
      </c>
      <c r="B42256" s="8" t="s">
        <v>23762</v>
      </c>
      <c r="E42256" s="8">
        <v>20</v>
      </c>
      <c r="G42256" s="8">
        <v>11.19592071312</v>
      </c>
      <c r="H42256" s="8" t="s">
        <v>22</v>
      </c>
    </row>
    <row r="42257" spans="1:8" x14ac:dyDescent="0.2">
      <c r="A42257" s="8" t="s">
        <v>24459</v>
      </c>
      <c r="B42257" s="8" t="s">
        <v>23760</v>
      </c>
      <c r="E42257" s="8">
        <v>60</v>
      </c>
      <c r="G42257" s="8">
        <v>8.3969405348400006</v>
      </c>
      <c r="H42257" s="8" t="s">
        <v>22</v>
      </c>
    </row>
    <row r="42258" spans="1:8" x14ac:dyDescent="0.2">
      <c r="A42258" s="8" t="s">
        <v>24458</v>
      </c>
      <c r="B42258" s="8" t="s">
        <v>23758</v>
      </c>
      <c r="E42258" s="8">
        <v>50</v>
      </c>
      <c r="G42258" s="8">
        <v>8.3969405348400006</v>
      </c>
      <c r="H42258" s="8" t="s">
        <v>22</v>
      </c>
    </row>
    <row r="42259" spans="1:8" x14ac:dyDescent="0.2">
      <c r="A42259" s="8" t="s">
        <v>24457</v>
      </c>
      <c r="B42259" s="8" t="s">
        <v>24456</v>
      </c>
      <c r="E42259" s="8">
        <v>80</v>
      </c>
      <c r="G42259" s="8">
        <v>7.2773484635279999</v>
      </c>
      <c r="H42259" s="8" t="s">
        <v>22</v>
      </c>
    </row>
    <row r="42260" spans="1:8" x14ac:dyDescent="0.2">
      <c r="A42260" s="8" t="s">
        <v>24455</v>
      </c>
      <c r="B42260" s="8" t="s">
        <v>23754</v>
      </c>
      <c r="E42260" s="8">
        <v>50</v>
      </c>
      <c r="G42260" s="8">
        <v>8.3969405348400006</v>
      </c>
      <c r="H42260" s="8" t="s">
        <v>22</v>
      </c>
    </row>
    <row r="42261" spans="1:8" x14ac:dyDescent="0.2">
      <c r="A42261" s="8" t="s">
        <v>24454</v>
      </c>
      <c r="B42261" s="8" t="s">
        <v>23752</v>
      </c>
      <c r="E42261" s="8">
        <v>20</v>
      </c>
      <c r="G42261" s="8">
        <v>8.3969405348400006</v>
      </c>
      <c r="H42261" s="8" t="s">
        <v>22</v>
      </c>
    </row>
    <row r="42262" spans="1:8" x14ac:dyDescent="0.2">
      <c r="A42262" s="8" t="s">
        <v>24453</v>
      </c>
      <c r="B42262" s="8" t="s">
        <v>24452</v>
      </c>
      <c r="E42262" s="8">
        <v>120</v>
      </c>
      <c r="G42262" s="8">
        <v>8.3969405348400006</v>
      </c>
      <c r="H42262" s="8" t="s">
        <v>22</v>
      </c>
    </row>
    <row r="42263" spans="1:8" x14ac:dyDescent="0.2">
      <c r="A42263" s="8" t="s">
        <v>24451</v>
      </c>
      <c r="B42263" s="8" t="s">
        <v>23748</v>
      </c>
      <c r="E42263" s="8">
        <v>60</v>
      </c>
      <c r="G42263" s="8">
        <v>8.3969405348400006</v>
      </c>
      <c r="H42263" s="8" t="s">
        <v>22</v>
      </c>
    </row>
    <row r="42264" spans="1:8" x14ac:dyDescent="0.2">
      <c r="A42264" s="8" t="s">
        <v>24450</v>
      </c>
      <c r="B42264" s="8" t="s">
        <v>24448</v>
      </c>
      <c r="E42264" s="8">
        <v>28</v>
      </c>
      <c r="G42264" s="8">
        <v>17.353677105335997</v>
      </c>
      <c r="H42264" s="8" t="s">
        <v>22</v>
      </c>
    </row>
    <row r="42265" spans="1:8" x14ac:dyDescent="0.2">
      <c r="A42265" s="8" t="s">
        <v>24449</v>
      </c>
      <c r="B42265" s="8" t="s">
        <v>24448</v>
      </c>
      <c r="E42265" s="8">
        <v>28</v>
      </c>
      <c r="G42265" s="8">
        <v>17.353677105335997</v>
      </c>
      <c r="H42265" s="8" t="s">
        <v>22</v>
      </c>
    </row>
    <row r="42266" spans="1:8" x14ac:dyDescent="0.2">
      <c r="A42266" s="8" t="s">
        <v>24447</v>
      </c>
      <c r="B42266" s="8" t="s">
        <v>24445</v>
      </c>
      <c r="E42266" s="8">
        <v>32</v>
      </c>
      <c r="G42266" s="8">
        <v>17.353677105335997</v>
      </c>
      <c r="H42266" s="8" t="s">
        <v>22</v>
      </c>
    </row>
    <row r="42267" spans="1:8" x14ac:dyDescent="0.2">
      <c r="A42267" s="8" t="s">
        <v>24446</v>
      </c>
      <c r="B42267" s="8" t="s">
        <v>24445</v>
      </c>
      <c r="E42267" s="8">
        <v>32</v>
      </c>
      <c r="G42267" s="8">
        <v>17.353677105335997</v>
      </c>
      <c r="H42267" s="8" t="s">
        <v>22</v>
      </c>
    </row>
    <row r="42268" spans="1:8" x14ac:dyDescent="0.2">
      <c r="A42268" s="8" t="s">
        <v>24444</v>
      </c>
      <c r="B42268" s="8" t="s">
        <v>24442</v>
      </c>
      <c r="E42268" s="8">
        <v>32</v>
      </c>
      <c r="G42268" s="8">
        <v>17.353677105335997</v>
      </c>
      <c r="H42268" s="8" t="s">
        <v>22</v>
      </c>
    </row>
    <row r="42269" spans="1:8" x14ac:dyDescent="0.2">
      <c r="A42269" s="8" t="s">
        <v>24443</v>
      </c>
      <c r="B42269" s="8" t="s">
        <v>24442</v>
      </c>
      <c r="E42269" s="8">
        <v>32</v>
      </c>
      <c r="G42269" s="8">
        <v>17.353677105335997</v>
      </c>
      <c r="H42269" s="8" t="s">
        <v>22</v>
      </c>
    </row>
    <row r="42270" spans="1:8" x14ac:dyDescent="0.2">
      <c r="A42270" s="8" t="s">
        <v>24441</v>
      </c>
      <c r="B42270" s="8" t="s">
        <v>24439</v>
      </c>
      <c r="E42270" s="8">
        <v>32</v>
      </c>
      <c r="G42270" s="8">
        <v>17.353677105335997</v>
      </c>
      <c r="H42270" s="8" t="s">
        <v>22</v>
      </c>
    </row>
    <row r="42271" spans="1:8" x14ac:dyDescent="0.2">
      <c r="A42271" s="8" t="s">
        <v>24440</v>
      </c>
      <c r="B42271" s="8" t="s">
        <v>24439</v>
      </c>
      <c r="E42271" s="8">
        <v>32</v>
      </c>
      <c r="G42271" s="8">
        <v>17.353677105335997</v>
      </c>
      <c r="H42271" s="8" t="s">
        <v>22</v>
      </c>
    </row>
    <row r="42272" spans="1:8" x14ac:dyDescent="0.2">
      <c r="A42272" s="8" t="s">
        <v>24438</v>
      </c>
      <c r="B42272" s="8" t="s">
        <v>24435</v>
      </c>
      <c r="E42272" s="8">
        <v>32</v>
      </c>
      <c r="G42272" s="8">
        <v>17.353677105335997</v>
      </c>
      <c r="H42272" s="8" t="s">
        <v>22</v>
      </c>
    </row>
    <row r="42273" spans="1:8" x14ac:dyDescent="0.2">
      <c r="A42273" s="8" t="s">
        <v>24437</v>
      </c>
      <c r="B42273" s="8" t="s">
        <v>24435</v>
      </c>
      <c r="E42273" s="8">
        <v>32</v>
      </c>
      <c r="G42273" s="8">
        <v>17.353677105335997</v>
      </c>
      <c r="H42273" s="8" t="s">
        <v>22</v>
      </c>
    </row>
    <row r="42274" spans="1:8" x14ac:dyDescent="0.2">
      <c r="A42274" s="8" t="s">
        <v>24436</v>
      </c>
      <c r="B42274" s="8" t="s">
        <v>24435</v>
      </c>
      <c r="E42274" s="8">
        <v>32</v>
      </c>
      <c r="G42274" s="8">
        <v>17.353677105335997</v>
      </c>
      <c r="H42274" s="8" t="s">
        <v>22</v>
      </c>
    </row>
    <row r="42275" spans="1:8" x14ac:dyDescent="0.2">
      <c r="A42275" s="8" t="s">
        <v>24434</v>
      </c>
      <c r="B42275" s="8" t="s">
        <v>24432</v>
      </c>
      <c r="E42275" s="8">
        <v>26</v>
      </c>
      <c r="G42275" s="8">
        <v>17.353677105335997</v>
      </c>
      <c r="H42275" s="8" t="s">
        <v>22</v>
      </c>
    </row>
    <row r="42276" spans="1:8" x14ac:dyDescent="0.2">
      <c r="A42276" s="8" t="s">
        <v>24433</v>
      </c>
      <c r="B42276" s="8" t="s">
        <v>24432</v>
      </c>
      <c r="E42276" s="8">
        <v>26</v>
      </c>
      <c r="G42276" s="8">
        <v>17.353677105335997</v>
      </c>
      <c r="H42276" s="8" t="s">
        <v>22</v>
      </c>
    </row>
    <row r="42277" spans="1:8" x14ac:dyDescent="0.2">
      <c r="A42277" s="8" t="s">
        <v>24431</v>
      </c>
      <c r="B42277" s="8" t="s">
        <v>24429</v>
      </c>
      <c r="E42277" s="8">
        <v>32</v>
      </c>
      <c r="G42277" s="8">
        <v>17.353677105335997</v>
      </c>
      <c r="H42277" s="8" t="s">
        <v>22</v>
      </c>
    </row>
    <row r="42278" spans="1:8" x14ac:dyDescent="0.2">
      <c r="A42278" s="8" t="s">
        <v>24430</v>
      </c>
      <c r="B42278" s="8" t="s">
        <v>24429</v>
      </c>
      <c r="E42278" s="8">
        <v>32</v>
      </c>
      <c r="G42278" s="8">
        <v>17.353677105335997</v>
      </c>
      <c r="H42278" s="8" t="s">
        <v>22</v>
      </c>
    </row>
    <row r="42279" spans="1:8" x14ac:dyDescent="0.2">
      <c r="A42279" s="8" t="s">
        <v>24428</v>
      </c>
      <c r="B42279" s="8" t="s">
        <v>24425</v>
      </c>
      <c r="E42279" s="8">
        <v>26</v>
      </c>
      <c r="G42279" s="8">
        <v>17.353677105335997</v>
      </c>
      <c r="H42279" s="8" t="s">
        <v>22</v>
      </c>
    </row>
    <row r="42280" spans="1:8" x14ac:dyDescent="0.2">
      <c r="A42280" s="8" t="s">
        <v>24427</v>
      </c>
      <c r="B42280" s="8" t="s">
        <v>24425</v>
      </c>
      <c r="E42280" s="8">
        <v>26</v>
      </c>
      <c r="G42280" s="8">
        <v>17.353677105335997</v>
      </c>
      <c r="H42280" s="8" t="s">
        <v>22</v>
      </c>
    </row>
    <row r="42281" spans="1:8" x14ac:dyDescent="0.2">
      <c r="A42281" s="8" t="s">
        <v>24426</v>
      </c>
      <c r="B42281" s="8" t="s">
        <v>24425</v>
      </c>
      <c r="E42281" s="8">
        <v>26</v>
      </c>
      <c r="G42281" s="8">
        <v>17.353677105335997</v>
      </c>
      <c r="H42281" s="8" t="s">
        <v>22</v>
      </c>
    </row>
    <row r="42282" spans="1:8" x14ac:dyDescent="0.2">
      <c r="A42282" s="8" t="s">
        <v>24424</v>
      </c>
      <c r="B42282" s="8" t="s">
        <v>24421</v>
      </c>
      <c r="E42282" s="8">
        <v>32</v>
      </c>
      <c r="G42282" s="8">
        <v>17.353677105335997</v>
      </c>
      <c r="H42282" s="8" t="s">
        <v>22</v>
      </c>
    </row>
    <row r="42283" spans="1:8" x14ac:dyDescent="0.2">
      <c r="A42283" s="8" t="s">
        <v>24423</v>
      </c>
      <c r="B42283" s="8" t="s">
        <v>24421</v>
      </c>
      <c r="E42283" s="8">
        <v>32</v>
      </c>
      <c r="G42283" s="8">
        <v>17.353677105335997</v>
      </c>
      <c r="H42283" s="8" t="s">
        <v>22</v>
      </c>
    </row>
    <row r="42284" spans="1:8" x14ac:dyDescent="0.2">
      <c r="A42284" s="8" t="s">
        <v>24422</v>
      </c>
      <c r="B42284" s="8" t="s">
        <v>24421</v>
      </c>
      <c r="E42284" s="8">
        <v>32</v>
      </c>
      <c r="G42284" s="8">
        <v>17.353677105335997</v>
      </c>
      <c r="H42284" s="8" t="s">
        <v>22</v>
      </c>
    </row>
    <row r="42285" spans="1:8" x14ac:dyDescent="0.2">
      <c r="A42285" s="8" t="s">
        <v>24420</v>
      </c>
      <c r="B42285" s="8" t="s">
        <v>24418</v>
      </c>
      <c r="E42285" s="8">
        <v>28</v>
      </c>
      <c r="G42285" s="8">
        <v>17.353677105335997</v>
      </c>
      <c r="H42285" s="8" t="s">
        <v>22</v>
      </c>
    </row>
    <row r="42286" spans="1:8" x14ac:dyDescent="0.2">
      <c r="A42286" s="8" t="s">
        <v>24419</v>
      </c>
      <c r="B42286" s="8" t="s">
        <v>24418</v>
      </c>
      <c r="E42286" s="8">
        <v>28</v>
      </c>
      <c r="G42286" s="8">
        <v>17.353677105335997</v>
      </c>
      <c r="H42286" s="8" t="s">
        <v>22</v>
      </c>
    </row>
    <row r="42287" spans="1:8" x14ac:dyDescent="0.2">
      <c r="A42287" s="8" t="s">
        <v>24417</v>
      </c>
      <c r="B42287" s="8" t="s">
        <v>24415</v>
      </c>
      <c r="E42287" s="8">
        <v>32</v>
      </c>
      <c r="G42287" s="8">
        <v>17.353677105335997</v>
      </c>
      <c r="H42287" s="8" t="s">
        <v>22</v>
      </c>
    </row>
    <row r="42288" spans="1:8" x14ac:dyDescent="0.2">
      <c r="A42288" s="8" t="s">
        <v>24416</v>
      </c>
      <c r="B42288" s="8" t="s">
        <v>24415</v>
      </c>
      <c r="E42288" s="8">
        <v>32</v>
      </c>
      <c r="G42288" s="8">
        <v>17.353677105335997</v>
      </c>
      <c r="H42288" s="8" t="s">
        <v>22</v>
      </c>
    </row>
    <row r="42289" spans="1:8" x14ac:dyDescent="0.2">
      <c r="A42289" s="8" t="s">
        <v>24414</v>
      </c>
      <c r="B42289" s="8" t="s">
        <v>24412</v>
      </c>
      <c r="E42289" s="8">
        <v>32</v>
      </c>
      <c r="G42289" s="8">
        <v>17.353677105335997</v>
      </c>
      <c r="H42289" s="8" t="s">
        <v>22</v>
      </c>
    </row>
    <row r="42290" spans="1:8" x14ac:dyDescent="0.2">
      <c r="A42290" s="8" t="s">
        <v>24413</v>
      </c>
      <c r="B42290" s="8" t="s">
        <v>24412</v>
      </c>
      <c r="E42290" s="8">
        <v>32</v>
      </c>
      <c r="G42290" s="8">
        <v>17.353677105335997</v>
      </c>
      <c r="H42290" s="8" t="s">
        <v>22</v>
      </c>
    </row>
    <row r="42291" spans="1:8" x14ac:dyDescent="0.2">
      <c r="A42291" s="8" t="s">
        <v>24411</v>
      </c>
      <c r="B42291" s="8" t="s">
        <v>24408</v>
      </c>
      <c r="E42291" s="8">
        <v>24</v>
      </c>
      <c r="G42291" s="8">
        <v>17.353677105335997</v>
      </c>
      <c r="H42291" s="8" t="s">
        <v>22</v>
      </c>
    </row>
    <row r="42292" spans="1:8" x14ac:dyDescent="0.2">
      <c r="A42292" s="8" t="s">
        <v>24410</v>
      </c>
      <c r="B42292" s="8" t="s">
        <v>24408</v>
      </c>
      <c r="E42292" s="8">
        <v>24</v>
      </c>
      <c r="G42292" s="8">
        <v>17.353677105335997</v>
      </c>
      <c r="H42292" s="8" t="s">
        <v>22</v>
      </c>
    </row>
    <row r="42293" spans="1:8" x14ac:dyDescent="0.2">
      <c r="A42293" s="8" t="s">
        <v>24409</v>
      </c>
      <c r="B42293" s="8" t="s">
        <v>24408</v>
      </c>
      <c r="E42293" s="8">
        <v>24</v>
      </c>
      <c r="G42293" s="8">
        <v>17.353677105335997</v>
      </c>
      <c r="H42293" s="8" t="s">
        <v>22</v>
      </c>
    </row>
    <row r="42294" spans="1:8" x14ac:dyDescent="0.2">
      <c r="A42294" s="8" t="s">
        <v>24407</v>
      </c>
      <c r="B42294" s="8" t="s">
        <v>24404</v>
      </c>
      <c r="E42294" s="8">
        <v>28</v>
      </c>
      <c r="G42294" s="8">
        <v>17.353677105335997</v>
      </c>
      <c r="H42294" s="8" t="s">
        <v>22</v>
      </c>
    </row>
    <row r="42295" spans="1:8" x14ac:dyDescent="0.2">
      <c r="A42295" s="8" t="s">
        <v>24406</v>
      </c>
      <c r="B42295" s="8" t="s">
        <v>24404</v>
      </c>
      <c r="E42295" s="8">
        <v>28</v>
      </c>
      <c r="G42295" s="8">
        <v>17.353677105335997</v>
      </c>
      <c r="H42295" s="8" t="s">
        <v>22</v>
      </c>
    </row>
    <row r="42296" spans="1:8" x14ac:dyDescent="0.2">
      <c r="A42296" s="8" t="s">
        <v>24405</v>
      </c>
      <c r="B42296" s="8" t="s">
        <v>24404</v>
      </c>
      <c r="E42296" s="8">
        <v>28</v>
      </c>
      <c r="G42296" s="8">
        <v>17.353677105335997</v>
      </c>
      <c r="H42296" s="8" t="s">
        <v>22</v>
      </c>
    </row>
    <row r="42297" spans="1:8" x14ac:dyDescent="0.2">
      <c r="A42297" s="8" t="s">
        <v>24403</v>
      </c>
      <c r="B42297" s="8" t="s">
        <v>24400</v>
      </c>
      <c r="E42297" s="8">
        <v>38</v>
      </c>
      <c r="G42297" s="8">
        <v>17.353677105335997</v>
      </c>
      <c r="H42297" s="8" t="s">
        <v>22</v>
      </c>
    </row>
    <row r="42298" spans="1:8" x14ac:dyDescent="0.2">
      <c r="A42298" s="8" t="s">
        <v>24402</v>
      </c>
      <c r="B42298" s="8" t="s">
        <v>24400</v>
      </c>
      <c r="E42298" s="8">
        <v>38</v>
      </c>
      <c r="G42298" s="8">
        <v>17.353677105335997</v>
      </c>
      <c r="H42298" s="8" t="s">
        <v>22</v>
      </c>
    </row>
    <row r="42299" spans="1:8" x14ac:dyDescent="0.2">
      <c r="A42299" s="8" t="s">
        <v>24401</v>
      </c>
      <c r="B42299" s="8" t="s">
        <v>24400</v>
      </c>
      <c r="E42299" s="8">
        <v>38</v>
      </c>
      <c r="G42299" s="8">
        <v>17.353677105335997</v>
      </c>
      <c r="H42299" s="8" t="s">
        <v>22</v>
      </c>
    </row>
    <row r="42300" spans="1:8" x14ac:dyDescent="0.2">
      <c r="A42300" s="8" t="s">
        <v>24399</v>
      </c>
      <c r="B42300" s="8" t="s">
        <v>24396</v>
      </c>
      <c r="E42300" s="8">
        <v>28</v>
      </c>
      <c r="G42300" s="8">
        <v>17.353677105335997</v>
      </c>
      <c r="H42300" s="8" t="s">
        <v>22</v>
      </c>
    </row>
    <row r="42301" spans="1:8" x14ac:dyDescent="0.2">
      <c r="A42301" s="8" t="s">
        <v>24398</v>
      </c>
      <c r="B42301" s="8" t="s">
        <v>24396</v>
      </c>
      <c r="E42301" s="8">
        <v>28</v>
      </c>
      <c r="G42301" s="8">
        <v>17.353677105335997</v>
      </c>
      <c r="H42301" s="8" t="s">
        <v>22</v>
      </c>
    </row>
    <row r="42302" spans="1:8" x14ac:dyDescent="0.2">
      <c r="A42302" s="8" t="s">
        <v>24397</v>
      </c>
      <c r="B42302" s="8" t="s">
        <v>24396</v>
      </c>
      <c r="E42302" s="8">
        <v>28</v>
      </c>
      <c r="G42302" s="8">
        <v>17.353677105335997</v>
      </c>
      <c r="H42302" s="8" t="s">
        <v>22</v>
      </c>
    </row>
    <row r="42303" spans="1:8" x14ac:dyDescent="0.2">
      <c r="A42303" s="8" t="s">
        <v>24395</v>
      </c>
      <c r="B42303" s="8" t="s">
        <v>24394</v>
      </c>
      <c r="E42303" s="8">
        <v>36</v>
      </c>
      <c r="G42303" s="8">
        <v>17.353677105335997</v>
      </c>
      <c r="H42303" s="8" t="s">
        <v>22</v>
      </c>
    </row>
    <row r="42304" spans="1:8" x14ac:dyDescent="0.2">
      <c r="A42304" s="8" t="s">
        <v>24393</v>
      </c>
      <c r="B42304" s="8" t="s">
        <v>24391</v>
      </c>
      <c r="E42304" s="8">
        <v>32</v>
      </c>
      <c r="G42304" s="8">
        <v>17.353677105335997</v>
      </c>
      <c r="H42304" s="8" t="s">
        <v>22</v>
      </c>
    </row>
    <row r="42305" spans="1:8" x14ac:dyDescent="0.2">
      <c r="A42305" s="8" t="s">
        <v>24392</v>
      </c>
      <c r="B42305" s="8" t="s">
        <v>24391</v>
      </c>
      <c r="E42305" s="8">
        <v>32</v>
      </c>
      <c r="G42305" s="8">
        <v>17.353677105335997</v>
      </c>
      <c r="H42305" s="8" t="s">
        <v>22</v>
      </c>
    </row>
    <row r="42306" spans="1:8" x14ac:dyDescent="0.2">
      <c r="A42306" s="8" t="s">
        <v>24390</v>
      </c>
      <c r="B42306" s="8" t="s">
        <v>24388</v>
      </c>
      <c r="E42306" s="8">
        <v>32</v>
      </c>
      <c r="G42306" s="8">
        <v>17.353677105335997</v>
      </c>
      <c r="H42306" s="8" t="s">
        <v>22</v>
      </c>
    </row>
    <row r="42307" spans="1:8" x14ac:dyDescent="0.2">
      <c r="A42307" s="8" t="s">
        <v>24389</v>
      </c>
      <c r="B42307" s="8" t="s">
        <v>24388</v>
      </c>
      <c r="E42307" s="8">
        <v>32</v>
      </c>
      <c r="G42307" s="8">
        <v>17.353677105335997</v>
      </c>
      <c r="H42307" s="8" t="s">
        <v>22</v>
      </c>
    </row>
    <row r="42308" spans="1:8" x14ac:dyDescent="0.2">
      <c r="A42308" s="8" t="s">
        <v>24387</v>
      </c>
      <c r="B42308" s="8" t="s">
        <v>24385</v>
      </c>
      <c r="E42308" s="8">
        <v>40</v>
      </c>
      <c r="G42308" s="8">
        <v>17.353677105335997</v>
      </c>
      <c r="H42308" s="8" t="s">
        <v>22</v>
      </c>
    </row>
    <row r="42309" spans="1:8" x14ac:dyDescent="0.2">
      <c r="A42309" s="8" t="s">
        <v>24386</v>
      </c>
      <c r="B42309" s="8" t="s">
        <v>24385</v>
      </c>
      <c r="E42309" s="8">
        <v>40</v>
      </c>
      <c r="G42309" s="8">
        <v>17.353677105335997</v>
      </c>
      <c r="H42309" s="8" t="s">
        <v>22</v>
      </c>
    </row>
    <row r="42310" spans="1:8" x14ac:dyDescent="0.2">
      <c r="A42310" s="8" t="s">
        <v>24384</v>
      </c>
      <c r="B42310" s="8" t="s">
        <v>24381</v>
      </c>
      <c r="E42310" s="8">
        <v>40</v>
      </c>
      <c r="G42310" s="8">
        <v>17.353677105335997</v>
      </c>
      <c r="H42310" s="8" t="s">
        <v>22</v>
      </c>
    </row>
    <row r="42311" spans="1:8" x14ac:dyDescent="0.2">
      <c r="A42311" s="8" t="s">
        <v>24383</v>
      </c>
      <c r="B42311" s="8" t="s">
        <v>24381</v>
      </c>
      <c r="E42311" s="8">
        <v>40</v>
      </c>
      <c r="G42311" s="8">
        <v>17.353677105335997</v>
      </c>
      <c r="H42311" s="8" t="s">
        <v>22</v>
      </c>
    </row>
    <row r="42312" spans="1:8" x14ac:dyDescent="0.2">
      <c r="A42312" s="8" t="s">
        <v>24382</v>
      </c>
      <c r="B42312" s="8" t="s">
        <v>24381</v>
      </c>
      <c r="E42312" s="8">
        <v>40</v>
      </c>
      <c r="G42312" s="8">
        <v>17.353677105335997</v>
      </c>
      <c r="H42312" s="8" t="s">
        <v>22</v>
      </c>
    </row>
    <row r="42313" spans="1:8" x14ac:dyDescent="0.2">
      <c r="A42313" s="8" t="s">
        <v>24380</v>
      </c>
      <c r="B42313" s="8" t="s">
        <v>24378</v>
      </c>
      <c r="E42313" s="8">
        <v>40</v>
      </c>
      <c r="G42313" s="8">
        <v>17.353677105335997</v>
      </c>
      <c r="H42313" s="8" t="s">
        <v>22</v>
      </c>
    </row>
    <row r="42314" spans="1:8" x14ac:dyDescent="0.2">
      <c r="A42314" s="8" t="s">
        <v>24379</v>
      </c>
      <c r="B42314" s="8" t="s">
        <v>24378</v>
      </c>
      <c r="E42314" s="8">
        <v>40</v>
      </c>
      <c r="G42314" s="8">
        <v>17.353677105335997</v>
      </c>
      <c r="H42314" s="8" t="s">
        <v>22</v>
      </c>
    </row>
    <row r="42315" spans="1:8" x14ac:dyDescent="0.2">
      <c r="A42315" s="8" t="s">
        <v>24377</v>
      </c>
      <c r="B42315" s="8" t="s">
        <v>24374</v>
      </c>
      <c r="E42315" s="8">
        <v>30</v>
      </c>
      <c r="G42315" s="8">
        <v>17.353677105335997</v>
      </c>
      <c r="H42315" s="8" t="s">
        <v>22</v>
      </c>
    </row>
    <row r="42316" spans="1:8" x14ac:dyDescent="0.2">
      <c r="A42316" s="8" t="s">
        <v>24376</v>
      </c>
      <c r="B42316" s="8" t="s">
        <v>24374</v>
      </c>
      <c r="E42316" s="8">
        <v>30</v>
      </c>
      <c r="G42316" s="8">
        <v>17.353677105335997</v>
      </c>
      <c r="H42316" s="8" t="s">
        <v>22</v>
      </c>
    </row>
    <row r="42317" spans="1:8" x14ac:dyDescent="0.2">
      <c r="A42317" s="8" t="s">
        <v>24375</v>
      </c>
      <c r="B42317" s="8" t="s">
        <v>24374</v>
      </c>
      <c r="E42317" s="8">
        <v>30</v>
      </c>
      <c r="G42317" s="8">
        <v>17.353677105335997</v>
      </c>
      <c r="H42317" s="8" t="s">
        <v>22</v>
      </c>
    </row>
    <row r="42318" spans="1:8" x14ac:dyDescent="0.2">
      <c r="A42318" s="8" t="s">
        <v>24373</v>
      </c>
      <c r="B42318" s="8" t="s">
        <v>24371</v>
      </c>
      <c r="E42318" s="8">
        <v>30</v>
      </c>
      <c r="G42318" s="8">
        <v>15.394390980539999</v>
      </c>
      <c r="H42318" s="8" t="s">
        <v>22</v>
      </c>
    </row>
    <row r="42319" spans="1:8" x14ac:dyDescent="0.2">
      <c r="A42319" s="8" t="s">
        <v>24372</v>
      </c>
      <c r="B42319" s="8" t="s">
        <v>24371</v>
      </c>
      <c r="E42319" s="8">
        <v>30</v>
      </c>
      <c r="G42319" s="8">
        <v>15.394390980539999</v>
      </c>
      <c r="H42319" s="8" t="s">
        <v>22</v>
      </c>
    </row>
    <row r="42320" spans="1:8" x14ac:dyDescent="0.2">
      <c r="A42320" s="8" t="s">
        <v>24370</v>
      </c>
      <c r="B42320" s="8" t="s">
        <v>24368</v>
      </c>
      <c r="E42320" s="8">
        <v>30</v>
      </c>
      <c r="G42320" s="8">
        <v>17.353677105335997</v>
      </c>
      <c r="H42320" s="8" t="s">
        <v>22</v>
      </c>
    </row>
    <row r="42321" spans="1:8" x14ac:dyDescent="0.2">
      <c r="A42321" s="8" t="s">
        <v>24369</v>
      </c>
      <c r="B42321" s="8" t="s">
        <v>24368</v>
      </c>
      <c r="E42321" s="8">
        <v>30</v>
      </c>
      <c r="G42321" s="8">
        <v>17.353677105335997</v>
      </c>
      <c r="H42321" s="8" t="s">
        <v>22</v>
      </c>
    </row>
    <row r="42322" spans="1:8" x14ac:dyDescent="0.2">
      <c r="A42322" s="8" t="s">
        <v>24367</v>
      </c>
      <c r="B42322" s="8" t="s">
        <v>24365</v>
      </c>
      <c r="E42322" s="8">
        <v>20</v>
      </c>
      <c r="G42322" s="8">
        <v>17.353677105335997</v>
      </c>
      <c r="H42322" s="8" t="s">
        <v>22</v>
      </c>
    </row>
    <row r="42323" spans="1:8" x14ac:dyDescent="0.2">
      <c r="A42323" s="8" t="s">
        <v>24366</v>
      </c>
      <c r="B42323" s="8" t="s">
        <v>24365</v>
      </c>
      <c r="E42323" s="8">
        <v>20</v>
      </c>
      <c r="G42323" s="8">
        <v>17.353677105335997</v>
      </c>
      <c r="H42323" s="8" t="s">
        <v>22</v>
      </c>
    </row>
    <row r="42324" spans="1:8" x14ac:dyDescent="0.2">
      <c r="A42324" s="8" t="s">
        <v>24364</v>
      </c>
      <c r="B42324" s="8" t="s">
        <v>24362</v>
      </c>
      <c r="E42324" s="8">
        <v>20</v>
      </c>
      <c r="G42324" s="8">
        <v>17.353677105335997</v>
      </c>
      <c r="H42324" s="8" t="s">
        <v>22</v>
      </c>
    </row>
    <row r="42325" spans="1:8" x14ac:dyDescent="0.2">
      <c r="A42325" s="8" t="s">
        <v>24363</v>
      </c>
      <c r="B42325" s="8" t="s">
        <v>24362</v>
      </c>
      <c r="E42325" s="8">
        <v>20</v>
      </c>
      <c r="G42325" s="8">
        <v>17.353677105335997</v>
      </c>
      <c r="H42325" s="8" t="s">
        <v>22</v>
      </c>
    </row>
    <row r="42326" spans="1:8" x14ac:dyDescent="0.2">
      <c r="A42326" s="8" t="s">
        <v>24361</v>
      </c>
      <c r="B42326" s="8" t="s">
        <v>24359</v>
      </c>
      <c r="E42326" s="8">
        <v>20</v>
      </c>
      <c r="G42326" s="8">
        <v>17.353677105335997</v>
      </c>
      <c r="H42326" s="8" t="s">
        <v>22</v>
      </c>
    </row>
    <row r="42327" spans="1:8" x14ac:dyDescent="0.2">
      <c r="A42327" s="8" t="s">
        <v>24360</v>
      </c>
      <c r="B42327" s="8" t="s">
        <v>24359</v>
      </c>
      <c r="E42327" s="8">
        <v>20</v>
      </c>
      <c r="G42327" s="8">
        <v>17.353677105335997</v>
      </c>
      <c r="H42327" s="8" t="s">
        <v>22</v>
      </c>
    </row>
    <row r="42328" spans="1:8" x14ac:dyDescent="0.2">
      <c r="A42328" s="8" t="s">
        <v>24358</v>
      </c>
      <c r="B42328" s="8" t="s">
        <v>24356</v>
      </c>
      <c r="E42328" s="8">
        <v>40</v>
      </c>
      <c r="G42328" s="8">
        <v>17.353677105335997</v>
      </c>
      <c r="H42328" s="8" t="s">
        <v>22</v>
      </c>
    </row>
    <row r="42329" spans="1:8" x14ac:dyDescent="0.2">
      <c r="A42329" s="8" t="s">
        <v>24357</v>
      </c>
      <c r="B42329" s="8" t="s">
        <v>24356</v>
      </c>
      <c r="E42329" s="8">
        <v>40</v>
      </c>
      <c r="G42329" s="8">
        <v>17.353677105335997</v>
      </c>
      <c r="H42329" s="8" t="s">
        <v>22</v>
      </c>
    </row>
    <row r="42330" spans="1:8" x14ac:dyDescent="0.2">
      <c r="A42330" s="8" t="s">
        <v>24355</v>
      </c>
      <c r="B42330" s="8" t="s">
        <v>24353</v>
      </c>
      <c r="E42330" s="8">
        <v>40</v>
      </c>
      <c r="G42330" s="8">
        <v>17.353677105335997</v>
      </c>
      <c r="H42330" s="8" t="s">
        <v>22</v>
      </c>
    </row>
    <row r="42331" spans="1:8" x14ac:dyDescent="0.2">
      <c r="A42331" s="8" t="s">
        <v>24354</v>
      </c>
      <c r="B42331" s="8" t="s">
        <v>24353</v>
      </c>
      <c r="E42331" s="8">
        <v>40</v>
      </c>
      <c r="G42331" s="8">
        <v>17.353677105335997</v>
      </c>
      <c r="H42331" s="8" t="s">
        <v>22</v>
      </c>
    </row>
    <row r="42332" spans="1:8" x14ac:dyDescent="0.2">
      <c r="A42332" s="8" t="s">
        <v>24352</v>
      </c>
      <c r="B42332" s="8" t="s">
        <v>24350</v>
      </c>
      <c r="E42332" s="8">
        <v>16</v>
      </c>
      <c r="G42332" s="8">
        <v>17.353677105335997</v>
      </c>
      <c r="H42332" s="8" t="s">
        <v>22</v>
      </c>
    </row>
    <row r="42333" spans="1:8" x14ac:dyDescent="0.2">
      <c r="A42333" s="8" t="s">
        <v>24351</v>
      </c>
      <c r="B42333" s="8" t="s">
        <v>24350</v>
      </c>
      <c r="E42333" s="8">
        <v>16</v>
      </c>
      <c r="G42333" s="8">
        <v>17.353677105335997</v>
      </c>
      <c r="H42333" s="8" t="s">
        <v>22</v>
      </c>
    </row>
    <row r="42334" spans="1:8" x14ac:dyDescent="0.2">
      <c r="A42334" s="8" t="s">
        <v>24349</v>
      </c>
      <c r="B42334" s="8" t="s">
        <v>24347</v>
      </c>
      <c r="E42334" s="8">
        <v>28</v>
      </c>
      <c r="G42334" s="8">
        <v>16.793881069680001</v>
      </c>
      <c r="H42334" s="8" t="s">
        <v>22</v>
      </c>
    </row>
    <row r="42335" spans="1:8" x14ac:dyDescent="0.2">
      <c r="A42335" s="8" t="s">
        <v>24348</v>
      </c>
      <c r="B42335" s="8" t="s">
        <v>24347</v>
      </c>
      <c r="E42335" s="8">
        <v>28</v>
      </c>
      <c r="G42335" s="8">
        <v>8.3969405348400006</v>
      </c>
      <c r="H42335" s="8" t="s">
        <v>22</v>
      </c>
    </row>
    <row r="42336" spans="1:8" x14ac:dyDescent="0.2">
      <c r="A42336" s="8" t="s">
        <v>24346</v>
      </c>
      <c r="B42336" s="8" t="s">
        <v>24344</v>
      </c>
      <c r="E42336" s="8">
        <v>24</v>
      </c>
      <c r="G42336" s="8">
        <v>17.353677105335997</v>
      </c>
      <c r="H42336" s="8" t="s">
        <v>22</v>
      </c>
    </row>
    <row r="42337" spans="1:8" x14ac:dyDescent="0.2">
      <c r="A42337" s="8" t="s">
        <v>24345</v>
      </c>
      <c r="B42337" s="8" t="s">
        <v>24344</v>
      </c>
      <c r="E42337" s="8">
        <v>24</v>
      </c>
      <c r="G42337" s="8">
        <v>17.353677105335997</v>
      </c>
      <c r="H42337" s="8" t="s">
        <v>22</v>
      </c>
    </row>
    <row r="42338" spans="1:8" x14ac:dyDescent="0.2">
      <c r="A42338" s="8" t="s">
        <v>24343</v>
      </c>
      <c r="B42338" s="8" t="s">
        <v>24341</v>
      </c>
      <c r="E42338" s="8">
        <v>30</v>
      </c>
      <c r="G42338" s="8">
        <v>13.435104855744001</v>
      </c>
      <c r="H42338" s="8" t="s">
        <v>22</v>
      </c>
    </row>
    <row r="42339" spans="1:8" x14ac:dyDescent="0.2">
      <c r="A42339" s="8" t="s">
        <v>24342</v>
      </c>
      <c r="B42339" s="8" t="s">
        <v>24341</v>
      </c>
      <c r="E42339" s="8">
        <v>30</v>
      </c>
      <c r="G42339" s="8">
        <v>13.435104855744001</v>
      </c>
      <c r="H42339" s="8" t="s">
        <v>22</v>
      </c>
    </row>
    <row r="42340" spans="1:8" x14ac:dyDescent="0.2">
      <c r="A42340" s="8" t="s">
        <v>24340</v>
      </c>
      <c r="B42340" s="8" t="s">
        <v>24338</v>
      </c>
      <c r="E42340" s="8">
        <v>30</v>
      </c>
      <c r="G42340" s="8">
        <v>8.3969405348400006</v>
      </c>
      <c r="H42340" s="8" t="s">
        <v>22</v>
      </c>
    </row>
    <row r="42341" spans="1:8" x14ac:dyDescent="0.2">
      <c r="A42341" s="8" t="s">
        <v>24339</v>
      </c>
      <c r="B42341" s="8" t="s">
        <v>24338</v>
      </c>
      <c r="E42341" s="8">
        <v>30</v>
      </c>
      <c r="G42341" s="8">
        <v>8.3969405348400006</v>
      </c>
      <c r="H42341" s="8" t="s">
        <v>22</v>
      </c>
    </row>
    <row r="42342" spans="1:8" x14ac:dyDescent="0.2">
      <c r="A42342" s="8" t="s">
        <v>24337</v>
      </c>
      <c r="B42342" s="8" t="s">
        <v>24335</v>
      </c>
      <c r="E42342" s="8">
        <v>26</v>
      </c>
      <c r="G42342" s="8">
        <v>17.353677105335997</v>
      </c>
      <c r="H42342" s="8" t="s">
        <v>22</v>
      </c>
    </row>
    <row r="42343" spans="1:8" x14ac:dyDescent="0.2">
      <c r="A42343" s="8" t="s">
        <v>24336</v>
      </c>
      <c r="B42343" s="8" t="s">
        <v>24335</v>
      </c>
      <c r="E42343" s="8">
        <v>26</v>
      </c>
      <c r="G42343" s="8">
        <v>17.353677105335997</v>
      </c>
      <c r="H42343" s="8" t="s">
        <v>22</v>
      </c>
    </row>
    <row r="42344" spans="1:8" x14ac:dyDescent="0.2">
      <c r="A42344" s="8" t="s">
        <v>24334</v>
      </c>
      <c r="B42344" s="8" t="s">
        <v>24332</v>
      </c>
      <c r="E42344" s="8">
        <v>40</v>
      </c>
      <c r="G42344" s="8">
        <v>17.353677105335997</v>
      </c>
      <c r="H42344" s="8" t="s">
        <v>22</v>
      </c>
    </row>
    <row r="42345" spans="1:8" x14ac:dyDescent="0.2">
      <c r="A42345" s="8" t="s">
        <v>24333</v>
      </c>
      <c r="B42345" s="8" t="s">
        <v>24332</v>
      </c>
      <c r="E42345" s="8">
        <v>40</v>
      </c>
      <c r="G42345" s="8">
        <v>17.353677105335997</v>
      </c>
      <c r="H42345" s="8" t="s">
        <v>22</v>
      </c>
    </row>
    <row r="42346" spans="1:8" x14ac:dyDescent="0.2">
      <c r="A42346" s="8" t="s">
        <v>24331</v>
      </c>
      <c r="B42346" s="8" t="s">
        <v>24329</v>
      </c>
      <c r="E42346" s="8">
        <v>20</v>
      </c>
      <c r="G42346" s="8">
        <v>17.353677105335997</v>
      </c>
      <c r="H42346" s="8" t="s">
        <v>22</v>
      </c>
    </row>
    <row r="42347" spans="1:8" x14ac:dyDescent="0.2">
      <c r="A42347" s="8" t="s">
        <v>24330</v>
      </c>
      <c r="B42347" s="8" t="s">
        <v>24329</v>
      </c>
      <c r="E42347" s="8">
        <v>20</v>
      </c>
      <c r="G42347" s="8">
        <v>17.353677105335997</v>
      </c>
      <c r="H42347" s="8" t="s">
        <v>22</v>
      </c>
    </row>
    <row r="42348" spans="1:8" x14ac:dyDescent="0.2">
      <c r="A42348" s="8" t="s">
        <v>24328</v>
      </c>
      <c r="B42348" s="8" t="s">
        <v>24326</v>
      </c>
      <c r="E42348" s="8">
        <v>32</v>
      </c>
      <c r="G42348" s="8">
        <v>17.353677105335997</v>
      </c>
      <c r="H42348" s="8" t="s">
        <v>22</v>
      </c>
    </row>
    <row r="42349" spans="1:8" x14ac:dyDescent="0.2">
      <c r="A42349" s="8" t="s">
        <v>24327</v>
      </c>
      <c r="B42349" s="8" t="s">
        <v>24326</v>
      </c>
      <c r="E42349" s="8">
        <v>32</v>
      </c>
      <c r="G42349" s="8">
        <v>17.353677105335997</v>
      </c>
      <c r="H42349" s="8" t="s">
        <v>22</v>
      </c>
    </row>
    <row r="42350" spans="1:8" x14ac:dyDescent="0.2">
      <c r="A42350" s="8" t="s">
        <v>24325</v>
      </c>
      <c r="B42350" s="8" t="s">
        <v>24323</v>
      </c>
      <c r="E42350" s="8">
        <v>24</v>
      </c>
      <c r="G42350" s="8">
        <v>17.353677105335997</v>
      </c>
      <c r="H42350" s="8" t="s">
        <v>22</v>
      </c>
    </row>
    <row r="42351" spans="1:8" x14ac:dyDescent="0.2">
      <c r="A42351" s="8" t="s">
        <v>24324</v>
      </c>
      <c r="B42351" s="8" t="s">
        <v>24323</v>
      </c>
      <c r="E42351" s="8">
        <v>24</v>
      </c>
      <c r="G42351" s="8">
        <v>17.353677105335997</v>
      </c>
      <c r="H42351" s="8" t="s">
        <v>22</v>
      </c>
    </row>
    <row r="42352" spans="1:8" x14ac:dyDescent="0.2">
      <c r="A42352" s="8" t="s">
        <v>24322</v>
      </c>
      <c r="B42352" s="8" t="s">
        <v>24320</v>
      </c>
      <c r="E42352" s="8">
        <v>32</v>
      </c>
      <c r="G42352" s="8">
        <v>17.353677105335997</v>
      </c>
      <c r="H42352" s="8" t="s">
        <v>22</v>
      </c>
    </row>
    <row r="42353" spans="1:8" x14ac:dyDescent="0.2">
      <c r="A42353" s="8" t="s">
        <v>24321</v>
      </c>
      <c r="B42353" s="8" t="s">
        <v>24320</v>
      </c>
      <c r="E42353" s="8">
        <v>32</v>
      </c>
      <c r="G42353" s="8">
        <v>17.353677105335997</v>
      </c>
      <c r="H42353" s="8" t="s">
        <v>22</v>
      </c>
    </row>
    <row r="42354" spans="1:8" x14ac:dyDescent="0.2">
      <c r="A42354" s="8" t="s">
        <v>24319</v>
      </c>
      <c r="B42354" s="8" t="s">
        <v>24317</v>
      </c>
      <c r="E42354" s="8">
        <v>36</v>
      </c>
      <c r="G42354" s="8">
        <v>17.353677105335997</v>
      </c>
      <c r="H42354" s="8" t="s">
        <v>22</v>
      </c>
    </row>
    <row r="42355" spans="1:8" x14ac:dyDescent="0.2">
      <c r="A42355" s="8" t="s">
        <v>24318</v>
      </c>
      <c r="B42355" s="8" t="s">
        <v>24317</v>
      </c>
      <c r="E42355" s="8">
        <v>36</v>
      </c>
      <c r="G42355" s="8">
        <v>13.435104855744001</v>
      </c>
      <c r="H42355" s="8" t="s">
        <v>22</v>
      </c>
    </row>
    <row r="42356" spans="1:8" x14ac:dyDescent="0.2">
      <c r="A42356" s="8" t="s">
        <v>24316</v>
      </c>
      <c r="B42356" s="8" t="s">
        <v>24314</v>
      </c>
      <c r="E42356" s="8">
        <v>26</v>
      </c>
      <c r="G42356" s="8">
        <v>13.435104855744001</v>
      </c>
      <c r="H42356" s="8" t="s">
        <v>22</v>
      </c>
    </row>
    <row r="42357" spans="1:8" x14ac:dyDescent="0.2">
      <c r="A42357" s="8" t="s">
        <v>24315</v>
      </c>
      <c r="B42357" s="8" t="s">
        <v>24314</v>
      </c>
      <c r="E42357" s="8">
        <v>26</v>
      </c>
      <c r="G42357" s="8">
        <v>13.435104855744001</v>
      </c>
      <c r="H42357" s="8" t="s">
        <v>22</v>
      </c>
    </row>
    <row r="42358" spans="1:8" x14ac:dyDescent="0.2">
      <c r="A42358" s="8" t="s">
        <v>24313</v>
      </c>
      <c r="B42358" s="8" t="s">
        <v>24311</v>
      </c>
      <c r="E42358" s="8">
        <v>14</v>
      </c>
      <c r="G42358" s="8">
        <v>13.435104855744001</v>
      </c>
      <c r="H42358" s="8" t="s">
        <v>22</v>
      </c>
    </row>
    <row r="42359" spans="1:8" x14ac:dyDescent="0.2">
      <c r="A42359" s="8" t="s">
        <v>24312</v>
      </c>
      <c r="B42359" s="8" t="s">
        <v>24311</v>
      </c>
      <c r="E42359" s="8">
        <v>14</v>
      </c>
      <c r="G42359" s="8">
        <v>13.435104855744001</v>
      </c>
      <c r="H42359" s="8" t="s">
        <v>22</v>
      </c>
    </row>
    <row r="42360" spans="1:8" x14ac:dyDescent="0.2">
      <c r="A42360" s="8" t="s">
        <v>24310</v>
      </c>
      <c r="B42360" s="8" t="s">
        <v>24308</v>
      </c>
      <c r="E42360" s="8">
        <v>14</v>
      </c>
      <c r="G42360" s="8">
        <v>13.435104855744001</v>
      </c>
      <c r="H42360" s="8" t="s">
        <v>22</v>
      </c>
    </row>
    <row r="42361" spans="1:8" x14ac:dyDescent="0.2">
      <c r="A42361" s="8" t="s">
        <v>24309</v>
      </c>
      <c r="B42361" s="8" t="s">
        <v>24308</v>
      </c>
      <c r="E42361" s="8">
        <v>14</v>
      </c>
      <c r="G42361" s="8">
        <v>13.435104855744001</v>
      </c>
      <c r="H42361" s="8" t="s">
        <v>22</v>
      </c>
    </row>
    <row r="42362" spans="1:8" x14ac:dyDescent="0.2">
      <c r="A42362" s="8" t="s">
        <v>24307</v>
      </c>
      <c r="B42362" s="8" t="s">
        <v>24306</v>
      </c>
      <c r="E42362" s="8">
        <v>36</v>
      </c>
      <c r="G42362" s="8">
        <v>17.353677105335997</v>
      </c>
      <c r="H42362" s="8" t="s">
        <v>22</v>
      </c>
    </row>
    <row r="42363" spans="1:8" x14ac:dyDescent="0.2">
      <c r="A42363" s="8" t="s">
        <v>24305</v>
      </c>
      <c r="B42363" s="8" t="s">
        <v>24304</v>
      </c>
      <c r="E42363" s="8">
        <v>36</v>
      </c>
      <c r="G42363" s="8">
        <v>17.353677105335997</v>
      </c>
      <c r="H42363" s="8" t="s">
        <v>22</v>
      </c>
    </row>
    <row r="42364" spans="1:8" x14ac:dyDescent="0.2">
      <c r="A42364" s="8" t="s">
        <v>24303</v>
      </c>
      <c r="B42364" s="8" t="s">
        <v>24301</v>
      </c>
      <c r="E42364" s="8">
        <v>32</v>
      </c>
      <c r="G42364" s="8">
        <v>17.353677105335997</v>
      </c>
      <c r="H42364" s="8" t="s">
        <v>22</v>
      </c>
    </row>
    <row r="42365" spans="1:8" x14ac:dyDescent="0.2">
      <c r="A42365" s="8" t="s">
        <v>24302</v>
      </c>
      <c r="B42365" s="8" t="s">
        <v>24301</v>
      </c>
      <c r="E42365" s="8">
        <v>32</v>
      </c>
      <c r="G42365" s="8">
        <v>17.353677105335997</v>
      </c>
      <c r="H42365" s="8" t="s">
        <v>22</v>
      </c>
    </row>
    <row r="42366" spans="1:8" x14ac:dyDescent="0.2">
      <c r="A42366" s="8" t="s">
        <v>24300</v>
      </c>
      <c r="B42366" s="8" t="s">
        <v>24298</v>
      </c>
      <c r="E42366" s="8">
        <v>40</v>
      </c>
      <c r="G42366" s="8">
        <v>17.353677105335997</v>
      </c>
      <c r="H42366" s="8" t="s">
        <v>22</v>
      </c>
    </row>
    <row r="42367" spans="1:8" x14ac:dyDescent="0.2">
      <c r="A42367" s="8" t="s">
        <v>24299</v>
      </c>
      <c r="B42367" s="8" t="s">
        <v>24298</v>
      </c>
      <c r="E42367" s="8">
        <v>40</v>
      </c>
      <c r="G42367" s="8">
        <v>17.353677105335997</v>
      </c>
      <c r="H42367" s="8" t="s">
        <v>22</v>
      </c>
    </row>
    <row r="42368" spans="1:8" x14ac:dyDescent="0.2">
      <c r="A42368" s="8" t="s">
        <v>24297</v>
      </c>
      <c r="B42368" s="8" t="s">
        <v>24295</v>
      </c>
      <c r="E42368" s="8">
        <v>24</v>
      </c>
      <c r="G42368" s="8">
        <v>17.353677105335997</v>
      </c>
      <c r="H42368" s="8" t="s">
        <v>22</v>
      </c>
    </row>
    <row r="42369" spans="1:8" x14ac:dyDescent="0.2">
      <c r="A42369" s="8" t="s">
        <v>24296</v>
      </c>
      <c r="B42369" s="8" t="s">
        <v>24295</v>
      </c>
      <c r="E42369" s="8">
        <v>24</v>
      </c>
      <c r="G42369" s="8">
        <v>8.956736570496</v>
      </c>
      <c r="H42369" s="8" t="s">
        <v>22</v>
      </c>
    </row>
    <row r="42370" spans="1:8" x14ac:dyDescent="0.2">
      <c r="A42370" s="8" t="s">
        <v>24294</v>
      </c>
      <c r="B42370" s="8" t="s">
        <v>24292</v>
      </c>
      <c r="E42370" s="8">
        <v>80</v>
      </c>
      <c r="G42370" s="8">
        <v>13.435104855744001</v>
      </c>
      <c r="H42370" s="8" t="s">
        <v>22</v>
      </c>
    </row>
    <row r="42371" spans="1:8" x14ac:dyDescent="0.2">
      <c r="A42371" s="8" t="s">
        <v>24293</v>
      </c>
      <c r="B42371" s="8" t="s">
        <v>24292</v>
      </c>
      <c r="E42371" s="8">
        <v>80</v>
      </c>
      <c r="G42371" s="8">
        <v>13.435104855744001</v>
      </c>
      <c r="H42371" s="8" t="s">
        <v>22</v>
      </c>
    </row>
    <row r="42372" spans="1:8" x14ac:dyDescent="0.2">
      <c r="A42372" s="8" t="s">
        <v>24291</v>
      </c>
      <c r="B42372" s="8" t="s">
        <v>24289</v>
      </c>
      <c r="E42372" s="8">
        <v>30</v>
      </c>
      <c r="G42372" s="8">
        <v>13.435104855744001</v>
      </c>
      <c r="H42372" s="8" t="s">
        <v>22</v>
      </c>
    </row>
    <row r="42373" spans="1:8" x14ac:dyDescent="0.2">
      <c r="A42373" s="8" t="s">
        <v>24290</v>
      </c>
      <c r="B42373" s="8" t="s">
        <v>24289</v>
      </c>
      <c r="E42373" s="8">
        <v>30</v>
      </c>
      <c r="G42373" s="8">
        <v>13.435104855744001</v>
      </c>
      <c r="H42373" s="8" t="s">
        <v>22</v>
      </c>
    </row>
    <row r="42374" spans="1:8" x14ac:dyDescent="0.2">
      <c r="A42374" s="8" t="s">
        <v>24288</v>
      </c>
      <c r="B42374" s="8" t="s">
        <v>24286</v>
      </c>
      <c r="E42374" s="8">
        <v>30</v>
      </c>
      <c r="G42374" s="8">
        <v>13.435104855744001</v>
      </c>
      <c r="H42374" s="8" t="s">
        <v>22</v>
      </c>
    </row>
    <row r="42375" spans="1:8" x14ac:dyDescent="0.2">
      <c r="A42375" s="8" t="s">
        <v>24287</v>
      </c>
      <c r="B42375" s="8" t="s">
        <v>24286</v>
      </c>
      <c r="E42375" s="8">
        <v>30</v>
      </c>
      <c r="G42375" s="8">
        <v>13.435104855744001</v>
      </c>
      <c r="H42375" s="8" t="s">
        <v>22</v>
      </c>
    </row>
    <row r="42376" spans="1:8" x14ac:dyDescent="0.2">
      <c r="A42376" s="8" t="s">
        <v>24285</v>
      </c>
      <c r="B42376" s="8" t="s">
        <v>24283</v>
      </c>
      <c r="E42376" s="8">
        <v>30</v>
      </c>
      <c r="G42376" s="8">
        <v>17.353677105335997</v>
      </c>
      <c r="H42376" s="8" t="s">
        <v>22</v>
      </c>
    </row>
    <row r="42377" spans="1:8" x14ac:dyDescent="0.2">
      <c r="A42377" s="8" t="s">
        <v>24284</v>
      </c>
      <c r="B42377" s="8" t="s">
        <v>24283</v>
      </c>
      <c r="E42377" s="8">
        <v>30</v>
      </c>
      <c r="G42377" s="8">
        <v>17.353677105335997</v>
      </c>
      <c r="H42377" s="8" t="s">
        <v>22</v>
      </c>
    </row>
    <row r="42378" spans="1:8" x14ac:dyDescent="0.2">
      <c r="A42378" s="8" t="s">
        <v>24282</v>
      </c>
      <c r="B42378" s="8" t="s">
        <v>24280</v>
      </c>
      <c r="E42378" s="8">
        <v>20</v>
      </c>
      <c r="G42378" s="8">
        <v>7.8371444991839994</v>
      </c>
      <c r="H42378" s="8" t="s">
        <v>22</v>
      </c>
    </row>
    <row r="42379" spans="1:8" x14ac:dyDescent="0.2">
      <c r="A42379" s="8" t="s">
        <v>24281</v>
      </c>
      <c r="B42379" s="8" t="s">
        <v>24280</v>
      </c>
      <c r="E42379" s="8">
        <v>20</v>
      </c>
      <c r="G42379" s="8">
        <v>7.8371444991839994</v>
      </c>
      <c r="H42379" s="8" t="s">
        <v>22</v>
      </c>
    </row>
    <row r="42380" spans="1:8" x14ac:dyDescent="0.2">
      <c r="A42380" s="8" t="s">
        <v>24279</v>
      </c>
      <c r="B42380" s="8" t="s">
        <v>24277</v>
      </c>
      <c r="E42380" s="8">
        <v>30</v>
      </c>
      <c r="G42380" s="8">
        <v>17.353677105335997</v>
      </c>
      <c r="H42380" s="8" t="s">
        <v>22</v>
      </c>
    </row>
    <row r="42381" spans="1:8" x14ac:dyDescent="0.2">
      <c r="A42381" s="8" t="s">
        <v>24278</v>
      </c>
      <c r="B42381" s="8" t="s">
        <v>24277</v>
      </c>
      <c r="E42381" s="8">
        <v>30</v>
      </c>
      <c r="G42381" s="8">
        <v>17.353677105335997</v>
      </c>
      <c r="H42381" s="8" t="s">
        <v>22</v>
      </c>
    </row>
    <row r="42382" spans="1:8" x14ac:dyDescent="0.2">
      <c r="A42382" s="8" t="s">
        <v>24276</v>
      </c>
      <c r="B42382" s="8" t="s">
        <v>24272</v>
      </c>
      <c r="E42382" s="8">
        <v>50</v>
      </c>
      <c r="G42382" s="8">
        <v>13.435104855744001</v>
      </c>
      <c r="H42382" s="8" t="s">
        <v>22</v>
      </c>
    </row>
    <row r="42383" spans="1:8" x14ac:dyDescent="0.2">
      <c r="A42383" s="8" t="s">
        <v>24275</v>
      </c>
      <c r="B42383" s="8" t="s">
        <v>24272</v>
      </c>
      <c r="E42383" s="8">
        <v>50</v>
      </c>
      <c r="G42383" s="8">
        <v>13.435104855744001</v>
      </c>
      <c r="H42383" s="8" t="s">
        <v>22</v>
      </c>
    </row>
    <row r="42384" spans="1:8" x14ac:dyDescent="0.2">
      <c r="A42384" s="8" t="s">
        <v>24274</v>
      </c>
      <c r="B42384" s="8" t="s">
        <v>24272</v>
      </c>
      <c r="E42384" s="8">
        <v>50</v>
      </c>
      <c r="G42384" s="8">
        <v>13.435104855744001</v>
      </c>
      <c r="H42384" s="8" t="s">
        <v>22</v>
      </c>
    </row>
    <row r="42385" spans="1:8" x14ac:dyDescent="0.2">
      <c r="A42385" s="8" t="s">
        <v>24273</v>
      </c>
      <c r="B42385" s="8" t="s">
        <v>24272</v>
      </c>
      <c r="E42385" s="8">
        <v>50</v>
      </c>
      <c r="G42385" s="8">
        <v>13.435104855744001</v>
      </c>
      <c r="H42385" s="8" t="s">
        <v>22</v>
      </c>
    </row>
    <row r="42386" spans="1:8" x14ac:dyDescent="0.2">
      <c r="A42386" s="8" t="s">
        <v>24271</v>
      </c>
      <c r="B42386" s="8" t="s">
        <v>24269</v>
      </c>
      <c r="E42386" s="8">
        <v>50</v>
      </c>
      <c r="G42386" s="8">
        <v>17.353677105335997</v>
      </c>
      <c r="H42386" s="8" t="s">
        <v>22</v>
      </c>
    </row>
    <row r="42387" spans="1:8" x14ac:dyDescent="0.2">
      <c r="A42387" s="8" t="s">
        <v>24270</v>
      </c>
      <c r="B42387" s="8" t="s">
        <v>24269</v>
      </c>
      <c r="E42387" s="8">
        <v>50</v>
      </c>
      <c r="G42387" s="8">
        <v>17.353677105335997</v>
      </c>
      <c r="H42387" s="8" t="s">
        <v>22</v>
      </c>
    </row>
    <row r="42388" spans="1:8" x14ac:dyDescent="0.2">
      <c r="A42388" s="8" t="s">
        <v>24268</v>
      </c>
      <c r="B42388" s="8" t="s">
        <v>24266</v>
      </c>
      <c r="E42388" s="8">
        <v>30</v>
      </c>
      <c r="G42388" s="8">
        <v>17.353677105335997</v>
      </c>
      <c r="H42388" s="8" t="s">
        <v>22</v>
      </c>
    </row>
    <row r="42389" spans="1:8" x14ac:dyDescent="0.2">
      <c r="A42389" s="8" t="s">
        <v>24267</v>
      </c>
      <c r="B42389" s="8" t="s">
        <v>24266</v>
      </c>
      <c r="E42389" s="8">
        <v>30</v>
      </c>
      <c r="G42389" s="8">
        <v>17.353677105335997</v>
      </c>
      <c r="H42389" s="8" t="s">
        <v>22</v>
      </c>
    </row>
    <row r="42390" spans="1:8" x14ac:dyDescent="0.2">
      <c r="A42390" s="8" t="s">
        <v>24265</v>
      </c>
      <c r="B42390" s="8" t="s">
        <v>24263</v>
      </c>
      <c r="E42390" s="8">
        <v>60</v>
      </c>
      <c r="G42390" s="8">
        <v>16.793881069680001</v>
      </c>
      <c r="H42390" s="8" t="s">
        <v>22</v>
      </c>
    </row>
    <row r="42391" spans="1:8" x14ac:dyDescent="0.2">
      <c r="A42391" s="8" t="s">
        <v>24264</v>
      </c>
      <c r="B42391" s="8" t="s">
        <v>24263</v>
      </c>
      <c r="E42391" s="8">
        <v>60</v>
      </c>
      <c r="G42391" s="8">
        <v>16.793881069680001</v>
      </c>
      <c r="H42391" s="8" t="s">
        <v>22</v>
      </c>
    </row>
    <row r="42392" spans="1:8" x14ac:dyDescent="0.2">
      <c r="A42392" s="8" t="s">
        <v>24262</v>
      </c>
      <c r="B42392" s="8" t="s">
        <v>24260</v>
      </c>
      <c r="E42392" s="8">
        <v>40</v>
      </c>
      <c r="G42392" s="8">
        <v>16.793881069680001</v>
      </c>
      <c r="H42392" s="8" t="s">
        <v>22</v>
      </c>
    </row>
    <row r="42393" spans="1:8" x14ac:dyDescent="0.2">
      <c r="A42393" s="8" t="s">
        <v>24261</v>
      </c>
      <c r="B42393" s="8" t="s">
        <v>24260</v>
      </c>
      <c r="E42393" s="8">
        <v>40</v>
      </c>
      <c r="G42393" s="8">
        <v>16.793881069680001</v>
      </c>
      <c r="H42393" s="8" t="s">
        <v>22</v>
      </c>
    </row>
    <row r="42394" spans="1:8" x14ac:dyDescent="0.2">
      <c r="A42394" s="8" t="s">
        <v>24259</v>
      </c>
      <c r="B42394" s="8" t="s">
        <v>24257</v>
      </c>
      <c r="E42394" s="8">
        <v>40</v>
      </c>
      <c r="G42394" s="8">
        <v>13.435104855744001</v>
      </c>
      <c r="H42394" s="8" t="s">
        <v>22</v>
      </c>
    </row>
    <row r="42395" spans="1:8" x14ac:dyDescent="0.2">
      <c r="A42395" s="8" t="s">
        <v>24258</v>
      </c>
      <c r="B42395" s="8" t="s">
        <v>24257</v>
      </c>
      <c r="E42395" s="8">
        <v>40</v>
      </c>
      <c r="G42395" s="8">
        <v>13.435104855744001</v>
      </c>
      <c r="H42395" s="8" t="s">
        <v>22</v>
      </c>
    </row>
    <row r="42396" spans="1:8" x14ac:dyDescent="0.2">
      <c r="A42396" s="8" t="s">
        <v>24256</v>
      </c>
      <c r="B42396" s="8" t="s">
        <v>24254</v>
      </c>
      <c r="E42396" s="8">
        <v>40</v>
      </c>
      <c r="G42396" s="8">
        <v>13.435104855744001</v>
      </c>
      <c r="H42396" s="8" t="s">
        <v>22</v>
      </c>
    </row>
    <row r="42397" spans="1:8" x14ac:dyDescent="0.2">
      <c r="A42397" s="8" t="s">
        <v>24255</v>
      </c>
      <c r="B42397" s="8" t="s">
        <v>24254</v>
      </c>
      <c r="E42397" s="8">
        <v>40</v>
      </c>
      <c r="G42397" s="8">
        <v>13.435104855744001</v>
      </c>
      <c r="H42397" s="8" t="s">
        <v>22</v>
      </c>
    </row>
    <row r="42398" spans="1:8" x14ac:dyDescent="0.2">
      <c r="A42398" s="8" t="s">
        <v>24253</v>
      </c>
      <c r="B42398" s="8" t="s">
        <v>24251</v>
      </c>
      <c r="E42398" s="8">
        <v>150</v>
      </c>
      <c r="G42398" s="8">
        <v>13.435104855744001</v>
      </c>
      <c r="H42398" s="8" t="s">
        <v>22</v>
      </c>
    </row>
    <row r="42399" spans="1:8" x14ac:dyDescent="0.2">
      <c r="A42399" s="8" t="s">
        <v>24252</v>
      </c>
      <c r="B42399" s="8" t="s">
        <v>24251</v>
      </c>
      <c r="E42399" s="8">
        <v>150</v>
      </c>
      <c r="G42399" s="8">
        <v>13.435104855744001</v>
      </c>
      <c r="H42399" s="8" t="s">
        <v>22</v>
      </c>
    </row>
    <row r="42400" spans="1:8" x14ac:dyDescent="0.2">
      <c r="A42400" s="8" t="s">
        <v>24250</v>
      </c>
      <c r="B42400" s="8" t="s">
        <v>24248</v>
      </c>
      <c r="E42400" s="8">
        <v>24</v>
      </c>
      <c r="G42400" s="8">
        <v>17.353677105335997</v>
      </c>
      <c r="H42400" s="8" t="s">
        <v>22</v>
      </c>
    </row>
    <row r="42401" spans="1:8" x14ac:dyDescent="0.2">
      <c r="A42401" s="8" t="s">
        <v>24249</v>
      </c>
      <c r="B42401" s="8" t="s">
        <v>24248</v>
      </c>
      <c r="E42401" s="8">
        <v>24</v>
      </c>
      <c r="G42401" s="8">
        <v>17.353677105335997</v>
      </c>
      <c r="H42401" s="8" t="s">
        <v>22</v>
      </c>
    </row>
    <row r="42402" spans="1:8" x14ac:dyDescent="0.2">
      <c r="A42402" s="8" t="s">
        <v>24247</v>
      </c>
      <c r="B42402" s="8" t="s">
        <v>24245</v>
      </c>
      <c r="E42402" s="8">
        <v>14</v>
      </c>
      <c r="G42402" s="8">
        <v>13.435104855744001</v>
      </c>
      <c r="H42402" s="8" t="s">
        <v>22</v>
      </c>
    </row>
    <row r="42403" spans="1:8" x14ac:dyDescent="0.2">
      <c r="A42403" s="8" t="s">
        <v>24246</v>
      </c>
      <c r="B42403" s="8" t="s">
        <v>24245</v>
      </c>
      <c r="E42403" s="8">
        <v>14</v>
      </c>
      <c r="G42403" s="8">
        <v>13.435104855744001</v>
      </c>
      <c r="H42403" s="8" t="s">
        <v>22</v>
      </c>
    </row>
    <row r="42404" spans="1:8" x14ac:dyDescent="0.2">
      <c r="A42404" s="8" t="s">
        <v>24244</v>
      </c>
      <c r="B42404" s="8" t="s">
        <v>24242</v>
      </c>
      <c r="E42404" s="8">
        <v>14</v>
      </c>
      <c r="G42404" s="8">
        <v>13.435104855744001</v>
      </c>
      <c r="H42404" s="8" t="s">
        <v>22</v>
      </c>
    </row>
    <row r="42405" spans="1:8" x14ac:dyDescent="0.2">
      <c r="A42405" s="8" t="s">
        <v>24243</v>
      </c>
      <c r="B42405" s="8" t="s">
        <v>24242</v>
      </c>
      <c r="E42405" s="8">
        <v>14</v>
      </c>
      <c r="G42405" s="8">
        <v>13.435104855744001</v>
      </c>
      <c r="H42405" s="8" t="s">
        <v>22</v>
      </c>
    </row>
    <row r="42406" spans="1:8" x14ac:dyDescent="0.2">
      <c r="A42406" s="8" t="s">
        <v>24241</v>
      </c>
      <c r="B42406" s="8" t="s">
        <v>24239</v>
      </c>
      <c r="E42406" s="8">
        <v>34</v>
      </c>
      <c r="G42406" s="8">
        <v>13.435104855744001</v>
      </c>
      <c r="H42406" s="8" t="s">
        <v>22</v>
      </c>
    </row>
    <row r="42407" spans="1:8" x14ac:dyDescent="0.2">
      <c r="A42407" s="8" t="s">
        <v>24240</v>
      </c>
      <c r="B42407" s="8" t="s">
        <v>24239</v>
      </c>
      <c r="E42407" s="8">
        <v>34</v>
      </c>
      <c r="G42407" s="8">
        <v>13.435104855744001</v>
      </c>
      <c r="H42407" s="8" t="s">
        <v>22</v>
      </c>
    </row>
    <row r="42408" spans="1:8" x14ac:dyDescent="0.2">
      <c r="A42408" s="8" t="s">
        <v>24238</v>
      </c>
      <c r="B42408" s="8" t="s">
        <v>24236</v>
      </c>
      <c r="E42408" s="8">
        <v>20</v>
      </c>
      <c r="G42408" s="8">
        <v>13.435104855744001</v>
      </c>
      <c r="H42408" s="8" t="s">
        <v>22</v>
      </c>
    </row>
    <row r="42409" spans="1:8" x14ac:dyDescent="0.2">
      <c r="A42409" s="8" t="s">
        <v>24237</v>
      </c>
      <c r="B42409" s="8" t="s">
        <v>24236</v>
      </c>
      <c r="E42409" s="8">
        <v>20</v>
      </c>
      <c r="G42409" s="8">
        <v>13.435104855744001</v>
      </c>
      <c r="H42409" s="8" t="s">
        <v>22</v>
      </c>
    </row>
    <row r="42410" spans="1:8" x14ac:dyDescent="0.2">
      <c r="A42410" s="8" t="s">
        <v>24235</v>
      </c>
      <c r="B42410" s="8" t="s">
        <v>24233</v>
      </c>
      <c r="E42410" s="8">
        <v>52</v>
      </c>
      <c r="G42410" s="8">
        <v>17.353677105335997</v>
      </c>
      <c r="H42410" s="8" t="s">
        <v>22</v>
      </c>
    </row>
    <row r="42411" spans="1:8" x14ac:dyDescent="0.2">
      <c r="A42411" s="8" t="s">
        <v>24234</v>
      </c>
      <c r="B42411" s="8" t="s">
        <v>24233</v>
      </c>
      <c r="E42411" s="8">
        <v>70</v>
      </c>
      <c r="G42411" s="8">
        <v>17.353677105335997</v>
      </c>
      <c r="H42411" s="8" t="s">
        <v>22</v>
      </c>
    </row>
    <row r="42412" spans="1:8" x14ac:dyDescent="0.2">
      <c r="A42412" s="8" t="s">
        <v>24232</v>
      </c>
      <c r="B42412" s="8" t="s">
        <v>24230</v>
      </c>
      <c r="E42412" s="8">
        <v>32</v>
      </c>
      <c r="G42412" s="8">
        <v>17.353677105335997</v>
      </c>
      <c r="H42412" s="8" t="s">
        <v>22</v>
      </c>
    </row>
    <row r="42413" spans="1:8" x14ac:dyDescent="0.2">
      <c r="A42413" s="8" t="s">
        <v>24231</v>
      </c>
      <c r="B42413" s="8" t="s">
        <v>24230</v>
      </c>
      <c r="E42413" s="8">
        <v>32</v>
      </c>
      <c r="G42413" s="8">
        <v>17.353677105335997</v>
      </c>
      <c r="H42413" s="8" t="s">
        <v>22</v>
      </c>
    </row>
    <row r="42414" spans="1:8" x14ac:dyDescent="0.2">
      <c r="A42414" s="8" t="s">
        <v>24229</v>
      </c>
      <c r="B42414" s="8" t="s">
        <v>24227</v>
      </c>
      <c r="E42414" s="8">
        <v>32</v>
      </c>
      <c r="G42414" s="8">
        <v>17.353677105335997</v>
      </c>
      <c r="H42414" s="8" t="s">
        <v>22</v>
      </c>
    </row>
    <row r="42415" spans="1:8" x14ac:dyDescent="0.2">
      <c r="A42415" s="8" t="s">
        <v>24228</v>
      </c>
      <c r="B42415" s="8" t="s">
        <v>24227</v>
      </c>
      <c r="E42415" s="8">
        <v>32</v>
      </c>
      <c r="G42415" s="8">
        <v>17.353677105335997</v>
      </c>
      <c r="H42415" s="8" t="s">
        <v>22</v>
      </c>
    </row>
    <row r="42416" spans="1:8" x14ac:dyDescent="0.2">
      <c r="A42416" s="8" t="s">
        <v>24226</v>
      </c>
      <c r="B42416" s="8" t="s">
        <v>24224</v>
      </c>
      <c r="E42416" s="8">
        <v>28</v>
      </c>
      <c r="G42416" s="8">
        <v>17.353677105335997</v>
      </c>
      <c r="H42416" s="8" t="s">
        <v>22</v>
      </c>
    </row>
    <row r="42417" spans="1:8" x14ac:dyDescent="0.2">
      <c r="A42417" s="8" t="s">
        <v>24225</v>
      </c>
      <c r="B42417" s="8" t="s">
        <v>24224</v>
      </c>
      <c r="E42417" s="8">
        <v>28</v>
      </c>
      <c r="G42417" s="8">
        <v>17.353677105335997</v>
      </c>
      <c r="H42417" s="8" t="s">
        <v>22</v>
      </c>
    </row>
    <row r="42418" spans="1:8" x14ac:dyDescent="0.2">
      <c r="A42418" s="8" t="s">
        <v>24223</v>
      </c>
      <c r="B42418" s="8" t="s">
        <v>24221</v>
      </c>
      <c r="E42418" s="8">
        <v>32</v>
      </c>
      <c r="G42418" s="8">
        <v>17.353677105335997</v>
      </c>
      <c r="H42418" s="8" t="s">
        <v>22</v>
      </c>
    </row>
    <row r="42419" spans="1:8" x14ac:dyDescent="0.2">
      <c r="A42419" s="8" t="s">
        <v>24222</v>
      </c>
      <c r="B42419" s="8" t="s">
        <v>24221</v>
      </c>
      <c r="E42419" s="8">
        <v>32</v>
      </c>
      <c r="G42419" s="8">
        <v>17.353677105335997</v>
      </c>
      <c r="H42419" s="8" t="s">
        <v>22</v>
      </c>
    </row>
    <row r="42420" spans="1:8" x14ac:dyDescent="0.2">
      <c r="A42420" s="8" t="s">
        <v>24220</v>
      </c>
      <c r="B42420" s="8" t="s">
        <v>24218</v>
      </c>
      <c r="E42420" s="8">
        <v>32</v>
      </c>
      <c r="G42420" s="8">
        <v>17.353677105335997</v>
      </c>
      <c r="H42420" s="8" t="s">
        <v>22</v>
      </c>
    </row>
    <row r="42421" spans="1:8" x14ac:dyDescent="0.2">
      <c r="A42421" s="8" t="s">
        <v>24219</v>
      </c>
      <c r="B42421" s="8" t="s">
        <v>24218</v>
      </c>
      <c r="E42421" s="8">
        <v>32</v>
      </c>
      <c r="G42421" s="8">
        <v>17.353677105335997</v>
      </c>
      <c r="H42421" s="8" t="s">
        <v>22</v>
      </c>
    </row>
    <row r="42422" spans="1:8" x14ac:dyDescent="0.2">
      <c r="A42422" s="8" t="s">
        <v>24217</v>
      </c>
      <c r="B42422" s="8" t="s">
        <v>24215</v>
      </c>
      <c r="E42422" s="8">
        <v>32</v>
      </c>
      <c r="G42422" s="8">
        <v>17.353677105335997</v>
      </c>
      <c r="H42422" s="8" t="s">
        <v>22</v>
      </c>
    </row>
    <row r="42423" spans="1:8" x14ac:dyDescent="0.2">
      <c r="A42423" s="8" t="s">
        <v>24216</v>
      </c>
      <c r="B42423" s="8" t="s">
        <v>24215</v>
      </c>
      <c r="E42423" s="8">
        <v>32</v>
      </c>
      <c r="G42423" s="8">
        <v>17.353677105335997</v>
      </c>
      <c r="H42423" s="8" t="s">
        <v>22</v>
      </c>
    </row>
    <row r="42424" spans="1:8" x14ac:dyDescent="0.2">
      <c r="A42424" s="8" t="s">
        <v>24214</v>
      </c>
      <c r="B42424" s="8" t="s">
        <v>24212</v>
      </c>
      <c r="E42424" s="8">
        <v>20</v>
      </c>
      <c r="G42424" s="8">
        <v>8.956736570496</v>
      </c>
      <c r="H42424" s="8" t="s">
        <v>22</v>
      </c>
    </row>
    <row r="42425" spans="1:8" x14ac:dyDescent="0.2">
      <c r="A42425" s="8" t="s">
        <v>24213</v>
      </c>
      <c r="B42425" s="8" t="s">
        <v>24212</v>
      </c>
      <c r="E42425" s="8">
        <v>20</v>
      </c>
      <c r="G42425" s="8">
        <v>8.956736570496</v>
      </c>
      <c r="H42425" s="8" t="s">
        <v>22</v>
      </c>
    </row>
    <row r="42426" spans="1:8" x14ac:dyDescent="0.2">
      <c r="A42426" s="8" t="s">
        <v>24211</v>
      </c>
      <c r="B42426" s="8" t="s">
        <v>24209</v>
      </c>
      <c r="E42426" s="8">
        <v>60</v>
      </c>
      <c r="G42426" s="8">
        <v>8.956736570496</v>
      </c>
      <c r="H42426" s="8" t="s">
        <v>22</v>
      </c>
    </row>
    <row r="42427" spans="1:8" x14ac:dyDescent="0.2">
      <c r="A42427" s="8" t="s">
        <v>24210</v>
      </c>
      <c r="B42427" s="8" t="s">
        <v>24209</v>
      </c>
      <c r="E42427" s="8">
        <v>60</v>
      </c>
      <c r="G42427" s="8">
        <v>8.956736570496</v>
      </c>
      <c r="H42427" s="8" t="s">
        <v>22</v>
      </c>
    </row>
    <row r="42428" spans="1:8" x14ac:dyDescent="0.2">
      <c r="A42428" s="8" t="s">
        <v>24208</v>
      </c>
      <c r="B42428" s="8" t="s">
        <v>24206</v>
      </c>
      <c r="E42428" s="8">
        <v>100</v>
      </c>
      <c r="G42428" s="8">
        <v>8.956736570496</v>
      </c>
      <c r="H42428" s="8" t="s">
        <v>22</v>
      </c>
    </row>
    <row r="42429" spans="1:8" x14ac:dyDescent="0.2">
      <c r="A42429" s="8" t="s">
        <v>24207</v>
      </c>
      <c r="B42429" s="8" t="s">
        <v>24206</v>
      </c>
      <c r="E42429" s="8">
        <v>100</v>
      </c>
      <c r="G42429" s="8">
        <v>8.956736570496</v>
      </c>
      <c r="H42429" s="8" t="s">
        <v>22</v>
      </c>
    </row>
    <row r="42430" spans="1:8" x14ac:dyDescent="0.2">
      <c r="A42430" s="8" t="s">
        <v>24205</v>
      </c>
      <c r="B42430" s="8" t="s">
        <v>24203</v>
      </c>
      <c r="E42430" s="8">
        <v>100</v>
      </c>
      <c r="G42430" s="8">
        <v>8.956736570496</v>
      </c>
      <c r="H42430" s="8" t="s">
        <v>22</v>
      </c>
    </row>
    <row r="42431" spans="1:8" x14ac:dyDescent="0.2">
      <c r="A42431" s="8" t="s">
        <v>24204</v>
      </c>
      <c r="B42431" s="8" t="s">
        <v>24203</v>
      </c>
      <c r="E42431" s="8">
        <v>100</v>
      </c>
      <c r="G42431" s="8">
        <v>8.956736570496</v>
      </c>
      <c r="H42431" s="8" t="s">
        <v>22</v>
      </c>
    </row>
    <row r="42432" spans="1:8" x14ac:dyDescent="0.2">
      <c r="A42432" s="8" t="s">
        <v>24202</v>
      </c>
      <c r="B42432" s="8" t="s">
        <v>24200</v>
      </c>
      <c r="E42432" s="8">
        <v>60</v>
      </c>
      <c r="G42432" s="8">
        <v>13.435104855744001</v>
      </c>
      <c r="H42432" s="8" t="s">
        <v>22</v>
      </c>
    </row>
    <row r="42433" spans="1:8" x14ac:dyDescent="0.2">
      <c r="A42433" s="8" t="s">
        <v>24201</v>
      </c>
      <c r="B42433" s="8" t="s">
        <v>24200</v>
      </c>
      <c r="E42433" s="8">
        <v>60</v>
      </c>
      <c r="G42433" s="8">
        <v>13.435104855744001</v>
      </c>
      <c r="H42433" s="8" t="s">
        <v>22</v>
      </c>
    </row>
    <row r="42434" spans="1:8" x14ac:dyDescent="0.2">
      <c r="A42434" s="8" t="s">
        <v>24199</v>
      </c>
      <c r="B42434" s="8" t="s">
        <v>24197</v>
      </c>
      <c r="E42434" s="8">
        <v>60</v>
      </c>
      <c r="G42434" s="8">
        <v>13.435104855744001</v>
      </c>
      <c r="H42434" s="8" t="s">
        <v>22</v>
      </c>
    </row>
    <row r="42435" spans="1:8" x14ac:dyDescent="0.2">
      <c r="A42435" s="8" t="s">
        <v>24198</v>
      </c>
      <c r="B42435" s="8" t="s">
        <v>24197</v>
      </c>
      <c r="E42435" s="8">
        <v>60</v>
      </c>
      <c r="G42435" s="8">
        <v>13.435104855744001</v>
      </c>
      <c r="H42435" s="8" t="s">
        <v>22</v>
      </c>
    </row>
    <row r="42436" spans="1:8" x14ac:dyDescent="0.2">
      <c r="A42436" s="8" t="s">
        <v>24196</v>
      </c>
      <c r="B42436" s="8" t="s">
        <v>24193</v>
      </c>
      <c r="E42436" s="8">
        <v>60</v>
      </c>
      <c r="G42436" s="8">
        <v>17.353677105335997</v>
      </c>
      <c r="H42436" s="8" t="s">
        <v>22</v>
      </c>
    </row>
    <row r="42437" spans="1:8" x14ac:dyDescent="0.2">
      <c r="A42437" s="8" t="s">
        <v>24195</v>
      </c>
      <c r="B42437" s="8" t="s">
        <v>24193</v>
      </c>
      <c r="E42437" s="8">
        <v>60</v>
      </c>
      <c r="G42437" s="8">
        <v>17.353677105335997</v>
      </c>
      <c r="H42437" s="8" t="s">
        <v>22</v>
      </c>
    </row>
    <row r="42438" spans="1:8" x14ac:dyDescent="0.2">
      <c r="A42438" s="8" t="s">
        <v>24194</v>
      </c>
      <c r="B42438" s="8" t="s">
        <v>24193</v>
      </c>
      <c r="E42438" s="8">
        <v>60</v>
      </c>
      <c r="G42438" s="8">
        <v>17.353677105335997</v>
      </c>
      <c r="H42438" s="8" t="s">
        <v>22</v>
      </c>
    </row>
    <row r="42439" spans="1:8" x14ac:dyDescent="0.2">
      <c r="A42439" s="8" t="s">
        <v>24192</v>
      </c>
      <c r="B42439" s="8" t="s">
        <v>24191</v>
      </c>
      <c r="E42439" s="8">
        <v>70</v>
      </c>
      <c r="G42439" s="8">
        <v>13.435104855744001</v>
      </c>
      <c r="H42439" s="8" t="s">
        <v>22</v>
      </c>
    </row>
    <row r="42440" spans="1:8" x14ac:dyDescent="0.2">
      <c r="A42440" s="8" t="s">
        <v>24190</v>
      </c>
      <c r="B42440" s="8" t="s">
        <v>24189</v>
      </c>
      <c r="E42440" s="8">
        <v>70</v>
      </c>
      <c r="G42440" s="8">
        <v>13.435104855744001</v>
      </c>
      <c r="H42440" s="8" t="s">
        <v>22</v>
      </c>
    </row>
    <row r="42441" spans="1:8" x14ac:dyDescent="0.2">
      <c r="A42441" s="8" t="s">
        <v>24188</v>
      </c>
      <c r="B42441" s="8" t="s">
        <v>24185</v>
      </c>
      <c r="E42441" s="8">
        <v>70</v>
      </c>
      <c r="G42441" s="8">
        <v>13.435104855744001</v>
      </c>
      <c r="H42441" s="8" t="s">
        <v>22</v>
      </c>
    </row>
    <row r="42442" spans="1:8" x14ac:dyDescent="0.2">
      <c r="A42442" s="8" t="s">
        <v>24187</v>
      </c>
      <c r="B42442" s="8" t="s">
        <v>24185</v>
      </c>
      <c r="E42442" s="8">
        <v>70</v>
      </c>
      <c r="G42442" s="8">
        <v>13.435104855744001</v>
      </c>
      <c r="H42442" s="8" t="s">
        <v>22</v>
      </c>
    </row>
    <row r="42443" spans="1:8" x14ac:dyDescent="0.2">
      <c r="A42443" s="8" t="s">
        <v>24186</v>
      </c>
      <c r="B42443" s="8" t="s">
        <v>24185</v>
      </c>
      <c r="E42443" s="8">
        <v>70</v>
      </c>
      <c r="G42443" s="8">
        <v>13.435104855744001</v>
      </c>
      <c r="H42443" s="8" t="s">
        <v>22</v>
      </c>
    </row>
    <row r="42444" spans="1:8" x14ac:dyDescent="0.2">
      <c r="A42444" s="8" t="s">
        <v>24184</v>
      </c>
      <c r="B42444" s="8" t="s">
        <v>24182</v>
      </c>
      <c r="E42444" s="8">
        <v>70</v>
      </c>
      <c r="G42444" s="8">
        <v>13.435104855744001</v>
      </c>
      <c r="H42444" s="8" t="s">
        <v>22</v>
      </c>
    </row>
    <row r="42445" spans="1:8" x14ac:dyDescent="0.2">
      <c r="A42445" s="8" t="s">
        <v>24183</v>
      </c>
      <c r="B42445" s="8" t="s">
        <v>24182</v>
      </c>
      <c r="E42445" s="8">
        <v>70</v>
      </c>
      <c r="G42445" s="8">
        <v>13.435104855744001</v>
      </c>
      <c r="H42445" s="8" t="s">
        <v>22</v>
      </c>
    </row>
    <row r="42446" spans="1:8" x14ac:dyDescent="0.2">
      <c r="A42446" s="8" t="s">
        <v>24181</v>
      </c>
      <c r="B42446" s="8" t="s">
        <v>24179</v>
      </c>
      <c r="E42446" s="8">
        <v>100</v>
      </c>
      <c r="G42446" s="8">
        <v>13.435104855744001</v>
      </c>
      <c r="H42446" s="8" t="s">
        <v>22</v>
      </c>
    </row>
    <row r="42447" spans="1:8" x14ac:dyDescent="0.2">
      <c r="A42447" s="8" t="s">
        <v>24180</v>
      </c>
      <c r="B42447" s="8" t="s">
        <v>24179</v>
      </c>
      <c r="E42447" s="8">
        <v>100</v>
      </c>
      <c r="G42447" s="8">
        <v>13.435104855744001</v>
      </c>
      <c r="H42447" s="8" t="s">
        <v>22</v>
      </c>
    </row>
    <row r="42448" spans="1:8" x14ac:dyDescent="0.2">
      <c r="A42448" s="8" t="s">
        <v>24178</v>
      </c>
      <c r="B42448" s="8" t="s">
        <v>24176</v>
      </c>
      <c r="E42448" s="8">
        <v>80</v>
      </c>
      <c r="G42448" s="8">
        <v>13.435104855744001</v>
      </c>
      <c r="H42448" s="8" t="s">
        <v>22</v>
      </c>
    </row>
    <row r="42449" spans="1:8" x14ac:dyDescent="0.2">
      <c r="A42449" s="8" t="s">
        <v>24177</v>
      </c>
      <c r="B42449" s="8" t="s">
        <v>24176</v>
      </c>
      <c r="E42449" s="8">
        <v>80</v>
      </c>
      <c r="G42449" s="8">
        <v>13.435104855744001</v>
      </c>
      <c r="H42449" s="8" t="s">
        <v>22</v>
      </c>
    </row>
    <row r="42450" spans="1:8" x14ac:dyDescent="0.2">
      <c r="A42450" s="8" t="s">
        <v>24175</v>
      </c>
      <c r="B42450" s="8" t="s">
        <v>24173</v>
      </c>
      <c r="E42450" s="8">
        <v>80</v>
      </c>
      <c r="G42450" s="8">
        <v>8.3969405348400006</v>
      </c>
      <c r="H42450" s="8" t="s">
        <v>22</v>
      </c>
    </row>
    <row r="42451" spans="1:8" x14ac:dyDescent="0.2">
      <c r="A42451" s="8" t="s">
        <v>24174</v>
      </c>
      <c r="B42451" s="8" t="s">
        <v>24173</v>
      </c>
      <c r="E42451" s="8">
        <v>80</v>
      </c>
      <c r="G42451" s="8">
        <v>8.3969405348400006</v>
      </c>
      <c r="H42451" s="8" t="s">
        <v>22</v>
      </c>
    </row>
    <row r="42452" spans="1:8" x14ac:dyDescent="0.2">
      <c r="A42452" s="8" t="s">
        <v>24172</v>
      </c>
      <c r="B42452" s="8" t="s">
        <v>24170</v>
      </c>
      <c r="E42452" s="8">
        <v>80</v>
      </c>
      <c r="G42452" s="8">
        <v>13.435104855744001</v>
      </c>
      <c r="H42452" s="8" t="s">
        <v>22</v>
      </c>
    </row>
    <row r="42453" spans="1:8" x14ac:dyDescent="0.2">
      <c r="A42453" s="8" t="s">
        <v>24171</v>
      </c>
      <c r="B42453" s="8" t="s">
        <v>24170</v>
      </c>
      <c r="E42453" s="8">
        <v>80</v>
      </c>
      <c r="G42453" s="8">
        <v>13.435104855744001</v>
      </c>
      <c r="H42453" s="8" t="s">
        <v>22</v>
      </c>
    </row>
    <row r="42454" spans="1:8" x14ac:dyDescent="0.2">
      <c r="A42454" s="8" t="s">
        <v>24169</v>
      </c>
      <c r="B42454" s="8" t="s">
        <v>24167</v>
      </c>
      <c r="E42454" s="8">
        <v>80</v>
      </c>
      <c r="G42454" s="8">
        <v>13.435104855744001</v>
      </c>
      <c r="H42454" s="8" t="s">
        <v>22</v>
      </c>
    </row>
    <row r="42455" spans="1:8" x14ac:dyDescent="0.2">
      <c r="A42455" s="8" t="s">
        <v>24168</v>
      </c>
      <c r="B42455" s="8" t="s">
        <v>24167</v>
      </c>
      <c r="E42455" s="8">
        <v>80</v>
      </c>
      <c r="G42455" s="8">
        <v>13.435104855744001</v>
      </c>
      <c r="H42455" s="8" t="s">
        <v>22</v>
      </c>
    </row>
    <row r="42456" spans="1:8" x14ac:dyDescent="0.2">
      <c r="A42456" s="8" t="s">
        <v>24166</v>
      </c>
      <c r="B42456" s="8" t="s">
        <v>24164</v>
      </c>
      <c r="E42456" s="8">
        <v>80</v>
      </c>
      <c r="G42456" s="8">
        <v>13.435104855744001</v>
      </c>
      <c r="H42456" s="8" t="s">
        <v>22</v>
      </c>
    </row>
    <row r="42457" spans="1:8" x14ac:dyDescent="0.2">
      <c r="A42457" s="8" t="s">
        <v>24165</v>
      </c>
      <c r="B42457" s="8" t="s">
        <v>24164</v>
      </c>
      <c r="E42457" s="8">
        <v>80</v>
      </c>
      <c r="G42457" s="8">
        <v>13.435104855744001</v>
      </c>
      <c r="H42457" s="8" t="s">
        <v>22</v>
      </c>
    </row>
    <row r="42458" spans="1:8" x14ac:dyDescent="0.2">
      <c r="A42458" s="8" t="s">
        <v>24163</v>
      </c>
      <c r="B42458" s="8" t="s">
        <v>24161</v>
      </c>
      <c r="E42458" s="8">
        <v>120</v>
      </c>
      <c r="G42458" s="8">
        <v>13.435104855744001</v>
      </c>
      <c r="H42458" s="8" t="s">
        <v>22</v>
      </c>
    </row>
    <row r="42459" spans="1:8" x14ac:dyDescent="0.2">
      <c r="A42459" s="8" t="s">
        <v>24162</v>
      </c>
      <c r="B42459" s="8" t="s">
        <v>24161</v>
      </c>
      <c r="E42459" s="8">
        <v>120</v>
      </c>
      <c r="G42459" s="8">
        <v>13.435104855744001</v>
      </c>
      <c r="H42459" s="8" t="s">
        <v>22</v>
      </c>
    </row>
    <row r="42460" spans="1:8" x14ac:dyDescent="0.2">
      <c r="A42460" s="8" t="s">
        <v>24160</v>
      </c>
      <c r="B42460" s="8" t="s">
        <v>24158</v>
      </c>
      <c r="E42460" s="8">
        <v>120</v>
      </c>
      <c r="G42460" s="8">
        <v>13.435104855744001</v>
      </c>
      <c r="H42460" s="8" t="s">
        <v>22</v>
      </c>
    </row>
    <row r="42461" spans="1:8" x14ac:dyDescent="0.2">
      <c r="A42461" s="8" t="s">
        <v>24159</v>
      </c>
      <c r="B42461" s="8" t="s">
        <v>24158</v>
      </c>
      <c r="E42461" s="8">
        <v>120</v>
      </c>
      <c r="G42461" s="8">
        <v>13.435104855744001</v>
      </c>
      <c r="H42461" s="8" t="s">
        <v>22</v>
      </c>
    </row>
    <row r="42462" spans="1:8" x14ac:dyDescent="0.2">
      <c r="A42462" s="8" t="s">
        <v>24157</v>
      </c>
      <c r="B42462" s="8" t="s">
        <v>24155</v>
      </c>
      <c r="E42462" s="8">
        <v>80</v>
      </c>
      <c r="G42462" s="8">
        <v>13.435104855744001</v>
      </c>
      <c r="H42462" s="8" t="s">
        <v>22</v>
      </c>
    </row>
    <row r="42463" spans="1:8" x14ac:dyDescent="0.2">
      <c r="A42463" s="8" t="s">
        <v>24156</v>
      </c>
      <c r="B42463" s="8" t="s">
        <v>24155</v>
      </c>
      <c r="E42463" s="8">
        <v>80</v>
      </c>
      <c r="G42463" s="8">
        <v>13.435104855744001</v>
      </c>
      <c r="H42463" s="8" t="s">
        <v>22</v>
      </c>
    </row>
    <row r="42464" spans="1:8" x14ac:dyDescent="0.2">
      <c r="A42464" s="8" t="s">
        <v>24154</v>
      </c>
      <c r="B42464" s="8" t="s">
        <v>24152</v>
      </c>
      <c r="E42464" s="8">
        <v>80</v>
      </c>
      <c r="G42464" s="8">
        <v>13.435104855744001</v>
      </c>
      <c r="H42464" s="8" t="s">
        <v>22</v>
      </c>
    </row>
    <row r="42465" spans="1:8" x14ac:dyDescent="0.2">
      <c r="A42465" s="8" t="s">
        <v>24153</v>
      </c>
      <c r="B42465" s="8" t="s">
        <v>24152</v>
      </c>
      <c r="E42465" s="8">
        <v>80</v>
      </c>
      <c r="G42465" s="8">
        <v>13.435104855744001</v>
      </c>
      <c r="H42465" s="8" t="s">
        <v>22</v>
      </c>
    </row>
    <row r="42466" spans="1:8" x14ac:dyDescent="0.2">
      <c r="A42466" s="8" t="s">
        <v>24151</v>
      </c>
      <c r="B42466" s="8" t="s">
        <v>24149</v>
      </c>
      <c r="E42466" s="8">
        <v>100</v>
      </c>
      <c r="G42466" s="8">
        <v>7.2773484635279999</v>
      </c>
      <c r="H42466" s="8" t="s">
        <v>22</v>
      </c>
    </row>
    <row r="42467" spans="1:8" x14ac:dyDescent="0.2">
      <c r="A42467" s="8" t="s">
        <v>24150</v>
      </c>
      <c r="B42467" s="8" t="s">
        <v>24149</v>
      </c>
      <c r="E42467" s="8">
        <v>100</v>
      </c>
      <c r="G42467" s="8">
        <v>7.2773484635279999</v>
      </c>
      <c r="H42467" s="8" t="s">
        <v>22</v>
      </c>
    </row>
    <row r="42468" spans="1:8" x14ac:dyDescent="0.2">
      <c r="A42468" s="8" t="s">
        <v>24148</v>
      </c>
      <c r="B42468" s="8" t="s">
        <v>24146</v>
      </c>
      <c r="E42468" s="8">
        <v>120</v>
      </c>
      <c r="G42468" s="8">
        <v>7.2773484635279999</v>
      </c>
      <c r="H42468" s="8" t="s">
        <v>22</v>
      </c>
    </row>
    <row r="42469" spans="1:8" x14ac:dyDescent="0.2">
      <c r="A42469" s="8" t="s">
        <v>24147</v>
      </c>
      <c r="B42469" s="8" t="s">
        <v>24146</v>
      </c>
      <c r="E42469" s="8">
        <v>120</v>
      </c>
      <c r="G42469" s="8">
        <v>7.2773484635279999</v>
      </c>
      <c r="H42469" s="8" t="s">
        <v>22</v>
      </c>
    </row>
    <row r="42470" spans="1:8" x14ac:dyDescent="0.2">
      <c r="A42470" s="8" t="s">
        <v>24145</v>
      </c>
      <c r="B42470" s="8" t="s">
        <v>24143</v>
      </c>
      <c r="E42470" s="8">
        <v>100</v>
      </c>
      <c r="G42470" s="8">
        <v>13.435104855744001</v>
      </c>
      <c r="H42470" s="8" t="s">
        <v>22</v>
      </c>
    </row>
    <row r="42471" spans="1:8" x14ac:dyDescent="0.2">
      <c r="A42471" s="8" t="s">
        <v>24144</v>
      </c>
      <c r="B42471" s="8" t="s">
        <v>24143</v>
      </c>
      <c r="E42471" s="8">
        <v>100</v>
      </c>
      <c r="G42471" s="8">
        <v>13.435104855744001</v>
      </c>
      <c r="H42471" s="8" t="s">
        <v>22</v>
      </c>
    </row>
    <row r="42472" spans="1:8" x14ac:dyDescent="0.2">
      <c r="A42472" s="8" t="s">
        <v>24142</v>
      </c>
      <c r="B42472" s="8" t="s">
        <v>24140</v>
      </c>
      <c r="E42472" s="8">
        <v>180</v>
      </c>
      <c r="G42472" s="8">
        <v>13.435104855744001</v>
      </c>
      <c r="H42472" s="8" t="s">
        <v>22</v>
      </c>
    </row>
    <row r="42473" spans="1:8" x14ac:dyDescent="0.2">
      <c r="A42473" s="8" t="s">
        <v>24141</v>
      </c>
      <c r="B42473" s="8" t="s">
        <v>24140</v>
      </c>
      <c r="E42473" s="8">
        <v>180</v>
      </c>
      <c r="G42473" s="8">
        <v>13.435104855744001</v>
      </c>
      <c r="H42473" s="8" t="s">
        <v>22</v>
      </c>
    </row>
    <row r="42474" spans="1:8" x14ac:dyDescent="0.2">
      <c r="A42474" s="8" t="s">
        <v>24139</v>
      </c>
      <c r="B42474" s="8" t="s">
        <v>24137</v>
      </c>
      <c r="E42474" s="8">
        <v>120</v>
      </c>
      <c r="G42474" s="8">
        <v>7.2773484635279999</v>
      </c>
      <c r="H42474" s="8" t="s">
        <v>22</v>
      </c>
    </row>
    <row r="42475" spans="1:8" x14ac:dyDescent="0.2">
      <c r="A42475" s="8" t="s">
        <v>24138</v>
      </c>
      <c r="B42475" s="8" t="s">
        <v>24137</v>
      </c>
      <c r="E42475" s="8">
        <v>120</v>
      </c>
      <c r="G42475" s="8">
        <v>7.2773484635279999</v>
      </c>
      <c r="H42475" s="8" t="s">
        <v>22</v>
      </c>
    </row>
    <row r="42476" spans="1:8" x14ac:dyDescent="0.2">
      <c r="A42476" s="8" t="s">
        <v>24136</v>
      </c>
      <c r="B42476" s="8" t="s">
        <v>24135</v>
      </c>
      <c r="E42476" s="8">
        <v>120</v>
      </c>
      <c r="G42476" s="8">
        <v>7.2773484635279999</v>
      </c>
      <c r="H42476" s="8" t="s">
        <v>22</v>
      </c>
    </row>
    <row r="42477" spans="1:8" x14ac:dyDescent="0.2">
      <c r="A42477" s="8" t="s">
        <v>24134</v>
      </c>
      <c r="B42477" s="8" t="s">
        <v>24133</v>
      </c>
      <c r="E42477" s="8">
        <v>120</v>
      </c>
      <c r="G42477" s="8">
        <v>7.2773484635279999</v>
      </c>
      <c r="H42477" s="8" t="s">
        <v>22</v>
      </c>
    </row>
    <row r="42478" spans="1:8" x14ac:dyDescent="0.2">
      <c r="A42478" s="8" t="s">
        <v>24132</v>
      </c>
      <c r="B42478" s="8" t="s">
        <v>24130</v>
      </c>
      <c r="E42478" s="8">
        <v>100</v>
      </c>
      <c r="G42478" s="8">
        <v>13.435104855744001</v>
      </c>
      <c r="H42478" s="8" t="s">
        <v>22</v>
      </c>
    </row>
    <row r="42479" spans="1:8" x14ac:dyDescent="0.2">
      <c r="A42479" s="8" t="s">
        <v>24131</v>
      </c>
      <c r="B42479" s="8" t="s">
        <v>24130</v>
      </c>
      <c r="E42479" s="8">
        <v>100</v>
      </c>
      <c r="G42479" s="8">
        <v>13.435104855744001</v>
      </c>
      <c r="H42479" s="8" t="s">
        <v>22</v>
      </c>
    </row>
    <row r="42480" spans="1:8" x14ac:dyDescent="0.2">
      <c r="A42480" s="8" t="s">
        <v>24129</v>
      </c>
      <c r="B42480" s="8" t="s">
        <v>24127</v>
      </c>
      <c r="E42480" s="8">
        <v>120</v>
      </c>
      <c r="G42480" s="8">
        <v>13.435104855744001</v>
      </c>
      <c r="H42480" s="8" t="s">
        <v>22</v>
      </c>
    </row>
    <row r="42481" spans="1:8" x14ac:dyDescent="0.2">
      <c r="A42481" s="8" t="s">
        <v>24128</v>
      </c>
      <c r="B42481" s="8" t="s">
        <v>24127</v>
      </c>
      <c r="E42481" s="8">
        <v>120</v>
      </c>
      <c r="G42481" s="8">
        <v>13.435104855744001</v>
      </c>
      <c r="H42481" s="8" t="s">
        <v>22</v>
      </c>
    </row>
    <row r="42482" spans="1:8" x14ac:dyDescent="0.2">
      <c r="A42482" s="8" t="s">
        <v>24126</v>
      </c>
      <c r="B42482" s="8" t="s">
        <v>24123</v>
      </c>
      <c r="E42482" s="8">
        <v>20</v>
      </c>
      <c r="G42482" s="8">
        <v>8.956736570496</v>
      </c>
      <c r="H42482" s="8" t="s">
        <v>22</v>
      </c>
    </row>
    <row r="42483" spans="1:8" x14ac:dyDescent="0.2">
      <c r="A42483" s="8" t="s">
        <v>24125</v>
      </c>
      <c r="B42483" s="8" t="s">
        <v>24123</v>
      </c>
      <c r="E42483" s="8">
        <v>20</v>
      </c>
      <c r="G42483" s="8">
        <v>8.956736570496</v>
      </c>
      <c r="H42483" s="8" t="s">
        <v>22</v>
      </c>
    </row>
    <row r="42484" spans="1:8" x14ac:dyDescent="0.2">
      <c r="A42484" s="8" t="s">
        <v>24124</v>
      </c>
      <c r="B42484" s="8" t="s">
        <v>24123</v>
      </c>
      <c r="E42484" s="8">
        <v>20</v>
      </c>
      <c r="G42484" s="8">
        <v>8.956736570496</v>
      </c>
      <c r="H42484" s="8" t="s">
        <v>22</v>
      </c>
    </row>
    <row r="42485" spans="1:8" x14ac:dyDescent="0.2">
      <c r="A42485" s="8" t="s">
        <v>24122</v>
      </c>
      <c r="B42485" s="8" t="s">
        <v>24121</v>
      </c>
      <c r="E42485" s="8">
        <v>20</v>
      </c>
      <c r="G42485" s="8">
        <v>8.3969405348400006</v>
      </c>
      <c r="H42485" s="8" t="s">
        <v>22</v>
      </c>
    </row>
    <row r="42486" spans="1:8" x14ac:dyDescent="0.2">
      <c r="A42486" s="8" t="s">
        <v>24120</v>
      </c>
      <c r="B42486" s="8" t="s">
        <v>24117</v>
      </c>
      <c r="E42486" s="8">
        <v>40</v>
      </c>
      <c r="G42486" s="8">
        <v>8.3969405348400006</v>
      </c>
      <c r="H42486" s="8" t="s">
        <v>22</v>
      </c>
    </row>
    <row r="42487" spans="1:8" x14ac:dyDescent="0.2">
      <c r="A42487" s="8" t="s">
        <v>24119</v>
      </c>
      <c r="B42487" s="8" t="s">
        <v>24117</v>
      </c>
      <c r="E42487" s="8">
        <v>40</v>
      </c>
      <c r="G42487" s="8">
        <v>8.3969405348400006</v>
      </c>
      <c r="H42487" s="8" t="s">
        <v>22</v>
      </c>
    </row>
    <row r="42488" spans="1:8" x14ac:dyDescent="0.2">
      <c r="A42488" s="8" t="s">
        <v>24118</v>
      </c>
      <c r="B42488" s="8" t="s">
        <v>24117</v>
      </c>
      <c r="E42488" s="8">
        <v>40</v>
      </c>
      <c r="G42488" s="8">
        <v>8.3969405348400006</v>
      </c>
      <c r="H42488" s="8" t="s">
        <v>22</v>
      </c>
    </row>
    <row r="42489" spans="1:8" x14ac:dyDescent="0.2">
      <c r="A42489" s="8" t="s">
        <v>24116</v>
      </c>
      <c r="B42489" s="8" t="s">
        <v>24114</v>
      </c>
      <c r="E42489" s="8">
        <v>40</v>
      </c>
      <c r="G42489" s="8">
        <v>8.3969405348400006</v>
      </c>
      <c r="H42489" s="8" t="s">
        <v>22</v>
      </c>
    </row>
    <row r="42490" spans="1:8" x14ac:dyDescent="0.2">
      <c r="A42490" s="8" t="s">
        <v>24115</v>
      </c>
      <c r="B42490" s="8" t="s">
        <v>24114</v>
      </c>
      <c r="E42490" s="8">
        <v>40</v>
      </c>
      <c r="G42490" s="8">
        <v>8.3969405348400006</v>
      </c>
      <c r="H42490" s="8" t="s">
        <v>22</v>
      </c>
    </row>
    <row r="42491" spans="1:8" x14ac:dyDescent="0.2">
      <c r="A42491" s="8" t="s">
        <v>24113</v>
      </c>
      <c r="B42491" s="8" t="s">
        <v>24112</v>
      </c>
      <c r="E42491" s="8">
        <v>60</v>
      </c>
      <c r="G42491" s="8">
        <v>7.2773484635279999</v>
      </c>
      <c r="H42491" s="8" t="s">
        <v>22</v>
      </c>
    </row>
    <row r="42492" spans="1:8" x14ac:dyDescent="0.2">
      <c r="A42492" s="8" t="s">
        <v>24111</v>
      </c>
      <c r="B42492" s="8" t="s">
        <v>24110</v>
      </c>
      <c r="E42492" s="8">
        <v>60</v>
      </c>
      <c r="G42492" s="8">
        <v>7.2773484635279999</v>
      </c>
      <c r="H42492" s="8" t="s">
        <v>22</v>
      </c>
    </row>
    <row r="42493" spans="1:8" x14ac:dyDescent="0.2">
      <c r="A42493" s="8" t="s">
        <v>24109</v>
      </c>
      <c r="B42493" s="8" t="s">
        <v>24108</v>
      </c>
      <c r="E42493" s="8">
        <v>50</v>
      </c>
      <c r="G42493" s="8">
        <v>7.2773484635279999</v>
      </c>
      <c r="H42493" s="8" t="s">
        <v>22</v>
      </c>
    </row>
    <row r="42494" spans="1:8" x14ac:dyDescent="0.2">
      <c r="A42494" s="8" t="s">
        <v>24107</v>
      </c>
      <c r="B42494" s="8" t="s">
        <v>24106</v>
      </c>
      <c r="E42494" s="8">
        <v>80</v>
      </c>
      <c r="G42494" s="8">
        <v>7.2773484635279999</v>
      </c>
      <c r="H42494" s="8" t="s">
        <v>22</v>
      </c>
    </row>
    <row r="42495" spans="1:8" x14ac:dyDescent="0.2">
      <c r="A42495" s="8" t="s">
        <v>24105</v>
      </c>
      <c r="B42495" s="8" t="s">
        <v>24104</v>
      </c>
      <c r="E42495" s="8">
        <v>80</v>
      </c>
      <c r="G42495" s="8">
        <v>7.2773484635279999</v>
      </c>
      <c r="H42495" s="8" t="s">
        <v>22</v>
      </c>
    </row>
    <row r="42496" spans="1:8" x14ac:dyDescent="0.2">
      <c r="A42496" s="8" t="s">
        <v>24103</v>
      </c>
      <c r="B42496" s="8" t="s">
        <v>24101</v>
      </c>
      <c r="E42496" s="8">
        <v>100</v>
      </c>
      <c r="G42496" s="8">
        <v>7.2773484635279999</v>
      </c>
      <c r="H42496" s="8" t="s">
        <v>22</v>
      </c>
    </row>
    <row r="42497" spans="1:8" x14ac:dyDescent="0.2">
      <c r="A42497" s="8" t="s">
        <v>24102</v>
      </c>
      <c r="B42497" s="8" t="s">
        <v>24101</v>
      </c>
      <c r="E42497" s="8">
        <v>100</v>
      </c>
      <c r="G42497" s="8">
        <v>7.2773484635279999</v>
      </c>
      <c r="H42497" s="8" t="s">
        <v>22</v>
      </c>
    </row>
    <row r="42498" spans="1:8" x14ac:dyDescent="0.2">
      <c r="A42498" s="8" t="s">
        <v>24100</v>
      </c>
      <c r="B42498" s="8" t="s">
        <v>24099</v>
      </c>
      <c r="E42498" s="8">
        <v>40</v>
      </c>
      <c r="G42498" s="8">
        <v>17.353677105335997</v>
      </c>
      <c r="H42498" s="8" t="s">
        <v>22</v>
      </c>
    </row>
    <row r="42499" spans="1:8" x14ac:dyDescent="0.2">
      <c r="A42499" s="8" t="s">
        <v>24098</v>
      </c>
      <c r="B42499" s="8" t="s">
        <v>24097</v>
      </c>
      <c r="E42499" s="8">
        <v>40</v>
      </c>
      <c r="G42499" s="8">
        <v>17.353677105335997</v>
      </c>
      <c r="H42499" s="8" t="s">
        <v>22</v>
      </c>
    </row>
    <row r="42500" spans="1:8" x14ac:dyDescent="0.2">
      <c r="A42500" s="8" t="s">
        <v>24096</v>
      </c>
      <c r="B42500" s="8" t="s">
        <v>24095</v>
      </c>
      <c r="E42500" s="8">
        <v>20</v>
      </c>
      <c r="G42500" s="8">
        <v>8.3969405348400006</v>
      </c>
      <c r="H42500" s="8" t="s">
        <v>22</v>
      </c>
    </row>
    <row r="42501" spans="1:8" x14ac:dyDescent="0.2">
      <c r="A42501" s="8" t="s">
        <v>24094</v>
      </c>
      <c r="B42501" s="8" t="s">
        <v>24093</v>
      </c>
      <c r="E42501" s="8">
        <v>40</v>
      </c>
      <c r="G42501" s="8">
        <v>17.353677105335997</v>
      </c>
      <c r="H42501" s="8" t="s">
        <v>22</v>
      </c>
    </row>
    <row r="42502" spans="1:8" x14ac:dyDescent="0.2">
      <c r="A42502" s="8" t="s">
        <v>24092</v>
      </c>
      <c r="B42502" s="8" t="s">
        <v>24091</v>
      </c>
      <c r="E42502" s="8">
        <v>16</v>
      </c>
      <c r="G42502" s="8">
        <v>10.076328641807999</v>
      </c>
      <c r="H42502" s="8" t="s">
        <v>22</v>
      </c>
    </row>
    <row r="42503" spans="1:8" x14ac:dyDescent="0.2">
      <c r="A42503" s="8" t="s">
        <v>24090</v>
      </c>
      <c r="B42503" s="8" t="s">
        <v>24089</v>
      </c>
      <c r="E42503" s="8">
        <v>16</v>
      </c>
      <c r="G42503" s="8">
        <v>10.076328641807999</v>
      </c>
      <c r="H42503" s="8" t="s">
        <v>22</v>
      </c>
    </row>
    <row r="42504" spans="1:8" x14ac:dyDescent="0.2">
      <c r="A42504" s="8" t="s">
        <v>24088</v>
      </c>
      <c r="B42504" s="8" t="s">
        <v>24086</v>
      </c>
      <c r="E42504" s="8">
        <v>30</v>
      </c>
      <c r="G42504" s="8">
        <v>17.353677105335997</v>
      </c>
      <c r="H42504" s="8" t="s">
        <v>22</v>
      </c>
    </row>
    <row r="42505" spans="1:8" x14ac:dyDescent="0.2">
      <c r="A42505" s="8" t="s">
        <v>24087</v>
      </c>
      <c r="B42505" s="8" t="s">
        <v>24086</v>
      </c>
      <c r="E42505" s="8">
        <v>30</v>
      </c>
      <c r="G42505" s="8">
        <v>17.353677105335997</v>
      </c>
      <c r="H42505" s="8" t="s">
        <v>22</v>
      </c>
    </row>
    <row r="42506" spans="1:8" x14ac:dyDescent="0.2">
      <c r="A42506" s="8" t="s">
        <v>24085</v>
      </c>
      <c r="B42506" s="8" t="s">
        <v>11276</v>
      </c>
      <c r="E42506" s="8">
        <v>80</v>
      </c>
      <c r="G42506" s="8">
        <v>17.353677105335997</v>
      </c>
      <c r="H42506" s="8" t="s">
        <v>22</v>
      </c>
    </row>
    <row r="42507" spans="1:8" x14ac:dyDescent="0.2">
      <c r="A42507" s="8" t="s">
        <v>24084</v>
      </c>
      <c r="B42507" s="8" t="s">
        <v>11276</v>
      </c>
      <c r="E42507" s="8">
        <v>80</v>
      </c>
      <c r="G42507" s="8">
        <v>17.353677105335997</v>
      </c>
      <c r="H42507" s="8" t="s">
        <v>22</v>
      </c>
    </row>
    <row r="42508" spans="1:8" x14ac:dyDescent="0.2">
      <c r="A42508" s="8" t="s">
        <v>24083</v>
      </c>
      <c r="B42508" s="8" t="s">
        <v>11276</v>
      </c>
      <c r="E42508" s="8">
        <v>80</v>
      </c>
      <c r="G42508" s="8">
        <v>17.353677105335997</v>
      </c>
      <c r="H42508" s="8" t="s">
        <v>22</v>
      </c>
    </row>
    <row r="42509" spans="1:8" x14ac:dyDescent="0.2">
      <c r="A42509" s="8" t="s">
        <v>24082</v>
      </c>
      <c r="B42509" s="8" t="s">
        <v>24079</v>
      </c>
      <c r="E42509" s="8">
        <v>20</v>
      </c>
      <c r="G42509" s="8">
        <v>17.353677105335997</v>
      </c>
      <c r="H42509" s="8" t="s">
        <v>22</v>
      </c>
    </row>
    <row r="42510" spans="1:8" x14ac:dyDescent="0.2">
      <c r="A42510" s="8" t="s">
        <v>24081</v>
      </c>
      <c r="B42510" s="8" t="s">
        <v>24079</v>
      </c>
      <c r="E42510" s="8">
        <v>20</v>
      </c>
      <c r="G42510" s="8">
        <v>17.353677105335997</v>
      </c>
      <c r="H42510" s="8" t="s">
        <v>22</v>
      </c>
    </row>
    <row r="42511" spans="1:8" x14ac:dyDescent="0.2">
      <c r="A42511" s="8" t="s">
        <v>24080</v>
      </c>
      <c r="B42511" s="8" t="s">
        <v>24079</v>
      </c>
      <c r="E42511" s="8">
        <v>20</v>
      </c>
      <c r="G42511" s="8">
        <v>17.353677105335997</v>
      </c>
      <c r="H42511" s="8" t="s">
        <v>22</v>
      </c>
    </row>
    <row r="42512" spans="1:8" x14ac:dyDescent="0.2">
      <c r="A42512" s="8" t="s">
        <v>24078</v>
      </c>
      <c r="B42512" s="8" t="s">
        <v>24076</v>
      </c>
      <c r="E42512" s="8">
        <v>40</v>
      </c>
      <c r="G42512" s="8">
        <v>17.913473140992</v>
      </c>
      <c r="H42512" s="8" t="s">
        <v>22</v>
      </c>
    </row>
    <row r="42513" spans="1:8" x14ac:dyDescent="0.2">
      <c r="A42513" s="8" t="s">
        <v>24077</v>
      </c>
      <c r="B42513" s="8" t="s">
        <v>24076</v>
      </c>
      <c r="E42513" s="8">
        <v>40</v>
      </c>
      <c r="G42513" s="8">
        <v>17.913473140992</v>
      </c>
      <c r="H42513" s="8" t="s">
        <v>22</v>
      </c>
    </row>
    <row r="42514" spans="1:8" x14ac:dyDescent="0.2">
      <c r="A42514" s="8" t="s">
        <v>24075</v>
      </c>
      <c r="B42514" s="8" t="s">
        <v>24074</v>
      </c>
      <c r="E42514" s="8">
        <v>30</v>
      </c>
      <c r="G42514" s="8">
        <v>17.353677105335997</v>
      </c>
      <c r="H42514" s="8" t="s">
        <v>22</v>
      </c>
    </row>
    <row r="42515" spans="1:8" x14ac:dyDescent="0.2">
      <c r="A42515" s="8" t="s">
        <v>24073</v>
      </c>
      <c r="B42515" s="8" t="s">
        <v>24071</v>
      </c>
      <c r="E42515" s="8">
        <v>40</v>
      </c>
      <c r="G42515" s="8">
        <v>17.353677105335997</v>
      </c>
      <c r="H42515" s="8" t="s">
        <v>22</v>
      </c>
    </row>
    <row r="42516" spans="1:8" x14ac:dyDescent="0.2">
      <c r="A42516" s="8" t="s">
        <v>24072</v>
      </c>
      <c r="B42516" s="8" t="s">
        <v>24071</v>
      </c>
      <c r="E42516" s="8">
        <v>40</v>
      </c>
      <c r="G42516" s="8">
        <v>17.353677105335997</v>
      </c>
      <c r="H42516" s="8" t="s">
        <v>22</v>
      </c>
    </row>
    <row r="42517" spans="1:8" x14ac:dyDescent="0.2">
      <c r="A42517" s="8" t="s">
        <v>24070</v>
      </c>
      <c r="B42517" s="8" t="s">
        <v>24068</v>
      </c>
      <c r="E42517" s="8">
        <v>50</v>
      </c>
      <c r="G42517" s="8">
        <v>17.353677105335997</v>
      </c>
      <c r="H42517" s="8" t="s">
        <v>22</v>
      </c>
    </row>
    <row r="42518" spans="1:8" x14ac:dyDescent="0.2">
      <c r="A42518" s="8" t="s">
        <v>24069</v>
      </c>
      <c r="B42518" s="8" t="s">
        <v>24068</v>
      </c>
      <c r="E42518" s="8">
        <v>50</v>
      </c>
      <c r="G42518" s="8">
        <v>17.353677105335997</v>
      </c>
      <c r="H42518" s="8" t="s">
        <v>22</v>
      </c>
    </row>
    <row r="42519" spans="1:8" x14ac:dyDescent="0.2">
      <c r="A42519" s="8" t="s">
        <v>24067</v>
      </c>
      <c r="B42519" s="8" t="s">
        <v>24065</v>
      </c>
      <c r="E42519" s="8">
        <v>40</v>
      </c>
      <c r="G42519" s="8">
        <v>17.353677105335997</v>
      </c>
      <c r="H42519" s="8" t="s">
        <v>22</v>
      </c>
    </row>
    <row r="42520" spans="1:8" x14ac:dyDescent="0.2">
      <c r="A42520" s="8" t="s">
        <v>24066</v>
      </c>
      <c r="B42520" s="8" t="s">
        <v>24065</v>
      </c>
      <c r="E42520" s="8">
        <v>40</v>
      </c>
      <c r="G42520" s="8">
        <v>17.353677105335997</v>
      </c>
      <c r="H42520" s="8" t="s">
        <v>22</v>
      </c>
    </row>
    <row r="42521" spans="1:8" x14ac:dyDescent="0.2">
      <c r="A42521" s="8" t="s">
        <v>24064</v>
      </c>
      <c r="B42521" s="8" t="s">
        <v>24062</v>
      </c>
      <c r="E42521" s="8">
        <v>40</v>
      </c>
      <c r="G42521" s="8">
        <v>13.715002873571999</v>
      </c>
      <c r="H42521" s="8" t="s">
        <v>22</v>
      </c>
    </row>
    <row r="42522" spans="1:8" x14ac:dyDescent="0.2">
      <c r="A42522" s="8" t="s">
        <v>24063</v>
      </c>
      <c r="B42522" s="8" t="s">
        <v>24062</v>
      </c>
      <c r="E42522" s="8">
        <v>40</v>
      </c>
      <c r="G42522" s="8">
        <v>13.715002873571999</v>
      </c>
      <c r="H42522" s="8" t="s">
        <v>22</v>
      </c>
    </row>
    <row r="42523" spans="1:8" x14ac:dyDescent="0.2">
      <c r="A42523" s="8" t="s">
        <v>24061</v>
      </c>
      <c r="B42523" s="8" t="s">
        <v>24058</v>
      </c>
      <c r="E42523" s="8">
        <v>40</v>
      </c>
      <c r="G42523" s="8">
        <v>13.715002873571999</v>
      </c>
      <c r="H42523" s="8" t="s">
        <v>22</v>
      </c>
    </row>
    <row r="42524" spans="1:8" x14ac:dyDescent="0.2">
      <c r="A42524" s="8" t="s">
        <v>24060</v>
      </c>
      <c r="B42524" s="8" t="s">
        <v>24058</v>
      </c>
      <c r="E42524" s="8">
        <v>40</v>
      </c>
      <c r="G42524" s="8">
        <v>13.715002873571999</v>
      </c>
      <c r="H42524" s="8" t="s">
        <v>22</v>
      </c>
    </row>
    <row r="42525" spans="1:8" x14ac:dyDescent="0.2">
      <c r="A42525" s="8" t="s">
        <v>24059</v>
      </c>
      <c r="B42525" s="8" t="s">
        <v>24058</v>
      </c>
      <c r="E42525" s="8">
        <v>40</v>
      </c>
      <c r="G42525" s="8">
        <v>13.715002873571999</v>
      </c>
      <c r="H42525" s="8" t="s">
        <v>22</v>
      </c>
    </row>
    <row r="42526" spans="1:8" x14ac:dyDescent="0.2">
      <c r="A42526" s="8" t="s">
        <v>24057</v>
      </c>
      <c r="B42526" s="8" t="s">
        <v>24055</v>
      </c>
      <c r="E42526" s="8">
        <v>40</v>
      </c>
      <c r="G42526" s="8">
        <v>17.353677105335997</v>
      </c>
      <c r="H42526" s="8" t="s">
        <v>22</v>
      </c>
    </row>
    <row r="42527" spans="1:8" x14ac:dyDescent="0.2">
      <c r="A42527" s="8" t="s">
        <v>24056</v>
      </c>
      <c r="B42527" s="8" t="s">
        <v>24055</v>
      </c>
      <c r="E42527" s="8">
        <v>40</v>
      </c>
      <c r="G42527" s="8">
        <v>17.353677105335997</v>
      </c>
      <c r="H42527" s="8" t="s">
        <v>22</v>
      </c>
    </row>
    <row r="42528" spans="1:8" x14ac:dyDescent="0.2">
      <c r="A42528" s="8" t="s">
        <v>24054</v>
      </c>
      <c r="B42528" s="8" t="s">
        <v>24052</v>
      </c>
      <c r="E42528" s="8">
        <v>10</v>
      </c>
      <c r="G42528" s="8">
        <v>19.055455379999998</v>
      </c>
      <c r="H42528" s="8" t="s">
        <v>22</v>
      </c>
    </row>
    <row r="42529" spans="1:8" x14ac:dyDescent="0.2">
      <c r="A42529" s="8" t="s">
        <v>24053</v>
      </c>
      <c r="B42529" s="8" t="s">
        <v>24052</v>
      </c>
      <c r="E42529" s="8">
        <v>10</v>
      </c>
      <c r="G42529" s="8">
        <v>19.055455379999998</v>
      </c>
      <c r="H42529" s="8" t="s">
        <v>22</v>
      </c>
    </row>
    <row r="42530" spans="1:8" x14ac:dyDescent="0.2">
      <c r="A42530" s="8" t="s">
        <v>24051</v>
      </c>
      <c r="B42530" s="8" t="s">
        <v>24049</v>
      </c>
      <c r="E42530" s="8">
        <v>40</v>
      </c>
      <c r="G42530" s="8">
        <v>19.055455379999998</v>
      </c>
      <c r="H42530" s="8" t="s">
        <v>22</v>
      </c>
    </row>
    <row r="42531" spans="1:8" x14ac:dyDescent="0.2">
      <c r="A42531" s="8" t="s">
        <v>24050</v>
      </c>
      <c r="B42531" s="8" t="s">
        <v>24049</v>
      </c>
      <c r="E42531" s="8">
        <v>40</v>
      </c>
      <c r="G42531" s="8">
        <v>19.055455379999998</v>
      </c>
      <c r="H42531" s="8" t="s">
        <v>22</v>
      </c>
    </row>
    <row r="42532" spans="1:8" x14ac:dyDescent="0.2">
      <c r="A42532" s="8" t="s">
        <v>24048</v>
      </c>
      <c r="B42532" s="8" t="s">
        <v>24046</v>
      </c>
      <c r="E42532" s="8">
        <v>40</v>
      </c>
      <c r="G42532" s="8">
        <v>13.435104855744001</v>
      </c>
      <c r="H42532" s="8" t="s">
        <v>22</v>
      </c>
    </row>
    <row r="42533" spans="1:8" x14ac:dyDescent="0.2">
      <c r="A42533" s="8" t="s">
        <v>24047</v>
      </c>
      <c r="B42533" s="8" t="s">
        <v>24046</v>
      </c>
      <c r="E42533" s="8">
        <v>40</v>
      </c>
      <c r="G42533" s="8">
        <v>13.435104855744001</v>
      </c>
      <c r="H42533" s="8" t="s">
        <v>22</v>
      </c>
    </row>
    <row r="42534" spans="1:8" x14ac:dyDescent="0.2">
      <c r="A42534" s="8" t="s">
        <v>24045</v>
      </c>
      <c r="B42534" s="8" t="s">
        <v>24042</v>
      </c>
      <c r="E42534" s="8">
        <v>30</v>
      </c>
      <c r="G42534" s="8">
        <v>17.353677105335997</v>
      </c>
      <c r="H42534" s="8" t="s">
        <v>22</v>
      </c>
    </row>
    <row r="42535" spans="1:8" x14ac:dyDescent="0.2">
      <c r="A42535" s="8" t="s">
        <v>24044</v>
      </c>
      <c r="B42535" s="8" t="s">
        <v>24042</v>
      </c>
      <c r="E42535" s="8">
        <v>30</v>
      </c>
      <c r="G42535" s="8">
        <v>17.353677105335997</v>
      </c>
      <c r="H42535" s="8" t="s">
        <v>22</v>
      </c>
    </row>
    <row r="42536" spans="1:8" x14ac:dyDescent="0.2">
      <c r="A42536" s="8" t="s">
        <v>24043</v>
      </c>
      <c r="B42536" s="8" t="s">
        <v>24042</v>
      </c>
      <c r="E42536" s="8">
        <v>30</v>
      </c>
      <c r="G42536" s="8">
        <v>17.353677105335997</v>
      </c>
      <c r="H42536" s="8" t="s">
        <v>22</v>
      </c>
    </row>
    <row r="42537" spans="1:8" x14ac:dyDescent="0.2">
      <c r="A42537" s="8" t="s">
        <v>24041</v>
      </c>
      <c r="B42537" s="8" t="s">
        <v>24039</v>
      </c>
      <c r="E42537" s="8">
        <v>30</v>
      </c>
      <c r="G42537" s="8">
        <v>17.353677105335997</v>
      </c>
      <c r="H42537" s="8" t="s">
        <v>22</v>
      </c>
    </row>
    <row r="42538" spans="1:8" x14ac:dyDescent="0.2">
      <c r="A42538" s="8" t="s">
        <v>24040</v>
      </c>
      <c r="B42538" s="8" t="s">
        <v>24039</v>
      </c>
      <c r="E42538" s="8">
        <v>30</v>
      </c>
      <c r="G42538" s="8">
        <v>17.353677105335997</v>
      </c>
      <c r="H42538" s="8" t="s">
        <v>22</v>
      </c>
    </row>
    <row r="42539" spans="1:8" x14ac:dyDescent="0.2">
      <c r="A42539" s="8" t="s">
        <v>24038</v>
      </c>
      <c r="B42539" s="8" t="s">
        <v>24037</v>
      </c>
      <c r="E42539" s="8">
        <v>40</v>
      </c>
      <c r="G42539" s="8">
        <v>17.353677105335997</v>
      </c>
      <c r="H42539" s="8" t="s">
        <v>22</v>
      </c>
    </row>
    <row r="42540" spans="1:8" x14ac:dyDescent="0.2">
      <c r="A42540" s="8" t="s">
        <v>24036</v>
      </c>
      <c r="B42540" s="8" t="s">
        <v>24035</v>
      </c>
      <c r="E42540" s="8">
        <v>40</v>
      </c>
      <c r="G42540" s="8">
        <v>17.353677105335997</v>
      </c>
      <c r="H42540" s="8" t="s">
        <v>22</v>
      </c>
    </row>
    <row r="42541" spans="1:8" x14ac:dyDescent="0.2">
      <c r="A42541" s="8" t="s">
        <v>24034</v>
      </c>
      <c r="B42541" s="8" t="s">
        <v>24032</v>
      </c>
      <c r="E42541" s="8">
        <v>80</v>
      </c>
      <c r="G42541" s="8">
        <v>17.353677105335997</v>
      </c>
      <c r="H42541" s="8" t="s">
        <v>22</v>
      </c>
    </row>
    <row r="42542" spans="1:8" x14ac:dyDescent="0.2">
      <c r="A42542" s="8" t="s">
        <v>24033</v>
      </c>
      <c r="B42542" s="8" t="s">
        <v>24032</v>
      </c>
      <c r="E42542" s="8">
        <v>80</v>
      </c>
      <c r="G42542" s="8">
        <v>17.353677105335997</v>
      </c>
      <c r="H42542" s="8" t="s">
        <v>22</v>
      </c>
    </row>
    <row r="42543" spans="1:8" x14ac:dyDescent="0.2">
      <c r="A42543" s="8" t="s">
        <v>24031</v>
      </c>
      <c r="B42543" s="8" t="s">
        <v>24029</v>
      </c>
      <c r="E42543" s="8">
        <v>40</v>
      </c>
      <c r="G42543" s="8">
        <v>17.353677105335997</v>
      </c>
      <c r="H42543" s="8" t="s">
        <v>22</v>
      </c>
    </row>
    <row r="42544" spans="1:8" x14ac:dyDescent="0.2">
      <c r="A42544" s="8" t="s">
        <v>24030</v>
      </c>
      <c r="B42544" s="8" t="s">
        <v>24029</v>
      </c>
      <c r="E42544" s="8">
        <v>40</v>
      </c>
      <c r="G42544" s="8">
        <v>17.353677105335997</v>
      </c>
      <c r="H42544" s="8" t="s">
        <v>22</v>
      </c>
    </row>
    <row r="42545" spans="1:8" x14ac:dyDescent="0.2">
      <c r="A42545" s="8" t="s">
        <v>24028</v>
      </c>
      <c r="B42545" s="8" t="s">
        <v>24026</v>
      </c>
      <c r="E42545" s="8">
        <v>40</v>
      </c>
      <c r="G42545" s="8">
        <v>17.353677105335997</v>
      </c>
      <c r="H42545" s="8" t="s">
        <v>22</v>
      </c>
    </row>
    <row r="42546" spans="1:8" x14ac:dyDescent="0.2">
      <c r="A42546" s="8" t="s">
        <v>24027</v>
      </c>
      <c r="B42546" s="8" t="s">
        <v>24026</v>
      </c>
      <c r="E42546" s="8">
        <v>40</v>
      </c>
      <c r="G42546" s="8">
        <v>17.353677105335997</v>
      </c>
      <c r="H42546" s="8" t="s">
        <v>22</v>
      </c>
    </row>
    <row r="42547" spans="1:8" x14ac:dyDescent="0.2">
      <c r="A42547" s="8" t="s">
        <v>24025</v>
      </c>
      <c r="B42547" s="8" t="s">
        <v>24023</v>
      </c>
      <c r="E42547" s="8">
        <v>40</v>
      </c>
      <c r="G42547" s="8">
        <v>17.353677105335997</v>
      </c>
      <c r="H42547" s="8" t="s">
        <v>22</v>
      </c>
    </row>
    <row r="42548" spans="1:8" x14ac:dyDescent="0.2">
      <c r="A42548" s="8" t="s">
        <v>24024</v>
      </c>
      <c r="B42548" s="8" t="s">
        <v>24023</v>
      </c>
      <c r="E42548" s="8">
        <v>40</v>
      </c>
      <c r="G42548" s="8">
        <v>17.353677105335997</v>
      </c>
      <c r="H42548" s="8" t="s">
        <v>22</v>
      </c>
    </row>
    <row r="42549" spans="1:8" x14ac:dyDescent="0.2">
      <c r="A42549" s="8" t="s">
        <v>24022</v>
      </c>
      <c r="B42549" s="8" t="s">
        <v>24020</v>
      </c>
      <c r="E42549" s="8">
        <v>40</v>
      </c>
      <c r="G42549" s="8">
        <v>17.353677105335997</v>
      </c>
      <c r="H42549" s="8" t="s">
        <v>22</v>
      </c>
    </row>
    <row r="42550" spans="1:8" x14ac:dyDescent="0.2">
      <c r="A42550" s="8" t="s">
        <v>24021</v>
      </c>
      <c r="B42550" s="8" t="s">
        <v>24020</v>
      </c>
      <c r="E42550" s="8">
        <v>40</v>
      </c>
      <c r="G42550" s="8">
        <v>17.353677105335997</v>
      </c>
      <c r="H42550" s="8" t="s">
        <v>22</v>
      </c>
    </row>
    <row r="42551" spans="1:8" x14ac:dyDescent="0.2">
      <c r="A42551" s="8" t="s">
        <v>24019</v>
      </c>
      <c r="B42551" s="8" t="s">
        <v>24017</v>
      </c>
      <c r="E42551" s="8">
        <v>40</v>
      </c>
      <c r="G42551" s="8">
        <v>17.353677105335997</v>
      </c>
      <c r="H42551" s="8" t="s">
        <v>22</v>
      </c>
    </row>
    <row r="42552" spans="1:8" x14ac:dyDescent="0.2">
      <c r="A42552" s="8" t="s">
        <v>24018</v>
      </c>
      <c r="B42552" s="8" t="s">
        <v>24017</v>
      </c>
      <c r="E42552" s="8">
        <v>40</v>
      </c>
      <c r="G42552" s="8">
        <v>17.353677105335997</v>
      </c>
      <c r="H42552" s="8" t="s">
        <v>22</v>
      </c>
    </row>
    <row r="42553" spans="1:8" x14ac:dyDescent="0.2">
      <c r="A42553" s="8" t="s">
        <v>24016</v>
      </c>
      <c r="B42553" s="8" t="s">
        <v>24014</v>
      </c>
      <c r="E42553" s="8">
        <v>40</v>
      </c>
      <c r="G42553" s="8">
        <v>17.353677105335997</v>
      </c>
      <c r="H42553" s="8" t="s">
        <v>22</v>
      </c>
    </row>
    <row r="42554" spans="1:8" x14ac:dyDescent="0.2">
      <c r="A42554" s="8" t="s">
        <v>24015</v>
      </c>
      <c r="B42554" s="8" t="s">
        <v>24014</v>
      </c>
      <c r="E42554" s="8">
        <v>40</v>
      </c>
      <c r="G42554" s="8">
        <v>17.353677105335997</v>
      </c>
      <c r="H42554" s="8" t="s">
        <v>22</v>
      </c>
    </row>
    <row r="42555" spans="1:8" x14ac:dyDescent="0.2">
      <c r="A42555" s="8" t="s">
        <v>24013</v>
      </c>
      <c r="B42555" s="8" t="s">
        <v>24011</v>
      </c>
      <c r="E42555" s="8">
        <v>40</v>
      </c>
      <c r="G42555" s="8">
        <v>17.353677105335997</v>
      </c>
      <c r="H42555" s="8" t="s">
        <v>22</v>
      </c>
    </row>
    <row r="42556" spans="1:8" x14ac:dyDescent="0.2">
      <c r="A42556" s="8" t="s">
        <v>24012</v>
      </c>
      <c r="B42556" s="8" t="s">
        <v>24011</v>
      </c>
      <c r="E42556" s="8">
        <v>40</v>
      </c>
      <c r="G42556" s="8">
        <v>17.353677105335997</v>
      </c>
      <c r="H42556" s="8" t="s">
        <v>22</v>
      </c>
    </row>
    <row r="42557" spans="1:8" x14ac:dyDescent="0.2">
      <c r="A42557" s="8" t="s">
        <v>24010</v>
      </c>
      <c r="B42557" s="8" t="s">
        <v>24008</v>
      </c>
      <c r="E42557" s="8">
        <v>24</v>
      </c>
      <c r="G42557" s="8">
        <v>13.435104855744001</v>
      </c>
      <c r="H42557" s="8" t="s">
        <v>22</v>
      </c>
    </row>
    <row r="42558" spans="1:8" x14ac:dyDescent="0.2">
      <c r="A42558" s="8" t="s">
        <v>24009</v>
      </c>
      <c r="B42558" s="8" t="s">
        <v>24008</v>
      </c>
      <c r="E42558" s="8">
        <v>24</v>
      </c>
      <c r="G42558" s="8">
        <v>13.435104855744001</v>
      </c>
      <c r="H42558" s="8" t="s">
        <v>22</v>
      </c>
    </row>
    <row r="42559" spans="1:8" x14ac:dyDescent="0.2">
      <c r="A42559" s="8" t="s">
        <v>24007</v>
      </c>
      <c r="B42559" s="8" t="s">
        <v>24005</v>
      </c>
      <c r="E42559" s="8">
        <v>32</v>
      </c>
      <c r="G42559" s="8">
        <v>13.435104855744001</v>
      </c>
      <c r="H42559" s="8" t="s">
        <v>22</v>
      </c>
    </row>
    <row r="42560" spans="1:8" x14ac:dyDescent="0.2">
      <c r="A42560" s="8" t="s">
        <v>24006</v>
      </c>
      <c r="B42560" s="8" t="s">
        <v>24005</v>
      </c>
      <c r="E42560" s="8">
        <v>32</v>
      </c>
      <c r="G42560" s="8">
        <v>13.435104855744001</v>
      </c>
      <c r="H42560" s="8" t="s">
        <v>22</v>
      </c>
    </row>
    <row r="42561" spans="1:8" x14ac:dyDescent="0.2">
      <c r="A42561" s="8" t="s">
        <v>24004</v>
      </c>
      <c r="B42561" s="8" t="s">
        <v>24002</v>
      </c>
      <c r="E42561" s="8">
        <v>40</v>
      </c>
      <c r="G42561" s="8">
        <v>17.353677105335997</v>
      </c>
      <c r="H42561" s="8" t="s">
        <v>22</v>
      </c>
    </row>
    <row r="42562" spans="1:8" x14ac:dyDescent="0.2">
      <c r="A42562" s="8" t="s">
        <v>24003</v>
      </c>
      <c r="B42562" s="8" t="s">
        <v>24002</v>
      </c>
      <c r="E42562" s="8">
        <v>40</v>
      </c>
      <c r="G42562" s="8">
        <v>17.353677105335997</v>
      </c>
      <c r="H42562" s="8" t="s">
        <v>22</v>
      </c>
    </row>
    <row r="42563" spans="1:8" x14ac:dyDescent="0.2">
      <c r="A42563" s="8" t="s">
        <v>24001</v>
      </c>
      <c r="B42563" s="8" t="s">
        <v>23999</v>
      </c>
      <c r="E42563" s="8">
        <v>40</v>
      </c>
      <c r="G42563" s="8">
        <v>13.435104855744001</v>
      </c>
      <c r="H42563" s="8" t="s">
        <v>22</v>
      </c>
    </row>
    <row r="42564" spans="1:8" x14ac:dyDescent="0.2">
      <c r="A42564" s="8" t="s">
        <v>24000</v>
      </c>
      <c r="B42564" s="8" t="s">
        <v>23999</v>
      </c>
      <c r="E42564" s="8">
        <v>40</v>
      </c>
      <c r="G42564" s="8">
        <v>13.435104855744001</v>
      </c>
      <c r="H42564" s="8" t="s">
        <v>22</v>
      </c>
    </row>
    <row r="42565" spans="1:8" x14ac:dyDescent="0.2">
      <c r="A42565" s="8" t="s">
        <v>23998</v>
      </c>
      <c r="B42565" s="8" t="s">
        <v>23996</v>
      </c>
      <c r="E42565" s="8">
        <v>40</v>
      </c>
      <c r="G42565" s="8">
        <v>19.055455379999998</v>
      </c>
      <c r="H42565" s="8" t="s">
        <v>22</v>
      </c>
    </row>
    <row r="42566" spans="1:8" x14ac:dyDescent="0.2">
      <c r="A42566" s="8" t="s">
        <v>23997</v>
      </c>
      <c r="B42566" s="8" t="s">
        <v>23996</v>
      </c>
      <c r="E42566" s="8">
        <v>40</v>
      </c>
      <c r="G42566" s="8">
        <v>19.055455379999998</v>
      </c>
      <c r="H42566" s="8" t="s">
        <v>22</v>
      </c>
    </row>
    <row r="42567" spans="1:8" x14ac:dyDescent="0.2">
      <c r="A42567" s="8" t="s">
        <v>23995</v>
      </c>
      <c r="B42567" s="8" t="s">
        <v>23993</v>
      </c>
      <c r="E42567" s="8">
        <v>66</v>
      </c>
      <c r="G42567" s="8">
        <v>17.353677105335997</v>
      </c>
      <c r="H42567" s="8" t="s">
        <v>22</v>
      </c>
    </row>
    <row r="42568" spans="1:8" x14ac:dyDescent="0.2">
      <c r="A42568" s="8" t="s">
        <v>23994</v>
      </c>
      <c r="B42568" s="8" t="s">
        <v>23993</v>
      </c>
      <c r="E42568" s="8">
        <v>66</v>
      </c>
      <c r="G42568" s="8">
        <v>17.353677105335997</v>
      </c>
      <c r="H42568" s="8" t="s">
        <v>22</v>
      </c>
    </row>
    <row r="42569" spans="1:8" x14ac:dyDescent="0.2">
      <c r="A42569" s="8" t="s">
        <v>23992</v>
      </c>
      <c r="B42569" s="8" t="s">
        <v>23990</v>
      </c>
      <c r="E42569" s="8">
        <v>60</v>
      </c>
      <c r="G42569" s="8">
        <v>13.435104855744001</v>
      </c>
      <c r="H42569" s="8" t="s">
        <v>22</v>
      </c>
    </row>
    <row r="42570" spans="1:8" x14ac:dyDescent="0.2">
      <c r="A42570" s="8" t="s">
        <v>23991</v>
      </c>
      <c r="B42570" s="8" t="s">
        <v>23990</v>
      </c>
      <c r="E42570" s="8">
        <v>60</v>
      </c>
      <c r="G42570" s="8">
        <v>13.435104855744001</v>
      </c>
      <c r="H42570" s="8" t="s">
        <v>22</v>
      </c>
    </row>
    <row r="42571" spans="1:8" x14ac:dyDescent="0.2">
      <c r="A42571" s="8" t="s">
        <v>23989</v>
      </c>
      <c r="B42571" s="8" t="s">
        <v>23986</v>
      </c>
      <c r="E42571" s="8">
        <v>60</v>
      </c>
      <c r="G42571" s="8">
        <v>6.7175524278720005</v>
      </c>
      <c r="H42571" s="8" t="s">
        <v>22</v>
      </c>
    </row>
    <row r="42572" spans="1:8" x14ac:dyDescent="0.2">
      <c r="A42572" s="8" t="s">
        <v>23988</v>
      </c>
      <c r="B42572" s="8" t="s">
        <v>23986</v>
      </c>
      <c r="E42572" s="8">
        <v>60</v>
      </c>
      <c r="G42572" s="8">
        <v>6.7175524278720005</v>
      </c>
      <c r="H42572" s="8" t="s">
        <v>22</v>
      </c>
    </row>
    <row r="42573" spans="1:8" x14ac:dyDescent="0.2">
      <c r="A42573" s="8" t="s">
        <v>23987</v>
      </c>
      <c r="B42573" s="8" t="s">
        <v>23986</v>
      </c>
      <c r="E42573" s="8">
        <v>60</v>
      </c>
      <c r="G42573" s="8">
        <v>6.7175524278720005</v>
      </c>
      <c r="H42573" s="8" t="s">
        <v>22</v>
      </c>
    </row>
    <row r="42574" spans="1:8" x14ac:dyDescent="0.2">
      <c r="A42574" s="8" t="s">
        <v>23985</v>
      </c>
      <c r="B42574" s="8" t="s">
        <v>23983</v>
      </c>
      <c r="E42574" s="8">
        <v>120</v>
      </c>
      <c r="G42574" s="8">
        <v>13.435104855744001</v>
      </c>
      <c r="H42574" s="8" t="s">
        <v>22</v>
      </c>
    </row>
    <row r="42575" spans="1:8" x14ac:dyDescent="0.2">
      <c r="A42575" s="8" t="s">
        <v>23984</v>
      </c>
      <c r="B42575" s="8" t="s">
        <v>23983</v>
      </c>
      <c r="E42575" s="8">
        <v>120</v>
      </c>
      <c r="G42575" s="8">
        <v>13.435104855744001</v>
      </c>
      <c r="H42575" s="8" t="s">
        <v>22</v>
      </c>
    </row>
    <row r="42576" spans="1:8" x14ac:dyDescent="0.2">
      <c r="A42576" s="8" t="s">
        <v>23982</v>
      </c>
      <c r="B42576" s="8" t="s">
        <v>23980</v>
      </c>
      <c r="E42576" s="8">
        <v>120</v>
      </c>
      <c r="G42576" s="8">
        <v>7.2773484635279999</v>
      </c>
      <c r="H42576" s="8" t="s">
        <v>22</v>
      </c>
    </row>
    <row r="42577" spans="1:8" x14ac:dyDescent="0.2">
      <c r="A42577" s="8" t="s">
        <v>23981</v>
      </c>
      <c r="B42577" s="8" t="s">
        <v>23980</v>
      </c>
      <c r="E42577" s="8">
        <v>120</v>
      </c>
      <c r="G42577" s="8">
        <v>7.2773484635279999</v>
      </c>
      <c r="H42577" s="8" t="s">
        <v>22</v>
      </c>
    </row>
    <row r="42578" spans="1:8" x14ac:dyDescent="0.2">
      <c r="A42578" s="8" t="s">
        <v>23979</v>
      </c>
      <c r="B42578" s="8" t="s">
        <v>23977</v>
      </c>
      <c r="E42578" s="8">
        <v>80</v>
      </c>
      <c r="G42578" s="8">
        <v>10.636124677464</v>
      </c>
      <c r="H42578" s="8" t="s">
        <v>22</v>
      </c>
    </row>
    <row r="42579" spans="1:8" x14ac:dyDescent="0.2">
      <c r="A42579" s="8" t="s">
        <v>23978</v>
      </c>
      <c r="B42579" s="8" t="s">
        <v>23977</v>
      </c>
      <c r="E42579" s="8">
        <v>80</v>
      </c>
      <c r="G42579" s="8">
        <v>10.636124677464</v>
      </c>
      <c r="H42579" s="8" t="s">
        <v>22</v>
      </c>
    </row>
    <row r="42580" spans="1:8" x14ac:dyDescent="0.2">
      <c r="A42580" s="8" t="s">
        <v>23976</v>
      </c>
      <c r="B42580" s="8" t="s">
        <v>23973</v>
      </c>
      <c r="E42580" s="8">
        <v>20</v>
      </c>
      <c r="G42580" s="8">
        <v>13.435104855744001</v>
      </c>
      <c r="H42580" s="8" t="s">
        <v>22</v>
      </c>
    </row>
    <row r="42581" spans="1:8" x14ac:dyDescent="0.2">
      <c r="A42581" s="8" t="s">
        <v>23975</v>
      </c>
      <c r="B42581" s="8" t="s">
        <v>23973</v>
      </c>
      <c r="E42581" s="8">
        <v>20</v>
      </c>
      <c r="G42581" s="8">
        <v>13.435104855744001</v>
      </c>
      <c r="H42581" s="8" t="s">
        <v>22</v>
      </c>
    </row>
    <row r="42582" spans="1:8" x14ac:dyDescent="0.2">
      <c r="A42582" s="8" t="s">
        <v>23974</v>
      </c>
      <c r="B42582" s="8" t="s">
        <v>23973</v>
      </c>
      <c r="E42582" s="8">
        <v>20</v>
      </c>
      <c r="G42582" s="8">
        <v>13.435104855744001</v>
      </c>
      <c r="H42582" s="8" t="s">
        <v>22</v>
      </c>
    </row>
    <row r="42583" spans="1:8" x14ac:dyDescent="0.2">
      <c r="A42583" s="8" t="s">
        <v>23972</v>
      </c>
      <c r="B42583" s="8" t="s">
        <v>23969</v>
      </c>
      <c r="E42583" s="8">
        <v>40</v>
      </c>
      <c r="G42583" s="8">
        <v>13.435104855744001</v>
      </c>
      <c r="H42583" s="8" t="s">
        <v>22</v>
      </c>
    </row>
    <row r="42584" spans="1:8" x14ac:dyDescent="0.2">
      <c r="A42584" s="8" t="s">
        <v>23971</v>
      </c>
      <c r="B42584" s="8" t="s">
        <v>23969</v>
      </c>
      <c r="E42584" s="8">
        <v>40</v>
      </c>
      <c r="G42584" s="8">
        <v>13.435104855744001</v>
      </c>
      <c r="H42584" s="8" t="s">
        <v>22</v>
      </c>
    </row>
    <row r="42585" spans="1:8" x14ac:dyDescent="0.2">
      <c r="A42585" s="8" t="s">
        <v>23970</v>
      </c>
      <c r="B42585" s="8" t="s">
        <v>23969</v>
      </c>
      <c r="E42585" s="8">
        <v>40</v>
      </c>
      <c r="G42585" s="8">
        <v>13.435104855744001</v>
      </c>
      <c r="H42585" s="8" t="s">
        <v>22</v>
      </c>
    </row>
    <row r="42586" spans="1:8" x14ac:dyDescent="0.2">
      <c r="A42586" s="8" t="s">
        <v>23968</v>
      </c>
      <c r="B42586" s="8" t="s">
        <v>23967</v>
      </c>
      <c r="E42586" s="8">
        <v>24</v>
      </c>
      <c r="G42586" s="8">
        <v>13.435104855744001</v>
      </c>
      <c r="H42586" s="8" t="s">
        <v>22</v>
      </c>
    </row>
    <row r="42587" spans="1:8" x14ac:dyDescent="0.2">
      <c r="A42587" s="8" t="s">
        <v>23966</v>
      </c>
      <c r="B42587" s="8" t="s">
        <v>23964</v>
      </c>
      <c r="E42587" s="8">
        <v>24</v>
      </c>
      <c r="G42587" s="8">
        <v>13.435104855744001</v>
      </c>
      <c r="H42587" s="8" t="s">
        <v>22</v>
      </c>
    </row>
    <row r="42588" spans="1:8" x14ac:dyDescent="0.2">
      <c r="A42588" s="8" t="s">
        <v>23965</v>
      </c>
      <c r="B42588" s="8" t="s">
        <v>23964</v>
      </c>
      <c r="E42588" s="8">
        <v>24</v>
      </c>
      <c r="G42588" s="8">
        <v>13.435104855744001</v>
      </c>
      <c r="H42588" s="8" t="s">
        <v>22</v>
      </c>
    </row>
    <row r="42589" spans="1:8" x14ac:dyDescent="0.2">
      <c r="A42589" s="8" t="s">
        <v>23963</v>
      </c>
      <c r="B42589" s="8" t="s">
        <v>23960</v>
      </c>
      <c r="E42589" s="8">
        <v>20</v>
      </c>
      <c r="G42589" s="8">
        <v>13.435104855744001</v>
      </c>
      <c r="H42589" s="8" t="s">
        <v>22</v>
      </c>
    </row>
    <row r="42590" spans="1:8" x14ac:dyDescent="0.2">
      <c r="A42590" s="8" t="s">
        <v>23962</v>
      </c>
      <c r="B42590" s="8" t="s">
        <v>23960</v>
      </c>
      <c r="E42590" s="8">
        <v>20</v>
      </c>
      <c r="G42590" s="8">
        <v>13.435104855744001</v>
      </c>
      <c r="H42590" s="8" t="s">
        <v>22</v>
      </c>
    </row>
    <row r="42591" spans="1:8" x14ac:dyDescent="0.2">
      <c r="A42591" s="8" t="s">
        <v>23961</v>
      </c>
      <c r="B42591" s="8" t="s">
        <v>23960</v>
      </c>
      <c r="E42591" s="8">
        <v>20</v>
      </c>
      <c r="G42591" s="8">
        <v>13.435104855744001</v>
      </c>
      <c r="H42591" s="8" t="s">
        <v>22</v>
      </c>
    </row>
    <row r="42592" spans="1:8" x14ac:dyDescent="0.2">
      <c r="A42592" s="8" t="s">
        <v>23959</v>
      </c>
      <c r="B42592" s="8" t="s">
        <v>23957</v>
      </c>
      <c r="E42592" s="8">
        <v>60</v>
      </c>
      <c r="G42592" s="8">
        <v>13.435104855744001</v>
      </c>
      <c r="H42592" s="8" t="s">
        <v>22</v>
      </c>
    </row>
    <row r="42593" spans="1:8" x14ac:dyDescent="0.2">
      <c r="A42593" s="8" t="s">
        <v>23958</v>
      </c>
      <c r="B42593" s="8" t="s">
        <v>23957</v>
      </c>
      <c r="E42593" s="8">
        <v>60</v>
      </c>
      <c r="G42593" s="8">
        <v>13.435104855744001</v>
      </c>
      <c r="H42593" s="8" t="s">
        <v>22</v>
      </c>
    </row>
    <row r="42594" spans="1:8" x14ac:dyDescent="0.2">
      <c r="A42594" s="8" t="s">
        <v>23956</v>
      </c>
      <c r="B42594" s="8" t="s">
        <v>23954</v>
      </c>
      <c r="E42594" s="8">
        <v>60</v>
      </c>
      <c r="G42594" s="8">
        <v>13.435104855744001</v>
      </c>
      <c r="H42594" s="8" t="s">
        <v>22</v>
      </c>
    </row>
    <row r="42595" spans="1:8" x14ac:dyDescent="0.2">
      <c r="A42595" s="8" t="s">
        <v>23955</v>
      </c>
      <c r="B42595" s="8" t="s">
        <v>23954</v>
      </c>
      <c r="E42595" s="8">
        <v>60</v>
      </c>
      <c r="G42595" s="8">
        <v>13.435104855744001</v>
      </c>
      <c r="H42595" s="8" t="s">
        <v>22</v>
      </c>
    </row>
    <row r="42596" spans="1:8" x14ac:dyDescent="0.2">
      <c r="A42596" s="8" t="s">
        <v>23953</v>
      </c>
      <c r="B42596" s="8" t="s">
        <v>23951</v>
      </c>
      <c r="E42596" s="8">
        <v>40</v>
      </c>
      <c r="G42596" s="8">
        <v>13.435104855744001</v>
      </c>
      <c r="H42596" s="8" t="s">
        <v>22</v>
      </c>
    </row>
    <row r="42597" spans="1:8" x14ac:dyDescent="0.2">
      <c r="A42597" s="8" t="s">
        <v>23952</v>
      </c>
      <c r="B42597" s="8" t="s">
        <v>23951</v>
      </c>
      <c r="E42597" s="8">
        <v>40</v>
      </c>
      <c r="G42597" s="8">
        <v>13.435104855744001</v>
      </c>
      <c r="H42597" s="8" t="s">
        <v>22</v>
      </c>
    </row>
    <row r="42598" spans="1:8" x14ac:dyDescent="0.2">
      <c r="A42598" s="8" t="s">
        <v>23950</v>
      </c>
      <c r="B42598" s="8" t="s">
        <v>23948</v>
      </c>
      <c r="E42598" s="8">
        <v>120</v>
      </c>
      <c r="G42598" s="8">
        <v>7.2773484635279999</v>
      </c>
      <c r="H42598" s="8" t="s">
        <v>22</v>
      </c>
    </row>
    <row r="42599" spans="1:8" x14ac:dyDescent="0.2">
      <c r="A42599" s="8" t="s">
        <v>23949</v>
      </c>
      <c r="B42599" s="8" t="s">
        <v>23948</v>
      </c>
      <c r="E42599" s="8">
        <v>120</v>
      </c>
      <c r="G42599" s="8">
        <v>7.2773484635279999</v>
      </c>
      <c r="H42599" s="8" t="s">
        <v>22</v>
      </c>
    </row>
    <row r="42600" spans="1:8" x14ac:dyDescent="0.2">
      <c r="A42600" s="8" t="s">
        <v>23947</v>
      </c>
      <c r="B42600" s="8" t="s">
        <v>23945</v>
      </c>
      <c r="E42600" s="8">
        <v>40</v>
      </c>
      <c r="G42600" s="8">
        <v>7.2773484635279999</v>
      </c>
      <c r="H42600" s="8" t="s">
        <v>22</v>
      </c>
    </row>
    <row r="42601" spans="1:8" x14ac:dyDescent="0.2">
      <c r="A42601" s="8" t="s">
        <v>23946</v>
      </c>
      <c r="B42601" s="8" t="s">
        <v>23945</v>
      </c>
      <c r="E42601" s="8">
        <v>40</v>
      </c>
      <c r="G42601" s="8">
        <v>7.2773484635279999</v>
      </c>
      <c r="H42601" s="8" t="s">
        <v>22</v>
      </c>
    </row>
    <row r="42602" spans="1:8" x14ac:dyDescent="0.2">
      <c r="A42602" s="8" t="s">
        <v>23944</v>
      </c>
      <c r="B42602" s="8" t="s">
        <v>23942</v>
      </c>
      <c r="E42602" s="8">
        <v>40</v>
      </c>
      <c r="G42602" s="8">
        <v>11.19592071312</v>
      </c>
      <c r="H42602" s="8" t="s">
        <v>22</v>
      </c>
    </row>
    <row r="42603" spans="1:8" x14ac:dyDescent="0.2">
      <c r="A42603" s="8" t="s">
        <v>23943</v>
      </c>
      <c r="B42603" s="8" t="s">
        <v>23942</v>
      </c>
      <c r="E42603" s="8">
        <v>40</v>
      </c>
      <c r="G42603" s="8">
        <v>11.19592071312</v>
      </c>
      <c r="H42603" s="8" t="s">
        <v>22</v>
      </c>
    </row>
    <row r="42604" spans="1:8" x14ac:dyDescent="0.2">
      <c r="A42604" s="8" t="s">
        <v>23941</v>
      </c>
      <c r="B42604" s="8" t="s">
        <v>23939</v>
      </c>
      <c r="E42604" s="8">
        <v>120</v>
      </c>
      <c r="G42604" s="8">
        <v>10.076328641807999</v>
      </c>
      <c r="H42604" s="8" t="s">
        <v>22</v>
      </c>
    </row>
    <row r="42605" spans="1:8" x14ac:dyDescent="0.2">
      <c r="A42605" s="8" t="s">
        <v>23940</v>
      </c>
      <c r="B42605" s="8" t="s">
        <v>23939</v>
      </c>
      <c r="E42605" s="8">
        <v>120</v>
      </c>
      <c r="G42605" s="8">
        <v>11.19592071312</v>
      </c>
      <c r="H42605" s="8" t="s">
        <v>22</v>
      </c>
    </row>
    <row r="42606" spans="1:8" x14ac:dyDescent="0.2">
      <c r="A42606" s="8" t="s">
        <v>23938</v>
      </c>
      <c r="B42606" s="8" t="s">
        <v>23936</v>
      </c>
      <c r="E42606" s="8">
        <v>40</v>
      </c>
      <c r="G42606" s="8">
        <v>7.8371444991839994</v>
      </c>
      <c r="H42606" s="8" t="s">
        <v>22</v>
      </c>
    </row>
    <row r="42607" spans="1:8" x14ac:dyDescent="0.2">
      <c r="A42607" s="8" t="s">
        <v>23937</v>
      </c>
      <c r="B42607" s="8" t="s">
        <v>23936</v>
      </c>
      <c r="E42607" s="8">
        <v>40</v>
      </c>
      <c r="G42607" s="8">
        <v>7.8371444991839994</v>
      </c>
      <c r="H42607" s="8" t="s">
        <v>22</v>
      </c>
    </row>
    <row r="42608" spans="1:8" x14ac:dyDescent="0.2">
      <c r="A42608" s="8" t="s">
        <v>23935</v>
      </c>
      <c r="B42608" s="8" t="s">
        <v>23933</v>
      </c>
      <c r="E42608" s="8">
        <v>30</v>
      </c>
      <c r="G42608" s="8">
        <v>13.435104855744001</v>
      </c>
      <c r="H42608" s="8" t="s">
        <v>22</v>
      </c>
    </row>
    <row r="42609" spans="1:8" x14ac:dyDescent="0.2">
      <c r="A42609" s="8" t="s">
        <v>23934</v>
      </c>
      <c r="B42609" s="8" t="s">
        <v>23933</v>
      </c>
      <c r="E42609" s="8">
        <v>30</v>
      </c>
      <c r="G42609" s="8">
        <v>13.435104855744001</v>
      </c>
      <c r="H42609" s="8" t="s">
        <v>22</v>
      </c>
    </row>
    <row r="42610" spans="1:8" x14ac:dyDescent="0.2">
      <c r="A42610" s="8" t="s">
        <v>23932</v>
      </c>
      <c r="B42610" s="8" t="s">
        <v>23930</v>
      </c>
      <c r="E42610" s="8">
        <v>24</v>
      </c>
      <c r="G42610" s="8">
        <v>17.353677105335997</v>
      </c>
      <c r="H42610" s="8" t="s">
        <v>22</v>
      </c>
    </row>
    <row r="42611" spans="1:8" x14ac:dyDescent="0.2">
      <c r="A42611" s="8" t="s">
        <v>23931</v>
      </c>
      <c r="B42611" s="8" t="s">
        <v>23930</v>
      </c>
      <c r="E42611" s="8">
        <v>24</v>
      </c>
      <c r="G42611" s="8">
        <v>17.353677105335997</v>
      </c>
      <c r="H42611" s="8" t="s">
        <v>22</v>
      </c>
    </row>
    <row r="42612" spans="1:8" x14ac:dyDescent="0.2">
      <c r="A42612" s="8" t="s">
        <v>23929</v>
      </c>
      <c r="B42612" s="8" t="s">
        <v>23927</v>
      </c>
      <c r="E42612" s="8">
        <v>14</v>
      </c>
      <c r="G42612" s="8">
        <v>16.793881069680001</v>
      </c>
      <c r="H42612" s="8" t="s">
        <v>22</v>
      </c>
    </row>
    <row r="42613" spans="1:8" x14ac:dyDescent="0.2">
      <c r="A42613" s="8" t="s">
        <v>23928</v>
      </c>
      <c r="B42613" s="8" t="s">
        <v>23927</v>
      </c>
      <c r="E42613" s="8">
        <v>14</v>
      </c>
      <c r="G42613" s="8">
        <v>16.793881069680001</v>
      </c>
      <c r="H42613" s="8" t="s">
        <v>22</v>
      </c>
    </row>
    <row r="42614" spans="1:8" x14ac:dyDescent="0.2">
      <c r="A42614" s="8" t="s">
        <v>23926</v>
      </c>
      <c r="B42614" s="8" t="s">
        <v>23924</v>
      </c>
      <c r="E42614" s="8">
        <v>16</v>
      </c>
      <c r="G42614" s="8">
        <v>17.353677105335997</v>
      </c>
      <c r="H42614" s="8" t="s">
        <v>22</v>
      </c>
    </row>
    <row r="42615" spans="1:8" x14ac:dyDescent="0.2">
      <c r="A42615" s="8" t="s">
        <v>23925</v>
      </c>
      <c r="B42615" s="8" t="s">
        <v>23924</v>
      </c>
      <c r="E42615" s="8">
        <v>16</v>
      </c>
      <c r="G42615" s="8">
        <v>17.353677105335997</v>
      </c>
      <c r="H42615" s="8" t="s">
        <v>22</v>
      </c>
    </row>
    <row r="42616" spans="1:8" x14ac:dyDescent="0.2">
      <c r="A42616" s="8" t="s">
        <v>23923</v>
      </c>
      <c r="B42616" s="8" t="s">
        <v>23921</v>
      </c>
      <c r="E42616" s="8">
        <v>32</v>
      </c>
      <c r="G42616" s="8">
        <v>13.435104855744001</v>
      </c>
      <c r="H42616" s="8" t="s">
        <v>22</v>
      </c>
    </row>
    <row r="42617" spans="1:8" x14ac:dyDescent="0.2">
      <c r="A42617" s="8" t="s">
        <v>23922</v>
      </c>
      <c r="B42617" s="8" t="s">
        <v>23921</v>
      </c>
      <c r="E42617" s="8">
        <v>32</v>
      </c>
      <c r="G42617" s="8">
        <v>13.435104855744001</v>
      </c>
      <c r="H42617" s="8" t="s">
        <v>22</v>
      </c>
    </row>
    <row r="42618" spans="1:8" x14ac:dyDescent="0.2">
      <c r="A42618" s="8" t="s">
        <v>23920</v>
      </c>
      <c r="B42618" s="8" t="s">
        <v>23918</v>
      </c>
      <c r="E42618" s="8">
        <v>40</v>
      </c>
      <c r="G42618" s="8">
        <v>17.353677105335997</v>
      </c>
      <c r="H42618" s="8" t="s">
        <v>22</v>
      </c>
    </row>
    <row r="42619" spans="1:8" x14ac:dyDescent="0.2">
      <c r="A42619" s="8" t="s">
        <v>23919</v>
      </c>
      <c r="B42619" s="8" t="s">
        <v>23918</v>
      </c>
      <c r="E42619" s="8">
        <v>40</v>
      </c>
      <c r="G42619" s="8">
        <v>17.353677105335997</v>
      </c>
      <c r="H42619" s="8" t="s">
        <v>22</v>
      </c>
    </row>
    <row r="42620" spans="1:8" x14ac:dyDescent="0.2">
      <c r="A42620" s="8" t="s">
        <v>23917</v>
      </c>
      <c r="B42620" s="8" t="s">
        <v>23915</v>
      </c>
      <c r="E42620" s="8">
        <v>40</v>
      </c>
      <c r="G42620" s="8">
        <v>13.435104855744001</v>
      </c>
      <c r="H42620" s="8" t="s">
        <v>22</v>
      </c>
    </row>
    <row r="42621" spans="1:8" x14ac:dyDescent="0.2">
      <c r="A42621" s="8" t="s">
        <v>23916</v>
      </c>
      <c r="B42621" s="8" t="s">
        <v>23915</v>
      </c>
      <c r="E42621" s="8">
        <v>40</v>
      </c>
      <c r="G42621" s="8">
        <v>13.435104855744001</v>
      </c>
      <c r="H42621" s="8" t="s">
        <v>22</v>
      </c>
    </row>
    <row r="42622" spans="1:8" x14ac:dyDescent="0.2">
      <c r="A42622" s="8" t="s">
        <v>23914</v>
      </c>
      <c r="B42622" s="8" t="s">
        <v>23912</v>
      </c>
      <c r="E42622" s="8">
        <v>16</v>
      </c>
      <c r="G42622" s="8">
        <v>16.793881069680001</v>
      </c>
      <c r="H42622" s="8" t="s">
        <v>22</v>
      </c>
    </row>
    <row r="42623" spans="1:8" x14ac:dyDescent="0.2">
      <c r="A42623" s="8" t="s">
        <v>23913</v>
      </c>
      <c r="B42623" s="8" t="s">
        <v>23912</v>
      </c>
      <c r="E42623" s="8">
        <v>16</v>
      </c>
      <c r="G42623" s="8">
        <v>16.793881069680001</v>
      </c>
      <c r="H42623" s="8" t="s">
        <v>22</v>
      </c>
    </row>
    <row r="42624" spans="1:8" x14ac:dyDescent="0.2">
      <c r="A42624" s="8" t="s">
        <v>23911</v>
      </c>
      <c r="B42624" s="8" t="s">
        <v>23909</v>
      </c>
      <c r="E42624" s="8">
        <v>22</v>
      </c>
      <c r="G42624" s="8">
        <v>16.793881069680001</v>
      </c>
      <c r="H42624" s="8" t="s">
        <v>22</v>
      </c>
    </row>
    <row r="42625" spans="1:8" x14ac:dyDescent="0.2">
      <c r="A42625" s="8" t="s">
        <v>23910</v>
      </c>
      <c r="B42625" s="8" t="s">
        <v>23909</v>
      </c>
      <c r="E42625" s="8">
        <v>22</v>
      </c>
      <c r="G42625" s="8">
        <v>16.793881069680001</v>
      </c>
      <c r="H42625" s="8" t="s">
        <v>22</v>
      </c>
    </row>
    <row r="42626" spans="1:8" x14ac:dyDescent="0.2">
      <c r="A42626" s="8" t="s">
        <v>23908</v>
      </c>
      <c r="B42626" s="8" t="s">
        <v>23906</v>
      </c>
      <c r="E42626" s="8">
        <v>24</v>
      </c>
      <c r="G42626" s="8">
        <v>13.435104855744001</v>
      </c>
      <c r="H42626" s="8" t="s">
        <v>22</v>
      </c>
    </row>
    <row r="42627" spans="1:8" x14ac:dyDescent="0.2">
      <c r="A42627" s="8" t="s">
        <v>23907</v>
      </c>
      <c r="B42627" s="8" t="s">
        <v>23906</v>
      </c>
      <c r="E42627" s="8">
        <v>24</v>
      </c>
      <c r="G42627" s="8">
        <v>13.435104855744001</v>
      </c>
      <c r="H42627" s="8" t="s">
        <v>22</v>
      </c>
    </row>
    <row r="42628" spans="1:8" x14ac:dyDescent="0.2">
      <c r="A42628" s="8" t="s">
        <v>23905</v>
      </c>
      <c r="B42628" s="8" t="s">
        <v>23903</v>
      </c>
      <c r="E42628" s="8">
        <v>24</v>
      </c>
      <c r="G42628" s="8">
        <v>17.353677105335997</v>
      </c>
      <c r="H42628" s="8" t="s">
        <v>22</v>
      </c>
    </row>
    <row r="42629" spans="1:8" x14ac:dyDescent="0.2">
      <c r="A42629" s="8" t="s">
        <v>23904</v>
      </c>
      <c r="B42629" s="8" t="s">
        <v>23903</v>
      </c>
      <c r="E42629" s="8">
        <v>24</v>
      </c>
      <c r="G42629" s="8">
        <v>17.353677105335997</v>
      </c>
      <c r="H42629" s="8" t="s">
        <v>22</v>
      </c>
    </row>
    <row r="42630" spans="1:8" x14ac:dyDescent="0.2">
      <c r="A42630" s="8" t="s">
        <v>23902</v>
      </c>
      <c r="B42630" s="8" t="s">
        <v>23900</v>
      </c>
      <c r="E42630" s="8">
        <v>30</v>
      </c>
      <c r="G42630" s="8">
        <v>13.435104855744001</v>
      </c>
      <c r="H42630" s="8" t="s">
        <v>22</v>
      </c>
    </row>
    <row r="42631" spans="1:8" x14ac:dyDescent="0.2">
      <c r="A42631" s="8" t="s">
        <v>23901</v>
      </c>
      <c r="B42631" s="8" t="s">
        <v>23900</v>
      </c>
      <c r="E42631" s="8">
        <v>30</v>
      </c>
      <c r="G42631" s="8">
        <v>13.435104855744001</v>
      </c>
      <c r="H42631" s="8" t="s">
        <v>22</v>
      </c>
    </row>
    <row r="42632" spans="1:8" x14ac:dyDescent="0.2">
      <c r="A42632" s="8" t="s">
        <v>23899</v>
      </c>
      <c r="B42632" s="8" t="s">
        <v>23898</v>
      </c>
      <c r="E42632" s="8">
        <v>40</v>
      </c>
      <c r="G42632" s="8">
        <v>13.435104855744001</v>
      </c>
      <c r="H42632" s="8" t="s">
        <v>22</v>
      </c>
    </row>
    <row r="42633" spans="1:8" x14ac:dyDescent="0.2">
      <c r="A42633" s="8" t="s">
        <v>23897</v>
      </c>
      <c r="B42633" s="8" t="s">
        <v>23895</v>
      </c>
      <c r="E42633" s="8">
        <v>32</v>
      </c>
      <c r="G42633" s="8">
        <v>17.353677105335997</v>
      </c>
      <c r="H42633" s="8" t="s">
        <v>22</v>
      </c>
    </row>
    <row r="42634" spans="1:8" x14ac:dyDescent="0.2">
      <c r="A42634" s="8" t="s">
        <v>23896</v>
      </c>
      <c r="B42634" s="8" t="s">
        <v>23895</v>
      </c>
      <c r="E42634" s="8">
        <v>32</v>
      </c>
      <c r="G42634" s="8">
        <v>17.353677105335997</v>
      </c>
      <c r="H42634" s="8" t="s">
        <v>22</v>
      </c>
    </row>
    <row r="42635" spans="1:8" x14ac:dyDescent="0.2">
      <c r="A42635" s="8" t="s">
        <v>23894</v>
      </c>
      <c r="B42635" s="8" t="s">
        <v>23892</v>
      </c>
      <c r="E42635" s="8">
        <v>32</v>
      </c>
      <c r="G42635" s="8">
        <v>8.3969405348400006</v>
      </c>
      <c r="H42635" s="8" t="s">
        <v>22</v>
      </c>
    </row>
    <row r="42636" spans="1:8" x14ac:dyDescent="0.2">
      <c r="A42636" s="8" t="s">
        <v>23893</v>
      </c>
      <c r="B42636" s="8" t="s">
        <v>23892</v>
      </c>
      <c r="E42636" s="8">
        <v>32</v>
      </c>
      <c r="G42636" s="8">
        <v>8.3969405348400006</v>
      </c>
      <c r="H42636" s="8" t="s">
        <v>22</v>
      </c>
    </row>
    <row r="42637" spans="1:8" x14ac:dyDescent="0.2">
      <c r="A42637" s="8" t="s">
        <v>23891</v>
      </c>
      <c r="B42637" s="8" t="s">
        <v>23889</v>
      </c>
      <c r="E42637" s="8">
        <v>20</v>
      </c>
      <c r="G42637" s="8">
        <v>13.435104855744001</v>
      </c>
      <c r="H42637" s="8" t="s">
        <v>22</v>
      </c>
    </row>
    <row r="42638" spans="1:8" x14ac:dyDescent="0.2">
      <c r="A42638" s="8" t="s">
        <v>23890</v>
      </c>
      <c r="B42638" s="8" t="s">
        <v>23889</v>
      </c>
      <c r="E42638" s="8">
        <v>20</v>
      </c>
      <c r="G42638" s="8">
        <v>13.435104855744001</v>
      </c>
      <c r="H42638" s="8" t="s">
        <v>22</v>
      </c>
    </row>
    <row r="42639" spans="1:8" x14ac:dyDescent="0.2">
      <c r="A42639" s="8" t="s">
        <v>23888</v>
      </c>
      <c r="B42639" s="8" t="s">
        <v>23886</v>
      </c>
      <c r="E42639" s="8">
        <v>40</v>
      </c>
      <c r="G42639" s="8">
        <v>17.353677105335997</v>
      </c>
      <c r="H42639" s="8" t="s">
        <v>22</v>
      </c>
    </row>
    <row r="42640" spans="1:8" x14ac:dyDescent="0.2">
      <c r="A42640" s="8" t="s">
        <v>23887</v>
      </c>
      <c r="B42640" s="8" t="s">
        <v>23886</v>
      </c>
      <c r="E42640" s="8">
        <v>40</v>
      </c>
      <c r="G42640" s="8">
        <v>17.353677105335997</v>
      </c>
      <c r="H42640" s="8" t="s">
        <v>22</v>
      </c>
    </row>
    <row r="42641" spans="1:8" x14ac:dyDescent="0.2">
      <c r="A42641" s="8" t="s">
        <v>23885</v>
      </c>
      <c r="B42641" s="8" t="s">
        <v>23883</v>
      </c>
      <c r="E42641" s="8">
        <v>24</v>
      </c>
      <c r="G42641" s="8">
        <v>17.353677105335997</v>
      </c>
      <c r="H42641" s="8" t="s">
        <v>22</v>
      </c>
    </row>
    <row r="42642" spans="1:8" x14ac:dyDescent="0.2">
      <c r="A42642" s="8" t="s">
        <v>23884</v>
      </c>
      <c r="B42642" s="8" t="s">
        <v>23883</v>
      </c>
      <c r="E42642" s="8">
        <v>24</v>
      </c>
      <c r="G42642" s="8">
        <v>17.353677105335997</v>
      </c>
      <c r="H42642" s="8" t="s">
        <v>22</v>
      </c>
    </row>
    <row r="42643" spans="1:8" x14ac:dyDescent="0.2">
      <c r="A42643" s="8" t="s">
        <v>23882</v>
      </c>
      <c r="B42643" s="8" t="s">
        <v>23880</v>
      </c>
      <c r="E42643" s="8">
        <v>24</v>
      </c>
      <c r="G42643" s="8">
        <v>17.353677105335997</v>
      </c>
      <c r="H42643" s="8" t="s">
        <v>22</v>
      </c>
    </row>
    <row r="42644" spans="1:8" x14ac:dyDescent="0.2">
      <c r="A42644" s="8" t="s">
        <v>23881</v>
      </c>
      <c r="B42644" s="8" t="s">
        <v>23880</v>
      </c>
      <c r="E42644" s="8">
        <v>24</v>
      </c>
      <c r="G42644" s="8">
        <v>17.353677105335997</v>
      </c>
      <c r="H42644" s="8" t="s">
        <v>22</v>
      </c>
    </row>
    <row r="42645" spans="1:8" x14ac:dyDescent="0.2">
      <c r="A42645" s="8" t="s">
        <v>23879</v>
      </c>
      <c r="B42645" s="8" t="s">
        <v>23877</v>
      </c>
      <c r="E42645" s="8">
        <v>32</v>
      </c>
      <c r="G42645" s="8">
        <v>17.353677105335997</v>
      </c>
      <c r="H42645" s="8" t="s">
        <v>22</v>
      </c>
    </row>
    <row r="42646" spans="1:8" x14ac:dyDescent="0.2">
      <c r="A42646" s="8" t="s">
        <v>23878</v>
      </c>
      <c r="B42646" s="8" t="s">
        <v>23877</v>
      </c>
      <c r="E42646" s="8">
        <v>32</v>
      </c>
      <c r="G42646" s="8">
        <v>17.353677105335997</v>
      </c>
      <c r="H42646" s="8" t="s">
        <v>22</v>
      </c>
    </row>
    <row r="42647" spans="1:8" x14ac:dyDescent="0.2">
      <c r="A42647" s="8" t="s">
        <v>23876</v>
      </c>
      <c r="B42647" s="8" t="s">
        <v>23874</v>
      </c>
      <c r="E42647" s="8">
        <v>32</v>
      </c>
      <c r="G42647" s="8">
        <v>17.353677105335997</v>
      </c>
      <c r="H42647" s="8" t="s">
        <v>22</v>
      </c>
    </row>
    <row r="42648" spans="1:8" x14ac:dyDescent="0.2">
      <c r="A42648" s="8" t="s">
        <v>23875</v>
      </c>
      <c r="B42648" s="8" t="s">
        <v>23874</v>
      </c>
      <c r="E42648" s="8">
        <v>32</v>
      </c>
      <c r="G42648" s="8">
        <v>17.353677105335997</v>
      </c>
      <c r="H42648" s="8" t="s">
        <v>22</v>
      </c>
    </row>
    <row r="42649" spans="1:8" x14ac:dyDescent="0.2">
      <c r="A42649" s="8" t="s">
        <v>23873</v>
      </c>
      <c r="B42649" s="8" t="s">
        <v>23871</v>
      </c>
      <c r="E42649" s="8">
        <v>32</v>
      </c>
      <c r="G42649" s="8">
        <v>17.353677105335997</v>
      </c>
      <c r="H42649" s="8" t="s">
        <v>22</v>
      </c>
    </row>
    <row r="42650" spans="1:8" x14ac:dyDescent="0.2">
      <c r="A42650" s="8" t="s">
        <v>23872</v>
      </c>
      <c r="B42650" s="8" t="s">
        <v>23871</v>
      </c>
      <c r="E42650" s="8">
        <v>32</v>
      </c>
      <c r="G42650" s="8">
        <v>17.353677105335997</v>
      </c>
      <c r="H42650" s="8" t="s">
        <v>22</v>
      </c>
    </row>
    <row r="42651" spans="1:8" x14ac:dyDescent="0.2">
      <c r="A42651" s="8" t="s">
        <v>23870</v>
      </c>
      <c r="B42651" s="8" t="s">
        <v>23868</v>
      </c>
      <c r="E42651" s="8">
        <v>30</v>
      </c>
      <c r="G42651" s="8">
        <v>17.353677105335997</v>
      </c>
      <c r="H42651" s="8" t="s">
        <v>22</v>
      </c>
    </row>
    <row r="42652" spans="1:8" x14ac:dyDescent="0.2">
      <c r="A42652" s="8" t="s">
        <v>23869</v>
      </c>
      <c r="B42652" s="8" t="s">
        <v>23868</v>
      </c>
      <c r="E42652" s="8">
        <v>30</v>
      </c>
      <c r="G42652" s="8">
        <v>17.353677105335997</v>
      </c>
      <c r="H42652" s="8" t="s">
        <v>22</v>
      </c>
    </row>
    <row r="42653" spans="1:8" x14ac:dyDescent="0.2">
      <c r="A42653" s="8" t="s">
        <v>23867</v>
      </c>
      <c r="B42653" s="8" t="s">
        <v>23865</v>
      </c>
      <c r="E42653" s="8">
        <v>40</v>
      </c>
      <c r="G42653" s="8">
        <v>17.353677105335997</v>
      </c>
      <c r="H42653" s="8" t="s">
        <v>22</v>
      </c>
    </row>
    <row r="42654" spans="1:8" x14ac:dyDescent="0.2">
      <c r="A42654" s="8" t="s">
        <v>23866</v>
      </c>
      <c r="B42654" s="8" t="s">
        <v>23865</v>
      </c>
      <c r="E42654" s="8">
        <v>40</v>
      </c>
      <c r="G42654" s="8">
        <v>17.353677105335997</v>
      </c>
      <c r="H42654" s="8" t="s">
        <v>22</v>
      </c>
    </row>
    <row r="42655" spans="1:8" x14ac:dyDescent="0.2">
      <c r="A42655" s="8" t="s">
        <v>23864</v>
      </c>
      <c r="B42655" s="8" t="s">
        <v>23862</v>
      </c>
      <c r="E42655" s="8">
        <v>28</v>
      </c>
      <c r="G42655" s="8">
        <v>17.353677105335997</v>
      </c>
      <c r="H42655" s="8" t="s">
        <v>22</v>
      </c>
    </row>
    <row r="42656" spans="1:8" x14ac:dyDescent="0.2">
      <c r="A42656" s="8" t="s">
        <v>23863</v>
      </c>
      <c r="B42656" s="8" t="s">
        <v>23862</v>
      </c>
      <c r="E42656" s="8">
        <v>28</v>
      </c>
      <c r="G42656" s="8">
        <v>17.353677105335997</v>
      </c>
      <c r="H42656" s="8" t="s">
        <v>22</v>
      </c>
    </row>
    <row r="42657" spans="1:8" x14ac:dyDescent="0.2">
      <c r="A42657" s="8" t="s">
        <v>23861</v>
      </c>
      <c r="B42657" s="8" t="s">
        <v>23859</v>
      </c>
      <c r="E42657" s="8">
        <v>28</v>
      </c>
      <c r="G42657" s="8">
        <v>17.353677105335997</v>
      </c>
      <c r="H42657" s="8" t="s">
        <v>22</v>
      </c>
    </row>
    <row r="42658" spans="1:8" x14ac:dyDescent="0.2">
      <c r="A42658" s="8" t="s">
        <v>23860</v>
      </c>
      <c r="B42658" s="8" t="s">
        <v>23859</v>
      </c>
      <c r="E42658" s="8">
        <v>28</v>
      </c>
      <c r="G42658" s="8">
        <v>17.353677105335997</v>
      </c>
      <c r="H42658" s="8" t="s">
        <v>22</v>
      </c>
    </row>
    <row r="42659" spans="1:8" x14ac:dyDescent="0.2">
      <c r="A42659" s="8" t="s">
        <v>23858</v>
      </c>
      <c r="B42659" s="8" t="s">
        <v>23856</v>
      </c>
      <c r="E42659" s="8">
        <v>40</v>
      </c>
      <c r="G42659" s="8">
        <v>17.353677105335997</v>
      </c>
      <c r="H42659" s="8" t="s">
        <v>22</v>
      </c>
    </row>
    <row r="42660" spans="1:8" x14ac:dyDescent="0.2">
      <c r="A42660" s="8" t="s">
        <v>23857</v>
      </c>
      <c r="B42660" s="8" t="s">
        <v>23856</v>
      </c>
      <c r="E42660" s="8">
        <v>40</v>
      </c>
      <c r="G42660" s="8">
        <v>17.353677105335997</v>
      </c>
      <c r="H42660" s="8" t="s">
        <v>22</v>
      </c>
    </row>
    <row r="42661" spans="1:8" x14ac:dyDescent="0.2">
      <c r="A42661" s="8" t="s">
        <v>23855</v>
      </c>
      <c r="B42661" s="8" t="s">
        <v>23853</v>
      </c>
      <c r="E42661" s="8">
        <v>40</v>
      </c>
      <c r="G42661" s="8">
        <v>13.435104855744001</v>
      </c>
      <c r="H42661" s="8" t="s">
        <v>22</v>
      </c>
    </row>
    <row r="42662" spans="1:8" x14ac:dyDescent="0.2">
      <c r="A42662" s="8" t="s">
        <v>23854</v>
      </c>
      <c r="B42662" s="8" t="s">
        <v>23853</v>
      </c>
      <c r="E42662" s="8">
        <v>40</v>
      </c>
      <c r="G42662" s="8">
        <v>13.435104855744001</v>
      </c>
      <c r="H42662" s="8" t="s">
        <v>22</v>
      </c>
    </row>
    <row r="42663" spans="1:8" x14ac:dyDescent="0.2">
      <c r="A42663" s="8" t="s">
        <v>23852</v>
      </c>
      <c r="B42663" s="8" t="s">
        <v>23850</v>
      </c>
      <c r="E42663" s="8">
        <v>40</v>
      </c>
      <c r="G42663" s="8">
        <v>13.435104855744001</v>
      </c>
      <c r="H42663" s="8" t="s">
        <v>22</v>
      </c>
    </row>
    <row r="42664" spans="1:8" x14ac:dyDescent="0.2">
      <c r="A42664" s="8" t="s">
        <v>23851</v>
      </c>
      <c r="B42664" s="8" t="s">
        <v>23850</v>
      </c>
      <c r="E42664" s="8">
        <v>40</v>
      </c>
      <c r="G42664" s="8">
        <v>13.435104855744001</v>
      </c>
      <c r="H42664" s="8" t="s">
        <v>22</v>
      </c>
    </row>
    <row r="42665" spans="1:8" x14ac:dyDescent="0.2">
      <c r="A42665" s="8" t="s">
        <v>23849</v>
      </c>
      <c r="B42665" s="8" t="s">
        <v>23846</v>
      </c>
      <c r="E42665" s="8">
        <v>60</v>
      </c>
      <c r="G42665" s="8">
        <v>8.3969405348400006</v>
      </c>
      <c r="H42665" s="8" t="s">
        <v>22</v>
      </c>
    </row>
    <row r="42666" spans="1:8" x14ac:dyDescent="0.2">
      <c r="A42666" s="8" t="s">
        <v>23848</v>
      </c>
      <c r="B42666" s="8" t="s">
        <v>23846</v>
      </c>
      <c r="E42666" s="8">
        <v>60</v>
      </c>
      <c r="G42666" s="8">
        <v>13.435104855744001</v>
      </c>
      <c r="H42666" s="8" t="s">
        <v>22</v>
      </c>
    </row>
    <row r="42667" spans="1:8" x14ac:dyDescent="0.2">
      <c r="A42667" s="8" t="s">
        <v>23847</v>
      </c>
      <c r="B42667" s="8" t="s">
        <v>23846</v>
      </c>
      <c r="E42667" s="8">
        <v>60</v>
      </c>
      <c r="G42667" s="8">
        <v>8.3969405348400006</v>
      </c>
      <c r="H42667" s="8" t="s">
        <v>22</v>
      </c>
    </row>
    <row r="42668" spans="1:8" x14ac:dyDescent="0.2">
      <c r="A42668" s="8" t="s">
        <v>23845</v>
      </c>
      <c r="B42668" s="8" t="s">
        <v>23843</v>
      </c>
      <c r="E42668" s="8">
        <v>70</v>
      </c>
      <c r="G42668" s="8">
        <v>13.435104855744001</v>
      </c>
      <c r="H42668" s="8" t="s">
        <v>22</v>
      </c>
    </row>
    <row r="42669" spans="1:8" x14ac:dyDescent="0.2">
      <c r="A42669" s="8" t="s">
        <v>23844</v>
      </c>
      <c r="B42669" s="8" t="s">
        <v>23843</v>
      </c>
      <c r="E42669" s="8">
        <v>70</v>
      </c>
      <c r="G42669" s="8">
        <v>13.435104855744001</v>
      </c>
      <c r="H42669" s="8" t="s">
        <v>22</v>
      </c>
    </row>
    <row r="42670" spans="1:8" x14ac:dyDescent="0.2">
      <c r="A42670" s="8" t="s">
        <v>23842</v>
      </c>
      <c r="B42670" s="8" t="s">
        <v>23840</v>
      </c>
      <c r="E42670" s="8">
        <v>120</v>
      </c>
      <c r="G42670" s="8">
        <v>7.2773484635279999</v>
      </c>
      <c r="H42670" s="8" t="s">
        <v>22</v>
      </c>
    </row>
    <row r="42671" spans="1:8" x14ac:dyDescent="0.2">
      <c r="A42671" s="8" t="s">
        <v>23841</v>
      </c>
      <c r="B42671" s="8" t="s">
        <v>23840</v>
      </c>
      <c r="E42671" s="8">
        <v>120</v>
      </c>
      <c r="G42671" s="8">
        <v>7.2773484635279999</v>
      </c>
      <c r="H42671" s="8" t="s">
        <v>22</v>
      </c>
    </row>
    <row r="42672" spans="1:8" x14ac:dyDescent="0.2">
      <c r="A42672" s="8" t="s">
        <v>23839</v>
      </c>
      <c r="B42672" s="8" t="s">
        <v>23837</v>
      </c>
      <c r="E42672" s="8">
        <v>120</v>
      </c>
      <c r="G42672" s="8">
        <v>7.2773484635279999</v>
      </c>
      <c r="H42672" s="8" t="s">
        <v>22</v>
      </c>
    </row>
    <row r="42673" spans="1:8" x14ac:dyDescent="0.2">
      <c r="A42673" s="8" t="s">
        <v>23838</v>
      </c>
      <c r="B42673" s="8" t="s">
        <v>23837</v>
      </c>
      <c r="E42673" s="8">
        <v>120</v>
      </c>
      <c r="G42673" s="8">
        <v>7.2773484635279999</v>
      </c>
      <c r="H42673" s="8" t="s">
        <v>22</v>
      </c>
    </row>
    <row r="42674" spans="1:8" x14ac:dyDescent="0.2">
      <c r="A42674" s="8" t="s">
        <v>23836</v>
      </c>
      <c r="B42674" s="8" t="s">
        <v>23834</v>
      </c>
      <c r="E42674" s="8">
        <v>60</v>
      </c>
      <c r="G42674" s="8">
        <v>13.435104855744001</v>
      </c>
      <c r="H42674" s="8" t="s">
        <v>22</v>
      </c>
    </row>
    <row r="42675" spans="1:8" x14ac:dyDescent="0.2">
      <c r="A42675" s="8" t="s">
        <v>23835</v>
      </c>
      <c r="B42675" s="8" t="s">
        <v>23834</v>
      </c>
      <c r="E42675" s="8">
        <v>60</v>
      </c>
      <c r="G42675" s="8">
        <v>13.435104855744001</v>
      </c>
      <c r="H42675" s="8" t="s">
        <v>22</v>
      </c>
    </row>
    <row r="42676" spans="1:8" x14ac:dyDescent="0.2">
      <c r="A42676" s="8" t="s">
        <v>23833</v>
      </c>
      <c r="B42676" s="8" t="s">
        <v>23830</v>
      </c>
      <c r="E42676" s="8">
        <v>30</v>
      </c>
      <c r="G42676" s="8">
        <v>12.315512784431998</v>
      </c>
      <c r="H42676" s="8" t="s">
        <v>22</v>
      </c>
    </row>
    <row r="42677" spans="1:8" x14ac:dyDescent="0.2">
      <c r="A42677" s="8" t="s">
        <v>23832</v>
      </c>
      <c r="B42677" s="8" t="s">
        <v>23830</v>
      </c>
      <c r="E42677" s="8">
        <v>30</v>
      </c>
      <c r="G42677" s="8">
        <v>12.315512784431998</v>
      </c>
      <c r="H42677" s="8" t="s">
        <v>22</v>
      </c>
    </row>
    <row r="42678" spans="1:8" x14ac:dyDescent="0.2">
      <c r="A42678" s="8" t="s">
        <v>23831</v>
      </c>
      <c r="B42678" s="8" t="s">
        <v>23830</v>
      </c>
      <c r="E42678" s="8">
        <v>30</v>
      </c>
      <c r="G42678" s="8">
        <v>12.315512784431998</v>
      </c>
      <c r="H42678" s="8" t="s">
        <v>22</v>
      </c>
    </row>
    <row r="42679" spans="1:8" x14ac:dyDescent="0.2">
      <c r="A42679" s="8" t="s">
        <v>23829</v>
      </c>
      <c r="B42679" s="8" t="s">
        <v>23826</v>
      </c>
      <c r="E42679" s="8">
        <v>30</v>
      </c>
      <c r="G42679" s="8">
        <v>17.353677105335997</v>
      </c>
      <c r="H42679" s="8" t="s">
        <v>22</v>
      </c>
    </row>
    <row r="42680" spans="1:8" x14ac:dyDescent="0.2">
      <c r="A42680" s="8" t="s">
        <v>23828</v>
      </c>
      <c r="B42680" s="8" t="s">
        <v>23826</v>
      </c>
      <c r="E42680" s="8">
        <v>30</v>
      </c>
      <c r="G42680" s="8">
        <v>17.353677105335997</v>
      </c>
      <c r="H42680" s="8" t="s">
        <v>22</v>
      </c>
    </row>
    <row r="42681" spans="1:8" x14ac:dyDescent="0.2">
      <c r="A42681" s="8" t="s">
        <v>23827</v>
      </c>
      <c r="B42681" s="8" t="s">
        <v>23826</v>
      </c>
      <c r="E42681" s="8">
        <v>30</v>
      </c>
      <c r="G42681" s="8">
        <v>12.315512784431998</v>
      </c>
      <c r="H42681" s="8" t="s">
        <v>22</v>
      </c>
    </row>
    <row r="42682" spans="1:8" x14ac:dyDescent="0.2">
      <c r="A42682" s="8" t="s">
        <v>23825</v>
      </c>
      <c r="B42682" s="8" t="s">
        <v>23822</v>
      </c>
      <c r="E42682" s="8">
        <v>40</v>
      </c>
      <c r="G42682" s="8">
        <v>12.315512784431998</v>
      </c>
      <c r="H42682" s="8" t="s">
        <v>22</v>
      </c>
    </row>
    <row r="42683" spans="1:8" x14ac:dyDescent="0.2">
      <c r="A42683" s="8" t="s">
        <v>23824</v>
      </c>
      <c r="B42683" s="8" t="s">
        <v>23822</v>
      </c>
      <c r="E42683" s="8">
        <v>40</v>
      </c>
      <c r="G42683" s="8">
        <v>12.315512784431998</v>
      </c>
      <c r="H42683" s="8" t="s">
        <v>22</v>
      </c>
    </row>
    <row r="42684" spans="1:8" x14ac:dyDescent="0.2">
      <c r="A42684" s="8" t="s">
        <v>23823</v>
      </c>
      <c r="B42684" s="8" t="s">
        <v>23822</v>
      </c>
      <c r="E42684" s="8">
        <v>40</v>
      </c>
      <c r="G42684" s="8">
        <v>12.315512784431998</v>
      </c>
      <c r="H42684" s="8" t="s">
        <v>22</v>
      </c>
    </row>
    <row r="42685" spans="1:8" x14ac:dyDescent="0.2">
      <c r="A42685" s="8" t="s">
        <v>23821</v>
      </c>
      <c r="B42685" s="8" t="s">
        <v>23819</v>
      </c>
      <c r="E42685" s="8">
        <v>40</v>
      </c>
      <c r="G42685" s="8">
        <v>17.353677105335997</v>
      </c>
      <c r="H42685" s="8" t="s">
        <v>22</v>
      </c>
    </row>
    <row r="42686" spans="1:8" x14ac:dyDescent="0.2">
      <c r="A42686" s="8" t="s">
        <v>23820</v>
      </c>
      <c r="B42686" s="8" t="s">
        <v>23819</v>
      </c>
      <c r="E42686" s="8">
        <v>40</v>
      </c>
      <c r="G42686" s="8">
        <v>17.353677105335997</v>
      </c>
      <c r="H42686" s="8" t="s">
        <v>22</v>
      </c>
    </row>
    <row r="42687" spans="1:8" x14ac:dyDescent="0.2">
      <c r="A42687" s="8" t="s">
        <v>23818</v>
      </c>
      <c r="B42687" s="8" t="s">
        <v>23816</v>
      </c>
      <c r="E42687" s="8">
        <v>40</v>
      </c>
      <c r="G42687" s="8">
        <v>17.353677105335997</v>
      </c>
      <c r="H42687" s="8" t="s">
        <v>22</v>
      </c>
    </row>
    <row r="42688" spans="1:8" x14ac:dyDescent="0.2">
      <c r="A42688" s="8" t="s">
        <v>23817</v>
      </c>
      <c r="B42688" s="8" t="s">
        <v>23816</v>
      </c>
      <c r="E42688" s="8">
        <v>40</v>
      </c>
      <c r="G42688" s="8">
        <v>17.353677105335997</v>
      </c>
      <c r="H42688" s="8" t="s">
        <v>22</v>
      </c>
    </row>
    <row r="42689" spans="1:8" x14ac:dyDescent="0.2">
      <c r="A42689" s="8" t="s">
        <v>23815</v>
      </c>
      <c r="B42689" s="8" t="s">
        <v>9316</v>
      </c>
      <c r="E42689" s="8">
        <v>40</v>
      </c>
      <c r="G42689" s="8">
        <v>12.315512784431998</v>
      </c>
      <c r="H42689" s="8" t="s">
        <v>22</v>
      </c>
    </row>
    <row r="42690" spans="1:8" x14ac:dyDescent="0.2">
      <c r="A42690" s="8" t="s">
        <v>23814</v>
      </c>
      <c r="B42690" s="8" t="s">
        <v>9316</v>
      </c>
      <c r="E42690" s="8">
        <v>40</v>
      </c>
      <c r="G42690" s="8">
        <v>12.315512784431998</v>
      </c>
      <c r="H42690" s="8" t="s">
        <v>22</v>
      </c>
    </row>
    <row r="42691" spans="1:8" x14ac:dyDescent="0.2">
      <c r="A42691" s="8" t="s">
        <v>23813</v>
      </c>
      <c r="B42691" s="8" t="s">
        <v>9316</v>
      </c>
      <c r="E42691" s="8">
        <v>40</v>
      </c>
      <c r="G42691" s="8">
        <v>12.315512784431998</v>
      </c>
      <c r="H42691" s="8" t="s">
        <v>22</v>
      </c>
    </row>
    <row r="42692" spans="1:8" x14ac:dyDescent="0.2">
      <c r="A42692" s="8" t="s">
        <v>23812</v>
      </c>
      <c r="B42692" s="8" t="s">
        <v>23809</v>
      </c>
      <c r="E42692" s="8">
        <v>60</v>
      </c>
      <c r="G42692" s="8">
        <v>17.353677105335997</v>
      </c>
      <c r="H42692" s="8" t="s">
        <v>22</v>
      </c>
    </row>
    <row r="42693" spans="1:8" x14ac:dyDescent="0.2">
      <c r="A42693" s="8" t="s">
        <v>23811</v>
      </c>
      <c r="B42693" s="8" t="s">
        <v>23809</v>
      </c>
      <c r="E42693" s="8">
        <v>60</v>
      </c>
      <c r="G42693" s="8">
        <v>17.353677105335997</v>
      </c>
      <c r="H42693" s="8" t="s">
        <v>22</v>
      </c>
    </row>
    <row r="42694" spans="1:8" x14ac:dyDescent="0.2">
      <c r="A42694" s="8" t="s">
        <v>23810</v>
      </c>
      <c r="B42694" s="8" t="s">
        <v>23809</v>
      </c>
      <c r="E42694" s="8">
        <v>60</v>
      </c>
      <c r="G42694" s="8">
        <v>17.353677105335997</v>
      </c>
      <c r="H42694" s="8" t="s">
        <v>22</v>
      </c>
    </row>
    <row r="42695" spans="1:8" x14ac:dyDescent="0.2">
      <c r="A42695" s="8" t="s">
        <v>23808</v>
      </c>
      <c r="B42695" s="8" t="s">
        <v>23805</v>
      </c>
      <c r="E42695" s="8">
        <v>40</v>
      </c>
      <c r="G42695" s="8">
        <v>12.315512784431998</v>
      </c>
      <c r="H42695" s="8" t="s">
        <v>22</v>
      </c>
    </row>
    <row r="42696" spans="1:8" x14ac:dyDescent="0.2">
      <c r="A42696" s="8" t="s">
        <v>23807</v>
      </c>
      <c r="B42696" s="8" t="s">
        <v>23805</v>
      </c>
      <c r="E42696" s="8">
        <v>40</v>
      </c>
      <c r="G42696" s="8">
        <v>12.315512784431998</v>
      </c>
      <c r="H42696" s="8" t="s">
        <v>22</v>
      </c>
    </row>
    <row r="42697" spans="1:8" x14ac:dyDescent="0.2">
      <c r="A42697" s="8" t="s">
        <v>23806</v>
      </c>
      <c r="B42697" s="8" t="s">
        <v>23805</v>
      </c>
      <c r="E42697" s="8">
        <v>40</v>
      </c>
      <c r="G42697" s="8">
        <v>12.315512784431998</v>
      </c>
      <c r="H42697" s="8" t="s">
        <v>22</v>
      </c>
    </row>
    <row r="42698" spans="1:8" x14ac:dyDescent="0.2">
      <c r="A42698" s="8" t="s">
        <v>23804</v>
      </c>
      <c r="B42698" s="8" t="s">
        <v>23802</v>
      </c>
      <c r="E42698" s="8">
        <v>20</v>
      </c>
      <c r="G42698" s="8">
        <v>17.353677105335997</v>
      </c>
      <c r="H42698" s="8" t="s">
        <v>22</v>
      </c>
    </row>
    <row r="42699" spans="1:8" x14ac:dyDescent="0.2">
      <c r="A42699" s="8" t="s">
        <v>23803</v>
      </c>
      <c r="B42699" s="8" t="s">
        <v>23802</v>
      </c>
      <c r="E42699" s="8">
        <v>20</v>
      </c>
      <c r="G42699" s="8">
        <v>17.353677105335997</v>
      </c>
      <c r="H42699" s="8" t="s">
        <v>22</v>
      </c>
    </row>
    <row r="42700" spans="1:8" x14ac:dyDescent="0.2">
      <c r="A42700" s="8" t="s">
        <v>23801</v>
      </c>
      <c r="B42700" s="8" t="s">
        <v>23798</v>
      </c>
      <c r="E42700" s="8">
        <v>40</v>
      </c>
      <c r="G42700" s="8">
        <v>12.315512784431998</v>
      </c>
      <c r="H42700" s="8" t="s">
        <v>22</v>
      </c>
    </row>
    <row r="42701" spans="1:8" x14ac:dyDescent="0.2">
      <c r="A42701" s="8" t="s">
        <v>23800</v>
      </c>
      <c r="B42701" s="8" t="s">
        <v>23798</v>
      </c>
      <c r="E42701" s="8">
        <v>40</v>
      </c>
      <c r="G42701" s="8">
        <v>12.315512784431998</v>
      </c>
      <c r="H42701" s="8" t="s">
        <v>22</v>
      </c>
    </row>
    <row r="42702" spans="1:8" x14ac:dyDescent="0.2">
      <c r="A42702" s="8" t="s">
        <v>23799</v>
      </c>
      <c r="B42702" s="8" t="s">
        <v>23798</v>
      </c>
      <c r="E42702" s="8">
        <v>40</v>
      </c>
      <c r="G42702" s="8">
        <v>12.315512784431998</v>
      </c>
      <c r="H42702" s="8" t="s">
        <v>22</v>
      </c>
    </row>
    <row r="42703" spans="1:8" x14ac:dyDescent="0.2">
      <c r="A42703" s="8" t="s">
        <v>23797</v>
      </c>
      <c r="B42703" s="8" t="s">
        <v>23795</v>
      </c>
      <c r="E42703" s="8">
        <v>30</v>
      </c>
      <c r="G42703" s="8">
        <v>10.076328641807999</v>
      </c>
      <c r="H42703" s="8" t="s">
        <v>22</v>
      </c>
    </row>
    <row r="42704" spans="1:8" x14ac:dyDescent="0.2">
      <c r="A42704" s="8" t="s">
        <v>23796</v>
      </c>
      <c r="B42704" s="8" t="s">
        <v>23795</v>
      </c>
      <c r="E42704" s="8">
        <v>30</v>
      </c>
      <c r="G42704" s="8">
        <v>10.076328641807999</v>
      </c>
      <c r="H42704" s="8" t="s">
        <v>22</v>
      </c>
    </row>
    <row r="42705" spans="1:8" x14ac:dyDescent="0.2">
      <c r="A42705" s="8" t="s">
        <v>23794</v>
      </c>
      <c r="B42705" s="8" t="s">
        <v>23792</v>
      </c>
      <c r="E42705" s="8">
        <v>16</v>
      </c>
      <c r="G42705" s="8">
        <v>13.435104855744001</v>
      </c>
      <c r="H42705" s="8" t="s">
        <v>22</v>
      </c>
    </row>
    <row r="42706" spans="1:8" x14ac:dyDescent="0.2">
      <c r="A42706" s="8" t="s">
        <v>23793</v>
      </c>
      <c r="B42706" s="8" t="s">
        <v>23792</v>
      </c>
      <c r="E42706" s="8">
        <v>16</v>
      </c>
      <c r="G42706" s="8">
        <v>13.435104855744001</v>
      </c>
      <c r="H42706" s="8" t="s">
        <v>22</v>
      </c>
    </row>
    <row r="42707" spans="1:8" x14ac:dyDescent="0.2">
      <c r="A42707" s="8" t="s">
        <v>23791</v>
      </c>
      <c r="B42707" s="8" t="s">
        <v>23788</v>
      </c>
      <c r="E42707" s="8">
        <v>16</v>
      </c>
      <c r="G42707" s="8">
        <v>10.076328641807999</v>
      </c>
      <c r="H42707" s="8" t="s">
        <v>22</v>
      </c>
    </row>
    <row r="42708" spans="1:8" x14ac:dyDescent="0.2">
      <c r="A42708" s="8" t="s">
        <v>23790</v>
      </c>
      <c r="B42708" s="8" t="s">
        <v>23788</v>
      </c>
      <c r="E42708" s="8">
        <v>16</v>
      </c>
      <c r="G42708" s="8">
        <v>10.076328641807999</v>
      </c>
      <c r="H42708" s="8" t="s">
        <v>22</v>
      </c>
    </row>
    <row r="42709" spans="1:8" x14ac:dyDescent="0.2">
      <c r="A42709" s="8" t="s">
        <v>23789</v>
      </c>
      <c r="B42709" s="8" t="s">
        <v>23788</v>
      </c>
      <c r="E42709" s="8">
        <v>16</v>
      </c>
      <c r="G42709" s="8">
        <v>10.076328641807999</v>
      </c>
      <c r="H42709" s="8" t="s">
        <v>22</v>
      </c>
    </row>
    <row r="42710" spans="1:8" x14ac:dyDescent="0.2">
      <c r="A42710" s="8" t="s">
        <v>23787</v>
      </c>
      <c r="B42710" s="8" t="s">
        <v>23785</v>
      </c>
      <c r="E42710" s="8">
        <v>60</v>
      </c>
      <c r="G42710" s="8">
        <v>13.435104855744001</v>
      </c>
      <c r="H42710" s="8" t="s">
        <v>22</v>
      </c>
    </row>
    <row r="42711" spans="1:8" x14ac:dyDescent="0.2">
      <c r="A42711" s="8" t="s">
        <v>23786</v>
      </c>
      <c r="B42711" s="8" t="s">
        <v>23785</v>
      </c>
      <c r="E42711" s="8">
        <v>60</v>
      </c>
      <c r="G42711" s="8">
        <v>13.435104855744001</v>
      </c>
      <c r="H42711" s="8" t="s">
        <v>22</v>
      </c>
    </row>
    <row r="42712" spans="1:8" x14ac:dyDescent="0.2">
      <c r="A42712" s="8" t="s">
        <v>23784</v>
      </c>
      <c r="B42712" s="8" t="s">
        <v>23782</v>
      </c>
      <c r="E42712" s="8">
        <v>70</v>
      </c>
      <c r="G42712" s="8">
        <v>10.076328641807999</v>
      </c>
      <c r="H42712" s="8" t="s">
        <v>22</v>
      </c>
    </row>
    <row r="42713" spans="1:8" x14ac:dyDescent="0.2">
      <c r="A42713" s="8" t="s">
        <v>23783</v>
      </c>
      <c r="B42713" s="8" t="s">
        <v>23782</v>
      </c>
      <c r="E42713" s="8">
        <v>70</v>
      </c>
      <c r="G42713" s="8">
        <v>10.076328641807999</v>
      </c>
      <c r="H42713" s="8" t="s">
        <v>22</v>
      </c>
    </row>
    <row r="42714" spans="1:8" x14ac:dyDescent="0.2">
      <c r="A42714" s="8" t="s">
        <v>23781</v>
      </c>
      <c r="B42714" s="8" t="s">
        <v>23779</v>
      </c>
      <c r="E42714" s="8">
        <v>40</v>
      </c>
      <c r="G42714" s="8">
        <v>13.435104855744001</v>
      </c>
      <c r="H42714" s="8" t="s">
        <v>22</v>
      </c>
    </row>
    <row r="42715" spans="1:8" x14ac:dyDescent="0.2">
      <c r="A42715" s="8" t="s">
        <v>23780</v>
      </c>
      <c r="B42715" s="8" t="s">
        <v>23779</v>
      </c>
      <c r="E42715" s="8">
        <v>40</v>
      </c>
      <c r="G42715" s="8">
        <v>13.435104855744001</v>
      </c>
      <c r="H42715" s="8" t="s">
        <v>22</v>
      </c>
    </row>
    <row r="42716" spans="1:8" x14ac:dyDescent="0.2">
      <c r="A42716" s="8" t="s">
        <v>23778</v>
      </c>
      <c r="B42716" s="8" t="s">
        <v>23776</v>
      </c>
      <c r="E42716" s="8">
        <v>120</v>
      </c>
      <c r="G42716" s="8">
        <v>7.2773484635279999</v>
      </c>
      <c r="H42716" s="8" t="s">
        <v>22</v>
      </c>
    </row>
    <row r="42717" spans="1:8" x14ac:dyDescent="0.2">
      <c r="A42717" s="8" t="s">
        <v>23777</v>
      </c>
      <c r="B42717" s="8" t="s">
        <v>23776</v>
      </c>
      <c r="E42717" s="8">
        <v>120</v>
      </c>
      <c r="G42717" s="8">
        <v>7.2773484635279999</v>
      </c>
      <c r="H42717" s="8" t="s">
        <v>22</v>
      </c>
    </row>
    <row r="42718" spans="1:8" x14ac:dyDescent="0.2">
      <c r="A42718" s="8" t="s">
        <v>23775</v>
      </c>
      <c r="B42718" s="8" t="s">
        <v>23774</v>
      </c>
      <c r="E42718" s="8">
        <v>20</v>
      </c>
      <c r="G42718" s="8">
        <v>8.3969405348400006</v>
      </c>
      <c r="H42718" s="8" t="s">
        <v>22</v>
      </c>
    </row>
    <row r="42719" spans="1:8" x14ac:dyDescent="0.2">
      <c r="A42719" s="8" t="s">
        <v>23773</v>
      </c>
      <c r="B42719" s="8" t="s">
        <v>23772</v>
      </c>
      <c r="E42719" s="8">
        <v>30</v>
      </c>
      <c r="G42719" s="8">
        <v>8.3969405348400006</v>
      </c>
      <c r="H42719" s="8" t="s">
        <v>22</v>
      </c>
    </row>
    <row r="42720" spans="1:8" x14ac:dyDescent="0.2">
      <c r="A42720" s="8" t="s">
        <v>23771</v>
      </c>
      <c r="B42720" s="8" t="s">
        <v>23770</v>
      </c>
      <c r="E42720" s="8">
        <v>20</v>
      </c>
      <c r="G42720" s="8">
        <v>7.5572464813559996</v>
      </c>
      <c r="H42720" s="8" t="s">
        <v>22</v>
      </c>
    </row>
    <row r="42721" spans="1:8" x14ac:dyDescent="0.2">
      <c r="A42721" s="8" t="s">
        <v>23769</v>
      </c>
      <c r="B42721" s="8" t="s">
        <v>23768</v>
      </c>
      <c r="E42721" s="8">
        <v>20</v>
      </c>
      <c r="G42721" s="8">
        <v>8.3969405348400006</v>
      </c>
      <c r="H42721" s="8" t="s">
        <v>22</v>
      </c>
    </row>
    <row r="42722" spans="1:8" x14ac:dyDescent="0.2">
      <c r="A42722" s="8" t="s">
        <v>23767</v>
      </c>
      <c r="B42722" s="8" t="s">
        <v>23766</v>
      </c>
      <c r="E42722" s="8">
        <v>20</v>
      </c>
      <c r="G42722" s="8">
        <v>11.19592071312</v>
      </c>
      <c r="H42722" s="8" t="s">
        <v>22</v>
      </c>
    </row>
    <row r="42723" spans="1:8" x14ac:dyDescent="0.2">
      <c r="A42723" s="8" t="s">
        <v>23765</v>
      </c>
      <c r="B42723" s="8" t="s">
        <v>23764</v>
      </c>
      <c r="E42723" s="8">
        <v>30</v>
      </c>
      <c r="G42723" s="8">
        <v>8.3969405348400006</v>
      </c>
      <c r="H42723" s="8" t="s">
        <v>22</v>
      </c>
    </row>
    <row r="42724" spans="1:8" x14ac:dyDescent="0.2">
      <c r="A42724" s="8" t="s">
        <v>23763</v>
      </c>
      <c r="B42724" s="8" t="s">
        <v>23762</v>
      </c>
      <c r="E42724" s="8">
        <v>20</v>
      </c>
      <c r="G42724" s="8">
        <v>11.19592071312</v>
      </c>
      <c r="H42724" s="8" t="s">
        <v>22</v>
      </c>
    </row>
    <row r="42725" spans="1:8" x14ac:dyDescent="0.2">
      <c r="A42725" s="8" t="s">
        <v>23761</v>
      </c>
      <c r="B42725" s="8" t="s">
        <v>23760</v>
      </c>
      <c r="E42725" s="8">
        <v>60</v>
      </c>
      <c r="G42725" s="8">
        <v>8.3969405348400006</v>
      </c>
      <c r="H42725" s="8" t="s">
        <v>22</v>
      </c>
    </row>
    <row r="42726" spans="1:8" x14ac:dyDescent="0.2">
      <c r="A42726" s="8" t="s">
        <v>23759</v>
      </c>
      <c r="B42726" s="8" t="s">
        <v>23758</v>
      </c>
      <c r="E42726" s="8">
        <v>50</v>
      </c>
      <c r="G42726" s="8">
        <v>8.3969405348400006</v>
      </c>
      <c r="H42726" s="8" t="s">
        <v>22</v>
      </c>
    </row>
    <row r="42727" spans="1:8" x14ac:dyDescent="0.2">
      <c r="A42727" s="8" t="s">
        <v>23757</v>
      </c>
      <c r="B42727" s="8" t="s">
        <v>23756</v>
      </c>
      <c r="E42727" s="8">
        <v>80</v>
      </c>
      <c r="G42727" s="8">
        <v>8.3969405348400006</v>
      </c>
      <c r="H42727" s="8" t="s">
        <v>22</v>
      </c>
    </row>
    <row r="42728" spans="1:8" x14ac:dyDescent="0.2">
      <c r="A42728" s="8" t="s">
        <v>23755</v>
      </c>
      <c r="B42728" s="8" t="s">
        <v>23754</v>
      </c>
      <c r="E42728" s="8">
        <v>50</v>
      </c>
      <c r="G42728" s="8">
        <v>8.3969405348400006</v>
      </c>
      <c r="H42728" s="8" t="s">
        <v>22</v>
      </c>
    </row>
    <row r="42729" spans="1:8" x14ac:dyDescent="0.2">
      <c r="A42729" s="8" t="s">
        <v>23753</v>
      </c>
      <c r="B42729" s="8" t="s">
        <v>23752</v>
      </c>
      <c r="E42729" s="8">
        <v>20</v>
      </c>
      <c r="G42729" s="8">
        <v>8.3969405348400006</v>
      </c>
      <c r="H42729" s="8" t="s">
        <v>22</v>
      </c>
    </row>
    <row r="42730" spans="1:8" x14ac:dyDescent="0.2">
      <c r="A42730" s="8" t="s">
        <v>23751</v>
      </c>
      <c r="B42730" s="8" t="s">
        <v>23750</v>
      </c>
      <c r="E42730" s="8">
        <v>120</v>
      </c>
      <c r="G42730" s="8">
        <v>8.3969405348400006</v>
      </c>
      <c r="H42730" s="8" t="s">
        <v>22</v>
      </c>
    </row>
    <row r="42731" spans="1:8" x14ac:dyDescent="0.2">
      <c r="A42731" s="8" t="s">
        <v>23749</v>
      </c>
      <c r="B42731" s="8" t="s">
        <v>23748</v>
      </c>
      <c r="E42731" s="8">
        <v>60</v>
      </c>
      <c r="G42731" s="8">
        <v>8.3969405348400006</v>
      </c>
      <c r="H42731" s="8" t="s">
        <v>22</v>
      </c>
    </row>
    <row r="42732" spans="1:8" x14ac:dyDescent="0.2">
      <c r="A42732" s="8" t="s">
        <v>23747</v>
      </c>
      <c r="B42732" s="8" t="s">
        <v>23745</v>
      </c>
      <c r="E42732" s="8">
        <v>30</v>
      </c>
      <c r="G42732" s="8">
        <v>17.353677105335997</v>
      </c>
      <c r="H42732" s="8" t="s">
        <v>22</v>
      </c>
    </row>
    <row r="42733" spans="1:8" x14ac:dyDescent="0.2">
      <c r="A42733" s="8" t="s">
        <v>23746</v>
      </c>
      <c r="B42733" s="8" t="s">
        <v>23745</v>
      </c>
      <c r="E42733" s="8">
        <v>30</v>
      </c>
      <c r="G42733" s="8">
        <v>17.353677105335997</v>
      </c>
      <c r="H42733" s="8" t="s">
        <v>22</v>
      </c>
    </row>
    <row r="42734" spans="1:8" x14ac:dyDescent="0.2">
      <c r="A42734" s="8" t="s">
        <v>23744</v>
      </c>
      <c r="B42734" s="8" t="s">
        <v>23742</v>
      </c>
      <c r="E42734" s="8">
        <v>30</v>
      </c>
      <c r="G42734" s="8">
        <v>13.435104855744001</v>
      </c>
      <c r="H42734" s="8" t="s">
        <v>22</v>
      </c>
    </row>
    <row r="42735" spans="1:8" x14ac:dyDescent="0.2">
      <c r="A42735" s="8" t="s">
        <v>23743</v>
      </c>
      <c r="B42735" s="8" t="s">
        <v>23742</v>
      </c>
      <c r="E42735" s="8">
        <v>30</v>
      </c>
      <c r="G42735" s="8">
        <v>13.435104855744001</v>
      </c>
      <c r="H42735" s="8" t="s">
        <v>22</v>
      </c>
    </row>
    <row r="42736" spans="1:8" x14ac:dyDescent="0.2">
      <c r="A42736" s="8" t="s">
        <v>23741</v>
      </c>
      <c r="B42736" s="8" t="s">
        <v>23739</v>
      </c>
      <c r="E42736" s="8">
        <v>20</v>
      </c>
      <c r="G42736" s="8">
        <v>17.353677105335997</v>
      </c>
      <c r="H42736" s="8" t="s">
        <v>22</v>
      </c>
    </row>
    <row r="42737" spans="1:8" x14ac:dyDescent="0.2">
      <c r="A42737" s="8" t="s">
        <v>23740</v>
      </c>
      <c r="B42737" s="8" t="s">
        <v>23739</v>
      </c>
      <c r="E42737" s="8">
        <v>20</v>
      </c>
      <c r="G42737" s="8">
        <v>17.353677105335997</v>
      </c>
      <c r="H42737" s="8" t="s">
        <v>22</v>
      </c>
    </row>
    <row r="42738" spans="1:8" x14ac:dyDescent="0.2">
      <c r="A42738" s="8" t="s">
        <v>23738</v>
      </c>
      <c r="B42738" s="8" t="s">
        <v>23737</v>
      </c>
      <c r="E42738" s="8">
        <v>24</v>
      </c>
      <c r="G42738" s="8">
        <v>12.875308820087998</v>
      </c>
      <c r="H42738" s="8" t="s">
        <v>22</v>
      </c>
    </row>
    <row r="42739" spans="1:8" x14ac:dyDescent="0.2">
      <c r="A42739" s="8" t="s">
        <v>23736</v>
      </c>
      <c r="B42739" s="8" t="s">
        <v>23734</v>
      </c>
      <c r="E42739" s="8">
        <v>24</v>
      </c>
      <c r="G42739" s="8">
        <v>12.875308820087998</v>
      </c>
      <c r="H42739" s="8" t="s">
        <v>22</v>
      </c>
    </row>
    <row r="42740" spans="1:8" x14ac:dyDescent="0.2">
      <c r="A42740" s="8" t="s">
        <v>23735</v>
      </c>
      <c r="B42740" s="8" t="s">
        <v>23734</v>
      </c>
      <c r="E42740" s="8">
        <v>24</v>
      </c>
      <c r="G42740" s="8">
        <v>10.076328641807999</v>
      </c>
      <c r="H42740" s="8" t="s">
        <v>22</v>
      </c>
    </row>
    <row r="42741" spans="1:8" x14ac:dyDescent="0.2">
      <c r="A42741" s="8" t="s">
        <v>23733</v>
      </c>
      <c r="B42741" s="8" t="s">
        <v>23731</v>
      </c>
      <c r="E42741" s="8">
        <v>20</v>
      </c>
      <c r="G42741" s="8">
        <v>12.875308820087998</v>
      </c>
      <c r="H42741" s="8" t="s">
        <v>22</v>
      </c>
    </row>
    <row r="42742" spans="1:8" x14ac:dyDescent="0.2">
      <c r="A42742" s="8" t="s">
        <v>23732</v>
      </c>
      <c r="B42742" s="8" t="s">
        <v>23731</v>
      </c>
      <c r="E42742" s="8">
        <v>20</v>
      </c>
      <c r="G42742" s="8">
        <v>10.076328641807999</v>
      </c>
      <c r="H42742" s="8" t="s">
        <v>22</v>
      </c>
    </row>
    <row r="42743" spans="1:8" x14ac:dyDescent="0.2">
      <c r="A42743" s="8" t="s">
        <v>23730</v>
      </c>
      <c r="B42743" s="8" t="s">
        <v>23728</v>
      </c>
      <c r="E42743" s="8">
        <v>60</v>
      </c>
      <c r="G42743" s="8">
        <v>7.2773484635279999</v>
      </c>
      <c r="H42743" s="8" t="s">
        <v>22</v>
      </c>
    </row>
    <row r="42744" spans="1:8" x14ac:dyDescent="0.2">
      <c r="A42744" s="8" t="s">
        <v>23729</v>
      </c>
      <c r="B42744" s="8" t="s">
        <v>23728</v>
      </c>
      <c r="E42744" s="8">
        <v>60</v>
      </c>
      <c r="G42744" s="8">
        <v>12.875308820087998</v>
      </c>
      <c r="H42744" s="8" t="s">
        <v>22</v>
      </c>
    </row>
    <row r="42745" spans="1:8" x14ac:dyDescent="0.2">
      <c r="A42745" s="8" t="s">
        <v>23727</v>
      </c>
      <c r="B42745" s="8" t="s">
        <v>23725</v>
      </c>
      <c r="E42745" s="8">
        <v>40</v>
      </c>
      <c r="G42745" s="8">
        <v>12.875308820087998</v>
      </c>
      <c r="H42745" s="8" t="s">
        <v>22</v>
      </c>
    </row>
    <row r="42746" spans="1:8" x14ac:dyDescent="0.2">
      <c r="A42746" s="8" t="s">
        <v>23726</v>
      </c>
      <c r="B42746" s="8" t="s">
        <v>23725</v>
      </c>
      <c r="E42746" s="8">
        <v>40</v>
      </c>
      <c r="G42746" s="8">
        <v>10.076328641807999</v>
      </c>
      <c r="H42746" s="8" t="s">
        <v>22</v>
      </c>
    </row>
    <row r="42747" spans="1:8" x14ac:dyDescent="0.2">
      <c r="A42747" s="8" t="s">
        <v>23724</v>
      </c>
      <c r="B42747" s="8" t="s">
        <v>23722</v>
      </c>
      <c r="E42747" s="8">
        <v>70</v>
      </c>
      <c r="G42747" s="8">
        <v>7.2773484635279999</v>
      </c>
      <c r="H42747" s="8" t="s">
        <v>22</v>
      </c>
    </row>
    <row r="42748" spans="1:8" x14ac:dyDescent="0.2">
      <c r="A42748" s="8" t="s">
        <v>23723</v>
      </c>
      <c r="B42748" s="8" t="s">
        <v>23722</v>
      </c>
      <c r="E42748" s="8">
        <v>70</v>
      </c>
      <c r="G42748" s="8">
        <v>12.875308820087998</v>
      </c>
      <c r="H42748" s="8" t="s">
        <v>22</v>
      </c>
    </row>
    <row r="42749" spans="1:8" x14ac:dyDescent="0.2">
      <c r="A42749" s="8" t="s">
        <v>23721</v>
      </c>
      <c r="B42749" s="8" t="s">
        <v>23719</v>
      </c>
      <c r="E42749" s="8">
        <v>120</v>
      </c>
      <c r="G42749" s="8">
        <v>7.2773484635279999</v>
      </c>
      <c r="H42749" s="8" t="s">
        <v>22</v>
      </c>
    </row>
    <row r="42750" spans="1:8" x14ac:dyDescent="0.2">
      <c r="A42750" s="8" t="s">
        <v>23720</v>
      </c>
      <c r="B42750" s="8" t="s">
        <v>23719</v>
      </c>
      <c r="E42750" s="8">
        <v>120</v>
      </c>
      <c r="G42750" s="8">
        <v>7.2773484635279999</v>
      </c>
      <c r="H42750" s="8" t="s">
        <v>22</v>
      </c>
    </row>
    <row r="42751" spans="1:8" x14ac:dyDescent="0.2">
      <c r="A42751" s="8" t="s">
        <v>23718</v>
      </c>
      <c r="B42751" s="8" t="s">
        <v>23716</v>
      </c>
      <c r="E42751" s="8">
        <v>50</v>
      </c>
      <c r="G42751" s="8">
        <v>17.353677105335997</v>
      </c>
      <c r="H42751" s="8" t="s">
        <v>22</v>
      </c>
    </row>
    <row r="42752" spans="1:8" x14ac:dyDescent="0.2">
      <c r="A42752" s="8" t="s">
        <v>23717</v>
      </c>
      <c r="B42752" s="8" t="s">
        <v>23716</v>
      </c>
      <c r="E42752" s="8">
        <v>50</v>
      </c>
      <c r="G42752" s="8">
        <v>17.353677105335997</v>
      </c>
      <c r="H42752" s="8" t="s">
        <v>22</v>
      </c>
    </row>
    <row r="42753" spans="1:8" x14ac:dyDescent="0.2">
      <c r="A42753" s="8" t="s">
        <v>23715</v>
      </c>
      <c r="B42753" s="8" t="s">
        <v>23713</v>
      </c>
      <c r="E42753" s="8">
        <v>30</v>
      </c>
      <c r="G42753" s="8">
        <v>17.353677105335997</v>
      </c>
      <c r="H42753" s="8" t="s">
        <v>22</v>
      </c>
    </row>
    <row r="42754" spans="1:8" x14ac:dyDescent="0.2">
      <c r="A42754" s="8" t="s">
        <v>23714</v>
      </c>
      <c r="B42754" s="8" t="s">
        <v>23713</v>
      </c>
      <c r="E42754" s="8">
        <v>30</v>
      </c>
      <c r="G42754" s="8">
        <v>17.353677105335997</v>
      </c>
      <c r="H42754" s="8" t="s">
        <v>22</v>
      </c>
    </row>
    <row r="42755" spans="1:8" x14ac:dyDescent="0.2">
      <c r="A42755" s="8" t="s">
        <v>23712</v>
      </c>
      <c r="B42755" s="8" t="s">
        <v>23711</v>
      </c>
      <c r="E42755" s="8">
        <v>30</v>
      </c>
      <c r="G42755" s="8">
        <v>17.353677105335997</v>
      </c>
      <c r="H42755" s="8" t="s">
        <v>22</v>
      </c>
    </row>
    <row r="42756" spans="1:8" x14ac:dyDescent="0.2">
      <c r="A42756" s="8" t="s">
        <v>23710</v>
      </c>
      <c r="B42756" s="8" t="s">
        <v>23708</v>
      </c>
      <c r="E42756" s="8">
        <v>50</v>
      </c>
      <c r="G42756" s="8">
        <v>17.353677105335997</v>
      </c>
      <c r="H42756" s="8" t="s">
        <v>22</v>
      </c>
    </row>
    <row r="42757" spans="1:8" x14ac:dyDescent="0.2">
      <c r="A42757" s="8" t="s">
        <v>23709</v>
      </c>
      <c r="B42757" s="8" t="s">
        <v>23708</v>
      </c>
      <c r="E42757" s="8">
        <v>50</v>
      </c>
      <c r="G42757" s="8">
        <v>17.353677105335997</v>
      </c>
      <c r="H42757" s="8" t="s">
        <v>22</v>
      </c>
    </row>
    <row r="42758" spans="1:8" x14ac:dyDescent="0.2">
      <c r="A42758" s="8" t="s">
        <v>23707</v>
      </c>
      <c r="B42758" s="8" t="s">
        <v>23706</v>
      </c>
      <c r="E42758" s="8">
        <v>30</v>
      </c>
      <c r="G42758" s="8">
        <v>17.353677105335997</v>
      </c>
      <c r="H42758" s="8" t="s">
        <v>22</v>
      </c>
    </row>
    <row r="42759" spans="1:8" x14ac:dyDescent="0.2">
      <c r="A42759" s="8" t="s">
        <v>23705</v>
      </c>
      <c r="B42759" s="8" t="s">
        <v>23704</v>
      </c>
      <c r="E42759" s="8">
        <v>40</v>
      </c>
      <c r="G42759" s="8">
        <v>17.353677105335997</v>
      </c>
      <c r="H42759" s="8" t="s">
        <v>22</v>
      </c>
    </row>
    <row r="42760" spans="1:8" x14ac:dyDescent="0.2">
      <c r="A42760" s="8" t="s">
        <v>23703</v>
      </c>
      <c r="B42760" s="8" t="s">
        <v>23702</v>
      </c>
      <c r="E42760" s="8">
        <v>40</v>
      </c>
      <c r="G42760" s="8">
        <v>17.353677105335997</v>
      </c>
      <c r="H42760" s="8" t="s">
        <v>22</v>
      </c>
    </row>
    <row r="42761" spans="1:8" x14ac:dyDescent="0.2">
      <c r="A42761" s="8" t="s">
        <v>23701</v>
      </c>
      <c r="B42761" s="8" t="s">
        <v>23700</v>
      </c>
      <c r="E42761" s="8">
        <v>30</v>
      </c>
      <c r="G42761" s="8">
        <v>13.435104855744001</v>
      </c>
      <c r="H42761" s="8" t="s">
        <v>22</v>
      </c>
    </row>
    <row r="42762" spans="1:8" x14ac:dyDescent="0.2">
      <c r="A42762" s="8" t="s">
        <v>23699</v>
      </c>
      <c r="B42762" s="8" t="s">
        <v>23698</v>
      </c>
      <c r="E42762" s="8">
        <v>30</v>
      </c>
      <c r="G42762" s="8">
        <v>17.353677105335997</v>
      </c>
      <c r="H42762" s="8" t="s">
        <v>22</v>
      </c>
    </row>
    <row r="42763" spans="1:8" x14ac:dyDescent="0.2">
      <c r="A42763" s="8" t="s">
        <v>23697</v>
      </c>
      <c r="B42763" s="8" t="s">
        <v>23696</v>
      </c>
      <c r="E42763" s="8">
        <v>30</v>
      </c>
      <c r="G42763" s="8">
        <v>17.353677105335997</v>
      </c>
      <c r="H42763" s="8" t="s">
        <v>22</v>
      </c>
    </row>
    <row r="42764" spans="1:8" x14ac:dyDescent="0.2">
      <c r="A42764" s="8" t="s">
        <v>23695</v>
      </c>
      <c r="B42764" s="8" t="s">
        <v>23694</v>
      </c>
      <c r="E42764" s="8">
        <v>30</v>
      </c>
      <c r="G42764" s="8">
        <v>17.353677105335997</v>
      </c>
      <c r="H42764" s="8" t="s">
        <v>22</v>
      </c>
    </row>
    <row r="42765" spans="1:8" x14ac:dyDescent="0.2">
      <c r="A42765" s="8" t="s">
        <v>23693</v>
      </c>
      <c r="B42765" s="8" t="s">
        <v>23692</v>
      </c>
      <c r="E42765" s="8">
        <v>50</v>
      </c>
      <c r="G42765" s="8">
        <v>13.435104855744001</v>
      </c>
      <c r="H42765" s="8" t="s">
        <v>22</v>
      </c>
    </row>
    <row r="42766" spans="1:8" x14ac:dyDescent="0.2">
      <c r="A42766" s="8" t="s">
        <v>23691</v>
      </c>
      <c r="B42766" s="8" t="s">
        <v>23690</v>
      </c>
      <c r="E42766" s="8">
        <v>50</v>
      </c>
      <c r="G42766" s="8">
        <v>13.435104855744001</v>
      </c>
      <c r="H42766" s="8" t="s">
        <v>22</v>
      </c>
    </row>
    <row r="42767" spans="1:8" x14ac:dyDescent="0.2">
      <c r="A42767" s="8" t="s">
        <v>23689</v>
      </c>
      <c r="B42767" s="8" t="s">
        <v>23688</v>
      </c>
      <c r="E42767" s="8">
        <v>40</v>
      </c>
      <c r="G42767" s="8">
        <v>13.435104855744001</v>
      </c>
      <c r="H42767" s="8" t="s">
        <v>22</v>
      </c>
    </row>
    <row r="42768" spans="1:8" x14ac:dyDescent="0.2">
      <c r="A42768" s="8" t="s">
        <v>23687</v>
      </c>
      <c r="B42768" s="8" t="s">
        <v>23686</v>
      </c>
      <c r="E42768" s="8">
        <v>15</v>
      </c>
      <c r="G42768" s="8">
        <v>11.755716748775999</v>
      </c>
      <c r="H42768" s="8" t="s">
        <v>22</v>
      </c>
    </row>
    <row r="42769" spans="1:8" x14ac:dyDescent="0.2">
      <c r="A42769" s="8" t="s">
        <v>23685</v>
      </c>
      <c r="B42769" s="8" t="s">
        <v>23684</v>
      </c>
      <c r="E42769" s="8">
        <v>10</v>
      </c>
      <c r="G42769" s="8">
        <v>7.2773484635279999</v>
      </c>
      <c r="H42769" s="8" t="s">
        <v>22</v>
      </c>
    </row>
    <row r="42770" spans="1:8" x14ac:dyDescent="0.2">
      <c r="A42770" s="8" t="s">
        <v>23683</v>
      </c>
      <c r="B42770" s="8" t="s">
        <v>23682</v>
      </c>
      <c r="E42770" s="8">
        <v>15</v>
      </c>
      <c r="G42770" s="8">
        <v>11.755716748775999</v>
      </c>
      <c r="H42770" s="8" t="s">
        <v>22</v>
      </c>
    </row>
    <row r="42771" spans="1:8" x14ac:dyDescent="0.2">
      <c r="A42771" s="8" t="s">
        <v>23681</v>
      </c>
      <c r="B42771" s="8" t="s">
        <v>23680</v>
      </c>
      <c r="E42771" s="8">
        <v>20</v>
      </c>
      <c r="G42771" s="8">
        <v>17.353677105335997</v>
      </c>
      <c r="H42771" s="8" t="s">
        <v>22</v>
      </c>
    </row>
    <row r="42772" spans="1:8" x14ac:dyDescent="0.2">
      <c r="A42772" s="8" t="s">
        <v>23679</v>
      </c>
      <c r="B42772" s="8" t="s">
        <v>23678</v>
      </c>
      <c r="E42772" s="8">
        <v>20</v>
      </c>
      <c r="G42772" s="8">
        <v>17.353677105335997</v>
      </c>
      <c r="H42772" s="8" t="s">
        <v>22</v>
      </c>
    </row>
    <row r="42773" spans="1:8" x14ac:dyDescent="0.2">
      <c r="A42773" s="8" t="s">
        <v>23677</v>
      </c>
      <c r="B42773" s="8" t="s">
        <v>23676</v>
      </c>
      <c r="E42773" s="8">
        <v>10</v>
      </c>
      <c r="G42773" s="8">
        <v>8.3969405348400006</v>
      </c>
      <c r="H42773" s="8" t="s">
        <v>22</v>
      </c>
    </row>
    <row r="42774" spans="1:8" x14ac:dyDescent="0.2">
      <c r="A42774" s="8" t="s">
        <v>23675</v>
      </c>
      <c r="B42774" s="8" t="s">
        <v>23674</v>
      </c>
      <c r="E42774" s="8">
        <v>10</v>
      </c>
      <c r="G42774" s="8">
        <v>7.2773484635279999</v>
      </c>
      <c r="H42774" s="8" t="s">
        <v>22</v>
      </c>
    </row>
    <row r="42775" spans="1:8" x14ac:dyDescent="0.2">
      <c r="A42775" s="8" t="s">
        <v>23673</v>
      </c>
      <c r="B42775" s="8" t="s">
        <v>21562</v>
      </c>
      <c r="E42775" s="8">
        <v>40</v>
      </c>
      <c r="G42775" s="8">
        <v>11.755716748775999</v>
      </c>
      <c r="H42775" s="8" t="s">
        <v>22</v>
      </c>
    </row>
    <row r="42776" spans="1:8" x14ac:dyDescent="0.2">
      <c r="A42776" s="8" t="s">
        <v>23672</v>
      </c>
      <c r="B42776" s="8" t="s">
        <v>21580</v>
      </c>
      <c r="E42776" s="8">
        <v>30</v>
      </c>
      <c r="G42776" s="8">
        <v>11.755716748775999</v>
      </c>
      <c r="H42776" s="8" t="s">
        <v>22</v>
      </c>
    </row>
    <row r="42777" spans="1:8" x14ac:dyDescent="0.2">
      <c r="A42777" s="8" t="s">
        <v>23671</v>
      </c>
      <c r="B42777" s="8" t="s">
        <v>23670</v>
      </c>
      <c r="E42777" s="8">
        <v>40</v>
      </c>
      <c r="G42777" s="8">
        <v>11.755716748775999</v>
      </c>
      <c r="H42777" s="8" t="s">
        <v>22</v>
      </c>
    </row>
    <row r="42778" spans="1:8" x14ac:dyDescent="0.2">
      <c r="A42778" s="8" t="s">
        <v>23669</v>
      </c>
      <c r="B42778" s="8" t="s">
        <v>21540</v>
      </c>
      <c r="E42778" s="8">
        <v>30</v>
      </c>
      <c r="G42778" s="8">
        <v>11.755716748775999</v>
      </c>
      <c r="H42778" s="8" t="s">
        <v>22</v>
      </c>
    </row>
    <row r="42779" spans="1:8" x14ac:dyDescent="0.2">
      <c r="A42779" s="8" t="s">
        <v>23668</v>
      </c>
      <c r="B42779" s="8" t="s">
        <v>21506</v>
      </c>
      <c r="E42779" s="8">
        <v>20</v>
      </c>
      <c r="G42779" s="8">
        <v>10.076328641807999</v>
      </c>
      <c r="H42779" s="8" t="s">
        <v>22</v>
      </c>
    </row>
    <row r="42780" spans="1:8" x14ac:dyDescent="0.2">
      <c r="A42780" s="8" t="s">
        <v>23667</v>
      </c>
      <c r="B42780" s="8" t="s">
        <v>23666</v>
      </c>
      <c r="E42780" s="8">
        <v>30</v>
      </c>
      <c r="G42780" s="8">
        <v>17.353677105335997</v>
      </c>
      <c r="H42780" s="8" t="s">
        <v>22</v>
      </c>
    </row>
    <row r="42781" spans="1:8" x14ac:dyDescent="0.2">
      <c r="A42781" s="8" t="s">
        <v>23665</v>
      </c>
      <c r="B42781" s="8" t="s">
        <v>21554</v>
      </c>
      <c r="E42781" s="8">
        <v>30</v>
      </c>
      <c r="G42781" s="8">
        <v>13.9949008914</v>
      </c>
      <c r="H42781" s="8" t="s">
        <v>22</v>
      </c>
    </row>
    <row r="42782" spans="1:8" x14ac:dyDescent="0.2">
      <c r="A42782" s="8" t="s">
        <v>23664</v>
      </c>
      <c r="B42782" s="8" t="s">
        <v>21472</v>
      </c>
      <c r="E42782" s="8">
        <v>30</v>
      </c>
      <c r="G42782" s="8">
        <v>17.353677105335997</v>
      </c>
      <c r="H42782" s="8" t="s">
        <v>22</v>
      </c>
    </row>
    <row r="42783" spans="1:8" x14ac:dyDescent="0.2">
      <c r="A42783" s="8" t="s">
        <v>23663</v>
      </c>
      <c r="B42783" s="8" t="s">
        <v>21544</v>
      </c>
      <c r="E42783" s="8">
        <v>40</v>
      </c>
      <c r="G42783" s="8">
        <v>17.353677105335997</v>
      </c>
      <c r="H42783" s="8" t="s">
        <v>22</v>
      </c>
    </row>
    <row r="42784" spans="1:8" x14ac:dyDescent="0.2">
      <c r="A42784" s="8" t="s">
        <v>23662</v>
      </c>
      <c r="B42784" s="8" t="s">
        <v>23661</v>
      </c>
      <c r="E42784" s="8">
        <v>20</v>
      </c>
      <c r="G42784" s="8">
        <v>12.315512784431998</v>
      </c>
      <c r="H42784" s="8" t="s">
        <v>22</v>
      </c>
    </row>
    <row r="42785" spans="1:8" x14ac:dyDescent="0.2">
      <c r="A42785" s="8" t="s">
        <v>23660</v>
      </c>
      <c r="B42785" s="8" t="s">
        <v>23659</v>
      </c>
      <c r="E42785" s="8">
        <v>30</v>
      </c>
      <c r="G42785" s="8">
        <v>17.353677105335997</v>
      </c>
      <c r="H42785" s="8" t="s">
        <v>22</v>
      </c>
    </row>
    <row r="42786" spans="1:8" x14ac:dyDescent="0.2">
      <c r="A42786" s="8" t="s">
        <v>23658</v>
      </c>
      <c r="B42786" s="8" t="s">
        <v>20949</v>
      </c>
      <c r="E42786" s="8">
        <v>20</v>
      </c>
      <c r="G42786" s="8">
        <v>17.353677105335997</v>
      </c>
      <c r="H42786" s="8" t="s">
        <v>22</v>
      </c>
    </row>
    <row r="42787" spans="1:8" x14ac:dyDescent="0.2">
      <c r="A42787" s="8" t="s">
        <v>23657</v>
      </c>
      <c r="B42787" s="8" t="s">
        <v>20949</v>
      </c>
      <c r="E42787" s="8">
        <v>30</v>
      </c>
      <c r="G42787" s="8">
        <v>17.353677105335997</v>
      </c>
      <c r="H42787" s="8" t="s">
        <v>22</v>
      </c>
    </row>
    <row r="42788" spans="1:8" x14ac:dyDescent="0.2">
      <c r="A42788" s="8" t="s">
        <v>23656</v>
      </c>
      <c r="B42788" s="8" t="s">
        <v>21584</v>
      </c>
      <c r="E42788" s="8">
        <v>30</v>
      </c>
      <c r="G42788" s="8">
        <v>10.356226659635999</v>
      </c>
      <c r="H42788" s="8" t="s">
        <v>22</v>
      </c>
    </row>
    <row r="42789" spans="1:8" x14ac:dyDescent="0.2">
      <c r="A42789" s="8" t="s">
        <v>23655</v>
      </c>
      <c r="B42789" s="8" t="s">
        <v>23654</v>
      </c>
      <c r="E42789" s="8">
        <v>40</v>
      </c>
      <c r="G42789" s="8">
        <v>10.356226659635999</v>
      </c>
      <c r="H42789" s="8" t="s">
        <v>22</v>
      </c>
    </row>
    <row r="42790" spans="1:8" x14ac:dyDescent="0.2">
      <c r="A42790" s="8" t="s">
        <v>23653</v>
      </c>
      <c r="B42790" s="8" t="s">
        <v>11918</v>
      </c>
      <c r="E42790" s="8">
        <v>20</v>
      </c>
      <c r="G42790" s="8">
        <v>8.3969405348400006</v>
      </c>
      <c r="H42790" s="8" t="s">
        <v>22</v>
      </c>
    </row>
    <row r="42791" spans="1:8" x14ac:dyDescent="0.2">
      <c r="A42791" s="8" t="s">
        <v>23652</v>
      </c>
      <c r="B42791" s="8" t="s">
        <v>23651</v>
      </c>
      <c r="E42791" s="8">
        <v>24</v>
      </c>
      <c r="G42791" s="8">
        <v>7.2773484635279999</v>
      </c>
      <c r="H42791" s="8" t="s">
        <v>22</v>
      </c>
    </row>
    <row r="42792" spans="1:8" x14ac:dyDescent="0.2">
      <c r="A42792" s="8" t="s">
        <v>23650</v>
      </c>
      <c r="B42792" s="8" t="s">
        <v>23649</v>
      </c>
      <c r="E42792" s="8">
        <v>10</v>
      </c>
      <c r="G42792" s="8">
        <v>9.5165326061519995</v>
      </c>
      <c r="H42792" s="8" t="s">
        <v>22</v>
      </c>
    </row>
    <row r="42793" spans="1:8" x14ac:dyDescent="0.2">
      <c r="A42793" s="8" t="s">
        <v>23648</v>
      </c>
      <c r="B42793" s="8" t="s">
        <v>23647</v>
      </c>
      <c r="E42793" s="8">
        <v>30</v>
      </c>
      <c r="G42793" s="8">
        <v>7.2773484635279999</v>
      </c>
      <c r="H42793" s="8" t="s">
        <v>22</v>
      </c>
    </row>
    <row r="42794" spans="1:8" x14ac:dyDescent="0.2">
      <c r="A42794" s="8" t="s">
        <v>23646</v>
      </c>
      <c r="B42794" s="8" t="s">
        <v>23645</v>
      </c>
      <c r="E42794" s="8">
        <v>30</v>
      </c>
      <c r="G42794" s="8">
        <v>10.356226659635999</v>
      </c>
      <c r="H42794" s="8" t="s">
        <v>22</v>
      </c>
    </row>
    <row r="42795" spans="1:8" x14ac:dyDescent="0.2">
      <c r="A42795" s="8" t="s">
        <v>23644</v>
      </c>
      <c r="B42795" s="8" t="s">
        <v>11955</v>
      </c>
      <c r="E42795" s="8">
        <v>30</v>
      </c>
      <c r="G42795" s="8">
        <v>7.2773484635279999</v>
      </c>
      <c r="H42795" s="8" t="s">
        <v>22</v>
      </c>
    </row>
    <row r="42796" spans="1:8" x14ac:dyDescent="0.2">
      <c r="A42796" s="8" t="s">
        <v>23643</v>
      </c>
      <c r="B42796" s="8" t="s">
        <v>23642</v>
      </c>
      <c r="E42796" s="8">
        <v>70</v>
      </c>
      <c r="G42796" s="8">
        <v>7.2773484635279999</v>
      </c>
      <c r="H42796" s="8" t="s">
        <v>22</v>
      </c>
    </row>
    <row r="42797" spans="1:8" x14ac:dyDescent="0.2">
      <c r="A42797" s="8" t="s">
        <v>23641</v>
      </c>
      <c r="B42797" s="8" t="s">
        <v>21438</v>
      </c>
      <c r="E42797" s="8">
        <v>70</v>
      </c>
      <c r="G42797" s="8">
        <v>10.076328641807999</v>
      </c>
      <c r="H42797" s="8" t="s">
        <v>22</v>
      </c>
    </row>
    <row r="42798" spans="1:8" x14ac:dyDescent="0.2">
      <c r="A42798" s="8" t="s">
        <v>23640</v>
      </c>
      <c r="B42798" s="8" t="s">
        <v>23639</v>
      </c>
      <c r="E42798" s="8">
        <v>60</v>
      </c>
      <c r="G42798" s="8">
        <v>17.353677105335997</v>
      </c>
      <c r="H42798" s="8" t="s">
        <v>22</v>
      </c>
    </row>
    <row r="42799" spans="1:8" x14ac:dyDescent="0.2">
      <c r="A42799" s="8" t="s">
        <v>23638</v>
      </c>
      <c r="B42799" s="8" t="s">
        <v>23637</v>
      </c>
      <c r="E42799" s="8">
        <v>60</v>
      </c>
      <c r="G42799" s="8">
        <v>13.9949008914</v>
      </c>
      <c r="H42799" s="8" t="s">
        <v>22</v>
      </c>
    </row>
    <row r="42800" spans="1:8" x14ac:dyDescent="0.2">
      <c r="A42800" s="8" t="s">
        <v>23636</v>
      </c>
      <c r="B42800" s="8" t="s">
        <v>23635</v>
      </c>
      <c r="E42800" s="8">
        <v>70</v>
      </c>
      <c r="G42800" s="8">
        <v>10.076328641807999</v>
      </c>
      <c r="H42800" s="8" t="s">
        <v>22</v>
      </c>
    </row>
    <row r="42801" spans="1:8" x14ac:dyDescent="0.2">
      <c r="A42801" s="8" t="s">
        <v>23634</v>
      </c>
      <c r="B42801" s="8" t="s">
        <v>23633</v>
      </c>
      <c r="E42801" s="8">
        <v>70</v>
      </c>
      <c r="G42801" s="8">
        <v>13.9949008914</v>
      </c>
      <c r="H42801" s="8" t="s">
        <v>22</v>
      </c>
    </row>
    <row r="42802" spans="1:8" x14ac:dyDescent="0.2">
      <c r="A42802" s="8" t="s">
        <v>23632</v>
      </c>
      <c r="B42802" s="8" t="s">
        <v>21454</v>
      </c>
      <c r="E42802" s="8">
        <v>80</v>
      </c>
      <c r="G42802" s="8">
        <v>10.636124677464</v>
      </c>
      <c r="H42802" s="8" t="s">
        <v>22</v>
      </c>
    </row>
    <row r="42803" spans="1:8" x14ac:dyDescent="0.2">
      <c r="A42803" s="8" t="s">
        <v>23631</v>
      </c>
      <c r="B42803" s="8" t="s">
        <v>23630</v>
      </c>
      <c r="E42803" s="8">
        <v>60</v>
      </c>
      <c r="G42803" s="8">
        <v>17.353677105335997</v>
      </c>
      <c r="H42803" s="8" t="s">
        <v>22</v>
      </c>
    </row>
    <row r="42804" spans="1:8" x14ac:dyDescent="0.2">
      <c r="A42804" s="8" t="s">
        <v>23629</v>
      </c>
      <c r="B42804" s="8" t="s">
        <v>23628</v>
      </c>
      <c r="E42804" s="8">
        <v>50</v>
      </c>
      <c r="G42804" s="8">
        <v>17.353677105335997</v>
      </c>
      <c r="H42804" s="8" t="s">
        <v>22</v>
      </c>
    </row>
    <row r="42805" spans="1:8" x14ac:dyDescent="0.2">
      <c r="A42805" s="8" t="s">
        <v>23627</v>
      </c>
      <c r="B42805" s="8" t="s">
        <v>21476</v>
      </c>
      <c r="E42805" s="8">
        <v>70</v>
      </c>
      <c r="G42805" s="8">
        <v>10.356226659635999</v>
      </c>
      <c r="H42805" s="8" t="s">
        <v>22</v>
      </c>
    </row>
    <row r="42806" spans="1:8" x14ac:dyDescent="0.2">
      <c r="A42806" s="8" t="s">
        <v>23626</v>
      </c>
      <c r="B42806" s="8" t="s">
        <v>23625</v>
      </c>
      <c r="E42806" s="8">
        <v>80</v>
      </c>
      <c r="G42806" s="8">
        <v>10.356226659635999</v>
      </c>
      <c r="H42806" s="8" t="s">
        <v>22</v>
      </c>
    </row>
    <row r="42807" spans="1:8" x14ac:dyDescent="0.2">
      <c r="A42807" s="8" t="s">
        <v>23624</v>
      </c>
      <c r="B42807" s="8" t="s">
        <v>11393</v>
      </c>
      <c r="E42807" s="8">
        <v>60</v>
      </c>
      <c r="G42807" s="8">
        <v>7.2773484635279999</v>
      </c>
      <c r="H42807" s="8" t="s">
        <v>22</v>
      </c>
    </row>
    <row r="42808" spans="1:8" x14ac:dyDescent="0.2">
      <c r="A42808" s="8" t="s">
        <v>23623</v>
      </c>
      <c r="B42808" s="8" t="s">
        <v>23622</v>
      </c>
      <c r="E42808" s="8">
        <v>70</v>
      </c>
      <c r="G42808" s="8">
        <v>10.356226659635999</v>
      </c>
      <c r="H42808" s="8" t="s">
        <v>22</v>
      </c>
    </row>
    <row r="42809" spans="1:8" x14ac:dyDescent="0.2">
      <c r="A42809" s="8" t="s">
        <v>23621</v>
      </c>
      <c r="B42809" s="8" t="s">
        <v>23620</v>
      </c>
      <c r="E42809" s="8">
        <v>50</v>
      </c>
      <c r="G42809" s="8">
        <v>7.8371444991839994</v>
      </c>
      <c r="H42809" s="8" t="s">
        <v>22</v>
      </c>
    </row>
    <row r="42810" spans="1:8" x14ac:dyDescent="0.2">
      <c r="A42810" s="8" t="s">
        <v>23619</v>
      </c>
      <c r="B42810" s="8" t="s">
        <v>23618</v>
      </c>
      <c r="E42810" s="8">
        <v>70</v>
      </c>
      <c r="G42810" s="8">
        <v>7.2773484635279999</v>
      </c>
      <c r="H42810" s="8" t="s">
        <v>22</v>
      </c>
    </row>
    <row r="42811" spans="1:8" x14ac:dyDescent="0.2">
      <c r="A42811" s="8" t="s">
        <v>23617</v>
      </c>
      <c r="B42811" s="8" t="s">
        <v>23616</v>
      </c>
      <c r="E42811" s="8">
        <v>80</v>
      </c>
      <c r="G42811" s="8">
        <v>11.755716748775999</v>
      </c>
      <c r="H42811" s="8" t="s">
        <v>22</v>
      </c>
    </row>
    <row r="42812" spans="1:8" x14ac:dyDescent="0.2">
      <c r="A42812" s="8" t="s">
        <v>23615</v>
      </c>
      <c r="B42812" s="8" t="s">
        <v>23614</v>
      </c>
      <c r="E42812" s="8">
        <v>80</v>
      </c>
      <c r="G42812" s="8">
        <v>7.2773484635279999</v>
      </c>
      <c r="H42812" s="8" t="s">
        <v>22</v>
      </c>
    </row>
    <row r="42813" spans="1:8" x14ac:dyDescent="0.2">
      <c r="A42813" s="8" t="s">
        <v>23613</v>
      </c>
      <c r="B42813" s="8" t="s">
        <v>23612</v>
      </c>
      <c r="E42813" s="8">
        <v>80</v>
      </c>
      <c r="G42813" s="8">
        <v>17.353677105335997</v>
      </c>
      <c r="H42813" s="8" t="s">
        <v>22</v>
      </c>
    </row>
    <row r="42814" spans="1:8" x14ac:dyDescent="0.2">
      <c r="A42814" s="8" t="s">
        <v>23611</v>
      </c>
      <c r="B42814" s="8" t="s">
        <v>23610</v>
      </c>
      <c r="E42814" s="8">
        <v>80</v>
      </c>
      <c r="G42814" s="8">
        <v>11.755716748775999</v>
      </c>
      <c r="H42814" s="8" t="s">
        <v>22</v>
      </c>
    </row>
    <row r="42815" spans="1:8" x14ac:dyDescent="0.2">
      <c r="A42815" s="8" t="s">
        <v>23609</v>
      </c>
      <c r="B42815" s="8" t="s">
        <v>23608</v>
      </c>
      <c r="E42815" s="8">
        <v>80</v>
      </c>
      <c r="G42815" s="8">
        <v>11.755716748775999</v>
      </c>
      <c r="H42815" s="8" t="s">
        <v>22</v>
      </c>
    </row>
    <row r="42816" spans="1:8" x14ac:dyDescent="0.2">
      <c r="A42816" s="8" t="s">
        <v>23607</v>
      </c>
      <c r="B42816" s="8" t="s">
        <v>22178</v>
      </c>
      <c r="E42816" s="8">
        <v>70</v>
      </c>
      <c r="G42816" s="8">
        <v>8.3969405348400006</v>
      </c>
      <c r="H42816" s="8" t="s">
        <v>22</v>
      </c>
    </row>
    <row r="42817" spans="1:8" x14ac:dyDescent="0.2">
      <c r="A42817" s="8" t="s">
        <v>23606</v>
      </c>
      <c r="B42817" s="8" t="s">
        <v>23605</v>
      </c>
      <c r="E42817" s="8">
        <v>60</v>
      </c>
      <c r="G42817" s="8">
        <v>8.3969405348400006</v>
      </c>
      <c r="H42817" s="8" t="s">
        <v>22</v>
      </c>
    </row>
    <row r="42818" spans="1:8" x14ac:dyDescent="0.2">
      <c r="A42818" s="8" t="s">
        <v>23604</v>
      </c>
      <c r="B42818" s="8" t="s">
        <v>23603</v>
      </c>
      <c r="E42818" s="8">
        <v>90</v>
      </c>
      <c r="G42818" s="8">
        <v>10.356226659635999</v>
      </c>
      <c r="H42818" s="8" t="s">
        <v>22</v>
      </c>
    </row>
    <row r="42819" spans="1:8" x14ac:dyDescent="0.2">
      <c r="A42819" s="8" t="s">
        <v>23602</v>
      </c>
      <c r="B42819" s="8" t="s">
        <v>21322</v>
      </c>
      <c r="E42819" s="8">
        <v>50</v>
      </c>
      <c r="G42819" s="8">
        <v>6.7175524278720005</v>
      </c>
      <c r="H42819" s="8" t="s">
        <v>22</v>
      </c>
    </row>
    <row r="42820" spans="1:8" x14ac:dyDescent="0.2">
      <c r="A42820" s="8" t="s">
        <v>23601</v>
      </c>
      <c r="B42820" s="8" t="s">
        <v>21792</v>
      </c>
      <c r="E42820" s="8">
        <v>50</v>
      </c>
      <c r="G42820" s="8">
        <v>7.2773484635279999</v>
      </c>
      <c r="H42820" s="8" t="s">
        <v>22</v>
      </c>
    </row>
    <row r="42821" spans="1:8" x14ac:dyDescent="0.2">
      <c r="A42821" s="8" t="s">
        <v>23600</v>
      </c>
      <c r="B42821" s="8" t="s">
        <v>21348</v>
      </c>
      <c r="E42821" s="8">
        <v>50</v>
      </c>
      <c r="G42821" s="8">
        <v>7.8371444991839994</v>
      </c>
      <c r="H42821" s="8" t="s">
        <v>22</v>
      </c>
    </row>
    <row r="42822" spans="1:8" x14ac:dyDescent="0.2">
      <c r="A42822" s="8" t="s">
        <v>23599</v>
      </c>
      <c r="B42822" s="8" t="s">
        <v>23598</v>
      </c>
      <c r="E42822" s="8">
        <v>120</v>
      </c>
      <c r="G42822" s="8">
        <v>9.5165326061519995</v>
      </c>
      <c r="H42822" s="8" t="s">
        <v>22</v>
      </c>
    </row>
    <row r="42823" spans="1:8" x14ac:dyDescent="0.2">
      <c r="A42823" s="8" t="s">
        <v>23597</v>
      </c>
      <c r="B42823" s="8" t="s">
        <v>21320</v>
      </c>
      <c r="E42823" s="8">
        <v>150</v>
      </c>
      <c r="G42823" s="8">
        <v>10.076328641807999</v>
      </c>
      <c r="H42823" s="8" t="s">
        <v>22</v>
      </c>
    </row>
    <row r="42824" spans="1:8" x14ac:dyDescent="0.2">
      <c r="A42824" s="8" t="s">
        <v>23596</v>
      </c>
      <c r="B42824" s="8" t="s">
        <v>23595</v>
      </c>
      <c r="E42824" s="8">
        <v>90</v>
      </c>
      <c r="G42824" s="8">
        <v>17.353677105335997</v>
      </c>
      <c r="H42824" s="8" t="s">
        <v>22</v>
      </c>
    </row>
    <row r="42825" spans="1:8" x14ac:dyDescent="0.2">
      <c r="A42825" s="8" t="s">
        <v>23594</v>
      </c>
      <c r="B42825" s="8" t="s">
        <v>23593</v>
      </c>
      <c r="E42825" s="8">
        <v>200</v>
      </c>
      <c r="G42825" s="8">
        <v>10.076328641807999</v>
      </c>
      <c r="H42825" s="8" t="s">
        <v>22</v>
      </c>
    </row>
    <row r="42826" spans="1:8" x14ac:dyDescent="0.2">
      <c r="A42826" s="8" t="s">
        <v>23592</v>
      </c>
      <c r="B42826" s="8" t="s">
        <v>23591</v>
      </c>
      <c r="E42826" s="8">
        <v>200</v>
      </c>
      <c r="G42826" s="8">
        <v>10.076328641807999</v>
      </c>
      <c r="H42826" s="8" t="s">
        <v>22</v>
      </c>
    </row>
    <row r="42827" spans="1:8" x14ac:dyDescent="0.2">
      <c r="A42827" s="8" t="s">
        <v>23590</v>
      </c>
      <c r="B42827" s="8" t="s">
        <v>21312</v>
      </c>
      <c r="E42827" s="8">
        <v>200</v>
      </c>
      <c r="G42827" s="8">
        <v>10.076328641807999</v>
      </c>
      <c r="H42827" s="8" t="s">
        <v>22</v>
      </c>
    </row>
    <row r="42828" spans="1:8" x14ac:dyDescent="0.2">
      <c r="A42828" s="8" t="s">
        <v>23589</v>
      </c>
      <c r="B42828" s="8" t="s">
        <v>20303</v>
      </c>
      <c r="E42828" s="8">
        <v>90</v>
      </c>
      <c r="G42828" s="8">
        <v>8.3969405348400006</v>
      </c>
      <c r="H42828" s="8" t="s">
        <v>22</v>
      </c>
    </row>
    <row r="42829" spans="1:8" x14ac:dyDescent="0.2">
      <c r="A42829" s="8" t="s">
        <v>23588</v>
      </c>
      <c r="B42829" s="8" t="s">
        <v>23587</v>
      </c>
      <c r="E42829" s="8">
        <v>80</v>
      </c>
      <c r="G42829" s="8">
        <v>6.7175524278720005</v>
      </c>
      <c r="H42829" s="8" t="s">
        <v>22</v>
      </c>
    </row>
    <row r="42830" spans="1:8" x14ac:dyDescent="0.2">
      <c r="A42830" s="8" t="s">
        <v>23586</v>
      </c>
      <c r="B42830" s="8" t="s">
        <v>23585</v>
      </c>
      <c r="E42830" s="8">
        <v>100</v>
      </c>
      <c r="G42830" s="8">
        <v>10.076328641807999</v>
      </c>
      <c r="H42830" s="8" t="s">
        <v>22</v>
      </c>
    </row>
    <row r="42831" spans="1:8" x14ac:dyDescent="0.2">
      <c r="A42831" s="8" t="s">
        <v>23584</v>
      </c>
      <c r="B42831" s="8" t="s">
        <v>21308</v>
      </c>
      <c r="E42831" s="8">
        <v>120</v>
      </c>
      <c r="G42831" s="8">
        <v>7.8371444991839994</v>
      </c>
      <c r="H42831" s="8" t="s">
        <v>22</v>
      </c>
    </row>
    <row r="42832" spans="1:8" x14ac:dyDescent="0.2">
      <c r="A42832" s="8" t="s">
        <v>23583</v>
      </c>
      <c r="B42832" s="8" t="s">
        <v>21270</v>
      </c>
      <c r="E42832" s="8">
        <v>120</v>
      </c>
      <c r="G42832" s="8">
        <v>10.076328641807999</v>
      </c>
      <c r="H42832" s="8" t="s">
        <v>22</v>
      </c>
    </row>
    <row r="42833" spans="1:8" x14ac:dyDescent="0.2">
      <c r="A42833" s="8" t="s">
        <v>23582</v>
      </c>
      <c r="B42833" s="8" t="s">
        <v>21258</v>
      </c>
      <c r="E42833" s="8">
        <v>60</v>
      </c>
      <c r="G42833" s="8">
        <v>7.8371444991839994</v>
      </c>
      <c r="H42833" s="8" t="s">
        <v>22</v>
      </c>
    </row>
    <row r="42834" spans="1:8" x14ac:dyDescent="0.2">
      <c r="A42834" s="8" t="s">
        <v>23581</v>
      </c>
      <c r="B42834" s="8" t="s">
        <v>23580</v>
      </c>
      <c r="E42834" s="8">
        <v>15</v>
      </c>
      <c r="G42834" s="8">
        <v>10.076328641807999</v>
      </c>
      <c r="H42834" s="8" t="s">
        <v>22</v>
      </c>
    </row>
    <row r="42835" spans="1:8" x14ac:dyDescent="0.2">
      <c r="A42835" s="8" t="s">
        <v>23579</v>
      </c>
      <c r="B42835" s="8" t="s">
        <v>23578</v>
      </c>
      <c r="E42835" s="8">
        <v>30</v>
      </c>
      <c r="G42835" s="8">
        <v>9.5165326061519995</v>
      </c>
      <c r="H42835" s="8" t="s">
        <v>22</v>
      </c>
    </row>
    <row r="42836" spans="1:8" x14ac:dyDescent="0.2">
      <c r="A42836" s="8" t="s">
        <v>23577</v>
      </c>
      <c r="B42836" s="8" t="s">
        <v>23576</v>
      </c>
      <c r="E42836" s="8">
        <v>40</v>
      </c>
      <c r="G42836" s="8">
        <v>8.3969405348400006</v>
      </c>
      <c r="H42836" s="8" t="s">
        <v>22</v>
      </c>
    </row>
    <row r="42837" spans="1:8" x14ac:dyDescent="0.2">
      <c r="A42837" s="8" t="s">
        <v>23575</v>
      </c>
      <c r="B42837" s="8" t="s">
        <v>23574</v>
      </c>
      <c r="E42837" s="8">
        <v>40</v>
      </c>
      <c r="G42837" s="8">
        <v>10.076328641807999</v>
      </c>
      <c r="H42837" s="8" t="s">
        <v>22</v>
      </c>
    </row>
    <row r="42838" spans="1:8" x14ac:dyDescent="0.2">
      <c r="A42838" s="8" t="s">
        <v>23573</v>
      </c>
      <c r="B42838" s="8" t="s">
        <v>23572</v>
      </c>
      <c r="E42838" s="8">
        <v>40</v>
      </c>
      <c r="G42838" s="8">
        <v>10.356226659635999</v>
      </c>
      <c r="H42838" s="8" t="s">
        <v>22</v>
      </c>
    </row>
    <row r="42839" spans="1:8" x14ac:dyDescent="0.2">
      <c r="A42839" s="8" t="s">
        <v>23571</v>
      </c>
      <c r="B42839" s="8" t="s">
        <v>23570</v>
      </c>
      <c r="E42839" s="8">
        <v>40</v>
      </c>
      <c r="G42839" s="8">
        <v>10.076328641807999</v>
      </c>
      <c r="H42839" s="8" t="s">
        <v>22</v>
      </c>
    </row>
    <row r="42840" spans="1:8" x14ac:dyDescent="0.2">
      <c r="A42840" s="8" t="s">
        <v>23569</v>
      </c>
      <c r="B42840" s="8" t="s">
        <v>23568</v>
      </c>
      <c r="E42840" s="8">
        <v>40</v>
      </c>
      <c r="G42840" s="8">
        <v>8.956736570496</v>
      </c>
      <c r="H42840" s="8" t="s">
        <v>22</v>
      </c>
    </row>
    <row r="42841" spans="1:8" x14ac:dyDescent="0.2">
      <c r="A42841" s="8" t="s">
        <v>23567</v>
      </c>
      <c r="B42841" s="8" t="s">
        <v>23566</v>
      </c>
      <c r="E42841" s="8">
        <v>40</v>
      </c>
      <c r="G42841" s="8">
        <v>8.3969405348400006</v>
      </c>
      <c r="H42841" s="8" t="s">
        <v>22</v>
      </c>
    </row>
    <row r="42842" spans="1:8" x14ac:dyDescent="0.2">
      <c r="A42842" s="8" t="s">
        <v>23565</v>
      </c>
      <c r="B42842" s="8" t="s">
        <v>23564</v>
      </c>
      <c r="E42842" s="8">
        <v>30</v>
      </c>
      <c r="G42842" s="8">
        <v>15.674288998367999</v>
      </c>
      <c r="H42842" s="8" t="s">
        <v>22</v>
      </c>
    </row>
    <row r="42843" spans="1:8" x14ac:dyDescent="0.2">
      <c r="A42843" s="8" t="s">
        <v>23563</v>
      </c>
      <c r="B42843" s="8" t="s">
        <v>23562</v>
      </c>
      <c r="E42843" s="8">
        <v>20</v>
      </c>
      <c r="G42843" s="8">
        <v>17.353677105335997</v>
      </c>
      <c r="H42843" s="8" t="s">
        <v>22</v>
      </c>
    </row>
    <row r="42844" spans="1:8" x14ac:dyDescent="0.2">
      <c r="A42844" s="8" t="s">
        <v>23561</v>
      </c>
      <c r="B42844" s="8" t="s">
        <v>23560</v>
      </c>
      <c r="E42844" s="8">
        <v>20</v>
      </c>
      <c r="G42844" s="8">
        <v>17.353677105335997</v>
      </c>
      <c r="H42844" s="8" t="s">
        <v>22</v>
      </c>
    </row>
    <row r="42845" spans="1:8" x14ac:dyDescent="0.2">
      <c r="A42845" s="8" t="s">
        <v>23559</v>
      </c>
      <c r="B42845" s="8" t="s">
        <v>23558</v>
      </c>
      <c r="E42845" s="8">
        <v>30</v>
      </c>
      <c r="G42845" s="8">
        <v>10.356226659635999</v>
      </c>
      <c r="H42845" s="8" t="s">
        <v>22</v>
      </c>
    </row>
    <row r="42846" spans="1:8" x14ac:dyDescent="0.2">
      <c r="A42846" s="8" t="s">
        <v>23557</v>
      </c>
      <c r="B42846" s="8" t="s">
        <v>23556</v>
      </c>
      <c r="E42846" s="8">
        <v>30</v>
      </c>
      <c r="G42846" s="8">
        <v>10.356226659635999</v>
      </c>
      <c r="H42846" s="8" t="s">
        <v>22</v>
      </c>
    </row>
    <row r="42847" spans="1:8" x14ac:dyDescent="0.2">
      <c r="A42847" s="8" t="s">
        <v>23555</v>
      </c>
      <c r="B42847" s="8" t="s">
        <v>23554</v>
      </c>
      <c r="E42847" s="8">
        <v>40</v>
      </c>
      <c r="G42847" s="8">
        <v>10.356226659635999</v>
      </c>
      <c r="H42847" s="8" t="s">
        <v>22</v>
      </c>
    </row>
    <row r="42848" spans="1:8" x14ac:dyDescent="0.2">
      <c r="A42848" s="8" t="s">
        <v>23553</v>
      </c>
      <c r="B42848" s="8" t="s">
        <v>23552</v>
      </c>
      <c r="E42848" s="8">
        <v>20</v>
      </c>
      <c r="G42848" s="8">
        <v>10.076328641807999</v>
      </c>
      <c r="H42848" s="8" t="s">
        <v>22</v>
      </c>
    </row>
    <row r="42849" spans="1:8" x14ac:dyDescent="0.2">
      <c r="A42849" s="8" t="s">
        <v>23551</v>
      </c>
      <c r="B42849" s="8" t="s">
        <v>23550</v>
      </c>
      <c r="E42849" s="8">
        <v>40</v>
      </c>
      <c r="G42849" s="8">
        <v>10.076328641807999</v>
      </c>
      <c r="H42849" s="8" t="s">
        <v>22</v>
      </c>
    </row>
    <row r="42850" spans="1:8" x14ac:dyDescent="0.2">
      <c r="A42850" s="8" t="s">
        <v>23549</v>
      </c>
      <c r="B42850" s="8" t="s">
        <v>23548</v>
      </c>
      <c r="E42850" s="8">
        <v>40</v>
      </c>
      <c r="G42850" s="8">
        <v>7.2773484635279999</v>
      </c>
      <c r="H42850" s="8" t="s">
        <v>22</v>
      </c>
    </row>
    <row r="42851" spans="1:8" x14ac:dyDescent="0.2">
      <c r="A42851" s="8" t="s">
        <v>23547</v>
      </c>
      <c r="B42851" s="8" t="s">
        <v>23546</v>
      </c>
      <c r="E42851" s="8">
        <v>40</v>
      </c>
      <c r="G42851" s="8">
        <v>8.3969405348400006</v>
      </c>
      <c r="H42851" s="8" t="s">
        <v>22</v>
      </c>
    </row>
    <row r="42852" spans="1:8" x14ac:dyDescent="0.2">
      <c r="A42852" s="8" t="s">
        <v>23545</v>
      </c>
      <c r="B42852" s="8" t="s">
        <v>23544</v>
      </c>
      <c r="E42852" s="8">
        <v>40</v>
      </c>
      <c r="G42852" s="8">
        <v>10.076328641807999</v>
      </c>
      <c r="H42852" s="8" t="s">
        <v>22</v>
      </c>
    </row>
    <row r="42853" spans="1:8" x14ac:dyDescent="0.2">
      <c r="A42853" s="8" t="s">
        <v>23543</v>
      </c>
      <c r="B42853" s="8" t="s">
        <v>23542</v>
      </c>
      <c r="E42853" s="8">
        <v>80</v>
      </c>
      <c r="G42853" s="8">
        <v>11.755716748775999</v>
      </c>
      <c r="H42853" s="8" t="s">
        <v>22</v>
      </c>
    </row>
    <row r="42854" spans="1:8" x14ac:dyDescent="0.2">
      <c r="A42854" s="8" t="s">
        <v>23541</v>
      </c>
      <c r="B42854" s="8" t="s">
        <v>23540</v>
      </c>
      <c r="E42854" s="8">
        <v>70</v>
      </c>
      <c r="G42854" s="8">
        <v>10.076328641807999</v>
      </c>
      <c r="H42854" s="8" t="s">
        <v>22</v>
      </c>
    </row>
    <row r="42855" spans="1:8" x14ac:dyDescent="0.2">
      <c r="A42855" s="8" t="s">
        <v>23539</v>
      </c>
      <c r="B42855" s="8" t="s">
        <v>23538</v>
      </c>
      <c r="E42855" s="8">
        <v>70</v>
      </c>
      <c r="G42855" s="8">
        <v>10.076328641807999</v>
      </c>
      <c r="H42855" s="8" t="s">
        <v>22</v>
      </c>
    </row>
    <row r="42856" spans="1:8" x14ac:dyDescent="0.2">
      <c r="A42856" s="8" t="s">
        <v>23537</v>
      </c>
      <c r="B42856" s="8" t="s">
        <v>23536</v>
      </c>
      <c r="E42856" s="8">
        <v>70</v>
      </c>
      <c r="G42856" s="8">
        <v>15.674288998367999</v>
      </c>
      <c r="H42856" s="8" t="s">
        <v>22</v>
      </c>
    </row>
    <row r="42857" spans="1:8" x14ac:dyDescent="0.2">
      <c r="A42857" s="8" t="s">
        <v>23535</v>
      </c>
      <c r="B42857" s="8" t="s">
        <v>23534</v>
      </c>
      <c r="E42857" s="8">
        <v>70</v>
      </c>
      <c r="G42857" s="8">
        <v>15.674288998367999</v>
      </c>
      <c r="H42857" s="8" t="s">
        <v>22</v>
      </c>
    </row>
    <row r="42858" spans="1:8" x14ac:dyDescent="0.2">
      <c r="A42858" s="8" t="s">
        <v>23533</v>
      </c>
      <c r="B42858" s="8" t="s">
        <v>23532</v>
      </c>
      <c r="E42858" s="8">
        <v>80</v>
      </c>
      <c r="G42858" s="8">
        <v>8.3969405348400006</v>
      </c>
      <c r="H42858" s="8" t="s">
        <v>22</v>
      </c>
    </row>
    <row r="42859" spans="1:8" x14ac:dyDescent="0.2">
      <c r="A42859" s="8" t="s">
        <v>23531</v>
      </c>
      <c r="B42859" s="8" t="s">
        <v>23530</v>
      </c>
      <c r="E42859" s="8">
        <v>40</v>
      </c>
      <c r="G42859" s="8">
        <v>17.353677105335997</v>
      </c>
      <c r="H42859" s="8" t="s">
        <v>22</v>
      </c>
    </row>
    <row r="42860" spans="1:8" x14ac:dyDescent="0.2">
      <c r="A42860" s="8" t="s">
        <v>23529</v>
      </c>
      <c r="B42860" s="8" t="s">
        <v>23528</v>
      </c>
      <c r="E42860" s="8">
        <v>70</v>
      </c>
      <c r="G42860" s="8">
        <v>10.356226659635999</v>
      </c>
      <c r="H42860" s="8" t="s">
        <v>22</v>
      </c>
    </row>
    <row r="42861" spans="1:8" x14ac:dyDescent="0.2">
      <c r="A42861" s="8" t="s">
        <v>23527</v>
      </c>
      <c r="B42861" s="8" t="s">
        <v>23526</v>
      </c>
      <c r="E42861" s="8">
        <v>70</v>
      </c>
      <c r="G42861" s="8">
        <v>6.7175524278720005</v>
      </c>
      <c r="H42861" s="8" t="s">
        <v>22</v>
      </c>
    </row>
    <row r="42862" spans="1:8" x14ac:dyDescent="0.2">
      <c r="A42862" s="8" t="s">
        <v>23525</v>
      </c>
      <c r="B42862" s="8" t="s">
        <v>23524</v>
      </c>
      <c r="E42862" s="8">
        <v>70</v>
      </c>
      <c r="G42862" s="8">
        <v>10.076328641807999</v>
      </c>
      <c r="H42862" s="8" t="s">
        <v>22</v>
      </c>
    </row>
    <row r="42863" spans="1:8" x14ac:dyDescent="0.2">
      <c r="A42863" s="8" t="s">
        <v>23523</v>
      </c>
      <c r="B42863" s="8" t="s">
        <v>23522</v>
      </c>
      <c r="E42863" s="8">
        <v>80</v>
      </c>
      <c r="G42863" s="8">
        <v>10.076328641807999</v>
      </c>
      <c r="H42863" s="8" t="s">
        <v>22</v>
      </c>
    </row>
    <row r="42864" spans="1:8" x14ac:dyDescent="0.2">
      <c r="A42864" s="8" t="s">
        <v>23521</v>
      </c>
      <c r="B42864" s="8" t="s">
        <v>23520</v>
      </c>
      <c r="E42864" s="8">
        <v>70</v>
      </c>
      <c r="G42864" s="8">
        <v>11.19592071312</v>
      </c>
      <c r="H42864" s="8" t="s">
        <v>22</v>
      </c>
    </row>
    <row r="42865" spans="1:8" x14ac:dyDescent="0.2">
      <c r="A42865" s="8" t="s">
        <v>23519</v>
      </c>
      <c r="B42865" s="8" t="s">
        <v>23518</v>
      </c>
      <c r="E42865" s="8">
        <v>60</v>
      </c>
      <c r="G42865" s="8">
        <v>8.956736570496</v>
      </c>
      <c r="H42865" s="8" t="s">
        <v>22</v>
      </c>
    </row>
    <row r="42866" spans="1:8" x14ac:dyDescent="0.2">
      <c r="A42866" s="8" t="s">
        <v>23517</v>
      </c>
      <c r="B42866" s="8" t="s">
        <v>23516</v>
      </c>
      <c r="E42866" s="8">
        <v>80</v>
      </c>
      <c r="G42866" s="8">
        <v>11.19592071312</v>
      </c>
      <c r="H42866" s="8" t="s">
        <v>22</v>
      </c>
    </row>
    <row r="42867" spans="1:8" x14ac:dyDescent="0.2">
      <c r="A42867" s="8" t="s">
        <v>23515</v>
      </c>
      <c r="B42867" s="8" t="s">
        <v>23514</v>
      </c>
      <c r="E42867" s="8">
        <v>70</v>
      </c>
      <c r="G42867" s="8">
        <v>7.2773484635279999</v>
      </c>
      <c r="H42867" s="8" t="s">
        <v>22</v>
      </c>
    </row>
    <row r="42868" spans="1:8" x14ac:dyDescent="0.2">
      <c r="A42868" s="8" t="s">
        <v>23513</v>
      </c>
      <c r="B42868" s="8" t="s">
        <v>23512</v>
      </c>
      <c r="E42868" s="8">
        <v>70</v>
      </c>
      <c r="G42868" s="8">
        <v>11.19592071312</v>
      </c>
      <c r="H42868" s="8" t="s">
        <v>22</v>
      </c>
    </row>
    <row r="42869" spans="1:8" x14ac:dyDescent="0.2">
      <c r="A42869" s="8" t="s">
        <v>23511</v>
      </c>
      <c r="B42869" s="8" t="s">
        <v>23510</v>
      </c>
      <c r="E42869" s="8">
        <v>70</v>
      </c>
      <c r="G42869" s="8">
        <v>10.356226659635999</v>
      </c>
      <c r="H42869" s="8" t="s">
        <v>22</v>
      </c>
    </row>
    <row r="42870" spans="1:8" x14ac:dyDescent="0.2">
      <c r="A42870" s="8" t="s">
        <v>23509</v>
      </c>
      <c r="B42870" s="8" t="s">
        <v>23508</v>
      </c>
      <c r="E42870" s="8">
        <v>70</v>
      </c>
      <c r="G42870" s="8">
        <v>7.8371444991839994</v>
      </c>
      <c r="H42870" s="8" t="s">
        <v>22</v>
      </c>
    </row>
    <row r="42871" spans="1:8" x14ac:dyDescent="0.2">
      <c r="A42871" s="8" t="s">
        <v>23507</v>
      </c>
      <c r="B42871" s="8" t="s">
        <v>23506</v>
      </c>
      <c r="E42871" s="8">
        <v>60</v>
      </c>
      <c r="G42871" s="8">
        <v>7.8371444991839994</v>
      </c>
      <c r="H42871" s="8" t="s">
        <v>22</v>
      </c>
    </row>
    <row r="42872" spans="1:8" x14ac:dyDescent="0.2">
      <c r="A42872" s="8" t="s">
        <v>23505</v>
      </c>
      <c r="B42872" s="8" t="s">
        <v>23504</v>
      </c>
      <c r="E42872" s="8">
        <v>70</v>
      </c>
      <c r="G42872" s="8">
        <v>13.435104855744001</v>
      </c>
      <c r="H42872" s="8" t="s">
        <v>22</v>
      </c>
    </row>
    <row r="42873" spans="1:8" x14ac:dyDescent="0.2">
      <c r="A42873" s="8" t="s">
        <v>23503</v>
      </c>
      <c r="B42873" s="8" t="s">
        <v>23502</v>
      </c>
      <c r="E42873" s="8">
        <v>60</v>
      </c>
      <c r="G42873" s="8">
        <v>7.2773484635279999</v>
      </c>
      <c r="H42873" s="8" t="s">
        <v>22</v>
      </c>
    </row>
    <row r="42874" spans="1:8" x14ac:dyDescent="0.2">
      <c r="A42874" s="8" t="s">
        <v>23501</v>
      </c>
      <c r="B42874" s="8" t="s">
        <v>23500</v>
      </c>
      <c r="E42874" s="8">
        <v>60</v>
      </c>
      <c r="G42874" s="8">
        <v>10.076328641807999</v>
      </c>
      <c r="H42874" s="8" t="s">
        <v>22</v>
      </c>
    </row>
    <row r="42875" spans="1:8" x14ac:dyDescent="0.2">
      <c r="A42875" s="8" t="s">
        <v>23499</v>
      </c>
      <c r="B42875" s="8" t="s">
        <v>23498</v>
      </c>
      <c r="E42875" s="8">
        <v>30</v>
      </c>
      <c r="G42875" s="8">
        <v>6.7175524278720005</v>
      </c>
      <c r="H42875" s="8" t="s">
        <v>22</v>
      </c>
    </row>
    <row r="42876" spans="1:8" x14ac:dyDescent="0.2">
      <c r="A42876" s="8" t="s">
        <v>23497</v>
      </c>
      <c r="B42876" s="8" t="s">
        <v>23496</v>
      </c>
      <c r="E42876" s="8">
        <v>40</v>
      </c>
      <c r="G42876" s="8">
        <v>6.7175524278720005</v>
      </c>
      <c r="H42876" s="8" t="s">
        <v>22</v>
      </c>
    </row>
    <row r="42877" spans="1:8" x14ac:dyDescent="0.2">
      <c r="A42877" s="8" t="s">
        <v>23495</v>
      </c>
      <c r="B42877" s="8" t="s">
        <v>23494</v>
      </c>
      <c r="E42877" s="8">
        <v>40</v>
      </c>
      <c r="G42877" s="8">
        <v>6.7175524278720005</v>
      </c>
      <c r="H42877" s="8" t="s">
        <v>22</v>
      </c>
    </row>
    <row r="42878" spans="1:8" x14ac:dyDescent="0.2">
      <c r="A42878" s="8" t="s">
        <v>23493</v>
      </c>
      <c r="B42878" s="8" t="s">
        <v>23492</v>
      </c>
      <c r="E42878" s="8">
        <v>40</v>
      </c>
      <c r="G42878" s="8">
        <v>6.7175524278720005</v>
      </c>
      <c r="H42878" s="8" t="s">
        <v>22</v>
      </c>
    </row>
    <row r="42879" spans="1:8" x14ac:dyDescent="0.2">
      <c r="A42879" s="8" t="s">
        <v>23491</v>
      </c>
      <c r="B42879" s="8" t="s">
        <v>23490</v>
      </c>
      <c r="E42879" s="8">
        <v>30</v>
      </c>
      <c r="G42879" s="8">
        <v>6.7175524278720005</v>
      </c>
      <c r="H42879" s="8" t="s">
        <v>22</v>
      </c>
    </row>
    <row r="42880" spans="1:8" x14ac:dyDescent="0.2">
      <c r="A42880" s="8" t="s">
        <v>23489</v>
      </c>
      <c r="B42880" s="8" t="s">
        <v>23488</v>
      </c>
      <c r="E42880" s="8">
        <v>40</v>
      </c>
      <c r="G42880" s="8">
        <v>6.7175524278720005</v>
      </c>
      <c r="H42880" s="8" t="s">
        <v>22</v>
      </c>
    </row>
    <row r="42881" spans="1:8" x14ac:dyDescent="0.2">
      <c r="A42881" s="8" t="s">
        <v>23487</v>
      </c>
      <c r="B42881" s="8" t="s">
        <v>23486</v>
      </c>
      <c r="E42881" s="8">
        <v>60</v>
      </c>
      <c r="G42881" s="8">
        <v>7.2773484635279999</v>
      </c>
      <c r="H42881" s="8" t="s">
        <v>22</v>
      </c>
    </row>
    <row r="42882" spans="1:8" x14ac:dyDescent="0.2">
      <c r="A42882" s="8" t="s">
        <v>23485</v>
      </c>
      <c r="B42882" s="8" t="s">
        <v>23484</v>
      </c>
      <c r="E42882" s="8">
        <v>60</v>
      </c>
      <c r="G42882" s="8">
        <v>7.2773484635279999</v>
      </c>
      <c r="H42882" s="8" t="s">
        <v>22</v>
      </c>
    </row>
    <row r="42883" spans="1:8" x14ac:dyDescent="0.2">
      <c r="A42883" s="8" t="s">
        <v>23483</v>
      </c>
      <c r="B42883" s="8" t="s">
        <v>23482</v>
      </c>
      <c r="E42883" s="8">
        <v>80</v>
      </c>
      <c r="G42883" s="8">
        <v>11.755716748775999</v>
      </c>
      <c r="H42883" s="8" t="s">
        <v>22</v>
      </c>
    </row>
    <row r="42884" spans="1:8" x14ac:dyDescent="0.2">
      <c r="A42884" s="8" t="s">
        <v>23481</v>
      </c>
      <c r="B42884" s="8" t="s">
        <v>23480</v>
      </c>
      <c r="E42884" s="8">
        <v>60</v>
      </c>
      <c r="G42884" s="8">
        <v>15.674288998367999</v>
      </c>
      <c r="H42884" s="8" t="s">
        <v>22</v>
      </c>
    </row>
    <row r="42885" spans="1:8" x14ac:dyDescent="0.2">
      <c r="A42885" s="8" t="s">
        <v>23479</v>
      </c>
      <c r="B42885" s="8" t="s">
        <v>23478</v>
      </c>
      <c r="E42885" s="8">
        <v>55</v>
      </c>
      <c r="G42885" s="8">
        <v>15.674288998367999</v>
      </c>
      <c r="H42885" s="8" t="s">
        <v>22</v>
      </c>
    </row>
    <row r="42886" spans="1:8" x14ac:dyDescent="0.2">
      <c r="A42886" s="8" t="s">
        <v>23477</v>
      </c>
      <c r="B42886" s="8" t="s">
        <v>23476</v>
      </c>
      <c r="E42886" s="8">
        <v>40</v>
      </c>
      <c r="G42886" s="8">
        <v>8.3969405348400006</v>
      </c>
      <c r="H42886" s="8" t="s">
        <v>22</v>
      </c>
    </row>
    <row r="42887" spans="1:8" x14ac:dyDescent="0.2">
      <c r="A42887" s="8" t="s">
        <v>23475</v>
      </c>
      <c r="B42887" s="8" t="s">
        <v>23474</v>
      </c>
      <c r="E42887" s="8">
        <v>100</v>
      </c>
      <c r="G42887" s="8">
        <v>10.356226659635999</v>
      </c>
      <c r="H42887" s="8" t="s">
        <v>22</v>
      </c>
    </row>
    <row r="42888" spans="1:8" x14ac:dyDescent="0.2">
      <c r="A42888" s="8" t="s">
        <v>23473</v>
      </c>
      <c r="B42888" s="8" t="s">
        <v>23472</v>
      </c>
      <c r="E42888" s="8">
        <v>100</v>
      </c>
      <c r="G42888" s="8">
        <v>10.356226659635999</v>
      </c>
      <c r="H42888" s="8" t="s">
        <v>22</v>
      </c>
    </row>
    <row r="42889" spans="1:8" x14ac:dyDescent="0.2">
      <c r="A42889" s="8" t="s">
        <v>23471</v>
      </c>
      <c r="B42889" s="8" t="s">
        <v>23470</v>
      </c>
      <c r="E42889" s="8">
        <v>100</v>
      </c>
      <c r="G42889" s="8">
        <v>10.356226659635999</v>
      </c>
      <c r="H42889" s="8" t="s">
        <v>22</v>
      </c>
    </row>
    <row r="42890" spans="1:8" x14ac:dyDescent="0.2">
      <c r="A42890" s="8" t="s">
        <v>23469</v>
      </c>
      <c r="B42890" s="8" t="s">
        <v>23468</v>
      </c>
      <c r="E42890" s="8">
        <v>80</v>
      </c>
      <c r="G42890" s="8">
        <v>10.356226659635999</v>
      </c>
      <c r="H42890" s="8" t="s">
        <v>22</v>
      </c>
    </row>
    <row r="42891" spans="1:8" x14ac:dyDescent="0.2">
      <c r="A42891" s="8" t="s">
        <v>23467</v>
      </c>
      <c r="B42891" s="8" t="s">
        <v>23466</v>
      </c>
      <c r="E42891" s="8">
        <v>80</v>
      </c>
      <c r="G42891" s="8">
        <v>10.356226659635999</v>
      </c>
      <c r="H42891" s="8" t="s">
        <v>22</v>
      </c>
    </row>
    <row r="42892" spans="1:8" x14ac:dyDescent="0.2">
      <c r="A42892" s="8" t="s">
        <v>23465</v>
      </c>
      <c r="B42892" s="8" t="s">
        <v>23464</v>
      </c>
      <c r="E42892" s="8">
        <v>60</v>
      </c>
      <c r="G42892" s="8">
        <v>10.356226659635999</v>
      </c>
      <c r="H42892" s="8" t="s">
        <v>22</v>
      </c>
    </row>
    <row r="42893" spans="1:8" x14ac:dyDescent="0.2">
      <c r="A42893" s="8" t="s">
        <v>23463</v>
      </c>
      <c r="B42893" s="8" t="s">
        <v>23462</v>
      </c>
      <c r="E42893" s="8">
        <v>80</v>
      </c>
      <c r="G42893" s="8">
        <v>10.076328641807999</v>
      </c>
      <c r="H42893" s="8" t="s">
        <v>22</v>
      </c>
    </row>
    <row r="42894" spans="1:8" x14ac:dyDescent="0.2">
      <c r="A42894" s="8" t="s">
        <v>23461</v>
      </c>
      <c r="B42894" s="8" t="s">
        <v>23460</v>
      </c>
      <c r="E42894" s="8">
        <v>80</v>
      </c>
      <c r="G42894" s="8">
        <v>10.076328641807999</v>
      </c>
      <c r="H42894" s="8" t="s">
        <v>22</v>
      </c>
    </row>
    <row r="42895" spans="1:8" x14ac:dyDescent="0.2">
      <c r="A42895" s="8" t="s">
        <v>23459</v>
      </c>
      <c r="B42895" s="8" t="s">
        <v>23458</v>
      </c>
      <c r="E42895" s="8">
        <v>50</v>
      </c>
      <c r="G42895" s="8">
        <v>10.076328641807999</v>
      </c>
      <c r="H42895" s="8" t="s">
        <v>22</v>
      </c>
    </row>
    <row r="42896" spans="1:8" x14ac:dyDescent="0.2">
      <c r="A42896" s="8" t="s">
        <v>23457</v>
      </c>
      <c r="B42896" s="8" t="s">
        <v>23456</v>
      </c>
      <c r="E42896" s="8">
        <v>100</v>
      </c>
      <c r="G42896" s="8">
        <v>10.076328641807999</v>
      </c>
      <c r="H42896" s="8" t="s">
        <v>22</v>
      </c>
    </row>
    <row r="42897" spans="1:8" x14ac:dyDescent="0.2">
      <c r="A42897" s="8" t="s">
        <v>23455</v>
      </c>
      <c r="B42897" s="8" t="s">
        <v>23454</v>
      </c>
      <c r="E42897" s="8">
        <v>40</v>
      </c>
      <c r="G42897" s="8">
        <v>6.7175524278720005</v>
      </c>
      <c r="H42897" s="8" t="s">
        <v>22</v>
      </c>
    </row>
    <row r="42898" spans="1:8" x14ac:dyDescent="0.2">
      <c r="A42898" s="8" t="s">
        <v>23453</v>
      </c>
      <c r="B42898" s="8" t="s">
        <v>23452</v>
      </c>
      <c r="E42898" s="8">
        <v>80</v>
      </c>
      <c r="G42898" s="8">
        <v>6.7175524278720005</v>
      </c>
      <c r="H42898" s="8" t="s">
        <v>22</v>
      </c>
    </row>
    <row r="42899" spans="1:8" x14ac:dyDescent="0.2">
      <c r="A42899" s="8" t="s">
        <v>23451</v>
      </c>
      <c r="B42899" s="8" t="s">
        <v>23450</v>
      </c>
      <c r="E42899" s="8">
        <v>120</v>
      </c>
      <c r="G42899" s="8">
        <v>10.076328641807999</v>
      </c>
      <c r="H42899" s="8" t="s">
        <v>22</v>
      </c>
    </row>
    <row r="42900" spans="1:8" x14ac:dyDescent="0.2">
      <c r="A42900" s="8" t="s">
        <v>23449</v>
      </c>
      <c r="B42900" s="8" t="s">
        <v>23448</v>
      </c>
      <c r="E42900" s="8">
        <v>60</v>
      </c>
      <c r="G42900" s="8">
        <v>10.076328641807999</v>
      </c>
      <c r="H42900" s="8" t="s">
        <v>22</v>
      </c>
    </row>
    <row r="42901" spans="1:8" x14ac:dyDescent="0.2">
      <c r="A42901" s="8" t="s">
        <v>23447</v>
      </c>
      <c r="B42901" s="8" t="s">
        <v>23446</v>
      </c>
      <c r="E42901" s="8">
        <v>80</v>
      </c>
      <c r="G42901" s="8">
        <v>10.076328641807999</v>
      </c>
      <c r="H42901" s="8" t="s">
        <v>22</v>
      </c>
    </row>
    <row r="42902" spans="1:8" x14ac:dyDescent="0.2">
      <c r="A42902" s="8" t="s">
        <v>23445</v>
      </c>
      <c r="B42902" s="8" t="s">
        <v>23444</v>
      </c>
      <c r="E42902" s="8">
        <v>80</v>
      </c>
      <c r="G42902" s="8">
        <v>10.076328641807999</v>
      </c>
      <c r="H42902" s="8" t="s">
        <v>22</v>
      </c>
    </row>
    <row r="42903" spans="1:8" x14ac:dyDescent="0.2">
      <c r="A42903" s="8" t="s">
        <v>23443</v>
      </c>
      <c r="B42903" s="8" t="s">
        <v>23442</v>
      </c>
      <c r="E42903" s="8">
        <v>40</v>
      </c>
      <c r="G42903" s="8">
        <v>7.2773484635279999</v>
      </c>
      <c r="H42903" s="8" t="s">
        <v>22</v>
      </c>
    </row>
    <row r="42904" spans="1:8" x14ac:dyDescent="0.2">
      <c r="A42904" s="8" t="s">
        <v>23441</v>
      </c>
      <c r="B42904" s="8" t="s">
        <v>23440</v>
      </c>
      <c r="E42904" s="8">
        <v>40</v>
      </c>
      <c r="G42904" s="8">
        <v>9.5165326061519995</v>
      </c>
      <c r="H42904" s="8" t="s">
        <v>22</v>
      </c>
    </row>
    <row r="42905" spans="1:8" x14ac:dyDescent="0.2">
      <c r="A42905" s="8" t="s">
        <v>23439</v>
      </c>
      <c r="B42905" s="8" t="s">
        <v>23438</v>
      </c>
      <c r="E42905" s="8">
        <v>60</v>
      </c>
      <c r="G42905" s="8">
        <v>9.5165326061519995</v>
      </c>
      <c r="H42905" s="8" t="s">
        <v>22</v>
      </c>
    </row>
    <row r="42906" spans="1:8" x14ac:dyDescent="0.2">
      <c r="A42906" s="8" t="s">
        <v>23437</v>
      </c>
      <c r="B42906" s="8" t="s">
        <v>16183</v>
      </c>
      <c r="E42906" s="8">
        <v>60</v>
      </c>
      <c r="G42906" s="8">
        <v>6.7175524278720005</v>
      </c>
      <c r="H42906" s="8" t="s">
        <v>22</v>
      </c>
    </row>
    <row r="42907" spans="1:8" x14ac:dyDescent="0.2">
      <c r="A42907" s="8" t="s">
        <v>23436</v>
      </c>
      <c r="B42907" s="8" t="s">
        <v>23435</v>
      </c>
      <c r="E42907" s="8">
        <v>60</v>
      </c>
      <c r="G42907" s="8">
        <v>6.7175524278720005</v>
      </c>
      <c r="H42907" s="8" t="s">
        <v>22</v>
      </c>
    </row>
    <row r="42908" spans="1:8" x14ac:dyDescent="0.2">
      <c r="A42908" s="8" t="s">
        <v>23434</v>
      </c>
      <c r="B42908" s="8" t="s">
        <v>23433</v>
      </c>
      <c r="E42908" s="8">
        <v>60</v>
      </c>
      <c r="G42908" s="8">
        <v>6.7175524278720005</v>
      </c>
      <c r="H42908" s="8" t="s">
        <v>22</v>
      </c>
    </row>
    <row r="42909" spans="1:8" x14ac:dyDescent="0.2">
      <c r="A42909" s="8" t="s">
        <v>23432</v>
      </c>
      <c r="B42909" s="8" t="s">
        <v>23431</v>
      </c>
      <c r="E42909" s="8">
        <v>60</v>
      </c>
      <c r="G42909" s="8">
        <v>7.2773484635279999</v>
      </c>
      <c r="H42909" s="8" t="s">
        <v>22</v>
      </c>
    </row>
    <row r="42910" spans="1:8" x14ac:dyDescent="0.2">
      <c r="A42910" s="8" t="s">
        <v>23430</v>
      </c>
      <c r="B42910" s="8" t="s">
        <v>23429</v>
      </c>
      <c r="E42910" s="8">
        <v>80</v>
      </c>
      <c r="G42910" s="8">
        <v>7.2773484635279999</v>
      </c>
      <c r="H42910" s="8" t="s">
        <v>22</v>
      </c>
    </row>
    <row r="42911" spans="1:8" x14ac:dyDescent="0.2">
      <c r="A42911" s="8" t="s">
        <v>23428</v>
      </c>
      <c r="B42911" s="8" t="s">
        <v>23427</v>
      </c>
      <c r="E42911" s="8">
        <v>60</v>
      </c>
      <c r="G42911" s="8">
        <v>6.7175524278720005</v>
      </c>
      <c r="H42911" s="8" t="s">
        <v>22</v>
      </c>
    </row>
    <row r="42912" spans="1:8" x14ac:dyDescent="0.2">
      <c r="A42912" s="8" t="s">
        <v>23426</v>
      </c>
      <c r="B42912" s="8" t="s">
        <v>23425</v>
      </c>
      <c r="E42912" s="8">
        <v>80</v>
      </c>
      <c r="G42912" s="8">
        <v>7.2773484635279999</v>
      </c>
      <c r="H42912" s="8" t="s">
        <v>22</v>
      </c>
    </row>
    <row r="42913" spans="1:8" x14ac:dyDescent="0.2">
      <c r="A42913" s="8" t="s">
        <v>23424</v>
      </c>
      <c r="B42913" s="8" t="s">
        <v>23423</v>
      </c>
      <c r="E42913" s="8">
        <v>60</v>
      </c>
      <c r="G42913" s="8">
        <v>6.7175524278720005</v>
      </c>
      <c r="H42913" s="8" t="s">
        <v>22</v>
      </c>
    </row>
    <row r="42914" spans="1:8" x14ac:dyDescent="0.2">
      <c r="A42914" s="8" t="s">
        <v>23422</v>
      </c>
      <c r="B42914" s="8" t="s">
        <v>23421</v>
      </c>
      <c r="E42914" s="8">
        <v>80</v>
      </c>
      <c r="G42914" s="8">
        <v>7.8371444991839994</v>
      </c>
      <c r="H42914" s="8" t="s">
        <v>22</v>
      </c>
    </row>
    <row r="42915" spans="1:8" x14ac:dyDescent="0.2">
      <c r="A42915" s="8" t="s">
        <v>23420</v>
      </c>
      <c r="B42915" s="8" t="s">
        <v>23419</v>
      </c>
      <c r="E42915" s="8">
        <v>60</v>
      </c>
      <c r="G42915" s="8">
        <v>7.8371444991839994</v>
      </c>
      <c r="H42915" s="8" t="s">
        <v>22</v>
      </c>
    </row>
    <row r="42916" spans="1:8" x14ac:dyDescent="0.2">
      <c r="A42916" s="8" t="s">
        <v>23418</v>
      </c>
      <c r="B42916" s="8" t="s">
        <v>23417</v>
      </c>
      <c r="E42916" s="8">
        <v>60</v>
      </c>
      <c r="G42916" s="8">
        <v>6.7175524278720005</v>
      </c>
      <c r="H42916" s="8" t="s">
        <v>22</v>
      </c>
    </row>
    <row r="42917" spans="1:8" x14ac:dyDescent="0.2">
      <c r="A42917" s="8" t="s">
        <v>23416</v>
      </c>
      <c r="B42917" s="8" t="s">
        <v>23415</v>
      </c>
      <c r="E42917" s="8">
        <v>200</v>
      </c>
      <c r="G42917" s="8">
        <v>10.076328641807999</v>
      </c>
      <c r="H42917" s="8" t="s">
        <v>22</v>
      </c>
    </row>
    <row r="42918" spans="1:8" x14ac:dyDescent="0.2">
      <c r="A42918" s="8" t="s">
        <v>23414</v>
      </c>
      <c r="B42918" s="8" t="s">
        <v>23413</v>
      </c>
      <c r="E42918" s="8">
        <v>150</v>
      </c>
      <c r="G42918" s="8">
        <v>10.076328641807999</v>
      </c>
      <c r="H42918" s="8" t="s">
        <v>22</v>
      </c>
    </row>
    <row r="42919" spans="1:8" x14ac:dyDescent="0.2">
      <c r="A42919" s="8" t="s">
        <v>23412</v>
      </c>
      <c r="B42919" s="8" t="s">
        <v>23411</v>
      </c>
      <c r="E42919" s="8">
        <v>120</v>
      </c>
      <c r="G42919" s="8">
        <v>8.3969405348400006</v>
      </c>
      <c r="H42919" s="8" t="s">
        <v>22</v>
      </c>
    </row>
    <row r="42920" spans="1:8" x14ac:dyDescent="0.2">
      <c r="A42920" s="8" t="s">
        <v>23410</v>
      </c>
      <c r="B42920" s="8" t="s">
        <v>23409</v>
      </c>
      <c r="E42920" s="8">
        <v>120</v>
      </c>
      <c r="G42920" s="8">
        <v>8.3969405348400006</v>
      </c>
      <c r="H42920" s="8" t="s">
        <v>22</v>
      </c>
    </row>
    <row r="42921" spans="1:8" x14ac:dyDescent="0.2">
      <c r="A42921" s="8" t="s">
        <v>23408</v>
      </c>
      <c r="B42921" s="8" t="s">
        <v>23407</v>
      </c>
      <c r="E42921" s="8">
        <v>150</v>
      </c>
      <c r="G42921" s="8">
        <v>15.674288998367999</v>
      </c>
      <c r="H42921" s="8" t="s">
        <v>22</v>
      </c>
    </row>
    <row r="42922" spans="1:8" x14ac:dyDescent="0.2">
      <c r="A42922" s="8" t="s">
        <v>23406</v>
      </c>
      <c r="B42922" s="8" t="s">
        <v>23405</v>
      </c>
      <c r="E42922" s="8">
        <v>200</v>
      </c>
      <c r="G42922" s="8">
        <v>10.356226659635999</v>
      </c>
      <c r="H42922" s="8" t="s">
        <v>22</v>
      </c>
    </row>
    <row r="42923" spans="1:8" x14ac:dyDescent="0.2">
      <c r="A42923" s="8" t="s">
        <v>23404</v>
      </c>
      <c r="B42923" s="8" t="s">
        <v>23403</v>
      </c>
      <c r="E42923" s="8">
        <v>100</v>
      </c>
      <c r="G42923" s="8">
        <v>10.356226659635999</v>
      </c>
      <c r="H42923" s="8" t="s">
        <v>22</v>
      </c>
    </row>
    <row r="42924" spans="1:8" x14ac:dyDescent="0.2">
      <c r="A42924" s="8" t="s">
        <v>23402</v>
      </c>
      <c r="B42924" s="8" t="s">
        <v>23401</v>
      </c>
      <c r="E42924" s="8">
        <v>120</v>
      </c>
      <c r="G42924" s="8">
        <v>10.356226659635999</v>
      </c>
      <c r="H42924" s="8" t="s">
        <v>22</v>
      </c>
    </row>
    <row r="42925" spans="1:8" x14ac:dyDescent="0.2">
      <c r="A42925" s="8" t="s">
        <v>23400</v>
      </c>
      <c r="B42925" s="8" t="s">
        <v>23399</v>
      </c>
      <c r="E42925" s="8">
        <v>200</v>
      </c>
      <c r="G42925" s="8">
        <v>10.356226659635999</v>
      </c>
      <c r="H42925" s="8" t="s">
        <v>22</v>
      </c>
    </row>
    <row r="42926" spans="1:8" x14ac:dyDescent="0.2">
      <c r="A42926" s="8" t="s">
        <v>23398</v>
      </c>
      <c r="B42926" s="8" t="s">
        <v>23397</v>
      </c>
      <c r="E42926" s="8">
        <v>120</v>
      </c>
      <c r="G42926" s="8">
        <v>10.356226659635999</v>
      </c>
      <c r="H42926" s="8" t="s">
        <v>22</v>
      </c>
    </row>
    <row r="42927" spans="1:8" x14ac:dyDescent="0.2">
      <c r="A42927" s="8" t="s">
        <v>23396</v>
      </c>
      <c r="B42927" s="8" t="s">
        <v>23395</v>
      </c>
      <c r="E42927" s="8">
        <v>150</v>
      </c>
      <c r="G42927" s="8">
        <v>6.7175524278720005</v>
      </c>
      <c r="H42927" s="8" t="s">
        <v>22</v>
      </c>
    </row>
    <row r="42928" spans="1:8" x14ac:dyDescent="0.2">
      <c r="A42928" s="8" t="s">
        <v>23394</v>
      </c>
      <c r="B42928" s="8" t="s">
        <v>23393</v>
      </c>
      <c r="E42928" s="8">
        <v>200</v>
      </c>
      <c r="G42928" s="8">
        <v>10.076328641807999</v>
      </c>
      <c r="H42928" s="8" t="s">
        <v>22</v>
      </c>
    </row>
    <row r="42929" spans="1:8" x14ac:dyDescent="0.2">
      <c r="A42929" s="8" t="s">
        <v>23392</v>
      </c>
      <c r="B42929" s="8" t="s">
        <v>23391</v>
      </c>
      <c r="E42929" s="8">
        <v>200</v>
      </c>
      <c r="G42929" s="8">
        <v>10.076328641807999</v>
      </c>
      <c r="H42929" s="8" t="s">
        <v>22</v>
      </c>
    </row>
    <row r="42930" spans="1:8" x14ac:dyDescent="0.2">
      <c r="A42930" s="8" t="s">
        <v>23390</v>
      </c>
      <c r="B42930" s="8" t="s">
        <v>23389</v>
      </c>
      <c r="E42930" s="8">
        <v>120</v>
      </c>
      <c r="G42930" s="8">
        <v>10.076328641807999</v>
      </c>
      <c r="H42930" s="8" t="s">
        <v>22</v>
      </c>
    </row>
    <row r="42931" spans="1:8" x14ac:dyDescent="0.2">
      <c r="A42931" s="8" t="s">
        <v>23388</v>
      </c>
      <c r="B42931" s="8" t="s">
        <v>23387</v>
      </c>
      <c r="E42931" s="8">
        <v>150</v>
      </c>
      <c r="G42931" s="8">
        <v>10.076328641807999</v>
      </c>
      <c r="H42931" s="8" t="s">
        <v>22</v>
      </c>
    </row>
    <row r="42932" spans="1:8" x14ac:dyDescent="0.2">
      <c r="A42932" s="8" t="s">
        <v>23386</v>
      </c>
      <c r="B42932" s="8" t="s">
        <v>23385</v>
      </c>
      <c r="E42932" s="8">
        <v>80</v>
      </c>
      <c r="G42932" s="8">
        <v>6.7175524278720005</v>
      </c>
      <c r="H42932" s="8" t="s">
        <v>22</v>
      </c>
    </row>
    <row r="42933" spans="1:8" x14ac:dyDescent="0.2">
      <c r="A42933" s="8" t="s">
        <v>23384</v>
      </c>
      <c r="B42933" s="8" t="s">
        <v>23383</v>
      </c>
      <c r="E42933" s="8">
        <v>150</v>
      </c>
      <c r="G42933" s="8">
        <v>6.7175524278720005</v>
      </c>
      <c r="H42933" s="8" t="s">
        <v>22</v>
      </c>
    </row>
    <row r="42934" spans="1:8" x14ac:dyDescent="0.2">
      <c r="A42934" s="8" t="s">
        <v>23382</v>
      </c>
      <c r="B42934" s="8" t="s">
        <v>23381</v>
      </c>
      <c r="E42934" s="8">
        <v>150</v>
      </c>
      <c r="G42934" s="8">
        <v>10.076328641807999</v>
      </c>
      <c r="H42934" s="8" t="s">
        <v>22</v>
      </c>
    </row>
    <row r="42935" spans="1:8" x14ac:dyDescent="0.2">
      <c r="A42935" s="8" t="s">
        <v>23380</v>
      </c>
      <c r="B42935" s="8" t="s">
        <v>23379</v>
      </c>
      <c r="E42935" s="8">
        <v>150</v>
      </c>
      <c r="G42935" s="8">
        <v>6.7175524278720005</v>
      </c>
      <c r="H42935" s="8" t="s">
        <v>22</v>
      </c>
    </row>
    <row r="42936" spans="1:8" x14ac:dyDescent="0.2">
      <c r="A42936" s="8" t="s">
        <v>23378</v>
      </c>
      <c r="B42936" s="8" t="s">
        <v>23377</v>
      </c>
      <c r="E42936" s="8">
        <v>150</v>
      </c>
      <c r="G42936" s="8">
        <v>13.435104855744001</v>
      </c>
      <c r="H42936" s="8" t="s">
        <v>22</v>
      </c>
    </row>
    <row r="42937" spans="1:8" x14ac:dyDescent="0.2">
      <c r="A42937" s="8" t="s">
        <v>23376</v>
      </c>
      <c r="B42937" s="8" t="s">
        <v>23375</v>
      </c>
      <c r="E42937" s="8">
        <v>150</v>
      </c>
      <c r="G42937" s="8">
        <v>10.076328641807999</v>
      </c>
      <c r="H42937" s="8" t="s">
        <v>22</v>
      </c>
    </row>
    <row r="42938" spans="1:8" x14ac:dyDescent="0.2">
      <c r="A42938" s="8" t="s">
        <v>23374</v>
      </c>
      <c r="B42938" s="8" t="s">
        <v>23373</v>
      </c>
      <c r="E42938" s="8">
        <v>150</v>
      </c>
      <c r="G42938" s="8">
        <v>6.7175524278720005</v>
      </c>
      <c r="H42938" s="8" t="s">
        <v>22</v>
      </c>
    </row>
    <row r="42939" spans="1:8" x14ac:dyDescent="0.2">
      <c r="A42939" s="8" t="s">
        <v>23372</v>
      </c>
      <c r="B42939" s="8" t="s">
        <v>23371</v>
      </c>
      <c r="E42939" s="8">
        <v>150</v>
      </c>
      <c r="G42939" s="8">
        <v>10.076328641807999</v>
      </c>
      <c r="H42939" s="8" t="s">
        <v>22</v>
      </c>
    </row>
    <row r="42940" spans="1:8" x14ac:dyDescent="0.2">
      <c r="A42940" s="8" t="s">
        <v>23370</v>
      </c>
      <c r="B42940" s="8" t="s">
        <v>23369</v>
      </c>
      <c r="E42940" s="8">
        <v>100</v>
      </c>
      <c r="G42940" s="8">
        <v>7.2773484635279999</v>
      </c>
      <c r="H42940" s="8" t="s">
        <v>22</v>
      </c>
    </row>
    <row r="42941" spans="1:8" x14ac:dyDescent="0.2">
      <c r="A42941" s="8" t="s">
        <v>23368</v>
      </c>
      <c r="B42941" s="8" t="s">
        <v>23367</v>
      </c>
      <c r="E42941" s="8">
        <v>100</v>
      </c>
      <c r="G42941" s="8">
        <v>7.2773484635279999</v>
      </c>
      <c r="H42941" s="8" t="s">
        <v>22</v>
      </c>
    </row>
    <row r="42942" spans="1:8" x14ac:dyDescent="0.2">
      <c r="A42942" s="8" t="s">
        <v>23366</v>
      </c>
      <c r="B42942" s="8" t="s">
        <v>23365</v>
      </c>
      <c r="E42942" s="8">
        <v>150</v>
      </c>
      <c r="G42942" s="8">
        <v>6.7175524278720005</v>
      </c>
      <c r="H42942" s="8" t="s">
        <v>22</v>
      </c>
    </row>
    <row r="42943" spans="1:8" x14ac:dyDescent="0.2">
      <c r="A42943" s="8" t="s">
        <v>23364</v>
      </c>
      <c r="B42943" s="8" t="s">
        <v>23363</v>
      </c>
      <c r="E42943" s="8">
        <v>100</v>
      </c>
      <c r="G42943" s="8">
        <v>6.7175524278720005</v>
      </c>
      <c r="H42943" s="8" t="s">
        <v>22</v>
      </c>
    </row>
    <row r="42944" spans="1:8" x14ac:dyDescent="0.2">
      <c r="A42944" s="8" t="s">
        <v>23362</v>
      </c>
      <c r="B42944" s="8" t="s">
        <v>23361</v>
      </c>
      <c r="E42944" s="8">
        <v>120</v>
      </c>
      <c r="G42944" s="8">
        <v>6.7175524278720005</v>
      </c>
      <c r="H42944" s="8" t="s">
        <v>22</v>
      </c>
    </row>
    <row r="42945" spans="1:8" x14ac:dyDescent="0.2">
      <c r="A42945" s="8" t="s">
        <v>23360</v>
      </c>
      <c r="B42945" s="8" t="s">
        <v>23359</v>
      </c>
      <c r="E42945" s="8">
        <v>150</v>
      </c>
      <c r="G42945" s="8">
        <v>7.2773484635279999</v>
      </c>
      <c r="H42945" s="8" t="s">
        <v>22</v>
      </c>
    </row>
    <row r="42946" spans="1:8" x14ac:dyDescent="0.2">
      <c r="A42946" s="8" t="s">
        <v>23358</v>
      </c>
      <c r="B42946" s="8" t="s">
        <v>23357</v>
      </c>
      <c r="E42946" s="8">
        <v>120</v>
      </c>
      <c r="G42946" s="8">
        <v>6.7175524278720005</v>
      </c>
      <c r="H42946" s="8" t="s">
        <v>22</v>
      </c>
    </row>
    <row r="42947" spans="1:8" x14ac:dyDescent="0.2">
      <c r="A42947" s="8" t="s">
        <v>23356</v>
      </c>
      <c r="B42947" s="8" t="s">
        <v>23355</v>
      </c>
      <c r="E42947" s="8">
        <v>100</v>
      </c>
      <c r="G42947" s="8">
        <v>6.7175524278720005</v>
      </c>
      <c r="H42947" s="8" t="s">
        <v>22</v>
      </c>
    </row>
    <row r="42948" spans="1:8" x14ac:dyDescent="0.2">
      <c r="A42948" s="8" t="s">
        <v>23354</v>
      </c>
      <c r="B42948" s="8" t="s">
        <v>23353</v>
      </c>
      <c r="E42948" s="8">
        <v>100</v>
      </c>
      <c r="G42948" s="8">
        <v>7.8371444991839994</v>
      </c>
      <c r="H42948" s="8" t="s">
        <v>22</v>
      </c>
    </row>
    <row r="42949" spans="1:8" x14ac:dyDescent="0.2">
      <c r="A42949" s="8" t="s">
        <v>23352</v>
      </c>
      <c r="B42949" s="8" t="s">
        <v>23351</v>
      </c>
      <c r="E42949" s="8">
        <v>250</v>
      </c>
      <c r="G42949" s="8">
        <v>6.7175524278720005</v>
      </c>
      <c r="H42949" s="8" t="s">
        <v>22</v>
      </c>
    </row>
    <row r="42950" spans="1:8" x14ac:dyDescent="0.2">
      <c r="A42950" s="8" t="s">
        <v>23350</v>
      </c>
      <c r="B42950" s="8" t="s">
        <v>23349</v>
      </c>
      <c r="E42950" s="8">
        <v>230</v>
      </c>
      <c r="G42950" s="8">
        <v>6.7175524278720005</v>
      </c>
      <c r="H42950" s="8" t="s">
        <v>22</v>
      </c>
    </row>
    <row r="42951" spans="1:8" x14ac:dyDescent="0.2">
      <c r="A42951" s="8" t="s">
        <v>23348</v>
      </c>
      <c r="B42951" s="8" t="s">
        <v>23347</v>
      </c>
      <c r="E42951" s="8">
        <v>200</v>
      </c>
      <c r="G42951" s="8">
        <v>6.7175524278720005</v>
      </c>
      <c r="H42951" s="8" t="s">
        <v>22</v>
      </c>
    </row>
    <row r="42952" spans="1:8" x14ac:dyDescent="0.2">
      <c r="A42952" s="8" t="s">
        <v>23346</v>
      </c>
      <c r="B42952" s="8" t="s">
        <v>23345</v>
      </c>
      <c r="E42952" s="8">
        <v>220</v>
      </c>
      <c r="G42952" s="8">
        <v>6.7175524278720005</v>
      </c>
      <c r="H42952" s="8" t="s">
        <v>22</v>
      </c>
    </row>
    <row r="42953" spans="1:8" x14ac:dyDescent="0.2">
      <c r="A42953" s="8" t="s">
        <v>23344</v>
      </c>
      <c r="B42953" s="8" t="s">
        <v>23343</v>
      </c>
      <c r="E42953" s="8">
        <v>200</v>
      </c>
      <c r="G42953" s="8">
        <v>6.7175524278720005</v>
      </c>
      <c r="H42953" s="8" t="s">
        <v>22</v>
      </c>
    </row>
    <row r="42954" spans="1:8" x14ac:dyDescent="0.2">
      <c r="A42954" s="8" t="s">
        <v>23342</v>
      </c>
      <c r="B42954" s="8" t="s">
        <v>23341</v>
      </c>
      <c r="E42954" s="8">
        <v>15</v>
      </c>
      <c r="G42954" s="8">
        <v>10.636124677464</v>
      </c>
      <c r="H42954" s="8" t="s">
        <v>22</v>
      </c>
    </row>
    <row r="42955" spans="1:8" x14ac:dyDescent="0.2">
      <c r="A42955" s="8" t="s">
        <v>23340</v>
      </c>
      <c r="B42955" s="8" t="s">
        <v>23339</v>
      </c>
      <c r="E42955" s="8">
        <v>15</v>
      </c>
      <c r="G42955" s="8">
        <v>11.755716748775999</v>
      </c>
      <c r="H42955" s="8" t="s">
        <v>22</v>
      </c>
    </row>
    <row r="42956" spans="1:8" x14ac:dyDescent="0.2">
      <c r="A42956" s="8" t="s">
        <v>23338</v>
      </c>
      <c r="B42956" s="8" t="s">
        <v>23337</v>
      </c>
      <c r="E42956" s="8">
        <v>20</v>
      </c>
      <c r="G42956" s="8">
        <v>12.315512784431998</v>
      </c>
      <c r="H42956" s="8" t="s">
        <v>22</v>
      </c>
    </row>
    <row r="42957" spans="1:8" x14ac:dyDescent="0.2">
      <c r="A42957" s="8" t="s">
        <v>23336</v>
      </c>
      <c r="B42957" s="8" t="s">
        <v>23335</v>
      </c>
      <c r="E42957" s="8">
        <v>10</v>
      </c>
      <c r="G42957" s="8">
        <v>12.315512784431998</v>
      </c>
      <c r="H42957" s="8" t="s">
        <v>22</v>
      </c>
    </row>
    <row r="42958" spans="1:8" x14ac:dyDescent="0.2">
      <c r="A42958" s="8" t="s">
        <v>23334</v>
      </c>
      <c r="B42958" s="8" t="s">
        <v>23333</v>
      </c>
      <c r="E42958" s="8">
        <v>20</v>
      </c>
      <c r="G42958" s="8">
        <v>10.356226659635999</v>
      </c>
      <c r="H42958" s="8" t="s">
        <v>22</v>
      </c>
    </row>
    <row r="42959" spans="1:8" x14ac:dyDescent="0.2">
      <c r="A42959" s="8" t="s">
        <v>23332</v>
      </c>
      <c r="B42959" s="8" t="s">
        <v>23331</v>
      </c>
      <c r="E42959" s="8">
        <v>15</v>
      </c>
      <c r="G42959" s="8">
        <v>12.315512784431998</v>
      </c>
      <c r="H42959" s="8" t="s">
        <v>22</v>
      </c>
    </row>
    <row r="42960" spans="1:8" x14ac:dyDescent="0.2">
      <c r="A42960" s="8" t="s">
        <v>23330</v>
      </c>
      <c r="B42960" s="8" t="s">
        <v>23329</v>
      </c>
      <c r="E42960" s="8">
        <v>20</v>
      </c>
      <c r="G42960" s="8">
        <v>10.356226659635999</v>
      </c>
      <c r="H42960" s="8" t="s">
        <v>22</v>
      </c>
    </row>
    <row r="42961" spans="1:8" x14ac:dyDescent="0.2">
      <c r="A42961" s="8" t="s">
        <v>23328</v>
      </c>
      <c r="B42961" s="8" t="s">
        <v>23327</v>
      </c>
      <c r="E42961" s="8">
        <v>80</v>
      </c>
      <c r="G42961" s="8">
        <v>10.356226659635999</v>
      </c>
      <c r="H42961" s="8" t="s">
        <v>22</v>
      </c>
    </row>
    <row r="42962" spans="1:8" x14ac:dyDescent="0.2">
      <c r="A42962" s="8" t="s">
        <v>23326</v>
      </c>
      <c r="B42962" s="8" t="s">
        <v>23325</v>
      </c>
      <c r="E42962" s="8">
        <v>20</v>
      </c>
      <c r="G42962" s="8">
        <v>11.755716748775999</v>
      </c>
      <c r="H42962" s="8" t="s">
        <v>22</v>
      </c>
    </row>
    <row r="42963" spans="1:8" x14ac:dyDescent="0.2">
      <c r="A42963" s="8" t="s">
        <v>23324</v>
      </c>
      <c r="B42963" s="8" t="s">
        <v>23323</v>
      </c>
      <c r="E42963" s="8">
        <v>15</v>
      </c>
      <c r="G42963" s="8">
        <v>12.875308820087998</v>
      </c>
      <c r="H42963" s="8" t="s">
        <v>22</v>
      </c>
    </row>
    <row r="42964" spans="1:8" x14ac:dyDescent="0.2">
      <c r="A42964" s="8" t="s">
        <v>23322</v>
      </c>
      <c r="B42964" s="8" t="s">
        <v>23321</v>
      </c>
      <c r="E42964" s="8">
        <v>25</v>
      </c>
      <c r="G42964" s="8">
        <v>13.435104855744001</v>
      </c>
      <c r="H42964" s="8" t="s">
        <v>22</v>
      </c>
    </row>
    <row r="42965" spans="1:8" x14ac:dyDescent="0.2">
      <c r="A42965" s="8" t="s">
        <v>23320</v>
      </c>
      <c r="B42965" s="8" t="s">
        <v>23319</v>
      </c>
      <c r="E42965" s="8">
        <v>25</v>
      </c>
      <c r="G42965" s="8">
        <v>10.636124677464</v>
      </c>
      <c r="H42965" s="8" t="s">
        <v>22</v>
      </c>
    </row>
    <row r="42966" spans="1:8" x14ac:dyDescent="0.2">
      <c r="A42966" s="8" t="s">
        <v>23318</v>
      </c>
      <c r="B42966" s="8" t="s">
        <v>23317</v>
      </c>
      <c r="E42966" s="8">
        <v>25</v>
      </c>
      <c r="G42966" s="8">
        <v>11.755716748775999</v>
      </c>
      <c r="H42966" s="8" t="s">
        <v>22</v>
      </c>
    </row>
    <row r="42967" spans="1:8" x14ac:dyDescent="0.2">
      <c r="A42967" s="8" t="s">
        <v>23316</v>
      </c>
      <c r="B42967" s="8" t="s">
        <v>23315</v>
      </c>
      <c r="E42967" s="8">
        <v>25</v>
      </c>
      <c r="G42967" s="8">
        <v>11.755716748775999</v>
      </c>
      <c r="H42967" s="8" t="s">
        <v>22</v>
      </c>
    </row>
    <row r="42968" spans="1:8" x14ac:dyDescent="0.2">
      <c r="A42968" s="8" t="s">
        <v>23314</v>
      </c>
      <c r="B42968" s="8" t="s">
        <v>23313</v>
      </c>
      <c r="E42968" s="8">
        <v>25</v>
      </c>
      <c r="G42968" s="8">
        <v>10.636124677464</v>
      </c>
      <c r="H42968" s="8" t="s">
        <v>22</v>
      </c>
    </row>
    <row r="42969" spans="1:8" x14ac:dyDescent="0.2">
      <c r="A42969" s="8" t="s">
        <v>23312</v>
      </c>
      <c r="B42969" s="8" t="s">
        <v>23311</v>
      </c>
      <c r="E42969" s="8">
        <v>25</v>
      </c>
      <c r="G42969" s="8">
        <v>10.636124677464</v>
      </c>
      <c r="H42969" s="8" t="s">
        <v>22</v>
      </c>
    </row>
    <row r="42970" spans="1:8" x14ac:dyDescent="0.2">
      <c r="A42970" s="8" t="s">
        <v>23310</v>
      </c>
      <c r="B42970" s="8" t="s">
        <v>23309</v>
      </c>
      <c r="E42970" s="8">
        <v>25</v>
      </c>
      <c r="G42970" s="8">
        <v>11.755716748775999</v>
      </c>
      <c r="H42970" s="8" t="s">
        <v>22</v>
      </c>
    </row>
    <row r="42971" spans="1:8" x14ac:dyDescent="0.2">
      <c r="A42971" s="8" t="s">
        <v>23308</v>
      </c>
      <c r="B42971" s="8" t="s">
        <v>23307</v>
      </c>
      <c r="E42971" s="8">
        <v>35</v>
      </c>
      <c r="G42971" s="8">
        <v>11.755716748775999</v>
      </c>
      <c r="H42971" s="8" t="s">
        <v>22</v>
      </c>
    </row>
    <row r="42972" spans="1:8" x14ac:dyDescent="0.2">
      <c r="A42972" s="8" t="s">
        <v>23306</v>
      </c>
      <c r="B42972" s="8" t="s">
        <v>23305</v>
      </c>
      <c r="E42972" s="8">
        <v>40</v>
      </c>
      <c r="G42972" s="8">
        <v>10.636124677464</v>
      </c>
      <c r="H42972" s="8" t="s">
        <v>22</v>
      </c>
    </row>
    <row r="42973" spans="1:8" x14ac:dyDescent="0.2">
      <c r="A42973" s="8" t="s">
        <v>23304</v>
      </c>
      <c r="B42973" s="8" t="s">
        <v>23303</v>
      </c>
      <c r="E42973" s="8">
        <v>60</v>
      </c>
      <c r="G42973" s="8">
        <v>10.636124677464</v>
      </c>
      <c r="H42973" s="8" t="s">
        <v>22</v>
      </c>
    </row>
    <row r="42974" spans="1:8" x14ac:dyDescent="0.2">
      <c r="A42974" s="8" t="s">
        <v>23302</v>
      </c>
      <c r="B42974" s="8" t="s">
        <v>23301</v>
      </c>
      <c r="E42974" s="8">
        <v>10</v>
      </c>
      <c r="G42974" s="8">
        <v>11.755716748775999</v>
      </c>
      <c r="H42974" s="8" t="s">
        <v>22</v>
      </c>
    </row>
    <row r="42975" spans="1:8" x14ac:dyDescent="0.2">
      <c r="A42975" s="8" t="s">
        <v>23300</v>
      </c>
      <c r="B42975" s="8" t="s">
        <v>23299</v>
      </c>
      <c r="E42975" s="8">
        <v>30</v>
      </c>
      <c r="G42975" s="8">
        <v>11.755716748775999</v>
      </c>
      <c r="H42975" s="8" t="s">
        <v>22</v>
      </c>
    </row>
    <row r="42976" spans="1:8" x14ac:dyDescent="0.2">
      <c r="A42976" s="8" t="s">
        <v>23298</v>
      </c>
      <c r="B42976" s="8" t="s">
        <v>23297</v>
      </c>
      <c r="E42976" s="8">
        <v>26</v>
      </c>
      <c r="G42976" s="8">
        <v>11.755716748775999</v>
      </c>
      <c r="H42976" s="8" t="s">
        <v>22</v>
      </c>
    </row>
    <row r="42977" spans="1:8" x14ac:dyDescent="0.2">
      <c r="A42977" s="8" t="s">
        <v>23296</v>
      </c>
      <c r="B42977" s="8" t="s">
        <v>23295</v>
      </c>
      <c r="E42977" s="8">
        <v>10</v>
      </c>
      <c r="G42977" s="8">
        <v>12.315512784431998</v>
      </c>
      <c r="H42977" s="8" t="s">
        <v>22</v>
      </c>
    </row>
    <row r="42978" spans="1:8" x14ac:dyDescent="0.2">
      <c r="A42978" s="8" t="s">
        <v>23294</v>
      </c>
      <c r="B42978" s="8" t="s">
        <v>23293</v>
      </c>
      <c r="E42978" s="8">
        <v>30</v>
      </c>
      <c r="G42978" s="8">
        <v>10.636124677464</v>
      </c>
      <c r="H42978" s="8" t="s">
        <v>22</v>
      </c>
    </row>
    <row r="42979" spans="1:8" x14ac:dyDescent="0.2">
      <c r="A42979" s="8" t="s">
        <v>23292</v>
      </c>
      <c r="B42979" s="8" t="s">
        <v>22245</v>
      </c>
      <c r="E42979" s="8">
        <v>30</v>
      </c>
      <c r="G42979" s="8">
        <v>12.315512784431998</v>
      </c>
      <c r="H42979" s="8" t="s">
        <v>22</v>
      </c>
    </row>
    <row r="42980" spans="1:8" x14ac:dyDescent="0.2">
      <c r="A42980" s="8" t="s">
        <v>23291</v>
      </c>
      <c r="B42980" s="8" t="s">
        <v>23290</v>
      </c>
      <c r="E42980" s="8">
        <v>10</v>
      </c>
      <c r="G42980" s="8">
        <v>10.636124677464</v>
      </c>
      <c r="H42980" s="8" t="s">
        <v>22</v>
      </c>
    </row>
    <row r="42981" spans="1:8" x14ac:dyDescent="0.2">
      <c r="A42981" s="8" t="s">
        <v>23289</v>
      </c>
      <c r="B42981" s="8" t="s">
        <v>23288</v>
      </c>
      <c r="E42981" s="8">
        <v>25</v>
      </c>
      <c r="G42981" s="8">
        <v>12.315512784431998</v>
      </c>
      <c r="H42981" s="8" t="s">
        <v>22</v>
      </c>
    </row>
    <row r="42982" spans="1:8" x14ac:dyDescent="0.2">
      <c r="A42982" s="8" t="s">
        <v>23287</v>
      </c>
      <c r="B42982" s="8" t="s">
        <v>22336</v>
      </c>
      <c r="E42982" s="8">
        <v>20</v>
      </c>
      <c r="G42982" s="8">
        <v>10.356226659635999</v>
      </c>
      <c r="H42982" s="8" t="s">
        <v>22</v>
      </c>
    </row>
    <row r="42983" spans="1:8" x14ac:dyDescent="0.2">
      <c r="A42983" s="8" t="s">
        <v>23286</v>
      </c>
      <c r="B42983" s="8" t="s">
        <v>23285</v>
      </c>
      <c r="E42983" s="8">
        <v>5</v>
      </c>
      <c r="G42983" s="8">
        <v>12.315512784431998</v>
      </c>
      <c r="H42983" s="8" t="s">
        <v>22</v>
      </c>
    </row>
    <row r="42984" spans="1:8" x14ac:dyDescent="0.2">
      <c r="A42984" s="8" t="s">
        <v>23284</v>
      </c>
      <c r="B42984" s="8" t="s">
        <v>22253</v>
      </c>
      <c r="E42984" s="8">
        <v>10</v>
      </c>
      <c r="G42984" s="8">
        <v>12.315512784431998</v>
      </c>
      <c r="H42984" s="8" t="s">
        <v>22</v>
      </c>
    </row>
    <row r="42985" spans="1:8" x14ac:dyDescent="0.2">
      <c r="A42985" s="8" t="s">
        <v>23283</v>
      </c>
      <c r="B42985" s="8" t="s">
        <v>23282</v>
      </c>
      <c r="E42985" s="8">
        <v>30</v>
      </c>
      <c r="G42985" s="8">
        <v>12.315512784431998</v>
      </c>
      <c r="H42985" s="8" t="s">
        <v>22</v>
      </c>
    </row>
    <row r="42986" spans="1:8" x14ac:dyDescent="0.2">
      <c r="A42986" s="8" t="s">
        <v>23281</v>
      </c>
      <c r="B42986" s="8" t="s">
        <v>23280</v>
      </c>
      <c r="E42986" s="8">
        <v>20</v>
      </c>
      <c r="G42986" s="8">
        <v>12.315512784431998</v>
      </c>
      <c r="H42986" s="8" t="s">
        <v>22</v>
      </c>
    </row>
    <row r="42987" spans="1:8" x14ac:dyDescent="0.2">
      <c r="A42987" s="8" t="s">
        <v>23279</v>
      </c>
      <c r="B42987" s="8" t="s">
        <v>23278</v>
      </c>
      <c r="E42987" s="8">
        <v>30</v>
      </c>
      <c r="G42987" s="8">
        <v>12.315512784431998</v>
      </c>
      <c r="H42987" s="8" t="s">
        <v>22</v>
      </c>
    </row>
    <row r="42988" spans="1:8" x14ac:dyDescent="0.2">
      <c r="A42988" s="8" t="s">
        <v>23277</v>
      </c>
      <c r="B42988" s="8" t="s">
        <v>23275</v>
      </c>
      <c r="E42988" s="8">
        <v>30</v>
      </c>
      <c r="G42988" s="8">
        <v>12.315512784431998</v>
      </c>
      <c r="H42988" s="8" t="s">
        <v>22</v>
      </c>
    </row>
    <row r="42989" spans="1:8" x14ac:dyDescent="0.2">
      <c r="A42989" s="8" t="s">
        <v>23276</v>
      </c>
      <c r="B42989" s="8" t="s">
        <v>23275</v>
      </c>
      <c r="E42989" s="8">
        <v>30</v>
      </c>
      <c r="G42989" s="8">
        <v>12.315512784431998</v>
      </c>
      <c r="H42989" s="8" t="s">
        <v>22</v>
      </c>
    </row>
    <row r="42990" spans="1:8" x14ac:dyDescent="0.2">
      <c r="A42990" s="8" t="s">
        <v>23274</v>
      </c>
      <c r="B42990" s="8" t="s">
        <v>23273</v>
      </c>
      <c r="E42990" s="8">
        <v>20</v>
      </c>
      <c r="G42990" s="8">
        <v>8.3969405348400006</v>
      </c>
      <c r="H42990" s="8" t="s">
        <v>22</v>
      </c>
    </row>
    <row r="42991" spans="1:8" x14ac:dyDescent="0.2">
      <c r="A42991" s="8" t="s">
        <v>23272</v>
      </c>
      <c r="B42991" s="8" t="s">
        <v>23271</v>
      </c>
      <c r="E42991" s="8">
        <v>25</v>
      </c>
      <c r="G42991" s="8">
        <v>12.315512784431998</v>
      </c>
      <c r="H42991" s="8" t="s">
        <v>22</v>
      </c>
    </row>
    <row r="42992" spans="1:8" x14ac:dyDescent="0.2">
      <c r="A42992" s="8" t="s">
        <v>23270</v>
      </c>
      <c r="B42992" s="8" t="s">
        <v>23269</v>
      </c>
      <c r="E42992" s="8">
        <v>10</v>
      </c>
      <c r="G42992" s="8">
        <v>12.315512784431998</v>
      </c>
      <c r="H42992" s="8" t="s">
        <v>22</v>
      </c>
    </row>
    <row r="42993" spans="1:8" x14ac:dyDescent="0.2">
      <c r="A42993" s="8" t="s">
        <v>23268</v>
      </c>
      <c r="B42993" s="8" t="s">
        <v>23267</v>
      </c>
      <c r="E42993" s="8">
        <v>25</v>
      </c>
      <c r="G42993" s="8">
        <v>12.315512784431998</v>
      </c>
      <c r="H42993" s="8" t="s">
        <v>22</v>
      </c>
    </row>
    <row r="42994" spans="1:8" x14ac:dyDescent="0.2">
      <c r="A42994" s="8" t="s">
        <v>23266</v>
      </c>
      <c r="B42994" s="8" t="s">
        <v>23265</v>
      </c>
      <c r="E42994" s="8">
        <v>80</v>
      </c>
      <c r="G42994" s="8">
        <v>10.356226659635999</v>
      </c>
      <c r="H42994" s="8" t="s">
        <v>22</v>
      </c>
    </row>
    <row r="42995" spans="1:8" x14ac:dyDescent="0.2">
      <c r="A42995" s="8" t="s">
        <v>23264</v>
      </c>
      <c r="B42995" s="8" t="s">
        <v>23263</v>
      </c>
      <c r="E42995" s="8">
        <v>10</v>
      </c>
      <c r="G42995" s="8">
        <v>10.356226659635999</v>
      </c>
      <c r="H42995" s="8" t="s">
        <v>22</v>
      </c>
    </row>
    <row r="42996" spans="1:8" x14ac:dyDescent="0.2">
      <c r="A42996" s="8" t="s">
        <v>23262</v>
      </c>
      <c r="B42996" s="8" t="s">
        <v>23261</v>
      </c>
      <c r="E42996" s="8">
        <v>30</v>
      </c>
      <c r="G42996" s="8">
        <v>12.315512784431998</v>
      </c>
      <c r="H42996" s="8" t="s">
        <v>22</v>
      </c>
    </row>
    <row r="42997" spans="1:8" x14ac:dyDescent="0.2">
      <c r="A42997" s="8" t="s">
        <v>23260</v>
      </c>
      <c r="B42997" s="8" t="s">
        <v>23259</v>
      </c>
      <c r="E42997" s="8">
        <v>30</v>
      </c>
      <c r="G42997" s="8">
        <v>12.315512784431998</v>
      </c>
      <c r="H42997" s="8" t="s">
        <v>22</v>
      </c>
    </row>
    <row r="42998" spans="1:8" x14ac:dyDescent="0.2">
      <c r="A42998" s="8" t="s">
        <v>23258</v>
      </c>
      <c r="B42998" s="8" t="s">
        <v>23256</v>
      </c>
      <c r="E42998" s="8">
        <v>30</v>
      </c>
      <c r="G42998" s="8">
        <v>12.315512784431998</v>
      </c>
      <c r="H42998" s="8" t="s">
        <v>22</v>
      </c>
    </row>
    <row r="42999" spans="1:8" x14ac:dyDescent="0.2">
      <c r="A42999" s="8" t="s">
        <v>23257</v>
      </c>
      <c r="B42999" s="8" t="s">
        <v>23256</v>
      </c>
      <c r="E42999" s="8">
        <v>40</v>
      </c>
      <c r="G42999" s="8">
        <v>12.315512784431998</v>
      </c>
      <c r="H42999" s="8" t="s">
        <v>22</v>
      </c>
    </row>
    <row r="43000" spans="1:8" x14ac:dyDescent="0.2">
      <c r="A43000" s="8" t="s">
        <v>23255</v>
      </c>
      <c r="B43000" s="8" t="s">
        <v>23254</v>
      </c>
      <c r="E43000" s="8">
        <v>20</v>
      </c>
      <c r="G43000" s="8">
        <v>12.315512784431998</v>
      </c>
      <c r="H43000" s="8" t="s">
        <v>22</v>
      </c>
    </row>
    <row r="43001" spans="1:8" x14ac:dyDescent="0.2">
      <c r="A43001" s="8" t="s">
        <v>23253</v>
      </c>
      <c r="B43001" s="8" t="s">
        <v>23251</v>
      </c>
      <c r="E43001" s="8">
        <v>30</v>
      </c>
      <c r="G43001" s="8">
        <v>12.315512784431998</v>
      </c>
      <c r="H43001" s="8" t="s">
        <v>22</v>
      </c>
    </row>
    <row r="43002" spans="1:8" x14ac:dyDescent="0.2">
      <c r="A43002" s="8" t="s">
        <v>23252</v>
      </c>
      <c r="B43002" s="8" t="s">
        <v>23251</v>
      </c>
      <c r="E43002" s="8">
        <v>30</v>
      </c>
      <c r="G43002" s="8">
        <v>12.315512784431998</v>
      </c>
      <c r="H43002" s="8" t="s">
        <v>22</v>
      </c>
    </row>
    <row r="43003" spans="1:8" x14ac:dyDescent="0.2">
      <c r="A43003" s="8" t="s">
        <v>23250</v>
      </c>
      <c r="B43003" s="8" t="s">
        <v>23249</v>
      </c>
      <c r="E43003" s="8">
        <v>20</v>
      </c>
      <c r="G43003" s="8">
        <v>12.315512784431998</v>
      </c>
      <c r="H43003" s="8" t="s">
        <v>22</v>
      </c>
    </row>
    <row r="43004" spans="1:8" x14ac:dyDescent="0.2">
      <c r="A43004" s="8" t="s">
        <v>23248</v>
      </c>
      <c r="B43004" s="8" t="s">
        <v>23247</v>
      </c>
      <c r="E43004" s="8">
        <v>40</v>
      </c>
      <c r="G43004" s="8">
        <v>12.315512784431998</v>
      </c>
      <c r="H43004" s="8" t="s">
        <v>22</v>
      </c>
    </row>
    <row r="43005" spans="1:8" x14ac:dyDescent="0.2">
      <c r="A43005" s="8" t="s">
        <v>23246</v>
      </c>
      <c r="B43005" s="8" t="s">
        <v>23244</v>
      </c>
      <c r="E43005" s="8">
        <v>30</v>
      </c>
      <c r="G43005" s="8">
        <v>12.315512784431998</v>
      </c>
      <c r="H43005" s="8" t="s">
        <v>22</v>
      </c>
    </row>
    <row r="43006" spans="1:8" x14ac:dyDescent="0.2">
      <c r="A43006" s="8" t="s">
        <v>23245</v>
      </c>
      <c r="B43006" s="8" t="s">
        <v>23244</v>
      </c>
      <c r="E43006" s="8">
        <v>30</v>
      </c>
      <c r="G43006" s="8">
        <v>12.315512784431998</v>
      </c>
      <c r="H43006" s="8" t="s">
        <v>22</v>
      </c>
    </row>
    <row r="43007" spans="1:8" x14ac:dyDescent="0.2">
      <c r="A43007" s="8" t="s">
        <v>23243</v>
      </c>
      <c r="B43007" s="8" t="s">
        <v>23242</v>
      </c>
      <c r="E43007" s="8">
        <v>30</v>
      </c>
      <c r="G43007" s="8">
        <v>12.315512784431998</v>
      </c>
      <c r="H43007" s="8" t="s">
        <v>22</v>
      </c>
    </row>
    <row r="43008" spans="1:8" x14ac:dyDescent="0.2">
      <c r="A43008" s="8" t="s">
        <v>23241</v>
      </c>
      <c r="B43008" s="8" t="s">
        <v>23240</v>
      </c>
      <c r="E43008" s="8">
        <v>30</v>
      </c>
      <c r="G43008" s="8">
        <v>12.315512784431998</v>
      </c>
      <c r="H43008" s="8" t="s">
        <v>22</v>
      </c>
    </row>
    <row r="43009" spans="1:8" x14ac:dyDescent="0.2">
      <c r="A43009" s="8" t="s">
        <v>23239</v>
      </c>
      <c r="B43009" s="8" t="s">
        <v>23238</v>
      </c>
      <c r="E43009" s="8">
        <v>20</v>
      </c>
      <c r="G43009" s="8">
        <v>12.315512784431998</v>
      </c>
      <c r="H43009" s="8" t="s">
        <v>22</v>
      </c>
    </row>
    <row r="43010" spans="1:8" x14ac:dyDescent="0.2">
      <c r="A43010" s="8" t="s">
        <v>23237</v>
      </c>
      <c r="B43010" s="8" t="s">
        <v>23236</v>
      </c>
      <c r="E43010" s="8">
        <v>20</v>
      </c>
      <c r="G43010" s="8">
        <v>12.315512784431998</v>
      </c>
      <c r="H43010" s="8" t="s">
        <v>22</v>
      </c>
    </row>
    <row r="43011" spans="1:8" x14ac:dyDescent="0.2">
      <c r="A43011" s="8" t="s">
        <v>23235</v>
      </c>
      <c r="B43011" s="8" t="s">
        <v>23234</v>
      </c>
      <c r="E43011" s="8">
        <v>30</v>
      </c>
      <c r="G43011" s="8">
        <v>12.315512784431998</v>
      </c>
      <c r="H43011" s="8" t="s">
        <v>22</v>
      </c>
    </row>
    <row r="43012" spans="1:8" x14ac:dyDescent="0.2">
      <c r="A43012" s="8" t="s">
        <v>23233</v>
      </c>
      <c r="B43012" s="8" t="s">
        <v>23232</v>
      </c>
      <c r="E43012" s="8">
        <v>30</v>
      </c>
      <c r="G43012" s="8">
        <v>12.315512784431998</v>
      </c>
      <c r="H43012" s="8" t="s">
        <v>22</v>
      </c>
    </row>
    <row r="43013" spans="1:8" x14ac:dyDescent="0.2">
      <c r="A43013" s="8" t="s">
        <v>23231</v>
      </c>
      <c r="B43013" s="8" t="s">
        <v>23230</v>
      </c>
      <c r="E43013" s="8">
        <v>20</v>
      </c>
      <c r="G43013" s="8">
        <v>12.315512784431998</v>
      </c>
      <c r="H43013" s="8" t="s">
        <v>22</v>
      </c>
    </row>
    <row r="43014" spans="1:8" x14ac:dyDescent="0.2">
      <c r="A43014" s="8" t="s">
        <v>23229</v>
      </c>
      <c r="B43014" s="8" t="s">
        <v>23228</v>
      </c>
      <c r="E43014" s="8">
        <v>20</v>
      </c>
      <c r="G43014" s="8">
        <v>12.315512784431998</v>
      </c>
      <c r="H43014" s="8" t="s">
        <v>22</v>
      </c>
    </row>
    <row r="43015" spans="1:8" x14ac:dyDescent="0.2">
      <c r="A43015" s="8" t="s">
        <v>23227</v>
      </c>
      <c r="B43015" s="8" t="s">
        <v>23226</v>
      </c>
      <c r="E43015" s="8">
        <v>10</v>
      </c>
      <c r="G43015" s="8">
        <v>13.9949008914</v>
      </c>
      <c r="H43015" s="8" t="s">
        <v>22</v>
      </c>
    </row>
    <row r="43016" spans="1:8" x14ac:dyDescent="0.2">
      <c r="A43016" s="8" t="s">
        <v>23225</v>
      </c>
      <c r="B43016" s="8" t="s">
        <v>21967</v>
      </c>
      <c r="E43016" s="8">
        <v>25</v>
      </c>
      <c r="G43016" s="8">
        <v>12.315512784431998</v>
      </c>
      <c r="H43016" s="8" t="s">
        <v>22</v>
      </c>
    </row>
    <row r="43017" spans="1:8" x14ac:dyDescent="0.2">
      <c r="A43017" s="8" t="s">
        <v>23224</v>
      </c>
      <c r="B43017" s="8" t="s">
        <v>23223</v>
      </c>
      <c r="E43017" s="8">
        <v>20</v>
      </c>
      <c r="G43017" s="8">
        <v>12.315512784431998</v>
      </c>
      <c r="H43017" s="8" t="s">
        <v>22</v>
      </c>
    </row>
    <row r="43018" spans="1:8" x14ac:dyDescent="0.2">
      <c r="A43018" s="8" t="s">
        <v>23222</v>
      </c>
      <c r="B43018" s="8" t="s">
        <v>23221</v>
      </c>
      <c r="E43018" s="8">
        <v>30</v>
      </c>
      <c r="G43018" s="8">
        <v>12.315512784431998</v>
      </c>
      <c r="H43018" s="8" t="s">
        <v>22</v>
      </c>
    </row>
    <row r="43019" spans="1:8" x14ac:dyDescent="0.2">
      <c r="A43019" s="8" t="s">
        <v>23220</v>
      </c>
      <c r="B43019" s="8" t="s">
        <v>23219</v>
      </c>
      <c r="E43019" s="8">
        <v>20</v>
      </c>
      <c r="G43019" s="8">
        <v>12.315512784431998</v>
      </c>
      <c r="H43019" s="8" t="s">
        <v>22</v>
      </c>
    </row>
    <row r="43020" spans="1:8" x14ac:dyDescent="0.2">
      <c r="A43020" s="8" t="s">
        <v>23218</v>
      </c>
      <c r="B43020" s="8" t="s">
        <v>23217</v>
      </c>
      <c r="E43020" s="8">
        <v>5</v>
      </c>
      <c r="G43020" s="8">
        <v>12.315512784431998</v>
      </c>
      <c r="H43020" s="8" t="s">
        <v>22</v>
      </c>
    </row>
    <row r="43021" spans="1:8" x14ac:dyDescent="0.2">
      <c r="A43021" s="8" t="s">
        <v>23216</v>
      </c>
      <c r="B43021" s="8" t="s">
        <v>23215</v>
      </c>
      <c r="E43021" s="8">
        <v>40</v>
      </c>
      <c r="G43021" s="8">
        <v>12.315512784431998</v>
      </c>
      <c r="H43021" s="8" t="s">
        <v>22</v>
      </c>
    </row>
    <row r="43022" spans="1:8" x14ac:dyDescent="0.2">
      <c r="A43022" s="8" t="s">
        <v>23214</v>
      </c>
      <c r="B43022" s="8" t="s">
        <v>23213</v>
      </c>
      <c r="E43022" s="8">
        <v>100</v>
      </c>
      <c r="G43022" s="8">
        <v>10.356226659635999</v>
      </c>
      <c r="H43022" s="8" t="s">
        <v>22</v>
      </c>
    </row>
    <row r="43023" spans="1:8" x14ac:dyDescent="0.2">
      <c r="A43023" s="8" t="s">
        <v>23212</v>
      </c>
      <c r="B43023" s="8" t="s">
        <v>23211</v>
      </c>
      <c r="E43023" s="8">
        <v>30</v>
      </c>
      <c r="G43023" s="8">
        <v>12.315512784431998</v>
      </c>
      <c r="H43023" s="8" t="s">
        <v>22</v>
      </c>
    </row>
    <row r="43024" spans="1:8" x14ac:dyDescent="0.2">
      <c r="A43024" s="8" t="s">
        <v>23210</v>
      </c>
      <c r="B43024" s="8" t="s">
        <v>23209</v>
      </c>
      <c r="E43024" s="8">
        <v>30</v>
      </c>
      <c r="G43024" s="8">
        <v>12.315512784431998</v>
      </c>
      <c r="H43024" s="8" t="s">
        <v>22</v>
      </c>
    </row>
    <row r="43025" spans="1:8" x14ac:dyDescent="0.2">
      <c r="A43025" s="8" t="s">
        <v>23208</v>
      </c>
      <c r="B43025" s="8" t="s">
        <v>23207</v>
      </c>
      <c r="E43025" s="8">
        <v>100</v>
      </c>
      <c r="G43025" s="8">
        <v>12.315512784431998</v>
      </c>
      <c r="H43025" s="8" t="s">
        <v>22</v>
      </c>
    </row>
    <row r="43026" spans="1:8" x14ac:dyDescent="0.2">
      <c r="A43026" s="8" t="s">
        <v>23206</v>
      </c>
      <c r="B43026" s="8" t="s">
        <v>23205</v>
      </c>
      <c r="E43026" s="8">
        <v>30</v>
      </c>
      <c r="G43026" s="8">
        <v>12.315512784431998</v>
      </c>
      <c r="H43026" s="8" t="s">
        <v>22</v>
      </c>
    </row>
    <row r="43027" spans="1:8" x14ac:dyDescent="0.2">
      <c r="A43027" s="8" t="s">
        <v>23204</v>
      </c>
      <c r="B43027" s="8" t="s">
        <v>23203</v>
      </c>
      <c r="E43027" s="8">
        <v>20</v>
      </c>
      <c r="G43027" s="8">
        <v>12.315512784431998</v>
      </c>
      <c r="H43027" s="8" t="s">
        <v>22</v>
      </c>
    </row>
    <row r="43028" spans="1:8" x14ac:dyDescent="0.2">
      <c r="A43028" s="8" t="s">
        <v>23202</v>
      </c>
      <c r="B43028" s="8" t="s">
        <v>23201</v>
      </c>
      <c r="E43028" s="8">
        <v>20</v>
      </c>
      <c r="G43028" s="8">
        <v>12.315512784431998</v>
      </c>
      <c r="H43028" s="8" t="s">
        <v>22</v>
      </c>
    </row>
    <row r="43029" spans="1:8" x14ac:dyDescent="0.2">
      <c r="A43029" s="8" t="s">
        <v>23200</v>
      </c>
      <c r="B43029" s="8" t="s">
        <v>23199</v>
      </c>
      <c r="E43029" s="8">
        <v>20</v>
      </c>
      <c r="G43029" s="8">
        <v>12.315512784431998</v>
      </c>
      <c r="H43029" s="8" t="s">
        <v>22</v>
      </c>
    </row>
    <row r="43030" spans="1:8" x14ac:dyDescent="0.2">
      <c r="A43030" s="8" t="s">
        <v>23198</v>
      </c>
      <c r="B43030" s="8" t="s">
        <v>23197</v>
      </c>
      <c r="E43030" s="8">
        <v>20</v>
      </c>
      <c r="G43030" s="8">
        <v>12.315512784431998</v>
      </c>
      <c r="H43030" s="8" t="s">
        <v>22</v>
      </c>
    </row>
    <row r="43031" spans="1:8" x14ac:dyDescent="0.2">
      <c r="A43031" s="8" t="s">
        <v>23196</v>
      </c>
      <c r="B43031" s="8" t="s">
        <v>23195</v>
      </c>
      <c r="E43031" s="8">
        <v>20</v>
      </c>
      <c r="G43031" s="8">
        <v>10.636124677464</v>
      </c>
      <c r="H43031" s="8" t="s">
        <v>22</v>
      </c>
    </row>
    <row r="43032" spans="1:8" x14ac:dyDescent="0.2">
      <c r="A43032" s="8" t="s">
        <v>23194</v>
      </c>
      <c r="B43032" s="8" t="s">
        <v>23193</v>
      </c>
      <c r="E43032" s="8">
        <v>60</v>
      </c>
      <c r="G43032" s="8">
        <v>17.353677105335997</v>
      </c>
      <c r="H43032" s="8" t="s">
        <v>22</v>
      </c>
    </row>
    <row r="43033" spans="1:8" x14ac:dyDescent="0.2">
      <c r="A43033" s="8" t="s">
        <v>23192</v>
      </c>
      <c r="B43033" s="8" t="s">
        <v>22377</v>
      </c>
      <c r="E43033" s="8">
        <v>30</v>
      </c>
      <c r="G43033" s="8">
        <v>10.636124677464</v>
      </c>
      <c r="H43033" s="8" t="s">
        <v>22</v>
      </c>
    </row>
    <row r="43034" spans="1:8" x14ac:dyDescent="0.2">
      <c r="A43034" s="8" t="s">
        <v>23191</v>
      </c>
      <c r="B43034" s="8" t="s">
        <v>23190</v>
      </c>
      <c r="E43034" s="8">
        <v>60</v>
      </c>
      <c r="G43034" s="8">
        <v>17.913473140992</v>
      </c>
      <c r="H43034" s="8" t="s">
        <v>22</v>
      </c>
    </row>
    <row r="43035" spans="1:8" x14ac:dyDescent="0.2">
      <c r="A43035" s="8" t="s">
        <v>23189</v>
      </c>
      <c r="B43035" s="8" t="s">
        <v>23188</v>
      </c>
      <c r="E43035" s="8">
        <v>20</v>
      </c>
      <c r="G43035" s="8">
        <v>12.315512784431998</v>
      </c>
      <c r="H43035" s="8" t="s">
        <v>22</v>
      </c>
    </row>
    <row r="43036" spans="1:8" x14ac:dyDescent="0.2">
      <c r="A43036" s="8" t="s">
        <v>23187</v>
      </c>
      <c r="B43036" s="8" t="s">
        <v>23186</v>
      </c>
      <c r="E43036" s="8">
        <v>5</v>
      </c>
      <c r="G43036" s="8">
        <v>10.356226659635999</v>
      </c>
      <c r="H43036" s="8" t="s">
        <v>22</v>
      </c>
    </row>
    <row r="43037" spans="1:8" x14ac:dyDescent="0.2">
      <c r="A43037" s="8" t="s">
        <v>23185</v>
      </c>
      <c r="B43037" s="8" t="s">
        <v>23184</v>
      </c>
      <c r="E43037" s="8">
        <v>25</v>
      </c>
      <c r="G43037" s="8">
        <v>12.315512784431998</v>
      </c>
      <c r="H43037" s="8" t="s">
        <v>22</v>
      </c>
    </row>
    <row r="43038" spans="1:8" x14ac:dyDescent="0.2">
      <c r="A43038" s="8" t="s">
        <v>23183</v>
      </c>
      <c r="B43038" s="8" t="s">
        <v>23182</v>
      </c>
      <c r="E43038" s="8">
        <v>20</v>
      </c>
      <c r="G43038" s="8">
        <v>17.353677105335997</v>
      </c>
      <c r="H43038" s="8" t="s">
        <v>22</v>
      </c>
    </row>
    <row r="43039" spans="1:8" x14ac:dyDescent="0.2">
      <c r="A43039" s="8" t="s">
        <v>23181</v>
      </c>
      <c r="B43039" s="8" t="s">
        <v>22387</v>
      </c>
      <c r="E43039" s="8">
        <v>30</v>
      </c>
      <c r="G43039" s="8">
        <v>17.353677105335997</v>
      </c>
      <c r="H43039" s="8" t="s">
        <v>22</v>
      </c>
    </row>
    <row r="43040" spans="1:8" x14ac:dyDescent="0.2">
      <c r="A43040" s="8" t="s">
        <v>23180</v>
      </c>
      <c r="B43040" s="8" t="s">
        <v>23179</v>
      </c>
      <c r="E43040" s="8">
        <v>10</v>
      </c>
      <c r="G43040" s="8">
        <v>12.315512784431998</v>
      </c>
      <c r="H43040" s="8" t="s">
        <v>22</v>
      </c>
    </row>
    <row r="43041" spans="1:8" x14ac:dyDescent="0.2">
      <c r="A43041" s="8" t="s">
        <v>23178</v>
      </c>
      <c r="B43041" s="8" t="s">
        <v>21594</v>
      </c>
      <c r="E43041" s="8">
        <v>30</v>
      </c>
      <c r="G43041" s="8">
        <v>17.353677105335997</v>
      </c>
      <c r="H43041" s="8" t="s">
        <v>22</v>
      </c>
    </row>
    <row r="43042" spans="1:8" x14ac:dyDescent="0.2">
      <c r="A43042" s="8" t="s">
        <v>23177</v>
      </c>
      <c r="B43042" s="8" t="s">
        <v>23176</v>
      </c>
      <c r="E43042" s="8">
        <v>20</v>
      </c>
      <c r="G43042" s="8">
        <v>17.353677105335997</v>
      </c>
      <c r="H43042" s="8" t="s">
        <v>22</v>
      </c>
    </row>
    <row r="43043" spans="1:8" x14ac:dyDescent="0.2">
      <c r="A43043" s="8" t="s">
        <v>23175</v>
      </c>
      <c r="B43043" s="8" t="s">
        <v>23174</v>
      </c>
      <c r="E43043" s="8">
        <v>40</v>
      </c>
      <c r="G43043" s="8">
        <v>17.353677105335997</v>
      </c>
      <c r="H43043" s="8" t="s">
        <v>22</v>
      </c>
    </row>
    <row r="43044" spans="1:8" x14ac:dyDescent="0.2">
      <c r="A43044" s="8" t="s">
        <v>23173</v>
      </c>
      <c r="B43044" s="8" t="s">
        <v>23172</v>
      </c>
      <c r="E43044" s="8">
        <v>30</v>
      </c>
      <c r="G43044" s="8">
        <v>17.353677105335997</v>
      </c>
      <c r="H43044" s="8" t="s">
        <v>22</v>
      </c>
    </row>
    <row r="43045" spans="1:8" x14ac:dyDescent="0.2">
      <c r="A43045" s="8" t="s">
        <v>23171</v>
      </c>
      <c r="B43045" s="8" t="s">
        <v>23169</v>
      </c>
      <c r="E43045" s="8">
        <v>25</v>
      </c>
      <c r="G43045" s="8">
        <v>8.956736570496</v>
      </c>
      <c r="H43045" s="8" t="s">
        <v>22</v>
      </c>
    </row>
    <row r="43046" spans="1:8" x14ac:dyDescent="0.2">
      <c r="A43046" s="8" t="s">
        <v>23170</v>
      </c>
      <c r="B43046" s="8" t="s">
        <v>23169</v>
      </c>
      <c r="E43046" s="8">
        <v>20</v>
      </c>
      <c r="G43046" s="8">
        <v>8.956736570496</v>
      </c>
      <c r="H43046" s="8" t="s">
        <v>22</v>
      </c>
    </row>
    <row r="43047" spans="1:8" x14ac:dyDescent="0.2">
      <c r="A43047" s="8" t="s">
        <v>23168</v>
      </c>
      <c r="B43047" s="8" t="s">
        <v>23167</v>
      </c>
      <c r="E43047" s="8">
        <v>40</v>
      </c>
      <c r="G43047" s="8">
        <v>11.755716748775999</v>
      </c>
      <c r="H43047" s="8" t="s">
        <v>22</v>
      </c>
    </row>
    <row r="43048" spans="1:8" x14ac:dyDescent="0.2">
      <c r="A43048" s="8" t="s">
        <v>23166</v>
      </c>
      <c r="B43048" s="8" t="s">
        <v>23165</v>
      </c>
      <c r="E43048" s="8">
        <v>50</v>
      </c>
      <c r="G43048" s="8">
        <v>11.755716748775999</v>
      </c>
      <c r="H43048" s="8" t="s">
        <v>22</v>
      </c>
    </row>
    <row r="43049" spans="1:8" x14ac:dyDescent="0.2">
      <c r="A43049" s="8" t="s">
        <v>23164</v>
      </c>
      <c r="B43049" s="8" t="s">
        <v>23163</v>
      </c>
      <c r="E43049" s="8">
        <v>20</v>
      </c>
      <c r="G43049" s="8">
        <v>11.755716748775999</v>
      </c>
      <c r="H43049" s="8" t="s">
        <v>22</v>
      </c>
    </row>
    <row r="43050" spans="1:8" x14ac:dyDescent="0.2">
      <c r="A43050" s="8" t="s">
        <v>23162</v>
      </c>
      <c r="B43050" s="8" t="s">
        <v>23161</v>
      </c>
      <c r="E43050" s="8">
        <v>20</v>
      </c>
      <c r="G43050" s="8">
        <v>12.875308820087998</v>
      </c>
      <c r="H43050" s="8" t="s">
        <v>22</v>
      </c>
    </row>
    <row r="43051" spans="1:8" x14ac:dyDescent="0.2">
      <c r="A43051" s="8" t="s">
        <v>23160</v>
      </c>
      <c r="B43051" s="8" t="s">
        <v>23159</v>
      </c>
      <c r="E43051" s="8">
        <v>25</v>
      </c>
      <c r="G43051" s="8">
        <v>12.875308820087998</v>
      </c>
      <c r="H43051" s="8" t="s">
        <v>22</v>
      </c>
    </row>
    <row r="43052" spans="1:8" x14ac:dyDescent="0.2">
      <c r="A43052" s="8" t="s">
        <v>23158</v>
      </c>
      <c r="B43052" s="8" t="s">
        <v>23157</v>
      </c>
      <c r="E43052" s="8">
        <v>25</v>
      </c>
      <c r="G43052" s="8">
        <v>12.875308820087998</v>
      </c>
      <c r="H43052" s="8" t="s">
        <v>22</v>
      </c>
    </row>
    <row r="43053" spans="1:8" x14ac:dyDescent="0.2">
      <c r="A43053" s="8" t="s">
        <v>23156</v>
      </c>
      <c r="B43053" s="8" t="s">
        <v>21538</v>
      </c>
      <c r="E43053" s="8">
        <v>20</v>
      </c>
      <c r="G43053" s="8">
        <v>12.875308820087998</v>
      </c>
      <c r="H43053" s="8" t="s">
        <v>22</v>
      </c>
    </row>
    <row r="43054" spans="1:8" x14ac:dyDescent="0.2">
      <c r="A43054" s="8" t="s">
        <v>23155</v>
      </c>
      <c r="B43054" s="8" t="s">
        <v>23154</v>
      </c>
      <c r="E43054" s="8">
        <v>20</v>
      </c>
      <c r="G43054" s="8">
        <v>12.875308820087998</v>
      </c>
      <c r="H43054" s="8" t="s">
        <v>22</v>
      </c>
    </row>
    <row r="43055" spans="1:8" x14ac:dyDescent="0.2">
      <c r="A43055" s="8" t="s">
        <v>23153</v>
      </c>
      <c r="B43055" s="8" t="s">
        <v>23152</v>
      </c>
      <c r="E43055" s="8">
        <v>20</v>
      </c>
      <c r="G43055" s="8">
        <v>12.875308820087998</v>
      </c>
      <c r="H43055" s="8" t="s">
        <v>22</v>
      </c>
    </row>
    <row r="43056" spans="1:8" x14ac:dyDescent="0.2">
      <c r="A43056" s="8" t="s">
        <v>23151</v>
      </c>
      <c r="B43056" s="8" t="s">
        <v>23150</v>
      </c>
      <c r="E43056" s="8">
        <v>40</v>
      </c>
      <c r="G43056" s="8">
        <v>12.875308820087998</v>
      </c>
      <c r="H43056" s="8" t="s">
        <v>22</v>
      </c>
    </row>
    <row r="43057" spans="1:8" x14ac:dyDescent="0.2">
      <c r="A43057" s="8" t="s">
        <v>23149</v>
      </c>
      <c r="B43057" s="8" t="s">
        <v>23148</v>
      </c>
      <c r="E43057" s="8">
        <v>40</v>
      </c>
      <c r="G43057" s="8">
        <v>8.3969405348400006</v>
      </c>
      <c r="H43057" s="8" t="s">
        <v>22</v>
      </c>
    </row>
    <row r="43058" spans="1:8" x14ac:dyDescent="0.2">
      <c r="A43058" s="8" t="s">
        <v>23147</v>
      </c>
      <c r="B43058" s="8" t="s">
        <v>23145</v>
      </c>
      <c r="E43058" s="8">
        <v>20</v>
      </c>
      <c r="G43058" s="8">
        <v>10.356226659635999</v>
      </c>
      <c r="H43058" s="8" t="s">
        <v>22</v>
      </c>
    </row>
    <row r="43059" spans="1:8" x14ac:dyDescent="0.2">
      <c r="A43059" s="8" t="s">
        <v>23146</v>
      </c>
      <c r="B43059" s="8" t="s">
        <v>23145</v>
      </c>
      <c r="E43059" s="8">
        <v>20</v>
      </c>
      <c r="G43059" s="8">
        <v>10.356226659635999</v>
      </c>
      <c r="H43059" s="8" t="s">
        <v>22</v>
      </c>
    </row>
    <row r="43060" spans="1:8" x14ac:dyDescent="0.2">
      <c r="A43060" s="8" t="s">
        <v>23144</v>
      </c>
      <c r="B43060" s="8" t="s">
        <v>23143</v>
      </c>
      <c r="E43060" s="8">
        <v>20</v>
      </c>
      <c r="G43060" s="8">
        <v>7.2773484635279999</v>
      </c>
      <c r="H43060" s="8" t="s">
        <v>22</v>
      </c>
    </row>
    <row r="43061" spans="1:8" x14ac:dyDescent="0.2">
      <c r="A43061" s="8" t="s">
        <v>23142</v>
      </c>
      <c r="B43061" s="8" t="s">
        <v>23141</v>
      </c>
      <c r="E43061" s="8">
        <v>30</v>
      </c>
      <c r="G43061" s="8">
        <v>8.3969405348400006</v>
      </c>
      <c r="H43061" s="8" t="s">
        <v>22</v>
      </c>
    </row>
    <row r="43062" spans="1:8" x14ac:dyDescent="0.2">
      <c r="A43062" s="8" t="s">
        <v>23140</v>
      </c>
      <c r="B43062" s="8" t="s">
        <v>23139</v>
      </c>
      <c r="E43062" s="8">
        <v>80</v>
      </c>
      <c r="G43062" s="8">
        <v>6.7175524278720005</v>
      </c>
      <c r="H43062" s="8" t="s">
        <v>22</v>
      </c>
    </row>
    <row r="43063" spans="1:8" x14ac:dyDescent="0.2">
      <c r="A43063" s="8" t="s">
        <v>23138</v>
      </c>
      <c r="B43063" s="8" t="s">
        <v>23137</v>
      </c>
      <c r="E43063" s="8">
        <v>30</v>
      </c>
      <c r="G43063" s="8">
        <v>8.956736570496</v>
      </c>
      <c r="H43063" s="8" t="s">
        <v>22</v>
      </c>
    </row>
    <row r="43064" spans="1:8" x14ac:dyDescent="0.2">
      <c r="A43064" s="8" t="s">
        <v>23136</v>
      </c>
      <c r="B43064" s="8" t="s">
        <v>23134</v>
      </c>
      <c r="E43064" s="8">
        <v>30</v>
      </c>
      <c r="G43064" s="8">
        <v>10.636124677464</v>
      </c>
      <c r="H43064" s="8" t="s">
        <v>22</v>
      </c>
    </row>
    <row r="43065" spans="1:8" x14ac:dyDescent="0.2">
      <c r="A43065" s="8" t="s">
        <v>23135</v>
      </c>
      <c r="B43065" s="8" t="s">
        <v>23134</v>
      </c>
      <c r="E43065" s="8">
        <v>30</v>
      </c>
      <c r="G43065" s="8">
        <v>10.636124677464</v>
      </c>
      <c r="H43065" s="8" t="s">
        <v>22</v>
      </c>
    </row>
    <row r="43066" spans="1:8" x14ac:dyDescent="0.2">
      <c r="A43066" s="8" t="s">
        <v>23133</v>
      </c>
      <c r="B43066" s="8" t="s">
        <v>23132</v>
      </c>
      <c r="E43066" s="8">
        <v>45</v>
      </c>
      <c r="G43066" s="8">
        <v>11.755716748775999</v>
      </c>
      <c r="H43066" s="8" t="s">
        <v>22</v>
      </c>
    </row>
    <row r="43067" spans="1:8" x14ac:dyDescent="0.2">
      <c r="A43067" s="8" t="s">
        <v>23131</v>
      </c>
      <c r="B43067" s="8" t="s">
        <v>23130</v>
      </c>
      <c r="E43067" s="8">
        <v>50</v>
      </c>
      <c r="G43067" s="8">
        <v>11.755716748775999</v>
      </c>
      <c r="H43067" s="8" t="s">
        <v>22</v>
      </c>
    </row>
    <row r="43068" spans="1:8" x14ac:dyDescent="0.2">
      <c r="A43068" s="8" t="s">
        <v>23129</v>
      </c>
      <c r="B43068" s="8" t="s">
        <v>23128</v>
      </c>
      <c r="E43068" s="8">
        <v>60</v>
      </c>
      <c r="G43068" s="8">
        <v>10.636124677464</v>
      </c>
      <c r="H43068" s="8" t="s">
        <v>22</v>
      </c>
    </row>
    <row r="43069" spans="1:8" x14ac:dyDescent="0.2">
      <c r="A43069" s="8" t="s">
        <v>23127</v>
      </c>
      <c r="B43069" s="8" t="s">
        <v>23126</v>
      </c>
      <c r="E43069" s="8">
        <v>60</v>
      </c>
      <c r="G43069" s="8">
        <v>7.8371444991839994</v>
      </c>
      <c r="H43069" s="8" t="s">
        <v>22</v>
      </c>
    </row>
    <row r="43070" spans="1:8" x14ac:dyDescent="0.2">
      <c r="A43070" s="8" t="s">
        <v>23125</v>
      </c>
      <c r="B43070" s="8" t="s">
        <v>23124</v>
      </c>
      <c r="E43070" s="8">
        <v>60</v>
      </c>
      <c r="G43070" s="8">
        <v>10.636124677464</v>
      </c>
      <c r="H43070" s="8" t="s">
        <v>22</v>
      </c>
    </row>
    <row r="43071" spans="1:8" x14ac:dyDescent="0.2">
      <c r="A43071" s="8" t="s">
        <v>23123</v>
      </c>
      <c r="B43071" s="8" t="s">
        <v>23122</v>
      </c>
      <c r="E43071" s="8">
        <v>60</v>
      </c>
      <c r="G43071" s="8">
        <v>10.636124677464</v>
      </c>
      <c r="H43071" s="8" t="s">
        <v>22</v>
      </c>
    </row>
    <row r="43072" spans="1:8" x14ac:dyDescent="0.2">
      <c r="A43072" s="8" t="s">
        <v>23121</v>
      </c>
      <c r="B43072" s="8" t="s">
        <v>23120</v>
      </c>
      <c r="E43072" s="8">
        <v>80</v>
      </c>
      <c r="G43072" s="8">
        <v>10.636124677464</v>
      </c>
      <c r="H43072" s="8" t="s">
        <v>22</v>
      </c>
    </row>
    <row r="43073" spans="1:8" x14ac:dyDescent="0.2">
      <c r="A43073" s="8" t="s">
        <v>23119</v>
      </c>
      <c r="B43073" s="8" t="s">
        <v>23118</v>
      </c>
      <c r="E43073" s="8">
        <v>80</v>
      </c>
      <c r="G43073" s="8">
        <v>10.636124677464</v>
      </c>
      <c r="H43073" s="8" t="s">
        <v>22</v>
      </c>
    </row>
    <row r="43074" spans="1:8" x14ac:dyDescent="0.2">
      <c r="A43074" s="8" t="s">
        <v>23117</v>
      </c>
      <c r="B43074" s="8" t="s">
        <v>23116</v>
      </c>
      <c r="E43074" s="8">
        <v>80</v>
      </c>
      <c r="G43074" s="8">
        <v>10.636124677464</v>
      </c>
      <c r="H43074" s="8" t="s">
        <v>22</v>
      </c>
    </row>
    <row r="43075" spans="1:8" x14ac:dyDescent="0.2">
      <c r="A43075" s="8" t="s">
        <v>23115</v>
      </c>
      <c r="B43075" s="8" t="s">
        <v>23114</v>
      </c>
      <c r="E43075" s="8">
        <v>50</v>
      </c>
      <c r="G43075" s="8">
        <v>17.353677105335997</v>
      </c>
      <c r="H43075" s="8" t="s">
        <v>22</v>
      </c>
    </row>
    <row r="43076" spans="1:8" x14ac:dyDescent="0.2">
      <c r="A43076" s="8" t="s">
        <v>23113</v>
      </c>
      <c r="B43076" s="8" t="s">
        <v>23112</v>
      </c>
      <c r="E43076" s="8">
        <v>70</v>
      </c>
      <c r="G43076" s="8">
        <v>7.8371444991839994</v>
      </c>
      <c r="H43076" s="8" t="s">
        <v>22</v>
      </c>
    </row>
    <row r="43077" spans="1:8" x14ac:dyDescent="0.2">
      <c r="A43077" s="8" t="s">
        <v>23111</v>
      </c>
      <c r="B43077" s="8" t="s">
        <v>23110</v>
      </c>
      <c r="E43077" s="8">
        <v>60</v>
      </c>
      <c r="G43077" s="8">
        <v>12.315512784431998</v>
      </c>
      <c r="H43077" s="8" t="s">
        <v>22</v>
      </c>
    </row>
    <row r="43078" spans="1:8" x14ac:dyDescent="0.2">
      <c r="A43078" s="8" t="s">
        <v>23109</v>
      </c>
      <c r="B43078" s="8" t="s">
        <v>23108</v>
      </c>
      <c r="E43078" s="8">
        <v>90</v>
      </c>
      <c r="G43078" s="8">
        <v>12.315512784431998</v>
      </c>
      <c r="H43078" s="8" t="s">
        <v>22</v>
      </c>
    </row>
    <row r="43079" spans="1:8" x14ac:dyDescent="0.2">
      <c r="A43079" s="8" t="s">
        <v>23107</v>
      </c>
      <c r="B43079" s="8" t="s">
        <v>23106</v>
      </c>
      <c r="E43079" s="8">
        <v>10</v>
      </c>
      <c r="G43079" s="8">
        <v>8.956736570496</v>
      </c>
      <c r="H43079" s="8" t="s">
        <v>22</v>
      </c>
    </row>
    <row r="43080" spans="1:8" x14ac:dyDescent="0.2">
      <c r="A43080" s="8" t="s">
        <v>23105</v>
      </c>
      <c r="B43080" s="8" t="s">
        <v>23104</v>
      </c>
      <c r="E43080" s="8">
        <v>60</v>
      </c>
      <c r="G43080" s="8">
        <v>12.315512784431998</v>
      </c>
      <c r="H43080" s="8" t="s">
        <v>22</v>
      </c>
    </row>
    <row r="43081" spans="1:8" x14ac:dyDescent="0.2">
      <c r="A43081" s="8" t="s">
        <v>23103</v>
      </c>
      <c r="B43081" s="8" t="s">
        <v>22018</v>
      </c>
      <c r="E43081" s="8">
        <v>60</v>
      </c>
      <c r="G43081" s="8">
        <v>12.315512784431998</v>
      </c>
      <c r="H43081" s="8" t="s">
        <v>22</v>
      </c>
    </row>
    <row r="43082" spans="1:8" x14ac:dyDescent="0.2">
      <c r="A43082" s="8" t="s">
        <v>23102</v>
      </c>
      <c r="B43082" s="8" t="s">
        <v>21936</v>
      </c>
      <c r="E43082" s="8">
        <v>60</v>
      </c>
      <c r="G43082" s="8">
        <v>12.315512784431998</v>
      </c>
      <c r="H43082" s="8" t="s">
        <v>22</v>
      </c>
    </row>
    <row r="43083" spans="1:8" x14ac:dyDescent="0.2">
      <c r="A43083" s="8" t="s">
        <v>23101</v>
      </c>
      <c r="B43083" s="8" t="s">
        <v>22059</v>
      </c>
      <c r="E43083" s="8">
        <v>30</v>
      </c>
      <c r="G43083" s="8">
        <v>12.315512784431998</v>
      </c>
      <c r="H43083" s="8" t="s">
        <v>22</v>
      </c>
    </row>
    <row r="43084" spans="1:8" x14ac:dyDescent="0.2">
      <c r="A43084" s="8" t="s">
        <v>23100</v>
      </c>
      <c r="B43084" s="8" t="s">
        <v>22083</v>
      </c>
      <c r="E43084" s="8">
        <v>120</v>
      </c>
      <c r="G43084" s="8">
        <v>10.356226659635999</v>
      </c>
      <c r="H43084" s="8" t="s">
        <v>22</v>
      </c>
    </row>
    <row r="43085" spans="1:8" x14ac:dyDescent="0.2">
      <c r="A43085" s="8" t="s">
        <v>23099</v>
      </c>
      <c r="B43085" s="8" t="s">
        <v>22061</v>
      </c>
      <c r="E43085" s="8">
        <v>30</v>
      </c>
      <c r="G43085" s="8">
        <v>10.356226659635999</v>
      </c>
      <c r="H43085" s="8" t="s">
        <v>22</v>
      </c>
    </row>
    <row r="43086" spans="1:8" x14ac:dyDescent="0.2">
      <c r="A43086" s="8" t="s">
        <v>23098</v>
      </c>
      <c r="B43086" s="8" t="s">
        <v>23097</v>
      </c>
      <c r="E43086" s="8">
        <v>45</v>
      </c>
      <c r="G43086" s="8">
        <v>12.315512784431998</v>
      </c>
      <c r="H43086" s="8" t="s">
        <v>22</v>
      </c>
    </row>
    <row r="43087" spans="1:8" x14ac:dyDescent="0.2">
      <c r="A43087" s="8" t="s">
        <v>23096</v>
      </c>
      <c r="B43087" s="8" t="s">
        <v>23095</v>
      </c>
      <c r="E43087" s="8">
        <v>15</v>
      </c>
      <c r="G43087" s="8">
        <v>10.356226659635999</v>
      </c>
      <c r="H43087" s="8" t="s">
        <v>22</v>
      </c>
    </row>
    <row r="43088" spans="1:8" x14ac:dyDescent="0.2">
      <c r="A43088" s="8" t="s">
        <v>23094</v>
      </c>
      <c r="B43088" s="8" t="s">
        <v>21940</v>
      </c>
      <c r="E43088" s="8">
        <v>60</v>
      </c>
      <c r="G43088" s="8">
        <v>12.315512784431998</v>
      </c>
      <c r="H43088" s="8" t="s">
        <v>22</v>
      </c>
    </row>
    <row r="43089" spans="1:8" x14ac:dyDescent="0.2">
      <c r="A43089" s="8" t="s">
        <v>23093</v>
      </c>
      <c r="B43089" s="8" t="s">
        <v>23092</v>
      </c>
      <c r="E43089" s="8">
        <v>20</v>
      </c>
      <c r="G43089" s="8">
        <v>12.315512784431998</v>
      </c>
      <c r="H43089" s="8" t="s">
        <v>22</v>
      </c>
    </row>
    <row r="43090" spans="1:8" x14ac:dyDescent="0.2">
      <c r="A43090" s="8" t="s">
        <v>23091</v>
      </c>
      <c r="B43090" s="8" t="s">
        <v>23090</v>
      </c>
      <c r="E43090" s="8">
        <v>80</v>
      </c>
      <c r="G43090" s="8">
        <v>12.315512784431998</v>
      </c>
      <c r="H43090" s="8" t="s">
        <v>22</v>
      </c>
    </row>
    <row r="43091" spans="1:8" x14ac:dyDescent="0.2">
      <c r="A43091" s="8" t="s">
        <v>23089</v>
      </c>
      <c r="B43091" s="8" t="s">
        <v>23087</v>
      </c>
      <c r="E43091" s="8">
        <v>70</v>
      </c>
      <c r="G43091" s="8">
        <v>12.315512784431998</v>
      </c>
      <c r="H43091" s="8" t="s">
        <v>22</v>
      </c>
    </row>
    <row r="43092" spans="1:8" x14ac:dyDescent="0.2">
      <c r="A43092" s="8" t="s">
        <v>23088</v>
      </c>
      <c r="B43092" s="8" t="s">
        <v>23087</v>
      </c>
      <c r="E43092" s="8">
        <v>70</v>
      </c>
      <c r="G43092" s="8">
        <v>12.315512784431998</v>
      </c>
      <c r="H43092" s="8" t="s">
        <v>22</v>
      </c>
    </row>
    <row r="43093" spans="1:8" x14ac:dyDescent="0.2">
      <c r="A43093" s="8" t="s">
        <v>23086</v>
      </c>
      <c r="B43093" s="8" t="s">
        <v>23085</v>
      </c>
      <c r="E43093" s="8">
        <v>45</v>
      </c>
      <c r="G43093" s="8">
        <v>12.315512784431998</v>
      </c>
      <c r="H43093" s="8" t="s">
        <v>22</v>
      </c>
    </row>
    <row r="43094" spans="1:8" x14ac:dyDescent="0.2">
      <c r="A43094" s="8" t="s">
        <v>23084</v>
      </c>
      <c r="B43094" s="8" t="s">
        <v>23083</v>
      </c>
      <c r="E43094" s="8">
        <v>40</v>
      </c>
      <c r="G43094" s="8">
        <v>10.636124677464</v>
      </c>
      <c r="H43094" s="8" t="s">
        <v>22</v>
      </c>
    </row>
    <row r="43095" spans="1:8" x14ac:dyDescent="0.2">
      <c r="A43095" s="8" t="s">
        <v>23082</v>
      </c>
      <c r="B43095" s="8" t="s">
        <v>23081</v>
      </c>
      <c r="E43095" s="8">
        <v>60</v>
      </c>
      <c r="G43095" s="8">
        <v>12.315512784431998</v>
      </c>
      <c r="H43095" s="8" t="s">
        <v>22</v>
      </c>
    </row>
    <row r="43096" spans="1:8" x14ac:dyDescent="0.2">
      <c r="A43096" s="8" t="s">
        <v>23080</v>
      </c>
      <c r="B43096" s="8" t="s">
        <v>23079</v>
      </c>
      <c r="E43096" s="8">
        <v>20</v>
      </c>
      <c r="G43096" s="8">
        <v>12.315512784431998</v>
      </c>
      <c r="H43096" s="8" t="s">
        <v>22</v>
      </c>
    </row>
    <row r="43097" spans="1:8" x14ac:dyDescent="0.2">
      <c r="A43097" s="8" t="s">
        <v>23078</v>
      </c>
      <c r="B43097" s="8" t="s">
        <v>22063</v>
      </c>
      <c r="E43097" s="8">
        <v>10</v>
      </c>
      <c r="G43097" s="8">
        <v>17.353677105335997</v>
      </c>
      <c r="H43097" s="8" t="s">
        <v>22</v>
      </c>
    </row>
    <row r="43098" spans="1:8" x14ac:dyDescent="0.2">
      <c r="A43098" s="8" t="s">
        <v>23077</v>
      </c>
      <c r="B43098" s="8" t="s">
        <v>23075</v>
      </c>
      <c r="E43098" s="8">
        <v>40</v>
      </c>
      <c r="G43098" s="8">
        <v>12.315512784431998</v>
      </c>
      <c r="H43098" s="8" t="s">
        <v>22</v>
      </c>
    </row>
    <row r="43099" spans="1:8" x14ac:dyDescent="0.2">
      <c r="A43099" s="8" t="s">
        <v>23076</v>
      </c>
      <c r="B43099" s="8" t="s">
        <v>23075</v>
      </c>
      <c r="E43099" s="8">
        <v>50</v>
      </c>
      <c r="G43099" s="8">
        <v>12.315512784431998</v>
      </c>
      <c r="H43099" s="8" t="s">
        <v>22</v>
      </c>
    </row>
    <row r="43100" spans="1:8" x14ac:dyDescent="0.2">
      <c r="A43100" s="8" t="s">
        <v>23074</v>
      </c>
      <c r="B43100" s="8" t="s">
        <v>23073</v>
      </c>
      <c r="E43100" s="8">
        <v>40</v>
      </c>
      <c r="G43100" s="8">
        <v>12.315512784431998</v>
      </c>
      <c r="H43100" s="8" t="s">
        <v>22</v>
      </c>
    </row>
    <row r="43101" spans="1:8" x14ac:dyDescent="0.2">
      <c r="A43101" s="8" t="s">
        <v>23072</v>
      </c>
      <c r="B43101" s="8" t="s">
        <v>23071</v>
      </c>
      <c r="E43101" s="8">
        <v>40</v>
      </c>
      <c r="G43101" s="8">
        <v>12.315512784431998</v>
      </c>
      <c r="H43101" s="8" t="s">
        <v>22</v>
      </c>
    </row>
    <row r="43102" spans="1:8" x14ac:dyDescent="0.2">
      <c r="A43102" s="8" t="s">
        <v>23070</v>
      </c>
      <c r="B43102" s="8" t="s">
        <v>23068</v>
      </c>
      <c r="E43102" s="8">
        <v>60</v>
      </c>
      <c r="G43102" s="8">
        <v>12.315512784431998</v>
      </c>
      <c r="H43102" s="8" t="s">
        <v>22</v>
      </c>
    </row>
    <row r="43103" spans="1:8" x14ac:dyDescent="0.2">
      <c r="A43103" s="8" t="s">
        <v>23069</v>
      </c>
      <c r="B43103" s="8" t="s">
        <v>23068</v>
      </c>
      <c r="E43103" s="8">
        <v>60</v>
      </c>
      <c r="G43103" s="8">
        <v>12.315512784431998</v>
      </c>
      <c r="H43103" s="8" t="s">
        <v>22</v>
      </c>
    </row>
    <row r="43104" spans="1:8" x14ac:dyDescent="0.2">
      <c r="A43104" s="8" t="s">
        <v>23067</v>
      </c>
      <c r="B43104" s="8" t="s">
        <v>23066</v>
      </c>
      <c r="E43104" s="8">
        <v>60</v>
      </c>
      <c r="G43104" s="8">
        <v>12.315512784431998</v>
      </c>
      <c r="H43104" s="8" t="s">
        <v>22</v>
      </c>
    </row>
    <row r="43105" spans="1:8" x14ac:dyDescent="0.2">
      <c r="A43105" s="8" t="s">
        <v>23065</v>
      </c>
      <c r="B43105" s="8" t="s">
        <v>23064</v>
      </c>
      <c r="E43105" s="8">
        <v>40</v>
      </c>
      <c r="G43105" s="8">
        <v>12.315512784431998</v>
      </c>
      <c r="H43105" s="8" t="s">
        <v>22</v>
      </c>
    </row>
    <row r="43106" spans="1:8" x14ac:dyDescent="0.2">
      <c r="A43106" s="8" t="s">
        <v>23063</v>
      </c>
      <c r="B43106" s="8" t="s">
        <v>23062</v>
      </c>
      <c r="E43106" s="8">
        <v>40</v>
      </c>
      <c r="G43106" s="8">
        <v>12.315512784431998</v>
      </c>
      <c r="H43106" s="8" t="s">
        <v>22</v>
      </c>
    </row>
    <row r="43107" spans="1:8" x14ac:dyDescent="0.2">
      <c r="A43107" s="8" t="s">
        <v>23061</v>
      </c>
      <c r="B43107" s="8" t="s">
        <v>23060</v>
      </c>
      <c r="E43107" s="8">
        <v>100</v>
      </c>
      <c r="G43107" s="8">
        <v>10.356226659635999</v>
      </c>
      <c r="H43107" s="8" t="s">
        <v>22</v>
      </c>
    </row>
    <row r="43108" spans="1:8" x14ac:dyDescent="0.2">
      <c r="A43108" s="8" t="s">
        <v>23059</v>
      </c>
      <c r="B43108" s="8" t="s">
        <v>23058</v>
      </c>
      <c r="E43108" s="8">
        <v>45</v>
      </c>
      <c r="G43108" s="8">
        <v>10.356226659635999</v>
      </c>
      <c r="H43108" s="8" t="s">
        <v>22</v>
      </c>
    </row>
    <row r="43109" spans="1:8" x14ac:dyDescent="0.2">
      <c r="A43109" s="8" t="s">
        <v>23057</v>
      </c>
      <c r="B43109" s="8" t="s">
        <v>23056</v>
      </c>
      <c r="E43109" s="8">
        <v>30</v>
      </c>
      <c r="G43109" s="8">
        <v>12.315512784431998</v>
      </c>
      <c r="H43109" s="8" t="s">
        <v>22</v>
      </c>
    </row>
    <row r="43110" spans="1:8" x14ac:dyDescent="0.2">
      <c r="A43110" s="8" t="s">
        <v>23055</v>
      </c>
      <c r="B43110" s="8" t="s">
        <v>23053</v>
      </c>
      <c r="E43110" s="8">
        <v>60</v>
      </c>
      <c r="G43110" s="8">
        <v>12.315512784431998</v>
      </c>
      <c r="H43110" s="8" t="s">
        <v>22</v>
      </c>
    </row>
    <row r="43111" spans="1:8" x14ac:dyDescent="0.2">
      <c r="A43111" s="8" t="s">
        <v>23054</v>
      </c>
      <c r="B43111" s="8" t="s">
        <v>23053</v>
      </c>
      <c r="E43111" s="8">
        <v>90</v>
      </c>
      <c r="G43111" s="8">
        <v>12.315512784431998</v>
      </c>
      <c r="H43111" s="8" t="s">
        <v>22</v>
      </c>
    </row>
    <row r="43112" spans="1:8" x14ac:dyDescent="0.2">
      <c r="A43112" s="8" t="s">
        <v>23052</v>
      </c>
      <c r="B43112" s="8" t="s">
        <v>23051</v>
      </c>
      <c r="E43112" s="8">
        <v>40</v>
      </c>
      <c r="G43112" s="8">
        <v>15.954187016196</v>
      </c>
      <c r="H43112" s="8" t="s">
        <v>22</v>
      </c>
    </row>
    <row r="43113" spans="1:8" x14ac:dyDescent="0.2">
      <c r="A43113" s="8" t="s">
        <v>23050</v>
      </c>
      <c r="B43113" s="8" t="s">
        <v>23049</v>
      </c>
      <c r="E43113" s="8">
        <v>10</v>
      </c>
      <c r="G43113" s="8">
        <v>12.315512784431998</v>
      </c>
      <c r="H43113" s="8" t="s">
        <v>22</v>
      </c>
    </row>
    <row r="43114" spans="1:8" x14ac:dyDescent="0.2">
      <c r="A43114" s="8" t="s">
        <v>23048</v>
      </c>
      <c r="B43114" s="8" t="s">
        <v>23047</v>
      </c>
      <c r="E43114" s="8">
        <v>60</v>
      </c>
      <c r="G43114" s="8">
        <v>12.315512784431998</v>
      </c>
      <c r="H43114" s="8" t="s">
        <v>22</v>
      </c>
    </row>
    <row r="43115" spans="1:8" x14ac:dyDescent="0.2">
      <c r="A43115" s="8" t="s">
        <v>23046</v>
      </c>
      <c r="B43115" s="8" t="s">
        <v>23045</v>
      </c>
      <c r="E43115" s="8">
        <v>60</v>
      </c>
      <c r="G43115" s="8">
        <v>12.315512784431998</v>
      </c>
      <c r="H43115" s="8" t="s">
        <v>22</v>
      </c>
    </row>
    <row r="43116" spans="1:8" x14ac:dyDescent="0.2">
      <c r="A43116" s="8" t="s">
        <v>23044</v>
      </c>
      <c r="B43116" s="8" t="s">
        <v>23042</v>
      </c>
      <c r="E43116" s="8">
        <v>20</v>
      </c>
      <c r="G43116" s="8">
        <v>10.356226659635999</v>
      </c>
      <c r="H43116" s="8" t="s">
        <v>22</v>
      </c>
    </row>
    <row r="43117" spans="1:8" x14ac:dyDescent="0.2">
      <c r="A43117" s="8" t="s">
        <v>23043</v>
      </c>
      <c r="B43117" s="8" t="s">
        <v>23042</v>
      </c>
      <c r="E43117" s="8">
        <v>20</v>
      </c>
      <c r="G43117" s="8">
        <v>10.356226659635999</v>
      </c>
      <c r="H43117" s="8" t="s">
        <v>22</v>
      </c>
    </row>
    <row r="43118" spans="1:8" x14ac:dyDescent="0.2">
      <c r="A43118" s="8" t="s">
        <v>23041</v>
      </c>
      <c r="B43118" s="8" t="s">
        <v>23040</v>
      </c>
      <c r="E43118" s="8">
        <v>40</v>
      </c>
      <c r="G43118" s="8">
        <v>10.356226659635999</v>
      </c>
      <c r="H43118" s="8" t="s">
        <v>22</v>
      </c>
    </row>
    <row r="43119" spans="1:8" x14ac:dyDescent="0.2">
      <c r="A43119" s="8" t="s">
        <v>23039</v>
      </c>
      <c r="B43119" s="8" t="s">
        <v>23038</v>
      </c>
      <c r="E43119" s="8">
        <v>40</v>
      </c>
      <c r="G43119" s="8">
        <v>8.956736570496</v>
      </c>
      <c r="H43119" s="8" t="s">
        <v>22</v>
      </c>
    </row>
    <row r="43120" spans="1:8" x14ac:dyDescent="0.2">
      <c r="A43120" s="8" t="s">
        <v>23037</v>
      </c>
      <c r="B43120" s="8" t="s">
        <v>23036</v>
      </c>
      <c r="E43120" s="8">
        <v>50</v>
      </c>
      <c r="G43120" s="8">
        <v>10.356226659635999</v>
      </c>
      <c r="H43120" s="8" t="s">
        <v>22</v>
      </c>
    </row>
    <row r="43121" spans="1:8" x14ac:dyDescent="0.2">
      <c r="A43121" s="8" t="s">
        <v>23035</v>
      </c>
      <c r="B43121" s="8" t="s">
        <v>23034</v>
      </c>
      <c r="E43121" s="8">
        <v>50</v>
      </c>
      <c r="G43121" s="8">
        <v>10.356226659635999</v>
      </c>
      <c r="H43121" s="8" t="s">
        <v>22</v>
      </c>
    </row>
    <row r="43122" spans="1:8" x14ac:dyDescent="0.2">
      <c r="A43122" s="8" t="s">
        <v>23033</v>
      </c>
      <c r="B43122" s="8" t="s">
        <v>23032</v>
      </c>
      <c r="E43122" s="8">
        <v>40</v>
      </c>
      <c r="G43122" s="8">
        <v>12.315512784431998</v>
      </c>
      <c r="H43122" s="8" t="s">
        <v>22</v>
      </c>
    </row>
    <row r="43123" spans="1:8" x14ac:dyDescent="0.2">
      <c r="A43123" s="8" t="s">
        <v>23031</v>
      </c>
      <c r="B43123" s="8" t="s">
        <v>21778</v>
      </c>
      <c r="E43123" s="8">
        <v>80</v>
      </c>
      <c r="G43123" s="8">
        <v>12.315512784431998</v>
      </c>
      <c r="H43123" s="8" t="s">
        <v>22</v>
      </c>
    </row>
    <row r="43124" spans="1:8" x14ac:dyDescent="0.2">
      <c r="A43124" s="8" t="s">
        <v>23030</v>
      </c>
      <c r="B43124" s="8" t="s">
        <v>23029</v>
      </c>
      <c r="E43124" s="8">
        <v>10</v>
      </c>
      <c r="G43124" s="8">
        <v>10.356226659635999</v>
      </c>
      <c r="H43124" s="8" t="s">
        <v>22</v>
      </c>
    </row>
    <row r="43125" spans="1:8" x14ac:dyDescent="0.2">
      <c r="A43125" s="8" t="s">
        <v>23028</v>
      </c>
      <c r="B43125" s="8" t="s">
        <v>23027</v>
      </c>
      <c r="E43125" s="8">
        <v>30</v>
      </c>
      <c r="G43125" s="8">
        <v>12.315512784431998</v>
      </c>
      <c r="H43125" s="8" t="s">
        <v>22</v>
      </c>
    </row>
    <row r="43126" spans="1:8" x14ac:dyDescent="0.2">
      <c r="A43126" s="8" t="s">
        <v>23026</v>
      </c>
      <c r="B43126" s="8" t="s">
        <v>23025</v>
      </c>
      <c r="E43126" s="8">
        <v>30</v>
      </c>
      <c r="G43126" s="8">
        <v>12.315512784431998</v>
      </c>
      <c r="H43126" s="8" t="s">
        <v>22</v>
      </c>
    </row>
    <row r="43127" spans="1:8" x14ac:dyDescent="0.2">
      <c r="A43127" s="8" t="s">
        <v>23024</v>
      </c>
      <c r="B43127" s="8" t="s">
        <v>23023</v>
      </c>
      <c r="E43127" s="8">
        <v>40</v>
      </c>
      <c r="G43127" s="8">
        <v>12.315512784431998</v>
      </c>
      <c r="H43127" s="8" t="s">
        <v>22</v>
      </c>
    </row>
    <row r="43128" spans="1:8" x14ac:dyDescent="0.2">
      <c r="A43128" s="8" t="s">
        <v>23022</v>
      </c>
      <c r="B43128" s="8" t="s">
        <v>23021</v>
      </c>
      <c r="E43128" s="8">
        <v>60</v>
      </c>
      <c r="G43128" s="8">
        <v>12.315512784431998</v>
      </c>
      <c r="H43128" s="8" t="s">
        <v>22</v>
      </c>
    </row>
    <row r="43129" spans="1:8" x14ac:dyDescent="0.2">
      <c r="A43129" s="8" t="s">
        <v>23020</v>
      </c>
      <c r="B43129" s="8" t="s">
        <v>23019</v>
      </c>
      <c r="E43129" s="8">
        <v>120</v>
      </c>
      <c r="G43129" s="8">
        <v>10.356226659635999</v>
      </c>
      <c r="H43129" s="8" t="s">
        <v>22</v>
      </c>
    </row>
    <row r="43130" spans="1:8" x14ac:dyDescent="0.2">
      <c r="A43130" s="8" t="s">
        <v>23018</v>
      </c>
      <c r="B43130" s="8" t="s">
        <v>23017</v>
      </c>
      <c r="E43130" s="8">
        <v>60</v>
      </c>
      <c r="G43130" s="8">
        <v>12.315512784431998</v>
      </c>
      <c r="H43130" s="8" t="s">
        <v>22</v>
      </c>
    </row>
    <row r="43131" spans="1:8" x14ac:dyDescent="0.2">
      <c r="A43131" s="8" t="s">
        <v>23016</v>
      </c>
      <c r="B43131" s="8" t="s">
        <v>23015</v>
      </c>
      <c r="E43131" s="8">
        <v>30</v>
      </c>
      <c r="G43131" s="8">
        <v>12.315512784431998</v>
      </c>
      <c r="H43131" s="8" t="s">
        <v>22</v>
      </c>
    </row>
    <row r="43132" spans="1:8" x14ac:dyDescent="0.2">
      <c r="A43132" s="8" t="s">
        <v>23014</v>
      </c>
      <c r="B43132" s="8" t="s">
        <v>23013</v>
      </c>
      <c r="E43132" s="8">
        <v>15</v>
      </c>
      <c r="G43132" s="8">
        <v>12.315512784431998</v>
      </c>
      <c r="H43132" s="8" t="s">
        <v>22</v>
      </c>
    </row>
    <row r="43133" spans="1:8" x14ac:dyDescent="0.2">
      <c r="A43133" s="8" t="s">
        <v>23012</v>
      </c>
      <c r="B43133" s="8" t="s">
        <v>23011</v>
      </c>
      <c r="E43133" s="8">
        <v>30</v>
      </c>
      <c r="G43133" s="8">
        <v>12.315512784431998</v>
      </c>
      <c r="H43133" s="8" t="s">
        <v>22</v>
      </c>
    </row>
    <row r="43134" spans="1:8" x14ac:dyDescent="0.2">
      <c r="A43134" s="8" t="s">
        <v>23010</v>
      </c>
      <c r="B43134" s="8" t="s">
        <v>23009</v>
      </c>
      <c r="E43134" s="8">
        <v>30</v>
      </c>
      <c r="G43134" s="8">
        <v>12.315512784431998</v>
      </c>
      <c r="H43134" s="8" t="s">
        <v>22</v>
      </c>
    </row>
    <row r="43135" spans="1:8" x14ac:dyDescent="0.2">
      <c r="A43135" s="8" t="s">
        <v>23008</v>
      </c>
      <c r="B43135" s="8" t="s">
        <v>23007</v>
      </c>
      <c r="E43135" s="8">
        <v>28</v>
      </c>
      <c r="G43135" s="8">
        <v>12.315512784431998</v>
      </c>
      <c r="H43135" s="8" t="s">
        <v>22</v>
      </c>
    </row>
    <row r="43136" spans="1:8" x14ac:dyDescent="0.2">
      <c r="A43136" s="8" t="s">
        <v>23006</v>
      </c>
      <c r="B43136" s="8" t="s">
        <v>23005</v>
      </c>
      <c r="E43136" s="8">
        <v>40</v>
      </c>
      <c r="G43136" s="8">
        <v>13.9949008914</v>
      </c>
      <c r="H43136" s="8" t="s">
        <v>22</v>
      </c>
    </row>
    <row r="43137" spans="1:8" x14ac:dyDescent="0.2">
      <c r="A43137" s="8" t="s">
        <v>23004</v>
      </c>
      <c r="B43137" s="8" t="s">
        <v>22383</v>
      </c>
      <c r="E43137" s="8">
        <v>35</v>
      </c>
      <c r="G43137" s="8">
        <v>17.353677105335997</v>
      </c>
      <c r="H43137" s="8" t="s">
        <v>22</v>
      </c>
    </row>
    <row r="43138" spans="1:8" x14ac:dyDescent="0.2">
      <c r="A43138" s="8" t="s">
        <v>23003</v>
      </c>
      <c r="B43138" s="8" t="s">
        <v>23002</v>
      </c>
      <c r="E43138" s="8">
        <v>100</v>
      </c>
      <c r="G43138" s="8">
        <v>17.353677105335997</v>
      </c>
      <c r="H43138" s="8" t="s">
        <v>22</v>
      </c>
    </row>
    <row r="43139" spans="1:8" x14ac:dyDescent="0.2">
      <c r="A43139" s="8" t="s">
        <v>23001</v>
      </c>
      <c r="B43139" s="8" t="s">
        <v>23000</v>
      </c>
      <c r="E43139" s="8">
        <v>30</v>
      </c>
      <c r="G43139" s="8">
        <v>17.353677105335997</v>
      </c>
      <c r="H43139" s="8" t="s">
        <v>22</v>
      </c>
    </row>
    <row r="43140" spans="1:8" x14ac:dyDescent="0.2">
      <c r="A43140" s="8" t="s">
        <v>22999</v>
      </c>
      <c r="B43140" s="8" t="s">
        <v>22998</v>
      </c>
      <c r="E43140" s="8">
        <v>50</v>
      </c>
      <c r="G43140" s="8">
        <v>19.055455379999998</v>
      </c>
      <c r="H43140" s="8" t="s">
        <v>22</v>
      </c>
    </row>
    <row r="43141" spans="1:8" x14ac:dyDescent="0.2">
      <c r="A43141" s="8" t="s">
        <v>22997</v>
      </c>
      <c r="B43141" s="8" t="s">
        <v>22996</v>
      </c>
      <c r="E43141" s="8">
        <v>80</v>
      </c>
      <c r="G43141" s="8">
        <v>17.353677105335997</v>
      </c>
      <c r="H43141" s="8" t="s">
        <v>22</v>
      </c>
    </row>
    <row r="43142" spans="1:8" x14ac:dyDescent="0.2">
      <c r="A43142" s="8" t="s">
        <v>22995</v>
      </c>
      <c r="B43142" s="8" t="s">
        <v>22002</v>
      </c>
      <c r="E43142" s="8">
        <v>20</v>
      </c>
      <c r="G43142" s="8">
        <v>10.076328641807999</v>
      </c>
      <c r="H43142" s="8" t="s">
        <v>22</v>
      </c>
    </row>
    <row r="43143" spans="1:8" x14ac:dyDescent="0.2">
      <c r="A43143" s="8" t="s">
        <v>22994</v>
      </c>
      <c r="B43143" s="8" t="s">
        <v>21450</v>
      </c>
      <c r="E43143" s="8">
        <v>30</v>
      </c>
      <c r="G43143" s="8">
        <v>17.353677105335997</v>
      </c>
      <c r="H43143" s="8" t="s">
        <v>22</v>
      </c>
    </row>
    <row r="43144" spans="1:8" x14ac:dyDescent="0.2">
      <c r="A43144" s="8" t="s">
        <v>22993</v>
      </c>
      <c r="B43144" s="8" t="s">
        <v>22027</v>
      </c>
      <c r="E43144" s="8">
        <v>80</v>
      </c>
      <c r="G43144" s="8">
        <v>17.353677105335997</v>
      </c>
      <c r="H43144" s="8" t="s">
        <v>22</v>
      </c>
    </row>
    <row r="43145" spans="1:8" x14ac:dyDescent="0.2">
      <c r="A43145" s="8" t="s">
        <v>22992</v>
      </c>
      <c r="B43145" s="8" t="s">
        <v>22991</v>
      </c>
      <c r="E43145" s="8">
        <v>40</v>
      </c>
      <c r="G43145" s="8">
        <v>7.5572464813559996</v>
      </c>
      <c r="H43145" s="8" t="s">
        <v>22</v>
      </c>
    </row>
    <row r="43146" spans="1:8" x14ac:dyDescent="0.2">
      <c r="A43146" s="8" t="s">
        <v>22990</v>
      </c>
      <c r="B43146" s="8" t="s">
        <v>22989</v>
      </c>
      <c r="E43146" s="8">
        <v>50</v>
      </c>
      <c r="G43146" s="8">
        <v>7.8371444991839994</v>
      </c>
      <c r="H43146" s="8" t="s">
        <v>22</v>
      </c>
    </row>
    <row r="43147" spans="1:8" x14ac:dyDescent="0.2">
      <c r="A43147" s="8" t="s">
        <v>22988</v>
      </c>
      <c r="B43147" s="8" t="s">
        <v>22987</v>
      </c>
      <c r="E43147" s="8">
        <v>60</v>
      </c>
      <c r="G43147" s="8">
        <v>19.055455379999998</v>
      </c>
      <c r="H43147" s="8" t="s">
        <v>22</v>
      </c>
    </row>
    <row r="43148" spans="1:8" x14ac:dyDescent="0.2">
      <c r="A43148" s="8" t="s">
        <v>22986</v>
      </c>
      <c r="B43148" s="8" t="s">
        <v>22985</v>
      </c>
      <c r="E43148" s="8">
        <v>60</v>
      </c>
      <c r="G43148" s="8">
        <v>17.353677105335997</v>
      </c>
      <c r="H43148" s="8" t="s">
        <v>22</v>
      </c>
    </row>
    <row r="43149" spans="1:8" x14ac:dyDescent="0.2">
      <c r="A43149" s="8" t="s">
        <v>22984</v>
      </c>
      <c r="B43149" s="8" t="s">
        <v>22983</v>
      </c>
      <c r="E43149" s="8">
        <v>30</v>
      </c>
      <c r="G43149" s="8">
        <v>17.353677105335997</v>
      </c>
      <c r="H43149" s="8" t="s">
        <v>22</v>
      </c>
    </row>
    <row r="43150" spans="1:8" x14ac:dyDescent="0.2">
      <c r="A43150" s="8" t="s">
        <v>22982</v>
      </c>
      <c r="B43150" s="8" t="s">
        <v>22981</v>
      </c>
      <c r="E43150" s="8">
        <v>50</v>
      </c>
      <c r="G43150" s="8">
        <v>17.353677105335997</v>
      </c>
      <c r="H43150" s="8" t="s">
        <v>22</v>
      </c>
    </row>
    <row r="43151" spans="1:8" x14ac:dyDescent="0.2">
      <c r="A43151" s="8" t="s">
        <v>22980</v>
      </c>
      <c r="B43151" s="8" t="s">
        <v>22979</v>
      </c>
      <c r="E43151" s="8">
        <v>7</v>
      </c>
      <c r="G43151" s="8">
        <v>12.315512784431998</v>
      </c>
      <c r="H43151" s="8" t="s">
        <v>22</v>
      </c>
    </row>
    <row r="43152" spans="1:8" x14ac:dyDescent="0.2">
      <c r="A43152" s="8" t="s">
        <v>22978</v>
      </c>
      <c r="B43152" s="8" t="s">
        <v>22977</v>
      </c>
      <c r="E43152" s="8">
        <v>7</v>
      </c>
      <c r="G43152" s="8">
        <v>12.315512784431998</v>
      </c>
      <c r="H43152" s="8" t="s">
        <v>22</v>
      </c>
    </row>
    <row r="43153" spans="1:8" x14ac:dyDescent="0.2">
      <c r="A43153" s="8" t="s">
        <v>22976</v>
      </c>
      <c r="B43153" s="8" t="s">
        <v>22975</v>
      </c>
      <c r="E43153" s="8">
        <v>70</v>
      </c>
      <c r="G43153" s="8">
        <v>17.353677105335997</v>
      </c>
      <c r="H43153" s="8" t="s">
        <v>22</v>
      </c>
    </row>
    <row r="43154" spans="1:8" x14ac:dyDescent="0.2">
      <c r="A43154" s="8" t="s">
        <v>22974</v>
      </c>
      <c r="B43154" s="8" t="s">
        <v>22973</v>
      </c>
      <c r="E43154" s="8">
        <v>30</v>
      </c>
      <c r="G43154" s="8">
        <v>7.8371444991839994</v>
      </c>
      <c r="H43154" s="8" t="s">
        <v>22</v>
      </c>
    </row>
    <row r="43155" spans="1:8" x14ac:dyDescent="0.2">
      <c r="A43155" s="8" t="s">
        <v>22972</v>
      </c>
      <c r="B43155" s="8" t="s">
        <v>22971</v>
      </c>
      <c r="E43155" s="8">
        <v>80</v>
      </c>
      <c r="G43155" s="8">
        <v>12.315512784431998</v>
      </c>
      <c r="H43155" s="8" t="s">
        <v>22</v>
      </c>
    </row>
    <row r="43156" spans="1:8" x14ac:dyDescent="0.2">
      <c r="A43156" s="8" t="s">
        <v>22970</v>
      </c>
      <c r="B43156" s="8" t="s">
        <v>22969</v>
      </c>
      <c r="E43156" s="8">
        <v>40</v>
      </c>
      <c r="G43156" s="8">
        <v>10.356226659635999</v>
      </c>
      <c r="H43156" s="8" t="s">
        <v>22</v>
      </c>
    </row>
    <row r="43157" spans="1:8" x14ac:dyDescent="0.2">
      <c r="A43157" s="8" t="s">
        <v>22968</v>
      </c>
      <c r="B43157" s="8" t="s">
        <v>22967</v>
      </c>
      <c r="E43157" s="8">
        <v>4</v>
      </c>
      <c r="G43157" s="8">
        <v>10.356226659635999</v>
      </c>
      <c r="H43157" s="8" t="s">
        <v>22</v>
      </c>
    </row>
    <row r="43158" spans="1:8" x14ac:dyDescent="0.2">
      <c r="A43158" s="8" t="s">
        <v>22966</v>
      </c>
      <c r="B43158" s="8" t="s">
        <v>22965</v>
      </c>
      <c r="E43158" s="8">
        <v>50</v>
      </c>
      <c r="G43158" s="8">
        <v>10.356226659635999</v>
      </c>
      <c r="H43158" s="8" t="s">
        <v>22</v>
      </c>
    </row>
    <row r="43159" spans="1:8" x14ac:dyDescent="0.2">
      <c r="A43159" s="8" t="s">
        <v>22964</v>
      </c>
      <c r="B43159" s="8" t="s">
        <v>22963</v>
      </c>
      <c r="E43159" s="8">
        <v>50</v>
      </c>
      <c r="G43159" s="8">
        <v>7.5572464813559996</v>
      </c>
      <c r="H43159" s="8" t="s">
        <v>22</v>
      </c>
    </row>
    <row r="43160" spans="1:8" x14ac:dyDescent="0.2">
      <c r="A43160" s="8" t="s">
        <v>22962</v>
      </c>
      <c r="B43160" s="8" t="s">
        <v>22961</v>
      </c>
      <c r="E43160" s="8">
        <v>14</v>
      </c>
      <c r="G43160" s="8">
        <v>10.356226659635999</v>
      </c>
      <c r="H43160" s="8" t="s">
        <v>22</v>
      </c>
    </row>
    <row r="43161" spans="1:8" x14ac:dyDescent="0.2">
      <c r="A43161" s="8" t="s">
        <v>22960</v>
      </c>
      <c r="B43161" s="8" t="s">
        <v>22959</v>
      </c>
      <c r="E43161" s="8">
        <v>60</v>
      </c>
      <c r="G43161" s="8">
        <v>10.356226659635999</v>
      </c>
      <c r="H43161" s="8" t="s">
        <v>22</v>
      </c>
    </row>
    <row r="43162" spans="1:8" x14ac:dyDescent="0.2">
      <c r="A43162" s="8" t="s">
        <v>22958</v>
      </c>
      <c r="B43162" s="8" t="s">
        <v>22957</v>
      </c>
      <c r="E43162" s="8">
        <v>40</v>
      </c>
      <c r="G43162" s="8">
        <v>11.19592071312</v>
      </c>
      <c r="H43162" s="8" t="s">
        <v>22</v>
      </c>
    </row>
    <row r="43163" spans="1:8" x14ac:dyDescent="0.2">
      <c r="A43163" s="8" t="s">
        <v>22956</v>
      </c>
      <c r="B43163" s="8" t="s">
        <v>22955</v>
      </c>
      <c r="E43163" s="8">
        <v>60</v>
      </c>
      <c r="G43163" s="8">
        <v>11.19592071312</v>
      </c>
      <c r="H43163" s="8" t="s">
        <v>22</v>
      </c>
    </row>
    <row r="43164" spans="1:8" x14ac:dyDescent="0.2">
      <c r="A43164" s="8" t="s">
        <v>22954</v>
      </c>
      <c r="B43164" s="8" t="s">
        <v>22023</v>
      </c>
      <c r="E43164" s="8">
        <v>60</v>
      </c>
      <c r="G43164" s="8">
        <v>8.956736570496</v>
      </c>
      <c r="H43164" s="8" t="s">
        <v>22</v>
      </c>
    </row>
    <row r="43165" spans="1:8" x14ac:dyDescent="0.2">
      <c r="A43165" s="8" t="s">
        <v>22953</v>
      </c>
      <c r="B43165" s="8" t="s">
        <v>22952</v>
      </c>
      <c r="E43165" s="8">
        <v>50</v>
      </c>
      <c r="G43165" s="8">
        <v>11.755716748775999</v>
      </c>
      <c r="H43165" s="8" t="s">
        <v>22</v>
      </c>
    </row>
    <row r="43166" spans="1:8" x14ac:dyDescent="0.2">
      <c r="A43166" s="8" t="s">
        <v>22951</v>
      </c>
      <c r="B43166" s="8" t="s">
        <v>22950</v>
      </c>
      <c r="E43166" s="8">
        <v>50</v>
      </c>
      <c r="G43166" s="8">
        <v>11.755716748775999</v>
      </c>
      <c r="H43166" s="8" t="s">
        <v>22</v>
      </c>
    </row>
    <row r="43167" spans="1:8" x14ac:dyDescent="0.2">
      <c r="A43167" s="8" t="s">
        <v>22949</v>
      </c>
      <c r="B43167" s="8" t="s">
        <v>22948</v>
      </c>
      <c r="E43167" s="8">
        <v>50</v>
      </c>
      <c r="G43167" s="8">
        <v>11.755716748775999</v>
      </c>
      <c r="H43167" s="8" t="s">
        <v>22</v>
      </c>
    </row>
    <row r="43168" spans="1:8" x14ac:dyDescent="0.2">
      <c r="A43168" s="8" t="s">
        <v>22947</v>
      </c>
      <c r="B43168" s="8" t="s">
        <v>21480</v>
      </c>
      <c r="E43168" s="8">
        <v>70</v>
      </c>
      <c r="G43168" s="8">
        <v>12.875308820087998</v>
      </c>
      <c r="H43168" s="8" t="s">
        <v>22</v>
      </c>
    </row>
    <row r="43169" spans="1:8" x14ac:dyDescent="0.2">
      <c r="A43169" s="8" t="s">
        <v>22946</v>
      </c>
      <c r="B43169" s="8" t="s">
        <v>21482</v>
      </c>
      <c r="E43169" s="8">
        <v>60</v>
      </c>
      <c r="G43169" s="8">
        <v>12.875308820087998</v>
      </c>
      <c r="H43169" s="8" t="s">
        <v>22</v>
      </c>
    </row>
    <row r="43170" spans="1:8" x14ac:dyDescent="0.2">
      <c r="A43170" s="8" t="s">
        <v>22945</v>
      </c>
      <c r="B43170" s="8" t="s">
        <v>22944</v>
      </c>
      <c r="E43170" s="8">
        <v>30</v>
      </c>
      <c r="G43170" s="8">
        <v>12.875308820087998</v>
      </c>
      <c r="H43170" s="8" t="s">
        <v>22</v>
      </c>
    </row>
    <row r="43171" spans="1:8" x14ac:dyDescent="0.2">
      <c r="A43171" s="8" t="s">
        <v>22943</v>
      </c>
      <c r="B43171" s="8" t="s">
        <v>22942</v>
      </c>
      <c r="E43171" s="8">
        <v>50</v>
      </c>
      <c r="G43171" s="8">
        <v>12.875308820087998</v>
      </c>
      <c r="H43171" s="8" t="s">
        <v>22</v>
      </c>
    </row>
    <row r="43172" spans="1:8" x14ac:dyDescent="0.2">
      <c r="A43172" s="8" t="s">
        <v>22941</v>
      </c>
      <c r="B43172" s="8" t="s">
        <v>22940</v>
      </c>
      <c r="E43172" s="8">
        <v>45</v>
      </c>
      <c r="G43172" s="8">
        <v>12.875308820087998</v>
      </c>
      <c r="H43172" s="8" t="s">
        <v>22</v>
      </c>
    </row>
    <row r="43173" spans="1:8" x14ac:dyDescent="0.2">
      <c r="A43173" s="8" t="s">
        <v>22939</v>
      </c>
      <c r="B43173" s="8" t="s">
        <v>22938</v>
      </c>
      <c r="E43173" s="8">
        <v>45</v>
      </c>
      <c r="G43173" s="8">
        <v>12.875308820087998</v>
      </c>
      <c r="H43173" s="8" t="s">
        <v>22</v>
      </c>
    </row>
    <row r="43174" spans="1:8" x14ac:dyDescent="0.2">
      <c r="A43174" s="8" t="s">
        <v>22937</v>
      </c>
      <c r="B43174" s="8" t="s">
        <v>1393</v>
      </c>
      <c r="E43174" s="8">
        <v>60</v>
      </c>
      <c r="G43174" s="8">
        <v>12.875308820087998</v>
      </c>
      <c r="H43174" s="8" t="s">
        <v>22</v>
      </c>
    </row>
    <row r="43175" spans="1:8" x14ac:dyDescent="0.2">
      <c r="A43175" s="8" t="s">
        <v>22936</v>
      </c>
      <c r="B43175" s="8" t="s">
        <v>22935</v>
      </c>
      <c r="E43175" s="8">
        <v>60</v>
      </c>
      <c r="G43175" s="8">
        <v>17.353677105335997</v>
      </c>
      <c r="H43175" s="8" t="s">
        <v>22</v>
      </c>
    </row>
    <row r="43176" spans="1:8" x14ac:dyDescent="0.2">
      <c r="A43176" s="8" t="s">
        <v>22934</v>
      </c>
      <c r="B43176" s="8" t="s">
        <v>22933</v>
      </c>
      <c r="E43176" s="8">
        <v>50</v>
      </c>
      <c r="G43176" s="8">
        <v>17.353677105335997</v>
      </c>
      <c r="H43176" s="8" t="s">
        <v>22</v>
      </c>
    </row>
    <row r="43177" spans="1:8" x14ac:dyDescent="0.2">
      <c r="A43177" s="8" t="s">
        <v>22932</v>
      </c>
      <c r="B43177" s="8" t="s">
        <v>22931</v>
      </c>
      <c r="E43177" s="8">
        <v>65</v>
      </c>
      <c r="G43177" s="8">
        <v>17.353677105335997</v>
      </c>
      <c r="H43177" s="8" t="s">
        <v>22</v>
      </c>
    </row>
    <row r="43178" spans="1:8" x14ac:dyDescent="0.2">
      <c r="A43178" s="8" t="s">
        <v>22930</v>
      </c>
      <c r="B43178" s="8" t="s">
        <v>22929</v>
      </c>
      <c r="E43178" s="8">
        <v>50</v>
      </c>
      <c r="G43178" s="8">
        <v>17.353677105335997</v>
      </c>
      <c r="H43178" s="8" t="s">
        <v>22</v>
      </c>
    </row>
    <row r="43179" spans="1:8" x14ac:dyDescent="0.2">
      <c r="A43179" s="8" t="s">
        <v>22928</v>
      </c>
      <c r="B43179" s="8" t="s">
        <v>22927</v>
      </c>
      <c r="E43179" s="8">
        <v>40</v>
      </c>
      <c r="G43179" s="8">
        <v>12.315512784431998</v>
      </c>
      <c r="H43179" s="8" t="s">
        <v>22</v>
      </c>
    </row>
    <row r="43180" spans="1:8" x14ac:dyDescent="0.2">
      <c r="A43180" s="8" t="s">
        <v>22926</v>
      </c>
      <c r="B43180" s="8" t="s">
        <v>22925</v>
      </c>
      <c r="E43180" s="8">
        <v>40</v>
      </c>
      <c r="G43180" s="8">
        <v>12.315512784431998</v>
      </c>
      <c r="H43180" s="8" t="s">
        <v>22</v>
      </c>
    </row>
    <row r="43181" spans="1:8" x14ac:dyDescent="0.2">
      <c r="A43181" s="8" t="s">
        <v>22924</v>
      </c>
      <c r="B43181" s="8" t="s">
        <v>21200</v>
      </c>
      <c r="E43181" s="8">
        <v>30</v>
      </c>
      <c r="G43181" s="8">
        <v>8.3969405348400006</v>
      </c>
      <c r="H43181" s="8" t="s">
        <v>22</v>
      </c>
    </row>
    <row r="43182" spans="1:8" x14ac:dyDescent="0.2">
      <c r="A43182" s="8" t="s">
        <v>22923</v>
      </c>
      <c r="B43182" s="8" t="s">
        <v>22922</v>
      </c>
      <c r="E43182" s="8">
        <v>20</v>
      </c>
      <c r="G43182" s="8">
        <v>10.076328641807999</v>
      </c>
      <c r="H43182" s="8" t="s">
        <v>22</v>
      </c>
    </row>
    <row r="43183" spans="1:8" x14ac:dyDescent="0.2">
      <c r="A43183" s="8" t="s">
        <v>22921</v>
      </c>
      <c r="B43183" s="8" t="s">
        <v>22920</v>
      </c>
      <c r="E43183" s="8">
        <v>30</v>
      </c>
      <c r="G43183" s="8">
        <v>8.6768385526679985</v>
      </c>
      <c r="H43183" s="8" t="s">
        <v>22</v>
      </c>
    </row>
    <row r="43184" spans="1:8" x14ac:dyDescent="0.2">
      <c r="A43184" s="8" t="s">
        <v>22919</v>
      </c>
      <c r="B43184" s="8" t="s">
        <v>22918</v>
      </c>
      <c r="E43184" s="8">
        <v>60</v>
      </c>
      <c r="G43184" s="8">
        <v>6.7175524278720005</v>
      </c>
      <c r="H43184" s="8" t="s">
        <v>22</v>
      </c>
    </row>
    <row r="43185" spans="1:8" x14ac:dyDescent="0.2">
      <c r="A43185" s="8" t="s">
        <v>22917</v>
      </c>
      <c r="B43185" s="8" t="s">
        <v>22916</v>
      </c>
      <c r="E43185" s="8">
        <v>40</v>
      </c>
      <c r="G43185" s="8">
        <v>6.7175524278720005</v>
      </c>
      <c r="H43185" s="8" t="s">
        <v>22</v>
      </c>
    </row>
    <row r="43186" spans="1:8" x14ac:dyDescent="0.2">
      <c r="A43186" s="8" t="s">
        <v>22915</v>
      </c>
      <c r="B43186" s="8" t="s">
        <v>22914</v>
      </c>
      <c r="E43186" s="8">
        <v>40</v>
      </c>
      <c r="G43186" s="8">
        <v>6.7175524278720005</v>
      </c>
      <c r="H43186" s="8" t="s">
        <v>22</v>
      </c>
    </row>
    <row r="43187" spans="1:8" x14ac:dyDescent="0.2">
      <c r="A43187" s="8" t="s">
        <v>22913</v>
      </c>
      <c r="B43187" s="8" t="s">
        <v>22912</v>
      </c>
      <c r="E43187" s="8">
        <v>40</v>
      </c>
      <c r="G43187" s="8">
        <v>6.7175524278720005</v>
      </c>
      <c r="H43187" s="8" t="s">
        <v>22</v>
      </c>
    </row>
    <row r="43188" spans="1:8" x14ac:dyDescent="0.2">
      <c r="A43188" s="8" t="s">
        <v>22911</v>
      </c>
      <c r="B43188" s="8" t="s">
        <v>22910</v>
      </c>
      <c r="E43188" s="8">
        <v>40</v>
      </c>
      <c r="G43188" s="8">
        <v>6.7175524278720005</v>
      </c>
      <c r="H43188" s="8" t="s">
        <v>22</v>
      </c>
    </row>
    <row r="43189" spans="1:8" x14ac:dyDescent="0.2">
      <c r="A43189" s="8" t="s">
        <v>22909</v>
      </c>
      <c r="B43189" s="8" t="s">
        <v>22908</v>
      </c>
      <c r="E43189" s="8">
        <v>80</v>
      </c>
      <c r="G43189" s="8">
        <v>11.755716748775999</v>
      </c>
      <c r="H43189" s="8" t="s">
        <v>22</v>
      </c>
    </row>
    <row r="43190" spans="1:8" x14ac:dyDescent="0.2">
      <c r="A43190" s="8" t="s">
        <v>22907</v>
      </c>
      <c r="B43190" s="8" t="s">
        <v>11854</v>
      </c>
      <c r="E43190" s="8">
        <v>20</v>
      </c>
      <c r="G43190" s="8">
        <v>6.7175524278720005</v>
      </c>
      <c r="H43190" s="8" t="s">
        <v>22</v>
      </c>
    </row>
    <row r="43191" spans="1:8" x14ac:dyDescent="0.2">
      <c r="A43191" s="8" t="s">
        <v>22906</v>
      </c>
      <c r="B43191" s="8" t="s">
        <v>22905</v>
      </c>
      <c r="E43191" s="8">
        <v>40</v>
      </c>
      <c r="G43191" s="8">
        <v>8.956736570496</v>
      </c>
      <c r="H43191" s="8" t="s">
        <v>22</v>
      </c>
    </row>
    <row r="43192" spans="1:8" x14ac:dyDescent="0.2">
      <c r="A43192" s="8" t="s">
        <v>22904</v>
      </c>
      <c r="B43192" s="8" t="s">
        <v>22097</v>
      </c>
      <c r="E43192" s="8">
        <v>40</v>
      </c>
      <c r="G43192" s="8">
        <v>6.7175524278720005</v>
      </c>
      <c r="H43192" s="8" t="s">
        <v>22</v>
      </c>
    </row>
    <row r="43193" spans="1:8" x14ac:dyDescent="0.2">
      <c r="A43193" s="8" t="s">
        <v>22903</v>
      </c>
      <c r="B43193" s="8" t="s">
        <v>22902</v>
      </c>
      <c r="E43193" s="8">
        <v>60</v>
      </c>
      <c r="G43193" s="8">
        <v>7.2773484635279999</v>
      </c>
      <c r="H43193" s="8" t="s">
        <v>22</v>
      </c>
    </row>
    <row r="43194" spans="1:8" x14ac:dyDescent="0.2">
      <c r="A43194" s="8" t="s">
        <v>22901</v>
      </c>
      <c r="B43194" s="8" t="s">
        <v>228</v>
      </c>
      <c r="E43194" s="8">
        <v>30</v>
      </c>
      <c r="G43194" s="8">
        <v>6.7175524278720005</v>
      </c>
      <c r="H43194" s="8" t="s">
        <v>22</v>
      </c>
    </row>
    <row r="43195" spans="1:8" x14ac:dyDescent="0.2">
      <c r="A43195" s="8" t="s">
        <v>22900</v>
      </c>
      <c r="B43195" s="8" t="s">
        <v>22899</v>
      </c>
      <c r="E43195" s="8">
        <v>20</v>
      </c>
      <c r="G43195" s="8">
        <v>12.875308820087998</v>
      </c>
      <c r="H43195" s="8" t="s">
        <v>22</v>
      </c>
    </row>
    <row r="43196" spans="1:8" x14ac:dyDescent="0.2">
      <c r="A43196" s="8" t="s">
        <v>22898</v>
      </c>
      <c r="B43196" s="8" t="s">
        <v>22897</v>
      </c>
      <c r="E43196" s="8">
        <v>40</v>
      </c>
      <c r="G43196" s="8">
        <v>7.8371444991839994</v>
      </c>
      <c r="H43196" s="8" t="s">
        <v>22</v>
      </c>
    </row>
    <row r="43197" spans="1:8" x14ac:dyDescent="0.2">
      <c r="A43197" s="8" t="s">
        <v>22896</v>
      </c>
      <c r="B43197" s="8" t="s">
        <v>22895</v>
      </c>
      <c r="E43197" s="8">
        <v>80</v>
      </c>
      <c r="G43197" s="8">
        <v>10.636124677464</v>
      </c>
      <c r="H43197" s="8" t="s">
        <v>22</v>
      </c>
    </row>
    <row r="43198" spans="1:8" x14ac:dyDescent="0.2">
      <c r="A43198" s="8" t="s">
        <v>22894</v>
      </c>
      <c r="B43198" s="8" t="s">
        <v>21882</v>
      </c>
      <c r="E43198" s="8">
        <v>40</v>
      </c>
      <c r="G43198" s="8">
        <v>10.636124677464</v>
      </c>
      <c r="H43198" s="8" t="s">
        <v>22</v>
      </c>
    </row>
    <row r="43199" spans="1:8" x14ac:dyDescent="0.2">
      <c r="A43199" s="8" t="s">
        <v>22893</v>
      </c>
      <c r="B43199" s="8" t="s">
        <v>22892</v>
      </c>
      <c r="E43199" s="8">
        <v>40</v>
      </c>
      <c r="G43199" s="8">
        <v>10.636124677464</v>
      </c>
      <c r="H43199" s="8" t="s">
        <v>22</v>
      </c>
    </row>
    <row r="43200" spans="1:8" x14ac:dyDescent="0.2">
      <c r="A43200" s="8" t="s">
        <v>22891</v>
      </c>
      <c r="B43200" s="8" t="s">
        <v>22890</v>
      </c>
      <c r="E43200" s="8">
        <v>80</v>
      </c>
      <c r="G43200" s="8">
        <v>10.636124677464</v>
      </c>
      <c r="H43200" s="8" t="s">
        <v>22</v>
      </c>
    </row>
    <row r="43201" spans="1:8" x14ac:dyDescent="0.2">
      <c r="A43201" s="8" t="s">
        <v>22889</v>
      </c>
      <c r="B43201" s="8" t="s">
        <v>22888</v>
      </c>
      <c r="E43201" s="8">
        <v>50</v>
      </c>
      <c r="G43201" s="8">
        <v>10.636124677464</v>
      </c>
      <c r="H43201" s="8" t="s">
        <v>22</v>
      </c>
    </row>
    <row r="43202" spans="1:8" x14ac:dyDescent="0.2">
      <c r="A43202" s="8" t="s">
        <v>22887</v>
      </c>
      <c r="B43202" s="8" t="s">
        <v>22886</v>
      </c>
      <c r="E43202" s="8">
        <v>80</v>
      </c>
      <c r="G43202" s="8">
        <v>10.636124677464</v>
      </c>
      <c r="H43202" s="8" t="s">
        <v>22</v>
      </c>
    </row>
    <row r="43203" spans="1:8" x14ac:dyDescent="0.2">
      <c r="A43203" s="8" t="s">
        <v>22885</v>
      </c>
      <c r="B43203" s="8" t="s">
        <v>22884</v>
      </c>
      <c r="E43203" s="8">
        <v>90</v>
      </c>
      <c r="G43203" s="8">
        <v>11.755716748775999</v>
      </c>
      <c r="H43203" s="8" t="s">
        <v>22</v>
      </c>
    </row>
    <row r="43204" spans="1:8" x14ac:dyDescent="0.2">
      <c r="A43204" s="8" t="s">
        <v>22883</v>
      </c>
      <c r="B43204" s="8" t="s">
        <v>22882</v>
      </c>
      <c r="E43204" s="8">
        <v>60</v>
      </c>
      <c r="G43204" s="8">
        <v>10.636124677464</v>
      </c>
      <c r="H43204" s="8" t="s">
        <v>22</v>
      </c>
    </row>
    <row r="43205" spans="1:8" x14ac:dyDescent="0.2">
      <c r="A43205" s="8" t="s">
        <v>22881</v>
      </c>
      <c r="B43205" s="8" t="s">
        <v>22880</v>
      </c>
      <c r="E43205" s="8">
        <v>80</v>
      </c>
      <c r="G43205" s="8">
        <v>10.636124677464</v>
      </c>
      <c r="H43205" s="8" t="s">
        <v>22</v>
      </c>
    </row>
    <row r="43206" spans="1:8" x14ac:dyDescent="0.2">
      <c r="A43206" s="8" t="s">
        <v>22879</v>
      </c>
      <c r="B43206" s="8" t="s">
        <v>22878</v>
      </c>
      <c r="E43206" s="8">
        <v>90</v>
      </c>
      <c r="G43206" s="8">
        <v>11.755716748775999</v>
      </c>
      <c r="H43206" s="8" t="s">
        <v>22</v>
      </c>
    </row>
    <row r="43207" spans="1:8" x14ac:dyDescent="0.2">
      <c r="A43207" s="8" t="s">
        <v>22877</v>
      </c>
      <c r="B43207" s="8" t="s">
        <v>22876</v>
      </c>
      <c r="E43207" s="8">
        <v>100</v>
      </c>
      <c r="G43207" s="8">
        <v>11.755716748775999</v>
      </c>
      <c r="H43207" s="8" t="s">
        <v>22</v>
      </c>
    </row>
    <row r="43208" spans="1:8" x14ac:dyDescent="0.2">
      <c r="A43208" s="8" t="s">
        <v>22875</v>
      </c>
      <c r="B43208" s="8" t="s">
        <v>22874</v>
      </c>
      <c r="E43208" s="8">
        <v>100</v>
      </c>
      <c r="G43208" s="8">
        <v>11.755716748775999</v>
      </c>
      <c r="H43208" s="8" t="s">
        <v>22</v>
      </c>
    </row>
    <row r="43209" spans="1:8" x14ac:dyDescent="0.2">
      <c r="A43209" s="8" t="s">
        <v>22873</v>
      </c>
      <c r="B43209" s="8" t="s">
        <v>21774</v>
      </c>
      <c r="E43209" s="8">
        <v>80</v>
      </c>
      <c r="G43209" s="8">
        <v>6.7175524278720005</v>
      </c>
      <c r="H43209" s="8" t="s">
        <v>22</v>
      </c>
    </row>
    <row r="43210" spans="1:8" x14ac:dyDescent="0.2">
      <c r="A43210" s="8" t="s">
        <v>22872</v>
      </c>
      <c r="B43210" s="8" t="s">
        <v>22871</v>
      </c>
      <c r="E43210" s="8">
        <v>100</v>
      </c>
      <c r="G43210" s="8">
        <v>12.315512784431998</v>
      </c>
      <c r="H43210" s="8" t="s">
        <v>22</v>
      </c>
    </row>
    <row r="43211" spans="1:8" x14ac:dyDescent="0.2">
      <c r="A43211" s="8" t="s">
        <v>22870</v>
      </c>
      <c r="B43211" s="8" t="s">
        <v>22869</v>
      </c>
      <c r="E43211" s="8">
        <v>40</v>
      </c>
      <c r="G43211" s="8">
        <v>10.356226659635999</v>
      </c>
      <c r="H43211" s="8" t="s">
        <v>22</v>
      </c>
    </row>
    <row r="43212" spans="1:8" x14ac:dyDescent="0.2">
      <c r="A43212" s="8" t="s">
        <v>22868</v>
      </c>
      <c r="B43212" s="8" t="s">
        <v>22867</v>
      </c>
      <c r="E43212" s="8">
        <v>50</v>
      </c>
      <c r="G43212" s="8">
        <v>12.315512784431998</v>
      </c>
      <c r="H43212" s="8" t="s">
        <v>22</v>
      </c>
    </row>
    <row r="43213" spans="1:8" x14ac:dyDescent="0.2">
      <c r="A43213" s="8" t="s">
        <v>22866</v>
      </c>
      <c r="B43213" s="8" t="s">
        <v>22865</v>
      </c>
      <c r="E43213" s="8">
        <v>60</v>
      </c>
      <c r="G43213" s="8">
        <v>12.315512784431998</v>
      </c>
      <c r="H43213" s="8" t="s">
        <v>22</v>
      </c>
    </row>
    <row r="43214" spans="1:8" x14ac:dyDescent="0.2">
      <c r="A43214" s="8" t="s">
        <v>22864</v>
      </c>
      <c r="B43214" s="8" t="s">
        <v>22863</v>
      </c>
      <c r="E43214" s="8">
        <v>75</v>
      </c>
      <c r="G43214" s="8">
        <v>12.315512784431998</v>
      </c>
      <c r="H43214" s="8" t="s">
        <v>22</v>
      </c>
    </row>
    <row r="43215" spans="1:8" x14ac:dyDescent="0.2">
      <c r="A43215" s="8" t="s">
        <v>22862</v>
      </c>
      <c r="B43215" s="8" t="s">
        <v>22861</v>
      </c>
      <c r="E43215" s="8">
        <v>80</v>
      </c>
      <c r="G43215" s="8">
        <v>12.315512784431998</v>
      </c>
      <c r="H43215" s="8" t="s">
        <v>22</v>
      </c>
    </row>
    <row r="43216" spans="1:8" x14ac:dyDescent="0.2">
      <c r="A43216" s="8" t="s">
        <v>22860</v>
      </c>
      <c r="B43216" s="8" t="s">
        <v>22859</v>
      </c>
      <c r="E43216" s="8">
        <v>50</v>
      </c>
      <c r="G43216" s="8">
        <v>12.315512784431998</v>
      </c>
      <c r="H43216" s="8" t="s">
        <v>22</v>
      </c>
    </row>
    <row r="43217" spans="1:8" x14ac:dyDescent="0.2">
      <c r="A43217" s="8" t="s">
        <v>22858</v>
      </c>
      <c r="B43217" s="8" t="s">
        <v>22857</v>
      </c>
      <c r="E43217" s="8">
        <v>40</v>
      </c>
      <c r="G43217" s="8">
        <v>12.315512784431998</v>
      </c>
      <c r="H43217" s="8" t="s">
        <v>22</v>
      </c>
    </row>
    <row r="43218" spans="1:8" x14ac:dyDescent="0.2">
      <c r="A43218" s="8" t="s">
        <v>22856</v>
      </c>
      <c r="B43218" s="8" t="s">
        <v>22855</v>
      </c>
      <c r="E43218" s="8">
        <v>40</v>
      </c>
      <c r="G43218" s="8">
        <v>12.315512784431998</v>
      </c>
      <c r="H43218" s="8" t="s">
        <v>22</v>
      </c>
    </row>
    <row r="43219" spans="1:8" x14ac:dyDescent="0.2">
      <c r="A43219" s="8" t="s">
        <v>22854</v>
      </c>
      <c r="B43219" s="8" t="s">
        <v>21843</v>
      </c>
      <c r="E43219" s="8">
        <v>50</v>
      </c>
      <c r="G43219" s="8">
        <v>10.356226659635999</v>
      </c>
      <c r="H43219" s="8" t="s">
        <v>22</v>
      </c>
    </row>
    <row r="43220" spans="1:8" x14ac:dyDescent="0.2">
      <c r="A43220" s="8" t="s">
        <v>22853</v>
      </c>
      <c r="B43220" s="8" t="s">
        <v>22852</v>
      </c>
      <c r="E43220" s="8">
        <v>60</v>
      </c>
      <c r="G43220" s="8">
        <v>10.636124677464</v>
      </c>
      <c r="H43220" s="8" t="s">
        <v>22</v>
      </c>
    </row>
    <row r="43221" spans="1:8" x14ac:dyDescent="0.2">
      <c r="A43221" s="8" t="s">
        <v>22851</v>
      </c>
      <c r="B43221" s="8" t="s">
        <v>22850</v>
      </c>
      <c r="E43221" s="8">
        <v>40</v>
      </c>
      <c r="G43221" s="8">
        <v>12.315512784431998</v>
      </c>
      <c r="H43221" s="8" t="s">
        <v>22</v>
      </c>
    </row>
    <row r="43222" spans="1:8" x14ac:dyDescent="0.2">
      <c r="A43222" s="8" t="s">
        <v>22849</v>
      </c>
      <c r="B43222" s="8" t="s">
        <v>22848</v>
      </c>
      <c r="E43222" s="8">
        <v>60</v>
      </c>
      <c r="G43222" s="8">
        <v>12.315512784431998</v>
      </c>
      <c r="H43222" s="8" t="s">
        <v>22</v>
      </c>
    </row>
    <row r="43223" spans="1:8" x14ac:dyDescent="0.2">
      <c r="A43223" s="8" t="s">
        <v>22847</v>
      </c>
      <c r="B43223" s="8" t="s">
        <v>22846</v>
      </c>
      <c r="E43223" s="8">
        <v>40</v>
      </c>
      <c r="G43223" s="8">
        <v>12.315512784431998</v>
      </c>
      <c r="H43223" s="8" t="s">
        <v>22</v>
      </c>
    </row>
    <row r="43224" spans="1:8" x14ac:dyDescent="0.2">
      <c r="A43224" s="8" t="s">
        <v>22845</v>
      </c>
      <c r="B43224" s="8" t="s">
        <v>22844</v>
      </c>
      <c r="E43224" s="8">
        <v>75</v>
      </c>
      <c r="G43224" s="8">
        <v>12.315512784431998</v>
      </c>
      <c r="H43224" s="8" t="s">
        <v>22</v>
      </c>
    </row>
    <row r="43225" spans="1:8" x14ac:dyDescent="0.2">
      <c r="A43225" s="8" t="s">
        <v>22843</v>
      </c>
      <c r="B43225" s="8" t="s">
        <v>22842</v>
      </c>
      <c r="E43225" s="8">
        <v>75</v>
      </c>
      <c r="G43225" s="8">
        <v>12.315512784431998</v>
      </c>
      <c r="H43225" s="8" t="s">
        <v>22</v>
      </c>
    </row>
    <row r="43226" spans="1:8" x14ac:dyDescent="0.2">
      <c r="A43226" s="8" t="s">
        <v>22841</v>
      </c>
      <c r="B43226" s="8" t="s">
        <v>22840</v>
      </c>
      <c r="E43226" s="8">
        <v>80</v>
      </c>
      <c r="G43226" s="8">
        <v>12.315512784431998</v>
      </c>
      <c r="H43226" s="8" t="s">
        <v>22</v>
      </c>
    </row>
    <row r="43227" spans="1:8" x14ac:dyDescent="0.2">
      <c r="A43227" s="8" t="s">
        <v>22839</v>
      </c>
      <c r="B43227" s="8" t="s">
        <v>22838</v>
      </c>
      <c r="E43227" s="8">
        <v>80</v>
      </c>
      <c r="G43227" s="8">
        <v>12.315512784431998</v>
      </c>
      <c r="H43227" s="8" t="s">
        <v>22</v>
      </c>
    </row>
    <row r="43228" spans="1:8" x14ac:dyDescent="0.2">
      <c r="A43228" s="8" t="s">
        <v>22837</v>
      </c>
      <c r="B43228" s="8" t="s">
        <v>22836</v>
      </c>
      <c r="E43228" s="8">
        <v>80</v>
      </c>
      <c r="G43228" s="8">
        <v>12.315512784431998</v>
      </c>
      <c r="H43228" s="8" t="s">
        <v>22</v>
      </c>
    </row>
    <row r="43229" spans="1:8" x14ac:dyDescent="0.2">
      <c r="A43229" s="8" t="s">
        <v>22835</v>
      </c>
      <c r="B43229" s="8" t="s">
        <v>22834</v>
      </c>
      <c r="E43229" s="8">
        <v>50</v>
      </c>
      <c r="G43229" s="8">
        <v>10.636124677464</v>
      </c>
      <c r="H43229" s="8" t="s">
        <v>22</v>
      </c>
    </row>
    <row r="43230" spans="1:8" x14ac:dyDescent="0.2">
      <c r="A43230" s="8" t="s">
        <v>22833</v>
      </c>
      <c r="B43230" s="8" t="s">
        <v>22832</v>
      </c>
      <c r="E43230" s="8">
        <v>30</v>
      </c>
      <c r="G43230" s="8">
        <v>12.315512784431998</v>
      </c>
      <c r="H43230" s="8" t="s">
        <v>22</v>
      </c>
    </row>
    <row r="43231" spans="1:8" x14ac:dyDescent="0.2">
      <c r="A43231" s="8" t="s">
        <v>22831</v>
      </c>
      <c r="B43231" s="8" t="s">
        <v>22830</v>
      </c>
      <c r="E43231" s="8">
        <v>20</v>
      </c>
      <c r="G43231" s="8">
        <v>10.356226659635999</v>
      </c>
      <c r="H43231" s="8" t="s">
        <v>22</v>
      </c>
    </row>
    <row r="43232" spans="1:8" x14ac:dyDescent="0.2">
      <c r="A43232" s="8" t="s">
        <v>22829</v>
      </c>
      <c r="B43232" s="8" t="s">
        <v>22828</v>
      </c>
      <c r="E43232" s="8">
        <v>50</v>
      </c>
      <c r="G43232" s="8">
        <v>12.315512784431998</v>
      </c>
      <c r="H43232" s="8" t="s">
        <v>22</v>
      </c>
    </row>
    <row r="43233" spans="1:8" x14ac:dyDescent="0.2">
      <c r="A43233" s="8" t="s">
        <v>22827</v>
      </c>
      <c r="B43233" s="8" t="s">
        <v>22826</v>
      </c>
      <c r="E43233" s="8">
        <v>75</v>
      </c>
      <c r="G43233" s="8">
        <v>12.315512784431998</v>
      </c>
      <c r="H43233" s="8" t="s">
        <v>22</v>
      </c>
    </row>
    <row r="43234" spans="1:8" x14ac:dyDescent="0.2">
      <c r="A43234" s="8" t="s">
        <v>22825</v>
      </c>
      <c r="B43234" s="8" t="s">
        <v>22824</v>
      </c>
      <c r="E43234" s="8">
        <v>80</v>
      </c>
      <c r="G43234" s="8">
        <v>12.315512784431998</v>
      </c>
      <c r="H43234" s="8" t="s">
        <v>22</v>
      </c>
    </row>
    <row r="43235" spans="1:8" x14ac:dyDescent="0.2">
      <c r="A43235" s="8" t="s">
        <v>22823</v>
      </c>
      <c r="B43235" s="8" t="s">
        <v>22822</v>
      </c>
      <c r="E43235" s="8">
        <v>40</v>
      </c>
      <c r="G43235" s="8">
        <v>10.356226659635999</v>
      </c>
      <c r="H43235" s="8" t="s">
        <v>22</v>
      </c>
    </row>
    <row r="43236" spans="1:8" x14ac:dyDescent="0.2">
      <c r="A43236" s="8" t="s">
        <v>22821</v>
      </c>
      <c r="B43236" s="8" t="s">
        <v>22820</v>
      </c>
      <c r="E43236" s="8">
        <v>15</v>
      </c>
      <c r="G43236" s="8">
        <v>12.315512784431998</v>
      </c>
      <c r="H43236" s="8" t="s">
        <v>22</v>
      </c>
    </row>
    <row r="43237" spans="1:8" x14ac:dyDescent="0.2">
      <c r="A43237" s="8" t="s">
        <v>22819</v>
      </c>
      <c r="B43237" s="8" t="s">
        <v>22818</v>
      </c>
      <c r="E43237" s="8">
        <v>80</v>
      </c>
      <c r="G43237" s="8">
        <v>10.356226659635999</v>
      </c>
      <c r="H43237" s="8" t="s">
        <v>22</v>
      </c>
    </row>
    <row r="43238" spans="1:8" x14ac:dyDescent="0.2">
      <c r="A43238" s="8" t="s">
        <v>22817</v>
      </c>
      <c r="B43238" s="8" t="s">
        <v>22816</v>
      </c>
      <c r="E43238" s="8">
        <v>15</v>
      </c>
      <c r="G43238" s="8">
        <v>12.315512784431998</v>
      </c>
      <c r="H43238" s="8" t="s">
        <v>22</v>
      </c>
    </row>
    <row r="43239" spans="1:8" x14ac:dyDescent="0.2">
      <c r="A43239" s="8" t="s">
        <v>22815</v>
      </c>
      <c r="B43239" s="8" t="s">
        <v>22814</v>
      </c>
      <c r="E43239" s="8">
        <v>15</v>
      </c>
      <c r="G43239" s="8">
        <v>12.315512784431998</v>
      </c>
      <c r="H43239" s="8" t="s">
        <v>22</v>
      </c>
    </row>
    <row r="43240" spans="1:8" x14ac:dyDescent="0.2">
      <c r="A43240" s="8" t="s">
        <v>22813</v>
      </c>
      <c r="B43240" s="8" t="s">
        <v>22812</v>
      </c>
      <c r="E43240" s="8">
        <v>60</v>
      </c>
      <c r="G43240" s="8">
        <v>12.315512784431998</v>
      </c>
      <c r="H43240" s="8" t="s">
        <v>22</v>
      </c>
    </row>
    <row r="43241" spans="1:8" x14ac:dyDescent="0.2">
      <c r="A43241" s="8" t="s">
        <v>22811</v>
      </c>
      <c r="B43241" s="8" t="s">
        <v>22810</v>
      </c>
      <c r="E43241" s="8">
        <v>100</v>
      </c>
      <c r="G43241" s="8">
        <v>12.315512784431998</v>
      </c>
      <c r="H43241" s="8" t="s">
        <v>22</v>
      </c>
    </row>
    <row r="43242" spans="1:8" x14ac:dyDescent="0.2">
      <c r="A43242" s="8" t="s">
        <v>22809</v>
      </c>
      <c r="B43242" s="8" t="s">
        <v>22808</v>
      </c>
      <c r="E43242" s="8">
        <v>80</v>
      </c>
      <c r="G43242" s="8">
        <v>6.7175524278720005</v>
      </c>
      <c r="H43242" s="8" t="s">
        <v>22</v>
      </c>
    </row>
    <row r="43243" spans="1:8" x14ac:dyDescent="0.2">
      <c r="A43243" s="8" t="s">
        <v>22807</v>
      </c>
      <c r="B43243" s="8" t="s">
        <v>22806</v>
      </c>
      <c r="E43243" s="8">
        <v>80</v>
      </c>
      <c r="G43243" s="8">
        <v>8.3969405348400006</v>
      </c>
      <c r="H43243" s="8" t="s">
        <v>22</v>
      </c>
    </row>
    <row r="43244" spans="1:8" x14ac:dyDescent="0.2">
      <c r="A43244" s="8" t="s">
        <v>22805</v>
      </c>
      <c r="B43244" s="8" t="s">
        <v>22804</v>
      </c>
      <c r="E43244" s="8">
        <v>150</v>
      </c>
      <c r="G43244" s="8">
        <v>17.353677105335997</v>
      </c>
      <c r="H43244" s="8" t="s">
        <v>22</v>
      </c>
    </row>
    <row r="43245" spans="1:8" x14ac:dyDescent="0.2">
      <c r="A43245" s="8" t="s">
        <v>22803</v>
      </c>
      <c r="B43245" s="8" t="s">
        <v>22802</v>
      </c>
      <c r="E43245" s="8">
        <v>200</v>
      </c>
      <c r="G43245" s="8">
        <v>10.636124677464</v>
      </c>
      <c r="H43245" s="8" t="s">
        <v>22</v>
      </c>
    </row>
    <row r="43246" spans="1:8" x14ac:dyDescent="0.2">
      <c r="A43246" s="8" t="s">
        <v>22801</v>
      </c>
      <c r="B43246" s="8" t="s">
        <v>22800</v>
      </c>
      <c r="E43246" s="8">
        <v>200</v>
      </c>
      <c r="G43246" s="8">
        <v>17.353677105335997</v>
      </c>
      <c r="H43246" s="8" t="s">
        <v>22</v>
      </c>
    </row>
    <row r="43247" spans="1:8" x14ac:dyDescent="0.2">
      <c r="A43247" s="8" t="s">
        <v>22799</v>
      </c>
      <c r="B43247" s="8" t="s">
        <v>22798</v>
      </c>
      <c r="E43247" s="8">
        <v>200</v>
      </c>
      <c r="G43247" s="8">
        <v>17.353677105335997</v>
      </c>
      <c r="H43247" s="8" t="s">
        <v>22</v>
      </c>
    </row>
    <row r="43248" spans="1:8" x14ac:dyDescent="0.2">
      <c r="A43248" s="8" t="s">
        <v>22797</v>
      </c>
      <c r="B43248" s="8" t="s">
        <v>22796</v>
      </c>
      <c r="E43248" s="8">
        <v>100</v>
      </c>
      <c r="G43248" s="8">
        <v>17.353677105335997</v>
      </c>
      <c r="H43248" s="8" t="s">
        <v>22</v>
      </c>
    </row>
    <row r="43249" spans="1:8" x14ac:dyDescent="0.2">
      <c r="A43249" s="8" t="s">
        <v>22795</v>
      </c>
      <c r="B43249" s="8" t="s">
        <v>22794</v>
      </c>
      <c r="E43249" s="8">
        <v>40</v>
      </c>
      <c r="G43249" s="8">
        <v>10.636124677464</v>
      </c>
      <c r="H43249" s="8" t="s">
        <v>22</v>
      </c>
    </row>
    <row r="43250" spans="1:8" x14ac:dyDescent="0.2">
      <c r="A43250" s="8" t="s">
        <v>22793</v>
      </c>
      <c r="B43250" s="8" t="s">
        <v>22792</v>
      </c>
      <c r="E43250" s="8">
        <v>40</v>
      </c>
      <c r="G43250" s="8">
        <v>10.356226659635999</v>
      </c>
      <c r="H43250" s="8" t="s">
        <v>22</v>
      </c>
    </row>
    <row r="43251" spans="1:8" x14ac:dyDescent="0.2">
      <c r="A43251" s="8" t="s">
        <v>22791</v>
      </c>
      <c r="B43251" s="8" t="s">
        <v>22790</v>
      </c>
      <c r="E43251" s="8">
        <v>80</v>
      </c>
      <c r="G43251" s="8">
        <v>10.356226659635999</v>
      </c>
      <c r="H43251" s="8" t="s">
        <v>22</v>
      </c>
    </row>
    <row r="43252" spans="1:8" x14ac:dyDescent="0.2">
      <c r="A43252" s="8" t="s">
        <v>22789</v>
      </c>
      <c r="B43252" s="8" t="s">
        <v>22788</v>
      </c>
      <c r="E43252" s="8">
        <v>80</v>
      </c>
      <c r="G43252" s="8">
        <v>10.356226659635999</v>
      </c>
      <c r="H43252" s="8" t="s">
        <v>22</v>
      </c>
    </row>
    <row r="43253" spans="1:8" x14ac:dyDescent="0.2">
      <c r="A43253" s="8" t="s">
        <v>22787</v>
      </c>
      <c r="B43253" s="8" t="s">
        <v>22786</v>
      </c>
      <c r="E43253" s="8">
        <v>80</v>
      </c>
      <c r="G43253" s="8">
        <v>10.356226659635999</v>
      </c>
      <c r="H43253" s="8" t="s">
        <v>22</v>
      </c>
    </row>
    <row r="43254" spans="1:8" x14ac:dyDescent="0.2">
      <c r="A43254" s="8" t="s">
        <v>22785</v>
      </c>
      <c r="B43254" s="8" t="s">
        <v>22784</v>
      </c>
      <c r="E43254" s="8">
        <v>80</v>
      </c>
      <c r="G43254" s="8">
        <v>10.636124677464</v>
      </c>
      <c r="H43254" s="8" t="s">
        <v>22</v>
      </c>
    </row>
    <row r="43255" spans="1:8" x14ac:dyDescent="0.2">
      <c r="A43255" s="8" t="s">
        <v>22783</v>
      </c>
      <c r="B43255" s="8" t="s">
        <v>22782</v>
      </c>
      <c r="E43255" s="8">
        <v>60</v>
      </c>
      <c r="G43255" s="8">
        <v>11.755716748775999</v>
      </c>
      <c r="H43255" s="8" t="s">
        <v>22</v>
      </c>
    </row>
    <row r="43256" spans="1:8" x14ac:dyDescent="0.2">
      <c r="A43256" s="8" t="s">
        <v>22781</v>
      </c>
      <c r="B43256" s="8" t="s">
        <v>22780</v>
      </c>
      <c r="E43256" s="8">
        <v>60</v>
      </c>
      <c r="G43256" s="8">
        <v>11.755716748775999</v>
      </c>
      <c r="H43256" s="8" t="s">
        <v>22</v>
      </c>
    </row>
    <row r="43257" spans="1:8" x14ac:dyDescent="0.2">
      <c r="A43257" s="8" t="s">
        <v>22779</v>
      </c>
      <c r="B43257" s="8" t="s">
        <v>22778</v>
      </c>
      <c r="E43257" s="8">
        <v>100</v>
      </c>
      <c r="G43257" s="8">
        <v>8.3969405348400006</v>
      </c>
      <c r="H43257" s="8" t="s">
        <v>22</v>
      </c>
    </row>
    <row r="43258" spans="1:8" x14ac:dyDescent="0.2">
      <c r="A43258" s="8" t="s">
        <v>22777</v>
      </c>
      <c r="B43258" s="8" t="s">
        <v>22776</v>
      </c>
      <c r="E43258" s="8">
        <v>100</v>
      </c>
      <c r="G43258" s="8">
        <v>11.755716748775999</v>
      </c>
      <c r="H43258" s="8" t="s">
        <v>22</v>
      </c>
    </row>
    <row r="43259" spans="1:8" x14ac:dyDescent="0.2">
      <c r="A43259" s="8" t="s">
        <v>22775</v>
      </c>
      <c r="B43259" s="8" t="s">
        <v>22774</v>
      </c>
      <c r="E43259" s="8">
        <v>100</v>
      </c>
      <c r="G43259" s="8">
        <v>11.755716748775999</v>
      </c>
      <c r="H43259" s="8" t="s">
        <v>22</v>
      </c>
    </row>
    <row r="43260" spans="1:8" x14ac:dyDescent="0.2">
      <c r="A43260" s="8" t="s">
        <v>22773</v>
      </c>
      <c r="B43260" s="8" t="s">
        <v>22772</v>
      </c>
      <c r="E43260" s="8">
        <v>80</v>
      </c>
      <c r="G43260" s="8">
        <v>11.755716748775999</v>
      </c>
      <c r="H43260" s="8" t="s">
        <v>22</v>
      </c>
    </row>
    <row r="43261" spans="1:8" x14ac:dyDescent="0.2">
      <c r="A43261" s="8" t="s">
        <v>22771</v>
      </c>
      <c r="B43261" s="8" t="s">
        <v>22770</v>
      </c>
      <c r="E43261" s="8">
        <v>80</v>
      </c>
      <c r="G43261" s="8">
        <v>8.3969405348400006</v>
      </c>
      <c r="H43261" s="8" t="s">
        <v>22</v>
      </c>
    </row>
    <row r="43262" spans="1:8" x14ac:dyDescent="0.2">
      <c r="A43262" s="8" t="s">
        <v>22769</v>
      </c>
      <c r="B43262" s="8" t="s">
        <v>22768</v>
      </c>
      <c r="E43262" s="8">
        <v>80</v>
      </c>
      <c r="G43262" s="8">
        <v>8.3969405348400006</v>
      </c>
      <c r="H43262" s="8" t="s">
        <v>22</v>
      </c>
    </row>
    <row r="43263" spans="1:8" x14ac:dyDescent="0.2">
      <c r="A43263" s="8" t="s">
        <v>22767</v>
      </c>
      <c r="B43263" s="8" t="s">
        <v>22766</v>
      </c>
      <c r="E43263" s="8">
        <v>80</v>
      </c>
      <c r="G43263" s="8">
        <v>8.3969405348400006</v>
      </c>
      <c r="H43263" s="8" t="s">
        <v>22</v>
      </c>
    </row>
    <row r="43264" spans="1:8" x14ac:dyDescent="0.2">
      <c r="A43264" s="8" t="s">
        <v>22765</v>
      </c>
      <c r="B43264" s="8" t="s">
        <v>22764</v>
      </c>
      <c r="E43264" s="8">
        <v>80</v>
      </c>
      <c r="G43264" s="8">
        <v>8.3969405348400006</v>
      </c>
      <c r="H43264" s="8" t="s">
        <v>22</v>
      </c>
    </row>
    <row r="43265" spans="1:8" x14ac:dyDescent="0.2">
      <c r="A43265" s="8" t="s">
        <v>22763</v>
      </c>
      <c r="B43265" s="8" t="s">
        <v>22762</v>
      </c>
      <c r="E43265" s="8">
        <v>90</v>
      </c>
      <c r="G43265" s="8">
        <v>17.353677105335997</v>
      </c>
      <c r="H43265" s="8" t="s">
        <v>22</v>
      </c>
    </row>
    <row r="43266" spans="1:8" x14ac:dyDescent="0.2">
      <c r="A43266" s="8" t="s">
        <v>22761</v>
      </c>
      <c r="B43266" s="8" t="s">
        <v>22760</v>
      </c>
      <c r="E43266" s="8">
        <v>90</v>
      </c>
      <c r="G43266" s="8">
        <v>6.7175524278720005</v>
      </c>
      <c r="H43266" s="8" t="s">
        <v>22</v>
      </c>
    </row>
    <row r="43267" spans="1:8" x14ac:dyDescent="0.2">
      <c r="A43267" s="8" t="s">
        <v>22759</v>
      </c>
      <c r="B43267" s="8" t="s">
        <v>22758</v>
      </c>
      <c r="E43267" s="8">
        <v>80</v>
      </c>
      <c r="G43267" s="8">
        <v>6.7175524278720005</v>
      </c>
      <c r="H43267" s="8" t="s">
        <v>22</v>
      </c>
    </row>
    <row r="43268" spans="1:8" x14ac:dyDescent="0.2">
      <c r="A43268" s="8" t="s">
        <v>22757</v>
      </c>
      <c r="B43268" s="8" t="s">
        <v>22756</v>
      </c>
      <c r="E43268" s="8">
        <v>75</v>
      </c>
      <c r="G43268" s="8">
        <v>6.7175524278720005</v>
      </c>
      <c r="H43268" s="8" t="s">
        <v>22</v>
      </c>
    </row>
    <row r="43269" spans="1:8" x14ac:dyDescent="0.2">
      <c r="A43269" s="8" t="s">
        <v>22755</v>
      </c>
      <c r="B43269" s="8" t="s">
        <v>22754</v>
      </c>
      <c r="E43269" s="8">
        <v>90</v>
      </c>
      <c r="G43269" s="8">
        <v>8.3969405348400006</v>
      </c>
      <c r="H43269" s="8" t="s">
        <v>22</v>
      </c>
    </row>
    <row r="43270" spans="1:8" x14ac:dyDescent="0.2">
      <c r="A43270" s="8" t="s">
        <v>22753</v>
      </c>
      <c r="B43270" s="8" t="s">
        <v>22752</v>
      </c>
      <c r="E43270" s="8">
        <v>30</v>
      </c>
      <c r="G43270" s="8">
        <v>6.7175524278720005</v>
      </c>
      <c r="H43270" s="8" t="s">
        <v>22</v>
      </c>
    </row>
    <row r="43271" spans="1:8" x14ac:dyDescent="0.2">
      <c r="A43271" s="8" t="s">
        <v>22751</v>
      </c>
      <c r="B43271" s="8" t="s">
        <v>22750</v>
      </c>
      <c r="E43271" s="8">
        <v>80</v>
      </c>
      <c r="G43271" s="8">
        <v>6.7175524278720005</v>
      </c>
      <c r="H43271" s="8" t="s">
        <v>22</v>
      </c>
    </row>
    <row r="43272" spans="1:8" x14ac:dyDescent="0.2">
      <c r="A43272" s="8" t="s">
        <v>22749</v>
      </c>
      <c r="B43272" s="8" t="s">
        <v>22748</v>
      </c>
      <c r="E43272" s="8">
        <v>30</v>
      </c>
      <c r="G43272" s="8">
        <v>10.356226659635999</v>
      </c>
      <c r="H43272" s="8" t="s">
        <v>22</v>
      </c>
    </row>
    <row r="43273" spans="1:8" x14ac:dyDescent="0.2">
      <c r="A43273" s="8" t="s">
        <v>22747</v>
      </c>
      <c r="B43273" s="8" t="s">
        <v>22746</v>
      </c>
      <c r="E43273" s="8">
        <v>80</v>
      </c>
      <c r="G43273" s="8">
        <v>11.755716748775999</v>
      </c>
      <c r="H43273" s="8" t="s">
        <v>22</v>
      </c>
    </row>
    <row r="43274" spans="1:8" x14ac:dyDescent="0.2">
      <c r="A43274" s="8" t="s">
        <v>22745</v>
      </c>
      <c r="B43274" s="8" t="s">
        <v>22744</v>
      </c>
      <c r="E43274" s="8">
        <v>80</v>
      </c>
      <c r="G43274" s="8">
        <v>8.3969405348400006</v>
      </c>
      <c r="H43274" s="8" t="s">
        <v>22</v>
      </c>
    </row>
    <row r="43275" spans="1:8" x14ac:dyDescent="0.2">
      <c r="A43275" s="8" t="s">
        <v>22743</v>
      </c>
      <c r="B43275" s="8" t="s">
        <v>22742</v>
      </c>
      <c r="E43275" s="8">
        <v>70</v>
      </c>
      <c r="G43275" s="8">
        <v>8.3969405348400006</v>
      </c>
      <c r="H43275" s="8" t="s">
        <v>22</v>
      </c>
    </row>
    <row r="43276" spans="1:8" x14ac:dyDescent="0.2">
      <c r="A43276" s="8" t="s">
        <v>22741</v>
      </c>
      <c r="B43276" s="8" t="s">
        <v>22740</v>
      </c>
      <c r="E43276" s="8">
        <v>20</v>
      </c>
      <c r="G43276" s="8">
        <v>7.8371444991839994</v>
      </c>
      <c r="H43276" s="8" t="s">
        <v>22</v>
      </c>
    </row>
    <row r="43277" spans="1:8" x14ac:dyDescent="0.2">
      <c r="A43277" s="8" t="s">
        <v>22739</v>
      </c>
      <c r="B43277" s="8" t="s">
        <v>22738</v>
      </c>
      <c r="E43277" s="8">
        <v>30</v>
      </c>
      <c r="G43277" s="8">
        <v>7.2773484635279999</v>
      </c>
      <c r="H43277" s="8" t="s">
        <v>22</v>
      </c>
    </row>
    <row r="43278" spans="1:8" x14ac:dyDescent="0.2">
      <c r="A43278" s="8" t="s">
        <v>22737</v>
      </c>
      <c r="B43278" s="8" t="s">
        <v>22736</v>
      </c>
      <c r="E43278" s="8">
        <v>80</v>
      </c>
      <c r="G43278" s="8">
        <v>10.636124677464</v>
      </c>
      <c r="H43278" s="8" t="s">
        <v>22</v>
      </c>
    </row>
    <row r="43279" spans="1:8" x14ac:dyDescent="0.2">
      <c r="A43279" s="8" t="s">
        <v>22735</v>
      </c>
      <c r="B43279" s="8" t="s">
        <v>22734</v>
      </c>
      <c r="E43279" s="8">
        <v>120</v>
      </c>
      <c r="G43279" s="8">
        <v>7.2773484635279999</v>
      </c>
      <c r="H43279" s="8" t="s">
        <v>22</v>
      </c>
    </row>
    <row r="43280" spans="1:8" x14ac:dyDescent="0.2">
      <c r="A43280" s="8" t="s">
        <v>22733</v>
      </c>
      <c r="B43280" s="8" t="s">
        <v>22732</v>
      </c>
      <c r="E43280" s="8">
        <v>75</v>
      </c>
      <c r="G43280" s="8">
        <v>8.956736570496</v>
      </c>
      <c r="H43280" s="8" t="s">
        <v>22</v>
      </c>
    </row>
    <row r="43281" spans="1:8" x14ac:dyDescent="0.2">
      <c r="A43281" s="8" t="s">
        <v>22731</v>
      </c>
      <c r="B43281" s="8" t="s">
        <v>22093</v>
      </c>
      <c r="E43281" s="8">
        <v>30</v>
      </c>
      <c r="G43281" s="8">
        <v>7.8371444991839994</v>
      </c>
      <c r="H43281" s="8" t="s">
        <v>22</v>
      </c>
    </row>
    <row r="43282" spans="1:8" x14ac:dyDescent="0.2">
      <c r="A43282" s="8" t="s">
        <v>22730</v>
      </c>
      <c r="B43282" s="8" t="s">
        <v>22095</v>
      </c>
      <c r="E43282" s="8">
        <v>30</v>
      </c>
      <c r="G43282" s="8">
        <v>7.8371444991839994</v>
      </c>
      <c r="H43282" s="8" t="s">
        <v>22</v>
      </c>
    </row>
    <row r="43283" spans="1:8" x14ac:dyDescent="0.2">
      <c r="A43283" s="8" t="s">
        <v>22729</v>
      </c>
      <c r="B43283" s="8" t="s">
        <v>22728</v>
      </c>
      <c r="E43283" s="8">
        <v>100</v>
      </c>
      <c r="G43283" s="8">
        <v>11.755716748775999</v>
      </c>
      <c r="H43283" s="8" t="s">
        <v>22</v>
      </c>
    </row>
    <row r="43284" spans="1:8" x14ac:dyDescent="0.2">
      <c r="A43284" s="8" t="s">
        <v>22727</v>
      </c>
      <c r="B43284" s="8" t="s">
        <v>22726</v>
      </c>
      <c r="E43284" s="8">
        <v>140</v>
      </c>
      <c r="G43284" s="8">
        <v>8.3969405348400006</v>
      </c>
      <c r="H43284" s="8" t="s">
        <v>22</v>
      </c>
    </row>
    <row r="43285" spans="1:8" x14ac:dyDescent="0.2">
      <c r="A43285" s="8" t="s">
        <v>22725</v>
      </c>
      <c r="B43285" s="8" t="s">
        <v>22724</v>
      </c>
      <c r="E43285" s="8">
        <v>130</v>
      </c>
      <c r="G43285" s="8">
        <v>10.356226659635999</v>
      </c>
      <c r="H43285" s="8" t="s">
        <v>22</v>
      </c>
    </row>
    <row r="43286" spans="1:8" x14ac:dyDescent="0.2">
      <c r="A43286" s="8" t="s">
        <v>22723</v>
      </c>
      <c r="B43286" s="8" t="s">
        <v>22722</v>
      </c>
      <c r="E43286" s="8">
        <v>120</v>
      </c>
      <c r="G43286" s="8">
        <v>7.8371444991839994</v>
      </c>
      <c r="H43286" s="8" t="s">
        <v>22</v>
      </c>
    </row>
    <row r="43287" spans="1:8" x14ac:dyDescent="0.2">
      <c r="A43287" s="8" t="s">
        <v>22721</v>
      </c>
      <c r="B43287" s="8" t="s">
        <v>22720</v>
      </c>
      <c r="E43287" s="8">
        <v>140</v>
      </c>
      <c r="G43287" s="8">
        <v>10.636124677464</v>
      </c>
      <c r="H43287" s="8" t="s">
        <v>22</v>
      </c>
    </row>
    <row r="43288" spans="1:8" x14ac:dyDescent="0.2">
      <c r="A43288" s="8" t="s">
        <v>22719</v>
      </c>
      <c r="B43288" s="8" t="s">
        <v>22718</v>
      </c>
      <c r="E43288" s="8">
        <v>140</v>
      </c>
      <c r="G43288" s="8">
        <v>10.636124677464</v>
      </c>
      <c r="H43288" s="8" t="s">
        <v>22</v>
      </c>
    </row>
    <row r="43289" spans="1:8" x14ac:dyDescent="0.2">
      <c r="A43289" s="8" t="s">
        <v>22717</v>
      </c>
      <c r="B43289" s="8" t="s">
        <v>22716</v>
      </c>
      <c r="E43289" s="8">
        <v>120</v>
      </c>
      <c r="G43289" s="8">
        <v>10.636124677464</v>
      </c>
      <c r="H43289" s="8" t="s">
        <v>22</v>
      </c>
    </row>
    <row r="43290" spans="1:8" x14ac:dyDescent="0.2">
      <c r="A43290" s="8" t="s">
        <v>22715</v>
      </c>
      <c r="B43290" s="8" t="s">
        <v>21700</v>
      </c>
      <c r="E43290" s="8">
        <v>80</v>
      </c>
      <c r="G43290" s="8">
        <v>12.315512784431998</v>
      </c>
      <c r="H43290" s="8" t="s">
        <v>22</v>
      </c>
    </row>
    <row r="43291" spans="1:8" x14ac:dyDescent="0.2">
      <c r="A43291" s="8" t="s">
        <v>22714</v>
      </c>
      <c r="B43291" s="8" t="s">
        <v>21698</v>
      </c>
      <c r="E43291" s="8">
        <v>140</v>
      </c>
      <c r="G43291" s="8">
        <v>12.315512784431998</v>
      </c>
      <c r="H43291" s="8" t="s">
        <v>22</v>
      </c>
    </row>
    <row r="43292" spans="1:8" x14ac:dyDescent="0.2">
      <c r="A43292" s="8" t="s">
        <v>22713</v>
      </c>
      <c r="B43292" s="8" t="s">
        <v>22712</v>
      </c>
      <c r="E43292" s="8">
        <v>80</v>
      </c>
      <c r="G43292" s="8">
        <v>12.315512784431998</v>
      </c>
      <c r="H43292" s="8" t="s">
        <v>22</v>
      </c>
    </row>
    <row r="43293" spans="1:8" x14ac:dyDescent="0.2">
      <c r="A43293" s="8" t="s">
        <v>22711</v>
      </c>
      <c r="B43293" s="8" t="s">
        <v>22710</v>
      </c>
      <c r="E43293" s="8">
        <v>60</v>
      </c>
      <c r="G43293" s="8">
        <v>10.636124677464</v>
      </c>
      <c r="H43293" s="8" t="s">
        <v>22</v>
      </c>
    </row>
    <row r="43294" spans="1:8" x14ac:dyDescent="0.2">
      <c r="A43294" s="8" t="s">
        <v>22709</v>
      </c>
      <c r="B43294" s="8" t="s">
        <v>22708</v>
      </c>
      <c r="E43294" s="8">
        <v>80</v>
      </c>
      <c r="G43294" s="8">
        <v>12.315512784431998</v>
      </c>
      <c r="H43294" s="8" t="s">
        <v>22</v>
      </c>
    </row>
    <row r="43295" spans="1:8" x14ac:dyDescent="0.2">
      <c r="A43295" s="8" t="s">
        <v>22707</v>
      </c>
      <c r="B43295" s="8" t="s">
        <v>22706</v>
      </c>
      <c r="E43295" s="8">
        <v>100</v>
      </c>
      <c r="G43295" s="8">
        <v>12.315512784431998</v>
      </c>
      <c r="H43295" s="8" t="s">
        <v>22</v>
      </c>
    </row>
    <row r="43296" spans="1:8" x14ac:dyDescent="0.2">
      <c r="A43296" s="8" t="s">
        <v>22705</v>
      </c>
      <c r="B43296" s="8" t="s">
        <v>22704</v>
      </c>
      <c r="E43296" s="8">
        <v>80</v>
      </c>
      <c r="G43296" s="8">
        <v>10.636124677464</v>
      </c>
      <c r="H43296" s="8" t="s">
        <v>22</v>
      </c>
    </row>
    <row r="43297" spans="1:8" x14ac:dyDescent="0.2">
      <c r="A43297" s="8" t="s">
        <v>22703</v>
      </c>
      <c r="B43297" s="8" t="s">
        <v>22702</v>
      </c>
      <c r="E43297" s="8">
        <v>80</v>
      </c>
      <c r="G43297" s="8">
        <v>8.3969405348400006</v>
      </c>
      <c r="H43297" s="8" t="s">
        <v>22</v>
      </c>
    </row>
    <row r="43298" spans="1:8" x14ac:dyDescent="0.2">
      <c r="A43298" s="8" t="s">
        <v>22701</v>
      </c>
      <c r="B43298" s="8" t="s">
        <v>22700</v>
      </c>
      <c r="E43298" s="8">
        <v>100</v>
      </c>
      <c r="G43298" s="8">
        <v>10.076328641807999</v>
      </c>
      <c r="H43298" s="8" t="s">
        <v>22</v>
      </c>
    </row>
    <row r="43299" spans="1:8" x14ac:dyDescent="0.2">
      <c r="A43299" s="8" t="s">
        <v>22699</v>
      </c>
      <c r="B43299" s="8" t="s">
        <v>22698</v>
      </c>
      <c r="E43299" s="8">
        <v>130</v>
      </c>
      <c r="G43299" s="8">
        <v>8.3969405348400006</v>
      </c>
      <c r="H43299" s="8" t="s">
        <v>22</v>
      </c>
    </row>
    <row r="43300" spans="1:8" x14ac:dyDescent="0.2">
      <c r="A43300" s="8" t="s">
        <v>22697</v>
      </c>
      <c r="B43300" s="8" t="s">
        <v>22696</v>
      </c>
      <c r="E43300" s="8">
        <v>120</v>
      </c>
      <c r="G43300" s="8">
        <v>10.356226659635999</v>
      </c>
      <c r="H43300" s="8" t="s">
        <v>22</v>
      </c>
    </row>
    <row r="43301" spans="1:8" x14ac:dyDescent="0.2">
      <c r="A43301" s="8" t="s">
        <v>22695</v>
      </c>
      <c r="B43301" s="8" t="s">
        <v>22694</v>
      </c>
      <c r="E43301" s="8">
        <v>120</v>
      </c>
      <c r="G43301" s="8">
        <v>10.356226659635999</v>
      </c>
      <c r="H43301" s="8" t="s">
        <v>22</v>
      </c>
    </row>
    <row r="43302" spans="1:8" x14ac:dyDescent="0.2">
      <c r="A43302" s="8" t="s">
        <v>22693</v>
      </c>
      <c r="B43302" s="8" t="s">
        <v>22692</v>
      </c>
      <c r="E43302" s="8">
        <v>40</v>
      </c>
      <c r="G43302" s="8">
        <v>8.3969405348400006</v>
      </c>
      <c r="H43302" s="8" t="s">
        <v>22</v>
      </c>
    </row>
    <row r="43303" spans="1:8" x14ac:dyDescent="0.2">
      <c r="A43303" s="8" t="s">
        <v>22691</v>
      </c>
      <c r="B43303" s="8" t="s">
        <v>21702</v>
      </c>
      <c r="E43303" s="8">
        <v>120</v>
      </c>
      <c r="G43303" s="8">
        <v>8.3969405348400006</v>
      </c>
      <c r="H43303" s="8" t="s">
        <v>22</v>
      </c>
    </row>
    <row r="43304" spans="1:8" x14ac:dyDescent="0.2">
      <c r="A43304" s="8" t="s">
        <v>22690</v>
      </c>
      <c r="B43304" s="8" t="s">
        <v>22689</v>
      </c>
      <c r="E43304" s="8">
        <v>80</v>
      </c>
      <c r="G43304" s="8">
        <v>8.3969405348400006</v>
      </c>
      <c r="H43304" s="8" t="s">
        <v>22</v>
      </c>
    </row>
    <row r="43305" spans="1:8" x14ac:dyDescent="0.2">
      <c r="A43305" s="8" t="s">
        <v>22688</v>
      </c>
      <c r="B43305" s="8" t="s">
        <v>22687</v>
      </c>
      <c r="E43305" s="8">
        <v>80</v>
      </c>
      <c r="G43305" s="8">
        <v>8.3969405348400006</v>
      </c>
      <c r="H43305" s="8" t="s">
        <v>22</v>
      </c>
    </row>
    <row r="43306" spans="1:8" x14ac:dyDescent="0.2">
      <c r="A43306" s="8" t="s">
        <v>22686</v>
      </c>
      <c r="B43306" s="8" t="s">
        <v>22685</v>
      </c>
      <c r="E43306" s="8">
        <v>140</v>
      </c>
      <c r="G43306" s="8">
        <v>8.3969405348400006</v>
      </c>
      <c r="H43306" s="8" t="s">
        <v>22</v>
      </c>
    </row>
    <row r="43307" spans="1:8" x14ac:dyDescent="0.2">
      <c r="A43307" s="8" t="s">
        <v>22684</v>
      </c>
      <c r="B43307" s="8" t="s">
        <v>22683</v>
      </c>
      <c r="E43307" s="8">
        <v>120</v>
      </c>
      <c r="G43307" s="8">
        <v>11.755716748775999</v>
      </c>
      <c r="H43307" s="8" t="s">
        <v>22</v>
      </c>
    </row>
    <row r="43308" spans="1:8" x14ac:dyDescent="0.2">
      <c r="A43308" s="8" t="s">
        <v>22682</v>
      </c>
      <c r="B43308" s="8" t="s">
        <v>22681</v>
      </c>
      <c r="E43308" s="8">
        <v>120</v>
      </c>
      <c r="G43308" s="8">
        <v>8.3969405348400006</v>
      </c>
      <c r="H43308" s="8" t="s">
        <v>22</v>
      </c>
    </row>
    <row r="43309" spans="1:8" x14ac:dyDescent="0.2">
      <c r="A43309" s="8" t="s">
        <v>22680</v>
      </c>
      <c r="B43309" s="8" t="s">
        <v>22679</v>
      </c>
      <c r="E43309" s="8">
        <v>100</v>
      </c>
      <c r="G43309" s="8">
        <v>8.3969405348400006</v>
      </c>
      <c r="H43309" s="8" t="s">
        <v>22</v>
      </c>
    </row>
    <row r="43310" spans="1:8" x14ac:dyDescent="0.2">
      <c r="A43310" s="8" t="s">
        <v>22678</v>
      </c>
      <c r="B43310" s="8" t="s">
        <v>22677</v>
      </c>
      <c r="E43310" s="8">
        <v>120</v>
      </c>
      <c r="G43310" s="8">
        <v>8.3969405348400006</v>
      </c>
      <c r="H43310" s="8" t="s">
        <v>22</v>
      </c>
    </row>
    <row r="43311" spans="1:8" x14ac:dyDescent="0.2">
      <c r="A43311" s="8" t="s">
        <v>22676</v>
      </c>
      <c r="B43311" s="8" t="s">
        <v>21284</v>
      </c>
      <c r="E43311" s="8">
        <v>120</v>
      </c>
      <c r="G43311" s="8">
        <v>12.875308820087998</v>
      </c>
      <c r="H43311" s="8" t="s">
        <v>22</v>
      </c>
    </row>
    <row r="43312" spans="1:8" x14ac:dyDescent="0.2">
      <c r="A43312" s="8" t="s">
        <v>22675</v>
      </c>
      <c r="B43312" s="8" t="s">
        <v>22674</v>
      </c>
      <c r="E43312" s="8">
        <v>120</v>
      </c>
      <c r="G43312" s="8">
        <v>8.3969405348400006</v>
      </c>
      <c r="H43312" s="8" t="s">
        <v>22</v>
      </c>
    </row>
    <row r="43313" spans="1:8" x14ac:dyDescent="0.2">
      <c r="A43313" s="8" t="s">
        <v>22673</v>
      </c>
      <c r="B43313" s="8" t="s">
        <v>22672</v>
      </c>
      <c r="E43313" s="8">
        <v>120</v>
      </c>
      <c r="G43313" s="8">
        <v>8.3969405348400006</v>
      </c>
      <c r="H43313" s="8" t="s">
        <v>22</v>
      </c>
    </row>
    <row r="43314" spans="1:8" x14ac:dyDescent="0.2">
      <c r="A43314" s="8" t="s">
        <v>22671</v>
      </c>
      <c r="B43314" s="8" t="s">
        <v>22670</v>
      </c>
      <c r="E43314" s="8">
        <v>120</v>
      </c>
      <c r="G43314" s="8">
        <v>8.3969405348400006</v>
      </c>
      <c r="H43314" s="8" t="s">
        <v>22</v>
      </c>
    </row>
    <row r="43315" spans="1:8" x14ac:dyDescent="0.2">
      <c r="A43315" s="8" t="s">
        <v>22669</v>
      </c>
      <c r="B43315" s="8" t="s">
        <v>22668</v>
      </c>
      <c r="E43315" s="8">
        <v>120</v>
      </c>
      <c r="G43315" s="8">
        <v>12.875308820087998</v>
      </c>
      <c r="H43315" s="8" t="s">
        <v>22</v>
      </c>
    </row>
    <row r="43316" spans="1:8" x14ac:dyDescent="0.2">
      <c r="A43316" s="8" t="s">
        <v>22667</v>
      </c>
      <c r="B43316" s="8" t="s">
        <v>22666</v>
      </c>
      <c r="E43316" s="8">
        <v>120</v>
      </c>
      <c r="G43316" s="8">
        <v>12.875308820087998</v>
      </c>
      <c r="H43316" s="8" t="s">
        <v>22</v>
      </c>
    </row>
    <row r="43317" spans="1:8" x14ac:dyDescent="0.2">
      <c r="A43317" s="8" t="s">
        <v>22665</v>
      </c>
      <c r="B43317" s="8" t="s">
        <v>22664</v>
      </c>
      <c r="E43317" s="8">
        <v>140</v>
      </c>
      <c r="G43317" s="8">
        <v>7.2773484635279999</v>
      </c>
      <c r="H43317" s="8" t="s">
        <v>22</v>
      </c>
    </row>
    <row r="43318" spans="1:8" x14ac:dyDescent="0.2">
      <c r="A43318" s="8" t="s">
        <v>22663</v>
      </c>
      <c r="B43318" s="8" t="s">
        <v>21708</v>
      </c>
      <c r="E43318" s="8">
        <v>140</v>
      </c>
      <c r="G43318" s="8">
        <v>6.7175524278720005</v>
      </c>
      <c r="H43318" s="8" t="s">
        <v>22</v>
      </c>
    </row>
    <row r="43319" spans="1:8" x14ac:dyDescent="0.2">
      <c r="A43319" s="8" t="s">
        <v>22662</v>
      </c>
      <c r="B43319" s="8" t="s">
        <v>22661</v>
      </c>
      <c r="E43319" s="8">
        <v>150</v>
      </c>
      <c r="G43319" s="8">
        <v>6.7175524278720005</v>
      </c>
      <c r="H43319" s="8" t="s">
        <v>22</v>
      </c>
    </row>
    <row r="43320" spans="1:8" x14ac:dyDescent="0.2">
      <c r="A43320" s="8" t="s">
        <v>22660</v>
      </c>
      <c r="B43320" s="8" t="s">
        <v>22659</v>
      </c>
      <c r="E43320" s="8">
        <v>120</v>
      </c>
      <c r="G43320" s="8">
        <v>8.956736570496</v>
      </c>
      <c r="H43320" s="8" t="s">
        <v>22</v>
      </c>
    </row>
    <row r="43321" spans="1:8" x14ac:dyDescent="0.2">
      <c r="A43321" s="8" t="s">
        <v>22658</v>
      </c>
      <c r="B43321" s="8" t="s">
        <v>22657</v>
      </c>
      <c r="E43321" s="8">
        <v>120</v>
      </c>
      <c r="G43321" s="8">
        <v>8.3969405348400006</v>
      </c>
      <c r="H43321" s="8" t="s">
        <v>22</v>
      </c>
    </row>
    <row r="43322" spans="1:8" x14ac:dyDescent="0.2">
      <c r="A43322" s="8" t="s">
        <v>22656</v>
      </c>
      <c r="B43322" s="8" t="s">
        <v>22655</v>
      </c>
      <c r="E43322" s="8">
        <v>60</v>
      </c>
      <c r="G43322" s="8">
        <v>6.7175524278720005</v>
      </c>
      <c r="H43322" s="8" t="s">
        <v>22</v>
      </c>
    </row>
    <row r="43323" spans="1:8" x14ac:dyDescent="0.2">
      <c r="A43323" s="8" t="s">
        <v>22654</v>
      </c>
      <c r="B43323" s="8" t="s">
        <v>22653</v>
      </c>
      <c r="E43323" s="8">
        <v>120</v>
      </c>
      <c r="G43323" s="8">
        <v>8.3969405348400006</v>
      </c>
      <c r="H43323" s="8" t="s">
        <v>22</v>
      </c>
    </row>
    <row r="43324" spans="1:8" x14ac:dyDescent="0.2">
      <c r="A43324" s="8" t="s">
        <v>22652</v>
      </c>
      <c r="B43324" s="8" t="s">
        <v>21290</v>
      </c>
      <c r="E43324" s="8">
        <v>110</v>
      </c>
      <c r="G43324" s="8">
        <v>7.8371444991839994</v>
      </c>
      <c r="H43324" s="8" t="s">
        <v>22</v>
      </c>
    </row>
    <row r="43325" spans="1:8" x14ac:dyDescent="0.2">
      <c r="A43325" s="8" t="s">
        <v>22651</v>
      </c>
      <c r="B43325" s="8" t="s">
        <v>21835</v>
      </c>
      <c r="E43325" s="8">
        <v>80</v>
      </c>
      <c r="G43325" s="8">
        <v>12.315512784431998</v>
      </c>
      <c r="H43325" s="8" t="s">
        <v>22</v>
      </c>
    </row>
    <row r="43326" spans="1:8" x14ac:dyDescent="0.2">
      <c r="A43326" s="8" t="s">
        <v>22650</v>
      </c>
      <c r="B43326" s="8" t="s">
        <v>22649</v>
      </c>
      <c r="E43326" s="8">
        <v>80</v>
      </c>
      <c r="G43326" s="8">
        <v>8.3969405348400006</v>
      </c>
      <c r="H43326" s="8" t="s">
        <v>22</v>
      </c>
    </row>
    <row r="43327" spans="1:8" x14ac:dyDescent="0.2">
      <c r="A43327" s="8" t="s">
        <v>22648</v>
      </c>
      <c r="B43327" s="8" t="s">
        <v>22647</v>
      </c>
      <c r="E43327" s="8">
        <v>100</v>
      </c>
      <c r="G43327" s="8">
        <v>11.755716748775999</v>
      </c>
      <c r="H43327" s="8" t="s">
        <v>22</v>
      </c>
    </row>
    <row r="43328" spans="1:8" x14ac:dyDescent="0.2">
      <c r="A43328" s="8" t="s">
        <v>22646</v>
      </c>
      <c r="B43328" s="8" t="s">
        <v>22645</v>
      </c>
      <c r="E43328" s="8">
        <v>90</v>
      </c>
      <c r="G43328" s="8">
        <v>8.3969405348400006</v>
      </c>
      <c r="H43328" s="8" t="s">
        <v>22</v>
      </c>
    </row>
    <row r="43329" spans="1:8" x14ac:dyDescent="0.2">
      <c r="A43329" s="8" t="s">
        <v>22644</v>
      </c>
      <c r="B43329" s="8" t="s">
        <v>21238</v>
      </c>
      <c r="E43329" s="8">
        <v>120</v>
      </c>
      <c r="G43329" s="8">
        <v>6.7175524278720005</v>
      </c>
      <c r="H43329" s="8" t="s">
        <v>22</v>
      </c>
    </row>
    <row r="43330" spans="1:8" x14ac:dyDescent="0.2">
      <c r="A43330" s="8" t="s">
        <v>22643</v>
      </c>
      <c r="B43330" s="8" t="s">
        <v>22642</v>
      </c>
      <c r="E43330" s="8">
        <v>250</v>
      </c>
      <c r="G43330" s="8">
        <v>8.3969405348400006</v>
      </c>
      <c r="H43330" s="8" t="s">
        <v>22</v>
      </c>
    </row>
    <row r="43331" spans="1:8" x14ac:dyDescent="0.2">
      <c r="A43331" s="8" t="s">
        <v>22641</v>
      </c>
      <c r="B43331" s="8" t="s">
        <v>22640</v>
      </c>
      <c r="E43331" s="8">
        <v>140</v>
      </c>
      <c r="G43331" s="8">
        <v>11.755716748775999</v>
      </c>
      <c r="H43331" s="8" t="s">
        <v>22</v>
      </c>
    </row>
    <row r="43332" spans="1:8" x14ac:dyDescent="0.2">
      <c r="A43332" s="8" t="s">
        <v>22639</v>
      </c>
      <c r="B43332" s="8" t="s">
        <v>22638</v>
      </c>
      <c r="E43332" s="8">
        <v>120</v>
      </c>
      <c r="G43332" s="8">
        <v>10.076328641807999</v>
      </c>
      <c r="H43332" s="8" t="s">
        <v>22</v>
      </c>
    </row>
    <row r="43333" spans="1:8" x14ac:dyDescent="0.2">
      <c r="A43333" s="8" t="s">
        <v>22637</v>
      </c>
      <c r="B43333" s="8" t="s">
        <v>22636</v>
      </c>
      <c r="E43333" s="8">
        <v>200</v>
      </c>
      <c r="G43333" s="8">
        <v>8.3969405348400006</v>
      </c>
      <c r="H43333" s="8" t="s">
        <v>22</v>
      </c>
    </row>
    <row r="43334" spans="1:8" x14ac:dyDescent="0.2">
      <c r="A43334" s="8" t="s">
        <v>22635</v>
      </c>
      <c r="B43334" s="8" t="s">
        <v>22634</v>
      </c>
      <c r="E43334" s="8">
        <v>4</v>
      </c>
      <c r="G43334" s="8">
        <v>10.356226659635999</v>
      </c>
      <c r="H43334" s="8" t="s">
        <v>22</v>
      </c>
    </row>
    <row r="43335" spans="1:8" x14ac:dyDescent="0.2">
      <c r="A43335" s="8" t="s">
        <v>22633</v>
      </c>
      <c r="B43335" s="8" t="s">
        <v>22632</v>
      </c>
      <c r="E43335" s="8">
        <v>150</v>
      </c>
      <c r="G43335" s="8">
        <v>10.356226659635999</v>
      </c>
      <c r="H43335" s="8" t="s">
        <v>22</v>
      </c>
    </row>
    <row r="43336" spans="1:8" x14ac:dyDescent="0.2">
      <c r="A43336" s="8" t="s">
        <v>22631</v>
      </c>
      <c r="B43336" s="8" t="s">
        <v>22630</v>
      </c>
      <c r="E43336" s="8">
        <v>150</v>
      </c>
      <c r="G43336" s="8">
        <v>10.356226659635999</v>
      </c>
      <c r="H43336" s="8" t="s">
        <v>22</v>
      </c>
    </row>
    <row r="43337" spans="1:8" x14ac:dyDescent="0.2">
      <c r="A43337" s="8" t="s">
        <v>22629</v>
      </c>
      <c r="B43337" s="8" t="s">
        <v>21694</v>
      </c>
      <c r="E43337" s="8">
        <v>260</v>
      </c>
      <c r="G43337" s="8">
        <v>8.3969405348400006</v>
      </c>
      <c r="H43337" s="8" t="s">
        <v>22</v>
      </c>
    </row>
    <row r="43338" spans="1:8" x14ac:dyDescent="0.2">
      <c r="A43338" s="8" t="s">
        <v>22628</v>
      </c>
      <c r="B43338" s="8" t="s">
        <v>22627</v>
      </c>
      <c r="E43338" s="8">
        <v>200</v>
      </c>
      <c r="G43338" s="8">
        <v>8.3969405348400006</v>
      </c>
      <c r="H43338" s="8" t="s">
        <v>22</v>
      </c>
    </row>
    <row r="43339" spans="1:8" x14ac:dyDescent="0.2">
      <c r="A43339" s="8" t="s">
        <v>22626</v>
      </c>
      <c r="B43339" s="8" t="s">
        <v>22625</v>
      </c>
      <c r="E43339" s="8">
        <v>140</v>
      </c>
      <c r="G43339" s="8">
        <v>6.7175524278720005</v>
      </c>
      <c r="H43339" s="8" t="s">
        <v>22</v>
      </c>
    </row>
    <row r="43340" spans="1:8" x14ac:dyDescent="0.2">
      <c r="A43340" s="8" t="s">
        <v>22624</v>
      </c>
      <c r="B43340" s="8" t="s">
        <v>21242</v>
      </c>
      <c r="E43340" s="8">
        <v>150</v>
      </c>
      <c r="G43340" s="8">
        <v>7.2773484635279999</v>
      </c>
      <c r="H43340" s="8" t="s">
        <v>22</v>
      </c>
    </row>
    <row r="43341" spans="1:8" x14ac:dyDescent="0.2">
      <c r="A43341" s="8" t="s">
        <v>22623</v>
      </c>
      <c r="B43341" s="8" t="s">
        <v>22622</v>
      </c>
      <c r="E43341" s="8">
        <v>200</v>
      </c>
      <c r="G43341" s="8">
        <v>6.7175524278720005</v>
      </c>
      <c r="H43341" s="8" t="s">
        <v>22</v>
      </c>
    </row>
    <row r="43342" spans="1:8" x14ac:dyDescent="0.2">
      <c r="A43342" s="8" t="s">
        <v>22621</v>
      </c>
      <c r="B43342" s="8" t="s">
        <v>22620</v>
      </c>
      <c r="E43342" s="8">
        <v>250</v>
      </c>
      <c r="G43342" s="8">
        <v>6.7175524278720005</v>
      </c>
      <c r="H43342" s="8" t="s">
        <v>22</v>
      </c>
    </row>
    <row r="43343" spans="1:8" x14ac:dyDescent="0.2">
      <c r="A43343" s="8" t="s">
        <v>22619</v>
      </c>
      <c r="B43343" s="8" t="s">
        <v>21236</v>
      </c>
      <c r="E43343" s="8">
        <v>240</v>
      </c>
      <c r="G43343" s="8">
        <v>6.7175524278720005</v>
      </c>
      <c r="H43343" s="8" t="s">
        <v>22</v>
      </c>
    </row>
    <row r="43344" spans="1:8" x14ac:dyDescent="0.2">
      <c r="A43344" s="8" t="s">
        <v>22618</v>
      </c>
      <c r="B43344" s="8" t="s">
        <v>22617</v>
      </c>
      <c r="E43344" s="8">
        <v>200</v>
      </c>
      <c r="G43344" s="8">
        <v>6.7175524278720005</v>
      </c>
      <c r="H43344" s="8" t="s">
        <v>22</v>
      </c>
    </row>
    <row r="43345" spans="1:8" x14ac:dyDescent="0.2">
      <c r="A43345" s="8" t="s">
        <v>22616</v>
      </c>
      <c r="B43345" s="8" t="s">
        <v>22615</v>
      </c>
      <c r="E43345" s="8">
        <v>100</v>
      </c>
      <c r="G43345" s="8">
        <v>8.3969405348400006</v>
      </c>
      <c r="H43345" s="8" t="s">
        <v>22</v>
      </c>
    </row>
    <row r="43346" spans="1:8" x14ac:dyDescent="0.2">
      <c r="A43346" s="8" t="s">
        <v>22614</v>
      </c>
      <c r="B43346" s="8" t="s">
        <v>22613</v>
      </c>
      <c r="E43346" s="8">
        <v>220</v>
      </c>
      <c r="G43346" s="8">
        <v>8.3969405348400006</v>
      </c>
      <c r="H43346" s="8" t="s">
        <v>22</v>
      </c>
    </row>
    <row r="43347" spans="1:8" x14ac:dyDescent="0.2">
      <c r="A43347" s="8" t="s">
        <v>22612</v>
      </c>
      <c r="B43347" s="8" t="s">
        <v>22611</v>
      </c>
      <c r="E43347" s="8">
        <v>100</v>
      </c>
      <c r="G43347" s="8">
        <v>8.956736570496</v>
      </c>
      <c r="H43347" s="8" t="s">
        <v>22</v>
      </c>
    </row>
    <row r="43348" spans="1:8" x14ac:dyDescent="0.2">
      <c r="A43348" s="8" t="s">
        <v>22610</v>
      </c>
      <c r="B43348" s="8" t="s">
        <v>22609</v>
      </c>
      <c r="E43348" s="8">
        <v>200</v>
      </c>
      <c r="G43348" s="8">
        <v>8.3969405348400006</v>
      </c>
      <c r="H43348" s="8" t="s">
        <v>22</v>
      </c>
    </row>
    <row r="43349" spans="1:8" x14ac:dyDescent="0.2">
      <c r="A43349" s="8" t="s">
        <v>22608</v>
      </c>
      <c r="B43349" s="8" t="s">
        <v>22607</v>
      </c>
      <c r="E43349" s="8">
        <v>15</v>
      </c>
      <c r="G43349" s="8">
        <v>17.353677105335997</v>
      </c>
      <c r="H43349" s="8" t="s">
        <v>22</v>
      </c>
    </row>
    <row r="43350" spans="1:8" x14ac:dyDescent="0.2">
      <c r="A43350" s="8" t="s">
        <v>22606</v>
      </c>
      <c r="B43350" s="8" t="s">
        <v>22605</v>
      </c>
      <c r="E43350" s="8">
        <v>15</v>
      </c>
      <c r="G43350" s="8">
        <v>11.755716748775999</v>
      </c>
      <c r="H43350" s="8" t="s">
        <v>22</v>
      </c>
    </row>
    <row r="43351" spans="1:8" x14ac:dyDescent="0.2">
      <c r="A43351" s="8" t="s">
        <v>22604</v>
      </c>
      <c r="B43351" s="8" t="s">
        <v>22603</v>
      </c>
      <c r="E43351" s="8">
        <v>10</v>
      </c>
      <c r="G43351" s="8">
        <v>11.755716748775999</v>
      </c>
      <c r="H43351" s="8" t="s">
        <v>22</v>
      </c>
    </row>
    <row r="43352" spans="1:8" x14ac:dyDescent="0.2">
      <c r="A43352" s="8" t="s">
        <v>22602</v>
      </c>
      <c r="B43352" s="8" t="s">
        <v>22601</v>
      </c>
      <c r="E43352" s="8">
        <v>15</v>
      </c>
      <c r="G43352" s="8">
        <v>11.755716748775999</v>
      </c>
      <c r="H43352" s="8" t="s">
        <v>22</v>
      </c>
    </row>
    <row r="43353" spans="1:8" x14ac:dyDescent="0.2">
      <c r="A43353" s="8" t="s">
        <v>22600</v>
      </c>
      <c r="B43353" s="8" t="s">
        <v>22599</v>
      </c>
      <c r="E43353" s="8">
        <v>25</v>
      </c>
      <c r="G43353" s="8">
        <v>11.755716748775999</v>
      </c>
      <c r="H43353" s="8" t="s">
        <v>22</v>
      </c>
    </row>
    <row r="43354" spans="1:8" x14ac:dyDescent="0.2">
      <c r="A43354" s="8" t="s">
        <v>22598</v>
      </c>
      <c r="B43354" s="8" t="s">
        <v>22597</v>
      </c>
      <c r="E43354" s="8">
        <v>25</v>
      </c>
      <c r="G43354" s="8">
        <v>11.755716748775999</v>
      </c>
      <c r="H43354" s="8" t="s">
        <v>22</v>
      </c>
    </row>
    <row r="43355" spans="1:8" x14ac:dyDescent="0.2">
      <c r="A43355" s="8" t="s">
        <v>22596</v>
      </c>
      <c r="B43355" s="8" t="s">
        <v>21570</v>
      </c>
      <c r="E43355" s="8">
        <v>25</v>
      </c>
      <c r="G43355" s="8">
        <v>11.755716748775999</v>
      </c>
      <c r="H43355" s="8" t="s">
        <v>22</v>
      </c>
    </row>
    <row r="43356" spans="1:8" x14ac:dyDescent="0.2">
      <c r="A43356" s="8" t="s">
        <v>22595</v>
      </c>
      <c r="B43356" s="8" t="s">
        <v>21532</v>
      </c>
      <c r="E43356" s="8">
        <v>20</v>
      </c>
      <c r="G43356" s="8">
        <v>11.755716748775999</v>
      </c>
      <c r="H43356" s="8" t="s">
        <v>22</v>
      </c>
    </row>
    <row r="43357" spans="1:8" x14ac:dyDescent="0.2">
      <c r="A43357" s="8" t="s">
        <v>22594</v>
      </c>
      <c r="B43357" s="8" t="s">
        <v>22593</v>
      </c>
      <c r="E43357" s="8">
        <v>35</v>
      </c>
      <c r="G43357" s="8">
        <v>11.755716748775999</v>
      </c>
      <c r="H43357" s="8" t="s">
        <v>22</v>
      </c>
    </row>
    <row r="43358" spans="1:8" x14ac:dyDescent="0.2">
      <c r="A43358" s="8" t="s">
        <v>22592</v>
      </c>
      <c r="B43358" s="8" t="s">
        <v>21520</v>
      </c>
      <c r="E43358" s="8">
        <v>25</v>
      </c>
      <c r="G43358" s="8">
        <v>11.755716748775999</v>
      </c>
      <c r="H43358" s="8" t="s">
        <v>22</v>
      </c>
    </row>
    <row r="43359" spans="1:8" x14ac:dyDescent="0.2">
      <c r="A43359" s="8" t="s">
        <v>22591</v>
      </c>
      <c r="B43359" s="8" t="s">
        <v>21572</v>
      </c>
      <c r="E43359" s="8">
        <v>35</v>
      </c>
      <c r="G43359" s="8">
        <v>11.755716748775999</v>
      </c>
      <c r="H43359" s="8" t="s">
        <v>22</v>
      </c>
    </row>
    <row r="43360" spans="1:8" x14ac:dyDescent="0.2">
      <c r="A43360" s="8" t="s">
        <v>22590</v>
      </c>
      <c r="B43360" s="8" t="s">
        <v>21522</v>
      </c>
      <c r="E43360" s="8">
        <v>25</v>
      </c>
      <c r="G43360" s="8">
        <v>11.755716748775999</v>
      </c>
      <c r="H43360" s="8" t="s">
        <v>22</v>
      </c>
    </row>
    <row r="43361" spans="1:8" x14ac:dyDescent="0.2">
      <c r="A43361" s="8" t="s">
        <v>22589</v>
      </c>
      <c r="B43361" s="8" t="s">
        <v>22588</v>
      </c>
      <c r="E43361" s="8">
        <v>25</v>
      </c>
      <c r="G43361" s="8">
        <v>11.755716748775999</v>
      </c>
      <c r="H43361" s="8" t="s">
        <v>22</v>
      </c>
    </row>
    <row r="43362" spans="1:8" x14ac:dyDescent="0.2">
      <c r="A43362" s="8" t="s">
        <v>22587</v>
      </c>
      <c r="B43362" s="8" t="s">
        <v>22586</v>
      </c>
      <c r="E43362" s="8">
        <v>25</v>
      </c>
      <c r="G43362" s="8">
        <v>11.755716748775999</v>
      </c>
      <c r="H43362" s="8" t="s">
        <v>22</v>
      </c>
    </row>
    <row r="43363" spans="1:8" x14ac:dyDescent="0.2">
      <c r="A43363" s="8" t="s">
        <v>22585</v>
      </c>
      <c r="B43363" s="8" t="s">
        <v>21530</v>
      </c>
      <c r="E43363" s="8">
        <v>30</v>
      </c>
      <c r="G43363" s="8">
        <v>11.755716748775999</v>
      </c>
      <c r="H43363" s="8" t="s">
        <v>22</v>
      </c>
    </row>
    <row r="43364" spans="1:8" x14ac:dyDescent="0.2">
      <c r="A43364" s="8" t="s">
        <v>22584</v>
      </c>
      <c r="B43364" s="8" t="s">
        <v>21560</v>
      </c>
      <c r="E43364" s="8">
        <v>25</v>
      </c>
      <c r="G43364" s="8">
        <v>11.755716748775999</v>
      </c>
      <c r="H43364" s="8" t="s">
        <v>22</v>
      </c>
    </row>
    <row r="43365" spans="1:8" x14ac:dyDescent="0.2">
      <c r="A43365" s="8" t="s">
        <v>22583</v>
      </c>
      <c r="B43365" s="8" t="s">
        <v>22582</v>
      </c>
      <c r="E43365" s="8">
        <v>40</v>
      </c>
      <c r="G43365" s="8">
        <v>11.755716748775999</v>
      </c>
      <c r="H43365" s="8" t="s">
        <v>22</v>
      </c>
    </row>
    <row r="43366" spans="1:8" x14ac:dyDescent="0.2">
      <c r="A43366" s="8" t="s">
        <v>22581</v>
      </c>
      <c r="B43366" s="8" t="s">
        <v>22580</v>
      </c>
      <c r="E43366" s="8">
        <v>50</v>
      </c>
      <c r="G43366" s="8">
        <v>13.9949008914</v>
      </c>
      <c r="H43366" s="8" t="s">
        <v>22</v>
      </c>
    </row>
    <row r="43367" spans="1:8" x14ac:dyDescent="0.2">
      <c r="A43367" s="8" t="s">
        <v>22579</v>
      </c>
      <c r="B43367" s="8" t="s">
        <v>22578</v>
      </c>
      <c r="E43367" s="8">
        <v>25</v>
      </c>
      <c r="G43367" s="8">
        <v>17.353677105335997</v>
      </c>
      <c r="H43367" s="8" t="s">
        <v>22</v>
      </c>
    </row>
    <row r="43368" spans="1:8" x14ac:dyDescent="0.2">
      <c r="A43368" s="8" t="s">
        <v>22577</v>
      </c>
      <c r="B43368" s="8" t="s">
        <v>22576</v>
      </c>
      <c r="E43368" s="8">
        <v>30</v>
      </c>
      <c r="G43368" s="8">
        <v>15.674288998367999</v>
      </c>
      <c r="H43368" s="8" t="s">
        <v>22</v>
      </c>
    </row>
    <row r="43369" spans="1:8" x14ac:dyDescent="0.2">
      <c r="A43369" s="8" t="s">
        <v>22575</v>
      </c>
      <c r="B43369" s="8" t="s">
        <v>22574</v>
      </c>
      <c r="E43369" s="8">
        <v>25</v>
      </c>
      <c r="G43369" s="8">
        <v>8.956736570496</v>
      </c>
      <c r="H43369" s="8" t="s">
        <v>22</v>
      </c>
    </row>
    <row r="43370" spans="1:8" x14ac:dyDescent="0.2">
      <c r="A43370" s="8" t="s">
        <v>22573</v>
      </c>
      <c r="B43370" s="8" t="s">
        <v>22572</v>
      </c>
      <c r="E43370" s="8">
        <v>25</v>
      </c>
      <c r="G43370" s="8">
        <v>11.755716748775999</v>
      </c>
      <c r="H43370" s="8" t="s">
        <v>22</v>
      </c>
    </row>
    <row r="43371" spans="1:8" x14ac:dyDescent="0.2">
      <c r="A43371" s="8" t="s">
        <v>22571</v>
      </c>
      <c r="B43371" s="8" t="s">
        <v>21516</v>
      </c>
      <c r="E43371" s="8">
        <v>25</v>
      </c>
      <c r="G43371" s="8">
        <v>17.353677105335997</v>
      </c>
      <c r="H43371" s="8" t="s">
        <v>22</v>
      </c>
    </row>
    <row r="43372" spans="1:8" x14ac:dyDescent="0.2">
      <c r="A43372" s="8" t="s">
        <v>22570</v>
      </c>
      <c r="B43372" s="8" t="s">
        <v>22569</v>
      </c>
      <c r="E43372" s="8">
        <v>25</v>
      </c>
      <c r="G43372" s="8">
        <v>9.5165326061519995</v>
      </c>
      <c r="H43372" s="8" t="s">
        <v>22</v>
      </c>
    </row>
    <row r="43373" spans="1:8" x14ac:dyDescent="0.2">
      <c r="A43373" s="8" t="s">
        <v>22568</v>
      </c>
      <c r="B43373" s="8" t="s">
        <v>21444</v>
      </c>
      <c r="E43373" s="8">
        <v>65</v>
      </c>
      <c r="G43373" s="8">
        <v>11.755716748775999</v>
      </c>
      <c r="H43373" s="8" t="s">
        <v>22</v>
      </c>
    </row>
    <row r="43374" spans="1:8" x14ac:dyDescent="0.2">
      <c r="A43374" s="8" t="s">
        <v>22567</v>
      </c>
      <c r="B43374" s="8" t="s">
        <v>22566</v>
      </c>
      <c r="E43374" s="8">
        <v>50</v>
      </c>
      <c r="G43374" s="8">
        <v>11.755716748775999</v>
      </c>
      <c r="H43374" s="8" t="s">
        <v>22</v>
      </c>
    </row>
    <row r="43375" spans="1:8" x14ac:dyDescent="0.2">
      <c r="A43375" s="8" t="s">
        <v>22565</v>
      </c>
      <c r="B43375" s="8" t="s">
        <v>22564</v>
      </c>
      <c r="E43375" s="8">
        <v>50</v>
      </c>
      <c r="G43375" s="8">
        <v>6.7175524278720005</v>
      </c>
      <c r="H43375" s="8" t="s">
        <v>22</v>
      </c>
    </row>
    <row r="43376" spans="1:8" x14ac:dyDescent="0.2">
      <c r="A43376" s="8" t="s">
        <v>22563</v>
      </c>
      <c r="B43376" s="8" t="s">
        <v>21414</v>
      </c>
      <c r="E43376" s="8">
        <v>65</v>
      </c>
      <c r="G43376" s="8">
        <v>11.755716748775999</v>
      </c>
      <c r="H43376" s="8" t="s">
        <v>22</v>
      </c>
    </row>
    <row r="43377" spans="1:8" x14ac:dyDescent="0.2">
      <c r="A43377" s="8" t="s">
        <v>22562</v>
      </c>
      <c r="B43377" s="8" t="s">
        <v>21508</v>
      </c>
      <c r="E43377" s="8">
        <v>50</v>
      </c>
      <c r="G43377" s="8">
        <v>11.755716748775999</v>
      </c>
      <c r="H43377" s="8" t="s">
        <v>22</v>
      </c>
    </row>
    <row r="43378" spans="1:8" x14ac:dyDescent="0.2">
      <c r="A43378" s="8" t="s">
        <v>22561</v>
      </c>
      <c r="B43378" s="8" t="s">
        <v>22560</v>
      </c>
      <c r="E43378" s="8">
        <v>50</v>
      </c>
      <c r="G43378" s="8">
        <v>11.755716748775999</v>
      </c>
      <c r="H43378" s="8" t="s">
        <v>22</v>
      </c>
    </row>
    <row r="43379" spans="1:8" x14ac:dyDescent="0.2">
      <c r="A43379" s="8" t="s">
        <v>22559</v>
      </c>
      <c r="B43379" s="8" t="s">
        <v>21391</v>
      </c>
      <c r="E43379" s="8">
        <v>50</v>
      </c>
      <c r="G43379" s="8">
        <v>9.5165326061519995</v>
      </c>
      <c r="H43379" s="8" t="s">
        <v>22</v>
      </c>
    </row>
    <row r="43380" spans="1:8" x14ac:dyDescent="0.2">
      <c r="A43380" s="8" t="s">
        <v>22558</v>
      </c>
      <c r="B43380" s="8" t="s">
        <v>21326</v>
      </c>
      <c r="E43380" s="8">
        <v>90</v>
      </c>
      <c r="G43380" s="8">
        <v>11.755716748775999</v>
      </c>
      <c r="H43380" s="8" t="s">
        <v>22</v>
      </c>
    </row>
    <row r="43381" spans="1:8" x14ac:dyDescent="0.2">
      <c r="A43381" s="8" t="s">
        <v>22557</v>
      </c>
      <c r="B43381" s="8" t="s">
        <v>21490</v>
      </c>
      <c r="E43381" s="8">
        <v>50</v>
      </c>
      <c r="G43381" s="8">
        <v>11.755716748775999</v>
      </c>
      <c r="H43381" s="8" t="s">
        <v>22</v>
      </c>
    </row>
    <row r="43382" spans="1:8" x14ac:dyDescent="0.2">
      <c r="A43382" s="8" t="s">
        <v>22556</v>
      </c>
      <c r="B43382" s="8" t="s">
        <v>21492</v>
      </c>
      <c r="E43382" s="8">
        <v>65</v>
      </c>
      <c r="G43382" s="8">
        <v>11.755716748775999</v>
      </c>
      <c r="H43382" s="8" t="s">
        <v>22</v>
      </c>
    </row>
    <row r="43383" spans="1:8" x14ac:dyDescent="0.2">
      <c r="A43383" s="8" t="s">
        <v>22555</v>
      </c>
      <c r="B43383" s="8" t="s">
        <v>21486</v>
      </c>
      <c r="E43383" s="8">
        <v>50</v>
      </c>
      <c r="G43383" s="8">
        <v>11.755716748775999</v>
      </c>
      <c r="H43383" s="8" t="s">
        <v>22</v>
      </c>
    </row>
    <row r="43384" spans="1:8" x14ac:dyDescent="0.2">
      <c r="A43384" s="8" t="s">
        <v>22554</v>
      </c>
      <c r="B43384" s="8" t="s">
        <v>21488</v>
      </c>
      <c r="E43384" s="8">
        <v>65</v>
      </c>
      <c r="G43384" s="8">
        <v>11.755716748775999</v>
      </c>
      <c r="H43384" s="8" t="s">
        <v>22</v>
      </c>
    </row>
    <row r="43385" spans="1:8" x14ac:dyDescent="0.2">
      <c r="A43385" s="8" t="s">
        <v>22553</v>
      </c>
      <c r="B43385" s="8" t="s">
        <v>21428</v>
      </c>
      <c r="E43385" s="8">
        <v>65</v>
      </c>
      <c r="G43385" s="8">
        <v>6.7175524278720005</v>
      </c>
      <c r="H43385" s="8" t="s">
        <v>22</v>
      </c>
    </row>
    <row r="43386" spans="1:8" x14ac:dyDescent="0.2">
      <c r="A43386" s="8" t="s">
        <v>22552</v>
      </c>
      <c r="B43386" s="8" t="s">
        <v>21500</v>
      </c>
      <c r="E43386" s="8">
        <v>40</v>
      </c>
      <c r="G43386" s="8">
        <v>11.755716748775999</v>
      </c>
      <c r="H43386" s="8" t="s">
        <v>22</v>
      </c>
    </row>
    <row r="43387" spans="1:8" x14ac:dyDescent="0.2">
      <c r="A43387" s="8" t="s">
        <v>22551</v>
      </c>
      <c r="B43387" s="8" t="s">
        <v>21442</v>
      </c>
      <c r="E43387" s="8">
        <v>50</v>
      </c>
      <c r="G43387" s="8">
        <v>11.755716748775999</v>
      </c>
      <c r="H43387" s="8" t="s">
        <v>22</v>
      </c>
    </row>
    <row r="43388" spans="1:8" x14ac:dyDescent="0.2">
      <c r="A43388" s="8" t="s">
        <v>22550</v>
      </c>
      <c r="B43388" s="8" t="s">
        <v>21498</v>
      </c>
      <c r="E43388" s="8">
        <v>50</v>
      </c>
      <c r="G43388" s="8">
        <v>11.755716748775999</v>
      </c>
      <c r="H43388" s="8" t="s">
        <v>22</v>
      </c>
    </row>
    <row r="43389" spans="1:8" x14ac:dyDescent="0.2">
      <c r="A43389" s="8" t="s">
        <v>22549</v>
      </c>
      <c r="B43389" s="8" t="s">
        <v>22548</v>
      </c>
      <c r="E43389" s="8">
        <v>40</v>
      </c>
      <c r="G43389" s="8">
        <v>7.8371444991839994</v>
      </c>
      <c r="H43389" s="8" t="s">
        <v>22</v>
      </c>
    </row>
    <row r="43390" spans="1:8" x14ac:dyDescent="0.2">
      <c r="A43390" s="8" t="s">
        <v>22547</v>
      </c>
      <c r="B43390" s="8" t="s">
        <v>21440</v>
      </c>
      <c r="E43390" s="8">
        <v>65</v>
      </c>
      <c r="G43390" s="8">
        <v>11.755716748775999</v>
      </c>
      <c r="H43390" s="8" t="s">
        <v>22</v>
      </c>
    </row>
    <row r="43391" spans="1:8" x14ac:dyDescent="0.2">
      <c r="A43391" s="8" t="s">
        <v>22546</v>
      </c>
      <c r="B43391" s="8" t="s">
        <v>22545</v>
      </c>
      <c r="E43391" s="8">
        <v>50</v>
      </c>
      <c r="G43391" s="8">
        <v>11.755716748775999</v>
      </c>
      <c r="H43391" s="8" t="s">
        <v>22</v>
      </c>
    </row>
    <row r="43392" spans="1:8" x14ac:dyDescent="0.2">
      <c r="A43392" s="8" t="s">
        <v>22544</v>
      </c>
      <c r="B43392" s="8" t="s">
        <v>21399</v>
      </c>
      <c r="E43392" s="8">
        <v>120</v>
      </c>
      <c r="G43392" s="8">
        <v>11.755716748775999</v>
      </c>
      <c r="H43392" s="8" t="s">
        <v>22</v>
      </c>
    </row>
    <row r="43393" spans="1:8" x14ac:dyDescent="0.2">
      <c r="A43393" s="8" t="s">
        <v>22543</v>
      </c>
      <c r="B43393" s="8" t="s">
        <v>21436</v>
      </c>
      <c r="E43393" s="8">
        <v>50</v>
      </c>
      <c r="G43393" s="8">
        <v>11.755716748775999</v>
      </c>
      <c r="H43393" s="8" t="s">
        <v>22</v>
      </c>
    </row>
    <row r="43394" spans="1:8" x14ac:dyDescent="0.2">
      <c r="A43394" s="8" t="s">
        <v>22542</v>
      </c>
      <c r="B43394" s="8" t="s">
        <v>22541</v>
      </c>
      <c r="E43394" s="8">
        <v>50</v>
      </c>
      <c r="G43394" s="8">
        <v>11.755716748775999</v>
      </c>
      <c r="H43394" s="8" t="s">
        <v>22</v>
      </c>
    </row>
    <row r="43395" spans="1:8" x14ac:dyDescent="0.2">
      <c r="A43395" s="8" t="s">
        <v>22540</v>
      </c>
      <c r="B43395" s="8" t="s">
        <v>21484</v>
      </c>
      <c r="E43395" s="8">
        <v>50</v>
      </c>
      <c r="G43395" s="8">
        <v>11.755716748775999</v>
      </c>
      <c r="H43395" s="8" t="s">
        <v>22</v>
      </c>
    </row>
    <row r="43396" spans="1:8" x14ac:dyDescent="0.2">
      <c r="A43396" s="8" t="s">
        <v>22539</v>
      </c>
      <c r="B43396" s="8" t="s">
        <v>22538</v>
      </c>
      <c r="E43396" s="8">
        <v>50</v>
      </c>
      <c r="G43396" s="8">
        <v>6.7175524278720005</v>
      </c>
      <c r="H43396" s="8" t="s">
        <v>22</v>
      </c>
    </row>
    <row r="43397" spans="1:8" x14ac:dyDescent="0.2">
      <c r="A43397" s="8" t="s">
        <v>22537</v>
      </c>
      <c r="B43397" s="8" t="s">
        <v>22536</v>
      </c>
      <c r="E43397" s="8">
        <v>100</v>
      </c>
      <c r="G43397" s="8">
        <v>15.674288998367999</v>
      </c>
      <c r="H43397" s="8" t="s">
        <v>22</v>
      </c>
    </row>
    <row r="43398" spans="1:8" x14ac:dyDescent="0.2">
      <c r="A43398" s="8" t="s">
        <v>22535</v>
      </c>
      <c r="B43398" s="8" t="s">
        <v>22534</v>
      </c>
      <c r="E43398" s="8">
        <v>80</v>
      </c>
      <c r="G43398" s="8">
        <v>10.636124677464</v>
      </c>
      <c r="H43398" s="8" t="s">
        <v>22</v>
      </c>
    </row>
    <row r="43399" spans="1:8" x14ac:dyDescent="0.2">
      <c r="A43399" s="8" t="s">
        <v>22533</v>
      </c>
      <c r="B43399" s="8" t="s">
        <v>21496</v>
      </c>
      <c r="E43399" s="8">
        <v>50</v>
      </c>
      <c r="G43399" s="8">
        <v>10.636124677464</v>
      </c>
      <c r="H43399" s="8" t="s">
        <v>22</v>
      </c>
    </row>
    <row r="43400" spans="1:8" x14ac:dyDescent="0.2">
      <c r="A43400" s="8" t="s">
        <v>22532</v>
      </c>
      <c r="B43400" s="8" t="s">
        <v>21418</v>
      </c>
      <c r="E43400" s="8">
        <v>50</v>
      </c>
      <c r="G43400" s="8">
        <v>13.9949008914</v>
      </c>
      <c r="H43400" s="8" t="s">
        <v>22</v>
      </c>
    </row>
    <row r="43401" spans="1:8" x14ac:dyDescent="0.2">
      <c r="A43401" s="8" t="s">
        <v>22531</v>
      </c>
      <c r="B43401" s="8" t="s">
        <v>21434</v>
      </c>
      <c r="E43401" s="8">
        <v>65</v>
      </c>
      <c r="G43401" s="8">
        <v>11.755716748775999</v>
      </c>
      <c r="H43401" s="8" t="s">
        <v>22</v>
      </c>
    </row>
    <row r="43402" spans="1:8" x14ac:dyDescent="0.2">
      <c r="A43402" s="8" t="s">
        <v>22530</v>
      </c>
      <c r="B43402" s="8" t="s">
        <v>21416</v>
      </c>
      <c r="E43402" s="8">
        <v>50</v>
      </c>
      <c r="G43402" s="8">
        <v>10.636124677464</v>
      </c>
      <c r="H43402" s="8" t="s">
        <v>22</v>
      </c>
    </row>
    <row r="43403" spans="1:8" x14ac:dyDescent="0.2">
      <c r="A43403" s="8" t="s">
        <v>22529</v>
      </c>
      <c r="B43403" s="8" t="s">
        <v>22528</v>
      </c>
      <c r="E43403" s="8">
        <v>50</v>
      </c>
      <c r="G43403" s="8">
        <v>10.076328641807999</v>
      </c>
      <c r="H43403" s="8" t="s">
        <v>22</v>
      </c>
    </row>
    <row r="43404" spans="1:8" x14ac:dyDescent="0.2">
      <c r="A43404" s="8" t="s">
        <v>22527</v>
      </c>
      <c r="B43404" s="8" t="s">
        <v>22526</v>
      </c>
      <c r="E43404" s="8">
        <v>50</v>
      </c>
      <c r="G43404" s="8">
        <v>15.674288998367999</v>
      </c>
      <c r="H43404" s="8" t="s">
        <v>22</v>
      </c>
    </row>
    <row r="43405" spans="1:8" x14ac:dyDescent="0.2">
      <c r="A43405" s="8" t="s">
        <v>22525</v>
      </c>
      <c r="B43405" s="8" t="s">
        <v>22524</v>
      </c>
      <c r="E43405" s="8">
        <v>50</v>
      </c>
      <c r="G43405" s="8">
        <v>15.674288998367999</v>
      </c>
      <c r="H43405" s="8" t="s">
        <v>22</v>
      </c>
    </row>
    <row r="43406" spans="1:8" x14ac:dyDescent="0.2">
      <c r="A43406" s="8" t="s">
        <v>22523</v>
      </c>
      <c r="B43406" s="8" t="s">
        <v>22522</v>
      </c>
      <c r="E43406" s="8">
        <v>50</v>
      </c>
      <c r="G43406" s="8">
        <v>10.636124677464</v>
      </c>
      <c r="H43406" s="8" t="s">
        <v>22</v>
      </c>
    </row>
    <row r="43407" spans="1:8" x14ac:dyDescent="0.2">
      <c r="A43407" s="8" t="s">
        <v>22521</v>
      </c>
      <c r="B43407" s="8" t="s">
        <v>22520</v>
      </c>
      <c r="E43407" s="8">
        <v>50</v>
      </c>
      <c r="G43407" s="8">
        <v>9.5165326061519995</v>
      </c>
      <c r="H43407" s="8" t="s">
        <v>22</v>
      </c>
    </row>
    <row r="43408" spans="1:8" x14ac:dyDescent="0.2">
      <c r="A43408" s="8" t="s">
        <v>22519</v>
      </c>
      <c r="B43408" s="8" t="s">
        <v>22518</v>
      </c>
      <c r="E43408" s="8">
        <v>50</v>
      </c>
      <c r="G43408" s="8">
        <v>11.755716748775999</v>
      </c>
      <c r="H43408" s="8" t="s">
        <v>22</v>
      </c>
    </row>
    <row r="43409" spans="1:8" x14ac:dyDescent="0.2">
      <c r="A43409" s="8" t="s">
        <v>22517</v>
      </c>
      <c r="B43409" s="8" t="s">
        <v>21412</v>
      </c>
      <c r="E43409" s="8">
        <v>65</v>
      </c>
      <c r="G43409" s="8">
        <v>8.3969405348400006</v>
      </c>
      <c r="H43409" s="8" t="s">
        <v>22</v>
      </c>
    </row>
    <row r="43410" spans="1:8" x14ac:dyDescent="0.2">
      <c r="A43410" s="8" t="s">
        <v>22516</v>
      </c>
      <c r="B43410" s="8" t="s">
        <v>21387</v>
      </c>
      <c r="E43410" s="8">
        <v>80</v>
      </c>
      <c r="G43410" s="8">
        <v>6.7175524278720005</v>
      </c>
      <c r="H43410" s="8" t="s">
        <v>22</v>
      </c>
    </row>
    <row r="43411" spans="1:8" x14ac:dyDescent="0.2">
      <c r="A43411" s="8" t="s">
        <v>22515</v>
      </c>
      <c r="B43411" s="8" t="s">
        <v>22514</v>
      </c>
      <c r="E43411" s="8">
        <v>80</v>
      </c>
      <c r="G43411" s="8">
        <v>11.755716748775999</v>
      </c>
      <c r="H43411" s="8" t="s">
        <v>22</v>
      </c>
    </row>
    <row r="43412" spans="1:8" x14ac:dyDescent="0.2">
      <c r="A43412" s="8" t="s">
        <v>22513</v>
      </c>
      <c r="B43412" s="8" t="s">
        <v>21316</v>
      </c>
      <c r="E43412" s="8">
        <v>90</v>
      </c>
      <c r="G43412" s="8">
        <v>11.755716748775999</v>
      </c>
      <c r="H43412" s="8" t="s">
        <v>22</v>
      </c>
    </row>
    <row r="43413" spans="1:8" x14ac:dyDescent="0.2">
      <c r="A43413" s="8" t="s">
        <v>22512</v>
      </c>
      <c r="B43413" s="8" t="s">
        <v>22511</v>
      </c>
      <c r="E43413" s="8">
        <v>80</v>
      </c>
      <c r="G43413" s="8">
        <v>11.755716748775999</v>
      </c>
      <c r="H43413" s="8" t="s">
        <v>22</v>
      </c>
    </row>
    <row r="43414" spans="1:8" x14ac:dyDescent="0.2">
      <c r="A43414" s="8" t="s">
        <v>22510</v>
      </c>
      <c r="B43414" s="8" t="s">
        <v>22509</v>
      </c>
      <c r="E43414" s="8">
        <v>100</v>
      </c>
      <c r="G43414" s="8">
        <v>11.755716748775999</v>
      </c>
      <c r="H43414" s="8" t="s">
        <v>22</v>
      </c>
    </row>
    <row r="43415" spans="1:8" x14ac:dyDescent="0.2">
      <c r="A43415" s="8" t="s">
        <v>22508</v>
      </c>
      <c r="B43415" s="8" t="s">
        <v>22507</v>
      </c>
      <c r="E43415" s="8">
        <v>90</v>
      </c>
      <c r="G43415" s="8">
        <v>10.636124677464</v>
      </c>
      <c r="H43415" s="8" t="s">
        <v>22</v>
      </c>
    </row>
    <row r="43416" spans="1:8" x14ac:dyDescent="0.2">
      <c r="A43416" s="8" t="s">
        <v>22506</v>
      </c>
      <c r="B43416" s="8" t="s">
        <v>22505</v>
      </c>
      <c r="E43416" s="8">
        <v>80</v>
      </c>
      <c r="G43416" s="8">
        <v>11.755716748775999</v>
      </c>
      <c r="H43416" s="8" t="s">
        <v>22</v>
      </c>
    </row>
    <row r="43417" spans="1:8" x14ac:dyDescent="0.2">
      <c r="A43417" s="8" t="s">
        <v>22504</v>
      </c>
      <c r="B43417" s="8" t="s">
        <v>22503</v>
      </c>
      <c r="E43417" s="8">
        <v>120</v>
      </c>
      <c r="G43417" s="8">
        <v>11.755716748775999</v>
      </c>
      <c r="H43417" s="8" t="s">
        <v>22</v>
      </c>
    </row>
    <row r="43418" spans="1:8" x14ac:dyDescent="0.2">
      <c r="A43418" s="8" t="s">
        <v>22502</v>
      </c>
      <c r="B43418" s="8" t="s">
        <v>21375</v>
      </c>
      <c r="E43418" s="8">
        <v>80</v>
      </c>
      <c r="G43418" s="8">
        <v>11.755716748775999</v>
      </c>
      <c r="H43418" s="8" t="s">
        <v>22</v>
      </c>
    </row>
    <row r="43419" spans="1:8" x14ac:dyDescent="0.2">
      <c r="A43419" s="8" t="s">
        <v>22501</v>
      </c>
      <c r="B43419" s="8" t="s">
        <v>21377</v>
      </c>
      <c r="E43419" s="8">
        <v>80</v>
      </c>
      <c r="G43419" s="8">
        <v>11.755716748775999</v>
      </c>
      <c r="H43419" s="8" t="s">
        <v>22</v>
      </c>
    </row>
    <row r="43420" spans="1:8" x14ac:dyDescent="0.2">
      <c r="A43420" s="8" t="s">
        <v>22500</v>
      </c>
      <c r="B43420" s="8" t="s">
        <v>22499</v>
      </c>
      <c r="E43420" s="8">
        <v>80</v>
      </c>
      <c r="G43420" s="8">
        <v>11.755716748775999</v>
      </c>
      <c r="H43420" s="8" t="s">
        <v>22</v>
      </c>
    </row>
    <row r="43421" spans="1:8" x14ac:dyDescent="0.2">
      <c r="A43421" s="8" t="s">
        <v>22498</v>
      </c>
      <c r="B43421" s="8" t="s">
        <v>21379</v>
      </c>
      <c r="E43421" s="8">
        <v>80</v>
      </c>
      <c r="G43421" s="8">
        <v>11.755716748775999</v>
      </c>
      <c r="H43421" s="8" t="s">
        <v>22</v>
      </c>
    </row>
    <row r="43422" spans="1:8" x14ac:dyDescent="0.2">
      <c r="A43422" s="8" t="s">
        <v>22497</v>
      </c>
      <c r="B43422" s="8" t="s">
        <v>21330</v>
      </c>
      <c r="E43422" s="8">
        <v>80</v>
      </c>
      <c r="G43422" s="8">
        <v>11.755716748775999</v>
      </c>
      <c r="H43422" s="8" t="s">
        <v>22</v>
      </c>
    </row>
    <row r="43423" spans="1:8" x14ac:dyDescent="0.2">
      <c r="A43423" s="8" t="s">
        <v>22496</v>
      </c>
      <c r="B43423" s="8" t="s">
        <v>22495</v>
      </c>
      <c r="E43423" s="8">
        <v>80</v>
      </c>
      <c r="G43423" s="8">
        <v>9.5165326061519995</v>
      </c>
      <c r="H43423" s="8" t="s">
        <v>22</v>
      </c>
    </row>
    <row r="43424" spans="1:8" x14ac:dyDescent="0.2">
      <c r="A43424" s="8" t="s">
        <v>22494</v>
      </c>
      <c r="B43424" s="8" t="s">
        <v>22493</v>
      </c>
      <c r="E43424" s="8">
        <v>120</v>
      </c>
      <c r="G43424" s="8">
        <v>11.755716748775999</v>
      </c>
      <c r="H43424" s="8" t="s">
        <v>22</v>
      </c>
    </row>
    <row r="43425" spans="1:8" x14ac:dyDescent="0.2">
      <c r="A43425" s="8" t="s">
        <v>22492</v>
      </c>
      <c r="B43425" s="8" t="s">
        <v>21310</v>
      </c>
      <c r="E43425" s="8">
        <v>100</v>
      </c>
      <c r="G43425" s="8">
        <v>10.636124677464</v>
      </c>
      <c r="H43425" s="8" t="s">
        <v>22</v>
      </c>
    </row>
    <row r="43426" spans="1:8" x14ac:dyDescent="0.2">
      <c r="A43426" s="8" t="s">
        <v>22491</v>
      </c>
      <c r="B43426" s="8" t="s">
        <v>21280</v>
      </c>
      <c r="E43426" s="8">
        <v>120</v>
      </c>
      <c r="G43426" s="8">
        <v>11.755716748775999</v>
      </c>
      <c r="H43426" s="8" t="s">
        <v>22</v>
      </c>
    </row>
    <row r="43427" spans="1:8" x14ac:dyDescent="0.2">
      <c r="A43427" s="8" t="s">
        <v>22490</v>
      </c>
      <c r="B43427" s="8" t="s">
        <v>22489</v>
      </c>
      <c r="E43427" s="8">
        <v>120</v>
      </c>
      <c r="G43427" s="8">
        <v>11.755716748775999</v>
      </c>
      <c r="H43427" s="8" t="s">
        <v>22</v>
      </c>
    </row>
    <row r="43428" spans="1:8" x14ac:dyDescent="0.2">
      <c r="A43428" s="8" t="s">
        <v>22488</v>
      </c>
      <c r="B43428" s="8" t="s">
        <v>22487</v>
      </c>
      <c r="E43428" s="8">
        <v>100</v>
      </c>
      <c r="G43428" s="8">
        <v>10.076328641807999</v>
      </c>
      <c r="H43428" s="8" t="s">
        <v>22</v>
      </c>
    </row>
    <row r="43429" spans="1:8" x14ac:dyDescent="0.2">
      <c r="A43429" s="8" t="s">
        <v>22486</v>
      </c>
      <c r="B43429" s="8" t="s">
        <v>22485</v>
      </c>
      <c r="E43429" s="8">
        <v>100</v>
      </c>
      <c r="G43429" s="8">
        <v>10.636124677464</v>
      </c>
      <c r="H43429" s="8" t="s">
        <v>22</v>
      </c>
    </row>
    <row r="43430" spans="1:8" x14ac:dyDescent="0.2">
      <c r="A43430" s="8" t="s">
        <v>22484</v>
      </c>
      <c r="B43430" s="8" t="s">
        <v>22483</v>
      </c>
      <c r="E43430" s="8">
        <v>120</v>
      </c>
      <c r="G43430" s="8">
        <v>11.755716748775999</v>
      </c>
      <c r="H43430" s="8" t="s">
        <v>22</v>
      </c>
    </row>
    <row r="43431" spans="1:8" x14ac:dyDescent="0.2">
      <c r="A43431" s="8" t="s">
        <v>22482</v>
      </c>
      <c r="B43431" s="8" t="s">
        <v>22481</v>
      </c>
      <c r="E43431" s="8">
        <v>100</v>
      </c>
      <c r="G43431" s="8">
        <v>11.755716748775999</v>
      </c>
      <c r="H43431" s="8" t="s">
        <v>22</v>
      </c>
    </row>
    <row r="43432" spans="1:8" x14ac:dyDescent="0.2">
      <c r="A43432" s="8" t="s">
        <v>22480</v>
      </c>
      <c r="B43432" s="8" t="s">
        <v>21300</v>
      </c>
      <c r="E43432" s="8">
        <v>120</v>
      </c>
      <c r="G43432" s="8">
        <v>11.755716748775999</v>
      </c>
      <c r="H43432" s="8" t="s">
        <v>22</v>
      </c>
    </row>
    <row r="43433" spans="1:8" x14ac:dyDescent="0.2">
      <c r="A43433" s="8" t="s">
        <v>22479</v>
      </c>
      <c r="B43433" s="8" t="s">
        <v>22478</v>
      </c>
      <c r="E43433" s="8">
        <v>100</v>
      </c>
      <c r="G43433" s="8">
        <v>11.755716748775999</v>
      </c>
      <c r="H43433" s="8" t="s">
        <v>22</v>
      </c>
    </row>
    <row r="43434" spans="1:8" x14ac:dyDescent="0.2">
      <c r="A43434" s="8" t="s">
        <v>22477</v>
      </c>
      <c r="B43434" s="8" t="s">
        <v>22476</v>
      </c>
      <c r="E43434" s="8">
        <v>100</v>
      </c>
      <c r="G43434" s="8">
        <v>9.5165326061519995</v>
      </c>
      <c r="H43434" s="8" t="s">
        <v>22</v>
      </c>
    </row>
    <row r="43435" spans="1:8" x14ac:dyDescent="0.2">
      <c r="A43435" s="8" t="s">
        <v>22475</v>
      </c>
      <c r="B43435" s="8" t="s">
        <v>22474</v>
      </c>
      <c r="E43435" s="8">
        <v>100</v>
      </c>
      <c r="G43435" s="8">
        <v>9.5165326061519995</v>
      </c>
      <c r="H43435" s="8" t="s">
        <v>22</v>
      </c>
    </row>
    <row r="43436" spans="1:8" x14ac:dyDescent="0.2">
      <c r="A43436" s="8" t="s">
        <v>22473</v>
      </c>
      <c r="B43436" s="8" t="s">
        <v>22472</v>
      </c>
      <c r="E43436" s="8">
        <v>16</v>
      </c>
      <c r="G43436" s="8">
        <v>10.356226659635999</v>
      </c>
      <c r="H43436" s="8" t="s">
        <v>22</v>
      </c>
    </row>
    <row r="43437" spans="1:8" x14ac:dyDescent="0.2">
      <c r="A43437" s="8" t="s">
        <v>22471</v>
      </c>
      <c r="B43437" s="8" t="s">
        <v>22470</v>
      </c>
      <c r="E43437" s="8">
        <v>24</v>
      </c>
      <c r="G43437" s="8">
        <v>17.353677105335997</v>
      </c>
      <c r="H43437" s="8" t="s">
        <v>22</v>
      </c>
    </row>
    <row r="43438" spans="1:8" x14ac:dyDescent="0.2">
      <c r="A43438" s="8" t="s">
        <v>22469</v>
      </c>
      <c r="B43438" s="8" t="s">
        <v>22391</v>
      </c>
      <c r="E43438" s="8">
        <v>40</v>
      </c>
      <c r="G43438" s="8">
        <v>17.353677105335997</v>
      </c>
      <c r="H43438" s="8" t="s">
        <v>22</v>
      </c>
    </row>
    <row r="43439" spans="1:8" x14ac:dyDescent="0.2">
      <c r="A43439" s="8" t="s">
        <v>22468</v>
      </c>
      <c r="B43439" s="8" t="s">
        <v>22373</v>
      </c>
      <c r="E43439" s="8">
        <v>10</v>
      </c>
      <c r="G43439" s="8">
        <v>10.636124677464</v>
      </c>
      <c r="H43439" s="8" t="s">
        <v>22</v>
      </c>
    </row>
    <row r="43440" spans="1:8" x14ac:dyDescent="0.2">
      <c r="A43440" s="8" t="s">
        <v>22467</v>
      </c>
      <c r="B43440" s="8" t="s">
        <v>22466</v>
      </c>
      <c r="E43440" s="8">
        <v>40</v>
      </c>
      <c r="G43440" s="8">
        <v>12.315512784431998</v>
      </c>
      <c r="H43440" s="8" t="s">
        <v>22</v>
      </c>
    </row>
    <row r="43441" spans="1:8" x14ac:dyDescent="0.2">
      <c r="A43441" s="8" t="s">
        <v>22465</v>
      </c>
      <c r="B43441" s="8" t="s">
        <v>22464</v>
      </c>
      <c r="E43441" s="8">
        <v>4</v>
      </c>
      <c r="G43441" s="8">
        <v>7.2773484635279999</v>
      </c>
      <c r="H43441" s="8" t="s">
        <v>22</v>
      </c>
    </row>
    <row r="43442" spans="1:8" x14ac:dyDescent="0.2">
      <c r="A43442" s="8" t="s">
        <v>22463</v>
      </c>
      <c r="B43442" s="8" t="s">
        <v>22462</v>
      </c>
      <c r="E43442" s="8">
        <v>16</v>
      </c>
      <c r="G43442" s="8">
        <v>7.2773484635279999</v>
      </c>
      <c r="H43442" s="8" t="s">
        <v>22</v>
      </c>
    </row>
    <row r="43443" spans="1:8" x14ac:dyDescent="0.2">
      <c r="A43443" s="8" t="s">
        <v>22461</v>
      </c>
      <c r="B43443" s="8" t="s">
        <v>22460</v>
      </c>
      <c r="E43443" s="8">
        <v>24</v>
      </c>
      <c r="G43443" s="8">
        <v>17.353677105335997</v>
      </c>
      <c r="H43443" s="8" t="s">
        <v>22</v>
      </c>
    </row>
    <row r="43444" spans="1:8" x14ac:dyDescent="0.2">
      <c r="A43444" s="8" t="s">
        <v>22459</v>
      </c>
      <c r="B43444" s="8" t="s">
        <v>22458</v>
      </c>
      <c r="E43444" s="8">
        <v>16</v>
      </c>
      <c r="G43444" s="8">
        <v>10.636124677464</v>
      </c>
      <c r="H43444" s="8" t="s">
        <v>22</v>
      </c>
    </row>
    <row r="43445" spans="1:8" x14ac:dyDescent="0.2">
      <c r="A43445" s="8" t="s">
        <v>22457</v>
      </c>
      <c r="B43445" s="8" t="s">
        <v>22456</v>
      </c>
      <c r="E43445" s="8">
        <v>16</v>
      </c>
      <c r="G43445" s="8">
        <v>10.636124677464</v>
      </c>
      <c r="H43445" s="8" t="s">
        <v>22</v>
      </c>
    </row>
    <row r="43446" spans="1:8" x14ac:dyDescent="0.2">
      <c r="A43446" s="8" t="s">
        <v>22455</v>
      </c>
      <c r="B43446" s="8" t="s">
        <v>22454</v>
      </c>
      <c r="E43446" s="8">
        <v>40</v>
      </c>
      <c r="G43446" s="8">
        <v>7.2773484635279999</v>
      </c>
      <c r="H43446" s="8" t="s">
        <v>22</v>
      </c>
    </row>
    <row r="43447" spans="1:8" x14ac:dyDescent="0.2">
      <c r="A43447" s="8" t="s">
        <v>22453</v>
      </c>
      <c r="B43447" s="8" t="s">
        <v>22452</v>
      </c>
      <c r="E43447" s="8">
        <v>10</v>
      </c>
      <c r="G43447" s="8">
        <v>12.315512784431998</v>
      </c>
      <c r="H43447" s="8" t="s">
        <v>22</v>
      </c>
    </row>
    <row r="43448" spans="1:8" x14ac:dyDescent="0.2">
      <c r="A43448" s="8" t="s">
        <v>22451</v>
      </c>
      <c r="B43448" s="8" t="s">
        <v>22450</v>
      </c>
      <c r="E43448" s="8">
        <v>20</v>
      </c>
      <c r="G43448" s="8">
        <v>10.636124677464</v>
      </c>
      <c r="H43448" s="8" t="s">
        <v>22</v>
      </c>
    </row>
    <row r="43449" spans="1:8" x14ac:dyDescent="0.2">
      <c r="A43449" s="8" t="s">
        <v>22449</v>
      </c>
      <c r="B43449" s="8" t="s">
        <v>22448</v>
      </c>
      <c r="E43449" s="8">
        <v>20</v>
      </c>
      <c r="G43449" s="8">
        <v>10.636124677464</v>
      </c>
      <c r="H43449" s="8" t="s">
        <v>22</v>
      </c>
    </row>
    <row r="43450" spans="1:8" x14ac:dyDescent="0.2">
      <c r="A43450" s="8" t="s">
        <v>22447</v>
      </c>
      <c r="B43450" s="8" t="s">
        <v>22446</v>
      </c>
      <c r="E43450" s="8">
        <v>7</v>
      </c>
      <c r="G43450" s="8">
        <v>13.9949008914</v>
      </c>
      <c r="H43450" s="8" t="s">
        <v>22</v>
      </c>
    </row>
    <row r="43451" spans="1:8" x14ac:dyDescent="0.2">
      <c r="A43451" s="8" t="s">
        <v>22445</v>
      </c>
      <c r="B43451" s="8" t="s">
        <v>22444</v>
      </c>
      <c r="E43451" s="8">
        <v>18</v>
      </c>
      <c r="G43451" s="8">
        <v>12.315512784431998</v>
      </c>
      <c r="H43451" s="8" t="s">
        <v>22</v>
      </c>
    </row>
    <row r="43452" spans="1:8" x14ac:dyDescent="0.2">
      <c r="A43452" s="8" t="s">
        <v>22443</v>
      </c>
      <c r="B43452" s="8" t="s">
        <v>22442</v>
      </c>
      <c r="E43452" s="8">
        <v>6</v>
      </c>
      <c r="G43452" s="8">
        <v>12.315512784431998</v>
      </c>
      <c r="H43452" s="8" t="s">
        <v>22</v>
      </c>
    </row>
    <row r="43453" spans="1:8" x14ac:dyDescent="0.2">
      <c r="A43453" s="8" t="s">
        <v>22441</v>
      </c>
      <c r="B43453" s="8" t="s">
        <v>22440</v>
      </c>
      <c r="E43453" s="8">
        <v>6</v>
      </c>
      <c r="G43453" s="8">
        <v>10.636124677464</v>
      </c>
      <c r="H43453" s="8" t="s">
        <v>22</v>
      </c>
    </row>
    <row r="43454" spans="1:8" x14ac:dyDescent="0.2">
      <c r="A43454" s="8" t="s">
        <v>22439</v>
      </c>
      <c r="B43454" s="8" t="s">
        <v>22438</v>
      </c>
      <c r="E43454" s="8">
        <v>8</v>
      </c>
      <c r="G43454" s="8">
        <v>12.315512784431998</v>
      </c>
      <c r="H43454" s="8" t="s">
        <v>22</v>
      </c>
    </row>
    <row r="43455" spans="1:8" x14ac:dyDescent="0.2">
      <c r="A43455" s="8" t="s">
        <v>22437</v>
      </c>
      <c r="B43455" s="8" t="s">
        <v>22436</v>
      </c>
      <c r="E43455" s="8">
        <v>15</v>
      </c>
      <c r="G43455" s="8">
        <v>13.9949008914</v>
      </c>
      <c r="H43455" s="8" t="s">
        <v>22</v>
      </c>
    </row>
    <row r="43456" spans="1:8" x14ac:dyDescent="0.2">
      <c r="A43456" s="8" t="s">
        <v>22435</v>
      </c>
      <c r="B43456" s="8" t="s">
        <v>22434</v>
      </c>
      <c r="E43456" s="8">
        <v>6</v>
      </c>
      <c r="G43456" s="8">
        <v>13.9949008914</v>
      </c>
      <c r="H43456" s="8" t="s">
        <v>22</v>
      </c>
    </row>
    <row r="43457" spans="1:8" x14ac:dyDescent="0.2">
      <c r="A43457" s="8" t="s">
        <v>22433</v>
      </c>
      <c r="B43457" s="8" t="s">
        <v>22432</v>
      </c>
      <c r="E43457" s="8">
        <v>4</v>
      </c>
      <c r="G43457" s="8">
        <v>12.315512784431998</v>
      </c>
      <c r="H43457" s="8" t="s">
        <v>22</v>
      </c>
    </row>
    <row r="43458" spans="1:8" x14ac:dyDescent="0.2">
      <c r="A43458" s="8" t="s">
        <v>22431</v>
      </c>
      <c r="B43458" s="8" t="s">
        <v>22430</v>
      </c>
      <c r="E43458" s="8">
        <v>6</v>
      </c>
      <c r="G43458" s="8">
        <v>8.1170425170119991</v>
      </c>
      <c r="H43458" s="8" t="s">
        <v>22</v>
      </c>
    </row>
    <row r="43459" spans="1:8" x14ac:dyDescent="0.2">
      <c r="A43459" s="8" t="s">
        <v>22429</v>
      </c>
      <c r="B43459" s="8" t="s">
        <v>22428</v>
      </c>
      <c r="E43459" s="8">
        <v>10</v>
      </c>
      <c r="G43459" s="8">
        <v>13.9949008914</v>
      </c>
      <c r="H43459" s="8" t="s">
        <v>22</v>
      </c>
    </row>
    <row r="43460" spans="1:8" x14ac:dyDescent="0.2">
      <c r="A43460" s="8" t="s">
        <v>22427</v>
      </c>
      <c r="B43460" s="8" t="s">
        <v>22426</v>
      </c>
      <c r="E43460" s="8">
        <v>1</v>
      </c>
      <c r="G43460" s="8">
        <v>12.315512784431998</v>
      </c>
      <c r="H43460" s="8" t="s">
        <v>22</v>
      </c>
    </row>
    <row r="43461" spans="1:8" x14ac:dyDescent="0.2">
      <c r="A43461" s="8" t="s">
        <v>22425</v>
      </c>
      <c r="B43461" s="8" t="s">
        <v>22265</v>
      </c>
      <c r="E43461" s="8">
        <v>32</v>
      </c>
      <c r="G43461" s="8">
        <v>7.2773484635279999</v>
      </c>
      <c r="H43461" s="8" t="s">
        <v>22</v>
      </c>
    </row>
    <row r="43462" spans="1:8" x14ac:dyDescent="0.2">
      <c r="A43462" s="8" t="s">
        <v>22424</v>
      </c>
      <c r="B43462" s="8" t="s">
        <v>22423</v>
      </c>
      <c r="E43462" s="8">
        <v>32</v>
      </c>
      <c r="G43462" s="8">
        <v>12.315512784431998</v>
      </c>
      <c r="H43462" s="8" t="s">
        <v>22</v>
      </c>
    </row>
    <row r="43463" spans="1:8" x14ac:dyDescent="0.2">
      <c r="A43463" s="8" t="s">
        <v>22422</v>
      </c>
      <c r="B43463" s="8" t="s">
        <v>22421</v>
      </c>
      <c r="E43463" s="8">
        <v>32</v>
      </c>
      <c r="G43463" s="8">
        <v>7.2773484635279999</v>
      </c>
      <c r="H43463" s="8" t="s">
        <v>22</v>
      </c>
    </row>
    <row r="43464" spans="1:8" x14ac:dyDescent="0.2">
      <c r="A43464" s="8" t="s">
        <v>22420</v>
      </c>
      <c r="B43464" s="8" t="s">
        <v>22419</v>
      </c>
      <c r="E43464" s="8">
        <v>32</v>
      </c>
      <c r="G43464" s="8">
        <v>7.8371444991839994</v>
      </c>
      <c r="H43464" s="8" t="s">
        <v>22</v>
      </c>
    </row>
    <row r="43465" spans="1:8" x14ac:dyDescent="0.2">
      <c r="A43465" s="8" t="s">
        <v>22418</v>
      </c>
      <c r="B43465" s="8" t="s">
        <v>22417</v>
      </c>
      <c r="E43465" s="8">
        <v>5</v>
      </c>
      <c r="G43465" s="8">
        <v>7.8371444991839994</v>
      </c>
      <c r="H43465" s="8" t="s">
        <v>22</v>
      </c>
    </row>
    <row r="43466" spans="1:8" x14ac:dyDescent="0.2">
      <c r="A43466" s="8" t="s">
        <v>22416</v>
      </c>
      <c r="B43466" s="8" t="s">
        <v>22415</v>
      </c>
      <c r="E43466" s="8">
        <v>5</v>
      </c>
      <c r="G43466" s="8">
        <v>10.356226659635999</v>
      </c>
      <c r="H43466" s="8" t="s">
        <v>22</v>
      </c>
    </row>
    <row r="43467" spans="1:8" x14ac:dyDescent="0.2">
      <c r="A43467" s="8" t="s">
        <v>22414</v>
      </c>
      <c r="B43467" s="8" t="s">
        <v>22413</v>
      </c>
      <c r="E43467" s="8">
        <v>5</v>
      </c>
      <c r="G43467" s="8">
        <v>10.356226659635999</v>
      </c>
      <c r="H43467" s="8" t="s">
        <v>22</v>
      </c>
    </row>
    <row r="43468" spans="1:8" x14ac:dyDescent="0.2">
      <c r="A43468" s="8" t="s">
        <v>22412</v>
      </c>
      <c r="B43468" s="8" t="s">
        <v>22411</v>
      </c>
      <c r="E43468" s="8">
        <v>5</v>
      </c>
      <c r="G43468" s="8">
        <v>8.3969405348400006</v>
      </c>
      <c r="H43468" s="8" t="s">
        <v>22</v>
      </c>
    </row>
    <row r="43469" spans="1:8" x14ac:dyDescent="0.2">
      <c r="A43469" s="8" t="s">
        <v>22410</v>
      </c>
      <c r="B43469" s="8" t="s">
        <v>21564</v>
      </c>
      <c r="E43469" s="8">
        <v>5</v>
      </c>
      <c r="G43469" s="8">
        <v>10.356226659635999</v>
      </c>
      <c r="H43469" s="8" t="s">
        <v>22</v>
      </c>
    </row>
    <row r="43470" spans="1:8" x14ac:dyDescent="0.2">
      <c r="A43470" s="8" t="s">
        <v>22409</v>
      </c>
      <c r="B43470" s="8" t="s">
        <v>22408</v>
      </c>
      <c r="E43470" s="8">
        <v>5</v>
      </c>
      <c r="G43470" s="8">
        <v>8.3969405348400006</v>
      </c>
      <c r="H43470" s="8" t="s">
        <v>22</v>
      </c>
    </row>
    <row r="43471" spans="1:8" x14ac:dyDescent="0.2">
      <c r="A43471" s="8" t="s">
        <v>22407</v>
      </c>
      <c r="B43471" s="8" t="s">
        <v>22406</v>
      </c>
      <c r="E43471" s="8">
        <v>5</v>
      </c>
      <c r="G43471" s="8">
        <v>8.3969405348400006</v>
      </c>
      <c r="H43471" s="8" t="s">
        <v>22</v>
      </c>
    </row>
    <row r="43472" spans="1:8" x14ac:dyDescent="0.2">
      <c r="A43472" s="8" t="s">
        <v>22405</v>
      </c>
      <c r="B43472" s="8" t="s">
        <v>22404</v>
      </c>
      <c r="E43472" s="8">
        <v>5</v>
      </c>
      <c r="G43472" s="8">
        <v>7.2773484635279999</v>
      </c>
      <c r="H43472" s="8" t="s">
        <v>22</v>
      </c>
    </row>
    <row r="43473" spans="1:8" x14ac:dyDescent="0.2">
      <c r="A43473" s="8" t="s">
        <v>22403</v>
      </c>
      <c r="B43473" s="8" t="s">
        <v>22402</v>
      </c>
      <c r="E43473" s="8">
        <v>20</v>
      </c>
      <c r="G43473" s="8">
        <v>17.353677105335997</v>
      </c>
      <c r="H43473" s="8" t="s">
        <v>22</v>
      </c>
    </row>
    <row r="43474" spans="1:8" x14ac:dyDescent="0.2">
      <c r="A43474" s="8" t="s">
        <v>22401</v>
      </c>
      <c r="B43474" s="8" t="s">
        <v>22400</v>
      </c>
      <c r="E43474" s="8">
        <v>20</v>
      </c>
      <c r="G43474" s="8">
        <v>17.353677105335997</v>
      </c>
      <c r="H43474" s="8" t="s">
        <v>22</v>
      </c>
    </row>
    <row r="43475" spans="1:8" x14ac:dyDescent="0.2">
      <c r="A43475" s="8" t="s">
        <v>22399</v>
      </c>
      <c r="B43475" s="8" t="s">
        <v>20949</v>
      </c>
      <c r="E43475" s="8">
        <v>40</v>
      </c>
      <c r="G43475" s="8">
        <v>17.353677105335997</v>
      </c>
      <c r="H43475" s="8" t="s">
        <v>22</v>
      </c>
    </row>
    <row r="43476" spans="1:8" x14ac:dyDescent="0.2">
      <c r="A43476" s="8" t="s">
        <v>22398</v>
      </c>
      <c r="B43476" s="8" t="s">
        <v>22397</v>
      </c>
      <c r="E43476" s="8">
        <v>20</v>
      </c>
      <c r="G43476" s="8">
        <v>17.353677105335997</v>
      </c>
      <c r="H43476" s="8" t="s">
        <v>22</v>
      </c>
    </row>
    <row r="43477" spans="1:8" x14ac:dyDescent="0.2">
      <c r="A43477" s="8" t="s">
        <v>22396</v>
      </c>
      <c r="B43477" s="8" t="s">
        <v>22395</v>
      </c>
      <c r="E43477" s="8">
        <v>40</v>
      </c>
      <c r="G43477" s="8">
        <v>17.353677105335997</v>
      </c>
      <c r="H43477" s="8" t="s">
        <v>22</v>
      </c>
    </row>
    <row r="43478" spans="1:8" x14ac:dyDescent="0.2">
      <c r="A43478" s="8" t="s">
        <v>22394</v>
      </c>
      <c r="B43478" s="8" t="s">
        <v>22393</v>
      </c>
      <c r="E43478" s="8">
        <v>32</v>
      </c>
      <c r="G43478" s="8">
        <v>17.353677105335997</v>
      </c>
      <c r="H43478" s="8" t="s">
        <v>22</v>
      </c>
    </row>
    <row r="43479" spans="1:8" x14ac:dyDescent="0.2">
      <c r="A43479" s="8" t="s">
        <v>22392</v>
      </c>
      <c r="B43479" s="8" t="s">
        <v>22391</v>
      </c>
      <c r="E43479" s="8">
        <v>40</v>
      </c>
      <c r="G43479" s="8">
        <v>17.353677105335997</v>
      </c>
      <c r="H43479" s="8" t="s">
        <v>22</v>
      </c>
    </row>
    <row r="43480" spans="1:8" x14ac:dyDescent="0.2">
      <c r="A43480" s="8" t="s">
        <v>22390</v>
      </c>
      <c r="B43480" s="8" t="s">
        <v>22389</v>
      </c>
      <c r="E43480" s="8">
        <v>10</v>
      </c>
      <c r="G43480" s="8">
        <v>7.2773484635279999</v>
      </c>
      <c r="H43480" s="8" t="s">
        <v>22</v>
      </c>
    </row>
    <row r="43481" spans="1:8" x14ac:dyDescent="0.2">
      <c r="A43481" s="8" t="s">
        <v>22388</v>
      </c>
      <c r="B43481" s="8" t="s">
        <v>22387</v>
      </c>
      <c r="E43481" s="8">
        <v>20</v>
      </c>
      <c r="G43481" s="8">
        <v>17.353677105335997</v>
      </c>
      <c r="H43481" s="8" t="s">
        <v>22</v>
      </c>
    </row>
    <row r="43482" spans="1:8" x14ac:dyDescent="0.2">
      <c r="A43482" s="8" t="s">
        <v>22386</v>
      </c>
      <c r="B43482" s="8" t="s">
        <v>22385</v>
      </c>
      <c r="E43482" s="8">
        <v>40</v>
      </c>
      <c r="G43482" s="8">
        <v>17.353677105335997</v>
      </c>
      <c r="H43482" s="8" t="s">
        <v>22</v>
      </c>
    </row>
    <row r="43483" spans="1:8" x14ac:dyDescent="0.2">
      <c r="A43483" s="8" t="s">
        <v>22384</v>
      </c>
      <c r="B43483" s="8" t="s">
        <v>22383</v>
      </c>
      <c r="E43483" s="8">
        <v>60</v>
      </c>
      <c r="G43483" s="8">
        <v>17.353677105335997</v>
      </c>
      <c r="H43483" s="8" t="s">
        <v>22</v>
      </c>
    </row>
    <row r="43484" spans="1:8" x14ac:dyDescent="0.2">
      <c r="A43484" s="8" t="s">
        <v>22382</v>
      </c>
      <c r="B43484" s="8" t="s">
        <v>22381</v>
      </c>
      <c r="E43484" s="8">
        <v>20</v>
      </c>
      <c r="G43484" s="8">
        <v>10.636124677464</v>
      </c>
      <c r="H43484" s="8" t="s">
        <v>22</v>
      </c>
    </row>
    <row r="43485" spans="1:8" x14ac:dyDescent="0.2">
      <c r="A43485" s="8" t="s">
        <v>22380</v>
      </c>
      <c r="B43485" s="8" t="s">
        <v>22379</v>
      </c>
      <c r="E43485" s="8">
        <v>20</v>
      </c>
      <c r="G43485" s="8">
        <v>10.636124677464</v>
      </c>
      <c r="H43485" s="8" t="s">
        <v>22</v>
      </c>
    </row>
    <row r="43486" spans="1:8" x14ac:dyDescent="0.2">
      <c r="A43486" s="8" t="s">
        <v>22378</v>
      </c>
      <c r="B43486" s="8" t="s">
        <v>22377</v>
      </c>
      <c r="E43486" s="8">
        <v>32</v>
      </c>
      <c r="G43486" s="8">
        <v>10.636124677464</v>
      </c>
      <c r="H43486" s="8" t="s">
        <v>22</v>
      </c>
    </row>
    <row r="43487" spans="1:8" x14ac:dyDescent="0.2">
      <c r="A43487" s="8" t="s">
        <v>22376</v>
      </c>
      <c r="B43487" s="8" t="s">
        <v>22375</v>
      </c>
      <c r="E43487" s="8">
        <v>80</v>
      </c>
      <c r="G43487" s="8">
        <v>17.353677105335997</v>
      </c>
      <c r="H43487" s="8" t="s">
        <v>22</v>
      </c>
    </row>
    <row r="43488" spans="1:8" x14ac:dyDescent="0.2">
      <c r="A43488" s="8" t="s">
        <v>22374</v>
      </c>
      <c r="B43488" s="8" t="s">
        <v>22373</v>
      </c>
      <c r="E43488" s="8">
        <v>32</v>
      </c>
      <c r="G43488" s="8">
        <v>10.636124677464</v>
      </c>
      <c r="H43488" s="8" t="s">
        <v>22</v>
      </c>
    </row>
    <row r="43489" spans="1:8" x14ac:dyDescent="0.2">
      <c r="A43489" s="8" t="s">
        <v>22372</v>
      </c>
      <c r="B43489" s="8" t="s">
        <v>22371</v>
      </c>
      <c r="E43489" s="8">
        <v>40</v>
      </c>
      <c r="G43489" s="8">
        <v>17.353677105335997</v>
      </c>
      <c r="H43489" s="8" t="s">
        <v>22</v>
      </c>
    </row>
    <row r="43490" spans="1:8" x14ac:dyDescent="0.2">
      <c r="A43490" s="8" t="s">
        <v>22370</v>
      </c>
      <c r="B43490" s="8" t="s">
        <v>22369</v>
      </c>
      <c r="E43490" s="8">
        <v>42</v>
      </c>
      <c r="G43490" s="8">
        <v>12.315512784431998</v>
      </c>
      <c r="H43490" s="8" t="s">
        <v>22</v>
      </c>
    </row>
    <row r="43491" spans="1:8" x14ac:dyDescent="0.2">
      <c r="A43491" s="8" t="s">
        <v>22368</v>
      </c>
      <c r="B43491" s="8" t="s">
        <v>22367</v>
      </c>
      <c r="E43491" s="8">
        <v>18</v>
      </c>
      <c r="G43491" s="8">
        <v>10.356226659635999</v>
      </c>
      <c r="H43491" s="8" t="s">
        <v>22</v>
      </c>
    </row>
    <row r="43492" spans="1:8" x14ac:dyDescent="0.2">
      <c r="A43492" s="8" t="s">
        <v>22366</v>
      </c>
      <c r="B43492" s="8" t="s">
        <v>22365</v>
      </c>
      <c r="E43492" s="8">
        <v>26</v>
      </c>
      <c r="G43492" s="8">
        <v>10.356226659635999</v>
      </c>
      <c r="H43492" s="8" t="s">
        <v>22</v>
      </c>
    </row>
    <row r="43493" spans="1:8" x14ac:dyDescent="0.2">
      <c r="A43493" s="8" t="s">
        <v>22364</v>
      </c>
      <c r="B43493" s="8" t="s">
        <v>22363</v>
      </c>
      <c r="E43493" s="8">
        <v>20</v>
      </c>
      <c r="G43493" s="8">
        <v>10.356226659635999</v>
      </c>
      <c r="H43493" s="8" t="s">
        <v>22</v>
      </c>
    </row>
    <row r="43494" spans="1:8" x14ac:dyDescent="0.2">
      <c r="A43494" s="8" t="s">
        <v>22362</v>
      </c>
      <c r="B43494" s="8" t="s">
        <v>22361</v>
      </c>
      <c r="E43494" s="8">
        <v>20</v>
      </c>
      <c r="G43494" s="8">
        <v>10.356226659635999</v>
      </c>
      <c r="H43494" s="8" t="s">
        <v>22</v>
      </c>
    </row>
    <row r="43495" spans="1:8" x14ac:dyDescent="0.2">
      <c r="A43495" s="8" t="s">
        <v>22360</v>
      </c>
      <c r="B43495" s="8" t="s">
        <v>22359</v>
      </c>
      <c r="E43495" s="8">
        <v>48</v>
      </c>
      <c r="G43495" s="8">
        <v>10.356226659635999</v>
      </c>
      <c r="H43495" s="8" t="s">
        <v>22</v>
      </c>
    </row>
    <row r="43496" spans="1:8" x14ac:dyDescent="0.2">
      <c r="A43496" s="8" t="s">
        <v>22358</v>
      </c>
      <c r="B43496" s="8" t="s">
        <v>22357</v>
      </c>
      <c r="E43496" s="8">
        <v>18</v>
      </c>
      <c r="G43496" s="8">
        <v>10.356226659635999</v>
      </c>
      <c r="H43496" s="8" t="s">
        <v>22</v>
      </c>
    </row>
    <row r="43497" spans="1:8" x14ac:dyDescent="0.2">
      <c r="A43497" s="8" t="s">
        <v>22356</v>
      </c>
      <c r="B43497" s="8" t="s">
        <v>22355</v>
      </c>
      <c r="E43497" s="8">
        <v>26</v>
      </c>
      <c r="G43497" s="8">
        <v>15.954187016196</v>
      </c>
      <c r="H43497" s="8" t="s">
        <v>22</v>
      </c>
    </row>
    <row r="43498" spans="1:8" x14ac:dyDescent="0.2">
      <c r="A43498" s="8" t="s">
        <v>22354</v>
      </c>
      <c r="B43498" s="8" t="s">
        <v>22353</v>
      </c>
      <c r="E43498" s="8">
        <v>36</v>
      </c>
      <c r="G43498" s="8">
        <v>10.356226659635999</v>
      </c>
      <c r="H43498" s="8" t="s">
        <v>22</v>
      </c>
    </row>
    <row r="43499" spans="1:8" x14ac:dyDescent="0.2">
      <c r="A43499" s="8" t="s">
        <v>22352</v>
      </c>
      <c r="B43499" s="8" t="s">
        <v>22351</v>
      </c>
      <c r="E43499" s="8">
        <v>24</v>
      </c>
      <c r="G43499" s="8">
        <v>10.636124677464</v>
      </c>
      <c r="H43499" s="8" t="s">
        <v>22</v>
      </c>
    </row>
    <row r="43500" spans="1:8" x14ac:dyDescent="0.2">
      <c r="A43500" s="8" t="s">
        <v>22350</v>
      </c>
      <c r="B43500" s="8" t="s">
        <v>22349</v>
      </c>
      <c r="E43500" s="8">
        <v>20</v>
      </c>
      <c r="G43500" s="8">
        <v>7.2773484635279999</v>
      </c>
      <c r="H43500" s="8" t="s">
        <v>22</v>
      </c>
    </row>
    <row r="43501" spans="1:8" x14ac:dyDescent="0.2">
      <c r="A43501" s="8" t="s">
        <v>22348</v>
      </c>
      <c r="B43501" s="8" t="s">
        <v>20555</v>
      </c>
      <c r="E43501" s="8">
        <v>20</v>
      </c>
      <c r="G43501" s="8">
        <v>8.3969405348400006</v>
      </c>
      <c r="H43501" s="8" t="s">
        <v>22</v>
      </c>
    </row>
    <row r="43502" spans="1:8" x14ac:dyDescent="0.2">
      <c r="A43502" s="8" t="s">
        <v>22347</v>
      </c>
      <c r="B43502" s="8" t="s">
        <v>22346</v>
      </c>
      <c r="E43502" s="8">
        <v>10</v>
      </c>
      <c r="G43502" s="8">
        <v>10.356226659635999</v>
      </c>
      <c r="H43502" s="8" t="s">
        <v>22</v>
      </c>
    </row>
    <row r="43503" spans="1:8" x14ac:dyDescent="0.2">
      <c r="A43503" s="8" t="s">
        <v>22345</v>
      </c>
      <c r="B43503" s="8" t="s">
        <v>22344</v>
      </c>
      <c r="E43503" s="8">
        <v>110</v>
      </c>
      <c r="G43503" s="8">
        <v>10.356226659635999</v>
      </c>
      <c r="H43503" s="8" t="s">
        <v>22</v>
      </c>
    </row>
    <row r="43504" spans="1:8" x14ac:dyDescent="0.2">
      <c r="A43504" s="8" t="s">
        <v>22343</v>
      </c>
      <c r="B43504" s="8" t="s">
        <v>22342</v>
      </c>
      <c r="E43504" s="8">
        <v>20</v>
      </c>
      <c r="G43504" s="8">
        <v>17.353677105335997</v>
      </c>
      <c r="H43504" s="8" t="s">
        <v>22</v>
      </c>
    </row>
    <row r="43505" spans="1:8" x14ac:dyDescent="0.2">
      <c r="A43505" s="8" t="s">
        <v>22341</v>
      </c>
      <c r="B43505" s="8" t="s">
        <v>22340</v>
      </c>
      <c r="E43505" s="8">
        <v>15</v>
      </c>
      <c r="G43505" s="8">
        <v>10.356226659635999</v>
      </c>
      <c r="H43505" s="8" t="s">
        <v>22</v>
      </c>
    </row>
    <row r="43506" spans="1:8" x14ac:dyDescent="0.2">
      <c r="A43506" s="8" t="s">
        <v>22339</v>
      </c>
      <c r="B43506" s="8" t="s">
        <v>22338</v>
      </c>
      <c r="E43506" s="8">
        <v>8</v>
      </c>
      <c r="G43506" s="8">
        <v>10.356226659635999</v>
      </c>
      <c r="H43506" s="8" t="s">
        <v>22</v>
      </c>
    </row>
    <row r="43507" spans="1:8" x14ac:dyDescent="0.2">
      <c r="A43507" s="8" t="s">
        <v>22337</v>
      </c>
      <c r="B43507" s="8" t="s">
        <v>22336</v>
      </c>
      <c r="E43507" s="8">
        <v>12</v>
      </c>
      <c r="G43507" s="8">
        <v>10.356226659635999</v>
      </c>
      <c r="H43507" s="8" t="s">
        <v>22</v>
      </c>
    </row>
    <row r="43508" spans="1:8" x14ac:dyDescent="0.2">
      <c r="A43508" s="8" t="s">
        <v>22335</v>
      </c>
      <c r="B43508" s="8" t="s">
        <v>22315</v>
      </c>
      <c r="E43508" s="8">
        <v>42</v>
      </c>
      <c r="G43508" s="8">
        <v>12.315512784431998</v>
      </c>
      <c r="H43508" s="8" t="s">
        <v>22</v>
      </c>
    </row>
    <row r="43509" spans="1:8" x14ac:dyDescent="0.2">
      <c r="A43509" s="8" t="s">
        <v>22334</v>
      </c>
      <c r="B43509" s="8" t="s">
        <v>22333</v>
      </c>
      <c r="E43509" s="8">
        <v>18</v>
      </c>
      <c r="G43509" s="8">
        <v>12.315512784431998</v>
      </c>
      <c r="H43509" s="8" t="s">
        <v>22</v>
      </c>
    </row>
    <row r="43510" spans="1:8" x14ac:dyDescent="0.2">
      <c r="A43510" s="8" t="s">
        <v>22332</v>
      </c>
      <c r="B43510" s="8" t="s">
        <v>22331</v>
      </c>
      <c r="E43510" s="8">
        <v>26</v>
      </c>
      <c r="G43510" s="8">
        <v>12.315512784431998</v>
      </c>
      <c r="H43510" s="8" t="s">
        <v>22</v>
      </c>
    </row>
    <row r="43511" spans="1:8" x14ac:dyDescent="0.2">
      <c r="A43511" s="8" t="s">
        <v>22330</v>
      </c>
      <c r="B43511" s="8" t="s">
        <v>22329</v>
      </c>
      <c r="E43511" s="8">
        <v>26</v>
      </c>
      <c r="G43511" s="8">
        <v>12.315512784431998</v>
      </c>
      <c r="H43511" s="8" t="s">
        <v>22</v>
      </c>
    </row>
    <row r="43512" spans="1:8" x14ac:dyDescent="0.2">
      <c r="A43512" s="8" t="s">
        <v>22328</v>
      </c>
      <c r="B43512" s="8" t="s">
        <v>22327</v>
      </c>
      <c r="E43512" s="8">
        <v>20</v>
      </c>
      <c r="G43512" s="8">
        <v>12.315512784431998</v>
      </c>
      <c r="H43512" s="8" t="s">
        <v>22</v>
      </c>
    </row>
    <row r="43513" spans="1:8" x14ac:dyDescent="0.2">
      <c r="A43513" s="8" t="s">
        <v>22326</v>
      </c>
      <c r="B43513" s="8" t="s">
        <v>22325</v>
      </c>
      <c r="E43513" s="8">
        <v>18</v>
      </c>
      <c r="G43513" s="8">
        <v>12.315512784431998</v>
      </c>
      <c r="H43513" s="8" t="s">
        <v>22</v>
      </c>
    </row>
    <row r="43514" spans="1:8" x14ac:dyDescent="0.2">
      <c r="A43514" s="8" t="s">
        <v>22324</v>
      </c>
      <c r="B43514" s="8" t="s">
        <v>22323</v>
      </c>
      <c r="E43514" s="8">
        <v>18</v>
      </c>
      <c r="G43514" s="8">
        <v>12.315512784431998</v>
      </c>
      <c r="H43514" s="8" t="s">
        <v>22</v>
      </c>
    </row>
    <row r="43515" spans="1:8" x14ac:dyDescent="0.2">
      <c r="A43515" s="8" t="s">
        <v>22322</v>
      </c>
      <c r="B43515" s="8" t="s">
        <v>22321</v>
      </c>
      <c r="E43515" s="8">
        <v>26</v>
      </c>
      <c r="G43515" s="8">
        <v>15.954187016196</v>
      </c>
      <c r="H43515" s="8" t="s">
        <v>22</v>
      </c>
    </row>
    <row r="43516" spans="1:8" x14ac:dyDescent="0.2">
      <c r="A43516" s="8" t="s">
        <v>22320</v>
      </c>
      <c r="B43516" s="8" t="s">
        <v>22319</v>
      </c>
      <c r="E43516" s="8">
        <v>16</v>
      </c>
      <c r="G43516" s="8">
        <v>12.315512784431998</v>
      </c>
      <c r="H43516" s="8" t="s">
        <v>22</v>
      </c>
    </row>
    <row r="43517" spans="1:8" x14ac:dyDescent="0.2">
      <c r="A43517" s="8" t="s">
        <v>22318</v>
      </c>
      <c r="B43517" s="8" t="s">
        <v>22317</v>
      </c>
      <c r="E43517" s="8">
        <v>24</v>
      </c>
      <c r="G43517" s="8">
        <v>10.636124677464</v>
      </c>
      <c r="H43517" s="8" t="s">
        <v>22</v>
      </c>
    </row>
    <row r="43518" spans="1:8" x14ac:dyDescent="0.2">
      <c r="A43518" s="8" t="s">
        <v>22316</v>
      </c>
      <c r="B43518" s="8" t="s">
        <v>22315</v>
      </c>
      <c r="E43518" s="8">
        <v>30</v>
      </c>
      <c r="G43518" s="8">
        <v>12.315512784431998</v>
      </c>
      <c r="H43518" s="8" t="s">
        <v>22</v>
      </c>
    </row>
    <row r="43519" spans="1:8" x14ac:dyDescent="0.2">
      <c r="A43519" s="8" t="s">
        <v>22314</v>
      </c>
      <c r="B43519" s="8" t="s">
        <v>22313</v>
      </c>
      <c r="E43519" s="8">
        <v>20</v>
      </c>
      <c r="G43519" s="8">
        <v>12.315512784431998</v>
      </c>
      <c r="H43519" s="8" t="s">
        <v>22</v>
      </c>
    </row>
    <row r="43520" spans="1:8" x14ac:dyDescent="0.2">
      <c r="A43520" s="8" t="s">
        <v>22312</v>
      </c>
      <c r="B43520" s="8" t="s">
        <v>22311</v>
      </c>
      <c r="E43520" s="8">
        <v>20</v>
      </c>
      <c r="G43520" s="8">
        <v>12.315512784431998</v>
      </c>
      <c r="H43520" s="8" t="s">
        <v>22</v>
      </c>
    </row>
    <row r="43521" spans="1:8" x14ac:dyDescent="0.2">
      <c r="A43521" s="8" t="s">
        <v>22310</v>
      </c>
      <c r="B43521" s="8" t="s">
        <v>22309</v>
      </c>
      <c r="E43521" s="8">
        <v>10</v>
      </c>
      <c r="G43521" s="8">
        <v>12.315512784431998</v>
      </c>
      <c r="H43521" s="8" t="s">
        <v>22</v>
      </c>
    </row>
    <row r="43522" spans="1:8" x14ac:dyDescent="0.2">
      <c r="A43522" s="8" t="s">
        <v>22308</v>
      </c>
      <c r="B43522" s="8" t="s">
        <v>22307</v>
      </c>
      <c r="E43522" s="8">
        <v>10</v>
      </c>
      <c r="G43522" s="8">
        <v>12.315512784431998</v>
      </c>
      <c r="H43522" s="8" t="s">
        <v>22</v>
      </c>
    </row>
    <row r="43523" spans="1:8" x14ac:dyDescent="0.2">
      <c r="A43523" s="8" t="s">
        <v>22306</v>
      </c>
      <c r="B43523" s="8" t="s">
        <v>22305</v>
      </c>
      <c r="E43523" s="8">
        <v>60</v>
      </c>
      <c r="G43523" s="8">
        <v>15.954187016196</v>
      </c>
      <c r="H43523" s="8" t="s">
        <v>22</v>
      </c>
    </row>
    <row r="43524" spans="1:8" x14ac:dyDescent="0.2">
      <c r="A43524" s="8" t="s">
        <v>22304</v>
      </c>
      <c r="B43524" s="8" t="s">
        <v>22303</v>
      </c>
      <c r="E43524" s="8">
        <v>60</v>
      </c>
      <c r="G43524" s="8">
        <v>12.315512784431998</v>
      </c>
      <c r="H43524" s="8" t="s">
        <v>22</v>
      </c>
    </row>
    <row r="43525" spans="1:8" x14ac:dyDescent="0.2">
      <c r="A43525" s="8" t="s">
        <v>22302</v>
      </c>
      <c r="B43525" s="8" t="s">
        <v>22301</v>
      </c>
      <c r="E43525" s="8">
        <v>30</v>
      </c>
      <c r="G43525" s="8">
        <v>10.636124677464</v>
      </c>
      <c r="H43525" s="8" t="s">
        <v>22</v>
      </c>
    </row>
    <row r="43526" spans="1:8" x14ac:dyDescent="0.2">
      <c r="A43526" s="8" t="s">
        <v>22300</v>
      </c>
      <c r="B43526" s="8" t="s">
        <v>22299</v>
      </c>
      <c r="E43526" s="8">
        <v>80</v>
      </c>
      <c r="G43526" s="8">
        <v>12.315512784431998</v>
      </c>
      <c r="H43526" s="8" t="s">
        <v>22</v>
      </c>
    </row>
    <row r="43527" spans="1:8" x14ac:dyDescent="0.2">
      <c r="A43527" s="8" t="s">
        <v>22298</v>
      </c>
      <c r="B43527" s="8" t="s">
        <v>22297</v>
      </c>
      <c r="E43527" s="8">
        <v>20</v>
      </c>
      <c r="G43527" s="8">
        <v>7.2773484635279999</v>
      </c>
      <c r="H43527" s="8" t="s">
        <v>22</v>
      </c>
    </row>
    <row r="43528" spans="1:8" x14ac:dyDescent="0.2">
      <c r="A43528" s="8" t="s">
        <v>22296</v>
      </c>
      <c r="B43528" s="8" t="s">
        <v>22295</v>
      </c>
      <c r="E43528" s="8">
        <v>24</v>
      </c>
      <c r="G43528" s="8">
        <v>10.636124677464</v>
      </c>
      <c r="H43528" s="8" t="s">
        <v>22</v>
      </c>
    </row>
    <row r="43529" spans="1:8" x14ac:dyDescent="0.2">
      <c r="A43529" s="8" t="s">
        <v>22294</v>
      </c>
      <c r="B43529" s="8" t="s">
        <v>22293</v>
      </c>
      <c r="E43529" s="8">
        <v>15</v>
      </c>
      <c r="G43529" s="8">
        <v>12.875308820087998</v>
      </c>
      <c r="H43529" s="8" t="s">
        <v>22</v>
      </c>
    </row>
    <row r="43530" spans="1:8" x14ac:dyDescent="0.2">
      <c r="A43530" s="8" t="s">
        <v>22292</v>
      </c>
      <c r="B43530" s="8" t="s">
        <v>22291</v>
      </c>
      <c r="E43530" s="8">
        <v>20</v>
      </c>
      <c r="G43530" s="8">
        <v>12.315512784431998</v>
      </c>
      <c r="H43530" s="8" t="s">
        <v>22</v>
      </c>
    </row>
    <row r="43531" spans="1:8" x14ac:dyDescent="0.2">
      <c r="A43531" s="8" t="s">
        <v>22290</v>
      </c>
      <c r="B43531" s="8" t="s">
        <v>22289</v>
      </c>
      <c r="E43531" s="8">
        <v>16</v>
      </c>
      <c r="G43531" s="8">
        <v>12.315512784431998</v>
      </c>
      <c r="H43531" s="8" t="s">
        <v>22</v>
      </c>
    </row>
    <row r="43532" spans="1:8" x14ac:dyDescent="0.2">
      <c r="A43532" s="8" t="s">
        <v>22288</v>
      </c>
      <c r="B43532" s="8" t="s">
        <v>22287</v>
      </c>
      <c r="E43532" s="8">
        <v>4</v>
      </c>
      <c r="G43532" s="8">
        <v>7.8371444991839994</v>
      </c>
      <c r="H43532" s="8" t="s">
        <v>22</v>
      </c>
    </row>
    <row r="43533" spans="1:8" x14ac:dyDescent="0.2">
      <c r="A43533" s="8" t="s">
        <v>22286</v>
      </c>
      <c r="B43533" s="8" t="s">
        <v>22037</v>
      </c>
      <c r="E43533" s="8">
        <v>30</v>
      </c>
      <c r="G43533" s="8">
        <v>12.315512784431998</v>
      </c>
      <c r="H43533" s="8" t="s">
        <v>22</v>
      </c>
    </row>
    <row r="43534" spans="1:8" x14ac:dyDescent="0.2">
      <c r="A43534" s="8" t="s">
        <v>22285</v>
      </c>
      <c r="B43534" s="8" t="s">
        <v>22284</v>
      </c>
      <c r="E43534" s="8">
        <v>16</v>
      </c>
      <c r="G43534" s="8">
        <v>12.315512784431998</v>
      </c>
      <c r="H43534" s="8" t="s">
        <v>22</v>
      </c>
    </row>
    <row r="43535" spans="1:8" x14ac:dyDescent="0.2">
      <c r="A43535" s="8" t="s">
        <v>22283</v>
      </c>
      <c r="B43535" s="8" t="s">
        <v>22282</v>
      </c>
      <c r="E43535" s="8">
        <v>16</v>
      </c>
      <c r="G43535" s="8">
        <v>10.636124677464</v>
      </c>
      <c r="H43535" s="8" t="s">
        <v>22</v>
      </c>
    </row>
    <row r="43536" spans="1:8" x14ac:dyDescent="0.2">
      <c r="A43536" s="8" t="s">
        <v>22281</v>
      </c>
      <c r="B43536" s="8" t="s">
        <v>22280</v>
      </c>
      <c r="E43536" s="8">
        <v>40</v>
      </c>
      <c r="G43536" s="8">
        <v>10.636124677464</v>
      </c>
      <c r="H43536" s="8" t="s">
        <v>22</v>
      </c>
    </row>
    <row r="43537" spans="1:8" x14ac:dyDescent="0.2">
      <c r="A43537" s="8" t="s">
        <v>22279</v>
      </c>
      <c r="B43537" s="8" t="s">
        <v>22278</v>
      </c>
      <c r="E43537" s="8">
        <v>40</v>
      </c>
      <c r="G43537" s="8">
        <v>17.353677105335997</v>
      </c>
      <c r="H43537" s="8" t="s">
        <v>22</v>
      </c>
    </row>
    <row r="43538" spans="1:8" x14ac:dyDescent="0.2">
      <c r="A43538" s="8" t="s">
        <v>22277</v>
      </c>
      <c r="B43538" s="8" t="s">
        <v>22276</v>
      </c>
      <c r="E43538" s="8">
        <v>100</v>
      </c>
      <c r="G43538" s="8">
        <v>10.636124677464</v>
      </c>
      <c r="H43538" s="8" t="s">
        <v>22</v>
      </c>
    </row>
    <row r="43539" spans="1:8" x14ac:dyDescent="0.2">
      <c r="A43539" s="8" t="s">
        <v>22275</v>
      </c>
      <c r="B43539" s="8" t="s">
        <v>22274</v>
      </c>
      <c r="E43539" s="8">
        <v>25</v>
      </c>
      <c r="G43539" s="8">
        <v>6.7175524278720005</v>
      </c>
      <c r="H43539" s="8" t="s">
        <v>22</v>
      </c>
    </row>
    <row r="43540" spans="1:8" x14ac:dyDescent="0.2">
      <c r="A43540" s="8" t="s">
        <v>22273</v>
      </c>
      <c r="B43540" s="8" t="s">
        <v>22265</v>
      </c>
      <c r="E43540" s="8">
        <v>40</v>
      </c>
      <c r="G43540" s="8">
        <v>7.2773484635279999</v>
      </c>
      <c r="H43540" s="8" t="s">
        <v>22</v>
      </c>
    </row>
    <row r="43541" spans="1:8" x14ac:dyDescent="0.2">
      <c r="A43541" s="8" t="s">
        <v>22272</v>
      </c>
      <c r="B43541" s="8" t="s">
        <v>22271</v>
      </c>
      <c r="E43541" s="8">
        <v>24</v>
      </c>
      <c r="G43541" s="8">
        <v>12.315512784431998</v>
      </c>
      <c r="H43541" s="8" t="s">
        <v>22</v>
      </c>
    </row>
    <row r="43542" spans="1:8" x14ac:dyDescent="0.2">
      <c r="A43542" s="8" t="s">
        <v>22270</v>
      </c>
      <c r="B43542" s="8" t="s">
        <v>22269</v>
      </c>
      <c r="E43542" s="8">
        <v>12</v>
      </c>
      <c r="G43542" s="8">
        <v>7.8371444991839994</v>
      </c>
      <c r="H43542" s="8" t="s">
        <v>22</v>
      </c>
    </row>
    <row r="43543" spans="1:8" x14ac:dyDescent="0.2">
      <c r="A43543" s="8" t="s">
        <v>22268</v>
      </c>
      <c r="B43543" s="8" t="s">
        <v>22267</v>
      </c>
      <c r="E43543" s="8">
        <v>24</v>
      </c>
      <c r="G43543" s="8">
        <v>12.315512784431998</v>
      </c>
      <c r="H43543" s="8" t="s">
        <v>22</v>
      </c>
    </row>
    <row r="43544" spans="1:8" x14ac:dyDescent="0.2">
      <c r="A43544" s="8" t="s">
        <v>22266</v>
      </c>
      <c r="B43544" s="8" t="s">
        <v>22265</v>
      </c>
      <c r="E43544" s="8">
        <v>12</v>
      </c>
      <c r="G43544" s="8">
        <v>7.2773484635279999</v>
      </c>
      <c r="H43544" s="8" t="s">
        <v>22</v>
      </c>
    </row>
    <row r="43545" spans="1:8" x14ac:dyDescent="0.2">
      <c r="A43545" s="8" t="s">
        <v>22264</v>
      </c>
      <c r="B43545" s="8" t="s">
        <v>22263</v>
      </c>
      <c r="E43545" s="8">
        <v>6</v>
      </c>
      <c r="G43545" s="8">
        <v>12.315512784431998</v>
      </c>
      <c r="H43545" s="8" t="s">
        <v>22</v>
      </c>
    </row>
    <row r="43546" spans="1:8" x14ac:dyDescent="0.2">
      <c r="A43546" s="8" t="s">
        <v>22262</v>
      </c>
      <c r="B43546" s="8" t="s">
        <v>22261</v>
      </c>
      <c r="E43546" s="8">
        <v>4</v>
      </c>
      <c r="G43546" s="8">
        <v>7.8371444991839994</v>
      </c>
      <c r="H43546" s="8" t="s">
        <v>22</v>
      </c>
    </row>
    <row r="43547" spans="1:8" x14ac:dyDescent="0.2">
      <c r="A43547" s="8" t="s">
        <v>22260</v>
      </c>
      <c r="B43547" s="8" t="s">
        <v>22259</v>
      </c>
      <c r="E43547" s="8">
        <v>4</v>
      </c>
      <c r="G43547" s="8">
        <v>12.315512784431998</v>
      </c>
      <c r="H43547" s="8" t="s">
        <v>22</v>
      </c>
    </row>
    <row r="43548" spans="1:8" x14ac:dyDescent="0.2">
      <c r="A43548" s="8" t="s">
        <v>22258</v>
      </c>
      <c r="B43548" s="8" t="s">
        <v>22257</v>
      </c>
      <c r="E43548" s="8">
        <v>15</v>
      </c>
      <c r="G43548" s="8">
        <v>12.315512784431998</v>
      </c>
      <c r="H43548" s="8" t="s">
        <v>22</v>
      </c>
    </row>
    <row r="43549" spans="1:8" x14ac:dyDescent="0.2">
      <c r="A43549" s="8" t="s">
        <v>22256</v>
      </c>
      <c r="B43549" s="8" t="s">
        <v>22255</v>
      </c>
      <c r="E43549" s="8">
        <v>4</v>
      </c>
      <c r="G43549" s="8">
        <v>12.315512784431998</v>
      </c>
      <c r="H43549" s="8" t="s">
        <v>22</v>
      </c>
    </row>
    <row r="43550" spans="1:8" x14ac:dyDescent="0.2">
      <c r="A43550" s="8" t="s">
        <v>22254</v>
      </c>
      <c r="B43550" s="8" t="s">
        <v>22253</v>
      </c>
      <c r="E43550" s="8">
        <v>4</v>
      </c>
      <c r="G43550" s="8">
        <v>12.315512784431998</v>
      </c>
      <c r="H43550" s="8" t="s">
        <v>22</v>
      </c>
    </row>
    <row r="43551" spans="1:8" x14ac:dyDescent="0.2">
      <c r="A43551" s="8" t="s">
        <v>22252</v>
      </c>
      <c r="B43551" s="8" t="s">
        <v>22251</v>
      </c>
      <c r="E43551" s="8">
        <v>3</v>
      </c>
      <c r="G43551" s="8">
        <v>12.315512784431998</v>
      </c>
      <c r="H43551" s="8" t="s">
        <v>22</v>
      </c>
    </row>
    <row r="43552" spans="1:8" x14ac:dyDescent="0.2">
      <c r="A43552" s="8" t="s">
        <v>22250</v>
      </c>
      <c r="B43552" s="8" t="s">
        <v>22249</v>
      </c>
      <c r="E43552" s="8">
        <v>4</v>
      </c>
      <c r="G43552" s="8">
        <v>17.353677105335997</v>
      </c>
      <c r="H43552" s="8" t="s">
        <v>22</v>
      </c>
    </row>
    <row r="43553" spans="1:8" x14ac:dyDescent="0.2">
      <c r="A43553" s="8" t="s">
        <v>22248</v>
      </c>
      <c r="B43553" s="8" t="s">
        <v>22247</v>
      </c>
      <c r="E43553" s="8">
        <v>88</v>
      </c>
      <c r="G43553" s="8">
        <v>12.315512784431998</v>
      </c>
      <c r="H43553" s="8" t="s">
        <v>22</v>
      </c>
    </row>
    <row r="43554" spans="1:8" x14ac:dyDescent="0.2">
      <c r="A43554" s="8" t="s">
        <v>22246</v>
      </c>
      <c r="B43554" s="8" t="s">
        <v>22245</v>
      </c>
      <c r="E43554" s="8">
        <v>48</v>
      </c>
      <c r="G43554" s="8">
        <v>12.315512784431998</v>
      </c>
      <c r="H43554" s="8" t="s">
        <v>22</v>
      </c>
    </row>
    <row r="43555" spans="1:8" x14ac:dyDescent="0.2">
      <c r="A43555" s="8" t="s">
        <v>22244</v>
      </c>
      <c r="B43555" s="8" t="s">
        <v>22243</v>
      </c>
      <c r="E43555" s="8">
        <v>48</v>
      </c>
      <c r="G43555" s="8">
        <v>12.315512784431998</v>
      </c>
      <c r="H43555" s="8" t="s">
        <v>22</v>
      </c>
    </row>
    <row r="43556" spans="1:8" x14ac:dyDescent="0.2">
      <c r="A43556" s="8" t="s">
        <v>22242</v>
      </c>
      <c r="B43556" s="8" t="s">
        <v>22241</v>
      </c>
      <c r="E43556" s="8">
        <v>48</v>
      </c>
      <c r="G43556" s="8">
        <v>12.315512784431998</v>
      </c>
      <c r="H43556" s="8" t="s">
        <v>22</v>
      </c>
    </row>
    <row r="43557" spans="1:8" x14ac:dyDescent="0.2">
      <c r="A43557" s="8" t="s">
        <v>22240</v>
      </c>
      <c r="B43557" s="8" t="s">
        <v>22239</v>
      </c>
      <c r="E43557" s="8">
        <v>5</v>
      </c>
      <c r="G43557" s="8">
        <v>6.7175524278720005</v>
      </c>
      <c r="H43557" s="8" t="s">
        <v>22</v>
      </c>
    </row>
    <row r="43558" spans="1:8" x14ac:dyDescent="0.2">
      <c r="A43558" s="8" t="s">
        <v>22238</v>
      </c>
      <c r="B43558" s="8" t="s">
        <v>22237</v>
      </c>
      <c r="E43558" s="8">
        <v>20</v>
      </c>
      <c r="G43558" s="8">
        <v>7.2773484635279999</v>
      </c>
      <c r="H43558" s="8" t="s">
        <v>22</v>
      </c>
    </row>
    <row r="43559" spans="1:8" x14ac:dyDescent="0.2">
      <c r="A43559" s="8" t="s">
        <v>22236</v>
      </c>
      <c r="B43559" s="8" t="s">
        <v>22235</v>
      </c>
      <c r="E43559" s="8">
        <v>20</v>
      </c>
      <c r="G43559" s="8">
        <v>6.7175524278720005</v>
      </c>
      <c r="H43559" s="8" t="s">
        <v>22</v>
      </c>
    </row>
    <row r="43560" spans="1:8" x14ac:dyDescent="0.2">
      <c r="A43560" s="8" t="s">
        <v>22234</v>
      </c>
      <c r="B43560" s="8" t="s">
        <v>22233</v>
      </c>
      <c r="E43560" s="8">
        <v>20</v>
      </c>
      <c r="G43560" s="8">
        <v>6.7175524278720005</v>
      </c>
      <c r="H43560" s="8" t="s">
        <v>22</v>
      </c>
    </row>
    <row r="43561" spans="1:8" x14ac:dyDescent="0.2">
      <c r="A43561" s="8" t="s">
        <v>22232</v>
      </c>
      <c r="B43561" s="8" t="s">
        <v>22231</v>
      </c>
      <c r="E43561" s="8">
        <v>10</v>
      </c>
      <c r="G43561" s="8">
        <v>6.7175524278720005</v>
      </c>
      <c r="H43561" s="8" t="s">
        <v>22</v>
      </c>
    </row>
    <row r="43562" spans="1:8" x14ac:dyDescent="0.2">
      <c r="A43562" s="8" t="s">
        <v>22230</v>
      </c>
      <c r="B43562" s="8" t="s">
        <v>22229</v>
      </c>
      <c r="E43562" s="8">
        <v>20</v>
      </c>
      <c r="G43562" s="8">
        <v>7.8371444991839994</v>
      </c>
      <c r="H43562" s="8" t="s">
        <v>22</v>
      </c>
    </row>
    <row r="43563" spans="1:8" x14ac:dyDescent="0.2">
      <c r="A43563" s="8" t="s">
        <v>22228</v>
      </c>
      <c r="B43563" s="8" t="s">
        <v>22227</v>
      </c>
      <c r="E43563" s="8">
        <v>20</v>
      </c>
      <c r="G43563" s="8">
        <v>8.3969405348400006</v>
      </c>
      <c r="H43563" s="8" t="s">
        <v>22</v>
      </c>
    </row>
    <row r="43564" spans="1:8" x14ac:dyDescent="0.2">
      <c r="A43564" s="8" t="s">
        <v>22226</v>
      </c>
      <c r="B43564" s="8" t="s">
        <v>22225</v>
      </c>
      <c r="E43564" s="8">
        <v>20</v>
      </c>
      <c r="G43564" s="8">
        <v>17.353677105335997</v>
      </c>
      <c r="H43564" s="8" t="s">
        <v>22</v>
      </c>
    </row>
    <row r="43565" spans="1:8" x14ac:dyDescent="0.2">
      <c r="A43565" s="8" t="s">
        <v>22224</v>
      </c>
      <c r="B43565" s="8" t="s">
        <v>378</v>
      </c>
      <c r="E43565" s="8">
        <v>20</v>
      </c>
      <c r="G43565" s="8">
        <v>7.8371444991839994</v>
      </c>
      <c r="H43565" s="8" t="s">
        <v>22</v>
      </c>
    </row>
    <row r="43566" spans="1:8" x14ac:dyDescent="0.2">
      <c r="A43566" s="8" t="s">
        <v>22223</v>
      </c>
      <c r="B43566" s="8" t="s">
        <v>22222</v>
      </c>
      <c r="E43566" s="8">
        <v>20</v>
      </c>
      <c r="G43566" s="8">
        <v>7.8371444991839994</v>
      </c>
      <c r="H43566" s="8" t="s">
        <v>22</v>
      </c>
    </row>
    <row r="43567" spans="1:8" x14ac:dyDescent="0.2">
      <c r="A43567" s="8" t="s">
        <v>22221</v>
      </c>
      <c r="B43567" s="8" t="s">
        <v>22220</v>
      </c>
      <c r="E43567" s="8">
        <v>30</v>
      </c>
      <c r="G43567" s="8">
        <v>7.2773484635279999</v>
      </c>
      <c r="H43567" s="8" t="s">
        <v>22</v>
      </c>
    </row>
    <row r="43568" spans="1:8" x14ac:dyDescent="0.2">
      <c r="A43568" s="8" t="s">
        <v>22219</v>
      </c>
      <c r="B43568" s="8" t="s">
        <v>22218</v>
      </c>
      <c r="E43568" s="8">
        <v>30</v>
      </c>
      <c r="G43568" s="8">
        <v>6.7175524278720005</v>
      </c>
      <c r="H43568" s="8" t="s">
        <v>22</v>
      </c>
    </row>
    <row r="43569" spans="1:8" x14ac:dyDescent="0.2">
      <c r="A43569" s="8" t="s">
        <v>22217</v>
      </c>
      <c r="B43569" s="8" t="s">
        <v>22216</v>
      </c>
      <c r="E43569" s="8">
        <v>20</v>
      </c>
      <c r="G43569" s="8">
        <v>17.353677105335997</v>
      </c>
      <c r="H43569" s="8" t="s">
        <v>22</v>
      </c>
    </row>
    <row r="43570" spans="1:8" x14ac:dyDescent="0.2">
      <c r="A43570" s="8" t="s">
        <v>22215</v>
      </c>
      <c r="B43570" s="8" t="s">
        <v>22214</v>
      </c>
      <c r="E43570" s="8">
        <v>15</v>
      </c>
      <c r="G43570" s="8">
        <v>7.8371444991839994</v>
      </c>
      <c r="H43570" s="8" t="s">
        <v>22</v>
      </c>
    </row>
    <row r="43571" spans="1:8" x14ac:dyDescent="0.2">
      <c r="A43571" s="8" t="s">
        <v>22213</v>
      </c>
      <c r="B43571" s="8" t="s">
        <v>22212</v>
      </c>
      <c r="E43571" s="8">
        <v>20</v>
      </c>
      <c r="G43571" s="8">
        <v>6.7175524278720005</v>
      </c>
      <c r="H43571" s="8" t="s">
        <v>22</v>
      </c>
    </row>
    <row r="43572" spans="1:8" x14ac:dyDescent="0.2">
      <c r="A43572" s="8" t="s">
        <v>22211</v>
      </c>
      <c r="B43572" s="8" t="s">
        <v>22210</v>
      </c>
      <c r="E43572" s="8">
        <v>20</v>
      </c>
      <c r="G43572" s="8">
        <v>8.1170425170119991</v>
      </c>
      <c r="H43572" s="8" t="s">
        <v>22</v>
      </c>
    </row>
    <row r="43573" spans="1:8" x14ac:dyDescent="0.2">
      <c r="A43573" s="8" t="s">
        <v>22209</v>
      </c>
      <c r="B43573" s="8" t="s">
        <v>22208</v>
      </c>
      <c r="E43573" s="8">
        <v>20</v>
      </c>
      <c r="G43573" s="8">
        <v>7.8371444991839994</v>
      </c>
      <c r="H43573" s="8" t="s">
        <v>22</v>
      </c>
    </row>
    <row r="43574" spans="1:8" x14ac:dyDescent="0.2">
      <c r="A43574" s="8" t="s">
        <v>22207</v>
      </c>
      <c r="B43574" s="8" t="s">
        <v>22206</v>
      </c>
      <c r="E43574" s="8">
        <v>20</v>
      </c>
      <c r="G43574" s="8">
        <v>6.7175524278720005</v>
      </c>
      <c r="H43574" s="8" t="s">
        <v>22</v>
      </c>
    </row>
    <row r="43575" spans="1:8" x14ac:dyDescent="0.2">
      <c r="A43575" s="8" t="s">
        <v>22205</v>
      </c>
      <c r="B43575" s="8" t="s">
        <v>22204</v>
      </c>
      <c r="E43575" s="8">
        <v>20</v>
      </c>
      <c r="G43575" s="8">
        <v>6.7175524278720005</v>
      </c>
      <c r="H43575" s="8" t="s">
        <v>22</v>
      </c>
    </row>
    <row r="43576" spans="1:8" x14ac:dyDescent="0.2">
      <c r="A43576" s="8" t="s">
        <v>22203</v>
      </c>
      <c r="B43576" s="8" t="s">
        <v>22202</v>
      </c>
      <c r="E43576" s="8">
        <v>20</v>
      </c>
      <c r="G43576" s="8">
        <v>6.7175524278720005</v>
      </c>
      <c r="H43576" s="8" t="s">
        <v>22</v>
      </c>
    </row>
    <row r="43577" spans="1:8" x14ac:dyDescent="0.2">
      <c r="A43577" s="8" t="s">
        <v>22201</v>
      </c>
      <c r="B43577" s="8" t="s">
        <v>22200</v>
      </c>
      <c r="E43577" s="8">
        <v>20</v>
      </c>
      <c r="G43577" s="8">
        <v>6.7175524278720005</v>
      </c>
      <c r="H43577" s="8" t="s">
        <v>22</v>
      </c>
    </row>
    <row r="43578" spans="1:8" x14ac:dyDescent="0.2">
      <c r="A43578" s="8" t="s">
        <v>22199</v>
      </c>
      <c r="B43578" s="8" t="s">
        <v>22198</v>
      </c>
      <c r="E43578" s="8">
        <v>20</v>
      </c>
      <c r="G43578" s="8">
        <v>6.7175524278720005</v>
      </c>
      <c r="H43578" s="8" t="s">
        <v>22</v>
      </c>
    </row>
    <row r="43579" spans="1:8" x14ac:dyDescent="0.2">
      <c r="A43579" s="8" t="s">
        <v>22197</v>
      </c>
      <c r="B43579" s="8" t="s">
        <v>22196</v>
      </c>
      <c r="E43579" s="8">
        <v>20</v>
      </c>
      <c r="G43579" s="8">
        <v>6.7175524278720005</v>
      </c>
      <c r="H43579" s="8" t="s">
        <v>22</v>
      </c>
    </row>
    <row r="43580" spans="1:8" x14ac:dyDescent="0.2">
      <c r="A43580" s="8" t="s">
        <v>22195</v>
      </c>
      <c r="B43580" s="8" t="s">
        <v>22194</v>
      </c>
      <c r="E43580" s="8">
        <v>20</v>
      </c>
      <c r="G43580" s="8">
        <v>6.7175524278720005</v>
      </c>
      <c r="H43580" s="8" t="s">
        <v>22</v>
      </c>
    </row>
    <row r="43581" spans="1:8" x14ac:dyDescent="0.2">
      <c r="A43581" s="8" t="s">
        <v>22193</v>
      </c>
      <c r="B43581" s="8" t="s">
        <v>22192</v>
      </c>
      <c r="E43581" s="8">
        <v>20</v>
      </c>
      <c r="G43581" s="8">
        <v>6.7175524278720005</v>
      </c>
      <c r="H43581" s="8" t="s">
        <v>22</v>
      </c>
    </row>
    <row r="43582" spans="1:8" x14ac:dyDescent="0.2">
      <c r="A43582" s="8" t="s">
        <v>22191</v>
      </c>
      <c r="B43582" s="8" t="s">
        <v>22190</v>
      </c>
      <c r="E43582" s="8">
        <v>20</v>
      </c>
      <c r="G43582" s="8">
        <v>6.7175524278720005</v>
      </c>
      <c r="H43582" s="8" t="s">
        <v>22</v>
      </c>
    </row>
    <row r="43583" spans="1:8" x14ac:dyDescent="0.2">
      <c r="A43583" s="8" t="s">
        <v>22189</v>
      </c>
      <c r="B43583" s="8" t="s">
        <v>22188</v>
      </c>
      <c r="E43583" s="8">
        <v>20</v>
      </c>
      <c r="G43583" s="8">
        <v>6.7175524278720005</v>
      </c>
      <c r="H43583" s="8" t="s">
        <v>22</v>
      </c>
    </row>
    <row r="43584" spans="1:8" x14ac:dyDescent="0.2">
      <c r="A43584" s="8" t="s">
        <v>22187</v>
      </c>
      <c r="B43584" s="8" t="s">
        <v>22186</v>
      </c>
      <c r="E43584" s="8">
        <v>20</v>
      </c>
      <c r="G43584" s="8">
        <v>6.7175524278720005</v>
      </c>
      <c r="H43584" s="8" t="s">
        <v>22</v>
      </c>
    </row>
    <row r="43585" spans="1:8" x14ac:dyDescent="0.2">
      <c r="A43585" s="8" t="s">
        <v>22185</v>
      </c>
      <c r="B43585" s="8" t="s">
        <v>22184</v>
      </c>
      <c r="E43585" s="8">
        <v>20</v>
      </c>
      <c r="G43585" s="8">
        <v>6.7175524278720005</v>
      </c>
      <c r="H43585" s="8" t="s">
        <v>22</v>
      </c>
    </row>
    <row r="43586" spans="1:8" x14ac:dyDescent="0.2">
      <c r="A43586" s="8" t="s">
        <v>22183</v>
      </c>
      <c r="B43586" s="8" t="s">
        <v>22182</v>
      </c>
      <c r="E43586" s="8">
        <v>20</v>
      </c>
      <c r="G43586" s="8">
        <v>6.7175524278720005</v>
      </c>
      <c r="H43586" s="8" t="s">
        <v>22</v>
      </c>
    </row>
    <row r="43587" spans="1:8" x14ac:dyDescent="0.2">
      <c r="A43587" s="8" t="s">
        <v>22181</v>
      </c>
      <c r="B43587" s="8" t="s">
        <v>22180</v>
      </c>
      <c r="E43587" s="8">
        <v>20</v>
      </c>
      <c r="G43587" s="8">
        <v>6.7175524278720005</v>
      </c>
      <c r="H43587" s="8" t="s">
        <v>22</v>
      </c>
    </row>
    <row r="43588" spans="1:8" x14ac:dyDescent="0.2">
      <c r="A43588" s="8" t="s">
        <v>22179</v>
      </c>
      <c r="B43588" s="8" t="s">
        <v>22178</v>
      </c>
      <c r="E43588" s="8">
        <v>32</v>
      </c>
      <c r="G43588" s="8">
        <v>8.3969405348400006</v>
      </c>
      <c r="H43588" s="8" t="s">
        <v>22</v>
      </c>
    </row>
    <row r="43589" spans="1:8" x14ac:dyDescent="0.2">
      <c r="A43589" s="8" t="s">
        <v>22177</v>
      </c>
      <c r="B43589" s="8" t="s">
        <v>22176</v>
      </c>
      <c r="E43589" s="8">
        <v>20</v>
      </c>
      <c r="G43589" s="8">
        <v>6.7175524278720005</v>
      </c>
      <c r="H43589" s="8" t="s">
        <v>22</v>
      </c>
    </row>
    <row r="43590" spans="1:8" x14ac:dyDescent="0.2">
      <c r="A43590" s="8" t="s">
        <v>22175</v>
      </c>
      <c r="B43590" s="8" t="s">
        <v>22174</v>
      </c>
      <c r="E43590" s="8">
        <v>65</v>
      </c>
      <c r="G43590" s="8">
        <v>8.3969405348400006</v>
      </c>
      <c r="H43590" s="8" t="s">
        <v>22</v>
      </c>
    </row>
    <row r="43591" spans="1:8" x14ac:dyDescent="0.2">
      <c r="A43591" s="8" t="s">
        <v>22173</v>
      </c>
      <c r="B43591" s="8" t="s">
        <v>11373</v>
      </c>
      <c r="E43591" s="8">
        <v>40</v>
      </c>
      <c r="G43591" s="8">
        <v>12.875308820087998</v>
      </c>
      <c r="H43591" s="8" t="s">
        <v>22</v>
      </c>
    </row>
    <row r="43592" spans="1:8" x14ac:dyDescent="0.2">
      <c r="A43592" s="8" t="s">
        <v>22172</v>
      </c>
      <c r="B43592" s="8" t="s">
        <v>22171</v>
      </c>
      <c r="E43592" s="8">
        <v>65</v>
      </c>
      <c r="G43592" s="8">
        <v>12.875308820087998</v>
      </c>
      <c r="H43592" s="8" t="s">
        <v>22</v>
      </c>
    </row>
    <row r="43593" spans="1:8" x14ac:dyDescent="0.2">
      <c r="A43593" s="8" t="s">
        <v>22170</v>
      </c>
      <c r="B43593" s="8" t="s">
        <v>22169</v>
      </c>
      <c r="E43593" s="8">
        <v>65</v>
      </c>
      <c r="G43593" s="8">
        <v>6.7175524278720005</v>
      </c>
      <c r="H43593" s="8" t="s">
        <v>22</v>
      </c>
    </row>
    <row r="43594" spans="1:8" x14ac:dyDescent="0.2">
      <c r="A43594" s="8" t="s">
        <v>22168</v>
      </c>
      <c r="B43594" s="8" t="s">
        <v>20621</v>
      </c>
      <c r="E43594" s="8">
        <v>80</v>
      </c>
      <c r="G43594" s="8">
        <v>6.7175524278720005</v>
      </c>
      <c r="H43594" s="8" t="s">
        <v>22</v>
      </c>
    </row>
    <row r="43595" spans="1:8" x14ac:dyDescent="0.2">
      <c r="A43595" s="8" t="s">
        <v>22167</v>
      </c>
      <c r="B43595" s="8" t="s">
        <v>20953</v>
      </c>
      <c r="E43595" s="8">
        <v>90</v>
      </c>
      <c r="G43595" s="8">
        <v>7.2773484635279999</v>
      </c>
      <c r="H43595" s="8" t="s">
        <v>22</v>
      </c>
    </row>
    <row r="43596" spans="1:8" x14ac:dyDescent="0.2">
      <c r="A43596" s="8" t="s">
        <v>22166</v>
      </c>
      <c r="B43596" s="8" t="s">
        <v>22165</v>
      </c>
      <c r="E43596" s="8">
        <v>20</v>
      </c>
      <c r="G43596" s="8">
        <v>10.636124677464</v>
      </c>
      <c r="H43596" s="8" t="s">
        <v>22</v>
      </c>
    </row>
    <row r="43597" spans="1:8" x14ac:dyDescent="0.2">
      <c r="A43597" s="8" t="s">
        <v>22164</v>
      </c>
      <c r="B43597" s="8" t="s">
        <v>22163</v>
      </c>
      <c r="E43597" s="8">
        <v>20</v>
      </c>
      <c r="G43597" s="8">
        <v>10.076328641807999</v>
      </c>
      <c r="H43597" s="8" t="s">
        <v>22</v>
      </c>
    </row>
    <row r="43598" spans="1:8" x14ac:dyDescent="0.2">
      <c r="A43598" s="8" t="s">
        <v>22162</v>
      </c>
      <c r="B43598" s="8" t="s">
        <v>22161</v>
      </c>
      <c r="E43598" s="8">
        <v>40</v>
      </c>
      <c r="G43598" s="8">
        <v>10.636124677464</v>
      </c>
      <c r="H43598" s="8" t="s">
        <v>22</v>
      </c>
    </row>
    <row r="43599" spans="1:8" x14ac:dyDescent="0.2">
      <c r="A43599" s="8" t="s">
        <v>22160</v>
      </c>
      <c r="B43599" s="8" t="s">
        <v>22159</v>
      </c>
      <c r="E43599" s="8">
        <v>30</v>
      </c>
      <c r="G43599" s="8">
        <v>10.636124677464</v>
      </c>
      <c r="H43599" s="8" t="s">
        <v>22</v>
      </c>
    </row>
    <row r="43600" spans="1:8" x14ac:dyDescent="0.2">
      <c r="A43600" s="8" t="s">
        <v>22158</v>
      </c>
      <c r="B43600" s="8" t="s">
        <v>22016</v>
      </c>
      <c r="E43600" s="8">
        <v>40</v>
      </c>
      <c r="G43600" s="8">
        <v>17.353677105335997</v>
      </c>
      <c r="H43600" s="8" t="s">
        <v>22</v>
      </c>
    </row>
    <row r="43601" spans="1:8" x14ac:dyDescent="0.2">
      <c r="A43601" s="8" t="s">
        <v>22157</v>
      </c>
      <c r="B43601" s="8" t="s">
        <v>22156</v>
      </c>
      <c r="E43601" s="8">
        <v>20</v>
      </c>
      <c r="G43601" s="8">
        <v>10.636124677464</v>
      </c>
      <c r="H43601" s="8" t="s">
        <v>22</v>
      </c>
    </row>
    <row r="43602" spans="1:8" x14ac:dyDescent="0.2">
      <c r="A43602" s="8" t="s">
        <v>22155</v>
      </c>
      <c r="B43602" s="8" t="s">
        <v>22154</v>
      </c>
      <c r="E43602" s="8">
        <v>20</v>
      </c>
      <c r="G43602" s="8">
        <v>10.636124677464</v>
      </c>
      <c r="H43602" s="8" t="s">
        <v>22</v>
      </c>
    </row>
    <row r="43603" spans="1:8" x14ac:dyDescent="0.2">
      <c r="A43603" s="8" t="s">
        <v>22153</v>
      </c>
      <c r="B43603" s="8" t="s">
        <v>22152</v>
      </c>
      <c r="E43603" s="8">
        <v>40</v>
      </c>
      <c r="G43603" s="8">
        <v>17.353677105335997</v>
      </c>
      <c r="H43603" s="8" t="s">
        <v>22</v>
      </c>
    </row>
    <row r="43604" spans="1:8" x14ac:dyDescent="0.2">
      <c r="A43604" s="8" t="s">
        <v>22151</v>
      </c>
      <c r="B43604" s="8" t="s">
        <v>22150</v>
      </c>
      <c r="E43604" s="8">
        <v>20</v>
      </c>
      <c r="G43604" s="8">
        <v>10.636124677464</v>
      </c>
      <c r="H43604" s="8" t="s">
        <v>22</v>
      </c>
    </row>
    <row r="43605" spans="1:8" x14ac:dyDescent="0.2">
      <c r="A43605" s="8" t="s">
        <v>22149</v>
      </c>
      <c r="B43605" s="8" t="s">
        <v>22148</v>
      </c>
      <c r="E43605" s="8">
        <v>80</v>
      </c>
      <c r="G43605" s="8">
        <v>17.353677105335997</v>
      </c>
      <c r="H43605" s="8" t="s">
        <v>22</v>
      </c>
    </row>
    <row r="43606" spans="1:8" x14ac:dyDescent="0.2">
      <c r="A43606" s="8" t="s">
        <v>22147</v>
      </c>
      <c r="B43606" s="8" t="s">
        <v>22146</v>
      </c>
      <c r="E43606" s="8">
        <v>40</v>
      </c>
      <c r="G43606" s="8">
        <v>10.636124677464</v>
      </c>
      <c r="H43606" s="8" t="s">
        <v>22</v>
      </c>
    </row>
    <row r="43607" spans="1:8" x14ac:dyDescent="0.2">
      <c r="A43607" s="8" t="s">
        <v>22145</v>
      </c>
      <c r="B43607" s="8" t="s">
        <v>22144</v>
      </c>
      <c r="E43607" s="8">
        <v>60</v>
      </c>
      <c r="G43607" s="8">
        <v>10.636124677464</v>
      </c>
      <c r="H43607" s="8" t="s">
        <v>22</v>
      </c>
    </row>
    <row r="43608" spans="1:8" x14ac:dyDescent="0.2">
      <c r="A43608" s="8" t="s">
        <v>22143</v>
      </c>
      <c r="B43608" s="8" t="s">
        <v>22142</v>
      </c>
      <c r="E43608" s="8">
        <v>40</v>
      </c>
      <c r="G43608" s="8">
        <v>8.3969405348400006</v>
      </c>
      <c r="H43608" s="8" t="s">
        <v>22</v>
      </c>
    </row>
    <row r="43609" spans="1:8" x14ac:dyDescent="0.2">
      <c r="A43609" s="8" t="s">
        <v>22141</v>
      </c>
      <c r="B43609" s="8" t="s">
        <v>22140</v>
      </c>
      <c r="E43609" s="8">
        <v>60</v>
      </c>
      <c r="G43609" s="8">
        <v>10.636124677464</v>
      </c>
      <c r="H43609" s="8" t="s">
        <v>22</v>
      </c>
    </row>
    <row r="43610" spans="1:8" x14ac:dyDescent="0.2">
      <c r="A43610" s="8" t="s">
        <v>22139</v>
      </c>
      <c r="B43610" s="8" t="s">
        <v>22138</v>
      </c>
      <c r="E43610" s="8">
        <v>40</v>
      </c>
      <c r="G43610" s="8">
        <v>7.8371444991839994</v>
      </c>
      <c r="H43610" s="8" t="s">
        <v>22</v>
      </c>
    </row>
    <row r="43611" spans="1:8" x14ac:dyDescent="0.2">
      <c r="A43611" s="8" t="s">
        <v>22137</v>
      </c>
      <c r="B43611" s="8" t="s">
        <v>22136</v>
      </c>
      <c r="E43611" s="8">
        <v>20</v>
      </c>
      <c r="G43611" s="8">
        <v>10.636124677464</v>
      </c>
      <c r="H43611" s="8" t="s">
        <v>22</v>
      </c>
    </row>
    <row r="43612" spans="1:8" x14ac:dyDescent="0.2">
      <c r="A43612" s="8" t="s">
        <v>22135</v>
      </c>
      <c r="B43612" s="8" t="s">
        <v>22134</v>
      </c>
      <c r="E43612" s="8">
        <v>20</v>
      </c>
      <c r="G43612" s="8">
        <v>10.636124677464</v>
      </c>
      <c r="H43612" s="8" t="s">
        <v>22</v>
      </c>
    </row>
    <row r="43613" spans="1:8" x14ac:dyDescent="0.2">
      <c r="A43613" s="8" t="s">
        <v>22133</v>
      </c>
      <c r="B43613" s="8" t="s">
        <v>22132</v>
      </c>
      <c r="E43613" s="8">
        <v>20</v>
      </c>
      <c r="G43613" s="8">
        <v>17.353677105335997</v>
      </c>
      <c r="H43613" s="8" t="s">
        <v>22</v>
      </c>
    </row>
    <row r="43614" spans="1:8" x14ac:dyDescent="0.2">
      <c r="A43614" s="8" t="s">
        <v>22131</v>
      </c>
      <c r="B43614" s="8" t="s">
        <v>22130</v>
      </c>
      <c r="E43614" s="8">
        <v>18</v>
      </c>
      <c r="G43614" s="8">
        <v>10.356226659635999</v>
      </c>
      <c r="H43614" s="8" t="s">
        <v>22</v>
      </c>
    </row>
    <row r="43615" spans="1:8" x14ac:dyDescent="0.2">
      <c r="A43615" s="8" t="s">
        <v>22129</v>
      </c>
      <c r="B43615" s="8" t="s">
        <v>22128</v>
      </c>
      <c r="E43615" s="8">
        <v>18</v>
      </c>
      <c r="G43615" s="8">
        <v>7.2773484635279999</v>
      </c>
      <c r="H43615" s="8" t="s">
        <v>22</v>
      </c>
    </row>
    <row r="43616" spans="1:8" x14ac:dyDescent="0.2">
      <c r="A43616" s="8" t="s">
        <v>22127</v>
      </c>
      <c r="B43616" s="8" t="s">
        <v>22126</v>
      </c>
      <c r="E43616" s="8">
        <v>18</v>
      </c>
      <c r="G43616" s="8">
        <v>7.8371444991839994</v>
      </c>
      <c r="H43616" s="8" t="s">
        <v>22</v>
      </c>
    </row>
    <row r="43617" spans="1:8" x14ac:dyDescent="0.2">
      <c r="A43617" s="8" t="s">
        <v>22125</v>
      </c>
      <c r="B43617" s="8" t="s">
        <v>22045</v>
      </c>
      <c r="E43617" s="8">
        <v>22</v>
      </c>
      <c r="G43617" s="8">
        <v>12.315512784431998</v>
      </c>
      <c r="H43617" s="8" t="s">
        <v>22</v>
      </c>
    </row>
    <row r="43618" spans="1:8" x14ac:dyDescent="0.2">
      <c r="A43618" s="8" t="s">
        <v>22124</v>
      </c>
      <c r="B43618" s="8" t="s">
        <v>22123</v>
      </c>
      <c r="E43618" s="8">
        <v>44</v>
      </c>
      <c r="G43618" s="8">
        <v>12.315512784431998</v>
      </c>
      <c r="H43618" s="8" t="s">
        <v>22</v>
      </c>
    </row>
    <row r="43619" spans="1:8" x14ac:dyDescent="0.2">
      <c r="A43619" s="8" t="s">
        <v>22122</v>
      </c>
      <c r="B43619" s="8" t="s">
        <v>22121</v>
      </c>
      <c r="E43619" s="8">
        <v>26</v>
      </c>
      <c r="G43619" s="8">
        <v>12.315512784431998</v>
      </c>
      <c r="H43619" s="8" t="s">
        <v>22</v>
      </c>
    </row>
    <row r="43620" spans="1:8" x14ac:dyDescent="0.2">
      <c r="A43620" s="8" t="s">
        <v>22120</v>
      </c>
      <c r="B43620" s="8" t="s">
        <v>22119</v>
      </c>
      <c r="E43620" s="8">
        <v>18</v>
      </c>
      <c r="G43620" s="8">
        <v>12.315512784431998</v>
      </c>
      <c r="H43620" s="8" t="s">
        <v>22</v>
      </c>
    </row>
    <row r="43621" spans="1:8" x14ac:dyDescent="0.2">
      <c r="A43621" s="8" t="s">
        <v>22118</v>
      </c>
      <c r="B43621" s="8" t="s">
        <v>22117</v>
      </c>
      <c r="E43621" s="8">
        <v>18</v>
      </c>
      <c r="G43621" s="8">
        <v>12.315512784431998</v>
      </c>
      <c r="H43621" s="8" t="s">
        <v>22</v>
      </c>
    </row>
    <row r="43622" spans="1:8" x14ac:dyDescent="0.2">
      <c r="A43622" s="8" t="s">
        <v>22116</v>
      </c>
      <c r="B43622" s="8" t="s">
        <v>22115</v>
      </c>
      <c r="E43622" s="8">
        <v>24</v>
      </c>
      <c r="G43622" s="8">
        <v>12.315512784431998</v>
      </c>
      <c r="H43622" s="8" t="s">
        <v>22</v>
      </c>
    </row>
    <row r="43623" spans="1:8" x14ac:dyDescent="0.2">
      <c r="A43623" s="8" t="s">
        <v>22114</v>
      </c>
      <c r="B43623" s="8" t="s">
        <v>22033</v>
      </c>
      <c r="E43623" s="8">
        <v>18</v>
      </c>
      <c r="G43623" s="8">
        <v>12.315512784431998</v>
      </c>
      <c r="H43623" s="8" t="s">
        <v>22</v>
      </c>
    </row>
    <row r="43624" spans="1:8" x14ac:dyDescent="0.2">
      <c r="A43624" s="8" t="s">
        <v>22113</v>
      </c>
      <c r="B43624" s="8" t="s">
        <v>22031</v>
      </c>
      <c r="E43624" s="8">
        <v>18</v>
      </c>
      <c r="G43624" s="8">
        <v>12.315512784431998</v>
      </c>
      <c r="H43624" s="8" t="s">
        <v>22</v>
      </c>
    </row>
    <row r="43625" spans="1:8" x14ac:dyDescent="0.2">
      <c r="A43625" s="8" t="s">
        <v>22112</v>
      </c>
      <c r="B43625" s="8" t="s">
        <v>22111</v>
      </c>
      <c r="E43625" s="8">
        <v>18</v>
      </c>
      <c r="G43625" s="8">
        <v>10.356226659635999</v>
      </c>
      <c r="H43625" s="8" t="s">
        <v>22</v>
      </c>
    </row>
    <row r="43626" spans="1:8" x14ac:dyDescent="0.2">
      <c r="A43626" s="8" t="s">
        <v>22110</v>
      </c>
      <c r="B43626" s="8" t="s">
        <v>22063</v>
      </c>
      <c r="E43626" s="8">
        <v>18</v>
      </c>
      <c r="G43626" s="8">
        <v>10.356226659635999</v>
      </c>
      <c r="H43626" s="8" t="s">
        <v>22</v>
      </c>
    </row>
    <row r="43627" spans="1:8" x14ac:dyDescent="0.2">
      <c r="A43627" s="8" t="s">
        <v>22109</v>
      </c>
      <c r="B43627" s="8" t="s">
        <v>22108</v>
      </c>
      <c r="E43627" s="8">
        <v>10</v>
      </c>
      <c r="G43627" s="8">
        <v>12.315512784431998</v>
      </c>
      <c r="H43627" s="8" t="s">
        <v>22</v>
      </c>
    </row>
    <row r="43628" spans="1:8" x14ac:dyDescent="0.2">
      <c r="A43628" s="8" t="s">
        <v>22107</v>
      </c>
      <c r="B43628" s="8" t="s">
        <v>22106</v>
      </c>
      <c r="E43628" s="8">
        <v>20</v>
      </c>
      <c r="G43628" s="8">
        <v>12.315512784431998</v>
      </c>
      <c r="H43628" s="8" t="s">
        <v>22</v>
      </c>
    </row>
    <row r="43629" spans="1:8" x14ac:dyDescent="0.2">
      <c r="A43629" s="8" t="s">
        <v>22105</v>
      </c>
      <c r="B43629" s="8" t="s">
        <v>22025</v>
      </c>
      <c r="E43629" s="8">
        <v>24</v>
      </c>
      <c r="G43629" s="8">
        <v>10.356226659635999</v>
      </c>
      <c r="H43629" s="8" t="s">
        <v>22</v>
      </c>
    </row>
    <row r="43630" spans="1:8" x14ac:dyDescent="0.2">
      <c r="A43630" s="8" t="s">
        <v>22104</v>
      </c>
      <c r="B43630" s="8" t="s">
        <v>22103</v>
      </c>
      <c r="E43630" s="8">
        <v>36</v>
      </c>
      <c r="G43630" s="8">
        <v>10.636124677464</v>
      </c>
      <c r="H43630" s="8" t="s">
        <v>22</v>
      </c>
    </row>
    <row r="43631" spans="1:8" x14ac:dyDescent="0.2">
      <c r="A43631" s="8" t="s">
        <v>22102</v>
      </c>
      <c r="B43631" s="8" t="s">
        <v>22023</v>
      </c>
      <c r="E43631" s="8">
        <v>14</v>
      </c>
      <c r="G43631" s="8">
        <v>8.956736570496</v>
      </c>
      <c r="H43631" s="8" t="s">
        <v>22</v>
      </c>
    </row>
    <row r="43632" spans="1:8" x14ac:dyDescent="0.2">
      <c r="A43632" s="8" t="s">
        <v>22101</v>
      </c>
      <c r="B43632" s="8" t="s">
        <v>21992</v>
      </c>
      <c r="E43632" s="8">
        <v>60</v>
      </c>
      <c r="G43632" s="8">
        <v>11.755716748775999</v>
      </c>
      <c r="H43632" s="8" t="s">
        <v>22</v>
      </c>
    </row>
    <row r="43633" spans="1:8" x14ac:dyDescent="0.2">
      <c r="A43633" s="8" t="s">
        <v>22100</v>
      </c>
      <c r="B43633" s="8" t="s">
        <v>22099</v>
      </c>
      <c r="E43633" s="8">
        <v>25</v>
      </c>
      <c r="G43633" s="8">
        <v>17.353677105335997</v>
      </c>
      <c r="H43633" s="8" t="s">
        <v>22</v>
      </c>
    </row>
    <row r="43634" spans="1:8" x14ac:dyDescent="0.2">
      <c r="A43634" s="8" t="s">
        <v>22098</v>
      </c>
      <c r="B43634" s="8" t="s">
        <v>22097</v>
      </c>
      <c r="E43634" s="8">
        <v>20</v>
      </c>
      <c r="G43634" s="8">
        <v>6.7175524278720005</v>
      </c>
      <c r="H43634" s="8" t="s">
        <v>22</v>
      </c>
    </row>
    <row r="43635" spans="1:8" x14ac:dyDescent="0.2">
      <c r="A43635" s="8" t="s">
        <v>22096</v>
      </c>
      <c r="B43635" s="8" t="s">
        <v>22095</v>
      </c>
      <c r="E43635" s="8">
        <v>20</v>
      </c>
      <c r="G43635" s="8">
        <v>7.8371444991839994</v>
      </c>
      <c r="H43635" s="8" t="s">
        <v>22</v>
      </c>
    </row>
    <row r="43636" spans="1:8" x14ac:dyDescent="0.2">
      <c r="A43636" s="8" t="s">
        <v>22094</v>
      </c>
      <c r="B43636" s="8" t="s">
        <v>22093</v>
      </c>
      <c r="E43636" s="8">
        <v>20</v>
      </c>
      <c r="G43636" s="8">
        <v>7.8371444991839994</v>
      </c>
      <c r="H43636" s="8" t="s">
        <v>22</v>
      </c>
    </row>
    <row r="43637" spans="1:8" x14ac:dyDescent="0.2">
      <c r="A43637" s="8" t="s">
        <v>22092</v>
      </c>
      <c r="B43637" s="8" t="s">
        <v>22091</v>
      </c>
      <c r="E43637" s="8">
        <v>50</v>
      </c>
      <c r="G43637" s="8">
        <v>7.2773484635279999</v>
      </c>
      <c r="H43637" s="8" t="s">
        <v>22</v>
      </c>
    </row>
    <row r="43638" spans="1:8" x14ac:dyDescent="0.2">
      <c r="A43638" s="8" t="s">
        <v>22090</v>
      </c>
      <c r="B43638" s="8" t="s">
        <v>22089</v>
      </c>
      <c r="E43638" s="8">
        <v>120</v>
      </c>
      <c r="G43638" s="8">
        <v>10.356226659635999</v>
      </c>
      <c r="H43638" s="8" t="s">
        <v>22</v>
      </c>
    </row>
    <row r="43639" spans="1:8" x14ac:dyDescent="0.2">
      <c r="A43639" s="8" t="s">
        <v>22088</v>
      </c>
      <c r="B43639" s="8" t="s">
        <v>22087</v>
      </c>
      <c r="E43639" s="8">
        <v>15</v>
      </c>
      <c r="G43639" s="8">
        <v>7.2773484635279999</v>
      </c>
      <c r="H43639" s="8" t="s">
        <v>22</v>
      </c>
    </row>
    <row r="43640" spans="1:8" x14ac:dyDescent="0.2">
      <c r="A43640" s="8" t="s">
        <v>22086</v>
      </c>
      <c r="B43640" s="8" t="s">
        <v>22085</v>
      </c>
      <c r="E43640" s="8">
        <v>50</v>
      </c>
      <c r="G43640" s="8">
        <v>10.356226659635999</v>
      </c>
      <c r="H43640" s="8" t="s">
        <v>22</v>
      </c>
    </row>
    <row r="43641" spans="1:8" x14ac:dyDescent="0.2">
      <c r="A43641" s="8" t="s">
        <v>22084</v>
      </c>
      <c r="B43641" s="8" t="s">
        <v>22083</v>
      </c>
      <c r="E43641" s="8">
        <v>120</v>
      </c>
      <c r="G43641" s="8">
        <v>10.356226659635999</v>
      </c>
      <c r="H43641" s="8" t="s">
        <v>22</v>
      </c>
    </row>
    <row r="43642" spans="1:8" x14ac:dyDescent="0.2">
      <c r="A43642" s="8" t="s">
        <v>22082</v>
      </c>
      <c r="B43642" s="8" t="s">
        <v>22051</v>
      </c>
      <c r="E43642" s="8">
        <v>18</v>
      </c>
      <c r="G43642" s="8">
        <v>6.7175524278720005</v>
      </c>
      <c r="H43642" s="8" t="s">
        <v>22</v>
      </c>
    </row>
    <row r="43643" spans="1:8" x14ac:dyDescent="0.2">
      <c r="A43643" s="8" t="s">
        <v>22081</v>
      </c>
      <c r="B43643" s="8" t="s">
        <v>22049</v>
      </c>
      <c r="E43643" s="8">
        <v>18</v>
      </c>
      <c r="G43643" s="8">
        <v>7.8371444991839994</v>
      </c>
      <c r="H43643" s="8" t="s">
        <v>22</v>
      </c>
    </row>
    <row r="43644" spans="1:8" x14ac:dyDescent="0.2">
      <c r="A43644" s="8" t="s">
        <v>22080</v>
      </c>
      <c r="B43644" s="8" t="s">
        <v>22079</v>
      </c>
      <c r="E43644" s="8">
        <v>18</v>
      </c>
      <c r="G43644" s="8">
        <v>7.8371444991839994</v>
      </c>
      <c r="H43644" s="8" t="s">
        <v>22</v>
      </c>
    </row>
    <row r="43645" spans="1:8" x14ac:dyDescent="0.2">
      <c r="A43645" s="8" t="s">
        <v>22078</v>
      </c>
      <c r="B43645" s="8" t="s">
        <v>22045</v>
      </c>
      <c r="E43645" s="8">
        <v>42</v>
      </c>
      <c r="G43645" s="8">
        <v>12.315512784431998</v>
      </c>
      <c r="H43645" s="8" t="s">
        <v>22</v>
      </c>
    </row>
    <row r="43646" spans="1:8" x14ac:dyDescent="0.2">
      <c r="A43646" s="8" t="s">
        <v>22077</v>
      </c>
      <c r="B43646" s="8" t="s">
        <v>22076</v>
      </c>
      <c r="E43646" s="8">
        <v>24</v>
      </c>
      <c r="G43646" s="8">
        <v>12.315512784431998</v>
      </c>
      <c r="H43646" s="8" t="s">
        <v>22</v>
      </c>
    </row>
    <row r="43647" spans="1:8" x14ac:dyDescent="0.2">
      <c r="A43647" s="8" t="s">
        <v>22075</v>
      </c>
      <c r="B43647" s="8" t="s">
        <v>22074</v>
      </c>
      <c r="E43647" s="8">
        <v>26</v>
      </c>
      <c r="G43647" s="8">
        <v>12.315512784431998</v>
      </c>
      <c r="H43647" s="8" t="s">
        <v>22</v>
      </c>
    </row>
    <row r="43648" spans="1:8" x14ac:dyDescent="0.2">
      <c r="A43648" s="8" t="s">
        <v>22073</v>
      </c>
      <c r="B43648" s="8" t="s">
        <v>22072</v>
      </c>
      <c r="E43648" s="8">
        <v>18</v>
      </c>
      <c r="G43648" s="8">
        <v>12.315512784431998</v>
      </c>
      <c r="H43648" s="8" t="s">
        <v>22</v>
      </c>
    </row>
    <row r="43649" spans="1:8" x14ac:dyDescent="0.2">
      <c r="A43649" s="8" t="s">
        <v>22071</v>
      </c>
      <c r="B43649" s="8" t="s">
        <v>22070</v>
      </c>
      <c r="E43649" s="8">
        <v>18</v>
      </c>
      <c r="G43649" s="8">
        <v>12.315512784431998</v>
      </c>
      <c r="H43649" s="8" t="s">
        <v>22</v>
      </c>
    </row>
    <row r="43650" spans="1:8" x14ac:dyDescent="0.2">
      <c r="A43650" s="8" t="s">
        <v>22069</v>
      </c>
      <c r="B43650" s="8" t="s">
        <v>22035</v>
      </c>
      <c r="E43650" s="8">
        <v>24</v>
      </c>
      <c r="G43650" s="8">
        <v>12.315512784431998</v>
      </c>
      <c r="H43650" s="8" t="s">
        <v>22</v>
      </c>
    </row>
    <row r="43651" spans="1:8" x14ac:dyDescent="0.2">
      <c r="A43651" s="8" t="s">
        <v>22068</v>
      </c>
      <c r="B43651" s="8" t="s">
        <v>22033</v>
      </c>
      <c r="E43651" s="8">
        <v>18</v>
      </c>
      <c r="G43651" s="8">
        <v>12.315512784431998</v>
      </c>
      <c r="H43651" s="8" t="s">
        <v>22</v>
      </c>
    </row>
    <row r="43652" spans="1:8" x14ac:dyDescent="0.2">
      <c r="A43652" s="8" t="s">
        <v>22067</v>
      </c>
      <c r="B43652" s="8" t="s">
        <v>22031</v>
      </c>
      <c r="E43652" s="8">
        <v>18</v>
      </c>
      <c r="G43652" s="8">
        <v>12.315512784431998</v>
      </c>
      <c r="H43652" s="8" t="s">
        <v>22</v>
      </c>
    </row>
    <row r="43653" spans="1:8" x14ac:dyDescent="0.2">
      <c r="A43653" s="8" t="s">
        <v>22066</v>
      </c>
      <c r="B43653" s="8" t="s">
        <v>22065</v>
      </c>
      <c r="E43653" s="8">
        <v>18</v>
      </c>
      <c r="G43653" s="8">
        <v>12.315512784431998</v>
      </c>
      <c r="H43653" s="8" t="s">
        <v>22</v>
      </c>
    </row>
    <row r="43654" spans="1:8" x14ac:dyDescent="0.2">
      <c r="A43654" s="8" t="s">
        <v>22064</v>
      </c>
      <c r="B43654" s="8" t="s">
        <v>22063</v>
      </c>
      <c r="E43654" s="8">
        <v>18</v>
      </c>
      <c r="G43654" s="8">
        <v>10.356226659635999</v>
      </c>
      <c r="H43654" s="8" t="s">
        <v>22</v>
      </c>
    </row>
    <row r="43655" spans="1:8" x14ac:dyDescent="0.2">
      <c r="A43655" s="8" t="s">
        <v>22062</v>
      </c>
      <c r="B43655" s="8" t="s">
        <v>22061</v>
      </c>
      <c r="E43655" s="8">
        <v>30</v>
      </c>
      <c r="G43655" s="8">
        <v>10.356226659635999</v>
      </c>
      <c r="H43655" s="8" t="s">
        <v>22</v>
      </c>
    </row>
    <row r="43656" spans="1:8" x14ac:dyDescent="0.2">
      <c r="A43656" s="8" t="s">
        <v>22060</v>
      </c>
      <c r="B43656" s="8" t="s">
        <v>22059</v>
      </c>
      <c r="E43656" s="8">
        <v>20</v>
      </c>
      <c r="G43656" s="8">
        <v>12.315512784431998</v>
      </c>
      <c r="H43656" s="8" t="s">
        <v>22</v>
      </c>
    </row>
    <row r="43657" spans="1:8" x14ac:dyDescent="0.2">
      <c r="A43657" s="8" t="s">
        <v>22058</v>
      </c>
      <c r="B43657" s="8" t="s">
        <v>22029</v>
      </c>
      <c r="E43657" s="8">
        <v>20</v>
      </c>
      <c r="G43657" s="8">
        <v>12.315512784431998</v>
      </c>
      <c r="H43657" s="8" t="s">
        <v>22</v>
      </c>
    </row>
    <row r="43658" spans="1:8" x14ac:dyDescent="0.2">
      <c r="A43658" s="8" t="s">
        <v>22057</v>
      </c>
      <c r="B43658" s="8" t="s">
        <v>22025</v>
      </c>
      <c r="E43658" s="8">
        <v>24</v>
      </c>
      <c r="G43658" s="8">
        <v>10.356226659635999</v>
      </c>
      <c r="H43658" s="8" t="s">
        <v>22</v>
      </c>
    </row>
    <row r="43659" spans="1:8" x14ac:dyDescent="0.2">
      <c r="A43659" s="8" t="s">
        <v>22056</v>
      </c>
      <c r="B43659" s="8" t="s">
        <v>22055</v>
      </c>
      <c r="E43659" s="8">
        <v>35</v>
      </c>
      <c r="G43659" s="8">
        <v>10.636124677464</v>
      </c>
      <c r="H43659" s="8" t="s">
        <v>22</v>
      </c>
    </row>
    <row r="43660" spans="1:8" x14ac:dyDescent="0.2">
      <c r="A43660" s="8" t="s">
        <v>22054</v>
      </c>
      <c r="B43660" s="8" t="s">
        <v>22023</v>
      </c>
      <c r="E43660" s="8">
        <v>14</v>
      </c>
      <c r="G43660" s="8">
        <v>8.956736570496</v>
      </c>
      <c r="H43660" s="8" t="s">
        <v>22</v>
      </c>
    </row>
    <row r="43661" spans="1:8" x14ac:dyDescent="0.2">
      <c r="A43661" s="8" t="s">
        <v>22053</v>
      </c>
      <c r="B43661" s="8" t="s">
        <v>21992</v>
      </c>
      <c r="E43661" s="8">
        <v>48</v>
      </c>
      <c r="G43661" s="8">
        <v>11.755716748775999</v>
      </c>
      <c r="H43661" s="8" t="s">
        <v>22</v>
      </c>
    </row>
    <row r="43662" spans="1:8" x14ac:dyDescent="0.2">
      <c r="A43662" s="8" t="s">
        <v>22052</v>
      </c>
      <c r="B43662" s="8" t="s">
        <v>22051</v>
      </c>
      <c r="E43662" s="8">
        <v>15</v>
      </c>
      <c r="G43662" s="8">
        <v>6.7175524278720005</v>
      </c>
      <c r="H43662" s="8" t="s">
        <v>22</v>
      </c>
    </row>
    <row r="43663" spans="1:8" x14ac:dyDescent="0.2">
      <c r="A43663" s="8" t="s">
        <v>22050</v>
      </c>
      <c r="B43663" s="8" t="s">
        <v>22049</v>
      </c>
      <c r="E43663" s="8">
        <v>5</v>
      </c>
      <c r="G43663" s="8">
        <v>7.8371444991839994</v>
      </c>
      <c r="H43663" s="8" t="s">
        <v>22</v>
      </c>
    </row>
    <row r="43664" spans="1:8" x14ac:dyDescent="0.2">
      <c r="A43664" s="8" t="s">
        <v>22048</v>
      </c>
      <c r="B43664" s="8" t="s">
        <v>22047</v>
      </c>
      <c r="E43664" s="8">
        <v>10</v>
      </c>
      <c r="G43664" s="8">
        <v>7.8371444991839994</v>
      </c>
      <c r="H43664" s="8" t="s">
        <v>22</v>
      </c>
    </row>
    <row r="43665" spans="1:8" x14ac:dyDescent="0.2">
      <c r="A43665" s="8" t="s">
        <v>22046</v>
      </c>
      <c r="B43665" s="8" t="s">
        <v>22045</v>
      </c>
      <c r="E43665" s="8">
        <v>40</v>
      </c>
      <c r="G43665" s="8">
        <v>12.315512784431998</v>
      </c>
      <c r="H43665" s="8" t="s">
        <v>22</v>
      </c>
    </row>
    <row r="43666" spans="1:8" x14ac:dyDescent="0.2">
      <c r="A43666" s="8" t="s">
        <v>22044</v>
      </c>
      <c r="B43666" s="8" t="s">
        <v>22043</v>
      </c>
      <c r="E43666" s="8">
        <v>20</v>
      </c>
      <c r="G43666" s="8">
        <v>12.315512784431998</v>
      </c>
      <c r="H43666" s="8" t="s">
        <v>22</v>
      </c>
    </row>
    <row r="43667" spans="1:8" x14ac:dyDescent="0.2">
      <c r="A43667" s="8" t="s">
        <v>22042</v>
      </c>
      <c r="B43667" s="8" t="s">
        <v>22041</v>
      </c>
      <c r="E43667" s="8">
        <v>30</v>
      </c>
      <c r="G43667" s="8">
        <v>12.315512784431998</v>
      </c>
      <c r="H43667" s="8" t="s">
        <v>22</v>
      </c>
    </row>
    <row r="43668" spans="1:8" x14ac:dyDescent="0.2">
      <c r="A43668" s="8" t="s">
        <v>22040</v>
      </c>
      <c r="B43668" s="8" t="s">
        <v>22039</v>
      </c>
      <c r="E43668" s="8">
        <v>10</v>
      </c>
      <c r="G43668" s="8">
        <v>12.315512784431998</v>
      </c>
      <c r="H43668" s="8" t="s">
        <v>22</v>
      </c>
    </row>
    <row r="43669" spans="1:8" x14ac:dyDescent="0.2">
      <c r="A43669" s="8" t="s">
        <v>22038</v>
      </c>
      <c r="B43669" s="8" t="s">
        <v>22037</v>
      </c>
      <c r="E43669" s="8">
        <v>20</v>
      </c>
      <c r="G43669" s="8">
        <v>12.315512784431998</v>
      </c>
      <c r="H43669" s="8" t="s">
        <v>22</v>
      </c>
    </row>
    <row r="43670" spans="1:8" x14ac:dyDescent="0.2">
      <c r="A43670" s="8" t="s">
        <v>22036</v>
      </c>
      <c r="B43670" s="8" t="s">
        <v>22035</v>
      </c>
      <c r="E43670" s="8">
        <v>20</v>
      </c>
      <c r="G43670" s="8">
        <v>12.315512784431998</v>
      </c>
      <c r="H43670" s="8" t="s">
        <v>22</v>
      </c>
    </row>
    <row r="43671" spans="1:8" x14ac:dyDescent="0.2">
      <c r="A43671" s="8" t="s">
        <v>22034</v>
      </c>
      <c r="B43671" s="8" t="s">
        <v>22033</v>
      </c>
      <c r="E43671" s="8">
        <v>20</v>
      </c>
      <c r="G43671" s="8">
        <v>12.315512784431998</v>
      </c>
      <c r="H43671" s="8" t="s">
        <v>22</v>
      </c>
    </row>
    <row r="43672" spans="1:8" x14ac:dyDescent="0.2">
      <c r="A43672" s="8" t="s">
        <v>22032</v>
      </c>
      <c r="B43672" s="8" t="s">
        <v>22031</v>
      </c>
      <c r="E43672" s="8">
        <v>20</v>
      </c>
      <c r="G43672" s="8">
        <v>12.315512784431998</v>
      </c>
      <c r="H43672" s="8" t="s">
        <v>22</v>
      </c>
    </row>
    <row r="43673" spans="1:8" x14ac:dyDescent="0.2">
      <c r="A43673" s="8" t="s">
        <v>22030</v>
      </c>
      <c r="B43673" s="8" t="s">
        <v>22029</v>
      </c>
      <c r="E43673" s="8">
        <v>10</v>
      </c>
      <c r="G43673" s="8">
        <v>12.315512784431998</v>
      </c>
      <c r="H43673" s="8" t="s">
        <v>22</v>
      </c>
    </row>
    <row r="43674" spans="1:8" x14ac:dyDescent="0.2">
      <c r="A43674" s="8" t="s">
        <v>22028</v>
      </c>
      <c r="B43674" s="8" t="s">
        <v>22027</v>
      </c>
      <c r="E43674" s="8">
        <v>20</v>
      </c>
      <c r="G43674" s="8">
        <v>17.353677105335997</v>
      </c>
      <c r="H43674" s="8" t="s">
        <v>22</v>
      </c>
    </row>
    <row r="43675" spans="1:8" x14ac:dyDescent="0.2">
      <c r="A43675" s="8" t="s">
        <v>22026</v>
      </c>
      <c r="B43675" s="8" t="s">
        <v>22025</v>
      </c>
      <c r="E43675" s="8">
        <v>10</v>
      </c>
      <c r="G43675" s="8">
        <v>10.356226659635999</v>
      </c>
      <c r="H43675" s="8" t="s">
        <v>22</v>
      </c>
    </row>
    <row r="43676" spans="1:8" x14ac:dyDescent="0.2">
      <c r="A43676" s="8" t="s">
        <v>22024</v>
      </c>
      <c r="B43676" s="8" t="s">
        <v>22023</v>
      </c>
      <c r="E43676" s="8">
        <v>10</v>
      </c>
      <c r="G43676" s="8">
        <v>8.956736570496</v>
      </c>
      <c r="H43676" s="8" t="s">
        <v>22</v>
      </c>
    </row>
    <row r="43677" spans="1:8" x14ac:dyDescent="0.2">
      <c r="A43677" s="8" t="s">
        <v>22022</v>
      </c>
      <c r="B43677" s="8" t="s">
        <v>21992</v>
      </c>
      <c r="E43677" s="8">
        <v>60</v>
      </c>
      <c r="G43677" s="8">
        <v>11.755716748775999</v>
      </c>
      <c r="H43677" s="8" t="s">
        <v>22</v>
      </c>
    </row>
    <row r="43678" spans="1:8" x14ac:dyDescent="0.2">
      <c r="A43678" s="8" t="s">
        <v>22021</v>
      </c>
      <c r="B43678" s="8" t="s">
        <v>22020</v>
      </c>
      <c r="E43678" s="8">
        <v>80</v>
      </c>
      <c r="G43678" s="8">
        <v>12.315512784431998</v>
      </c>
      <c r="H43678" s="8" t="s">
        <v>22</v>
      </c>
    </row>
    <row r="43679" spans="1:8" x14ac:dyDescent="0.2">
      <c r="A43679" s="8" t="s">
        <v>22019</v>
      </c>
      <c r="B43679" s="8" t="s">
        <v>22018</v>
      </c>
      <c r="E43679" s="8">
        <v>80</v>
      </c>
      <c r="G43679" s="8">
        <v>12.315512784431998</v>
      </c>
      <c r="H43679" s="8" t="s">
        <v>22</v>
      </c>
    </row>
    <row r="43680" spans="1:8" x14ac:dyDescent="0.2">
      <c r="A43680" s="8" t="s">
        <v>22017</v>
      </c>
      <c r="B43680" s="8" t="s">
        <v>22016</v>
      </c>
      <c r="E43680" s="8">
        <v>80</v>
      </c>
      <c r="G43680" s="8">
        <v>17.353677105335997</v>
      </c>
      <c r="H43680" s="8" t="s">
        <v>22</v>
      </c>
    </row>
    <row r="43681" spans="1:8" x14ac:dyDescent="0.2">
      <c r="A43681" s="8" t="s">
        <v>22015</v>
      </c>
      <c r="B43681" s="8" t="s">
        <v>22014</v>
      </c>
      <c r="E43681" s="8">
        <v>16</v>
      </c>
      <c r="G43681" s="8">
        <v>17.353677105335997</v>
      </c>
      <c r="H43681" s="8" t="s">
        <v>22</v>
      </c>
    </row>
    <row r="43682" spans="1:8" x14ac:dyDescent="0.2">
      <c r="A43682" s="8" t="s">
        <v>22013</v>
      </c>
      <c r="B43682" s="8" t="s">
        <v>22012</v>
      </c>
      <c r="E43682" s="8">
        <v>48</v>
      </c>
      <c r="G43682" s="8">
        <v>13.9949008914</v>
      </c>
      <c r="H43682" s="8" t="s">
        <v>22</v>
      </c>
    </row>
    <row r="43683" spans="1:8" x14ac:dyDescent="0.2">
      <c r="A43683" s="8" t="s">
        <v>22011</v>
      </c>
      <c r="B43683" s="8" t="s">
        <v>22010</v>
      </c>
      <c r="E43683" s="8">
        <v>16</v>
      </c>
      <c r="G43683" s="8">
        <v>10.636124677464</v>
      </c>
      <c r="H43683" s="8" t="s">
        <v>22</v>
      </c>
    </row>
    <row r="43684" spans="1:8" x14ac:dyDescent="0.2">
      <c r="A43684" s="8" t="s">
        <v>22009</v>
      </c>
      <c r="B43684" s="8" t="s">
        <v>22008</v>
      </c>
      <c r="E43684" s="8">
        <v>16</v>
      </c>
      <c r="G43684" s="8">
        <v>13.9949008914</v>
      </c>
      <c r="H43684" s="8" t="s">
        <v>22</v>
      </c>
    </row>
    <row r="43685" spans="1:8" x14ac:dyDescent="0.2">
      <c r="A43685" s="8" t="s">
        <v>22007</v>
      </c>
      <c r="B43685" s="8" t="s">
        <v>22006</v>
      </c>
      <c r="E43685" s="8">
        <v>16</v>
      </c>
      <c r="G43685" s="8">
        <v>17.353677105335997</v>
      </c>
      <c r="H43685" s="8" t="s">
        <v>22</v>
      </c>
    </row>
    <row r="43686" spans="1:8" x14ac:dyDescent="0.2">
      <c r="A43686" s="8" t="s">
        <v>22005</v>
      </c>
      <c r="B43686" s="8" t="s">
        <v>22004</v>
      </c>
      <c r="E43686" s="8">
        <v>60</v>
      </c>
      <c r="G43686" s="8">
        <v>10.076328641807999</v>
      </c>
      <c r="H43686" s="8" t="s">
        <v>22</v>
      </c>
    </row>
    <row r="43687" spans="1:8" x14ac:dyDescent="0.2">
      <c r="A43687" s="8" t="s">
        <v>22003</v>
      </c>
      <c r="B43687" s="8" t="s">
        <v>22002</v>
      </c>
      <c r="E43687" s="8">
        <v>20</v>
      </c>
      <c r="G43687" s="8">
        <v>10.076328641807999</v>
      </c>
      <c r="H43687" s="8" t="s">
        <v>22</v>
      </c>
    </row>
    <row r="43688" spans="1:8" x14ac:dyDescent="0.2">
      <c r="A43688" s="8" t="s">
        <v>22001</v>
      </c>
      <c r="B43688" s="8" t="s">
        <v>22000</v>
      </c>
      <c r="E43688" s="8">
        <v>16</v>
      </c>
      <c r="G43688" s="8">
        <v>12.875308820087998</v>
      </c>
      <c r="H43688" s="8" t="s">
        <v>22</v>
      </c>
    </row>
    <row r="43689" spans="1:8" x14ac:dyDescent="0.2">
      <c r="A43689" s="8" t="s">
        <v>21999</v>
      </c>
      <c r="B43689" s="8" t="s">
        <v>21998</v>
      </c>
      <c r="E43689" s="8">
        <v>16</v>
      </c>
      <c r="G43689" s="8">
        <v>12.875308820087998</v>
      </c>
      <c r="H43689" s="8" t="s">
        <v>22</v>
      </c>
    </row>
    <row r="43690" spans="1:8" x14ac:dyDescent="0.2">
      <c r="A43690" s="8" t="s">
        <v>21997</v>
      </c>
      <c r="B43690" s="8" t="s">
        <v>21996</v>
      </c>
      <c r="E43690" s="8">
        <v>40</v>
      </c>
      <c r="G43690" s="8">
        <v>12.875308820087998</v>
      </c>
      <c r="H43690" s="8" t="s">
        <v>22</v>
      </c>
    </row>
    <row r="43691" spans="1:8" x14ac:dyDescent="0.2">
      <c r="A43691" s="8" t="s">
        <v>21995</v>
      </c>
      <c r="B43691" s="8" t="s">
        <v>21994</v>
      </c>
      <c r="E43691" s="8">
        <v>30</v>
      </c>
      <c r="G43691" s="8">
        <v>8.3969405348400006</v>
      </c>
      <c r="H43691" s="8" t="s">
        <v>22</v>
      </c>
    </row>
    <row r="43692" spans="1:8" x14ac:dyDescent="0.2">
      <c r="A43692" s="8" t="s">
        <v>21993</v>
      </c>
      <c r="B43692" s="8" t="s">
        <v>21992</v>
      </c>
      <c r="E43692" s="8">
        <v>60</v>
      </c>
      <c r="G43692" s="8">
        <v>11.755716748775999</v>
      </c>
      <c r="H43692" s="8" t="s">
        <v>22</v>
      </c>
    </row>
    <row r="43693" spans="1:8" x14ac:dyDescent="0.2">
      <c r="A43693" s="8" t="s">
        <v>21991</v>
      </c>
      <c r="B43693" s="8" t="s">
        <v>21990</v>
      </c>
      <c r="E43693" s="8">
        <v>56</v>
      </c>
      <c r="G43693" s="8">
        <v>10.636124677464</v>
      </c>
      <c r="H43693" s="8" t="s">
        <v>22</v>
      </c>
    </row>
    <row r="43694" spans="1:8" x14ac:dyDescent="0.2">
      <c r="A43694" s="8" t="s">
        <v>21989</v>
      </c>
      <c r="B43694" s="8" t="s">
        <v>21988</v>
      </c>
      <c r="E43694" s="8">
        <v>24</v>
      </c>
      <c r="G43694" s="8">
        <v>10.636124677464</v>
      </c>
      <c r="H43694" s="8" t="s">
        <v>22</v>
      </c>
    </row>
    <row r="43695" spans="1:8" x14ac:dyDescent="0.2">
      <c r="A43695" s="8" t="s">
        <v>21987</v>
      </c>
      <c r="B43695" s="8" t="s">
        <v>21986</v>
      </c>
      <c r="E43695" s="8">
        <v>32</v>
      </c>
      <c r="G43695" s="8">
        <v>12.315512784431998</v>
      </c>
      <c r="H43695" s="8" t="s">
        <v>22</v>
      </c>
    </row>
    <row r="43696" spans="1:8" x14ac:dyDescent="0.2">
      <c r="A43696" s="8" t="s">
        <v>21985</v>
      </c>
      <c r="B43696" s="8" t="s">
        <v>21984</v>
      </c>
      <c r="E43696" s="8">
        <v>136</v>
      </c>
      <c r="G43696" s="8">
        <v>12.315512784431998</v>
      </c>
      <c r="H43696" s="8" t="s">
        <v>22</v>
      </c>
    </row>
    <row r="43697" spans="1:8" x14ac:dyDescent="0.2">
      <c r="A43697" s="8" t="s">
        <v>21983</v>
      </c>
      <c r="B43697" s="8" t="s">
        <v>21982</v>
      </c>
      <c r="E43697" s="8">
        <v>16</v>
      </c>
      <c r="G43697" s="8">
        <v>8.3969405348400006</v>
      </c>
      <c r="H43697" s="8" t="s">
        <v>22</v>
      </c>
    </row>
    <row r="43698" spans="1:8" x14ac:dyDescent="0.2">
      <c r="A43698" s="8" t="s">
        <v>21981</v>
      </c>
      <c r="B43698" s="8" t="s">
        <v>21980</v>
      </c>
      <c r="E43698" s="8">
        <v>25</v>
      </c>
      <c r="G43698" s="8">
        <v>17.353677105335997</v>
      </c>
      <c r="H43698" s="8" t="s">
        <v>22</v>
      </c>
    </row>
    <row r="43699" spans="1:8" x14ac:dyDescent="0.2">
      <c r="A43699" s="8" t="s">
        <v>21979</v>
      </c>
      <c r="B43699" s="8" t="s">
        <v>21978</v>
      </c>
      <c r="E43699" s="8">
        <v>25</v>
      </c>
      <c r="G43699" s="8">
        <v>10.636124677464</v>
      </c>
      <c r="H43699" s="8" t="s">
        <v>22</v>
      </c>
    </row>
    <row r="43700" spans="1:8" x14ac:dyDescent="0.2">
      <c r="A43700" s="8" t="s">
        <v>21977</v>
      </c>
      <c r="B43700" s="8" t="s">
        <v>21976</v>
      </c>
      <c r="E43700" s="8">
        <v>20</v>
      </c>
      <c r="G43700" s="8">
        <v>17.353677105335997</v>
      </c>
      <c r="H43700" s="8" t="s">
        <v>22</v>
      </c>
    </row>
    <row r="43701" spans="1:8" x14ac:dyDescent="0.2">
      <c r="A43701" s="8" t="s">
        <v>21975</v>
      </c>
      <c r="B43701" s="8" t="s">
        <v>21974</v>
      </c>
      <c r="E43701" s="8">
        <v>25</v>
      </c>
      <c r="G43701" s="8">
        <v>13.9949008914</v>
      </c>
      <c r="H43701" s="8" t="s">
        <v>22</v>
      </c>
    </row>
    <row r="43702" spans="1:8" x14ac:dyDescent="0.2">
      <c r="A43702" s="8" t="s">
        <v>21973</v>
      </c>
      <c r="B43702" s="8" t="s">
        <v>21972</v>
      </c>
      <c r="E43702" s="8">
        <v>15</v>
      </c>
      <c r="G43702" s="8">
        <v>19.055455379999998</v>
      </c>
      <c r="H43702" s="8" t="s">
        <v>22</v>
      </c>
    </row>
    <row r="43703" spans="1:8" x14ac:dyDescent="0.2">
      <c r="A43703" s="8" t="s">
        <v>21971</v>
      </c>
      <c r="B43703" s="8" t="s">
        <v>21970</v>
      </c>
      <c r="E43703" s="8">
        <v>25</v>
      </c>
      <c r="G43703" s="8">
        <v>19.055455379999998</v>
      </c>
      <c r="H43703" s="8" t="s">
        <v>22</v>
      </c>
    </row>
    <row r="43704" spans="1:8" x14ac:dyDescent="0.2">
      <c r="A43704" s="8" t="s">
        <v>21969</v>
      </c>
      <c r="B43704" s="8" t="s">
        <v>228</v>
      </c>
      <c r="E43704" s="8">
        <v>30</v>
      </c>
      <c r="G43704" s="8">
        <v>6.7175524278720005</v>
      </c>
      <c r="H43704" s="8" t="s">
        <v>22</v>
      </c>
    </row>
    <row r="43705" spans="1:8" x14ac:dyDescent="0.2">
      <c r="A43705" s="8" t="s">
        <v>21968</v>
      </c>
      <c r="B43705" s="8" t="s">
        <v>21967</v>
      </c>
      <c r="E43705" s="8">
        <v>24</v>
      </c>
      <c r="G43705" s="8">
        <v>12.315512784431998</v>
      </c>
      <c r="H43705" s="8" t="s">
        <v>22</v>
      </c>
    </row>
    <row r="43706" spans="1:8" x14ac:dyDescent="0.2">
      <c r="A43706" s="8" t="s">
        <v>21966</v>
      </c>
      <c r="B43706" s="8" t="s">
        <v>21965</v>
      </c>
      <c r="E43706" s="8">
        <v>40</v>
      </c>
      <c r="G43706" s="8">
        <v>12.315512784431998</v>
      </c>
      <c r="H43706" s="8" t="s">
        <v>22</v>
      </c>
    </row>
    <row r="43707" spans="1:8" x14ac:dyDescent="0.2">
      <c r="A43707" s="8" t="s">
        <v>21964</v>
      </c>
      <c r="B43707" s="8" t="s">
        <v>21963</v>
      </c>
      <c r="E43707" s="8">
        <v>40</v>
      </c>
      <c r="G43707" s="8">
        <v>12.315512784431998</v>
      </c>
      <c r="H43707" s="8" t="s">
        <v>22</v>
      </c>
    </row>
    <row r="43708" spans="1:8" x14ac:dyDescent="0.2">
      <c r="A43708" s="8" t="s">
        <v>21962</v>
      </c>
      <c r="B43708" s="8" t="s">
        <v>21961</v>
      </c>
      <c r="E43708" s="8">
        <v>20</v>
      </c>
      <c r="G43708" s="8">
        <v>12.315512784431998</v>
      </c>
      <c r="H43708" s="8" t="s">
        <v>22</v>
      </c>
    </row>
    <row r="43709" spans="1:8" x14ac:dyDescent="0.2">
      <c r="A43709" s="8" t="s">
        <v>21960</v>
      </c>
      <c r="B43709" s="8" t="s">
        <v>21959</v>
      </c>
      <c r="E43709" s="8">
        <v>20</v>
      </c>
      <c r="G43709" s="8">
        <v>12.315512784431998</v>
      </c>
      <c r="H43709" s="8" t="s">
        <v>22</v>
      </c>
    </row>
    <row r="43710" spans="1:8" x14ac:dyDescent="0.2">
      <c r="A43710" s="8" t="s">
        <v>21958</v>
      </c>
      <c r="B43710" s="8" t="s">
        <v>21957</v>
      </c>
      <c r="E43710" s="8">
        <v>20</v>
      </c>
      <c r="G43710" s="8">
        <v>8.3969405348400006</v>
      </c>
      <c r="H43710" s="8" t="s">
        <v>22</v>
      </c>
    </row>
    <row r="43711" spans="1:8" x14ac:dyDescent="0.2">
      <c r="A43711" s="8" t="s">
        <v>21956</v>
      </c>
      <c r="B43711" s="8" t="s">
        <v>21946</v>
      </c>
      <c r="E43711" s="8">
        <v>40</v>
      </c>
      <c r="G43711" s="8">
        <v>8.3969405348400006</v>
      </c>
      <c r="H43711" s="8" t="s">
        <v>22</v>
      </c>
    </row>
    <row r="43712" spans="1:8" x14ac:dyDescent="0.2">
      <c r="A43712" s="8" t="s">
        <v>21955</v>
      </c>
      <c r="B43712" s="8" t="s">
        <v>21954</v>
      </c>
      <c r="E43712" s="8">
        <v>6</v>
      </c>
      <c r="G43712" s="8">
        <v>12.315512784431998</v>
      </c>
      <c r="H43712" s="8" t="s">
        <v>22</v>
      </c>
    </row>
    <row r="43713" spans="1:8" x14ac:dyDescent="0.2">
      <c r="A43713" s="8" t="s">
        <v>21953</v>
      </c>
      <c r="B43713" s="8" t="s">
        <v>21952</v>
      </c>
      <c r="E43713" s="8">
        <v>6</v>
      </c>
      <c r="G43713" s="8">
        <v>12.315512784431998</v>
      </c>
      <c r="H43713" s="8" t="s">
        <v>22</v>
      </c>
    </row>
    <row r="43714" spans="1:8" x14ac:dyDescent="0.2">
      <c r="A43714" s="8" t="s">
        <v>21951</v>
      </c>
      <c r="B43714" s="8" t="s">
        <v>21950</v>
      </c>
      <c r="E43714" s="8">
        <v>3</v>
      </c>
      <c r="G43714" s="8">
        <v>12.315512784431998</v>
      </c>
      <c r="H43714" s="8" t="s">
        <v>22</v>
      </c>
    </row>
    <row r="43715" spans="1:8" x14ac:dyDescent="0.2">
      <c r="A43715" s="8" t="s">
        <v>21949</v>
      </c>
      <c r="B43715" s="8" t="s">
        <v>21948</v>
      </c>
      <c r="E43715" s="8">
        <v>6</v>
      </c>
      <c r="G43715" s="8">
        <v>17.353677105335997</v>
      </c>
      <c r="H43715" s="8" t="s">
        <v>22</v>
      </c>
    </row>
    <row r="43716" spans="1:8" x14ac:dyDescent="0.2">
      <c r="A43716" s="8" t="s">
        <v>21947</v>
      </c>
      <c r="B43716" s="8" t="s">
        <v>21946</v>
      </c>
      <c r="E43716" s="8">
        <v>30</v>
      </c>
      <c r="G43716" s="8">
        <v>8.3969405348400006</v>
      </c>
      <c r="H43716" s="8" t="s">
        <v>22</v>
      </c>
    </row>
    <row r="43717" spans="1:8" x14ac:dyDescent="0.2">
      <c r="A43717" s="8" t="s">
        <v>21945</v>
      </c>
      <c r="B43717" s="8" t="s">
        <v>21944</v>
      </c>
      <c r="E43717" s="8">
        <v>30</v>
      </c>
      <c r="G43717" s="8">
        <v>12.315512784431998</v>
      </c>
      <c r="H43717" s="8" t="s">
        <v>22</v>
      </c>
    </row>
    <row r="43718" spans="1:8" x14ac:dyDescent="0.2">
      <c r="A43718" s="8" t="s">
        <v>21943</v>
      </c>
      <c r="B43718" s="8" t="s">
        <v>21942</v>
      </c>
      <c r="E43718" s="8">
        <v>72</v>
      </c>
      <c r="G43718" s="8">
        <v>12.315512784431998</v>
      </c>
      <c r="H43718" s="8" t="s">
        <v>22</v>
      </c>
    </row>
    <row r="43719" spans="1:8" x14ac:dyDescent="0.2">
      <c r="A43719" s="8" t="s">
        <v>21941</v>
      </c>
      <c r="B43719" s="8" t="s">
        <v>21940</v>
      </c>
      <c r="E43719" s="8">
        <v>48</v>
      </c>
      <c r="G43719" s="8">
        <v>12.315512784431998</v>
      </c>
      <c r="H43719" s="8" t="s">
        <v>22</v>
      </c>
    </row>
    <row r="43720" spans="1:8" x14ac:dyDescent="0.2">
      <c r="A43720" s="8" t="s">
        <v>21939</v>
      </c>
      <c r="B43720" s="8" t="s">
        <v>21938</v>
      </c>
      <c r="E43720" s="8">
        <v>48</v>
      </c>
      <c r="G43720" s="8">
        <v>12.315512784431998</v>
      </c>
      <c r="H43720" s="8" t="s">
        <v>22</v>
      </c>
    </row>
    <row r="43721" spans="1:8" x14ac:dyDescent="0.2">
      <c r="A43721" s="8" t="s">
        <v>21937</v>
      </c>
      <c r="B43721" s="8" t="s">
        <v>21936</v>
      </c>
      <c r="E43721" s="8">
        <v>56</v>
      </c>
      <c r="G43721" s="8">
        <v>12.315512784431998</v>
      </c>
      <c r="H43721" s="8" t="s">
        <v>22</v>
      </c>
    </row>
    <row r="43722" spans="1:8" x14ac:dyDescent="0.2">
      <c r="A43722" s="8" t="s">
        <v>21935</v>
      </c>
      <c r="B43722" s="8" t="s">
        <v>21934</v>
      </c>
      <c r="E43722" s="8">
        <v>56</v>
      </c>
      <c r="G43722" s="8">
        <v>12.315512784431998</v>
      </c>
      <c r="H43722" s="8" t="s">
        <v>22</v>
      </c>
    </row>
    <row r="43723" spans="1:8" x14ac:dyDescent="0.2">
      <c r="A43723" s="8" t="s">
        <v>21933</v>
      </c>
      <c r="B43723" s="8" t="s">
        <v>21932</v>
      </c>
      <c r="E43723" s="8">
        <v>64</v>
      </c>
      <c r="G43723" s="8">
        <v>12.315512784431998</v>
      </c>
      <c r="H43723" s="8" t="s">
        <v>22</v>
      </c>
    </row>
    <row r="43724" spans="1:8" x14ac:dyDescent="0.2">
      <c r="A43724" s="8" t="s">
        <v>21931</v>
      </c>
      <c r="B43724" s="8" t="s">
        <v>21930</v>
      </c>
      <c r="E43724" s="8">
        <v>48</v>
      </c>
      <c r="G43724" s="8">
        <v>12.315512784431998</v>
      </c>
      <c r="H43724" s="8" t="s">
        <v>22</v>
      </c>
    </row>
    <row r="43725" spans="1:8" x14ac:dyDescent="0.2">
      <c r="A43725" s="8" t="s">
        <v>21929</v>
      </c>
      <c r="B43725" s="8" t="s">
        <v>21928</v>
      </c>
      <c r="E43725" s="8">
        <v>20</v>
      </c>
      <c r="G43725" s="8">
        <v>6.7175524278720005</v>
      </c>
      <c r="H43725" s="8" t="s">
        <v>22</v>
      </c>
    </row>
    <row r="43726" spans="1:8" x14ac:dyDescent="0.2">
      <c r="A43726" s="8" t="s">
        <v>21927</v>
      </c>
      <c r="B43726" s="8" t="s">
        <v>21926</v>
      </c>
      <c r="E43726" s="8">
        <v>15</v>
      </c>
      <c r="G43726" s="8">
        <v>7.8371444991839994</v>
      </c>
      <c r="H43726" s="8" t="s">
        <v>22</v>
      </c>
    </row>
    <row r="43727" spans="1:8" x14ac:dyDescent="0.2">
      <c r="A43727" s="8" t="s">
        <v>21925</v>
      </c>
      <c r="B43727" s="8" t="s">
        <v>21924</v>
      </c>
      <c r="E43727" s="8">
        <v>80</v>
      </c>
      <c r="G43727" s="8">
        <v>6.7175524278720005</v>
      </c>
      <c r="H43727" s="8" t="s">
        <v>22</v>
      </c>
    </row>
    <row r="43728" spans="1:8" x14ac:dyDescent="0.2">
      <c r="A43728" s="8" t="s">
        <v>21923</v>
      </c>
      <c r="B43728" s="8" t="s">
        <v>21922</v>
      </c>
      <c r="E43728" s="8">
        <v>40</v>
      </c>
      <c r="G43728" s="8">
        <v>7.8371444991839994</v>
      </c>
      <c r="H43728" s="8" t="s">
        <v>22</v>
      </c>
    </row>
    <row r="43729" spans="1:8" x14ac:dyDescent="0.2">
      <c r="A43729" s="8" t="s">
        <v>21921</v>
      </c>
      <c r="B43729" s="8" t="s">
        <v>21920</v>
      </c>
      <c r="E43729" s="8">
        <v>20</v>
      </c>
      <c r="G43729" s="8">
        <v>6.7175524278720005</v>
      </c>
      <c r="H43729" s="8" t="s">
        <v>22</v>
      </c>
    </row>
    <row r="43730" spans="1:8" x14ac:dyDescent="0.2">
      <c r="A43730" s="8" t="s">
        <v>21919</v>
      </c>
      <c r="B43730" s="8" t="s">
        <v>21318</v>
      </c>
      <c r="E43730" s="8">
        <v>32</v>
      </c>
      <c r="G43730" s="8">
        <v>8.3969405348400006</v>
      </c>
      <c r="H43730" s="8" t="s">
        <v>22</v>
      </c>
    </row>
    <row r="43731" spans="1:8" x14ac:dyDescent="0.2">
      <c r="A43731" s="8" t="s">
        <v>21918</v>
      </c>
      <c r="B43731" s="8" t="s">
        <v>21917</v>
      </c>
      <c r="E43731" s="8">
        <v>60</v>
      </c>
      <c r="G43731" s="8">
        <v>6.7175524278720005</v>
      </c>
      <c r="H43731" s="8" t="s">
        <v>22</v>
      </c>
    </row>
    <row r="43732" spans="1:8" x14ac:dyDescent="0.2">
      <c r="A43732" s="8" t="s">
        <v>21916</v>
      </c>
      <c r="B43732" s="8" t="s">
        <v>21915</v>
      </c>
      <c r="E43732" s="8">
        <v>40</v>
      </c>
      <c r="G43732" s="8">
        <v>13.9949008914</v>
      </c>
      <c r="H43732" s="8" t="s">
        <v>22</v>
      </c>
    </row>
    <row r="43733" spans="1:8" x14ac:dyDescent="0.2">
      <c r="A43733" s="8" t="s">
        <v>21914</v>
      </c>
      <c r="B43733" s="8" t="s">
        <v>21913</v>
      </c>
      <c r="E43733" s="8">
        <v>16</v>
      </c>
      <c r="G43733" s="8">
        <v>7.8371444991839994</v>
      </c>
      <c r="H43733" s="8" t="s">
        <v>22</v>
      </c>
    </row>
    <row r="43734" spans="1:8" x14ac:dyDescent="0.2">
      <c r="A43734" s="8" t="s">
        <v>21912</v>
      </c>
      <c r="B43734" s="8" t="s">
        <v>21911</v>
      </c>
      <c r="E43734" s="8">
        <v>50</v>
      </c>
      <c r="G43734" s="8">
        <v>6.7175524278720005</v>
      </c>
      <c r="H43734" s="8" t="s">
        <v>22</v>
      </c>
    </row>
    <row r="43735" spans="1:8" x14ac:dyDescent="0.2">
      <c r="A43735" s="8" t="s">
        <v>21910</v>
      </c>
      <c r="B43735" s="8" t="s">
        <v>21909</v>
      </c>
      <c r="E43735" s="8">
        <v>24</v>
      </c>
      <c r="G43735" s="8">
        <v>8.3969405348400006</v>
      </c>
      <c r="H43735" s="8" t="s">
        <v>22</v>
      </c>
    </row>
    <row r="43736" spans="1:8" x14ac:dyDescent="0.2">
      <c r="A43736" s="8" t="s">
        <v>21908</v>
      </c>
      <c r="B43736" s="8" t="s">
        <v>21348</v>
      </c>
      <c r="E43736" s="8">
        <v>40</v>
      </c>
      <c r="G43736" s="8">
        <v>7.8371444991839994</v>
      </c>
      <c r="H43736" s="8" t="s">
        <v>22</v>
      </c>
    </row>
    <row r="43737" spans="1:8" x14ac:dyDescent="0.2">
      <c r="A43737" s="8" t="s">
        <v>21907</v>
      </c>
      <c r="B43737" s="8" t="s">
        <v>21906</v>
      </c>
      <c r="E43737" s="8">
        <v>60</v>
      </c>
      <c r="G43737" s="8">
        <v>7.8371444991839994</v>
      </c>
      <c r="H43737" s="8" t="s">
        <v>22</v>
      </c>
    </row>
    <row r="43738" spans="1:8" x14ac:dyDescent="0.2">
      <c r="A43738" s="8" t="s">
        <v>21905</v>
      </c>
      <c r="B43738" s="8" t="s">
        <v>21904</v>
      </c>
      <c r="E43738" s="8">
        <v>30</v>
      </c>
      <c r="G43738" s="8">
        <v>7.2773484635279999</v>
      </c>
      <c r="H43738" s="8" t="s">
        <v>22</v>
      </c>
    </row>
    <row r="43739" spans="1:8" x14ac:dyDescent="0.2">
      <c r="A43739" s="8" t="s">
        <v>21903</v>
      </c>
      <c r="B43739" s="8" t="s">
        <v>21902</v>
      </c>
      <c r="E43739" s="8">
        <v>60</v>
      </c>
      <c r="G43739" s="8">
        <v>8.3969405348400006</v>
      </c>
      <c r="H43739" s="8" t="s">
        <v>22</v>
      </c>
    </row>
    <row r="43740" spans="1:8" x14ac:dyDescent="0.2">
      <c r="A43740" s="8" t="s">
        <v>21901</v>
      </c>
      <c r="B43740" s="8" t="s">
        <v>21900</v>
      </c>
      <c r="E43740" s="8">
        <v>80</v>
      </c>
      <c r="G43740" s="8">
        <v>7.2773484635279999</v>
      </c>
      <c r="H43740" s="8" t="s">
        <v>22</v>
      </c>
    </row>
    <row r="43741" spans="1:8" x14ac:dyDescent="0.2">
      <c r="A43741" s="8" t="s">
        <v>21899</v>
      </c>
      <c r="B43741" s="8" t="s">
        <v>21898</v>
      </c>
      <c r="E43741" s="8">
        <v>15</v>
      </c>
      <c r="G43741" s="8">
        <v>7.8371444991839994</v>
      </c>
      <c r="H43741" s="8" t="s">
        <v>22</v>
      </c>
    </row>
    <row r="43742" spans="1:8" x14ac:dyDescent="0.2">
      <c r="A43742" s="8" t="s">
        <v>21897</v>
      </c>
      <c r="B43742" s="8" t="s">
        <v>21896</v>
      </c>
      <c r="E43742" s="8">
        <v>20</v>
      </c>
      <c r="G43742" s="8">
        <v>10.636124677464</v>
      </c>
      <c r="H43742" s="8" t="s">
        <v>22</v>
      </c>
    </row>
    <row r="43743" spans="1:8" x14ac:dyDescent="0.2">
      <c r="A43743" s="8" t="s">
        <v>21895</v>
      </c>
      <c r="B43743" s="8" t="s">
        <v>21894</v>
      </c>
      <c r="E43743" s="8">
        <v>20</v>
      </c>
      <c r="G43743" s="8">
        <v>10.636124677464</v>
      </c>
      <c r="H43743" s="8" t="s">
        <v>22</v>
      </c>
    </row>
    <row r="43744" spans="1:8" x14ac:dyDescent="0.2">
      <c r="A43744" s="8" t="s">
        <v>21893</v>
      </c>
      <c r="B43744" s="8" t="s">
        <v>21886</v>
      </c>
      <c r="E43744" s="8">
        <v>20</v>
      </c>
      <c r="G43744" s="8">
        <v>10.356226659635999</v>
      </c>
      <c r="H43744" s="8" t="s">
        <v>22</v>
      </c>
    </row>
    <row r="43745" spans="1:8" x14ac:dyDescent="0.2">
      <c r="A43745" s="8" t="s">
        <v>21892</v>
      </c>
      <c r="B43745" s="8" t="s">
        <v>21872</v>
      </c>
      <c r="E43745" s="8">
        <v>35</v>
      </c>
      <c r="G43745" s="8">
        <v>8.3969405348400006</v>
      </c>
      <c r="H43745" s="8" t="s">
        <v>22</v>
      </c>
    </row>
    <row r="43746" spans="1:8" x14ac:dyDescent="0.2">
      <c r="A43746" s="8" t="s">
        <v>21891</v>
      </c>
      <c r="B43746" s="8" t="s">
        <v>21890</v>
      </c>
      <c r="E43746" s="8">
        <v>40</v>
      </c>
      <c r="G43746" s="8">
        <v>10.636124677464</v>
      </c>
      <c r="H43746" s="8" t="s">
        <v>22</v>
      </c>
    </row>
    <row r="43747" spans="1:8" x14ac:dyDescent="0.2">
      <c r="A43747" s="8" t="s">
        <v>21889</v>
      </c>
      <c r="B43747" s="8" t="s">
        <v>21888</v>
      </c>
      <c r="E43747" s="8">
        <v>80</v>
      </c>
      <c r="G43747" s="8">
        <v>10.356226659635999</v>
      </c>
      <c r="H43747" s="8" t="s">
        <v>22</v>
      </c>
    </row>
    <row r="43748" spans="1:8" x14ac:dyDescent="0.2">
      <c r="A43748" s="8" t="s">
        <v>21887</v>
      </c>
      <c r="B43748" s="8" t="s">
        <v>21886</v>
      </c>
      <c r="E43748" s="8">
        <v>40</v>
      </c>
      <c r="G43748" s="8">
        <v>10.356226659635999</v>
      </c>
      <c r="H43748" s="8" t="s">
        <v>22</v>
      </c>
    </row>
    <row r="43749" spans="1:8" x14ac:dyDescent="0.2">
      <c r="A43749" s="8" t="s">
        <v>21885</v>
      </c>
      <c r="B43749" s="8" t="s">
        <v>21884</v>
      </c>
      <c r="E43749" s="8">
        <v>40</v>
      </c>
      <c r="G43749" s="8">
        <v>10.636124677464</v>
      </c>
      <c r="H43749" s="8" t="s">
        <v>22</v>
      </c>
    </row>
    <row r="43750" spans="1:8" x14ac:dyDescent="0.2">
      <c r="A43750" s="8" t="s">
        <v>21883</v>
      </c>
      <c r="B43750" s="8" t="s">
        <v>21882</v>
      </c>
      <c r="E43750" s="8">
        <v>20</v>
      </c>
      <c r="G43750" s="8">
        <v>10.636124677464</v>
      </c>
      <c r="H43750" s="8" t="s">
        <v>22</v>
      </c>
    </row>
    <row r="43751" spans="1:8" x14ac:dyDescent="0.2">
      <c r="A43751" s="8" t="s">
        <v>21881</v>
      </c>
      <c r="B43751" s="8" t="s">
        <v>21880</v>
      </c>
      <c r="E43751" s="8">
        <v>20</v>
      </c>
      <c r="G43751" s="8">
        <v>10.636124677464</v>
      </c>
      <c r="H43751" s="8" t="s">
        <v>22</v>
      </c>
    </row>
    <row r="43752" spans="1:8" x14ac:dyDescent="0.2">
      <c r="A43752" s="8" t="s">
        <v>21879</v>
      </c>
      <c r="B43752" s="8" t="s">
        <v>21878</v>
      </c>
      <c r="E43752" s="8">
        <v>20</v>
      </c>
      <c r="G43752" s="8">
        <v>10.636124677464</v>
      </c>
      <c r="H43752" s="8" t="s">
        <v>22</v>
      </c>
    </row>
    <row r="43753" spans="1:8" x14ac:dyDescent="0.2">
      <c r="A43753" s="8" t="s">
        <v>21877</v>
      </c>
      <c r="B43753" s="8" t="s">
        <v>21876</v>
      </c>
      <c r="E43753" s="8">
        <v>8</v>
      </c>
      <c r="G43753" s="8">
        <v>8.3969405348400006</v>
      </c>
      <c r="H43753" s="8" t="s">
        <v>22</v>
      </c>
    </row>
    <row r="43754" spans="1:8" x14ac:dyDescent="0.2">
      <c r="A43754" s="8" t="s">
        <v>21875</v>
      </c>
      <c r="B43754" s="8" t="s">
        <v>21874</v>
      </c>
      <c r="E43754" s="8">
        <v>80</v>
      </c>
      <c r="G43754" s="8">
        <v>17.353677105335997</v>
      </c>
      <c r="H43754" s="8" t="s">
        <v>22</v>
      </c>
    </row>
    <row r="43755" spans="1:8" x14ac:dyDescent="0.2">
      <c r="A43755" s="8" t="s">
        <v>21873</v>
      </c>
      <c r="B43755" s="8" t="s">
        <v>21872</v>
      </c>
      <c r="E43755" s="8">
        <v>32</v>
      </c>
      <c r="G43755" s="8">
        <v>6.7175524278720005</v>
      </c>
      <c r="H43755" s="8" t="s">
        <v>22</v>
      </c>
    </row>
    <row r="43756" spans="1:8" x14ac:dyDescent="0.2">
      <c r="A43756" s="8" t="s">
        <v>21871</v>
      </c>
      <c r="B43756" s="8" t="s">
        <v>21837</v>
      </c>
      <c r="E43756" s="8">
        <v>50</v>
      </c>
      <c r="G43756" s="8">
        <v>6.7175524278720005</v>
      </c>
      <c r="H43756" s="8" t="s">
        <v>22</v>
      </c>
    </row>
    <row r="43757" spans="1:8" x14ac:dyDescent="0.2">
      <c r="A43757" s="8" t="s">
        <v>21870</v>
      </c>
      <c r="B43757" s="8" t="s">
        <v>21869</v>
      </c>
      <c r="E43757" s="8">
        <v>60</v>
      </c>
      <c r="G43757" s="8">
        <v>12.315512784431998</v>
      </c>
      <c r="H43757" s="8" t="s">
        <v>22</v>
      </c>
    </row>
    <row r="43758" spans="1:8" x14ac:dyDescent="0.2">
      <c r="A43758" s="8" t="s">
        <v>21868</v>
      </c>
      <c r="B43758" s="8" t="s">
        <v>21833</v>
      </c>
      <c r="E43758" s="8">
        <v>40</v>
      </c>
      <c r="G43758" s="8">
        <v>12.315512784431998</v>
      </c>
      <c r="H43758" s="8" t="s">
        <v>22</v>
      </c>
    </row>
    <row r="43759" spans="1:8" x14ac:dyDescent="0.2">
      <c r="A43759" s="8" t="s">
        <v>21867</v>
      </c>
      <c r="B43759" s="8" t="s">
        <v>21866</v>
      </c>
      <c r="E43759" s="8">
        <v>50</v>
      </c>
      <c r="G43759" s="8">
        <v>12.315512784431998</v>
      </c>
      <c r="H43759" s="8" t="s">
        <v>22</v>
      </c>
    </row>
    <row r="43760" spans="1:8" x14ac:dyDescent="0.2">
      <c r="A43760" s="8" t="s">
        <v>21865</v>
      </c>
      <c r="B43760" s="8" t="s">
        <v>21829</v>
      </c>
      <c r="E43760" s="8">
        <v>60</v>
      </c>
      <c r="G43760" s="8">
        <v>12.315512784431998</v>
      </c>
      <c r="H43760" s="8" t="s">
        <v>22</v>
      </c>
    </row>
    <row r="43761" spans="1:8" x14ac:dyDescent="0.2">
      <c r="A43761" s="8" t="s">
        <v>21864</v>
      </c>
      <c r="B43761" s="8" t="s">
        <v>21845</v>
      </c>
      <c r="E43761" s="8">
        <v>60</v>
      </c>
      <c r="G43761" s="8">
        <v>12.315512784431998</v>
      </c>
      <c r="H43761" s="8" t="s">
        <v>22</v>
      </c>
    </row>
    <row r="43762" spans="1:8" x14ac:dyDescent="0.2">
      <c r="A43762" s="8" t="s">
        <v>21863</v>
      </c>
      <c r="B43762" s="8" t="s">
        <v>21843</v>
      </c>
      <c r="E43762" s="8">
        <v>105</v>
      </c>
      <c r="G43762" s="8">
        <v>10.356226659635999</v>
      </c>
      <c r="H43762" s="8" t="s">
        <v>22</v>
      </c>
    </row>
    <row r="43763" spans="1:8" x14ac:dyDescent="0.2">
      <c r="A43763" s="8" t="s">
        <v>21862</v>
      </c>
      <c r="B43763" s="8" t="s">
        <v>21861</v>
      </c>
      <c r="E43763" s="8">
        <v>24</v>
      </c>
      <c r="G43763" s="8">
        <v>10.356226659635999</v>
      </c>
      <c r="H43763" s="8" t="s">
        <v>22</v>
      </c>
    </row>
    <row r="43764" spans="1:8" x14ac:dyDescent="0.2">
      <c r="A43764" s="8" t="s">
        <v>21860</v>
      </c>
      <c r="B43764" s="8" t="s">
        <v>21859</v>
      </c>
      <c r="E43764" s="8">
        <v>20</v>
      </c>
      <c r="G43764" s="8">
        <v>7.2773484635279999</v>
      </c>
      <c r="H43764" s="8" t="s">
        <v>22</v>
      </c>
    </row>
    <row r="43765" spans="1:8" x14ac:dyDescent="0.2">
      <c r="A43765" s="8" t="s">
        <v>21858</v>
      </c>
      <c r="B43765" s="8" t="s">
        <v>21857</v>
      </c>
      <c r="E43765" s="8">
        <v>105</v>
      </c>
      <c r="G43765" s="8">
        <v>10.356226659635999</v>
      </c>
      <c r="H43765" s="8" t="s">
        <v>22</v>
      </c>
    </row>
    <row r="43766" spans="1:8" x14ac:dyDescent="0.2">
      <c r="A43766" s="8" t="s">
        <v>21856</v>
      </c>
      <c r="B43766" s="8" t="s">
        <v>21855</v>
      </c>
      <c r="E43766" s="8">
        <v>10</v>
      </c>
      <c r="G43766" s="8">
        <v>7.2773484635279999</v>
      </c>
      <c r="H43766" s="8" t="s">
        <v>22</v>
      </c>
    </row>
    <row r="43767" spans="1:8" x14ac:dyDescent="0.2">
      <c r="A43767" s="8" t="s">
        <v>21854</v>
      </c>
      <c r="B43767" s="8" t="s">
        <v>21853</v>
      </c>
      <c r="E43767" s="8">
        <v>50</v>
      </c>
      <c r="G43767" s="8">
        <v>10.356226659635999</v>
      </c>
      <c r="H43767" s="8" t="s">
        <v>22</v>
      </c>
    </row>
    <row r="43768" spans="1:8" x14ac:dyDescent="0.2">
      <c r="A43768" s="8" t="s">
        <v>21852</v>
      </c>
      <c r="B43768" s="8" t="s">
        <v>21837</v>
      </c>
      <c r="E43768" s="8">
        <v>20</v>
      </c>
      <c r="G43768" s="8">
        <v>6.7175524278720005</v>
      </c>
      <c r="H43768" s="8" t="s">
        <v>22</v>
      </c>
    </row>
    <row r="43769" spans="1:8" x14ac:dyDescent="0.2">
      <c r="A43769" s="8" t="s">
        <v>21851</v>
      </c>
      <c r="B43769" s="8" t="s">
        <v>21835</v>
      </c>
      <c r="E43769" s="8">
        <v>60</v>
      </c>
      <c r="G43769" s="8">
        <v>12.315512784431998</v>
      </c>
      <c r="H43769" s="8" t="s">
        <v>22</v>
      </c>
    </row>
    <row r="43770" spans="1:8" x14ac:dyDescent="0.2">
      <c r="A43770" s="8" t="s">
        <v>21850</v>
      </c>
      <c r="B43770" s="8" t="s">
        <v>21833</v>
      </c>
      <c r="E43770" s="8">
        <v>20</v>
      </c>
      <c r="G43770" s="8">
        <v>12.315512784431998</v>
      </c>
      <c r="H43770" s="8" t="s">
        <v>22</v>
      </c>
    </row>
    <row r="43771" spans="1:8" x14ac:dyDescent="0.2">
      <c r="A43771" s="8" t="s">
        <v>21849</v>
      </c>
      <c r="B43771" s="8" t="s">
        <v>21848</v>
      </c>
      <c r="E43771" s="8">
        <v>10</v>
      </c>
      <c r="G43771" s="8">
        <v>12.315512784431998</v>
      </c>
      <c r="H43771" s="8" t="s">
        <v>22</v>
      </c>
    </row>
    <row r="43772" spans="1:8" x14ac:dyDescent="0.2">
      <c r="A43772" s="8" t="s">
        <v>21847</v>
      </c>
      <c r="B43772" s="8" t="s">
        <v>21829</v>
      </c>
      <c r="E43772" s="8">
        <v>24</v>
      </c>
      <c r="G43772" s="8">
        <v>12.315512784431998</v>
      </c>
      <c r="H43772" s="8" t="s">
        <v>22</v>
      </c>
    </row>
    <row r="43773" spans="1:8" x14ac:dyDescent="0.2">
      <c r="A43773" s="8" t="s">
        <v>21846</v>
      </c>
      <c r="B43773" s="8" t="s">
        <v>21845</v>
      </c>
      <c r="E43773" s="8">
        <v>32</v>
      </c>
      <c r="G43773" s="8">
        <v>12.315512784431998</v>
      </c>
      <c r="H43773" s="8" t="s">
        <v>22</v>
      </c>
    </row>
    <row r="43774" spans="1:8" x14ac:dyDescent="0.2">
      <c r="A43774" s="8" t="s">
        <v>21844</v>
      </c>
      <c r="B43774" s="8" t="s">
        <v>21843</v>
      </c>
      <c r="E43774" s="8">
        <v>105</v>
      </c>
      <c r="G43774" s="8">
        <v>10.356226659635999</v>
      </c>
      <c r="H43774" s="8" t="s">
        <v>22</v>
      </c>
    </row>
    <row r="43775" spans="1:8" x14ac:dyDescent="0.2">
      <c r="A43775" s="8" t="s">
        <v>21842</v>
      </c>
      <c r="B43775" s="8" t="s">
        <v>21841</v>
      </c>
      <c r="E43775" s="8">
        <v>24</v>
      </c>
      <c r="G43775" s="8">
        <v>10.356226659635999</v>
      </c>
      <c r="H43775" s="8" t="s">
        <v>22</v>
      </c>
    </row>
    <row r="43776" spans="1:8" x14ac:dyDescent="0.2">
      <c r="A43776" s="8" t="s">
        <v>21840</v>
      </c>
      <c r="B43776" s="8" t="s">
        <v>21839</v>
      </c>
      <c r="E43776" s="8">
        <v>30</v>
      </c>
      <c r="G43776" s="8">
        <v>10.636124677464</v>
      </c>
      <c r="H43776" s="8" t="s">
        <v>22</v>
      </c>
    </row>
    <row r="43777" spans="1:8" x14ac:dyDescent="0.2">
      <c r="A43777" s="8" t="s">
        <v>21838</v>
      </c>
      <c r="B43777" s="8" t="s">
        <v>21837</v>
      </c>
      <c r="E43777" s="8">
        <v>20</v>
      </c>
      <c r="G43777" s="8">
        <v>6.7175524278720005</v>
      </c>
      <c r="H43777" s="8" t="s">
        <v>22</v>
      </c>
    </row>
    <row r="43778" spans="1:8" x14ac:dyDescent="0.2">
      <c r="A43778" s="8" t="s">
        <v>21836</v>
      </c>
      <c r="B43778" s="8" t="s">
        <v>21835</v>
      </c>
      <c r="E43778" s="8">
        <v>20</v>
      </c>
      <c r="G43778" s="8">
        <v>12.315512784431998</v>
      </c>
      <c r="H43778" s="8" t="s">
        <v>22</v>
      </c>
    </row>
    <row r="43779" spans="1:8" x14ac:dyDescent="0.2">
      <c r="A43779" s="8" t="s">
        <v>21834</v>
      </c>
      <c r="B43779" s="8" t="s">
        <v>21833</v>
      </c>
      <c r="E43779" s="8">
        <v>30</v>
      </c>
      <c r="G43779" s="8">
        <v>12.315512784431998</v>
      </c>
      <c r="H43779" s="8" t="s">
        <v>22</v>
      </c>
    </row>
    <row r="43780" spans="1:8" x14ac:dyDescent="0.2">
      <c r="A43780" s="8" t="s">
        <v>21832</v>
      </c>
      <c r="B43780" s="8" t="s">
        <v>21831</v>
      </c>
      <c r="E43780" s="8">
        <v>20</v>
      </c>
      <c r="G43780" s="8">
        <v>12.315512784431998</v>
      </c>
      <c r="H43780" s="8" t="s">
        <v>22</v>
      </c>
    </row>
    <row r="43781" spans="1:8" x14ac:dyDescent="0.2">
      <c r="A43781" s="8" t="s">
        <v>21830</v>
      </c>
      <c r="B43781" s="8" t="s">
        <v>21829</v>
      </c>
      <c r="E43781" s="8">
        <v>10</v>
      </c>
      <c r="G43781" s="8">
        <v>12.315512784431998</v>
      </c>
      <c r="H43781" s="8" t="s">
        <v>22</v>
      </c>
    </row>
    <row r="43782" spans="1:8" x14ac:dyDescent="0.2">
      <c r="A43782" s="8" t="s">
        <v>21828</v>
      </c>
      <c r="B43782" s="8" t="s">
        <v>21827</v>
      </c>
      <c r="E43782" s="8">
        <v>60</v>
      </c>
      <c r="G43782" s="8">
        <v>12.315512784431998</v>
      </c>
      <c r="H43782" s="8" t="s">
        <v>22</v>
      </c>
    </row>
    <row r="43783" spans="1:8" x14ac:dyDescent="0.2">
      <c r="A43783" s="8" t="s">
        <v>21826</v>
      </c>
      <c r="B43783" s="8" t="s">
        <v>21825</v>
      </c>
      <c r="E43783" s="8">
        <v>30</v>
      </c>
      <c r="G43783" s="8">
        <v>12.315512784431998</v>
      </c>
      <c r="H43783" s="8" t="s">
        <v>22</v>
      </c>
    </row>
    <row r="43784" spans="1:8" x14ac:dyDescent="0.2">
      <c r="A43784" s="8" t="s">
        <v>21824</v>
      </c>
      <c r="B43784" s="8" t="s">
        <v>21823</v>
      </c>
      <c r="E43784" s="8">
        <v>50</v>
      </c>
      <c r="G43784" s="8">
        <v>12.315512784431998</v>
      </c>
      <c r="H43784" s="8" t="s">
        <v>22</v>
      </c>
    </row>
    <row r="43785" spans="1:8" x14ac:dyDescent="0.2">
      <c r="A43785" s="8" t="s">
        <v>21822</v>
      </c>
      <c r="B43785" s="8" t="s">
        <v>21482</v>
      </c>
      <c r="E43785" s="8">
        <v>24</v>
      </c>
      <c r="G43785" s="8">
        <v>12.875308820087998</v>
      </c>
      <c r="H43785" s="8" t="s">
        <v>22</v>
      </c>
    </row>
    <row r="43786" spans="1:8" x14ac:dyDescent="0.2">
      <c r="A43786" s="8" t="s">
        <v>21821</v>
      </c>
      <c r="B43786" s="8" t="s">
        <v>21820</v>
      </c>
      <c r="E43786" s="8">
        <v>40</v>
      </c>
      <c r="G43786" s="8">
        <v>11.755716748775999</v>
      </c>
      <c r="H43786" s="8" t="s">
        <v>22</v>
      </c>
    </row>
    <row r="43787" spans="1:8" x14ac:dyDescent="0.2">
      <c r="A43787" s="8" t="s">
        <v>21819</v>
      </c>
      <c r="B43787" s="8" t="s">
        <v>21818</v>
      </c>
      <c r="E43787" s="8">
        <v>40</v>
      </c>
      <c r="G43787" s="8">
        <v>12.315512784431998</v>
      </c>
      <c r="H43787" s="8" t="s">
        <v>22</v>
      </c>
    </row>
    <row r="43788" spans="1:8" x14ac:dyDescent="0.2">
      <c r="A43788" s="8" t="s">
        <v>21817</v>
      </c>
      <c r="B43788" s="8" t="s">
        <v>21816</v>
      </c>
      <c r="E43788" s="8">
        <v>24</v>
      </c>
      <c r="G43788" s="8">
        <v>7.8371444991839994</v>
      </c>
      <c r="H43788" s="8" t="s">
        <v>22</v>
      </c>
    </row>
    <row r="43789" spans="1:8" x14ac:dyDescent="0.2">
      <c r="A43789" s="8" t="s">
        <v>21815</v>
      </c>
      <c r="B43789" s="8" t="s">
        <v>21814</v>
      </c>
      <c r="E43789" s="8">
        <v>30</v>
      </c>
      <c r="G43789" s="8">
        <v>10.636124677464</v>
      </c>
      <c r="H43789" s="8" t="s">
        <v>22</v>
      </c>
    </row>
    <row r="43790" spans="1:8" x14ac:dyDescent="0.2">
      <c r="A43790" s="8" t="s">
        <v>21813</v>
      </c>
      <c r="B43790" s="8" t="s">
        <v>21812</v>
      </c>
      <c r="E43790" s="8">
        <v>120</v>
      </c>
      <c r="G43790" s="8">
        <v>8.956736570496</v>
      </c>
      <c r="H43790" s="8" t="s">
        <v>22</v>
      </c>
    </row>
    <row r="43791" spans="1:8" x14ac:dyDescent="0.2">
      <c r="A43791" s="8" t="s">
        <v>21811</v>
      </c>
      <c r="B43791" s="8" t="s">
        <v>21810</v>
      </c>
      <c r="E43791" s="8">
        <v>30</v>
      </c>
      <c r="G43791" s="8">
        <v>15.114492962711999</v>
      </c>
      <c r="H43791" s="8" t="s">
        <v>22</v>
      </c>
    </row>
    <row r="43792" spans="1:8" x14ac:dyDescent="0.2">
      <c r="A43792" s="8" t="s">
        <v>21809</v>
      </c>
      <c r="B43792" s="8" t="s">
        <v>21808</v>
      </c>
      <c r="E43792" s="8">
        <v>25</v>
      </c>
      <c r="G43792" s="8">
        <v>17.353677105335997</v>
      </c>
      <c r="H43792" s="8" t="s">
        <v>22</v>
      </c>
    </row>
    <row r="43793" spans="1:8" x14ac:dyDescent="0.2">
      <c r="A43793" s="8" t="s">
        <v>21807</v>
      </c>
      <c r="B43793" s="8" t="s">
        <v>21806</v>
      </c>
      <c r="E43793" s="8">
        <v>40</v>
      </c>
      <c r="G43793" s="8">
        <v>7.2773484635279999</v>
      </c>
      <c r="H43793" s="8" t="s">
        <v>22</v>
      </c>
    </row>
    <row r="43794" spans="1:8" x14ac:dyDescent="0.2">
      <c r="A43794" s="8" t="s">
        <v>21805</v>
      </c>
      <c r="B43794" s="8" t="s">
        <v>21792</v>
      </c>
      <c r="E43794" s="8">
        <v>80</v>
      </c>
      <c r="G43794" s="8">
        <v>7.2773484635279999</v>
      </c>
      <c r="H43794" s="8" t="s">
        <v>22</v>
      </c>
    </row>
    <row r="43795" spans="1:8" x14ac:dyDescent="0.2">
      <c r="A43795" s="8" t="s">
        <v>21804</v>
      </c>
      <c r="B43795" s="8" t="s">
        <v>21803</v>
      </c>
      <c r="E43795" s="8">
        <v>20</v>
      </c>
      <c r="G43795" s="8">
        <v>6.7175524278720005</v>
      </c>
      <c r="H43795" s="8" t="s">
        <v>22</v>
      </c>
    </row>
    <row r="43796" spans="1:8" x14ac:dyDescent="0.2">
      <c r="A43796" s="8" t="s">
        <v>21802</v>
      </c>
      <c r="B43796" s="8" t="s">
        <v>21801</v>
      </c>
      <c r="E43796" s="8">
        <v>60</v>
      </c>
      <c r="G43796" s="8">
        <v>6.7175524278720005</v>
      </c>
      <c r="H43796" s="8" t="s">
        <v>22</v>
      </c>
    </row>
    <row r="43797" spans="1:8" x14ac:dyDescent="0.2">
      <c r="A43797" s="8" t="s">
        <v>21800</v>
      </c>
      <c r="B43797" s="8" t="s">
        <v>21788</v>
      </c>
      <c r="E43797" s="8">
        <v>10</v>
      </c>
      <c r="G43797" s="8">
        <v>7.2773484635279999</v>
      </c>
      <c r="H43797" s="8" t="s">
        <v>22</v>
      </c>
    </row>
    <row r="43798" spans="1:8" x14ac:dyDescent="0.2">
      <c r="A43798" s="8" t="s">
        <v>21799</v>
      </c>
      <c r="B43798" s="8" t="s">
        <v>21798</v>
      </c>
      <c r="E43798" s="8">
        <v>20</v>
      </c>
      <c r="G43798" s="8">
        <v>7.2773484635279999</v>
      </c>
      <c r="H43798" s="8" t="s">
        <v>22</v>
      </c>
    </row>
    <row r="43799" spans="1:8" x14ac:dyDescent="0.2">
      <c r="A43799" s="8" t="s">
        <v>21797</v>
      </c>
      <c r="B43799" s="8" t="s">
        <v>21796</v>
      </c>
      <c r="E43799" s="8">
        <v>12</v>
      </c>
      <c r="G43799" s="8">
        <v>12.315512784431998</v>
      </c>
      <c r="H43799" s="8" t="s">
        <v>22</v>
      </c>
    </row>
    <row r="43800" spans="1:8" x14ac:dyDescent="0.2">
      <c r="A43800" s="8" t="s">
        <v>21795</v>
      </c>
      <c r="B43800" s="8" t="s">
        <v>21794</v>
      </c>
      <c r="E43800" s="8">
        <v>30</v>
      </c>
      <c r="G43800" s="8">
        <v>7.2773484635279999</v>
      </c>
      <c r="H43800" s="8" t="s">
        <v>22</v>
      </c>
    </row>
    <row r="43801" spans="1:8" x14ac:dyDescent="0.2">
      <c r="A43801" s="8" t="s">
        <v>21793</v>
      </c>
      <c r="B43801" s="8" t="s">
        <v>21792</v>
      </c>
      <c r="E43801" s="8">
        <v>40</v>
      </c>
      <c r="G43801" s="8">
        <v>7.2773484635279999</v>
      </c>
      <c r="H43801" s="8" t="s">
        <v>22</v>
      </c>
    </row>
    <row r="43802" spans="1:8" x14ac:dyDescent="0.2">
      <c r="A43802" s="8" t="s">
        <v>21791</v>
      </c>
      <c r="B43802" s="8" t="s">
        <v>21790</v>
      </c>
      <c r="E43802" s="8">
        <v>22</v>
      </c>
      <c r="G43802" s="8">
        <v>7.2773484635279999</v>
      </c>
      <c r="H43802" s="8" t="s">
        <v>22</v>
      </c>
    </row>
    <row r="43803" spans="1:8" x14ac:dyDescent="0.2">
      <c r="A43803" s="8" t="s">
        <v>21789</v>
      </c>
      <c r="B43803" s="8" t="s">
        <v>21788</v>
      </c>
      <c r="E43803" s="8">
        <v>18</v>
      </c>
      <c r="G43803" s="8">
        <v>7.2773484635279999</v>
      </c>
      <c r="H43803" s="8" t="s">
        <v>22</v>
      </c>
    </row>
    <row r="43804" spans="1:8" x14ac:dyDescent="0.2">
      <c r="A43804" s="8" t="s">
        <v>21787</v>
      </c>
      <c r="B43804" s="8" t="s">
        <v>21786</v>
      </c>
      <c r="E43804" s="8">
        <v>30</v>
      </c>
      <c r="G43804" s="8">
        <v>7.2773484635279999</v>
      </c>
      <c r="H43804" s="8" t="s">
        <v>22</v>
      </c>
    </row>
    <row r="43805" spans="1:8" x14ac:dyDescent="0.2">
      <c r="A43805" s="8" t="s">
        <v>21785</v>
      </c>
      <c r="B43805" s="8" t="s">
        <v>21784</v>
      </c>
      <c r="E43805" s="8">
        <v>40</v>
      </c>
      <c r="G43805" s="8">
        <v>8.956736570496</v>
      </c>
      <c r="H43805" s="8" t="s">
        <v>22</v>
      </c>
    </row>
    <row r="43806" spans="1:8" x14ac:dyDescent="0.2">
      <c r="A43806" s="8" t="s">
        <v>21783</v>
      </c>
      <c r="B43806" s="8" t="s">
        <v>21782</v>
      </c>
      <c r="E43806" s="8">
        <v>40</v>
      </c>
      <c r="G43806" s="8">
        <v>10.636124677464</v>
      </c>
      <c r="H43806" s="8" t="s">
        <v>22</v>
      </c>
    </row>
    <row r="43807" spans="1:8" x14ac:dyDescent="0.2">
      <c r="A43807" s="8" t="s">
        <v>21781</v>
      </c>
      <c r="B43807" s="8" t="s">
        <v>21780</v>
      </c>
      <c r="E43807" s="8">
        <v>30</v>
      </c>
      <c r="G43807" s="8">
        <v>7.8371444991839994</v>
      </c>
      <c r="H43807" s="8" t="s">
        <v>22</v>
      </c>
    </row>
    <row r="43808" spans="1:8" x14ac:dyDescent="0.2">
      <c r="A43808" s="8" t="s">
        <v>21779</v>
      </c>
      <c r="B43808" s="8" t="s">
        <v>21778</v>
      </c>
      <c r="E43808" s="8">
        <v>80</v>
      </c>
      <c r="G43808" s="8">
        <v>12.315512784431998</v>
      </c>
      <c r="H43808" s="8" t="s">
        <v>22</v>
      </c>
    </row>
    <row r="43809" spans="1:8" x14ac:dyDescent="0.2">
      <c r="A43809" s="8" t="s">
        <v>21777</v>
      </c>
      <c r="B43809" s="8" t="s">
        <v>21776</v>
      </c>
      <c r="E43809" s="8">
        <v>72</v>
      </c>
      <c r="G43809" s="8">
        <v>12.315512784431998</v>
      </c>
      <c r="H43809" s="8" t="s">
        <v>22</v>
      </c>
    </row>
    <row r="43810" spans="1:8" x14ac:dyDescent="0.2">
      <c r="A43810" s="8" t="s">
        <v>21775</v>
      </c>
      <c r="B43810" s="8" t="s">
        <v>21774</v>
      </c>
      <c r="E43810" s="8">
        <v>88</v>
      </c>
      <c r="G43810" s="8">
        <v>6.7175524278720005</v>
      </c>
      <c r="H43810" s="8" t="s">
        <v>22</v>
      </c>
    </row>
    <row r="43811" spans="1:8" x14ac:dyDescent="0.2">
      <c r="A43811" s="8" t="s">
        <v>21773</v>
      </c>
      <c r="B43811" s="8" t="s">
        <v>21772</v>
      </c>
      <c r="E43811" s="8">
        <v>20</v>
      </c>
      <c r="G43811" s="8">
        <v>6.7175524278720005</v>
      </c>
      <c r="H43811" s="8" t="s">
        <v>22</v>
      </c>
    </row>
    <row r="43812" spans="1:8" x14ac:dyDescent="0.2">
      <c r="A43812" s="8" t="s">
        <v>21771</v>
      </c>
      <c r="B43812" s="8" t="s">
        <v>21770</v>
      </c>
      <c r="E43812" s="8">
        <v>25</v>
      </c>
      <c r="G43812" s="8">
        <v>7.8371444991839994</v>
      </c>
      <c r="H43812" s="8" t="s">
        <v>22</v>
      </c>
    </row>
    <row r="43813" spans="1:8" x14ac:dyDescent="0.2">
      <c r="A43813" s="8" t="s">
        <v>21769</v>
      </c>
      <c r="B43813" s="8" t="s">
        <v>21768</v>
      </c>
      <c r="E43813" s="8">
        <v>25</v>
      </c>
      <c r="G43813" s="8">
        <v>7.8371444991839994</v>
      </c>
      <c r="H43813" s="8" t="s">
        <v>22</v>
      </c>
    </row>
    <row r="43814" spans="1:8" x14ac:dyDescent="0.2">
      <c r="A43814" s="8" t="s">
        <v>21767</v>
      </c>
      <c r="B43814" s="8" t="s">
        <v>21766</v>
      </c>
      <c r="E43814" s="8">
        <v>25</v>
      </c>
      <c r="G43814" s="8">
        <v>6.7175524278720005</v>
      </c>
      <c r="H43814" s="8" t="s">
        <v>22</v>
      </c>
    </row>
    <row r="43815" spans="1:8" x14ac:dyDescent="0.2">
      <c r="A43815" s="8" t="s">
        <v>21765</v>
      </c>
      <c r="B43815" s="8" t="s">
        <v>21764</v>
      </c>
      <c r="E43815" s="8">
        <v>30</v>
      </c>
      <c r="G43815" s="8">
        <v>6.7175524278720005</v>
      </c>
      <c r="H43815" s="8" t="s">
        <v>22</v>
      </c>
    </row>
    <row r="43816" spans="1:8" x14ac:dyDescent="0.2">
      <c r="A43816" s="8" t="s">
        <v>21763</v>
      </c>
      <c r="B43816" s="8" t="s">
        <v>21762</v>
      </c>
      <c r="E43816" s="8">
        <v>40</v>
      </c>
      <c r="G43816" s="8">
        <v>7.8371444991839994</v>
      </c>
      <c r="H43816" s="8" t="s">
        <v>22</v>
      </c>
    </row>
    <row r="43817" spans="1:8" x14ac:dyDescent="0.2">
      <c r="A43817" s="8" t="s">
        <v>21761</v>
      </c>
      <c r="B43817" s="8" t="s">
        <v>21760</v>
      </c>
      <c r="E43817" s="8">
        <v>60</v>
      </c>
      <c r="G43817" s="8">
        <v>11.755716748775999</v>
      </c>
      <c r="H43817" s="8" t="s">
        <v>22</v>
      </c>
    </row>
    <row r="43818" spans="1:8" x14ac:dyDescent="0.2">
      <c r="A43818" s="8" t="s">
        <v>21759</v>
      </c>
      <c r="B43818" s="8" t="s">
        <v>21758</v>
      </c>
      <c r="E43818" s="8">
        <v>60</v>
      </c>
      <c r="G43818" s="8">
        <v>10.356226659635999</v>
      </c>
      <c r="H43818" s="8" t="s">
        <v>22</v>
      </c>
    </row>
    <row r="43819" spans="1:8" x14ac:dyDescent="0.2">
      <c r="A43819" s="8" t="s">
        <v>21757</v>
      </c>
      <c r="B43819" s="8" t="s">
        <v>21756</v>
      </c>
      <c r="E43819" s="8">
        <v>80</v>
      </c>
      <c r="G43819" s="8">
        <v>6.7175524278720005</v>
      </c>
      <c r="H43819" s="8" t="s">
        <v>22</v>
      </c>
    </row>
    <row r="43820" spans="1:8" x14ac:dyDescent="0.2">
      <c r="A43820" s="8" t="s">
        <v>21755</v>
      </c>
      <c r="B43820" s="8" t="s">
        <v>101</v>
      </c>
      <c r="E43820" s="8">
        <v>110</v>
      </c>
      <c r="G43820" s="8">
        <v>6.7175524278720005</v>
      </c>
      <c r="H43820" s="8" t="s">
        <v>22</v>
      </c>
    </row>
    <row r="43821" spans="1:8" x14ac:dyDescent="0.2">
      <c r="A43821" s="8" t="s">
        <v>21754</v>
      </c>
      <c r="B43821" s="8" t="s">
        <v>21286</v>
      </c>
      <c r="E43821" s="8">
        <v>100</v>
      </c>
      <c r="G43821" s="8">
        <v>6.7175524278720005</v>
      </c>
      <c r="H43821" s="8" t="s">
        <v>22</v>
      </c>
    </row>
    <row r="43822" spans="1:8" x14ac:dyDescent="0.2">
      <c r="A43822" s="8" t="s">
        <v>21753</v>
      </c>
      <c r="B43822" s="8" t="s">
        <v>21246</v>
      </c>
      <c r="E43822" s="8">
        <v>120</v>
      </c>
      <c r="G43822" s="8">
        <v>6.7175524278720005</v>
      </c>
      <c r="H43822" s="8" t="s">
        <v>22</v>
      </c>
    </row>
    <row r="43823" spans="1:8" x14ac:dyDescent="0.2">
      <c r="A43823" s="8" t="s">
        <v>21752</v>
      </c>
      <c r="B43823" s="8" t="s">
        <v>21751</v>
      </c>
      <c r="E43823" s="8">
        <v>90</v>
      </c>
      <c r="G43823" s="8">
        <v>6.7175524278720005</v>
      </c>
      <c r="H43823" s="8" t="s">
        <v>22</v>
      </c>
    </row>
    <row r="43824" spans="1:8" x14ac:dyDescent="0.2">
      <c r="A43824" s="8" t="s">
        <v>21750</v>
      </c>
      <c r="B43824" s="8" t="s">
        <v>21749</v>
      </c>
      <c r="E43824" s="8">
        <v>95</v>
      </c>
      <c r="G43824" s="8">
        <v>6.7175524278720005</v>
      </c>
      <c r="H43824" s="8" t="s">
        <v>22</v>
      </c>
    </row>
    <row r="43825" spans="1:8" x14ac:dyDescent="0.2">
      <c r="A43825" s="8" t="s">
        <v>21748</v>
      </c>
      <c r="B43825" s="8" t="s">
        <v>21698</v>
      </c>
      <c r="E43825" s="8">
        <v>115</v>
      </c>
      <c r="G43825" s="8">
        <v>6.7175524278720005</v>
      </c>
      <c r="H43825" s="8" t="s">
        <v>22</v>
      </c>
    </row>
    <row r="43826" spans="1:8" x14ac:dyDescent="0.2">
      <c r="A43826" s="8" t="s">
        <v>21747</v>
      </c>
      <c r="B43826" s="8" t="s">
        <v>21746</v>
      </c>
      <c r="E43826" s="8">
        <v>120</v>
      </c>
      <c r="G43826" s="8">
        <v>8.3969405348400006</v>
      </c>
      <c r="H43826" s="8" t="s">
        <v>22</v>
      </c>
    </row>
    <row r="43827" spans="1:8" x14ac:dyDescent="0.2">
      <c r="A43827" s="8" t="s">
        <v>21745</v>
      </c>
      <c r="B43827" s="8" t="s">
        <v>21744</v>
      </c>
      <c r="E43827" s="8">
        <v>85</v>
      </c>
      <c r="G43827" s="8">
        <v>6.7175524278720005</v>
      </c>
      <c r="H43827" s="8" t="s">
        <v>22</v>
      </c>
    </row>
    <row r="43828" spans="1:8" x14ac:dyDescent="0.2">
      <c r="A43828" s="8" t="s">
        <v>21743</v>
      </c>
      <c r="B43828" s="8" t="s">
        <v>21742</v>
      </c>
      <c r="E43828" s="8">
        <v>50</v>
      </c>
      <c r="G43828" s="8">
        <v>6.7175524278720005</v>
      </c>
      <c r="H43828" s="8" t="s">
        <v>22</v>
      </c>
    </row>
    <row r="43829" spans="1:8" x14ac:dyDescent="0.2">
      <c r="A43829" s="8" t="s">
        <v>21741</v>
      </c>
      <c r="B43829" s="8" t="s">
        <v>21740</v>
      </c>
      <c r="E43829" s="8">
        <v>60</v>
      </c>
      <c r="G43829" s="8">
        <v>8.3969405348400006</v>
      </c>
      <c r="H43829" s="8" t="s">
        <v>22</v>
      </c>
    </row>
    <row r="43830" spans="1:8" x14ac:dyDescent="0.2">
      <c r="A43830" s="8" t="s">
        <v>21739</v>
      </c>
      <c r="B43830" s="8" t="s">
        <v>21738</v>
      </c>
      <c r="E43830" s="8">
        <v>20</v>
      </c>
      <c r="G43830" s="8">
        <v>10.636124677464</v>
      </c>
      <c r="H43830" s="8" t="s">
        <v>22</v>
      </c>
    </row>
    <row r="43831" spans="1:8" x14ac:dyDescent="0.2">
      <c r="A43831" s="8" t="s">
        <v>21737</v>
      </c>
      <c r="B43831" s="8" t="s">
        <v>21736</v>
      </c>
      <c r="E43831" s="8">
        <v>16</v>
      </c>
      <c r="G43831" s="8">
        <v>8.3969405348400006</v>
      </c>
      <c r="H43831" s="8" t="s">
        <v>22</v>
      </c>
    </row>
    <row r="43832" spans="1:8" x14ac:dyDescent="0.2">
      <c r="A43832" s="8" t="s">
        <v>21735</v>
      </c>
      <c r="B43832" s="8" t="s">
        <v>21734</v>
      </c>
      <c r="E43832" s="8">
        <v>40</v>
      </c>
      <c r="G43832" s="8">
        <v>8.3969405348400006</v>
      </c>
      <c r="H43832" s="8" t="s">
        <v>22</v>
      </c>
    </row>
    <row r="43833" spans="1:8" x14ac:dyDescent="0.2">
      <c r="A43833" s="8" t="s">
        <v>21733</v>
      </c>
      <c r="B43833" s="8" t="s">
        <v>21732</v>
      </c>
      <c r="E43833" s="8">
        <v>32</v>
      </c>
      <c r="G43833" s="8">
        <v>9.5165326061519995</v>
      </c>
      <c r="H43833" s="8" t="s">
        <v>22</v>
      </c>
    </row>
    <row r="43834" spans="1:8" x14ac:dyDescent="0.2">
      <c r="A43834" s="8" t="s">
        <v>21731</v>
      </c>
      <c r="B43834" s="8" t="s">
        <v>21730</v>
      </c>
      <c r="E43834" s="8">
        <v>55</v>
      </c>
      <c r="G43834" s="8">
        <v>6.7175524278720005</v>
      </c>
      <c r="H43834" s="8" t="s">
        <v>22</v>
      </c>
    </row>
    <row r="43835" spans="1:8" x14ac:dyDescent="0.2">
      <c r="A43835" s="8" t="s">
        <v>21729</v>
      </c>
      <c r="B43835" s="8" t="s">
        <v>21721</v>
      </c>
      <c r="E43835" s="8">
        <v>30</v>
      </c>
      <c r="G43835" s="8">
        <v>10.636124677464</v>
      </c>
      <c r="H43835" s="8" t="s">
        <v>22</v>
      </c>
    </row>
    <row r="43836" spans="1:8" x14ac:dyDescent="0.2">
      <c r="A43836" s="8" t="s">
        <v>21728</v>
      </c>
      <c r="B43836" s="8" t="s">
        <v>21727</v>
      </c>
      <c r="E43836" s="8">
        <v>40</v>
      </c>
      <c r="G43836" s="8">
        <v>10.636124677464</v>
      </c>
      <c r="H43836" s="8" t="s">
        <v>22</v>
      </c>
    </row>
    <row r="43837" spans="1:8" x14ac:dyDescent="0.2">
      <c r="A43837" s="8" t="s">
        <v>21726</v>
      </c>
      <c r="B43837" s="8" t="s">
        <v>21725</v>
      </c>
      <c r="E43837" s="8">
        <v>40</v>
      </c>
      <c r="G43837" s="8">
        <v>10.636124677464</v>
      </c>
      <c r="H43837" s="8" t="s">
        <v>22</v>
      </c>
    </row>
    <row r="43838" spans="1:8" x14ac:dyDescent="0.2">
      <c r="A43838" s="8" t="s">
        <v>21724</v>
      </c>
      <c r="B43838" s="8" t="s">
        <v>21723</v>
      </c>
      <c r="E43838" s="8">
        <v>24</v>
      </c>
      <c r="G43838" s="8">
        <v>6.7175524278720005</v>
      </c>
      <c r="H43838" s="8" t="s">
        <v>22</v>
      </c>
    </row>
    <row r="43839" spans="1:8" x14ac:dyDescent="0.2">
      <c r="A43839" s="8" t="s">
        <v>21722</v>
      </c>
      <c r="B43839" s="8" t="s">
        <v>21721</v>
      </c>
      <c r="E43839" s="8">
        <v>20</v>
      </c>
      <c r="G43839" s="8">
        <v>10.636124677464</v>
      </c>
      <c r="H43839" s="8" t="s">
        <v>22</v>
      </c>
    </row>
    <row r="43840" spans="1:8" x14ac:dyDescent="0.2">
      <c r="A43840" s="8" t="s">
        <v>21720</v>
      </c>
      <c r="B43840" s="8" t="s">
        <v>21710</v>
      </c>
      <c r="E43840" s="8">
        <v>20</v>
      </c>
      <c r="G43840" s="8">
        <v>6.7175524278720005</v>
      </c>
      <c r="H43840" s="8" t="s">
        <v>22</v>
      </c>
    </row>
    <row r="43841" spans="1:8" x14ac:dyDescent="0.2">
      <c r="A43841" s="8" t="s">
        <v>21719</v>
      </c>
      <c r="B43841" s="8" t="s">
        <v>21708</v>
      </c>
      <c r="E43841" s="8">
        <v>20</v>
      </c>
      <c r="G43841" s="8">
        <v>6.7175524278720005</v>
      </c>
      <c r="H43841" s="8" t="s">
        <v>22</v>
      </c>
    </row>
    <row r="43842" spans="1:8" x14ac:dyDescent="0.2">
      <c r="A43842" s="8" t="s">
        <v>21718</v>
      </c>
      <c r="B43842" s="8" t="s">
        <v>21700</v>
      </c>
      <c r="E43842" s="8">
        <v>20</v>
      </c>
      <c r="G43842" s="8">
        <v>12.315512784431998</v>
      </c>
      <c r="H43842" s="8" t="s">
        <v>22</v>
      </c>
    </row>
    <row r="43843" spans="1:8" x14ac:dyDescent="0.2">
      <c r="A43843" s="8" t="s">
        <v>21717</v>
      </c>
      <c r="B43843" s="8" t="s">
        <v>21712</v>
      </c>
      <c r="E43843" s="8">
        <v>20</v>
      </c>
      <c r="G43843" s="8">
        <v>11.755716748775999</v>
      </c>
      <c r="H43843" s="8" t="s">
        <v>22</v>
      </c>
    </row>
    <row r="43844" spans="1:8" x14ac:dyDescent="0.2">
      <c r="A43844" s="8" t="s">
        <v>21716</v>
      </c>
      <c r="B43844" s="8" t="s">
        <v>21710</v>
      </c>
      <c r="E43844" s="8">
        <v>60</v>
      </c>
      <c r="G43844" s="8">
        <v>6.7175524278720005</v>
      </c>
      <c r="H43844" s="8" t="s">
        <v>22</v>
      </c>
    </row>
    <row r="43845" spans="1:8" x14ac:dyDescent="0.2">
      <c r="A43845" s="8" t="s">
        <v>21715</v>
      </c>
      <c r="B43845" s="8" t="s">
        <v>21708</v>
      </c>
      <c r="E43845" s="8">
        <v>35</v>
      </c>
      <c r="G43845" s="8">
        <v>6.7175524278720005</v>
      </c>
      <c r="H43845" s="8" t="s">
        <v>22</v>
      </c>
    </row>
    <row r="43846" spans="1:8" x14ac:dyDescent="0.2">
      <c r="A43846" s="8" t="s">
        <v>21714</v>
      </c>
      <c r="B43846" s="8" t="s">
        <v>21700</v>
      </c>
      <c r="E43846" s="8">
        <v>60</v>
      </c>
      <c r="G43846" s="8">
        <v>12.315512784431998</v>
      </c>
      <c r="H43846" s="8" t="s">
        <v>22</v>
      </c>
    </row>
    <row r="43847" spans="1:8" x14ac:dyDescent="0.2">
      <c r="A43847" s="8" t="s">
        <v>21713</v>
      </c>
      <c r="B43847" s="8" t="s">
        <v>21712</v>
      </c>
      <c r="E43847" s="8">
        <v>50</v>
      </c>
      <c r="G43847" s="8">
        <v>11.755716748775999</v>
      </c>
      <c r="H43847" s="8" t="s">
        <v>22</v>
      </c>
    </row>
    <row r="43848" spans="1:8" x14ac:dyDescent="0.2">
      <c r="A43848" s="8" t="s">
        <v>21711</v>
      </c>
      <c r="B43848" s="8" t="s">
        <v>21710</v>
      </c>
      <c r="E43848" s="8">
        <v>120</v>
      </c>
      <c r="G43848" s="8">
        <v>6.7175524278720005</v>
      </c>
      <c r="H43848" s="8" t="s">
        <v>22</v>
      </c>
    </row>
    <row r="43849" spans="1:8" x14ac:dyDescent="0.2">
      <c r="A43849" s="8" t="s">
        <v>21709</v>
      </c>
      <c r="B43849" s="8" t="s">
        <v>21708</v>
      </c>
      <c r="E43849" s="8">
        <v>120</v>
      </c>
      <c r="G43849" s="8">
        <v>6.7175524278720005</v>
      </c>
      <c r="H43849" s="8" t="s">
        <v>22</v>
      </c>
    </row>
    <row r="43850" spans="1:8" x14ac:dyDescent="0.2">
      <c r="A43850" s="8" t="s">
        <v>21707</v>
      </c>
      <c r="B43850" s="8" t="s">
        <v>21706</v>
      </c>
      <c r="E43850" s="8">
        <v>80</v>
      </c>
      <c r="G43850" s="8">
        <v>8.3969405348400006</v>
      </c>
      <c r="H43850" s="8" t="s">
        <v>22</v>
      </c>
    </row>
    <row r="43851" spans="1:8" x14ac:dyDescent="0.2">
      <c r="A43851" s="8" t="s">
        <v>21705</v>
      </c>
      <c r="B43851" s="8" t="s">
        <v>21704</v>
      </c>
      <c r="E43851" s="8">
        <v>30</v>
      </c>
      <c r="G43851" s="8">
        <v>10.076328641807999</v>
      </c>
      <c r="H43851" s="8" t="s">
        <v>22</v>
      </c>
    </row>
    <row r="43852" spans="1:8" x14ac:dyDescent="0.2">
      <c r="A43852" s="8" t="s">
        <v>21703</v>
      </c>
      <c r="B43852" s="8" t="s">
        <v>21702</v>
      </c>
      <c r="E43852" s="8">
        <v>60</v>
      </c>
      <c r="G43852" s="8">
        <v>10.636124677464</v>
      </c>
      <c r="H43852" s="8" t="s">
        <v>22</v>
      </c>
    </row>
    <row r="43853" spans="1:8" x14ac:dyDescent="0.2">
      <c r="A43853" s="8" t="s">
        <v>21701</v>
      </c>
      <c r="B43853" s="8" t="s">
        <v>21700</v>
      </c>
      <c r="E43853" s="8">
        <v>100</v>
      </c>
      <c r="G43853" s="8">
        <v>12.315512784431998</v>
      </c>
      <c r="H43853" s="8" t="s">
        <v>22</v>
      </c>
    </row>
    <row r="43854" spans="1:8" x14ac:dyDescent="0.2">
      <c r="A43854" s="8" t="s">
        <v>21699</v>
      </c>
      <c r="B43854" s="8" t="s">
        <v>21698</v>
      </c>
      <c r="E43854" s="8">
        <v>100</v>
      </c>
      <c r="G43854" s="8">
        <v>12.315512784431998</v>
      </c>
      <c r="H43854" s="8" t="s">
        <v>22</v>
      </c>
    </row>
    <row r="43855" spans="1:8" x14ac:dyDescent="0.2">
      <c r="A43855" s="8" t="s">
        <v>21697</v>
      </c>
      <c r="B43855" s="8" t="s">
        <v>21696</v>
      </c>
      <c r="E43855" s="8">
        <v>100</v>
      </c>
      <c r="G43855" s="8">
        <v>6.7175524278720005</v>
      </c>
      <c r="H43855" s="8" t="s">
        <v>22</v>
      </c>
    </row>
    <row r="43856" spans="1:8" x14ac:dyDescent="0.2">
      <c r="A43856" s="8" t="s">
        <v>21695</v>
      </c>
      <c r="B43856" s="8" t="s">
        <v>21694</v>
      </c>
      <c r="E43856" s="8">
        <v>120</v>
      </c>
      <c r="G43856" s="8">
        <v>11.755716748775999</v>
      </c>
      <c r="H43856" s="8" t="s">
        <v>22</v>
      </c>
    </row>
    <row r="43857" spans="1:8" x14ac:dyDescent="0.2">
      <c r="A43857" s="8" t="s">
        <v>21693</v>
      </c>
      <c r="B43857" s="8" t="s">
        <v>21242</v>
      </c>
      <c r="E43857" s="8">
        <v>140</v>
      </c>
      <c r="G43857" s="8">
        <v>7.2773484635279999</v>
      </c>
      <c r="H43857" s="8" t="s">
        <v>22</v>
      </c>
    </row>
    <row r="43858" spans="1:8" x14ac:dyDescent="0.2">
      <c r="A43858" s="8" t="s">
        <v>21692</v>
      </c>
      <c r="B43858" s="8" t="s">
        <v>21691</v>
      </c>
      <c r="E43858" s="8">
        <v>50</v>
      </c>
      <c r="G43858" s="8">
        <v>6.7175524278720005</v>
      </c>
      <c r="H43858" s="8" t="s">
        <v>22</v>
      </c>
    </row>
    <row r="43859" spans="1:8" x14ac:dyDescent="0.2">
      <c r="A43859" s="8" t="s">
        <v>21690</v>
      </c>
      <c r="B43859" s="8" t="s">
        <v>21689</v>
      </c>
      <c r="E43859" s="8">
        <v>55</v>
      </c>
      <c r="G43859" s="8">
        <v>7.8371444991839994</v>
      </c>
      <c r="H43859" s="8" t="s">
        <v>22</v>
      </c>
    </row>
    <row r="43860" spans="1:8" x14ac:dyDescent="0.2">
      <c r="A43860" s="8" t="s">
        <v>21688</v>
      </c>
      <c r="B43860" s="8" t="s">
        <v>21687</v>
      </c>
      <c r="E43860" s="8">
        <v>100</v>
      </c>
      <c r="G43860" s="8">
        <v>8.956736570496</v>
      </c>
      <c r="H43860" s="8" t="s">
        <v>22</v>
      </c>
    </row>
    <row r="43861" spans="1:8" x14ac:dyDescent="0.2">
      <c r="A43861" s="8" t="s">
        <v>21686</v>
      </c>
      <c r="B43861" s="8" t="s">
        <v>21685</v>
      </c>
      <c r="E43861" s="8">
        <v>100</v>
      </c>
      <c r="G43861" s="8">
        <v>7.2773484635279999</v>
      </c>
      <c r="H43861" s="8" t="s">
        <v>22</v>
      </c>
    </row>
    <row r="43862" spans="1:8" x14ac:dyDescent="0.2">
      <c r="A43862" s="8" t="s">
        <v>21684</v>
      </c>
      <c r="B43862" s="8" t="s">
        <v>21683</v>
      </c>
      <c r="E43862" s="8">
        <v>10</v>
      </c>
      <c r="G43862" s="8">
        <v>7.2773484635279999</v>
      </c>
      <c r="H43862" s="8" t="s">
        <v>22</v>
      </c>
    </row>
    <row r="43863" spans="1:8" x14ac:dyDescent="0.2">
      <c r="A43863" s="8" t="s">
        <v>21682</v>
      </c>
      <c r="B43863" s="8" t="s">
        <v>21681</v>
      </c>
      <c r="E43863" s="8">
        <v>10</v>
      </c>
      <c r="G43863" s="8">
        <v>8.3969405348400006</v>
      </c>
      <c r="H43863" s="8" t="s">
        <v>22</v>
      </c>
    </row>
    <row r="43864" spans="1:8" x14ac:dyDescent="0.2">
      <c r="A43864" s="8" t="s">
        <v>21680</v>
      </c>
      <c r="B43864" s="8" t="s">
        <v>21017</v>
      </c>
      <c r="E43864" s="8">
        <v>10</v>
      </c>
      <c r="G43864" s="8">
        <v>17.353677105335997</v>
      </c>
      <c r="H43864" s="8" t="s">
        <v>22</v>
      </c>
    </row>
    <row r="43865" spans="1:8" x14ac:dyDescent="0.2">
      <c r="A43865" s="8" t="s">
        <v>21679</v>
      </c>
      <c r="B43865" s="8" t="s">
        <v>463</v>
      </c>
      <c r="E43865" s="8">
        <v>10</v>
      </c>
      <c r="G43865" s="8">
        <v>7.2773484635279999</v>
      </c>
      <c r="H43865" s="8" t="s">
        <v>22</v>
      </c>
    </row>
    <row r="43866" spans="1:8" x14ac:dyDescent="0.2">
      <c r="A43866" s="8" t="s">
        <v>21678</v>
      </c>
      <c r="B43866" s="8" t="s">
        <v>21677</v>
      </c>
      <c r="E43866" s="8">
        <v>20</v>
      </c>
      <c r="G43866" s="8">
        <v>7.2773484635279999</v>
      </c>
      <c r="H43866" s="8" t="s">
        <v>22</v>
      </c>
    </row>
    <row r="43867" spans="1:8" x14ac:dyDescent="0.2">
      <c r="A43867" s="8" t="s">
        <v>21676</v>
      </c>
      <c r="B43867" s="8" t="s">
        <v>21012</v>
      </c>
      <c r="E43867" s="8">
        <v>10</v>
      </c>
      <c r="G43867" s="8">
        <v>7.2773484635279999</v>
      </c>
      <c r="H43867" s="8" t="s">
        <v>22</v>
      </c>
    </row>
    <row r="43868" spans="1:8" x14ac:dyDescent="0.2">
      <c r="A43868" s="8" t="s">
        <v>21675</v>
      </c>
      <c r="B43868" s="8" t="s">
        <v>21674</v>
      </c>
      <c r="E43868" s="8">
        <v>70</v>
      </c>
      <c r="G43868" s="8">
        <v>6.7175524278720005</v>
      </c>
      <c r="H43868" s="8" t="s">
        <v>22</v>
      </c>
    </row>
    <row r="43869" spans="1:8" x14ac:dyDescent="0.2">
      <c r="A43869" s="8" t="s">
        <v>21673</v>
      </c>
      <c r="B43869" s="8" t="s">
        <v>8059</v>
      </c>
      <c r="E43869" s="8">
        <v>60</v>
      </c>
      <c r="G43869" s="8">
        <v>7.2773484635279999</v>
      </c>
      <c r="H43869" s="8" t="s">
        <v>22</v>
      </c>
    </row>
    <row r="43870" spans="1:8" x14ac:dyDescent="0.2">
      <c r="A43870" s="8" t="s">
        <v>21672</v>
      </c>
      <c r="B43870" s="8" t="s">
        <v>8358</v>
      </c>
      <c r="E43870" s="8">
        <v>30</v>
      </c>
      <c r="G43870" s="8">
        <v>7.2773484635279999</v>
      </c>
      <c r="H43870" s="8" t="s">
        <v>22</v>
      </c>
    </row>
    <row r="43871" spans="1:8" x14ac:dyDescent="0.2">
      <c r="A43871" s="8" t="s">
        <v>21671</v>
      </c>
      <c r="B43871" s="8" t="s">
        <v>21670</v>
      </c>
      <c r="E43871" s="8">
        <v>40</v>
      </c>
      <c r="G43871" s="8">
        <v>7.2773484635279999</v>
      </c>
      <c r="H43871" s="8" t="s">
        <v>22</v>
      </c>
    </row>
    <row r="43872" spans="1:8" x14ac:dyDescent="0.2">
      <c r="A43872" s="8" t="s">
        <v>21669</v>
      </c>
      <c r="B43872" s="8" t="s">
        <v>11786</v>
      </c>
      <c r="E43872" s="8">
        <v>90</v>
      </c>
      <c r="G43872" s="8">
        <v>7.2773484635279999</v>
      </c>
      <c r="H43872" s="8" t="s">
        <v>22</v>
      </c>
    </row>
    <row r="43873" spans="1:8" x14ac:dyDescent="0.2">
      <c r="A43873" s="8" t="s">
        <v>21668</v>
      </c>
      <c r="B43873" s="8" t="s">
        <v>11868</v>
      </c>
      <c r="E43873" s="8">
        <v>70</v>
      </c>
      <c r="G43873" s="8">
        <v>7.2773484635279999</v>
      </c>
      <c r="H43873" s="8" t="s">
        <v>22</v>
      </c>
    </row>
    <row r="43874" spans="1:8" x14ac:dyDescent="0.2">
      <c r="A43874" s="8" t="s">
        <v>21667</v>
      </c>
      <c r="B43874" s="8" t="s">
        <v>21666</v>
      </c>
      <c r="E43874" s="8">
        <v>90</v>
      </c>
      <c r="G43874" s="8">
        <v>7.2773484635279999</v>
      </c>
      <c r="H43874" s="8" t="s">
        <v>22</v>
      </c>
    </row>
    <row r="43875" spans="1:8" x14ac:dyDescent="0.2">
      <c r="A43875" s="8" t="s">
        <v>21665</v>
      </c>
      <c r="B43875" s="8" t="s">
        <v>8063</v>
      </c>
      <c r="E43875" s="8">
        <v>90</v>
      </c>
      <c r="G43875" s="8">
        <v>6.7175524278720005</v>
      </c>
      <c r="H43875" s="8" t="s">
        <v>22</v>
      </c>
    </row>
    <row r="43876" spans="1:8" x14ac:dyDescent="0.2">
      <c r="A43876" s="8" t="s">
        <v>21664</v>
      </c>
      <c r="B43876" s="8" t="s">
        <v>8677</v>
      </c>
      <c r="E43876" s="8">
        <v>70</v>
      </c>
      <c r="G43876" s="8">
        <v>6.7175524278720005</v>
      </c>
      <c r="H43876" s="8" t="s">
        <v>22</v>
      </c>
    </row>
    <row r="43877" spans="1:8" x14ac:dyDescent="0.2">
      <c r="A43877" s="8" t="s">
        <v>21663</v>
      </c>
      <c r="B43877" s="8" t="s">
        <v>21662</v>
      </c>
      <c r="E43877" s="8">
        <v>40</v>
      </c>
      <c r="G43877" s="8">
        <v>8.3969405348400006</v>
      </c>
      <c r="H43877" s="8" t="s">
        <v>22</v>
      </c>
    </row>
    <row r="43878" spans="1:8" x14ac:dyDescent="0.2">
      <c r="A43878" s="8" t="s">
        <v>21661</v>
      </c>
      <c r="B43878" s="8" t="s">
        <v>11384</v>
      </c>
      <c r="E43878" s="8">
        <v>90</v>
      </c>
      <c r="G43878" s="8">
        <v>7.2773484635279999</v>
      </c>
      <c r="H43878" s="8" t="s">
        <v>22</v>
      </c>
    </row>
    <row r="43879" spans="1:8" x14ac:dyDescent="0.2">
      <c r="A43879" s="8" t="s">
        <v>21660</v>
      </c>
      <c r="B43879" s="8" t="s">
        <v>21659</v>
      </c>
      <c r="E43879" s="8">
        <v>20</v>
      </c>
      <c r="G43879" s="8">
        <v>17.353677105335997</v>
      </c>
      <c r="H43879" s="8" t="s">
        <v>22</v>
      </c>
    </row>
    <row r="43880" spans="1:8" x14ac:dyDescent="0.2">
      <c r="A43880" s="8" t="s">
        <v>21658</v>
      </c>
      <c r="B43880" s="8" t="s">
        <v>21657</v>
      </c>
      <c r="E43880" s="8">
        <v>20</v>
      </c>
      <c r="G43880" s="8">
        <v>17.353677105335997</v>
      </c>
      <c r="H43880" s="8" t="s">
        <v>22</v>
      </c>
    </row>
    <row r="43881" spans="1:8" x14ac:dyDescent="0.2">
      <c r="A43881" s="8" t="s">
        <v>21656</v>
      </c>
      <c r="B43881" s="8" t="s">
        <v>21655</v>
      </c>
      <c r="E43881" s="8">
        <v>40</v>
      </c>
      <c r="G43881" s="8">
        <v>17.353677105335997</v>
      </c>
      <c r="H43881" s="8" t="s">
        <v>22</v>
      </c>
    </row>
    <row r="43882" spans="1:8" x14ac:dyDescent="0.2">
      <c r="A43882" s="8" t="s">
        <v>21654</v>
      </c>
      <c r="B43882" s="8" t="s">
        <v>1890</v>
      </c>
      <c r="E43882" s="8">
        <v>60</v>
      </c>
      <c r="G43882" s="8">
        <v>17.913473140992</v>
      </c>
      <c r="H43882" s="8" t="s">
        <v>22</v>
      </c>
    </row>
    <row r="43883" spans="1:8" x14ac:dyDescent="0.2">
      <c r="A43883" s="8" t="s">
        <v>21653</v>
      </c>
      <c r="B43883" s="8" t="s">
        <v>21652</v>
      </c>
      <c r="E43883" s="8">
        <v>60</v>
      </c>
      <c r="G43883" s="8">
        <v>17.913473140992</v>
      </c>
      <c r="H43883" s="8" t="s">
        <v>22</v>
      </c>
    </row>
    <row r="43884" spans="1:8" x14ac:dyDescent="0.2">
      <c r="A43884" s="8" t="s">
        <v>21651</v>
      </c>
      <c r="B43884" s="8" t="s">
        <v>21650</v>
      </c>
      <c r="E43884" s="8">
        <v>40</v>
      </c>
      <c r="G43884" s="8">
        <v>17.913473140992</v>
      </c>
      <c r="H43884" s="8" t="s">
        <v>22</v>
      </c>
    </row>
    <row r="43885" spans="1:8" x14ac:dyDescent="0.2">
      <c r="A43885" s="8" t="s">
        <v>21649</v>
      </c>
      <c r="B43885" s="8" t="s">
        <v>21648</v>
      </c>
      <c r="E43885" s="8">
        <v>40</v>
      </c>
      <c r="G43885" s="8">
        <v>17.913473140992</v>
      </c>
      <c r="H43885" s="8" t="s">
        <v>22</v>
      </c>
    </row>
    <row r="43886" spans="1:8" x14ac:dyDescent="0.2">
      <c r="A43886" s="8" t="s">
        <v>21647</v>
      </c>
      <c r="B43886" s="8" t="s">
        <v>21646</v>
      </c>
      <c r="E43886" s="8">
        <v>30</v>
      </c>
      <c r="G43886" s="8">
        <v>17.913473140992</v>
      </c>
      <c r="H43886" s="8" t="s">
        <v>22</v>
      </c>
    </row>
    <row r="43887" spans="1:8" x14ac:dyDescent="0.2">
      <c r="A43887" s="8" t="s">
        <v>21645</v>
      </c>
      <c r="B43887" s="8" t="s">
        <v>21644</v>
      </c>
      <c r="E43887" s="8">
        <v>20</v>
      </c>
      <c r="G43887" s="8">
        <v>17.913473140992</v>
      </c>
      <c r="H43887" s="8" t="s">
        <v>22</v>
      </c>
    </row>
    <row r="43888" spans="1:8" x14ac:dyDescent="0.2">
      <c r="A43888" s="8" t="s">
        <v>21643</v>
      </c>
      <c r="B43888" s="8" t="s">
        <v>21642</v>
      </c>
      <c r="E43888" s="8">
        <v>20</v>
      </c>
      <c r="G43888" s="8">
        <v>17.913473140992</v>
      </c>
      <c r="H43888" s="8" t="s">
        <v>22</v>
      </c>
    </row>
    <row r="43889" spans="1:8" x14ac:dyDescent="0.2">
      <c r="A43889" s="8" t="s">
        <v>21641</v>
      </c>
      <c r="B43889" s="8" t="s">
        <v>21640</v>
      </c>
      <c r="E43889" s="8">
        <v>20</v>
      </c>
      <c r="G43889" s="8">
        <v>16.793881069680001</v>
      </c>
      <c r="H43889" s="8" t="s">
        <v>22</v>
      </c>
    </row>
    <row r="43890" spans="1:8" x14ac:dyDescent="0.2">
      <c r="A43890" s="8" t="s">
        <v>21639</v>
      </c>
      <c r="B43890" s="8" t="s">
        <v>21638</v>
      </c>
      <c r="E43890" s="8">
        <v>40</v>
      </c>
      <c r="G43890" s="8">
        <v>16.793881069680001</v>
      </c>
      <c r="H43890" s="8" t="s">
        <v>22</v>
      </c>
    </row>
    <row r="43891" spans="1:8" x14ac:dyDescent="0.2">
      <c r="A43891" s="8" t="s">
        <v>21637</v>
      </c>
      <c r="B43891" s="8" t="s">
        <v>21636</v>
      </c>
      <c r="E43891" s="8">
        <v>25</v>
      </c>
      <c r="G43891" s="8">
        <v>6.7175524278720005</v>
      </c>
      <c r="H43891" s="8" t="s">
        <v>22</v>
      </c>
    </row>
    <row r="43892" spans="1:8" x14ac:dyDescent="0.2">
      <c r="A43892" s="8" t="s">
        <v>21635</v>
      </c>
      <c r="B43892" s="8" t="s">
        <v>21634</v>
      </c>
      <c r="E43892" s="8">
        <v>40</v>
      </c>
      <c r="G43892" s="8">
        <v>6.7175524278720005</v>
      </c>
      <c r="H43892" s="8" t="s">
        <v>22</v>
      </c>
    </row>
    <row r="43893" spans="1:8" x14ac:dyDescent="0.2">
      <c r="A43893" s="8" t="s">
        <v>21633</v>
      </c>
      <c r="B43893" s="8" t="s">
        <v>21632</v>
      </c>
      <c r="E43893" s="8">
        <v>15</v>
      </c>
      <c r="G43893" s="8">
        <v>6.7175524278720005</v>
      </c>
      <c r="H43893" s="8" t="s">
        <v>22</v>
      </c>
    </row>
    <row r="43894" spans="1:8" x14ac:dyDescent="0.2">
      <c r="A43894" s="8" t="s">
        <v>21631</v>
      </c>
      <c r="B43894" s="8" t="s">
        <v>21630</v>
      </c>
      <c r="E43894" s="8">
        <v>25</v>
      </c>
      <c r="G43894" s="8">
        <v>6.7175524278720005</v>
      </c>
      <c r="H43894" s="8" t="s">
        <v>22</v>
      </c>
    </row>
    <row r="43895" spans="1:8" x14ac:dyDescent="0.2">
      <c r="A43895" s="8" t="s">
        <v>21629</v>
      </c>
      <c r="B43895" s="8" t="s">
        <v>21628</v>
      </c>
      <c r="E43895" s="8">
        <v>15</v>
      </c>
      <c r="G43895" s="8">
        <v>6.7175524278720005</v>
      </c>
      <c r="H43895" s="8" t="s">
        <v>22</v>
      </c>
    </row>
    <row r="43896" spans="1:8" x14ac:dyDescent="0.2">
      <c r="A43896" s="8" t="s">
        <v>21627</v>
      </c>
      <c r="B43896" s="8" t="s">
        <v>21626</v>
      </c>
      <c r="E43896" s="8">
        <v>10</v>
      </c>
      <c r="G43896" s="8">
        <v>7.2773484635279999</v>
      </c>
      <c r="H43896" s="8" t="s">
        <v>22</v>
      </c>
    </row>
    <row r="43897" spans="1:8" x14ac:dyDescent="0.2">
      <c r="A43897" s="8" t="s">
        <v>21625</v>
      </c>
      <c r="B43897" s="8" t="s">
        <v>20555</v>
      </c>
      <c r="E43897" s="8">
        <v>10</v>
      </c>
      <c r="G43897" s="8">
        <v>8.3969405348400006</v>
      </c>
      <c r="H43897" s="8" t="s">
        <v>22</v>
      </c>
    </row>
    <row r="43898" spans="1:8" x14ac:dyDescent="0.2">
      <c r="A43898" s="8" t="s">
        <v>21624</v>
      </c>
      <c r="B43898" s="8" t="s">
        <v>21017</v>
      </c>
      <c r="E43898" s="8">
        <v>10</v>
      </c>
      <c r="G43898" s="8">
        <v>8.3969405348400006</v>
      </c>
      <c r="H43898" s="8" t="s">
        <v>22</v>
      </c>
    </row>
    <row r="43899" spans="1:8" x14ac:dyDescent="0.2">
      <c r="A43899" s="8" t="s">
        <v>21623</v>
      </c>
      <c r="B43899" s="8" t="s">
        <v>21622</v>
      </c>
      <c r="E43899" s="8">
        <v>10</v>
      </c>
      <c r="G43899" s="8">
        <v>7.2773484635279999</v>
      </c>
      <c r="H43899" s="8" t="s">
        <v>22</v>
      </c>
    </row>
    <row r="43900" spans="1:8" x14ac:dyDescent="0.2">
      <c r="A43900" s="8" t="s">
        <v>21621</v>
      </c>
      <c r="B43900" s="8" t="s">
        <v>21620</v>
      </c>
      <c r="E43900" s="8">
        <v>10</v>
      </c>
      <c r="G43900" s="8">
        <v>8.3969405348400006</v>
      </c>
      <c r="H43900" s="8" t="s">
        <v>22</v>
      </c>
    </row>
    <row r="43901" spans="1:8" x14ac:dyDescent="0.2">
      <c r="A43901" s="8" t="s">
        <v>21619</v>
      </c>
      <c r="B43901" s="8" t="s">
        <v>21012</v>
      </c>
      <c r="E43901" s="8">
        <v>10</v>
      </c>
      <c r="G43901" s="8">
        <v>7.2773484635279999</v>
      </c>
      <c r="H43901" s="8" t="s">
        <v>22</v>
      </c>
    </row>
    <row r="43902" spans="1:8" x14ac:dyDescent="0.2">
      <c r="A43902" s="8" t="s">
        <v>21618</v>
      </c>
      <c r="B43902" s="8" t="s">
        <v>21617</v>
      </c>
      <c r="E43902" s="8">
        <v>10</v>
      </c>
      <c r="G43902" s="8">
        <v>11.755716748775999</v>
      </c>
      <c r="H43902" s="8" t="s">
        <v>22</v>
      </c>
    </row>
    <row r="43903" spans="1:8" x14ac:dyDescent="0.2">
      <c r="A43903" s="8" t="s">
        <v>21616</v>
      </c>
      <c r="B43903" s="8" t="s">
        <v>21615</v>
      </c>
      <c r="E43903" s="8">
        <v>10</v>
      </c>
      <c r="G43903" s="8">
        <v>11.755716748775999</v>
      </c>
      <c r="H43903" s="8" t="s">
        <v>22</v>
      </c>
    </row>
    <row r="43904" spans="1:8" x14ac:dyDescent="0.2">
      <c r="A43904" s="8" t="s">
        <v>21614</v>
      </c>
      <c r="B43904" s="8" t="s">
        <v>21613</v>
      </c>
      <c r="E43904" s="8">
        <v>10</v>
      </c>
      <c r="G43904" s="8">
        <v>17.353677105335997</v>
      </c>
      <c r="H43904" s="8" t="s">
        <v>22</v>
      </c>
    </row>
    <row r="43905" spans="1:8" x14ac:dyDescent="0.2">
      <c r="A43905" s="8" t="s">
        <v>21612</v>
      </c>
      <c r="B43905" s="8" t="s">
        <v>11371</v>
      </c>
      <c r="E43905" s="8">
        <v>10</v>
      </c>
      <c r="G43905" s="8">
        <v>11.755716748775999</v>
      </c>
      <c r="H43905" s="8" t="s">
        <v>22</v>
      </c>
    </row>
    <row r="43906" spans="1:8" x14ac:dyDescent="0.2">
      <c r="A43906" s="8" t="s">
        <v>21611</v>
      </c>
      <c r="B43906" s="8" t="s">
        <v>21610</v>
      </c>
      <c r="E43906" s="8">
        <v>10</v>
      </c>
      <c r="G43906" s="8">
        <v>10.636124677464</v>
      </c>
      <c r="H43906" s="8" t="s">
        <v>22</v>
      </c>
    </row>
    <row r="43907" spans="1:8" x14ac:dyDescent="0.2">
      <c r="A43907" s="8" t="s">
        <v>21609</v>
      </c>
      <c r="B43907" s="8" t="s">
        <v>21608</v>
      </c>
      <c r="E43907" s="8">
        <v>10</v>
      </c>
      <c r="G43907" s="8">
        <v>10.356226659635999</v>
      </c>
      <c r="H43907" s="8" t="s">
        <v>22</v>
      </c>
    </row>
    <row r="43908" spans="1:8" x14ac:dyDescent="0.2">
      <c r="A43908" s="8" t="s">
        <v>21607</v>
      </c>
      <c r="B43908" s="8" t="s">
        <v>21606</v>
      </c>
      <c r="E43908" s="8">
        <v>10</v>
      </c>
      <c r="G43908" s="8">
        <v>10.356226659635999</v>
      </c>
      <c r="H43908" s="8" t="s">
        <v>22</v>
      </c>
    </row>
    <row r="43909" spans="1:8" x14ac:dyDescent="0.2">
      <c r="A43909" s="8" t="s">
        <v>21605</v>
      </c>
      <c r="B43909" s="8" t="s">
        <v>21604</v>
      </c>
      <c r="E43909" s="8">
        <v>10</v>
      </c>
      <c r="G43909" s="8">
        <v>7.8371444991839994</v>
      </c>
      <c r="H43909" s="8" t="s">
        <v>22</v>
      </c>
    </row>
    <row r="43910" spans="1:8" x14ac:dyDescent="0.2">
      <c r="A43910" s="8" t="s">
        <v>21603</v>
      </c>
      <c r="B43910" s="8" t="s">
        <v>21602</v>
      </c>
      <c r="E43910" s="8">
        <v>10</v>
      </c>
      <c r="G43910" s="8">
        <v>7.2773484635279999</v>
      </c>
      <c r="H43910" s="8" t="s">
        <v>22</v>
      </c>
    </row>
    <row r="43911" spans="1:8" x14ac:dyDescent="0.2">
      <c r="A43911" s="8" t="s">
        <v>21601</v>
      </c>
      <c r="B43911" s="8" t="s">
        <v>21600</v>
      </c>
      <c r="E43911" s="8">
        <v>10</v>
      </c>
      <c r="G43911" s="8">
        <v>6.7175524278720005</v>
      </c>
      <c r="H43911" s="8" t="s">
        <v>22</v>
      </c>
    </row>
    <row r="43912" spans="1:8" x14ac:dyDescent="0.2">
      <c r="A43912" s="8" t="s">
        <v>21599</v>
      </c>
      <c r="B43912" s="8" t="s">
        <v>21598</v>
      </c>
      <c r="E43912" s="8">
        <v>10</v>
      </c>
      <c r="G43912" s="8">
        <v>10.636124677464</v>
      </c>
      <c r="H43912" s="8" t="s">
        <v>22</v>
      </c>
    </row>
    <row r="43913" spans="1:8" x14ac:dyDescent="0.2">
      <c r="A43913" s="8" t="s">
        <v>21597</v>
      </c>
      <c r="B43913" s="8" t="s">
        <v>21596</v>
      </c>
      <c r="E43913" s="8">
        <v>10</v>
      </c>
      <c r="G43913" s="8">
        <v>11.755716748775999</v>
      </c>
      <c r="H43913" s="8" t="s">
        <v>22</v>
      </c>
    </row>
    <row r="43914" spans="1:8" x14ac:dyDescent="0.2">
      <c r="A43914" s="8" t="s">
        <v>21595</v>
      </c>
      <c r="B43914" s="8" t="s">
        <v>21594</v>
      </c>
      <c r="E43914" s="8">
        <v>10</v>
      </c>
      <c r="G43914" s="8">
        <v>17.353677105335997</v>
      </c>
      <c r="H43914" s="8" t="s">
        <v>22</v>
      </c>
    </row>
    <row r="43915" spans="1:8" x14ac:dyDescent="0.2">
      <c r="A43915" s="8" t="s">
        <v>21593</v>
      </c>
      <c r="B43915" s="8" t="s">
        <v>21592</v>
      </c>
      <c r="E43915" s="8">
        <v>10</v>
      </c>
      <c r="G43915" s="8">
        <v>10.636124677464</v>
      </c>
      <c r="H43915" s="8" t="s">
        <v>22</v>
      </c>
    </row>
    <row r="43916" spans="1:8" x14ac:dyDescent="0.2">
      <c r="A43916" s="8" t="s">
        <v>21591</v>
      </c>
      <c r="B43916" s="8" t="s">
        <v>21590</v>
      </c>
      <c r="E43916" s="8">
        <v>10</v>
      </c>
      <c r="G43916" s="8">
        <v>11.755716748775999</v>
      </c>
      <c r="H43916" s="8" t="s">
        <v>22</v>
      </c>
    </row>
    <row r="43917" spans="1:8" x14ac:dyDescent="0.2">
      <c r="A43917" s="8" t="s">
        <v>21589</v>
      </c>
      <c r="B43917" s="8" t="s">
        <v>21588</v>
      </c>
      <c r="E43917" s="8">
        <v>10</v>
      </c>
      <c r="G43917" s="8">
        <v>11.755716748775999</v>
      </c>
      <c r="H43917" s="8" t="s">
        <v>22</v>
      </c>
    </row>
    <row r="43918" spans="1:8" x14ac:dyDescent="0.2">
      <c r="A43918" s="8" t="s">
        <v>21587</v>
      </c>
      <c r="B43918" s="8" t="s">
        <v>21586</v>
      </c>
      <c r="E43918" s="8">
        <v>10</v>
      </c>
      <c r="G43918" s="8">
        <v>10.636124677464</v>
      </c>
      <c r="H43918" s="8" t="s">
        <v>22</v>
      </c>
    </row>
    <row r="43919" spans="1:8" x14ac:dyDescent="0.2">
      <c r="A43919" s="8" t="s">
        <v>21585</v>
      </c>
      <c r="B43919" s="8" t="s">
        <v>21584</v>
      </c>
      <c r="E43919" s="8">
        <v>22</v>
      </c>
      <c r="G43919" s="8">
        <v>10.356226659635999</v>
      </c>
      <c r="H43919" s="8" t="s">
        <v>22</v>
      </c>
    </row>
    <row r="43920" spans="1:8" x14ac:dyDescent="0.2">
      <c r="A43920" s="8" t="s">
        <v>21583</v>
      </c>
      <c r="B43920" s="8" t="s">
        <v>21582</v>
      </c>
      <c r="E43920" s="8">
        <v>22</v>
      </c>
      <c r="G43920" s="8">
        <v>10.356226659635999</v>
      </c>
      <c r="H43920" s="8" t="s">
        <v>22</v>
      </c>
    </row>
    <row r="43921" spans="1:8" x14ac:dyDescent="0.2">
      <c r="A43921" s="8" t="s">
        <v>21581</v>
      </c>
      <c r="B43921" s="8" t="s">
        <v>21580</v>
      </c>
      <c r="E43921" s="8">
        <v>22</v>
      </c>
      <c r="G43921" s="8">
        <v>11.755716748775999</v>
      </c>
      <c r="H43921" s="8" t="s">
        <v>22</v>
      </c>
    </row>
    <row r="43922" spans="1:8" x14ac:dyDescent="0.2">
      <c r="A43922" s="8" t="s">
        <v>21579</v>
      </c>
      <c r="B43922" s="8" t="s">
        <v>463</v>
      </c>
      <c r="E43922" s="8">
        <v>21</v>
      </c>
      <c r="G43922" s="8">
        <v>7.2773484635279999</v>
      </c>
      <c r="H43922" s="8" t="s">
        <v>22</v>
      </c>
    </row>
    <row r="43923" spans="1:8" x14ac:dyDescent="0.2">
      <c r="A43923" s="8" t="s">
        <v>21578</v>
      </c>
      <c r="B43923" s="8" t="s">
        <v>21577</v>
      </c>
      <c r="E43923" s="8">
        <v>22</v>
      </c>
      <c r="G43923" s="8">
        <v>8.956736570496</v>
      </c>
      <c r="H43923" s="8" t="s">
        <v>22</v>
      </c>
    </row>
    <row r="43924" spans="1:8" x14ac:dyDescent="0.2">
      <c r="A43924" s="8" t="s">
        <v>21576</v>
      </c>
      <c r="B43924" s="8" t="s">
        <v>20949</v>
      </c>
      <c r="E43924" s="8">
        <v>22</v>
      </c>
      <c r="G43924" s="8">
        <v>17.353677105335997</v>
      </c>
      <c r="H43924" s="8" t="s">
        <v>22</v>
      </c>
    </row>
    <row r="43925" spans="1:8" x14ac:dyDescent="0.2">
      <c r="A43925" s="8" t="s">
        <v>21575</v>
      </c>
      <c r="B43925" s="8" t="s">
        <v>21574</v>
      </c>
      <c r="E43925" s="8">
        <v>22</v>
      </c>
      <c r="G43925" s="8">
        <v>17.353677105335997</v>
      </c>
      <c r="H43925" s="8" t="s">
        <v>22</v>
      </c>
    </row>
    <row r="43926" spans="1:8" x14ac:dyDescent="0.2">
      <c r="A43926" s="8" t="s">
        <v>21573</v>
      </c>
      <c r="B43926" s="8" t="s">
        <v>21572</v>
      </c>
      <c r="E43926" s="8">
        <v>22</v>
      </c>
      <c r="G43926" s="8">
        <v>11.755716748775999</v>
      </c>
      <c r="H43926" s="8" t="s">
        <v>22</v>
      </c>
    </row>
    <row r="43927" spans="1:8" x14ac:dyDescent="0.2">
      <c r="A43927" s="8" t="s">
        <v>21571</v>
      </c>
      <c r="B43927" s="8" t="s">
        <v>21570</v>
      </c>
      <c r="E43927" s="8">
        <v>22</v>
      </c>
      <c r="G43927" s="8">
        <v>11.755716748775999</v>
      </c>
      <c r="H43927" s="8" t="s">
        <v>22</v>
      </c>
    </row>
    <row r="43928" spans="1:8" x14ac:dyDescent="0.2">
      <c r="A43928" s="8" t="s">
        <v>21569</v>
      </c>
      <c r="B43928" s="8" t="s">
        <v>21568</v>
      </c>
      <c r="E43928" s="8">
        <v>22</v>
      </c>
      <c r="G43928" s="8">
        <v>17.353677105335997</v>
      </c>
      <c r="H43928" s="8" t="s">
        <v>22</v>
      </c>
    </row>
    <row r="43929" spans="1:8" x14ac:dyDescent="0.2">
      <c r="A43929" s="8" t="s">
        <v>21567</v>
      </c>
      <c r="B43929" s="8" t="s">
        <v>21566</v>
      </c>
      <c r="E43929" s="8">
        <v>22</v>
      </c>
      <c r="G43929" s="8">
        <v>11.755716748775999</v>
      </c>
      <c r="H43929" s="8" t="s">
        <v>22</v>
      </c>
    </row>
    <row r="43930" spans="1:8" x14ac:dyDescent="0.2">
      <c r="A43930" s="8" t="s">
        <v>21565</v>
      </c>
      <c r="B43930" s="8" t="s">
        <v>21564</v>
      </c>
      <c r="E43930" s="8">
        <v>22</v>
      </c>
      <c r="G43930" s="8">
        <v>11.755716748775999</v>
      </c>
      <c r="H43930" s="8" t="s">
        <v>22</v>
      </c>
    </row>
    <row r="43931" spans="1:8" x14ac:dyDescent="0.2">
      <c r="A43931" s="8" t="s">
        <v>21563</v>
      </c>
      <c r="B43931" s="8" t="s">
        <v>21562</v>
      </c>
      <c r="E43931" s="8">
        <v>22</v>
      </c>
      <c r="G43931" s="8">
        <v>11.755716748775999</v>
      </c>
      <c r="H43931" s="8" t="s">
        <v>22</v>
      </c>
    </row>
    <row r="43932" spans="1:8" x14ac:dyDescent="0.2">
      <c r="A43932" s="8" t="s">
        <v>21561</v>
      </c>
      <c r="B43932" s="8" t="s">
        <v>21560</v>
      </c>
      <c r="E43932" s="8">
        <v>22</v>
      </c>
      <c r="G43932" s="8">
        <v>11.755716748775999</v>
      </c>
      <c r="H43932" s="8" t="s">
        <v>22</v>
      </c>
    </row>
    <row r="43933" spans="1:8" x14ac:dyDescent="0.2">
      <c r="A43933" s="8" t="s">
        <v>21559</v>
      </c>
      <c r="B43933" s="8" t="s">
        <v>21558</v>
      </c>
      <c r="E43933" s="8">
        <v>22</v>
      </c>
      <c r="G43933" s="8">
        <v>17.353677105335997</v>
      </c>
      <c r="H43933" s="8" t="s">
        <v>22</v>
      </c>
    </row>
    <row r="43934" spans="1:8" x14ac:dyDescent="0.2">
      <c r="A43934" s="8" t="s">
        <v>21557</v>
      </c>
      <c r="B43934" s="8" t="s">
        <v>21556</v>
      </c>
      <c r="E43934" s="8">
        <v>22</v>
      </c>
      <c r="G43934" s="8">
        <v>7.8371444991839994</v>
      </c>
      <c r="H43934" s="8" t="s">
        <v>22</v>
      </c>
    </row>
    <row r="43935" spans="1:8" x14ac:dyDescent="0.2">
      <c r="A43935" s="8" t="s">
        <v>21555</v>
      </c>
      <c r="B43935" s="8" t="s">
        <v>21554</v>
      </c>
      <c r="E43935" s="8">
        <v>22</v>
      </c>
      <c r="G43935" s="8">
        <v>17.353677105335997</v>
      </c>
      <c r="H43935" s="8" t="s">
        <v>22</v>
      </c>
    </row>
    <row r="43936" spans="1:8" x14ac:dyDescent="0.2">
      <c r="A43936" s="8" t="s">
        <v>21553</v>
      </c>
      <c r="B43936" s="8" t="s">
        <v>21552</v>
      </c>
      <c r="E43936" s="8">
        <v>22</v>
      </c>
      <c r="G43936" s="8">
        <v>10.636124677464</v>
      </c>
      <c r="H43936" s="8" t="s">
        <v>22</v>
      </c>
    </row>
    <row r="43937" spans="1:8" x14ac:dyDescent="0.2">
      <c r="A43937" s="8" t="s">
        <v>21551</v>
      </c>
      <c r="B43937" s="8" t="s">
        <v>21550</v>
      </c>
      <c r="E43937" s="8">
        <v>22</v>
      </c>
      <c r="G43937" s="8">
        <v>11.755716748775999</v>
      </c>
      <c r="H43937" s="8" t="s">
        <v>22</v>
      </c>
    </row>
    <row r="43938" spans="1:8" x14ac:dyDescent="0.2">
      <c r="A43938" s="8" t="s">
        <v>21549</v>
      </c>
      <c r="B43938" s="8" t="s">
        <v>21548</v>
      </c>
      <c r="E43938" s="8">
        <v>22</v>
      </c>
      <c r="G43938" s="8">
        <v>10.636124677464</v>
      </c>
      <c r="H43938" s="8" t="s">
        <v>22</v>
      </c>
    </row>
    <row r="43939" spans="1:8" x14ac:dyDescent="0.2">
      <c r="A43939" s="8" t="s">
        <v>21547</v>
      </c>
      <c r="B43939" s="8" t="s">
        <v>21546</v>
      </c>
      <c r="E43939" s="8">
        <v>22</v>
      </c>
      <c r="G43939" s="8">
        <v>10.636124677464</v>
      </c>
      <c r="H43939" s="8" t="s">
        <v>22</v>
      </c>
    </row>
    <row r="43940" spans="1:8" x14ac:dyDescent="0.2">
      <c r="A43940" s="8" t="s">
        <v>21545</v>
      </c>
      <c r="B43940" s="8" t="s">
        <v>21544</v>
      </c>
      <c r="E43940" s="8">
        <v>22</v>
      </c>
      <c r="G43940" s="8">
        <v>17.353677105335997</v>
      </c>
      <c r="H43940" s="8" t="s">
        <v>22</v>
      </c>
    </row>
    <row r="43941" spans="1:8" x14ac:dyDescent="0.2">
      <c r="A43941" s="8" t="s">
        <v>21543</v>
      </c>
      <c r="B43941" s="8" t="s">
        <v>21542</v>
      </c>
      <c r="E43941" s="8">
        <v>22</v>
      </c>
      <c r="G43941" s="8">
        <v>11.755716748775999</v>
      </c>
      <c r="H43941" s="8" t="s">
        <v>22</v>
      </c>
    </row>
    <row r="43942" spans="1:8" x14ac:dyDescent="0.2">
      <c r="A43942" s="8" t="s">
        <v>21541</v>
      </c>
      <c r="B43942" s="8" t="s">
        <v>21540</v>
      </c>
      <c r="E43942" s="8">
        <v>22</v>
      </c>
      <c r="G43942" s="8">
        <v>11.755716748775999</v>
      </c>
      <c r="H43942" s="8" t="s">
        <v>22</v>
      </c>
    </row>
    <row r="43943" spans="1:8" x14ac:dyDescent="0.2">
      <c r="A43943" s="8" t="s">
        <v>21539</v>
      </c>
      <c r="B43943" s="8" t="s">
        <v>21538</v>
      </c>
      <c r="E43943" s="8">
        <v>22</v>
      </c>
      <c r="G43943" s="8">
        <v>10.636124677464</v>
      </c>
      <c r="H43943" s="8" t="s">
        <v>22</v>
      </c>
    </row>
    <row r="43944" spans="1:8" x14ac:dyDescent="0.2">
      <c r="A43944" s="8" t="s">
        <v>21537</v>
      </c>
      <c r="B43944" s="8" t="s">
        <v>21536</v>
      </c>
      <c r="E43944" s="8">
        <v>22</v>
      </c>
      <c r="G43944" s="8">
        <v>10.636124677464</v>
      </c>
      <c r="H43944" s="8" t="s">
        <v>22</v>
      </c>
    </row>
    <row r="43945" spans="1:8" x14ac:dyDescent="0.2">
      <c r="A43945" s="8" t="s">
        <v>21535</v>
      </c>
      <c r="B43945" s="8" t="s">
        <v>21534</v>
      </c>
      <c r="E43945" s="8">
        <v>21</v>
      </c>
      <c r="G43945" s="8">
        <v>9.5165326061519995</v>
      </c>
      <c r="H43945" s="8" t="s">
        <v>22</v>
      </c>
    </row>
    <row r="43946" spans="1:8" x14ac:dyDescent="0.2">
      <c r="A43946" s="8" t="s">
        <v>21533</v>
      </c>
      <c r="B43946" s="8" t="s">
        <v>21532</v>
      </c>
      <c r="E43946" s="8">
        <v>22</v>
      </c>
      <c r="G43946" s="8">
        <v>11.755716748775999</v>
      </c>
      <c r="H43946" s="8" t="s">
        <v>22</v>
      </c>
    </row>
    <row r="43947" spans="1:8" x14ac:dyDescent="0.2">
      <c r="A43947" s="8" t="s">
        <v>21531</v>
      </c>
      <c r="B43947" s="8" t="s">
        <v>21530</v>
      </c>
      <c r="E43947" s="8">
        <v>22</v>
      </c>
      <c r="G43947" s="8">
        <v>11.755716748775999</v>
      </c>
      <c r="H43947" s="8" t="s">
        <v>22</v>
      </c>
    </row>
    <row r="43948" spans="1:8" x14ac:dyDescent="0.2">
      <c r="A43948" s="8" t="s">
        <v>21529</v>
      </c>
      <c r="B43948" s="8" t="s">
        <v>21528</v>
      </c>
      <c r="E43948" s="8">
        <v>22</v>
      </c>
      <c r="G43948" s="8">
        <v>6.7175524278720005</v>
      </c>
      <c r="H43948" s="8" t="s">
        <v>22</v>
      </c>
    </row>
    <row r="43949" spans="1:8" x14ac:dyDescent="0.2">
      <c r="A43949" s="8" t="s">
        <v>21527</v>
      </c>
      <c r="B43949" s="8" t="s">
        <v>21526</v>
      </c>
      <c r="E43949" s="8">
        <v>22</v>
      </c>
      <c r="G43949" s="8">
        <v>6.7175524278720005</v>
      </c>
      <c r="H43949" s="8" t="s">
        <v>22</v>
      </c>
    </row>
    <row r="43950" spans="1:8" x14ac:dyDescent="0.2">
      <c r="A43950" s="8" t="s">
        <v>21525</v>
      </c>
      <c r="B43950" s="8" t="s">
        <v>21524</v>
      </c>
      <c r="E43950" s="8">
        <v>22</v>
      </c>
      <c r="G43950" s="8">
        <v>11.755716748775999</v>
      </c>
      <c r="H43950" s="8" t="s">
        <v>22</v>
      </c>
    </row>
    <row r="43951" spans="1:8" x14ac:dyDescent="0.2">
      <c r="A43951" s="8" t="s">
        <v>21523</v>
      </c>
      <c r="B43951" s="8" t="s">
        <v>21522</v>
      </c>
      <c r="E43951" s="8">
        <v>22</v>
      </c>
      <c r="G43951" s="8">
        <v>11.755716748775999</v>
      </c>
      <c r="H43951" s="8" t="s">
        <v>22</v>
      </c>
    </row>
    <row r="43952" spans="1:8" x14ac:dyDescent="0.2">
      <c r="A43952" s="8" t="s">
        <v>21521</v>
      </c>
      <c r="B43952" s="8" t="s">
        <v>21520</v>
      </c>
      <c r="E43952" s="8">
        <v>22</v>
      </c>
      <c r="G43952" s="8">
        <v>11.755716748775999</v>
      </c>
      <c r="H43952" s="8" t="s">
        <v>22</v>
      </c>
    </row>
    <row r="43953" spans="1:8" x14ac:dyDescent="0.2">
      <c r="A43953" s="8" t="s">
        <v>21519</v>
      </c>
      <c r="B43953" s="8" t="s">
        <v>21518</v>
      </c>
      <c r="E43953" s="8">
        <v>21</v>
      </c>
      <c r="G43953" s="8">
        <v>11.755716748775999</v>
      </c>
      <c r="H43953" s="8" t="s">
        <v>22</v>
      </c>
    </row>
    <row r="43954" spans="1:8" x14ac:dyDescent="0.2">
      <c r="A43954" s="8" t="s">
        <v>21517</v>
      </c>
      <c r="B43954" s="8" t="s">
        <v>21516</v>
      </c>
      <c r="E43954" s="8">
        <v>22</v>
      </c>
      <c r="G43954" s="8">
        <v>17.353677105335997</v>
      </c>
      <c r="H43954" s="8" t="s">
        <v>22</v>
      </c>
    </row>
    <row r="43955" spans="1:8" x14ac:dyDescent="0.2">
      <c r="A43955" s="8" t="s">
        <v>21515</v>
      </c>
      <c r="B43955" s="8" t="s">
        <v>21514</v>
      </c>
      <c r="E43955" s="8">
        <v>22</v>
      </c>
      <c r="G43955" s="8">
        <v>8.3969405348400006</v>
      </c>
      <c r="H43955" s="8" t="s">
        <v>22</v>
      </c>
    </row>
    <row r="43956" spans="1:8" x14ac:dyDescent="0.2">
      <c r="A43956" s="8" t="s">
        <v>21513</v>
      </c>
      <c r="B43956" s="8" t="s">
        <v>21512</v>
      </c>
      <c r="E43956" s="8">
        <v>22</v>
      </c>
      <c r="G43956" s="8">
        <v>15.674288998367999</v>
      </c>
      <c r="H43956" s="8" t="s">
        <v>22</v>
      </c>
    </row>
    <row r="43957" spans="1:8" x14ac:dyDescent="0.2">
      <c r="A43957" s="8" t="s">
        <v>21511</v>
      </c>
      <c r="B43957" s="8" t="s">
        <v>21510</v>
      </c>
      <c r="E43957" s="8">
        <v>22</v>
      </c>
      <c r="G43957" s="8">
        <v>13.9949008914</v>
      </c>
      <c r="H43957" s="8" t="s">
        <v>22</v>
      </c>
    </row>
    <row r="43958" spans="1:8" x14ac:dyDescent="0.2">
      <c r="A43958" s="8" t="s">
        <v>21509</v>
      </c>
      <c r="B43958" s="8" t="s">
        <v>21508</v>
      </c>
      <c r="E43958" s="8">
        <v>22</v>
      </c>
      <c r="G43958" s="8">
        <v>11.755716748775999</v>
      </c>
      <c r="H43958" s="8" t="s">
        <v>22</v>
      </c>
    </row>
    <row r="43959" spans="1:8" x14ac:dyDescent="0.2">
      <c r="A43959" s="8" t="s">
        <v>21507</v>
      </c>
      <c r="B43959" s="8" t="s">
        <v>21506</v>
      </c>
      <c r="E43959" s="8">
        <v>22</v>
      </c>
      <c r="G43959" s="8">
        <v>10.076328641807999</v>
      </c>
      <c r="H43959" s="8" t="s">
        <v>22</v>
      </c>
    </row>
    <row r="43960" spans="1:8" x14ac:dyDescent="0.2">
      <c r="A43960" s="8" t="s">
        <v>21505</v>
      </c>
      <c r="B43960" s="8" t="s">
        <v>21504</v>
      </c>
      <c r="E43960" s="8">
        <v>65</v>
      </c>
      <c r="G43960" s="8">
        <v>6.7175524278720005</v>
      </c>
      <c r="H43960" s="8" t="s">
        <v>22</v>
      </c>
    </row>
    <row r="43961" spans="1:8" x14ac:dyDescent="0.2">
      <c r="A43961" s="8" t="s">
        <v>21503</v>
      </c>
      <c r="B43961" s="8" t="s">
        <v>21502</v>
      </c>
      <c r="E43961" s="8">
        <v>65</v>
      </c>
      <c r="G43961" s="8">
        <v>11.755716748775999</v>
      </c>
      <c r="H43961" s="8" t="s">
        <v>22</v>
      </c>
    </row>
    <row r="43962" spans="1:8" x14ac:dyDescent="0.2">
      <c r="A43962" s="8" t="s">
        <v>21501</v>
      </c>
      <c r="B43962" s="8" t="s">
        <v>21500</v>
      </c>
      <c r="E43962" s="8">
        <v>65</v>
      </c>
      <c r="G43962" s="8">
        <v>11.755716748775999</v>
      </c>
      <c r="H43962" s="8" t="s">
        <v>22</v>
      </c>
    </row>
    <row r="43963" spans="1:8" x14ac:dyDescent="0.2">
      <c r="A43963" s="8" t="s">
        <v>21499</v>
      </c>
      <c r="B43963" s="8" t="s">
        <v>21498</v>
      </c>
      <c r="E43963" s="8">
        <v>65</v>
      </c>
      <c r="G43963" s="8">
        <v>11.755716748775999</v>
      </c>
      <c r="H43963" s="8" t="s">
        <v>22</v>
      </c>
    </row>
    <row r="43964" spans="1:8" x14ac:dyDescent="0.2">
      <c r="A43964" s="8" t="s">
        <v>21497</v>
      </c>
      <c r="B43964" s="8" t="s">
        <v>21496</v>
      </c>
      <c r="E43964" s="8">
        <v>65</v>
      </c>
      <c r="G43964" s="8">
        <v>11.755716748775999</v>
      </c>
      <c r="H43964" s="8" t="s">
        <v>22</v>
      </c>
    </row>
    <row r="43965" spans="1:8" x14ac:dyDescent="0.2">
      <c r="A43965" s="8" t="s">
        <v>21495</v>
      </c>
      <c r="B43965" s="8" t="s">
        <v>21494</v>
      </c>
      <c r="E43965" s="8">
        <v>65</v>
      </c>
      <c r="G43965" s="8">
        <v>11.755716748775999</v>
      </c>
      <c r="H43965" s="8" t="s">
        <v>22</v>
      </c>
    </row>
    <row r="43966" spans="1:8" x14ac:dyDescent="0.2">
      <c r="A43966" s="8" t="s">
        <v>21493</v>
      </c>
      <c r="B43966" s="8" t="s">
        <v>21492</v>
      </c>
      <c r="E43966" s="8">
        <v>65</v>
      </c>
      <c r="G43966" s="8">
        <v>11.755716748775999</v>
      </c>
      <c r="H43966" s="8" t="s">
        <v>22</v>
      </c>
    </row>
    <row r="43967" spans="1:8" x14ac:dyDescent="0.2">
      <c r="A43967" s="8" t="s">
        <v>21491</v>
      </c>
      <c r="B43967" s="8" t="s">
        <v>21490</v>
      </c>
      <c r="E43967" s="8">
        <v>65</v>
      </c>
      <c r="G43967" s="8">
        <v>11.755716748775999</v>
      </c>
      <c r="H43967" s="8" t="s">
        <v>22</v>
      </c>
    </row>
    <row r="43968" spans="1:8" x14ac:dyDescent="0.2">
      <c r="A43968" s="8" t="s">
        <v>21489</v>
      </c>
      <c r="B43968" s="8" t="s">
        <v>21488</v>
      </c>
      <c r="E43968" s="8">
        <v>65</v>
      </c>
      <c r="G43968" s="8">
        <v>11.755716748775999</v>
      </c>
      <c r="H43968" s="8" t="s">
        <v>22</v>
      </c>
    </row>
    <row r="43969" spans="1:8" x14ac:dyDescent="0.2">
      <c r="A43969" s="8" t="s">
        <v>21487</v>
      </c>
      <c r="B43969" s="8" t="s">
        <v>21486</v>
      </c>
      <c r="E43969" s="8">
        <v>65</v>
      </c>
      <c r="G43969" s="8">
        <v>11.755716748775999</v>
      </c>
      <c r="H43969" s="8" t="s">
        <v>22</v>
      </c>
    </row>
    <row r="43970" spans="1:8" x14ac:dyDescent="0.2">
      <c r="A43970" s="8" t="s">
        <v>21485</v>
      </c>
      <c r="B43970" s="8" t="s">
        <v>21484</v>
      </c>
      <c r="E43970" s="8">
        <v>65</v>
      </c>
      <c r="G43970" s="8">
        <v>11.755716748775999</v>
      </c>
      <c r="H43970" s="8" t="s">
        <v>22</v>
      </c>
    </row>
    <row r="43971" spans="1:8" x14ac:dyDescent="0.2">
      <c r="A43971" s="8" t="s">
        <v>21483</v>
      </c>
      <c r="B43971" s="8" t="s">
        <v>21482</v>
      </c>
      <c r="E43971" s="8">
        <v>65</v>
      </c>
      <c r="G43971" s="8">
        <v>12.875308820087998</v>
      </c>
      <c r="H43971" s="8" t="s">
        <v>22</v>
      </c>
    </row>
    <row r="43972" spans="1:8" x14ac:dyDescent="0.2">
      <c r="A43972" s="8" t="s">
        <v>21481</v>
      </c>
      <c r="B43972" s="8" t="s">
        <v>21480</v>
      </c>
      <c r="E43972" s="8">
        <v>65</v>
      </c>
      <c r="G43972" s="8">
        <v>12.875308820087998</v>
      </c>
      <c r="H43972" s="8" t="s">
        <v>22</v>
      </c>
    </row>
    <row r="43973" spans="1:8" x14ac:dyDescent="0.2">
      <c r="A43973" s="8" t="s">
        <v>21479</v>
      </c>
      <c r="B43973" s="8" t="s">
        <v>11363</v>
      </c>
      <c r="E43973" s="8">
        <v>65</v>
      </c>
      <c r="G43973" s="8">
        <v>10.636124677464</v>
      </c>
      <c r="H43973" s="8" t="s">
        <v>22</v>
      </c>
    </row>
    <row r="43974" spans="1:8" x14ac:dyDescent="0.2">
      <c r="A43974" s="8" t="s">
        <v>21478</v>
      </c>
      <c r="B43974" s="8" t="s">
        <v>11373</v>
      </c>
      <c r="E43974" s="8">
        <v>65</v>
      </c>
      <c r="G43974" s="8">
        <v>17.353677105335997</v>
      </c>
      <c r="H43974" s="8" t="s">
        <v>22</v>
      </c>
    </row>
    <row r="43975" spans="1:8" x14ac:dyDescent="0.2">
      <c r="A43975" s="8" t="s">
        <v>21477</v>
      </c>
      <c r="B43975" s="8" t="s">
        <v>21476</v>
      </c>
      <c r="E43975" s="8">
        <v>65</v>
      </c>
      <c r="G43975" s="8">
        <v>10.356226659635999</v>
      </c>
      <c r="H43975" s="8" t="s">
        <v>22</v>
      </c>
    </row>
    <row r="43976" spans="1:8" x14ac:dyDescent="0.2">
      <c r="A43976" s="8" t="s">
        <v>21475</v>
      </c>
      <c r="B43976" s="8" t="s">
        <v>21474</v>
      </c>
      <c r="E43976" s="8">
        <v>65</v>
      </c>
      <c r="G43976" s="8">
        <v>10.356226659635999</v>
      </c>
      <c r="H43976" s="8" t="s">
        <v>22</v>
      </c>
    </row>
    <row r="43977" spans="1:8" x14ac:dyDescent="0.2">
      <c r="A43977" s="8" t="s">
        <v>21473</v>
      </c>
      <c r="B43977" s="8" t="s">
        <v>21472</v>
      </c>
      <c r="E43977" s="8">
        <v>65</v>
      </c>
      <c r="G43977" s="8">
        <v>17.353677105335997</v>
      </c>
      <c r="H43977" s="8" t="s">
        <v>22</v>
      </c>
    </row>
    <row r="43978" spans="1:8" x14ac:dyDescent="0.2">
      <c r="A43978" s="8" t="s">
        <v>21471</v>
      </c>
      <c r="B43978" s="8" t="s">
        <v>21470</v>
      </c>
      <c r="E43978" s="8">
        <v>65</v>
      </c>
      <c r="G43978" s="8">
        <v>10.636124677464</v>
      </c>
      <c r="H43978" s="8" t="s">
        <v>22</v>
      </c>
    </row>
    <row r="43979" spans="1:8" x14ac:dyDescent="0.2">
      <c r="A43979" s="8" t="s">
        <v>21469</v>
      </c>
      <c r="B43979" s="8" t="s">
        <v>21468</v>
      </c>
      <c r="E43979" s="8">
        <v>65</v>
      </c>
      <c r="G43979" s="8">
        <v>11.755716748775999</v>
      </c>
      <c r="H43979" s="8" t="s">
        <v>22</v>
      </c>
    </row>
    <row r="43980" spans="1:8" x14ac:dyDescent="0.2">
      <c r="A43980" s="8" t="s">
        <v>21467</v>
      </c>
      <c r="B43980" s="8" t="s">
        <v>21466</v>
      </c>
      <c r="E43980" s="8">
        <v>65</v>
      </c>
      <c r="G43980" s="8">
        <v>11.755716748775999</v>
      </c>
      <c r="H43980" s="8" t="s">
        <v>22</v>
      </c>
    </row>
    <row r="43981" spans="1:8" x14ac:dyDescent="0.2">
      <c r="A43981" s="8" t="s">
        <v>21465</v>
      </c>
      <c r="B43981" s="8" t="s">
        <v>21464</v>
      </c>
      <c r="E43981" s="8">
        <v>65</v>
      </c>
      <c r="G43981" s="8">
        <v>10.636124677464</v>
      </c>
      <c r="H43981" s="8" t="s">
        <v>22</v>
      </c>
    </row>
    <row r="43982" spans="1:8" x14ac:dyDescent="0.2">
      <c r="A43982" s="8" t="s">
        <v>21463</v>
      </c>
      <c r="B43982" s="8" t="s">
        <v>21462</v>
      </c>
      <c r="E43982" s="8">
        <v>65</v>
      </c>
      <c r="G43982" s="8">
        <v>10.636124677464</v>
      </c>
      <c r="H43982" s="8" t="s">
        <v>22</v>
      </c>
    </row>
    <row r="43983" spans="1:8" x14ac:dyDescent="0.2">
      <c r="A43983" s="8" t="s">
        <v>21461</v>
      </c>
      <c r="B43983" s="8" t="s">
        <v>21460</v>
      </c>
      <c r="E43983" s="8">
        <v>65</v>
      </c>
      <c r="G43983" s="8">
        <v>11.755716748775999</v>
      </c>
      <c r="H43983" s="8" t="s">
        <v>22</v>
      </c>
    </row>
    <row r="43984" spans="1:8" x14ac:dyDescent="0.2">
      <c r="A43984" s="8" t="s">
        <v>21459</v>
      </c>
      <c r="B43984" s="8" t="s">
        <v>21458</v>
      </c>
      <c r="E43984" s="8">
        <v>65</v>
      </c>
      <c r="G43984" s="8">
        <v>7.2773484635279999</v>
      </c>
      <c r="H43984" s="8" t="s">
        <v>22</v>
      </c>
    </row>
    <row r="43985" spans="1:8" x14ac:dyDescent="0.2">
      <c r="A43985" s="8" t="s">
        <v>21457</v>
      </c>
      <c r="B43985" s="8" t="s">
        <v>21456</v>
      </c>
      <c r="E43985" s="8">
        <v>65</v>
      </c>
      <c r="G43985" s="8">
        <v>7.8371444991839994</v>
      </c>
      <c r="H43985" s="8" t="s">
        <v>22</v>
      </c>
    </row>
    <row r="43986" spans="1:8" x14ac:dyDescent="0.2">
      <c r="A43986" s="8" t="s">
        <v>21455</v>
      </c>
      <c r="B43986" s="8" t="s">
        <v>21454</v>
      </c>
      <c r="E43986" s="8">
        <v>65</v>
      </c>
      <c r="G43986" s="8">
        <v>10.636124677464</v>
      </c>
      <c r="H43986" s="8" t="s">
        <v>22</v>
      </c>
    </row>
    <row r="43987" spans="1:8" x14ac:dyDescent="0.2">
      <c r="A43987" s="8" t="s">
        <v>21453</v>
      </c>
      <c r="B43987" s="8" t="s">
        <v>21452</v>
      </c>
      <c r="E43987" s="8">
        <v>65</v>
      </c>
      <c r="G43987" s="8">
        <v>17.353677105335997</v>
      </c>
      <c r="H43987" s="8" t="s">
        <v>22</v>
      </c>
    </row>
    <row r="43988" spans="1:8" x14ac:dyDescent="0.2">
      <c r="A43988" s="8" t="s">
        <v>21451</v>
      </c>
      <c r="B43988" s="8" t="s">
        <v>21450</v>
      </c>
      <c r="E43988" s="8">
        <v>65</v>
      </c>
      <c r="G43988" s="8">
        <v>17.353677105335997</v>
      </c>
      <c r="H43988" s="8" t="s">
        <v>22</v>
      </c>
    </row>
    <row r="43989" spans="1:8" x14ac:dyDescent="0.2">
      <c r="A43989" s="8" t="s">
        <v>21449</v>
      </c>
      <c r="B43989" s="8" t="s">
        <v>21448</v>
      </c>
      <c r="E43989" s="8">
        <v>65</v>
      </c>
      <c r="G43989" s="8">
        <v>13.9949008914</v>
      </c>
      <c r="H43989" s="8" t="s">
        <v>22</v>
      </c>
    </row>
    <row r="43990" spans="1:8" x14ac:dyDescent="0.2">
      <c r="A43990" s="8" t="s">
        <v>21447</v>
      </c>
      <c r="B43990" s="8" t="s">
        <v>21446</v>
      </c>
      <c r="E43990" s="8">
        <v>65</v>
      </c>
      <c r="G43990" s="8">
        <v>6.7175524278720005</v>
      </c>
      <c r="H43990" s="8" t="s">
        <v>22</v>
      </c>
    </row>
    <row r="43991" spans="1:8" x14ac:dyDescent="0.2">
      <c r="A43991" s="8" t="s">
        <v>21445</v>
      </c>
      <c r="B43991" s="8" t="s">
        <v>21444</v>
      </c>
      <c r="E43991" s="8">
        <v>65</v>
      </c>
      <c r="G43991" s="8">
        <v>11.755716748775999</v>
      </c>
      <c r="H43991" s="8" t="s">
        <v>22</v>
      </c>
    </row>
    <row r="43992" spans="1:8" x14ac:dyDescent="0.2">
      <c r="A43992" s="8" t="s">
        <v>21443</v>
      </c>
      <c r="B43992" s="8" t="s">
        <v>21442</v>
      </c>
      <c r="E43992" s="8">
        <v>65</v>
      </c>
      <c r="G43992" s="8">
        <v>11.755716748775999</v>
      </c>
      <c r="H43992" s="8" t="s">
        <v>22</v>
      </c>
    </row>
    <row r="43993" spans="1:8" x14ac:dyDescent="0.2">
      <c r="A43993" s="8" t="s">
        <v>21441</v>
      </c>
      <c r="B43993" s="8" t="s">
        <v>21440</v>
      </c>
      <c r="E43993" s="8">
        <v>65</v>
      </c>
      <c r="G43993" s="8">
        <v>11.755716748775999</v>
      </c>
      <c r="H43993" s="8" t="s">
        <v>22</v>
      </c>
    </row>
    <row r="43994" spans="1:8" x14ac:dyDescent="0.2">
      <c r="A43994" s="8" t="s">
        <v>21439</v>
      </c>
      <c r="B43994" s="8" t="s">
        <v>21438</v>
      </c>
      <c r="E43994" s="8">
        <v>65</v>
      </c>
      <c r="G43994" s="8">
        <v>10.076328641807999</v>
      </c>
      <c r="H43994" s="8" t="s">
        <v>22</v>
      </c>
    </row>
    <row r="43995" spans="1:8" x14ac:dyDescent="0.2">
      <c r="A43995" s="8" t="s">
        <v>21437</v>
      </c>
      <c r="B43995" s="8" t="s">
        <v>21436</v>
      </c>
      <c r="E43995" s="8">
        <v>65</v>
      </c>
      <c r="G43995" s="8">
        <v>11.755716748775999</v>
      </c>
      <c r="H43995" s="8" t="s">
        <v>22</v>
      </c>
    </row>
    <row r="43996" spans="1:8" x14ac:dyDescent="0.2">
      <c r="A43996" s="8" t="s">
        <v>21435</v>
      </c>
      <c r="B43996" s="8" t="s">
        <v>21434</v>
      </c>
      <c r="E43996" s="8">
        <v>65</v>
      </c>
      <c r="G43996" s="8">
        <v>11.755716748775999</v>
      </c>
      <c r="H43996" s="8" t="s">
        <v>22</v>
      </c>
    </row>
    <row r="43997" spans="1:8" x14ac:dyDescent="0.2">
      <c r="A43997" s="8" t="s">
        <v>21433</v>
      </c>
      <c r="B43997" s="8" t="s">
        <v>21432</v>
      </c>
      <c r="E43997" s="8">
        <v>65</v>
      </c>
      <c r="G43997" s="8">
        <v>11.755716748775999</v>
      </c>
      <c r="H43997" s="8" t="s">
        <v>22</v>
      </c>
    </row>
    <row r="43998" spans="1:8" x14ac:dyDescent="0.2">
      <c r="A43998" s="8" t="s">
        <v>21431</v>
      </c>
      <c r="B43998" s="8" t="s">
        <v>21430</v>
      </c>
      <c r="E43998" s="8">
        <v>65</v>
      </c>
      <c r="G43998" s="8">
        <v>11.755716748775999</v>
      </c>
      <c r="H43998" s="8" t="s">
        <v>22</v>
      </c>
    </row>
    <row r="43999" spans="1:8" x14ac:dyDescent="0.2">
      <c r="A43999" s="8" t="s">
        <v>21429</v>
      </c>
      <c r="B43999" s="8" t="s">
        <v>21428</v>
      </c>
      <c r="E43999" s="8">
        <v>65</v>
      </c>
      <c r="G43999" s="8">
        <v>6.7175524278720005</v>
      </c>
      <c r="H43999" s="8" t="s">
        <v>22</v>
      </c>
    </row>
    <row r="44000" spans="1:8" x14ac:dyDescent="0.2">
      <c r="A44000" s="8" t="s">
        <v>21427</v>
      </c>
      <c r="B44000" s="8" t="s">
        <v>21426</v>
      </c>
      <c r="E44000" s="8">
        <v>65</v>
      </c>
      <c r="G44000" s="8">
        <v>15.674288998367999</v>
      </c>
      <c r="H44000" s="8" t="s">
        <v>22</v>
      </c>
    </row>
    <row r="44001" spans="1:8" x14ac:dyDescent="0.2">
      <c r="A44001" s="8" t="s">
        <v>21425</v>
      </c>
      <c r="B44001" s="8" t="s">
        <v>21424</v>
      </c>
      <c r="E44001" s="8">
        <v>65</v>
      </c>
      <c r="G44001" s="8">
        <v>13.9949008914</v>
      </c>
      <c r="H44001" s="8" t="s">
        <v>22</v>
      </c>
    </row>
    <row r="44002" spans="1:8" x14ac:dyDescent="0.2">
      <c r="A44002" s="8" t="s">
        <v>21423</v>
      </c>
      <c r="B44002" s="8" t="s">
        <v>21422</v>
      </c>
      <c r="E44002" s="8">
        <v>65</v>
      </c>
      <c r="G44002" s="8">
        <v>15.674288998367999</v>
      </c>
      <c r="H44002" s="8" t="s">
        <v>22</v>
      </c>
    </row>
    <row r="44003" spans="1:8" x14ac:dyDescent="0.2">
      <c r="A44003" s="8" t="s">
        <v>21421</v>
      </c>
      <c r="B44003" s="8" t="s">
        <v>21420</v>
      </c>
      <c r="E44003" s="8">
        <v>65</v>
      </c>
      <c r="G44003" s="8">
        <v>15.674288998367999</v>
      </c>
      <c r="H44003" s="8" t="s">
        <v>22</v>
      </c>
    </row>
    <row r="44004" spans="1:8" x14ac:dyDescent="0.2">
      <c r="A44004" s="8" t="s">
        <v>21419</v>
      </c>
      <c r="B44004" s="8" t="s">
        <v>21418</v>
      </c>
      <c r="E44004" s="8">
        <v>65</v>
      </c>
      <c r="G44004" s="8">
        <v>13.9949008914</v>
      </c>
      <c r="H44004" s="8" t="s">
        <v>22</v>
      </c>
    </row>
    <row r="44005" spans="1:8" x14ac:dyDescent="0.2">
      <c r="A44005" s="8" t="s">
        <v>21417</v>
      </c>
      <c r="B44005" s="8" t="s">
        <v>21416</v>
      </c>
      <c r="E44005" s="8">
        <v>65</v>
      </c>
      <c r="G44005" s="8">
        <v>13.9949008914</v>
      </c>
      <c r="H44005" s="8" t="s">
        <v>22</v>
      </c>
    </row>
    <row r="44006" spans="1:8" x14ac:dyDescent="0.2">
      <c r="A44006" s="8" t="s">
        <v>21415</v>
      </c>
      <c r="B44006" s="8" t="s">
        <v>21414</v>
      </c>
      <c r="E44006" s="8">
        <v>30</v>
      </c>
      <c r="G44006" s="8">
        <v>11.755716748775999</v>
      </c>
      <c r="H44006" s="8" t="s">
        <v>22</v>
      </c>
    </row>
    <row r="44007" spans="1:8" x14ac:dyDescent="0.2">
      <c r="A44007" s="8" t="s">
        <v>21413</v>
      </c>
      <c r="B44007" s="8" t="s">
        <v>21412</v>
      </c>
      <c r="E44007" s="8">
        <v>24</v>
      </c>
      <c r="G44007" s="8">
        <v>8.3969405348400006</v>
      </c>
      <c r="H44007" s="8" t="s">
        <v>22</v>
      </c>
    </row>
    <row r="44008" spans="1:8" x14ac:dyDescent="0.2">
      <c r="A44008" s="8" t="s">
        <v>21411</v>
      </c>
      <c r="B44008" s="8" t="s">
        <v>21410</v>
      </c>
      <c r="E44008" s="8">
        <v>65</v>
      </c>
      <c r="G44008" s="8">
        <v>7.8371444991839994</v>
      </c>
      <c r="H44008" s="8" t="s">
        <v>22</v>
      </c>
    </row>
    <row r="44009" spans="1:8" x14ac:dyDescent="0.2">
      <c r="A44009" s="8" t="s">
        <v>21409</v>
      </c>
      <c r="B44009" s="8" t="s">
        <v>21408</v>
      </c>
      <c r="E44009" s="8">
        <v>65</v>
      </c>
      <c r="G44009" s="8">
        <v>7.8371444991839994</v>
      </c>
      <c r="H44009" s="8" t="s">
        <v>22</v>
      </c>
    </row>
    <row r="44010" spans="1:8" x14ac:dyDescent="0.2">
      <c r="A44010" s="8" t="s">
        <v>21407</v>
      </c>
      <c r="B44010" s="8" t="s">
        <v>228</v>
      </c>
      <c r="E44010" s="8">
        <v>65</v>
      </c>
      <c r="G44010" s="8">
        <v>6.7175524278720005</v>
      </c>
      <c r="H44010" s="8" t="s">
        <v>22</v>
      </c>
    </row>
    <row r="44011" spans="1:8" x14ac:dyDescent="0.2">
      <c r="A44011" s="8" t="s">
        <v>21406</v>
      </c>
      <c r="B44011" s="8" t="s">
        <v>21405</v>
      </c>
      <c r="E44011" s="8">
        <v>65</v>
      </c>
      <c r="G44011" s="8">
        <v>10.356226659635999</v>
      </c>
      <c r="H44011" s="8" t="s">
        <v>22</v>
      </c>
    </row>
    <row r="44012" spans="1:8" x14ac:dyDescent="0.2">
      <c r="A44012" s="8" t="s">
        <v>21404</v>
      </c>
      <c r="B44012" s="8" t="s">
        <v>21403</v>
      </c>
      <c r="E44012" s="8">
        <v>65</v>
      </c>
      <c r="G44012" s="8">
        <v>10.356226659635999</v>
      </c>
      <c r="H44012" s="8" t="s">
        <v>22</v>
      </c>
    </row>
    <row r="44013" spans="1:8" x14ac:dyDescent="0.2">
      <c r="A44013" s="8" t="s">
        <v>21402</v>
      </c>
      <c r="B44013" s="8" t="s">
        <v>21401</v>
      </c>
      <c r="E44013" s="8">
        <v>65</v>
      </c>
      <c r="G44013" s="8">
        <v>10.636124677464</v>
      </c>
      <c r="H44013" s="8" t="s">
        <v>22</v>
      </c>
    </row>
    <row r="44014" spans="1:8" x14ac:dyDescent="0.2">
      <c r="A44014" s="8" t="s">
        <v>21400</v>
      </c>
      <c r="B44014" s="8" t="s">
        <v>21399</v>
      </c>
      <c r="E44014" s="8">
        <v>65</v>
      </c>
      <c r="G44014" s="8">
        <v>8.3969405348400006</v>
      </c>
      <c r="H44014" s="8" t="s">
        <v>22</v>
      </c>
    </row>
    <row r="44015" spans="1:8" x14ac:dyDescent="0.2">
      <c r="A44015" s="8" t="s">
        <v>21398</v>
      </c>
      <c r="B44015" s="8" t="s">
        <v>21397</v>
      </c>
      <c r="E44015" s="8">
        <v>65</v>
      </c>
      <c r="G44015" s="8">
        <v>11.755716748775999</v>
      </c>
      <c r="H44015" s="8" t="s">
        <v>22</v>
      </c>
    </row>
    <row r="44016" spans="1:8" x14ac:dyDescent="0.2">
      <c r="A44016" s="8" t="s">
        <v>21396</v>
      </c>
      <c r="B44016" s="8" t="s">
        <v>21395</v>
      </c>
      <c r="E44016" s="8">
        <v>65</v>
      </c>
      <c r="G44016" s="8">
        <v>8.3969405348400006</v>
      </c>
      <c r="H44016" s="8" t="s">
        <v>22</v>
      </c>
    </row>
    <row r="44017" spans="1:8" x14ac:dyDescent="0.2">
      <c r="A44017" s="8" t="s">
        <v>21394</v>
      </c>
      <c r="B44017" s="8" t="s">
        <v>21393</v>
      </c>
      <c r="E44017" s="8">
        <v>65</v>
      </c>
      <c r="G44017" s="8">
        <v>9.5165326061519995</v>
      </c>
      <c r="H44017" s="8" t="s">
        <v>22</v>
      </c>
    </row>
    <row r="44018" spans="1:8" x14ac:dyDescent="0.2">
      <c r="A44018" s="8" t="s">
        <v>21392</v>
      </c>
      <c r="B44018" s="8" t="s">
        <v>21391</v>
      </c>
      <c r="E44018" s="8">
        <v>62</v>
      </c>
      <c r="G44018" s="8">
        <v>9.5165326061519995</v>
      </c>
      <c r="H44018" s="8" t="s">
        <v>22</v>
      </c>
    </row>
    <row r="44019" spans="1:8" x14ac:dyDescent="0.2">
      <c r="A44019" s="8" t="s">
        <v>21390</v>
      </c>
      <c r="B44019" s="8" t="s">
        <v>21389</v>
      </c>
      <c r="E44019" s="8">
        <v>90</v>
      </c>
      <c r="G44019" s="8">
        <v>10.076328641807999</v>
      </c>
      <c r="H44019" s="8" t="s">
        <v>22</v>
      </c>
    </row>
    <row r="44020" spans="1:8" x14ac:dyDescent="0.2">
      <c r="A44020" s="8" t="s">
        <v>21388</v>
      </c>
      <c r="B44020" s="8" t="s">
        <v>21387</v>
      </c>
      <c r="E44020" s="8">
        <v>90</v>
      </c>
      <c r="G44020" s="8">
        <v>6.7175524278720005</v>
      </c>
      <c r="H44020" s="8" t="s">
        <v>22</v>
      </c>
    </row>
    <row r="44021" spans="1:8" x14ac:dyDescent="0.2">
      <c r="A44021" s="8" t="s">
        <v>21386</v>
      </c>
      <c r="B44021" s="8" t="s">
        <v>21385</v>
      </c>
      <c r="E44021" s="8">
        <v>90</v>
      </c>
      <c r="G44021" s="8">
        <v>6.7175524278720005</v>
      </c>
      <c r="H44021" s="8" t="s">
        <v>22</v>
      </c>
    </row>
    <row r="44022" spans="1:8" x14ac:dyDescent="0.2">
      <c r="A44022" s="8" t="s">
        <v>21384</v>
      </c>
      <c r="B44022" s="8" t="s">
        <v>21383</v>
      </c>
      <c r="E44022" s="8">
        <v>90</v>
      </c>
      <c r="G44022" s="8">
        <v>11.755716748775999</v>
      </c>
      <c r="H44022" s="8" t="s">
        <v>22</v>
      </c>
    </row>
    <row r="44023" spans="1:8" x14ac:dyDescent="0.2">
      <c r="A44023" s="8" t="s">
        <v>21382</v>
      </c>
      <c r="B44023" s="8" t="s">
        <v>21381</v>
      </c>
      <c r="E44023" s="8">
        <v>90</v>
      </c>
      <c r="G44023" s="8">
        <v>11.755716748775999</v>
      </c>
      <c r="H44023" s="8" t="s">
        <v>22</v>
      </c>
    </row>
    <row r="44024" spans="1:8" x14ac:dyDescent="0.2">
      <c r="A44024" s="8" t="s">
        <v>21380</v>
      </c>
      <c r="B44024" s="8" t="s">
        <v>21379</v>
      </c>
      <c r="E44024" s="8">
        <v>90</v>
      </c>
      <c r="G44024" s="8">
        <v>11.755716748775999</v>
      </c>
      <c r="H44024" s="8" t="s">
        <v>22</v>
      </c>
    </row>
    <row r="44025" spans="1:8" x14ac:dyDescent="0.2">
      <c r="A44025" s="8" t="s">
        <v>21378</v>
      </c>
      <c r="B44025" s="8" t="s">
        <v>21377</v>
      </c>
      <c r="E44025" s="8">
        <v>90</v>
      </c>
      <c r="G44025" s="8">
        <v>7.2773484635279999</v>
      </c>
      <c r="H44025" s="8" t="s">
        <v>22</v>
      </c>
    </row>
    <row r="44026" spans="1:8" x14ac:dyDescent="0.2">
      <c r="A44026" s="8" t="s">
        <v>21376</v>
      </c>
      <c r="B44026" s="8" t="s">
        <v>21375</v>
      </c>
      <c r="E44026" s="8">
        <v>90</v>
      </c>
      <c r="G44026" s="8">
        <v>10.076328641807999</v>
      </c>
      <c r="H44026" s="8" t="s">
        <v>22</v>
      </c>
    </row>
    <row r="44027" spans="1:8" x14ac:dyDescent="0.2">
      <c r="A44027" s="8" t="s">
        <v>21374</v>
      </c>
      <c r="B44027" s="8" t="s">
        <v>21373</v>
      </c>
      <c r="E44027" s="8">
        <v>90</v>
      </c>
      <c r="G44027" s="8">
        <v>6.7175524278720005</v>
      </c>
      <c r="H44027" s="8" t="s">
        <v>22</v>
      </c>
    </row>
    <row r="44028" spans="1:8" x14ac:dyDescent="0.2">
      <c r="A44028" s="8" t="s">
        <v>21372</v>
      </c>
      <c r="B44028" s="8" t="s">
        <v>21371</v>
      </c>
      <c r="E44028" s="8">
        <v>90</v>
      </c>
      <c r="G44028" s="8">
        <v>10.636124677464</v>
      </c>
      <c r="H44028" s="8" t="s">
        <v>22</v>
      </c>
    </row>
    <row r="44029" spans="1:8" x14ac:dyDescent="0.2">
      <c r="A44029" s="8" t="s">
        <v>21370</v>
      </c>
      <c r="B44029" s="8" t="s">
        <v>21369</v>
      </c>
      <c r="E44029" s="8">
        <v>90</v>
      </c>
      <c r="G44029" s="8">
        <v>10.636124677464</v>
      </c>
      <c r="H44029" s="8" t="s">
        <v>22</v>
      </c>
    </row>
    <row r="44030" spans="1:8" x14ac:dyDescent="0.2">
      <c r="A44030" s="8" t="s">
        <v>21368</v>
      </c>
      <c r="B44030" s="8" t="s">
        <v>21367</v>
      </c>
      <c r="E44030" s="8">
        <v>90</v>
      </c>
      <c r="G44030" s="8">
        <v>10.356226659635999</v>
      </c>
      <c r="H44030" s="8" t="s">
        <v>22</v>
      </c>
    </row>
    <row r="44031" spans="1:8" x14ac:dyDescent="0.2">
      <c r="A44031" s="8" t="s">
        <v>21366</v>
      </c>
      <c r="B44031" s="8" t="s">
        <v>21365</v>
      </c>
      <c r="E44031" s="8">
        <v>90</v>
      </c>
      <c r="G44031" s="8">
        <v>7.2773484635279999</v>
      </c>
      <c r="H44031" s="8" t="s">
        <v>22</v>
      </c>
    </row>
    <row r="44032" spans="1:8" x14ac:dyDescent="0.2">
      <c r="A44032" s="8" t="s">
        <v>21364</v>
      </c>
      <c r="B44032" s="8" t="s">
        <v>21363</v>
      </c>
      <c r="E44032" s="8">
        <v>90</v>
      </c>
      <c r="G44032" s="8">
        <v>6.7175524278720005</v>
      </c>
      <c r="H44032" s="8" t="s">
        <v>22</v>
      </c>
    </row>
    <row r="44033" spans="1:8" x14ac:dyDescent="0.2">
      <c r="A44033" s="8" t="s">
        <v>21362</v>
      </c>
      <c r="B44033" s="8" t="s">
        <v>21361</v>
      </c>
      <c r="E44033" s="8">
        <v>90</v>
      </c>
      <c r="G44033" s="8">
        <v>11.755716748775999</v>
      </c>
      <c r="H44033" s="8" t="s">
        <v>22</v>
      </c>
    </row>
    <row r="44034" spans="1:8" x14ac:dyDescent="0.2">
      <c r="A44034" s="8" t="s">
        <v>21360</v>
      </c>
      <c r="B44034" s="8" t="s">
        <v>21359</v>
      </c>
      <c r="E44034" s="8">
        <v>86</v>
      </c>
      <c r="G44034" s="8">
        <v>11.755716748775999</v>
      </c>
      <c r="H44034" s="8" t="s">
        <v>22</v>
      </c>
    </row>
    <row r="44035" spans="1:8" x14ac:dyDescent="0.2">
      <c r="A44035" s="8" t="s">
        <v>21358</v>
      </c>
      <c r="B44035" s="8" t="s">
        <v>21357</v>
      </c>
      <c r="E44035" s="8">
        <v>90</v>
      </c>
      <c r="G44035" s="8">
        <v>8.3969405348400006</v>
      </c>
      <c r="H44035" s="8" t="s">
        <v>22</v>
      </c>
    </row>
    <row r="44036" spans="1:8" x14ac:dyDescent="0.2">
      <c r="A44036" s="8" t="s">
        <v>21356</v>
      </c>
      <c r="B44036" s="8" t="s">
        <v>918</v>
      </c>
      <c r="E44036" s="8">
        <v>90</v>
      </c>
      <c r="G44036" s="8">
        <v>7.2773484635279999</v>
      </c>
      <c r="H44036" s="8" t="s">
        <v>22</v>
      </c>
    </row>
    <row r="44037" spans="1:8" x14ac:dyDescent="0.2">
      <c r="A44037" s="8" t="s">
        <v>21355</v>
      </c>
      <c r="B44037" s="8" t="s">
        <v>21354</v>
      </c>
      <c r="E44037" s="8">
        <v>90</v>
      </c>
      <c r="G44037" s="8">
        <v>7.2773484635279999</v>
      </c>
      <c r="H44037" s="8" t="s">
        <v>22</v>
      </c>
    </row>
    <row r="44038" spans="1:8" x14ac:dyDescent="0.2">
      <c r="A44038" s="8" t="s">
        <v>21353</v>
      </c>
      <c r="B44038" s="8" t="s">
        <v>21352</v>
      </c>
      <c r="E44038" s="8">
        <v>90</v>
      </c>
      <c r="G44038" s="8">
        <v>11.755716748775999</v>
      </c>
      <c r="H44038" s="8" t="s">
        <v>22</v>
      </c>
    </row>
    <row r="44039" spans="1:8" x14ac:dyDescent="0.2">
      <c r="A44039" s="8" t="s">
        <v>21351</v>
      </c>
      <c r="B44039" s="8" t="s">
        <v>21350</v>
      </c>
      <c r="E44039" s="8">
        <v>90</v>
      </c>
      <c r="G44039" s="8">
        <v>7.2773484635279999</v>
      </c>
      <c r="H44039" s="8" t="s">
        <v>22</v>
      </c>
    </row>
    <row r="44040" spans="1:8" x14ac:dyDescent="0.2">
      <c r="A44040" s="8" t="s">
        <v>21349</v>
      </c>
      <c r="B44040" s="8" t="s">
        <v>21348</v>
      </c>
      <c r="E44040" s="8">
        <v>90</v>
      </c>
      <c r="G44040" s="8">
        <v>7.8371444991839994</v>
      </c>
      <c r="H44040" s="8" t="s">
        <v>22</v>
      </c>
    </row>
    <row r="44041" spans="1:8" x14ac:dyDescent="0.2">
      <c r="A44041" s="8" t="s">
        <v>21347</v>
      </c>
      <c r="B44041" s="8" t="s">
        <v>21346</v>
      </c>
      <c r="E44041" s="8">
        <v>90</v>
      </c>
      <c r="G44041" s="8">
        <v>7.2773484635279999</v>
      </c>
      <c r="H44041" s="8" t="s">
        <v>22</v>
      </c>
    </row>
    <row r="44042" spans="1:8" x14ac:dyDescent="0.2">
      <c r="A44042" s="8" t="s">
        <v>21345</v>
      </c>
      <c r="B44042" s="8" t="s">
        <v>21344</v>
      </c>
      <c r="E44042" s="8">
        <v>90</v>
      </c>
      <c r="G44042" s="8">
        <v>7.2773484635279999</v>
      </c>
      <c r="H44042" s="8" t="s">
        <v>22</v>
      </c>
    </row>
    <row r="44043" spans="1:8" x14ac:dyDescent="0.2">
      <c r="A44043" s="8" t="s">
        <v>21343</v>
      </c>
      <c r="B44043" s="8" t="s">
        <v>21342</v>
      </c>
      <c r="E44043" s="8">
        <v>90</v>
      </c>
      <c r="G44043" s="8">
        <v>7.8371444991839994</v>
      </c>
      <c r="H44043" s="8" t="s">
        <v>22</v>
      </c>
    </row>
    <row r="44044" spans="1:8" x14ac:dyDescent="0.2">
      <c r="A44044" s="8" t="s">
        <v>21341</v>
      </c>
      <c r="B44044" s="8" t="s">
        <v>21340</v>
      </c>
      <c r="E44044" s="8">
        <v>90</v>
      </c>
      <c r="G44044" s="8">
        <v>7.2773484635279999</v>
      </c>
      <c r="H44044" s="8" t="s">
        <v>22</v>
      </c>
    </row>
    <row r="44045" spans="1:8" x14ac:dyDescent="0.2">
      <c r="A44045" s="8" t="s">
        <v>21339</v>
      </c>
      <c r="B44045" s="8" t="s">
        <v>21338</v>
      </c>
      <c r="E44045" s="8">
        <v>90</v>
      </c>
      <c r="G44045" s="8">
        <v>10.636124677464</v>
      </c>
      <c r="H44045" s="8" t="s">
        <v>22</v>
      </c>
    </row>
    <row r="44046" spans="1:8" x14ac:dyDescent="0.2">
      <c r="A44046" s="8" t="s">
        <v>21337</v>
      </c>
      <c r="B44046" s="8" t="s">
        <v>21336</v>
      </c>
      <c r="E44046" s="8">
        <v>90</v>
      </c>
      <c r="G44046" s="8">
        <v>11.755716748775999</v>
      </c>
      <c r="H44046" s="8" t="s">
        <v>22</v>
      </c>
    </row>
    <row r="44047" spans="1:8" x14ac:dyDescent="0.2">
      <c r="A44047" s="8" t="s">
        <v>21335</v>
      </c>
      <c r="B44047" s="8" t="s">
        <v>21334</v>
      </c>
      <c r="E44047" s="8">
        <v>90</v>
      </c>
      <c r="G44047" s="8">
        <v>11.755716748775999</v>
      </c>
      <c r="H44047" s="8" t="s">
        <v>22</v>
      </c>
    </row>
    <row r="44048" spans="1:8" x14ac:dyDescent="0.2">
      <c r="A44048" s="8" t="s">
        <v>21333</v>
      </c>
      <c r="B44048" s="8" t="s">
        <v>21332</v>
      </c>
      <c r="E44048" s="8">
        <v>90</v>
      </c>
      <c r="G44048" s="8">
        <v>10.076328641807999</v>
      </c>
      <c r="H44048" s="8" t="s">
        <v>22</v>
      </c>
    </row>
    <row r="44049" spans="1:8" x14ac:dyDescent="0.2">
      <c r="A44049" s="8" t="s">
        <v>21331</v>
      </c>
      <c r="B44049" s="8" t="s">
        <v>21330</v>
      </c>
      <c r="E44049" s="8">
        <v>90</v>
      </c>
      <c r="G44049" s="8">
        <v>10.356226659635999</v>
      </c>
      <c r="H44049" s="8" t="s">
        <v>22</v>
      </c>
    </row>
    <row r="44050" spans="1:8" x14ac:dyDescent="0.2">
      <c r="A44050" s="8" t="s">
        <v>21329</v>
      </c>
      <c r="B44050" s="8" t="s">
        <v>21328</v>
      </c>
      <c r="E44050" s="8">
        <v>90</v>
      </c>
      <c r="G44050" s="8">
        <v>8.3969405348400006</v>
      </c>
      <c r="H44050" s="8" t="s">
        <v>22</v>
      </c>
    </row>
    <row r="44051" spans="1:8" x14ac:dyDescent="0.2">
      <c r="A44051" s="8" t="s">
        <v>21327</v>
      </c>
      <c r="B44051" s="8" t="s">
        <v>21326</v>
      </c>
      <c r="E44051" s="8">
        <v>90</v>
      </c>
      <c r="G44051" s="8">
        <v>7.2773484635279999</v>
      </c>
      <c r="H44051" s="8" t="s">
        <v>22</v>
      </c>
    </row>
    <row r="44052" spans="1:8" x14ac:dyDescent="0.2">
      <c r="A44052" s="8" t="s">
        <v>21325</v>
      </c>
      <c r="B44052" s="8" t="s">
        <v>21324</v>
      </c>
      <c r="E44052" s="8">
        <v>90</v>
      </c>
      <c r="G44052" s="8">
        <v>7.2773484635279999</v>
      </c>
      <c r="H44052" s="8" t="s">
        <v>22</v>
      </c>
    </row>
    <row r="44053" spans="1:8" x14ac:dyDescent="0.2">
      <c r="A44053" s="8" t="s">
        <v>21323</v>
      </c>
      <c r="B44053" s="8" t="s">
        <v>21322</v>
      </c>
      <c r="E44053" s="8">
        <v>90</v>
      </c>
      <c r="G44053" s="8">
        <v>6.7175524278720005</v>
      </c>
      <c r="H44053" s="8" t="s">
        <v>22</v>
      </c>
    </row>
    <row r="44054" spans="1:8" x14ac:dyDescent="0.2">
      <c r="A44054" s="8" t="s">
        <v>21321</v>
      </c>
      <c r="B44054" s="8" t="s">
        <v>21320</v>
      </c>
      <c r="E44054" s="8">
        <v>90</v>
      </c>
      <c r="G44054" s="8">
        <v>8.3969405348400006</v>
      </c>
      <c r="H44054" s="8" t="s">
        <v>22</v>
      </c>
    </row>
    <row r="44055" spans="1:8" x14ac:dyDescent="0.2">
      <c r="A44055" s="8" t="s">
        <v>21319</v>
      </c>
      <c r="B44055" s="8" t="s">
        <v>21318</v>
      </c>
      <c r="E44055" s="8">
        <v>90</v>
      </c>
      <c r="G44055" s="8">
        <v>8.3969405348400006</v>
      </c>
      <c r="H44055" s="8" t="s">
        <v>22</v>
      </c>
    </row>
    <row r="44056" spans="1:8" x14ac:dyDescent="0.2">
      <c r="A44056" s="8" t="s">
        <v>21317</v>
      </c>
      <c r="B44056" s="8" t="s">
        <v>21316</v>
      </c>
      <c r="E44056" s="8">
        <v>90</v>
      </c>
      <c r="G44056" s="8">
        <v>11.755716748775999</v>
      </c>
      <c r="H44056" s="8" t="s">
        <v>22</v>
      </c>
    </row>
    <row r="44057" spans="1:8" x14ac:dyDescent="0.2">
      <c r="A44057" s="8" t="s">
        <v>21315</v>
      </c>
      <c r="B44057" s="8" t="s">
        <v>21314</v>
      </c>
      <c r="E44057" s="8">
        <v>90</v>
      </c>
      <c r="G44057" s="8">
        <v>11.755716748775999</v>
      </c>
      <c r="H44057" s="8" t="s">
        <v>22</v>
      </c>
    </row>
    <row r="44058" spans="1:8" x14ac:dyDescent="0.2">
      <c r="A44058" s="8" t="s">
        <v>21313</v>
      </c>
      <c r="B44058" s="8" t="s">
        <v>21312</v>
      </c>
      <c r="E44058" s="8">
        <v>120</v>
      </c>
      <c r="G44058" s="8">
        <v>7.2773484635279999</v>
      </c>
      <c r="H44058" s="8" t="s">
        <v>22</v>
      </c>
    </row>
    <row r="44059" spans="1:8" x14ac:dyDescent="0.2">
      <c r="A44059" s="8" t="s">
        <v>21311</v>
      </c>
      <c r="B44059" s="8" t="s">
        <v>21310</v>
      </c>
      <c r="E44059" s="8">
        <v>120</v>
      </c>
      <c r="G44059" s="8">
        <v>6.7175524278720005</v>
      </c>
      <c r="H44059" s="8" t="s">
        <v>22</v>
      </c>
    </row>
    <row r="44060" spans="1:8" x14ac:dyDescent="0.2">
      <c r="A44060" s="8" t="s">
        <v>21309</v>
      </c>
      <c r="B44060" s="8" t="s">
        <v>21308</v>
      </c>
      <c r="E44060" s="8">
        <v>120</v>
      </c>
      <c r="G44060" s="8">
        <v>7.8371444991839994</v>
      </c>
      <c r="H44060" s="8" t="s">
        <v>22</v>
      </c>
    </row>
    <row r="44061" spans="1:8" x14ac:dyDescent="0.2">
      <c r="A44061" s="8" t="s">
        <v>21307</v>
      </c>
      <c r="B44061" s="8" t="s">
        <v>21306</v>
      </c>
      <c r="E44061" s="8">
        <v>120</v>
      </c>
      <c r="G44061" s="8">
        <v>11.755716748775999</v>
      </c>
      <c r="H44061" s="8" t="s">
        <v>22</v>
      </c>
    </row>
    <row r="44062" spans="1:8" x14ac:dyDescent="0.2">
      <c r="A44062" s="8" t="s">
        <v>21305</v>
      </c>
      <c r="B44062" s="8" t="s">
        <v>21304</v>
      </c>
      <c r="E44062" s="8">
        <v>120</v>
      </c>
      <c r="G44062" s="8">
        <v>11.755716748775999</v>
      </c>
      <c r="H44062" s="8" t="s">
        <v>22</v>
      </c>
    </row>
    <row r="44063" spans="1:8" x14ac:dyDescent="0.2">
      <c r="A44063" s="8" t="s">
        <v>21303</v>
      </c>
      <c r="B44063" s="8" t="s">
        <v>21302</v>
      </c>
      <c r="E44063" s="8">
        <v>120</v>
      </c>
      <c r="G44063" s="8">
        <v>6.7175524278720005</v>
      </c>
      <c r="H44063" s="8" t="s">
        <v>22</v>
      </c>
    </row>
    <row r="44064" spans="1:8" x14ac:dyDescent="0.2">
      <c r="A44064" s="8" t="s">
        <v>21301</v>
      </c>
      <c r="B44064" s="8" t="s">
        <v>21300</v>
      </c>
      <c r="E44064" s="8">
        <v>120</v>
      </c>
      <c r="G44064" s="8">
        <v>11.755716748775999</v>
      </c>
      <c r="H44064" s="8" t="s">
        <v>22</v>
      </c>
    </row>
    <row r="44065" spans="1:8" x14ac:dyDescent="0.2">
      <c r="A44065" s="8" t="s">
        <v>21299</v>
      </c>
      <c r="B44065" s="8" t="s">
        <v>21298</v>
      </c>
      <c r="E44065" s="8">
        <v>120</v>
      </c>
      <c r="G44065" s="8">
        <v>11.755716748775999</v>
      </c>
      <c r="H44065" s="8" t="s">
        <v>22</v>
      </c>
    </row>
    <row r="44066" spans="1:8" x14ac:dyDescent="0.2">
      <c r="A44066" s="8" t="s">
        <v>21297</v>
      </c>
      <c r="B44066" s="8" t="s">
        <v>21296</v>
      </c>
      <c r="E44066" s="8">
        <v>120</v>
      </c>
      <c r="G44066" s="8">
        <v>6.7175524278720005</v>
      </c>
      <c r="H44066" s="8" t="s">
        <v>22</v>
      </c>
    </row>
    <row r="44067" spans="1:8" x14ac:dyDescent="0.2">
      <c r="A44067" s="8" t="s">
        <v>21295</v>
      </c>
      <c r="B44067" s="8" t="s">
        <v>21294</v>
      </c>
      <c r="E44067" s="8">
        <v>120</v>
      </c>
      <c r="G44067" s="8">
        <v>11.755716748775999</v>
      </c>
      <c r="H44067" s="8" t="s">
        <v>22</v>
      </c>
    </row>
    <row r="44068" spans="1:8" x14ac:dyDescent="0.2">
      <c r="A44068" s="8" t="s">
        <v>21293</v>
      </c>
      <c r="B44068" s="8" t="s">
        <v>21292</v>
      </c>
      <c r="E44068" s="8">
        <v>120</v>
      </c>
      <c r="G44068" s="8">
        <v>11.755716748775999</v>
      </c>
      <c r="H44068" s="8" t="s">
        <v>22</v>
      </c>
    </row>
    <row r="44069" spans="1:8" x14ac:dyDescent="0.2">
      <c r="A44069" s="8" t="s">
        <v>21291</v>
      </c>
      <c r="B44069" s="8" t="s">
        <v>21290</v>
      </c>
      <c r="E44069" s="8">
        <v>120</v>
      </c>
      <c r="G44069" s="8">
        <v>7.8371444991839994</v>
      </c>
      <c r="H44069" s="8" t="s">
        <v>22</v>
      </c>
    </row>
    <row r="44070" spans="1:8" x14ac:dyDescent="0.2">
      <c r="A44070" s="8" t="s">
        <v>21289</v>
      </c>
      <c r="B44070" s="8" t="s">
        <v>21288</v>
      </c>
      <c r="E44070" s="8">
        <v>120</v>
      </c>
      <c r="G44070" s="8">
        <v>7.2773484635279999</v>
      </c>
      <c r="H44070" s="8" t="s">
        <v>22</v>
      </c>
    </row>
    <row r="44071" spans="1:8" x14ac:dyDescent="0.2">
      <c r="A44071" s="8" t="s">
        <v>21287</v>
      </c>
      <c r="B44071" s="8" t="s">
        <v>21286</v>
      </c>
      <c r="E44071" s="8">
        <v>120</v>
      </c>
      <c r="G44071" s="8">
        <v>7.2773484635279999</v>
      </c>
      <c r="H44071" s="8" t="s">
        <v>22</v>
      </c>
    </row>
    <row r="44072" spans="1:8" x14ac:dyDescent="0.2">
      <c r="A44072" s="8" t="s">
        <v>21285</v>
      </c>
      <c r="B44072" s="8" t="s">
        <v>21284</v>
      </c>
      <c r="E44072" s="8">
        <v>120</v>
      </c>
      <c r="G44072" s="8">
        <v>12.875308820087998</v>
      </c>
      <c r="H44072" s="8" t="s">
        <v>22</v>
      </c>
    </row>
    <row r="44073" spans="1:8" x14ac:dyDescent="0.2">
      <c r="A44073" s="8" t="s">
        <v>21283</v>
      </c>
      <c r="B44073" s="8" t="s">
        <v>21282</v>
      </c>
      <c r="E44073" s="8">
        <v>120</v>
      </c>
      <c r="G44073" s="8">
        <v>10.076328641807999</v>
      </c>
      <c r="H44073" s="8" t="s">
        <v>22</v>
      </c>
    </row>
    <row r="44074" spans="1:8" x14ac:dyDescent="0.2">
      <c r="A44074" s="8" t="s">
        <v>21281</v>
      </c>
      <c r="B44074" s="8" t="s">
        <v>21280</v>
      </c>
      <c r="E44074" s="8">
        <v>120</v>
      </c>
      <c r="G44074" s="8">
        <v>10.356226659635999</v>
      </c>
      <c r="H44074" s="8" t="s">
        <v>22</v>
      </c>
    </row>
    <row r="44075" spans="1:8" x14ac:dyDescent="0.2">
      <c r="A44075" s="8" t="s">
        <v>21279</v>
      </c>
      <c r="B44075" s="8" t="s">
        <v>21278</v>
      </c>
      <c r="E44075" s="8">
        <v>120</v>
      </c>
      <c r="G44075" s="8">
        <v>10.076328641807999</v>
      </c>
      <c r="H44075" s="8" t="s">
        <v>22</v>
      </c>
    </row>
    <row r="44076" spans="1:8" x14ac:dyDescent="0.2">
      <c r="A44076" s="8" t="s">
        <v>21277</v>
      </c>
      <c r="B44076" s="8" t="s">
        <v>21276</v>
      </c>
      <c r="E44076" s="8">
        <v>120</v>
      </c>
      <c r="G44076" s="8">
        <v>11.755716748775999</v>
      </c>
      <c r="H44076" s="8" t="s">
        <v>22</v>
      </c>
    </row>
    <row r="44077" spans="1:8" x14ac:dyDescent="0.2">
      <c r="A44077" s="8" t="s">
        <v>21275</v>
      </c>
      <c r="B44077" s="8" t="s">
        <v>21274</v>
      </c>
      <c r="E44077" s="8">
        <v>120</v>
      </c>
      <c r="G44077" s="8">
        <v>10.076328641807999</v>
      </c>
      <c r="H44077" s="8" t="s">
        <v>22</v>
      </c>
    </row>
    <row r="44078" spans="1:8" x14ac:dyDescent="0.2">
      <c r="A44078" s="8" t="s">
        <v>21273</v>
      </c>
      <c r="B44078" s="8" t="s">
        <v>21272</v>
      </c>
      <c r="E44078" s="8">
        <v>120</v>
      </c>
      <c r="G44078" s="8">
        <v>11.755716748775999</v>
      </c>
      <c r="H44078" s="8" t="s">
        <v>22</v>
      </c>
    </row>
    <row r="44079" spans="1:8" x14ac:dyDescent="0.2">
      <c r="A44079" s="8" t="s">
        <v>21271</v>
      </c>
      <c r="B44079" s="8" t="s">
        <v>21270</v>
      </c>
      <c r="E44079" s="8">
        <v>120</v>
      </c>
      <c r="G44079" s="8">
        <v>6.7175524278720005</v>
      </c>
      <c r="H44079" s="8" t="s">
        <v>22</v>
      </c>
    </row>
    <row r="44080" spans="1:8" x14ac:dyDescent="0.2">
      <c r="A44080" s="8" t="s">
        <v>21269</v>
      </c>
      <c r="B44080" s="8" t="s">
        <v>21268</v>
      </c>
      <c r="E44080" s="8">
        <v>120</v>
      </c>
      <c r="G44080" s="8">
        <v>11.755716748775999</v>
      </c>
      <c r="H44080" s="8" t="s">
        <v>22</v>
      </c>
    </row>
    <row r="44081" spans="1:8" x14ac:dyDescent="0.2">
      <c r="A44081" s="8" t="s">
        <v>21267</v>
      </c>
      <c r="B44081" s="8" t="s">
        <v>21266</v>
      </c>
      <c r="E44081" s="8">
        <v>120</v>
      </c>
      <c r="G44081" s="8">
        <v>6.7175524278720005</v>
      </c>
      <c r="H44081" s="8" t="s">
        <v>22</v>
      </c>
    </row>
    <row r="44082" spans="1:8" x14ac:dyDescent="0.2">
      <c r="A44082" s="8" t="s">
        <v>21265</v>
      </c>
      <c r="B44082" s="8" t="s">
        <v>21264</v>
      </c>
      <c r="E44082" s="8">
        <v>120</v>
      </c>
      <c r="G44082" s="8">
        <v>10.076328641807999</v>
      </c>
      <c r="H44082" s="8" t="s">
        <v>22</v>
      </c>
    </row>
    <row r="44083" spans="1:8" x14ac:dyDescent="0.2">
      <c r="A44083" s="8" t="s">
        <v>21263</v>
      </c>
      <c r="B44083" s="8" t="s">
        <v>21262</v>
      </c>
      <c r="E44083" s="8">
        <v>120</v>
      </c>
      <c r="G44083" s="8">
        <v>7.2773484635279999</v>
      </c>
      <c r="H44083" s="8" t="s">
        <v>22</v>
      </c>
    </row>
    <row r="44084" spans="1:8" x14ac:dyDescent="0.2">
      <c r="A44084" s="8" t="s">
        <v>21261</v>
      </c>
      <c r="B44084" s="8" t="s">
        <v>21260</v>
      </c>
      <c r="E44084" s="8">
        <v>120</v>
      </c>
      <c r="G44084" s="8">
        <v>10.076328641807999</v>
      </c>
      <c r="H44084" s="8" t="s">
        <v>22</v>
      </c>
    </row>
    <row r="44085" spans="1:8" x14ac:dyDescent="0.2">
      <c r="A44085" s="8" t="s">
        <v>21259</v>
      </c>
      <c r="B44085" s="8" t="s">
        <v>21258</v>
      </c>
      <c r="E44085" s="8">
        <v>120</v>
      </c>
      <c r="G44085" s="8">
        <v>7.8371444991839994</v>
      </c>
      <c r="H44085" s="8" t="s">
        <v>22</v>
      </c>
    </row>
    <row r="44086" spans="1:8" x14ac:dyDescent="0.2">
      <c r="A44086" s="8" t="s">
        <v>21257</v>
      </c>
      <c r="B44086" s="8" t="s">
        <v>21256</v>
      </c>
      <c r="E44086" s="8">
        <v>120</v>
      </c>
      <c r="G44086" s="8">
        <v>10.356226659635999</v>
      </c>
      <c r="H44086" s="8" t="s">
        <v>22</v>
      </c>
    </row>
    <row r="44087" spans="1:8" x14ac:dyDescent="0.2">
      <c r="A44087" s="8" t="s">
        <v>21255</v>
      </c>
      <c r="B44087" s="8" t="s">
        <v>21254</v>
      </c>
      <c r="E44087" s="8">
        <v>120</v>
      </c>
      <c r="G44087" s="8">
        <v>10.076328641807999</v>
      </c>
      <c r="H44087" s="8" t="s">
        <v>22</v>
      </c>
    </row>
    <row r="44088" spans="1:8" x14ac:dyDescent="0.2">
      <c r="A44088" s="8" t="s">
        <v>21253</v>
      </c>
      <c r="B44088" s="8" t="s">
        <v>21252</v>
      </c>
      <c r="E44088" s="8">
        <v>120</v>
      </c>
      <c r="G44088" s="8">
        <v>9.5165326061519995</v>
      </c>
      <c r="H44088" s="8" t="s">
        <v>22</v>
      </c>
    </row>
    <row r="44089" spans="1:8" x14ac:dyDescent="0.2">
      <c r="A44089" s="8" t="s">
        <v>21251</v>
      </c>
      <c r="B44089" s="8" t="s">
        <v>21250</v>
      </c>
      <c r="E44089" s="8">
        <v>120</v>
      </c>
      <c r="G44089" s="8">
        <v>10.076328641807999</v>
      </c>
      <c r="H44089" s="8" t="s">
        <v>22</v>
      </c>
    </row>
    <row r="44090" spans="1:8" x14ac:dyDescent="0.2">
      <c r="A44090" s="8" t="s">
        <v>21249</v>
      </c>
      <c r="B44090" s="8" t="s">
        <v>21248</v>
      </c>
      <c r="E44090" s="8">
        <v>150</v>
      </c>
      <c r="G44090" s="8">
        <v>7.2773484635279999</v>
      </c>
      <c r="H44090" s="8" t="s">
        <v>22</v>
      </c>
    </row>
    <row r="44091" spans="1:8" x14ac:dyDescent="0.2">
      <c r="A44091" s="8" t="s">
        <v>21247</v>
      </c>
      <c r="B44091" s="8" t="s">
        <v>21246</v>
      </c>
      <c r="E44091" s="8">
        <v>150</v>
      </c>
      <c r="G44091" s="8">
        <v>6.7175524278720005</v>
      </c>
      <c r="H44091" s="8" t="s">
        <v>22</v>
      </c>
    </row>
    <row r="44092" spans="1:8" x14ac:dyDescent="0.2">
      <c r="A44092" s="8" t="s">
        <v>21245</v>
      </c>
      <c r="B44092" s="8" t="s">
        <v>21244</v>
      </c>
      <c r="E44092" s="8">
        <v>150</v>
      </c>
      <c r="G44092" s="8">
        <v>6.7175524278720005</v>
      </c>
      <c r="H44092" s="8" t="s">
        <v>22</v>
      </c>
    </row>
    <row r="44093" spans="1:8" x14ac:dyDescent="0.2">
      <c r="A44093" s="8" t="s">
        <v>21243</v>
      </c>
      <c r="B44093" s="8" t="s">
        <v>21242</v>
      </c>
      <c r="E44093" s="8">
        <v>150</v>
      </c>
      <c r="G44093" s="8">
        <v>7.2773484635279999</v>
      </c>
      <c r="H44093" s="8" t="s">
        <v>22</v>
      </c>
    </row>
    <row r="44094" spans="1:8" x14ac:dyDescent="0.2">
      <c r="A44094" s="8" t="s">
        <v>21241</v>
      </c>
      <c r="B44094" s="8" t="s">
        <v>21240</v>
      </c>
      <c r="E44094" s="8">
        <v>150</v>
      </c>
      <c r="G44094" s="8">
        <v>6.7175524278720005</v>
      </c>
      <c r="H44094" s="8" t="s">
        <v>22</v>
      </c>
    </row>
    <row r="44095" spans="1:8" x14ac:dyDescent="0.2">
      <c r="A44095" s="8" t="s">
        <v>21239</v>
      </c>
      <c r="B44095" s="8" t="s">
        <v>21238</v>
      </c>
      <c r="E44095" s="8">
        <v>150</v>
      </c>
      <c r="G44095" s="8">
        <v>6.7175524278720005</v>
      </c>
      <c r="H44095" s="8" t="s">
        <v>22</v>
      </c>
    </row>
    <row r="44096" spans="1:8" x14ac:dyDescent="0.2">
      <c r="A44096" s="8" t="s">
        <v>21237</v>
      </c>
      <c r="B44096" s="8" t="s">
        <v>21236</v>
      </c>
      <c r="E44096" s="8">
        <v>150</v>
      </c>
      <c r="G44096" s="8">
        <v>7.8371444991839994</v>
      </c>
      <c r="H44096" s="8" t="s">
        <v>22</v>
      </c>
    </row>
    <row r="44097" spans="1:8" x14ac:dyDescent="0.2">
      <c r="A44097" s="8" t="s">
        <v>21235</v>
      </c>
      <c r="B44097" s="8" t="s">
        <v>21234</v>
      </c>
      <c r="E44097" s="8">
        <v>150</v>
      </c>
      <c r="G44097" s="8">
        <v>8.3969405348400006</v>
      </c>
      <c r="H44097" s="8" t="s">
        <v>22</v>
      </c>
    </row>
    <row r="44098" spans="1:8" x14ac:dyDescent="0.2">
      <c r="A44098" s="8" t="s">
        <v>21233</v>
      </c>
      <c r="B44098" s="8" t="s">
        <v>21232</v>
      </c>
      <c r="E44098" s="8">
        <v>20</v>
      </c>
      <c r="G44098" s="8">
        <v>12.875308820087998</v>
      </c>
      <c r="H44098" s="8" t="s">
        <v>22</v>
      </c>
    </row>
    <row r="44099" spans="1:8" x14ac:dyDescent="0.2">
      <c r="A44099" s="8" t="s">
        <v>21231</v>
      </c>
      <c r="B44099" s="8" t="s">
        <v>21230</v>
      </c>
      <c r="E44099" s="8">
        <v>20</v>
      </c>
      <c r="G44099" s="8">
        <v>12.875308820087998</v>
      </c>
      <c r="H44099" s="8" t="s">
        <v>22</v>
      </c>
    </row>
    <row r="44100" spans="1:8" x14ac:dyDescent="0.2">
      <c r="A44100" s="8" t="s">
        <v>21229</v>
      </c>
      <c r="B44100" s="8" t="s">
        <v>21228</v>
      </c>
      <c r="E44100" s="8">
        <v>20</v>
      </c>
      <c r="G44100" s="8">
        <v>12.875308820087998</v>
      </c>
      <c r="H44100" s="8" t="s">
        <v>22</v>
      </c>
    </row>
    <row r="44101" spans="1:8" x14ac:dyDescent="0.2">
      <c r="A44101" s="8" t="s">
        <v>21227</v>
      </c>
      <c r="B44101" s="8" t="s">
        <v>21226</v>
      </c>
      <c r="E44101" s="8">
        <v>20</v>
      </c>
      <c r="G44101" s="8">
        <v>12.875308820087998</v>
      </c>
      <c r="H44101" s="8" t="s">
        <v>22</v>
      </c>
    </row>
    <row r="44102" spans="1:8" x14ac:dyDescent="0.2">
      <c r="A44102" s="8" t="s">
        <v>21225</v>
      </c>
      <c r="B44102" s="8" t="s">
        <v>21224</v>
      </c>
      <c r="E44102" s="8">
        <v>40</v>
      </c>
      <c r="G44102" s="8">
        <v>7.2773484635279999</v>
      </c>
      <c r="H44102" s="8" t="s">
        <v>22</v>
      </c>
    </row>
    <row r="44103" spans="1:8" x14ac:dyDescent="0.2">
      <c r="A44103" s="8" t="s">
        <v>21223</v>
      </c>
      <c r="B44103" s="8" t="s">
        <v>21222</v>
      </c>
      <c r="E44103" s="8">
        <v>40</v>
      </c>
      <c r="G44103" s="8">
        <v>8.3969405348400006</v>
      </c>
      <c r="H44103" s="8" t="s">
        <v>22</v>
      </c>
    </row>
    <row r="44104" spans="1:8" x14ac:dyDescent="0.2">
      <c r="A44104" s="8" t="s">
        <v>21221</v>
      </c>
      <c r="B44104" s="8" t="s">
        <v>21220</v>
      </c>
      <c r="E44104" s="8">
        <v>80</v>
      </c>
      <c r="G44104" s="8">
        <v>12.875308820087998</v>
      </c>
      <c r="H44104" s="8" t="s">
        <v>22</v>
      </c>
    </row>
    <row r="44105" spans="1:8" x14ac:dyDescent="0.2">
      <c r="A44105" s="8" t="s">
        <v>21219</v>
      </c>
      <c r="B44105" s="8" t="s">
        <v>21218</v>
      </c>
      <c r="E44105" s="8">
        <v>30</v>
      </c>
      <c r="G44105" s="8">
        <v>12.315512784431998</v>
      </c>
      <c r="H44105" s="8" t="s">
        <v>22</v>
      </c>
    </row>
    <row r="44106" spans="1:8" x14ac:dyDescent="0.2">
      <c r="A44106" s="8" t="s">
        <v>21217</v>
      </c>
      <c r="B44106" s="8" t="s">
        <v>11955</v>
      </c>
      <c r="E44106" s="8">
        <v>20</v>
      </c>
      <c r="G44106" s="8">
        <v>7.2773484635279999</v>
      </c>
      <c r="H44106" s="8" t="s">
        <v>22</v>
      </c>
    </row>
    <row r="44107" spans="1:8" x14ac:dyDescent="0.2">
      <c r="A44107" s="8" t="s">
        <v>21216</v>
      </c>
      <c r="B44107" s="8" t="s">
        <v>21215</v>
      </c>
      <c r="E44107" s="8">
        <v>20</v>
      </c>
      <c r="G44107" s="8">
        <v>12.315512784431998</v>
      </c>
      <c r="H44107" s="8" t="s">
        <v>22</v>
      </c>
    </row>
    <row r="44108" spans="1:8" x14ac:dyDescent="0.2">
      <c r="A44108" s="8" t="s">
        <v>21214</v>
      </c>
      <c r="B44108" s="8" t="s">
        <v>21213</v>
      </c>
      <c r="E44108" s="8">
        <v>30</v>
      </c>
      <c r="G44108" s="8">
        <v>12.875308820087998</v>
      </c>
      <c r="H44108" s="8" t="s">
        <v>22</v>
      </c>
    </row>
    <row r="44109" spans="1:8" x14ac:dyDescent="0.2">
      <c r="A44109" s="8" t="s">
        <v>21212</v>
      </c>
      <c r="B44109" s="8" t="s">
        <v>21211</v>
      </c>
      <c r="E44109" s="8">
        <v>30</v>
      </c>
      <c r="G44109" s="8">
        <v>12.875308820087998</v>
      </c>
      <c r="H44109" s="8" t="s">
        <v>22</v>
      </c>
    </row>
    <row r="44110" spans="1:8" x14ac:dyDescent="0.2">
      <c r="A44110" s="8" t="s">
        <v>21210</v>
      </c>
      <c r="B44110" s="8" t="s">
        <v>21209</v>
      </c>
      <c r="E44110" s="8">
        <v>30</v>
      </c>
      <c r="G44110" s="8">
        <v>12.875308820087998</v>
      </c>
      <c r="H44110" s="8" t="s">
        <v>22</v>
      </c>
    </row>
    <row r="44111" spans="1:8" x14ac:dyDescent="0.2">
      <c r="A44111" s="8" t="s">
        <v>21208</v>
      </c>
      <c r="B44111" s="8" t="s">
        <v>21207</v>
      </c>
      <c r="E44111" s="8">
        <v>60</v>
      </c>
      <c r="G44111" s="8">
        <v>6.7175524278720005</v>
      </c>
      <c r="H44111" s="8" t="s">
        <v>22</v>
      </c>
    </row>
    <row r="44112" spans="1:8" x14ac:dyDescent="0.2">
      <c r="A44112" s="8" t="s">
        <v>21206</v>
      </c>
      <c r="B44112" s="8" t="s">
        <v>21205</v>
      </c>
      <c r="E44112" s="8">
        <v>30</v>
      </c>
      <c r="G44112" s="8">
        <v>6.7175524278720005</v>
      </c>
      <c r="H44112" s="8" t="s">
        <v>22</v>
      </c>
    </row>
    <row r="44113" spans="1:8" x14ac:dyDescent="0.2">
      <c r="A44113" s="8" t="s">
        <v>21204</v>
      </c>
      <c r="B44113" s="8" t="s">
        <v>21023</v>
      </c>
      <c r="E44113" s="8">
        <v>40</v>
      </c>
      <c r="G44113" s="8">
        <v>6.7175524278720005</v>
      </c>
      <c r="H44113" s="8" t="s">
        <v>22</v>
      </c>
    </row>
    <row r="44114" spans="1:8" x14ac:dyDescent="0.2">
      <c r="A44114" s="8" t="s">
        <v>21203</v>
      </c>
      <c r="B44114" s="8" t="s">
        <v>21202</v>
      </c>
      <c r="E44114" s="8">
        <v>40</v>
      </c>
      <c r="G44114" s="8">
        <v>12.875308820087998</v>
      </c>
      <c r="H44114" s="8" t="s">
        <v>22</v>
      </c>
    </row>
    <row r="44115" spans="1:8" x14ac:dyDescent="0.2">
      <c r="A44115" s="8" t="s">
        <v>21201</v>
      </c>
      <c r="B44115" s="8" t="s">
        <v>21200</v>
      </c>
      <c r="E44115" s="8">
        <v>30</v>
      </c>
      <c r="G44115" s="8">
        <v>8.3969405348400006</v>
      </c>
      <c r="H44115" s="8" t="s">
        <v>22</v>
      </c>
    </row>
    <row r="44116" spans="1:8" x14ac:dyDescent="0.2">
      <c r="A44116" s="8" t="s">
        <v>21199</v>
      </c>
      <c r="B44116" s="8" t="s">
        <v>21198</v>
      </c>
      <c r="E44116" s="8">
        <v>40</v>
      </c>
      <c r="G44116" s="8">
        <v>8.3969405348400006</v>
      </c>
      <c r="H44116" s="8" t="s">
        <v>22</v>
      </c>
    </row>
    <row r="44117" spans="1:8" x14ac:dyDescent="0.2">
      <c r="A44117" s="8" t="s">
        <v>21197</v>
      </c>
      <c r="B44117" s="8" t="s">
        <v>21196</v>
      </c>
      <c r="E44117" s="8">
        <v>40</v>
      </c>
      <c r="G44117" s="8">
        <v>8.3969405348400006</v>
      </c>
      <c r="H44117" s="8" t="s">
        <v>22</v>
      </c>
    </row>
    <row r="44118" spans="1:8" x14ac:dyDescent="0.2">
      <c r="A44118" s="8" t="s">
        <v>21195</v>
      </c>
      <c r="B44118" s="8" t="s">
        <v>21194</v>
      </c>
      <c r="E44118" s="8">
        <v>50</v>
      </c>
      <c r="G44118" s="8">
        <v>8.3969405348400006</v>
      </c>
      <c r="H44118" s="8" t="s">
        <v>22</v>
      </c>
    </row>
    <row r="44119" spans="1:8" x14ac:dyDescent="0.2">
      <c r="A44119" s="8" t="s">
        <v>21193</v>
      </c>
      <c r="B44119" s="8" t="s">
        <v>21192</v>
      </c>
      <c r="E44119" s="8">
        <v>40</v>
      </c>
      <c r="G44119" s="8">
        <v>8.3969405348400006</v>
      </c>
      <c r="H44119" s="8" t="s">
        <v>22</v>
      </c>
    </row>
    <row r="44120" spans="1:8" x14ac:dyDescent="0.2">
      <c r="A44120" s="8" t="s">
        <v>21191</v>
      </c>
      <c r="B44120" s="8" t="s">
        <v>21190</v>
      </c>
      <c r="E44120" s="8">
        <v>30</v>
      </c>
      <c r="G44120" s="8">
        <v>12.315512784431998</v>
      </c>
      <c r="H44120" s="8" t="s">
        <v>22</v>
      </c>
    </row>
    <row r="44121" spans="1:8" x14ac:dyDescent="0.2">
      <c r="A44121" s="8" t="s">
        <v>21189</v>
      </c>
      <c r="B44121" s="8" t="s">
        <v>21188</v>
      </c>
      <c r="E44121" s="8">
        <v>50</v>
      </c>
      <c r="G44121" s="8">
        <v>7.2773484635279999</v>
      </c>
      <c r="H44121" s="8" t="s">
        <v>22</v>
      </c>
    </row>
    <row r="44122" spans="1:8" x14ac:dyDescent="0.2">
      <c r="A44122" s="8" t="s">
        <v>21187</v>
      </c>
      <c r="B44122" s="8" t="s">
        <v>21186</v>
      </c>
      <c r="E44122" s="8">
        <v>75</v>
      </c>
      <c r="G44122" s="8">
        <v>8.3969405348400006</v>
      </c>
      <c r="H44122" s="8" t="s">
        <v>22</v>
      </c>
    </row>
    <row r="44123" spans="1:8" x14ac:dyDescent="0.2">
      <c r="A44123" s="8" t="s">
        <v>21185</v>
      </c>
      <c r="B44123" s="8" t="s">
        <v>21184</v>
      </c>
      <c r="E44123" s="8">
        <v>50</v>
      </c>
      <c r="G44123" s="8">
        <v>8.3969405348400006</v>
      </c>
      <c r="H44123" s="8" t="s">
        <v>22</v>
      </c>
    </row>
    <row r="44124" spans="1:8" x14ac:dyDescent="0.2">
      <c r="A44124" s="8" t="s">
        <v>21183</v>
      </c>
      <c r="B44124" s="8" t="s">
        <v>21182</v>
      </c>
      <c r="E44124" s="8">
        <v>60</v>
      </c>
      <c r="G44124" s="8">
        <v>7.2773484635279999</v>
      </c>
      <c r="H44124" s="8" t="s">
        <v>22</v>
      </c>
    </row>
    <row r="44125" spans="1:8" x14ac:dyDescent="0.2">
      <c r="A44125" s="8" t="s">
        <v>21181</v>
      </c>
      <c r="B44125" s="8" t="s">
        <v>21180</v>
      </c>
      <c r="E44125" s="8">
        <v>30</v>
      </c>
      <c r="G44125" s="8">
        <v>7.8371444991839994</v>
      </c>
      <c r="H44125" s="8" t="s">
        <v>22</v>
      </c>
    </row>
    <row r="44126" spans="1:8" x14ac:dyDescent="0.2">
      <c r="A44126" s="8" t="s">
        <v>21179</v>
      </c>
      <c r="B44126" s="8" t="s">
        <v>21178</v>
      </c>
      <c r="E44126" s="8">
        <v>50</v>
      </c>
      <c r="G44126" s="8">
        <v>7.2773484635279999</v>
      </c>
      <c r="H44126" s="8" t="s">
        <v>22</v>
      </c>
    </row>
    <row r="44127" spans="1:8" x14ac:dyDescent="0.2">
      <c r="A44127" s="8" t="s">
        <v>21177</v>
      </c>
      <c r="B44127" s="8" t="s">
        <v>21176</v>
      </c>
      <c r="E44127" s="8">
        <v>20</v>
      </c>
      <c r="G44127" s="8">
        <v>7.8371444991839994</v>
      </c>
      <c r="H44127" s="8" t="s">
        <v>22</v>
      </c>
    </row>
    <row r="44128" spans="1:8" x14ac:dyDescent="0.2">
      <c r="A44128" s="8" t="s">
        <v>21175</v>
      </c>
      <c r="B44128" s="8" t="s">
        <v>21174</v>
      </c>
      <c r="E44128" s="8">
        <v>50</v>
      </c>
      <c r="G44128" s="8">
        <v>12.315512784431998</v>
      </c>
      <c r="H44128" s="8" t="s">
        <v>22</v>
      </c>
    </row>
    <row r="44129" spans="1:8" x14ac:dyDescent="0.2">
      <c r="A44129" s="8" t="s">
        <v>21173</v>
      </c>
      <c r="B44129" s="8" t="s">
        <v>21172</v>
      </c>
      <c r="E44129" s="8">
        <v>50</v>
      </c>
      <c r="G44129" s="8">
        <v>12.315512784431998</v>
      </c>
      <c r="H44129" s="8" t="s">
        <v>22</v>
      </c>
    </row>
    <row r="44130" spans="1:8" x14ac:dyDescent="0.2">
      <c r="A44130" s="8" t="s">
        <v>21171</v>
      </c>
      <c r="B44130" s="8" t="s">
        <v>21170</v>
      </c>
      <c r="E44130" s="8">
        <v>50</v>
      </c>
      <c r="G44130" s="8">
        <v>12.315512784431998</v>
      </c>
      <c r="H44130" s="8" t="s">
        <v>22</v>
      </c>
    </row>
    <row r="44131" spans="1:8" x14ac:dyDescent="0.2">
      <c r="A44131" s="8" t="s">
        <v>21169</v>
      </c>
      <c r="B44131" s="8" t="s">
        <v>21168</v>
      </c>
      <c r="E44131" s="8">
        <v>60</v>
      </c>
      <c r="G44131" s="8">
        <v>12.875308820087998</v>
      </c>
      <c r="H44131" s="8" t="s">
        <v>22</v>
      </c>
    </row>
    <row r="44132" spans="1:8" x14ac:dyDescent="0.2">
      <c r="A44132" s="8" t="s">
        <v>21167</v>
      </c>
      <c r="B44132" s="8" t="s">
        <v>21166</v>
      </c>
      <c r="E44132" s="8">
        <v>60</v>
      </c>
      <c r="G44132" s="8">
        <v>12.315512784431998</v>
      </c>
      <c r="H44132" s="8" t="s">
        <v>22</v>
      </c>
    </row>
    <row r="44133" spans="1:8" x14ac:dyDescent="0.2">
      <c r="A44133" s="8" t="s">
        <v>21165</v>
      </c>
      <c r="B44133" s="8" t="s">
        <v>21164</v>
      </c>
      <c r="E44133" s="8">
        <v>30</v>
      </c>
      <c r="G44133" s="8">
        <v>12.315512784431998</v>
      </c>
      <c r="H44133" s="8" t="s">
        <v>22</v>
      </c>
    </row>
    <row r="44134" spans="1:8" x14ac:dyDescent="0.2">
      <c r="A44134" s="8" t="s">
        <v>21163</v>
      </c>
      <c r="B44134" s="8" t="s">
        <v>21162</v>
      </c>
      <c r="E44134" s="8">
        <v>30</v>
      </c>
      <c r="G44134" s="8">
        <v>12.315512784431998</v>
      </c>
      <c r="H44134" s="8" t="s">
        <v>22</v>
      </c>
    </row>
    <row r="44135" spans="1:8" x14ac:dyDescent="0.2">
      <c r="A44135" s="8" t="s">
        <v>21161</v>
      </c>
      <c r="B44135" s="8" t="s">
        <v>21160</v>
      </c>
      <c r="E44135" s="8">
        <v>40</v>
      </c>
      <c r="G44135" s="8">
        <v>12.315512784431998</v>
      </c>
      <c r="H44135" s="8" t="s">
        <v>22</v>
      </c>
    </row>
    <row r="44136" spans="1:8" x14ac:dyDescent="0.2">
      <c r="A44136" s="8" t="s">
        <v>21159</v>
      </c>
      <c r="B44136" s="8" t="s">
        <v>21158</v>
      </c>
      <c r="E44136" s="8">
        <v>40</v>
      </c>
      <c r="G44136" s="8">
        <v>12.315512784431998</v>
      </c>
      <c r="H44136" s="8" t="s">
        <v>22</v>
      </c>
    </row>
    <row r="44137" spans="1:8" x14ac:dyDescent="0.2">
      <c r="A44137" s="8" t="s">
        <v>21157</v>
      </c>
      <c r="B44137" s="8" t="s">
        <v>21156</v>
      </c>
      <c r="E44137" s="8">
        <v>80</v>
      </c>
      <c r="G44137" s="8">
        <v>12.315512784431998</v>
      </c>
      <c r="H44137" s="8" t="s">
        <v>22</v>
      </c>
    </row>
    <row r="44138" spans="1:8" x14ac:dyDescent="0.2">
      <c r="A44138" s="8" t="s">
        <v>21155</v>
      </c>
      <c r="B44138" s="8" t="s">
        <v>21154</v>
      </c>
      <c r="E44138" s="8">
        <v>80</v>
      </c>
      <c r="G44138" s="8">
        <v>12.315512784431998</v>
      </c>
      <c r="H44138" s="8" t="s">
        <v>22</v>
      </c>
    </row>
    <row r="44139" spans="1:8" x14ac:dyDescent="0.2">
      <c r="A44139" s="8" t="s">
        <v>21153</v>
      </c>
      <c r="B44139" s="8" t="s">
        <v>21152</v>
      </c>
      <c r="E44139" s="8">
        <v>60</v>
      </c>
      <c r="G44139" s="8">
        <v>7.2773484635279999</v>
      </c>
      <c r="H44139" s="8" t="s">
        <v>22</v>
      </c>
    </row>
    <row r="44140" spans="1:8" x14ac:dyDescent="0.2">
      <c r="A44140" s="8" t="s">
        <v>21151</v>
      </c>
      <c r="B44140" s="8" t="s">
        <v>21150</v>
      </c>
      <c r="E44140" s="8">
        <v>100</v>
      </c>
      <c r="G44140" s="8">
        <v>12.875308820087998</v>
      </c>
      <c r="H44140" s="8" t="s">
        <v>22</v>
      </c>
    </row>
    <row r="44141" spans="1:8" x14ac:dyDescent="0.2">
      <c r="A44141" s="8" t="s">
        <v>21149</v>
      </c>
      <c r="B44141" s="8" t="s">
        <v>21148</v>
      </c>
      <c r="E44141" s="8">
        <v>40</v>
      </c>
      <c r="G44141" s="8">
        <v>12.315512784431998</v>
      </c>
      <c r="H44141" s="8" t="s">
        <v>22</v>
      </c>
    </row>
    <row r="44142" spans="1:8" x14ac:dyDescent="0.2">
      <c r="A44142" s="8" t="s">
        <v>21147</v>
      </c>
      <c r="B44142" s="8" t="s">
        <v>21146</v>
      </c>
      <c r="E44142" s="8">
        <v>40</v>
      </c>
      <c r="G44142" s="8">
        <v>12.315512784431998</v>
      </c>
      <c r="H44142" s="8" t="s">
        <v>22</v>
      </c>
    </row>
    <row r="44143" spans="1:8" x14ac:dyDescent="0.2">
      <c r="A44143" s="8" t="s">
        <v>21145</v>
      </c>
      <c r="B44143" s="8" t="s">
        <v>21144</v>
      </c>
      <c r="E44143" s="8">
        <v>70</v>
      </c>
      <c r="G44143" s="8">
        <v>12.315512784431998</v>
      </c>
      <c r="H44143" s="8" t="s">
        <v>22</v>
      </c>
    </row>
    <row r="44144" spans="1:8" x14ac:dyDescent="0.2">
      <c r="A44144" s="8" t="s">
        <v>21143</v>
      </c>
      <c r="B44144" s="8" t="s">
        <v>21142</v>
      </c>
      <c r="E44144" s="8">
        <v>60</v>
      </c>
      <c r="G44144" s="8">
        <v>12.315512784431998</v>
      </c>
      <c r="H44144" s="8" t="s">
        <v>22</v>
      </c>
    </row>
    <row r="44145" spans="1:8" x14ac:dyDescent="0.2">
      <c r="A44145" s="8" t="s">
        <v>21141</v>
      </c>
      <c r="B44145" s="8" t="s">
        <v>21140</v>
      </c>
      <c r="E44145" s="8">
        <v>50</v>
      </c>
      <c r="G44145" s="8">
        <v>12.315512784431998</v>
      </c>
      <c r="H44145" s="8" t="s">
        <v>22</v>
      </c>
    </row>
    <row r="44146" spans="1:8" x14ac:dyDescent="0.2">
      <c r="A44146" s="8" t="s">
        <v>21139</v>
      </c>
      <c r="B44146" s="8" t="s">
        <v>21138</v>
      </c>
      <c r="E44146" s="8">
        <v>70</v>
      </c>
      <c r="G44146" s="8">
        <v>8.3969405348400006</v>
      </c>
      <c r="H44146" s="8" t="s">
        <v>22</v>
      </c>
    </row>
    <row r="44147" spans="1:8" x14ac:dyDescent="0.2">
      <c r="A44147" s="8" t="s">
        <v>21137</v>
      </c>
      <c r="B44147" s="8" t="s">
        <v>21136</v>
      </c>
      <c r="E44147" s="8">
        <v>50</v>
      </c>
      <c r="G44147" s="8">
        <v>12.315512784431998</v>
      </c>
      <c r="H44147" s="8" t="s">
        <v>22</v>
      </c>
    </row>
    <row r="44148" spans="1:8" x14ac:dyDescent="0.2">
      <c r="A44148" s="8" t="s">
        <v>21135</v>
      </c>
      <c r="B44148" s="8" t="s">
        <v>21134</v>
      </c>
      <c r="E44148" s="8">
        <v>100</v>
      </c>
      <c r="G44148" s="8">
        <v>12.315512784431998</v>
      </c>
      <c r="H44148" s="8" t="s">
        <v>22</v>
      </c>
    </row>
    <row r="44149" spans="1:8" x14ac:dyDescent="0.2">
      <c r="A44149" s="8" t="s">
        <v>21133</v>
      </c>
      <c r="B44149" s="8" t="s">
        <v>21132</v>
      </c>
      <c r="E44149" s="8">
        <v>50</v>
      </c>
      <c r="G44149" s="8">
        <v>8.956736570496</v>
      </c>
      <c r="H44149" s="8" t="s">
        <v>22</v>
      </c>
    </row>
    <row r="44150" spans="1:8" x14ac:dyDescent="0.2">
      <c r="A44150" s="8" t="s">
        <v>21131</v>
      </c>
      <c r="B44150" s="8" t="s">
        <v>21130</v>
      </c>
      <c r="E44150" s="8">
        <v>30</v>
      </c>
      <c r="G44150" s="8">
        <v>8.956736570496</v>
      </c>
      <c r="H44150" s="8" t="s">
        <v>22</v>
      </c>
    </row>
    <row r="44151" spans="1:8" x14ac:dyDescent="0.2">
      <c r="A44151" s="8" t="s">
        <v>21129</v>
      </c>
      <c r="B44151" s="8" t="s">
        <v>21128</v>
      </c>
      <c r="E44151" s="8">
        <v>30</v>
      </c>
      <c r="G44151" s="8">
        <v>12.315512784431998</v>
      </c>
      <c r="H44151" s="8" t="s">
        <v>22</v>
      </c>
    </row>
    <row r="44152" spans="1:8" x14ac:dyDescent="0.2">
      <c r="A44152" s="8" t="s">
        <v>21127</v>
      </c>
      <c r="B44152" s="8" t="s">
        <v>21126</v>
      </c>
      <c r="E44152" s="8">
        <v>30</v>
      </c>
      <c r="G44152" s="8">
        <v>12.315512784431998</v>
      </c>
      <c r="H44152" s="8" t="s">
        <v>22</v>
      </c>
    </row>
    <row r="44153" spans="1:8" x14ac:dyDescent="0.2">
      <c r="A44153" s="8" t="s">
        <v>21125</v>
      </c>
      <c r="B44153" s="8" t="s">
        <v>21124</v>
      </c>
      <c r="E44153" s="8">
        <v>40</v>
      </c>
      <c r="G44153" s="8">
        <v>9.5165326061519995</v>
      </c>
      <c r="H44153" s="8" t="s">
        <v>22</v>
      </c>
    </row>
    <row r="44154" spans="1:8" x14ac:dyDescent="0.2">
      <c r="A44154" s="8" t="s">
        <v>21123</v>
      </c>
      <c r="B44154" s="8" t="s">
        <v>21122</v>
      </c>
      <c r="E44154" s="8">
        <v>30</v>
      </c>
      <c r="G44154" s="8">
        <v>12.315512784431998</v>
      </c>
      <c r="H44154" s="8" t="s">
        <v>22</v>
      </c>
    </row>
    <row r="44155" spans="1:8" x14ac:dyDescent="0.2">
      <c r="A44155" s="8" t="s">
        <v>21121</v>
      </c>
      <c r="B44155" s="8" t="s">
        <v>21120</v>
      </c>
      <c r="E44155" s="8">
        <v>80</v>
      </c>
      <c r="G44155" s="8">
        <v>7.8371444991839994</v>
      </c>
      <c r="H44155" s="8" t="s">
        <v>22</v>
      </c>
    </row>
    <row r="44156" spans="1:8" x14ac:dyDescent="0.2">
      <c r="A44156" s="8" t="s">
        <v>21119</v>
      </c>
      <c r="B44156" s="8" t="s">
        <v>21118</v>
      </c>
      <c r="E44156" s="8">
        <v>50</v>
      </c>
      <c r="G44156" s="8">
        <v>8.3969405348400006</v>
      </c>
      <c r="H44156" s="8" t="s">
        <v>22</v>
      </c>
    </row>
    <row r="44157" spans="1:8" x14ac:dyDescent="0.2">
      <c r="A44157" s="8" t="s">
        <v>21117</v>
      </c>
      <c r="B44157" s="8" t="s">
        <v>21116</v>
      </c>
      <c r="E44157" s="8">
        <v>50</v>
      </c>
      <c r="G44157" s="8">
        <v>12.315512784431998</v>
      </c>
      <c r="H44157" s="8" t="s">
        <v>22</v>
      </c>
    </row>
    <row r="44158" spans="1:8" x14ac:dyDescent="0.2">
      <c r="A44158" s="8" t="s">
        <v>21115</v>
      </c>
      <c r="B44158" s="8" t="s">
        <v>21114</v>
      </c>
      <c r="E44158" s="8">
        <v>50</v>
      </c>
      <c r="G44158" s="8">
        <v>6.7175524278720005</v>
      </c>
      <c r="H44158" s="8" t="s">
        <v>22</v>
      </c>
    </row>
    <row r="44159" spans="1:8" x14ac:dyDescent="0.2">
      <c r="A44159" s="8" t="s">
        <v>21113</v>
      </c>
      <c r="B44159" s="8" t="s">
        <v>21112</v>
      </c>
      <c r="E44159" s="8">
        <v>50</v>
      </c>
      <c r="G44159" s="8">
        <v>12.315512784431998</v>
      </c>
      <c r="H44159" s="8" t="s">
        <v>22</v>
      </c>
    </row>
    <row r="44160" spans="1:8" x14ac:dyDescent="0.2">
      <c r="A44160" s="8" t="s">
        <v>21111</v>
      </c>
      <c r="B44160" s="8" t="s">
        <v>21110</v>
      </c>
      <c r="E44160" s="8">
        <v>100</v>
      </c>
      <c r="G44160" s="8">
        <v>11.755716748775999</v>
      </c>
      <c r="H44160" s="8" t="s">
        <v>22</v>
      </c>
    </row>
    <row r="44161" spans="1:8" x14ac:dyDescent="0.2">
      <c r="A44161" s="8" t="s">
        <v>21109</v>
      </c>
      <c r="B44161" s="8" t="s">
        <v>21108</v>
      </c>
      <c r="E44161" s="8">
        <v>40</v>
      </c>
      <c r="G44161" s="8">
        <v>8.956736570496</v>
      </c>
      <c r="H44161" s="8" t="s">
        <v>22</v>
      </c>
    </row>
    <row r="44162" spans="1:8" x14ac:dyDescent="0.2">
      <c r="A44162" s="8" t="s">
        <v>21107</v>
      </c>
      <c r="B44162" s="8" t="s">
        <v>21106</v>
      </c>
      <c r="E44162" s="8">
        <v>120</v>
      </c>
      <c r="G44162" s="8">
        <v>12.315512784431998</v>
      </c>
      <c r="H44162" s="8" t="s">
        <v>22</v>
      </c>
    </row>
    <row r="44163" spans="1:8" x14ac:dyDescent="0.2">
      <c r="A44163" s="8" t="s">
        <v>21105</v>
      </c>
      <c r="B44163" s="8" t="s">
        <v>21104</v>
      </c>
      <c r="E44163" s="8">
        <v>80</v>
      </c>
      <c r="G44163" s="8">
        <v>12.315512784431998</v>
      </c>
      <c r="H44163" s="8" t="s">
        <v>22</v>
      </c>
    </row>
    <row r="44164" spans="1:8" x14ac:dyDescent="0.2">
      <c r="A44164" s="8" t="s">
        <v>21103</v>
      </c>
      <c r="B44164" s="8" t="s">
        <v>21102</v>
      </c>
      <c r="E44164" s="8">
        <v>100</v>
      </c>
      <c r="G44164" s="8">
        <v>12.315512784431998</v>
      </c>
      <c r="H44164" s="8" t="s">
        <v>22</v>
      </c>
    </row>
    <row r="44165" spans="1:8" x14ac:dyDescent="0.2">
      <c r="A44165" s="8" t="s">
        <v>21101</v>
      </c>
      <c r="B44165" s="8" t="s">
        <v>21100</v>
      </c>
      <c r="E44165" s="8">
        <v>100</v>
      </c>
      <c r="G44165" s="8">
        <v>12.315512784431998</v>
      </c>
      <c r="H44165" s="8" t="s">
        <v>22</v>
      </c>
    </row>
    <row r="44166" spans="1:8" x14ac:dyDescent="0.2">
      <c r="A44166" s="8" t="s">
        <v>21099</v>
      </c>
      <c r="B44166" s="8" t="s">
        <v>21098</v>
      </c>
      <c r="E44166" s="8">
        <v>100</v>
      </c>
      <c r="G44166" s="8">
        <v>12.315512784431998</v>
      </c>
      <c r="H44166" s="8" t="s">
        <v>22</v>
      </c>
    </row>
    <row r="44167" spans="1:8" x14ac:dyDescent="0.2">
      <c r="A44167" s="8" t="s">
        <v>21097</v>
      </c>
      <c r="B44167" s="8" t="s">
        <v>21096</v>
      </c>
      <c r="E44167" s="8">
        <v>80</v>
      </c>
      <c r="G44167" s="8">
        <v>12.315512784431998</v>
      </c>
      <c r="H44167" s="8" t="s">
        <v>22</v>
      </c>
    </row>
    <row r="44168" spans="1:8" x14ac:dyDescent="0.2">
      <c r="A44168" s="8" t="s">
        <v>21095</v>
      </c>
      <c r="B44168" s="8" t="s">
        <v>21094</v>
      </c>
      <c r="E44168" s="8">
        <v>60</v>
      </c>
      <c r="G44168" s="8">
        <v>12.315512784431998</v>
      </c>
      <c r="H44168" s="8" t="s">
        <v>22</v>
      </c>
    </row>
    <row r="44169" spans="1:8" x14ac:dyDescent="0.2">
      <c r="A44169" s="8" t="s">
        <v>21093</v>
      </c>
      <c r="B44169" s="8" t="s">
        <v>21092</v>
      </c>
      <c r="E44169" s="8">
        <v>120</v>
      </c>
      <c r="G44169" s="8">
        <v>12.315512784431998</v>
      </c>
      <c r="H44169" s="8" t="s">
        <v>22</v>
      </c>
    </row>
    <row r="44170" spans="1:8" x14ac:dyDescent="0.2">
      <c r="A44170" s="8" t="s">
        <v>21091</v>
      </c>
      <c r="B44170" s="8" t="s">
        <v>21090</v>
      </c>
      <c r="E44170" s="8">
        <v>120</v>
      </c>
      <c r="G44170" s="8">
        <v>12.315512784431998</v>
      </c>
      <c r="H44170" s="8" t="s">
        <v>22</v>
      </c>
    </row>
    <row r="44171" spans="1:8" x14ac:dyDescent="0.2">
      <c r="A44171" s="8" t="s">
        <v>21089</v>
      </c>
      <c r="B44171" s="8" t="s">
        <v>21088</v>
      </c>
      <c r="E44171" s="8">
        <v>80</v>
      </c>
      <c r="G44171" s="8">
        <v>12.315512784431998</v>
      </c>
      <c r="H44171" s="8" t="s">
        <v>22</v>
      </c>
    </row>
    <row r="44172" spans="1:8" x14ac:dyDescent="0.2">
      <c r="A44172" s="8" t="s">
        <v>21087</v>
      </c>
      <c r="B44172" s="8" t="s">
        <v>21086</v>
      </c>
      <c r="E44172" s="8">
        <v>80</v>
      </c>
      <c r="G44172" s="8">
        <v>12.315512784431998</v>
      </c>
      <c r="H44172" s="8" t="s">
        <v>22</v>
      </c>
    </row>
    <row r="44173" spans="1:8" x14ac:dyDescent="0.2">
      <c r="A44173" s="8" t="s">
        <v>21085</v>
      </c>
      <c r="B44173" s="8" t="s">
        <v>21084</v>
      </c>
      <c r="E44173" s="8">
        <v>100</v>
      </c>
      <c r="G44173" s="8">
        <v>12.315512784431998</v>
      </c>
      <c r="H44173" s="8" t="s">
        <v>22</v>
      </c>
    </row>
    <row r="44174" spans="1:8" x14ac:dyDescent="0.2">
      <c r="A44174" s="8" t="s">
        <v>21083</v>
      </c>
      <c r="B44174" s="8" t="s">
        <v>21082</v>
      </c>
      <c r="E44174" s="8">
        <v>40</v>
      </c>
      <c r="G44174" s="8">
        <v>12.875308820087998</v>
      </c>
      <c r="H44174" s="8" t="s">
        <v>22</v>
      </c>
    </row>
    <row r="44175" spans="1:8" x14ac:dyDescent="0.2">
      <c r="A44175" s="8" t="s">
        <v>21081</v>
      </c>
      <c r="B44175" s="8" t="s">
        <v>21008</v>
      </c>
      <c r="E44175" s="8">
        <v>70</v>
      </c>
      <c r="G44175" s="8">
        <v>12.315512784431998</v>
      </c>
      <c r="H44175" s="8" t="s">
        <v>22</v>
      </c>
    </row>
    <row r="44176" spans="1:8" x14ac:dyDescent="0.2">
      <c r="A44176" s="8" t="s">
        <v>21080</v>
      </c>
      <c r="B44176" s="8" t="s">
        <v>21079</v>
      </c>
      <c r="E44176" s="8">
        <v>70</v>
      </c>
      <c r="G44176" s="8">
        <v>12.315512784431998</v>
      </c>
      <c r="H44176" s="8" t="s">
        <v>22</v>
      </c>
    </row>
    <row r="44177" spans="1:8" x14ac:dyDescent="0.2">
      <c r="A44177" s="8" t="s">
        <v>21078</v>
      </c>
      <c r="B44177" s="8" t="s">
        <v>21077</v>
      </c>
      <c r="E44177" s="8">
        <v>40</v>
      </c>
      <c r="G44177" s="8">
        <v>12.875308820087998</v>
      </c>
      <c r="H44177" s="8" t="s">
        <v>22</v>
      </c>
    </row>
    <row r="44178" spans="1:8" x14ac:dyDescent="0.2">
      <c r="A44178" s="8" t="s">
        <v>21076</v>
      </c>
      <c r="B44178" s="8" t="s">
        <v>21002</v>
      </c>
      <c r="E44178" s="8">
        <v>80</v>
      </c>
      <c r="G44178" s="8">
        <v>12.875308820087998</v>
      </c>
      <c r="H44178" s="8" t="s">
        <v>22</v>
      </c>
    </row>
    <row r="44179" spans="1:8" x14ac:dyDescent="0.2">
      <c r="A44179" s="8" t="s">
        <v>21075</v>
      </c>
      <c r="B44179" s="8" t="s">
        <v>21074</v>
      </c>
      <c r="E44179" s="8">
        <v>80</v>
      </c>
      <c r="G44179" s="8">
        <v>12.875308820087998</v>
      </c>
      <c r="H44179" s="8" t="s">
        <v>22</v>
      </c>
    </row>
    <row r="44180" spans="1:8" x14ac:dyDescent="0.2">
      <c r="A44180" s="8" t="s">
        <v>21073</v>
      </c>
      <c r="B44180" s="8" t="s">
        <v>21072</v>
      </c>
      <c r="E44180" s="8">
        <v>40</v>
      </c>
      <c r="G44180" s="8">
        <v>12.875308820087998</v>
      </c>
      <c r="H44180" s="8" t="s">
        <v>22</v>
      </c>
    </row>
    <row r="44181" spans="1:8" x14ac:dyDescent="0.2">
      <c r="A44181" s="8" t="s">
        <v>21071</v>
      </c>
      <c r="B44181" s="8" t="s">
        <v>21070</v>
      </c>
      <c r="E44181" s="8">
        <v>60</v>
      </c>
      <c r="G44181" s="8">
        <v>12.875308820087998</v>
      </c>
      <c r="H44181" s="8" t="s">
        <v>22</v>
      </c>
    </row>
    <row r="44182" spans="1:8" x14ac:dyDescent="0.2">
      <c r="A44182" s="8" t="s">
        <v>21069</v>
      </c>
      <c r="B44182" s="8" t="s">
        <v>20988</v>
      </c>
      <c r="E44182" s="8">
        <v>120</v>
      </c>
      <c r="G44182" s="8">
        <v>12.875308820087998</v>
      </c>
      <c r="H44182" s="8" t="s">
        <v>22</v>
      </c>
    </row>
    <row r="44183" spans="1:8" x14ac:dyDescent="0.2">
      <c r="A44183" s="8" t="s">
        <v>21068</v>
      </c>
      <c r="B44183" s="8" t="s">
        <v>21067</v>
      </c>
      <c r="E44183" s="8">
        <v>40</v>
      </c>
      <c r="G44183" s="8">
        <v>12.875308820087998</v>
      </c>
      <c r="H44183" s="8" t="s">
        <v>22</v>
      </c>
    </row>
    <row r="44184" spans="1:8" x14ac:dyDescent="0.2">
      <c r="A44184" s="8" t="s">
        <v>21066</v>
      </c>
      <c r="B44184" s="8" t="s">
        <v>21065</v>
      </c>
      <c r="E44184" s="8">
        <v>50</v>
      </c>
      <c r="G44184" s="8">
        <v>12.875308820087998</v>
      </c>
      <c r="H44184" s="8" t="s">
        <v>22</v>
      </c>
    </row>
    <row r="44185" spans="1:8" x14ac:dyDescent="0.2">
      <c r="A44185" s="8" t="s">
        <v>21064</v>
      </c>
      <c r="B44185" s="8" t="s">
        <v>21063</v>
      </c>
      <c r="E44185" s="8">
        <v>50</v>
      </c>
      <c r="G44185" s="8">
        <v>12.875308820087998</v>
      </c>
      <c r="H44185" s="8" t="s">
        <v>22</v>
      </c>
    </row>
    <row r="44186" spans="1:8" x14ac:dyDescent="0.2">
      <c r="A44186" s="8" t="s">
        <v>21062</v>
      </c>
      <c r="B44186" s="8" t="s">
        <v>21061</v>
      </c>
      <c r="E44186" s="8">
        <v>50</v>
      </c>
      <c r="G44186" s="8">
        <v>6.7175524278720005</v>
      </c>
      <c r="H44186" s="8" t="s">
        <v>22</v>
      </c>
    </row>
    <row r="44187" spans="1:8" x14ac:dyDescent="0.2">
      <c r="A44187" s="8" t="s">
        <v>21060</v>
      </c>
      <c r="B44187" s="8" t="s">
        <v>21059</v>
      </c>
      <c r="E44187" s="8">
        <v>40</v>
      </c>
      <c r="G44187" s="8">
        <v>12.315512784431998</v>
      </c>
      <c r="H44187" s="8" t="s">
        <v>22</v>
      </c>
    </row>
    <row r="44188" spans="1:8" x14ac:dyDescent="0.2">
      <c r="A44188" s="8" t="s">
        <v>21058</v>
      </c>
      <c r="B44188" s="8" t="s">
        <v>21057</v>
      </c>
      <c r="E44188" s="8">
        <v>80</v>
      </c>
      <c r="G44188" s="8">
        <v>8.956736570496</v>
      </c>
      <c r="H44188" s="8" t="s">
        <v>22</v>
      </c>
    </row>
    <row r="44189" spans="1:8" x14ac:dyDescent="0.2">
      <c r="A44189" s="8" t="s">
        <v>21056</v>
      </c>
      <c r="B44189" s="8" t="s">
        <v>21055</v>
      </c>
      <c r="E44189" s="8">
        <v>40</v>
      </c>
      <c r="G44189" s="8">
        <v>12.315512784431998</v>
      </c>
      <c r="H44189" s="8" t="s">
        <v>22</v>
      </c>
    </row>
    <row r="44190" spans="1:8" x14ac:dyDescent="0.2">
      <c r="A44190" s="8" t="s">
        <v>21054</v>
      </c>
      <c r="B44190" s="8" t="s">
        <v>21053</v>
      </c>
      <c r="E44190" s="8">
        <v>20</v>
      </c>
      <c r="G44190" s="8">
        <v>12.315512784431998</v>
      </c>
      <c r="H44190" s="8" t="s">
        <v>22</v>
      </c>
    </row>
    <row r="44191" spans="1:8" x14ac:dyDescent="0.2">
      <c r="A44191" s="8" t="s">
        <v>21052</v>
      </c>
      <c r="B44191" s="8" t="s">
        <v>21051</v>
      </c>
      <c r="E44191" s="8">
        <v>80</v>
      </c>
      <c r="G44191" s="8">
        <v>12.315512784431998</v>
      </c>
      <c r="H44191" s="8" t="s">
        <v>22</v>
      </c>
    </row>
    <row r="44192" spans="1:8" x14ac:dyDescent="0.2">
      <c r="A44192" s="8" t="s">
        <v>21050</v>
      </c>
      <c r="B44192" s="8" t="s">
        <v>21049</v>
      </c>
      <c r="E44192" s="8">
        <v>60</v>
      </c>
      <c r="G44192" s="8">
        <v>12.315512784431998</v>
      </c>
      <c r="H44192" s="8" t="s">
        <v>22</v>
      </c>
    </row>
    <row r="44193" spans="1:8" x14ac:dyDescent="0.2">
      <c r="A44193" s="8" t="s">
        <v>21048</v>
      </c>
      <c r="B44193" s="8" t="s">
        <v>21047</v>
      </c>
      <c r="E44193" s="8">
        <v>100</v>
      </c>
      <c r="G44193" s="8">
        <v>11.19592071312</v>
      </c>
      <c r="H44193" s="8" t="s">
        <v>22</v>
      </c>
    </row>
    <row r="44194" spans="1:8" x14ac:dyDescent="0.2">
      <c r="A44194" s="8" t="s">
        <v>21046</v>
      </c>
      <c r="B44194" s="8" t="s">
        <v>21045</v>
      </c>
      <c r="E44194" s="8">
        <v>60</v>
      </c>
      <c r="G44194" s="8">
        <v>12.875308820087998</v>
      </c>
      <c r="H44194" s="8" t="s">
        <v>22</v>
      </c>
    </row>
    <row r="44195" spans="1:8" x14ac:dyDescent="0.2">
      <c r="A44195" s="8" t="s">
        <v>21044</v>
      </c>
      <c r="B44195" s="8" t="s">
        <v>21043</v>
      </c>
      <c r="E44195" s="8">
        <v>50</v>
      </c>
      <c r="G44195" s="8">
        <v>6.7175524278720005</v>
      </c>
      <c r="H44195" s="8" t="s">
        <v>22</v>
      </c>
    </row>
    <row r="44196" spans="1:8" x14ac:dyDescent="0.2">
      <c r="A44196" s="8" t="s">
        <v>21042</v>
      </c>
      <c r="B44196" s="8" t="s">
        <v>21041</v>
      </c>
      <c r="E44196" s="8">
        <v>50</v>
      </c>
      <c r="G44196" s="8">
        <v>6.7175524278720005</v>
      </c>
      <c r="H44196" s="8" t="s">
        <v>22</v>
      </c>
    </row>
    <row r="44197" spans="1:8" x14ac:dyDescent="0.2">
      <c r="A44197" s="8" t="s">
        <v>21040</v>
      </c>
      <c r="B44197" s="8" t="s">
        <v>21039</v>
      </c>
      <c r="E44197" s="8">
        <v>180</v>
      </c>
      <c r="G44197" s="8">
        <v>6.7175524278720005</v>
      </c>
      <c r="H44197" s="8" t="s">
        <v>22</v>
      </c>
    </row>
    <row r="44198" spans="1:8" x14ac:dyDescent="0.2">
      <c r="A44198" s="8" t="s">
        <v>21038</v>
      </c>
      <c r="B44198" s="8" t="s">
        <v>21037</v>
      </c>
      <c r="E44198" s="8">
        <v>60</v>
      </c>
      <c r="G44198" s="8">
        <v>12.875308820087998</v>
      </c>
      <c r="H44198" s="8" t="s">
        <v>22</v>
      </c>
    </row>
    <row r="44199" spans="1:8" x14ac:dyDescent="0.2">
      <c r="A44199" s="8" t="s">
        <v>21036</v>
      </c>
      <c r="B44199" s="8" t="s">
        <v>21035</v>
      </c>
      <c r="E44199" s="8">
        <v>30</v>
      </c>
      <c r="G44199" s="8">
        <v>8.956736570496</v>
      </c>
      <c r="H44199" s="8" t="s">
        <v>22</v>
      </c>
    </row>
    <row r="44200" spans="1:8" x14ac:dyDescent="0.2">
      <c r="A44200" s="8" t="s">
        <v>21034</v>
      </c>
      <c r="B44200" s="8" t="s">
        <v>21033</v>
      </c>
      <c r="E44200" s="8">
        <v>120</v>
      </c>
      <c r="G44200" s="8">
        <v>12.875308820087998</v>
      </c>
      <c r="H44200" s="8" t="s">
        <v>22</v>
      </c>
    </row>
    <row r="44201" spans="1:8" x14ac:dyDescent="0.2">
      <c r="A44201" s="8" t="s">
        <v>21032</v>
      </c>
      <c r="B44201" s="8" t="s">
        <v>21031</v>
      </c>
      <c r="E44201" s="8">
        <v>20</v>
      </c>
      <c r="G44201" s="8">
        <v>12.875308820087998</v>
      </c>
      <c r="H44201" s="8" t="s">
        <v>22</v>
      </c>
    </row>
    <row r="44202" spans="1:8" x14ac:dyDescent="0.2">
      <c r="A44202" s="8" t="s">
        <v>21030</v>
      </c>
      <c r="B44202" s="8" t="s">
        <v>21029</v>
      </c>
      <c r="E44202" s="8">
        <v>100</v>
      </c>
      <c r="G44202" s="8">
        <v>12.875308820087998</v>
      </c>
      <c r="H44202" s="8" t="s">
        <v>22</v>
      </c>
    </row>
    <row r="44203" spans="1:8" x14ac:dyDescent="0.2">
      <c r="A44203" s="8" t="s">
        <v>21028</v>
      </c>
      <c r="B44203" s="8" t="s">
        <v>21027</v>
      </c>
      <c r="E44203" s="8">
        <v>100</v>
      </c>
      <c r="G44203" s="8">
        <v>12.875308820087998</v>
      </c>
      <c r="H44203" s="8" t="s">
        <v>22</v>
      </c>
    </row>
    <row r="44204" spans="1:8" x14ac:dyDescent="0.2">
      <c r="A44204" s="8" t="s">
        <v>21026</v>
      </c>
      <c r="B44204" s="8" t="s">
        <v>21025</v>
      </c>
      <c r="E44204" s="8">
        <v>35</v>
      </c>
      <c r="G44204" s="8">
        <v>6.7175524278720005</v>
      </c>
      <c r="H44204" s="8" t="s">
        <v>22</v>
      </c>
    </row>
    <row r="44205" spans="1:8" x14ac:dyDescent="0.2">
      <c r="A44205" s="8" t="s">
        <v>21024</v>
      </c>
      <c r="B44205" s="8" t="s">
        <v>21023</v>
      </c>
      <c r="E44205" s="8">
        <v>35</v>
      </c>
      <c r="G44205" s="8">
        <v>6.7175524278720005</v>
      </c>
      <c r="H44205" s="8" t="s">
        <v>22</v>
      </c>
    </row>
    <row r="44206" spans="1:8" x14ac:dyDescent="0.2">
      <c r="A44206" s="8" t="s">
        <v>21022</v>
      </c>
      <c r="B44206" s="8" t="s">
        <v>21021</v>
      </c>
      <c r="E44206" s="8">
        <v>30</v>
      </c>
      <c r="G44206" s="8">
        <v>10.076328641807999</v>
      </c>
      <c r="H44206" s="8" t="s">
        <v>22</v>
      </c>
    </row>
    <row r="44207" spans="1:8" x14ac:dyDescent="0.2">
      <c r="A44207" s="8" t="s">
        <v>21020</v>
      </c>
      <c r="B44207" s="8" t="s">
        <v>21019</v>
      </c>
      <c r="E44207" s="8">
        <v>20</v>
      </c>
      <c r="G44207" s="8">
        <v>8.3969405348400006</v>
      </c>
      <c r="H44207" s="8" t="s">
        <v>22</v>
      </c>
    </row>
    <row r="44208" spans="1:8" x14ac:dyDescent="0.2">
      <c r="A44208" s="8" t="s">
        <v>21018</v>
      </c>
      <c r="B44208" s="8" t="s">
        <v>21017</v>
      </c>
      <c r="E44208" s="8">
        <v>10</v>
      </c>
      <c r="G44208" s="8">
        <v>7.8371444991839994</v>
      </c>
      <c r="H44208" s="8" t="s">
        <v>22</v>
      </c>
    </row>
    <row r="44209" spans="1:8" x14ac:dyDescent="0.2">
      <c r="A44209" s="8" t="s">
        <v>21016</v>
      </c>
      <c r="B44209" s="8" t="s">
        <v>463</v>
      </c>
      <c r="E44209" s="8">
        <v>40</v>
      </c>
      <c r="G44209" s="8">
        <v>7.2773484635279999</v>
      </c>
      <c r="H44209" s="8" t="s">
        <v>22</v>
      </c>
    </row>
    <row r="44210" spans="1:8" x14ac:dyDescent="0.2">
      <c r="A44210" s="8" t="s">
        <v>21015</v>
      </c>
      <c r="B44210" s="8" t="s">
        <v>21014</v>
      </c>
      <c r="E44210" s="8">
        <v>25</v>
      </c>
      <c r="G44210" s="8">
        <v>8.3969405348400006</v>
      </c>
      <c r="H44210" s="8" t="s">
        <v>22</v>
      </c>
    </row>
    <row r="44211" spans="1:8" x14ac:dyDescent="0.2">
      <c r="A44211" s="8" t="s">
        <v>21013</v>
      </c>
      <c r="B44211" s="8" t="s">
        <v>21012</v>
      </c>
      <c r="E44211" s="8">
        <v>10</v>
      </c>
      <c r="G44211" s="8">
        <v>7.2773484635279999</v>
      </c>
      <c r="H44211" s="8" t="s">
        <v>22</v>
      </c>
    </row>
    <row r="44212" spans="1:8" x14ac:dyDescent="0.2">
      <c r="A44212" s="8" t="s">
        <v>21011</v>
      </c>
      <c r="B44212" s="8" t="s">
        <v>21010</v>
      </c>
      <c r="E44212" s="8">
        <v>40</v>
      </c>
      <c r="G44212" s="8">
        <v>6.7175524278720005</v>
      </c>
      <c r="H44212" s="8" t="s">
        <v>22</v>
      </c>
    </row>
    <row r="44213" spans="1:8" x14ac:dyDescent="0.2">
      <c r="A44213" s="8" t="s">
        <v>21009</v>
      </c>
      <c r="B44213" s="8" t="s">
        <v>21008</v>
      </c>
      <c r="E44213" s="8">
        <v>30</v>
      </c>
      <c r="G44213" s="8">
        <v>8.956736570496</v>
      </c>
      <c r="H44213" s="8" t="s">
        <v>22</v>
      </c>
    </row>
    <row r="44214" spans="1:8" x14ac:dyDescent="0.2">
      <c r="A44214" s="8" t="s">
        <v>21007</v>
      </c>
      <c r="B44214" s="8" t="s">
        <v>21006</v>
      </c>
      <c r="E44214" s="8">
        <v>15</v>
      </c>
      <c r="G44214" s="8">
        <v>10.076328641807999</v>
      </c>
      <c r="H44214" s="8" t="s">
        <v>22</v>
      </c>
    </row>
    <row r="44215" spans="1:8" x14ac:dyDescent="0.2">
      <c r="A44215" s="8" t="s">
        <v>21005</v>
      </c>
      <c r="B44215" s="8" t="s">
        <v>21004</v>
      </c>
      <c r="E44215" s="8">
        <v>20</v>
      </c>
      <c r="G44215" s="8">
        <v>6.7175524278720005</v>
      </c>
      <c r="H44215" s="8" t="s">
        <v>22</v>
      </c>
    </row>
    <row r="44216" spans="1:8" x14ac:dyDescent="0.2">
      <c r="A44216" s="8" t="s">
        <v>21003</v>
      </c>
      <c r="B44216" s="8" t="s">
        <v>21002</v>
      </c>
      <c r="E44216" s="8">
        <v>40</v>
      </c>
      <c r="G44216" s="8">
        <v>12.875308820087998</v>
      </c>
      <c r="H44216" s="8" t="s">
        <v>22</v>
      </c>
    </row>
    <row r="44217" spans="1:8" x14ac:dyDescent="0.2">
      <c r="A44217" s="8" t="s">
        <v>21001</v>
      </c>
      <c r="B44217" s="8" t="s">
        <v>21000</v>
      </c>
      <c r="E44217" s="8">
        <v>75</v>
      </c>
      <c r="G44217" s="8">
        <v>12.875308820087998</v>
      </c>
      <c r="H44217" s="8" t="s">
        <v>22</v>
      </c>
    </row>
    <row r="44218" spans="1:8" x14ac:dyDescent="0.2">
      <c r="A44218" s="8" t="s">
        <v>20999</v>
      </c>
      <c r="B44218" s="8" t="s">
        <v>20998</v>
      </c>
      <c r="E44218" s="8">
        <v>10</v>
      </c>
      <c r="G44218" s="8">
        <v>12.875308820087998</v>
      </c>
      <c r="H44218" s="8" t="s">
        <v>22</v>
      </c>
    </row>
    <row r="44219" spans="1:8" x14ac:dyDescent="0.2">
      <c r="A44219" s="8" t="s">
        <v>20997</v>
      </c>
      <c r="B44219" s="8" t="s">
        <v>20996</v>
      </c>
      <c r="E44219" s="8">
        <v>30</v>
      </c>
      <c r="G44219" s="8">
        <v>10.076328641807999</v>
      </c>
      <c r="H44219" s="8" t="s">
        <v>22</v>
      </c>
    </row>
    <row r="44220" spans="1:8" x14ac:dyDescent="0.2">
      <c r="A44220" s="8" t="s">
        <v>20995</v>
      </c>
      <c r="B44220" s="8" t="s">
        <v>20994</v>
      </c>
      <c r="E44220" s="8">
        <v>30</v>
      </c>
      <c r="G44220" s="8">
        <v>12.875308820087998</v>
      </c>
      <c r="H44220" s="8" t="s">
        <v>22</v>
      </c>
    </row>
    <row r="44221" spans="1:8" x14ac:dyDescent="0.2">
      <c r="A44221" s="8" t="s">
        <v>20993</v>
      </c>
      <c r="B44221" s="8" t="s">
        <v>20992</v>
      </c>
      <c r="E44221" s="8">
        <v>30</v>
      </c>
      <c r="G44221" s="8">
        <v>12.875308820087998</v>
      </c>
      <c r="H44221" s="8" t="s">
        <v>22</v>
      </c>
    </row>
    <row r="44222" spans="1:8" x14ac:dyDescent="0.2">
      <c r="A44222" s="8" t="s">
        <v>20991</v>
      </c>
      <c r="B44222" s="8" t="s">
        <v>20990</v>
      </c>
      <c r="E44222" s="8">
        <v>30</v>
      </c>
      <c r="G44222" s="8">
        <v>6.7175524278720005</v>
      </c>
      <c r="H44222" s="8" t="s">
        <v>22</v>
      </c>
    </row>
    <row r="44223" spans="1:8" x14ac:dyDescent="0.2">
      <c r="A44223" s="8" t="s">
        <v>20989</v>
      </c>
      <c r="B44223" s="8" t="s">
        <v>20988</v>
      </c>
      <c r="E44223" s="8">
        <v>60</v>
      </c>
      <c r="G44223" s="8">
        <v>10.076328641807999</v>
      </c>
      <c r="H44223" s="8" t="s">
        <v>22</v>
      </c>
    </row>
    <row r="44224" spans="1:8" x14ac:dyDescent="0.2">
      <c r="A44224" s="8" t="s">
        <v>20987</v>
      </c>
      <c r="B44224" s="8" t="s">
        <v>20986</v>
      </c>
      <c r="E44224" s="8">
        <v>10</v>
      </c>
      <c r="G44224" s="8">
        <v>6.7175524278720005</v>
      </c>
      <c r="H44224" s="8" t="s">
        <v>22</v>
      </c>
    </row>
    <row r="44225" spans="1:8" x14ac:dyDescent="0.2">
      <c r="A44225" s="8" t="s">
        <v>20985</v>
      </c>
      <c r="B44225" s="8" t="s">
        <v>20984</v>
      </c>
      <c r="E44225" s="8">
        <v>40</v>
      </c>
      <c r="G44225" s="8">
        <v>12.875308820087998</v>
      </c>
      <c r="H44225" s="8" t="s">
        <v>22</v>
      </c>
    </row>
    <row r="44226" spans="1:8" x14ac:dyDescent="0.2">
      <c r="A44226" s="8" t="s">
        <v>20983</v>
      </c>
      <c r="B44226" s="8" t="s">
        <v>20982</v>
      </c>
      <c r="E44226" s="8">
        <v>10</v>
      </c>
      <c r="G44226" s="8">
        <v>17.353677105335997</v>
      </c>
      <c r="H44226" s="8" t="s">
        <v>22</v>
      </c>
    </row>
    <row r="44227" spans="1:8" x14ac:dyDescent="0.2">
      <c r="A44227" s="8" t="s">
        <v>20981</v>
      </c>
      <c r="B44227" s="8" t="s">
        <v>20980</v>
      </c>
      <c r="E44227" s="8">
        <v>10</v>
      </c>
      <c r="G44227" s="8">
        <v>17.353677105335997</v>
      </c>
      <c r="H44227" s="8" t="s">
        <v>22</v>
      </c>
    </row>
    <row r="44228" spans="1:8" x14ac:dyDescent="0.2">
      <c r="A44228" s="8" t="s">
        <v>20979</v>
      </c>
      <c r="B44228" s="8" t="s">
        <v>20978</v>
      </c>
      <c r="E44228" s="8">
        <v>10</v>
      </c>
      <c r="G44228" s="8">
        <v>6.7175524278720005</v>
      </c>
      <c r="H44228" s="8" t="s">
        <v>22</v>
      </c>
    </row>
    <row r="44229" spans="1:8" x14ac:dyDescent="0.2">
      <c r="A44229" s="8" t="s">
        <v>20977</v>
      </c>
      <c r="B44229" s="8" t="s">
        <v>20976</v>
      </c>
      <c r="E44229" s="8">
        <v>10</v>
      </c>
      <c r="G44229" s="8">
        <v>17.353677105335997</v>
      </c>
      <c r="H44229" s="8" t="s">
        <v>22</v>
      </c>
    </row>
    <row r="44230" spans="1:8" x14ac:dyDescent="0.2">
      <c r="A44230" s="8" t="s">
        <v>20975</v>
      </c>
      <c r="B44230" s="8" t="s">
        <v>20974</v>
      </c>
      <c r="E44230" s="8">
        <v>15</v>
      </c>
      <c r="G44230" s="8">
        <v>8.956736570496</v>
      </c>
      <c r="H44230" s="8" t="s">
        <v>22</v>
      </c>
    </row>
    <row r="44231" spans="1:8" x14ac:dyDescent="0.2">
      <c r="A44231" s="8" t="s">
        <v>20973</v>
      </c>
      <c r="B44231" s="8" t="s">
        <v>20972</v>
      </c>
      <c r="E44231" s="8">
        <v>20</v>
      </c>
      <c r="G44231" s="8">
        <v>12.875308820087998</v>
      </c>
      <c r="H44231" s="8" t="s">
        <v>22</v>
      </c>
    </row>
    <row r="44232" spans="1:8" x14ac:dyDescent="0.2">
      <c r="A44232" s="8" t="s">
        <v>20971</v>
      </c>
      <c r="B44232" s="8" t="s">
        <v>20970</v>
      </c>
      <c r="E44232" s="8">
        <v>10</v>
      </c>
      <c r="G44232" s="8">
        <v>12.875308820087998</v>
      </c>
      <c r="H44232" s="8" t="s">
        <v>22</v>
      </c>
    </row>
    <row r="44233" spans="1:8" x14ac:dyDescent="0.2">
      <c r="A44233" s="8" t="s">
        <v>20969</v>
      </c>
      <c r="B44233" s="8" t="s">
        <v>20968</v>
      </c>
      <c r="E44233" s="8">
        <v>10</v>
      </c>
      <c r="G44233" s="8">
        <v>6.7175524278720005</v>
      </c>
      <c r="H44233" s="8" t="s">
        <v>22</v>
      </c>
    </row>
    <row r="44234" spans="1:8" x14ac:dyDescent="0.2">
      <c r="A44234" s="8" t="s">
        <v>20967</v>
      </c>
      <c r="B44234" s="8" t="s">
        <v>20966</v>
      </c>
      <c r="E44234" s="8">
        <v>15</v>
      </c>
      <c r="G44234" s="8">
        <v>12.875308820087998</v>
      </c>
      <c r="H44234" s="8" t="s">
        <v>22</v>
      </c>
    </row>
    <row r="44235" spans="1:8" x14ac:dyDescent="0.2">
      <c r="A44235" s="8" t="s">
        <v>20965</v>
      </c>
      <c r="B44235" s="8" t="s">
        <v>20964</v>
      </c>
      <c r="E44235" s="8">
        <v>10</v>
      </c>
      <c r="G44235" s="8">
        <v>7.2773484635279999</v>
      </c>
      <c r="H44235" s="8" t="s">
        <v>22</v>
      </c>
    </row>
    <row r="44236" spans="1:8" x14ac:dyDescent="0.2">
      <c r="A44236" s="8" t="s">
        <v>20963</v>
      </c>
      <c r="B44236" s="8" t="s">
        <v>20962</v>
      </c>
      <c r="E44236" s="8">
        <v>10</v>
      </c>
      <c r="G44236" s="8">
        <v>6.7175524278720005</v>
      </c>
      <c r="H44236" s="8" t="s">
        <v>22</v>
      </c>
    </row>
    <row r="44237" spans="1:8" x14ac:dyDescent="0.2">
      <c r="A44237" s="8" t="s">
        <v>20961</v>
      </c>
      <c r="B44237" s="8" t="s">
        <v>20960</v>
      </c>
      <c r="E44237" s="8">
        <v>50</v>
      </c>
      <c r="G44237" s="8">
        <v>7.2773484635279999</v>
      </c>
      <c r="H44237" s="8" t="s">
        <v>22</v>
      </c>
    </row>
    <row r="44238" spans="1:8" x14ac:dyDescent="0.2">
      <c r="A44238" s="8" t="s">
        <v>20959</v>
      </c>
      <c r="B44238" s="8" t="s">
        <v>20958</v>
      </c>
      <c r="E44238" s="8">
        <v>50</v>
      </c>
      <c r="G44238" s="8">
        <v>8.3969405348400006</v>
      </c>
      <c r="H44238" s="8" t="s">
        <v>22</v>
      </c>
    </row>
    <row r="44239" spans="1:8" x14ac:dyDescent="0.2">
      <c r="A44239" s="8" t="s">
        <v>20957</v>
      </c>
      <c r="B44239" s="8" t="s">
        <v>20956</v>
      </c>
      <c r="E44239" s="8">
        <v>40</v>
      </c>
      <c r="G44239" s="8">
        <v>6.7175524278720005</v>
      </c>
      <c r="H44239" s="8" t="s">
        <v>22</v>
      </c>
    </row>
    <row r="44240" spans="1:8" x14ac:dyDescent="0.2">
      <c r="A44240" s="8" t="s">
        <v>20955</v>
      </c>
      <c r="B44240" s="8" t="s">
        <v>1700</v>
      </c>
      <c r="E44240" s="8">
        <v>30</v>
      </c>
      <c r="G44240" s="8">
        <v>8.3969405348400006</v>
      </c>
      <c r="H44240" s="8" t="s">
        <v>22</v>
      </c>
    </row>
    <row r="44241" spans="1:8" x14ac:dyDescent="0.2">
      <c r="A44241" s="8" t="s">
        <v>20954</v>
      </c>
      <c r="B44241" s="8" t="s">
        <v>20953</v>
      </c>
      <c r="E44241" s="8">
        <v>80</v>
      </c>
      <c r="G44241" s="8">
        <v>7.2773484635279999</v>
      </c>
      <c r="H44241" s="8" t="s">
        <v>22</v>
      </c>
    </row>
    <row r="44242" spans="1:8" x14ac:dyDescent="0.2">
      <c r="A44242" s="8" t="s">
        <v>20952</v>
      </c>
      <c r="B44242" s="8" t="s">
        <v>20951</v>
      </c>
      <c r="E44242" s="8">
        <v>30</v>
      </c>
      <c r="G44242" s="8">
        <v>10.356226659635999</v>
      </c>
      <c r="H44242" s="8" t="s">
        <v>22</v>
      </c>
    </row>
    <row r="44243" spans="1:8" x14ac:dyDescent="0.2">
      <c r="A44243" s="8" t="s">
        <v>20950</v>
      </c>
      <c r="B44243" s="8" t="s">
        <v>20949</v>
      </c>
      <c r="E44243" s="8">
        <v>30</v>
      </c>
      <c r="G44243" s="8">
        <v>17.353677105335997</v>
      </c>
      <c r="H44243" s="8" t="s">
        <v>22</v>
      </c>
    </row>
    <row r="44244" spans="1:8" x14ac:dyDescent="0.2">
      <c r="A44244" s="8" t="s">
        <v>20948</v>
      </c>
      <c r="B44244" s="8" t="s">
        <v>20947</v>
      </c>
      <c r="E44244" s="8">
        <v>20</v>
      </c>
      <c r="G44244" s="8">
        <v>8.3969405348400006</v>
      </c>
      <c r="H44244" s="8" t="s">
        <v>22</v>
      </c>
    </row>
    <row r="44245" spans="1:8" x14ac:dyDescent="0.2">
      <c r="A44245" s="8" t="s">
        <v>20946</v>
      </c>
      <c r="B44245" s="8" t="s">
        <v>20945</v>
      </c>
      <c r="E44245" s="8">
        <v>30</v>
      </c>
      <c r="G44245" s="8">
        <v>8.956736570496</v>
      </c>
      <c r="H44245" s="8" t="s">
        <v>22</v>
      </c>
    </row>
    <row r="44246" spans="1:8" x14ac:dyDescent="0.2">
      <c r="A44246" s="8" t="s">
        <v>20944</v>
      </c>
      <c r="B44246" s="8" t="s">
        <v>20943</v>
      </c>
      <c r="E44246" s="8">
        <v>30</v>
      </c>
      <c r="G44246" s="8">
        <v>8.956736570496</v>
      </c>
      <c r="H44246" s="8" t="s">
        <v>22</v>
      </c>
    </row>
    <row r="44247" spans="1:8" x14ac:dyDescent="0.2">
      <c r="A44247" s="8" t="s">
        <v>20942</v>
      </c>
      <c r="B44247" s="8" t="s">
        <v>20941</v>
      </c>
      <c r="E44247" s="8">
        <v>30</v>
      </c>
      <c r="G44247" s="8">
        <v>7.8371444991839994</v>
      </c>
      <c r="H44247" s="8" t="s">
        <v>22</v>
      </c>
    </row>
    <row r="44248" spans="1:8" x14ac:dyDescent="0.2">
      <c r="A44248" s="8" t="s">
        <v>20940</v>
      </c>
      <c r="B44248" s="8" t="s">
        <v>20939</v>
      </c>
      <c r="E44248" s="8">
        <v>30</v>
      </c>
      <c r="G44248" s="8">
        <v>8.956736570496</v>
      </c>
      <c r="H44248" s="8" t="s">
        <v>22</v>
      </c>
    </row>
    <row r="44249" spans="1:8" x14ac:dyDescent="0.2">
      <c r="A44249" s="8" t="s">
        <v>20938</v>
      </c>
      <c r="B44249" s="8" t="s">
        <v>20937</v>
      </c>
      <c r="E44249" s="8">
        <v>20</v>
      </c>
      <c r="G44249" s="8">
        <v>8.3969405348400006</v>
      </c>
      <c r="H44249" s="8" t="s">
        <v>22</v>
      </c>
    </row>
    <row r="44250" spans="1:8" x14ac:dyDescent="0.2">
      <c r="A44250" s="8" t="s">
        <v>20936</v>
      </c>
      <c r="B44250" s="8" t="s">
        <v>20935</v>
      </c>
      <c r="E44250" s="8">
        <v>20</v>
      </c>
      <c r="G44250" s="8">
        <v>8.3969405348400006</v>
      </c>
      <c r="H44250" s="8" t="s">
        <v>22</v>
      </c>
    </row>
    <row r="44251" spans="1:8" x14ac:dyDescent="0.2">
      <c r="A44251" s="8" t="s">
        <v>20934</v>
      </c>
      <c r="B44251" s="8" t="s">
        <v>20933</v>
      </c>
      <c r="E44251" s="8">
        <v>20</v>
      </c>
      <c r="G44251" s="8">
        <v>7.2773484635279999</v>
      </c>
      <c r="H44251" s="8" t="s">
        <v>22</v>
      </c>
    </row>
    <row r="44252" spans="1:8" x14ac:dyDescent="0.2">
      <c r="A44252" s="8" t="s">
        <v>20932</v>
      </c>
      <c r="B44252" s="8" t="s">
        <v>20931</v>
      </c>
      <c r="E44252" s="8">
        <v>20</v>
      </c>
      <c r="G44252" s="8">
        <v>7.8371444991839994</v>
      </c>
      <c r="H44252" s="8" t="s">
        <v>22</v>
      </c>
    </row>
    <row r="44253" spans="1:8" x14ac:dyDescent="0.2">
      <c r="A44253" s="8" t="s">
        <v>20930</v>
      </c>
      <c r="B44253" s="8" t="s">
        <v>20929</v>
      </c>
      <c r="E44253" s="8">
        <v>20</v>
      </c>
      <c r="G44253" s="8">
        <v>7.2773484635279999</v>
      </c>
      <c r="H44253" s="8" t="s">
        <v>22</v>
      </c>
    </row>
    <row r="44254" spans="1:8" x14ac:dyDescent="0.2">
      <c r="A44254" s="8" t="s">
        <v>20928</v>
      </c>
      <c r="B44254" s="8" t="s">
        <v>20927</v>
      </c>
      <c r="E44254" s="8">
        <v>20</v>
      </c>
      <c r="G44254" s="8">
        <v>8.3969405348400006</v>
      </c>
      <c r="H44254" s="8" t="s">
        <v>22</v>
      </c>
    </row>
    <row r="44255" spans="1:8" x14ac:dyDescent="0.2">
      <c r="A44255" s="8" t="s">
        <v>20926</v>
      </c>
      <c r="B44255" s="8" t="s">
        <v>20925</v>
      </c>
      <c r="E44255" s="8">
        <v>20</v>
      </c>
      <c r="G44255" s="8">
        <v>7.2773484635279999</v>
      </c>
      <c r="H44255" s="8" t="s">
        <v>22</v>
      </c>
    </row>
    <row r="44256" spans="1:8" x14ac:dyDescent="0.2">
      <c r="A44256" s="8" t="s">
        <v>20924</v>
      </c>
      <c r="B44256" s="8" t="s">
        <v>20923</v>
      </c>
      <c r="E44256" s="8">
        <v>20</v>
      </c>
      <c r="G44256" s="8">
        <v>8.3969405348400006</v>
      </c>
      <c r="H44256" s="8" t="s">
        <v>22</v>
      </c>
    </row>
    <row r="44257" spans="1:8" x14ac:dyDescent="0.2">
      <c r="A44257" s="8" t="s">
        <v>20922</v>
      </c>
      <c r="B44257" s="8" t="s">
        <v>20921</v>
      </c>
      <c r="E44257" s="8">
        <v>15</v>
      </c>
      <c r="G44257" s="8">
        <v>8.3969405348400006</v>
      </c>
      <c r="H44257" s="8" t="s">
        <v>22</v>
      </c>
    </row>
    <row r="44258" spans="1:8" x14ac:dyDescent="0.2">
      <c r="A44258" s="8" t="s">
        <v>20920</v>
      </c>
      <c r="B44258" s="8" t="s">
        <v>20919</v>
      </c>
      <c r="E44258" s="8">
        <v>20</v>
      </c>
      <c r="G44258" s="8">
        <v>8.3969405348400006</v>
      </c>
      <c r="H44258" s="8" t="s">
        <v>22</v>
      </c>
    </row>
    <row r="44259" spans="1:8" x14ac:dyDescent="0.2">
      <c r="A44259" s="8" t="s">
        <v>20918</v>
      </c>
      <c r="B44259" s="8" t="s">
        <v>20917</v>
      </c>
      <c r="E44259" s="8">
        <v>25</v>
      </c>
      <c r="G44259" s="8">
        <v>8.3969405348400006</v>
      </c>
      <c r="H44259" s="8" t="s">
        <v>22</v>
      </c>
    </row>
    <row r="44260" spans="1:8" x14ac:dyDescent="0.2">
      <c r="A44260" s="8" t="s">
        <v>20916</v>
      </c>
      <c r="B44260" s="8" t="s">
        <v>20915</v>
      </c>
      <c r="E44260" s="8">
        <v>25</v>
      </c>
      <c r="G44260" s="8">
        <v>8.3969405348400006</v>
      </c>
      <c r="H44260" s="8" t="s">
        <v>22</v>
      </c>
    </row>
    <row r="44261" spans="1:8" x14ac:dyDescent="0.2">
      <c r="A44261" s="8" t="s">
        <v>20914</v>
      </c>
      <c r="B44261" s="8" t="s">
        <v>20913</v>
      </c>
      <c r="E44261" s="8">
        <v>20</v>
      </c>
      <c r="G44261" s="8">
        <v>7.8371444991839994</v>
      </c>
      <c r="H44261" s="8" t="s">
        <v>22</v>
      </c>
    </row>
    <row r="44262" spans="1:8" x14ac:dyDescent="0.2">
      <c r="A44262" s="8" t="s">
        <v>20912</v>
      </c>
      <c r="B44262" s="8" t="s">
        <v>20911</v>
      </c>
      <c r="E44262" s="8">
        <v>30</v>
      </c>
      <c r="G44262" s="8">
        <v>7.8371444991839994</v>
      </c>
      <c r="H44262" s="8" t="s">
        <v>22</v>
      </c>
    </row>
    <row r="44263" spans="1:8" x14ac:dyDescent="0.2">
      <c r="A44263" s="8" t="s">
        <v>20910</v>
      </c>
      <c r="B44263" s="8" t="s">
        <v>20909</v>
      </c>
      <c r="E44263" s="8">
        <v>50</v>
      </c>
      <c r="G44263" s="8">
        <v>8.3969405348400006</v>
      </c>
      <c r="H44263" s="8" t="s">
        <v>22</v>
      </c>
    </row>
    <row r="44264" spans="1:8" x14ac:dyDescent="0.2">
      <c r="A44264" s="8" t="s">
        <v>20908</v>
      </c>
      <c r="B44264" s="8" t="s">
        <v>20907</v>
      </c>
      <c r="E44264" s="8">
        <v>30</v>
      </c>
      <c r="G44264" s="8">
        <v>8.3969405348400006</v>
      </c>
      <c r="H44264" s="8" t="s">
        <v>22</v>
      </c>
    </row>
    <row r="44265" spans="1:8" x14ac:dyDescent="0.2">
      <c r="A44265" s="8" t="s">
        <v>20906</v>
      </c>
      <c r="B44265" s="8" t="s">
        <v>20905</v>
      </c>
      <c r="E44265" s="8">
        <v>50</v>
      </c>
      <c r="G44265" s="8">
        <v>8.3969405348400006</v>
      </c>
      <c r="H44265" s="8" t="s">
        <v>22</v>
      </c>
    </row>
    <row r="44266" spans="1:8" x14ac:dyDescent="0.2">
      <c r="A44266" s="8" t="s">
        <v>20904</v>
      </c>
      <c r="B44266" s="8" t="s">
        <v>20903</v>
      </c>
      <c r="E44266" s="8">
        <v>50</v>
      </c>
      <c r="G44266" s="8">
        <v>8.3969405348400006</v>
      </c>
      <c r="H44266" s="8" t="s">
        <v>22</v>
      </c>
    </row>
    <row r="44267" spans="1:8" x14ac:dyDescent="0.2">
      <c r="A44267" s="8" t="s">
        <v>20902</v>
      </c>
      <c r="B44267" s="8" t="s">
        <v>20901</v>
      </c>
      <c r="E44267" s="8">
        <v>50</v>
      </c>
      <c r="G44267" s="8">
        <v>8.3969405348400006</v>
      </c>
      <c r="H44267" s="8" t="s">
        <v>22</v>
      </c>
    </row>
    <row r="44268" spans="1:8" x14ac:dyDescent="0.2">
      <c r="A44268" s="8" t="s">
        <v>20900</v>
      </c>
      <c r="B44268" s="8" t="s">
        <v>20899</v>
      </c>
      <c r="E44268" s="8">
        <v>50</v>
      </c>
      <c r="G44268" s="8">
        <v>8.3969405348400006</v>
      </c>
      <c r="H44268" s="8" t="s">
        <v>22</v>
      </c>
    </row>
    <row r="44269" spans="1:8" x14ac:dyDescent="0.2">
      <c r="A44269" s="8" t="s">
        <v>20898</v>
      </c>
      <c r="B44269" s="8" t="s">
        <v>20897</v>
      </c>
      <c r="E44269" s="8">
        <v>50</v>
      </c>
      <c r="G44269" s="8">
        <v>8.3969405348400006</v>
      </c>
      <c r="H44269" s="8" t="s">
        <v>22</v>
      </c>
    </row>
    <row r="44270" spans="1:8" x14ac:dyDescent="0.2">
      <c r="A44270" s="8" t="s">
        <v>20896</v>
      </c>
      <c r="B44270" s="8" t="s">
        <v>20895</v>
      </c>
      <c r="E44270" s="8">
        <v>30</v>
      </c>
      <c r="G44270" s="8">
        <v>8.3969405348400006</v>
      </c>
      <c r="H44270" s="8" t="s">
        <v>22</v>
      </c>
    </row>
    <row r="44271" spans="1:8" x14ac:dyDescent="0.2">
      <c r="A44271" s="8" t="s">
        <v>20894</v>
      </c>
      <c r="B44271" s="8" t="s">
        <v>20893</v>
      </c>
      <c r="E44271" s="8">
        <v>50</v>
      </c>
      <c r="G44271" s="8">
        <v>8.3969405348400006</v>
      </c>
      <c r="H44271" s="8" t="s">
        <v>22</v>
      </c>
    </row>
    <row r="44272" spans="1:8" x14ac:dyDescent="0.2">
      <c r="A44272" s="8" t="s">
        <v>20892</v>
      </c>
      <c r="B44272" s="8" t="s">
        <v>20891</v>
      </c>
      <c r="E44272" s="8">
        <v>30</v>
      </c>
      <c r="G44272" s="8">
        <v>8.3969405348400006</v>
      </c>
      <c r="H44272" s="8" t="s">
        <v>22</v>
      </c>
    </row>
    <row r="44273" spans="1:8" x14ac:dyDescent="0.2">
      <c r="A44273" s="8" t="s">
        <v>20890</v>
      </c>
      <c r="B44273" s="8" t="s">
        <v>20889</v>
      </c>
      <c r="E44273" s="8">
        <v>30</v>
      </c>
      <c r="G44273" s="8">
        <v>8.3969405348400006</v>
      </c>
      <c r="H44273" s="8" t="s">
        <v>22</v>
      </c>
    </row>
    <row r="44274" spans="1:8" x14ac:dyDescent="0.2">
      <c r="A44274" s="8" t="s">
        <v>20888</v>
      </c>
      <c r="B44274" s="8" t="s">
        <v>20887</v>
      </c>
      <c r="E44274" s="8">
        <v>50</v>
      </c>
      <c r="G44274" s="8">
        <v>8.3969405348400006</v>
      </c>
      <c r="H44274" s="8" t="s">
        <v>22</v>
      </c>
    </row>
    <row r="44275" spans="1:8" x14ac:dyDescent="0.2">
      <c r="A44275" s="8" t="s">
        <v>20886</v>
      </c>
      <c r="B44275" s="8" t="s">
        <v>20885</v>
      </c>
      <c r="E44275" s="8">
        <v>20</v>
      </c>
      <c r="G44275" s="8">
        <v>8.3969405348400006</v>
      </c>
      <c r="H44275" s="8" t="s">
        <v>22</v>
      </c>
    </row>
    <row r="44276" spans="1:8" x14ac:dyDescent="0.2">
      <c r="A44276" s="8" t="s">
        <v>20884</v>
      </c>
      <c r="B44276" s="8" t="s">
        <v>20883</v>
      </c>
      <c r="E44276" s="8">
        <v>50</v>
      </c>
      <c r="G44276" s="8">
        <v>8.3969405348400006</v>
      </c>
      <c r="H44276" s="8" t="s">
        <v>22</v>
      </c>
    </row>
    <row r="44277" spans="1:8" x14ac:dyDescent="0.2">
      <c r="A44277" s="8" t="s">
        <v>20882</v>
      </c>
      <c r="B44277" s="8" t="s">
        <v>20881</v>
      </c>
      <c r="E44277" s="8">
        <v>10</v>
      </c>
      <c r="G44277" s="8">
        <v>8.3969405348400006</v>
      </c>
      <c r="H44277" s="8" t="s">
        <v>22</v>
      </c>
    </row>
    <row r="44278" spans="1:8" x14ac:dyDescent="0.2">
      <c r="A44278" s="8" t="s">
        <v>20880</v>
      </c>
      <c r="B44278" s="8" t="s">
        <v>20879</v>
      </c>
      <c r="E44278" s="8">
        <v>30</v>
      </c>
      <c r="G44278" s="8">
        <v>8.3969405348400006</v>
      </c>
      <c r="H44278" s="8" t="s">
        <v>22</v>
      </c>
    </row>
    <row r="44279" spans="1:8" x14ac:dyDescent="0.2">
      <c r="A44279" s="8" t="s">
        <v>20878</v>
      </c>
      <c r="B44279" s="8" t="s">
        <v>20877</v>
      </c>
      <c r="E44279" s="8">
        <v>30</v>
      </c>
      <c r="G44279" s="8">
        <v>8.3969405348400006</v>
      </c>
      <c r="H44279" s="8" t="s">
        <v>22</v>
      </c>
    </row>
    <row r="44280" spans="1:8" x14ac:dyDescent="0.2">
      <c r="A44280" s="8" t="s">
        <v>20876</v>
      </c>
      <c r="B44280" s="8" t="s">
        <v>20875</v>
      </c>
      <c r="E44280" s="8">
        <v>30</v>
      </c>
      <c r="G44280" s="8">
        <v>8.3969405348400006</v>
      </c>
      <c r="H44280" s="8" t="s">
        <v>22</v>
      </c>
    </row>
    <row r="44281" spans="1:8" x14ac:dyDescent="0.2">
      <c r="A44281" s="8" t="s">
        <v>20874</v>
      </c>
      <c r="B44281" s="8" t="s">
        <v>20873</v>
      </c>
      <c r="E44281" s="8">
        <v>50</v>
      </c>
      <c r="G44281" s="8">
        <v>8.3969405348400006</v>
      </c>
      <c r="H44281" s="8" t="s">
        <v>22</v>
      </c>
    </row>
    <row r="44282" spans="1:8" x14ac:dyDescent="0.2">
      <c r="A44282" s="8" t="s">
        <v>20872</v>
      </c>
      <c r="B44282" s="8" t="s">
        <v>20871</v>
      </c>
      <c r="E44282" s="8">
        <v>30</v>
      </c>
      <c r="G44282" s="8">
        <v>8.3969405348400006</v>
      </c>
      <c r="H44282" s="8" t="s">
        <v>22</v>
      </c>
    </row>
    <row r="44283" spans="1:8" x14ac:dyDescent="0.2">
      <c r="A44283" s="8" t="s">
        <v>20870</v>
      </c>
      <c r="B44283" s="8" t="s">
        <v>20869</v>
      </c>
      <c r="E44283" s="8">
        <v>20</v>
      </c>
      <c r="G44283" s="8">
        <v>8.3969405348400006</v>
      </c>
      <c r="H44283" s="8" t="s">
        <v>22</v>
      </c>
    </row>
    <row r="44284" spans="1:8" x14ac:dyDescent="0.2">
      <c r="A44284" s="8" t="s">
        <v>20868</v>
      </c>
      <c r="B44284" s="8" t="s">
        <v>20866</v>
      </c>
      <c r="E44284" s="8">
        <v>20</v>
      </c>
      <c r="G44284" s="8">
        <v>12.59541080226</v>
      </c>
      <c r="H44284" s="8" t="s">
        <v>22</v>
      </c>
    </row>
    <row r="44285" spans="1:8" x14ac:dyDescent="0.2">
      <c r="A44285" s="8" t="s">
        <v>20867</v>
      </c>
      <c r="B44285" s="8" t="s">
        <v>20866</v>
      </c>
      <c r="E44285" s="8">
        <v>20</v>
      </c>
      <c r="G44285" s="8">
        <v>12.59541080226</v>
      </c>
      <c r="H44285" s="8" t="s">
        <v>22</v>
      </c>
    </row>
    <row r="44286" spans="1:8" x14ac:dyDescent="0.2">
      <c r="A44286" s="8" t="s">
        <v>20865</v>
      </c>
      <c r="B44286" s="8" t="s">
        <v>20862</v>
      </c>
      <c r="E44286" s="8">
        <v>25</v>
      </c>
      <c r="G44286" s="8">
        <v>8.3969405348400006</v>
      </c>
      <c r="H44286" s="8" t="s">
        <v>22</v>
      </c>
    </row>
    <row r="44287" spans="1:8" x14ac:dyDescent="0.2">
      <c r="A44287" s="8" t="s">
        <v>20864</v>
      </c>
      <c r="B44287" s="8" t="s">
        <v>20862</v>
      </c>
      <c r="E44287" s="8">
        <v>25</v>
      </c>
      <c r="G44287" s="8">
        <v>8.3969405348400006</v>
      </c>
      <c r="H44287" s="8" t="s">
        <v>22</v>
      </c>
    </row>
    <row r="44288" spans="1:8" x14ac:dyDescent="0.2">
      <c r="A44288" s="8" t="s">
        <v>20863</v>
      </c>
      <c r="B44288" s="8" t="s">
        <v>20862</v>
      </c>
      <c r="E44288" s="8">
        <v>25</v>
      </c>
      <c r="G44288" s="8">
        <v>12.59541080226</v>
      </c>
      <c r="H44288" s="8" t="s">
        <v>22</v>
      </c>
    </row>
    <row r="44289" spans="1:8" x14ac:dyDescent="0.2">
      <c r="A44289" s="8" t="s">
        <v>20861</v>
      </c>
      <c r="B44289" s="8" t="s">
        <v>20860</v>
      </c>
      <c r="E44289" s="8">
        <v>30</v>
      </c>
      <c r="G44289" s="8">
        <v>10.356226659635999</v>
      </c>
      <c r="H44289" s="8" t="s">
        <v>22</v>
      </c>
    </row>
    <row r="44290" spans="1:8" x14ac:dyDescent="0.2">
      <c r="A44290" s="8" t="s">
        <v>20859</v>
      </c>
      <c r="B44290" s="8" t="s">
        <v>20858</v>
      </c>
      <c r="E44290" s="8">
        <v>30</v>
      </c>
      <c r="G44290" s="8">
        <v>11.19592071312</v>
      </c>
      <c r="H44290" s="8" t="s">
        <v>22</v>
      </c>
    </row>
    <row r="44291" spans="1:8" x14ac:dyDescent="0.2">
      <c r="A44291" s="8" t="s">
        <v>20857</v>
      </c>
      <c r="B44291" s="8" t="s">
        <v>20856</v>
      </c>
      <c r="E44291" s="8">
        <v>30</v>
      </c>
      <c r="G44291" s="8">
        <v>12.59541080226</v>
      </c>
      <c r="H44291" s="8" t="s">
        <v>22</v>
      </c>
    </row>
    <row r="44292" spans="1:8" x14ac:dyDescent="0.2">
      <c r="A44292" s="8" t="s">
        <v>20855</v>
      </c>
      <c r="B44292" s="8" t="s">
        <v>20852</v>
      </c>
      <c r="E44292" s="8">
        <v>25</v>
      </c>
      <c r="G44292" s="8">
        <v>12.59541080226</v>
      </c>
      <c r="H44292" s="8" t="s">
        <v>22</v>
      </c>
    </row>
    <row r="44293" spans="1:8" x14ac:dyDescent="0.2">
      <c r="A44293" s="8" t="s">
        <v>20854</v>
      </c>
      <c r="B44293" s="8" t="s">
        <v>20852</v>
      </c>
      <c r="E44293" s="8">
        <v>20</v>
      </c>
      <c r="G44293" s="8">
        <v>12.59541080226</v>
      </c>
      <c r="H44293" s="8" t="s">
        <v>22</v>
      </c>
    </row>
    <row r="44294" spans="1:8" x14ac:dyDescent="0.2">
      <c r="A44294" s="8" t="s">
        <v>20853</v>
      </c>
      <c r="B44294" s="8" t="s">
        <v>20852</v>
      </c>
      <c r="E44294" s="8">
        <v>20</v>
      </c>
      <c r="G44294" s="8">
        <v>12.59541080226</v>
      </c>
      <c r="H44294" s="8" t="s">
        <v>22</v>
      </c>
    </row>
    <row r="44295" spans="1:8" x14ac:dyDescent="0.2">
      <c r="A44295" s="8" t="s">
        <v>20851</v>
      </c>
      <c r="B44295" s="8" t="s">
        <v>20848</v>
      </c>
      <c r="E44295" s="8">
        <v>10</v>
      </c>
      <c r="G44295" s="8">
        <v>12.59541080226</v>
      </c>
      <c r="H44295" s="8" t="s">
        <v>22</v>
      </c>
    </row>
    <row r="44296" spans="1:8" x14ac:dyDescent="0.2">
      <c r="A44296" s="8" t="s">
        <v>20850</v>
      </c>
      <c r="B44296" s="8" t="s">
        <v>20848</v>
      </c>
      <c r="E44296" s="8">
        <v>15</v>
      </c>
      <c r="G44296" s="8">
        <v>12.59541080226</v>
      </c>
      <c r="H44296" s="8" t="s">
        <v>22</v>
      </c>
    </row>
    <row r="44297" spans="1:8" x14ac:dyDescent="0.2">
      <c r="A44297" s="8" t="s">
        <v>20849</v>
      </c>
      <c r="B44297" s="8" t="s">
        <v>20848</v>
      </c>
      <c r="E44297" s="8">
        <v>15</v>
      </c>
      <c r="G44297" s="8">
        <v>12.59541080226</v>
      </c>
      <c r="H44297" s="8" t="s">
        <v>22</v>
      </c>
    </row>
    <row r="44298" spans="1:8" x14ac:dyDescent="0.2">
      <c r="A44298" s="8" t="s">
        <v>20847</v>
      </c>
      <c r="B44298" s="8" t="s">
        <v>20846</v>
      </c>
      <c r="E44298" s="8">
        <v>10</v>
      </c>
      <c r="G44298" s="8">
        <v>12.59541080226</v>
      </c>
      <c r="H44298" s="8" t="s">
        <v>22</v>
      </c>
    </row>
    <row r="44299" spans="1:8" x14ac:dyDescent="0.2">
      <c r="A44299" s="8" t="s">
        <v>20845</v>
      </c>
      <c r="B44299" s="8" t="s">
        <v>20844</v>
      </c>
      <c r="E44299" s="8">
        <v>30</v>
      </c>
      <c r="G44299" s="8">
        <v>12.59541080226</v>
      </c>
      <c r="H44299" s="8" t="s">
        <v>22</v>
      </c>
    </row>
    <row r="44300" spans="1:8" x14ac:dyDescent="0.2">
      <c r="A44300" s="8" t="s">
        <v>20843</v>
      </c>
      <c r="B44300" s="8" t="s">
        <v>20840</v>
      </c>
      <c r="E44300" s="8">
        <v>20</v>
      </c>
      <c r="G44300" s="8">
        <v>12.59541080226</v>
      </c>
      <c r="H44300" s="8" t="s">
        <v>22</v>
      </c>
    </row>
    <row r="44301" spans="1:8" x14ac:dyDescent="0.2">
      <c r="A44301" s="8" t="s">
        <v>20842</v>
      </c>
      <c r="B44301" s="8" t="s">
        <v>20840</v>
      </c>
      <c r="E44301" s="8">
        <v>20</v>
      </c>
      <c r="G44301" s="8">
        <v>12.59541080226</v>
      </c>
      <c r="H44301" s="8" t="s">
        <v>22</v>
      </c>
    </row>
    <row r="44302" spans="1:8" x14ac:dyDescent="0.2">
      <c r="A44302" s="8" t="s">
        <v>20841</v>
      </c>
      <c r="B44302" s="8" t="s">
        <v>20840</v>
      </c>
      <c r="E44302" s="8">
        <v>20</v>
      </c>
      <c r="G44302" s="8">
        <v>12.59541080226</v>
      </c>
      <c r="H44302" s="8" t="s">
        <v>22</v>
      </c>
    </row>
    <row r="44303" spans="1:8" x14ac:dyDescent="0.2">
      <c r="A44303" s="8" t="s">
        <v>20839</v>
      </c>
      <c r="B44303" s="8" t="s">
        <v>20838</v>
      </c>
      <c r="E44303" s="8">
        <v>30</v>
      </c>
      <c r="G44303" s="8">
        <v>17.353677105335997</v>
      </c>
      <c r="H44303" s="8" t="s">
        <v>22</v>
      </c>
    </row>
    <row r="44304" spans="1:8" x14ac:dyDescent="0.2">
      <c r="A44304" s="8" t="s">
        <v>20837</v>
      </c>
      <c r="B44304" s="8" t="s">
        <v>20834</v>
      </c>
      <c r="E44304" s="8">
        <v>30</v>
      </c>
      <c r="G44304" s="8">
        <v>17.353677105335997</v>
      </c>
      <c r="H44304" s="8" t="s">
        <v>22</v>
      </c>
    </row>
    <row r="44305" spans="1:8" x14ac:dyDescent="0.2">
      <c r="A44305" s="8" t="s">
        <v>20836</v>
      </c>
      <c r="B44305" s="8" t="s">
        <v>20834</v>
      </c>
      <c r="E44305" s="8">
        <v>25</v>
      </c>
      <c r="G44305" s="8">
        <v>17.353677105335997</v>
      </c>
      <c r="H44305" s="8" t="s">
        <v>22</v>
      </c>
    </row>
    <row r="44306" spans="1:8" x14ac:dyDescent="0.2">
      <c r="A44306" s="8" t="s">
        <v>20835</v>
      </c>
      <c r="B44306" s="8" t="s">
        <v>20834</v>
      </c>
      <c r="E44306" s="8">
        <v>25</v>
      </c>
      <c r="G44306" s="8">
        <v>17.353677105335997</v>
      </c>
      <c r="H44306" s="8" t="s">
        <v>22</v>
      </c>
    </row>
    <row r="44307" spans="1:8" x14ac:dyDescent="0.2">
      <c r="A44307" s="8" t="s">
        <v>20833</v>
      </c>
      <c r="B44307" s="8" t="s">
        <v>20830</v>
      </c>
      <c r="E44307" s="8">
        <v>80</v>
      </c>
      <c r="G44307" s="8">
        <v>12.59541080226</v>
      </c>
      <c r="H44307" s="8" t="s">
        <v>22</v>
      </c>
    </row>
    <row r="44308" spans="1:8" x14ac:dyDescent="0.2">
      <c r="A44308" s="8" t="s">
        <v>20832</v>
      </c>
      <c r="B44308" s="8" t="s">
        <v>20830</v>
      </c>
      <c r="E44308" s="8">
        <v>60</v>
      </c>
      <c r="G44308" s="8">
        <v>12.59541080226</v>
      </c>
      <c r="H44308" s="8" t="s">
        <v>22</v>
      </c>
    </row>
    <row r="44309" spans="1:8" x14ac:dyDescent="0.2">
      <c r="A44309" s="8" t="s">
        <v>20831</v>
      </c>
      <c r="B44309" s="8" t="s">
        <v>20830</v>
      </c>
      <c r="E44309" s="8">
        <v>60</v>
      </c>
      <c r="G44309" s="8">
        <v>12.59541080226</v>
      </c>
      <c r="H44309" s="8" t="s">
        <v>22</v>
      </c>
    </row>
    <row r="44310" spans="1:8" x14ac:dyDescent="0.2">
      <c r="A44310" s="8" t="s">
        <v>20829</v>
      </c>
      <c r="B44310" s="8" t="s">
        <v>20826</v>
      </c>
      <c r="E44310" s="8">
        <v>30</v>
      </c>
      <c r="G44310" s="8">
        <v>12.59541080226</v>
      </c>
      <c r="H44310" s="8" t="s">
        <v>22</v>
      </c>
    </row>
    <row r="44311" spans="1:8" x14ac:dyDescent="0.2">
      <c r="A44311" s="8" t="s">
        <v>20828</v>
      </c>
      <c r="B44311" s="8" t="s">
        <v>20826</v>
      </c>
      <c r="E44311" s="8">
        <v>30</v>
      </c>
      <c r="G44311" s="8">
        <v>12.59541080226</v>
      </c>
      <c r="H44311" s="8" t="s">
        <v>22</v>
      </c>
    </row>
    <row r="44312" spans="1:8" x14ac:dyDescent="0.2">
      <c r="A44312" s="8" t="s">
        <v>20827</v>
      </c>
      <c r="B44312" s="8" t="s">
        <v>20826</v>
      </c>
      <c r="E44312" s="8">
        <v>30</v>
      </c>
      <c r="G44312" s="8">
        <v>12.59541080226</v>
      </c>
      <c r="H44312" s="8" t="s">
        <v>22</v>
      </c>
    </row>
    <row r="44313" spans="1:8" x14ac:dyDescent="0.2">
      <c r="A44313" s="8" t="s">
        <v>20825</v>
      </c>
      <c r="B44313" s="8" t="s">
        <v>20823</v>
      </c>
      <c r="E44313" s="8">
        <v>30</v>
      </c>
      <c r="G44313" s="8">
        <v>11.19592071312</v>
      </c>
      <c r="H44313" s="8" t="s">
        <v>22</v>
      </c>
    </row>
    <row r="44314" spans="1:8" x14ac:dyDescent="0.2">
      <c r="A44314" s="8" t="s">
        <v>20824</v>
      </c>
      <c r="B44314" s="8" t="s">
        <v>20823</v>
      </c>
      <c r="E44314" s="8">
        <v>30</v>
      </c>
      <c r="G44314" s="8">
        <v>12.59541080226</v>
      </c>
      <c r="H44314" s="8" t="s">
        <v>22</v>
      </c>
    </row>
    <row r="44315" spans="1:8" x14ac:dyDescent="0.2">
      <c r="A44315" s="8" t="s">
        <v>20822</v>
      </c>
      <c r="B44315" s="8" t="s">
        <v>20820</v>
      </c>
      <c r="E44315" s="8">
        <v>25</v>
      </c>
      <c r="G44315" s="8">
        <v>12.59541080226</v>
      </c>
      <c r="H44315" s="8" t="s">
        <v>22</v>
      </c>
    </row>
    <row r="44316" spans="1:8" x14ac:dyDescent="0.2">
      <c r="A44316" s="8" t="s">
        <v>20821</v>
      </c>
      <c r="B44316" s="8" t="s">
        <v>20820</v>
      </c>
      <c r="E44316" s="8">
        <v>25</v>
      </c>
      <c r="G44316" s="8">
        <v>12.59541080226</v>
      </c>
      <c r="H44316" s="8" t="s">
        <v>22</v>
      </c>
    </row>
    <row r="44317" spans="1:8" x14ac:dyDescent="0.2">
      <c r="A44317" s="8" t="s">
        <v>20819</v>
      </c>
      <c r="B44317" s="8" t="s">
        <v>20818</v>
      </c>
      <c r="E44317" s="8">
        <v>15</v>
      </c>
      <c r="G44317" s="8">
        <v>12.59541080226</v>
      </c>
      <c r="H44317" s="8" t="s">
        <v>22</v>
      </c>
    </row>
    <row r="44318" spans="1:8" x14ac:dyDescent="0.2">
      <c r="A44318" s="8" t="s">
        <v>20817</v>
      </c>
      <c r="B44318" s="8" t="s">
        <v>20816</v>
      </c>
      <c r="E44318" s="8">
        <v>15</v>
      </c>
      <c r="G44318" s="8">
        <v>12.59541080226</v>
      </c>
      <c r="H44318" s="8" t="s">
        <v>22</v>
      </c>
    </row>
    <row r="44319" spans="1:8" x14ac:dyDescent="0.2">
      <c r="A44319" s="8" t="s">
        <v>20815</v>
      </c>
      <c r="B44319" s="8" t="s">
        <v>20814</v>
      </c>
      <c r="E44319" s="8">
        <v>25</v>
      </c>
      <c r="G44319" s="8">
        <v>12.59541080226</v>
      </c>
      <c r="H44319" s="8" t="s">
        <v>22</v>
      </c>
    </row>
    <row r="44320" spans="1:8" x14ac:dyDescent="0.2">
      <c r="A44320" s="8" t="s">
        <v>20813</v>
      </c>
      <c r="B44320" s="8" t="s">
        <v>20812</v>
      </c>
      <c r="E44320" s="8">
        <v>25</v>
      </c>
      <c r="G44320" s="8">
        <v>12.59541080226</v>
      </c>
      <c r="H44320" s="8" t="s">
        <v>22</v>
      </c>
    </row>
    <row r="44321" spans="1:8" x14ac:dyDescent="0.2">
      <c r="A44321" s="8" t="s">
        <v>20811</v>
      </c>
      <c r="B44321" s="8" t="s">
        <v>20810</v>
      </c>
      <c r="E44321" s="8">
        <v>35</v>
      </c>
      <c r="G44321" s="8">
        <v>10.356226659635999</v>
      </c>
      <c r="H44321" s="8" t="s">
        <v>22</v>
      </c>
    </row>
    <row r="44322" spans="1:8" x14ac:dyDescent="0.2">
      <c r="A44322" s="8" t="s">
        <v>20809</v>
      </c>
      <c r="B44322" s="8" t="s">
        <v>20807</v>
      </c>
      <c r="E44322" s="8">
        <v>30</v>
      </c>
      <c r="G44322" s="8">
        <v>17.353677105335997</v>
      </c>
      <c r="H44322" s="8" t="s">
        <v>22</v>
      </c>
    </row>
    <row r="44323" spans="1:8" x14ac:dyDescent="0.2">
      <c r="A44323" s="8" t="s">
        <v>20808</v>
      </c>
      <c r="B44323" s="8" t="s">
        <v>20807</v>
      </c>
      <c r="E44323" s="8">
        <v>30</v>
      </c>
      <c r="G44323" s="8">
        <v>17.353677105335997</v>
      </c>
      <c r="H44323" s="8" t="s">
        <v>22</v>
      </c>
    </row>
    <row r="44324" spans="1:8" x14ac:dyDescent="0.2">
      <c r="A44324" s="8" t="s">
        <v>20806</v>
      </c>
      <c r="B44324" s="8" t="s">
        <v>20805</v>
      </c>
      <c r="E44324" s="8">
        <v>15</v>
      </c>
      <c r="G44324" s="8">
        <v>8.3969405348400006</v>
      </c>
      <c r="H44324" s="8" t="s">
        <v>22</v>
      </c>
    </row>
    <row r="44325" spans="1:8" x14ac:dyDescent="0.2">
      <c r="A44325" s="8" t="s">
        <v>20804</v>
      </c>
      <c r="B44325" s="8" t="s">
        <v>20803</v>
      </c>
      <c r="E44325" s="8">
        <v>20</v>
      </c>
      <c r="G44325" s="8">
        <v>10.356226659635999</v>
      </c>
      <c r="H44325" s="8" t="s">
        <v>22</v>
      </c>
    </row>
    <row r="44326" spans="1:8" x14ac:dyDescent="0.2">
      <c r="A44326" s="8" t="s">
        <v>20802</v>
      </c>
      <c r="B44326" s="8" t="s">
        <v>20801</v>
      </c>
      <c r="E44326" s="8">
        <v>20</v>
      </c>
      <c r="G44326" s="8">
        <v>12.59541080226</v>
      </c>
      <c r="H44326" s="8" t="s">
        <v>22</v>
      </c>
    </row>
    <row r="44327" spans="1:8" x14ac:dyDescent="0.2">
      <c r="A44327" s="8" t="s">
        <v>20800</v>
      </c>
      <c r="B44327" s="8" t="s">
        <v>20797</v>
      </c>
      <c r="E44327" s="8">
        <v>30</v>
      </c>
      <c r="G44327" s="8">
        <v>10.076328641807999</v>
      </c>
      <c r="H44327" s="8" t="s">
        <v>22</v>
      </c>
    </row>
    <row r="44328" spans="1:8" x14ac:dyDescent="0.2">
      <c r="A44328" s="8" t="s">
        <v>20799</v>
      </c>
      <c r="B44328" s="8" t="s">
        <v>20797</v>
      </c>
      <c r="E44328" s="8">
        <v>30</v>
      </c>
      <c r="G44328" s="8">
        <v>10.076328641807999</v>
      </c>
      <c r="H44328" s="8" t="s">
        <v>22</v>
      </c>
    </row>
    <row r="44329" spans="1:8" x14ac:dyDescent="0.2">
      <c r="A44329" s="8" t="s">
        <v>20798</v>
      </c>
      <c r="B44329" s="8" t="s">
        <v>20797</v>
      </c>
      <c r="E44329" s="8">
        <v>30</v>
      </c>
      <c r="G44329" s="8">
        <v>10.076328641807999</v>
      </c>
      <c r="H44329" s="8" t="s">
        <v>22</v>
      </c>
    </row>
    <row r="44330" spans="1:8" x14ac:dyDescent="0.2">
      <c r="A44330" s="8" t="s">
        <v>20796</v>
      </c>
      <c r="B44330" s="8" t="s">
        <v>20794</v>
      </c>
      <c r="E44330" s="8">
        <v>30</v>
      </c>
      <c r="G44330" s="8">
        <v>13.9949008914</v>
      </c>
      <c r="H44330" s="8" t="s">
        <v>22</v>
      </c>
    </row>
    <row r="44331" spans="1:8" x14ac:dyDescent="0.2">
      <c r="A44331" s="8" t="s">
        <v>20795</v>
      </c>
      <c r="B44331" s="8" t="s">
        <v>20794</v>
      </c>
      <c r="E44331" s="8">
        <v>30</v>
      </c>
      <c r="G44331" s="8">
        <v>13.9949008914</v>
      </c>
      <c r="H44331" s="8" t="s">
        <v>22</v>
      </c>
    </row>
    <row r="44332" spans="1:8" x14ac:dyDescent="0.2">
      <c r="A44332" s="8" t="s">
        <v>20793</v>
      </c>
      <c r="B44332" s="8" t="s">
        <v>20792</v>
      </c>
      <c r="E44332" s="8">
        <v>30</v>
      </c>
      <c r="G44332" s="8">
        <v>13.9949008914</v>
      </c>
      <c r="H44332" s="8" t="s">
        <v>22</v>
      </c>
    </row>
    <row r="44333" spans="1:8" x14ac:dyDescent="0.2">
      <c r="A44333" s="8" t="s">
        <v>20791</v>
      </c>
      <c r="B44333" s="8" t="s">
        <v>20788</v>
      </c>
      <c r="E44333" s="8">
        <v>40</v>
      </c>
      <c r="G44333" s="8">
        <v>12.59541080226</v>
      </c>
      <c r="H44333" s="8" t="s">
        <v>22</v>
      </c>
    </row>
    <row r="44334" spans="1:8" x14ac:dyDescent="0.2">
      <c r="A44334" s="8" t="s">
        <v>20790</v>
      </c>
      <c r="B44334" s="8" t="s">
        <v>20788</v>
      </c>
      <c r="E44334" s="8">
        <v>30</v>
      </c>
      <c r="G44334" s="8">
        <v>12.59541080226</v>
      </c>
      <c r="H44334" s="8" t="s">
        <v>22</v>
      </c>
    </row>
    <row r="44335" spans="1:8" x14ac:dyDescent="0.2">
      <c r="A44335" s="8" t="s">
        <v>20789</v>
      </c>
      <c r="B44335" s="8" t="s">
        <v>20788</v>
      </c>
      <c r="E44335" s="8">
        <v>30</v>
      </c>
      <c r="G44335" s="8">
        <v>12.59541080226</v>
      </c>
      <c r="H44335" s="8" t="s">
        <v>22</v>
      </c>
    </row>
    <row r="44336" spans="1:8" x14ac:dyDescent="0.2">
      <c r="A44336" s="8" t="s">
        <v>20787</v>
      </c>
      <c r="B44336" s="8" t="s">
        <v>20786</v>
      </c>
      <c r="E44336" s="8">
        <v>40</v>
      </c>
      <c r="G44336" s="8">
        <v>10.356226659635999</v>
      </c>
      <c r="H44336" s="8" t="s">
        <v>22</v>
      </c>
    </row>
    <row r="44337" spans="1:8" x14ac:dyDescent="0.2">
      <c r="A44337" s="8" t="s">
        <v>20785</v>
      </c>
      <c r="B44337" s="8" t="s">
        <v>20783</v>
      </c>
      <c r="E44337" s="8">
        <v>40</v>
      </c>
      <c r="G44337" s="8">
        <v>12.59541080226</v>
      </c>
      <c r="H44337" s="8" t="s">
        <v>22</v>
      </c>
    </row>
    <row r="44338" spans="1:8" x14ac:dyDescent="0.2">
      <c r="A44338" s="8" t="s">
        <v>20784</v>
      </c>
      <c r="B44338" s="8" t="s">
        <v>20783</v>
      </c>
      <c r="E44338" s="8">
        <v>35</v>
      </c>
      <c r="G44338" s="8">
        <v>12.59541080226</v>
      </c>
      <c r="H44338" s="8" t="s">
        <v>22</v>
      </c>
    </row>
    <row r="44339" spans="1:8" x14ac:dyDescent="0.2">
      <c r="A44339" s="8" t="s">
        <v>20782</v>
      </c>
      <c r="B44339" s="8" t="s">
        <v>20781</v>
      </c>
      <c r="E44339" s="8">
        <v>40</v>
      </c>
      <c r="G44339" s="8">
        <v>12.59541080226</v>
      </c>
      <c r="H44339" s="8" t="s">
        <v>22</v>
      </c>
    </row>
    <row r="44340" spans="1:8" x14ac:dyDescent="0.2">
      <c r="A44340" s="8" t="s">
        <v>20780</v>
      </c>
      <c r="B44340" s="8" t="s">
        <v>20779</v>
      </c>
      <c r="E44340" s="8">
        <v>30</v>
      </c>
      <c r="G44340" s="8">
        <v>12.59541080226</v>
      </c>
      <c r="H44340" s="8" t="s">
        <v>22</v>
      </c>
    </row>
    <row r="44341" spans="1:8" x14ac:dyDescent="0.2">
      <c r="A44341" s="8" t="s">
        <v>20778</v>
      </c>
      <c r="B44341" s="8" t="s">
        <v>20775</v>
      </c>
      <c r="E44341" s="8">
        <v>40</v>
      </c>
      <c r="G44341" s="8">
        <v>8.3969405348400006</v>
      </c>
      <c r="H44341" s="8" t="s">
        <v>22</v>
      </c>
    </row>
    <row r="44342" spans="1:8" x14ac:dyDescent="0.2">
      <c r="A44342" s="8" t="s">
        <v>20777</v>
      </c>
      <c r="B44342" s="8" t="s">
        <v>20775</v>
      </c>
      <c r="E44342" s="8">
        <v>40</v>
      </c>
      <c r="G44342" s="8">
        <v>8.3969405348400006</v>
      </c>
      <c r="H44342" s="8" t="s">
        <v>22</v>
      </c>
    </row>
    <row r="44343" spans="1:8" x14ac:dyDescent="0.2">
      <c r="A44343" s="8" t="s">
        <v>20776</v>
      </c>
      <c r="B44343" s="8" t="s">
        <v>20775</v>
      </c>
      <c r="E44343" s="8">
        <v>40</v>
      </c>
      <c r="G44343" s="8">
        <v>8.3969405348400006</v>
      </c>
      <c r="H44343" s="8" t="s">
        <v>22</v>
      </c>
    </row>
    <row r="44344" spans="1:8" x14ac:dyDescent="0.2">
      <c r="A44344" s="8" t="s">
        <v>20774</v>
      </c>
      <c r="B44344" s="8" t="s">
        <v>20771</v>
      </c>
      <c r="E44344" s="8">
        <v>30</v>
      </c>
      <c r="G44344" s="8">
        <v>12.59541080226</v>
      </c>
      <c r="H44344" s="8" t="s">
        <v>22</v>
      </c>
    </row>
    <row r="44345" spans="1:8" x14ac:dyDescent="0.2">
      <c r="A44345" s="8" t="s">
        <v>20773</v>
      </c>
      <c r="B44345" s="8" t="s">
        <v>20771</v>
      </c>
      <c r="E44345" s="8">
        <v>30</v>
      </c>
      <c r="G44345" s="8">
        <v>12.59541080226</v>
      </c>
      <c r="H44345" s="8" t="s">
        <v>22</v>
      </c>
    </row>
    <row r="44346" spans="1:8" x14ac:dyDescent="0.2">
      <c r="A44346" s="8" t="s">
        <v>20772</v>
      </c>
      <c r="B44346" s="8" t="s">
        <v>20771</v>
      </c>
      <c r="E44346" s="8">
        <v>30</v>
      </c>
      <c r="G44346" s="8">
        <v>12.59541080226</v>
      </c>
      <c r="H44346" s="8" t="s">
        <v>22</v>
      </c>
    </row>
    <row r="44347" spans="1:8" x14ac:dyDescent="0.2">
      <c r="A44347" s="8" t="s">
        <v>20770</v>
      </c>
      <c r="B44347" s="8" t="s">
        <v>20768</v>
      </c>
      <c r="E44347" s="8">
        <v>30</v>
      </c>
      <c r="G44347" s="8">
        <v>7.2773484635279999</v>
      </c>
      <c r="H44347" s="8" t="s">
        <v>22</v>
      </c>
    </row>
    <row r="44348" spans="1:8" x14ac:dyDescent="0.2">
      <c r="A44348" s="8" t="s">
        <v>20769</v>
      </c>
      <c r="B44348" s="8" t="s">
        <v>20768</v>
      </c>
      <c r="E44348" s="8">
        <v>30</v>
      </c>
      <c r="G44348" s="8">
        <v>7.2773484635279999</v>
      </c>
      <c r="H44348" s="8" t="s">
        <v>22</v>
      </c>
    </row>
    <row r="44349" spans="1:8" x14ac:dyDescent="0.2">
      <c r="A44349" s="8" t="s">
        <v>20767</v>
      </c>
      <c r="B44349" s="8" t="s">
        <v>20765</v>
      </c>
      <c r="E44349" s="8">
        <v>40</v>
      </c>
      <c r="G44349" s="8">
        <v>12.59541080226</v>
      </c>
      <c r="H44349" s="8" t="s">
        <v>22</v>
      </c>
    </row>
    <row r="44350" spans="1:8" x14ac:dyDescent="0.2">
      <c r="A44350" s="8" t="s">
        <v>20766</v>
      </c>
      <c r="B44350" s="8" t="s">
        <v>20765</v>
      </c>
      <c r="E44350" s="8">
        <v>40</v>
      </c>
      <c r="G44350" s="8">
        <v>12.59541080226</v>
      </c>
      <c r="H44350" s="8" t="s">
        <v>22</v>
      </c>
    </row>
    <row r="44351" spans="1:8" x14ac:dyDescent="0.2">
      <c r="A44351" s="8" t="s">
        <v>20764</v>
      </c>
      <c r="B44351" s="8" t="s">
        <v>20763</v>
      </c>
      <c r="E44351" s="8">
        <v>35</v>
      </c>
      <c r="G44351" s="8">
        <v>10.356226659635999</v>
      </c>
      <c r="H44351" s="8" t="s">
        <v>22</v>
      </c>
    </row>
    <row r="44352" spans="1:8" x14ac:dyDescent="0.2">
      <c r="A44352" s="8" t="s">
        <v>20762</v>
      </c>
      <c r="B44352" s="8" t="s">
        <v>20760</v>
      </c>
      <c r="E44352" s="8">
        <v>45</v>
      </c>
      <c r="G44352" s="8">
        <v>17.353677105335997</v>
      </c>
      <c r="H44352" s="8" t="s">
        <v>22</v>
      </c>
    </row>
    <row r="44353" spans="1:8" x14ac:dyDescent="0.2">
      <c r="A44353" s="8" t="s">
        <v>20761</v>
      </c>
      <c r="B44353" s="8" t="s">
        <v>20760</v>
      </c>
      <c r="E44353" s="8">
        <v>45</v>
      </c>
      <c r="G44353" s="8">
        <v>17.353677105335997</v>
      </c>
      <c r="H44353" s="8" t="s">
        <v>22</v>
      </c>
    </row>
    <row r="44354" spans="1:8" x14ac:dyDescent="0.2">
      <c r="A44354" s="8" t="s">
        <v>20759</v>
      </c>
      <c r="B44354" s="8" t="s">
        <v>20758</v>
      </c>
      <c r="E44354" s="8">
        <v>25</v>
      </c>
      <c r="G44354" s="8">
        <v>12.59541080226</v>
      </c>
      <c r="H44354" s="8" t="s">
        <v>22</v>
      </c>
    </row>
    <row r="44355" spans="1:8" x14ac:dyDescent="0.2">
      <c r="A44355" s="8" t="s">
        <v>20757</v>
      </c>
      <c r="B44355" s="8" t="s">
        <v>20756</v>
      </c>
      <c r="E44355" s="8">
        <v>30</v>
      </c>
      <c r="G44355" s="8">
        <v>7.2773484635279999</v>
      </c>
      <c r="H44355" s="8" t="s">
        <v>22</v>
      </c>
    </row>
    <row r="44356" spans="1:8" x14ac:dyDescent="0.2">
      <c r="A44356" s="8" t="s">
        <v>20755</v>
      </c>
      <c r="B44356" s="8" t="s">
        <v>20754</v>
      </c>
      <c r="E44356" s="8">
        <v>20</v>
      </c>
      <c r="G44356" s="8">
        <v>12.59541080226</v>
      </c>
      <c r="H44356" s="8" t="s">
        <v>22</v>
      </c>
    </row>
    <row r="44357" spans="1:8" x14ac:dyDescent="0.2">
      <c r="A44357" s="8" t="s">
        <v>20753</v>
      </c>
      <c r="B44357" s="8" t="s">
        <v>20752</v>
      </c>
      <c r="E44357" s="8">
        <v>20</v>
      </c>
      <c r="G44357" s="8">
        <v>12.59541080226</v>
      </c>
      <c r="H44357" s="8" t="s">
        <v>22</v>
      </c>
    </row>
    <row r="44358" spans="1:8" x14ac:dyDescent="0.2">
      <c r="A44358" s="8" t="s">
        <v>20751</v>
      </c>
      <c r="B44358" s="8" t="s">
        <v>20750</v>
      </c>
      <c r="E44358" s="8">
        <v>40</v>
      </c>
      <c r="G44358" s="8">
        <v>12.59541080226</v>
      </c>
      <c r="H44358" s="8" t="s">
        <v>22</v>
      </c>
    </row>
    <row r="44359" spans="1:8" x14ac:dyDescent="0.2">
      <c r="A44359" s="8" t="s">
        <v>20749</v>
      </c>
      <c r="B44359" s="8" t="s">
        <v>20748</v>
      </c>
      <c r="E44359" s="8">
        <v>50</v>
      </c>
      <c r="G44359" s="8">
        <v>10.356226659635999</v>
      </c>
      <c r="H44359" s="8" t="s">
        <v>22</v>
      </c>
    </row>
    <row r="44360" spans="1:8" x14ac:dyDescent="0.2">
      <c r="A44360" s="8" t="s">
        <v>20747</v>
      </c>
      <c r="B44360" s="8" t="s">
        <v>20745</v>
      </c>
      <c r="E44360" s="8">
        <v>50</v>
      </c>
      <c r="G44360" s="8">
        <v>10.356226659635999</v>
      </c>
      <c r="H44360" s="8" t="s">
        <v>22</v>
      </c>
    </row>
    <row r="44361" spans="1:8" x14ac:dyDescent="0.2">
      <c r="A44361" s="8" t="s">
        <v>20746</v>
      </c>
      <c r="B44361" s="8" t="s">
        <v>20745</v>
      </c>
      <c r="E44361" s="8">
        <v>50</v>
      </c>
      <c r="G44361" s="8">
        <v>12.59541080226</v>
      </c>
      <c r="H44361" s="8" t="s">
        <v>22</v>
      </c>
    </row>
    <row r="44362" spans="1:8" x14ac:dyDescent="0.2">
      <c r="A44362" s="8" t="s">
        <v>20744</v>
      </c>
      <c r="B44362" s="8" t="s">
        <v>20743</v>
      </c>
      <c r="E44362" s="8">
        <v>40</v>
      </c>
      <c r="G44362" s="8">
        <v>10.076328641807999</v>
      </c>
      <c r="H44362" s="8" t="s">
        <v>22</v>
      </c>
    </row>
    <row r="44363" spans="1:8" x14ac:dyDescent="0.2">
      <c r="A44363" s="8" t="s">
        <v>20742</v>
      </c>
      <c r="B44363" s="8" t="s">
        <v>20741</v>
      </c>
      <c r="E44363" s="8">
        <v>40</v>
      </c>
      <c r="G44363" s="8">
        <v>10.076328641807999</v>
      </c>
      <c r="H44363" s="8" t="s">
        <v>22</v>
      </c>
    </row>
    <row r="44364" spans="1:8" x14ac:dyDescent="0.2">
      <c r="A44364" s="8" t="s">
        <v>20740</v>
      </c>
      <c r="B44364" s="8" t="s">
        <v>20739</v>
      </c>
      <c r="E44364" s="8">
        <v>40</v>
      </c>
      <c r="G44364" s="8">
        <v>10.076328641807999</v>
      </c>
      <c r="H44364" s="8" t="s">
        <v>22</v>
      </c>
    </row>
    <row r="44365" spans="1:8" x14ac:dyDescent="0.2">
      <c r="A44365" s="8" t="s">
        <v>20738</v>
      </c>
      <c r="B44365" s="8" t="s">
        <v>20737</v>
      </c>
      <c r="E44365" s="8">
        <v>50</v>
      </c>
      <c r="G44365" s="8">
        <v>12.59541080226</v>
      </c>
      <c r="H44365" s="8" t="s">
        <v>22</v>
      </c>
    </row>
    <row r="44366" spans="1:8" x14ac:dyDescent="0.2">
      <c r="A44366" s="8" t="s">
        <v>20736</v>
      </c>
      <c r="B44366" s="8" t="s">
        <v>20733</v>
      </c>
      <c r="E44366" s="8">
        <v>50</v>
      </c>
      <c r="G44366" s="8">
        <v>12.59541080226</v>
      </c>
      <c r="H44366" s="8" t="s">
        <v>22</v>
      </c>
    </row>
    <row r="44367" spans="1:8" x14ac:dyDescent="0.2">
      <c r="A44367" s="8" t="s">
        <v>20735</v>
      </c>
      <c r="B44367" s="8" t="s">
        <v>20733</v>
      </c>
      <c r="E44367" s="8">
        <v>50</v>
      </c>
      <c r="G44367" s="8">
        <v>12.59541080226</v>
      </c>
      <c r="H44367" s="8" t="s">
        <v>22</v>
      </c>
    </row>
    <row r="44368" spans="1:8" x14ac:dyDescent="0.2">
      <c r="A44368" s="8" t="s">
        <v>20734</v>
      </c>
      <c r="B44368" s="8" t="s">
        <v>20733</v>
      </c>
      <c r="E44368" s="8">
        <v>50</v>
      </c>
      <c r="G44368" s="8">
        <v>12.59541080226</v>
      </c>
      <c r="H44368" s="8" t="s">
        <v>22</v>
      </c>
    </row>
    <row r="44369" spans="1:8" x14ac:dyDescent="0.2">
      <c r="A44369" s="8" t="s">
        <v>20732</v>
      </c>
      <c r="B44369" s="8" t="s">
        <v>20707</v>
      </c>
      <c r="E44369" s="8">
        <v>50</v>
      </c>
      <c r="G44369" s="8">
        <v>7.2773484635279999</v>
      </c>
      <c r="H44369" s="8" t="s">
        <v>22</v>
      </c>
    </row>
    <row r="44370" spans="1:8" x14ac:dyDescent="0.2">
      <c r="A44370" s="8" t="s">
        <v>20731</v>
      </c>
      <c r="B44370" s="8" t="s">
        <v>20707</v>
      </c>
      <c r="E44370" s="8">
        <v>50</v>
      </c>
      <c r="G44370" s="8">
        <v>7.2773484635279999</v>
      </c>
      <c r="H44370" s="8" t="s">
        <v>22</v>
      </c>
    </row>
    <row r="44371" spans="1:8" x14ac:dyDescent="0.2">
      <c r="A44371" s="8" t="s">
        <v>20730</v>
      </c>
      <c r="B44371" s="8" t="s">
        <v>20727</v>
      </c>
      <c r="E44371" s="8">
        <v>50</v>
      </c>
      <c r="G44371" s="8">
        <v>12.59541080226</v>
      </c>
      <c r="H44371" s="8" t="s">
        <v>22</v>
      </c>
    </row>
    <row r="44372" spans="1:8" x14ac:dyDescent="0.2">
      <c r="A44372" s="8" t="s">
        <v>20729</v>
      </c>
      <c r="B44372" s="8" t="s">
        <v>20727</v>
      </c>
      <c r="E44372" s="8">
        <v>40</v>
      </c>
      <c r="G44372" s="8">
        <v>12.59541080226</v>
      </c>
      <c r="H44372" s="8" t="s">
        <v>22</v>
      </c>
    </row>
    <row r="44373" spans="1:8" x14ac:dyDescent="0.2">
      <c r="A44373" s="8" t="s">
        <v>20728</v>
      </c>
      <c r="B44373" s="8" t="s">
        <v>20727</v>
      </c>
      <c r="E44373" s="8">
        <v>40</v>
      </c>
      <c r="G44373" s="8">
        <v>12.59541080226</v>
      </c>
      <c r="H44373" s="8" t="s">
        <v>22</v>
      </c>
    </row>
    <row r="44374" spans="1:8" x14ac:dyDescent="0.2">
      <c r="A44374" s="8" t="s">
        <v>20726</v>
      </c>
      <c r="B44374" s="8" t="s">
        <v>20723</v>
      </c>
      <c r="E44374" s="8">
        <v>50</v>
      </c>
      <c r="G44374" s="8">
        <v>8.3969405348400006</v>
      </c>
      <c r="H44374" s="8" t="s">
        <v>22</v>
      </c>
    </row>
    <row r="44375" spans="1:8" x14ac:dyDescent="0.2">
      <c r="A44375" s="8" t="s">
        <v>20725</v>
      </c>
      <c r="B44375" s="8" t="s">
        <v>20723</v>
      </c>
      <c r="E44375" s="8">
        <v>45</v>
      </c>
      <c r="G44375" s="8">
        <v>8.3969405348400006</v>
      </c>
      <c r="H44375" s="8" t="s">
        <v>22</v>
      </c>
    </row>
    <row r="44376" spans="1:8" x14ac:dyDescent="0.2">
      <c r="A44376" s="8" t="s">
        <v>20724</v>
      </c>
      <c r="B44376" s="8" t="s">
        <v>20723</v>
      </c>
      <c r="E44376" s="8">
        <v>45</v>
      </c>
      <c r="G44376" s="8">
        <v>8.3969405348400006</v>
      </c>
      <c r="H44376" s="8" t="s">
        <v>22</v>
      </c>
    </row>
    <row r="44377" spans="1:8" x14ac:dyDescent="0.2">
      <c r="A44377" s="8" t="s">
        <v>20722</v>
      </c>
      <c r="B44377" s="8" t="s">
        <v>20719</v>
      </c>
      <c r="E44377" s="8">
        <v>50</v>
      </c>
      <c r="G44377" s="8">
        <v>12.59541080226</v>
      </c>
      <c r="H44377" s="8" t="s">
        <v>22</v>
      </c>
    </row>
    <row r="44378" spans="1:8" x14ac:dyDescent="0.2">
      <c r="A44378" s="8" t="s">
        <v>20721</v>
      </c>
      <c r="B44378" s="8" t="s">
        <v>20719</v>
      </c>
      <c r="E44378" s="8">
        <v>50</v>
      </c>
      <c r="G44378" s="8">
        <v>12.59541080226</v>
      </c>
      <c r="H44378" s="8" t="s">
        <v>22</v>
      </c>
    </row>
    <row r="44379" spans="1:8" x14ac:dyDescent="0.2">
      <c r="A44379" s="8" t="s">
        <v>20720</v>
      </c>
      <c r="B44379" s="8" t="s">
        <v>20719</v>
      </c>
      <c r="E44379" s="8">
        <v>50</v>
      </c>
      <c r="G44379" s="8">
        <v>12.59541080226</v>
      </c>
      <c r="H44379" s="8" t="s">
        <v>22</v>
      </c>
    </row>
    <row r="44380" spans="1:8" x14ac:dyDescent="0.2">
      <c r="A44380" s="8" t="s">
        <v>20718</v>
      </c>
      <c r="B44380" s="8" t="s">
        <v>20716</v>
      </c>
      <c r="E44380" s="8">
        <v>45</v>
      </c>
      <c r="G44380" s="8">
        <v>12.59541080226</v>
      </c>
      <c r="H44380" s="8" t="s">
        <v>22</v>
      </c>
    </row>
    <row r="44381" spans="1:8" x14ac:dyDescent="0.2">
      <c r="A44381" s="8" t="s">
        <v>20717</v>
      </c>
      <c r="B44381" s="8" t="s">
        <v>20716</v>
      </c>
      <c r="E44381" s="8">
        <v>45</v>
      </c>
      <c r="G44381" s="8">
        <v>12.59541080226</v>
      </c>
      <c r="H44381" s="8" t="s">
        <v>22</v>
      </c>
    </row>
    <row r="44382" spans="1:8" x14ac:dyDescent="0.2">
      <c r="A44382" s="8" t="s">
        <v>20715</v>
      </c>
      <c r="B44382" s="8" t="s">
        <v>20713</v>
      </c>
      <c r="E44382" s="8">
        <v>50</v>
      </c>
      <c r="G44382" s="8">
        <v>17.353677105335997</v>
      </c>
      <c r="H44382" s="8" t="s">
        <v>22</v>
      </c>
    </row>
    <row r="44383" spans="1:8" x14ac:dyDescent="0.2">
      <c r="A44383" s="8" t="s">
        <v>20714</v>
      </c>
      <c r="B44383" s="8" t="s">
        <v>20713</v>
      </c>
      <c r="E44383" s="8">
        <v>50</v>
      </c>
      <c r="G44383" s="8">
        <v>17.353677105335997</v>
      </c>
      <c r="H44383" s="8" t="s">
        <v>22</v>
      </c>
    </row>
    <row r="44384" spans="1:8" x14ac:dyDescent="0.2">
      <c r="A44384" s="8" t="s">
        <v>20712</v>
      </c>
      <c r="B44384" s="8" t="s">
        <v>20711</v>
      </c>
      <c r="E44384" s="8">
        <v>50</v>
      </c>
      <c r="G44384" s="8">
        <v>12.59541080226</v>
      </c>
      <c r="H44384" s="8" t="s">
        <v>22</v>
      </c>
    </row>
    <row r="44385" spans="1:8" x14ac:dyDescent="0.2">
      <c r="A44385" s="8" t="s">
        <v>20710</v>
      </c>
      <c r="B44385" s="8" t="s">
        <v>20709</v>
      </c>
      <c r="E44385" s="8">
        <v>50</v>
      </c>
      <c r="G44385" s="8">
        <v>7.2773484635279999</v>
      </c>
      <c r="H44385" s="8" t="s">
        <v>22</v>
      </c>
    </row>
    <row r="44386" spans="1:8" x14ac:dyDescent="0.2">
      <c r="A44386" s="8" t="s">
        <v>20708</v>
      </c>
      <c r="B44386" s="8" t="s">
        <v>20707</v>
      </c>
      <c r="E44386" s="8">
        <v>50</v>
      </c>
      <c r="G44386" s="8">
        <v>7.2773484635279999</v>
      </c>
      <c r="H44386" s="8" t="s">
        <v>22</v>
      </c>
    </row>
    <row r="44387" spans="1:8" x14ac:dyDescent="0.2">
      <c r="A44387" s="8" t="s">
        <v>20706</v>
      </c>
      <c r="B44387" s="8" t="s">
        <v>20703</v>
      </c>
      <c r="E44387" s="8">
        <v>60</v>
      </c>
      <c r="G44387" s="8">
        <v>12.59541080226</v>
      </c>
      <c r="H44387" s="8" t="s">
        <v>22</v>
      </c>
    </row>
    <row r="44388" spans="1:8" x14ac:dyDescent="0.2">
      <c r="A44388" s="8" t="s">
        <v>20705</v>
      </c>
      <c r="B44388" s="8" t="s">
        <v>20703</v>
      </c>
      <c r="E44388" s="8">
        <v>50</v>
      </c>
      <c r="G44388" s="8">
        <v>12.59541080226</v>
      </c>
      <c r="H44388" s="8" t="s">
        <v>22</v>
      </c>
    </row>
    <row r="44389" spans="1:8" x14ac:dyDescent="0.2">
      <c r="A44389" s="8" t="s">
        <v>20704</v>
      </c>
      <c r="B44389" s="8" t="s">
        <v>20703</v>
      </c>
      <c r="E44389" s="8">
        <v>50</v>
      </c>
      <c r="G44389" s="8">
        <v>12.59541080226</v>
      </c>
      <c r="H44389" s="8" t="s">
        <v>22</v>
      </c>
    </row>
    <row r="44390" spans="1:8" x14ac:dyDescent="0.2">
      <c r="A44390" s="8" t="s">
        <v>20702</v>
      </c>
      <c r="B44390" s="8" t="s">
        <v>20699</v>
      </c>
      <c r="E44390" s="8">
        <v>60</v>
      </c>
      <c r="G44390" s="8">
        <v>12.59541080226</v>
      </c>
      <c r="H44390" s="8" t="s">
        <v>22</v>
      </c>
    </row>
    <row r="44391" spans="1:8" x14ac:dyDescent="0.2">
      <c r="A44391" s="8" t="s">
        <v>20701</v>
      </c>
      <c r="B44391" s="8" t="s">
        <v>20699</v>
      </c>
      <c r="E44391" s="8">
        <v>50</v>
      </c>
      <c r="G44391" s="8">
        <v>12.59541080226</v>
      </c>
      <c r="H44391" s="8" t="s">
        <v>22</v>
      </c>
    </row>
    <row r="44392" spans="1:8" x14ac:dyDescent="0.2">
      <c r="A44392" s="8" t="s">
        <v>20700</v>
      </c>
      <c r="B44392" s="8" t="s">
        <v>20699</v>
      </c>
      <c r="E44392" s="8">
        <v>50</v>
      </c>
      <c r="G44392" s="8">
        <v>12.59541080226</v>
      </c>
      <c r="H44392" s="8" t="s">
        <v>22</v>
      </c>
    </row>
    <row r="44393" spans="1:8" x14ac:dyDescent="0.2">
      <c r="A44393" s="8" t="s">
        <v>20698</v>
      </c>
      <c r="B44393" s="8" t="s">
        <v>20697</v>
      </c>
      <c r="E44393" s="8">
        <v>60</v>
      </c>
      <c r="G44393" s="8">
        <v>6.7175524278720005</v>
      </c>
      <c r="H44393" s="8" t="s">
        <v>22</v>
      </c>
    </row>
    <row r="44394" spans="1:8" x14ac:dyDescent="0.2">
      <c r="A44394" s="8" t="s">
        <v>20696</v>
      </c>
      <c r="B44394" s="8" t="s">
        <v>20694</v>
      </c>
      <c r="E44394" s="8">
        <v>50</v>
      </c>
      <c r="G44394" s="8">
        <v>6.7175524278720005</v>
      </c>
      <c r="H44394" s="8" t="s">
        <v>22</v>
      </c>
    </row>
    <row r="44395" spans="1:8" x14ac:dyDescent="0.2">
      <c r="A44395" s="8" t="s">
        <v>20695</v>
      </c>
      <c r="B44395" s="8" t="s">
        <v>20694</v>
      </c>
      <c r="E44395" s="8">
        <v>50</v>
      </c>
      <c r="G44395" s="8">
        <v>8.3969405348400006</v>
      </c>
      <c r="H44395" s="8" t="s">
        <v>22</v>
      </c>
    </row>
    <row r="44396" spans="1:8" x14ac:dyDescent="0.2">
      <c r="A44396" s="8" t="s">
        <v>20693</v>
      </c>
      <c r="B44396" s="8" t="s">
        <v>20691</v>
      </c>
      <c r="E44396" s="8">
        <v>60</v>
      </c>
      <c r="G44396" s="8">
        <v>8.3969405348400006</v>
      </c>
      <c r="H44396" s="8" t="s">
        <v>22</v>
      </c>
    </row>
    <row r="44397" spans="1:8" x14ac:dyDescent="0.2">
      <c r="A44397" s="8" t="s">
        <v>20692</v>
      </c>
      <c r="B44397" s="8" t="s">
        <v>20691</v>
      </c>
      <c r="E44397" s="8">
        <v>50</v>
      </c>
      <c r="G44397" s="8">
        <v>8.3969405348400006</v>
      </c>
      <c r="H44397" s="8" t="s">
        <v>22</v>
      </c>
    </row>
    <row r="44398" spans="1:8" x14ac:dyDescent="0.2">
      <c r="A44398" s="8" t="s">
        <v>20690</v>
      </c>
      <c r="B44398" s="8" t="s">
        <v>20689</v>
      </c>
      <c r="E44398" s="8">
        <v>50</v>
      </c>
      <c r="G44398" s="8">
        <v>8.3969405348400006</v>
      </c>
      <c r="H44398" s="8" t="s">
        <v>22</v>
      </c>
    </row>
    <row r="44399" spans="1:8" x14ac:dyDescent="0.2">
      <c r="A44399" s="8" t="s">
        <v>20688</v>
      </c>
      <c r="B44399" s="8" t="s">
        <v>20685</v>
      </c>
      <c r="E44399" s="8">
        <v>60</v>
      </c>
      <c r="G44399" s="8">
        <v>12.59541080226</v>
      </c>
      <c r="H44399" s="8" t="s">
        <v>22</v>
      </c>
    </row>
    <row r="44400" spans="1:8" x14ac:dyDescent="0.2">
      <c r="A44400" s="8" t="s">
        <v>20687</v>
      </c>
      <c r="B44400" s="8" t="s">
        <v>20685</v>
      </c>
      <c r="E44400" s="8">
        <v>50</v>
      </c>
      <c r="G44400" s="8">
        <v>12.59541080226</v>
      </c>
      <c r="H44400" s="8" t="s">
        <v>22</v>
      </c>
    </row>
    <row r="44401" spans="1:8" x14ac:dyDescent="0.2">
      <c r="A44401" s="8" t="s">
        <v>20686</v>
      </c>
      <c r="B44401" s="8" t="s">
        <v>20685</v>
      </c>
      <c r="E44401" s="8">
        <v>50</v>
      </c>
      <c r="G44401" s="8">
        <v>12.59541080226</v>
      </c>
      <c r="H44401" s="8" t="s">
        <v>22</v>
      </c>
    </row>
    <row r="44402" spans="1:8" x14ac:dyDescent="0.2">
      <c r="A44402" s="8" t="s">
        <v>20684</v>
      </c>
      <c r="B44402" s="8" t="s">
        <v>20683</v>
      </c>
      <c r="E44402" s="8">
        <v>50</v>
      </c>
      <c r="G44402" s="8">
        <v>8.3969405348400006</v>
      </c>
      <c r="H44402" s="8" t="s">
        <v>22</v>
      </c>
    </row>
    <row r="44403" spans="1:8" x14ac:dyDescent="0.2">
      <c r="A44403" s="8" t="s">
        <v>20682</v>
      </c>
      <c r="B44403" s="8" t="s">
        <v>20679</v>
      </c>
      <c r="E44403" s="8">
        <v>60</v>
      </c>
      <c r="G44403" s="8">
        <v>12.875308820087998</v>
      </c>
      <c r="H44403" s="8" t="s">
        <v>22</v>
      </c>
    </row>
    <row r="44404" spans="1:8" x14ac:dyDescent="0.2">
      <c r="A44404" s="8" t="s">
        <v>20681</v>
      </c>
      <c r="B44404" s="8" t="s">
        <v>20679</v>
      </c>
      <c r="E44404" s="8">
        <v>50</v>
      </c>
      <c r="G44404" s="8">
        <v>12.875308820087998</v>
      </c>
      <c r="H44404" s="8" t="s">
        <v>22</v>
      </c>
    </row>
    <row r="44405" spans="1:8" x14ac:dyDescent="0.2">
      <c r="A44405" s="8" t="s">
        <v>20680</v>
      </c>
      <c r="B44405" s="8" t="s">
        <v>20679</v>
      </c>
      <c r="E44405" s="8">
        <v>50</v>
      </c>
      <c r="G44405" s="8">
        <v>12.875308820087998</v>
      </c>
      <c r="H44405" s="8" t="s">
        <v>22</v>
      </c>
    </row>
    <row r="44406" spans="1:8" x14ac:dyDescent="0.2">
      <c r="A44406" s="8" t="s">
        <v>20678</v>
      </c>
      <c r="B44406" s="8" t="s">
        <v>20676</v>
      </c>
      <c r="E44406" s="8">
        <v>60</v>
      </c>
      <c r="G44406" s="8">
        <v>12.59541080226</v>
      </c>
      <c r="H44406" s="8" t="s">
        <v>22</v>
      </c>
    </row>
    <row r="44407" spans="1:8" x14ac:dyDescent="0.2">
      <c r="A44407" s="8" t="s">
        <v>20677</v>
      </c>
      <c r="B44407" s="8" t="s">
        <v>20676</v>
      </c>
      <c r="E44407" s="8">
        <v>50</v>
      </c>
      <c r="G44407" s="8">
        <v>12.59541080226</v>
      </c>
      <c r="H44407" s="8" t="s">
        <v>22</v>
      </c>
    </row>
    <row r="44408" spans="1:8" x14ac:dyDescent="0.2">
      <c r="A44408" s="8" t="s">
        <v>20675</v>
      </c>
      <c r="B44408" s="8" t="s">
        <v>20674</v>
      </c>
      <c r="E44408" s="8">
        <v>50</v>
      </c>
      <c r="G44408" s="8">
        <v>12.59541080226</v>
      </c>
      <c r="H44408" s="8" t="s">
        <v>22</v>
      </c>
    </row>
    <row r="44409" spans="1:8" x14ac:dyDescent="0.2">
      <c r="A44409" s="8" t="s">
        <v>20673</v>
      </c>
      <c r="B44409" s="8" t="s">
        <v>20671</v>
      </c>
      <c r="E44409" s="8">
        <v>50</v>
      </c>
      <c r="G44409" s="8">
        <v>8.3969405348400006</v>
      </c>
      <c r="H44409" s="8" t="s">
        <v>22</v>
      </c>
    </row>
    <row r="44410" spans="1:8" x14ac:dyDescent="0.2">
      <c r="A44410" s="8" t="s">
        <v>20672</v>
      </c>
      <c r="B44410" s="8" t="s">
        <v>20671</v>
      </c>
      <c r="E44410" s="8">
        <v>50</v>
      </c>
      <c r="G44410" s="8">
        <v>8.3969405348400006</v>
      </c>
      <c r="H44410" s="8" t="s">
        <v>22</v>
      </c>
    </row>
    <row r="44411" spans="1:8" x14ac:dyDescent="0.2">
      <c r="A44411" s="8" t="s">
        <v>20670</v>
      </c>
      <c r="B44411" s="8" t="s">
        <v>20668</v>
      </c>
      <c r="E44411" s="8">
        <v>70</v>
      </c>
      <c r="G44411" s="8">
        <v>12.875308820087998</v>
      </c>
      <c r="H44411" s="8" t="s">
        <v>22</v>
      </c>
    </row>
    <row r="44412" spans="1:8" x14ac:dyDescent="0.2">
      <c r="A44412" s="8" t="s">
        <v>20669</v>
      </c>
      <c r="B44412" s="8" t="s">
        <v>20668</v>
      </c>
      <c r="E44412" s="8">
        <v>70</v>
      </c>
      <c r="G44412" s="8">
        <v>12.875308820087998</v>
      </c>
      <c r="H44412" s="8" t="s">
        <v>22</v>
      </c>
    </row>
    <row r="44413" spans="1:8" x14ac:dyDescent="0.2">
      <c r="A44413" s="8" t="s">
        <v>20667</v>
      </c>
      <c r="B44413" s="8" t="s">
        <v>20665</v>
      </c>
      <c r="E44413" s="8">
        <v>55</v>
      </c>
      <c r="G44413" s="8">
        <v>12.59541080226</v>
      </c>
      <c r="H44413" s="8" t="s">
        <v>22</v>
      </c>
    </row>
    <row r="44414" spans="1:8" x14ac:dyDescent="0.2">
      <c r="A44414" s="8" t="s">
        <v>20666</v>
      </c>
      <c r="B44414" s="8" t="s">
        <v>20665</v>
      </c>
      <c r="E44414" s="8">
        <v>55</v>
      </c>
      <c r="G44414" s="8">
        <v>12.59541080226</v>
      </c>
      <c r="H44414" s="8" t="s">
        <v>22</v>
      </c>
    </row>
    <row r="44415" spans="1:8" x14ac:dyDescent="0.2">
      <c r="A44415" s="8" t="s">
        <v>20664</v>
      </c>
      <c r="B44415" s="8" t="s">
        <v>20662</v>
      </c>
      <c r="E44415" s="8">
        <v>40</v>
      </c>
      <c r="G44415" s="8">
        <v>12.59541080226</v>
      </c>
      <c r="H44415" s="8" t="s">
        <v>22</v>
      </c>
    </row>
    <row r="44416" spans="1:8" x14ac:dyDescent="0.2">
      <c r="A44416" s="8" t="s">
        <v>20663</v>
      </c>
      <c r="B44416" s="8" t="s">
        <v>20662</v>
      </c>
      <c r="E44416" s="8">
        <v>40</v>
      </c>
      <c r="G44416" s="8">
        <v>12.59541080226</v>
      </c>
      <c r="H44416" s="8" t="s">
        <v>22</v>
      </c>
    </row>
    <row r="44417" spans="1:8" x14ac:dyDescent="0.2">
      <c r="A44417" s="8" t="s">
        <v>20661</v>
      </c>
      <c r="B44417" s="8" t="s">
        <v>20659</v>
      </c>
      <c r="E44417" s="8">
        <v>30</v>
      </c>
      <c r="G44417" s="8">
        <v>12.59541080226</v>
      </c>
      <c r="H44417" s="8" t="s">
        <v>22</v>
      </c>
    </row>
    <row r="44418" spans="1:8" x14ac:dyDescent="0.2">
      <c r="A44418" s="8" t="s">
        <v>20660</v>
      </c>
      <c r="B44418" s="8" t="s">
        <v>20659</v>
      </c>
      <c r="E44418" s="8">
        <v>40</v>
      </c>
      <c r="G44418" s="8">
        <v>12.59541080226</v>
      </c>
      <c r="H44418" s="8" t="s">
        <v>22</v>
      </c>
    </row>
    <row r="44419" spans="1:8" x14ac:dyDescent="0.2">
      <c r="A44419" s="8" t="s">
        <v>20658</v>
      </c>
      <c r="B44419" s="8" t="s">
        <v>20656</v>
      </c>
      <c r="E44419" s="8">
        <v>30</v>
      </c>
      <c r="G44419" s="8">
        <v>7.8371444991839994</v>
      </c>
      <c r="H44419" s="8" t="s">
        <v>22</v>
      </c>
    </row>
    <row r="44420" spans="1:8" x14ac:dyDescent="0.2">
      <c r="A44420" s="8" t="s">
        <v>20657</v>
      </c>
      <c r="B44420" s="8" t="s">
        <v>20656</v>
      </c>
      <c r="E44420" s="8">
        <v>30</v>
      </c>
      <c r="G44420" s="8">
        <v>7.8371444991839994</v>
      </c>
      <c r="H44420" s="8" t="s">
        <v>22</v>
      </c>
    </row>
    <row r="44421" spans="1:8" x14ac:dyDescent="0.2">
      <c r="A44421" s="8" t="s">
        <v>20655</v>
      </c>
      <c r="B44421" s="8" t="s">
        <v>20653</v>
      </c>
      <c r="E44421" s="8">
        <v>20</v>
      </c>
      <c r="G44421" s="8">
        <v>7.2773484635279999</v>
      </c>
      <c r="H44421" s="8" t="s">
        <v>22</v>
      </c>
    </row>
    <row r="44422" spans="1:8" x14ac:dyDescent="0.2">
      <c r="A44422" s="8" t="s">
        <v>20654</v>
      </c>
      <c r="B44422" s="8" t="s">
        <v>20653</v>
      </c>
      <c r="E44422" s="8">
        <v>20</v>
      </c>
      <c r="G44422" s="8">
        <v>7.2773484635279999</v>
      </c>
      <c r="H44422" s="8" t="s">
        <v>22</v>
      </c>
    </row>
    <row r="44423" spans="1:8" x14ac:dyDescent="0.2">
      <c r="A44423" s="8" t="s">
        <v>20652</v>
      </c>
      <c r="B44423" s="8" t="s">
        <v>20649</v>
      </c>
      <c r="E44423" s="8">
        <v>40</v>
      </c>
      <c r="G44423" s="8">
        <v>7.8371444991839994</v>
      </c>
      <c r="H44423" s="8" t="s">
        <v>22</v>
      </c>
    </row>
    <row r="44424" spans="1:8" x14ac:dyDescent="0.2">
      <c r="A44424" s="8" t="s">
        <v>20651</v>
      </c>
      <c r="B44424" s="8" t="s">
        <v>20649</v>
      </c>
      <c r="E44424" s="8">
        <v>40</v>
      </c>
      <c r="G44424" s="8">
        <v>7.8371444991839994</v>
      </c>
      <c r="H44424" s="8" t="s">
        <v>22</v>
      </c>
    </row>
    <row r="44425" spans="1:8" x14ac:dyDescent="0.2">
      <c r="A44425" s="8" t="s">
        <v>20650</v>
      </c>
      <c r="B44425" s="8" t="s">
        <v>20649</v>
      </c>
      <c r="E44425" s="8">
        <v>40</v>
      </c>
      <c r="G44425" s="8">
        <v>7.8371444991839994</v>
      </c>
      <c r="H44425" s="8" t="s">
        <v>22</v>
      </c>
    </row>
    <row r="44426" spans="1:8" x14ac:dyDescent="0.2">
      <c r="A44426" s="8" t="s">
        <v>20648</v>
      </c>
      <c r="B44426" s="8" t="s">
        <v>20587</v>
      </c>
      <c r="E44426" s="8">
        <v>20</v>
      </c>
      <c r="G44426" s="8">
        <v>12.59541080226</v>
      </c>
      <c r="H44426" s="8" t="s">
        <v>22</v>
      </c>
    </row>
    <row r="44427" spans="1:8" x14ac:dyDescent="0.2">
      <c r="A44427" s="8" t="s">
        <v>20647</v>
      </c>
      <c r="B44427" s="8" t="s">
        <v>20587</v>
      </c>
      <c r="E44427" s="8">
        <v>20</v>
      </c>
      <c r="G44427" s="8">
        <v>12.59541080226</v>
      </c>
      <c r="H44427" s="8" t="s">
        <v>22</v>
      </c>
    </row>
    <row r="44428" spans="1:8" x14ac:dyDescent="0.2">
      <c r="A44428" s="8" t="s">
        <v>20646</v>
      </c>
      <c r="B44428" s="8" t="s">
        <v>20643</v>
      </c>
      <c r="E44428" s="8">
        <v>20</v>
      </c>
      <c r="G44428" s="8">
        <v>12.59541080226</v>
      </c>
      <c r="H44428" s="8" t="s">
        <v>22</v>
      </c>
    </row>
    <row r="44429" spans="1:8" x14ac:dyDescent="0.2">
      <c r="A44429" s="8" t="s">
        <v>20645</v>
      </c>
      <c r="B44429" s="8" t="s">
        <v>20643</v>
      </c>
      <c r="E44429" s="8">
        <v>20</v>
      </c>
      <c r="G44429" s="8">
        <v>12.59541080226</v>
      </c>
      <c r="H44429" s="8" t="s">
        <v>22</v>
      </c>
    </row>
    <row r="44430" spans="1:8" x14ac:dyDescent="0.2">
      <c r="A44430" s="8" t="s">
        <v>20644</v>
      </c>
      <c r="B44430" s="8" t="s">
        <v>20643</v>
      </c>
      <c r="E44430" s="8">
        <v>20</v>
      </c>
      <c r="G44430" s="8">
        <v>12.59541080226</v>
      </c>
      <c r="H44430" s="8" t="s">
        <v>22</v>
      </c>
    </row>
    <row r="44431" spans="1:8" x14ac:dyDescent="0.2">
      <c r="A44431" s="8" t="s">
        <v>20642</v>
      </c>
      <c r="B44431" s="8" t="s">
        <v>20585</v>
      </c>
      <c r="E44431" s="8">
        <v>20</v>
      </c>
      <c r="G44431" s="8">
        <v>7.8371444991839994</v>
      </c>
      <c r="H44431" s="8" t="s">
        <v>22</v>
      </c>
    </row>
    <row r="44432" spans="1:8" x14ac:dyDescent="0.2">
      <c r="A44432" s="8" t="s">
        <v>20641</v>
      </c>
      <c r="B44432" s="8" t="s">
        <v>20585</v>
      </c>
      <c r="E44432" s="8">
        <v>30</v>
      </c>
      <c r="G44432" s="8">
        <v>7.8371444991839994</v>
      </c>
      <c r="H44432" s="8" t="s">
        <v>22</v>
      </c>
    </row>
    <row r="44433" spans="1:8" x14ac:dyDescent="0.2">
      <c r="A44433" s="8" t="s">
        <v>20640</v>
      </c>
      <c r="B44433" s="8" t="s">
        <v>20637</v>
      </c>
      <c r="E44433" s="8">
        <v>40</v>
      </c>
      <c r="G44433" s="8">
        <v>12.315512784431998</v>
      </c>
      <c r="H44433" s="8" t="s">
        <v>22</v>
      </c>
    </row>
    <row r="44434" spans="1:8" x14ac:dyDescent="0.2">
      <c r="A44434" s="8" t="s">
        <v>20639</v>
      </c>
      <c r="B44434" s="8" t="s">
        <v>20637</v>
      </c>
      <c r="E44434" s="8">
        <v>40</v>
      </c>
      <c r="G44434" s="8">
        <v>12.315512784431998</v>
      </c>
      <c r="H44434" s="8" t="s">
        <v>22</v>
      </c>
    </row>
    <row r="44435" spans="1:8" x14ac:dyDescent="0.2">
      <c r="A44435" s="8" t="s">
        <v>20638</v>
      </c>
      <c r="B44435" s="8" t="s">
        <v>20637</v>
      </c>
      <c r="E44435" s="8">
        <v>40</v>
      </c>
      <c r="G44435" s="8">
        <v>12.315512784431998</v>
      </c>
      <c r="H44435" s="8" t="s">
        <v>22</v>
      </c>
    </row>
    <row r="44436" spans="1:8" x14ac:dyDescent="0.2">
      <c r="A44436" s="8" t="s">
        <v>20636</v>
      </c>
      <c r="B44436" s="8" t="s">
        <v>20634</v>
      </c>
      <c r="E44436" s="8">
        <v>20</v>
      </c>
      <c r="G44436" s="8">
        <v>12.315512784431998</v>
      </c>
      <c r="H44436" s="8" t="s">
        <v>22</v>
      </c>
    </row>
    <row r="44437" spans="1:8" x14ac:dyDescent="0.2">
      <c r="A44437" s="8" t="s">
        <v>20635</v>
      </c>
      <c r="B44437" s="8" t="s">
        <v>20634</v>
      </c>
      <c r="E44437" s="8">
        <v>25</v>
      </c>
      <c r="G44437" s="8">
        <v>12.315512784431998</v>
      </c>
      <c r="H44437" s="8" t="s">
        <v>22</v>
      </c>
    </row>
    <row r="44438" spans="1:8" x14ac:dyDescent="0.2">
      <c r="A44438" s="8" t="s">
        <v>20633</v>
      </c>
      <c r="B44438" s="8" t="s">
        <v>20589</v>
      </c>
      <c r="E44438" s="8">
        <v>30</v>
      </c>
      <c r="G44438" s="8">
        <v>6.7175524278720005</v>
      </c>
      <c r="H44438" s="8" t="s">
        <v>22</v>
      </c>
    </row>
    <row r="44439" spans="1:8" x14ac:dyDescent="0.2">
      <c r="A44439" s="8" t="s">
        <v>20632</v>
      </c>
      <c r="B44439" s="8" t="s">
        <v>20589</v>
      </c>
      <c r="E44439" s="8">
        <v>30</v>
      </c>
      <c r="G44439" s="8">
        <v>6.7175524278720005</v>
      </c>
      <c r="H44439" s="8" t="s">
        <v>22</v>
      </c>
    </row>
    <row r="44440" spans="1:8" x14ac:dyDescent="0.2">
      <c r="A44440" s="8" t="s">
        <v>20631</v>
      </c>
      <c r="B44440" s="8" t="s">
        <v>20629</v>
      </c>
      <c r="E44440" s="8">
        <v>60</v>
      </c>
      <c r="G44440" s="8">
        <v>6.7175524278720005</v>
      </c>
      <c r="H44440" s="8" t="s">
        <v>22</v>
      </c>
    </row>
    <row r="44441" spans="1:8" x14ac:dyDescent="0.2">
      <c r="A44441" s="8" t="s">
        <v>20630</v>
      </c>
      <c r="B44441" s="8" t="s">
        <v>20629</v>
      </c>
      <c r="E44441" s="8">
        <v>55</v>
      </c>
      <c r="G44441" s="8">
        <v>7.8371444991839994</v>
      </c>
      <c r="H44441" s="8" t="s">
        <v>22</v>
      </c>
    </row>
    <row r="44442" spans="1:8" x14ac:dyDescent="0.2">
      <c r="A44442" s="8" t="s">
        <v>20628</v>
      </c>
      <c r="B44442" s="8" t="s">
        <v>20627</v>
      </c>
      <c r="E44442" s="8">
        <v>70</v>
      </c>
      <c r="G44442" s="8">
        <v>7.8371444991839994</v>
      </c>
      <c r="H44442" s="8" t="s">
        <v>22</v>
      </c>
    </row>
    <row r="44443" spans="1:8" x14ac:dyDescent="0.2">
      <c r="A44443" s="8" t="s">
        <v>20626</v>
      </c>
      <c r="B44443" s="8" t="s">
        <v>20625</v>
      </c>
      <c r="E44443" s="8">
        <v>30</v>
      </c>
      <c r="G44443" s="8">
        <v>12.59541080226</v>
      </c>
      <c r="H44443" s="8" t="s">
        <v>22</v>
      </c>
    </row>
    <row r="44444" spans="1:8" x14ac:dyDescent="0.2">
      <c r="A44444" s="8" t="s">
        <v>20624</v>
      </c>
      <c r="B44444" s="8" t="s">
        <v>20623</v>
      </c>
      <c r="E44444" s="8">
        <v>40</v>
      </c>
      <c r="G44444" s="8">
        <v>7.2773484635279999</v>
      </c>
      <c r="H44444" s="8" t="s">
        <v>22</v>
      </c>
    </row>
    <row r="44445" spans="1:8" x14ac:dyDescent="0.2">
      <c r="A44445" s="8" t="s">
        <v>20622</v>
      </c>
      <c r="B44445" s="8" t="s">
        <v>20621</v>
      </c>
      <c r="E44445" s="8">
        <v>30</v>
      </c>
      <c r="G44445" s="8">
        <v>6.7175524278720005</v>
      </c>
      <c r="H44445" s="8" t="s">
        <v>22</v>
      </c>
    </row>
    <row r="44446" spans="1:8" x14ac:dyDescent="0.2">
      <c r="A44446" s="8" t="s">
        <v>20620</v>
      </c>
      <c r="B44446" s="8" t="s">
        <v>20617</v>
      </c>
      <c r="E44446" s="8">
        <v>30</v>
      </c>
      <c r="G44446" s="8">
        <v>6.7175524278720005</v>
      </c>
      <c r="H44446" s="8" t="s">
        <v>22</v>
      </c>
    </row>
    <row r="44447" spans="1:8" x14ac:dyDescent="0.2">
      <c r="A44447" s="8" t="s">
        <v>20619</v>
      </c>
      <c r="B44447" s="8" t="s">
        <v>20617</v>
      </c>
      <c r="E44447" s="8">
        <v>30</v>
      </c>
      <c r="G44447" s="8">
        <v>6.7175524278720005</v>
      </c>
      <c r="H44447" s="8" t="s">
        <v>22</v>
      </c>
    </row>
    <row r="44448" spans="1:8" x14ac:dyDescent="0.2">
      <c r="A44448" s="8" t="s">
        <v>20618</v>
      </c>
      <c r="B44448" s="8" t="s">
        <v>20617</v>
      </c>
      <c r="E44448" s="8">
        <v>30</v>
      </c>
      <c r="G44448" s="8">
        <v>6.7175524278720005</v>
      </c>
      <c r="H44448" s="8" t="s">
        <v>22</v>
      </c>
    </row>
    <row r="44449" spans="1:8" x14ac:dyDescent="0.2">
      <c r="A44449" s="8" t="s">
        <v>20616</v>
      </c>
      <c r="B44449" s="8" t="s">
        <v>20613</v>
      </c>
      <c r="E44449" s="8">
        <v>20</v>
      </c>
      <c r="G44449" s="8">
        <v>6.7175524278720005</v>
      </c>
      <c r="H44449" s="8" t="s">
        <v>22</v>
      </c>
    </row>
    <row r="44450" spans="1:8" x14ac:dyDescent="0.2">
      <c r="A44450" s="8" t="s">
        <v>20615</v>
      </c>
      <c r="B44450" s="8" t="s">
        <v>20613</v>
      </c>
      <c r="E44450" s="8">
        <v>25</v>
      </c>
      <c r="G44450" s="8">
        <v>6.7175524278720005</v>
      </c>
      <c r="H44450" s="8" t="s">
        <v>22</v>
      </c>
    </row>
    <row r="44451" spans="1:8" x14ac:dyDescent="0.2">
      <c r="A44451" s="8" t="s">
        <v>20614</v>
      </c>
      <c r="B44451" s="8" t="s">
        <v>20613</v>
      </c>
      <c r="E44451" s="8">
        <v>25</v>
      </c>
      <c r="G44451" s="8">
        <v>6.7175524278720005</v>
      </c>
      <c r="H44451" s="8" t="s">
        <v>22</v>
      </c>
    </row>
    <row r="44452" spans="1:8" x14ac:dyDescent="0.2">
      <c r="A44452" s="8" t="s">
        <v>20612</v>
      </c>
      <c r="B44452" s="8" t="s">
        <v>20609</v>
      </c>
      <c r="E44452" s="8">
        <v>20</v>
      </c>
      <c r="G44452" s="8">
        <v>17.656003819999999</v>
      </c>
      <c r="H44452" s="8" t="s">
        <v>22</v>
      </c>
    </row>
    <row r="44453" spans="1:8" x14ac:dyDescent="0.2">
      <c r="A44453" s="8" t="s">
        <v>20611</v>
      </c>
      <c r="B44453" s="8" t="s">
        <v>20609</v>
      </c>
      <c r="E44453" s="8">
        <v>20</v>
      </c>
      <c r="G44453" s="8">
        <v>17.656003819999999</v>
      </c>
      <c r="H44453" s="8" t="s">
        <v>22</v>
      </c>
    </row>
    <row r="44454" spans="1:8" x14ac:dyDescent="0.2">
      <c r="A44454" s="8" t="s">
        <v>20610</v>
      </c>
      <c r="B44454" s="8" t="s">
        <v>20609</v>
      </c>
      <c r="E44454" s="8">
        <v>20</v>
      </c>
      <c r="G44454" s="8">
        <v>17.656003819999999</v>
      </c>
      <c r="H44454" s="8" t="s">
        <v>22</v>
      </c>
    </row>
    <row r="44455" spans="1:8" x14ac:dyDescent="0.2">
      <c r="A44455" s="8" t="s">
        <v>20608</v>
      </c>
      <c r="B44455" s="8" t="s">
        <v>20605</v>
      </c>
      <c r="E44455" s="8">
        <v>20</v>
      </c>
      <c r="G44455" s="8">
        <v>7.5572464813559996</v>
      </c>
      <c r="H44455" s="8" t="s">
        <v>22</v>
      </c>
    </row>
    <row r="44456" spans="1:8" x14ac:dyDescent="0.2">
      <c r="A44456" s="8" t="s">
        <v>20607</v>
      </c>
      <c r="B44456" s="8" t="s">
        <v>20605</v>
      </c>
      <c r="E44456" s="8">
        <v>20</v>
      </c>
      <c r="G44456" s="8">
        <v>7.5572464813559996</v>
      </c>
      <c r="H44456" s="8" t="s">
        <v>22</v>
      </c>
    </row>
    <row r="44457" spans="1:8" x14ac:dyDescent="0.2">
      <c r="A44457" s="8" t="s">
        <v>20606</v>
      </c>
      <c r="B44457" s="8" t="s">
        <v>20605</v>
      </c>
      <c r="E44457" s="8">
        <v>20</v>
      </c>
      <c r="G44457" s="8">
        <v>7.5572464813559996</v>
      </c>
      <c r="H44457" s="8" t="s">
        <v>22</v>
      </c>
    </row>
    <row r="44458" spans="1:8" x14ac:dyDescent="0.2">
      <c r="A44458" s="8" t="s">
        <v>20604</v>
      </c>
      <c r="B44458" s="8" t="s">
        <v>20601</v>
      </c>
      <c r="E44458" s="8">
        <v>20</v>
      </c>
      <c r="G44458" s="8">
        <v>7.5572464813559996</v>
      </c>
      <c r="H44458" s="8" t="s">
        <v>22</v>
      </c>
    </row>
    <row r="44459" spans="1:8" x14ac:dyDescent="0.2">
      <c r="A44459" s="8" t="s">
        <v>20603</v>
      </c>
      <c r="B44459" s="8" t="s">
        <v>20601</v>
      </c>
      <c r="E44459" s="8">
        <v>20</v>
      </c>
      <c r="G44459" s="8">
        <v>7.5572464813559996</v>
      </c>
      <c r="H44459" s="8" t="s">
        <v>22</v>
      </c>
    </row>
    <row r="44460" spans="1:8" x14ac:dyDescent="0.2">
      <c r="A44460" s="8" t="s">
        <v>20602</v>
      </c>
      <c r="B44460" s="8" t="s">
        <v>20601</v>
      </c>
      <c r="E44460" s="8">
        <v>20</v>
      </c>
      <c r="G44460" s="8">
        <v>7.5572464813559996</v>
      </c>
      <c r="H44460" s="8" t="s">
        <v>22</v>
      </c>
    </row>
    <row r="44461" spans="1:8" x14ac:dyDescent="0.2">
      <c r="A44461" s="8" t="s">
        <v>20600</v>
      </c>
      <c r="B44461" s="8" t="s">
        <v>20597</v>
      </c>
      <c r="E44461" s="8">
        <v>20</v>
      </c>
      <c r="G44461" s="8">
        <v>7.5572464813559996</v>
      </c>
      <c r="H44461" s="8" t="s">
        <v>22</v>
      </c>
    </row>
    <row r="44462" spans="1:8" x14ac:dyDescent="0.2">
      <c r="A44462" s="8" t="s">
        <v>20599</v>
      </c>
      <c r="B44462" s="8" t="s">
        <v>20597</v>
      </c>
      <c r="E44462" s="8">
        <v>20</v>
      </c>
      <c r="G44462" s="8">
        <v>7.5572464813559996</v>
      </c>
      <c r="H44462" s="8" t="s">
        <v>22</v>
      </c>
    </row>
    <row r="44463" spans="1:8" x14ac:dyDescent="0.2">
      <c r="A44463" s="8" t="s">
        <v>20598</v>
      </c>
      <c r="B44463" s="8" t="s">
        <v>20597</v>
      </c>
      <c r="E44463" s="8">
        <v>20</v>
      </c>
      <c r="G44463" s="8">
        <v>7.5572464813559996</v>
      </c>
      <c r="H44463" s="8" t="s">
        <v>22</v>
      </c>
    </row>
    <row r="44464" spans="1:8" x14ac:dyDescent="0.2">
      <c r="A44464" s="8" t="s">
        <v>20596</v>
      </c>
      <c r="B44464" s="8" t="s">
        <v>20593</v>
      </c>
      <c r="E44464" s="8">
        <v>40</v>
      </c>
      <c r="G44464" s="8">
        <v>7.8371444991839994</v>
      </c>
      <c r="H44464" s="8" t="s">
        <v>22</v>
      </c>
    </row>
    <row r="44465" spans="1:8" x14ac:dyDescent="0.2">
      <c r="A44465" s="8" t="s">
        <v>20595</v>
      </c>
      <c r="B44465" s="8" t="s">
        <v>20593</v>
      </c>
      <c r="E44465" s="8">
        <v>40</v>
      </c>
      <c r="G44465" s="8">
        <v>7.8371444991839994</v>
      </c>
      <c r="H44465" s="8" t="s">
        <v>22</v>
      </c>
    </row>
    <row r="44466" spans="1:8" x14ac:dyDescent="0.2">
      <c r="A44466" s="8" t="s">
        <v>20594</v>
      </c>
      <c r="B44466" s="8" t="s">
        <v>20593</v>
      </c>
      <c r="E44466" s="8">
        <v>40</v>
      </c>
      <c r="G44466" s="8">
        <v>7.8371444991839994</v>
      </c>
      <c r="H44466" s="8" t="s">
        <v>22</v>
      </c>
    </row>
    <row r="44467" spans="1:8" x14ac:dyDescent="0.2">
      <c r="A44467" s="8" t="s">
        <v>20592</v>
      </c>
      <c r="B44467" s="8" t="s">
        <v>20591</v>
      </c>
      <c r="E44467" s="8">
        <v>70</v>
      </c>
      <c r="G44467" s="8">
        <v>12.59541080226</v>
      </c>
      <c r="H44467" s="8" t="s">
        <v>22</v>
      </c>
    </row>
    <row r="44468" spans="1:8" x14ac:dyDescent="0.2">
      <c r="A44468" s="8" t="s">
        <v>20590</v>
      </c>
      <c r="B44468" s="8" t="s">
        <v>20589</v>
      </c>
      <c r="E44468" s="8">
        <v>30</v>
      </c>
      <c r="G44468" s="8">
        <v>6.7175524278720005</v>
      </c>
      <c r="H44468" s="8" t="s">
        <v>22</v>
      </c>
    </row>
    <row r="44469" spans="1:8" x14ac:dyDescent="0.2">
      <c r="A44469" s="8" t="s">
        <v>20588</v>
      </c>
      <c r="B44469" s="8" t="s">
        <v>20587</v>
      </c>
      <c r="E44469" s="8">
        <v>25</v>
      </c>
      <c r="G44469" s="8">
        <v>12.59541080226</v>
      </c>
      <c r="H44469" s="8" t="s">
        <v>22</v>
      </c>
    </row>
    <row r="44470" spans="1:8" x14ac:dyDescent="0.2">
      <c r="A44470" s="8" t="s">
        <v>20586</v>
      </c>
      <c r="B44470" s="8" t="s">
        <v>20585</v>
      </c>
      <c r="E44470" s="8">
        <v>40</v>
      </c>
      <c r="G44470" s="8">
        <v>12.59541080226</v>
      </c>
      <c r="H44470" s="8" t="s">
        <v>22</v>
      </c>
    </row>
    <row r="44471" spans="1:8" x14ac:dyDescent="0.2">
      <c r="A44471" s="8" t="s">
        <v>20584</v>
      </c>
      <c r="B44471" s="8" t="s">
        <v>20583</v>
      </c>
      <c r="E44471" s="8">
        <v>40</v>
      </c>
      <c r="G44471" s="8">
        <v>12.59541080226</v>
      </c>
      <c r="H44471" s="8" t="s">
        <v>22</v>
      </c>
    </row>
    <row r="44472" spans="1:8" x14ac:dyDescent="0.2">
      <c r="A44472" s="8" t="s">
        <v>20582</v>
      </c>
      <c r="B44472" s="8" t="s">
        <v>20581</v>
      </c>
      <c r="E44472" s="8">
        <v>35</v>
      </c>
      <c r="G44472" s="8">
        <v>6.7175524278720005</v>
      </c>
      <c r="H44472" s="8" t="s">
        <v>22</v>
      </c>
    </row>
    <row r="44473" spans="1:8" x14ac:dyDescent="0.2">
      <c r="A44473" s="8" t="s">
        <v>20580</v>
      </c>
      <c r="B44473" s="8" t="s">
        <v>20579</v>
      </c>
      <c r="E44473" s="8">
        <v>30</v>
      </c>
      <c r="G44473" s="8">
        <v>12.59541080226</v>
      </c>
      <c r="H44473" s="8" t="s">
        <v>22</v>
      </c>
    </row>
    <row r="44474" spans="1:8" x14ac:dyDescent="0.2">
      <c r="A44474" s="8" t="s">
        <v>20578</v>
      </c>
      <c r="B44474" s="8" t="s">
        <v>20575</v>
      </c>
      <c r="E44474" s="8">
        <v>40</v>
      </c>
      <c r="G44474" s="8">
        <v>7.8371444991839994</v>
      </c>
      <c r="H44474" s="8" t="s">
        <v>22</v>
      </c>
    </row>
    <row r="44475" spans="1:8" x14ac:dyDescent="0.2">
      <c r="A44475" s="8" t="s">
        <v>20577</v>
      </c>
      <c r="B44475" s="8" t="s">
        <v>20575</v>
      </c>
      <c r="E44475" s="8">
        <v>40</v>
      </c>
      <c r="G44475" s="8">
        <v>7.8371444991839994</v>
      </c>
      <c r="H44475" s="8" t="s">
        <v>22</v>
      </c>
    </row>
    <row r="44476" spans="1:8" x14ac:dyDescent="0.2">
      <c r="A44476" s="8" t="s">
        <v>20576</v>
      </c>
      <c r="B44476" s="8" t="s">
        <v>20575</v>
      </c>
      <c r="E44476" s="8">
        <v>40</v>
      </c>
      <c r="G44476" s="8">
        <v>7.8371444991839994</v>
      </c>
      <c r="H44476" s="8" t="s">
        <v>22</v>
      </c>
    </row>
    <row r="44477" spans="1:8" x14ac:dyDescent="0.2">
      <c r="A44477" s="8" t="s">
        <v>20574</v>
      </c>
      <c r="B44477" s="8" t="s">
        <v>20571</v>
      </c>
      <c r="E44477" s="8">
        <v>40</v>
      </c>
      <c r="G44477" s="8">
        <v>12.59541080226</v>
      </c>
      <c r="H44477" s="8" t="s">
        <v>22</v>
      </c>
    </row>
    <row r="44478" spans="1:8" x14ac:dyDescent="0.2">
      <c r="A44478" s="8" t="s">
        <v>20573</v>
      </c>
      <c r="B44478" s="8" t="s">
        <v>20571</v>
      </c>
      <c r="E44478" s="8">
        <v>40</v>
      </c>
      <c r="G44478" s="8">
        <v>12.59541080226</v>
      </c>
      <c r="H44478" s="8" t="s">
        <v>22</v>
      </c>
    </row>
    <row r="44479" spans="1:8" x14ac:dyDescent="0.2">
      <c r="A44479" s="8" t="s">
        <v>20572</v>
      </c>
      <c r="B44479" s="8" t="s">
        <v>20571</v>
      </c>
      <c r="E44479" s="8">
        <v>40</v>
      </c>
      <c r="G44479" s="8">
        <v>12.59541080226</v>
      </c>
      <c r="H44479" s="8" t="s">
        <v>22</v>
      </c>
    </row>
    <row r="44480" spans="1:8" x14ac:dyDescent="0.2">
      <c r="A44480" s="8" t="s">
        <v>20570</v>
      </c>
      <c r="B44480" s="8" t="s">
        <v>20567</v>
      </c>
      <c r="E44480" s="8">
        <v>60</v>
      </c>
      <c r="G44480" s="8">
        <v>7.8371444991839994</v>
      </c>
      <c r="H44480" s="8" t="s">
        <v>22</v>
      </c>
    </row>
    <row r="44481" spans="1:8" x14ac:dyDescent="0.2">
      <c r="A44481" s="8" t="s">
        <v>20569</v>
      </c>
      <c r="B44481" s="8" t="s">
        <v>20567</v>
      </c>
      <c r="E44481" s="8">
        <v>60</v>
      </c>
      <c r="G44481" s="8">
        <v>7.8371444991839994</v>
      </c>
      <c r="H44481" s="8" t="s">
        <v>22</v>
      </c>
    </row>
    <row r="44482" spans="1:8" x14ac:dyDescent="0.2">
      <c r="A44482" s="8" t="s">
        <v>20568</v>
      </c>
      <c r="B44482" s="8" t="s">
        <v>20567</v>
      </c>
      <c r="E44482" s="8">
        <v>60</v>
      </c>
      <c r="G44482" s="8">
        <v>7.8371444991839994</v>
      </c>
      <c r="H44482" s="8" t="s">
        <v>22</v>
      </c>
    </row>
    <row r="44483" spans="1:8" x14ac:dyDescent="0.2">
      <c r="A44483" s="8" t="s">
        <v>20566</v>
      </c>
      <c r="B44483" s="8" t="s">
        <v>20563</v>
      </c>
      <c r="E44483" s="8">
        <v>20</v>
      </c>
      <c r="G44483" s="8">
        <v>8.3969405348400006</v>
      </c>
      <c r="H44483" s="8" t="s">
        <v>22</v>
      </c>
    </row>
    <row r="44484" spans="1:8" x14ac:dyDescent="0.2">
      <c r="A44484" s="8" t="s">
        <v>20565</v>
      </c>
      <c r="B44484" s="8" t="s">
        <v>20563</v>
      </c>
      <c r="E44484" s="8">
        <v>20</v>
      </c>
      <c r="G44484" s="8">
        <v>8.3969405348400006</v>
      </c>
      <c r="H44484" s="8" t="s">
        <v>22</v>
      </c>
    </row>
    <row r="44485" spans="1:8" x14ac:dyDescent="0.2">
      <c r="A44485" s="8" t="s">
        <v>20564</v>
      </c>
      <c r="B44485" s="8" t="s">
        <v>20563</v>
      </c>
      <c r="E44485" s="8">
        <v>20</v>
      </c>
      <c r="G44485" s="8">
        <v>8.3969405348400006</v>
      </c>
      <c r="H44485" s="8" t="s">
        <v>22</v>
      </c>
    </row>
    <row r="44486" spans="1:8" x14ac:dyDescent="0.2">
      <c r="A44486" s="8" t="s">
        <v>20562</v>
      </c>
      <c r="B44486" s="8" t="s">
        <v>20561</v>
      </c>
      <c r="E44486" s="8">
        <v>30</v>
      </c>
      <c r="G44486" s="8">
        <v>12.59541080226</v>
      </c>
      <c r="H44486" s="8" t="s">
        <v>22</v>
      </c>
    </row>
    <row r="44487" spans="1:8" x14ac:dyDescent="0.2">
      <c r="A44487" s="8" t="s">
        <v>20560</v>
      </c>
      <c r="B44487" s="8" t="s">
        <v>20557</v>
      </c>
      <c r="E44487" s="8">
        <v>30</v>
      </c>
      <c r="G44487" s="8">
        <v>7.2773484635279999</v>
      </c>
      <c r="H44487" s="8" t="s">
        <v>22</v>
      </c>
    </row>
    <row r="44488" spans="1:8" x14ac:dyDescent="0.2">
      <c r="A44488" s="8" t="s">
        <v>20559</v>
      </c>
      <c r="B44488" s="8" t="s">
        <v>20557</v>
      </c>
      <c r="E44488" s="8">
        <v>30</v>
      </c>
      <c r="G44488" s="8">
        <v>7.2773484635279999</v>
      </c>
      <c r="H44488" s="8" t="s">
        <v>22</v>
      </c>
    </row>
    <row r="44489" spans="1:8" x14ac:dyDescent="0.2">
      <c r="A44489" s="8" t="s">
        <v>20558</v>
      </c>
      <c r="B44489" s="8" t="s">
        <v>20557</v>
      </c>
      <c r="E44489" s="8">
        <v>30</v>
      </c>
      <c r="G44489" s="8">
        <v>7.2773484635279999</v>
      </c>
      <c r="H44489" s="8" t="s">
        <v>22</v>
      </c>
    </row>
    <row r="44490" spans="1:8" x14ac:dyDescent="0.2">
      <c r="A44490" s="8" t="s">
        <v>20556</v>
      </c>
      <c r="B44490" s="8" t="s">
        <v>20555</v>
      </c>
      <c r="E44490" s="8">
        <v>20</v>
      </c>
      <c r="G44490" s="8">
        <v>8.3969405348400006</v>
      </c>
      <c r="H44490" s="8" t="s">
        <v>22</v>
      </c>
    </row>
    <row r="44491" spans="1:8" x14ac:dyDescent="0.2">
      <c r="A44491" s="8" t="s">
        <v>20554</v>
      </c>
      <c r="B44491" s="8" t="s">
        <v>20552</v>
      </c>
      <c r="E44491" s="8">
        <v>30</v>
      </c>
      <c r="G44491" s="8">
        <v>7.2773484635279999</v>
      </c>
      <c r="H44491" s="8" t="s">
        <v>22</v>
      </c>
    </row>
    <row r="44492" spans="1:8" x14ac:dyDescent="0.2">
      <c r="A44492" s="8" t="s">
        <v>20553</v>
      </c>
      <c r="B44492" s="8" t="s">
        <v>20552</v>
      </c>
      <c r="E44492" s="8">
        <v>30</v>
      </c>
      <c r="G44492" s="8">
        <v>7.2773484635279999</v>
      </c>
      <c r="H44492" s="8" t="s">
        <v>22</v>
      </c>
    </row>
    <row r="44493" spans="1:8" x14ac:dyDescent="0.2">
      <c r="A44493" s="8" t="s">
        <v>20551</v>
      </c>
      <c r="B44493" s="8" t="s">
        <v>20549</v>
      </c>
      <c r="E44493" s="8">
        <v>20</v>
      </c>
      <c r="G44493" s="8">
        <v>8.3969405348400006</v>
      </c>
      <c r="H44493" s="8" t="s">
        <v>22</v>
      </c>
    </row>
    <row r="44494" spans="1:8" x14ac:dyDescent="0.2">
      <c r="A44494" s="8" t="s">
        <v>20550</v>
      </c>
      <c r="B44494" s="8" t="s">
        <v>20549</v>
      </c>
      <c r="E44494" s="8">
        <v>30</v>
      </c>
      <c r="G44494" s="8">
        <v>8.3969405348400006</v>
      </c>
      <c r="H44494" s="8" t="s">
        <v>22</v>
      </c>
    </row>
    <row r="44495" spans="1:8" x14ac:dyDescent="0.2">
      <c r="A44495" s="8" t="s">
        <v>20548</v>
      </c>
      <c r="B44495" s="8" t="s">
        <v>20545</v>
      </c>
      <c r="E44495" s="8">
        <v>30</v>
      </c>
      <c r="G44495" s="8">
        <v>13.9949008914</v>
      </c>
      <c r="H44495" s="8" t="s">
        <v>22</v>
      </c>
    </row>
    <row r="44496" spans="1:8" x14ac:dyDescent="0.2">
      <c r="A44496" s="8" t="s">
        <v>20547</v>
      </c>
      <c r="B44496" s="8" t="s">
        <v>20545</v>
      </c>
      <c r="E44496" s="8">
        <v>30</v>
      </c>
      <c r="G44496" s="8">
        <v>13.9949008914</v>
      </c>
      <c r="H44496" s="8" t="s">
        <v>22</v>
      </c>
    </row>
    <row r="44497" spans="1:8" x14ac:dyDescent="0.2">
      <c r="A44497" s="8" t="s">
        <v>20546</v>
      </c>
      <c r="B44497" s="8" t="s">
        <v>20545</v>
      </c>
      <c r="E44497" s="8">
        <v>30</v>
      </c>
      <c r="G44497" s="8">
        <v>14.834594944883998</v>
      </c>
      <c r="H44497" s="8" t="s">
        <v>22</v>
      </c>
    </row>
    <row r="44498" spans="1:8" x14ac:dyDescent="0.2">
      <c r="A44498" s="8" t="s">
        <v>20544</v>
      </c>
      <c r="B44498" s="8" t="s">
        <v>20541</v>
      </c>
      <c r="E44498" s="8">
        <v>65</v>
      </c>
      <c r="G44498" s="8">
        <v>12.59541080226</v>
      </c>
      <c r="H44498" s="8" t="s">
        <v>22</v>
      </c>
    </row>
    <row r="44499" spans="1:8" x14ac:dyDescent="0.2">
      <c r="A44499" s="8" t="s">
        <v>20543</v>
      </c>
      <c r="B44499" s="8" t="s">
        <v>20541</v>
      </c>
      <c r="E44499" s="8">
        <v>20</v>
      </c>
      <c r="G44499" s="8">
        <v>12.59541080226</v>
      </c>
      <c r="H44499" s="8" t="s">
        <v>22</v>
      </c>
    </row>
    <row r="44500" spans="1:8" x14ac:dyDescent="0.2">
      <c r="A44500" s="8" t="s">
        <v>20542</v>
      </c>
      <c r="B44500" s="8" t="s">
        <v>20541</v>
      </c>
      <c r="E44500" s="8">
        <v>20</v>
      </c>
      <c r="G44500" s="8">
        <v>6.7175524278720005</v>
      </c>
      <c r="H44500" s="8" t="s">
        <v>22</v>
      </c>
    </row>
    <row r="44501" spans="1:8" x14ac:dyDescent="0.2">
      <c r="A44501" s="8" t="s">
        <v>20540</v>
      </c>
      <c r="B44501" s="8" t="s">
        <v>20537</v>
      </c>
      <c r="E44501" s="8">
        <v>20</v>
      </c>
      <c r="G44501" s="8">
        <v>6.7175524278720005</v>
      </c>
      <c r="H44501" s="8" t="s">
        <v>22</v>
      </c>
    </row>
    <row r="44502" spans="1:8" x14ac:dyDescent="0.2">
      <c r="A44502" s="8" t="s">
        <v>20539</v>
      </c>
      <c r="B44502" s="8" t="s">
        <v>20537</v>
      </c>
      <c r="E44502" s="8">
        <v>20</v>
      </c>
      <c r="G44502" s="8">
        <v>6.7175524278720005</v>
      </c>
      <c r="H44502" s="8" t="s">
        <v>22</v>
      </c>
    </row>
    <row r="44503" spans="1:8" x14ac:dyDescent="0.2">
      <c r="A44503" s="8" t="s">
        <v>20538</v>
      </c>
      <c r="B44503" s="8" t="s">
        <v>20537</v>
      </c>
      <c r="E44503" s="8">
        <v>20</v>
      </c>
      <c r="G44503" s="8">
        <v>6.7175524278720005</v>
      </c>
      <c r="H44503" s="8" t="s">
        <v>22</v>
      </c>
    </row>
    <row r="44504" spans="1:8" x14ac:dyDescent="0.2">
      <c r="A44504" s="8" t="s">
        <v>20536</v>
      </c>
      <c r="B44504" s="8" t="s">
        <v>20533</v>
      </c>
      <c r="E44504" s="8">
        <v>20</v>
      </c>
      <c r="G44504" s="8">
        <v>6.7175524278720005</v>
      </c>
      <c r="H44504" s="8" t="s">
        <v>22</v>
      </c>
    </row>
    <row r="44505" spans="1:8" x14ac:dyDescent="0.2">
      <c r="A44505" s="8" t="s">
        <v>20535</v>
      </c>
      <c r="B44505" s="8" t="s">
        <v>20533</v>
      </c>
      <c r="E44505" s="8">
        <v>20</v>
      </c>
      <c r="G44505" s="8">
        <v>6.7175524278720005</v>
      </c>
      <c r="H44505" s="8" t="s">
        <v>22</v>
      </c>
    </row>
    <row r="44506" spans="1:8" x14ac:dyDescent="0.2">
      <c r="A44506" s="8" t="s">
        <v>20534</v>
      </c>
      <c r="B44506" s="8" t="s">
        <v>20533</v>
      </c>
      <c r="E44506" s="8">
        <v>20</v>
      </c>
      <c r="G44506" s="8">
        <v>6.7175524278720005</v>
      </c>
      <c r="H44506" s="8" t="s">
        <v>22</v>
      </c>
    </row>
    <row r="44507" spans="1:8" x14ac:dyDescent="0.2">
      <c r="A44507" s="8" t="s">
        <v>20532</v>
      </c>
      <c r="B44507" s="8" t="s">
        <v>20529</v>
      </c>
      <c r="E44507" s="8">
        <v>40</v>
      </c>
      <c r="G44507" s="8">
        <v>6.7175524278720005</v>
      </c>
      <c r="H44507" s="8" t="s">
        <v>22</v>
      </c>
    </row>
    <row r="44508" spans="1:8" x14ac:dyDescent="0.2">
      <c r="A44508" s="8" t="s">
        <v>20531</v>
      </c>
      <c r="B44508" s="8" t="s">
        <v>20529</v>
      </c>
      <c r="E44508" s="8">
        <v>40</v>
      </c>
      <c r="G44508" s="8">
        <v>6.7175524278720005</v>
      </c>
      <c r="H44508" s="8" t="s">
        <v>22</v>
      </c>
    </row>
    <row r="44509" spans="1:8" x14ac:dyDescent="0.2">
      <c r="A44509" s="8" t="s">
        <v>20530</v>
      </c>
      <c r="B44509" s="8" t="s">
        <v>20529</v>
      </c>
      <c r="E44509" s="8">
        <v>40</v>
      </c>
      <c r="G44509" s="8">
        <v>6.7175524278720005</v>
      </c>
      <c r="H44509" s="8" t="s">
        <v>22</v>
      </c>
    </row>
    <row r="44510" spans="1:8" x14ac:dyDescent="0.2">
      <c r="A44510" s="8" t="s">
        <v>20528</v>
      </c>
      <c r="B44510" s="8" t="s">
        <v>20525</v>
      </c>
      <c r="E44510" s="8">
        <v>40</v>
      </c>
      <c r="G44510" s="8">
        <v>6.7175524278720005</v>
      </c>
      <c r="H44510" s="8" t="s">
        <v>22</v>
      </c>
    </row>
    <row r="44511" spans="1:8" x14ac:dyDescent="0.2">
      <c r="A44511" s="8" t="s">
        <v>20527</v>
      </c>
      <c r="B44511" s="8" t="s">
        <v>20525</v>
      </c>
      <c r="E44511" s="8">
        <v>40</v>
      </c>
      <c r="G44511" s="8">
        <v>6.7175524278720005</v>
      </c>
      <c r="H44511" s="8" t="s">
        <v>22</v>
      </c>
    </row>
    <row r="44512" spans="1:8" x14ac:dyDescent="0.2">
      <c r="A44512" s="8" t="s">
        <v>20526</v>
      </c>
      <c r="B44512" s="8" t="s">
        <v>20525</v>
      </c>
      <c r="E44512" s="8">
        <v>40</v>
      </c>
      <c r="G44512" s="8">
        <v>6.7175524278720005</v>
      </c>
      <c r="H44512" s="8" t="s">
        <v>22</v>
      </c>
    </row>
    <row r="44513" spans="1:8" x14ac:dyDescent="0.2">
      <c r="A44513" s="8" t="s">
        <v>20524</v>
      </c>
      <c r="B44513" s="8" t="s">
        <v>20502</v>
      </c>
      <c r="E44513" s="8">
        <v>45</v>
      </c>
      <c r="G44513" s="8">
        <v>7.2773484635279999</v>
      </c>
      <c r="H44513" s="8" t="s">
        <v>22</v>
      </c>
    </row>
    <row r="44514" spans="1:8" x14ac:dyDescent="0.2">
      <c r="A44514" s="8" t="s">
        <v>20523</v>
      </c>
      <c r="B44514" s="8" t="s">
        <v>20502</v>
      </c>
      <c r="E44514" s="8">
        <v>45</v>
      </c>
      <c r="G44514" s="8">
        <v>7.2773484635279999</v>
      </c>
      <c r="H44514" s="8" t="s">
        <v>22</v>
      </c>
    </row>
    <row r="44515" spans="1:8" x14ac:dyDescent="0.2">
      <c r="A44515" s="8" t="s">
        <v>20522</v>
      </c>
      <c r="B44515" s="8" t="s">
        <v>20520</v>
      </c>
      <c r="E44515" s="8">
        <v>60</v>
      </c>
      <c r="G44515" s="8">
        <v>17.353677105335997</v>
      </c>
      <c r="H44515" s="8" t="s">
        <v>22</v>
      </c>
    </row>
    <row r="44516" spans="1:8" x14ac:dyDescent="0.2">
      <c r="A44516" s="8" t="s">
        <v>20521</v>
      </c>
      <c r="B44516" s="8" t="s">
        <v>20520</v>
      </c>
      <c r="E44516" s="8">
        <v>60</v>
      </c>
      <c r="G44516" s="8">
        <v>17.353677105335997</v>
      </c>
      <c r="H44516" s="8" t="s">
        <v>22</v>
      </c>
    </row>
    <row r="44517" spans="1:8" x14ac:dyDescent="0.2">
      <c r="A44517" s="8" t="s">
        <v>20519</v>
      </c>
      <c r="B44517" s="8" t="s">
        <v>20517</v>
      </c>
      <c r="E44517" s="8">
        <v>60</v>
      </c>
      <c r="G44517" s="8">
        <v>17.353677105335997</v>
      </c>
      <c r="H44517" s="8" t="s">
        <v>22</v>
      </c>
    </row>
    <row r="44518" spans="1:8" x14ac:dyDescent="0.2">
      <c r="A44518" s="8" t="s">
        <v>20518</v>
      </c>
      <c r="B44518" s="8" t="s">
        <v>20517</v>
      </c>
      <c r="E44518" s="8">
        <v>60</v>
      </c>
      <c r="G44518" s="8">
        <v>17.353677105335997</v>
      </c>
      <c r="H44518" s="8" t="s">
        <v>22</v>
      </c>
    </row>
    <row r="44519" spans="1:8" x14ac:dyDescent="0.2">
      <c r="A44519" s="8" t="s">
        <v>20516</v>
      </c>
      <c r="B44519" s="8" t="s">
        <v>20514</v>
      </c>
      <c r="E44519" s="8">
        <v>40</v>
      </c>
      <c r="G44519" s="8">
        <v>8.3969405348400006</v>
      </c>
      <c r="H44519" s="8" t="s">
        <v>22</v>
      </c>
    </row>
    <row r="44520" spans="1:8" x14ac:dyDescent="0.2">
      <c r="A44520" s="8" t="s">
        <v>20515</v>
      </c>
      <c r="B44520" s="8" t="s">
        <v>20514</v>
      </c>
      <c r="E44520" s="8">
        <v>40</v>
      </c>
      <c r="G44520" s="8">
        <v>8.3969405348400006</v>
      </c>
      <c r="H44520" s="8" t="s">
        <v>22</v>
      </c>
    </row>
    <row r="44521" spans="1:8" x14ac:dyDescent="0.2">
      <c r="A44521" s="8" t="s">
        <v>20513</v>
      </c>
      <c r="B44521" s="8" t="s">
        <v>20512</v>
      </c>
      <c r="E44521" s="8">
        <v>40</v>
      </c>
      <c r="G44521" s="8">
        <v>8.3969405348400006</v>
      </c>
      <c r="H44521" s="8" t="s">
        <v>22</v>
      </c>
    </row>
    <row r="44522" spans="1:8" x14ac:dyDescent="0.2">
      <c r="A44522" s="8" t="s">
        <v>20511</v>
      </c>
      <c r="B44522" s="8" t="s">
        <v>20510</v>
      </c>
      <c r="E44522" s="8">
        <v>40</v>
      </c>
      <c r="G44522" s="8">
        <v>8.3969405348400006</v>
      </c>
      <c r="H44522" s="8" t="s">
        <v>22</v>
      </c>
    </row>
    <row r="44523" spans="1:8" x14ac:dyDescent="0.2">
      <c r="A44523" s="8" t="s">
        <v>20509</v>
      </c>
      <c r="B44523" s="8" t="s">
        <v>20492</v>
      </c>
      <c r="E44523" s="8">
        <v>20</v>
      </c>
      <c r="G44523" s="8">
        <v>17.353677105335997</v>
      </c>
      <c r="H44523" s="8" t="s">
        <v>22</v>
      </c>
    </row>
    <row r="44524" spans="1:8" x14ac:dyDescent="0.2">
      <c r="A44524" s="8" t="s">
        <v>20508</v>
      </c>
      <c r="B44524" s="8" t="s">
        <v>20492</v>
      </c>
      <c r="E44524" s="8">
        <v>20</v>
      </c>
      <c r="G44524" s="8">
        <v>17.353677105335997</v>
      </c>
      <c r="H44524" s="8" t="s">
        <v>22</v>
      </c>
    </row>
    <row r="44525" spans="1:8" x14ac:dyDescent="0.2">
      <c r="A44525" s="8" t="s">
        <v>20507</v>
      </c>
      <c r="B44525" s="8" t="s">
        <v>20490</v>
      </c>
      <c r="E44525" s="8">
        <v>45</v>
      </c>
      <c r="G44525" s="8">
        <v>12.59541080226</v>
      </c>
      <c r="H44525" s="8" t="s">
        <v>22</v>
      </c>
    </row>
    <row r="44526" spans="1:8" x14ac:dyDescent="0.2">
      <c r="A44526" s="8" t="s">
        <v>20506</v>
      </c>
      <c r="B44526" s="8" t="s">
        <v>20490</v>
      </c>
      <c r="E44526" s="8">
        <v>45</v>
      </c>
      <c r="G44526" s="8">
        <v>12.59541080226</v>
      </c>
      <c r="H44526" s="8" t="s">
        <v>22</v>
      </c>
    </row>
    <row r="44527" spans="1:8" x14ac:dyDescent="0.2">
      <c r="A44527" s="8" t="s">
        <v>20505</v>
      </c>
      <c r="B44527" s="8" t="s">
        <v>20488</v>
      </c>
      <c r="E44527" s="8">
        <v>45</v>
      </c>
      <c r="G44527" s="8">
        <v>12.59541080226</v>
      </c>
      <c r="H44527" s="8" t="s">
        <v>22</v>
      </c>
    </row>
    <row r="44528" spans="1:8" x14ac:dyDescent="0.2">
      <c r="A44528" s="8" t="s">
        <v>20504</v>
      </c>
      <c r="B44528" s="8" t="s">
        <v>20488</v>
      </c>
      <c r="E44528" s="8">
        <v>45</v>
      </c>
      <c r="G44528" s="8">
        <v>12.59541080226</v>
      </c>
      <c r="H44528" s="8" t="s">
        <v>22</v>
      </c>
    </row>
    <row r="44529" spans="1:8" x14ac:dyDescent="0.2">
      <c r="A44529" s="8" t="s">
        <v>20503</v>
      </c>
      <c r="B44529" s="8" t="s">
        <v>20502</v>
      </c>
      <c r="E44529" s="8">
        <v>45</v>
      </c>
      <c r="G44529" s="8">
        <v>7.2773484635279999</v>
      </c>
      <c r="H44529" s="8" t="s">
        <v>22</v>
      </c>
    </row>
    <row r="44530" spans="1:8" x14ac:dyDescent="0.2">
      <c r="A44530" s="8" t="s">
        <v>20501</v>
      </c>
      <c r="B44530" s="8" t="s">
        <v>20500</v>
      </c>
      <c r="E44530" s="8">
        <v>60</v>
      </c>
      <c r="G44530" s="8">
        <v>17.353677105335997</v>
      </c>
      <c r="H44530" s="8" t="s">
        <v>22</v>
      </c>
    </row>
    <row r="44531" spans="1:8" x14ac:dyDescent="0.2">
      <c r="A44531" s="8" t="s">
        <v>20499</v>
      </c>
      <c r="B44531" s="8" t="s">
        <v>20498</v>
      </c>
      <c r="E44531" s="8">
        <v>60</v>
      </c>
      <c r="G44531" s="8">
        <v>17.353677105335997</v>
      </c>
      <c r="H44531" s="8" t="s">
        <v>22</v>
      </c>
    </row>
    <row r="44532" spans="1:8" x14ac:dyDescent="0.2">
      <c r="A44532" s="8" t="s">
        <v>20497</v>
      </c>
      <c r="B44532" s="8" t="s">
        <v>20496</v>
      </c>
      <c r="E44532" s="8">
        <v>40</v>
      </c>
      <c r="G44532" s="8">
        <v>8.3969405348400006</v>
      </c>
      <c r="H44532" s="8" t="s">
        <v>22</v>
      </c>
    </row>
    <row r="44533" spans="1:8" x14ac:dyDescent="0.2">
      <c r="A44533" s="8" t="s">
        <v>20495</v>
      </c>
      <c r="B44533" s="8" t="s">
        <v>20494</v>
      </c>
      <c r="E44533" s="8">
        <v>40</v>
      </c>
      <c r="G44533" s="8">
        <v>8.3969405348400006</v>
      </c>
      <c r="H44533" s="8" t="s">
        <v>22</v>
      </c>
    </row>
    <row r="44534" spans="1:8" x14ac:dyDescent="0.2">
      <c r="A44534" s="8" t="s">
        <v>20493</v>
      </c>
      <c r="B44534" s="8" t="s">
        <v>20492</v>
      </c>
      <c r="E44534" s="8">
        <v>20</v>
      </c>
      <c r="G44534" s="8">
        <v>17.353677105335997</v>
      </c>
      <c r="H44534" s="8" t="s">
        <v>22</v>
      </c>
    </row>
    <row r="44535" spans="1:8" x14ac:dyDescent="0.2">
      <c r="A44535" s="8" t="s">
        <v>20491</v>
      </c>
      <c r="B44535" s="8" t="s">
        <v>20490</v>
      </c>
      <c r="E44535" s="8">
        <v>45</v>
      </c>
      <c r="G44535" s="8">
        <v>12.59541080226</v>
      </c>
      <c r="H44535" s="8" t="s">
        <v>22</v>
      </c>
    </row>
    <row r="44536" spans="1:8" x14ac:dyDescent="0.2">
      <c r="A44536" s="8" t="s">
        <v>20489</v>
      </c>
      <c r="B44536" s="8" t="s">
        <v>20488</v>
      </c>
      <c r="E44536" s="8">
        <v>45</v>
      </c>
      <c r="G44536" s="8">
        <v>12.59541080226</v>
      </c>
      <c r="H44536" s="8" t="s">
        <v>22</v>
      </c>
    </row>
    <row r="44537" spans="1:8" x14ac:dyDescent="0.2">
      <c r="A44537" s="8" t="s">
        <v>20487</v>
      </c>
      <c r="B44537" s="8" t="s">
        <v>5414</v>
      </c>
      <c r="E44537" s="8">
        <v>20</v>
      </c>
      <c r="G44537" s="8">
        <v>8.3969405348400006</v>
      </c>
      <c r="H44537" s="8" t="s">
        <v>22</v>
      </c>
    </row>
    <row r="44538" spans="1:8" x14ac:dyDescent="0.2">
      <c r="A44538" s="8" t="s">
        <v>20486</v>
      </c>
      <c r="B44538" s="8" t="s">
        <v>5414</v>
      </c>
      <c r="E44538" s="8">
        <v>20</v>
      </c>
      <c r="G44538" s="8">
        <v>8.3969405348400006</v>
      </c>
      <c r="H44538" s="8" t="s">
        <v>22</v>
      </c>
    </row>
    <row r="44539" spans="1:8" x14ac:dyDescent="0.2">
      <c r="A44539" s="8" t="s">
        <v>20485</v>
      </c>
      <c r="B44539" s="8" t="s">
        <v>7844</v>
      </c>
      <c r="E44539" s="8">
        <v>40</v>
      </c>
      <c r="G44539" s="8">
        <v>8.3969405348400006</v>
      </c>
      <c r="H44539" s="8" t="s">
        <v>22</v>
      </c>
    </row>
    <row r="44540" spans="1:8" x14ac:dyDescent="0.2">
      <c r="A44540" s="8" t="s">
        <v>20484</v>
      </c>
      <c r="B44540" s="8" t="s">
        <v>7844</v>
      </c>
      <c r="E44540" s="8">
        <v>40</v>
      </c>
      <c r="G44540" s="8">
        <v>8.3969405348400006</v>
      </c>
      <c r="H44540" s="8" t="s">
        <v>22</v>
      </c>
    </row>
    <row r="44541" spans="1:8" x14ac:dyDescent="0.2">
      <c r="A44541" s="8" t="s">
        <v>20483</v>
      </c>
      <c r="B44541" s="8" t="s">
        <v>20481</v>
      </c>
      <c r="E44541" s="8">
        <v>40</v>
      </c>
      <c r="G44541" s="8">
        <v>8.3969405348400006</v>
      </c>
      <c r="H44541" s="8" t="s">
        <v>22</v>
      </c>
    </row>
    <row r="44542" spans="1:8" x14ac:dyDescent="0.2">
      <c r="A44542" s="8" t="s">
        <v>20482</v>
      </c>
      <c r="B44542" s="8" t="s">
        <v>20481</v>
      </c>
      <c r="E44542" s="8">
        <v>40</v>
      </c>
      <c r="G44542" s="8">
        <v>8.3969405348400006</v>
      </c>
      <c r="H44542" s="8" t="s">
        <v>22</v>
      </c>
    </row>
    <row r="44543" spans="1:8" x14ac:dyDescent="0.2">
      <c r="A44543" s="8" t="s">
        <v>20480</v>
      </c>
      <c r="B44543" s="8" t="s">
        <v>20478</v>
      </c>
      <c r="E44543" s="8">
        <v>40</v>
      </c>
      <c r="G44543" s="8">
        <v>8.3969405348400006</v>
      </c>
      <c r="H44543" s="8" t="s">
        <v>22</v>
      </c>
    </row>
    <row r="44544" spans="1:8" x14ac:dyDescent="0.2">
      <c r="A44544" s="8" t="s">
        <v>20479</v>
      </c>
      <c r="B44544" s="8" t="s">
        <v>20478</v>
      </c>
      <c r="E44544" s="8">
        <v>40</v>
      </c>
      <c r="G44544" s="8">
        <v>8.3969405348400006</v>
      </c>
      <c r="H44544" s="8" t="s">
        <v>22</v>
      </c>
    </row>
    <row r="44545" spans="1:8" x14ac:dyDescent="0.2">
      <c r="A44545" s="8" t="s">
        <v>20477</v>
      </c>
      <c r="B44545" s="8" t="s">
        <v>20475</v>
      </c>
      <c r="E44545" s="8">
        <v>50</v>
      </c>
      <c r="G44545" s="8">
        <v>6.7175524278720005</v>
      </c>
      <c r="H44545" s="8" t="s">
        <v>22</v>
      </c>
    </row>
    <row r="44546" spans="1:8" x14ac:dyDescent="0.2">
      <c r="A44546" s="8" t="s">
        <v>20476</v>
      </c>
      <c r="B44546" s="8" t="s">
        <v>20475</v>
      </c>
      <c r="E44546" s="8">
        <v>50</v>
      </c>
      <c r="G44546" s="8">
        <v>6.7175524278720005</v>
      </c>
      <c r="H44546" s="8" t="s">
        <v>22</v>
      </c>
    </row>
    <row r="44547" spans="1:8" x14ac:dyDescent="0.2">
      <c r="A44547" s="8" t="s">
        <v>20474</v>
      </c>
      <c r="B44547" s="8" t="s">
        <v>20471</v>
      </c>
      <c r="E44547" s="8">
        <v>40</v>
      </c>
      <c r="G44547" s="8">
        <v>6.7175524278720005</v>
      </c>
      <c r="H44547" s="8" t="s">
        <v>22</v>
      </c>
    </row>
    <row r="44548" spans="1:8" x14ac:dyDescent="0.2">
      <c r="A44548" s="8" t="s">
        <v>20473</v>
      </c>
      <c r="B44548" s="8" t="s">
        <v>20471</v>
      </c>
      <c r="E44548" s="8">
        <v>40</v>
      </c>
      <c r="G44548" s="8">
        <v>6.7175524278720005</v>
      </c>
      <c r="H44548" s="8" t="s">
        <v>22</v>
      </c>
    </row>
    <row r="44549" spans="1:8" x14ac:dyDescent="0.2">
      <c r="A44549" s="8" t="s">
        <v>20472</v>
      </c>
      <c r="B44549" s="8" t="s">
        <v>20471</v>
      </c>
      <c r="E44549" s="8">
        <v>40</v>
      </c>
      <c r="G44549" s="8">
        <v>6.7175524278720005</v>
      </c>
      <c r="H44549" s="8" t="s">
        <v>22</v>
      </c>
    </row>
    <row r="44550" spans="1:8" x14ac:dyDescent="0.2">
      <c r="A44550" s="8" t="s">
        <v>20470</v>
      </c>
      <c r="B44550" s="8" t="s">
        <v>20467</v>
      </c>
      <c r="E44550" s="8">
        <v>40</v>
      </c>
      <c r="G44550" s="8">
        <v>15.394390980539999</v>
      </c>
      <c r="H44550" s="8" t="s">
        <v>22</v>
      </c>
    </row>
    <row r="44551" spans="1:8" x14ac:dyDescent="0.2">
      <c r="A44551" s="8" t="s">
        <v>20469</v>
      </c>
      <c r="B44551" s="8" t="s">
        <v>20467</v>
      </c>
      <c r="E44551" s="8">
        <v>40</v>
      </c>
      <c r="G44551" s="8">
        <v>15.394390980539999</v>
      </c>
      <c r="H44551" s="8" t="s">
        <v>22</v>
      </c>
    </row>
    <row r="44552" spans="1:8" x14ac:dyDescent="0.2">
      <c r="A44552" s="8" t="s">
        <v>20468</v>
      </c>
      <c r="B44552" s="8" t="s">
        <v>20467</v>
      </c>
      <c r="E44552" s="8">
        <v>40</v>
      </c>
      <c r="G44552" s="8">
        <v>15.394390980539999</v>
      </c>
      <c r="H44552" s="8" t="s">
        <v>22</v>
      </c>
    </row>
    <row r="44553" spans="1:8" x14ac:dyDescent="0.2">
      <c r="A44553" s="8" t="s">
        <v>20466</v>
      </c>
      <c r="B44553" s="8" t="s">
        <v>20463</v>
      </c>
      <c r="E44553" s="8">
        <v>60</v>
      </c>
      <c r="G44553" s="8">
        <v>15.394390980539999</v>
      </c>
      <c r="H44553" s="8" t="s">
        <v>22</v>
      </c>
    </row>
    <row r="44554" spans="1:8" x14ac:dyDescent="0.2">
      <c r="A44554" s="8" t="s">
        <v>20465</v>
      </c>
      <c r="B44554" s="8" t="s">
        <v>20463</v>
      </c>
      <c r="E44554" s="8">
        <v>60</v>
      </c>
      <c r="G44554" s="8">
        <v>15.394390980539999</v>
      </c>
      <c r="H44554" s="8" t="s">
        <v>22</v>
      </c>
    </row>
    <row r="44555" spans="1:8" x14ac:dyDescent="0.2">
      <c r="A44555" s="8" t="s">
        <v>20464</v>
      </c>
      <c r="B44555" s="8" t="s">
        <v>20463</v>
      </c>
      <c r="E44555" s="8">
        <v>60</v>
      </c>
      <c r="G44555" s="8">
        <v>15.394390980539999</v>
      </c>
      <c r="H44555" s="8" t="s">
        <v>22</v>
      </c>
    </row>
    <row r="44556" spans="1:8" x14ac:dyDescent="0.2">
      <c r="A44556" s="8" t="s">
        <v>20462</v>
      </c>
      <c r="B44556" s="8" t="s">
        <v>20422</v>
      </c>
      <c r="E44556" s="8">
        <v>20</v>
      </c>
      <c r="G44556" s="8">
        <v>8.3969405348400006</v>
      </c>
      <c r="H44556" s="8" t="s">
        <v>22</v>
      </c>
    </row>
    <row r="44557" spans="1:8" x14ac:dyDescent="0.2">
      <c r="A44557" s="8" t="s">
        <v>20461</v>
      </c>
      <c r="B44557" s="8" t="s">
        <v>20422</v>
      </c>
      <c r="E44557" s="8">
        <v>20</v>
      </c>
      <c r="G44557" s="8">
        <v>8.3969405348400006</v>
      </c>
      <c r="H44557" s="8" t="s">
        <v>22</v>
      </c>
    </row>
    <row r="44558" spans="1:8" x14ac:dyDescent="0.2">
      <c r="A44558" s="8" t="s">
        <v>20460</v>
      </c>
      <c r="B44558" s="8" t="s">
        <v>20422</v>
      </c>
      <c r="E44558" s="8">
        <v>20</v>
      </c>
      <c r="G44558" s="8">
        <v>8.3969405348400006</v>
      </c>
      <c r="H44558" s="8" t="s">
        <v>22</v>
      </c>
    </row>
    <row r="44559" spans="1:8" x14ac:dyDescent="0.2">
      <c r="A44559" s="8" t="s">
        <v>20459</v>
      </c>
      <c r="B44559" s="8" t="s">
        <v>20456</v>
      </c>
      <c r="E44559" s="8">
        <v>40</v>
      </c>
      <c r="G44559" s="8">
        <v>14.834594944883998</v>
      </c>
      <c r="H44559" s="8" t="s">
        <v>22</v>
      </c>
    </row>
    <row r="44560" spans="1:8" x14ac:dyDescent="0.2">
      <c r="A44560" s="8" t="s">
        <v>20458</v>
      </c>
      <c r="B44560" s="8" t="s">
        <v>20456</v>
      </c>
      <c r="E44560" s="8">
        <v>25</v>
      </c>
      <c r="G44560" s="8">
        <v>14.834594944883998</v>
      </c>
      <c r="H44560" s="8" t="s">
        <v>22</v>
      </c>
    </row>
    <row r="44561" spans="1:8" x14ac:dyDescent="0.2">
      <c r="A44561" s="8" t="s">
        <v>20457</v>
      </c>
      <c r="B44561" s="8" t="s">
        <v>20456</v>
      </c>
      <c r="E44561" s="8">
        <v>25</v>
      </c>
      <c r="G44561" s="8">
        <v>14.834594944883998</v>
      </c>
      <c r="H44561" s="8" t="s">
        <v>22</v>
      </c>
    </row>
    <row r="44562" spans="1:8" x14ac:dyDescent="0.2">
      <c r="A44562" s="8" t="s">
        <v>20455</v>
      </c>
      <c r="B44562" s="8" t="s">
        <v>20452</v>
      </c>
      <c r="E44562" s="8">
        <v>30</v>
      </c>
      <c r="G44562" s="8">
        <v>12.59541080226</v>
      </c>
      <c r="H44562" s="8" t="s">
        <v>22</v>
      </c>
    </row>
    <row r="44563" spans="1:8" x14ac:dyDescent="0.2">
      <c r="A44563" s="8" t="s">
        <v>20454</v>
      </c>
      <c r="B44563" s="8" t="s">
        <v>20452</v>
      </c>
      <c r="E44563" s="8">
        <v>30</v>
      </c>
      <c r="G44563" s="8">
        <v>12.59541080226</v>
      </c>
      <c r="H44563" s="8" t="s">
        <v>22</v>
      </c>
    </row>
    <row r="44564" spans="1:8" x14ac:dyDescent="0.2">
      <c r="A44564" s="8" t="s">
        <v>20453</v>
      </c>
      <c r="B44564" s="8" t="s">
        <v>20452</v>
      </c>
      <c r="E44564" s="8">
        <v>30</v>
      </c>
      <c r="G44564" s="8">
        <v>12.59541080226</v>
      </c>
      <c r="H44564" s="8" t="s">
        <v>22</v>
      </c>
    </row>
    <row r="44565" spans="1:8" x14ac:dyDescent="0.2">
      <c r="A44565" s="8" t="s">
        <v>20451</v>
      </c>
      <c r="B44565" s="8" t="s">
        <v>20448</v>
      </c>
      <c r="E44565" s="8">
        <v>15</v>
      </c>
      <c r="G44565" s="8">
        <v>12.59541080226</v>
      </c>
      <c r="H44565" s="8" t="s">
        <v>22</v>
      </c>
    </row>
    <row r="44566" spans="1:8" x14ac:dyDescent="0.2">
      <c r="A44566" s="8" t="s">
        <v>20450</v>
      </c>
      <c r="B44566" s="8" t="s">
        <v>20448</v>
      </c>
      <c r="E44566" s="8">
        <v>20</v>
      </c>
      <c r="G44566" s="8">
        <v>12.59541080226</v>
      </c>
      <c r="H44566" s="8" t="s">
        <v>22</v>
      </c>
    </row>
    <row r="44567" spans="1:8" x14ac:dyDescent="0.2">
      <c r="A44567" s="8" t="s">
        <v>20449</v>
      </c>
      <c r="B44567" s="8" t="s">
        <v>20448</v>
      </c>
      <c r="E44567" s="8">
        <v>20</v>
      </c>
      <c r="G44567" s="8">
        <v>12.59541080226</v>
      </c>
      <c r="H44567" s="8" t="s">
        <v>22</v>
      </c>
    </row>
    <row r="44568" spans="1:8" x14ac:dyDescent="0.2">
      <c r="A44568" s="8" t="s">
        <v>20447</v>
      </c>
      <c r="B44568" s="8" t="s">
        <v>20444</v>
      </c>
      <c r="E44568" s="8">
        <v>15</v>
      </c>
      <c r="G44568" s="8">
        <v>12.59541080226</v>
      </c>
      <c r="H44568" s="8" t="s">
        <v>22</v>
      </c>
    </row>
    <row r="44569" spans="1:8" x14ac:dyDescent="0.2">
      <c r="A44569" s="8" t="s">
        <v>20446</v>
      </c>
      <c r="B44569" s="8" t="s">
        <v>20444</v>
      </c>
      <c r="E44569" s="8">
        <v>20</v>
      </c>
      <c r="G44569" s="8">
        <v>12.59541080226</v>
      </c>
      <c r="H44569" s="8" t="s">
        <v>22</v>
      </c>
    </row>
    <row r="44570" spans="1:8" x14ac:dyDescent="0.2">
      <c r="A44570" s="8" t="s">
        <v>20445</v>
      </c>
      <c r="B44570" s="8" t="s">
        <v>20444</v>
      </c>
      <c r="E44570" s="8">
        <v>20</v>
      </c>
      <c r="G44570" s="8">
        <v>12.59541080226</v>
      </c>
      <c r="H44570" s="8" t="s">
        <v>22</v>
      </c>
    </row>
    <row r="44571" spans="1:8" x14ac:dyDescent="0.2">
      <c r="A44571" s="8" t="s">
        <v>20443</v>
      </c>
      <c r="B44571" s="8" t="s">
        <v>20440</v>
      </c>
      <c r="E44571" s="8">
        <v>15</v>
      </c>
      <c r="G44571" s="8">
        <v>12.59541080226</v>
      </c>
      <c r="H44571" s="8" t="s">
        <v>22</v>
      </c>
    </row>
    <row r="44572" spans="1:8" x14ac:dyDescent="0.2">
      <c r="A44572" s="8" t="s">
        <v>20442</v>
      </c>
      <c r="B44572" s="8" t="s">
        <v>20440</v>
      </c>
      <c r="E44572" s="8">
        <v>15</v>
      </c>
      <c r="G44572" s="8">
        <v>12.59541080226</v>
      </c>
      <c r="H44572" s="8" t="s">
        <v>22</v>
      </c>
    </row>
    <row r="44573" spans="1:8" x14ac:dyDescent="0.2">
      <c r="A44573" s="8" t="s">
        <v>20441</v>
      </c>
      <c r="B44573" s="8" t="s">
        <v>20440</v>
      </c>
      <c r="E44573" s="8">
        <v>15</v>
      </c>
      <c r="G44573" s="8">
        <v>12.59541080226</v>
      </c>
      <c r="H44573" s="8" t="s">
        <v>22</v>
      </c>
    </row>
    <row r="44574" spans="1:8" x14ac:dyDescent="0.2">
      <c r="A44574" s="8" t="s">
        <v>20439</v>
      </c>
      <c r="B44574" s="8" t="s">
        <v>20436</v>
      </c>
      <c r="E44574" s="8">
        <v>15</v>
      </c>
      <c r="G44574" s="8">
        <v>12.59541080226</v>
      </c>
      <c r="H44574" s="8" t="s">
        <v>22</v>
      </c>
    </row>
    <row r="44575" spans="1:8" x14ac:dyDescent="0.2">
      <c r="A44575" s="8" t="s">
        <v>20438</v>
      </c>
      <c r="B44575" s="8" t="s">
        <v>20436</v>
      </c>
      <c r="E44575" s="8">
        <v>20</v>
      </c>
      <c r="G44575" s="8">
        <v>12.59541080226</v>
      </c>
      <c r="H44575" s="8" t="s">
        <v>22</v>
      </c>
    </row>
    <row r="44576" spans="1:8" x14ac:dyDescent="0.2">
      <c r="A44576" s="8" t="s">
        <v>20437</v>
      </c>
      <c r="B44576" s="8" t="s">
        <v>20436</v>
      </c>
      <c r="E44576" s="8">
        <v>20</v>
      </c>
      <c r="G44576" s="8">
        <v>12.59541080226</v>
      </c>
      <c r="H44576" s="8" t="s">
        <v>22</v>
      </c>
    </row>
    <row r="44577" spans="1:8" x14ac:dyDescent="0.2">
      <c r="A44577" s="8" t="s">
        <v>20435</v>
      </c>
      <c r="B44577" s="8" t="s">
        <v>20432</v>
      </c>
      <c r="E44577" s="8">
        <v>30</v>
      </c>
      <c r="G44577" s="8">
        <v>12.59541080226</v>
      </c>
      <c r="H44577" s="8" t="s">
        <v>22</v>
      </c>
    </row>
    <row r="44578" spans="1:8" x14ac:dyDescent="0.2">
      <c r="A44578" s="8" t="s">
        <v>20434</v>
      </c>
      <c r="B44578" s="8" t="s">
        <v>20432</v>
      </c>
      <c r="E44578" s="8">
        <v>30</v>
      </c>
      <c r="G44578" s="8">
        <v>12.59541080226</v>
      </c>
      <c r="H44578" s="8" t="s">
        <v>22</v>
      </c>
    </row>
    <row r="44579" spans="1:8" x14ac:dyDescent="0.2">
      <c r="A44579" s="8" t="s">
        <v>20433</v>
      </c>
      <c r="B44579" s="8" t="s">
        <v>20432</v>
      </c>
      <c r="E44579" s="8">
        <v>30</v>
      </c>
      <c r="G44579" s="8">
        <v>12.59541080226</v>
      </c>
      <c r="H44579" s="8" t="s">
        <v>22</v>
      </c>
    </row>
    <row r="44580" spans="1:8" x14ac:dyDescent="0.2">
      <c r="A44580" s="8" t="s">
        <v>20431</v>
      </c>
      <c r="B44580" s="8" t="s">
        <v>20428</v>
      </c>
      <c r="E44580" s="8">
        <v>10</v>
      </c>
      <c r="G44580" s="8">
        <v>8.3969405348400006</v>
      </c>
      <c r="H44580" s="8" t="s">
        <v>22</v>
      </c>
    </row>
    <row r="44581" spans="1:8" x14ac:dyDescent="0.2">
      <c r="A44581" s="8" t="s">
        <v>20430</v>
      </c>
      <c r="B44581" s="8" t="s">
        <v>20428</v>
      </c>
      <c r="E44581" s="8">
        <v>15</v>
      </c>
      <c r="G44581" s="8">
        <v>8.3969405348400006</v>
      </c>
      <c r="H44581" s="8" t="s">
        <v>22</v>
      </c>
    </row>
    <row r="44582" spans="1:8" x14ac:dyDescent="0.2">
      <c r="A44582" s="8" t="s">
        <v>20429</v>
      </c>
      <c r="B44582" s="8" t="s">
        <v>20428</v>
      </c>
      <c r="E44582" s="8">
        <v>15</v>
      </c>
      <c r="G44582" s="8">
        <v>8.3969405348400006</v>
      </c>
      <c r="H44582" s="8" t="s">
        <v>22</v>
      </c>
    </row>
    <row r="44583" spans="1:8" x14ac:dyDescent="0.2">
      <c r="A44583" s="8" t="s">
        <v>20427</v>
      </c>
      <c r="B44583" s="8" t="s">
        <v>20424</v>
      </c>
      <c r="E44583" s="8">
        <v>40</v>
      </c>
      <c r="G44583" s="8">
        <v>12.59541080226</v>
      </c>
      <c r="H44583" s="8" t="s">
        <v>22</v>
      </c>
    </row>
    <row r="44584" spans="1:8" x14ac:dyDescent="0.2">
      <c r="A44584" s="8" t="s">
        <v>20426</v>
      </c>
      <c r="B44584" s="8" t="s">
        <v>20424</v>
      </c>
      <c r="E44584" s="8">
        <v>30</v>
      </c>
      <c r="G44584" s="8">
        <v>12.59541080226</v>
      </c>
      <c r="H44584" s="8" t="s">
        <v>22</v>
      </c>
    </row>
    <row r="44585" spans="1:8" x14ac:dyDescent="0.2">
      <c r="A44585" s="8" t="s">
        <v>20425</v>
      </c>
      <c r="B44585" s="8" t="s">
        <v>20424</v>
      </c>
      <c r="E44585" s="8">
        <v>30</v>
      </c>
      <c r="G44585" s="8">
        <v>12.59541080226</v>
      </c>
      <c r="H44585" s="8" t="s">
        <v>22</v>
      </c>
    </row>
    <row r="44586" spans="1:8" x14ac:dyDescent="0.2">
      <c r="A44586" s="8" t="s">
        <v>20423</v>
      </c>
      <c r="B44586" s="8" t="s">
        <v>20422</v>
      </c>
      <c r="E44586" s="8">
        <v>20</v>
      </c>
      <c r="G44586" s="8">
        <v>8.3969405348400006</v>
      </c>
      <c r="H44586" s="8" t="s">
        <v>22</v>
      </c>
    </row>
    <row r="44587" spans="1:8" x14ac:dyDescent="0.2">
      <c r="A44587" s="8" t="s">
        <v>20421</v>
      </c>
      <c r="B44587" s="8" t="s">
        <v>20419</v>
      </c>
      <c r="E44587" s="8">
        <v>20</v>
      </c>
      <c r="G44587" s="8">
        <v>12.59541080226</v>
      </c>
      <c r="H44587" s="8" t="s">
        <v>22</v>
      </c>
    </row>
    <row r="44588" spans="1:8" x14ac:dyDescent="0.2">
      <c r="A44588" s="8" t="s">
        <v>20420</v>
      </c>
      <c r="B44588" s="8" t="s">
        <v>20419</v>
      </c>
      <c r="E44588" s="8">
        <v>20</v>
      </c>
      <c r="G44588" s="8">
        <v>12.59541080226</v>
      </c>
      <c r="H44588" s="8" t="s">
        <v>22</v>
      </c>
    </row>
    <row r="44589" spans="1:8" x14ac:dyDescent="0.2">
      <c r="A44589" s="8" t="s">
        <v>20418</v>
      </c>
      <c r="B44589" s="8" t="s">
        <v>20416</v>
      </c>
      <c r="E44589" s="8">
        <v>40</v>
      </c>
      <c r="G44589" s="8">
        <v>15.394390980539999</v>
      </c>
      <c r="H44589" s="8" t="s">
        <v>22</v>
      </c>
    </row>
    <row r="44590" spans="1:8" x14ac:dyDescent="0.2">
      <c r="A44590" s="8" t="s">
        <v>20417</v>
      </c>
      <c r="B44590" s="8" t="s">
        <v>20416</v>
      </c>
      <c r="E44590" s="8">
        <v>40</v>
      </c>
      <c r="G44590" s="8">
        <v>15.394390980539999</v>
      </c>
      <c r="H44590" s="8" t="s">
        <v>22</v>
      </c>
    </row>
    <row r="44591" spans="1:8" x14ac:dyDescent="0.2">
      <c r="A44591" s="8" t="s">
        <v>20415</v>
      </c>
      <c r="B44591" s="8" t="s">
        <v>20413</v>
      </c>
      <c r="E44591" s="8">
        <v>40</v>
      </c>
      <c r="G44591" s="8">
        <v>17.353677105335997</v>
      </c>
      <c r="H44591" s="8" t="s">
        <v>22</v>
      </c>
    </row>
    <row r="44592" spans="1:8" x14ac:dyDescent="0.2">
      <c r="A44592" s="8" t="s">
        <v>20414</v>
      </c>
      <c r="B44592" s="8" t="s">
        <v>20413</v>
      </c>
      <c r="E44592" s="8">
        <v>40</v>
      </c>
      <c r="G44592" s="8">
        <v>17.353677105335997</v>
      </c>
      <c r="H44592" s="8" t="s">
        <v>22</v>
      </c>
    </row>
    <row r="44593" spans="1:8" x14ac:dyDescent="0.2">
      <c r="A44593" s="8" t="s">
        <v>20412</v>
      </c>
      <c r="B44593" s="8" t="s">
        <v>20410</v>
      </c>
      <c r="E44593" s="8">
        <v>20</v>
      </c>
      <c r="G44593" s="8">
        <v>12.59541080226</v>
      </c>
      <c r="H44593" s="8" t="s">
        <v>22</v>
      </c>
    </row>
    <row r="44594" spans="1:8" x14ac:dyDescent="0.2">
      <c r="A44594" s="8" t="s">
        <v>20411</v>
      </c>
      <c r="B44594" s="8" t="s">
        <v>20410</v>
      </c>
      <c r="E44594" s="8">
        <v>20</v>
      </c>
      <c r="G44594" s="8">
        <v>12.59541080226</v>
      </c>
      <c r="H44594" s="8" t="s">
        <v>22</v>
      </c>
    </row>
    <row r="44595" spans="1:8" x14ac:dyDescent="0.2">
      <c r="A44595" s="8" t="s">
        <v>20409</v>
      </c>
      <c r="B44595" s="8" t="s">
        <v>20407</v>
      </c>
      <c r="E44595" s="8">
        <v>20</v>
      </c>
      <c r="G44595" s="8">
        <v>12.59541080226</v>
      </c>
      <c r="H44595" s="8" t="s">
        <v>22</v>
      </c>
    </row>
    <row r="44596" spans="1:8" x14ac:dyDescent="0.2">
      <c r="A44596" s="8" t="s">
        <v>20408</v>
      </c>
      <c r="B44596" s="8" t="s">
        <v>20407</v>
      </c>
      <c r="E44596" s="8">
        <v>20</v>
      </c>
      <c r="G44596" s="8">
        <v>12.59541080226</v>
      </c>
      <c r="H44596" s="8" t="s">
        <v>22</v>
      </c>
    </row>
    <row r="44597" spans="1:8" x14ac:dyDescent="0.2">
      <c r="A44597" s="8" t="s">
        <v>20406</v>
      </c>
      <c r="B44597" s="8" t="s">
        <v>20404</v>
      </c>
      <c r="E44597" s="8">
        <v>10</v>
      </c>
      <c r="G44597" s="8">
        <v>12.59541080226</v>
      </c>
      <c r="H44597" s="8" t="s">
        <v>22</v>
      </c>
    </row>
    <row r="44598" spans="1:8" x14ac:dyDescent="0.2">
      <c r="A44598" s="8" t="s">
        <v>20405</v>
      </c>
      <c r="B44598" s="8" t="s">
        <v>20404</v>
      </c>
      <c r="E44598" s="8">
        <v>10</v>
      </c>
      <c r="G44598" s="8">
        <v>12.59541080226</v>
      </c>
      <c r="H44598" s="8" t="s">
        <v>22</v>
      </c>
    </row>
    <row r="44599" spans="1:8" x14ac:dyDescent="0.2">
      <c r="A44599" s="8" t="s">
        <v>20403</v>
      </c>
      <c r="B44599" s="8" t="s">
        <v>20401</v>
      </c>
      <c r="E44599" s="8">
        <v>20</v>
      </c>
      <c r="G44599" s="8">
        <v>12.59541080226</v>
      </c>
      <c r="H44599" s="8" t="s">
        <v>22</v>
      </c>
    </row>
    <row r="44600" spans="1:8" x14ac:dyDescent="0.2">
      <c r="A44600" s="8" t="s">
        <v>20402</v>
      </c>
      <c r="B44600" s="8" t="s">
        <v>20401</v>
      </c>
      <c r="E44600" s="8">
        <v>20</v>
      </c>
      <c r="G44600" s="8">
        <v>12.59541080226</v>
      </c>
      <c r="H44600" s="8" t="s">
        <v>22</v>
      </c>
    </row>
    <row r="44601" spans="1:8" x14ac:dyDescent="0.2">
      <c r="A44601" s="8" t="s">
        <v>20400</v>
      </c>
      <c r="B44601" s="8" t="s">
        <v>20398</v>
      </c>
      <c r="E44601" s="8">
        <v>40</v>
      </c>
      <c r="G44601" s="8">
        <v>15.394390980539999</v>
      </c>
      <c r="H44601" s="8" t="s">
        <v>22</v>
      </c>
    </row>
    <row r="44602" spans="1:8" x14ac:dyDescent="0.2">
      <c r="A44602" s="8" t="s">
        <v>20399</v>
      </c>
      <c r="B44602" s="8" t="s">
        <v>20398</v>
      </c>
      <c r="E44602" s="8">
        <v>40</v>
      </c>
      <c r="G44602" s="8">
        <v>15.394390980539999</v>
      </c>
      <c r="H44602" s="8" t="s">
        <v>22</v>
      </c>
    </row>
    <row r="44603" spans="1:8" x14ac:dyDescent="0.2">
      <c r="A44603" s="8" t="s">
        <v>20397</v>
      </c>
      <c r="B44603" s="8" t="s">
        <v>20395</v>
      </c>
      <c r="E44603" s="8">
        <v>20</v>
      </c>
      <c r="G44603" s="8">
        <v>8.3969405348400006</v>
      </c>
      <c r="H44603" s="8" t="s">
        <v>22</v>
      </c>
    </row>
    <row r="44604" spans="1:8" x14ac:dyDescent="0.2">
      <c r="A44604" s="8" t="s">
        <v>20396</v>
      </c>
      <c r="B44604" s="8" t="s">
        <v>20395</v>
      </c>
      <c r="E44604" s="8">
        <v>20</v>
      </c>
      <c r="G44604" s="8">
        <v>8.3969405348400006</v>
      </c>
      <c r="H44604" s="8" t="s">
        <v>22</v>
      </c>
    </row>
    <row r="44605" spans="1:8" x14ac:dyDescent="0.2">
      <c r="A44605" s="8" t="s">
        <v>20394</v>
      </c>
      <c r="B44605" s="8" t="s">
        <v>20383</v>
      </c>
      <c r="E44605" s="8">
        <v>20</v>
      </c>
      <c r="G44605" s="8">
        <v>12.59541080226</v>
      </c>
      <c r="H44605" s="8" t="s">
        <v>22</v>
      </c>
    </row>
    <row r="44606" spans="1:8" x14ac:dyDescent="0.2">
      <c r="A44606" s="8" t="s">
        <v>20393</v>
      </c>
      <c r="B44606" s="8" t="s">
        <v>20392</v>
      </c>
      <c r="E44606" s="8">
        <v>60</v>
      </c>
      <c r="G44606" s="8">
        <v>17.353677105335997</v>
      </c>
      <c r="H44606" s="8" t="s">
        <v>22</v>
      </c>
    </row>
    <row r="44607" spans="1:8" x14ac:dyDescent="0.2">
      <c r="A44607" s="8" t="s">
        <v>20391</v>
      </c>
      <c r="B44607" s="8" t="s">
        <v>20389</v>
      </c>
      <c r="E44607" s="8">
        <v>40</v>
      </c>
      <c r="G44607" s="8">
        <v>13.435104855744001</v>
      </c>
      <c r="H44607" s="8" t="s">
        <v>22</v>
      </c>
    </row>
    <row r="44608" spans="1:8" x14ac:dyDescent="0.2">
      <c r="A44608" s="8" t="s">
        <v>20390</v>
      </c>
      <c r="B44608" s="8" t="s">
        <v>20389</v>
      </c>
      <c r="E44608" s="8">
        <v>40</v>
      </c>
      <c r="G44608" s="8">
        <v>12.59541080226</v>
      </c>
      <c r="H44608" s="8" t="s">
        <v>22</v>
      </c>
    </row>
    <row r="44609" spans="1:8" x14ac:dyDescent="0.2">
      <c r="A44609" s="8" t="s">
        <v>20388</v>
      </c>
      <c r="B44609" s="8" t="s">
        <v>20387</v>
      </c>
      <c r="E44609" s="8">
        <v>35</v>
      </c>
      <c r="G44609" s="8">
        <v>15.394390980539999</v>
      </c>
      <c r="H44609" s="8" t="s">
        <v>22</v>
      </c>
    </row>
    <row r="44610" spans="1:8" x14ac:dyDescent="0.2">
      <c r="A44610" s="8" t="s">
        <v>20386</v>
      </c>
      <c r="B44610" s="8" t="s">
        <v>20385</v>
      </c>
      <c r="E44610" s="8">
        <v>40</v>
      </c>
      <c r="G44610" s="8">
        <v>14.274798909227998</v>
      </c>
      <c r="H44610" s="8" t="s">
        <v>22</v>
      </c>
    </row>
    <row r="44611" spans="1:8" x14ac:dyDescent="0.2">
      <c r="A44611" s="8" t="s">
        <v>20384</v>
      </c>
      <c r="B44611" s="8" t="s">
        <v>20383</v>
      </c>
      <c r="E44611" s="8">
        <v>20</v>
      </c>
      <c r="G44611" s="8">
        <v>12.59541080226</v>
      </c>
      <c r="H44611" s="8" t="s">
        <v>22</v>
      </c>
    </row>
    <row r="44612" spans="1:8" x14ac:dyDescent="0.2">
      <c r="A44612" s="8" t="s">
        <v>20382</v>
      </c>
      <c r="B44612" s="8" t="s">
        <v>20379</v>
      </c>
      <c r="E44612" s="8">
        <v>60</v>
      </c>
      <c r="G44612" s="8">
        <v>15.394390980539999</v>
      </c>
      <c r="H44612" s="8" t="s">
        <v>22</v>
      </c>
    </row>
    <row r="44613" spans="1:8" x14ac:dyDescent="0.2">
      <c r="A44613" s="8" t="s">
        <v>20381</v>
      </c>
      <c r="B44613" s="8" t="s">
        <v>20379</v>
      </c>
      <c r="E44613" s="8">
        <v>60</v>
      </c>
      <c r="G44613" s="8">
        <v>15.394390980539999</v>
      </c>
      <c r="H44613" s="8" t="s">
        <v>22</v>
      </c>
    </row>
    <row r="44614" spans="1:8" x14ac:dyDescent="0.2">
      <c r="A44614" s="8" t="s">
        <v>20380</v>
      </c>
      <c r="B44614" s="8" t="s">
        <v>20379</v>
      </c>
      <c r="E44614" s="8">
        <v>60</v>
      </c>
      <c r="G44614" s="8">
        <v>15.394390980539999</v>
      </c>
      <c r="H44614" s="8" t="s">
        <v>22</v>
      </c>
    </row>
    <row r="44615" spans="1:8" x14ac:dyDescent="0.2">
      <c r="A44615" s="8" t="s">
        <v>20378</v>
      </c>
      <c r="B44615" s="8" t="s">
        <v>20375</v>
      </c>
      <c r="E44615" s="8">
        <v>20</v>
      </c>
      <c r="G44615" s="8">
        <v>7.2773484635279999</v>
      </c>
      <c r="H44615" s="8" t="s">
        <v>22</v>
      </c>
    </row>
    <row r="44616" spans="1:8" x14ac:dyDescent="0.2">
      <c r="A44616" s="8" t="s">
        <v>20377</v>
      </c>
      <c r="B44616" s="8" t="s">
        <v>20375</v>
      </c>
      <c r="E44616" s="8">
        <v>20</v>
      </c>
      <c r="G44616" s="8">
        <v>7.2773484635279999</v>
      </c>
      <c r="H44616" s="8" t="s">
        <v>22</v>
      </c>
    </row>
    <row r="44617" spans="1:8" x14ac:dyDescent="0.2">
      <c r="A44617" s="8" t="s">
        <v>20376</v>
      </c>
      <c r="B44617" s="8" t="s">
        <v>20375</v>
      </c>
      <c r="E44617" s="8">
        <v>20</v>
      </c>
      <c r="G44617" s="8">
        <v>12.59541080226</v>
      </c>
      <c r="H44617" s="8" t="s">
        <v>22</v>
      </c>
    </row>
    <row r="44618" spans="1:8" x14ac:dyDescent="0.2">
      <c r="A44618" s="8" t="s">
        <v>20374</v>
      </c>
      <c r="B44618" s="8" t="s">
        <v>20344</v>
      </c>
      <c r="E44618" s="8">
        <v>45</v>
      </c>
      <c r="G44618" s="8">
        <v>6.7175524278720005</v>
      </c>
      <c r="H44618" s="8" t="s">
        <v>22</v>
      </c>
    </row>
    <row r="44619" spans="1:8" x14ac:dyDescent="0.2">
      <c r="A44619" s="8" t="s">
        <v>20373</v>
      </c>
      <c r="B44619" s="8" t="s">
        <v>20341</v>
      </c>
      <c r="E44619" s="8">
        <v>45</v>
      </c>
      <c r="G44619" s="8">
        <v>6.7175524278720005</v>
      </c>
      <c r="H44619" s="8" t="s">
        <v>22</v>
      </c>
    </row>
    <row r="44620" spans="1:8" x14ac:dyDescent="0.2">
      <c r="A44620" s="8" t="s">
        <v>20372</v>
      </c>
      <c r="B44620" s="8" t="s">
        <v>20338</v>
      </c>
      <c r="E44620" s="8">
        <v>45</v>
      </c>
      <c r="G44620" s="8">
        <v>6.7175524278720005</v>
      </c>
      <c r="H44620" s="8" t="s">
        <v>22</v>
      </c>
    </row>
    <row r="44621" spans="1:8" x14ac:dyDescent="0.2">
      <c r="A44621" s="8" t="s">
        <v>20371</v>
      </c>
      <c r="B44621" s="8" t="s">
        <v>20335</v>
      </c>
      <c r="E44621" s="8">
        <v>45</v>
      </c>
      <c r="G44621" s="8">
        <v>7.2773484635279999</v>
      </c>
      <c r="H44621" s="8" t="s">
        <v>22</v>
      </c>
    </row>
    <row r="44622" spans="1:8" x14ac:dyDescent="0.2">
      <c r="A44622" s="8" t="s">
        <v>20370</v>
      </c>
      <c r="B44622" s="8" t="s">
        <v>20332</v>
      </c>
      <c r="E44622" s="8">
        <v>45</v>
      </c>
      <c r="G44622" s="8">
        <v>7.8371444991839994</v>
      </c>
      <c r="H44622" s="8" t="s">
        <v>22</v>
      </c>
    </row>
    <row r="44623" spans="1:8" x14ac:dyDescent="0.2">
      <c r="A44623" s="8" t="s">
        <v>20369</v>
      </c>
      <c r="B44623" s="8" t="s">
        <v>20329</v>
      </c>
      <c r="E44623" s="8">
        <v>45</v>
      </c>
      <c r="G44623" s="8">
        <v>6.7175524278720005</v>
      </c>
      <c r="H44623" s="8" t="s">
        <v>22</v>
      </c>
    </row>
    <row r="44624" spans="1:8" x14ac:dyDescent="0.2">
      <c r="A44624" s="8" t="s">
        <v>20368</v>
      </c>
      <c r="B44624" s="8" t="s">
        <v>20326</v>
      </c>
      <c r="E44624" s="8">
        <v>45</v>
      </c>
      <c r="G44624" s="8">
        <v>6.7175524278720005</v>
      </c>
      <c r="H44624" s="8" t="s">
        <v>22</v>
      </c>
    </row>
    <row r="44625" spans="1:8" x14ac:dyDescent="0.2">
      <c r="A44625" s="8" t="s">
        <v>20367</v>
      </c>
      <c r="B44625" s="8" t="s">
        <v>20365</v>
      </c>
      <c r="E44625" s="8">
        <v>50</v>
      </c>
      <c r="G44625" s="8">
        <v>7.2773484635279999</v>
      </c>
      <c r="H44625" s="8" t="s">
        <v>22</v>
      </c>
    </row>
    <row r="44626" spans="1:8" x14ac:dyDescent="0.2">
      <c r="A44626" s="8" t="s">
        <v>20366</v>
      </c>
      <c r="B44626" s="8" t="s">
        <v>20365</v>
      </c>
      <c r="E44626" s="8">
        <v>50</v>
      </c>
      <c r="G44626" s="8">
        <v>12.59541080226</v>
      </c>
      <c r="H44626" s="8" t="s">
        <v>22</v>
      </c>
    </row>
    <row r="44627" spans="1:8" x14ac:dyDescent="0.2">
      <c r="A44627" s="8" t="s">
        <v>20364</v>
      </c>
      <c r="B44627" s="8" t="s">
        <v>20362</v>
      </c>
      <c r="E44627" s="8">
        <v>40</v>
      </c>
      <c r="G44627" s="8">
        <v>7.2773484635279999</v>
      </c>
      <c r="H44627" s="8" t="s">
        <v>22</v>
      </c>
    </row>
    <row r="44628" spans="1:8" x14ac:dyDescent="0.2">
      <c r="A44628" s="8" t="s">
        <v>20363</v>
      </c>
      <c r="B44628" s="8" t="s">
        <v>20362</v>
      </c>
      <c r="E44628" s="8">
        <v>40</v>
      </c>
      <c r="G44628" s="8">
        <v>7.2773484635279999</v>
      </c>
      <c r="H44628" s="8" t="s">
        <v>22</v>
      </c>
    </row>
    <row r="44629" spans="1:8" x14ac:dyDescent="0.2">
      <c r="A44629" s="8" t="s">
        <v>20361</v>
      </c>
      <c r="B44629" s="8" t="s">
        <v>20359</v>
      </c>
      <c r="E44629" s="8">
        <v>40</v>
      </c>
      <c r="G44629" s="8">
        <v>7.2773484635279999</v>
      </c>
      <c r="H44629" s="8" t="s">
        <v>22</v>
      </c>
    </row>
    <row r="44630" spans="1:8" x14ac:dyDescent="0.2">
      <c r="A44630" s="8" t="s">
        <v>20360</v>
      </c>
      <c r="B44630" s="8" t="s">
        <v>20359</v>
      </c>
      <c r="E44630" s="8">
        <v>40</v>
      </c>
      <c r="G44630" s="8">
        <v>6.7175524278720005</v>
      </c>
      <c r="H44630" s="8" t="s">
        <v>22</v>
      </c>
    </row>
    <row r="44631" spans="1:8" x14ac:dyDescent="0.2">
      <c r="A44631" s="8" t="s">
        <v>20358</v>
      </c>
      <c r="B44631" s="8" t="s">
        <v>20357</v>
      </c>
      <c r="E44631" s="8">
        <v>35</v>
      </c>
      <c r="G44631" s="8">
        <v>7.2773484635279999</v>
      </c>
      <c r="H44631" s="8" t="s">
        <v>22</v>
      </c>
    </row>
    <row r="44632" spans="1:8" x14ac:dyDescent="0.2">
      <c r="A44632" s="8" t="s">
        <v>20356</v>
      </c>
      <c r="B44632" s="8" t="s">
        <v>20355</v>
      </c>
      <c r="E44632" s="8">
        <v>45</v>
      </c>
      <c r="G44632" s="8">
        <v>7.2773484635279999</v>
      </c>
      <c r="H44632" s="8" t="s">
        <v>22</v>
      </c>
    </row>
    <row r="44633" spans="1:8" x14ac:dyDescent="0.2">
      <c r="A44633" s="8" t="s">
        <v>20354</v>
      </c>
      <c r="B44633" s="8" t="s">
        <v>20353</v>
      </c>
      <c r="E44633" s="8">
        <v>30</v>
      </c>
      <c r="G44633" s="8">
        <v>7.2773484635279999</v>
      </c>
      <c r="H44633" s="8" t="s">
        <v>22</v>
      </c>
    </row>
    <row r="44634" spans="1:8" x14ac:dyDescent="0.2">
      <c r="A44634" s="8" t="s">
        <v>20352</v>
      </c>
      <c r="B44634" s="8" t="s">
        <v>20351</v>
      </c>
      <c r="E44634" s="8">
        <v>40</v>
      </c>
      <c r="G44634" s="8">
        <v>7.2773484635279999</v>
      </c>
      <c r="H44634" s="8" t="s">
        <v>22</v>
      </c>
    </row>
    <row r="44635" spans="1:8" x14ac:dyDescent="0.2">
      <c r="A44635" s="8" t="s">
        <v>20350</v>
      </c>
      <c r="B44635" s="8" t="s">
        <v>20349</v>
      </c>
      <c r="E44635" s="8">
        <v>50</v>
      </c>
      <c r="G44635" s="8">
        <v>7.2773484635279999</v>
      </c>
      <c r="H44635" s="8" t="s">
        <v>22</v>
      </c>
    </row>
    <row r="44636" spans="1:8" x14ac:dyDescent="0.2">
      <c r="A44636" s="8" t="s">
        <v>20348</v>
      </c>
      <c r="B44636" s="8" t="s">
        <v>20347</v>
      </c>
      <c r="E44636" s="8">
        <v>30</v>
      </c>
      <c r="G44636" s="8">
        <v>7.2773484635279999</v>
      </c>
      <c r="H44636" s="8" t="s">
        <v>22</v>
      </c>
    </row>
    <row r="44637" spans="1:8" x14ac:dyDescent="0.2">
      <c r="A44637" s="8" t="s">
        <v>20346</v>
      </c>
      <c r="B44637" s="8" t="s">
        <v>20344</v>
      </c>
      <c r="E44637" s="8">
        <v>45</v>
      </c>
      <c r="G44637" s="8">
        <v>7.2773484635279999</v>
      </c>
      <c r="H44637" s="8" t="s">
        <v>22</v>
      </c>
    </row>
    <row r="44638" spans="1:8" x14ac:dyDescent="0.2">
      <c r="A44638" s="8" t="s">
        <v>20345</v>
      </c>
      <c r="B44638" s="8" t="s">
        <v>20344</v>
      </c>
      <c r="E44638" s="8">
        <v>45</v>
      </c>
      <c r="G44638" s="8">
        <v>7.2773484635279999</v>
      </c>
      <c r="H44638" s="8" t="s">
        <v>22</v>
      </c>
    </row>
    <row r="44639" spans="1:8" x14ac:dyDescent="0.2">
      <c r="A44639" s="8" t="s">
        <v>20343</v>
      </c>
      <c r="B44639" s="8" t="s">
        <v>20341</v>
      </c>
      <c r="E44639" s="8">
        <v>45</v>
      </c>
      <c r="G44639" s="8">
        <v>7.2773484635279999</v>
      </c>
      <c r="H44639" s="8" t="s">
        <v>22</v>
      </c>
    </row>
    <row r="44640" spans="1:8" x14ac:dyDescent="0.2">
      <c r="A44640" s="8" t="s">
        <v>20342</v>
      </c>
      <c r="B44640" s="8" t="s">
        <v>20341</v>
      </c>
      <c r="E44640" s="8">
        <v>45</v>
      </c>
      <c r="G44640" s="8">
        <v>7.2773484635279999</v>
      </c>
      <c r="H44640" s="8" t="s">
        <v>22</v>
      </c>
    </row>
    <row r="44641" spans="1:8" x14ac:dyDescent="0.2">
      <c r="A44641" s="8" t="s">
        <v>20340</v>
      </c>
      <c r="B44641" s="8" t="s">
        <v>20338</v>
      </c>
      <c r="E44641" s="8">
        <v>45</v>
      </c>
      <c r="G44641" s="8">
        <v>7.2773484635279999</v>
      </c>
      <c r="H44641" s="8" t="s">
        <v>22</v>
      </c>
    </row>
    <row r="44642" spans="1:8" x14ac:dyDescent="0.2">
      <c r="A44642" s="8" t="s">
        <v>20339</v>
      </c>
      <c r="B44642" s="8" t="s">
        <v>20338</v>
      </c>
      <c r="E44642" s="8">
        <v>45</v>
      </c>
      <c r="G44642" s="8">
        <v>7.2773484635279999</v>
      </c>
      <c r="H44642" s="8" t="s">
        <v>22</v>
      </c>
    </row>
    <row r="44643" spans="1:8" x14ac:dyDescent="0.2">
      <c r="A44643" s="8" t="s">
        <v>20337</v>
      </c>
      <c r="B44643" s="8" t="s">
        <v>20335</v>
      </c>
      <c r="E44643" s="8">
        <v>45</v>
      </c>
      <c r="G44643" s="8">
        <v>7.2773484635279999</v>
      </c>
      <c r="H44643" s="8" t="s">
        <v>22</v>
      </c>
    </row>
    <row r="44644" spans="1:8" x14ac:dyDescent="0.2">
      <c r="A44644" s="8" t="s">
        <v>20336</v>
      </c>
      <c r="B44644" s="8" t="s">
        <v>20335</v>
      </c>
      <c r="E44644" s="8">
        <v>45</v>
      </c>
      <c r="G44644" s="8">
        <v>7.2773484635279999</v>
      </c>
      <c r="H44644" s="8" t="s">
        <v>22</v>
      </c>
    </row>
    <row r="44645" spans="1:8" x14ac:dyDescent="0.2">
      <c r="A44645" s="8" t="s">
        <v>20334</v>
      </c>
      <c r="B44645" s="8" t="s">
        <v>20332</v>
      </c>
      <c r="E44645" s="8">
        <v>45</v>
      </c>
      <c r="G44645" s="8">
        <v>7.2773484635279999</v>
      </c>
      <c r="H44645" s="8" t="s">
        <v>22</v>
      </c>
    </row>
    <row r="44646" spans="1:8" x14ac:dyDescent="0.2">
      <c r="A44646" s="8" t="s">
        <v>20333</v>
      </c>
      <c r="B44646" s="8" t="s">
        <v>20332</v>
      </c>
      <c r="E44646" s="8">
        <v>45</v>
      </c>
      <c r="G44646" s="8">
        <v>6.7175524278720005</v>
      </c>
      <c r="H44646" s="8" t="s">
        <v>22</v>
      </c>
    </row>
    <row r="44647" spans="1:8" x14ac:dyDescent="0.2">
      <c r="A44647" s="8" t="s">
        <v>20331</v>
      </c>
      <c r="B44647" s="8" t="s">
        <v>20329</v>
      </c>
      <c r="E44647" s="8">
        <v>45</v>
      </c>
      <c r="G44647" s="8">
        <v>6.7175524278720005</v>
      </c>
      <c r="H44647" s="8" t="s">
        <v>22</v>
      </c>
    </row>
    <row r="44648" spans="1:8" x14ac:dyDescent="0.2">
      <c r="A44648" s="8" t="s">
        <v>20330</v>
      </c>
      <c r="B44648" s="8" t="s">
        <v>20329</v>
      </c>
      <c r="E44648" s="8">
        <v>45</v>
      </c>
      <c r="G44648" s="8">
        <v>6.7175524278720005</v>
      </c>
      <c r="H44648" s="8" t="s">
        <v>22</v>
      </c>
    </row>
    <row r="44649" spans="1:8" x14ac:dyDescent="0.2">
      <c r="A44649" s="8" t="s">
        <v>20328</v>
      </c>
      <c r="B44649" s="8" t="s">
        <v>20326</v>
      </c>
      <c r="E44649" s="8">
        <v>45</v>
      </c>
      <c r="G44649" s="8">
        <v>6.7175524278720005</v>
      </c>
      <c r="H44649" s="8" t="s">
        <v>22</v>
      </c>
    </row>
    <row r="44650" spans="1:8" x14ac:dyDescent="0.2">
      <c r="A44650" s="8" t="s">
        <v>20327</v>
      </c>
      <c r="B44650" s="8" t="s">
        <v>20326</v>
      </c>
      <c r="E44650" s="8">
        <v>45</v>
      </c>
      <c r="G44650" s="8">
        <v>6.7175524278720005</v>
      </c>
      <c r="H44650" s="8" t="s">
        <v>22</v>
      </c>
    </row>
    <row r="44651" spans="1:8" x14ac:dyDescent="0.2">
      <c r="A44651" s="8" t="s">
        <v>20325</v>
      </c>
      <c r="B44651" s="8" t="s">
        <v>20323</v>
      </c>
      <c r="E44651" s="8">
        <v>40</v>
      </c>
      <c r="G44651" s="8">
        <v>15.394390980539999</v>
      </c>
      <c r="H44651" s="8" t="s">
        <v>22</v>
      </c>
    </row>
    <row r="44652" spans="1:8" x14ac:dyDescent="0.2">
      <c r="A44652" s="8" t="s">
        <v>20324</v>
      </c>
      <c r="B44652" s="8" t="s">
        <v>20323</v>
      </c>
      <c r="E44652" s="8">
        <v>40</v>
      </c>
      <c r="G44652" s="8">
        <v>12.59541080226</v>
      </c>
      <c r="H44652" s="8" t="s">
        <v>22</v>
      </c>
    </row>
    <row r="44653" spans="1:8" x14ac:dyDescent="0.2">
      <c r="A44653" s="8" t="s">
        <v>20322</v>
      </c>
      <c r="B44653" s="8" t="s">
        <v>20320</v>
      </c>
      <c r="E44653" s="8">
        <v>40</v>
      </c>
      <c r="G44653" s="8">
        <v>12.59541080226</v>
      </c>
      <c r="H44653" s="8" t="s">
        <v>22</v>
      </c>
    </row>
    <row r="44654" spans="1:8" x14ac:dyDescent="0.2">
      <c r="A44654" s="8" t="s">
        <v>20321</v>
      </c>
      <c r="B44654" s="8" t="s">
        <v>20320</v>
      </c>
      <c r="E44654" s="8">
        <v>40</v>
      </c>
      <c r="G44654" s="8">
        <v>12.59541080226</v>
      </c>
      <c r="H44654" s="8" t="s">
        <v>22</v>
      </c>
    </row>
    <row r="44655" spans="1:8" x14ac:dyDescent="0.2">
      <c r="A44655" s="8" t="s">
        <v>20319</v>
      </c>
      <c r="B44655" s="8" t="s">
        <v>20317</v>
      </c>
      <c r="E44655" s="8">
        <v>30</v>
      </c>
      <c r="G44655" s="8">
        <v>12.59541080226</v>
      </c>
      <c r="H44655" s="8" t="s">
        <v>22</v>
      </c>
    </row>
    <row r="44656" spans="1:8" x14ac:dyDescent="0.2">
      <c r="A44656" s="8" t="s">
        <v>20318</v>
      </c>
      <c r="B44656" s="8" t="s">
        <v>20317</v>
      </c>
      <c r="E44656" s="8">
        <v>30</v>
      </c>
      <c r="G44656" s="8">
        <v>12.59541080226</v>
      </c>
      <c r="H44656" s="8" t="s">
        <v>22</v>
      </c>
    </row>
    <row r="44657" spans="1:8" x14ac:dyDescent="0.2">
      <c r="A44657" s="8" t="s">
        <v>20316</v>
      </c>
      <c r="B44657" s="8" t="s">
        <v>20315</v>
      </c>
      <c r="E44657" s="8">
        <v>30</v>
      </c>
      <c r="G44657" s="8">
        <v>12.59541080226</v>
      </c>
      <c r="H44657" s="8" t="s">
        <v>22</v>
      </c>
    </row>
    <row r="44658" spans="1:8" x14ac:dyDescent="0.2">
      <c r="A44658" s="8" t="s">
        <v>20314</v>
      </c>
      <c r="B44658" s="8" t="s">
        <v>20313</v>
      </c>
      <c r="E44658" s="8">
        <v>30</v>
      </c>
      <c r="G44658" s="8">
        <v>12.59541080226</v>
      </c>
      <c r="H44658" s="8" t="s">
        <v>22</v>
      </c>
    </row>
    <row r="44659" spans="1:8" x14ac:dyDescent="0.2">
      <c r="A44659" s="8" t="s">
        <v>20312</v>
      </c>
      <c r="B44659" s="8" t="s">
        <v>20311</v>
      </c>
      <c r="E44659" s="8">
        <v>40</v>
      </c>
      <c r="G44659" s="8">
        <v>8.3969405348400006</v>
      </c>
      <c r="H44659" s="8" t="s">
        <v>22</v>
      </c>
    </row>
    <row r="44660" spans="1:8" x14ac:dyDescent="0.2">
      <c r="A44660" s="8" t="s">
        <v>20310</v>
      </c>
      <c r="B44660" s="8" t="s">
        <v>20308</v>
      </c>
      <c r="E44660" s="8">
        <v>40</v>
      </c>
      <c r="G44660" s="8">
        <v>8.3969405348400006</v>
      </c>
      <c r="H44660" s="8" t="s">
        <v>22</v>
      </c>
    </row>
    <row r="44661" spans="1:8" x14ac:dyDescent="0.2">
      <c r="A44661" s="8" t="s">
        <v>20309</v>
      </c>
      <c r="B44661" s="8" t="s">
        <v>20308</v>
      </c>
      <c r="E44661" s="8">
        <v>40</v>
      </c>
      <c r="G44661" s="8">
        <v>8.3969405348400006</v>
      </c>
      <c r="H44661" s="8" t="s">
        <v>22</v>
      </c>
    </row>
    <row r="44662" spans="1:8" x14ac:dyDescent="0.2">
      <c r="A44662" s="8" t="s">
        <v>20307</v>
      </c>
      <c r="B44662" s="8" t="s">
        <v>20306</v>
      </c>
      <c r="E44662" s="8">
        <v>60</v>
      </c>
      <c r="G44662" s="8">
        <v>8.3969405348400006</v>
      </c>
      <c r="H44662" s="8" t="s">
        <v>22</v>
      </c>
    </row>
    <row r="44663" spans="1:8" x14ac:dyDescent="0.2">
      <c r="A44663" s="8" t="s">
        <v>20305</v>
      </c>
      <c r="B44663" s="8" t="s">
        <v>20303</v>
      </c>
      <c r="E44663" s="8">
        <v>60</v>
      </c>
      <c r="G44663" s="8">
        <v>8.3969405348400006</v>
      </c>
      <c r="H44663" s="8" t="s">
        <v>22</v>
      </c>
    </row>
    <row r="44664" spans="1:8" x14ac:dyDescent="0.2">
      <c r="A44664" s="8" t="s">
        <v>20304</v>
      </c>
      <c r="B44664" s="8" t="s">
        <v>20303</v>
      </c>
      <c r="E44664" s="8">
        <v>60</v>
      </c>
      <c r="G44664" s="8">
        <v>8.3969405348400006</v>
      </c>
      <c r="H44664" s="8" t="s">
        <v>22</v>
      </c>
    </row>
    <row r="44665" spans="1:8" x14ac:dyDescent="0.2">
      <c r="A44665" s="8" t="s">
        <v>20302</v>
      </c>
      <c r="B44665" s="8" t="s">
        <v>20299</v>
      </c>
      <c r="E44665" s="8">
        <v>10</v>
      </c>
      <c r="G44665" s="8">
        <v>13.9949008914</v>
      </c>
      <c r="H44665" s="8" t="s">
        <v>22</v>
      </c>
    </row>
    <row r="44666" spans="1:8" x14ac:dyDescent="0.2">
      <c r="A44666" s="8" t="s">
        <v>20301</v>
      </c>
      <c r="B44666" s="8" t="s">
        <v>20299</v>
      </c>
      <c r="E44666" s="8">
        <v>15</v>
      </c>
      <c r="G44666" s="8">
        <v>13.9949008914</v>
      </c>
      <c r="H44666" s="8" t="s">
        <v>22</v>
      </c>
    </row>
    <row r="44667" spans="1:8" x14ac:dyDescent="0.2">
      <c r="A44667" s="8" t="s">
        <v>20300</v>
      </c>
      <c r="B44667" s="8" t="s">
        <v>20299</v>
      </c>
      <c r="E44667" s="8">
        <v>15</v>
      </c>
      <c r="G44667" s="8">
        <v>13.9949008914</v>
      </c>
      <c r="H44667" s="8" t="s">
        <v>22</v>
      </c>
    </row>
    <row r="44668" spans="1:8" x14ac:dyDescent="0.2">
      <c r="A44668" s="8" t="s">
        <v>20298</v>
      </c>
      <c r="B44668" s="8" t="s">
        <v>20295</v>
      </c>
      <c r="E44668" s="8">
        <v>30</v>
      </c>
      <c r="G44668" s="8">
        <v>8.3969405348400006</v>
      </c>
      <c r="H44668" s="8" t="s">
        <v>22</v>
      </c>
    </row>
    <row r="44669" spans="1:8" x14ac:dyDescent="0.2">
      <c r="A44669" s="8" t="s">
        <v>20297</v>
      </c>
      <c r="B44669" s="8" t="s">
        <v>20295</v>
      </c>
      <c r="E44669" s="8">
        <v>10</v>
      </c>
      <c r="G44669" s="8">
        <v>8.3969405348400006</v>
      </c>
      <c r="H44669" s="8" t="s">
        <v>22</v>
      </c>
    </row>
    <row r="44670" spans="1:8" x14ac:dyDescent="0.2">
      <c r="A44670" s="8" t="s">
        <v>20296</v>
      </c>
      <c r="B44670" s="8" t="s">
        <v>20295</v>
      </c>
      <c r="E44670" s="8">
        <v>10</v>
      </c>
      <c r="G44670" s="8">
        <v>8.3969405348400006</v>
      </c>
      <c r="H44670" s="8" t="s">
        <v>22</v>
      </c>
    </row>
    <row r="44671" spans="1:8" x14ac:dyDescent="0.2">
      <c r="A44671" s="8" t="s">
        <v>20294</v>
      </c>
      <c r="B44671" s="8" t="s">
        <v>20293</v>
      </c>
      <c r="E44671" s="8">
        <v>45</v>
      </c>
      <c r="G44671" s="8">
        <v>13.9949008914</v>
      </c>
      <c r="H44671" s="8" t="s">
        <v>22</v>
      </c>
    </row>
    <row r="44672" spans="1:8" x14ac:dyDescent="0.2">
      <c r="A44672" s="8" t="s">
        <v>20292</v>
      </c>
      <c r="B44672" s="8" t="s">
        <v>20291</v>
      </c>
      <c r="E44672" s="8">
        <v>20</v>
      </c>
      <c r="G44672" s="8">
        <v>17.353677105335997</v>
      </c>
      <c r="H44672" s="8" t="s">
        <v>22</v>
      </c>
    </row>
    <row r="44673" spans="1:8" x14ac:dyDescent="0.2">
      <c r="A44673" s="8" t="s">
        <v>20290</v>
      </c>
      <c r="B44673" s="8" t="s">
        <v>20288</v>
      </c>
      <c r="E44673" s="8">
        <v>20</v>
      </c>
      <c r="G44673" s="8">
        <v>13.9949008914</v>
      </c>
      <c r="H44673" s="8" t="s">
        <v>22</v>
      </c>
    </row>
    <row r="44674" spans="1:8" x14ac:dyDescent="0.2">
      <c r="A44674" s="8" t="s">
        <v>20289</v>
      </c>
      <c r="B44674" s="8" t="s">
        <v>20288</v>
      </c>
      <c r="E44674" s="8">
        <v>20</v>
      </c>
      <c r="G44674" s="8">
        <v>13.9949008914</v>
      </c>
      <c r="H44674" s="8" t="s">
        <v>22</v>
      </c>
    </row>
    <row r="44675" spans="1:8" x14ac:dyDescent="0.2">
      <c r="A44675" s="8" t="s">
        <v>20287</v>
      </c>
      <c r="B44675" s="8" t="s">
        <v>20285</v>
      </c>
      <c r="E44675" s="8">
        <v>20</v>
      </c>
      <c r="G44675" s="8">
        <v>17.353677105335997</v>
      </c>
      <c r="H44675" s="8" t="s">
        <v>22</v>
      </c>
    </row>
    <row r="44676" spans="1:8" x14ac:dyDescent="0.2">
      <c r="A44676" s="8" t="s">
        <v>20286</v>
      </c>
      <c r="B44676" s="8" t="s">
        <v>20285</v>
      </c>
      <c r="E44676" s="8">
        <v>20</v>
      </c>
      <c r="G44676" s="8">
        <v>13.9949008914</v>
      </c>
      <c r="H44676" s="8" t="s">
        <v>22</v>
      </c>
    </row>
    <row r="44677" spans="1:8" x14ac:dyDescent="0.2">
      <c r="A44677" s="8" t="s">
        <v>20284</v>
      </c>
      <c r="B44677" s="8" t="s">
        <v>20281</v>
      </c>
      <c r="E44677" s="8">
        <v>15</v>
      </c>
      <c r="G44677" s="8">
        <v>13.9949008914</v>
      </c>
      <c r="H44677" s="8" t="s">
        <v>22</v>
      </c>
    </row>
    <row r="44678" spans="1:8" x14ac:dyDescent="0.2">
      <c r="A44678" s="8" t="s">
        <v>20283</v>
      </c>
      <c r="B44678" s="8" t="s">
        <v>20281</v>
      </c>
      <c r="E44678" s="8">
        <v>15</v>
      </c>
      <c r="G44678" s="8">
        <v>13.9949008914</v>
      </c>
      <c r="H44678" s="8" t="s">
        <v>22</v>
      </c>
    </row>
    <row r="44679" spans="1:8" x14ac:dyDescent="0.2">
      <c r="A44679" s="8" t="s">
        <v>20282</v>
      </c>
      <c r="B44679" s="8" t="s">
        <v>20281</v>
      </c>
      <c r="E44679" s="8">
        <v>15</v>
      </c>
      <c r="G44679" s="8">
        <v>13.9949008914</v>
      </c>
      <c r="H44679" s="8" t="s">
        <v>22</v>
      </c>
    </row>
    <row r="44680" spans="1:8" x14ac:dyDescent="0.2">
      <c r="A44680" s="8" t="s">
        <v>20280</v>
      </c>
      <c r="B44680" s="8" t="s">
        <v>20277</v>
      </c>
      <c r="E44680" s="8">
        <v>15</v>
      </c>
      <c r="G44680" s="8">
        <v>13.9949008914</v>
      </c>
      <c r="H44680" s="8" t="s">
        <v>22</v>
      </c>
    </row>
    <row r="44681" spans="1:8" x14ac:dyDescent="0.2">
      <c r="A44681" s="8" t="s">
        <v>20279</v>
      </c>
      <c r="B44681" s="8" t="s">
        <v>20277</v>
      </c>
      <c r="E44681" s="8">
        <v>15</v>
      </c>
      <c r="G44681" s="8">
        <v>13.9949008914</v>
      </c>
      <c r="H44681" s="8" t="s">
        <v>22</v>
      </c>
    </row>
    <row r="44682" spans="1:8" x14ac:dyDescent="0.2">
      <c r="A44682" s="8" t="s">
        <v>20278</v>
      </c>
      <c r="B44682" s="8" t="s">
        <v>20277</v>
      </c>
      <c r="E44682" s="8">
        <v>15</v>
      </c>
      <c r="G44682" s="8">
        <v>13.9949008914</v>
      </c>
      <c r="H44682" s="8" t="s">
        <v>22</v>
      </c>
    </row>
    <row r="44683" spans="1:8" x14ac:dyDescent="0.2">
      <c r="A44683" s="8" t="s">
        <v>20276</v>
      </c>
      <c r="B44683" s="8" t="s">
        <v>20273</v>
      </c>
      <c r="E44683" s="8">
        <v>10</v>
      </c>
      <c r="G44683" s="8">
        <v>13.9949008914</v>
      </c>
      <c r="H44683" s="8" t="s">
        <v>22</v>
      </c>
    </row>
    <row r="44684" spans="1:8" x14ac:dyDescent="0.2">
      <c r="A44684" s="8" t="s">
        <v>20275</v>
      </c>
      <c r="B44684" s="8" t="s">
        <v>20273</v>
      </c>
      <c r="E44684" s="8">
        <v>15</v>
      </c>
      <c r="G44684" s="8">
        <v>13.9949008914</v>
      </c>
      <c r="H44684" s="8" t="s">
        <v>22</v>
      </c>
    </row>
    <row r="44685" spans="1:8" x14ac:dyDescent="0.2">
      <c r="A44685" s="8" t="s">
        <v>20274</v>
      </c>
      <c r="B44685" s="8" t="s">
        <v>20273</v>
      </c>
      <c r="E44685" s="8">
        <v>15</v>
      </c>
      <c r="G44685" s="8">
        <v>13.9949008914</v>
      </c>
      <c r="H44685" s="8" t="s">
        <v>22</v>
      </c>
    </row>
    <row r="44686" spans="1:8" x14ac:dyDescent="0.2">
      <c r="A44686" s="8" t="s">
        <v>20272</v>
      </c>
      <c r="B44686" s="8" t="s">
        <v>20271</v>
      </c>
      <c r="E44686" s="8">
        <v>15</v>
      </c>
      <c r="G44686" s="8">
        <v>14.834594944883998</v>
      </c>
      <c r="H44686" s="8" t="s">
        <v>22</v>
      </c>
    </row>
    <row r="44687" spans="1:8" x14ac:dyDescent="0.2">
      <c r="A44687" s="8" t="s">
        <v>20270</v>
      </c>
      <c r="B44687" s="8" t="s">
        <v>20267</v>
      </c>
      <c r="E44687" s="8">
        <v>30</v>
      </c>
      <c r="G44687" s="8">
        <v>13.9949008914</v>
      </c>
      <c r="H44687" s="8" t="s">
        <v>22</v>
      </c>
    </row>
    <row r="44688" spans="1:8" x14ac:dyDescent="0.2">
      <c r="A44688" s="8" t="s">
        <v>20269</v>
      </c>
      <c r="B44688" s="8" t="s">
        <v>20267</v>
      </c>
      <c r="E44688" s="8">
        <v>30</v>
      </c>
      <c r="G44688" s="8">
        <v>13.9949008914</v>
      </c>
      <c r="H44688" s="8" t="s">
        <v>22</v>
      </c>
    </row>
    <row r="44689" spans="1:8" x14ac:dyDescent="0.2">
      <c r="A44689" s="8" t="s">
        <v>20268</v>
      </c>
      <c r="B44689" s="8" t="s">
        <v>20267</v>
      </c>
      <c r="E44689" s="8">
        <v>30</v>
      </c>
      <c r="G44689" s="8">
        <v>13.9949008914</v>
      </c>
      <c r="H44689" s="8" t="s">
        <v>22</v>
      </c>
    </row>
    <row r="44690" spans="1:8" x14ac:dyDescent="0.2">
      <c r="A44690" s="8" t="s">
        <v>20266</v>
      </c>
      <c r="B44690" s="8" t="s">
        <v>20265</v>
      </c>
      <c r="E44690" s="8">
        <v>80</v>
      </c>
      <c r="G44690" s="8">
        <v>13.9949008914</v>
      </c>
      <c r="H44690" s="8" t="s">
        <v>22</v>
      </c>
    </row>
    <row r="44691" spans="1:8" x14ac:dyDescent="0.2">
      <c r="A44691" s="8" t="s">
        <v>20264</v>
      </c>
      <c r="B44691" s="8" t="s">
        <v>20262</v>
      </c>
      <c r="E44691" s="8">
        <v>15</v>
      </c>
      <c r="G44691" s="8">
        <v>13.9949008914</v>
      </c>
      <c r="H44691" s="8" t="s">
        <v>22</v>
      </c>
    </row>
    <row r="44692" spans="1:8" x14ac:dyDescent="0.2">
      <c r="A44692" s="8" t="s">
        <v>20263</v>
      </c>
      <c r="B44692" s="8" t="s">
        <v>20262</v>
      </c>
      <c r="E44692" s="8">
        <v>15</v>
      </c>
      <c r="G44692" s="8">
        <v>13.9949008914</v>
      </c>
      <c r="H44692" s="8" t="s">
        <v>22</v>
      </c>
    </row>
    <row r="44693" spans="1:8" x14ac:dyDescent="0.2">
      <c r="A44693" s="8" t="s">
        <v>20261</v>
      </c>
      <c r="B44693" s="8" t="s">
        <v>20259</v>
      </c>
      <c r="E44693" s="8">
        <v>55</v>
      </c>
      <c r="G44693" s="8">
        <v>13.9949008914</v>
      </c>
      <c r="H44693" s="8" t="s">
        <v>22</v>
      </c>
    </row>
    <row r="44694" spans="1:8" x14ac:dyDescent="0.2">
      <c r="A44694" s="8" t="s">
        <v>20260</v>
      </c>
      <c r="B44694" s="8" t="s">
        <v>20259</v>
      </c>
      <c r="E44694" s="8">
        <v>55</v>
      </c>
      <c r="G44694" s="8">
        <v>13.9949008914</v>
      </c>
      <c r="H44694" s="8" t="s">
        <v>22</v>
      </c>
    </row>
    <row r="44695" spans="1:8" x14ac:dyDescent="0.2">
      <c r="A44695" s="8" t="s">
        <v>20258</v>
      </c>
      <c r="B44695" s="8" t="s">
        <v>20255</v>
      </c>
      <c r="E44695" s="8">
        <v>40</v>
      </c>
      <c r="G44695" s="8">
        <v>13.9949008914</v>
      </c>
      <c r="H44695" s="8" t="s">
        <v>22</v>
      </c>
    </row>
    <row r="44696" spans="1:8" x14ac:dyDescent="0.2">
      <c r="A44696" s="8" t="s">
        <v>20257</v>
      </c>
      <c r="B44696" s="8" t="s">
        <v>20255</v>
      </c>
      <c r="E44696" s="8">
        <v>40</v>
      </c>
      <c r="G44696" s="8">
        <v>13.9949008914</v>
      </c>
      <c r="H44696" s="8" t="s">
        <v>22</v>
      </c>
    </row>
    <row r="44697" spans="1:8" x14ac:dyDescent="0.2">
      <c r="A44697" s="8" t="s">
        <v>20256</v>
      </c>
      <c r="B44697" s="8" t="s">
        <v>20255</v>
      </c>
      <c r="E44697" s="8">
        <v>40</v>
      </c>
      <c r="G44697" s="8">
        <v>13.9949008914</v>
      </c>
      <c r="H44697" s="8" t="s">
        <v>22</v>
      </c>
    </row>
    <row r="44698" spans="1:8" x14ac:dyDescent="0.2">
      <c r="A44698" s="8" t="s">
        <v>20254</v>
      </c>
      <c r="B44698" s="8" t="s">
        <v>20250</v>
      </c>
      <c r="E44698" s="8">
        <v>30</v>
      </c>
      <c r="G44698" s="8">
        <v>8.3969405348400006</v>
      </c>
      <c r="H44698" s="8" t="s">
        <v>22</v>
      </c>
    </row>
    <row r="44699" spans="1:8" x14ac:dyDescent="0.2">
      <c r="A44699" s="8" t="s">
        <v>20253</v>
      </c>
      <c r="B44699" s="8" t="s">
        <v>20252</v>
      </c>
      <c r="E44699" s="8">
        <v>30</v>
      </c>
      <c r="G44699" s="8">
        <v>8.3969405348400006</v>
      </c>
      <c r="H44699" s="8" t="s">
        <v>22</v>
      </c>
    </row>
    <row r="44700" spans="1:8" x14ac:dyDescent="0.2">
      <c r="A44700" s="8" t="s">
        <v>20251</v>
      </c>
      <c r="B44700" s="8" t="s">
        <v>20250</v>
      </c>
      <c r="E44700" s="8">
        <v>30</v>
      </c>
      <c r="G44700" s="8">
        <v>8.3969405348400006</v>
      </c>
      <c r="H44700" s="8" t="s">
        <v>22</v>
      </c>
    </row>
    <row r="44701" spans="1:8" x14ac:dyDescent="0.2">
      <c r="A44701" s="8" t="s">
        <v>20249</v>
      </c>
      <c r="B44701" s="8" t="s">
        <v>20246</v>
      </c>
      <c r="E44701" s="8">
        <v>20</v>
      </c>
      <c r="G44701" s="8">
        <v>8.3969405348400006</v>
      </c>
      <c r="H44701" s="8" t="s">
        <v>22</v>
      </c>
    </row>
    <row r="44702" spans="1:8" x14ac:dyDescent="0.2">
      <c r="A44702" s="8" t="s">
        <v>20248</v>
      </c>
      <c r="B44702" s="8" t="s">
        <v>20246</v>
      </c>
      <c r="E44702" s="8">
        <v>20</v>
      </c>
      <c r="G44702" s="8">
        <v>8.3969405348400006</v>
      </c>
      <c r="H44702" s="8" t="s">
        <v>22</v>
      </c>
    </row>
    <row r="44703" spans="1:8" x14ac:dyDescent="0.2">
      <c r="A44703" s="8" t="s">
        <v>20247</v>
      </c>
      <c r="B44703" s="8" t="s">
        <v>20246</v>
      </c>
      <c r="E44703" s="8">
        <v>20</v>
      </c>
      <c r="G44703" s="8">
        <v>8.3969405348400006</v>
      </c>
      <c r="H44703" s="8" t="s">
        <v>22</v>
      </c>
    </row>
    <row r="44704" spans="1:8" x14ac:dyDescent="0.2">
      <c r="A44704" s="8" t="s">
        <v>20245</v>
      </c>
      <c r="B44704" s="8" t="s">
        <v>20242</v>
      </c>
      <c r="E44704" s="8">
        <v>60</v>
      </c>
      <c r="G44704" s="8">
        <v>8.3969405348400006</v>
      </c>
      <c r="H44704" s="8" t="s">
        <v>22</v>
      </c>
    </row>
    <row r="44705" spans="1:8" x14ac:dyDescent="0.2">
      <c r="A44705" s="8" t="s">
        <v>20244</v>
      </c>
      <c r="B44705" s="8" t="s">
        <v>20242</v>
      </c>
      <c r="E44705" s="8">
        <v>60</v>
      </c>
      <c r="G44705" s="8">
        <v>8.3969405348400006</v>
      </c>
      <c r="H44705" s="8" t="s">
        <v>22</v>
      </c>
    </row>
    <row r="44706" spans="1:8" x14ac:dyDescent="0.2">
      <c r="A44706" s="8" t="s">
        <v>20243</v>
      </c>
      <c r="B44706" s="8" t="s">
        <v>20242</v>
      </c>
      <c r="E44706" s="8">
        <v>60</v>
      </c>
      <c r="G44706" s="8">
        <v>8.3969405348400006</v>
      </c>
      <c r="H44706" s="8" t="s">
        <v>22</v>
      </c>
    </row>
    <row r="44707" spans="1:8" x14ac:dyDescent="0.2">
      <c r="A44707" s="8" t="s">
        <v>20241</v>
      </c>
      <c r="B44707" s="8" t="s">
        <v>20238</v>
      </c>
      <c r="E44707" s="8">
        <v>60</v>
      </c>
      <c r="G44707" s="8">
        <v>8.3969405348400006</v>
      </c>
      <c r="H44707" s="8" t="s">
        <v>22</v>
      </c>
    </row>
    <row r="44708" spans="1:8" x14ac:dyDescent="0.2">
      <c r="A44708" s="8" t="s">
        <v>20240</v>
      </c>
      <c r="B44708" s="8" t="s">
        <v>20238</v>
      </c>
      <c r="E44708" s="8">
        <v>60</v>
      </c>
      <c r="G44708" s="8">
        <v>8.3969405348400006</v>
      </c>
      <c r="H44708" s="8" t="s">
        <v>22</v>
      </c>
    </row>
    <row r="44709" spans="1:8" x14ac:dyDescent="0.2">
      <c r="A44709" s="8" t="s">
        <v>20239</v>
      </c>
      <c r="B44709" s="8" t="s">
        <v>20238</v>
      </c>
      <c r="E44709" s="8">
        <v>60</v>
      </c>
      <c r="G44709" s="8">
        <v>8.3969405348400006</v>
      </c>
      <c r="H44709" s="8" t="s">
        <v>22</v>
      </c>
    </row>
    <row r="44710" spans="1:8" x14ac:dyDescent="0.2">
      <c r="A44710" s="8" t="s">
        <v>20237</v>
      </c>
      <c r="B44710" s="8" t="s">
        <v>20234</v>
      </c>
      <c r="E44710" s="8">
        <v>50</v>
      </c>
      <c r="G44710" s="8">
        <v>8.3969405348400006</v>
      </c>
      <c r="H44710" s="8" t="s">
        <v>22</v>
      </c>
    </row>
    <row r="44711" spans="1:8" x14ac:dyDescent="0.2">
      <c r="A44711" s="8" t="s">
        <v>20236</v>
      </c>
      <c r="B44711" s="8" t="s">
        <v>20234</v>
      </c>
      <c r="E44711" s="8">
        <v>50</v>
      </c>
      <c r="G44711" s="8">
        <v>8.3969405348400006</v>
      </c>
      <c r="H44711" s="8" t="s">
        <v>22</v>
      </c>
    </row>
    <row r="44712" spans="1:8" x14ac:dyDescent="0.2">
      <c r="A44712" s="8" t="s">
        <v>20235</v>
      </c>
      <c r="B44712" s="8" t="s">
        <v>20234</v>
      </c>
      <c r="E44712" s="8">
        <v>50</v>
      </c>
      <c r="G44712" s="8">
        <v>8.3969405348400006</v>
      </c>
      <c r="H44712" s="8" t="s">
        <v>22</v>
      </c>
    </row>
    <row r="44713" spans="1:8" x14ac:dyDescent="0.2">
      <c r="A44713" s="8" t="s">
        <v>20233</v>
      </c>
      <c r="B44713" s="8" t="s">
        <v>20231</v>
      </c>
      <c r="E44713" s="8">
        <v>40</v>
      </c>
      <c r="G44713" s="8">
        <v>8.3969405348400006</v>
      </c>
      <c r="H44713" s="8" t="s">
        <v>22</v>
      </c>
    </row>
    <row r="44714" spans="1:8" x14ac:dyDescent="0.2">
      <c r="A44714" s="8" t="s">
        <v>20232</v>
      </c>
      <c r="B44714" s="8" t="s">
        <v>20231</v>
      </c>
      <c r="E44714" s="8">
        <v>40</v>
      </c>
      <c r="G44714" s="8">
        <v>8.3969405348400006</v>
      </c>
      <c r="H44714" s="8" t="s">
        <v>22</v>
      </c>
    </row>
    <row r="44715" spans="1:8" x14ac:dyDescent="0.2">
      <c r="A44715" s="8" t="s">
        <v>20230</v>
      </c>
      <c r="B44715" s="8" t="s">
        <v>20229</v>
      </c>
      <c r="E44715" s="8">
        <v>40</v>
      </c>
      <c r="G44715" s="8">
        <v>8.3969405348400006</v>
      </c>
      <c r="H44715" s="8" t="s">
        <v>22</v>
      </c>
    </row>
    <row r="44716" spans="1:8" x14ac:dyDescent="0.2">
      <c r="A44716" s="8" t="s">
        <v>20228</v>
      </c>
      <c r="B44716" s="8" t="s">
        <v>20226</v>
      </c>
      <c r="E44716" s="8">
        <v>50</v>
      </c>
      <c r="G44716" s="8">
        <v>13.9949008914</v>
      </c>
      <c r="H44716" s="8" t="s">
        <v>22</v>
      </c>
    </row>
    <row r="44717" spans="1:8" x14ac:dyDescent="0.2">
      <c r="A44717" s="8" t="s">
        <v>20227</v>
      </c>
      <c r="B44717" s="8" t="s">
        <v>20226</v>
      </c>
      <c r="E44717" s="8">
        <v>50</v>
      </c>
      <c r="G44717" s="8">
        <v>13.9949008914</v>
      </c>
      <c r="H44717" s="8" t="s">
        <v>22</v>
      </c>
    </row>
    <row r="44718" spans="1:8" x14ac:dyDescent="0.2">
      <c r="A44718" s="8" t="s">
        <v>20225</v>
      </c>
      <c r="B44718" s="8" t="s">
        <v>20224</v>
      </c>
      <c r="E44718" s="8">
        <v>50</v>
      </c>
      <c r="G44718" s="8">
        <v>13.9949008914</v>
      </c>
      <c r="H44718" s="8" t="s">
        <v>22</v>
      </c>
    </row>
    <row r="44719" spans="1:8" x14ac:dyDescent="0.2">
      <c r="A44719" s="8" t="s">
        <v>20223</v>
      </c>
      <c r="B44719" s="8" t="s">
        <v>20220</v>
      </c>
      <c r="E44719" s="8">
        <v>30</v>
      </c>
      <c r="G44719" s="8">
        <v>13.9949008914</v>
      </c>
      <c r="H44719" s="8" t="s">
        <v>22</v>
      </c>
    </row>
    <row r="44720" spans="1:8" x14ac:dyDescent="0.2">
      <c r="A44720" s="8" t="s">
        <v>20222</v>
      </c>
      <c r="B44720" s="8" t="s">
        <v>20220</v>
      </c>
      <c r="E44720" s="8">
        <v>30</v>
      </c>
      <c r="G44720" s="8">
        <v>13.9949008914</v>
      </c>
      <c r="H44720" s="8" t="s">
        <v>22</v>
      </c>
    </row>
    <row r="44721" spans="1:8" x14ac:dyDescent="0.2">
      <c r="A44721" s="8" t="s">
        <v>20221</v>
      </c>
      <c r="B44721" s="8" t="s">
        <v>20220</v>
      </c>
      <c r="E44721" s="8">
        <v>30</v>
      </c>
      <c r="G44721" s="8">
        <v>13.9949008914</v>
      </c>
      <c r="H44721" s="8" t="s">
        <v>22</v>
      </c>
    </row>
    <row r="44722" spans="1:8" x14ac:dyDescent="0.2">
      <c r="A44722" s="8" t="s">
        <v>20219</v>
      </c>
      <c r="B44722" s="8" t="s">
        <v>20216</v>
      </c>
      <c r="E44722" s="8">
        <v>40</v>
      </c>
      <c r="G44722" s="8">
        <v>13.9949008914</v>
      </c>
      <c r="H44722" s="8" t="s">
        <v>22</v>
      </c>
    </row>
    <row r="44723" spans="1:8" x14ac:dyDescent="0.2">
      <c r="A44723" s="8" t="s">
        <v>20218</v>
      </c>
      <c r="B44723" s="8" t="s">
        <v>20216</v>
      </c>
      <c r="E44723" s="8">
        <v>40</v>
      </c>
      <c r="G44723" s="8">
        <v>13.9949008914</v>
      </c>
      <c r="H44723" s="8" t="s">
        <v>22</v>
      </c>
    </row>
    <row r="44724" spans="1:8" x14ac:dyDescent="0.2">
      <c r="A44724" s="8" t="s">
        <v>20217</v>
      </c>
      <c r="B44724" s="8" t="s">
        <v>20216</v>
      </c>
      <c r="E44724" s="8">
        <v>40</v>
      </c>
      <c r="G44724" s="8">
        <v>13.9949008914</v>
      </c>
      <c r="H44724" s="8" t="s">
        <v>22</v>
      </c>
    </row>
    <row r="44725" spans="1:8" x14ac:dyDescent="0.2">
      <c r="A44725" s="8" t="s">
        <v>20215</v>
      </c>
      <c r="B44725" s="8" t="s">
        <v>20212</v>
      </c>
      <c r="E44725" s="8">
        <v>40</v>
      </c>
      <c r="G44725" s="8">
        <v>13.9949008914</v>
      </c>
      <c r="H44725" s="8" t="s">
        <v>22</v>
      </c>
    </row>
    <row r="44726" spans="1:8" x14ac:dyDescent="0.2">
      <c r="A44726" s="8" t="s">
        <v>20214</v>
      </c>
      <c r="B44726" s="8" t="s">
        <v>20212</v>
      </c>
      <c r="E44726" s="8">
        <v>40</v>
      </c>
      <c r="G44726" s="8">
        <v>13.9949008914</v>
      </c>
      <c r="H44726" s="8" t="s">
        <v>22</v>
      </c>
    </row>
    <row r="44727" spans="1:8" x14ac:dyDescent="0.2">
      <c r="A44727" s="8" t="s">
        <v>20213</v>
      </c>
      <c r="B44727" s="8" t="s">
        <v>20212</v>
      </c>
      <c r="E44727" s="8">
        <v>40</v>
      </c>
      <c r="G44727" s="8">
        <v>13.9949008914</v>
      </c>
      <c r="H44727" s="8" t="s">
        <v>22</v>
      </c>
    </row>
    <row r="44728" spans="1:8" x14ac:dyDescent="0.2">
      <c r="A44728" s="8" t="s">
        <v>20211</v>
      </c>
      <c r="B44728" s="8" t="s">
        <v>20208</v>
      </c>
      <c r="E44728" s="8">
        <v>50</v>
      </c>
      <c r="G44728" s="8">
        <v>6.7175524278720005</v>
      </c>
      <c r="H44728" s="8" t="s">
        <v>22</v>
      </c>
    </row>
    <row r="44729" spans="1:8" x14ac:dyDescent="0.2">
      <c r="A44729" s="8" t="s">
        <v>20210</v>
      </c>
      <c r="B44729" s="8" t="s">
        <v>20208</v>
      </c>
      <c r="E44729" s="8">
        <v>50</v>
      </c>
      <c r="G44729" s="8">
        <v>6.7175524278720005</v>
      </c>
      <c r="H44729" s="8" t="s">
        <v>22</v>
      </c>
    </row>
    <row r="44730" spans="1:8" x14ac:dyDescent="0.2">
      <c r="A44730" s="8" t="s">
        <v>20209</v>
      </c>
      <c r="B44730" s="8" t="s">
        <v>20208</v>
      </c>
      <c r="E44730" s="8">
        <v>50</v>
      </c>
      <c r="G44730" s="8">
        <v>6.7175524278720005</v>
      </c>
      <c r="H44730" s="8" t="s">
        <v>22</v>
      </c>
    </row>
    <row r="44731" spans="1:8" x14ac:dyDescent="0.2">
      <c r="A44731" s="8" t="s">
        <v>20207</v>
      </c>
      <c r="B44731" s="8" t="s">
        <v>20204</v>
      </c>
      <c r="E44731" s="8">
        <v>40</v>
      </c>
      <c r="G44731" s="8">
        <v>6.7175524278720005</v>
      </c>
      <c r="H44731" s="8" t="s">
        <v>22</v>
      </c>
    </row>
    <row r="44732" spans="1:8" x14ac:dyDescent="0.2">
      <c r="A44732" s="8" t="s">
        <v>20206</v>
      </c>
      <c r="B44732" s="8" t="s">
        <v>20204</v>
      </c>
      <c r="E44732" s="8">
        <v>40</v>
      </c>
      <c r="G44732" s="8">
        <v>6.7175524278720005</v>
      </c>
      <c r="H44732" s="8" t="s">
        <v>22</v>
      </c>
    </row>
    <row r="44733" spans="1:8" x14ac:dyDescent="0.2">
      <c r="A44733" s="8" t="s">
        <v>20205</v>
      </c>
      <c r="B44733" s="8" t="s">
        <v>20204</v>
      </c>
      <c r="E44733" s="8">
        <v>40</v>
      </c>
      <c r="G44733" s="8">
        <v>6.7175524278720005</v>
      </c>
      <c r="H44733" s="8" t="s">
        <v>22</v>
      </c>
    </row>
    <row r="44734" spans="1:8" x14ac:dyDescent="0.2">
      <c r="A44734" s="8" t="s">
        <v>20203</v>
      </c>
      <c r="B44734" s="8" t="s">
        <v>20202</v>
      </c>
      <c r="E44734" s="8">
        <v>50</v>
      </c>
      <c r="G44734" s="8">
        <v>13.9949008914</v>
      </c>
      <c r="H44734" s="8" t="s">
        <v>22</v>
      </c>
    </row>
    <row r="44735" spans="1:8" x14ac:dyDescent="0.2">
      <c r="A44735" s="8" t="s">
        <v>20201</v>
      </c>
      <c r="B44735" s="8" t="s">
        <v>20199</v>
      </c>
      <c r="E44735" s="8">
        <v>50</v>
      </c>
      <c r="G44735" s="8">
        <v>13.9949008914</v>
      </c>
      <c r="H44735" s="8" t="s">
        <v>22</v>
      </c>
    </row>
    <row r="44736" spans="1:8" x14ac:dyDescent="0.2">
      <c r="A44736" s="8" t="s">
        <v>20200</v>
      </c>
      <c r="B44736" s="8" t="s">
        <v>20199</v>
      </c>
      <c r="E44736" s="8">
        <v>50</v>
      </c>
      <c r="G44736" s="8">
        <v>13.9949008914</v>
      </c>
      <c r="H44736" s="8" t="s">
        <v>22</v>
      </c>
    </row>
    <row r="44737" spans="1:8" x14ac:dyDescent="0.2">
      <c r="A44737" s="8" t="s">
        <v>20198</v>
      </c>
      <c r="B44737" s="8" t="s">
        <v>20195</v>
      </c>
      <c r="E44737" s="8">
        <v>40</v>
      </c>
      <c r="G44737" s="8">
        <v>13.9949008914</v>
      </c>
      <c r="H44737" s="8" t="s">
        <v>22</v>
      </c>
    </row>
    <row r="44738" spans="1:8" x14ac:dyDescent="0.2">
      <c r="A44738" s="8" t="s">
        <v>20197</v>
      </c>
      <c r="B44738" s="8" t="s">
        <v>20195</v>
      </c>
      <c r="E44738" s="8">
        <v>40</v>
      </c>
      <c r="G44738" s="8">
        <v>13.9949008914</v>
      </c>
      <c r="H44738" s="8" t="s">
        <v>22</v>
      </c>
    </row>
    <row r="44739" spans="1:8" x14ac:dyDescent="0.2">
      <c r="A44739" s="8" t="s">
        <v>20196</v>
      </c>
      <c r="B44739" s="8" t="s">
        <v>20195</v>
      </c>
      <c r="E44739" s="8">
        <v>40</v>
      </c>
      <c r="G44739" s="8">
        <v>13.9949008914</v>
      </c>
      <c r="H44739" s="8" t="s">
        <v>22</v>
      </c>
    </row>
    <row r="44740" spans="1:8" x14ac:dyDescent="0.2">
      <c r="A44740" s="8" t="s">
        <v>20194</v>
      </c>
      <c r="B44740" s="8" t="s">
        <v>20191</v>
      </c>
      <c r="E44740" s="8">
        <v>50</v>
      </c>
      <c r="G44740" s="8">
        <v>13.9949008914</v>
      </c>
      <c r="H44740" s="8" t="s">
        <v>22</v>
      </c>
    </row>
    <row r="44741" spans="1:8" x14ac:dyDescent="0.2">
      <c r="A44741" s="8" t="s">
        <v>20193</v>
      </c>
      <c r="B44741" s="8" t="s">
        <v>20191</v>
      </c>
      <c r="E44741" s="8">
        <v>50</v>
      </c>
      <c r="G44741" s="8">
        <v>13.9949008914</v>
      </c>
      <c r="H44741" s="8" t="s">
        <v>22</v>
      </c>
    </row>
    <row r="44742" spans="1:8" x14ac:dyDescent="0.2">
      <c r="A44742" s="8" t="s">
        <v>20192</v>
      </c>
      <c r="B44742" s="8" t="s">
        <v>20191</v>
      </c>
      <c r="E44742" s="8">
        <v>50</v>
      </c>
      <c r="G44742" s="8">
        <v>13.9949008914</v>
      </c>
      <c r="H44742" s="8" t="s">
        <v>22</v>
      </c>
    </row>
    <row r="44743" spans="1:8" x14ac:dyDescent="0.2">
      <c r="A44743" s="8" t="s">
        <v>20190</v>
      </c>
      <c r="B44743" s="8" t="s">
        <v>20189</v>
      </c>
      <c r="E44743" s="8">
        <v>30</v>
      </c>
      <c r="G44743" s="8">
        <v>13.9949008914</v>
      </c>
      <c r="H44743" s="8" t="s">
        <v>22</v>
      </c>
    </row>
    <row r="44744" spans="1:8" x14ac:dyDescent="0.2">
      <c r="A44744" s="8" t="s">
        <v>20188</v>
      </c>
      <c r="B44744" s="8" t="s">
        <v>20186</v>
      </c>
      <c r="E44744" s="8">
        <v>30</v>
      </c>
      <c r="G44744" s="8">
        <v>13.9949008914</v>
      </c>
      <c r="H44744" s="8" t="s">
        <v>22</v>
      </c>
    </row>
    <row r="44745" spans="1:8" x14ac:dyDescent="0.2">
      <c r="A44745" s="8" t="s">
        <v>20187</v>
      </c>
      <c r="B44745" s="8" t="s">
        <v>20186</v>
      </c>
      <c r="E44745" s="8">
        <v>30</v>
      </c>
      <c r="G44745" s="8">
        <v>13.9949008914</v>
      </c>
      <c r="H44745" s="8" t="s">
        <v>22</v>
      </c>
    </row>
    <row r="44746" spans="1:8" x14ac:dyDescent="0.2">
      <c r="A44746" s="8" t="s">
        <v>20185</v>
      </c>
      <c r="B44746" s="8" t="s">
        <v>20184</v>
      </c>
      <c r="E44746" s="8">
        <v>30</v>
      </c>
      <c r="G44746" s="8">
        <v>6.7175524278720005</v>
      </c>
      <c r="H44746" s="8" t="s">
        <v>22</v>
      </c>
    </row>
    <row r="44747" spans="1:8" x14ac:dyDescent="0.2">
      <c r="A44747" s="8" t="s">
        <v>20183</v>
      </c>
      <c r="B44747" s="8" t="s">
        <v>20181</v>
      </c>
      <c r="E44747" s="8">
        <v>30</v>
      </c>
      <c r="G44747" s="8">
        <v>6.7175524278720005</v>
      </c>
      <c r="H44747" s="8" t="s">
        <v>22</v>
      </c>
    </row>
    <row r="44748" spans="1:8" x14ac:dyDescent="0.2">
      <c r="A44748" s="8" t="s">
        <v>20182</v>
      </c>
      <c r="B44748" s="8" t="s">
        <v>20181</v>
      </c>
      <c r="E44748" s="8">
        <v>30</v>
      </c>
      <c r="G44748" s="8">
        <v>6.7175524278720005</v>
      </c>
      <c r="H44748" s="8" t="s">
        <v>22</v>
      </c>
    </row>
    <row r="44749" spans="1:8" x14ac:dyDescent="0.2">
      <c r="A44749" s="8" t="s">
        <v>20180</v>
      </c>
      <c r="B44749" s="8" t="s">
        <v>20179</v>
      </c>
      <c r="E44749" s="8">
        <v>60</v>
      </c>
      <c r="G44749" s="8">
        <v>6.7175524278720005</v>
      </c>
      <c r="H44749" s="8" t="s">
        <v>22</v>
      </c>
    </row>
    <row r="44750" spans="1:8" x14ac:dyDescent="0.2">
      <c r="A44750" s="8" t="s">
        <v>20178</v>
      </c>
      <c r="B44750" s="8" t="s">
        <v>20176</v>
      </c>
      <c r="E44750" s="8">
        <v>60</v>
      </c>
      <c r="G44750" s="8">
        <v>6.7175524278720005</v>
      </c>
      <c r="H44750" s="8" t="s">
        <v>22</v>
      </c>
    </row>
    <row r="44751" spans="1:8" x14ac:dyDescent="0.2">
      <c r="A44751" s="8" t="s">
        <v>20177</v>
      </c>
      <c r="B44751" s="8" t="s">
        <v>20176</v>
      </c>
      <c r="E44751" s="8">
        <v>60</v>
      </c>
      <c r="G44751" s="8">
        <v>6.7175524278720005</v>
      </c>
      <c r="H44751" s="8" t="s">
        <v>22</v>
      </c>
    </row>
    <row r="44752" spans="1:8" x14ac:dyDescent="0.2">
      <c r="A44752" s="8" t="s">
        <v>20175</v>
      </c>
      <c r="B44752" s="8" t="s">
        <v>20172</v>
      </c>
      <c r="E44752" s="8">
        <v>40</v>
      </c>
      <c r="G44752" s="8">
        <v>6.7175524278720005</v>
      </c>
      <c r="H44752" s="8" t="s">
        <v>22</v>
      </c>
    </row>
    <row r="44753" spans="1:8" x14ac:dyDescent="0.2">
      <c r="A44753" s="8" t="s">
        <v>20174</v>
      </c>
      <c r="B44753" s="8" t="s">
        <v>20172</v>
      </c>
      <c r="E44753" s="8">
        <v>40</v>
      </c>
      <c r="G44753" s="8">
        <v>6.7175524278720005</v>
      </c>
      <c r="H44753" s="8" t="s">
        <v>22</v>
      </c>
    </row>
    <row r="44754" spans="1:8" x14ac:dyDescent="0.2">
      <c r="A44754" s="8" t="s">
        <v>20173</v>
      </c>
      <c r="B44754" s="8" t="s">
        <v>20172</v>
      </c>
      <c r="E44754" s="8">
        <v>40</v>
      </c>
      <c r="G44754" s="8">
        <v>6.7175524278720005</v>
      </c>
      <c r="H44754" s="8" t="s">
        <v>22</v>
      </c>
    </row>
    <row r="44755" spans="1:8" x14ac:dyDescent="0.2">
      <c r="A44755" s="8" t="s">
        <v>20171</v>
      </c>
      <c r="B44755" s="8" t="s">
        <v>20169</v>
      </c>
      <c r="E44755" s="8">
        <v>30</v>
      </c>
      <c r="G44755" s="8">
        <v>6.7175524278720005</v>
      </c>
      <c r="H44755" s="8" t="s">
        <v>22</v>
      </c>
    </row>
    <row r="44756" spans="1:8" x14ac:dyDescent="0.2">
      <c r="A44756" s="8" t="s">
        <v>20170</v>
      </c>
      <c r="B44756" s="8" t="s">
        <v>20169</v>
      </c>
      <c r="E44756" s="8">
        <v>30</v>
      </c>
      <c r="G44756" s="8">
        <v>6.7175524278720005</v>
      </c>
      <c r="H44756" s="8" t="s">
        <v>22</v>
      </c>
    </row>
    <row r="44757" spans="1:8" x14ac:dyDescent="0.2">
      <c r="A44757" s="8" t="s">
        <v>20168</v>
      </c>
      <c r="B44757" s="8" t="s">
        <v>20165</v>
      </c>
      <c r="E44757" s="8">
        <v>10</v>
      </c>
      <c r="G44757" s="8">
        <v>6.7175524278720005</v>
      </c>
      <c r="H44757" s="8" t="s">
        <v>22</v>
      </c>
    </row>
    <row r="44758" spans="1:8" x14ac:dyDescent="0.2">
      <c r="A44758" s="8" t="s">
        <v>20167</v>
      </c>
      <c r="B44758" s="8" t="s">
        <v>20165</v>
      </c>
      <c r="E44758" s="8">
        <v>10</v>
      </c>
      <c r="G44758" s="8">
        <v>6.7175524278720005</v>
      </c>
      <c r="H44758" s="8" t="s">
        <v>22</v>
      </c>
    </row>
    <row r="44759" spans="1:8" x14ac:dyDescent="0.2">
      <c r="A44759" s="8" t="s">
        <v>20166</v>
      </c>
      <c r="B44759" s="8" t="s">
        <v>20165</v>
      </c>
      <c r="E44759" s="8">
        <v>10</v>
      </c>
      <c r="G44759" s="8">
        <v>6.7175524278720005</v>
      </c>
      <c r="H44759" s="8" t="s">
        <v>22</v>
      </c>
    </row>
    <row r="44760" spans="1:8" x14ac:dyDescent="0.2">
      <c r="A44760" s="8" t="s">
        <v>20164</v>
      </c>
      <c r="B44760" s="8" t="s">
        <v>20161</v>
      </c>
      <c r="E44760" s="8">
        <v>20</v>
      </c>
      <c r="G44760" s="8">
        <v>15.394390980539999</v>
      </c>
      <c r="H44760" s="8" t="s">
        <v>22</v>
      </c>
    </row>
    <row r="44761" spans="1:8" x14ac:dyDescent="0.2">
      <c r="A44761" s="8" t="s">
        <v>20163</v>
      </c>
      <c r="B44761" s="8" t="s">
        <v>20161</v>
      </c>
      <c r="E44761" s="8">
        <v>20</v>
      </c>
      <c r="G44761" s="8">
        <v>15.394390980539999</v>
      </c>
      <c r="H44761" s="8" t="s">
        <v>22</v>
      </c>
    </row>
    <row r="44762" spans="1:8" x14ac:dyDescent="0.2">
      <c r="A44762" s="8" t="s">
        <v>20162</v>
      </c>
      <c r="B44762" s="8" t="s">
        <v>20161</v>
      </c>
      <c r="E44762" s="8">
        <v>20</v>
      </c>
      <c r="G44762" s="8">
        <v>15.394390980539999</v>
      </c>
      <c r="H44762" s="8" t="s">
        <v>22</v>
      </c>
    </row>
    <row r="44763" spans="1:8" x14ac:dyDescent="0.2">
      <c r="A44763" s="8" t="s">
        <v>20160</v>
      </c>
      <c r="B44763" s="8" t="s">
        <v>20159</v>
      </c>
      <c r="E44763" s="8">
        <v>10</v>
      </c>
      <c r="G44763" s="8">
        <v>15.394390980539999</v>
      </c>
      <c r="H44763" s="8" t="s">
        <v>22</v>
      </c>
    </row>
    <row r="44764" spans="1:8" x14ac:dyDescent="0.2">
      <c r="A44764" s="8" t="s">
        <v>20158</v>
      </c>
      <c r="B44764" s="8" t="s">
        <v>20157</v>
      </c>
      <c r="E44764" s="8">
        <v>20</v>
      </c>
      <c r="G44764" s="8">
        <v>17.353677105335997</v>
      </c>
      <c r="H44764" s="8" t="s">
        <v>22</v>
      </c>
    </row>
    <row r="44765" spans="1:8" x14ac:dyDescent="0.2">
      <c r="A44765" s="8" t="s">
        <v>20156</v>
      </c>
      <c r="B44765" s="8" t="s">
        <v>20153</v>
      </c>
      <c r="E44765" s="8">
        <v>20</v>
      </c>
      <c r="G44765" s="8">
        <v>17.353677105335997</v>
      </c>
      <c r="H44765" s="8" t="s">
        <v>22</v>
      </c>
    </row>
    <row r="44766" spans="1:8" x14ac:dyDescent="0.2">
      <c r="A44766" s="8" t="s">
        <v>20155</v>
      </c>
      <c r="B44766" s="8" t="s">
        <v>20153</v>
      </c>
      <c r="E44766" s="8">
        <v>20</v>
      </c>
      <c r="G44766" s="8">
        <v>17.353677105335997</v>
      </c>
      <c r="H44766" s="8" t="s">
        <v>22</v>
      </c>
    </row>
    <row r="44767" spans="1:8" x14ac:dyDescent="0.2">
      <c r="A44767" s="8" t="s">
        <v>20154</v>
      </c>
      <c r="B44767" s="8" t="s">
        <v>20153</v>
      </c>
      <c r="E44767" s="8">
        <v>20</v>
      </c>
      <c r="G44767" s="8">
        <v>14.274798909227998</v>
      </c>
      <c r="H44767" s="8" t="s">
        <v>22</v>
      </c>
    </row>
    <row r="44768" spans="1:8" x14ac:dyDescent="0.2">
      <c r="A44768" s="8" t="s">
        <v>20152</v>
      </c>
      <c r="B44768" s="8" t="s">
        <v>20149</v>
      </c>
      <c r="E44768" s="8">
        <v>40</v>
      </c>
      <c r="G44768" s="8">
        <v>15.394390980539999</v>
      </c>
      <c r="H44768" s="8" t="s">
        <v>22</v>
      </c>
    </row>
    <row r="44769" spans="1:8" x14ac:dyDescent="0.2">
      <c r="A44769" s="8" t="s">
        <v>20151</v>
      </c>
      <c r="B44769" s="8" t="s">
        <v>20149</v>
      </c>
      <c r="E44769" s="8">
        <v>40</v>
      </c>
      <c r="G44769" s="8">
        <v>15.394390980539999</v>
      </c>
      <c r="H44769" s="8" t="s">
        <v>22</v>
      </c>
    </row>
    <row r="44770" spans="1:8" x14ac:dyDescent="0.2">
      <c r="A44770" s="8" t="s">
        <v>20150</v>
      </c>
      <c r="B44770" s="8" t="s">
        <v>20149</v>
      </c>
      <c r="E44770" s="8">
        <v>40</v>
      </c>
      <c r="G44770" s="8">
        <v>15.394390980539999</v>
      </c>
      <c r="H44770" s="8" t="s">
        <v>22</v>
      </c>
    </row>
    <row r="44771" spans="1:8" x14ac:dyDescent="0.2">
      <c r="A44771" s="8" t="s">
        <v>20148</v>
      </c>
      <c r="B44771" s="8" t="s">
        <v>20145</v>
      </c>
      <c r="E44771" s="8">
        <v>10</v>
      </c>
      <c r="G44771" s="8">
        <v>17.353677105335997</v>
      </c>
      <c r="H44771" s="8" t="s">
        <v>22</v>
      </c>
    </row>
    <row r="44772" spans="1:8" x14ac:dyDescent="0.2">
      <c r="A44772" s="8" t="s">
        <v>20147</v>
      </c>
      <c r="B44772" s="8" t="s">
        <v>20145</v>
      </c>
      <c r="E44772" s="8">
        <v>20</v>
      </c>
      <c r="G44772" s="8">
        <v>17.353677105335997</v>
      </c>
      <c r="H44772" s="8" t="s">
        <v>22</v>
      </c>
    </row>
    <row r="44773" spans="1:8" x14ac:dyDescent="0.2">
      <c r="A44773" s="8" t="s">
        <v>20146</v>
      </c>
      <c r="B44773" s="8" t="s">
        <v>20145</v>
      </c>
      <c r="E44773" s="8">
        <v>20</v>
      </c>
      <c r="G44773" s="8">
        <v>17.353677105335997</v>
      </c>
      <c r="H44773" s="8" t="s">
        <v>22</v>
      </c>
    </row>
    <row r="44774" spans="1:8" x14ac:dyDescent="0.2">
      <c r="A44774" s="8" t="s">
        <v>20144</v>
      </c>
      <c r="B44774" s="8" t="s">
        <v>20141</v>
      </c>
      <c r="E44774" s="8">
        <v>40</v>
      </c>
      <c r="G44774" s="8">
        <v>17.353677105335997</v>
      </c>
      <c r="H44774" s="8" t="s">
        <v>22</v>
      </c>
    </row>
    <row r="44775" spans="1:8" x14ac:dyDescent="0.2">
      <c r="A44775" s="8" t="s">
        <v>20143</v>
      </c>
      <c r="B44775" s="8" t="s">
        <v>20141</v>
      </c>
      <c r="E44775" s="8">
        <v>40</v>
      </c>
      <c r="G44775" s="8">
        <v>17.353677105335997</v>
      </c>
      <c r="H44775" s="8" t="s">
        <v>22</v>
      </c>
    </row>
    <row r="44776" spans="1:8" x14ac:dyDescent="0.2">
      <c r="A44776" s="8" t="s">
        <v>20142</v>
      </c>
      <c r="B44776" s="8" t="s">
        <v>20141</v>
      </c>
      <c r="E44776" s="8">
        <v>40</v>
      </c>
      <c r="G44776" s="8">
        <v>17.353677105335997</v>
      </c>
      <c r="H44776" s="8" t="s">
        <v>22</v>
      </c>
    </row>
    <row r="44777" spans="1:8" x14ac:dyDescent="0.2">
      <c r="A44777" s="8" t="s">
        <v>20140</v>
      </c>
      <c r="B44777" s="8" t="s">
        <v>20138</v>
      </c>
      <c r="E44777" s="8">
        <v>20</v>
      </c>
      <c r="G44777" s="8">
        <v>15.394390980539999</v>
      </c>
      <c r="H44777" s="8" t="s">
        <v>22</v>
      </c>
    </row>
    <row r="44778" spans="1:8" x14ac:dyDescent="0.2">
      <c r="A44778" s="8" t="s">
        <v>20139</v>
      </c>
      <c r="B44778" s="8" t="s">
        <v>20138</v>
      </c>
      <c r="E44778" s="8">
        <v>20</v>
      </c>
      <c r="G44778" s="8">
        <v>15.394390980539999</v>
      </c>
      <c r="H44778" s="8" t="s">
        <v>22</v>
      </c>
    </row>
    <row r="44779" spans="1:8" x14ac:dyDescent="0.2">
      <c r="A44779" s="8" t="s">
        <v>20137</v>
      </c>
      <c r="B44779" s="8" t="s">
        <v>20136</v>
      </c>
      <c r="E44779" s="8">
        <v>15</v>
      </c>
      <c r="G44779" s="8">
        <v>15.394390980539999</v>
      </c>
      <c r="H44779" s="8" t="s">
        <v>22</v>
      </c>
    </row>
    <row r="44780" spans="1:8" x14ac:dyDescent="0.2">
      <c r="A44780" s="8" t="s">
        <v>20135</v>
      </c>
      <c r="B44780" s="8" t="s">
        <v>20132</v>
      </c>
      <c r="E44780" s="8">
        <v>10</v>
      </c>
      <c r="G44780" s="8">
        <v>17.353677105335997</v>
      </c>
      <c r="H44780" s="8" t="s">
        <v>22</v>
      </c>
    </row>
    <row r="44781" spans="1:8" x14ac:dyDescent="0.2">
      <c r="A44781" s="8" t="s">
        <v>20134</v>
      </c>
      <c r="B44781" s="8" t="s">
        <v>20132</v>
      </c>
      <c r="E44781" s="8">
        <v>10</v>
      </c>
      <c r="G44781" s="8">
        <v>17.353677105335997</v>
      </c>
      <c r="H44781" s="8" t="s">
        <v>22</v>
      </c>
    </row>
    <row r="44782" spans="1:8" x14ac:dyDescent="0.2">
      <c r="A44782" s="8" t="s">
        <v>20133</v>
      </c>
      <c r="B44782" s="8" t="s">
        <v>20132</v>
      </c>
      <c r="E44782" s="8">
        <v>10</v>
      </c>
      <c r="G44782" s="8">
        <v>14.274798909227998</v>
      </c>
      <c r="H44782" s="8" t="s">
        <v>22</v>
      </c>
    </row>
    <row r="44783" spans="1:8" x14ac:dyDescent="0.2">
      <c r="A44783" s="8" t="s">
        <v>20131</v>
      </c>
      <c r="B44783" s="8" t="s">
        <v>20129</v>
      </c>
      <c r="E44783" s="8">
        <v>20</v>
      </c>
      <c r="G44783" s="8">
        <v>7.2773484635279999</v>
      </c>
      <c r="H44783" s="8" t="s">
        <v>22</v>
      </c>
    </row>
    <row r="44784" spans="1:8" x14ac:dyDescent="0.2">
      <c r="A44784" s="8" t="s">
        <v>20130</v>
      </c>
      <c r="B44784" s="8" t="s">
        <v>20129</v>
      </c>
      <c r="E44784" s="8">
        <v>40</v>
      </c>
      <c r="G44784" s="8">
        <v>7.2773484635279999</v>
      </c>
      <c r="H44784" s="8" t="s">
        <v>22</v>
      </c>
    </row>
    <row r="44785" spans="1:8" x14ac:dyDescent="0.2">
      <c r="A44785" s="8" t="s">
        <v>20128</v>
      </c>
      <c r="B44785" s="8" t="s">
        <v>20126</v>
      </c>
      <c r="E44785" s="8">
        <v>20</v>
      </c>
      <c r="G44785" s="8">
        <v>15.394390980539999</v>
      </c>
      <c r="H44785" s="8" t="s">
        <v>22</v>
      </c>
    </row>
    <row r="44786" spans="1:8" x14ac:dyDescent="0.2">
      <c r="A44786" s="8" t="s">
        <v>20127</v>
      </c>
      <c r="B44786" s="8" t="s">
        <v>20126</v>
      </c>
      <c r="E44786" s="8">
        <v>20</v>
      </c>
      <c r="G44786" s="8">
        <v>15.394390980539999</v>
      </c>
      <c r="H44786" s="8" t="s">
        <v>22</v>
      </c>
    </row>
    <row r="44787" spans="1:8" x14ac:dyDescent="0.2">
      <c r="A44787" s="8" t="s">
        <v>20125</v>
      </c>
      <c r="B44787" s="8" t="s">
        <v>20123</v>
      </c>
      <c r="E44787" s="8">
        <v>45</v>
      </c>
      <c r="G44787" s="8">
        <v>7.2773484635279999</v>
      </c>
      <c r="H44787" s="8" t="s">
        <v>22</v>
      </c>
    </row>
    <row r="44788" spans="1:8" x14ac:dyDescent="0.2">
      <c r="A44788" s="8" t="s">
        <v>20124</v>
      </c>
      <c r="B44788" s="8" t="s">
        <v>20123</v>
      </c>
      <c r="E44788" s="8">
        <v>40</v>
      </c>
      <c r="G44788" s="8">
        <v>7.2773484635279999</v>
      </c>
      <c r="H44788" s="8" t="s">
        <v>22</v>
      </c>
    </row>
    <row r="44789" spans="1:8" x14ac:dyDescent="0.2">
      <c r="A44789" s="8" t="s">
        <v>20122</v>
      </c>
      <c r="B44789" s="8" t="s">
        <v>20121</v>
      </c>
      <c r="E44789" s="8">
        <v>20</v>
      </c>
      <c r="G44789" s="8">
        <v>15.394390980539999</v>
      </c>
      <c r="H44789" s="8" t="s">
        <v>22</v>
      </c>
    </row>
    <row r="44790" spans="1:8" x14ac:dyDescent="0.2">
      <c r="A44790" s="8" t="s">
        <v>20120</v>
      </c>
      <c r="B44790" s="8" t="s">
        <v>20119</v>
      </c>
      <c r="E44790" s="8">
        <v>20</v>
      </c>
      <c r="G44790" s="8">
        <v>15.394390980539999</v>
      </c>
      <c r="H44790" s="8" t="s">
        <v>22</v>
      </c>
    </row>
    <row r="44791" spans="1:8" x14ac:dyDescent="0.2">
      <c r="A44791" s="8" t="s">
        <v>20118</v>
      </c>
      <c r="B44791" s="8" t="s">
        <v>20117</v>
      </c>
      <c r="E44791" s="8">
        <v>45</v>
      </c>
      <c r="G44791" s="8">
        <v>17.353677105335997</v>
      </c>
      <c r="H44791" s="8" t="s">
        <v>22</v>
      </c>
    </row>
    <row r="44792" spans="1:8" x14ac:dyDescent="0.2">
      <c r="A44792" s="8" t="s">
        <v>20116</v>
      </c>
      <c r="B44792" s="8" t="s">
        <v>20115</v>
      </c>
      <c r="E44792" s="8">
        <v>40</v>
      </c>
      <c r="G44792" s="8">
        <v>17.353677105335997</v>
      </c>
      <c r="H44792" s="8" t="s">
        <v>22</v>
      </c>
    </row>
    <row r="44793" spans="1:8" x14ac:dyDescent="0.2">
      <c r="A44793" s="8" t="s">
        <v>20114</v>
      </c>
      <c r="B44793" s="8" t="s">
        <v>20113</v>
      </c>
      <c r="E44793" s="8">
        <v>120</v>
      </c>
      <c r="G44793" s="8">
        <v>15.394390980539999</v>
      </c>
      <c r="H44793" s="8" t="s">
        <v>22</v>
      </c>
    </row>
    <row r="44794" spans="1:8" x14ac:dyDescent="0.2">
      <c r="A44794" s="8" t="s">
        <v>20112</v>
      </c>
      <c r="B44794" s="8" t="s">
        <v>20111</v>
      </c>
      <c r="E44794" s="8">
        <v>20</v>
      </c>
      <c r="G44794" s="8">
        <v>14.274798909227998</v>
      </c>
      <c r="H44794" s="8" t="s">
        <v>22</v>
      </c>
    </row>
    <row r="44795" spans="1:8" x14ac:dyDescent="0.2">
      <c r="A44795" s="8" t="s">
        <v>20110</v>
      </c>
      <c r="B44795" s="8" t="s">
        <v>20109</v>
      </c>
      <c r="E44795" s="8">
        <v>40</v>
      </c>
      <c r="G44795" s="8">
        <v>14.274798909227998</v>
      </c>
      <c r="H44795" s="8" t="s">
        <v>22</v>
      </c>
    </row>
    <row r="44796" spans="1:8" x14ac:dyDescent="0.2">
      <c r="A44796" s="8" t="s">
        <v>20108</v>
      </c>
      <c r="B44796" s="8" t="s">
        <v>20106</v>
      </c>
      <c r="E44796" s="8">
        <v>10</v>
      </c>
      <c r="G44796" s="8">
        <v>14.274798909227998</v>
      </c>
      <c r="H44796" s="8" t="s">
        <v>22</v>
      </c>
    </row>
    <row r="44797" spans="1:8" x14ac:dyDescent="0.2">
      <c r="A44797" s="8" t="s">
        <v>20107</v>
      </c>
      <c r="B44797" s="8" t="s">
        <v>20106</v>
      </c>
      <c r="E44797" s="8">
        <v>10</v>
      </c>
      <c r="G44797" s="8">
        <v>14.274798909227998</v>
      </c>
      <c r="H44797" s="8" t="s">
        <v>22</v>
      </c>
    </row>
    <row r="44798" spans="1:8" x14ac:dyDescent="0.2">
      <c r="A44798" s="8" t="s">
        <v>20105</v>
      </c>
      <c r="B44798" s="8" t="s">
        <v>20104</v>
      </c>
      <c r="E44798" s="8">
        <v>10</v>
      </c>
      <c r="G44798" s="8">
        <v>7.2773484635279999</v>
      </c>
      <c r="H44798" s="8" t="s">
        <v>22</v>
      </c>
    </row>
    <row r="44799" spans="1:8" x14ac:dyDescent="0.2">
      <c r="A44799" s="8" t="s">
        <v>20103</v>
      </c>
      <c r="B44799" s="8" t="s">
        <v>20102</v>
      </c>
      <c r="E44799" s="8">
        <v>120</v>
      </c>
      <c r="G44799" s="8">
        <v>15.394390980539999</v>
      </c>
      <c r="H44799" s="8" t="s">
        <v>22</v>
      </c>
    </row>
    <row r="44800" spans="1:8" x14ac:dyDescent="0.2">
      <c r="A44800" s="8" t="s">
        <v>20101</v>
      </c>
      <c r="B44800" s="8" t="s">
        <v>20100</v>
      </c>
      <c r="E44800" s="8">
        <v>30</v>
      </c>
      <c r="G44800" s="8">
        <v>15.394390980539999</v>
      </c>
      <c r="H44800" s="8" t="s">
        <v>22</v>
      </c>
    </row>
    <row r="44801" spans="1:8" x14ac:dyDescent="0.2">
      <c r="A44801" s="8" t="s">
        <v>20099</v>
      </c>
      <c r="B44801" s="8" t="s">
        <v>20098</v>
      </c>
      <c r="E44801" s="8">
        <v>50</v>
      </c>
      <c r="G44801" s="8">
        <v>14.274798909227998</v>
      </c>
      <c r="H44801" s="8" t="s">
        <v>22</v>
      </c>
    </row>
    <row r="44802" spans="1:8" x14ac:dyDescent="0.2">
      <c r="A44802" s="8" t="s">
        <v>20097</v>
      </c>
      <c r="B44802" s="8" t="s">
        <v>20096</v>
      </c>
      <c r="E44802" s="8">
        <v>30</v>
      </c>
      <c r="G44802" s="8">
        <v>15.394390980539999</v>
      </c>
      <c r="H44802" s="8" t="s">
        <v>22</v>
      </c>
    </row>
    <row r="44803" spans="1:8" x14ac:dyDescent="0.2">
      <c r="A44803" s="8" t="s">
        <v>20095</v>
      </c>
      <c r="B44803" s="8" t="s">
        <v>20093</v>
      </c>
      <c r="E44803" s="8">
        <v>30</v>
      </c>
      <c r="G44803" s="8">
        <v>7.8371444991839994</v>
      </c>
      <c r="H44803" s="8" t="s">
        <v>22</v>
      </c>
    </row>
    <row r="44804" spans="1:8" x14ac:dyDescent="0.2">
      <c r="A44804" s="8" t="s">
        <v>20094</v>
      </c>
      <c r="B44804" s="8" t="s">
        <v>20093</v>
      </c>
      <c r="E44804" s="8">
        <v>30</v>
      </c>
      <c r="G44804" s="8">
        <v>7.8371444991839994</v>
      </c>
      <c r="H44804" s="8" t="s">
        <v>22</v>
      </c>
    </row>
    <row r="44805" spans="1:8" x14ac:dyDescent="0.2">
      <c r="A44805" s="8" t="s">
        <v>20092</v>
      </c>
      <c r="B44805" s="8" t="s">
        <v>20089</v>
      </c>
      <c r="E44805" s="8">
        <v>25</v>
      </c>
      <c r="G44805" s="8">
        <v>7.8371444991839994</v>
      </c>
      <c r="H44805" s="8" t="s">
        <v>22</v>
      </c>
    </row>
    <row r="44806" spans="1:8" x14ac:dyDescent="0.2">
      <c r="A44806" s="8" t="s">
        <v>20091</v>
      </c>
      <c r="B44806" s="8" t="s">
        <v>20089</v>
      </c>
      <c r="E44806" s="8">
        <v>20</v>
      </c>
      <c r="G44806" s="8">
        <v>7.8371444991839994</v>
      </c>
      <c r="H44806" s="8" t="s">
        <v>22</v>
      </c>
    </row>
    <row r="44807" spans="1:8" x14ac:dyDescent="0.2">
      <c r="A44807" s="8" t="s">
        <v>20090</v>
      </c>
      <c r="B44807" s="8" t="s">
        <v>20089</v>
      </c>
      <c r="E44807" s="8">
        <v>20</v>
      </c>
      <c r="G44807" s="8">
        <v>7.8371444991839994</v>
      </c>
      <c r="H44807" s="8" t="s">
        <v>22</v>
      </c>
    </row>
    <row r="44808" spans="1:8" x14ac:dyDescent="0.2">
      <c r="A44808" s="8" t="s">
        <v>20088</v>
      </c>
      <c r="B44808" s="8" t="s">
        <v>20085</v>
      </c>
      <c r="E44808" s="8">
        <v>30</v>
      </c>
      <c r="G44808" s="8">
        <v>17.353677105335997</v>
      </c>
      <c r="H44808" s="8" t="s">
        <v>22</v>
      </c>
    </row>
    <row r="44809" spans="1:8" x14ac:dyDescent="0.2">
      <c r="A44809" s="8" t="s">
        <v>20087</v>
      </c>
      <c r="B44809" s="8" t="s">
        <v>20085</v>
      </c>
      <c r="E44809" s="8">
        <v>20</v>
      </c>
      <c r="G44809" s="8">
        <v>17.353677105335997</v>
      </c>
      <c r="H44809" s="8" t="s">
        <v>22</v>
      </c>
    </row>
    <row r="44810" spans="1:8" x14ac:dyDescent="0.2">
      <c r="A44810" s="8" t="s">
        <v>20086</v>
      </c>
      <c r="B44810" s="8" t="s">
        <v>20085</v>
      </c>
      <c r="E44810" s="8">
        <v>20</v>
      </c>
      <c r="G44810" s="8">
        <v>7.8371444991839994</v>
      </c>
      <c r="H44810" s="8" t="s">
        <v>22</v>
      </c>
    </row>
    <row r="44811" spans="1:8" x14ac:dyDescent="0.2">
      <c r="A44811" s="8" t="s">
        <v>20084</v>
      </c>
      <c r="B44811" s="8" t="s">
        <v>20083</v>
      </c>
      <c r="E44811" s="8">
        <v>30</v>
      </c>
      <c r="G44811" s="8">
        <v>7.8371444991839994</v>
      </c>
      <c r="H44811" s="8" t="s">
        <v>22</v>
      </c>
    </row>
    <row r="44812" spans="1:8" x14ac:dyDescent="0.2">
      <c r="A44812" s="8" t="s">
        <v>20082</v>
      </c>
      <c r="B44812" s="8" t="s">
        <v>20081</v>
      </c>
      <c r="E44812" s="8">
        <v>20</v>
      </c>
      <c r="G44812" s="8">
        <v>7.8371444991839994</v>
      </c>
      <c r="H44812" s="8" t="s">
        <v>22</v>
      </c>
    </row>
    <row r="44813" spans="1:8" x14ac:dyDescent="0.2">
      <c r="A44813" s="8" t="s">
        <v>20080</v>
      </c>
      <c r="B44813" s="8" t="s">
        <v>20077</v>
      </c>
      <c r="E44813" s="8">
        <v>20</v>
      </c>
      <c r="G44813" s="8">
        <v>8.3969405348400006</v>
      </c>
      <c r="H44813" s="8" t="s">
        <v>22</v>
      </c>
    </row>
    <row r="44814" spans="1:8" x14ac:dyDescent="0.2">
      <c r="A44814" s="8" t="s">
        <v>20079</v>
      </c>
      <c r="B44814" s="8" t="s">
        <v>20077</v>
      </c>
      <c r="E44814" s="8">
        <v>20</v>
      </c>
      <c r="G44814" s="8">
        <v>8.3969405348400006</v>
      </c>
      <c r="H44814" s="8" t="s">
        <v>22</v>
      </c>
    </row>
    <row r="44815" spans="1:8" x14ac:dyDescent="0.2">
      <c r="A44815" s="8" t="s">
        <v>20078</v>
      </c>
      <c r="B44815" s="8" t="s">
        <v>20077</v>
      </c>
      <c r="E44815" s="8">
        <v>20</v>
      </c>
      <c r="G44815" s="8">
        <v>8.3969405348400006</v>
      </c>
      <c r="H44815" s="8" t="s">
        <v>22</v>
      </c>
    </row>
    <row r="44816" spans="1:8" x14ac:dyDescent="0.2">
      <c r="A44816" s="8" t="s">
        <v>20076</v>
      </c>
      <c r="B44816" s="8" t="s">
        <v>20050</v>
      </c>
      <c r="E44816" s="8">
        <v>15</v>
      </c>
      <c r="G44816" s="8">
        <v>8.6768385526679985</v>
      </c>
      <c r="H44816" s="8" t="s">
        <v>22</v>
      </c>
    </row>
    <row r="44817" spans="1:8" x14ac:dyDescent="0.2">
      <c r="A44817" s="8" t="s">
        <v>20075</v>
      </c>
      <c r="B44817" s="8" t="s">
        <v>20052</v>
      </c>
      <c r="E44817" s="8">
        <v>50</v>
      </c>
      <c r="G44817" s="8">
        <v>8.6768385526679985</v>
      </c>
      <c r="H44817" s="8" t="s">
        <v>22</v>
      </c>
    </row>
    <row r="44818" spans="1:8" x14ac:dyDescent="0.2">
      <c r="A44818" s="8" t="s">
        <v>20074</v>
      </c>
      <c r="B44818" s="8" t="s">
        <v>20042</v>
      </c>
      <c r="E44818" s="8">
        <v>80</v>
      </c>
      <c r="G44818" s="8">
        <v>8.6768385526679985</v>
      </c>
      <c r="H44818" s="8" t="s">
        <v>22</v>
      </c>
    </row>
    <row r="44819" spans="1:8" x14ac:dyDescent="0.2">
      <c r="A44819" s="8" t="s">
        <v>20073</v>
      </c>
      <c r="B44819" s="8" t="s">
        <v>20036</v>
      </c>
      <c r="E44819" s="8">
        <v>100</v>
      </c>
      <c r="G44819" s="8">
        <v>8.6768385526679985</v>
      </c>
      <c r="H44819" s="8" t="s">
        <v>22</v>
      </c>
    </row>
    <row r="44820" spans="1:8" x14ac:dyDescent="0.2">
      <c r="A44820" s="8" t="s">
        <v>20072</v>
      </c>
      <c r="B44820" s="8" t="s">
        <v>20054</v>
      </c>
      <c r="E44820" s="8">
        <v>130</v>
      </c>
      <c r="G44820" s="8">
        <v>8.6768385526679985</v>
      </c>
      <c r="H44820" s="8" t="s">
        <v>22</v>
      </c>
    </row>
    <row r="44821" spans="1:8" x14ac:dyDescent="0.2">
      <c r="A44821" s="8" t="s">
        <v>20071</v>
      </c>
      <c r="B44821" s="8" t="s">
        <v>20048</v>
      </c>
      <c r="E44821" s="8">
        <v>70</v>
      </c>
      <c r="G44821" s="8">
        <v>8.6768385526679985</v>
      </c>
      <c r="H44821" s="8" t="s">
        <v>22</v>
      </c>
    </row>
    <row r="44822" spans="1:8" x14ac:dyDescent="0.2">
      <c r="A44822" s="8" t="s">
        <v>20070</v>
      </c>
      <c r="B44822" s="8" t="s">
        <v>20046</v>
      </c>
      <c r="E44822" s="8">
        <v>70</v>
      </c>
      <c r="G44822" s="8">
        <v>8.6768385526679985</v>
      </c>
      <c r="H44822" s="8" t="s">
        <v>22</v>
      </c>
    </row>
    <row r="44823" spans="1:8" x14ac:dyDescent="0.2">
      <c r="A44823" s="8" t="s">
        <v>20069</v>
      </c>
      <c r="B44823" s="8" t="s">
        <v>20044</v>
      </c>
      <c r="E44823" s="8">
        <v>70</v>
      </c>
      <c r="G44823" s="8">
        <v>8.6768385526679985</v>
      </c>
      <c r="H44823" s="8" t="s">
        <v>22</v>
      </c>
    </row>
    <row r="44824" spans="1:8" x14ac:dyDescent="0.2">
      <c r="A44824" s="8" t="s">
        <v>20068</v>
      </c>
      <c r="B44824" s="8" t="s">
        <v>20040</v>
      </c>
      <c r="E44824" s="8">
        <v>90</v>
      </c>
      <c r="G44824" s="8">
        <v>8.6768385526679985</v>
      </c>
      <c r="H44824" s="8" t="s">
        <v>22</v>
      </c>
    </row>
    <row r="44825" spans="1:8" x14ac:dyDescent="0.2">
      <c r="A44825" s="8" t="s">
        <v>20067</v>
      </c>
      <c r="B44825" s="8" t="s">
        <v>20066</v>
      </c>
      <c r="E44825" s="8">
        <v>40</v>
      </c>
      <c r="G44825" s="8">
        <v>8.6768385526679985</v>
      </c>
      <c r="H44825" s="8" t="s">
        <v>22</v>
      </c>
    </row>
    <row r="44826" spans="1:8" x14ac:dyDescent="0.2">
      <c r="A44826" s="8" t="s">
        <v>20065</v>
      </c>
      <c r="B44826" s="8" t="s">
        <v>20064</v>
      </c>
      <c r="E44826" s="8">
        <v>60</v>
      </c>
      <c r="G44826" s="8">
        <v>8.6768385526679985</v>
      </c>
      <c r="H44826" s="8" t="s">
        <v>22</v>
      </c>
    </row>
    <row r="44827" spans="1:8" x14ac:dyDescent="0.2">
      <c r="A44827" s="8" t="s">
        <v>20063</v>
      </c>
      <c r="B44827" s="8" t="s">
        <v>20062</v>
      </c>
      <c r="E44827" s="8">
        <v>20</v>
      </c>
      <c r="G44827" s="8">
        <v>8.6768385526679985</v>
      </c>
      <c r="H44827" s="8" t="s">
        <v>22</v>
      </c>
    </row>
    <row r="44828" spans="1:8" x14ac:dyDescent="0.2">
      <c r="A44828" s="8" t="s">
        <v>20061</v>
      </c>
      <c r="B44828" s="8" t="s">
        <v>20060</v>
      </c>
      <c r="E44828" s="8">
        <v>65</v>
      </c>
      <c r="G44828" s="8">
        <v>8.6768385526679985</v>
      </c>
      <c r="H44828" s="8" t="s">
        <v>22</v>
      </c>
    </row>
    <row r="44829" spans="1:8" x14ac:dyDescent="0.2">
      <c r="A44829" s="8" t="s">
        <v>20059</v>
      </c>
      <c r="B44829" s="8" t="s">
        <v>20058</v>
      </c>
      <c r="E44829" s="8">
        <v>65</v>
      </c>
      <c r="G44829" s="8">
        <v>7.2773484635279999</v>
      </c>
      <c r="H44829" s="8" t="s">
        <v>22</v>
      </c>
    </row>
    <row r="44830" spans="1:8" x14ac:dyDescent="0.2">
      <c r="A44830" s="8" t="s">
        <v>20057</v>
      </c>
      <c r="B44830" s="8" t="s">
        <v>20056</v>
      </c>
      <c r="E44830" s="8">
        <v>30</v>
      </c>
      <c r="G44830" s="8">
        <v>8.6768385526679985</v>
      </c>
      <c r="H44830" s="8" t="s">
        <v>22</v>
      </c>
    </row>
    <row r="44831" spans="1:8" x14ac:dyDescent="0.2">
      <c r="A44831" s="8" t="s">
        <v>20055</v>
      </c>
      <c r="B44831" s="8" t="s">
        <v>20054</v>
      </c>
      <c r="E44831" s="8">
        <v>130</v>
      </c>
      <c r="G44831" s="8">
        <v>8.6768385526679985</v>
      </c>
      <c r="H44831" s="8" t="s">
        <v>22</v>
      </c>
    </row>
    <row r="44832" spans="1:8" x14ac:dyDescent="0.2">
      <c r="A44832" s="8" t="s">
        <v>20053</v>
      </c>
      <c r="B44832" s="8" t="s">
        <v>20052</v>
      </c>
      <c r="E44832" s="8">
        <v>50</v>
      </c>
      <c r="G44832" s="8">
        <v>8.6768385526679985</v>
      </c>
      <c r="H44832" s="8" t="s">
        <v>22</v>
      </c>
    </row>
    <row r="44833" spans="1:8" x14ac:dyDescent="0.2">
      <c r="A44833" s="8" t="s">
        <v>20051</v>
      </c>
      <c r="B44833" s="8" t="s">
        <v>20050</v>
      </c>
      <c r="E44833" s="8">
        <v>15</v>
      </c>
      <c r="G44833" s="8">
        <v>8.6768385526679985</v>
      </c>
      <c r="H44833" s="8" t="s">
        <v>22</v>
      </c>
    </row>
    <row r="44834" spans="1:8" x14ac:dyDescent="0.2">
      <c r="A44834" s="8" t="s">
        <v>20049</v>
      </c>
      <c r="B44834" s="8" t="s">
        <v>20048</v>
      </c>
      <c r="E44834" s="8">
        <v>70</v>
      </c>
      <c r="G44834" s="8">
        <v>8.6768385526679985</v>
      </c>
      <c r="H44834" s="8" t="s">
        <v>22</v>
      </c>
    </row>
    <row r="44835" spans="1:8" x14ac:dyDescent="0.2">
      <c r="A44835" s="8" t="s">
        <v>20047</v>
      </c>
      <c r="B44835" s="8" t="s">
        <v>20046</v>
      </c>
      <c r="E44835" s="8">
        <v>70</v>
      </c>
      <c r="G44835" s="8">
        <v>8.6768385526679985</v>
      </c>
      <c r="H44835" s="8" t="s">
        <v>22</v>
      </c>
    </row>
    <row r="44836" spans="1:8" x14ac:dyDescent="0.2">
      <c r="A44836" s="8" t="s">
        <v>20045</v>
      </c>
      <c r="B44836" s="8" t="s">
        <v>20044</v>
      </c>
      <c r="E44836" s="8">
        <v>70</v>
      </c>
      <c r="G44836" s="8">
        <v>8.6768385526679985</v>
      </c>
      <c r="H44836" s="8" t="s">
        <v>22</v>
      </c>
    </row>
    <row r="44837" spans="1:8" x14ac:dyDescent="0.2">
      <c r="A44837" s="8" t="s">
        <v>20043</v>
      </c>
      <c r="B44837" s="8" t="s">
        <v>20042</v>
      </c>
      <c r="E44837" s="8">
        <v>80</v>
      </c>
      <c r="G44837" s="8">
        <v>8.6768385526679985</v>
      </c>
      <c r="H44837" s="8" t="s">
        <v>22</v>
      </c>
    </row>
    <row r="44838" spans="1:8" x14ac:dyDescent="0.2">
      <c r="A44838" s="8" t="s">
        <v>20041</v>
      </c>
      <c r="B44838" s="8" t="s">
        <v>20040</v>
      </c>
      <c r="E44838" s="8">
        <v>90</v>
      </c>
      <c r="G44838" s="8">
        <v>8.6768385526679985</v>
      </c>
      <c r="H44838" s="8" t="s">
        <v>22</v>
      </c>
    </row>
    <row r="44839" spans="1:8" x14ac:dyDescent="0.2">
      <c r="A44839" s="8" t="s">
        <v>20039</v>
      </c>
      <c r="B44839" s="8" t="s">
        <v>20038</v>
      </c>
      <c r="E44839" s="8">
        <v>40</v>
      </c>
      <c r="G44839" s="8">
        <v>8.6768385526679985</v>
      </c>
      <c r="H44839" s="8" t="s">
        <v>22</v>
      </c>
    </row>
    <row r="44840" spans="1:8" x14ac:dyDescent="0.2">
      <c r="A44840" s="8" t="s">
        <v>20037</v>
      </c>
      <c r="B44840" s="8" t="s">
        <v>20036</v>
      </c>
      <c r="E44840" s="8">
        <v>100</v>
      </c>
      <c r="G44840" s="8">
        <v>8.6768385526679985</v>
      </c>
      <c r="H44840" s="8" t="s">
        <v>22</v>
      </c>
    </row>
    <row r="44841" spans="1:8" x14ac:dyDescent="0.2">
      <c r="A44841" s="8" t="s">
        <v>20035</v>
      </c>
      <c r="B44841" s="8" t="s">
        <v>20034</v>
      </c>
      <c r="E44841" s="8">
        <v>60</v>
      </c>
      <c r="G44841" s="8">
        <v>8.6768385526679985</v>
      </c>
      <c r="H44841" s="8" t="s">
        <v>22</v>
      </c>
    </row>
    <row r="44842" spans="1:8" x14ac:dyDescent="0.2">
      <c r="A44842" s="8" t="s">
        <v>20033</v>
      </c>
      <c r="B44842" s="8" t="s">
        <v>20032</v>
      </c>
      <c r="E44842" s="8">
        <v>35</v>
      </c>
      <c r="G44842" s="8">
        <v>7.2773484635279999</v>
      </c>
      <c r="H44842" s="8" t="s">
        <v>22</v>
      </c>
    </row>
    <row r="44843" spans="1:8" x14ac:dyDescent="0.2">
      <c r="A44843" s="8" t="s">
        <v>20031</v>
      </c>
      <c r="B44843" s="8" t="s">
        <v>20013</v>
      </c>
      <c r="E44843" s="8">
        <v>40</v>
      </c>
      <c r="G44843" s="8">
        <v>8.6768385526679985</v>
      </c>
      <c r="H44843" s="8" t="s">
        <v>22</v>
      </c>
    </row>
    <row r="44844" spans="1:8" x14ac:dyDescent="0.2">
      <c r="A44844" s="8" t="s">
        <v>20030</v>
      </c>
      <c r="B44844" s="8" t="s">
        <v>20029</v>
      </c>
      <c r="E44844" s="8">
        <v>45</v>
      </c>
      <c r="G44844" s="8">
        <v>7.2773484635279999</v>
      </c>
      <c r="H44844" s="8" t="s">
        <v>22</v>
      </c>
    </row>
    <row r="44845" spans="1:8" x14ac:dyDescent="0.2">
      <c r="A44845" s="8" t="s">
        <v>20028</v>
      </c>
      <c r="B44845" s="8" t="s">
        <v>20011</v>
      </c>
      <c r="E44845" s="8">
        <v>45</v>
      </c>
      <c r="G44845" s="8">
        <v>8.6768385526679985</v>
      </c>
      <c r="H44845" s="8" t="s">
        <v>22</v>
      </c>
    </row>
    <row r="44846" spans="1:8" x14ac:dyDescent="0.2">
      <c r="A44846" s="8" t="s">
        <v>20027</v>
      </c>
      <c r="B44846" s="8" t="s">
        <v>20009</v>
      </c>
      <c r="E44846" s="8">
        <v>30</v>
      </c>
      <c r="G44846" s="8">
        <v>6.7175524278720005</v>
      </c>
      <c r="H44846" s="8" t="s">
        <v>22</v>
      </c>
    </row>
    <row r="44847" spans="1:8" x14ac:dyDescent="0.2">
      <c r="A44847" s="8" t="s">
        <v>20026</v>
      </c>
      <c r="B44847" s="8" t="s">
        <v>20007</v>
      </c>
      <c r="E44847" s="8">
        <v>60</v>
      </c>
      <c r="G44847" s="8">
        <v>8.6768385526679985</v>
      </c>
      <c r="H44847" s="8" t="s">
        <v>22</v>
      </c>
    </row>
    <row r="44848" spans="1:8" x14ac:dyDescent="0.2">
      <c r="A44848" s="8" t="s">
        <v>20025</v>
      </c>
      <c r="B44848" s="8" t="s">
        <v>20024</v>
      </c>
      <c r="E44848" s="8">
        <v>35</v>
      </c>
      <c r="G44848" s="8">
        <v>8.6768385526679985</v>
      </c>
      <c r="H44848" s="8" t="s">
        <v>22</v>
      </c>
    </row>
    <row r="44849" spans="1:8" x14ac:dyDescent="0.2">
      <c r="A44849" s="8" t="s">
        <v>20023</v>
      </c>
      <c r="B44849" s="8" t="s">
        <v>20022</v>
      </c>
      <c r="E44849" s="8">
        <v>30</v>
      </c>
      <c r="G44849" s="8">
        <v>7.8371444991839994</v>
      </c>
      <c r="H44849" s="8" t="s">
        <v>22</v>
      </c>
    </row>
    <row r="44850" spans="1:8" x14ac:dyDescent="0.2">
      <c r="A44850" s="8" t="s">
        <v>20021</v>
      </c>
      <c r="B44850" s="8" t="s">
        <v>20003</v>
      </c>
      <c r="E44850" s="8">
        <v>35</v>
      </c>
      <c r="G44850" s="8">
        <v>6.7175524278720005</v>
      </c>
      <c r="H44850" s="8" t="s">
        <v>22</v>
      </c>
    </row>
    <row r="44851" spans="1:8" x14ac:dyDescent="0.2">
      <c r="A44851" s="8" t="s">
        <v>20020</v>
      </c>
      <c r="B44851" s="8" t="s">
        <v>20001</v>
      </c>
      <c r="E44851" s="8">
        <v>30</v>
      </c>
      <c r="G44851" s="8">
        <v>6.7175524278720005</v>
      </c>
      <c r="H44851" s="8" t="s">
        <v>22</v>
      </c>
    </row>
    <row r="44852" spans="1:8" x14ac:dyDescent="0.2">
      <c r="A44852" s="8" t="s">
        <v>20019</v>
      </c>
      <c r="B44852" s="8" t="s">
        <v>19999</v>
      </c>
      <c r="E44852" s="8">
        <v>30</v>
      </c>
      <c r="G44852" s="8">
        <v>6.7175524278720005</v>
      </c>
      <c r="H44852" s="8" t="s">
        <v>22</v>
      </c>
    </row>
    <row r="44853" spans="1:8" x14ac:dyDescent="0.2">
      <c r="A44853" s="8" t="s">
        <v>20018</v>
      </c>
      <c r="B44853" s="8" t="s">
        <v>20017</v>
      </c>
      <c r="E44853" s="8">
        <v>60</v>
      </c>
      <c r="G44853" s="8">
        <v>8.6768385526679985</v>
      </c>
      <c r="H44853" s="8" t="s">
        <v>22</v>
      </c>
    </row>
    <row r="44854" spans="1:8" x14ac:dyDescent="0.2">
      <c r="A44854" s="8" t="s">
        <v>20016</v>
      </c>
      <c r="B44854" s="8" t="s">
        <v>20015</v>
      </c>
      <c r="E44854" s="8">
        <v>35</v>
      </c>
      <c r="G44854" s="8">
        <v>6.7175524278720005</v>
      </c>
      <c r="H44854" s="8" t="s">
        <v>22</v>
      </c>
    </row>
    <row r="44855" spans="1:8" x14ac:dyDescent="0.2">
      <c r="A44855" s="8" t="s">
        <v>20014</v>
      </c>
      <c r="B44855" s="8" t="s">
        <v>20013</v>
      </c>
      <c r="E44855" s="8">
        <v>40</v>
      </c>
      <c r="G44855" s="8">
        <v>8.6768385526679985</v>
      </c>
      <c r="H44855" s="8" t="s">
        <v>22</v>
      </c>
    </row>
    <row r="44856" spans="1:8" x14ac:dyDescent="0.2">
      <c r="A44856" s="8" t="s">
        <v>20012</v>
      </c>
      <c r="B44856" s="8" t="s">
        <v>20011</v>
      </c>
      <c r="E44856" s="8">
        <v>45</v>
      </c>
      <c r="G44856" s="8">
        <v>8.6768385526679985</v>
      </c>
      <c r="H44856" s="8" t="s">
        <v>22</v>
      </c>
    </row>
    <row r="44857" spans="1:8" x14ac:dyDescent="0.2">
      <c r="A44857" s="8" t="s">
        <v>20010</v>
      </c>
      <c r="B44857" s="8" t="s">
        <v>20009</v>
      </c>
      <c r="E44857" s="8">
        <v>30</v>
      </c>
      <c r="G44857" s="8">
        <v>6.7175524278720005</v>
      </c>
      <c r="H44857" s="8" t="s">
        <v>22</v>
      </c>
    </row>
    <row r="44858" spans="1:8" x14ac:dyDescent="0.2">
      <c r="A44858" s="8" t="s">
        <v>20008</v>
      </c>
      <c r="B44858" s="8" t="s">
        <v>20007</v>
      </c>
      <c r="E44858" s="8">
        <v>60</v>
      </c>
      <c r="G44858" s="8">
        <v>8.6768385526679985</v>
      </c>
      <c r="H44858" s="8" t="s">
        <v>22</v>
      </c>
    </row>
    <row r="44859" spans="1:8" x14ac:dyDescent="0.2">
      <c r="A44859" s="8" t="s">
        <v>20006</v>
      </c>
      <c r="B44859" s="8" t="s">
        <v>20005</v>
      </c>
      <c r="E44859" s="8">
        <v>35</v>
      </c>
      <c r="G44859" s="8">
        <v>8.6768385526679985</v>
      </c>
      <c r="H44859" s="8" t="s">
        <v>22</v>
      </c>
    </row>
    <row r="44860" spans="1:8" x14ac:dyDescent="0.2">
      <c r="A44860" s="8" t="s">
        <v>20004</v>
      </c>
      <c r="B44860" s="8" t="s">
        <v>20003</v>
      </c>
      <c r="E44860" s="8">
        <v>35</v>
      </c>
      <c r="G44860" s="8">
        <v>6.7175524278720005</v>
      </c>
      <c r="H44860" s="8" t="s">
        <v>22</v>
      </c>
    </row>
    <row r="44861" spans="1:8" x14ac:dyDescent="0.2">
      <c r="A44861" s="8" t="s">
        <v>20002</v>
      </c>
      <c r="B44861" s="8" t="s">
        <v>20001</v>
      </c>
      <c r="E44861" s="8">
        <v>30</v>
      </c>
      <c r="G44861" s="8">
        <v>6.7175524278720005</v>
      </c>
      <c r="H44861" s="8" t="s">
        <v>22</v>
      </c>
    </row>
    <row r="44862" spans="1:8" x14ac:dyDescent="0.2">
      <c r="A44862" s="8" t="s">
        <v>20000</v>
      </c>
      <c r="B44862" s="8" t="s">
        <v>19999</v>
      </c>
      <c r="E44862" s="8">
        <v>30</v>
      </c>
      <c r="G44862" s="8">
        <v>8.6768385526679985</v>
      </c>
      <c r="H44862" s="8" t="s">
        <v>22</v>
      </c>
    </row>
    <row r="44863" spans="1:8" x14ac:dyDescent="0.2">
      <c r="A44863" s="8" t="s">
        <v>19998</v>
      </c>
      <c r="B44863" s="8" t="s">
        <v>19997</v>
      </c>
      <c r="E44863" s="8">
        <v>60</v>
      </c>
      <c r="G44863" s="8">
        <v>8.6768385526679985</v>
      </c>
      <c r="H44863" s="8" t="s">
        <v>22</v>
      </c>
    </row>
    <row r="44864" spans="1:8" x14ac:dyDescent="0.2">
      <c r="A44864" s="8" t="s">
        <v>19996</v>
      </c>
      <c r="B44864" s="8" t="s">
        <v>16162</v>
      </c>
      <c r="E44864" s="8">
        <v>15</v>
      </c>
      <c r="G44864" s="8">
        <v>8.3969405348400006</v>
      </c>
      <c r="H44864" s="8" t="s">
        <v>22</v>
      </c>
    </row>
    <row r="44865" spans="1:8" x14ac:dyDescent="0.2">
      <c r="A44865" s="8" t="s">
        <v>19995</v>
      </c>
      <c r="B44865" s="8" t="s">
        <v>18799</v>
      </c>
      <c r="E44865" s="8">
        <v>35</v>
      </c>
      <c r="G44865" s="8">
        <v>8.3969405348400006</v>
      </c>
      <c r="H44865" s="8" t="s">
        <v>22</v>
      </c>
    </row>
    <row r="44866" spans="1:8" x14ac:dyDescent="0.2">
      <c r="A44866" s="8" t="s">
        <v>19994</v>
      </c>
      <c r="B44866" s="8" t="s">
        <v>19767</v>
      </c>
      <c r="E44866" s="8">
        <v>16</v>
      </c>
      <c r="G44866" s="8">
        <v>11.650032679999999</v>
      </c>
      <c r="H44866" s="8" t="s">
        <v>22</v>
      </c>
    </row>
    <row r="44867" spans="1:8" x14ac:dyDescent="0.2">
      <c r="A44867" s="8" t="s">
        <v>19993</v>
      </c>
      <c r="B44867" s="8" t="s">
        <v>19992</v>
      </c>
      <c r="E44867" s="8">
        <v>120</v>
      </c>
      <c r="G44867" s="8">
        <v>10.81032108</v>
      </c>
      <c r="H44867" s="8" t="s">
        <v>22</v>
      </c>
    </row>
    <row r="44868" spans="1:8" x14ac:dyDescent="0.2">
      <c r="A44868" s="8" t="s">
        <v>19991</v>
      </c>
      <c r="B44868" s="8" t="s">
        <v>828</v>
      </c>
      <c r="E44868" s="8">
        <v>120</v>
      </c>
      <c r="G44868" s="8">
        <v>11.650032679999999</v>
      </c>
      <c r="H44868" s="8" t="s">
        <v>22</v>
      </c>
    </row>
    <row r="44869" spans="1:8" x14ac:dyDescent="0.2">
      <c r="A44869" s="8" t="s">
        <v>19990</v>
      </c>
      <c r="B44869" s="8" t="s">
        <v>19989</v>
      </c>
      <c r="E44869" s="8">
        <v>40</v>
      </c>
      <c r="G44869" s="8">
        <v>10.81032108</v>
      </c>
      <c r="H44869" s="8" t="s">
        <v>22</v>
      </c>
    </row>
    <row r="44870" spans="1:8" x14ac:dyDescent="0.2">
      <c r="A44870" s="8" t="s">
        <v>19988</v>
      </c>
      <c r="B44870" s="8" t="s">
        <v>816</v>
      </c>
      <c r="E44870" s="8">
        <v>30</v>
      </c>
      <c r="G44870" s="8">
        <v>10.81032108</v>
      </c>
      <c r="H44870" s="8" t="s">
        <v>22</v>
      </c>
    </row>
    <row r="44871" spans="1:8" x14ac:dyDescent="0.2">
      <c r="A44871" s="8" t="s">
        <v>19987</v>
      </c>
      <c r="B44871" s="8" t="s">
        <v>19986</v>
      </c>
      <c r="E44871" s="8">
        <v>40</v>
      </c>
      <c r="G44871" s="8">
        <v>10.81032108</v>
      </c>
      <c r="H44871" s="8" t="s">
        <v>22</v>
      </c>
    </row>
    <row r="44872" spans="1:8" x14ac:dyDescent="0.2">
      <c r="A44872" s="8" t="s">
        <v>19985</v>
      </c>
      <c r="B44872" s="8" t="s">
        <v>19984</v>
      </c>
      <c r="E44872" s="8">
        <v>30</v>
      </c>
      <c r="G44872" s="8">
        <v>6.7175524278720005</v>
      </c>
      <c r="H44872" s="8" t="s">
        <v>22</v>
      </c>
    </row>
    <row r="44873" spans="1:8" x14ac:dyDescent="0.2">
      <c r="A44873" s="8" t="s">
        <v>19983</v>
      </c>
      <c r="B44873" s="8" t="s">
        <v>19982</v>
      </c>
      <c r="E44873" s="8">
        <v>35</v>
      </c>
      <c r="G44873" s="8">
        <v>11.650032679999999</v>
      </c>
      <c r="H44873" s="8" t="s">
        <v>22</v>
      </c>
    </row>
    <row r="44874" spans="1:8" x14ac:dyDescent="0.2">
      <c r="A44874" s="8" t="s">
        <v>19981</v>
      </c>
      <c r="B44874" s="8" t="s">
        <v>19980</v>
      </c>
      <c r="E44874" s="8">
        <v>15</v>
      </c>
      <c r="G44874" s="8">
        <v>11.650032679999999</v>
      </c>
      <c r="H44874" s="8" t="s">
        <v>22</v>
      </c>
    </row>
    <row r="44875" spans="1:8" x14ac:dyDescent="0.2">
      <c r="A44875" s="8" t="s">
        <v>19979</v>
      </c>
      <c r="B44875" s="8" t="s">
        <v>19978</v>
      </c>
      <c r="E44875" s="8">
        <v>120</v>
      </c>
      <c r="G44875" s="8">
        <v>11.650032679999999</v>
      </c>
      <c r="H44875" s="8" t="s">
        <v>22</v>
      </c>
    </row>
    <row r="44876" spans="1:8" x14ac:dyDescent="0.2">
      <c r="A44876" s="8" t="s">
        <v>19977</v>
      </c>
      <c r="B44876" s="8" t="s">
        <v>19976</v>
      </c>
      <c r="E44876" s="8">
        <v>115</v>
      </c>
      <c r="G44876" s="8">
        <v>11.650032679999999</v>
      </c>
      <c r="H44876" s="8" t="s">
        <v>22</v>
      </c>
    </row>
    <row r="44877" spans="1:8" x14ac:dyDescent="0.2">
      <c r="A44877" s="8" t="s">
        <v>19975</v>
      </c>
      <c r="B44877" s="8" t="s">
        <v>19974</v>
      </c>
      <c r="E44877" s="8">
        <v>85</v>
      </c>
      <c r="G44877" s="8">
        <v>11.650032679999999</v>
      </c>
      <c r="H44877" s="8" t="s">
        <v>22</v>
      </c>
    </row>
    <row r="44878" spans="1:8" x14ac:dyDescent="0.2">
      <c r="A44878" s="8" t="s">
        <v>19973</v>
      </c>
      <c r="B44878" s="8" t="s">
        <v>19972</v>
      </c>
      <c r="E44878" s="8">
        <v>20</v>
      </c>
      <c r="G44878" s="8">
        <v>11.650032679999999</v>
      </c>
      <c r="H44878" s="8" t="s">
        <v>22</v>
      </c>
    </row>
    <row r="44879" spans="1:8" x14ac:dyDescent="0.2">
      <c r="A44879" s="8" t="s">
        <v>19971</v>
      </c>
      <c r="B44879" s="8" t="s">
        <v>19970</v>
      </c>
      <c r="E44879" s="8">
        <v>20</v>
      </c>
      <c r="G44879" s="8">
        <v>11.650032679999999</v>
      </c>
      <c r="H44879" s="8" t="s">
        <v>22</v>
      </c>
    </row>
    <row r="44880" spans="1:8" x14ac:dyDescent="0.2">
      <c r="A44880" s="8" t="s">
        <v>19969</v>
      </c>
      <c r="B44880" s="8" t="s">
        <v>19968</v>
      </c>
      <c r="E44880" s="8">
        <v>145</v>
      </c>
      <c r="G44880" s="8">
        <v>11.650032679999999</v>
      </c>
      <c r="H44880" s="8" t="s">
        <v>22</v>
      </c>
    </row>
    <row r="44881" spans="1:8" x14ac:dyDescent="0.2">
      <c r="A44881" s="8" t="s">
        <v>94340</v>
      </c>
      <c r="B44881" s="8" t="s">
        <v>94341</v>
      </c>
      <c r="E44881" s="8">
        <v>35</v>
      </c>
      <c r="G44881" s="8">
        <v>8.3969405348400006</v>
      </c>
      <c r="H44881" s="8" t="s">
        <v>22</v>
      </c>
    </row>
    <row r="44882" spans="1:8" x14ac:dyDescent="0.2">
      <c r="A44882" s="8" t="s">
        <v>94342</v>
      </c>
      <c r="B44882" s="8" t="s">
        <v>94343</v>
      </c>
      <c r="E44882" s="8">
        <v>40</v>
      </c>
      <c r="G44882" s="8">
        <v>11.650032679999999</v>
      </c>
      <c r="H44882" s="8" t="s">
        <v>22</v>
      </c>
    </row>
    <row r="44883" spans="1:8" x14ac:dyDescent="0.2">
      <c r="A44883" s="8" t="s">
        <v>94344</v>
      </c>
      <c r="B44883" s="8" t="s">
        <v>94345</v>
      </c>
      <c r="E44883" s="8">
        <v>100</v>
      </c>
      <c r="G44883" s="8">
        <v>11.650032679999999</v>
      </c>
      <c r="H44883" s="8" t="s">
        <v>22</v>
      </c>
    </row>
    <row r="44884" spans="1:8" x14ac:dyDescent="0.2">
      <c r="A44884" s="8" t="s">
        <v>94346</v>
      </c>
      <c r="B44884" s="8" t="s">
        <v>94347</v>
      </c>
      <c r="E44884" s="8">
        <v>30</v>
      </c>
      <c r="G44884" s="8">
        <v>11.650032679999999</v>
      </c>
      <c r="H44884" s="8" t="s">
        <v>22</v>
      </c>
    </row>
    <row r="44885" spans="1:8" x14ac:dyDescent="0.2">
      <c r="A44885" s="8" t="s">
        <v>94348</v>
      </c>
      <c r="B44885" s="8" t="s">
        <v>94349</v>
      </c>
      <c r="E44885" s="8">
        <v>150</v>
      </c>
      <c r="G44885" s="8">
        <v>11.650032679999999</v>
      </c>
      <c r="H44885" s="8" t="s">
        <v>22</v>
      </c>
    </row>
    <row r="44886" spans="1:8" x14ac:dyDescent="0.2">
      <c r="A44886" s="8" t="s">
        <v>19967</v>
      </c>
      <c r="B44886" s="8" t="s">
        <v>19966</v>
      </c>
      <c r="E44886" s="8">
        <v>75</v>
      </c>
      <c r="G44886" s="8">
        <v>8.3969405348400006</v>
      </c>
      <c r="H44886" s="8" t="s">
        <v>22</v>
      </c>
    </row>
    <row r="44887" spans="1:8" x14ac:dyDescent="0.2">
      <c r="A44887" s="8" t="s">
        <v>19965</v>
      </c>
      <c r="B44887" s="8" t="s">
        <v>19964</v>
      </c>
      <c r="E44887" s="8">
        <v>30</v>
      </c>
      <c r="G44887" s="8">
        <v>11.650032679999999</v>
      </c>
      <c r="H44887" s="8" t="s">
        <v>22</v>
      </c>
    </row>
    <row r="44888" spans="1:8" x14ac:dyDescent="0.2">
      <c r="A44888" s="8" t="s">
        <v>19963</v>
      </c>
      <c r="B44888" s="8" t="s">
        <v>784</v>
      </c>
      <c r="E44888" s="8">
        <v>45</v>
      </c>
      <c r="G44888" s="8">
        <v>11.650032679999999</v>
      </c>
      <c r="H44888" s="8" t="s">
        <v>22</v>
      </c>
    </row>
    <row r="44889" spans="1:8" x14ac:dyDescent="0.2">
      <c r="A44889" s="8" t="s">
        <v>19962</v>
      </c>
      <c r="B44889" s="8" t="s">
        <v>782</v>
      </c>
      <c r="E44889" s="8">
        <v>30</v>
      </c>
      <c r="G44889" s="8">
        <v>11.650032679999999</v>
      </c>
      <c r="H44889" s="8" t="s">
        <v>22</v>
      </c>
    </row>
    <row r="44890" spans="1:8" x14ac:dyDescent="0.2">
      <c r="A44890" s="8" t="s">
        <v>19961</v>
      </c>
      <c r="B44890" s="8" t="s">
        <v>19801</v>
      </c>
      <c r="E44890" s="8">
        <v>30</v>
      </c>
      <c r="G44890" s="8">
        <v>11.650032679999999</v>
      </c>
      <c r="H44890" s="8" t="s">
        <v>22</v>
      </c>
    </row>
    <row r="44891" spans="1:8" x14ac:dyDescent="0.2">
      <c r="A44891" s="8" t="s">
        <v>19960</v>
      </c>
      <c r="B44891" s="8" t="s">
        <v>19959</v>
      </c>
      <c r="E44891" s="8">
        <v>30</v>
      </c>
      <c r="G44891" s="8">
        <v>11.650032679999999</v>
      </c>
      <c r="H44891" s="8" t="s">
        <v>22</v>
      </c>
    </row>
    <row r="44892" spans="1:8" x14ac:dyDescent="0.2">
      <c r="A44892" s="8" t="s">
        <v>19958</v>
      </c>
      <c r="B44892" s="8" t="s">
        <v>19957</v>
      </c>
      <c r="E44892" s="8">
        <v>45</v>
      </c>
      <c r="G44892" s="8">
        <v>11.650032679999999</v>
      </c>
      <c r="H44892" s="8" t="s">
        <v>22</v>
      </c>
    </row>
    <row r="44893" spans="1:8" x14ac:dyDescent="0.2">
      <c r="A44893" s="8" t="s">
        <v>19956</v>
      </c>
      <c r="B44893" s="8" t="s">
        <v>19955</v>
      </c>
      <c r="E44893" s="8">
        <v>40</v>
      </c>
      <c r="G44893" s="8">
        <v>7.2773484635279999</v>
      </c>
      <c r="H44893" s="8" t="s">
        <v>22</v>
      </c>
    </row>
    <row r="44894" spans="1:8" x14ac:dyDescent="0.2">
      <c r="A44894" s="8" t="s">
        <v>19954</v>
      </c>
      <c r="B44894" s="8" t="s">
        <v>840</v>
      </c>
      <c r="E44894" s="8">
        <v>50</v>
      </c>
      <c r="G44894" s="8">
        <v>11.650032679999999</v>
      </c>
      <c r="H44894" s="8" t="s">
        <v>22</v>
      </c>
    </row>
    <row r="44895" spans="1:8" x14ac:dyDescent="0.2">
      <c r="A44895" s="8" t="s">
        <v>19953</v>
      </c>
      <c r="B44895" s="8" t="s">
        <v>19952</v>
      </c>
      <c r="E44895" s="8">
        <v>35</v>
      </c>
      <c r="G44895" s="8">
        <v>11.650032679999999</v>
      </c>
      <c r="H44895" s="8" t="s">
        <v>22</v>
      </c>
    </row>
    <row r="44896" spans="1:8" x14ac:dyDescent="0.2">
      <c r="A44896" s="8" t="s">
        <v>19951</v>
      </c>
      <c r="B44896" s="8" t="s">
        <v>19950</v>
      </c>
      <c r="E44896" s="8">
        <v>40</v>
      </c>
      <c r="G44896" s="8">
        <v>11.650032679999999</v>
      </c>
      <c r="H44896" s="8" t="s">
        <v>22</v>
      </c>
    </row>
    <row r="44897" spans="1:8" x14ac:dyDescent="0.2">
      <c r="A44897" s="8" t="s">
        <v>19949</v>
      </c>
      <c r="B44897" s="8" t="s">
        <v>834</v>
      </c>
      <c r="E44897" s="8">
        <v>15</v>
      </c>
      <c r="G44897" s="8">
        <v>11.650032679999999</v>
      </c>
      <c r="H44897" s="8" t="s">
        <v>22</v>
      </c>
    </row>
    <row r="44898" spans="1:8" x14ac:dyDescent="0.2">
      <c r="A44898" s="8" t="s">
        <v>19948</v>
      </c>
      <c r="B44898" s="8" t="s">
        <v>19947</v>
      </c>
      <c r="E44898" s="8">
        <v>30</v>
      </c>
      <c r="G44898" s="8">
        <v>11.650032679999999</v>
      </c>
      <c r="H44898" s="8" t="s">
        <v>22</v>
      </c>
    </row>
    <row r="44899" spans="1:8" x14ac:dyDescent="0.2">
      <c r="A44899" s="8" t="s">
        <v>19946</v>
      </c>
      <c r="B44899" s="8" t="s">
        <v>19774</v>
      </c>
      <c r="E44899" s="8">
        <v>15</v>
      </c>
      <c r="G44899" s="8">
        <v>11.650032679999999</v>
      </c>
      <c r="H44899" s="8" t="s">
        <v>22</v>
      </c>
    </row>
    <row r="44900" spans="1:8" x14ac:dyDescent="0.2">
      <c r="A44900" s="8" t="s">
        <v>19945</v>
      </c>
      <c r="B44900" s="8" t="s">
        <v>19772</v>
      </c>
      <c r="E44900" s="8">
        <v>20</v>
      </c>
      <c r="G44900" s="8">
        <v>11.650032679999999</v>
      </c>
      <c r="H44900" s="8" t="s">
        <v>22</v>
      </c>
    </row>
    <row r="44901" spans="1:8" x14ac:dyDescent="0.2">
      <c r="A44901" s="8" t="s">
        <v>94350</v>
      </c>
      <c r="B44901" s="8" t="s">
        <v>94351</v>
      </c>
      <c r="E44901" s="8">
        <v>40</v>
      </c>
      <c r="G44901" s="8">
        <v>11.650032679999999</v>
      </c>
      <c r="H44901" s="8" t="s">
        <v>22</v>
      </c>
    </row>
    <row r="44902" spans="1:8" x14ac:dyDescent="0.2">
      <c r="A44902" s="8" t="s">
        <v>19944</v>
      </c>
      <c r="B44902" s="8" t="s">
        <v>19943</v>
      </c>
      <c r="E44902" s="8">
        <v>15</v>
      </c>
      <c r="G44902" s="8">
        <v>11.650032679999999</v>
      </c>
      <c r="H44902" s="8" t="s">
        <v>22</v>
      </c>
    </row>
    <row r="44903" spans="1:8" x14ac:dyDescent="0.2">
      <c r="A44903" s="8" t="s">
        <v>19942</v>
      </c>
      <c r="B44903" s="8" t="s">
        <v>19765</v>
      </c>
      <c r="E44903" s="8">
        <v>50</v>
      </c>
      <c r="G44903" s="8">
        <v>11.650032679999999</v>
      </c>
      <c r="H44903" s="8" t="s">
        <v>22</v>
      </c>
    </row>
    <row r="44904" spans="1:8" x14ac:dyDescent="0.2">
      <c r="A44904" s="8" t="s">
        <v>19941</v>
      </c>
      <c r="B44904" s="8" t="s">
        <v>19940</v>
      </c>
      <c r="E44904" s="8">
        <v>110</v>
      </c>
      <c r="G44904" s="8">
        <v>11.650032679999999</v>
      </c>
      <c r="H44904" s="8" t="s">
        <v>22</v>
      </c>
    </row>
    <row r="44905" spans="1:8" x14ac:dyDescent="0.2">
      <c r="A44905" s="8" t="s">
        <v>19939</v>
      </c>
      <c r="B44905" s="8" t="s">
        <v>19938</v>
      </c>
      <c r="E44905" s="8">
        <v>30</v>
      </c>
      <c r="G44905" s="8">
        <v>11.650032679999999</v>
      </c>
      <c r="H44905" s="8" t="s">
        <v>22</v>
      </c>
    </row>
    <row r="44906" spans="1:8" x14ac:dyDescent="0.2">
      <c r="A44906" s="8" t="s">
        <v>19937</v>
      </c>
      <c r="B44906" s="8" t="s">
        <v>19936</v>
      </c>
      <c r="E44906" s="8">
        <v>20</v>
      </c>
      <c r="G44906" s="8">
        <v>11.650032679999999</v>
      </c>
      <c r="H44906" s="8" t="s">
        <v>22</v>
      </c>
    </row>
    <row r="44907" spans="1:8" x14ac:dyDescent="0.2">
      <c r="A44907" s="8" t="s">
        <v>19935</v>
      </c>
      <c r="B44907" s="8" t="s">
        <v>19758</v>
      </c>
      <c r="E44907" s="8">
        <v>10</v>
      </c>
      <c r="G44907" s="8">
        <v>7.2773484635279999</v>
      </c>
      <c r="H44907" s="8" t="s">
        <v>22</v>
      </c>
    </row>
    <row r="44908" spans="1:8" x14ac:dyDescent="0.2">
      <c r="A44908" s="8" t="s">
        <v>19934</v>
      </c>
      <c r="B44908" s="8" t="s">
        <v>19754</v>
      </c>
      <c r="E44908" s="8">
        <v>80</v>
      </c>
      <c r="G44908" s="8">
        <v>11.650032679999999</v>
      </c>
      <c r="H44908" s="8" t="s">
        <v>22</v>
      </c>
    </row>
    <row r="44909" spans="1:8" x14ac:dyDescent="0.2">
      <c r="A44909" s="8" t="s">
        <v>19933</v>
      </c>
      <c r="B44909" s="8" t="s">
        <v>19932</v>
      </c>
      <c r="E44909" s="8">
        <v>25</v>
      </c>
      <c r="G44909" s="8">
        <v>10.81032108</v>
      </c>
      <c r="H44909" s="8" t="s">
        <v>22</v>
      </c>
    </row>
    <row r="44910" spans="1:8" x14ac:dyDescent="0.2">
      <c r="A44910" s="8" t="s">
        <v>19931</v>
      </c>
      <c r="B44910" s="8" t="s">
        <v>19930</v>
      </c>
      <c r="E44910" s="8">
        <v>23</v>
      </c>
      <c r="G44910" s="8">
        <v>10.81032108</v>
      </c>
      <c r="H44910" s="8" t="s">
        <v>22</v>
      </c>
    </row>
    <row r="44911" spans="1:8" x14ac:dyDescent="0.2">
      <c r="A44911" s="8" t="s">
        <v>19929</v>
      </c>
      <c r="B44911" s="8" t="s">
        <v>19928</v>
      </c>
      <c r="E44911" s="8">
        <v>40</v>
      </c>
      <c r="G44911" s="8">
        <v>14.169167479999999</v>
      </c>
      <c r="H44911" s="8" t="s">
        <v>22</v>
      </c>
    </row>
    <row r="44912" spans="1:8" x14ac:dyDescent="0.2">
      <c r="A44912" s="8" t="s">
        <v>19927</v>
      </c>
      <c r="B44912" s="8" t="s">
        <v>19926</v>
      </c>
      <c r="E44912" s="8">
        <v>20</v>
      </c>
      <c r="G44912" s="8">
        <v>10.81032108</v>
      </c>
      <c r="H44912" s="8" t="s">
        <v>22</v>
      </c>
    </row>
    <row r="44913" spans="1:8" x14ac:dyDescent="0.2">
      <c r="A44913" s="8" t="s">
        <v>19925</v>
      </c>
      <c r="B44913" s="8" t="s">
        <v>19924</v>
      </c>
      <c r="E44913" s="8">
        <v>20</v>
      </c>
      <c r="G44913" s="8">
        <v>14.169167479999999</v>
      </c>
      <c r="H44913" s="8" t="s">
        <v>22</v>
      </c>
    </row>
    <row r="44914" spans="1:8" x14ac:dyDescent="0.2">
      <c r="A44914" s="8" t="s">
        <v>19923</v>
      </c>
      <c r="B44914" s="8" t="s">
        <v>19541</v>
      </c>
      <c r="E44914" s="8">
        <v>30</v>
      </c>
      <c r="G44914" s="8">
        <v>14.169167479999999</v>
      </c>
      <c r="H44914" s="8" t="s">
        <v>22</v>
      </c>
    </row>
    <row r="44915" spans="1:8" x14ac:dyDescent="0.2">
      <c r="A44915" s="8" t="s">
        <v>19922</v>
      </c>
      <c r="B44915" s="8" t="s">
        <v>670</v>
      </c>
      <c r="E44915" s="8">
        <v>65</v>
      </c>
      <c r="G44915" s="8">
        <v>14.169167479999999</v>
      </c>
      <c r="H44915" s="8" t="s">
        <v>22</v>
      </c>
    </row>
    <row r="44916" spans="1:8" x14ac:dyDescent="0.2">
      <c r="A44916" s="8" t="s">
        <v>19921</v>
      </c>
      <c r="B44916" s="8" t="s">
        <v>19920</v>
      </c>
      <c r="E44916" s="8">
        <v>45</v>
      </c>
      <c r="G44916" s="8">
        <v>14.169167479999999</v>
      </c>
      <c r="H44916" s="8" t="s">
        <v>22</v>
      </c>
    </row>
    <row r="44917" spans="1:8" x14ac:dyDescent="0.2">
      <c r="A44917" s="8" t="s">
        <v>19919</v>
      </c>
      <c r="B44917" s="8" t="s">
        <v>19537</v>
      </c>
      <c r="E44917" s="8">
        <v>55</v>
      </c>
      <c r="G44917" s="8">
        <v>14.169167479999999</v>
      </c>
      <c r="H44917" s="8" t="s">
        <v>22</v>
      </c>
    </row>
    <row r="44918" spans="1:8" x14ac:dyDescent="0.2">
      <c r="A44918" s="8" t="s">
        <v>19918</v>
      </c>
      <c r="B44918" s="8" t="s">
        <v>19917</v>
      </c>
      <c r="E44918" s="8">
        <v>55</v>
      </c>
      <c r="G44918" s="8">
        <v>14.169167479999999</v>
      </c>
      <c r="H44918" s="8" t="s">
        <v>22</v>
      </c>
    </row>
    <row r="44919" spans="1:8" x14ac:dyDescent="0.2">
      <c r="A44919" s="8" t="s">
        <v>19916</v>
      </c>
      <c r="B44919" s="8" t="s">
        <v>659</v>
      </c>
      <c r="E44919" s="8">
        <v>55</v>
      </c>
      <c r="G44919" s="8">
        <v>14.169167479999999</v>
      </c>
      <c r="H44919" s="8" t="s">
        <v>22</v>
      </c>
    </row>
    <row r="44920" spans="1:8" x14ac:dyDescent="0.2">
      <c r="A44920" s="8" t="s">
        <v>19915</v>
      </c>
      <c r="B44920" s="8" t="s">
        <v>19914</v>
      </c>
      <c r="E44920" s="8">
        <v>65</v>
      </c>
      <c r="G44920" s="8">
        <v>14.169167479999999</v>
      </c>
      <c r="H44920" s="8" t="s">
        <v>22</v>
      </c>
    </row>
    <row r="44921" spans="1:8" x14ac:dyDescent="0.2">
      <c r="A44921" s="8" t="s">
        <v>19913</v>
      </c>
      <c r="B44921" s="8" t="s">
        <v>629</v>
      </c>
      <c r="E44921" s="8">
        <v>20</v>
      </c>
      <c r="G44921" s="8">
        <v>14.169167479999999</v>
      </c>
      <c r="H44921" s="8" t="s">
        <v>22</v>
      </c>
    </row>
    <row r="44922" spans="1:8" x14ac:dyDescent="0.2">
      <c r="A44922" s="8" t="s">
        <v>19912</v>
      </c>
      <c r="B44922" s="8" t="s">
        <v>19911</v>
      </c>
      <c r="E44922" s="8">
        <v>30</v>
      </c>
      <c r="G44922" s="8">
        <v>14.169167479999999</v>
      </c>
      <c r="H44922" s="8" t="s">
        <v>22</v>
      </c>
    </row>
    <row r="44923" spans="1:8" x14ac:dyDescent="0.2">
      <c r="A44923" s="8" t="s">
        <v>19910</v>
      </c>
      <c r="B44923" s="8" t="s">
        <v>19909</v>
      </c>
      <c r="E44923" s="8">
        <v>35</v>
      </c>
      <c r="G44923" s="8">
        <v>14.169167479999999</v>
      </c>
      <c r="H44923" s="8" t="s">
        <v>22</v>
      </c>
    </row>
    <row r="44924" spans="1:8" x14ac:dyDescent="0.2">
      <c r="A44924" s="8" t="s">
        <v>19908</v>
      </c>
      <c r="B44924" s="8" t="s">
        <v>19907</v>
      </c>
      <c r="E44924" s="8">
        <v>35</v>
      </c>
      <c r="G44924" s="8">
        <v>14.169167479999999</v>
      </c>
      <c r="H44924" s="8" t="s">
        <v>22</v>
      </c>
    </row>
    <row r="44925" spans="1:8" x14ac:dyDescent="0.2">
      <c r="A44925" s="8" t="s">
        <v>19906</v>
      </c>
      <c r="B44925" s="8" t="s">
        <v>19905</v>
      </c>
      <c r="E44925" s="8">
        <v>30</v>
      </c>
      <c r="G44925" s="8">
        <v>14.169167479999999</v>
      </c>
      <c r="H44925" s="8" t="s">
        <v>22</v>
      </c>
    </row>
    <row r="44926" spans="1:8" x14ac:dyDescent="0.2">
      <c r="A44926" s="8" t="s">
        <v>19904</v>
      </c>
      <c r="B44926" s="8" t="s">
        <v>19903</v>
      </c>
      <c r="E44926" s="8">
        <v>45</v>
      </c>
      <c r="G44926" s="8">
        <v>14.169167479999999</v>
      </c>
      <c r="H44926" s="8" t="s">
        <v>22</v>
      </c>
    </row>
    <row r="44927" spans="1:8" x14ac:dyDescent="0.2">
      <c r="A44927" s="8" t="s">
        <v>19902</v>
      </c>
      <c r="B44927" s="8" t="s">
        <v>19901</v>
      </c>
      <c r="E44927" s="8">
        <v>45</v>
      </c>
      <c r="G44927" s="8">
        <v>14.169167479999999</v>
      </c>
      <c r="H44927" s="8" t="s">
        <v>22</v>
      </c>
    </row>
    <row r="44928" spans="1:8" x14ac:dyDescent="0.2">
      <c r="A44928" s="8" t="s">
        <v>19900</v>
      </c>
      <c r="B44928" s="8" t="s">
        <v>607</v>
      </c>
      <c r="E44928" s="8">
        <v>45</v>
      </c>
      <c r="G44928" s="8">
        <v>14.169167479999999</v>
      </c>
      <c r="H44928" s="8" t="s">
        <v>22</v>
      </c>
    </row>
    <row r="44929" spans="1:8" x14ac:dyDescent="0.2">
      <c r="A44929" s="8" t="s">
        <v>19899</v>
      </c>
      <c r="B44929" s="8" t="s">
        <v>19898</v>
      </c>
      <c r="E44929" s="8">
        <v>25</v>
      </c>
      <c r="G44929" s="8">
        <v>14.169167479999999</v>
      </c>
      <c r="H44929" s="8" t="s">
        <v>22</v>
      </c>
    </row>
    <row r="44930" spans="1:8" x14ac:dyDescent="0.2">
      <c r="A44930" s="8" t="s">
        <v>19897</v>
      </c>
      <c r="B44930" s="8" t="s">
        <v>19896</v>
      </c>
      <c r="E44930" s="8">
        <v>30</v>
      </c>
      <c r="G44930" s="8">
        <v>14.169167479999999</v>
      </c>
      <c r="H44930" s="8" t="s">
        <v>22</v>
      </c>
    </row>
    <row r="44931" spans="1:8" x14ac:dyDescent="0.2">
      <c r="A44931" s="8" t="s">
        <v>19895</v>
      </c>
      <c r="B44931" s="8" t="s">
        <v>612</v>
      </c>
      <c r="E44931" s="8">
        <v>20</v>
      </c>
      <c r="G44931" s="8">
        <v>14.169167479999999</v>
      </c>
      <c r="H44931" s="8" t="s">
        <v>22</v>
      </c>
    </row>
    <row r="44932" spans="1:8" x14ac:dyDescent="0.2">
      <c r="A44932" s="8" t="s">
        <v>19894</v>
      </c>
      <c r="B44932" s="8" t="s">
        <v>19893</v>
      </c>
      <c r="E44932" s="8">
        <v>25</v>
      </c>
      <c r="G44932" s="8">
        <v>14.169167479999999</v>
      </c>
      <c r="H44932" s="8" t="s">
        <v>22</v>
      </c>
    </row>
    <row r="44933" spans="1:8" x14ac:dyDescent="0.2">
      <c r="A44933" s="8" t="s">
        <v>19892</v>
      </c>
      <c r="B44933" s="8" t="s">
        <v>19891</v>
      </c>
      <c r="E44933" s="8">
        <v>25</v>
      </c>
      <c r="G44933" s="8">
        <v>14.169167479999999</v>
      </c>
      <c r="H44933" s="8" t="s">
        <v>22</v>
      </c>
    </row>
    <row r="44934" spans="1:8" x14ac:dyDescent="0.2">
      <c r="A44934" s="8" t="s">
        <v>19890</v>
      </c>
      <c r="B44934" s="8" t="s">
        <v>605</v>
      </c>
      <c r="E44934" s="8">
        <v>40</v>
      </c>
      <c r="G44934" s="8">
        <v>14.169167479999999</v>
      </c>
      <c r="H44934" s="8" t="s">
        <v>22</v>
      </c>
    </row>
    <row r="44935" spans="1:8" x14ac:dyDescent="0.2">
      <c r="A44935" s="8" t="s">
        <v>19889</v>
      </c>
      <c r="B44935" s="8" t="s">
        <v>19888</v>
      </c>
      <c r="E44935" s="8">
        <v>30</v>
      </c>
      <c r="G44935" s="8">
        <v>14.169167479999999</v>
      </c>
      <c r="H44935" s="8" t="s">
        <v>22</v>
      </c>
    </row>
    <row r="44936" spans="1:8" x14ac:dyDescent="0.2">
      <c r="A44936" s="8" t="s">
        <v>19887</v>
      </c>
      <c r="B44936" s="8" t="s">
        <v>19886</v>
      </c>
      <c r="E44936" s="8">
        <v>50</v>
      </c>
      <c r="G44936" s="8">
        <v>14.169167479999999</v>
      </c>
      <c r="H44936" s="8" t="s">
        <v>22</v>
      </c>
    </row>
    <row r="44937" spans="1:8" x14ac:dyDescent="0.2">
      <c r="A44937" s="8" t="s">
        <v>19885</v>
      </c>
      <c r="B44937" s="8" t="s">
        <v>19884</v>
      </c>
      <c r="E44937" s="8">
        <v>30</v>
      </c>
      <c r="G44937" s="8">
        <v>14.169167479999999</v>
      </c>
      <c r="H44937" s="8" t="s">
        <v>22</v>
      </c>
    </row>
    <row r="44938" spans="1:8" x14ac:dyDescent="0.2">
      <c r="A44938" s="8" t="s">
        <v>19883</v>
      </c>
      <c r="B44938" s="8" t="s">
        <v>596</v>
      </c>
      <c r="E44938" s="8">
        <v>45</v>
      </c>
      <c r="G44938" s="8">
        <v>14.169167479999999</v>
      </c>
      <c r="H44938" s="8" t="s">
        <v>22</v>
      </c>
    </row>
    <row r="44939" spans="1:8" x14ac:dyDescent="0.2">
      <c r="A44939" s="8" t="s">
        <v>19882</v>
      </c>
      <c r="B44939" s="8" t="s">
        <v>19881</v>
      </c>
      <c r="E44939" s="8">
        <v>50</v>
      </c>
      <c r="G44939" s="8">
        <v>14.169167479999999</v>
      </c>
      <c r="H44939" s="8" t="s">
        <v>22</v>
      </c>
    </row>
    <row r="44940" spans="1:8" x14ac:dyDescent="0.2">
      <c r="A44940" s="8" t="s">
        <v>19880</v>
      </c>
      <c r="B44940" s="8" t="s">
        <v>591</v>
      </c>
      <c r="E44940" s="8">
        <v>40</v>
      </c>
      <c r="G44940" s="8">
        <v>14.169167479999999</v>
      </c>
      <c r="H44940" s="8" t="s">
        <v>22</v>
      </c>
    </row>
    <row r="44941" spans="1:8" x14ac:dyDescent="0.2">
      <c r="A44941" s="8" t="s">
        <v>19879</v>
      </c>
      <c r="B44941" s="8" t="s">
        <v>589</v>
      </c>
      <c r="E44941" s="8">
        <v>120</v>
      </c>
      <c r="G44941" s="8">
        <v>14.169167479999999</v>
      </c>
      <c r="H44941" s="8" t="s">
        <v>22</v>
      </c>
    </row>
    <row r="44942" spans="1:8" x14ac:dyDescent="0.2">
      <c r="A44942" s="8" t="s">
        <v>19878</v>
      </c>
      <c r="B44942" s="8" t="s">
        <v>19491</v>
      </c>
      <c r="E44942" s="8">
        <v>20</v>
      </c>
      <c r="G44942" s="8">
        <v>7.2773484635279999</v>
      </c>
      <c r="H44942" s="8" t="s">
        <v>22</v>
      </c>
    </row>
    <row r="44943" spans="1:8" x14ac:dyDescent="0.2">
      <c r="A44943" s="8" t="s">
        <v>19877</v>
      </c>
      <c r="B44943" s="8" t="s">
        <v>19876</v>
      </c>
      <c r="E44943" s="8">
        <v>15</v>
      </c>
      <c r="G44943" s="8">
        <v>7.2773484635279999</v>
      </c>
      <c r="H44943" s="8" t="s">
        <v>22</v>
      </c>
    </row>
    <row r="44944" spans="1:8" x14ac:dyDescent="0.2">
      <c r="A44944" s="8" t="s">
        <v>19875</v>
      </c>
      <c r="B44944" s="8" t="s">
        <v>19486</v>
      </c>
      <c r="E44944" s="8">
        <v>35</v>
      </c>
      <c r="G44944" s="8">
        <v>6.7175524278720005</v>
      </c>
      <c r="H44944" s="8" t="s">
        <v>22</v>
      </c>
    </row>
    <row r="44945" spans="1:8" x14ac:dyDescent="0.2">
      <c r="A44945" s="8" t="s">
        <v>19874</v>
      </c>
      <c r="B44945" s="8" t="s">
        <v>19873</v>
      </c>
      <c r="E44945" s="8">
        <v>65</v>
      </c>
      <c r="G44945" s="8">
        <v>7.2773484635279999</v>
      </c>
      <c r="H44945" s="8" t="s">
        <v>22</v>
      </c>
    </row>
    <row r="44946" spans="1:8" x14ac:dyDescent="0.2">
      <c r="A44946" s="8" t="s">
        <v>19872</v>
      </c>
      <c r="B44946" s="8" t="s">
        <v>19871</v>
      </c>
      <c r="E44946" s="8">
        <v>65</v>
      </c>
      <c r="G44946" s="8">
        <v>14.169167479999999</v>
      </c>
      <c r="H44946" s="8" t="s">
        <v>22</v>
      </c>
    </row>
    <row r="44947" spans="1:8" x14ac:dyDescent="0.2">
      <c r="A44947" s="8" t="s">
        <v>19870</v>
      </c>
      <c r="B44947" s="8" t="s">
        <v>19869</v>
      </c>
      <c r="E44947" s="8">
        <v>45</v>
      </c>
      <c r="G44947" s="8">
        <v>14.169167479999999</v>
      </c>
      <c r="H44947" s="8" t="s">
        <v>22</v>
      </c>
    </row>
    <row r="44948" spans="1:8" x14ac:dyDescent="0.2">
      <c r="A44948" s="8" t="s">
        <v>19868</v>
      </c>
      <c r="B44948" s="8" t="s">
        <v>19867</v>
      </c>
      <c r="E44948" s="8">
        <v>45</v>
      </c>
      <c r="G44948" s="8">
        <v>14.169167479999999</v>
      </c>
      <c r="H44948" s="8" t="s">
        <v>22</v>
      </c>
    </row>
    <row r="44949" spans="1:8" x14ac:dyDescent="0.2">
      <c r="A44949" s="8" t="s">
        <v>19866</v>
      </c>
      <c r="B44949" s="8" t="s">
        <v>19865</v>
      </c>
      <c r="E44949" s="8">
        <v>45</v>
      </c>
      <c r="G44949" s="8">
        <v>14.169167479999999</v>
      </c>
      <c r="H44949" s="8" t="s">
        <v>22</v>
      </c>
    </row>
    <row r="44950" spans="1:8" x14ac:dyDescent="0.2">
      <c r="A44950" s="8" t="s">
        <v>19864</v>
      </c>
      <c r="B44950" s="8" t="s">
        <v>19505</v>
      </c>
      <c r="E44950" s="8">
        <v>25</v>
      </c>
      <c r="G44950" s="8">
        <v>14.169167479999999</v>
      </c>
      <c r="H44950" s="8" t="s">
        <v>22</v>
      </c>
    </row>
    <row r="44951" spans="1:8" x14ac:dyDescent="0.2">
      <c r="A44951" s="8" t="s">
        <v>19863</v>
      </c>
      <c r="B44951" s="8" t="s">
        <v>19862</v>
      </c>
      <c r="E44951" s="8">
        <v>45</v>
      </c>
      <c r="G44951" s="8">
        <v>6.7175524278720005</v>
      </c>
      <c r="H44951" s="8" t="s">
        <v>22</v>
      </c>
    </row>
    <row r="44952" spans="1:8" x14ac:dyDescent="0.2">
      <c r="A44952" s="8" t="s">
        <v>19861</v>
      </c>
      <c r="B44952" s="8" t="s">
        <v>19860</v>
      </c>
      <c r="E44952" s="8">
        <v>55</v>
      </c>
      <c r="G44952" s="8">
        <v>14.169167479999999</v>
      </c>
      <c r="H44952" s="8" t="s">
        <v>22</v>
      </c>
    </row>
    <row r="44953" spans="1:8" x14ac:dyDescent="0.2">
      <c r="A44953" s="8" t="s">
        <v>19859</v>
      </c>
      <c r="B44953" s="8" t="s">
        <v>593</v>
      </c>
      <c r="E44953" s="8">
        <v>30</v>
      </c>
      <c r="G44953" s="8">
        <v>14.169167479999999</v>
      </c>
      <c r="H44953" s="8" t="s">
        <v>22</v>
      </c>
    </row>
    <row r="44954" spans="1:8" x14ac:dyDescent="0.2">
      <c r="A44954" s="8" t="s">
        <v>19858</v>
      </c>
      <c r="B44954" s="8" t="s">
        <v>19466</v>
      </c>
      <c r="E44954" s="8">
        <v>70</v>
      </c>
      <c r="G44954" s="8">
        <v>6.7175524278720005</v>
      </c>
      <c r="H44954" s="8" t="s">
        <v>22</v>
      </c>
    </row>
    <row r="44955" spans="1:8" x14ac:dyDescent="0.2">
      <c r="A44955" s="8" t="s">
        <v>19857</v>
      </c>
      <c r="B44955" s="8" t="s">
        <v>19464</v>
      </c>
      <c r="E44955" s="8">
        <v>90</v>
      </c>
      <c r="G44955" s="8">
        <v>14.169167479999999</v>
      </c>
      <c r="H44955" s="8" t="s">
        <v>22</v>
      </c>
    </row>
    <row r="44956" spans="1:8" x14ac:dyDescent="0.2">
      <c r="A44956" s="8" t="s">
        <v>19856</v>
      </c>
      <c r="B44956" s="8" t="s">
        <v>19462</v>
      </c>
      <c r="E44956" s="8">
        <v>90</v>
      </c>
      <c r="G44956" s="8">
        <v>14.169167479999999</v>
      </c>
      <c r="H44956" s="8" t="s">
        <v>22</v>
      </c>
    </row>
    <row r="44957" spans="1:8" x14ac:dyDescent="0.2">
      <c r="A44957" s="8" t="s">
        <v>19855</v>
      </c>
      <c r="B44957" s="8" t="s">
        <v>19460</v>
      </c>
      <c r="E44957" s="8">
        <v>70</v>
      </c>
      <c r="G44957" s="8">
        <v>7.8371444991839994</v>
      </c>
      <c r="H44957" s="8" t="s">
        <v>22</v>
      </c>
    </row>
    <row r="44958" spans="1:8" x14ac:dyDescent="0.2">
      <c r="A44958" s="8" t="s">
        <v>19854</v>
      </c>
      <c r="B44958" s="8" t="s">
        <v>19470</v>
      </c>
      <c r="E44958" s="8">
        <v>90</v>
      </c>
      <c r="G44958" s="8">
        <v>14.169167479999999</v>
      </c>
      <c r="H44958" s="8" t="s">
        <v>22</v>
      </c>
    </row>
    <row r="44959" spans="1:8" x14ac:dyDescent="0.2">
      <c r="A44959" s="8" t="s">
        <v>19853</v>
      </c>
      <c r="B44959" s="8" t="s">
        <v>19852</v>
      </c>
      <c r="E44959" s="8">
        <v>70</v>
      </c>
      <c r="G44959" s="8">
        <v>14.169167479999999</v>
      </c>
      <c r="H44959" s="8" t="s">
        <v>22</v>
      </c>
    </row>
    <row r="44960" spans="1:8" x14ac:dyDescent="0.2">
      <c r="A44960" s="8" t="s">
        <v>19851</v>
      </c>
      <c r="B44960" s="8" t="s">
        <v>19497</v>
      </c>
      <c r="E44960" s="8">
        <v>25</v>
      </c>
      <c r="G44960" s="8">
        <v>14.169167479999999</v>
      </c>
      <c r="H44960" s="8" t="s">
        <v>22</v>
      </c>
    </row>
    <row r="44961" spans="1:8" x14ac:dyDescent="0.2">
      <c r="A44961" s="8" t="s">
        <v>19850</v>
      </c>
      <c r="B44961" s="8" t="s">
        <v>19849</v>
      </c>
      <c r="E44961" s="8">
        <v>45</v>
      </c>
      <c r="G44961" s="8">
        <v>14.169167479999999</v>
      </c>
      <c r="H44961" s="8" t="s">
        <v>22</v>
      </c>
    </row>
    <row r="44962" spans="1:8" x14ac:dyDescent="0.2">
      <c r="A44962" s="8" t="s">
        <v>19848</v>
      </c>
      <c r="B44962" s="8" t="s">
        <v>577</v>
      </c>
      <c r="E44962" s="8">
        <v>35</v>
      </c>
      <c r="G44962" s="8">
        <v>14.169167479999999</v>
      </c>
      <c r="H44962" s="8" t="s">
        <v>22</v>
      </c>
    </row>
    <row r="44963" spans="1:8" x14ac:dyDescent="0.2">
      <c r="A44963" s="8" t="s">
        <v>19847</v>
      </c>
      <c r="B44963" s="8" t="s">
        <v>19846</v>
      </c>
      <c r="E44963" s="8">
        <v>25</v>
      </c>
      <c r="G44963" s="8">
        <v>6.7175524278720005</v>
      </c>
      <c r="H44963" s="8" t="s">
        <v>22</v>
      </c>
    </row>
    <row r="44964" spans="1:8" x14ac:dyDescent="0.2">
      <c r="A44964" s="8" t="s">
        <v>19845</v>
      </c>
      <c r="B44964" s="8" t="s">
        <v>19844</v>
      </c>
      <c r="E44964" s="8">
        <v>40</v>
      </c>
      <c r="G44964" s="8">
        <v>11.650032679999999</v>
      </c>
      <c r="H44964" s="8" t="s">
        <v>22</v>
      </c>
    </row>
    <row r="44965" spans="1:8" x14ac:dyDescent="0.2">
      <c r="A44965" s="8" t="s">
        <v>19843</v>
      </c>
      <c r="B44965" s="8" t="s">
        <v>19548</v>
      </c>
      <c r="E44965" s="8">
        <v>10</v>
      </c>
      <c r="G44965" s="8">
        <v>7.8371444991839994</v>
      </c>
      <c r="H44965" s="8" t="s">
        <v>22</v>
      </c>
    </row>
    <row r="44966" spans="1:8" x14ac:dyDescent="0.2">
      <c r="A44966" s="8" t="s">
        <v>19842</v>
      </c>
      <c r="B44966" s="8" t="s">
        <v>19841</v>
      </c>
      <c r="E44966" s="8">
        <v>20</v>
      </c>
      <c r="G44966" s="8">
        <v>6.7175524278720005</v>
      </c>
      <c r="H44966" s="8" t="s">
        <v>22</v>
      </c>
    </row>
    <row r="44967" spans="1:8" x14ac:dyDescent="0.2">
      <c r="A44967" s="8" t="s">
        <v>19840</v>
      </c>
      <c r="B44967" s="8" t="s">
        <v>19839</v>
      </c>
      <c r="E44967" s="8">
        <v>45</v>
      </c>
      <c r="G44967" s="8">
        <v>7.2773484635279999</v>
      </c>
      <c r="H44967" s="8" t="s">
        <v>22</v>
      </c>
    </row>
    <row r="44968" spans="1:8" x14ac:dyDescent="0.2">
      <c r="A44968" s="8" t="s">
        <v>19838</v>
      </c>
      <c r="B44968" s="8" t="s">
        <v>19837</v>
      </c>
      <c r="E44968" s="8">
        <v>30</v>
      </c>
      <c r="G44968" s="8">
        <v>7.2773484635279999</v>
      </c>
      <c r="H44968" s="8" t="s">
        <v>22</v>
      </c>
    </row>
    <row r="44969" spans="1:8" x14ac:dyDescent="0.2">
      <c r="A44969" s="8" t="s">
        <v>19836</v>
      </c>
      <c r="B44969" s="8" t="s">
        <v>19744</v>
      </c>
      <c r="E44969" s="8">
        <v>55</v>
      </c>
      <c r="G44969" s="8">
        <v>6.7175524278720005</v>
      </c>
      <c r="H44969" s="8" t="s">
        <v>22</v>
      </c>
    </row>
    <row r="44970" spans="1:8" x14ac:dyDescent="0.2">
      <c r="A44970" s="8" t="s">
        <v>19835</v>
      </c>
      <c r="B44970" s="8" t="s">
        <v>19742</v>
      </c>
      <c r="E44970" s="8">
        <v>60</v>
      </c>
      <c r="G44970" s="8">
        <v>6.7175524278720005</v>
      </c>
      <c r="H44970" s="8" t="s">
        <v>22</v>
      </c>
    </row>
    <row r="44971" spans="1:8" x14ac:dyDescent="0.2">
      <c r="A44971" s="8" t="s">
        <v>19834</v>
      </c>
      <c r="B44971" s="8" t="s">
        <v>19740</v>
      </c>
      <c r="E44971" s="8">
        <v>60</v>
      </c>
      <c r="G44971" s="8">
        <v>6.7175524278720005</v>
      </c>
      <c r="H44971" s="8" t="s">
        <v>22</v>
      </c>
    </row>
    <row r="44972" spans="1:8" x14ac:dyDescent="0.2">
      <c r="A44972" s="8" t="s">
        <v>19833</v>
      </c>
      <c r="B44972" s="8" t="s">
        <v>19832</v>
      </c>
      <c r="E44972" s="8">
        <v>50</v>
      </c>
      <c r="G44972" s="8">
        <v>14.169167479999999</v>
      </c>
      <c r="H44972" s="8" t="s">
        <v>22</v>
      </c>
    </row>
    <row r="44973" spans="1:8" x14ac:dyDescent="0.2">
      <c r="A44973" s="8" t="s">
        <v>19831</v>
      </c>
      <c r="B44973" s="8" t="s">
        <v>19830</v>
      </c>
      <c r="E44973" s="8">
        <v>40</v>
      </c>
      <c r="G44973" s="8">
        <v>8.3969405348400006</v>
      </c>
      <c r="H44973" s="8" t="s">
        <v>22</v>
      </c>
    </row>
    <row r="44974" spans="1:8" x14ac:dyDescent="0.2">
      <c r="A44974" s="8" t="s">
        <v>19829</v>
      </c>
      <c r="B44974" s="8" t="s">
        <v>18799</v>
      </c>
      <c r="E44974" s="8">
        <v>30</v>
      </c>
      <c r="G44974" s="8">
        <v>8.3969405348400006</v>
      </c>
      <c r="H44974" s="8" t="s">
        <v>22</v>
      </c>
    </row>
    <row r="44975" spans="1:8" x14ac:dyDescent="0.2">
      <c r="A44975" s="8" t="s">
        <v>19828</v>
      </c>
      <c r="B44975" s="8" t="s">
        <v>19827</v>
      </c>
      <c r="E44975" s="8">
        <v>60</v>
      </c>
      <c r="G44975" s="8">
        <v>10.81032108</v>
      </c>
      <c r="H44975" s="8" t="s">
        <v>22</v>
      </c>
    </row>
    <row r="44976" spans="1:8" x14ac:dyDescent="0.2">
      <c r="A44976" s="8" t="s">
        <v>19826</v>
      </c>
      <c r="B44976" s="8" t="s">
        <v>828</v>
      </c>
      <c r="E44976" s="8">
        <v>70</v>
      </c>
      <c r="G44976" s="8">
        <v>11.650032679999999</v>
      </c>
      <c r="H44976" s="8" t="s">
        <v>22</v>
      </c>
    </row>
    <row r="44977" spans="1:8" x14ac:dyDescent="0.2">
      <c r="A44977" s="8" t="s">
        <v>19825</v>
      </c>
      <c r="B44977" s="8" t="s">
        <v>19824</v>
      </c>
      <c r="E44977" s="8">
        <v>40</v>
      </c>
      <c r="G44977" s="8">
        <v>8.3969405348400006</v>
      </c>
      <c r="H44977" s="8" t="s">
        <v>22</v>
      </c>
    </row>
    <row r="44978" spans="1:8" x14ac:dyDescent="0.2">
      <c r="A44978" s="8" t="s">
        <v>19823</v>
      </c>
      <c r="B44978" s="8" t="s">
        <v>820</v>
      </c>
      <c r="E44978" s="8">
        <v>20</v>
      </c>
      <c r="G44978" s="8">
        <v>11.650032679999999</v>
      </c>
      <c r="H44978" s="8" t="s">
        <v>22</v>
      </c>
    </row>
    <row r="44979" spans="1:8" x14ac:dyDescent="0.2">
      <c r="A44979" s="8" t="s">
        <v>19822</v>
      </c>
      <c r="B44979" s="8" t="s">
        <v>19821</v>
      </c>
      <c r="E44979" s="8">
        <v>35</v>
      </c>
      <c r="G44979" s="8">
        <v>11.650032679999999</v>
      </c>
      <c r="H44979" s="8" t="s">
        <v>22</v>
      </c>
    </row>
    <row r="44980" spans="1:8" x14ac:dyDescent="0.2">
      <c r="A44980" s="8" t="s">
        <v>19820</v>
      </c>
      <c r="B44980" s="8" t="s">
        <v>816</v>
      </c>
      <c r="E44980" s="8">
        <v>30</v>
      </c>
      <c r="G44980" s="8">
        <v>10.81032108</v>
      </c>
      <c r="H44980" s="8" t="s">
        <v>22</v>
      </c>
    </row>
    <row r="44981" spans="1:8" x14ac:dyDescent="0.2">
      <c r="A44981" s="8" t="s">
        <v>19819</v>
      </c>
      <c r="B44981" s="8" t="s">
        <v>19818</v>
      </c>
      <c r="E44981" s="8">
        <v>15</v>
      </c>
      <c r="G44981" s="8">
        <v>11.650032679999999</v>
      </c>
      <c r="H44981" s="8" t="s">
        <v>22</v>
      </c>
    </row>
    <row r="44982" spans="1:8" x14ac:dyDescent="0.2">
      <c r="A44982" s="8" t="s">
        <v>19817</v>
      </c>
      <c r="B44982" s="8" t="s">
        <v>802</v>
      </c>
      <c r="E44982" s="8">
        <v>30</v>
      </c>
      <c r="G44982" s="8">
        <v>11.650032679999999</v>
      </c>
      <c r="H44982" s="8" t="s">
        <v>22</v>
      </c>
    </row>
    <row r="44983" spans="1:8" x14ac:dyDescent="0.2">
      <c r="A44983" s="8" t="s">
        <v>19816</v>
      </c>
      <c r="B44983" s="8" t="s">
        <v>19815</v>
      </c>
      <c r="E44983" s="8">
        <v>60</v>
      </c>
      <c r="G44983" s="8">
        <v>11.650032679999999</v>
      </c>
      <c r="H44983" s="8" t="s">
        <v>22</v>
      </c>
    </row>
    <row r="44984" spans="1:8" x14ac:dyDescent="0.2">
      <c r="A44984" s="8" t="s">
        <v>19814</v>
      </c>
      <c r="B44984" s="8" t="s">
        <v>19813</v>
      </c>
      <c r="E44984" s="8">
        <v>50</v>
      </c>
      <c r="G44984" s="8">
        <v>11.650032679999999</v>
      </c>
      <c r="H44984" s="8" t="s">
        <v>22</v>
      </c>
    </row>
    <row r="44985" spans="1:8" x14ac:dyDescent="0.2">
      <c r="A44985" s="8" t="s">
        <v>19812</v>
      </c>
      <c r="B44985" s="8" t="s">
        <v>19811</v>
      </c>
      <c r="E44985" s="8">
        <v>30</v>
      </c>
      <c r="G44985" s="8">
        <v>11.650032679999999</v>
      </c>
      <c r="H44985" s="8" t="s">
        <v>22</v>
      </c>
    </row>
    <row r="44986" spans="1:8" x14ac:dyDescent="0.2">
      <c r="A44986" s="8" t="s">
        <v>19810</v>
      </c>
      <c r="B44986" s="8" t="s">
        <v>19809</v>
      </c>
      <c r="E44986" s="8">
        <v>20</v>
      </c>
      <c r="G44986" s="8">
        <v>11.650032679999999</v>
      </c>
      <c r="H44986" s="8" t="s">
        <v>22</v>
      </c>
    </row>
    <row r="44987" spans="1:8" x14ac:dyDescent="0.2">
      <c r="A44987" s="8" t="s">
        <v>19808</v>
      </c>
      <c r="B44987" s="8" t="s">
        <v>19807</v>
      </c>
      <c r="E44987" s="8">
        <v>30</v>
      </c>
      <c r="G44987" s="8">
        <v>11.650032679999999</v>
      </c>
      <c r="H44987" s="8" t="s">
        <v>22</v>
      </c>
    </row>
    <row r="44988" spans="1:8" x14ac:dyDescent="0.2">
      <c r="A44988" s="8" t="s">
        <v>19806</v>
      </c>
      <c r="B44988" s="8" t="s">
        <v>19805</v>
      </c>
      <c r="E44988" s="8">
        <v>20</v>
      </c>
      <c r="G44988" s="8">
        <v>11.650032679999999</v>
      </c>
      <c r="H44988" s="8" t="s">
        <v>22</v>
      </c>
    </row>
    <row r="44989" spans="1:8" x14ac:dyDescent="0.2">
      <c r="A44989" s="8" t="s">
        <v>19804</v>
      </c>
      <c r="B44989" s="8" t="s">
        <v>786</v>
      </c>
      <c r="E44989" s="8">
        <v>25</v>
      </c>
      <c r="G44989" s="8">
        <v>11.650032679999999</v>
      </c>
      <c r="H44989" s="8" t="s">
        <v>22</v>
      </c>
    </row>
    <row r="44990" spans="1:8" x14ac:dyDescent="0.2">
      <c r="A44990" s="8" t="s">
        <v>19803</v>
      </c>
      <c r="B44990" s="8" t="s">
        <v>778</v>
      </c>
      <c r="E44990" s="8">
        <v>15</v>
      </c>
      <c r="G44990" s="8">
        <v>11.650032679999999</v>
      </c>
      <c r="H44990" s="8" t="s">
        <v>22</v>
      </c>
    </row>
    <row r="44991" spans="1:8" x14ac:dyDescent="0.2">
      <c r="A44991" s="8" t="s">
        <v>19802</v>
      </c>
      <c r="B44991" s="8" t="s">
        <v>19801</v>
      </c>
      <c r="E44991" s="8">
        <v>30</v>
      </c>
      <c r="G44991" s="8">
        <v>11.650032679999999</v>
      </c>
      <c r="H44991" s="8" t="s">
        <v>22</v>
      </c>
    </row>
    <row r="44992" spans="1:8" x14ac:dyDescent="0.2">
      <c r="A44992" s="8" t="s">
        <v>19800</v>
      </c>
      <c r="B44992" s="8" t="s">
        <v>776</v>
      </c>
      <c r="E44992" s="8">
        <v>120</v>
      </c>
      <c r="G44992" s="8">
        <v>11.650032679999999</v>
      </c>
      <c r="H44992" s="8" t="s">
        <v>22</v>
      </c>
    </row>
    <row r="44993" spans="1:8" x14ac:dyDescent="0.2">
      <c r="A44993" s="8" t="s">
        <v>19799</v>
      </c>
      <c r="B44993" s="8" t="s">
        <v>774</v>
      </c>
      <c r="E44993" s="8">
        <v>115</v>
      </c>
      <c r="G44993" s="8">
        <v>11.650032679999999</v>
      </c>
      <c r="H44993" s="8" t="s">
        <v>22</v>
      </c>
    </row>
    <row r="44994" spans="1:8" x14ac:dyDescent="0.2">
      <c r="A44994" s="8" t="s">
        <v>19798</v>
      </c>
      <c r="B44994" s="8" t="s">
        <v>19797</v>
      </c>
      <c r="E44994" s="8">
        <v>85</v>
      </c>
      <c r="G44994" s="8">
        <v>11.650032679999999</v>
      </c>
      <c r="H44994" s="8" t="s">
        <v>22</v>
      </c>
    </row>
    <row r="44995" spans="1:8" x14ac:dyDescent="0.2">
      <c r="A44995" s="8" t="s">
        <v>19796</v>
      </c>
      <c r="B44995" s="8" t="s">
        <v>19795</v>
      </c>
      <c r="E44995" s="8">
        <v>20</v>
      </c>
      <c r="G44995" s="8">
        <v>11.650032679999999</v>
      </c>
      <c r="H44995" s="8" t="s">
        <v>22</v>
      </c>
    </row>
    <row r="44996" spans="1:8" x14ac:dyDescent="0.2">
      <c r="A44996" s="8" t="s">
        <v>19794</v>
      </c>
      <c r="B44996" s="8" t="s">
        <v>19793</v>
      </c>
      <c r="E44996" s="8">
        <v>20</v>
      </c>
      <c r="G44996" s="8">
        <v>11.650032679999999</v>
      </c>
      <c r="H44996" s="8" t="s">
        <v>22</v>
      </c>
    </row>
    <row r="44997" spans="1:8" x14ac:dyDescent="0.2">
      <c r="A44997" s="8" t="s">
        <v>19792</v>
      </c>
      <c r="B44997" s="8" t="s">
        <v>19791</v>
      </c>
      <c r="E44997" s="8">
        <v>145</v>
      </c>
      <c r="G44997" s="8">
        <v>11.650032679999999</v>
      </c>
      <c r="H44997" s="8" t="s">
        <v>22</v>
      </c>
    </row>
    <row r="44998" spans="1:8" x14ac:dyDescent="0.2">
      <c r="A44998" s="8" t="s">
        <v>19790</v>
      </c>
      <c r="B44998" s="8" t="s">
        <v>19789</v>
      </c>
      <c r="E44998" s="8">
        <v>35</v>
      </c>
      <c r="G44998" s="8">
        <v>11.650032679999999</v>
      </c>
      <c r="H44998" s="8" t="s">
        <v>22</v>
      </c>
    </row>
    <row r="44999" spans="1:8" x14ac:dyDescent="0.2">
      <c r="A44999" s="8" t="s">
        <v>19788</v>
      </c>
      <c r="B44999" s="8" t="s">
        <v>19787</v>
      </c>
      <c r="E44999" s="8">
        <v>25</v>
      </c>
      <c r="G44999" s="8">
        <v>11.650032679999999</v>
      </c>
      <c r="H44999" s="8" t="s">
        <v>22</v>
      </c>
    </row>
    <row r="45000" spans="1:8" x14ac:dyDescent="0.2">
      <c r="A45000" s="8" t="s">
        <v>19786</v>
      </c>
      <c r="B45000" s="8" t="s">
        <v>19785</v>
      </c>
      <c r="E45000" s="8">
        <v>200</v>
      </c>
      <c r="G45000" s="8">
        <v>11.650032679999999</v>
      </c>
      <c r="H45000" s="8" t="s">
        <v>22</v>
      </c>
    </row>
    <row r="45001" spans="1:8" x14ac:dyDescent="0.2">
      <c r="A45001" s="8" t="s">
        <v>19784</v>
      </c>
      <c r="B45001" s="8" t="s">
        <v>19783</v>
      </c>
      <c r="E45001" s="8">
        <v>15</v>
      </c>
      <c r="G45001" s="8">
        <v>11.650032679999999</v>
      </c>
      <c r="H45001" s="8" t="s">
        <v>22</v>
      </c>
    </row>
    <row r="45002" spans="1:8" x14ac:dyDescent="0.2">
      <c r="A45002" s="8" t="s">
        <v>19782</v>
      </c>
      <c r="B45002" s="8" t="s">
        <v>840</v>
      </c>
      <c r="E45002" s="8">
        <v>30</v>
      </c>
      <c r="G45002" s="8">
        <v>11.650032679999999</v>
      </c>
      <c r="H45002" s="8" t="s">
        <v>22</v>
      </c>
    </row>
    <row r="45003" spans="1:8" x14ac:dyDescent="0.2">
      <c r="A45003" s="8" t="s">
        <v>19781</v>
      </c>
      <c r="B45003" s="8" t="s">
        <v>19780</v>
      </c>
      <c r="E45003" s="8">
        <v>30</v>
      </c>
      <c r="G45003" s="8">
        <v>11.650032679999999</v>
      </c>
      <c r="H45003" s="8" t="s">
        <v>22</v>
      </c>
    </row>
    <row r="45004" spans="1:8" x14ac:dyDescent="0.2">
      <c r="A45004" s="8" t="s">
        <v>19779</v>
      </c>
      <c r="B45004" s="8" t="s">
        <v>836</v>
      </c>
      <c r="E45004" s="8">
        <v>35</v>
      </c>
      <c r="G45004" s="8">
        <v>11.650032679999999</v>
      </c>
      <c r="H45004" s="8" t="s">
        <v>22</v>
      </c>
    </row>
    <row r="45005" spans="1:8" x14ac:dyDescent="0.2">
      <c r="A45005" s="8" t="s">
        <v>19778</v>
      </c>
      <c r="B45005" s="8" t="s">
        <v>834</v>
      </c>
      <c r="E45005" s="8">
        <v>15</v>
      </c>
      <c r="G45005" s="8">
        <v>11.650032679999999</v>
      </c>
      <c r="H45005" s="8" t="s">
        <v>22</v>
      </c>
    </row>
    <row r="45006" spans="1:8" x14ac:dyDescent="0.2">
      <c r="A45006" s="8" t="s">
        <v>19777</v>
      </c>
      <c r="B45006" s="8" t="s">
        <v>19776</v>
      </c>
      <c r="E45006" s="8">
        <v>30</v>
      </c>
      <c r="G45006" s="8">
        <v>11.650032679999999</v>
      </c>
      <c r="H45006" s="8" t="s">
        <v>22</v>
      </c>
    </row>
    <row r="45007" spans="1:8" x14ac:dyDescent="0.2">
      <c r="A45007" s="8" t="s">
        <v>19775</v>
      </c>
      <c r="B45007" s="8" t="s">
        <v>19774</v>
      </c>
      <c r="E45007" s="8">
        <v>15</v>
      </c>
      <c r="G45007" s="8">
        <v>11.650032679999999</v>
      </c>
      <c r="H45007" s="8" t="s">
        <v>22</v>
      </c>
    </row>
    <row r="45008" spans="1:8" x14ac:dyDescent="0.2">
      <c r="A45008" s="8" t="s">
        <v>19773</v>
      </c>
      <c r="B45008" s="8" t="s">
        <v>19772</v>
      </c>
      <c r="E45008" s="8">
        <v>20</v>
      </c>
      <c r="G45008" s="8">
        <v>11.650032679999999</v>
      </c>
      <c r="H45008" s="8" t="s">
        <v>22</v>
      </c>
    </row>
    <row r="45009" spans="1:8" x14ac:dyDescent="0.2">
      <c r="A45009" s="8" t="s">
        <v>19771</v>
      </c>
      <c r="B45009" s="8" t="s">
        <v>19770</v>
      </c>
      <c r="E45009" s="8">
        <v>25</v>
      </c>
      <c r="G45009" s="8">
        <v>11.650032679999999</v>
      </c>
      <c r="H45009" s="8" t="s">
        <v>22</v>
      </c>
    </row>
    <row r="45010" spans="1:8" x14ac:dyDescent="0.2">
      <c r="A45010" s="8" t="s">
        <v>19769</v>
      </c>
      <c r="B45010" s="8" t="s">
        <v>772</v>
      </c>
      <c r="E45010" s="8">
        <v>15</v>
      </c>
      <c r="G45010" s="8">
        <v>11.650032679999999</v>
      </c>
      <c r="H45010" s="8" t="s">
        <v>22</v>
      </c>
    </row>
    <row r="45011" spans="1:8" x14ac:dyDescent="0.2">
      <c r="A45011" s="8" t="s">
        <v>19768</v>
      </c>
      <c r="B45011" s="8" t="s">
        <v>19767</v>
      </c>
      <c r="E45011" s="8">
        <v>15</v>
      </c>
      <c r="G45011" s="8">
        <v>11.650032679999999</v>
      </c>
      <c r="H45011" s="8" t="s">
        <v>22</v>
      </c>
    </row>
    <row r="45012" spans="1:8" x14ac:dyDescent="0.2">
      <c r="A45012" s="8" t="s">
        <v>19766</v>
      </c>
      <c r="B45012" s="8" t="s">
        <v>19765</v>
      </c>
      <c r="E45012" s="8">
        <v>50</v>
      </c>
      <c r="G45012" s="8">
        <v>11.650032679999999</v>
      </c>
      <c r="H45012" s="8" t="s">
        <v>22</v>
      </c>
    </row>
    <row r="45013" spans="1:8" x14ac:dyDescent="0.2">
      <c r="A45013" s="8" t="s">
        <v>19764</v>
      </c>
      <c r="B45013" s="8" t="s">
        <v>19763</v>
      </c>
      <c r="E45013" s="8">
        <v>110</v>
      </c>
      <c r="G45013" s="8">
        <v>11.650032679999999</v>
      </c>
      <c r="H45013" s="8" t="s">
        <v>22</v>
      </c>
    </row>
    <row r="45014" spans="1:8" x14ac:dyDescent="0.2">
      <c r="A45014" s="8" t="s">
        <v>19762</v>
      </c>
      <c r="B45014" s="8" t="s">
        <v>762</v>
      </c>
      <c r="E45014" s="8">
        <v>30</v>
      </c>
      <c r="G45014" s="8">
        <v>11.650032679999999</v>
      </c>
      <c r="H45014" s="8" t="s">
        <v>22</v>
      </c>
    </row>
    <row r="45015" spans="1:8" x14ac:dyDescent="0.2">
      <c r="A45015" s="8" t="s">
        <v>19761</v>
      </c>
      <c r="B45015" s="8" t="s">
        <v>19760</v>
      </c>
      <c r="E45015" s="8">
        <v>20</v>
      </c>
      <c r="G45015" s="8">
        <v>11.650032679999999</v>
      </c>
      <c r="H45015" s="8" t="s">
        <v>22</v>
      </c>
    </row>
    <row r="45016" spans="1:8" x14ac:dyDescent="0.2">
      <c r="A45016" s="8" t="s">
        <v>19759</v>
      </c>
      <c r="B45016" s="8" t="s">
        <v>19758</v>
      </c>
      <c r="E45016" s="8">
        <v>10</v>
      </c>
      <c r="G45016" s="8">
        <v>11.650032679999999</v>
      </c>
      <c r="H45016" s="8" t="s">
        <v>22</v>
      </c>
    </row>
    <row r="45017" spans="1:8" x14ac:dyDescent="0.2">
      <c r="A45017" s="8" t="s">
        <v>19757</v>
      </c>
      <c r="B45017" s="8" t="s">
        <v>19756</v>
      </c>
      <c r="E45017" s="8">
        <v>20</v>
      </c>
      <c r="G45017" s="8">
        <v>11.650032679999999</v>
      </c>
      <c r="H45017" s="8" t="s">
        <v>22</v>
      </c>
    </row>
    <row r="45018" spans="1:8" x14ac:dyDescent="0.2">
      <c r="A45018" s="8" t="s">
        <v>19755</v>
      </c>
      <c r="B45018" s="8" t="s">
        <v>19754</v>
      </c>
      <c r="E45018" s="8">
        <v>80</v>
      </c>
      <c r="G45018" s="8">
        <v>11.650032679999999</v>
      </c>
      <c r="H45018" s="8" t="s">
        <v>22</v>
      </c>
    </row>
    <row r="45019" spans="1:8" x14ac:dyDescent="0.2">
      <c r="A45019" s="8" t="s">
        <v>19753</v>
      </c>
      <c r="B45019" s="8" t="s">
        <v>19752</v>
      </c>
      <c r="E45019" s="8">
        <v>20</v>
      </c>
      <c r="G45019" s="8">
        <v>10.81032108</v>
      </c>
      <c r="H45019" s="8" t="s">
        <v>22</v>
      </c>
    </row>
    <row r="45020" spans="1:8" x14ac:dyDescent="0.2">
      <c r="A45020" s="8" t="s">
        <v>19751</v>
      </c>
      <c r="B45020" s="8" t="s">
        <v>19750</v>
      </c>
      <c r="E45020" s="8">
        <v>20</v>
      </c>
      <c r="G45020" s="8">
        <v>10.81032108</v>
      </c>
      <c r="H45020" s="8" t="s">
        <v>22</v>
      </c>
    </row>
    <row r="45021" spans="1:8" x14ac:dyDescent="0.2">
      <c r="A45021" s="8" t="s">
        <v>19749</v>
      </c>
      <c r="B45021" s="8" t="s">
        <v>812</v>
      </c>
      <c r="E45021" s="8">
        <v>25</v>
      </c>
      <c r="G45021" s="8">
        <v>6.7175524278720005</v>
      </c>
      <c r="H45021" s="8" t="s">
        <v>22</v>
      </c>
    </row>
    <row r="45022" spans="1:8" x14ac:dyDescent="0.2">
      <c r="A45022" s="8" t="s">
        <v>19748</v>
      </c>
      <c r="B45022" s="8" t="s">
        <v>808</v>
      </c>
      <c r="E45022" s="8">
        <v>30</v>
      </c>
      <c r="G45022" s="8">
        <v>6.7175524278720005</v>
      </c>
      <c r="H45022" s="8" t="s">
        <v>22</v>
      </c>
    </row>
    <row r="45023" spans="1:8" x14ac:dyDescent="0.2">
      <c r="A45023" s="8" t="s">
        <v>19747</v>
      </c>
      <c r="B45023" s="8" t="s">
        <v>784</v>
      </c>
      <c r="E45023" s="8">
        <v>40</v>
      </c>
      <c r="G45023" s="8">
        <v>11.650032679999999</v>
      </c>
      <c r="H45023" s="8" t="s">
        <v>22</v>
      </c>
    </row>
    <row r="45024" spans="1:8" x14ac:dyDescent="0.2">
      <c r="A45024" s="8" t="s">
        <v>19746</v>
      </c>
      <c r="B45024" s="8" t="s">
        <v>782</v>
      </c>
      <c r="E45024" s="8">
        <v>30</v>
      </c>
      <c r="G45024" s="8">
        <v>11.650032679999999</v>
      </c>
      <c r="H45024" s="8" t="s">
        <v>22</v>
      </c>
    </row>
    <row r="45025" spans="1:8" x14ac:dyDescent="0.2">
      <c r="A45025" s="8" t="s">
        <v>19745</v>
      </c>
      <c r="B45025" s="8" t="s">
        <v>19744</v>
      </c>
      <c r="E45025" s="8">
        <v>40</v>
      </c>
      <c r="G45025" s="8">
        <v>6.7175524278720005</v>
      </c>
      <c r="H45025" s="8" t="s">
        <v>22</v>
      </c>
    </row>
    <row r="45026" spans="1:8" x14ac:dyDescent="0.2">
      <c r="A45026" s="8" t="s">
        <v>19743</v>
      </c>
      <c r="B45026" s="8" t="s">
        <v>19742</v>
      </c>
      <c r="E45026" s="8">
        <v>60</v>
      </c>
      <c r="G45026" s="8">
        <v>6.7175524278720005</v>
      </c>
      <c r="H45026" s="8" t="s">
        <v>22</v>
      </c>
    </row>
    <row r="45027" spans="1:8" x14ac:dyDescent="0.2">
      <c r="A45027" s="8" t="s">
        <v>19741</v>
      </c>
      <c r="B45027" s="8" t="s">
        <v>19740</v>
      </c>
      <c r="E45027" s="8">
        <v>60</v>
      </c>
      <c r="G45027" s="8">
        <v>6.7175524278720005</v>
      </c>
      <c r="H45027" s="8" t="s">
        <v>22</v>
      </c>
    </row>
    <row r="45028" spans="1:8" x14ac:dyDescent="0.2">
      <c r="A45028" s="8" t="s">
        <v>19739</v>
      </c>
      <c r="B45028" s="8" t="s">
        <v>788</v>
      </c>
      <c r="E45028" s="8">
        <v>50</v>
      </c>
      <c r="G45028" s="8">
        <v>7.8371444991839994</v>
      </c>
      <c r="H45028" s="8" t="s">
        <v>22</v>
      </c>
    </row>
    <row r="45029" spans="1:8" x14ac:dyDescent="0.2">
      <c r="A45029" s="8" t="s">
        <v>19738</v>
      </c>
      <c r="B45029" s="8" t="s">
        <v>1024</v>
      </c>
      <c r="E45029" s="8">
        <v>25</v>
      </c>
      <c r="G45029" s="8">
        <v>8.956736570496</v>
      </c>
      <c r="H45029" s="8" t="s">
        <v>22</v>
      </c>
    </row>
    <row r="45030" spans="1:8" x14ac:dyDescent="0.2">
      <c r="A45030" s="8" t="s">
        <v>19737</v>
      </c>
      <c r="B45030" s="8" t="s">
        <v>1024</v>
      </c>
      <c r="E45030" s="8">
        <v>25</v>
      </c>
      <c r="G45030" s="8">
        <v>8.956736570496</v>
      </c>
      <c r="H45030" s="8" t="s">
        <v>22</v>
      </c>
    </row>
    <row r="45031" spans="1:8" x14ac:dyDescent="0.2">
      <c r="A45031" s="8" t="s">
        <v>19736</v>
      </c>
      <c r="B45031" s="8" t="s">
        <v>19735</v>
      </c>
      <c r="E45031" s="8">
        <v>10</v>
      </c>
      <c r="G45031" s="8">
        <v>7.8371444991839994</v>
      </c>
      <c r="H45031" s="8" t="s">
        <v>22</v>
      </c>
    </row>
    <row r="45032" spans="1:8" x14ac:dyDescent="0.2">
      <c r="A45032" s="8" t="s">
        <v>19734</v>
      </c>
      <c r="B45032" s="8" t="s">
        <v>19733</v>
      </c>
      <c r="E45032" s="8">
        <v>40</v>
      </c>
      <c r="G45032" s="8">
        <v>16.793881069680001</v>
      </c>
      <c r="H45032" s="8" t="s">
        <v>22</v>
      </c>
    </row>
    <row r="45033" spans="1:8" x14ac:dyDescent="0.2">
      <c r="A45033" s="8" t="s">
        <v>19732</v>
      </c>
      <c r="B45033" s="8" t="s">
        <v>19731</v>
      </c>
      <c r="E45033" s="8">
        <v>10</v>
      </c>
      <c r="G45033" s="8">
        <v>8.956736570496</v>
      </c>
      <c r="H45033" s="8" t="s">
        <v>22</v>
      </c>
    </row>
    <row r="45034" spans="1:8" x14ac:dyDescent="0.2">
      <c r="A45034" s="8" t="s">
        <v>19730</v>
      </c>
      <c r="B45034" s="8" t="s">
        <v>19728</v>
      </c>
      <c r="E45034" s="8">
        <v>60</v>
      </c>
      <c r="G45034" s="8">
        <v>8.956736570496</v>
      </c>
      <c r="H45034" s="8" t="s">
        <v>22</v>
      </c>
    </row>
    <row r="45035" spans="1:8" x14ac:dyDescent="0.2">
      <c r="A45035" s="8" t="s">
        <v>19729</v>
      </c>
      <c r="B45035" s="8" t="s">
        <v>19728</v>
      </c>
      <c r="E45035" s="8">
        <v>60</v>
      </c>
      <c r="G45035" s="8">
        <v>17.913473140992</v>
      </c>
      <c r="H45035" s="8" t="s">
        <v>22</v>
      </c>
    </row>
    <row r="45036" spans="1:8" x14ac:dyDescent="0.2">
      <c r="A45036" s="8" t="s">
        <v>19727</v>
      </c>
      <c r="B45036" s="8" t="s">
        <v>19726</v>
      </c>
      <c r="E45036" s="8">
        <v>20</v>
      </c>
      <c r="G45036" s="8">
        <v>7.2773484635279999</v>
      </c>
      <c r="H45036" s="8" t="s">
        <v>22</v>
      </c>
    </row>
    <row r="45037" spans="1:8" x14ac:dyDescent="0.2">
      <c r="A45037" s="8" t="s">
        <v>19725</v>
      </c>
      <c r="B45037" s="8" t="s">
        <v>19724</v>
      </c>
      <c r="E45037" s="8">
        <v>20</v>
      </c>
      <c r="G45037" s="8">
        <v>8.956736570496</v>
      </c>
      <c r="H45037" s="8" t="s">
        <v>22</v>
      </c>
    </row>
    <row r="45038" spans="1:8" x14ac:dyDescent="0.2">
      <c r="A45038" s="8" t="s">
        <v>19723</v>
      </c>
      <c r="B45038" s="8" t="s">
        <v>19722</v>
      </c>
      <c r="E45038" s="8">
        <v>20</v>
      </c>
      <c r="G45038" s="8">
        <v>7.2773484635279999</v>
      </c>
      <c r="H45038" s="8" t="s">
        <v>22</v>
      </c>
    </row>
    <row r="45039" spans="1:8" x14ac:dyDescent="0.2">
      <c r="A45039" s="8" t="s">
        <v>19721</v>
      </c>
      <c r="B45039" s="8" t="s">
        <v>19720</v>
      </c>
      <c r="E45039" s="8">
        <v>20</v>
      </c>
      <c r="G45039" s="8">
        <v>8.956736570496</v>
      </c>
      <c r="H45039" s="8" t="s">
        <v>22</v>
      </c>
    </row>
    <row r="45040" spans="1:8" x14ac:dyDescent="0.2">
      <c r="A45040" s="8" t="s">
        <v>19719</v>
      </c>
      <c r="B45040" s="8" t="s">
        <v>19718</v>
      </c>
      <c r="E45040" s="8">
        <v>40</v>
      </c>
      <c r="G45040" s="8">
        <v>8.956736570496</v>
      </c>
      <c r="H45040" s="8" t="s">
        <v>22</v>
      </c>
    </row>
    <row r="45041" spans="1:8" x14ac:dyDescent="0.2">
      <c r="A45041" s="8" t="s">
        <v>19717</v>
      </c>
      <c r="B45041" s="8" t="s">
        <v>19716</v>
      </c>
      <c r="E45041" s="8">
        <v>60</v>
      </c>
      <c r="G45041" s="8">
        <v>8.956736570496</v>
      </c>
      <c r="H45041" s="8" t="s">
        <v>22</v>
      </c>
    </row>
    <row r="45042" spans="1:8" x14ac:dyDescent="0.2">
      <c r="A45042" s="8" t="s">
        <v>19715</v>
      </c>
      <c r="B45042" s="8" t="s">
        <v>19714</v>
      </c>
      <c r="E45042" s="8">
        <v>30</v>
      </c>
      <c r="G45042" s="8">
        <v>8.956736570496</v>
      </c>
      <c r="H45042" s="8" t="s">
        <v>22</v>
      </c>
    </row>
    <row r="45043" spans="1:8" x14ac:dyDescent="0.2">
      <c r="A45043" s="8" t="s">
        <v>19713</v>
      </c>
      <c r="B45043" s="8" t="s">
        <v>1020</v>
      </c>
      <c r="E45043" s="8">
        <v>30</v>
      </c>
      <c r="G45043" s="8">
        <v>8.956736570496</v>
      </c>
      <c r="H45043" s="8" t="s">
        <v>22</v>
      </c>
    </row>
    <row r="45044" spans="1:8" x14ac:dyDescent="0.2">
      <c r="A45044" s="8" t="s">
        <v>19712</v>
      </c>
      <c r="B45044" s="8" t="s">
        <v>19711</v>
      </c>
      <c r="E45044" s="8">
        <v>40</v>
      </c>
      <c r="G45044" s="8">
        <v>8.956736570496</v>
      </c>
      <c r="H45044" s="8" t="s">
        <v>22</v>
      </c>
    </row>
    <row r="45045" spans="1:8" x14ac:dyDescent="0.2">
      <c r="A45045" s="8" t="s">
        <v>19710</v>
      </c>
      <c r="B45045" s="8" t="s">
        <v>19709</v>
      </c>
      <c r="E45045" s="8">
        <v>20</v>
      </c>
      <c r="G45045" s="8">
        <v>8.956736570496</v>
      </c>
      <c r="H45045" s="8" t="s">
        <v>22</v>
      </c>
    </row>
    <row r="45046" spans="1:8" x14ac:dyDescent="0.2">
      <c r="A45046" s="8" t="s">
        <v>19708</v>
      </c>
      <c r="B45046" s="8" t="s">
        <v>994</v>
      </c>
      <c r="E45046" s="8">
        <v>30</v>
      </c>
      <c r="G45046" s="8">
        <v>7.2773484635279999</v>
      </c>
      <c r="H45046" s="8" t="s">
        <v>22</v>
      </c>
    </row>
    <row r="45047" spans="1:8" x14ac:dyDescent="0.2">
      <c r="A45047" s="8" t="s">
        <v>19707</v>
      </c>
      <c r="B45047" s="8" t="s">
        <v>1012</v>
      </c>
      <c r="E45047" s="8">
        <v>20</v>
      </c>
      <c r="G45047" s="8">
        <v>17.353677105335997</v>
      </c>
      <c r="H45047" s="8" t="s">
        <v>22</v>
      </c>
    </row>
    <row r="45048" spans="1:8" x14ac:dyDescent="0.2">
      <c r="A45048" s="8" t="s">
        <v>19706</v>
      </c>
      <c r="B45048" s="8" t="s">
        <v>1006</v>
      </c>
      <c r="E45048" s="8">
        <v>10</v>
      </c>
      <c r="G45048" s="8">
        <v>17.353677105335997</v>
      </c>
      <c r="H45048" s="8" t="s">
        <v>22</v>
      </c>
    </row>
    <row r="45049" spans="1:8" x14ac:dyDescent="0.2">
      <c r="A45049" s="8" t="s">
        <v>19705</v>
      </c>
      <c r="B45049" s="8" t="s">
        <v>19704</v>
      </c>
      <c r="E45049" s="8">
        <v>40</v>
      </c>
      <c r="G45049" s="8">
        <v>7.2773484635279999</v>
      </c>
      <c r="H45049" s="8" t="s">
        <v>22</v>
      </c>
    </row>
    <row r="45050" spans="1:8" x14ac:dyDescent="0.2">
      <c r="A45050" s="8" t="s">
        <v>19703</v>
      </c>
      <c r="B45050" s="8" t="s">
        <v>19702</v>
      </c>
      <c r="E45050" s="8">
        <v>50</v>
      </c>
      <c r="G45050" s="8">
        <v>8.956736570496</v>
      </c>
      <c r="H45050" s="8" t="s">
        <v>22</v>
      </c>
    </row>
    <row r="45051" spans="1:8" x14ac:dyDescent="0.2">
      <c r="A45051" s="8" t="s">
        <v>19701</v>
      </c>
      <c r="B45051" s="8" t="s">
        <v>19700</v>
      </c>
      <c r="E45051" s="8">
        <v>30</v>
      </c>
      <c r="G45051" s="8">
        <v>8.956736570496</v>
      </c>
      <c r="H45051" s="8" t="s">
        <v>22</v>
      </c>
    </row>
    <row r="45052" spans="1:8" x14ac:dyDescent="0.2">
      <c r="A45052" s="8" t="s">
        <v>19699</v>
      </c>
      <c r="B45052" s="8" t="s">
        <v>19698</v>
      </c>
      <c r="E45052" s="8">
        <v>40</v>
      </c>
      <c r="G45052" s="8">
        <v>7.2773484635279999</v>
      </c>
      <c r="H45052" s="8" t="s">
        <v>22</v>
      </c>
    </row>
    <row r="45053" spans="1:8" x14ac:dyDescent="0.2">
      <c r="A45053" s="8" t="s">
        <v>19697</v>
      </c>
      <c r="B45053" s="8" t="s">
        <v>19696</v>
      </c>
      <c r="E45053" s="8">
        <v>50</v>
      </c>
      <c r="G45053" s="8">
        <v>8.956736570496</v>
      </c>
      <c r="H45053" s="8" t="s">
        <v>22</v>
      </c>
    </row>
    <row r="45054" spans="1:8" x14ac:dyDescent="0.2">
      <c r="A45054" s="8" t="s">
        <v>19695</v>
      </c>
      <c r="B45054" s="8" t="s">
        <v>19694</v>
      </c>
      <c r="E45054" s="8">
        <v>20</v>
      </c>
      <c r="G45054" s="8">
        <v>8.956736570496</v>
      </c>
      <c r="H45054" s="8" t="s">
        <v>22</v>
      </c>
    </row>
    <row r="45055" spans="1:8" x14ac:dyDescent="0.2">
      <c r="A45055" s="8" t="s">
        <v>19693</v>
      </c>
      <c r="B45055" s="8" t="s">
        <v>19692</v>
      </c>
      <c r="E45055" s="8">
        <v>30</v>
      </c>
      <c r="G45055" s="8">
        <v>8.956736570496</v>
      </c>
      <c r="H45055" s="8" t="s">
        <v>22</v>
      </c>
    </row>
    <row r="45056" spans="1:8" x14ac:dyDescent="0.2">
      <c r="A45056" s="8" t="s">
        <v>19691</v>
      </c>
      <c r="B45056" s="8" t="s">
        <v>19690</v>
      </c>
      <c r="E45056" s="8">
        <v>30</v>
      </c>
      <c r="G45056" s="8">
        <v>8.956736570496</v>
      </c>
      <c r="H45056" s="8" t="s">
        <v>22</v>
      </c>
    </row>
    <row r="45057" spans="1:8" x14ac:dyDescent="0.2">
      <c r="A45057" s="8" t="s">
        <v>19689</v>
      </c>
      <c r="B45057" s="8" t="s">
        <v>990</v>
      </c>
      <c r="E45057" s="8">
        <v>20</v>
      </c>
      <c r="G45057" s="8">
        <v>11.755716748775999</v>
      </c>
      <c r="H45057" s="8" t="s">
        <v>22</v>
      </c>
    </row>
    <row r="45058" spans="1:8" x14ac:dyDescent="0.2">
      <c r="A45058" s="8" t="s">
        <v>19688</v>
      </c>
      <c r="B45058" s="8" t="s">
        <v>990</v>
      </c>
      <c r="E45058" s="8">
        <v>20</v>
      </c>
      <c r="G45058" s="8">
        <v>11.755716748775999</v>
      </c>
      <c r="H45058" s="8" t="s">
        <v>22</v>
      </c>
    </row>
    <row r="45059" spans="1:8" x14ac:dyDescent="0.2">
      <c r="A45059" s="8" t="s">
        <v>19687</v>
      </c>
      <c r="B45059" s="8" t="s">
        <v>19673</v>
      </c>
      <c r="E45059" s="8">
        <v>20</v>
      </c>
      <c r="G45059" s="8">
        <v>6.7175524278720005</v>
      </c>
      <c r="H45059" s="8" t="s">
        <v>22</v>
      </c>
    </row>
    <row r="45060" spans="1:8" x14ac:dyDescent="0.2">
      <c r="A45060" s="8" t="s">
        <v>19686</v>
      </c>
      <c r="B45060" s="8" t="s">
        <v>19684</v>
      </c>
      <c r="E45060" s="8">
        <v>10</v>
      </c>
      <c r="G45060" s="8">
        <v>7.5572464813559996</v>
      </c>
      <c r="H45060" s="8" t="s">
        <v>22</v>
      </c>
    </row>
    <row r="45061" spans="1:8" x14ac:dyDescent="0.2">
      <c r="A45061" s="8" t="s">
        <v>19685</v>
      </c>
      <c r="B45061" s="8" t="s">
        <v>19684</v>
      </c>
      <c r="E45061" s="8">
        <v>10</v>
      </c>
      <c r="G45061" s="8">
        <v>7.5572464813559996</v>
      </c>
      <c r="H45061" s="8" t="s">
        <v>22</v>
      </c>
    </row>
    <row r="45062" spans="1:8" x14ac:dyDescent="0.2">
      <c r="A45062" s="8" t="s">
        <v>19683</v>
      </c>
      <c r="B45062" s="8" t="s">
        <v>19682</v>
      </c>
      <c r="E45062" s="8">
        <v>40</v>
      </c>
      <c r="G45062" s="8">
        <v>15.674288998367999</v>
      </c>
      <c r="H45062" s="8" t="s">
        <v>22</v>
      </c>
    </row>
    <row r="45063" spans="1:8" x14ac:dyDescent="0.2">
      <c r="A45063" s="8" t="s">
        <v>19681</v>
      </c>
      <c r="B45063" s="8" t="s">
        <v>19680</v>
      </c>
      <c r="E45063" s="8">
        <v>20</v>
      </c>
      <c r="G45063" s="8">
        <v>15.674288998367999</v>
      </c>
      <c r="H45063" s="8" t="s">
        <v>22</v>
      </c>
    </row>
    <row r="45064" spans="1:8" x14ac:dyDescent="0.2">
      <c r="A45064" s="8" t="s">
        <v>19679</v>
      </c>
      <c r="B45064" s="8" t="s">
        <v>19671</v>
      </c>
      <c r="E45064" s="8">
        <v>40</v>
      </c>
      <c r="G45064" s="8">
        <v>10.076328641807999</v>
      </c>
      <c r="H45064" s="8" t="s">
        <v>22</v>
      </c>
    </row>
    <row r="45065" spans="1:8" x14ac:dyDescent="0.2">
      <c r="A45065" s="8" t="s">
        <v>19678</v>
      </c>
      <c r="B45065" s="8" t="s">
        <v>19669</v>
      </c>
      <c r="E45065" s="8">
        <v>40</v>
      </c>
      <c r="G45065" s="8">
        <v>10.076328641807999</v>
      </c>
      <c r="H45065" s="8" t="s">
        <v>22</v>
      </c>
    </row>
    <row r="45066" spans="1:8" x14ac:dyDescent="0.2">
      <c r="A45066" s="8" t="s">
        <v>19677</v>
      </c>
      <c r="B45066" s="8" t="s">
        <v>19676</v>
      </c>
      <c r="E45066" s="8">
        <v>20</v>
      </c>
      <c r="G45066" s="8">
        <v>13.9949008914</v>
      </c>
      <c r="H45066" s="8" t="s">
        <v>22</v>
      </c>
    </row>
    <row r="45067" spans="1:8" x14ac:dyDescent="0.2">
      <c r="A45067" s="8" t="s">
        <v>19675</v>
      </c>
      <c r="B45067" s="8" t="s">
        <v>990</v>
      </c>
      <c r="E45067" s="8">
        <v>20</v>
      </c>
      <c r="G45067" s="8">
        <v>11.755716748775999</v>
      </c>
      <c r="H45067" s="8" t="s">
        <v>22</v>
      </c>
    </row>
    <row r="45068" spans="1:8" x14ac:dyDescent="0.2">
      <c r="A45068" s="8" t="s">
        <v>19674</v>
      </c>
      <c r="B45068" s="8" t="s">
        <v>19673</v>
      </c>
      <c r="E45068" s="8">
        <v>20</v>
      </c>
      <c r="G45068" s="8">
        <v>6.7175524278720005</v>
      </c>
      <c r="H45068" s="8" t="s">
        <v>22</v>
      </c>
    </row>
    <row r="45069" spans="1:8" x14ac:dyDescent="0.2">
      <c r="A45069" s="8" t="s">
        <v>19672</v>
      </c>
      <c r="B45069" s="8" t="s">
        <v>19671</v>
      </c>
      <c r="E45069" s="8">
        <v>40</v>
      </c>
      <c r="G45069" s="8">
        <v>10.076328641807999</v>
      </c>
      <c r="H45069" s="8" t="s">
        <v>22</v>
      </c>
    </row>
    <row r="45070" spans="1:8" x14ac:dyDescent="0.2">
      <c r="A45070" s="8" t="s">
        <v>19670</v>
      </c>
      <c r="B45070" s="8" t="s">
        <v>19669</v>
      </c>
      <c r="E45070" s="8">
        <v>40</v>
      </c>
      <c r="G45070" s="8">
        <v>10.076328641807999</v>
      </c>
      <c r="H45070" s="8" t="s">
        <v>22</v>
      </c>
    </row>
    <row r="45071" spans="1:8" x14ac:dyDescent="0.2">
      <c r="A45071" s="8" t="s">
        <v>19668</v>
      </c>
      <c r="B45071" s="8" t="s">
        <v>808</v>
      </c>
      <c r="E45071" s="8">
        <v>40</v>
      </c>
      <c r="G45071" s="8">
        <v>6.7175524278720005</v>
      </c>
      <c r="H45071" s="8" t="s">
        <v>22</v>
      </c>
    </row>
    <row r="45072" spans="1:8" x14ac:dyDescent="0.2">
      <c r="A45072" s="8" t="s">
        <v>19667</v>
      </c>
      <c r="B45072" s="8" t="s">
        <v>808</v>
      </c>
      <c r="E45072" s="8">
        <v>40</v>
      </c>
      <c r="G45072" s="8">
        <v>7.2773484635279999</v>
      </c>
      <c r="H45072" s="8" t="s">
        <v>22</v>
      </c>
    </row>
    <row r="45073" spans="1:8" x14ac:dyDescent="0.2">
      <c r="A45073" s="8" t="s">
        <v>19666</v>
      </c>
      <c r="B45073" s="8" t="s">
        <v>19665</v>
      </c>
      <c r="E45073" s="8">
        <v>20</v>
      </c>
      <c r="G45073" s="8">
        <v>14.834594944883998</v>
      </c>
      <c r="H45073" s="8" t="s">
        <v>22</v>
      </c>
    </row>
    <row r="45074" spans="1:8" x14ac:dyDescent="0.2">
      <c r="A45074" s="8" t="s">
        <v>19664</v>
      </c>
      <c r="B45074" s="8" t="s">
        <v>19663</v>
      </c>
      <c r="E45074" s="8">
        <v>40</v>
      </c>
      <c r="G45074" s="8">
        <v>7.2773484635279999</v>
      </c>
      <c r="H45074" s="8" t="s">
        <v>22</v>
      </c>
    </row>
    <row r="45075" spans="1:8" x14ac:dyDescent="0.2">
      <c r="A45075" s="8" t="s">
        <v>19662</v>
      </c>
      <c r="B45075" s="8" t="s">
        <v>14032</v>
      </c>
      <c r="E45075" s="8">
        <v>20</v>
      </c>
      <c r="G45075" s="8">
        <v>6.7175524278720005</v>
      </c>
      <c r="H45075" s="8" t="s">
        <v>22</v>
      </c>
    </row>
    <row r="45076" spans="1:8" x14ac:dyDescent="0.2">
      <c r="A45076" s="8" t="s">
        <v>19661</v>
      </c>
      <c r="B45076" s="8" t="s">
        <v>19660</v>
      </c>
      <c r="E45076" s="8">
        <v>60</v>
      </c>
      <c r="G45076" s="8">
        <v>8.956736570496</v>
      </c>
      <c r="H45076" s="8" t="s">
        <v>22</v>
      </c>
    </row>
    <row r="45077" spans="1:8" x14ac:dyDescent="0.2">
      <c r="A45077" s="8" t="s">
        <v>19659</v>
      </c>
      <c r="B45077" s="8" t="s">
        <v>19593</v>
      </c>
      <c r="E45077" s="8">
        <v>60</v>
      </c>
      <c r="G45077" s="8">
        <v>8.956736570496</v>
      </c>
      <c r="H45077" s="8" t="s">
        <v>22</v>
      </c>
    </row>
    <row r="45078" spans="1:8" x14ac:dyDescent="0.2">
      <c r="A45078" s="8" t="s">
        <v>19658</v>
      </c>
      <c r="B45078" s="8" t="s">
        <v>19657</v>
      </c>
      <c r="E45078" s="8">
        <v>60</v>
      </c>
      <c r="G45078" s="8">
        <v>8.956736570496</v>
      </c>
      <c r="H45078" s="8" t="s">
        <v>22</v>
      </c>
    </row>
    <row r="45079" spans="1:8" x14ac:dyDescent="0.2">
      <c r="A45079" s="8" t="s">
        <v>19656</v>
      </c>
      <c r="B45079" s="8" t="s">
        <v>19655</v>
      </c>
      <c r="E45079" s="8">
        <v>15</v>
      </c>
      <c r="G45079" s="8">
        <v>8.956736570496</v>
      </c>
      <c r="H45079" s="8" t="s">
        <v>22</v>
      </c>
    </row>
    <row r="45080" spans="1:8" x14ac:dyDescent="0.2">
      <c r="A45080" s="8" t="s">
        <v>19654</v>
      </c>
      <c r="B45080" s="8" t="s">
        <v>19583</v>
      </c>
      <c r="E45080" s="8">
        <v>30</v>
      </c>
      <c r="G45080" s="8">
        <v>8.956736570496</v>
      </c>
      <c r="H45080" s="8" t="s">
        <v>22</v>
      </c>
    </row>
    <row r="45081" spans="1:8" x14ac:dyDescent="0.2">
      <c r="A45081" s="8" t="s">
        <v>19653</v>
      </c>
      <c r="B45081" s="8" t="s">
        <v>19652</v>
      </c>
      <c r="E45081" s="8">
        <v>75</v>
      </c>
      <c r="G45081" s="8">
        <v>8.956736570496</v>
      </c>
      <c r="H45081" s="8" t="s">
        <v>22</v>
      </c>
    </row>
    <row r="45082" spans="1:8" x14ac:dyDescent="0.2">
      <c r="A45082" s="8" t="s">
        <v>19651</v>
      </c>
      <c r="B45082" s="8" t="s">
        <v>19650</v>
      </c>
      <c r="E45082" s="8">
        <v>75</v>
      </c>
      <c r="G45082" s="8">
        <v>8.956736570496</v>
      </c>
      <c r="H45082" s="8" t="s">
        <v>22</v>
      </c>
    </row>
    <row r="45083" spans="1:8" x14ac:dyDescent="0.2">
      <c r="A45083" s="8" t="s">
        <v>19649</v>
      </c>
      <c r="B45083" s="8" t="s">
        <v>19648</v>
      </c>
      <c r="E45083" s="8">
        <v>50</v>
      </c>
      <c r="G45083" s="8">
        <v>8.956736570496</v>
      </c>
      <c r="H45083" s="8" t="s">
        <v>22</v>
      </c>
    </row>
    <row r="45084" spans="1:8" x14ac:dyDescent="0.2">
      <c r="A45084" s="8" t="s">
        <v>19647</v>
      </c>
      <c r="B45084" s="8" t="s">
        <v>19646</v>
      </c>
      <c r="E45084" s="8">
        <v>50</v>
      </c>
      <c r="G45084" s="8">
        <v>8.956736570496</v>
      </c>
      <c r="H45084" s="8" t="s">
        <v>22</v>
      </c>
    </row>
    <row r="45085" spans="1:8" x14ac:dyDescent="0.2">
      <c r="A45085" s="8" t="s">
        <v>19645</v>
      </c>
      <c r="B45085" s="8" t="s">
        <v>19585</v>
      </c>
      <c r="E45085" s="8">
        <v>40</v>
      </c>
      <c r="G45085" s="8">
        <v>8.956736570496</v>
      </c>
      <c r="H45085" s="8" t="s">
        <v>22</v>
      </c>
    </row>
    <row r="45086" spans="1:8" x14ac:dyDescent="0.2">
      <c r="A45086" s="8" t="s">
        <v>19644</v>
      </c>
      <c r="B45086" s="8" t="s">
        <v>19575</v>
      </c>
      <c r="E45086" s="8">
        <v>60</v>
      </c>
      <c r="G45086" s="8">
        <v>8.956736570496</v>
      </c>
      <c r="H45086" s="8" t="s">
        <v>22</v>
      </c>
    </row>
    <row r="45087" spans="1:8" x14ac:dyDescent="0.2">
      <c r="A45087" s="8" t="s">
        <v>19643</v>
      </c>
      <c r="B45087" s="8" t="s">
        <v>19642</v>
      </c>
      <c r="E45087" s="8">
        <v>20</v>
      </c>
      <c r="G45087" s="8">
        <v>7.8371444991839994</v>
      </c>
      <c r="H45087" s="8" t="s">
        <v>22</v>
      </c>
    </row>
    <row r="45088" spans="1:8" x14ac:dyDescent="0.2">
      <c r="A45088" s="8" t="s">
        <v>19641</v>
      </c>
      <c r="B45088" s="8" t="s">
        <v>959</v>
      </c>
      <c r="E45088" s="8">
        <v>15</v>
      </c>
      <c r="G45088" s="8">
        <v>8.956736570496</v>
      </c>
      <c r="H45088" s="8" t="s">
        <v>22</v>
      </c>
    </row>
    <row r="45089" spans="1:8" x14ac:dyDescent="0.2">
      <c r="A45089" s="8" t="s">
        <v>19640</v>
      </c>
      <c r="B45089" s="8" t="s">
        <v>19639</v>
      </c>
      <c r="E45089" s="8">
        <v>60</v>
      </c>
      <c r="G45089" s="8">
        <v>8.956736570496</v>
      </c>
      <c r="H45089" s="8" t="s">
        <v>22</v>
      </c>
    </row>
    <row r="45090" spans="1:8" x14ac:dyDescent="0.2">
      <c r="A45090" s="8" t="s">
        <v>19638</v>
      </c>
      <c r="B45090" s="8" t="s">
        <v>951</v>
      </c>
      <c r="E45090" s="8">
        <v>30</v>
      </c>
      <c r="G45090" s="8">
        <v>8.956736570496</v>
      </c>
      <c r="H45090" s="8" t="s">
        <v>22</v>
      </c>
    </row>
    <row r="45091" spans="1:8" x14ac:dyDescent="0.2">
      <c r="A45091" s="8" t="s">
        <v>19637</v>
      </c>
      <c r="B45091" s="8" t="s">
        <v>19636</v>
      </c>
      <c r="E45091" s="8">
        <v>20</v>
      </c>
      <c r="G45091" s="8">
        <v>8.956736570496</v>
      </c>
      <c r="H45091" s="8" t="s">
        <v>22</v>
      </c>
    </row>
    <row r="45092" spans="1:8" x14ac:dyDescent="0.2">
      <c r="A45092" s="8" t="s">
        <v>19635</v>
      </c>
      <c r="B45092" s="8" t="s">
        <v>19634</v>
      </c>
      <c r="E45092" s="8">
        <v>40</v>
      </c>
      <c r="G45092" s="8">
        <v>8.956736570496</v>
      </c>
      <c r="H45092" s="8" t="s">
        <v>22</v>
      </c>
    </row>
    <row r="45093" spans="1:8" x14ac:dyDescent="0.2">
      <c r="A45093" s="8" t="s">
        <v>19633</v>
      </c>
      <c r="B45093" s="8" t="s">
        <v>947</v>
      </c>
      <c r="E45093" s="8">
        <v>50</v>
      </c>
      <c r="G45093" s="8">
        <v>8.956736570496</v>
      </c>
      <c r="H45093" s="8" t="s">
        <v>22</v>
      </c>
    </row>
    <row r="45094" spans="1:8" x14ac:dyDescent="0.2">
      <c r="A45094" s="8" t="s">
        <v>19632</v>
      </c>
      <c r="B45094" s="8" t="s">
        <v>945</v>
      </c>
      <c r="E45094" s="8">
        <v>40</v>
      </c>
      <c r="G45094" s="8">
        <v>8.956736570496</v>
      </c>
      <c r="H45094" s="8" t="s">
        <v>22</v>
      </c>
    </row>
    <row r="45095" spans="1:8" x14ac:dyDescent="0.2">
      <c r="A45095" s="8" t="s">
        <v>19631</v>
      </c>
      <c r="B45095" s="8" t="s">
        <v>945</v>
      </c>
      <c r="E45095" s="8">
        <v>40</v>
      </c>
      <c r="G45095" s="8">
        <v>8.956736570496</v>
      </c>
      <c r="H45095" s="8" t="s">
        <v>22</v>
      </c>
    </row>
    <row r="45096" spans="1:8" x14ac:dyDescent="0.2">
      <c r="A45096" s="8" t="s">
        <v>19630</v>
      </c>
      <c r="B45096" s="8" t="s">
        <v>19629</v>
      </c>
      <c r="E45096" s="8">
        <v>50</v>
      </c>
      <c r="G45096" s="8">
        <v>8.956736570496</v>
      </c>
      <c r="H45096" s="8" t="s">
        <v>22</v>
      </c>
    </row>
    <row r="45097" spans="1:8" x14ac:dyDescent="0.2">
      <c r="A45097" s="8" t="s">
        <v>19628</v>
      </c>
      <c r="B45097" s="8" t="s">
        <v>1030</v>
      </c>
      <c r="E45097" s="8">
        <v>20</v>
      </c>
      <c r="G45097" s="8">
        <v>7.2773484635279999</v>
      </c>
      <c r="H45097" s="8" t="s">
        <v>22</v>
      </c>
    </row>
    <row r="45098" spans="1:8" x14ac:dyDescent="0.2">
      <c r="A45098" s="8" t="s">
        <v>19627</v>
      </c>
      <c r="B45098" s="8" t="s">
        <v>19626</v>
      </c>
      <c r="E45098" s="8">
        <v>35</v>
      </c>
      <c r="G45098" s="8">
        <v>8.956736570496</v>
      </c>
      <c r="H45098" s="8" t="s">
        <v>22</v>
      </c>
    </row>
    <row r="45099" spans="1:8" x14ac:dyDescent="0.2">
      <c r="A45099" s="8" t="s">
        <v>19625</v>
      </c>
      <c r="B45099" s="8" t="s">
        <v>8630</v>
      </c>
      <c r="E45099" s="8">
        <v>20</v>
      </c>
      <c r="G45099" s="8">
        <v>8.956736570496</v>
      </c>
      <c r="H45099" s="8" t="s">
        <v>22</v>
      </c>
    </row>
    <row r="45100" spans="1:8" x14ac:dyDescent="0.2">
      <c r="A45100" s="8" t="s">
        <v>19624</v>
      </c>
      <c r="B45100" s="8" t="s">
        <v>19623</v>
      </c>
      <c r="E45100" s="8">
        <v>30</v>
      </c>
      <c r="G45100" s="8">
        <v>6.7175524278720005</v>
      </c>
      <c r="H45100" s="8" t="s">
        <v>22</v>
      </c>
    </row>
    <row r="45101" spans="1:8" x14ac:dyDescent="0.2">
      <c r="A45101" s="8" t="s">
        <v>19622</v>
      </c>
      <c r="B45101" s="8" t="s">
        <v>939</v>
      </c>
      <c r="E45101" s="8">
        <v>40</v>
      </c>
      <c r="G45101" s="8">
        <v>7.2773484635279999</v>
      </c>
      <c r="H45101" s="8" t="s">
        <v>22</v>
      </c>
    </row>
    <row r="45102" spans="1:8" x14ac:dyDescent="0.2">
      <c r="A45102" s="8" t="s">
        <v>19621</v>
      </c>
      <c r="B45102" s="8" t="s">
        <v>939</v>
      </c>
      <c r="E45102" s="8">
        <v>40</v>
      </c>
      <c r="G45102" s="8">
        <v>7.2773484635279999</v>
      </c>
      <c r="H45102" s="8" t="s">
        <v>22</v>
      </c>
    </row>
    <row r="45103" spans="1:8" x14ac:dyDescent="0.2">
      <c r="A45103" s="8" t="s">
        <v>19620</v>
      </c>
      <c r="B45103" s="8" t="s">
        <v>972</v>
      </c>
      <c r="E45103" s="8">
        <v>20</v>
      </c>
      <c r="G45103" s="8">
        <v>9.5165326061519995</v>
      </c>
      <c r="H45103" s="8" t="s">
        <v>22</v>
      </c>
    </row>
    <row r="45104" spans="1:8" x14ac:dyDescent="0.2">
      <c r="A45104" s="8" t="s">
        <v>19619</v>
      </c>
      <c r="B45104" s="8" t="s">
        <v>928</v>
      </c>
      <c r="E45104" s="8">
        <v>20</v>
      </c>
      <c r="G45104" s="8">
        <v>7.2773484635279999</v>
      </c>
      <c r="H45104" s="8" t="s">
        <v>22</v>
      </c>
    </row>
    <row r="45105" spans="1:8" x14ac:dyDescent="0.2">
      <c r="A45105" s="8" t="s">
        <v>19618</v>
      </c>
      <c r="B45105" s="8" t="s">
        <v>922</v>
      </c>
      <c r="E45105" s="8">
        <v>20</v>
      </c>
      <c r="G45105" s="8">
        <v>7.2773484635279999</v>
      </c>
      <c r="H45105" s="8" t="s">
        <v>22</v>
      </c>
    </row>
    <row r="45106" spans="1:8" x14ac:dyDescent="0.2">
      <c r="A45106" s="8" t="s">
        <v>19617</v>
      </c>
      <c r="B45106" s="8" t="s">
        <v>920</v>
      </c>
      <c r="E45106" s="8">
        <v>20</v>
      </c>
      <c r="G45106" s="8">
        <v>7.2773484635279999</v>
      </c>
      <c r="H45106" s="8" t="s">
        <v>22</v>
      </c>
    </row>
    <row r="45107" spans="1:8" x14ac:dyDescent="0.2">
      <c r="A45107" s="8" t="s">
        <v>19616</v>
      </c>
      <c r="B45107" s="8" t="s">
        <v>918</v>
      </c>
      <c r="E45107" s="8">
        <v>35</v>
      </c>
      <c r="G45107" s="8">
        <v>7.2773484635279999</v>
      </c>
      <c r="H45107" s="8" t="s">
        <v>22</v>
      </c>
    </row>
    <row r="45108" spans="1:8" x14ac:dyDescent="0.2">
      <c r="A45108" s="8" t="s">
        <v>19615</v>
      </c>
      <c r="B45108" s="8" t="s">
        <v>19614</v>
      </c>
      <c r="E45108" s="8">
        <v>30</v>
      </c>
      <c r="G45108" s="8">
        <v>6.7175524278720005</v>
      </c>
      <c r="H45108" s="8" t="s">
        <v>22</v>
      </c>
    </row>
    <row r="45109" spans="1:8" x14ac:dyDescent="0.2">
      <c r="A45109" s="8" t="s">
        <v>19613</v>
      </c>
      <c r="B45109" s="8" t="s">
        <v>19612</v>
      </c>
      <c r="E45109" s="8">
        <v>40</v>
      </c>
      <c r="G45109" s="8">
        <v>8.956736570496</v>
      </c>
      <c r="H45109" s="8" t="s">
        <v>22</v>
      </c>
    </row>
    <row r="45110" spans="1:8" x14ac:dyDescent="0.2">
      <c r="A45110" s="8" t="s">
        <v>19611</v>
      </c>
      <c r="B45110" s="8" t="s">
        <v>19610</v>
      </c>
      <c r="E45110" s="8">
        <v>40</v>
      </c>
      <c r="G45110" s="8">
        <v>6.7175524278720005</v>
      </c>
      <c r="H45110" s="8" t="s">
        <v>22</v>
      </c>
    </row>
    <row r="45111" spans="1:8" x14ac:dyDescent="0.2">
      <c r="A45111" s="8" t="s">
        <v>19609</v>
      </c>
      <c r="B45111" s="8" t="s">
        <v>963</v>
      </c>
      <c r="E45111" s="8">
        <v>50</v>
      </c>
      <c r="G45111" s="8">
        <v>6.7175524278720005</v>
      </c>
      <c r="H45111" s="8" t="s">
        <v>22</v>
      </c>
    </row>
    <row r="45112" spans="1:8" x14ac:dyDescent="0.2">
      <c r="A45112" s="8" t="s">
        <v>19608</v>
      </c>
      <c r="B45112" s="8" t="s">
        <v>19607</v>
      </c>
      <c r="E45112" s="8">
        <v>18</v>
      </c>
      <c r="G45112" s="8">
        <v>8.956736570496</v>
      </c>
      <c r="H45112" s="8" t="s">
        <v>22</v>
      </c>
    </row>
    <row r="45113" spans="1:8" x14ac:dyDescent="0.2">
      <c r="A45113" s="8" t="s">
        <v>19606</v>
      </c>
      <c r="B45113" s="8" t="s">
        <v>19605</v>
      </c>
      <c r="E45113" s="8">
        <v>15</v>
      </c>
      <c r="G45113" s="8">
        <v>7.5572464813559996</v>
      </c>
      <c r="H45113" s="8" t="s">
        <v>22</v>
      </c>
    </row>
    <row r="45114" spans="1:8" x14ac:dyDescent="0.2">
      <c r="A45114" s="8" t="s">
        <v>19604</v>
      </c>
      <c r="B45114" s="8" t="s">
        <v>19603</v>
      </c>
      <c r="E45114" s="8">
        <v>25</v>
      </c>
      <c r="G45114" s="8">
        <v>8.956736570496</v>
      </c>
      <c r="H45114" s="8" t="s">
        <v>22</v>
      </c>
    </row>
    <row r="45115" spans="1:8" x14ac:dyDescent="0.2">
      <c r="A45115" s="8" t="s">
        <v>19602</v>
      </c>
      <c r="B45115" s="8" t="s">
        <v>19600</v>
      </c>
      <c r="E45115" s="8">
        <v>40</v>
      </c>
      <c r="G45115" s="8">
        <v>8.956736570496</v>
      </c>
      <c r="H45115" s="8" t="s">
        <v>22</v>
      </c>
    </row>
    <row r="45116" spans="1:8" x14ac:dyDescent="0.2">
      <c r="A45116" s="8" t="s">
        <v>19601</v>
      </c>
      <c r="B45116" s="8" t="s">
        <v>19600</v>
      </c>
      <c r="E45116" s="8">
        <v>40</v>
      </c>
      <c r="G45116" s="8">
        <v>8.956736570496</v>
      </c>
      <c r="H45116" s="8" t="s">
        <v>22</v>
      </c>
    </row>
    <row r="45117" spans="1:8" x14ac:dyDescent="0.2">
      <c r="A45117" s="8" t="s">
        <v>19599</v>
      </c>
      <c r="B45117" s="8" t="s">
        <v>19598</v>
      </c>
      <c r="E45117" s="8">
        <v>20</v>
      </c>
      <c r="G45117" s="8">
        <v>8.956736570496</v>
      </c>
      <c r="H45117" s="8" t="s">
        <v>22</v>
      </c>
    </row>
    <row r="45118" spans="1:8" x14ac:dyDescent="0.2">
      <c r="A45118" s="8" t="s">
        <v>19597</v>
      </c>
      <c r="B45118" s="8" t="s">
        <v>19596</v>
      </c>
      <c r="E45118" s="8">
        <v>20</v>
      </c>
      <c r="G45118" s="8">
        <v>8.956736570496</v>
      </c>
      <c r="H45118" s="8" t="s">
        <v>22</v>
      </c>
    </row>
    <row r="45119" spans="1:8" x14ac:dyDescent="0.2">
      <c r="A45119" s="8" t="s">
        <v>19595</v>
      </c>
      <c r="B45119" s="8" t="s">
        <v>941</v>
      </c>
      <c r="E45119" s="8">
        <v>20</v>
      </c>
      <c r="G45119" s="8">
        <v>8.956736570496</v>
      </c>
      <c r="H45119" s="8" t="s">
        <v>22</v>
      </c>
    </row>
    <row r="45120" spans="1:8" x14ac:dyDescent="0.2">
      <c r="A45120" s="8" t="s">
        <v>19594</v>
      </c>
      <c r="B45120" s="8" t="s">
        <v>19593</v>
      </c>
      <c r="E45120" s="8">
        <v>60</v>
      </c>
      <c r="G45120" s="8">
        <v>8.956736570496</v>
      </c>
      <c r="H45120" s="8" t="s">
        <v>22</v>
      </c>
    </row>
    <row r="45121" spans="1:8" x14ac:dyDescent="0.2">
      <c r="A45121" s="8" t="s">
        <v>19592</v>
      </c>
      <c r="B45121" s="8" t="s">
        <v>19591</v>
      </c>
      <c r="E45121" s="8">
        <v>50</v>
      </c>
      <c r="G45121" s="8">
        <v>8.956736570496</v>
      </c>
      <c r="H45121" s="8" t="s">
        <v>22</v>
      </c>
    </row>
    <row r="45122" spans="1:8" x14ac:dyDescent="0.2">
      <c r="A45122" s="8" t="s">
        <v>19590</v>
      </c>
      <c r="B45122" s="8" t="s">
        <v>19589</v>
      </c>
      <c r="E45122" s="8">
        <v>15</v>
      </c>
      <c r="G45122" s="8">
        <v>8.956736570496</v>
      </c>
      <c r="H45122" s="8" t="s">
        <v>22</v>
      </c>
    </row>
    <row r="45123" spans="1:8" x14ac:dyDescent="0.2">
      <c r="A45123" s="8" t="s">
        <v>19588</v>
      </c>
      <c r="B45123" s="8" t="s">
        <v>19587</v>
      </c>
      <c r="E45123" s="8">
        <v>50</v>
      </c>
      <c r="G45123" s="8">
        <v>8.956736570496</v>
      </c>
      <c r="H45123" s="8" t="s">
        <v>22</v>
      </c>
    </row>
    <row r="45124" spans="1:8" x14ac:dyDescent="0.2">
      <c r="A45124" s="8" t="s">
        <v>19586</v>
      </c>
      <c r="B45124" s="8" t="s">
        <v>19585</v>
      </c>
      <c r="E45124" s="8">
        <v>40</v>
      </c>
      <c r="G45124" s="8">
        <v>8.956736570496</v>
      </c>
      <c r="H45124" s="8" t="s">
        <v>22</v>
      </c>
    </row>
    <row r="45125" spans="1:8" x14ac:dyDescent="0.2">
      <c r="A45125" s="8" t="s">
        <v>19584</v>
      </c>
      <c r="B45125" s="8" t="s">
        <v>19583</v>
      </c>
      <c r="E45125" s="8">
        <v>30</v>
      </c>
      <c r="G45125" s="8">
        <v>8.956736570496</v>
      </c>
      <c r="H45125" s="8" t="s">
        <v>22</v>
      </c>
    </row>
    <row r="45126" spans="1:8" x14ac:dyDescent="0.2">
      <c r="A45126" s="8" t="s">
        <v>19582</v>
      </c>
      <c r="B45126" s="8" t="s">
        <v>19581</v>
      </c>
      <c r="E45126" s="8">
        <v>150</v>
      </c>
      <c r="G45126" s="8">
        <v>8.956736570496</v>
      </c>
      <c r="H45126" s="8" t="s">
        <v>22</v>
      </c>
    </row>
    <row r="45127" spans="1:8" x14ac:dyDescent="0.2">
      <c r="A45127" s="8" t="s">
        <v>19580</v>
      </c>
      <c r="B45127" s="8" t="s">
        <v>19579</v>
      </c>
      <c r="E45127" s="8">
        <v>60</v>
      </c>
      <c r="G45127" s="8">
        <v>8.956736570496</v>
      </c>
      <c r="H45127" s="8" t="s">
        <v>22</v>
      </c>
    </row>
    <row r="45128" spans="1:8" x14ac:dyDescent="0.2">
      <c r="A45128" s="8" t="s">
        <v>19578</v>
      </c>
      <c r="B45128" s="8" t="s">
        <v>19577</v>
      </c>
      <c r="E45128" s="8">
        <v>40</v>
      </c>
      <c r="G45128" s="8">
        <v>8.956736570496</v>
      </c>
      <c r="H45128" s="8" t="s">
        <v>22</v>
      </c>
    </row>
    <row r="45129" spans="1:8" x14ac:dyDescent="0.2">
      <c r="A45129" s="8" t="s">
        <v>19576</v>
      </c>
      <c r="B45129" s="8" t="s">
        <v>19575</v>
      </c>
      <c r="E45129" s="8">
        <v>60</v>
      </c>
      <c r="G45129" s="8">
        <v>11.19592071312</v>
      </c>
      <c r="H45129" s="8" t="s">
        <v>22</v>
      </c>
    </row>
    <row r="45130" spans="1:8" x14ac:dyDescent="0.2">
      <c r="A45130" s="8" t="s">
        <v>19574</v>
      </c>
      <c r="B45130" s="8" t="s">
        <v>11918</v>
      </c>
      <c r="E45130" s="8">
        <v>40</v>
      </c>
      <c r="G45130" s="8">
        <v>8.3969405348400006</v>
      </c>
      <c r="H45130" s="8" t="s">
        <v>22</v>
      </c>
    </row>
    <row r="45131" spans="1:8" x14ac:dyDescent="0.2">
      <c r="A45131" s="8" t="s">
        <v>19573</v>
      </c>
      <c r="B45131" s="8" t="s">
        <v>19572</v>
      </c>
      <c r="E45131" s="8">
        <v>20</v>
      </c>
      <c r="G45131" s="8">
        <v>8.3969405348400006</v>
      </c>
      <c r="H45131" s="8" t="s">
        <v>22</v>
      </c>
    </row>
    <row r="45132" spans="1:8" x14ac:dyDescent="0.2">
      <c r="A45132" s="8" t="s">
        <v>19571</v>
      </c>
      <c r="B45132" s="8" t="s">
        <v>19570</v>
      </c>
      <c r="E45132" s="8">
        <v>50</v>
      </c>
      <c r="G45132" s="8">
        <v>8.3969405348400006</v>
      </c>
      <c r="H45132" s="8" t="s">
        <v>22</v>
      </c>
    </row>
    <row r="45133" spans="1:8" x14ac:dyDescent="0.2">
      <c r="A45133" s="8" t="s">
        <v>19569</v>
      </c>
      <c r="B45133" s="8" t="s">
        <v>19568</v>
      </c>
      <c r="E45133" s="8">
        <v>30</v>
      </c>
      <c r="G45133" s="8">
        <v>8.3969405348400006</v>
      </c>
      <c r="H45133" s="8" t="s">
        <v>22</v>
      </c>
    </row>
    <row r="45134" spans="1:8" x14ac:dyDescent="0.2">
      <c r="A45134" s="8" t="s">
        <v>19567</v>
      </c>
      <c r="B45134" s="8" t="s">
        <v>926</v>
      </c>
      <c r="E45134" s="8">
        <v>20</v>
      </c>
      <c r="G45134" s="8">
        <v>8.3969405348400006</v>
      </c>
      <c r="H45134" s="8" t="s">
        <v>22</v>
      </c>
    </row>
    <row r="45135" spans="1:8" x14ac:dyDescent="0.2">
      <c r="A45135" s="8" t="s">
        <v>19566</v>
      </c>
      <c r="B45135" s="8" t="s">
        <v>924</v>
      </c>
      <c r="E45135" s="8">
        <v>30</v>
      </c>
      <c r="G45135" s="8">
        <v>8.3969405348400006</v>
      </c>
      <c r="H45135" s="8" t="s">
        <v>22</v>
      </c>
    </row>
    <row r="45136" spans="1:8" x14ac:dyDescent="0.2">
      <c r="A45136" s="8" t="s">
        <v>19565</v>
      </c>
      <c r="B45136" s="8" t="s">
        <v>19564</v>
      </c>
      <c r="E45136" s="8">
        <v>20</v>
      </c>
      <c r="G45136" s="8">
        <v>8.3969405348400006</v>
      </c>
      <c r="H45136" s="8" t="s">
        <v>22</v>
      </c>
    </row>
    <row r="45137" spans="1:8" x14ac:dyDescent="0.2">
      <c r="A45137" s="8" t="s">
        <v>19563</v>
      </c>
      <c r="B45137" s="8" t="s">
        <v>19562</v>
      </c>
      <c r="E45137" s="8">
        <v>40</v>
      </c>
      <c r="G45137" s="8">
        <v>8.3969405348400006</v>
      </c>
      <c r="H45137" s="8" t="s">
        <v>22</v>
      </c>
    </row>
    <row r="45138" spans="1:8" x14ac:dyDescent="0.2">
      <c r="A45138" s="8" t="s">
        <v>19561</v>
      </c>
      <c r="B45138" s="8" t="s">
        <v>19560</v>
      </c>
      <c r="E45138" s="8">
        <v>20</v>
      </c>
      <c r="G45138" s="8">
        <v>6.7175524278720005</v>
      </c>
      <c r="H45138" s="8" t="s">
        <v>22</v>
      </c>
    </row>
    <row r="45139" spans="1:8" x14ac:dyDescent="0.2">
      <c r="A45139" s="8" t="s">
        <v>19559</v>
      </c>
      <c r="B45139" s="8" t="s">
        <v>19558</v>
      </c>
      <c r="E45139" s="8">
        <v>20</v>
      </c>
      <c r="G45139" s="8">
        <v>6.7175524278720005</v>
      </c>
      <c r="H45139" s="8" t="s">
        <v>22</v>
      </c>
    </row>
    <row r="45140" spans="1:8" x14ac:dyDescent="0.2">
      <c r="A45140" s="8" t="s">
        <v>19557</v>
      </c>
      <c r="B45140" s="8" t="s">
        <v>35</v>
      </c>
      <c r="E45140" s="8">
        <v>30</v>
      </c>
      <c r="G45140" s="8">
        <v>6.7175524278720005</v>
      </c>
      <c r="H45140" s="8" t="s">
        <v>22</v>
      </c>
    </row>
    <row r="45141" spans="1:8" x14ac:dyDescent="0.2">
      <c r="A45141" s="8" t="s">
        <v>19556</v>
      </c>
      <c r="B45141" s="8" t="s">
        <v>914</v>
      </c>
      <c r="E45141" s="8">
        <v>30</v>
      </c>
      <c r="G45141" s="8">
        <v>12.315512784431998</v>
      </c>
      <c r="H45141" s="8" t="s">
        <v>22</v>
      </c>
    </row>
    <row r="45142" spans="1:8" x14ac:dyDescent="0.2">
      <c r="A45142" s="8" t="s">
        <v>19555</v>
      </c>
      <c r="B45142" s="8" t="s">
        <v>912</v>
      </c>
      <c r="E45142" s="8">
        <v>20</v>
      </c>
      <c r="G45142" s="8">
        <v>15.114492962711999</v>
      </c>
      <c r="H45142" s="8" t="s">
        <v>22</v>
      </c>
    </row>
    <row r="45143" spans="1:8" x14ac:dyDescent="0.2">
      <c r="A45143" s="8" t="s">
        <v>19554</v>
      </c>
      <c r="B45143" s="8" t="s">
        <v>19553</v>
      </c>
      <c r="E45143" s="8">
        <v>80</v>
      </c>
      <c r="G45143" s="8">
        <v>17.353677105335997</v>
      </c>
      <c r="H45143" s="8" t="s">
        <v>22</v>
      </c>
    </row>
    <row r="45144" spans="1:8" x14ac:dyDescent="0.2">
      <c r="A45144" s="8" t="s">
        <v>19552</v>
      </c>
      <c r="B45144" s="8" t="s">
        <v>19551</v>
      </c>
      <c r="E45144" s="8">
        <v>40</v>
      </c>
      <c r="G45144" s="8">
        <v>14.169167479999999</v>
      </c>
      <c r="H45144" s="8" t="s">
        <v>22</v>
      </c>
    </row>
    <row r="45145" spans="1:8" x14ac:dyDescent="0.2">
      <c r="A45145" s="8" t="s">
        <v>19550</v>
      </c>
      <c r="B45145" s="8" t="s">
        <v>635</v>
      </c>
      <c r="E45145" s="8">
        <v>20</v>
      </c>
      <c r="G45145" s="8">
        <v>10.81032108</v>
      </c>
      <c r="H45145" s="8" t="s">
        <v>22</v>
      </c>
    </row>
    <row r="45146" spans="1:8" x14ac:dyDescent="0.2">
      <c r="A45146" s="8" t="s">
        <v>19549</v>
      </c>
      <c r="B45146" s="8" t="s">
        <v>19548</v>
      </c>
      <c r="E45146" s="8">
        <v>10</v>
      </c>
      <c r="G45146" s="8">
        <v>14.169167479999999</v>
      </c>
      <c r="H45146" s="8" t="s">
        <v>22</v>
      </c>
    </row>
    <row r="45147" spans="1:8" x14ac:dyDescent="0.2">
      <c r="A45147" s="8" t="s">
        <v>19547</v>
      </c>
      <c r="B45147" s="8" t="s">
        <v>19546</v>
      </c>
      <c r="E45147" s="8">
        <v>30</v>
      </c>
      <c r="G45147" s="8">
        <v>14.169167479999999</v>
      </c>
      <c r="H45147" s="8" t="s">
        <v>22</v>
      </c>
    </row>
    <row r="45148" spans="1:8" x14ac:dyDescent="0.2">
      <c r="A45148" s="8" t="s">
        <v>19545</v>
      </c>
      <c r="B45148" s="8" t="s">
        <v>19544</v>
      </c>
      <c r="E45148" s="8">
        <v>30</v>
      </c>
      <c r="G45148" s="8">
        <v>6.7175524278720005</v>
      </c>
      <c r="H45148" s="8" t="s">
        <v>22</v>
      </c>
    </row>
    <row r="45149" spans="1:8" x14ac:dyDescent="0.2">
      <c r="A45149" s="8" t="s">
        <v>19543</v>
      </c>
      <c r="B45149" s="8" t="s">
        <v>631</v>
      </c>
      <c r="E45149" s="8">
        <v>20</v>
      </c>
      <c r="G45149" s="8">
        <v>6.7175524278720005</v>
      </c>
      <c r="H45149" s="8" t="s">
        <v>22</v>
      </c>
    </row>
    <row r="45150" spans="1:8" x14ac:dyDescent="0.2">
      <c r="A45150" s="8" t="s">
        <v>19542</v>
      </c>
      <c r="B45150" s="8" t="s">
        <v>19541</v>
      </c>
      <c r="E45150" s="8">
        <v>30</v>
      </c>
      <c r="G45150" s="8">
        <v>14.169167479999999</v>
      </c>
      <c r="H45150" s="8" t="s">
        <v>22</v>
      </c>
    </row>
    <row r="45151" spans="1:8" x14ac:dyDescent="0.2">
      <c r="A45151" s="8" t="s">
        <v>19540</v>
      </c>
      <c r="B45151" s="8" t="s">
        <v>670</v>
      </c>
      <c r="E45151" s="8">
        <v>50</v>
      </c>
      <c r="G45151" s="8">
        <v>14.169167479999999</v>
      </c>
      <c r="H45151" s="8" t="s">
        <v>22</v>
      </c>
    </row>
    <row r="45152" spans="1:8" x14ac:dyDescent="0.2">
      <c r="A45152" s="8" t="s">
        <v>19539</v>
      </c>
      <c r="B45152" s="8" t="s">
        <v>667</v>
      </c>
      <c r="E45152" s="8">
        <v>25</v>
      </c>
      <c r="G45152" s="8">
        <v>14.169167479999999</v>
      </c>
      <c r="H45152" s="8" t="s">
        <v>22</v>
      </c>
    </row>
    <row r="45153" spans="1:8" x14ac:dyDescent="0.2">
      <c r="A45153" s="8" t="s">
        <v>19538</v>
      </c>
      <c r="B45153" s="8" t="s">
        <v>19537</v>
      </c>
      <c r="E45153" s="8">
        <v>35</v>
      </c>
      <c r="G45153" s="8">
        <v>14.169167479999999</v>
      </c>
      <c r="H45153" s="8" t="s">
        <v>22</v>
      </c>
    </row>
    <row r="45154" spans="1:8" x14ac:dyDescent="0.2">
      <c r="A45154" s="8" t="s">
        <v>19536</v>
      </c>
      <c r="B45154" s="8" t="s">
        <v>19535</v>
      </c>
      <c r="E45154" s="8">
        <v>30</v>
      </c>
      <c r="G45154" s="8">
        <v>14.169167479999999</v>
      </c>
      <c r="H45154" s="8" t="s">
        <v>22</v>
      </c>
    </row>
    <row r="45155" spans="1:8" x14ac:dyDescent="0.2">
      <c r="A45155" s="8" t="s">
        <v>19534</v>
      </c>
      <c r="B45155" s="8" t="s">
        <v>659</v>
      </c>
      <c r="E45155" s="8">
        <v>40</v>
      </c>
      <c r="G45155" s="8">
        <v>14.169167479999999</v>
      </c>
      <c r="H45155" s="8" t="s">
        <v>22</v>
      </c>
    </row>
    <row r="45156" spans="1:8" x14ac:dyDescent="0.2">
      <c r="A45156" s="8" t="s">
        <v>19533</v>
      </c>
      <c r="B45156" s="8" t="s">
        <v>19532</v>
      </c>
      <c r="E45156" s="8">
        <v>50</v>
      </c>
      <c r="G45156" s="8">
        <v>14.169167479999999</v>
      </c>
      <c r="H45156" s="8" t="s">
        <v>22</v>
      </c>
    </row>
    <row r="45157" spans="1:8" x14ac:dyDescent="0.2">
      <c r="A45157" s="8" t="s">
        <v>19531</v>
      </c>
      <c r="B45157" s="8" t="s">
        <v>629</v>
      </c>
      <c r="E45157" s="8">
        <v>20</v>
      </c>
      <c r="G45157" s="8">
        <v>14.169167479999999</v>
      </c>
      <c r="H45157" s="8" t="s">
        <v>22</v>
      </c>
    </row>
    <row r="45158" spans="1:8" x14ac:dyDescent="0.2">
      <c r="A45158" s="8" t="s">
        <v>19530</v>
      </c>
      <c r="B45158" s="8" t="s">
        <v>19529</v>
      </c>
      <c r="E45158" s="8">
        <v>25</v>
      </c>
      <c r="G45158" s="8">
        <v>14.169167479999999</v>
      </c>
      <c r="H45158" s="8" t="s">
        <v>22</v>
      </c>
    </row>
    <row r="45159" spans="1:8" x14ac:dyDescent="0.2">
      <c r="A45159" s="8" t="s">
        <v>19528</v>
      </c>
      <c r="B45159" s="8" t="s">
        <v>625</v>
      </c>
      <c r="E45159" s="8">
        <v>30</v>
      </c>
      <c r="G45159" s="8">
        <v>14.169167479999999</v>
      </c>
      <c r="H45159" s="8" t="s">
        <v>22</v>
      </c>
    </row>
    <row r="45160" spans="1:8" x14ac:dyDescent="0.2">
      <c r="A45160" s="8" t="s">
        <v>19527</v>
      </c>
      <c r="B45160" s="8" t="s">
        <v>623</v>
      </c>
      <c r="E45160" s="8">
        <v>30</v>
      </c>
      <c r="G45160" s="8">
        <v>14.169167479999999</v>
      </c>
      <c r="H45160" s="8" t="s">
        <v>22</v>
      </c>
    </row>
    <row r="45161" spans="1:8" x14ac:dyDescent="0.2">
      <c r="A45161" s="8" t="s">
        <v>19526</v>
      </c>
      <c r="B45161" s="8" t="s">
        <v>621</v>
      </c>
      <c r="E45161" s="8">
        <v>25</v>
      </c>
      <c r="G45161" s="8">
        <v>14.169167479999999</v>
      </c>
      <c r="H45161" s="8" t="s">
        <v>22</v>
      </c>
    </row>
    <row r="45162" spans="1:8" x14ac:dyDescent="0.2">
      <c r="A45162" s="8" t="s">
        <v>19525</v>
      </c>
      <c r="B45162" s="8" t="s">
        <v>19524</v>
      </c>
      <c r="E45162" s="8">
        <v>40</v>
      </c>
      <c r="G45162" s="8">
        <v>14.169167479999999</v>
      </c>
      <c r="H45162" s="8" t="s">
        <v>22</v>
      </c>
    </row>
    <row r="45163" spans="1:8" x14ac:dyDescent="0.2">
      <c r="A45163" s="8" t="s">
        <v>19523</v>
      </c>
      <c r="B45163" s="8" t="s">
        <v>19522</v>
      </c>
      <c r="E45163" s="8">
        <v>40</v>
      </c>
      <c r="G45163" s="8">
        <v>14.169167479999999</v>
      </c>
      <c r="H45163" s="8" t="s">
        <v>22</v>
      </c>
    </row>
    <row r="45164" spans="1:8" x14ac:dyDescent="0.2">
      <c r="A45164" s="8" t="s">
        <v>19521</v>
      </c>
      <c r="B45164" s="8" t="s">
        <v>612</v>
      </c>
      <c r="E45164" s="8">
        <v>10</v>
      </c>
      <c r="G45164" s="8">
        <v>14.169167479999999</v>
      </c>
      <c r="H45164" s="8" t="s">
        <v>22</v>
      </c>
    </row>
    <row r="45165" spans="1:8" x14ac:dyDescent="0.2">
      <c r="A45165" s="8" t="s">
        <v>19520</v>
      </c>
      <c r="B45165" s="8" t="s">
        <v>610</v>
      </c>
      <c r="E45165" s="8">
        <v>25</v>
      </c>
      <c r="G45165" s="8">
        <v>14.169167479999999</v>
      </c>
      <c r="H45165" s="8" t="s">
        <v>22</v>
      </c>
    </row>
    <row r="45166" spans="1:8" x14ac:dyDescent="0.2">
      <c r="A45166" s="8" t="s">
        <v>19519</v>
      </c>
      <c r="B45166" s="8" t="s">
        <v>607</v>
      </c>
      <c r="E45166" s="8">
        <v>40</v>
      </c>
      <c r="G45166" s="8">
        <v>14.169167479999999</v>
      </c>
      <c r="H45166" s="8" t="s">
        <v>22</v>
      </c>
    </row>
    <row r="45167" spans="1:8" x14ac:dyDescent="0.2">
      <c r="A45167" s="8" t="s">
        <v>19518</v>
      </c>
      <c r="B45167" s="8" t="s">
        <v>605</v>
      </c>
      <c r="E45167" s="8">
        <v>40</v>
      </c>
      <c r="G45167" s="8">
        <v>14.169167479999999</v>
      </c>
      <c r="H45167" s="8" t="s">
        <v>22</v>
      </c>
    </row>
    <row r="45168" spans="1:8" x14ac:dyDescent="0.2">
      <c r="A45168" s="8" t="s">
        <v>19517</v>
      </c>
      <c r="B45168" s="8" t="s">
        <v>19516</v>
      </c>
      <c r="E45168" s="8">
        <v>30</v>
      </c>
      <c r="G45168" s="8">
        <v>14.169167479999999</v>
      </c>
      <c r="H45168" s="8" t="s">
        <v>22</v>
      </c>
    </row>
    <row r="45169" spans="1:8" x14ac:dyDescent="0.2">
      <c r="A45169" s="8" t="s">
        <v>19515</v>
      </c>
      <c r="B45169" s="8" t="s">
        <v>19514</v>
      </c>
      <c r="E45169" s="8">
        <v>50</v>
      </c>
      <c r="G45169" s="8">
        <v>14.169167479999999</v>
      </c>
      <c r="H45169" s="8" t="s">
        <v>22</v>
      </c>
    </row>
    <row r="45170" spans="1:8" x14ac:dyDescent="0.2">
      <c r="A45170" s="8" t="s">
        <v>19513</v>
      </c>
      <c r="B45170" s="8" t="s">
        <v>19512</v>
      </c>
      <c r="E45170" s="8">
        <v>30</v>
      </c>
      <c r="G45170" s="8">
        <v>14.169167479999999</v>
      </c>
      <c r="H45170" s="8" t="s">
        <v>22</v>
      </c>
    </row>
    <row r="45171" spans="1:8" x14ac:dyDescent="0.2">
      <c r="A45171" s="8" t="s">
        <v>19511</v>
      </c>
      <c r="B45171" s="8" t="s">
        <v>596</v>
      </c>
      <c r="E45171" s="8">
        <v>30</v>
      </c>
      <c r="G45171" s="8">
        <v>14.169167479999999</v>
      </c>
      <c r="H45171" s="8" t="s">
        <v>22</v>
      </c>
    </row>
    <row r="45172" spans="1:8" x14ac:dyDescent="0.2">
      <c r="A45172" s="8" t="s">
        <v>19510</v>
      </c>
      <c r="B45172" s="8" t="s">
        <v>19509</v>
      </c>
      <c r="E45172" s="8">
        <v>50</v>
      </c>
      <c r="G45172" s="8">
        <v>14.169167479999999</v>
      </c>
      <c r="H45172" s="8" t="s">
        <v>22</v>
      </c>
    </row>
    <row r="45173" spans="1:8" x14ac:dyDescent="0.2">
      <c r="A45173" s="8" t="s">
        <v>19508</v>
      </c>
      <c r="B45173" s="8" t="s">
        <v>591</v>
      </c>
      <c r="E45173" s="8">
        <v>40</v>
      </c>
      <c r="G45173" s="8">
        <v>14.169167479999999</v>
      </c>
      <c r="H45173" s="8" t="s">
        <v>22</v>
      </c>
    </row>
    <row r="45174" spans="1:8" x14ac:dyDescent="0.2">
      <c r="A45174" s="8" t="s">
        <v>19507</v>
      </c>
      <c r="B45174" s="8" t="s">
        <v>589</v>
      </c>
      <c r="E45174" s="8">
        <v>120</v>
      </c>
      <c r="G45174" s="8">
        <v>14.169167479999999</v>
      </c>
      <c r="H45174" s="8" t="s">
        <v>22</v>
      </c>
    </row>
    <row r="45175" spans="1:8" x14ac:dyDescent="0.2">
      <c r="A45175" s="8" t="s">
        <v>19506</v>
      </c>
      <c r="B45175" s="8" t="s">
        <v>19505</v>
      </c>
      <c r="E45175" s="8">
        <v>25</v>
      </c>
      <c r="G45175" s="8">
        <v>14.169167479999999</v>
      </c>
      <c r="H45175" s="8" t="s">
        <v>22</v>
      </c>
    </row>
    <row r="45176" spans="1:8" x14ac:dyDescent="0.2">
      <c r="A45176" s="8" t="s">
        <v>19504</v>
      </c>
      <c r="B45176" s="8" t="s">
        <v>654</v>
      </c>
      <c r="E45176" s="8">
        <v>50</v>
      </c>
      <c r="G45176" s="8">
        <v>14.169167479999999</v>
      </c>
      <c r="H45176" s="8" t="s">
        <v>22</v>
      </c>
    </row>
    <row r="45177" spans="1:8" x14ac:dyDescent="0.2">
      <c r="A45177" s="8" t="s">
        <v>19503</v>
      </c>
      <c r="B45177" s="8" t="s">
        <v>651</v>
      </c>
      <c r="E45177" s="8">
        <v>30</v>
      </c>
      <c r="G45177" s="8">
        <v>14.169167479999999</v>
      </c>
      <c r="H45177" s="8" t="s">
        <v>22</v>
      </c>
    </row>
    <row r="45178" spans="1:8" x14ac:dyDescent="0.2">
      <c r="A45178" s="8" t="s">
        <v>19502</v>
      </c>
      <c r="B45178" s="8" t="s">
        <v>19501</v>
      </c>
      <c r="E45178" s="8">
        <v>40</v>
      </c>
      <c r="G45178" s="8">
        <v>14.169167479999999</v>
      </c>
      <c r="H45178" s="8" t="s">
        <v>22</v>
      </c>
    </row>
    <row r="45179" spans="1:8" x14ac:dyDescent="0.2">
      <c r="A45179" s="8" t="s">
        <v>19500</v>
      </c>
      <c r="B45179" s="8" t="s">
        <v>648</v>
      </c>
      <c r="E45179" s="8">
        <v>40</v>
      </c>
      <c r="G45179" s="8">
        <v>14.169167479999999</v>
      </c>
      <c r="H45179" s="8" t="s">
        <v>22</v>
      </c>
    </row>
    <row r="45180" spans="1:8" x14ac:dyDescent="0.2">
      <c r="A45180" s="8" t="s">
        <v>19499</v>
      </c>
      <c r="B45180" s="8" t="s">
        <v>587</v>
      </c>
      <c r="E45180" s="8">
        <v>25</v>
      </c>
      <c r="G45180" s="8">
        <v>14.169167479999999</v>
      </c>
      <c r="H45180" s="8" t="s">
        <v>22</v>
      </c>
    </row>
    <row r="45181" spans="1:8" x14ac:dyDescent="0.2">
      <c r="A45181" s="8" t="s">
        <v>19498</v>
      </c>
      <c r="B45181" s="8" t="s">
        <v>19497</v>
      </c>
      <c r="E45181" s="8">
        <v>15</v>
      </c>
      <c r="G45181" s="8">
        <v>14.169167479999999</v>
      </c>
      <c r="H45181" s="8" t="s">
        <v>22</v>
      </c>
    </row>
    <row r="45182" spans="1:8" x14ac:dyDescent="0.2">
      <c r="A45182" s="8" t="s">
        <v>19496</v>
      </c>
      <c r="B45182" s="8" t="s">
        <v>583</v>
      </c>
      <c r="E45182" s="8">
        <v>40</v>
      </c>
      <c r="G45182" s="8">
        <v>14.169167479999999</v>
      </c>
      <c r="H45182" s="8" t="s">
        <v>22</v>
      </c>
    </row>
    <row r="45183" spans="1:8" x14ac:dyDescent="0.2">
      <c r="A45183" s="8" t="s">
        <v>19495</v>
      </c>
      <c r="B45183" s="8" t="s">
        <v>581</v>
      </c>
      <c r="E45183" s="8">
        <v>40</v>
      </c>
      <c r="G45183" s="8">
        <v>14.169167479999999</v>
      </c>
      <c r="H45183" s="8" t="s">
        <v>22</v>
      </c>
    </row>
    <row r="45184" spans="1:8" x14ac:dyDescent="0.2">
      <c r="A45184" s="8" t="s">
        <v>19494</v>
      </c>
      <c r="B45184" s="8" t="s">
        <v>579</v>
      </c>
      <c r="E45184" s="8">
        <v>25</v>
      </c>
      <c r="G45184" s="8">
        <v>14.169167479999999</v>
      </c>
      <c r="H45184" s="8" t="s">
        <v>22</v>
      </c>
    </row>
    <row r="45185" spans="1:8" x14ac:dyDescent="0.2">
      <c r="A45185" s="8" t="s">
        <v>19493</v>
      </c>
      <c r="B45185" s="8" t="s">
        <v>577</v>
      </c>
      <c r="E45185" s="8">
        <v>30</v>
      </c>
      <c r="G45185" s="8">
        <v>14.169167479999999</v>
      </c>
      <c r="H45185" s="8" t="s">
        <v>22</v>
      </c>
    </row>
    <row r="45186" spans="1:8" x14ac:dyDescent="0.2">
      <c r="A45186" s="8" t="s">
        <v>19492</v>
      </c>
      <c r="B45186" s="8" t="s">
        <v>19491</v>
      </c>
      <c r="E45186" s="8">
        <v>20</v>
      </c>
      <c r="G45186" s="8">
        <v>14.169167479999999</v>
      </c>
      <c r="H45186" s="8" t="s">
        <v>22</v>
      </c>
    </row>
    <row r="45187" spans="1:8" x14ac:dyDescent="0.2">
      <c r="A45187" s="8" t="s">
        <v>19490</v>
      </c>
      <c r="B45187" s="8" t="s">
        <v>633</v>
      </c>
      <c r="E45187" s="8">
        <v>15</v>
      </c>
      <c r="G45187" s="8">
        <v>14.169167479999999</v>
      </c>
      <c r="H45187" s="8" t="s">
        <v>22</v>
      </c>
    </row>
    <row r="45188" spans="1:8" x14ac:dyDescent="0.2">
      <c r="A45188" s="8" t="s">
        <v>19489</v>
      </c>
      <c r="B45188" s="8" t="s">
        <v>19488</v>
      </c>
      <c r="E45188" s="8">
        <v>35</v>
      </c>
      <c r="G45188" s="8">
        <v>14.169167479999999</v>
      </c>
      <c r="H45188" s="8" t="s">
        <v>22</v>
      </c>
    </row>
    <row r="45189" spans="1:8" x14ac:dyDescent="0.2">
      <c r="A45189" s="8" t="s">
        <v>19487</v>
      </c>
      <c r="B45189" s="8" t="s">
        <v>19486</v>
      </c>
      <c r="E45189" s="8">
        <v>35</v>
      </c>
      <c r="G45189" s="8">
        <v>14.169167479999999</v>
      </c>
      <c r="H45189" s="8" t="s">
        <v>22</v>
      </c>
    </row>
    <row r="45190" spans="1:8" x14ac:dyDescent="0.2">
      <c r="A45190" s="8" t="s">
        <v>19485</v>
      </c>
      <c r="B45190" s="8" t="s">
        <v>641</v>
      </c>
      <c r="E45190" s="8">
        <v>10</v>
      </c>
      <c r="G45190" s="8">
        <v>14.169167479999999</v>
      </c>
      <c r="H45190" s="8" t="s">
        <v>22</v>
      </c>
    </row>
    <row r="45191" spans="1:8" x14ac:dyDescent="0.2">
      <c r="A45191" s="8" t="s">
        <v>19484</v>
      </c>
      <c r="B45191" s="8" t="s">
        <v>19483</v>
      </c>
      <c r="E45191" s="8">
        <v>65</v>
      </c>
      <c r="G45191" s="8">
        <v>14.169167479999999</v>
      </c>
      <c r="H45191" s="8" t="s">
        <v>22</v>
      </c>
    </row>
    <row r="45192" spans="1:8" x14ac:dyDescent="0.2">
      <c r="A45192" s="8" t="s">
        <v>19482</v>
      </c>
      <c r="B45192" s="8" t="s">
        <v>19481</v>
      </c>
      <c r="E45192" s="8">
        <v>20</v>
      </c>
      <c r="G45192" s="8">
        <v>14.169167479999999</v>
      </c>
      <c r="H45192" s="8" t="s">
        <v>22</v>
      </c>
    </row>
    <row r="45193" spans="1:8" x14ac:dyDescent="0.2">
      <c r="A45193" s="8" t="s">
        <v>19480</v>
      </c>
      <c r="B45193" s="8" t="s">
        <v>19479</v>
      </c>
      <c r="E45193" s="8">
        <v>45</v>
      </c>
      <c r="G45193" s="8">
        <v>14.169167479999999</v>
      </c>
      <c r="H45193" s="8" t="s">
        <v>22</v>
      </c>
    </row>
    <row r="45194" spans="1:8" x14ac:dyDescent="0.2">
      <c r="A45194" s="8" t="s">
        <v>19478</v>
      </c>
      <c r="B45194" s="8" t="s">
        <v>19477</v>
      </c>
      <c r="E45194" s="8">
        <v>35</v>
      </c>
      <c r="G45194" s="8">
        <v>14.169167479999999</v>
      </c>
      <c r="H45194" s="8" t="s">
        <v>22</v>
      </c>
    </row>
    <row r="45195" spans="1:8" x14ac:dyDescent="0.2">
      <c r="A45195" s="8" t="s">
        <v>19476</v>
      </c>
      <c r="B45195" s="8" t="s">
        <v>593</v>
      </c>
      <c r="E45195" s="8">
        <v>30</v>
      </c>
      <c r="G45195" s="8">
        <v>14.169167479999999</v>
      </c>
      <c r="H45195" s="8" t="s">
        <v>22</v>
      </c>
    </row>
    <row r="45196" spans="1:8" x14ac:dyDescent="0.2">
      <c r="A45196" s="8" t="s">
        <v>19475</v>
      </c>
      <c r="B45196" s="8" t="s">
        <v>19466</v>
      </c>
      <c r="E45196" s="8">
        <v>70</v>
      </c>
      <c r="G45196" s="8">
        <v>14.169167479999999</v>
      </c>
      <c r="H45196" s="8" t="s">
        <v>22</v>
      </c>
    </row>
    <row r="45197" spans="1:8" x14ac:dyDescent="0.2">
      <c r="A45197" s="8" t="s">
        <v>19474</v>
      </c>
      <c r="B45197" s="8" t="s">
        <v>19464</v>
      </c>
      <c r="E45197" s="8">
        <v>90</v>
      </c>
      <c r="G45197" s="8">
        <v>14.169167479999999</v>
      </c>
      <c r="H45197" s="8" t="s">
        <v>22</v>
      </c>
    </row>
    <row r="45198" spans="1:8" x14ac:dyDescent="0.2">
      <c r="A45198" s="8" t="s">
        <v>19473</v>
      </c>
      <c r="B45198" s="8" t="s">
        <v>19462</v>
      </c>
      <c r="E45198" s="8">
        <v>90</v>
      </c>
      <c r="G45198" s="8">
        <v>14.169167479999999</v>
      </c>
      <c r="H45198" s="8" t="s">
        <v>22</v>
      </c>
    </row>
    <row r="45199" spans="1:8" x14ac:dyDescent="0.2">
      <c r="A45199" s="8" t="s">
        <v>19472</v>
      </c>
      <c r="B45199" s="8" t="s">
        <v>19460</v>
      </c>
      <c r="E45199" s="8">
        <v>70</v>
      </c>
      <c r="G45199" s="8">
        <v>14.169167479999999</v>
      </c>
      <c r="H45199" s="8" t="s">
        <v>22</v>
      </c>
    </row>
    <row r="45200" spans="1:8" x14ac:dyDescent="0.2">
      <c r="A45200" s="8" t="s">
        <v>19471</v>
      </c>
      <c r="B45200" s="8" t="s">
        <v>19470</v>
      </c>
      <c r="E45200" s="8">
        <v>90</v>
      </c>
      <c r="G45200" s="8">
        <v>14.169167479999999</v>
      </c>
      <c r="H45200" s="8" t="s">
        <v>22</v>
      </c>
    </row>
    <row r="45201" spans="1:8" x14ac:dyDescent="0.2">
      <c r="A45201" s="8" t="s">
        <v>19469</v>
      </c>
      <c r="B45201" s="8" t="s">
        <v>19468</v>
      </c>
      <c r="E45201" s="8">
        <v>70</v>
      </c>
      <c r="G45201" s="8">
        <v>14.169167479999999</v>
      </c>
      <c r="H45201" s="8" t="s">
        <v>22</v>
      </c>
    </row>
    <row r="45202" spans="1:8" x14ac:dyDescent="0.2">
      <c r="A45202" s="8" t="s">
        <v>19467</v>
      </c>
      <c r="B45202" s="8" t="s">
        <v>19466</v>
      </c>
      <c r="E45202" s="8">
        <v>70</v>
      </c>
      <c r="G45202" s="8">
        <v>14.169167479999999</v>
      </c>
      <c r="H45202" s="8" t="s">
        <v>22</v>
      </c>
    </row>
    <row r="45203" spans="1:8" x14ac:dyDescent="0.2">
      <c r="A45203" s="8" t="s">
        <v>19465</v>
      </c>
      <c r="B45203" s="8" t="s">
        <v>19464</v>
      </c>
      <c r="E45203" s="8">
        <v>90</v>
      </c>
      <c r="G45203" s="8">
        <v>14.169167479999999</v>
      </c>
      <c r="H45203" s="8" t="s">
        <v>22</v>
      </c>
    </row>
    <row r="45204" spans="1:8" x14ac:dyDescent="0.2">
      <c r="A45204" s="8" t="s">
        <v>19463</v>
      </c>
      <c r="B45204" s="8" t="s">
        <v>19462</v>
      </c>
      <c r="E45204" s="8">
        <v>90</v>
      </c>
      <c r="G45204" s="8">
        <v>14.169167479999999</v>
      </c>
      <c r="H45204" s="8" t="s">
        <v>22</v>
      </c>
    </row>
    <row r="45205" spans="1:8" x14ac:dyDescent="0.2">
      <c r="A45205" s="8" t="s">
        <v>19461</v>
      </c>
      <c r="B45205" s="8" t="s">
        <v>19460</v>
      </c>
      <c r="E45205" s="8">
        <v>70</v>
      </c>
      <c r="G45205" s="8">
        <v>14.169167479999999</v>
      </c>
      <c r="H45205" s="8" t="s">
        <v>22</v>
      </c>
    </row>
    <row r="45206" spans="1:8" x14ac:dyDescent="0.2">
      <c r="A45206" s="8" t="s">
        <v>19459</v>
      </c>
      <c r="B45206" s="8" t="s">
        <v>19458</v>
      </c>
      <c r="E45206" s="8">
        <v>30</v>
      </c>
      <c r="G45206" s="8">
        <v>8.956736570496</v>
      </c>
      <c r="H45206" s="8" t="s">
        <v>22</v>
      </c>
    </row>
    <row r="45207" spans="1:8" x14ac:dyDescent="0.2">
      <c r="A45207" s="8" t="s">
        <v>19457</v>
      </c>
      <c r="B45207" s="8" t="s">
        <v>19456</v>
      </c>
      <c r="E45207" s="8">
        <v>20</v>
      </c>
      <c r="G45207" s="8">
        <v>8.956736570496</v>
      </c>
      <c r="H45207" s="8" t="s">
        <v>22</v>
      </c>
    </row>
    <row r="45208" spans="1:8" x14ac:dyDescent="0.2">
      <c r="A45208" s="8" t="s">
        <v>19455</v>
      </c>
      <c r="B45208" s="8" t="s">
        <v>19403</v>
      </c>
      <c r="E45208" s="8">
        <v>30</v>
      </c>
      <c r="G45208" s="8">
        <v>8.956736570496</v>
      </c>
      <c r="H45208" s="8" t="s">
        <v>22</v>
      </c>
    </row>
    <row r="45209" spans="1:8" x14ac:dyDescent="0.2">
      <c r="A45209" s="8" t="s">
        <v>19454</v>
      </c>
      <c r="B45209" s="8" t="s">
        <v>19303</v>
      </c>
      <c r="E45209" s="8">
        <v>45</v>
      </c>
      <c r="G45209" s="8">
        <v>8.956736570496</v>
      </c>
      <c r="H45209" s="8" t="s">
        <v>22</v>
      </c>
    </row>
    <row r="45210" spans="1:8" x14ac:dyDescent="0.2">
      <c r="A45210" s="8" t="s">
        <v>19453</v>
      </c>
      <c r="B45210" s="8" t="s">
        <v>19446</v>
      </c>
      <c r="E45210" s="8">
        <v>35</v>
      </c>
      <c r="G45210" s="8">
        <v>7.2773484635279999</v>
      </c>
      <c r="H45210" s="8" t="s">
        <v>22</v>
      </c>
    </row>
    <row r="45211" spans="1:8" x14ac:dyDescent="0.2">
      <c r="A45211" s="8" t="s">
        <v>19452</v>
      </c>
      <c r="B45211" s="8" t="s">
        <v>19444</v>
      </c>
      <c r="E45211" s="8">
        <v>35</v>
      </c>
      <c r="G45211" s="8">
        <v>7.2773484635279999</v>
      </c>
      <c r="H45211" s="8" t="s">
        <v>22</v>
      </c>
    </row>
    <row r="45212" spans="1:8" x14ac:dyDescent="0.2">
      <c r="A45212" s="8" t="s">
        <v>19451</v>
      </c>
      <c r="B45212" s="8" t="s">
        <v>19450</v>
      </c>
      <c r="E45212" s="8">
        <v>30</v>
      </c>
      <c r="G45212" s="8">
        <v>7.2773484635279999</v>
      </c>
      <c r="H45212" s="8" t="s">
        <v>22</v>
      </c>
    </row>
    <row r="45213" spans="1:8" x14ac:dyDescent="0.2">
      <c r="A45213" s="8" t="s">
        <v>19449</v>
      </c>
      <c r="B45213" s="8" t="s">
        <v>19448</v>
      </c>
      <c r="E45213" s="8">
        <v>40</v>
      </c>
      <c r="G45213" s="8">
        <v>7.2773484635279999</v>
      </c>
      <c r="H45213" s="8" t="s">
        <v>22</v>
      </c>
    </row>
    <row r="45214" spans="1:8" x14ac:dyDescent="0.2">
      <c r="A45214" s="8" t="s">
        <v>19447</v>
      </c>
      <c r="B45214" s="8" t="s">
        <v>19446</v>
      </c>
      <c r="E45214" s="8">
        <v>35</v>
      </c>
      <c r="G45214" s="8">
        <v>7.2773484635279999</v>
      </c>
      <c r="H45214" s="8" t="s">
        <v>22</v>
      </c>
    </row>
    <row r="45215" spans="1:8" x14ac:dyDescent="0.2">
      <c r="A45215" s="8" t="s">
        <v>19445</v>
      </c>
      <c r="B45215" s="8" t="s">
        <v>19444</v>
      </c>
      <c r="E45215" s="8">
        <v>35</v>
      </c>
      <c r="G45215" s="8">
        <v>6.7175524278720005</v>
      </c>
      <c r="H45215" s="8" t="s">
        <v>22</v>
      </c>
    </row>
    <row r="45216" spans="1:8" x14ac:dyDescent="0.2">
      <c r="A45216" s="8" t="s">
        <v>19443</v>
      </c>
      <c r="B45216" s="8" t="s">
        <v>19442</v>
      </c>
      <c r="E45216" s="8">
        <v>30</v>
      </c>
      <c r="G45216" s="8">
        <v>8.956736570496</v>
      </c>
      <c r="H45216" s="8" t="s">
        <v>22</v>
      </c>
    </row>
    <row r="45217" spans="1:8" x14ac:dyDescent="0.2">
      <c r="A45217" s="8" t="s">
        <v>19441</v>
      </c>
      <c r="B45217" s="8" t="s">
        <v>19440</v>
      </c>
      <c r="E45217" s="8">
        <v>40</v>
      </c>
      <c r="G45217" s="8">
        <v>8.956736570496</v>
      </c>
      <c r="H45217" s="8" t="s">
        <v>22</v>
      </c>
    </row>
    <row r="45218" spans="1:8" x14ac:dyDescent="0.2">
      <c r="A45218" s="8" t="s">
        <v>19439</v>
      </c>
      <c r="B45218" s="8" t="s">
        <v>19438</v>
      </c>
      <c r="E45218" s="8">
        <v>20</v>
      </c>
      <c r="G45218" s="8">
        <v>8.956736570496</v>
      </c>
      <c r="H45218" s="8" t="s">
        <v>22</v>
      </c>
    </row>
    <row r="45219" spans="1:8" x14ac:dyDescent="0.2">
      <c r="A45219" s="8" t="s">
        <v>19437</v>
      </c>
      <c r="B45219" s="8" t="s">
        <v>19424</v>
      </c>
      <c r="E45219" s="8">
        <v>10</v>
      </c>
      <c r="G45219" s="8">
        <v>6.7175524278720005</v>
      </c>
      <c r="H45219" s="8" t="s">
        <v>22</v>
      </c>
    </row>
    <row r="45220" spans="1:8" x14ac:dyDescent="0.2">
      <c r="A45220" s="8" t="s">
        <v>19436</v>
      </c>
      <c r="B45220" s="8" t="s">
        <v>19422</v>
      </c>
      <c r="E45220" s="8">
        <v>50</v>
      </c>
      <c r="G45220" s="8">
        <v>8.956736570496</v>
      </c>
      <c r="H45220" s="8" t="s">
        <v>22</v>
      </c>
    </row>
    <row r="45221" spans="1:8" x14ac:dyDescent="0.2">
      <c r="A45221" s="8" t="s">
        <v>19435</v>
      </c>
      <c r="B45221" s="8" t="s">
        <v>19418</v>
      </c>
      <c r="E45221" s="8">
        <v>25</v>
      </c>
      <c r="G45221" s="8">
        <v>8.956736570496</v>
      </c>
      <c r="H45221" s="8" t="s">
        <v>22</v>
      </c>
    </row>
    <row r="45222" spans="1:8" x14ac:dyDescent="0.2">
      <c r="A45222" s="8" t="s">
        <v>19434</v>
      </c>
      <c r="B45222" s="8" t="s">
        <v>19294</v>
      </c>
      <c r="E45222" s="8">
        <v>65</v>
      </c>
      <c r="G45222" s="8">
        <v>8.956736570496</v>
      </c>
      <c r="H45222" s="8" t="s">
        <v>22</v>
      </c>
    </row>
    <row r="45223" spans="1:8" x14ac:dyDescent="0.2">
      <c r="A45223" s="8" t="s">
        <v>19433</v>
      </c>
      <c r="B45223" s="8" t="s">
        <v>19432</v>
      </c>
      <c r="E45223" s="8">
        <v>20</v>
      </c>
      <c r="G45223" s="8">
        <v>7.8371444991839994</v>
      </c>
      <c r="H45223" s="8" t="s">
        <v>22</v>
      </c>
    </row>
    <row r="45224" spans="1:8" x14ac:dyDescent="0.2">
      <c r="A45224" s="8" t="s">
        <v>19431</v>
      </c>
      <c r="B45224" s="8" t="s">
        <v>19430</v>
      </c>
      <c r="E45224" s="8">
        <v>20</v>
      </c>
      <c r="G45224" s="8">
        <v>8.956736570496</v>
      </c>
      <c r="H45224" s="8" t="s">
        <v>22</v>
      </c>
    </row>
    <row r="45225" spans="1:8" x14ac:dyDescent="0.2">
      <c r="A45225" s="8" t="s">
        <v>19429</v>
      </c>
      <c r="B45225" s="8" t="s">
        <v>19428</v>
      </c>
      <c r="E45225" s="8">
        <v>25</v>
      </c>
      <c r="G45225" s="8">
        <v>8.956736570496</v>
      </c>
      <c r="H45225" s="8" t="s">
        <v>22</v>
      </c>
    </row>
    <row r="45226" spans="1:8" x14ac:dyDescent="0.2">
      <c r="A45226" s="8" t="s">
        <v>19427</v>
      </c>
      <c r="B45226" s="8" t="s">
        <v>19426</v>
      </c>
      <c r="E45226" s="8">
        <v>10</v>
      </c>
      <c r="G45226" s="8">
        <v>8.956736570496</v>
      </c>
      <c r="H45226" s="8" t="s">
        <v>22</v>
      </c>
    </row>
    <row r="45227" spans="1:8" x14ac:dyDescent="0.2">
      <c r="A45227" s="8" t="s">
        <v>19425</v>
      </c>
      <c r="B45227" s="8" t="s">
        <v>19424</v>
      </c>
      <c r="E45227" s="8">
        <v>8</v>
      </c>
      <c r="G45227" s="8">
        <v>6.7175524278720005</v>
      </c>
      <c r="H45227" s="8" t="s">
        <v>22</v>
      </c>
    </row>
    <row r="45228" spans="1:8" x14ac:dyDescent="0.2">
      <c r="A45228" s="8" t="s">
        <v>19423</v>
      </c>
      <c r="B45228" s="8" t="s">
        <v>19422</v>
      </c>
      <c r="E45228" s="8">
        <v>45</v>
      </c>
      <c r="G45228" s="8">
        <v>8.956736570496</v>
      </c>
      <c r="H45228" s="8" t="s">
        <v>22</v>
      </c>
    </row>
    <row r="45229" spans="1:8" x14ac:dyDescent="0.2">
      <c r="A45229" s="8" t="s">
        <v>19421</v>
      </c>
      <c r="B45229" s="8" t="s">
        <v>547</v>
      </c>
      <c r="E45229" s="8">
        <v>20</v>
      </c>
      <c r="G45229" s="8">
        <v>7.8371444991839994</v>
      </c>
      <c r="H45229" s="8" t="s">
        <v>22</v>
      </c>
    </row>
    <row r="45230" spans="1:8" x14ac:dyDescent="0.2">
      <c r="A45230" s="8" t="s">
        <v>19420</v>
      </c>
      <c r="B45230" s="8" t="s">
        <v>549</v>
      </c>
      <c r="E45230" s="8">
        <v>20</v>
      </c>
      <c r="G45230" s="8">
        <v>8.956736570496</v>
      </c>
      <c r="H45230" s="8" t="s">
        <v>22</v>
      </c>
    </row>
    <row r="45231" spans="1:8" x14ac:dyDescent="0.2">
      <c r="A45231" s="8" t="s">
        <v>19419</v>
      </c>
      <c r="B45231" s="8" t="s">
        <v>19418</v>
      </c>
      <c r="E45231" s="8">
        <v>25</v>
      </c>
      <c r="G45231" s="8">
        <v>8.956736570496</v>
      </c>
      <c r="H45231" s="8" t="s">
        <v>22</v>
      </c>
    </row>
    <row r="45232" spans="1:8" x14ac:dyDescent="0.2">
      <c r="A45232" s="8" t="s">
        <v>19417</v>
      </c>
      <c r="B45232" s="8" t="s">
        <v>19294</v>
      </c>
      <c r="E45232" s="8">
        <v>60</v>
      </c>
      <c r="G45232" s="8">
        <v>8.956736570496</v>
      </c>
      <c r="H45232" s="8" t="s">
        <v>22</v>
      </c>
    </row>
    <row r="45233" spans="1:8" x14ac:dyDescent="0.2">
      <c r="A45233" s="8" t="s">
        <v>19416</v>
      </c>
      <c r="B45233" s="8" t="s">
        <v>19415</v>
      </c>
      <c r="E45233" s="8">
        <v>25</v>
      </c>
      <c r="G45233" s="8">
        <v>8.956736570496</v>
      </c>
      <c r="H45233" s="8" t="s">
        <v>22</v>
      </c>
    </row>
    <row r="45234" spans="1:8" x14ac:dyDescent="0.2">
      <c r="A45234" s="8" t="s">
        <v>19414</v>
      </c>
      <c r="B45234" s="8" t="s">
        <v>19379</v>
      </c>
      <c r="E45234" s="8">
        <v>30</v>
      </c>
      <c r="G45234" s="8">
        <v>6.7175524278720005</v>
      </c>
      <c r="H45234" s="8" t="s">
        <v>22</v>
      </c>
    </row>
    <row r="45235" spans="1:8" x14ac:dyDescent="0.2">
      <c r="A45235" s="8" t="s">
        <v>19413</v>
      </c>
      <c r="B45235" s="8" t="s">
        <v>19412</v>
      </c>
      <c r="E45235" s="8">
        <v>20</v>
      </c>
      <c r="G45235" s="8">
        <v>6.7175524278720005</v>
      </c>
      <c r="H45235" s="8" t="s">
        <v>22</v>
      </c>
    </row>
    <row r="45236" spans="1:8" x14ac:dyDescent="0.2">
      <c r="A45236" s="8" t="s">
        <v>19411</v>
      </c>
      <c r="B45236" s="8" t="s">
        <v>19393</v>
      </c>
      <c r="E45236" s="8">
        <v>30</v>
      </c>
      <c r="G45236" s="8">
        <v>6.7175524278720005</v>
      </c>
      <c r="H45236" s="8" t="s">
        <v>22</v>
      </c>
    </row>
    <row r="45237" spans="1:8" x14ac:dyDescent="0.2">
      <c r="A45237" s="8" t="s">
        <v>19410</v>
      </c>
      <c r="B45237" s="8" t="s">
        <v>19409</v>
      </c>
      <c r="E45237" s="8">
        <v>30</v>
      </c>
      <c r="G45237" s="8">
        <v>8.956736570496</v>
      </c>
      <c r="H45237" s="8" t="s">
        <v>22</v>
      </c>
    </row>
    <row r="45238" spans="1:8" x14ac:dyDescent="0.2">
      <c r="A45238" s="8" t="s">
        <v>19408</v>
      </c>
      <c r="B45238" s="8" t="s">
        <v>19383</v>
      </c>
      <c r="E45238" s="8">
        <v>15</v>
      </c>
      <c r="G45238" s="8">
        <v>9.5165326061519995</v>
      </c>
      <c r="H45238" s="8" t="s">
        <v>22</v>
      </c>
    </row>
    <row r="45239" spans="1:8" x14ac:dyDescent="0.2">
      <c r="A45239" s="8" t="s">
        <v>19407</v>
      </c>
      <c r="B45239" s="8" t="s">
        <v>19406</v>
      </c>
      <c r="E45239" s="8">
        <v>20</v>
      </c>
      <c r="G45239" s="8">
        <v>8.956736570496</v>
      </c>
      <c r="H45239" s="8" t="s">
        <v>22</v>
      </c>
    </row>
    <row r="45240" spans="1:8" x14ac:dyDescent="0.2">
      <c r="A45240" s="8" t="s">
        <v>19405</v>
      </c>
      <c r="B45240" s="8" t="s">
        <v>19373</v>
      </c>
      <c r="E45240" s="8">
        <v>15</v>
      </c>
      <c r="G45240" s="8">
        <v>6.7175524278720005</v>
      </c>
      <c r="H45240" s="8" t="s">
        <v>22</v>
      </c>
    </row>
    <row r="45241" spans="1:8" x14ac:dyDescent="0.2">
      <c r="A45241" s="8" t="s">
        <v>19404</v>
      </c>
      <c r="B45241" s="8" t="s">
        <v>19403</v>
      </c>
      <c r="E45241" s="8">
        <v>20</v>
      </c>
      <c r="G45241" s="8">
        <v>8.956736570496</v>
      </c>
      <c r="H45241" s="8" t="s">
        <v>22</v>
      </c>
    </row>
    <row r="45242" spans="1:8" x14ac:dyDescent="0.2">
      <c r="A45242" s="8" t="s">
        <v>19402</v>
      </c>
      <c r="B45242" s="8" t="s">
        <v>19401</v>
      </c>
      <c r="E45242" s="8">
        <v>20</v>
      </c>
      <c r="G45242" s="8">
        <v>8.956736570496</v>
      </c>
      <c r="H45242" s="8" t="s">
        <v>22</v>
      </c>
    </row>
    <row r="45243" spans="1:8" x14ac:dyDescent="0.2">
      <c r="A45243" s="8" t="s">
        <v>19400</v>
      </c>
      <c r="B45243" s="8" t="s">
        <v>19399</v>
      </c>
      <c r="E45243" s="8">
        <v>20</v>
      </c>
      <c r="G45243" s="8">
        <v>8.956736570496</v>
      </c>
      <c r="H45243" s="8" t="s">
        <v>22</v>
      </c>
    </row>
    <row r="45244" spans="1:8" x14ac:dyDescent="0.2">
      <c r="A45244" s="8" t="s">
        <v>19398</v>
      </c>
      <c r="B45244" s="8" t="s">
        <v>19397</v>
      </c>
      <c r="E45244" s="8">
        <v>20</v>
      </c>
      <c r="G45244" s="8">
        <v>8.956736570496</v>
      </c>
      <c r="H45244" s="8" t="s">
        <v>22</v>
      </c>
    </row>
    <row r="45245" spans="1:8" x14ac:dyDescent="0.2">
      <c r="A45245" s="8" t="s">
        <v>19396</v>
      </c>
      <c r="B45245" s="8" t="s">
        <v>19395</v>
      </c>
      <c r="E45245" s="8">
        <v>20</v>
      </c>
      <c r="G45245" s="8">
        <v>8.956736570496</v>
      </c>
      <c r="H45245" s="8" t="s">
        <v>22</v>
      </c>
    </row>
    <row r="45246" spans="1:8" x14ac:dyDescent="0.2">
      <c r="A45246" s="8" t="s">
        <v>19394</v>
      </c>
      <c r="B45246" s="8" t="s">
        <v>19393</v>
      </c>
      <c r="E45246" s="8">
        <v>30</v>
      </c>
      <c r="G45246" s="8">
        <v>6.7175524278720005</v>
      </c>
      <c r="H45246" s="8" t="s">
        <v>22</v>
      </c>
    </row>
    <row r="45247" spans="1:8" x14ac:dyDescent="0.2">
      <c r="A45247" s="8" t="s">
        <v>19392</v>
      </c>
      <c r="B45247" s="8" t="s">
        <v>19391</v>
      </c>
      <c r="E45247" s="8">
        <v>30</v>
      </c>
      <c r="G45247" s="8">
        <v>8.956736570496</v>
      </c>
      <c r="H45247" s="8" t="s">
        <v>22</v>
      </c>
    </row>
    <row r="45248" spans="1:8" x14ac:dyDescent="0.2">
      <c r="A45248" s="8" t="s">
        <v>19390</v>
      </c>
      <c r="B45248" s="8" t="s">
        <v>19389</v>
      </c>
      <c r="E45248" s="8">
        <v>20</v>
      </c>
      <c r="G45248" s="8">
        <v>9.5165326061519995</v>
      </c>
      <c r="H45248" s="8" t="s">
        <v>22</v>
      </c>
    </row>
    <row r="45249" spans="1:8" x14ac:dyDescent="0.2">
      <c r="A45249" s="8" t="s">
        <v>19388</v>
      </c>
      <c r="B45249" s="8" t="s">
        <v>19387</v>
      </c>
      <c r="E45249" s="8">
        <v>20</v>
      </c>
      <c r="G45249" s="8">
        <v>6.7175524278720005</v>
      </c>
      <c r="H45249" s="8" t="s">
        <v>22</v>
      </c>
    </row>
    <row r="45250" spans="1:8" x14ac:dyDescent="0.2">
      <c r="A45250" s="8" t="s">
        <v>19386</v>
      </c>
      <c r="B45250" s="8" t="s">
        <v>19385</v>
      </c>
      <c r="E45250" s="8">
        <v>20</v>
      </c>
      <c r="G45250" s="8">
        <v>6.7175524278720005</v>
      </c>
      <c r="H45250" s="8" t="s">
        <v>22</v>
      </c>
    </row>
    <row r="45251" spans="1:8" x14ac:dyDescent="0.2">
      <c r="A45251" s="8" t="s">
        <v>19384</v>
      </c>
      <c r="B45251" s="8" t="s">
        <v>19383</v>
      </c>
      <c r="E45251" s="8">
        <v>15</v>
      </c>
      <c r="G45251" s="8">
        <v>9.5165326061519995</v>
      </c>
      <c r="H45251" s="8" t="s">
        <v>22</v>
      </c>
    </row>
    <row r="45252" spans="1:8" x14ac:dyDescent="0.2">
      <c r="A45252" s="8" t="s">
        <v>19382</v>
      </c>
      <c r="B45252" s="8" t="s">
        <v>19381</v>
      </c>
      <c r="E45252" s="8">
        <v>20</v>
      </c>
      <c r="G45252" s="8">
        <v>6.7175524278720005</v>
      </c>
      <c r="H45252" s="8" t="s">
        <v>22</v>
      </c>
    </row>
    <row r="45253" spans="1:8" x14ac:dyDescent="0.2">
      <c r="A45253" s="8" t="s">
        <v>19380</v>
      </c>
      <c r="B45253" s="8" t="s">
        <v>19379</v>
      </c>
      <c r="E45253" s="8">
        <v>30</v>
      </c>
      <c r="G45253" s="8">
        <v>6.7175524278720005</v>
      </c>
      <c r="H45253" s="8" t="s">
        <v>22</v>
      </c>
    </row>
    <row r="45254" spans="1:8" x14ac:dyDescent="0.2">
      <c r="A45254" s="8" t="s">
        <v>19378</v>
      </c>
      <c r="B45254" s="8" t="s">
        <v>19377</v>
      </c>
      <c r="E45254" s="8">
        <v>20</v>
      </c>
      <c r="G45254" s="8">
        <v>8.956736570496</v>
      </c>
      <c r="H45254" s="8" t="s">
        <v>22</v>
      </c>
    </row>
    <row r="45255" spans="1:8" x14ac:dyDescent="0.2">
      <c r="A45255" s="8" t="s">
        <v>19376</v>
      </c>
      <c r="B45255" s="8" t="s">
        <v>19375</v>
      </c>
      <c r="E45255" s="8">
        <v>15</v>
      </c>
      <c r="G45255" s="8">
        <v>7.2773484635279999</v>
      </c>
      <c r="H45255" s="8" t="s">
        <v>22</v>
      </c>
    </row>
    <row r="45256" spans="1:8" x14ac:dyDescent="0.2">
      <c r="A45256" s="8" t="s">
        <v>19374</v>
      </c>
      <c r="B45256" s="8" t="s">
        <v>19373</v>
      </c>
      <c r="E45256" s="8">
        <v>15</v>
      </c>
      <c r="G45256" s="8">
        <v>6.7175524278720005</v>
      </c>
      <c r="H45256" s="8" t="s">
        <v>22</v>
      </c>
    </row>
    <row r="45257" spans="1:8" x14ac:dyDescent="0.2">
      <c r="A45257" s="8" t="s">
        <v>19372</v>
      </c>
      <c r="B45257" s="8" t="s">
        <v>19371</v>
      </c>
      <c r="E45257" s="8">
        <v>15</v>
      </c>
      <c r="G45257" s="8">
        <v>7.2773484635279999</v>
      </c>
      <c r="H45257" s="8" t="s">
        <v>22</v>
      </c>
    </row>
    <row r="45258" spans="1:8" x14ac:dyDescent="0.2">
      <c r="A45258" s="8" t="s">
        <v>19370</v>
      </c>
      <c r="B45258" s="8" t="s">
        <v>19369</v>
      </c>
      <c r="E45258" s="8">
        <v>20</v>
      </c>
      <c r="G45258" s="8">
        <v>7.8371444991839994</v>
      </c>
      <c r="H45258" s="8" t="s">
        <v>22</v>
      </c>
    </row>
    <row r="45259" spans="1:8" x14ac:dyDescent="0.2">
      <c r="A45259" s="8" t="s">
        <v>19368</v>
      </c>
      <c r="B45259" s="8" t="s">
        <v>19367</v>
      </c>
      <c r="E45259" s="8">
        <v>40</v>
      </c>
      <c r="G45259" s="8">
        <v>7.2773484635279999</v>
      </c>
      <c r="H45259" s="8" t="s">
        <v>22</v>
      </c>
    </row>
    <row r="45260" spans="1:8" x14ac:dyDescent="0.2">
      <c r="A45260" s="8" t="s">
        <v>19366</v>
      </c>
      <c r="B45260" s="8" t="s">
        <v>19365</v>
      </c>
      <c r="E45260" s="8">
        <v>20</v>
      </c>
      <c r="G45260" s="8">
        <v>6.7175524278720005</v>
      </c>
      <c r="H45260" s="8" t="s">
        <v>22</v>
      </c>
    </row>
    <row r="45261" spans="1:8" x14ac:dyDescent="0.2">
      <c r="A45261" s="8" t="s">
        <v>19364</v>
      </c>
      <c r="B45261" s="8" t="s">
        <v>19363</v>
      </c>
      <c r="E45261" s="8">
        <v>20</v>
      </c>
      <c r="G45261" s="8">
        <v>6.7175524278720005</v>
      </c>
      <c r="H45261" s="8" t="s">
        <v>22</v>
      </c>
    </row>
    <row r="45262" spans="1:8" x14ac:dyDescent="0.2">
      <c r="A45262" s="8" t="s">
        <v>19362</v>
      </c>
      <c r="B45262" s="8" t="s">
        <v>19361</v>
      </c>
      <c r="E45262" s="8">
        <v>20</v>
      </c>
      <c r="G45262" s="8">
        <v>6.7175524278720005</v>
      </c>
      <c r="H45262" s="8" t="s">
        <v>22</v>
      </c>
    </row>
    <row r="45263" spans="1:8" x14ac:dyDescent="0.2">
      <c r="A45263" s="8" t="s">
        <v>19360</v>
      </c>
      <c r="B45263" s="8" t="s">
        <v>19359</v>
      </c>
      <c r="E45263" s="8">
        <v>20</v>
      </c>
      <c r="G45263" s="8">
        <v>6.7175524278720005</v>
      </c>
      <c r="H45263" s="8" t="s">
        <v>22</v>
      </c>
    </row>
    <row r="45264" spans="1:8" x14ac:dyDescent="0.2">
      <c r="A45264" s="8" t="s">
        <v>19358</v>
      </c>
      <c r="B45264" s="8" t="s">
        <v>19357</v>
      </c>
      <c r="E45264" s="8">
        <v>20</v>
      </c>
      <c r="G45264" s="8">
        <v>6.7175524278720005</v>
      </c>
      <c r="H45264" s="8" t="s">
        <v>22</v>
      </c>
    </row>
    <row r="45265" spans="1:8" x14ac:dyDescent="0.2">
      <c r="A45265" s="8" t="s">
        <v>19356</v>
      </c>
      <c r="B45265" s="8" t="s">
        <v>19355</v>
      </c>
      <c r="E45265" s="8">
        <v>20</v>
      </c>
      <c r="G45265" s="8">
        <v>6.7175524278720005</v>
      </c>
      <c r="H45265" s="8" t="s">
        <v>22</v>
      </c>
    </row>
    <row r="45266" spans="1:8" x14ac:dyDescent="0.2">
      <c r="A45266" s="8" t="s">
        <v>19354</v>
      </c>
      <c r="B45266" s="8" t="s">
        <v>19353</v>
      </c>
      <c r="E45266" s="8">
        <v>20</v>
      </c>
      <c r="G45266" s="8">
        <v>6.7175524278720005</v>
      </c>
      <c r="H45266" s="8" t="s">
        <v>22</v>
      </c>
    </row>
    <row r="45267" spans="1:8" x14ac:dyDescent="0.2">
      <c r="A45267" s="8" t="s">
        <v>19352</v>
      </c>
      <c r="B45267" s="8" t="s">
        <v>19351</v>
      </c>
      <c r="E45267" s="8">
        <v>20</v>
      </c>
      <c r="G45267" s="8">
        <v>6.7175524278720005</v>
      </c>
      <c r="H45267" s="8" t="s">
        <v>22</v>
      </c>
    </row>
    <row r="45268" spans="1:8" x14ac:dyDescent="0.2">
      <c r="A45268" s="8" t="s">
        <v>19350</v>
      </c>
      <c r="B45268" s="8" t="s">
        <v>19349</v>
      </c>
      <c r="E45268" s="8">
        <v>20</v>
      </c>
      <c r="G45268" s="8">
        <v>6.7175524278720005</v>
      </c>
      <c r="H45268" s="8" t="s">
        <v>22</v>
      </c>
    </row>
    <row r="45269" spans="1:8" x14ac:dyDescent="0.2">
      <c r="A45269" s="8" t="s">
        <v>19348</v>
      </c>
      <c r="B45269" s="8" t="s">
        <v>19347</v>
      </c>
      <c r="E45269" s="8">
        <v>20</v>
      </c>
      <c r="G45269" s="8">
        <v>6.7175524278720005</v>
      </c>
      <c r="H45269" s="8" t="s">
        <v>22</v>
      </c>
    </row>
    <row r="45270" spans="1:8" x14ac:dyDescent="0.2">
      <c r="A45270" s="8" t="s">
        <v>19346</v>
      </c>
      <c r="B45270" s="8" t="s">
        <v>19345</v>
      </c>
      <c r="E45270" s="8">
        <v>20</v>
      </c>
      <c r="G45270" s="8">
        <v>6.7175524278720005</v>
      </c>
      <c r="H45270" s="8" t="s">
        <v>22</v>
      </c>
    </row>
    <row r="45271" spans="1:8" x14ac:dyDescent="0.2">
      <c r="A45271" s="8" t="s">
        <v>19344</v>
      </c>
      <c r="B45271" s="8" t="s">
        <v>19343</v>
      </c>
      <c r="E45271" s="8">
        <v>20</v>
      </c>
      <c r="G45271" s="8">
        <v>6.7175524278720005</v>
      </c>
      <c r="H45271" s="8" t="s">
        <v>22</v>
      </c>
    </row>
    <row r="45272" spans="1:8" x14ac:dyDescent="0.2">
      <c r="A45272" s="8" t="s">
        <v>19342</v>
      </c>
      <c r="B45272" s="8" t="s">
        <v>19341</v>
      </c>
      <c r="E45272" s="8">
        <v>20</v>
      </c>
      <c r="G45272" s="8">
        <v>6.7175524278720005</v>
      </c>
      <c r="H45272" s="8" t="s">
        <v>22</v>
      </c>
    </row>
    <row r="45273" spans="1:8" x14ac:dyDescent="0.2">
      <c r="A45273" s="8" t="s">
        <v>19340</v>
      </c>
      <c r="B45273" s="8" t="s">
        <v>19339</v>
      </c>
      <c r="E45273" s="8">
        <v>20</v>
      </c>
      <c r="G45273" s="8">
        <v>8.956736570496</v>
      </c>
      <c r="H45273" s="8" t="s">
        <v>22</v>
      </c>
    </row>
    <row r="45274" spans="1:8" x14ac:dyDescent="0.2">
      <c r="A45274" s="8" t="s">
        <v>19338</v>
      </c>
      <c r="B45274" s="8" t="s">
        <v>19337</v>
      </c>
      <c r="E45274" s="8">
        <v>20</v>
      </c>
      <c r="G45274" s="8">
        <v>8.956736570496</v>
      </c>
      <c r="H45274" s="8" t="s">
        <v>22</v>
      </c>
    </row>
    <row r="45275" spans="1:8" x14ac:dyDescent="0.2">
      <c r="A45275" s="8" t="s">
        <v>19336</v>
      </c>
      <c r="B45275" s="8" t="s">
        <v>19335</v>
      </c>
      <c r="E45275" s="8">
        <v>20</v>
      </c>
      <c r="G45275" s="8">
        <v>6.7175524278720005</v>
      </c>
      <c r="H45275" s="8" t="s">
        <v>22</v>
      </c>
    </row>
    <row r="45276" spans="1:8" x14ac:dyDescent="0.2">
      <c r="A45276" s="8" t="s">
        <v>19334</v>
      </c>
      <c r="B45276" s="8" t="s">
        <v>19333</v>
      </c>
      <c r="E45276" s="8">
        <v>20</v>
      </c>
      <c r="G45276" s="8">
        <v>9.5165326061519995</v>
      </c>
      <c r="H45276" s="8" t="s">
        <v>22</v>
      </c>
    </row>
    <row r="45277" spans="1:8" x14ac:dyDescent="0.2">
      <c r="A45277" s="8" t="s">
        <v>19332</v>
      </c>
      <c r="B45277" s="8" t="s">
        <v>19331</v>
      </c>
      <c r="E45277" s="8">
        <v>20</v>
      </c>
      <c r="G45277" s="8">
        <v>8.956736570496</v>
      </c>
      <c r="H45277" s="8" t="s">
        <v>22</v>
      </c>
    </row>
    <row r="45278" spans="1:8" x14ac:dyDescent="0.2">
      <c r="A45278" s="8" t="s">
        <v>19330</v>
      </c>
      <c r="B45278" s="8" t="s">
        <v>19329</v>
      </c>
      <c r="E45278" s="8">
        <v>20</v>
      </c>
      <c r="G45278" s="8">
        <v>6.7175524278720005</v>
      </c>
      <c r="H45278" s="8" t="s">
        <v>22</v>
      </c>
    </row>
    <row r="45279" spans="1:8" x14ac:dyDescent="0.2">
      <c r="A45279" s="8" t="s">
        <v>19328</v>
      </c>
      <c r="B45279" s="8" t="s">
        <v>19327</v>
      </c>
      <c r="E45279" s="8">
        <v>10</v>
      </c>
      <c r="G45279" s="8">
        <v>6.7175524278720005</v>
      </c>
      <c r="H45279" s="8" t="s">
        <v>22</v>
      </c>
    </row>
    <row r="45280" spans="1:8" x14ac:dyDescent="0.2">
      <c r="A45280" s="8" t="s">
        <v>19326</v>
      </c>
      <c r="B45280" s="8" t="s">
        <v>19325</v>
      </c>
      <c r="E45280" s="8">
        <v>8</v>
      </c>
      <c r="G45280" s="8">
        <v>6.7175524278720005</v>
      </c>
      <c r="H45280" s="8" t="s">
        <v>22</v>
      </c>
    </row>
    <row r="45281" spans="1:8" x14ac:dyDescent="0.2">
      <c r="A45281" s="8" t="s">
        <v>19324</v>
      </c>
      <c r="B45281" s="8" t="s">
        <v>19323</v>
      </c>
      <c r="E45281" s="8">
        <v>8</v>
      </c>
      <c r="G45281" s="8">
        <v>6.7175524278720005</v>
      </c>
      <c r="H45281" s="8" t="s">
        <v>22</v>
      </c>
    </row>
    <row r="45282" spans="1:8" x14ac:dyDescent="0.2">
      <c r="A45282" s="8" t="s">
        <v>19322</v>
      </c>
      <c r="B45282" s="8" t="s">
        <v>19321</v>
      </c>
      <c r="E45282" s="8">
        <v>8</v>
      </c>
      <c r="G45282" s="8">
        <v>6.7175524278720005</v>
      </c>
      <c r="H45282" s="8" t="s">
        <v>22</v>
      </c>
    </row>
    <row r="45283" spans="1:8" x14ac:dyDescent="0.2">
      <c r="A45283" s="8" t="s">
        <v>19320</v>
      </c>
      <c r="B45283" s="8" t="s">
        <v>19319</v>
      </c>
      <c r="E45283" s="8">
        <v>12</v>
      </c>
      <c r="G45283" s="8">
        <v>6.7175524278720005</v>
      </c>
      <c r="H45283" s="8" t="s">
        <v>22</v>
      </c>
    </row>
    <row r="45284" spans="1:8" x14ac:dyDescent="0.2">
      <c r="A45284" s="8" t="s">
        <v>19318</v>
      </c>
      <c r="B45284" s="8" t="s">
        <v>19317</v>
      </c>
      <c r="E45284" s="8">
        <v>10</v>
      </c>
      <c r="G45284" s="8">
        <v>6.7175524278720005</v>
      </c>
      <c r="H45284" s="8" t="s">
        <v>22</v>
      </c>
    </row>
    <row r="45285" spans="1:8" x14ac:dyDescent="0.2">
      <c r="A45285" s="8" t="s">
        <v>19316</v>
      </c>
      <c r="B45285" s="8" t="s">
        <v>19315</v>
      </c>
      <c r="E45285" s="8">
        <v>10</v>
      </c>
      <c r="G45285" s="8">
        <v>6.7175524278720005</v>
      </c>
      <c r="H45285" s="8" t="s">
        <v>22</v>
      </c>
    </row>
    <row r="45286" spans="1:8" x14ac:dyDescent="0.2">
      <c r="A45286" s="8" t="s">
        <v>19314</v>
      </c>
      <c r="B45286" s="8" t="s">
        <v>19313</v>
      </c>
      <c r="E45286" s="8">
        <v>8</v>
      </c>
      <c r="G45286" s="8">
        <v>6.7175524278720005</v>
      </c>
      <c r="H45286" s="8" t="s">
        <v>22</v>
      </c>
    </row>
    <row r="45287" spans="1:8" x14ac:dyDescent="0.2">
      <c r="A45287" s="8" t="s">
        <v>19312</v>
      </c>
      <c r="B45287" s="8" t="s">
        <v>19311</v>
      </c>
      <c r="E45287" s="8">
        <v>6</v>
      </c>
      <c r="G45287" s="8">
        <v>6.7175524278720005</v>
      </c>
      <c r="H45287" s="8" t="s">
        <v>22</v>
      </c>
    </row>
    <row r="45288" spans="1:8" x14ac:dyDescent="0.2">
      <c r="A45288" s="8" t="s">
        <v>19310</v>
      </c>
      <c r="B45288" s="8" t="s">
        <v>19309</v>
      </c>
      <c r="E45288" s="8">
        <v>8</v>
      </c>
      <c r="G45288" s="8">
        <v>6.7175524278720005</v>
      </c>
      <c r="H45288" s="8" t="s">
        <v>22</v>
      </c>
    </row>
    <row r="45289" spans="1:8" x14ac:dyDescent="0.2">
      <c r="A45289" s="8" t="s">
        <v>19308</v>
      </c>
      <c r="B45289" s="8" t="s">
        <v>19307</v>
      </c>
      <c r="E45289" s="8">
        <v>6</v>
      </c>
      <c r="G45289" s="8">
        <v>6.7175524278720005</v>
      </c>
      <c r="H45289" s="8" t="s">
        <v>22</v>
      </c>
    </row>
    <row r="45290" spans="1:8" x14ac:dyDescent="0.2">
      <c r="A45290" s="8" t="s">
        <v>19306</v>
      </c>
      <c r="B45290" s="8" t="s">
        <v>19305</v>
      </c>
      <c r="E45290" s="8">
        <v>10</v>
      </c>
      <c r="G45290" s="8">
        <v>6.7175524278720005</v>
      </c>
      <c r="H45290" s="8" t="s">
        <v>22</v>
      </c>
    </row>
    <row r="45291" spans="1:8" x14ac:dyDescent="0.2">
      <c r="A45291" s="8" t="s">
        <v>19304</v>
      </c>
      <c r="B45291" s="8" t="s">
        <v>19303</v>
      </c>
      <c r="E45291" s="8">
        <v>40</v>
      </c>
      <c r="G45291" s="8">
        <v>8.956736570496</v>
      </c>
      <c r="H45291" s="8" t="s">
        <v>22</v>
      </c>
    </row>
    <row r="45292" spans="1:8" x14ac:dyDescent="0.2">
      <c r="A45292" s="8" t="s">
        <v>19302</v>
      </c>
      <c r="B45292" s="8" t="s">
        <v>19301</v>
      </c>
      <c r="E45292" s="8">
        <v>10</v>
      </c>
      <c r="G45292" s="8">
        <v>6.7175524278720005</v>
      </c>
      <c r="H45292" s="8" t="s">
        <v>22</v>
      </c>
    </row>
    <row r="45293" spans="1:8" x14ac:dyDescent="0.2">
      <c r="A45293" s="8" t="s">
        <v>19300</v>
      </c>
      <c r="B45293" s="8" t="s">
        <v>19299</v>
      </c>
      <c r="E45293" s="8">
        <v>8</v>
      </c>
      <c r="G45293" s="8">
        <v>6.7175524278720005</v>
      </c>
      <c r="H45293" s="8" t="s">
        <v>22</v>
      </c>
    </row>
    <row r="45294" spans="1:8" x14ac:dyDescent="0.2">
      <c r="A45294" s="8" t="s">
        <v>19298</v>
      </c>
      <c r="B45294" s="8" t="s">
        <v>551</v>
      </c>
      <c r="E45294" s="8">
        <v>45</v>
      </c>
      <c r="G45294" s="8">
        <v>8.956736570496</v>
      </c>
      <c r="H45294" s="8" t="s">
        <v>22</v>
      </c>
    </row>
    <row r="45295" spans="1:8" x14ac:dyDescent="0.2">
      <c r="A45295" s="8" t="s">
        <v>19297</v>
      </c>
      <c r="B45295" s="8" t="s">
        <v>547</v>
      </c>
      <c r="E45295" s="8">
        <v>20</v>
      </c>
      <c r="G45295" s="8">
        <v>7.8371444991839994</v>
      </c>
      <c r="H45295" s="8" t="s">
        <v>22</v>
      </c>
    </row>
    <row r="45296" spans="1:8" x14ac:dyDescent="0.2">
      <c r="A45296" s="8" t="s">
        <v>19296</v>
      </c>
      <c r="B45296" s="8" t="s">
        <v>543</v>
      </c>
      <c r="E45296" s="8">
        <v>25</v>
      </c>
      <c r="G45296" s="8">
        <v>8.956736570496</v>
      </c>
      <c r="H45296" s="8" t="s">
        <v>22</v>
      </c>
    </row>
    <row r="45297" spans="1:8" x14ac:dyDescent="0.2">
      <c r="A45297" s="8" t="s">
        <v>19295</v>
      </c>
      <c r="B45297" s="8" t="s">
        <v>19294</v>
      </c>
      <c r="E45297" s="8">
        <v>60</v>
      </c>
      <c r="G45297" s="8">
        <v>8.956736570496</v>
      </c>
      <c r="H45297" s="8" t="s">
        <v>22</v>
      </c>
    </row>
    <row r="45298" spans="1:8" x14ac:dyDescent="0.2">
      <c r="A45298" s="8" t="s">
        <v>19293</v>
      </c>
      <c r="B45298" s="8" t="s">
        <v>541</v>
      </c>
      <c r="E45298" s="8">
        <v>20</v>
      </c>
      <c r="G45298" s="8">
        <v>6.7175524278720005</v>
      </c>
      <c r="H45298" s="8" t="s">
        <v>22</v>
      </c>
    </row>
    <row r="45299" spans="1:8" x14ac:dyDescent="0.2">
      <c r="A45299" s="8" t="s">
        <v>19292</v>
      </c>
      <c r="B45299" s="8" t="s">
        <v>19291</v>
      </c>
      <c r="E45299" s="8">
        <v>15</v>
      </c>
      <c r="G45299" s="8">
        <v>6.7175524278720005</v>
      </c>
      <c r="H45299" s="8" t="s">
        <v>22</v>
      </c>
    </row>
    <row r="45300" spans="1:8" x14ac:dyDescent="0.2">
      <c r="A45300" s="8" t="s">
        <v>19290</v>
      </c>
      <c r="B45300" s="8" t="s">
        <v>19289</v>
      </c>
      <c r="E45300" s="8">
        <v>6</v>
      </c>
      <c r="G45300" s="8">
        <v>6.7175524278720005</v>
      </c>
      <c r="H45300" s="8" t="s">
        <v>22</v>
      </c>
    </row>
    <row r="45301" spans="1:8" x14ac:dyDescent="0.2">
      <c r="A45301" s="8" t="s">
        <v>19288</v>
      </c>
      <c r="B45301" s="8" t="s">
        <v>19287</v>
      </c>
      <c r="E45301" s="8">
        <v>8</v>
      </c>
      <c r="G45301" s="8">
        <v>6.7175524278720005</v>
      </c>
      <c r="H45301" s="8" t="s">
        <v>22</v>
      </c>
    </row>
    <row r="45302" spans="1:8" x14ac:dyDescent="0.2">
      <c r="A45302" s="8" t="s">
        <v>19286</v>
      </c>
      <c r="B45302" s="8" t="s">
        <v>19285</v>
      </c>
      <c r="E45302" s="8">
        <v>6</v>
      </c>
      <c r="G45302" s="8">
        <v>6.7175524278720005</v>
      </c>
      <c r="H45302" s="8" t="s">
        <v>22</v>
      </c>
    </row>
    <row r="45303" spans="1:8" x14ac:dyDescent="0.2">
      <c r="A45303" s="8" t="s">
        <v>19284</v>
      </c>
      <c r="B45303" s="8" t="s">
        <v>19283</v>
      </c>
      <c r="E45303" s="8">
        <v>12</v>
      </c>
      <c r="G45303" s="8">
        <v>6.7175524278720005</v>
      </c>
      <c r="H45303" s="8" t="s">
        <v>22</v>
      </c>
    </row>
    <row r="45304" spans="1:8" x14ac:dyDescent="0.2">
      <c r="A45304" s="8" t="s">
        <v>19282</v>
      </c>
      <c r="B45304" s="8" t="s">
        <v>19281</v>
      </c>
      <c r="E45304" s="8">
        <v>8</v>
      </c>
      <c r="G45304" s="8">
        <v>6.7175524278720005</v>
      </c>
      <c r="H45304" s="8" t="s">
        <v>22</v>
      </c>
    </row>
    <row r="45305" spans="1:8" x14ac:dyDescent="0.2">
      <c r="A45305" s="8" t="s">
        <v>19280</v>
      </c>
      <c r="B45305" s="8" t="s">
        <v>19279</v>
      </c>
      <c r="E45305" s="8">
        <v>8</v>
      </c>
      <c r="G45305" s="8">
        <v>6.7175524278720005</v>
      </c>
      <c r="H45305" s="8" t="s">
        <v>22</v>
      </c>
    </row>
    <row r="45306" spans="1:8" x14ac:dyDescent="0.2">
      <c r="A45306" s="8" t="s">
        <v>19278</v>
      </c>
      <c r="B45306" s="8" t="s">
        <v>19277</v>
      </c>
      <c r="E45306" s="8">
        <v>8</v>
      </c>
      <c r="G45306" s="8">
        <v>6.7175524278720005</v>
      </c>
      <c r="H45306" s="8" t="s">
        <v>22</v>
      </c>
    </row>
    <row r="45307" spans="1:8" x14ac:dyDescent="0.2">
      <c r="A45307" s="8" t="s">
        <v>19276</v>
      </c>
      <c r="B45307" s="8" t="s">
        <v>19275</v>
      </c>
      <c r="E45307" s="8">
        <v>10</v>
      </c>
      <c r="G45307" s="8">
        <v>6.7175524278720005</v>
      </c>
      <c r="H45307" s="8" t="s">
        <v>22</v>
      </c>
    </row>
    <row r="45308" spans="1:8" x14ac:dyDescent="0.2">
      <c r="A45308" s="8" t="s">
        <v>19274</v>
      </c>
      <c r="B45308" s="8" t="s">
        <v>19273</v>
      </c>
      <c r="E45308" s="8">
        <v>20</v>
      </c>
      <c r="G45308" s="8">
        <v>8.956736570496</v>
      </c>
      <c r="H45308" s="8" t="s">
        <v>22</v>
      </c>
    </row>
    <row r="45309" spans="1:8" x14ac:dyDescent="0.2">
      <c r="A45309" s="8" t="s">
        <v>19272</v>
      </c>
      <c r="B45309" s="8" t="s">
        <v>19271</v>
      </c>
      <c r="E45309" s="8">
        <v>20</v>
      </c>
      <c r="G45309" s="8">
        <v>6.7175524278720005</v>
      </c>
      <c r="H45309" s="8" t="s">
        <v>22</v>
      </c>
    </row>
    <row r="45310" spans="1:8" x14ac:dyDescent="0.2">
      <c r="A45310" s="8" t="s">
        <v>19270</v>
      </c>
      <c r="B45310" s="8" t="s">
        <v>19269</v>
      </c>
      <c r="E45310" s="8">
        <v>20</v>
      </c>
      <c r="G45310" s="8">
        <v>6.7175524278720005</v>
      </c>
      <c r="H45310" s="8" t="s">
        <v>22</v>
      </c>
    </row>
    <row r="45311" spans="1:8" x14ac:dyDescent="0.2">
      <c r="A45311" s="8" t="s">
        <v>19268</v>
      </c>
      <c r="B45311" s="8" t="s">
        <v>19267</v>
      </c>
      <c r="E45311" s="8">
        <v>20</v>
      </c>
      <c r="G45311" s="8">
        <v>6.7175524278720005</v>
      </c>
      <c r="H45311" s="8" t="s">
        <v>22</v>
      </c>
    </row>
    <row r="45312" spans="1:8" x14ac:dyDescent="0.2">
      <c r="A45312" s="8" t="s">
        <v>19266</v>
      </c>
      <c r="B45312" s="8" t="s">
        <v>19265</v>
      </c>
      <c r="E45312" s="8">
        <v>20</v>
      </c>
      <c r="G45312" s="8">
        <v>6.7175524278720005</v>
      </c>
      <c r="H45312" s="8" t="s">
        <v>22</v>
      </c>
    </row>
    <row r="45313" spans="1:8" x14ac:dyDescent="0.2">
      <c r="A45313" s="8" t="s">
        <v>19264</v>
      </c>
      <c r="B45313" s="8" t="s">
        <v>19263</v>
      </c>
      <c r="E45313" s="8">
        <v>20</v>
      </c>
      <c r="G45313" s="8">
        <v>6.7175524278720005</v>
      </c>
      <c r="H45313" s="8" t="s">
        <v>22</v>
      </c>
    </row>
    <row r="45314" spans="1:8" x14ac:dyDescent="0.2">
      <c r="A45314" s="8" t="s">
        <v>19262</v>
      </c>
      <c r="B45314" s="8" t="s">
        <v>19261</v>
      </c>
      <c r="E45314" s="8">
        <v>10</v>
      </c>
      <c r="G45314" s="8">
        <v>6.7175524278720005</v>
      </c>
      <c r="H45314" s="8" t="s">
        <v>22</v>
      </c>
    </row>
    <row r="45315" spans="1:8" x14ac:dyDescent="0.2">
      <c r="A45315" s="8" t="s">
        <v>19260</v>
      </c>
      <c r="B45315" s="8" t="s">
        <v>19259</v>
      </c>
      <c r="E45315" s="8">
        <v>20</v>
      </c>
      <c r="G45315" s="8">
        <v>6.7175524278720005</v>
      </c>
      <c r="H45315" s="8" t="s">
        <v>22</v>
      </c>
    </row>
    <row r="45316" spans="1:8" x14ac:dyDescent="0.2">
      <c r="A45316" s="8" t="s">
        <v>19258</v>
      </c>
      <c r="B45316" s="8" t="s">
        <v>19257</v>
      </c>
      <c r="E45316" s="8">
        <v>20</v>
      </c>
      <c r="G45316" s="8">
        <v>6.7175524278720005</v>
      </c>
      <c r="H45316" s="8" t="s">
        <v>22</v>
      </c>
    </row>
    <row r="45317" spans="1:8" x14ac:dyDescent="0.2">
      <c r="A45317" s="8" t="s">
        <v>19256</v>
      </c>
      <c r="B45317" s="8" t="s">
        <v>19255</v>
      </c>
      <c r="E45317" s="8">
        <v>10</v>
      </c>
      <c r="G45317" s="8">
        <v>6.7175524278720005</v>
      </c>
      <c r="H45317" s="8" t="s">
        <v>22</v>
      </c>
    </row>
    <row r="45318" spans="1:8" x14ac:dyDescent="0.2">
      <c r="A45318" s="8" t="s">
        <v>19254</v>
      </c>
      <c r="B45318" s="8" t="s">
        <v>19253</v>
      </c>
      <c r="E45318" s="8">
        <v>20</v>
      </c>
      <c r="G45318" s="8">
        <v>6.7175524278720005</v>
      </c>
      <c r="H45318" s="8" t="s">
        <v>22</v>
      </c>
    </row>
    <row r="45319" spans="1:8" x14ac:dyDescent="0.2">
      <c r="A45319" s="8" t="s">
        <v>19252</v>
      </c>
      <c r="B45319" s="8" t="s">
        <v>19251</v>
      </c>
      <c r="E45319" s="8">
        <v>40</v>
      </c>
      <c r="G45319" s="8">
        <v>8.3969405348400006</v>
      </c>
      <c r="H45319" s="8" t="s">
        <v>22</v>
      </c>
    </row>
    <row r="45320" spans="1:8" x14ac:dyDescent="0.2">
      <c r="A45320" s="8" t="s">
        <v>19250</v>
      </c>
      <c r="B45320" s="8" t="s">
        <v>335</v>
      </c>
      <c r="E45320" s="8">
        <v>40</v>
      </c>
      <c r="G45320" s="8">
        <v>8.3969405348400006</v>
      </c>
      <c r="H45320" s="8" t="s">
        <v>22</v>
      </c>
    </row>
    <row r="45321" spans="1:8" x14ac:dyDescent="0.2">
      <c r="A45321" s="8" t="s">
        <v>19249</v>
      </c>
      <c r="B45321" s="8" t="s">
        <v>19248</v>
      </c>
      <c r="E45321" s="8">
        <v>40</v>
      </c>
      <c r="G45321" s="8">
        <v>8.3969405348400006</v>
      </c>
      <c r="H45321" s="8" t="s">
        <v>22</v>
      </c>
    </row>
    <row r="45322" spans="1:8" x14ac:dyDescent="0.2">
      <c r="A45322" s="8" t="s">
        <v>19247</v>
      </c>
      <c r="B45322" s="8" t="s">
        <v>19245</v>
      </c>
      <c r="E45322" s="8">
        <v>35</v>
      </c>
      <c r="G45322" s="8">
        <v>8.3969405348400006</v>
      </c>
      <c r="H45322" s="8" t="s">
        <v>22</v>
      </c>
    </row>
    <row r="45323" spans="1:8" x14ac:dyDescent="0.2">
      <c r="A45323" s="8" t="s">
        <v>19246</v>
      </c>
      <c r="B45323" s="8" t="s">
        <v>19245</v>
      </c>
      <c r="E45323" s="8">
        <v>35</v>
      </c>
      <c r="G45323" s="8">
        <v>8.3969405348400006</v>
      </c>
      <c r="H45323" s="8" t="s">
        <v>22</v>
      </c>
    </row>
    <row r="45324" spans="1:8" x14ac:dyDescent="0.2">
      <c r="A45324" s="8" t="s">
        <v>19244</v>
      </c>
      <c r="B45324" s="8" t="s">
        <v>137</v>
      </c>
      <c r="E45324" s="8">
        <v>30</v>
      </c>
      <c r="G45324" s="8">
        <v>6.7175524278720005</v>
      </c>
      <c r="H45324" s="8" t="s">
        <v>22</v>
      </c>
    </row>
    <row r="45325" spans="1:8" x14ac:dyDescent="0.2">
      <c r="A45325" s="8" t="s">
        <v>19243</v>
      </c>
      <c r="B45325" s="8" t="s">
        <v>19242</v>
      </c>
      <c r="E45325" s="8">
        <v>35</v>
      </c>
      <c r="G45325" s="8">
        <v>7.8371444991839994</v>
      </c>
      <c r="H45325" s="8" t="s">
        <v>22</v>
      </c>
    </row>
    <row r="45326" spans="1:8" x14ac:dyDescent="0.2">
      <c r="A45326" s="8" t="s">
        <v>19241</v>
      </c>
      <c r="B45326" s="8" t="s">
        <v>16654</v>
      </c>
      <c r="E45326" s="8">
        <v>35</v>
      </c>
      <c r="G45326" s="8">
        <v>7.8371444991839994</v>
      </c>
      <c r="H45326" s="8" t="s">
        <v>22</v>
      </c>
    </row>
    <row r="45327" spans="1:8" x14ac:dyDescent="0.2">
      <c r="A45327" s="8" t="s">
        <v>19240</v>
      </c>
      <c r="B45327" s="8" t="s">
        <v>19239</v>
      </c>
      <c r="E45327" s="8">
        <v>35</v>
      </c>
      <c r="G45327" s="8">
        <v>6.7175524278720005</v>
      </c>
      <c r="H45327" s="8" t="s">
        <v>22</v>
      </c>
    </row>
    <row r="45328" spans="1:8" x14ac:dyDescent="0.2">
      <c r="A45328" s="8" t="s">
        <v>19238</v>
      </c>
      <c r="B45328" s="8" t="s">
        <v>413</v>
      </c>
      <c r="E45328" s="8">
        <v>25</v>
      </c>
      <c r="G45328" s="8">
        <v>13.9949008914</v>
      </c>
      <c r="H45328" s="8" t="s">
        <v>22</v>
      </c>
    </row>
    <row r="45329" spans="1:8" x14ac:dyDescent="0.2">
      <c r="A45329" s="8" t="s">
        <v>19237</v>
      </c>
      <c r="B45329" s="8" t="s">
        <v>413</v>
      </c>
      <c r="E45329" s="8">
        <v>25</v>
      </c>
      <c r="G45329" s="8">
        <v>13.9949008914</v>
      </c>
      <c r="H45329" s="8" t="s">
        <v>22</v>
      </c>
    </row>
    <row r="45330" spans="1:8" x14ac:dyDescent="0.2">
      <c r="A45330" s="8" t="s">
        <v>19236</v>
      </c>
      <c r="B45330" s="8" t="s">
        <v>411</v>
      </c>
      <c r="E45330" s="8">
        <v>25</v>
      </c>
      <c r="G45330" s="8">
        <v>13.9949008914</v>
      </c>
      <c r="H45330" s="8" t="s">
        <v>22</v>
      </c>
    </row>
    <row r="45331" spans="1:8" x14ac:dyDescent="0.2">
      <c r="A45331" s="8" t="s">
        <v>19235</v>
      </c>
      <c r="B45331" s="8" t="s">
        <v>19234</v>
      </c>
      <c r="E45331" s="8">
        <v>35</v>
      </c>
      <c r="G45331" s="8">
        <v>6.7175524278720005</v>
      </c>
      <c r="H45331" s="8" t="s">
        <v>22</v>
      </c>
    </row>
    <row r="45332" spans="1:8" x14ac:dyDescent="0.2">
      <c r="A45332" s="8" t="s">
        <v>19233</v>
      </c>
      <c r="B45332" s="8" t="s">
        <v>409</v>
      </c>
      <c r="E45332" s="8">
        <v>25</v>
      </c>
      <c r="G45332" s="8">
        <v>8.3969405348400006</v>
      </c>
      <c r="H45332" s="8" t="s">
        <v>22</v>
      </c>
    </row>
    <row r="45333" spans="1:8" x14ac:dyDescent="0.2">
      <c r="A45333" s="8" t="s">
        <v>19232</v>
      </c>
      <c r="B45333" s="8" t="s">
        <v>19231</v>
      </c>
      <c r="E45333" s="8">
        <v>80</v>
      </c>
      <c r="G45333" s="8">
        <v>6.7175524278720005</v>
      </c>
      <c r="H45333" s="8" t="s">
        <v>22</v>
      </c>
    </row>
    <row r="45334" spans="1:8" x14ac:dyDescent="0.2">
      <c r="A45334" s="8" t="s">
        <v>19230</v>
      </c>
      <c r="B45334" s="8" t="s">
        <v>407</v>
      </c>
      <c r="E45334" s="8">
        <v>25</v>
      </c>
      <c r="G45334" s="8">
        <v>8.3969405348400006</v>
      </c>
      <c r="H45334" s="8" t="s">
        <v>22</v>
      </c>
    </row>
    <row r="45335" spans="1:8" x14ac:dyDescent="0.2">
      <c r="A45335" s="8" t="s">
        <v>19229</v>
      </c>
      <c r="B45335" s="8" t="s">
        <v>19228</v>
      </c>
      <c r="E45335" s="8">
        <v>80</v>
      </c>
      <c r="G45335" s="8">
        <v>6.7175524278720005</v>
      </c>
      <c r="H45335" s="8" t="s">
        <v>22</v>
      </c>
    </row>
    <row r="45336" spans="1:8" x14ac:dyDescent="0.2">
      <c r="A45336" s="8" t="s">
        <v>19227</v>
      </c>
      <c r="B45336" s="8" t="s">
        <v>135</v>
      </c>
      <c r="E45336" s="8">
        <v>30</v>
      </c>
      <c r="G45336" s="8">
        <v>6.7175524278720005</v>
      </c>
      <c r="H45336" s="8" t="s">
        <v>22</v>
      </c>
    </row>
    <row r="45337" spans="1:8" x14ac:dyDescent="0.2">
      <c r="A45337" s="8" t="s">
        <v>19226</v>
      </c>
      <c r="B45337" s="8" t="s">
        <v>19225</v>
      </c>
      <c r="E45337" s="8">
        <v>50</v>
      </c>
      <c r="G45337" s="8">
        <v>6.7175524278720005</v>
      </c>
      <c r="H45337" s="8" t="s">
        <v>22</v>
      </c>
    </row>
    <row r="45338" spans="1:8" x14ac:dyDescent="0.2">
      <c r="A45338" s="8" t="s">
        <v>19224</v>
      </c>
      <c r="B45338" s="8" t="s">
        <v>133</v>
      </c>
      <c r="E45338" s="8">
        <v>30</v>
      </c>
      <c r="G45338" s="8">
        <v>6.7175524278720005</v>
      </c>
      <c r="H45338" s="8" t="s">
        <v>22</v>
      </c>
    </row>
    <row r="45339" spans="1:8" x14ac:dyDescent="0.2">
      <c r="A45339" s="8" t="s">
        <v>19223</v>
      </c>
      <c r="B45339" s="8" t="s">
        <v>19222</v>
      </c>
      <c r="E45339" s="8">
        <v>80</v>
      </c>
      <c r="G45339" s="8">
        <v>6.7175524278720005</v>
      </c>
      <c r="H45339" s="8" t="s">
        <v>22</v>
      </c>
    </row>
    <row r="45340" spans="1:8" x14ac:dyDescent="0.2">
      <c r="A45340" s="8" t="s">
        <v>19221</v>
      </c>
      <c r="B45340" s="8" t="s">
        <v>131</v>
      </c>
      <c r="E45340" s="8">
        <v>70</v>
      </c>
      <c r="G45340" s="8">
        <v>6.7175524278720005</v>
      </c>
      <c r="H45340" s="8" t="s">
        <v>22</v>
      </c>
    </row>
    <row r="45341" spans="1:8" x14ac:dyDescent="0.2">
      <c r="A45341" s="8" t="s">
        <v>19220</v>
      </c>
      <c r="B45341" s="8" t="s">
        <v>19219</v>
      </c>
      <c r="E45341" s="8">
        <v>70</v>
      </c>
      <c r="G45341" s="8">
        <v>6.7175524278720005</v>
      </c>
      <c r="H45341" s="8" t="s">
        <v>22</v>
      </c>
    </row>
    <row r="45342" spans="1:8" x14ac:dyDescent="0.2">
      <c r="A45342" s="8" t="s">
        <v>19218</v>
      </c>
      <c r="B45342" s="8" t="s">
        <v>127</v>
      </c>
      <c r="E45342" s="8">
        <v>45</v>
      </c>
      <c r="G45342" s="8">
        <v>6.7175524278720005</v>
      </c>
      <c r="H45342" s="8" t="s">
        <v>22</v>
      </c>
    </row>
    <row r="45343" spans="1:8" x14ac:dyDescent="0.2">
      <c r="A45343" s="8" t="s">
        <v>19217</v>
      </c>
      <c r="B45343" s="8" t="s">
        <v>19216</v>
      </c>
      <c r="E45343" s="8">
        <v>60</v>
      </c>
      <c r="G45343" s="8">
        <v>6.7175524278720005</v>
      </c>
      <c r="H45343" s="8" t="s">
        <v>22</v>
      </c>
    </row>
    <row r="45344" spans="1:8" x14ac:dyDescent="0.2">
      <c r="A45344" s="8" t="s">
        <v>19215</v>
      </c>
      <c r="B45344" s="8" t="s">
        <v>19214</v>
      </c>
      <c r="E45344" s="8">
        <v>45</v>
      </c>
      <c r="G45344" s="8">
        <v>6.7175524278720005</v>
      </c>
      <c r="H45344" s="8" t="s">
        <v>22</v>
      </c>
    </row>
    <row r="45345" spans="1:8" x14ac:dyDescent="0.2">
      <c r="A45345" s="8" t="s">
        <v>19213</v>
      </c>
      <c r="B45345" s="8" t="s">
        <v>19212</v>
      </c>
      <c r="E45345" s="8">
        <v>50</v>
      </c>
      <c r="G45345" s="8">
        <v>6.7175524278720005</v>
      </c>
      <c r="H45345" s="8" t="s">
        <v>22</v>
      </c>
    </row>
    <row r="45346" spans="1:8" x14ac:dyDescent="0.2">
      <c r="A45346" s="8" t="s">
        <v>19211</v>
      </c>
      <c r="B45346" s="8" t="s">
        <v>19210</v>
      </c>
      <c r="E45346" s="8">
        <v>45</v>
      </c>
      <c r="G45346" s="8">
        <v>6.7175524278720005</v>
      </c>
      <c r="H45346" s="8" t="s">
        <v>22</v>
      </c>
    </row>
    <row r="45347" spans="1:8" x14ac:dyDescent="0.2">
      <c r="A45347" s="8" t="s">
        <v>19209</v>
      </c>
      <c r="B45347" s="8" t="s">
        <v>19208</v>
      </c>
      <c r="E45347" s="8">
        <v>50</v>
      </c>
      <c r="G45347" s="8">
        <v>6.7175524278720005</v>
      </c>
      <c r="H45347" s="8" t="s">
        <v>22</v>
      </c>
    </row>
    <row r="45348" spans="1:8" x14ac:dyDescent="0.2">
      <c r="A45348" s="8" t="s">
        <v>19207</v>
      </c>
      <c r="B45348" s="8" t="s">
        <v>121</v>
      </c>
      <c r="E45348" s="8">
        <v>45</v>
      </c>
      <c r="G45348" s="8">
        <v>6.7175524278720005</v>
      </c>
      <c r="H45348" s="8" t="s">
        <v>22</v>
      </c>
    </row>
    <row r="45349" spans="1:8" x14ac:dyDescent="0.2">
      <c r="A45349" s="8" t="s">
        <v>19206</v>
      </c>
      <c r="B45349" s="8" t="s">
        <v>19205</v>
      </c>
      <c r="E45349" s="8">
        <v>90</v>
      </c>
      <c r="G45349" s="8">
        <v>6.7175524278720005</v>
      </c>
      <c r="H45349" s="8" t="s">
        <v>22</v>
      </c>
    </row>
    <row r="45350" spans="1:8" x14ac:dyDescent="0.2">
      <c r="A45350" s="8" t="s">
        <v>19204</v>
      </c>
      <c r="B45350" s="8" t="s">
        <v>155</v>
      </c>
      <c r="E45350" s="8">
        <v>60</v>
      </c>
      <c r="G45350" s="8">
        <v>6.7175524278720005</v>
      </c>
      <c r="H45350" s="8" t="s">
        <v>22</v>
      </c>
    </row>
    <row r="45351" spans="1:8" x14ac:dyDescent="0.2">
      <c r="A45351" s="8" t="s">
        <v>19203</v>
      </c>
      <c r="B45351" s="8" t="s">
        <v>19202</v>
      </c>
      <c r="E45351" s="8">
        <v>60</v>
      </c>
      <c r="G45351" s="8">
        <v>6.7175524278720005</v>
      </c>
      <c r="H45351" s="8" t="s">
        <v>22</v>
      </c>
    </row>
    <row r="45352" spans="1:8" x14ac:dyDescent="0.2">
      <c r="A45352" s="8" t="s">
        <v>19201</v>
      </c>
      <c r="B45352" s="8" t="s">
        <v>153</v>
      </c>
      <c r="E45352" s="8">
        <v>90</v>
      </c>
      <c r="G45352" s="8">
        <v>6.7175524278720005</v>
      </c>
      <c r="H45352" s="8" t="s">
        <v>22</v>
      </c>
    </row>
    <row r="45353" spans="1:8" x14ac:dyDescent="0.2">
      <c r="A45353" s="8" t="s">
        <v>19200</v>
      </c>
      <c r="B45353" s="8" t="s">
        <v>151</v>
      </c>
      <c r="E45353" s="8">
        <v>32</v>
      </c>
      <c r="G45353" s="8">
        <v>6.7175524278720005</v>
      </c>
      <c r="H45353" s="8" t="s">
        <v>22</v>
      </c>
    </row>
    <row r="45354" spans="1:8" x14ac:dyDescent="0.2">
      <c r="A45354" s="8" t="s">
        <v>19199</v>
      </c>
      <c r="B45354" s="8" t="s">
        <v>149</v>
      </c>
      <c r="E45354" s="8">
        <v>60</v>
      </c>
      <c r="G45354" s="8">
        <v>6.7175524278720005</v>
      </c>
      <c r="H45354" s="8" t="s">
        <v>22</v>
      </c>
    </row>
    <row r="45355" spans="1:8" x14ac:dyDescent="0.2">
      <c r="A45355" s="8" t="s">
        <v>19198</v>
      </c>
      <c r="B45355" s="8" t="s">
        <v>147</v>
      </c>
      <c r="E45355" s="8">
        <v>45</v>
      </c>
      <c r="G45355" s="8">
        <v>6.7175524278720005</v>
      </c>
      <c r="H45355" s="8" t="s">
        <v>22</v>
      </c>
    </row>
    <row r="45356" spans="1:8" x14ac:dyDescent="0.2">
      <c r="A45356" s="8" t="s">
        <v>19197</v>
      </c>
      <c r="B45356" s="8" t="s">
        <v>145</v>
      </c>
      <c r="E45356" s="8">
        <v>90</v>
      </c>
      <c r="G45356" s="8">
        <v>6.7175524278720005</v>
      </c>
      <c r="H45356" s="8" t="s">
        <v>22</v>
      </c>
    </row>
    <row r="45357" spans="1:8" x14ac:dyDescent="0.2">
      <c r="A45357" s="8" t="s">
        <v>19196</v>
      </c>
      <c r="B45357" s="8" t="s">
        <v>143</v>
      </c>
      <c r="E45357" s="8">
        <v>80</v>
      </c>
      <c r="G45357" s="8">
        <v>6.7175524278720005</v>
      </c>
      <c r="H45357" s="8" t="s">
        <v>22</v>
      </c>
    </row>
    <row r="45358" spans="1:8" x14ac:dyDescent="0.2">
      <c r="A45358" s="8" t="s">
        <v>19195</v>
      </c>
      <c r="B45358" s="8" t="s">
        <v>141</v>
      </c>
      <c r="E45358" s="8">
        <v>25</v>
      </c>
      <c r="G45358" s="8">
        <v>6.7175524278720005</v>
      </c>
      <c r="H45358" s="8" t="s">
        <v>22</v>
      </c>
    </row>
    <row r="45359" spans="1:8" x14ac:dyDescent="0.2">
      <c r="A45359" s="8" t="s">
        <v>19194</v>
      </c>
      <c r="B45359" s="8" t="s">
        <v>139</v>
      </c>
      <c r="E45359" s="8">
        <v>80</v>
      </c>
      <c r="G45359" s="8">
        <v>6.7175524278720005</v>
      </c>
      <c r="H45359" s="8" t="s">
        <v>22</v>
      </c>
    </row>
    <row r="45360" spans="1:8" x14ac:dyDescent="0.2">
      <c r="A45360" s="8" t="s">
        <v>19193</v>
      </c>
      <c r="B45360" s="8" t="s">
        <v>19192</v>
      </c>
      <c r="E45360" s="8">
        <v>70</v>
      </c>
      <c r="G45360" s="8">
        <v>6.7175524278720005</v>
      </c>
      <c r="H45360" s="8" t="s">
        <v>22</v>
      </c>
    </row>
    <row r="45361" spans="1:8" x14ac:dyDescent="0.2">
      <c r="A45361" s="8" t="s">
        <v>19191</v>
      </c>
      <c r="B45361" s="8" t="s">
        <v>19190</v>
      </c>
      <c r="E45361" s="8">
        <v>45</v>
      </c>
      <c r="G45361" s="8">
        <v>6.7175524278720005</v>
      </c>
      <c r="H45361" s="8" t="s">
        <v>22</v>
      </c>
    </row>
    <row r="45362" spans="1:8" x14ac:dyDescent="0.2">
      <c r="A45362" s="8" t="s">
        <v>19189</v>
      </c>
      <c r="B45362" s="8" t="s">
        <v>149</v>
      </c>
      <c r="E45362" s="8">
        <v>60</v>
      </c>
      <c r="G45362" s="8">
        <v>6.7175524278720005</v>
      </c>
      <c r="H45362" s="8" t="s">
        <v>22</v>
      </c>
    </row>
    <row r="45363" spans="1:8" x14ac:dyDescent="0.2">
      <c r="A45363" s="8" t="s">
        <v>19188</v>
      </c>
      <c r="B45363" s="8" t="s">
        <v>135</v>
      </c>
      <c r="E45363" s="8">
        <v>30</v>
      </c>
      <c r="G45363" s="8">
        <v>6.7175524278720005</v>
      </c>
      <c r="H45363" s="8" t="s">
        <v>22</v>
      </c>
    </row>
    <row r="45364" spans="1:8" x14ac:dyDescent="0.2">
      <c r="A45364" s="8" t="s">
        <v>19187</v>
      </c>
      <c r="B45364" s="8" t="s">
        <v>19186</v>
      </c>
      <c r="E45364" s="8">
        <v>30</v>
      </c>
      <c r="G45364" s="8">
        <v>6.7175524278720005</v>
      </c>
      <c r="H45364" s="8" t="s">
        <v>22</v>
      </c>
    </row>
    <row r="45365" spans="1:8" x14ac:dyDescent="0.2">
      <c r="A45365" s="8" t="s">
        <v>19185</v>
      </c>
      <c r="B45365" s="8" t="s">
        <v>127</v>
      </c>
      <c r="E45365" s="8">
        <v>45</v>
      </c>
      <c r="G45365" s="8">
        <v>6.7175524278720005</v>
      </c>
      <c r="H45365" s="8" t="s">
        <v>22</v>
      </c>
    </row>
    <row r="45366" spans="1:8" x14ac:dyDescent="0.2">
      <c r="A45366" s="8" t="s">
        <v>19184</v>
      </c>
      <c r="B45366" s="8" t="s">
        <v>19183</v>
      </c>
      <c r="E45366" s="8">
        <v>60</v>
      </c>
      <c r="G45366" s="8">
        <v>6.7175524278720005</v>
      </c>
      <c r="H45366" s="8" t="s">
        <v>22</v>
      </c>
    </row>
    <row r="45367" spans="1:8" x14ac:dyDescent="0.2">
      <c r="A45367" s="8" t="s">
        <v>19182</v>
      </c>
      <c r="B45367" s="8" t="s">
        <v>19181</v>
      </c>
      <c r="E45367" s="8">
        <v>45</v>
      </c>
      <c r="G45367" s="8">
        <v>6.7175524278720005</v>
      </c>
      <c r="H45367" s="8" t="s">
        <v>22</v>
      </c>
    </row>
    <row r="45368" spans="1:8" x14ac:dyDescent="0.2">
      <c r="A45368" s="8" t="s">
        <v>19180</v>
      </c>
      <c r="B45368" s="8" t="s">
        <v>121</v>
      </c>
      <c r="E45368" s="8">
        <v>45</v>
      </c>
      <c r="G45368" s="8">
        <v>6.7175524278720005</v>
      </c>
      <c r="H45368" s="8" t="s">
        <v>22</v>
      </c>
    </row>
    <row r="45369" spans="1:8" x14ac:dyDescent="0.2">
      <c r="A45369" s="8" t="s">
        <v>19179</v>
      </c>
      <c r="B45369" s="8" t="s">
        <v>153</v>
      </c>
      <c r="E45369" s="8">
        <v>90</v>
      </c>
      <c r="G45369" s="8">
        <v>6.7175524278720005</v>
      </c>
      <c r="H45369" s="8" t="s">
        <v>22</v>
      </c>
    </row>
    <row r="45370" spans="1:8" x14ac:dyDescent="0.2">
      <c r="A45370" s="8" t="s">
        <v>19178</v>
      </c>
      <c r="B45370" s="8" t="s">
        <v>151</v>
      </c>
      <c r="E45370" s="8">
        <v>32</v>
      </c>
      <c r="G45370" s="8">
        <v>6.7175524278720005</v>
      </c>
      <c r="H45370" s="8" t="s">
        <v>22</v>
      </c>
    </row>
    <row r="45371" spans="1:8" x14ac:dyDescent="0.2">
      <c r="A45371" s="8" t="s">
        <v>19177</v>
      </c>
      <c r="B45371" s="8" t="s">
        <v>147</v>
      </c>
      <c r="E45371" s="8">
        <v>45</v>
      </c>
      <c r="G45371" s="8">
        <v>6.7175524278720005</v>
      </c>
      <c r="H45371" s="8" t="s">
        <v>22</v>
      </c>
    </row>
    <row r="45372" spans="1:8" x14ac:dyDescent="0.2">
      <c r="A45372" s="8" t="s">
        <v>19176</v>
      </c>
      <c r="B45372" s="8" t="s">
        <v>143</v>
      </c>
      <c r="E45372" s="8">
        <v>80</v>
      </c>
      <c r="G45372" s="8">
        <v>6.7175524278720005</v>
      </c>
      <c r="H45372" s="8" t="s">
        <v>22</v>
      </c>
    </row>
    <row r="45373" spans="1:8" x14ac:dyDescent="0.2">
      <c r="A45373" s="8" t="s">
        <v>19175</v>
      </c>
      <c r="B45373" s="8" t="s">
        <v>141</v>
      </c>
      <c r="E45373" s="8">
        <v>25</v>
      </c>
      <c r="G45373" s="8">
        <v>6.7175524278720005</v>
      </c>
      <c r="H45373" s="8" t="s">
        <v>22</v>
      </c>
    </row>
    <row r="45374" spans="1:8" x14ac:dyDescent="0.2">
      <c r="A45374" s="8" t="s">
        <v>19174</v>
      </c>
      <c r="B45374" s="8" t="s">
        <v>145</v>
      </c>
      <c r="E45374" s="8">
        <v>90</v>
      </c>
      <c r="G45374" s="8">
        <v>6.7175524278720005</v>
      </c>
      <c r="H45374" s="8" t="s">
        <v>22</v>
      </c>
    </row>
    <row r="45375" spans="1:8" x14ac:dyDescent="0.2">
      <c r="A45375" s="8" t="s">
        <v>19173</v>
      </c>
      <c r="B45375" s="8" t="s">
        <v>19172</v>
      </c>
      <c r="E45375" s="8">
        <v>40</v>
      </c>
      <c r="G45375" s="8">
        <v>6.7175524278720005</v>
      </c>
      <c r="H45375" s="8" t="s">
        <v>22</v>
      </c>
    </row>
    <row r="45376" spans="1:8" x14ac:dyDescent="0.2">
      <c r="A45376" s="8" t="s">
        <v>19171</v>
      </c>
      <c r="B45376" s="8" t="s">
        <v>19170</v>
      </c>
      <c r="E45376" s="8">
        <v>50</v>
      </c>
      <c r="G45376" s="8">
        <v>6.7175524278720005</v>
      </c>
      <c r="H45376" s="8" t="s">
        <v>22</v>
      </c>
    </row>
    <row r="45377" spans="1:8" x14ac:dyDescent="0.2">
      <c r="A45377" s="8" t="s">
        <v>19169</v>
      </c>
      <c r="B45377" s="8" t="s">
        <v>19168</v>
      </c>
      <c r="E45377" s="8">
        <v>50</v>
      </c>
      <c r="G45377" s="8">
        <v>6.7175524278720005</v>
      </c>
      <c r="H45377" s="8" t="s">
        <v>22</v>
      </c>
    </row>
    <row r="45378" spans="1:8" x14ac:dyDescent="0.2">
      <c r="A45378" s="8" t="s">
        <v>19167</v>
      </c>
      <c r="B45378" s="8" t="s">
        <v>19166</v>
      </c>
      <c r="E45378" s="8">
        <v>70</v>
      </c>
      <c r="G45378" s="8">
        <v>7.8371444991839994</v>
      </c>
      <c r="H45378" s="8" t="s">
        <v>22</v>
      </c>
    </row>
    <row r="45379" spans="1:8" x14ac:dyDescent="0.2">
      <c r="A45379" s="8" t="s">
        <v>19165</v>
      </c>
      <c r="B45379" s="8" t="s">
        <v>19164</v>
      </c>
      <c r="E45379" s="8">
        <v>60</v>
      </c>
      <c r="G45379" s="8">
        <v>7.8371444991839994</v>
      </c>
      <c r="H45379" s="8" t="s">
        <v>22</v>
      </c>
    </row>
    <row r="45380" spans="1:8" x14ac:dyDescent="0.2">
      <c r="A45380" s="8" t="s">
        <v>19163</v>
      </c>
      <c r="B45380" s="8" t="s">
        <v>19162</v>
      </c>
      <c r="E45380" s="8">
        <v>60</v>
      </c>
      <c r="G45380" s="8">
        <v>6.7175524278720005</v>
      </c>
      <c r="H45380" s="8" t="s">
        <v>22</v>
      </c>
    </row>
    <row r="45381" spans="1:8" x14ac:dyDescent="0.2">
      <c r="A45381" s="8" t="s">
        <v>19161</v>
      </c>
      <c r="B45381" s="8" t="s">
        <v>19160</v>
      </c>
      <c r="E45381" s="8">
        <v>50</v>
      </c>
      <c r="G45381" s="8">
        <v>7.8371444991839994</v>
      </c>
      <c r="H45381" s="8" t="s">
        <v>22</v>
      </c>
    </row>
    <row r="45382" spans="1:8" x14ac:dyDescent="0.2">
      <c r="A45382" s="8" t="s">
        <v>19159</v>
      </c>
      <c r="B45382" s="8" t="s">
        <v>19158</v>
      </c>
      <c r="E45382" s="8">
        <v>60</v>
      </c>
      <c r="G45382" s="8">
        <v>6.7175524278720005</v>
      </c>
      <c r="H45382" s="8" t="s">
        <v>22</v>
      </c>
    </row>
    <row r="45383" spans="1:8" x14ac:dyDescent="0.2">
      <c r="A45383" s="8" t="s">
        <v>19157</v>
      </c>
      <c r="B45383" s="8" t="s">
        <v>19156</v>
      </c>
      <c r="E45383" s="8">
        <v>40</v>
      </c>
      <c r="G45383" s="8">
        <v>6.7175524278720005</v>
      </c>
      <c r="H45383" s="8" t="s">
        <v>22</v>
      </c>
    </row>
    <row r="45384" spans="1:8" x14ac:dyDescent="0.2">
      <c r="A45384" s="8" t="s">
        <v>19155</v>
      </c>
      <c r="B45384" s="8" t="s">
        <v>19154</v>
      </c>
      <c r="E45384" s="8">
        <v>60</v>
      </c>
      <c r="G45384" s="8">
        <v>6.7175524278720005</v>
      </c>
      <c r="H45384" s="8" t="s">
        <v>22</v>
      </c>
    </row>
    <row r="45385" spans="1:8" x14ac:dyDescent="0.2">
      <c r="A45385" s="8" t="s">
        <v>19153</v>
      </c>
      <c r="B45385" s="8" t="s">
        <v>19152</v>
      </c>
      <c r="E45385" s="8">
        <v>70</v>
      </c>
      <c r="G45385" s="8">
        <v>8.956736570496</v>
      </c>
      <c r="H45385" s="8" t="s">
        <v>22</v>
      </c>
    </row>
    <row r="45386" spans="1:8" x14ac:dyDescent="0.2">
      <c r="A45386" s="8" t="s">
        <v>19151</v>
      </c>
      <c r="B45386" s="8" t="s">
        <v>19150</v>
      </c>
      <c r="E45386" s="8">
        <v>35</v>
      </c>
      <c r="G45386" s="8">
        <v>6.7175524278720005</v>
      </c>
      <c r="H45386" s="8" t="s">
        <v>22</v>
      </c>
    </row>
    <row r="45387" spans="1:8" x14ac:dyDescent="0.2">
      <c r="A45387" s="8" t="s">
        <v>19149</v>
      </c>
      <c r="B45387" s="8" t="s">
        <v>19148</v>
      </c>
      <c r="E45387" s="8">
        <v>20</v>
      </c>
      <c r="G45387" s="8">
        <v>6.7175524278720005</v>
      </c>
      <c r="H45387" s="8" t="s">
        <v>22</v>
      </c>
    </row>
    <row r="45388" spans="1:8" x14ac:dyDescent="0.2">
      <c r="A45388" s="8" t="s">
        <v>19147</v>
      </c>
      <c r="B45388" s="8" t="s">
        <v>241</v>
      </c>
      <c r="E45388" s="8">
        <v>20</v>
      </c>
      <c r="G45388" s="8">
        <v>6.7175524278720005</v>
      </c>
      <c r="H45388" s="8" t="s">
        <v>22</v>
      </c>
    </row>
    <row r="45389" spans="1:8" x14ac:dyDescent="0.2">
      <c r="A45389" s="8" t="s">
        <v>19146</v>
      </c>
      <c r="B45389" s="8" t="s">
        <v>245</v>
      </c>
      <c r="E45389" s="8">
        <v>35</v>
      </c>
      <c r="G45389" s="8">
        <v>6.7175524278720005</v>
      </c>
      <c r="H45389" s="8" t="s">
        <v>22</v>
      </c>
    </row>
    <row r="45390" spans="1:8" x14ac:dyDescent="0.2">
      <c r="A45390" s="8" t="s">
        <v>19145</v>
      </c>
      <c r="B45390" s="8" t="s">
        <v>396</v>
      </c>
      <c r="E45390" s="8">
        <v>24</v>
      </c>
      <c r="G45390" s="8">
        <v>6.7175524278720005</v>
      </c>
      <c r="H45390" s="8" t="s">
        <v>22</v>
      </c>
    </row>
    <row r="45391" spans="1:8" x14ac:dyDescent="0.2">
      <c r="A45391" s="8" t="s">
        <v>19144</v>
      </c>
      <c r="B45391" s="8" t="s">
        <v>394</v>
      </c>
      <c r="E45391" s="8">
        <v>20</v>
      </c>
      <c r="G45391" s="8">
        <v>6.7175524278720005</v>
      </c>
      <c r="H45391" s="8" t="s">
        <v>22</v>
      </c>
    </row>
    <row r="45392" spans="1:8" x14ac:dyDescent="0.2">
      <c r="A45392" s="8" t="s">
        <v>19143</v>
      </c>
      <c r="B45392" s="8" t="s">
        <v>392</v>
      </c>
      <c r="E45392" s="8">
        <v>20</v>
      </c>
      <c r="G45392" s="8">
        <v>6.7175524278720005</v>
      </c>
      <c r="H45392" s="8" t="s">
        <v>22</v>
      </c>
    </row>
    <row r="45393" spans="1:8" x14ac:dyDescent="0.2">
      <c r="A45393" s="8" t="s">
        <v>19142</v>
      </c>
      <c r="B45393" s="8" t="s">
        <v>388</v>
      </c>
      <c r="E45393" s="8">
        <v>20</v>
      </c>
      <c r="G45393" s="8">
        <v>6.7175524278720005</v>
      </c>
      <c r="H45393" s="8" t="s">
        <v>22</v>
      </c>
    </row>
    <row r="45394" spans="1:8" x14ac:dyDescent="0.2">
      <c r="A45394" s="8" t="s">
        <v>19141</v>
      </c>
      <c r="B45394" s="8" t="s">
        <v>386</v>
      </c>
      <c r="E45394" s="8">
        <v>20</v>
      </c>
      <c r="G45394" s="8">
        <v>6.7175524278720005</v>
      </c>
      <c r="H45394" s="8" t="s">
        <v>22</v>
      </c>
    </row>
    <row r="45395" spans="1:8" x14ac:dyDescent="0.2">
      <c r="A45395" s="8" t="s">
        <v>19140</v>
      </c>
      <c r="B45395" s="8" t="s">
        <v>390</v>
      </c>
      <c r="E45395" s="8">
        <v>35</v>
      </c>
      <c r="G45395" s="8">
        <v>6.7175524278720005</v>
      </c>
      <c r="H45395" s="8" t="s">
        <v>22</v>
      </c>
    </row>
    <row r="45396" spans="1:8" x14ac:dyDescent="0.2">
      <c r="A45396" s="8" t="s">
        <v>19139</v>
      </c>
      <c r="B45396" s="8" t="s">
        <v>19138</v>
      </c>
      <c r="E45396" s="8">
        <v>35</v>
      </c>
      <c r="G45396" s="8">
        <v>6.7175524278720005</v>
      </c>
      <c r="H45396" s="8" t="s">
        <v>22</v>
      </c>
    </row>
    <row r="45397" spans="1:8" x14ac:dyDescent="0.2">
      <c r="A45397" s="8" t="s">
        <v>19137</v>
      </c>
      <c r="B45397" s="8" t="s">
        <v>171</v>
      </c>
      <c r="E45397" s="8">
        <v>35</v>
      </c>
      <c r="G45397" s="8">
        <v>6.7175524278720005</v>
      </c>
      <c r="H45397" s="8" t="s">
        <v>22</v>
      </c>
    </row>
    <row r="45398" spans="1:8" x14ac:dyDescent="0.2">
      <c r="A45398" s="8" t="s">
        <v>19136</v>
      </c>
      <c r="B45398" s="8" t="s">
        <v>19135</v>
      </c>
      <c r="E45398" s="8">
        <v>35</v>
      </c>
      <c r="G45398" s="8">
        <v>6.7175524278720005</v>
      </c>
      <c r="H45398" s="8" t="s">
        <v>22</v>
      </c>
    </row>
    <row r="45399" spans="1:8" x14ac:dyDescent="0.2">
      <c r="A45399" s="8" t="s">
        <v>19134</v>
      </c>
      <c r="B45399" s="8" t="s">
        <v>19133</v>
      </c>
      <c r="E45399" s="8">
        <v>35</v>
      </c>
      <c r="G45399" s="8">
        <v>6.7175524278720005</v>
      </c>
      <c r="H45399" s="8" t="s">
        <v>22</v>
      </c>
    </row>
    <row r="45400" spans="1:8" x14ac:dyDescent="0.2">
      <c r="A45400" s="8" t="s">
        <v>19132</v>
      </c>
      <c r="B45400" s="8" t="s">
        <v>19131</v>
      </c>
      <c r="E45400" s="8">
        <v>40</v>
      </c>
      <c r="G45400" s="8">
        <v>6.7175524278720005</v>
      </c>
      <c r="H45400" s="8" t="s">
        <v>22</v>
      </c>
    </row>
    <row r="45401" spans="1:8" x14ac:dyDescent="0.2">
      <c r="A45401" s="8" t="s">
        <v>19130</v>
      </c>
      <c r="B45401" s="8" t="s">
        <v>19129</v>
      </c>
      <c r="E45401" s="8">
        <v>40</v>
      </c>
      <c r="G45401" s="8">
        <v>6.7175524278720005</v>
      </c>
      <c r="H45401" s="8" t="s">
        <v>22</v>
      </c>
    </row>
    <row r="45402" spans="1:8" x14ac:dyDescent="0.2">
      <c r="A45402" s="8" t="s">
        <v>19128</v>
      </c>
      <c r="B45402" s="8" t="s">
        <v>19127</v>
      </c>
      <c r="E45402" s="8">
        <v>35</v>
      </c>
      <c r="G45402" s="8">
        <v>6.7175524278720005</v>
      </c>
      <c r="H45402" s="8" t="s">
        <v>22</v>
      </c>
    </row>
    <row r="45403" spans="1:8" x14ac:dyDescent="0.2">
      <c r="A45403" s="8" t="s">
        <v>19126</v>
      </c>
      <c r="B45403" s="8" t="s">
        <v>175</v>
      </c>
      <c r="E45403" s="8">
        <v>35</v>
      </c>
      <c r="G45403" s="8">
        <v>6.7175524278720005</v>
      </c>
      <c r="H45403" s="8" t="s">
        <v>22</v>
      </c>
    </row>
    <row r="45404" spans="1:8" x14ac:dyDescent="0.2">
      <c r="A45404" s="8" t="s">
        <v>19125</v>
      </c>
      <c r="B45404" s="8" t="s">
        <v>175</v>
      </c>
      <c r="E45404" s="8">
        <v>35</v>
      </c>
      <c r="G45404" s="8">
        <v>6.7175524278720005</v>
      </c>
      <c r="H45404" s="8" t="s">
        <v>22</v>
      </c>
    </row>
    <row r="45405" spans="1:8" x14ac:dyDescent="0.2">
      <c r="A45405" s="8" t="s">
        <v>19124</v>
      </c>
      <c r="B45405" s="8" t="s">
        <v>19016</v>
      </c>
      <c r="E45405" s="8">
        <v>20</v>
      </c>
      <c r="G45405" s="8">
        <v>6.7175524278720005</v>
      </c>
      <c r="H45405" s="8" t="s">
        <v>22</v>
      </c>
    </row>
    <row r="45406" spans="1:8" x14ac:dyDescent="0.2">
      <c r="A45406" s="8" t="s">
        <v>19123</v>
      </c>
      <c r="B45406" s="8" t="s">
        <v>19122</v>
      </c>
      <c r="E45406" s="8">
        <v>40</v>
      </c>
      <c r="G45406" s="8">
        <v>6.7175524278720005</v>
      </c>
      <c r="H45406" s="8" t="s">
        <v>22</v>
      </c>
    </row>
    <row r="45407" spans="1:8" x14ac:dyDescent="0.2">
      <c r="A45407" s="8" t="s">
        <v>19121</v>
      </c>
      <c r="B45407" s="8" t="s">
        <v>19120</v>
      </c>
      <c r="E45407" s="8">
        <v>60</v>
      </c>
      <c r="G45407" s="8">
        <v>6.7175524278720005</v>
      </c>
      <c r="H45407" s="8" t="s">
        <v>22</v>
      </c>
    </row>
    <row r="45408" spans="1:8" x14ac:dyDescent="0.2">
      <c r="A45408" s="8" t="s">
        <v>19119</v>
      </c>
      <c r="B45408" s="8" t="s">
        <v>19118</v>
      </c>
      <c r="E45408" s="8">
        <v>80</v>
      </c>
      <c r="G45408" s="8">
        <v>6.7175524278720005</v>
      </c>
      <c r="H45408" s="8" t="s">
        <v>22</v>
      </c>
    </row>
    <row r="45409" spans="1:8" x14ac:dyDescent="0.2">
      <c r="A45409" s="8" t="s">
        <v>19117</v>
      </c>
      <c r="B45409" s="8" t="s">
        <v>19116</v>
      </c>
      <c r="E45409" s="8">
        <v>30</v>
      </c>
      <c r="G45409" s="8">
        <v>6.7175524278720005</v>
      </c>
      <c r="H45409" s="8" t="s">
        <v>22</v>
      </c>
    </row>
    <row r="45410" spans="1:8" x14ac:dyDescent="0.2">
      <c r="A45410" s="8" t="s">
        <v>19115</v>
      </c>
      <c r="B45410" s="8" t="s">
        <v>119</v>
      </c>
      <c r="E45410" s="8">
        <v>40</v>
      </c>
      <c r="G45410" s="8">
        <v>7.8371444991839994</v>
      </c>
      <c r="H45410" s="8" t="s">
        <v>22</v>
      </c>
    </row>
    <row r="45411" spans="1:8" x14ac:dyDescent="0.2">
      <c r="A45411" s="8" t="s">
        <v>19114</v>
      </c>
      <c r="B45411" s="8" t="s">
        <v>119</v>
      </c>
      <c r="E45411" s="8">
        <v>40</v>
      </c>
      <c r="G45411" s="8">
        <v>7.8371444991839994</v>
      </c>
      <c r="H45411" s="8" t="s">
        <v>22</v>
      </c>
    </row>
    <row r="45412" spans="1:8" x14ac:dyDescent="0.2">
      <c r="A45412" s="8" t="s">
        <v>19113</v>
      </c>
      <c r="B45412" s="8" t="s">
        <v>117</v>
      </c>
      <c r="E45412" s="8">
        <v>35</v>
      </c>
      <c r="G45412" s="8">
        <v>7.8371444991839994</v>
      </c>
      <c r="H45412" s="8" t="s">
        <v>22</v>
      </c>
    </row>
    <row r="45413" spans="1:8" x14ac:dyDescent="0.2">
      <c r="A45413" s="8" t="s">
        <v>19112</v>
      </c>
      <c r="B45413" s="8" t="s">
        <v>29</v>
      </c>
      <c r="E45413" s="8">
        <v>20</v>
      </c>
      <c r="G45413" s="8">
        <v>6.7175524278720005</v>
      </c>
      <c r="H45413" s="8" t="s">
        <v>22</v>
      </c>
    </row>
    <row r="45414" spans="1:8" x14ac:dyDescent="0.2">
      <c r="A45414" s="8" t="s">
        <v>19111</v>
      </c>
      <c r="B45414" s="8" t="s">
        <v>55</v>
      </c>
      <c r="E45414" s="8">
        <v>30</v>
      </c>
      <c r="G45414" s="8">
        <v>6.7175524278720005</v>
      </c>
      <c r="H45414" s="8" t="s">
        <v>22</v>
      </c>
    </row>
    <row r="45415" spans="1:8" x14ac:dyDescent="0.2">
      <c r="A45415" s="8" t="s">
        <v>19110</v>
      </c>
      <c r="B45415" s="8" t="s">
        <v>53</v>
      </c>
      <c r="E45415" s="8">
        <v>40</v>
      </c>
      <c r="G45415" s="8">
        <v>7.8371444991839994</v>
      </c>
      <c r="H45415" s="8" t="s">
        <v>22</v>
      </c>
    </row>
    <row r="45416" spans="1:8" x14ac:dyDescent="0.2">
      <c r="A45416" s="8" t="s">
        <v>19109</v>
      </c>
      <c r="B45416" s="8" t="s">
        <v>111</v>
      </c>
      <c r="E45416" s="8">
        <v>20</v>
      </c>
      <c r="G45416" s="8">
        <v>7.8371444991839994</v>
      </c>
      <c r="H45416" s="8" t="s">
        <v>22</v>
      </c>
    </row>
    <row r="45417" spans="1:8" x14ac:dyDescent="0.2">
      <c r="A45417" s="8" t="s">
        <v>19108</v>
      </c>
      <c r="B45417" s="8" t="s">
        <v>19107</v>
      </c>
      <c r="E45417" s="8">
        <v>40</v>
      </c>
      <c r="G45417" s="8">
        <v>7.8371444991839994</v>
      </c>
      <c r="H45417" s="8" t="s">
        <v>22</v>
      </c>
    </row>
    <row r="45418" spans="1:8" x14ac:dyDescent="0.2">
      <c r="A45418" s="8" t="s">
        <v>19106</v>
      </c>
      <c r="B45418" s="8" t="s">
        <v>111</v>
      </c>
      <c r="E45418" s="8">
        <v>20</v>
      </c>
      <c r="G45418" s="8">
        <v>7.8371444991839994</v>
      </c>
      <c r="H45418" s="8" t="s">
        <v>22</v>
      </c>
    </row>
    <row r="45419" spans="1:8" x14ac:dyDescent="0.2">
      <c r="A45419" s="8" t="s">
        <v>19105</v>
      </c>
      <c r="B45419" s="8" t="s">
        <v>69</v>
      </c>
      <c r="E45419" s="8">
        <v>40</v>
      </c>
      <c r="G45419" s="8">
        <v>7.8371444991839994</v>
      </c>
      <c r="H45419" s="8" t="s">
        <v>22</v>
      </c>
    </row>
    <row r="45420" spans="1:8" x14ac:dyDescent="0.2">
      <c r="A45420" s="8" t="s">
        <v>19104</v>
      </c>
      <c r="B45420" s="8" t="s">
        <v>47</v>
      </c>
      <c r="E45420" s="8">
        <v>20</v>
      </c>
      <c r="G45420" s="8">
        <v>6.7175524278720005</v>
      </c>
      <c r="H45420" s="8" t="s">
        <v>22</v>
      </c>
    </row>
    <row r="45421" spans="1:8" x14ac:dyDescent="0.2">
      <c r="A45421" s="8" t="s">
        <v>19103</v>
      </c>
      <c r="B45421" s="8" t="s">
        <v>39</v>
      </c>
      <c r="E45421" s="8">
        <v>35</v>
      </c>
      <c r="G45421" s="8">
        <v>6.7175524278720005</v>
      </c>
      <c r="H45421" s="8" t="s">
        <v>22</v>
      </c>
    </row>
    <row r="45422" spans="1:8" x14ac:dyDescent="0.2">
      <c r="A45422" s="8" t="s">
        <v>19102</v>
      </c>
      <c r="B45422" s="8" t="s">
        <v>45</v>
      </c>
      <c r="E45422" s="8">
        <v>30</v>
      </c>
      <c r="G45422" s="8">
        <v>6.7175524278720005</v>
      </c>
      <c r="H45422" s="8" t="s">
        <v>22</v>
      </c>
    </row>
    <row r="45423" spans="1:8" x14ac:dyDescent="0.2">
      <c r="A45423" s="8" t="s">
        <v>19101</v>
      </c>
      <c r="B45423" s="8" t="s">
        <v>37</v>
      </c>
      <c r="E45423" s="8">
        <v>35</v>
      </c>
      <c r="G45423" s="8">
        <v>6.7175524278720005</v>
      </c>
      <c r="H45423" s="8" t="s">
        <v>22</v>
      </c>
    </row>
    <row r="45424" spans="1:8" x14ac:dyDescent="0.2">
      <c r="A45424" s="8" t="s">
        <v>19100</v>
      </c>
      <c r="B45424" s="8" t="s">
        <v>41</v>
      </c>
      <c r="E45424" s="8">
        <v>35</v>
      </c>
      <c r="G45424" s="8">
        <v>6.7175524278720005</v>
      </c>
      <c r="H45424" s="8" t="s">
        <v>22</v>
      </c>
    </row>
    <row r="45425" spans="1:8" x14ac:dyDescent="0.2">
      <c r="A45425" s="8" t="s">
        <v>19099</v>
      </c>
      <c r="B45425" s="8" t="s">
        <v>41</v>
      </c>
      <c r="E45425" s="8">
        <v>35</v>
      </c>
      <c r="G45425" s="8">
        <v>6.7175524278720005</v>
      </c>
      <c r="H45425" s="8" t="s">
        <v>22</v>
      </c>
    </row>
    <row r="45426" spans="1:8" x14ac:dyDescent="0.2">
      <c r="A45426" s="8" t="s">
        <v>19098</v>
      </c>
      <c r="B45426" s="8" t="s">
        <v>69</v>
      </c>
      <c r="E45426" s="8">
        <v>40</v>
      </c>
      <c r="G45426" s="8">
        <v>7.8371444991839994</v>
      </c>
      <c r="H45426" s="8" t="s">
        <v>22</v>
      </c>
    </row>
    <row r="45427" spans="1:8" x14ac:dyDescent="0.2">
      <c r="A45427" s="8" t="s">
        <v>19097</v>
      </c>
      <c r="B45427" s="8" t="s">
        <v>39</v>
      </c>
      <c r="E45427" s="8">
        <v>35</v>
      </c>
      <c r="G45427" s="8">
        <v>6.7175524278720005</v>
      </c>
      <c r="H45427" s="8" t="s">
        <v>22</v>
      </c>
    </row>
    <row r="45428" spans="1:8" x14ac:dyDescent="0.2">
      <c r="A45428" s="8" t="s">
        <v>19096</v>
      </c>
      <c r="B45428" s="8" t="s">
        <v>37</v>
      </c>
      <c r="E45428" s="8">
        <v>35</v>
      </c>
      <c r="G45428" s="8">
        <v>6.7175524278720005</v>
      </c>
      <c r="H45428" s="8" t="s">
        <v>22</v>
      </c>
    </row>
    <row r="45429" spans="1:8" x14ac:dyDescent="0.2">
      <c r="A45429" s="8" t="s">
        <v>19095</v>
      </c>
      <c r="B45429" s="8" t="s">
        <v>45</v>
      </c>
      <c r="E45429" s="8">
        <v>30</v>
      </c>
      <c r="G45429" s="8">
        <v>6.7175524278720005</v>
      </c>
      <c r="H45429" s="8" t="s">
        <v>22</v>
      </c>
    </row>
    <row r="45430" spans="1:8" x14ac:dyDescent="0.2">
      <c r="A45430" s="8" t="s">
        <v>19094</v>
      </c>
      <c r="B45430" s="8" t="s">
        <v>69</v>
      </c>
      <c r="E45430" s="8">
        <v>40</v>
      </c>
      <c r="G45430" s="8">
        <v>7.8371444991839994</v>
      </c>
      <c r="H45430" s="8" t="s">
        <v>22</v>
      </c>
    </row>
    <row r="45431" spans="1:8" x14ac:dyDescent="0.2">
      <c r="A45431" s="8" t="s">
        <v>19093</v>
      </c>
      <c r="B45431" s="8" t="s">
        <v>39</v>
      </c>
      <c r="E45431" s="8">
        <v>35</v>
      </c>
      <c r="G45431" s="8">
        <v>6.7175524278720005</v>
      </c>
      <c r="H45431" s="8" t="s">
        <v>22</v>
      </c>
    </row>
    <row r="45432" spans="1:8" x14ac:dyDescent="0.2">
      <c r="A45432" s="8" t="s">
        <v>19092</v>
      </c>
      <c r="B45432" s="8" t="s">
        <v>37</v>
      </c>
      <c r="E45432" s="8">
        <v>35</v>
      </c>
      <c r="G45432" s="8">
        <v>6.7175524278720005</v>
      </c>
      <c r="H45432" s="8" t="s">
        <v>22</v>
      </c>
    </row>
    <row r="45433" spans="1:8" x14ac:dyDescent="0.2">
      <c r="A45433" s="8" t="s">
        <v>19091</v>
      </c>
      <c r="B45433" s="8" t="s">
        <v>41</v>
      </c>
      <c r="E45433" s="8">
        <v>35</v>
      </c>
      <c r="G45433" s="8">
        <v>6.7175524278720005</v>
      </c>
      <c r="H45433" s="8" t="s">
        <v>22</v>
      </c>
    </row>
    <row r="45434" spans="1:8" x14ac:dyDescent="0.2">
      <c r="A45434" s="8" t="s">
        <v>19090</v>
      </c>
      <c r="B45434" s="8" t="s">
        <v>478</v>
      </c>
      <c r="E45434" s="8">
        <v>20</v>
      </c>
      <c r="G45434" s="8">
        <v>6.7175524278720005</v>
      </c>
      <c r="H45434" s="8" t="s">
        <v>22</v>
      </c>
    </row>
    <row r="45435" spans="1:8" x14ac:dyDescent="0.2">
      <c r="A45435" s="8" t="s">
        <v>19089</v>
      </c>
      <c r="B45435" s="8" t="s">
        <v>474</v>
      </c>
      <c r="E45435" s="8">
        <v>35</v>
      </c>
      <c r="G45435" s="8">
        <v>6.7175524278720005</v>
      </c>
      <c r="H45435" s="8" t="s">
        <v>22</v>
      </c>
    </row>
    <row r="45436" spans="1:8" x14ac:dyDescent="0.2">
      <c r="A45436" s="8" t="s">
        <v>19088</v>
      </c>
      <c r="B45436" s="8" t="s">
        <v>19081</v>
      </c>
      <c r="E45436" s="8">
        <v>20</v>
      </c>
      <c r="G45436" s="8">
        <v>6.7175524278720005</v>
      </c>
      <c r="H45436" s="8" t="s">
        <v>22</v>
      </c>
    </row>
    <row r="45437" spans="1:8" x14ac:dyDescent="0.2">
      <c r="A45437" s="8" t="s">
        <v>19087</v>
      </c>
      <c r="B45437" s="8" t="s">
        <v>456</v>
      </c>
      <c r="E45437" s="8">
        <v>30</v>
      </c>
      <c r="G45437" s="8">
        <v>6.7175524278720005</v>
      </c>
      <c r="H45437" s="8" t="s">
        <v>22</v>
      </c>
    </row>
    <row r="45438" spans="1:8" x14ac:dyDescent="0.2">
      <c r="A45438" s="8" t="s">
        <v>19086</v>
      </c>
      <c r="B45438" s="8" t="s">
        <v>452</v>
      </c>
      <c r="E45438" s="8">
        <v>35</v>
      </c>
      <c r="G45438" s="8">
        <v>6.7175524278720005</v>
      </c>
      <c r="H45438" s="8" t="s">
        <v>22</v>
      </c>
    </row>
    <row r="45439" spans="1:8" x14ac:dyDescent="0.2">
      <c r="A45439" s="8" t="s">
        <v>19085</v>
      </c>
      <c r="B45439" s="8" t="s">
        <v>25</v>
      </c>
      <c r="E45439" s="8">
        <v>40</v>
      </c>
      <c r="G45439" s="8">
        <v>6.7175524278720005</v>
      </c>
      <c r="H45439" s="8" t="s">
        <v>22</v>
      </c>
    </row>
    <row r="45440" spans="1:8" x14ac:dyDescent="0.2">
      <c r="A45440" s="8" t="s">
        <v>19084</v>
      </c>
      <c r="B45440" s="8" t="s">
        <v>23</v>
      </c>
      <c r="E45440" s="8">
        <v>40</v>
      </c>
      <c r="G45440" s="8">
        <v>6.7175524278720005</v>
      </c>
      <c r="H45440" s="8" t="s">
        <v>22</v>
      </c>
    </row>
    <row r="45441" spans="1:8" x14ac:dyDescent="0.2">
      <c r="A45441" s="8" t="s">
        <v>19083</v>
      </c>
      <c r="B45441" s="8" t="s">
        <v>27</v>
      </c>
      <c r="E45441" s="8">
        <v>35</v>
      </c>
      <c r="G45441" s="8">
        <v>6.7175524278720005</v>
      </c>
      <c r="H45441" s="8" t="s">
        <v>22</v>
      </c>
    </row>
    <row r="45442" spans="1:8" x14ac:dyDescent="0.2">
      <c r="A45442" s="8" t="s">
        <v>19082</v>
      </c>
      <c r="B45442" s="8" t="s">
        <v>19081</v>
      </c>
      <c r="E45442" s="8">
        <v>20</v>
      </c>
      <c r="G45442" s="8">
        <v>6.7175524278720005</v>
      </c>
      <c r="H45442" s="8" t="s">
        <v>22</v>
      </c>
    </row>
    <row r="45443" spans="1:8" x14ac:dyDescent="0.2">
      <c r="A45443" s="8" t="s">
        <v>19080</v>
      </c>
      <c r="B45443" s="8" t="s">
        <v>456</v>
      </c>
      <c r="E45443" s="8">
        <v>30</v>
      </c>
      <c r="G45443" s="8">
        <v>6.7175524278720005</v>
      </c>
      <c r="H45443" s="8" t="s">
        <v>22</v>
      </c>
    </row>
    <row r="45444" spans="1:8" x14ac:dyDescent="0.2">
      <c r="A45444" s="8" t="s">
        <v>19079</v>
      </c>
      <c r="B45444" s="8" t="s">
        <v>19078</v>
      </c>
      <c r="E45444" s="8">
        <v>10</v>
      </c>
      <c r="G45444" s="8">
        <v>7.2773484635279999</v>
      </c>
      <c r="H45444" s="8" t="s">
        <v>22</v>
      </c>
    </row>
    <row r="45445" spans="1:8" x14ac:dyDescent="0.2">
      <c r="A45445" s="8" t="s">
        <v>19077</v>
      </c>
      <c r="B45445" s="8" t="s">
        <v>452</v>
      </c>
      <c r="E45445" s="8">
        <v>35</v>
      </c>
      <c r="G45445" s="8">
        <v>6.7175524278720005</v>
      </c>
      <c r="H45445" s="8" t="s">
        <v>22</v>
      </c>
    </row>
    <row r="45446" spans="1:8" x14ac:dyDescent="0.2">
      <c r="A45446" s="8" t="s">
        <v>19076</v>
      </c>
      <c r="B45446" s="8" t="s">
        <v>27</v>
      </c>
      <c r="E45446" s="8">
        <v>35</v>
      </c>
      <c r="G45446" s="8">
        <v>6.7175524278720005</v>
      </c>
      <c r="H45446" s="8" t="s">
        <v>22</v>
      </c>
    </row>
    <row r="45447" spans="1:8" x14ac:dyDescent="0.2">
      <c r="A45447" s="8" t="s">
        <v>19075</v>
      </c>
      <c r="B45447" s="8" t="s">
        <v>19074</v>
      </c>
      <c r="E45447" s="8">
        <v>20</v>
      </c>
      <c r="G45447" s="8">
        <v>6.7175524278720005</v>
      </c>
      <c r="H45447" s="8" t="s">
        <v>22</v>
      </c>
    </row>
    <row r="45448" spans="1:8" x14ac:dyDescent="0.2">
      <c r="A45448" s="8" t="s">
        <v>19073</v>
      </c>
      <c r="B45448" s="8" t="s">
        <v>19072</v>
      </c>
      <c r="E45448" s="8">
        <v>40</v>
      </c>
      <c r="G45448" s="8">
        <v>6.7175524278720005</v>
      </c>
      <c r="H45448" s="8" t="s">
        <v>22</v>
      </c>
    </row>
    <row r="45449" spans="1:8" x14ac:dyDescent="0.2">
      <c r="A45449" s="8" t="s">
        <v>19071</v>
      </c>
      <c r="B45449" s="8" t="s">
        <v>19070</v>
      </c>
      <c r="E45449" s="8">
        <v>40</v>
      </c>
      <c r="G45449" s="8">
        <v>7.2773484635279999</v>
      </c>
      <c r="H45449" s="8" t="s">
        <v>22</v>
      </c>
    </row>
    <row r="45450" spans="1:8" x14ac:dyDescent="0.2">
      <c r="A45450" s="8" t="s">
        <v>19069</v>
      </c>
      <c r="B45450" s="8" t="s">
        <v>23</v>
      </c>
      <c r="E45450" s="8">
        <v>40</v>
      </c>
      <c r="G45450" s="8">
        <v>6.7175524278720005</v>
      </c>
      <c r="H45450" s="8" t="s">
        <v>22</v>
      </c>
    </row>
    <row r="45451" spans="1:8" x14ac:dyDescent="0.2">
      <c r="A45451" s="8" t="s">
        <v>19068</v>
      </c>
      <c r="B45451" s="8" t="s">
        <v>19067</v>
      </c>
      <c r="E45451" s="8">
        <v>30</v>
      </c>
      <c r="G45451" s="8">
        <v>6.7175524278720005</v>
      </c>
      <c r="H45451" s="8" t="s">
        <v>22</v>
      </c>
    </row>
    <row r="45452" spans="1:8" x14ac:dyDescent="0.2">
      <c r="A45452" s="8" t="s">
        <v>19066</v>
      </c>
      <c r="B45452" s="8" t="s">
        <v>19065</v>
      </c>
      <c r="E45452" s="8">
        <v>40</v>
      </c>
      <c r="G45452" s="8">
        <v>7.2773484635279999</v>
      </c>
      <c r="H45452" s="8" t="s">
        <v>22</v>
      </c>
    </row>
    <row r="45453" spans="1:8" x14ac:dyDescent="0.2">
      <c r="A45453" s="8" t="s">
        <v>19064</v>
      </c>
      <c r="B45453" s="8" t="s">
        <v>19063</v>
      </c>
      <c r="E45453" s="8">
        <v>40</v>
      </c>
      <c r="G45453" s="8">
        <v>7.2773484635279999</v>
      </c>
      <c r="H45453" s="8" t="s">
        <v>22</v>
      </c>
    </row>
    <row r="45454" spans="1:8" x14ac:dyDescent="0.2">
      <c r="A45454" s="8" t="s">
        <v>19062</v>
      </c>
      <c r="B45454" s="8" t="s">
        <v>19061</v>
      </c>
      <c r="E45454" s="8">
        <v>35</v>
      </c>
      <c r="G45454" s="8">
        <v>6.7175524278720005</v>
      </c>
      <c r="H45454" s="8" t="s">
        <v>22</v>
      </c>
    </row>
    <row r="45455" spans="1:8" x14ac:dyDescent="0.2">
      <c r="A45455" s="8" t="s">
        <v>19060</v>
      </c>
      <c r="B45455" s="8" t="s">
        <v>27</v>
      </c>
      <c r="E45455" s="8">
        <v>35</v>
      </c>
      <c r="G45455" s="8">
        <v>6.7175524278720005</v>
      </c>
      <c r="H45455" s="8" t="s">
        <v>22</v>
      </c>
    </row>
    <row r="45456" spans="1:8" x14ac:dyDescent="0.2">
      <c r="A45456" s="8" t="s">
        <v>19059</v>
      </c>
      <c r="B45456" s="8" t="s">
        <v>19058</v>
      </c>
      <c r="E45456" s="8">
        <v>20</v>
      </c>
      <c r="G45456" s="8">
        <v>6.7175524278720005</v>
      </c>
      <c r="H45456" s="8" t="s">
        <v>22</v>
      </c>
    </row>
    <row r="45457" spans="1:8" x14ac:dyDescent="0.2">
      <c r="A45457" s="8" t="s">
        <v>19057</v>
      </c>
      <c r="B45457" s="8" t="s">
        <v>19056</v>
      </c>
      <c r="E45457" s="8">
        <v>40</v>
      </c>
      <c r="G45457" s="8">
        <v>6.7175524278720005</v>
      </c>
      <c r="H45457" s="8" t="s">
        <v>22</v>
      </c>
    </row>
    <row r="45458" spans="1:8" x14ac:dyDescent="0.2">
      <c r="A45458" s="8" t="s">
        <v>19055</v>
      </c>
      <c r="B45458" s="8" t="s">
        <v>19054</v>
      </c>
      <c r="E45458" s="8">
        <v>40</v>
      </c>
      <c r="G45458" s="8">
        <v>6.7175524278720005</v>
      </c>
      <c r="H45458" s="8" t="s">
        <v>22</v>
      </c>
    </row>
    <row r="45459" spans="1:8" x14ac:dyDescent="0.2">
      <c r="A45459" s="8" t="s">
        <v>19053</v>
      </c>
      <c r="B45459" s="8" t="s">
        <v>19052</v>
      </c>
      <c r="E45459" s="8">
        <v>70</v>
      </c>
      <c r="G45459" s="8">
        <v>6.7175524278720005</v>
      </c>
      <c r="H45459" s="8" t="s">
        <v>22</v>
      </c>
    </row>
    <row r="45460" spans="1:8" x14ac:dyDescent="0.2">
      <c r="A45460" s="8" t="s">
        <v>19051</v>
      </c>
      <c r="B45460" s="8" t="s">
        <v>19048</v>
      </c>
      <c r="E45460" s="8">
        <v>20</v>
      </c>
      <c r="G45460" s="8">
        <v>7.2773484635279999</v>
      </c>
      <c r="H45460" s="8" t="s">
        <v>22</v>
      </c>
    </row>
    <row r="45461" spans="1:8" x14ac:dyDescent="0.2">
      <c r="A45461" s="8" t="s">
        <v>19050</v>
      </c>
      <c r="B45461" s="8" t="s">
        <v>273</v>
      </c>
      <c r="E45461" s="8">
        <v>25</v>
      </c>
      <c r="G45461" s="8">
        <v>7.2773484635279999</v>
      </c>
      <c r="H45461" s="8" t="s">
        <v>22</v>
      </c>
    </row>
    <row r="45462" spans="1:8" x14ac:dyDescent="0.2">
      <c r="A45462" s="8" t="s">
        <v>19049</v>
      </c>
      <c r="B45462" s="8" t="s">
        <v>19048</v>
      </c>
      <c r="E45462" s="8">
        <v>20</v>
      </c>
      <c r="G45462" s="8">
        <v>7.2773484635279999</v>
      </c>
      <c r="H45462" s="8" t="s">
        <v>22</v>
      </c>
    </row>
    <row r="45463" spans="1:8" x14ac:dyDescent="0.2">
      <c r="A45463" s="8" t="s">
        <v>19047</v>
      </c>
      <c r="B45463" s="8" t="s">
        <v>273</v>
      </c>
      <c r="E45463" s="8">
        <v>25</v>
      </c>
      <c r="G45463" s="8">
        <v>7.2773484635279999</v>
      </c>
      <c r="H45463" s="8" t="s">
        <v>22</v>
      </c>
    </row>
    <row r="45464" spans="1:8" x14ac:dyDescent="0.2">
      <c r="A45464" s="8" t="s">
        <v>19046</v>
      </c>
      <c r="B45464" s="8" t="s">
        <v>19039</v>
      </c>
      <c r="E45464" s="8">
        <v>40</v>
      </c>
      <c r="G45464" s="8">
        <v>7.2773484635279999</v>
      </c>
      <c r="H45464" s="8" t="s">
        <v>22</v>
      </c>
    </row>
    <row r="45465" spans="1:8" x14ac:dyDescent="0.2">
      <c r="A45465" s="8" t="s">
        <v>19045</v>
      </c>
      <c r="B45465" s="8" t="s">
        <v>463</v>
      </c>
      <c r="E45465" s="8">
        <v>40</v>
      </c>
      <c r="G45465" s="8">
        <v>7.2773484635279999</v>
      </c>
      <c r="H45465" s="8" t="s">
        <v>22</v>
      </c>
    </row>
    <row r="45466" spans="1:8" x14ac:dyDescent="0.2">
      <c r="A45466" s="8" t="s">
        <v>19044</v>
      </c>
      <c r="B45466" s="8" t="s">
        <v>19043</v>
      </c>
      <c r="E45466" s="8">
        <v>30</v>
      </c>
      <c r="G45466" s="8">
        <v>6.7175524278720005</v>
      </c>
      <c r="H45466" s="8" t="s">
        <v>22</v>
      </c>
    </row>
    <row r="45467" spans="1:8" x14ac:dyDescent="0.2">
      <c r="A45467" s="8" t="s">
        <v>19042</v>
      </c>
      <c r="B45467" s="8" t="s">
        <v>19041</v>
      </c>
      <c r="E45467" s="8">
        <v>30</v>
      </c>
      <c r="G45467" s="8">
        <v>6.7175524278720005</v>
      </c>
      <c r="H45467" s="8" t="s">
        <v>22</v>
      </c>
    </row>
    <row r="45468" spans="1:8" x14ac:dyDescent="0.2">
      <c r="A45468" s="8" t="s">
        <v>19040</v>
      </c>
      <c r="B45468" s="8" t="s">
        <v>19039</v>
      </c>
      <c r="E45468" s="8">
        <v>40</v>
      </c>
      <c r="G45468" s="8">
        <v>7.2773484635279999</v>
      </c>
      <c r="H45468" s="8" t="s">
        <v>22</v>
      </c>
    </row>
    <row r="45469" spans="1:8" x14ac:dyDescent="0.2">
      <c r="A45469" s="8" t="s">
        <v>19038</v>
      </c>
      <c r="B45469" s="8" t="s">
        <v>19037</v>
      </c>
      <c r="E45469" s="8">
        <v>20</v>
      </c>
      <c r="G45469" s="8">
        <v>6.7175524278720005</v>
      </c>
      <c r="H45469" s="8" t="s">
        <v>22</v>
      </c>
    </row>
    <row r="45470" spans="1:8" x14ac:dyDescent="0.2">
      <c r="A45470" s="8" t="s">
        <v>19036</v>
      </c>
      <c r="B45470" s="8" t="s">
        <v>19035</v>
      </c>
      <c r="E45470" s="8">
        <v>20</v>
      </c>
      <c r="G45470" s="8">
        <v>8.3969405348400006</v>
      </c>
      <c r="H45470" s="8" t="s">
        <v>22</v>
      </c>
    </row>
    <row r="45471" spans="1:8" x14ac:dyDescent="0.2">
      <c r="A45471" s="8" t="s">
        <v>19034</v>
      </c>
      <c r="B45471" s="8" t="s">
        <v>290</v>
      </c>
      <c r="E45471" s="8">
        <v>50</v>
      </c>
      <c r="G45471" s="8">
        <v>7.2773484635279999</v>
      </c>
      <c r="H45471" s="8" t="s">
        <v>22</v>
      </c>
    </row>
    <row r="45472" spans="1:8" x14ac:dyDescent="0.2">
      <c r="A45472" s="8" t="s">
        <v>19033</v>
      </c>
      <c r="B45472" s="8" t="s">
        <v>292</v>
      </c>
      <c r="E45472" s="8">
        <v>50</v>
      </c>
      <c r="G45472" s="8">
        <v>7.2773484635279999</v>
      </c>
      <c r="H45472" s="8" t="s">
        <v>22</v>
      </c>
    </row>
    <row r="45473" spans="1:8" x14ac:dyDescent="0.2">
      <c r="A45473" s="8" t="s">
        <v>19032</v>
      </c>
      <c r="B45473" s="8" t="s">
        <v>81</v>
      </c>
      <c r="E45473" s="8">
        <v>40</v>
      </c>
      <c r="G45473" s="8">
        <v>9.2366345883239998</v>
      </c>
      <c r="H45473" s="8" t="s">
        <v>22</v>
      </c>
    </row>
    <row r="45474" spans="1:8" x14ac:dyDescent="0.2">
      <c r="A45474" s="8" t="s">
        <v>19031</v>
      </c>
      <c r="B45474" s="8" t="s">
        <v>296</v>
      </c>
      <c r="E45474" s="8">
        <v>50</v>
      </c>
      <c r="G45474" s="8">
        <v>7.2773484635279999</v>
      </c>
      <c r="H45474" s="8" t="s">
        <v>22</v>
      </c>
    </row>
    <row r="45475" spans="1:8" x14ac:dyDescent="0.2">
      <c r="A45475" s="8" t="s">
        <v>19030</v>
      </c>
      <c r="B45475" s="8" t="s">
        <v>19029</v>
      </c>
      <c r="E45475" s="8">
        <v>50</v>
      </c>
      <c r="G45475" s="8">
        <v>10.076328641807999</v>
      </c>
      <c r="H45475" s="8" t="s">
        <v>22</v>
      </c>
    </row>
    <row r="45476" spans="1:8" x14ac:dyDescent="0.2">
      <c r="A45476" s="8" t="s">
        <v>19028</v>
      </c>
      <c r="B45476" s="8" t="s">
        <v>19027</v>
      </c>
      <c r="E45476" s="8">
        <v>50</v>
      </c>
      <c r="G45476" s="8">
        <v>6.7175524278720005</v>
      </c>
      <c r="H45476" s="8" t="s">
        <v>22</v>
      </c>
    </row>
    <row r="45477" spans="1:8" x14ac:dyDescent="0.2">
      <c r="A45477" s="8" t="s">
        <v>19026</v>
      </c>
      <c r="B45477" s="8" t="s">
        <v>19025</v>
      </c>
      <c r="E45477" s="8">
        <v>50</v>
      </c>
      <c r="G45477" s="8">
        <v>9.2366345883239998</v>
      </c>
      <c r="H45477" s="8" t="s">
        <v>22</v>
      </c>
    </row>
    <row r="45478" spans="1:8" x14ac:dyDescent="0.2">
      <c r="A45478" s="8" t="s">
        <v>19024</v>
      </c>
      <c r="B45478" s="8" t="s">
        <v>19023</v>
      </c>
      <c r="E45478" s="8">
        <v>20</v>
      </c>
      <c r="G45478" s="8">
        <v>6.7175524278720005</v>
      </c>
      <c r="H45478" s="8" t="s">
        <v>22</v>
      </c>
    </row>
    <row r="45479" spans="1:8" x14ac:dyDescent="0.2">
      <c r="A45479" s="8" t="s">
        <v>19022</v>
      </c>
      <c r="B45479" s="8" t="s">
        <v>427</v>
      </c>
      <c r="E45479" s="8">
        <v>25</v>
      </c>
      <c r="G45479" s="8">
        <v>7.8371444991839994</v>
      </c>
      <c r="H45479" s="8" t="s">
        <v>22</v>
      </c>
    </row>
    <row r="45480" spans="1:8" x14ac:dyDescent="0.2">
      <c r="A45480" s="8" t="s">
        <v>19021</v>
      </c>
      <c r="B45480" s="8" t="s">
        <v>423</v>
      </c>
      <c r="E45480" s="8">
        <v>35</v>
      </c>
      <c r="G45480" s="8">
        <v>7.8371444991839994</v>
      </c>
      <c r="H45480" s="8" t="s">
        <v>22</v>
      </c>
    </row>
    <row r="45481" spans="1:8" x14ac:dyDescent="0.2">
      <c r="A45481" s="8" t="s">
        <v>19020</v>
      </c>
      <c r="B45481" s="8" t="s">
        <v>262</v>
      </c>
      <c r="E45481" s="8">
        <v>35</v>
      </c>
      <c r="G45481" s="8">
        <v>7.8371444991839994</v>
      </c>
      <c r="H45481" s="8" t="s">
        <v>22</v>
      </c>
    </row>
    <row r="45482" spans="1:8" x14ac:dyDescent="0.2">
      <c r="A45482" s="8" t="s">
        <v>19019</v>
      </c>
      <c r="B45482" s="8" t="s">
        <v>115</v>
      </c>
      <c r="E45482" s="8">
        <v>60</v>
      </c>
      <c r="G45482" s="8">
        <v>7.8371444991839994</v>
      </c>
      <c r="H45482" s="8" t="s">
        <v>22</v>
      </c>
    </row>
    <row r="45483" spans="1:8" x14ac:dyDescent="0.2">
      <c r="A45483" s="8" t="s">
        <v>19018</v>
      </c>
      <c r="B45483" s="8" t="s">
        <v>113</v>
      </c>
      <c r="E45483" s="8">
        <v>50</v>
      </c>
      <c r="G45483" s="8">
        <v>6.7175524278720005</v>
      </c>
      <c r="H45483" s="8" t="s">
        <v>22</v>
      </c>
    </row>
    <row r="45484" spans="1:8" x14ac:dyDescent="0.2">
      <c r="A45484" s="8" t="s">
        <v>19017</v>
      </c>
      <c r="B45484" s="8" t="s">
        <v>19016</v>
      </c>
      <c r="E45484" s="8">
        <v>20</v>
      </c>
      <c r="G45484" s="8">
        <v>6.7175524278720005</v>
      </c>
      <c r="H45484" s="8" t="s">
        <v>22</v>
      </c>
    </row>
    <row r="45485" spans="1:8" x14ac:dyDescent="0.2">
      <c r="A45485" s="8" t="s">
        <v>19015</v>
      </c>
      <c r="B45485" s="8" t="s">
        <v>19014</v>
      </c>
      <c r="E45485" s="8">
        <v>50</v>
      </c>
      <c r="G45485" s="8">
        <v>6.7175524278720005</v>
      </c>
      <c r="H45485" s="8" t="s">
        <v>22</v>
      </c>
    </row>
    <row r="45486" spans="1:8" x14ac:dyDescent="0.2">
      <c r="A45486" s="8" t="s">
        <v>19013</v>
      </c>
      <c r="B45486" s="8" t="s">
        <v>73</v>
      </c>
      <c r="E45486" s="8">
        <v>50</v>
      </c>
      <c r="G45486" s="8">
        <v>7.2773484635279999</v>
      </c>
      <c r="H45486" s="8" t="s">
        <v>22</v>
      </c>
    </row>
    <row r="45487" spans="1:8" x14ac:dyDescent="0.2">
      <c r="A45487" s="8" t="s">
        <v>19012</v>
      </c>
      <c r="B45487" s="8" t="s">
        <v>19011</v>
      </c>
      <c r="E45487" s="8">
        <v>30</v>
      </c>
      <c r="G45487" s="8">
        <v>6.7175524278720005</v>
      </c>
      <c r="H45487" s="8" t="s">
        <v>22</v>
      </c>
    </row>
    <row r="45488" spans="1:8" x14ac:dyDescent="0.2">
      <c r="A45488" s="8" t="s">
        <v>19010</v>
      </c>
      <c r="B45488" s="8" t="s">
        <v>19009</v>
      </c>
      <c r="E45488" s="8">
        <v>50</v>
      </c>
      <c r="G45488" s="8">
        <v>6.7175524278720005</v>
      </c>
      <c r="H45488" s="8" t="s">
        <v>22</v>
      </c>
    </row>
    <row r="45489" spans="1:8" x14ac:dyDescent="0.2">
      <c r="A45489" s="8" t="s">
        <v>19008</v>
      </c>
      <c r="B45489" s="8" t="s">
        <v>19007</v>
      </c>
      <c r="E45489" s="8">
        <v>60</v>
      </c>
      <c r="G45489" s="8">
        <v>6.7175524278720005</v>
      </c>
      <c r="H45489" s="8" t="s">
        <v>22</v>
      </c>
    </row>
    <row r="45490" spans="1:8" x14ac:dyDescent="0.2">
      <c r="A45490" s="8" t="s">
        <v>19006</v>
      </c>
      <c r="B45490" s="8" t="s">
        <v>19005</v>
      </c>
      <c r="E45490" s="8">
        <v>35</v>
      </c>
      <c r="G45490" s="8">
        <v>7.2773484635279999</v>
      </c>
      <c r="H45490" s="8" t="s">
        <v>22</v>
      </c>
    </row>
    <row r="45491" spans="1:8" x14ac:dyDescent="0.2">
      <c r="A45491" s="8" t="s">
        <v>19004</v>
      </c>
      <c r="B45491" s="8" t="s">
        <v>253</v>
      </c>
      <c r="E45491" s="8">
        <v>35</v>
      </c>
      <c r="G45491" s="8">
        <v>7.2773484635279999</v>
      </c>
      <c r="H45491" s="8" t="s">
        <v>22</v>
      </c>
    </row>
    <row r="45492" spans="1:8" x14ac:dyDescent="0.2">
      <c r="A45492" s="8" t="s">
        <v>19003</v>
      </c>
      <c r="B45492" s="8" t="s">
        <v>436</v>
      </c>
      <c r="E45492" s="8">
        <v>35</v>
      </c>
      <c r="G45492" s="8">
        <v>7.2773484635279999</v>
      </c>
      <c r="H45492" s="8" t="s">
        <v>22</v>
      </c>
    </row>
    <row r="45493" spans="1:8" x14ac:dyDescent="0.2">
      <c r="A45493" s="8" t="s">
        <v>19002</v>
      </c>
      <c r="B45493" s="8" t="s">
        <v>251</v>
      </c>
      <c r="E45493" s="8">
        <v>35</v>
      </c>
      <c r="G45493" s="8">
        <v>7.2773484635279999</v>
      </c>
      <c r="H45493" s="8" t="s">
        <v>22</v>
      </c>
    </row>
    <row r="45494" spans="1:8" x14ac:dyDescent="0.2">
      <c r="A45494" s="8" t="s">
        <v>19001</v>
      </c>
      <c r="B45494" s="8" t="s">
        <v>19000</v>
      </c>
      <c r="E45494" s="8">
        <v>40</v>
      </c>
      <c r="G45494" s="8">
        <v>6.7175524278720005</v>
      </c>
      <c r="H45494" s="8" t="s">
        <v>22</v>
      </c>
    </row>
    <row r="45495" spans="1:8" x14ac:dyDescent="0.2">
      <c r="A45495" s="8" t="s">
        <v>18999</v>
      </c>
      <c r="B45495" s="8" t="s">
        <v>18998</v>
      </c>
      <c r="E45495" s="8">
        <v>30</v>
      </c>
      <c r="G45495" s="8">
        <v>6.7175524278720005</v>
      </c>
      <c r="H45495" s="8" t="s">
        <v>22</v>
      </c>
    </row>
    <row r="45496" spans="1:8" x14ac:dyDescent="0.2">
      <c r="A45496" s="8" t="s">
        <v>18997</v>
      </c>
      <c r="B45496" s="8" t="s">
        <v>18996</v>
      </c>
      <c r="E45496" s="8">
        <v>20</v>
      </c>
      <c r="G45496" s="8">
        <v>6.7175524278720005</v>
      </c>
      <c r="H45496" s="8" t="s">
        <v>22</v>
      </c>
    </row>
    <row r="45497" spans="1:8" x14ac:dyDescent="0.2">
      <c r="A45497" s="8" t="s">
        <v>18995</v>
      </c>
      <c r="B45497" s="8" t="s">
        <v>18994</v>
      </c>
      <c r="E45497" s="8">
        <v>35</v>
      </c>
      <c r="G45497" s="8">
        <v>8.1170425170119991</v>
      </c>
      <c r="H45497" s="8" t="s">
        <v>22</v>
      </c>
    </row>
    <row r="45498" spans="1:8" x14ac:dyDescent="0.2">
      <c r="A45498" s="8" t="s">
        <v>18993</v>
      </c>
      <c r="B45498" s="8" t="s">
        <v>470</v>
      </c>
      <c r="E45498" s="8">
        <v>35</v>
      </c>
      <c r="G45498" s="8">
        <v>8.1170425170119991</v>
      </c>
      <c r="H45498" s="8" t="s">
        <v>22</v>
      </c>
    </row>
    <row r="45499" spans="1:8" x14ac:dyDescent="0.2">
      <c r="A45499" s="8" t="s">
        <v>18992</v>
      </c>
      <c r="B45499" s="8" t="s">
        <v>294</v>
      </c>
      <c r="E45499" s="8">
        <v>50</v>
      </c>
      <c r="G45499" s="8">
        <v>7.2773484635279999</v>
      </c>
      <c r="H45499" s="8" t="s">
        <v>22</v>
      </c>
    </row>
    <row r="45500" spans="1:8" x14ac:dyDescent="0.2">
      <c r="A45500" s="8" t="s">
        <v>18991</v>
      </c>
      <c r="B45500" s="8" t="s">
        <v>470</v>
      </c>
      <c r="E45500" s="8">
        <v>35</v>
      </c>
      <c r="G45500" s="8">
        <v>8.1170425170119991</v>
      </c>
      <c r="H45500" s="8" t="s">
        <v>22</v>
      </c>
    </row>
    <row r="45501" spans="1:8" x14ac:dyDescent="0.2">
      <c r="A45501" s="8" t="s">
        <v>18990</v>
      </c>
      <c r="B45501" s="8" t="s">
        <v>294</v>
      </c>
      <c r="E45501" s="8">
        <v>50</v>
      </c>
      <c r="G45501" s="8">
        <v>7.2773484635279999</v>
      </c>
      <c r="H45501" s="8" t="s">
        <v>22</v>
      </c>
    </row>
    <row r="45502" spans="1:8" x14ac:dyDescent="0.2">
      <c r="A45502" s="8" t="s">
        <v>18989</v>
      </c>
      <c r="B45502" s="8" t="s">
        <v>18988</v>
      </c>
      <c r="E45502" s="8">
        <v>45</v>
      </c>
      <c r="G45502" s="8">
        <v>6.7175524278720005</v>
      </c>
      <c r="H45502" s="8" t="s">
        <v>22</v>
      </c>
    </row>
    <row r="45503" spans="1:8" x14ac:dyDescent="0.2">
      <c r="A45503" s="8" t="s">
        <v>18987</v>
      </c>
      <c r="B45503" s="8" t="s">
        <v>440</v>
      </c>
      <c r="E45503" s="8">
        <v>45</v>
      </c>
      <c r="G45503" s="8">
        <v>7.2773484635279999</v>
      </c>
      <c r="H45503" s="8" t="s">
        <v>22</v>
      </c>
    </row>
    <row r="45504" spans="1:8" x14ac:dyDescent="0.2">
      <c r="A45504" s="8" t="s">
        <v>18986</v>
      </c>
      <c r="B45504" s="8" t="s">
        <v>18985</v>
      </c>
      <c r="E45504" s="8">
        <v>20</v>
      </c>
      <c r="G45504" s="8">
        <v>7.2773484635279999</v>
      </c>
      <c r="H45504" s="8" t="s">
        <v>22</v>
      </c>
    </row>
    <row r="45505" spans="1:8" x14ac:dyDescent="0.2">
      <c r="A45505" s="8" t="s">
        <v>18984</v>
      </c>
      <c r="B45505" s="8" t="s">
        <v>18983</v>
      </c>
      <c r="E45505" s="8">
        <v>20</v>
      </c>
      <c r="G45505" s="8">
        <v>7.2773484635279999</v>
      </c>
      <c r="H45505" s="8" t="s">
        <v>22</v>
      </c>
    </row>
    <row r="45506" spans="1:8" x14ac:dyDescent="0.2">
      <c r="A45506" s="8" t="s">
        <v>18982</v>
      </c>
      <c r="B45506" s="8" t="s">
        <v>18974</v>
      </c>
      <c r="E45506" s="8">
        <v>20</v>
      </c>
      <c r="G45506" s="8">
        <v>7.8371444991839994</v>
      </c>
      <c r="H45506" s="8" t="s">
        <v>22</v>
      </c>
    </row>
    <row r="45507" spans="1:8" x14ac:dyDescent="0.2">
      <c r="A45507" s="8" t="s">
        <v>18981</v>
      </c>
      <c r="B45507" s="8" t="s">
        <v>18980</v>
      </c>
      <c r="E45507" s="8">
        <v>30</v>
      </c>
      <c r="G45507" s="8">
        <v>7.8371444991839994</v>
      </c>
      <c r="H45507" s="8" t="s">
        <v>22</v>
      </c>
    </row>
    <row r="45508" spans="1:8" x14ac:dyDescent="0.2">
      <c r="A45508" s="8" t="s">
        <v>18979</v>
      </c>
      <c r="B45508" s="8" t="s">
        <v>18978</v>
      </c>
      <c r="E45508" s="8">
        <v>50</v>
      </c>
      <c r="G45508" s="8">
        <v>6.7175524278720005</v>
      </c>
      <c r="H45508" s="8" t="s">
        <v>22</v>
      </c>
    </row>
    <row r="45509" spans="1:8" x14ac:dyDescent="0.2">
      <c r="A45509" s="8" t="s">
        <v>18977</v>
      </c>
      <c r="B45509" s="8" t="s">
        <v>18976</v>
      </c>
      <c r="E45509" s="8">
        <v>45</v>
      </c>
      <c r="G45509" s="8">
        <v>6.7175524278720005</v>
      </c>
      <c r="H45509" s="8" t="s">
        <v>22</v>
      </c>
    </row>
    <row r="45510" spans="1:8" x14ac:dyDescent="0.2">
      <c r="A45510" s="8" t="s">
        <v>18975</v>
      </c>
      <c r="B45510" s="8" t="s">
        <v>18974</v>
      </c>
      <c r="E45510" s="8">
        <v>20</v>
      </c>
      <c r="G45510" s="8">
        <v>7.8371444991839994</v>
      </c>
      <c r="H45510" s="8" t="s">
        <v>22</v>
      </c>
    </row>
    <row r="45511" spans="1:8" x14ac:dyDescent="0.2">
      <c r="A45511" s="8" t="s">
        <v>18973</v>
      </c>
      <c r="B45511" s="8" t="s">
        <v>378</v>
      </c>
      <c r="E45511" s="8">
        <v>35</v>
      </c>
      <c r="G45511" s="8">
        <v>7.8371444991839994</v>
      </c>
      <c r="H45511" s="8" t="s">
        <v>22</v>
      </c>
    </row>
    <row r="45512" spans="1:8" x14ac:dyDescent="0.2">
      <c r="A45512" s="8" t="s">
        <v>18972</v>
      </c>
      <c r="B45512" s="8" t="s">
        <v>365</v>
      </c>
      <c r="E45512" s="8">
        <v>35</v>
      </c>
      <c r="G45512" s="8">
        <v>7.8371444991839994</v>
      </c>
      <c r="H45512" s="8" t="s">
        <v>22</v>
      </c>
    </row>
    <row r="45513" spans="1:8" x14ac:dyDescent="0.2">
      <c r="A45513" s="8" t="s">
        <v>18971</v>
      </c>
      <c r="B45513" s="8" t="s">
        <v>109</v>
      </c>
      <c r="E45513" s="8">
        <v>45</v>
      </c>
      <c r="G45513" s="8">
        <v>7.8371444991839994</v>
      </c>
      <c r="H45513" s="8" t="s">
        <v>22</v>
      </c>
    </row>
    <row r="45514" spans="1:8" x14ac:dyDescent="0.2">
      <c r="A45514" s="8" t="s">
        <v>18970</v>
      </c>
      <c r="B45514" s="8" t="s">
        <v>367</v>
      </c>
      <c r="E45514" s="8">
        <v>50</v>
      </c>
      <c r="G45514" s="8">
        <v>7.8371444991839994</v>
      </c>
      <c r="H45514" s="8" t="s">
        <v>22</v>
      </c>
    </row>
    <row r="45515" spans="1:8" x14ac:dyDescent="0.2">
      <c r="A45515" s="8" t="s">
        <v>18969</v>
      </c>
      <c r="B45515" s="8" t="s">
        <v>275</v>
      </c>
      <c r="E45515" s="8">
        <v>40</v>
      </c>
      <c r="G45515" s="8">
        <v>7.8371444991839994</v>
      </c>
      <c r="H45515" s="8" t="s">
        <v>22</v>
      </c>
    </row>
    <row r="45516" spans="1:8" x14ac:dyDescent="0.2">
      <c r="A45516" s="8" t="s">
        <v>18968</v>
      </c>
      <c r="B45516" s="8" t="s">
        <v>49</v>
      </c>
      <c r="E45516" s="8">
        <v>40</v>
      </c>
      <c r="G45516" s="8">
        <v>7.8371444991839994</v>
      </c>
      <c r="H45516" s="8" t="s">
        <v>22</v>
      </c>
    </row>
    <row r="45517" spans="1:8" x14ac:dyDescent="0.2">
      <c r="A45517" s="8" t="s">
        <v>18967</v>
      </c>
      <c r="B45517" s="8" t="s">
        <v>18966</v>
      </c>
      <c r="E45517" s="8">
        <v>25</v>
      </c>
      <c r="G45517" s="8">
        <v>6.7175524278720005</v>
      </c>
      <c r="H45517" s="8" t="s">
        <v>22</v>
      </c>
    </row>
    <row r="45518" spans="1:8" x14ac:dyDescent="0.2">
      <c r="A45518" s="8" t="s">
        <v>18965</v>
      </c>
      <c r="B45518" s="8" t="s">
        <v>7985</v>
      </c>
      <c r="E45518" s="8">
        <v>25</v>
      </c>
      <c r="G45518" s="8">
        <v>6.7175524278720005</v>
      </c>
      <c r="H45518" s="8" t="s">
        <v>22</v>
      </c>
    </row>
    <row r="45519" spans="1:8" x14ac:dyDescent="0.2">
      <c r="A45519" s="8" t="s">
        <v>18964</v>
      </c>
      <c r="B45519" s="8" t="s">
        <v>323</v>
      </c>
      <c r="E45519" s="8">
        <v>30</v>
      </c>
      <c r="G45519" s="8">
        <v>6.7175524278720005</v>
      </c>
      <c r="H45519" s="8" t="s">
        <v>22</v>
      </c>
    </row>
    <row r="45520" spans="1:8" x14ac:dyDescent="0.2">
      <c r="A45520" s="8" t="s">
        <v>18963</v>
      </c>
      <c r="B45520" s="8" t="s">
        <v>317</v>
      </c>
      <c r="E45520" s="8">
        <v>35</v>
      </c>
      <c r="G45520" s="8">
        <v>6.7175524278720005</v>
      </c>
      <c r="H45520" s="8" t="s">
        <v>22</v>
      </c>
    </row>
    <row r="45521" spans="1:8" x14ac:dyDescent="0.2">
      <c r="A45521" s="8" t="s">
        <v>18962</v>
      </c>
      <c r="B45521" s="8" t="s">
        <v>311</v>
      </c>
      <c r="E45521" s="8">
        <v>35</v>
      </c>
      <c r="G45521" s="8">
        <v>6.7175524278720005</v>
      </c>
      <c r="H45521" s="8" t="s">
        <v>22</v>
      </c>
    </row>
    <row r="45522" spans="1:8" x14ac:dyDescent="0.2">
      <c r="A45522" s="8" t="s">
        <v>18961</v>
      </c>
      <c r="B45522" s="8" t="s">
        <v>288</v>
      </c>
      <c r="E45522" s="8">
        <v>35</v>
      </c>
      <c r="G45522" s="8">
        <v>6.7175524278720005</v>
      </c>
      <c r="H45522" s="8" t="s">
        <v>22</v>
      </c>
    </row>
    <row r="45523" spans="1:8" x14ac:dyDescent="0.2">
      <c r="A45523" s="8" t="s">
        <v>18960</v>
      </c>
      <c r="B45523" s="8" t="s">
        <v>18959</v>
      </c>
      <c r="E45523" s="8">
        <v>35</v>
      </c>
      <c r="G45523" s="8">
        <v>6.7175524278720005</v>
      </c>
      <c r="H45523" s="8" t="s">
        <v>22</v>
      </c>
    </row>
    <row r="45524" spans="1:8" x14ac:dyDescent="0.2">
      <c r="A45524" s="8" t="s">
        <v>18958</v>
      </c>
      <c r="B45524" s="8" t="s">
        <v>129</v>
      </c>
      <c r="E45524" s="8">
        <v>45</v>
      </c>
      <c r="G45524" s="8">
        <v>6.7175524278720005</v>
      </c>
      <c r="H45524" s="8" t="s">
        <v>22</v>
      </c>
    </row>
    <row r="45525" spans="1:8" x14ac:dyDescent="0.2">
      <c r="A45525" s="8" t="s">
        <v>18957</v>
      </c>
      <c r="B45525" s="8" t="s">
        <v>157</v>
      </c>
      <c r="E45525" s="8">
        <v>90</v>
      </c>
      <c r="G45525" s="8">
        <v>6.7175524278720005</v>
      </c>
      <c r="H45525" s="8" t="s">
        <v>22</v>
      </c>
    </row>
    <row r="45526" spans="1:8" x14ac:dyDescent="0.2">
      <c r="A45526" s="8" t="s">
        <v>18956</v>
      </c>
      <c r="B45526" s="8" t="s">
        <v>323</v>
      </c>
      <c r="E45526" s="8">
        <v>30</v>
      </c>
      <c r="G45526" s="8">
        <v>6.7175524278720005</v>
      </c>
      <c r="H45526" s="8" t="s">
        <v>22</v>
      </c>
    </row>
    <row r="45527" spans="1:8" x14ac:dyDescent="0.2">
      <c r="A45527" s="8" t="s">
        <v>18955</v>
      </c>
      <c r="B45527" s="8" t="s">
        <v>18954</v>
      </c>
      <c r="E45527" s="8">
        <v>35</v>
      </c>
      <c r="G45527" s="8">
        <v>6.7175524278720005</v>
      </c>
      <c r="H45527" s="8" t="s">
        <v>22</v>
      </c>
    </row>
    <row r="45528" spans="1:8" x14ac:dyDescent="0.2">
      <c r="A45528" s="8" t="s">
        <v>18953</v>
      </c>
      <c r="B45528" s="8" t="s">
        <v>317</v>
      </c>
      <c r="E45528" s="8">
        <v>35</v>
      </c>
      <c r="G45528" s="8">
        <v>6.7175524278720005</v>
      </c>
      <c r="H45528" s="8" t="s">
        <v>22</v>
      </c>
    </row>
    <row r="45529" spans="1:8" x14ac:dyDescent="0.2">
      <c r="A45529" s="8" t="s">
        <v>18952</v>
      </c>
      <c r="B45529" s="8" t="s">
        <v>129</v>
      </c>
      <c r="E45529" s="8">
        <v>45</v>
      </c>
      <c r="G45529" s="8">
        <v>6.7175524278720005</v>
      </c>
      <c r="H45529" s="8" t="s">
        <v>22</v>
      </c>
    </row>
    <row r="45530" spans="1:8" x14ac:dyDescent="0.2">
      <c r="A45530" s="8" t="s">
        <v>18951</v>
      </c>
      <c r="B45530" s="8" t="s">
        <v>18950</v>
      </c>
      <c r="E45530" s="8">
        <v>35</v>
      </c>
      <c r="G45530" s="8">
        <v>6.7175524278720005</v>
      </c>
      <c r="H45530" s="8" t="s">
        <v>22</v>
      </c>
    </row>
    <row r="45531" spans="1:8" x14ac:dyDescent="0.2">
      <c r="A45531" s="8" t="s">
        <v>18949</v>
      </c>
      <c r="B45531" s="8" t="s">
        <v>311</v>
      </c>
      <c r="E45531" s="8">
        <v>35</v>
      </c>
      <c r="G45531" s="8">
        <v>6.7175524278720005</v>
      </c>
      <c r="H45531" s="8" t="s">
        <v>22</v>
      </c>
    </row>
    <row r="45532" spans="1:8" x14ac:dyDescent="0.2">
      <c r="A45532" s="8" t="s">
        <v>18948</v>
      </c>
      <c r="B45532" s="8" t="s">
        <v>18947</v>
      </c>
      <c r="E45532" s="8">
        <v>90</v>
      </c>
      <c r="G45532" s="8">
        <v>6.7175524278720005</v>
      </c>
      <c r="H45532" s="8" t="s">
        <v>22</v>
      </c>
    </row>
    <row r="45533" spans="1:8" x14ac:dyDescent="0.2">
      <c r="A45533" s="8" t="s">
        <v>18946</v>
      </c>
      <c r="B45533" s="8" t="s">
        <v>18945</v>
      </c>
      <c r="E45533" s="8">
        <v>40</v>
      </c>
      <c r="G45533" s="8">
        <v>6.7175524278720005</v>
      </c>
      <c r="H45533" s="8" t="s">
        <v>22</v>
      </c>
    </row>
    <row r="45534" spans="1:8" x14ac:dyDescent="0.2">
      <c r="A45534" s="8" t="s">
        <v>18944</v>
      </c>
      <c r="B45534" s="8" t="s">
        <v>438</v>
      </c>
      <c r="E45534" s="8">
        <v>35</v>
      </c>
      <c r="G45534" s="8">
        <v>7.2773484635279999</v>
      </c>
      <c r="H45534" s="8" t="s">
        <v>22</v>
      </c>
    </row>
    <row r="45535" spans="1:8" x14ac:dyDescent="0.2">
      <c r="A45535" s="8" t="s">
        <v>18943</v>
      </c>
      <c r="B45535" s="8" t="s">
        <v>18942</v>
      </c>
      <c r="E45535" s="8">
        <v>35</v>
      </c>
      <c r="G45535" s="8">
        <v>6.7175524278720005</v>
      </c>
      <c r="H45535" s="8" t="s">
        <v>22</v>
      </c>
    </row>
    <row r="45536" spans="1:8" x14ac:dyDescent="0.2">
      <c r="A45536" s="8" t="s">
        <v>18941</v>
      </c>
      <c r="B45536" s="8" t="s">
        <v>436</v>
      </c>
      <c r="E45536" s="8">
        <v>35</v>
      </c>
      <c r="G45536" s="8">
        <v>7.2773484635279999</v>
      </c>
      <c r="H45536" s="8" t="s">
        <v>22</v>
      </c>
    </row>
    <row r="45537" spans="1:8" x14ac:dyDescent="0.2">
      <c r="A45537" s="8" t="s">
        <v>18940</v>
      </c>
      <c r="B45537" s="8" t="s">
        <v>18939</v>
      </c>
      <c r="E45537" s="8">
        <v>50</v>
      </c>
      <c r="G45537" s="8">
        <v>6.7175524278720005</v>
      </c>
      <c r="H45537" s="8" t="s">
        <v>22</v>
      </c>
    </row>
    <row r="45538" spans="1:8" x14ac:dyDescent="0.2">
      <c r="A45538" s="8" t="s">
        <v>18938</v>
      </c>
      <c r="B45538" s="8" t="s">
        <v>247</v>
      </c>
      <c r="E45538" s="8">
        <v>35</v>
      </c>
      <c r="G45538" s="8">
        <v>7.2773484635279999</v>
      </c>
      <c r="H45538" s="8" t="s">
        <v>22</v>
      </c>
    </row>
    <row r="45539" spans="1:8" x14ac:dyDescent="0.2">
      <c r="A45539" s="8" t="s">
        <v>18937</v>
      </c>
      <c r="B45539" s="8" t="s">
        <v>18936</v>
      </c>
      <c r="E45539" s="8">
        <v>60</v>
      </c>
      <c r="G45539" s="8">
        <v>6.7175524278720005</v>
      </c>
      <c r="H45539" s="8" t="s">
        <v>22</v>
      </c>
    </row>
    <row r="45540" spans="1:8" x14ac:dyDescent="0.2">
      <c r="A45540" s="8" t="s">
        <v>18935</v>
      </c>
      <c r="B45540" s="8" t="s">
        <v>362</v>
      </c>
      <c r="E45540" s="8">
        <v>80</v>
      </c>
      <c r="G45540" s="8">
        <v>7.2773484635279999</v>
      </c>
      <c r="H45540" s="8" t="s">
        <v>22</v>
      </c>
    </row>
    <row r="45541" spans="1:8" x14ac:dyDescent="0.2">
      <c r="A45541" s="8" t="s">
        <v>18934</v>
      </c>
      <c r="B45541" s="8" t="s">
        <v>18831</v>
      </c>
      <c r="E45541" s="8">
        <v>70</v>
      </c>
      <c r="G45541" s="8">
        <v>6.7175524278720005</v>
      </c>
      <c r="H45541" s="8" t="s">
        <v>22</v>
      </c>
    </row>
    <row r="45542" spans="1:8" x14ac:dyDescent="0.2">
      <c r="A45542" s="8" t="s">
        <v>18933</v>
      </c>
      <c r="B45542" s="8" t="s">
        <v>260</v>
      </c>
      <c r="E45542" s="8">
        <v>80</v>
      </c>
      <c r="G45542" s="8">
        <v>6.7175524278720005</v>
      </c>
      <c r="H45542" s="8" t="s">
        <v>22</v>
      </c>
    </row>
    <row r="45543" spans="1:8" x14ac:dyDescent="0.2">
      <c r="A45543" s="8" t="s">
        <v>18932</v>
      </c>
      <c r="B45543" s="8" t="s">
        <v>258</v>
      </c>
      <c r="E45543" s="8">
        <v>150</v>
      </c>
      <c r="G45543" s="8">
        <v>7.2773484635279999</v>
      </c>
      <c r="H45543" s="8" t="s">
        <v>22</v>
      </c>
    </row>
    <row r="45544" spans="1:8" x14ac:dyDescent="0.2">
      <c r="A45544" s="8" t="s">
        <v>18931</v>
      </c>
      <c r="B45544" s="8" t="s">
        <v>18930</v>
      </c>
      <c r="E45544" s="8">
        <v>60</v>
      </c>
      <c r="G45544" s="8">
        <v>7.2773484635279999</v>
      </c>
      <c r="H45544" s="8" t="s">
        <v>22</v>
      </c>
    </row>
    <row r="45545" spans="1:8" x14ac:dyDescent="0.2">
      <c r="A45545" s="8" t="s">
        <v>18929</v>
      </c>
      <c r="B45545" s="8" t="s">
        <v>18928</v>
      </c>
      <c r="E45545" s="8">
        <v>40</v>
      </c>
      <c r="G45545" s="8">
        <v>6.7175524278720005</v>
      </c>
      <c r="H45545" s="8" t="s">
        <v>22</v>
      </c>
    </row>
    <row r="45546" spans="1:8" x14ac:dyDescent="0.2">
      <c r="A45546" s="8" t="s">
        <v>18927</v>
      </c>
      <c r="B45546" s="8" t="s">
        <v>18926</v>
      </c>
      <c r="E45546" s="8">
        <v>50</v>
      </c>
      <c r="G45546" s="8">
        <v>6.7175524278720005</v>
      </c>
      <c r="H45546" s="8" t="s">
        <v>22</v>
      </c>
    </row>
    <row r="45547" spans="1:8" x14ac:dyDescent="0.2">
      <c r="A45547" s="8" t="s">
        <v>18925</v>
      </c>
      <c r="B45547" s="8" t="s">
        <v>18924</v>
      </c>
      <c r="E45547" s="8">
        <v>30</v>
      </c>
      <c r="G45547" s="8">
        <v>6.7175524278720005</v>
      </c>
      <c r="H45547" s="8" t="s">
        <v>22</v>
      </c>
    </row>
    <row r="45548" spans="1:8" x14ac:dyDescent="0.2">
      <c r="A45548" s="8" t="s">
        <v>18923</v>
      </c>
      <c r="B45548" s="8" t="s">
        <v>18922</v>
      </c>
      <c r="E45548" s="8">
        <v>35</v>
      </c>
      <c r="G45548" s="8">
        <v>6.7175524278720005</v>
      </c>
      <c r="H45548" s="8" t="s">
        <v>22</v>
      </c>
    </row>
    <row r="45549" spans="1:8" x14ac:dyDescent="0.2">
      <c r="A45549" s="8" t="s">
        <v>18921</v>
      </c>
      <c r="B45549" s="8" t="s">
        <v>97</v>
      </c>
      <c r="E45549" s="8">
        <v>50</v>
      </c>
      <c r="G45549" s="8">
        <v>6.7175524278720005</v>
      </c>
      <c r="H45549" s="8" t="s">
        <v>22</v>
      </c>
    </row>
    <row r="45550" spans="1:8" x14ac:dyDescent="0.2">
      <c r="A45550" s="8" t="s">
        <v>18920</v>
      </c>
      <c r="B45550" s="8" t="s">
        <v>18919</v>
      </c>
      <c r="E45550" s="8">
        <v>30</v>
      </c>
      <c r="G45550" s="8">
        <v>6.7175524278720005</v>
      </c>
      <c r="H45550" s="8" t="s">
        <v>22</v>
      </c>
    </row>
    <row r="45551" spans="1:8" x14ac:dyDescent="0.2">
      <c r="A45551" s="8" t="s">
        <v>18918</v>
      </c>
      <c r="B45551" s="8" t="s">
        <v>18917</v>
      </c>
      <c r="E45551" s="8">
        <v>80</v>
      </c>
      <c r="G45551" s="8">
        <v>6.7175524278720005</v>
      </c>
      <c r="H45551" s="8" t="s">
        <v>22</v>
      </c>
    </row>
    <row r="45552" spans="1:8" x14ac:dyDescent="0.2">
      <c r="A45552" s="8" t="s">
        <v>18916</v>
      </c>
      <c r="B45552" s="8" t="s">
        <v>18915</v>
      </c>
      <c r="E45552" s="8">
        <v>30</v>
      </c>
      <c r="G45552" s="8">
        <v>6.7175524278720005</v>
      </c>
      <c r="H45552" s="8" t="s">
        <v>22</v>
      </c>
    </row>
    <row r="45553" spans="1:8" x14ac:dyDescent="0.2">
      <c r="A45553" s="8" t="s">
        <v>18914</v>
      </c>
      <c r="B45553" s="8" t="s">
        <v>18913</v>
      </c>
      <c r="E45553" s="8">
        <v>50</v>
      </c>
      <c r="G45553" s="8">
        <v>6.7175524278720005</v>
      </c>
      <c r="H45553" s="8" t="s">
        <v>22</v>
      </c>
    </row>
    <row r="45554" spans="1:8" x14ac:dyDescent="0.2">
      <c r="A45554" s="8" t="s">
        <v>18912</v>
      </c>
      <c r="B45554" s="8" t="s">
        <v>271</v>
      </c>
      <c r="E45554" s="8">
        <v>35</v>
      </c>
      <c r="G45554" s="8">
        <v>6.7175524278720005</v>
      </c>
      <c r="H45554" s="8" t="s">
        <v>22</v>
      </c>
    </row>
    <row r="45555" spans="1:8" x14ac:dyDescent="0.2">
      <c r="A45555" s="8" t="s">
        <v>18911</v>
      </c>
      <c r="B45555" s="8" t="s">
        <v>107</v>
      </c>
      <c r="E45555" s="8">
        <v>30</v>
      </c>
      <c r="G45555" s="8">
        <v>6.7175524278720005</v>
      </c>
      <c r="H45555" s="8" t="s">
        <v>22</v>
      </c>
    </row>
    <row r="45556" spans="1:8" x14ac:dyDescent="0.2">
      <c r="A45556" s="8" t="s">
        <v>18910</v>
      </c>
      <c r="B45556" s="8" t="s">
        <v>105</v>
      </c>
      <c r="E45556" s="8">
        <v>35</v>
      </c>
      <c r="G45556" s="8">
        <v>6.7175524278720005</v>
      </c>
      <c r="H45556" s="8" t="s">
        <v>22</v>
      </c>
    </row>
    <row r="45557" spans="1:8" x14ac:dyDescent="0.2">
      <c r="A45557" s="8" t="s">
        <v>18909</v>
      </c>
      <c r="B45557" s="8" t="s">
        <v>101</v>
      </c>
      <c r="E45557" s="8">
        <v>40</v>
      </c>
      <c r="G45557" s="8">
        <v>6.7175524278720005</v>
      </c>
      <c r="H45557" s="8" t="s">
        <v>22</v>
      </c>
    </row>
    <row r="45558" spans="1:8" x14ac:dyDescent="0.2">
      <c r="A45558" s="8" t="s">
        <v>18908</v>
      </c>
      <c r="B45558" s="8" t="s">
        <v>99</v>
      </c>
      <c r="E45558" s="8">
        <v>35</v>
      </c>
      <c r="G45558" s="8">
        <v>6.7175524278720005</v>
      </c>
      <c r="H45558" s="8" t="s">
        <v>22</v>
      </c>
    </row>
    <row r="45559" spans="1:8" x14ac:dyDescent="0.2">
      <c r="A45559" s="8" t="s">
        <v>18907</v>
      </c>
      <c r="B45559" s="8" t="s">
        <v>97</v>
      </c>
      <c r="E45559" s="8">
        <v>50</v>
      </c>
      <c r="G45559" s="8">
        <v>6.7175524278720005</v>
      </c>
      <c r="H45559" s="8" t="s">
        <v>22</v>
      </c>
    </row>
    <row r="45560" spans="1:8" x14ac:dyDescent="0.2">
      <c r="A45560" s="8" t="s">
        <v>18906</v>
      </c>
      <c r="B45560" s="8" t="s">
        <v>93</v>
      </c>
      <c r="E45560" s="8">
        <v>80</v>
      </c>
      <c r="G45560" s="8">
        <v>6.7175524278720005</v>
      </c>
      <c r="H45560" s="8" t="s">
        <v>22</v>
      </c>
    </row>
    <row r="45561" spans="1:8" x14ac:dyDescent="0.2">
      <c r="A45561" s="8" t="s">
        <v>18905</v>
      </c>
      <c r="B45561" s="8" t="s">
        <v>103</v>
      </c>
      <c r="E45561" s="8">
        <v>45</v>
      </c>
      <c r="G45561" s="8">
        <v>6.7175524278720005</v>
      </c>
      <c r="H45561" s="8" t="s">
        <v>22</v>
      </c>
    </row>
    <row r="45562" spans="1:8" x14ac:dyDescent="0.2">
      <c r="A45562" s="8" t="s">
        <v>18904</v>
      </c>
      <c r="B45562" s="8" t="s">
        <v>349</v>
      </c>
      <c r="E45562" s="8">
        <v>20</v>
      </c>
      <c r="G45562" s="8">
        <v>8.3969405348400006</v>
      </c>
      <c r="H45562" s="8" t="s">
        <v>22</v>
      </c>
    </row>
    <row r="45563" spans="1:8" x14ac:dyDescent="0.2">
      <c r="A45563" s="8" t="s">
        <v>18903</v>
      </c>
      <c r="B45563" s="8" t="s">
        <v>343</v>
      </c>
      <c r="E45563" s="8">
        <v>35</v>
      </c>
      <c r="G45563" s="8">
        <v>8.3969405348400006</v>
      </c>
      <c r="H45563" s="8" t="s">
        <v>22</v>
      </c>
    </row>
    <row r="45564" spans="1:8" x14ac:dyDescent="0.2">
      <c r="A45564" s="8" t="s">
        <v>18902</v>
      </c>
      <c r="B45564" s="8" t="s">
        <v>282</v>
      </c>
      <c r="E45564" s="8">
        <v>35</v>
      </c>
      <c r="G45564" s="8">
        <v>8.3969405348400006</v>
      </c>
      <c r="H45564" s="8" t="s">
        <v>22</v>
      </c>
    </row>
    <row r="45565" spans="1:8" x14ac:dyDescent="0.2">
      <c r="A45565" s="8" t="s">
        <v>18901</v>
      </c>
      <c r="B45565" s="8" t="s">
        <v>225</v>
      </c>
      <c r="E45565" s="8">
        <v>30</v>
      </c>
      <c r="G45565" s="8">
        <v>6.7175524278720005</v>
      </c>
      <c r="H45565" s="8" t="s">
        <v>22</v>
      </c>
    </row>
    <row r="45566" spans="1:8" x14ac:dyDescent="0.2">
      <c r="A45566" s="8" t="s">
        <v>18900</v>
      </c>
      <c r="B45566" s="8" t="s">
        <v>396</v>
      </c>
      <c r="E45566" s="8">
        <v>30</v>
      </c>
      <c r="G45566" s="8">
        <v>6.7175524278720005</v>
      </c>
      <c r="H45566" s="8" t="s">
        <v>22</v>
      </c>
    </row>
    <row r="45567" spans="1:8" x14ac:dyDescent="0.2">
      <c r="A45567" s="8" t="s">
        <v>18899</v>
      </c>
      <c r="B45567" s="8" t="s">
        <v>18898</v>
      </c>
      <c r="E45567" s="8">
        <v>30</v>
      </c>
      <c r="G45567" s="8">
        <v>6.7175524278720005</v>
      </c>
      <c r="H45567" s="8" t="s">
        <v>22</v>
      </c>
    </row>
    <row r="45568" spans="1:8" x14ac:dyDescent="0.2">
      <c r="A45568" s="8" t="s">
        <v>18897</v>
      </c>
      <c r="B45568" s="8" t="s">
        <v>67</v>
      </c>
      <c r="E45568" s="8">
        <v>45</v>
      </c>
      <c r="G45568" s="8">
        <v>6.7175524278720005</v>
      </c>
      <c r="H45568" s="8" t="s">
        <v>22</v>
      </c>
    </row>
    <row r="45569" spans="1:8" x14ac:dyDescent="0.2">
      <c r="A45569" s="8" t="s">
        <v>18896</v>
      </c>
      <c r="B45569" s="8" t="s">
        <v>83</v>
      </c>
      <c r="E45569" s="8">
        <v>30</v>
      </c>
      <c r="G45569" s="8">
        <v>6.7175524278720005</v>
      </c>
      <c r="H45569" s="8" t="s">
        <v>22</v>
      </c>
    </row>
    <row r="45570" spans="1:8" x14ac:dyDescent="0.2">
      <c r="A45570" s="8" t="s">
        <v>18895</v>
      </c>
      <c r="B45570" s="8" t="s">
        <v>18894</v>
      </c>
      <c r="E45570" s="8">
        <v>50</v>
      </c>
      <c r="G45570" s="8">
        <v>6.7175524278720005</v>
      </c>
      <c r="H45570" s="8" t="s">
        <v>22</v>
      </c>
    </row>
    <row r="45571" spans="1:8" x14ac:dyDescent="0.2">
      <c r="A45571" s="8" t="s">
        <v>18893</v>
      </c>
      <c r="B45571" s="8" t="s">
        <v>63</v>
      </c>
      <c r="E45571" s="8">
        <v>50</v>
      </c>
      <c r="G45571" s="8">
        <v>6.7175524278720005</v>
      </c>
      <c r="H45571" s="8" t="s">
        <v>22</v>
      </c>
    </row>
    <row r="45572" spans="1:8" x14ac:dyDescent="0.2">
      <c r="A45572" s="8" t="s">
        <v>18892</v>
      </c>
      <c r="B45572" s="8" t="s">
        <v>61</v>
      </c>
      <c r="E45572" s="8">
        <v>50</v>
      </c>
      <c r="G45572" s="8">
        <v>7.8371444991839994</v>
      </c>
      <c r="H45572" s="8" t="s">
        <v>22</v>
      </c>
    </row>
    <row r="45573" spans="1:8" x14ac:dyDescent="0.2">
      <c r="A45573" s="8" t="s">
        <v>18891</v>
      </c>
      <c r="B45573" s="8" t="s">
        <v>59</v>
      </c>
      <c r="E45573" s="8">
        <v>30</v>
      </c>
      <c r="G45573" s="8">
        <v>10.076328641807999</v>
      </c>
      <c r="H45573" s="8" t="s">
        <v>22</v>
      </c>
    </row>
    <row r="45574" spans="1:8" x14ac:dyDescent="0.2">
      <c r="A45574" s="8" t="s">
        <v>18890</v>
      </c>
      <c r="B45574" s="8" t="s">
        <v>57</v>
      </c>
      <c r="E45574" s="8">
        <v>80</v>
      </c>
      <c r="G45574" s="8">
        <v>7.8371444991839994</v>
      </c>
      <c r="H45574" s="8" t="s">
        <v>22</v>
      </c>
    </row>
    <row r="45575" spans="1:8" x14ac:dyDescent="0.2">
      <c r="A45575" s="8" t="s">
        <v>18889</v>
      </c>
      <c r="B45575" s="8" t="s">
        <v>71</v>
      </c>
      <c r="E45575" s="8">
        <v>30</v>
      </c>
      <c r="G45575" s="8">
        <v>7.8371444991839994</v>
      </c>
      <c r="H45575" s="8" t="s">
        <v>22</v>
      </c>
    </row>
    <row r="45576" spans="1:8" x14ac:dyDescent="0.2">
      <c r="A45576" s="8" t="s">
        <v>18888</v>
      </c>
      <c r="B45576" s="8" t="s">
        <v>18887</v>
      </c>
      <c r="E45576" s="8">
        <v>45</v>
      </c>
      <c r="G45576" s="8">
        <v>6.7175524278720005</v>
      </c>
      <c r="H45576" s="8" t="s">
        <v>22</v>
      </c>
    </row>
    <row r="45577" spans="1:8" x14ac:dyDescent="0.2">
      <c r="A45577" s="8" t="s">
        <v>18886</v>
      </c>
      <c r="B45577" s="8" t="s">
        <v>63</v>
      </c>
      <c r="E45577" s="8">
        <v>50</v>
      </c>
      <c r="G45577" s="8">
        <v>6.7175524278720005</v>
      </c>
      <c r="H45577" s="8" t="s">
        <v>22</v>
      </c>
    </row>
    <row r="45578" spans="1:8" x14ac:dyDescent="0.2">
      <c r="A45578" s="8" t="s">
        <v>18885</v>
      </c>
      <c r="B45578" s="8" t="s">
        <v>269</v>
      </c>
      <c r="E45578" s="8">
        <v>35</v>
      </c>
      <c r="G45578" s="8">
        <v>7.2773484635279999</v>
      </c>
      <c r="H45578" s="8" t="s">
        <v>22</v>
      </c>
    </row>
    <row r="45579" spans="1:8" x14ac:dyDescent="0.2">
      <c r="A45579" s="8" t="s">
        <v>18884</v>
      </c>
      <c r="B45579" s="8" t="s">
        <v>267</v>
      </c>
      <c r="E45579" s="8">
        <v>35</v>
      </c>
      <c r="G45579" s="8">
        <v>6.7175524278720005</v>
      </c>
      <c r="H45579" s="8" t="s">
        <v>22</v>
      </c>
    </row>
    <row r="45580" spans="1:8" x14ac:dyDescent="0.2">
      <c r="A45580" s="8" t="s">
        <v>18883</v>
      </c>
      <c r="B45580" s="8" t="s">
        <v>300</v>
      </c>
      <c r="E45580" s="8">
        <v>35</v>
      </c>
      <c r="G45580" s="8">
        <v>6.7175524278720005</v>
      </c>
      <c r="H45580" s="8" t="s">
        <v>22</v>
      </c>
    </row>
    <row r="45581" spans="1:8" x14ac:dyDescent="0.2">
      <c r="A45581" s="8" t="s">
        <v>18882</v>
      </c>
      <c r="B45581" s="8" t="s">
        <v>298</v>
      </c>
      <c r="E45581" s="8">
        <v>35</v>
      </c>
      <c r="G45581" s="8">
        <v>6.7175524278720005</v>
      </c>
      <c r="H45581" s="8" t="s">
        <v>22</v>
      </c>
    </row>
    <row r="45582" spans="1:8" x14ac:dyDescent="0.2">
      <c r="A45582" s="8" t="s">
        <v>18881</v>
      </c>
      <c r="B45582" s="8" t="s">
        <v>89</v>
      </c>
      <c r="E45582" s="8">
        <v>40</v>
      </c>
      <c r="G45582" s="8">
        <v>8.956736570496</v>
      </c>
      <c r="H45582" s="8" t="s">
        <v>22</v>
      </c>
    </row>
    <row r="45583" spans="1:8" x14ac:dyDescent="0.2">
      <c r="A45583" s="8" t="s">
        <v>18880</v>
      </c>
      <c r="B45583" s="8" t="s">
        <v>75</v>
      </c>
      <c r="E45583" s="8">
        <v>60</v>
      </c>
      <c r="G45583" s="8">
        <v>8.956736570496</v>
      </c>
      <c r="H45583" s="8" t="s">
        <v>22</v>
      </c>
    </row>
    <row r="45584" spans="1:8" x14ac:dyDescent="0.2">
      <c r="A45584" s="8" t="s">
        <v>18879</v>
      </c>
      <c r="B45584" s="8" t="s">
        <v>18878</v>
      </c>
      <c r="E45584" s="8">
        <v>25</v>
      </c>
      <c r="G45584" s="8">
        <v>6.7175524278720005</v>
      </c>
      <c r="H45584" s="8" t="s">
        <v>22</v>
      </c>
    </row>
    <row r="45585" spans="1:8" x14ac:dyDescent="0.2">
      <c r="A45585" s="8" t="s">
        <v>18877</v>
      </c>
      <c r="B45585" s="8" t="s">
        <v>18876</v>
      </c>
      <c r="E45585" s="8">
        <v>25</v>
      </c>
      <c r="G45585" s="8">
        <v>6.7175524278720005</v>
      </c>
      <c r="H45585" s="8" t="s">
        <v>22</v>
      </c>
    </row>
    <row r="45586" spans="1:8" x14ac:dyDescent="0.2">
      <c r="A45586" s="8" t="s">
        <v>18875</v>
      </c>
      <c r="B45586" s="8" t="s">
        <v>18874</v>
      </c>
      <c r="E45586" s="8">
        <v>30</v>
      </c>
      <c r="G45586" s="8">
        <v>7.8371444991839994</v>
      </c>
      <c r="H45586" s="8" t="s">
        <v>22</v>
      </c>
    </row>
    <row r="45587" spans="1:8" x14ac:dyDescent="0.2">
      <c r="A45587" s="8" t="s">
        <v>18873</v>
      </c>
      <c r="B45587" s="8" t="s">
        <v>345</v>
      </c>
      <c r="E45587" s="8">
        <v>20</v>
      </c>
      <c r="G45587" s="8">
        <v>7.8371444991839994</v>
      </c>
      <c r="H45587" s="8" t="s">
        <v>22</v>
      </c>
    </row>
    <row r="45588" spans="1:8" x14ac:dyDescent="0.2">
      <c r="A45588" s="8" t="s">
        <v>18872</v>
      </c>
      <c r="B45588" s="8" t="s">
        <v>339</v>
      </c>
      <c r="E45588" s="8">
        <v>20</v>
      </c>
      <c r="G45588" s="8">
        <v>7.8371444991839994</v>
      </c>
      <c r="H45588" s="8" t="s">
        <v>22</v>
      </c>
    </row>
    <row r="45589" spans="1:8" x14ac:dyDescent="0.2">
      <c r="A45589" s="8" t="s">
        <v>18871</v>
      </c>
      <c r="B45589" s="8" t="s">
        <v>339</v>
      </c>
      <c r="E45589" s="8">
        <v>20</v>
      </c>
      <c r="G45589" s="8">
        <v>7.8371444991839994</v>
      </c>
      <c r="H45589" s="8" t="s">
        <v>22</v>
      </c>
    </row>
    <row r="45590" spans="1:8" x14ac:dyDescent="0.2">
      <c r="A45590" s="8" t="s">
        <v>18870</v>
      </c>
      <c r="B45590" s="8" t="s">
        <v>18869</v>
      </c>
      <c r="E45590" s="8">
        <v>60</v>
      </c>
      <c r="G45590" s="8">
        <v>7.8371444991839994</v>
      </c>
      <c r="H45590" s="8" t="s">
        <v>22</v>
      </c>
    </row>
    <row r="45591" spans="1:8" x14ac:dyDescent="0.2">
      <c r="A45591" s="8" t="s">
        <v>18868</v>
      </c>
      <c r="B45591" s="8" t="s">
        <v>337</v>
      </c>
      <c r="E45591" s="8">
        <v>35</v>
      </c>
      <c r="G45591" s="8">
        <v>7.8371444991839994</v>
      </c>
      <c r="H45591" s="8" t="s">
        <v>22</v>
      </c>
    </row>
    <row r="45592" spans="1:8" x14ac:dyDescent="0.2">
      <c r="A45592" s="8" t="s">
        <v>18867</v>
      </c>
      <c r="B45592" s="8" t="s">
        <v>18863</v>
      </c>
      <c r="E45592" s="8">
        <v>35</v>
      </c>
      <c r="G45592" s="8">
        <v>7.5572464813559996</v>
      </c>
      <c r="H45592" s="8" t="s">
        <v>22</v>
      </c>
    </row>
    <row r="45593" spans="1:8" x14ac:dyDescent="0.2">
      <c r="A45593" s="8" t="s">
        <v>18866</v>
      </c>
      <c r="B45593" s="8" t="s">
        <v>18865</v>
      </c>
      <c r="E45593" s="8">
        <v>20</v>
      </c>
      <c r="G45593" s="8">
        <v>7.5572464813559996</v>
      </c>
      <c r="H45593" s="8" t="s">
        <v>22</v>
      </c>
    </row>
    <row r="45594" spans="1:8" x14ac:dyDescent="0.2">
      <c r="A45594" s="8" t="s">
        <v>18864</v>
      </c>
      <c r="B45594" s="8" t="s">
        <v>18863</v>
      </c>
      <c r="E45594" s="8">
        <v>35</v>
      </c>
      <c r="G45594" s="8">
        <v>7.5572464813559996</v>
      </c>
      <c r="H45594" s="8" t="s">
        <v>22</v>
      </c>
    </row>
    <row r="45595" spans="1:8" x14ac:dyDescent="0.2">
      <c r="A45595" s="8" t="s">
        <v>18862</v>
      </c>
      <c r="B45595" s="8" t="s">
        <v>18861</v>
      </c>
      <c r="E45595" s="8">
        <v>20</v>
      </c>
      <c r="G45595" s="8">
        <v>6.7175524278720005</v>
      </c>
      <c r="H45595" s="8" t="s">
        <v>22</v>
      </c>
    </row>
    <row r="45596" spans="1:8" x14ac:dyDescent="0.2">
      <c r="A45596" s="8" t="s">
        <v>18860</v>
      </c>
      <c r="B45596" s="8" t="s">
        <v>228</v>
      </c>
      <c r="E45596" s="8">
        <v>20</v>
      </c>
      <c r="G45596" s="8">
        <v>6.7175524278720005</v>
      </c>
      <c r="H45596" s="8" t="s">
        <v>22</v>
      </c>
    </row>
    <row r="45597" spans="1:8" x14ac:dyDescent="0.2">
      <c r="A45597" s="8" t="s">
        <v>18859</v>
      </c>
      <c r="B45597" s="8" t="s">
        <v>18858</v>
      </c>
      <c r="E45597" s="8">
        <v>20</v>
      </c>
      <c r="G45597" s="8">
        <v>6.7175524278720005</v>
      </c>
      <c r="H45597" s="8" t="s">
        <v>22</v>
      </c>
    </row>
    <row r="45598" spans="1:8" x14ac:dyDescent="0.2">
      <c r="A45598" s="8" t="s">
        <v>18857</v>
      </c>
      <c r="B45598" s="8" t="s">
        <v>225</v>
      </c>
      <c r="E45598" s="8">
        <v>30</v>
      </c>
      <c r="G45598" s="8">
        <v>6.7175524278720005</v>
      </c>
      <c r="H45598" s="8" t="s">
        <v>22</v>
      </c>
    </row>
    <row r="45599" spans="1:8" x14ac:dyDescent="0.2">
      <c r="A45599" s="8" t="s">
        <v>18856</v>
      </c>
      <c r="B45599" s="8" t="s">
        <v>18855</v>
      </c>
      <c r="E45599" s="8">
        <v>30</v>
      </c>
      <c r="G45599" s="8">
        <v>6.7175524278720005</v>
      </c>
      <c r="H45599" s="8" t="s">
        <v>22</v>
      </c>
    </row>
    <row r="45600" spans="1:8" x14ac:dyDescent="0.2">
      <c r="A45600" s="8" t="s">
        <v>18854</v>
      </c>
      <c r="B45600" s="8" t="s">
        <v>221</v>
      </c>
      <c r="E45600" s="8">
        <v>35</v>
      </c>
      <c r="G45600" s="8">
        <v>6.7175524278720005</v>
      </c>
      <c r="H45600" s="8" t="s">
        <v>22</v>
      </c>
    </row>
    <row r="45601" spans="1:8" x14ac:dyDescent="0.2">
      <c r="A45601" s="8" t="s">
        <v>18853</v>
      </c>
      <c r="B45601" s="8" t="s">
        <v>18852</v>
      </c>
      <c r="E45601" s="8">
        <v>30</v>
      </c>
      <c r="G45601" s="8">
        <v>6.7175524278720005</v>
      </c>
      <c r="H45601" s="8" t="s">
        <v>22</v>
      </c>
    </row>
    <row r="45602" spans="1:8" x14ac:dyDescent="0.2">
      <c r="A45602" s="8" t="s">
        <v>18851</v>
      </c>
      <c r="B45602" s="8" t="s">
        <v>219</v>
      </c>
      <c r="E45602" s="8">
        <v>35</v>
      </c>
      <c r="G45602" s="8">
        <v>6.7175524278720005</v>
      </c>
      <c r="H45602" s="8" t="s">
        <v>22</v>
      </c>
    </row>
    <row r="45603" spans="1:8" x14ac:dyDescent="0.2">
      <c r="A45603" s="8" t="s">
        <v>18850</v>
      </c>
      <c r="B45603" s="8" t="s">
        <v>18849</v>
      </c>
      <c r="E45603" s="8">
        <v>50</v>
      </c>
      <c r="G45603" s="8">
        <v>6.7175524278720005</v>
      </c>
      <c r="H45603" s="8" t="s">
        <v>22</v>
      </c>
    </row>
    <row r="45604" spans="1:8" x14ac:dyDescent="0.2">
      <c r="A45604" s="8" t="s">
        <v>18848</v>
      </c>
      <c r="B45604" s="8" t="s">
        <v>284</v>
      </c>
      <c r="E45604" s="8">
        <v>35</v>
      </c>
      <c r="G45604" s="8">
        <v>6.7175524278720005</v>
      </c>
      <c r="H45604" s="8" t="s">
        <v>22</v>
      </c>
    </row>
    <row r="45605" spans="1:8" x14ac:dyDescent="0.2">
      <c r="A45605" s="8" t="s">
        <v>18847</v>
      </c>
      <c r="B45605" s="8" t="s">
        <v>35</v>
      </c>
      <c r="E45605" s="8">
        <v>30</v>
      </c>
      <c r="G45605" s="8">
        <v>6.7175524278720005</v>
      </c>
      <c r="H45605" s="8" t="s">
        <v>22</v>
      </c>
    </row>
    <row r="45606" spans="1:8" x14ac:dyDescent="0.2">
      <c r="A45606" s="8" t="s">
        <v>18846</v>
      </c>
      <c r="B45606" s="8" t="s">
        <v>18845</v>
      </c>
      <c r="E45606" s="8">
        <v>35</v>
      </c>
      <c r="G45606" s="8">
        <v>7.2773484635279999</v>
      </c>
      <c r="H45606" s="8" t="s">
        <v>22</v>
      </c>
    </row>
    <row r="45607" spans="1:8" x14ac:dyDescent="0.2">
      <c r="A45607" s="8" t="s">
        <v>18844</v>
      </c>
      <c r="B45607" s="8" t="s">
        <v>95</v>
      </c>
      <c r="E45607" s="8">
        <v>60</v>
      </c>
      <c r="G45607" s="8">
        <v>6.7175524278720005</v>
      </c>
      <c r="H45607" s="8" t="s">
        <v>22</v>
      </c>
    </row>
    <row r="45608" spans="1:8" x14ac:dyDescent="0.2">
      <c r="A45608" s="8" t="s">
        <v>18843</v>
      </c>
      <c r="B45608" s="8" t="s">
        <v>31</v>
      </c>
      <c r="E45608" s="8">
        <v>35</v>
      </c>
      <c r="G45608" s="8">
        <v>7.2773484635279999</v>
      </c>
      <c r="H45608" s="8" t="s">
        <v>22</v>
      </c>
    </row>
    <row r="45609" spans="1:8" x14ac:dyDescent="0.2">
      <c r="A45609" s="8" t="s">
        <v>18842</v>
      </c>
      <c r="B45609" s="8" t="s">
        <v>228</v>
      </c>
      <c r="E45609" s="8">
        <v>20</v>
      </c>
      <c r="G45609" s="8">
        <v>6.7175524278720005</v>
      </c>
      <c r="H45609" s="8" t="s">
        <v>22</v>
      </c>
    </row>
    <row r="45610" spans="1:8" x14ac:dyDescent="0.2">
      <c r="A45610" s="8" t="s">
        <v>18841</v>
      </c>
      <c r="B45610" s="8" t="s">
        <v>219</v>
      </c>
      <c r="E45610" s="8">
        <v>35</v>
      </c>
      <c r="G45610" s="8">
        <v>6.7175524278720005</v>
      </c>
      <c r="H45610" s="8" t="s">
        <v>22</v>
      </c>
    </row>
    <row r="45611" spans="1:8" x14ac:dyDescent="0.2">
      <c r="A45611" s="8" t="s">
        <v>18840</v>
      </c>
      <c r="B45611" s="8" t="s">
        <v>221</v>
      </c>
      <c r="E45611" s="8">
        <v>35</v>
      </c>
      <c r="G45611" s="8">
        <v>6.7175524278720005</v>
      </c>
      <c r="H45611" s="8" t="s">
        <v>22</v>
      </c>
    </row>
    <row r="45612" spans="1:8" x14ac:dyDescent="0.2">
      <c r="A45612" s="8" t="s">
        <v>18839</v>
      </c>
      <c r="B45612" s="8" t="s">
        <v>18838</v>
      </c>
      <c r="E45612" s="8">
        <v>40</v>
      </c>
      <c r="G45612" s="8">
        <v>6.7175524278720005</v>
      </c>
      <c r="H45612" s="8" t="s">
        <v>22</v>
      </c>
    </row>
    <row r="45613" spans="1:8" x14ac:dyDescent="0.2">
      <c r="A45613" s="8" t="s">
        <v>18837</v>
      </c>
      <c r="B45613" s="8" t="s">
        <v>284</v>
      </c>
      <c r="E45613" s="8">
        <v>35</v>
      </c>
      <c r="G45613" s="8">
        <v>6.7175524278720005</v>
      </c>
      <c r="H45613" s="8" t="s">
        <v>22</v>
      </c>
    </row>
    <row r="45614" spans="1:8" x14ac:dyDescent="0.2">
      <c r="A45614" s="8" t="s">
        <v>18836</v>
      </c>
      <c r="B45614" s="8" t="s">
        <v>18835</v>
      </c>
      <c r="E45614" s="8">
        <v>30</v>
      </c>
      <c r="G45614" s="8">
        <v>6.7175524278720005</v>
      </c>
      <c r="H45614" s="8" t="s">
        <v>22</v>
      </c>
    </row>
    <row r="45615" spans="1:8" x14ac:dyDescent="0.2">
      <c r="A45615" s="8" t="s">
        <v>18834</v>
      </c>
      <c r="B45615" s="8" t="s">
        <v>18833</v>
      </c>
      <c r="E45615" s="8">
        <v>70</v>
      </c>
      <c r="G45615" s="8">
        <v>6.7175524278720005</v>
      </c>
      <c r="H45615" s="8" t="s">
        <v>22</v>
      </c>
    </row>
    <row r="45616" spans="1:8" x14ac:dyDescent="0.2">
      <c r="A45616" s="8" t="s">
        <v>18832</v>
      </c>
      <c r="B45616" s="8" t="s">
        <v>18831</v>
      </c>
      <c r="E45616" s="8">
        <v>70</v>
      </c>
      <c r="G45616" s="8">
        <v>6.7175524278720005</v>
      </c>
      <c r="H45616" s="8" t="s">
        <v>22</v>
      </c>
    </row>
    <row r="45617" spans="1:8" x14ac:dyDescent="0.2">
      <c r="A45617" s="8" t="s">
        <v>18830</v>
      </c>
      <c r="B45617" s="8" t="s">
        <v>18829</v>
      </c>
      <c r="E45617" s="8">
        <v>60</v>
      </c>
      <c r="G45617" s="8">
        <v>7.2773484635279999</v>
      </c>
      <c r="H45617" s="8" t="s">
        <v>22</v>
      </c>
    </row>
    <row r="45618" spans="1:8" x14ac:dyDescent="0.2">
      <c r="A45618" s="8" t="s">
        <v>18828</v>
      </c>
      <c r="B45618" s="8" t="s">
        <v>18827</v>
      </c>
      <c r="E45618" s="8">
        <v>80</v>
      </c>
      <c r="G45618" s="8">
        <v>8.956736570496</v>
      </c>
      <c r="H45618" s="8" t="s">
        <v>22</v>
      </c>
    </row>
    <row r="45619" spans="1:8" x14ac:dyDescent="0.2">
      <c r="A45619" s="8" t="s">
        <v>18826</v>
      </c>
      <c r="B45619" s="8" t="s">
        <v>18825</v>
      </c>
      <c r="E45619" s="8">
        <v>80</v>
      </c>
      <c r="G45619" s="8">
        <v>6.7175524278720005</v>
      </c>
      <c r="H45619" s="8" t="s">
        <v>22</v>
      </c>
    </row>
    <row r="45620" spans="1:8" x14ac:dyDescent="0.2">
      <c r="A45620" s="8" t="s">
        <v>18824</v>
      </c>
      <c r="B45620" s="8" t="s">
        <v>18823</v>
      </c>
      <c r="E45620" s="8">
        <v>60</v>
      </c>
      <c r="G45620" s="8">
        <v>6.7175524278720005</v>
      </c>
      <c r="H45620" s="8" t="s">
        <v>22</v>
      </c>
    </row>
    <row r="45621" spans="1:8" x14ac:dyDescent="0.2">
      <c r="A45621" s="8" t="s">
        <v>18822</v>
      </c>
      <c r="B45621" s="8" t="s">
        <v>18821</v>
      </c>
      <c r="E45621" s="8">
        <v>60</v>
      </c>
      <c r="G45621" s="8">
        <v>6.7175524278720005</v>
      </c>
      <c r="H45621" s="8" t="s">
        <v>22</v>
      </c>
    </row>
    <row r="45622" spans="1:8" x14ac:dyDescent="0.2">
      <c r="A45622" s="8" t="s">
        <v>18820</v>
      </c>
      <c r="B45622" s="8" t="s">
        <v>18819</v>
      </c>
      <c r="E45622" s="8">
        <v>60</v>
      </c>
      <c r="G45622" s="8">
        <v>6.7175524278720005</v>
      </c>
      <c r="H45622" s="8" t="s">
        <v>22</v>
      </c>
    </row>
    <row r="45623" spans="1:8" x14ac:dyDescent="0.2">
      <c r="A45623" s="8" t="s">
        <v>18818</v>
      </c>
      <c r="B45623" s="8" t="s">
        <v>18817</v>
      </c>
      <c r="E45623" s="8">
        <v>80</v>
      </c>
      <c r="G45623" s="8">
        <v>6.7175524278720005</v>
      </c>
      <c r="H45623" s="8" t="s">
        <v>22</v>
      </c>
    </row>
    <row r="45624" spans="1:8" x14ac:dyDescent="0.2">
      <c r="A45624" s="8" t="s">
        <v>18816</v>
      </c>
      <c r="B45624" s="8" t="s">
        <v>18815</v>
      </c>
      <c r="E45624" s="8">
        <v>50</v>
      </c>
      <c r="G45624" s="8">
        <v>6.7175524278720005</v>
      </c>
      <c r="H45624" s="8" t="s">
        <v>22</v>
      </c>
    </row>
    <row r="45625" spans="1:8" x14ac:dyDescent="0.2">
      <c r="A45625" s="8" t="s">
        <v>18814</v>
      </c>
      <c r="B45625" s="8" t="s">
        <v>18813</v>
      </c>
      <c r="E45625" s="8">
        <v>20</v>
      </c>
      <c r="G45625" s="8">
        <v>6.7175524278720005</v>
      </c>
      <c r="H45625" s="8" t="s">
        <v>22</v>
      </c>
    </row>
    <row r="45626" spans="1:8" x14ac:dyDescent="0.2">
      <c r="A45626" s="8" t="s">
        <v>18812</v>
      </c>
      <c r="B45626" s="8" t="s">
        <v>18811</v>
      </c>
      <c r="E45626" s="8">
        <v>40</v>
      </c>
      <c r="G45626" s="8">
        <v>6.7175524278720005</v>
      </c>
      <c r="H45626" s="8" t="s">
        <v>22</v>
      </c>
    </row>
    <row r="45627" spans="1:8" x14ac:dyDescent="0.2">
      <c r="A45627" s="8" t="s">
        <v>18810</v>
      </c>
      <c r="B45627" s="8" t="s">
        <v>18809</v>
      </c>
      <c r="E45627" s="8">
        <v>20</v>
      </c>
      <c r="G45627" s="8">
        <v>6.7175524278720005</v>
      </c>
      <c r="H45627" s="8" t="s">
        <v>22</v>
      </c>
    </row>
    <row r="45628" spans="1:8" x14ac:dyDescent="0.2">
      <c r="A45628" s="8" t="s">
        <v>18808</v>
      </c>
      <c r="B45628" s="8" t="s">
        <v>18807</v>
      </c>
      <c r="E45628" s="8">
        <v>30</v>
      </c>
      <c r="G45628" s="8">
        <v>8.3969405348400006</v>
      </c>
      <c r="H45628" s="8" t="s">
        <v>22</v>
      </c>
    </row>
    <row r="45629" spans="1:8" x14ac:dyDescent="0.2">
      <c r="A45629" s="8" t="s">
        <v>18806</v>
      </c>
      <c r="B45629" s="8" t="s">
        <v>18805</v>
      </c>
      <c r="E45629" s="8">
        <v>20</v>
      </c>
      <c r="G45629" s="8">
        <v>8.3969405348400006</v>
      </c>
      <c r="H45629" s="8" t="s">
        <v>22</v>
      </c>
    </row>
    <row r="45630" spans="1:8" x14ac:dyDescent="0.2">
      <c r="A45630" s="8" t="s">
        <v>18804</v>
      </c>
      <c r="B45630" s="8" t="s">
        <v>79</v>
      </c>
      <c r="E45630" s="8">
        <v>35</v>
      </c>
      <c r="G45630" s="8">
        <v>8.3969405348400006</v>
      </c>
      <c r="H45630" s="8" t="s">
        <v>22</v>
      </c>
    </row>
    <row r="45631" spans="1:8" x14ac:dyDescent="0.2">
      <c r="A45631" s="8" t="s">
        <v>18803</v>
      </c>
      <c r="B45631" s="8" t="s">
        <v>18802</v>
      </c>
      <c r="E45631" s="8">
        <v>20</v>
      </c>
      <c r="G45631" s="8">
        <v>8.3969405348400006</v>
      </c>
      <c r="H45631" s="8" t="s">
        <v>22</v>
      </c>
    </row>
    <row r="45632" spans="1:8" x14ac:dyDescent="0.2">
      <c r="A45632" s="8" t="s">
        <v>18801</v>
      </c>
      <c r="B45632" s="8" t="s">
        <v>343</v>
      </c>
      <c r="E45632" s="8">
        <v>35</v>
      </c>
      <c r="G45632" s="8">
        <v>8.3969405348400006</v>
      </c>
      <c r="H45632" s="8" t="s">
        <v>22</v>
      </c>
    </row>
    <row r="45633" spans="1:8" x14ac:dyDescent="0.2">
      <c r="A45633" s="8" t="s">
        <v>18800</v>
      </c>
      <c r="B45633" s="8" t="s">
        <v>18799</v>
      </c>
      <c r="E45633" s="8">
        <v>35</v>
      </c>
      <c r="G45633" s="8">
        <v>8.3969405348400006</v>
      </c>
      <c r="H45633" s="8" t="s">
        <v>22</v>
      </c>
    </row>
    <row r="45634" spans="1:8" x14ac:dyDescent="0.2">
      <c r="A45634" s="8" t="s">
        <v>18798</v>
      </c>
      <c r="B45634" s="8" t="s">
        <v>18797</v>
      </c>
      <c r="E45634" s="8">
        <v>5</v>
      </c>
      <c r="G45634" s="8">
        <v>11.19592071312</v>
      </c>
      <c r="H45634" s="8" t="s">
        <v>22</v>
      </c>
    </row>
    <row r="45635" spans="1:8" x14ac:dyDescent="0.2">
      <c r="A45635" s="8" t="s">
        <v>18796</v>
      </c>
      <c r="B45635" s="8" t="s">
        <v>18776</v>
      </c>
      <c r="E45635" s="8">
        <v>10</v>
      </c>
      <c r="G45635" s="8">
        <v>8.3969405348400006</v>
      </c>
      <c r="H45635" s="8" t="s">
        <v>22</v>
      </c>
    </row>
    <row r="45636" spans="1:8" x14ac:dyDescent="0.2">
      <c r="A45636" s="8" t="s">
        <v>18795</v>
      </c>
      <c r="B45636" s="8" t="s">
        <v>18794</v>
      </c>
      <c r="E45636" s="8">
        <v>20</v>
      </c>
      <c r="G45636" s="8">
        <v>17.353677105335997</v>
      </c>
      <c r="H45636" s="8" t="s">
        <v>22</v>
      </c>
    </row>
    <row r="45637" spans="1:8" x14ac:dyDescent="0.2">
      <c r="A45637" s="8" t="s">
        <v>18793</v>
      </c>
      <c r="B45637" s="8" t="s">
        <v>18792</v>
      </c>
      <c r="E45637" s="8">
        <v>20</v>
      </c>
      <c r="G45637" s="8">
        <v>11.19592071312</v>
      </c>
      <c r="H45637" s="8" t="s">
        <v>22</v>
      </c>
    </row>
    <row r="45638" spans="1:8" x14ac:dyDescent="0.2">
      <c r="A45638" s="8" t="s">
        <v>18791</v>
      </c>
      <c r="B45638" s="8" t="s">
        <v>18790</v>
      </c>
      <c r="E45638" s="8">
        <v>20</v>
      </c>
      <c r="G45638" s="8">
        <v>17.353677105335997</v>
      </c>
      <c r="H45638" s="8" t="s">
        <v>22</v>
      </c>
    </row>
    <row r="45639" spans="1:8" x14ac:dyDescent="0.2">
      <c r="A45639" s="8" t="s">
        <v>18789</v>
      </c>
      <c r="B45639" s="8" t="s">
        <v>18788</v>
      </c>
      <c r="E45639" s="8">
        <v>15</v>
      </c>
      <c r="G45639" s="8">
        <v>8.3969405348400006</v>
      </c>
      <c r="H45639" s="8" t="s">
        <v>22</v>
      </c>
    </row>
    <row r="45640" spans="1:8" x14ac:dyDescent="0.2">
      <c r="A45640" s="8" t="s">
        <v>18787</v>
      </c>
      <c r="B45640" s="8" t="s">
        <v>18759</v>
      </c>
      <c r="E45640" s="8">
        <v>20</v>
      </c>
      <c r="G45640" s="8">
        <v>8.3969405348400006</v>
      </c>
      <c r="H45640" s="8" t="s">
        <v>22</v>
      </c>
    </row>
    <row r="45641" spans="1:8" x14ac:dyDescent="0.2">
      <c r="A45641" s="8" t="s">
        <v>18786</v>
      </c>
      <c r="B45641" s="8" t="s">
        <v>16125</v>
      </c>
      <c r="E45641" s="8">
        <v>20</v>
      </c>
      <c r="G45641" s="8">
        <v>8.3969405348400006</v>
      </c>
      <c r="H45641" s="8" t="s">
        <v>22</v>
      </c>
    </row>
    <row r="45642" spans="1:8" x14ac:dyDescent="0.2">
      <c r="A45642" s="8" t="s">
        <v>18785</v>
      </c>
      <c r="B45642" s="8" t="s">
        <v>16122</v>
      </c>
      <c r="E45642" s="8">
        <v>20</v>
      </c>
      <c r="G45642" s="8">
        <v>8.3969405348400006</v>
      </c>
      <c r="H45642" s="8" t="s">
        <v>22</v>
      </c>
    </row>
    <row r="45643" spans="1:8" x14ac:dyDescent="0.2">
      <c r="A45643" s="8" t="s">
        <v>18784</v>
      </c>
      <c r="B45643" s="8" t="s">
        <v>18766</v>
      </c>
      <c r="E45643" s="8">
        <v>20</v>
      </c>
      <c r="G45643" s="8">
        <v>8.3969405348400006</v>
      </c>
      <c r="H45643" s="8" t="s">
        <v>22</v>
      </c>
    </row>
    <row r="45644" spans="1:8" x14ac:dyDescent="0.2">
      <c r="A45644" s="8" t="s">
        <v>18783</v>
      </c>
      <c r="B45644" s="8" t="s">
        <v>18782</v>
      </c>
      <c r="E45644" s="8">
        <v>10</v>
      </c>
      <c r="G45644" s="8">
        <v>8.3969405348400006</v>
      </c>
      <c r="H45644" s="8" t="s">
        <v>22</v>
      </c>
    </row>
    <row r="45645" spans="1:8" x14ac:dyDescent="0.2">
      <c r="A45645" s="8" t="s">
        <v>18781</v>
      </c>
      <c r="B45645" s="8" t="s">
        <v>16109</v>
      </c>
      <c r="E45645" s="8">
        <v>10</v>
      </c>
      <c r="G45645" s="8">
        <v>8.3969405348400006</v>
      </c>
      <c r="H45645" s="8" t="s">
        <v>22</v>
      </c>
    </row>
    <row r="45646" spans="1:8" x14ac:dyDescent="0.2">
      <c r="A45646" s="8" t="s">
        <v>18780</v>
      </c>
      <c r="B45646" s="8" t="s">
        <v>18753</v>
      </c>
      <c r="E45646" s="8">
        <v>25</v>
      </c>
      <c r="G45646" s="8">
        <v>8.3969405348400006</v>
      </c>
      <c r="H45646" s="8" t="s">
        <v>22</v>
      </c>
    </row>
    <row r="45647" spans="1:8" x14ac:dyDescent="0.2">
      <c r="A45647" s="8" t="s">
        <v>18779</v>
      </c>
      <c r="B45647" s="8" t="s">
        <v>16097</v>
      </c>
      <c r="E45647" s="8">
        <v>20</v>
      </c>
      <c r="G45647" s="8">
        <v>8.3969405348400006</v>
      </c>
      <c r="H45647" s="8" t="s">
        <v>22</v>
      </c>
    </row>
    <row r="45648" spans="1:8" x14ac:dyDescent="0.2">
      <c r="A45648" s="8" t="s">
        <v>18778</v>
      </c>
      <c r="B45648" s="8" t="s">
        <v>10400</v>
      </c>
      <c r="E45648" s="8">
        <v>5</v>
      </c>
      <c r="G45648" s="8">
        <v>11.19592071312</v>
      </c>
      <c r="H45648" s="8" t="s">
        <v>22</v>
      </c>
    </row>
    <row r="45649" spans="1:8" x14ac:dyDescent="0.2">
      <c r="A45649" s="8" t="s">
        <v>18777</v>
      </c>
      <c r="B45649" s="8" t="s">
        <v>18776</v>
      </c>
      <c r="E45649" s="8">
        <v>10</v>
      </c>
      <c r="G45649" s="8">
        <v>8.3969405348400006</v>
      </c>
      <c r="H45649" s="8" t="s">
        <v>22</v>
      </c>
    </row>
    <row r="45650" spans="1:8" x14ac:dyDescent="0.2">
      <c r="A45650" s="8" t="s">
        <v>18775</v>
      </c>
      <c r="B45650" s="8" t="s">
        <v>16146</v>
      </c>
      <c r="E45650" s="8">
        <v>15</v>
      </c>
      <c r="G45650" s="8">
        <v>17.353677105335997</v>
      </c>
      <c r="H45650" s="8" t="s">
        <v>22</v>
      </c>
    </row>
    <row r="45651" spans="1:8" x14ac:dyDescent="0.2">
      <c r="A45651" s="8" t="s">
        <v>18774</v>
      </c>
      <c r="B45651" s="8" t="s">
        <v>16140</v>
      </c>
      <c r="E45651" s="8">
        <v>15</v>
      </c>
      <c r="G45651" s="8">
        <v>11.19592071312</v>
      </c>
      <c r="H45651" s="8" t="s">
        <v>22</v>
      </c>
    </row>
    <row r="45652" spans="1:8" x14ac:dyDescent="0.2">
      <c r="A45652" s="8" t="s">
        <v>18773</v>
      </c>
      <c r="B45652" s="8" t="s">
        <v>16137</v>
      </c>
      <c r="E45652" s="8">
        <v>15</v>
      </c>
      <c r="G45652" s="8">
        <v>17.353677105335997</v>
      </c>
      <c r="H45652" s="8" t="s">
        <v>22</v>
      </c>
    </row>
    <row r="45653" spans="1:8" x14ac:dyDescent="0.2">
      <c r="A45653" s="8" t="s">
        <v>18772</v>
      </c>
      <c r="B45653" s="8" t="s">
        <v>16134</v>
      </c>
      <c r="E45653" s="8">
        <v>15</v>
      </c>
      <c r="G45653" s="8">
        <v>8.3969405348400006</v>
      </c>
      <c r="H45653" s="8" t="s">
        <v>22</v>
      </c>
    </row>
    <row r="45654" spans="1:8" x14ac:dyDescent="0.2">
      <c r="A45654" s="8" t="s">
        <v>18771</v>
      </c>
      <c r="B45654" s="8" t="s">
        <v>18759</v>
      </c>
      <c r="E45654" s="8">
        <v>15</v>
      </c>
      <c r="G45654" s="8">
        <v>8.3969405348400006</v>
      </c>
      <c r="H45654" s="8" t="s">
        <v>22</v>
      </c>
    </row>
    <row r="45655" spans="1:8" x14ac:dyDescent="0.2">
      <c r="A45655" s="8" t="s">
        <v>18770</v>
      </c>
      <c r="B45655" s="8" t="s">
        <v>16125</v>
      </c>
      <c r="E45655" s="8">
        <v>20</v>
      </c>
      <c r="G45655" s="8">
        <v>8.3969405348400006</v>
      </c>
      <c r="H45655" s="8" t="s">
        <v>22</v>
      </c>
    </row>
    <row r="45656" spans="1:8" x14ac:dyDescent="0.2">
      <c r="A45656" s="8" t="s">
        <v>18769</v>
      </c>
      <c r="B45656" s="8" t="s">
        <v>18768</v>
      </c>
      <c r="E45656" s="8">
        <v>20</v>
      </c>
      <c r="G45656" s="8">
        <v>8.3969405348400006</v>
      </c>
      <c r="H45656" s="8" t="s">
        <v>22</v>
      </c>
    </row>
    <row r="45657" spans="1:8" x14ac:dyDescent="0.2">
      <c r="A45657" s="8" t="s">
        <v>18767</v>
      </c>
      <c r="B45657" s="8" t="s">
        <v>18766</v>
      </c>
      <c r="E45657" s="8">
        <v>20</v>
      </c>
      <c r="G45657" s="8">
        <v>8.3969405348400006</v>
      </c>
      <c r="H45657" s="8" t="s">
        <v>22</v>
      </c>
    </row>
    <row r="45658" spans="1:8" x14ac:dyDescent="0.2">
      <c r="A45658" s="8" t="s">
        <v>18765</v>
      </c>
      <c r="B45658" s="8" t="s">
        <v>18764</v>
      </c>
      <c r="E45658" s="8">
        <v>10</v>
      </c>
      <c r="G45658" s="8">
        <v>8.3969405348400006</v>
      </c>
      <c r="H45658" s="8" t="s">
        <v>22</v>
      </c>
    </row>
    <row r="45659" spans="1:8" x14ac:dyDescent="0.2">
      <c r="A45659" s="8" t="s">
        <v>18763</v>
      </c>
      <c r="B45659" s="8" t="s">
        <v>16109</v>
      </c>
      <c r="E45659" s="8">
        <v>10</v>
      </c>
      <c r="G45659" s="8">
        <v>8.3969405348400006</v>
      </c>
      <c r="H45659" s="8" t="s">
        <v>22</v>
      </c>
    </row>
    <row r="45660" spans="1:8" x14ac:dyDescent="0.2">
      <c r="A45660" s="8" t="s">
        <v>18762</v>
      </c>
      <c r="B45660" s="8" t="s">
        <v>18761</v>
      </c>
      <c r="E45660" s="8">
        <v>15</v>
      </c>
      <c r="G45660" s="8">
        <v>7.8371444991839994</v>
      </c>
      <c r="H45660" s="8" t="s">
        <v>22</v>
      </c>
    </row>
    <row r="45661" spans="1:8" x14ac:dyDescent="0.2">
      <c r="A45661" s="8" t="s">
        <v>18760</v>
      </c>
      <c r="B45661" s="8" t="s">
        <v>18759</v>
      </c>
      <c r="E45661" s="8">
        <v>15</v>
      </c>
      <c r="G45661" s="8">
        <v>8.3969405348400006</v>
      </c>
      <c r="H45661" s="8" t="s">
        <v>22</v>
      </c>
    </row>
    <row r="45662" spans="1:8" x14ac:dyDescent="0.2">
      <c r="A45662" s="8" t="s">
        <v>18758</v>
      </c>
      <c r="B45662" s="8" t="s">
        <v>18757</v>
      </c>
      <c r="E45662" s="8">
        <v>20</v>
      </c>
      <c r="G45662" s="8">
        <v>11.19592071312</v>
      </c>
      <c r="H45662" s="8" t="s">
        <v>22</v>
      </c>
    </row>
    <row r="45663" spans="1:8" x14ac:dyDescent="0.2">
      <c r="A45663" s="8" t="s">
        <v>18756</v>
      </c>
      <c r="B45663" s="8" t="s">
        <v>18755</v>
      </c>
      <c r="E45663" s="8">
        <v>20</v>
      </c>
      <c r="G45663" s="8">
        <v>17.353677105335997</v>
      </c>
      <c r="H45663" s="8" t="s">
        <v>22</v>
      </c>
    </row>
    <row r="45664" spans="1:8" x14ac:dyDescent="0.2">
      <c r="A45664" s="8" t="s">
        <v>18754</v>
      </c>
      <c r="B45664" s="8" t="s">
        <v>18753</v>
      </c>
      <c r="E45664" s="8">
        <v>25</v>
      </c>
      <c r="G45664" s="8">
        <v>8.3969405348400006</v>
      </c>
      <c r="H45664" s="8" t="s">
        <v>22</v>
      </c>
    </row>
    <row r="45665" spans="1:8" x14ac:dyDescent="0.2">
      <c r="A45665" s="8" t="s">
        <v>18752</v>
      </c>
      <c r="B45665" s="8" t="s">
        <v>16097</v>
      </c>
      <c r="E45665" s="8">
        <v>20</v>
      </c>
      <c r="G45665" s="8">
        <v>8.3969405348400006</v>
      </c>
      <c r="H45665" s="8" t="s">
        <v>22</v>
      </c>
    </row>
    <row r="45666" spans="1:8" x14ac:dyDescent="0.2">
      <c r="A45666" s="8" t="s">
        <v>18751</v>
      </c>
      <c r="B45666" s="8" t="s">
        <v>18750</v>
      </c>
      <c r="E45666" s="8">
        <v>60</v>
      </c>
      <c r="G45666" s="8">
        <v>8.3969405348400006</v>
      </c>
      <c r="H45666" s="8" t="s">
        <v>22</v>
      </c>
    </row>
    <row r="45667" spans="1:8" x14ac:dyDescent="0.2">
      <c r="A45667" s="8" t="s">
        <v>18749</v>
      </c>
      <c r="B45667" s="8" t="s">
        <v>18748</v>
      </c>
      <c r="E45667" s="8">
        <v>50</v>
      </c>
      <c r="G45667" s="8">
        <v>8.3969405348400006</v>
      </c>
      <c r="H45667" s="8" t="s">
        <v>22</v>
      </c>
    </row>
    <row r="45668" spans="1:8" x14ac:dyDescent="0.2">
      <c r="A45668" s="8" t="s">
        <v>18747</v>
      </c>
      <c r="B45668" s="8" t="s">
        <v>17731</v>
      </c>
      <c r="E45668" s="8">
        <v>35</v>
      </c>
      <c r="G45668" s="8">
        <v>7.2773484635279999</v>
      </c>
      <c r="H45668" s="8" t="s">
        <v>22</v>
      </c>
    </row>
    <row r="45669" spans="1:8" x14ac:dyDescent="0.2">
      <c r="A45669" s="8" t="s">
        <v>18746</v>
      </c>
      <c r="B45669" s="8" t="s">
        <v>17763</v>
      </c>
      <c r="E45669" s="8">
        <v>20</v>
      </c>
      <c r="G45669" s="8">
        <v>8.3969405348400006</v>
      </c>
      <c r="H45669" s="8" t="s">
        <v>22</v>
      </c>
    </row>
    <row r="45670" spans="1:8" x14ac:dyDescent="0.2">
      <c r="A45670" s="8" t="s">
        <v>18745</v>
      </c>
      <c r="B45670" s="8" t="s">
        <v>18744</v>
      </c>
      <c r="E45670" s="8">
        <v>20</v>
      </c>
      <c r="G45670" s="8">
        <v>6.7175524278720005</v>
      </c>
      <c r="H45670" s="8" t="s">
        <v>22</v>
      </c>
    </row>
    <row r="45671" spans="1:8" x14ac:dyDescent="0.2">
      <c r="A45671" s="8" t="s">
        <v>18743</v>
      </c>
      <c r="B45671" s="8" t="s">
        <v>18742</v>
      </c>
      <c r="E45671" s="8">
        <v>40</v>
      </c>
      <c r="G45671" s="8">
        <v>8.3969405348400006</v>
      </c>
      <c r="H45671" s="8" t="s">
        <v>22</v>
      </c>
    </row>
    <row r="45672" spans="1:8" x14ac:dyDescent="0.2">
      <c r="A45672" s="8" t="s">
        <v>18741</v>
      </c>
      <c r="B45672" s="8" t="s">
        <v>16059</v>
      </c>
      <c r="E45672" s="8">
        <v>10</v>
      </c>
      <c r="G45672" s="8">
        <v>8.3969405348400006</v>
      </c>
      <c r="H45672" s="8" t="s">
        <v>22</v>
      </c>
    </row>
    <row r="45673" spans="1:8" x14ac:dyDescent="0.2">
      <c r="A45673" s="8" t="s">
        <v>18740</v>
      </c>
      <c r="B45673" s="8" t="s">
        <v>18739</v>
      </c>
      <c r="E45673" s="8">
        <v>25</v>
      </c>
      <c r="G45673" s="8">
        <v>8.3969405348400006</v>
      </c>
      <c r="H45673" s="8" t="s">
        <v>22</v>
      </c>
    </row>
    <row r="45674" spans="1:8" x14ac:dyDescent="0.2">
      <c r="A45674" s="8" t="s">
        <v>18738</v>
      </c>
      <c r="B45674" s="8" t="s">
        <v>18737</v>
      </c>
      <c r="E45674" s="8">
        <v>40</v>
      </c>
      <c r="G45674" s="8">
        <v>8.3969405348400006</v>
      </c>
      <c r="H45674" s="8" t="s">
        <v>22</v>
      </c>
    </row>
    <row r="45675" spans="1:8" x14ac:dyDescent="0.2">
      <c r="A45675" s="8" t="s">
        <v>18736</v>
      </c>
      <c r="B45675" s="8" t="s">
        <v>18735</v>
      </c>
      <c r="E45675" s="8">
        <v>40</v>
      </c>
      <c r="G45675" s="8">
        <v>8.3969405348400006</v>
      </c>
      <c r="H45675" s="8" t="s">
        <v>22</v>
      </c>
    </row>
    <row r="45676" spans="1:8" x14ac:dyDescent="0.2">
      <c r="A45676" s="8" t="s">
        <v>18734</v>
      </c>
      <c r="B45676" s="8" t="s">
        <v>16047</v>
      </c>
      <c r="E45676" s="8">
        <v>20</v>
      </c>
      <c r="G45676" s="8">
        <v>7.8371444991839994</v>
      </c>
      <c r="H45676" s="8" t="s">
        <v>22</v>
      </c>
    </row>
    <row r="45677" spans="1:8" x14ac:dyDescent="0.2">
      <c r="A45677" s="8" t="s">
        <v>18733</v>
      </c>
      <c r="B45677" s="8" t="s">
        <v>18732</v>
      </c>
      <c r="E45677" s="8">
        <v>15</v>
      </c>
      <c r="G45677" s="8">
        <v>6.7175524278720005</v>
      </c>
      <c r="H45677" s="8" t="s">
        <v>22</v>
      </c>
    </row>
    <row r="45678" spans="1:8" x14ac:dyDescent="0.2">
      <c r="A45678" s="8" t="s">
        <v>18731</v>
      </c>
      <c r="B45678" s="8" t="s">
        <v>18730</v>
      </c>
      <c r="E45678" s="8">
        <v>15</v>
      </c>
      <c r="G45678" s="8">
        <v>8.6768385526679985</v>
      </c>
      <c r="H45678" s="8" t="s">
        <v>22</v>
      </c>
    </row>
    <row r="45679" spans="1:8" x14ac:dyDescent="0.2">
      <c r="A45679" s="8" t="s">
        <v>18729</v>
      </c>
      <c r="B45679" s="8" t="s">
        <v>16010</v>
      </c>
      <c r="E45679" s="8">
        <v>35</v>
      </c>
      <c r="G45679" s="8">
        <v>8.3969405348400006</v>
      </c>
      <c r="H45679" s="8" t="s">
        <v>22</v>
      </c>
    </row>
    <row r="45680" spans="1:8" x14ac:dyDescent="0.2">
      <c r="A45680" s="8" t="s">
        <v>18728</v>
      </c>
      <c r="B45680" s="8" t="s">
        <v>16003</v>
      </c>
      <c r="E45680" s="8">
        <v>20</v>
      </c>
      <c r="G45680" s="8">
        <v>8.3969405348400006</v>
      </c>
      <c r="H45680" s="8" t="s">
        <v>22</v>
      </c>
    </row>
    <row r="45681" spans="1:8" x14ac:dyDescent="0.2">
      <c r="A45681" s="8" t="s">
        <v>18727</v>
      </c>
      <c r="B45681" s="8" t="s">
        <v>18726</v>
      </c>
      <c r="E45681" s="8">
        <v>15</v>
      </c>
      <c r="G45681" s="8">
        <v>8.3969405348400006</v>
      </c>
      <c r="H45681" s="8" t="s">
        <v>22</v>
      </c>
    </row>
    <row r="45682" spans="1:8" x14ac:dyDescent="0.2">
      <c r="A45682" s="8" t="s">
        <v>18725</v>
      </c>
      <c r="B45682" s="8" t="s">
        <v>18724</v>
      </c>
      <c r="E45682" s="8">
        <v>100</v>
      </c>
      <c r="G45682" s="8">
        <v>8.3969405348400006</v>
      </c>
      <c r="H45682" s="8" t="s">
        <v>22</v>
      </c>
    </row>
    <row r="45683" spans="1:8" x14ac:dyDescent="0.2">
      <c r="A45683" s="8" t="s">
        <v>18723</v>
      </c>
      <c r="B45683" s="8" t="s">
        <v>18722</v>
      </c>
      <c r="E45683" s="8">
        <v>50</v>
      </c>
      <c r="G45683" s="8">
        <v>8.3969405348400006</v>
      </c>
      <c r="H45683" s="8" t="s">
        <v>22</v>
      </c>
    </row>
    <row r="45684" spans="1:8" x14ac:dyDescent="0.2">
      <c r="A45684" s="8" t="s">
        <v>18721</v>
      </c>
      <c r="B45684" s="8" t="s">
        <v>18720</v>
      </c>
      <c r="E45684" s="8">
        <v>95</v>
      </c>
      <c r="G45684" s="8">
        <v>8.3969405348400006</v>
      </c>
      <c r="H45684" s="8" t="s">
        <v>22</v>
      </c>
    </row>
    <row r="45685" spans="1:8" x14ac:dyDescent="0.2">
      <c r="A45685" s="8" t="s">
        <v>18719</v>
      </c>
      <c r="B45685" s="8" t="s">
        <v>18718</v>
      </c>
      <c r="E45685" s="8">
        <v>55</v>
      </c>
      <c r="G45685" s="8">
        <v>8.956736570496</v>
      </c>
      <c r="H45685" s="8" t="s">
        <v>22</v>
      </c>
    </row>
    <row r="45686" spans="1:8" x14ac:dyDescent="0.2">
      <c r="A45686" s="8" t="s">
        <v>18717</v>
      </c>
      <c r="B45686" s="8" t="s">
        <v>18716</v>
      </c>
      <c r="E45686" s="8">
        <v>30</v>
      </c>
      <c r="G45686" s="8">
        <v>8.3969405348400006</v>
      </c>
      <c r="H45686" s="8" t="s">
        <v>22</v>
      </c>
    </row>
    <row r="45687" spans="1:8" x14ac:dyDescent="0.2">
      <c r="A45687" s="8" t="s">
        <v>18715</v>
      </c>
      <c r="B45687" s="8" t="s">
        <v>18714</v>
      </c>
      <c r="E45687" s="8">
        <v>80</v>
      </c>
      <c r="G45687" s="8">
        <v>8.3969405348400006</v>
      </c>
      <c r="H45687" s="8" t="s">
        <v>22</v>
      </c>
    </row>
    <row r="45688" spans="1:8" x14ac:dyDescent="0.2">
      <c r="A45688" s="8" t="s">
        <v>18713</v>
      </c>
      <c r="B45688" s="8" t="s">
        <v>18712</v>
      </c>
      <c r="E45688" s="8">
        <v>55</v>
      </c>
      <c r="G45688" s="8">
        <v>8.3969405348400006</v>
      </c>
      <c r="H45688" s="8" t="s">
        <v>22</v>
      </c>
    </row>
    <row r="45689" spans="1:8" x14ac:dyDescent="0.2">
      <c r="A45689" s="8" t="s">
        <v>18711</v>
      </c>
      <c r="B45689" s="8" t="s">
        <v>18710</v>
      </c>
      <c r="E45689" s="8">
        <v>40</v>
      </c>
      <c r="G45689" s="8">
        <v>8.3969405348400006</v>
      </c>
      <c r="H45689" s="8" t="s">
        <v>22</v>
      </c>
    </row>
    <row r="45690" spans="1:8" x14ac:dyDescent="0.2">
      <c r="A45690" s="8" t="s">
        <v>18709</v>
      </c>
      <c r="B45690" s="8" t="s">
        <v>18708</v>
      </c>
      <c r="E45690" s="8">
        <v>40</v>
      </c>
      <c r="G45690" s="8">
        <v>8.3969405348400006</v>
      </c>
      <c r="H45690" s="8" t="s">
        <v>22</v>
      </c>
    </row>
    <row r="45691" spans="1:8" x14ac:dyDescent="0.2">
      <c r="A45691" s="8" t="s">
        <v>18707</v>
      </c>
      <c r="B45691" s="8" t="s">
        <v>18706</v>
      </c>
      <c r="E45691" s="8">
        <v>40</v>
      </c>
      <c r="G45691" s="8">
        <v>8.3969405348400006</v>
      </c>
      <c r="H45691" s="8" t="s">
        <v>22</v>
      </c>
    </row>
    <row r="45692" spans="1:8" x14ac:dyDescent="0.2">
      <c r="A45692" s="8" t="s">
        <v>18705</v>
      </c>
      <c r="B45692" s="8" t="s">
        <v>18704</v>
      </c>
      <c r="E45692" s="8">
        <v>90</v>
      </c>
      <c r="G45692" s="8">
        <v>8.3969405348400006</v>
      </c>
      <c r="H45692" s="8" t="s">
        <v>22</v>
      </c>
    </row>
    <row r="45693" spans="1:8" x14ac:dyDescent="0.2">
      <c r="A45693" s="8" t="s">
        <v>18703</v>
      </c>
      <c r="B45693" s="8" t="s">
        <v>18702</v>
      </c>
      <c r="E45693" s="8">
        <v>90</v>
      </c>
      <c r="G45693" s="8">
        <v>8.3969405348400006</v>
      </c>
      <c r="H45693" s="8" t="s">
        <v>22</v>
      </c>
    </row>
    <row r="45694" spans="1:8" x14ac:dyDescent="0.2">
      <c r="A45694" s="8" t="s">
        <v>18701</v>
      </c>
      <c r="B45694" s="8" t="s">
        <v>18700</v>
      </c>
      <c r="E45694" s="8">
        <v>70</v>
      </c>
      <c r="G45694" s="8">
        <v>8.3969405348400006</v>
      </c>
      <c r="H45694" s="8" t="s">
        <v>22</v>
      </c>
    </row>
    <row r="45695" spans="1:8" x14ac:dyDescent="0.2">
      <c r="A45695" s="8" t="s">
        <v>18699</v>
      </c>
      <c r="B45695" s="8" t="s">
        <v>18698</v>
      </c>
      <c r="E45695" s="8">
        <v>60</v>
      </c>
      <c r="G45695" s="8">
        <v>8.3969405348400006</v>
      </c>
      <c r="H45695" s="8" t="s">
        <v>22</v>
      </c>
    </row>
    <row r="45696" spans="1:8" x14ac:dyDescent="0.2">
      <c r="A45696" s="8" t="s">
        <v>18697</v>
      </c>
      <c r="B45696" s="8" t="s">
        <v>18696</v>
      </c>
      <c r="E45696" s="8">
        <v>45</v>
      </c>
      <c r="G45696" s="8">
        <v>8.956736570496</v>
      </c>
      <c r="H45696" s="8" t="s">
        <v>22</v>
      </c>
    </row>
    <row r="45697" spans="1:8" x14ac:dyDescent="0.2">
      <c r="A45697" s="8" t="s">
        <v>18695</v>
      </c>
      <c r="B45697" s="8" t="s">
        <v>18694</v>
      </c>
      <c r="E45697" s="8">
        <v>55</v>
      </c>
      <c r="G45697" s="8">
        <v>8.3969405348400006</v>
      </c>
      <c r="H45697" s="8" t="s">
        <v>22</v>
      </c>
    </row>
    <row r="45698" spans="1:8" x14ac:dyDescent="0.2">
      <c r="A45698" s="8" t="s">
        <v>18693</v>
      </c>
      <c r="B45698" s="8" t="s">
        <v>18692</v>
      </c>
      <c r="E45698" s="8">
        <v>45</v>
      </c>
      <c r="G45698" s="8">
        <v>8.3969405348400006</v>
      </c>
      <c r="H45698" s="8" t="s">
        <v>22</v>
      </c>
    </row>
    <row r="45699" spans="1:8" x14ac:dyDescent="0.2">
      <c r="A45699" s="8" t="s">
        <v>18691</v>
      </c>
      <c r="B45699" s="8" t="s">
        <v>18690</v>
      </c>
      <c r="E45699" s="8">
        <v>55</v>
      </c>
      <c r="G45699" s="8">
        <v>7.8371444991839994</v>
      </c>
      <c r="H45699" s="8" t="s">
        <v>22</v>
      </c>
    </row>
    <row r="45700" spans="1:8" x14ac:dyDescent="0.2">
      <c r="A45700" s="8" t="s">
        <v>18689</v>
      </c>
      <c r="B45700" s="8" t="s">
        <v>18688</v>
      </c>
      <c r="E45700" s="8">
        <v>50</v>
      </c>
      <c r="G45700" s="8">
        <v>8.3969405348400006</v>
      </c>
      <c r="H45700" s="8" t="s">
        <v>22</v>
      </c>
    </row>
    <row r="45701" spans="1:8" x14ac:dyDescent="0.2">
      <c r="A45701" s="8" t="s">
        <v>18687</v>
      </c>
      <c r="B45701" s="8" t="s">
        <v>18686</v>
      </c>
      <c r="E45701" s="8">
        <v>70</v>
      </c>
      <c r="G45701" s="8">
        <v>8.3969405348400006</v>
      </c>
      <c r="H45701" s="8" t="s">
        <v>22</v>
      </c>
    </row>
    <row r="45702" spans="1:8" x14ac:dyDescent="0.2">
      <c r="A45702" s="8" t="s">
        <v>18685</v>
      </c>
      <c r="B45702" s="8" t="s">
        <v>18684</v>
      </c>
      <c r="E45702" s="8">
        <v>33</v>
      </c>
      <c r="G45702" s="8">
        <v>8.3969405348400006</v>
      </c>
      <c r="H45702" s="8" t="s">
        <v>22</v>
      </c>
    </row>
    <row r="45703" spans="1:8" x14ac:dyDescent="0.2">
      <c r="A45703" s="8" t="s">
        <v>18683</v>
      </c>
      <c r="B45703" s="8" t="s">
        <v>18682</v>
      </c>
      <c r="E45703" s="8">
        <v>70</v>
      </c>
      <c r="G45703" s="8">
        <v>8.3969405348400006</v>
      </c>
      <c r="H45703" s="8" t="s">
        <v>22</v>
      </c>
    </row>
    <row r="45704" spans="1:8" x14ac:dyDescent="0.2">
      <c r="A45704" s="8" t="s">
        <v>18681</v>
      </c>
      <c r="B45704" s="8" t="s">
        <v>18680</v>
      </c>
      <c r="E45704" s="8">
        <v>55</v>
      </c>
      <c r="G45704" s="8">
        <v>8.3969405348400006</v>
      </c>
      <c r="H45704" s="8" t="s">
        <v>22</v>
      </c>
    </row>
    <row r="45705" spans="1:8" x14ac:dyDescent="0.2">
      <c r="A45705" s="8" t="s">
        <v>18679</v>
      </c>
      <c r="B45705" s="8" t="s">
        <v>18678</v>
      </c>
      <c r="E45705" s="8">
        <v>15</v>
      </c>
      <c r="G45705" s="8">
        <v>9.5165326061519995</v>
      </c>
      <c r="H45705" s="8" t="s">
        <v>22</v>
      </c>
    </row>
    <row r="45706" spans="1:8" x14ac:dyDescent="0.2">
      <c r="A45706" s="8" t="s">
        <v>18677</v>
      </c>
      <c r="B45706" s="8" t="s">
        <v>18676</v>
      </c>
      <c r="E45706" s="8">
        <v>60</v>
      </c>
      <c r="G45706" s="8">
        <v>8.956736570496</v>
      </c>
      <c r="H45706" s="8" t="s">
        <v>22</v>
      </c>
    </row>
    <row r="45707" spans="1:8" x14ac:dyDescent="0.2">
      <c r="A45707" s="8" t="s">
        <v>18675</v>
      </c>
      <c r="B45707" s="8" t="s">
        <v>18674</v>
      </c>
      <c r="E45707" s="8">
        <v>50</v>
      </c>
      <c r="G45707" s="8">
        <v>8.956736570496</v>
      </c>
      <c r="H45707" s="8" t="s">
        <v>22</v>
      </c>
    </row>
    <row r="45708" spans="1:8" x14ac:dyDescent="0.2">
      <c r="A45708" s="8" t="s">
        <v>18673</v>
      </c>
      <c r="B45708" s="8" t="s">
        <v>18672</v>
      </c>
      <c r="E45708" s="8">
        <v>45</v>
      </c>
      <c r="G45708" s="8">
        <v>8.3969405348400006</v>
      </c>
      <c r="H45708" s="8" t="s">
        <v>22</v>
      </c>
    </row>
    <row r="45709" spans="1:8" x14ac:dyDescent="0.2">
      <c r="A45709" s="8" t="s">
        <v>18671</v>
      </c>
      <c r="B45709" s="8" t="s">
        <v>18670</v>
      </c>
      <c r="E45709" s="8">
        <v>110</v>
      </c>
      <c r="G45709" s="8">
        <v>8.3969405348400006</v>
      </c>
      <c r="H45709" s="8" t="s">
        <v>22</v>
      </c>
    </row>
    <row r="45710" spans="1:8" x14ac:dyDescent="0.2">
      <c r="A45710" s="8" t="s">
        <v>18669</v>
      </c>
      <c r="B45710" s="8" t="s">
        <v>18668</v>
      </c>
      <c r="E45710" s="8">
        <v>90</v>
      </c>
      <c r="G45710" s="8">
        <v>8.3969405348400006</v>
      </c>
      <c r="H45710" s="8" t="s">
        <v>22</v>
      </c>
    </row>
    <row r="45711" spans="1:8" x14ac:dyDescent="0.2">
      <c r="A45711" s="8" t="s">
        <v>18667</v>
      </c>
      <c r="B45711" s="8" t="s">
        <v>18666</v>
      </c>
      <c r="E45711" s="8">
        <v>70</v>
      </c>
      <c r="G45711" s="8">
        <v>7.8371444991839994</v>
      </c>
      <c r="H45711" s="8" t="s">
        <v>22</v>
      </c>
    </row>
    <row r="45712" spans="1:8" x14ac:dyDescent="0.2">
      <c r="A45712" s="8" t="s">
        <v>18665</v>
      </c>
      <c r="B45712" s="8" t="s">
        <v>18664</v>
      </c>
      <c r="E45712" s="8">
        <v>15</v>
      </c>
      <c r="G45712" s="8">
        <v>8.3969405348400006</v>
      </c>
      <c r="H45712" s="8" t="s">
        <v>22</v>
      </c>
    </row>
    <row r="45713" spans="1:8" x14ac:dyDescent="0.2">
      <c r="A45713" s="8" t="s">
        <v>18663</v>
      </c>
      <c r="B45713" s="8" t="s">
        <v>18662</v>
      </c>
      <c r="E45713" s="8">
        <v>30</v>
      </c>
      <c r="G45713" s="8">
        <v>8.3969405348400006</v>
      </c>
      <c r="H45713" s="8" t="s">
        <v>22</v>
      </c>
    </row>
    <row r="45714" spans="1:8" x14ac:dyDescent="0.2">
      <c r="A45714" s="8" t="s">
        <v>18661</v>
      </c>
      <c r="B45714" s="8" t="s">
        <v>15888</v>
      </c>
      <c r="E45714" s="8">
        <v>35</v>
      </c>
      <c r="G45714" s="8">
        <v>8.3969405348400006</v>
      </c>
      <c r="H45714" s="8" t="s">
        <v>22</v>
      </c>
    </row>
    <row r="45715" spans="1:8" x14ac:dyDescent="0.2">
      <c r="A45715" s="8" t="s">
        <v>18660</v>
      </c>
      <c r="B45715" s="8" t="s">
        <v>18659</v>
      </c>
      <c r="E45715" s="8">
        <v>45</v>
      </c>
      <c r="G45715" s="8">
        <v>8.3969405348400006</v>
      </c>
      <c r="H45715" s="8" t="s">
        <v>22</v>
      </c>
    </row>
    <row r="45716" spans="1:8" x14ac:dyDescent="0.2">
      <c r="A45716" s="8" t="s">
        <v>18658</v>
      </c>
      <c r="B45716" s="8" t="s">
        <v>18657</v>
      </c>
      <c r="E45716" s="8">
        <v>70</v>
      </c>
      <c r="G45716" s="8">
        <v>8.3969405348400006</v>
      </c>
      <c r="H45716" s="8" t="s">
        <v>22</v>
      </c>
    </row>
    <row r="45717" spans="1:8" x14ac:dyDescent="0.2">
      <c r="A45717" s="8" t="s">
        <v>18656</v>
      </c>
      <c r="B45717" s="8" t="s">
        <v>18655</v>
      </c>
      <c r="E45717" s="8">
        <v>50</v>
      </c>
      <c r="G45717" s="8">
        <v>8.956736570496</v>
      </c>
      <c r="H45717" s="8" t="s">
        <v>22</v>
      </c>
    </row>
    <row r="45718" spans="1:8" x14ac:dyDescent="0.2">
      <c r="A45718" s="8" t="s">
        <v>18654</v>
      </c>
      <c r="B45718" s="8" t="s">
        <v>18653</v>
      </c>
      <c r="E45718" s="8">
        <v>25</v>
      </c>
      <c r="G45718" s="8">
        <v>8.956736570496</v>
      </c>
      <c r="H45718" s="8" t="s">
        <v>22</v>
      </c>
    </row>
    <row r="45719" spans="1:8" x14ac:dyDescent="0.2">
      <c r="A45719" s="8" t="s">
        <v>18652</v>
      </c>
      <c r="B45719" s="8" t="s">
        <v>18651</v>
      </c>
      <c r="E45719" s="8">
        <v>55</v>
      </c>
      <c r="G45719" s="8">
        <v>8.3969405348400006</v>
      </c>
      <c r="H45719" s="8" t="s">
        <v>22</v>
      </c>
    </row>
    <row r="45720" spans="1:8" x14ac:dyDescent="0.2">
      <c r="A45720" s="8" t="s">
        <v>18650</v>
      </c>
      <c r="B45720" s="8" t="s">
        <v>18649</v>
      </c>
      <c r="E45720" s="8">
        <v>40</v>
      </c>
      <c r="G45720" s="8">
        <v>8.3969405348400006</v>
      </c>
      <c r="H45720" s="8" t="s">
        <v>22</v>
      </c>
    </row>
    <row r="45721" spans="1:8" x14ac:dyDescent="0.2">
      <c r="A45721" s="8" t="s">
        <v>18648</v>
      </c>
      <c r="B45721" s="8" t="s">
        <v>18647</v>
      </c>
      <c r="E45721" s="8">
        <v>55</v>
      </c>
      <c r="G45721" s="8">
        <v>8.3969405348400006</v>
      </c>
      <c r="H45721" s="8" t="s">
        <v>22</v>
      </c>
    </row>
    <row r="45722" spans="1:8" x14ac:dyDescent="0.2">
      <c r="A45722" s="8" t="s">
        <v>18646</v>
      </c>
      <c r="B45722" s="8" t="s">
        <v>18645</v>
      </c>
      <c r="E45722" s="8">
        <v>40</v>
      </c>
      <c r="G45722" s="8">
        <v>8.3969405348400006</v>
      </c>
      <c r="H45722" s="8" t="s">
        <v>22</v>
      </c>
    </row>
    <row r="45723" spans="1:8" x14ac:dyDescent="0.2">
      <c r="A45723" s="8" t="s">
        <v>18644</v>
      </c>
      <c r="B45723" s="8" t="s">
        <v>18643</v>
      </c>
      <c r="E45723" s="8">
        <v>25</v>
      </c>
      <c r="G45723" s="8">
        <v>8.3969405348400006</v>
      </c>
      <c r="H45723" s="8" t="s">
        <v>22</v>
      </c>
    </row>
    <row r="45724" spans="1:8" x14ac:dyDescent="0.2">
      <c r="A45724" s="8" t="s">
        <v>18642</v>
      </c>
      <c r="B45724" s="8" t="s">
        <v>18641</v>
      </c>
      <c r="E45724" s="8">
        <v>90</v>
      </c>
      <c r="G45724" s="8">
        <v>8.3969405348400006</v>
      </c>
      <c r="H45724" s="8" t="s">
        <v>22</v>
      </c>
    </row>
    <row r="45725" spans="1:8" x14ac:dyDescent="0.2">
      <c r="A45725" s="8" t="s">
        <v>18640</v>
      </c>
      <c r="B45725" s="8" t="s">
        <v>18639</v>
      </c>
      <c r="E45725" s="8">
        <v>40</v>
      </c>
      <c r="G45725" s="8">
        <v>8.3969405348400006</v>
      </c>
      <c r="H45725" s="8" t="s">
        <v>22</v>
      </c>
    </row>
    <row r="45726" spans="1:8" x14ac:dyDescent="0.2">
      <c r="A45726" s="8" t="s">
        <v>18638</v>
      </c>
      <c r="B45726" s="8" t="s">
        <v>18637</v>
      </c>
      <c r="E45726" s="8">
        <v>40</v>
      </c>
      <c r="G45726" s="8">
        <v>8.3969405348400006</v>
      </c>
      <c r="H45726" s="8" t="s">
        <v>22</v>
      </c>
    </row>
    <row r="45727" spans="1:8" x14ac:dyDescent="0.2">
      <c r="A45727" s="8" t="s">
        <v>18636</v>
      </c>
      <c r="B45727" s="8" t="s">
        <v>18635</v>
      </c>
      <c r="E45727" s="8">
        <v>40</v>
      </c>
      <c r="G45727" s="8">
        <v>8.3969405348400006</v>
      </c>
      <c r="H45727" s="8" t="s">
        <v>22</v>
      </c>
    </row>
    <row r="45728" spans="1:8" x14ac:dyDescent="0.2">
      <c r="A45728" s="8" t="s">
        <v>18634</v>
      </c>
      <c r="B45728" s="8" t="s">
        <v>18633</v>
      </c>
      <c r="E45728" s="8">
        <v>30</v>
      </c>
      <c r="G45728" s="8">
        <v>8.3969405348400006</v>
      </c>
      <c r="H45728" s="8" t="s">
        <v>22</v>
      </c>
    </row>
    <row r="45729" spans="1:8" x14ac:dyDescent="0.2">
      <c r="A45729" s="8" t="s">
        <v>18632</v>
      </c>
      <c r="B45729" s="8" t="s">
        <v>18631</v>
      </c>
      <c r="E45729" s="8">
        <v>40</v>
      </c>
      <c r="G45729" s="8">
        <v>8.3969405348400006</v>
      </c>
      <c r="H45729" s="8" t="s">
        <v>22</v>
      </c>
    </row>
    <row r="45730" spans="1:8" x14ac:dyDescent="0.2">
      <c r="A45730" s="8" t="s">
        <v>18630</v>
      </c>
      <c r="B45730" s="8" t="s">
        <v>18629</v>
      </c>
      <c r="E45730" s="8">
        <v>40</v>
      </c>
      <c r="G45730" s="8">
        <v>8.3969405348400006</v>
      </c>
      <c r="H45730" s="8" t="s">
        <v>22</v>
      </c>
    </row>
    <row r="45731" spans="1:8" x14ac:dyDescent="0.2">
      <c r="A45731" s="8" t="s">
        <v>18628</v>
      </c>
      <c r="B45731" s="8" t="s">
        <v>18627</v>
      </c>
      <c r="E45731" s="8">
        <v>30</v>
      </c>
      <c r="G45731" s="8">
        <v>8.3969405348400006</v>
      </c>
      <c r="H45731" s="8" t="s">
        <v>22</v>
      </c>
    </row>
    <row r="45732" spans="1:8" x14ac:dyDescent="0.2">
      <c r="A45732" s="8" t="s">
        <v>18626</v>
      </c>
      <c r="B45732" s="8" t="s">
        <v>18625</v>
      </c>
      <c r="E45732" s="8">
        <v>55</v>
      </c>
      <c r="G45732" s="8">
        <v>8.3969405348400006</v>
      </c>
      <c r="H45732" s="8" t="s">
        <v>22</v>
      </c>
    </row>
    <row r="45733" spans="1:8" x14ac:dyDescent="0.2">
      <c r="A45733" s="8" t="s">
        <v>18624</v>
      </c>
      <c r="B45733" s="8" t="s">
        <v>18623</v>
      </c>
      <c r="E45733" s="8">
        <v>40</v>
      </c>
      <c r="G45733" s="8">
        <v>8.3969405348400006</v>
      </c>
      <c r="H45733" s="8" t="s">
        <v>22</v>
      </c>
    </row>
    <row r="45734" spans="1:8" x14ac:dyDescent="0.2">
      <c r="A45734" s="8" t="s">
        <v>18622</v>
      </c>
      <c r="B45734" s="8" t="s">
        <v>15892</v>
      </c>
      <c r="E45734" s="8">
        <v>70</v>
      </c>
      <c r="G45734" s="8">
        <v>8.3969405348400006</v>
      </c>
      <c r="H45734" s="8" t="s">
        <v>22</v>
      </c>
    </row>
    <row r="45735" spans="1:8" x14ac:dyDescent="0.2">
      <c r="A45735" s="8" t="s">
        <v>18621</v>
      </c>
      <c r="B45735" s="8" t="s">
        <v>18620</v>
      </c>
      <c r="E45735" s="8">
        <v>50</v>
      </c>
      <c r="G45735" s="8">
        <v>8.3969405348400006</v>
      </c>
      <c r="H45735" s="8" t="s">
        <v>22</v>
      </c>
    </row>
    <row r="45736" spans="1:8" x14ac:dyDescent="0.2">
      <c r="A45736" s="8" t="s">
        <v>18619</v>
      </c>
      <c r="B45736" s="8" t="s">
        <v>18618</v>
      </c>
      <c r="E45736" s="8">
        <v>65</v>
      </c>
      <c r="G45736" s="8">
        <v>8.3969405348400006</v>
      </c>
      <c r="H45736" s="8" t="s">
        <v>22</v>
      </c>
    </row>
    <row r="45737" spans="1:8" x14ac:dyDescent="0.2">
      <c r="A45737" s="8" t="s">
        <v>18617</v>
      </c>
      <c r="B45737" s="8" t="s">
        <v>18616</v>
      </c>
      <c r="E45737" s="8">
        <v>80</v>
      </c>
      <c r="G45737" s="8">
        <v>8.3969405348400006</v>
      </c>
      <c r="H45737" s="8" t="s">
        <v>22</v>
      </c>
    </row>
    <row r="45738" spans="1:8" x14ac:dyDescent="0.2">
      <c r="A45738" s="8" t="s">
        <v>18615</v>
      </c>
      <c r="B45738" s="8" t="s">
        <v>18614</v>
      </c>
      <c r="E45738" s="8">
        <v>70</v>
      </c>
      <c r="G45738" s="8">
        <v>7.8371444991839994</v>
      </c>
      <c r="H45738" s="8" t="s">
        <v>22</v>
      </c>
    </row>
    <row r="45739" spans="1:8" x14ac:dyDescent="0.2">
      <c r="A45739" s="8" t="s">
        <v>18613</v>
      </c>
      <c r="B45739" s="8" t="s">
        <v>18612</v>
      </c>
      <c r="E45739" s="8">
        <v>100</v>
      </c>
      <c r="G45739" s="8">
        <v>8.3969405348400006</v>
      </c>
      <c r="H45739" s="8" t="s">
        <v>22</v>
      </c>
    </row>
    <row r="45740" spans="1:8" x14ac:dyDescent="0.2">
      <c r="A45740" s="8" t="s">
        <v>18611</v>
      </c>
      <c r="B45740" s="8" t="s">
        <v>18610</v>
      </c>
      <c r="E45740" s="8">
        <v>50</v>
      </c>
      <c r="G45740" s="8">
        <v>8.956736570496</v>
      </c>
      <c r="H45740" s="8" t="s">
        <v>22</v>
      </c>
    </row>
    <row r="45741" spans="1:8" x14ac:dyDescent="0.2">
      <c r="A45741" s="8" t="s">
        <v>18609</v>
      </c>
      <c r="B45741" s="8" t="s">
        <v>18608</v>
      </c>
      <c r="E45741" s="8">
        <v>40</v>
      </c>
      <c r="G45741" s="8">
        <v>8.3969405348400006</v>
      </c>
      <c r="H45741" s="8" t="s">
        <v>22</v>
      </c>
    </row>
    <row r="45742" spans="1:8" x14ac:dyDescent="0.2">
      <c r="A45742" s="8" t="s">
        <v>18607</v>
      </c>
      <c r="B45742" s="8" t="s">
        <v>18606</v>
      </c>
      <c r="E45742" s="8">
        <v>90</v>
      </c>
      <c r="G45742" s="8">
        <v>8.3969405348400006</v>
      </c>
      <c r="H45742" s="8" t="s">
        <v>22</v>
      </c>
    </row>
    <row r="45743" spans="1:8" x14ac:dyDescent="0.2">
      <c r="A45743" s="8" t="s">
        <v>18605</v>
      </c>
      <c r="B45743" s="8" t="s">
        <v>18604</v>
      </c>
      <c r="E45743" s="8">
        <v>55</v>
      </c>
      <c r="G45743" s="8">
        <v>8.3969405348400006</v>
      </c>
      <c r="H45743" s="8" t="s">
        <v>22</v>
      </c>
    </row>
    <row r="45744" spans="1:8" x14ac:dyDescent="0.2">
      <c r="A45744" s="8" t="s">
        <v>18603</v>
      </c>
      <c r="B45744" s="8" t="s">
        <v>18602</v>
      </c>
      <c r="E45744" s="8">
        <v>55</v>
      </c>
      <c r="G45744" s="8">
        <v>8.3969405348400006</v>
      </c>
      <c r="H45744" s="8" t="s">
        <v>22</v>
      </c>
    </row>
    <row r="45745" spans="1:8" x14ac:dyDescent="0.2">
      <c r="A45745" s="8" t="s">
        <v>18601</v>
      </c>
      <c r="B45745" s="8" t="s">
        <v>18600</v>
      </c>
      <c r="E45745" s="8">
        <v>8</v>
      </c>
      <c r="G45745" s="8">
        <v>8.3969405348400006</v>
      </c>
      <c r="H45745" s="8" t="s">
        <v>22</v>
      </c>
    </row>
    <row r="45746" spans="1:8" x14ac:dyDescent="0.2">
      <c r="A45746" s="8" t="s">
        <v>18599</v>
      </c>
      <c r="B45746" s="8" t="s">
        <v>15878</v>
      </c>
      <c r="E45746" s="8">
        <v>12</v>
      </c>
      <c r="G45746" s="8">
        <v>8.3969405348400006</v>
      </c>
      <c r="H45746" s="8" t="s">
        <v>22</v>
      </c>
    </row>
    <row r="45747" spans="1:8" x14ac:dyDescent="0.2">
      <c r="A45747" s="8" t="s">
        <v>18598</v>
      </c>
      <c r="B45747" s="8" t="s">
        <v>15876</v>
      </c>
      <c r="E45747" s="8">
        <v>12</v>
      </c>
      <c r="G45747" s="8">
        <v>8.3969405348400006</v>
      </c>
      <c r="H45747" s="8" t="s">
        <v>22</v>
      </c>
    </row>
    <row r="45748" spans="1:8" x14ac:dyDescent="0.2">
      <c r="A45748" s="8" t="s">
        <v>18597</v>
      </c>
      <c r="B45748" s="8" t="s">
        <v>18596</v>
      </c>
      <c r="E45748" s="8">
        <v>12</v>
      </c>
      <c r="G45748" s="8">
        <v>8.3969405348400006</v>
      </c>
      <c r="H45748" s="8" t="s">
        <v>22</v>
      </c>
    </row>
    <row r="45749" spans="1:8" x14ac:dyDescent="0.2">
      <c r="A45749" s="8" t="s">
        <v>18595</v>
      </c>
      <c r="B45749" s="8" t="s">
        <v>15874</v>
      </c>
      <c r="E45749" s="8">
        <v>20</v>
      </c>
      <c r="G45749" s="8">
        <v>8.3969405348400006</v>
      </c>
      <c r="H45749" s="8" t="s">
        <v>22</v>
      </c>
    </row>
    <row r="45750" spans="1:8" x14ac:dyDescent="0.2">
      <c r="A45750" s="8" t="s">
        <v>18594</v>
      </c>
      <c r="B45750" s="8" t="s">
        <v>18593</v>
      </c>
      <c r="E45750" s="8">
        <v>20</v>
      </c>
      <c r="G45750" s="8">
        <v>8.3969405348400006</v>
      </c>
      <c r="H45750" s="8" t="s">
        <v>22</v>
      </c>
    </row>
    <row r="45751" spans="1:8" x14ac:dyDescent="0.2">
      <c r="A45751" s="8" t="s">
        <v>18592</v>
      </c>
      <c r="B45751" s="8" t="s">
        <v>18591</v>
      </c>
      <c r="E45751" s="8">
        <v>20</v>
      </c>
      <c r="G45751" s="8">
        <v>8.3969405348400006</v>
      </c>
      <c r="H45751" s="8" t="s">
        <v>22</v>
      </c>
    </row>
    <row r="45752" spans="1:8" x14ac:dyDescent="0.2">
      <c r="A45752" s="8" t="s">
        <v>18590</v>
      </c>
      <c r="B45752" s="8" t="s">
        <v>18589</v>
      </c>
      <c r="E45752" s="8">
        <v>20</v>
      </c>
      <c r="G45752" s="8">
        <v>8.3969405348400006</v>
      </c>
      <c r="H45752" s="8" t="s">
        <v>22</v>
      </c>
    </row>
    <row r="45753" spans="1:8" x14ac:dyDescent="0.2">
      <c r="A45753" s="8" t="s">
        <v>18588</v>
      </c>
      <c r="B45753" s="8" t="s">
        <v>15861</v>
      </c>
      <c r="E45753" s="8">
        <v>25</v>
      </c>
      <c r="G45753" s="8">
        <v>8.3969405348400006</v>
      </c>
      <c r="H45753" s="8" t="s">
        <v>22</v>
      </c>
    </row>
    <row r="45754" spans="1:8" x14ac:dyDescent="0.2">
      <c r="A45754" s="8" t="s">
        <v>18587</v>
      </c>
      <c r="B45754" s="8" t="s">
        <v>18586</v>
      </c>
      <c r="E45754" s="8">
        <v>25</v>
      </c>
      <c r="G45754" s="8">
        <v>8.3969405348400006</v>
      </c>
      <c r="H45754" s="8" t="s">
        <v>22</v>
      </c>
    </row>
    <row r="45755" spans="1:8" x14ac:dyDescent="0.2">
      <c r="A45755" s="8" t="s">
        <v>18585</v>
      </c>
      <c r="B45755" s="8" t="s">
        <v>18584</v>
      </c>
      <c r="E45755" s="8">
        <v>12</v>
      </c>
      <c r="G45755" s="8">
        <v>8.3969405348400006</v>
      </c>
      <c r="H45755" s="8" t="s">
        <v>22</v>
      </c>
    </row>
    <row r="45756" spans="1:8" x14ac:dyDescent="0.2">
      <c r="A45756" s="8" t="s">
        <v>18583</v>
      </c>
      <c r="B45756" s="8" t="s">
        <v>15854</v>
      </c>
      <c r="E45756" s="8">
        <v>15</v>
      </c>
      <c r="G45756" s="8">
        <v>8.3969405348400006</v>
      </c>
      <c r="H45756" s="8" t="s">
        <v>22</v>
      </c>
    </row>
    <row r="45757" spans="1:8" x14ac:dyDescent="0.2">
      <c r="A45757" s="8" t="s">
        <v>18582</v>
      </c>
      <c r="B45757" s="8" t="s">
        <v>15852</v>
      </c>
      <c r="E45757" s="8">
        <v>15</v>
      </c>
      <c r="G45757" s="8">
        <v>8.3969405348400006</v>
      </c>
      <c r="H45757" s="8" t="s">
        <v>22</v>
      </c>
    </row>
    <row r="45758" spans="1:8" x14ac:dyDescent="0.2">
      <c r="A45758" s="8" t="s">
        <v>18581</v>
      </c>
      <c r="B45758" s="8" t="s">
        <v>15850</v>
      </c>
      <c r="E45758" s="8">
        <v>15</v>
      </c>
      <c r="G45758" s="8">
        <v>8.3969405348400006</v>
      </c>
      <c r="H45758" s="8" t="s">
        <v>22</v>
      </c>
    </row>
    <row r="45759" spans="1:8" x14ac:dyDescent="0.2">
      <c r="A45759" s="8" t="s">
        <v>18580</v>
      </c>
      <c r="B45759" s="8" t="s">
        <v>18579</v>
      </c>
      <c r="E45759" s="8">
        <v>20</v>
      </c>
      <c r="G45759" s="8">
        <v>8.3969405348400006</v>
      </c>
      <c r="H45759" s="8" t="s">
        <v>22</v>
      </c>
    </row>
    <row r="45760" spans="1:8" x14ac:dyDescent="0.2">
      <c r="A45760" s="8" t="s">
        <v>18578</v>
      </c>
      <c r="B45760" s="8" t="s">
        <v>15848</v>
      </c>
      <c r="E45760" s="8">
        <v>15</v>
      </c>
      <c r="G45760" s="8">
        <v>8.3969405348400006</v>
      </c>
      <c r="H45760" s="8" t="s">
        <v>22</v>
      </c>
    </row>
    <row r="45761" spans="1:8" x14ac:dyDescent="0.2">
      <c r="A45761" s="8" t="s">
        <v>18577</v>
      </c>
      <c r="B45761" s="8" t="s">
        <v>15846</v>
      </c>
      <c r="E45761" s="8">
        <v>15</v>
      </c>
      <c r="G45761" s="8">
        <v>8.3969405348400006</v>
      </c>
      <c r="H45761" s="8" t="s">
        <v>22</v>
      </c>
    </row>
    <row r="45762" spans="1:8" x14ac:dyDescent="0.2">
      <c r="A45762" s="8" t="s">
        <v>18576</v>
      </c>
      <c r="B45762" s="8" t="s">
        <v>18575</v>
      </c>
      <c r="E45762" s="8">
        <v>20</v>
      </c>
      <c r="G45762" s="8">
        <v>8.3969405348400006</v>
      </c>
      <c r="H45762" s="8" t="s">
        <v>22</v>
      </c>
    </row>
    <row r="45763" spans="1:8" x14ac:dyDescent="0.2">
      <c r="A45763" s="8" t="s">
        <v>18574</v>
      </c>
      <c r="B45763" s="8" t="s">
        <v>18573</v>
      </c>
      <c r="E45763" s="8">
        <v>20</v>
      </c>
      <c r="G45763" s="8">
        <v>8.3969405348400006</v>
      </c>
      <c r="H45763" s="8" t="s">
        <v>22</v>
      </c>
    </row>
    <row r="45764" spans="1:8" x14ac:dyDescent="0.2">
      <c r="A45764" s="8" t="s">
        <v>18572</v>
      </c>
      <c r="B45764" s="8" t="s">
        <v>18571</v>
      </c>
      <c r="E45764" s="8">
        <v>30</v>
      </c>
      <c r="G45764" s="8">
        <v>8.3969405348400006</v>
      </c>
      <c r="H45764" s="8" t="s">
        <v>22</v>
      </c>
    </row>
    <row r="45765" spans="1:8" x14ac:dyDescent="0.2">
      <c r="A45765" s="8" t="s">
        <v>18570</v>
      </c>
      <c r="B45765" s="8" t="s">
        <v>15830</v>
      </c>
      <c r="E45765" s="8">
        <v>15</v>
      </c>
      <c r="G45765" s="8">
        <v>8.3969405348400006</v>
      </c>
      <c r="H45765" s="8" t="s">
        <v>22</v>
      </c>
    </row>
    <row r="45766" spans="1:8" x14ac:dyDescent="0.2">
      <c r="A45766" s="8" t="s">
        <v>18569</v>
      </c>
      <c r="B45766" s="8" t="s">
        <v>18568</v>
      </c>
      <c r="E45766" s="8">
        <v>10</v>
      </c>
      <c r="G45766" s="8">
        <v>8.3969405348400006</v>
      </c>
      <c r="H45766" s="8" t="s">
        <v>22</v>
      </c>
    </row>
    <row r="45767" spans="1:8" x14ac:dyDescent="0.2">
      <c r="A45767" s="8" t="s">
        <v>18567</v>
      </c>
      <c r="B45767" s="8" t="s">
        <v>18566</v>
      </c>
      <c r="E45767" s="8">
        <v>20</v>
      </c>
      <c r="G45767" s="8">
        <v>8.3969405348400006</v>
      </c>
      <c r="H45767" s="8" t="s">
        <v>22</v>
      </c>
    </row>
    <row r="45768" spans="1:8" x14ac:dyDescent="0.2">
      <c r="A45768" s="8" t="s">
        <v>18565</v>
      </c>
      <c r="B45768" s="8" t="s">
        <v>18564</v>
      </c>
      <c r="E45768" s="8">
        <v>10</v>
      </c>
      <c r="G45768" s="8">
        <v>8.3969405348400006</v>
      </c>
      <c r="H45768" s="8" t="s">
        <v>22</v>
      </c>
    </row>
    <row r="45769" spans="1:8" x14ac:dyDescent="0.2">
      <c r="A45769" s="8" t="s">
        <v>18563</v>
      </c>
      <c r="B45769" s="8" t="s">
        <v>18562</v>
      </c>
      <c r="E45769" s="8">
        <v>10</v>
      </c>
      <c r="G45769" s="8">
        <v>8.3969405348400006</v>
      </c>
      <c r="H45769" s="8" t="s">
        <v>22</v>
      </c>
    </row>
    <row r="45770" spans="1:8" x14ac:dyDescent="0.2">
      <c r="A45770" s="8" t="s">
        <v>18561</v>
      </c>
      <c r="B45770" s="8" t="s">
        <v>18560</v>
      </c>
      <c r="E45770" s="8">
        <v>20</v>
      </c>
      <c r="G45770" s="8">
        <v>8.3969405348400006</v>
      </c>
      <c r="H45770" s="8" t="s">
        <v>22</v>
      </c>
    </row>
    <row r="45771" spans="1:8" x14ac:dyDescent="0.2">
      <c r="A45771" s="8" t="s">
        <v>18559</v>
      </c>
      <c r="B45771" s="8" t="s">
        <v>18558</v>
      </c>
      <c r="E45771" s="8">
        <v>20</v>
      </c>
      <c r="G45771" s="8">
        <v>8.3969405348400006</v>
      </c>
      <c r="H45771" s="8" t="s">
        <v>22</v>
      </c>
    </row>
    <row r="45772" spans="1:8" x14ac:dyDescent="0.2">
      <c r="A45772" s="8" t="s">
        <v>18557</v>
      </c>
      <c r="B45772" s="8" t="s">
        <v>18556</v>
      </c>
      <c r="E45772" s="8">
        <v>20</v>
      </c>
      <c r="G45772" s="8">
        <v>8.3969405348400006</v>
      </c>
      <c r="H45772" s="8" t="s">
        <v>22</v>
      </c>
    </row>
    <row r="45773" spans="1:8" x14ac:dyDescent="0.2">
      <c r="A45773" s="8" t="s">
        <v>18555</v>
      </c>
      <c r="B45773" s="8" t="s">
        <v>18554</v>
      </c>
      <c r="E45773" s="8">
        <v>30</v>
      </c>
      <c r="G45773" s="8">
        <v>8.3969405348400006</v>
      </c>
      <c r="H45773" s="8" t="s">
        <v>22</v>
      </c>
    </row>
    <row r="45774" spans="1:8" x14ac:dyDescent="0.2">
      <c r="A45774" s="8" t="s">
        <v>18553</v>
      </c>
      <c r="B45774" s="8" t="s">
        <v>18552</v>
      </c>
      <c r="E45774" s="8">
        <v>30</v>
      </c>
      <c r="G45774" s="8">
        <v>8.3969405348400006</v>
      </c>
      <c r="H45774" s="8" t="s">
        <v>22</v>
      </c>
    </row>
    <row r="45775" spans="1:8" x14ac:dyDescent="0.2">
      <c r="A45775" s="8" t="s">
        <v>18551</v>
      </c>
      <c r="B45775" s="8" t="s">
        <v>18550</v>
      </c>
      <c r="E45775" s="8">
        <v>45</v>
      </c>
      <c r="G45775" s="8">
        <v>8.3969405348400006</v>
      </c>
      <c r="H45775" s="8" t="s">
        <v>22</v>
      </c>
    </row>
    <row r="45776" spans="1:8" x14ac:dyDescent="0.2">
      <c r="A45776" s="8" t="s">
        <v>18549</v>
      </c>
      <c r="B45776" s="8" t="s">
        <v>18548</v>
      </c>
      <c r="E45776" s="8">
        <v>20</v>
      </c>
      <c r="G45776" s="8">
        <v>8.3969405348400006</v>
      </c>
      <c r="H45776" s="8" t="s">
        <v>22</v>
      </c>
    </row>
    <row r="45777" spans="1:8" x14ac:dyDescent="0.2">
      <c r="A45777" s="8" t="s">
        <v>18547</v>
      </c>
      <c r="B45777" s="8" t="s">
        <v>18546</v>
      </c>
      <c r="E45777" s="8">
        <v>20</v>
      </c>
      <c r="G45777" s="8">
        <v>8.3969405348400006</v>
      </c>
      <c r="H45777" s="8" t="s">
        <v>22</v>
      </c>
    </row>
    <row r="45778" spans="1:8" x14ac:dyDescent="0.2">
      <c r="A45778" s="8" t="s">
        <v>18545</v>
      </c>
      <c r="B45778" s="8" t="s">
        <v>18544</v>
      </c>
      <c r="E45778" s="8">
        <v>20</v>
      </c>
      <c r="G45778" s="8">
        <v>8.3969405348400006</v>
      </c>
      <c r="H45778" s="8" t="s">
        <v>22</v>
      </c>
    </row>
    <row r="45779" spans="1:8" x14ac:dyDescent="0.2">
      <c r="A45779" s="8" t="s">
        <v>18543</v>
      </c>
      <c r="B45779" s="8" t="s">
        <v>15616</v>
      </c>
      <c r="E45779" s="8">
        <v>30</v>
      </c>
      <c r="G45779" s="8">
        <v>8.3969405348400006</v>
      </c>
      <c r="H45779" s="8" t="s">
        <v>22</v>
      </c>
    </row>
    <row r="45780" spans="1:8" x14ac:dyDescent="0.2">
      <c r="A45780" s="8" t="s">
        <v>18542</v>
      </c>
      <c r="B45780" s="8" t="s">
        <v>15614</v>
      </c>
      <c r="E45780" s="8">
        <v>30</v>
      </c>
      <c r="G45780" s="8">
        <v>8.3969405348400006</v>
      </c>
      <c r="H45780" s="8" t="s">
        <v>22</v>
      </c>
    </row>
    <row r="45781" spans="1:8" x14ac:dyDescent="0.2">
      <c r="A45781" s="8" t="s">
        <v>18541</v>
      </c>
      <c r="B45781" s="8" t="s">
        <v>15776</v>
      </c>
      <c r="E45781" s="8">
        <v>20</v>
      </c>
      <c r="G45781" s="8">
        <v>8.3969405348400006</v>
      </c>
      <c r="H45781" s="8" t="s">
        <v>22</v>
      </c>
    </row>
    <row r="45782" spans="1:8" x14ac:dyDescent="0.2">
      <c r="A45782" s="8" t="s">
        <v>18540</v>
      </c>
      <c r="B45782" s="8" t="s">
        <v>18539</v>
      </c>
      <c r="E45782" s="8">
        <v>20</v>
      </c>
      <c r="G45782" s="8">
        <v>8.3969405348400006</v>
      </c>
      <c r="H45782" s="8" t="s">
        <v>22</v>
      </c>
    </row>
    <row r="45783" spans="1:8" x14ac:dyDescent="0.2">
      <c r="A45783" s="8" t="s">
        <v>18538</v>
      </c>
      <c r="B45783" s="8" t="s">
        <v>15612</v>
      </c>
      <c r="E45783" s="8">
        <v>20</v>
      </c>
      <c r="G45783" s="8">
        <v>8.3969405348400006</v>
      </c>
      <c r="H45783" s="8" t="s">
        <v>22</v>
      </c>
    </row>
    <row r="45784" spans="1:8" x14ac:dyDescent="0.2">
      <c r="A45784" s="8" t="s">
        <v>18537</v>
      </c>
      <c r="B45784" s="8" t="s">
        <v>15773</v>
      </c>
      <c r="E45784" s="8">
        <v>20</v>
      </c>
      <c r="G45784" s="8">
        <v>8.3969405348400006</v>
      </c>
      <c r="H45784" s="8" t="s">
        <v>22</v>
      </c>
    </row>
    <row r="45785" spans="1:8" x14ac:dyDescent="0.2">
      <c r="A45785" s="8" t="s">
        <v>18536</v>
      </c>
      <c r="B45785" s="8" t="s">
        <v>18535</v>
      </c>
      <c r="E45785" s="8">
        <v>25</v>
      </c>
      <c r="G45785" s="8">
        <v>8.3969405348400006</v>
      </c>
      <c r="H45785" s="8" t="s">
        <v>22</v>
      </c>
    </row>
    <row r="45786" spans="1:8" x14ac:dyDescent="0.2">
      <c r="A45786" s="8" t="s">
        <v>18534</v>
      </c>
      <c r="B45786" s="8" t="s">
        <v>15769</v>
      </c>
      <c r="E45786" s="8">
        <v>20</v>
      </c>
      <c r="G45786" s="8">
        <v>8.3969405348400006</v>
      </c>
      <c r="H45786" s="8" t="s">
        <v>22</v>
      </c>
    </row>
    <row r="45787" spans="1:8" x14ac:dyDescent="0.2">
      <c r="A45787" s="8" t="s">
        <v>18533</v>
      </c>
      <c r="B45787" s="8" t="s">
        <v>18532</v>
      </c>
      <c r="E45787" s="8">
        <v>10</v>
      </c>
      <c r="G45787" s="8">
        <v>8.3969405348400006</v>
      </c>
      <c r="H45787" s="8" t="s">
        <v>22</v>
      </c>
    </row>
    <row r="45788" spans="1:8" x14ac:dyDescent="0.2">
      <c r="A45788" s="8" t="s">
        <v>18531</v>
      </c>
      <c r="B45788" s="8" t="s">
        <v>18530</v>
      </c>
      <c r="E45788" s="8">
        <v>10</v>
      </c>
      <c r="G45788" s="8">
        <v>8.3969405348400006</v>
      </c>
      <c r="H45788" s="8" t="s">
        <v>22</v>
      </c>
    </row>
    <row r="45789" spans="1:8" x14ac:dyDescent="0.2">
      <c r="A45789" s="8" t="s">
        <v>18529</v>
      </c>
      <c r="B45789" s="8" t="s">
        <v>15761</v>
      </c>
      <c r="E45789" s="8">
        <v>10</v>
      </c>
      <c r="G45789" s="8">
        <v>8.3969405348400006</v>
      </c>
      <c r="H45789" s="8" t="s">
        <v>22</v>
      </c>
    </row>
    <row r="45790" spans="1:8" x14ac:dyDescent="0.2">
      <c r="A45790" s="8" t="s">
        <v>18528</v>
      </c>
      <c r="B45790" s="8" t="s">
        <v>18524</v>
      </c>
      <c r="E45790" s="8">
        <v>20</v>
      </c>
      <c r="G45790" s="8">
        <v>8.3969405348400006</v>
      </c>
      <c r="H45790" s="8" t="s">
        <v>22</v>
      </c>
    </row>
    <row r="45791" spans="1:8" x14ac:dyDescent="0.2">
      <c r="A45791" s="8" t="s">
        <v>18527</v>
      </c>
      <c r="B45791" s="8" t="s">
        <v>18526</v>
      </c>
      <c r="E45791" s="8">
        <v>15</v>
      </c>
      <c r="G45791" s="8">
        <v>8.3969405348400006</v>
      </c>
      <c r="H45791" s="8" t="s">
        <v>22</v>
      </c>
    </row>
    <row r="45792" spans="1:8" x14ac:dyDescent="0.2">
      <c r="A45792" s="8" t="s">
        <v>18525</v>
      </c>
      <c r="B45792" s="8" t="s">
        <v>18524</v>
      </c>
      <c r="E45792" s="8">
        <v>30</v>
      </c>
      <c r="G45792" s="8">
        <v>8.3969405348400006</v>
      </c>
      <c r="H45792" s="8" t="s">
        <v>22</v>
      </c>
    </row>
    <row r="45793" spans="1:8" x14ac:dyDescent="0.2">
      <c r="A45793" s="8" t="s">
        <v>18523</v>
      </c>
      <c r="B45793" s="8" t="s">
        <v>15759</v>
      </c>
      <c r="E45793" s="8">
        <v>20</v>
      </c>
      <c r="G45793" s="8">
        <v>8.3969405348400006</v>
      </c>
      <c r="H45793" s="8" t="s">
        <v>22</v>
      </c>
    </row>
    <row r="45794" spans="1:8" x14ac:dyDescent="0.2">
      <c r="A45794" s="8" t="s">
        <v>18522</v>
      </c>
      <c r="B45794" s="8" t="s">
        <v>15757</v>
      </c>
      <c r="E45794" s="8">
        <v>20</v>
      </c>
      <c r="G45794" s="8">
        <v>8.3969405348400006</v>
      </c>
      <c r="H45794" s="8" t="s">
        <v>22</v>
      </c>
    </row>
    <row r="45795" spans="1:8" x14ac:dyDescent="0.2">
      <c r="A45795" s="8" t="s">
        <v>18521</v>
      </c>
      <c r="B45795" s="8" t="s">
        <v>15755</v>
      </c>
      <c r="E45795" s="8">
        <v>20</v>
      </c>
      <c r="G45795" s="8">
        <v>8.3969405348400006</v>
      </c>
      <c r="H45795" s="8" t="s">
        <v>22</v>
      </c>
    </row>
    <row r="45796" spans="1:8" x14ac:dyDescent="0.2">
      <c r="A45796" s="8" t="s">
        <v>18520</v>
      </c>
      <c r="B45796" s="8" t="s">
        <v>18519</v>
      </c>
      <c r="E45796" s="8">
        <v>20</v>
      </c>
      <c r="G45796" s="8">
        <v>8.3969405348400006</v>
      </c>
      <c r="H45796" s="8" t="s">
        <v>22</v>
      </c>
    </row>
    <row r="45797" spans="1:8" x14ac:dyDescent="0.2">
      <c r="A45797" s="8" t="s">
        <v>18518</v>
      </c>
      <c r="B45797" s="8" t="s">
        <v>18517</v>
      </c>
      <c r="E45797" s="8">
        <v>30</v>
      </c>
      <c r="G45797" s="8">
        <v>8.3969405348400006</v>
      </c>
      <c r="H45797" s="8" t="s">
        <v>22</v>
      </c>
    </row>
    <row r="45798" spans="1:8" x14ac:dyDescent="0.2">
      <c r="A45798" s="8" t="s">
        <v>18516</v>
      </c>
      <c r="B45798" s="8" t="s">
        <v>18515</v>
      </c>
      <c r="E45798" s="8">
        <v>30</v>
      </c>
      <c r="G45798" s="8">
        <v>8.3969405348400006</v>
      </c>
      <c r="H45798" s="8" t="s">
        <v>22</v>
      </c>
    </row>
    <row r="45799" spans="1:8" x14ac:dyDescent="0.2">
      <c r="A45799" s="8" t="s">
        <v>18514</v>
      </c>
      <c r="B45799" s="8" t="s">
        <v>18513</v>
      </c>
      <c r="E45799" s="8">
        <v>12</v>
      </c>
      <c r="G45799" s="8">
        <v>8.3969405348400006</v>
      </c>
      <c r="H45799" s="8" t="s">
        <v>22</v>
      </c>
    </row>
    <row r="45800" spans="1:8" x14ac:dyDescent="0.2">
      <c r="A45800" s="8" t="s">
        <v>18512</v>
      </c>
      <c r="B45800" s="8" t="s">
        <v>15733</v>
      </c>
      <c r="E45800" s="8">
        <v>12</v>
      </c>
      <c r="G45800" s="8">
        <v>8.3969405348400006</v>
      </c>
      <c r="H45800" s="8" t="s">
        <v>22</v>
      </c>
    </row>
    <row r="45801" spans="1:8" x14ac:dyDescent="0.2">
      <c r="A45801" s="8" t="s">
        <v>18511</v>
      </c>
      <c r="B45801" s="8" t="s">
        <v>15731</v>
      </c>
      <c r="E45801" s="8">
        <v>15</v>
      </c>
      <c r="G45801" s="8">
        <v>8.3969405348400006</v>
      </c>
      <c r="H45801" s="8" t="s">
        <v>22</v>
      </c>
    </row>
    <row r="45802" spans="1:8" x14ac:dyDescent="0.2">
      <c r="A45802" s="8" t="s">
        <v>18510</v>
      </c>
      <c r="B45802" s="8" t="s">
        <v>18509</v>
      </c>
      <c r="E45802" s="8">
        <v>20</v>
      </c>
      <c r="G45802" s="8">
        <v>8.3969405348400006</v>
      </c>
      <c r="H45802" s="8" t="s">
        <v>22</v>
      </c>
    </row>
    <row r="45803" spans="1:8" x14ac:dyDescent="0.2">
      <c r="A45803" s="8" t="s">
        <v>18508</v>
      </c>
      <c r="B45803" s="8" t="s">
        <v>18507</v>
      </c>
      <c r="E45803" s="8">
        <v>45</v>
      </c>
      <c r="G45803" s="8">
        <v>8.3969405348400006</v>
      </c>
      <c r="H45803" s="8" t="s">
        <v>22</v>
      </c>
    </row>
    <row r="45804" spans="1:8" x14ac:dyDescent="0.2">
      <c r="A45804" s="8" t="s">
        <v>18506</v>
      </c>
      <c r="B45804" s="8" t="s">
        <v>15727</v>
      </c>
      <c r="E45804" s="8">
        <v>25</v>
      </c>
      <c r="G45804" s="8">
        <v>8.3969405348400006</v>
      </c>
      <c r="H45804" s="8" t="s">
        <v>22</v>
      </c>
    </row>
    <row r="45805" spans="1:8" x14ac:dyDescent="0.2">
      <c r="A45805" s="8" t="s">
        <v>18505</v>
      </c>
      <c r="B45805" s="8" t="s">
        <v>15725</v>
      </c>
      <c r="E45805" s="8">
        <v>20</v>
      </c>
      <c r="G45805" s="8">
        <v>8.3969405348400006</v>
      </c>
      <c r="H45805" s="8" t="s">
        <v>22</v>
      </c>
    </row>
    <row r="45806" spans="1:8" x14ac:dyDescent="0.2">
      <c r="A45806" s="8" t="s">
        <v>18504</v>
      </c>
      <c r="B45806" s="8" t="s">
        <v>18503</v>
      </c>
      <c r="E45806" s="8">
        <v>20</v>
      </c>
      <c r="G45806" s="8">
        <v>8.3969405348400006</v>
      </c>
      <c r="H45806" s="8" t="s">
        <v>22</v>
      </c>
    </row>
    <row r="45807" spans="1:8" x14ac:dyDescent="0.2">
      <c r="A45807" s="8" t="s">
        <v>18502</v>
      </c>
      <c r="B45807" s="8" t="s">
        <v>18501</v>
      </c>
      <c r="E45807" s="8">
        <v>20</v>
      </c>
      <c r="G45807" s="8">
        <v>8.3969405348400006</v>
      </c>
      <c r="H45807" s="8" t="s">
        <v>22</v>
      </c>
    </row>
    <row r="45808" spans="1:8" x14ac:dyDescent="0.2">
      <c r="A45808" s="8" t="s">
        <v>18500</v>
      </c>
      <c r="B45808" s="8" t="s">
        <v>18499</v>
      </c>
      <c r="E45808" s="8">
        <v>30</v>
      </c>
      <c r="G45808" s="8">
        <v>8.3969405348400006</v>
      </c>
      <c r="H45808" s="8" t="s">
        <v>22</v>
      </c>
    </row>
    <row r="45809" spans="1:8" x14ac:dyDescent="0.2">
      <c r="A45809" s="8" t="s">
        <v>18498</v>
      </c>
      <c r="B45809" s="8" t="s">
        <v>18497</v>
      </c>
      <c r="E45809" s="8">
        <v>20</v>
      </c>
      <c r="G45809" s="8">
        <v>8.3969405348400006</v>
      </c>
      <c r="H45809" s="8" t="s">
        <v>22</v>
      </c>
    </row>
    <row r="45810" spans="1:8" x14ac:dyDescent="0.2">
      <c r="A45810" s="8" t="s">
        <v>18496</v>
      </c>
      <c r="B45810" s="8" t="s">
        <v>18495</v>
      </c>
      <c r="E45810" s="8">
        <v>30</v>
      </c>
      <c r="G45810" s="8">
        <v>8.3969405348400006</v>
      </c>
      <c r="H45810" s="8" t="s">
        <v>22</v>
      </c>
    </row>
    <row r="45811" spans="1:8" x14ac:dyDescent="0.2">
      <c r="A45811" s="8" t="s">
        <v>18494</v>
      </c>
      <c r="B45811" s="8" t="s">
        <v>15711</v>
      </c>
      <c r="E45811" s="8">
        <v>20</v>
      </c>
      <c r="G45811" s="8">
        <v>8.3969405348400006</v>
      </c>
      <c r="H45811" s="8" t="s">
        <v>22</v>
      </c>
    </row>
    <row r="45812" spans="1:8" x14ac:dyDescent="0.2">
      <c r="A45812" s="8" t="s">
        <v>18493</v>
      </c>
      <c r="B45812" s="8" t="s">
        <v>15707</v>
      </c>
      <c r="E45812" s="8">
        <v>20</v>
      </c>
      <c r="G45812" s="8">
        <v>8.3969405348400006</v>
      </c>
      <c r="H45812" s="8" t="s">
        <v>22</v>
      </c>
    </row>
    <row r="45813" spans="1:8" x14ac:dyDescent="0.2">
      <c r="A45813" s="8" t="s">
        <v>18492</v>
      </c>
      <c r="B45813" s="8" t="s">
        <v>18491</v>
      </c>
      <c r="E45813" s="8">
        <v>20</v>
      </c>
      <c r="G45813" s="8">
        <v>8.3969405348400006</v>
      </c>
      <c r="H45813" s="8" t="s">
        <v>22</v>
      </c>
    </row>
    <row r="45814" spans="1:8" x14ac:dyDescent="0.2">
      <c r="A45814" s="8" t="s">
        <v>18490</v>
      </c>
      <c r="B45814" s="8" t="s">
        <v>15705</v>
      </c>
      <c r="E45814" s="8">
        <v>30</v>
      </c>
      <c r="G45814" s="8">
        <v>8.3969405348400006</v>
      </c>
      <c r="H45814" s="8" t="s">
        <v>22</v>
      </c>
    </row>
    <row r="45815" spans="1:8" x14ac:dyDescent="0.2">
      <c r="A45815" s="8" t="s">
        <v>18489</v>
      </c>
      <c r="B45815" s="8" t="s">
        <v>15701</v>
      </c>
      <c r="E45815" s="8">
        <v>20</v>
      </c>
      <c r="G45815" s="8">
        <v>8.3969405348400006</v>
      </c>
      <c r="H45815" s="8" t="s">
        <v>22</v>
      </c>
    </row>
    <row r="45816" spans="1:8" x14ac:dyDescent="0.2">
      <c r="A45816" s="8" t="s">
        <v>18488</v>
      </c>
      <c r="B45816" s="8" t="s">
        <v>15699</v>
      </c>
      <c r="E45816" s="8">
        <v>20</v>
      </c>
      <c r="G45816" s="8">
        <v>8.3969405348400006</v>
      </c>
      <c r="H45816" s="8" t="s">
        <v>22</v>
      </c>
    </row>
    <row r="45817" spans="1:8" x14ac:dyDescent="0.2">
      <c r="A45817" s="8" t="s">
        <v>18487</v>
      </c>
      <c r="B45817" s="8" t="s">
        <v>15697</v>
      </c>
      <c r="E45817" s="8">
        <v>20</v>
      </c>
      <c r="G45817" s="8">
        <v>8.3969405348400006</v>
      </c>
      <c r="H45817" s="8" t="s">
        <v>22</v>
      </c>
    </row>
    <row r="45818" spans="1:8" x14ac:dyDescent="0.2">
      <c r="A45818" s="8" t="s">
        <v>18486</v>
      </c>
      <c r="B45818" s="8" t="s">
        <v>15703</v>
      </c>
      <c r="E45818" s="8">
        <v>40</v>
      </c>
      <c r="G45818" s="8">
        <v>8.3969405348400006</v>
      </c>
      <c r="H45818" s="8" t="s">
        <v>22</v>
      </c>
    </row>
    <row r="45819" spans="1:8" x14ac:dyDescent="0.2">
      <c r="A45819" s="8" t="s">
        <v>18485</v>
      </c>
      <c r="B45819" s="8" t="s">
        <v>15695</v>
      </c>
      <c r="E45819" s="8">
        <v>20</v>
      </c>
      <c r="G45819" s="8">
        <v>8.3969405348400006</v>
      </c>
      <c r="H45819" s="8" t="s">
        <v>22</v>
      </c>
    </row>
    <row r="45820" spans="1:8" x14ac:dyDescent="0.2">
      <c r="A45820" s="8" t="s">
        <v>18484</v>
      </c>
      <c r="B45820" s="8" t="s">
        <v>15693</v>
      </c>
      <c r="E45820" s="8">
        <v>30</v>
      </c>
      <c r="G45820" s="8">
        <v>8.3969405348400006</v>
      </c>
      <c r="H45820" s="8" t="s">
        <v>22</v>
      </c>
    </row>
    <row r="45821" spans="1:8" x14ac:dyDescent="0.2">
      <c r="A45821" s="8" t="s">
        <v>18483</v>
      </c>
      <c r="B45821" s="8" t="s">
        <v>15691</v>
      </c>
      <c r="E45821" s="8">
        <v>30</v>
      </c>
      <c r="G45821" s="8">
        <v>8.3969405348400006</v>
      </c>
      <c r="H45821" s="8" t="s">
        <v>22</v>
      </c>
    </row>
    <row r="45822" spans="1:8" x14ac:dyDescent="0.2">
      <c r="A45822" s="8" t="s">
        <v>18482</v>
      </c>
      <c r="B45822" s="8" t="s">
        <v>15681</v>
      </c>
      <c r="E45822" s="8">
        <v>15</v>
      </c>
      <c r="G45822" s="8">
        <v>8.3969405348400006</v>
      </c>
      <c r="H45822" s="8" t="s">
        <v>22</v>
      </c>
    </row>
    <row r="45823" spans="1:8" x14ac:dyDescent="0.2">
      <c r="A45823" s="8" t="s">
        <v>18481</v>
      </c>
      <c r="B45823" s="8" t="s">
        <v>15679</v>
      </c>
      <c r="E45823" s="8">
        <v>20</v>
      </c>
      <c r="G45823" s="8">
        <v>8.3969405348400006</v>
      </c>
      <c r="H45823" s="8" t="s">
        <v>22</v>
      </c>
    </row>
    <row r="45824" spans="1:8" x14ac:dyDescent="0.2">
      <c r="A45824" s="8" t="s">
        <v>18480</v>
      </c>
      <c r="B45824" s="8" t="s">
        <v>15677</v>
      </c>
      <c r="E45824" s="8">
        <v>15</v>
      </c>
      <c r="G45824" s="8">
        <v>8.3969405348400006</v>
      </c>
      <c r="H45824" s="8" t="s">
        <v>22</v>
      </c>
    </row>
    <row r="45825" spans="1:8" x14ac:dyDescent="0.2">
      <c r="A45825" s="8" t="s">
        <v>18479</v>
      </c>
      <c r="B45825" s="8" t="s">
        <v>15675</v>
      </c>
      <c r="E45825" s="8">
        <v>15</v>
      </c>
      <c r="G45825" s="8">
        <v>8.3969405348400006</v>
      </c>
      <c r="H45825" s="8" t="s">
        <v>22</v>
      </c>
    </row>
    <row r="45826" spans="1:8" x14ac:dyDescent="0.2">
      <c r="A45826" s="8" t="s">
        <v>18478</v>
      </c>
      <c r="B45826" s="8" t="s">
        <v>15673</v>
      </c>
      <c r="E45826" s="8">
        <v>20</v>
      </c>
      <c r="G45826" s="8">
        <v>8.3969405348400006</v>
      </c>
      <c r="H45826" s="8" t="s">
        <v>22</v>
      </c>
    </row>
    <row r="45827" spans="1:8" x14ac:dyDescent="0.2">
      <c r="A45827" s="8" t="s">
        <v>18477</v>
      </c>
      <c r="B45827" s="8" t="s">
        <v>15671</v>
      </c>
      <c r="E45827" s="8">
        <v>20</v>
      </c>
      <c r="G45827" s="8">
        <v>8.3969405348400006</v>
      </c>
      <c r="H45827" s="8" t="s">
        <v>22</v>
      </c>
    </row>
    <row r="45828" spans="1:8" x14ac:dyDescent="0.2">
      <c r="A45828" s="8" t="s">
        <v>18476</v>
      </c>
      <c r="B45828" s="8" t="s">
        <v>18475</v>
      </c>
      <c r="E45828" s="8">
        <v>45</v>
      </c>
      <c r="G45828" s="8">
        <v>8.3969405348400006</v>
      </c>
      <c r="H45828" s="8" t="s">
        <v>22</v>
      </c>
    </row>
    <row r="45829" spans="1:8" x14ac:dyDescent="0.2">
      <c r="A45829" s="8" t="s">
        <v>18474</v>
      </c>
      <c r="B45829" s="8" t="s">
        <v>15663</v>
      </c>
      <c r="E45829" s="8">
        <v>20</v>
      </c>
      <c r="G45829" s="8">
        <v>8.3969405348400006</v>
      </c>
      <c r="H45829" s="8" t="s">
        <v>22</v>
      </c>
    </row>
    <row r="45830" spans="1:8" x14ac:dyDescent="0.2">
      <c r="A45830" s="8" t="s">
        <v>18473</v>
      </c>
      <c r="B45830" s="8" t="s">
        <v>15661</v>
      </c>
      <c r="E45830" s="8">
        <v>20</v>
      </c>
      <c r="G45830" s="8">
        <v>8.3969405348400006</v>
      </c>
      <c r="H45830" s="8" t="s">
        <v>22</v>
      </c>
    </row>
    <row r="45831" spans="1:8" x14ac:dyDescent="0.2">
      <c r="A45831" s="8" t="s">
        <v>18472</v>
      </c>
      <c r="B45831" s="8" t="s">
        <v>15659</v>
      </c>
      <c r="E45831" s="8">
        <v>20</v>
      </c>
      <c r="G45831" s="8">
        <v>8.3969405348400006</v>
      </c>
      <c r="H45831" s="8" t="s">
        <v>22</v>
      </c>
    </row>
    <row r="45832" spans="1:8" x14ac:dyDescent="0.2">
      <c r="A45832" s="8" t="s">
        <v>18471</v>
      </c>
      <c r="B45832" s="8" t="s">
        <v>18470</v>
      </c>
      <c r="E45832" s="8">
        <v>20</v>
      </c>
      <c r="G45832" s="8">
        <v>8.3969405348400006</v>
      </c>
      <c r="H45832" s="8" t="s">
        <v>22</v>
      </c>
    </row>
    <row r="45833" spans="1:8" x14ac:dyDescent="0.2">
      <c r="A45833" s="8" t="s">
        <v>18469</v>
      </c>
      <c r="B45833" s="8" t="s">
        <v>15655</v>
      </c>
      <c r="E45833" s="8">
        <v>20</v>
      </c>
      <c r="G45833" s="8">
        <v>8.3969405348400006</v>
      </c>
      <c r="H45833" s="8" t="s">
        <v>22</v>
      </c>
    </row>
    <row r="45834" spans="1:8" x14ac:dyDescent="0.2">
      <c r="A45834" s="8" t="s">
        <v>18468</v>
      </c>
      <c r="B45834" s="8" t="s">
        <v>18467</v>
      </c>
      <c r="E45834" s="8">
        <v>20</v>
      </c>
      <c r="G45834" s="8">
        <v>8.3969405348400006</v>
      </c>
      <c r="H45834" s="8" t="s">
        <v>22</v>
      </c>
    </row>
    <row r="45835" spans="1:8" x14ac:dyDescent="0.2">
      <c r="A45835" s="8" t="s">
        <v>18466</v>
      </c>
      <c r="B45835" s="8" t="s">
        <v>15631</v>
      </c>
      <c r="E45835" s="8">
        <v>20</v>
      </c>
      <c r="G45835" s="8">
        <v>8.3969405348400006</v>
      </c>
      <c r="H45835" s="8" t="s">
        <v>22</v>
      </c>
    </row>
    <row r="45836" spans="1:8" x14ac:dyDescent="0.2">
      <c r="A45836" s="8" t="s">
        <v>18465</v>
      </c>
      <c r="B45836" s="8" t="s">
        <v>15653</v>
      </c>
      <c r="E45836" s="8">
        <v>20</v>
      </c>
      <c r="G45836" s="8">
        <v>8.3969405348400006</v>
      </c>
      <c r="H45836" s="8" t="s">
        <v>22</v>
      </c>
    </row>
    <row r="45837" spans="1:8" x14ac:dyDescent="0.2">
      <c r="A45837" s="8" t="s">
        <v>18464</v>
      </c>
      <c r="B45837" s="8" t="s">
        <v>15651</v>
      </c>
      <c r="E45837" s="8">
        <v>20</v>
      </c>
      <c r="G45837" s="8">
        <v>8.3969405348400006</v>
      </c>
      <c r="H45837" s="8" t="s">
        <v>22</v>
      </c>
    </row>
    <row r="45838" spans="1:8" x14ac:dyDescent="0.2">
      <c r="A45838" s="8" t="s">
        <v>18463</v>
      </c>
      <c r="B45838" s="8" t="s">
        <v>18462</v>
      </c>
      <c r="E45838" s="8">
        <v>20</v>
      </c>
      <c r="G45838" s="8">
        <v>8.3969405348400006</v>
      </c>
      <c r="H45838" s="8" t="s">
        <v>22</v>
      </c>
    </row>
    <row r="45839" spans="1:8" x14ac:dyDescent="0.2">
      <c r="A45839" s="8" t="s">
        <v>18461</v>
      </c>
      <c r="B45839" s="8" t="s">
        <v>15647</v>
      </c>
      <c r="E45839" s="8">
        <v>20</v>
      </c>
      <c r="G45839" s="8">
        <v>8.3969405348400006</v>
      </c>
      <c r="H45839" s="8" t="s">
        <v>22</v>
      </c>
    </row>
    <row r="45840" spans="1:8" x14ac:dyDescent="0.2">
      <c r="A45840" s="8" t="s">
        <v>18460</v>
      </c>
      <c r="B45840" s="8" t="s">
        <v>15645</v>
      </c>
      <c r="E45840" s="8">
        <v>20</v>
      </c>
      <c r="G45840" s="8">
        <v>8.3969405348400006</v>
      </c>
      <c r="H45840" s="8" t="s">
        <v>22</v>
      </c>
    </row>
    <row r="45841" spans="1:8" x14ac:dyDescent="0.2">
      <c r="A45841" s="8" t="s">
        <v>18459</v>
      </c>
      <c r="B45841" s="8" t="s">
        <v>18458</v>
      </c>
      <c r="E45841" s="8">
        <v>30</v>
      </c>
      <c r="G45841" s="8">
        <v>8.3969405348400006</v>
      </c>
      <c r="H45841" s="8" t="s">
        <v>22</v>
      </c>
    </row>
    <row r="45842" spans="1:8" x14ac:dyDescent="0.2">
      <c r="A45842" s="8" t="s">
        <v>18457</v>
      </c>
      <c r="B45842" s="8" t="s">
        <v>15643</v>
      </c>
      <c r="E45842" s="8">
        <v>30</v>
      </c>
      <c r="G45842" s="8">
        <v>8.3969405348400006</v>
      </c>
      <c r="H45842" s="8" t="s">
        <v>22</v>
      </c>
    </row>
    <row r="45843" spans="1:8" x14ac:dyDescent="0.2">
      <c r="A45843" s="8" t="s">
        <v>18456</v>
      </c>
      <c r="B45843" s="8" t="s">
        <v>18455</v>
      </c>
      <c r="E45843" s="8">
        <v>30</v>
      </c>
      <c r="G45843" s="8">
        <v>8.3969405348400006</v>
      </c>
      <c r="H45843" s="8" t="s">
        <v>22</v>
      </c>
    </row>
    <row r="45844" spans="1:8" x14ac:dyDescent="0.2">
      <c r="A45844" s="8" t="s">
        <v>18454</v>
      </c>
      <c r="B45844" s="8" t="s">
        <v>18453</v>
      </c>
      <c r="E45844" s="8">
        <v>20</v>
      </c>
      <c r="G45844" s="8">
        <v>8.3969405348400006</v>
      </c>
      <c r="H45844" s="8" t="s">
        <v>22</v>
      </c>
    </row>
    <row r="45845" spans="1:8" x14ac:dyDescent="0.2">
      <c r="A45845" s="8" t="s">
        <v>18452</v>
      </c>
      <c r="B45845" s="8" t="s">
        <v>18451</v>
      </c>
      <c r="E45845" s="8">
        <v>20</v>
      </c>
      <c r="G45845" s="8">
        <v>8.3969405348400006</v>
      </c>
      <c r="H45845" s="8" t="s">
        <v>22</v>
      </c>
    </row>
    <row r="45846" spans="1:8" x14ac:dyDescent="0.2">
      <c r="A45846" s="8" t="s">
        <v>18450</v>
      </c>
      <c r="B45846" s="8" t="s">
        <v>18449</v>
      </c>
      <c r="E45846" s="8">
        <v>20</v>
      </c>
      <c r="G45846" s="8">
        <v>8.3969405348400006</v>
      </c>
      <c r="H45846" s="8" t="s">
        <v>22</v>
      </c>
    </row>
    <row r="45847" spans="1:8" x14ac:dyDescent="0.2">
      <c r="A45847" s="8" t="s">
        <v>18448</v>
      </c>
      <c r="B45847" s="8" t="s">
        <v>18447</v>
      </c>
      <c r="E45847" s="8">
        <v>20</v>
      </c>
      <c r="G45847" s="8">
        <v>8.3969405348400006</v>
      </c>
      <c r="H45847" s="8" t="s">
        <v>22</v>
      </c>
    </row>
    <row r="45848" spans="1:8" x14ac:dyDescent="0.2">
      <c r="A45848" s="8" t="s">
        <v>18446</v>
      </c>
      <c r="B45848" s="8" t="s">
        <v>18445</v>
      </c>
      <c r="E45848" s="8">
        <v>20</v>
      </c>
      <c r="G45848" s="8">
        <v>8.3969405348400006</v>
      </c>
      <c r="H45848" s="8" t="s">
        <v>22</v>
      </c>
    </row>
    <row r="45849" spans="1:8" x14ac:dyDescent="0.2">
      <c r="A45849" s="8" t="s">
        <v>18444</v>
      </c>
      <c r="B45849" s="8" t="s">
        <v>18443</v>
      </c>
      <c r="E45849" s="8">
        <v>30</v>
      </c>
      <c r="G45849" s="8">
        <v>8.3969405348400006</v>
      </c>
      <c r="H45849" s="8" t="s">
        <v>22</v>
      </c>
    </row>
    <row r="45850" spans="1:8" x14ac:dyDescent="0.2">
      <c r="A45850" s="8" t="s">
        <v>18442</v>
      </c>
      <c r="B45850" s="8" t="s">
        <v>15610</v>
      </c>
      <c r="E45850" s="8">
        <v>10</v>
      </c>
      <c r="G45850" s="8">
        <v>8.3969405348400006</v>
      </c>
      <c r="H45850" s="8" t="s">
        <v>22</v>
      </c>
    </row>
    <row r="45851" spans="1:8" x14ac:dyDescent="0.2">
      <c r="A45851" s="8" t="s">
        <v>18441</v>
      </c>
      <c r="B45851" s="8" t="s">
        <v>15608</v>
      </c>
      <c r="E45851" s="8">
        <v>12</v>
      </c>
      <c r="G45851" s="8">
        <v>8.3969405348400006</v>
      </c>
      <c r="H45851" s="8" t="s">
        <v>22</v>
      </c>
    </row>
    <row r="45852" spans="1:8" x14ac:dyDescent="0.2">
      <c r="A45852" s="8" t="s">
        <v>18440</v>
      </c>
      <c r="B45852" s="8" t="s">
        <v>15606</v>
      </c>
      <c r="E45852" s="8">
        <v>12</v>
      </c>
      <c r="G45852" s="8">
        <v>8.3969405348400006</v>
      </c>
      <c r="H45852" s="8" t="s">
        <v>22</v>
      </c>
    </row>
    <row r="45853" spans="1:8" x14ac:dyDescent="0.2">
      <c r="A45853" s="8" t="s">
        <v>18439</v>
      </c>
      <c r="B45853" s="8" t="s">
        <v>15602</v>
      </c>
      <c r="E45853" s="8">
        <v>20</v>
      </c>
      <c r="G45853" s="8">
        <v>8.3969405348400006</v>
      </c>
      <c r="H45853" s="8" t="s">
        <v>22</v>
      </c>
    </row>
    <row r="45854" spans="1:8" x14ac:dyDescent="0.2">
      <c r="A45854" s="8" t="s">
        <v>18438</v>
      </c>
      <c r="B45854" s="8" t="s">
        <v>15604</v>
      </c>
      <c r="E45854" s="8">
        <v>18</v>
      </c>
      <c r="G45854" s="8">
        <v>8.3969405348400006</v>
      </c>
      <c r="H45854" s="8" t="s">
        <v>22</v>
      </c>
    </row>
    <row r="45855" spans="1:8" x14ac:dyDescent="0.2">
      <c r="A45855" s="8" t="s">
        <v>18437</v>
      </c>
      <c r="B45855" s="8" t="s">
        <v>15600</v>
      </c>
      <c r="E45855" s="8">
        <v>30</v>
      </c>
      <c r="G45855" s="8">
        <v>8.3969405348400006</v>
      </c>
      <c r="H45855" s="8" t="s">
        <v>22</v>
      </c>
    </row>
    <row r="45856" spans="1:8" x14ac:dyDescent="0.2">
      <c r="A45856" s="8" t="s">
        <v>18436</v>
      </c>
      <c r="B45856" s="8" t="s">
        <v>15598</v>
      </c>
      <c r="E45856" s="8">
        <v>20</v>
      </c>
      <c r="G45856" s="8">
        <v>8.3969405348400006</v>
      </c>
      <c r="H45856" s="8" t="s">
        <v>22</v>
      </c>
    </row>
    <row r="45857" spans="1:8" x14ac:dyDescent="0.2">
      <c r="A45857" s="8" t="s">
        <v>18435</v>
      </c>
      <c r="B45857" s="8" t="s">
        <v>18434</v>
      </c>
      <c r="E45857" s="8">
        <v>20</v>
      </c>
      <c r="G45857" s="8">
        <v>12.315512784431998</v>
      </c>
      <c r="H45857" s="8" t="s">
        <v>22</v>
      </c>
    </row>
    <row r="45858" spans="1:8" x14ac:dyDescent="0.2">
      <c r="A45858" s="8" t="s">
        <v>18433</v>
      </c>
      <c r="B45858" s="8" t="s">
        <v>15594</v>
      </c>
      <c r="E45858" s="8">
        <v>25</v>
      </c>
      <c r="G45858" s="8">
        <v>12.315512784431998</v>
      </c>
      <c r="H45858" s="8" t="s">
        <v>22</v>
      </c>
    </row>
    <row r="45859" spans="1:8" x14ac:dyDescent="0.2">
      <c r="A45859" s="8" t="s">
        <v>18432</v>
      </c>
      <c r="B45859" s="8" t="s">
        <v>15584</v>
      </c>
      <c r="E45859" s="8">
        <v>24</v>
      </c>
      <c r="G45859" s="8">
        <v>8.3969405348400006</v>
      </c>
      <c r="H45859" s="8" t="s">
        <v>22</v>
      </c>
    </row>
    <row r="45860" spans="1:8" x14ac:dyDescent="0.2">
      <c r="A45860" s="8" t="s">
        <v>18431</v>
      </c>
      <c r="B45860" s="8" t="s">
        <v>18430</v>
      </c>
      <c r="E45860" s="8">
        <v>25</v>
      </c>
      <c r="G45860" s="8">
        <v>12.315512784431998</v>
      </c>
      <c r="H45860" s="8" t="s">
        <v>22</v>
      </c>
    </row>
    <row r="45861" spans="1:8" x14ac:dyDescent="0.2">
      <c r="A45861" s="8" t="s">
        <v>18429</v>
      </c>
      <c r="B45861" s="8" t="s">
        <v>18428</v>
      </c>
      <c r="E45861" s="8">
        <v>20</v>
      </c>
      <c r="G45861" s="8">
        <v>12.315512784431998</v>
      </c>
      <c r="H45861" s="8" t="s">
        <v>22</v>
      </c>
    </row>
    <row r="45862" spans="1:8" x14ac:dyDescent="0.2">
      <c r="A45862" s="8" t="s">
        <v>18427</v>
      </c>
      <c r="B45862" s="8" t="s">
        <v>15582</v>
      </c>
      <c r="E45862" s="8">
        <v>20</v>
      </c>
      <c r="G45862" s="8">
        <v>12.315512784431998</v>
      </c>
      <c r="H45862" s="8" t="s">
        <v>22</v>
      </c>
    </row>
    <row r="45863" spans="1:8" x14ac:dyDescent="0.2">
      <c r="A45863" s="8" t="s">
        <v>18426</v>
      </c>
      <c r="B45863" s="8" t="s">
        <v>18396</v>
      </c>
      <c r="E45863" s="8">
        <v>20</v>
      </c>
      <c r="G45863" s="8">
        <v>12.315512784431998</v>
      </c>
      <c r="H45863" s="8" t="s">
        <v>22</v>
      </c>
    </row>
    <row r="45864" spans="1:8" x14ac:dyDescent="0.2">
      <c r="A45864" s="8" t="s">
        <v>18425</v>
      </c>
      <c r="B45864" s="8" t="s">
        <v>18424</v>
      </c>
      <c r="E45864" s="8">
        <v>20</v>
      </c>
      <c r="G45864" s="8">
        <v>12.315512784431998</v>
      </c>
      <c r="H45864" s="8" t="s">
        <v>22</v>
      </c>
    </row>
    <row r="45865" spans="1:8" x14ac:dyDescent="0.2">
      <c r="A45865" s="8" t="s">
        <v>18423</v>
      </c>
      <c r="B45865" s="8" t="s">
        <v>18422</v>
      </c>
      <c r="E45865" s="8">
        <v>45</v>
      </c>
      <c r="G45865" s="8">
        <v>12.315512784431998</v>
      </c>
      <c r="H45865" s="8" t="s">
        <v>22</v>
      </c>
    </row>
    <row r="45866" spans="1:8" x14ac:dyDescent="0.2">
      <c r="A45866" s="8" t="s">
        <v>18421</v>
      </c>
      <c r="B45866" s="8" t="s">
        <v>15542</v>
      </c>
      <c r="E45866" s="8">
        <v>25</v>
      </c>
      <c r="G45866" s="8">
        <v>10.076328641807999</v>
      </c>
      <c r="H45866" s="8" t="s">
        <v>22</v>
      </c>
    </row>
    <row r="45867" spans="1:8" x14ac:dyDescent="0.2">
      <c r="A45867" s="8" t="s">
        <v>18420</v>
      </c>
      <c r="B45867" s="8" t="s">
        <v>18419</v>
      </c>
      <c r="E45867" s="8">
        <v>25</v>
      </c>
      <c r="G45867" s="8">
        <v>12.315512784431998</v>
      </c>
      <c r="H45867" s="8" t="s">
        <v>22</v>
      </c>
    </row>
    <row r="45868" spans="1:8" x14ac:dyDescent="0.2">
      <c r="A45868" s="8" t="s">
        <v>18418</v>
      </c>
      <c r="B45868" s="8" t="s">
        <v>15573</v>
      </c>
      <c r="E45868" s="8">
        <v>20</v>
      </c>
      <c r="G45868" s="8">
        <v>8.3969405348400006</v>
      </c>
      <c r="H45868" s="8" t="s">
        <v>22</v>
      </c>
    </row>
    <row r="45869" spans="1:8" x14ac:dyDescent="0.2">
      <c r="A45869" s="8" t="s">
        <v>18417</v>
      </c>
      <c r="B45869" s="8" t="s">
        <v>15577</v>
      </c>
      <c r="E45869" s="8">
        <v>20</v>
      </c>
      <c r="G45869" s="8">
        <v>12.315512784431998</v>
      </c>
      <c r="H45869" s="8" t="s">
        <v>22</v>
      </c>
    </row>
    <row r="45870" spans="1:8" x14ac:dyDescent="0.2">
      <c r="A45870" s="8" t="s">
        <v>18416</v>
      </c>
      <c r="B45870" s="8" t="s">
        <v>18415</v>
      </c>
      <c r="E45870" s="8">
        <v>20</v>
      </c>
      <c r="G45870" s="8">
        <v>12.315512784431998</v>
      </c>
      <c r="H45870" s="8" t="s">
        <v>22</v>
      </c>
    </row>
    <row r="45871" spans="1:8" x14ac:dyDescent="0.2">
      <c r="A45871" s="8" t="s">
        <v>18414</v>
      </c>
      <c r="B45871" s="8" t="s">
        <v>15570</v>
      </c>
      <c r="E45871" s="8">
        <v>45</v>
      </c>
      <c r="G45871" s="8">
        <v>12.315512784431998</v>
      </c>
      <c r="H45871" s="8" t="s">
        <v>22</v>
      </c>
    </row>
    <row r="45872" spans="1:8" x14ac:dyDescent="0.2">
      <c r="A45872" s="8" t="s">
        <v>18413</v>
      </c>
      <c r="B45872" s="8" t="s">
        <v>18412</v>
      </c>
      <c r="E45872" s="8">
        <v>40</v>
      </c>
      <c r="G45872" s="8">
        <v>12.315512784431998</v>
      </c>
      <c r="H45872" s="8" t="s">
        <v>22</v>
      </c>
    </row>
    <row r="45873" spans="1:8" x14ac:dyDescent="0.2">
      <c r="A45873" s="8" t="s">
        <v>18411</v>
      </c>
      <c r="B45873" s="8" t="s">
        <v>15564</v>
      </c>
      <c r="E45873" s="8">
        <v>25</v>
      </c>
      <c r="G45873" s="8">
        <v>8.3969405348400006</v>
      </c>
      <c r="H45873" s="8" t="s">
        <v>22</v>
      </c>
    </row>
    <row r="45874" spans="1:8" x14ac:dyDescent="0.2">
      <c r="A45874" s="8" t="s">
        <v>18410</v>
      </c>
      <c r="B45874" s="8" t="s">
        <v>18409</v>
      </c>
      <c r="E45874" s="8">
        <v>25</v>
      </c>
      <c r="G45874" s="8">
        <v>12.315512784431998</v>
      </c>
      <c r="H45874" s="8" t="s">
        <v>22</v>
      </c>
    </row>
    <row r="45875" spans="1:8" x14ac:dyDescent="0.2">
      <c r="A45875" s="8" t="s">
        <v>18408</v>
      </c>
      <c r="B45875" s="8" t="s">
        <v>18407</v>
      </c>
      <c r="E45875" s="8">
        <v>20</v>
      </c>
      <c r="G45875" s="8">
        <v>12.315512784431998</v>
      </c>
      <c r="H45875" s="8" t="s">
        <v>22</v>
      </c>
    </row>
    <row r="45876" spans="1:8" x14ac:dyDescent="0.2">
      <c r="A45876" s="8" t="s">
        <v>18406</v>
      </c>
      <c r="B45876" s="8" t="s">
        <v>18405</v>
      </c>
      <c r="E45876" s="8">
        <v>30</v>
      </c>
      <c r="G45876" s="8">
        <v>8.3969405348400006</v>
      </c>
      <c r="H45876" s="8" t="s">
        <v>22</v>
      </c>
    </row>
    <row r="45877" spans="1:8" x14ac:dyDescent="0.2">
      <c r="A45877" s="8" t="s">
        <v>18404</v>
      </c>
      <c r="B45877" s="8" t="s">
        <v>18403</v>
      </c>
      <c r="E45877" s="8">
        <v>20</v>
      </c>
      <c r="G45877" s="8">
        <v>8.3969405348400006</v>
      </c>
      <c r="H45877" s="8" t="s">
        <v>22</v>
      </c>
    </row>
    <row r="45878" spans="1:8" x14ac:dyDescent="0.2">
      <c r="A45878" s="8" t="s">
        <v>18402</v>
      </c>
      <c r="B45878" s="8" t="s">
        <v>18401</v>
      </c>
      <c r="E45878" s="8">
        <v>40</v>
      </c>
      <c r="G45878" s="8">
        <v>12.315512784431998</v>
      </c>
      <c r="H45878" s="8" t="s">
        <v>22</v>
      </c>
    </row>
    <row r="45879" spans="1:8" x14ac:dyDescent="0.2">
      <c r="A45879" s="8" t="s">
        <v>18400</v>
      </c>
      <c r="B45879" s="8" t="s">
        <v>18399</v>
      </c>
      <c r="E45879" s="8">
        <v>15</v>
      </c>
      <c r="G45879" s="8">
        <v>12.315512784431998</v>
      </c>
      <c r="H45879" s="8" t="s">
        <v>22</v>
      </c>
    </row>
    <row r="45880" spans="1:8" x14ac:dyDescent="0.2">
      <c r="A45880" s="8" t="s">
        <v>18398</v>
      </c>
      <c r="B45880" s="8" t="s">
        <v>15556</v>
      </c>
      <c r="E45880" s="8">
        <v>15</v>
      </c>
      <c r="G45880" s="8">
        <v>12.315512784431998</v>
      </c>
      <c r="H45880" s="8" t="s">
        <v>22</v>
      </c>
    </row>
    <row r="45881" spans="1:8" x14ac:dyDescent="0.2">
      <c r="A45881" s="8" t="s">
        <v>18397</v>
      </c>
      <c r="B45881" s="8" t="s">
        <v>18396</v>
      </c>
      <c r="E45881" s="8">
        <v>25</v>
      </c>
      <c r="G45881" s="8">
        <v>12.315512784431998</v>
      </c>
      <c r="H45881" s="8" t="s">
        <v>22</v>
      </c>
    </row>
    <row r="45882" spans="1:8" x14ac:dyDescent="0.2">
      <c r="A45882" s="8" t="s">
        <v>18395</v>
      </c>
      <c r="B45882" s="8" t="s">
        <v>18394</v>
      </c>
      <c r="E45882" s="8">
        <v>30</v>
      </c>
      <c r="G45882" s="8">
        <v>8.3969405348400006</v>
      </c>
      <c r="H45882" s="8" t="s">
        <v>22</v>
      </c>
    </row>
    <row r="45883" spans="1:8" x14ac:dyDescent="0.2">
      <c r="A45883" s="8" t="s">
        <v>18393</v>
      </c>
      <c r="B45883" s="8" t="s">
        <v>18392</v>
      </c>
      <c r="E45883" s="8">
        <v>25</v>
      </c>
      <c r="G45883" s="8">
        <v>8.3969405348400006</v>
      </c>
      <c r="H45883" s="8" t="s">
        <v>22</v>
      </c>
    </row>
    <row r="45884" spans="1:8" x14ac:dyDescent="0.2">
      <c r="A45884" s="8" t="s">
        <v>18391</v>
      </c>
      <c r="B45884" s="8" t="s">
        <v>18390</v>
      </c>
      <c r="E45884" s="8">
        <v>30</v>
      </c>
      <c r="G45884" s="8">
        <v>8.3969405348400006</v>
      </c>
      <c r="H45884" s="8" t="s">
        <v>22</v>
      </c>
    </row>
    <row r="45885" spans="1:8" x14ac:dyDescent="0.2">
      <c r="A45885" s="8" t="s">
        <v>18389</v>
      </c>
      <c r="B45885" s="8" t="s">
        <v>18388</v>
      </c>
      <c r="E45885" s="8">
        <v>50</v>
      </c>
      <c r="G45885" s="8">
        <v>8.3969405348400006</v>
      </c>
      <c r="H45885" s="8" t="s">
        <v>22</v>
      </c>
    </row>
    <row r="45886" spans="1:8" x14ac:dyDescent="0.2">
      <c r="A45886" s="8" t="s">
        <v>18387</v>
      </c>
      <c r="B45886" s="8" t="s">
        <v>18386</v>
      </c>
      <c r="E45886" s="8">
        <v>40</v>
      </c>
      <c r="G45886" s="8">
        <v>8.3969405348400006</v>
      </c>
      <c r="H45886" s="8" t="s">
        <v>22</v>
      </c>
    </row>
    <row r="45887" spans="1:8" x14ac:dyDescent="0.2">
      <c r="A45887" s="8" t="s">
        <v>18385</v>
      </c>
      <c r="B45887" s="8" t="s">
        <v>18384</v>
      </c>
      <c r="E45887" s="8">
        <v>40</v>
      </c>
      <c r="G45887" s="8">
        <v>12.315512784431998</v>
      </c>
      <c r="H45887" s="8" t="s">
        <v>22</v>
      </c>
    </row>
    <row r="45888" spans="1:8" x14ac:dyDescent="0.2">
      <c r="A45888" s="8" t="s">
        <v>18383</v>
      </c>
      <c r="B45888" s="8" t="s">
        <v>18382</v>
      </c>
      <c r="E45888" s="8">
        <v>60</v>
      </c>
      <c r="G45888" s="8">
        <v>8.3969405348400006</v>
      </c>
      <c r="H45888" s="8" t="s">
        <v>22</v>
      </c>
    </row>
    <row r="45889" spans="1:8" x14ac:dyDescent="0.2">
      <c r="A45889" s="8" t="s">
        <v>18381</v>
      </c>
      <c r="B45889" s="8" t="s">
        <v>18380</v>
      </c>
      <c r="E45889" s="8">
        <v>40</v>
      </c>
      <c r="G45889" s="8">
        <v>8.3969405348400006</v>
      </c>
      <c r="H45889" s="8" t="s">
        <v>22</v>
      </c>
    </row>
    <row r="45890" spans="1:8" x14ac:dyDescent="0.2">
      <c r="A45890" s="8" t="s">
        <v>18379</v>
      </c>
      <c r="B45890" s="8" t="s">
        <v>18378</v>
      </c>
      <c r="E45890" s="8">
        <v>30</v>
      </c>
      <c r="G45890" s="8">
        <v>8.3969405348400006</v>
      </c>
      <c r="H45890" s="8" t="s">
        <v>22</v>
      </c>
    </row>
    <row r="45891" spans="1:8" x14ac:dyDescent="0.2">
      <c r="A45891" s="8" t="s">
        <v>18377</v>
      </c>
      <c r="B45891" s="8" t="s">
        <v>18376</v>
      </c>
      <c r="E45891" s="8">
        <v>20</v>
      </c>
      <c r="G45891" s="8">
        <v>12.875308820087998</v>
      </c>
      <c r="H45891" s="8" t="s">
        <v>22</v>
      </c>
    </row>
    <row r="45892" spans="1:8" x14ac:dyDescent="0.2">
      <c r="A45892" s="8" t="s">
        <v>18375</v>
      </c>
      <c r="B45892" s="8" t="s">
        <v>18374</v>
      </c>
      <c r="E45892" s="8">
        <v>40</v>
      </c>
      <c r="G45892" s="8">
        <v>12.315512784431998</v>
      </c>
      <c r="H45892" s="8" t="s">
        <v>22</v>
      </c>
    </row>
    <row r="45893" spans="1:8" x14ac:dyDescent="0.2">
      <c r="A45893" s="8" t="s">
        <v>18373</v>
      </c>
      <c r="B45893" s="8" t="s">
        <v>18372</v>
      </c>
      <c r="E45893" s="8">
        <v>50</v>
      </c>
      <c r="G45893" s="8">
        <v>12.315512784431998</v>
      </c>
      <c r="H45893" s="8" t="s">
        <v>22</v>
      </c>
    </row>
    <row r="45894" spans="1:8" x14ac:dyDescent="0.2">
      <c r="A45894" s="8" t="s">
        <v>18371</v>
      </c>
      <c r="B45894" s="8" t="s">
        <v>18370</v>
      </c>
      <c r="E45894" s="8">
        <v>40</v>
      </c>
      <c r="G45894" s="8">
        <v>12.315512784431998</v>
      </c>
      <c r="H45894" s="8" t="s">
        <v>22</v>
      </c>
    </row>
    <row r="45895" spans="1:8" x14ac:dyDescent="0.2">
      <c r="A45895" s="8" t="s">
        <v>18369</v>
      </c>
      <c r="B45895" s="8" t="s">
        <v>18368</v>
      </c>
      <c r="E45895" s="8">
        <v>80</v>
      </c>
      <c r="G45895" s="8">
        <v>12.315512784431998</v>
      </c>
      <c r="H45895" s="8" t="s">
        <v>22</v>
      </c>
    </row>
    <row r="45896" spans="1:8" x14ac:dyDescent="0.2">
      <c r="A45896" s="8" t="s">
        <v>18367</v>
      </c>
      <c r="B45896" s="8" t="s">
        <v>18366</v>
      </c>
      <c r="E45896" s="8">
        <v>15</v>
      </c>
      <c r="G45896" s="8">
        <v>8.3969405348400006</v>
      </c>
      <c r="H45896" s="8" t="s">
        <v>22</v>
      </c>
    </row>
    <row r="45897" spans="1:8" x14ac:dyDescent="0.2">
      <c r="A45897" s="8" t="s">
        <v>18365</v>
      </c>
      <c r="B45897" s="8" t="s">
        <v>15500</v>
      </c>
      <c r="E45897" s="8">
        <v>15</v>
      </c>
      <c r="G45897" s="8">
        <v>8.3969405348400006</v>
      </c>
      <c r="H45897" s="8" t="s">
        <v>22</v>
      </c>
    </row>
    <row r="45898" spans="1:8" x14ac:dyDescent="0.2">
      <c r="A45898" s="8" t="s">
        <v>18364</v>
      </c>
      <c r="B45898" s="8" t="s">
        <v>15498</v>
      </c>
      <c r="E45898" s="8">
        <v>10</v>
      </c>
      <c r="G45898" s="8">
        <v>8.3969405348400006</v>
      </c>
      <c r="H45898" s="8" t="s">
        <v>22</v>
      </c>
    </row>
    <row r="45899" spans="1:8" x14ac:dyDescent="0.2">
      <c r="A45899" s="8" t="s">
        <v>18363</v>
      </c>
      <c r="B45899" s="8" t="s">
        <v>15496</v>
      </c>
      <c r="E45899" s="8">
        <v>10</v>
      </c>
      <c r="G45899" s="8">
        <v>8.3969405348400006</v>
      </c>
      <c r="H45899" s="8" t="s">
        <v>22</v>
      </c>
    </row>
    <row r="45900" spans="1:8" x14ac:dyDescent="0.2">
      <c r="A45900" s="8" t="s">
        <v>18362</v>
      </c>
      <c r="B45900" s="8" t="s">
        <v>18361</v>
      </c>
      <c r="E45900" s="8">
        <v>25</v>
      </c>
      <c r="G45900" s="8">
        <v>8.3969405348400006</v>
      </c>
      <c r="H45900" s="8" t="s">
        <v>22</v>
      </c>
    </row>
    <row r="45901" spans="1:8" x14ac:dyDescent="0.2">
      <c r="A45901" s="8" t="s">
        <v>18360</v>
      </c>
      <c r="B45901" s="8" t="s">
        <v>18359</v>
      </c>
      <c r="E45901" s="8">
        <v>15</v>
      </c>
      <c r="G45901" s="8">
        <v>8.3969405348400006</v>
      </c>
      <c r="H45901" s="8" t="s">
        <v>22</v>
      </c>
    </row>
    <row r="45902" spans="1:8" x14ac:dyDescent="0.2">
      <c r="A45902" s="8" t="s">
        <v>18358</v>
      </c>
      <c r="B45902" s="8" t="s">
        <v>15488</v>
      </c>
      <c r="E45902" s="8">
        <v>20</v>
      </c>
      <c r="G45902" s="8">
        <v>8.3969405348400006</v>
      </c>
      <c r="H45902" s="8" t="s">
        <v>22</v>
      </c>
    </row>
    <row r="45903" spans="1:8" x14ac:dyDescent="0.2">
      <c r="A45903" s="8" t="s">
        <v>18357</v>
      </c>
      <c r="B45903" s="8" t="s">
        <v>18356</v>
      </c>
      <c r="E45903" s="8">
        <v>15</v>
      </c>
      <c r="G45903" s="8">
        <v>8.3969405348400006</v>
      </c>
      <c r="H45903" s="8" t="s">
        <v>22</v>
      </c>
    </row>
    <row r="45904" spans="1:8" x14ac:dyDescent="0.2">
      <c r="A45904" s="8" t="s">
        <v>18355</v>
      </c>
      <c r="B45904" s="8" t="s">
        <v>18354</v>
      </c>
      <c r="E45904" s="8">
        <v>10</v>
      </c>
      <c r="G45904" s="8">
        <v>8.3969405348400006</v>
      </c>
      <c r="H45904" s="8" t="s">
        <v>22</v>
      </c>
    </row>
    <row r="45905" spans="1:8" x14ac:dyDescent="0.2">
      <c r="A45905" s="8" t="s">
        <v>18353</v>
      </c>
      <c r="B45905" s="8" t="s">
        <v>18352</v>
      </c>
      <c r="E45905" s="8">
        <v>10</v>
      </c>
      <c r="G45905" s="8">
        <v>8.3969405348400006</v>
      </c>
      <c r="H45905" s="8" t="s">
        <v>22</v>
      </c>
    </row>
    <row r="45906" spans="1:8" x14ac:dyDescent="0.2">
      <c r="A45906" s="8" t="s">
        <v>18351</v>
      </c>
      <c r="B45906" s="8" t="s">
        <v>18350</v>
      </c>
      <c r="E45906" s="8">
        <v>10</v>
      </c>
      <c r="G45906" s="8">
        <v>8.3969405348400006</v>
      </c>
      <c r="H45906" s="8" t="s">
        <v>22</v>
      </c>
    </row>
    <row r="45907" spans="1:8" x14ac:dyDescent="0.2">
      <c r="A45907" s="8" t="s">
        <v>18349</v>
      </c>
      <c r="B45907" s="8" t="s">
        <v>18348</v>
      </c>
      <c r="E45907" s="8">
        <v>10</v>
      </c>
      <c r="G45907" s="8">
        <v>8.3969405348400006</v>
      </c>
      <c r="H45907" s="8" t="s">
        <v>22</v>
      </c>
    </row>
    <row r="45908" spans="1:8" x14ac:dyDescent="0.2">
      <c r="A45908" s="8" t="s">
        <v>18347</v>
      </c>
      <c r="B45908" s="8" t="s">
        <v>15494</v>
      </c>
      <c r="E45908" s="8">
        <v>10</v>
      </c>
      <c r="G45908" s="8">
        <v>8.3969405348400006</v>
      </c>
      <c r="H45908" s="8" t="s">
        <v>22</v>
      </c>
    </row>
    <row r="45909" spans="1:8" x14ac:dyDescent="0.2">
      <c r="A45909" s="8" t="s">
        <v>18346</v>
      </c>
      <c r="B45909" s="8" t="s">
        <v>18345</v>
      </c>
      <c r="E45909" s="8">
        <v>15</v>
      </c>
      <c r="G45909" s="8">
        <v>8.3969405348400006</v>
      </c>
      <c r="H45909" s="8" t="s">
        <v>22</v>
      </c>
    </row>
    <row r="45910" spans="1:8" x14ac:dyDescent="0.2">
      <c r="A45910" s="8" t="s">
        <v>18344</v>
      </c>
      <c r="B45910" s="8" t="s">
        <v>18343</v>
      </c>
      <c r="E45910" s="8">
        <v>15</v>
      </c>
      <c r="G45910" s="8">
        <v>8.3969405348400006</v>
      </c>
      <c r="H45910" s="8" t="s">
        <v>22</v>
      </c>
    </row>
    <row r="45911" spans="1:8" x14ac:dyDescent="0.2">
      <c r="A45911" s="8" t="s">
        <v>18342</v>
      </c>
      <c r="B45911" s="8" t="s">
        <v>18341</v>
      </c>
      <c r="E45911" s="8">
        <v>15</v>
      </c>
      <c r="G45911" s="8">
        <v>8.3969405348400006</v>
      </c>
      <c r="H45911" s="8" t="s">
        <v>22</v>
      </c>
    </row>
    <row r="45912" spans="1:8" x14ac:dyDescent="0.2">
      <c r="A45912" s="8" t="s">
        <v>18340</v>
      </c>
      <c r="B45912" s="8" t="s">
        <v>18339</v>
      </c>
      <c r="E45912" s="8">
        <v>20</v>
      </c>
      <c r="G45912" s="8">
        <v>8.3969405348400006</v>
      </c>
      <c r="H45912" s="8" t="s">
        <v>22</v>
      </c>
    </row>
    <row r="45913" spans="1:8" x14ac:dyDescent="0.2">
      <c r="A45913" s="8" t="s">
        <v>18338</v>
      </c>
      <c r="B45913" s="8" t="s">
        <v>15483</v>
      </c>
      <c r="E45913" s="8">
        <v>30</v>
      </c>
      <c r="G45913" s="8">
        <v>8.3969405348400006</v>
      </c>
      <c r="H45913" s="8" t="s">
        <v>22</v>
      </c>
    </row>
    <row r="45914" spans="1:8" x14ac:dyDescent="0.2">
      <c r="A45914" s="8" t="s">
        <v>18337</v>
      </c>
      <c r="B45914" s="8" t="s">
        <v>15480</v>
      </c>
      <c r="E45914" s="8">
        <v>30</v>
      </c>
      <c r="G45914" s="8">
        <v>8.3969405348400006</v>
      </c>
      <c r="H45914" s="8" t="s">
        <v>22</v>
      </c>
    </row>
    <row r="45915" spans="1:8" x14ac:dyDescent="0.2">
      <c r="A45915" s="8" t="s">
        <v>18336</v>
      </c>
      <c r="B45915" s="8" t="s">
        <v>15478</v>
      </c>
      <c r="E45915" s="8">
        <v>20</v>
      </c>
      <c r="G45915" s="8">
        <v>8.3969405348400006</v>
      </c>
      <c r="H45915" s="8" t="s">
        <v>22</v>
      </c>
    </row>
    <row r="45916" spans="1:8" x14ac:dyDescent="0.2">
      <c r="A45916" s="8" t="s">
        <v>18335</v>
      </c>
      <c r="B45916" s="8" t="s">
        <v>18334</v>
      </c>
      <c r="E45916" s="8">
        <v>20</v>
      </c>
      <c r="G45916" s="8">
        <v>8.3969405348400006</v>
      </c>
      <c r="H45916" s="8" t="s">
        <v>22</v>
      </c>
    </row>
    <row r="45917" spans="1:8" x14ac:dyDescent="0.2">
      <c r="A45917" s="8" t="s">
        <v>18333</v>
      </c>
      <c r="B45917" s="8" t="s">
        <v>15474</v>
      </c>
      <c r="E45917" s="8">
        <v>30</v>
      </c>
      <c r="G45917" s="8">
        <v>8.3969405348400006</v>
      </c>
      <c r="H45917" s="8" t="s">
        <v>22</v>
      </c>
    </row>
    <row r="45918" spans="1:8" x14ac:dyDescent="0.2">
      <c r="A45918" s="8" t="s">
        <v>18332</v>
      </c>
      <c r="B45918" s="8" t="s">
        <v>15470</v>
      </c>
      <c r="E45918" s="8">
        <v>20</v>
      </c>
      <c r="G45918" s="8">
        <v>8.3969405348400006</v>
      </c>
      <c r="H45918" s="8" t="s">
        <v>22</v>
      </c>
    </row>
    <row r="45919" spans="1:8" x14ac:dyDescent="0.2">
      <c r="A45919" s="8" t="s">
        <v>18331</v>
      </c>
      <c r="B45919" s="8" t="s">
        <v>15466</v>
      </c>
      <c r="E45919" s="8">
        <v>20</v>
      </c>
      <c r="G45919" s="8">
        <v>8.3969405348400006</v>
      </c>
      <c r="H45919" s="8" t="s">
        <v>22</v>
      </c>
    </row>
    <row r="45920" spans="1:8" x14ac:dyDescent="0.2">
      <c r="A45920" s="8" t="s">
        <v>18330</v>
      </c>
      <c r="B45920" s="8" t="s">
        <v>18329</v>
      </c>
      <c r="E45920" s="8">
        <v>12</v>
      </c>
      <c r="G45920" s="8">
        <v>8.3969405348400006</v>
      </c>
      <c r="H45920" s="8" t="s">
        <v>22</v>
      </c>
    </row>
    <row r="45921" spans="1:8" x14ac:dyDescent="0.2">
      <c r="A45921" s="8" t="s">
        <v>18328</v>
      </c>
      <c r="B45921" s="8" t="s">
        <v>15468</v>
      </c>
      <c r="E45921" s="8">
        <v>20</v>
      </c>
      <c r="G45921" s="8">
        <v>8.3969405348400006</v>
      </c>
      <c r="H45921" s="8" t="s">
        <v>22</v>
      </c>
    </row>
    <row r="45922" spans="1:8" x14ac:dyDescent="0.2">
      <c r="A45922" s="8" t="s">
        <v>18327</v>
      </c>
      <c r="B45922" s="8" t="s">
        <v>15464</v>
      </c>
      <c r="E45922" s="8">
        <v>20</v>
      </c>
      <c r="G45922" s="8">
        <v>8.3969405348400006</v>
      </c>
      <c r="H45922" s="8" t="s">
        <v>22</v>
      </c>
    </row>
    <row r="45923" spans="1:8" x14ac:dyDescent="0.2">
      <c r="A45923" s="8" t="s">
        <v>18326</v>
      </c>
      <c r="B45923" s="8" t="s">
        <v>15462</v>
      </c>
      <c r="E45923" s="8">
        <v>30</v>
      </c>
      <c r="G45923" s="8">
        <v>8.3969405348400006</v>
      </c>
      <c r="H45923" s="8" t="s">
        <v>22</v>
      </c>
    </row>
    <row r="45924" spans="1:8" x14ac:dyDescent="0.2">
      <c r="A45924" s="8" t="s">
        <v>18325</v>
      </c>
      <c r="B45924" s="8" t="s">
        <v>15460</v>
      </c>
      <c r="E45924" s="8">
        <v>30</v>
      </c>
      <c r="G45924" s="8">
        <v>8.3969405348400006</v>
      </c>
      <c r="H45924" s="8" t="s">
        <v>22</v>
      </c>
    </row>
    <row r="45925" spans="1:8" x14ac:dyDescent="0.2">
      <c r="A45925" s="8" t="s">
        <v>18324</v>
      </c>
      <c r="B45925" s="8" t="s">
        <v>15458</v>
      </c>
      <c r="E45925" s="8">
        <v>20</v>
      </c>
      <c r="G45925" s="8">
        <v>8.3969405348400006</v>
      </c>
      <c r="H45925" s="8" t="s">
        <v>22</v>
      </c>
    </row>
    <row r="45926" spans="1:8" x14ac:dyDescent="0.2">
      <c r="A45926" s="8" t="s">
        <v>18323</v>
      </c>
      <c r="B45926" s="8" t="s">
        <v>18322</v>
      </c>
      <c r="E45926" s="8">
        <v>20</v>
      </c>
      <c r="G45926" s="8">
        <v>8.3969405348400006</v>
      </c>
      <c r="H45926" s="8" t="s">
        <v>22</v>
      </c>
    </row>
    <row r="45927" spans="1:8" x14ac:dyDescent="0.2">
      <c r="A45927" s="8" t="s">
        <v>18321</v>
      </c>
      <c r="B45927" s="8" t="s">
        <v>18320</v>
      </c>
      <c r="E45927" s="8">
        <v>20</v>
      </c>
      <c r="G45927" s="8">
        <v>8.3969405348400006</v>
      </c>
      <c r="H45927" s="8" t="s">
        <v>22</v>
      </c>
    </row>
    <row r="45928" spans="1:8" x14ac:dyDescent="0.2">
      <c r="A45928" s="8" t="s">
        <v>18319</v>
      </c>
      <c r="B45928" s="8" t="s">
        <v>18318</v>
      </c>
      <c r="E45928" s="8">
        <v>40</v>
      </c>
      <c r="G45928" s="8">
        <v>8.3969405348400006</v>
      </c>
      <c r="H45928" s="8" t="s">
        <v>22</v>
      </c>
    </row>
    <row r="45929" spans="1:8" x14ac:dyDescent="0.2">
      <c r="A45929" s="8" t="s">
        <v>18317</v>
      </c>
      <c r="B45929" s="8" t="s">
        <v>15450</v>
      </c>
      <c r="E45929" s="8">
        <v>20</v>
      </c>
      <c r="G45929" s="8">
        <v>8.3969405348400006</v>
      </c>
      <c r="H45929" s="8" t="s">
        <v>22</v>
      </c>
    </row>
    <row r="45930" spans="1:8" x14ac:dyDescent="0.2">
      <c r="A45930" s="8" t="s">
        <v>18316</v>
      </c>
      <c r="B45930" s="8" t="s">
        <v>18315</v>
      </c>
      <c r="E45930" s="8">
        <v>30</v>
      </c>
      <c r="G45930" s="8">
        <v>8.3969405348400006</v>
      </c>
      <c r="H45930" s="8" t="s">
        <v>22</v>
      </c>
    </row>
    <row r="45931" spans="1:8" x14ac:dyDescent="0.2">
      <c r="A45931" s="8" t="s">
        <v>18314</v>
      </c>
      <c r="B45931" s="8" t="s">
        <v>18313</v>
      </c>
      <c r="E45931" s="8">
        <v>30</v>
      </c>
      <c r="G45931" s="8">
        <v>8.3969405348400006</v>
      </c>
      <c r="H45931" s="8" t="s">
        <v>22</v>
      </c>
    </row>
    <row r="45932" spans="1:8" x14ac:dyDescent="0.2">
      <c r="A45932" s="8" t="s">
        <v>18312</v>
      </c>
      <c r="B45932" s="8" t="s">
        <v>18311</v>
      </c>
      <c r="E45932" s="8">
        <v>30</v>
      </c>
      <c r="G45932" s="8">
        <v>8.3969405348400006</v>
      </c>
      <c r="H45932" s="8" t="s">
        <v>22</v>
      </c>
    </row>
    <row r="45933" spans="1:8" x14ac:dyDescent="0.2">
      <c r="A45933" s="8" t="s">
        <v>18310</v>
      </c>
      <c r="B45933" s="8" t="s">
        <v>15439</v>
      </c>
      <c r="E45933" s="8">
        <v>20</v>
      </c>
      <c r="G45933" s="8">
        <v>8.3969405348400006</v>
      </c>
      <c r="H45933" s="8" t="s">
        <v>22</v>
      </c>
    </row>
    <row r="45934" spans="1:8" x14ac:dyDescent="0.2">
      <c r="A45934" s="8" t="s">
        <v>18309</v>
      </c>
      <c r="B45934" s="8" t="s">
        <v>15437</v>
      </c>
      <c r="E45934" s="8">
        <v>20</v>
      </c>
      <c r="G45934" s="8">
        <v>8.3969405348400006</v>
      </c>
      <c r="H45934" s="8" t="s">
        <v>22</v>
      </c>
    </row>
    <row r="45935" spans="1:8" x14ac:dyDescent="0.2">
      <c r="A45935" s="8" t="s">
        <v>18308</v>
      </c>
      <c r="B45935" s="8" t="s">
        <v>15435</v>
      </c>
      <c r="E45935" s="8">
        <v>20</v>
      </c>
      <c r="G45935" s="8">
        <v>8.3969405348400006</v>
      </c>
      <c r="H45935" s="8" t="s">
        <v>22</v>
      </c>
    </row>
    <row r="45936" spans="1:8" x14ac:dyDescent="0.2">
      <c r="A45936" s="8" t="s">
        <v>18307</v>
      </c>
      <c r="B45936" s="8" t="s">
        <v>15433</v>
      </c>
      <c r="E45936" s="8">
        <v>20</v>
      </c>
      <c r="G45936" s="8">
        <v>8.3969405348400006</v>
      </c>
      <c r="H45936" s="8" t="s">
        <v>22</v>
      </c>
    </row>
    <row r="45937" spans="1:8" x14ac:dyDescent="0.2">
      <c r="A45937" s="8" t="s">
        <v>18306</v>
      </c>
      <c r="B45937" s="8" t="s">
        <v>18305</v>
      </c>
      <c r="E45937" s="8">
        <v>10</v>
      </c>
      <c r="G45937" s="8">
        <v>8.3969405348400006</v>
      </c>
      <c r="H45937" s="8" t="s">
        <v>22</v>
      </c>
    </row>
    <row r="45938" spans="1:8" x14ac:dyDescent="0.2">
      <c r="A45938" s="8" t="s">
        <v>18304</v>
      </c>
      <c r="B45938" s="8" t="s">
        <v>18303</v>
      </c>
      <c r="E45938" s="8">
        <v>15</v>
      </c>
      <c r="G45938" s="8">
        <v>8.3969405348400006</v>
      </c>
      <c r="H45938" s="8" t="s">
        <v>22</v>
      </c>
    </row>
    <row r="45939" spans="1:8" x14ac:dyDescent="0.2">
      <c r="A45939" s="8" t="s">
        <v>18302</v>
      </c>
      <c r="B45939" s="8" t="s">
        <v>18301</v>
      </c>
      <c r="E45939" s="8">
        <v>25</v>
      </c>
      <c r="G45939" s="8">
        <v>8.3969405348400006</v>
      </c>
      <c r="H45939" s="8" t="s">
        <v>22</v>
      </c>
    </row>
    <row r="45940" spans="1:8" x14ac:dyDescent="0.2">
      <c r="A45940" s="8" t="s">
        <v>18300</v>
      </c>
      <c r="B45940" s="8" t="s">
        <v>15415</v>
      </c>
      <c r="E45940" s="8">
        <v>20</v>
      </c>
      <c r="G45940" s="8">
        <v>8.3969405348400006</v>
      </c>
      <c r="H45940" s="8" t="s">
        <v>22</v>
      </c>
    </row>
    <row r="45941" spans="1:8" x14ac:dyDescent="0.2">
      <c r="A45941" s="8" t="s">
        <v>18299</v>
      </c>
      <c r="B45941" s="8" t="s">
        <v>15419</v>
      </c>
      <c r="E45941" s="8">
        <v>35</v>
      </c>
      <c r="G45941" s="8">
        <v>8.3969405348400006</v>
      </c>
      <c r="H45941" s="8" t="s">
        <v>22</v>
      </c>
    </row>
    <row r="45942" spans="1:8" x14ac:dyDescent="0.2">
      <c r="A45942" s="8" t="s">
        <v>18298</v>
      </c>
      <c r="B45942" s="8" t="s">
        <v>15413</v>
      </c>
      <c r="E45942" s="8">
        <v>35</v>
      </c>
      <c r="G45942" s="8">
        <v>8.3969405348400006</v>
      </c>
      <c r="H45942" s="8" t="s">
        <v>22</v>
      </c>
    </row>
    <row r="45943" spans="1:8" x14ac:dyDescent="0.2">
      <c r="A45943" s="8" t="s">
        <v>18297</v>
      </c>
      <c r="B45943" s="8" t="s">
        <v>15411</v>
      </c>
      <c r="E45943" s="8">
        <v>25</v>
      </c>
      <c r="G45943" s="8">
        <v>8.3969405348400006</v>
      </c>
      <c r="H45943" s="8" t="s">
        <v>22</v>
      </c>
    </row>
    <row r="45944" spans="1:8" x14ac:dyDescent="0.2">
      <c r="A45944" s="8" t="s">
        <v>18296</v>
      </c>
      <c r="B45944" s="8" t="s">
        <v>15409</v>
      </c>
      <c r="E45944" s="8">
        <v>15</v>
      </c>
      <c r="G45944" s="8">
        <v>8.3969405348400006</v>
      </c>
      <c r="H45944" s="8" t="s">
        <v>22</v>
      </c>
    </row>
    <row r="45945" spans="1:8" x14ac:dyDescent="0.2">
      <c r="A45945" s="8" t="s">
        <v>18295</v>
      </c>
      <c r="B45945" s="8" t="s">
        <v>18294</v>
      </c>
      <c r="E45945" s="8">
        <v>20</v>
      </c>
      <c r="G45945" s="8">
        <v>8.3969405348400006</v>
      </c>
      <c r="H45945" s="8" t="s">
        <v>22</v>
      </c>
    </row>
    <row r="45946" spans="1:8" x14ac:dyDescent="0.2">
      <c r="A45946" s="8" t="s">
        <v>18293</v>
      </c>
      <c r="B45946" s="8" t="s">
        <v>18292</v>
      </c>
      <c r="E45946" s="8">
        <v>10</v>
      </c>
      <c r="G45946" s="8">
        <v>10.076328641807999</v>
      </c>
      <c r="H45946" s="8" t="s">
        <v>22</v>
      </c>
    </row>
    <row r="45947" spans="1:8" x14ac:dyDescent="0.2">
      <c r="A45947" s="8" t="s">
        <v>18291</v>
      </c>
      <c r="B45947" s="8" t="s">
        <v>15387</v>
      </c>
      <c r="E45947" s="8">
        <v>10</v>
      </c>
      <c r="G45947" s="8">
        <v>8.3969405348400006</v>
      </c>
      <c r="H45947" s="8" t="s">
        <v>22</v>
      </c>
    </row>
    <row r="45948" spans="1:8" x14ac:dyDescent="0.2">
      <c r="A45948" s="8" t="s">
        <v>18290</v>
      </c>
      <c r="B45948" s="8" t="s">
        <v>15385</v>
      </c>
      <c r="E45948" s="8">
        <v>20</v>
      </c>
      <c r="G45948" s="8">
        <v>8.3969405348400006</v>
      </c>
      <c r="H45948" s="8" t="s">
        <v>22</v>
      </c>
    </row>
    <row r="45949" spans="1:8" x14ac:dyDescent="0.2">
      <c r="A45949" s="8" t="s">
        <v>18289</v>
      </c>
      <c r="B45949" s="8" t="s">
        <v>15399</v>
      </c>
      <c r="E45949" s="8">
        <v>8</v>
      </c>
      <c r="G45949" s="8">
        <v>8.3969405348400006</v>
      </c>
      <c r="H45949" s="8" t="s">
        <v>22</v>
      </c>
    </row>
    <row r="45950" spans="1:8" x14ac:dyDescent="0.2">
      <c r="A45950" s="8" t="s">
        <v>18288</v>
      </c>
      <c r="B45950" s="8" t="s">
        <v>18287</v>
      </c>
      <c r="E45950" s="8">
        <v>35</v>
      </c>
      <c r="G45950" s="8">
        <v>9.5165326061519995</v>
      </c>
      <c r="H45950" s="8" t="s">
        <v>22</v>
      </c>
    </row>
    <row r="45951" spans="1:8" x14ac:dyDescent="0.2">
      <c r="A45951" s="8" t="s">
        <v>18286</v>
      </c>
      <c r="B45951" s="8" t="s">
        <v>15393</v>
      </c>
      <c r="E45951" s="8">
        <v>20</v>
      </c>
      <c r="G45951" s="8">
        <v>8.956736570496</v>
      </c>
      <c r="H45951" s="8" t="s">
        <v>22</v>
      </c>
    </row>
    <row r="45952" spans="1:8" x14ac:dyDescent="0.2">
      <c r="A45952" s="8" t="s">
        <v>18285</v>
      </c>
      <c r="B45952" s="8" t="s">
        <v>15390</v>
      </c>
      <c r="E45952" s="8">
        <v>25</v>
      </c>
      <c r="G45952" s="8">
        <v>8.3969405348400006</v>
      </c>
      <c r="H45952" s="8" t="s">
        <v>22</v>
      </c>
    </row>
    <row r="45953" spans="1:8" x14ac:dyDescent="0.2">
      <c r="A45953" s="8" t="s">
        <v>18284</v>
      </c>
      <c r="B45953" s="8" t="s">
        <v>18283</v>
      </c>
      <c r="E45953" s="8">
        <v>20</v>
      </c>
      <c r="G45953" s="8">
        <v>10.076328641807999</v>
      </c>
      <c r="H45953" s="8" t="s">
        <v>22</v>
      </c>
    </row>
    <row r="45954" spans="1:8" x14ac:dyDescent="0.2">
      <c r="A45954" s="8" t="s">
        <v>18282</v>
      </c>
      <c r="B45954" s="8" t="s">
        <v>15379</v>
      </c>
      <c r="E45954" s="8">
        <v>20</v>
      </c>
      <c r="G45954" s="8">
        <v>8.3969405348400006</v>
      </c>
      <c r="H45954" s="8" t="s">
        <v>22</v>
      </c>
    </row>
    <row r="45955" spans="1:8" x14ac:dyDescent="0.2">
      <c r="A45955" s="8" t="s">
        <v>18281</v>
      </c>
      <c r="B45955" s="8" t="s">
        <v>15361</v>
      </c>
      <c r="E45955" s="8">
        <v>10</v>
      </c>
      <c r="G45955" s="8">
        <v>8.3969405348400006</v>
      </c>
      <c r="H45955" s="8" t="s">
        <v>22</v>
      </c>
    </row>
    <row r="45956" spans="1:8" x14ac:dyDescent="0.2">
      <c r="A45956" s="8" t="s">
        <v>18280</v>
      </c>
      <c r="B45956" s="8" t="s">
        <v>18279</v>
      </c>
      <c r="E45956" s="8">
        <v>10</v>
      </c>
      <c r="G45956" s="8">
        <v>8.3969405348400006</v>
      </c>
      <c r="H45956" s="8" t="s">
        <v>22</v>
      </c>
    </row>
    <row r="45957" spans="1:8" x14ac:dyDescent="0.2">
      <c r="A45957" s="8" t="s">
        <v>18278</v>
      </c>
      <c r="B45957" s="8" t="s">
        <v>18277</v>
      </c>
      <c r="E45957" s="8">
        <v>15</v>
      </c>
      <c r="G45957" s="8">
        <v>8.3969405348400006</v>
      </c>
      <c r="H45957" s="8" t="s">
        <v>22</v>
      </c>
    </row>
    <row r="45958" spans="1:8" x14ac:dyDescent="0.2">
      <c r="A45958" s="8" t="s">
        <v>18276</v>
      </c>
      <c r="B45958" s="8" t="s">
        <v>15355</v>
      </c>
      <c r="E45958" s="8">
        <v>20</v>
      </c>
      <c r="G45958" s="8">
        <v>8.3969405348400006</v>
      </c>
      <c r="H45958" s="8" t="s">
        <v>22</v>
      </c>
    </row>
    <row r="45959" spans="1:8" x14ac:dyDescent="0.2">
      <c r="A45959" s="8" t="s">
        <v>18275</v>
      </c>
      <c r="B45959" s="8" t="s">
        <v>18274</v>
      </c>
      <c r="E45959" s="8">
        <v>20</v>
      </c>
      <c r="G45959" s="8">
        <v>8.3969405348400006</v>
      </c>
      <c r="H45959" s="8" t="s">
        <v>22</v>
      </c>
    </row>
    <row r="45960" spans="1:8" x14ac:dyDescent="0.2">
      <c r="A45960" s="8" t="s">
        <v>18273</v>
      </c>
      <c r="B45960" s="8" t="s">
        <v>18272</v>
      </c>
      <c r="E45960" s="8">
        <v>20</v>
      </c>
      <c r="G45960" s="8">
        <v>8.3969405348400006</v>
      </c>
      <c r="H45960" s="8" t="s">
        <v>22</v>
      </c>
    </row>
    <row r="45961" spans="1:8" x14ac:dyDescent="0.2">
      <c r="A45961" s="8" t="s">
        <v>18271</v>
      </c>
      <c r="B45961" s="8" t="s">
        <v>18270</v>
      </c>
      <c r="E45961" s="8">
        <v>20</v>
      </c>
      <c r="G45961" s="8">
        <v>8.3969405348400006</v>
      </c>
      <c r="H45961" s="8" t="s">
        <v>22</v>
      </c>
    </row>
    <row r="45962" spans="1:8" x14ac:dyDescent="0.2">
      <c r="A45962" s="8" t="s">
        <v>18269</v>
      </c>
      <c r="B45962" s="8" t="s">
        <v>18268</v>
      </c>
      <c r="E45962" s="8">
        <v>25</v>
      </c>
      <c r="G45962" s="8">
        <v>8.3969405348400006</v>
      </c>
      <c r="H45962" s="8" t="s">
        <v>22</v>
      </c>
    </row>
    <row r="45963" spans="1:8" x14ac:dyDescent="0.2">
      <c r="A45963" s="8" t="s">
        <v>18267</v>
      </c>
      <c r="B45963" s="8" t="s">
        <v>18266</v>
      </c>
      <c r="E45963" s="8">
        <v>20</v>
      </c>
      <c r="G45963" s="8">
        <v>8.3969405348400006</v>
      </c>
      <c r="H45963" s="8" t="s">
        <v>22</v>
      </c>
    </row>
    <row r="45964" spans="1:8" x14ac:dyDescent="0.2">
      <c r="A45964" s="8" t="s">
        <v>18265</v>
      </c>
      <c r="B45964" s="8" t="s">
        <v>18264</v>
      </c>
      <c r="E45964" s="8">
        <v>30</v>
      </c>
      <c r="G45964" s="8">
        <v>8.3969405348400006</v>
      </c>
      <c r="H45964" s="8" t="s">
        <v>22</v>
      </c>
    </row>
    <row r="45965" spans="1:8" x14ac:dyDescent="0.2">
      <c r="A45965" s="8" t="s">
        <v>18263</v>
      </c>
      <c r="B45965" s="8" t="s">
        <v>15334</v>
      </c>
      <c r="E45965" s="8">
        <v>20</v>
      </c>
      <c r="G45965" s="8">
        <v>8.3969405348400006</v>
      </c>
      <c r="H45965" s="8" t="s">
        <v>22</v>
      </c>
    </row>
    <row r="45966" spans="1:8" x14ac:dyDescent="0.2">
      <c r="A45966" s="8" t="s">
        <v>18262</v>
      </c>
      <c r="B45966" s="8" t="s">
        <v>15313</v>
      </c>
      <c r="E45966" s="8">
        <v>42</v>
      </c>
      <c r="G45966" s="8">
        <v>8.3969405348400006</v>
      </c>
      <c r="H45966" s="8" t="s">
        <v>22</v>
      </c>
    </row>
    <row r="45967" spans="1:8" x14ac:dyDescent="0.2">
      <c r="A45967" s="8" t="s">
        <v>18261</v>
      </c>
      <c r="B45967" s="8" t="s">
        <v>15264</v>
      </c>
      <c r="E45967" s="8">
        <v>20</v>
      </c>
      <c r="G45967" s="8">
        <v>8.3969405348400006</v>
      </c>
      <c r="H45967" s="8" t="s">
        <v>22</v>
      </c>
    </row>
    <row r="45968" spans="1:8" x14ac:dyDescent="0.2">
      <c r="A45968" s="8" t="s">
        <v>18260</v>
      </c>
      <c r="B45968" s="8" t="s">
        <v>15309</v>
      </c>
      <c r="E45968" s="8">
        <v>15</v>
      </c>
      <c r="G45968" s="8">
        <v>8.3969405348400006</v>
      </c>
      <c r="H45968" s="8" t="s">
        <v>22</v>
      </c>
    </row>
    <row r="45969" spans="1:8" x14ac:dyDescent="0.2">
      <c r="A45969" s="8" t="s">
        <v>18259</v>
      </c>
      <c r="B45969" s="8" t="s">
        <v>15306</v>
      </c>
      <c r="E45969" s="8">
        <v>15</v>
      </c>
      <c r="G45969" s="8">
        <v>8.3969405348400006</v>
      </c>
      <c r="H45969" s="8" t="s">
        <v>22</v>
      </c>
    </row>
    <row r="45970" spans="1:8" x14ac:dyDescent="0.2">
      <c r="A45970" s="8" t="s">
        <v>18258</v>
      </c>
      <c r="B45970" s="8" t="s">
        <v>15244</v>
      </c>
      <c r="E45970" s="8">
        <v>20</v>
      </c>
      <c r="G45970" s="8">
        <v>7.2773484635279999</v>
      </c>
      <c r="H45970" s="8" t="s">
        <v>22</v>
      </c>
    </row>
    <row r="45971" spans="1:8" x14ac:dyDescent="0.2">
      <c r="A45971" s="8" t="s">
        <v>18257</v>
      </c>
      <c r="B45971" s="8" t="s">
        <v>15242</v>
      </c>
      <c r="E45971" s="8">
        <v>25</v>
      </c>
      <c r="G45971" s="8">
        <v>7.2773484635279999</v>
      </c>
      <c r="H45971" s="8" t="s">
        <v>22</v>
      </c>
    </row>
    <row r="45972" spans="1:8" x14ac:dyDescent="0.2">
      <c r="A45972" s="8" t="s">
        <v>18256</v>
      </c>
      <c r="B45972" s="8" t="s">
        <v>15303</v>
      </c>
      <c r="E45972" s="8">
        <v>12</v>
      </c>
      <c r="G45972" s="8">
        <v>8.3969405348400006</v>
      </c>
      <c r="H45972" s="8" t="s">
        <v>22</v>
      </c>
    </row>
    <row r="45973" spans="1:8" x14ac:dyDescent="0.2">
      <c r="A45973" s="8" t="s">
        <v>18255</v>
      </c>
      <c r="B45973" s="8" t="s">
        <v>15299</v>
      </c>
      <c r="E45973" s="8">
        <v>25</v>
      </c>
      <c r="G45973" s="8">
        <v>8.3969405348400006</v>
      </c>
      <c r="H45973" s="8" t="s">
        <v>22</v>
      </c>
    </row>
    <row r="45974" spans="1:8" x14ac:dyDescent="0.2">
      <c r="A45974" s="8" t="s">
        <v>18254</v>
      </c>
      <c r="B45974" s="8" t="s">
        <v>15252</v>
      </c>
      <c r="E45974" s="8">
        <v>15</v>
      </c>
      <c r="G45974" s="8">
        <v>8.3969405348400006</v>
      </c>
      <c r="H45974" s="8" t="s">
        <v>22</v>
      </c>
    </row>
    <row r="45975" spans="1:8" x14ac:dyDescent="0.2">
      <c r="A45975" s="8" t="s">
        <v>18253</v>
      </c>
      <c r="B45975" s="8" t="s">
        <v>15262</v>
      </c>
      <c r="E45975" s="8">
        <v>10</v>
      </c>
      <c r="G45975" s="8">
        <v>8.6768385526679985</v>
      </c>
      <c r="H45975" s="8" t="s">
        <v>22</v>
      </c>
    </row>
    <row r="45976" spans="1:8" x14ac:dyDescent="0.2">
      <c r="A45976" s="8" t="s">
        <v>18252</v>
      </c>
      <c r="B45976" s="8" t="s">
        <v>15260</v>
      </c>
      <c r="E45976" s="8">
        <v>10</v>
      </c>
      <c r="G45976" s="8">
        <v>8.6768385526679985</v>
      </c>
      <c r="H45976" s="8" t="s">
        <v>22</v>
      </c>
    </row>
    <row r="45977" spans="1:8" x14ac:dyDescent="0.2">
      <c r="A45977" s="8" t="s">
        <v>18251</v>
      </c>
      <c r="B45977" s="8" t="s">
        <v>15258</v>
      </c>
      <c r="E45977" s="8">
        <v>15</v>
      </c>
      <c r="G45977" s="8">
        <v>8.3969405348400006</v>
      </c>
      <c r="H45977" s="8" t="s">
        <v>22</v>
      </c>
    </row>
    <row r="45978" spans="1:8" x14ac:dyDescent="0.2">
      <c r="A45978" s="8" t="s">
        <v>18250</v>
      </c>
      <c r="B45978" s="8" t="s">
        <v>15256</v>
      </c>
      <c r="E45978" s="8">
        <v>15</v>
      </c>
      <c r="G45978" s="8">
        <v>8.3969405348400006</v>
      </c>
      <c r="H45978" s="8" t="s">
        <v>22</v>
      </c>
    </row>
    <row r="45979" spans="1:8" x14ac:dyDescent="0.2">
      <c r="A45979" s="8" t="s">
        <v>18249</v>
      </c>
      <c r="B45979" s="8" t="s">
        <v>15254</v>
      </c>
      <c r="E45979" s="8">
        <v>15</v>
      </c>
      <c r="G45979" s="8">
        <v>8.3969405348400006</v>
      </c>
      <c r="H45979" s="8" t="s">
        <v>22</v>
      </c>
    </row>
    <row r="45980" spans="1:8" x14ac:dyDescent="0.2">
      <c r="A45980" s="8" t="s">
        <v>18248</v>
      </c>
      <c r="B45980" s="8" t="s">
        <v>15279</v>
      </c>
      <c r="E45980" s="8">
        <v>25</v>
      </c>
      <c r="G45980" s="8">
        <v>8.3969405348400006</v>
      </c>
      <c r="H45980" s="8" t="s">
        <v>22</v>
      </c>
    </row>
    <row r="45981" spans="1:8" x14ac:dyDescent="0.2">
      <c r="A45981" s="8" t="s">
        <v>18247</v>
      </c>
      <c r="B45981" s="8" t="s">
        <v>15246</v>
      </c>
      <c r="E45981" s="8">
        <v>30</v>
      </c>
      <c r="G45981" s="8">
        <v>8.3969405348400006</v>
      </c>
      <c r="H45981" s="8" t="s">
        <v>22</v>
      </c>
    </row>
    <row r="45982" spans="1:8" x14ac:dyDescent="0.2">
      <c r="A45982" s="8" t="s">
        <v>18246</v>
      </c>
      <c r="B45982" s="8" t="s">
        <v>18245</v>
      </c>
      <c r="E45982" s="8">
        <v>15</v>
      </c>
      <c r="G45982" s="8">
        <v>8.3969405348400006</v>
      </c>
      <c r="H45982" s="8" t="s">
        <v>22</v>
      </c>
    </row>
    <row r="45983" spans="1:8" x14ac:dyDescent="0.2">
      <c r="A45983" s="8" t="s">
        <v>18244</v>
      </c>
      <c r="B45983" s="8" t="s">
        <v>18243</v>
      </c>
      <c r="E45983" s="8">
        <v>15</v>
      </c>
      <c r="G45983" s="8">
        <v>8.3969405348400006</v>
      </c>
      <c r="H45983" s="8" t="s">
        <v>22</v>
      </c>
    </row>
    <row r="45984" spans="1:8" x14ac:dyDescent="0.2">
      <c r="A45984" s="8" t="s">
        <v>18242</v>
      </c>
      <c r="B45984" s="8" t="s">
        <v>15293</v>
      </c>
      <c r="E45984" s="8">
        <v>40</v>
      </c>
      <c r="G45984" s="8">
        <v>8.3969405348400006</v>
      </c>
      <c r="H45984" s="8" t="s">
        <v>22</v>
      </c>
    </row>
    <row r="45985" spans="1:8" x14ac:dyDescent="0.2">
      <c r="A45985" s="8" t="s">
        <v>18241</v>
      </c>
      <c r="B45985" s="8" t="s">
        <v>15289</v>
      </c>
      <c r="E45985" s="8">
        <v>30</v>
      </c>
      <c r="G45985" s="8">
        <v>8.3969405348400006</v>
      </c>
      <c r="H45985" s="8" t="s">
        <v>22</v>
      </c>
    </row>
    <row r="45986" spans="1:8" x14ac:dyDescent="0.2">
      <c r="A45986" s="8" t="s">
        <v>18240</v>
      </c>
      <c r="B45986" s="8" t="s">
        <v>15291</v>
      </c>
      <c r="E45986" s="8">
        <v>20</v>
      </c>
      <c r="G45986" s="8">
        <v>8.3969405348400006</v>
      </c>
      <c r="H45986" s="8" t="s">
        <v>22</v>
      </c>
    </row>
    <row r="45987" spans="1:8" x14ac:dyDescent="0.2">
      <c r="A45987" s="8" t="s">
        <v>18239</v>
      </c>
      <c r="B45987" s="8" t="s">
        <v>18238</v>
      </c>
      <c r="E45987" s="8">
        <v>30</v>
      </c>
      <c r="G45987" s="8">
        <v>8.3969405348400006</v>
      </c>
      <c r="H45987" s="8" t="s">
        <v>22</v>
      </c>
    </row>
    <row r="45988" spans="1:8" x14ac:dyDescent="0.2">
      <c r="A45988" s="8" t="s">
        <v>18237</v>
      </c>
      <c r="B45988" s="8" t="s">
        <v>15238</v>
      </c>
      <c r="E45988" s="8">
        <v>30</v>
      </c>
      <c r="G45988" s="8">
        <v>8.3969405348400006</v>
      </c>
      <c r="H45988" s="8" t="s">
        <v>22</v>
      </c>
    </row>
    <row r="45989" spans="1:8" x14ac:dyDescent="0.2">
      <c r="A45989" s="8" t="s">
        <v>18236</v>
      </c>
      <c r="B45989" s="8" t="s">
        <v>15228</v>
      </c>
      <c r="E45989" s="8">
        <v>20</v>
      </c>
      <c r="G45989" s="8">
        <v>8.3969405348400006</v>
      </c>
      <c r="H45989" s="8" t="s">
        <v>22</v>
      </c>
    </row>
    <row r="45990" spans="1:8" x14ac:dyDescent="0.2">
      <c r="A45990" s="8" t="s">
        <v>18235</v>
      </c>
      <c r="B45990" s="8" t="s">
        <v>18234</v>
      </c>
      <c r="E45990" s="8">
        <v>60</v>
      </c>
      <c r="G45990" s="8">
        <v>8.3969405348400006</v>
      </c>
      <c r="H45990" s="8" t="s">
        <v>22</v>
      </c>
    </row>
    <row r="45991" spans="1:8" x14ac:dyDescent="0.2">
      <c r="A45991" s="8" t="s">
        <v>18233</v>
      </c>
      <c r="B45991" s="8" t="s">
        <v>15232</v>
      </c>
      <c r="E45991" s="8">
        <v>24</v>
      </c>
      <c r="G45991" s="8">
        <v>8.3969405348400006</v>
      </c>
      <c r="H45991" s="8" t="s">
        <v>22</v>
      </c>
    </row>
    <row r="45992" spans="1:8" x14ac:dyDescent="0.2">
      <c r="A45992" s="8" t="s">
        <v>18232</v>
      </c>
      <c r="B45992" s="8" t="s">
        <v>15234</v>
      </c>
      <c r="E45992" s="8">
        <v>24</v>
      </c>
      <c r="G45992" s="8">
        <v>8.3969405348400006</v>
      </c>
      <c r="H45992" s="8" t="s">
        <v>22</v>
      </c>
    </row>
    <row r="45993" spans="1:8" x14ac:dyDescent="0.2">
      <c r="A45993" s="8" t="s">
        <v>18231</v>
      </c>
      <c r="B45993" s="8" t="s">
        <v>15224</v>
      </c>
      <c r="E45993" s="8">
        <v>20</v>
      </c>
      <c r="G45993" s="8">
        <v>8.3969405348400006</v>
      </c>
      <c r="H45993" s="8" t="s">
        <v>22</v>
      </c>
    </row>
    <row r="45994" spans="1:8" x14ac:dyDescent="0.2">
      <c r="A45994" s="8" t="s">
        <v>18230</v>
      </c>
      <c r="B45994" s="8" t="s">
        <v>15226</v>
      </c>
      <c r="E45994" s="8">
        <v>30</v>
      </c>
      <c r="G45994" s="8">
        <v>8.3969405348400006</v>
      </c>
      <c r="H45994" s="8" t="s">
        <v>22</v>
      </c>
    </row>
    <row r="45995" spans="1:8" x14ac:dyDescent="0.2">
      <c r="A45995" s="8" t="s">
        <v>18229</v>
      </c>
      <c r="B45995" s="8" t="s">
        <v>18228</v>
      </c>
      <c r="E45995" s="8">
        <v>30</v>
      </c>
      <c r="G45995" s="8">
        <v>8.3969405348400006</v>
      </c>
      <c r="H45995" s="8" t="s">
        <v>22</v>
      </c>
    </row>
    <row r="45996" spans="1:8" x14ac:dyDescent="0.2">
      <c r="A45996" s="8" t="s">
        <v>18227</v>
      </c>
      <c r="B45996" s="8" t="s">
        <v>18226</v>
      </c>
      <c r="E45996" s="8">
        <v>30</v>
      </c>
      <c r="G45996" s="8">
        <v>8.3969405348400006</v>
      </c>
      <c r="H45996" s="8" t="s">
        <v>22</v>
      </c>
    </row>
    <row r="45997" spans="1:8" x14ac:dyDescent="0.2">
      <c r="A45997" s="8" t="s">
        <v>18225</v>
      </c>
      <c r="B45997" s="8" t="s">
        <v>15220</v>
      </c>
      <c r="E45997" s="8">
        <v>30</v>
      </c>
      <c r="G45997" s="8">
        <v>8.3969405348400006</v>
      </c>
      <c r="H45997" s="8" t="s">
        <v>22</v>
      </c>
    </row>
    <row r="45998" spans="1:8" x14ac:dyDescent="0.2">
      <c r="A45998" s="8" t="s">
        <v>18224</v>
      </c>
      <c r="B45998" s="8" t="s">
        <v>15218</v>
      </c>
      <c r="E45998" s="8">
        <v>30</v>
      </c>
      <c r="G45998" s="8">
        <v>8.3969405348400006</v>
      </c>
      <c r="H45998" s="8" t="s">
        <v>22</v>
      </c>
    </row>
    <row r="45999" spans="1:8" x14ac:dyDescent="0.2">
      <c r="A45999" s="8" t="s">
        <v>18223</v>
      </c>
      <c r="B45999" s="8" t="s">
        <v>15216</v>
      </c>
      <c r="E45999" s="8">
        <v>60</v>
      </c>
      <c r="G45999" s="8">
        <v>8.3969405348400006</v>
      </c>
      <c r="H45999" s="8" t="s">
        <v>22</v>
      </c>
    </row>
    <row r="46000" spans="1:8" x14ac:dyDescent="0.2">
      <c r="A46000" s="8" t="s">
        <v>18222</v>
      </c>
      <c r="B46000" s="8" t="s">
        <v>18221</v>
      </c>
      <c r="E46000" s="8">
        <v>60</v>
      </c>
      <c r="G46000" s="8">
        <v>8.3969405348400006</v>
      </c>
      <c r="H46000" s="8" t="s">
        <v>22</v>
      </c>
    </row>
    <row r="46001" spans="1:8" x14ac:dyDescent="0.2">
      <c r="A46001" s="8" t="s">
        <v>18220</v>
      </c>
      <c r="B46001" s="8" t="s">
        <v>15212</v>
      </c>
      <c r="E46001" s="8">
        <v>60</v>
      </c>
      <c r="G46001" s="8">
        <v>8.3969405348400006</v>
      </c>
      <c r="H46001" s="8" t="s">
        <v>22</v>
      </c>
    </row>
    <row r="46002" spans="1:8" x14ac:dyDescent="0.2">
      <c r="A46002" s="8" t="s">
        <v>18219</v>
      </c>
      <c r="B46002" s="8" t="s">
        <v>15210</v>
      </c>
      <c r="E46002" s="8">
        <v>60</v>
      </c>
      <c r="G46002" s="8">
        <v>8.3969405348400006</v>
      </c>
      <c r="H46002" s="8" t="s">
        <v>22</v>
      </c>
    </row>
    <row r="46003" spans="1:8" x14ac:dyDescent="0.2">
      <c r="A46003" s="8" t="s">
        <v>18218</v>
      </c>
      <c r="B46003" s="8" t="s">
        <v>15208</v>
      </c>
      <c r="E46003" s="8">
        <v>20</v>
      </c>
      <c r="G46003" s="8">
        <v>8.3969405348400006</v>
      </c>
      <c r="H46003" s="8" t="s">
        <v>22</v>
      </c>
    </row>
    <row r="46004" spans="1:8" x14ac:dyDescent="0.2">
      <c r="A46004" s="8" t="s">
        <v>18217</v>
      </c>
      <c r="B46004" s="8" t="s">
        <v>15205</v>
      </c>
      <c r="E46004" s="8">
        <v>20</v>
      </c>
      <c r="G46004" s="8">
        <v>8.3969405348400006</v>
      </c>
      <c r="H46004" s="8" t="s">
        <v>22</v>
      </c>
    </row>
    <row r="46005" spans="1:8" x14ac:dyDescent="0.2">
      <c r="A46005" s="8" t="s">
        <v>18216</v>
      </c>
      <c r="B46005" s="8" t="s">
        <v>18215</v>
      </c>
      <c r="E46005" s="8">
        <v>20</v>
      </c>
      <c r="G46005" s="8">
        <v>8.3969405348400006</v>
      </c>
      <c r="H46005" s="8" t="s">
        <v>22</v>
      </c>
    </row>
    <row r="46006" spans="1:8" x14ac:dyDescent="0.2">
      <c r="A46006" s="8" t="s">
        <v>18214</v>
      </c>
      <c r="B46006" s="8" t="s">
        <v>15194</v>
      </c>
      <c r="E46006" s="8">
        <v>20</v>
      </c>
      <c r="G46006" s="8">
        <v>8.3969405348400006</v>
      </c>
      <c r="H46006" s="8" t="s">
        <v>22</v>
      </c>
    </row>
    <row r="46007" spans="1:8" x14ac:dyDescent="0.2">
      <c r="A46007" s="8" t="s">
        <v>18213</v>
      </c>
      <c r="B46007" s="8" t="s">
        <v>15179</v>
      </c>
      <c r="E46007" s="8">
        <v>20</v>
      </c>
      <c r="G46007" s="8">
        <v>8.3969405348400006</v>
      </c>
      <c r="H46007" s="8" t="s">
        <v>22</v>
      </c>
    </row>
    <row r="46008" spans="1:8" x14ac:dyDescent="0.2">
      <c r="A46008" s="8" t="s">
        <v>18212</v>
      </c>
      <c r="B46008" s="8" t="s">
        <v>18211</v>
      </c>
      <c r="E46008" s="8">
        <v>20</v>
      </c>
      <c r="G46008" s="8">
        <v>8.3969405348400006</v>
      </c>
      <c r="H46008" s="8" t="s">
        <v>22</v>
      </c>
    </row>
    <row r="46009" spans="1:8" x14ac:dyDescent="0.2">
      <c r="A46009" s="8" t="s">
        <v>18210</v>
      </c>
      <c r="B46009" s="8" t="s">
        <v>15188</v>
      </c>
      <c r="E46009" s="8">
        <v>20</v>
      </c>
      <c r="G46009" s="8">
        <v>8.3969405348400006</v>
      </c>
      <c r="H46009" s="8" t="s">
        <v>22</v>
      </c>
    </row>
    <row r="46010" spans="1:8" x14ac:dyDescent="0.2">
      <c r="A46010" s="8" t="s">
        <v>18209</v>
      </c>
      <c r="B46010" s="8" t="s">
        <v>15184</v>
      </c>
      <c r="E46010" s="8">
        <v>30</v>
      </c>
      <c r="G46010" s="8">
        <v>8.3969405348400006</v>
      </c>
      <c r="H46010" s="8" t="s">
        <v>22</v>
      </c>
    </row>
    <row r="46011" spans="1:8" x14ac:dyDescent="0.2">
      <c r="A46011" s="8" t="s">
        <v>18208</v>
      </c>
      <c r="B46011" s="8" t="s">
        <v>18207</v>
      </c>
      <c r="E46011" s="8">
        <v>25</v>
      </c>
      <c r="G46011" s="8">
        <v>8.3969405348400006</v>
      </c>
      <c r="H46011" s="8" t="s">
        <v>22</v>
      </c>
    </row>
    <row r="46012" spans="1:8" x14ac:dyDescent="0.2">
      <c r="A46012" s="8" t="s">
        <v>18206</v>
      </c>
      <c r="B46012" s="8" t="s">
        <v>18205</v>
      </c>
      <c r="E46012" s="8">
        <v>20</v>
      </c>
      <c r="G46012" s="8">
        <v>8.3969405348400006</v>
      </c>
      <c r="H46012" s="8" t="s">
        <v>22</v>
      </c>
    </row>
    <row r="46013" spans="1:8" x14ac:dyDescent="0.2">
      <c r="A46013" s="8" t="s">
        <v>18204</v>
      </c>
      <c r="B46013" s="8" t="s">
        <v>15177</v>
      </c>
      <c r="E46013" s="8">
        <v>30</v>
      </c>
      <c r="G46013" s="8">
        <v>8.3969405348400006</v>
      </c>
      <c r="H46013" s="8" t="s">
        <v>22</v>
      </c>
    </row>
    <row r="46014" spans="1:8" x14ac:dyDescent="0.2">
      <c r="A46014" s="8" t="s">
        <v>18203</v>
      </c>
      <c r="B46014" s="8" t="s">
        <v>15175</v>
      </c>
      <c r="E46014" s="8">
        <v>30</v>
      </c>
      <c r="G46014" s="8">
        <v>8.3969405348400006</v>
      </c>
      <c r="H46014" s="8" t="s">
        <v>22</v>
      </c>
    </row>
    <row r="46015" spans="1:8" x14ac:dyDescent="0.2">
      <c r="A46015" s="8" t="s">
        <v>18202</v>
      </c>
      <c r="B46015" s="8" t="s">
        <v>18201</v>
      </c>
      <c r="E46015" s="8">
        <v>10</v>
      </c>
      <c r="G46015" s="8">
        <v>8.3969405348400006</v>
      </c>
      <c r="H46015" s="8" t="s">
        <v>22</v>
      </c>
    </row>
    <row r="46016" spans="1:8" x14ac:dyDescent="0.2">
      <c r="A46016" s="8" t="s">
        <v>18200</v>
      </c>
      <c r="B46016" s="8" t="s">
        <v>15170</v>
      </c>
      <c r="E46016" s="8">
        <v>20</v>
      </c>
      <c r="G46016" s="8">
        <v>8.3969405348400006</v>
      </c>
      <c r="H46016" s="8" t="s">
        <v>22</v>
      </c>
    </row>
    <row r="46017" spans="1:8" x14ac:dyDescent="0.2">
      <c r="A46017" s="8" t="s">
        <v>18199</v>
      </c>
      <c r="B46017" s="8" t="s">
        <v>15167</v>
      </c>
      <c r="E46017" s="8">
        <v>20</v>
      </c>
      <c r="G46017" s="8">
        <v>8.3969405348400006</v>
      </c>
      <c r="H46017" s="8" t="s">
        <v>22</v>
      </c>
    </row>
    <row r="46018" spans="1:8" x14ac:dyDescent="0.2">
      <c r="A46018" s="8" t="s">
        <v>18198</v>
      </c>
      <c r="B46018" s="8" t="s">
        <v>18197</v>
      </c>
      <c r="E46018" s="8">
        <v>15</v>
      </c>
      <c r="G46018" s="8">
        <v>8.3969405348400006</v>
      </c>
      <c r="H46018" s="8" t="s">
        <v>22</v>
      </c>
    </row>
    <row r="46019" spans="1:8" x14ac:dyDescent="0.2">
      <c r="A46019" s="8" t="s">
        <v>18196</v>
      </c>
      <c r="B46019" s="8" t="s">
        <v>18195</v>
      </c>
      <c r="E46019" s="8">
        <v>15</v>
      </c>
      <c r="G46019" s="8">
        <v>8.3969405348400006</v>
      </c>
      <c r="H46019" s="8" t="s">
        <v>22</v>
      </c>
    </row>
    <row r="46020" spans="1:8" x14ac:dyDescent="0.2">
      <c r="A46020" s="8" t="s">
        <v>18194</v>
      </c>
      <c r="B46020" s="8" t="s">
        <v>15158</v>
      </c>
      <c r="E46020" s="8">
        <v>20</v>
      </c>
      <c r="G46020" s="8">
        <v>8.3969405348400006</v>
      </c>
      <c r="H46020" s="8" t="s">
        <v>22</v>
      </c>
    </row>
    <row r="46021" spans="1:8" x14ac:dyDescent="0.2">
      <c r="A46021" s="8" t="s">
        <v>18193</v>
      </c>
      <c r="B46021" s="8" t="s">
        <v>18192</v>
      </c>
      <c r="E46021" s="8">
        <v>20</v>
      </c>
      <c r="G46021" s="8">
        <v>8.3969405348400006</v>
      </c>
      <c r="H46021" s="8" t="s">
        <v>22</v>
      </c>
    </row>
    <row r="46022" spans="1:8" x14ac:dyDescent="0.2">
      <c r="A46022" s="8" t="s">
        <v>18191</v>
      </c>
      <c r="B46022" s="8" t="s">
        <v>15147</v>
      </c>
      <c r="E46022" s="8">
        <v>15</v>
      </c>
      <c r="G46022" s="8">
        <v>8.3969405348400006</v>
      </c>
      <c r="H46022" s="8" t="s">
        <v>22</v>
      </c>
    </row>
    <row r="46023" spans="1:8" x14ac:dyDescent="0.2">
      <c r="A46023" s="8" t="s">
        <v>18190</v>
      </c>
      <c r="B46023" s="8" t="s">
        <v>15152</v>
      </c>
      <c r="E46023" s="8">
        <v>20</v>
      </c>
      <c r="G46023" s="8">
        <v>8.3969405348400006</v>
      </c>
      <c r="H46023" s="8" t="s">
        <v>22</v>
      </c>
    </row>
    <row r="46024" spans="1:8" x14ac:dyDescent="0.2">
      <c r="A46024" s="8" t="s">
        <v>18189</v>
      </c>
      <c r="B46024" s="8" t="s">
        <v>18188</v>
      </c>
      <c r="E46024" s="8">
        <v>20</v>
      </c>
      <c r="G46024" s="8">
        <v>8.3969405348400006</v>
      </c>
      <c r="H46024" s="8" t="s">
        <v>22</v>
      </c>
    </row>
    <row r="46025" spans="1:8" x14ac:dyDescent="0.2">
      <c r="A46025" s="8" t="s">
        <v>18187</v>
      </c>
      <c r="B46025" s="8" t="s">
        <v>15145</v>
      </c>
      <c r="E46025" s="8">
        <v>20</v>
      </c>
      <c r="G46025" s="8">
        <v>8.3969405348400006</v>
      </c>
      <c r="H46025" s="8" t="s">
        <v>22</v>
      </c>
    </row>
    <row r="46026" spans="1:8" x14ac:dyDescent="0.2">
      <c r="A46026" s="8" t="s">
        <v>18186</v>
      </c>
      <c r="B46026" s="8" t="s">
        <v>15143</v>
      </c>
      <c r="E46026" s="8">
        <v>20</v>
      </c>
      <c r="G46026" s="8">
        <v>8.3969405348400006</v>
      </c>
      <c r="H46026" s="8" t="s">
        <v>22</v>
      </c>
    </row>
    <row r="46027" spans="1:8" x14ac:dyDescent="0.2">
      <c r="A46027" s="8" t="s">
        <v>18185</v>
      </c>
      <c r="B46027" s="8" t="s">
        <v>18184</v>
      </c>
      <c r="E46027" s="8">
        <v>30</v>
      </c>
      <c r="G46027" s="8">
        <v>8.3969405348400006</v>
      </c>
      <c r="H46027" s="8" t="s">
        <v>22</v>
      </c>
    </row>
    <row r="46028" spans="1:8" x14ac:dyDescent="0.2">
      <c r="A46028" s="8" t="s">
        <v>18183</v>
      </c>
      <c r="B46028" s="8" t="s">
        <v>15139</v>
      </c>
      <c r="E46028" s="8">
        <v>20</v>
      </c>
      <c r="G46028" s="8">
        <v>8.3969405348400006</v>
      </c>
      <c r="H46028" s="8" t="s">
        <v>22</v>
      </c>
    </row>
    <row r="46029" spans="1:8" x14ac:dyDescent="0.2">
      <c r="A46029" s="8" t="s">
        <v>18182</v>
      </c>
      <c r="B46029" s="8" t="s">
        <v>15137</v>
      </c>
      <c r="E46029" s="8">
        <v>20</v>
      </c>
      <c r="G46029" s="8">
        <v>8.3969405348400006</v>
      </c>
      <c r="H46029" s="8" t="s">
        <v>22</v>
      </c>
    </row>
    <row r="46030" spans="1:8" x14ac:dyDescent="0.2">
      <c r="A46030" s="8" t="s">
        <v>18181</v>
      </c>
      <c r="B46030" s="8" t="s">
        <v>18180</v>
      </c>
      <c r="E46030" s="8">
        <v>20</v>
      </c>
      <c r="G46030" s="8">
        <v>8.3969405348400006</v>
      </c>
      <c r="H46030" s="8" t="s">
        <v>22</v>
      </c>
    </row>
    <row r="46031" spans="1:8" x14ac:dyDescent="0.2">
      <c r="A46031" s="8" t="s">
        <v>18179</v>
      </c>
      <c r="B46031" s="8" t="s">
        <v>15131</v>
      </c>
      <c r="E46031" s="8">
        <v>20</v>
      </c>
      <c r="G46031" s="8">
        <v>8.3969405348400006</v>
      </c>
      <c r="H46031" s="8" t="s">
        <v>22</v>
      </c>
    </row>
    <row r="46032" spans="1:8" x14ac:dyDescent="0.2">
      <c r="A46032" s="8" t="s">
        <v>18178</v>
      </c>
      <c r="B46032" s="8" t="s">
        <v>18177</v>
      </c>
      <c r="E46032" s="8">
        <v>20</v>
      </c>
      <c r="G46032" s="8">
        <v>8.3969405348400006</v>
      </c>
      <c r="H46032" s="8" t="s">
        <v>22</v>
      </c>
    </row>
    <row r="46033" spans="1:8" x14ac:dyDescent="0.2">
      <c r="A46033" s="8" t="s">
        <v>18176</v>
      </c>
      <c r="B46033" s="8" t="s">
        <v>18175</v>
      </c>
      <c r="E46033" s="8">
        <v>20</v>
      </c>
      <c r="G46033" s="8">
        <v>8.3969405348400006</v>
      </c>
      <c r="H46033" s="8" t="s">
        <v>22</v>
      </c>
    </row>
    <row r="46034" spans="1:8" x14ac:dyDescent="0.2">
      <c r="A46034" s="8" t="s">
        <v>18174</v>
      </c>
      <c r="B46034" s="8" t="s">
        <v>18173</v>
      </c>
      <c r="E46034" s="8">
        <v>30</v>
      </c>
      <c r="G46034" s="8">
        <v>8.3969405348400006</v>
      </c>
      <c r="H46034" s="8" t="s">
        <v>22</v>
      </c>
    </row>
    <row r="46035" spans="1:8" x14ac:dyDescent="0.2">
      <c r="A46035" s="8" t="s">
        <v>18172</v>
      </c>
      <c r="B46035" s="8" t="s">
        <v>15125</v>
      </c>
      <c r="E46035" s="8">
        <v>30</v>
      </c>
      <c r="G46035" s="8">
        <v>8.3969405348400006</v>
      </c>
      <c r="H46035" s="8" t="s">
        <v>22</v>
      </c>
    </row>
    <row r="46036" spans="1:8" x14ac:dyDescent="0.2">
      <c r="A46036" s="8" t="s">
        <v>18171</v>
      </c>
      <c r="B46036" s="8" t="s">
        <v>15123</v>
      </c>
      <c r="E46036" s="8">
        <v>40</v>
      </c>
      <c r="G46036" s="8">
        <v>8.3969405348400006</v>
      </c>
      <c r="H46036" s="8" t="s">
        <v>22</v>
      </c>
    </row>
    <row r="46037" spans="1:8" x14ac:dyDescent="0.2">
      <c r="A46037" s="8" t="s">
        <v>18170</v>
      </c>
      <c r="B46037" s="8" t="s">
        <v>15121</v>
      </c>
      <c r="E46037" s="8">
        <v>30</v>
      </c>
      <c r="G46037" s="8">
        <v>8.3969405348400006</v>
      </c>
      <c r="H46037" s="8" t="s">
        <v>22</v>
      </c>
    </row>
    <row r="46038" spans="1:8" x14ac:dyDescent="0.2">
      <c r="A46038" s="8" t="s">
        <v>18169</v>
      </c>
      <c r="B46038" s="8" t="s">
        <v>18168</v>
      </c>
      <c r="E46038" s="8">
        <v>20</v>
      </c>
      <c r="G46038" s="8">
        <v>8.3969405348400006</v>
      </c>
      <c r="H46038" s="8" t="s">
        <v>22</v>
      </c>
    </row>
    <row r="46039" spans="1:8" x14ac:dyDescent="0.2">
      <c r="A46039" s="8" t="s">
        <v>18167</v>
      </c>
      <c r="B46039" s="8" t="s">
        <v>18166</v>
      </c>
      <c r="E46039" s="8">
        <v>20</v>
      </c>
      <c r="G46039" s="8">
        <v>8.3969405348400006</v>
      </c>
      <c r="H46039" s="8" t="s">
        <v>22</v>
      </c>
    </row>
    <row r="46040" spans="1:8" x14ac:dyDescent="0.2">
      <c r="A46040" s="8" t="s">
        <v>18165</v>
      </c>
      <c r="B46040" s="8" t="s">
        <v>18164</v>
      </c>
      <c r="E46040" s="8">
        <v>25</v>
      </c>
      <c r="G46040" s="8">
        <v>8.3969405348400006</v>
      </c>
      <c r="H46040" s="8" t="s">
        <v>22</v>
      </c>
    </row>
    <row r="46041" spans="1:8" x14ac:dyDescent="0.2">
      <c r="A46041" s="8" t="s">
        <v>18163</v>
      </c>
      <c r="B46041" s="8" t="s">
        <v>15110</v>
      </c>
      <c r="E46041" s="8">
        <v>30</v>
      </c>
      <c r="G46041" s="8">
        <v>8.3969405348400006</v>
      </c>
      <c r="H46041" s="8" t="s">
        <v>22</v>
      </c>
    </row>
    <row r="46042" spans="1:8" x14ac:dyDescent="0.2">
      <c r="A46042" s="8" t="s">
        <v>18162</v>
      </c>
      <c r="B46042" s="8" t="s">
        <v>18161</v>
      </c>
      <c r="E46042" s="8">
        <v>15</v>
      </c>
      <c r="G46042" s="8">
        <v>8.3969405348400006</v>
      </c>
      <c r="H46042" s="8" t="s">
        <v>22</v>
      </c>
    </row>
    <row r="46043" spans="1:8" x14ac:dyDescent="0.2">
      <c r="A46043" s="8" t="s">
        <v>18160</v>
      </c>
      <c r="B46043" s="8" t="s">
        <v>15064</v>
      </c>
      <c r="E46043" s="8">
        <v>20</v>
      </c>
      <c r="G46043" s="8">
        <v>8.3969405348400006</v>
      </c>
      <c r="H46043" s="8" t="s">
        <v>22</v>
      </c>
    </row>
    <row r="46044" spans="1:8" x14ac:dyDescent="0.2">
      <c r="A46044" s="8" t="s">
        <v>18159</v>
      </c>
      <c r="B46044" s="8" t="s">
        <v>15061</v>
      </c>
      <c r="E46044" s="8">
        <v>20</v>
      </c>
      <c r="G46044" s="8">
        <v>8.3969405348400006</v>
      </c>
      <c r="H46044" s="8" t="s">
        <v>22</v>
      </c>
    </row>
    <row r="46045" spans="1:8" x14ac:dyDescent="0.2">
      <c r="A46045" s="8" t="s">
        <v>18158</v>
      </c>
      <c r="B46045" s="8" t="s">
        <v>15057</v>
      </c>
      <c r="E46045" s="8">
        <v>20</v>
      </c>
      <c r="G46045" s="8">
        <v>8.3969405348400006</v>
      </c>
      <c r="H46045" s="8" t="s">
        <v>22</v>
      </c>
    </row>
    <row r="46046" spans="1:8" x14ac:dyDescent="0.2">
      <c r="A46046" s="8" t="s">
        <v>18157</v>
      </c>
      <c r="B46046" s="8" t="s">
        <v>15053</v>
      </c>
      <c r="E46046" s="8">
        <v>20</v>
      </c>
      <c r="G46046" s="8">
        <v>8.3969405348400006</v>
      </c>
      <c r="H46046" s="8" t="s">
        <v>22</v>
      </c>
    </row>
    <row r="46047" spans="1:8" x14ac:dyDescent="0.2">
      <c r="A46047" s="8" t="s">
        <v>18156</v>
      </c>
      <c r="B46047" s="8" t="s">
        <v>15051</v>
      </c>
      <c r="E46047" s="8">
        <v>20</v>
      </c>
      <c r="G46047" s="8">
        <v>8.3969405348400006</v>
      </c>
      <c r="H46047" s="8" t="s">
        <v>22</v>
      </c>
    </row>
    <row r="46048" spans="1:8" x14ac:dyDescent="0.2">
      <c r="A46048" s="8" t="s">
        <v>18155</v>
      </c>
      <c r="B46048" s="8" t="s">
        <v>18154</v>
      </c>
      <c r="E46048" s="8">
        <v>30</v>
      </c>
      <c r="G46048" s="8">
        <v>8.3969405348400006</v>
      </c>
      <c r="H46048" s="8" t="s">
        <v>22</v>
      </c>
    </row>
    <row r="46049" spans="1:8" x14ac:dyDescent="0.2">
      <c r="A46049" s="8" t="s">
        <v>18153</v>
      </c>
      <c r="B46049" s="8" t="s">
        <v>18152</v>
      </c>
      <c r="E46049" s="8">
        <v>20</v>
      </c>
      <c r="G46049" s="8">
        <v>8.3969405348400006</v>
      </c>
      <c r="H46049" s="8" t="s">
        <v>22</v>
      </c>
    </row>
    <row r="46050" spans="1:8" x14ac:dyDescent="0.2">
      <c r="A46050" s="8" t="s">
        <v>18151</v>
      </c>
      <c r="B46050" s="8" t="s">
        <v>18150</v>
      </c>
      <c r="E46050" s="8">
        <v>20</v>
      </c>
      <c r="G46050" s="8">
        <v>8.3969405348400006</v>
      </c>
      <c r="H46050" s="8" t="s">
        <v>22</v>
      </c>
    </row>
    <row r="46051" spans="1:8" x14ac:dyDescent="0.2">
      <c r="A46051" s="8" t="s">
        <v>18149</v>
      </c>
      <c r="B46051" s="8" t="s">
        <v>18148</v>
      </c>
      <c r="E46051" s="8">
        <v>20</v>
      </c>
      <c r="G46051" s="8">
        <v>8.3969405348400006</v>
      </c>
      <c r="H46051" s="8" t="s">
        <v>22</v>
      </c>
    </row>
    <row r="46052" spans="1:8" x14ac:dyDescent="0.2">
      <c r="A46052" s="8" t="s">
        <v>18147</v>
      </c>
      <c r="B46052" s="8" t="s">
        <v>18146</v>
      </c>
      <c r="E46052" s="8">
        <v>20</v>
      </c>
      <c r="G46052" s="8">
        <v>8.3969405348400006</v>
      </c>
      <c r="H46052" s="8" t="s">
        <v>22</v>
      </c>
    </row>
    <row r="46053" spans="1:8" x14ac:dyDescent="0.2">
      <c r="A46053" s="8" t="s">
        <v>18145</v>
      </c>
      <c r="B46053" s="8" t="s">
        <v>18144</v>
      </c>
      <c r="E46053" s="8">
        <v>20</v>
      </c>
      <c r="G46053" s="8">
        <v>8.3969405348400006</v>
      </c>
      <c r="H46053" s="8" t="s">
        <v>22</v>
      </c>
    </row>
    <row r="46054" spans="1:8" x14ac:dyDescent="0.2">
      <c r="A46054" s="8" t="s">
        <v>18143</v>
      </c>
      <c r="B46054" s="8" t="s">
        <v>18142</v>
      </c>
      <c r="E46054" s="8">
        <v>20</v>
      </c>
      <c r="G46054" s="8">
        <v>8.3969405348400006</v>
      </c>
      <c r="H46054" s="8" t="s">
        <v>22</v>
      </c>
    </row>
    <row r="46055" spans="1:8" x14ac:dyDescent="0.2">
      <c r="A46055" s="8" t="s">
        <v>18141</v>
      </c>
      <c r="B46055" s="8" t="s">
        <v>18140</v>
      </c>
      <c r="E46055" s="8">
        <v>20</v>
      </c>
      <c r="G46055" s="8">
        <v>8.3969405348400006</v>
      </c>
      <c r="H46055" s="8" t="s">
        <v>22</v>
      </c>
    </row>
    <row r="46056" spans="1:8" x14ac:dyDescent="0.2">
      <c r="A46056" s="8" t="s">
        <v>18139</v>
      </c>
      <c r="B46056" s="8" t="s">
        <v>18138</v>
      </c>
      <c r="E46056" s="8">
        <v>20</v>
      </c>
      <c r="G46056" s="8">
        <v>8.3969405348400006</v>
      </c>
      <c r="H46056" s="8" t="s">
        <v>22</v>
      </c>
    </row>
    <row r="46057" spans="1:8" x14ac:dyDescent="0.2">
      <c r="A46057" s="8" t="s">
        <v>18137</v>
      </c>
      <c r="B46057" s="8" t="s">
        <v>18136</v>
      </c>
      <c r="E46057" s="8">
        <v>20</v>
      </c>
      <c r="G46057" s="8">
        <v>8.3969405348400006</v>
      </c>
      <c r="H46057" s="8" t="s">
        <v>22</v>
      </c>
    </row>
    <row r="46058" spans="1:8" x14ac:dyDescent="0.2">
      <c r="A46058" s="8" t="s">
        <v>18135</v>
      </c>
      <c r="B46058" s="8" t="s">
        <v>18134</v>
      </c>
      <c r="E46058" s="8">
        <v>20</v>
      </c>
      <c r="G46058" s="8">
        <v>8.3969405348400006</v>
      </c>
      <c r="H46058" s="8" t="s">
        <v>22</v>
      </c>
    </row>
    <row r="46059" spans="1:8" x14ac:dyDescent="0.2">
      <c r="A46059" s="8" t="s">
        <v>18133</v>
      </c>
      <c r="B46059" s="8" t="s">
        <v>18132</v>
      </c>
      <c r="E46059" s="8">
        <v>45</v>
      </c>
      <c r="G46059" s="8">
        <v>8.3969405348400006</v>
      </c>
      <c r="H46059" s="8" t="s">
        <v>22</v>
      </c>
    </row>
    <row r="46060" spans="1:8" x14ac:dyDescent="0.2">
      <c r="A46060" s="8" t="s">
        <v>18131</v>
      </c>
      <c r="B46060" s="8" t="s">
        <v>18130</v>
      </c>
      <c r="E46060" s="8">
        <v>10</v>
      </c>
      <c r="G46060" s="8">
        <v>8.3969405348400006</v>
      </c>
      <c r="H46060" s="8" t="s">
        <v>22</v>
      </c>
    </row>
    <row r="46061" spans="1:8" x14ac:dyDescent="0.2">
      <c r="A46061" s="8" t="s">
        <v>18129</v>
      </c>
      <c r="B46061" s="8" t="s">
        <v>18128</v>
      </c>
      <c r="E46061" s="8">
        <v>35</v>
      </c>
      <c r="G46061" s="8">
        <v>8.3969405348400006</v>
      </c>
      <c r="H46061" s="8" t="s">
        <v>22</v>
      </c>
    </row>
    <row r="46062" spans="1:8" x14ac:dyDescent="0.2">
      <c r="A46062" s="8" t="s">
        <v>18127</v>
      </c>
      <c r="B46062" s="8" t="s">
        <v>18126</v>
      </c>
      <c r="E46062" s="8">
        <v>18</v>
      </c>
      <c r="G46062" s="8">
        <v>8.3969405348400006</v>
      </c>
      <c r="H46062" s="8" t="s">
        <v>22</v>
      </c>
    </row>
    <row r="46063" spans="1:8" x14ac:dyDescent="0.2">
      <c r="A46063" s="8" t="s">
        <v>18125</v>
      </c>
      <c r="B46063" s="8" t="s">
        <v>18124</v>
      </c>
      <c r="E46063" s="8">
        <v>40</v>
      </c>
      <c r="G46063" s="8">
        <v>8.3969405348400006</v>
      </c>
      <c r="H46063" s="8" t="s">
        <v>22</v>
      </c>
    </row>
    <row r="46064" spans="1:8" x14ac:dyDescent="0.2">
      <c r="A46064" s="8" t="s">
        <v>18123</v>
      </c>
      <c r="B46064" s="8" t="s">
        <v>18122</v>
      </c>
      <c r="E46064" s="8">
        <v>40</v>
      </c>
      <c r="G46064" s="8">
        <v>8.3969405348400006</v>
      </c>
      <c r="H46064" s="8" t="s">
        <v>22</v>
      </c>
    </row>
    <row r="46065" spans="1:8" x14ac:dyDescent="0.2">
      <c r="A46065" s="8" t="s">
        <v>18121</v>
      </c>
      <c r="B46065" s="8" t="s">
        <v>18120</v>
      </c>
      <c r="E46065" s="8">
        <v>30</v>
      </c>
      <c r="G46065" s="8">
        <v>8.3969405348400006</v>
      </c>
      <c r="H46065" s="8" t="s">
        <v>22</v>
      </c>
    </row>
    <row r="46066" spans="1:8" x14ac:dyDescent="0.2">
      <c r="A46066" s="8" t="s">
        <v>18119</v>
      </c>
      <c r="B46066" s="8" t="s">
        <v>18118</v>
      </c>
      <c r="E46066" s="8">
        <v>20</v>
      </c>
      <c r="G46066" s="8">
        <v>8.3969405348400006</v>
      </c>
      <c r="H46066" s="8" t="s">
        <v>22</v>
      </c>
    </row>
    <row r="46067" spans="1:8" x14ac:dyDescent="0.2">
      <c r="A46067" s="8" t="s">
        <v>18117</v>
      </c>
      <c r="B46067" s="8" t="s">
        <v>18116</v>
      </c>
      <c r="E46067" s="8">
        <v>20</v>
      </c>
      <c r="G46067" s="8">
        <v>8.3969405348400006</v>
      </c>
      <c r="H46067" s="8" t="s">
        <v>22</v>
      </c>
    </row>
    <row r="46068" spans="1:8" x14ac:dyDescent="0.2">
      <c r="A46068" s="8" t="s">
        <v>18115</v>
      </c>
      <c r="B46068" s="8" t="s">
        <v>18114</v>
      </c>
      <c r="E46068" s="8">
        <v>30</v>
      </c>
      <c r="G46068" s="8">
        <v>8.3969405348400006</v>
      </c>
      <c r="H46068" s="8" t="s">
        <v>22</v>
      </c>
    </row>
    <row r="46069" spans="1:8" x14ac:dyDescent="0.2">
      <c r="A46069" s="8" t="s">
        <v>18113</v>
      </c>
      <c r="B46069" s="8" t="s">
        <v>18112</v>
      </c>
      <c r="E46069" s="8">
        <v>15</v>
      </c>
      <c r="G46069" s="8">
        <v>8.3969405348400006</v>
      </c>
      <c r="H46069" s="8" t="s">
        <v>22</v>
      </c>
    </row>
    <row r="46070" spans="1:8" x14ac:dyDescent="0.2">
      <c r="A46070" s="8" t="s">
        <v>18111</v>
      </c>
      <c r="B46070" s="8" t="s">
        <v>18110</v>
      </c>
      <c r="E46070" s="8">
        <v>30</v>
      </c>
      <c r="G46070" s="8">
        <v>8.3969405348400006</v>
      </c>
      <c r="H46070" s="8" t="s">
        <v>22</v>
      </c>
    </row>
    <row r="46071" spans="1:8" x14ac:dyDescent="0.2">
      <c r="A46071" s="8" t="s">
        <v>18109</v>
      </c>
      <c r="B46071" s="8" t="s">
        <v>17932</v>
      </c>
      <c r="E46071" s="8">
        <v>15</v>
      </c>
      <c r="G46071" s="8">
        <v>8.3969405348400006</v>
      </c>
      <c r="H46071" s="8" t="s">
        <v>22</v>
      </c>
    </row>
    <row r="46072" spans="1:8" x14ac:dyDescent="0.2">
      <c r="A46072" s="8" t="s">
        <v>18108</v>
      </c>
      <c r="B46072" s="8" t="s">
        <v>17930</v>
      </c>
      <c r="E46072" s="8">
        <v>5</v>
      </c>
      <c r="G46072" s="8">
        <v>8.3969405348400006</v>
      </c>
      <c r="H46072" s="8" t="s">
        <v>22</v>
      </c>
    </row>
    <row r="46073" spans="1:8" x14ac:dyDescent="0.2">
      <c r="A46073" s="8" t="s">
        <v>18107</v>
      </c>
      <c r="B46073" s="8" t="s">
        <v>18106</v>
      </c>
      <c r="E46073" s="8">
        <v>25</v>
      </c>
      <c r="G46073" s="8">
        <v>8.3969405348400006</v>
      </c>
      <c r="H46073" s="8" t="s">
        <v>22</v>
      </c>
    </row>
    <row r="46074" spans="1:8" x14ac:dyDescent="0.2">
      <c r="A46074" s="8" t="s">
        <v>18105</v>
      </c>
      <c r="B46074" s="8" t="s">
        <v>17926</v>
      </c>
      <c r="E46074" s="8">
        <v>30</v>
      </c>
      <c r="G46074" s="8">
        <v>8.3969405348400006</v>
      </c>
      <c r="H46074" s="8" t="s">
        <v>22</v>
      </c>
    </row>
    <row r="46075" spans="1:8" x14ac:dyDescent="0.2">
      <c r="A46075" s="8" t="s">
        <v>18104</v>
      </c>
      <c r="B46075" s="8" t="s">
        <v>14837</v>
      </c>
      <c r="E46075" s="8">
        <v>10</v>
      </c>
      <c r="G46075" s="8">
        <v>8.3969405348400006</v>
      </c>
      <c r="H46075" s="8" t="s">
        <v>22</v>
      </c>
    </row>
    <row r="46076" spans="1:8" x14ac:dyDescent="0.2">
      <c r="A46076" s="8" t="s">
        <v>18103</v>
      </c>
      <c r="B46076" s="8" t="s">
        <v>14922</v>
      </c>
      <c r="E46076" s="8">
        <v>25</v>
      </c>
      <c r="G46076" s="8">
        <v>8.3969405348400006</v>
      </c>
      <c r="H46076" s="8" t="s">
        <v>22</v>
      </c>
    </row>
    <row r="46077" spans="1:8" x14ac:dyDescent="0.2">
      <c r="A46077" s="8" t="s">
        <v>18102</v>
      </c>
      <c r="B46077" s="8" t="s">
        <v>14394</v>
      </c>
      <c r="E46077" s="8">
        <v>20</v>
      </c>
      <c r="G46077" s="8">
        <v>7.2773484635279999</v>
      </c>
      <c r="H46077" s="8" t="s">
        <v>22</v>
      </c>
    </row>
    <row r="46078" spans="1:8" x14ac:dyDescent="0.2">
      <c r="A46078" s="8" t="s">
        <v>18101</v>
      </c>
      <c r="B46078" s="8" t="s">
        <v>18100</v>
      </c>
      <c r="E46078" s="8">
        <v>10</v>
      </c>
      <c r="G46078" s="8">
        <v>8.3969405348400006</v>
      </c>
      <c r="H46078" s="8" t="s">
        <v>22</v>
      </c>
    </row>
    <row r="46079" spans="1:8" x14ac:dyDescent="0.2">
      <c r="A46079" s="8" t="s">
        <v>18099</v>
      </c>
      <c r="B46079" s="8" t="s">
        <v>18098</v>
      </c>
      <c r="E46079" s="8">
        <v>15</v>
      </c>
      <c r="G46079" s="8">
        <v>8.3969405348400006</v>
      </c>
      <c r="H46079" s="8" t="s">
        <v>22</v>
      </c>
    </row>
    <row r="46080" spans="1:8" x14ac:dyDescent="0.2">
      <c r="A46080" s="8" t="s">
        <v>18097</v>
      </c>
      <c r="B46080" s="8" t="s">
        <v>14913</v>
      </c>
      <c r="E46080" s="8">
        <v>20</v>
      </c>
      <c r="G46080" s="8">
        <v>8.3969405348400006</v>
      </c>
      <c r="H46080" s="8" t="s">
        <v>22</v>
      </c>
    </row>
    <row r="46081" spans="1:8" x14ac:dyDescent="0.2">
      <c r="A46081" s="8" t="s">
        <v>18096</v>
      </c>
      <c r="B46081" s="8" t="s">
        <v>18095</v>
      </c>
      <c r="E46081" s="8">
        <v>20</v>
      </c>
      <c r="G46081" s="8">
        <v>8.3969405348400006</v>
      </c>
      <c r="H46081" s="8" t="s">
        <v>22</v>
      </c>
    </row>
    <row r="46082" spans="1:8" x14ac:dyDescent="0.2">
      <c r="A46082" s="8" t="s">
        <v>18094</v>
      </c>
      <c r="B46082" s="8" t="s">
        <v>14907</v>
      </c>
      <c r="E46082" s="8">
        <v>20</v>
      </c>
      <c r="G46082" s="8">
        <v>8.3969405348400006</v>
      </c>
      <c r="H46082" s="8" t="s">
        <v>22</v>
      </c>
    </row>
    <row r="46083" spans="1:8" x14ac:dyDescent="0.2">
      <c r="A46083" s="8" t="s">
        <v>18093</v>
      </c>
      <c r="B46083" s="8" t="s">
        <v>14905</v>
      </c>
      <c r="E46083" s="8">
        <v>20</v>
      </c>
      <c r="G46083" s="8">
        <v>8.3969405348400006</v>
      </c>
      <c r="H46083" s="8" t="s">
        <v>22</v>
      </c>
    </row>
    <row r="46084" spans="1:8" x14ac:dyDescent="0.2">
      <c r="A46084" s="8" t="s">
        <v>18092</v>
      </c>
      <c r="B46084" s="8" t="s">
        <v>18091</v>
      </c>
      <c r="E46084" s="8">
        <v>15</v>
      </c>
      <c r="G46084" s="8">
        <v>8.3969405348400006</v>
      </c>
      <c r="H46084" s="8" t="s">
        <v>22</v>
      </c>
    </row>
    <row r="46085" spans="1:8" x14ac:dyDescent="0.2">
      <c r="A46085" s="8" t="s">
        <v>18090</v>
      </c>
      <c r="B46085" s="8" t="s">
        <v>18089</v>
      </c>
      <c r="E46085" s="8">
        <v>20</v>
      </c>
      <c r="G46085" s="8">
        <v>8.3969405348400006</v>
      </c>
      <c r="H46085" s="8" t="s">
        <v>22</v>
      </c>
    </row>
    <row r="46086" spans="1:8" x14ac:dyDescent="0.2">
      <c r="A46086" s="8" t="s">
        <v>18088</v>
      </c>
      <c r="B46086" s="8" t="s">
        <v>18087</v>
      </c>
      <c r="E46086" s="8">
        <v>20</v>
      </c>
      <c r="G46086" s="8">
        <v>8.3969405348400006</v>
      </c>
      <c r="H46086" s="8" t="s">
        <v>22</v>
      </c>
    </row>
    <row r="46087" spans="1:8" x14ac:dyDescent="0.2">
      <c r="A46087" s="8" t="s">
        <v>18086</v>
      </c>
      <c r="B46087" s="8" t="s">
        <v>18085</v>
      </c>
      <c r="E46087" s="8">
        <v>30</v>
      </c>
      <c r="G46087" s="8">
        <v>8.3969405348400006</v>
      </c>
      <c r="H46087" s="8" t="s">
        <v>22</v>
      </c>
    </row>
    <row r="46088" spans="1:8" x14ac:dyDescent="0.2">
      <c r="A46088" s="8" t="s">
        <v>18084</v>
      </c>
      <c r="B46088" s="8" t="s">
        <v>18083</v>
      </c>
      <c r="E46088" s="8">
        <v>20</v>
      </c>
      <c r="G46088" s="8">
        <v>8.3969405348400006</v>
      </c>
      <c r="H46088" s="8" t="s">
        <v>22</v>
      </c>
    </row>
    <row r="46089" spans="1:8" x14ac:dyDescent="0.2">
      <c r="A46089" s="8" t="s">
        <v>18082</v>
      </c>
      <c r="B46089" s="8" t="s">
        <v>14887</v>
      </c>
      <c r="E46089" s="8">
        <v>30</v>
      </c>
      <c r="G46089" s="8">
        <v>8.3969405348400006</v>
      </c>
      <c r="H46089" s="8" t="s">
        <v>22</v>
      </c>
    </row>
    <row r="46090" spans="1:8" x14ac:dyDescent="0.2">
      <c r="A46090" s="8" t="s">
        <v>18081</v>
      </c>
      <c r="B46090" s="8" t="s">
        <v>18080</v>
      </c>
      <c r="E46090" s="8">
        <v>25</v>
      </c>
      <c r="G46090" s="8">
        <v>8.3969405348400006</v>
      </c>
      <c r="H46090" s="8" t="s">
        <v>22</v>
      </c>
    </row>
    <row r="46091" spans="1:8" x14ac:dyDescent="0.2">
      <c r="A46091" s="8" t="s">
        <v>18079</v>
      </c>
      <c r="B46091" s="8" t="s">
        <v>18078</v>
      </c>
      <c r="E46091" s="8">
        <v>25</v>
      </c>
      <c r="G46091" s="8">
        <v>8.3969405348400006</v>
      </c>
      <c r="H46091" s="8" t="s">
        <v>22</v>
      </c>
    </row>
    <row r="46092" spans="1:8" x14ac:dyDescent="0.2">
      <c r="A46092" s="8" t="s">
        <v>18077</v>
      </c>
      <c r="B46092" s="8" t="s">
        <v>18076</v>
      </c>
      <c r="E46092" s="8">
        <v>25</v>
      </c>
      <c r="G46092" s="8">
        <v>8.3969405348400006</v>
      </c>
      <c r="H46092" s="8" t="s">
        <v>22</v>
      </c>
    </row>
    <row r="46093" spans="1:8" x14ac:dyDescent="0.2">
      <c r="A46093" s="8" t="s">
        <v>18075</v>
      </c>
      <c r="B46093" s="8" t="s">
        <v>14885</v>
      </c>
      <c r="E46093" s="8">
        <v>30</v>
      </c>
      <c r="G46093" s="8">
        <v>8.3969405348400006</v>
      </c>
      <c r="H46093" s="8" t="s">
        <v>22</v>
      </c>
    </row>
    <row r="46094" spans="1:8" x14ac:dyDescent="0.2">
      <c r="A46094" s="8" t="s">
        <v>18074</v>
      </c>
      <c r="B46094" s="8" t="s">
        <v>18073</v>
      </c>
      <c r="E46094" s="8">
        <v>25</v>
      </c>
      <c r="G46094" s="8">
        <v>8.3969405348400006</v>
      </c>
      <c r="H46094" s="8" t="s">
        <v>22</v>
      </c>
    </row>
    <row r="46095" spans="1:8" x14ac:dyDescent="0.2">
      <c r="A46095" s="8" t="s">
        <v>18072</v>
      </c>
      <c r="B46095" s="8" t="s">
        <v>18071</v>
      </c>
      <c r="E46095" s="8">
        <v>25</v>
      </c>
      <c r="G46095" s="8">
        <v>8.3969405348400006</v>
      </c>
      <c r="H46095" s="8" t="s">
        <v>22</v>
      </c>
    </row>
    <row r="46096" spans="1:8" x14ac:dyDescent="0.2">
      <c r="A46096" s="8" t="s">
        <v>18070</v>
      </c>
      <c r="B46096" s="8" t="s">
        <v>14802</v>
      </c>
      <c r="E46096" s="8">
        <v>15</v>
      </c>
      <c r="G46096" s="8">
        <v>8.3969405348400006</v>
      </c>
      <c r="H46096" s="8" t="s">
        <v>22</v>
      </c>
    </row>
    <row r="46097" spans="1:8" x14ac:dyDescent="0.2">
      <c r="A46097" s="8" t="s">
        <v>18069</v>
      </c>
      <c r="B46097" s="8" t="s">
        <v>18068</v>
      </c>
      <c r="E46097" s="8">
        <v>15</v>
      </c>
      <c r="G46097" s="8">
        <v>8.3969405348400006</v>
      </c>
      <c r="H46097" s="8" t="s">
        <v>22</v>
      </c>
    </row>
    <row r="46098" spans="1:8" x14ac:dyDescent="0.2">
      <c r="A46098" s="8" t="s">
        <v>18067</v>
      </c>
      <c r="B46098" s="8" t="s">
        <v>14788</v>
      </c>
      <c r="E46098" s="8">
        <v>5</v>
      </c>
      <c r="G46098" s="8">
        <v>6.7175524278720005</v>
      </c>
      <c r="H46098" s="8" t="s">
        <v>22</v>
      </c>
    </row>
    <row r="46099" spans="1:8" x14ac:dyDescent="0.2">
      <c r="A46099" s="8" t="s">
        <v>18066</v>
      </c>
      <c r="B46099" s="8" t="s">
        <v>18065</v>
      </c>
      <c r="E46099" s="8">
        <v>20</v>
      </c>
      <c r="G46099" s="8">
        <v>6.7175524278720005</v>
      </c>
      <c r="H46099" s="8" t="s">
        <v>22</v>
      </c>
    </row>
    <row r="46100" spans="1:8" x14ac:dyDescent="0.2">
      <c r="A46100" s="8" t="s">
        <v>18064</v>
      </c>
      <c r="B46100" s="8" t="s">
        <v>14764</v>
      </c>
      <c r="E46100" s="8">
        <v>5</v>
      </c>
      <c r="G46100" s="8">
        <v>6.7175524278720005</v>
      </c>
      <c r="H46100" s="8" t="s">
        <v>22</v>
      </c>
    </row>
    <row r="46101" spans="1:8" x14ac:dyDescent="0.2">
      <c r="A46101" s="8" t="s">
        <v>18063</v>
      </c>
      <c r="B46101" s="8" t="s">
        <v>14767</v>
      </c>
      <c r="E46101" s="8">
        <v>10</v>
      </c>
      <c r="G46101" s="8">
        <v>6.7175524278720005</v>
      </c>
      <c r="H46101" s="8" t="s">
        <v>22</v>
      </c>
    </row>
    <row r="46102" spans="1:8" x14ac:dyDescent="0.2">
      <c r="A46102" s="8" t="s">
        <v>18062</v>
      </c>
      <c r="B46102" s="8" t="s">
        <v>14767</v>
      </c>
      <c r="E46102" s="8">
        <v>10</v>
      </c>
      <c r="G46102" s="8">
        <v>6.7175524278720005</v>
      </c>
      <c r="H46102" s="8" t="s">
        <v>22</v>
      </c>
    </row>
    <row r="46103" spans="1:8" x14ac:dyDescent="0.2">
      <c r="A46103" s="8" t="s">
        <v>18061</v>
      </c>
      <c r="B46103" s="8" t="s">
        <v>18060</v>
      </c>
      <c r="E46103" s="8">
        <v>20</v>
      </c>
      <c r="G46103" s="8">
        <v>7.8371444991839994</v>
      </c>
      <c r="H46103" s="8" t="s">
        <v>22</v>
      </c>
    </row>
    <row r="46104" spans="1:8" x14ac:dyDescent="0.2">
      <c r="A46104" s="8" t="s">
        <v>18059</v>
      </c>
      <c r="B46104" s="8" t="s">
        <v>18058</v>
      </c>
      <c r="E46104" s="8">
        <v>40</v>
      </c>
      <c r="G46104" s="8">
        <v>8.3969405348400006</v>
      </c>
      <c r="H46104" s="8" t="s">
        <v>22</v>
      </c>
    </row>
    <row r="46105" spans="1:8" x14ac:dyDescent="0.2">
      <c r="A46105" s="8" t="s">
        <v>18057</v>
      </c>
      <c r="B46105" s="8" t="s">
        <v>14755</v>
      </c>
      <c r="E46105" s="8">
        <v>10</v>
      </c>
      <c r="G46105" s="8">
        <v>9.5165326061519995</v>
      </c>
      <c r="H46105" s="8" t="s">
        <v>22</v>
      </c>
    </row>
    <row r="46106" spans="1:8" x14ac:dyDescent="0.2">
      <c r="A46106" s="8" t="s">
        <v>18056</v>
      </c>
      <c r="B46106" s="8" t="s">
        <v>18055</v>
      </c>
      <c r="E46106" s="8">
        <v>30</v>
      </c>
      <c r="G46106" s="8">
        <v>8.3969405348400006</v>
      </c>
      <c r="H46106" s="8" t="s">
        <v>22</v>
      </c>
    </row>
    <row r="46107" spans="1:8" x14ac:dyDescent="0.2">
      <c r="A46107" s="8" t="s">
        <v>18054</v>
      </c>
      <c r="B46107" s="8" t="s">
        <v>18053</v>
      </c>
      <c r="E46107" s="8">
        <v>30</v>
      </c>
      <c r="G46107" s="8">
        <v>8.3969405348400006</v>
      </c>
      <c r="H46107" s="8" t="s">
        <v>22</v>
      </c>
    </row>
    <row r="46108" spans="1:8" x14ac:dyDescent="0.2">
      <c r="A46108" s="8" t="s">
        <v>18052</v>
      </c>
      <c r="B46108" s="8" t="s">
        <v>14740</v>
      </c>
      <c r="E46108" s="8">
        <v>45</v>
      </c>
      <c r="G46108" s="8">
        <v>8.3969405348400006</v>
      </c>
      <c r="H46108" s="8" t="s">
        <v>22</v>
      </c>
    </row>
    <row r="46109" spans="1:8" x14ac:dyDescent="0.2">
      <c r="A46109" s="8" t="s">
        <v>18051</v>
      </c>
      <c r="B46109" s="8" t="s">
        <v>14738</v>
      </c>
      <c r="E46109" s="8">
        <v>45</v>
      </c>
      <c r="G46109" s="8">
        <v>8.3969405348400006</v>
      </c>
      <c r="H46109" s="8" t="s">
        <v>22</v>
      </c>
    </row>
    <row r="46110" spans="1:8" x14ac:dyDescent="0.2">
      <c r="A46110" s="8" t="s">
        <v>18050</v>
      </c>
      <c r="B46110" s="8" t="s">
        <v>14736</v>
      </c>
      <c r="E46110" s="8">
        <v>45</v>
      </c>
      <c r="G46110" s="8">
        <v>8.3969405348400006</v>
      </c>
      <c r="H46110" s="8" t="s">
        <v>22</v>
      </c>
    </row>
    <row r="46111" spans="1:8" x14ac:dyDescent="0.2">
      <c r="A46111" s="8" t="s">
        <v>18049</v>
      </c>
      <c r="B46111" s="8" t="s">
        <v>18048</v>
      </c>
      <c r="E46111" s="8">
        <v>30</v>
      </c>
      <c r="G46111" s="8">
        <v>8.3969405348400006</v>
      </c>
      <c r="H46111" s="8" t="s">
        <v>22</v>
      </c>
    </row>
    <row r="46112" spans="1:8" x14ac:dyDescent="0.2">
      <c r="A46112" s="8" t="s">
        <v>18047</v>
      </c>
      <c r="B46112" s="8" t="s">
        <v>18046</v>
      </c>
      <c r="E46112" s="8">
        <v>30</v>
      </c>
      <c r="G46112" s="8">
        <v>8.3969405348400006</v>
      </c>
      <c r="H46112" s="8" t="s">
        <v>22</v>
      </c>
    </row>
    <row r="46113" spans="1:8" x14ac:dyDescent="0.2">
      <c r="A46113" s="8" t="s">
        <v>18045</v>
      </c>
      <c r="B46113" s="8" t="s">
        <v>18044</v>
      </c>
      <c r="E46113" s="8">
        <v>15</v>
      </c>
      <c r="G46113" s="8">
        <v>8.3969405348400006</v>
      </c>
      <c r="H46113" s="8" t="s">
        <v>22</v>
      </c>
    </row>
    <row r="46114" spans="1:8" x14ac:dyDescent="0.2">
      <c r="A46114" s="8" t="s">
        <v>18043</v>
      </c>
      <c r="B46114" s="8" t="s">
        <v>18042</v>
      </c>
      <c r="E46114" s="8">
        <v>15</v>
      </c>
      <c r="G46114" s="8">
        <v>8.3969405348400006</v>
      </c>
      <c r="H46114" s="8" t="s">
        <v>22</v>
      </c>
    </row>
    <row r="46115" spans="1:8" x14ac:dyDescent="0.2">
      <c r="A46115" s="8" t="s">
        <v>18041</v>
      </c>
      <c r="B46115" s="8" t="s">
        <v>18040</v>
      </c>
      <c r="E46115" s="8">
        <v>15</v>
      </c>
      <c r="G46115" s="8">
        <v>8.3969405348400006</v>
      </c>
      <c r="H46115" s="8" t="s">
        <v>22</v>
      </c>
    </row>
    <row r="46116" spans="1:8" x14ac:dyDescent="0.2">
      <c r="A46116" s="8" t="s">
        <v>18039</v>
      </c>
      <c r="B46116" s="8" t="s">
        <v>14716</v>
      </c>
      <c r="E46116" s="8">
        <v>20</v>
      </c>
      <c r="G46116" s="8">
        <v>8.3969405348400006</v>
      </c>
      <c r="H46116" s="8" t="s">
        <v>22</v>
      </c>
    </row>
    <row r="46117" spans="1:8" x14ac:dyDescent="0.2">
      <c r="A46117" s="8" t="s">
        <v>18038</v>
      </c>
      <c r="B46117" s="8" t="s">
        <v>18032</v>
      </c>
      <c r="E46117" s="8">
        <v>15</v>
      </c>
      <c r="G46117" s="8">
        <v>8.3969405348400006</v>
      </c>
      <c r="H46117" s="8" t="s">
        <v>22</v>
      </c>
    </row>
    <row r="46118" spans="1:8" x14ac:dyDescent="0.2">
      <c r="A46118" s="8" t="s">
        <v>18037</v>
      </c>
      <c r="B46118" s="8" t="s">
        <v>14712</v>
      </c>
      <c r="E46118" s="8">
        <v>15</v>
      </c>
      <c r="G46118" s="8">
        <v>8.3969405348400006</v>
      </c>
      <c r="H46118" s="8" t="s">
        <v>22</v>
      </c>
    </row>
    <row r="46119" spans="1:8" x14ac:dyDescent="0.2">
      <c r="A46119" s="8" t="s">
        <v>18036</v>
      </c>
      <c r="B46119" s="8" t="s">
        <v>14710</v>
      </c>
      <c r="E46119" s="8">
        <v>15</v>
      </c>
      <c r="G46119" s="8">
        <v>8.3969405348400006</v>
      </c>
      <c r="H46119" s="8" t="s">
        <v>22</v>
      </c>
    </row>
    <row r="46120" spans="1:8" x14ac:dyDescent="0.2">
      <c r="A46120" s="8" t="s">
        <v>18035</v>
      </c>
      <c r="B46120" s="8" t="s">
        <v>14710</v>
      </c>
      <c r="E46120" s="8">
        <v>15</v>
      </c>
      <c r="G46120" s="8">
        <v>8.3969405348400006</v>
      </c>
      <c r="H46120" s="8" t="s">
        <v>22</v>
      </c>
    </row>
    <row r="46121" spans="1:8" x14ac:dyDescent="0.2">
      <c r="A46121" s="8" t="s">
        <v>18034</v>
      </c>
      <c r="B46121" s="8" t="s">
        <v>14716</v>
      </c>
      <c r="E46121" s="8">
        <v>20</v>
      </c>
      <c r="G46121" s="8">
        <v>8.3969405348400006</v>
      </c>
      <c r="H46121" s="8" t="s">
        <v>22</v>
      </c>
    </row>
    <row r="46122" spans="1:8" x14ac:dyDescent="0.2">
      <c r="A46122" s="8" t="s">
        <v>18033</v>
      </c>
      <c r="B46122" s="8" t="s">
        <v>18032</v>
      </c>
      <c r="E46122" s="8">
        <v>18</v>
      </c>
      <c r="G46122" s="8">
        <v>8.3969405348400006</v>
      </c>
      <c r="H46122" s="8" t="s">
        <v>22</v>
      </c>
    </row>
    <row r="46123" spans="1:8" x14ac:dyDescent="0.2">
      <c r="A46123" s="8" t="s">
        <v>18031</v>
      </c>
      <c r="B46123" s="8" t="s">
        <v>18030</v>
      </c>
      <c r="E46123" s="8">
        <v>15</v>
      </c>
      <c r="G46123" s="8">
        <v>8.3969405348400006</v>
      </c>
      <c r="H46123" s="8" t="s">
        <v>22</v>
      </c>
    </row>
    <row r="46124" spans="1:8" x14ac:dyDescent="0.2">
      <c r="A46124" s="8" t="s">
        <v>18029</v>
      </c>
      <c r="B46124" s="8" t="s">
        <v>18028</v>
      </c>
      <c r="E46124" s="8">
        <v>20</v>
      </c>
      <c r="G46124" s="8">
        <v>8.3969405348400006</v>
      </c>
      <c r="H46124" s="8" t="s">
        <v>22</v>
      </c>
    </row>
    <row r="46125" spans="1:8" x14ac:dyDescent="0.2">
      <c r="A46125" s="8" t="s">
        <v>18027</v>
      </c>
      <c r="B46125" s="8" t="s">
        <v>18026</v>
      </c>
      <c r="E46125" s="8">
        <v>30</v>
      </c>
      <c r="G46125" s="8">
        <v>8.3969405348400006</v>
      </c>
      <c r="H46125" s="8" t="s">
        <v>22</v>
      </c>
    </row>
    <row r="46126" spans="1:8" x14ac:dyDescent="0.2">
      <c r="A46126" s="8" t="s">
        <v>18025</v>
      </c>
      <c r="B46126" s="8" t="s">
        <v>18024</v>
      </c>
      <c r="E46126" s="8">
        <v>30</v>
      </c>
      <c r="G46126" s="8">
        <v>8.3969405348400006</v>
      </c>
      <c r="H46126" s="8" t="s">
        <v>22</v>
      </c>
    </row>
    <row r="46127" spans="1:8" x14ac:dyDescent="0.2">
      <c r="A46127" s="8" t="s">
        <v>18023</v>
      </c>
      <c r="B46127" s="8" t="s">
        <v>14690</v>
      </c>
      <c r="E46127" s="8">
        <v>20</v>
      </c>
      <c r="G46127" s="8">
        <v>8.3969405348400006</v>
      </c>
      <c r="H46127" s="8" t="s">
        <v>22</v>
      </c>
    </row>
    <row r="46128" spans="1:8" x14ac:dyDescent="0.2">
      <c r="A46128" s="8" t="s">
        <v>18022</v>
      </c>
      <c r="B46128" s="8" t="s">
        <v>18021</v>
      </c>
      <c r="E46128" s="8">
        <v>20</v>
      </c>
      <c r="G46128" s="8">
        <v>8.3969405348400006</v>
      </c>
      <c r="H46128" s="8" t="s">
        <v>22</v>
      </c>
    </row>
    <row r="46129" spans="1:8" x14ac:dyDescent="0.2">
      <c r="A46129" s="8" t="s">
        <v>18020</v>
      </c>
      <c r="B46129" s="8" t="s">
        <v>18019</v>
      </c>
      <c r="E46129" s="8">
        <v>15</v>
      </c>
      <c r="G46129" s="8">
        <v>8.3969405348400006</v>
      </c>
      <c r="H46129" s="8" t="s">
        <v>22</v>
      </c>
    </row>
    <row r="46130" spans="1:8" x14ac:dyDescent="0.2">
      <c r="A46130" s="8" t="s">
        <v>18018</v>
      </c>
      <c r="B46130" s="8" t="s">
        <v>18017</v>
      </c>
      <c r="E46130" s="8">
        <v>30</v>
      </c>
      <c r="G46130" s="8">
        <v>8.3969405348400006</v>
      </c>
      <c r="H46130" s="8" t="s">
        <v>22</v>
      </c>
    </row>
    <row r="46131" spans="1:8" x14ac:dyDescent="0.2">
      <c r="A46131" s="8" t="s">
        <v>18016</v>
      </c>
      <c r="B46131" s="8" t="s">
        <v>18015</v>
      </c>
      <c r="E46131" s="8">
        <v>30</v>
      </c>
      <c r="G46131" s="8">
        <v>8.3969405348400006</v>
      </c>
      <c r="H46131" s="8" t="s">
        <v>22</v>
      </c>
    </row>
    <row r="46132" spans="1:8" x14ac:dyDescent="0.2">
      <c r="A46132" s="8" t="s">
        <v>18014</v>
      </c>
      <c r="B46132" s="8" t="s">
        <v>18013</v>
      </c>
      <c r="E46132" s="8">
        <v>20</v>
      </c>
      <c r="G46132" s="8">
        <v>8.3969405348400006</v>
      </c>
      <c r="H46132" s="8" t="s">
        <v>22</v>
      </c>
    </row>
    <row r="46133" spans="1:8" x14ac:dyDescent="0.2">
      <c r="A46133" s="8" t="s">
        <v>18012</v>
      </c>
      <c r="B46133" s="8" t="s">
        <v>18011</v>
      </c>
      <c r="E46133" s="8">
        <v>20</v>
      </c>
      <c r="G46133" s="8">
        <v>8.3969405348400006</v>
      </c>
      <c r="H46133" s="8" t="s">
        <v>22</v>
      </c>
    </row>
    <row r="46134" spans="1:8" x14ac:dyDescent="0.2">
      <c r="A46134" s="8" t="s">
        <v>18010</v>
      </c>
      <c r="B46134" s="8" t="s">
        <v>18009</v>
      </c>
      <c r="E46134" s="8">
        <v>20</v>
      </c>
      <c r="G46134" s="8">
        <v>8.3969405348400006</v>
      </c>
      <c r="H46134" s="8" t="s">
        <v>22</v>
      </c>
    </row>
    <row r="46135" spans="1:8" x14ac:dyDescent="0.2">
      <c r="A46135" s="8" t="s">
        <v>18008</v>
      </c>
      <c r="B46135" s="8" t="s">
        <v>18007</v>
      </c>
      <c r="E46135" s="8">
        <v>30</v>
      </c>
      <c r="G46135" s="8">
        <v>8.3969405348400006</v>
      </c>
      <c r="H46135" s="8" t="s">
        <v>22</v>
      </c>
    </row>
    <row r="46136" spans="1:8" x14ac:dyDescent="0.2">
      <c r="A46136" s="8" t="s">
        <v>18006</v>
      </c>
      <c r="B46136" s="8" t="s">
        <v>18005</v>
      </c>
      <c r="E46136" s="8">
        <v>30</v>
      </c>
      <c r="G46136" s="8">
        <v>8.3969405348400006</v>
      </c>
      <c r="H46136" s="8" t="s">
        <v>22</v>
      </c>
    </row>
    <row r="46137" spans="1:8" x14ac:dyDescent="0.2">
      <c r="A46137" s="8" t="s">
        <v>18004</v>
      </c>
      <c r="B46137" s="8" t="s">
        <v>14583</v>
      </c>
      <c r="E46137" s="8">
        <v>20</v>
      </c>
      <c r="G46137" s="8">
        <v>8.3969405348400006</v>
      </c>
      <c r="H46137" s="8" t="s">
        <v>22</v>
      </c>
    </row>
    <row r="46138" spans="1:8" x14ac:dyDescent="0.2">
      <c r="A46138" s="8" t="s">
        <v>18003</v>
      </c>
      <c r="B46138" s="8" t="s">
        <v>18002</v>
      </c>
      <c r="E46138" s="8">
        <v>20</v>
      </c>
      <c r="G46138" s="8">
        <v>8.3969405348400006</v>
      </c>
      <c r="H46138" s="8" t="s">
        <v>22</v>
      </c>
    </row>
    <row r="46139" spans="1:8" x14ac:dyDescent="0.2">
      <c r="A46139" s="8" t="s">
        <v>18001</v>
      </c>
      <c r="B46139" s="8" t="s">
        <v>18000</v>
      </c>
      <c r="E46139" s="8">
        <v>20</v>
      </c>
      <c r="G46139" s="8">
        <v>8.3969405348400006</v>
      </c>
      <c r="H46139" s="8" t="s">
        <v>22</v>
      </c>
    </row>
    <row r="46140" spans="1:8" x14ac:dyDescent="0.2">
      <c r="A46140" s="8" t="s">
        <v>17999</v>
      </c>
      <c r="B46140" s="8" t="s">
        <v>17998</v>
      </c>
      <c r="E46140" s="8">
        <v>20</v>
      </c>
      <c r="G46140" s="8">
        <v>8.3969405348400006</v>
      </c>
      <c r="H46140" s="8" t="s">
        <v>22</v>
      </c>
    </row>
    <row r="46141" spans="1:8" x14ac:dyDescent="0.2">
      <c r="A46141" s="8" t="s">
        <v>17997</v>
      </c>
      <c r="B46141" s="8" t="s">
        <v>17996</v>
      </c>
      <c r="E46141" s="8">
        <v>30</v>
      </c>
      <c r="G46141" s="8">
        <v>8.3969405348400006</v>
      </c>
      <c r="H46141" s="8" t="s">
        <v>22</v>
      </c>
    </row>
    <row r="46142" spans="1:8" x14ac:dyDescent="0.2">
      <c r="A46142" s="8" t="s">
        <v>17995</v>
      </c>
      <c r="B46142" s="8" t="s">
        <v>17994</v>
      </c>
      <c r="E46142" s="8">
        <v>25</v>
      </c>
      <c r="G46142" s="8">
        <v>8.3969405348400006</v>
      </c>
      <c r="H46142" s="8" t="s">
        <v>22</v>
      </c>
    </row>
    <row r="46143" spans="1:8" x14ac:dyDescent="0.2">
      <c r="A46143" s="8" t="s">
        <v>17993</v>
      </c>
      <c r="B46143" s="8" t="s">
        <v>17992</v>
      </c>
      <c r="E46143" s="8">
        <v>50</v>
      </c>
      <c r="G46143" s="8">
        <v>8.3969405348400006</v>
      </c>
      <c r="H46143" s="8" t="s">
        <v>22</v>
      </c>
    </row>
    <row r="46144" spans="1:8" x14ac:dyDescent="0.2">
      <c r="A46144" s="8" t="s">
        <v>17991</v>
      </c>
      <c r="B46144" s="8" t="s">
        <v>17990</v>
      </c>
      <c r="E46144" s="8">
        <v>20</v>
      </c>
      <c r="G46144" s="8">
        <v>8.3969405348400006</v>
      </c>
      <c r="H46144" s="8" t="s">
        <v>22</v>
      </c>
    </row>
    <row r="46145" spans="1:8" x14ac:dyDescent="0.2">
      <c r="A46145" s="8" t="s">
        <v>17989</v>
      </c>
      <c r="B46145" s="8" t="s">
        <v>17988</v>
      </c>
      <c r="E46145" s="8">
        <v>20</v>
      </c>
      <c r="G46145" s="8">
        <v>8.3969405348400006</v>
      </c>
      <c r="H46145" s="8" t="s">
        <v>22</v>
      </c>
    </row>
    <row r="46146" spans="1:8" x14ac:dyDescent="0.2">
      <c r="A46146" s="8" t="s">
        <v>17987</v>
      </c>
      <c r="B46146" s="8" t="s">
        <v>17986</v>
      </c>
      <c r="E46146" s="8">
        <v>20</v>
      </c>
      <c r="G46146" s="8">
        <v>8.3969405348400006</v>
      </c>
      <c r="H46146" s="8" t="s">
        <v>22</v>
      </c>
    </row>
    <row r="46147" spans="1:8" x14ac:dyDescent="0.2">
      <c r="A46147" s="8" t="s">
        <v>17985</v>
      </c>
      <c r="B46147" s="8" t="s">
        <v>17984</v>
      </c>
      <c r="E46147" s="8">
        <v>20</v>
      </c>
      <c r="G46147" s="8">
        <v>8.3969405348400006</v>
      </c>
      <c r="H46147" s="8" t="s">
        <v>22</v>
      </c>
    </row>
    <row r="46148" spans="1:8" x14ac:dyDescent="0.2">
      <c r="A46148" s="8" t="s">
        <v>17983</v>
      </c>
      <c r="B46148" s="8" t="s">
        <v>17982</v>
      </c>
      <c r="E46148" s="8">
        <v>25</v>
      </c>
      <c r="G46148" s="8">
        <v>8.3969405348400006</v>
      </c>
      <c r="H46148" s="8" t="s">
        <v>22</v>
      </c>
    </row>
    <row r="46149" spans="1:8" x14ac:dyDescent="0.2">
      <c r="A46149" s="8" t="s">
        <v>17981</v>
      </c>
      <c r="B46149" s="8" t="s">
        <v>17980</v>
      </c>
      <c r="E46149" s="8">
        <v>20</v>
      </c>
      <c r="G46149" s="8">
        <v>8.3969405348400006</v>
      </c>
      <c r="H46149" s="8" t="s">
        <v>22</v>
      </c>
    </row>
    <row r="46150" spans="1:8" x14ac:dyDescent="0.2">
      <c r="A46150" s="8" t="s">
        <v>17979</v>
      </c>
      <c r="B46150" s="8" t="s">
        <v>17978</v>
      </c>
      <c r="E46150" s="8">
        <v>25</v>
      </c>
      <c r="G46150" s="8">
        <v>8.3969405348400006</v>
      </c>
      <c r="H46150" s="8" t="s">
        <v>22</v>
      </c>
    </row>
    <row r="46151" spans="1:8" x14ac:dyDescent="0.2">
      <c r="A46151" s="8" t="s">
        <v>17977</v>
      </c>
      <c r="B46151" s="8" t="s">
        <v>17976</v>
      </c>
      <c r="E46151" s="8">
        <v>25</v>
      </c>
      <c r="G46151" s="8">
        <v>8.3969405348400006</v>
      </c>
      <c r="H46151" s="8" t="s">
        <v>22</v>
      </c>
    </row>
    <row r="46152" spans="1:8" x14ac:dyDescent="0.2">
      <c r="A46152" s="8" t="s">
        <v>17975</v>
      </c>
      <c r="B46152" s="8" t="s">
        <v>17974</v>
      </c>
      <c r="E46152" s="8">
        <v>15</v>
      </c>
      <c r="G46152" s="8">
        <v>8.3969405348400006</v>
      </c>
      <c r="H46152" s="8" t="s">
        <v>22</v>
      </c>
    </row>
    <row r="46153" spans="1:8" x14ac:dyDescent="0.2">
      <c r="A46153" s="8" t="s">
        <v>17973</v>
      </c>
      <c r="B46153" s="8" t="s">
        <v>17972</v>
      </c>
      <c r="E46153" s="8">
        <v>30</v>
      </c>
      <c r="G46153" s="8">
        <v>8.3969405348400006</v>
      </c>
      <c r="H46153" s="8" t="s">
        <v>22</v>
      </c>
    </row>
    <row r="46154" spans="1:8" x14ac:dyDescent="0.2">
      <c r="A46154" s="8" t="s">
        <v>17971</v>
      </c>
      <c r="B46154" s="8" t="s">
        <v>17970</v>
      </c>
      <c r="E46154" s="8">
        <v>20</v>
      </c>
      <c r="G46154" s="8">
        <v>8.3969405348400006</v>
      </c>
      <c r="H46154" s="8" t="s">
        <v>22</v>
      </c>
    </row>
    <row r="46155" spans="1:8" x14ac:dyDescent="0.2">
      <c r="A46155" s="8" t="s">
        <v>17969</v>
      </c>
      <c r="B46155" s="8" t="s">
        <v>17968</v>
      </c>
      <c r="E46155" s="8">
        <v>30</v>
      </c>
      <c r="G46155" s="8">
        <v>8.3969405348400006</v>
      </c>
      <c r="H46155" s="8" t="s">
        <v>22</v>
      </c>
    </row>
    <row r="46156" spans="1:8" x14ac:dyDescent="0.2">
      <c r="A46156" s="8" t="s">
        <v>17967</v>
      </c>
      <c r="B46156" s="8" t="s">
        <v>17966</v>
      </c>
      <c r="E46156" s="8">
        <v>20</v>
      </c>
      <c r="G46156" s="8">
        <v>8.3969405348400006</v>
      </c>
      <c r="H46156" s="8" t="s">
        <v>22</v>
      </c>
    </row>
    <row r="46157" spans="1:8" x14ac:dyDescent="0.2">
      <c r="A46157" s="8" t="s">
        <v>17965</v>
      </c>
      <c r="B46157" s="8" t="s">
        <v>17964</v>
      </c>
      <c r="E46157" s="8">
        <v>20</v>
      </c>
      <c r="G46157" s="8">
        <v>8.3969405348400006</v>
      </c>
      <c r="H46157" s="8" t="s">
        <v>22</v>
      </c>
    </row>
    <row r="46158" spans="1:8" x14ac:dyDescent="0.2">
      <c r="A46158" s="8" t="s">
        <v>17963</v>
      </c>
      <c r="B46158" s="8" t="s">
        <v>17962</v>
      </c>
      <c r="E46158" s="8">
        <v>20</v>
      </c>
      <c r="G46158" s="8">
        <v>8.3969405348400006</v>
      </c>
      <c r="H46158" s="8" t="s">
        <v>22</v>
      </c>
    </row>
    <row r="46159" spans="1:8" x14ac:dyDescent="0.2">
      <c r="A46159" s="8" t="s">
        <v>17961</v>
      </c>
      <c r="B46159" s="8" t="s">
        <v>17960</v>
      </c>
      <c r="E46159" s="8">
        <v>20</v>
      </c>
      <c r="G46159" s="8">
        <v>8.3969405348400006</v>
      </c>
      <c r="H46159" s="8" t="s">
        <v>22</v>
      </c>
    </row>
    <row r="46160" spans="1:8" x14ac:dyDescent="0.2">
      <c r="A46160" s="8" t="s">
        <v>17959</v>
      </c>
      <c r="B46160" s="8" t="s">
        <v>17958</v>
      </c>
      <c r="E46160" s="8">
        <v>15</v>
      </c>
      <c r="G46160" s="8">
        <v>8.3969405348400006</v>
      </c>
      <c r="H46160" s="8" t="s">
        <v>22</v>
      </c>
    </row>
    <row r="46161" spans="1:8" x14ac:dyDescent="0.2">
      <c r="A46161" s="8" t="s">
        <v>17957</v>
      </c>
      <c r="B46161" s="8" t="s">
        <v>17956</v>
      </c>
      <c r="E46161" s="8">
        <v>15</v>
      </c>
      <c r="G46161" s="8">
        <v>8.3969405348400006</v>
      </c>
      <c r="H46161" s="8" t="s">
        <v>22</v>
      </c>
    </row>
    <row r="46162" spans="1:8" x14ac:dyDescent="0.2">
      <c r="A46162" s="8" t="s">
        <v>17955</v>
      </c>
      <c r="B46162" s="8" t="s">
        <v>17954</v>
      </c>
      <c r="E46162" s="8">
        <v>30</v>
      </c>
      <c r="G46162" s="8">
        <v>8.3969405348400006</v>
      </c>
      <c r="H46162" s="8" t="s">
        <v>22</v>
      </c>
    </row>
    <row r="46163" spans="1:8" x14ac:dyDescent="0.2">
      <c r="A46163" s="8" t="s">
        <v>17953</v>
      </c>
      <c r="B46163" s="8" t="s">
        <v>17952</v>
      </c>
      <c r="E46163" s="8">
        <v>30</v>
      </c>
      <c r="G46163" s="8">
        <v>8.3969405348400006</v>
      </c>
      <c r="H46163" s="8" t="s">
        <v>22</v>
      </c>
    </row>
    <row r="46164" spans="1:8" x14ac:dyDescent="0.2">
      <c r="A46164" s="8" t="s">
        <v>17951</v>
      </c>
      <c r="B46164" s="8" t="s">
        <v>17950</v>
      </c>
      <c r="E46164" s="8">
        <v>15</v>
      </c>
      <c r="G46164" s="8">
        <v>8.3969405348400006</v>
      </c>
      <c r="H46164" s="8" t="s">
        <v>22</v>
      </c>
    </row>
    <row r="46165" spans="1:8" x14ac:dyDescent="0.2">
      <c r="A46165" s="8" t="s">
        <v>17949</v>
      </c>
      <c r="B46165" s="8" t="s">
        <v>17948</v>
      </c>
      <c r="E46165" s="8">
        <v>15</v>
      </c>
      <c r="G46165" s="8">
        <v>8.3969405348400006</v>
      </c>
      <c r="H46165" s="8" t="s">
        <v>22</v>
      </c>
    </row>
    <row r="46166" spans="1:8" x14ac:dyDescent="0.2">
      <c r="A46166" s="8" t="s">
        <v>17947</v>
      </c>
      <c r="B46166" s="8" t="s">
        <v>17946</v>
      </c>
      <c r="E46166" s="8">
        <v>15</v>
      </c>
      <c r="G46166" s="8">
        <v>8.3969405348400006</v>
      </c>
      <c r="H46166" s="8" t="s">
        <v>22</v>
      </c>
    </row>
    <row r="46167" spans="1:8" x14ac:dyDescent="0.2">
      <c r="A46167" s="8" t="s">
        <v>17945</v>
      </c>
      <c r="B46167" s="8" t="s">
        <v>17944</v>
      </c>
      <c r="E46167" s="8">
        <v>25</v>
      </c>
      <c r="G46167" s="8">
        <v>8.3969405348400006</v>
      </c>
      <c r="H46167" s="8" t="s">
        <v>22</v>
      </c>
    </row>
    <row r="46168" spans="1:8" x14ac:dyDescent="0.2">
      <c r="A46168" s="8" t="s">
        <v>17943</v>
      </c>
      <c r="B46168" s="8" t="s">
        <v>17942</v>
      </c>
      <c r="E46168" s="8">
        <v>35</v>
      </c>
      <c r="G46168" s="8">
        <v>8.3969405348400006</v>
      </c>
      <c r="H46168" s="8" t="s">
        <v>22</v>
      </c>
    </row>
    <row r="46169" spans="1:8" x14ac:dyDescent="0.2">
      <c r="A46169" s="8" t="s">
        <v>17941</v>
      </c>
      <c r="B46169" s="8" t="s">
        <v>17940</v>
      </c>
      <c r="E46169" s="8">
        <v>30</v>
      </c>
      <c r="G46169" s="8">
        <v>8.3969405348400006</v>
      </c>
      <c r="H46169" s="8" t="s">
        <v>22</v>
      </c>
    </row>
    <row r="46170" spans="1:8" x14ac:dyDescent="0.2">
      <c r="A46170" s="8" t="s">
        <v>17939</v>
      </c>
      <c r="B46170" s="8" t="s">
        <v>17938</v>
      </c>
      <c r="E46170" s="8">
        <v>28</v>
      </c>
      <c r="G46170" s="8">
        <v>8.3969405348400006</v>
      </c>
      <c r="H46170" s="8" t="s">
        <v>22</v>
      </c>
    </row>
    <row r="46171" spans="1:8" x14ac:dyDescent="0.2">
      <c r="A46171" s="8" t="s">
        <v>17937</v>
      </c>
      <c r="B46171" s="8" t="s">
        <v>17936</v>
      </c>
      <c r="E46171" s="8">
        <v>30</v>
      </c>
      <c r="G46171" s="8">
        <v>8.3969405348400006</v>
      </c>
      <c r="H46171" s="8" t="s">
        <v>22</v>
      </c>
    </row>
    <row r="46172" spans="1:8" x14ac:dyDescent="0.2">
      <c r="A46172" s="8" t="s">
        <v>17935</v>
      </c>
      <c r="B46172" s="8" t="s">
        <v>17934</v>
      </c>
      <c r="E46172" s="8">
        <v>35</v>
      </c>
      <c r="G46172" s="8">
        <v>8.3969405348400006</v>
      </c>
      <c r="H46172" s="8" t="s">
        <v>22</v>
      </c>
    </row>
    <row r="46173" spans="1:8" x14ac:dyDescent="0.2">
      <c r="A46173" s="8" t="s">
        <v>17933</v>
      </c>
      <c r="B46173" s="8" t="s">
        <v>17932</v>
      </c>
      <c r="E46173" s="8">
        <v>15</v>
      </c>
      <c r="G46173" s="8">
        <v>8.3969405348400006</v>
      </c>
      <c r="H46173" s="8" t="s">
        <v>22</v>
      </c>
    </row>
    <row r="46174" spans="1:8" x14ac:dyDescent="0.2">
      <c r="A46174" s="8" t="s">
        <v>17931</v>
      </c>
      <c r="B46174" s="8" t="s">
        <v>17930</v>
      </c>
      <c r="E46174" s="8">
        <v>5</v>
      </c>
      <c r="G46174" s="8">
        <v>8.3969405348400006</v>
      </c>
      <c r="H46174" s="8" t="s">
        <v>22</v>
      </c>
    </row>
    <row r="46175" spans="1:8" x14ac:dyDescent="0.2">
      <c r="A46175" s="8" t="s">
        <v>17929</v>
      </c>
      <c r="B46175" s="8" t="s">
        <v>17928</v>
      </c>
      <c r="E46175" s="8">
        <v>25</v>
      </c>
      <c r="G46175" s="8">
        <v>9.5165326061519995</v>
      </c>
      <c r="H46175" s="8" t="s">
        <v>22</v>
      </c>
    </row>
    <row r="46176" spans="1:8" x14ac:dyDescent="0.2">
      <c r="A46176" s="8" t="s">
        <v>17927</v>
      </c>
      <c r="B46176" s="8" t="s">
        <v>17926</v>
      </c>
      <c r="E46176" s="8">
        <v>30</v>
      </c>
      <c r="G46176" s="8">
        <v>8.3969405348400006</v>
      </c>
      <c r="H46176" s="8" t="s">
        <v>22</v>
      </c>
    </row>
    <row r="46177" spans="1:8" x14ac:dyDescent="0.2">
      <c r="A46177" s="8" t="s">
        <v>17925</v>
      </c>
      <c r="B46177" s="8" t="s">
        <v>17924</v>
      </c>
      <c r="E46177" s="8">
        <v>13</v>
      </c>
      <c r="G46177" s="8">
        <v>8.3969405348400006</v>
      </c>
      <c r="H46177" s="8" t="s">
        <v>22</v>
      </c>
    </row>
    <row r="46178" spans="1:8" x14ac:dyDescent="0.2">
      <c r="A46178" s="8" t="s">
        <v>17923</v>
      </c>
      <c r="B46178" s="8" t="s">
        <v>14394</v>
      </c>
      <c r="E46178" s="8">
        <v>20</v>
      </c>
      <c r="G46178" s="8">
        <v>8.3969405348400006</v>
      </c>
      <c r="H46178" s="8" t="s">
        <v>22</v>
      </c>
    </row>
    <row r="46179" spans="1:8" x14ac:dyDescent="0.2">
      <c r="A46179" s="8" t="s">
        <v>17922</v>
      </c>
      <c r="B46179" s="8" t="s">
        <v>17921</v>
      </c>
      <c r="E46179" s="8">
        <v>25</v>
      </c>
      <c r="G46179" s="8">
        <v>8.3969405348400006</v>
      </c>
      <c r="H46179" s="8" t="s">
        <v>22</v>
      </c>
    </row>
    <row r="46180" spans="1:8" x14ac:dyDescent="0.2">
      <c r="A46180" s="8" t="s">
        <v>17920</v>
      </c>
      <c r="B46180" s="8" t="s">
        <v>17919</v>
      </c>
      <c r="E46180" s="8">
        <v>40</v>
      </c>
      <c r="G46180" s="8">
        <v>8.3969405348400006</v>
      </c>
      <c r="H46180" s="8" t="s">
        <v>22</v>
      </c>
    </row>
    <row r="46181" spans="1:8" x14ac:dyDescent="0.2">
      <c r="A46181" s="8" t="s">
        <v>17918</v>
      </c>
      <c r="B46181" s="8" t="s">
        <v>17917</v>
      </c>
      <c r="E46181" s="8">
        <v>75</v>
      </c>
      <c r="G46181" s="8">
        <v>8.3969405348400006</v>
      </c>
      <c r="H46181" s="8" t="s">
        <v>22</v>
      </c>
    </row>
    <row r="46182" spans="1:8" x14ac:dyDescent="0.2">
      <c r="A46182" s="8" t="s">
        <v>17916</v>
      </c>
      <c r="B46182" s="8" t="s">
        <v>17915</v>
      </c>
      <c r="E46182" s="8">
        <v>25</v>
      </c>
      <c r="G46182" s="8">
        <v>7.2773484635279999</v>
      </c>
      <c r="H46182" s="8" t="s">
        <v>22</v>
      </c>
    </row>
    <row r="46183" spans="1:8" x14ac:dyDescent="0.2">
      <c r="A46183" s="8" t="s">
        <v>17914</v>
      </c>
      <c r="B46183" s="8" t="s">
        <v>17913</v>
      </c>
      <c r="E46183" s="8">
        <v>35</v>
      </c>
      <c r="G46183" s="8">
        <v>8.3969405348400006</v>
      </c>
      <c r="H46183" s="8" t="s">
        <v>22</v>
      </c>
    </row>
    <row r="46184" spans="1:8" x14ac:dyDescent="0.2">
      <c r="A46184" s="8" t="s">
        <v>17912</v>
      </c>
      <c r="B46184" s="8" t="s">
        <v>17883</v>
      </c>
      <c r="E46184" s="8">
        <v>25</v>
      </c>
      <c r="G46184" s="8">
        <v>7.2773484635279999</v>
      </c>
      <c r="H46184" s="8" t="s">
        <v>22</v>
      </c>
    </row>
    <row r="46185" spans="1:8" x14ac:dyDescent="0.2">
      <c r="A46185" s="8" t="s">
        <v>17911</v>
      </c>
      <c r="B46185" s="8" t="s">
        <v>17910</v>
      </c>
      <c r="E46185" s="8">
        <v>20</v>
      </c>
      <c r="G46185" s="8">
        <v>8.3969405348400006</v>
      </c>
      <c r="H46185" s="8" t="s">
        <v>22</v>
      </c>
    </row>
    <row r="46186" spans="1:8" x14ac:dyDescent="0.2">
      <c r="A46186" s="8" t="s">
        <v>17909</v>
      </c>
      <c r="B46186" s="8" t="s">
        <v>17908</v>
      </c>
      <c r="E46186" s="8">
        <v>20</v>
      </c>
      <c r="G46186" s="8">
        <v>8.3969405348400006</v>
      </c>
      <c r="H46186" s="8" t="s">
        <v>22</v>
      </c>
    </row>
    <row r="46187" spans="1:8" x14ac:dyDescent="0.2">
      <c r="A46187" s="8" t="s">
        <v>17907</v>
      </c>
      <c r="B46187" s="8" t="s">
        <v>17906</v>
      </c>
      <c r="E46187" s="8">
        <v>15</v>
      </c>
      <c r="G46187" s="8">
        <v>8.3969405348400006</v>
      </c>
      <c r="H46187" s="8" t="s">
        <v>22</v>
      </c>
    </row>
    <row r="46188" spans="1:8" x14ac:dyDescent="0.2">
      <c r="A46188" s="8" t="s">
        <v>17905</v>
      </c>
      <c r="B46188" s="8" t="s">
        <v>17904</v>
      </c>
      <c r="E46188" s="8">
        <v>50</v>
      </c>
      <c r="G46188" s="8">
        <v>8.3969405348400006</v>
      </c>
      <c r="H46188" s="8" t="s">
        <v>22</v>
      </c>
    </row>
    <row r="46189" spans="1:8" x14ac:dyDescent="0.2">
      <c r="A46189" s="8" t="s">
        <v>17903</v>
      </c>
      <c r="B46189" s="8" t="s">
        <v>14548</v>
      </c>
      <c r="E46189" s="8">
        <v>30</v>
      </c>
      <c r="G46189" s="8">
        <v>8.3969405348400006</v>
      </c>
      <c r="H46189" s="8" t="s">
        <v>22</v>
      </c>
    </row>
    <row r="46190" spans="1:8" x14ac:dyDescent="0.2">
      <c r="A46190" s="8" t="s">
        <v>17902</v>
      </c>
      <c r="B46190" s="8" t="s">
        <v>17901</v>
      </c>
      <c r="E46190" s="8">
        <v>35</v>
      </c>
      <c r="G46190" s="8">
        <v>7.2773484635279999</v>
      </c>
      <c r="H46190" s="8" t="s">
        <v>22</v>
      </c>
    </row>
    <row r="46191" spans="1:8" x14ac:dyDescent="0.2">
      <c r="A46191" s="8" t="s">
        <v>17900</v>
      </c>
      <c r="B46191" s="8" t="s">
        <v>17899</v>
      </c>
      <c r="E46191" s="8">
        <v>25</v>
      </c>
      <c r="G46191" s="8">
        <v>8.3969405348400006</v>
      </c>
      <c r="H46191" s="8" t="s">
        <v>22</v>
      </c>
    </row>
    <row r="46192" spans="1:8" x14ac:dyDescent="0.2">
      <c r="A46192" s="8" t="s">
        <v>17898</v>
      </c>
      <c r="B46192" s="8" t="s">
        <v>17897</v>
      </c>
      <c r="E46192" s="8">
        <v>20</v>
      </c>
      <c r="G46192" s="8">
        <v>8.3969405348400006</v>
      </c>
      <c r="H46192" s="8" t="s">
        <v>22</v>
      </c>
    </row>
    <row r="46193" spans="1:8" x14ac:dyDescent="0.2">
      <c r="A46193" s="8" t="s">
        <v>17896</v>
      </c>
      <c r="B46193" s="8" t="s">
        <v>14530</v>
      </c>
      <c r="E46193" s="8">
        <v>40</v>
      </c>
      <c r="G46193" s="8">
        <v>8.3969405348400006</v>
      </c>
      <c r="H46193" s="8" t="s">
        <v>22</v>
      </c>
    </row>
    <row r="46194" spans="1:8" x14ac:dyDescent="0.2">
      <c r="A46194" s="8" t="s">
        <v>17895</v>
      </c>
      <c r="B46194" s="8" t="s">
        <v>17894</v>
      </c>
      <c r="E46194" s="8">
        <v>30</v>
      </c>
      <c r="G46194" s="8">
        <v>8.3969405348400006</v>
      </c>
      <c r="H46194" s="8" t="s">
        <v>22</v>
      </c>
    </row>
    <row r="46195" spans="1:8" x14ac:dyDescent="0.2">
      <c r="A46195" s="8" t="s">
        <v>17893</v>
      </c>
      <c r="B46195" s="8" t="s">
        <v>17892</v>
      </c>
      <c r="E46195" s="8">
        <v>30</v>
      </c>
      <c r="G46195" s="8">
        <v>8.3969405348400006</v>
      </c>
      <c r="H46195" s="8" t="s">
        <v>22</v>
      </c>
    </row>
    <row r="46196" spans="1:8" x14ac:dyDescent="0.2">
      <c r="A46196" s="8" t="s">
        <v>17891</v>
      </c>
      <c r="B46196" s="8" t="s">
        <v>14311</v>
      </c>
      <c r="E46196" s="8">
        <v>45</v>
      </c>
      <c r="G46196" s="8">
        <v>7.2773484635279999</v>
      </c>
      <c r="H46196" s="8" t="s">
        <v>22</v>
      </c>
    </row>
    <row r="46197" spans="1:8" x14ac:dyDescent="0.2">
      <c r="A46197" s="8" t="s">
        <v>17890</v>
      </c>
      <c r="B46197" s="8" t="s">
        <v>17889</v>
      </c>
      <c r="E46197" s="8">
        <v>30</v>
      </c>
      <c r="G46197" s="8">
        <v>8.956736570496</v>
      </c>
      <c r="H46197" s="8" t="s">
        <v>22</v>
      </c>
    </row>
    <row r="46198" spans="1:8" x14ac:dyDescent="0.2">
      <c r="A46198" s="8" t="s">
        <v>17888</v>
      </c>
      <c r="B46198" s="8" t="s">
        <v>17887</v>
      </c>
      <c r="E46198" s="8">
        <v>30</v>
      </c>
      <c r="G46198" s="8">
        <v>7.2773484635279999</v>
      </c>
      <c r="H46198" s="8" t="s">
        <v>22</v>
      </c>
    </row>
    <row r="46199" spans="1:8" x14ac:dyDescent="0.2">
      <c r="A46199" s="8" t="s">
        <v>17886</v>
      </c>
      <c r="B46199" s="8" t="s">
        <v>17885</v>
      </c>
      <c r="E46199" s="8">
        <v>30</v>
      </c>
      <c r="G46199" s="8">
        <v>7.2773484635279999</v>
      </c>
      <c r="H46199" s="8" t="s">
        <v>22</v>
      </c>
    </row>
    <row r="46200" spans="1:8" x14ac:dyDescent="0.2">
      <c r="A46200" s="8" t="s">
        <v>17884</v>
      </c>
      <c r="B46200" s="8" t="s">
        <v>17883</v>
      </c>
      <c r="E46200" s="8">
        <v>25</v>
      </c>
      <c r="G46200" s="8">
        <v>7.2773484635279999</v>
      </c>
      <c r="H46200" s="8" t="s">
        <v>22</v>
      </c>
    </row>
    <row r="46201" spans="1:8" x14ac:dyDescent="0.2">
      <c r="A46201" s="8" t="s">
        <v>17882</v>
      </c>
      <c r="B46201" s="8" t="s">
        <v>17881</v>
      </c>
      <c r="E46201" s="8">
        <v>20</v>
      </c>
      <c r="G46201" s="8">
        <v>7.8371444991839994</v>
      </c>
      <c r="H46201" s="8" t="s">
        <v>22</v>
      </c>
    </row>
    <row r="46202" spans="1:8" x14ac:dyDescent="0.2">
      <c r="A46202" s="8" t="s">
        <v>17880</v>
      </c>
      <c r="B46202" s="8" t="s">
        <v>14224</v>
      </c>
      <c r="E46202" s="8">
        <v>50</v>
      </c>
      <c r="G46202" s="8">
        <v>9.5165326061519995</v>
      </c>
      <c r="H46202" s="8" t="s">
        <v>22</v>
      </c>
    </row>
    <row r="46203" spans="1:8" x14ac:dyDescent="0.2">
      <c r="A46203" s="8" t="s">
        <v>17879</v>
      </c>
      <c r="B46203" s="8" t="s">
        <v>17878</v>
      </c>
      <c r="E46203" s="8">
        <v>30</v>
      </c>
      <c r="G46203" s="8">
        <v>8.3969405348400006</v>
      </c>
      <c r="H46203" s="8" t="s">
        <v>22</v>
      </c>
    </row>
    <row r="46204" spans="1:8" x14ac:dyDescent="0.2">
      <c r="A46204" s="8" t="s">
        <v>17877</v>
      </c>
      <c r="B46204" s="8" t="s">
        <v>14218</v>
      </c>
      <c r="E46204" s="8">
        <v>30</v>
      </c>
      <c r="G46204" s="8">
        <v>9.5165326061519995</v>
      </c>
      <c r="H46204" s="8" t="s">
        <v>22</v>
      </c>
    </row>
    <row r="46205" spans="1:8" x14ac:dyDescent="0.2">
      <c r="A46205" s="8" t="s">
        <v>17876</v>
      </c>
      <c r="B46205" s="8" t="s">
        <v>17875</v>
      </c>
      <c r="E46205" s="8">
        <v>30</v>
      </c>
      <c r="G46205" s="8">
        <v>7.8371444991839994</v>
      </c>
      <c r="H46205" s="8" t="s">
        <v>22</v>
      </c>
    </row>
    <row r="46206" spans="1:8" x14ac:dyDescent="0.2">
      <c r="A46206" s="8" t="s">
        <v>17874</v>
      </c>
      <c r="B46206" s="8" t="s">
        <v>17873</v>
      </c>
      <c r="E46206" s="8">
        <v>45</v>
      </c>
      <c r="G46206" s="8">
        <v>8.3969405348400006</v>
      </c>
      <c r="H46206" s="8" t="s">
        <v>22</v>
      </c>
    </row>
    <row r="46207" spans="1:8" x14ac:dyDescent="0.2">
      <c r="A46207" s="8" t="s">
        <v>17872</v>
      </c>
      <c r="B46207" s="8" t="s">
        <v>17871</v>
      </c>
      <c r="E46207" s="8">
        <v>10</v>
      </c>
      <c r="G46207" s="8">
        <v>9.5165326061519995</v>
      </c>
      <c r="H46207" s="8" t="s">
        <v>22</v>
      </c>
    </row>
    <row r="46208" spans="1:8" x14ac:dyDescent="0.2">
      <c r="A46208" s="8" t="s">
        <v>17870</v>
      </c>
      <c r="B46208" s="8" t="s">
        <v>17869</v>
      </c>
      <c r="E46208" s="8">
        <v>30</v>
      </c>
      <c r="G46208" s="8">
        <v>8.3969405348400006</v>
      </c>
      <c r="H46208" s="8" t="s">
        <v>22</v>
      </c>
    </row>
    <row r="46209" spans="1:8" x14ac:dyDescent="0.2">
      <c r="A46209" s="8" t="s">
        <v>17868</v>
      </c>
      <c r="B46209" s="8" t="s">
        <v>17867</v>
      </c>
      <c r="E46209" s="8">
        <v>15</v>
      </c>
      <c r="G46209" s="8">
        <v>8.3969405348400006</v>
      </c>
      <c r="H46209" s="8" t="s">
        <v>22</v>
      </c>
    </row>
    <row r="46210" spans="1:8" x14ac:dyDescent="0.2">
      <c r="A46210" s="8" t="s">
        <v>17866</v>
      </c>
      <c r="B46210" s="8" t="s">
        <v>17865</v>
      </c>
      <c r="E46210" s="8">
        <v>30</v>
      </c>
      <c r="G46210" s="8">
        <v>8.3969405348400006</v>
      </c>
      <c r="H46210" s="8" t="s">
        <v>22</v>
      </c>
    </row>
    <row r="46211" spans="1:8" x14ac:dyDescent="0.2">
      <c r="A46211" s="8" t="s">
        <v>17864</v>
      </c>
      <c r="B46211" s="8" t="s">
        <v>17863</v>
      </c>
      <c r="E46211" s="8">
        <v>25</v>
      </c>
      <c r="G46211" s="8">
        <v>8.3969405348400006</v>
      </c>
      <c r="H46211" s="8" t="s">
        <v>22</v>
      </c>
    </row>
    <row r="46212" spans="1:8" x14ac:dyDescent="0.2">
      <c r="A46212" s="8" t="s">
        <v>17862</v>
      </c>
      <c r="B46212" s="8" t="s">
        <v>17861</v>
      </c>
      <c r="E46212" s="8">
        <v>60</v>
      </c>
      <c r="G46212" s="8">
        <v>8.3969405348400006</v>
      </c>
      <c r="H46212" s="8" t="s">
        <v>22</v>
      </c>
    </row>
    <row r="46213" spans="1:8" x14ac:dyDescent="0.2">
      <c r="A46213" s="8" t="s">
        <v>17860</v>
      </c>
      <c r="B46213" s="8" t="s">
        <v>17859</v>
      </c>
      <c r="E46213" s="8">
        <v>30</v>
      </c>
      <c r="G46213" s="8">
        <v>8.3969405348400006</v>
      </c>
      <c r="H46213" s="8" t="s">
        <v>22</v>
      </c>
    </row>
    <row r="46214" spans="1:8" x14ac:dyDescent="0.2">
      <c r="A46214" s="8" t="s">
        <v>17858</v>
      </c>
      <c r="B46214" s="8" t="s">
        <v>17857</v>
      </c>
      <c r="E46214" s="8">
        <v>25</v>
      </c>
      <c r="G46214" s="8">
        <v>8.3969405348400006</v>
      </c>
      <c r="H46214" s="8" t="s">
        <v>22</v>
      </c>
    </row>
    <row r="46215" spans="1:8" x14ac:dyDescent="0.2">
      <c r="A46215" s="8" t="s">
        <v>17856</v>
      </c>
      <c r="B46215" s="8" t="s">
        <v>17855</v>
      </c>
      <c r="E46215" s="8">
        <v>20</v>
      </c>
      <c r="G46215" s="8">
        <v>8.3969405348400006</v>
      </c>
      <c r="H46215" s="8" t="s">
        <v>22</v>
      </c>
    </row>
    <row r="46216" spans="1:8" x14ac:dyDescent="0.2">
      <c r="A46216" s="8" t="s">
        <v>17854</v>
      </c>
      <c r="B46216" s="8" t="s">
        <v>17853</v>
      </c>
      <c r="E46216" s="8">
        <v>20</v>
      </c>
      <c r="G46216" s="8">
        <v>8.3969405348400006</v>
      </c>
      <c r="H46216" s="8" t="s">
        <v>22</v>
      </c>
    </row>
    <row r="46217" spans="1:8" x14ac:dyDescent="0.2">
      <c r="A46217" s="8" t="s">
        <v>17852</v>
      </c>
      <c r="B46217" s="8" t="s">
        <v>17851</v>
      </c>
      <c r="E46217" s="8">
        <v>20</v>
      </c>
      <c r="G46217" s="8">
        <v>8.3969405348400006</v>
      </c>
      <c r="H46217" s="8" t="s">
        <v>22</v>
      </c>
    </row>
    <row r="46218" spans="1:8" x14ac:dyDescent="0.2">
      <c r="A46218" s="8" t="s">
        <v>17850</v>
      </c>
      <c r="B46218" s="8" t="s">
        <v>17849</v>
      </c>
      <c r="E46218" s="8">
        <v>30</v>
      </c>
      <c r="G46218" s="8">
        <v>8.3969405348400006</v>
      </c>
      <c r="H46218" s="8" t="s">
        <v>22</v>
      </c>
    </row>
    <row r="46219" spans="1:8" x14ac:dyDescent="0.2">
      <c r="A46219" s="8" t="s">
        <v>17848</v>
      </c>
      <c r="B46219" s="8" t="s">
        <v>17847</v>
      </c>
      <c r="E46219" s="8">
        <v>25</v>
      </c>
      <c r="G46219" s="8">
        <v>8.3969405348400006</v>
      </c>
      <c r="H46219" s="8" t="s">
        <v>22</v>
      </c>
    </row>
    <row r="46220" spans="1:8" x14ac:dyDescent="0.2">
      <c r="A46220" s="8" t="s">
        <v>17846</v>
      </c>
      <c r="B46220" s="8" t="s">
        <v>17845</v>
      </c>
      <c r="E46220" s="8">
        <v>55</v>
      </c>
      <c r="G46220" s="8">
        <v>8.3969405348400006</v>
      </c>
      <c r="H46220" s="8" t="s">
        <v>22</v>
      </c>
    </row>
    <row r="46221" spans="1:8" x14ac:dyDescent="0.2">
      <c r="A46221" s="8" t="s">
        <v>17844</v>
      </c>
      <c r="B46221" s="8" t="s">
        <v>17843</v>
      </c>
      <c r="E46221" s="8">
        <v>45</v>
      </c>
      <c r="G46221" s="8">
        <v>8.3969405348400006</v>
      </c>
      <c r="H46221" s="8" t="s">
        <v>22</v>
      </c>
    </row>
    <row r="46222" spans="1:8" x14ac:dyDescent="0.2">
      <c r="A46222" s="8" t="s">
        <v>17842</v>
      </c>
      <c r="B46222" s="8" t="s">
        <v>17841</v>
      </c>
      <c r="E46222" s="8">
        <v>55</v>
      </c>
      <c r="G46222" s="8">
        <v>8.3969405348400006</v>
      </c>
      <c r="H46222" s="8" t="s">
        <v>22</v>
      </c>
    </row>
    <row r="46223" spans="1:8" x14ac:dyDescent="0.2">
      <c r="A46223" s="8" t="s">
        <v>17840</v>
      </c>
      <c r="B46223" s="8" t="s">
        <v>17839</v>
      </c>
      <c r="E46223" s="8">
        <v>15</v>
      </c>
      <c r="G46223" s="8">
        <v>8.3969405348400006</v>
      </c>
      <c r="H46223" s="8" t="s">
        <v>22</v>
      </c>
    </row>
    <row r="46224" spans="1:8" x14ac:dyDescent="0.2">
      <c r="A46224" s="8" t="s">
        <v>17838</v>
      </c>
      <c r="B46224" s="8" t="s">
        <v>17837</v>
      </c>
      <c r="E46224" s="8">
        <v>10</v>
      </c>
      <c r="G46224" s="8">
        <v>8.3969405348400006</v>
      </c>
      <c r="H46224" s="8" t="s">
        <v>22</v>
      </c>
    </row>
    <row r="46225" spans="1:8" x14ac:dyDescent="0.2">
      <c r="A46225" s="8" t="s">
        <v>17836</v>
      </c>
      <c r="B46225" s="8" t="s">
        <v>17835</v>
      </c>
      <c r="E46225" s="8">
        <v>16</v>
      </c>
      <c r="G46225" s="8">
        <v>8.3969405348400006</v>
      </c>
      <c r="H46225" s="8" t="s">
        <v>22</v>
      </c>
    </row>
    <row r="46226" spans="1:8" x14ac:dyDescent="0.2">
      <c r="A46226" s="8" t="s">
        <v>17834</v>
      </c>
      <c r="B46226" s="8" t="s">
        <v>17833</v>
      </c>
      <c r="E46226" s="8">
        <v>10</v>
      </c>
      <c r="G46226" s="8">
        <v>8.3969405348400006</v>
      </c>
      <c r="H46226" s="8" t="s">
        <v>22</v>
      </c>
    </row>
    <row r="46227" spans="1:8" x14ac:dyDescent="0.2">
      <c r="A46227" s="8" t="s">
        <v>17832</v>
      </c>
      <c r="B46227" s="8" t="s">
        <v>17831</v>
      </c>
      <c r="E46227" s="8">
        <v>8</v>
      </c>
      <c r="G46227" s="8">
        <v>8.3969405348400006</v>
      </c>
      <c r="H46227" s="8" t="s">
        <v>22</v>
      </c>
    </row>
    <row r="46228" spans="1:8" x14ac:dyDescent="0.2">
      <c r="A46228" s="8" t="s">
        <v>17830</v>
      </c>
      <c r="B46228" s="8" t="s">
        <v>17829</v>
      </c>
      <c r="E46228" s="8">
        <v>15</v>
      </c>
      <c r="G46228" s="8">
        <v>8.3969405348400006</v>
      </c>
      <c r="H46228" s="8" t="s">
        <v>22</v>
      </c>
    </row>
    <row r="46229" spans="1:8" x14ac:dyDescent="0.2">
      <c r="A46229" s="8" t="s">
        <v>17828</v>
      </c>
      <c r="B46229" s="8" t="s">
        <v>17827</v>
      </c>
      <c r="E46229" s="8">
        <v>35</v>
      </c>
      <c r="G46229" s="8">
        <v>8.3969405348400006</v>
      </c>
      <c r="H46229" s="8" t="s">
        <v>22</v>
      </c>
    </row>
    <row r="46230" spans="1:8" x14ac:dyDescent="0.2">
      <c r="A46230" s="8" t="s">
        <v>17826</v>
      </c>
      <c r="B46230" s="8" t="s">
        <v>17825</v>
      </c>
      <c r="E46230" s="8">
        <v>35</v>
      </c>
      <c r="G46230" s="8">
        <v>8.3969405348400006</v>
      </c>
      <c r="H46230" s="8" t="s">
        <v>22</v>
      </c>
    </row>
    <row r="46231" spans="1:8" x14ac:dyDescent="0.2">
      <c r="A46231" s="8" t="s">
        <v>17824</v>
      </c>
      <c r="B46231" s="8" t="s">
        <v>17823</v>
      </c>
      <c r="E46231" s="8">
        <v>35</v>
      </c>
      <c r="G46231" s="8">
        <v>8.3969405348400006</v>
      </c>
      <c r="H46231" s="8" t="s">
        <v>22</v>
      </c>
    </row>
    <row r="46232" spans="1:8" x14ac:dyDescent="0.2">
      <c r="A46232" s="8" t="s">
        <v>17822</v>
      </c>
      <c r="B46232" s="8" t="s">
        <v>17821</v>
      </c>
      <c r="E46232" s="8">
        <v>45</v>
      </c>
      <c r="G46232" s="8">
        <v>8.3969405348400006</v>
      </c>
      <c r="H46232" s="8" t="s">
        <v>22</v>
      </c>
    </row>
    <row r="46233" spans="1:8" x14ac:dyDescent="0.2">
      <c r="A46233" s="8" t="s">
        <v>17820</v>
      </c>
      <c r="B46233" s="8" t="s">
        <v>17819</v>
      </c>
      <c r="E46233" s="8">
        <v>45</v>
      </c>
      <c r="G46233" s="8">
        <v>8.3969405348400006</v>
      </c>
      <c r="H46233" s="8" t="s">
        <v>22</v>
      </c>
    </row>
    <row r="46234" spans="1:8" x14ac:dyDescent="0.2">
      <c r="A46234" s="8" t="s">
        <v>17818</v>
      </c>
      <c r="B46234" s="8" t="s">
        <v>17817</v>
      </c>
      <c r="E46234" s="8">
        <v>35</v>
      </c>
      <c r="G46234" s="8">
        <v>8.3969405348400006</v>
      </c>
      <c r="H46234" s="8" t="s">
        <v>22</v>
      </c>
    </row>
    <row r="46235" spans="1:8" x14ac:dyDescent="0.2">
      <c r="A46235" s="8" t="s">
        <v>17816</v>
      </c>
      <c r="B46235" s="8" t="s">
        <v>17815</v>
      </c>
      <c r="E46235" s="8">
        <v>35</v>
      </c>
      <c r="G46235" s="8">
        <v>8.3969405348400006</v>
      </c>
      <c r="H46235" s="8" t="s">
        <v>22</v>
      </c>
    </row>
    <row r="46236" spans="1:8" x14ac:dyDescent="0.2">
      <c r="A46236" s="8" t="s">
        <v>17814</v>
      </c>
      <c r="B46236" s="8" t="s">
        <v>17813</v>
      </c>
      <c r="E46236" s="8">
        <v>35</v>
      </c>
      <c r="G46236" s="8">
        <v>8.3969405348400006</v>
      </c>
      <c r="H46236" s="8" t="s">
        <v>22</v>
      </c>
    </row>
    <row r="46237" spans="1:8" x14ac:dyDescent="0.2">
      <c r="A46237" s="8" t="s">
        <v>17812</v>
      </c>
      <c r="B46237" s="8" t="s">
        <v>17811</v>
      </c>
      <c r="E46237" s="8">
        <v>35</v>
      </c>
      <c r="G46237" s="8">
        <v>8.3969405348400006</v>
      </c>
      <c r="H46237" s="8" t="s">
        <v>22</v>
      </c>
    </row>
    <row r="46238" spans="1:8" x14ac:dyDescent="0.2">
      <c r="A46238" s="8" t="s">
        <v>17810</v>
      </c>
      <c r="B46238" s="8" t="s">
        <v>17809</v>
      </c>
      <c r="E46238" s="8">
        <v>15</v>
      </c>
      <c r="G46238" s="8">
        <v>8.3969405348400006</v>
      </c>
      <c r="H46238" s="8" t="s">
        <v>22</v>
      </c>
    </row>
    <row r="46239" spans="1:8" x14ac:dyDescent="0.2">
      <c r="A46239" s="8" t="s">
        <v>17808</v>
      </c>
      <c r="B46239" s="8" t="s">
        <v>17807</v>
      </c>
      <c r="E46239" s="8">
        <v>25</v>
      </c>
      <c r="G46239" s="8">
        <v>8.3969405348400006</v>
      </c>
      <c r="H46239" s="8" t="s">
        <v>22</v>
      </c>
    </row>
    <row r="46240" spans="1:8" x14ac:dyDescent="0.2">
      <c r="A46240" s="8" t="s">
        <v>17806</v>
      </c>
      <c r="B46240" s="8" t="s">
        <v>17805</v>
      </c>
      <c r="E46240" s="8">
        <v>25</v>
      </c>
      <c r="G46240" s="8">
        <v>8.3969405348400006</v>
      </c>
      <c r="H46240" s="8" t="s">
        <v>22</v>
      </c>
    </row>
    <row r="46241" spans="1:8" x14ac:dyDescent="0.2">
      <c r="A46241" s="8" t="s">
        <v>17804</v>
      </c>
      <c r="B46241" s="8" t="s">
        <v>17803</v>
      </c>
      <c r="E46241" s="8">
        <v>30</v>
      </c>
      <c r="G46241" s="8">
        <v>8.3969405348400006</v>
      </c>
      <c r="H46241" s="8" t="s">
        <v>22</v>
      </c>
    </row>
    <row r="46242" spans="1:8" x14ac:dyDescent="0.2">
      <c r="A46242" s="8" t="s">
        <v>17802</v>
      </c>
      <c r="B46242" s="8" t="s">
        <v>17801</v>
      </c>
      <c r="E46242" s="8">
        <v>30</v>
      </c>
      <c r="G46242" s="8">
        <v>8.3969405348400006</v>
      </c>
      <c r="H46242" s="8" t="s">
        <v>22</v>
      </c>
    </row>
    <row r="46243" spans="1:8" x14ac:dyDescent="0.2">
      <c r="A46243" s="8" t="s">
        <v>17800</v>
      </c>
      <c r="B46243" s="8" t="s">
        <v>17799</v>
      </c>
      <c r="E46243" s="8">
        <v>15</v>
      </c>
      <c r="G46243" s="8">
        <v>6.7175524278720005</v>
      </c>
      <c r="H46243" s="8" t="s">
        <v>22</v>
      </c>
    </row>
    <row r="46244" spans="1:8" x14ac:dyDescent="0.2">
      <c r="A46244" s="8" t="s">
        <v>17798</v>
      </c>
      <c r="B46244" s="8" t="s">
        <v>14068</v>
      </c>
      <c r="E46244" s="8">
        <v>10</v>
      </c>
      <c r="G46244" s="8">
        <v>8.3969405348400006</v>
      </c>
      <c r="H46244" s="8" t="s">
        <v>22</v>
      </c>
    </row>
    <row r="46245" spans="1:8" x14ac:dyDescent="0.2">
      <c r="A46245" s="8" t="s">
        <v>17797</v>
      </c>
      <c r="B46245" s="8" t="s">
        <v>17796</v>
      </c>
      <c r="E46245" s="8">
        <v>15</v>
      </c>
      <c r="G46245" s="8">
        <v>8.3969405348400006</v>
      </c>
      <c r="H46245" s="8" t="s">
        <v>22</v>
      </c>
    </row>
    <row r="46246" spans="1:8" x14ac:dyDescent="0.2">
      <c r="A46246" s="8" t="s">
        <v>17795</v>
      </c>
      <c r="B46246" s="8" t="s">
        <v>17794</v>
      </c>
      <c r="E46246" s="8">
        <v>20</v>
      </c>
      <c r="G46246" s="8">
        <v>8.3969405348400006</v>
      </c>
      <c r="H46246" s="8" t="s">
        <v>22</v>
      </c>
    </row>
    <row r="46247" spans="1:8" x14ac:dyDescent="0.2">
      <c r="A46247" s="8" t="s">
        <v>17793</v>
      </c>
      <c r="B46247" s="8" t="s">
        <v>17792</v>
      </c>
      <c r="E46247" s="8">
        <v>35</v>
      </c>
      <c r="G46247" s="8">
        <v>8.3969405348400006</v>
      </c>
      <c r="H46247" s="8" t="s">
        <v>22</v>
      </c>
    </row>
    <row r="46248" spans="1:8" x14ac:dyDescent="0.2">
      <c r="A46248" s="8" t="s">
        <v>17791</v>
      </c>
      <c r="B46248" s="8" t="s">
        <v>17779</v>
      </c>
      <c r="E46248" s="8">
        <v>60</v>
      </c>
      <c r="G46248" s="8">
        <v>8.3969405348400006</v>
      </c>
      <c r="H46248" s="8" t="s">
        <v>22</v>
      </c>
    </row>
    <row r="46249" spans="1:8" x14ac:dyDescent="0.2">
      <c r="A46249" s="8" t="s">
        <v>17790</v>
      </c>
      <c r="B46249" s="8" t="s">
        <v>17777</v>
      </c>
      <c r="E46249" s="8">
        <v>25</v>
      </c>
      <c r="G46249" s="8">
        <v>7.8371444991839994</v>
      </c>
      <c r="H46249" s="8" t="s">
        <v>22</v>
      </c>
    </row>
    <row r="46250" spans="1:8" x14ac:dyDescent="0.2">
      <c r="A46250" s="8" t="s">
        <v>17789</v>
      </c>
      <c r="B46250" s="8" t="s">
        <v>17788</v>
      </c>
      <c r="E46250" s="8">
        <v>10</v>
      </c>
      <c r="G46250" s="8">
        <v>8.3969405348400006</v>
      </c>
      <c r="H46250" s="8" t="s">
        <v>22</v>
      </c>
    </row>
    <row r="46251" spans="1:8" x14ac:dyDescent="0.2">
      <c r="A46251" s="8" t="s">
        <v>17787</v>
      </c>
      <c r="B46251" s="8" t="s">
        <v>14068</v>
      </c>
      <c r="E46251" s="8">
        <v>10</v>
      </c>
      <c r="G46251" s="8">
        <v>6.7175524278720005</v>
      </c>
      <c r="H46251" s="8" t="s">
        <v>22</v>
      </c>
    </row>
    <row r="46252" spans="1:8" x14ac:dyDescent="0.2">
      <c r="A46252" s="8" t="s">
        <v>17786</v>
      </c>
      <c r="B46252" s="8" t="s">
        <v>17785</v>
      </c>
      <c r="E46252" s="8">
        <v>15</v>
      </c>
      <c r="G46252" s="8">
        <v>8.3969405348400006</v>
      </c>
      <c r="H46252" s="8" t="s">
        <v>22</v>
      </c>
    </row>
    <row r="46253" spans="1:8" x14ac:dyDescent="0.2">
      <c r="A46253" s="8" t="s">
        <v>17784</v>
      </c>
      <c r="B46253" s="8" t="s">
        <v>17783</v>
      </c>
      <c r="E46253" s="8">
        <v>20</v>
      </c>
      <c r="G46253" s="8">
        <v>8.3969405348400006</v>
      </c>
      <c r="H46253" s="8" t="s">
        <v>22</v>
      </c>
    </row>
    <row r="46254" spans="1:8" x14ac:dyDescent="0.2">
      <c r="A46254" s="8" t="s">
        <v>17782</v>
      </c>
      <c r="B46254" s="8" t="s">
        <v>17781</v>
      </c>
      <c r="E46254" s="8">
        <v>35</v>
      </c>
      <c r="G46254" s="8">
        <v>8.3969405348400006</v>
      </c>
      <c r="H46254" s="8" t="s">
        <v>22</v>
      </c>
    </row>
    <row r="46255" spans="1:8" x14ac:dyDescent="0.2">
      <c r="A46255" s="8" t="s">
        <v>17780</v>
      </c>
      <c r="B46255" s="8" t="s">
        <v>17779</v>
      </c>
      <c r="E46255" s="8">
        <v>60</v>
      </c>
      <c r="G46255" s="8">
        <v>8.3969405348400006</v>
      </c>
      <c r="H46255" s="8" t="s">
        <v>22</v>
      </c>
    </row>
    <row r="46256" spans="1:8" x14ac:dyDescent="0.2">
      <c r="A46256" s="8" t="s">
        <v>17778</v>
      </c>
      <c r="B46256" s="8" t="s">
        <v>17777</v>
      </c>
      <c r="E46256" s="8">
        <v>25</v>
      </c>
      <c r="G46256" s="8">
        <v>9.5165326061519995</v>
      </c>
      <c r="H46256" s="8" t="s">
        <v>22</v>
      </c>
    </row>
    <row r="46257" spans="1:8" x14ac:dyDescent="0.2">
      <c r="A46257" s="8" t="s">
        <v>17776</v>
      </c>
      <c r="B46257" s="8" t="s">
        <v>17775</v>
      </c>
      <c r="E46257" s="8">
        <v>65</v>
      </c>
      <c r="G46257" s="8">
        <v>8.3969405348400006</v>
      </c>
      <c r="H46257" s="8" t="s">
        <v>22</v>
      </c>
    </row>
    <row r="46258" spans="1:8" x14ac:dyDescent="0.2">
      <c r="A46258" s="8" t="s">
        <v>17774</v>
      </c>
      <c r="B46258" s="8" t="s">
        <v>17773</v>
      </c>
      <c r="E46258" s="8">
        <v>25</v>
      </c>
      <c r="G46258" s="8">
        <v>8.3969405348400006</v>
      </c>
      <c r="H46258" s="8" t="s">
        <v>22</v>
      </c>
    </row>
    <row r="46259" spans="1:8" x14ac:dyDescent="0.2">
      <c r="A46259" s="8" t="s">
        <v>17772</v>
      </c>
      <c r="B46259" s="8" t="s">
        <v>13906</v>
      </c>
      <c r="E46259" s="8">
        <v>40</v>
      </c>
      <c r="G46259" s="8">
        <v>8.3969405348400006</v>
      </c>
      <c r="H46259" s="8" t="s">
        <v>22</v>
      </c>
    </row>
    <row r="46260" spans="1:8" x14ac:dyDescent="0.2">
      <c r="A46260" s="8" t="s">
        <v>17771</v>
      </c>
      <c r="B46260" s="8" t="s">
        <v>13912</v>
      </c>
      <c r="E46260" s="8">
        <v>10</v>
      </c>
      <c r="G46260" s="8">
        <v>8.3969405348400006</v>
      </c>
      <c r="H46260" s="8" t="s">
        <v>22</v>
      </c>
    </row>
    <row r="46261" spans="1:8" x14ac:dyDescent="0.2">
      <c r="A46261" s="8" t="s">
        <v>17770</v>
      </c>
      <c r="B46261" s="8" t="s">
        <v>17769</v>
      </c>
      <c r="E46261" s="8">
        <v>15</v>
      </c>
      <c r="G46261" s="8">
        <v>6.7175524278720005</v>
      </c>
      <c r="H46261" s="8" t="s">
        <v>22</v>
      </c>
    </row>
    <row r="46262" spans="1:8" x14ac:dyDescent="0.2">
      <c r="A46262" s="8" t="s">
        <v>17768</v>
      </c>
      <c r="B46262" s="8" t="s">
        <v>17712</v>
      </c>
      <c r="E46262" s="8">
        <v>15</v>
      </c>
      <c r="G46262" s="8">
        <v>6.7175524278720005</v>
      </c>
      <c r="H46262" s="8" t="s">
        <v>22</v>
      </c>
    </row>
    <row r="46263" spans="1:8" x14ac:dyDescent="0.2">
      <c r="A46263" s="8" t="s">
        <v>17767</v>
      </c>
      <c r="B46263" s="8" t="s">
        <v>13906</v>
      </c>
      <c r="E46263" s="8">
        <v>20</v>
      </c>
      <c r="G46263" s="8">
        <v>6.7175524278720005</v>
      </c>
      <c r="H46263" s="8" t="s">
        <v>22</v>
      </c>
    </row>
    <row r="46264" spans="1:8" x14ac:dyDescent="0.2">
      <c r="A46264" s="8" t="s">
        <v>17766</v>
      </c>
      <c r="B46264" s="8" t="s">
        <v>13910</v>
      </c>
      <c r="E46264" s="8">
        <v>20</v>
      </c>
      <c r="G46264" s="8">
        <v>6.7175524278720005</v>
      </c>
      <c r="H46264" s="8" t="s">
        <v>22</v>
      </c>
    </row>
    <row r="46265" spans="1:8" x14ac:dyDescent="0.2">
      <c r="A46265" s="8" t="s">
        <v>17765</v>
      </c>
      <c r="B46265" s="8" t="s">
        <v>13912</v>
      </c>
      <c r="E46265" s="8">
        <v>10</v>
      </c>
      <c r="G46265" s="8">
        <v>6.7175524278720005</v>
      </c>
      <c r="H46265" s="8" t="s">
        <v>22</v>
      </c>
    </row>
    <row r="46266" spans="1:8" x14ac:dyDescent="0.2">
      <c r="A46266" s="8" t="s">
        <v>17764</v>
      </c>
      <c r="B46266" s="8" t="s">
        <v>17763</v>
      </c>
      <c r="E46266" s="8">
        <v>20</v>
      </c>
      <c r="G46266" s="8">
        <v>8.3969405348400006</v>
      </c>
      <c r="H46266" s="8" t="s">
        <v>22</v>
      </c>
    </row>
    <row r="46267" spans="1:8" x14ac:dyDescent="0.2">
      <c r="A46267" s="8" t="s">
        <v>17762</v>
      </c>
      <c r="B46267" s="8" t="s">
        <v>17761</v>
      </c>
      <c r="E46267" s="8">
        <v>40</v>
      </c>
      <c r="G46267" s="8">
        <v>8.3969405348400006</v>
      </c>
      <c r="H46267" s="8" t="s">
        <v>22</v>
      </c>
    </row>
    <row r="46268" spans="1:8" x14ac:dyDescent="0.2">
      <c r="A46268" s="8" t="s">
        <v>17760</v>
      </c>
      <c r="B46268" s="8" t="s">
        <v>14013</v>
      </c>
      <c r="E46268" s="8">
        <v>18</v>
      </c>
      <c r="G46268" s="8">
        <v>7.2773484635279999</v>
      </c>
      <c r="H46268" s="8" t="s">
        <v>22</v>
      </c>
    </row>
    <row r="46269" spans="1:8" x14ac:dyDescent="0.2">
      <c r="A46269" s="8" t="s">
        <v>17759</v>
      </c>
      <c r="B46269" s="8" t="s">
        <v>17756</v>
      </c>
      <c r="E46269" s="8">
        <v>20</v>
      </c>
      <c r="G46269" s="8">
        <v>8.3969405348400006</v>
      </c>
      <c r="H46269" s="8" t="s">
        <v>22</v>
      </c>
    </row>
    <row r="46270" spans="1:8" x14ac:dyDescent="0.2">
      <c r="A46270" s="8" t="s">
        <v>17758</v>
      </c>
      <c r="B46270" s="8" t="s">
        <v>14013</v>
      </c>
      <c r="E46270" s="8">
        <v>18</v>
      </c>
      <c r="G46270" s="8">
        <v>7.2773484635279999</v>
      </c>
      <c r="H46270" s="8" t="s">
        <v>22</v>
      </c>
    </row>
    <row r="46271" spans="1:8" x14ac:dyDescent="0.2">
      <c r="A46271" s="8" t="s">
        <v>17757</v>
      </c>
      <c r="B46271" s="8" t="s">
        <v>17756</v>
      </c>
      <c r="E46271" s="8">
        <v>20</v>
      </c>
      <c r="G46271" s="8">
        <v>8.3969405348400006</v>
      </c>
      <c r="H46271" s="8" t="s">
        <v>22</v>
      </c>
    </row>
    <row r="46272" spans="1:8" x14ac:dyDescent="0.2">
      <c r="A46272" s="8" t="s">
        <v>17755</v>
      </c>
      <c r="B46272" s="8" t="s">
        <v>13976</v>
      </c>
      <c r="E46272" s="8">
        <v>5</v>
      </c>
      <c r="G46272" s="8">
        <v>17.353677105335997</v>
      </c>
      <c r="H46272" s="8" t="s">
        <v>22</v>
      </c>
    </row>
    <row r="46273" spans="1:8" x14ac:dyDescent="0.2">
      <c r="A46273" s="8" t="s">
        <v>17754</v>
      </c>
      <c r="B46273" s="8" t="s">
        <v>17743</v>
      </c>
      <c r="E46273" s="8">
        <v>14</v>
      </c>
      <c r="G46273" s="8">
        <v>8.3969405348400006</v>
      </c>
      <c r="H46273" s="8" t="s">
        <v>22</v>
      </c>
    </row>
    <row r="46274" spans="1:8" x14ac:dyDescent="0.2">
      <c r="A46274" s="8" t="s">
        <v>17753</v>
      </c>
      <c r="B46274" s="8" t="s">
        <v>13970</v>
      </c>
      <c r="E46274" s="8">
        <v>7</v>
      </c>
      <c r="G46274" s="8">
        <v>17.353677105335997</v>
      </c>
      <c r="H46274" s="8" t="s">
        <v>22</v>
      </c>
    </row>
    <row r="46275" spans="1:8" x14ac:dyDescent="0.2">
      <c r="A46275" s="8" t="s">
        <v>17752</v>
      </c>
      <c r="B46275" s="8" t="s">
        <v>13964</v>
      </c>
      <c r="E46275" s="8">
        <v>40</v>
      </c>
      <c r="G46275" s="8">
        <v>7.2773484635279999</v>
      </c>
      <c r="H46275" s="8" t="s">
        <v>22</v>
      </c>
    </row>
    <row r="46276" spans="1:8" x14ac:dyDescent="0.2">
      <c r="A46276" s="8" t="s">
        <v>17751</v>
      </c>
      <c r="B46276" s="8" t="s">
        <v>17736</v>
      </c>
      <c r="E46276" s="8">
        <v>20</v>
      </c>
      <c r="G46276" s="8">
        <v>7.8371444991839994</v>
      </c>
      <c r="H46276" s="8" t="s">
        <v>22</v>
      </c>
    </row>
    <row r="46277" spans="1:8" x14ac:dyDescent="0.2">
      <c r="A46277" s="8" t="s">
        <v>17750</v>
      </c>
      <c r="B46277" s="8" t="s">
        <v>17749</v>
      </c>
      <c r="E46277" s="8">
        <v>5</v>
      </c>
      <c r="G46277" s="8">
        <v>8.3969405348400006</v>
      </c>
      <c r="H46277" s="8" t="s">
        <v>22</v>
      </c>
    </row>
    <row r="46278" spans="1:8" x14ac:dyDescent="0.2">
      <c r="A46278" s="8" t="s">
        <v>17748</v>
      </c>
      <c r="B46278" s="8" t="s">
        <v>17747</v>
      </c>
      <c r="E46278" s="8">
        <v>7</v>
      </c>
      <c r="G46278" s="8">
        <v>8.3969405348400006</v>
      </c>
      <c r="H46278" s="8" t="s">
        <v>22</v>
      </c>
    </row>
    <row r="46279" spans="1:8" x14ac:dyDescent="0.2">
      <c r="A46279" s="8" t="s">
        <v>17746</v>
      </c>
      <c r="B46279" s="8" t="s">
        <v>17745</v>
      </c>
      <c r="E46279" s="8">
        <v>5</v>
      </c>
      <c r="G46279" s="8">
        <v>8.3969405348400006</v>
      </c>
      <c r="H46279" s="8" t="s">
        <v>22</v>
      </c>
    </row>
    <row r="46280" spans="1:8" x14ac:dyDescent="0.2">
      <c r="A46280" s="8" t="s">
        <v>17744</v>
      </c>
      <c r="B46280" s="8" t="s">
        <v>17743</v>
      </c>
      <c r="E46280" s="8">
        <v>7</v>
      </c>
      <c r="G46280" s="8">
        <v>8.3969405348400006</v>
      </c>
      <c r="H46280" s="8" t="s">
        <v>22</v>
      </c>
    </row>
    <row r="46281" spans="1:8" x14ac:dyDescent="0.2">
      <c r="A46281" s="8" t="s">
        <v>17742</v>
      </c>
      <c r="B46281" s="8" t="s">
        <v>13970</v>
      </c>
      <c r="E46281" s="8">
        <v>7</v>
      </c>
      <c r="G46281" s="8">
        <v>17.353677105335997</v>
      </c>
      <c r="H46281" s="8" t="s">
        <v>22</v>
      </c>
    </row>
    <row r="46282" spans="1:8" x14ac:dyDescent="0.2">
      <c r="A46282" s="8" t="s">
        <v>17741</v>
      </c>
      <c r="B46282" s="8" t="s">
        <v>13964</v>
      </c>
      <c r="E46282" s="8">
        <v>15</v>
      </c>
      <c r="G46282" s="8">
        <v>7.2773484635279999</v>
      </c>
      <c r="H46282" s="8" t="s">
        <v>22</v>
      </c>
    </row>
    <row r="46283" spans="1:8" x14ac:dyDescent="0.2">
      <c r="A46283" s="8" t="s">
        <v>17740</v>
      </c>
      <c r="B46283" s="8" t="s">
        <v>13967</v>
      </c>
      <c r="E46283" s="8">
        <v>15</v>
      </c>
      <c r="G46283" s="8">
        <v>8.3969405348400006</v>
      </c>
      <c r="H46283" s="8" t="s">
        <v>22</v>
      </c>
    </row>
    <row r="46284" spans="1:8" x14ac:dyDescent="0.2">
      <c r="A46284" s="8" t="s">
        <v>17739</v>
      </c>
      <c r="B46284" s="8" t="s">
        <v>17738</v>
      </c>
      <c r="E46284" s="8">
        <v>20</v>
      </c>
      <c r="G46284" s="8">
        <v>8.3969405348400006</v>
      </c>
      <c r="H46284" s="8" t="s">
        <v>22</v>
      </c>
    </row>
    <row r="46285" spans="1:8" x14ac:dyDescent="0.2">
      <c r="A46285" s="8" t="s">
        <v>17737</v>
      </c>
      <c r="B46285" s="8" t="s">
        <v>17736</v>
      </c>
      <c r="E46285" s="8">
        <v>20</v>
      </c>
      <c r="G46285" s="8">
        <v>7.8371444991839994</v>
      </c>
      <c r="H46285" s="8" t="s">
        <v>22</v>
      </c>
    </row>
    <row r="46286" spans="1:8" x14ac:dyDescent="0.2">
      <c r="A46286" s="8" t="s">
        <v>17735</v>
      </c>
      <c r="B46286" s="8" t="s">
        <v>17734</v>
      </c>
      <c r="E46286" s="8">
        <v>20</v>
      </c>
      <c r="G46286" s="8">
        <v>7.8371444991839994</v>
      </c>
      <c r="H46286" s="8" t="s">
        <v>22</v>
      </c>
    </row>
    <row r="46287" spans="1:8" x14ac:dyDescent="0.2">
      <c r="A46287" s="8" t="s">
        <v>17733</v>
      </c>
      <c r="B46287" s="8" t="s">
        <v>10856</v>
      </c>
      <c r="E46287" s="8">
        <v>15</v>
      </c>
      <c r="G46287" s="8">
        <v>7.8371444991839994</v>
      </c>
      <c r="H46287" s="8" t="s">
        <v>22</v>
      </c>
    </row>
    <row r="46288" spans="1:8" x14ac:dyDescent="0.2">
      <c r="A46288" s="8" t="s">
        <v>17732</v>
      </c>
      <c r="B46288" s="8" t="s">
        <v>17731</v>
      </c>
      <c r="E46288" s="8">
        <v>35</v>
      </c>
      <c r="G46288" s="8">
        <v>7.2773484635279999</v>
      </c>
      <c r="H46288" s="8" t="s">
        <v>22</v>
      </c>
    </row>
    <row r="46289" spans="1:8" x14ac:dyDescent="0.2">
      <c r="A46289" s="8" t="s">
        <v>17730</v>
      </c>
      <c r="B46289" s="8" t="s">
        <v>17729</v>
      </c>
      <c r="E46289" s="8">
        <v>45</v>
      </c>
      <c r="G46289" s="8">
        <v>8.3969405348400006</v>
      </c>
      <c r="H46289" s="8" t="s">
        <v>22</v>
      </c>
    </row>
    <row r="46290" spans="1:8" x14ac:dyDescent="0.2">
      <c r="A46290" s="8" t="s">
        <v>17728</v>
      </c>
      <c r="B46290" s="8" t="s">
        <v>17727</v>
      </c>
      <c r="E46290" s="8">
        <v>25</v>
      </c>
      <c r="G46290" s="8">
        <v>7.2773484635279999</v>
      </c>
      <c r="H46290" s="8" t="s">
        <v>22</v>
      </c>
    </row>
    <row r="46291" spans="1:8" x14ac:dyDescent="0.2">
      <c r="A46291" s="8" t="s">
        <v>17726</v>
      </c>
      <c r="B46291" s="8" t="s">
        <v>17725</v>
      </c>
      <c r="E46291" s="8">
        <v>30</v>
      </c>
      <c r="G46291" s="8">
        <v>7.2773484635279999</v>
      </c>
      <c r="H46291" s="8" t="s">
        <v>22</v>
      </c>
    </row>
    <row r="46292" spans="1:8" x14ac:dyDescent="0.2">
      <c r="A46292" s="8" t="s">
        <v>17724</v>
      </c>
      <c r="B46292" s="8" t="s">
        <v>17723</v>
      </c>
      <c r="E46292" s="8">
        <v>80</v>
      </c>
      <c r="G46292" s="8">
        <v>7.2773484635279999</v>
      </c>
      <c r="H46292" s="8" t="s">
        <v>22</v>
      </c>
    </row>
    <row r="46293" spans="1:8" x14ac:dyDescent="0.2">
      <c r="A46293" s="8" t="s">
        <v>17722</v>
      </c>
      <c r="B46293" s="8" t="s">
        <v>17706</v>
      </c>
      <c r="E46293" s="8">
        <v>20</v>
      </c>
      <c r="G46293" s="8">
        <v>6.7175524278720005</v>
      </c>
      <c r="H46293" s="8" t="s">
        <v>22</v>
      </c>
    </row>
    <row r="46294" spans="1:8" x14ac:dyDescent="0.2">
      <c r="A46294" s="8" t="s">
        <v>17721</v>
      </c>
      <c r="B46294" s="8" t="s">
        <v>17720</v>
      </c>
      <c r="E46294" s="8">
        <v>35</v>
      </c>
      <c r="G46294" s="8">
        <v>7.2773484635279999</v>
      </c>
      <c r="H46294" s="8" t="s">
        <v>22</v>
      </c>
    </row>
    <row r="46295" spans="1:8" x14ac:dyDescent="0.2">
      <c r="A46295" s="8" t="s">
        <v>17719</v>
      </c>
      <c r="B46295" s="8" t="s">
        <v>17718</v>
      </c>
      <c r="E46295" s="8">
        <v>55</v>
      </c>
      <c r="G46295" s="8">
        <v>8.3969405348400006</v>
      </c>
      <c r="H46295" s="8" t="s">
        <v>22</v>
      </c>
    </row>
    <row r="46296" spans="1:8" x14ac:dyDescent="0.2">
      <c r="A46296" s="8" t="s">
        <v>17717</v>
      </c>
      <c r="B46296" s="8" t="s">
        <v>17716</v>
      </c>
      <c r="E46296" s="8">
        <v>40</v>
      </c>
      <c r="G46296" s="8">
        <v>6.7175524278720005</v>
      </c>
      <c r="H46296" s="8" t="s">
        <v>22</v>
      </c>
    </row>
    <row r="46297" spans="1:8" x14ac:dyDescent="0.2">
      <c r="A46297" s="8" t="s">
        <v>17715</v>
      </c>
      <c r="B46297" s="8" t="s">
        <v>17714</v>
      </c>
      <c r="E46297" s="8">
        <v>25</v>
      </c>
      <c r="G46297" s="8">
        <v>7.2773484635279999</v>
      </c>
      <c r="H46297" s="8" t="s">
        <v>22</v>
      </c>
    </row>
    <row r="46298" spans="1:8" x14ac:dyDescent="0.2">
      <c r="A46298" s="8" t="s">
        <v>17713</v>
      </c>
      <c r="B46298" s="8" t="s">
        <v>17712</v>
      </c>
      <c r="E46298" s="8">
        <v>15</v>
      </c>
      <c r="G46298" s="8">
        <v>6.7175524278720005</v>
      </c>
      <c r="H46298" s="8" t="s">
        <v>22</v>
      </c>
    </row>
    <row r="46299" spans="1:8" x14ac:dyDescent="0.2">
      <c r="A46299" s="8" t="s">
        <v>17711</v>
      </c>
      <c r="B46299" s="8" t="s">
        <v>17710</v>
      </c>
      <c r="E46299" s="8">
        <v>30</v>
      </c>
      <c r="G46299" s="8">
        <v>8.3969405348400006</v>
      </c>
      <c r="H46299" s="8" t="s">
        <v>22</v>
      </c>
    </row>
    <row r="46300" spans="1:8" x14ac:dyDescent="0.2">
      <c r="A46300" s="8" t="s">
        <v>17709</v>
      </c>
      <c r="B46300" s="8" t="s">
        <v>17708</v>
      </c>
      <c r="E46300" s="8">
        <v>80</v>
      </c>
      <c r="G46300" s="8">
        <v>6.7175524278720005</v>
      </c>
      <c r="H46300" s="8" t="s">
        <v>22</v>
      </c>
    </row>
    <row r="46301" spans="1:8" x14ac:dyDescent="0.2">
      <c r="A46301" s="8" t="s">
        <v>17707</v>
      </c>
      <c r="B46301" s="8" t="s">
        <v>17706</v>
      </c>
      <c r="E46301" s="8">
        <v>20</v>
      </c>
      <c r="G46301" s="8">
        <v>6.7175524278720005</v>
      </c>
      <c r="H46301" s="8" t="s">
        <v>22</v>
      </c>
    </row>
    <row r="46302" spans="1:8" x14ac:dyDescent="0.2">
      <c r="A46302" s="8" t="s">
        <v>17705</v>
      </c>
      <c r="B46302" s="8" t="s">
        <v>13856</v>
      </c>
      <c r="E46302" s="8">
        <v>15</v>
      </c>
      <c r="G46302" s="8">
        <v>6.7175524278720005</v>
      </c>
      <c r="H46302" s="8" t="s">
        <v>22</v>
      </c>
    </row>
    <row r="46303" spans="1:8" x14ac:dyDescent="0.2">
      <c r="A46303" s="8" t="s">
        <v>17704</v>
      </c>
      <c r="B46303" s="8" t="s">
        <v>13794</v>
      </c>
      <c r="E46303" s="8">
        <v>15</v>
      </c>
      <c r="G46303" s="8">
        <v>6.7175524278720005</v>
      </c>
      <c r="H46303" s="8" t="s">
        <v>22</v>
      </c>
    </row>
    <row r="46304" spans="1:8" x14ac:dyDescent="0.2">
      <c r="A46304" s="8" t="s">
        <v>17703</v>
      </c>
      <c r="B46304" s="8" t="s">
        <v>10816</v>
      </c>
      <c r="E46304" s="8">
        <v>30</v>
      </c>
      <c r="G46304" s="8">
        <v>6.7175524278720005</v>
      </c>
      <c r="H46304" s="8" t="s">
        <v>22</v>
      </c>
    </row>
    <row r="46305" spans="1:8" x14ac:dyDescent="0.2">
      <c r="A46305" s="8" t="s">
        <v>17702</v>
      </c>
      <c r="B46305" s="8" t="s">
        <v>17701</v>
      </c>
      <c r="E46305" s="8">
        <v>45</v>
      </c>
      <c r="G46305" s="8">
        <v>8.3969405348400006</v>
      </c>
      <c r="H46305" s="8" t="s">
        <v>22</v>
      </c>
    </row>
    <row r="46306" spans="1:8" x14ac:dyDescent="0.2">
      <c r="A46306" s="8" t="s">
        <v>17700</v>
      </c>
      <c r="B46306" s="8" t="s">
        <v>17699</v>
      </c>
      <c r="E46306" s="8">
        <v>55</v>
      </c>
      <c r="G46306" s="8">
        <v>8.3969405348400006</v>
      </c>
      <c r="H46306" s="8" t="s">
        <v>22</v>
      </c>
    </row>
    <row r="46307" spans="1:8" x14ac:dyDescent="0.2">
      <c r="A46307" s="8" t="s">
        <v>17698</v>
      </c>
      <c r="B46307" s="8" t="s">
        <v>17697</v>
      </c>
      <c r="E46307" s="8">
        <v>35</v>
      </c>
      <c r="G46307" s="8">
        <v>8.3969405348400006</v>
      </c>
      <c r="H46307" s="8" t="s">
        <v>22</v>
      </c>
    </row>
    <row r="46308" spans="1:8" x14ac:dyDescent="0.2">
      <c r="A46308" s="8" t="s">
        <v>17696</v>
      </c>
      <c r="B46308" s="8" t="s">
        <v>17695</v>
      </c>
      <c r="E46308" s="8">
        <v>35</v>
      </c>
      <c r="G46308" s="8">
        <v>8.3969405348400006</v>
      </c>
      <c r="H46308" s="8" t="s">
        <v>22</v>
      </c>
    </row>
    <row r="46309" spans="1:8" x14ac:dyDescent="0.2">
      <c r="A46309" s="8" t="s">
        <v>17694</v>
      </c>
      <c r="B46309" s="8" t="s">
        <v>17693</v>
      </c>
      <c r="E46309" s="8">
        <v>20</v>
      </c>
      <c r="G46309" s="8">
        <v>6.7175524278720005</v>
      </c>
      <c r="H46309" s="8" t="s">
        <v>22</v>
      </c>
    </row>
    <row r="46310" spans="1:8" x14ac:dyDescent="0.2">
      <c r="A46310" s="8" t="s">
        <v>17692</v>
      </c>
      <c r="B46310" s="8" t="s">
        <v>17691</v>
      </c>
      <c r="E46310" s="8">
        <v>10</v>
      </c>
      <c r="G46310" s="8">
        <v>8.3969405348400006</v>
      </c>
      <c r="H46310" s="8" t="s">
        <v>22</v>
      </c>
    </row>
    <row r="46311" spans="1:8" x14ac:dyDescent="0.2">
      <c r="A46311" s="8" t="s">
        <v>17690</v>
      </c>
      <c r="B46311" s="8" t="s">
        <v>17689</v>
      </c>
      <c r="E46311" s="8">
        <v>12</v>
      </c>
      <c r="G46311" s="8">
        <v>8.3969405348400006</v>
      </c>
      <c r="H46311" s="8" t="s">
        <v>22</v>
      </c>
    </row>
    <row r="46312" spans="1:8" x14ac:dyDescent="0.2">
      <c r="A46312" s="8" t="s">
        <v>17688</v>
      </c>
      <c r="B46312" s="8" t="s">
        <v>17687</v>
      </c>
      <c r="E46312" s="8">
        <v>15</v>
      </c>
      <c r="G46312" s="8">
        <v>8.3969405348400006</v>
      </c>
      <c r="H46312" s="8" t="s">
        <v>22</v>
      </c>
    </row>
    <row r="46313" spans="1:8" x14ac:dyDescent="0.2">
      <c r="A46313" s="8" t="s">
        <v>17686</v>
      </c>
      <c r="B46313" s="8" t="s">
        <v>17685</v>
      </c>
      <c r="E46313" s="8">
        <v>60</v>
      </c>
      <c r="G46313" s="8">
        <v>8.3969405348400006</v>
      </c>
      <c r="H46313" s="8" t="s">
        <v>22</v>
      </c>
    </row>
    <row r="46314" spans="1:8" x14ac:dyDescent="0.2">
      <c r="A46314" s="8" t="s">
        <v>17684</v>
      </c>
      <c r="B46314" s="8" t="s">
        <v>17683</v>
      </c>
      <c r="E46314" s="8">
        <v>25</v>
      </c>
      <c r="G46314" s="8">
        <v>8.3969405348400006</v>
      </c>
      <c r="H46314" s="8" t="s">
        <v>22</v>
      </c>
    </row>
    <row r="46315" spans="1:8" x14ac:dyDescent="0.2">
      <c r="A46315" s="8" t="s">
        <v>17682</v>
      </c>
      <c r="B46315" s="8" t="s">
        <v>17681</v>
      </c>
      <c r="E46315" s="8">
        <v>25</v>
      </c>
      <c r="G46315" s="8">
        <v>6.7175524278720005</v>
      </c>
      <c r="H46315" s="8" t="s">
        <v>22</v>
      </c>
    </row>
    <row r="46316" spans="1:8" x14ac:dyDescent="0.2">
      <c r="A46316" s="8" t="s">
        <v>17680</v>
      </c>
      <c r="B46316" s="8" t="s">
        <v>17679</v>
      </c>
      <c r="E46316" s="8">
        <v>10</v>
      </c>
      <c r="G46316" s="8">
        <v>7.2773484635279999</v>
      </c>
      <c r="H46316" s="8" t="s">
        <v>22</v>
      </c>
    </row>
    <row r="46317" spans="1:8" x14ac:dyDescent="0.2">
      <c r="A46317" s="8" t="s">
        <v>17678</v>
      </c>
      <c r="B46317" s="8" t="s">
        <v>17677</v>
      </c>
      <c r="E46317" s="8">
        <v>12</v>
      </c>
      <c r="G46317" s="8">
        <v>7.2773484635279999</v>
      </c>
      <c r="H46317" s="8" t="s">
        <v>22</v>
      </c>
    </row>
    <row r="46318" spans="1:8" x14ac:dyDescent="0.2">
      <c r="A46318" s="8" t="s">
        <v>17676</v>
      </c>
      <c r="B46318" s="8" t="s">
        <v>13758</v>
      </c>
      <c r="E46318" s="8">
        <v>20</v>
      </c>
      <c r="G46318" s="8">
        <v>10.076328641807999</v>
      </c>
      <c r="H46318" s="8" t="s">
        <v>22</v>
      </c>
    </row>
    <row r="46319" spans="1:8" x14ac:dyDescent="0.2">
      <c r="A46319" s="8" t="s">
        <v>17675</v>
      </c>
      <c r="B46319" s="8" t="s">
        <v>13755</v>
      </c>
      <c r="E46319" s="8">
        <v>20</v>
      </c>
      <c r="G46319" s="8">
        <v>10.076328641807999</v>
      </c>
      <c r="H46319" s="8" t="s">
        <v>22</v>
      </c>
    </row>
    <row r="46320" spans="1:8" x14ac:dyDescent="0.2">
      <c r="A46320" s="8" t="s">
        <v>17674</v>
      </c>
      <c r="B46320" s="8" t="s">
        <v>17673</v>
      </c>
      <c r="E46320" s="8">
        <v>20</v>
      </c>
      <c r="G46320" s="8">
        <v>6.7175524278720005</v>
      </c>
      <c r="H46320" s="8" t="s">
        <v>22</v>
      </c>
    </row>
    <row r="46321" spans="1:8" x14ac:dyDescent="0.2">
      <c r="A46321" s="8" t="s">
        <v>17672</v>
      </c>
      <c r="B46321" s="8" t="s">
        <v>17671</v>
      </c>
      <c r="E46321" s="8">
        <v>20</v>
      </c>
      <c r="G46321" s="8">
        <v>6.7175524278720005</v>
      </c>
      <c r="H46321" s="8" t="s">
        <v>22</v>
      </c>
    </row>
    <row r="46322" spans="1:8" x14ac:dyDescent="0.2">
      <c r="A46322" s="8" t="s">
        <v>17670</v>
      </c>
      <c r="B46322" s="8" t="s">
        <v>13739</v>
      </c>
      <c r="E46322" s="8">
        <v>20</v>
      </c>
      <c r="G46322" s="8">
        <v>8.3969405348400006</v>
      </c>
      <c r="H46322" s="8" t="s">
        <v>22</v>
      </c>
    </row>
    <row r="46323" spans="1:8" x14ac:dyDescent="0.2">
      <c r="A46323" s="8" t="s">
        <v>17669</v>
      </c>
      <c r="B46323" s="8" t="s">
        <v>17668</v>
      </c>
      <c r="E46323" s="8">
        <v>40</v>
      </c>
      <c r="G46323" s="8">
        <v>6.7175524278720005</v>
      </c>
      <c r="H46323" s="8" t="s">
        <v>22</v>
      </c>
    </row>
    <row r="46324" spans="1:8" x14ac:dyDescent="0.2">
      <c r="A46324" s="8" t="s">
        <v>17667</v>
      </c>
      <c r="B46324" s="8" t="s">
        <v>17666</v>
      </c>
      <c r="E46324" s="8">
        <v>10</v>
      </c>
      <c r="G46324" s="8">
        <v>8.3969405348400006</v>
      </c>
      <c r="H46324" s="8" t="s">
        <v>22</v>
      </c>
    </row>
    <row r="46325" spans="1:8" x14ac:dyDescent="0.2">
      <c r="A46325" s="8" t="s">
        <v>17665</v>
      </c>
      <c r="B46325" s="8" t="s">
        <v>17664</v>
      </c>
      <c r="E46325" s="8">
        <v>12</v>
      </c>
      <c r="G46325" s="8">
        <v>8.3969405348400006</v>
      </c>
      <c r="H46325" s="8" t="s">
        <v>22</v>
      </c>
    </row>
    <row r="46326" spans="1:8" x14ac:dyDescent="0.2">
      <c r="A46326" s="8" t="s">
        <v>17663</v>
      </c>
      <c r="B46326" s="8" t="s">
        <v>17662</v>
      </c>
      <c r="E46326" s="8">
        <v>15</v>
      </c>
      <c r="G46326" s="8">
        <v>8.3969405348400006</v>
      </c>
      <c r="H46326" s="8" t="s">
        <v>22</v>
      </c>
    </row>
    <row r="46327" spans="1:8" x14ac:dyDescent="0.2">
      <c r="A46327" s="8" t="s">
        <v>17661</v>
      </c>
      <c r="B46327" s="8" t="s">
        <v>17660</v>
      </c>
      <c r="E46327" s="8">
        <v>25</v>
      </c>
      <c r="G46327" s="8">
        <v>6.7175524278720005</v>
      </c>
      <c r="H46327" s="8" t="s">
        <v>22</v>
      </c>
    </row>
    <row r="46328" spans="1:8" x14ac:dyDescent="0.2">
      <c r="A46328" s="8" t="s">
        <v>17659</v>
      </c>
      <c r="B46328" s="8" t="s">
        <v>10227</v>
      </c>
      <c r="E46328" s="8">
        <v>60</v>
      </c>
      <c r="G46328" s="8">
        <v>7.2773484635279999</v>
      </c>
      <c r="H46328" s="8" t="s">
        <v>22</v>
      </c>
    </row>
    <row r="46329" spans="1:8" x14ac:dyDescent="0.2">
      <c r="A46329" s="8" t="s">
        <v>17658</v>
      </c>
      <c r="B46329" s="8" t="s">
        <v>16766</v>
      </c>
      <c r="E46329" s="8">
        <v>40</v>
      </c>
      <c r="G46329" s="8">
        <v>7.2773484635279999</v>
      </c>
      <c r="H46329" s="8" t="s">
        <v>22</v>
      </c>
    </row>
    <row r="46330" spans="1:8" x14ac:dyDescent="0.2">
      <c r="A46330" s="8" t="s">
        <v>17657</v>
      </c>
      <c r="B46330" s="8" t="s">
        <v>16764</v>
      </c>
      <c r="E46330" s="8">
        <v>31</v>
      </c>
      <c r="G46330" s="8">
        <v>7.2773484635279999</v>
      </c>
      <c r="H46330" s="8" t="s">
        <v>22</v>
      </c>
    </row>
    <row r="46331" spans="1:8" x14ac:dyDescent="0.2">
      <c r="A46331" s="8" t="s">
        <v>17656</v>
      </c>
      <c r="B46331" s="8" t="s">
        <v>16762</v>
      </c>
      <c r="E46331" s="8">
        <v>40</v>
      </c>
      <c r="G46331" s="8">
        <v>7.2773484635279999</v>
      </c>
      <c r="H46331" s="8" t="s">
        <v>22</v>
      </c>
    </row>
    <row r="46332" spans="1:8" x14ac:dyDescent="0.2">
      <c r="A46332" s="8" t="s">
        <v>17655</v>
      </c>
      <c r="B46332" s="8" t="s">
        <v>10292</v>
      </c>
      <c r="E46332" s="8">
        <v>30</v>
      </c>
      <c r="G46332" s="8">
        <v>7.2773484635279999</v>
      </c>
      <c r="H46332" s="8" t="s">
        <v>22</v>
      </c>
    </row>
    <row r="46333" spans="1:8" x14ac:dyDescent="0.2">
      <c r="A46333" s="8" t="s">
        <v>17654</v>
      </c>
      <c r="B46333" s="8" t="s">
        <v>10477</v>
      </c>
      <c r="E46333" s="8">
        <v>35</v>
      </c>
      <c r="G46333" s="8">
        <v>7.2773484635279999</v>
      </c>
      <c r="H46333" s="8" t="s">
        <v>22</v>
      </c>
    </row>
    <row r="46334" spans="1:8" x14ac:dyDescent="0.2">
      <c r="A46334" s="8" t="s">
        <v>17653</v>
      </c>
      <c r="B46334" s="8" t="s">
        <v>16758</v>
      </c>
      <c r="E46334" s="8">
        <v>40</v>
      </c>
      <c r="G46334" s="8">
        <v>7.2773484635279999</v>
      </c>
      <c r="H46334" s="8" t="s">
        <v>22</v>
      </c>
    </row>
    <row r="46335" spans="1:8" x14ac:dyDescent="0.2">
      <c r="A46335" s="8" t="s">
        <v>17652</v>
      </c>
      <c r="B46335" s="8" t="s">
        <v>16756</v>
      </c>
      <c r="E46335" s="8">
        <v>40</v>
      </c>
      <c r="G46335" s="8">
        <v>7.2773484635279999</v>
      </c>
      <c r="H46335" s="8" t="s">
        <v>22</v>
      </c>
    </row>
    <row r="46336" spans="1:8" x14ac:dyDescent="0.2">
      <c r="A46336" s="8" t="s">
        <v>17651</v>
      </c>
      <c r="B46336" s="8" t="s">
        <v>16754</v>
      </c>
      <c r="E46336" s="8">
        <v>60</v>
      </c>
      <c r="G46336" s="8">
        <v>7.2773484635279999</v>
      </c>
      <c r="H46336" s="8" t="s">
        <v>22</v>
      </c>
    </row>
    <row r="46337" spans="1:8" x14ac:dyDescent="0.2">
      <c r="A46337" s="8" t="s">
        <v>17650</v>
      </c>
      <c r="B46337" s="8" t="s">
        <v>17649</v>
      </c>
      <c r="E46337" s="8">
        <v>40</v>
      </c>
      <c r="G46337" s="8">
        <v>6.7175524278720005</v>
      </c>
      <c r="H46337" s="8" t="s">
        <v>22</v>
      </c>
    </row>
    <row r="46338" spans="1:8" x14ac:dyDescent="0.2">
      <c r="A46338" s="8" t="s">
        <v>17648</v>
      </c>
      <c r="B46338" s="8" t="s">
        <v>16750</v>
      </c>
      <c r="E46338" s="8">
        <v>30</v>
      </c>
      <c r="G46338" s="8">
        <v>7.2773484635279999</v>
      </c>
      <c r="H46338" s="8" t="s">
        <v>22</v>
      </c>
    </row>
    <row r="46339" spans="1:8" x14ac:dyDescent="0.2">
      <c r="A46339" s="8" t="s">
        <v>17647</v>
      </c>
      <c r="B46339" s="8" t="s">
        <v>16748</v>
      </c>
      <c r="E46339" s="8">
        <v>50</v>
      </c>
      <c r="G46339" s="8">
        <v>7.2773484635279999</v>
      </c>
      <c r="H46339" s="8" t="s">
        <v>22</v>
      </c>
    </row>
    <row r="46340" spans="1:8" x14ac:dyDescent="0.2">
      <c r="A46340" s="8" t="s">
        <v>17646</v>
      </c>
      <c r="B46340" s="8" t="s">
        <v>16746</v>
      </c>
      <c r="E46340" s="8">
        <v>50</v>
      </c>
      <c r="G46340" s="8">
        <v>7.2773484635279999</v>
      </c>
      <c r="H46340" s="8" t="s">
        <v>22</v>
      </c>
    </row>
    <row r="46341" spans="1:8" x14ac:dyDescent="0.2">
      <c r="A46341" s="8" t="s">
        <v>17645</v>
      </c>
      <c r="B46341" s="8" t="s">
        <v>16744</v>
      </c>
      <c r="E46341" s="8">
        <v>30</v>
      </c>
      <c r="G46341" s="8">
        <v>7.2773484635279999</v>
      </c>
      <c r="H46341" s="8" t="s">
        <v>22</v>
      </c>
    </row>
    <row r="46342" spans="1:8" x14ac:dyDescent="0.2">
      <c r="A46342" s="8" t="s">
        <v>17644</v>
      </c>
      <c r="B46342" s="8" t="s">
        <v>16742</v>
      </c>
      <c r="E46342" s="8">
        <v>30</v>
      </c>
      <c r="G46342" s="8">
        <v>7.2773484635279999</v>
      </c>
      <c r="H46342" s="8" t="s">
        <v>22</v>
      </c>
    </row>
    <row r="46343" spans="1:8" x14ac:dyDescent="0.2">
      <c r="A46343" s="8" t="s">
        <v>17643</v>
      </c>
      <c r="B46343" s="8" t="s">
        <v>16740</v>
      </c>
      <c r="E46343" s="8">
        <v>30</v>
      </c>
      <c r="G46343" s="8">
        <v>7.2773484635279999</v>
      </c>
      <c r="H46343" s="8" t="s">
        <v>22</v>
      </c>
    </row>
    <row r="46344" spans="1:8" x14ac:dyDescent="0.2">
      <c r="A46344" s="8" t="s">
        <v>17642</v>
      </c>
      <c r="B46344" s="8" t="s">
        <v>16738</v>
      </c>
      <c r="E46344" s="8">
        <v>30</v>
      </c>
      <c r="G46344" s="8">
        <v>7.2773484635279999</v>
      </c>
      <c r="H46344" s="8" t="s">
        <v>22</v>
      </c>
    </row>
    <row r="46345" spans="1:8" x14ac:dyDescent="0.2">
      <c r="A46345" s="8" t="s">
        <v>17641</v>
      </c>
      <c r="B46345" s="8" t="s">
        <v>16736</v>
      </c>
      <c r="E46345" s="8">
        <v>30</v>
      </c>
      <c r="G46345" s="8">
        <v>7.2773484635279999</v>
      </c>
      <c r="H46345" s="8" t="s">
        <v>22</v>
      </c>
    </row>
    <row r="46346" spans="1:8" x14ac:dyDescent="0.2">
      <c r="A46346" s="8" t="s">
        <v>17640</v>
      </c>
      <c r="B46346" s="8" t="s">
        <v>10808</v>
      </c>
      <c r="E46346" s="8">
        <v>15</v>
      </c>
      <c r="G46346" s="8">
        <v>7.5572464813559996</v>
      </c>
      <c r="H46346" s="8" t="s">
        <v>22</v>
      </c>
    </row>
    <row r="46347" spans="1:8" x14ac:dyDescent="0.2">
      <c r="A46347" s="8" t="s">
        <v>17639</v>
      </c>
      <c r="B46347" s="8" t="s">
        <v>11034</v>
      </c>
      <c r="E46347" s="8">
        <v>30</v>
      </c>
      <c r="G46347" s="8">
        <v>7.8371444991839994</v>
      </c>
      <c r="H46347" s="8" t="s">
        <v>22</v>
      </c>
    </row>
    <row r="46348" spans="1:8" x14ac:dyDescent="0.2">
      <c r="A46348" s="8" t="s">
        <v>17638</v>
      </c>
      <c r="B46348" s="8" t="s">
        <v>11034</v>
      </c>
      <c r="E46348" s="8">
        <v>30</v>
      </c>
      <c r="G46348" s="8">
        <v>7.8371444991839994</v>
      </c>
      <c r="H46348" s="8" t="s">
        <v>22</v>
      </c>
    </row>
    <row r="46349" spans="1:8" x14ac:dyDescent="0.2">
      <c r="A46349" s="8" t="s">
        <v>17637</v>
      </c>
      <c r="B46349" s="8" t="s">
        <v>11007</v>
      </c>
      <c r="E46349" s="8">
        <v>10</v>
      </c>
      <c r="G46349" s="8">
        <v>7.2773484635279999</v>
      </c>
      <c r="H46349" s="8" t="s">
        <v>22</v>
      </c>
    </row>
    <row r="46350" spans="1:8" x14ac:dyDescent="0.2">
      <c r="A46350" s="8" t="s">
        <v>17636</v>
      </c>
      <c r="B46350" s="8" t="s">
        <v>11027</v>
      </c>
      <c r="E46350" s="8">
        <v>20</v>
      </c>
      <c r="G46350" s="8">
        <v>7.8371444991839994</v>
      </c>
      <c r="H46350" s="8" t="s">
        <v>22</v>
      </c>
    </row>
    <row r="46351" spans="1:8" x14ac:dyDescent="0.2">
      <c r="A46351" s="8" t="s">
        <v>17635</v>
      </c>
      <c r="B46351" s="8" t="s">
        <v>11027</v>
      </c>
      <c r="E46351" s="8">
        <v>20</v>
      </c>
      <c r="G46351" s="8">
        <v>7.8371444991839994</v>
      </c>
      <c r="H46351" s="8" t="s">
        <v>22</v>
      </c>
    </row>
    <row r="46352" spans="1:8" x14ac:dyDescent="0.2">
      <c r="A46352" s="8" t="s">
        <v>17634</v>
      </c>
      <c r="B46352" s="8" t="s">
        <v>11003</v>
      </c>
      <c r="E46352" s="8">
        <v>25</v>
      </c>
      <c r="G46352" s="8">
        <v>7.2773484635279999</v>
      </c>
      <c r="H46352" s="8" t="s">
        <v>22</v>
      </c>
    </row>
    <row r="46353" spans="1:8" x14ac:dyDescent="0.2">
      <c r="A46353" s="8" t="s">
        <v>17633</v>
      </c>
      <c r="B46353" s="8" t="s">
        <v>11021</v>
      </c>
      <c r="E46353" s="8">
        <v>10</v>
      </c>
      <c r="G46353" s="8">
        <v>7.8371444991839994</v>
      </c>
      <c r="H46353" s="8" t="s">
        <v>22</v>
      </c>
    </row>
    <row r="46354" spans="1:8" x14ac:dyDescent="0.2">
      <c r="A46354" s="8" t="s">
        <v>17632</v>
      </c>
      <c r="B46354" s="8" t="s">
        <v>17631</v>
      </c>
      <c r="E46354" s="8">
        <v>20</v>
      </c>
      <c r="G46354" s="8">
        <v>7.2773484635279999</v>
      </c>
      <c r="H46354" s="8" t="s">
        <v>22</v>
      </c>
    </row>
    <row r="46355" spans="1:8" x14ac:dyDescent="0.2">
      <c r="A46355" s="8" t="s">
        <v>17630</v>
      </c>
      <c r="B46355" s="8" t="s">
        <v>11007</v>
      </c>
      <c r="E46355" s="8">
        <v>10</v>
      </c>
      <c r="G46355" s="8">
        <v>7.8371444991839994</v>
      </c>
      <c r="H46355" s="8" t="s">
        <v>22</v>
      </c>
    </row>
    <row r="46356" spans="1:8" x14ac:dyDescent="0.2">
      <c r="A46356" s="8" t="s">
        <v>17629</v>
      </c>
      <c r="B46356" s="8" t="s">
        <v>11007</v>
      </c>
      <c r="E46356" s="8">
        <v>10</v>
      </c>
      <c r="G46356" s="8">
        <v>7.8371444991839994</v>
      </c>
      <c r="H46356" s="8" t="s">
        <v>22</v>
      </c>
    </row>
    <row r="46357" spans="1:8" x14ac:dyDescent="0.2">
      <c r="A46357" s="8" t="s">
        <v>17628</v>
      </c>
      <c r="B46357" s="8" t="s">
        <v>11021</v>
      </c>
      <c r="E46357" s="8">
        <v>10</v>
      </c>
      <c r="G46357" s="8">
        <v>7.8371444991839994</v>
      </c>
      <c r="H46357" s="8" t="s">
        <v>22</v>
      </c>
    </row>
    <row r="46358" spans="1:8" x14ac:dyDescent="0.2">
      <c r="A46358" s="8" t="s">
        <v>17627</v>
      </c>
      <c r="B46358" s="8" t="s">
        <v>11003</v>
      </c>
      <c r="E46358" s="8">
        <v>25</v>
      </c>
      <c r="G46358" s="8">
        <v>7.8371444991839994</v>
      </c>
      <c r="H46358" s="8" t="s">
        <v>22</v>
      </c>
    </row>
    <row r="46359" spans="1:8" x14ac:dyDescent="0.2">
      <c r="A46359" s="8" t="s">
        <v>17626</v>
      </c>
      <c r="B46359" s="8" t="s">
        <v>11003</v>
      </c>
      <c r="E46359" s="8">
        <v>25</v>
      </c>
      <c r="G46359" s="8">
        <v>7.8371444991839994</v>
      </c>
      <c r="H46359" s="8" t="s">
        <v>22</v>
      </c>
    </row>
    <row r="46360" spans="1:8" x14ac:dyDescent="0.2">
      <c r="A46360" s="8" t="s">
        <v>17625</v>
      </c>
      <c r="B46360" s="8" t="s">
        <v>10997</v>
      </c>
      <c r="E46360" s="8">
        <v>40</v>
      </c>
      <c r="G46360" s="8">
        <v>7.8371444991839994</v>
      </c>
      <c r="H46360" s="8" t="s">
        <v>22</v>
      </c>
    </row>
    <row r="46361" spans="1:8" x14ac:dyDescent="0.2">
      <c r="A46361" s="8" t="s">
        <v>17624</v>
      </c>
      <c r="B46361" s="8" t="s">
        <v>10808</v>
      </c>
      <c r="E46361" s="8">
        <v>45</v>
      </c>
      <c r="G46361" s="8">
        <v>8.3969405348400006</v>
      </c>
      <c r="H46361" s="8" t="s">
        <v>22</v>
      </c>
    </row>
    <row r="46362" spans="1:8" x14ac:dyDescent="0.2">
      <c r="A46362" s="8" t="s">
        <v>17623</v>
      </c>
      <c r="B46362" s="8" t="s">
        <v>10808</v>
      </c>
      <c r="E46362" s="8">
        <v>15</v>
      </c>
      <c r="G46362" s="8">
        <v>8.3969405348400006</v>
      </c>
      <c r="H46362" s="8" t="s">
        <v>22</v>
      </c>
    </row>
    <row r="46363" spans="1:8" x14ac:dyDescent="0.2">
      <c r="A46363" s="8" t="s">
        <v>17622</v>
      </c>
      <c r="B46363" s="8" t="s">
        <v>11027</v>
      </c>
      <c r="E46363" s="8">
        <v>20</v>
      </c>
      <c r="G46363" s="8">
        <v>7.8371444991839994</v>
      </c>
      <c r="H46363" s="8" t="s">
        <v>22</v>
      </c>
    </row>
    <row r="46364" spans="1:8" x14ac:dyDescent="0.2">
      <c r="A46364" s="8" t="s">
        <v>17621</v>
      </c>
      <c r="B46364" s="8" t="s">
        <v>11000</v>
      </c>
      <c r="E46364" s="8">
        <v>20</v>
      </c>
      <c r="G46364" s="8">
        <v>7.2773484635279999</v>
      </c>
      <c r="H46364" s="8" t="s">
        <v>22</v>
      </c>
    </row>
    <row r="46365" spans="1:8" x14ac:dyDescent="0.2">
      <c r="A46365" s="8" t="s">
        <v>17620</v>
      </c>
      <c r="B46365" s="8" t="s">
        <v>11000</v>
      </c>
      <c r="E46365" s="8">
        <v>20</v>
      </c>
      <c r="G46365" s="8">
        <v>7.8371444991839994</v>
      </c>
      <c r="H46365" s="8" t="s">
        <v>22</v>
      </c>
    </row>
    <row r="46366" spans="1:8" x14ac:dyDescent="0.2">
      <c r="A46366" s="8" t="s">
        <v>17619</v>
      </c>
      <c r="B46366" s="8" t="s">
        <v>11034</v>
      </c>
      <c r="E46366" s="8">
        <v>30</v>
      </c>
      <c r="G46366" s="8">
        <v>7.8371444991839994</v>
      </c>
      <c r="H46366" s="8" t="s">
        <v>22</v>
      </c>
    </row>
    <row r="46367" spans="1:8" x14ac:dyDescent="0.2">
      <c r="A46367" s="8" t="s">
        <v>17618</v>
      </c>
      <c r="B46367" s="8" t="s">
        <v>10997</v>
      </c>
      <c r="E46367" s="8">
        <v>40</v>
      </c>
      <c r="G46367" s="8">
        <v>7.8371444991839994</v>
      </c>
      <c r="H46367" s="8" t="s">
        <v>22</v>
      </c>
    </row>
    <row r="46368" spans="1:8" x14ac:dyDescent="0.2">
      <c r="A46368" s="8" t="s">
        <v>17617</v>
      </c>
      <c r="B46368" s="8" t="s">
        <v>10997</v>
      </c>
      <c r="E46368" s="8">
        <v>40</v>
      </c>
      <c r="G46368" s="8">
        <v>7.8371444991839994</v>
      </c>
      <c r="H46368" s="8" t="s">
        <v>22</v>
      </c>
    </row>
    <row r="46369" spans="1:8" x14ac:dyDescent="0.2">
      <c r="A46369" s="8" t="s">
        <v>17616</v>
      </c>
      <c r="B46369" s="8" t="s">
        <v>10808</v>
      </c>
      <c r="E46369" s="8">
        <v>15</v>
      </c>
      <c r="G46369" s="8">
        <v>8.3969405348400006</v>
      </c>
      <c r="H46369" s="8" t="s">
        <v>22</v>
      </c>
    </row>
    <row r="46370" spans="1:8" x14ac:dyDescent="0.2">
      <c r="A46370" s="8" t="s">
        <v>17615</v>
      </c>
      <c r="B46370" s="8" t="s">
        <v>11007</v>
      </c>
      <c r="E46370" s="8">
        <v>10</v>
      </c>
      <c r="G46370" s="8">
        <v>7.8371444991839994</v>
      </c>
      <c r="H46370" s="8" t="s">
        <v>22</v>
      </c>
    </row>
    <row r="46371" spans="1:8" x14ac:dyDescent="0.2">
      <c r="A46371" s="8" t="s">
        <v>17614</v>
      </c>
      <c r="B46371" s="8" t="s">
        <v>11003</v>
      </c>
      <c r="E46371" s="8">
        <v>25</v>
      </c>
      <c r="G46371" s="8">
        <v>7.8371444991839994</v>
      </c>
      <c r="H46371" s="8" t="s">
        <v>22</v>
      </c>
    </row>
    <row r="46372" spans="1:8" x14ac:dyDescent="0.2">
      <c r="A46372" s="8" t="s">
        <v>17613</v>
      </c>
      <c r="B46372" s="8" t="s">
        <v>11000</v>
      </c>
      <c r="E46372" s="8">
        <v>20</v>
      </c>
      <c r="G46372" s="8">
        <v>7.2773484635279999</v>
      </c>
      <c r="H46372" s="8" t="s">
        <v>22</v>
      </c>
    </row>
    <row r="46373" spans="1:8" x14ac:dyDescent="0.2">
      <c r="A46373" s="8" t="s">
        <v>17612</v>
      </c>
      <c r="B46373" s="8" t="s">
        <v>11021</v>
      </c>
      <c r="E46373" s="8">
        <v>10</v>
      </c>
      <c r="G46373" s="8">
        <v>7.8371444991839994</v>
      </c>
      <c r="H46373" s="8" t="s">
        <v>22</v>
      </c>
    </row>
    <row r="46374" spans="1:8" x14ac:dyDescent="0.2">
      <c r="A46374" s="8" t="s">
        <v>17611</v>
      </c>
      <c r="B46374" s="8" t="s">
        <v>10997</v>
      </c>
      <c r="E46374" s="8">
        <v>40</v>
      </c>
      <c r="G46374" s="8">
        <v>7.8371444991839994</v>
      </c>
      <c r="H46374" s="8" t="s">
        <v>22</v>
      </c>
    </row>
    <row r="46375" spans="1:8" x14ac:dyDescent="0.2">
      <c r="A46375" s="8" t="s">
        <v>17610</v>
      </c>
      <c r="B46375" s="8" t="s">
        <v>11027</v>
      </c>
      <c r="E46375" s="8">
        <v>20</v>
      </c>
      <c r="G46375" s="8">
        <v>7.8371444991839994</v>
      </c>
      <c r="H46375" s="8" t="s">
        <v>22</v>
      </c>
    </row>
    <row r="46376" spans="1:8" x14ac:dyDescent="0.2">
      <c r="A46376" s="8" t="s">
        <v>17609</v>
      </c>
      <c r="B46376" s="8" t="s">
        <v>11034</v>
      </c>
      <c r="E46376" s="8">
        <v>30</v>
      </c>
      <c r="G46376" s="8">
        <v>7.8371444991839994</v>
      </c>
      <c r="H46376" s="8" t="s">
        <v>22</v>
      </c>
    </row>
    <row r="46377" spans="1:8" x14ac:dyDescent="0.2">
      <c r="A46377" s="8" t="s">
        <v>17608</v>
      </c>
      <c r="B46377" s="8" t="s">
        <v>17607</v>
      </c>
      <c r="E46377" s="8">
        <v>90</v>
      </c>
      <c r="G46377" s="8">
        <v>14.834594944883998</v>
      </c>
      <c r="H46377" s="8" t="s">
        <v>22</v>
      </c>
    </row>
    <row r="46378" spans="1:8" x14ac:dyDescent="0.2">
      <c r="A46378" s="8" t="s">
        <v>17606</v>
      </c>
      <c r="B46378" s="8" t="s">
        <v>11174</v>
      </c>
      <c r="E46378" s="8">
        <v>90</v>
      </c>
      <c r="G46378" s="8">
        <v>14.834594944883998</v>
      </c>
      <c r="H46378" s="8" t="s">
        <v>22</v>
      </c>
    </row>
    <row r="46379" spans="1:8" x14ac:dyDescent="0.2">
      <c r="A46379" s="8" t="s">
        <v>17605</v>
      </c>
      <c r="B46379" s="8" t="s">
        <v>17604</v>
      </c>
      <c r="E46379" s="8">
        <v>45</v>
      </c>
      <c r="G46379" s="8">
        <v>14.834594944883998</v>
      </c>
      <c r="H46379" s="8" t="s">
        <v>22</v>
      </c>
    </row>
    <row r="46380" spans="1:8" x14ac:dyDescent="0.2">
      <c r="A46380" s="8" t="s">
        <v>17603</v>
      </c>
      <c r="B46380" s="8" t="s">
        <v>11172</v>
      </c>
      <c r="E46380" s="8">
        <v>45</v>
      </c>
      <c r="G46380" s="8">
        <v>14.834594944883998</v>
      </c>
      <c r="H46380" s="8" t="s">
        <v>22</v>
      </c>
    </row>
    <row r="46381" spans="1:8" x14ac:dyDescent="0.2">
      <c r="A46381" s="8" t="s">
        <v>17602</v>
      </c>
      <c r="B46381" s="8" t="s">
        <v>17601</v>
      </c>
      <c r="E46381" s="8">
        <v>25</v>
      </c>
      <c r="G46381" s="8">
        <v>14.834594944883998</v>
      </c>
      <c r="H46381" s="8" t="s">
        <v>22</v>
      </c>
    </row>
    <row r="46382" spans="1:8" x14ac:dyDescent="0.2">
      <c r="A46382" s="8" t="s">
        <v>17600</v>
      </c>
      <c r="B46382" s="8" t="s">
        <v>11170</v>
      </c>
      <c r="E46382" s="8">
        <v>25</v>
      </c>
      <c r="G46382" s="8">
        <v>14.834594944883998</v>
      </c>
      <c r="H46382" s="8" t="s">
        <v>22</v>
      </c>
    </row>
    <row r="46383" spans="1:8" x14ac:dyDescent="0.2">
      <c r="A46383" s="8" t="s">
        <v>17599</v>
      </c>
      <c r="B46383" s="8" t="s">
        <v>17598</v>
      </c>
      <c r="E46383" s="8">
        <v>15</v>
      </c>
      <c r="G46383" s="8">
        <v>14.834594944883998</v>
      </c>
      <c r="H46383" s="8" t="s">
        <v>22</v>
      </c>
    </row>
    <row r="46384" spans="1:8" x14ac:dyDescent="0.2">
      <c r="A46384" s="8" t="s">
        <v>17597</v>
      </c>
      <c r="B46384" s="8" t="s">
        <v>11168</v>
      </c>
      <c r="E46384" s="8">
        <v>15</v>
      </c>
      <c r="G46384" s="8">
        <v>14.834594944883998</v>
      </c>
      <c r="H46384" s="8" t="s">
        <v>22</v>
      </c>
    </row>
    <row r="46385" spans="1:8" x14ac:dyDescent="0.2">
      <c r="A46385" s="8" t="s">
        <v>17596</v>
      </c>
      <c r="B46385" s="8" t="s">
        <v>17595</v>
      </c>
      <c r="E46385" s="8">
        <v>40</v>
      </c>
      <c r="G46385" s="8">
        <v>14.834594944883998</v>
      </c>
      <c r="H46385" s="8" t="s">
        <v>22</v>
      </c>
    </row>
    <row r="46386" spans="1:8" x14ac:dyDescent="0.2">
      <c r="A46386" s="8" t="s">
        <v>17594</v>
      </c>
      <c r="B46386" s="8" t="s">
        <v>11166</v>
      </c>
      <c r="E46386" s="8">
        <v>40</v>
      </c>
      <c r="G46386" s="8">
        <v>14.834594944883998</v>
      </c>
      <c r="H46386" s="8" t="s">
        <v>22</v>
      </c>
    </row>
    <row r="46387" spans="1:8" x14ac:dyDescent="0.2">
      <c r="A46387" s="8" t="s">
        <v>17593</v>
      </c>
      <c r="B46387" s="8" t="s">
        <v>17592</v>
      </c>
      <c r="E46387" s="8">
        <v>30</v>
      </c>
      <c r="G46387" s="8">
        <v>14.834594944883998</v>
      </c>
      <c r="H46387" s="8" t="s">
        <v>22</v>
      </c>
    </row>
    <row r="46388" spans="1:8" x14ac:dyDescent="0.2">
      <c r="A46388" s="8" t="s">
        <v>17591</v>
      </c>
      <c r="B46388" s="8" t="s">
        <v>11164</v>
      </c>
      <c r="E46388" s="8">
        <v>30</v>
      </c>
      <c r="G46388" s="8">
        <v>14.834594944883998</v>
      </c>
      <c r="H46388" s="8" t="s">
        <v>22</v>
      </c>
    </row>
    <row r="46389" spans="1:8" x14ac:dyDescent="0.2">
      <c r="A46389" s="8" t="s">
        <v>17590</v>
      </c>
      <c r="B46389" s="8" t="s">
        <v>17589</v>
      </c>
      <c r="E46389" s="8">
        <v>25</v>
      </c>
      <c r="G46389" s="8">
        <v>14.834594944883998</v>
      </c>
      <c r="H46389" s="8" t="s">
        <v>22</v>
      </c>
    </row>
    <row r="46390" spans="1:8" x14ac:dyDescent="0.2">
      <c r="A46390" s="8" t="s">
        <v>17588</v>
      </c>
      <c r="B46390" s="8" t="s">
        <v>11162</v>
      </c>
      <c r="E46390" s="8">
        <v>90</v>
      </c>
      <c r="G46390" s="8">
        <v>14.834594944883998</v>
      </c>
      <c r="H46390" s="8" t="s">
        <v>22</v>
      </c>
    </row>
    <row r="46391" spans="1:8" x14ac:dyDescent="0.2">
      <c r="A46391" s="8" t="s">
        <v>17587</v>
      </c>
      <c r="B46391" s="8" t="s">
        <v>17586</v>
      </c>
      <c r="E46391" s="8">
        <v>90</v>
      </c>
      <c r="G46391" s="8">
        <v>14.834594944883998</v>
      </c>
      <c r="H46391" s="8" t="s">
        <v>22</v>
      </c>
    </row>
    <row r="46392" spans="1:8" x14ac:dyDescent="0.2">
      <c r="A46392" s="8" t="s">
        <v>17585</v>
      </c>
      <c r="B46392" s="8" t="s">
        <v>11160</v>
      </c>
      <c r="E46392" s="8">
        <v>20</v>
      </c>
      <c r="G46392" s="8">
        <v>14.834594944883998</v>
      </c>
      <c r="H46392" s="8" t="s">
        <v>22</v>
      </c>
    </row>
    <row r="46393" spans="1:8" x14ac:dyDescent="0.2">
      <c r="A46393" s="8" t="s">
        <v>17584</v>
      </c>
      <c r="B46393" s="8" t="s">
        <v>11160</v>
      </c>
      <c r="E46393" s="8">
        <v>50</v>
      </c>
      <c r="G46393" s="8">
        <v>14.834594944883998</v>
      </c>
      <c r="H46393" s="8" t="s">
        <v>22</v>
      </c>
    </row>
    <row r="46394" spans="1:8" x14ac:dyDescent="0.2">
      <c r="A46394" s="8" t="s">
        <v>17583</v>
      </c>
      <c r="B46394" s="8" t="s">
        <v>17582</v>
      </c>
      <c r="E46394" s="8">
        <v>50</v>
      </c>
      <c r="G46394" s="8">
        <v>14.834594944883998</v>
      </c>
      <c r="H46394" s="8" t="s">
        <v>22</v>
      </c>
    </row>
    <row r="46395" spans="1:8" x14ac:dyDescent="0.2">
      <c r="A46395" s="8" t="s">
        <v>17581</v>
      </c>
      <c r="B46395" s="8" t="s">
        <v>11158</v>
      </c>
      <c r="E46395" s="8">
        <v>25</v>
      </c>
      <c r="G46395" s="8">
        <v>14.834594944883998</v>
      </c>
      <c r="H46395" s="8" t="s">
        <v>22</v>
      </c>
    </row>
    <row r="46396" spans="1:8" x14ac:dyDescent="0.2">
      <c r="A46396" s="8" t="s">
        <v>17580</v>
      </c>
      <c r="B46396" s="8" t="s">
        <v>17579</v>
      </c>
      <c r="E46396" s="8">
        <v>50</v>
      </c>
      <c r="G46396" s="8">
        <v>14.834594944883998</v>
      </c>
      <c r="H46396" s="8" t="s">
        <v>22</v>
      </c>
    </row>
    <row r="46397" spans="1:8" x14ac:dyDescent="0.2">
      <c r="A46397" s="8" t="s">
        <v>17578</v>
      </c>
      <c r="B46397" s="8" t="s">
        <v>11156</v>
      </c>
      <c r="E46397" s="8">
        <v>20</v>
      </c>
      <c r="G46397" s="8">
        <v>14.834594944883998</v>
      </c>
      <c r="H46397" s="8" t="s">
        <v>22</v>
      </c>
    </row>
    <row r="46398" spans="1:8" x14ac:dyDescent="0.2">
      <c r="A46398" s="8" t="s">
        <v>17577</v>
      </c>
      <c r="B46398" s="8" t="s">
        <v>17576</v>
      </c>
      <c r="E46398" s="8">
        <v>20</v>
      </c>
      <c r="G46398" s="8">
        <v>14.834594944883998</v>
      </c>
      <c r="H46398" s="8" t="s">
        <v>22</v>
      </c>
    </row>
    <row r="46399" spans="1:8" x14ac:dyDescent="0.2">
      <c r="A46399" s="8" t="s">
        <v>17575</v>
      </c>
      <c r="B46399" s="8" t="s">
        <v>11154</v>
      </c>
      <c r="E46399" s="8">
        <v>15</v>
      </c>
      <c r="G46399" s="8">
        <v>14.834594944883998</v>
      </c>
      <c r="H46399" s="8" t="s">
        <v>22</v>
      </c>
    </row>
    <row r="46400" spans="1:8" x14ac:dyDescent="0.2">
      <c r="A46400" s="8" t="s">
        <v>17574</v>
      </c>
      <c r="B46400" s="8" t="s">
        <v>17573</v>
      </c>
      <c r="E46400" s="8">
        <v>25</v>
      </c>
      <c r="G46400" s="8">
        <v>14.834594944883998</v>
      </c>
      <c r="H46400" s="8" t="s">
        <v>22</v>
      </c>
    </row>
    <row r="46401" spans="1:8" x14ac:dyDescent="0.2">
      <c r="A46401" s="8" t="s">
        <v>17572</v>
      </c>
      <c r="B46401" s="8" t="s">
        <v>17571</v>
      </c>
      <c r="E46401" s="8">
        <v>80</v>
      </c>
      <c r="G46401" s="8">
        <v>14.834594944883998</v>
      </c>
      <c r="H46401" s="8" t="s">
        <v>22</v>
      </c>
    </row>
    <row r="46402" spans="1:8" x14ac:dyDescent="0.2">
      <c r="A46402" s="8" t="s">
        <v>17570</v>
      </c>
      <c r="B46402" s="8" t="s">
        <v>17511</v>
      </c>
      <c r="E46402" s="8">
        <v>20</v>
      </c>
      <c r="G46402" s="8">
        <v>14.834594944883998</v>
      </c>
      <c r="H46402" s="8" t="s">
        <v>22</v>
      </c>
    </row>
    <row r="46403" spans="1:8" x14ac:dyDescent="0.2">
      <c r="A46403" s="8" t="s">
        <v>17569</v>
      </c>
      <c r="B46403" s="8" t="s">
        <v>11150</v>
      </c>
      <c r="E46403" s="8">
        <v>30</v>
      </c>
      <c r="G46403" s="8">
        <v>14.834594944883998</v>
      </c>
      <c r="H46403" s="8" t="s">
        <v>22</v>
      </c>
    </row>
    <row r="46404" spans="1:8" x14ac:dyDescent="0.2">
      <c r="A46404" s="8" t="s">
        <v>17568</v>
      </c>
      <c r="B46404" s="8" t="s">
        <v>11150</v>
      </c>
      <c r="E46404" s="8">
        <v>30</v>
      </c>
      <c r="G46404" s="8">
        <v>14.834594944883998</v>
      </c>
      <c r="H46404" s="8" t="s">
        <v>22</v>
      </c>
    </row>
    <row r="46405" spans="1:8" x14ac:dyDescent="0.2">
      <c r="A46405" s="8" t="s">
        <v>17567</v>
      </c>
      <c r="B46405" s="8" t="s">
        <v>17566</v>
      </c>
      <c r="E46405" s="8">
        <v>30</v>
      </c>
      <c r="G46405" s="8">
        <v>14.834594944883998</v>
      </c>
      <c r="H46405" s="8" t="s">
        <v>22</v>
      </c>
    </row>
    <row r="46406" spans="1:8" x14ac:dyDescent="0.2">
      <c r="A46406" s="8" t="s">
        <v>17565</v>
      </c>
      <c r="B46406" s="8" t="s">
        <v>11148</v>
      </c>
      <c r="E46406" s="8">
        <v>120</v>
      </c>
      <c r="G46406" s="8">
        <v>7.2773484635279999</v>
      </c>
      <c r="H46406" s="8" t="s">
        <v>22</v>
      </c>
    </row>
    <row r="46407" spans="1:8" x14ac:dyDescent="0.2">
      <c r="A46407" s="8" t="s">
        <v>17564</v>
      </c>
      <c r="B46407" s="8" t="s">
        <v>17563</v>
      </c>
      <c r="E46407" s="8">
        <v>30</v>
      </c>
      <c r="G46407" s="8">
        <v>14.834594944883998</v>
      </c>
      <c r="H46407" s="8" t="s">
        <v>22</v>
      </c>
    </row>
    <row r="46408" spans="1:8" x14ac:dyDescent="0.2">
      <c r="A46408" s="8" t="s">
        <v>17562</v>
      </c>
      <c r="B46408" s="8" t="s">
        <v>17561</v>
      </c>
      <c r="E46408" s="8">
        <v>20</v>
      </c>
      <c r="G46408" s="8">
        <v>14.834594944883998</v>
      </c>
      <c r="H46408" s="8" t="s">
        <v>22</v>
      </c>
    </row>
    <row r="46409" spans="1:8" x14ac:dyDescent="0.2">
      <c r="A46409" s="8" t="s">
        <v>17560</v>
      </c>
      <c r="B46409" s="8" t="s">
        <v>17559</v>
      </c>
      <c r="E46409" s="8">
        <v>20</v>
      </c>
      <c r="G46409" s="8">
        <v>14.834594944883998</v>
      </c>
      <c r="H46409" s="8" t="s">
        <v>22</v>
      </c>
    </row>
    <row r="46410" spans="1:8" x14ac:dyDescent="0.2">
      <c r="A46410" s="8" t="s">
        <v>17558</v>
      </c>
      <c r="B46410" s="8" t="s">
        <v>17557</v>
      </c>
      <c r="E46410" s="8">
        <v>50</v>
      </c>
      <c r="G46410" s="8">
        <v>14.834594944883998</v>
      </c>
      <c r="H46410" s="8" t="s">
        <v>22</v>
      </c>
    </row>
    <row r="46411" spans="1:8" x14ac:dyDescent="0.2">
      <c r="A46411" s="8" t="s">
        <v>17556</v>
      </c>
      <c r="B46411" s="8" t="s">
        <v>17555</v>
      </c>
      <c r="E46411" s="8">
        <v>35</v>
      </c>
      <c r="G46411" s="8">
        <v>14.834594944883998</v>
      </c>
      <c r="H46411" s="8" t="s">
        <v>22</v>
      </c>
    </row>
    <row r="46412" spans="1:8" x14ac:dyDescent="0.2">
      <c r="A46412" s="8" t="s">
        <v>17554</v>
      </c>
      <c r="B46412" s="8" t="s">
        <v>10650</v>
      </c>
      <c r="E46412" s="8">
        <v>25</v>
      </c>
      <c r="G46412" s="8">
        <v>14.834594944883998</v>
      </c>
      <c r="H46412" s="8" t="s">
        <v>22</v>
      </c>
    </row>
    <row r="46413" spans="1:8" x14ac:dyDescent="0.2">
      <c r="A46413" s="8" t="s">
        <v>17553</v>
      </c>
      <c r="B46413" s="8" t="s">
        <v>17552</v>
      </c>
      <c r="E46413" s="8">
        <v>25</v>
      </c>
      <c r="G46413" s="8">
        <v>14.834594944883998</v>
      </c>
      <c r="H46413" s="8" t="s">
        <v>22</v>
      </c>
    </row>
    <row r="46414" spans="1:8" x14ac:dyDescent="0.2">
      <c r="A46414" s="8" t="s">
        <v>17551</v>
      </c>
      <c r="B46414" s="8" t="s">
        <v>10646</v>
      </c>
      <c r="E46414" s="8">
        <v>25</v>
      </c>
      <c r="G46414" s="8">
        <v>14.834594944883998</v>
      </c>
      <c r="H46414" s="8" t="s">
        <v>22</v>
      </c>
    </row>
    <row r="46415" spans="1:8" x14ac:dyDescent="0.2">
      <c r="A46415" s="8" t="s">
        <v>17550</v>
      </c>
      <c r="B46415" s="8" t="s">
        <v>10698</v>
      </c>
      <c r="E46415" s="8">
        <v>20</v>
      </c>
      <c r="G46415" s="8">
        <v>14.834594944883998</v>
      </c>
      <c r="H46415" s="8" t="s">
        <v>22</v>
      </c>
    </row>
    <row r="46416" spans="1:8" x14ac:dyDescent="0.2">
      <c r="A46416" s="8" t="s">
        <v>17549</v>
      </c>
      <c r="B46416" s="8" t="s">
        <v>17548</v>
      </c>
      <c r="E46416" s="8">
        <v>20</v>
      </c>
      <c r="G46416" s="8">
        <v>14.834594944883998</v>
      </c>
      <c r="H46416" s="8" t="s">
        <v>22</v>
      </c>
    </row>
    <row r="46417" spans="1:8" x14ac:dyDescent="0.2">
      <c r="A46417" s="8" t="s">
        <v>17547</v>
      </c>
      <c r="B46417" s="8" t="s">
        <v>10912</v>
      </c>
      <c r="E46417" s="8">
        <v>30</v>
      </c>
      <c r="G46417" s="8">
        <v>14.834594944883998</v>
      </c>
      <c r="H46417" s="8" t="s">
        <v>22</v>
      </c>
    </row>
    <row r="46418" spans="1:8" x14ac:dyDescent="0.2">
      <c r="A46418" s="8" t="s">
        <v>17546</v>
      </c>
      <c r="B46418" s="8" t="s">
        <v>10908</v>
      </c>
      <c r="E46418" s="8">
        <v>30</v>
      </c>
      <c r="G46418" s="8">
        <v>14.834594944883998</v>
      </c>
      <c r="H46418" s="8" t="s">
        <v>22</v>
      </c>
    </row>
    <row r="46419" spans="1:8" x14ac:dyDescent="0.2">
      <c r="A46419" s="8" t="s">
        <v>17545</v>
      </c>
      <c r="B46419" s="8" t="s">
        <v>10711</v>
      </c>
      <c r="E46419" s="8">
        <v>25</v>
      </c>
      <c r="G46419" s="8">
        <v>14.834594944883998</v>
      </c>
      <c r="H46419" s="8" t="s">
        <v>22</v>
      </c>
    </row>
    <row r="46420" spans="1:8" x14ac:dyDescent="0.2">
      <c r="A46420" s="8" t="s">
        <v>17544</v>
      </c>
      <c r="B46420" s="8" t="s">
        <v>10706</v>
      </c>
      <c r="E46420" s="8">
        <v>35</v>
      </c>
      <c r="G46420" s="8">
        <v>14.834594944883998</v>
      </c>
      <c r="H46420" s="8" t="s">
        <v>22</v>
      </c>
    </row>
    <row r="46421" spans="1:8" x14ac:dyDescent="0.2">
      <c r="A46421" s="8" t="s">
        <v>17543</v>
      </c>
      <c r="B46421" s="8" t="s">
        <v>10702</v>
      </c>
      <c r="E46421" s="8">
        <v>25</v>
      </c>
      <c r="G46421" s="8">
        <v>14.834594944883998</v>
      </c>
      <c r="H46421" s="8" t="s">
        <v>22</v>
      </c>
    </row>
    <row r="46422" spans="1:8" x14ac:dyDescent="0.2">
      <c r="A46422" s="8" t="s">
        <v>17542</v>
      </c>
      <c r="B46422" s="8" t="s">
        <v>10698</v>
      </c>
      <c r="E46422" s="8">
        <v>20</v>
      </c>
      <c r="G46422" s="8">
        <v>14.834594944883998</v>
      </c>
      <c r="H46422" s="8" t="s">
        <v>22</v>
      </c>
    </row>
    <row r="46423" spans="1:8" x14ac:dyDescent="0.2">
      <c r="A46423" s="8" t="s">
        <v>17541</v>
      </c>
      <c r="B46423" s="8" t="s">
        <v>10675</v>
      </c>
      <c r="E46423" s="8">
        <v>10</v>
      </c>
      <c r="G46423" s="8">
        <v>14.834594944883998</v>
      </c>
      <c r="H46423" s="8" t="s">
        <v>22</v>
      </c>
    </row>
    <row r="46424" spans="1:8" x14ac:dyDescent="0.2">
      <c r="A46424" s="8" t="s">
        <v>17540</v>
      </c>
      <c r="B46424" s="8" t="s">
        <v>17539</v>
      </c>
      <c r="E46424" s="8">
        <v>20</v>
      </c>
      <c r="G46424" s="8">
        <v>14.834594944883998</v>
      </c>
      <c r="H46424" s="8" t="s">
        <v>22</v>
      </c>
    </row>
    <row r="46425" spans="1:8" x14ac:dyDescent="0.2">
      <c r="A46425" s="8" t="s">
        <v>17538</v>
      </c>
      <c r="B46425" s="8" t="s">
        <v>17537</v>
      </c>
      <c r="E46425" s="8">
        <v>40</v>
      </c>
      <c r="G46425" s="8">
        <v>14.834594944883998</v>
      </c>
      <c r="H46425" s="8" t="s">
        <v>22</v>
      </c>
    </row>
    <row r="46426" spans="1:8" x14ac:dyDescent="0.2">
      <c r="A46426" s="8" t="s">
        <v>17536</v>
      </c>
      <c r="B46426" s="8" t="s">
        <v>17535</v>
      </c>
      <c r="E46426" s="8">
        <v>90</v>
      </c>
      <c r="G46426" s="8">
        <v>14.834594944883998</v>
      </c>
      <c r="H46426" s="8" t="s">
        <v>22</v>
      </c>
    </row>
    <row r="46427" spans="1:8" x14ac:dyDescent="0.2">
      <c r="A46427" s="8" t="s">
        <v>17534</v>
      </c>
      <c r="B46427" s="8" t="s">
        <v>17533</v>
      </c>
      <c r="E46427" s="8">
        <v>45</v>
      </c>
      <c r="G46427" s="8">
        <v>14.834594944883998</v>
      </c>
      <c r="H46427" s="8" t="s">
        <v>22</v>
      </c>
    </row>
    <row r="46428" spans="1:8" x14ac:dyDescent="0.2">
      <c r="A46428" s="8" t="s">
        <v>17532</v>
      </c>
      <c r="B46428" s="8" t="s">
        <v>17531</v>
      </c>
      <c r="E46428" s="8">
        <v>25</v>
      </c>
      <c r="G46428" s="8">
        <v>14.834594944883998</v>
      </c>
      <c r="H46428" s="8" t="s">
        <v>22</v>
      </c>
    </row>
    <row r="46429" spans="1:8" x14ac:dyDescent="0.2">
      <c r="A46429" s="8" t="s">
        <v>17530</v>
      </c>
      <c r="B46429" s="8" t="s">
        <v>17529</v>
      </c>
      <c r="E46429" s="8">
        <v>15</v>
      </c>
      <c r="G46429" s="8">
        <v>14.834594944883998</v>
      </c>
      <c r="H46429" s="8" t="s">
        <v>22</v>
      </c>
    </row>
    <row r="46430" spans="1:8" x14ac:dyDescent="0.2">
      <c r="A46430" s="8" t="s">
        <v>17528</v>
      </c>
      <c r="B46430" s="8" t="s">
        <v>17527</v>
      </c>
      <c r="E46430" s="8">
        <v>40</v>
      </c>
      <c r="G46430" s="8">
        <v>14.834594944883998</v>
      </c>
      <c r="H46430" s="8" t="s">
        <v>22</v>
      </c>
    </row>
    <row r="46431" spans="1:8" x14ac:dyDescent="0.2">
      <c r="A46431" s="8" t="s">
        <v>17526</v>
      </c>
      <c r="B46431" s="8" t="s">
        <v>17525</v>
      </c>
      <c r="E46431" s="8">
        <v>30</v>
      </c>
      <c r="G46431" s="8">
        <v>14.834594944883998</v>
      </c>
      <c r="H46431" s="8" t="s">
        <v>22</v>
      </c>
    </row>
    <row r="46432" spans="1:8" x14ac:dyDescent="0.2">
      <c r="A46432" s="8" t="s">
        <v>17524</v>
      </c>
      <c r="B46432" s="8" t="s">
        <v>17523</v>
      </c>
      <c r="E46432" s="8">
        <v>25</v>
      </c>
      <c r="G46432" s="8">
        <v>14.834594944883998</v>
      </c>
      <c r="H46432" s="8" t="s">
        <v>22</v>
      </c>
    </row>
    <row r="46433" spans="1:8" x14ac:dyDescent="0.2">
      <c r="A46433" s="8" t="s">
        <v>17522</v>
      </c>
      <c r="B46433" s="8" t="s">
        <v>17521</v>
      </c>
      <c r="E46433" s="8">
        <v>90</v>
      </c>
      <c r="G46433" s="8">
        <v>14.834594944883998</v>
      </c>
      <c r="H46433" s="8" t="s">
        <v>22</v>
      </c>
    </row>
    <row r="46434" spans="1:8" x14ac:dyDescent="0.2">
      <c r="A46434" s="8" t="s">
        <v>17520</v>
      </c>
      <c r="B46434" s="8" t="s">
        <v>17519</v>
      </c>
      <c r="E46434" s="8">
        <v>50</v>
      </c>
      <c r="G46434" s="8">
        <v>14.834594944883998</v>
      </c>
      <c r="H46434" s="8" t="s">
        <v>22</v>
      </c>
    </row>
    <row r="46435" spans="1:8" x14ac:dyDescent="0.2">
      <c r="A46435" s="8" t="s">
        <v>17518</v>
      </c>
      <c r="B46435" s="8" t="s">
        <v>17517</v>
      </c>
      <c r="E46435" s="8">
        <v>50</v>
      </c>
      <c r="G46435" s="8">
        <v>14.834594944883998</v>
      </c>
      <c r="H46435" s="8" t="s">
        <v>22</v>
      </c>
    </row>
    <row r="46436" spans="1:8" x14ac:dyDescent="0.2">
      <c r="A46436" s="8" t="s">
        <v>17516</v>
      </c>
      <c r="B46436" s="8" t="s">
        <v>17515</v>
      </c>
      <c r="E46436" s="8">
        <v>20</v>
      </c>
      <c r="G46436" s="8">
        <v>14.834594944883998</v>
      </c>
      <c r="H46436" s="8" t="s">
        <v>22</v>
      </c>
    </row>
    <row r="46437" spans="1:8" x14ac:dyDescent="0.2">
      <c r="A46437" s="8" t="s">
        <v>17514</v>
      </c>
      <c r="B46437" s="8" t="s">
        <v>17513</v>
      </c>
      <c r="E46437" s="8">
        <v>25</v>
      </c>
      <c r="G46437" s="8">
        <v>14.834594944883998</v>
      </c>
      <c r="H46437" s="8" t="s">
        <v>22</v>
      </c>
    </row>
    <row r="46438" spans="1:8" x14ac:dyDescent="0.2">
      <c r="A46438" s="8" t="s">
        <v>17512</v>
      </c>
      <c r="B46438" s="8" t="s">
        <v>17511</v>
      </c>
      <c r="E46438" s="8">
        <v>20</v>
      </c>
      <c r="G46438" s="8">
        <v>14.834594944883998</v>
      </c>
      <c r="H46438" s="8" t="s">
        <v>22</v>
      </c>
    </row>
    <row r="46439" spans="1:8" x14ac:dyDescent="0.2">
      <c r="A46439" s="8" t="s">
        <v>17510</v>
      </c>
      <c r="B46439" s="8" t="s">
        <v>17509</v>
      </c>
      <c r="E46439" s="8">
        <v>30</v>
      </c>
      <c r="G46439" s="8">
        <v>14.834594944883998</v>
      </c>
      <c r="H46439" s="8" t="s">
        <v>22</v>
      </c>
    </row>
    <row r="46440" spans="1:8" x14ac:dyDescent="0.2">
      <c r="A46440" s="8" t="s">
        <v>17508</v>
      </c>
      <c r="B46440" s="8" t="s">
        <v>17507</v>
      </c>
      <c r="E46440" s="8">
        <v>30</v>
      </c>
      <c r="G46440" s="8">
        <v>14.834594944883998</v>
      </c>
      <c r="H46440" s="8" t="s">
        <v>22</v>
      </c>
    </row>
    <row r="46441" spans="1:8" x14ac:dyDescent="0.2">
      <c r="A46441" s="8" t="s">
        <v>17506</v>
      </c>
      <c r="B46441" s="8" t="s">
        <v>17505</v>
      </c>
      <c r="E46441" s="8">
        <v>20</v>
      </c>
      <c r="G46441" s="8">
        <v>14.834594944883998</v>
      </c>
      <c r="H46441" s="8" t="s">
        <v>22</v>
      </c>
    </row>
    <row r="46442" spans="1:8" x14ac:dyDescent="0.2">
      <c r="A46442" s="8" t="s">
        <v>17504</v>
      </c>
      <c r="B46442" s="8" t="s">
        <v>17503</v>
      </c>
      <c r="E46442" s="8">
        <v>35</v>
      </c>
      <c r="G46442" s="8">
        <v>14.834594944883998</v>
      </c>
      <c r="H46442" s="8" t="s">
        <v>22</v>
      </c>
    </row>
    <row r="46443" spans="1:8" x14ac:dyDescent="0.2">
      <c r="A46443" s="8" t="s">
        <v>17502</v>
      </c>
      <c r="B46443" s="8" t="s">
        <v>17501</v>
      </c>
      <c r="E46443" s="8">
        <v>25</v>
      </c>
      <c r="G46443" s="8">
        <v>14.834594944883998</v>
      </c>
      <c r="H46443" s="8" t="s">
        <v>22</v>
      </c>
    </row>
    <row r="46444" spans="1:8" x14ac:dyDescent="0.2">
      <c r="A46444" s="8" t="s">
        <v>17500</v>
      </c>
      <c r="B46444" s="8" t="s">
        <v>17499</v>
      </c>
      <c r="E46444" s="8">
        <v>20</v>
      </c>
      <c r="G46444" s="8">
        <v>14.834594944883998</v>
      </c>
      <c r="H46444" s="8" t="s">
        <v>22</v>
      </c>
    </row>
    <row r="46445" spans="1:8" x14ac:dyDescent="0.2">
      <c r="A46445" s="8" t="s">
        <v>17498</v>
      </c>
      <c r="B46445" s="8" t="s">
        <v>17403</v>
      </c>
      <c r="E46445" s="8">
        <v>25</v>
      </c>
      <c r="G46445" s="8">
        <v>14.834594944883998</v>
      </c>
      <c r="H46445" s="8" t="s">
        <v>22</v>
      </c>
    </row>
    <row r="46446" spans="1:8" x14ac:dyDescent="0.2">
      <c r="A46446" s="8" t="s">
        <v>17497</v>
      </c>
      <c r="B46446" s="8" t="s">
        <v>10994</v>
      </c>
      <c r="E46446" s="8">
        <v>25</v>
      </c>
      <c r="G46446" s="8">
        <v>14.834594944883998</v>
      </c>
      <c r="H46446" s="8" t="s">
        <v>22</v>
      </c>
    </row>
    <row r="46447" spans="1:8" x14ac:dyDescent="0.2">
      <c r="A46447" s="8" t="s">
        <v>17496</v>
      </c>
      <c r="B46447" s="8" t="s">
        <v>10994</v>
      </c>
      <c r="E46447" s="8">
        <v>25</v>
      </c>
      <c r="G46447" s="8">
        <v>14.834594944883998</v>
      </c>
      <c r="H46447" s="8" t="s">
        <v>22</v>
      </c>
    </row>
    <row r="46448" spans="1:8" x14ac:dyDescent="0.2">
      <c r="A46448" s="8" t="s">
        <v>17495</v>
      </c>
      <c r="B46448" s="8" t="s">
        <v>17494</v>
      </c>
      <c r="E46448" s="8">
        <v>25</v>
      </c>
      <c r="G46448" s="8">
        <v>14.834594944883998</v>
      </c>
      <c r="H46448" s="8" t="s">
        <v>22</v>
      </c>
    </row>
    <row r="46449" spans="1:8" x14ac:dyDescent="0.2">
      <c r="A46449" s="8" t="s">
        <v>17493</v>
      </c>
      <c r="B46449" s="8" t="s">
        <v>10991</v>
      </c>
      <c r="E46449" s="8">
        <v>6</v>
      </c>
      <c r="G46449" s="8">
        <v>7.8371444991839994</v>
      </c>
      <c r="H46449" s="8" t="s">
        <v>22</v>
      </c>
    </row>
    <row r="46450" spans="1:8" x14ac:dyDescent="0.2">
      <c r="A46450" s="8" t="s">
        <v>17492</v>
      </c>
      <c r="B46450" s="8" t="s">
        <v>17491</v>
      </c>
      <c r="E46450" s="8">
        <v>10</v>
      </c>
      <c r="G46450" s="8">
        <v>14.834594944883998</v>
      </c>
      <c r="H46450" s="8" t="s">
        <v>22</v>
      </c>
    </row>
    <row r="46451" spans="1:8" x14ac:dyDescent="0.2">
      <c r="A46451" s="8" t="s">
        <v>17490</v>
      </c>
      <c r="B46451" s="8" t="s">
        <v>10988</v>
      </c>
      <c r="E46451" s="8">
        <v>10</v>
      </c>
      <c r="G46451" s="8">
        <v>7.8371444991839994</v>
      </c>
      <c r="H46451" s="8" t="s">
        <v>22</v>
      </c>
    </row>
    <row r="46452" spans="1:8" x14ac:dyDescent="0.2">
      <c r="A46452" s="8" t="s">
        <v>17489</v>
      </c>
      <c r="B46452" s="8" t="s">
        <v>10988</v>
      </c>
      <c r="E46452" s="8">
        <v>10</v>
      </c>
      <c r="G46452" s="8">
        <v>7.8371444991839994</v>
      </c>
      <c r="H46452" s="8" t="s">
        <v>22</v>
      </c>
    </row>
    <row r="46453" spans="1:8" x14ac:dyDescent="0.2">
      <c r="A46453" s="8" t="s">
        <v>17488</v>
      </c>
      <c r="B46453" s="8" t="s">
        <v>11141</v>
      </c>
      <c r="E46453" s="8">
        <v>15</v>
      </c>
      <c r="G46453" s="8">
        <v>13.9949008914</v>
      </c>
      <c r="H46453" s="8" t="s">
        <v>22</v>
      </c>
    </row>
    <row r="46454" spans="1:8" x14ac:dyDescent="0.2">
      <c r="A46454" s="8" t="s">
        <v>17487</v>
      </c>
      <c r="B46454" s="8" t="s">
        <v>10984</v>
      </c>
      <c r="E46454" s="8">
        <v>13</v>
      </c>
      <c r="G46454" s="8">
        <v>7.5572464813559996</v>
      </c>
      <c r="H46454" s="8" t="s">
        <v>22</v>
      </c>
    </row>
    <row r="46455" spans="1:8" x14ac:dyDescent="0.2">
      <c r="A46455" s="8" t="s">
        <v>17486</v>
      </c>
      <c r="B46455" s="8" t="s">
        <v>10984</v>
      </c>
      <c r="E46455" s="8">
        <v>13</v>
      </c>
      <c r="G46455" s="8">
        <v>7.5572464813559996</v>
      </c>
      <c r="H46455" s="8" t="s">
        <v>22</v>
      </c>
    </row>
    <row r="46456" spans="1:8" x14ac:dyDescent="0.2">
      <c r="A46456" s="8" t="s">
        <v>17485</v>
      </c>
      <c r="B46456" s="8" t="s">
        <v>17484</v>
      </c>
      <c r="E46456" s="8">
        <v>45</v>
      </c>
      <c r="G46456" s="8">
        <v>14.834594944883998</v>
      </c>
      <c r="H46456" s="8" t="s">
        <v>22</v>
      </c>
    </row>
    <row r="46457" spans="1:8" x14ac:dyDescent="0.2">
      <c r="A46457" s="8" t="s">
        <v>17483</v>
      </c>
      <c r="B46457" s="8" t="s">
        <v>11123</v>
      </c>
      <c r="E46457" s="8">
        <v>45</v>
      </c>
      <c r="G46457" s="8">
        <v>14.834594944883998</v>
      </c>
      <c r="H46457" s="8" t="s">
        <v>22</v>
      </c>
    </row>
    <row r="46458" spans="1:8" x14ac:dyDescent="0.2">
      <c r="A46458" s="8" t="s">
        <v>17482</v>
      </c>
      <c r="B46458" s="8" t="s">
        <v>11118</v>
      </c>
      <c r="E46458" s="8">
        <v>25</v>
      </c>
      <c r="G46458" s="8">
        <v>14.834594944883998</v>
      </c>
      <c r="H46458" s="8" t="s">
        <v>22</v>
      </c>
    </row>
    <row r="46459" spans="1:8" x14ac:dyDescent="0.2">
      <c r="A46459" s="8" t="s">
        <v>17481</v>
      </c>
      <c r="B46459" s="8" t="s">
        <v>11118</v>
      </c>
      <c r="E46459" s="8">
        <v>25</v>
      </c>
      <c r="G46459" s="8">
        <v>14.834594944883998</v>
      </c>
      <c r="H46459" s="8" t="s">
        <v>22</v>
      </c>
    </row>
    <row r="46460" spans="1:8" x14ac:dyDescent="0.2">
      <c r="A46460" s="8" t="s">
        <v>17480</v>
      </c>
      <c r="B46460" s="8" t="s">
        <v>11112</v>
      </c>
      <c r="E46460" s="8">
        <v>35</v>
      </c>
      <c r="G46460" s="8">
        <v>14.834594944883998</v>
      </c>
      <c r="H46460" s="8" t="s">
        <v>22</v>
      </c>
    </row>
    <row r="46461" spans="1:8" x14ac:dyDescent="0.2">
      <c r="A46461" s="8" t="s">
        <v>17479</v>
      </c>
      <c r="B46461" s="8" t="s">
        <v>11120</v>
      </c>
      <c r="E46461" s="8">
        <v>10</v>
      </c>
      <c r="G46461" s="8">
        <v>14.834594944883998</v>
      </c>
      <c r="H46461" s="8" t="s">
        <v>22</v>
      </c>
    </row>
    <row r="46462" spans="1:8" x14ac:dyDescent="0.2">
      <c r="A46462" s="8" t="s">
        <v>17478</v>
      </c>
      <c r="B46462" s="8" t="s">
        <v>17477</v>
      </c>
      <c r="E46462" s="8">
        <v>45</v>
      </c>
      <c r="G46462" s="8">
        <v>14.834594944883998</v>
      </c>
      <c r="H46462" s="8" t="s">
        <v>22</v>
      </c>
    </row>
    <row r="46463" spans="1:8" x14ac:dyDescent="0.2">
      <c r="A46463" s="8" t="s">
        <v>17476</v>
      </c>
      <c r="B46463" s="8" t="s">
        <v>11112</v>
      </c>
      <c r="E46463" s="8">
        <v>35</v>
      </c>
      <c r="G46463" s="8">
        <v>14.834594944883998</v>
      </c>
      <c r="H46463" s="8" t="s">
        <v>22</v>
      </c>
    </row>
    <row r="46464" spans="1:8" x14ac:dyDescent="0.2">
      <c r="A46464" s="8" t="s">
        <v>17475</v>
      </c>
      <c r="B46464" s="8" t="s">
        <v>17389</v>
      </c>
      <c r="E46464" s="8">
        <v>70</v>
      </c>
      <c r="G46464" s="8">
        <v>14.834594944883998</v>
      </c>
      <c r="H46464" s="8" t="s">
        <v>22</v>
      </c>
    </row>
    <row r="46465" spans="1:8" x14ac:dyDescent="0.2">
      <c r="A46465" s="8" t="s">
        <v>17474</v>
      </c>
      <c r="B46465" s="8" t="s">
        <v>17473</v>
      </c>
      <c r="E46465" s="8">
        <v>45</v>
      </c>
      <c r="G46465" s="8">
        <v>14.834594944883998</v>
      </c>
      <c r="H46465" s="8" t="s">
        <v>22</v>
      </c>
    </row>
    <row r="46466" spans="1:8" x14ac:dyDescent="0.2">
      <c r="A46466" s="8" t="s">
        <v>17472</v>
      </c>
      <c r="B46466" s="8" t="s">
        <v>17471</v>
      </c>
      <c r="E46466" s="8">
        <v>20</v>
      </c>
      <c r="G46466" s="8">
        <v>8.3969405348400006</v>
      </c>
      <c r="H46466" s="8" t="s">
        <v>22</v>
      </c>
    </row>
    <row r="46467" spans="1:8" x14ac:dyDescent="0.2">
      <c r="A46467" s="8" t="s">
        <v>17470</v>
      </c>
      <c r="B46467" s="8" t="s">
        <v>17469</v>
      </c>
      <c r="E46467" s="8">
        <v>25</v>
      </c>
      <c r="G46467" s="8">
        <v>14.834594944883998</v>
      </c>
      <c r="H46467" s="8" t="s">
        <v>22</v>
      </c>
    </row>
    <row r="46468" spans="1:8" x14ac:dyDescent="0.2">
      <c r="A46468" s="8" t="s">
        <v>17468</v>
      </c>
      <c r="B46468" s="8" t="s">
        <v>17385</v>
      </c>
      <c r="E46468" s="8">
        <v>50</v>
      </c>
      <c r="G46468" s="8">
        <v>14.834594944883998</v>
      </c>
      <c r="H46468" s="8" t="s">
        <v>22</v>
      </c>
    </row>
    <row r="46469" spans="1:8" x14ac:dyDescent="0.2">
      <c r="A46469" s="8" t="s">
        <v>17467</v>
      </c>
      <c r="B46469" s="8" t="s">
        <v>17466</v>
      </c>
      <c r="E46469" s="8">
        <v>30</v>
      </c>
      <c r="G46469" s="8">
        <v>14.834594944883998</v>
      </c>
      <c r="H46469" s="8" t="s">
        <v>22</v>
      </c>
    </row>
    <row r="46470" spans="1:8" x14ac:dyDescent="0.2">
      <c r="A46470" s="8" t="s">
        <v>17465</v>
      </c>
      <c r="B46470" s="8" t="s">
        <v>17464</v>
      </c>
      <c r="E46470" s="8">
        <v>25</v>
      </c>
      <c r="G46470" s="8">
        <v>14.834594944883998</v>
      </c>
      <c r="H46470" s="8" t="s">
        <v>22</v>
      </c>
    </row>
    <row r="46471" spans="1:8" x14ac:dyDescent="0.2">
      <c r="A46471" s="8" t="s">
        <v>17463</v>
      </c>
      <c r="B46471" s="8" t="s">
        <v>11099</v>
      </c>
      <c r="E46471" s="8">
        <v>50</v>
      </c>
      <c r="G46471" s="8">
        <v>14.834594944883998</v>
      </c>
      <c r="H46471" s="8" t="s">
        <v>22</v>
      </c>
    </row>
    <row r="46472" spans="1:8" x14ac:dyDescent="0.2">
      <c r="A46472" s="8" t="s">
        <v>17462</v>
      </c>
      <c r="B46472" s="8" t="s">
        <v>17461</v>
      </c>
      <c r="E46472" s="8">
        <v>30</v>
      </c>
      <c r="G46472" s="8">
        <v>14.834594944883998</v>
      </c>
      <c r="H46472" s="8" t="s">
        <v>22</v>
      </c>
    </row>
    <row r="46473" spans="1:8" x14ac:dyDescent="0.2">
      <c r="A46473" s="8" t="s">
        <v>17460</v>
      </c>
      <c r="B46473" s="8" t="s">
        <v>11096</v>
      </c>
      <c r="E46473" s="8">
        <v>50</v>
      </c>
      <c r="G46473" s="8">
        <v>14.834594944883998</v>
      </c>
      <c r="H46473" s="8" t="s">
        <v>22</v>
      </c>
    </row>
    <row r="46474" spans="1:8" x14ac:dyDescent="0.2">
      <c r="A46474" s="8" t="s">
        <v>17459</v>
      </c>
      <c r="B46474" s="8" t="s">
        <v>17458</v>
      </c>
      <c r="E46474" s="8">
        <v>50</v>
      </c>
      <c r="G46474" s="8">
        <v>14.834594944883998</v>
      </c>
      <c r="H46474" s="8" t="s">
        <v>22</v>
      </c>
    </row>
    <row r="46475" spans="1:8" x14ac:dyDescent="0.2">
      <c r="A46475" s="8" t="s">
        <v>17457</v>
      </c>
      <c r="B46475" s="8" t="s">
        <v>17456</v>
      </c>
      <c r="E46475" s="8">
        <v>40</v>
      </c>
      <c r="G46475" s="8">
        <v>14.834594944883998</v>
      </c>
      <c r="H46475" s="8" t="s">
        <v>22</v>
      </c>
    </row>
    <row r="46476" spans="1:8" x14ac:dyDescent="0.2">
      <c r="A46476" s="8" t="s">
        <v>17455</v>
      </c>
      <c r="B46476" s="8" t="s">
        <v>17377</v>
      </c>
      <c r="E46476" s="8">
        <v>25</v>
      </c>
      <c r="G46476" s="8">
        <v>14.834594944883998</v>
      </c>
      <c r="H46476" s="8" t="s">
        <v>22</v>
      </c>
    </row>
    <row r="46477" spans="1:8" x14ac:dyDescent="0.2">
      <c r="A46477" s="8" t="s">
        <v>17454</v>
      </c>
      <c r="B46477" s="8" t="s">
        <v>11090</v>
      </c>
      <c r="E46477" s="8">
        <v>25</v>
      </c>
      <c r="G46477" s="8">
        <v>14.834594944883998</v>
      </c>
      <c r="H46477" s="8" t="s">
        <v>22</v>
      </c>
    </row>
    <row r="46478" spans="1:8" x14ac:dyDescent="0.2">
      <c r="A46478" s="8" t="s">
        <v>17453</v>
      </c>
      <c r="B46478" s="8" t="s">
        <v>17375</v>
      </c>
      <c r="E46478" s="8">
        <v>30</v>
      </c>
      <c r="G46478" s="8">
        <v>14.834594944883998</v>
      </c>
      <c r="H46478" s="8" t="s">
        <v>22</v>
      </c>
    </row>
    <row r="46479" spans="1:8" x14ac:dyDescent="0.2">
      <c r="A46479" s="8" t="s">
        <v>17452</v>
      </c>
      <c r="B46479" s="8" t="s">
        <v>17451</v>
      </c>
      <c r="E46479" s="8">
        <v>30</v>
      </c>
      <c r="G46479" s="8">
        <v>14.834594944883998</v>
      </c>
      <c r="H46479" s="8" t="s">
        <v>22</v>
      </c>
    </row>
    <row r="46480" spans="1:8" x14ac:dyDescent="0.2">
      <c r="A46480" s="8" t="s">
        <v>17450</v>
      </c>
      <c r="B46480" s="8" t="s">
        <v>11247</v>
      </c>
      <c r="E46480" s="8">
        <v>5</v>
      </c>
      <c r="G46480" s="8">
        <v>7.8371444991839994</v>
      </c>
      <c r="H46480" s="8" t="s">
        <v>22</v>
      </c>
    </row>
    <row r="46481" spans="1:8" x14ac:dyDescent="0.2">
      <c r="A46481" s="8" t="s">
        <v>17449</v>
      </c>
      <c r="B46481" s="8" t="s">
        <v>11078</v>
      </c>
      <c r="E46481" s="8">
        <v>120</v>
      </c>
      <c r="G46481" s="8">
        <v>14.834594944883998</v>
      </c>
      <c r="H46481" s="8" t="s">
        <v>22</v>
      </c>
    </row>
    <row r="46482" spans="1:8" x14ac:dyDescent="0.2">
      <c r="A46482" s="8" t="s">
        <v>17448</v>
      </c>
      <c r="B46482" s="8" t="s">
        <v>17372</v>
      </c>
      <c r="E46482" s="8">
        <v>75</v>
      </c>
      <c r="G46482" s="8">
        <v>14.834594944883998</v>
      </c>
      <c r="H46482" s="8" t="s">
        <v>22</v>
      </c>
    </row>
    <row r="46483" spans="1:8" x14ac:dyDescent="0.2">
      <c r="A46483" s="8" t="s">
        <v>17447</v>
      </c>
      <c r="B46483" s="8" t="s">
        <v>11256</v>
      </c>
      <c r="E46483" s="8">
        <v>30</v>
      </c>
      <c r="G46483" s="8">
        <v>14.834594944883998</v>
      </c>
      <c r="H46483" s="8" t="s">
        <v>22</v>
      </c>
    </row>
    <row r="46484" spans="1:8" x14ac:dyDescent="0.2">
      <c r="A46484" s="8" t="s">
        <v>17446</v>
      </c>
      <c r="B46484" s="8" t="s">
        <v>17370</v>
      </c>
      <c r="E46484" s="8">
        <v>40</v>
      </c>
      <c r="G46484" s="8">
        <v>13.435104855744001</v>
      </c>
      <c r="H46484" s="8" t="s">
        <v>22</v>
      </c>
    </row>
    <row r="46485" spans="1:8" x14ac:dyDescent="0.2">
      <c r="A46485" s="8" t="s">
        <v>17445</v>
      </c>
      <c r="B46485" s="8" t="s">
        <v>11253</v>
      </c>
      <c r="E46485" s="8">
        <v>36</v>
      </c>
      <c r="G46485" s="8">
        <v>14.834594944883998</v>
      </c>
      <c r="H46485" s="8" t="s">
        <v>22</v>
      </c>
    </row>
    <row r="46486" spans="1:8" x14ac:dyDescent="0.2">
      <c r="A46486" s="8" t="s">
        <v>17444</v>
      </c>
      <c r="B46486" s="8" t="s">
        <v>17368</v>
      </c>
      <c r="E46486" s="8">
        <v>80</v>
      </c>
      <c r="G46486" s="8">
        <v>7.2773484635279999</v>
      </c>
      <c r="H46486" s="8" t="s">
        <v>22</v>
      </c>
    </row>
    <row r="46487" spans="1:8" x14ac:dyDescent="0.2">
      <c r="A46487" s="8" t="s">
        <v>17443</v>
      </c>
      <c r="B46487" s="8" t="s">
        <v>17364</v>
      </c>
      <c r="E46487" s="8">
        <v>30</v>
      </c>
      <c r="G46487" s="8">
        <v>8.3969405348400006</v>
      </c>
      <c r="H46487" s="8" t="s">
        <v>22</v>
      </c>
    </row>
    <row r="46488" spans="1:8" x14ac:dyDescent="0.2">
      <c r="A46488" s="8" t="s">
        <v>17442</v>
      </c>
      <c r="B46488" s="8" t="s">
        <v>17364</v>
      </c>
      <c r="E46488" s="8">
        <v>24</v>
      </c>
      <c r="G46488" s="8">
        <v>8.3969405348400006</v>
      </c>
      <c r="H46488" s="8" t="s">
        <v>22</v>
      </c>
    </row>
    <row r="46489" spans="1:8" x14ac:dyDescent="0.2">
      <c r="A46489" s="8" t="s">
        <v>17441</v>
      </c>
      <c r="B46489" s="8" t="s">
        <v>17440</v>
      </c>
      <c r="E46489" s="8">
        <v>60</v>
      </c>
      <c r="G46489" s="8">
        <v>14.834594944883998</v>
      </c>
      <c r="H46489" s="8" t="s">
        <v>22</v>
      </c>
    </row>
    <row r="46490" spans="1:8" x14ac:dyDescent="0.2">
      <c r="A46490" s="8" t="s">
        <v>17439</v>
      </c>
      <c r="B46490" s="8" t="s">
        <v>11247</v>
      </c>
      <c r="E46490" s="8">
        <v>5</v>
      </c>
      <c r="G46490" s="8">
        <v>7.8371444991839994</v>
      </c>
      <c r="H46490" s="8" t="s">
        <v>22</v>
      </c>
    </row>
    <row r="46491" spans="1:8" x14ac:dyDescent="0.2">
      <c r="A46491" s="8" t="s">
        <v>17438</v>
      </c>
      <c r="B46491" s="8" t="s">
        <v>11247</v>
      </c>
      <c r="E46491" s="8">
        <v>5</v>
      </c>
      <c r="G46491" s="8">
        <v>7.8371444991839994</v>
      </c>
      <c r="H46491" s="8" t="s">
        <v>22</v>
      </c>
    </row>
    <row r="46492" spans="1:8" x14ac:dyDescent="0.2">
      <c r="A46492" s="8" t="s">
        <v>17437</v>
      </c>
      <c r="B46492" s="8" t="s">
        <v>17436</v>
      </c>
      <c r="E46492" s="8">
        <v>24</v>
      </c>
      <c r="G46492" s="8">
        <v>14.834594944883998</v>
      </c>
      <c r="H46492" s="8" t="s">
        <v>22</v>
      </c>
    </row>
    <row r="46493" spans="1:8" x14ac:dyDescent="0.2">
      <c r="A46493" s="8" t="s">
        <v>17435</v>
      </c>
      <c r="B46493" s="8" t="s">
        <v>11244</v>
      </c>
      <c r="E46493" s="8">
        <v>60</v>
      </c>
      <c r="G46493" s="8">
        <v>14.834594944883998</v>
      </c>
      <c r="H46493" s="8" t="s">
        <v>22</v>
      </c>
    </row>
    <row r="46494" spans="1:8" x14ac:dyDescent="0.2">
      <c r="A46494" s="8" t="s">
        <v>17434</v>
      </c>
      <c r="B46494" s="8" t="s">
        <v>11183</v>
      </c>
      <c r="E46494" s="8">
        <v>50</v>
      </c>
      <c r="G46494" s="8">
        <v>14.834594944883998</v>
      </c>
      <c r="H46494" s="8" t="s">
        <v>22</v>
      </c>
    </row>
    <row r="46495" spans="1:8" x14ac:dyDescent="0.2">
      <c r="A46495" s="8" t="s">
        <v>17433</v>
      </c>
      <c r="B46495" s="8" t="s">
        <v>11183</v>
      </c>
      <c r="E46495" s="8">
        <v>60</v>
      </c>
      <c r="G46495" s="8">
        <v>14.834594944883998</v>
      </c>
      <c r="H46495" s="8" t="s">
        <v>22</v>
      </c>
    </row>
    <row r="46496" spans="1:8" x14ac:dyDescent="0.2">
      <c r="A46496" s="8" t="s">
        <v>17432</v>
      </c>
      <c r="B46496" s="8" t="s">
        <v>17430</v>
      </c>
      <c r="E46496" s="8">
        <v>80</v>
      </c>
      <c r="G46496" s="8">
        <v>14.834594944883998</v>
      </c>
      <c r="H46496" s="8" t="s">
        <v>22</v>
      </c>
    </row>
    <row r="46497" spans="1:8" x14ac:dyDescent="0.2">
      <c r="A46497" s="8" t="s">
        <v>17431</v>
      </c>
      <c r="B46497" s="8" t="s">
        <v>17430</v>
      </c>
      <c r="E46497" s="8">
        <v>80</v>
      </c>
      <c r="G46497" s="8">
        <v>14.834594944883998</v>
      </c>
      <c r="H46497" s="8" t="s">
        <v>22</v>
      </c>
    </row>
    <row r="46498" spans="1:8" x14ac:dyDescent="0.2">
      <c r="A46498" s="8" t="s">
        <v>17429</v>
      </c>
      <c r="B46498" s="8" t="s">
        <v>10611</v>
      </c>
      <c r="E46498" s="8">
        <v>30</v>
      </c>
      <c r="G46498" s="8">
        <v>7.8371444991839994</v>
      </c>
      <c r="H46498" s="8" t="s">
        <v>22</v>
      </c>
    </row>
    <row r="46499" spans="1:8" x14ac:dyDescent="0.2">
      <c r="A46499" s="8" t="s">
        <v>17428</v>
      </c>
      <c r="B46499" s="8" t="s">
        <v>17427</v>
      </c>
      <c r="E46499" s="8">
        <v>30</v>
      </c>
      <c r="G46499" s="8">
        <v>8.3969405348400006</v>
      </c>
      <c r="H46499" s="8" t="s">
        <v>22</v>
      </c>
    </row>
    <row r="46500" spans="1:8" x14ac:dyDescent="0.2">
      <c r="A46500" s="8" t="s">
        <v>17426</v>
      </c>
      <c r="B46500" s="8" t="s">
        <v>17425</v>
      </c>
      <c r="E46500" s="8">
        <v>50</v>
      </c>
      <c r="G46500" s="8">
        <v>14.834594944883998</v>
      </c>
      <c r="H46500" s="8" t="s">
        <v>22</v>
      </c>
    </row>
    <row r="46501" spans="1:8" x14ac:dyDescent="0.2">
      <c r="A46501" s="8" t="s">
        <v>17424</v>
      </c>
      <c r="B46501" s="8" t="s">
        <v>10936</v>
      </c>
      <c r="E46501" s="8">
        <v>80</v>
      </c>
      <c r="G46501" s="8">
        <v>14.834594944883998</v>
      </c>
      <c r="H46501" s="8" t="s">
        <v>22</v>
      </c>
    </row>
    <row r="46502" spans="1:8" x14ac:dyDescent="0.2">
      <c r="A46502" s="8" t="s">
        <v>17423</v>
      </c>
      <c r="B46502" s="8" t="s">
        <v>11144</v>
      </c>
      <c r="E46502" s="8">
        <v>75</v>
      </c>
      <c r="G46502" s="8">
        <v>14.834594944883998</v>
      </c>
      <c r="H46502" s="8" t="s">
        <v>22</v>
      </c>
    </row>
    <row r="46503" spans="1:8" x14ac:dyDescent="0.2">
      <c r="A46503" s="8" t="s">
        <v>17422</v>
      </c>
      <c r="B46503" s="8" t="s">
        <v>11141</v>
      </c>
      <c r="E46503" s="8">
        <v>15</v>
      </c>
      <c r="G46503" s="8">
        <v>8.3969405348400006</v>
      </c>
      <c r="H46503" s="8" t="s">
        <v>22</v>
      </c>
    </row>
    <row r="46504" spans="1:8" x14ac:dyDescent="0.2">
      <c r="A46504" s="8" t="s">
        <v>17421</v>
      </c>
      <c r="B46504" s="8" t="s">
        <v>11135</v>
      </c>
      <c r="E46504" s="8">
        <v>36</v>
      </c>
      <c r="G46504" s="8">
        <v>14.834594944883998</v>
      </c>
      <c r="H46504" s="8" t="s">
        <v>22</v>
      </c>
    </row>
    <row r="46505" spans="1:8" x14ac:dyDescent="0.2">
      <c r="A46505" s="8" t="s">
        <v>17420</v>
      </c>
      <c r="B46505" s="8" t="s">
        <v>11132</v>
      </c>
      <c r="E46505" s="8">
        <v>40</v>
      </c>
      <c r="G46505" s="8">
        <v>14.834594944883998</v>
      </c>
      <c r="H46505" s="8" t="s">
        <v>22</v>
      </c>
    </row>
    <row r="46506" spans="1:8" x14ac:dyDescent="0.2">
      <c r="A46506" s="8" t="s">
        <v>17419</v>
      </c>
      <c r="B46506" s="8" t="s">
        <v>11129</v>
      </c>
      <c r="E46506" s="8">
        <v>10</v>
      </c>
      <c r="G46506" s="8">
        <v>7.8371444991839994</v>
      </c>
      <c r="H46506" s="8" t="s">
        <v>22</v>
      </c>
    </row>
    <row r="46507" spans="1:8" x14ac:dyDescent="0.2">
      <c r="A46507" s="8" t="s">
        <v>17418</v>
      </c>
      <c r="B46507" s="8" t="s">
        <v>11129</v>
      </c>
      <c r="E46507" s="8">
        <v>10</v>
      </c>
      <c r="G46507" s="8">
        <v>7.8371444991839994</v>
      </c>
      <c r="H46507" s="8" t="s">
        <v>22</v>
      </c>
    </row>
    <row r="46508" spans="1:8" x14ac:dyDescent="0.2">
      <c r="A46508" s="8" t="s">
        <v>17417</v>
      </c>
      <c r="B46508" s="8" t="s">
        <v>11127</v>
      </c>
      <c r="E46508" s="8">
        <v>30</v>
      </c>
      <c r="G46508" s="8">
        <v>14.834594944883998</v>
      </c>
      <c r="H46508" s="8" t="s">
        <v>22</v>
      </c>
    </row>
    <row r="46509" spans="1:8" x14ac:dyDescent="0.2">
      <c r="A46509" s="8" t="s">
        <v>17416</v>
      </c>
      <c r="B46509" s="8" t="s">
        <v>11262</v>
      </c>
      <c r="E46509" s="8">
        <v>15</v>
      </c>
      <c r="G46509" s="8">
        <v>14.834594944883998</v>
      </c>
      <c r="H46509" s="8" t="s">
        <v>22</v>
      </c>
    </row>
    <row r="46510" spans="1:8" x14ac:dyDescent="0.2">
      <c r="A46510" s="8" t="s">
        <v>17415</v>
      </c>
      <c r="B46510" s="8" t="s">
        <v>11259</v>
      </c>
      <c r="E46510" s="8">
        <v>20</v>
      </c>
      <c r="G46510" s="8">
        <v>7.8371444991839994</v>
      </c>
      <c r="H46510" s="8" t="s">
        <v>22</v>
      </c>
    </row>
    <row r="46511" spans="1:8" x14ac:dyDescent="0.2">
      <c r="A46511" s="8" t="s">
        <v>17414</v>
      </c>
      <c r="B46511" s="8" t="s">
        <v>11259</v>
      </c>
      <c r="E46511" s="8">
        <v>30</v>
      </c>
      <c r="G46511" s="8">
        <v>7.8371444991839994</v>
      </c>
      <c r="H46511" s="8" t="s">
        <v>22</v>
      </c>
    </row>
    <row r="46512" spans="1:8" x14ac:dyDescent="0.2">
      <c r="A46512" s="8" t="s">
        <v>17413</v>
      </c>
      <c r="B46512" s="8" t="s">
        <v>10601</v>
      </c>
      <c r="E46512" s="8">
        <v>30</v>
      </c>
      <c r="G46512" s="8">
        <v>7.2773484635279999</v>
      </c>
      <c r="H46512" s="8" t="s">
        <v>22</v>
      </c>
    </row>
    <row r="46513" spans="1:8" x14ac:dyDescent="0.2">
      <c r="A46513" s="8" t="s">
        <v>17412</v>
      </c>
      <c r="B46513" s="8" t="s">
        <v>10601</v>
      </c>
      <c r="E46513" s="8">
        <v>35</v>
      </c>
      <c r="G46513" s="8">
        <v>7.2773484635279999</v>
      </c>
      <c r="H46513" s="8" t="s">
        <v>22</v>
      </c>
    </row>
    <row r="46514" spans="1:8" x14ac:dyDescent="0.2">
      <c r="A46514" s="8" t="s">
        <v>17411</v>
      </c>
      <c r="B46514" s="8" t="s">
        <v>10601</v>
      </c>
      <c r="E46514" s="8">
        <v>40</v>
      </c>
      <c r="G46514" s="8">
        <v>7.2773484635279999</v>
      </c>
      <c r="H46514" s="8" t="s">
        <v>22</v>
      </c>
    </row>
    <row r="46515" spans="1:8" x14ac:dyDescent="0.2">
      <c r="A46515" s="8" t="s">
        <v>17410</v>
      </c>
      <c r="B46515" s="8" t="s">
        <v>17408</v>
      </c>
      <c r="E46515" s="8">
        <v>36</v>
      </c>
      <c r="G46515" s="8">
        <v>7.8371444991839994</v>
      </c>
      <c r="H46515" s="8" t="s">
        <v>22</v>
      </c>
    </row>
    <row r="46516" spans="1:8" x14ac:dyDescent="0.2">
      <c r="A46516" s="8" t="s">
        <v>17409</v>
      </c>
      <c r="B46516" s="8" t="s">
        <v>17408</v>
      </c>
      <c r="E46516" s="8">
        <v>40</v>
      </c>
      <c r="G46516" s="8">
        <v>7.8371444991839994</v>
      </c>
      <c r="H46516" s="8" t="s">
        <v>22</v>
      </c>
    </row>
    <row r="46517" spans="1:8" x14ac:dyDescent="0.2">
      <c r="A46517" s="8" t="s">
        <v>17407</v>
      </c>
      <c r="B46517" s="8" t="s">
        <v>10594</v>
      </c>
      <c r="E46517" s="8">
        <v>36</v>
      </c>
      <c r="G46517" s="8">
        <v>7.2773484635279999</v>
      </c>
      <c r="H46517" s="8" t="s">
        <v>22</v>
      </c>
    </row>
    <row r="46518" spans="1:8" x14ac:dyDescent="0.2">
      <c r="A46518" s="8" t="s">
        <v>17406</v>
      </c>
      <c r="B46518" s="8" t="s">
        <v>10594</v>
      </c>
      <c r="E46518" s="8">
        <v>30</v>
      </c>
      <c r="G46518" s="8">
        <v>7.2773484635279999</v>
      </c>
      <c r="H46518" s="8" t="s">
        <v>22</v>
      </c>
    </row>
    <row r="46519" spans="1:8" x14ac:dyDescent="0.2">
      <c r="A46519" s="8" t="s">
        <v>17405</v>
      </c>
      <c r="B46519" s="8" t="s">
        <v>10591</v>
      </c>
      <c r="E46519" s="8">
        <v>30</v>
      </c>
      <c r="G46519" s="8">
        <v>14.834594944883998</v>
      </c>
      <c r="H46519" s="8" t="s">
        <v>22</v>
      </c>
    </row>
    <row r="46520" spans="1:8" x14ac:dyDescent="0.2">
      <c r="A46520" s="8" t="s">
        <v>17404</v>
      </c>
      <c r="B46520" s="8" t="s">
        <v>17403</v>
      </c>
      <c r="E46520" s="8">
        <v>25</v>
      </c>
      <c r="G46520" s="8">
        <v>14.834594944883998</v>
      </c>
      <c r="H46520" s="8" t="s">
        <v>22</v>
      </c>
    </row>
    <row r="46521" spans="1:8" x14ac:dyDescent="0.2">
      <c r="A46521" s="8" t="s">
        <v>17402</v>
      </c>
      <c r="B46521" s="8" t="s">
        <v>17401</v>
      </c>
      <c r="E46521" s="8">
        <v>25</v>
      </c>
      <c r="G46521" s="8">
        <v>14.834594944883998</v>
      </c>
      <c r="H46521" s="8" t="s">
        <v>22</v>
      </c>
    </row>
    <row r="46522" spans="1:8" x14ac:dyDescent="0.2">
      <c r="A46522" s="8" t="s">
        <v>17400</v>
      </c>
      <c r="B46522" s="8" t="s">
        <v>11120</v>
      </c>
      <c r="E46522" s="8">
        <v>10</v>
      </c>
      <c r="G46522" s="8">
        <v>14.834594944883998</v>
      </c>
      <c r="H46522" s="8" t="s">
        <v>22</v>
      </c>
    </row>
    <row r="46523" spans="1:8" x14ac:dyDescent="0.2">
      <c r="A46523" s="8" t="s">
        <v>17399</v>
      </c>
      <c r="B46523" s="8" t="s">
        <v>11141</v>
      </c>
      <c r="E46523" s="8">
        <v>15</v>
      </c>
      <c r="G46523" s="8">
        <v>8.3969405348400006</v>
      </c>
      <c r="H46523" s="8" t="s">
        <v>22</v>
      </c>
    </row>
    <row r="46524" spans="1:8" x14ac:dyDescent="0.2">
      <c r="A46524" s="8" t="s">
        <v>17398</v>
      </c>
      <c r="B46524" s="8" t="s">
        <v>17397</v>
      </c>
      <c r="E46524" s="8">
        <v>45</v>
      </c>
      <c r="G46524" s="8">
        <v>14.834594944883998</v>
      </c>
      <c r="H46524" s="8" t="s">
        <v>22</v>
      </c>
    </row>
    <row r="46525" spans="1:8" x14ac:dyDescent="0.2">
      <c r="A46525" s="8" t="s">
        <v>17396</v>
      </c>
      <c r="B46525" s="8" t="s">
        <v>17395</v>
      </c>
      <c r="E46525" s="8">
        <v>25</v>
      </c>
      <c r="G46525" s="8">
        <v>14.834594944883998</v>
      </c>
      <c r="H46525" s="8" t="s">
        <v>22</v>
      </c>
    </row>
    <row r="46526" spans="1:8" x14ac:dyDescent="0.2">
      <c r="A46526" s="8" t="s">
        <v>17394</v>
      </c>
      <c r="B46526" s="8" t="s">
        <v>17393</v>
      </c>
      <c r="E46526" s="8">
        <v>35</v>
      </c>
      <c r="G46526" s="8">
        <v>14.834594944883998</v>
      </c>
      <c r="H46526" s="8" t="s">
        <v>22</v>
      </c>
    </row>
    <row r="46527" spans="1:8" x14ac:dyDescent="0.2">
      <c r="A46527" s="8" t="s">
        <v>17392</v>
      </c>
      <c r="B46527" s="8" t="s">
        <v>17391</v>
      </c>
      <c r="E46527" s="8">
        <v>45</v>
      </c>
      <c r="G46527" s="8">
        <v>14.834594944883998</v>
      </c>
      <c r="H46527" s="8" t="s">
        <v>22</v>
      </c>
    </row>
    <row r="46528" spans="1:8" x14ac:dyDescent="0.2">
      <c r="A46528" s="8" t="s">
        <v>17390</v>
      </c>
      <c r="B46528" s="8" t="s">
        <v>17389</v>
      </c>
      <c r="E46528" s="8">
        <v>70</v>
      </c>
      <c r="G46528" s="8">
        <v>14.834594944883998</v>
      </c>
      <c r="H46528" s="8" t="s">
        <v>22</v>
      </c>
    </row>
    <row r="46529" spans="1:8" x14ac:dyDescent="0.2">
      <c r="A46529" s="8" t="s">
        <v>17388</v>
      </c>
      <c r="B46529" s="8" t="s">
        <v>17387</v>
      </c>
      <c r="E46529" s="8">
        <v>20</v>
      </c>
      <c r="G46529" s="8">
        <v>14.834594944883998</v>
      </c>
      <c r="H46529" s="8" t="s">
        <v>22</v>
      </c>
    </row>
    <row r="46530" spans="1:8" x14ac:dyDescent="0.2">
      <c r="A46530" s="8" t="s">
        <v>17386</v>
      </c>
      <c r="B46530" s="8" t="s">
        <v>17385</v>
      </c>
      <c r="E46530" s="8">
        <v>50</v>
      </c>
      <c r="G46530" s="8">
        <v>14.834594944883998</v>
      </c>
      <c r="H46530" s="8" t="s">
        <v>22</v>
      </c>
    </row>
    <row r="46531" spans="1:8" x14ac:dyDescent="0.2">
      <c r="A46531" s="8" t="s">
        <v>17384</v>
      </c>
      <c r="B46531" s="8" t="s">
        <v>17383</v>
      </c>
      <c r="E46531" s="8">
        <v>25</v>
      </c>
      <c r="G46531" s="8">
        <v>14.834594944883998</v>
      </c>
      <c r="H46531" s="8" t="s">
        <v>22</v>
      </c>
    </row>
    <row r="46532" spans="1:8" x14ac:dyDescent="0.2">
      <c r="A46532" s="8" t="s">
        <v>17382</v>
      </c>
      <c r="B46532" s="8" t="s">
        <v>17381</v>
      </c>
      <c r="E46532" s="8">
        <v>30</v>
      </c>
      <c r="G46532" s="8">
        <v>14.834594944883998</v>
      </c>
      <c r="H46532" s="8" t="s">
        <v>22</v>
      </c>
    </row>
    <row r="46533" spans="1:8" x14ac:dyDescent="0.2">
      <c r="A46533" s="8" t="s">
        <v>17380</v>
      </c>
      <c r="B46533" s="8" t="s">
        <v>17379</v>
      </c>
      <c r="E46533" s="8">
        <v>50</v>
      </c>
      <c r="G46533" s="8">
        <v>14.834594944883998</v>
      </c>
      <c r="H46533" s="8" t="s">
        <v>22</v>
      </c>
    </row>
    <row r="46534" spans="1:8" x14ac:dyDescent="0.2">
      <c r="A46534" s="8" t="s">
        <v>17378</v>
      </c>
      <c r="B46534" s="8" t="s">
        <v>17377</v>
      </c>
      <c r="E46534" s="8">
        <v>25</v>
      </c>
      <c r="G46534" s="8">
        <v>14.834594944883998</v>
      </c>
      <c r="H46534" s="8" t="s">
        <v>22</v>
      </c>
    </row>
    <row r="46535" spans="1:8" x14ac:dyDescent="0.2">
      <c r="A46535" s="8" t="s">
        <v>17376</v>
      </c>
      <c r="B46535" s="8" t="s">
        <v>17375</v>
      </c>
      <c r="E46535" s="8">
        <v>30</v>
      </c>
      <c r="G46535" s="8">
        <v>14.834594944883998</v>
      </c>
      <c r="H46535" s="8" t="s">
        <v>22</v>
      </c>
    </row>
    <row r="46536" spans="1:8" x14ac:dyDescent="0.2">
      <c r="A46536" s="8" t="s">
        <v>17374</v>
      </c>
      <c r="B46536" s="8" t="s">
        <v>11247</v>
      </c>
      <c r="E46536" s="8">
        <v>5</v>
      </c>
      <c r="G46536" s="8">
        <v>7.8371444991839994</v>
      </c>
      <c r="H46536" s="8" t="s">
        <v>22</v>
      </c>
    </row>
    <row r="46537" spans="1:8" x14ac:dyDescent="0.2">
      <c r="A46537" s="8" t="s">
        <v>17373</v>
      </c>
      <c r="B46537" s="8" t="s">
        <v>17372</v>
      </c>
      <c r="E46537" s="8">
        <v>75</v>
      </c>
      <c r="G46537" s="8">
        <v>14.834594944883998</v>
      </c>
      <c r="H46537" s="8" t="s">
        <v>22</v>
      </c>
    </row>
    <row r="46538" spans="1:8" x14ac:dyDescent="0.2">
      <c r="A46538" s="8" t="s">
        <v>17371</v>
      </c>
      <c r="B46538" s="8" t="s">
        <v>17370</v>
      </c>
      <c r="E46538" s="8">
        <v>40</v>
      </c>
      <c r="G46538" s="8">
        <v>13.435104855744001</v>
      </c>
      <c r="H46538" s="8" t="s">
        <v>22</v>
      </c>
    </row>
    <row r="46539" spans="1:8" x14ac:dyDescent="0.2">
      <c r="A46539" s="8" t="s">
        <v>17369</v>
      </c>
      <c r="B46539" s="8" t="s">
        <v>17368</v>
      </c>
      <c r="E46539" s="8">
        <v>80</v>
      </c>
      <c r="G46539" s="8">
        <v>14.834594944883998</v>
      </c>
      <c r="H46539" s="8" t="s">
        <v>22</v>
      </c>
    </row>
    <row r="46540" spans="1:8" x14ac:dyDescent="0.2">
      <c r="A46540" s="8" t="s">
        <v>17367</v>
      </c>
      <c r="B46540" s="8" t="s">
        <v>17366</v>
      </c>
      <c r="E46540" s="8">
        <v>60</v>
      </c>
      <c r="G46540" s="8">
        <v>14.834594944883998</v>
      </c>
      <c r="H46540" s="8" t="s">
        <v>22</v>
      </c>
    </row>
    <row r="46541" spans="1:8" x14ac:dyDescent="0.2">
      <c r="A46541" s="8" t="s">
        <v>17365</v>
      </c>
      <c r="B46541" s="8" t="s">
        <v>17364</v>
      </c>
      <c r="E46541" s="8">
        <v>24</v>
      </c>
      <c r="G46541" s="8">
        <v>14.834594944883998</v>
      </c>
      <c r="H46541" s="8" t="s">
        <v>22</v>
      </c>
    </row>
    <row r="46542" spans="1:8" x14ac:dyDescent="0.2">
      <c r="A46542" s="8" t="s">
        <v>17363</v>
      </c>
      <c r="B46542" s="8" t="s">
        <v>11071</v>
      </c>
      <c r="E46542" s="8">
        <v>15</v>
      </c>
      <c r="G46542" s="8">
        <v>7.5572464813559996</v>
      </c>
      <c r="H46542" s="8" t="s">
        <v>22</v>
      </c>
    </row>
    <row r="46543" spans="1:8" x14ac:dyDescent="0.2">
      <c r="A46543" s="8" t="s">
        <v>17362</v>
      </c>
      <c r="B46543" s="8" t="s">
        <v>11071</v>
      </c>
      <c r="E46543" s="8">
        <v>10</v>
      </c>
      <c r="G46543" s="8">
        <v>7.5572464813559996</v>
      </c>
      <c r="H46543" s="8" t="s">
        <v>22</v>
      </c>
    </row>
    <row r="46544" spans="1:8" x14ac:dyDescent="0.2">
      <c r="A46544" s="8" t="s">
        <v>17361</v>
      </c>
      <c r="B46544" s="8" t="s">
        <v>11071</v>
      </c>
      <c r="E46544" s="8">
        <v>15</v>
      </c>
      <c r="G46544" s="8">
        <v>7.5572464813559996</v>
      </c>
      <c r="H46544" s="8" t="s">
        <v>22</v>
      </c>
    </row>
    <row r="46545" spans="1:8" x14ac:dyDescent="0.2">
      <c r="A46545" s="8" t="s">
        <v>17360</v>
      </c>
      <c r="B46545" s="8" t="s">
        <v>11071</v>
      </c>
      <c r="E46545" s="8">
        <v>15</v>
      </c>
      <c r="G46545" s="8">
        <v>7.5572464813559996</v>
      </c>
      <c r="H46545" s="8" t="s">
        <v>22</v>
      </c>
    </row>
    <row r="46546" spans="1:8" x14ac:dyDescent="0.2">
      <c r="A46546" s="8" t="s">
        <v>17359</v>
      </c>
      <c r="B46546" s="8" t="s">
        <v>11048</v>
      </c>
      <c r="E46546" s="8">
        <v>10</v>
      </c>
      <c r="G46546" s="8">
        <v>7.8371444991839994</v>
      </c>
      <c r="H46546" s="8" t="s">
        <v>22</v>
      </c>
    </row>
    <row r="46547" spans="1:8" x14ac:dyDescent="0.2">
      <c r="A46547" s="8" t="s">
        <v>17358</v>
      </c>
      <c r="B46547" s="8" t="s">
        <v>11069</v>
      </c>
      <c r="E46547" s="8">
        <v>30</v>
      </c>
      <c r="G46547" s="8">
        <v>7.8371444991839994</v>
      </c>
      <c r="H46547" s="8" t="s">
        <v>22</v>
      </c>
    </row>
    <row r="46548" spans="1:8" x14ac:dyDescent="0.2">
      <c r="A46548" s="8" t="s">
        <v>17357</v>
      </c>
      <c r="B46548" s="8" t="s">
        <v>11069</v>
      </c>
      <c r="E46548" s="8">
        <v>35</v>
      </c>
      <c r="G46548" s="8">
        <v>7.8371444991839994</v>
      </c>
      <c r="H46548" s="8" t="s">
        <v>22</v>
      </c>
    </row>
    <row r="46549" spans="1:8" x14ac:dyDescent="0.2">
      <c r="A46549" s="8" t="s">
        <v>17356</v>
      </c>
      <c r="B46549" s="8" t="s">
        <v>11069</v>
      </c>
      <c r="E46549" s="8">
        <v>35</v>
      </c>
      <c r="G46549" s="8">
        <v>7.8371444991839994</v>
      </c>
      <c r="H46549" s="8" t="s">
        <v>22</v>
      </c>
    </row>
    <row r="46550" spans="1:8" x14ac:dyDescent="0.2">
      <c r="A46550" s="8" t="s">
        <v>17355</v>
      </c>
      <c r="B46550" s="8" t="s">
        <v>11069</v>
      </c>
      <c r="E46550" s="8">
        <v>35</v>
      </c>
      <c r="G46550" s="8">
        <v>7.8371444991839994</v>
      </c>
      <c r="H46550" s="8" t="s">
        <v>22</v>
      </c>
    </row>
    <row r="46551" spans="1:8" x14ac:dyDescent="0.2">
      <c r="A46551" s="8" t="s">
        <v>17354</v>
      </c>
      <c r="B46551" s="8" t="s">
        <v>17353</v>
      </c>
      <c r="E46551" s="8">
        <v>80</v>
      </c>
      <c r="G46551" s="8">
        <v>7.8371444991839994</v>
      </c>
      <c r="H46551" s="8" t="s">
        <v>22</v>
      </c>
    </row>
    <row r="46552" spans="1:8" x14ac:dyDescent="0.2">
      <c r="A46552" s="8" t="s">
        <v>17352</v>
      </c>
      <c r="B46552" s="8" t="s">
        <v>11044</v>
      </c>
      <c r="E46552" s="8">
        <v>20</v>
      </c>
      <c r="G46552" s="8">
        <v>7.8371444991839994</v>
      </c>
      <c r="H46552" s="8" t="s">
        <v>22</v>
      </c>
    </row>
    <row r="46553" spans="1:8" x14ac:dyDescent="0.2">
      <c r="A46553" s="8" t="s">
        <v>17351</v>
      </c>
      <c r="B46553" s="8" t="s">
        <v>11063</v>
      </c>
      <c r="E46553" s="8">
        <v>110</v>
      </c>
      <c r="G46553" s="8">
        <v>7.8371444991839994</v>
      </c>
      <c r="H46553" s="8" t="s">
        <v>22</v>
      </c>
    </row>
    <row r="46554" spans="1:8" x14ac:dyDescent="0.2">
      <c r="A46554" s="8" t="s">
        <v>17350</v>
      </c>
      <c r="B46554" s="8" t="s">
        <v>11038</v>
      </c>
      <c r="E46554" s="8">
        <v>30</v>
      </c>
      <c r="G46554" s="8">
        <v>7.8371444991839994</v>
      </c>
      <c r="H46554" s="8" t="s">
        <v>22</v>
      </c>
    </row>
    <row r="46555" spans="1:8" x14ac:dyDescent="0.2">
      <c r="A46555" s="8" t="s">
        <v>17349</v>
      </c>
      <c r="B46555" s="8" t="s">
        <v>11060</v>
      </c>
      <c r="E46555" s="8">
        <v>50</v>
      </c>
      <c r="G46555" s="8">
        <v>7.8371444991839994</v>
      </c>
      <c r="H46555" s="8" t="s">
        <v>22</v>
      </c>
    </row>
    <row r="46556" spans="1:8" x14ac:dyDescent="0.2">
      <c r="A46556" s="8" t="s">
        <v>17348</v>
      </c>
      <c r="B46556" s="8" t="s">
        <v>11051</v>
      </c>
      <c r="E46556" s="8">
        <v>15</v>
      </c>
      <c r="G46556" s="8">
        <v>7.8371444991839994</v>
      </c>
      <c r="H46556" s="8" t="s">
        <v>22</v>
      </c>
    </row>
    <row r="46557" spans="1:8" x14ac:dyDescent="0.2">
      <c r="A46557" s="8" t="s">
        <v>17347</v>
      </c>
      <c r="B46557" s="8" t="s">
        <v>11057</v>
      </c>
      <c r="E46557" s="8">
        <v>20</v>
      </c>
      <c r="G46557" s="8">
        <v>7.8371444991839994</v>
      </c>
      <c r="H46557" s="8" t="s">
        <v>22</v>
      </c>
    </row>
    <row r="46558" spans="1:8" x14ac:dyDescent="0.2">
      <c r="A46558" s="8" t="s">
        <v>17346</v>
      </c>
      <c r="B46558" s="8" t="s">
        <v>17305</v>
      </c>
      <c r="E46558" s="8">
        <v>80</v>
      </c>
      <c r="G46558" s="8">
        <v>7.8371444991839994</v>
      </c>
      <c r="H46558" s="8" t="s">
        <v>22</v>
      </c>
    </row>
    <row r="46559" spans="1:8" x14ac:dyDescent="0.2">
      <c r="A46559" s="8" t="s">
        <v>17345</v>
      </c>
      <c r="B46559" s="8" t="s">
        <v>11054</v>
      </c>
      <c r="E46559" s="8">
        <v>10</v>
      </c>
      <c r="G46559" s="8">
        <v>6.7175524278720005</v>
      </c>
      <c r="H46559" s="8" t="s">
        <v>22</v>
      </c>
    </row>
    <row r="46560" spans="1:8" x14ac:dyDescent="0.2">
      <c r="A46560" s="8" t="s">
        <v>17344</v>
      </c>
      <c r="B46560" s="8" t="s">
        <v>17301</v>
      </c>
      <c r="E46560" s="8">
        <v>40</v>
      </c>
      <c r="G46560" s="8">
        <v>7.8371444991839994</v>
      </c>
      <c r="H46560" s="8" t="s">
        <v>22</v>
      </c>
    </row>
    <row r="46561" spans="1:8" x14ac:dyDescent="0.2">
      <c r="A46561" s="8" t="s">
        <v>17343</v>
      </c>
      <c r="B46561" s="8" t="s">
        <v>11051</v>
      </c>
      <c r="E46561" s="8">
        <v>15</v>
      </c>
      <c r="G46561" s="8">
        <v>7.8371444991839994</v>
      </c>
      <c r="H46561" s="8" t="s">
        <v>22</v>
      </c>
    </row>
    <row r="46562" spans="1:8" x14ac:dyDescent="0.2">
      <c r="A46562" s="8" t="s">
        <v>17342</v>
      </c>
      <c r="B46562" s="8" t="s">
        <v>17299</v>
      </c>
      <c r="E46562" s="8">
        <v>40</v>
      </c>
      <c r="G46562" s="8">
        <v>7.8371444991839994</v>
      </c>
      <c r="H46562" s="8" t="s">
        <v>22</v>
      </c>
    </row>
    <row r="46563" spans="1:8" x14ac:dyDescent="0.2">
      <c r="A46563" s="8" t="s">
        <v>17341</v>
      </c>
      <c r="B46563" s="8" t="s">
        <v>11048</v>
      </c>
      <c r="E46563" s="8">
        <v>10</v>
      </c>
      <c r="G46563" s="8">
        <v>7.8371444991839994</v>
      </c>
      <c r="H46563" s="8" t="s">
        <v>22</v>
      </c>
    </row>
    <row r="46564" spans="1:8" x14ac:dyDescent="0.2">
      <c r="A46564" s="8" t="s">
        <v>17340</v>
      </c>
      <c r="B46564" s="8" t="s">
        <v>11232</v>
      </c>
      <c r="E46564" s="8">
        <v>20</v>
      </c>
      <c r="G46564" s="8">
        <v>7.8371444991839994</v>
      </c>
      <c r="H46564" s="8" t="s">
        <v>22</v>
      </c>
    </row>
    <row r="46565" spans="1:8" x14ac:dyDescent="0.2">
      <c r="A46565" s="8" t="s">
        <v>17339</v>
      </c>
      <c r="B46565" s="8" t="s">
        <v>11046</v>
      </c>
      <c r="E46565" s="8">
        <v>20</v>
      </c>
      <c r="G46565" s="8">
        <v>7.8371444991839994</v>
      </c>
      <c r="H46565" s="8" t="s">
        <v>22</v>
      </c>
    </row>
    <row r="46566" spans="1:8" x14ac:dyDescent="0.2">
      <c r="A46566" s="8" t="s">
        <v>17338</v>
      </c>
      <c r="B46566" s="8" t="s">
        <v>11046</v>
      </c>
      <c r="E46566" s="8">
        <v>20</v>
      </c>
      <c r="G46566" s="8">
        <v>7.8371444991839994</v>
      </c>
      <c r="H46566" s="8" t="s">
        <v>22</v>
      </c>
    </row>
    <row r="46567" spans="1:8" x14ac:dyDescent="0.2">
      <c r="A46567" s="8" t="s">
        <v>17337</v>
      </c>
      <c r="B46567" s="8" t="s">
        <v>11046</v>
      </c>
      <c r="E46567" s="8">
        <v>20</v>
      </c>
      <c r="G46567" s="8">
        <v>7.8371444991839994</v>
      </c>
      <c r="H46567" s="8" t="s">
        <v>22</v>
      </c>
    </row>
    <row r="46568" spans="1:8" x14ac:dyDescent="0.2">
      <c r="A46568" s="8" t="s">
        <v>17336</v>
      </c>
      <c r="B46568" s="8" t="s">
        <v>17283</v>
      </c>
      <c r="E46568" s="8">
        <v>40</v>
      </c>
      <c r="G46568" s="8">
        <v>7.8371444991839994</v>
      </c>
      <c r="H46568" s="8" t="s">
        <v>22</v>
      </c>
    </row>
    <row r="46569" spans="1:8" x14ac:dyDescent="0.2">
      <c r="A46569" s="8" t="s">
        <v>17335</v>
      </c>
      <c r="B46569" s="8" t="s">
        <v>11041</v>
      </c>
      <c r="E46569" s="8">
        <v>50</v>
      </c>
      <c r="G46569" s="8">
        <v>7.8371444991839994</v>
      </c>
      <c r="H46569" s="8" t="s">
        <v>22</v>
      </c>
    </row>
    <row r="46570" spans="1:8" x14ac:dyDescent="0.2">
      <c r="A46570" s="8" t="s">
        <v>17334</v>
      </c>
      <c r="B46570" s="8" t="s">
        <v>17295</v>
      </c>
      <c r="E46570" s="8">
        <v>40</v>
      </c>
      <c r="G46570" s="8">
        <v>7.8371444991839994</v>
      </c>
      <c r="H46570" s="8" t="s">
        <v>22</v>
      </c>
    </row>
    <row r="46571" spans="1:8" x14ac:dyDescent="0.2">
      <c r="A46571" s="8" t="s">
        <v>17333</v>
      </c>
      <c r="B46571" s="8" t="s">
        <v>11038</v>
      </c>
      <c r="E46571" s="8">
        <v>30</v>
      </c>
      <c r="G46571" s="8">
        <v>7.8371444991839994</v>
      </c>
      <c r="H46571" s="8" t="s">
        <v>22</v>
      </c>
    </row>
    <row r="46572" spans="1:8" x14ac:dyDescent="0.2">
      <c r="A46572" s="8" t="s">
        <v>17332</v>
      </c>
      <c r="B46572" s="8" t="s">
        <v>11038</v>
      </c>
      <c r="E46572" s="8">
        <v>30</v>
      </c>
      <c r="G46572" s="8">
        <v>7.8371444991839994</v>
      </c>
      <c r="H46572" s="8" t="s">
        <v>22</v>
      </c>
    </row>
    <row r="46573" spans="1:8" x14ac:dyDescent="0.2">
      <c r="A46573" s="8" t="s">
        <v>17331</v>
      </c>
      <c r="B46573" s="8" t="s">
        <v>17293</v>
      </c>
      <c r="E46573" s="8">
        <v>40</v>
      </c>
      <c r="G46573" s="8">
        <v>7.8371444991839994</v>
      </c>
      <c r="H46573" s="8" t="s">
        <v>22</v>
      </c>
    </row>
    <row r="46574" spans="1:8" x14ac:dyDescent="0.2">
      <c r="A46574" s="8" t="s">
        <v>17330</v>
      </c>
      <c r="B46574" s="8" t="s">
        <v>11239</v>
      </c>
      <c r="E46574" s="8">
        <v>40</v>
      </c>
      <c r="G46574" s="8">
        <v>7.8371444991839994</v>
      </c>
      <c r="H46574" s="8" t="s">
        <v>22</v>
      </c>
    </row>
    <row r="46575" spans="1:8" x14ac:dyDescent="0.2">
      <c r="A46575" s="8" t="s">
        <v>17329</v>
      </c>
      <c r="B46575" s="8" t="s">
        <v>17291</v>
      </c>
      <c r="E46575" s="8">
        <v>110</v>
      </c>
      <c r="G46575" s="8">
        <v>7.8371444991839994</v>
      </c>
      <c r="H46575" s="8" t="s">
        <v>22</v>
      </c>
    </row>
    <row r="46576" spans="1:8" x14ac:dyDescent="0.2">
      <c r="A46576" s="8" t="s">
        <v>17328</v>
      </c>
      <c r="B46576" s="8" t="s">
        <v>11235</v>
      </c>
      <c r="E46576" s="8">
        <v>50</v>
      </c>
      <c r="G46576" s="8">
        <v>7.8371444991839994</v>
      </c>
      <c r="H46576" s="8" t="s">
        <v>22</v>
      </c>
    </row>
    <row r="46577" spans="1:8" x14ac:dyDescent="0.2">
      <c r="A46577" s="8" t="s">
        <v>17327</v>
      </c>
      <c r="B46577" s="8" t="s">
        <v>11225</v>
      </c>
      <c r="E46577" s="8">
        <v>30</v>
      </c>
      <c r="G46577" s="8">
        <v>7.8371444991839994</v>
      </c>
      <c r="H46577" s="8" t="s">
        <v>22</v>
      </c>
    </row>
    <row r="46578" spans="1:8" x14ac:dyDescent="0.2">
      <c r="A46578" s="8" t="s">
        <v>17326</v>
      </c>
      <c r="B46578" s="8" t="s">
        <v>11232</v>
      </c>
      <c r="E46578" s="8">
        <v>20</v>
      </c>
      <c r="G46578" s="8">
        <v>7.8371444991839994</v>
      </c>
      <c r="H46578" s="8" t="s">
        <v>22</v>
      </c>
    </row>
    <row r="46579" spans="1:8" x14ac:dyDescent="0.2">
      <c r="A46579" s="8" t="s">
        <v>17325</v>
      </c>
      <c r="B46579" s="8" t="s">
        <v>17288</v>
      </c>
      <c r="E46579" s="8">
        <v>40</v>
      </c>
      <c r="G46579" s="8">
        <v>7.8371444991839994</v>
      </c>
      <c r="H46579" s="8" t="s">
        <v>22</v>
      </c>
    </row>
    <row r="46580" spans="1:8" x14ac:dyDescent="0.2">
      <c r="A46580" s="8" t="s">
        <v>17324</v>
      </c>
      <c r="B46580" s="8" t="s">
        <v>11229</v>
      </c>
      <c r="E46580" s="8">
        <v>80</v>
      </c>
      <c r="G46580" s="8">
        <v>7.8371444991839994</v>
      </c>
      <c r="H46580" s="8" t="s">
        <v>22</v>
      </c>
    </row>
    <row r="46581" spans="1:8" x14ac:dyDescent="0.2">
      <c r="A46581" s="8" t="s">
        <v>17323</v>
      </c>
      <c r="B46581" s="8" t="s">
        <v>17286</v>
      </c>
      <c r="E46581" s="8">
        <v>50</v>
      </c>
      <c r="G46581" s="8">
        <v>7.8371444991839994</v>
      </c>
      <c r="H46581" s="8" t="s">
        <v>22</v>
      </c>
    </row>
    <row r="46582" spans="1:8" x14ac:dyDescent="0.2">
      <c r="A46582" s="8" t="s">
        <v>17322</v>
      </c>
      <c r="B46582" s="8" t="s">
        <v>11221</v>
      </c>
      <c r="E46582" s="8">
        <v>20</v>
      </c>
      <c r="G46582" s="8">
        <v>7.8371444991839994</v>
      </c>
      <c r="H46582" s="8" t="s">
        <v>22</v>
      </c>
    </row>
    <row r="46583" spans="1:8" x14ac:dyDescent="0.2">
      <c r="A46583" s="8" t="s">
        <v>17321</v>
      </c>
      <c r="B46583" s="8" t="s">
        <v>11221</v>
      </c>
      <c r="E46583" s="8">
        <v>20</v>
      </c>
      <c r="G46583" s="8">
        <v>7.8371444991839994</v>
      </c>
      <c r="H46583" s="8" t="s">
        <v>22</v>
      </c>
    </row>
    <row r="46584" spans="1:8" x14ac:dyDescent="0.2">
      <c r="A46584" s="8" t="s">
        <v>17320</v>
      </c>
      <c r="B46584" s="8" t="s">
        <v>11225</v>
      </c>
      <c r="E46584" s="8">
        <v>30</v>
      </c>
      <c r="G46584" s="8">
        <v>7.8371444991839994</v>
      </c>
      <c r="H46584" s="8" t="s">
        <v>22</v>
      </c>
    </row>
    <row r="46585" spans="1:8" x14ac:dyDescent="0.2">
      <c r="A46585" s="8" t="s">
        <v>17319</v>
      </c>
      <c r="B46585" s="8" t="s">
        <v>11229</v>
      </c>
      <c r="E46585" s="8">
        <v>80</v>
      </c>
      <c r="G46585" s="8">
        <v>7.8371444991839994</v>
      </c>
      <c r="H46585" s="8" t="s">
        <v>22</v>
      </c>
    </row>
    <row r="46586" spans="1:8" x14ac:dyDescent="0.2">
      <c r="A46586" s="8" t="s">
        <v>17318</v>
      </c>
      <c r="B46586" s="8" t="s">
        <v>11223</v>
      </c>
      <c r="E46586" s="8">
        <v>50</v>
      </c>
      <c r="G46586" s="8">
        <v>7.8371444991839994</v>
      </c>
      <c r="H46586" s="8" t="s">
        <v>22</v>
      </c>
    </row>
    <row r="46587" spans="1:8" x14ac:dyDescent="0.2">
      <c r="A46587" s="8" t="s">
        <v>17317</v>
      </c>
      <c r="B46587" s="8" t="s">
        <v>17273</v>
      </c>
      <c r="E46587" s="8">
        <v>80</v>
      </c>
      <c r="G46587" s="8">
        <v>7.8371444991839994</v>
      </c>
      <c r="H46587" s="8" t="s">
        <v>22</v>
      </c>
    </row>
    <row r="46588" spans="1:8" x14ac:dyDescent="0.2">
      <c r="A46588" s="8" t="s">
        <v>17316</v>
      </c>
      <c r="B46588" s="8" t="s">
        <v>17315</v>
      </c>
      <c r="E46588" s="8">
        <v>40</v>
      </c>
      <c r="G46588" s="8">
        <v>7.8371444991839994</v>
      </c>
      <c r="H46588" s="8" t="s">
        <v>22</v>
      </c>
    </row>
    <row r="46589" spans="1:8" x14ac:dyDescent="0.2">
      <c r="A46589" s="8" t="s">
        <v>17314</v>
      </c>
      <c r="B46589" s="8" t="s">
        <v>17313</v>
      </c>
      <c r="E46589" s="8">
        <v>110</v>
      </c>
      <c r="G46589" s="8">
        <v>7.8371444991839994</v>
      </c>
      <c r="H46589" s="8" t="s">
        <v>22</v>
      </c>
    </row>
    <row r="46590" spans="1:8" x14ac:dyDescent="0.2">
      <c r="A46590" s="8" t="s">
        <v>17312</v>
      </c>
      <c r="B46590" s="8" t="s">
        <v>11071</v>
      </c>
      <c r="E46590" s="8">
        <v>15</v>
      </c>
      <c r="G46590" s="8">
        <v>7.5572464813559996</v>
      </c>
      <c r="H46590" s="8" t="s">
        <v>22</v>
      </c>
    </row>
    <row r="46591" spans="1:8" x14ac:dyDescent="0.2">
      <c r="A46591" s="8" t="s">
        <v>17311</v>
      </c>
      <c r="B46591" s="8" t="s">
        <v>11048</v>
      </c>
      <c r="E46591" s="8">
        <v>10</v>
      </c>
      <c r="G46591" s="8">
        <v>7.8371444991839994</v>
      </c>
      <c r="H46591" s="8" t="s">
        <v>22</v>
      </c>
    </row>
    <row r="46592" spans="1:8" x14ac:dyDescent="0.2">
      <c r="A46592" s="8" t="s">
        <v>17310</v>
      </c>
      <c r="B46592" s="8" t="s">
        <v>11069</v>
      </c>
      <c r="E46592" s="8">
        <v>35</v>
      </c>
      <c r="G46592" s="8">
        <v>7.8371444991839994</v>
      </c>
      <c r="H46592" s="8" t="s">
        <v>22</v>
      </c>
    </row>
    <row r="46593" spans="1:8" x14ac:dyDescent="0.2">
      <c r="A46593" s="8" t="s">
        <v>17309</v>
      </c>
      <c r="B46593" s="8" t="s">
        <v>11044</v>
      </c>
      <c r="E46593" s="8">
        <v>20</v>
      </c>
      <c r="G46593" s="8">
        <v>7.8371444991839994</v>
      </c>
      <c r="H46593" s="8" t="s">
        <v>22</v>
      </c>
    </row>
    <row r="46594" spans="1:8" x14ac:dyDescent="0.2">
      <c r="A46594" s="8" t="s">
        <v>17308</v>
      </c>
      <c r="B46594" s="8" t="s">
        <v>11038</v>
      </c>
      <c r="E46594" s="8">
        <v>30</v>
      </c>
      <c r="G46594" s="8">
        <v>7.8371444991839994</v>
      </c>
      <c r="H46594" s="8" t="s">
        <v>22</v>
      </c>
    </row>
    <row r="46595" spans="1:8" x14ac:dyDescent="0.2">
      <c r="A46595" s="8" t="s">
        <v>17307</v>
      </c>
      <c r="B46595" s="8" t="s">
        <v>11051</v>
      </c>
      <c r="E46595" s="8">
        <v>15</v>
      </c>
      <c r="G46595" s="8">
        <v>7.8371444991839994</v>
      </c>
      <c r="H46595" s="8" t="s">
        <v>22</v>
      </c>
    </row>
    <row r="46596" spans="1:8" x14ac:dyDescent="0.2">
      <c r="A46596" s="8" t="s">
        <v>17306</v>
      </c>
      <c r="B46596" s="8" t="s">
        <v>17305</v>
      </c>
      <c r="E46596" s="8">
        <v>80</v>
      </c>
      <c r="G46596" s="8">
        <v>7.8371444991839994</v>
      </c>
      <c r="H46596" s="8" t="s">
        <v>22</v>
      </c>
    </row>
    <row r="46597" spans="1:8" x14ac:dyDescent="0.2">
      <c r="A46597" s="8" t="s">
        <v>17304</v>
      </c>
      <c r="B46597" s="8" t="s">
        <v>17299</v>
      </c>
      <c r="E46597" s="8">
        <v>40</v>
      </c>
      <c r="G46597" s="8">
        <v>7.8371444991839994</v>
      </c>
      <c r="H46597" s="8" t="s">
        <v>22</v>
      </c>
    </row>
    <row r="46598" spans="1:8" x14ac:dyDescent="0.2">
      <c r="A46598" s="8" t="s">
        <v>17303</v>
      </c>
      <c r="B46598" s="8" t="s">
        <v>17301</v>
      </c>
      <c r="E46598" s="8">
        <v>40</v>
      </c>
      <c r="G46598" s="8">
        <v>7.8371444991839994</v>
      </c>
      <c r="H46598" s="8" t="s">
        <v>22</v>
      </c>
    </row>
    <row r="46599" spans="1:8" x14ac:dyDescent="0.2">
      <c r="A46599" s="8" t="s">
        <v>17302</v>
      </c>
      <c r="B46599" s="8" t="s">
        <v>17301</v>
      </c>
      <c r="E46599" s="8">
        <v>40</v>
      </c>
      <c r="G46599" s="8">
        <v>7.8371444991839994</v>
      </c>
      <c r="H46599" s="8" t="s">
        <v>22</v>
      </c>
    </row>
    <row r="46600" spans="1:8" x14ac:dyDescent="0.2">
      <c r="A46600" s="8" t="s">
        <v>17300</v>
      </c>
      <c r="B46600" s="8" t="s">
        <v>17299</v>
      </c>
      <c r="E46600" s="8">
        <v>40</v>
      </c>
      <c r="G46600" s="8">
        <v>7.8371444991839994</v>
      </c>
      <c r="H46600" s="8" t="s">
        <v>22</v>
      </c>
    </row>
    <row r="46601" spans="1:8" x14ac:dyDescent="0.2">
      <c r="A46601" s="8" t="s">
        <v>17298</v>
      </c>
      <c r="B46601" s="8" t="s">
        <v>11232</v>
      </c>
      <c r="E46601" s="8">
        <v>20</v>
      </c>
      <c r="G46601" s="8">
        <v>7.8371444991839994</v>
      </c>
      <c r="H46601" s="8" t="s">
        <v>22</v>
      </c>
    </row>
    <row r="46602" spans="1:8" x14ac:dyDescent="0.2">
      <c r="A46602" s="8" t="s">
        <v>17297</v>
      </c>
      <c r="B46602" s="8" t="s">
        <v>17283</v>
      </c>
      <c r="E46602" s="8">
        <v>40</v>
      </c>
      <c r="G46602" s="8">
        <v>7.8371444991839994</v>
      </c>
      <c r="H46602" s="8" t="s">
        <v>22</v>
      </c>
    </row>
    <row r="46603" spans="1:8" x14ac:dyDescent="0.2">
      <c r="A46603" s="8" t="s">
        <v>17296</v>
      </c>
      <c r="B46603" s="8" t="s">
        <v>17295</v>
      </c>
      <c r="E46603" s="8">
        <v>40</v>
      </c>
      <c r="G46603" s="8">
        <v>7.8371444991839994</v>
      </c>
      <c r="H46603" s="8" t="s">
        <v>22</v>
      </c>
    </row>
    <row r="46604" spans="1:8" x14ac:dyDescent="0.2">
      <c r="A46604" s="8" t="s">
        <v>17294</v>
      </c>
      <c r="B46604" s="8" t="s">
        <v>17293</v>
      </c>
      <c r="E46604" s="8">
        <v>40</v>
      </c>
      <c r="G46604" s="8">
        <v>7.8371444991839994</v>
      </c>
      <c r="H46604" s="8" t="s">
        <v>22</v>
      </c>
    </row>
    <row r="46605" spans="1:8" x14ac:dyDescent="0.2">
      <c r="A46605" s="8" t="s">
        <v>17292</v>
      </c>
      <c r="B46605" s="8" t="s">
        <v>17291</v>
      </c>
      <c r="E46605" s="8">
        <v>110</v>
      </c>
      <c r="G46605" s="8">
        <v>7.8371444991839994</v>
      </c>
      <c r="H46605" s="8" t="s">
        <v>22</v>
      </c>
    </row>
    <row r="46606" spans="1:8" x14ac:dyDescent="0.2">
      <c r="A46606" s="8" t="s">
        <v>17290</v>
      </c>
      <c r="B46606" s="8" t="s">
        <v>11225</v>
      </c>
      <c r="E46606" s="8">
        <v>30</v>
      </c>
      <c r="G46606" s="8">
        <v>7.8371444991839994</v>
      </c>
      <c r="H46606" s="8" t="s">
        <v>22</v>
      </c>
    </row>
    <row r="46607" spans="1:8" x14ac:dyDescent="0.2">
      <c r="A46607" s="8" t="s">
        <v>17289</v>
      </c>
      <c r="B46607" s="8" t="s">
        <v>17288</v>
      </c>
      <c r="E46607" s="8">
        <v>40</v>
      </c>
      <c r="G46607" s="8">
        <v>7.8371444991839994</v>
      </c>
      <c r="H46607" s="8" t="s">
        <v>22</v>
      </c>
    </row>
    <row r="46608" spans="1:8" x14ac:dyDescent="0.2">
      <c r="A46608" s="8" t="s">
        <v>17287</v>
      </c>
      <c r="B46608" s="8" t="s">
        <v>17286</v>
      </c>
      <c r="E46608" s="8">
        <v>50</v>
      </c>
      <c r="G46608" s="8">
        <v>7.8371444991839994</v>
      </c>
      <c r="H46608" s="8" t="s">
        <v>22</v>
      </c>
    </row>
    <row r="46609" spans="1:8" x14ac:dyDescent="0.2">
      <c r="A46609" s="8" t="s">
        <v>17285</v>
      </c>
      <c r="B46609" s="8" t="s">
        <v>11221</v>
      </c>
      <c r="E46609" s="8">
        <v>20</v>
      </c>
      <c r="G46609" s="8">
        <v>7.8371444991839994</v>
      </c>
      <c r="H46609" s="8" t="s">
        <v>22</v>
      </c>
    </row>
    <row r="46610" spans="1:8" x14ac:dyDescent="0.2">
      <c r="A46610" s="8" t="s">
        <v>17284</v>
      </c>
      <c r="B46610" s="8" t="s">
        <v>17283</v>
      </c>
      <c r="E46610" s="8">
        <v>40</v>
      </c>
      <c r="G46610" s="8">
        <v>7.8371444991839994</v>
      </c>
      <c r="H46610" s="8" t="s">
        <v>22</v>
      </c>
    </row>
    <row r="46611" spans="1:8" x14ac:dyDescent="0.2">
      <c r="A46611" s="8" t="s">
        <v>17282</v>
      </c>
      <c r="B46611" s="8" t="s">
        <v>17281</v>
      </c>
      <c r="E46611" s="8">
        <v>50</v>
      </c>
      <c r="G46611" s="8">
        <v>7.8371444991839994</v>
      </c>
      <c r="H46611" s="8" t="s">
        <v>22</v>
      </c>
    </row>
    <row r="46612" spans="1:8" x14ac:dyDescent="0.2">
      <c r="A46612" s="8" t="s">
        <v>17280</v>
      </c>
      <c r="B46612" s="8" t="s">
        <v>17279</v>
      </c>
      <c r="E46612" s="8">
        <v>40</v>
      </c>
      <c r="G46612" s="8">
        <v>7.8371444991839994</v>
      </c>
      <c r="H46612" s="8" t="s">
        <v>22</v>
      </c>
    </row>
    <row r="46613" spans="1:8" x14ac:dyDescent="0.2">
      <c r="A46613" s="8" t="s">
        <v>17278</v>
      </c>
      <c r="B46613" s="8" t="s">
        <v>17277</v>
      </c>
      <c r="E46613" s="8">
        <v>40</v>
      </c>
      <c r="G46613" s="8">
        <v>7.8371444991839994</v>
      </c>
      <c r="H46613" s="8" t="s">
        <v>22</v>
      </c>
    </row>
    <row r="46614" spans="1:8" x14ac:dyDescent="0.2">
      <c r="A46614" s="8" t="s">
        <v>17276</v>
      </c>
      <c r="B46614" s="8" t="s">
        <v>11229</v>
      </c>
      <c r="E46614" s="8">
        <v>80</v>
      </c>
      <c r="G46614" s="8">
        <v>7.8371444991839994</v>
      </c>
      <c r="H46614" s="8" t="s">
        <v>22</v>
      </c>
    </row>
    <row r="46615" spans="1:8" x14ac:dyDescent="0.2">
      <c r="A46615" s="8" t="s">
        <v>17275</v>
      </c>
      <c r="B46615" s="8" t="s">
        <v>17273</v>
      </c>
      <c r="E46615" s="8">
        <v>80</v>
      </c>
      <c r="G46615" s="8">
        <v>7.8371444991839994</v>
      </c>
      <c r="H46615" s="8" t="s">
        <v>22</v>
      </c>
    </row>
    <row r="46616" spans="1:8" x14ac:dyDescent="0.2">
      <c r="A46616" s="8" t="s">
        <v>17274</v>
      </c>
      <c r="B46616" s="8" t="s">
        <v>17273</v>
      </c>
      <c r="E46616" s="8">
        <v>80</v>
      </c>
      <c r="G46616" s="8">
        <v>7.8371444991839994</v>
      </c>
      <c r="H46616" s="8" t="s">
        <v>22</v>
      </c>
    </row>
    <row r="46617" spans="1:8" x14ac:dyDescent="0.2">
      <c r="A46617" s="8" t="s">
        <v>17272</v>
      </c>
      <c r="B46617" s="8" t="s">
        <v>11212</v>
      </c>
      <c r="E46617" s="8">
        <v>10</v>
      </c>
      <c r="G46617" s="8">
        <v>7.2773484635279999</v>
      </c>
      <c r="H46617" s="8" t="s">
        <v>22</v>
      </c>
    </row>
    <row r="46618" spans="1:8" x14ac:dyDescent="0.2">
      <c r="A46618" s="8" t="s">
        <v>17271</v>
      </c>
      <c r="B46618" s="8" t="s">
        <v>11017</v>
      </c>
      <c r="E46618" s="8">
        <v>25</v>
      </c>
      <c r="G46618" s="8">
        <v>7.2773484635279999</v>
      </c>
      <c r="H46618" s="8" t="s">
        <v>22</v>
      </c>
    </row>
    <row r="46619" spans="1:8" x14ac:dyDescent="0.2">
      <c r="A46619" s="8" t="s">
        <v>17270</v>
      </c>
      <c r="B46619" s="8" t="s">
        <v>11017</v>
      </c>
      <c r="E46619" s="8">
        <v>25</v>
      </c>
      <c r="G46619" s="8">
        <v>7.8371444991839994</v>
      </c>
      <c r="H46619" s="8" t="s">
        <v>22</v>
      </c>
    </row>
    <row r="46620" spans="1:8" x14ac:dyDescent="0.2">
      <c r="A46620" s="8" t="s">
        <v>17269</v>
      </c>
      <c r="B46620" s="8" t="s">
        <v>11014</v>
      </c>
      <c r="E46620" s="8">
        <v>40</v>
      </c>
      <c r="G46620" s="8">
        <v>7.8371444991839994</v>
      </c>
      <c r="H46620" s="8" t="s">
        <v>22</v>
      </c>
    </row>
    <row r="46621" spans="1:8" x14ac:dyDescent="0.2">
      <c r="A46621" s="8" t="s">
        <v>17268</v>
      </c>
      <c r="B46621" s="8" t="s">
        <v>11014</v>
      </c>
      <c r="E46621" s="8">
        <v>40</v>
      </c>
      <c r="G46621" s="8">
        <v>7.8371444991839994</v>
      </c>
      <c r="H46621" s="8" t="s">
        <v>22</v>
      </c>
    </row>
    <row r="46622" spans="1:8" x14ac:dyDescent="0.2">
      <c r="A46622" s="8" t="s">
        <v>17267</v>
      </c>
      <c r="B46622" s="8" t="s">
        <v>17266</v>
      </c>
      <c r="E46622" s="8">
        <v>5</v>
      </c>
      <c r="G46622" s="8">
        <v>7.8371444991839994</v>
      </c>
      <c r="H46622" s="8" t="s">
        <v>22</v>
      </c>
    </row>
    <row r="46623" spans="1:8" x14ac:dyDescent="0.2">
      <c r="A46623" s="8" t="s">
        <v>17265</v>
      </c>
      <c r="B46623" s="8" t="s">
        <v>17214</v>
      </c>
      <c r="E46623" s="8">
        <v>5</v>
      </c>
      <c r="G46623" s="8">
        <v>7.8371444991839994</v>
      </c>
      <c r="H46623" s="8" t="s">
        <v>22</v>
      </c>
    </row>
    <row r="46624" spans="1:8" x14ac:dyDescent="0.2">
      <c r="A46624" s="8" t="s">
        <v>17264</v>
      </c>
      <c r="B46624" s="8" t="s">
        <v>11218</v>
      </c>
      <c r="E46624" s="8">
        <v>20</v>
      </c>
      <c r="G46624" s="8">
        <v>10.076328641807999</v>
      </c>
      <c r="H46624" s="8" t="s">
        <v>22</v>
      </c>
    </row>
    <row r="46625" spans="1:8" x14ac:dyDescent="0.2">
      <c r="A46625" s="8" t="s">
        <v>17263</v>
      </c>
      <c r="B46625" s="8" t="s">
        <v>11218</v>
      </c>
      <c r="E46625" s="8">
        <v>20</v>
      </c>
      <c r="G46625" s="8">
        <v>10.076328641807999</v>
      </c>
      <c r="H46625" s="8" t="s">
        <v>22</v>
      </c>
    </row>
    <row r="46626" spans="1:8" x14ac:dyDescent="0.2">
      <c r="A46626" s="8" t="s">
        <v>17262</v>
      </c>
      <c r="B46626" s="8" t="s">
        <v>11218</v>
      </c>
      <c r="E46626" s="8">
        <v>20</v>
      </c>
      <c r="G46626" s="8">
        <v>10.076328641807999</v>
      </c>
      <c r="H46626" s="8" t="s">
        <v>22</v>
      </c>
    </row>
    <row r="46627" spans="1:8" x14ac:dyDescent="0.2">
      <c r="A46627" s="8" t="s">
        <v>17261</v>
      </c>
      <c r="B46627" s="8" t="s">
        <v>11216</v>
      </c>
      <c r="E46627" s="8">
        <v>120</v>
      </c>
      <c r="G46627" s="8">
        <v>7.8371444991839994</v>
      </c>
      <c r="H46627" s="8" t="s">
        <v>22</v>
      </c>
    </row>
    <row r="46628" spans="1:8" x14ac:dyDescent="0.2">
      <c r="A46628" s="8" t="s">
        <v>17260</v>
      </c>
      <c r="B46628" s="8" t="s">
        <v>17209</v>
      </c>
      <c r="E46628" s="8">
        <v>120</v>
      </c>
      <c r="G46628" s="8">
        <v>7.8371444991839994</v>
      </c>
      <c r="H46628" s="8" t="s">
        <v>22</v>
      </c>
    </row>
    <row r="46629" spans="1:8" x14ac:dyDescent="0.2">
      <c r="A46629" s="8" t="s">
        <v>17259</v>
      </c>
      <c r="B46629" s="8" t="s">
        <v>11212</v>
      </c>
      <c r="E46629" s="8">
        <v>10</v>
      </c>
      <c r="G46629" s="8">
        <v>9.5165326061519995</v>
      </c>
      <c r="H46629" s="8" t="s">
        <v>22</v>
      </c>
    </row>
    <row r="46630" spans="1:8" x14ac:dyDescent="0.2">
      <c r="A46630" s="8" t="s">
        <v>17258</v>
      </c>
      <c r="B46630" s="8" t="s">
        <v>17207</v>
      </c>
      <c r="E46630" s="8">
        <v>30</v>
      </c>
      <c r="G46630" s="8">
        <v>7.8371444991839994</v>
      </c>
      <c r="H46630" s="8" t="s">
        <v>22</v>
      </c>
    </row>
    <row r="46631" spans="1:8" x14ac:dyDescent="0.2">
      <c r="A46631" s="8" t="s">
        <v>17257</v>
      </c>
      <c r="B46631" s="8" t="s">
        <v>17211</v>
      </c>
      <c r="E46631" s="8">
        <v>80</v>
      </c>
      <c r="G46631" s="8">
        <v>7.2773484635279999</v>
      </c>
      <c r="H46631" s="8" t="s">
        <v>22</v>
      </c>
    </row>
    <row r="46632" spans="1:8" x14ac:dyDescent="0.2">
      <c r="A46632" s="8" t="s">
        <v>17256</v>
      </c>
      <c r="B46632" s="8" t="s">
        <v>17205</v>
      </c>
      <c r="E46632" s="8">
        <v>120</v>
      </c>
      <c r="G46632" s="8">
        <v>7.8371444991839994</v>
      </c>
      <c r="H46632" s="8" t="s">
        <v>22</v>
      </c>
    </row>
    <row r="46633" spans="1:8" x14ac:dyDescent="0.2">
      <c r="A46633" s="8" t="s">
        <v>17255</v>
      </c>
      <c r="B46633" s="8" t="s">
        <v>17254</v>
      </c>
      <c r="E46633" s="8">
        <v>80</v>
      </c>
      <c r="G46633" s="8">
        <v>7.8371444991839994</v>
      </c>
      <c r="H46633" s="8" t="s">
        <v>22</v>
      </c>
    </row>
    <row r="46634" spans="1:8" x14ac:dyDescent="0.2">
      <c r="A46634" s="8" t="s">
        <v>17253</v>
      </c>
      <c r="B46634" s="8" t="s">
        <v>17203</v>
      </c>
      <c r="E46634" s="8">
        <v>180</v>
      </c>
      <c r="G46634" s="8">
        <v>7.8371444991839994</v>
      </c>
      <c r="H46634" s="8" t="s">
        <v>22</v>
      </c>
    </row>
    <row r="46635" spans="1:8" x14ac:dyDescent="0.2">
      <c r="A46635" s="8" t="s">
        <v>17252</v>
      </c>
      <c r="B46635" s="8" t="s">
        <v>17251</v>
      </c>
      <c r="E46635" s="8">
        <v>20</v>
      </c>
      <c r="G46635" s="8">
        <v>7.8371444991839994</v>
      </c>
      <c r="H46635" s="8" t="s">
        <v>22</v>
      </c>
    </row>
    <row r="46636" spans="1:8" x14ac:dyDescent="0.2">
      <c r="A46636" s="8" t="s">
        <v>17250</v>
      </c>
      <c r="B46636" s="8" t="s">
        <v>17201</v>
      </c>
      <c r="E46636" s="8">
        <v>30</v>
      </c>
      <c r="G46636" s="8">
        <v>7.8371444991839994</v>
      </c>
      <c r="H46636" s="8" t="s">
        <v>22</v>
      </c>
    </row>
    <row r="46637" spans="1:8" x14ac:dyDescent="0.2">
      <c r="A46637" s="8" t="s">
        <v>17249</v>
      </c>
      <c r="B46637" s="8" t="s">
        <v>17248</v>
      </c>
      <c r="E46637" s="8">
        <v>80</v>
      </c>
      <c r="G46637" s="8">
        <v>7.8371444991839994</v>
      </c>
      <c r="H46637" s="8" t="s">
        <v>22</v>
      </c>
    </row>
    <row r="46638" spans="1:8" x14ac:dyDescent="0.2">
      <c r="A46638" s="8" t="s">
        <v>17247</v>
      </c>
      <c r="B46638" s="8" t="s">
        <v>17199</v>
      </c>
      <c r="E46638" s="8">
        <v>30</v>
      </c>
      <c r="G46638" s="8">
        <v>7.8371444991839994</v>
      </c>
      <c r="H46638" s="8" t="s">
        <v>22</v>
      </c>
    </row>
    <row r="46639" spans="1:8" x14ac:dyDescent="0.2">
      <c r="A46639" s="8" t="s">
        <v>17246</v>
      </c>
      <c r="B46639" s="8" t="s">
        <v>17245</v>
      </c>
      <c r="E46639" s="8">
        <v>160</v>
      </c>
      <c r="G46639" s="8">
        <v>7.8371444991839994</v>
      </c>
      <c r="H46639" s="8" t="s">
        <v>22</v>
      </c>
    </row>
    <row r="46640" spans="1:8" x14ac:dyDescent="0.2">
      <c r="A46640" s="8" t="s">
        <v>17244</v>
      </c>
      <c r="B46640" s="8" t="s">
        <v>17197</v>
      </c>
      <c r="E46640" s="8">
        <v>160</v>
      </c>
      <c r="G46640" s="8">
        <v>7.8371444991839994</v>
      </c>
      <c r="H46640" s="8" t="s">
        <v>22</v>
      </c>
    </row>
    <row r="46641" spans="1:8" x14ac:dyDescent="0.2">
      <c r="A46641" s="8" t="s">
        <v>17243</v>
      </c>
      <c r="B46641" s="8" t="s">
        <v>17242</v>
      </c>
      <c r="E46641" s="8">
        <v>20</v>
      </c>
      <c r="G46641" s="8">
        <v>7.8371444991839994</v>
      </c>
      <c r="H46641" s="8" t="s">
        <v>22</v>
      </c>
    </row>
    <row r="46642" spans="1:8" x14ac:dyDescent="0.2">
      <c r="A46642" s="8" t="s">
        <v>17241</v>
      </c>
      <c r="B46642" s="8" t="s">
        <v>17195</v>
      </c>
      <c r="E46642" s="8">
        <v>30</v>
      </c>
      <c r="G46642" s="8">
        <v>7.8371444991839994</v>
      </c>
      <c r="H46642" s="8" t="s">
        <v>22</v>
      </c>
    </row>
    <row r="46643" spans="1:8" x14ac:dyDescent="0.2">
      <c r="A46643" s="8" t="s">
        <v>17240</v>
      </c>
      <c r="B46643" s="8" t="s">
        <v>17239</v>
      </c>
      <c r="E46643" s="8">
        <v>20</v>
      </c>
      <c r="G46643" s="8">
        <v>7.8371444991839994</v>
      </c>
      <c r="H46643" s="8" t="s">
        <v>22</v>
      </c>
    </row>
    <row r="46644" spans="1:8" x14ac:dyDescent="0.2">
      <c r="A46644" s="8" t="s">
        <v>17238</v>
      </c>
      <c r="B46644" s="8" t="s">
        <v>17193</v>
      </c>
      <c r="E46644" s="8">
        <v>120</v>
      </c>
      <c r="G46644" s="8">
        <v>7.8371444991839994</v>
      </c>
      <c r="H46644" s="8" t="s">
        <v>22</v>
      </c>
    </row>
    <row r="46645" spans="1:8" x14ac:dyDescent="0.2">
      <c r="A46645" s="8" t="s">
        <v>17237</v>
      </c>
      <c r="B46645" s="8" t="s">
        <v>17236</v>
      </c>
      <c r="E46645" s="8">
        <v>120</v>
      </c>
      <c r="G46645" s="8">
        <v>7.8371444991839994</v>
      </c>
      <c r="H46645" s="8" t="s">
        <v>22</v>
      </c>
    </row>
    <row r="46646" spans="1:8" x14ac:dyDescent="0.2">
      <c r="A46646" s="8" t="s">
        <v>17235</v>
      </c>
      <c r="B46646" s="8" t="s">
        <v>17234</v>
      </c>
      <c r="E46646" s="8">
        <v>25</v>
      </c>
      <c r="G46646" s="8">
        <v>7.8371444991839994</v>
      </c>
      <c r="H46646" s="8" t="s">
        <v>22</v>
      </c>
    </row>
    <row r="46647" spans="1:8" x14ac:dyDescent="0.2">
      <c r="A46647" s="8" t="s">
        <v>17233</v>
      </c>
      <c r="B46647" s="8" t="s">
        <v>17232</v>
      </c>
      <c r="E46647" s="8">
        <v>20</v>
      </c>
      <c r="G46647" s="8">
        <v>7.8371444991839994</v>
      </c>
      <c r="H46647" s="8" t="s">
        <v>22</v>
      </c>
    </row>
    <row r="46648" spans="1:8" x14ac:dyDescent="0.2">
      <c r="A46648" s="8" t="s">
        <v>17231</v>
      </c>
      <c r="B46648" s="8" t="s">
        <v>17230</v>
      </c>
      <c r="E46648" s="8">
        <v>40</v>
      </c>
      <c r="G46648" s="8">
        <v>7.8371444991839994</v>
      </c>
      <c r="H46648" s="8" t="s">
        <v>22</v>
      </c>
    </row>
    <row r="46649" spans="1:8" x14ac:dyDescent="0.2">
      <c r="A46649" s="8" t="s">
        <v>17229</v>
      </c>
      <c r="B46649" s="8" t="s">
        <v>10516</v>
      </c>
      <c r="E46649" s="8">
        <v>16</v>
      </c>
      <c r="G46649" s="8">
        <v>7.8371444991839994</v>
      </c>
      <c r="H46649" s="8" t="s">
        <v>22</v>
      </c>
    </row>
    <row r="46650" spans="1:8" x14ac:dyDescent="0.2">
      <c r="A46650" s="8" t="s">
        <v>17228</v>
      </c>
      <c r="B46650" s="8" t="s">
        <v>17227</v>
      </c>
      <c r="E46650" s="8">
        <v>40</v>
      </c>
      <c r="G46650" s="8">
        <v>7.8371444991839994</v>
      </c>
      <c r="H46650" s="8" t="s">
        <v>22</v>
      </c>
    </row>
    <row r="46651" spans="1:8" x14ac:dyDescent="0.2">
      <c r="A46651" s="8" t="s">
        <v>17226</v>
      </c>
      <c r="B46651" s="8" t="s">
        <v>17225</v>
      </c>
      <c r="E46651" s="8">
        <v>40</v>
      </c>
      <c r="G46651" s="8">
        <v>7.8371444991839994</v>
      </c>
      <c r="H46651" s="8" t="s">
        <v>22</v>
      </c>
    </row>
    <row r="46652" spans="1:8" x14ac:dyDescent="0.2">
      <c r="A46652" s="8" t="s">
        <v>17224</v>
      </c>
      <c r="B46652" s="8" t="s">
        <v>17223</v>
      </c>
      <c r="E46652" s="8">
        <v>30</v>
      </c>
      <c r="G46652" s="8">
        <v>7.8371444991839994</v>
      </c>
      <c r="H46652" s="8" t="s">
        <v>22</v>
      </c>
    </row>
    <row r="46653" spans="1:8" x14ac:dyDescent="0.2">
      <c r="A46653" s="8" t="s">
        <v>17222</v>
      </c>
      <c r="B46653" s="8" t="s">
        <v>17221</v>
      </c>
      <c r="E46653" s="8">
        <v>30</v>
      </c>
      <c r="G46653" s="8">
        <v>7.8371444991839994</v>
      </c>
      <c r="H46653" s="8" t="s">
        <v>22</v>
      </c>
    </row>
    <row r="46654" spans="1:8" x14ac:dyDescent="0.2">
      <c r="A46654" s="8" t="s">
        <v>17220</v>
      </c>
      <c r="B46654" s="8" t="s">
        <v>17219</v>
      </c>
      <c r="E46654" s="8">
        <v>40</v>
      </c>
      <c r="G46654" s="8">
        <v>7.8371444991839994</v>
      </c>
      <c r="H46654" s="8" t="s">
        <v>22</v>
      </c>
    </row>
    <row r="46655" spans="1:8" x14ac:dyDescent="0.2">
      <c r="A46655" s="8" t="s">
        <v>17218</v>
      </c>
      <c r="B46655" s="8" t="s">
        <v>11212</v>
      </c>
      <c r="E46655" s="8">
        <v>10</v>
      </c>
      <c r="G46655" s="8">
        <v>9.5165326061519995</v>
      </c>
      <c r="H46655" s="8" t="s">
        <v>22</v>
      </c>
    </row>
    <row r="46656" spans="1:8" x14ac:dyDescent="0.2">
      <c r="A46656" s="8" t="s">
        <v>17217</v>
      </c>
      <c r="B46656" s="8" t="s">
        <v>11017</v>
      </c>
      <c r="E46656" s="8">
        <v>25</v>
      </c>
      <c r="G46656" s="8">
        <v>7.8371444991839994</v>
      </c>
      <c r="H46656" s="8" t="s">
        <v>22</v>
      </c>
    </row>
    <row r="46657" spans="1:8" x14ac:dyDescent="0.2">
      <c r="A46657" s="8" t="s">
        <v>17216</v>
      </c>
      <c r="B46657" s="8" t="s">
        <v>11014</v>
      </c>
      <c r="E46657" s="8">
        <v>40</v>
      </c>
      <c r="G46657" s="8">
        <v>7.8371444991839994</v>
      </c>
      <c r="H46657" s="8" t="s">
        <v>22</v>
      </c>
    </row>
    <row r="46658" spans="1:8" x14ac:dyDescent="0.2">
      <c r="A46658" s="8" t="s">
        <v>17215</v>
      </c>
      <c r="B46658" s="8" t="s">
        <v>17214</v>
      </c>
      <c r="E46658" s="8">
        <v>5</v>
      </c>
      <c r="G46658" s="8">
        <v>7.8371444991839994</v>
      </c>
      <c r="H46658" s="8" t="s">
        <v>22</v>
      </c>
    </row>
    <row r="46659" spans="1:8" x14ac:dyDescent="0.2">
      <c r="A46659" s="8" t="s">
        <v>17213</v>
      </c>
      <c r="B46659" s="8" t="s">
        <v>11218</v>
      </c>
      <c r="E46659" s="8">
        <v>20</v>
      </c>
      <c r="G46659" s="8">
        <v>10.076328641807999</v>
      </c>
      <c r="H46659" s="8" t="s">
        <v>22</v>
      </c>
    </row>
    <row r="46660" spans="1:8" x14ac:dyDescent="0.2">
      <c r="A46660" s="8" t="s">
        <v>17212</v>
      </c>
      <c r="B46660" s="8" t="s">
        <v>17211</v>
      </c>
      <c r="E46660" s="8">
        <v>80</v>
      </c>
      <c r="G46660" s="8">
        <v>7.8371444991839994</v>
      </c>
      <c r="H46660" s="8" t="s">
        <v>22</v>
      </c>
    </row>
    <row r="46661" spans="1:8" x14ac:dyDescent="0.2">
      <c r="A46661" s="8" t="s">
        <v>17210</v>
      </c>
      <c r="B46661" s="8" t="s">
        <v>17209</v>
      </c>
      <c r="E46661" s="8">
        <v>80</v>
      </c>
      <c r="G46661" s="8">
        <v>7.8371444991839994</v>
      </c>
      <c r="H46661" s="8" t="s">
        <v>22</v>
      </c>
    </row>
    <row r="46662" spans="1:8" x14ac:dyDescent="0.2">
      <c r="A46662" s="8" t="s">
        <v>17208</v>
      </c>
      <c r="B46662" s="8" t="s">
        <v>17207</v>
      </c>
      <c r="E46662" s="8">
        <v>20</v>
      </c>
      <c r="G46662" s="8">
        <v>7.8371444991839994</v>
      </c>
      <c r="H46662" s="8" t="s">
        <v>22</v>
      </c>
    </row>
    <row r="46663" spans="1:8" x14ac:dyDescent="0.2">
      <c r="A46663" s="8" t="s">
        <v>17206</v>
      </c>
      <c r="B46663" s="8" t="s">
        <v>17205</v>
      </c>
      <c r="E46663" s="8">
        <v>80</v>
      </c>
      <c r="G46663" s="8">
        <v>7.8371444991839994</v>
      </c>
      <c r="H46663" s="8" t="s">
        <v>22</v>
      </c>
    </row>
    <row r="46664" spans="1:8" x14ac:dyDescent="0.2">
      <c r="A46664" s="8" t="s">
        <v>17204</v>
      </c>
      <c r="B46664" s="8" t="s">
        <v>17203</v>
      </c>
      <c r="E46664" s="8">
        <v>160</v>
      </c>
      <c r="G46664" s="8">
        <v>7.8371444991839994</v>
      </c>
      <c r="H46664" s="8" t="s">
        <v>22</v>
      </c>
    </row>
    <row r="46665" spans="1:8" x14ac:dyDescent="0.2">
      <c r="A46665" s="8" t="s">
        <v>17202</v>
      </c>
      <c r="B46665" s="8" t="s">
        <v>17201</v>
      </c>
      <c r="E46665" s="8">
        <v>20</v>
      </c>
      <c r="G46665" s="8">
        <v>7.8371444991839994</v>
      </c>
      <c r="H46665" s="8" t="s">
        <v>22</v>
      </c>
    </row>
    <row r="46666" spans="1:8" x14ac:dyDescent="0.2">
      <c r="A46666" s="8" t="s">
        <v>17200</v>
      </c>
      <c r="B46666" s="8" t="s">
        <v>17199</v>
      </c>
      <c r="E46666" s="8">
        <v>20</v>
      </c>
      <c r="G46666" s="8">
        <v>7.8371444991839994</v>
      </c>
      <c r="H46666" s="8" t="s">
        <v>22</v>
      </c>
    </row>
    <row r="46667" spans="1:8" x14ac:dyDescent="0.2">
      <c r="A46667" s="8" t="s">
        <v>17198</v>
      </c>
      <c r="B46667" s="8" t="s">
        <v>17197</v>
      </c>
      <c r="E46667" s="8">
        <v>120</v>
      </c>
      <c r="G46667" s="8">
        <v>7.8371444991839994</v>
      </c>
      <c r="H46667" s="8" t="s">
        <v>22</v>
      </c>
    </row>
    <row r="46668" spans="1:8" x14ac:dyDescent="0.2">
      <c r="A46668" s="8" t="s">
        <v>17196</v>
      </c>
      <c r="B46668" s="8" t="s">
        <v>17195</v>
      </c>
      <c r="E46668" s="8">
        <v>20</v>
      </c>
      <c r="G46668" s="8">
        <v>7.8371444991839994</v>
      </c>
      <c r="H46668" s="8" t="s">
        <v>22</v>
      </c>
    </row>
    <row r="46669" spans="1:8" x14ac:dyDescent="0.2">
      <c r="A46669" s="8" t="s">
        <v>17194</v>
      </c>
      <c r="B46669" s="8" t="s">
        <v>17193</v>
      </c>
      <c r="E46669" s="8">
        <v>120</v>
      </c>
      <c r="G46669" s="8">
        <v>7.8371444991839994</v>
      </c>
      <c r="H46669" s="8" t="s">
        <v>22</v>
      </c>
    </row>
    <row r="46670" spans="1:8" x14ac:dyDescent="0.2">
      <c r="A46670" s="8" t="s">
        <v>17192</v>
      </c>
      <c r="B46670" s="8" t="s">
        <v>17191</v>
      </c>
      <c r="E46670" s="8">
        <v>10</v>
      </c>
      <c r="G46670" s="8">
        <v>8.3969405348400006</v>
      </c>
      <c r="H46670" s="8" t="s">
        <v>22</v>
      </c>
    </row>
    <row r="46671" spans="1:8" x14ac:dyDescent="0.2">
      <c r="A46671" s="8" t="s">
        <v>17190</v>
      </c>
      <c r="B46671" s="8" t="s">
        <v>10725</v>
      </c>
      <c r="E46671" s="8">
        <v>25</v>
      </c>
      <c r="G46671" s="8">
        <v>7.8371444991839994</v>
      </c>
      <c r="H46671" s="8" t="s">
        <v>22</v>
      </c>
    </row>
    <row r="46672" spans="1:8" x14ac:dyDescent="0.2">
      <c r="A46672" s="8" t="s">
        <v>17189</v>
      </c>
      <c r="B46672" s="8" t="s">
        <v>10725</v>
      </c>
      <c r="E46672" s="8">
        <v>25</v>
      </c>
      <c r="G46672" s="8">
        <v>7.8371444991839994</v>
      </c>
      <c r="H46672" s="8" t="s">
        <v>22</v>
      </c>
    </row>
    <row r="46673" spans="1:8" x14ac:dyDescent="0.2">
      <c r="A46673" s="8" t="s">
        <v>17188</v>
      </c>
      <c r="B46673" s="8" t="s">
        <v>17180</v>
      </c>
      <c r="E46673" s="8">
        <v>25</v>
      </c>
      <c r="G46673" s="8">
        <v>7.8371444991839994</v>
      </c>
      <c r="H46673" s="8" t="s">
        <v>22</v>
      </c>
    </row>
    <row r="46674" spans="1:8" x14ac:dyDescent="0.2">
      <c r="A46674" s="8" t="s">
        <v>17187</v>
      </c>
      <c r="B46674" s="8" t="s">
        <v>17186</v>
      </c>
      <c r="E46674" s="8">
        <v>40</v>
      </c>
      <c r="G46674" s="8">
        <v>7.8371444991839994</v>
      </c>
      <c r="H46674" s="8" t="s">
        <v>22</v>
      </c>
    </row>
    <row r="46675" spans="1:8" x14ac:dyDescent="0.2">
      <c r="A46675" s="8" t="s">
        <v>17185</v>
      </c>
      <c r="B46675" s="8" t="s">
        <v>17184</v>
      </c>
      <c r="E46675" s="8">
        <v>110</v>
      </c>
      <c r="G46675" s="8">
        <v>7.8371444991839994</v>
      </c>
      <c r="H46675" s="8" t="s">
        <v>22</v>
      </c>
    </row>
    <row r="46676" spans="1:8" x14ac:dyDescent="0.2">
      <c r="A46676" s="8" t="s">
        <v>17183</v>
      </c>
      <c r="B46676" s="8" t="s">
        <v>17182</v>
      </c>
      <c r="E46676" s="8">
        <v>10</v>
      </c>
      <c r="G46676" s="8">
        <v>8.3969405348400006</v>
      </c>
      <c r="H46676" s="8" t="s">
        <v>22</v>
      </c>
    </row>
    <row r="46677" spans="1:8" x14ac:dyDescent="0.2">
      <c r="A46677" s="8" t="s">
        <v>17181</v>
      </c>
      <c r="B46677" s="8" t="s">
        <v>17180</v>
      </c>
      <c r="E46677" s="8">
        <v>25</v>
      </c>
      <c r="G46677" s="8">
        <v>7.8371444991839994</v>
      </c>
      <c r="H46677" s="8" t="s">
        <v>22</v>
      </c>
    </row>
    <row r="46678" spans="1:8" x14ac:dyDescent="0.2">
      <c r="A46678" s="8" t="s">
        <v>17179</v>
      </c>
      <c r="B46678" s="8" t="s">
        <v>17178</v>
      </c>
      <c r="E46678" s="8">
        <v>40</v>
      </c>
      <c r="G46678" s="8">
        <v>7.8371444991839994</v>
      </c>
      <c r="H46678" s="8" t="s">
        <v>22</v>
      </c>
    </row>
    <row r="46679" spans="1:8" x14ac:dyDescent="0.2">
      <c r="A46679" s="8" t="s">
        <v>17177</v>
      </c>
      <c r="B46679" s="8" t="s">
        <v>17176</v>
      </c>
      <c r="E46679" s="8">
        <v>110</v>
      </c>
      <c r="G46679" s="8">
        <v>7.8371444991839994</v>
      </c>
      <c r="H46679" s="8" t="s">
        <v>22</v>
      </c>
    </row>
    <row r="46680" spans="1:8" x14ac:dyDescent="0.2">
      <c r="A46680" s="8" t="s">
        <v>17175</v>
      </c>
      <c r="B46680" s="8" t="s">
        <v>17166</v>
      </c>
      <c r="E46680" s="8">
        <v>13</v>
      </c>
      <c r="G46680" s="8">
        <v>7.5572464813559996</v>
      </c>
      <c r="H46680" s="8" t="s">
        <v>22</v>
      </c>
    </row>
    <row r="46681" spans="1:8" x14ac:dyDescent="0.2">
      <c r="A46681" s="8" t="s">
        <v>17174</v>
      </c>
      <c r="B46681" s="8" t="s">
        <v>17164</v>
      </c>
      <c r="E46681" s="8">
        <v>30</v>
      </c>
      <c r="G46681" s="8">
        <v>7.8371444991839994</v>
      </c>
      <c r="H46681" s="8" t="s">
        <v>22</v>
      </c>
    </row>
    <row r="46682" spans="1:8" x14ac:dyDescent="0.2">
      <c r="A46682" s="8" t="s">
        <v>17173</v>
      </c>
      <c r="B46682" s="8" t="s">
        <v>17162</v>
      </c>
      <c r="E46682" s="8">
        <v>30</v>
      </c>
      <c r="G46682" s="8">
        <v>7.8371444991839994</v>
      </c>
      <c r="H46682" s="8" t="s">
        <v>22</v>
      </c>
    </row>
    <row r="46683" spans="1:8" x14ac:dyDescent="0.2">
      <c r="A46683" s="8" t="s">
        <v>17172</v>
      </c>
      <c r="B46683" s="8" t="s">
        <v>17160</v>
      </c>
      <c r="E46683" s="8">
        <v>15</v>
      </c>
      <c r="G46683" s="8">
        <v>9.5165326061519995</v>
      </c>
      <c r="H46683" s="8" t="s">
        <v>22</v>
      </c>
    </row>
    <row r="46684" spans="1:8" x14ac:dyDescent="0.2">
      <c r="A46684" s="8" t="s">
        <v>17171</v>
      </c>
      <c r="B46684" s="8" t="s">
        <v>17158</v>
      </c>
      <c r="E46684" s="8">
        <v>100</v>
      </c>
      <c r="G46684" s="8">
        <v>14.834594944883998</v>
      </c>
      <c r="H46684" s="8" t="s">
        <v>22</v>
      </c>
    </row>
    <row r="46685" spans="1:8" x14ac:dyDescent="0.2">
      <c r="A46685" s="8" t="s">
        <v>17170</v>
      </c>
      <c r="B46685" s="8" t="s">
        <v>17156</v>
      </c>
      <c r="E46685" s="8">
        <v>40</v>
      </c>
      <c r="G46685" s="8">
        <v>7.8371444991839994</v>
      </c>
      <c r="H46685" s="8" t="s">
        <v>22</v>
      </c>
    </row>
    <row r="46686" spans="1:8" x14ac:dyDescent="0.2">
      <c r="A46686" s="8" t="s">
        <v>17169</v>
      </c>
      <c r="B46686" s="8" t="s">
        <v>17154</v>
      </c>
      <c r="E46686" s="8">
        <v>30</v>
      </c>
      <c r="G46686" s="8">
        <v>7.8371444991839994</v>
      </c>
      <c r="H46686" s="8" t="s">
        <v>22</v>
      </c>
    </row>
    <row r="46687" spans="1:8" x14ac:dyDescent="0.2">
      <c r="A46687" s="8" t="s">
        <v>17168</v>
      </c>
      <c r="B46687" s="8" t="s">
        <v>11259</v>
      </c>
      <c r="E46687" s="8">
        <v>30</v>
      </c>
      <c r="G46687" s="8">
        <v>7.8371444991839994</v>
      </c>
      <c r="H46687" s="8" t="s">
        <v>22</v>
      </c>
    </row>
    <row r="46688" spans="1:8" x14ac:dyDescent="0.2">
      <c r="A46688" s="8" t="s">
        <v>17167</v>
      </c>
      <c r="B46688" s="8" t="s">
        <v>17166</v>
      </c>
      <c r="E46688" s="8">
        <v>13</v>
      </c>
      <c r="G46688" s="8">
        <v>7.5572464813559996</v>
      </c>
      <c r="H46688" s="8" t="s">
        <v>22</v>
      </c>
    </row>
    <row r="46689" spans="1:8" x14ac:dyDescent="0.2">
      <c r="A46689" s="8" t="s">
        <v>17165</v>
      </c>
      <c r="B46689" s="8" t="s">
        <v>17164</v>
      </c>
      <c r="E46689" s="8">
        <v>30</v>
      </c>
      <c r="G46689" s="8">
        <v>14.834594944883998</v>
      </c>
      <c r="H46689" s="8" t="s">
        <v>22</v>
      </c>
    </row>
    <row r="46690" spans="1:8" x14ac:dyDescent="0.2">
      <c r="A46690" s="8" t="s">
        <v>17163</v>
      </c>
      <c r="B46690" s="8" t="s">
        <v>17162</v>
      </c>
      <c r="E46690" s="8">
        <v>30</v>
      </c>
      <c r="G46690" s="8">
        <v>14.834594944883998</v>
      </c>
      <c r="H46690" s="8" t="s">
        <v>22</v>
      </c>
    </row>
    <row r="46691" spans="1:8" x14ac:dyDescent="0.2">
      <c r="A46691" s="8" t="s">
        <v>17161</v>
      </c>
      <c r="B46691" s="8" t="s">
        <v>17160</v>
      </c>
      <c r="E46691" s="8">
        <v>15</v>
      </c>
      <c r="G46691" s="8">
        <v>14.834594944883998</v>
      </c>
      <c r="H46691" s="8" t="s">
        <v>22</v>
      </c>
    </row>
    <row r="46692" spans="1:8" x14ac:dyDescent="0.2">
      <c r="A46692" s="8" t="s">
        <v>17159</v>
      </c>
      <c r="B46692" s="8" t="s">
        <v>17158</v>
      </c>
      <c r="E46692" s="8">
        <v>100</v>
      </c>
      <c r="G46692" s="8">
        <v>14.834594944883998</v>
      </c>
      <c r="H46692" s="8" t="s">
        <v>22</v>
      </c>
    </row>
    <row r="46693" spans="1:8" x14ac:dyDescent="0.2">
      <c r="A46693" s="8" t="s">
        <v>17157</v>
      </c>
      <c r="B46693" s="8" t="s">
        <v>17156</v>
      </c>
      <c r="E46693" s="8">
        <v>40</v>
      </c>
      <c r="G46693" s="8">
        <v>7.8371444991839994</v>
      </c>
      <c r="H46693" s="8" t="s">
        <v>22</v>
      </c>
    </row>
    <row r="46694" spans="1:8" x14ac:dyDescent="0.2">
      <c r="A46694" s="8" t="s">
        <v>17155</v>
      </c>
      <c r="B46694" s="8" t="s">
        <v>17154</v>
      </c>
      <c r="E46694" s="8">
        <v>30</v>
      </c>
      <c r="G46694" s="8">
        <v>14.834594944883998</v>
      </c>
      <c r="H46694" s="8" t="s">
        <v>22</v>
      </c>
    </row>
    <row r="46695" spans="1:8" x14ac:dyDescent="0.2">
      <c r="A46695" s="8" t="s">
        <v>17153</v>
      </c>
      <c r="B46695" s="8" t="s">
        <v>11259</v>
      </c>
      <c r="E46695" s="8">
        <v>30</v>
      </c>
      <c r="G46695" s="8">
        <v>7.8371444991839994</v>
      </c>
      <c r="H46695" s="8" t="s">
        <v>22</v>
      </c>
    </row>
    <row r="46696" spans="1:8" x14ac:dyDescent="0.2">
      <c r="A46696" s="8" t="s">
        <v>17152</v>
      </c>
      <c r="B46696" s="8" t="s">
        <v>17124</v>
      </c>
      <c r="E46696" s="8">
        <v>24</v>
      </c>
      <c r="G46696" s="8">
        <v>13.435104855744001</v>
      </c>
      <c r="H46696" s="8" t="s">
        <v>22</v>
      </c>
    </row>
    <row r="46697" spans="1:8" x14ac:dyDescent="0.2">
      <c r="A46697" s="8" t="s">
        <v>17151</v>
      </c>
      <c r="B46697" s="8" t="s">
        <v>10981</v>
      </c>
      <c r="E46697" s="8">
        <v>24</v>
      </c>
      <c r="G46697" s="8">
        <v>13.435104855744001</v>
      </c>
      <c r="H46697" s="8" t="s">
        <v>22</v>
      </c>
    </row>
    <row r="46698" spans="1:8" x14ac:dyDescent="0.2">
      <c r="A46698" s="8" t="s">
        <v>17150</v>
      </c>
      <c r="B46698" s="8" t="s">
        <v>17122</v>
      </c>
      <c r="E46698" s="8">
        <v>60</v>
      </c>
      <c r="G46698" s="8">
        <v>13.435104855744001</v>
      </c>
      <c r="H46698" s="8" t="s">
        <v>22</v>
      </c>
    </row>
    <row r="46699" spans="1:8" x14ac:dyDescent="0.2">
      <c r="A46699" s="8" t="s">
        <v>17149</v>
      </c>
      <c r="B46699" s="8" t="s">
        <v>10978</v>
      </c>
      <c r="E46699" s="8">
        <v>24</v>
      </c>
      <c r="G46699" s="8">
        <v>13.435104855744001</v>
      </c>
      <c r="H46699" s="8" t="s">
        <v>22</v>
      </c>
    </row>
    <row r="46700" spans="1:8" x14ac:dyDescent="0.2">
      <c r="A46700" s="8" t="s">
        <v>17148</v>
      </c>
      <c r="B46700" s="8" t="s">
        <v>17120</v>
      </c>
      <c r="E46700" s="8">
        <v>24</v>
      </c>
      <c r="G46700" s="8">
        <v>13.435104855744001</v>
      </c>
      <c r="H46700" s="8" t="s">
        <v>22</v>
      </c>
    </row>
    <row r="46701" spans="1:8" x14ac:dyDescent="0.2">
      <c r="A46701" s="8" t="s">
        <v>17147</v>
      </c>
      <c r="B46701" s="8" t="s">
        <v>10975</v>
      </c>
      <c r="E46701" s="8">
        <v>42</v>
      </c>
      <c r="G46701" s="8">
        <v>13.435104855744001</v>
      </c>
      <c r="H46701" s="8" t="s">
        <v>22</v>
      </c>
    </row>
    <row r="46702" spans="1:8" x14ac:dyDescent="0.2">
      <c r="A46702" s="8" t="s">
        <v>17146</v>
      </c>
      <c r="B46702" s="8" t="s">
        <v>17145</v>
      </c>
      <c r="E46702" s="8">
        <v>42</v>
      </c>
      <c r="G46702" s="8">
        <v>13.435104855744001</v>
      </c>
      <c r="H46702" s="8" t="s">
        <v>22</v>
      </c>
    </row>
    <row r="46703" spans="1:8" x14ac:dyDescent="0.2">
      <c r="A46703" s="8" t="s">
        <v>17144</v>
      </c>
      <c r="B46703" s="8" t="s">
        <v>17143</v>
      </c>
      <c r="E46703" s="8">
        <v>42</v>
      </c>
      <c r="G46703" s="8">
        <v>13.435104855744001</v>
      </c>
      <c r="H46703" s="8" t="s">
        <v>22</v>
      </c>
    </row>
    <row r="46704" spans="1:8" x14ac:dyDescent="0.2">
      <c r="A46704" s="8" t="s">
        <v>17142</v>
      </c>
      <c r="B46704" s="8" t="s">
        <v>17116</v>
      </c>
      <c r="E46704" s="8">
        <v>30</v>
      </c>
      <c r="G46704" s="8">
        <v>13.435104855744001</v>
      </c>
      <c r="H46704" s="8" t="s">
        <v>22</v>
      </c>
    </row>
    <row r="46705" spans="1:8" x14ac:dyDescent="0.2">
      <c r="A46705" s="8" t="s">
        <v>17141</v>
      </c>
      <c r="B46705" s="8" t="s">
        <v>11207</v>
      </c>
      <c r="E46705" s="8">
        <v>60</v>
      </c>
      <c r="G46705" s="8">
        <v>13.435104855744001</v>
      </c>
      <c r="H46705" s="8" t="s">
        <v>22</v>
      </c>
    </row>
    <row r="46706" spans="1:8" x14ac:dyDescent="0.2">
      <c r="A46706" s="8" t="s">
        <v>17140</v>
      </c>
      <c r="B46706" s="8" t="s">
        <v>17114</v>
      </c>
      <c r="E46706" s="8">
        <v>100</v>
      </c>
      <c r="G46706" s="8">
        <v>14.834594944883998</v>
      </c>
      <c r="H46706" s="8" t="s">
        <v>22</v>
      </c>
    </row>
    <row r="46707" spans="1:8" x14ac:dyDescent="0.2">
      <c r="A46707" s="8" t="s">
        <v>17139</v>
      </c>
      <c r="B46707" s="8" t="s">
        <v>11202</v>
      </c>
      <c r="E46707" s="8">
        <v>42</v>
      </c>
      <c r="G46707" s="8">
        <v>14.834594944883998</v>
      </c>
      <c r="H46707" s="8" t="s">
        <v>22</v>
      </c>
    </row>
    <row r="46708" spans="1:8" x14ac:dyDescent="0.2">
      <c r="A46708" s="8" t="s">
        <v>17138</v>
      </c>
      <c r="B46708" s="8" t="s">
        <v>11196</v>
      </c>
      <c r="E46708" s="8">
        <v>24</v>
      </c>
      <c r="G46708" s="8">
        <v>14.834594944883998</v>
      </c>
      <c r="H46708" s="8" t="s">
        <v>22</v>
      </c>
    </row>
    <row r="46709" spans="1:8" x14ac:dyDescent="0.2">
      <c r="A46709" s="8" t="s">
        <v>17137</v>
      </c>
      <c r="B46709" s="8" t="s">
        <v>11199</v>
      </c>
      <c r="E46709" s="8">
        <v>30</v>
      </c>
      <c r="G46709" s="8">
        <v>14.834594944883998</v>
      </c>
      <c r="H46709" s="8" t="s">
        <v>22</v>
      </c>
    </row>
    <row r="46710" spans="1:8" x14ac:dyDescent="0.2">
      <c r="A46710" s="8" t="s">
        <v>17136</v>
      </c>
      <c r="B46710" s="8" t="s">
        <v>17111</v>
      </c>
      <c r="E46710" s="8">
        <v>60</v>
      </c>
      <c r="G46710" s="8">
        <v>14.834594944883998</v>
      </c>
      <c r="H46710" s="8" t="s">
        <v>22</v>
      </c>
    </row>
    <row r="46711" spans="1:8" x14ac:dyDescent="0.2">
      <c r="A46711" s="8" t="s">
        <v>17135</v>
      </c>
      <c r="B46711" s="8" t="s">
        <v>11196</v>
      </c>
      <c r="E46711" s="8">
        <v>24</v>
      </c>
      <c r="G46711" s="8">
        <v>14.834594944883998</v>
      </c>
      <c r="H46711" s="8" t="s">
        <v>22</v>
      </c>
    </row>
    <row r="46712" spans="1:8" x14ac:dyDescent="0.2">
      <c r="A46712" s="8" t="s">
        <v>17134</v>
      </c>
      <c r="B46712" s="8" t="s">
        <v>17133</v>
      </c>
      <c r="E46712" s="8">
        <v>48</v>
      </c>
      <c r="G46712" s="8">
        <v>13.435104855744001</v>
      </c>
      <c r="H46712" s="8" t="s">
        <v>22</v>
      </c>
    </row>
    <row r="46713" spans="1:8" x14ac:dyDescent="0.2">
      <c r="A46713" s="8" t="s">
        <v>17132</v>
      </c>
      <c r="B46713" s="8" t="s">
        <v>11193</v>
      </c>
      <c r="E46713" s="8">
        <v>30</v>
      </c>
      <c r="G46713" s="8">
        <v>14.834594944883998</v>
      </c>
      <c r="H46713" s="8" t="s">
        <v>22</v>
      </c>
    </row>
    <row r="46714" spans="1:8" x14ac:dyDescent="0.2">
      <c r="A46714" s="8" t="s">
        <v>17131</v>
      </c>
      <c r="B46714" s="8" t="s">
        <v>17107</v>
      </c>
      <c r="E46714" s="8">
        <v>30</v>
      </c>
      <c r="G46714" s="8">
        <v>14.834594944883998</v>
      </c>
      <c r="H46714" s="8" t="s">
        <v>22</v>
      </c>
    </row>
    <row r="46715" spans="1:8" x14ac:dyDescent="0.2">
      <c r="A46715" s="8" t="s">
        <v>17130</v>
      </c>
      <c r="B46715" s="8" t="s">
        <v>11190</v>
      </c>
      <c r="E46715" s="8">
        <v>48</v>
      </c>
      <c r="G46715" s="8">
        <v>13.435104855744001</v>
      </c>
      <c r="H46715" s="8" t="s">
        <v>22</v>
      </c>
    </row>
    <row r="46716" spans="1:8" x14ac:dyDescent="0.2">
      <c r="A46716" s="8" t="s">
        <v>17129</v>
      </c>
      <c r="B46716" s="8" t="s">
        <v>17128</v>
      </c>
      <c r="E46716" s="8">
        <v>30</v>
      </c>
      <c r="G46716" s="8">
        <v>13.435104855744001</v>
      </c>
      <c r="H46716" s="8" t="s">
        <v>22</v>
      </c>
    </row>
    <row r="46717" spans="1:8" x14ac:dyDescent="0.2">
      <c r="A46717" s="8" t="s">
        <v>17127</v>
      </c>
      <c r="B46717" s="8" t="s">
        <v>17126</v>
      </c>
      <c r="E46717" s="8">
        <v>40</v>
      </c>
      <c r="G46717" s="8">
        <v>13.435104855744001</v>
      </c>
      <c r="H46717" s="8" t="s">
        <v>22</v>
      </c>
    </row>
    <row r="46718" spans="1:8" x14ac:dyDescent="0.2">
      <c r="A46718" s="8" t="s">
        <v>17125</v>
      </c>
      <c r="B46718" s="8" t="s">
        <v>17124</v>
      </c>
      <c r="E46718" s="8">
        <v>24</v>
      </c>
      <c r="G46718" s="8">
        <v>13.435104855744001</v>
      </c>
      <c r="H46718" s="8" t="s">
        <v>22</v>
      </c>
    </row>
    <row r="46719" spans="1:8" x14ac:dyDescent="0.2">
      <c r="A46719" s="8" t="s">
        <v>17123</v>
      </c>
      <c r="B46719" s="8" t="s">
        <v>17122</v>
      </c>
      <c r="E46719" s="8">
        <v>60</v>
      </c>
      <c r="G46719" s="8">
        <v>13.435104855744001</v>
      </c>
      <c r="H46719" s="8" t="s">
        <v>22</v>
      </c>
    </row>
    <row r="46720" spans="1:8" x14ac:dyDescent="0.2">
      <c r="A46720" s="8" t="s">
        <v>17121</v>
      </c>
      <c r="B46720" s="8" t="s">
        <v>17120</v>
      </c>
      <c r="E46720" s="8">
        <v>24</v>
      </c>
      <c r="G46720" s="8">
        <v>13.435104855744001</v>
      </c>
      <c r="H46720" s="8" t="s">
        <v>22</v>
      </c>
    </row>
    <row r="46721" spans="1:8" x14ac:dyDescent="0.2">
      <c r="A46721" s="8" t="s">
        <v>17119</v>
      </c>
      <c r="B46721" s="8" t="s">
        <v>17118</v>
      </c>
      <c r="E46721" s="8">
        <v>42</v>
      </c>
      <c r="G46721" s="8">
        <v>13.435104855744001</v>
      </c>
      <c r="H46721" s="8" t="s">
        <v>22</v>
      </c>
    </row>
    <row r="46722" spans="1:8" x14ac:dyDescent="0.2">
      <c r="A46722" s="8" t="s">
        <v>17117</v>
      </c>
      <c r="B46722" s="8" t="s">
        <v>17116</v>
      </c>
      <c r="E46722" s="8">
        <v>30</v>
      </c>
      <c r="G46722" s="8">
        <v>13.435104855744001</v>
      </c>
      <c r="H46722" s="8" t="s">
        <v>22</v>
      </c>
    </row>
    <row r="46723" spans="1:8" x14ac:dyDescent="0.2">
      <c r="A46723" s="8" t="s">
        <v>17115</v>
      </c>
      <c r="B46723" s="8" t="s">
        <v>17114</v>
      </c>
      <c r="E46723" s="8">
        <v>100</v>
      </c>
      <c r="G46723" s="8">
        <v>14.834594944883998</v>
      </c>
      <c r="H46723" s="8" t="s">
        <v>22</v>
      </c>
    </row>
    <row r="46724" spans="1:8" x14ac:dyDescent="0.2">
      <c r="A46724" s="8" t="s">
        <v>17113</v>
      </c>
      <c r="B46724" s="8" t="s">
        <v>11196</v>
      </c>
      <c r="E46724" s="8">
        <v>24</v>
      </c>
      <c r="G46724" s="8">
        <v>14.834594944883998</v>
      </c>
      <c r="H46724" s="8" t="s">
        <v>22</v>
      </c>
    </row>
    <row r="46725" spans="1:8" x14ac:dyDescent="0.2">
      <c r="A46725" s="8" t="s">
        <v>17112</v>
      </c>
      <c r="B46725" s="8" t="s">
        <v>17111</v>
      </c>
      <c r="E46725" s="8">
        <v>60</v>
      </c>
      <c r="G46725" s="8">
        <v>14.834594944883998</v>
      </c>
      <c r="H46725" s="8" t="s">
        <v>22</v>
      </c>
    </row>
    <row r="46726" spans="1:8" x14ac:dyDescent="0.2">
      <c r="A46726" s="8" t="s">
        <v>17110</v>
      </c>
      <c r="B46726" s="8" t="s">
        <v>17109</v>
      </c>
      <c r="E46726" s="8">
        <v>48</v>
      </c>
      <c r="G46726" s="8">
        <v>13.435104855744001</v>
      </c>
      <c r="H46726" s="8" t="s">
        <v>22</v>
      </c>
    </row>
    <row r="46727" spans="1:8" x14ac:dyDescent="0.2">
      <c r="A46727" s="8" t="s">
        <v>17108</v>
      </c>
      <c r="B46727" s="8" t="s">
        <v>17107</v>
      </c>
      <c r="E46727" s="8">
        <v>30</v>
      </c>
      <c r="G46727" s="8">
        <v>14.834594944883998</v>
      </c>
      <c r="H46727" s="8" t="s">
        <v>22</v>
      </c>
    </row>
    <row r="46728" spans="1:8" x14ac:dyDescent="0.2">
      <c r="A46728" s="8" t="s">
        <v>17106</v>
      </c>
      <c r="B46728" s="8" t="s">
        <v>17080</v>
      </c>
      <c r="E46728" s="8">
        <v>100</v>
      </c>
      <c r="G46728" s="8">
        <v>9.5165326061519995</v>
      </c>
      <c r="H46728" s="8" t="s">
        <v>22</v>
      </c>
    </row>
    <row r="46729" spans="1:8" x14ac:dyDescent="0.2">
      <c r="A46729" s="8" t="s">
        <v>17105</v>
      </c>
      <c r="B46729" s="8" t="s">
        <v>10466</v>
      </c>
      <c r="E46729" s="8">
        <v>90</v>
      </c>
      <c r="G46729" s="8">
        <v>6.7175524278720005</v>
      </c>
      <c r="H46729" s="8" t="s">
        <v>22</v>
      </c>
    </row>
    <row r="46730" spans="1:8" x14ac:dyDescent="0.2">
      <c r="A46730" s="8" t="s">
        <v>17104</v>
      </c>
      <c r="B46730" s="8" t="s">
        <v>10466</v>
      </c>
      <c r="E46730" s="8">
        <v>90</v>
      </c>
      <c r="G46730" s="8">
        <v>6.7175524278720005</v>
      </c>
      <c r="H46730" s="8" t="s">
        <v>22</v>
      </c>
    </row>
    <row r="46731" spans="1:8" x14ac:dyDescent="0.2">
      <c r="A46731" s="8" t="s">
        <v>17103</v>
      </c>
      <c r="B46731" s="8" t="s">
        <v>10466</v>
      </c>
      <c r="E46731" s="8">
        <v>90</v>
      </c>
      <c r="G46731" s="8">
        <v>6.7175524278720005</v>
      </c>
      <c r="H46731" s="8" t="s">
        <v>22</v>
      </c>
    </row>
    <row r="46732" spans="1:8" x14ac:dyDescent="0.2">
      <c r="A46732" s="8" t="s">
        <v>17102</v>
      </c>
      <c r="B46732" s="8" t="s">
        <v>17077</v>
      </c>
      <c r="E46732" s="8">
        <v>20</v>
      </c>
      <c r="G46732" s="8">
        <v>6.7175524278720005</v>
      </c>
      <c r="H46732" s="8" t="s">
        <v>22</v>
      </c>
    </row>
    <row r="46733" spans="1:8" x14ac:dyDescent="0.2">
      <c r="A46733" s="8" t="s">
        <v>17101</v>
      </c>
      <c r="B46733" s="8" t="s">
        <v>17077</v>
      </c>
      <c r="E46733" s="8">
        <v>20</v>
      </c>
      <c r="G46733" s="8">
        <v>6.7175524278720005</v>
      </c>
      <c r="H46733" s="8" t="s">
        <v>22</v>
      </c>
    </row>
    <row r="46734" spans="1:8" x14ac:dyDescent="0.2">
      <c r="A46734" s="8" t="s">
        <v>17100</v>
      </c>
      <c r="B46734" s="8" t="s">
        <v>10456</v>
      </c>
      <c r="E46734" s="8">
        <v>70</v>
      </c>
      <c r="G46734" s="8">
        <v>6.7175524278720005</v>
      </c>
      <c r="H46734" s="8" t="s">
        <v>22</v>
      </c>
    </row>
    <row r="46735" spans="1:8" x14ac:dyDescent="0.2">
      <c r="A46735" s="8" t="s">
        <v>17099</v>
      </c>
      <c r="B46735" s="8" t="s">
        <v>10453</v>
      </c>
      <c r="E46735" s="8">
        <v>30</v>
      </c>
      <c r="G46735" s="8">
        <v>6.7175524278720005</v>
      </c>
      <c r="H46735" s="8" t="s">
        <v>22</v>
      </c>
    </row>
    <row r="46736" spans="1:8" x14ac:dyDescent="0.2">
      <c r="A46736" s="8" t="s">
        <v>17098</v>
      </c>
      <c r="B46736" s="8" t="s">
        <v>10453</v>
      </c>
      <c r="E46736" s="8">
        <v>30</v>
      </c>
      <c r="G46736" s="8">
        <v>6.7175524278720005</v>
      </c>
      <c r="H46736" s="8" t="s">
        <v>22</v>
      </c>
    </row>
    <row r="46737" spans="1:8" x14ac:dyDescent="0.2">
      <c r="A46737" s="8" t="s">
        <v>17097</v>
      </c>
      <c r="B46737" s="8" t="s">
        <v>10449</v>
      </c>
      <c r="E46737" s="8">
        <v>70</v>
      </c>
      <c r="G46737" s="8">
        <v>7.8371444991839994</v>
      </c>
      <c r="H46737" s="8" t="s">
        <v>22</v>
      </c>
    </row>
    <row r="46738" spans="1:8" x14ac:dyDescent="0.2">
      <c r="A46738" s="8" t="s">
        <v>17096</v>
      </c>
      <c r="B46738" s="8" t="s">
        <v>10434</v>
      </c>
      <c r="E46738" s="8">
        <v>70</v>
      </c>
      <c r="G46738" s="8">
        <v>6.7175524278720005</v>
      </c>
      <c r="H46738" s="8" t="s">
        <v>22</v>
      </c>
    </row>
    <row r="46739" spans="1:8" x14ac:dyDescent="0.2">
      <c r="A46739" s="8" t="s">
        <v>17095</v>
      </c>
      <c r="B46739" s="8" t="s">
        <v>17073</v>
      </c>
      <c r="E46739" s="8">
        <v>100</v>
      </c>
      <c r="G46739" s="8">
        <v>6.7175524278720005</v>
      </c>
      <c r="H46739" s="8" t="s">
        <v>22</v>
      </c>
    </row>
    <row r="46740" spans="1:8" x14ac:dyDescent="0.2">
      <c r="A46740" s="8" t="s">
        <v>17094</v>
      </c>
      <c r="B46740" s="8" t="s">
        <v>10449</v>
      </c>
      <c r="E46740" s="8">
        <v>70</v>
      </c>
      <c r="G46740" s="8">
        <v>7.8371444991839994</v>
      </c>
      <c r="H46740" s="8" t="s">
        <v>22</v>
      </c>
    </row>
    <row r="46741" spans="1:8" x14ac:dyDescent="0.2">
      <c r="A46741" s="8" t="s">
        <v>17093</v>
      </c>
      <c r="B46741" s="8" t="s">
        <v>17071</v>
      </c>
      <c r="E46741" s="8">
        <v>80</v>
      </c>
      <c r="G46741" s="8">
        <v>9.5165326061519995</v>
      </c>
      <c r="H46741" s="8" t="s">
        <v>22</v>
      </c>
    </row>
    <row r="46742" spans="1:8" x14ac:dyDescent="0.2">
      <c r="A46742" s="8" t="s">
        <v>17092</v>
      </c>
      <c r="B46742" s="8" t="s">
        <v>17073</v>
      </c>
      <c r="E46742" s="8">
        <v>100</v>
      </c>
      <c r="G46742" s="8">
        <v>6.7175524278720005</v>
      </c>
      <c r="H46742" s="8" t="s">
        <v>22</v>
      </c>
    </row>
    <row r="46743" spans="1:8" x14ac:dyDescent="0.2">
      <c r="A46743" s="8" t="s">
        <v>17091</v>
      </c>
      <c r="B46743" s="8" t="s">
        <v>17069</v>
      </c>
      <c r="E46743" s="8">
        <v>80</v>
      </c>
      <c r="G46743" s="8">
        <v>10.076328641807999</v>
      </c>
      <c r="H46743" s="8" t="s">
        <v>22</v>
      </c>
    </row>
    <row r="46744" spans="1:8" x14ac:dyDescent="0.2">
      <c r="A46744" s="8" t="s">
        <v>17090</v>
      </c>
      <c r="B46744" s="8" t="s">
        <v>17071</v>
      </c>
      <c r="E46744" s="8">
        <v>80</v>
      </c>
      <c r="G46744" s="8">
        <v>9.5165326061519995</v>
      </c>
      <c r="H46744" s="8" t="s">
        <v>22</v>
      </c>
    </row>
    <row r="46745" spans="1:8" x14ac:dyDescent="0.2">
      <c r="A46745" s="8" t="s">
        <v>17089</v>
      </c>
      <c r="B46745" s="8" t="s">
        <v>17067</v>
      </c>
      <c r="E46745" s="8">
        <v>80</v>
      </c>
      <c r="G46745" s="8">
        <v>8.956736570496</v>
      </c>
      <c r="H46745" s="8" t="s">
        <v>22</v>
      </c>
    </row>
    <row r="46746" spans="1:8" x14ac:dyDescent="0.2">
      <c r="A46746" s="8" t="s">
        <v>17088</v>
      </c>
      <c r="B46746" s="8" t="s">
        <v>17080</v>
      </c>
      <c r="E46746" s="8">
        <v>100</v>
      </c>
      <c r="G46746" s="8">
        <v>9.5165326061519995</v>
      </c>
      <c r="H46746" s="8" t="s">
        <v>22</v>
      </c>
    </row>
    <row r="46747" spans="1:8" x14ac:dyDescent="0.2">
      <c r="A46747" s="8" t="s">
        <v>17087</v>
      </c>
      <c r="B46747" s="8" t="s">
        <v>17065</v>
      </c>
      <c r="E46747" s="8">
        <v>80</v>
      </c>
      <c r="G46747" s="8">
        <v>9.5165326061519995</v>
      </c>
      <c r="H46747" s="8" t="s">
        <v>22</v>
      </c>
    </row>
    <row r="46748" spans="1:8" x14ac:dyDescent="0.2">
      <c r="A46748" s="8" t="s">
        <v>17086</v>
      </c>
      <c r="B46748" s="8" t="s">
        <v>17069</v>
      </c>
      <c r="E46748" s="8">
        <v>80</v>
      </c>
      <c r="G46748" s="8">
        <v>10.076328641807999</v>
      </c>
      <c r="H46748" s="8" t="s">
        <v>22</v>
      </c>
    </row>
    <row r="46749" spans="1:8" x14ac:dyDescent="0.2">
      <c r="A46749" s="8" t="s">
        <v>17085</v>
      </c>
      <c r="B46749" s="8" t="s">
        <v>17063</v>
      </c>
      <c r="E46749" s="8">
        <v>70</v>
      </c>
      <c r="G46749" s="8">
        <v>6.7175524278720005</v>
      </c>
      <c r="H46749" s="8" t="s">
        <v>22</v>
      </c>
    </row>
    <row r="46750" spans="1:8" x14ac:dyDescent="0.2">
      <c r="A46750" s="8" t="s">
        <v>17084</v>
      </c>
      <c r="B46750" s="8" t="s">
        <v>17067</v>
      </c>
      <c r="E46750" s="8">
        <v>80</v>
      </c>
      <c r="G46750" s="8">
        <v>8.956736570496</v>
      </c>
      <c r="H46750" s="8" t="s">
        <v>22</v>
      </c>
    </row>
    <row r="46751" spans="1:8" x14ac:dyDescent="0.2">
      <c r="A46751" s="8" t="s">
        <v>17083</v>
      </c>
      <c r="B46751" s="8" t="s">
        <v>10434</v>
      </c>
      <c r="E46751" s="8">
        <v>70</v>
      </c>
      <c r="G46751" s="8">
        <v>6.7175524278720005</v>
      </c>
      <c r="H46751" s="8" t="s">
        <v>22</v>
      </c>
    </row>
    <row r="46752" spans="1:8" x14ac:dyDescent="0.2">
      <c r="A46752" s="8" t="s">
        <v>17082</v>
      </c>
      <c r="B46752" s="8" t="s">
        <v>17065</v>
      </c>
      <c r="E46752" s="8">
        <v>80</v>
      </c>
      <c r="G46752" s="8">
        <v>9.5165326061519995</v>
      </c>
      <c r="H46752" s="8" t="s">
        <v>22</v>
      </c>
    </row>
    <row r="46753" spans="1:8" x14ac:dyDescent="0.2">
      <c r="A46753" s="8" t="s">
        <v>17081</v>
      </c>
      <c r="B46753" s="8" t="s">
        <v>17080</v>
      </c>
      <c r="E46753" s="8">
        <v>100</v>
      </c>
      <c r="G46753" s="8">
        <v>9.5165326061519995</v>
      </c>
      <c r="H46753" s="8" t="s">
        <v>22</v>
      </c>
    </row>
    <row r="46754" spans="1:8" x14ac:dyDescent="0.2">
      <c r="A46754" s="8" t="s">
        <v>17079</v>
      </c>
      <c r="B46754" s="8" t="s">
        <v>10466</v>
      </c>
      <c r="E46754" s="8">
        <v>90</v>
      </c>
      <c r="G46754" s="8">
        <v>6.7175524278720005</v>
      </c>
      <c r="H46754" s="8" t="s">
        <v>22</v>
      </c>
    </row>
    <row r="46755" spans="1:8" x14ac:dyDescent="0.2">
      <c r="A46755" s="8" t="s">
        <v>17078</v>
      </c>
      <c r="B46755" s="8" t="s">
        <v>17077</v>
      </c>
      <c r="E46755" s="8">
        <v>20</v>
      </c>
      <c r="G46755" s="8">
        <v>6.7175524278720005</v>
      </c>
      <c r="H46755" s="8" t="s">
        <v>22</v>
      </c>
    </row>
    <row r="46756" spans="1:8" x14ac:dyDescent="0.2">
      <c r="A46756" s="8" t="s">
        <v>17076</v>
      </c>
      <c r="B46756" s="8" t="s">
        <v>10453</v>
      </c>
      <c r="E46756" s="8">
        <v>30</v>
      </c>
      <c r="G46756" s="8">
        <v>6.7175524278720005</v>
      </c>
      <c r="H46756" s="8" t="s">
        <v>22</v>
      </c>
    </row>
    <row r="46757" spans="1:8" x14ac:dyDescent="0.2">
      <c r="A46757" s="8" t="s">
        <v>17075</v>
      </c>
      <c r="B46757" s="8" t="s">
        <v>10449</v>
      </c>
      <c r="E46757" s="8">
        <v>70</v>
      </c>
      <c r="G46757" s="8">
        <v>7.8371444991839994</v>
      </c>
      <c r="H46757" s="8" t="s">
        <v>22</v>
      </c>
    </row>
    <row r="46758" spans="1:8" x14ac:dyDescent="0.2">
      <c r="A46758" s="8" t="s">
        <v>17074</v>
      </c>
      <c r="B46758" s="8" t="s">
        <v>17073</v>
      </c>
      <c r="E46758" s="8">
        <v>100</v>
      </c>
      <c r="G46758" s="8">
        <v>6.7175524278720005</v>
      </c>
      <c r="H46758" s="8" t="s">
        <v>22</v>
      </c>
    </row>
    <row r="46759" spans="1:8" x14ac:dyDescent="0.2">
      <c r="A46759" s="8" t="s">
        <v>17072</v>
      </c>
      <c r="B46759" s="8" t="s">
        <v>17071</v>
      </c>
      <c r="E46759" s="8">
        <v>80</v>
      </c>
      <c r="G46759" s="8">
        <v>9.5165326061519995</v>
      </c>
      <c r="H46759" s="8" t="s">
        <v>22</v>
      </c>
    </row>
    <row r="46760" spans="1:8" x14ac:dyDescent="0.2">
      <c r="A46760" s="8" t="s">
        <v>17070</v>
      </c>
      <c r="B46760" s="8" t="s">
        <v>17069</v>
      </c>
      <c r="E46760" s="8">
        <v>80</v>
      </c>
      <c r="G46760" s="8">
        <v>10.076328641807999</v>
      </c>
      <c r="H46760" s="8" t="s">
        <v>22</v>
      </c>
    </row>
    <row r="46761" spans="1:8" x14ac:dyDescent="0.2">
      <c r="A46761" s="8" t="s">
        <v>17068</v>
      </c>
      <c r="B46761" s="8" t="s">
        <v>17067</v>
      </c>
      <c r="E46761" s="8">
        <v>80</v>
      </c>
      <c r="G46761" s="8">
        <v>8.956736570496</v>
      </c>
      <c r="H46761" s="8" t="s">
        <v>22</v>
      </c>
    </row>
    <row r="46762" spans="1:8" x14ac:dyDescent="0.2">
      <c r="A46762" s="8" t="s">
        <v>17066</v>
      </c>
      <c r="B46762" s="8" t="s">
        <v>17065</v>
      </c>
      <c r="E46762" s="8">
        <v>80</v>
      </c>
      <c r="G46762" s="8">
        <v>9.5165326061519995</v>
      </c>
      <c r="H46762" s="8" t="s">
        <v>22</v>
      </c>
    </row>
    <row r="46763" spans="1:8" x14ac:dyDescent="0.2">
      <c r="A46763" s="8" t="s">
        <v>17064</v>
      </c>
      <c r="B46763" s="8" t="s">
        <v>17063</v>
      </c>
      <c r="E46763" s="8">
        <v>70</v>
      </c>
      <c r="G46763" s="8">
        <v>6.7175524278720005</v>
      </c>
      <c r="H46763" s="8" t="s">
        <v>22</v>
      </c>
    </row>
    <row r="46764" spans="1:8" x14ac:dyDescent="0.2">
      <c r="A46764" s="8" t="s">
        <v>17062</v>
      </c>
      <c r="B46764" s="8" t="s">
        <v>10434</v>
      </c>
      <c r="E46764" s="8">
        <v>70</v>
      </c>
      <c r="G46764" s="8">
        <v>6.7175524278720005</v>
      </c>
      <c r="H46764" s="8" t="s">
        <v>22</v>
      </c>
    </row>
    <row r="46765" spans="1:8" x14ac:dyDescent="0.2">
      <c r="A46765" s="8" t="s">
        <v>17061</v>
      </c>
      <c r="B46765" s="8" t="s">
        <v>11409</v>
      </c>
      <c r="E46765" s="8">
        <v>15</v>
      </c>
      <c r="G46765" s="8">
        <v>7.2773484635279999</v>
      </c>
      <c r="H46765" s="8" t="s">
        <v>22</v>
      </c>
    </row>
    <row r="46766" spans="1:8" x14ac:dyDescent="0.2">
      <c r="A46766" s="8" t="s">
        <v>17060</v>
      </c>
      <c r="B46766" s="8" t="s">
        <v>11409</v>
      </c>
      <c r="E46766" s="8">
        <v>15</v>
      </c>
      <c r="G46766" s="8">
        <v>7.2773484635279999</v>
      </c>
      <c r="H46766" s="8" t="s">
        <v>22</v>
      </c>
    </row>
    <row r="46767" spans="1:8" x14ac:dyDescent="0.2">
      <c r="A46767" s="8" t="s">
        <v>17059</v>
      </c>
      <c r="B46767" s="8" t="s">
        <v>17057</v>
      </c>
      <c r="E46767" s="8">
        <v>60</v>
      </c>
      <c r="G46767" s="8">
        <v>8.3969405348400006</v>
      </c>
      <c r="H46767" s="8" t="s">
        <v>22</v>
      </c>
    </row>
    <row r="46768" spans="1:8" x14ac:dyDescent="0.2">
      <c r="A46768" s="8" t="s">
        <v>17058</v>
      </c>
      <c r="B46768" s="8" t="s">
        <v>17057</v>
      </c>
      <c r="E46768" s="8">
        <v>60</v>
      </c>
      <c r="G46768" s="8">
        <v>8.3969405348400006</v>
      </c>
      <c r="H46768" s="8" t="s">
        <v>22</v>
      </c>
    </row>
    <row r="46769" spans="1:8" x14ac:dyDescent="0.2">
      <c r="A46769" s="8" t="s">
        <v>17056</v>
      </c>
      <c r="B46769" s="8" t="s">
        <v>17055</v>
      </c>
      <c r="E46769" s="8">
        <v>15</v>
      </c>
      <c r="G46769" s="8">
        <v>8.3969405348400006</v>
      </c>
      <c r="H46769" s="8" t="s">
        <v>22</v>
      </c>
    </row>
    <row r="46770" spans="1:8" x14ac:dyDescent="0.2">
      <c r="A46770" s="8" t="s">
        <v>17054</v>
      </c>
      <c r="B46770" s="8" t="s">
        <v>17049</v>
      </c>
      <c r="E46770" s="8">
        <v>25</v>
      </c>
      <c r="G46770" s="8">
        <v>6.7175524278720005</v>
      </c>
      <c r="H46770" s="8" t="s">
        <v>22</v>
      </c>
    </row>
    <row r="46771" spans="1:8" x14ac:dyDescent="0.2">
      <c r="A46771" s="8" t="s">
        <v>17053</v>
      </c>
      <c r="B46771" s="8" t="s">
        <v>10210</v>
      </c>
      <c r="E46771" s="8">
        <v>25</v>
      </c>
      <c r="G46771" s="8">
        <v>6.7175524278720005</v>
      </c>
      <c r="H46771" s="8" t="s">
        <v>22</v>
      </c>
    </row>
    <row r="46772" spans="1:8" x14ac:dyDescent="0.2">
      <c r="A46772" s="8" t="s">
        <v>17052</v>
      </c>
      <c r="B46772" s="8" t="s">
        <v>10210</v>
      </c>
      <c r="E46772" s="8">
        <v>25</v>
      </c>
      <c r="G46772" s="8">
        <v>6.7175524278720005</v>
      </c>
      <c r="H46772" s="8" t="s">
        <v>22</v>
      </c>
    </row>
    <row r="46773" spans="1:8" x14ac:dyDescent="0.2">
      <c r="A46773" s="8" t="s">
        <v>17051</v>
      </c>
      <c r="B46773" s="8" t="s">
        <v>17047</v>
      </c>
      <c r="E46773" s="8">
        <v>25</v>
      </c>
      <c r="G46773" s="8">
        <v>6.7175524278720005</v>
      </c>
      <c r="H46773" s="8" t="s">
        <v>22</v>
      </c>
    </row>
    <row r="46774" spans="1:8" x14ac:dyDescent="0.2">
      <c r="A46774" s="8" t="s">
        <v>17050</v>
      </c>
      <c r="B46774" s="8" t="s">
        <v>17049</v>
      </c>
      <c r="E46774" s="8">
        <v>25</v>
      </c>
      <c r="G46774" s="8">
        <v>6.7175524278720005</v>
      </c>
      <c r="H46774" s="8" t="s">
        <v>22</v>
      </c>
    </row>
    <row r="46775" spans="1:8" x14ac:dyDescent="0.2">
      <c r="A46775" s="8" t="s">
        <v>17048</v>
      </c>
      <c r="B46775" s="8" t="s">
        <v>17047</v>
      </c>
      <c r="E46775" s="8">
        <v>25</v>
      </c>
      <c r="G46775" s="8">
        <v>7.2773484635279999</v>
      </c>
      <c r="H46775" s="8" t="s">
        <v>22</v>
      </c>
    </row>
    <row r="46776" spans="1:8" x14ac:dyDescent="0.2">
      <c r="A46776" s="8" t="s">
        <v>17046</v>
      </c>
      <c r="B46776" s="8" t="s">
        <v>11414</v>
      </c>
      <c r="E46776" s="8">
        <v>25</v>
      </c>
      <c r="G46776" s="8">
        <v>7.2773484635279999</v>
      </c>
      <c r="H46776" s="8" t="s">
        <v>22</v>
      </c>
    </row>
    <row r="46777" spans="1:8" x14ac:dyDescent="0.2">
      <c r="A46777" s="8" t="s">
        <v>17045</v>
      </c>
      <c r="B46777" s="8" t="s">
        <v>11414</v>
      </c>
      <c r="E46777" s="8">
        <v>25</v>
      </c>
      <c r="G46777" s="8">
        <v>7.2773484635279999</v>
      </c>
      <c r="H46777" s="8" t="s">
        <v>22</v>
      </c>
    </row>
    <row r="46778" spans="1:8" x14ac:dyDescent="0.2">
      <c r="A46778" s="8" t="s">
        <v>17044</v>
      </c>
      <c r="B46778" s="8" t="s">
        <v>17017</v>
      </c>
      <c r="E46778" s="8">
        <v>25</v>
      </c>
      <c r="G46778" s="8">
        <v>6.7175524278720005</v>
      </c>
      <c r="H46778" s="8" t="s">
        <v>22</v>
      </c>
    </row>
    <row r="46779" spans="1:8" x14ac:dyDescent="0.2">
      <c r="A46779" s="8" t="s">
        <v>17043</v>
      </c>
      <c r="B46779" s="8" t="s">
        <v>17041</v>
      </c>
      <c r="E46779" s="8">
        <v>100</v>
      </c>
      <c r="G46779" s="8">
        <v>6.7175524278720005</v>
      </c>
      <c r="H46779" s="8" t="s">
        <v>22</v>
      </c>
    </row>
    <row r="46780" spans="1:8" x14ac:dyDescent="0.2">
      <c r="A46780" s="8" t="s">
        <v>17042</v>
      </c>
      <c r="B46780" s="8" t="s">
        <v>17041</v>
      </c>
      <c r="E46780" s="8">
        <v>100</v>
      </c>
      <c r="G46780" s="8">
        <v>6.7175524278720005</v>
      </c>
      <c r="H46780" s="8" t="s">
        <v>22</v>
      </c>
    </row>
    <row r="46781" spans="1:8" x14ac:dyDescent="0.2">
      <c r="A46781" s="8" t="s">
        <v>17040</v>
      </c>
      <c r="B46781" s="8" t="s">
        <v>17015</v>
      </c>
      <c r="E46781" s="8">
        <v>60</v>
      </c>
      <c r="G46781" s="8">
        <v>6.7175524278720005</v>
      </c>
      <c r="H46781" s="8" t="s">
        <v>22</v>
      </c>
    </row>
    <row r="46782" spans="1:8" x14ac:dyDescent="0.2">
      <c r="A46782" s="8" t="s">
        <v>17039</v>
      </c>
      <c r="B46782" s="8" t="s">
        <v>10314</v>
      </c>
      <c r="E46782" s="8">
        <v>100</v>
      </c>
      <c r="G46782" s="8">
        <v>6.7175524278720005</v>
      </c>
      <c r="H46782" s="8" t="s">
        <v>22</v>
      </c>
    </row>
    <row r="46783" spans="1:8" x14ac:dyDescent="0.2">
      <c r="A46783" s="8" t="s">
        <v>17038</v>
      </c>
      <c r="B46783" s="8" t="s">
        <v>17013</v>
      </c>
      <c r="E46783" s="8">
        <v>70</v>
      </c>
      <c r="G46783" s="8">
        <v>6.7175524278720005</v>
      </c>
      <c r="H46783" s="8" t="s">
        <v>22</v>
      </c>
    </row>
    <row r="46784" spans="1:8" x14ac:dyDescent="0.2">
      <c r="A46784" s="8" t="s">
        <v>17037</v>
      </c>
      <c r="B46784" s="8" t="s">
        <v>17035</v>
      </c>
      <c r="E46784" s="8">
        <v>55</v>
      </c>
      <c r="G46784" s="8">
        <v>6.7175524278720005</v>
      </c>
      <c r="H46784" s="8" t="s">
        <v>22</v>
      </c>
    </row>
    <row r="46785" spans="1:8" x14ac:dyDescent="0.2">
      <c r="A46785" s="8" t="s">
        <v>17036</v>
      </c>
      <c r="B46785" s="8" t="s">
        <v>17035</v>
      </c>
      <c r="E46785" s="8">
        <v>55</v>
      </c>
      <c r="G46785" s="8">
        <v>6.7175524278720005</v>
      </c>
      <c r="H46785" s="8" t="s">
        <v>22</v>
      </c>
    </row>
    <row r="46786" spans="1:8" x14ac:dyDescent="0.2">
      <c r="A46786" s="8" t="s">
        <v>17034</v>
      </c>
      <c r="B46786" s="8" t="s">
        <v>17011</v>
      </c>
      <c r="E46786" s="8">
        <v>60</v>
      </c>
      <c r="G46786" s="8">
        <v>8.3969405348400006</v>
      </c>
      <c r="H46786" s="8" t="s">
        <v>22</v>
      </c>
    </row>
    <row r="46787" spans="1:8" x14ac:dyDescent="0.2">
      <c r="A46787" s="8" t="s">
        <v>17033</v>
      </c>
      <c r="B46787" s="8" t="s">
        <v>10308</v>
      </c>
      <c r="E46787" s="8">
        <v>70</v>
      </c>
      <c r="G46787" s="8">
        <v>6.7175524278720005</v>
      </c>
      <c r="H46787" s="8" t="s">
        <v>22</v>
      </c>
    </row>
    <row r="46788" spans="1:8" x14ac:dyDescent="0.2">
      <c r="A46788" s="8" t="s">
        <v>17032</v>
      </c>
      <c r="B46788" s="8" t="s">
        <v>10284</v>
      </c>
      <c r="E46788" s="8">
        <v>30</v>
      </c>
      <c r="G46788" s="8">
        <v>6.7175524278720005</v>
      </c>
      <c r="H46788" s="8" t="s">
        <v>22</v>
      </c>
    </row>
    <row r="46789" spans="1:8" x14ac:dyDescent="0.2">
      <c r="A46789" s="8" t="s">
        <v>17031</v>
      </c>
      <c r="B46789" s="8" t="s">
        <v>10305</v>
      </c>
      <c r="E46789" s="8">
        <v>60</v>
      </c>
      <c r="G46789" s="8">
        <v>6.7175524278720005</v>
      </c>
      <c r="H46789" s="8" t="s">
        <v>22</v>
      </c>
    </row>
    <row r="46790" spans="1:8" x14ac:dyDescent="0.2">
      <c r="A46790" s="8" t="s">
        <v>17030</v>
      </c>
      <c r="B46790" s="8" t="s">
        <v>10281</v>
      </c>
      <c r="E46790" s="8">
        <v>30</v>
      </c>
      <c r="G46790" s="8">
        <v>6.7175524278720005</v>
      </c>
      <c r="H46790" s="8" t="s">
        <v>22</v>
      </c>
    </row>
    <row r="46791" spans="1:8" x14ac:dyDescent="0.2">
      <c r="A46791" s="8" t="s">
        <v>17029</v>
      </c>
      <c r="B46791" s="8" t="s">
        <v>10302</v>
      </c>
      <c r="E46791" s="8">
        <v>70</v>
      </c>
      <c r="G46791" s="8">
        <v>6.7175524278720005</v>
      </c>
      <c r="H46791" s="8" t="s">
        <v>22</v>
      </c>
    </row>
    <row r="46792" spans="1:8" x14ac:dyDescent="0.2">
      <c r="A46792" s="8" t="s">
        <v>17028</v>
      </c>
      <c r="B46792" s="8" t="s">
        <v>10302</v>
      </c>
      <c r="E46792" s="8">
        <v>70</v>
      </c>
      <c r="G46792" s="8">
        <v>6.7175524278720005</v>
      </c>
      <c r="H46792" s="8" t="s">
        <v>22</v>
      </c>
    </row>
    <row r="46793" spans="1:8" x14ac:dyDescent="0.2">
      <c r="A46793" s="8" t="s">
        <v>17027</v>
      </c>
      <c r="B46793" s="8" t="s">
        <v>17007</v>
      </c>
      <c r="E46793" s="8">
        <v>100</v>
      </c>
      <c r="G46793" s="8">
        <v>6.7175524278720005</v>
      </c>
      <c r="H46793" s="8" t="s">
        <v>22</v>
      </c>
    </row>
    <row r="46794" spans="1:8" x14ac:dyDescent="0.2">
      <c r="A46794" s="8" t="s">
        <v>17026</v>
      </c>
      <c r="B46794" s="8" t="s">
        <v>10299</v>
      </c>
      <c r="E46794" s="8">
        <v>60</v>
      </c>
      <c r="G46794" s="8">
        <v>6.7175524278720005</v>
      </c>
      <c r="H46794" s="8" t="s">
        <v>22</v>
      </c>
    </row>
    <row r="46795" spans="1:8" x14ac:dyDescent="0.2">
      <c r="A46795" s="8" t="s">
        <v>17025</v>
      </c>
      <c r="B46795" s="8" t="s">
        <v>17005</v>
      </c>
      <c r="E46795" s="8">
        <v>100</v>
      </c>
      <c r="G46795" s="8">
        <v>6.7175524278720005</v>
      </c>
      <c r="H46795" s="8" t="s">
        <v>22</v>
      </c>
    </row>
    <row r="46796" spans="1:8" x14ac:dyDescent="0.2">
      <c r="A46796" s="8" t="s">
        <v>17024</v>
      </c>
      <c r="B46796" s="8" t="s">
        <v>10284</v>
      </c>
      <c r="E46796" s="8">
        <v>30</v>
      </c>
      <c r="G46796" s="8">
        <v>6.7175524278720005</v>
      </c>
      <c r="H46796" s="8" t="s">
        <v>22</v>
      </c>
    </row>
    <row r="46797" spans="1:8" x14ac:dyDescent="0.2">
      <c r="A46797" s="8" t="s">
        <v>17023</v>
      </c>
      <c r="B46797" s="8" t="s">
        <v>17003</v>
      </c>
      <c r="E46797" s="8">
        <v>70</v>
      </c>
      <c r="G46797" s="8">
        <v>6.7175524278720005</v>
      </c>
      <c r="H46797" s="8" t="s">
        <v>22</v>
      </c>
    </row>
    <row r="46798" spans="1:8" x14ac:dyDescent="0.2">
      <c r="A46798" s="8" t="s">
        <v>17022</v>
      </c>
      <c r="B46798" s="8" t="s">
        <v>10281</v>
      </c>
      <c r="E46798" s="8">
        <v>30</v>
      </c>
      <c r="G46798" s="8">
        <v>6.7175524278720005</v>
      </c>
      <c r="H46798" s="8" t="s">
        <v>22</v>
      </c>
    </row>
    <row r="46799" spans="1:8" x14ac:dyDescent="0.2">
      <c r="A46799" s="8" t="s">
        <v>17021</v>
      </c>
      <c r="B46799" s="8" t="s">
        <v>17001</v>
      </c>
      <c r="E46799" s="8">
        <v>60</v>
      </c>
      <c r="G46799" s="8">
        <v>6.7175524278720005</v>
      </c>
      <c r="H46799" s="8" t="s">
        <v>22</v>
      </c>
    </row>
    <row r="46800" spans="1:8" x14ac:dyDescent="0.2">
      <c r="A46800" s="8" t="s">
        <v>17020</v>
      </c>
      <c r="B46800" s="8" t="s">
        <v>16999</v>
      </c>
      <c r="E46800" s="8">
        <v>60</v>
      </c>
      <c r="G46800" s="8">
        <v>6.7175524278720005</v>
      </c>
      <c r="H46800" s="8" t="s">
        <v>22</v>
      </c>
    </row>
    <row r="46801" spans="1:8" x14ac:dyDescent="0.2">
      <c r="A46801" s="8" t="s">
        <v>17019</v>
      </c>
      <c r="B46801" s="8" t="s">
        <v>16999</v>
      </c>
      <c r="E46801" s="8">
        <v>60</v>
      </c>
      <c r="G46801" s="8">
        <v>6.7175524278720005</v>
      </c>
      <c r="H46801" s="8" t="s">
        <v>22</v>
      </c>
    </row>
    <row r="46802" spans="1:8" x14ac:dyDescent="0.2">
      <c r="A46802" s="8" t="s">
        <v>17018</v>
      </c>
      <c r="B46802" s="8" t="s">
        <v>17017</v>
      </c>
      <c r="E46802" s="8">
        <v>25</v>
      </c>
      <c r="G46802" s="8">
        <v>6.7175524278720005</v>
      </c>
      <c r="H46802" s="8" t="s">
        <v>22</v>
      </c>
    </row>
    <row r="46803" spans="1:8" x14ac:dyDescent="0.2">
      <c r="A46803" s="8" t="s">
        <v>17016</v>
      </c>
      <c r="B46803" s="8" t="s">
        <v>17015</v>
      </c>
      <c r="E46803" s="8">
        <v>60</v>
      </c>
      <c r="G46803" s="8">
        <v>6.7175524278720005</v>
      </c>
      <c r="H46803" s="8" t="s">
        <v>22</v>
      </c>
    </row>
    <row r="46804" spans="1:8" x14ac:dyDescent="0.2">
      <c r="A46804" s="8" t="s">
        <v>17014</v>
      </c>
      <c r="B46804" s="8" t="s">
        <v>17013</v>
      </c>
      <c r="E46804" s="8">
        <v>70</v>
      </c>
      <c r="G46804" s="8">
        <v>6.7175524278720005</v>
      </c>
      <c r="H46804" s="8" t="s">
        <v>22</v>
      </c>
    </row>
    <row r="46805" spans="1:8" x14ac:dyDescent="0.2">
      <c r="A46805" s="8" t="s">
        <v>17012</v>
      </c>
      <c r="B46805" s="8" t="s">
        <v>17011</v>
      </c>
      <c r="E46805" s="8">
        <v>60</v>
      </c>
      <c r="G46805" s="8">
        <v>8.3969405348400006</v>
      </c>
      <c r="H46805" s="8" t="s">
        <v>22</v>
      </c>
    </row>
    <row r="46806" spans="1:8" x14ac:dyDescent="0.2">
      <c r="A46806" s="8" t="s">
        <v>17010</v>
      </c>
      <c r="B46806" s="8" t="s">
        <v>10284</v>
      </c>
      <c r="E46806" s="8">
        <v>30</v>
      </c>
      <c r="G46806" s="8">
        <v>6.7175524278720005</v>
      </c>
      <c r="H46806" s="8" t="s">
        <v>22</v>
      </c>
    </row>
    <row r="46807" spans="1:8" x14ac:dyDescent="0.2">
      <c r="A46807" s="8" t="s">
        <v>17009</v>
      </c>
      <c r="B46807" s="8" t="s">
        <v>10281</v>
      </c>
      <c r="E46807" s="8">
        <v>30</v>
      </c>
      <c r="G46807" s="8">
        <v>6.7175524278720005</v>
      </c>
      <c r="H46807" s="8" t="s">
        <v>22</v>
      </c>
    </row>
    <row r="46808" spans="1:8" x14ac:dyDescent="0.2">
      <c r="A46808" s="8" t="s">
        <v>17008</v>
      </c>
      <c r="B46808" s="8" t="s">
        <v>17007</v>
      </c>
      <c r="E46808" s="8">
        <v>100</v>
      </c>
      <c r="G46808" s="8">
        <v>6.7175524278720005</v>
      </c>
      <c r="H46808" s="8" t="s">
        <v>22</v>
      </c>
    </row>
    <row r="46809" spans="1:8" x14ac:dyDescent="0.2">
      <c r="A46809" s="8" t="s">
        <v>17006</v>
      </c>
      <c r="B46809" s="8" t="s">
        <v>17005</v>
      </c>
      <c r="E46809" s="8">
        <v>100</v>
      </c>
      <c r="G46809" s="8">
        <v>6.7175524278720005</v>
      </c>
      <c r="H46809" s="8" t="s">
        <v>22</v>
      </c>
    </row>
    <row r="46810" spans="1:8" x14ac:dyDescent="0.2">
      <c r="A46810" s="8" t="s">
        <v>17004</v>
      </c>
      <c r="B46810" s="8" t="s">
        <v>17003</v>
      </c>
      <c r="E46810" s="8">
        <v>70</v>
      </c>
      <c r="G46810" s="8">
        <v>6.7175524278720005</v>
      </c>
      <c r="H46810" s="8" t="s">
        <v>22</v>
      </c>
    </row>
    <row r="46811" spans="1:8" x14ac:dyDescent="0.2">
      <c r="A46811" s="8" t="s">
        <v>17002</v>
      </c>
      <c r="B46811" s="8" t="s">
        <v>17001</v>
      </c>
      <c r="E46811" s="8">
        <v>60</v>
      </c>
      <c r="G46811" s="8">
        <v>6.7175524278720005</v>
      </c>
      <c r="H46811" s="8" t="s">
        <v>22</v>
      </c>
    </row>
    <row r="46812" spans="1:8" x14ac:dyDescent="0.2">
      <c r="A46812" s="8" t="s">
        <v>17000</v>
      </c>
      <c r="B46812" s="8" t="s">
        <v>16999</v>
      </c>
      <c r="E46812" s="8">
        <v>60</v>
      </c>
      <c r="G46812" s="8">
        <v>6.7175524278720005</v>
      </c>
      <c r="H46812" s="8" t="s">
        <v>22</v>
      </c>
    </row>
    <row r="46813" spans="1:8" x14ac:dyDescent="0.2">
      <c r="A46813" s="8" t="s">
        <v>16998</v>
      </c>
      <c r="B46813" s="8" t="s">
        <v>16997</v>
      </c>
      <c r="E46813" s="8">
        <v>30</v>
      </c>
      <c r="G46813" s="8">
        <v>6.7175524278720005</v>
      </c>
      <c r="H46813" s="8" t="s">
        <v>22</v>
      </c>
    </row>
    <row r="46814" spans="1:8" x14ac:dyDescent="0.2">
      <c r="A46814" s="8" t="s">
        <v>16996</v>
      </c>
      <c r="B46814" s="8" t="s">
        <v>10221</v>
      </c>
      <c r="E46814" s="8">
        <v>35</v>
      </c>
      <c r="G46814" s="8">
        <v>6.7175524278720005</v>
      </c>
      <c r="H46814" s="8" t="s">
        <v>22</v>
      </c>
    </row>
    <row r="46815" spans="1:8" x14ac:dyDescent="0.2">
      <c r="A46815" s="8" t="s">
        <v>16995</v>
      </c>
      <c r="B46815" s="8" t="s">
        <v>16979</v>
      </c>
      <c r="E46815" s="8">
        <v>80</v>
      </c>
      <c r="G46815" s="8">
        <v>7.5572464813559996</v>
      </c>
      <c r="H46815" s="8" t="s">
        <v>22</v>
      </c>
    </row>
    <row r="46816" spans="1:8" x14ac:dyDescent="0.2">
      <c r="A46816" s="8" t="s">
        <v>16994</v>
      </c>
      <c r="B46816" s="8" t="s">
        <v>16993</v>
      </c>
      <c r="E46816" s="8">
        <v>30</v>
      </c>
      <c r="G46816" s="8">
        <v>6.7175524278720005</v>
      </c>
      <c r="H46816" s="8" t="s">
        <v>22</v>
      </c>
    </row>
    <row r="46817" spans="1:8" x14ac:dyDescent="0.2">
      <c r="A46817" s="8" t="s">
        <v>16992</v>
      </c>
      <c r="B46817" s="8" t="s">
        <v>16977</v>
      </c>
      <c r="E46817" s="8">
        <v>30</v>
      </c>
      <c r="G46817" s="8">
        <v>6.7175524278720005</v>
      </c>
      <c r="H46817" s="8" t="s">
        <v>22</v>
      </c>
    </row>
    <row r="46818" spans="1:8" x14ac:dyDescent="0.2">
      <c r="A46818" s="8" t="s">
        <v>16991</v>
      </c>
      <c r="B46818" s="8" t="s">
        <v>10422</v>
      </c>
      <c r="E46818" s="8">
        <v>35</v>
      </c>
      <c r="G46818" s="8">
        <v>12.315512784431998</v>
      </c>
      <c r="H46818" s="8" t="s">
        <v>22</v>
      </c>
    </row>
    <row r="46819" spans="1:8" x14ac:dyDescent="0.2">
      <c r="A46819" s="8" t="s">
        <v>16990</v>
      </c>
      <c r="B46819" s="8" t="s">
        <v>10422</v>
      </c>
      <c r="E46819" s="8">
        <v>40</v>
      </c>
      <c r="G46819" s="8">
        <v>12.315512784431998</v>
      </c>
      <c r="H46819" s="8" t="s">
        <v>22</v>
      </c>
    </row>
    <row r="46820" spans="1:8" x14ac:dyDescent="0.2">
      <c r="A46820" s="8" t="s">
        <v>16989</v>
      </c>
      <c r="B46820" s="8" t="s">
        <v>10420</v>
      </c>
      <c r="E46820" s="8">
        <v>50</v>
      </c>
      <c r="G46820" s="8">
        <v>6.7175524278720005</v>
      </c>
      <c r="H46820" s="8" t="s">
        <v>22</v>
      </c>
    </row>
    <row r="46821" spans="1:8" x14ac:dyDescent="0.2">
      <c r="A46821" s="8" t="s">
        <v>16988</v>
      </c>
      <c r="B46821" s="8" t="s">
        <v>10420</v>
      </c>
      <c r="E46821" s="8">
        <v>55</v>
      </c>
      <c r="G46821" s="8">
        <v>6.7175524278720005</v>
      </c>
      <c r="H46821" s="8" t="s">
        <v>22</v>
      </c>
    </row>
    <row r="46822" spans="1:8" x14ac:dyDescent="0.2">
      <c r="A46822" s="8" t="s">
        <v>16987</v>
      </c>
      <c r="B46822" s="8" t="s">
        <v>10420</v>
      </c>
      <c r="E46822" s="8">
        <v>50</v>
      </c>
      <c r="G46822" s="8">
        <v>6.7175524278720005</v>
      </c>
      <c r="H46822" s="8" t="s">
        <v>22</v>
      </c>
    </row>
    <row r="46823" spans="1:8" x14ac:dyDescent="0.2">
      <c r="A46823" s="8" t="s">
        <v>16986</v>
      </c>
      <c r="B46823" s="8" t="s">
        <v>10411</v>
      </c>
      <c r="E46823" s="8">
        <v>73</v>
      </c>
      <c r="G46823" s="8">
        <v>6.7175524278720005</v>
      </c>
      <c r="H46823" s="8" t="s">
        <v>22</v>
      </c>
    </row>
    <row r="46824" spans="1:8" x14ac:dyDescent="0.2">
      <c r="A46824" s="8" t="s">
        <v>16985</v>
      </c>
      <c r="B46824" s="8" t="s">
        <v>10416</v>
      </c>
      <c r="E46824" s="8">
        <v>80</v>
      </c>
      <c r="G46824" s="8">
        <v>14.834594944883998</v>
      </c>
      <c r="H46824" s="8" t="s">
        <v>22</v>
      </c>
    </row>
    <row r="46825" spans="1:8" x14ac:dyDescent="0.2">
      <c r="A46825" s="8" t="s">
        <v>16984</v>
      </c>
      <c r="B46825" s="8" t="s">
        <v>10411</v>
      </c>
      <c r="E46825" s="8">
        <v>70</v>
      </c>
      <c r="G46825" s="8">
        <v>6.7175524278720005</v>
      </c>
      <c r="H46825" s="8" t="s">
        <v>22</v>
      </c>
    </row>
    <row r="46826" spans="1:8" x14ac:dyDescent="0.2">
      <c r="A46826" s="8" t="s">
        <v>16983</v>
      </c>
      <c r="B46826" s="8" t="s">
        <v>10411</v>
      </c>
      <c r="E46826" s="8">
        <v>73</v>
      </c>
      <c r="G46826" s="8">
        <v>6.7175524278720005</v>
      </c>
      <c r="H46826" s="8" t="s">
        <v>22</v>
      </c>
    </row>
    <row r="46827" spans="1:8" x14ac:dyDescent="0.2">
      <c r="A46827" s="8" t="s">
        <v>16982</v>
      </c>
      <c r="B46827" s="8" t="s">
        <v>16981</v>
      </c>
      <c r="E46827" s="8">
        <v>30</v>
      </c>
      <c r="G46827" s="8">
        <v>6.7175524278720005</v>
      </c>
      <c r="H46827" s="8" t="s">
        <v>22</v>
      </c>
    </row>
    <row r="46828" spans="1:8" x14ac:dyDescent="0.2">
      <c r="A46828" s="8" t="s">
        <v>16980</v>
      </c>
      <c r="B46828" s="8" t="s">
        <v>16979</v>
      </c>
      <c r="E46828" s="8">
        <v>80</v>
      </c>
      <c r="G46828" s="8">
        <v>14.834594944883998</v>
      </c>
      <c r="H46828" s="8" t="s">
        <v>22</v>
      </c>
    </row>
    <row r="46829" spans="1:8" x14ac:dyDescent="0.2">
      <c r="A46829" s="8" t="s">
        <v>16978</v>
      </c>
      <c r="B46829" s="8" t="s">
        <v>16977</v>
      </c>
      <c r="E46829" s="8">
        <v>30</v>
      </c>
      <c r="G46829" s="8">
        <v>6.7175524278720005</v>
      </c>
      <c r="H46829" s="8" t="s">
        <v>22</v>
      </c>
    </row>
    <row r="46830" spans="1:8" x14ac:dyDescent="0.2">
      <c r="A46830" s="8" t="s">
        <v>16976</v>
      </c>
      <c r="B46830" s="8" t="s">
        <v>10418</v>
      </c>
      <c r="E46830" s="8">
        <v>50</v>
      </c>
      <c r="G46830" s="8">
        <v>6.7175524278720005</v>
      </c>
      <c r="H46830" s="8" t="s">
        <v>22</v>
      </c>
    </row>
    <row r="46831" spans="1:8" x14ac:dyDescent="0.2">
      <c r="A46831" s="8" t="s">
        <v>16975</v>
      </c>
      <c r="B46831" s="8" t="s">
        <v>10411</v>
      </c>
      <c r="E46831" s="8">
        <v>73</v>
      </c>
      <c r="G46831" s="8">
        <v>6.7175524278720005</v>
      </c>
      <c r="H46831" s="8" t="s">
        <v>22</v>
      </c>
    </row>
    <row r="46832" spans="1:8" x14ac:dyDescent="0.2">
      <c r="A46832" s="8" t="s">
        <v>16974</v>
      </c>
      <c r="B46832" s="8" t="s">
        <v>16973</v>
      </c>
      <c r="E46832" s="8">
        <v>40</v>
      </c>
      <c r="G46832" s="8">
        <v>8.1170425170119991</v>
      </c>
      <c r="H46832" s="8" t="s">
        <v>22</v>
      </c>
    </row>
    <row r="46833" spans="1:8" x14ac:dyDescent="0.2">
      <c r="A46833" s="8" t="s">
        <v>16972</v>
      </c>
      <c r="B46833" s="8" t="s">
        <v>16923</v>
      </c>
      <c r="E46833" s="8">
        <v>40</v>
      </c>
      <c r="G46833" s="8">
        <v>8.1170425170119991</v>
      </c>
      <c r="H46833" s="8" t="s">
        <v>22</v>
      </c>
    </row>
    <row r="46834" spans="1:8" x14ac:dyDescent="0.2">
      <c r="A46834" s="8" t="s">
        <v>16971</v>
      </c>
      <c r="B46834" s="8" t="s">
        <v>10262</v>
      </c>
      <c r="E46834" s="8">
        <v>65</v>
      </c>
      <c r="G46834" s="8">
        <v>6.7175524278720005</v>
      </c>
      <c r="H46834" s="8" t="s">
        <v>22</v>
      </c>
    </row>
    <row r="46835" spans="1:8" x14ac:dyDescent="0.2">
      <c r="A46835" s="8" t="s">
        <v>16970</v>
      </c>
      <c r="B46835" s="8" t="s">
        <v>10262</v>
      </c>
      <c r="E46835" s="8">
        <v>65</v>
      </c>
      <c r="G46835" s="8">
        <v>6.7175524278720005</v>
      </c>
      <c r="H46835" s="8" t="s">
        <v>22</v>
      </c>
    </row>
    <row r="46836" spans="1:8" x14ac:dyDescent="0.2">
      <c r="A46836" s="8" t="s">
        <v>16969</v>
      </c>
      <c r="B46836" s="8" t="s">
        <v>16920</v>
      </c>
      <c r="E46836" s="8">
        <v>45</v>
      </c>
      <c r="G46836" s="8">
        <v>6.7175524278720005</v>
      </c>
      <c r="H46836" s="8" t="s">
        <v>22</v>
      </c>
    </row>
    <row r="46837" spans="1:8" x14ac:dyDescent="0.2">
      <c r="A46837" s="8" t="s">
        <v>16968</v>
      </c>
      <c r="B46837" s="8" t="s">
        <v>16967</v>
      </c>
      <c r="E46837" s="8">
        <v>45</v>
      </c>
      <c r="G46837" s="8">
        <v>6.7175524278720005</v>
      </c>
      <c r="H46837" s="8" t="s">
        <v>22</v>
      </c>
    </row>
    <row r="46838" spans="1:8" x14ac:dyDescent="0.2">
      <c r="A46838" s="8" t="s">
        <v>16966</v>
      </c>
      <c r="B46838" s="8" t="s">
        <v>16918</v>
      </c>
      <c r="E46838" s="8">
        <v>40</v>
      </c>
      <c r="G46838" s="8">
        <v>6.7175524278720005</v>
      </c>
      <c r="H46838" s="8" t="s">
        <v>22</v>
      </c>
    </row>
    <row r="46839" spans="1:8" x14ac:dyDescent="0.2">
      <c r="A46839" s="8" t="s">
        <v>16965</v>
      </c>
      <c r="B46839" s="8" t="s">
        <v>16964</v>
      </c>
      <c r="E46839" s="8">
        <v>40</v>
      </c>
      <c r="G46839" s="8">
        <v>6.7175524278720005</v>
      </c>
      <c r="H46839" s="8" t="s">
        <v>22</v>
      </c>
    </row>
    <row r="46840" spans="1:8" x14ac:dyDescent="0.2">
      <c r="A46840" s="8" t="s">
        <v>16963</v>
      </c>
      <c r="B46840" s="8" t="s">
        <v>10259</v>
      </c>
      <c r="E46840" s="8">
        <v>35</v>
      </c>
      <c r="G46840" s="8">
        <v>6.7175524278720005</v>
      </c>
      <c r="H46840" s="8" t="s">
        <v>22</v>
      </c>
    </row>
    <row r="46841" spans="1:8" x14ac:dyDescent="0.2">
      <c r="A46841" s="8" t="s">
        <v>16962</v>
      </c>
      <c r="B46841" s="8" t="s">
        <v>10259</v>
      </c>
      <c r="E46841" s="8">
        <v>35</v>
      </c>
      <c r="G46841" s="8">
        <v>6.7175524278720005</v>
      </c>
      <c r="H46841" s="8" t="s">
        <v>22</v>
      </c>
    </row>
    <row r="46842" spans="1:8" x14ac:dyDescent="0.2">
      <c r="A46842" s="8" t="s">
        <v>16961</v>
      </c>
      <c r="B46842" s="8" t="s">
        <v>10256</v>
      </c>
      <c r="E46842" s="8">
        <v>30</v>
      </c>
      <c r="G46842" s="8">
        <v>6.7175524278720005</v>
      </c>
      <c r="H46842" s="8" t="s">
        <v>22</v>
      </c>
    </row>
    <row r="46843" spans="1:8" x14ac:dyDescent="0.2">
      <c r="A46843" s="8" t="s">
        <v>16960</v>
      </c>
      <c r="B46843" s="8" t="s">
        <v>10256</v>
      </c>
      <c r="E46843" s="8">
        <v>30</v>
      </c>
      <c r="G46843" s="8">
        <v>6.7175524278720005</v>
      </c>
      <c r="H46843" s="8" t="s">
        <v>22</v>
      </c>
    </row>
    <row r="46844" spans="1:8" x14ac:dyDescent="0.2">
      <c r="A46844" s="8" t="s">
        <v>16959</v>
      </c>
      <c r="B46844" s="8" t="s">
        <v>10256</v>
      </c>
      <c r="E46844" s="8">
        <v>30</v>
      </c>
      <c r="G46844" s="8">
        <v>6.7175524278720005</v>
      </c>
      <c r="H46844" s="8" t="s">
        <v>22</v>
      </c>
    </row>
    <row r="46845" spans="1:8" x14ac:dyDescent="0.2">
      <c r="A46845" s="8" t="s">
        <v>16958</v>
      </c>
      <c r="B46845" s="8" t="s">
        <v>16914</v>
      </c>
      <c r="E46845" s="8">
        <v>30</v>
      </c>
      <c r="G46845" s="8">
        <v>6.7175524278720005</v>
      </c>
      <c r="H46845" s="8" t="s">
        <v>22</v>
      </c>
    </row>
    <row r="46846" spans="1:8" x14ac:dyDescent="0.2">
      <c r="A46846" s="8" t="s">
        <v>16957</v>
      </c>
      <c r="B46846" s="8" t="s">
        <v>10253</v>
      </c>
      <c r="E46846" s="8">
        <v>30</v>
      </c>
      <c r="G46846" s="8">
        <v>6.7175524278720005</v>
      </c>
      <c r="H46846" s="8" t="s">
        <v>22</v>
      </c>
    </row>
    <row r="46847" spans="1:8" x14ac:dyDescent="0.2">
      <c r="A46847" s="8" t="s">
        <v>16956</v>
      </c>
      <c r="B46847" s="8" t="s">
        <v>10253</v>
      </c>
      <c r="E46847" s="8">
        <v>30</v>
      </c>
      <c r="G46847" s="8">
        <v>6.7175524278720005</v>
      </c>
      <c r="H46847" s="8" t="s">
        <v>22</v>
      </c>
    </row>
    <row r="46848" spans="1:8" x14ac:dyDescent="0.2">
      <c r="A46848" s="8" t="s">
        <v>16955</v>
      </c>
      <c r="B46848" s="8" t="s">
        <v>16954</v>
      </c>
      <c r="E46848" s="8">
        <v>20</v>
      </c>
      <c r="G46848" s="8">
        <v>6.7175524278720005</v>
      </c>
      <c r="H46848" s="8" t="s">
        <v>22</v>
      </c>
    </row>
    <row r="46849" spans="1:8" x14ac:dyDescent="0.2">
      <c r="A46849" s="8" t="s">
        <v>16953</v>
      </c>
      <c r="B46849" s="8" t="s">
        <v>16951</v>
      </c>
      <c r="E46849" s="8">
        <v>20</v>
      </c>
      <c r="G46849" s="8">
        <v>6.7175524278720005</v>
      </c>
      <c r="H46849" s="8" t="s">
        <v>22</v>
      </c>
    </row>
    <row r="46850" spans="1:8" x14ac:dyDescent="0.2">
      <c r="A46850" s="8" t="s">
        <v>16952</v>
      </c>
      <c r="B46850" s="8" t="s">
        <v>16951</v>
      </c>
      <c r="E46850" s="8">
        <v>20</v>
      </c>
      <c r="G46850" s="8">
        <v>6.7175524278720005</v>
      </c>
      <c r="H46850" s="8" t="s">
        <v>22</v>
      </c>
    </row>
    <row r="46851" spans="1:8" x14ac:dyDescent="0.2">
      <c r="A46851" s="8" t="s">
        <v>16950</v>
      </c>
      <c r="B46851" s="8" t="s">
        <v>16910</v>
      </c>
      <c r="E46851" s="8">
        <v>26</v>
      </c>
      <c r="G46851" s="8">
        <v>6.7175524278720005</v>
      </c>
      <c r="H46851" s="8" t="s">
        <v>22</v>
      </c>
    </row>
    <row r="46852" spans="1:8" x14ac:dyDescent="0.2">
      <c r="A46852" s="8" t="s">
        <v>16949</v>
      </c>
      <c r="B46852" s="8" t="s">
        <v>16910</v>
      </c>
      <c r="E46852" s="8">
        <v>26</v>
      </c>
      <c r="G46852" s="8">
        <v>6.7175524278720005</v>
      </c>
      <c r="H46852" s="8" t="s">
        <v>22</v>
      </c>
    </row>
    <row r="46853" spans="1:8" x14ac:dyDescent="0.2">
      <c r="A46853" s="8" t="s">
        <v>16948</v>
      </c>
      <c r="B46853" s="8" t="s">
        <v>16910</v>
      </c>
      <c r="E46853" s="8">
        <v>26</v>
      </c>
      <c r="G46853" s="8">
        <v>6.7175524278720005</v>
      </c>
      <c r="H46853" s="8" t="s">
        <v>22</v>
      </c>
    </row>
    <row r="46854" spans="1:8" x14ac:dyDescent="0.2">
      <c r="A46854" s="8" t="s">
        <v>16947</v>
      </c>
      <c r="B46854" s="8" t="s">
        <v>16908</v>
      </c>
      <c r="E46854" s="8">
        <v>120</v>
      </c>
      <c r="G46854" s="8">
        <v>8.1170425170119991</v>
      </c>
      <c r="H46854" s="8" t="s">
        <v>22</v>
      </c>
    </row>
    <row r="46855" spans="1:8" x14ac:dyDescent="0.2">
      <c r="A46855" s="8" t="s">
        <v>16946</v>
      </c>
      <c r="B46855" s="8" t="s">
        <v>16944</v>
      </c>
      <c r="E46855" s="8">
        <v>120</v>
      </c>
      <c r="G46855" s="8">
        <v>6.7175524278720005</v>
      </c>
      <c r="H46855" s="8" t="s">
        <v>22</v>
      </c>
    </row>
    <row r="46856" spans="1:8" x14ac:dyDescent="0.2">
      <c r="A46856" s="8" t="s">
        <v>16945</v>
      </c>
      <c r="B46856" s="8" t="s">
        <v>16944</v>
      </c>
      <c r="E46856" s="8">
        <v>120</v>
      </c>
      <c r="G46856" s="8">
        <v>6.7175524278720005</v>
      </c>
      <c r="H46856" s="8" t="s">
        <v>22</v>
      </c>
    </row>
    <row r="46857" spans="1:8" x14ac:dyDescent="0.2">
      <c r="A46857" s="8" t="s">
        <v>16943</v>
      </c>
      <c r="B46857" s="8" t="s">
        <v>16906</v>
      </c>
      <c r="E46857" s="8">
        <v>35</v>
      </c>
      <c r="G46857" s="8">
        <v>6.7175524278720005</v>
      </c>
      <c r="H46857" s="8" t="s">
        <v>22</v>
      </c>
    </row>
    <row r="46858" spans="1:8" x14ac:dyDescent="0.2">
      <c r="A46858" s="8" t="s">
        <v>16942</v>
      </c>
      <c r="B46858" s="8" t="s">
        <v>10224</v>
      </c>
      <c r="E46858" s="8">
        <v>20</v>
      </c>
      <c r="G46858" s="8">
        <v>7.8371444991839994</v>
      </c>
      <c r="H46858" s="8" t="s">
        <v>22</v>
      </c>
    </row>
    <row r="46859" spans="1:8" x14ac:dyDescent="0.2">
      <c r="A46859" s="8" t="s">
        <v>16941</v>
      </c>
      <c r="B46859" s="8" t="s">
        <v>10215</v>
      </c>
      <c r="E46859" s="8">
        <v>40</v>
      </c>
      <c r="G46859" s="8">
        <v>6.7175524278720005</v>
      </c>
      <c r="H46859" s="8" t="s">
        <v>22</v>
      </c>
    </row>
    <row r="46860" spans="1:8" x14ac:dyDescent="0.2">
      <c r="A46860" s="8" t="s">
        <v>16940</v>
      </c>
      <c r="B46860" s="8" t="s">
        <v>10217</v>
      </c>
      <c r="E46860" s="8">
        <v>35</v>
      </c>
      <c r="G46860" s="8">
        <v>6.7175524278720005</v>
      </c>
      <c r="H46860" s="8" t="s">
        <v>22</v>
      </c>
    </row>
    <row r="46861" spans="1:8" x14ac:dyDescent="0.2">
      <c r="A46861" s="8" t="s">
        <v>16939</v>
      </c>
      <c r="B46861" s="8" t="s">
        <v>10217</v>
      </c>
      <c r="E46861" s="8">
        <v>35</v>
      </c>
      <c r="G46861" s="8">
        <v>6.7175524278720005</v>
      </c>
      <c r="H46861" s="8" t="s">
        <v>22</v>
      </c>
    </row>
    <row r="46862" spans="1:8" x14ac:dyDescent="0.2">
      <c r="A46862" s="8" t="s">
        <v>16938</v>
      </c>
      <c r="B46862" s="8" t="s">
        <v>10213</v>
      </c>
      <c r="E46862" s="8">
        <v>40</v>
      </c>
      <c r="G46862" s="8">
        <v>6.7175524278720005</v>
      </c>
      <c r="H46862" s="8" t="s">
        <v>22</v>
      </c>
    </row>
    <row r="46863" spans="1:8" x14ac:dyDescent="0.2">
      <c r="A46863" s="8" t="s">
        <v>16937</v>
      </c>
      <c r="B46863" s="8" t="s">
        <v>10215</v>
      </c>
      <c r="E46863" s="8">
        <v>40</v>
      </c>
      <c r="G46863" s="8">
        <v>6.7175524278720005</v>
      </c>
      <c r="H46863" s="8" t="s">
        <v>22</v>
      </c>
    </row>
    <row r="46864" spans="1:8" x14ac:dyDescent="0.2">
      <c r="A46864" s="8" t="s">
        <v>16936</v>
      </c>
      <c r="B46864" s="8" t="s">
        <v>10215</v>
      </c>
      <c r="E46864" s="8">
        <v>40</v>
      </c>
      <c r="G46864" s="8">
        <v>6.7175524278720005</v>
      </c>
      <c r="H46864" s="8" t="s">
        <v>22</v>
      </c>
    </row>
    <row r="46865" spans="1:8" x14ac:dyDescent="0.2">
      <c r="A46865" s="8" t="s">
        <v>16935</v>
      </c>
      <c r="B46865" s="8" t="s">
        <v>16902</v>
      </c>
      <c r="E46865" s="8">
        <v>40</v>
      </c>
      <c r="G46865" s="8">
        <v>6.7175524278720005</v>
      </c>
      <c r="H46865" s="8" t="s">
        <v>22</v>
      </c>
    </row>
    <row r="46866" spans="1:8" x14ac:dyDescent="0.2">
      <c r="A46866" s="8" t="s">
        <v>16934</v>
      </c>
      <c r="B46866" s="8" t="s">
        <v>10213</v>
      </c>
      <c r="E46866" s="8">
        <v>40</v>
      </c>
      <c r="G46866" s="8">
        <v>6.7175524278720005</v>
      </c>
      <c r="H46866" s="8" t="s">
        <v>22</v>
      </c>
    </row>
    <row r="46867" spans="1:8" x14ac:dyDescent="0.2">
      <c r="A46867" s="8" t="s">
        <v>16933</v>
      </c>
      <c r="B46867" s="8" t="s">
        <v>10213</v>
      </c>
      <c r="E46867" s="8">
        <v>40</v>
      </c>
      <c r="G46867" s="8">
        <v>6.7175524278720005</v>
      </c>
      <c r="H46867" s="8" t="s">
        <v>22</v>
      </c>
    </row>
    <row r="46868" spans="1:8" x14ac:dyDescent="0.2">
      <c r="A46868" s="8" t="s">
        <v>16932</v>
      </c>
      <c r="B46868" s="8" t="s">
        <v>10231</v>
      </c>
      <c r="E46868" s="8">
        <v>20</v>
      </c>
      <c r="G46868" s="8">
        <v>7.8371444991839994</v>
      </c>
      <c r="H46868" s="8" t="s">
        <v>22</v>
      </c>
    </row>
    <row r="46869" spans="1:8" x14ac:dyDescent="0.2">
      <c r="A46869" s="8" t="s">
        <v>16931</v>
      </c>
      <c r="B46869" s="8" t="s">
        <v>16902</v>
      </c>
      <c r="E46869" s="8">
        <v>40</v>
      </c>
      <c r="G46869" s="8">
        <v>6.7175524278720005</v>
      </c>
      <c r="H46869" s="8" t="s">
        <v>22</v>
      </c>
    </row>
    <row r="46870" spans="1:8" x14ac:dyDescent="0.2">
      <c r="A46870" s="8" t="s">
        <v>16930</v>
      </c>
      <c r="B46870" s="8" t="s">
        <v>16902</v>
      </c>
      <c r="E46870" s="8">
        <v>40</v>
      </c>
      <c r="G46870" s="8">
        <v>6.7175524278720005</v>
      </c>
      <c r="H46870" s="8" t="s">
        <v>22</v>
      </c>
    </row>
    <row r="46871" spans="1:8" x14ac:dyDescent="0.2">
      <c r="A46871" s="8" t="s">
        <v>16929</v>
      </c>
      <c r="B46871" s="8" t="s">
        <v>16899</v>
      </c>
      <c r="E46871" s="8">
        <v>30</v>
      </c>
      <c r="G46871" s="8">
        <v>6.7175524278720005</v>
      </c>
      <c r="H46871" s="8" t="s">
        <v>22</v>
      </c>
    </row>
    <row r="46872" spans="1:8" x14ac:dyDescent="0.2">
      <c r="A46872" s="8" t="s">
        <v>16928</v>
      </c>
      <c r="B46872" s="8" t="s">
        <v>10231</v>
      </c>
      <c r="E46872" s="8">
        <v>15</v>
      </c>
      <c r="G46872" s="8">
        <v>7.8371444991839994</v>
      </c>
      <c r="H46872" s="8" t="s">
        <v>22</v>
      </c>
    </row>
    <row r="46873" spans="1:8" x14ac:dyDescent="0.2">
      <c r="A46873" s="8" t="s">
        <v>16927</v>
      </c>
      <c r="B46873" s="8" t="s">
        <v>10231</v>
      </c>
      <c r="E46873" s="8">
        <v>20</v>
      </c>
      <c r="G46873" s="8">
        <v>7.8371444991839994</v>
      </c>
      <c r="H46873" s="8" t="s">
        <v>22</v>
      </c>
    </row>
    <row r="46874" spans="1:8" x14ac:dyDescent="0.2">
      <c r="A46874" s="8" t="s">
        <v>16926</v>
      </c>
      <c r="B46874" s="8" t="s">
        <v>16925</v>
      </c>
      <c r="E46874" s="8">
        <v>20</v>
      </c>
      <c r="G46874" s="8">
        <v>7.8371444991839994</v>
      </c>
      <c r="H46874" s="8" t="s">
        <v>22</v>
      </c>
    </row>
    <row r="46875" spans="1:8" x14ac:dyDescent="0.2">
      <c r="A46875" s="8" t="s">
        <v>16924</v>
      </c>
      <c r="B46875" s="8" t="s">
        <v>16923</v>
      </c>
      <c r="E46875" s="8">
        <v>40</v>
      </c>
      <c r="G46875" s="8">
        <v>8.1170425170119991</v>
      </c>
      <c r="H46875" s="8" t="s">
        <v>22</v>
      </c>
    </row>
    <row r="46876" spans="1:8" x14ac:dyDescent="0.2">
      <c r="A46876" s="8" t="s">
        <v>16922</v>
      </c>
      <c r="B46876" s="8" t="s">
        <v>10262</v>
      </c>
      <c r="E46876" s="8">
        <v>65</v>
      </c>
      <c r="G46876" s="8">
        <v>6.7175524278720005</v>
      </c>
      <c r="H46876" s="8" t="s">
        <v>22</v>
      </c>
    </row>
    <row r="46877" spans="1:8" x14ac:dyDescent="0.2">
      <c r="A46877" s="8" t="s">
        <v>16921</v>
      </c>
      <c r="B46877" s="8" t="s">
        <v>16920</v>
      </c>
      <c r="E46877" s="8">
        <v>45</v>
      </c>
      <c r="G46877" s="8">
        <v>6.7175524278720005</v>
      </c>
      <c r="H46877" s="8" t="s">
        <v>22</v>
      </c>
    </row>
    <row r="46878" spans="1:8" x14ac:dyDescent="0.2">
      <c r="A46878" s="8" t="s">
        <v>16919</v>
      </c>
      <c r="B46878" s="8" t="s">
        <v>16918</v>
      </c>
      <c r="E46878" s="8">
        <v>40</v>
      </c>
      <c r="G46878" s="8">
        <v>6.7175524278720005</v>
      </c>
      <c r="H46878" s="8" t="s">
        <v>22</v>
      </c>
    </row>
    <row r="46879" spans="1:8" x14ac:dyDescent="0.2">
      <c r="A46879" s="8" t="s">
        <v>16917</v>
      </c>
      <c r="B46879" s="8" t="s">
        <v>10259</v>
      </c>
      <c r="E46879" s="8">
        <v>35</v>
      </c>
      <c r="G46879" s="8">
        <v>6.7175524278720005</v>
      </c>
      <c r="H46879" s="8" t="s">
        <v>22</v>
      </c>
    </row>
    <row r="46880" spans="1:8" x14ac:dyDescent="0.2">
      <c r="A46880" s="8" t="s">
        <v>16916</v>
      </c>
      <c r="B46880" s="8" t="s">
        <v>10256</v>
      </c>
      <c r="E46880" s="8">
        <v>30</v>
      </c>
      <c r="G46880" s="8">
        <v>6.7175524278720005</v>
      </c>
      <c r="H46880" s="8" t="s">
        <v>22</v>
      </c>
    </row>
    <row r="46881" spans="1:8" x14ac:dyDescent="0.2">
      <c r="A46881" s="8" t="s">
        <v>16915</v>
      </c>
      <c r="B46881" s="8" t="s">
        <v>16914</v>
      </c>
      <c r="E46881" s="8">
        <v>30</v>
      </c>
      <c r="G46881" s="8">
        <v>6.7175524278720005</v>
      </c>
      <c r="H46881" s="8" t="s">
        <v>22</v>
      </c>
    </row>
    <row r="46882" spans="1:8" x14ac:dyDescent="0.2">
      <c r="A46882" s="8" t="s">
        <v>16913</v>
      </c>
      <c r="B46882" s="8" t="s">
        <v>16912</v>
      </c>
      <c r="E46882" s="8">
        <v>20</v>
      </c>
      <c r="G46882" s="8">
        <v>6.7175524278720005</v>
      </c>
      <c r="H46882" s="8" t="s">
        <v>22</v>
      </c>
    </row>
    <row r="46883" spans="1:8" x14ac:dyDescent="0.2">
      <c r="A46883" s="8" t="s">
        <v>16911</v>
      </c>
      <c r="B46883" s="8" t="s">
        <v>16910</v>
      </c>
      <c r="E46883" s="8">
        <v>26</v>
      </c>
      <c r="G46883" s="8">
        <v>6.7175524278720005</v>
      </c>
      <c r="H46883" s="8" t="s">
        <v>22</v>
      </c>
    </row>
    <row r="46884" spans="1:8" x14ac:dyDescent="0.2">
      <c r="A46884" s="8" t="s">
        <v>16909</v>
      </c>
      <c r="B46884" s="8" t="s">
        <v>16908</v>
      </c>
      <c r="E46884" s="8">
        <v>120</v>
      </c>
      <c r="G46884" s="8">
        <v>6.7175524278720005</v>
      </c>
      <c r="H46884" s="8" t="s">
        <v>22</v>
      </c>
    </row>
    <row r="46885" spans="1:8" x14ac:dyDescent="0.2">
      <c r="A46885" s="8" t="s">
        <v>16907</v>
      </c>
      <c r="B46885" s="8" t="s">
        <v>16906</v>
      </c>
      <c r="E46885" s="8">
        <v>35</v>
      </c>
      <c r="G46885" s="8">
        <v>6.7175524278720005</v>
      </c>
      <c r="H46885" s="8" t="s">
        <v>22</v>
      </c>
    </row>
    <row r="46886" spans="1:8" x14ac:dyDescent="0.2">
      <c r="A46886" s="8" t="s">
        <v>16905</v>
      </c>
      <c r="B46886" s="8" t="s">
        <v>10215</v>
      </c>
      <c r="E46886" s="8">
        <v>40</v>
      </c>
      <c r="G46886" s="8">
        <v>6.7175524278720005</v>
      </c>
      <c r="H46886" s="8" t="s">
        <v>22</v>
      </c>
    </row>
    <row r="46887" spans="1:8" x14ac:dyDescent="0.2">
      <c r="A46887" s="8" t="s">
        <v>16904</v>
      </c>
      <c r="B46887" s="8" t="s">
        <v>10213</v>
      </c>
      <c r="E46887" s="8">
        <v>40</v>
      </c>
      <c r="G46887" s="8">
        <v>6.7175524278720005</v>
      </c>
      <c r="H46887" s="8" t="s">
        <v>22</v>
      </c>
    </row>
    <row r="46888" spans="1:8" x14ac:dyDescent="0.2">
      <c r="A46888" s="8" t="s">
        <v>16903</v>
      </c>
      <c r="B46888" s="8" t="s">
        <v>16902</v>
      </c>
      <c r="E46888" s="8">
        <v>40</v>
      </c>
      <c r="G46888" s="8">
        <v>6.7175524278720005</v>
      </c>
      <c r="H46888" s="8" t="s">
        <v>22</v>
      </c>
    </row>
    <row r="46889" spans="1:8" x14ac:dyDescent="0.2">
      <c r="A46889" s="8" t="s">
        <v>16901</v>
      </c>
      <c r="B46889" s="8" t="s">
        <v>10231</v>
      </c>
      <c r="E46889" s="8">
        <v>20</v>
      </c>
      <c r="G46889" s="8">
        <v>7.8371444991839994</v>
      </c>
      <c r="H46889" s="8" t="s">
        <v>22</v>
      </c>
    </row>
    <row r="46890" spans="1:8" x14ac:dyDescent="0.2">
      <c r="A46890" s="8" t="s">
        <v>16900</v>
      </c>
      <c r="B46890" s="8" t="s">
        <v>16899</v>
      </c>
      <c r="E46890" s="8">
        <v>30</v>
      </c>
      <c r="G46890" s="8">
        <v>6.7175524278720005</v>
      </c>
      <c r="H46890" s="8" t="s">
        <v>22</v>
      </c>
    </row>
    <row r="46891" spans="1:8" x14ac:dyDescent="0.2">
      <c r="A46891" s="8" t="s">
        <v>16898</v>
      </c>
      <c r="B46891" s="8" t="s">
        <v>10224</v>
      </c>
      <c r="E46891" s="8">
        <v>20</v>
      </c>
      <c r="G46891" s="8">
        <v>7.8371444991839994</v>
      </c>
      <c r="H46891" s="8" t="s">
        <v>22</v>
      </c>
    </row>
    <row r="46892" spans="1:8" x14ac:dyDescent="0.2">
      <c r="A46892" s="8" t="s">
        <v>16897</v>
      </c>
      <c r="B46892" s="8" t="s">
        <v>10529</v>
      </c>
      <c r="E46892" s="8">
        <v>10</v>
      </c>
      <c r="G46892" s="8">
        <v>17.353677105335997</v>
      </c>
      <c r="H46892" s="8" t="s">
        <v>22</v>
      </c>
    </row>
    <row r="46893" spans="1:8" x14ac:dyDescent="0.2">
      <c r="A46893" s="8" t="s">
        <v>16896</v>
      </c>
      <c r="B46893" s="8" t="s">
        <v>16895</v>
      </c>
      <c r="E46893" s="8">
        <v>20</v>
      </c>
      <c r="G46893" s="8">
        <v>6.7175524278720005</v>
      </c>
      <c r="H46893" s="8" t="s">
        <v>22</v>
      </c>
    </row>
    <row r="46894" spans="1:8" x14ac:dyDescent="0.2">
      <c r="A46894" s="8" t="s">
        <v>16894</v>
      </c>
      <c r="B46894" s="8" t="s">
        <v>10532</v>
      </c>
      <c r="E46894" s="8">
        <v>60</v>
      </c>
      <c r="G46894" s="8">
        <v>17.353677105335997</v>
      </c>
      <c r="H46894" s="8" t="s">
        <v>22</v>
      </c>
    </row>
    <row r="46895" spans="1:8" x14ac:dyDescent="0.2">
      <c r="A46895" s="8" t="s">
        <v>16893</v>
      </c>
      <c r="B46895" s="8" t="s">
        <v>16828</v>
      </c>
      <c r="E46895" s="8">
        <v>20</v>
      </c>
      <c r="G46895" s="8">
        <v>7.8371444991839994</v>
      </c>
      <c r="H46895" s="8" t="s">
        <v>22</v>
      </c>
    </row>
    <row r="46896" spans="1:8" x14ac:dyDescent="0.2">
      <c r="A46896" s="8" t="s">
        <v>16892</v>
      </c>
      <c r="B46896" s="8" t="s">
        <v>10520</v>
      </c>
      <c r="E46896" s="8">
        <v>24</v>
      </c>
      <c r="G46896" s="8">
        <v>7.8371444991839994</v>
      </c>
      <c r="H46896" s="8" t="s">
        <v>22</v>
      </c>
    </row>
    <row r="46897" spans="1:8" x14ac:dyDescent="0.2">
      <c r="A46897" s="8" t="s">
        <v>16891</v>
      </c>
      <c r="B46897" s="8" t="s">
        <v>10532</v>
      </c>
      <c r="E46897" s="8">
        <v>60</v>
      </c>
      <c r="G46897" s="8">
        <v>17.353677105335997</v>
      </c>
      <c r="H46897" s="8" t="s">
        <v>22</v>
      </c>
    </row>
    <row r="46898" spans="1:8" x14ac:dyDescent="0.2">
      <c r="A46898" s="8" t="s">
        <v>16890</v>
      </c>
      <c r="B46898" s="8" t="s">
        <v>16880</v>
      </c>
      <c r="E46898" s="8">
        <v>15</v>
      </c>
      <c r="G46898" s="8">
        <v>12.315512784431998</v>
      </c>
      <c r="H46898" s="8" t="s">
        <v>22</v>
      </c>
    </row>
    <row r="46899" spans="1:8" x14ac:dyDescent="0.2">
      <c r="A46899" s="8" t="s">
        <v>16889</v>
      </c>
      <c r="B46899" s="8" t="s">
        <v>10529</v>
      </c>
      <c r="E46899" s="8">
        <v>10</v>
      </c>
      <c r="G46899" s="8">
        <v>8.3969405348400006</v>
      </c>
      <c r="H46899" s="8" t="s">
        <v>22</v>
      </c>
    </row>
    <row r="46900" spans="1:8" x14ac:dyDescent="0.2">
      <c r="A46900" s="8" t="s">
        <v>16888</v>
      </c>
      <c r="B46900" s="8" t="s">
        <v>16887</v>
      </c>
      <c r="E46900" s="8">
        <v>30</v>
      </c>
      <c r="G46900" s="8">
        <v>17.353677105335997</v>
      </c>
      <c r="H46900" s="8" t="s">
        <v>22</v>
      </c>
    </row>
    <row r="46901" spans="1:8" x14ac:dyDescent="0.2">
      <c r="A46901" s="8" t="s">
        <v>16886</v>
      </c>
      <c r="B46901" s="8" t="s">
        <v>10520</v>
      </c>
      <c r="E46901" s="8">
        <v>24</v>
      </c>
      <c r="G46901" s="8">
        <v>17.353677105335997</v>
      </c>
      <c r="H46901" s="8" t="s">
        <v>22</v>
      </c>
    </row>
    <row r="46902" spans="1:8" x14ac:dyDescent="0.2">
      <c r="A46902" s="8" t="s">
        <v>16885</v>
      </c>
      <c r="B46902" s="8" t="s">
        <v>10520</v>
      </c>
      <c r="E46902" s="8">
        <v>24</v>
      </c>
      <c r="G46902" s="8">
        <v>17.353677105335997</v>
      </c>
      <c r="H46902" s="8" t="s">
        <v>22</v>
      </c>
    </row>
    <row r="46903" spans="1:8" x14ac:dyDescent="0.2">
      <c r="A46903" s="8" t="s">
        <v>16884</v>
      </c>
      <c r="B46903" s="8" t="s">
        <v>10529</v>
      </c>
      <c r="E46903" s="8">
        <v>10</v>
      </c>
      <c r="G46903" s="8">
        <v>8.3969405348400006</v>
      </c>
      <c r="H46903" s="8" t="s">
        <v>22</v>
      </c>
    </row>
    <row r="46904" spans="1:8" x14ac:dyDescent="0.2">
      <c r="A46904" s="8" t="s">
        <v>16883</v>
      </c>
      <c r="B46904" s="8" t="s">
        <v>10532</v>
      </c>
      <c r="E46904" s="8">
        <v>60</v>
      </c>
      <c r="G46904" s="8">
        <v>17.353677105335997</v>
      </c>
      <c r="H46904" s="8" t="s">
        <v>22</v>
      </c>
    </row>
    <row r="46905" spans="1:8" x14ac:dyDescent="0.2">
      <c r="A46905" s="8" t="s">
        <v>16882</v>
      </c>
      <c r="B46905" s="8" t="s">
        <v>10520</v>
      </c>
      <c r="E46905" s="8">
        <v>24</v>
      </c>
      <c r="G46905" s="8">
        <v>17.353677105335997</v>
      </c>
      <c r="H46905" s="8" t="s">
        <v>22</v>
      </c>
    </row>
    <row r="46906" spans="1:8" x14ac:dyDescent="0.2">
      <c r="A46906" s="8" t="s">
        <v>16881</v>
      </c>
      <c r="B46906" s="8" t="s">
        <v>16880</v>
      </c>
      <c r="E46906" s="8">
        <v>15</v>
      </c>
      <c r="G46906" s="8">
        <v>8.3969405348400006</v>
      </c>
      <c r="H46906" s="8" t="s">
        <v>22</v>
      </c>
    </row>
    <row r="46907" spans="1:8" x14ac:dyDescent="0.2">
      <c r="A46907" s="8" t="s">
        <v>16879</v>
      </c>
      <c r="B46907" s="8" t="s">
        <v>10837</v>
      </c>
      <c r="E46907" s="8">
        <v>20</v>
      </c>
      <c r="G46907" s="8">
        <v>6.7175524278720005</v>
      </c>
      <c r="H46907" s="8" t="s">
        <v>22</v>
      </c>
    </row>
    <row r="46908" spans="1:8" x14ac:dyDescent="0.2">
      <c r="A46908" s="8" t="s">
        <v>16878</v>
      </c>
      <c r="B46908" s="8" t="s">
        <v>10834</v>
      </c>
      <c r="E46908" s="8">
        <v>10</v>
      </c>
      <c r="G46908" s="8">
        <v>7.8371444991839994</v>
      </c>
      <c r="H46908" s="8" t="s">
        <v>22</v>
      </c>
    </row>
    <row r="46909" spans="1:8" x14ac:dyDescent="0.2">
      <c r="A46909" s="8" t="s">
        <v>16877</v>
      </c>
      <c r="B46909" s="8" t="s">
        <v>16876</v>
      </c>
      <c r="E46909" s="8">
        <v>25</v>
      </c>
      <c r="G46909" s="8">
        <v>7.8371444991839994</v>
      </c>
      <c r="H46909" s="8" t="s">
        <v>22</v>
      </c>
    </row>
    <row r="46910" spans="1:8" x14ac:dyDescent="0.2">
      <c r="A46910" s="8" t="s">
        <v>16875</v>
      </c>
      <c r="B46910" s="8" t="s">
        <v>10827</v>
      </c>
      <c r="E46910" s="8">
        <v>20</v>
      </c>
      <c r="G46910" s="8">
        <v>7.2773484635279999</v>
      </c>
      <c r="H46910" s="8" t="s">
        <v>22</v>
      </c>
    </row>
    <row r="46911" spans="1:8" x14ac:dyDescent="0.2">
      <c r="A46911" s="8" t="s">
        <v>16874</v>
      </c>
      <c r="B46911" s="8" t="s">
        <v>16193</v>
      </c>
      <c r="E46911" s="8">
        <v>50</v>
      </c>
      <c r="G46911" s="8">
        <v>6.7175524278720005</v>
      </c>
      <c r="H46911" s="8" t="s">
        <v>22</v>
      </c>
    </row>
    <row r="46912" spans="1:8" x14ac:dyDescent="0.2">
      <c r="A46912" s="8" t="s">
        <v>16873</v>
      </c>
      <c r="B46912" s="8" t="s">
        <v>16872</v>
      </c>
      <c r="E46912" s="8">
        <v>20</v>
      </c>
      <c r="G46912" s="8">
        <v>6.7175524278720005</v>
      </c>
      <c r="H46912" s="8" t="s">
        <v>22</v>
      </c>
    </row>
    <row r="46913" spans="1:8" x14ac:dyDescent="0.2">
      <c r="A46913" s="8" t="s">
        <v>16871</v>
      </c>
      <c r="B46913" s="8" t="s">
        <v>16853</v>
      </c>
      <c r="E46913" s="8">
        <v>30</v>
      </c>
      <c r="G46913" s="8">
        <v>6.7175524278720005</v>
      </c>
      <c r="H46913" s="8" t="s">
        <v>22</v>
      </c>
    </row>
    <row r="46914" spans="1:8" x14ac:dyDescent="0.2">
      <c r="A46914" s="8" t="s">
        <v>16870</v>
      </c>
      <c r="B46914" s="8" t="s">
        <v>16853</v>
      </c>
      <c r="E46914" s="8">
        <v>35</v>
      </c>
      <c r="G46914" s="8">
        <v>6.7175524278720005</v>
      </c>
      <c r="H46914" s="8" t="s">
        <v>22</v>
      </c>
    </row>
    <row r="46915" spans="1:8" x14ac:dyDescent="0.2">
      <c r="A46915" s="8" t="s">
        <v>16869</v>
      </c>
      <c r="B46915" s="8" t="s">
        <v>16853</v>
      </c>
      <c r="E46915" s="8">
        <v>35</v>
      </c>
      <c r="G46915" s="8">
        <v>6.7175524278720005</v>
      </c>
      <c r="H46915" s="8" t="s">
        <v>22</v>
      </c>
    </row>
    <row r="46916" spans="1:8" x14ac:dyDescent="0.2">
      <c r="A46916" s="8" t="s">
        <v>16868</v>
      </c>
      <c r="B46916" s="8" t="s">
        <v>16867</v>
      </c>
      <c r="E46916" s="8">
        <v>40</v>
      </c>
      <c r="G46916" s="8">
        <v>6.7175524278720005</v>
      </c>
      <c r="H46916" s="8" t="s">
        <v>22</v>
      </c>
    </row>
    <row r="46917" spans="1:8" x14ac:dyDescent="0.2">
      <c r="A46917" s="8" t="s">
        <v>16866</v>
      </c>
      <c r="B46917" s="8" t="s">
        <v>456</v>
      </c>
      <c r="E46917" s="8">
        <v>20</v>
      </c>
      <c r="G46917" s="8">
        <v>7.8371444991839994</v>
      </c>
      <c r="H46917" s="8" t="s">
        <v>22</v>
      </c>
    </row>
    <row r="46918" spans="1:8" x14ac:dyDescent="0.2">
      <c r="A46918" s="8" t="s">
        <v>16865</v>
      </c>
      <c r="B46918" s="8" t="s">
        <v>10771</v>
      </c>
      <c r="E46918" s="8">
        <v>30</v>
      </c>
      <c r="G46918" s="8">
        <v>6.7175524278720005</v>
      </c>
      <c r="H46918" s="8" t="s">
        <v>22</v>
      </c>
    </row>
    <row r="46919" spans="1:8" x14ac:dyDescent="0.2">
      <c r="A46919" s="8" t="s">
        <v>16864</v>
      </c>
      <c r="B46919" s="8" t="s">
        <v>16850</v>
      </c>
      <c r="E46919" s="8">
        <v>2</v>
      </c>
      <c r="G46919" s="8">
        <v>6.7175524278720005</v>
      </c>
      <c r="H46919" s="8" t="s">
        <v>22</v>
      </c>
    </row>
    <row r="46920" spans="1:8" x14ac:dyDescent="0.2">
      <c r="A46920" s="8" t="s">
        <v>16863</v>
      </c>
      <c r="B46920" s="8" t="s">
        <v>11024</v>
      </c>
      <c r="E46920" s="8">
        <v>40</v>
      </c>
      <c r="G46920" s="8">
        <v>7.8371444991839994</v>
      </c>
      <c r="H46920" s="8" t="s">
        <v>22</v>
      </c>
    </row>
    <row r="46921" spans="1:8" x14ac:dyDescent="0.2">
      <c r="A46921" s="8" t="s">
        <v>16862</v>
      </c>
      <c r="B46921" s="8" t="s">
        <v>11024</v>
      </c>
      <c r="E46921" s="8">
        <v>20</v>
      </c>
      <c r="G46921" s="8">
        <v>7.8371444991839994</v>
      </c>
      <c r="H46921" s="8" t="s">
        <v>22</v>
      </c>
    </row>
    <row r="46922" spans="1:8" x14ac:dyDescent="0.2">
      <c r="A46922" s="8" t="s">
        <v>16861</v>
      </c>
      <c r="B46922" s="8" t="s">
        <v>970</v>
      </c>
      <c r="E46922" s="8">
        <v>25</v>
      </c>
      <c r="G46922" s="8">
        <v>7.8371444991839994</v>
      </c>
      <c r="H46922" s="8" t="s">
        <v>22</v>
      </c>
    </row>
    <row r="46923" spans="1:8" x14ac:dyDescent="0.2">
      <c r="A46923" s="8" t="s">
        <v>16860</v>
      </c>
      <c r="B46923" s="8" t="s">
        <v>16859</v>
      </c>
      <c r="E46923" s="8">
        <v>40</v>
      </c>
      <c r="G46923" s="8">
        <v>7.8371444991839994</v>
      </c>
      <c r="H46923" s="8" t="s">
        <v>22</v>
      </c>
    </row>
    <row r="46924" spans="1:8" x14ac:dyDescent="0.2">
      <c r="A46924" s="8" t="s">
        <v>16858</v>
      </c>
      <c r="B46924" s="8" t="s">
        <v>16857</v>
      </c>
      <c r="E46924" s="8">
        <v>30</v>
      </c>
      <c r="G46924" s="8">
        <v>7.8371444991839994</v>
      </c>
      <c r="H46924" s="8" t="s">
        <v>22</v>
      </c>
    </row>
    <row r="46925" spans="1:8" x14ac:dyDescent="0.2">
      <c r="A46925" s="8" t="s">
        <v>16856</v>
      </c>
      <c r="B46925" s="8" t="s">
        <v>16855</v>
      </c>
      <c r="E46925" s="8">
        <v>20</v>
      </c>
      <c r="G46925" s="8">
        <v>6.7175524278720005</v>
      </c>
      <c r="H46925" s="8" t="s">
        <v>22</v>
      </c>
    </row>
    <row r="46926" spans="1:8" x14ac:dyDescent="0.2">
      <c r="A46926" s="8" t="s">
        <v>16854</v>
      </c>
      <c r="B46926" s="8" t="s">
        <v>16853</v>
      </c>
      <c r="E46926" s="8">
        <v>35</v>
      </c>
      <c r="G46926" s="8">
        <v>6.7175524278720005</v>
      </c>
      <c r="H46926" s="8" t="s">
        <v>22</v>
      </c>
    </row>
    <row r="46927" spans="1:8" x14ac:dyDescent="0.2">
      <c r="A46927" s="8" t="s">
        <v>16852</v>
      </c>
      <c r="B46927" s="8" t="s">
        <v>456</v>
      </c>
      <c r="E46927" s="8">
        <v>20</v>
      </c>
      <c r="G46927" s="8">
        <v>6.7175524278720005</v>
      </c>
      <c r="H46927" s="8" t="s">
        <v>22</v>
      </c>
    </row>
    <row r="46928" spans="1:8" x14ac:dyDescent="0.2">
      <c r="A46928" s="8" t="s">
        <v>16851</v>
      </c>
      <c r="B46928" s="8" t="s">
        <v>16850</v>
      </c>
      <c r="E46928" s="8">
        <v>2</v>
      </c>
      <c r="G46928" s="8">
        <v>6.7175524278720005</v>
      </c>
      <c r="H46928" s="8" t="s">
        <v>22</v>
      </c>
    </row>
    <row r="46929" spans="1:8" x14ac:dyDescent="0.2">
      <c r="A46929" s="8" t="s">
        <v>16849</v>
      </c>
      <c r="B46929" s="8" t="s">
        <v>11024</v>
      </c>
      <c r="E46929" s="8">
        <v>20</v>
      </c>
      <c r="G46929" s="8">
        <v>7.8371444991839994</v>
      </c>
      <c r="H46929" s="8" t="s">
        <v>22</v>
      </c>
    </row>
    <row r="46930" spans="1:8" x14ac:dyDescent="0.2">
      <c r="A46930" s="8" t="s">
        <v>16848</v>
      </c>
      <c r="B46930" s="8" t="s">
        <v>970</v>
      </c>
      <c r="E46930" s="8">
        <v>25</v>
      </c>
      <c r="G46930" s="8">
        <v>6.7175524278720005</v>
      </c>
      <c r="H46930" s="8" t="s">
        <v>22</v>
      </c>
    </row>
    <row r="46931" spans="1:8" x14ac:dyDescent="0.2">
      <c r="A46931" s="8" t="s">
        <v>16847</v>
      </c>
      <c r="B46931" s="8" t="s">
        <v>10942</v>
      </c>
      <c r="E46931" s="8">
        <v>2</v>
      </c>
      <c r="G46931" s="8">
        <v>6.7175524278720005</v>
      </c>
      <c r="H46931" s="8" t="s">
        <v>22</v>
      </c>
    </row>
    <row r="46932" spans="1:8" x14ac:dyDescent="0.2">
      <c r="A46932" s="8" t="s">
        <v>16846</v>
      </c>
      <c r="B46932" s="8" t="s">
        <v>16845</v>
      </c>
      <c r="E46932" s="8">
        <v>40</v>
      </c>
      <c r="G46932" s="8">
        <v>6.7175524278720005</v>
      </c>
      <c r="H46932" s="8" t="s">
        <v>22</v>
      </c>
    </row>
    <row r="46933" spans="1:8" x14ac:dyDescent="0.2">
      <c r="A46933" s="8" t="s">
        <v>16844</v>
      </c>
      <c r="B46933" s="8" t="s">
        <v>10771</v>
      </c>
      <c r="E46933" s="8">
        <v>30</v>
      </c>
      <c r="G46933" s="8">
        <v>6.7175524278720005</v>
      </c>
      <c r="H46933" s="8" t="s">
        <v>22</v>
      </c>
    </row>
    <row r="46934" spans="1:8" x14ac:dyDescent="0.2">
      <c r="A46934" s="8" t="s">
        <v>16843</v>
      </c>
      <c r="B46934" s="8" t="s">
        <v>10834</v>
      </c>
      <c r="E46934" s="8">
        <v>10</v>
      </c>
      <c r="G46934" s="8">
        <v>7.8371444991839994</v>
      </c>
      <c r="H46934" s="8" t="s">
        <v>22</v>
      </c>
    </row>
    <row r="46935" spans="1:8" x14ac:dyDescent="0.2">
      <c r="A46935" s="8" t="s">
        <v>16842</v>
      </c>
      <c r="B46935" s="8" t="s">
        <v>10899</v>
      </c>
      <c r="E46935" s="8">
        <v>25</v>
      </c>
      <c r="G46935" s="8">
        <v>7.2773484635279999</v>
      </c>
      <c r="H46935" s="8" t="s">
        <v>22</v>
      </c>
    </row>
    <row r="46936" spans="1:8" x14ac:dyDescent="0.2">
      <c r="A46936" s="8" t="s">
        <v>16841</v>
      </c>
      <c r="B46936" s="8" t="s">
        <v>16830</v>
      </c>
      <c r="E46936" s="8">
        <v>20</v>
      </c>
      <c r="G46936" s="8">
        <v>7.8371444991839994</v>
      </c>
      <c r="H46936" s="8" t="s">
        <v>22</v>
      </c>
    </row>
    <row r="46937" spans="1:8" x14ac:dyDescent="0.2">
      <c r="A46937" s="8" t="s">
        <v>16840</v>
      </c>
      <c r="B46937" s="8" t="s">
        <v>8758</v>
      </c>
      <c r="E46937" s="8">
        <v>20</v>
      </c>
      <c r="G46937" s="8">
        <v>7.2773484635279999</v>
      </c>
      <c r="H46937" s="8" t="s">
        <v>22</v>
      </c>
    </row>
    <row r="46938" spans="1:8" x14ac:dyDescent="0.2">
      <c r="A46938" s="8" t="s">
        <v>16839</v>
      </c>
      <c r="B46938" s="8" t="s">
        <v>16828</v>
      </c>
      <c r="E46938" s="8">
        <v>20</v>
      </c>
      <c r="G46938" s="8">
        <v>7.8371444991839994</v>
      </c>
      <c r="H46938" s="8" t="s">
        <v>22</v>
      </c>
    </row>
    <row r="46939" spans="1:8" x14ac:dyDescent="0.2">
      <c r="A46939" s="8" t="s">
        <v>16838</v>
      </c>
      <c r="B46939" s="8" t="s">
        <v>10886</v>
      </c>
      <c r="E46939" s="8">
        <v>20</v>
      </c>
      <c r="G46939" s="8">
        <v>7.8371444991839994</v>
      </c>
      <c r="H46939" s="8" t="s">
        <v>22</v>
      </c>
    </row>
    <row r="46940" spans="1:8" x14ac:dyDescent="0.2">
      <c r="A46940" s="8" t="s">
        <v>16837</v>
      </c>
      <c r="B46940" s="8" t="s">
        <v>16826</v>
      </c>
      <c r="E46940" s="8">
        <v>25</v>
      </c>
      <c r="G46940" s="8">
        <v>6.7175524278720005</v>
      </c>
      <c r="H46940" s="8" t="s">
        <v>22</v>
      </c>
    </row>
    <row r="46941" spans="1:8" x14ac:dyDescent="0.2">
      <c r="A46941" s="8" t="s">
        <v>16836</v>
      </c>
      <c r="B46941" s="8" t="s">
        <v>10841</v>
      </c>
      <c r="E46941" s="8">
        <v>5</v>
      </c>
      <c r="G46941" s="8">
        <v>7.8371444991839994</v>
      </c>
      <c r="H46941" s="8" t="s">
        <v>22</v>
      </c>
    </row>
    <row r="46942" spans="1:8" x14ac:dyDescent="0.2">
      <c r="A46942" s="8" t="s">
        <v>16835</v>
      </c>
      <c r="B46942" s="8" t="s">
        <v>16824</v>
      </c>
      <c r="E46942" s="8">
        <v>20</v>
      </c>
      <c r="G46942" s="8">
        <v>7.8371444991839994</v>
      </c>
      <c r="H46942" s="8" t="s">
        <v>22</v>
      </c>
    </row>
    <row r="46943" spans="1:8" x14ac:dyDescent="0.2">
      <c r="A46943" s="8" t="s">
        <v>16834</v>
      </c>
      <c r="B46943" s="8" t="s">
        <v>10883</v>
      </c>
      <c r="E46943" s="8">
        <v>30</v>
      </c>
      <c r="G46943" s="8">
        <v>7.8371444991839994</v>
      </c>
      <c r="H46943" s="8" t="s">
        <v>22</v>
      </c>
    </row>
    <row r="46944" spans="1:8" x14ac:dyDescent="0.2">
      <c r="A46944" s="8" t="s">
        <v>16833</v>
      </c>
      <c r="B46944" s="8" t="s">
        <v>16826</v>
      </c>
      <c r="E46944" s="8">
        <v>30</v>
      </c>
      <c r="G46944" s="8">
        <v>6.7175524278720005</v>
      </c>
      <c r="H46944" s="8" t="s">
        <v>22</v>
      </c>
    </row>
    <row r="46945" spans="1:8" x14ac:dyDescent="0.2">
      <c r="A46945" s="8" t="s">
        <v>16832</v>
      </c>
      <c r="B46945" s="8" t="s">
        <v>10834</v>
      </c>
      <c r="E46945" s="8">
        <v>10</v>
      </c>
      <c r="G46945" s="8">
        <v>7.8371444991839994</v>
      </c>
      <c r="H46945" s="8" t="s">
        <v>22</v>
      </c>
    </row>
    <row r="46946" spans="1:8" x14ac:dyDescent="0.2">
      <c r="A46946" s="8" t="s">
        <v>16831</v>
      </c>
      <c r="B46946" s="8" t="s">
        <v>16830</v>
      </c>
      <c r="E46946" s="8">
        <v>20</v>
      </c>
      <c r="G46946" s="8">
        <v>7.2773484635279999</v>
      </c>
      <c r="H46946" s="8" t="s">
        <v>22</v>
      </c>
    </row>
    <row r="46947" spans="1:8" x14ac:dyDescent="0.2">
      <c r="A46947" s="8" t="s">
        <v>16829</v>
      </c>
      <c r="B46947" s="8" t="s">
        <v>16828</v>
      </c>
      <c r="E46947" s="8">
        <v>20</v>
      </c>
      <c r="G46947" s="8">
        <v>7.8371444991839994</v>
      </c>
      <c r="H46947" s="8" t="s">
        <v>22</v>
      </c>
    </row>
    <row r="46948" spans="1:8" x14ac:dyDescent="0.2">
      <c r="A46948" s="8" t="s">
        <v>16827</v>
      </c>
      <c r="B46948" s="8" t="s">
        <v>16826</v>
      </c>
      <c r="E46948" s="8">
        <v>25</v>
      </c>
      <c r="G46948" s="8">
        <v>6.7175524278720005</v>
      </c>
      <c r="H46948" s="8" t="s">
        <v>22</v>
      </c>
    </row>
    <row r="46949" spans="1:8" x14ac:dyDescent="0.2">
      <c r="A46949" s="8" t="s">
        <v>16825</v>
      </c>
      <c r="B46949" s="8" t="s">
        <v>16824</v>
      </c>
      <c r="E46949" s="8">
        <v>20</v>
      </c>
      <c r="G46949" s="8">
        <v>7.8371444991839994</v>
      </c>
      <c r="H46949" s="8" t="s">
        <v>22</v>
      </c>
    </row>
    <row r="46950" spans="1:8" x14ac:dyDescent="0.2">
      <c r="A46950" s="8" t="s">
        <v>16823</v>
      </c>
      <c r="B46950" s="8" t="s">
        <v>16820</v>
      </c>
      <c r="E46950" s="8">
        <v>30</v>
      </c>
      <c r="G46950" s="8">
        <v>7.8371444991839994</v>
      </c>
      <c r="H46950" s="8" t="s">
        <v>22</v>
      </c>
    </row>
    <row r="46951" spans="1:8" x14ac:dyDescent="0.2">
      <c r="A46951" s="8" t="s">
        <v>16822</v>
      </c>
      <c r="B46951" s="8" t="s">
        <v>16818</v>
      </c>
      <c r="E46951" s="8">
        <v>50</v>
      </c>
      <c r="G46951" s="8">
        <v>6.7175524278720005</v>
      </c>
      <c r="H46951" s="8" t="s">
        <v>22</v>
      </c>
    </row>
    <row r="46952" spans="1:8" x14ac:dyDescent="0.2">
      <c r="A46952" s="8" t="s">
        <v>16821</v>
      </c>
      <c r="B46952" s="8" t="s">
        <v>16820</v>
      </c>
      <c r="E46952" s="8">
        <v>30</v>
      </c>
      <c r="G46952" s="8">
        <v>8.3969405348400006</v>
      </c>
      <c r="H46952" s="8" t="s">
        <v>22</v>
      </c>
    </row>
    <row r="46953" spans="1:8" x14ac:dyDescent="0.2">
      <c r="A46953" s="8" t="s">
        <v>16819</v>
      </c>
      <c r="B46953" s="8" t="s">
        <v>16818</v>
      </c>
      <c r="E46953" s="8">
        <v>50</v>
      </c>
      <c r="G46953" s="8">
        <v>7.2773484635279999</v>
      </c>
      <c r="H46953" s="8" t="s">
        <v>22</v>
      </c>
    </row>
    <row r="46954" spans="1:8" x14ac:dyDescent="0.2">
      <c r="A46954" s="8" t="s">
        <v>16817</v>
      </c>
      <c r="B46954" s="8" t="s">
        <v>16816</v>
      </c>
      <c r="E46954" s="8">
        <v>35</v>
      </c>
      <c r="G46954" s="8">
        <v>8.1170425170119991</v>
      </c>
      <c r="H46954" s="8" t="s">
        <v>22</v>
      </c>
    </row>
    <row r="46955" spans="1:8" x14ac:dyDescent="0.2">
      <c r="A46955" s="8" t="s">
        <v>16815</v>
      </c>
      <c r="B46955" s="8" t="s">
        <v>16814</v>
      </c>
      <c r="E46955" s="8">
        <v>40</v>
      </c>
      <c r="G46955" s="8">
        <v>8.1170425170119991</v>
      </c>
      <c r="H46955" s="8" t="s">
        <v>22</v>
      </c>
    </row>
    <row r="46956" spans="1:8" x14ac:dyDescent="0.2">
      <c r="A46956" s="8" t="s">
        <v>16813</v>
      </c>
      <c r="B46956" s="8" t="s">
        <v>16670</v>
      </c>
      <c r="E46956" s="8">
        <v>85</v>
      </c>
      <c r="G46956" s="8">
        <v>8.1170425170119991</v>
      </c>
      <c r="H46956" s="8" t="s">
        <v>22</v>
      </c>
    </row>
    <row r="46957" spans="1:8" x14ac:dyDescent="0.2">
      <c r="A46957" s="8" t="s">
        <v>16812</v>
      </c>
      <c r="B46957" s="8" t="s">
        <v>5414</v>
      </c>
      <c r="E46957" s="8">
        <v>20</v>
      </c>
      <c r="G46957" s="8">
        <v>7.2773484635279999</v>
      </c>
      <c r="H46957" s="8" t="s">
        <v>22</v>
      </c>
    </row>
    <row r="46958" spans="1:8" x14ac:dyDescent="0.2">
      <c r="A46958" s="8" t="s">
        <v>16811</v>
      </c>
      <c r="B46958" s="8" t="s">
        <v>7844</v>
      </c>
      <c r="E46958" s="8">
        <v>40</v>
      </c>
      <c r="G46958" s="8">
        <v>7.2773484635279999</v>
      </c>
      <c r="H46958" s="8" t="s">
        <v>22</v>
      </c>
    </row>
    <row r="46959" spans="1:8" x14ac:dyDescent="0.2">
      <c r="A46959" s="8" t="s">
        <v>16810</v>
      </c>
      <c r="B46959" s="8" t="s">
        <v>7831</v>
      </c>
      <c r="E46959" s="8">
        <v>40</v>
      </c>
      <c r="G46959" s="8">
        <v>7.2773484635279999</v>
      </c>
      <c r="H46959" s="8" t="s">
        <v>22</v>
      </c>
    </row>
    <row r="46960" spans="1:8" x14ac:dyDescent="0.2">
      <c r="A46960" s="8" t="s">
        <v>16809</v>
      </c>
      <c r="B46960" s="8" t="s">
        <v>10481</v>
      </c>
      <c r="E46960" s="8">
        <v>25</v>
      </c>
      <c r="G46960" s="8">
        <v>6.7175524278720005</v>
      </c>
      <c r="H46960" s="8" t="s">
        <v>22</v>
      </c>
    </row>
    <row r="46961" spans="1:8" x14ac:dyDescent="0.2">
      <c r="A46961" s="8" t="s">
        <v>16808</v>
      </c>
      <c r="B46961" s="8" t="s">
        <v>10481</v>
      </c>
      <c r="E46961" s="8">
        <v>25</v>
      </c>
      <c r="G46961" s="8">
        <v>6.7175524278720005</v>
      </c>
      <c r="H46961" s="8" t="s">
        <v>22</v>
      </c>
    </row>
    <row r="46962" spans="1:8" x14ac:dyDescent="0.2">
      <c r="A46962" s="8" t="s">
        <v>16807</v>
      </c>
      <c r="B46962" s="8" t="s">
        <v>16764</v>
      </c>
      <c r="E46962" s="8">
        <v>31</v>
      </c>
      <c r="G46962" s="8">
        <v>6.7175524278720005</v>
      </c>
      <c r="H46962" s="8" t="s">
        <v>22</v>
      </c>
    </row>
    <row r="46963" spans="1:8" x14ac:dyDescent="0.2">
      <c r="A46963" s="8" t="s">
        <v>16806</v>
      </c>
      <c r="B46963" s="8" t="s">
        <v>16764</v>
      </c>
      <c r="E46963" s="8">
        <v>31</v>
      </c>
      <c r="G46963" s="8">
        <v>6.7175524278720005</v>
      </c>
      <c r="H46963" s="8" t="s">
        <v>22</v>
      </c>
    </row>
    <row r="46964" spans="1:8" x14ac:dyDescent="0.2">
      <c r="A46964" s="8" t="s">
        <v>16805</v>
      </c>
      <c r="B46964" s="8" t="s">
        <v>10227</v>
      </c>
      <c r="E46964" s="8">
        <v>60</v>
      </c>
      <c r="G46964" s="8">
        <v>7.8371444991839994</v>
      </c>
      <c r="H46964" s="8" t="s">
        <v>22</v>
      </c>
    </row>
    <row r="46965" spans="1:8" x14ac:dyDescent="0.2">
      <c r="A46965" s="8" t="s">
        <v>16804</v>
      </c>
      <c r="B46965" s="8" t="s">
        <v>10227</v>
      </c>
      <c r="E46965" s="8">
        <v>60</v>
      </c>
      <c r="G46965" s="8">
        <v>7.8371444991839994</v>
      </c>
      <c r="H46965" s="8" t="s">
        <v>22</v>
      </c>
    </row>
    <row r="46966" spans="1:8" x14ac:dyDescent="0.2">
      <c r="A46966" s="8" t="s">
        <v>16803</v>
      </c>
      <c r="B46966" s="8" t="s">
        <v>16766</v>
      </c>
      <c r="E46966" s="8">
        <v>40</v>
      </c>
      <c r="G46966" s="8">
        <v>7.8371444991839994</v>
      </c>
      <c r="H46966" s="8" t="s">
        <v>22</v>
      </c>
    </row>
    <row r="46967" spans="1:8" x14ac:dyDescent="0.2">
      <c r="A46967" s="8" t="s">
        <v>16802</v>
      </c>
      <c r="B46967" s="8" t="s">
        <v>16766</v>
      </c>
      <c r="E46967" s="8">
        <v>40</v>
      </c>
      <c r="G46967" s="8">
        <v>7.8371444991839994</v>
      </c>
      <c r="H46967" s="8" t="s">
        <v>22</v>
      </c>
    </row>
    <row r="46968" spans="1:8" x14ac:dyDescent="0.2">
      <c r="A46968" s="8" t="s">
        <v>16801</v>
      </c>
      <c r="B46968" s="8" t="s">
        <v>16799</v>
      </c>
      <c r="E46968" s="8">
        <v>40</v>
      </c>
      <c r="G46968" s="8">
        <v>7.2773484635279999</v>
      </c>
      <c r="H46968" s="8" t="s">
        <v>22</v>
      </c>
    </row>
    <row r="46969" spans="1:8" x14ac:dyDescent="0.2">
      <c r="A46969" s="8" t="s">
        <v>16800</v>
      </c>
      <c r="B46969" s="8" t="s">
        <v>16799</v>
      </c>
      <c r="E46969" s="8">
        <v>40</v>
      </c>
      <c r="G46969" s="8">
        <v>7.2773484635279999</v>
      </c>
      <c r="H46969" s="8" t="s">
        <v>22</v>
      </c>
    </row>
    <row r="46970" spans="1:8" x14ac:dyDescent="0.2">
      <c r="A46970" s="8" t="s">
        <v>16798</v>
      </c>
      <c r="B46970" s="8" t="s">
        <v>16797</v>
      </c>
      <c r="E46970" s="8">
        <v>40</v>
      </c>
      <c r="G46970" s="8">
        <v>10.076328641807999</v>
      </c>
      <c r="H46970" s="8" t="s">
        <v>22</v>
      </c>
    </row>
    <row r="46971" spans="1:8" x14ac:dyDescent="0.2">
      <c r="A46971" s="8" t="s">
        <v>16796</v>
      </c>
      <c r="B46971" s="8" t="s">
        <v>16748</v>
      </c>
      <c r="E46971" s="8">
        <v>50</v>
      </c>
      <c r="G46971" s="8">
        <v>6.7175524278720005</v>
      </c>
      <c r="H46971" s="8" t="s">
        <v>22</v>
      </c>
    </row>
    <row r="46972" spans="1:8" x14ac:dyDescent="0.2">
      <c r="A46972" s="8" t="s">
        <v>16795</v>
      </c>
      <c r="B46972" s="8" t="s">
        <v>16748</v>
      </c>
      <c r="E46972" s="8">
        <v>50</v>
      </c>
      <c r="G46972" s="8">
        <v>6.7175524278720005</v>
      </c>
      <c r="H46972" s="8" t="s">
        <v>22</v>
      </c>
    </row>
    <row r="46973" spans="1:8" x14ac:dyDescent="0.2">
      <c r="A46973" s="8" t="s">
        <v>16794</v>
      </c>
      <c r="B46973" s="8" t="s">
        <v>10295</v>
      </c>
      <c r="E46973" s="8">
        <v>40</v>
      </c>
      <c r="G46973" s="8">
        <v>6.7175524278720005</v>
      </c>
      <c r="H46973" s="8" t="s">
        <v>22</v>
      </c>
    </row>
    <row r="46974" spans="1:8" x14ac:dyDescent="0.2">
      <c r="A46974" s="8" t="s">
        <v>16793</v>
      </c>
      <c r="B46974" s="8" t="s">
        <v>16750</v>
      </c>
      <c r="E46974" s="8">
        <v>30</v>
      </c>
      <c r="G46974" s="8">
        <v>6.7175524278720005</v>
      </c>
      <c r="H46974" s="8" t="s">
        <v>22</v>
      </c>
    </row>
    <row r="46975" spans="1:8" x14ac:dyDescent="0.2">
      <c r="A46975" s="8" t="s">
        <v>16792</v>
      </c>
      <c r="B46975" s="8" t="s">
        <v>16790</v>
      </c>
      <c r="E46975" s="8">
        <v>40</v>
      </c>
      <c r="G46975" s="8">
        <v>6.7175524278720005</v>
      </c>
      <c r="H46975" s="8" t="s">
        <v>22</v>
      </c>
    </row>
    <row r="46976" spans="1:8" x14ac:dyDescent="0.2">
      <c r="A46976" s="8" t="s">
        <v>16791</v>
      </c>
      <c r="B46976" s="8" t="s">
        <v>16790</v>
      </c>
      <c r="E46976" s="8">
        <v>40</v>
      </c>
      <c r="G46976" s="8">
        <v>6.7175524278720005</v>
      </c>
      <c r="H46976" s="8" t="s">
        <v>22</v>
      </c>
    </row>
    <row r="46977" spans="1:8" x14ac:dyDescent="0.2">
      <c r="A46977" s="8" t="s">
        <v>16789</v>
      </c>
      <c r="B46977" s="8" t="s">
        <v>16788</v>
      </c>
      <c r="E46977" s="8">
        <v>30</v>
      </c>
      <c r="G46977" s="8">
        <v>7.2773484635279999</v>
      </c>
      <c r="H46977" s="8" t="s">
        <v>22</v>
      </c>
    </row>
    <row r="46978" spans="1:8" x14ac:dyDescent="0.2">
      <c r="A46978" s="8" t="s">
        <v>16787</v>
      </c>
      <c r="B46978" s="8" t="s">
        <v>10477</v>
      </c>
      <c r="E46978" s="8">
        <v>35</v>
      </c>
      <c r="G46978" s="8">
        <v>7.2773484635279999</v>
      </c>
      <c r="H46978" s="8" t="s">
        <v>22</v>
      </c>
    </row>
    <row r="46979" spans="1:8" x14ac:dyDescent="0.2">
      <c r="A46979" s="8" t="s">
        <v>16786</v>
      </c>
      <c r="B46979" s="8" t="s">
        <v>16785</v>
      </c>
      <c r="E46979" s="8">
        <v>40</v>
      </c>
      <c r="G46979" s="8">
        <v>7.2773484635279999</v>
      </c>
      <c r="H46979" s="8" t="s">
        <v>22</v>
      </c>
    </row>
    <row r="46980" spans="1:8" x14ac:dyDescent="0.2">
      <c r="A46980" s="8" t="s">
        <v>16784</v>
      </c>
      <c r="B46980" s="8" t="s">
        <v>10292</v>
      </c>
      <c r="E46980" s="8">
        <v>30</v>
      </c>
      <c r="G46980" s="8">
        <v>7.8371444991839994</v>
      </c>
      <c r="H46980" s="8" t="s">
        <v>22</v>
      </c>
    </row>
    <row r="46981" spans="1:8" x14ac:dyDescent="0.2">
      <c r="A46981" s="8" t="s">
        <v>16783</v>
      </c>
      <c r="B46981" s="8" t="s">
        <v>16781</v>
      </c>
      <c r="E46981" s="8">
        <v>40</v>
      </c>
      <c r="G46981" s="8">
        <v>6.7175524278720005</v>
      </c>
      <c r="H46981" s="8" t="s">
        <v>22</v>
      </c>
    </row>
    <row r="46982" spans="1:8" x14ac:dyDescent="0.2">
      <c r="A46982" s="8" t="s">
        <v>16782</v>
      </c>
      <c r="B46982" s="8" t="s">
        <v>16781</v>
      </c>
      <c r="E46982" s="8">
        <v>40</v>
      </c>
      <c r="G46982" s="8">
        <v>6.7175524278720005</v>
      </c>
      <c r="H46982" s="8" t="s">
        <v>22</v>
      </c>
    </row>
    <row r="46983" spans="1:8" x14ac:dyDescent="0.2">
      <c r="A46983" s="8" t="s">
        <v>16780</v>
      </c>
      <c r="B46983" s="8" t="s">
        <v>16778</v>
      </c>
      <c r="E46983" s="8">
        <v>40</v>
      </c>
      <c r="G46983" s="8">
        <v>7.2773484635279999</v>
      </c>
      <c r="H46983" s="8" t="s">
        <v>22</v>
      </c>
    </row>
    <row r="46984" spans="1:8" x14ac:dyDescent="0.2">
      <c r="A46984" s="8" t="s">
        <v>16779</v>
      </c>
      <c r="B46984" s="8" t="s">
        <v>16778</v>
      </c>
      <c r="E46984" s="8">
        <v>40</v>
      </c>
      <c r="G46984" s="8">
        <v>7.2773484635279999</v>
      </c>
      <c r="H46984" s="8" t="s">
        <v>22</v>
      </c>
    </row>
    <row r="46985" spans="1:8" x14ac:dyDescent="0.2">
      <c r="A46985" s="8" t="s">
        <v>16777</v>
      </c>
      <c r="B46985" s="8" t="s">
        <v>16775</v>
      </c>
      <c r="E46985" s="8">
        <v>60</v>
      </c>
      <c r="G46985" s="8">
        <v>7.2773484635279999</v>
      </c>
      <c r="H46985" s="8" t="s">
        <v>22</v>
      </c>
    </row>
    <row r="46986" spans="1:8" x14ac:dyDescent="0.2">
      <c r="A46986" s="8" t="s">
        <v>16776</v>
      </c>
      <c r="B46986" s="8" t="s">
        <v>16775</v>
      </c>
      <c r="E46986" s="8">
        <v>60</v>
      </c>
      <c r="G46986" s="8">
        <v>7.2773484635279999</v>
      </c>
      <c r="H46986" s="8" t="s">
        <v>22</v>
      </c>
    </row>
    <row r="46987" spans="1:8" x14ac:dyDescent="0.2">
      <c r="A46987" s="8" t="s">
        <v>16774</v>
      </c>
      <c r="B46987" s="8" t="s">
        <v>13985</v>
      </c>
      <c r="E46987" s="8">
        <v>40</v>
      </c>
      <c r="G46987" s="8">
        <v>7.2773484635279999</v>
      </c>
      <c r="H46987" s="8" t="s">
        <v>22</v>
      </c>
    </row>
    <row r="46988" spans="1:8" x14ac:dyDescent="0.2">
      <c r="A46988" s="8" t="s">
        <v>16773</v>
      </c>
      <c r="B46988" s="8" t="s">
        <v>13985</v>
      </c>
      <c r="E46988" s="8">
        <v>30</v>
      </c>
      <c r="G46988" s="8">
        <v>7.2773484635279999</v>
      </c>
      <c r="H46988" s="8" t="s">
        <v>22</v>
      </c>
    </row>
    <row r="46989" spans="1:8" x14ac:dyDescent="0.2">
      <c r="A46989" s="8" t="s">
        <v>16772</v>
      </c>
      <c r="B46989" s="8" t="s">
        <v>16771</v>
      </c>
      <c r="E46989" s="8">
        <v>30</v>
      </c>
      <c r="G46989" s="8">
        <v>7.2773484635279999</v>
      </c>
      <c r="H46989" s="8" t="s">
        <v>22</v>
      </c>
    </row>
    <row r="46990" spans="1:8" x14ac:dyDescent="0.2">
      <c r="A46990" s="8" t="s">
        <v>16770</v>
      </c>
      <c r="B46990" s="8" t="s">
        <v>16769</v>
      </c>
      <c r="E46990" s="8">
        <v>25</v>
      </c>
      <c r="G46990" s="8">
        <v>7.8371444991839994</v>
      </c>
      <c r="H46990" s="8" t="s">
        <v>22</v>
      </c>
    </row>
    <row r="46991" spans="1:8" x14ac:dyDescent="0.2">
      <c r="A46991" s="8" t="s">
        <v>16768</v>
      </c>
      <c r="B46991" s="8" t="s">
        <v>10227</v>
      </c>
      <c r="E46991" s="8">
        <v>60</v>
      </c>
      <c r="G46991" s="8">
        <v>7.8371444991839994</v>
      </c>
      <c r="H46991" s="8" t="s">
        <v>22</v>
      </c>
    </row>
    <row r="46992" spans="1:8" x14ac:dyDescent="0.2">
      <c r="A46992" s="8" t="s">
        <v>16767</v>
      </c>
      <c r="B46992" s="8" t="s">
        <v>16766</v>
      </c>
      <c r="E46992" s="8">
        <v>40</v>
      </c>
      <c r="G46992" s="8">
        <v>7.8371444991839994</v>
      </c>
      <c r="H46992" s="8" t="s">
        <v>22</v>
      </c>
    </row>
    <row r="46993" spans="1:8" x14ac:dyDescent="0.2">
      <c r="A46993" s="8" t="s">
        <v>16765</v>
      </c>
      <c r="B46993" s="8" t="s">
        <v>16764</v>
      </c>
      <c r="E46993" s="8">
        <v>31</v>
      </c>
      <c r="G46993" s="8">
        <v>7.2773484635279999</v>
      </c>
      <c r="H46993" s="8" t="s">
        <v>22</v>
      </c>
    </row>
    <row r="46994" spans="1:8" x14ac:dyDescent="0.2">
      <c r="A46994" s="8" t="s">
        <v>16763</v>
      </c>
      <c r="B46994" s="8" t="s">
        <v>16762</v>
      </c>
      <c r="E46994" s="8">
        <v>40</v>
      </c>
      <c r="G46994" s="8">
        <v>7.2773484635279999</v>
      </c>
      <c r="H46994" s="8" t="s">
        <v>22</v>
      </c>
    </row>
    <row r="46995" spans="1:8" x14ac:dyDescent="0.2">
      <c r="A46995" s="8" t="s">
        <v>16761</v>
      </c>
      <c r="B46995" s="8" t="s">
        <v>10292</v>
      </c>
      <c r="E46995" s="8">
        <v>30</v>
      </c>
      <c r="G46995" s="8">
        <v>7.2773484635279999</v>
      </c>
      <c r="H46995" s="8" t="s">
        <v>22</v>
      </c>
    </row>
    <row r="46996" spans="1:8" x14ac:dyDescent="0.2">
      <c r="A46996" s="8" t="s">
        <v>16760</v>
      </c>
      <c r="B46996" s="8" t="s">
        <v>10477</v>
      </c>
      <c r="E46996" s="8">
        <v>35</v>
      </c>
      <c r="G46996" s="8">
        <v>7.2773484635279999</v>
      </c>
      <c r="H46996" s="8" t="s">
        <v>22</v>
      </c>
    </row>
    <row r="46997" spans="1:8" x14ac:dyDescent="0.2">
      <c r="A46997" s="8" t="s">
        <v>16759</v>
      </c>
      <c r="B46997" s="8" t="s">
        <v>16758</v>
      </c>
      <c r="E46997" s="8">
        <v>40</v>
      </c>
      <c r="G46997" s="8">
        <v>7.2773484635279999</v>
      </c>
      <c r="H46997" s="8" t="s">
        <v>22</v>
      </c>
    </row>
    <row r="46998" spans="1:8" x14ac:dyDescent="0.2">
      <c r="A46998" s="8" t="s">
        <v>16757</v>
      </c>
      <c r="B46998" s="8" t="s">
        <v>16756</v>
      </c>
      <c r="E46998" s="8">
        <v>40</v>
      </c>
      <c r="G46998" s="8">
        <v>7.2773484635279999</v>
      </c>
      <c r="H46998" s="8" t="s">
        <v>22</v>
      </c>
    </row>
    <row r="46999" spans="1:8" x14ac:dyDescent="0.2">
      <c r="A46999" s="8" t="s">
        <v>16755</v>
      </c>
      <c r="B46999" s="8" t="s">
        <v>16754</v>
      </c>
      <c r="E46999" s="8">
        <v>60</v>
      </c>
      <c r="G46999" s="8">
        <v>7.2773484635279999</v>
      </c>
      <c r="H46999" s="8" t="s">
        <v>22</v>
      </c>
    </row>
    <row r="47000" spans="1:8" x14ac:dyDescent="0.2">
      <c r="A47000" s="8" t="s">
        <v>16753</v>
      </c>
      <c r="B47000" s="8" t="s">
        <v>16752</v>
      </c>
      <c r="E47000" s="8">
        <v>40</v>
      </c>
      <c r="G47000" s="8">
        <v>7.2773484635279999</v>
      </c>
      <c r="H47000" s="8" t="s">
        <v>22</v>
      </c>
    </row>
    <row r="47001" spans="1:8" x14ac:dyDescent="0.2">
      <c r="A47001" s="8" t="s">
        <v>16751</v>
      </c>
      <c r="B47001" s="8" t="s">
        <v>16750</v>
      </c>
      <c r="E47001" s="8">
        <v>30</v>
      </c>
      <c r="G47001" s="8">
        <v>6.7175524278720005</v>
      </c>
      <c r="H47001" s="8" t="s">
        <v>22</v>
      </c>
    </row>
    <row r="47002" spans="1:8" x14ac:dyDescent="0.2">
      <c r="A47002" s="8" t="s">
        <v>16749</v>
      </c>
      <c r="B47002" s="8" t="s">
        <v>16748</v>
      </c>
      <c r="E47002" s="8">
        <v>50</v>
      </c>
      <c r="G47002" s="8">
        <v>6.7175524278720005</v>
      </c>
      <c r="H47002" s="8" t="s">
        <v>22</v>
      </c>
    </row>
    <row r="47003" spans="1:8" x14ac:dyDescent="0.2">
      <c r="A47003" s="8" t="s">
        <v>16747</v>
      </c>
      <c r="B47003" s="8" t="s">
        <v>16746</v>
      </c>
      <c r="E47003" s="8">
        <v>50</v>
      </c>
      <c r="G47003" s="8">
        <v>7.2773484635279999</v>
      </c>
      <c r="H47003" s="8" t="s">
        <v>22</v>
      </c>
    </row>
    <row r="47004" spans="1:8" x14ac:dyDescent="0.2">
      <c r="A47004" s="8" t="s">
        <v>16745</v>
      </c>
      <c r="B47004" s="8" t="s">
        <v>16744</v>
      </c>
      <c r="E47004" s="8">
        <v>30</v>
      </c>
      <c r="G47004" s="8">
        <v>7.2773484635279999</v>
      </c>
      <c r="H47004" s="8" t="s">
        <v>22</v>
      </c>
    </row>
    <row r="47005" spans="1:8" x14ac:dyDescent="0.2">
      <c r="A47005" s="8" t="s">
        <v>16743</v>
      </c>
      <c r="B47005" s="8" t="s">
        <v>16742</v>
      </c>
      <c r="E47005" s="8">
        <v>30</v>
      </c>
      <c r="G47005" s="8">
        <v>7.2773484635279999</v>
      </c>
      <c r="H47005" s="8" t="s">
        <v>22</v>
      </c>
    </row>
    <row r="47006" spans="1:8" x14ac:dyDescent="0.2">
      <c r="A47006" s="8" t="s">
        <v>16741</v>
      </c>
      <c r="B47006" s="8" t="s">
        <v>16740</v>
      </c>
      <c r="E47006" s="8">
        <v>30</v>
      </c>
      <c r="G47006" s="8">
        <v>7.2773484635279999</v>
      </c>
      <c r="H47006" s="8" t="s">
        <v>22</v>
      </c>
    </row>
    <row r="47007" spans="1:8" x14ac:dyDescent="0.2">
      <c r="A47007" s="8" t="s">
        <v>16739</v>
      </c>
      <c r="B47007" s="8" t="s">
        <v>16738</v>
      </c>
      <c r="E47007" s="8">
        <v>30</v>
      </c>
      <c r="G47007" s="8">
        <v>7.2773484635279999</v>
      </c>
      <c r="H47007" s="8" t="s">
        <v>22</v>
      </c>
    </row>
    <row r="47008" spans="1:8" x14ac:dyDescent="0.2">
      <c r="A47008" s="8" t="s">
        <v>16737</v>
      </c>
      <c r="B47008" s="8" t="s">
        <v>16736</v>
      </c>
      <c r="E47008" s="8">
        <v>30</v>
      </c>
      <c r="G47008" s="8">
        <v>7.2773484635279999</v>
      </c>
      <c r="H47008" s="8" t="s">
        <v>22</v>
      </c>
    </row>
    <row r="47009" spans="1:8" x14ac:dyDescent="0.2">
      <c r="A47009" s="8" t="s">
        <v>16735</v>
      </c>
      <c r="B47009" s="8" t="s">
        <v>10856</v>
      </c>
      <c r="E47009" s="8">
        <v>25</v>
      </c>
      <c r="G47009" s="8">
        <v>7.8371444991839994</v>
      </c>
      <c r="H47009" s="8" t="s">
        <v>22</v>
      </c>
    </row>
    <row r="47010" spans="1:8" x14ac:dyDescent="0.2">
      <c r="A47010" s="8" t="s">
        <v>16734</v>
      </c>
      <c r="B47010" s="8" t="s">
        <v>10856</v>
      </c>
      <c r="E47010" s="8">
        <v>25</v>
      </c>
      <c r="G47010" s="8">
        <v>7.8371444991839994</v>
      </c>
      <c r="H47010" s="8" t="s">
        <v>22</v>
      </c>
    </row>
    <row r="47011" spans="1:8" x14ac:dyDescent="0.2">
      <c r="A47011" s="8" t="s">
        <v>16733</v>
      </c>
      <c r="B47011" s="8" t="s">
        <v>10844</v>
      </c>
      <c r="E47011" s="8">
        <v>60</v>
      </c>
      <c r="G47011" s="8">
        <v>7.8371444991839994</v>
      </c>
      <c r="H47011" s="8" t="s">
        <v>22</v>
      </c>
    </row>
    <row r="47012" spans="1:8" x14ac:dyDescent="0.2">
      <c r="A47012" s="8" t="s">
        <v>16732</v>
      </c>
      <c r="B47012" s="8" t="s">
        <v>10853</v>
      </c>
      <c r="E47012" s="8">
        <v>60</v>
      </c>
      <c r="G47012" s="8">
        <v>7.8371444991839994</v>
      </c>
      <c r="H47012" s="8" t="s">
        <v>22</v>
      </c>
    </row>
    <row r="47013" spans="1:8" x14ac:dyDescent="0.2">
      <c r="A47013" s="8" t="s">
        <v>16731</v>
      </c>
      <c r="B47013" s="8" t="s">
        <v>10765</v>
      </c>
      <c r="E47013" s="8">
        <v>30</v>
      </c>
      <c r="G47013" s="8">
        <v>7.8371444991839994</v>
      </c>
      <c r="H47013" s="8" t="s">
        <v>22</v>
      </c>
    </row>
    <row r="47014" spans="1:8" x14ac:dyDescent="0.2">
      <c r="A47014" s="8" t="s">
        <v>16730</v>
      </c>
      <c r="B47014" s="8" t="s">
        <v>10844</v>
      </c>
      <c r="E47014" s="8">
        <v>60</v>
      </c>
      <c r="G47014" s="8">
        <v>7.8371444991839994</v>
      </c>
      <c r="H47014" s="8" t="s">
        <v>22</v>
      </c>
    </row>
    <row r="47015" spans="1:8" x14ac:dyDescent="0.2">
      <c r="A47015" s="8" t="s">
        <v>16729</v>
      </c>
      <c r="B47015" s="8" t="s">
        <v>10762</v>
      </c>
      <c r="E47015" s="8">
        <v>30</v>
      </c>
      <c r="G47015" s="8">
        <v>7.8371444991839994</v>
      </c>
      <c r="H47015" s="8" t="s">
        <v>22</v>
      </c>
    </row>
    <row r="47016" spans="1:8" x14ac:dyDescent="0.2">
      <c r="A47016" s="8" t="s">
        <v>16728</v>
      </c>
      <c r="B47016" s="8" t="s">
        <v>10765</v>
      </c>
      <c r="E47016" s="8">
        <v>30</v>
      </c>
      <c r="G47016" s="8">
        <v>7.8371444991839994</v>
      </c>
      <c r="H47016" s="8" t="s">
        <v>22</v>
      </c>
    </row>
    <row r="47017" spans="1:8" x14ac:dyDescent="0.2">
      <c r="A47017" s="8" t="s">
        <v>16727</v>
      </c>
      <c r="B47017" s="8" t="s">
        <v>10757</v>
      </c>
      <c r="E47017" s="8">
        <v>40</v>
      </c>
      <c r="G47017" s="8">
        <v>6.7175524278720005</v>
      </c>
      <c r="H47017" s="8" t="s">
        <v>22</v>
      </c>
    </row>
    <row r="47018" spans="1:8" x14ac:dyDescent="0.2">
      <c r="A47018" s="8" t="s">
        <v>16726</v>
      </c>
      <c r="B47018" s="8" t="s">
        <v>10762</v>
      </c>
      <c r="E47018" s="8">
        <v>30</v>
      </c>
      <c r="G47018" s="8">
        <v>7.8371444991839994</v>
      </c>
      <c r="H47018" s="8" t="s">
        <v>22</v>
      </c>
    </row>
    <row r="47019" spans="1:8" x14ac:dyDescent="0.2">
      <c r="A47019" s="8" t="s">
        <v>16725</v>
      </c>
      <c r="B47019" s="8" t="s">
        <v>16715</v>
      </c>
      <c r="E47019" s="8">
        <v>60</v>
      </c>
      <c r="G47019" s="8">
        <v>7.8371444991839994</v>
      </c>
      <c r="H47019" s="8" t="s">
        <v>22</v>
      </c>
    </row>
    <row r="47020" spans="1:8" x14ac:dyDescent="0.2">
      <c r="A47020" s="8" t="s">
        <v>16724</v>
      </c>
      <c r="B47020" s="8" t="s">
        <v>16183</v>
      </c>
      <c r="E47020" s="8">
        <v>30</v>
      </c>
      <c r="G47020" s="8">
        <v>7.2773484635279999</v>
      </c>
      <c r="H47020" s="8" t="s">
        <v>22</v>
      </c>
    </row>
    <row r="47021" spans="1:8" x14ac:dyDescent="0.2">
      <c r="A47021" s="8" t="s">
        <v>16723</v>
      </c>
      <c r="B47021" s="8" t="s">
        <v>10757</v>
      </c>
      <c r="E47021" s="8">
        <v>40</v>
      </c>
      <c r="G47021" s="8">
        <v>6.7175524278720005</v>
      </c>
      <c r="H47021" s="8" t="s">
        <v>22</v>
      </c>
    </row>
    <row r="47022" spans="1:8" x14ac:dyDescent="0.2">
      <c r="A47022" s="8" t="s">
        <v>16722</v>
      </c>
      <c r="B47022" s="8" t="s">
        <v>7370</v>
      </c>
      <c r="E47022" s="8">
        <v>75</v>
      </c>
      <c r="G47022" s="8">
        <v>7.8371444991839994</v>
      </c>
      <c r="H47022" s="8" t="s">
        <v>22</v>
      </c>
    </row>
    <row r="47023" spans="1:8" x14ac:dyDescent="0.2">
      <c r="A47023" s="8" t="s">
        <v>16721</v>
      </c>
      <c r="B47023" s="8" t="s">
        <v>10856</v>
      </c>
      <c r="E47023" s="8">
        <v>25</v>
      </c>
      <c r="G47023" s="8">
        <v>7.8371444991839994</v>
      </c>
      <c r="H47023" s="8" t="s">
        <v>22</v>
      </c>
    </row>
    <row r="47024" spans="1:8" x14ac:dyDescent="0.2">
      <c r="A47024" s="8" t="s">
        <v>16720</v>
      </c>
      <c r="B47024" s="8" t="s">
        <v>10844</v>
      </c>
      <c r="E47024" s="8">
        <v>60</v>
      </c>
      <c r="G47024" s="8">
        <v>7.8371444991839994</v>
      </c>
      <c r="H47024" s="8" t="s">
        <v>22</v>
      </c>
    </row>
    <row r="47025" spans="1:8" x14ac:dyDescent="0.2">
      <c r="A47025" s="8" t="s">
        <v>16719</v>
      </c>
      <c r="B47025" s="8" t="s">
        <v>10765</v>
      </c>
      <c r="E47025" s="8">
        <v>30</v>
      </c>
      <c r="G47025" s="8">
        <v>7.8371444991839994</v>
      </c>
      <c r="H47025" s="8" t="s">
        <v>22</v>
      </c>
    </row>
    <row r="47026" spans="1:8" x14ac:dyDescent="0.2">
      <c r="A47026" s="8" t="s">
        <v>16718</v>
      </c>
      <c r="B47026" s="8" t="s">
        <v>10762</v>
      </c>
      <c r="E47026" s="8">
        <v>30</v>
      </c>
      <c r="G47026" s="8">
        <v>7.8371444991839994</v>
      </c>
      <c r="H47026" s="8" t="s">
        <v>22</v>
      </c>
    </row>
    <row r="47027" spans="1:8" x14ac:dyDescent="0.2">
      <c r="A47027" s="8" t="s">
        <v>16717</v>
      </c>
      <c r="B47027" s="8" t="s">
        <v>10757</v>
      </c>
      <c r="E47027" s="8">
        <v>40</v>
      </c>
      <c r="G47027" s="8">
        <v>6.7175524278720005</v>
      </c>
      <c r="H47027" s="8" t="s">
        <v>22</v>
      </c>
    </row>
    <row r="47028" spans="1:8" x14ac:dyDescent="0.2">
      <c r="A47028" s="8" t="s">
        <v>16716</v>
      </c>
      <c r="B47028" s="8" t="s">
        <v>16715</v>
      </c>
      <c r="E47028" s="8">
        <v>60</v>
      </c>
      <c r="G47028" s="8">
        <v>6.7175524278720005</v>
      </c>
      <c r="H47028" s="8" t="s">
        <v>22</v>
      </c>
    </row>
    <row r="47029" spans="1:8" x14ac:dyDescent="0.2">
      <c r="A47029" s="8" t="s">
        <v>16714</v>
      </c>
      <c r="B47029" s="8" t="s">
        <v>16706</v>
      </c>
      <c r="E47029" s="8">
        <v>15</v>
      </c>
      <c r="G47029" s="8">
        <v>8.3969405348400006</v>
      </c>
      <c r="H47029" s="8" t="s">
        <v>22</v>
      </c>
    </row>
    <row r="47030" spans="1:8" x14ac:dyDescent="0.2">
      <c r="A47030" s="8" t="s">
        <v>16713</v>
      </c>
      <c r="B47030" s="8" t="s">
        <v>11087</v>
      </c>
      <c r="E47030" s="8">
        <v>40</v>
      </c>
      <c r="G47030" s="8">
        <v>8.3969405348400006</v>
      </c>
      <c r="H47030" s="8" t="s">
        <v>22</v>
      </c>
    </row>
    <row r="47031" spans="1:8" x14ac:dyDescent="0.2">
      <c r="A47031" s="8" t="s">
        <v>16712</v>
      </c>
      <c r="B47031" s="8" t="s">
        <v>16704</v>
      </c>
      <c r="E47031" s="8">
        <v>40</v>
      </c>
      <c r="G47031" s="8">
        <v>8.3969405348400006</v>
      </c>
      <c r="H47031" s="8" t="s">
        <v>22</v>
      </c>
    </row>
    <row r="47032" spans="1:8" x14ac:dyDescent="0.2">
      <c r="A47032" s="8" t="s">
        <v>16711</v>
      </c>
      <c r="B47032" s="8" t="s">
        <v>16700</v>
      </c>
      <c r="E47032" s="8">
        <v>50</v>
      </c>
      <c r="G47032" s="8">
        <v>8.3969405348400006</v>
      </c>
      <c r="H47032" s="8" t="s">
        <v>22</v>
      </c>
    </row>
    <row r="47033" spans="1:8" x14ac:dyDescent="0.2">
      <c r="A47033" s="8" t="s">
        <v>16710</v>
      </c>
      <c r="B47033" s="8" t="s">
        <v>16702</v>
      </c>
      <c r="E47033" s="8">
        <v>12</v>
      </c>
      <c r="G47033" s="8">
        <v>8.3969405348400006</v>
      </c>
      <c r="H47033" s="8" t="s">
        <v>22</v>
      </c>
    </row>
    <row r="47034" spans="1:8" x14ac:dyDescent="0.2">
      <c r="A47034" s="8" t="s">
        <v>16709</v>
      </c>
      <c r="B47034" s="8" t="s">
        <v>11138</v>
      </c>
      <c r="E47034" s="8">
        <v>30</v>
      </c>
      <c r="G47034" s="8">
        <v>7.8371444991839994</v>
      </c>
      <c r="H47034" s="8" t="s">
        <v>22</v>
      </c>
    </row>
    <row r="47035" spans="1:8" x14ac:dyDescent="0.2">
      <c r="A47035" s="8" t="s">
        <v>16708</v>
      </c>
      <c r="B47035" s="8" t="s">
        <v>16700</v>
      </c>
      <c r="E47035" s="8">
        <v>50</v>
      </c>
      <c r="G47035" s="8">
        <v>8.3969405348400006</v>
      </c>
      <c r="H47035" s="8" t="s">
        <v>22</v>
      </c>
    </row>
    <row r="47036" spans="1:8" x14ac:dyDescent="0.2">
      <c r="A47036" s="8" t="s">
        <v>16707</v>
      </c>
      <c r="B47036" s="8" t="s">
        <v>16706</v>
      </c>
      <c r="E47036" s="8">
        <v>15</v>
      </c>
      <c r="G47036" s="8">
        <v>8.3969405348400006</v>
      </c>
      <c r="H47036" s="8" t="s">
        <v>22</v>
      </c>
    </row>
    <row r="47037" spans="1:8" x14ac:dyDescent="0.2">
      <c r="A47037" s="8" t="s">
        <v>16705</v>
      </c>
      <c r="B47037" s="8" t="s">
        <v>16704</v>
      </c>
      <c r="E47037" s="8">
        <v>40</v>
      </c>
      <c r="G47037" s="8">
        <v>8.3969405348400006</v>
      </c>
      <c r="H47037" s="8" t="s">
        <v>22</v>
      </c>
    </row>
    <row r="47038" spans="1:8" x14ac:dyDescent="0.2">
      <c r="A47038" s="8" t="s">
        <v>16703</v>
      </c>
      <c r="B47038" s="8" t="s">
        <v>16702</v>
      </c>
      <c r="E47038" s="8">
        <v>12</v>
      </c>
      <c r="G47038" s="8">
        <v>7.8371444991839994</v>
      </c>
      <c r="H47038" s="8" t="s">
        <v>22</v>
      </c>
    </row>
    <row r="47039" spans="1:8" x14ac:dyDescent="0.2">
      <c r="A47039" s="8" t="s">
        <v>16701</v>
      </c>
      <c r="B47039" s="8" t="s">
        <v>16700</v>
      </c>
      <c r="E47039" s="8">
        <v>50</v>
      </c>
      <c r="G47039" s="8">
        <v>8.3969405348400006</v>
      </c>
      <c r="H47039" s="8" t="s">
        <v>22</v>
      </c>
    </row>
    <row r="47040" spans="1:8" x14ac:dyDescent="0.2">
      <c r="A47040" s="8" t="s">
        <v>16699</v>
      </c>
      <c r="B47040" s="8" t="s">
        <v>16695</v>
      </c>
      <c r="E47040" s="8">
        <v>80</v>
      </c>
      <c r="G47040" s="8">
        <v>7.2773484635279999</v>
      </c>
      <c r="H47040" s="8" t="s">
        <v>22</v>
      </c>
    </row>
    <row r="47041" spans="1:8" x14ac:dyDescent="0.2">
      <c r="A47041" s="8" t="s">
        <v>16698</v>
      </c>
      <c r="B47041" s="8" t="s">
        <v>16697</v>
      </c>
      <c r="E47041" s="8">
        <v>80</v>
      </c>
      <c r="G47041" s="8">
        <v>6.7175524278720005</v>
      </c>
      <c r="H47041" s="8" t="s">
        <v>22</v>
      </c>
    </row>
    <row r="47042" spans="1:8" x14ac:dyDescent="0.2">
      <c r="A47042" s="8" t="s">
        <v>16696</v>
      </c>
      <c r="B47042" s="8" t="s">
        <v>16695</v>
      </c>
      <c r="E47042" s="8">
        <v>80</v>
      </c>
      <c r="G47042" s="8">
        <v>6.7175524278720005</v>
      </c>
      <c r="H47042" s="8" t="s">
        <v>22</v>
      </c>
    </row>
    <row r="47043" spans="1:8" x14ac:dyDescent="0.2">
      <c r="A47043" s="8" t="s">
        <v>16694</v>
      </c>
      <c r="B47043" s="8" t="s">
        <v>10735</v>
      </c>
      <c r="E47043" s="8">
        <v>20</v>
      </c>
      <c r="G47043" s="8">
        <v>7.2773484635279999</v>
      </c>
      <c r="H47043" s="8" t="s">
        <v>22</v>
      </c>
    </row>
    <row r="47044" spans="1:8" x14ac:dyDescent="0.2">
      <c r="A47044" s="8" t="s">
        <v>16693</v>
      </c>
      <c r="B47044" s="8" t="s">
        <v>10735</v>
      </c>
      <c r="E47044" s="8">
        <v>20</v>
      </c>
      <c r="G47044" s="8">
        <v>7.2773484635279999</v>
      </c>
      <c r="H47044" s="8" t="s">
        <v>22</v>
      </c>
    </row>
    <row r="47045" spans="1:8" x14ac:dyDescent="0.2">
      <c r="A47045" s="8" t="s">
        <v>16692</v>
      </c>
      <c r="B47045" s="8" t="s">
        <v>10788</v>
      </c>
      <c r="E47045" s="8">
        <v>30</v>
      </c>
      <c r="G47045" s="8">
        <v>7.2773484635279999</v>
      </c>
      <c r="H47045" s="8" t="s">
        <v>22</v>
      </c>
    </row>
    <row r="47046" spans="1:8" x14ac:dyDescent="0.2">
      <c r="A47046" s="8" t="s">
        <v>16691</v>
      </c>
      <c r="B47046" s="8" t="s">
        <v>16675</v>
      </c>
      <c r="E47046" s="8">
        <v>60</v>
      </c>
      <c r="G47046" s="8">
        <v>7.2773484635279999</v>
      </c>
      <c r="H47046" s="8" t="s">
        <v>22</v>
      </c>
    </row>
    <row r="47047" spans="1:8" x14ac:dyDescent="0.2">
      <c r="A47047" s="8" t="s">
        <v>16690</v>
      </c>
      <c r="B47047" s="8" t="s">
        <v>247</v>
      </c>
      <c r="E47047" s="8">
        <v>60</v>
      </c>
      <c r="G47047" s="8">
        <v>7.2773484635279999</v>
      </c>
      <c r="H47047" s="8" t="s">
        <v>22</v>
      </c>
    </row>
    <row r="47048" spans="1:8" x14ac:dyDescent="0.2">
      <c r="A47048" s="8" t="s">
        <v>16689</v>
      </c>
      <c r="B47048" s="8" t="s">
        <v>10788</v>
      </c>
      <c r="E47048" s="8">
        <v>30</v>
      </c>
      <c r="G47048" s="8">
        <v>7.2773484635279999</v>
      </c>
      <c r="H47048" s="8" t="s">
        <v>22</v>
      </c>
    </row>
    <row r="47049" spans="1:8" x14ac:dyDescent="0.2">
      <c r="A47049" s="8" t="s">
        <v>16688</v>
      </c>
      <c r="B47049" s="8" t="s">
        <v>16675</v>
      </c>
      <c r="E47049" s="8">
        <v>60</v>
      </c>
      <c r="G47049" s="8">
        <v>7.2773484635279999</v>
      </c>
      <c r="H47049" s="8" t="s">
        <v>22</v>
      </c>
    </row>
    <row r="47050" spans="1:8" x14ac:dyDescent="0.2">
      <c r="A47050" s="8" t="s">
        <v>16687</v>
      </c>
      <c r="B47050" s="8" t="s">
        <v>13883</v>
      </c>
      <c r="E47050" s="8">
        <v>20</v>
      </c>
      <c r="G47050" s="8">
        <v>7.2773484635279999</v>
      </c>
      <c r="H47050" s="8" t="s">
        <v>22</v>
      </c>
    </row>
    <row r="47051" spans="1:8" x14ac:dyDescent="0.2">
      <c r="A47051" s="8" t="s">
        <v>16686</v>
      </c>
      <c r="B47051" s="8" t="s">
        <v>13883</v>
      </c>
      <c r="E47051" s="8">
        <v>20</v>
      </c>
      <c r="G47051" s="8">
        <v>7.2773484635279999</v>
      </c>
      <c r="H47051" s="8" t="s">
        <v>22</v>
      </c>
    </row>
    <row r="47052" spans="1:8" x14ac:dyDescent="0.2">
      <c r="A47052" s="8" t="s">
        <v>16685</v>
      </c>
      <c r="B47052" s="8" t="s">
        <v>247</v>
      </c>
      <c r="E47052" s="8">
        <v>60</v>
      </c>
      <c r="G47052" s="8">
        <v>7.2773484635279999</v>
      </c>
      <c r="H47052" s="8" t="s">
        <v>22</v>
      </c>
    </row>
    <row r="47053" spans="1:8" x14ac:dyDescent="0.2">
      <c r="A47053" s="8" t="s">
        <v>16684</v>
      </c>
      <c r="B47053" s="8" t="s">
        <v>10785</v>
      </c>
      <c r="E47053" s="8">
        <v>50</v>
      </c>
      <c r="G47053" s="8">
        <v>7.2773484635279999</v>
      </c>
      <c r="H47053" s="8" t="s">
        <v>22</v>
      </c>
    </row>
    <row r="47054" spans="1:8" x14ac:dyDescent="0.2">
      <c r="A47054" s="8" t="s">
        <v>16683</v>
      </c>
      <c r="B47054" s="8" t="s">
        <v>10785</v>
      </c>
      <c r="E47054" s="8">
        <v>50</v>
      </c>
      <c r="G47054" s="8">
        <v>7.2773484635279999</v>
      </c>
      <c r="H47054" s="8" t="s">
        <v>22</v>
      </c>
    </row>
    <row r="47055" spans="1:8" x14ac:dyDescent="0.2">
      <c r="A47055" s="8" t="s">
        <v>16682</v>
      </c>
      <c r="B47055" s="8" t="s">
        <v>10777</v>
      </c>
      <c r="E47055" s="8">
        <v>60</v>
      </c>
      <c r="G47055" s="8">
        <v>7.2773484635279999</v>
      </c>
      <c r="H47055" s="8" t="s">
        <v>22</v>
      </c>
    </row>
    <row r="47056" spans="1:8" x14ac:dyDescent="0.2">
      <c r="A47056" s="8" t="s">
        <v>16681</v>
      </c>
      <c r="B47056" s="8" t="s">
        <v>10774</v>
      </c>
      <c r="E47056" s="8">
        <v>60</v>
      </c>
      <c r="G47056" s="8">
        <v>7.2773484635279999</v>
      </c>
      <c r="H47056" s="8" t="s">
        <v>22</v>
      </c>
    </row>
    <row r="47057" spans="1:8" x14ac:dyDescent="0.2">
      <c r="A47057" s="8" t="s">
        <v>16680</v>
      </c>
      <c r="B47057" s="8" t="s">
        <v>10742</v>
      </c>
      <c r="E47057" s="8">
        <v>100</v>
      </c>
      <c r="G47057" s="8">
        <v>7.2773484635279999</v>
      </c>
      <c r="H47057" s="8" t="s">
        <v>22</v>
      </c>
    </row>
    <row r="47058" spans="1:8" x14ac:dyDescent="0.2">
      <c r="A47058" s="8" t="s">
        <v>16679</v>
      </c>
      <c r="B47058" s="8" t="s">
        <v>10735</v>
      </c>
      <c r="E47058" s="8">
        <v>20</v>
      </c>
      <c r="G47058" s="8">
        <v>7.2773484635279999</v>
      </c>
      <c r="H47058" s="8" t="s">
        <v>22</v>
      </c>
    </row>
    <row r="47059" spans="1:8" x14ac:dyDescent="0.2">
      <c r="A47059" s="8" t="s">
        <v>16678</v>
      </c>
      <c r="B47059" s="8" t="s">
        <v>10788</v>
      </c>
      <c r="E47059" s="8">
        <v>30</v>
      </c>
      <c r="G47059" s="8">
        <v>7.2773484635279999</v>
      </c>
      <c r="H47059" s="8" t="s">
        <v>22</v>
      </c>
    </row>
    <row r="47060" spans="1:8" x14ac:dyDescent="0.2">
      <c r="A47060" s="8" t="s">
        <v>16677</v>
      </c>
      <c r="B47060" s="8" t="s">
        <v>247</v>
      </c>
      <c r="E47060" s="8">
        <v>60</v>
      </c>
      <c r="G47060" s="8">
        <v>7.2773484635279999</v>
      </c>
      <c r="H47060" s="8" t="s">
        <v>22</v>
      </c>
    </row>
    <row r="47061" spans="1:8" x14ac:dyDescent="0.2">
      <c r="A47061" s="8" t="s">
        <v>16676</v>
      </c>
      <c r="B47061" s="8" t="s">
        <v>16675</v>
      </c>
      <c r="E47061" s="8">
        <v>60</v>
      </c>
      <c r="G47061" s="8">
        <v>7.2773484635279999</v>
      </c>
      <c r="H47061" s="8" t="s">
        <v>22</v>
      </c>
    </row>
    <row r="47062" spans="1:8" x14ac:dyDescent="0.2">
      <c r="A47062" s="8" t="s">
        <v>16674</v>
      </c>
      <c r="B47062" s="8" t="s">
        <v>13883</v>
      </c>
      <c r="E47062" s="8">
        <v>20</v>
      </c>
      <c r="G47062" s="8">
        <v>7.2773484635279999</v>
      </c>
      <c r="H47062" s="8" t="s">
        <v>22</v>
      </c>
    </row>
    <row r="47063" spans="1:8" x14ac:dyDescent="0.2">
      <c r="A47063" s="8" t="s">
        <v>16673</v>
      </c>
      <c r="B47063" s="8" t="s">
        <v>10785</v>
      </c>
      <c r="E47063" s="8">
        <v>50</v>
      </c>
      <c r="G47063" s="8">
        <v>7.2773484635279999</v>
      </c>
      <c r="H47063" s="8" t="s">
        <v>22</v>
      </c>
    </row>
    <row r="47064" spans="1:8" x14ac:dyDescent="0.2">
      <c r="A47064" s="8" t="s">
        <v>16672</v>
      </c>
      <c r="B47064" s="8" t="s">
        <v>10859</v>
      </c>
      <c r="E47064" s="8">
        <v>85</v>
      </c>
      <c r="G47064" s="8">
        <v>8.1170425170119991</v>
      </c>
      <c r="H47064" s="8" t="s">
        <v>22</v>
      </c>
    </row>
    <row r="47065" spans="1:8" x14ac:dyDescent="0.2">
      <c r="A47065" s="8" t="s">
        <v>16671</v>
      </c>
      <c r="B47065" s="8" t="s">
        <v>16670</v>
      </c>
      <c r="E47065" s="8">
        <v>85</v>
      </c>
      <c r="G47065" s="8">
        <v>8.1170425170119991</v>
      </c>
      <c r="H47065" s="8" t="s">
        <v>22</v>
      </c>
    </row>
    <row r="47066" spans="1:8" x14ac:dyDescent="0.2">
      <c r="A47066" s="8" t="s">
        <v>16669</v>
      </c>
      <c r="B47066" s="8" t="s">
        <v>10082</v>
      </c>
      <c r="E47066" s="8">
        <v>10</v>
      </c>
      <c r="G47066" s="8">
        <v>7.8371444991839994</v>
      </c>
      <c r="H47066" s="8" t="s">
        <v>22</v>
      </c>
    </row>
    <row r="47067" spans="1:8" x14ac:dyDescent="0.2">
      <c r="A47067" s="8" t="s">
        <v>16668</v>
      </c>
      <c r="B47067" s="8" t="s">
        <v>10082</v>
      </c>
      <c r="E47067" s="8">
        <v>10</v>
      </c>
      <c r="G47067" s="8">
        <v>7.8371444991839994</v>
      </c>
      <c r="H47067" s="8" t="s">
        <v>22</v>
      </c>
    </row>
    <row r="47068" spans="1:8" x14ac:dyDescent="0.2">
      <c r="A47068" s="8" t="s">
        <v>16667</v>
      </c>
      <c r="B47068" s="8" t="s">
        <v>16658</v>
      </c>
      <c r="E47068" s="8">
        <v>10</v>
      </c>
      <c r="G47068" s="8">
        <v>8.3969405348400006</v>
      </c>
      <c r="H47068" s="8" t="s">
        <v>22</v>
      </c>
    </row>
    <row r="47069" spans="1:8" x14ac:dyDescent="0.2">
      <c r="A47069" s="8" t="s">
        <v>16666</v>
      </c>
      <c r="B47069" s="8" t="s">
        <v>10084</v>
      </c>
      <c r="E47069" s="8">
        <v>25</v>
      </c>
      <c r="G47069" s="8">
        <v>7.8371444991839994</v>
      </c>
      <c r="H47069" s="8" t="s">
        <v>22</v>
      </c>
    </row>
    <row r="47070" spans="1:8" x14ac:dyDescent="0.2">
      <c r="A47070" s="8" t="s">
        <v>16665</v>
      </c>
      <c r="B47070" s="8" t="s">
        <v>16656</v>
      </c>
      <c r="E47070" s="8">
        <v>30</v>
      </c>
      <c r="G47070" s="8">
        <v>7.8371444991839994</v>
      </c>
      <c r="H47070" s="8" t="s">
        <v>22</v>
      </c>
    </row>
    <row r="47071" spans="1:8" x14ac:dyDescent="0.2">
      <c r="A47071" s="8" t="s">
        <v>16664</v>
      </c>
      <c r="B47071" s="8" t="s">
        <v>10754</v>
      </c>
      <c r="E47071" s="8">
        <v>70</v>
      </c>
      <c r="G47071" s="8">
        <v>7.8371444991839994</v>
      </c>
      <c r="H47071" s="8" t="s">
        <v>22</v>
      </c>
    </row>
    <row r="47072" spans="1:8" x14ac:dyDescent="0.2">
      <c r="A47072" s="8" t="s">
        <v>16663</v>
      </c>
      <c r="B47072" s="8" t="s">
        <v>16654</v>
      </c>
      <c r="E47072" s="8">
        <v>25</v>
      </c>
      <c r="G47072" s="8">
        <v>7.8371444991839994</v>
      </c>
      <c r="H47072" s="8" t="s">
        <v>22</v>
      </c>
    </row>
    <row r="47073" spans="1:8" x14ac:dyDescent="0.2">
      <c r="A47073" s="8" t="s">
        <v>16662</v>
      </c>
      <c r="B47073" s="8" t="s">
        <v>16661</v>
      </c>
      <c r="E47073" s="8">
        <v>70</v>
      </c>
      <c r="G47073" s="8">
        <v>7.8371444991839994</v>
      </c>
      <c r="H47073" s="8" t="s">
        <v>22</v>
      </c>
    </row>
    <row r="47074" spans="1:8" x14ac:dyDescent="0.2">
      <c r="A47074" s="8" t="s">
        <v>16660</v>
      </c>
      <c r="B47074" s="8" t="s">
        <v>10082</v>
      </c>
      <c r="E47074" s="8">
        <v>10</v>
      </c>
      <c r="G47074" s="8">
        <v>7.8371444991839994</v>
      </c>
      <c r="H47074" s="8" t="s">
        <v>22</v>
      </c>
    </row>
    <row r="47075" spans="1:8" x14ac:dyDescent="0.2">
      <c r="A47075" s="8" t="s">
        <v>16659</v>
      </c>
      <c r="B47075" s="8" t="s">
        <v>16658</v>
      </c>
      <c r="E47075" s="8">
        <v>10</v>
      </c>
      <c r="G47075" s="8">
        <v>7.8371444991839994</v>
      </c>
      <c r="H47075" s="8" t="s">
        <v>22</v>
      </c>
    </row>
    <row r="47076" spans="1:8" x14ac:dyDescent="0.2">
      <c r="A47076" s="8" t="s">
        <v>16657</v>
      </c>
      <c r="B47076" s="8" t="s">
        <v>16656</v>
      </c>
      <c r="E47076" s="8">
        <v>30</v>
      </c>
      <c r="G47076" s="8">
        <v>7.8371444991839994</v>
      </c>
      <c r="H47076" s="8" t="s">
        <v>22</v>
      </c>
    </row>
    <row r="47077" spans="1:8" x14ac:dyDescent="0.2">
      <c r="A47077" s="8" t="s">
        <v>16655</v>
      </c>
      <c r="B47077" s="8" t="s">
        <v>16654</v>
      </c>
      <c r="E47077" s="8">
        <v>25</v>
      </c>
      <c r="G47077" s="8">
        <v>7.8371444991839994</v>
      </c>
      <c r="H47077" s="8" t="s">
        <v>22</v>
      </c>
    </row>
    <row r="47078" spans="1:8" x14ac:dyDescent="0.2">
      <c r="A47078" s="8" t="s">
        <v>16653</v>
      </c>
      <c r="B47078" s="8" t="s">
        <v>16652</v>
      </c>
      <c r="E47078" s="8">
        <v>70</v>
      </c>
      <c r="G47078" s="8">
        <v>7.8371444991839994</v>
      </c>
      <c r="H47078" s="8" t="s">
        <v>22</v>
      </c>
    </row>
    <row r="47079" spans="1:8" x14ac:dyDescent="0.2">
      <c r="A47079" s="8" t="s">
        <v>16651</v>
      </c>
      <c r="B47079" s="8" t="s">
        <v>16618</v>
      </c>
      <c r="E47079" s="8">
        <v>60</v>
      </c>
      <c r="G47079" s="8">
        <v>8.956736570496</v>
      </c>
      <c r="H47079" s="8" t="s">
        <v>22</v>
      </c>
    </row>
    <row r="47080" spans="1:8" x14ac:dyDescent="0.2">
      <c r="A47080" s="8" t="s">
        <v>16650</v>
      </c>
      <c r="B47080" s="8" t="s">
        <v>16554</v>
      </c>
      <c r="E47080" s="8">
        <v>30</v>
      </c>
      <c r="G47080" s="8">
        <v>8.956736570496</v>
      </c>
      <c r="H47080" s="8" t="s">
        <v>22</v>
      </c>
    </row>
    <row r="47081" spans="1:8" x14ac:dyDescent="0.2">
      <c r="A47081" s="8" t="s">
        <v>16649</v>
      </c>
      <c r="B47081" s="8" t="s">
        <v>16486</v>
      </c>
      <c r="E47081" s="8">
        <v>30</v>
      </c>
      <c r="G47081" s="8">
        <v>8.956736570496</v>
      </c>
      <c r="H47081" s="8" t="s">
        <v>22</v>
      </c>
    </row>
    <row r="47082" spans="1:8" x14ac:dyDescent="0.2">
      <c r="A47082" s="8" t="s">
        <v>16648</v>
      </c>
      <c r="B47082" s="8" t="s">
        <v>16420</v>
      </c>
      <c r="E47082" s="8">
        <v>30</v>
      </c>
      <c r="G47082" s="8">
        <v>8.956736570496</v>
      </c>
      <c r="H47082" s="8" t="s">
        <v>22</v>
      </c>
    </row>
    <row r="47083" spans="1:8" x14ac:dyDescent="0.2">
      <c r="A47083" s="8" t="s">
        <v>16647</v>
      </c>
      <c r="B47083" s="8" t="s">
        <v>16353</v>
      </c>
      <c r="E47083" s="8">
        <v>30</v>
      </c>
      <c r="G47083" s="8">
        <v>8.956736570496</v>
      </c>
      <c r="H47083" s="8" t="s">
        <v>22</v>
      </c>
    </row>
    <row r="47084" spans="1:8" x14ac:dyDescent="0.2">
      <c r="A47084" s="8" t="s">
        <v>16646</v>
      </c>
      <c r="B47084" s="8" t="s">
        <v>16293</v>
      </c>
      <c r="E47084" s="8">
        <v>30</v>
      </c>
      <c r="G47084" s="8">
        <v>8.956736570496</v>
      </c>
      <c r="H47084" s="8" t="s">
        <v>22</v>
      </c>
    </row>
    <row r="47085" spans="1:8" x14ac:dyDescent="0.2">
      <c r="A47085" s="8" t="s">
        <v>16645</v>
      </c>
      <c r="B47085" s="8" t="s">
        <v>16644</v>
      </c>
      <c r="E47085" s="8">
        <v>120</v>
      </c>
      <c r="G47085" s="8">
        <v>8.956736570496</v>
      </c>
      <c r="H47085" s="8" t="s">
        <v>22</v>
      </c>
    </row>
    <row r="47086" spans="1:8" x14ac:dyDescent="0.2">
      <c r="A47086" s="8" t="s">
        <v>16643</v>
      </c>
      <c r="B47086" s="8" t="s">
        <v>10390</v>
      </c>
      <c r="E47086" s="8">
        <v>120</v>
      </c>
      <c r="G47086" s="8">
        <v>8.3969405348400006</v>
      </c>
      <c r="H47086" s="8" t="s">
        <v>22</v>
      </c>
    </row>
    <row r="47087" spans="1:8" x14ac:dyDescent="0.2">
      <c r="A47087" s="8" t="s">
        <v>16642</v>
      </c>
      <c r="B47087" s="8" t="s">
        <v>10386</v>
      </c>
      <c r="E47087" s="8">
        <v>120</v>
      </c>
      <c r="G47087" s="8">
        <v>8.3969405348400006</v>
      </c>
      <c r="H47087" s="8" t="s">
        <v>22</v>
      </c>
    </row>
    <row r="47088" spans="1:8" x14ac:dyDescent="0.2">
      <c r="A47088" s="8" t="s">
        <v>16641</v>
      </c>
      <c r="B47088" s="8" t="s">
        <v>10384</v>
      </c>
      <c r="E47088" s="8">
        <v>120</v>
      </c>
      <c r="G47088" s="8">
        <v>8.3969405348400006</v>
      </c>
      <c r="H47088" s="8" t="s">
        <v>22</v>
      </c>
    </row>
    <row r="47089" spans="1:8" x14ac:dyDescent="0.2">
      <c r="A47089" s="8" t="s">
        <v>16640</v>
      </c>
      <c r="B47089" s="8" t="s">
        <v>16639</v>
      </c>
      <c r="E47089" s="8">
        <v>120</v>
      </c>
      <c r="G47089" s="8">
        <v>8.3969405348400006</v>
      </c>
      <c r="H47089" s="8" t="s">
        <v>22</v>
      </c>
    </row>
    <row r="47090" spans="1:8" x14ac:dyDescent="0.2">
      <c r="A47090" s="8" t="s">
        <v>16638</v>
      </c>
      <c r="B47090" s="8" t="s">
        <v>10382</v>
      </c>
      <c r="E47090" s="8">
        <v>120</v>
      </c>
      <c r="G47090" s="8">
        <v>8.3969405348400006</v>
      </c>
      <c r="H47090" s="8" t="s">
        <v>22</v>
      </c>
    </row>
    <row r="47091" spans="1:8" x14ac:dyDescent="0.2">
      <c r="A47091" s="8" t="s">
        <v>16637</v>
      </c>
      <c r="B47091" s="8" t="s">
        <v>10380</v>
      </c>
      <c r="E47091" s="8">
        <v>120</v>
      </c>
      <c r="G47091" s="8">
        <v>8.3969405348400006</v>
      </c>
      <c r="H47091" s="8" t="s">
        <v>22</v>
      </c>
    </row>
    <row r="47092" spans="1:8" x14ac:dyDescent="0.2">
      <c r="A47092" s="8" t="s">
        <v>16636</v>
      </c>
      <c r="B47092" s="8" t="s">
        <v>16635</v>
      </c>
      <c r="E47092" s="8">
        <v>18</v>
      </c>
      <c r="G47092" s="8">
        <v>8.3969405348400006</v>
      </c>
      <c r="H47092" s="8" t="s">
        <v>22</v>
      </c>
    </row>
    <row r="47093" spans="1:8" x14ac:dyDescent="0.2">
      <c r="A47093" s="8" t="s">
        <v>16634</v>
      </c>
      <c r="B47093" s="8" t="s">
        <v>10378</v>
      </c>
      <c r="E47093" s="8">
        <v>120</v>
      </c>
      <c r="G47093" s="8">
        <v>8.3969405348400006</v>
      </c>
      <c r="H47093" s="8" t="s">
        <v>22</v>
      </c>
    </row>
    <row r="47094" spans="1:8" x14ac:dyDescent="0.2">
      <c r="A47094" s="8" t="s">
        <v>16633</v>
      </c>
      <c r="B47094" s="8" t="s">
        <v>16632</v>
      </c>
      <c r="E47094" s="8">
        <v>120</v>
      </c>
      <c r="G47094" s="8">
        <v>8.3969405348400006</v>
      </c>
      <c r="H47094" s="8" t="s">
        <v>22</v>
      </c>
    </row>
    <row r="47095" spans="1:8" x14ac:dyDescent="0.2">
      <c r="A47095" s="8" t="s">
        <v>16631</v>
      </c>
      <c r="B47095" s="8" t="s">
        <v>10376</v>
      </c>
      <c r="E47095" s="8">
        <v>120</v>
      </c>
      <c r="G47095" s="8">
        <v>8.3969405348400006</v>
      </c>
      <c r="H47095" s="8" t="s">
        <v>22</v>
      </c>
    </row>
    <row r="47096" spans="1:8" x14ac:dyDescent="0.2">
      <c r="A47096" s="8" t="s">
        <v>16630</v>
      </c>
      <c r="B47096" s="8" t="s">
        <v>16629</v>
      </c>
      <c r="E47096" s="8">
        <v>120</v>
      </c>
      <c r="G47096" s="8">
        <v>8.3969405348400006</v>
      </c>
      <c r="H47096" s="8" t="s">
        <v>22</v>
      </c>
    </row>
    <row r="47097" spans="1:8" x14ac:dyDescent="0.2">
      <c r="A47097" s="8" t="s">
        <v>16628</v>
      </c>
      <c r="B47097" s="8" t="s">
        <v>16627</v>
      </c>
      <c r="E47097" s="8">
        <v>10</v>
      </c>
      <c r="G47097" s="8">
        <v>8.3969405348400006</v>
      </c>
      <c r="H47097" s="8" t="s">
        <v>22</v>
      </c>
    </row>
    <row r="47098" spans="1:8" x14ac:dyDescent="0.2">
      <c r="A47098" s="8" t="s">
        <v>16626</v>
      </c>
      <c r="B47098" s="8" t="s">
        <v>16625</v>
      </c>
      <c r="E47098" s="8">
        <v>120</v>
      </c>
      <c r="G47098" s="8">
        <v>8.3969405348400006</v>
      </c>
      <c r="H47098" s="8" t="s">
        <v>22</v>
      </c>
    </row>
    <row r="47099" spans="1:8" x14ac:dyDescent="0.2">
      <c r="A47099" s="8" t="s">
        <v>16624</v>
      </c>
      <c r="B47099" s="8" t="s">
        <v>16623</v>
      </c>
      <c r="E47099" s="8">
        <v>10</v>
      </c>
      <c r="G47099" s="8">
        <v>8.956736570496</v>
      </c>
      <c r="H47099" s="8" t="s">
        <v>22</v>
      </c>
    </row>
    <row r="47100" spans="1:8" x14ac:dyDescent="0.2">
      <c r="A47100" s="8" t="s">
        <v>16622</v>
      </c>
      <c r="B47100" s="8" t="s">
        <v>16621</v>
      </c>
      <c r="E47100" s="8">
        <v>60</v>
      </c>
      <c r="G47100" s="8">
        <v>8.956736570496</v>
      </c>
      <c r="H47100" s="8" t="s">
        <v>22</v>
      </c>
    </row>
    <row r="47101" spans="1:8" x14ac:dyDescent="0.2">
      <c r="A47101" s="8" t="s">
        <v>16620</v>
      </c>
      <c r="B47101" s="8" t="s">
        <v>10374</v>
      </c>
      <c r="E47101" s="8">
        <v>10</v>
      </c>
      <c r="G47101" s="8">
        <v>8.3969405348400006</v>
      </c>
      <c r="H47101" s="8" t="s">
        <v>22</v>
      </c>
    </row>
    <row r="47102" spans="1:8" x14ac:dyDescent="0.2">
      <c r="A47102" s="8" t="s">
        <v>16619</v>
      </c>
      <c r="B47102" s="8" t="s">
        <v>16618</v>
      </c>
      <c r="E47102" s="8">
        <v>120</v>
      </c>
      <c r="G47102" s="8">
        <v>8.956736570496</v>
      </c>
      <c r="H47102" s="8" t="s">
        <v>22</v>
      </c>
    </row>
    <row r="47103" spans="1:8" x14ac:dyDescent="0.2">
      <c r="A47103" s="8" t="s">
        <v>16617</v>
      </c>
      <c r="B47103" s="8" t="s">
        <v>16616</v>
      </c>
      <c r="E47103" s="8">
        <v>120</v>
      </c>
      <c r="G47103" s="8">
        <v>8.3969405348400006</v>
      </c>
      <c r="H47103" s="8" t="s">
        <v>22</v>
      </c>
    </row>
    <row r="47104" spans="1:8" x14ac:dyDescent="0.2">
      <c r="A47104" s="8" t="s">
        <v>16615</v>
      </c>
      <c r="B47104" s="8" t="s">
        <v>16614</v>
      </c>
      <c r="E47104" s="8">
        <v>120</v>
      </c>
      <c r="G47104" s="8">
        <v>8.3969405348400006</v>
      </c>
      <c r="H47104" s="8" t="s">
        <v>22</v>
      </c>
    </row>
    <row r="47105" spans="1:8" x14ac:dyDescent="0.2">
      <c r="A47105" s="8" t="s">
        <v>16613</v>
      </c>
      <c r="B47105" s="8" t="s">
        <v>16612</v>
      </c>
      <c r="E47105" s="8">
        <v>120</v>
      </c>
      <c r="G47105" s="8">
        <v>8.3969405348400006</v>
      </c>
      <c r="H47105" s="8" t="s">
        <v>22</v>
      </c>
    </row>
    <row r="47106" spans="1:8" x14ac:dyDescent="0.2">
      <c r="A47106" s="8" t="s">
        <v>16611</v>
      </c>
      <c r="B47106" s="8" t="s">
        <v>16610</v>
      </c>
      <c r="E47106" s="8">
        <v>120</v>
      </c>
      <c r="G47106" s="8">
        <v>8.3969405348400006</v>
      </c>
      <c r="H47106" s="8" t="s">
        <v>22</v>
      </c>
    </row>
    <row r="47107" spans="1:8" x14ac:dyDescent="0.2">
      <c r="A47107" s="8" t="s">
        <v>16609</v>
      </c>
      <c r="B47107" s="8" t="s">
        <v>16608</v>
      </c>
      <c r="E47107" s="8">
        <v>120</v>
      </c>
      <c r="G47107" s="8">
        <v>8.3969405348400006</v>
      </c>
      <c r="H47107" s="8" t="s">
        <v>22</v>
      </c>
    </row>
    <row r="47108" spans="1:8" x14ac:dyDescent="0.2">
      <c r="A47108" s="8" t="s">
        <v>16607</v>
      </c>
      <c r="B47108" s="8" t="s">
        <v>16606</v>
      </c>
      <c r="E47108" s="8">
        <v>120</v>
      </c>
      <c r="G47108" s="8">
        <v>8.3969405348400006</v>
      </c>
      <c r="H47108" s="8" t="s">
        <v>22</v>
      </c>
    </row>
    <row r="47109" spans="1:8" x14ac:dyDescent="0.2">
      <c r="A47109" s="8" t="s">
        <v>16605</v>
      </c>
      <c r="B47109" s="8" t="s">
        <v>16604</v>
      </c>
      <c r="E47109" s="8">
        <v>120</v>
      </c>
      <c r="G47109" s="8">
        <v>8.3969405348400006</v>
      </c>
      <c r="H47109" s="8" t="s">
        <v>22</v>
      </c>
    </row>
    <row r="47110" spans="1:8" x14ac:dyDescent="0.2">
      <c r="A47110" s="8" t="s">
        <v>16603</v>
      </c>
      <c r="B47110" s="8" t="s">
        <v>16602</v>
      </c>
      <c r="E47110" s="8">
        <v>120</v>
      </c>
      <c r="G47110" s="8">
        <v>8.3969405348400006</v>
      </c>
      <c r="H47110" s="8" t="s">
        <v>22</v>
      </c>
    </row>
    <row r="47111" spans="1:8" x14ac:dyDescent="0.2">
      <c r="A47111" s="8" t="s">
        <v>16601</v>
      </c>
      <c r="B47111" s="8" t="s">
        <v>16600</v>
      </c>
      <c r="E47111" s="8">
        <v>120</v>
      </c>
      <c r="G47111" s="8">
        <v>8.3969405348400006</v>
      </c>
      <c r="H47111" s="8" t="s">
        <v>22</v>
      </c>
    </row>
    <row r="47112" spans="1:8" x14ac:dyDescent="0.2">
      <c r="A47112" s="8" t="s">
        <v>16599</v>
      </c>
      <c r="B47112" s="8" t="s">
        <v>16598</v>
      </c>
      <c r="E47112" s="8">
        <v>120</v>
      </c>
      <c r="G47112" s="8">
        <v>8.3969405348400006</v>
      </c>
      <c r="H47112" s="8" t="s">
        <v>22</v>
      </c>
    </row>
    <row r="47113" spans="1:8" x14ac:dyDescent="0.2">
      <c r="A47113" s="8" t="s">
        <v>16597</v>
      </c>
      <c r="B47113" s="8" t="s">
        <v>16596</v>
      </c>
      <c r="E47113" s="8">
        <v>120</v>
      </c>
      <c r="G47113" s="8">
        <v>8.3969405348400006</v>
      </c>
      <c r="H47113" s="8" t="s">
        <v>22</v>
      </c>
    </row>
    <row r="47114" spans="1:8" x14ac:dyDescent="0.2">
      <c r="A47114" s="8" t="s">
        <v>16595</v>
      </c>
      <c r="B47114" s="8" t="s">
        <v>16594</v>
      </c>
      <c r="E47114" s="8">
        <v>120</v>
      </c>
      <c r="G47114" s="8">
        <v>8.3969405348400006</v>
      </c>
      <c r="H47114" s="8" t="s">
        <v>22</v>
      </c>
    </row>
    <row r="47115" spans="1:8" x14ac:dyDescent="0.2">
      <c r="A47115" s="8" t="s">
        <v>16593</v>
      </c>
      <c r="B47115" s="8" t="s">
        <v>16592</v>
      </c>
      <c r="E47115" s="8">
        <v>120</v>
      </c>
      <c r="G47115" s="8">
        <v>8.3969405348400006</v>
      </c>
      <c r="H47115" s="8" t="s">
        <v>22</v>
      </c>
    </row>
    <row r="47116" spans="1:8" x14ac:dyDescent="0.2">
      <c r="A47116" s="8" t="s">
        <v>16591</v>
      </c>
      <c r="B47116" s="8" t="s">
        <v>16590</v>
      </c>
      <c r="E47116" s="8">
        <v>120</v>
      </c>
      <c r="G47116" s="8">
        <v>8.3969405348400006</v>
      </c>
      <c r="H47116" s="8" t="s">
        <v>22</v>
      </c>
    </row>
    <row r="47117" spans="1:8" x14ac:dyDescent="0.2">
      <c r="A47117" s="8" t="s">
        <v>16589</v>
      </c>
      <c r="B47117" s="8" t="s">
        <v>16588</v>
      </c>
      <c r="E47117" s="8">
        <v>120</v>
      </c>
      <c r="G47117" s="8">
        <v>8.3969405348400006</v>
      </c>
      <c r="H47117" s="8" t="s">
        <v>22</v>
      </c>
    </row>
    <row r="47118" spans="1:8" x14ac:dyDescent="0.2">
      <c r="A47118" s="8" t="s">
        <v>16587</v>
      </c>
      <c r="B47118" s="8" t="s">
        <v>16586</v>
      </c>
      <c r="E47118" s="8">
        <v>120</v>
      </c>
      <c r="G47118" s="8">
        <v>8.3969405348400006</v>
      </c>
      <c r="H47118" s="8" t="s">
        <v>22</v>
      </c>
    </row>
    <row r="47119" spans="1:8" x14ac:dyDescent="0.2">
      <c r="A47119" s="8" t="s">
        <v>16585</v>
      </c>
      <c r="B47119" s="8" t="s">
        <v>16584</v>
      </c>
      <c r="E47119" s="8">
        <v>120</v>
      </c>
      <c r="G47119" s="8">
        <v>8.3969405348400006</v>
      </c>
      <c r="H47119" s="8" t="s">
        <v>22</v>
      </c>
    </row>
    <row r="47120" spans="1:8" x14ac:dyDescent="0.2">
      <c r="A47120" s="8" t="s">
        <v>16583</v>
      </c>
      <c r="B47120" s="8" t="s">
        <v>16582</v>
      </c>
      <c r="E47120" s="8">
        <v>120</v>
      </c>
      <c r="G47120" s="8">
        <v>8.3969405348400006</v>
      </c>
      <c r="H47120" s="8" t="s">
        <v>22</v>
      </c>
    </row>
    <row r="47121" spans="1:8" x14ac:dyDescent="0.2">
      <c r="A47121" s="8" t="s">
        <v>16581</v>
      </c>
      <c r="B47121" s="8" t="s">
        <v>16580</v>
      </c>
      <c r="E47121" s="8">
        <v>120</v>
      </c>
      <c r="G47121" s="8">
        <v>8.3969405348400006</v>
      </c>
      <c r="H47121" s="8" t="s">
        <v>22</v>
      </c>
    </row>
    <row r="47122" spans="1:8" x14ac:dyDescent="0.2">
      <c r="A47122" s="8" t="s">
        <v>16579</v>
      </c>
      <c r="B47122" s="8" t="s">
        <v>16578</v>
      </c>
      <c r="E47122" s="8">
        <v>120</v>
      </c>
      <c r="G47122" s="8">
        <v>8.3969405348400006</v>
      </c>
      <c r="H47122" s="8" t="s">
        <v>22</v>
      </c>
    </row>
    <row r="47123" spans="1:8" x14ac:dyDescent="0.2">
      <c r="A47123" s="8" t="s">
        <v>16577</v>
      </c>
      <c r="B47123" s="8" t="s">
        <v>16576</v>
      </c>
      <c r="E47123" s="8">
        <v>120</v>
      </c>
      <c r="G47123" s="8">
        <v>8.3969405348400006</v>
      </c>
      <c r="H47123" s="8" t="s">
        <v>22</v>
      </c>
    </row>
    <row r="47124" spans="1:8" x14ac:dyDescent="0.2">
      <c r="A47124" s="8" t="s">
        <v>16575</v>
      </c>
      <c r="B47124" s="8" t="s">
        <v>16574</v>
      </c>
      <c r="E47124" s="8">
        <v>120</v>
      </c>
      <c r="G47124" s="8">
        <v>8.3969405348400006</v>
      </c>
      <c r="H47124" s="8" t="s">
        <v>22</v>
      </c>
    </row>
    <row r="47125" spans="1:8" x14ac:dyDescent="0.2">
      <c r="A47125" s="8" t="s">
        <v>16573</v>
      </c>
      <c r="B47125" s="8" t="s">
        <v>16572</v>
      </c>
      <c r="E47125" s="8">
        <v>120</v>
      </c>
      <c r="G47125" s="8">
        <v>8.3969405348400006</v>
      </c>
      <c r="H47125" s="8" t="s">
        <v>22</v>
      </c>
    </row>
    <row r="47126" spans="1:8" x14ac:dyDescent="0.2">
      <c r="A47126" s="8" t="s">
        <v>16571</v>
      </c>
      <c r="B47126" s="8" t="s">
        <v>16570</v>
      </c>
      <c r="E47126" s="8">
        <v>120</v>
      </c>
      <c r="G47126" s="8">
        <v>8.3969405348400006</v>
      </c>
      <c r="H47126" s="8" t="s">
        <v>22</v>
      </c>
    </row>
    <row r="47127" spans="1:8" x14ac:dyDescent="0.2">
      <c r="A47127" s="8" t="s">
        <v>16569</v>
      </c>
      <c r="B47127" s="8" t="s">
        <v>16568</v>
      </c>
      <c r="E47127" s="8">
        <v>120</v>
      </c>
      <c r="G47127" s="8">
        <v>8.3969405348400006</v>
      </c>
      <c r="H47127" s="8" t="s">
        <v>22</v>
      </c>
    </row>
    <row r="47128" spans="1:8" x14ac:dyDescent="0.2">
      <c r="A47128" s="8" t="s">
        <v>16567</v>
      </c>
      <c r="B47128" s="8" t="s">
        <v>16566</v>
      </c>
      <c r="E47128" s="8">
        <v>120</v>
      </c>
      <c r="G47128" s="8">
        <v>8.3969405348400006</v>
      </c>
      <c r="H47128" s="8" t="s">
        <v>22</v>
      </c>
    </row>
    <row r="47129" spans="1:8" x14ac:dyDescent="0.2">
      <c r="A47129" s="8" t="s">
        <v>16565</v>
      </c>
      <c r="B47129" s="8" t="s">
        <v>16564</v>
      </c>
      <c r="E47129" s="8">
        <v>120</v>
      </c>
      <c r="G47129" s="8">
        <v>8.3969405348400006</v>
      </c>
      <c r="H47129" s="8" t="s">
        <v>22</v>
      </c>
    </row>
    <row r="47130" spans="1:8" x14ac:dyDescent="0.2">
      <c r="A47130" s="8" t="s">
        <v>16563</v>
      </c>
      <c r="B47130" s="8" t="s">
        <v>16562</v>
      </c>
      <c r="E47130" s="8">
        <v>120</v>
      </c>
      <c r="G47130" s="8">
        <v>8.956736570496</v>
      </c>
      <c r="H47130" s="8" t="s">
        <v>22</v>
      </c>
    </row>
    <row r="47131" spans="1:8" x14ac:dyDescent="0.2">
      <c r="A47131" s="8" t="s">
        <v>16561</v>
      </c>
      <c r="B47131" s="8" t="s">
        <v>16560</v>
      </c>
      <c r="E47131" s="8">
        <v>120</v>
      </c>
      <c r="G47131" s="8">
        <v>8.956736570496</v>
      </c>
      <c r="H47131" s="8" t="s">
        <v>22</v>
      </c>
    </row>
    <row r="47132" spans="1:8" x14ac:dyDescent="0.2">
      <c r="A47132" s="8" t="s">
        <v>16559</v>
      </c>
      <c r="B47132" s="8" t="s">
        <v>10366</v>
      </c>
      <c r="E47132" s="8">
        <v>18</v>
      </c>
      <c r="G47132" s="8">
        <v>8.3969405348400006</v>
      </c>
      <c r="H47132" s="8" t="s">
        <v>22</v>
      </c>
    </row>
    <row r="47133" spans="1:8" x14ac:dyDescent="0.2">
      <c r="A47133" s="8" t="s">
        <v>16558</v>
      </c>
      <c r="B47133" s="8" t="s">
        <v>16557</v>
      </c>
      <c r="E47133" s="8">
        <v>18</v>
      </c>
      <c r="G47133" s="8">
        <v>8.3969405348400006</v>
      </c>
      <c r="H47133" s="8" t="s">
        <v>22</v>
      </c>
    </row>
    <row r="47134" spans="1:8" x14ac:dyDescent="0.2">
      <c r="A47134" s="8" t="s">
        <v>16556</v>
      </c>
      <c r="B47134" s="8" t="s">
        <v>10364</v>
      </c>
      <c r="E47134" s="8">
        <v>39</v>
      </c>
      <c r="G47134" s="8">
        <v>8.3969405348400006</v>
      </c>
      <c r="H47134" s="8" t="s">
        <v>22</v>
      </c>
    </row>
    <row r="47135" spans="1:8" x14ac:dyDescent="0.2">
      <c r="A47135" s="8" t="s">
        <v>16555</v>
      </c>
      <c r="B47135" s="8" t="s">
        <v>16554</v>
      </c>
      <c r="E47135" s="8">
        <v>60</v>
      </c>
      <c r="G47135" s="8">
        <v>8.956736570496</v>
      </c>
      <c r="H47135" s="8" t="s">
        <v>22</v>
      </c>
    </row>
    <row r="47136" spans="1:8" x14ac:dyDescent="0.2">
      <c r="A47136" s="8" t="s">
        <v>16553</v>
      </c>
      <c r="B47136" s="8" t="s">
        <v>16552</v>
      </c>
      <c r="E47136" s="8">
        <v>60</v>
      </c>
      <c r="G47136" s="8">
        <v>8.3969405348400006</v>
      </c>
      <c r="H47136" s="8" t="s">
        <v>22</v>
      </c>
    </row>
    <row r="47137" spans="1:8" x14ac:dyDescent="0.2">
      <c r="A47137" s="8" t="s">
        <v>16551</v>
      </c>
      <c r="B47137" s="8" t="s">
        <v>16550</v>
      </c>
      <c r="E47137" s="8">
        <v>60</v>
      </c>
      <c r="G47137" s="8">
        <v>8.3969405348400006</v>
      </c>
      <c r="H47137" s="8" t="s">
        <v>22</v>
      </c>
    </row>
    <row r="47138" spans="1:8" x14ac:dyDescent="0.2">
      <c r="A47138" s="8" t="s">
        <v>16549</v>
      </c>
      <c r="B47138" s="8" t="s">
        <v>16548</v>
      </c>
      <c r="E47138" s="8">
        <v>60</v>
      </c>
      <c r="G47138" s="8">
        <v>8.3969405348400006</v>
      </c>
      <c r="H47138" s="8" t="s">
        <v>22</v>
      </c>
    </row>
    <row r="47139" spans="1:8" x14ac:dyDescent="0.2">
      <c r="A47139" s="8" t="s">
        <v>16547</v>
      </c>
      <c r="B47139" s="8" t="s">
        <v>16546</v>
      </c>
      <c r="E47139" s="8">
        <v>60</v>
      </c>
      <c r="G47139" s="8">
        <v>8.3969405348400006</v>
      </c>
      <c r="H47139" s="8" t="s">
        <v>22</v>
      </c>
    </row>
    <row r="47140" spans="1:8" x14ac:dyDescent="0.2">
      <c r="A47140" s="8" t="s">
        <v>16545</v>
      </c>
      <c r="B47140" s="8" t="s">
        <v>16544</v>
      </c>
      <c r="E47140" s="8">
        <v>60</v>
      </c>
      <c r="G47140" s="8">
        <v>8.3969405348400006</v>
      </c>
      <c r="H47140" s="8" t="s">
        <v>22</v>
      </c>
    </row>
    <row r="47141" spans="1:8" x14ac:dyDescent="0.2">
      <c r="A47141" s="8" t="s">
        <v>16543</v>
      </c>
      <c r="B47141" s="8" t="s">
        <v>16542</v>
      </c>
      <c r="E47141" s="8">
        <v>60</v>
      </c>
      <c r="G47141" s="8">
        <v>8.3969405348400006</v>
      </c>
      <c r="H47141" s="8" t="s">
        <v>22</v>
      </c>
    </row>
    <row r="47142" spans="1:8" x14ac:dyDescent="0.2">
      <c r="A47142" s="8" t="s">
        <v>16541</v>
      </c>
      <c r="B47142" s="8" t="s">
        <v>16540</v>
      </c>
      <c r="E47142" s="8">
        <v>60</v>
      </c>
      <c r="G47142" s="8">
        <v>8.3969405348400006</v>
      </c>
      <c r="H47142" s="8" t="s">
        <v>22</v>
      </c>
    </row>
    <row r="47143" spans="1:8" x14ac:dyDescent="0.2">
      <c r="A47143" s="8" t="s">
        <v>16539</v>
      </c>
      <c r="B47143" s="8" t="s">
        <v>16538</v>
      </c>
      <c r="E47143" s="8">
        <v>60</v>
      </c>
      <c r="G47143" s="8">
        <v>8.3969405348400006</v>
      </c>
      <c r="H47143" s="8" t="s">
        <v>22</v>
      </c>
    </row>
    <row r="47144" spans="1:8" x14ac:dyDescent="0.2">
      <c r="A47144" s="8" t="s">
        <v>16537</v>
      </c>
      <c r="B47144" s="8" t="s">
        <v>16536</v>
      </c>
      <c r="E47144" s="8">
        <v>60</v>
      </c>
      <c r="G47144" s="8">
        <v>8.3969405348400006</v>
      </c>
      <c r="H47144" s="8" t="s">
        <v>22</v>
      </c>
    </row>
    <row r="47145" spans="1:8" x14ac:dyDescent="0.2">
      <c r="A47145" s="8" t="s">
        <v>16535</v>
      </c>
      <c r="B47145" s="8" t="s">
        <v>16534</v>
      </c>
      <c r="E47145" s="8">
        <v>60</v>
      </c>
      <c r="G47145" s="8">
        <v>8.3969405348400006</v>
      </c>
      <c r="H47145" s="8" t="s">
        <v>22</v>
      </c>
    </row>
    <row r="47146" spans="1:8" x14ac:dyDescent="0.2">
      <c r="A47146" s="8" t="s">
        <v>16533</v>
      </c>
      <c r="B47146" s="8" t="s">
        <v>16532</v>
      </c>
      <c r="E47146" s="8">
        <v>60</v>
      </c>
      <c r="G47146" s="8">
        <v>8.3969405348400006</v>
      </c>
      <c r="H47146" s="8" t="s">
        <v>22</v>
      </c>
    </row>
    <row r="47147" spans="1:8" x14ac:dyDescent="0.2">
      <c r="A47147" s="8" t="s">
        <v>16531</v>
      </c>
      <c r="B47147" s="8" t="s">
        <v>16530</v>
      </c>
      <c r="E47147" s="8">
        <v>60</v>
      </c>
      <c r="G47147" s="8">
        <v>8.3969405348400006</v>
      </c>
      <c r="H47147" s="8" t="s">
        <v>22</v>
      </c>
    </row>
    <row r="47148" spans="1:8" x14ac:dyDescent="0.2">
      <c r="A47148" s="8" t="s">
        <v>16529</v>
      </c>
      <c r="B47148" s="8" t="s">
        <v>16528</v>
      </c>
      <c r="E47148" s="8">
        <v>60</v>
      </c>
      <c r="G47148" s="8">
        <v>8.3969405348400006</v>
      </c>
      <c r="H47148" s="8" t="s">
        <v>22</v>
      </c>
    </row>
    <row r="47149" spans="1:8" x14ac:dyDescent="0.2">
      <c r="A47149" s="8" t="s">
        <v>16527</v>
      </c>
      <c r="B47149" s="8" t="s">
        <v>16526</v>
      </c>
      <c r="E47149" s="8">
        <v>60</v>
      </c>
      <c r="G47149" s="8">
        <v>8.3969405348400006</v>
      </c>
      <c r="H47149" s="8" t="s">
        <v>22</v>
      </c>
    </row>
    <row r="47150" spans="1:8" x14ac:dyDescent="0.2">
      <c r="A47150" s="8" t="s">
        <v>16525</v>
      </c>
      <c r="B47150" s="8" t="s">
        <v>16524</v>
      </c>
      <c r="E47150" s="8">
        <v>60</v>
      </c>
      <c r="G47150" s="8">
        <v>8.3969405348400006</v>
      </c>
      <c r="H47150" s="8" t="s">
        <v>22</v>
      </c>
    </row>
    <row r="47151" spans="1:8" x14ac:dyDescent="0.2">
      <c r="A47151" s="8" t="s">
        <v>16523</v>
      </c>
      <c r="B47151" s="8" t="s">
        <v>16522</v>
      </c>
      <c r="E47151" s="8">
        <v>60</v>
      </c>
      <c r="G47151" s="8">
        <v>8.3969405348400006</v>
      </c>
      <c r="H47151" s="8" t="s">
        <v>22</v>
      </c>
    </row>
    <row r="47152" spans="1:8" x14ac:dyDescent="0.2">
      <c r="A47152" s="8" t="s">
        <v>16521</v>
      </c>
      <c r="B47152" s="8" t="s">
        <v>16520</v>
      </c>
      <c r="E47152" s="8">
        <v>60</v>
      </c>
      <c r="G47152" s="8">
        <v>8.3969405348400006</v>
      </c>
      <c r="H47152" s="8" t="s">
        <v>22</v>
      </c>
    </row>
    <row r="47153" spans="1:8" x14ac:dyDescent="0.2">
      <c r="A47153" s="8" t="s">
        <v>16519</v>
      </c>
      <c r="B47153" s="8" t="s">
        <v>16518</v>
      </c>
      <c r="E47153" s="8">
        <v>60</v>
      </c>
      <c r="G47153" s="8">
        <v>8.3969405348400006</v>
      </c>
      <c r="H47153" s="8" t="s">
        <v>22</v>
      </c>
    </row>
    <row r="47154" spans="1:8" x14ac:dyDescent="0.2">
      <c r="A47154" s="8" t="s">
        <v>16517</v>
      </c>
      <c r="B47154" s="8" t="s">
        <v>16516</v>
      </c>
      <c r="E47154" s="8">
        <v>60</v>
      </c>
      <c r="G47154" s="8">
        <v>8.3969405348400006</v>
      </c>
      <c r="H47154" s="8" t="s">
        <v>22</v>
      </c>
    </row>
    <row r="47155" spans="1:8" x14ac:dyDescent="0.2">
      <c r="A47155" s="8" t="s">
        <v>16515</v>
      </c>
      <c r="B47155" s="8" t="s">
        <v>16514</v>
      </c>
      <c r="E47155" s="8">
        <v>10</v>
      </c>
      <c r="G47155" s="8">
        <v>8.3969405348400006</v>
      </c>
      <c r="H47155" s="8" t="s">
        <v>22</v>
      </c>
    </row>
    <row r="47156" spans="1:8" x14ac:dyDescent="0.2">
      <c r="A47156" s="8" t="s">
        <v>16513</v>
      </c>
      <c r="B47156" s="8" t="s">
        <v>16512</v>
      </c>
      <c r="E47156" s="8">
        <v>60</v>
      </c>
      <c r="G47156" s="8">
        <v>8.3969405348400006</v>
      </c>
      <c r="H47156" s="8" t="s">
        <v>22</v>
      </c>
    </row>
    <row r="47157" spans="1:8" x14ac:dyDescent="0.2">
      <c r="A47157" s="8" t="s">
        <v>16511</v>
      </c>
      <c r="B47157" s="8" t="s">
        <v>16510</v>
      </c>
      <c r="E47157" s="8">
        <v>60</v>
      </c>
      <c r="G47157" s="8">
        <v>8.3969405348400006</v>
      </c>
      <c r="H47157" s="8" t="s">
        <v>22</v>
      </c>
    </row>
    <row r="47158" spans="1:8" x14ac:dyDescent="0.2">
      <c r="A47158" s="8" t="s">
        <v>16509</v>
      </c>
      <c r="B47158" s="8" t="s">
        <v>16508</v>
      </c>
      <c r="E47158" s="8">
        <v>60</v>
      </c>
      <c r="G47158" s="8">
        <v>8.3969405348400006</v>
      </c>
      <c r="H47158" s="8" t="s">
        <v>22</v>
      </c>
    </row>
    <row r="47159" spans="1:8" x14ac:dyDescent="0.2">
      <c r="A47159" s="8" t="s">
        <v>16507</v>
      </c>
      <c r="B47159" s="8" t="s">
        <v>16506</v>
      </c>
      <c r="E47159" s="8">
        <v>60</v>
      </c>
      <c r="G47159" s="8">
        <v>8.3969405348400006</v>
      </c>
      <c r="H47159" s="8" t="s">
        <v>22</v>
      </c>
    </row>
    <row r="47160" spans="1:8" x14ac:dyDescent="0.2">
      <c r="A47160" s="8" t="s">
        <v>16505</v>
      </c>
      <c r="B47160" s="8" t="s">
        <v>16504</v>
      </c>
      <c r="E47160" s="8">
        <v>60</v>
      </c>
      <c r="G47160" s="8">
        <v>8.3969405348400006</v>
      </c>
      <c r="H47160" s="8" t="s">
        <v>22</v>
      </c>
    </row>
    <row r="47161" spans="1:8" x14ac:dyDescent="0.2">
      <c r="A47161" s="8" t="s">
        <v>16503</v>
      </c>
      <c r="B47161" s="8" t="s">
        <v>16502</v>
      </c>
      <c r="E47161" s="8">
        <v>60</v>
      </c>
      <c r="G47161" s="8">
        <v>8.3969405348400006</v>
      </c>
      <c r="H47161" s="8" t="s">
        <v>22</v>
      </c>
    </row>
    <row r="47162" spans="1:8" x14ac:dyDescent="0.2">
      <c r="A47162" s="8" t="s">
        <v>16501</v>
      </c>
      <c r="B47162" s="8" t="s">
        <v>16500</v>
      </c>
      <c r="E47162" s="8">
        <v>60</v>
      </c>
      <c r="G47162" s="8">
        <v>8.3969405348400006</v>
      </c>
      <c r="H47162" s="8" t="s">
        <v>22</v>
      </c>
    </row>
    <row r="47163" spans="1:8" x14ac:dyDescent="0.2">
      <c r="A47163" s="8" t="s">
        <v>16499</v>
      </c>
      <c r="B47163" s="8" t="s">
        <v>16498</v>
      </c>
      <c r="E47163" s="8">
        <v>60</v>
      </c>
      <c r="G47163" s="8">
        <v>8.3969405348400006</v>
      </c>
      <c r="H47163" s="8" t="s">
        <v>22</v>
      </c>
    </row>
    <row r="47164" spans="1:8" x14ac:dyDescent="0.2">
      <c r="A47164" s="8" t="s">
        <v>16497</v>
      </c>
      <c r="B47164" s="8" t="s">
        <v>16496</v>
      </c>
      <c r="E47164" s="8">
        <v>60</v>
      </c>
      <c r="G47164" s="8">
        <v>8.956736570496</v>
      </c>
      <c r="H47164" s="8" t="s">
        <v>22</v>
      </c>
    </row>
    <row r="47165" spans="1:8" x14ac:dyDescent="0.2">
      <c r="A47165" s="8" t="s">
        <v>16495</v>
      </c>
      <c r="B47165" s="8" t="s">
        <v>16494</v>
      </c>
      <c r="E47165" s="8">
        <v>60</v>
      </c>
      <c r="G47165" s="8">
        <v>8.956736570496</v>
      </c>
      <c r="H47165" s="8" t="s">
        <v>22</v>
      </c>
    </row>
    <row r="47166" spans="1:8" x14ac:dyDescent="0.2">
      <c r="A47166" s="8" t="s">
        <v>16493</v>
      </c>
      <c r="B47166" s="8" t="s">
        <v>16492</v>
      </c>
      <c r="E47166" s="8">
        <v>60</v>
      </c>
      <c r="G47166" s="8">
        <v>8.956736570496</v>
      </c>
      <c r="H47166" s="8" t="s">
        <v>22</v>
      </c>
    </row>
    <row r="47167" spans="1:8" x14ac:dyDescent="0.2">
      <c r="A47167" s="8" t="s">
        <v>16491</v>
      </c>
      <c r="B47167" s="8" t="s">
        <v>16490</v>
      </c>
      <c r="E47167" s="8">
        <v>60</v>
      </c>
      <c r="G47167" s="8">
        <v>8.3969405348400006</v>
      </c>
      <c r="H47167" s="8" t="s">
        <v>22</v>
      </c>
    </row>
    <row r="47168" spans="1:8" x14ac:dyDescent="0.2">
      <c r="A47168" s="8" t="s">
        <v>16489</v>
      </c>
      <c r="B47168" s="8" t="s">
        <v>16488</v>
      </c>
      <c r="E47168" s="8">
        <v>10</v>
      </c>
      <c r="G47168" s="8">
        <v>8.3969405348400006</v>
      </c>
      <c r="H47168" s="8" t="s">
        <v>22</v>
      </c>
    </row>
    <row r="47169" spans="1:8" x14ac:dyDescent="0.2">
      <c r="A47169" s="8" t="s">
        <v>16487</v>
      </c>
      <c r="B47169" s="8" t="s">
        <v>16486</v>
      </c>
      <c r="E47169" s="8">
        <v>60</v>
      </c>
      <c r="G47169" s="8">
        <v>8.956736570496</v>
      </c>
      <c r="H47169" s="8" t="s">
        <v>22</v>
      </c>
    </row>
    <row r="47170" spans="1:8" x14ac:dyDescent="0.2">
      <c r="A47170" s="8" t="s">
        <v>16485</v>
      </c>
      <c r="B47170" s="8" t="s">
        <v>16484</v>
      </c>
      <c r="E47170" s="8">
        <v>60</v>
      </c>
      <c r="G47170" s="8">
        <v>8.3969405348400006</v>
      </c>
      <c r="H47170" s="8" t="s">
        <v>22</v>
      </c>
    </row>
    <row r="47171" spans="1:8" x14ac:dyDescent="0.2">
      <c r="A47171" s="8" t="s">
        <v>16483</v>
      </c>
      <c r="B47171" s="8" t="s">
        <v>16482</v>
      </c>
      <c r="E47171" s="8">
        <v>60</v>
      </c>
      <c r="G47171" s="8">
        <v>8.3969405348400006</v>
      </c>
      <c r="H47171" s="8" t="s">
        <v>22</v>
      </c>
    </row>
    <row r="47172" spans="1:8" x14ac:dyDescent="0.2">
      <c r="A47172" s="8" t="s">
        <v>16481</v>
      </c>
      <c r="B47172" s="8" t="s">
        <v>16480</v>
      </c>
      <c r="E47172" s="8">
        <v>60</v>
      </c>
      <c r="G47172" s="8">
        <v>8.3969405348400006</v>
      </c>
      <c r="H47172" s="8" t="s">
        <v>22</v>
      </c>
    </row>
    <row r="47173" spans="1:8" x14ac:dyDescent="0.2">
      <c r="A47173" s="8" t="s">
        <v>16479</v>
      </c>
      <c r="B47173" s="8" t="s">
        <v>16478</v>
      </c>
      <c r="E47173" s="8">
        <v>60</v>
      </c>
      <c r="G47173" s="8">
        <v>8.3969405348400006</v>
      </c>
      <c r="H47173" s="8" t="s">
        <v>22</v>
      </c>
    </row>
    <row r="47174" spans="1:8" x14ac:dyDescent="0.2">
      <c r="A47174" s="8" t="s">
        <v>16477</v>
      </c>
      <c r="B47174" s="8" t="s">
        <v>16476</v>
      </c>
      <c r="E47174" s="8">
        <v>60</v>
      </c>
      <c r="G47174" s="8">
        <v>8.3969405348400006</v>
      </c>
      <c r="H47174" s="8" t="s">
        <v>22</v>
      </c>
    </row>
    <row r="47175" spans="1:8" x14ac:dyDescent="0.2">
      <c r="A47175" s="8" t="s">
        <v>16475</v>
      </c>
      <c r="B47175" s="8" t="s">
        <v>16474</v>
      </c>
      <c r="E47175" s="8">
        <v>60</v>
      </c>
      <c r="G47175" s="8">
        <v>8.3969405348400006</v>
      </c>
      <c r="H47175" s="8" t="s">
        <v>22</v>
      </c>
    </row>
    <row r="47176" spans="1:8" x14ac:dyDescent="0.2">
      <c r="A47176" s="8" t="s">
        <v>16473</v>
      </c>
      <c r="B47176" s="8" t="s">
        <v>16472</v>
      </c>
      <c r="E47176" s="8">
        <v>60</v>
      </c>
      <c r="G47176" s="8">
        <v>8.3969405348400006</v>
      </c>
      <c r="H47176" s="8" t="s">
        <v>22</v>
      </c>
    </row>
    <row r="47177" spans="1:8" x14ac:dyDescent="0.2">
      <c r="A47177" s="8" t="s">
        <v>16471</v>
      </c>
      <c r="B47177" s="8" t="s">
        <v>16470</v>
      </c>
      <c r="E47177" s="8">
        <v>60</v>
      </c>
      <c r="G47177" s="8">
        <v>8.3969405348400006</v>
      </c>
      <c r="H47177" s="8" t="s">
        <v>22</v>
      </c>
    </row>
    <row r="47178" spans="1:8" x14ac:dyDescent="0.2">
      <c r="A47178" s="8" t="s">
        <v>16469</v>
      </c>
      <c r="B47178" s="8" t="s">
        <v>16468</v>
      </c>
      <c r="E47178" s="8">
        <v>60</v>
      </c>
      <c r="G47178" s="8">
        <v>8.3969405348400006</v>
      </c>
      <c r="H47178" s="8" t="s">
        <v>22</v>
      </c>
    </row>
    <row r="47179" spans="1:8" x14ac:dyDescent="0.2">
      <c r="A47179" s="8" t="s">
        <v>16467</v>
      </c>
      <c r="B47179" s="8" t="s">
        <v>16466</v>
      </c>
      <c r="E47179" s="8">
        <v>60</v>
      </c>
      <c r="G47179" s="8">
        <v>8.3969405348400006</v>
      </c>
      <c r="H47179" s="8" t="s">
        <v>22</v>
      </c>
    </row>
    <row r="47180" spans="1:8" x14ac:dyDescent="0.2">
      <c r="A47180" s="8" t="s">
        <v>16465</v>
      </c>
      <c r="B47180" s="8" t="s">
        <v>16464</v>
      </c>
      <c r="E47180" s="8">
        <v>60</v>
      </c>
      <c r="G47180" s="8">
        <v>8.3969405348400006</v>
      </c>
      <c r="H47180" s="8" t="s">
        <v>22</v>
      </c>
    </row>
    <row r="47181" spans="1:8" x14ac:dyDescent="0.2">
      <c r="A47181" s="8" t="s">
        <v>16463</v>
      </c>
      <c r="B47181" s="8" t="s">
        <v>16462</v>
      </c>
      <c r="E47181" s="8">
        <v>60</v>
      </c>
      <c r="G47181" s="8">
        <v>8.3969405348400006</v>
      </c>
      <c r="H47181" s="8" t="s">
        <v>22</v>
      </c>
    </row>
    <row r="47182" spans="1:8" x14ac:dyDescent="0.2">
      <c r="A47182" s="8" t="s">
        <v>16461</v>
      </c>
      <c r="B47182" s="8" t="s">
        <v>16460</v>
      </c>
      <c r="E47182" s="8">
        <v>60</v>
      </c>
      <c r="G47182" s="8">
        <v>8.3969405348400006</v>
      </c>
      <c r="H47182" s="8" t="s">
        <v>22</v>
      </c>
    </row>
    <row r="47183" spans="1:8" x14ac:dyDescent="0.2">
      <c r="A47183" s="8" t="s">
        <v>16459</v>
      </c>
      <c r="B47183" s="8" t="s">
        <v>16458</v>
      </c>
      <c r="E47183" s="8">
        <v>60</v>
      </c>
      <c r="G47183" s="8">
        <v>8.3969405348400006</v>
      </c>
      <c r="H47183" s="8" t="s">
        <v>22</v>
      </c>
    </row>
    <row r="47184" spans="1:8" x14ac:dyDescent="0.2">
      <c r="A47184" s="8" t="s">
        <v>16457</v>
      </c>
      <c r="B47184" s="8" t="s">
        <v>16456</v>
      </c>
      <c r="E47184" s="8">
        <v>60</v>
      </c>
      <c r="G47184" s="8">
        <v>8.3969405348400006</v>
      </c>
      <c r="H47184" s="8" t="s">
        <v>22</v>
      </c>
    </row>
    <row r="47185" spans="1:8" x14ac:dyDescent="0.2">
      <c r="A47185" s="8" t="s">
        <v>16455</v>
      </c>
      <c r="B47185" s="8" t="s">
        <v>16454</v>
      </c>
      <c r="E47185" s="8">
        <v>60</v>
      </c>
      <c r="G47185" s="8">
        <v>8.3969405348400006</v>
      </c>
      <c r="H47185" s="8" t="s">
        <v>22</v>
      </c>
    </row>
    <row r="47186" spans="1:8" x14ac:dyDescent="0.2">
      <c r="A47186" s="8" t="s">
        <v>16453</v>
      </c>
      <c r="B47186" s="8" t="s">
        <v>16452</v>
      </c>
      <c r="E47186" s="8">
        <v>60</v>
      </c>
      <c r="G47186" s="8">
        <v>8.3969405348400006</v>
      </c>
      <c r="H47186" s="8" t="s">
        <v>22</v>
      </c>
    </row>
    <row r="47187" spans="1:8" x14ac:dyDescent="0.2">
      <c r="A47187" s="8" t="s">
        <v>16451</v>
      </c>
      <c r="B47187" s="8" t="s">
        <v>16450</v>
      </c>
      <c r="E47187" s="8">
        <v>60</v>
      </c>
      <c r="G47187" s="8">
        <v>8.3969405348400006</v>
      </c>
      <c r="H47187" s="8" t="s">
        <v>22</v>
      </c>
    </row>
    <row r="47188" spans="1:8" x14ac:dyDescent="0.2">
      <c r="A47188" s="8" t="s">
        <v>16449</v>
      </c>
      <c r="B47188" s="8" t="s">
        <v>16448</v>
      </c>
      <c r="E47188" s="8">
        <v>60</v>
      </c>
      <c r="G47188" s="8">
        <v>8.3969405348400006</v>
      </c>
      <c r="H47188" s="8" t="s">
        <v>22</v>
      </c>
    </row>
    <row r="47189" spans="1:8" x14ac:dyDescent="0.2">
      <c r="A47189" s="8" t="s">
        <v>16447</v>
      </c>
      <c r="B47189" s="8" t="s">
        <v>16446</v>
      </c>
      <c r="E47189" s="8">
        <v>60</v>
      </c>
      <c r="G47189" s="8">
        <v>8.3969405348400006</v>
      </c>
      <c r="H47189" s="8" t="s">
        <v>22</v>
      </c>
    </row>
    <row r="47190" spans="1:8" x14ac:dyDescent="0.2">
      <c r="A47190" s="8" t="s">
        <v>16445</v>
      </c>
      <c r="B47190" s="8" t="s">
        <v>16444</v>
      </c>
      <c r="E47190" s="8">
        <v>60</v>
      </c>
      <c r="G47190" s="8">
        <v>8.3969405348400006</v>
      </c>
      <c r="H47190" s="8" t="s">
        <v>22</v>
      </c>
    </row>
    <row r="47191" spans="1:8" x14ac:dyDescent="0.2">
      <c r="A47191" s="8" t="s">
        <v>16443</v>
      </c>
      <c r="B47191" s="8" t="s">
        <v>16442</v>
      </c>
      <c r="E47191" s="8">
        <v>60</v>
      </c>
      <c r="G47191" s="8">
        <v>8.3969405348400006</v>
      </c>
      <c r="H47191" s="8" t="s">
        <v>22</v>
      </c>
    </row>
    <row r="47192" spans="1:8" x14ac:dyDescent="0.2">
      <c r="A47192" s="8" t="s">
        <v>16441</v>
      </c>
      <c r="B47192" s="8" t="s">
        <v>16440</v>
      </c>
      <c r="E47192" s="8">
        <v>60</v>
      </c>
      <c r="G47192" s="8">
        <v>8.3969405348400006</v>
      </c>
      <c r="H47192" s="8" t="s">
        <v>22</v>
      </c>
    </row>
    <row r="47193" spans="1:8" x14ac:dyDescent="0.2">
      <c r="A47193" s="8" t="s">
        <v>16439</v>
      </c>
      <c r="B47193" s="8" t="s">
        <v>16438</v>
      </c>
      <c r="E47193" s="8">
        <v>60</v>
      </c>
      <c r="G47193" s="8">
        <v>8.3969405348400006</v>
      </c>
      <c r="H47193" s="8" t="s">
        <v>22</v>
      </c>
    </row>
    <row r="47194" spans="1:8" x14ac:dyDescent="0.2">
      <c r="A47194" s="8" t="s">
        <v>16437</v>
      </c>
      <c r="B47194" s="8" t="s">
        <v>16436</v>
      </c>
      <c r="E47194" s="8">
        <v>60</v>
      </c>
      <c r="G47194" s="8">
        <v>8.3969405348400006</v>
      </c>
      <c r="H47194" s="8" t="s">
        <v>22</v>
      </c>
    </row>
    <row r="47195" spans="1:8" x14ac:dyDescent="0.2">
      <c r="A47195" s="8" t="s">
        <v>16435</v>
      </c>
      <c r="B47195" s="8" t="s">
        <v>16434</v>
      </c>
      <c r="E47195" s="8">
        <v>60</v>
      </c>
      <c r="G47195" s="8">
        <v>8.3969405348400006</v>
      </c>
      <c r="H47195" s="8" t="s">
        <v>22</v>
      </c>
    </row>
    <row r="47196" spans="1:8" x14ac:dyDescent="0.2">
      <c r="A47196" s="8" t="s">
        <v>16433</v>
      </c>
      <c r="B47196" s="8" t="s">
        <v>16432</v>
      </c>
      <c r="E47196" s="8">
        <v>60</v>
      </c>
      <c r="G47196" s="8">
        <v>8.3969405348400006</v>
      </c>
      <c r="H47196" s="8" t="s">
        <v>22</v>
      </c>
    </row>
    <row r="47197" spans="1:8" x14ac:dyDescent="0.2">
      <c r="A47197" s="8" t="s">
        <v>16431</v>
      </c>
      <c r="B47197" s="8" t="s">
        <v>16430</v>
      </c>
      <c r="E47197" s="8">
        <v>60</v>
      </c>
      <c r="G47197" s="8">
        <v>8.3969405348400006</v>
      </c>
      <c r="H47197" s="8" t="s">
        <v>22</v>
      </c>
    </row>
    <row r="47198" spans="1:8" x14ac:dyDescent="0.2">
      <c r="A47198" s="8" t="s">
        <v>16429</v>
      </c>
      <c r="B47198" s="8" t="s">
        <v>16428</v>
      </c>
      <c r="E47198" s="8">
        <v>60</v>
      </c>
      <c r="G47198" s="8">
        <v>8.956736570496</v>
      </c>
      <c r="H47198" s="8" t="s">
        <v>22</v>
      </c>
    </row>
    <row r="47199" spans="1:8" x14ac:dyDescent="0.2">
      <c r="A47199" s="8" t="s">
        <v>16427</v>
      </c>
      <c r="B47199" s="8" t="s">
        <v>16426</v>
      </c>
      <c r="E47199" s="8">
        <v>60</v>
      </c>
      <c r="G47199" s="8">
        <v>8.956736570496</v>
      </c>
      <c r="H47199" s="8" t="s">
        <v>22</v>
      </c>
    </row>
    <row r="47200" spans="1:8" x14ac:dyDescent="0.2">
      <c r="A47200" s="8" t="s">
        <v>16425</v>
      </c>
      <c r="B47200" s="8" t="s">
        <v>10356</v>
      </c>
      <c r="E47200" s="8">
        <v>18</v>
      </c>
      <c r="G47200" s="8">
        <v>8.3969405348400006</v>
      </c>
      <c r="H47200" s="8" t="s">
        <v>22</v>
      </c>
    </row>
    <row r="47201" spans="1:8" x14ac:dyDescent="0.2">
      <c r="A47201" s="8" t="s">
        <v>16424</v>
      </c>
      <c r="B47201" s="8" t="s">
        <v>16423</v>
      </c>
      <c r="E47201" s="8">
        <v>18</v>
      </c>
      <c r="G47201" s="8">
        <v>8.3969405348400006</v>
      </c>
      <c r="H47201" s="8" t="s">
        <v>22</v>
      </c>
    </row>
    <row r="47202" spans="1:8" x14ac:dyDescent="0.2">
      <c r="A47202" s="8" t="s">
        <v>16422</v>
      </c>
      <c r="B47202" s="8" t="s">
        <v>10354</v>
      </c>
      <c r="E47202" s="8">
        <v>18</v>
      </c>
      <c r="G47202" s="8">
        <v>8.3969405348400006</v>
      </c>
      <c r="H47202" s="8" t="s">
        <v>22</v>
      </c>
    </row>
    <row r="47203" spans="1:8" x14ac:dyDescent="0.2">
      <c r="A47203" s="8" t="s">
        <v>16421</v>
      </c>
      <c r="B47203" s="8" t="s">
        <v>16420</v>
      </c>
      <c r="E47203" s="8">
        <v>60</v>
      </c>
      <c r="G47203" s="8">
        <v>8.956736570496</v>
      </c>
      <c r="H47203" s="8" t="s">
        <v>22</v>
      </c>
    </row>
    <row r="47204" spans="1:8" x14ac:dyDescent="0.2">
      <c r="A47204" s="8" t="s">
        <v>16419</v>
      </c>
      <c r="B47204" s="8" t="s">
        <v>16418</v>
      </c>
      <c r="E47204" s="8">
        <v>60</v>
      </c>
      <c r="G47204" s="8">
        <v>8.3969405348400006</v>
      </c>
      <c r="H47204" s="8" t="s">
        <v>22</v>
      </c>
    </row>
    <row r="47205" spans="1:8" x14ac:dyDescent="0.2">
      <c r="A47205" s="8" t="s">
        <v>16417</v>
      </c>
      <c r="B47205" s="8" t="s">
        <v>16416</v>
      </c>
      <c r="E47205" s="8">
        <v>60</v>
      </c>
      <c r="G47205" s="8">
        <v>8.3969405348400006</v>
      </c>
      <c r="H47205" s="8" t="s">
        <v>22</v>
      </c>
    </row>
    <row r="47206" spans="1:8" x14ac:dyDescent="0.2">
      <c r="A47206" s="8" t="s">
        <v>16415</v>
      </c>
      <c r="B47206" s="8" t="s">
        <v>16414</v>
      </c>
      <c r="E47206" s="8">
        <v>60</v>
      </c>
      <c r="G47206" s="8">
        <v>8.3969405348400006</v>
      </c>
      <c r="H47206" s="8" t="s">
        <v>22</v>
      </c>
    </row>
    <row r="47207" spans="1:8" x14ac:dyDescent="0.2">
      <c r="A47207" s="8" t="s">
        <v>16413</v>
      </c>
      <c r="B47207" s="8" t="s">
        <v>16412</v>
      </c>
      <c r="E47207" s="8">
        <v>60</v>
      </c>
      <c r="G47207" s="8">
        <v>8.3969405348400006</v>
      </c>
      <c r="H47207" s="8" t="s">
        <v>22</v>
      </c>
    </row>
    <row r="47208" spans="1:8" x14ac:dyDescent="0.2">
      <c r="A47208" s="8" t="s">
        <v>16411</v>
      </c>
      <c r="B47208" s="8" t="s">
        <v>16410</v>
      </c>
      <c r="E47208" s="8">
        <v>60</v>
      </c>
      <c r="G47208" s="8">
        <v>8.3969405348400006</v>
      </c>
      <c r="H47208" s="8" t="s">
        <v>22</v>
      </c>
    </row>
    <row r="47209" spans="1:8" x14ac:dyDescent="0.2">
      <c r="A47209" s="8" t="s">
        <v>16409</v>
      </c>
      <c r="B47209" s="8" t="s">
        <v>16408</v>
      </c>
      <c r="E47209" s="8">
        <v>60</v>
      </c>
      <c r="G47209" s="8">
        <v>8.3969405348400006</v>
      </c>
      <c r="H47209" s="8" t="s">
        <v>22</v>
      </c>
    </row>
    <row r="47210" spans="1:8" x14ac:dyDescent="0.2">
      <c r="A47210" s="8" t="s">
        <v>16407</v>
      </c>
      <c r="B47210" s="8" t="s">
        <v>16406</v>
      </c>
      <c r="E47210" s="8">
        <v>60</v>
      </c>
      <c r="G47210" s="8">
        <v>8.3969405348400006</v>
      </c>
      <c r="H47210" s="8" t="s">
        <v>22</v>
      </c>
    </row>
    <row r="47211" spans="1:8" x14ac:dyDescent="0.2">
      <c r="A47211" s="8" t="s">
        <v>16405</v>
      </c>
      <c r="B47211" s="8" t="s">
        <v>16404</v>
      </c>
      <c r="E47211" s="8">
        <v>60</v>
      </c>
      <c r="G47211" s="8">
        <v>8.3969405348400006</v>
      </c>
      <c r="H47211" s="8" t="s">
        <v>22</v>
      </c>
    </row>
    <row r="47212" spans="1:8" x14ac:dyDescent="0.2">
      <c r="A47212" s="8" t="s">
        <v>16403</v>
      </c>
      <c r="B47212" s="8" t="s">
        <v>16402</v>
      </c>
      <c r="E47212" s="8">
        <v>60</v>
      </c>
      <c r="G47212" s="8">
        <v>8.3969405348400006</v>
      </c>
      <c r="H47212" s="8" t="s">
        <v>22</v>
      </c>
    </row>
    <row r="47213" spans="1:8" x14ac:dyDescent="0.2">
      <c r="A47213" s="8" t="s">
        <v>16401</v>
      </c>
      <c r="B47213" s="8" t="s">
        <v>10352</v>
      </c>
      <c r="E47213" s="8">
        <v>60</v>
      </c>
      <c r="G47213" s="8">
        <v>8.3969405348400006</v>
      </c>
      <c r="H47213" s="8" t="s">
        <v>22</v>
      </c>
    </row>
    <row r="47214" spans="1:8" x14ac:dyDescent="0.2">
      <c r="A47214" s="8" t="s">
        <v>16400</v>
      </c>
      <c r="B47214" s="8" t="s">
        <v>16399</v>
      </c>
      <c r="E47214" s="8">
        <v>60</v>
      </c>
      <c r="G47214" s="8">
        <v>8.3969405348400006</v>
      </c>
      <c r="H47214" s="8" t="s">
        <v>22</v>
      </c>
    </row>
    <row r="47215" spans="1:8" x14ac:dyDescent="0.2">
      <c r="A47215" s="8" t="s">
        <v>16398</v>
      </c>
      <c r="B47215" s="8" t="s">
        <v>16397</v>
      </c>
      <c r="E47215" s="8">
        <v>60</v>
      </c>
      <c r="G47215" s="8">
        <v>8.3969405348400006</v>
      </c>
      <c r="H47215" s="8" t="s">
        <v>22</v>
      </c>
    </row>
    <row r="47216" spans="1:8" x14ac:dyDescent="0.2">
      <c r="A47216" s="8" t="s">
        <v>16396</v>
      </c>
      <c r="B47216" s="8" t="s">
        <v>16395</v>
      </c>
      <c r="E47216" s="8">
        <v>60</v>
      </c>
      <c r="G47216" s="8">
        <v>8.3969405348400006</v>
      </c>
      <c r="H47216" s="8" t="s">
        <v>22</v>
      </c>
    </row>
    <row r="47217" spans="1:8" x14ac:dyDescent="0.2">
      <c r="A47217" s="8" t="s">
        <v>16394</v>
      </c>
      <c r="B47217" s="8" t="s">
        <v>16393</v>
      </c>
      <c r="E47217" s="8">
        <v>60</v>
      </c>
      <c r="G47217" s="8">
        <v>8.3969405348400006</v>
      </c>
      <c r="H47217" s="8" t="s">
        <v>22</v>
      </c>
    </row>
    <row r="47218" spans="1:8" x14ac:dyDescent="0.2">
      <c r="A47218" s="8" t="s">
        <v>16392</v>
      </c>
      <c r="B47218" s="8" t="s">
        <v>16391</v>
      </c>
      <c r="E47218" s="8">
        <v>60</v>
      </c>
      <c r="G47218" s="8">
        <v>8.3969405348400006</v>
      </c>
      <c r="H47218" s="8" t="s">
        <v>22</v>
      </c>
    </row>
    <row r="47219" spans="1:8" x14ac:dyDescent="0.2">
      <c r="A47219" s="8" t="s">
        <v>16390</v>
      </c>
      <c r="B47219" s="8" t="s">
        <v>16389</v>
      </c>
      <c r="E47219" s="8">
        <v>60</v>
      </c>
      <c r="G47219" s="8">
        <v>8.3969405348400006</v>
      </c>
      <c r="H47219" s="8" t="s">
        <v>22</v>
      </c>
    </row>
    <row r="47220" spans="1:8" x14ac:dyDescent="0.2">
      <c r="A47220" s="8" t="s">
        <v>16388</v>
      </c>
      <c r="B47220" s="8" t="s">
        <v>16387</v>
      </c>
      <c r="E47220" s="8">
        <v>60</v>
      </c>
      <c r="G47220" s="8">
        <v>8.3969405348400006</v>
      </c>
      <c r="H47220" s="8" t="s">
        <v>22</v>
      </c>
    </row>
    <row r="47221" spans="1:8" x14ac:dyDescent="0.2">
      <c r="A47221" s="8" t="s">
        <v>16386</v>
      </c>
      <c r="B47221" s="8" t="s">
        <v>16385</v>
      </c>
      <c r="E47221" s="8">
        <v>60</v>
      </c>
      <c r="G47221" s="8">
        <v>8.3969405348400006</v>
      </c>
      <c r="H47221" s="8" t="s">
        <v>22</v>
      </c>
    </row>
    <row r="47222" spans="1:8" x14ac:dyDescent="0.2">
      <c r="A47222" s="8" t="s">
        <v>16384</v>
      </c>
      <c r="B47222" s="8" t="s">
        <v>16383</v>
      </c>
      <c r="E47222" s="8">
        <v>60</v>
      </c>
      <c r="G47222" s="8">
        <v>8.3969405348400006</v>
      </c>
      <c r="H47222" s="8" t="s">
        <v>22</v>
      </c>
    </row>
    <row r="47223" spans="1:8" x14ac:dyDescent="0.2">
      <c r="A47223" s="8" t="s">
        <v>16382</v>
      </c>
      <c r="B47223" s="8" t="s">
        <v>16381</v>
      </c>
      <c r="E47223" s="8">
        <v>60</v>
      </c>
      <c r="G47223" s="8">
        <v>8.3969405348400006</v>
      </c>
      <c r="H47223" s="8" t="s">
        <v>22</v>
      </c>
    </row>
    <row r="47224" spans="1:8" x14ac:dyDescent="0.2">
      <c r="A47224" s="8" t="s">
        <v>16380</v>
      </c>
      <c r="B47224" s="8" t="s">
        <v>16379</v>
      </c>
      <c r="E47224" s="8">
        <v>60</v>
      </c>
      <c r="G47224" s="8">
        <v>8.3969405348400006</v>
      </c>
      <c r="H47224" s="8" t="s">
        <v>22</v>
      </c>
    </row>
    <row r="47225" spans="1:8" x14ac:dyDescent="0.2">
      <c r="A47225" s="8" t="s">
        <v>16378</v>
      </c>
      <c r="B47225" s="8" t="s">
        <v>16377</v>
      </c>
      <c r="E47225" s="8">
        <v>60</v>
      </c>
      <c r="G47225" s="8">
        <v>8.3969405348400006</v>
      </c>
      <c r="H47225" s="8" t="s">
        <v>22</v>
      </c>
    </row>
    <row r="47226" spans="1:8" x14ac:dyDescent="0.2">
      <c r="A47226" s="8" t="s">
        <v>16376</v>
      </c>
      <c r="B47226" s="8" t="s">
        <v>16375</v>
      </c>
      <c r="E47226" s="8">
        <v>60</v>
      </c>
      <c r="G47226" s="8">
        <v>8.3969405348400006</v>
      </c>
      <c r="H47226" s="8" t="s">
        <v>22</v>
      </c>
    </row>
    <row r="47227" spans="1:8" x14ac:dyDescent="0.2">
      <c r="A47227" s="8" t="s">
        <v>16374</v>
      </c>
      <c r="B47227" s="8" t="s">
        <v>16373</v>
      </c>
      <c r="E47227" s="8">
        <v>60</v>
      </c>
      <c r="G47227" s="8">
        <v>8.3969405348400006</v>
      </c>
      <c r="H47227" s="8" t="s">
        <v>22</v>
      </c>
    </row>
    <row r="47228" spans="1:8" x14ac:dyDescent="0.2">
      <c r="A47228" s="8" t="s">
        <v>16372</v>
      </c>
      <c r="B47228" s="8" t="s">
        <v>16371</v>
      </c>
      <c r="E47228" s="8">
        <v>60</v>
      </c>
      <c r="G47228" s="8">
        <v>8.3969405348400006</v>
      </c>
      <c r="H47228" s="8" t="s">
        <v>22</v>
      </c>
    </row>
    <row r="47229" spans="1:8" x14ac:dyDescent="0.2">
      <c r="A47229" s="8" t="s">
        <v>16370</v>
      </c>
      <c r="B47229" s="8" t="s">
        <v>16369</v>
      </c>
      <c r="E47229" s="8">
        <v>60</v>
      </c>
      <c r="G47229" s="8">
        <v>8.3969405348400006</v>
      </c>
      <c r="H47229" s="8" t="s">
        <v>22</v>
      </c>
    </row>
    <row r="47230" spans="1:8" x14ac:dyDescent="0.2">
      <c r="A47230" s="8" t="s">
        <v>16368</v>
      </c>
      <c r="B47230" s="8" t="s">
        <v>16367</v>
      </c>
      <c r="E47230" s="8">
        <v>60</v>
      </c>
      <c r="G47230" s="8">
        <v>8.3969405348400006</v>
      </c>
      <c r="H47230" s="8" t="s">
        <v>22</v>
      </c>
    </row>
    <row r="47231" spans="1:8" x14ac:dyDescent="0.2">
      <c r="A47231" s="8" t="s">
        <v>16366</v>
      </c>
      <c r="B47231" s="8" t="s">
        <v>16365</v>
      </c>
      <c r="E47231" s="8">
        <v>60</v>
      </c>
      <c r="G47231" s="8">
        <v>8.3969405348400006</v>
      </c>
      <c r="H47231" s="8" t="s">
        <v>22</v>
      </c>
    </row>
    <row r="47232" spans="1:8" x14ac:dyDescent="0.2">
      <c r="A47232" s="8" t="s">
        <v>16364</v>
      </c>
      <c r="B47232" s="8" t="s">
        <v>16363</v>
      </c>
      <c r="E47232" s="8">
        <v>60</v>
      </c>
      <c r="G47232" s="8">
        <v>8.3969405348400006</v>
      </c>
      <c r="H47232" s="8" t="s">
        <v>22</v>
      </c>
    </row>
    <row r="47233" spans="1:8" x14ac:dyDescent="0.2">
      <c r="A47233" s="8" t="s">
        <v>16362</v>
      </c>
      <c r="B47233" s="8" t="s">
        <v>16361</v>
      </c>
      <c r="E47233" s="8">
        <v>60</v>
      </c>
      <c r="G47233" s="8">
        <v>8.956736570496</v>
      </c>
      <c r="H47233" s="8" t="s">
        <v>22</v>
      </c>
    </row>
    <row r="47234" spans="1:8" x14ac:dyDescent="0.2">
      <c r="A47234" s="8" t="s">
        <v>16360</v>
      </c>
      <c r="B47234" s="8" t="s">
        <v>16359</v>
      </c>
      <c r="E47234" s="8">
        <v>60</v>
      </c>
      <c r="G47234" s="8">
        <v>8.956736570496</v>
      </c>
      <c r="H47234" s="8" t="s">
        <v>22</v>
      </c>
    </row>
    <row r="47235" spans="1:8" x14ac:dyDescent="0.2">
      <c r="A47235" s="8" t="s">
        <v>16358</v>
      </c>
      <c r="B47235" s="8" t="s">
        <v>16357</v>
      </c>
      <c r="E47235" s="8">
        <v>60</v>
      </c>
      <c r="G47235" s="8">
        <v>8.3969405348400006</v>
      </c>
      <c r="H47235" s="8" t="s">
        <v>22</v>
      </c>
    </row>
    <row r="47236" spans="1:8" x14ac:dyDescent="0.2">
      <c r="A47236" s="8" t="s">
        <v>16356</v>
      </c>
      <c r="B47236" s="8" t="s">
        <v>16355</v>
      </c>
      <c r="E47236" s="8">
        <v>60</v>
      </c>
      <c r="G47236" s="8">
        <v>8.3969405348400006</v>
      </c>
      <c r="H47236" s="8" t="s">
        <v>22</v>
      </c>
    </row>
    <row r="47237" spans="1:8" x14ac:dyDescent="0.2">
      <c r="A47237" s="8" t="s">
        <v>16354</v>
      </c>
      <c r="B47237" s="8" t="s">
        <v>16353</v>
      </c>
      <c r="E47237" s="8">
        <v>60</v>
      </c>
      <c r="G47237" s="8">
        <v>8.956736570496</v>
      </c>
      <c r="H47237" s="8" t="s">
        <v>22</v>
      </c>
    </row>
    <row r="47238" spans="1:8" x14ac:dyDescent="0.2">
      <c r="A47238" s="8" t="s">
        <v>16352</v>
      </c>
      <c r="B47238" s="8" t="s">
        <v>16351</v>
      </c>
      <c r="E47238" s="8">
        <v>60</v>
      </c>
      <c r="G47238" s="8">
        <v>8.3969405348400006</v>
      </c>
      <c r="H47238" s="8" t="s">
        <v>22</v>
      </c>
    </row>
    <row r="47239" spans="1:8" x14ac:dyDescent="0.2">
      <c r="A47239" s="8" t="s">
        <v>16350</v>
      </c>
      <c r="B47239" s="8" t="s">
        <v>16349</v>
      </c>
      <c r="E47239" s="8">
        <v>60</v>
      </c>
      <c r="G47239" s="8">
        <v>8.3969405348400006</v>
      </c>
      <c r="H47239" s="8" t="s">
        <v>22</v>
      </c>
    </row>
    <row r="47240" spans="1:8" x14ac:dyDescent="0.2">
      <c r="A47240" s="8" t="s">
        <v>16348</v>
      </c>
      <c r="B47240" s="8" t="s">
        <v>16347</v>
      </c>
      <c r="E47240" s="8">
        <v>60</v>
      </c>
      <c r="G47240" s="8">
        <v>8.3969405348400006</v>
      </c>
      <c r="H47240" s="8" t="s">
        <v>22</v>
      </c>
    </row>
    <row r="47241" spans="1:8" x14ac:dyDescent="0.2">
      <c r="A47241" s="8" t="s">
        <v>16346</v>
      </c>
      <c r="B47241" s="8" t="s">
        <v>16345</v>
      </c>
      <c r="E47241" s="8">
        <v>60</v>
      </c>
      <c r="G47241" s="8">
        <v>8.3969405348400006</v>
      </c>
      <c r="H47241" s="8" t="s">
        <v>22</v>
      </c>
    </row>
    <row r="47242" spans="1:8" x14ac:dyDescent="0.2">
      <c r="A47242" s="8" t="s">
        <v>16344</v>
      </c>
      <c r="B47242" s="8" t="s">
        <v>16343</v>
      </c>
      <c r="E47242" s="8">
        <v>60</v>
      </c>
      <c r="G47242" s="8">
        <v>8.3969405348400006</v>
      </c>
      <c r="H47242" s="8" t="s">
        <v>22</v>
      </c>
    </row>
    <row r="47243" spans="1:8" x14ac:dyDescent="0.2">
      <c r="A47243" s="8" t="s">
        <v>16342</v>
      </c>
      <c r="B47243" s="8" t="s">
        <v>16341</v>
      </c>
      <c r="E47243" s="8">
        <v>60</v>
      </c>
      <c r="G47243" s="8">
        <v>8.3969405348400006</v>
      </c>
      <c r="H47243" s="8" t="s">
        <v>22</v>
      </c>
    </row>
    <row r="47244" spans="1:8" x14ac:dyDescent="0.2">
      <c r="A47244" s="8" t="s">
        <v>16340</v>
      </c>
      <c r="B47244" s="8" t="s">
        <v>16339</v>
      </c>
      <c r="E47244" s="8">
        <v>60</v>
      </c>
      <c r="G47244" s="8">
        <v>8.3969405348400006</v>
      </c>
      <c r="H47244" s="8" t="s">
        <v>22</v>
      </c>
    </row>
    <row r="47245" spans="1:8" x14ac:dyDescent="0.2">
      <c r="A47245" s="8" t="s">
        <v>16338</v>
      </c>
      <c r="B47245" s="8" t="s">
        <v>16337</v>
      </c>
      <c r="E47245" s="8">
        <v>60</v>
      </c>
      <c r="G47245" s="8">
        <v>8.3969405348400006</v>
      </c>
      <c r="H47245" s="8" t="s">
        <v>22</v>
      </c>
    </row>
    <row r="47246" spans="1:8" x14ac:dyDescent="0.2">
      <c r="A47246" s="8" t="s">
        <v>16336</v>
      </c>
      <c r="B47246" s="8" t="s">
        <v>16335</v>
      </c>
      <c r="E47246" s="8">
        <v>60</v>
      </c>
      <c r="G47246" s="8">
        <v>8.3969405348400006</v>
      </c>
      <c r="H47246" s="8" t="s">
        <v>22</v>
      </c>
    </row>
    <row r="47247" spans="1:8" x14ac:dyDescent="0.2">
      <c r="A47247" s="8" t="s">
        <v>16334</v>
      </c>
      <c r="B47247" s="8" t="s">
        <v>16333</v>
      </c>
      <c r="E47247" s="8">
        <v>60</v>
      </c>
      <c r="G47247" s="8">
        <v>8.3969405348400006</v>
      </c>
      <c r="H47247" s="8" t="s">
        <v>22</v>
      </c>
    </row>
    <row r="47248" spans="1:8" x14ac:dyDescent="0.2">
      <c r="A47248" s="8" t="s">
        <v>16332</v>
      </c>
      <c r="B47248" s="8" t="s">
        <v>16331</v>
      </c>
      <c r="E47248" s="8">
        <v>60</v>
      </c>
      <c r="G47248" s="8">
        <v>8.3969405348400006</v>
      </c>
      <c r="H47248" s="8" t="s">
        <v>22</v>
      </c>
    </row>
    <row r="47249" spans="1:8" x14ac:dyDescent="0.2">
      <c r="A47249" s="8" t="s">
        <v>16330</v>
      </c>
      <c r="B47249" s="8" t="s">
        <v>16329</v>
      </c>
      <c r="E47249" s="8">
        <v>60</v>
      </c>
      <c r="G47249" s="8">
        <v>8.3969405348400006</v>
      </c>
      <c r="H47249" s="8" t="s">
        <v>22</v>
      </c>
    </row>
    <row r="47250" spans="1:8" x14ac:dyDescent="0.2">
      <c r="A47250" s="8" t="s">
        <v>16328</v>
      </c>
      <c r="B47250" s="8" t="s">
        <v>16327</v>
      </c>
      <c r="E47250" s="8">
        <v>60</v>
      </c>
      <c r="G47250" s="8">
        <v>8.3969405348400006</v>
      </c>
      <c r="H47250" s="8" t="s">
        <v>22</v>
      </c>
    </row>
    <row r="47251" spans="1:8" x14ac:dyDescent="0.2">
      <c r="A47251" s="8" t="s">
        <v>16326</v>
      </c>
      <c r="B47251" s="8" t="s">
        <v>16325</v>
      </c>
      <c r="E47251" s="8">
        <v>60</v>
      </c>
      <c r="G47251" s="8">
        <v>8.3969405348400006</v>
      </c>
      <c r="H47251" s="8" t="s">
        <v>22</v>
      </c>
    </row>
    <row r="47252" spans="1:8" x14ac:dyDescent="0.2">
      <c r="A47252" s="8" t="s">
        <v>16324</v>
      </c>
      <c r="B47252" s="8" t="s">
        <v>16323</v>
      </c>
      <c r="E47252" s="8">
        <v>60</v>
      </c>
      <c r="G47252" s="8">
        <v>8.3969405348400006</v>
      </c>
      <c r="H47252" s="8" t="s">
        <v>22</v>
      </c>
    </row>
    <row r="47253" spans="1:8" x14ac:dyDescent="0.2">
      <c r="A47253" s="8" t="s">
        <v>16322</v>
      </c>
      <c r="B47253" s="8" t="s">
        <v>16321</v>
      </c>
      <c r="E47253" s="8">
        <v>60</v>
      </c>
      <c r="G47253" s="8">
        <v>8.3969405348400006</v>
      </c>
      <c r="H47253" s="8" t="s">
        <v>22</v>
      </c>
    </row>
    <row r="47254" spans="1:8" x14ac:dyDescent="0.2">
      <c r="A47254" s="8" t="s">
        <v>16320</v>
      </c>
      <c r="B47254" s="8" t="s">
        <v>16319</v>
      </c>
      <c r="E47254" s="8">
        <v>60</v>
      </c>
      <c r="G47254" s="8">
        <v>8.3969405348400006</v>
      </c>
      <c r="H47254" s="8" t="s">
        <v>22</v>
      </c>
    </row>
    <row r="47255" spans="1:8" x14ac:dyDescent="0.2">
      <c r="A47255" s="8" t="s">
        <v>16318</v>
      </c>
      <c r="B47255" s="8" t="s">
        <v>16317</v>
      </c>
      <c r="E47255" s="8">
        <v>60</v>
      </c>
      <c r="G47255" s="8">
        <v>8.3969405348400006</v>
      </c>
      <c r="H47255" s="8" t="s">
        <v>22</v>
      </c>
    </row>
    <row r="47256" spans="1:8" x14ac:dyDescent="0.2">
      <c r="A47256" s="8" t="s">
        <v>16316</v>
      </c>
      <c r="B47256" s="8" t="s">
        <v>16315</v>
      </c>
      <c r="E47256" s="8">
        <v>60</v>
      </c>
      <c r="G47256" s="8">
        <v>8.3969405348400006</v>
      </c>
      <c r="H47256" s="8" t="s">
        <v>22</v>
      </c>
    </row>
    <row r="47257" spans="1:8" x14ac:dyDescent="0.2">
      <c r="A47257" s="8" t="s">
        <v>16314</v>
      </c>
      <c r="B47257" s="8" t="s">
        <v>16313</v>
      </c>
      <c r="E47257" s="8">
        <v>60</v>
      </c>
      <c r="G47257" s="8">
        <v>8.3969405348400006</v>
      </c>
      <c r="H47257" s="8" t="s">
        <v>22</v>
      </c>
    </row>
    <row r="47258" spans="1:8" x14ac:dyDescent="0.2">
      <c r="A47258" s="8" t="s">
        <v>16312</v>
      </c>
      <c r="B47258" s="8" t="s">
        <v>16311</v>
      </c>
      <c r="E47258" s="8">
        <v>60</v>
      </c>
      <c r="G47258" s="8">
        <v>8.3969405348400006</v>
      </c>
      <c r="H47258" s="8" t="s">
        <v>22</v>
      </c>
    </row>
    <row r="47259" spans="1:8" x14ac:dyDescent="0.2">
      <c r="A47259" s="8" t="s">
        <v>16310</v>
      </c>
      <c r="B47259" s="8" t="s">
        <v>16309</v>
      </c>
      <c r="E47259" s="8">
        <v>60</v>
      </c>
      <c r="G47259" s="8">
        <v>8.3969405348400006</v>
      </c>
      <c r="H47259" s="8" t="s">
        <v>22</v>
      </c>
    </row>
    <row r="47260" spans="1:8" x14ac:dyDescent="0.2">
      <c r="A47260" s="8" t="s">
        <v>16308</v>
      </c>
      <c r="B47260" s="8" t="s">
        <v>16307</v>
      </c>
      <c r="E47260" s="8">
        <v>60</v>
      </c>
      <c r="G47260" s="8">
        <v>8.3969405348400006</v>
      </c>
      <c r="H47260" s="8" t="s">
        <v>22</v>
      </c>
    </row>
    <row r="47261" spans="1:8" x14ac:dyDescent="0.2">
      <c r="A47261" s="8" t="s">
        <v>16306</v>
      </c>
      <c r="B47261" s="8" t="s">
        <v>16305</v>
      </c>
      <c r="E47261" s="8">
        <v>60</v>
      </c>
      <c r="G47261" s="8">
        <v>8.3969405348400006</v>
      </c>
      <c r="H47261" s="8" t="s">
        <v>22</v>
      </c>
    </row>
    <row r="47262" spans="1:8" x14ac:dyDescent="0.2">
      <c r="A47262" s="8" t="s">
        <v>16304</v>
      </c>
      <c r="B47262" s="8" t="s">
        <v>16303</v>
      </c>
      <c r="E47262" s="8">
        <v>60</v>
      </c>
      <c r="G47262" s="8">
        <v>8.3969405348400006</v>
      </c>
      <c r="H47262" s="8" t="s">
        <v>22</v>
      </c>
    </row>
    <row r="47263" spans="1:8" x14ac:dyDescent="0.2">
      <c r="A47263" s="8" t="s">
        <v>16302</v>
      </c>
      <c r="B47263" s="8" t="s">
        <v>16301</v>
      </c>
      <c r="E47263" s="8">
        <v>60</v>
      </c>
      <c r="G47263" s="8">
        <v>8.3969405348400006</v>
      </c>
      <c r="H47263" s="8" t="s">
        <v>22</v>
      </c>
    </row>
    <row r="47264" spans="1:8" x14ac:dyDescent="0.2">
      <c r="A47264" s="8" t="s">
        <v>16300</v>
      </c>
      <c r="B47264" s="8" t="s">
        <v>16299</v>
      </c>
      <c r="E47264" s="8">
        <v>60</v>
      </c>
      <c r="G47264" s="8">
        <v>8.3969405348400006</v>
      </c>
      <c r="H47264" s="8" t="s">
        <v>22</v>
      </c>
    </row>
    <row r="47265" spans="1:8" x14ac:dyDescent="0.2">
      <c r="A47265" s="8" t="s">
        <v>16298</v>
      </c>
      <c r="B47265" s="8" t="s">
        <v>16297</v>
      </c>
      <c r="E47265" s="8">
        <v>60</v>
      </c>
      <c r="G47265" s="8">
        <v>8.956736570496</v>
      </c>
      <c r="H47265" s="8" t="s">
        <v>22</v>
      </c>
    </row>
    <row r="47266" spans="1:8" x14ac:dyDescent="0.2">
      <c r="A47266" s="8" t="s">
        <v>16296</v>
      </c>
      <c r="B47266" s="8" t="s">
        <v>16295</v>
      </c>
      <c r="E47266" s="8">
        <v>60</v>
      </c>
      <c r="G47266" s="8">
        <v>8.956736570496</v>
      </c>
      <c r="H47266" s="8" t="s">
        <v>22</v>
      </c>
    </row>
    <row r="47267" spans="1:8" x14ac:dyDescent="0.2">
      <c r="A47267" s="8" t="s">
        <v>16294</v>
      </c>
      <c r="B47267" s="8" t="s">
        <v>16293</v>
      </c>
      <c r="E47267" s="8">
        <v>60</v>
      </c>
      <c r="G47267" s="8">
        <v>8.956736570496</v>
      </c>
      <c r="H47267" s="8" t="s">
        <v>22</v>
      </c>
    </row>
    <row r="47268" spans="1:8" x14ac:dyDescent="0.2">
      <c r="A47268" s="8" t="s">
        <v>16292</v>
      </c>
      <c r="B47268" s="8" t="s">
        <v>16291</v>
      </c>
      <c r="E47268" s="8">
        <v>60</v>
      </c>
      <c r="G47268" s="8">
        <v>8.3969405348400006</v>
      </c>
      <c r="H47268" s="8" t="s">
        <v>22</v>
      </c>
    </row>
    <row r="47269" spans="1:8" x14ac:dyDescent="0.2">
      <c r="A47269" s="8" t="s">
        <v>16290</v>
      </c>
      <c r="B47269" s="8" t="s">
        <v>16289</v>
      </c>
      <c r="E47269" s="8">
        <v>60</v>
      </c>
      <c r="G47269" s="8">
        <v>8.3969405348400006</v>
      </c>
      <c r="H47269" s="8" t="s">
        <v>22</v>
      </c>
    </row>
    <row r="47270" spans="1:8" x14ac:dyDescent="0.2">
      <c r="A47270" s="8" t="s">
        <v>16288</v>
      </c>
      <c r="B47270" s="8" t="s">
        <v>16287</v>
      </c>
      <c r="E47270" s="8">
        <v>60</v>
      </c>
      <c r="G47270" s="8">
        <v>8.3969405348400006</v>
      </c>
      <c r="H47270" s="8" t="s">
        <v>22</v>
      </c>
    </row>
    <row r="47271" spans="1:8" x14ac:dyDescent="0.2">
      <c r="A47271" s="8" t="s">
        <v>16286</v>
      </c>
      <c r="B47271" s="8" t="s">
        <v>16285</v>
      </c>
      <c r="E47271" s="8">
        <v>60</v>
      </c>
      <c r="G47271" s="8">
        <v>8.3969405348400006</v>
      </c>
      <c r="H47271" s="8" t="s">
        <v>22</v>
      </c>
    </row>
    <row r="47272" spans="1:8" x14ac:dyDescent="0.2">
      <c r="A47272" s="8" t="s">
        <v>16284</v>
      </c>
      <c r="B47272" s="8" t="s">
        <v>16283</v>
      </c>
      <c r="E47272" s="8">
        <v>60</v>
      </c>
      <c r="G47272" s="8">
        <v>8.3969405348400006</v>
      </c>
      <c r="H47272" s="8" t="s">
        <v>22</v>
      </c>
    </row>
    <row r="47273" spans="1:8" x14ac:dyDescent="0.2">
      <c r="A47273" s="8" t="s">
        <v>16282</v>
      </c>
      <c r="B47273" s="8" t="s">
        <v>16281</v>
      </c>
      <c r="E47273" s="8">
        <v>60</v>
      </c>
      <c r="G47273" s="8">
        <v>8.3969405348400006</v>
      </c>
      <c r="H47273" s="8" t="s">
        <v>22</v>
      </c>
    </row>
    <row r="47274" spans="1:8" x14ac:dyDescent="0.2">
      <c r="A47274" s="8" t="s">
        <v>16280</v>
      </c>
      <c r="B47274" s="8" t="s">
        <v>16279</v>
      </c>
      <c r="E47274" s="8">
        <v>60</v>
      </c>
      <c r="G47274" s="8">
        <v>8.3969405348400006</v>
      </c>
      <c r="H47274" s="8" t="s">
        <v>22</v>
      </c>
    </row>
    <row r="47275" spans="1:8" x14ac:dyDescent="0.2">
      <c r="A47275" s="8" t="s">
        <v>16278</v>
      </c>
      <c r="B47275" s="8" t="s">
        <v>16277</v>
      </c>
      <c r="E47275" s="8">
        <v>60</v>
      </c>
      <c r="G47275" s="8">
        <v>8.3969405348400006</v>
      </c>
      <c r="H47275" s="8" t="s">
        <v>22</v>
      </c>
    </row>
    <row r="47276" spans="1:8" x14ac:dyDescent="0.2">
      <c r="A47276" s="8" t="s">
        <v>16276</v>
      </c>
      <c r="B47276" s="8" t="s">
        <v>16275</v>
      </c>
      <c r="E47276" s="8">
        <v>60</v>
      </c>
      <c r="G47276" s="8">
        <v>8.3969405348400006</v>
      </c>
      <c r="H47276" s="8" t="s">
        <v>22</v>
      </c>
    </row>
    <row r="47277" spans="1:8" x14ac:dyDescent="0.2">
      <c r="A47277" s="8" t="s">
        <v>16274</v>
      </c>
      <c r="B47277" s="8" t="s">
        <v>16273</v>
      </c>
      <c r="E47277" s="8">
        <v>60</v>
      </c>
      <c r="G47277" s="8">
        <v>8.3969405348400006</v>
      </c>
      <c r="H47277" s="8" t="s">
        <v>22</v>
      </c>
    </row>
    <row r="47278" spans="1:8" x14ac:dyDescent="0.2">
      <c r="A47278" s="8" t="s">
        <v>16272</v>
      </c>
      <c r="B47278" s="8" t="s">
        <v>16271</v>
      </c>
      <c r="E47278" s="8">
        <v>60</v>
      </c>
      <c r="G47278" s="8">
        <v>8.3969405348400006</v>
      </c>
      <c r="H47278" s="8" t="s">
        <v>22</v>
      </c>
    </row>
    <row r="47279" spans="1:8" x14ac:dyDescent="0.2">
      <c r="A47279" s="8" t="s">
        <v>16270</v>
      </c>
      <c r="B47279" s="8" t="s">
        <v>16269</v>
      </c>
      <c r="E47279" s="8">
        <v>60</v>
      </c>
      <c r="G47279" s="8">
        <v>8.3969405348400006</v>
      </c>
      <c r="H47279" s="8" t="s">
        <v>22</v>
      </c>
    </row>
    <row r="47280" spans="1:8" x14ac:dyDescent="0.2">
      <c r="A47280" s="8" t="s">
        <v>16268</v>
      </c>
      <c r="B47280" s="8" t="s">
        <v>16267</v>
      </c>
      <c r="E47280" s="8">
        <v>60</v>
      </c>
      <c r="G47280" s="8">
        <v>8.3969405348400006</v>
      </c>
      <c r="H47280" s="8" t="s">
        <v>22</v>
      </c>
    </row>
    <row r="47281" spans="1:8" x14ac:dyDescent="0.2">
      <c r="A47281" s="8" t="s">
        <v>16266</v>
      </c>
      <c r="B47281" s="8" t="s">
        <v>16265</v>
      </c>
      <c r="E47281" s="8">
        <v>60</v>
      </c>
      <c r="G47281" s="8">
        <v>8.3969405348400006</v>
      </c>
      <c r="H47281" s="8" t="s">
        <v>22</v>
      </c>
    </row>
    <row r="47282" spans="1:8" x14ac:dyDescent="0.2">
      <c r="A47282" s="8" t="s">
        <v>16264</v>
      </c>
      <c r="B47282" s="8" t="s">
        <v>16263</v>
      </c>
      <c r="E47282" s="8">
        <v>60</v>
      </c>
      <c r="G47282" s="8">
        <v>8.3969405348400006</v>
      </c>
      <c r="H47282" s="8" t="s">
        <v>22</v>
      </c>
    </row>
    <row r="47283" spans="1:8" x14ac:dyDescent="0.2">
      <c r="A47283" s="8" t="s">
        <v>16262</v>
      </c>
      <c r="B47283" s="8" t="s">
        <v>16261</v>
      </c>
      <c r="E47283" s="8">
        <v>60</v>
      </c>
      <c r="G47283" s="8">
        <v>8.3969405348400006</v>
      </c>
      <c r="H47283" s="8" t="s">
        <v>22</v>
      </c>
    </row>
    <row r="47284" spans="1:8" x14ac:dyDescent="0.2">
      <c r="A47284" s="8" t="s">
        <v>16260</v>
      </c>
      <c r="B47284" s="8" t="s">
        <v>16259</v>
      </c>
      <c r="E47284" s="8">
        <v>60</v>
      </c>
      <c r="G47284" s="8">
        <v>8.3969405348400006</v>
      </c>
      <c r="H47284" s="8" t="s">
        <v>22</v>
      </c>
    </row>
    <row r="47285" spans="1:8" x14ac:dyDescent="0.2">
      <c r="A47285" s="8" t="s">
        <v>16258</v>
      </c>
      <c r="B47285" s="8" t="s">
        <v>16257</v>
      </c>
      <c r="E47285" s="8">
        <v>60</v>
      </c>
      <c r="G47285" s="8">
        <v>8.3969405348400006</v>
      </c>
      <c r="H47285" s="8" t="s">
        <v>22</v>
      </c>
    </row>
    <row r="47286" spans="1:8" x14ac:dyDescent="0.2">
      <c r="A47286" s="8" t="s">
        <v>16256</v>
      </c>
      <c r="B47286" s="8" t="s">
        <v>16255</v>
      </c>
      <c r="E47286" s="8">
        <v>60</v>
      </c>
      <c r="G47286" s="8">
        <v>8.3969405348400006</v>
      </c>
      <c r="H47286" s="8" t="s">
        <v>22</v>
      </c>
    </row>
    <row r="47287" spans="1:8" x14ac:dyDescent="0.2">
      <c r="A47287" s="8" t="s">
        <v>16254</v>
      </c>
      <c r="B47287" s="8" t="s">
        <v>16253</v>
      </c>
      <c r="E47287" s="8">
        <v>60</v>
      </c>
      <c r="G47287" s="8">
        <v>8.3969405348400006</v>
      </c>
      <c r="H47287" s="8" t="s">
        <v>22</v>
      </c>
    </row>
    <row r="47288" spans="1:8" x14ac:dyDescent="0.2">
      <c r="A47288" s="8" t="s">
        <v>16252</v>
      </c>
      <c r="B47288" s="8" t="s">
        <v>16251</v>
      </c>
      <c r="E47288" s="8">
        <v>60</v>
      </c>
      <c r="G47288" s="8">
        <v>8.3969405348400006</v>
      </c>
      <c r="H47288" s="8" t="s">
        <v>22</v>
      </c>
    </row>
    <row r="47289" spans="1:8" x14ac:dyDescent="0.2">
      <c r="A47289" s="8" t="s">
        <v>16250</v>
      </c>
      <c r="B47289" s="8" t="s">
        <v>16249</v>
      </c>
      <c r="E47289" s="8">
        <v>60</v>
      </c>
      <c r="G47289" s="8">
        <v>8.3969405348400006</v>
      </c>
      <c r="H47289" s="8" t="s">
        <v>22</v>
      </c>
    </row>
    <row r="47290" spans="1:8" x14ac:dyDescent="0.2">
      <c r="A47290" s="8" t="s">
        <v>16248</v>
      </c>
      <c r="B47290" s="8" t="s">
        <v>16247</v>
      </c>
      <c r="E47290" s="8">
        <v>60</v>
      </c>
      <c r="G47290" s="8">
        <v>8.3969405348400006</v>
      </c>
      <c r="H47290" s="8" t="s">
        <v>22</v>
      </c>
    </row>
    <row r="47291" spans="1:8" x14ac:dyDescent="0.2">
      <c r="A47291" s="8" t="s">
        <v>16246</v>
      </c>
      <c r="B47291" s="8" t="s">
        <v>16245</v>
      </c>
      <c r="E47291" s="8">
        <v>60</v>
      </c>
      <c r="G47291" s="8">
        <v>8.3969405348400006</v>
      </c>
      <c r="H47291" s="8" t="s">
        <v>22</v>
      </c>
    </row>
    <row r="47292" spans="1:8" x14ac:dyDescent="0.2">
      <c r="A47292" s="8" t="s">
        <v>16244</v>
      </c>
      <c r="B47292" s="8" t="s">
        <v>16243</v>
      </c>
      <c r="E47292" s="8">
        <v>60</v>
      </c>
      <c r="G47292" s="8">
        <v>8.3969405348400006</v>
      </c>
      <c r="H47292" s="8" t="s">
        <v>22</v>
      </c>
    </row>
    <row r="47293" spans="1:8" x14ac:dyDescent="0.2">
      <c r="A47293" s="8" t="s">
        <v>16242</v>
      </c>
      <c r="B47293" s="8" t="s">
        <v>16241</v>
      </c>
      <c r="E47293" s="8">
        <v>60</v>
      </c>
      <c r="G47293" s="8">
        <v>8.3969405348400006</v>
      </c>
      <c r="H47293" s="8" t="s">
        <v>22</v>
      </c>
    </row>
    <row r="47294" spans="1:8" x14ac:dyDescent="0.2">
      <c r="A47294" s="8" t="s">
        <v>16240</v>
      </c>
      <c r="B47294" s="8" t="s">
        <v>16239</v>
      </c>
      <c r="E47294" s="8">
        <v>60</v>
      </c>
      <c r="G47294" s="8">
        <v>8.3969405348400006</v>
      </c>
      <c r="H47294" s="8" t="s">
        <v>22</v>
      </c>
    </row>
    <row r="47295" spans="1:8" x14ac:dyDescent="0.2">
      <c r="A47295" s="8" t="s">
        <v>16238</v>
      </c>
      <c r="B47295" s="8" t="s">
        <v>16237</v>
      </c>
      <c r="E47295" s="8">
        <v>60</v>
      </c>
      <c r="G47295" s="8">
        <v>8.956736570496</v>
      </c>
      <c r="H47295" s="8" t="s">
        <v>22</v>
      </c>
    </row>
    <row r="47296" spans="1:8" x14ac:dyDescent="0.2">
      <c r="A47296" s="8" t="s">
        <v>16236</v>
      </c>
      <c r="B47296" s="8" t="s">
        <v>16235</v>
      </c>
      <c r="E47296" s="8">
        <v>60</v>
      </c>
      <c r="G47296" s="8">
        <v>8.956736570496</v>
      </c>
      <c r="H47296" s="8" t="s">
        <v>22</v>
      </c>
    </row>
    <row r="47297" spans="1:8" x14ac:dyDescent="0.2">
      <c r="A47297" s="8" t="s">
        <v>16234</v>
      </c>
      <c r="B47297" s="8" t="s">
        <v>16233</v>
      </c>
      <c r="E47297" s="8">
        <v>60</v>
      </c>
      <c r="G47297" s="8">
        <v>8.956736570496</v>
      </c>
      <c r="H47297" s="8" t="s">
        <v>22</v>
      </c>
    </row>
    <row r="47298" spans="1:8" x14ac:dyDescent="0.2">
      <c r="A47298" s="8" t="s">
        <v>16232</v>
      </c>
      <c r="B47298" s="8" t="s">
        <v>10344</v>
      </c>
      <c r="E47298" s="8">
        <v>35</v>
      </c>
      <c r="G47298" s="8">
        <v>8.3969405348400006</v>
      </c>
      <c r="H47298" s="8" t="s">
        <v>22</v>
      </c>
    </row>
    <row r="47299" spans="1:8" x14ac:dyDescent="0.2">
      <c r="A47299" s="8" t="s">
        <v>16231</v>
      </c>
      <c r="B47299" s="8" t="s">
        <v>16230</v>
      </c>
      <c r="E47299" s="8">
        <v>60</v>
      </c>
      <c r="G47299" s="8">
        <v>8.956736570496</v>
      </c>
      <c r="H47299" s="8" t="s">
        <v>22</v>
      </c>
    </row>
    <row r="47300" spans="1:8" x14ac:dyDescent="0.2">
      <c r="A47300" s="8" t="s">
        <v>16229</v>
      </c>
      <c r="B47300" s="8" t="s">
        <v>10336</v>
      </c>
      <c r="E47300" s="8">
        <v>39</v>
      </c>
      <c r="G47300" s="8">
        <v>8.3969405348400006</v>
      </c>
      <c r="H47300" s="8" t="s">
        <v>22</v>
      </c>
    </row>
    <row r="47301" spans="1:8" x14ac:dyDescent="0.2">
      <c r="A47301" s="8" t="s">
        <v>16228</v>
      </c>
      <c r="B47301" s="8" t="s">
        <v>16227</v>
      </c>
      <c r="E47301" s="8">
        <v>18</v>
      </c>
      <c r="G47301" s="8">
        <v>8.3969405348400006</v>
      </c>
      <c r="H47301" s="8" t="s">
        <v>22</v>
      </c>
    </row>
    <row r="47302" spans="1:8" x14ac:dyDescent="0.2">
      <c r="A47302" s="8" t="s">
        <v>16226</v>
      </c>
      <c r="B47302" s="8" t="s">
        <v>10334</v>
      </c>
      <c r="E47302" s="8">
        <v>18</v>
      </c>
      <c r="G47302" s="8">
        <v>8.3969405348400006</v>
      </c>
      <c r="H47302" s="8" t="s">
        <v>22</v>
      </c>
    </row>
    <row r="47303" spans="1:8" x14ac:dyDescent="0.2">
      <c r="A47303" s="8" t="s">
        <v>16225</v>
      </c>
      <c r="B47303" s="8" t="s">
        <v>16224</v>
      </c>
      <c r="E47303" s="8">
        <v>60</v>
      </c>
      <c r="G47303" s="8">
        <v>8.956736570496</v>
      </c>
      <c r="H47303" s="8" t="s">
        <v>22</v>
      </c>
    </row>
    <row r="47304" spans="1:8" x14ac:dyDescent="0.2">
      <c r="A47304" s="8" t="s">
        <v>16223</v>
      </c>
      <c r="B47304" s="8" t="s">
        <v>16222</v>
      </c>
      <c r="E47304" s="8">
        <v>10</v>
      </c>
      <c r="G47304" s="8">
        <v>8.956736570496</v>
      </c>
      <c r="H47304" s="8" t="s">
        <v>22</v>
      </c>
    </row>
    <row r="47305" spans="1:8" x14ac:dyDescent="0.2">
      <c r="A47305" s="8" t="s">
        <v>16221</v>
      </c>
      <c r="B47305" s="8" t="s">
        <v>10800</v>
      </c>
      <c r="E47305" s="8">
        <v>20</v>
      </c>
      <c r="G47305" s="8">
        <v>6.7175524278720005</v>
      </c>
      <c r="H47305" s="8" t="s">
        <v>22</v>
      </c>
    </row>
    <row r="47306" spans="1:8" x14ac:dyDescent="0.2">
      <c r="A47306" s="8" t="s">
        <v>16220</v>
      </c>
      <c r="B47306" s="8" t="s">
        <v>10800</v>
      </c>
      <c r="E47306" s="8">
        <v>20</v>
      </c>
      <c r="G47306" s="8">
        <v>6.7175524278720005</v>
      </c>
      <c r="H47306" s="8" t="s">
        <v>22</v>
      </c>
    </row>
    <row r="47307" spans="1:8" x14ac:dyDescent="0.2">
      <c r="A47307" s="8" t="s">
        <v>16219</v>
      </c>
      <c r="B47307" s="8" t="s">
        <v>10869</v>
      </c>
      <c r="E47307" s="8">
        <v>60</v>
      </c>
      <c r="G47307" s="8">
        <v>6.7175524278720005</v>
      </c>
      <c r="H47307" s="8" t="s">
        <v>22</v>
      </c>
    </row>
    <row r="47308" spans="1:8" x14ac:dyDescent="0.2">
      <c r="A47308" s="8" t="s">
        <v>16218</v>
      </c>
      <c r="B47308" s="8" t="s">
        <v>10794</v>
      </c>
      <c r="E47308" s="8">
        <v>50</v>
      </c>
      <c r="G47308" s="8">
        <v>6.7175524278720005</v>
      </c>
      <c r="H47308" s="8" t="s">
        <v>22</v>
      </c>
    </row>
    <row r="47309" spans="1:8" x14ac:dyDescent="0.2">
      <c r="A47309" s="8" t="s">
        <v>16217</v>
      </c>
      <c r="B47309" s="8" t="s">
        <v>10816</v>
      </c>
      <c r="E47309" s="8">
        <v>60</v>
      </c>
      <c r="G47309" s="8">
        <v>6.7175524278720005</v>
      </c>
      <c r="H47309" s="8" t="s">
        <v>22</v>
      </c>
    </row>
    <row r="47310" spans="1:8" x14ac:dyDescent="0.2">
      <c r="A47310" s="8" t="s">
        <v>16216</v>
      </c>
      <c r="B47310" s="8" t="s">
        <v>10816</v>
      </c>
      <c r="E47310" s="8">
        <v>60</v>
      </c>
      <c r="G47310" s="8">
        <v>6.7175524278720005</v>
      </c>
      <c r="H47310" s="8" t="s">
        <v>22</v>
      </c>
    </row>
    <row r="47311" spans="1:8" x14ac:dyDescent="0.2">
      <c r="A47311" s="8" t="s">
        <v>16215</v>
      </c>
      <c r="B47311" s="8" t="s">
        <v>10748</v>
      </c>
      <c r="E47311" s="8">
        <v>50</v>
      </c>
      <c r="G47311" s="8">
        <v>6.7175524278720005</v>
      </c>
      <c r="H47311" s="8" t="s">
        <v>22</v>
      </c>
    </row>
    <row r="47312" spans="1:8" x14ac:dyDescent="0.2">
      <c r="A47312" s="8" t="s">
        <v>16214</v>
      </c>
      <c r="B47312" s="8" t="s">
        <v>16213</v>
      </c>
      <c r="E47312" s="8">
        <v>60</v>
      </c>
      <c r="G47312" s="8">
        <v>6.7175524278720005</v>
      </c>
      <c r="H47312" s="8" t="s">
        <v>22</v>
      </c>
    </row>
    <row r="47313" spans="1:8" x14ac:dyDescent="0.2">
      <c r="A47313" s="8" t="s">
        <v>16212</v>
      </c>
      <c r="B47313" s="8" t="s">
        <v>10869</v>
      </c>
      <c r="E47313" s="8">
        <v>60</v>
      </c>
      <c r="G47313" s="8">
        <v>6.7175524278720005</v>
      </c>
      <c r="H47313" s="8" t="s">
        <v>22</v>
      </c>
    </row>
    <row r="47314" spans="1:8" x14ac:dyDescent="0.2">
      <c r="A47314" s="8" t="s">
        <v>16211</v>
      </c>
      <c r="B47314" s="8" t="s">
        <v>10800</v>
      </c>
      <c r="E47314" s="8">
        <v>20</v>
      </c>
      <c r="G47314" s="8">
        <v>6.7175524278720005</v>
      </c>
      <c r="H47314" s="8" t="s">
        <v>22</v>
      </c>
    </row>
    <row r="47315" spans="1:8" x14ac:dyDescent="0.2">
      <c r="A47315" s="8" t="s">
        <v>16210</v>
      </c>
      <c r="B47315" s="8" t="s">
        <v>10869</v>
      </c>
      <c r="E47315" s="8">
        <v>60</v>
      </c>
      <c r="G47315" s="8">
        <v>6.7175524278720005</v>
      </c>
      <c r="H47315" s="8" t="s">
        <v>22</v>
      </c>
    </row>
    <row r="47316" spans="1:8" x14ac:dyDescent="0.2">
      <c r="A47316" s="8" t="s">
        <v>16209</v>
      </c>
      <c r="B47316" s="8" t="s">
        <v>10816</v>
      </c>
      <c r="E47316" s="8">
        <v>60</v>
      </c>
      <c r="G47316" s="8">
        <v>6.7175524278720005</v>
      </c>
      <c r="H47316" s="8" t="s">
        <v>22</v>
      </c>
    </row>
    <row r="47317" spans="1:8" x14ac:dyDescent="0.2">
      <c r="A47317" s="8" t="s">
        <v>16208</v>
      </c>
      <c r="B47317" s="8" t="s">
        <v>16191</v>
      </c>
      <c r="E47317" s="8">
        <v>60</v>
      </c>
      <c r="G47317" s="8">
        <v>6.7175524278720005</v>
      </c>
      <c r="H47317" s="8" t="s">
        <v>22</v>
      </c>
    </row>
    <row r="47318" spans="1:8" x14ac:dyDescent="0.2">
      <c r="A47318" s="8" t="s">
        <v>16207</v>
      </c>
      <c r="B47318" s="8" t="s">
        <v>16191</v>
      </c>
      <c r="E47318" s="8">
        <v>60</v>
      </c>
      <c r="G47318" s="8">
        <v>6.7175524278720005</v>
      </c>
      <c r="H47318" s="8" t="s">
        <v>22</v>
      </c>
    </row>
    <row r="47319" spans="1:8" x14ac:dyDescent="0.2">
      <c r="A47319" s="8" t="s">
        <v>16206</v>
      </c>
      <c r="B47319" s="8" t="s">
        <v>16189</v>
      </c>
      <c r="E47319" s="8">
        <v>30</v>
      </c>
      <c r="G47319" s="8">
        <v>6.7175524278720005</v>
      </c>
      <c r="H47319" s="8" t="s">
        <v>22</v>
      </c>
    </row>
    <row r="47320" spans="1:8" x14ac:dyDescent="0.2">
      <c r="A47320" s="8" t="s">
        <v>16205</v>
      </c>
      <c r="B47320" s="8" t="s">
        <v>16189</v>
      </c>
      <c r="E47320" s="8">
        <v>30</v>
      </c>
      <c r="G47320" s="8">
        <v>6.7175524278720005</v>
      </c>
      <c r="H47320" s="8" t="s">
        <v>22</v>
      </c>
    </row>
    <row r="47321" spans="1:8" x14ac:dyDescent="0.2">
      <c r="A47321" s="8" t="s">
        <v>16204</v>
      </c>
      <c r="B47321" s="8" t="s">
        <v>10876</v>
      </c>
      <c r="E47321" s="8">
        <v>20</v>
      </c>
      <c r="G47321" s="8">
        <v>6.7175524278720005</v>
      </c>
      <c r="H47321" s="8" t="s">
        <v>22</v>
      </c>
    </row>
    <row r="47322" spans="1:8" x14ac:dyDescent="0.2">
      <c r="A47322" s="8" t="s">
        <v>16203</v>
      </c>
      <c r="B47322" s="8" t="s">
        <v>10876</v>
      </c>
      <c r="E47322" s="8">
        <v>20</v>
      </c>
      <c r="G47322" s="8">
        <v>6.7175524278720005</v>
      </c>
      <c r="H47322" s="8" t="s">
        <v>22</v>
      </c>
    </row>
    <row r="47323" spans="1:8" x14ac:dyDescent="0.2">
      <c r="A47323" s="8" t="s">
        <v>16202</v>
      </c>
      <c r="B47323" s="8" t="s">
        <v>10872</v>
      </c>
      <c r="E47323" s="8">
        <v>30</v>
      </c>
      <c r="G47323" s="8">
        <v>6.7175524278720005</v>
      </c>
      <c r="H47323" s="8" t="s">
        <v>22</v>
      </c>
    </row>
    <row r="47324" spans="1:8" x14ac:dyDescent="0.2">
      <c r="A47324" s="8" t="s">
        <v>16201</v>
      </c>
      <c r="B47324" s="8" t="s">
        <v>10872</v>
      </c>
      <c r="E47324" s="8">
        <v>30</v>
      </c>
      <c r="G47324" s="8">
        <v>6.7175524278720005</v>
      </c>
      <c r="H47324" s="8" t="s">
        <v>22</v>
      </c>
    </row>
    <row r="47325" spans="1:8" x14ac:dyDescent="0.2">
      <c r="A47325" s="8" t="s">
        <v>16200</v>
      </c>
      <c r="B47325" s="8" t="s">
        <v>16185</v>
      </c>
      <c r="E47325" s="8">
        <v>35</v>
      </c>
      <c r="G47325" s="8">
        <v>6.7175524278720005</v>
      </c>
      <c r="H47325" s="8" t="s">
        <v>22</v>
      </c>
    </row>
    <row r="47326" spans="1:8" x14ac:dyDescent="0.2">
      <c r="A47326" s="8" t="s">
        <v>16199</v>
      </c>
      <c r="B47326" s="8" t="s">
        <v>10768</v>
      </c>
      <c r="E47326" s="8">
        <v>80</v>
      </c>
      <c r="G47326" s="8">
        <v>6.7175524278720005</v>
      </c>
      <c r="H47326" s="8" t="s">
        <v>22</v>
      </c>
    </row>
    <row r="47327" spans="1:8" x14ac:dyDescent="0.2">
      <c r="A47327" s="8" t="s">
        <v>16198</v>
      </c>
      <c r="B47327" s="8" t="s">
        <v>16183</v>
      </c>
      <c r="E47327" s="8">
        <v>30</v>
      </c>
      <c r="G47327" s="8">
        <v>7.2773484635279999</v>
      </c>
      <c r="H47327" s="8" t="s">
        <v>22</v>
      </c>
    </row>
    <row r="47328" spans="1:8" x14ac:dyDescent="0.2">
      <c r="A47328" s="8" t="s">
        <v>16197</v>
      </c>
      <c r="B47328" s="8" t="s">
        <v>16196</v>
      </c>
      <c r="E47328" s="8">
        <v>35</v>
      </c>
      <c r="G47328" s="8">
        <v>6.7175524278720005</v>
      </c>
      <c r="H47328" s="8" t="s">
        <v>22</v>
      </c>
    </row>
    <row r="47329" spans="1:8" x14ac:dyDescent="0.2">
      <c r="A47329" s="8" t="s">
        <v>16195</v>
      </c>
      <c r="B47329" s="8" t="s">
        <v>16181</v>
      </c>
      <c r="E47329" s="8">
        <v>80</v>
      </c>
      <c r="G47329" s="8">
        <v>6.7175524278720005</v>
      </c>
      <c r="H47329" s="8" t="s">
        <v>22</v>
      </c>
    </row>
    <row r="47330" spans="1:8" x14ac:dyDescent="0.2">
      <c r="A47330" s="8" t="s">
        <v>16194</v>
      </c>
      <c r="B47330" s="8" t="s">
        <v>16193</v>
      </c>
      <c r="E47330" s="8">
        <v>50</v>
      </c>
      <c r="G47330" s="8">
        <v>6.7175524278720005</v>
      </c>
      <c r="H47330" s="8" t="s">
        <v>22</v>
      </c>
    </row>
    <row r="47331" spans="1:8" x14ac:dyDescent="0.2">
      <c r="A47331" s="8" t="s">
        <v>16192</v>
      </c>
      <c r="B47331" s="8" t="s">
        <v>16191</v>
      </c>
      <c r="E47331" s="8">
        <v>60</v>
      </c>
      <c r="G47331" s="8">
        <v>6.7175524278720005</v>
      </c>
      <c r="H47331" s="8" t="s">
        <v>22</v>
      </c>
    </row>
    <row r="47332" spans="1:8" x14ac:dyDescent="0.2">
      <c r="A47332" s="8" t="s">
        <v>16190</v>
      </c>
      <c r="B47332" s="8" t="s">
        <v>16189</v>
      </c>
      <c r="E47332" s="8">
        <v>30</v>
      </c>
      <c r="G47332" s="8">
        <v>6.7175524278720005</v>
      </c>
      <c r="H47332" s="8" t="s">
        <v>22</v>
      </c>
    </row>
    <row r="47333" spans="1:8" x14ac:dyDescent="0.2">
      <c r="A47333" s="8" t="s">
        <v>16188</v>
      </c>
      <c r="B47333" s="8" t="s">
        <v>10876</v>
      </c>
      <c r="E47333" s="8">
        <v>20</v>
      </c>
      <c r="G47333" s="8">
        <v>6.7175524278720005</v>
      </c>
      <c r="H47333" s="8" t="s">
        <v>22</v>
      </c>
    </row>
    <row r="47334" spans="1:8" x14ac:dyDescent="0.2">
      <c r="A47334" s="8" t="s">
        <v>16187</v>
      </c>
      <c r="B47334" s="8" t="s">
        <v>10872</v>
      </c>
      <c r="E47334" s="8">
        <v>30</v>
      </c>
      <c r="G47334" s="8">
        <v>6.7175524278720005</v>
      </c>
      <c r="H47334" s="8" t="s">
        <v>22</v>
      </c>
    </row>
    <row r="47335" spans="1:8" x14ac:dyDescent="0.2">
      <c r="A47335" s="8" t="s">
        <v>16186</v>
      </c>
      <c r="B47335" s="8" t="s">
        <v>16185</v>
      </c>
      <c r="E47335" s="8">
        <v>35</v>
      </c>
      <c r="G47335" s="8">
        <v>6.7175524278720005</v>
      </c>
      <c r="H47335" s="8" t="s">
        <v>22</v>
      </c>
    </row>
    <row r="47336" spans="1:8" x14ac:dyDescent="0.2">
      <c r="A47336" s="8" t="s">
        <v>16184</v>
      </c>
      <c r="B47336" s="8" t="s">
        <v>16183</v>
      </c>
      <c r="E47336" s="8">
        <v>30</v>
      </c>
      <c r="G47336" s="8">
        <v>7.2773484635279999</v>
      </c>
      <c r="H47336" s="8" t="s">
        <v>22</v>
      </c>
    </row>
    <row r="47337" spans="1:8" x14ac:dyDescent="0.2">
      <c r="A47337" s="8" t="s">
        <v>16182</v>
      </c>
      <c r="B47337" s="8" t="s">
        <v>16181</v>
      </c>
      <c r="E47337" s="8">
        <v>80</v>
      </c>
      <c r="G47337" s="8">
        <v>6.7175524278720005</v>
      </c>
      <c r="H47337" s="8" t="s">
        <v>22</v>
      </c>
    </row>
    <row r="47338" spans="1:8" x14ac:dyDescent="0.2">
      <c r="A47338" s="8" t="s">
        <v>16180</v>
      </c>
      <c r="B47338" s="8" t="s">
        <v>10894</v>
      </c>
      <c r="E47338" s="8">
        <v>10</v>
      </c>
      <c r="G47338" s="8">
        <v>8.3969405348400006</v>
      </c>
      <c r="H47338" s="8" t="s">
        <v>22</v>
      </c>
    </row>
    <row r="47339" spans="1:8" x14ac:dyDescent="0.2">
      <c r="A47339" s="8" t="s">
        <v>16179</v>
      </c>
      <c r="B47339" s="8" t="s">
        <v>10894</v>
      </c>
      <c r="E47339" s="8">
        <v>12</v>
      </c>
      <c r="G47339" s="8">
        <v>8.3969405348400006</v>
      </c>
      <c r="H47339" s="8" t="s">
        <v>22</v>
      </c>
    </row>
    <row r="47340" spans="1:8" x14ac:dyDescent="0.2">
      <c r="A47340" s="8" t="s">
        <v>16178</v>
      </c>
      <c r="B47340" s="8" t="s">
        <v>10811</v>
      </c>
      <c r="E47340" s="8">
        <v>15</v>
      </c>
      <c r="G47340" s="8">
        <v>8.3969405348400006</v>
      </c>
      <c r="H47340" s="8" t="s">
        <v>22</v>
      </c>
    </row>
    <row r="47341" spans="1:8" x14ac:dyDescent="0.2">
      <c r="A47341" s="8" t="s">
        <v>16177</v>
      </c>
      <c r="B47341" s="8" t="s">
        <v>16175</v>
      </c>
      <c r="E47341" s="8">
        <v>30</v>
      </c>
      <c r="G47341" s="8">
        <v>8.3969405348400006</v>
      </c>
      <c r="H47341" s="8" t="s">
        <v>22</v>
      </c>
    </row>
    <row r="47342" spans="1:8" x14ac:dyDescent="0.2">
      <c r="A47342" s="8" t="s">
        <v>16176</v>
      </c>
      <c r="B47342" s="8" t="s">
        <v>16175</v>
      </c>
      <c r="E47342" s="8">
        <v>30</v>
      </c>
      <c r="G47342" s="8">
        <v>8.3969405348400006</v>
      </c>
      <c r="H47342" s="8" t="s">
        <v>22</v>
      </c>
    </row>
    <row r="47343" spans="1:8" x14ac:dyDescent="0.2">
      <c r="A47343" s="8" t="s">
        <v>16174</v>
      </c>
      <c r="B47343" s="8" t="s">
        <v>16172</v>
      </c>
      <c r="E47343" s="8">
        <v>30</v>
      </c>
      <c r="G47343" s="8">
        <v>8.3969405348400006</v>
      </c>
      <c r="H47343" s="8" t="s">
        <v>22</v>
      </c>
    </row>
    <row r="47344" spans="1:8" x14ac:dyDescent="0.2">
      <c r="A47344" s="8" t="s">
        <v>16173</v>
      </c>
      <c r="B47344" s="8" t="s">
        <v>16172</v>
      </c>
      <c r="E47344" s="8">
        <v>30</v>
      </c>
      <c r="G47344" s="8">
        <v>8.3969405348400006</v>
      </c>
      <c r="H47344" s="8" t="s">
        <v>22</v>
      </c>
    </row>
    <row r="47345" spans="1:8" x14ac:dyDescent="0.2">
      <c r="A47345" s="8" t="s">
        <v>16171</v>
      </c>
      <c r="B47345" s="8" t="s">
        <v>16170</v>
      </c>
      <c r="E47345" s="8">
        <v>30</v>
      </c>
      <c r="G47345" s="8">
        <v>8.3969405348400006</v>
      </c>
      <c r="H47345" s="8" t="s">
        <v>22</v>
      </c>
    </row>
    <row r="47346" spans="1:8" x14ac:dyDescent="0.2">
      <c r="A47346" s="8" t="s">
        <v>16169</v>
      </c>
      <c r="B47346" s="8" t="s">
        <v>11357</v>
      </c>
      <c r="E47346" s="8">
        <v>18</v>
      </c>
      <c r="G47346" s="8">
        <v>7.2773484635279999</v>
      </c>
      <c r="H47346" s="8" t="s">
        <v>22</v>
      </c>
    </row>
    <row r="47347" spans="1:8" x14ac:dyDescent="0.2">
      <c r="A47347" s="8" t="s">
        <v>16168</v>
      </c>
      <c r="B47347" s="8" t="s">
        <v>11353</v>
      </c>
      <c r="E47347" s="8">
        <v>80</v>
      </c>
      <c r="G47347" s="8">
        <v>7.2773484635279999</v>
      </c>
      <c r="H47347" s="8" t="s">
        <v>22</v>
      </c>
    </row>
    <row r="47348" spans="1:8" x14ac:dyDescent="0.2">
      <c r="A47348" s="8" t="s">
        <v>16167</v>
      </c>
      <c r="B47348" s="8" t="s">
        <v>16162</v>
      </c>
      <c r="E47348" s="8">
        <v>12</v>
      </c>
      <c r="G47348" s="8">
        <v>8.3969405348400006</v>
      </c>
      <c r="H47348" s="8" t="s">
        <v>22</v>
      </c>
    </row>
    <row r="47349" spans="1:8" x14ac:dyDescent="0.2">
      <c r="A47349" s="8" t="s">
        <v>16166</v>
      </c>
      <c r="B47349" s="8" t="s">
        <v>16160</v>
      </c>
      <c r="E47349" s="8">
        <v>30</v>
      </c>
      <c r="G47349" s="8">
        <v>8.3969405348400006</v>
      </c>
      <c r="H47349" s="8" t="s">
        <v>22</v>
      </c>
    </row>
    <row r="47350" spans="1:8" x14ac:dyDescent="0.2">
      <c r="A47350" s="8" t="s">
        <v>16165</v>
      </c>
      <c r="B47350" s="8" t="s">
        <v>16158</v>
      </c>
      <c r="E47350" s="8">
        <v>30</v>
      </c>
      <c r="G47350" s="8">
        <v>8.3969405348400006</v>
      </c>
      <c r="H47350" s="8" t="s">
        <v>22</v>
      </c>
    </row>
    <row r="47351" spans="1:8" x14ac:dyDescent="0.2">
      <c r="A47351" s="8" t="s">
        <v>16164</v>
      </c>
      <c r="B47351" s="8" t="s">
        <v>16156</v>
      </c>
      <c r="E47351" s="8">
        <v>30</v>
      </c>
      <c r="G47351" s="8">
        <v>8.3969405348400006</v>
      </c>
      <c r="H47351" s="8" t="s">
        <v>22</v>
      </c>
    </row>
    <row r="47352" spans="1:8" x14ac:dyDescent="0.2">
      <c r="A47352" s="8" t="s">
        <v>16163</v>
      </c>
      <c r="B47352" s="8" t="s">
        <v>16162</v>
      </c>
      <c r="E47352" s="8">
        <v>12</v>
      </c>
      <c r="G47352" s="8">
        <v>8.3969405348400006</v>
      </c>
      <c r="H47352" s="8" t="s">
        <v>22</v>
      </c>
    </row>
    <row r="47353" spans="1:8" x14ac:dyDescent="0.2">
      <c r="A47353" s="8" t="s">
        <v>16161</v>
      </c>
      <c r="B47353" s="8" t="s">
        <v>16160</v>
      </c>
      <c r="E47353" s="8">
        <v>30</v>
      </c>
      <c r="G47353" s="8">
        <v>8.3969405348400006</v>
      </c>
      <c r="H47353" s="8" t="s">
        <v>22</v>
      </c>
    </row>
    <row r="47354" spans="1:8" x14ac:dyDescent="0.2">
      <c r="A47354" s="8" t="s">
        <v>16159</v>
      </c>
      <c r="B47354" s="8" t="s">
        <v>16158</v>
      </c>
      <c r="E47354" s="8">
        <v>30</v>
      </c>
      <c r="G47354" s="8">
        <v>8.3969405348400006</v>
      </c>
      <c r="H47354" s="8" t="s">
        <v>22</v>
      </c>
    </row>
    <row r="47355" spans="1:8" x14ac:dyDescent="0.2">
      <c r="A47355" s="8" t="s">
        <v>16157</v>
      </c>
      <c r="B47355" s="8" t="s">
        <v>16156</v>
      </c>
      <c r="E47355" s="8">
        <v>30</v>
      </c>
      <c r="G47355" s="8">
        <v>8.3969405348400006</v>
      </c>
      <c r="H47355" s="8" t="s">
        <v>22</v>
      </c>
    </row>
    <row r="47356" spans="1:8" x14ac:dyDescent="0.2">
      <c r="A47356" s="8" t="s">
        <v>16155</v>
      </c>
      <c r="B47356" s="8" t="s">
        <v>94352</v>
      </c>
      <c r="E47356" s="8">
        <v>80</v>
      </c>
      <c r="G47356" s="8">
        <v>7.2773484635279999</v>
      </c>
      <c r="H47356" s="8" t="s">
        <v>22</v>
      </c>
    </row>
    <row r="47357" spans="1:8" x14ac:dyDescent="0.2">
      <c r="A47357" s="8" t="s">
        <v>16154</v>
      </c>
      <c r="B47357" s="8" t="s">
        <v>94353</v>
      </c>
      <c r="E47357" s="8">
        <v>70</v>
      </c>
      <c r="G47357" s="8">
        <v>7.2773484635279999</v>
      </c>
      <c r="H47357" s="8" t="s">
        <v>22</v>
      </c>
    </row>
    <row r="47358" spans="1:8" x14ac:dyDescent="0.2">
      <c r="A47358" s="8" t="s">
        <v>16153</v>
      </c>
      <c r="B47358" s="8" t="s">
        <v>94354</v>
      </c>
      <c r="E47358" s="8">
        <v>70</v>
      </c>
      <c r="G47358" s="8">
        <v>7.2773484635279999</v>
      </c>
      <c r="H47358" s="8" t="s">
        <v>22</v>
      </c>
    </row>
    <row r="47359" spans="1:8" x14ac:dyDescent="0.2">
      <c r="A47359" s="8" t="s">
        <v>16152</v>
      </c>
      <c r="B47359" s="8" t="s">
        <v>94355</v>
      </c>
      <c r="E47359" s="8">
        <v>120</v>
      </c>
      <c r="G47359" s="8">
        <v>7.2773484635279999</v>
      </c>
      <c r="H47359" s="8" t="s">
        <v>22</v>
      </c>
    </row>
    <row r="47360" spans="1:8" x14ac:dyDescent="0.2">
      <c r="A47360" s="8" t="s">
        <v>16151</v>
      </c>
      <c r="B47360" s="8" t="s">
        <v>94356</v>
      </c>
      <c r="E47360" s="8">
        <v>70</v>
      </c>
      <c r="G47360" s="8">
        <v>7.2773484635279999</v>
      </c>
      <c r="H47360" s="8" t="s">
        <v>22</v>
      </c>
    </row>
    <row r="47361" spans="1:8" x14ac:dyDescent="0.2">
      <c r="A47361" s="8" t="s">
        <v>16150</v>
      </c>
      <c r="B47361" s="8" t="s">
        <v>10400</v>
      </c>
      <c r="E47361" s="8">
        <v>5</v>
      </c>
      <c r="G47361" s="8">
        <v>11.19592071312</v>
      </c>
      <c r="H47361" s="8" t="s">
        <v>22</v>
      </c>
    </row>
    <row r="47362" spans="1:8" x14ac:dyDescent="0.2">
      <c r="A47362" s="8" t="s">
        <v>16149</v>
      </c>
      <c r="B47362" s="8" t="s">
        <v>10400</v>
      </c>
      <c r="E47362" s="8">
        <v>5</v>
      </c>
      <c r="G47362" s="8">
        <v>11.19592071312</v>
      </c>
      <c r="H47362" s="8" t="s">
        <v>22</v>
      </c>
    </row>
    <row r="47363" spans="1:8" x14ac:dyDescent="0.2">
      <c r="A47363" s="8" t="s">
        <v>16148</v>
      </c>
      <c r="B47363" s="8" t="s">
        <v>16146</v>
      </c>
      <c r="E47363" s="8">
        <v>15</v>
      </c>
      <c r="G47363" s="8">
        <v>17.353677105335997</v>
      </c>
      <c r="H47363" s="8" t="s">
        <v>22</v>
      </c>
    </row>
    <row r="47364" spans="1:8" x14ac:dyDescent="0.2">
      <c r="A47364" s="8" t="s">
        <v>16147</v>
      </c>
      <c r="B47364" s="8" t="s">
        <v>16146</v>
      </c>
      <c r="E47364" s="8">
        <v>15</v>
      </c>
      <c r="G47364" s="8">
        <v>17.353677105335997</v>
      </c>
      <c r="H47364" s="8" t="s">
        <v>22</v>
      </c>
    </row>
    <row r="47365" spans="1:8" x14ac:dyDescent="0.2">
      <c r="A47365" s="8" t="s">
        <v>16145</v>
      </c>
      <c r="B47365" s="8" t="s">
        <v>16143</v>
      </c>
      <c r="E47365" s="8">
        <v>20</v>
      </c>
      <c r="G47365" s="8">
        <v>9.5165326061519995</v>
      </c>
      <c r="H47365" s="8" t="s">
        <v>22</v>
      </c>
    </row>
    <row r="47366" spans="1:8" x14ac:dyDescent="0.2">
      <c r="A47366" s="8" t="s">
        <v>16144</v>
      </c>
      <c r="B47366" s="8" t="s">
        <v>16143</v>
      </c>
      <c r="E47366" s="8">
        <v>20</v>
      </c>
      <c r="G47366" s="8">
        <v>9.5165326061519995</v>
      </c>
      <c r="H47366" s="8" t="s">
        <v>22</v>
      </c>
    </row>
    <row r="47367" spans="1:8" x14ac:dyDescent="0.2">
      <c r="A47367" s="8" t="s">
        <v>16142</v>
      </c>
      <c r="B47367" s="8" t="s">
        <v>16140</v>
      </c>
      <c r="E47367" s="8">
        <v>15</v>
      </c>
      <c r="G47367" s="8">
        <v>11.19592071312</v>
      </c>
      <c r="H47367" s="8" t="s">
        <v>22</v>
      </c>
    </row>
    <row r="47368" spans="1:8" x14ac:dyDescent="0.2">
      <c r="A47368" s="8" t="s">
        <v>16141</v>
      </c>
      <c r="B47368" s="8" t="s">
        <v>16140</v>
      </c>
      <c r="E47368" s="8">
        <v>15</v>
      </c>
      <c r="G47368" s="8">
        <v>11.19592071312</v>
      </c>
      <c r="H47368" s="8" t="s">
        <v>22</v>
      </c>
    </row>
    <row r="47369" spans="1:8" x14ac:dyDescent="0.2">
      <c r="A47369" s="8" t="s">
        <v>16139</v>
      </c>
      <c r="B47369" s="8" t="s">
        <v>16137</v>
      </c>
      <c r="E47369" s="8">
        <v>15</v>
      </c>
      <c r="G47369" s="8">
        <v>17.353677105335997</v>
      </c>
      <c r="H47369" s="8" t="s">
        <v>22</v>
      </c>
    </row>
    <row r="47370" spans="1:8" x14ac:dyDescent="0.2">
      <c r="A47370" s="8" t="s">
        <v>16138</v>
      </c>
      <c r="B47370" s="8" t="s">
        <v>16137</v>
      </c>
      <c r="E47370" s="8">
        <v>15</v>
      </c>
      <c r="G47370" s="8">
        <v>17.353677105335997</v>
      </c>
      <c r="H47370" s="8" t="s">
        <v>22</v>
      </c>
    </row>
    <row r="47371" spans="1:8" x14ac:dyDescent="0.2">
      <c r="A47371" s="8" t="s">
        <v>16136</v>
      </c>
      <c r="B47371" s="8" t="s">
        <v>16134</v>
      </c>
      <c r="E47371" s="8">
        <v>15</v>
      </c>
      <c r="G47371" s="8">
        <v>7.2773484635279999</v>
      </c>
      <c r="H47371" s="8" t="s">
        <v>22</v>
      </c>
    </row>
    <row r="47372" spans="1:8" x14ac:dyDescent="0.2">
      <c r="A47372" s="8" t="s">
        <v>16135</v>
      </c>
      <c r="B47372" s="8" t="s">
        <v>16134</v>
      </c>
      <c r="E47372" s="8">
        <v>15</v>
      </c>
      <c r="G47372" s="8">
        <v>7.2773484635279999</v>
      </c>
      <c r="H47372" s="8" t="s">
        <v>22</v>
      </c>
    </row>
    <row r="47373" spans="1:8" x14ac:dyDescent="0.2">
      <c r="A47373" s="8" t="s">
        <v>16133</v>
      </c>
      <c r="B47373" s="8" t="s">
        <v>16131</v>
      </c>
      <c r="E47373" s="8">
        <v>30</v>
      </c>
      <c r="G47373" s="8">
        <v>9.5165326061519995</v>
      </c>
      <c r="H47373" s="8" t="s">
        <v>22</v>
      </c>
    </row>
    <row r="47374" spans="1:8" x14ac:dyDescent="0.2">
      <c r="A47374" s="8" t="s">
        <v>16132</v>
      </c>
      <c r="B47374" s="8" t="s">
        <v>16131</v>
      </c>
      <c r="E47374" s="8">
        <v>30</v>
      </c>
      <c r="G47374" s="8">
        <v>9.5165326061519995</v>
      </c>
      <c r="H47374" s="8" t="s">
        <v>22</v>
      </c>
    </row>
    <row r="47375" spans="1:8" x14ac:dyDescent="0.2">
      <c r="A47375" s="8" t="s">
        <v>16130</v>
      </c>
      <c r="B47375" s="8" t="s">
        <v>16128</v>
      </c>
      <c r="E47375" s="8">
        <v>10</v>
      </c>
      <c r="G47375" s="8">
        <v>7.8371444991839994</v>
      </c>
      <c r="H47375" s="8" t="s">
        <v>22</v>
      </c>
    </row>
    <row r="47376" spans="1:8" x14ac:dyDescent="0.2">
      <c r="A47376" s="8" t="s">
        <v>16129</v>
      </c>
      <c r="B47376" s="8" t="s">
        <v>16128</v>
      </c>
      <c r="E47376" s="8">
        <v>10</v>
      </c>
      <c r="G47376" s="8">
        <v>7.8371444991839994</v>
      </c>
      <c r="H47376" s="8" t="s">
        <v>22</v>
      </c>
    </row>
    <row r="47377" spans="1:8" x14ac:dyDescent="0.2">
      <c r="A47377" s="8" t="s">
        <v>16127</v>
      </c>
      <c r="B47377" s="8" t="s">
        <v>16125</v>
      </c>
      <c r="E47377" s="8">
        <v>10</v>
      </c>
      <c r="G47377" s="8">
        <v>8.3969405348400006</v>
      </c>
      <c r="H47377" s="8" t="s">
        <v>22</v>
      </c>
    </row>
    <row r="47378" spans="1:8" x14ac:dyDescent="0.2">
      <c r="A47378" s="8" t="s">
        <v>16126</v>
      </c>
      <c r="B47378" s="8" t="s">
        <v>16125</v>
      </c>
      <c r="E47378" s="8">
        <v>10</v>
      </c>
      <c r="G47378" s="8">
        <v>8.3969405348400006</v>
      </c>
      <c r="H47378" s="8" t="s">
        <v>22</v>
      </c>
    </row>
    <row r="47379" spans="1:8" x14ac:dyDescent="0.2">
      <c r="A47379" s="8" t="s">
        <v>16124</v>
      </c>
      <c r="B47379" s="8" t="s">
        <v>16122</v>
      </c>
      <c r="E47379" s="8">
        <v>15</v>
      </c>
      <c r="G47379" s="8">
        <v>8.3969405348400006</v>
      </c>
      <c r="H47379" s="8" t="s">
        <v>22</v>
      </c>
    </row>
    <row r="47380" spans="1:8" x14ac:dyDescent="0.2">
      <c r="A47380" s="8" t="s">
        <v>16123</v>
      </c>
      <c r="B47380" s="8" t="s">
        <v>16122</v>
      </c>
      <c r="E47380" s="8">
        <v>15</v>
      </c>
      <c r="G47380" s="8">
        <v>8.3969405348400006</v>
      </c>
      <c r="H47380" s="8" t="s">
        <v>22</v>
      </c>
    </row>
    <row r="47381" spans="1:8" x14ac:dyDescent="0.2">
      <c r="A47381" s="8" t="s">
        <v>16121</v>
      </c>
      <c r="B47381" s="8" t="s">
        <v>16119</v>
      </c>
      <c r="E47381" s="8">
        <v>15</v>
      </c>
      <c r="G47381" s="8">
        <v>8.3969405348400006</v>
      </c>
      <c r="H47381" s="8" t="s">
        <v>22</v>
      </c>
    </row>
    <row r="47382" spans="1:8" x14ac:dyDescent="0.2">
      <c r="A47382" s="8" t="s">
        <v>16120</v>
      </c>
      <c r="B47382" s="8" t="s">
        <v>16119</v>
      </c>
      <c r="E47382" s="8">
        <v>15</v>
      </c>
      <c r="G47382" s="8">
        <v>8.3969405348400006</v>
      </c>
      <c r="H47382" s="8" t="s">
        <v>22</v>
      </c>
    </row>
    <row r="47383" spans="1:8" x14ac:dyDescent="0.2">
      <c r="A47383" s="8" t="s">
        <v>16118</v>
      </c>
      <c r="B47383" s="8" t="s">
        <v>16117</v>
      </c>
      <c r="E47383" s="8">
        <v>10</v>
      </c>
      <c r="G47383" s="8">
        <v>8.3969405348400006</v>
      </c>
      <c r="H47383" s="8" t="s">
        <v>22</v>
      </c>
    </row>
    <row r="47384" spans="1:8" x14ac:dyDescent="0.2">
      <c r="A47384" s="8" t="s">
        <v>16116</v>
      </c>
      <c r="B47384" s="8" t="s">
        <v>16115</v>
      </c>
      <c r="E47384" s="8">
        <v>10</v>
      </c>
      <c r="G47384" s="8">
        <v>8.3969405348400006</v>
      </c>
      <c r="H47384" s="8" t="s">
        <v>22</v>
      </c>
    </row>
    <row r="47385" spans="1:8" x14ac:dyDescent="0.2">
      <c r="A47385" s="8" t="s">
        <v>16114</v>
      </c>
      <c r="B47385" s="8" t="s">
        <v>16112</v>
      </c>
      <c r="E47385" s="8">
        <v>5</v>
      </c>
      <c r="G47385" s="8">
        <v>7.8371444991839994</v>
      </c>
      <c r="H47385" s="8" t="s">
        <v>22</v>
      </c>
    </row>
    <row r="47386" spans="1:8" x14ac:dyDescent="0.2">
      <c r="A47386" s="8" t="s">
        <v>16113</v>
      </c>
      <c r="B47386" s="8" t="s">
        <v>16112</v>
      </c>
      <c r="E47386" s="8">
        <v>5</v>
      </c>
      <c r="G47386" s="8">
        <v>7.8371444991839994</v>
      </c>
      <c r="H47386" s="8" t="s">
        <v>22</v>
      </c>
    </row>
    <row r="47387" spans="1:8" x14ac:dyDescent="0.2">
      <c r="A47387" s="8" t="s">
        <v>16111</v>
      </c>
      <c r="B47387" s="8" t="s">
        <v>16109</v>
      </c>
      <c r="E47387" s="8">
        <v>10</v>
      </c>
      <c r="G47387" s="8">
        <v>8.3969405348400006</v>
      </c>
      <c r="H47387" s="8" t="s">
        <v>22</v>
      </c>
    </row>
    <row r="47388" spans="1:8" x14ac:dyDescent="0.2">
      <c r="A47388" s="8" t="s">
        <v>16110</v>
      </c>
      <c r="B47388" s="8" t="s">
        <v>16109</v>
      </c>
      <c r="E47388" s="8">
        <v>10</v>
      </c>
      <c r="G47388" s="8">
        <v>8.3969405348400006</v>
      </c>
      <c r="H47388" s="8" t="s">
        <v>22</v>
      </c>
    </row>
    <row r="47389" spans="1:8" x14ac:dyDescent="0.2">
      <c r="A47389" s="8" t="s">
        <v>16108</v>
      </c>
      <c r="B47389" s="8" t="s">
        <v>16106</v>
      </c>
      <c r="E47389" s="8">
        <v>20</v>
      </c>
      <c r="G47389" s="8">
        <v>11.19592071312</v>
      </c>
      <c r="H47389" s="8" t="s">
        <v>22</v>
      </c>
    </row>
    <row r="47390" spans="1:8" x14ac:dyDescent="0.2">
      <c r="A47390" s="8" t="s">
        <v>16107</v>
      </c>
      <c r="B47390" s="8" t="s">
        <v>16106</v>
      </c>
      <c r="E47390" s="8">
        <v>20</v>
      </c>
      <c r="G47390" s="8">
        <v>11.19592071312</v>
      </c>
      <c r="H47390" s="8" t="s">
        <v>22</v>
      </c>
    </row>
    <row r="47391" spans="1:8" x14ac:dyDescent="0.2">
      <c r="A47391" s="8" t="s">
        <v>16105</v>
      </c>
      <c r="B47391" s="8" t="s">
        <v>16103</v>
      </c>
      <c r="E47391" s="8">
        <v>20</v>
      </c>
      <c r="G47391" s="8">
        <v>17.353677105335997</v>
      </c>
      <c r="H47391" s="8" t="s">
        <v>22</v>
      </c>
    </row>
    <row r="47392" spans="1:8" x14ac:dyDescent="0.2">
      <c r="A47392" s="8" t="s">
        <v>16104</v>
      </c>
      <c r="B47392" s="8" t="s">
        <v>16103</v>
      </c>
      <c r="E47392" s="8">
        <v>20</v>
      </c>
      <c r="G47392" s="8">
        <v>17.353677105335997</v>
      </c>
      <c r="H47392" s="8" t="s">
        <v>22</v>
      </c>
    </row>
    <row r="47393" spans="1:8" x14ac:dyDescent="0.2">
      <c r="A47393" s="8" t="s">
        <v>16102</v>
      </c>
      <c r="B47393" s="8" t="s">
        <v>16101</v>
      </c>
      <c r="E47393" s="8">
        <v>25</v>
      </c>
      <c r="G47393" s="8">
        <v>7.2773484635279999</v>
      </c>
      <c r="H47393" s="8" t="s">
        <v>22</v>
      </c>
    </row>
    <row r="47394" spans="1:8" x14ac:dyDescent="0.2">
      <c r="A47394" s="8" t="s">
        <v>16100</v>
      </c>
      <c r="B47394" s="8" t="s">
        <v>16099</v>
      </c>
      <c r="E47394" s="8">
        <v>25</v>
      </c>
      <c r="G47394" s="8">
        <v>7.2773484635279999</v>
      </c>
      <c r="H47394" s="8" t="s">
        <v>22</v>
      </c>
    </row>
    <row r="47395" spans="1:8" x14ac:dyDescent="0.2">
      <c r="A47395" s="8" t="s">
        <v>16098</v>
      </c>
      <c r="B47395" s="8" t="s">
        <v>16097</v>
      </c>
      <c r="E47395" s="8">
        <v>20</v>
      </c>
      <c r="G47395" s="8">
        <v>8.3969405348400006</v>
      </c>
      <c r="H47395" s="8" t="s">
        <v>22</v>
      </c>
    </row>
    <row r="47396" spans="1:8" x14ac:dyDescent="0.2">
      <c r="A47396" s="8" t="s">
        <v>16096</v>
      </c>
      <c r="B47396" s="8" t="s">
        <v>16095</v>
      </c>
      <c r="E47396" s="8">
        <v>15</v>
      </c>
      <c r="G47396" s="8">
        <v>8.3969405348400006</v>
      </c>
      <c r="H47396" s="8" t="s">
        <v>22</v>
      </c>
    </row>
    <row r="47397" spans="1:8" x14ac:dyDescent="0.2">
      <c r="A47397" s="8" t="s">
        <v>16094</v>
      </c>
      <c r="B47397" s="8" t="s">
        <v>16093</v>
      </c>
      <c r="E47397" s="8">
        <v>10</v>
      </c>
      <c r="G47397" s="8">
        <v>8.956736570496</v>
      </c>
      <c r="H47397" s="8" t="s">
        <v>22</v>
      </c>
    </row>
    <row r="47398" spans="1:8" x14ac:dyDescent="0.2">
      <c r="A47398" s="8" t="s">
        <v>16092</v>
      </c>
      <c r="B47398" s="8" t="s">
        <v>16091</v>
      </c>
      <c r="E47398" s="8">
        <v>10</v>
      </c>
      <c r="G47398" s="8">
        <v>8.956736570496</v>
      </c>
      <c r="H47398" s="8" t="s">
        <v>22</v>
      </c>
    </row>
    <row r="47399" spans="1:8" x14ac:dyDescent="0.2">
      <c r="A47399" s="8" t="s">
        <v>16090</v>
      </c>
      <c r="B47399" s="8" t="s">
        <v>16089</v>
      </c>
      <c r="E47399" s="8">
        <v>10</v>
      </c>
      <c r="G47399" s="8">
        <v>9.5165326061519995</v>
      </c>
      <c r="H47399" s="8" t="s">
        <v>22</v>
      </c>
    </row>
    <row r="47400" spans="1:8" x14ac:dyDescent="0.2">
      <c r="A47400" s="8" t="s">
        <v>16088</v>
      </c>
      <c r="B47400" s="8" t="s">
        <v>16087</v>
      </c>
      <c r="E47400" s="8">
        <v>15</v>
      </c>
      <c r="G47400" s="8">
        <v>8.3969405348400006</v>
      </c>
      <c r="H47400" s="8" t="s">
        <v>22</v>
      </c>
    </row>
    <row r="47401" spans="1:8" x14ac:dyDescent="0.2">
      <c r="A47401" s="8" t="s">
        <v>16086</v>
      </c>
      <c r="B47401" s="8" t="s">
        <v>16085</v>
      </c>
      <c r="E47401" s="8">
        <v>10</v>
      </c>
      <c r="G47401" s="8">
        <v>6.7175524278720005</v>
      </c>
      <c r="H47401" s="8" t="s">
        <v>22</v>
      </c>
    </row>
    <row r="47402" spans="1:8" x14ac:dyDescent="0.2">
      <c r="A47402" s="8" t="s">
        <v>16084</v>
      </c>
      <c r="B47402" s="8" t="s">
        <v>16083</v>
      </c>
      <c r="E47402" s="8">
        <v>10</v>
      </c>
      <c r="G47402" s="8">
        <v>6.7175524278720005</v>
      </c>
      <c r="H47402" s="8" t="s">
        <v>22</v>
      </c>
    </row>
    <row r="47403" spans="1:8" x14ac:dyDescent="0.2">
      <c r="A47403" s="8" t="s">
        <v>16082</v>
      </c>
      <c r="B47403" s="8" t="s">
        <v>16080</v>
      </c>
      <c r="E47403" s="8">
        <v>30</v>
      </c>
      <c r="G47403" s="8">
        <v>6.7175524278720005</v>
      </c>
      <c r="H47403" s="8" t="s">
        <v>22</v>
      </c>
    </row>
    <row r="47404" spans="1:8" x14ac:dyDescent="0.2">
      <c r="A47404" s="8" t="s">
        <v>16081</v>
      </c>
      <c r="B47404" s="8" t="s">
        <v>16080</v>
      </c>
      <c r="E47404" s="8">
        <v>30</v>
      </c>
      <c r="G47404" s="8">
        <v>6.7175524278720005</v>
      </c>
      <c r="H47404" s="8" t="s">
        <v>22</v>
      </c>
    </row>
    <row r="47405" spans="1:8" x14ac:dyDescent="0.2">
      <c r="A47405" s="8" t="s">
        <v>16079</v>
      </c>
      <c r="B47405" s="8" t="s">
        <v>16077</v>
      </c>
      <c r="E47405" s="8">
        <v>30</v>
      </c>
      <c r="G47405" s="8">
        <v>6.7175524278720005</v>
      </c>
      <c r="H47405" s="8" t="s">
        <v>22</v>
      </c>
    </row>
    <row r="47406" spans="1:8" x14ac:dyDescent="0.2">
      <c r="A47406" s="8" t="s">
        <v>16078</v>
      </c>
      <c r="B47406" s="8" t="s">
        <v>16077</v>
      </c>
      <c r="E47406" s="8">
        <v>30</v>
      </c>
      <c r="G47406" s="8">
        <v>6.7175524278720005</v>
      </c>
      <c r="H47406" s="8" t="s">
        <v>22</v>
      </c>
    </row>
    <row r="47407" spans="1:8" x14ac:dyDescent="0.2">
      <c r="A47407" s="8" t="s">
        <v>16076</v>
      </c>
      <c r="B47407" s="8" t="s">
        <v>16074</v>
      </c>
      <c r="E47407" s="8">
        <v>20</v>
      </c>
      <c r="G47407" s="8">
        <v>7.2773484635279999</v>
      </c>
      <c r="H47407" s="8" t="s">
        <v>22</v>
      </c>
    </row>
    <row r="47408" spans="1:8" x14ac:dyDescent="0.2">
      <c r="A47408" s="8" t="s">
        <v>16075</v>
      </c>
      <c r="B47408" s="8" t="s">
        <v>16074</v>
      </c>
      <c r="E47408" s="8">
        <v>20</v>
      </c>
      <c r="G47408" s="8">
        <v>7.2773484635279999</v>
      </c>
      <c r="H47408" s="8" t="s">
        <v>22</v>
      </c>
    </row>
    <row r="47409" spans="1:8" x14ac:dyDescent="0.2">
      <c r="A47409" s="8" t="s">
        <v>16073</v>
      </c>
      <c r="B47409" s="8" t="s">
        <v>16071</v>
      </c>
      <c r="E47409" s="8">
        <v>20</v>
      </c>
      <c r="G47409" s="8">
        <v>7.2773484635279999</v>
      </c>
      <c r="H47409" s="8" t="s">
        <v>22</v>
      </c>
    </row>
    <row r="47410" spans="1:8" x14ac:dyDescent="0.2">
      <c r="A47410" s="8" t="s">
        <v>16072</v>
      </c>
      <c r="B47410" s="8" t="s">
        <v>16071</v>
      </c>
      <c r="E47410" s="8">
        <v>20</v>
      </c>
      <c r="G47410" s="8">
        <v>7.2773484635279999</v>
      </c>
      <c r="H47410" s="8" t="s">
        <v>22</v>
      </c>
    </row>
    <row r="47411" spans="1:8" x14ac:dyDescent="0.2">
      <c r="A47411" s="8" t="s">
        <v>16070</v>
      </c>
      <c r="B47411" s="8" t="s">
        <v>16068</v>
      </c>
      <c r="E47411" s="8">
        <v>20</v>
      </c>
      <c r="G47411" s="8">
        <v>7.2773484635279999</v>
      </c>
      <c r="H47411" s="8" t="s">
        <v>22</v>
      </c>
    </row>
    <row r="47412" spans="1:8" x14ac:dyDescent="0.2">
      <c r="A47412" s="8" t="s">
        <v>16069</v>
      </c>
      <c r="B47412" s="8" t="s">
        <v>16068</v>
      </c>
      <c r="E47412" s="8">
        <v>20</v>
      </c>
      <c r="G47412" s="8">
        <v>7.2773484635279999</v>
      </c>
      <c r="H47412" s="8" t="s">
        <v>22</v>
      </c>
    </row>
    <row r="47413" spans="1:8" x14ac:dyDescent="0.2">
      <c r="A47413" s="8" t="s">
        <v>16067</v>
      </c>
      <c r="B47413" s="8" t="s">
        <v>16065</v>
      </c>
      <c r="E47413" s="8">
        <v>30</v>
      </c>
      <c r="G47413" s="8">
        <v>6.7175524278720005</v>
      </c>
      <c r="H47413" s="8" t="s">
        <v>22</v>
      </c>
    </row>
    <row r="47414" spans="1:8" x14ac:dyDescent="0.2">
      <c r="A47414" s="8" t="s">
        <v>16066</v>
      </c>
      <c r="B47414" s="8" t="s">
        <v>16065</v>
      </c>
      <c r="E47414" s="8">
        <v>30</v>
      </c>
      <c r="G47414" s="8">
        <v>6.7175524278720005</v>
      </c>
      <c r="H47414" s="8" t="s">
        <v>22</v>
      </c>
    </row>
    <row r="47415" spans="1:8" x14ac:dyDescent="0.2">
      <c r="A47415" s="8" t="s">
        <v>16064</v>
      </c>
      <c r="B47415" s="8" t="s">
        <v>16062</v>
      </c>
      <c r="E47415" s="8">
        <v>30</v>
      </c>
      <c r="G47415" s="8">
        <v>7.2773484635279999</v>
      </c>
      <c r="H47415" s="8" t="s">
        <v>22</v>
      </c>
    </row>
    <row r="47416" spans="1:8" x14ac:dyDescent="0.2">
      <c r="A47416" s="8" t="s">
        <v>16063</v>
      </c>
      <c r="B47416" s="8" t="s">
        <v>16062</v>
      </c>
      <c r="E47416" s="8">
        <v>30</v>
      </c>
      <c r="G47416" s="8">
        <v>7.2773484635279999</v>
      </c>
      <c r="H47416" s="8" t="s">
        <v>22</v>
      </c>
    </row>
    <row r="47417" spans="1:8" x14ac:dyDescent="0.2">
      <c r="A47417" s="8" t="s">
        <v>16061</v>
      </c>
      <c r="B47417" s="8" t="s">
        <v>16059</v>
      </c>
      <c r="E47417" s="8">
        <v>10</v>
      </c>
      <c r="G47417" s="8">
        <v>8.3969405348400006</v>
      </c>
      <c r="H47417" s="8" t="s">
        <v>22</v>
      </c>
    </row>
    <row r="47418" spans="1:8" x14ac:dyDescent="0.2">
      <c r="A47418" s="8" t="s">
        <v>16060</v>
      </c>
      <c r="B47418" s="8" t="s">
        <v>16059</v>
      </c>
      <c r="E47418" s="8">
        <v>10</v>
      </c>
      <c r="G47418" s="8">
        <v>8.3969405348400006</v>
      </c>
      <c r="H47418" s="8" t="s">
        <v>22</v>
      </c>
    </row>
    <row r="47419" spans="1:8" x14ac:dyDescent="0.2">
      <c r="A47419" s="8" t="s">
        <v>16058</v>
      </c>
      <c r="B47419" s="8" t="s">
        <v>16056</v>
      </c>
      <c r="E47419" s="8">
        <v>20</v>
      </c>
      <c r="G47419" s="8">
        <v>9.5165326061519995</v>
      </c>
      <c r="H47419" s="8" t="s">
        <v>22</v>
      </c>
    </row>
    <row r="47420" spans="1:8" x14ac:dyDescent="0.2">
      <c r="A47420" s="8" t="s">
        <v>16057</v>
      </c>
      <c r="B47420" s="8" t="s">
        <v>16056</v>
      </c>
      <c r="E47420" s="8">
        <v>20</v>
      </c>
      <c r="G47420" s="8">
        <v>9.5165326061519995</v>
      </c>
      <c r="H47420" s="8" t="s">
        <v>22</v>
      </c>
    </row>
    <row r="47421" spans="1:8" x14ac:dyDescent="0.2">
      <c r="A47421" s="8" t="s">
        <v>16055</v>
      </c>
      <c r="B47421" s="8" t="s">
        <v>16053</v>
      </c>
      <c r="E47421" s="8">
        <v>10</v>
      </c>
      <c r="G47421" s="8">
        <v>6.7175524278720005</v>
      </c>
      <c r="H47421" s="8" t="s">
        <v>22</v>
      </c>
    </row>
    <row r="47422" spans="1:8" x14ac:dyDescent="0.2">
      <c r="A47422" s="8" t="s">
        <v>16054</v>
      </c>
      <c r="B47422" s="8" t="s">
        <v>16053</v>
      </c>
      <c r="E47422" s="8">
        <v>10</v>
      </c>
      <c r="G47422" s="8">
        <v>6.7175524278720005</v>
      </c>
      <c r="H47422" s="8" t="s">
        <v>22</v>
      </c>
    </row>
    <row r="47423" spans="1:8" x14ac:dyDescent="0.2">
      <c r="A47423" s="8" t="s">
        <v>16052</v>
      </c>
      <c r="B47423" s="8" t="s">
        <v>16050</v>
      </c>
      <c r="E47423" s="8">
        <v>20</v>
      </c>
      <c r="G47423" s="8">
        <v>7.2773484635279999</v>
      </c>
      <c r="H47423" s="8" t="s">
        <v>22</v>
      </c>
    </row>
    <row r="47424" spans="1:8" x14ac:dyDescent="0.2">
      <c r="A47424" s="8" t="s">
        <v>16051</v>
      </c>
      <c r="B47424" s="8" t="s">
        <v>16050</v>
      </c>
      <c r="E47424" s="8">
        <v>20</v>
      </c>
      <c r="G47424" s="8">
        <v>7.2773484635279999</v>
      </c>
      <c r="H47424" s="8" t="s">
        <v>22</v>
      </c>
    </row>
    <row r="47425" spans="1:8" x14ac:dyDescent="0.2">
      <c r="A47425" s="8" t="s">
        <v>16049</v>
      </c>
      <c r="B47425" s="8" t="s">
        <v>16047</v>
      </c>
      <c r="E47425" s="8">
        <v>25</v>
      </c>
      <c r="G47425" s="8">
        <v>7.2773484635279999</v>
      </c>
      <c r="H47425" s="8" t="s">
        <v>22</v>
      </c>
    </row>
    <row r="47426" spans="1:8" x14ac:dyDescent="0.2">
      <c r="A47426" s="8" t="s">
        <v>16048</v>
      </c>
      <c r="B47426" s="8" t="s">
        <v>16047</v>
      </c>
      <c r="E47426" s="8">
        <v>25</v>
      </c>
      <c r="G47426" s="8">
        <v>7.2773484635279999</v>
      </c>
      <c r="H47426" s="8" t="s">
        <v>22</v>
      </c>
    </row>
    <row r="47427" spans="1:8" x14ac:dyDescent="0.2">
      <c r="A47427" s="8" t="s">
        <v>16046</v>
      </c>
      <c r="B47427" s="8" t="s">
        <v>16044</v>
      </c>
      <c r="E47427" s="8">
        <v>12</v>
      </c>
      <c r="G47427" s="8">
        <v>6.7175524278720005</v>
      </c>
      <c r="H47427" s="8" t="s">
        <v>22</v>
      </c>
    </row>
    <row r="47428" spans="1:8" x14ac:dyDescent="0.2">
      <c r="A47428" s="8" t="s">
        <v>16045</v>
      </c>
      <c r="B47428" s="8" t="s">
        <v>16044</v>
      </c>
      <c r="E47428" s="8">
        <v>12</v>
      </c>
      <c r="G47428" s="8">
        <v>6.7175524278720005</v>
      </c>
      <c r="H47428" s="8" t="s">
        <v>22</v>
      </c>
    </row>
    <row r="47429" spans="1:8" x14ac:dyDescent="0.2">
      <c r="A47429" s="8" t="s">
        <v>16043</v>
      </c>
      <c r="B47429" s="8" t="s">
        <v>16042</v>
      </c>
      <c r="E47429" s="8">
        <v>25</v>
      </c>
      <c r="G47429" s="8">
        <v>8.3969405348400006</v>
      </c>
      <c r="H47429" s="8" t="s">
        <v>22</v>
      </c>
    </row>
    <row r="47430" spans="1:8" x14ac:dyDescent="0.2">
      <c r="A47430" s="8" t="s">
        <v>16041</v>
      </c>
      <c r="B47430" s="8" t="s">
        <v>16040</v>
      </c>
      <c r="E47430" s="8">
        <v>25</v>
      </c>
      <c r="G47430" s="8">
        <v>8.3969405348400006</v>
      </c>
      <c r="H47430" s="8" t="s">
        <v>22</v>
      </c>
    </row>
    <row r="47431" spans="1:8" x14ac:dyDescent="0.2">
      <c r="A47431" s="8" t="s">
        <v>16039</v>
      </c>
      <c r="B47431" s="8" t="s">
        <v>16037</v>
      </c>
      <c r="E47431" s="8">
        <v>20</v>
      </c>
      <c r="G47431" s="8">
        <v>7.8371444991839994</v>
      </c>
      <c r="H47431" s="8" t="s">
        <v>22</v>
      </c>
    </row>
    <row r="47432" spans="1:8" x14ac:dyDescent="0.2">
      <c r="A47432" s="8" t="s">
        <v>16038</v>
      </c>
      <c r="B47432" s="8" t="s">
        <v>16037</v>
      </c>
      <c r="E47432" s="8">
        <v>20</v>
      </c>
      <c r="G47432" s="8">
        <v>7.8371444991839994</v>
      </c>
      <c r="H47432" s="8" t="s">
        <v>22</v>
      </c>
    </row>
    <row r="47433" spans="1:8" x14ac:dyDescent="0.2">
      <c r="A47433" s="8" t="s">
        <v>16036</v>
      </c>
      <c r="B47433" s="8" t="s">
        <v>16034</v>
      </c>
      <c r="E47433" s="8">
        <v>50</v>
      </c>
      <c r="G47433" s="8">
        <v>8.3969405348400006</v>
      </c>
      <c r="H47433" s="8" t="s">
        <v>22</v>
      </c>
    </row>
    <row r="47434" spans="1:8" x14ac:dyDescent="0.2">
      <c r="A47434" s="8" t="s">
        <v>16035</v>
      </c>
      <c r="B47434" s="8" t="s">
        <v>16034</v>
      </c>
      <c r="E47434" s="8">
        <v>30</v>
      </c>
      <c r="G47434" s="8">
        <v>8.3969405348400006</v>
      </c>
      <c r="H47434" s="8" t="s">
        <v>22</v>
      </c>
    </row>
    <row r="47435" spans="1:8" x14ac:dyDescent="0.2">
      <c r="A47435" s="8" t="s">
        <v>16033</v>
      </c>
      <c r="B47435" s="8" t="s">
        <v>16031</v>
      </c>
      <c r="E47435" s="8">
        <v>50</v>
      </c>
      <c r="G47435" s="8">
        <v>8.3969405348400006</v>
      </c>
      <c r="H47435" s="8" t="s">
        <v>22</v>
      </c>
    </row>
    <row r="47436" spans="1:8" x14ac:dyDescent="0.2">
      <c r="A47436" s="8" t="s">
        <v>16032</v>
      </c>
      <c r="B47436" s="8" t="s">
        <v>16031</v>
      </c>
      <c r="E47436" s="8">
        <v>50</v>
      </c>
      <c r="G47436" s="8">
        <v>8.3969405348400006</v>
      </c>
      <c r="H47436" s="8" t="s">
        <v>22</v>
      </c>
    </row>
    <row r="47437" spans="1:8" x14ac:dyDescent="0.2">
      <c r="A47437" s="8" t="s">
        <v>16030</v>
      </c>
      <c r="B47437" s="8" t="s">
        <v>16028</v>
      </c>
      <c r="E47437" s="8">
        <v>20</v>
      </c>
      <c r="G47437" s="8">
        <v>6.7175524278720005</v>
      </c>
      <c r="H47437" s="8" t="s">
        <v>22</v>
      </c>
    </row>
    <row r="47438" spans="1:8" x14ac:dyDescent="0.2">
      <c r="A47438" s="8" t="s">
        <v>16029</v>
      </c>
      <c r="B47438" s="8" t="s">
        <v>16028</v>
      </c>
      <c r="E47438" s="8">
        <v>20</v>
      </c>
      <c r="G47438" s="8">
        <v>6.7175524278720005</v>
      </c>
      <c r="H47438" s="8" t="s">
        <v>22</v>
      </c>
    </row>
    <row r="47439" spans="1:8" x14ac:dyDescent="0.2">
      <c r="A47439" s="8" t="s">
        <v>16027</v>
      </c>
      <c r="B47439" s="8" t="s">
        <v>16025</v>
      </c>
      <c r="E47439" s="8">
        <v>30</v>
      </c>
      <c r="G47439" s="8">
        <v>7.8371444991839994</v>
      </c>
      <c r="H47439" s="8" t="s">
        <v>22</v>
      </c>
    </row>
    <row r="47440" spans="1:8" x14ac:dyDescent="0.2">
      <c r="A47440" s="8" t="s">
        <v>16026</v>
      </c>
      <c r="B47440" s="8" t="s">
        <v>16025</v>
      </c>
      <c r="E47440" s="8">
        <v>30</v>
      </c>
      <c r="G47440" s="8">
        <v>7.8371444991839994</v>
      </c>
      <c r="H47440" s="8" t="s">
        <v>22</v>
      </c>
    </row>
    <row r="47441" spans="1:8" x14ac:dyDescent="0.2">
      <c r="A47441" s="8" t="s">
        <v>16024</v>
      </c>
      <c r="B47441" s="8" t="s">
        <v>16023</v>
      </c>
      <c r="E47441" s="8">
        <v>25</v>
      </c>
      <c r="G47441" s="8">
        <v>8.3969405348400006</v>
      </c>
      <c r="H47441" s="8" t="s">
        <v>22</v>
      </c>
    </row>
    <row r="47442" spans="1:8" x14ac:dyDescent="0.2">
      <c r="A47442" s="8" t="s">
        <v>16022</v>
      </c>
      <c r="B47442" s="8" t="s">
        <v>16021</v>
      </c>
      <c r="E47442" s="8">
        <v>25</v>
      </c>
      <c r="G47442" s="8">
        <v>8.3969405348400006</v>
      </c>
      <c r="H47442" s="8" t="s">
        <v>22</v>
      </c>
    </row>
    <row r="47443" spans="1:8" x14ac:dyDescent="0.2">
      <c r="A47443" s="8" t="s">
        <v>16020</v>
      </c>
      <c r="B47443" s="8" t="s">
        <v>16019</v>
      </c>
      <c r="E47443" s="8">
        <v>15</v>
      </c>
      <c r="G47443" s="8">
        <v>8.3969405348400006</v>
      </c>
      <c r="H47443" s="8" t="s">
        <v>22</v>
      </c>
    </row>
    <row r="47444" spans="1:8" x14ac:dyDescent="0.2">
      <c r="A47444" s="8" t="s">
        <v>16018</v>
      </c>
      <c r="B47444" s="8" t="s">
        <v>16017</v>
      </c>
      <c r="E47444" s="8">
        <v>25</v>
      </c>
      <c r="G47444" s="8">
        <v>8.3969405348400006</v>
      </c>
      <c r="H47444" s="8" t="s">
        <v>22</v>
      </c>
    </row>
    <row r="47445" spans="1:8" x14ac:dyDescent="0.2">
      <c r="A47445" s="8" t="s">
        <v>16016</v>
      </c>
      <c r="B47445" s="8" t="s">
        <v>16015</v>
      </c>
      <c r="E47445" s="8">
        <v>25</v>
      </c>
      <c r="G47445" s="8">
        <v>7.8371444991839994</v>
      </c>
      <c r="H47445" s="8" t="s">
        <v>22</v>
      </c>
    </row>
    <row r="47446" spans="1:8" x14ac:dyDescent="0.2">
      <c r="A47446" s="8" t="s">
        <v>16014</v>
      </c>
      <c r="B47446" s="8" t="s">
        <v>16013</v>
      </c>
      <c r="E47446" s="8">
        <v>15</v>
      </c>
      <c r="G47446" s="8">
        <v>8.6768385526679985</v>
      </c>
      <c r="H47446" s="8" t="s">
        <v>22</v>
      </c>
    </row>
    <row r="47447" spans="1:8" x14ac:dyDescent="0.2">
      <c r="A47447" s="8" t="s">
        <v>16012</v>
      </c>
      <c r="B47447" s="8" t="s">
        <v>16010</v>
      </c>
      <c r="E47447" s="8">
        <v>20</v>
      </c>
      <c r="G47447" s="8">
        <v>8.3969405348400006</v>
      </c>
      <c r="H47447" s="8" t="s">
        <v>22</v>
      </c>
    </row>
    <row r="47448" spans="1:8" x14ac:dyDescent="0.2">
      <c r="A47448" s="8" t="s">
        <v>16011</v>
      </c>
      <c r="B47448" s="8" t="s">
        <v>16010</v>
      </c>
      <c r="E47448" s="8">
        <v>20</v>
      </c>
      <c r="G47448" s="8">
        <v>8.3969405348400006</v>
      </c>
      <c r="H47448" s="8" t="s">
        <v>22</v>
      </c>
    </row>
    <row r="47449" spans="1:8" x14ac:dyDescent="0.2">
      <c r="A47449" s="8" t="s">
        <v>16009</v>
      </c>
      <c r="B47449" s="8" t="s">
        <v>16008</v>
      </c>
      <c r="E47449" s="8">
        <v>20</v>
      </c>
      <c r="G47449" s="8">
        <v>8.3969405348400006</v>
      </c>
      <c r="H47449" s="8" t="s">
        <v>22</v>
      </c>
    </row>
    <row r="47450" spans="1:8" x14ac:dyDescent="0.2">
      <c r="A47450" s="8" t="s">
        <v>16007</v>
      </c>
      <c r="B47450" s="8" t="s">
        <v>16006</v>
      </c>
      <c r="E47450" s="8">
        <v>20</v>
      </c>
      <c r="G47450" s="8">
        <v>8.3969405348400006</v>
      </c>
      <c r="H47450" s="8" t="s">
        <v>22</v>
      </c>
    </row>
    <row r="47451" spans="1:8" x14ac:dyDescent="0.2">
      <c r="A47451" s="8" t="s">
        <v>16005</v>
      </c>
      <c r="B47451" s="8" t="s">
        <v>16003</v>
      </c>
      <c r="E47451" s="8">
        <v>20</v>
      </c>
      <c r="G47451" s="8">
        <v>8.3969405348400006</v>
      </c>
      <c r="H47451" s="8" t="s">
        <v>22</v>
      </c>
    </row>
    <row r="47452" spans="1:8" x14ac:dyDescent="0.2">
      <c r="A47452" s="8" t="s">
        <v>16004</v>
      </c>
      <c r="B47452" s="8" t="s">
        <v>16003</v>
      </c>
      <c r="E47452" s="8">
        <v>20</v>
      </c>
      <c r="G47452" s="8">
        <v>8.3969405348400006</v>
      </c>
      <c r="H47452" s="8" t="s">
        <v>22</v>
      </c>
    </row>
    <row r="47453" spans="1:8" x14ac:dyDescent="0.2">
      <c r="A47453" s="8" t="s">
        <v>16002</v>
      </c>
      <c r="B47453" s="8" t="s">
        <v>15907</v>
      </c>
      <c r="E47453" s="8">
        <v>20</v>
      </c>
      <c r="G47453" s="8">
        <v>8.3969405348400006</v>
      </c>
      <c r="H47453" s="8" t="s">
        <v>22</v>
      </c>
    </row>
    <row r="47454" spans="1:8" x14ac:dyDescent="0.2">
      <c r="A47454" s="8" t="s">
        <v>16001</v>
      </c>
      <c r="B47454" s="8" t="s">
        <v>16000</v>
      </c>
      <c r="E47454" s="8">
        <v>15</v>
      </c>
      <c r="G47454" s="8">
        <v>8.3969405348400006</v>
      </c>
      <c r="H47454" s="8" t="s">
        <v>22</v>
      </c>
    </row>
    <row r="47455" spans="1:8" x14ac:dyDescent="0.2">
      <c r="A47455" s="8" t="s">
        <v>15999</v>
      </c>
      <c r="B47455" s="8" t="s">
        <v>15998</v>
      </c>
      <c r="E47455" s="8">
        <v>5</v>
      </c>
      <c r="G47455" s="8">
        <v>8.3969405348400006</v>
      </c>
      <c r="H47455" s="8" t="s">
        <v>22</v>
      </c>
    </row>
    <row r="47456" spans="1:8" x14ac:dyDescent="0.2">
      <c r="A47456" s="8" t="s">
        <v>15997</v>
      </c>
      <c r="B47456" s="8" t="s">
        <v>15996</v>
      </c>
      <c r="E47456" s="8">
        <v>15</v>
      </c>
      <c r="G47456" s="8">
        <v>8.3969405348400006</v>
      </c>
      <c r="H47456" s="8" t="s">
        <v>22</v>
      </c>
    </row>
    <row r="47457" spans="1:8" x14ac:dyDescent="0.2">
      <c r="A47457" s="8" t="s">
        <v>15995</v>
      </c>
      <c r="B47457" s="8" t="s">
        <v>15994</v>
      </c>
      <c r="E47457" s="8">
        <v>20</v>
      </c>
      <c r="G47457" s="8">
        <v>8.3969405348400006</v>
      </c>
      <c r="H47457" s="8" t="s">
        <v>22</v>
      </c>
    </row>
    <row r="47458" spans="1:8" x14ac:dyDescent="0.2">
      <c r="A47458" s="8" t="s">
        <v>15993</v>
      </c>
      <c r="B47458" s="8" t="s">
        <v>15992</v>
      </c>
      <c r="E47458" s="8">
        <v>20</v>
      </c>
      <c r="G47458" s="8">
        <v>8.3969405348400006</v>
      </c>
      <c r="H47458" s="8" t="s">
        <v>22</v>
      </c>
    </row>
    <row r="47459" spans="1:8" x14ac:dyDescent="0.2">
      <c r="A47459" s="8" t="s">
        <v>15991</v>
      </c>
      <c r="B47459" s="8" t="s">
        <v>15990</v>
      </c>
      <c r="E47459" s="8">
        <v>10</v>
      </c>
      <c r="G47459" s="8">
        <v>8.3969405348400006</v>
      </c>
      <c r="H47459" s="8" t="s">
        <v>22</v>
      </c>
    </row>
    <row r="47460" spans="1:8" x14ac:dyDescent="0.2">
      <c r="A47460" s="8" t="s">
        <v>15989</v>
      </c>
      <c r="B47460" s="8" t="s">
        <v>15988</v>
      </c>
      <c r="E47460" s="8">
        <v>10</v>
      </c>
      <c r="G47460" s="8">
        <v>8.3969405348400006</v>
      </c>
      <c r="H47460" s="8" t="s">
        <v>22</v>
      </c>
    </row>
    <row r="47461" spans="1:8" x14ac:dyDescent="0.2">
      <c r="A47461" s="8" t="s">
        <v>15987</v>
      </c>
      <c r="B47461" s="8" t="s">
        <v>15986</v>
      </c>
      <c r="E47461" s="8">
        <v>40</v>
      </c>
      <c r="G47461" s="8">
        <v>8.3969405348400006</v>
      </c>
      <c r="H47461" s="8" t="s">
        <v>22</v>
      </c>
    </row>
    <row r="47462" spans="1:8" x14ac:dyDescent="0.2">
      <c r="A47462" s="8" t="s">
        <v>15985</v>
      </c>
      <c r="B47462" s="8" t="s">
        <v>15984</v>
      </c>
      <c r="E47462" s="8">
        <v>60</v>
      </c>
      <c r="G47462" s="8">
        <v>8.3969405348400006</v>
      </c>
      <c r="H47462" s="8" t="s">
        <v>22</v>
      </c>
    </row>
    <row r="47463" spans="1:8" x14ac:dyDescent="0.2">
      <c r="A47463" s="8" t="s">
        <v>15983</v>
      </c>
      <c r="B47463" s="8" t="s">
        <v>15982</v>
      </c>
      <c r="E47463" s="8">
        <v>25</v>
      </c>
      <c r="G47463" s="8">
        <v>8.3969405348400006</v>
      </c>
      <c r="H47463" s="8" t="s">
        <v>22</v>
      </c>
    </row>
    <row r="47464" spans="1:8" x14ac:dyDescent="0.2">
      <c r="A47464" s="8" t="s">
        <v>15981</v>
      </c>
      <c r="B47464" s="8" t="s">
        <v>15980</v>
      </c>
      <c r="E47464" s="8">
        <v>25</v>
      </c>
      <c r="G47464" s="8">
        <v>8.3969405348400006</v>
      </c>
      <c r="H47464" s="8" t="s">
        <v>22</v>
      </c>
    </row>
    <row r="47465" spans="1:8" x14ac:dyDescent="0.2">
      <c r="A47465" s="8" t="s">
        <v>15979</v>
      </c>
      <c r="B47465" s="8" t="s">
        <v>15977</v>
      </c>
      <c r="E47465" s="8">
        <v>8</v>
      </c>
      <c r="G47465" s="8">
        <v>8.3969405348400006</v>
      </c>
      <c r="H47465" s="8" t="s">
        <v>22</v>
      </c>
    </row>
    <row r="47466" spans="1:8" x14ac:dyDescent="0.2">
      <c r="A47466" s="8" t="s">
        <v>15978</v>
      </c>
      <c r="B47466" s="8" t="s">
        <v>15977</v>
      </c>
      <c r="E47466" s="8">
        <v>8</v>
      </c>
      <c r="G47466" s="8">
        <v>8.3969405348400006</v>
      </c>
      <c r="H47466" s="8" t="s">
        <v>22</v>
      </c>
    </row>
    <row r="47467" spans="1:8" x14ac:dyDescent="0.2">
      <c r="A47467" s="8" t="s">
        <v>15976</v>
      </c>
      <c r="B47467" s="8" t="s">
        <v>15975</v>
      </c>
      <c r="E47467" s="8">
        <v>15</v>
      </c>
      <c r="G47467" s="8">
        <v>8.3969405348400006</v>
      </c>
      <c r="H47467" s="8" t="s">
        <v>22</v>
      </c>
    </row>
    <row r="47468" spans="1:8" x14ac:dyDescent="0.2">
      <c r="A47468" s="8" t="s">
        <v>15974</v>
      </c>
      <c r="B47468" s="8" t="s">
        <v>15972</v>
      </c>
      <c r="E47468" s="8">
        <v>30</v>
      </c>
      <c r="G47468" s="8">
        <v>8.3969405348400006</v>
      </c>
      <c r="H47468" s="8" t="s">
        <v>22</v>
      </c>
    </row>
    <row r="47469" spans="1:8" x14ac:dyDescent="0.2">
      <c r="A47469" s="8" t="s">
        <v>15973</v>
      </c>
      <c r="B47469" s="8" t="s">
        <v>15972</v>
      </c>
      <c r="E47469" s="8">
        <v>30</v>
      </c>
      <c r="G47469" s="8">
        <v>8.3969405348400006</v>
      </c>
      <c r="H47469" s="8" t="s">
        <v>22</v>
      </c>
    </row>
    <row r="47470" spans="1:8" x14ac:dyDescent="0.2">
      <c r="A47470" s="8" t="s">
        <v>15971</v>
      </c>
      <c r="B47470" s="8" t="s">
        <v>15969</v>
      </c>
      <c r="E47470" s="8">
        <v>20</v>
      </c>
      <c r="G47470" s="8">
        <v>8.3969405348400006</v>
      </c>
      <c r="H47470" s="8" t="s">
        <v>22</v>
      </c>
    </row>
    <row r="47471" spans="1:8" x14ac:dyDescent="0.2">
      <c r="A47471" s="8" t="s">
        <v>15970</v>
      </c>
      <c r="B47471" s="8" t="s">
        <v>15969</v>
      </c>
      <c r="E47471" s="8">
        <v>20</v>
      </c>
      <c r="G47471" s="8">
        <v>8.3969405348400006</v>
      </c>
      <c r="H47471" s="8" t="s">
        <v>22</v>
      </c>
    </row>
    <row r="47472" spans="1:8" x14ac:dyDescent="0.2">
      <c r="A47472" s="8" t="s">
        <v>15968</v>
      </c>
      <c r="B47472" s="8" t="s">
        <v>15966</v>
      </c>
      <c r="E47472" s="8">
        <v>15</v>
      </c>
      <c r="G47472" s="8">
        <v>8.3969405348400006</v>
      </c>
      <c r="H47472" s="8" t="s">
        <v>22</v>
      </c>
    </row>
    <row r="47473" spans="1:8" x14ac:dyDescent="0.2">
      <c r="A47473" s="8" t="s">
        <v>15967</v>
      </c>
      <c r="B47473" s="8" t="s">
        <v>15966</v>
      </c>
      <c r="E47473" s="8">
        <v>15</v>
      </c>
      <c r="G47473" s="8">
        <v>8.3969405348400006</v>
      </c>
      <c r="H47473" s="8" t="s">
        <v>22</v>
      </c>
    </row>
    <row r="47474" spans="1:8" x14ac:dyDescent="0.2">
      <c r="A47474" s="8" t="s">
        <v>15965</v>
      </c>
      <c r="B47474" s="8" t="s">
        <v>15963</v>
      </c>
      <c r="E47474" s="8">
        <v>10</v>
      </c>
      <c r="G47474" s="8">
        <v>17.353677105335997</v>
      </c>
      <c r="H47474" s="8" t="s">
        <v>22</v>
      </c>
    </row>
    <row r="47475" spans="1:8" x14ac:dyDescent="0.2">
      <c r="A47475" s="8" t="s">
        <v>15964</v>
      </c>
      <c r="B47475" s="8" t="s">
        <v>15963</v>
      </c>
      <c r="E47475" s="8">
        <v>10</v>
      </c>
      <c r="G47475" s="8">
        <v>17.353677105335997</v>
      </c>
      <c r="H47475" s="8" t="s">
        <v>22</v>
      </c>
    </row>
    <row r="47476" spans="1:8" x14ac:dyDescent="0.2">
      <c r="A47476" s="8" t="s">
        <v>15962</v>
      </c>
      <c r="B47476" s="8" t="s">
        <v>15961</v>
      </c>
      <c r="E47476" s="8">
        <v>20</v>
      </c>
      <c r="G47476" s="8">
        <v>8.3969405348400006</v>
      </c>
      <c r="H47476" s="8" t="s">
        <v>22</v>
      </c>
    </row>
    <row r="47477" spans="1:8" x14ac:dyDescent="0.2">
      <c r="A47477" s="8" t="s">
        <v>15960</v>
      </c>
      <c r="B47477" s="8" t="s">
        <v>15959</v>
      </c>
      <c r="E47477" s="8">
        <v>20</v>
      </c>
      <c r="G47477" s="8">
        <v>8.3969405348400006</v>
      </c>
      <c r="H47477" s="8" t="s">
        <v>22</v>
      </c>
    </row>
    <row r="47478" spans="1:8" x14ac:dyDescent="0.2">
      <c r="A47478" s="8" t="s">
        <v>15958</v>
      </c>
      <c r="B47478" s="8" t="s">
        <v>15956</v>
      </c>
      <c r="E47478" s="8">
        <v>30</v>
      </c>
      <c r="G47478" s="8">
        <v>8.3969405348400006</v>
      </c>
      <c r="H47478" s="8" t="s">
        <v>22</v>
      </c>
    </row>
    <row r="47479" spans="1:8" x14ac:dyDescent="0.2">
      <c r="A47479" s="8" t="s">
        <v>15957</v>
      </c>
      <c r="B47479" s="8" t="s">
        <v>15956</v>
      </c>
      <c r="E47479" s="8">
        <v>30</v>
      </c>
      <c r="G47479" s="8">
        <v>8.3969405348400006</v>
      </c>
      <c r="H47479" s="8" t="s">
        <v>22</v>
      </c>
    </row>
    <row r="47480" spans="1:8" x14ac:dyDescent="0.2">
      <c r="A47480" s="8" t="s">
        <v>15955</v>
      </c>
      <c r="B47480" s="8" t="s">
        <v>15954</v>
      </c>
      <c r="E47480" s="8">
        <v>15</v>
      </c>
      <c r="G47480" s="8">
        <v>8.3969405348400006</v>
      </c>
      <c r="H47480" s="8" t="s">
        <v>22</v>
      </c>
    </row>
    <row r="47481" spans="1:8" x14ac:dyDescent="0.2">
      <c r="A47481" s="8" t="s">
        <v>15953</v>
      </c>
      <c r="B47481" s="8" t="s">
        <v>15952</v>
      </c>
      <c r="E47481" s="8">
        <v>15</v>
      </c>
      <c r="G47481" s="8">
        <v>8.3969405348400006</v>
      </c>
      <c r="H47481" s="8" t="s">
        <v>22</v>
      </c>
    </row>
    <row r="47482" spans="1:8" x14ac:dyDescent="0.2">
      <c r="A47482" s="8" t="s">
        <v>15951</v>
      </c>
      <c r="B47482" s="8" t="s">
        <v>15949</v>
      </c>
      <c r="E47482" s="8">
        <v>20</v>
      </c>
      <c r="G47482" s="8">
        <v>17.353677105335997</v>
      </c>
      <c r="H47482" s="8" t="s">
        <v>22</v>
      </c>
    </row>
    <row r="47483" spans="1:8" x14ac:dyDescent="0.2">
      <c r="A47483" s="8" t="s">
        <v>15950</v>
      </c>
      <c r="B47483" s="8" t="s">
        <v>15949</v>
      </c>
      <c r="E47483" s="8">
        <v>20</v>
      </c>
      <c r="G47483" s="8">
        <v>17.353677105335997</v>
      </c>
      <c r="H47483" s="8" t="s">
        <v>22</v>
      </c>
    </row>
    <row r="47484" spans="1:8" x14ac:dyDescent="0.2">
      <c r="A47484" s="8" t="s">
        <v>15948</v>
      </c>
      <c r="B47484" s="8" t="s">
        <v>15946</v>
      </c>
      <c r="E47484" s="8">
        <v>20</v>
      </c>
      <c r="G47484" s="8">
        <v>8.3969405348400006</v>
      </c>
      <c r="H47484" s="8" t="s">
        <v>22</v>
      </c>
    </row>
    <row r="47485" spans="1:8" x14ac:dyDescent="0.2">
      <c r="A47485" s="8" t="s">
        <v>15947</v>
      </c>
      <c r="B47485" s="8" t="s">
        <v>15946</v>
      </c>
      <c r="E47485" s="8">
        <v>20</v>
      </c>
      <c r="G47485" s="8">
        <v>8.3969405348400006</v>
      </c>
      <c r="H47485" s="8" t="s">
        <v>22</v>
      </c>
    </row>
    <row r="47486" spans="1:8" x14ac:dyDescent="0.2">
      <c r="A47486" s="8" t="s">
        <v>15945</v>
      </c>
      <c r="B47486" s="8" t="s">
        <v>15943</v>
      </c>
      <c r="E47486" s="8">
        <v>20</v>
      </c>
      <c r="G47486" s="8">
        <v>8.956736570496</v>
      </c>
      <c r="H47486" s="8" t="s">
        <v>22</v>
      </c>
    </row>
    <row r="47487" spans="1:8" x14ac:dyDescent="0.2">
      <c r="A47487" s="8" t="s">
        <v>15944</v>
      </c>
      <c r="B47487" s="8" t="s">
        <v>15943</v>
      </c>
      <c r="E47487" s="8">
        <v>20</v>
      </c>
      <c r="G47487" s="8">
        <v>8.956736570496</v>
      </c>
      <c r="H47487" s="8" t="s">
        <v>22</v>
      </c>
    </row>
    <row r="47488" spans="1:8" x14ac:dyDescent="0.2">
      <c r="A47488" s="8" t="s">
        <v>15942</v>
      </c>
      <c r="B47488" s="8" t="s">
        <v>15941</v>
      </c>
      <c r="E47488" s="8">
        <v>20</v>
      </c>
      <c r="G47488" s="8">
        <v>8.956736570496</v>
      </c>
      <c r="H47488" s="8" t="s">
        <v>22</v>
      </c>
    </row>
    <row r="47489" spans="1:8" x14ac:dyDescent="0.2">
      <c r="A47489" s="8" t="s">
        <v>15940</v>
      </c>
      <c r="B47489" s="8" t="s">
        <v>15939</v>
      </c>
      <c r="E47489" s="8">
        <v>20</v>
      </c>
      <c r="G47489" s="8">
        <v>8.956736570496</v>
      </c>
      <c r="H47489" s="8" t="s">
        <v>22</v>
      </c>
    </row>
    <row r="47490" spans="1:8" x14ac:dyDescent="0.2">
      <c r="A47490" s="8" t="s">
        <v>15938</v>
      </c>
      <c r="B47490" s="8" t="s">
        <v>15937</v>
      </c>
      <c r="E47490" s="8">
        <v>15</v>
      </c>
      <c r="G47490" s="8">
        <v>8.3969405348400006</v>
      </c>
      <c r="H47490" s="8" t="s">
        <v>22</v>
      </c>
    </row>
    <row r="47491" spans="1:8" x14ac:dyDescent="0.2">
      <c r="A47491" s="8" t="s">
        <v>15936</v>
      </c>
      <c r="B47491" s="8" t="s">
        <v>15935</v>
      </c>
      <c r="E47491" s="8">
        <v>10</v>
      </c>
      <c r="G47491" s="8">
        <v>9.5165326061519995</v>
      </c>
      <c r="H47491" s="8" t="s">
        <v>22</v>
      </c>
    </row>
    <row r="47492" spans="1:8" x14ac:dyDescent="0.2">
      <c r="A47492" s="8" t="s">
        <v>15934</v>
      </c>
      <c r="B47492" s="8" t="s">
        <v>15933</v>
      </c>
      <c r="E47492" s="8">
        <v>60</v>
      </c>
      <c r="G47492" s="8">
        <v>8.3969405348400006</v>
      </c>
      <c r="H47492" s="8" t="s">
        <v>22</v>
      </c>
    </row>
    <row r="47493" spans="1:8" x14ac:dyDescent="0.2">
      <c r="A47493" s="8" t="s">
        <v>15932</v>
      </c>
      <c r="B47493" s="8" t="s">
        <v>15931</v>
      </c>
      <c r="E47493" s="8">
        <v>60</v>
      </c>
      <c r="G47493" s="8">
        <v>9.5165326061519995</v>
      </c>
      <c r="H47493" s="8" t="s">
        <v>22</v>
      </c>
    </row>
    <row r="47494" spans="1:8" x14ac:dyDescent="0.2">
      <c r="A47494" s="8" t="s">
        <v>15930</v>
      </c>
      <c r="B47494" s="8" t="s">
        <v>15929</v>
      </c>
      <c r="E47494" s="8">
        <v>80</v>
      </c>
      <c r="G47494" s="8">
        <v>8.3969405348400006</v>
      </c>
      <c r="H47494" s="8" t="s">
        <v>22</v>
      </c>
    </row>
    <row r="47495" spans="1:8" x14ac:dyDescent="0.2">
      <c r="A47495" s="8" t="s">
        <v>15928</v>
      </c>
      <c r="B47495" s="8" t="s">
        <v>15927</v>
      </c>
      <c r="E47495" s="8">
        <v>40</v>
      </c>
      <c r="G47495" s="8">
        <v>8.3969405348400006</v>
      </c>
      <c r="H47495" s="8" t="s">
        <v>22</v>
      </c>
    </row>
    <row r="47496" spans="1:8" x14ac:dyDescent="0.2">
      <c r="A47496" s="8" t="s">
        <v>15926</v>
      </c>
      <c r="B47496" s="8" t="s">
        <v>15925</v>
      </c>
      <c r="E47496" s="8">
        <v>60</v>
      </c>
      <c r="G47496" s="8">
        <v>7.8371444991839994</v>
      </c>
      <c r="H47496" s="8" t="s">
        <v>22</v>
      </c>
    </row>
    <row r="47497" spans="1:8" x14ac:dyDescent="0.2">
      <c r="A47497" s="8" t="s">
        <v>15924</v>
      </c>
      <c r="B47497" s="8" t="s">
        <v>15923</v>
      </c>
      <c r="E47497" s="8">
        <v>50</v>
      </c>
      <c r="G47497" s="8">
        <v>7.8371444991839994</v>
      </c>
      <c r="H47497" s="8" t="s">
        <v>22</v>
      </c>
    </row>
    <row r="47498" spans="1:8" x14ac:dyDescent="0.2">
      <c r="A47498" s="8" t="s">
        <v>15922</v>
      </c>
      <c r="B47498" s="8" t="s">
        <v>15921</v>
      </c>
      <c r="E47498" s="8">
        <v>40</v>
      </c>
      <c r="G47498" s="8">
        <v>8.3969405348400006</v>
      </c>
      <c r="H47498" s="8" t="s">
        <v>22</v>
      </c>
    </row>
    <row r="47499" spans="1:8" x14ac:dyDescent="0.2">
      <c r="A47499" s="8" t="s">
        <v>15920</v>
      </c>
      <c r="B47499" s="8" t="s">
        <v>15919</v>
      </c>
      <c r="E47499" s="8">
        <v>60</v>
      </c>
      <c r="G47499" s="8">
        <v>8.3969405348400006</v>
      </c>
      <c r="H47499" s="8" t="s">
        <v>22</v>
      </c>
    </row>
    <row r="47500" spans="1:8" x14ac:dyDescent="0.2">
      <c r="A47500" s="8" t="s">
        <v>15918</v>
      </c>
      <c r="B47500" s="8" t="s">
        <v>15917</v>
      </c>
      <c r="E47500" s="8">
        <v>60</v>
      </c>
      <c r="G47500" s="8">
        <v>8.3969405348400006</v>
      </c>
      <c r="H47500" s="8" t="s">
        <v>22</v>
      </c>
    </row>
    <row r="47501" spans="1:8" x14ac:dyDescent="0.2">
      <c r="A47501" s="8" t="s">
        <v>15916</v>
      </c>
      <c r="B47501" s="8" t="s">
        <v>15915</v>
      </c>
      <c r="E47501" s="8">
        <v>60</v>
      </c>
      <c r="G47501" s="8">
        <v>8.3969405348400006</v>
      </c>
      <c r="H47501" s="8" t="s">
        <v>22</v>
      </c>
    </row>
    <row r="47502" spans="1:8" x14ac:dyDescent="0.2">
      <c r="A47502" s="8" t="s">
        <v>15914</v>
      </c>
      <c r="B47502" s="8" t="s">
        <v>15913</v>
      </c>
      <c r="E47502" s="8">
        <v>60</v>
      </c>
      <c r="G47502" s="8">
        <v>8.3969405348400006</v>
      </c>
      <c r="H47502" s="8" t="s">
        <v>22</v>
      </c>
    </row>
    <row r="47503" spans="1:8" x14ac:dyDescent="0.2">
      <c r="A47503" s="8" t="s">
        <v>15912</v>
      </c>
      <c r="B47503" s="8" t="s">
        <v>15911</v>
      </c>
      <c r="E47503" s="8">
        <v>60</v>
      </c>
      <c r="G47503" s="8">
        <v>8.3969405348400006</v>
      </c>
      <c r="H47503" s="8" t="s">
        <v>22</v>
      </c>
    </row>
    <row r="47504" spans="1:8" x14ac:dyDescent="0.2">
      <c r="A47504" s="8" t="s">
        <v>15910</v>
      </c>
      <c r="B47504" s="8" t="s">
        <v>15909</v>
      </c>
      <c r="E47504" s="8">
        <v>60</v>
      </c>
      <c r="G47504" s="8">
        <v>8.3969405348400006</v>
      </c>
      <c r="H47504" s="8" t="s">
        <v>22</v>
      </c>
    </row>
    <row r="47505" spans="1:8" x14ac:dyDescent="0.2">
      <c r="A47505" s="8" t="s">
        <v>15908</v>
      </c>
      <c r="B47505" s="8" t="s">
        <v>15907</v>
      </c>
      <c r="E47505" s="8">
        <v>20</v>
      </c>
      <c r="G47505" s="8">
        <v>8.3969405348400006</v>
      </c>
      <c r="H47505" s="8" t="s">
        <v>22</v>
      </c>
    </row>
    <row r="47506" spans="1:8" x14ac:dyDescent="0.2">
      <c r="A47506" s="8" t="s">
        <v>15906</v>
      </c>
      <c r="B47506" s="8" t="s">
        <v>15905</v>
      </c>
      <c r="E47506" s="8">
        <v>15</v>
      </c>
      <c r="G47506" s="8">
        <v>8.3969405348400006</v>
      </c>
      <c r="H47506" s="8" t="s">
        <v>22</v>
      </c>
    </row>
    <row r="47507" spans="1:8" x14ac:dyDescent="0.2">
      <c r="A47507" s="8" t="s">
        <v>15904</v>
      </c>
      <c r="B47507" s="8" t="s">
        <v>15902</v>
      </c>
      <c r="E47507" s="8">
        <v>20</v>
      </c>
      <c r="G47507" s="8">
        <v>8.3969405348400006</v>
      </c>
      <c r="H47507" s="8" t="s">
        <v>22</v>
      </c>
    </row>
    <row r="47508" spans="1:8" x14ac:dyDescent="0.2">
      <c r="A47508" s="8" t="s">
        <v>15903</v>
      </c>
      <c r="B47508" s="8" t="s">
        <v>15902</v>
      </c>
      <c r="E47508" s="8">
        <v>20</v>
      </c>
      <c r="G47508" s="8">
        <v>8.3969405348400006</v>
      </c>
      <c r="H47508" s="8" t="s">
        <v>22</v>
      </c>
    </row>
    <row r="47509" spans="1:8" x14ac:dyDescent="0.2">
      <c r="A47509" s="8" t="s">
        <v>15901</v>
      </c>
      <c r="B47509" s="8" t="s">
        <v>15900</v>
      </c>
      <c r="E47509" s="8">
        <v>15</v>
      </c>
      <c r="G47509" s="8">
        <v>8.3969405348400006</v>
      </c>
      <c r="H47509" s="8" t="s">
        <v>22</v>
      </c>
    </row>
    <row r="47510" spans="1:8" x14ac:dyDescent="0.2">
      <c r="A47510" s="8" t="s">
        <v>15899</v>
      </c>
      <c r="B47510" s="8" t="s">
        <v>15898</v>
      </c>
      <c r="E47510" s="8">
        <v>15</v>
      </c>
      <c r="G47510" s="8">
        <v>8.3969405348400006</v>
      </c>
      <c r="H47510" s="8" t="s">
        <v>22</v>
      </c>
    </row>
    <row r="47511" spans="1:8" x14ac:dyDescent="0.2">
      <c r="A47511" s="8" t="s">
        <v>15897</v>
      </c>
      <c r="B47511" s="8" t="s">
        <v>15895</v>
      </c>
      <c r="E47511" s="8">
        <v>20</v>
      </c>
      <c r="G47511" s="8">
        <v>8.3969405348400006</v>
      </c>
      <c r="H47511" s="8" t="s">
        <v>22</v>
      </c>
    </row>
    <row r="47512" spans="1:8" x14ac:dyDescent="0.2">
      <c r="A47512" s="8" t="s">
        <v>15896</v>
      </c>
      <c r="B47512" s="8" t="s">
        <v>15895</v>
      </c>
      <c r="E47512" s="8">
        <v>20</v>
      </c>
      <c r="G47512" s="8">
        <v>8.3969405348400006</v>
      </c>
      <c r="H47512" s="8" t="s">
        <v>22</v>
      </c>
    </row>
    <row r="47513" spans="1:8" x14ac:dyDescent="0.2">
      <c r="A47513" s="8" t="s">
        <v>15894</v>
      </c>
      <c r="B47513" s="8" t="s">
        <v>15892</v>
      </c>
      <c r="E47513" s="8">
        <v>30</v>
      </c>
      <c r="G47513" s="8">
        <v>8.3969405348400006</v>
      </c>
      <c r="H47513" s="8" t="s">
        <v>22</v>
      </c>
    </row>
    <row r="47514" spans="1:8" x14ac:dyDescent="0.2">
      <c r="A47514" s="8" t="s">
        <v>15893</v>
      </c>
      <c r="B47514" s="8" t="s">
        <v>15892</v>
      </c>
      <c r="E47514" s="8">
        <v>30</v>
      </c>
      <c r="G47514" s="8">
        <v>8.3969405348400006</v>
      </c>
      <c r="H47514" s="8" t="s">
        <v>22</v>
      </c>
    </row>
    <row r="47515" spans="1:8" x14ac:dyDescent="0.2">
      <c r="A47515" s="8" t="s">
        <v>15891</v>
      </c>
      <c r="B47515" s="8" t="s">
        <v>15890</v>
      </c>
      <c r="E47515" s="8">
        <v>35</v>
      </c>
      <c r="G47515" s="8">
        <v>8.3969405348400006</v>
      </c>
      <c r="H47515" s="8" t="s">
        <v>22</v>
      </c>
    </row>
    <row r="47516" spans="1:8" x14ac:dyDescent="0.2">
      <c r="A47516" s="8" t="s">
        <v>15889</v>
      </c>
      <c r="B47516" s="8" t="s">
        <v>15888</v>
      </c>
      <c r="E47516" s="8">
        <v>30</v>
      </c>
      <c r="G47516" s="8">
        <v>8.3969405348400006</v>
      </c>
      <c r="H47516" s="8" t="s">
        <v>22</v>
      </c>
    </row>
    <row r="47517" spans="1:8" x14ac:dyDescent="0.2">
      <c r="A47517" s="8" t="s">
        <v>15887</v>
      </c>
      <c r="B47517" s="8" t="s">
        <v>15886</v>
      </c>
      <c r="E47517" s="8">
        <v>20</v>
      </c>
      <c r="G47517" s="8">
        <v>8.3969405348400006</v>
      </c>
      <c r="H47517" s="8" t="s">
        <v>22</v>
      </c>
    </row>
    <row r="47518" spans="1:8" x14ac:dyDescent="0.2">
      <c r="A47518" s="8" t="s">
        <v>15885</v>
      </c>
      <c r="B47518" s="8" t="s">
        <v>15884</v>
      </c>
      <c r="E47518" s="8">
        <v>20</v>
      </c>
      <c r="G47518" s="8">
        <v>8.3969405348400006</v>
      </c>
      <c r="H47518" s="8" t="s">
        <v>22</v>
      </c>
    </row>
    <row r="47519" spans="1:8" x14ac:dyDescent="0.2">
      <c r="A47519" s="8" t="s">
        <v>15883</v>
      </c>
      <c r="B47519" s="8" t="s">
        <v>15882</v>
      </c>
      <c r="E47519" s="8">
        <v>20</v>
      </c>
      <c r="G47519" s="8">
        <v>8.3969405348400006</v>
      </c>
      <c r="H47519" s="8" t="s">
        <v>22</v>
      </c>
    </row>
    <row r="47520" spans="1:8" x14ac:dyDescent="0.2">
      <c r="A47520" s="8" t="s">
        <v>15881</v>
      </c>
      <c r="B47520" s="8" t="s">
        <v>15880</v>
      </c>
      <c r="E47520" s="8">
        <v>8</v>
      </c>
      <c r="G47520" s="8">
        <v>8.3969405348400006</v>
      </c>
      <c r="H47520" s="8" t="s">
        <v>22</v>
      </c>
    </row>
    <row r="47521" spans="1:8" x14ac:dyDescent="0.2">
      <c r="A47521" s="8" t="s">
        <v>15879</v>
      </c>
      <c r="B47521" s="8" t="s">
        <v>15878</v>
      </c>
      <c r="E47521" s="8">
        <v>12</v>
      </c>
      <c r="G47521" s="8">
        <v>8.3969405348400006</v>
      </c>
      <c r="H47521" s="8" t="s">
        <v>22</v>
      </c>
    </row>
    <row r="47522" spans="1:8" x14ac:dyDescent="0.2">
      <c r="A47522" s="8" t="s">
        <v>15877</v>
      </c>
      <c r="B47522" s="8" t="s">
        <v>15876</v>
      </c>
      <c r="E47522" s="8">
        <v>12</v>
      </c>
      <c r="G47522" s="8">
        <v>8.3969405348400006</v>
      </c>
      <c r="H47522" s="8" t="s">
        <v>22</v>
      </c>
    </row>
    <row r="47523" spans="1:8" x14ac:dyDescent="0.2">
      <c r="A47523" s="8" t="s">
        <v>15875</v>
      </c>
      <c r="B47523" s="8" t="s">
        <v>15874</v>
      </c>
      <c r="E47523" s="8">
        <v>15</v>
      </c>
      <c r="G47523" s="8">
        <v>8.3969405348400006</v>
      </c>
      <c r="H47523" s="8" t="s">
        <v>22</v>
      </c>
    </row>
    <row r="47524" spans="1:8" x14ac:dyDescent="0.2">
      <c r="A47524" s="8" t="s">
        <v>15873</v>
      </c>
      <c r="B47524" s="8" t="s">
        <v>15872</v>
      </c>
      <c r="E47524" s="8">
        <v>20</v>
      </c>
      <c r="G47524" s="8">
        <v>8.3969405348400006</v>
      </c>
      <c r="H47524" s="8" t="s">
        <v>22</v>
      </c>
    </row>
    <row r="47525" spans="1:8" x14ac:dyDescent="0.2">
      <c r="A47525" s="8" t="s">
        <v>15871</v>
      </c>
      <c r="B47525" s="8" t="s">
        <v>15870</v>
      </c>
      <c r="E47525" s="8">
        <v>20</v>
      </c>
      <c r="G47525" s="8">
        <v>8.3969405348400006</v>
      </c>
      <c r="H47525" s="8" t="s">
        <v>22</v>
      </c>
    </row>
    <row r="47526" spans="1:8" x14ac:dyDescent="0.2">
      <c r="A47526" s="8" t="s">
        <v>15869</v>
      </c>
      <c r="B47526" s="8" t="s">
        <v>15868</v>
      </c>
      <c r="E47526" s="8">
        <v>20</v>
      </c>
      <c r="G47526" s="8">
        <v>8.3969405348400006</v>
      </c>
      <c r="H47526" s="8" t="s">
        <v>22</v>
      </c>
    </row>
    <row r="47527" spans="1:8" x14ac:dyDescent="0.2">
      <c r="A47527" s="8" t="s">
        <v>15867</v>
      </c>
      <c r="B47527" s="8" t="s">
        <v>15866</v>
      </c>
      <c r="E47527" s="8">
        <v>30</v>
      </c>
      <c r="G47527" s="8">
        <v>8.3969405348400006</v>
      </c>
      <c r="H47527" s="8" t="s">
        <v>22</v>
      </c>
    </row>
    <row r="47528" spans="1:8" x14ac:dyDescent="0.2">
      <c r="A47528" s="8" t="s">
        <v>15865</v>
      </c>
      <c r="B47528" s="8" t="s">
        <v>15864</v>
      </c>
      <c r="E47528" s="8">
        <v>20</v>
      </c>
      <c r="G47528" s="8">
        <v>8.3969405348400006</v>
      </c>
      <c r="H47528" s="8" t="s">
        <v>22</v>
      </c>
    </row>
    <row r="47529" spans="1:8" x14ac:dyDescent="0.2">
      <c r="A47529" s="8" t="s">
        <v>15863</v>
      </c>
      <c r="B47529" s="8" t="s">
        <v>15861</v>
      </c>
      <c r="E47529" s="8">
        <v>30</v>
      </c>
      <c r="G47529" s="8">
        <v>8.3969405348400006</v>
      </c>
      <c r="H47529" s="8" t="s">
        <v>22</v>
      </c>
    </row>
    <row r="47530" spans="1:8" x14ac:dyDescent="0.2">
      <c r="A47530" s="8" t="s">
        <v>15862</v>
      </c>
      <c r="B47530" s="8" t="s">
        <v>15861</v>
      </c>
      <c r="E47530" s="8">
        <v>25</v>
      </c>
      <c r="G47530" s="8">
        <v>8.3969405348400006</v>
      </c>
      <c r="H47530" s="8" t="s">
        <v>22</v>
      </c>
    </row>
    <row r="47531" spans="1:8" x14ac:dyDescent="0.2">
      <c r="A47531" s="8" t="s">
        <v>15860</v>
      </c>
      <c r="B47531" s="8" t="s">
        <v>15858</v>
      </c>
      <c r="E47531" s="8">
        <v>40</v>
      </c>
      <c r="G47531" s="8">
        <v>8.3969405348400006</v>
      </c>
      <c r="H47531" s="8" t="s">
        <v>22</v>
      </c>
    </row>
    <row r="47532" spans="1:8" x14ac:dyDescent="0.2">
      <c r="A47532" s="8" t="s">
        <v>15859</v>
      </c>
      <c r="B47532" s="8" t="s">
        <v>15858</v>
      </c>
      <c r="E47532" s="8">
        <v>25</v>
      </c>
      <c r="G47532" s="8">
        <v>8.3969405348400006</v>
      </c>
      <c r="H47532" s="8" t="s">
        <v>22</v>
      </c>
    </row>
    <row r="47533" spans="1:8" x14ac:dyDescent="0.2">
      <c r="A47533" s="8" t="s">
        <v>15857</v>
      </c>
      <c r="B47533" s="8" t="s">
        <v>15856</v>
      </c>
      <c r="E47533" s="8">
        <v>12</v>
      </c>
      <c r="G47533" s="8">
        <v>8.3969405348400006</v>
      </c>
      <c r="H47533" s="8" t="s">
        <v>22</v>
      </c>
    </row>
    <row r="47534" spans="1:8" x14ac:dyDescent="0.2">
      <c r="A47534" s="8" t="s">
        <v>15855</v>
      </c>
      <c r="B47534" s="8" t="s">
        <v>15854</v>
      </c>
      <c r="E47534" s="8">
        <v>15</v>
      </c>
      <c r="G47534" s="8">
        <v>8.3969405348400006</v>
      </c>
      <c r="H47534" s="8" t="s">
        <v>22</v>
      </c>
    </row>
    <row r="47535" spans="1:8" x14ac:dyDescent="0.2">
      <c r="A47535" s="8" t="s">
        <v>15853</v>
      </c>
      <c r="B47535" s="8" t="s">
        <v>15852</v>
      </c>
      <c r="E47535" s="8">
        <v>25</v>
      </c>
      <c r="G47535" s="8">
        <v>8.3969405348400006</v>
      </c>
      <c r="H47535" s="8" t="s">
        <v>22</v>
      </c>
    </row>
    <row r="47536" spans="1:8" x14ac:dyDescent="0.2">
      <c r="A47536" s="8" t="s">
        <v>15851</v>
      </c>
      <c r="B47536" s="8" t="s">
        <v>15850</v>
      </c>
      <c r="E47536" s="8">
        <v>10</v>
      </c>
      <c r="G47536" s="8">
        <v>8.3969405348400006</v>
      </c>
      <c r="H47536" s="8" t="s">
        <v>22</v>
      </c>
    </row>
    <row r="47537" spans="1:8" x14ac:dyDescent="0.2">
      <c r="A47537" s="8" t="s">
        <v>15849</v>
      </c>
      <c r="B47537" s="8" t="s">
        <v>15848</v>
      </c>
      <c r="E47537" s="8">
        <v>15</v>
      </c>
      <c r="G47537" s="8">
        <v>8.3969405348400006</v>
      </c>
      <c r="H47537" s="8" t="s">
        <v>22</v>
      </c>
    </row>
    <row r="47538" spans="1:8" x14ac:dyDescent="0.2">
      <c r="A47538" s="8" t="s">
        <v>15847</v>
      </c>
      <c r="B47538" s="8" t="s">
        <v>15846</v>
      </c>
      <c r="E47538" s="8">
        <v>15</v>
      </c>
      <c r="G47538" s="8">
        <v>8.3969405348400006</v>
      </c>
      <c r="H47538" s="8" t="s">
        <v>22</v>
      </c>
    </row>
    <row r="47539" spans="1:8" x14ac:dyDescent="0.2">
      <c r="A47539" s="8" t="s">
        <v>15845</v>
      </c>
      <c r="B47539" s="8" t="s">
        <v>15844</v>
      </c>
      <c r="E47539" s="8">
        <v>20</v>
      </c>
      <c r="G47539" s="8">
        <v>8.3969405348400006</v>
      </c>
      <c r="H47539" s="8" t="s">
        <v>22</v>
      </c>
    </row>
    <row r="47540" spans="1:8" x14ac:dyDescent="0.2">
      <c r="A47540" s="8" t="s">
        <v>15843</v>
      </c>
      <c r="B47540" s="8" t="s">
        <v>15842</v>
      </c>
      <c r="E47540" s="8">
        <v>20</v>
      </c>
      <c r="G47540" s="8">
        <v>8.3969405348400006</v>
      </c>
      <c r="H47540" s="8" t="s">
        <v>22</v>
      </c>
    </row>
    <row r="47541" spans="1:8" x14ac:dyDescent="0.2">
      <c r="A47541" s="8" t="s">
        <v>15841</v>
      </c>
      <c r="B47541" s="8" t="s">
        <v>15840</v>
      </c>
      <c r="E47541" s="8">
        <v>20</v>
      </c>
      <c r="G47541" s="8">
        <v>8.3969405348400006</v>
      </c>
      <c r="H47541" s="8" t="s">
        <v>22</v>
      </c>
    </row>
    <row r="47542" spans="1:8" x14ac:dyDescent="0.2">
      <c r="A47542" s="8" t="s">
        <v>15839</v>
      </c>
      <c r="B47542" s="8" t="s">
        <v>15838</v>
      </c>
      <c r="E47542" s="8">
        <v>30</v>
      </c>
      <c r="G47542" s="8">
        <v>8.3969405348400006</v>
      </c>
      <c r="H47542" s="8" t="s">
        <v>22</v>
      </c>
    </row>
    <row r="47543" spans="1:8" x14ac:dyDescent="0.2">
      <c r="A47543" s="8" t="s">
        <v>15837</v>
      </c>
      <c r="B47543" s="8" t="s">
        <v>15836</v>
      </c>
      <c r="E47543" s="8">
        <v>20</v>
      </c>
      <c r="G47543" s="8">
        <v>8.3969405348400006</v>
      </c>
      <c r="H47543" s="8" t="s">
        <v>22</v>
      </c>
    </row>
    <row r="47544" spans="1:8" x14ac:dyDescent="0.2">
      <c r="A47544" s="8" t="s">
        <v>15835</v>
      </c>
      <c r="B47544" s="8" t="s">
        <v>15834</v>
      </c>
      <c r="E47544" s="8">
        <v>25</v>
      </c>
      <c r="G47544" s="8">
        <v>8.3969405348400006</v>
      </c>
      <c r="H47544" s="8" t="s">
        <v>22</v>
      </c>
    </row>
    <row r="47545" spans="1:8" x14ac:dyDescent="0.2">
      <c r="A47545" s="8" t="s">
        <v>15833</v>
      </c>
      <c r="B47545" s="8" t="s">
        <v>15832</v>
      </c>
      <c r="E47545" s="8">
        <v>25</v>
      </c>
      <c r="G47545" s="8">
        <v>8.3969405348400006</v>
      </c>
      <c r="H47545" s="8" t="s">
        <v>22</v>
      </c>
    </row>
    <row r="47546" spans="1:8" x14ac:dyDescent="0.2">
      <c r="A47546" s="8" t="s">
        <v>15831</v>
      </c>
      <c r="B47546" s="8" t="s">
        <v>15830</v>
      </c>
      <c r="E47546" s="8">
        <v>15</v>
      </c>
      <c r="G47546" s="8">
        <v>8.3969405348400006</v>
      </c>
      <c r="H47546" s="8" t="s">
        <v>22</v>
      </c>
    </row>
    <row r="47547" spans="1:8" x14ac:dyDescent="0.2">
      <c r="A47547" s="8" t="s">
        <v>15829</v>
      </c>
      <c r="B47547" s="8" t="s">
        <v>15810</v>
      </c>
      <c r="E47547" s="8">
        <v>20</v>
      </c>
      <c r="G47547" s="8">
        <v>8.3969405348400006</v>
      </c>
      <c r="H47547" s="8" t="s">
        <v>22</v>
      </c>
    </row>
    <row r="47548" spans="1:8" x14ac:dyDescent="0.2">
      <c r="A47548" s="8" t="s">
        <v>15828</v>
      </c>
      <c r="B47548" s="8" t="s">
        <v>15808</v>
      </c>
      <c r="E47548" s="8">
        <v>25</v>
      </c>
      <c r="G47548" s="8">
        <v>8.3969405348400006</v>
      </c>
      <c r="H47548" s="8" t="s">
        <v>22</v>
      </c>
    </row>
    <row r="47549" spans="1:8" x14ac:dyDescent="0.2">
      <c r="A47549" s="8" t="s">
        <v>15827</v>
      </c>
      <c r="B47549" s="8" t="s">
        <v>15826</v>
      </c>
      <c r="E47549" s="8">
        <v>50</v>
      </c>
      <c r="G47549" s="8">
        <v>8.3969405348400006</v>
      </c>
      <c r="H47549" s="8" t="s">
        <v>22</v>
      </c>
    </row>
    <row r="47550" spans="1:8" x14ac:dyDescent="0.2">
      <c r="A47550" s="8" t="s">
        <v>15825</v>
      </c>
      <c r="B47550" s="8" t="s">
        <v>15824</v>
      </c>
      <c r="E47550" s="8">
        <v>6</v>
      </c>
      <c r="G47550" s="8">
        <v>8.3969405348400006</v>
      </c>
      <c r="H47550" s="8" t="s">
        <v>22</v>
      </c>
    </row>
    <row r="47551" spans="1:8" x14ac:dyDescent="0.2">
      <c r="A47551" s="8" t="s">
        <v>15823</v>
      </c>
      <c r="B47551" s="8" t="s">
        <v>15822</v>
      </c>
      <c r="E47551" s="8">
        <v>20</v>
      </c>
      <c r="G47551" s="8">
        <v>8.3969405348400006</v>
      </c>
      <c r="H47551" s="8" t="s">
        <v>22</v>
      </c>
    </row>
    <row r="47552" spans="1:8" x14ac:dyDescent="0.2">
      <c r="A47552" s="8" t="s">
        <v>15821</v>
      </c>
      <c r="B47552" s="8" t="s">
        <v>15820</v>
      </c>
      <c r="E47552" s="8">
        <v>20</v>
      </c>
      <c r="G47552" s="8">
        <v>8.3969405348400006</v>
      </c>
      <c r="H47552" s="8" t="s">
        <v>22</v>
      </c>
    </row>
    <row r="47553" spans="1:8" x14ac:dyDescent="0.2">
      <c r="A47553" s="8" t="s">
        <v>15819</v>
      </c>
      <c r="B47553" s="8" t="s">
        <v>15818</v>
      </c>
      <c r="E47553" s="8">
        <v>20</v>
      </c>
      <c r="G47553" s="8">
        <v>8.3969405348400006</v>
      </c>
      <c r="H47553" s="8" t="s">
        <v>22</v>
      </c>
    </row>
    <row r="47554" spans="1:8" x14ac:dyDescent="0.2">
      <c r="A47554" s="8" t="s">
        <v>15817</v>
      </c>
      <c r="B47554" s="8" t="s">
        <v>15816</v>
      </c>
      <c r="E47554" s="8">
        <v>25</v>
      </c>
      <c r="G47554" s="8">
        <v>8.3969405348400006</v>
      </c>
      <c r="H47554" s="8" t="s">
        <v>22</v>
      </c>
    </row>
    <row r="47555" spans="1:8" x14ac:dyDescent="0.2">
      <c r="A47555" s="8" t="s">
        <v>15815</v>
      </c>
      <c r="B47555" s="8" t="s">
        <v>15814</v>
      </c>
      <c r="E47555" s="8">
        <v>20</v>
      </c>
      <c r="G47555" s="8">
        <v>8.3969405348400006</v>
      </c>
      <c r="H47555" s="8" t="s">
        <v>22</v>
      </c>
    </row>
    <row r="47556" spans="1:8" x14ac:dyDescent="0.2">
      <c r="A47556" s="8" t="s">
        <v>15813</v>
      </c>
      <c r="B47556" s="8" t="s">
        <v>15812</v>
      </c>
      <c r="E47556" s="8">
        <v>20</v>
      </c>
      <c r="G47556" s="8">
        <v>8.3969405348400006</v>
      </c>
      <c r="H47556" s="8" t="s">
        <v>22</v>
      </c>
    </row>
    <row r="47557" spans="1:8" x14ac:dyDescent="0.2">
      <c r="A47557" s="8" t="s">
        <v>15811</v>
      </c>
      <c r="B47557" s="8" t="s">
        <v>15810</v>
      </c>
      <c r="E47557" s="8">
        <v>20</v>
      </c>
      <c r="G47557" s="8">
        <v>8.3969405348400006</v>
      </c>
      <c r="H47557" s="8" t="s">
        <v>22</v>
      </c>
    </row>
    <row r="47558" spans="1:8" x14ac:dyDescent="0.2">
      <c r="A47558" s="8" t="s">
        <v>15809</v>
      </c>
      <c r="B47558" s="8" t="s">
        <v>15808</v>
      </c>
      <c r="E47558" s="8">
        <v>25</v>
      </c>
      <c r="G47558" s="8">
        <v>8.3969405348400006</v>
      </c>
      <c r="H47558" s="8" t="s">
        <v>22</v>
      </c>
    </row>
    <row r="47559" spans="1:8" x14ac:dyDescent="0.2">
      <c r="A47559" s="8" t="s">
        <v>15807</v>
      </c>
      <c r="B47559" s="8" t="s">
        <v>15806</v>
      </c>
      <c r="E47559" s="8">
        <v>50</v>
      </c>
      <c r="G47559" s="8">
        <v>8.3969405348400006</v>
      </c>
      <c r="H47559" s="8" t="s">
        <v>22</v>
      </c>
    </row>
    <row r="47560" spans="1:8" x14ac:dyDescent="0.2">
      <c r="A47560" s="8" t="s">
        <v>15805</v>
      </c>
      <c r="B47560" s="8" t="s">
        <v>15804</v>
      </c>
      <c r="E47560" s="8">
        <v>25</v>
      </c>
      <c r="G47560" s="8">
        <v>8.3969405348400006</v>
      </c>
      <c r="H47560" s="8" t="s">
        <v>22</v>
      </c>
    </row>
    <row r="47561" spans="1:8" x14ac:dyDescent="0.2">
      <c r="A47561" s="8" t="s">
        <v>15803</v>
      </c>
      <c r="B47561" s="8" t="s">
        <v>15802</v>
      </c>
      <c r="E47561" s="8">
        <v>25</v>
      </c>
      <c r="G47561" s="8">
        <v>8.3969405348400006</v>
      </c>
      <c r="H47561" s="8" t="s">
        <v>22</v>
      </c>
    </row>
    <row r="47562" spans="1:8" x14ac:dyDescent="0.2">
      <c r="A47562" s="8" t="s">
        <v>15801</v>
      </c>
      <c r="B47562" s="8" t="s">
        <v>15707</v>
      </c>
      <c r="E47562" s="8">
        <v>15</v>
      </c>
      <c r="G47562" s="8">
        <v>7.2773484635279999</v>
      </c>
      <c r="H47562" s="8" t="s">
        <v>22</v>
      </c>
    </row>
    <row r="47563" spans="1:8" x14ac:dyDescent="0.2">
      <c r="A47563" s="8" t="s">
        <v>15800</v>
      </c>
      <c r="B47563" s="8" t="s">
        <v>15799</v>
      </c>
      <c r="E47563" s="8">
        <v>50</v>
      </c>
      <c r="G47563" s="8">
        <v>8.3969405348400006</v>
      </c>
      <c r="H47563" s="8" t="s">
        <v>22</v>
      </c>
    </row>
    <row r="47564" spans="1:8" x14ac:dyDescent="0.2">
      <c r="A47564" s="8" t="s">
        <v>15798</v>
      </c>
      <c r="B47564" s="8" t="s">
        <v>15797</v>
      </c>
      <c r="E47564" s="8">
        <v>25</v>
      </c>
      <c r="G47564" s="8">
        <v>8.3969405348400006</v>
      </c>
      <c r="H47564" s="8" t="s">
        <v>22</v>
      </c>
    </row>
    <row r="47565" spans="1:8" x14ac:dyDescent="0.2">
      <c r="A47565" s="8" t="s">
        <v>15796</v>
      </c>
      <c r="B47565" s="8" t="s">
        <v>15795</v>
      </c>
      <c r="E47565" s="8">
        <v>25</v>
      </c>
      <c r="G47565" s="8">
        <v>8.3969405348400006</v>
      </c>
      <c r="H47565" s="8" t="s">
        <v>22</v>
      </c>
    </row>
    <row r="47566" spans="1:8" x14ac:dyDescent="0.2">
      <c r="A47566" s="8" t="s">
        <v>15794</v>
      </c>
      <c r="B47566" s="8" t="s">
        <v>15793</v>
      </c>
      <c r="E47566" s="8">
        <v>20</v>
      </c>
      <c r="G47566" s="8">
        <v>8.3969405348400006</v>
      </c>
      <c r="H47566" s="8" t="s">
        <v>22</v>
      </c>
    </row>
    <row r="47567" spans="1:8" x14ac:dyDescent="0.2">
      <c r="A47567" s="8" t="s">
        <v>15792</v>
      </c>
      <c r="B47567" s="8" t="s">
        <v>15791</v>
      </c>
      <c r="E47567" s="8">
        <v>20</v>
      </c>
      <c r="G47567" s="8">
        <v>8.3969405348400006</v>
      </c>
      <c r="H47567" s="8" t="s">
        <v>22</v>
      </c>
    </row>
    <row r="47568" spans="1:8" x14ac:dyDescent="0.2">
      <c r="A47568" s="8" t="s">
        <v>15790</v>
      </c>
      <c r="B47568" s="8" t="s">
        <v>15665</v>
      </c>
      <c r="E47568" s="8">
        <v>15</v>
      </c>
      <c r="G47568" s="8">
        <v>8.3969405348400006</v>
      </c>
      <c r="H47568" s="8" t="s">
        <v>22</v>
      </c>
    </row>
    <row r="47569" spans="1:8" x14ac:dyDescent="0.2">
      <c r="A47569" s="8" t="s">
        <v>15789</v>
      </c>
      <c r="B47569" s="8" t="s">
        <v>15661</v>
      </c>
      <c r="E47569" s="8">
        <v>20</v>
      </c>
      <c r="G47569" s="8">
        <v>8.3969405348400006</v>
      </c>
      <c r="H47569" s="8" t="s">
        <v>22</v>
      </c>
    </row>
    <row r="47570" spans="1:8" x14ac:dyDescent="0.2">
      <c r="A47570" s="8" t="s">
        <v>15788</v>
      </c>
      <c r="B47570" s="8" t="s">
        <v>15787</v>
      </c>
      <c r="E47570" s="8">
        <v>20</v>
      </c>
      <c r="G47570" s="8">
        <v>8.3969405348400006</v>
      </c>
      <c r="H47570" s="8" t="s">
        <v>22</v>
      </c>
    </row>
    <row r="47571" spans="1:8" x14ac:dyDescent="0.2">
      <c r="A47571" s="8" t="s">
        <v>15786</v>
      </c>
      <c r="B47571" s="8" t="s">
        <v>15657</v>
      </c>
      <c r="E47571" s="8">
        <v>20</v>
      </c>
      <c r="G47571" s="8">
        <v>8.3969405348400006</v>
      </c>
      <c r="H47571" s="8" t="s">
        <v>22</v>
      </c>
    </row>
    <row r="47572" spans="1:8" x14ac:dyDescent="0.2">
      <c r="A47572" s="8" t="s">
        <v>15785</v>
      </c>
      <c r="B47572" s="8" t="s">
        <v>15784</v>
      </c>
      <c r="E47572" s="8">
        <v>20</v>
      </c>
      <c r="G47572" s="8">
        <v>8.3969405348400006</v>
      </c>
      <c r="H47572" s="8" t="s">
        <v>22</v>
      </c>
    </row>
    <row r="47573" spans="1:8" x14ac:dyDescent="0.2">
      <c r="A47573" s="8" t="s">
        <v>15783</v>
      </c>
      <c r="B47573" s="8" t="s">
        <v>15651</v>
      </c>
      <c r="E47573" s="8">
        <v>20</v>
      </c>
      <c r="G47573" s="8">
        <v>8.3969405348400006</v>
      </c>
      <c r="H47573" s="8" t="s">
        <v>22</v>
      </c>
    </row>
    <row r="47574" spans="1:8" x14ac:dyDescent="0.2">
      <c r="A47574" s="8" t="s">
        <v>15782</v>
      </c>
      <c r="B47574" s="8" t="s">
        <v>15649</v>
      </c>
      <c r="E47574" s="8">
        <v>20</v>
      </c>
      <c r="G47574" s="8">
        <v>8.3969405348400006</v>
      </c>
      <c r="H47574" s="8" t="s">
        <v>22</v>
      </c>
    </row>
    <row r="47575" spans="1:8" x14ac:dyDescent="0.2">
      <c r="A47575" s="8" t="s">
        <v>15781</v>
      </c>
      <c r="B47575" s="8" t="s">
        <v>15780</v>
      </c>
      <c r="E47575" s="8">
        <v>20</v>
      </c>
      <c r="G47575" s="8">
        <v>8.3969405348400006</v>
      </c>
      <c r="H47575" s="8" t="s">
        <v>22</v>
      </c>
    </row>
    <row r="47576" spans="1:8" x14ac:dyDescent="0.2">
      <c r="A47576" s="8" t="s">
        <v>15779</v>
      </c>
      <c r="B47576" s="8" t="s">
        <v>15616</v>
      </c>
      <c r="E47576" s="8">
        <v>30</v>
      </c>
      <c r="G47576" s="8">
        <v>8.3969405348400006</v>
      </c>
      <c r="H47576" s="8" t="s">
        <v>22</v>
      </c>
    </row>
    <row r="47577" spans="1:8" x14ac:dyDescent="0.2">
      <c r="A47577" s="8" t="s">
        <v>15778</v>
      </c>
      <c r="B47577" s="8" t="s">
        <v>15614</v>
      </c>
      <c r="E47577" s="8">
        <v>30</v>
      </c>
      <c r="G47577" s="8">
        <v>8.3969405348400006</v>
      </c>
      <c r="H47577" s="8" t="s">
        <v>22</v>
      </c>
    </row>
    <row r="47578" spans="1:8" x14ac:dyDescent="0.2">
      <c r="A47578" s="8" t="s">
        <v>15777</v>
      </c>
      <c r="B47578" s="8" t="s">
        <v>15776</v>
      </c>
      <c r="E47578" s="8">
        <v>20</v>
      </c>
      <c r="G47578" s="8">
        <v>8.3969405348400006</v>
      </c>
      <c r="H47578" s="8" t="s">
        <v>22</v>
      </c>
    </row>
    <row r="47579" spans="1:8" x14ac:dyDescent="0.2">
      <c r="A47579" s="8" t="s">
        <v>15775</v>
      </c>
      <c r="B47579" s="8" t="s">
        <v>15612</v>
      </c>
      <c r="E47579" s="8">
        <v>20</v>
      </c>
      <c r="G47579" s="8">
        <v>8.3969405348400006</v>
      </c>
      <c r="H47579" s="8" t="s">
        <v>22</v>
      </c>
    </row>
    <row r="47580" spans="1:8" x14ac:dyDescent="0.2">
      <c r="A47580" s="8" t="s">
        <v>15774</v>
      </c>
      <c r="B47580" s="8" t="s">
        <v>15773</v>
      </c>
      <c r="E47580" s="8">
        <v>20</v>
      </c>
      <c r="G47580" s="8">
        <v>8.3969405348400006</v>
      </c>
      <c r="H47580" s="8" t="s">
        <v>22</v>
      </c>
    </row>
    <row r="47581" spans="1:8" x14ac:dyDescent="0.2">
      <c r="A47581" s="8" t="s">
        <v>15772</v>
      </c>
      <c r="B47581" s="8" t="s">
        <v>15771</v>
      </c>
      <c r="E47581" s="8">
        <v>20</v>
      </c>
      <c r="G47581" s="8">
        <v>8.3969405348400006</v>
      </c>
      <c r="H47581" s="8" t="s">
        <v>22</v>
      </c>
    </row>
    <row r="47582" spans="1:8" x14ac:dyDescent="0.2">
      <c r="A47582" s="8" t="s">
        <v>15770</v>
      </c>
      <c r="B47582" s="8" t="s">
        <v>15769</v>
      </c>
      <c r="E47582" s="8">
        <v>20</v>
      </c>
      <c r="G47582" s="8">
        <v>8.3969405348400006</v>
      </c>
      <c r="H47582" s="8" t="s">
        <v>22</v>
      </c>
    </row>
    <row r="47583" spans="1:8" x14ac:dyDescent="0.2">
      <c r="A47583" s="8" t="s">
        <v>15768</v>
      </c>
      <c r="B47583" s="8" t="s">
        <v>15767</v>
      </c>
      <c r="E47583" s="8">
        <v>25</v>
      </c>
      <c r="G47583" s="8">
        <v>8.3969405348400006</v>
      </c>
      <c r="H47583" s="8" t="s">
        <v>22</v>
      </c>
    </row>
    <row r="47584" spans="1:8" x14ac:dyDescent="0.2">
      <c r="A47584" s="8" t="s">
        <v>15766</v>
      </c>
      <c r="B47584" s="8" t="s">
        <v>15765</v>
      </c>
      <c r="E47584" s="8">
        <v>10</v>
      </c>
      <c r="G47584" s="8">
        <v>8.3969405348400006</v>
      </c>
      <c r="H47584" s="8" t="s">
        <v>22</v>
      </c>
    </row>
    <row r="47585" spans="1:8" x14ac:dyDescent="0.2">
      <c r="A47585" s="8" t="s">
        <v>15764</v>
      </c>
      <c r="B47585" s="8" t="s">
        <v>15763</v>
      </c>
      <c r="E47585" s="8">
        <v>10</v>
      </c>
      <c r="G47585" s="8">
        <v>8.3969405348400006</v>
      </c>
      <c r="H47585" s="8" t="s">
        <v>22</v>
      </c>
    </row>
    <row r="47586" spans="1:8" x14ac:dyDescent="0.2">
      <c r="A47586" s="8" t="s">
        <v>15762</v>
      </c>
      <c r="B47586" s="8" t="s">
        <v>15761</v>
      </c>
      <c r="E47586" s="8">
        <v>10</v>
      </c>
      <c r="G47586" s="8">
        <v>8.3969405348400006</v>
      </c>
      <c r="H47586" s="8" t="s">
        <v>22</v>
      </c>
    </row>
    <row r="47587" spans="1:8" x14ac:dyDescent="0.2">
      <c r="A47587" s="8" t="s">
        <v>15760</v>
      </c>
      <c r="B47587" s="8" t="s">
        <v>15759</v>
      </c>
      <c r="E47587" s="8">
        <v>20</v>
      </c>
      <c r="G47587" s="8">
        <v>8.3969405348400006</v>
      </c>
      <c r="H47587" s="8" t="s">
        <v>22</v>
      </c>
    </row>
    <row r="47588" spans="1:8" x14ac:dyDescent="0.2">
      <c r="A47588" s="8" t="s">
        <v>15758</v>
      </c>
      <c r="B47588" s="8" t="s">
        <v>15757</v>
      </c>
      <c r="E47588" s="8">
        <v>20</v>
      </c>
      <c r="G47588" s="8">
        <v>8.3969405348400006</v>
      </c>
      <c r="H47588" s="8" t="s">
        <v>22</v>
      </c>
    </row>
    <row r="47589" spans="1:8" x14ac:dyDescent="0.2">
      <c r="A47589" s="8" t="s">
        <v>15756</v>
      </c>
      <c r="B47589" s="8" t="s">
        <v>15755</v>
      </c>
      <c r="E47589" s="8">
        <v>30</v>
      </c>
      <c r="G47589" s="8">
        <v>8.3969405348400006</v>
      </c>
      <c r="H47589" s="8" t="s">
        <v>22</v>
      </c>
    </row>
    <row r="47590" spans="1:8" x14ac:dyDescent="0.2">
      <c r="A47590" s="8" t="s">
        <v>15754</v>
      </c>
      <c r="B47590" s="8" t="s">
        <v>15753</v>
      </c>
      <c r="E47590" s="8">
        <v>15</v>
      </c>
      <c r="G47590" s="8">
        <v>8.3969405348400006</v>
      </c>
      <c r="H47590" s="8" t="s">
        <v>22</v>
      </c>
    </row>
    <row r="47591" spans="1:8" x14ac:dyDescent="0.2">
      <c r="A47591" s="8" t="s">
        <v>15752</v>
      </c>
      <c r="B47591" s="8" t="s">
        <v>15751</v>
      </c>
      <c r="E47591" s="8">
        <v>20</v>
      </c>
      <c r="G47591" s="8">
        <v>8.3969405348400006</v>
      </c>
      <c r="H47591" s="8" t="s">
        <v>22</v>
      </c>
    </row>
    <row r="47592" spans="1:8" x14ac:dyDescent="0.2">
      <c r="A47592" s="8" t="s">
        <v>15750</v>
      </c>
      <c r="B47592" s="8" t="s">
        <v>15749</v>
      </c>
      <c r="E47592" s="8">
        <v>20</v>
      </c>
      <c r="G47592" s="8">
        <v>8.3969405348400006</v>
      </c>
      <c r="H47592" s="8" t="s">
        <v>22</v>
      </c>
    </row>
    <row r="47593" spans="1:8" x14ac:dyDescent="0.2">
      <c r="A47593" s="8" t="s">
        <v>15748</v>
      </c>
      <c r="B47593" s="8" t="s">
        <v>15747</v>
      </c>
      <c r="E47593" s="8">
        <v>30</v>
      </c>
      <c r="G47593" s="8">
        <v>8.3969405348400006</v>
      </c>
      <c r="H47593" s="8" t="s">
        <v>22</v>
      </c>
    </row>
    <row r="47594" spans="1:8" x14ac:dyDescent="0.2">
      <c r="A47594" s="8" t="s">
        <v>15746</v>
      </c>
      <c r="B47594" s="8" t="s">
        <v>15745</v>
      </c>
      <c r="E47594" s="8">
        <v>30</v>
      </c>
      <c r="G47594" s="8">
        <v>8.3969405348400006</v>
      </c>
      <c r="H47594" s="8" t="s">
        <v>22</v>
      </c>
    </row>
    <row r="47595" spans="1:8" x14ac:dyDescent="0.2">
      <c r="A47595" s="8" t="s">
        <v>15744</v>
      </c>
      <c r="B47595" s="8" t="s">
        <v>15743</v>
      </c>
      <c r="E47595" s="8">
        <v>20</v>
      </c>
      <c r="G47595" s="8">
        <v>8.3969405348400006</v>
      </c>
      <c r="H47595" s="8" t="s">
        <v>22</v>
      </c>
    </row>
    <row r="47596" spans="1:8" x14ac:dyDescent="0.2">
      <c r="A47596" s="8" t="s">
        <v>15742</v>
      </c>
      <c r="B47596" s="8" t="s">
        <v>15741</v>
      </c>
      <c r="E47596" s="8">
        <v>15</v>
      </c>
      <c r="G47596" s="8">
        <v>8.3969405348400006</v>
      </c>
      <c r="H47596" s="8" t="s">
        <v>22</v>
      </c>
    </row>
    <row r="47597" spans="1:8" x14ac:dyDescent="0.2">
      <c r="A47597" s="8" t="s">
        <v>15740</v>
      </c>
      <c r="B47597" s="8" t="s">
        <v>15739</v>
      </c>
      <c r="E47597" s="8">
        <v>25</v>
      </c>
      <c r="G47597" s="8">
        <v>8.3969405348400006</v>
      </c>
      <c r="H47597" s="8" t="s">
        <v>22</v>
      </c>
    </row>
    <row r="47598" spans="1:8" x14ac:dyDescent="0.2">
      <c r="A47598" s="8" t="s">
        <v>15738</v>
      </c>
      <c r="B47598" s="8" t="s">
        <v>15737</v>
      </c>
      <c r="E47598" s="8">
        <v>25</v>
      </c>
      <c r="G47598" s="8">
        <v>8.3969405348400006</v>
      </c>
      <c r="H47598" s="8" t="s">
        <v>22</v>
      </c>
    </row>
    <row r="47599" spans="1:8" x14ac:dyDescent="0.2">
      <c r="A47599" s="8" t="s">
        <v>15736</v>
      </c>
      <c r="B47599" s="8" t="s">
        <v>15735</v>
      </c>
      <c r="E47599" s="8">
        <v>12</v>
      </c>
      <c r="G47599" s="8">
        <v>8.3969405348400006</v>
      </c>
      <c r="H47599" s="8" t="s">
        <v>22</v>
      </c>
    </row>
    <row r="47600" spans="1:8" x14ac:dyDescent="0.2">
      <c r="A47600" s="8" t="s">
        <v>15734</v>
      </c>
      <c r="B47600" s="8" t="s">
        <v>15733</v>
      </c>
      <c r="E47600" s="8">
        <v>12</v>
      </c>
      <c r="G47600" s="8">
        <v>8.3969405348400006</v>
      </c>
      <c r="H47600" s="8" t="s">
        <v>22</v>
      </c>
    </row>
    <row r="47601" spans="1:8" x14ac:dyDescent="0.2">
      <c r="A47601" s="8" t="s">
        <v>15732</v>
      </c>
      <c r="B47601" s="8" t="s">
        <v>15731</v>
      </c>
      <c r="E47601" s="8">
        <v>15</v>
      </c>
      <c r="G47601" s="8">
        <v>8.3969405348400006</v>
      </c>
      <c r="H47601" s="8" t="s">
        <v>22</v>
      </c>
    </row>
    <row r="47602" spans="1:8" x14ac:dyDescent="0.2">
      <c r="A47602" s="8" t="s">
        <v>15730</v>
      </c>
      <c r="B47602" s="8" t="s">
        <v>15729</v>
      </c>
      <c r="E47602" s="8">
        <v>45</v>
      </c>
      <c r="G47602" s="8">
        <v>8.3969405348400006</v>
      </c>
      <c r="H47602" s="8" t="s">
        <v>22</v>
      </c>
    </row>
    <row r="47603" spans="1:8" x14ac:dyDescent="0.2">
      <c r="A47603" s="8" t="s">
        <v>15728</v>
      </c>
      <c r="B47603" s="8" t="s">
        <v>15727</v>
      </c>
      <c r="E47603" s="8">
        <v>25</v>
      </c>
      <c r="G47603" s="8">
        <v>8.3969405348400006</v>
      </c>
      <c r="H47603" s="8" t="s">
        <v>22</v>
      </c>
    </row>
    <row r="47604" spans="1:8" x14ac:dyDescent="0.2">
      <c r="A47604" s="8" t="s">
        <v>15726</v>
      </c>
      <c r="B47604" s="8" t="s">
        <v>15725</v>
      </c>
      <c r="E47604" s="8">
        <v>20</v>
      </c>
      <c r="G47604" s="8">
        <v>8.3969405348400006</v>
      </c>
      <c r="H47604" s="8" t="s">
        <v>22</v>
      </c>
    </row>
    <row r="47605" spans="1:8" x14ac:dyDescent="0.2">
      <c r="A47605" s="8" t="s">
        <v>15724</v>
      </c>
      <c r="B47605" s="8" t="s">
        <v>15723</v>
      </c>
      <c r="E47605" s="8">
        <v>20</v>
      </c>
      <c r="G47605" s="8">
        <v>8.3969405348400006</v>
      </c>
      <c r="H47605" s="8" t="s">
        <v>22</v>
      </c>
    </row>
    <row r="47606" spans="1:8" x14ac:dyDescent="0.2">
      <c r="A47606" s="8" t="s">
        <v>15722</v>
      </c>
      <c r="B47606" s="8" t="s">
        <v>15721</v>
      </c>
      <c r="E47606" s="8">
        <v>20</v>
      </c>
      <c r="G47606" s="8">
        <v>8.3969405348400006</v>
      </c>
      <c r="H47606" s="8" t="s">
        <v>22</v>
      </c>
    </row>
    <row r="47607" spans="1:8" x14ac:dyDescent="0.2">
      <c r="A47607" s="8" t="s">
        <v>15720</v>
      </c>
      <c r="B47607" s="8" t="s">
        <v>15719</v>
      </c>
      <c r="E47607" s="8">
        <v>20</v>
      </c>
      <c r="G47607" s="8">
        <v>8.3969405348400006</v>
      </c>
      <c r="H47607" s="8" t="s">
        <v>22</v>
      </c>
    </row>
    <row r="47608" spans="1:8" x14ac:dyDescent="0.2">
      <c r="A47608" s="8" t="s">
        <v>15718</v>
      </c>
      <c r="B47608" s="8" t="s">
        <v>15717</v>
      </c>
      <c r="E47608" s="8">
        <v>30</v>
      </c>
      <c r="G47608" s="8">
        <v>8.3969405348400006</v>
      </c>
      <c r="H47608" s="8" t="s">
        <v>22</v>
      </c>
    </row>
    <row r="47609" spans="1:8" x14ac:dyDescent="0.2">
      <c r="A47609" s="8" t="s">
        <v>15716</v>
      </c>
      <c r="B47609" s="8" t="s">
        <v>15715</v>
      </c>
      <c r="E47609" s="8">
        <v>20</v>
      </c>
      <c r="G47609" s="8">
        <v>8.3969405348400006</v>
      </c>
      <c r="H47609" s="8" t="s">
        <v>22</v>
      </c>
    </row>
    <row r="47610" spans="1:8" x14ac:dyDescent="0.2">
      <c r="A47610" s="8" t="s">
        <v>15714</v>
      </c>
      <c r="B47610" s="8" t="s">
        <v>15713</v>
      </c>
      <c r="E47610" s="8">
        <v>30</v>
      </c>
      <c r="G47610" s="8">
        <v>8.3969405348400006</v>
      </c>
      <c r="H47610" s="8" t="s">
        <v>22</v>
      </c>
    </row>
    <row r="47611" spans="1:8" x14ac:dyDescent="0.2">
      <c r="A47611" s="8" t="s">
        <v>15712</v>
      </c>
      <c r="B47611" s="8" t="s">
        <v>15711</v>
      </c>
      <c r="E47611" s="8">
        <v>25</v>
      </c>
      <c r="G47611" s="8">
        <v>8.3969405348400006</v>
      </c>
      <c r="H47611" s="8" t="s">
        <v>22</v>
      </c>
    </row>
    <row r="47612" spans="1:8" x14ac:dyDescent="0.2">
      <c r="A47612" s="8" t="s">
        <v>15710</v>
      </c>
      <c r="B47612" s="8" t="s">
        <v>15709</v>
      </c>
      <c r="E47612" s="8">
        <v>50</v>
      </c>
      <c r="G47612" s="8">
        <v>8.3969405348400006</v>
      </c>
      <c r="H47612" s="8" t="s">
        <v>22</v>
      </c>
    </row>
    <row r="47613" spans="1:8" x14ac:dyDescent="0.2">
      <c r="A47613" s="8" t="s">
        <v>15708</v>
      </c>
      <c r="B47613" s="8" t="s">
        <v>15707</v>
      </c>
      <c r="E47613" s="8">
        <v>15</v>
      </c>
      <c r="G47613" s="8">
        <v>8.3969405348400006</v>
      </c>
      <c r="H47613" s="8" t="s">
        <v>22</v>
      </c>
    </row>
    <row r="47614" spans="1:8" x14ac:dyDescent="0.2">
      <c r="A47614" s="8" t="s">
        <v>15706</v>
      </c>
      <c r="B47614" s="8" t="s">
        <v>15705</v>
      </c>
      <c r="E47614" s="8">
        <v>50</v>
      </c>
      <c r="G47614" s="8">
        <v>8.3969405348400006</v>
      </c>
      <c r="H47614" s="8" t="s">
        <v>22</v>
      </c>
    </row>
    <row r="47615" spans="1:8" x14ac:dyDescent="0.2">
      <c r="A47615" s="8" t="s">
        <v>15704</v>
      </c>
      <c r="B47615" s="8" t="s">
        <v>15703</v>
      </c>
      <c r="E47615" s="8">
        <v>40</v>
      </c>
      <c r="G47615" s="8">
        <v>8.3969405348400006</v>
      </c>
      <c r="H47615" s="8" t="s">
        <v>22</v>
      </c>
    </row>
    <row r="47616" spans="1:8" x14ac:dyDescent="0.2">
      <c r="A47616" s="8" t="s">
        <v>15702</v>
      </c>
      <c r="B47616" s="8" t="s">
        <v>15701</v>
      </c>
      <c r="E47616" s="8">
        <v>20</v>
      </c>
      <c r="G47616" s="8">
        <v>8.3969405348400006</v>
      </c>
      <c r="H47616" s="8" t="s">
        <v>22</v>
      </c>
    </row>
    <row r="47617" spans="1:8" x14ac:dyDescent="0.2">
      <c r="A47617" s="8" t="s">
        <v>15700</v>
      </c>
      <c r="B47617" s="8" t="s">
        <v>15699</v>
      </c>
      <c r="E47617" s="8">
        <v>20</v>
      </c>
      <c r="G47617" s="8">
        <v>8.3969405348400006</v>
      </c>
      <c r="H47617" s="8" t="s">
        <v>22</v>
      </c>
    </row>
    <row r="47618" spans="1:8" x14ac:dyDescent="0.2">
      <c r="A47618" s="8" t="s">
        <v>15698</v>
      </c>
      <c r="B47618" s="8" t="s">
        <v>15697</v>
      </c>
      <c r="E47618" s="8">
        <v>20</v>
      </c>
      <c r="G47618" s="8">
        <v>8.3969405348400006</v>
      </c>
      <c r="H47618" s="8" t="s">
        <v>22</v>
      </c>
    </row>
    <row r="47619" spans="1:8" x14ac:dyDescent="0.2">
      <c r="A47619" s="8" t="s">
        <v>15696</v>
      </c>
      <c r="B47619" s="8" t="s">
        <v>15695</v>
      </c>
      <c r="E47619" s="8">
        <v>20</v>
      </c>
      <c r="G47619" s="8">
        <v>8.3969405348400006</v>
      </c>
      <c r="H47619" s="8" t="s">
        <v>22</v>
      </c>
    </row>
    <row r="47620" spans="1:8" x14ac:dyDescent="0.2">
      <c r="A47620" s="8" t="s">
        <v>15694</v>
      </c>
      <c r="B47620" s="8" t="s">
        <v>15693</v>
      </c>
      <c r="E47620" s="8">
        <v>30</v>
      </c>
      <c r="G47620" s="8">
        <v>8.3969405348400006</v>
      </c>
      <c r="H47620" s="8" t="s">
        <v>22</v>
      </c>
    </row>
    <row r="47621" spans="1:8" x14ac:dyDescent="0.2">
      <c r="A47621" s="8" t="s">
        <v>15692</v>
      </c>
      <c r="B47621" s="8" t="s">
        <v>15691</v>
      </c>
      <c r="E47621" s="8">
        <v>30</v>
      </c>
      <c r="G47621" s="8">
        <v>8.3969405348400006</v>
      </c>
      <c r="H47621" s="8" t="s">
        <v>22</v>
      </c>
    </row>
    <row r="47622" spans="1:8" x14ac:dyDescent="0.2">
      <c r="A47622" s="8" t="s">
        <v>15690</v>
      </c>
      <c r="B47622" s="8" t="s">
        <v>15689</v>
      </c>
      <c r="E47622" s="8">
        <v>15</v>
      </c>
      <c r="G47622" s="8">
        <v>8.3969405348400006</v>
      </c>
      <c r="H47622" s="8" t="s">
        <v>22</v>
      </c>
    </row>
    <row r="47623" spans="1:8" x14ac:dyDescent="0.2">
      <c r="A47623" s="8" t="s">
        <v>15688</v>
      </c>
      <c r="B47623" s="8" t="s">
        <v>15687</v>
      </c>
      <c r="E47623" s="8">
        <v>15</v>
      </c>
      <c r="G47623" s="8">
        <v>8.3969405348400006</v>
      </c>
      <c r="H47623" s="8" t="s">
        <v>22</v>
      </c>
    </row>
    <row r="47624" spans="1:8" x14ac:dyDescent="0.2">
      <c r="A47624" s="8" t="s">
        <v>15686</v>
      </c>
      <c r="B47624" s="8" t="s">
        <v>15685</v>
      </c>
      <c r="E47624" s="8">
        <v>20</v>
      </c>
      <c r="G47624" s="8">
        <v>8.3969405348400006</v>
      </c>
      <c r="H47624" s="8" t="s">
        <v>22</v>
      </c>
    </row>
    <row r="47625" spans="1:8" x14ac:dyDescent="0.2">
      <c r="A47625" s="8" t="s">
        <v>15684</v>
      </c>
      <c r="B47625" s="8" t="s">
        <v>15683</v>
      </c>
      <c r="E47625" s="8">
        <v>20</v>
      </c>
      <c r="G47625" s="8">
        <v>8.3969405348400006</v>
      </c>
      <c r="H47625" s="8" t="s">
        <v>22</v>
      </c>
    </row>
    <row r="47626" spans="1:8" x14ac:dyDescent="0.2">
      <c r="A47626" s="8" t="s">
        <v>15682</v>
      </c>
      <c r="B47626" s="8" t="s">
        <v>15681</v>
      </c>
      <c r="E47626" s="8">
        <v>15</v>
      </c>
      <c r="G47626" s="8">
        <v>8.3969405348400006</v>
      </c>
      <c r="H47626" s="8" t="s">
        <v>22</v>
      </c>
    </row>
    <row r="47627" spans="1:8" x14ac:dyDescent="0.2">
      <c r="A47627" s="8" t="s">
        <v>15680</v>
      </c>
      <c r="B47627" s="8" t="s">
        <v>15679</v>
      </c>
      <c r="E47627" s="8">
        <v>15</v>
      </c>
      <c r="G47627" s="8">
        <v>8.3969405348400006</v>
      </c>
      <c r="H47627" s="8" t="s">
        <v>22</v>
      </c>
    </row>
    <row r="47628" spans="1:8" x14ac:dyDescent="0.2">
      <c r="A47628" s="8" t="s">
        <v>15678</v>
      </c>
      <c r="B47628" s="8" t="s">
        <v>15677</v>
      </c>
      <c r="E47628" s="8">
        <v>15</v>
      </c>
      <c r="G47628" s="8">
        <v>8.3969405348400006</v>
      </c>
      <c r="H47628" s="8" t="s">
        <v>22</v>
      </c>
    </row>
    <row r="47629" spans="1:8" x14ac:dyDescent="0.2">
      <c r="A47629" s="8" t="s">
        <v>15676</v>
      </c>
      <c r="B47629" s="8" t="s">
        <v>15675</v>
      </c>
      <c r="E47629" s="8">
        <v>15</v>
      </c>
      <c r="G47629" s="8">
        <v>8.3969405348400006</v>
      </c>
      <c r="H47629" s="8" t="s">
        <v>22</v>
      </c>
    </row>
    <row r="47630" spans="1:8" x14ac:dyDescent="0.2">
      <c r="A47630" s="8" t="s">
        <v>15674</v>
      </c>
      <c r="B47630" s="8" t="s">
        <v>15673</v>
      </c>
      <c r="E47630" s="8">
        <v>20</v>
      </c>
      <c r="G47630" s="8">
        <v>8.3969405348400006</v>
      </c>
      <c r="H47630" s="8" t="s">
        <v>22</v>
      </c>
    </row>
    <row r="47631" spans="1:8" x14ac:dyDescent="0.2">
      <c r="A47631" s="8" t="s">
        <v>15672</v>
      </c>
      <c r="B47631" s="8" t="s">
        <v>15671</v>
      </c>
      <c r="E47631" s="8">
        <v>20</v>
      </c>
      <c r="G47631" s="8">
        <v>8.3969405348400006</v>
      </c>
      <c r="H47631" s="8" t="s">
        <v>22</v>
      </c>
    </row>
    <row r="47632" spans="1:8" x14ac:dyDescent="0.2">
      <c r="A47632" s="8" t="s">
        <v>15670</v>
      </c>
      <c r="B47632" s="8" t="s">
        <v>15669</v>
      </c>
      <c r="E47632" s="8">
        <v>15</v>
      </c>
      <c r="G47632" s="8">
        <v>8.3969405348400006</v>
      </c>
      <c r="H47632" s="8" t="s">
        <v>22</v>
      </c>
    </row>
    <row r="47633" spans="1:8" x14ac:dyDescent="0.2">
      <c r="A47633" s="8" t="s">
        <v>15668</v>
      </c>
      <c r="B47633" s="8" t="s">
        <v>15667</v>
      </c>
      <c r="E47633" s="8">
        <v>20</v>
      </c>
      <c r="G47633" s="8">
        <v>8.3969405348400006</v>
      </c>
      <c r="H47633" s="8" t="s">
        <v>22</v>
      </c>
    </row>
    <row r="47634" spans="1:8" x14ac:dyDescent="0.2">
      <c r="A47634" s="8" t="s">
        <v>15666</v>
      </c>
      <c r="B47634" s="8" t="s">
        <v>15665</v>
      </c>
      <c r="E47634" s="8">
        <v>20</v>
      </c>
      <c r="G47634" s="8">
        <v>8.3969405348400006</v>
      </c>
      <c r="H47634" s="8" t="s">
        <v>22</v>
      </c>
    </row>
    <row r="47635" spans="1:8" x14ac:dyDescent="0.2">
      <c r="A47635" s="8" t="s">
        <v>15664</v>
      </c>
      <c r="B47635" s="8" t="s">
        <v>15663</v>
      </c>
      <c r="E47635" s="8">
        <v>20</v>
      </c>
      <c r="G47635" s="8">
        <v>8.3969405348400006</v>
      </c>
      <c r="H47635" s="8" t="s">
        <v>22</v>
      </c>
    </row>
    <row r="47636" spans="1:8" x14ac:dyDescent="0.2">
      <c r="A47636" s="8" t="s">
        <v>15662</v>
      </c>
      <c r="B47636" s="8" t="s">
        <v>15661</v>
      </c>
      <c r="E47636" s="8">
        <v>20</v>
      </c>
      <c r="G47636" s="8">
        <v>8.3969405348400006</v>
      </c>
      <c r="H47636" s="8" t="s">
        <v>22</v>
      </c>
    </row>
    <row r="47637" spans="1:8" x14ac:dyDescent="0.2">
      <c r="A47637" s="8" t="s">
        <v>15660</v>
      </c>
      <c r="B47637" s="8" t="s">
        <v>15659</v>
      </c>
      <c r="E47637" s="8">
        <v>20</v>
      </c>
      <c r="G47637" s="8">
        <v>8.3969405348400006</v>
      </c>
      <c r="H47637" s="8" t="s">
        <v>22</v>
      </c>
    </row>
    <row r="47638" spans="1:8" x14ac:dyDescent="0.2">
      <c r="A47638" s="8" t="s">
        <v>15658</v>
      </c>
      <c r="B47638" s="8" t="s">
        <v>15657</v>
      </c>
      <c r="E47638" s="8">
        <v>20</v>
      </c>
      <c r="G47638" s="8">
        <v>8.3969405348400006</v>
      </c>
      <c r="H47638" s="8" t="s">
        <v>22</v>
      </c>
    </row>
    <row r="47639" spans="1:8" x14ac:dyDescent="0.2">
      <c r="A47639" s="8" t="s">
        <v>15656</v>
      </c>
      <c r="B47639" s="8" t="s">
        <v>15655</v>
      </c>
      <c r="E47639" s="8">
        <v>20</v>
      </c>
      <c r="G47639" s="8">
        <v>8.3969405348400006</v>
      </c>
      <c r="H47639" s="8" t="s">
        <v>22</v>
      </c>
    </row>
    <row r="47640" spans="1:8" x14ac:dyDescent="0.2">
      <c r="A47640" s="8" t="s">
        <v>15654</v>
      </c>
      <c r="B47640" s="8" t="s">
        <v>15653</v>
      </c>
      <c r="E47640" s="8">
        <v>20</v>
      </c>
      <c r="G47640" s="8">
        <v>8.3969405348400006</v>
      </c>
      <c r="H47640" s="8" t="s">
        <v>22</v>
      </c>
    </row>
    <row r="47641" spans="1:8" x14ac:dyDescent="0.2">
      <c r="A47641" s="8" t="s">
        <v>15652</v>
      </c>
      <c r="B47641" s="8" t="s">
        <v>15651</v>
      </c>
      <c r="E47641" s="8">
        <v>20</v>
      </c>
      <c r="G47641" s="8">
        <v>8.3969405348400006</v>
      </c>
      <c r="H47641" s="8" t="s">
        <v>22</v>
      </c>
    </row>
    <row r="47642" spans="1:8" x14ac:dyDescent="0.2">
      <c r="A47642" s="8" t="s">
        <v>15650</v>
      </c>
      <c r="B47642" s="8" t="s">
        <v>15649</v>
      </c>
      <c r="E47642" s="8">
        <v>20</v>
      </c>
      <c r="G47642" s="8">
        <v>8.3969405348400006</v>
      </c>
      <c r="H47642" s="8" t="s">
        <v>22</v>
      </c>
    </row>
    <row r="47643" spans="1:8" x14ac:dyDescent="0.2">
      <c r="A47643" s="8" t="s">
        <v>15648</v>
      </c>
      <c r="B47643" s="8" t="s">
        <v>15647</v>
      </c>
      <c r="E47643" s="8">
        <v>20</v>
      </c>
      <c r="G47643" s="8">
        <v>8.3969405348400006</v>
      </c>
      <c r="H47643" s="8" t="s">
        <v>22</v>
      </c>
    </row>
    <row r="47644" spans="1:8" x14ac:dyDescent="0.2">
      <c r="A47644" s="8" t="s">
        <v>15646</v>
      </c>
      <c r="B47644" s="8" t="s">
        <v>15645</v>
      </c>
      <c r="E47644" s="8">
        <v>20</v>
      </c>
      <c r="G47644" s="8">
        <v>8.3969405348400006</v>
      </c>
      <c r="H47644" s="8" t="s">
        <v>22</v>
      </c>
    </row>
    <row r="47645" spans="1:8" x14ac:dyDescent="0.2">
      <c r="A47645" s="8" t="s">
        <v>15644</v>
      </c>
      <c r="B47645" s="8" t="s">
        <v>15643</v>
      </c>
      <c r="E47645" s="8">
        <v>30</v>
      </c>
      <c r="G47645" s="8">
        <v>8.3969405348400006</v>
      </c>
      <c r="H47645" s="8" t="s">
        <v>22</v>
      </c>
    </row>
    <row r="47646" spans="1:8" x14ac:dyDescent="0.2">
      <c r="A47646" s="8" t="s">
        <v>15642</v>
      </c>
      <c r="B47646" s="8" t="s">
        <v>15641</v>
      </c>
      <c r="E47646" s="8">
        <v>30</v>
      </c>
      <c r="G47646" s="8">
        <v>8.3969405348400006</v>
      </c>
      <c r="H47646" s="8" t="s">
        <v>22</v>
      </c>
    </row>
    <row r="47647" spans="1:8" x14ac:dyDescent="0.2">
      <c r="A47647" s="8" t="s">
        <v>15640</v>
      </c>
      <c r="B47647" s="8" t="s">
        <v>15639</v>
      </c>
      <c r="E47647" s="8">
        <v>20</v>
      </c>
      <c r="G47647" s="8">
        <v>8.3969405348400006</v>
      </c>
      <c r="H47647" s="8" t="s">
        <v>22</v>
      </c>
    </row>
    <row r="47648" spans="1:8" x14ac:dyDescent="0.2">
      <c r="A47648" s="8" t="s">
        <v>15638</v>
      </c>
      <c r="B47648" s="8" t="s">
        <v>15637</v>
      </c>
      <c r="E47648" s="8">
        <v>20</v>
      </c>
      <c r="G47648" s="8">
        <v>8.3969405348400006</v>
      </c>
      <c r="H47648" s="8" t="s">
        <v>22</v>
      </c>
    </row>
    <row r="47649" spans="1:8" x14ac:dyDescent="0.2">
      <c r="A47649" s="8" t="s">
        <v>15636</v>
      </c>
      <c r="B47649" s="8" t="s">
        <v>15635</v>
      </c>
      <c r="E47649" s="8">
        <v>20</v>
      </c>
      <c r="G47649" s="8">
        <v>8.3969405348400006</v>
      </c>
      <c r="H47649" s="8" t="s">
        <v>22</v>
      </c>
    </row>
    <row r="47650" spans="1:8" x14ac:dyDescent="0.2">
      <c r="A47650" s="8" t="s">
        <v>15634</v>
      </c>
      <c r="B47650" s="8" t="s">
        <v>15633</v>
      </c>
      <c r="E47650" s="8">
        <v>20</v>
      </c>
      <c r="G47650" s="8">
        <v>8.3969405348400006</v>
      </c>
      <c r="H47650" s="8" t="s">
        <v>22</v>
      </c>
    </row>
    <row r="47651" spans="1:8" x14ac:dyDescent="0.2">
      <c r="A47651" s="8" t="s">
        <v>15632</v>
      </c>
      <c r="B47651" s="8" t="s">
        <v>15631</v>
      </c>
      <c r="E47651" s="8">
        <v>20</v>
      </c>
      <c r="G47651" s="8">
        <v>8.3969405348400006</v>
      </c>
      <c r="H47651" s="8" t="s">
        <v>22</v>
      </c>
    </row>
    <row r="47652" spans="1:8" x14ac:dyDescent="0.2">
      <c r="A47652" s="8" t="s">
        <v>15630</v>
      </c>
      <c r="B47652" s="8" t="s">
        <v>15629</v>
      </c>
      <c r="E47652" s="8">
        <v>20</v>
      </c>
      <c r="G47652" s="8">
        <v>8.3969405348400006</v>
      </c>
      <c r="H47652" s="8" t="s">
        <v>22</v>
      </c>
    </row>
    <row r="47653" spans="1:8" x14ac:dyDescent="0.2">
      <c r="A47653" s="8" t="s">
        <v>15628</v>
      </c>
      <c r="B47653" s="8" t="s">
        <v>15627</v>
      </c>
      <c r="E47653" s="8">
        <v>20</v>
      </c>
      <c r="G47653" s="8">
        <v>8.3969405348400006</v>
      </c>
      <c r="H47653" s="8" t="s">
        <v>22</v>
      </c>
    </row>
    <row r="47654" spans="1:8" x14ac:dyDescent="0.2">
      <c r="A47654" s="8" t="s">
        <v>15626</v>
      </c>
      <c r="B47654" s="8" t="s">
        <v>15625</v>
      </c>
      <c r="E47654" s="8">
        <v>30</v>
      </c>
      <c r="G47654" s="8">
        <v>8.3969405348400006</v>
      </c>
      <c r="H47654" s="8" t="s">
        <v>22</v>
      </c>
    </row>
    <row r="47655" spans="1:8" x14ac:dyDescent="0.2">
      <c r="A47655" s="8" t="s">
        <v>15624</v>
      </c>
      <c r="B47655" s="8" t="s">
        <v>15623</v>
      </c>
      <c r="E47655" s="8">
        <v>30</v>
      </c>
      <c r="G47655" s="8">
        <v>8.3969405348400006</v>
      </c>
      <c r="H47655" s="8" t="s">
        <v>22</v>
      </c>
    </row>
    <row r="47656" spans="1:8" x14ac:dyDescent="0.2">
      <c r="A47656" s="8" t="s">
        <v>15622</v>
      </c>
      <c r="B47656" s="8" t="s">
        <v>15608</v>
      </c>
      <c r="E47656" s="8">
        <v>10</v>
      </c>
      <c r="G47656" s="8">
        <v>8.3969405348400006</v>
      </c>
      <c r="H47656" s="8" t="s">
        <v>22</v>
      </c>
    </row>
    <row r="47657" spans="1:8" x14ac:dyDescent="0.2">
      <c r="A47657" s="8" t="s">
        <v>15621</v>
      </c>
      <c r="B47657" s="8" t="s">
        <v>15620</v>
      </c>
      <c r="E47657" s="8">
        <v>15</v>
      </c>
      <c r="G47657" s="8">
        <v>8.3969405348400006</v>
      </c>
      <c r="H47657" s="8" t="s">
        <v>22</v>
      </c>
    </row>
    <row r="47658" spans="1:8" x14ac:dyDescent="0.2">
      <c r="A47658" s="8" t="s">
        <v>15619</v>
      </c>
      <c r="B47658" s="8" t="s">
        <v>15618</v>
      </c>
      <c r="E47658" s="8">
        <v>20</v>
      </c>
      <c r="G47658" s="8">
        <v>8.3969405348400006</v>
      </c>
      <c r="H47658" s="8" t="s">
        <v>22</v>
      </c>
    </row>
    <row r="47659" spans="1:8" x14ac:dyDescent="0.2">
      <c r="A47659" s="8" t="s">
        <v>15617</v>
      </c>
      <c r="B47659" s="8" t="s">
        <v>15616</v>
      </c>
      <c r="E47659" s="8">
        <v>20</v>
      </c>
      <c r="G47659" s="8">
        <v>8.3969405348400006</v>
      </c>
      <c r="H47659" s="8" t="s">
        <v>22</v>
      </c>
    </row>
    <row r="47660" spans="1:8" x14ac:dyDescent="0.2">
      <c r="A47660" s="8" t="s">
        <v>15615</v>
      </c>
      <c r="B47660" s="8" t="s">
        <v>15614</v>
      </c>
      <c r="E47660" s="8">
        <v>25</v>
      </c>
      <c r="G47660" s="8">
        <v>8.3969405348400006</v>
      </c>
      <c r="H47660" s="8" t="s">
        <v>22</v>
      </c>
    </row>
    <row r="47661" spans="1:8" x14ac:dyDescent="0.2">
      <c r="A47661" s="8" t="s">
        <v>15613</v>
      </c>
      <c r="B47661" s="8" t="s">
        <v>15612</v>
      </c>
      <c r="E47661" s="8">
        <v>25</v>
      </c>
      <c r="G47661" s="8">
        <v>8.3969405348400006</v>
      </c>
      <c r="H47661" s="8" t="s">
        <v>22</v>
      </c>
    </row>
    <row r="47662" spans="1:8" x14ac:dyDescent="0.2">
      <c r="A47662" s="8" t="s">
        <v>15611</v>
      </c>
      <c r="B47662" s="8" t="s">
        <v>15610</v>
      </c>
      <c r="E47662" s="8">
        <v>3</v>
      </c>
      <c r="G47662" s="8">
        <v>8.3969405348400006</v>
      </c>
      <c r="H47662" s="8" t="s">
        <v>22</v>
      </c>
    </row>
    <row r="47663" spans="1:8" x14ac:dyDescent="0.2">
      <c r="A47663" s="8" t="s">
        <v>15609</v>
      </c>
      <c r="B47663" s="8" t="s">
        <v>15608</v>
      </c>
      <c r="E47663" s="8">
        <v>12</v>
      </c>
      <c r="G47663" s="8">
        <v>8.3969405348400006</v>
      </c>
      <c r="H47663" s="8" t="s">
        <v>22</v>
      </c>
    </row>
    <row r="47664" spans="1:8" x14ac:dyDescent="0.2">
      <c r="A47664" s="8" t="s">
        <v>15607</v>
      </c>
      <c r="B47664" s="8" t="s">
        <v>15606</v>
      </c>
      <c r="E47664" s="8">
        <v>12</v>
      </c>
      <c r="G47664" s="8">
        <v>8.3969405348400006</v>
      </c>
      <c r="H47664" s="8" t="s">
        <v>22</v>
      </c>
    </row>
    <row r="47665" spans="1:8" x14ac:dyDescent="0.2">
      <c r="A47665" s="8" t="s">
        <v>15605</v>
      </c>
      <c r="B47665" s="8" t="s">
        <v>15604</v>
      </c>
      <c r="E47665" s="8">
        <v>40</v>
      </c>
      <c r="G47665" s="8">
        <v>8.3969405348400006</v>
      </c>
      <c r="H47665" s="8" t="s">
        <v>22</v>
      </c>
    </row>
    <row r="47666" spans="1:8" x14ac:dyDescent="0.2">
      <c r="A47666" s="8" t="s">
        <v>15603</v>
      </c>
      <c r="B47666" s="8" t="s">
        <v>15602</v>
      </c>
      <c r="E47666" s="8">
        <v>40</v>
      </c>
      <c r="G47666" s="8">
        <v>8.3969405348400006</v>
      </c>
      <c r="H47666" s="8" t="s">
        <v>22</v>
      </c>
    </row>
    <row r="47667" spans="1:8" x14ac:dyDescent="0.2">
      <c r="A47667" s="8" t="s">
        <v>15601</v>
      </c>
      <c r="B47667" s="8" t="s">
        <v>15600</v>
      </c>
      <c r="E47667" s="8">
        <v>50</v>
      </c>
      <c r="G47667" s="8">
        <v>8.3969405348400006</v>
      </c>
      <c r="H47667" s="8" t="s">
        <v>22</v>
      </c>
    </row>
    <row r="47668" spans="1:8" x14ac:dyDescent="0.2">
      <c r="A47668" s="8" t="s">
        <v>15599</v>
      </c>
      <c r="B47668" s="8" t="s">
        <v>15598</v>
      </c>
      <c r="E47668" s="8">
        <v>50</v>
      </c>
      <c r="G47668" s="8">
        <v>8.3969405348400006</v>
      </c>
      <c r="H47668" s="8" t="s">
        <v>22</v>
      </c>
    </row>
    <row r="47669" spans="1:8" x14ac:dyDescent="0.2">
      <c r="A47669" s="8" t="s">
        <v>15597</v>
      </c>
      <c r="B47669" s="8" t="s">
        <v>15596</v>
      </c>
      <c r="E47669" s="8">
        <v>25</v>
      </c>
      <c r="G47669" s="8">
        <v>12.315512784431998</v>
      </c>
      <c r="H47669" s="8" t="s">
        <v>22</v>
      </c>
    </row>
    <row r="47670" spans="1:8" x14ac:dyDescent="0.2">
      <c r="A47670" s="8" t="s">
        <v>15595</v>
      </c>
      <c r="B47670" s="8" t="s">
        <v>15594</v>
      </c>
      <c r="E47670" s="8">
        <v>25</v>
      </c>
      <c r="G47670" s="8">
        <v>12.315512784431998</v>
      </c>
      <c r="H47670" s="8" t="s">
        <v>22</v>
      </c>
    </row>
    <row r="47671" spans="1:8" x14ac:dyDescent="0.2">
      <c r="A47671" s="8" t="s">
        <v>15593</v>
      </c>
      <c r="B47671" s="8" t="s">
        <v>15592</v>
      </c>
      <c r="E47671" s="8">
        <v>25</v>
      </c>
      <c r="G47671" s="8">
        <v>12.315512784431998</v>
      </c>
      <c r="H47671" s="8" t="s">
        <v>22</v>
      </c>
    </row>
    <row r="47672" spans="1:8" x14ac:dyDescent="0.2">
      <c r="A47672" s="8" t="s">
        <v>15591</v>
      </c>
      <c r="B47672" s="8" t="s">
        <v>15590</v>
      </c>
      <c r="E47672" s="8">
        <v>25</v>
      </c>
      <c r="G47672" s="8">
        <v>12.315512784431998</v>
      </c>
      <c r="H47672" s="8" t="s">
        <v>22</v>
      </c>
    </row>
    <row r="47673" spans="1:8" x14ac:dyDescent="0.2">
      <c r="A47673" s="8" t="s">
        <v>15589</v>
      </c>
      <c r="B47673" s="8" t="s">
        <v>15588</v>
      </c>
      <c r="E47673" s="8">
        <v>20</v>
      </c>
      <c r="G47673" s="8">
        <v>12.315512784431998</v>
      </c>
      <c r="H47673" s="8" t="s">
        <v>22</v>
      </c>
    </row>
    <row r="47674" spans="1:8" x14ac:dyDescent="0.2">
      <c r="A47674" s="8" t="s">
        <v>15587</v>
      </c>
      <c r="B47674" s="8" t="s">
        <v>15586</v>
      </c>
      <c r="E47674" s="8">
        <v>20</v>
      </c>
      <c r="G47674" s="8">
        <v>12.315512784431998</v>
      </c>
      <c r="H47674" s="8" t="s">
        <v>22</v>
      </c>
    </row>
    <row r="47675" spans="1:8" x14ac:dyDescent="0.2">
      <c r="A47675" s="8" t="s">
        <v>15585</v>
      </c>
      <c r="B47675" s="8" t="s">
        <v>15584</v>
      </c>
      <c r="E47675" s="8">
        <v>50</v>
      </c>
      <c r="G47675" s="8">
        <v>8.3969405348400006</v>
      </c>
      <c r="H47675" s="8" t="s">
        <v>22</v>
      </c>
    </row>
    <row r="47676" spans="1:8" x14ac:dyDescent="0.2">
      <c r="A47676" s="8" t="s">
        <v>15583</v>
      </c>
      <c r="B47676" s="8" t="s">
        <v>15582</v>
      </c>
      <c r="E47676" s="8">
        <v>50</v>
      </c>
      <c r="G47676" s="8">
        <v>12.315512784431998</v>
      </c>
      <c r="H47676" s="8" t="s">
        <v>22</v>
      </c>
    </row>
    <row r="47677" spans="1:8" x14ac:dyDescent="0.2">
      <c r="A47677" s="8" t="s">
        <v>15581</v>
      </c>
      <c r="B47677" s="8" t="s">
        <v>15580</v>
      </c>
      <c r="E47677" s="8">
        <v>20</v>
      </c>
      <c r="G47677" s="8">
        <v>12.315512784431998</v>
      </c>
      <c r="H47677" s="8" t="s">
        <v>22</v>
      </c>
    </row>
    <row r="47678" spans="1:8" x14ac:dyDescent="0.2">
      <c r="A47678" s="8" t="s">
        <v>15579</v>
      </c>
      <c r="B47678" s="8" t="s">
        <v>15548</v>
      </c>
      <c r="E47678" s="8">
        <v>20</v>
      </c>
      <c r="G47678" s="8">
        <v>12.315512784431998</v>
      </c>
      <c r="H47678" s="8" t="s">
        <v>22</v>
      </c>
    </row>
    <row r="47679" spans="1:8" x14ac:dyDescent="0.2">
      <c r="A47679" s="8" t="s">
        <v>15578</v>
      </c>
      <c r="B47679" s="8" t="s">
        <v>15577</v>
      </c>
      <c r="E47679" s="8">
        <v>15</v>
      </c>
      <c r="G47679" s="8">
        <v>12.315512784431998</v>
      </c>
      <c r="H47679" s="8" t="s">
        <v>22</v>
      </c>
    </row>
    <row r="47680" spans="1:8" x14ac:dyDescent="0.2">
      <c r="A47680" s="8" t="s">
        <v>15576</v>
      </c>
      <c r="B47680" s="8" t="s">
        <v>15542</v>
      </c>
      <c r="E47680" s="8">
        <v>25</v>
      </c>
      <c r="G47680" s="8">
        <v>10.076328641807999</v>
      </c>
      <c r="H47680" s="8" t="s">
        <v>22</v>
      </c>
    </row>
    <row r="47681" spans="1:8" x14ac:dyDescent="0.2">
      <c r="A47681" s="8" t="s">
        <v>15575</v>
      </c>
      <c r="B47681" s="8" t="s">
        <v>15538</v>
      </c>
      <c r="E47681" s="8">
        <v>25</v>
      </c>
      <c r="G47681" s="8">
        <v>8.3969405348400006</v>
      </c>
      <c r="H47681" s="8" t="s">
        <v>22</v>
      </c>
    </row>
    <row r="47682" spans="1:8" x14ac:dyDescent="0.2">
      <c r="A47682" s="8" t="s">
        <v>15574</v>
      </c>
      <c r="B47682" s="8" t="s">
        <v>15573</v>
      </c>
      <c r="E47682" s="8">
        <v>20</v>
      </c>
      <c r="G47682" s="8">
        <v>8.3969405348400006</v>
      </c>
      <c r="H47682" s="8" t="s">
        <v>22</v>
      </c>
    </row>
    <row r="47683" spans="1:8" x14ac:dyDescent="0.2">
      <c r="A47683" s="8" t="s">
        <v>15572</v>
      </c>
      <c r="B47683" s="8" t="s">
        <v>15536</v>
      </c>
      <c r="E47683" s="8">
        <v>20</v>
      </c>
      <c r="G47683" s="8">
        <v>12.315512784431998</v>
      </c>
      <c r="H47683" s="8" t="s">
        <v>22</v>
      </c>
    </row>
    <row r="47684" spans="1:8" x14ac:dyDescent="0.2">
      <c r="A47684" s="8" t="s">
        <v>15571</v>
      </c>
      <c r="B47684" s="8" t="s">
        <v>15570</v>
      </c>
      <c r="E47684" s="8">
        <v>20</v>
      </c>
      <c r="G47684" s="8">
        <v>12.315512784431998</v>
      </c>
      <c r="H47684" s="8" t="s">
        <v>22</v>
      </c>
    </row>
    <row r="47685" spans="1:8" x14ac:dyDescent="0.2">
      <c r="A47685" s="8" t="s">
        <v>15569</v>
      </c>
      <c r="B47685" s="8" t="s">
        <v>15568</v>
      </c>
      <c r="E47685" s="8">
        <v>20</v>
      </c>
      <c r="G47685" s="8">
        <v>12.315512784431998</v>
      </c>
      <c r="H47685" s="8" t="s">
        <v>22</v>
      </c>
    </row>
    <row r="47686" spans="1:8" x14ac:dyDescent="0.2">
      <c r="A47686" s="8" t="s">
        <v>15567</v>
      </c>
      <c r="B47686" s="8" t="s">
        <v>15566</v>
      </c>
      <c r="E47686" s="8">
        <v>20</v>
      </c>
      <c r="G47686" s="8">
        <v>12.315512784431998</v>
      </c>
      <c r="H47686" s="8" t="s">
        <v>22</v>
      </c>
    </row>
    <row r="47687" spans="1:8" x14ac:dyDescent="0.2">
      <c r="A47687" s="8" t="s">
        <v>15565</v>
      </c>
      <c r="B47687" s="8" t="s">
        <v>15564</v>
      </c>
      <c r="E47687" s="8">
        <v>25</v>
      </c>
      <c r="G47687" s="8">
        <v>8.3969405348400006</v>
      </c>
      <c r="H47687" s="8" t="s">
        <v>22</v>
      </c>
    </row>
    <row r="47688" spans="1:8" x14ac:dyDescent="0.2">
      <c r="A47688" s="8" t="s">
        <v>15563</v>
      </c>
      <c r="B47688" s="8" t="s">
        <v>15528</v>
      </c>
      <c r="E47688" s="8">
        <v>20</v>
      </c>
      <c r="G47688" s="8">
        <v>8.3969405348400006</v>
      </c>
      <c r="H47688" s="8" t="s">
        <v>22</v>
      </c>
    </row>
    <row r="47689" spans="1:8" x14ac:dyDescent="0.2">
      <c r="A47689" s="8" t="s">
        <v>15562</v>
      </c>
      <c r="B47689" s="8" t="s">
        <v>15526</v>
      </c>
      <c r="E47689" s="8">
        <v>20</v>
      </c>
      <c r="G47689" s="8">
        <v>12.315512784431998</v>
      </c>
      <c r="H47689" s="8" t="s">
        <v>22</v>
      </c>
    </row>
    <row r="47690" spans="1:8" x14ac:dyDescent="0.2">
      <c r="A47690" s="8" t="s">
        <v>15561</v>
      </c>
      <c r="B47690" s="8" t="s">
        <v>15560</v>
      </c>
      <c r="E47690" s="8">
        <v>30</v>
      </c>
      <c r="G47690" s="8">
        <v>8.3969405348400006</v>
      </c>
      <c r="H47690" s="8" t="s">
        <v>22</v>
      </c>
    </row>
    <row r="47691" spans="1:8" x14ac:dyDescent="0.2">
      <c r="A47691" s="8" t="s">
        <v>15559</v>
      </c>
      <c r="B47691" s="8" t="s">
        <v>15558</v>
      </c>
      <c r="E47691" s="8">
        <v>15</v>
      </c>
      <c r="G47691" s="8">
        <v>17.353677105335997</v>
      </c>
      <c r="H47691" s="8" t="s">
        <v>22</v>
      </c>
    </row>
    <row r="47692" spans="1:8" x14ac:dyDescent="0.2">
      <c r="A47692" s="8" t="s">
        <v>15557</v>
      </c>
      <c r="B47692" s="8" t="s">
        <v>15556</v>
      </c>
      <c r="E47692" s="8">
        <v>15</v>
      </c>
      <c r="G47692" s="8">
        <v>12.315512784431998</v>
      </c>
      <c r="H47692" s="8" t="s">
        <v>22</v>
      </c>
    </row>
    <row r="47693" spans="1:8" x14ac:dyDescent="0.2">
      <c r="A47693" s="8" t="s">
        <v>15555</v>
      </c>
      <c r="B47693" s="8" t="s">
        <v>15554</v>
      </c>
      <c r="E47693" s="8">
        <v>20</v>
      </c>
      <c r="G47693" s="8">
        <v>8.3969405348400006</v>
      </c>
      <c r="H47693" s="8" t="s">
        <v>22</v>
      </c>
    </row>
    <row r="47694" spans="1:8" x14ac:dyDescent="0.2">
      <c r="A47694" s="8" t="s">
        <v>15553</v>
      </c>
      <c r="B47694" s="8" t="s">
        <v>15552</v>
      </c>
      <c r="E47694" s="8">
        <v>30</v>
      </c>
      <c r="G47694" s="8">
        <v>12.315512784431998</v>
      </c>
      <c r="H47694" s="8" t="s">
        <v>22</v>
      </c>
    </row>
    <row r="47695" spans="1:8" x14ac:dyDescent="0.2">
      <c r="A47695" s="8" t="s">
        <v>15551</v>
      </c>
      <c r="B47695" s="8" t="s">
        <v>15550</v>
      </c>
      <c r="E47695" s="8">
        <v>20</v>
      </c>
      <c r="G47695" s="8">
        <v>12.315512784431998</v>
      </c>
      <c r="H47695" s="8" t="s">
        <v>22</v>
      </c>
    </row>
    <row r="47696" spans="1:8" x14ac:dyDescent="0.2">
      <c r="A47696" s="8" t="s">
        <v>15549</v>
      </c>
      <c r="B47696" s="8" t="s">
        <v>15548</v>
      </c>
      <c r="E47696" s="8">
        <v>20</v>
      </c>
      <c r="G47696" s="8">
        <v>12.315512784431998</v>
      </c>
      <c r="H47696" s="8" t="s">
        <v>22</v>
      </c>
    </row>
    <row r="47697" spans="1:8" x14ac:dyDescent="0.2">
      <c r="A47697" s="8" t="s">
        <v>15547</v>
      </c>
      <c r="B47697" s="8" t="s">
        <v>15546</v>
      </c>
      <c r="E47697" s="8">
        <v>20</v>
      </c>
      <c r="G47697" s="8">
        <v>12.315512784431998</v>
      </c>
      <c r="H47697" s="8" t="s">
        <v>22</v>
      </c>
    </row>
    <row r="47698" spans="1:8" x14ac:dyDescent="0.2">
      <c r="A47698" s="8" t="s">
        <v>15545</v>
      </c>
      <c r="B47698" s="8" t="s">
        <v>15544</v>
      </c>
      <c r="E47698" s="8">
        <v>25</v>
      </c>
      <c r="G47698" s="8">
        <v>12.315512784431998</v>
      </c>
      <c r="H47698" s="8" t="s">
        <v>22</v>
      </c>
    </row>
    <row r="47699" spans="1:8" x14ac:dyDescent="0.2">
      <c r="A47699" s="8" t="s">
        <v>15543</v>
      </c>
      <c r="B47699" s="8" t="s">
        <v>15542</v>
      </c>
      <c r="E47699" s="8">
        <v>25</v>
      </c>
      <c r="G47699" s="8">
        <v>12.315512784431998</v>
      </c>
      <c r="H47699" s="8" t="s">
        <v>22</v>
      </c>
    </row>
    <row r="47700" spans="1:8" x14ac:dyDescent="0.2">
      <c r="A47700" s="8" t="s">
        <v>15541</v>
      </c>
      <c r="B47700" s="8" t="s">
        <v>15540</v>
      </c>
      <c r="E47700" s="8">
        <v>25</v>
      </c>
      <c r="G47700" s="8">
        <v>12.315512784431998</v>
      </c>
      <c r="H47700" s="8" t="s">
        <v>22</v>
      </c>
    </row>
    <row r="47701" spans="1:8" x14ac:dyDescent="0.2">
      <c r="A47701" s="8" t="s">
        <v>15539</v>
      </c>
      <c r="B47701" s="8" t="s">
        <v>15538</v>
      </c>
      <c r="E47701" s="8">
        <v>25</v>
      </c>
      <c r="G47701" s="8">
        <v>12.315512784431998</v>
      </c>
      <c r="H47701" s="8" t="s">
        <v>22</v>
      </c>
    </row>
    <row r="47702" spans="1:8" x14ac:dyDescent="0.2">
      <c r="A47702" s="8" t="s">
        <v>15537</v>
      </c>
      <c r="B47702" s="8" t="s">
        <v>15536</v>
      </c>
      <c r="E47702" s="8">
        <v>20</v>
      </c>
      <c r="G47702" s="8">
        <v>12.315512784431998</v>
      </c>
      <c r="H47702" s="8" t="s">
        <v>22</v>
      </c>
    </row>
    <row r="47703" spans="1:8" x14ac:dyDescent="0.2">
      <c r="A47703" s="8" t="s">
        <v>15535</v>
      </c>
      <c r="B47703" s="8" t="s">
        <v>15534</v>
      </c>
      <c r="E47703" s="8">
        <v>20</v>
      </c>
      <c r="G47703" s="8">
        <v>12.315512784431998</v>
      </c>
      <c r="H47703" s="8" t="s">
        <v>22</v>
      </c>
    </row>
    <row r="47704" spans="1:8" x14ac:dyDescent="0.2">
      <c r="A47704" s="8" t="s">
        <v>15533</v>
      </c>
      <c r="B47704" s="8" t="s">
        <v>15532</v>
      </c>
      <c r="E47704" s="8">
        <v>20</v>
      </c>
      <c r="G47704" s="8">
        <v>12.315512784431998</v>
      </c>
      <c r="H47704" s="8" t="s">
        <v>22</v>
      </c>
    </row>
    <row r="47705" spans="1:8" x14ac:dyDescent="0.2">
      <c r="A47705" s="8" t="s">
        <v>15531</v>
      </c>
      <c r="B47705" s="8" t="s">
        <v>15530</v>
      </c>
      <c r="E47705" s="8">
        <v>20</v>
      </c>
      <c r="G47705" s="8">
        <v>12.315512784431998</v>
      </c>
      <c r="H47705" s="8" t="s">
        <v>22</v>
      </c>
    </row>
    <row r="47706" spans="1:8" x14ac:dyDescent="0.2">
      <c r="A47706" s="8" t="s">
        <v>15529</v>
      </c>
      <c r="B47706" s="8" t="s">
        <v>15528</v>
      </c>
      <c r="E47706" s="8">
        <v>25</v>
      </c>
      <c r="G47706" s="8">
        <v>12.315512784431998</v>
      </c>
      <c r="H47706" s="8" t="s">
        <v>22</v>
      </c>
    </row>
    <row r="47707" spans="1:8" x14ac:dyDescent="0.2">
      <c r="A47707" s="8" t="s">
        <v>15527</v>
      </c>
      <c r="B47707" s="8" t="s">
        <v>15526</v>
      </c>
      <c r="E47707" s="8">
        <v>20</v>
      </c>
      <c r="G47707" s="8">
        <v>12.315512784431998</v>
      </c>
      <c r="H47707" s="8" t="s">
        <v>22</v>
      </c>
    </row>
    <row r="47708" spans="1:8" x14ac:dyDescent="0.2">
      <c r="A47708" s="8" t="s">
        <v>15525</v>
      </c>
      <c r="B47708" s="8" t="s">
        <v>15524</v>
      </c>
      <c r="E47708" s="8">
        <v>30</v>
      </c>
      <c r="G47708" s="8">
        <v>8.3969405348400006</v>
      </c>
      <c r="H47708" s="8" t="s">
        <v>22</v>
      </c>
    </row>
    <row r="47709" spans="1:8" x14ac:dyDescent="0.2">
      <c r="A47709" s="8" t="s">
        <v>15523</v>
      </c>
      <c r="B47709" s="8" t="s">
        <v>15522</v>
      </c>
      <c r="E47709" s="8">
        <v>10</v>
      </c>
      <c r="G47709" s="8">
        <v>8.3969405348400006</v>
      </c>
      <c r="H47709" s="8" t="s">
        <v>22</v>
      </c>
    </row>
    <row r="47710" spans="1:8" x14ac:dyDescent="0.2">
      <c r="A47710" s="8" t="s">
        <v>15521</v>
      </c>
      <c r="B47710" s="8" t="s">
        <v>15520</v>
      </c>
      <c r="E47710" s="8">
        <v>10</v>
      </c>
      <c r="G47710" s="8">
        <v>8.3969405348400006</v>
      </c>
      <c r="H47710" s="8" t="s">
        <v>22</v>
      </c>
    </row>
    <row r="47711" spans="1:8" x14ac:dyDescent="0.2">
      <c r="A47711" s="8" t="s">
        <v>15519</v>
      </c>
      <c r="B47711" s="8" t="s">
        <v>15518</v>
      </c>
      <c r="E47711" s="8">
        <v>10</v>
      </c>
      <c r="G47711" s="8">
        <v>8.3969405348400006</v>
      </c>
      <c r="H47711" s="8" t="s">
        <v>22</v>
      </c>
    </row>
    <row r="47712" spans="1:8" x14ac:dyDescent="0.2">
      <c r="A47712" s="8" t="s">
        <v>15517</v>
      </c>
      <c r="B47712" s="8" t="s">
        <v>15516</v>
      </c>
      <c r="E47712" s="8">
        <v>10</v>
      </c>
      <c r="G47712" s="8">
        <v>8.3969405348400006</v>
      </c>
      <c r="H47712" s="8" t="s">
        <v>22</v>
      </c>
    </row>
    <row r="47713" spans="1:8" x14ac:dyDescent="0.2">
      <c r="A47713" s="8" t="s">
        <v>15515</v>
      </c>
      <c r="B47713" s="8" t="s">
        <v>15514</v>
      </c>
      <c r="E47713" s="8">
        <v>10</v>
      </c>
      <c r="G47713" s="8">
        <v>8.3969405348400006</v>
      </c>
      <c r="H47713" s="8" t="s">
        <v>22</v>
      </c>
    </row>
    <row r="47714" spans="1:8" x14ac:dyDescent="0.2">
      <c r="A47714" s="8" t="s">
        <v>15513</v>
      </c>
      <c r="B47714" s="8" t="s">
        <v>15504</v>
      </c>
      <c r="E47714" s="8">
        <v>15</v>
      </c>
      <c r="G47714" s="8">
        <v>8.3969405348400006</v>
      </c>
      <c r="H47714" s="8" t="s">
        <v>22</v>
      </c>
    </row>
    <row r="47715" spans="1:8" x14ac:dyDescent="0.2">
      <c r="A47715" s="8" t="s">
        <v>15512</v>
      </c>
      <c r="B47715" s="8" t="s">
        <v>15502</v>
      </c>
      <c r="E47715" s="8">
        <v>15</v>
      </c>
      <c r="G47715" s="8">
        <v>10.076328641807999</v>
      </c>
      <c r="H47715" s="8" t="s">
        <v>22</v>
      </c>
    </row>
    <row r="47716" spans="1:8" x14ac:dyDescent="0.2">
      <c r="A47716" s="8" t="s">
        <v>15511</v>
      </c>
      <c r="B47716" s="8" t="s">
        <v>15500</v>
      </c>
      <c r="E47716" s="8">
        <v>10</v>
      </c>
      <c r="G47716" s="8">
        <v>8.3969405348400006</v>
      </c>
      <c r="H47716" s="8" t="s">
        <v>22</v>
      </c>
    </row>
    <row r="47717" spans="1:8" x14ac:dyDescent="0.2">
      <c r="A47717" s="8" t="s">
        <v>15510</v>
      </c>
      <c r="B47717" s="8" t="s">
        <v>15498</v>
      </c>
      <c r="E47717" s="8">
        <v>10</v>
      </c>
      <c r="G47717" s="8">
        <v>8.3969405348400006</v>
      </c>
      <c r="H47717" s="8" t="s">
        <v>22</v>
      </c>
    </row>
    <row r="47718" spans="1:8" x14ac:dyDescent="0.2">
      <c r="A47718" s="8" t="s">
        <v>15509</v>
      </c>
      <c r="B47718" s="8" t="s">
        <v>15496</v>
      </c>
      <c r="E47718" s="8">
        <v>10</v>
      </c>
      <c r="G47718" s="8">
        <v>8.3969405348400006</v>
      </c>
      <c r="H47718" s="8" t="s">
        <v>22</v>
      </c>
    </row>
    <row r="47719" spans="1:8" x14ac:dyDescent="0.2">
      <c r="A47719" s="8" t="s">
        <v>15508</v>
      </c>
      <c r="B47719" s="8" t="s">
        <v>15494</v>
      </c>
      <c r="E47719" s="8">
        <v>10</v>
      </c>
      <c r="G47719" s="8">
        <v>8.3969405348400006</v>
      </c>
      <c r="H47719" s="8" t="s">
        <v>22</v>
      </c>
    </row>
    <row r="47720" spans="1:8" x14ac:dyDescent="0.2">
      <c r="A47720" s="8" t="s">
        <v>15507</v>
      </c>
      <c r="B47720" s="8" t="s">
        <v>15486</v>
      </c>
      <c r="E47720" s="8">
        <v>10</v>
      </c>
      <c r="G47720" s="8">
        <v>8.3969405348400006</v>
      </c>
      <c r="H47720" s="8" t="s">
        <v>22</v>
      </c>
    </row>
    <row r="47721" spans="1:8" x14ac:dyDescent="0.2">
      <c r="A47721" s="8" t="s">
        <v>15506</v>
      </c>
      <c r="B47721" s="8" t="s">
        <v>15492</v>
      </c>
      <c r="E47721" s="8">
        <v>15</v>
      </c>
      <c r="G47721" s="8">
        <v>8.3969405348400006</v>
      </c>
      <c r="H47721" s="8" t="s">
        <v>22</v>
      </c>
    </row>
    <row r="47722" spans="1:8" x14ac:dyDescent="0.2">
      <c r="A47722" s="8" t="s">
        <v>15505</v>
      </c>
      <c r="B47722" s="8" t="s">
        <v>15504</v>
      </c>
      <c r="E47722" s="8">
        <v>10</v>
      </c>
      <c r="G47722" s="8">
        <v>8.3969405348400006</v>
      </c>
      <c r="H47722" s="8" t="s">
        <v>22</v>
      </c>
    </row>
    <row r="47723" spans="1:8" x14ac:dyDescent="0.2">
      <c r="A47723" s="8" t="s">
        <v>15503</v>
      </c>
      <c r="B47723" s="8" t="s">
        <v>15502</v>
      </c>
      <c r="E47723" s="8">
        <v>15</v>
      </c>
      <c r="G47723" s="8">
        <v>12.59541080226</v>
      </c>
      <c r="H47723" s="8" t="s">
        <v>22</v>
      </c>
    </row>
    <row r="47724" spans="1:8" x14ac:dyDescent="0.2">
      <c r="A47724" s="8" t="s">
        <v>15501</v>
      </c>
      <c r="B47724" s="8" t="s">
        <v>15500</v>
      </c>
      <c r="E47724" s="8">
        <v>10</v>
      </c>
      <c r="G47724" s="8">
        <v>8.3969405348400006</v>
      </c>
      <c r="H47724" s="8" t="s">
        <v>22</v>
      </c>
    </row>
    <row r="47725" spans="1:8" x14ac:dyDescent="0.2">
      <c r="A47725" s="8" t="s">
        <v>15499</v>
      </c>
      <c r="B47725" s="8" t="s">
        <v>15498</v>
      </c>
      <c r="E47725" s="8">
        <v>10</v>
      </c>
      <c r="G47725" s="8">
        <v>8.3969405348400006</v>
      </c>
      <c r="H47725" s="8" t="s">
        <v>22</v>
      </c>
    </row>
    <row r="47726" spans="1:8" x14ac:dyDescent="0.2">
      <c r="A47726" s="8" t="s">
        <v>15497</v>
      </c>
      <c r="B47726" s="8" t="s">
        <v>15496</v>
      </c>
      <c r="E47726" s="8">
        <v>10</v>
      </c>
      <c r="G47726" s="8">
        <v>8.3969405348400006</v>
      </c>
      <c r="H47726" s="8" t="s">
        <v>22</v>
      </c>
    </row>
    <row r="47727" spans="1:8" x14ac:dyDescent="0.2">
      <c r="A47727" s="8" t="s">
        <v>15495</v>
      </c>
      <c r="B47727" s="8" t="s">
        <v>15494</v>
      </c>
      <c r="E47727" s="8">
        <v>10</v>
      </c>
      <c r="G47727" s="8">
        <v>8.3969405348400006</v>
      </c>
      <c r="H47727" s="8" t="s">
        <v>22</v>
      </c>
    </row>
    <row r="47728" spans="1:8" x14ac:dyDescent="0.2">
      <c r="A47728" s="8" t="s">
        <v>15493</v>
      </c>
      <c r="B47728" s="8" t="s">
        <v>15492</v>
      </c>
      <c r="E47728" s="8">
        <v>15</v>
      </c>
      <c r="G47728" s="8">
        <v>8.3969405348400006</v>
      </c>
      <c r="H47728" s="8" t="s">
        <v>22</v>
      </c>
    </row>
    <row r="47729" spans="1:8" x14ac:dyDescent="0.2">
      <c r="A47729" s="8" t="s">
        <v>15491</v>
      </c>
      <c r="B47729" s="8" t="s">
        <v>15490</v>
      </c>
      <c r="E47729" s="8">
        <v>15</v>
      </c>
      <c r="G47729" s="8">
        <v>8.3969405348400006</v>
      </c>
      <c r="H47729" s="8" t="s">
        <v>22</v>
      </c>
    </row>
    <row r="47730" spans="1:8" x14ac:dyDescent="0.2">
      <c r="A47730" s="8" t="s">
        <v>15489</v>
      </c>
      <c r="B47730" s="8" t="s">
        <v>15488</v>
      </c>
      <c r="E47730" s="8">
        <v>20</v>
      </c>
      <c r="G47730" s="8">
        <v>8.3969405348400006</v>
      </c>
      <c r="H47730" s="8" t="s">
        <v>22</v>
      </c>
    </row>
    <row r="47731" spans="1:8" x14ac:dyDescent="0.2">
      <c r="A47731" s="8" t="s">
        <v>15487</v>
      </c>
      <c r="B47731" s="8" t="s">
        <v>15486</v>
      </c>
      <c r="E47731" s="8">
        <v>25</v>
      </c>
      <c r="G47731" s="8">
        <v>8.3969405348400006</v>
      </c>
      <c r="H47731" s="8" t="s">
        <v>22</v>
      </c>
    </row>
    <row r="47732" spans="1:8" x14ac:dyDescent="0.2">
      <c r="A47732" s="8" t="s">
        <v>15485</v>
      </c>
      <c r="B47732" s="8" t="s">
        <v>15483</v>
      </c>
      <c r="E47732" s="8">
        <v>30</v>
      </c>
      <c r="G47732" s="8">
        <v>8.3969405348400006</v>
      </c>
      <c r="H47732" s="8" t="s">
        <v>22</v>
      </c>
    </row>
    <row r="47733" spans="1:8" x14ac:dyDescent="0.2">
      <c r="A47733" s="8" t="s">
        <v>15484</v>
      </c>
      <c r="B47733" s="8" t="s">
        <v>15483</v>
      </c>
      <c r="E47733" s="8">
        <v>30</v>
      </c>
      <c r="G47733" s="8">
        <v>8.3969405348400006</v>
      </c>
      <c r="H47733" s="8" t="s">
        <v>22</v>
      </c>
    </row>
    <row r="47734" spans="1:8" x14ac:dyDescent="0.2">
      <c r="A47734" s="8" t="s">
        <v>15482</v>
      </c>
      <c r="B47734" s="8" t="s">
        <v>15480</v>
      </c>
      <c r="E47734" s="8">
        <v>30</v>
      </c>
      <c r="G47734" s="8">
        <v>8.3969405348400006</v>
      </c>
      <c r="H47734" s="8" t="s">
        <v>22</v>
      </c>
    </row>
    <row r="47735" spans="1:8" x14ac:dyDescent="0.2">
      <c r="A47735" s="8" t="s">
        <v>15481</v>
      </c>
      <c r="B47735" s="8" t="s">
        <v>15480</v>
      </c>
      <c r="E47735" s="8">
        <v>30</v>
      </c>
      <c r="G47735" s="8">
        <v>8.3969405348400006</v>
      </c>
      <c r="H47735" s="8" t="s">
        <v>22</v>
      </c>
    </row>
    <row r="47736" spans="1:8" x14ac:dyDescent="0.2">
      <c r="A47736" s="8" t="s">
        <v>15479</v>
      </c>
      <c r="B47736" s="8" t="s">
        <v>15478</v>
      </c>
      <c r="E47736" s="8">
        <v>25</v>
      </c>
      <c r="G47736" s="8">
        <v>8.3969405348400006</v>
      </c>
      <c r="H47736" s="8" t="s">
        <v>22</v>
      </c>
    </row>
    <row r="47737" spans="1:8" x14ac:dyDescent="0.2">
      <c r="A47737" s="8" t="s">
        <v>15477</v>
      </c>
      <c r="B47737" s="8" t="s">
        <v>15476</v>
      </c>
      <c r="E47737" s="8">
        <v>25</v>
      </c>
      <c r="G47737" s="8">
        <v>8.3969405348400006</v>
      </c>
      <c r="H47737" s="8" t="s">
        <v>22</v>
      </c>
    </row>
    <row r="47738" spans="1:8" x14ac:dyDescent="0.2">
      <c r="A47738" s="8" t="s">
        <v>15475</v>
      </c>
      <c r="B47738" s="8" t="s">
        <v>15474</v>
      </c>
      <c r="E47738" s="8">
        <v>50</v>
      </c>
      <c r="G47738" s="8">
        <v>8.3969405348400006</v>
      </c>
      <c r="H47738" s="8" t="s">
        <v>22</v>
      </c>
    </row>
    <row r="47739" spans="1:8" x14ac:dyDescent="0.2">
      <c r="A47739" s="8" t="s">
        <v>15473</v>
      </c>
      <c r="B47739" s="8" t="s">
        <v>15472</v>
      </c>
      <c r="E47739" s="8">
        <v>40</v>
      </c>
      <c r="G47739" s="8">
        <v>8.3969405348400006</v>
      </c>
      <c r="H47739" s="8" t="s">
        <v>22</v>
      </c>
    </row>
    <row r="47740" spans="1:8" x14ac:dyDescent="0.2">
      <c r="A47740" s="8" t="s">
        <v>15471</v>
      </c>
      <c r="B47740" s="8" t="s">
        <v>15470</v>
      </c>
      <c r="E47740" s="8">
        <v>20</v>
      </c>
      <c r="G47740" s="8">
        <v>8.3969405348400006</v>
      </c>
      <c r="H47740" s="8" t="s">
        <v>22</v>
      </c>
    </row>
    <row r="47741" spans="1:8" x14ac:dyDescent="0.2">
      <c r="A47741" s="8" t="s">
        <v>15469</v>
      </c>
      <c r="B47741" s="8" t="s">
        <v>15468</v>
      </c>
      <c r="E47741" s="8">
        <v>15</v>
      </c>
      <c r="G47741" s="8">
        <v>8.3969405348400006</v>
      </c>
      <c r="H47741" s="8" t="s">
        <v>22</v>
      </c>
    </row>
    <row r="47742" spans="1:8" x14ac:dyDescent="0.2">
      <c r="A47742" s="8" t="s">
        <v>15467</v>
      </c>
      <c r="B47742" s="8" t="s">
        <v>15466</v>
      </c>
      <c r="E47742" s="8">
        <v>20</v>
      </c>
      <c r="G47742" s="8">
        <v>8.3969405348400006</v>
      </c>
      <c r="H47742" s="8" t="s">
        <v>22</v>
      </c>
    </row>
    <row r="47743" spans="1:8" x14ac:dyDescent="0.2">
      <c r="A47743" s="8" t="s">
        <v>15465</v>
      </c>
      <c r="B47743" s="8" t="s">
        <v>15464</v>
      </c>
      <c r="E47743" s="8">
        <v>20</v>
      </c>
      <c r="G47743" s="8">
        <v>8.3969405348400006</v>
      </c>
      <c r="H47743" s="8" t="s">
        <v>22</v>
      </c>
    </row>
    <row r="47744" spans="1:8" x14ac:dyDescent="0.2">
      <c r="A47744" s="8" t="s">
        <v>15463</v>
      </c>
      <c r="B47744" s="8" t="s">
        <v>15462</v>
      </c>
      <c r="E47744" s="8">
        <v>30</v>
      </c>
      <c r="G47744" s="8">
        <v>8.3969405348400006</v>
      </c>
      <c r="H47744" s="8" t="s">
        <v>22</v>
      </c>
    </row>
    <row r="47745" spans="1:8" x14ac:dyDescent="0.2">
      <c r="A47745" s="8" t="s">
        <v>15461</v>
      </c>
      <c r="B47745" s="8" t="s">
        <v>15460</v>
      </c>
      <c r="E47745" s="8">
        <v>30</v>
      </c>
      <c r="G47745" s="8">
        <v>8.3969405348400006</v>
      </c>
      <c r="H47745" s="8" t="s">
        <v>22</v>
      </c>
    </row>
    <row r="47746" spans="1:8" x14ac:dyDescent="0.2">
      <c r="A47746" s="8" t="s">
        <v>15459</v>
      </c>
      <c r="B47746" s="8" t="s">
        <v>15458</v>
      </c>
      <c r="E47746" s="8">
        <v>20</v>
      </c>
      <c r="G47746" s="8">
        <v>8.3969405348400006</v>
      </c>
      <c r="H47746" s="8" t="s">
        <v>22</v>
      </c>
    </row>
    <row r="47747" spans="1:8" x14ac:dyDescent="0.2">
      <c r="A47747" s="8" t="s">
        <v>15457</v>
      </c>
      <c r="B47747" s="8" t="s">
        <v>15456</v>
      </c>
      <c r="E47747" s="8">
        <v>20</v>
      </c>
      <c r="G47747" s="8">
        <v>8.3969405348400006</v>
      </c>
      <c r="H47747" s="8" t="s">
        <v>22</v>
      </c>
    </row>
    <row r="47748" spans="1:8" x14ac:dyDescent="0.2">
      <c r="A47748" s="8" t="s">
        <v>15455</v>
      </c>
      <c r="B47748" s="8" t="s">
        <v>15454</v>
      </c>
      <c r="E47748" s="8">
        <v>25</v>
      </c>
      <c r="G47748" s="8">
        <v>8.3969405348400006</v>
      </c>
      <c r="H47748" s="8" t="s">
        <v>22</v>
      </c>
    </row>
    <row r="47749" spans="1:8" x14ac:dyDescent="0.2">
      <c r="A47749" s="8" t="s">
        <v>15453</v>
      </c>
      <c r="B47749" s="8" t="s">
        <v>15452</v>
      </c>
      <c r="E47749" s="8">
        <v>20</v>
      </c>
      <c r="G47749" s="8">
        <v>8.3969405348400006</v>
      </c>
      <c r="H47749" s="8" t="s">
        <v>22</v>
      </c>
    </row>
    <row r="47750" spans="1:8" x14ac:dyDescent="0.2">
      <c r="A47750" s="8" t="s">
        <v>15451</v>
      </c>
      <c r="B47750" s="8" t="s">
        <v>15450</v>
      </c>
      <c r="E47750" s="8">
        <v>15</v>
      </c>
      <c r="G47750" s="8">
        <v>8.3969405348400006</v>
      </c>
      <c r="H47750" s="8" t="s">
        <v>22</v>
      </c>
    </row>
    <row r="47751" spans="1:8" x14ac:dyDescent="0.2">
      <c r="A47751" s="8" t="s">
        <v>15449</v>
      </c>
      <c r="B47751" s="8" t="s">
        <v>15448</v>
      </c>
      <c r="E47751" s="8">
        <v>20</v>
      </c>
      <c r="G47751" s="8">
        <v>8.3969405348400006</v>
      </c>
      <c r="H47751" s="8" t="s">
        <v>22</v>
      </c>
    </row>
    <row r="47752" spans="1:8" x14ac:dyDescent="0.2">
      <c r="A47752" s="8" t="s">
        <v>15447</v>
      </c>
      <c r="B47752" s="8" t="s">
        <v>15446</v>
      </c>
      <c r="E47752" s="8">
        <v>20</v>
      </c>
      <c r="G47752" s="8">
        <v>8.3969405348400006</v>
      </c>
      <c r="H47752" s="8" t="s">
        <v>22</v>
      </c>
    </row>
    <row r="47753" spans="1:8" x14ac:dyDescent="0.2">
      <c r="A47753" s="8" t="s">
        <v>15445</v>
      </c>
      <c r="B47753" s="8" t="s">
        <v>15444</v>
      </c>
      <c r="E47753" s="8">
        <v>30</v>
      </c>
      <c r="G47753" s="8">
        <v>8.3969405348400006</v>
      </c>
      <c r="H47753" s="8" t="s">
        <v>22</v>
      </c>
    </row>
    <row r="47754" spans="1:8" x14ac:dyDescent="0.2">
      <c r="A47754" s="8" t="s">
        <v>15443</v>
      </c>
      <c r="B47754" s="8" t="s">
        <v>15442</v>
      </c>
      <c r="E47754" s="8">
        <v>30</v>
      </c>
      <c r="G47754" s="8">
        <v>8.3969405348400006</v>
      </c>
      <c r="H47754" s="8" t="s">
        <v>22</v>
      </c>
    </row>
    <row r="47755" spans="1:8" x14ac:dyDescent="0.2">
      <c r="A47755" s="8" t="s">
        <v>15441</v>
      </c>
      <c r="B47755" s="8" t="s">
        <v>15439</v>
      </c>
      <c r="E47755" s="8">
        <v>20</v>
      </c>
      <c r="G47755" s="8">
        <v>8.3969405348400006</v>
      </c>
      <c r="H47755" s="8" t="s">
        <v>22</v>
      </c>
    </row>
    <row r="47756" spans="1:8" x14ac:dyDescent="0.2">
      <c r="A47756" s="8" t="s">
        <v>15440</v>
      </c>
      <c r="B47756" s="8" t="s">
        <v>15439</v>
      </c>
      <c r="E47756" s="8">
        <v>20</v>
      </c>
      <c r="G47756" s="8">
        <v>8.3969405348400006</v>
      </c>
      <c r="H47756" s="8" t="s">
        <v>22</v>
      </c>
    </row>
    <row r="47757" spans="1:8" x14ac:dyDescent="0.2">
      <c r="A47757" s="8" t="s">
        <v>15438</v>
      </c>
      <c r="B47757" s="8" t="s">
        <v>15437</v>
      </c>
      <c r="E47757" s="8">
        <v>20</v>
      </c>
      <c r="G47757" s="8">
        <v>8.3969405348400006</v>
      </c>
      <c r="H47757" s="8" t="s">
        <v>22</v>
      </c>
    </row>
    <row r="47758" spans="1:8" x14ac:dyDescent="0.2">
      <c r="A47758" s="8" t="s">
        <v>15436</v>
      </c>
      <c r="B47758" s="8" t="s">
        <v>15435</v>
      </c>
      <c r="E47758" s="8">
        <v>20</v>
      </c>
      <c r="G47758" s="8">
        <v>8.3969405348400006</v>
      </c>
      <c r="H47758" s="8" t="s">
        <v>22</v>
      </c>
    </row>
    <row r="47759" spans="1:8" x14ac:dyDescent="0.2">
      <c r="A47759" s="8" t="s">
        <v>15434</v>
      </c>
      <c r="B47759" s="8" t="s">
        <v>15433</v>
      </c>
      <c r="E47759" s="8">
        <v>20</v>
      </c>
      <c r="G47759" s="8">
        <v>8.3969405348400006</v>
      </c>
      <c r="H47759" s="8" t="s">
        <v>22</v>
      </c>
    </row>
    <row r="47760" spans="1:8" x14ac:dyDescent="0.2">
      <c r="A47760" s="8" t="s">
        <v>15432</v>
      </c>
      <c r="B47760" s="8" t="s">
        <v>15430</v>
      </c>
      <c r="E47760" s="8">
        <v>25</v>
      </c>
      <c r="G47760" s="8">
        <v>8.3969405348400006</v>
      </c>
      <c r="H47760" s="8" t="s">
        <v>22</v>
      </c>
    </row>
    <row r="47761" spans="1:8" x14ac:dyDescent="0.2">
      <c r="A47761" s="8" t="s">
        <v>15431</v>
      </c>
      <c r="B47761" s="8" t="s">
        <v>15430</v>
      </c>
      <c r="E47761" s="8">
        <v>25</v>
      </c>
      <c r="G47761" s="8">
        <v>8.3969405348400006</v>
      </c>
      <c r="H47761" s="8" t="s">
        <v>22</v>
      </c>
    </row>
    <row r="47762" spans="1:8" x14ac:dyDescent="0.2">
      <c r="A47762" s="8" t="s">
        <v>15429</v>
      </c>
      <c r="B47762" s="8" t="s">
        <v>15427</v>
      </c>
      <c r="E47762" s="8">
        <v>25</v>
      </c>
      <c r="G47762" s="8">
        <v>8.3969405348400006</v>
      </c>
      <c r="H47762" s="8" t="s">
        <v>22</v>
      </c>
    </row>
    <row r="47763" spans="1:8" x14ac:dyDescent="0.2">
      <c r="A47763" s="8" t="s">
        <v>15428</v>
      </c>
      <c r="B47763" s="8" t="s">
        <v>15427</v>
      </c>
      <c r="E47763" s="8">
        <v>25</v>
      </c>
      <c r="G47763" s="8">
        <v>8.3969405348400006</v>
      </c>
      <c r="H47763" s="8" t="s">
        <v>22</v>
      </c>
    </row>
    <row r="47764" spans="1:8" x14ac:dyDescent="0.2">
      <c r="A47764" s="8" t="s">
        <v>15426</v>
      </c>
      <c r="B47764" s="8" t="s">
        <v>15425</v>
      </c>
      <c r="E47764" s="8">
        <v>25</v>
      </c>
      <c r="G47764" s="8">
        <v>8.3969405348400006</v>
      </c>
      <c r="H47764" s="8" t="s">
        <v>22</v>
      </c>
    </row>
    <row r="47765" spans="1:8" x14ac:dyDescent="0.2">
      <c r="A47765" s="8" t="s">
        <v>15424</v>
      </c>
      <c r="B47765" s="8" t="s">
        <v>15423</v>
      </c>
      <c r="E47765" s="8">
        <v>15</v>
      </c>
      <c r="G47765" s="8">
        <v>8.3969405348400006</v>
      </c>
      <c r="H47765" s="8" t="s">
        <v>22</v>
      </c>
    </row>
    <row r="47766" spans="1:8" x14ac:dyDescent="0.2">
      <c r="A47766" s="8" t="s">
        <v>15422</v>
      </c>
      <c r="B47766" s="8" t="s">
        <v>15421</v>
      </c>
      <c r="E47766" s="8">
        <v>10</v>
      </c>
      <c r="G47766" s="8">
        <v>8.3969405348400006</v>
      </c>
      <c r="H47766" s="8" t="s">
        <v>22</v>
      </c>
    </row>
    <row r="47767" spans="1:8" x14ac:dyDescent="0.2">
      <c r="A47767" s="8" t="s">
        <v>15420</v>
      </c>
      <c r="B47767" s="8" t="s">
        <v>15419</v>
      </c>
      <c r="E47767" s="8">
        <v>10</v>
      </c>
      <c r="G47767" s="8">
        <v>8.3969405348400006</v>
      </c>
      <c r="H47767" s="8" t="s">
        <v>22</v>
      </c>
    </row>
    <row r="47768" spans="1:8" x14ac:dyDescent="0.2">
      <c r="A47768" s="8" t="s">
        <v>15418</v>
      </c>
      <c r="B47768" s="8" t="s">
        <v>15417</v>
      </c>
      <c r="E47768" s="8">
        <v>10</v>
      </c>
      <c r="G47768" s="8">
        <v>8.3969405348400006</v>
      </c>
      <c r="H47768" s="8" t="s">
        <v>22</v>
      </c>
    </row>
    <row r="47769" spans="1:8" x14ac:dyDescent="0.2">
      <c r="A47769" s="8" t="s">
        <v>15416</v>
      </c>
      <c r="B47769" s="8" t="s">
        <v>15415</v>
      </c>
      <c r="E47769" s="8">
        <v>15</v>
      </c>
      <c r="G47769" s="8">
        <v>8.3969405348400006</v>
      </c>
      <c r="H47769" s="8" t="s">
        <v>22</v>
      </c>
    </row>
    <row r="47770" spans="1:8" x14ac:dyDescent="0.2">
      <c r="A47770" s="8" t="s">
        <v>15414</v>
      </c>
      <c r="B47770" s="8" t="s">
        <v>15413</v>
      </c>
      <c r="E47770" s="8">
        <v>20</v>
      </c>
      <c r="G47770" s="8">
        <v>8.3969405348400006</v>
      </c>
      <c r="H47770" s="8" t="s">
        <v>22</v>
      </c>
    </row>
    <row r="47771" spans="1:8" x14ac:dyDescent="0.2">
      <c r="A47771" s="8" t="s">
        <v>15412</v>
      </c>
      <c r="B47771" s="8" t="s">
        <v>15411</v>
      </c>
      <c r="E47771" s="8">
        <v>10</v>
      </c>
      <c r="G47771" s="8">
        <v>8.3969405348400006</v>
      </c>
      <c r="H47771" s="8" t="s">
        <v>22</v>
      </c>
    </row>
    <row r="47772" spans="1:8" x14ac:dyDescent="0.2">
      <c r="A47772" s="8" t="s">
        <v>15410</v>
      </c>
      <c r="B47772" s="8" t="s">
        <v>15409</v>
      </c>
      <c r="E47772" s="8">
        <v>20</v>
      </c>
      <c r="G47772" s="8">
        <v>8.3969405348400006</v>
      </c>
      <c r="H47772" s="8" t="s">
        <v>22</v>
      </c>
    </row>
    <row r="47773" spans="1:8" x14ac:dyDescent="0.2">
      <c r="A47773" s="8" t="s">
        <v>15408</v>
      </c>
      <c r="B47773" s="8" t="s">
        <v>15407</v>
      </c>
      <c r="E47773" s="8">
        <v>15</v>
      </c>
      <c r="G47773" s="8">
        <v>8.3969405348400006</v>
      </c>
      <c r="H47773" s="8" t="s">
        <v>22</v>
      </c>
    </row>
    <row r="47774" spans="1:8" x14ac:dyDescent="0.2">
      <c r="A47774" s="8" t="s">
        <v>15406</v>
      </c>
      <c r="B47774" s="8" t="s">
        <v>15405</v>
      </c>
      <c r="E47774" s="8">
        <v>9</v>
      </c>
      <c r="G47774" s="8">
        <v>8.3969405348400006</v>
      </c>
      <c r="H47774" s="8" t="s">
        <v>22</v>
      </c>
    </row>
    <row r="47775" spans="1:8" x14ac:dyDescent="0.2">
      <c r="A47775" s="8" t="s">
        <v>15404</v>
      </c>
      <c r="B47775" s="8" t="s">
        <v>15402</v>
      </c>
      <c r="E47775" s="8">
        <v>20</v>
      </c>
      <c r="G47775" s="8">
        <v>8.3969405348400006</v>
      </c>
      <c r="H47775" s="8" t="s">
        <v>22</v>
      </c>
    </row>
    <row r="47776" spans="1:8" x14ac:dyDescent="0.2">
      <c r="A47776" s="8" t="s">
        <v>15403</v>
      </c>
      <c r="B47776" s="8" t="s">
        <v>15402</v>
      </c>
      <c r="E47776" s="8">
        <v>20</v>
      </c>
      <c r="G47776" s="8">
        <v>8.3969405348400006</v>
      </c>
      <c r="H47776" s="8" t="s">
        <v>22</v>
      </c>
    </row>
    <row r="47777" spans="1:8" x14ac:dyDescent="0.2">
      <c r="A47777" s="8" t="s">
        <v>15401</v>
      </c>
      <c r="B47777" s="8" t="s">
        <v>15399</v>
      </c>
      <c r="E47777" s="8">
        <v>15</v>
      </c>
      <c r="G47777" s="8">
        <v>8.3969405348400006</v>
      </c>
      <c r="H47777" s="8" t="s">
        <v>22</v>
      </c>
    </row>
    <row r="47778" spans="1:8" x14ac:dyDescent="0.2">
      <c r="A47778" s="8" t="s">
        <v>15400</v>
      </c>
      <c r="B47778" s="8" t="s">
        <v>15399</v>
      </c>
      <c r="E47778" s="8">
        <v>8</v>
      </c>
      <c r="G47778" s="8">
        <v>8.3969405348400006</v>
      </c>
      <c r="H47778" s="8" t="s">
        <v>22</v>
      </c>
    </row>
    <row r="47779" spans="1:8" x14ac:dyDescent="0.2">
      <c r="A47779" s="8" t="s">
        <v>15398</v>
      </c>
      <c r="B47779" s="8" t="s">
        <v>15396</v>
      </c>
      <c r="E47779" s="8">
        <v>25</v>
      </c>
      <c r="G47779" s="8">
        <v>8.956736570496</v>
      </c>
      <c r="H47779" s="8" t="s">
        <v>22</v>
      </c>
    </row>
    <row r="47780" spans="1:8" x14ac:dyDescent="0.2">
      <c r="A47780" s="8" t="s">
        <v>15397</v>
      </c>
      <c r="B47780" s="8" t="s">
        <v>15396</v>
      </c>
      <c r="E47780" s="8">
        <v>25</v>
      </c>
      <c r="G47780" s="8">
        <v>8.956736570496</v>
      </c>
      <c r="H47780" s="8" t="s">
        <v>22</v>
      </c>
    </row>
    <row r="47781" spans="1:8" x14ac:dyDescent="0.2">
      <c r="A47781" s="8" t="s">
        <v>15395</v>
      </c>
      <c r="B47781" s="8" t="s">
        <v>15393</v>
      </c>
      <c r="E47781" s="8">
        <v>25</v>
      </c>
      <c r="G47781" s="8">
        <v>8.956736570496</v>
      </c>
      <c r="H47781" s="8" t="s">
        <v>22</v>
      </c>
    </row>
    <row r="47782" spans="1:8" x14ac:dyDescent="0.2">
      <c r="A47782" s="8" t="s">
        <v>15394</v>
      </c>
      <c r="B47782" s="8" t="s">
        <v>15393</v>
      </c>
      <c r="E47782" s="8">
        <v>25</v>
      </c>
      <c r="G47782" s="8">
        <v>8.956736570496</v>
      </c>
      <c r="H47782" s="8" t="s">
        <v>22</v>
      </c>
    </row>
    <row r="47783" spans="1:8" x14ac:dyDescent="0.2">
      <c r="A47783" s="8" t="s">
        <v>15392</v>
      </c>
      <c r="B47783" s="8" t="s">
        <v>15390</v>
      </c>
      <c r="E47783" s="8">
        <v>20</v>
      </c>
      <c r="G47783" s="8">
        <v>8.3969405348400006</v>
      </c>
      <c r="H47783" s="8" t="s">
        <v>22</v>
      </c>
    </row>
    <row r="47784" spans="1:8" x14ac:dyDescent="0.2">
      <c r="A47784" s="8" t="s">
        <v>15391</v>
      </c>
      <c r="B47784" s="8" t="s">
        <v>15390</v>
      </c>
      <c r="E47784" s="8">
        <v>20</v>
      </c>
      <c r="G47784" s="8">
        <v>8.3969405348400006</v>
      </c>
      <c r="H47784" s="8" t="s">
        <v>22</v>
      </c>
    </row>
    <row r="47785" spans="1:8" x14ac:dyDescent="0.2">
      <c r="A47785" s="8" t="s">
        <v>15389</v>
      </c>
      <c r="B47785" s="8" t="s">
        <v>15387</v>
      </c>
      <c r="E47785" s="8">
        <v>15</v>
      </c>
      <c r="G47785" s="8">
        <v>8.3969405348400006</v>
      </c>
      <c r="H47785" s="8" t="s">
        <v>22</v>
      </c>
    </row>
    <row r="47786" spans="1:8" x14ac:dyDescent="0.2">
      <c r="A47786" s="8" t="s">
        <v>15388</v>
      </c>
      <c r="B47786" s="8" t="s">
        <v>15387</v>
      </c>
      <c r="E47786" s="8">
        <v>15</v>
      </c>
      <c r="G47786" s="8">
        <v>8.3969405348400006</v>
      </c>
      <c r="H47786" s="8" t="s">
        <v>22</v>
      </c>
    </row>
    <row r="47787" spans="1:8" x14ac:dyDescent="0.2">
      <c r="A47787" s="8" t="s">
        <v>15386</v>
      </c>
      <c r="B47787" s="8" t="s">
        <v>15385</v>
      </c>
      <c r="E47787" s="8">
        <v>10</v>
      </c>
      <c r="G47787" s="8">
        <v>8.3969405348400006</v>
      </c>
      <c r="H47787" s="8" t="s">
        <v>22</v>
      </c>
    </row>
    <row r="47788" spans="1:8" x14ac:dyDescent="0.2">
      <c r="A47788" s="8" t="s">
        <v>15384</v>
      </c>
      <c r="B47788" s="8" t="s">
        <v>15383</v>
      </c>
      <c r="E47788" s="8">
        <v>15</v>
      </c>
      <c r="G47788" s="8">
        <v>10.076328641807999</v>
      </c>
      <c r="H47788" s="8" t="s">
        <v>22</v>
      </c>
    </row>
    <row r="47789" spans="1:8" x14ac:dyDescent="0.2">
      <c r="A47789" s="8" t="s">
        <v>15382</v>
      </c>
      <c r="B47789" s="8" t="s">
        <v>15381</v>
      </c>
      <c r="E47789" s="8">
        <v>20</v>
      </c>
      <c r="G47789" s="8">
        <v>10.076328641807999</v>
      </c>
      <c r="H47789" s="8" t="s">
        <v>22</v>
      </c>
    </row>
    <row r="47790" spans="1:8" x14ac:dyDescent="0.2">
      <c r="A47790" s="8" t="s">
        <v>15380</v>
      </c>
      <c r="B47790" s="8" t="s">
        <v>15379</v>
      </c>
      <c r="E47790" s="8">
        <v>20</v>
      </c>
      <c r="G47790" s="8">
        <v>8.3969405348400006</v>
      </c>
      <c r="H47790" s="8" t="s">
        <v>22</v>
      </c>
    </row>
    <row r="47791" spans="1:8" x14ac:dyDescent="0.2">
      <c r="A47791" s="8" t="s">
        <v>15378</v>
      </c>
      <c r="B47791" s="8" t="s">
        <v>15377</v>
      </c>
      <c r="E47791" s="8">
        <v>6</v>
      </c>
      <c r="G47791" s="8">
        <v>8.3969405348400006</v>
      </c>
      <c r="H47791" s="8" t="s">
        <v>22</v>
      </c>
    </row>
    <row r="47792" spans="1:8" x14ac:dyDescent="0.2">
      <c r="A47792" s="8" t="s">
        <v>15376</v>
      </c>
      <c r="B47792" s="8" t="s">
        <v>15375</v>
      </c>
      <c r="E47792" s="8">
        <v>8</v>
      </c>
      <c r="G47792" s="8">
        <v>8.3969405348400006</v>
      </c>
      <c r="H47792" s="8" t="s">
        <v>22</v>
      </c>
    </row>
    <row r="47793" spans="1:8" x14ac:dyDescent="0.2">
      <c r="A47793" s="8" t="s">
        <v>15374</v>
      </c>
      <c r="B47793" s="8" t="s">
        <v>15373</v>
      </c>
      <c r="E47793" s="8">
        <v>6</v>
      </c>
      <c r="G47793" s="8">
        <v>8.3969405348400006</v>
      </c>
      <c r="H47793" s="8" t="s">
        <v>22</v>
      </c>
    </row>
    <row r="47794" spans="1:8" x14ac:dyDescent="0.2">
      <c r="A47794" s="8" t="s">
        <v>15372</v>
      </c>
      <c r="B47794" s="8" t="s">
        <v>15371</v>
      </c>
      <c r="E47794" s="8">
        <v>12</v>
      </c>
      <c r="G47794" s="8">
        <v>8.3969405348400006</v>
      </c>
      <c r="H47794" s="8" t="s">
        <v>22</v>
      </c>
    </row>
    <row r="47795" spans="1:8" x14ac:dyDescent="0.2">
      <c r="A47795" s="8" t="s">
        <v>15370</v>
      </c>
      <c r="B47795" s="8" t="s">
        <v>15369</v>
      </c>
      <c r="E47795" s="8">
        <v>8</v>
      </c>
      <c r="G47795" s="8">
        <v>8.3969405348400006</v>
      </c>
      <c r="H47795" s="8" t="s">
        <v>22</v>
      </c>
    </row>
    <row r="47796" spans="1:8" x14ac:dyDescent="0.2">
      <c r="A47796" s="8" t="s">
        <v>15368</v>
      </c>
      <c r="B47796" s="8" t="s">
        <v>15367</v>
      </c>
      <c r="E47796" s="8">
        <v>12</v>
      </c>
      <c r="G47796" s="8">
        <v>8.3969405348400006</v>
      </c>
      <c r="H47796" s="8" t="s">
        <v>22</v>
      </c>
    </row>
    <row r="47797" spans="1:8" x14ac:dyDescent="0.2">
      <c r="A47797" s="8" t="s">
        <v>15366</v>
      </c>
      <c r="B47797" s="8" t="s">
        <v>15365</v>
      </c>
      <c r="E47797" s="8">
        <v>25</v>
      </c>
      <c r="G47797" s="8">
        <v>8.3969405348400006</v>
      </c>
      <c r="H47797" s="8" t="s">
        <v>22</v>
      </c>
    </row>
    <row r="47798" spans="1:8" x14ac:dyDescent="0.2">
      <c r="A47798" s="8" t="s">
        <v>15364</v>
      </c>
      <c r="B47798" s="8" t="s">
        <v>15363</v>
      </c>
      <c r="E47798" s="8">
        <v>15</v>
      </c>
      <c r="G47798" s="8">
        <v>8.3969405348400006</v>
      </c>
      <c r="H47798" s="8" t="s">
        <v>22</v>
      </c>
    </row>
    <row r="47799" spans="1:8" x14ac:dyDescent="0.2">
      <c r="A47799" s="8" t="s">
        <v>15362</v>
      </c>
      <c r="B47799" s="8" t="s">
        <v>15361</v>
      </c>
      <c r="E47799" s="8">
        <v>10</v>
      </c>
      <c r="G47799" s="8">
        <v>8.3969405348400006</v>
      </c>
      <c r="H47799" s="8" t="s">
        <v>22</v>
      </c>
    </row>
    <row r="47800" spans="1:8" x14ac:dyDescent="0.2">
      <c r="A47800" s="8" t="s">
        <v>15360</v>
      </c>
      <c r="B47800" s="8" t="s">
        <v>15359</v>
      </c>
      <c r="E47800" s="8">
        <v>10</v>
      </c>
      <c r="G47800" s="8">
        <v>8.3969405348400006</v>
      </c>
      <c r="H47800" s="8" t="s">
        <v>22</v>
      </c>
    </row>
    <row r="47801" spans="1:8" x14ac:dyDescent="0.2">
      <c r="A47801" s="8" t="s">
        <v>15358</v>
      </c>
      <c r="B47801" s="8" t="s">
        <v>15357</v>
      </c>
      <c r="E47801" s="8">
        <v>15</v>
      </c>
      <c r="G47801" s="8">
        <v>8.3969405348400006</v>
      </c>
      <c r="H47801" s="8" t="s">
        <v>22</v>
      </c>
    </row>
    <row r="47802" spans="1:8" x14ac:dyDescent="0.2">
      <c r="A47802" s="8" t="s">
        <v>15356</v>
      </c>
      <c r="B47802" s="8" t="s">
        <v>15355</v>
      </c>
      <c r="E47802" s="8">
        <v>20</v>
      </c>
      <c r="G47802" s="8">
        <v>8.3969405348400006</v>
      </c>
      <c r="H47802" s="8" t="s">
        <v>22</v>
      </c>
    </row>
    <row r="47803" spans="1:8" x14ac:dyDescent="0.2">
      <c r="A47803" s="8" t="s">
        <v>15354</v>
      </c>
      <c r="B47803" s="8" t="s">
        <v>15353</v>
      </c>
      <c r="E47803" s="8">
        <v>20</v>
      </c>
      <c r="G47803" s="8">
        <v>8.3969405348400006</v>
      </c>
      <c r="H47803" s="8" t="s">
        <v>22</v>
      </c>
    </row>
    <row r="47804" spans="1:8" x14ac:dyDescent="0.2">
      <c r="A47804" s="8" t="s">
        <v>15352</v>
      </c>
      <c r="B47804" s="8" t="s">
        <v>15351</v>
      </c>
      <c r="E47804" s="8">
        <v>20</v>
      </c>
      <c r="G47804" s="8">
        <v>8.3969405348400006</v>
      </c>
      <c r="H47804" s="8" t="s">
        <v>22</v>
      </c>
    </row>
    <row r="47805" spans="1:8" x14ac:dyDescent="0.2">
      <c r="A47805" s="8" t="s">
        <v>15350</v>
      </c>
      <c r="B47805" s="8" t="s">
        <v>15348</v>
      </c>
      <c r="E47805" s="8">
        <v>15</v>
      </c>
      <c r="G47805" s="8">
        <v>8.3969405348400006</v>
      </c>
      <c r="H47805" s="8" t="s">
        <v>22</v>
      </c>
    </row>
    <row r="47806" spans="1:8" x14ac:dyDescent="0.2">
      <c r="A47806" s="8" t="s">
        <v>15349</v>
      </c>
      <c r="B47806" s="8" t="s">
        <v>15348</v>
      </c>
      <c r="E47806" s="8">
        <v>20</v>
      </c>
      <c r="G47806" s="8">
        <v>8.3969405348400006</v>
      </c>
      <c r="H47806" s="8" t="s">
        <v>22</v>
      </c>
    </row>
    <row r="47807" spans="1:8" x14ac:dyDescent="0.2">
      <c r="A47807" s="8" t="s">
        <v>15347</v>
      </c>
      <c r="B47807" s="8" t="s">
        <v>15346</v>
      </c>
      <c r="E47807" s="8">
        <v>25</v>
      </c>
      <c r="G47807" s="8">
        <v>8.3969405348400006</v>
      </c>
      <c r="H47807" s="8" t="s">
        <v>22</v>
      </c>
    </row>
    <row r="47808" spans="1:8" x14ac:dyDescent="0.2">
      <c r="A47808" s="8" t="s">
        <v>15345</v>
      </c>
      <c r="B47808" s="8" t="s">
        <v>15344</v>
      </c>
      <c r="E47808" s="8">
        <v>25</v>
      </c>
      <c r="G47808" s="8">
        <v>8.3969405348400006</v>
      </c>
      <c r="H47808" s="8" t="s">
        <v>22</v>
      </c>
    </row>
    <row r="47809" spans="1:8" x14ac:dyDescent="0.2">
      <c r="A47809" s="8" t="s">
        <v>15343</v>
      </c>
      <c r="B47809" s="8" t="s">
        <v>15342</v>
      </c>
      <c r="E47809" s="8">
        <v>30</v>
      </c>
      <c r="G47809" s="8">
        <v>8.3969405348400006</v>
      </c>
      <c r="H47809" s="8" t="s">
        <v>22</v>
      </c>
    </row>
    <row r="47810" spans="1:8" x14ac:dyDescent="0.2">
      <c r="A47810" s="8" t="s">
        <v>15341</v>
      </c>
      <c r="B47810" s="8" t="s">
        <v>15340</v>
      </c>
      <c r="E47810" s="8">
        <v>30</v>
      </c>
      <c r="G47810" s="8">
        <v>8.3969405348400006</v>
      </c>
      <c r="H47810" s="8" t="s">
        <v>22</v>
      </c>
    </row>
    <row r="47811" spans="1:8" x14ac:dyDescent="0.2">
      <c r="A47811" s="8" t="s">
        <v>15339</v>
      </c>
      <c r="B47811" s="8" t="s">
        <v>15338</v>
      </c>
      <c r="E47811" s="8">
        <v>20</v>
      </c>
      <c r="G47811" s="8">
        <v>8.3969405348400006</v>
      </c>
      <c r="H47811" s="8" t="s">
        <v>22</v>
      </c>
    </row>
    <row r="47812" spans="1:8" x14ac:dyDescent="0.2">
      <c r="A47812" s="8" t="s">
        <v>15337</v>
      </c>
      <c r="B47812" s="8" t="s">
        <v>15336</v>
      </c>
      <c r="E47812" s="8">
        <v>30</v>
      </c>
      <c r="G47812" s="8">
        <v>8.3969405348400006</v>
      </c>
      <c r="H47812" s="8" t="s">
        <v>22</v>
      </c>
    </row>
    <row r="47813" spans="1:8" x14ac:dyDescent="0.2">
      <c r="A47813" s="8" t="s">
        <v>15335</v>
      </c>
      <c r="B47813" s="8" t="s">
        <v>15334</v>
      </c>
      <c r="E47813" s="8">
        <v>20</v>
      </c>
      <c r="G47813" s="8">
        <v>8.3969405348400006</v>
      </c>
      <c r="H47813" s="8" t="s">
        <v>22</v>
      </c>
    </row>
    <row r="47814" spans="1:8" x14ac:dyDescent="0.2">
      <c r="A47814" s="8" t="s">
        <v>15333</v>
      </c>
      <c r="B47814" s="8" t="s">
        <v>15332</v>
      </c>
      <c r="E47814" s="8">
        <v>10</v>
      </c>
      <c r="G47814" s="8">
        <v>8.3969405348400006</v>
      </c>
      <c r="H47814" s="8" t="s">
        <v>22</v>
      </c>
    </row>
    <row r="47815" spans="1:8" x14ac:dyDescent="0.2">
      <c r="A47815" s="8" t="s">
        <v>15331</v>
      </c>
      <c r="B47815" s="8" t="s">
        <v>15330</v>
      </c>
      <c r="E47815" s="8">
        <v>25</v>
      </c>
      <c r="G47815" s="8">
        <v>8.3969405348400006</v>
      </c>
      <c r="H47815" s="8" t="s">
        <v>22</v>
      </c>
    </row>
    <row r="47816" spans="1:8" x14ac:dyDescent="0.2">
      <c r="A47816" s="8" t="s">
        <v>15329</v>
      </c>
      <c r="B47816" s="8" t="s">
        <v>15328</v>
      </c>
      <c r="E47816" s="8">
        <v>25</v>
      </c>
      <c r="G47816" s="8">
        <v>8.3969405348400006</v>
      </c>
      <c r="H47816" s="8" t="s">
        <v>22</v>
      </c>
    </row>
    <row r="47817" spans="1:8" x14ac:dyDescent="0.2">
      <c r="A47817" s="8" t="s">
        <v>15327</v>
      </c>
      <c r="B47817" s="8" t="s">
        <v>15326</v>
      </c>
      <c r="E47817" s="8">
        <v>15</v>
      </c>
      <c r="G47817" s="8">
        <v>8.3969405348400006</v>
      </c>
      <c r="H47817" s="8" t="s">
        <v>22</v>
      </c>
    </row>
    <row r="47818" spans="1:8" x14ac:dyDescent="0.2">
      <c r="A47818" s="8" t="s">
        <v>15325</v>
      </c>
      <c r="B47818" s="8" t="s">
        <v>15324</v>
      </c>
      <c r="E47818" s="8">
        <v>15</v>
      </c>
      <c r="G47818" s="8">
        <v>8.3969405348400006</v>
      </c>
      <c r="H47818" s="8" t="s">
        <v>22</v>
      </c>
    </row>
    <row r="47819" spans="1:8" x14ac:dyDescent="0.2">
      <c r="A47819" s="8" t="s">
        <v>15323</v>
      </c>
      <c r="B47819" s="8" t="s">
        <v>15322</v>
      </c>
      <c r="E47819" s="8">
        <v>15</v>
      </c>
      <c r="G47819" s="8">
        <v>7.2773484635279999</v>
      </c>
      <c r="H47819" s="8" t="s">
        <v>22</v>
      </c>
    </row>
    <row r="47820" spans="1:8" x14ac:dyDescent="0.2">
      <c r="A47820" s="8" t="s">
        <v>15321</v>
      </c>
      <c r="B47820" s="8" t="s">
        <v>15320</v>
      </c>
      <c r="E47820" s="8">
        <v>5</v>
      </c>
      <c r="G47820" s="8">
        <v>8.3969405348400006</v>
      </c>
      <c r="H47820" s="8" t="s">
        <v>22</v>
      </c>
    </row>
    <row r="47821" spans="1:8" x14ac:dyDescent="0.2">
      <c r="A47821" s="8" t="s">
        <v>15319</v>
      </c>
      <c r="B47821" s="8" t="s">
        <v>15318</v>
      </c>
      <c r="E47821" s="8">
        <v>7</v>
      </c>
      <c r="G47821" s="8">
        <v>8.3969405348400006</v>
      </c>
      <c r="H47821" s="8" t="s">
        <v>22</v>
      </c>
    </row>
    <row r="47822" spans="1:8" x14ac:dyDescent="0.2">
      <c r="A47822" s="8" t="s">
        <v>15317</v>
      </c>
      <c r="B47822" s="8" t="s">
        <v>15316</v>
      </c>
      <c r="E47822" s="8">
        <v>20</v>
      </c>
      <c r="G47822" s="8">
        <v>8.3969405348400006</v>
      </c>
      <c r="H47822" s="8" t="s">
        <v>22</v>
      </c>
    </row>
    <row r="47823" spans="1:8" x14ac:dyDescent="0.2">
      <c r="A47823" s="8" t="s">
        <v>15315</v>
      </c>
      <c r="B47823" s="8" t="s">
        <v>15123</v>
      </c>
      <c r="E47823" s="8">
        <v>40</v>
      </c>
      <c r="G47823" s="8">
        <v>7.2773484635279999</v>
      </c>
      <c r="H47823" s="8" t="s">
        <v>22</v>
      </c>
    </row>
    <row r="47824" spans="1:8" x14ac:dyDescent="0.2">
      <c r="A47824" s="8" t="s">
        <v>15314</v>
      </c>
      <c r="B47824" s="8" t="s">
        <v>15313</v>
      </c>
      <c r="E47824" s="8">
        <v>35</v>
      </c>
      <c r="G47824" s="8">
        <v>8.3969405348400006</v>
      </c>
      <c r="H47824" s="8" t="s">
        <v>22</v>
      </c>
    </row>
    <row r="47825" spans="1:8" x14ac:dyDescent="0.2">
      <c r="A47825" s="8" t="s">
        <v>15312</v>
      </c>
      <c r="B47825" s="8" t="s">
        <v>15266</v>
      </c>
      <c r="E47825" s="8">
        <v>35</v>
      </c>
      <c r="G47825" s="8">
        <v>8.3969405348400006</v>
      </c>
      <c r="H47825" s="8" t="s">
        <v>22</v>
      </c>
    </row>
    <row r="47826" spans="1:8" x14ac:dyDescent="0.2">
      <c r="A47826" s="8" t="s">
        <v>15311</v>
      </c>
      <c r="B47826" s="8" t="s">
        <v>15264</v>
      </c>
      <c r="E47826" s="8">
        <v>20</v>
      </c>
      <c r="G47826" s="8">
        <v>8.3969405348400006</v>
      </c>
      <c r="H47826" s="8" t="s">
        <v>22</v>
      </c>
    </row>
    <row r="47827" spans="1:8" x14ac:dyDescent="0.2">
      <c r="A47827" s="8" t="s">
        <v>15310</v>
      </c>
      <c r="B47827" s="8" t="s">
        <v>15309</v>
      </c>
      <c r="E47827" s="8">
        <v>15</v>
      </c>
      <c r="G47827" s="8">
        <v>8.3969405348400006</v>
      </c>
      <c r="H47827" s="8" t="s">
        <v>22</v>
      </c>
    </row>
    <row r="47828" spans="1:8" x14ac:dyDescent="0.2">
      <c r="A47828" s="8" t="s">
        <v>15308</v>
      </c>
      <c r="B47828" s="8" t="s">
        <v>15244</v>
      </c>
      <c r="E47828" s="8">
        <v>20</v>
      </c>
      <c r="G47828" s="8">
        <v>8.3969405348400006</v>
      </c>
      <c r="H47828" s="8" t="s">
        <v>22</v>
      </c>
    </row>
    <row r="47829" spans="1:8" x14ac:dyDescent="0.2">
      <c r="A47829" s="8" t="s">
        <v>15307</v>
      </c>
      <c r="B47829" s="8" t="s">
        <v>15306</v>
      </c>
      <c r="E47829" s="8">
        <v>15</v>
      </c>
      <c r="G47829" s="8">
        <v>8.3969405348400006</v>
      </c>
      <c r="H47829" s="8" t="s">
        <v>22</v>
      </c>
    </row>
    <row r="47830" spans="1:8" x14ac:dyDescent="0.2">
      <c r="A47830" s="8" t="s">
        <v>15305</v>
      </c>
      <c r="B47830" s="8" t="s">
        <v>15242</v>
      </c>
      <c r="E47830" s="8">
        <v>20</v>
      </c>
      <c r="G47830" s="8">
        <v>8.3969405348400006</v>
      </c>
      <c r="H47830" s="8" t="s">
        <v>22</v>
      </c>
    </row>
    <row r="47831" spans="1:8" x14ac:dyDescent="0.2">
      <c r="A47831" s="8" t="s">
        <v>15304</v>
      </c>
      <c r="B47831" s="8" t="s">
        <v>15303</v>
      </c>
      <c r="E47831" s="8">
        <v>12</v>
      </c>
      <c r="G47831" s="8">
        <v>8.3969405348400006</v>
      </c>
      <c r="H47831" s="8" t="s">
        <v>22</v>
      </c>
    </row>
    <row r="47832" spans="1:8" x14ac:dyDescent="0.2">
      <c r="A47832" s="8" t="s">
        <v>15302</v>
      </c>
      <c r="B47832" s="8" t="s">
        <v>15301</v>
      </c>
      <c r="E47832" s="8">
        <v>12</v>
      </c>
      <c r="G47832" s="8">
        <v>8.3969405348400006</v>
      </c>
      <c r="H47832" s="8" t="s">
        <v>22</v>
      </c>
    </row>
    <row r="47833" spans="1:8" x14ac:dyDescent="0.2">
      <c r="A47833" s="8" t="s">
        <v>15300</v>
      </c>
      <c r="B47833" s="8" t="s">
        <v>15299</v>
      </c>
      <c r="E47833" s="8">
        <v>25</v>
      </c>
      <c r="G47833" s="8">
        <v>8.3969405348400006</v>
      </c>
      <c r="H47833" s="8" t="s">
        <v>22</v>
      </c>
    </row>
    <row r="47834" spans="1:8" x14ac:dyDescent="0.2">
      <c r="A47834" s="8" t="s">
        <v>15298</v>
      </c>
      <c r="B47834" s="8" t="s">
        <v>15297</v>
      </c>
      <c r="E47834" s="8">
        <v>15</v>
      </c>
      <c r="G47834" s="8">
        <v>17.353677105335997</v>
      </c>
      <c r="H47834" s="8" t="s">
        <v>22</v>
      </c>
    </row>
    <row r="47835" spans="1:8" x14ac:dyDescent="0.2">
      <c r="A47835" s="8" t="s">
        <v>15296</v>
      </c>
      <c r="B47835" s="8" t="s">
        <v>15295</v>
      </c>
      <c r="E47835" s="8">
        <v>15</v>
      </c>
      <c r="G47835" s="8">
        <v>17.353677105335997</v>
      </c>
      <c r="H47835" s="8" t="s">
        <v>22</v>
      </c>
    </row>
    <row r="47836" spans="1:8" x14ac:dyDescent="0.2">
      <c r="A47836" s="8" t="s">
        <v>15294</v>
      </c>
      <c r="B47836" s="8" t="s">
        <v>15293</v>
      </c>
      <c r="E47836" s="8">
        <v>40</v>
      </c>
      <c r="G47836" s="8">
        <v>8.3969405348400006</v>
      </c>
      <c r="H47836" s="8" t="s">
        <v>22</v>
      </c>
    </row>
    <row r="47837" spans="1:8" x14ac:dyDescent="0.2">
      <c r="A47837" s="8" t="s">
        <v>15292</v>
      </c>
      <c r="B47837" s="8" t="s">
        <v>15291</v>
      </c>
      <c r="E47837" s="8">
        <v>20</v>
      </c>
      <c r="G47837" s="8">
        <v>8.3969405348400006</v>
      </c>
      <c r="H47837" s="8" t="s">
        <v>22</v>
      </c>
    </row>
    <row r="47838" spans="1:8" x14ac:dyDescent="0.2">
      <c r="A47838" s="8" t="s">
        <v>15290</v>
      </c>
      <c r="B47838" s="8" t="s">
        <v>15289</v>
      </c>
      <c r="E47838" s="8">
        <v>30</v>
      </c>
      <c r="G47838" s="8">
        <v>8.3969405348400006</v>
      </c>
      <c r="H47838" s="8" t="s">
        <v>22</v>
      </c>
    </row>
    <row r="47839" spans="1:8" x14ac:dyDescent="0.2">
      <c r="A47839" s="8" t="s">
        <v>15288</v>
      </c>
      <c r="B47839" s="8" t="s">
        <v>15287</v>
      </c>
      <c r="E47839" s="8">
        <v>20</v>
      </c>
      <c r="G47839" s="8">
        <v>8.3969405348400006</v>
      </c>
      <c r="H47839" s="8" t="s">
        <v>22</v>
      </c>
    </row>
    <row r="47840" spans="1:8" x14ac:dyDescent="0.2">
      <c r="A47840" s="8" t="s">
        <v>15286</v>
      </c>
      <c r="B47840" s="8" t="s">
        <v>15262</v>
      </c>
      <c r="E47840" s="8">
        <v>15</v>
      </c>
      <c r="G47840" s="8">
        <v>8.6768385526679985</v>
      </c>
      <c r="H47840" s="8" t="s">
        <v>22</v>
      </c>
    </row>
    <row r="47841" spans="1:8" x14ac:dyDescent="0.2">
      <c r="A47841" s="8" t="s">
        <v>15285</v>
      </c>
      <c r="B47841" s="8" t="s">
        <v>15260</v>
      </c>
      <c r="E47841" s="8">
        <v>15</v>
      </c>
      <c r="G47841" s="8">
        <v>8.6768385526679985</v>
      </c>
      <c r="H47841" s="8" t="s">
        <v>22</v>
      </c>
    </row>
    <row r="47842" spans="1:8" x14ac:dyDescent="0.2">
      <c r="A47842" s="8" t="s">
        <v>15284</v>
      </c>
      <c r="B47842" s="8" t="s">
        <v>15258</v>
      </c>
      <c r="E47842" s="8">
        <v>10</v>
      </c>
      <c r="G47842" s="8">
        <v>8.3969405348400006</v>
      </c>
      <c r="H47842" s="8" t="s">
        <v>22</v>
      </c>
    </row>
    <row r="47843" spans="1:8" x14ac:dyDescent="0.2">
      <c r="A47843" s="8" t="s">
        <v>15283</v>
      </c>
      <c r="B47843" s="8" t="s">
        <v>15256</v>
      </c>
      <c r="E47843" s="8">
        <v>15</v>
      </c>
      <c r="G47843" s="8">
        <v>8.3969405348400006</v>
      </c>
      <c r="H47843" s="8" t="s">
        <v>22</v>
      </c>
    </row>
    <row r="47844" spans="1:8" x14ac:dyDescent="0.2">
      <c r="A47844" s="8" t="s">
        <v>15282</v>
      </c>
      <c r="B47844" s="8" t="s">
        <v>15254</v>
      </c>
      <c r="E47844" s="8">
        <v>15</v>
      </c>
      <c r="G47844" s="8">
        <v>8.3969405348400006</v>
      </c>
      <c r="H47844" s="8" t="s">
        <v>22</v>
      </c>
    </row>
    <row r="47845" spans="1:8" x14ac:dyDescent="0.2">
      <c r="A47845" s="8" t="s">
        <v>15281</v>
      </c>
      <c r="B47845" s="8" t="s">
        <v>15252</v>
      </c>
      <c r="E47845" s="8">
        <v>15</v>
      </c>
      <c r="G47845" s="8">
        <v>8.3969405348400006</v>
      </c>
      <c r="H47845" s="8" t="s">
        <v>22</v>
      </c>
    </row>
    <row r="47846" spans="1:8" x14ac:dyDescent="0.2">
      <c r="A47846" s="8" t="s">
        <v>15280</v>
      </c>
      <c r="B47846" s="8" t="s">
        <v>15279</v>
      </c>
      <c r="E47846" s="8">
        <v>25</v>
      </c>
      <c r="G47846" s="8">
        <v>8.3969405348400006</v>
      </c>
      <c r="H47846" s="8" t="s">
        <v>22</v>
      </c>
    </row>
    <row r="47847" spans="1:8" x14ac:dyDescent="0.2">
      <c r="A47847" s="8" t="s">
        <v>15278</v>
      </c>
      <c r="B47847" s="8" t="s">
        <v>15246</v>
      </c>
      <c r="E47847" s="8">
        <v>20</v>
      </c>
      <c r="G47847" s="8">
        <v>8.3969405348400006</v>
      </c>
      <c r="H47847" s="8" t="s">
        <v>22</v>
      </c>
    </row>
    <row r="47848" spans="1:8" x14ac:dyDescent="0.2">
      <c r="A47848" s="8" t="s">
        <v>15277</v>
      </c>
      <c r="B47848" s="8" t="s">
        <v>15276</v>
      </c>
      <c r="E47848" s="8">
        <v>15</v>
      </c>
      <c r="G47848" s="8">
        <v>8.3969405348400006</v>
      </c>
      <c r="H47848" s="8" t="s">
        <v>22</v>
      </c>
    </row>
    <row r="47849" spans="1:8" x14ac:dyDescent="0.2">
      <c r="A47849" s="8" t="s">
        <v>15275</v>
      </c>
      <c r="B47849" s="8" t="s">
        <v>15274</v>
      </c>
      <c r="E47849" s="8">
        <v>15</v>
      </c>
      <c r="G47849" s="8">
        <v>8.3969405348400006</v>
      </c>
      <c r="H47849" s="8" t="s">
        <v>22</v>
      </c>
    </row>
    <row r="47850" spans="1:8" x14ac:dyDescent="0.2">
      <c r="A47850" s="8" t="s">
        <v>15273</v>
      </c>
      <c r="B47850" s="8" t="s">
        <v>15272</v>
      </c>
      <c r="E47850" s="8">
        <v>15</v>
      </c>
      <c r="G47850" s="8">
        <v>8.3969405348400006</v>
      </c>
      <c r="H47850" s="8" t="s">
        <v>22</v>
      </c>
    </row>
    <row r="47851" spans="1:8" x14ac:dyDescent="0.2">
      <c r="A47851" s="8" t="s">
        <v>15271</v>
      </c>
      <c r="B47851" s="8" t="s">
        <v>15270</v>
      </c>
      <c r="E47851" s="8">
        <v>8</v>
      </c>
      <c r="G47851" s="8">
        <v>8.3969405348400006</v>
      </c>
      <c r="H47851" s="8" t="s">
        <v>22</v>
      </c>
    </row>
    <row r="47852" spans="1:8" x14ac:dyDescent="0.2">
      <c r="A47852" s="8" t="s">
        <v>15269</v>
      </c>
      <c r="B47852" s="8" t="s">
        <v>15268</v>
      </c>
      <c r="E47852" s="8">
        <v>35</v>
      </c>
      <c r="G47852" s="8">
        <v>8.3969405348400006</v>
      </c>
      <c r="H47852" s="8" t="s">
        <v>22</v>
      </c>
    </row>
    <row r="47853" spans="1:8" x14ac:dyDescent="0.2">
      <c r="A47853" s="8" t="s">
        <v>15267</v>
      </c>
      <c r="B47853" s="8" t="s">
        <v>15266</v>
      </c>
      <c r="E47853" s="8">
        <v>35</v>
      </c>
      <c r="G47853" s="8">
        <v>8.3969405348400006</v>
      </c>
      <c r="H47853" s="8" t="s">
        <v>22</v>
      </c>
    </row>
    <row r="47854" spans="1:8" x14ac:dyDescent="0.2">
      <c r="A47854" s="8" t="s">
        <v>15265</v>
      </c>
      <c r="B47854" s="8" t="s">
        <v>15264</v>
      </c>
      <c r="E47854" s="8">
        <v>20</v>
      </c>
      <c r="G47854" s="8">
        <v>8.3969405348400006</v>
      </c>
      <c r="H47854" s="8" t="s">
        <v>22</v>
      </c>
    </row>
    <row r="47855" spans="1:8" x14ac:dyDescent="0.2">
      <c r="A47855" s="8" t="s">
        <v>15263</v>
      </c>
      <c r="B47855" s="8" t="s">
        <v>15262</v>
      </c>
      <c r="E47855" s="8">
        <v>15</v>
      </c>
      <c r="G47855" s="8">
        <v>8.6768385526679985</v>
      </c>
      <c r="H47855" s="8" t="s">
        <v>22</v>
      </c>
    </row>
    <row r="47856" spans="1:8" x14ac:dyDescent="0.2">
      <c r="A47856" s="8" t="s">
        <v>15261</v>
      </c>
      <c r="B47856" s="8" t="s">
        <v>15260</v>
      </c>
      <c r="E47856" s="8">
        <v>15</v>
      </c>
      <c r="G47856" s="8">
        <v>8.6768385526679985</v>
      </c>
      <c r="H47856" s="8" t="s">
        <v>22</v>
      </c>
    </row>
    <row r="47857" spans="1:8" x14ac:dyDescent="0.2">
      <c r="A47857" s="8" t="s">
        <v>15259</v>
      </c>
      <c r="B47857" s="8" t="s">
        <v>15258</v>
      </c>
      <c r="E47857" s="8">
        <v>10</v>
      </c>
      <c r="G47857" s="8">
        <v>8.3969405348400006</v>
      </c>
      <c r="H47857" s="8" t="s">
        <v>22</v>
      </c>
    </row>
    <row r="47858" spans="1:8" x14ac:dyDescent="0.2">
      <c r="A47858" s="8" t="s">
        <v>15257</v>
      </c>
      <c r="B47858" s="8" t="s">
        <v>15256</v>
      </c>
      <c r="E47858" s="8">
        <v>15</v>
      </c>
      <c r="G47858" s="8">
        <v>8.3969405348400006</v>
      </c>
      <c r="H47858" s="8" t="s">
        <v>22</v>
      </c>
    </row>
    <row r="47859" spans="1:8" x14ac:dyDescent="0.2">
      <c r="A47859" s="8" t="s">
        <v>15255</v>
      </c>
      <c r="B47859" s="8" t="s">
        <v>15254</v>
      </c>
      <c r="E47859" s="8">
        <v>15</v>
      </c>
      <c r="G47859" s="8">
        <v>8.3969405348400006</v>
      </c>
      <c r="H47859" s="8" t="s">
        <v>22</v>
      </c>
    </row>
    <row r="47860" spans="1:8" x14ac:dyDescent="0.2">
      <c r="A47860" s="8" t="s">
        <v>15253</v>
      </c>
      <c r="B47860" s="8" t="s">
        <v>15252</v>
      </c>
      <c r="E47860" s="8">
        <v>15</v>
      </c>
      <c r="G47860" s="8">
        <v>8.3969405348400006</v>
      </c>
      <c r="H47860" s="8" t="s">
        <v>22</v>
      </c>
    </row>
    <row r="47861" spans="1:8" x14ac:dyDescent="0.2">
      <c r="A47861" s="8" t="s">
        <v>15251</v>
      </c>
      <c r="B47861" s="8" t="s">
        <v>15250</v>
      </c>
      <c r="E47861" s="8">
        <v>15</v>
      </c>
      <c r="G47861" s="8">
        <v>8.3969405348400006</v>
      </c>
      <c r="H47861" s="8" t="s">
        <v>22</v>
      </c>
    </row>
    <row r="47862" spans="1:8" x14ac:dyDescent="0.2">
      <c r="A47862" s="8" t="s">
        <v>15249</v>
      </c>
      <c r="B47862" s="8" t="s">
        <v>15248</v>
      </c>
      <c r="E47862" s="8">
        <v>25</v>
      </c>
      <c r="G47862" s="8">
        <v>8.3969405348400006</v>
      </c>
      <c r="H47862" s="8" t="s">
        <v>22</v>
      </c>
    </row>
    <row r="47863" spans="1:8" x14ac:dyDescent="0.2">
      <c r="A47863" s="8" t="s">
        <v>15247</v>
      </c>
      <c r="B47863" s="8" t="s">
        <v>15246</v>
      </c>
      <c r="E47863" s="8">
        <v>20</v>
      </c>
      <c r="G47863" s="8">
        <v>8.3969405348400006</v>
      </c>
      <c r="H47863" s="8" t="s">
        <v>22</v>
      </c>
    </row>
    <row r="47864" spans="1:8" x14ac:dyDescent="0.2">
      <c r="A47864" s="8" t="s">
        <v>15245</v>
      </c>
      <c r="B47864" s="8" t="s">
        <v>15244</v>
      </c>
      <c r="E47864" s="8">
        <v>20</v>
      </c>
      <c r="G47864" s="8">
        <v>7.2773484635279999</v>
      </c>
      <c r="H47864" s="8" t="s">
        <v>22</v>
      </c>
    </row>
    <row r="47865" spans="1:8" x14ac:dyDescent="0.2">
      <c r="A47865" s="8" t="s">
        <v>15243</v>
      </c>
      <c r="B47865" s="8" t="s">
        <v>15242</v>
      </c>
      <c r="E47865" s="8">
        <v>20</v>
      </c>
      <c r="G47865" s="8">
        <v>7.2773484635279999</v>
      </c>
      <c r="H47865" s="8" t="s">
        <v>22</v>
      </c>
    </row>
    <row r="47866" spans="1:8" x14ac:dyDescent="0.2">
      <c r="A47866" s="8" t="s">
        <v>15241</v>
      </c>
      <c r="B47866" s="8" t="s">
        <v>15240</v>
      </c>
      <c r="E47866" s="8">
        <v>30</v>
      </c>
      <c r="G47866" s="8">
        <v>8.3969405348400006</v>
      </c>
      <c r="H47866" s="8" t="s">
        <v>22</v>
      </c>
    </row>
    <row r="47867" spans="1:8" x14ac:dyDescent="0.2">
      <c r="A47867" s="8" t="s">
        <v>15239</v>
      </c>
      <c r="B47867" s="8" t="s">
        <v>15238</v>
      </c>
      <c r="E47867" s="8">
        <v>40</v>
      </c>
      <c r="G47867" s="8">
        <v>8.3969405348400006</v>
      </c>
      <c r="H47867" s="8" t="s">
        <v>22</v>
      </c>
    </row>
    <row r="47868" spans="1:8" x14ac:dyDescent="0.2">
      <c r="A47868" s="8" t="s">
        <v>15237</v>
      </c>
      <c r="B47868" s="8" t="s">
        <v>15236</v>
      </c>
      <c r="E47868" s="8">
        <v>60</v>
      </c>
      <c r="G47868" s="8">
        <v>8.3969405348400006</v>
      </c>
      <c r="H47868" s="8" t="s">
        <v>22</v>
      </c>
    </row>
    <row r="47869" spans="1:8" x14ac:dyDescent="0.2">
      <c r="A47869" s="8" t="s">
        <v>15235</v>
      </c>
      <c r="B47869" s="8" t="s">
        <v>15234</v>
      </c>
      <c r="E47869" s="8">
        <v>24</v>
      </c>
      <c r="G47869" s="8">
        <v>8.3969405348400006</v>
      </c>
      <c r="H47869" s="8" t="s">
        <v>22</v>
      </c>
    </row>
    <row r="47870" spans="1:8" x14ac:dyDescent="0.2">
      <c r="A47870" s="8" t="s">
        <v>15233</v>
      </c>
      <c r="B47870" s="8" t="s">
        <v>15232</v>
      </c>
      <c r="E47870" s="8">
        <v>24</v>
      </c>
      <c r="G47870" s="8">
        <v>8.3969405348400006</v>
      </c>
      <c r="H47870" s="8" t="s">
        <v>22</v>
      </c>
    </row>
    <row r="47871" spans="1:8" x14ac:dyDescent="0.2">
      <c r="A47871" s="8" t="s">
        <v>15231</v>
      </c>
      <c r="B47871" s="8" t="s">
        <v>15230</v>
      </c>
      <c r="E47871" s="8">
        <v>30</v>
      </c>
      <c r="G47871" s="8">
        <v>8.3969405348400006</v>
      </c>
      <c r="H47871" s="8" t="s">
        <v>22</v>
      </c>
    </row>
    <row r="47872" spans="1:8" x14ac:dyDescent="0.2">
      <c r="A47872" s="8" t="s">
        <v>15229</v>
      </c>
      <c r="B47872" s="8" t="s">
        <v>15228</v>
      </c>
      <c r="E47872" s="8">
        <v>20</v>
      </c>
      <c r="G47872" s="8">
        <v>8.3969405348400006</v>
      </c>
      <c r="H47872" s="8" t="s">
        <v>22</v>
      </c>
    </row>
    <row r="47873" spans="1:8" x14ac:dyDescent="0.2">
      <c r="A47873" s="8" t="s">
        <v>15227</v>
      </c>
      <c r="B47873" s="8" t="s">
        <v>15226</v>
      </c>
      <c r="E47873" s="8">
        <v>30</v>
      </c>
      <c r="G47873" s="8">
        <v>8.3969405348400006</v>
      </c>
      <c r="H47873" s="8" t="s">
        <v>22</v>
      </c>
    </row>
    <row r="47874" spans="1:8" x14ac:dyDescent="0.2">
      <c r="A47874" s="8" t="s">
        <v>15225</v>
      </c>
      <c r="B47874" s="8" t="s">
        <v>15224</v>
      </c>
      <c r="E47874" s="8">
        <v>20</v>
      </c>
      <c r="G47874" s="8">
        <v>8.3969405348400006</v>
      </c>
      <c r="H47874" s="8" t="s">
        <v>22</v>
      </c>
    </row>
    <row r="47875" spans="1:8" x14ac:dyDescent="0.2">
      <c r="A47875" s="8" t="s">
        <v>15223</v>
      </c>
      <c r="B47875" s="8" t="s">
        <v>15222</v>
      </c>
      <c r="E47875" s="8">
        <v>30</v>
      </c>
      <c r="G47875" s="8">
        <v>8.3969405348400006</v>
      </c>
      <c r="H47875" s="8" t="s">
        <v>22</v>
      </c>
    </row>
    <row r="47876" spans="1:8" x14ac:dyDescent="0.2">
      <c r="A47876" s="8" t="s">
        <v>15221</v>
      </c>
      <c r="B47876" s="8" t="s">
        <v>15220</v>
      </c>
      <c r="E47876" s="8">
        <v>40</v>
      </c>
      <c r="G47876" s="8">
        <v>8.3969405348400006</v>
      </c>
      <c r="H47876" s="8" t="s">
        <v>22</v>
      </c>
    </row>
    <row r="47877" spans="1:8" x14ac:dyDescent="0.2">
      <c r="A47877" s="8" t="s">
        <v>15219</v>
      </c>
      <c r="B47877" s="8" t="s">
        <v>15218</v>
      </c>
      <c r="E47877" s="8">
        <v>60</v>
      </c>
      <c r="G47877" s="8">
        <v>8.3969405348400006</v>
      </c>
      <c r="H47877" s="8" t="s">
        <v>22</v>
      </c>
    </row>
    <row r="47878" spans="1:8" x14ac:dyDescent="0.2">
      <c r="A47878" s="8" t="s">
        <v>15217</v>
      </c>
      <c r="B47878" s="8" t="s">
        <v>15216</v>
      </c>
      <c r="E47878" s="8">
        <v>30</v>
      </c>
      <c r="G47878" s="8">
        <v>8.3969405348400006</v>
      </c>
      <c r="H47878" s="8" t="s">
        <v>22</v>
      </c>
    </row>
    <row r="47879" spans="1:8" x14ac:dyDescent="0.2">
      <c r="A47879" s="8" t="s">
        <v>15215</v>
      </c>
      <c r="B47879" s="8" t="s">
        <v>15214</v>
      </c>
      <c r="E47879" s="8">
        <v>60</v>
      </c>
      <c r="G47879" s="8">
        <v>8.3969405348400006</v>
      </c>
      <c r="H47879" s="8" t="s">
        <v>22</v>
      </c>
    </row>
    <row r="47880" spans="1:8" x14ac:dyDescent="0.2">
      <c r="A47880" s="8" t="s">
        <v>15213</v>
      </c>
      <c r="B47880" s="8" t="s">
        <v>15212</v>
      </c>
      <c r="E47880" s="8">
        <v>40</v>
      </c>
      <c r="G47880" s="8">
        <v>8.3969405348400006</v>
      </c>
      <c r="H47880" s="8" t="s">
        <v>22</v>
      </c>
    </row>
    <row r="47881" spans="1:8" x14ac:dyDescent="0.2">
      <c r="A47881" s="8" t="s">
        <v>15211</v>
      </c>
      <c r="B47881" s="8" t="s">
        <v>15210</v>
      </c>
      <c r="E47881" s="8">
        <v>60</v>
      </c>
      <c r="G47881" s="8">
        <v>8.3969405348400006</v>
      </c>
      <c r="H47881" s="8" t="s">
        <v>22</v>
      </c>
    </row>
    <row r="47882" spans="1:8" x14ac:dyDescent="0.2">
      <c r="A47882" s="8" t="s">
        <v>15209</v>
      </c>
      <c r="B47882" s="8" t="s">
        <v>15208</v>
      </c>
      <c r="E47882" s="8">
        <v>20</v>
      </c>
      <c r="G47882" s="8">
        <v>8.3969405348400006</v>
      </c>
      <c r="H47882" s="8" t="s">
        <v>22</v>
      </c>
    </row>
    <row r="47883" spans="1:8" x14ac:dyDescent="0.2">
      <c r="A47883" s="8" t="s">
        <v>15207</v>
      </c>
      <c r="B47883" s="8" t="s">
        <v>15205</v>
      </c>
      <c r="E47883" s="8">
        <v>20</v>
      </c>
      <c r="G47883" s="8">
        <v>8.3969405348400006</v>
      </c>
      <c r="H47883" s="8" t="s">
        <v>22</v>
      </c>
    </row>
    <row r="47884" spans="1:8" x14ac:dyDescent="0.2">
      <c r="A47884" s="8" t="s">
        <v>15206</v>
      </c>
      <c r="B47884" s="8" t="s">
        <v>15205</v>
      </c>
      <c r="E47884" s="8">
        <v>20</v>
      </c>
      <c r="G47884" s="8">
        <v>8.3969405348400006</v>
      </c>
      <c r="H47884" s="8" t="s">
        <v>22</v>
      </c>
    </row>
    <row r="47885" spans="1:8" x14ac:dyDescent="0.2">
      <c r="A47885" s="8" t="s">
        <v>15204</v>
      </c>
      <c r="B47885" s="8" t="s">
        <v>15203</v>
      </c>
      <c r="E47885" s="8">
        <v>20</v>
      </c>
      <c r="G47885" s="8">
        <v>8.3969405348400006</v>
      </c>
      <c r="H47885" s="8" t="s">
        <v>22</v>
      </c>
    </row>
    <row r="47886" spans="1:8" x14ac:dyDescent="0.2">
      <c r="A47886" s="8" t="s">
        <v>15202</v>
      </c>
      <c r="B47886" s="8" t="s">
        <v>15201</v>
      </c>
      <c r="E47886" s="8">
        <v>20</v>
      </c>
      <c r="G47886" s="8">
        <v>8.3969405348400006</v>
      </c>
      <c r="H47886" s="8" t="s">
        <v>22</v>
      </c>
    </row>
    <row r="47887" spans="1:8" x14ac:dyDescent="0.2">
      <c r="A47887" s="8" t="s">
        <v>15200</v>
      </c>
      <c r="B47887" s="8" t="s">
        <v>15198</v>
      </c>
      <c r="E47887" s="8">
        <v>20</v>
      </c>
      <c r="G47887" s="8">
        <v>8.3969405348400006</v>
      </c>
      <c r="H47887" s="8" t="s">
        <v>22</v>
      </c>
    </row>
    <row r="47888" spans="1:8" x14ac:dyDescent="0.2">
      <c r="A47888" s="8" t="s">
        <v>15199</v>
      </c>
      <c r="B47888" s="8" t="s">
        <v>15198</v>
      </c>
      <c r="E47888" s="8">
        <v>20</v>
      </c>
      <c r="G47888" s="8">
        <v>8.3969405348400006</v>
      </c>
      <c r="H47888" s="8" t="s">
        <v>22</v>
      </c>
    </row>
    <row r="47889" spans="1:8" x14ac:dyDescent="0.2">
      <c r="A47889" s="8" t="s">
        <v>15197</v>
      </c>
      <c r="B47889" s="8" t="s">
        <v>15196</v>
      </c>
      <c r="E47889" s="8">
        <v>20</v>
      </c>
      <c r="G47889" s="8">
        <v>8.3969405348400006</v>
      </c>
      <c r="H47889" s="8" t="s">
        <v>22</v>
      </c>
    </row>
    <row r="47890" spans="1:8" x14ac:dyDescent="0.2">
      <c r="A47890" s="8" t="s">
        <v>15195</v>
      </c>
      <c r="B47890" s="8" t="s">
        <v>15194</v>
      </c>
      <c r="E47890" s="8">
        <v>20</v>
      </c>
      <c r="G47890" s="8">
        <v>8.3969405348400006</v>
      </c>
      <c r="H47890" s="8" t="s">
        <v>22</v>
      </c>
    </row>
    <row r="47891" spans="1:8" x14ac:dyDescent="0.2">
      <c r="A47891" s="8" t="s">
        <v>15193</v>
      </c>
      <c r="B47891" s="8" t="s">
        <v>15191</v>
      </c>
      <c r="E47891" s="8">
        <v>20</v>
      </c>
      <c r="G47891" s="8">
        <v>8.3969405348400006</v>
      </c>
      <c r="H47891" s="8" t="s">
        <v>22</v>
      </c>
    </row>
    <row r="47892" spans="1:8" x14ac:dyDescent="0.2">
      <c r="A47892" s="8" t="s">
        <v>15192</v>
      </c>
      <c r="B47892" s="8" t="s">
        <v>15191</v>
      </c>
      <c r="E47892" s="8">
        <v>25</v>
      </c>
      <c r="G47892" s="8">
        <v>8.3969405348400006</v>
      </c>
      <c r="H47892" s="8" t="s">
        <v>22</v>
      </c>
    </row>
    <row r="47893" spans="1:8" x14ac:dyDescent="0.2">
      <c r="A47893" s="8" t="s">
        <v>15190</v>
      </c>
      <c r="B47893" s="8" t="s">
        <v>15188</v>
      </c>
      <c r="E47893" s="8">
        <v>20</v>
      </c>
      <c r="G47893" s="8">
        <v>8.3969405348400006</v>
      </c>
      <c r="H47893" s="8" t="s">
        <v>22</v>
      </c>
    </row>
    <row r="47894" spans="1:8" x14ac:dyDescent="0.2">
      <c r="A47894" s="8" t="s">
        <v>15189</v>
      </c>
      <c r="B47894" s="8" t="s">
        <v>15188</v>
      </c>
      <c r="E47894" s="8">
        <v>20</v>
      </c>
      <c r="G47894" s="8">
        <v>8.3969405348400006</v>
      </c>
      <c r="H47894" s="8" t="s">
        <v>22</v>
      </c>
    </row>
    <row r="47895" spans="1:8" x14ac:dyDescent="0.2">
      <c r="A47895" s="8" t="s">
        <v>15187</v>
      </c>
      <c r="B47895" s="8" t="s">
        <v>15186</v>
      </c>
      <c r="E47895" s="8">
        <v>25</v>
      </c>
      <c r="G47895" s="8">
        <v>8.3969405348400006</v>
      </c>
      <c r="H47895" s="8" t="s">
        <v>22</v>
      </c>
    </row>
    <row r="47896" spans="1:8" x14ac:dyDescent="0.2">
      <c r="A47896" s="8" t="s">
        <v>15185</v>
      </c>
      <c r="B47896" s="8" t="s">
        <v>15184</v>
      </c>
      <c r="E47896" s="8">
        <v>30</v>
      </c>
      <c r="G47896" s="8">
        <v>8.3969405348400006</v>
      </c>
      <c r="H47896" s="8" t="s">
        <v>22</v>
      </c>
    </row>
    <row r="47897" spans="1:8" x14ac:dyDescent="0.2">
      <c r="A47897" s="8" t="s">
        <v>15183</v>
      </c>
      <c r="B47897" s="8" t="s">
        <v>15181</v>
      </c>
      <c r="E47897" s="8">
        <v>25</v>
      </c>
      <c r="G47897" s="8">
        <v>8.3969405348400006</v>
      </c>
      <c r="H47897" s="8" t="s">
        <v>22</v>
      </c>
    </row>
    <row r="47898" spans="1:8" x14ac:dyDescent="0.2">
      <c r="A47898" s="8" t="s">
        <v>15182</v>
      </c>
      <c r="B47898" s="8" t="s">
        <v>15181</v>
      </c>
      <c r="E47898" s="8">
        <v>25</v>
      </c>
      <c r="G47898" s="8">
        <v>8.3969405348400006</v>
      </c>
      <c r="H47898" s="8" t="s">
        <v>22</v>
      </c>
    </row>
    <row r="47899" spans="1:8" x14ac:dyDescent="0.2">
      <c r="A47899" s="8" t="s">
        <v>15180</v>
      </c>
      <c r="B47899" s="8" t="s">
        <v>15179</v>
      </c>
      <c r="E47899" s="8">
        <v>20</v>
      </c>
      <c r="G47899" s="8">
        <v>8.3969405348400006</v>
      </c>
      <c r="H47899" s="8" t="s">
        <v>22</v>
      </c>
    </row>
    <row r="47900" spans="1:8" x14ac:dyDescent="0.2">
      <c r="A47900" s="8" t="s">
        <v>15178</v>
      </c>
      <c r="B47900" s="8" t="s">
        <v>15177</v>
      </c>
      <c r="E47900" s="8">
        <v>30</v>
      </c>
      <c r="G47900" s="8">
        <v>8.3969405348400006</v>
      </c>
      <c r="H47900" s="8" t="s">
        <v>22</v>
      </c>
    </row>
    <row r="47901" spans="1:8" x14ac:dyDescent="0.2">
      <c r="A47901" s="8" t="s">
        <v>15176</v>
      </c>
      <c r="B47901" s="8" t="s">
        <v>15175</v>
      </c>
      <c r="E47901" s="8">
        <v>30</v>
      </c>
      <c r="G47901" s="8">
        <v>8.3969405348400006</v>
      </c>
      <c r="H47901" s="8" t="s">
        <v>22</v>
      </c>
    </row>
    <row r="47902" spans="1:8" x14ac:dyDescent="0.2">
      <c r="A47902" s="8" t="s">
        <v>15174</v>
      </c>
      <c r="B47902" s="8" t="s">
        <v>15172</v>
      </c>
      <c r="E47902" s="8">
        <v>10</v>
      </c>
      <c r="G47902" s="8">
        <v>8.3969405348400006</v>
      </c>
      <c r="H47902" s="8" t="s">
        <v>22</v>
      </c>
    </row>
    <row r="47903" spans="1:8" x14ac:dyDescent="0.2">
      <c r="A47903" s="8" t="s">
        <v>15173</v>
      </c>
      <c r="B47903" s="8" t="s">
        <v>15172</v>
      </c>
      <c r="E47903" s="8">
        <v>10</v>
      </c>
      <c r="G47903" s="8">
        <v>8.3969405348400006</v>
      </c>
      <c r="H47903" s="8" t="s">
        <v>22</v>
      </c>
    </row>
    <row r="47904" spans="1:8" x14ac:dyDescent="0.2">
      <c r="A47904" s="8" t="s">
        <v>15171</v>
      </c>
      <c r="B47904" s="8" t="s">
        <v>15170</v>
      </c>
      <c r="E47904" s="8">
        <v>20</v>
      </c>
      <c r="G47904" s="8">
        <v>8.3969405348400006</v>
      </c>
      <c r="H47904" s="8" t="s">
        <v>22</v>
      </c>
    </row>
    <row r="47905" spans="1:8" x14ac:dyDescent="0.2">
      <c r="A47905" s="8" t="s">
        <v>15169</v>
      </c>
      <c r="B47905" s="8" t="s">
        <v>15167</v>
      </c>
      <c r="E47905" s="8">
        <v>20</v>
      </c>
      <c r="G47905" s="8">
        <v>8.3969405348400006</v>
      </c>
      <c r="H47905" s="8" t="s">
        <v>22</v>
      </c>
    </row>
    <row r="47906" spans="1:8" x14ac:dyDescent="0.2">
      <c r="A47906" s="8" t="s">
        <v>15168</v>
      </c>
      <c r="B47906" s="8" t="s">
        <v>15167</v>
      </c>
      <c r="E47906" s="8">
        <v>30</v>
      </c>
      <c r="G47906" s="8">
        <v>8.3969405348400006</v>
      </c>
      <c r="H47906" s="8" t="s">
        <v>22</v>
      </c>
    </row>
    <row r="47907" spans="1:8" x14ac:dyDescent="0.2">
      <c r="A47907" s="8" t="s">
        <v>15166</v>
      </c>
      <c r="B47907" s="8" t="s">
        <v>15164</v>
      </c>
      <c r="E47907" s="8">
        <v>15</v>
      </c>
      <c r="G47907" s="8">
        <v>7.2773484635279999</v>
      </c>
      <c r="H47907" s="8" t="s">
        <v>22</v>
      </c>
    </row>
    <row r="47908" spans="1:8" x14ac:dyDescent="0.2">
      <c r="A47908" s="8" t="s">
        <v>15165</v>
      </c>
      <c r="B47908" s="8" t="s">
        <v>15164</v>
      </c>
      <c r="E47908" s="8">
        <v>15</v>
      </c>
      <c r="G47908" s="8">
        <v>7.2773484635279999</v>
      </c>
      <c r="H47908" s="8" t="s">
        <v>22</v>
      </c>
    </row>
    <row r="47909" spans="1:8" x14ac:dyDescent="0.2">
      <c r="A47909" s="8" t="s">
        <v>15163</v>
      </c>
      <c r="B47909" s="8" t="s">
        <v>15161</v>
      </c>
      <c r="E47909" s="8">
        <v>15</v>
      </c>
      <c r="G47909" s="8">
        <v>8.3969405348400006</v>
      </c>
      <c r="H47909" s="8" t="s">
        <v>22</v>
      </c>
    </row>
    <row r="47910" spans="1:8" x14ac:dyDescent="0.2">
      <c r="A47910" s="8" t="s">
        <v>15162</v>
      </c>
      <c r="B47910" s="8" t="s">
        <v>15161</v>
      </c>
      <c r="E47910" s="8">
        <v>15</v>
      </c>
      <c r="G47910" s="8">
        <v>8.3969405348400006</v>
      </c>
      <c r="H47910" s="8" t="s">
        <v>22</v>
      </c>
    </row>
    <row r="47911" spans="1:8" x14ac:dyDescent="0.2">
      <c r="A47911" s="8" t="s">
        <v>15160</v>
      </c>
      <c r="B47911" s="8" t="s">
        <v>15158</v>
      </c>
      <c r="E47911" s="8">
        <v>20</v>
      </c>
      <c r="G47911" s="8">
        <v>8.3969405348400006</v>
      </c>
      <c r="H47911" s="8" t="s">
        <v>22</v>
      </c>
    </row>
    <row r="47912" spans="1:8" x14ac:dyDescent="0.2">
      <c r="A47912" s="8" t="s">
        <v>15159</v>
      </c>
      <c r="B47912" s="8" t="s">
        <v>15158</v>
      </c>
      <c r="E47912" s="8">
        <v>20</v>
      </c>
      <c r="G47912" s="8">
        <v>8.3969405348400006</v>
      </c>
      <c r="H47912" s="8" t="s">
        <v>22</v>
      </c>
    </row>
    <row r="47913" spans="1:8" x14ac:dyDescent="0.2">
      <c r="A47913" s="8" t="s">
        <v>15157</v>
      </c>
      <c r="B47913" s="8" t="s">
        <v>15155</v>
      </c>
      <c r="E47913" s="8">
        <v>20</v>
      </c>
      <c r="G47913" s="8">
        <v>7.2773484635279999</v>
      </c>
      <c r="H47913" s="8" t="s">
        <v>22</v>
      </c>
    </row>
    <row r="47914" spans="1:8" x14ac:dyDescent="0.2">
      <c r="A47914" s="8" t="s">
        <v>15156</v>
      </c>
      <c r="B47914" s="8" t="s">
        <v>15155</v>
      </c>
      <c r="E47914" s="8">
        <v>20</v>
      </c>
      <c r="G47914" s="8">
        <v>7.2773484635279999</v>
      </c>
      <c r="H47914" s="8" t="s">
        <v>22</v>
      </c>
    </row>
    <row r="47915" spans="1:8" x14ac:dyDescent="0.2">
      <c r="A47915" s="8" t="s">
        <v>15154</v>
      </c>
      <c r="B47915" s="8" t="s">
        <v>15152</v>
      </c>
      <c r="E47915" s="8">
        <v>20</v>
      </c>
      <c r="G47915" s="8">
        <v>8.3969405348400006</v>
      </c>
      <c r="H47915" s="8" t="s">
        <v>22</v>
      </c>
    </row>
    <row r="47916" spans="1:8" x14ac:dyDescent="0.2">
      <c r="A47916" s="8" t="s">
        <v>15153</v>
      </c>
      <c r="B47916" s="8" t="s">
        <v>15152</v>
      </c>
      <c r="E47916" s="8">
        <v>20</v>
      </c>
      <c r="G47916" s="8">
        <v>8.3969405348400006</v>
      </c>
      <c r="H47916" s="8" t="s">
        <v>22</v>
      </c>
    </row>
    <row r="47917" spans="1:8" x14ac:dyDescent="0.2">
      <c r="A47917" s="8" t="s">
        <v>15151</v>
      </c>
      <c r="B47917" s="8" t="s">
        <v>15149</v>
      </c>
      <c r="E47917" s="8">
        <v>20</v>
      </c>
      <c r="G47917" s="8">
        <v>7.2773484635279999</v>
      </c>
      <c r="H47917" s="8" t="s">
        <v>22</v>
      </c>
    </row>
    <row r="47918" spans="1:8" x14ac:dyDescent="0.2">
      <c r="A47918" s="8" t="s">
        <v>15150</v>
      </c>
      <c r="B47918" s="8" t="s">
        <v>15149</v>
      </c>
      <c r="E47918" s="8">
        <v>20</v>
      </c>
      <c r="G47918" s="8">
        <v>7.2773484635279999</v>
      </c>
      <c r="H47918" s="8" t="s">
        <v>22</v>
      </c>
    </row>
    <row r="47919" spans="1:8" x14ac:dyDescent="0.2">
      <c r="A47919" s="8" t="s">
        <v>15148</v>
      </c>
      <c r="B47919" s="8" t="s">
        <v>15147</v>
      </c>
      <c r="E47919" s="8">
        <v>15</v>
      </c>
      <c r="G47919" s="8">
        <v>8.3969405348400006</v>
      </c>
      <c r="H47919" s="8" t="s">
        <v>22</v>
      </c>
    </row>
    <row r="47920" spans="1:8" x14ac:dyDescent="0.2">
      <c r="A47920" s="8" t="s">
        <v>15146</v>
      </c>
      <c r="B47920" s="8" t="s">
        <v>15145</v>
      </c>
      <c r="E47920" s="8">
        <v>20</v>
      </c>
      <c r="G47920" s="8">
        <v>8.3969405348400006</v>
      </c>
      <c r="H47920" s="8" t="s">
        <v>22</v>
      </c>
    </row>
    <row r="47921" spans="1:8" x14ac:dyDescent="0.2">
      <c r="A47921" s="8" t="s">
        <v>15144</v>
      </c>
      <c r="B47921" s="8" t="s">
        <v>15143</v>
      </c>
      <c r="E47921" s="8">
        <v>20</v>
      </c>
      <c r="G47921" s="8">
        <v>8.3969405348400006</v>
      </c>
      <c r="H47921" s="8" t="s">
        <v>22</v>
      </c>
    </row>
    <row r="47922" spans="1:8" x14ac:dyDescent="0.2">
      <c r="A47922" s="8" t="s">
        <v>15142</v>
      </c>
      <c r="B47922" s="8" t="s">
        <v>15141</v>
      </c>
      <c r="E47922" s="8">
        <v>30</v>
      </c>
      <c r="G47922" s="8">
        <v>8.3969405348400006</v>
      </c>
      <c r="H47922" s="8" t="s">
        <v>22</v>
      </c>
    </row>
    <row r="47923" spans="1:8" x14ac:dyDescent="0.2">
      <c r="A47923" s="8" t="s">
        <v>15140</v>
      </c>
      <c r="B47923" s="8" t="s">
        <v>15139</v>
      </c>
      <c r="E47923" s="8">
        <v>20</v>
      </c>
      <c r="G47923" s="8">
        <v>8.3969405348400006</v>
      </c>
      <c r="H47923" s="8" t="s">
        <v>22</v>
      </c>
    </row>
    <row r="47924" spans="1:8" x14ac:dyDescent="0.2">
      <c r="A47924" s="8" t="s">
        <v>15138</v>
      </c>
      <c r="B47924" s="8" t="s">
        <v>15137</v>
      </c>
      <c r="E47924" s="8">
        <v>20</v>
      </c>
      <c r="G47924" s="8">
        <v>8.3969405348400006</v>
      </c>
      <c r="H47924" s="8" t="s">
        <v>22</v>
      </c>
    </row>
    <row r="47925" spans="1:8" x14ac:dyDescent="0.2">
      <c r="A47925" s="8" t="s">
        <v>15136</v>
      </c>
      <c r="B47925" s="8" t="s">
        <v>15135</v>
      </c>
      <c r="E47925" s="8">
        <v>20</v>
      </c>
      <c r="G47925" s="8">
        <v>8.3969405348400006</v>
      </c>
      <c r="H47925" s="8" t="s">
        <v>22</v>
      </c>
    </row>
    <row r="47926" spans="1:8" x14ac:dyDescent="0.2">
      <c r="A47926" s="8" t="s">
        <v>15134</v>
      </c>
      <c r="B47926" s="8" t="s">
        <v>15133</v>
      </c>
      <c r="E47926" s="8">
        <v>20</v>
      </c>
      <c r="G47926" s="8">
        <v>8.3969405348400006</v>
      </c>
      <c r="H47926" s="8" t="s">
        <v>22</v>
      </c>
    </row>
    <row r="47927" spans="1:8" x14ac:dyDescent="0.2">
      <c r="A47927" s="8" t="s">
        <v>15132</v>
      </c>
      <c r="B47927" s="8" t="s">
        <v>15131</v>
      </c>
      <c r="E47927" s="8">
        <v>20</v>
      </c>
      <c r="G47927" s="8">
        <v>8.3969405348400006</v>
      </c>
      <c r="H47927" s="8" t="s">
        <v>22</v>
      </c>
    </row>
    <row r="47928" spans="1:8" x14ac:dyDescent="0.2">
      <c r="A47928" s="8" t="s">
        <v>15130</v>
      </c>
      <c r="B47928" s="8" t="s">
        <v>15129</v>
      </c>
      <c r="E47928" s="8">
        <v>20</v>
      </c>
      <c r="G47928" s="8">
        <v>8.3969405348400006</v>
      </c>
      <c r="H47928" s="8" t="s">
        <v>22</v>
      </c>
    </row>
    <row r="47929" spans="1:8" x14ac:dyDescent="0.2">
      <c r="A47929" s="8" t="s">
        <v>15128</v>
      </c>
      <c r="B47929" s="8" t="s">
        <v>15127</v>
      </c>
      <c r="E47929" s="8">
        <v>30</v>
      </c>
      <c r="G47929" s="8">
        <v>8.3969405348400006</v>
      </c>
      <c r="H47929" s="8" t="s">
        <v>22</v>
      </c>
    </row>
    <row r="47930" spans="1:8" x14ac:dyDescent="0.2">
      <c r="A47930" s="8" t="s">
        <v>15126</v>
      </c>
      <c r="B47930" s="8" t="s">
        <v>15125</v>
      </c>
      <c r="E47930" s="8">
        <v>15</v>
      </c>
      <c r="G47930" s="8">
        <v>8.3969405348400006</v>
      </c>
      <c r="H47930" s="8" t="s">
        <v>22</v>
      </c>
    </row>
    <row r="47931" spans="1:8" x14ac:dyDescent="0.2">
      <c r="A47931" s="8" t="s">
        <v>15124</v>
      </c>
      <c r="B47931" s="8" t="s">
        <v>15123</v>
      </c>
      <c r="E47931" s="8">
        <v>40</v>
      </c>
      <c r="G47931" s="8">
        <v>8.3969405348400006</v>
      </c>
      <c r="H47931" s="8" t="s">
        <v>22</v>
      </c>
    </row>
    <row r="47932" spans="1:8" x14ac:dyDescent="0.2">
      <c r="A47932" s="8" t="s">
        <v>15122</v>
      </c>
      <c r="B47932" s="8" t="s">
        <v>15121</v>
      </c>
      <c r="E47932" s="8">
        <v>30</v>
      </c>
      <c r="G47932" s="8">
        <v>8.3969405348400006</v>
      </c>
      <c r="H47932" s="8" t="s">
        <v>22</v>
      </c>
    </row>
    <row r="47933" spans="1:8" x14ac:dyDescent="0.2">
      <c r="A47933" s="8" t="s">
        <v>15120</v>
      </c>
      <c r="B47933" s="8" t="s">
        <v>15118</v>
      </c>
      <c r="E47933" s="8">
        <v>8</v>
      </c>
      <c r="G47933" s="8">
        <v>7.2773484635279999</v>
      </c>
      <c r="H47933" s="8" t="s">
        <v>22</v>
      </c>
    </row>
    <row r="47934" spans="1:8" x14ac:dyDescent="0.2">
      <c r="A47934" s="8" t="s">
        <v>15119</v>
      </c>
      <c r="B47934" s="8" t="s">
        <v>15118</v>
      </c>
      <c r="E47934" s="8">
        <v>8</v>
      </c>
      <c r="G47934" s="8">
        <v>7.2773484635279999</v>
      </c>
      <c r="H47934" s="8" t="s">
        <v>22</v>
      </c>
    </row>
    <row r="47935" spans="1:8" x14ac:dyDescent="0.2">
      <c r="A47935" s="8" t="s">
        <v>15117</v>
      </c>
      <c r="B47935" s="8" t="s">
        <v>15115</v>
      </c>
      <c r="E47935" s="8">
        <v>10</v>
      </c>
      <c r="G47935" s="8">
        <v>7.2773484635279999</v>
      </c>
      <c r="H47935" s="8" t="s">
        <v>22</v>
      </c>
    </row>
    <row r="47936" spans="1:8" x14ac:dyDescent="0.2">
      <c r="A47936" s="8" t="s">
        <v>15116</v>
      </c>
      <c r="B47936" s="8" t="s">
        <v>15115</v>
      </c>
      <c r="E47936" s="8">
        <v>10</v>
      </c>
      <c r="G47936" s="8">
        <v>7.2773484635279999</v>
      </c>
      <c r="H47936" s="8" t="s">
        <v>22</v>
      </c>
    </row>
    <row r="47937" spans="1:8" x14ac:dyDescent="0.2">
      <c r="A47937" s="8" t="s">
        <v>15114</v>
      </c>
      <c r="B47937" s="8" t="s">
        <v>15112</v>
      </c>
      <c r="E47937" s="8">
        <v>25</v>
      </c>
      <c r="G47937" s="8">
        <v>7.2773484635279999</v>
      </c>
      <c r="H47937" s="8" t="s">
        <v>22</v>
      </c>
    </row>
    <row r="47938" spans="1:8" x14ac:dyDescent="0.2">
      <c r="A47938" s="8" t="s">
        <v>15113</v>
      </c>
      <c r="B47938" s="8" t="s">
        <v>15112</v>
      </c>
      <c r="E47938" s="8">
        <v>25</v>
      </c>
      <c r="G47938" s="8">
        <v>7.2773484635279999</v>
      </c>
      <c r="H47938" s="8" t="s">
        <v>22</v>
      </c>
    </row>
    <row r="47939" spans="1:8" x14ac:dyDescent="0.2">
      <c r="A47939" s="8" t="s">
        <v>15111</v>
      </c>
      <c r="B47939" s="8" t="s">
        <v>15110</v>
      </c>
      <c r="E47939" s="8">
        <v>30</v>
      </c>
      <c r="G47939" s="8">
        <v>8.3969405348400006</v>
      </c>
      <c r="H47939" s="8" t="s">
        <v>22</v>
      </c>
    </row>
    <row r="47940" spans="1:8" x14ac:dyDescent="0.2">
      <c r="A47940" s="8" t="s">
        <v>15109</v>
      </c>
      <c r="B47940" s="8" t="s">
        <v>15107</v>
      </c>
      <c r="E47940" s="8">
        <v>15</v>
      </c>
      <c r="G47940" s="8">
        <v>8.3969405348400006</v>
      </c>
      <c r="H47940" s="8" t="s">
        <v>22</v>
      </c>
    </row>
    <row r="47941" spans="1:8" x14ac:dyDescent="0.2">
      <c r="A47941" s="8" t="s">
        <v>15108</v>
      </c>
      <c r="B47941" s="8" t="s">
        <v>15107</v>
      </c>
      <c r="E47941" s="8">
        <v>15</v>
      </c>
      <c r="G47941" s="8">
        <v>8.3969405348400006</v>
      </c>
      <c r="H47941" s="8" t="s">
        <v>22</v>
      </c>
    </row>
    <row r="47942" spans="1:8" x14ac:dyDescent="0.2">
      <c r="A47942" s="8" t="s">
        <v>15106</v>
      </c>
      <c r="B47942" s="8" t="s">
        <v>15104</v>
      </c>
      <c r="E47942" s="8">
        <v>15</v>
      </c>
      <c r="G47942" s="8">
        <v>8.3969405348400006</v>
      </c>
      <c r="H47942" s="8" t="s">
        <v>22</v>
      </c>
    </row>
    <row r="47943" spans="1:8" x14ac:dyDescent="0.2">
      <c r="A47943" s="8" t="s">
        <v>15105</v>
      </c>
      <c r="B47943" s="8" t="s">
        <v>15104</v>
      </c>
      <c r="E47943" s="8">
        <v>15</v>
      </c>
      <c r="G47943" s="8">
        <v>8.3969405348400006</v>
      </c>
      <c r="H47943" s="8" t="s">
        <v>22</v>
      </c>
    </row>
    <row r="47944" spans="1:8" x14ac:dyDescent="0.2">
      <c r="A47944" s="8" t="s">
        <v>15103</v>
      </c>
      <c r="B47944" s="8" t="s">
        <v>15101</v>
      </c>
      <c r="E47944" s="8">
        <v>20</v>
      </c>
      <c r="G47944" s="8">
        <v>8.3969405348400006</v>
      </c>
      <c r="H47944" s="8" t="s">
        <v>22</v>
      </c>
    </row>
    <row r="47945" spans="1:8" x14ac:dyDescent="0.2">
      <c r="A47945" s="8" t="s">
        <v>15102</v>
      </c>
      <c r="B47945" s="8" t="s">
        <v>15101</v>
      </c>
      <c r="E47945" s="8">
        <v>20</v>
      </c>
      <c r="G47945" s="8">
        <v>8.3969405348400006</v>
      </c>
      <c r="H47945" s="8" t="s">
        <v>22</v>
      </c>
    </row>
    <row r="47946" spans="1:8" x14ac:dyDescent="0.2">
      <c r="A47946" s="8" t="s">
        <v>15100</v>
      </c>
      <c r="B47946" s="8" t="s">
        <v>15098</v>
      </c>
      <c r="E47946" s="8">
        <v>20</v>
      </c>
      <c r="G47946" s="8">
        <v>8.3969405348400006</v>
      </c>
      <c r="H47946" s="8" t="s">
        <v>22</v>
      </c>
    </row>
    <row r="47947" spans="1:8" x14ac:dyDescent="0.2">
      <c r="A47947" s="8" t="s">
        <v>15099</v>
      </c>
      <c r="B47947" s="8" t="s">
        <v>15098</v>
      </c>
      <c r="E47947" s="8">
        <v>20</v>
      </c>
      <c r="G47947" s="8">
        <v>8.3969405348400006</v>
      </c>
      <c r="H47947" s="8" t="s">
        <v>22</v>
      </c>
    </row>
    <row r="47948" spans="1:8" x14ac:dyDescent="0.2">
      <c r="A47948" s="8" t="s">
        <v>15097</v>
      </c>
      <c r="B47948" s="8" t="s">
        <v>15095</v>
      </c>
      <c r="E47948" s="8">
        <v>20</v>
      </c>
      <c r="G47948" s="8">
        <v>8.3969405348400006</v>
      </c>
      <c r="H47948" s="8" t="s">
        <v>22</v>
      </c>
    </row>
    <row r="47949" spans="1:8" x14ac:dyDescent="0.2">
      <c r="A47949" s="8" t="s">
        <v>15096</v>
      </c>
      <c r="B47949" s="8" t="s">
        <v>15095</v>
      </c>
      <c r="E47949" s="8">
        <v>25</v>
      </c>
      <c r="G47949" s="8">
        <v>8.3969405348400006</v>
      </c>
      <c r="H47949" s="8" t="s">
        <v>22</v>
      </c>
    </row>
    <row r="47950" spans="1:8" x14ac:dyDescent="0.2">
      <c r="A47950" s="8" t="s">
        <v>15094</v>
      </c>
      <c r="B47950" s="8" t="s">
        <v>15092</v>
      </c>
      <c r="E47950" s="8">
        <v>25</v>
      </c>
      <c r="G47950" s="8">
        <v>8.3969405348400006</v>
      </c>
      <c r="H47950" s="8" t="s">
        <v>22</v>
      </c>
    </row>
    <row r="47951" spans="1:8" x14ac:dyDescent="0.2">
      <c r="A47951" s="8" t="s">
        <v>15093</v>
      </c>
      <c r="B47951" s="8" t="s">
        <v>15092</v>
      </c>
      <c r="E47951" s="8">
        <v>30</v>
      </c>
      <c r="G47951" s="8">
        <v>8.3969405348400006</v>
      </c>
      <c r="H47951" s="8" t="s">
        <v>22</v>
      </c>
    </row>
    <row r="47952" spans="1:8" x14ac:dyDescent="0.2">
      <c r="A47952" s="8" t="s">
        <v>15091</v>
      </c>
      <c r="B47952" s="8" t="s">
        <v>15090</v>
      </c>
      <c r="E47952" s="8">
        <v>25</v>
      </c>
      <c r="G47952" s="8">
        <v>8.3969405348400006</v>
      </c>
      <c r="H47952" s="8" t="s">
        <v>22</v>
      </c>
    </row>
    <row r="47953" spans="1:8" x14ac:dyDescent="0.2">
      <c r="A47953" s="8" t="s">
        <v>15089</v>
      </c>
      <c r="B47953" s="8" t="s">
        <v>15088</v>
      </c>
      <c r="E47953" s="8">
        <v>20</v>
      </c>
      <c r="G47953" s="8">
        <v>8.3969405348400006</v>
      </c>
      <c r="H47953" s="8" t="s">
        <v>22</v>
      </c>
    </row>
    <row r="47954" spans="1:8" x14ac:dyDescent="0.2">
      <c r="A47954" s="8" t="s">
        <v>15087</v>
      </c>
      <c r="B47954" s="8" t="s">
        <v>15085</v>
      </c>
      <c r="E47954" s="8">
        <v>15</v>
      </c>
      <c r="G47954" s="8">
        <v>8.3969405348400006</v>
      </c>
      <c r="H47954" s="8" t="s">
        <v>22</v>
      </c>
    </row>
    <row r="47955" spans="1:8" x14ac:dyDescent="0.2">
      <c r="A47955" s="8" t="s">
        <v>15086</v>
      </c>
      <c r="B47955" s="8" t="s">
        <v>15085</v>
      </c>
      <c r="E47955" s="8">
        <v>15</v>
      </c>
      <c r="G47955" s="8">
        <v>8.3969405348400006</v>
      </c>
      <c r="H47955" s="8" t="s">
        <v>22</v>
      </c>
    </row>
    <row r="47956" spans="1:8" x14ac:dyDescent="0.2">
      <c r="A47956" s="8" t="s">
        <v>15084</v>
      </c>
      <c r="B47956" s="8" t="s">
        <v>15082</v>
      </c>
      <c r="E47956" s="8">
        <v>20</v>
      </c>
      <c r="G47956" s="8">
        <v>8.3969405348400006</v>
      </c>
      <c r="H47956" s="8" t="s">
        <v>22</v>
      </c>
    </row>
    <row r="47957" spans="1:8" x14ac:dyDescent="0.2">
      <c r="A47957" s="8" t="s">
        <v>15083</v>
      </c>
      <c r="B47957" s="8" t="s">
        <v>15082</v>
      </c>
      <c r="E47957" s="8">
        <v>20</v>
      </c>
      <c r="G47957" s="8">
        <v>8.3969405348400006</v>
      </c>
      <c r="H47957" s="8" t="s">
        <v>22</v>
      </c>
    </row>
    <row r="47958" spans="1:8" x14ac:dyDescent="0.2">
      <c r="A47958" s="8" t="s">
        <v>15081</v>
      </c>
      <c r="B47958" s="8" t="s">
        <v>15079</v>
      </c>
      <c r="E47958" s="8">
        <v>15</v>
      </c>
      <c r="G47958" s="8">
        <v>8.3969405348400006</v>
      </c>
      <c r="H47958" s="8" t="s">
        <v>22</v>
      </c>
    </row>
    <row r="47959" spans="1:8" x14ac:dyDescent="0.2">
      <c r="A47959" s="8" t="s">
        <v>15080</v>
      </c>
      <c r="B47959" s="8" t="s">
        <v>15079</v>
      </c>
      <c r="E47959" s="8">
        <v>15</v>
      </c>
      <c r="G47959" s="8">
        <v>8.3969405348400006</v>
      </c>
      <c r="H47959" s="8" t="s">
        <v>22</v>
      </c>
    </row>
    <row r="47960" spans="1:8" x14ac:dyDescent="0.2">
      <c r="A47960" s="8" t="s">
        <v>15078</v>
      </c>
      <c r="B47960" s="8" t="s">
        <v>15077</v>
      </c>
      <c r="E47960" s="8">
        <v>20</v>
      </c>
      <c r="G47960" s="8">
        <v>8.3969405348400006</v>
      </c>
      <c r="H47960" s="8" t="s">
        <v>22</v>
      </c>
    </row>
    <row r="47961" spans="1:8" x14ac:dyDescent="0.2">
      <c r="A47961" s="8" t="s">
        <v>15076</v>
      </c>
      <c r="B47961" s="8" t="s">
        <v>15074</v>
      </c>
      <c r="E47961" s="8">
        <v>20</v>
      </c>
      <c r="G47961" s="8">
        <v>8.3969405348400006</v>
      </c>
      <c r="H47961" s="8" t="s">
        <v>22</v>
      </c>
    </row>
    <row r="47962" spans="1:8" x14ac:dyDescent="0.2">
      <c r="A47962" s="8" t="s">
        <v>15075</v>
      </c>
      <c r="B47962" s="8" t="s">
        <v>15074</v>
      </c>
      <c r="E47962" s="8">
        <v>20</v>
      </c>
      <c r="G47962" s="8">
        <v>8.3969405348400006</v>
      </c>
      <c r="H47962" s="8" t="s">
        <v>22</v>
      </c>
    </row>
    <row r="47963" spans="1:8" x14ac:dyDescent="0.2">
      <c r="A47963" s="8" t="s">
        <v>15073</v>
      </c>
      <c r="B47963" s="8" t="s">
        <v>15072</v>
      </c>
      <c r="E47963" s="8">
        <v>20</v>
      </c>
      <c r="G47963" s="8">
        <v>8.3969405348400006</v>
      </c>
      <c r="H47963" s="8" t="s">
        <v>22</v>
      </c>
    </row>
    <row r="47964" spans="1:8" x14ac:dyDescent="0.2">
      <c r="A47964" s="8" t="s">
        <v>15071</v>
      </c>
      <c r="B47964" s="8" t="s">
        <v>15070</v>
      </c>
      <c r="E47964" s="8">
        <v>20</v>
      </c>
      <c r="G47964" s="8">
        <v>8.3969405348400006</v>
      </c>
      <c r="H47964" s="8" t="s">
        <v>22</v>
      </c>
    </row>
    <row r="47965" spans="1:8" x14ac:dyDescent="0.2">
      <c r="A47965" s="8" t="s">
        <v>15069</v>
      </c>
      <c r="B47965" s="8" t="s">
        <v>15067</v>
      </c>
      <c r="E47965" s="8">
        <v>15</v>
      </c>
      <c r="G47965" s="8">
        <v>8.3969405348400006</v>
      </c>
      <c r="H47965" s="8" t="s">
        <v>22</v>
      </c>
    </row>
    <row r="47966" spans="1:8" x14ac:dyDescent="0.2">
      <c r="A47966" s="8" t="s">
        <v>15068</v>
      </c>
      <c r="B47966" s="8" t="s">
        <v>15067</v>
      </c>
      <c r="E47966" s="8">
        <v>15</v>
      </c>
      <c r="G47966" s="8">
        <v>8.3969405348400006</v>
      </c>
      <c r="H47966" s="8" t="s">
        <v>22</v>
      </c>
    </row>
    <row r="47967" spans="1:8" x14ac:dyDescent="0.2">
      <c r="A47967" s="8" t="s">
        <v>15066</v>
      </c>
      <c r="B47967" s="8" t="s">
        <v>15064</v>
      </c>
      <c r="E47967" s="8">
        <v>20</v>
      </c>
      <c r="G47967" s="8">
        <v>8.3969405348400006</v>
      </c>
      <c r="H47967" s="8" t="s">
        <v>22</v>
      </c>
    </row>
    <row r="47968" spans="1:8" x14ac:dyDescent="0.2">
      <c r="A47968" s="8" t="s">
        <v>15065</v>
      </c>
      <c r="B47968" s="8" t="s">
        <v>15064</v>
      </c>
      <c r="E47968" s="8">
        <v>20</v>
      </c>
      <c r="G47968" s="8">
        <v>8.3969405348400006</v>
      </c>
      <c r="H47968" s="8" t="s">
        <v>22</v>
      </c>
    </row>
    <row r="47969" spans="1:8" x14ac:dyDescent="0.2">
      <c r="A47969" s="8" t="s">
        <v>15063</v>
      </c>
      <c r="B47969" s="8" t="s">
        <v>15061</v>
      </c>
      <c r="E47969" s="8">
        <v>20</v>
      </c>
      <c r="G47969" s="8">
        <v>8.3969405348400006</v>
      </c>
      <c r="H47969" s="8" t="s">
        <v>22</v>
      </c>
    </row>
    <row r="47970" spans="1:8" x14ac:dyDescent="0.2">
      <c r="A47970" s="8" t="s">
        <v>15062</v>
      </c>
      <c r="B47970" s="8" t="s">
        <v>15061</v>
      </c>
      <c r="E47970" s="8">
        <v>20</v>
      </c>
      <c r="G47970" s="8">
        <v>8.3969405348400006</v>
      </c>
      <c r="H47970" s="8" t="s">
        <v>22</v>
      </c>
    </row>
    <row r="47971" spans="1:8" x14ac:dyDescent="0.2">
      <c r="A47971" s="8" t="s">
        <v>15060</v>
      </c>
      <c r="B47971" s="8" t="s">
        <v>15059</v>
      </c>
      <c r="E47971" s="8">
        <v>20</v>
      </c>
      <c r="G47971" s="8">
        <v>8.3969405348400006</v>
      </c>
      <c r="H47971" s="8" t="s">
        <v>22</v>
      </c>
    </row>
    <row r="47972" spans="1:8" x14ac:dyDescent="0.2">
      <c r="A47972" s="8" t="s">
        <v>15058</v>
      </c>
      <c r="B47972" s="8" t="s">
        <v>15057</v>
      </c>
      <c r="E47972" s="8">
        <v>20</v>
      </c>
      <c r="G47972" s="8">
        <v>8.3969405348400006</v>
      </c>
      <c r="H47972" s="8" t="s">
        <v>22</v>
      </c>
    </row>
    <row r="47973" spans="1:8" x14ac:dyDescent="0.2">
      <c r="A47973" s="8" t="s">
        <v>15056</v>
      </c>
      <c r="B47973" s="8" t="s">
        <v>15055</v>
      </c>
      <c r="E47973" s="8">
        <v>20</v>
      </c>
      <c r="G47973" s="8">
        <v>8.3969405348400006</v>
      </c>
      <c r="H47973" s="8" t="s">
        <v>22</v>
      </c>
    </row>
    <row r="47974" spans="1:8" x14ac:dyDescent="0.2">
      <c r="A47974" s="8" t="s">
        <v>15054</v>
      </c>
      <c r="B47974" s="8" t="s">
        <v>15053</v>
      </c>
      <c r="E47974" s="8">
        <v>20</v>
      </c>
      <c r="G47974" s="8">
        <v>8.3969405348400006</v>
      </c>
      <c r="H47974" s="8" t="s">
        <v>22</v>
      </c>
    </row>
    <row r="47975" spans="1:8" x14ac:dyDescent="0.2">
      <c r="A47975" s="8" t="s">
        <v>15052</v>
      </c>
      <c r="B47975" s="8" t="s">
        <v>15051</v>
      </c>
      <c r="E47975" s="8">
        <v>20</v>
      </c>
      <c r="G47975" s="8">
        <v>8.3969405348400006</v>
      </c>
      <c r="H47975" s="8" t="s">
        <v>22</v>
      </c>
    </row>
    <row r="47976" spans="1:8" x14ac:dyDescent="0.2">
      <c r="A47976" s="8" t="s">
        <v>15050</v>
      </c>
      <c r="B47976" s="8" t="s">
        <v>15048</v>
      </c>
      <c r="E47976" s="8">
        <v>15</v>
      </c>
      <c r="G47976" s="8">
        <v>8.3969405348400006</v>
      </c>
      <c r="H47976" s="8" t="s">
        <v>22</v>
      </c>
    </row>
    <row r="47977" spans="1:8" x14ac:dyDescent="0.2">
      <c r="A47977" s="8" t="s">
        <v>15049</v>
      </c>
      <c r="B47977" s="8" t="s">
        <v>15048</v>
      </c>
      <c r="E47977" s="8">
        <v>15</v>
      </c>
      <c r="G47977" s="8">
        <v>8.3969405348400006</v>
      </c>
      <c r="H47977" s="8" t="s">
        <v>22</v>
      </c>
    </row>
    <row r="47978" spans="1:8" x14ac:dyDescent="0.2">
      <c r="A47978" s="8" t="s">
        <v>15047</v>
      </c>
      <c r="B47978" s="8" t="s">
        <v>15045</v>
      </c>
      <c r="E47978" s="8">
        <v>20</v>
      </c>
      <c r="G47978" s="8">
        <v>8.3969405348400006</v>
      </c>
      <c r="H47978" s="8" t="s">
        <v>22</v>
      </c>
    </row>
    <row r="47979" spans="1:8" x14ac:dyDescent="0.2">
      <c r="A47979" s="8" t="s">
        <v>15046</v>
      </c>
      <c r="B47979" s="8" t="s">
        <v>15045</v>
      </c>
      <c r="E47979" s="8">
        <v>20</v>
      </c>
      <c r="G47979" s="8">
        <v>8.3969405348400006</v>
      </c>
      <c r="H47979" s="8" t="s">
        <v>22</v>
      </c>
    </row>
    <row r="47980" spans="1:8" x14ac:dyDescent="0.2">
      <c r="A47980" s="8" t="s">
        <v>15044</v>
      </c>
      <c r="B47980" s="8" t="s">
        <v>15042</v>
      </c>
      <c r="E47980" s="8">
        <v>20</v>
      </c>
      <c r="G47980" s="8">
        <v>8.3969405348400006</v>
      </c>
      <c r="H47980" s="8" t="s">
        <v>22</v>
      </c>
    </row>
    <row r="47981" spans="1:8" x14ac:dyDescent="0.2">
      <c r="A47981" s="8" t="s">
        <v>15043</v>
      </c>
      <c r="B47981" s="8" t="s">
        <v>15042</v>
      </c>
      <c r="E47981" s="8">
        <v>20</v>
      </c>
      <c r="G47981" s="8">
        <v>8.3969405348400006</v>
      </c>
      <c r="H47981" s="8" t="s">
        <v>22</v>
      </c>
    </row>
    <row r="47982" spans="1:8" x14ac:dyDescent="0.2">
      <c r="A47982" s="8" t="s">
        <v>15041</v>
      </c>
      <c r="B47982" s="8" t="s">
        <v>15040</v>
      </c>
      <c r="E47982" s="8">
        <v>20</v>
      </c>
      <c r="G47982" s="8">
        <v>8.3969405348400006</v>
      </c>
      <c r="H47982" s="8" t="s">
        <v>22</v>
      </c>
    </row>
    <row r="47983" spans="1:8" x14ac:dyDescent="0.2">
      <c r="A47983" s="8" t="s">
        <v>15039</v>
      </c>
      <c r="B47983" s="8" t="s">
        <v>15038</v>
      </c>
      <c r="E47983" s="8">
        <v>20</v>
      </c>
      <c r="G47983" s="8">
        <v>8.3969405348400006</v>
      </c>
      <c r="H47983" s="8" t="s">
        <v>22</v>
      </c>
    </row>
    <row r="47984" spans="1:8" x14ac:dyDescent="0.2">
      <c r="A47984" s="8" t="s">
        <v>15037</v>
      </c>
      <c r="B47984" s="8" t="s">
        <v>15036</v>
      </c>
      <c r="E47984" s="8">
        <v>20</v>
      </c>
      <c r="G47984" s="8">
        <v>8.3969405348400006</v>
      </c>
      <c r="H47984" s="8" t="s">
        <v>22</v>
      </c>
    </row>
    <row r="47985" spans="1:8" x14ac:dyDescent="0.2">
      <c r="A47985" s="8" t="s">
        <v>15035</v>
      </c>
      <c r="B47985" s="8" t="s">
        <v>14987</v>
      </c>
      <c r="E47985" s="8">
        <v>20</v>
      </c>
      <c r="G47985" s="8">
        <v>8.3969405348400006</v>
      </c>
      <c r="H47985" s="8" t="s">
        <v>22</v>
      </c>
    </row>
    <row r="47986" spans="1:8" x14ac:dyDescent="0.2">
      <c r="A47986" s="8" t="s">
        <v>15034</v>
      </c>
      <c r="B47986" s="8" t="s">
        <v>15015</v>
      </c>
      <c r="E47986" s="8">
        <v>10</v>
      </c>
      <c r="G47986" s="8">
        <v>8.3969405348400006</v>
      </c>
      <c r="H47986" s="8" t="s">
        <v>22</v>
      </c>
    </row>
    <row r="47987" spans="1:8" x14ac:dyDescent="0.2">
      <c r="A47987" s="8" t="s">
        <v>15033</v>
      </c>
      <c r="B47987" s="8" t="s">
        <v>15013</v>
      </c>
      <c r="E47987" s="8">
        <v>10</v>
      </c>
      <c r="G47987" s="8">
        <v>8.3969405348400006</v>
      </c>
      <c r="H47987" s="8" t="s">
        <v>22</v>
      </c>
    </row>
    <row r="47988" spans="1:8" x14ac:dyDescent="0.2">
      <c r="A47988" s="8" t="s">
        <v>15032</v>
      </c>
      <c r="B47988" s="8" t="s">
        <v>15031</v>
      </c>
      <c r="E47988" s="8">
        <v>10</v>
      </c>
      <c r="G47988" s="8">
        <v>8.3969405348400006</v>
      </c>
      <c r="H47988" s="8" t="s">
        <v>22</v>
      </c>
    </row>
    <row r="47989" spans="1:8" x14ac:dyDescent="0.2">
      <c r="A47989" s="8" t="s">
        <v>15030</v>
      </c>
      <c r="B47989" s="8" t="s">
        <v>15029</v>
      </c>
      <c r="E47989" s="8">
        <v>5</v>
      </c>
      <c r="G47989" s="8">
        <v>8.3969405348400006</v>
      </c>
      <c r="H47989" s="8" t="s">
        <v>22</v>
      </c>
    </row>
    <row r="47990" spans="1:8" x14ac:dyDescent="0.2">
      <c r="A47990" s="8" t="s">
        <v>15028</v>
      </c>
      <c r="B47990" s="8" t="s">
        <v>15027</v>
      </c>
      <c r="E47990" s="8">
        <v>20</v>
      </c>
      <c r="G47990" s="8">
        <v>8.3969405348400006</v>
      </c>
      <c r="H47990" s="8" t="s">
        <v>22</v>
      </c>
    </row>
    <row r="47991" spans="1:8" x14ac:dyDescent="0.2">
      <c r="A47991" s="8" t="s">
        <v>15026</v>
      </c>
      <c r="B47991" s="8" t="s">
        <v>15025</v>
      </c>
      <c r="E47991" s="8">
        <v>20</v>
      </c>
      <c r="G47991" s="8">
        <v>8.3969405348400006</v>
      </c>
      <c r="H47991" s="8" t="s">
        <v>22</v>
      </c>
    </row>
    <row r="47992" spans="1:8" x14ac:dyDescent="0.2">
      <c r="A47992" s="8" t="s">
        <v>15024</v>
      </c>
      <c r="B47992" s="8" t="s">
        <v>15007</v>
      </c>
      <c r="E47992" s="8">
        <v>10</v>
      </c>
      <c r="G47992" s="8">
        <v>8.3969405348400006</v>
      </c>
      <c r="H47992" s="8" t="s">
        <v>22</v>
      </c>
    </row>
    <row r="47993" spans="1:8" x14ac:dyDescent="0.2">
      <c r="A47993" s="8" t="s">
        <v>15023</v>
      </c>
      <c r="B47993" s="8" t="s">
        <v>15005</v>
      </c>
      <c r="E47993" s="8">
        <v>10</v>
      </c>
      <c r="G47993" s="8">
        <v>8.3969405348400006</v>
      </c>
      <c r="H47993" s="8" t="s">
        <v>22</v>
      </c>
    </row>
    <row r="47994" spans="1:8" x14ac:dyDescent="0.2">
      <c r="A47994" s="8" t="s">
        <v>15022</v>
      </c>
      <c r="B47994" s="8" t="s">
        <v>15003</v>
      </c>
      <c r="E47994" s="8">
        <v>10</v>
      </c>
      <c r="G47994" s="8">
        <v>8.3969405348400006</v>
      </c>
      <c r="H47994" s="8" t="s">
        <v>22</v>
      </c>
    </row>
    <row r="47995" spans="1:8" x14ac:dyDescent="0.2">
      <c r="A47995" s="8" t="s">
        <v>15021</v>
      </c>
      <c r="B47995" s="8" t="s">
        <v>14995</v>
      </c>
      <c r="E47995" s="8">
        <v>20</v>
      </c>
      <c r="G47995" s="8">
        <v>8.3969405348400006</v>
      </c>
      <c r="H47995" s="8" t="s">
        <v>22</v>
      </c>
    </row>
    <row r="47996" spans="1:8" x14ac:dyDescent="0.2">
      <c r="A47996" s="8" t="s">
        <v>15020</v>
      </c>
      <c r="B47996" s="8" t="s">
        <v>14993</v>
      </c>
      <c r="E47996" s="8">
        <v>20</v>
      </c>
      <c r="G47996" s="8">
        <v>8.3969405348400006</v>
      </c>
      <c r="H47996" s="8" t="s">
        <v>22</v>
      </c>
    </row>
    <row r="47997" spans="1:8" x14ac:dyDescent="0.2">
      <c r="A47997" s="8" t="s">
        <v>15019</v>
      </c>
      <c r="B47997" s="8" t="s">
        <v>15001</v>
      </c>
      <c r="E47997" s="8">
        <v>25</v>
      </c>
      <c r="G47997" s="8">
        <v>8.3969405348400006</v>
      </c>
      <c r="H47997" s="8" t="s">
        <v>22</v>
      </c>
    </row>
    <row r="47998" spans="1:8" x14ac:dyDescent="0.2">
      <c r="A47998" s="8" t="s">
        <v>15018</v>
      </c>
      <c r="B47998" s="8" t="s">
        <v>14999</v>
      </c>
      <c r="E47998" s="8">
        <v>10</v>
      </c>
      <c r="G47998" s="8">
        <v>8.3969405348400006</v>
      </c>
      <c r="H47998" s="8" t="s">
        <v>22</v>
      </c>
    </row>
    <row r="47999" spans="1:8" x14ac:dyDescent="0.2">
      <c r="A47999" s="8" t="s">
        <v>15017</v>
      </c>
      <c r="B47999" s="8" t="s">
        <v>14997</v>
      </c>
      <c r="E47999" s="8">
        <v>20</v>
      </c>
      <c r="G47999" s="8">
        <v>8.3969405348400006</v>
      </c>
      <c r="H47999" s="8" t="s">
        <v>22</v>
      </c>
    </row>
    <row r="48000" spans="1:8" x14ac:dyDescent="0.2">
      <c r="A48000" s="8" t="s">
        <v>15016</v>
      </c>
      <c r="B48000" s="8" t="s">
        <v>15015</v>
      </c>
      <c r="E48000" s="8">
        <v>15</v>
      </c>
      <c r="G48000" s="8">
        <v>8.3969405348400006</v>
      </c>
      <c r="H48000" s="8" t="s">
        <v>22</v>
      </c>
    </row>
    <row r="48001" spans="1:8" x14ac:dyDescent="0.2">
      <c r="A48001" s="8" t="s">
        <v>15014</v>
      </c>
      <c r="B48001" s="8" t="s">
        <v>15013</v>
      </c>
      <c r="E48001" s="8">
        <v>10</v>
      </c>
      <c r="G48001" s="8">
        <v>8.3969405348400006</v>
      </c>
      <c r="H48001" s="8" t="s">
        <v>22</v>
      </c>
    </row>
    <row r="48002" spans="1:8" x14ac:dyDescent="0.2">
      <c r="A48002" s="8" t="s">
        <v>15012</v>
      </c>
      <c r="B48002" s="8" t="s">
        <v>15011</v>
      </c>
      <c r="E48002" s="8">
        <v>15</v>
      </c>
      <c r="G48002" s="8">
        <v>8.3969405348400006</v>
      </c>
      <c r="H48002" s="8" t="s">
        <v>22</v>
      </c>
    </row>
    <row r="48003" spans="1:8" x14ac:dyDescent="0.2">
      <c r="A48003" s="8" t="s">
        <v>15010</v>
      </c>
      <c r="B48003" s="8" t="s">
        <v>15009</v>
      </c>
      <c r="E48003" s="8">
        <v>10</v>
      </c>
      <c r="G48003" s="8">
        <v>8.3969405348400006</v>
      </c>
      <c r="H48003" s="8" t="s">
        <v>22</v>
      </c>
    </row>
    <row r="48004" spans="1:8" x14ac:dyDescent="0.2">
      <c r="A48004" s="8" t="s">
        <v>15008</v>
      </c>
      <c r="B48004" s="8" t="s">
        <v>15007</v>
      </c>
      <c r="E48004" s="8">
        <v>20</v>
      </c>
      <c r="G48004" s="8">
        <v>8.3969405348400006</v>
      </c>
      <c r="H48004" s="8" t="s">
        <v>22</v>
      </c>
    </row>
    <row r="48005" spans="1:8" x14ac:dyDescent="0.2">
      <c r="A48005" s="8" t="s">
        <v>15006</v>
      </c>
      <c r="B48005" s="8" t="s">
        <v>15005</v>
      </c>
      <c r="E48005" s="8">
        <v>15</v>
      </c>
      <c r="G48005" s="8">
        <v>8.3969405348400006</v>
      </c>
      <c r="H48005" s="8" t="s">
        <v>22</v>
      </c>
    </row>
    <row r="48006" spans="1:8" x14ac:dyDescent="0.2">
      <c r="A48006" s="8" t="s">
        <v>15004</v>
      </c>
      <c r="B48006" s="8" t="s">
        <v>15003</v>
      </c>
      <c r="E48006" s="8">
        <v>20</v>
      </c>
      <c r="G48006" s="8">
        <v>8.3969405348400006</v>
      </c>
      <c r="H48006" s="8" t="s">
        <v>22</v>
      </c>
    </row>
    <row r="48007" spans="1:8" x14ac:dyDescent="0.2">
      <c r="A48007" s="8" t="s">
        <v>15002</v>
      </c>
      <c r="B48007" s="8" t="s">
        <v>15001</v>
      </c>
      <c r="E48007" s="8">
        <v>30</v>
      </c>
      <c r="G48007" s="8">
        <v>8.3969405348400006</v>
      </c>
      <c r="H48007" s="8" t="s">
        <v>22</v>
      </c>
    </row>
    <row r="48008" spans="1:8" x14ac:dyDescent="0.2">
      <c r="A48008" s="8" t="s">
        <v>15000</v>
      </c>
      <c r="B48008" s="8" t="s">
        <v>14999</v>
      </c>
      <c r="E48008" s="8">
        <v>15</v>
      </c>
      <c r="G48008" s="8">
        <v>8.3969405348400006</v>
      </c>
      <c r="H48008" s="8" t="s">
        <v>22</v>
      </c>
    </row>
    <row r="48009" spans="1:8" x14ac:dyDescent="0.2">
      <c r="A48009" s="8" t="s">
        <v>14998</v>
      </c>
      <c r="B48009" s="8" t="s">
        <v>14997</v>
      </c>
      <c r="E48009" s="8">
        <v>30</v>
      </c>
      <c r="G48009" s="8">
        <v>8.3969405348400006</v>
      </c>
      <c r="H48009" s="8" t="s">
        <v>22</v>
      </c>
    </row>
    <row r="48010" spans="1:8" x14ac:dyDescent="0.2">
      <c r="A48010" s="8" t="s">
        <v>14996</v>
      </c>
      <c r="B48010" s="8" t="s">
        <v>14995</v>
      </c>
      <c r="E48010" s="8">
        <v>45</v>
      </c>
      <c r="G48010" s="8">
        <v>8.3969405348400006</v>
      </c>
      <c r="H48010" s="8" t="s">
        <v>22</v>
      </c>
    </row>
    <row r="48011" spans="1:8" x14ac:dyDescent="0.2">
      <c r="A48011" s="8" t="s">
        <v>14994</v>
      </c>
      <c r="B48011" s="8" t="s">
        <v>14993</v>
      </c>
      <c r="E48011" s="8">
        <v>35</v>
      </c>
      <c r="G48011" s="8">
        <v>8.3969405348400006</v>
      </c>
      <c r="H48011" s="8" t="s">
        <v>22</v>
      </c>
    </row>
    <row r="48012" spans="1:8" x14ac:dyDescent="0.2">
      <c r="A48012" s="8" t="s">
        <v>14992</v>
      </c>
      <c r="B48012" s="8" t="s">
        <v>14991</v>
      </c>
      <c r="E48012" s="8">
        <v>20</v>
      </c>
      <c r="G48012" s="8">
        <v>8.3969405348400006</v>
      </c>
      <c r="H48012" s="8" t="s">
        <v>22</v>
      </c>
    </row>
    <row r="48013" spans="1:8" x14ac:dyDescent="0.2">
      <c r="A48013" s="8" t="s">
        <v>14990</v>
      </c>
      <c r="B48013" s="8" t="s">
        <v>14989</v>
      </c>
      <c r="E48013" s="8">
        <v>20</v>
      </c>
      <c r="G48013" s="8">
        <v>8.3969405348400006</v>
      </c>
      <c r="H48013" s="8" t="s">
        <v>22</v>
      </c>
    </row>
    <row r="48014" spans="1:8" x14ac:dyDescent="0.2">
      <c r="A48014" s="8" t="s">
        <v>14988</v>
      </c>
      <c r="B48014" s="8" t="s">
        <v>14987</v>
      </c>
      <c r="E48014" s="8">
        <v>33</v>
      </c>
      <c r="G48014" s="8">
        <v>8.3969405348400006</v>
      </c>
      <c r="H48014" s="8" t="s">
        <v>22</v>
      </c>
    </row>
    <row r="48015" spans="1:8" x14ac:dyDescent="0.2">
      <c r="A48015" s="8" t="s">
        <v>14986</v>
      </c>
      <c r="B48015" s="8" t="s">
        <v>14985</v>
      </c>
      <c r="E48015" s="8">
        <v>45</v>
      </c>
      <c r="G48015" s="8">
        <v>8.3969405348400006</v>
      </c>
      <c r="H48015" s="8" t="s">
        <v>22</v>
      </c>
    </row>
    <row r="48016" spans="1:8" x14ac:dyDescent="0.2">
      <c r="A48016" s="8" t="s">
        <v>14984</v>
      </c>
      <c r="B48016" s="8" t="s">
        <v>14983</v>
      </c>
      <c r="E48016" s="8">
        <v>50</v>
      </c>
      <c r="G48016" s="8">
        <v>8.3969405348400006</v>
      </c>
      <c r="H48016" s="8" t="s">
        <v>22</v>
      </c>
    </row>
    <row r="48017" spans="1:8" x14ac:dyDescent="0.2">
      <c r="A48017" s="8" t="s">
        <v>14982</v>
      </c>
      <c r="B48017" s="8" t="s">
        <v>14981</v>
      </c>
      <c r="E48017" s="8">
        <v>10</v>
      </c>
      <c r="G48017" s="8">
        <v>8.3969405348400006</v>
      </c>
      <c r="H48017" s="8" t="s">
        <v>22</v>
      </c>
    </row>
    <row r="48018" spans="1:8" x14ac:dyDescent="0.2">
      <c r="A48018" s="8" t="s">
        <v>14980</v>
      </c>
      <c r="B48018" s="8" t="s">
        <v>14979</v>
      </c>
      <c r="E48018" s="8">
        <v>35</v>
      </c>
      <c r="G48018" s="8">
        <v>8.3969405348400006</v>
      </c>
      <c r="H48018" s="8" t="s">
        <v>22</v>
      </c>
    </row>
    <row r="48019" spans="1:8" x14ac:dyDescent="0.2">
      <c r="A48019" s="8" t="s">
        <v>14978</v>
      </c>
      <c r="B48019" s="8" t="s">
        <v>14959</v>
      </c>
      <c r="E48019" s="8">
        <v>10</v>
      </c>
      <c r="G48019" s="8">
        <v>8.3969405348400006</v>
      </c>
      <c r="H48019" s="8" t="s">
        <v>22</v>
      </c>
    </row>
    <row r="48020" spans="1:8" x14ac:dyDescent="0.2">
      <c r="A48020" s="8" t="s">
        <v>14977</v>
      </c>
      <c r="B48020" s="8" t="s">
        <v>14957</v>
      </c>
      <c r="E48020" s="8">
        <v>13</v>
      </c>
      <c r="G48020" s="8">
        <v>8.3969405348400006</v>
      </c>
      <c r="H48020" s="8" t="s">
        <v>22</v>
      </c>
    </row>
    <row r="48021" spans="1:8" x14ac:dyDescent="0.2">
      <c r="A48021" s="8" t="s">
        <v>14976</v>
      </c>
      <c r="B48021" s="8" t="s">
        <v>14975</v>
      </c>
      <c r="E48021" s="8">
        <v>10</v>
      </c>
      <c r="G48021" s="8">
        <v>8.3969405348400006</v>
      </c>
      <c r="H48021" s="8" t="s">
        <v>22</v>
      </c>
    </row>
    <row r="48022" spans="1:8" x14ac:dyDescent="0.2">
      <c r="A48022" s="8" t="s">
        <v>14974</v>
      </c>
      <c r="B48022" s="8" t="s">
        <v>14973</v>
      </c>
      <c r="E48022" s="8">
        <v>10</v>
      </c>
      <c r="G48022" s="8">
        <v>8.3969405348400006</v>
      </c>
      <c r="H48022" s="8" t="s">
        <v>22</v>
      </c>
    </row>
    <row r="48023" spans="1:8" x14ac:dyDescent="0.2">
      <c r="A48023" s="8" t="s">
        <v>14972</v>
      </c>
      <c r="B48023" s="8" t="s">
        <v>14971</v>
      </c>
      <c r="E48023" s="8">
        <v>40</v>
      </c>
      <c r="G48023" s="8">
        <v>8.3969405348400006</v>
      </c>
      <c r="H48023" s="8" t="s">
        <v>22</v>
      </c>
    </row>
    <row r="48024" spans="1:8" x14ac:dyDescent="0.2">
      <c r="A48024" s="8" t="s">
        <v>14970</v>
      </c>
      <c r="B48024" s="8" t="s">
        <v>14969</v>
      </c>
      <c r="E48024" s="8">
        <v>20</v>
      </c>
      <c r="G48024" s="8">
        <v>8.3969405348400006</v>
      </c>
      <c r="H48024" s="8" t="s">
        <v>22</v>
      </c>
    </row>
    <row r="48025" spans="1:8" x14ac:dyDescent="0.2">
      <c r="A48025" s="8" t="s">
        <v>14968</v>
      </c>
      <c r="B48025" s="8" t="s">
        <v>14951</v>
      </c>
      <c r="E48025" s="8">
        <v>15</v>
      </c>
      <c r="G48025" s="8">
        <v>8.3969405348400006</v>
      </c>
      <c r="H48025" s="8" t="s">
        <v>22</v>
      </c>
    </row>
    <row r="48026" spans="1:8" x14ac:dyDescent="0.2">
      <c r="A48026" s="8" t="s">
        <v>14967</v>
      </c>
      <c r="B48026" s="8" t="s">
        <v>14949</v>
      </c>
      <c r="E48026" s="8">
        <v>10</v>
      </c>
      <c r="G48026" s="8">
        <v>8.3969405348400006</v>
      </c>
      <c r="H48026" s="8" t="s">
        <v>22</v>
      </c>
    </row>
    <row r="48027" spans="1:8" x14ac:dyDescent="0.2">
      <c r="A48027" s="8" t="s">
        <v>14966</v>
      </c>
      <c r="B48027" s="8" t="s">
        <v>14965</v>
      </c>
      <c r="E48027" s="8">
        <v>13</v>
      </c>
      <c r="G48027" s="8">
        <v>8.3969405348400006</v>
      </c>
      <c r="H48027" s="8" t="s">
        <v>22</v>
      </c>
    </row>
    <row r="48028" spans="1:8" x14ac:dyDescent="0.2">
      <c r="A48028" s="8" t="s">
        <v>14964</v>
      </c>
      <c r="B48028" s="8" t="s">
        <v>14945</v>
      </c>
      <c r="E48028" s="8">
        <v>15</v>
      </c>
      <c r="G48028" s="8">
        <v>8.3969405348400006</v>
      </c>
      <c r="H48028" s="8" t="s">
        <v>22</v>
      </c>
    </row>
    <row r="48029" spans="1:8" x14ac:dyDescent="0.2">
      <c r="A48029" s="8" t="s">
        <v>14963</v>
      </c>
      <c r="B48029" s="8" t="s">
        <v>14943</v>
      </c>
      <c r="E48029" s="8">
        <v>15</v>
      </c>
      <c r="G48029" s="8">
        <v>8.3969405348400006</v>
      </c>
      <c r="H48029" s="8" t="s">
        <v>22</v>
      </c>
    </row>
    <row r="48030" spans="1:8" x14ac:dyDescent="0.2">
      <c r="A48030" s="8" t="s">
        <v>14962</v>
      </c>
      <c r="B48030" s="8" t="s">
        <v>14961</v>
      </c>
      <c r="E48030" s="8">
        <v>10</v>
      </c>
      <c r="G48030" s="8">
        <v>8.3969405348400006</v>
      </c>
      <c r="H48030" s="8" t="s">
        <v>22</v>
      </c>
    </row>
    <row r="48031" spans="1:8" x14ac:dyDescent="0.2">
      <c r="A48031" s="8" t="s">
        <v>14960</v>
      </c>
      <c r="B48031" s="8" t="s">
        <v>14959</v>
      </c>
      <c r="E48031" s="8">
        <v>10</v>
      </c>
      <c r="G48031" s="8">
        <v>8.3969405348400006</v>
      </c>
      <c r="H48031" s="8" t="s">
        <v>22</v>
      </c>
    </row>
    <row r="48032" spans="1:8" x14ac:dyDescent="0.2">
      <c r="A48032" s="8" t="s">
        <v>14958</v>
      </c>
      <c r="B48032" s="8" t="s">
        <v>14957</v>
      </c>
      <c r="E48032" s="8">
        <v>10</v>
      </c>
      <c r="G48032" s="8">
        <v>8.3969405348400006</v>
      </c>
      <c r="H48032" s="8" t="s">
        <v>22</v>
      </c>
    </row>
    <row r="48033" spans="1:8" x14ac:dyDescent="0.2">
      <c r="A48033" s="8" t="s">
        <v>14956</v>
      </c>
      <c r="B48033" s="8" t="s">
        <v>14955</v>
      </c>
      <c r="E48033" s="8">
        <v>5</v>
      </c>
      <c r="G48033" s="8">
        <v>8.3969405348400006</v>
      </c>
      <c r="H48033" s="8" t="s">
        <v>22</v>
      </c>
    </row>
    <row r="48034" spans="1:8" x14ac:dyDescent="0.2">
      <c r="A48034" s="8" t="s">
        <v>14954</v>
      </c>
      <c r="B48034" s="8" t="s">
        <v>14953</v>
      </c>
      <c r="E48034" s="8">
        <v>10</v>
      </c>
      <c r="G48034" s="8">
        <v>8.3969405348400006</v>
      </c>
      <c r="H48034" s="8" t="s">
        <v>22</v>
      </c>
    </row>
    <row r="48035" spans="1:8" x14ac:dyDescent="0.2">
      <c r="A48035" s="8" t="s">
        <v>14952</v>
      </c>
      <c r="B48035" s="8" t="s">
        <v>14951</v>
      </c>
      <c r="E48035" s="8">
        <v>15</v>
      </c>
      <c r="G48035" s="8">
        <v>8.3969405348400006</v>
      </c>
      <c r="H48035" s="8" t="s">
        <v>22</v>
      </c>
    </row>
    <row r="48036" spans="1:8" x14ac:dyDescent="0.2">
      <c r="A48036" s="8" t="s">
        <v>14950</v>
      </c>
      <c r="B48036" s="8" t="s">
        <v>14949</v>
      </c>
      <c r="E48036" s="8">
        <v>10</v>
      </c>
      <c r="G48036" s="8">
        <v>8.3969405348400006</v>
      </c>
      <c r="H48036" s="8" t="s">
        <v>22</v>
      </c>
    </row>
    <row r="48037" spans="1:8" x14ac:dyDescent="0.2">
      <c r="A48037" s="8" t="s">
        <v>14948</v>
      </c>
      <c r="B48037" s="8" t="s">
        <v>14947</v>
      </c>
      <c r="E48037" s="8">
        <v>10</v>
      </c>
      <c r="G48037" s="8">
        <v>8.3969405348400006</v>
      </c>
      <c r="H48037" s="8" t="s">
        <v>22</v>
      </c>
    </row>
    <row r="48038" spans="1:8" x14ac:dyDescent="0.2">
      <c r="A48038" s="8" t="s">
        <v>14946</v>
      </c>
      <c r="B48038" s="8" t="s">
        <v>14945</v>
      </c>
      <c r="E48038" s="8">
        <v>20</v>
      </c>
      <c r="G48038" s="8">
        <v>8.3969405348400006</v>
      </c>
      <c r="H48038" s="8" t="s">
        <v>22</v>
      </c>
    </row>
    <row r="48039" spans="1:8" x14ac:dyDescent="0.2">
      <c r="A48039" s="8" t="s">
        <v>14944</v>
      </c>
      <c r="B48039" s="8" t="s">
        <v>14943</v>
      </c>
      <c r="E48039" s="8">
        <v>15</v>
      </c>
      <c r="G48039" s="8">
        <v>8.3969405348400006</v>
      </c>
      <c r="H48039" s="8" t="s">
        <v>22</v>
      </c>
    </row>
    <row r="48040" spans="1:8" x14ac:dyDescent="0.2">
      <c r="A48040" s="8" t="s">
        <v>14942</v>
      </c>
      <c r="B48040" s="8" t="s">
        <v>14941</v>
      </c>
      <c r="E48040" s="8">
        <v>10</v>
      </c>
      <c r="G48040" s="8">
        <v>8.3969405348400006</v>
      </c>
      <c r="H48040" s="8" t="s">
        <v>22</v>
      </c>
    </row>
    <row r="48041" spans="1:8" x14ac:dyDescent="0.2">
      <c r="A48041" s="8" t="s">
        <v>14940</v>
      </c>
      <c r="B48041" s="8" t="s">
        <v>14939</v>
      </c>
      <c r="E48041" s="8">
        <v>45</v>
      </c>
      <c r="G48041" s="8">
        <v>8.3969405348400006</v>
      </c>
      <c r="H48041" s="8" t="s">
        <v>22</v>
      </c>
    </row>
    <row r="48042" spans="1:8" x14ac:dyDescent="0.2">
      <c r="A48042" s="8" t="s">
        <v>14938</v>
      </c>
      <c r="B48042" s="8" t="s">
        <v>14857</v>
      </c>
      <c r="E48042" s="8">
        <v>40</v>
      </c>
      <c r="G48042" s="8">
        <v>8.3969405348400006</v>
      </c>
      <c r="H48042" s="8" t="s">
        <v>22</v>
      </c>
    </row>
    <row r="48043" spans="1:8" x14ac:dyDescent="0.2">
      <c r="A48043" s="8" t="s">
        <v>14937</v>
      </c>
      <c r="B48043" s="8" t="s">
        <v>14849</v>
      </c>
      <c r="E48043" s="8">
        <v>15</v>
      </c>
      <c r="G48043" s="8">
        <v>8.3969405348400006</v>
      </c>
      <c r="H48043" s="8" t="s">
        <v>22</v>
      </c>
    </row>
    <row r="48044" spans="1:8" x14ac:dyDescent="0.2">
      <c r="A48044" s="8" t="s">
        <v>14936</v>
      </c>
      <c r="B48044" s="8" t="s">
        <v>14847</v>
      </c>
      <c r="E48044" s="8">
        <v>15</v>
      </c>
      <c r="G48044" s="8">
        <v>8.3969405348400006</v>
      </c>
      <c r="H48044" s="8" t="s">
        <v>22</v>
      </c>
    </row>
    <row r="48045" spans="1:8" x14ac:dyDescent="0.2">
      <c r="A48045" s="8" t="s">
        <v>14935</v>
      </c>
      <c r="B48045" s="8" t="s">
        <v>14845</v>
      </c>
      <c r="E48045" s="8">
        <v>12</v>
      </c>
      <c r="G48045" s="8">
        <v>8.3969405348400006</v>
      </c>
      <c r="H48045" s="8" t="s">
        <v>22</v>
      </c>
    </row>
    <row r="48046" spans="1:8" x14ac:dyDescent="0.2">
      <c r="A48046" s="8" t="s">
        <v>14934</v>
      </c>
      <c r="B48046" s="8" t="s">
        <v>14843</v>
      </c>
      <c r="E48046" s="8">
        <v>40</v>
      </c>
      <c r="G48046" s="8">
        <v>8.3969405348400006</v>
      </c>
      <c r="H48046" s="8" t="s">
        <v>22</v>
      </c>
    </row>
    <row r="48047" spans="1:8" x14ac:dyDescent="0.2">
      <c r="A48047" s="8" t="s">
        <v>14933</v>
      </c>
      <c r="B48047" s="8" t="s">
        <v>14841</v>
      </c>
      <c r="E48047" s="8">
        <v>20</v>
      </c>
      <c r="G48047" s="8">
        <v>8.3969405348400006</v>
      </c>
      <c r="H48047" s="8" t="s">
        <v>22</v>
      </c>
    </row>
    <row r="48048" spans="1:8" x14ac:dyDescent="0.2">
      <c r="A48048" s="8" t="s">
        <v>14932</v>
      </c>
      <c r="B48048" s="8" t="s">
        <v>14839</v>
      </c>
      <c r="E48048" s="8">
        <v>15</v>
      </c>
      <c r="G48048" s="8">
        <v>8.3969405348400006</v>
      </c>
      <c r="H48048" s="8" t="s">
        <v>22</v>
      </c>
    </row>
    <row r="48049" spans="1:8" x14ac:dyDescent="0.2">
      <c r="A48049" s="8" t="s">
        <v>14931</v>
      </c>
      <c r="B48049" s="8" t="s">
        <v>14388</v>
      </c>
      <c r="E48049" s="8">
        <v>10</v>
      </c>
      <c r="G48049" s="8">
        <v>8.3969405348400006</v>
      </c>
      <c r="H48049" s="8" t="s">
        <v>22</v>
      </c>
    </row>
    <row r="48050" spans="1:8" x14ac:dyDescent="0.2">
      <c r="A48050" s="8" t="s">
        <v>14930</v>
      </c>
      <c r="B48050" s="8" t="s">
        <v>14837</v>
      </c>
      <c r="E48050" s="8">
        <v>10</v>
      </c>
      <c r="G48050" s="8">
        <v>8.3969405348400006</v>
      </c>
      <c r="H48050" s="8" t="s">
        <v>22</v>
      </c>
    </row>
    <row r="48051" spans="1:8" x14ac:dyDescent="0.2">
      <c r="A48051" s="8" t="s">
        <v>14929</v>
      </c>
      <c r="B48051" s="8" t="s">
        <v>14835</v>
      </c>
      <c r="E48051" s="8">
        <v>10</v>
      </c>
      <c r="G48051" s="8">
        <v>8.3969405348400006</v>
      </c>
      <c r="H48051" s="8" t="s">
        <v>22</v>
      </c>
    </row>
    <row r="48052" spans="1:8" x14ac:dyDescent="0.2">
      <c r="A48052" s="8" t="s">
        <v>14928</v>
      </c>
      <c r="B48052" s="8" t="s">
        <v>14927</v>
      </c>
      <c r="E48052" s="8">
        <v>10</v>
      </c>
      <c r="G48052" s="8">
        <v>8.3969405348400006</v>
      </c>
      <c r="H48052" s="8" t="s">
        <v>22</v>
      </c>
    </row>
    <row r="48053" spans="1:8" x14ac:dyDescent="0.2">
      <c r="A48053" s="8" t="s">
        <v>14926</v>
      </c>
      <c r="B48053" s="8" t="s">
        <v>14925</v>
      </c>
      <c r="E48053" s="8">
        <v>10</v>
      </c>
      <c r="G48053" s="8">
        <v>8.3969405348400006</v>
      </c>
      <c r="H48053" s="8" t="s">
        <v>22</v>
      </c>
    </row>
    <row r="48054" spans="1:8" x14ac:dyDescent="0.2">
      <c r="A48054" s="8" t="s">
        <v>14924</v>
      </c>
      <c r="B48054" s="8" t="s">
        <v>14829</v>
      </c>
      <c r="E48054" s="8">
        <v>10</v>
      </c>
      <c r="G48054" s="8">
        <v>8.3969405348400006</v>
      </c>
      <c r="H48054" s="8" t="s">
        <v>22</v>
      </c>
    </row>
    <row r="48055" spans="1:8" x14ac:dyDescent="0.2">
      <c r="A48055" s="8" t="s">
        <v>14923</v>
      </c>
      <c r="B48055" s="8" t="s">
        <v>14922</v>
      </c>
      <c r="E48055" s="8">
        <v>20</v>
      </c>
      <c r="G48055" s="8">
        <v>8.3969405348400006</v>
      </c>
      <c r="H48055" s="8" t="s">
        <v>22</v>
      </c>
    </row>
    <row r="48056" spans="1:8" x14ac:dyDescent="0.2">
      <c r="A48056" s="8" t="s">
        <v>14921</v>
      </c>
      <c r="B48056" s="8" t="s">
        <v>14384</v>
      </c>
      <c r="E48056" s="8">
        <v>10</v>
      </c>
      <c r="G48056" s="8">
        <v>6.7175524278720005</v>
      </c>
      <c r="H48056" s="8" t="s">
        <v>22</v>
      </c>
    </row>
    <row r="48057" spans="1:8" x14ac:dyDescent="0.2">
      <c r="A48057" s="8" t="s">
        <v>14920</v>
      </c>
      <c r="B48057" s="8" t="s">
        <v>14825</v>
      </c>
      <c r="E48057" s="8">
        <v>20</v>
      </c>
      <c r="G48057" s="8">
        <v>8.3969405348400006</v>
      </c>
      <c r="H48057" s="8" t="s">
        <v>22</v>
      </c>
    </row>
    <row r="48058" spans="1:8" x14ac:dyDescent="0.2">
      <c r="A48058" s="8" t="s">
        <v>14919</v>
      </c>
      <c r="B48058" s="8" t="s">
        <v>14394</v>
      </c>
      <c r="E48058" s="8">
        <v>30</v>
      </c>
      <c r="G48058" s="8">
        <v>7.2773484635279999</v>
      </c>
      <c r="H48058" s="8" t="s">
        <v>22</v>
      </c>
    </row>
    <row r="48059" spans="1:8" x14ac:dyDescent="0.2">
      <c r="A48059" s="8" t="s">
        <v>14918</v>
      </c>
      <c r="B48059" s="8" t="s">
        <v>14917</v>
      </c>
      <c r="E48059" s="8">
        <v>30</v>
      </c>
      <c r="G48059" s="8">
        <v>8.3969405348400006</v>
      </c>
      <c r="H48059" s="8" t="s">
        <v>22</v>
      </c>
    </row>
    <row r="48060" spans="1:8" x14ac:dyDescent="0.2">
      <c r="A48060" s="8" t="s">
        <v>14916</v>
      </c>
      <c r="B48060" s="8" t="s">
        <v>14915</v>
      </c>
      <c r="E48060" s="8">
        <v>30</v>
      </c>
      <c r="G48060" s="8">
        <v>8.3969405348400006</v>
      </c>
      <c r="H48060" s="8" t="s">
        <v>22</v>
      </c>
    </row>
    <row r="48061" spans="1:8" x14ac:dyDescent="0.2">
      <c r="A48061" s="8" t="s">
        <v>14914</v>
      </c>
      <c r="B48061" s="8" t="s">
        <v>14913</v>
      </c>
      <c r="E48061" s="8">
        <v>20</v>
      </c>
      <c r="G48061" s="8">
        <v>8.3969405348400006</v>
      </c>
      <c r="H48061" s="8" t="s">
        <v>22</v>
      </c>
    </row>
    <row r="48062" spans="1:8" x14ac:dyDescent="0.2">
      <c r="A48062" s="8" t="s">
        <v>14912</v>
      </c>
      <c r="B48062" s="8" t="s">
        <v>14911</v>
      </c>
      <c r="E48062" s="8">
        <v>20</v>
      </c>
      <c r="G48062" s="8">
        <v>8.3969405348400006</v>
      </c>
      <c r="H48062" s="8" t="s">
        <v>22</v>
      </c>
    </row>
    <row r="48063" spans="1:8" x14ac:dyDescent="0.2">
      <c r="A48063" s="8" t="s">
        <v>14910</v>
      </c>
      <c r="B48063" s="8" t="s">
        <v>14909</v>
      </c>
      <c r="E48063" s="8">
        <v>25</v>
      </c>
      <c r="G48063" s="8">
        <v>8.3969405348400006</v>
      </c>
      <c r="H48063" s="8" t="s">
        <v>22</v>
      </c>
    </row>
    <row r="48064" spans="1:8" x14ac:dyDescent="0.2">
      <c r="A48064" s="8" t="s">
        <v>14908</v>
      </c>
      <c r="B48064" s="8" t="s">
        <v>14907</v>
      </c>
      <c r="E48064" s="8">
        <v>20</v>
      </c>
      <c r="G48064" s="8">
        <v>8.3969405348400006</v>
      </c>
      <c r="H48064" s="8" t="s">
        <v>22</v>
      </c>
    </row>
    <row r="48065" spans="1:8" x14ac:dyDescent="0.2">
      <c r="A48065" s="8" t="s">
        <v>14906</v>
      </c>
      <c r="B48065" s="8" t="s">
        <v>14905</v>
      </c>
      <c r="E48065" s="8">
        <v>20</v>
      </c>
      <c r="G48065" s="8">
        <v>8.3969405348400006</v>
      </c>
      <c r="H48065" s="8" t="s">
        <v>22</v>
      </c>
    </row>
    <row r="48066" spans="1:8" x14ac:dyDescent="0.2">
      <c r="A48066" s="8" t="s">
        <v>14904</v>
      </c>
      <c r="B48066" s="8" t="s">
        <v>14903</v>
      </c>
      <c r="E48066" s="8">
        <v>20</v>
      </c>
      <c r="G48066" s="8">
        <v>8.3969405348400006</v>
      </c>
      <c r="H48066" s="8" t="s">
        <v>22</v>
      </c>
    </row>
    <row r="48067" spans="1:8" x14ac:dyDescent="0.2">
      <c r="A48067" s="8" t="s">
        <v>14902</v>
      </c>
      <c r="B48067" s="8" t="s">
        <v>14901</v>
      </c>
      <c r="E48067" s="8">
        <v>15</v>
      </c>
      <c r="G48067" s="8">
        <v>8.3969405348400006</v>
      </c>
      <c r="H48067" s="8" t="s">
        <v>22</v>
      </c>
    </row>
    <row r="48068" spans="1:8" x14ac:dyDescent="0.2">
      <c r="A48068" s="8" t="s">
        <v>14900</v>
      </c>
      <c r="B48068" s="8" t="s">
        <v>14899</v>
      </c>
      <c r="E48068" s="8">
        <v>20</v>
      </c>
      <c r="G48068" s="8">
        <v>8.3969405348400006</v>
      </c>
      <c r="H48068" s="8" t="s">
        <v>22</v>
      </c>
    </row>
    <row r="48069" spans="1:8" x14ac:dyDescent="0.2">
      <c r="A48069" s="8" t="s">
        <v>14898</v>
      </c>
      <c r="B48069" s="8" t="s">
        <v>14897</v>
      </c>
      <c r="E48069" s="8">
        <v>20</v>
      </c>
      <c r="G48069" s="8">
        <v>8.3969405348400006</v>
      </c>
      <c r="H48069" s="8" t="s">
        <v>22</v>
      </c>
    </row>
    <row r="48070" spans="1:8" x14ac:dyDescent="0.2">
      <c r="A48070" s="8" t="s">
        <v>14896</v>
      </c>
      <c r="B48070" s="8" t="s">
        <v>14895</v>
      </c>
      <c r="E48070" s="8">
        <v>10</v>
      </c>
      <c r="G48070" s="8">
        <v>8.3969405348400006</v>
      </c>
      <c r="H48070" s="8" t="s">
        <v>22</v>
      </c>
    </row>
    <row r="48071" spans="1:8" x14ac:dyDescent="0.2">
      <c r="A48071" s="8" t="s">
        <v>14894</v>
      </c>
      <c r="B48071" s="8" t="s">
        <v>14893</v>
      </c>
      <c r="E48071" s="8">
        <v>25</v>
      </c>
      <c r="G48071" s="8">
        <v>8.3969405348400006</v>
      </c>
      <c r="H48071" s="8" t="s">
        <v>22</v>
      </c>
    </row>
    <row r="48072" spans="1:8" x14ac:dyDescent="0.2">
      <c r="A48072" s="8" t="s">
        <v>14892</v>
      </c>
      <c r="B48072" s="8" t="s">
        <v>14891</v>
      </c>
      <c r="E48072" s="8">
        <v>20</v>
      </c>
      <c r="G48072" s="8">
        <v>8.3969405348400006</v>
      </c>
      <c r="H48072" s="8" t="s">
        <v>22</v>
      </c>
    </row>
    <row r="48073" spans="1:8" x14ac:dyDescent="0.2">
      <c r="A48073" s="8" t="s">
        <v>14890</v>
      </c>
      <c r="B48073" s="8" t="s">
        <v>14889</v>
      </c>
      <c r="E48073" s="8">
        <v>20</v>
      </c>
      <c r="G48073" s="8">
        <v>8.3969405348400006</v>
      </c>
      <c r="H48073" s="8" t="s">
        <v>22</v>
      </c>
    </row>
    <row r="48074" spans="1:8" x14ac:dyDescent="0.2">
      <c r="A48074" s="8" t="s">
        <v>14888</v>
      </c>
      <c r="B48074" s="8" t="s">
        <v>14887</v>
      </c>
      <c r="E48074" s="8">
        <v>30</v>
      </c>
      <c r="G48074" s="8">
        <v>8.3969405348400006</v>
      </c>
      <c r="H48074" s="8" t="s">
        <v>22</v>
      </c>
    </row>
    <row r="48075" spans="1:8" x14ac:dyDescent="0.2">
      <c r="A48075" s="8" t="s">
        <v>14886</v>
      </c>
      <c r="B48075" s="8" t="s">
        <v>14885</v>
      </c>
      <c r="E48075" s="8">
        <v>30</v>
      </c>
      <c r="G48075" s="8">
        <v>8.3969405348400006</v>
      </c>
      <c r="H48075" s="8" t="s">
        <v>22</v>
      </c>
    </row>
    <row r="48076" spans="1:8" x14ac:dyDescent="0.2">
      <c r="A48076" s="8" t="s">
        <v>14884</v>
      </c>
      <c r="B48076" s="8" t="s">
        <v>14883</v>
      </c>
      <c r="E48076" s="8">
        <v>25</v>
      </c>
      <c r="G48076" s="8">
        <v>8.3969405348400006</v>
      </c>
      <c r="H48076" s="8" t="s">
        <v>22</v>
      </c>
    </row>
    <row r="48077" spans="1:8" x14ac:dyDescent="0.2">
      <c r="A48077" s="8" t="s">
        <v>14882</v>
      </c>
      <c r="B48077" s="8" t="s">
        <v>14881</v>
      </c>
      <c r="E48077" s="8">
        <v>25</v>
      </c>
      <c r="G48077" s="8">
        <v>8.3969405348400006</v>
      </c>
      <c r="H48077" s="8" t="s">
        <v>22</v>
      </c>
    </row>
    <row r="48078" spans="1:8" x14ac:dyDescent="0.2">
      <c r="A48078" s="8" t="s">
        <v>14880</v>
      </c>
      <c r="B48078" s="8" t="s">
        <v>14879</v>
      </c>
      <c r="E48078" s="8">
        <v>25</v>
      </c>
      <c r="G48078" s="8">
        <v>8.3969405348400006</v>
      </c>
      <c r="H48078" s="8" t="s">
        <v>22</v>
      </c>
    </row>
    <row r="48079" spans="1:8" x14ac:dyDescent="0.2">
      <c r="A48079" s="8" t="s">
        <v>14878</v>
      </c>
      <c r="B48079" s="8" t="s">
        <v>14877</v>
      </c>
      <c r="E48079" s="8">
        <v>15</v>
      </c>
      <c r="G48079" s="8">
        <v>8.3969405348400006</v>
      </c>
      <c r="H48079" s="8" t="s">
        <v>22</v>
      </c>
    </row>
    <row r="48080" spans="1:8" x14ac:dyDescent="0.2">
      <c r="A48080" s="8" t="s">
        <v>14876</v>
      </c>
      <c r="B48080" s="8" t="s">
        <v>14875</v>
      </c>
      <c r="E48080" s="8">
        <v>15</v>
      </c>
      <c r="G48080" s="8">
        <v>8.3969405348400006</v>
      </c>
      <c r="H48080" s="8" t="s">
        <v>22</v>
      </c>
    </row>
    <row r="48081" spans="1:8" x14ac:dyDescent="0.2">
      <c r="A48081" s="8" t="s">
        <v>14874</v>
      </c>
      <c r="B48081" s="8" t="s">
        <v>14873</v>
      </c>
      <c r="E48081" s="8">
        <v>15</v>
      </c>
      <c r="G48081" s="8">
        <v>8.3969405348400006</v>
      </c>
      <c r="H48081" s="8" t="s">
        <v>22</v>
      </c>
    </row>
    <row r="48082" spans="1:8" x14ac:dyDescent="0.2">
      <c r="A48082" s="8" t="s">
        <v>14872</v>
      </c>
      <c r="B48082" s="8" t="s">
        <v>14871</v>
      </c>
      <c r="E48082" s="8">
        <v>15</v>
      </c>
      <c r="G48082" s="8">
        <v>8.3969405348400006</v>
      </c>
      <c r="H48082" s="8" t="s">
        <v>22</v>
      </c>
    </row>
    <row r="48083" spans="1:8" x14ac:dyDescent="0.2">
      <c r="A48083" s="8" t="s">
        <v>14870</v>
      </c>
      <c r="B48083" s="8" t="s">
        <v>14869</v>
      </c>
      <c r="E48083" s="8">
        <v>25</v>
      </c>
      <c r="G48083" s="8">
        <v>8.3969405348400006</v>
      </c>
      <c r="H48083" s="8" t="s">
        <v>22</v>
      </c>
    </row>
    <row r="48084" spans="1:8" x14ac:dyDescent="0.2">
      <c r="A48084" s="8" t="s">
        <v>14868</v>
      </c>
      <c r="B48084" s="8" t="s">
        <v>14867</v>
      </c>
      <c r="E48084" s="8">
        <v>25</v>
      </c>
      <c r="G48084" s="8">
        <v>8.3969405348400006</v>
      </c>
      <c r="H48084" s="8" t="s">
        <v>22</v>
      </c>
    </row>
    <row r="48085" spans="1:8" x14ac:dyDescent="0.2">
      <c r="A48085" s="8" t="s">
        <v>14866</v>
      </c>
      <c r="B48085" s="8" t="s">
        <v>14865</v>
      </c>
      <c r="E48085" s="8">
        <v>15</v>
      </c>
      <c r="G48085" s="8">
        <v>8.3969405348400006</v>
      </c>
      <c r="H48085" s="8" t="s">
        <v>22</v>
      </c>
    </row>
    <row r="48086" spans="1:8" x14ac:dyDescent="0.2">
      <c r="A48086" s="8" t="s">
        <v>14864</v>
      </c>
      <c r="B48086" s="8" t="s">
        <v>14863</v>
      </c>
      <c r="E48086" s="8">
        <v>15</v>
      </c>
      <c r="G48086" s="8">
        <v>8.3969405348400006</v>
      </c>
      <c r="H48086" s="8" t="s">
        <v>22</v>
      </c>
    </row>
    <row r="48087" spans="1:8" x14ac:dyDescent="0.2">
      <c r="A48087" s="8" t="s">
        <v>14862</v>
      </c>
      <c r="B48087" s="8" t="s">
        <v>14861</v>
      </c>
      <c r="E48087" s="8">
        <v>15</v>
      </c>
      <c r="G48087" s="8">
        <v>8.3969405348400006</v>
      </c>
      <c r="H48087" s="8" t="s">
        <v>22</v>
      </c>
    </row>
    <row r="48088" spans="1:8" x14ac:dyDescent="0.2">
      <c r="A48088" s="8" t="s">
        <v>14860</v>
      </c>
      <c r="B48088" s="8" t="s">
        <v>14859</v>
      </c>
      <c r="E48088" s="8">
        <v>15</v>
      </c>
      <c r="G48088" s="8">
        <v>8.3969405348400006</v>
      </c>
      <c r="H48088" s="8" t="s">
        <v>22</v>
      </c>
    </row>
    <row r="48089" spans="1:8" x14ac:dyDescent="0.2">
      <c r="A48089" s="8" t="s">
        <v>14858</v>
      </c>
      <c r="B48089" s="8" t="s">
        <v>14857</v>
      </c>
      <c r="E48089" s="8">
        <v>40</v>
      </c>
      <c r="G48089" s="8">
        <v>8.3969405348400006</v>
      </c>
      <c r="H48089" s="8" t="s">
        <v>22</v>
      </c>
    </row>
    <row r="48090" spans="1:8" x14ac:dyDescent="0.2">
      <c r="A48090" s="8" t="s">
        <v>14856</v>
      </c>
      <c r="B48090" s="8" t="s">
        <v>14855</v>
      </c>
      <c r="E48090" s="8">
        <v>60</v>
      </c>
      <c r="G48090" s="8">
        <v>8.3969405348400006</v>
      </c>
      <c r="H48090" s="8" t="s">
        <v>22</v>
      </c>
    </row>
    <row r="48091" spans="1:8" x14ac:dyDescent="0.2">
      <c r="A48091" s="8" t="s">
        <v>14854</v>
      </c>
      <c r="B48091" s="8" t="s">
        <v>14853</v>
      </c>
      <c r="E48091" s="8">
        <v>60</v>
      </c>
      <c r="G48091" s="8">
        <v>8.3969405348400006</v>
      </c>
      <c r="H48091" s="8" t="s">
        <v>22</v>
      </c>
    </row>
    <row r="48092" spans="1:8" x14ac:dyDescent="0.2">
      <c r="A48092" s="8" t="s">
        <v>14852</v>
      </c>
      <c r="B48092" s="8" t="s">
        <v>14851</v>
      </c>
      <c r="E48092" s="8">
        <v>60</v>
      </c>
      <c r="G48092" s="8">
        <v>8.3969405348400006</v>
      </c>
      <c r="H48092" s="8" t="s">
        <v>22</v>
      </c>
    </row>
    <row r="48093" spans="1:8" x14ac:dyDescent="0.2">
      <c r="A48093" s="8" t="s">
        <v>14850</v>
      </c>
      <c r="B48093" s="8" t="s">
        <v>14849</v>
      </c>
      <c r="E48093" s="8">
        <v>20</v>
      </c>
      <c r="G48093" s="8">
        <v>7.8371444991839994</v>
      </c>
      <c r="H48093" s="8" t="s">
        <v>22</v>
      </c>
    </row>
    <row r="48094" spans="1:8" x14ac:dyDescent="0.2">
      <c r="A48094" s="8" t="s">
        <v>14848</v>
      </c>
      <c r="B48094" s="8" t="s">
        <v>14847</v>
      </c>
      <c r="E48094" s="8">
        <v>20</v>
      </c>
      <c r="G48094" s="8">
        <v>8.3969405348400006</v>
      </c>
      <c r="H48094" s="8" t="s">
        <v>22</v>
      </c>
    </row>
    <row r="48095" spans="1:8" x14ac:dyDescent="0.2">
      <c r="A48095" s="8" t="s">
        <v>14846</v>
      </c>
      <c r="B48095" s="8" t="s">
        <v>14845</v>
      </c>
      <c r="E48095" s="8">
        <v>20</v>
      </c>
      <c r="G48095" s="8">
        <v>8.3969405348400006</v>
      </c>
      <c r="H48095" s="8" t="s">
        <v>22</v>
      </c>
    </row>
    <row r="48096" spans="1:8" x14ac:dyDescent="0.2">
      <c r="A48096" s="8" t="s">
        <v>14844</v>
      </c>
      <c r="B48096" s="8" t="s">
        <v>14843</v>
      </c>
      <c r="E48096" s="8">
        <v>40</v>
      </c>
      <c r="G48096" s="8">
        <v>8.3969405348400006</v>
      </c>
      <c r="H48096" s="8" t="s">
        <v>22</v>
      </c>
    </row>
    <row r="48097" spans="1:8" x14ac:dyDescent="0.2">
      <c r="A48097" s="8" t="s">
        <v>14842</v>
      </c>
      <c r="B48097" s="8" t="s">
        <v>14841</v>
      </c>
      <c r="E48097" s="8">
        <v>30</v>
      </c>
      <c r="G48097" s="8">
        <v>8.3969405348400006</v>
      </c>
      <c r="H48097" s="8" t="s">
        <v>22</v>
      </c>
    </row>
    <row r="48098" spans="1:8" x14ac:dyDescent="0.2">
      <c r="A48098" s="8" t="s">
        <v>14840</v>
      </c>
      <c r="B48098" s="8" t="s">
        <v>14839</v>
      </c>
      <c r="E48098" s="8">
        <v>40</v>
      </c>
      <c r="G48098" s="8">
        <v>8.3969405348400006</v>
      </c>
      <c r="H48098" s="8" t="s">
        <v>22</v>
      </c>
    </row>
    <row r="48099" spans="1:8" x14ac:dyDescent="0.2">
      <c r="A48099" s="8" t="s">
        <v>14838</v>
      </c>
      <c r="B48099" s="8" t="s">
        <v>14837</v>
      </c>
      <c r="E48099" s="8">
        <v>15</v>
      </c>
      <c r="G48099" s="8">
        <v>7.2773484635279999</v>
      </c>
      <c r="H48099" s="8" t="s">
        <v>22</v>
      </c>
    </row>
    <row r="48100" spans="1:8" x14ac:dyDescent="0.2">
      <c r="A48100" s="8" t="s">
        <v>14836</v>
      </c>
      <c r="B48100" s="8" t="s">
        <v>14835</v>
      </c>
      <c r="E48100" s="8">
        <v>10</v>
      </c>
      <c r="G48100" s="8">
        <v>8.956736570496</v>
      </c>
      <c r="H48100" s="8" t="s">
        <v>22</v>
      </c>
    </row>
    <row r="48101" spans="1:8" x14ac:dyDescent="0.2">
      <c r="A48101" s="8" t="s">
        <v>14834</v>
      </c>
      <c r="B48101" s="8" t="s">
        <v>14833</v>
      </c>
      <c r="E48101" s="8">
        <v>25</v>
      </c>
      <c r="G48101" s="8">
        <v>7.8371444991839994</v>
      </c>
      <c r="H48101" s="8" t="s">
        <v>22</v>
      </c>
    </row>
    <row r="48102" spans="1:8" x14ac:dyDescent="0.2">
      <c r="A48102" s="8" t="s">
        <v>14832</v>
      </c>
      <c r="B48102" s="8" t="s">
        <v>14831</v>
      </c>
      <c r="E48102" s="8">
        <v>15</v>
      </c>
      <c r="G48102" s="8">
        <v>8.3969405348400006</v>
      </c>
      <c r="H48102" s="8" t="s">
        <v>22</v>
      </c>
    </row>
    <row r="48103" spans="1:8" x14ac:dyDescent="0.2">
      <c r="A48103" s="8" t="s">
        <v>14830</v>
      </c>
      <c r="B48103" s="8" t="s">
        <v>14829</v>
      </c>
      <c r="E48103" s="8">
        <v>10</v>
      </c>
      <c r="G48103" s="8">
        <v>7.2773484635279999</v>
      </c>
      <c r="H48103" s="8" t="s">
        <v>22</v>
      </c>
    </row>
    <row r="48104" spans="1:8" x14ac:dyDescent="0.2">
      <c r="A48104" s="8" t="s">
        <v>14828</v>
      </c>
      <c r="B48104" s="8" t="s">
        <v>14827</v>
      </c>
      <c r="E48104" s="8">
        <v>30</v>
      </c>
      <c r="G48104" s="8">
        <v>8.3969405348400006</v>
      </c>
      <c r="H48104" s="8" t="s">
        <v>22</v>
      </c>
    </row>
    <row r="48105" spans="1:8" x14ac:dyDescent="0.2">
      <c r="A48105" s="8" t="s">
        <v>14826</v>
      </c>
      <c r="B48105" s="8" t="s">
        <v>14825</v>
      </c>
      <c r="E48105" s="8">
        <v>10</v>
      </c>
      <c r="G48105" s="8">
        <v>8.3969405348400006</v>
      </c>
      <c r="H48105" s="8" t="s">
        <v>22</v>
      </c>
    </row>
    <row r="48106" spans="1:8" x14ac:dyDescent="0.2">
      <c r="A48106" s="8" t="s">
        <v>14824</v>
      </c>
      <c r="B48106" s="8" t="s">
        <v>14822</v>
      </c>
      <c r="E48106" s="8">
        <v>20</v>
      </c>
      <c r="G48106" s="8">
        <v>7.8371444991839994</v>
      </c>
      <c r="H48106" s="8" t="s">
        <v>22</v>
      </c>
    </row>
    <row r="48107" spans="1:8" x14ac:dyDescent="0.2">
      <c r="A48107" s="8" t="s">
        <v>14823</v>
      </c>
      <c r="B48107" s="8" t="s">
        <v>14822</v>
      </c>
      <c r="E48107" s="8">
        <v>20</v>
      </c>
      <c r="G48107" s="8">
        <v>7.8371444991839994</v>
      </c>
      <c r="H48107" s="8" t="s">
        <v>22</v>
      </c>
    </row>
    <row r="48108" spans="1:8" x14ac:dyDescent="0.2">
      <c r="A48108" s="8" t="s">
        <v>14821</v>
      </c>
      <c r="B48108" s="8" t="s">
        <v>14819</v>
      </c>
      <c r="E48108" s="8">
        <v>15</v>
      </c>
      <c r="G48108" s="8">
        <v>7.8371444991839994</v>
      </c>
      <c r="H48108" s="8" t="s">
        <v>22</v>
      </c>
    </row>
    <row r="48109" spans="1:8" x14ac:dyDescent="0.2">
      <c r="A48109" s="8" t="s">
        <v>14820</v>
      </c>
      <c r="B48109" s="8" t="s">
        <v>14819</v>
      </c>
      <c r="E48109" s="8">
        <v>15</v>
      </c>
      <c r="G48109" s="8">
        <v>7.8371444991839994</v>
      </c>
      <c r="H48109" s="8" t="s">
        <v>22</v>
      </c>
    </row>
    <row r="48110" spans="1:8" x14ac:dyDescent="0.2">
      <c r="A48110" s="8" t="s">
        <v>14818</v>
      </c>
      <c r="B48110" s="8" t="s">
        <v>14816</v>
      </c>
      <c r="E48110" s="8">
        <v>10</v>
      </c>
      <c r="G48110" s="8">
        <v>6.7175524278720005</v>
      </c>
      <c r="H48110" s="8" t="s">
        <v>22</v>
      </c>
    </row>
    <row r="48111" spans="1:8" x14ac:dyDescent="0.2">
      <c r="A48111" s="8" t="s">
        <v>14817</v>
      </c>
      <c r="B48111" s="8" t="s">
        <v>14816</v>
      </c>
      <c r="E48111" s="8">
        <v>10</v>
      </c>
      <c r="G48111" s="8">
        <v>6.7175524278720005</v>
      </c>
      <c r="H48111" s="8" t="s">
        <v>22</v>
      </c>
    </row>
    <row r="48112" spans="1:8" x14ac:dyDescent="0.2">
      <c r="A48112" s="8" t="s">
        <v>14815</v>
      </c>
      <c r="B48112" s="8" t="s">
        <v>14813</v>
      </c>
      <c r="E48112" s="8">
        <v>20</v>
      </c>
      <c r="G48112" s="8">
        <v>7.8371444991839994</v>
      </c>
      <c r="H48112" s="8" t="s">
        <v>22</v>
      </c>
    </row>
    <row r="48113" spans="1:8" x14ac:dyDescent="0.2">
      <c r="A48113" s="8" t="s">
        <v>14814</v>
      </c>
      <c r="B48113" s="8" t="s">
        <v>14813</v>
      </c>
      <c r="E48113" s="8">
        <v>20</v>
      </c>
      <c r="G48113" s="8">
        <v>7.8371444991839994</v>
      </c>
      <c r="H48113" s="8" t="s">
        <v>22</v>
      </c>
    </row>
    <row r="48114" spans="1:8" x14ac:dyDescent="0.2">
      <c r="A48114" s="8" t="s">
        <v>14812</v>
      </c>
      <c r="B48114" s="8" t="s">
        <v>14810</v>
      </c>
      <c r="E48114" s="8">
        <v>10</v>
      </c>
      <c r="G48114" s="8">
        <v>6.7175524278720005</v>
      </c>
      <c r="H48114" s="8" t="s">
        <v>22</v>
      </c>
    </row>
    <row r="48115" spans="1:8" x14ac:dyDescent="0.2">
      <c r="A48115" s="8" t="s">
        <v>14811</v>
      </c>
      <c r="B48115" s="8" t="s">
        <v>14810</v>
      </c>
      <c r="E48115" s="8">
        <v>10</v>
      </c>
      <c r="G48115" s="8">
        <v>6.7175524278720005</v>
      </c>
      <c r="H48115" s="8" t="s">
        <v>22</v>
      </c>
    </row>
    <row r="48116" spans="1:8" x14ac:dyDescent="0.2">
      <c r="A48116" s="8" t="s">
        <v>14809</v>
      </c>
      <c r="B48116" s="8" t="s">
        <v>14807</v>
      </c>
      <c r="E48116" s="8">
        <v>10</v>
      </c>
      <c r="G48116" s="8">
        <v>7.8371444991839994</v>
      </c>
      <c r="H48116" s="8" t="s">
        <v>22</v>
      </c>
    </row>
    <row r="48117" spans="1:8" x14ac:dyDescent="0.2">
      <c r="A48117" s="8" t="s">
        <v>14808</v>
      </c>
      <c r="B48117" s="8" t="s">
        <v>14807</v>
      </c>
      <c r="E48117" s="8">
        <v>10</v>
      </c>
      <c r="G48117" s="8">
        <v>7.8371444991839994</v>
      </c>
      <c r="H48117" s="8" t="s">
        <v>22</v>
      </c>
    </row>
    <row r="48118" spans="1:8" x14ac:dyDescent="0.2">
      <c r="A48118" s="8" t="s">
        <v>14806</v>
      </c>
      <c r="B48118" s="8" t="s">
        <v>14804</v>
      </c>
      <c r="E48118" s="8">
        <v>10</v>
      </c>
      <c r="G48118" s="8">
        <v>6.7175524278720005</v>
      </c>
      <c r="H48118" s="8" t="s">
        <v>22</v>
      </c>
    </row>
    <row r="48119" spans="1:8" x14ac:dyDescent="0.2">
      <c r="A48119" s="8" t="s">
        <v>14805</v>
      </c>
      <c r="B48119" s="8" t="s">
        <v>14804</v>
      </c>
      <c r="E48119" s="8">
        <v>10</v>
      </c>
      <c r="G48119" s="8">
        <v>6.7175524278720005</v>
      </c>
      <c r="H48119" s="8" t="s">
        <v>22</v>
      </c>
    </row>
    <row r="48120" spans="1:8" x14ac:dyDescent="0.2">
      <c r="A48120" s="8" t="s">
        <v>14803</v>
      </c>
      <c r="B48120" s="8" t="s">
        <v>14802</v>
      </c>
      <c r="E48120" s="8">
        <v>20</v>
      </c>
      <c r="G48120" s="8">
        <v>9.5165326061519995</v>
      </c>
      <c r="H48120" s="8" t="s">
        <v>22</v>
      </c>
    </row>
    <row r="48121" spans="1:8" x14ac:dyDescent="0.2">
      <c r="A48121" s="8" t="s">
        <v>14801</v>
      </c>
      <c r="B48121" s="8" t="s">
        <v>14800</v>
      </c>
      <c r="E48121" s="8">
        <v>20</v>
      </c>
      <c r="G48121" s="8">
        <v>9.5165326061519995</v>
      </c>
      <c r="H48121" s="8" t="s">
        <v>22</v>
      </c>
    </row>
    <row r="48122" spans="1:8" x14ac:dyDescent="0.2">
      <c r="A48122" s="8" t="s">
        <v>14799</v>
      </c>
      <c r="B48122" s="8" t="s">
        <v>14797</v>
      </c>
      <c r="E48122" s="8">
        <v>10</v>
      </c>
      <c r="G48122" s="8">
        <v>8.956736570496</v>
      </c>
      <c r="H48122" s="8" t="s">
        <v>22</v>
      </c>
    </row>
    <row r="48123" spans="1:8" x14ac:dyDescent="0.2">
      <c r="A48123" s="8" t="s">
        <v>14798</v>
      </c>
      <c r="B48123" s="8" t="s">
        <v>14797</v>
      </c>
      <c r="E48123" s="8">
        <v>10</v>
      </c>
      <c r="G48123" s="8">
        <v>8.956736570496</v>
      </c>
      <c r="H48123" s="8" t="s">
        <v>22</v>
      </c>
    </row>
    <row r="48124" spans="1:8" x14ac:dyDescent="0.2">
      <c r="A48124" s="8" t="s">
        <v>14796</v>
      </c>
      <c r="B48124" s="8" t="s">
        <v>14794</v>
      </c>
      <c r="E48124" s="8">
        <v>10</v>
      </c>
      <c r="G48124" s="8">
        <v>6.7175524278720005</v>
      </c>
      <c r="H48124" s="8" t="s">
        <v>22</v>
      </c>
    </row>
    <row r="48125" spans="1:8" x14ac:dyDescent="0.2">
      <c r="A48125" s="8" t="s">
        <v>14795</v>
      </c>
      <c r="B48125" s="8" t="s">
        <v>14794</v>
      </c>
      <c r="E48125" s="8">
        <v>10</v>
      </c>
      <c r="G48125" s="8">
        <v>6.7175524278720005</v>
      </c>
      <c r="H48125" s="8" t="s">
        <v>22</v>
      </c>
    </row>
    <row r="48126" spans="1:8" x14ac:dyDescent="0.2">
      <c r="A48126" s="8" t="s">
        <v>14793</v>
      </c>
      <c r="B48126" s="8" t="s">
        <v>14791</v>
      </c>
      <c r="E48126" s="8">
        <v>10</v>
      </c>
      <c r="G48126" s="8">
        <v>6.7175524278720005</v>
      </c>
      <c r="H48126" s="8" t="s">
        <v>22</v>
      </c>
    </row>
    <row r="48127" spans="1:8" x14ac:dyDescent="0.2">
      <c r="A48127" s="8" t="s">
        <v>14792</v>
      </c>
      <c r="B48127" s="8" t="s">
        <v>14791</v>
      </c>
      <c r="E48127" s="8">
        <v>10</v>
      </c>
      <c r="G48127" s="8">
        <v>6.7175524278720005</v>
      </c>
      <c r="H48127" s="8" t="s">
        <v>22</v>
      </c>
    </row>
    <row r="48128" spans="1:8" x14ac:dyDescent="0.2">
      <c r="A48128" s="8" t="s">
        <v>14790</v>
      </c>
      <c r="B48128" s="8" t="s">
        <v>14788</v>
      </c>
      <c r="E48128" s="8">
        <v>5</v>
      </c>
      <c r="G48128" s="8">
        <v>6.7175524278720005</v>
      </c>
      <c r="H48128" s="8" t="s">
        <v>22</v>
      </c>
    </row>
    <row r="48129" spans="1:8" x14ac:dyDescent="0.2">
      <c r="A48129" s="8" t="s">
        <v>14789</v>
      </c>
      <c r="B48129" s="8" t="s">
        <v>14788</v>
      </c>
      <c r="E48129" s="8">
        <v>5</v>
      </c>
      <c r="G48129" s="8">
        <v>6.7175524278720005</v>
      </c>
      <c r="H48129" s="8" t="s">
        <v>22</v>
      </c>
    </row>
    <row r="48130" spans="1:8" x14ac:dyDescent="0.2">
      <c r="A48130" s="8" t="s">
        <v>14787</v>
      </c>
      <c r="B48130" s="8" t="s">
        <v>14785</v>
      </c>
      <c r="E48130" s="8">
        <v>8</v>
      </c>
      <c r="G48130" s="8">
        <v>7.8371444991839994</v>
      </c>
      <c r="H48130" s="8" t="s">
        <v>22</v>
      </c>
    </row>
    <row r="48131" spans="1:8" x14ac:dyDescent="0.2">
      <c r="A48131" s="8" t="s">
        <v>14786</v>
      </c>
      <c r="B48131" s="8" t="s">
        <v>14785</v>
      </c>
      <c r="E48131" s="8">
        <v>5</v>
      </c>
      <c r="G48131" s="8">
        <v>7.8371444991839994</v>
      </c>
      <c r="H48131" s="8" t="s">
        <v>22</v>
      </c>
    </row>
    <row r="48132" spans="1:8" x14ac:dyDescent="0.2">
      <c r="A48132" s="8" t="s">
        <v>14784</v>
      </c>
      <c r="B48132" s="8" t="s">
        <v>14782</v>
      </c>
      <c r="E48132" s="8">
        <v>5</v>
      </c>
      <c r="G48132" s="8">
        <v>8.3969405348400006</v>
      </c>
      <c r="H48132" s="8" t="s">
        <v>22</v>
      </c>
    </row>
    <row r="48133" spans="1:8" x14ac:dyDescent="0.2">
      <c r="A48133" s="8" t="s">
        <v>14783</v>
      </c>
      <c r="B48133" s="8" t="s">
        <v>14782</v>
      </c>
      <c r="E48133" s="8">
        <v>5</v>
      </c>
      <c r="G48133" s="8">
        <v>8.3969405348400006</v>
      </c>
      <c r="H48133" s="8" t="s">
        <v>22</v>
      </c>
    </row>
    <row r="48134" spans="1:8" x14ac:dyDescent="0.2">
      <c r="A48134" s="8" t="s">
        <v>14781</v>
      </c>
      <c r="B48134" s="8" t="s">
        <v>14779</v>
      </c>
      <c r="E48134" s="8">
        <v>10</v>
      </c>
      <c r="G48134" s="8">
        <v>7.8371444991839994</v>
      </c>
      <c r="H48134" s="8" t="s">
        <v>22</v>
      </c>
    </row>
    <row r="48135" spans="1:8" x14ac:dyDescent="0.2">
      <c r="A48135" s="8" t="s">
        <v>14780</v>
      </c>
      <c r="B48135" s="8" t="s">
        <v>14779</v>
      </c>
      <c r="E48135" s="8">
        <v>10</v>
      </c>
      <c r="G48135" s="8">
        <v>7.8371444991839994</v>
      </c>
      <c r="H48135" s="8" t="s">
        <v>22</v>
      </c>
    </row>
    <row r="48136" spans="1:8" x14ac:dyDescent="0.2">
      <c r="A48136" s="8" t="s">
        <v>14778</v>
      </c>
      <c r="B48136" s="8" t="s">
        <v>14776</v>
      </c>
      <c r="E48136" s="8">
        <v>10</v>
      </c>
      <c r="G48136" s="8">
        <v>7.8371444991839994</v>
      </c>
      <c r="H48136" s="8" t="s">
        <v>22</v>
      </c>
    </row>
    <row r="48137" spans="1:8" x14ac:dyDescent="0.2">
      <c r="A48137" s="8" t="s">
        <v>14777</v>
      </c>
      <c r="B48137" s="8" t="s">
        <v>14776</v>
      </c>
      <c r="E48137" s="8">
        <v>5</v>
      </c>
      <c r="G48137" s="8">
        <v>7.8371444991839994</v>
      </c>
      <c r="H48137" s="8" t="s">
        <v>22</v>
      </c>
    </row>
    <row r="48138" spans="1:8" x14ac:dyDescent="0.2">
      <c r="A48138" s="8" t="s">
        <v>14775</v>
      </c>
      <c r="B48138" s="8" t="s">
        <v>14773</v>
      </c>
      <c r="E48138" s="8">
        <v>5</v>
      </c>
      <c r="G48138" s="8">
        <v>6.7175524278720005</v>
      </c>
      <c r="H48138" s="8" t="s">
        <v>22</v>
      </c>
    </row>
    <row r="48139" spans="1:8" x14ac:dyDescent="0.2">
      <c r="A48139" s="8" t="s">
        <v>14774</v>
      </c>
      <c r="B48139" s="8" t="s">
        <v>14773</v>
      </c>
      <c r="E48139" s="8">
        <v>10</v>
      </c>
      <c r="G48139" s="8">
        <v>6.7175524278720005</v>
      </c>
      <c r="H48139" s="8" t="s">
        <v>22</v>
      </c>
    </row>
    <row r="48140" spans="1:8" x14ac:dyDescent="0.2">
      <c r="A48140" s="8" t="s">
        <v>14772</v>
      </c>
      <c r="B48140" s="8" t="s">
        <v>14770</v>
      </c>
      <c r="E48140" s="8">
        <v>5</v>
      </c>
      <c r="G48140" s="8">
        <v>6.7175524278720005</v>
      </c>
      <c r="H48140" s="8" t="s">
        <v>22</v>
      </c>
    </row>
    <row r="48141" spans="1:8" x14ac:dyDescent="0.2">
      <c r="A48141" s="8" t="s">
        <v>14771</v>
      </c>
      <c r="B48141" s="8" t="s">
        <v>14770</v>
      </c>
      <c r="E48141" s="8">
        <v>10</v>
      </c>
      <c r="G48141" s="8">
        <v>6.7175524278720005</v>
      </c>
      <c r="H48141" s="8" t="s">
        <v>22</v>
      </c>
    </row>
    <row r="48142" spans="1:8" x14ac:dyDescent="0.2">
      <c r="A48142" s="8" t="s">
        <v>14769</v>
      </c>
      <c r="B48142" s="8" t="s">
        <v>14767</v>
      </c>
      <c r="E48142" s="8">
        <v>10</v>
      </c>
      <c r="G48142" s="8">
        <v>6.7175524278720005</v>
      </c>
      <c r="H48142" s="8" t="s">
        <v>22</v>
      </c>
    </row>
    <row r="48143" spans="1:8" x14ac:dyDescent="0.2">
      <c r="A48143" s="8" t="s">
        <v>14768</v>
      </c>
      <c r="B48143" s="8" t="s">
        <v>14767</v>
      </c>
      <c r="E48143" s="8">
        <v>10</v>
      </c>
      <c r="G48143" s="8">
        <v>6.7175524278720005</v>
      </c>
      <c r="H48143" s="8" t="s">
        <v>22</v>
      </c>
    </row>
    <row r="48144" spans="1:8" x14ac:dyDescent="0.2">
      <c r="A48144" s="8" t="s">
        <v>14766</v>
      </c>
      <c r="B48144" s="8" t="s">
        <v>14764</v>
      </c>
      <c r="E48144" s="8">
        <v>5</v>
      </c>
      <c r="G48144" s="8">
        <v>6.7175524278720005</v>
      </c>
      <c r="H48144" s="8" t="s">
        <v>22</v>
      </c>
    </row>
    <row r="48145" spans="1:8" x14ac:dyDescent="0.2">
      <c r="A48145" s="8" t="s">
        <v>14765</v>
      </c>
      <c r="B48145" s="8" t="s">
        <v>14764</v>
      </c>
      <c r="E48145" s="8">
        <v>10</v>
      </c>
      <c r="G48145" s="8">
        <v>6.7175524278720005</v>
      </c>
      <c r="H48145" s="8" t="s">
        <v>22</v>
      </c>
    </row>
    <row r="48146" spans="1:8" x14ac:dyDescent="0.2">
      <c r="A48146" s="8" t="s">
        <v>14763</v>
      </c>
      <c r="B48146" s="8" t="s">
        <v>14761</v>
      </c>
      <c r="E48146" s="8">
        <v>5</v>
      </c>
      <c r="G48146" s="8">
        <v>6.7175524278720005</v>
      </c>
      <c r="H48146" s="8" t="s">
        <v>22</v>
      </c>
    </row>
    <row r="48147" spans="1:8" x14ac:dyDescent="0.2">
      <c r="A48147" s="8" t="s">
        <v>14762</v>
      </c>
      <c r="B48147" s="8" t="s">
        <v>14761</v>
      </c>
      <c r="E48147" s="8">
        <v>10</v>
      </c>
      <c r="G48147" s="8">
        <v>6.7175524278720005</v>
      </c>
      <c r="H48147" s="8" t="s">
        <v>22</v>
      </c>
    </row>
    <row r="48148" spans="1:8" x14ac:dyDescent="0.2">
      <c r="A48148" s="8" t="s">
        <v>14760</v>
      </c>
      <c r="B48148" s="8" t="s">
        <v>14758</v>
      </c>
      <c r="E48148" s="8">
        <v>5</v>
      </c>
      <c r="G48148" s="8">
        <v>7.2773484635279999</v>
      </c>
      <c r="H48148" s="8" t="s">
        <v>22</v>
      </c>
    </row>
    <row r="48149" spans="1:8" x14ac:dyDescent="0.2">
      <c r="A48149" s="8" t="s">
        <v>14759</v>
      </c>
      <c r="B48149" s="8" t="s">
        <v>14758</v>
      </c>
      <c r="E48149" s="8">
        <v>5</v>
      </c>
      <c r="G48149" s="8">
        <v>7.2773484635279999</v>
      </c>
      <c r="H48149" s="8" t="s">
        <v>22</v>
      </c>
    </row>
    <row r="48150" spans="1:8" x14ac:dyDescent="0.2">
      <c r="A48150" s="8" t="s">
        <v>14757</v>
      </c>
      <c r="B48150" s="8" t="s">
        <v>14755</v>
      </c>
      <c r="E48150" s="8">
        <v>25</v>
      </c>
      <c r="G48150" s="8">
        <v>9.5165326061519995</v>
      </c>
      <c r="H48150" s="8" t="s">
        <v>22</v>
      </c>
    </row>
    <row r="48151" spans="1:8" x14ac:dyDescent="0.2">
      <c r="A48151" s="8" t="s">
        <v>14756</v>
      </c>
      <c r="B48151" s="8" t="s">
        <v>14755</v>
      </c>
      <c r="E48151" s="8">
        <v>10</v>
      </c>
      <c r="G48151" s="8">
        <v>9.5165326061519995</v>
      </c>
      <c r="H48151" s="8" t="s">
        <v>22</v>
      </c>
    </row>
    <row r="48152" spans="1:8" x14ac:dyDescent="0.2">
      <c r="A48152" s="8" t="s">
        <v>14754</v>
      </c>
      <c r="B48152" s="8" t="s">
        <v>14752</v>
      </c>
      <c r="E48152" s="8">
        <v>10</v>
      </c>
      <c r="G48152" s="8">
        <v>6.7175524278720005</v>
      </c>
      <c r="H48152" s="8" t="s">
        <v>22</v>
      </c>
    </row>
    <row r="48153" spans="1:8" x14ac:dyDescent="0.2">
      <c r="A48153" s="8" t="s">
        <v>14753</v>
      </c>
      <c r="B48153" s="8" t="s">
        <v>14752</v>
      </c>
      <c r="E48153" s="8">
        <v>10</v>
      </c>
      <c r="G48153" s="8">
        <v>6.7175524278720005</v>
      </c>
      <c r="H48153" s="8" t="s">
        <v>22</v>
      </c>
    </row>
    <row r="48154" spans="1:8" x14ac:dyDescent="0.2">
      <c r="A48154" s="8" t="s">
        <v>14751</v>
      </c>
      <c r="B48154" s="8" t="s">
        <v>14749</v>
      </c>
      <c r="E48154" s="8">
        <v>10</v>
      </c>
      <c r="G48154" s="8">
        <v>8.3969405348400006</v>
      </c>
      <c r="H48154" s="8" t="s">
        <v>22</v>
      </c>
    </row>
    <row r="48155" spans="1:8" x14ac:dyDescent="0.2">
      <c r="A48155" s="8" t="s">
        <v>14750</v>
      </c>
      <c r="B48155" s="8" t="s">
        <v>14749</v>
      </c>
      <c r="E48155" s="8">
        <v>10</v>
      </c>
      <c r="G48155" s="8">
        <v>8.3969405348400006</v>
      </c>
      <c r="H48155" s="8" t="s">
        <v>22</v>
      </c>
    </row>
    <row r="48156" spans="1:8" x14ac:dyDescent="0.2">
      <c r="A48156" s="8" t="s">
        <v>14748</v>
      </c>
      <c r="B48156" s="8" t="s">
        <v>14746</v>
      </c>
      <c r="E48156" s="8">
        <v>10</v>
      </c>
      <c r="G48156" s="8">
        <v>6.7175524278720005</v>
      </c>
      <c r="H48156" s="8" t="s">
        <v>22</v>
      </c>
    </row>
    <row r="48157" spans="1:8" x14ac:dyDescent="0.2">
      <c r="A48157" s="8" t="s">
        <v>14747</v>
      </c>
      <c r="B48157" s="8" t="s">
        <v>14746</v>
      </c>
      <c r="E48157" s="8">
        <v>10</v>
      </c>
      <c r="G48157" s="8">
        <v>6.7175524278720005</v>
      </c>
      <c r="H48157" s="8" t="s">
        <v>22</v>
      </c>
    </row>
    <row r="48158" spans="1:8" x14ac:dyDescent="0.2">
      <c r="A48158" s="8" t="s">
        <v>14745</v>
      </c>
      <c r="B48158" s="8" t="s">
        <v>14744</v>
      </c>
      <c r="E48158" s="8">
        <v>30</v>
      </c>
      <c r="G48158" s="8">
        <v>8.3969405348400006</v>
      </c>
      <c r="H48158" s="8" t="s">
        <v>22</v>
      </c>
    </row>
    <row r="48159" spans="1:8" x14ac:dyDescent="0.2">
      <c r="A48159" s="8" t="s">
        <v>14743</v>
      </c>
      <c r="B48159" s="8" t="s">
        <v>14742</v>
      </c>
      <c r="E48159" s="8">
        <v>30</v>
      </c>
      <c r="G48159" s="8">
        <v>8.3969405348400006</v>
      </c>
      <c r="H48159" s="8" t="s">
        <v>22</v>
      </c>
    </row>
    <row r="48160" spans="1:8" x14ac:dyDescent="0.2">
      <c r="A48160" s="8" t="s">
        <v>14741</v>
      </c>
      <c r="B48160" s="8" t="s">
        <v>14740</v>
      </c>
      <c r="E48160" s="8">
        <v>45</v>
      </c>
      <c r="G48160" s="8">
        <v>8.3969405348400006</v>
      </c>
      <c r="H48160" s="8" t="s">
        <v>22</v>
      </c>
    </row>
    <row r="48161" spans="1:8" x14ac:dyDescent="0.2">
      <c r="A48161" s="8" t="s">
        <v>14739</v>
      </c>
      <c r="B48161" s="8" t="s">
        <v>14738</v>
      </c>
      <c r="E48161" s="8">
        <v>45</v>
      </c>
      <c r="G48161" s="8">
        <v>8.3969405348400006</v>
      </c>
      <c r="H48161" s="8" t="s">
        <v>22</v>
      </c>
    </row>
    <row r="48162" spans="1:8" x14ac:dyDescent="0.2">
      <c r="A48162" s="8" t="s">
        <v>14737</v>
      </c>
      <c r="B48162" s="8" t="s">
        <v>14736</v>
      </c>
      <c r="E48162" s="8">
        <v>45</v>
      </c>
      <c r="G48162" s="8">
        <v>8.3969405348400006</v>
      </c>
      <c r="H48162" s="8" t="s">
        <v>22</v>
      </c>
    </row>
    <row r="48163" spans="1:8" x14ac:dyDescent="0.2">
      <c r="A48163" s="8" t="s">
        <v>14735</v>
      </c>
      <c r="B48163" s="8" t="s">
        <v>14734</v>
      </c>
      <c r="E48163" s="8">
        <v>120</v>
      </c>
      <c r="G48163" s="8">
        <v>8.3969405348400006</v>
      </c>
      <c r="H48163" s="8" t="s">
        <v>22</v>
      </c>
    </row>
    <row r="48164" spans="1:8" x14ac:dyDescent="0.2">
      <c r="A48164" s="8" t="s">
        <v>14733</v>
      </c>
      <c r="B48164" s="8" t="s">
        <v>14732</v>
      </c>
      <c r="E48164" s="8">
        <v>80</v>
      </c>
      <c r="G48164" s="8">
        <v>8.3969405348400006</v>
      </c>
      <c r="H48164" s="8" t="s">
        <v>22</v>
      </c>
    </row>
    <row r="48165" spans="1:8" x14ac:dyDescent="0.2">
      <c r="A48165" s="8" t="s">
        <v>14731</v>
      </c>
      <c r="B48165" s="8" t="s">
        <v>14730</v>
      </c>
      <c r="E48165" s="8">
        <v>80</v>
      </c>
      <c r="G48165" s="8">
        <v>8.3969405348400006</v>
      </c>
      <c r="H48165" s="8" t="s">
        <v>22</v>
      </c>
    </row>
    <row r="48166" spans="1:8" x14ac:dyDescent="0.2">
      <c r="A48166" s="8" t="s">
        <v>14729</v>
      </c>
      <c r="B48166" s="8" t="s">
        <v>14728</v>
      </c>
      <c r="E48166" s="8">
        <v>80</v>
      </c>
      <c r="G48166" s="8">
        <v>8.3969405348400006</v>
      </c>
      <c r="H48166" s="8" t="s">
        <v>22</v>
      </c>
    </row>
    <row r="48167" spans="1:8" x14ac:dyDescent="0.2">
      <c r="A48167" s="8" t="s">
        <v>14727</v>
      </c>
      <c r="B48167" s="8" t="s">
        <v>14726</v>
      </c>
      <c r="E48167" s="8">
        <v>80</v>
      </c>
      <c r="G48167" s="8">
        <v>8.3969405348400006</v>
      </c>
      <c r="H48167" s="8" t="s">
        <v>22</v>
      </c>
    </row>
    <row r="48168" spans="1:8" x14ac:dyDescent="0.2">
      <c r="A48168" s="8" t="s">
        <v>14725</v>
      </c>
      <c r="B48168" s="8" t="s">
        <v>14724</v>
      </c>
      <c r="E48168" s="8">
        <v>80</v>
      </c>
      <c r="G48168" s="8">
        <v>8.3969405348400006</v>
      </c>
      <c r="H48168" s="8" t="s">
        <v>22</v>
      </c>
    </row>
    <row r="48169" spans="1:8" x14ac:dyDescent="0.2">
      <c r="A48169" s="8" t="s">
        <v>14723</v>
      </c>
      <c r="B48169" s="8" t="s">
        <v>14722</v>
      </c>
      <c r="E48169" s="8">
        <v>30</v>
      </c>
      <c r="G48169" s="8">
        <v>8.3969405348400006</v>
      </c>
      <c r="H48169" s="8" t="s">
        <v>22</v>
      </c>
    </row>
    <row r="48170" spans="1:8" x14ac:dyDescent="0.2">
      <c r="A48170" s="8" t="s">
        <v>14721</v>
      </c>
      <c r="B48170" s="8" t="s">
        <v>14720</v>
      </c>
      <c r="E48170" s="8">
        <v>15</v>
      </c>
      <c r="G48170" s="8">
        <v>8.3969405348400006</v>
      </c>
      <c r="H48170" s="8" t="s">
        <v>22</v>
      </c>
    </row>
    <row r="48171" spans="1:8" x14ac:dyDescent="0.2">
      <c r="A48171" s="8" t="s">
        <v>14719</v>
      </c>
      <c r="B48171" s="8" t="s">
        <v>14718</v>
      </c>
      <c r="E48171" s="8">
        <v>15</v>
      </c>
      <c r="G48171" s="8">
        <v>8.3969405348400006</v>
      </c>
      <c r="H48171" s="8" t="s">
        <v>22</v>
      </c>
    </row>
    <row r="48172" spans="1:8" x14ac:dyDescent="0.2">
      <c r="A48172" s="8" t="s">
        <v>14717</v>
      </c>
      <c r="B48172" s="8" t="s">
        <v>14716</v>
      </c>
      <c r="E48172" s="8">
        <v>20</v>
      </c>
      <c r="G48172" s="8">
        <v>8.3969405348400006</v>
      </c>
      <c r="H48172" s="8" t="s">
        <v>22</v>
      </c>
    </row>
    <row r="48173" spans="1:8" x14ac:dyDescent="0.2">
      <c r="A48173" s="8" t="s">
        <v>14715</v>
      </c>
      <c r="B48173" s="8" t="s">
        <v>14714</v>
      </c>
      <c r="E48173" s="8">
        <v>15</v>
      </c>
      <c r="G48173" s="8">
        <v>8.3969405348400006</v>
      </c>
      <c r="H48173" s="8" t="s">
        <v>22</v>
      </c>
    </row>
    <row r="48174" spans="1:8" x14ac:dyDescent="0.2">
      <c r="A48174" s="8" t="s">
        <v>14713</v>
      </c>
      <c r="B48174" s="8" t="s">
        <v>14712</v>
      </c>
      <c r="E48174" s="8">
        <v>15</v>
      </c>
      <c r="G48174" s="8">
        <v>8.3969405348400006</v>
      </c>
      <c r="H48174" s="8" t="s">
        <v>22</v>
      </c>
    </row>
    <row r="48175" spans="1:8" x14ac:dyDescent="0.2">
      <c r="A48175" s="8" t="s">
        <v>14711</v>
      </c>
      <c r="B48175" s="8" t="s">
        <v>14710</v>
      </c>
      <c r="E48175" s="8">
        <v>15</v>
      </c>
      <c r="G48175" s="8">
        <v>8.3969405348400006</v>
      </c>
      <c r="H48175" s="8" t="s">
        <v>22</v>
      </c>
    </row>
    <row r="48176" spans="1:8" x14ac:dyDescent="0.2">
      <c r="A48176" s="8" t="s">
        <v>14709</v>
      </c>
      <c r="B48176" s="8" t="s">
        <v>14708</v>
      </c>
      <c r="E48176" s="8">
        <v>20</v>
      </c>
      <c r="G48176" s="8">
        <v>8.3969405348400006</v>
      </c>
      <c r="H48176" s="8" t="s">
        <v>22</v>
      </c>
    </row>
    <row r="48177" spans="1:8" x14ac:dyDescent="0.2">
      <c r="A48177" s="8" t="s">
        <v>14707</v>
      </c>
      <c r="B48177" s="8" t="s">
        <v>14698</v>
      </c>
      <c r="E48177" s="8">
        <v>30</v>
      </c>
      <c r="G48177" s="8">
        <v>8.3969405348400006</v>
      </c>
      <c r="H48177" s="8" t="s">
        <v>22</v>
      </c>
    </row>
    <row r="48178" spans="1:8" x14ac:dyDescent="0.2">
      <c r="A48178" s="8" t="s">
        <v>14706</v>
      </c>
      <c r="B48178" s="8" t="s">
        <v>14696</v>
      </c>
      <c r="E48178" s="8">
        <v>30</v>
      </c>
      <c r="G48178" s="8">
        <v>17.353677105335997</v>
      </c>
      <c r="H48178" s="8" t="s">
        <v>22</v>
      </c>
    </row>
    <row r="48179" spans="1:8" x14ac:dyDescent="0.2">
      <c r="A48179" s="8" t="s">
        <v>14705</v>
      </c>
      <c r="B48179" s="8" t="s">
        <v>14694</v>
      </c>
      <c r="E48179" s="8">
        <v>20</v>
      </c>
      <c r="G48179" s="8">
        <v>8.3969405348400006</v>
      </c>
      <c r="H48179" s="8" t="s">
        <v>22</v>
      </c>
    </row>
    <row r="48180" spans="1:8" x14ac:dyDescent="0.2">
      <c r="A48180" s="8" t="s">
        <v>14704</v>
      </c>
      <c r="B48180" s="8" t="s">
        <v>14692</v>
      </c>
      <c r="E48180" s="8">
        <v>20</v>
      </c>
      <c r="G48180" s="8">
        <v>8.3969405348400006</v>
      </c>
      <c r="H48180" s="8" t="s">
        <v>22</v>
      </c>
    </row>
    <row r="48181" spans="1:8" x14ac:dyDescent="0.2">
      <c r="A48181" s="8" t="s">
        <v>14703</v>
      </c>
      <c r="B48181" s="8" t="s">
        <v>14690</v>
      </c>
      <c r="E48181" s="8">
        <v>20</v>
      </c>
      <c r="G48181" s="8">
        <v>8.3969405348400006</v>
      </c>
      <c r="H48181" s="8" t="s">
        <v>22</v>
      </c>
    </row>
    <row r="48182" spans="1:8" x14ac:dyDescent="0.2">
      <c r="A48182" s="8" t="s">
        <v>14702</v>
      </c>
      <c r="B48182" s="8" t="s">
        <v>14688</v>
      </c>
      <c r="E48182" s="8">
        <v>15</v>
      </c>
      <c r="G48182" s="8">
        <v>6.7175524278720005</v>
      </c>
      <c r="H48182" s="8" t="s">
        <v>22</v>
      </c>
    </row>
    <row r="48183" spans="1:8" x14ac:dyDescent="0.2">
      <c r="A48183" s="8" t="s">
        <v>14701</v>
      </c>
      <c r="B48183" s="8" t="s">
        <v>14700</v>
      </c>
      <c r="E48183" s="8">
        <v>80</v>
      </c>
      <c r="G48183" s="8">
        <v>8.3969405348400006</v>
      </c>
      <c r="H48183" s="8" t="s">
        <v>22</v>
      </c>
    </row>
    <row r="48184" spans="1:8" x14ac:dyDescent="0.2">
      <c r="A48184" s="8" t="s">
        <v>14699</v>
      </c>
      <c r="B48184" s="8" t="s">
        <v>14698</v>
      </c>
      <c r="E48184" s="8">
        <v>60</v>
      </c>
      <c r="G48184" s="8">
        <v>8.3969405348400006</v>
      </c>
      <c r="H48184" s="8" t="s">
        <v>22</v>
      </c>
    </row>
    <row r="48185" spans="1:8" x14ac:dyDescent="0.2">
      <c r="A48185" s="8" t="s">
        <v>14697</v>
      </c>
      <c r="B48185" s="8" t="s">
        <v>14696</v>
      </c>
      <c r="E48185" s="8">
        <v>70</v>
      </c>
      <c r="G48185" s="8">
        <v>17.353677105335997</v>
      </c>
      <c r="H48185" s="8" t="s">
        <v>22</v>
      </c>
    </row>
    <row r="48186" spans="1:8" x14ac:dyDescent="0.2">
      <c r="A48186" s="8" t="s">
        <v>14695</v>
      </c>
      <c r="B48186" s="8" t="s">
        <v>14694</v>
      </c>
      <c r="E48186" s="8">
        <v>120</v>
      </c>
      <c r="G48186" s="8">
        <v>8.3969405348400006</v>
      </c>
      <c r="H48186" s="8" t="s">
        <v>22</v>
      </c>
    </row>
    <row r="48187" spans="1:8" x14ac:dyDescent="0.2">
      <c r="A48187" s="8" t="s">
        <v>14693</v>
      </c>
      <c r="B48187" s="8" t="s">
        <v>14692</v>
      </c>
      <c r="E48187" s="8">
        <v>20</v>
      </c>
      <c r="G48187" s="8">
        <v>8.3969405348400006</v>
      </c>
      <c r="H48187" s="8" t="s">
        <v>22</v>
      </c>
    </row>
    <row r="48188" spans="1:8" x14ac:dyDescent="0.2">
      <c r="A48188" s="8" t="s">
        <v>14691</v>
      </c>
      <c r="B48188" s="8" t="s">
        <v>14690</v>
      </c>
      <c r="E48188" s="8">
        <v>50</v>
      </c>
      <c r="G48188" s="8">
        <v>8.3969405348400006</v>
      </c>
      <c r="H48188" s="8" t="s">
        <v>22</v>
      </c>
    </row>
    <row r="48189" spans="1:8" x14ac:dyDescent="0.2">
      <c r="A48189" s="8" t="s">
        <v>14689</v>
      </c>
      <c r="B48189" s="8" t="s">
        <v>14688</v>
      </c>
      <c r="E48189" s="8">
        <v>15</v>
      </c>
      <c r="G48189" s="8">
        <v>6.7175524278720005</v>
      </c>
      <c r="H48189" s="8" t="s">
        <v>22</v>
      </c>
    </row>
    <row r="48190" spans="1:8" x14ac:dyDescent="0.2">
      <c r="A48190" s="8" t="s">
        <v>14687</v>
      </c>
      <c r="B48190" s="8" t="s">
        <v>14686</v>
      </c>
      <c r="E48190" s="8">
        <v>45</v>
      </c>
      <c r="G48190" s="8">
        <v>8.3969405348400006</v>
      </c>
      <c r="H48190" s="8" t="s">
        <v>22</v>
      </c>
    </row>
    <row r="48191" spans="1:8" x14ac:dyDescent="0.2">
      <c r="A48191" s="8" t="s">
        <v>14685</v>
      </c>
      <c r="B48191" s="8" t="s">
        <v>14684</v>
      </c>
      <c r="E48191" s="8">
        <v>45</v>
      </c>
      <c r="G48191" s="8">
        <v>8.3969405348400006</v>
      </c>
      <c r="H48191" s="8" t="s">
        <v>22</v>
      </c>
    </row>
    <row r="48192" spans="1:8" x14ac:dyDescent="0.2">
      <c r="A48192" s="8" t="s">
        <v>14683</v>
      </c>
      <c r="B48192" s="8" t="s">
        <v>14678</v>
      </c>
      <c r="E48192" s="8">
        <v>30</v>
      </c>
      <c r="G48192" s="8">
        <v>8.3969405348400006</v>
      </c>
      <c r="H48192" s="8" t="s">
        <v>22</v>
      </c>
    </row>
    <row r="48193" spans="1:8" x14ac:dyDescent="0.2">
      <c r="A48193" s="8" t="s">
        <v>14682</v>
      </c>
      <c r="B48193" s="8" t="s">
        <v>14680</v>
      </c>
      <c r="E48193" s="8">
        <v>30</v>
      </c>
      <c r="G48193" s="8">
        <v>8.3969405348400006</v>
      </c>
      <c r="H48193" s="8" t="s">
        <v>22</v>
      </c>
    </row>
    <row r="48194" spans="1:8" x14ac:dyDescent="0.2">
      <c r="A48194" s="8" t="s">
        <v>14681</v>
      </c>
      <c r="B48194" s="8" t="s">
        <v>14680</v>
      </c>
      <c r="E48194" s="8">
        <v>30</v>
      </c>
      <c r="G48194" s="8">
        <v>8.3969405348400006</v>
      </c>
      <c r="H48194" s="8" t="s">
        <v>22</v>
      </c>
    </row>
    <row r="48195" spans="1:8" x14ac:dyDescent="0.2">
      <c r="A48195" s="8" t="s">
        <v>14679</v>
      </c>
      <c r="B48195" s="8" t="s">
        <v>14678</v>
      </c>
      <c r="E48195" s="8">
        <v>30</v>
      </c>
      <c r="G48195" s="8">
        <v>8.3969405348400006</v>
      </c>
      <c r="H48195" s="8" t="s">
        <v>22</v>
      </c>
    </row>
    <row r="48196" spans="1:8" x14ac:dyDescent="0.2">
      <c r="A48196" s="8" t="s">
        <v>14677</v>
      </c>
      <c r="B48196" s="8" t="s">
        <v>14676</v>
      </c>
      <c r="E48196" s="8">
        <v>15</v>
      </c>
      <c r="G48196" s="8">
        <v>8.3969405348400006</v>
      </c>
      <c r="H48196" s="8" t="s">
        <v>22</v>
      </c>
    </row>
    <row r="48197" spans="1:8" x14ac:dyDescent="0.2">
      <c r="A48197" s="8" t="s">
        <v>14675</v>
      </c>
      <c r="B48197" s="8" t="s">
        <v>14674</v>
      </c>
      <c r="E48197" s="8">
        <v>15</v>
      </c>
      <c r="G48197" s="8">
        <v>8.3969405348400006</v>
      </c>
      <c r="H48197" s="8" t="s">
        <v>22</v>
      </c>
    </row>
    <row r="48198" spans="1:8" x14ac:dyDescent="0.2">
      <c r="A48198" s="8" t="s">
        <v>14673</v>
      </c>
      <c r="B48198" s="8" t="s">
        <v>14672</v>
      </c>
      <c r="E48198" s="8">
        <v>15</v>
      </c>
      <c r="G48198" s="8">
        <v>8.3969405348400006</v>
      </c>
      <c r="H48198" s="8" t="s">
        <v>22</v>
      </c>
    </row>
    <row r="48199" spans="1:8" x14ac:dyDescent="0.2">
      <c r="A48199" s="8" t="s">
        <v>14671</v>
      </c>
      <c r="B48199" s="8" t="s">
        <v>14670</v>
      </c>
      <c r="E48199" s="8">
        <v>20</v>
      </c>
      <c r="G48199" s="8">
        <v>8.3969405348400006</v>
      </c>
      <c r="H48199" s="8" t="s">
        <v>22</v>
      </c>
    </row>
    <row r="48200" spans="1:8" x14ac:dyDescent="0.2">
      <c r="A48200" s="8" t="s">
        <v>14669</v>
      </c>
      <c r="B48200" s="8" t="s">
        <v>14668</v>
      </c>
      <c r="E48200" s="8">
        <v>20</v>
      </c>
      <c r="G48200" s="8">
        <v>8.3969405348400006</v>
      </c>
      <c r="H48200" s="8" t="s">
        <v>22</v>
      </c>
    </row>
    <row r="48201" spans="1:8" x14ac:dyDescent="0.2">
      <c r="A48201" s="8" t="s">
        <v>14667</v>
      </c>
      <c r="B48201" s="8" t="s">
        <v>14666</v>
      </c>
      <c r="E48201" s="8">
        <v>20</v>
      </c>
      <c r="G48201" s="8">
        <v>8.3969405348400006</v>
      </c>
      <c r="H48201" s="8" t="s">
        <v>22</v>
      </c>
    </row>
    <row r="48202" spans="1:8" x14ac:dyDescent="0.2">
      <c r="A48202" s="8" t="s">
        <v>14665</v>
      </c>
      <c r="B48202" s="8" t="s">
        <v>14664</v>
      </c>
      <c r="E48202" s="8">
        <v>20</v>
      </c>
      <c r="G48202" s="8">
        <v>8.3969405348400006</v>
      </c>
      <c r="H48202" s="8" t="s">
        <v>22</v>
      </c>
    </row>
    <row r="48203" spans="1:8" x14ac:dyDescent="0.2">
      <c r="A48203" s="8" t="s">
        <v>14663</v>
      </c>
      <c r="B48203" s="8" t="s">
        <v>14662</v>
      </c>
      <c r="E48203" s="8">
        <v>20</v>
      </c>
      <c r="G48203" s="8">
        <v>8.3969405348400006</v>
      </c>
      <c r="H48203" s="8" t="s">
        <v>22</v>
      </c>
    </row>
    <row r="48204" spans="1:8" x14ac:dyDescent="0.2">
      <c r="A48204" s="8" t="s">
        <v>14661</v>
      </c>
      <c r="B48204" s="8" t="s">
        <v>14660</v>
      </c>
      <c r="E48204" s="8">
        <v>20</v>
      </c>
      <c r="G48204" s="8">
        <v>8.3969405348400006</v>
      </c>
      <c r="H48204" s="8" t="s">
        <v>22</v>
      </c>
    </row>
    <row r="48205" spans="1:8" x14ac:dyDescent="0.2">
      <c r="A48205" s="8" t="s">
        <v>14659</v>
      </c>
      <c r="B48205" s="8" t="s">
        <v>14658</v>
      </c>
      <c r="E48205" s="8">
        <v>20</v>
      </c>
      <c r="G48205" s="8">
        <v>8.3969405348400006</v>
      </c>
      <c r="H48205" s="8" t="s">
        <v>22</v>
      </c>
    </row>
    <row r="48206" spans="1:8" x14ac:dyDescent="0.2">
      <c r="A48206" s="8" t="s">
        <v>14657</v>
      </c>
      <c r="B48206" s="8" t="s">
        <v>14656</v>
      </c>
      <c r="E48206" s="8">
        <v>20</v>
      </c>
      <c r="G48206" s="8">
        <v>8.3969405348400006</v>
      </c>
      <c r="H48206" s="8" t="s">
        <v>22</v>
      </c>
    </row>
    <row r="48207" spans="1:8" x14ac:dyDescent="0.2">
      <c r="A48207" s="8" t="s">
        <v>14655</v>
      </c>
      <c r="B48207" s="8" t="s">
        <v>14654</v>
      </c>
      <c r="E48207" s="8">
        <v>20</v>
      </c>
      <c r="G48207" s="8">
        <v>8.3969405348400006</v>
      </c>
      <c r="H48207" s="8" t="s">
        <v>22</v>
      </c>
    </row>
    <row r="48208" spans="1:8" x14ac:dyDescent="0.2">
      <c r="A48208" s="8" t="s">
        <v>14653</v>
      </c>
      <c r="B48208" s="8" t="s">
        <v>14652</v>
      </c>
      <c r="E48208" s="8">
        <v>20</v>
      </c>
      <c r="G48208" s="8">
        <v>8.3969405348400006</v>
      </c>
      <c r="H48208" s="8" t="s">
        <v>22</v>
      </c>
    </row>
    <row r="48209" spans="1:8" x14ac:dyDescent="0.2">
      <c r="A48209" s="8" t="s">
        <v>14651</v>
      </c>
      <c r="B48209" s="8" t="s">
        <v>14650</v>
      </c>
      <c r="E48209" s="8">
        <v>20</v>
      </c>
      <c r="G48209" s="8">
        <v>8.3969405348400006</v>
      </c>
      <c r="H48209" s="8" t="s">
        <v>22</v>
      </c>
    </row>
    <row r="48210" spans="1:8" x14ac:dyDescent="0.2">
      <c r="A48210" s="8" t="s">
        <v>14649</v>
      </c>
      <c r="B48210" s="8" t="s">
        <v>14648</v>
      </c>
      <c r="E48210" s="8">
        <v>20</v>
      </c>
      <c r="G48210" s="8">
        <v>8.3969405348400006</v>
      </c>
      <c r="H48210" s="8" t="s">
        <v>22</v>
      </c>
    </row>
    <row r="48211" spans="1:8" x14ac:dyDescent="0.2">
      <c r="A48211" s="8" t="s">
        <v>14647</v>
      </c>
      <c r="B48211" s="8" t="s">
        <v>14646</v>
      </c>
      <c r="E48211" s="8">
        <v>15</v>
      </c>
      <c r="G48211" s="8">
        <v>8.3969405348400006</v>
      </c>
      <c r="H48211" s="8" t="s">
        <v>22</v>
      </c>
    </row>
    <row r="48212" spans="1:8" x14ac:dyDescent="0.2">
      <c r="A48212" s="8" t="s">
        <v>14645</v>
      </c>
      <c r="B48212" s="8" t="s">
        <v>14644</v>
      </c>
      <c r="E48212" s="8">
        <v>15</v>
      </c>
      <c r="G48212" s="8">
        <v>8.3969405348400006</v>
      </c>
      <c r="H48212" s="8" t="s">
        <v>22</v>
      </c>
    </row>
    <row r="48213" spans="1:8" x14ac:dyDescent="0.2">
      <c r="A48213" s="8" t="s">
        <v>14643</v>
      </c>
      <c r="B48213" s="8" t="s">
        <v>14642</v>
      </c>
      <c r="E48213" s="8">
        <v>15</v>
      </c>
      <c r="G48213" s="8">
        <v>8.3969405348400006</v>
      </c>
      <c r="H48213" s="8" t="s">
        <v>22</v>
      </c>
    </row>
    <row r="48214" spans="1:8" x14ac:dyDescent="0.2">
      <c r="A48214" s="8" t="s">
        <v>14641</v>
      </c>
      <c r="B48214" s="8" t="s">
        <v>14640</v>
      </c>
      <c r="E48214" s="8">
        <v>15</v>
      </c>
      <c r="G48214" s="8">
        <v>8.3969405348400006</v>
      </c>
      <c r="H48214" s="8" t="s">
        <v>22</v>
      </c>
    </row>
    <row r="48215" spans="1:8" x14ac:dyDescent="0.2">
      <c r="A48215" s="8" t="s">
        <v>14639</v>
      </c>
      <c r="B48215" s="8" t="s">
        <v>14629</v>
      </c>
      <c r="E48215" s="8">
        <v>25</v>
      </c>
      <c r="G48215" s="8">
        <v>10.81032108</v>
      </c>
      <c r="H48215" s="8" t="s">
        <v>22</v>
      </c>
    </row>
    <row r="48216" spans="1:8" x14ac:dyDescent="0.2">
      <c r="A48216" s="8" t="s">
        <v>14638</v>
      </c>
      <c r="B48216" s="8" t="s">
        <v>14627</v>
      </c>
      <c r="E48216" s="8">
        <v>15</v>
      </c>
      <c r="G48216" s="8">
        <v>10.81032108</v>
      </c>
      <c r="H48216" s="8" t="s">
        <v>22</v>
      </c>
    </row>
    <row r="48217" spans="1:8" x14ac:dyDescent="0.2">
      <c r="A48217" s="8" t="s">
        <v>14637</v>
      </c>
      <c r="B48217" s="8" t="s">
        <v>14617</v>
      </c>
      <c r="E48217" s="8">
        <v>20</v>
      </c>
      <c r="G48217" s="8">
        <v>10.81032108</v>
      </c>
      <c r="H48217" s="8" t="s">
        <v>22</v>
      </c>
    </row>
    <row r="48218" spans="1:8" x14ac:dyDescent="0.2">
      <c r="A48218" s="8" t="s">
        <v>14636</v>
      </c>
      <c r="B48218" s="8" t="s">
        <v>14615</v>
      </c>
      <c r="E48218" s="8">
        <v>12</v>
      </c>
      <c r="G48218" s="8">
        <v>10.81032108</v>
      </c>
      <c r="H48218" s="8" t="s">
        <v>22</v>
      </c>
    </row>
    <row r="48219" spans="1:8" x14ac:dyDescent="0.2">
      <c r="A48219" s="8" t="s">
        <v>14635</v>
      </c>
      <c r="B48219" s="8" t="s">
        <v>14613</v>
      </c>
      <c r="E48219" s="8">
        <v>25</v>
      </c>
      <c r="G48219" s="8">
        <v>10.81032108</v>
      </c>
      <c r="H48219" s="8" t="s">
        <v>22</v>
      </c>
    </row>
    <row r="48220" spans="1:8" x14ac:dyDescent="0.2">
      <c r="A48220" s="8" t="s">
        <v>14634</v>
      </c>
      <c r="B48220" s="8" t="s">
        <v>14611</v>
      </c>
      <c r="E48220" s="8">
        <v>25</v>
      </c>
      <c r="G48220" s="8">
        <v>10.81032108</v>
      </c>
      <c r="H48220" s="8" t="s">
        <v>22</v>
      </c>
    </row>
    <row r="48221" spans="1:8" x14ac:dyDescent="0.2">
      <c r="A48221" s="8" t="s">
        <v>14633</v>
      </c>
      <c r="B48221" s="8" t="s">
        <v>14609</v>
      </c>
      <c r="E48221" s="8">
        <v>25</v>
      </c>
      <c r="G48221" s="8">
        <v>10.81032108</v>
      </c>
      <c r="H48221" s="8" t="s">
        <v>22</v>
      </c>
    </row>
    <row r="48222" spans="1:8" x14ac:dyDescent="0.2">
      <c r="A48222" s="8" t="s">
        <v>14632</v>
      </c>
      <c r="B48222" s="8" t="s">
        <v>14607</v>
      </c>
      <c r="E48222" s="8">
        <v>30</v>
      </c>
      <c r="G48222" s="8">
        <v>10.81032108</v>
      </c>
      <c r="H48222" s="8" t="s">
        <v>22</v>
      </c>
    </row>
    <row r="48223" spans="1:8" x14ac:dyDescent="0.2">
      <c r="A48223" s="8" t="s">
        <v>14631</v>
      </c>
      <c r="B48223" s="8" t="s">
        <v>14605</v>
      </c>
      <c r="E48223" s="8">
        <v>25</v>
      </c>
      <c r="G48223" s="8">
        <v>10.81032108</v>
      </c>
      <c r="H48223" s="8" t="s">
        <v>22</v>
      </c>
    </row>
    <row r="48224" spans="1:8" x14ac:dyDescent="0.2">
      <c r="A48224" s="8" t="s">
        <v>14630</v>
      </c>
      <c r="B48224" s="8" t="s">
        <v>14629</v>
      </c>
      <c r="E48224" s="8">
        <v>25</v>
      </c>
      <c r="G48224" s="8">
        <v>10.81032108</v>
      </c>
      <c r="H48224" s="8" t="s">
        <v>22</v>
      </c>
    </row>
    <row r="48225" spans="1:8" x14ac:dyDescent="0.2">
      <c r="A48225" s="8" t="s">
        <v>14628</v>
      </c>
      <c r="B48225" s="8" t="s">
        <v>14627</v>
      </c>
      <c r="E48225" s="8">
        <v>15</v>
      </c>
      <c r="G48225" s="8">
        <v>10.81032108</v>
      </c>
      <c r="H48225" s="8" t="s">
        <v>22</v>
      </c>
    </row>
    <row r="48226" spans="1:8" x14ac:dyDescent="0.2">
      <c r="A48226" s="8" t="s">
        <v>14626</v>
      </c>
      <c r="B48226" s="8" t="s">
        <v>14625</v>
      </c>
      <c r="E48226" s="8">
        <v>20</v>
      </c>
      <c r="G48226" s="8">
        <v>10.81032108</v>
      </c>
      <c r="H48226" s="8" t="s">
        <v>22</v>
      </c>
    </row>
    <row r="48227" spans="1:8" x14ac:dyDescent="0.2">
      <c r="A48227" s="8" t="s">
        <v>14624</v>
      </c>
      <c r="B48227" s="8" t="s">
        <v>14623</v>
      </c>
      <c r="E48227" s="8">
        <v>20</v>
      </c>
      <c r="G48227" s="8">
        <v>10.81032108</v>
      </c>
      <c r="H48227" s="8" t="s">
        <v>22</v>
      </c>
    </row>
    <row r="48228" spans="1:8" x14ac:dyDescent="0.2">
      <c r="A48228" s="8" t="s">
        <v>14622</v>
      </c>
      <c r="B48228" s="8" t="s">
        <v>14621</v>
      </c>
      <c r="E48228" s="8">
        <v>25</v>
      </c>
      <c r="G48228" s="8">
        <v>10.81032108</v>
      </c>
      <c r="H48228" s="8" t="s">
        <v>22</v>
      </c>
    </row>
    <row r="48229" spans="1:8" x14ac:dyDescent="0.2">
      <c r="A48229" s="8" t="s">
        <v>14620</v>
      </c>
      <c r="B48229" s="8" t="s">
        <v>14619</v>
      </c>
      <c r="E48229" s="8">
        <v>35</v>
      </c>
      <c r="G48229" s="8">
        <v>10.81032108</v>
      </c>
      <c r="H48229" s="8" t="s">
        <v>22</v>
      </c>
    </row>
    <row r="48230" spans="1:8" x14ac:dyDescent="0.2">
      <c r="A48230" s="8" t="s">
        <v>14618</v>
      </c>
      <c r="B48230" s="8" t="s">
        <v>14617</v>
      </c>
      <c r="E48230" s="8">
        <v>40</v>
      </c>
      <c r="G48230" s="8">
        <v>10.81032108</v>
      </c>
      <c r="H48230" s="8" t="s">
        <v>22</v>
      </c>
    </row>
    <row r="48231" spans="1:8" x14ac:dyDescent="0.2">
      <c r="A48231" s="8" t="s">
        <v>14616</v>
      </c>
      <c r="B48231" s="8" t="s">
        <v>14615</v>
      </c>
      <c r="E48231" s="8">
        <v>20</v>
      </c>
      <c r="G48231" s="8">
        <v>10.81032108</v>
      </c>
      <c r="H48231" s="8" t="s">
        <v>22</v>
      </c>
    </row>
    <row r="48232" spans="1:8" x14ac:dyDescent="0.2">
      <c r="A48232" s="8" t="s">
        <v>14614</v>
      </c>
      <c r="B48232" s="8" t="s">
        <v>14613</v>
      </c>
      <c r="E48232" s="8">
        <v>25</v>
      </c>
      <c r="G48232" s="8">
        <v>10.81032108</v>
      </c>
      <c r="H48232" s="8" t="s">
        <v>22</v>
      </c>
    </row>
    <row r="48233" spans="1:8" x14ac:dyDescent="0.2">
      <c r="A48233" s="8" t="s">
        <v>14612</v>
      </c>
      <c r="B48233" s="8" t="s">
        <v>14611</v>
      </c>
      <c r="E48233" s="8">
        <v>25</v>
      </c>
      <c r="G48233" s="8">
        <v>10.81032108</v>
      </c>
      <c r="H48233" s="8" t="s">
        <v>22</v>
      </c>
    </row>
    <row r="48234" spans="1:8" x14ac:dyDescent="0.2">
      <c r="A48234" s="8" t="s">
        <v>14610</v>
      </c>
      <c r="B48234" s="8" t="s">
        <v>14609</v>
      </c>
      <c r="E48234" s="8">
        <v>25</v>
      </c>
      <c r="G48234" s="8">
        <v>10.81032108</v>
      </c>
      <c r="H48234" s="8" t="s">
        <v>22</v>
      </c>
    </row>
    <row r="48235" spans="1:8" x14ac:dyDescent="0.2">
      <c r="A48235" s="8" t="s">
        <v>14608</v>
      </c>
      <c r="B48235" s="8" t="s">
        <v>14607</v>
      </c>
      <c r="E48235" s="8">
        <v>35</v>
      </c>
      <c r="G48235" s="8">
        <v>10.81032108</v>
      </c>
      <c r="H48235" s="8" t="s">
        <v>22</v>
      </c>
    </row>
    <row r="48236" spans="1:8" x14ac:dyDescent="0.2">
      <c r="A48236" s="8" t="s">
        <v>14606</v>
      </c>
      <c r="B48236" s="8" t="s">
        <v>14605</v>
      </c>
      <c r="E48236" s="8">
        <v>25</v>
      </c>
      <c r="G48236" s="8">
        <v>10.81032108</v>
      </c>
      <c r="H48236" s="8" t="s">
        <v>22</v>
      </c>
    </row>
    <row r="48237" spans="1:8" x14ac:dyDescent="0.2">
      <c r="A48237" s="8" t="s">
        <v>14604</v>
      </c>
      <c r="B48237" s="8" t="s">
        <v>14579</v>
      </c>
      <c r="E48237" s="8">
        <v>15</v>
      </c>
      <c r="G48237" s="8">
        <v>8.3969405348400006</v>
      </c>
      <c r="H48237" s="8" t="s">
        <v>22</v>
      </c>
    </row>
    <row r="48238" spans="1:8" x14ac:dyDescent="0.2">
      <c r="A48238" s="8" t="s">
        <v>14603</v>
      </c>
      <c r="B48238" s="8" t="s">
        <v>14577</v>
      </c>
      <c r="E48238" s="8">
        <v>10</v>
      </c>
      <c r="G48238" s="8">
        <v>8.3969405348400006</v>
      </c>
      <c r="H48238" s="8" t="s">
        <v>22</v>
      </c>
    </row>
    <row r="48239" spans="1:8" x14ac:dyDescent="0.2">
      <c r="A48239" s="8" t="s">
        <v>14602</v>
      </c>
      <c r="B48239" s="8" t="s">
        <v>14601</v>
      </c>
      <c r="E48239" s="8">
        <v>15</v>
      </c>
      <c r="G48239" s="8">
        <v>8.3969405348400006</v>
      </c>
      <c r="H48239" s="8" t="s">
        <v>22</v>
      </c>
    </row>
    <row r="48240" spans="1:8" x14ac:dyDescent="0.2">
      <c r="A48240" s="8" t="s">
        <v>14600</v>
      </c>
      <c r="B48240" s="8" t="s">
        <v>14581</v>
      </c>
      <c r="E48240" s="8">
        <v>40</v>
      </c>
      <c r="G48240" s="8">
        <v>8.3969405348400006</v>
      </c>
      <c r="H48240" s="8" t="s">
        <v>22</v>
      </c>
    </row>
    <row r="48241" spans="1:8" x14ac:dyDescent="0.2">
      <c r="A48241" s="8" t="s">
        <v>14599</v>
      </c>
      <c r="B48241" s="8" t="s">
        <v>14598</v>
      </c>
      <c r="E48241" s="8">
        <v>50</v>
      </c>
      <c r="G48241" s="8">
        <v>8.3969405348400006</v>
      </c>
      <c r="H48241" s="8" t="s">
        <v>22</v>
      </c>
    </row>
    <row r="48242" spans="1:8" x14ac:dyDescent="0.2">
      <c r="A48242" s="8" t="s">
        <v>14597</v>
      </c>
      <c r="B48242" s="8" t="s">
        <v>14567</v>
      </c>
      <c r="E48242" s="8">
        <v>30</v>
      </c>
      <c r="G48242" s="8">
        <v>8.3969405348400006</v>
      </c>
      <c r="H48242" s="8" t="s">
        <v>22</v>
      </c>
    </row>
    <row r="48243" spans="1:8" x14ac:dyDescent="0.2">
      <c r="A48243" s="8" t="s">
        <v>14596</v>
      </c>
      <c r="B48243" s="8" t="s">
        <v>14565</v>
      </c>
      <c r="E48243" s="8">
        <v>30</v>
      </c>
      <c r="G48243" s="8">
        <v>8.3969405348400006</v>
      </c>
      <c r="H48243" s="8" t="s">
        <v>22</v>
      </c>
    </row>
    <row r="48244" spans="1:8" x14ac:dyDescent="0.2">
      <c r="A48244" s="8" t="s">
        <v>14595</v>
      </c>
      <c r="B48244" s="8" t="s">
        <v>14594</v>
      </c>
      <c r="E48244" s="8">
        <v>50</v>
      </c>
      <c r="G48244" s="8">
        <v>8.3969405348400006</v>
      </c>
      <c r="H48244" s="8" t="s">
        <v>22</v>
      </c>
    </row>
    <row r="48245" spans="1:8" x14ac:dyDescent="0.2">
      <c r="A48245" s="8" t="s">
        <v>14593</v>
      </c>
      <c r="B48245" s="8" t="s">
        <v>14585</v>
      </c>
      <c r="E48245" s="8">
        <v>50</v>
      </c>
      <c r="G48245" s="8">
        <v>8.3969405348400006</v>
      </c>
      <c r="H48245" s="8" t="s">
        <v>22</v>
      </c>
    </row>
    <row r="48246" spans="1:8" x14ac:dyDescent="0.2">
      <c r="A48246" s="8" t="s">
        <v>14592</v>
      </c>
      <c r="B48246" s="8" t="s">
        <v>14583</v>
      </c>
      <c r="E48246" s="8">
        <v>30</v>
      </c>
      <c r="G48246" s="8">
        <v>8.3969405348400006</v>
      </c>
      <c r="H48246" s="8" t="s">
        <v>22</v>
      </c>
    </row>
    <row r="48247" spans="1:8" x14ac:dyDescent="0.2">
      <c r="A48247" s="8" t="s">
        <v>14591</v>
      </c>
      <c r="B48247" s="8" t="s">
        <v>14590</v>
      </c>
      <c r="E48247" s="8">
        <v>65</v>
      </c>
      <c r="G48247" s="8">
        <v>8.3969405348400006</v>
      </c>
      <c r="H48247" s="8" t="s">
        <v>22</v>
      </c>
    </row>
    <row r="48248" spans="1:8" x14ac:dyDescent="0.2">
      <c r="A48248" s="8" t="s">
        <v>14589</v>
      </c>
      <c r="B48248" s="8" t="s">
        <v>14571</v>
      </c>
      <c r="E48248" s="8">
        <v>55</v>
      </c>
      <c r="G48248" s="8">
        <v>8.3969405348400006</v>
      </c>
      <c r="H48248" s="8" t="s">
        <v>22</v>
      </c>
    </row>
    <row r="48249" spans="1:8" x14ac:dyDescent="0.2">
      <c r="A48249" s="8" t="s">
        <v>14588</v>
      </c>
      <c r="B48249" s="8" t="s">
        <v>14587</v>
      </c>
      <c r="E48249" s="8">
        <v>30</v>
      </c>
      <c r="G48249" s="8">
        <v>8.3969405348400006</v>
      </c>
      <c r="H48249" s="8" t="s">
        <v>22</v>
      </c>
    </row>
    <row r="48250" spans="1:8" x14ac:dyDescent="0.2">
      <c r="A48250" s="8" t="s">
        <v>14586</v>
      </c>
      <c r="B48250" s="8" t="s">
        <v>14585</v>
      </c>
      <c r="E48250" s="8">
        <v>30</v>
      </c>
      <c r="G48250" s="8">
        <v>8.3969405348400006</v>
      </c>
      <c r="H48250" s="8" t="s">
        <v>22</v>
      </c>
    </row>
    <row r="48251" spans="1:8" x14ac:dyDescent="0.2">
      <c r="A48251" s="8" t="s">
        <v>14584</v>
      </c>
      <c r="B48251" s="8" t="s">
        <v>14583</v>
      </c>
      <c r="E48251" s="8">
        <v>30</v>
      </c>
      <c r="G48251" s="8">
        <v>8.3969405348400006</v>
      </c>
      <c r="H48251" s="8" t="s">
        <v>22</v>
      </c>
    </row>
    <row r="48252" spans="1:8" x14ac:dyDescent="0.2">
      <c r="A48252" s="8" t="s">
        <v>14582</v>
      </c>
      <c r="B48252" s="8" t="s">
        <v>14581</v>
      </c>
      <c r="E48252" s="8">
        <v>20</v>
      </c>
      <c r="G48252" s="8">
        <v>8.3969405348400006</v>
      </c>
      <c r="H48252" s="8" t="s">
        <v>22</v>
      </c>
    </row>
    <row r="48253" spans="1:8" x14ac:dyDescent="0.2">
      <c r="A48253" s="8" t="s">
        <v>14580</v>
      </c>
      <c r="B48253" s="8" t="s">
        <v>14579</v>
      </c>
      <c r="E48253" s="8">
        <v>10</v>
      </c>
      <c r="G48253" s="8">
        <v>8.3969405348400006</v>
      </c>
      <c r="H48253" s="8" t="s">
        <v>22</v>
      </c>
    </row>
    <row r="48254" spans="1:8" x14ac:dyDescent="0.2">
      <c r="A48254" s="8" t="s">
        <v>14578</v>
      </c>
      <c r="B48254" s="8" t="s">
        <v>14577</v>
      </c>
      <c r="E48254" s="8">
        <v>10</v>
      </c>
      <c r="G48254" s="8">
        <v>8.3969405348400006</v>
      </c>
      <c r="H48254" s="8" t="s">
        <v>22</v>
      </c>
    </row>
    <row r="48255" spans="1:8" x14ac:dyDescent="0.2">
      <c r="A48255" s="8" t="s">
        <v>14576</v>
      </c>
      <c r="B48255" s="8" t="s">
        <v>14575</v>
      </c>
      <c r="E48255" s="8">
        <v>15</v>
      </c>
      <c r="G48255" s="8">
        <v>8.3969405348400006</v>
      </c>
      <c r="H48255" s="8" t="s">
        <v>22</v>
      </c>
    </row>
    <row r="48256" spans="1:8" x14ac:dyDescent="0.2">
      <c r="A48256" s="8" t="s">
        <v>14574</v>
      </c>
      <c r="B48256" s="8" t="s">
        <v>14573</v>
      </c>
      <c r="E48256" s="8">
        <v>20</v>
      </c>
      <c r="G48256" s="8">
        <v>8.3969405348400006</v>
      </c>
      <c r="H48256" s="8" t="s">
        <v>22</v>
      </c>
    </row>
    <row r="48257" spans="1:8" x14ac:dyDescent="0.2">
      <c r="A48257" s="8" t="s">
        <v>14572</v>
      </c>
      <c r="B48257" s="8" t="s">
        <v>14571</v>
      </c>
      <c r="E48257" s="8">
        <v>20</v>
      </c>
      <c r="G48257" s="8">
        <v>8.3969405348400006</v>
      </c>
      <c r="H48257" s="8" t="s">
        <v>22</v>
      </c>
    </row>
    <row r="48258" spans="1:8" x14ac:dyDescent="0.2">
      <c r="A48258" s="8" t="s">
        <v>14570</v>
      </c>
      <c r="B48258" s="8" t="s">
        <v>14569</v>
      </c>
      <c r="E48258" s="8">
        <v>30</v>
      </c>
      <c r="G48258" s="8">
        <v>8.3969405348400006</v>
      </c>
      <c r="H48258" s="8" t="s">
        <v>22</v>
      </c>
    </row>
    <row r="48259" spans="1:8" x14ac:dyDescent="0.2">
      <c r="A48259" s="8" t="s">
        <v>14568</v>
      </c>
      <c r="B48259" s="8" t="s">
        <v>14567</v>
      </c>
      <c r="E48259" s="8">
        <v>25</v>
      </c>
      <c r="G48259" s="8">
        <v>8.3969405348400006</v>
      </c>
      <c r="H48259" s="8" t="s">
        <v>22</v>
      </c>
    </row>
    <row r="48260" spans="1:8" x14ac:dyDescent="0.2">
      <c r="A48260" s="8" t="s">
        <v>14566</v>
      </c>
      <c r="B48260" s="8" t="s">
        <v>14565</v>
      </c>
      <c r="E48260" s="8">
        <v>25</v>
      </c>
      <c r="G48260" s="8">
        <v>8.3969405348400006</v>
      </c>
      <c r="H48260" s="8" t="s">
        <v>22</v>
      </c>
    </row>
    <row r="48261" spans="1:8" x14ac:dyDescent="0.2">
      <c r="A48261" s="8" t="s">
        <v>14564</v>
      </c>
      <c r="B48261" s="8" t="s">
        <v>14563</v>
      </c>
      <c r="E48261" s="8">
        <v>25</v>
      </c>
      <c r="G48261" s="8">
        <v>8.3969405348400006</v>
      </c>
      <c r="H48261" s="8" t="s">
        <v>22</v>
      </c>
    </row>
    <row r="48262" spans="1:8" x14ac:dyDescent="0.2">
      <c r="A48262" s="8" t="s">
        <v>14562</v>
      </c>
      <c r="B48262" s="8" t="s">
        <v>14550</v>
      </c>
      <c r="E48262" s="8">
        <v>15</v>
      </c>
      <c r="G48262" s="8">
        <v>8.3969405348400006</v>
      </c>
      <c r="H48262" s="8" t="s">
        <v>22</v>
      </c>
    </row>
    <row r="48263" spans="1:8" x14ac:dyDescent="0.2">
      <c r="A48263" s="8" t="s">
        <v>14561</v>
      </c>
      <c r="B48263" s="8" t="s">
        <v>14548</v>
      </c>
      <c r="E48263" s="8">
        <v>15</v>
      </c>
      <c r="G48263" s="8">
        <v>8.3969405348400006</v>
      </c>
      <c r="H48263" s="8" t="s">
        <v>22</v>
      </c>
    </row>
    <row r="48264" spans="1:8" x14ac:dyDescent="0.2">
      <c r="A48264" s="8" t="s">
        <v>14560</v>
      </c>
      <c r="B48264" s="8" t="s">
        <v>14546</v>
      </c>
      <c r="E48264" s="8">
        <v>15</v>
      </c>
      <c r="G48264" s="8">
        <v>6.7175524278720005</v>
      </c>
      <c r="H48264" s="8" t="s">
        <v>22</v>
      </c>
    </row>
    <row r="48265" spans="1:8" x14ac:dyDescent="0.2">
      <c r="A48265" s="8" t="s">
        <v>14559</v>
      </c>
      <c r="B48265" s="8" t="s">
        <v>14544</v>
      </c>
      <c r="E48265" s="8">
        <v>15</v>
      </c>
      <c r="G48265" s="8">
        <v>8.3969405348400006</v>
      </c>
      <c r="H48265" s="8" t="s">
        <v>22</v>
      </c>
    </row>
    <row r="48266" spans="1:8" x14ac:dyDescent="0.2">
      <c r="A48266" s="8" t="s">
        <v>14558</v>
      </c>
      <c r="B48266" s="8" t="s">
        <v>14557</v>
      </c>
      <c r="E48266" s="8">
        <v>20</v>
      </c>
      <c r="G48266" s="8">
        <v>8.3969405348400006</v>
      </c>
      <c r="H48266" s="8" t="s">
        <v>22</v>
      </c>
    </row>
    <row r="48267" spans="1:8" x14ac:dyDescent="0.2">
      <c r="A48267" s="8" t="s">
        <v>14556</v>
      </c>
      <c r="B48267" s="8" t="s">
        <v>14540</v>
      </c>
      <c r="E48267" s="8">
        <v>15</v>
      </c>
      <c r="G48267" s="8">
        <v>8.3969405348400006</v>
      </c>
      <c r="H48267" s="8" t="s">
        <v>22</v>
      </c>
    </row>
    <row r="48268" spans="1:8" x14ac:dyDescent="0.2">
      <c r="A48268" s="8" t="s">
        <v>14555</v>
      </c>
      <c r="B48268" s="8" t="s">
        <v>14538</v>
      </c>
      <c r="E48268" s="8">
        <v>15</v>
      </c>
      <c r="G48268" s="8">
        <v>8.3969405348400006</v>
      </c>
      <c r="H48268" s="8" t="s">
        <v>22</v>
      </c>
    </row>
    <row r="48269" spans="1:8" x14ac:dyDescent="0.2">
      <c r="A48269" s="8" t="s">
        <v>14554</v>
      </c>
      <c r="B48269" s="8" t="s">
        <v>14536</v>
      </c>
      <c r="E48269" s="8">
        <v>20</v>
      </c>
      <c r="G48269" s="8">
        <v>8.3969405348400006</v>
      </c>
      <c r="H48269" s="8" t="s">
        <v>22</v>
      </c>
    </row>
    <row r="48270" spans="1:8" x14ac:dyDescent="0.2">
      <c r="A48270" s="8" t="s">
        <v>14553</v>
      </c>
      <c r="B48270" s="8" t="s">
        <v>14552</v>
      </c>
      <c r="E48270" s="8">
        <v>20</v>
      </c>
      <c r="G48270" s="8">
        <v>8.3969405348400006</v>
      </c>
      <c r="H48270" s="8" t="s">
        <v>22</v>
      </c>
    </row>
    <row r="48271" spans="1:8" x14ac:dyDescent="0.2">
      <c r="A48271" s="8" t="s">
        <v>14551</v>
      </c>
      <c r="B48271" s="8" t="s">
        <v>14550</v>
      </c>
      <c r="E48271" s="8">
        <v>12</v>
      </c>
      <c r="G48271" s="8">
        <v>8.3969405348400006</v>
      </c>
      <c r="H48271" s="8" t="s">
        <v>22</v>
      </c>
    </row>
    <row r="48272" spans="1:8" x14ac:dyDescent="0.2">
      <c r="A48272" s="8" t="s">
        <v>14549</v>
      </c>
      <c r="B48272" s="8" t="s">
        <v>14548</v>
      </c>
      <c r="E48272" s="8">
        <v>15</v>
      </c>
      <c r="G48272" s="8">
        <v>8.3969405348400006</v>
      </c>
      <c r="H48272" s="8" t="s">
        <v>22</v>
      </c>
    </row>
    <row r="48273" spans="1:8" x14ac:dyDescent="0.2">
      <c r="A48273" s="8" t="s">
        <v>14547</v>
      </c>
      <c r="B48273" s="8" t="s">
        <v>14546</v>
      </c>
      <c r="E48273" s="8">
        <v>10</v>
      </c>
      <c r="G48273" s="8">
        <v>8.3969405348400006</v>
      </c>
      <c r="H48273" s="8" t="s">
        <v>22</v>
      </c>
    </row>
    <row r="48274" spans="1:8" x14ac:dyDescent="0.2">
      <c r="A48274" s="8" t="s">
        <v>14545</v>
      </c>
      <c r="B48274" s="8" t="s">
        <v>14544</v>
      </c>
      <c r="E48274" s="8">
        <v>15</v>
      </c>
      <c r="G48274" s="8">
        <v>8.3969405348400006</v>
      </c>
      <c r="H48274" s="8" t="s">
        <v>22</v>
      </c>
    </row>
    <row r="48275" spans="1:8" x14ac:dyDescent="0.2">
      <c r="A48275" s="8" t="s">
        <v>14543</v>
      </c>
      <c r="B48275" s="8" t="s">
        <v>14542</v>
      </c>
      <c r="E48275" s="8">
        <v>20</v>
      </c>
      <c r="G48275" s="8">
        <v>8.3969405348400006</v>
      </c>
      <c r="H48275" s="8" t="s">
        <v>22</v>
      </c>
    </row>
    <row r="48276" spans="1:8" x14ac:dyDescent="0.2">
      <c r="A48276" s="8" t="s">
        <v>14541</v>
      </c>
      <c r="B48276" s="8" t="s">
        <v>14540</v>
      </c>
      <c r="E48276" s="8">
        <v>10</v>
      </c>
      <c r="G48276" s="8">
        <v>8.3969405348400006</v>
      </c>
      <c r="H48276" s="8" t="s">
        <v>22</v>
      </c>
    </row>
    <row r="48277" spans="1:8" x14ac:dyDescent="0.2">
      <c r="A48277" s="8" t="s">
        <v>14539</v>
      </c>
      <c r="B48277" s="8" t="s">
        <v>14538</v>
      </c>
      <c r="E48277" s="8">
        <v>10</v>
      </c>
      <c r="G48277" s="8">
        <v>8.3969405348400006</v>
      </c>
      <c r="H48277" s="8" t="s">
        <v>22</v>
      </c>
    </row>
    <row r="48278" spans="1:8" x14ac:dyDescent="0.2">
      <c r="A48278" s="8" t="s">
        <v>14537</v>
      </c>
      <c r="B48278" s="8" t="s">
        <v>14536</v>
      </c>
      <c r="E48278" s="8">
        <v>15</v>
      </c>
      <c r="G48278" s="8">
        <v>8.3969405348400006</v>
      </c>
      <c r="H48278" s="8" t="s">
        <v>22</v>
      </c>
    </row>
    <row r="48279" spans="1:8" x14ac:dyDescent="0.2">
      <c r="A48279" s="8" t="s">
        <v>14535</v>
      </c>
      <c r="B48279" s="8" t="s">
        <v>14391</v>
      </c>
      <c r="E48279" s="8">
        <v>20</v>
      </c>
      <c r="G48279" s="8">
        <v>8.3969405348400006</v>
      </c>
      <c r="H48279" s="8" t="s">
        <v>22</v>
      </c>
    </row>
    <row r="48280" spans="1:8" x14ac:dyDescent="0.2">
      <c r="A48280" s="8" t="s">
        <v>14534</v>
      </c>
      <c r="B48280" s="8" t="s">
        <v>14533</v>
      </c>
      <c r="E48280" s="8">
        <v>25</v>
      </c>
      <c r="G48280" s="8">
        <v>8.3969405348400006</v>
      </c>
      <c r="H48280" s="8" t="s">
        <v>22</v>
      </c>
    </row>
    <row r="48281" spans="1:8" x14ac:dyDescent="0.2">
      <c r="A48281" s="8" t="s">
        <v>14532</v>
      </c>
      <c r="B48281" s="8" t="s">
        <v>14379</v>
      </c>
      <c r="E48281" s="8">
        <v>20</v>
      </c>
      <c r="G48281" s="8">
        <v>6.7175524278720005</v>
      </c>
      <c r="H48281" s="8" t="s">
        <v>22</v>
      </c>
    </row>
    <row r="48282" spans="1:8" x14ac:dyDescent="0.2">
      <c r="A48282" s="8" t="s">
        <v>14531</v>
      </c>
      <c r="B48282" s="8" t="s">
        <v>14530</v>
      </c>
      <c r="E48282" s="8">
        <v>15</v>
      </c>
      <c r="G48282" s="8">
        <v>8.3969405348400006</v>
      </c>
      <c r="H48282" s="8" t="s">
        <v>22</v>
      </c>
    </row>
    <row r="48283" spans="1:8" x14ac:dyDescent="0.2">
      <c r="A48283" s="8" t="s">
        <v>14529</v>
      </c>
      <c r="B48283" s="8" t="s">
        <v>14381</v>
      </c>
      <c r="E48283" s="8">
        <v>20</v>
      </c>
      <c r="G48283" s="8">
        <v>7.2773484635279999</v>
      </c>
      <c r="H48283" s="8" t="s">
        <v>22</v>
      </c>
    </row>
    <row r="48284" spans="1:8" x14ac:dyDescent="0.2">
      <c r="A48284" s="8" t="s">
        <v>14528</v>
      </c>
      <c r="B48284" s="8" t="s">
        <v>14377</v>
      </c>
      <c r="E48284" s="8">
        <v>25</v>
      </c>
      <c r="G48284" s="8">
        <v>6.7175524278720005</v>
      </c>
      <c r="H48284" s="8" t="s">
        <v>22</v>
      </c>
    </row>
    <row r="48285" spans="1:8" x14ac:dyDescent="0.2">
      <c r="A48285" s="8" t="s">
        <v>14527</v>
      </c>
      <c r="B48285" s="8" t="s">
        <v>14526</v>
      </c>
      <c r="E48285" s="8">
        <v>30</v>
      </c>
      <c r="G48285" s="8">
        <v>6.7175524278720005</v>
      </c>
      <c r="H48285" s="8" t="s">
        <v>22</v>
      </c>
    </row>
    <row r="48286" spans="1:8" x14ac:dyDescent="0.2">
      <c r="A48286" s="8" t="s">
        <v>14525</v>
      </c>
      <c r="B48286" s="8" t="s">
        <v>14373</v>
      </c>
      <c r="E48286" s="8">
        <v>23</v>
      </c>
      <c r="G48286" s="8">
        <v>7.8371444991839994</v>
      </c>
      <c r="H48286" s="8" t="s">
        <v>22</v>
      </c>
    </row>
    <row r="48287" spans="1:8" x14ac:dyDescent="0.2">
      <c r="A48287" s="8" t="s">
        <v>14524</v>
      </c>
      <c r="B48287" s="8" t="s">
        <v>14299</v>
      </c>
      <c r="E48287" s="8">
        <v>10</v>
      </c>
      <c r="G48287" s="8">
        <v>9.5165326061519995</v>
      </c>
      <c r="H48287" s="8" t="s">
        <v>22</v>
      </c>
    </row>
    <row r="48288" spans="1:8" x14ac:dyDescent="0.2">
      <c r="A48288" s="8" t="s">
        <v>14523</v>
      </c>
      <c r="B48288" s="8" t="s">
        <v>14522</v>
      </c>
      <c r="E48288" s="8">
        <v>20</v>
      </c>
      <c r="G48288" s="8">
        <v>8.3969405348400006</v>
      </c>
      <c r="H48288" s="8" t="s">
        <v>22</v>
      </c>
    </row>
    <row r="48289" spans="1:8" x14ac:dyDescent="0.2">
      <c r="A48289" s="8" t="s">
        <v>14521</v>
      </c>
      <c r="B48289" s="8" t="s">
        <v>14432</v>
      </c>
      <c r="E48289" s="8">
        <v>20</v>
      </c>
      <c r="G48289" s="8">
        <v>8.3969405348400006</v>
      </c>
      <c r="H48289" s="8" t="s">
        <v>22</v>
      </c>
    </row>
    <row r="48290" spans="1:8" x14ac:dyDescent="0.2">
      <c r="A48290" s="8" t="s">
        <v>14520</v>
      </c>
      <c r="B48290" s="8" t="s">
        <v>14430</v>
      </c>
      <c r="E48290" s="8">
        <v>25</v>
      </c>
      <c r="G48290" s="8">
        <v>8.3969405348400006</v>
      </c>
      <c r="H48290" s="8" t="s">
        <v>22</v>
      </c>
    </row>
    <row r="48291" spans="1:8" x14ac:dyDescent="0.2">
      <c r="A48291" s="8" t="s">
        <v>14519</v>
      </c>
      <c r="B48291" s="8" t="s">
        <v>14518</v>
      </c>
      <c r="E48291" s="8">
        <v>25</v>
      </c>
      <c r="G48291" s="8">
        <v>8.3969405348400006</v>
      </c>
      <c r="H48291" s="8" t="s">
        <v>22</v>
      </c>
    </row>
    <row r="48292" spans="1:8" x14ac:dyDescent="0.2">
      <c r="A48292" s="8" t="s">
        <v>14517</v>
      </c>
      <c r="B48292" s="8" t="s">
        <v>14516</v>
      </c>
      <c r="E48292" s="8">
        <v>20</v>
      </c>
      <c r="G48292" s="8">
        <v>8.3969405348400006</v>
      </c>
      <c r="H48292" s="8" t="s">
        <v>22</v>
      </c>
    </row>
    <row r="48293" spans="1:8" x14ac:dyDescent="0.2">
      <c r="A48293" s="8" t="s">
        <v>14515</v>
      </c>
      <c r="B48293" s="8" t="s">
        <v>14514</v>
      </c>
      <c r="E48293" s="8">
        <v>25</v>
      </c>
      <c r="G48293" s="8">
        <v>8.3969405348400006</v>
      </c>
      <c r="H48293" s="8" t="s">
        <v>22</v>
      </c>
    </row>
    <row r="48294" spans="1:8" x14ac:dyDescent="0.2">
      <c r="A48294" s="8" t="s">
        <v>14513</v>
      </c>
      <c r="B48294" s="8" t="s">
        <v>14512</v>
      </c>
      <c r="E48294" s="8">
        <v>10</v>
      </c>
      <c r="G48294" s="8">
        <v>8.3969405348400006</v>
      </c>
      <c r="H48294" s="8" t="s">
        <v>22</v>
      </c>
    </row>
    <row r="48295" spans="1:8" x14ac:dyDescent="0.2">
      <c r="A48295" s="8" t="s">
        <v>14511</v>
      </c>
      <c r="B48295" s="8" t="s">
        <v>14510</v>
      </c>
      <c r="E48295" s="8">
        <v>10</v>
      </c>
      <c r="G48295" s="8">
        <v>8.3969405348400006</v>
      </c>
      <c r="H48295" s="8" t="s">
        <v>22</v>
      </c>
    </row>
    <row r="48296" spans="1:8" x14ac:dyDescent="0.2">
      <c r="A48296" s="8" t="s">
        <v>14509</v>
      </c>
      <c r="B48296" s="8" t="s">
        <v>14444</v>
      </c>
      <c r="E48296" s="8">
        <v>10</v>
      </c>
      <c r="G48296" s="8">
        <v>8.3969405348400006</v>
      </c>
      <c r="H48296" s="8" t="s">
        <v>22</v>
      </c>
    </row>
    <row r="48297" spans="1:8" x14ac:dyDescent="0.2">
      <c r="A48297" s="8" t="s">
        <v>14508</v>
      </c>
      <c r="B48297" s="8" t="s">
        <v>14507</v>
      </c>
      <c r="E48297" s="8">
        <v>70</v>
      </c>
      <c r="G48297" s="8">
        <v>8.3969405348400006</v>
      </c>
      <c r="H48297" s="8" t="s">
        <v>22</v>
      </c>
    </row>
    <row r="48298" spans="1:8" x14ac:dyDescent="0.2">
      <c r="A48298" s="8" t="s">
        <v>14506</v>
      </c>
      <c r="B48298" s="8" t="s">
        <v>14505</v>
      </c>
      <c r="E48298" s="8">
        <v>50</v>
      </c>
      <c r="G48298" s="8">
        <v>8.3969405348400006</v>
      </c>
      <c r="H48298" s="8" t="s">
        <v>22</v>
      </c>
    </row>
    <row r="48299" spans="1:8" x14ac:dyDescent="0.2">
      <c r="A48299" s="8" t="s">
        <v>14504</v>
      </c>
      <c r="B48299" s="8" t="s">
        <v>14503</v>
      </c>
      <c r="E48299" s="8">
        <v>50</v>
      </c>
      <c r="G48299" s="8">
        <v>8.3969405348400006</v>
      </c>
      <c r="H48299" s="8" t="s">
        <v>22</v>
      </c>
    </row>
    <row r="48300" spans="1:8" x14ac:dyDescent="0.2">
      <c r="A48300" s="8" t="s">
        <v>14502</v>
      </c>
      <c r="B48300" s="8" t="s">
        <v>14426</v>
      </c>
      <c r="E48300" s="8">
        <v>45</v>
      </c>
      <c r="G48300" s="8">
        <v>8.3969405348400006</v>
      </c>
      <c r="H48300" s="8" t="s">
        <v>22</v>
      </c>
    </row>
    <row r="48301" spans="1:8" x14ac:dyDescent="0.2">
      <c r="A48301" s="8" t="s">
        <v>14501</v>
      </c>
      <c r="B48301" s="8" t="s">
        <v>14438</v>
      </c>
      <c r="E48301" s="8">
        <v>25</v>
      </c>
      <c r="G48301" s="8">
        <v>8.3969405348400006</v>
      </c>
      <c r="H48301" s="8" t="s">
        <v>22</v>
      </c>
    </row>
    <row r="48302" spans="1:8" x14ac:dyDescent="0.2">
      <c r="A48302" s="8" t="s">
        <v>14500</v>
      </c>
      <c r="B48302" s="8" t="s">
        <v>14436</v>
      </c>
      <c r="E48302" s="8">
        <v>25</v>
      </c>
      <c r="G48302" s="8">
        <v>8.3969405348400006</v>
      </c>
      <c r="H48302" s="8" t="s">
        <v>22</v>
      </c>
    </row>
    <row r="48303" spans="1:8" x14ac:dyDescent="0.2">
      <c r="A48303" s="8" t="s">
        <v>14499</v>
      </c>
      <c r="B48303" s="8" t="s">
        <v>14498</v>
      </c>
      <c r="E48303" s="8">
        <v>15</v>
      </c>
      <c r="G48303" s="8">
        <v>8.3969405348400006</v>
      </c>
      <c r="H48303" s="8" t="s">
        <v>22</v>
      </c>
    </row>
    <row r="48304" spans="1:8" x14ac:dyDescent="0.2">
      <c r="A48304" s="8" t="s">
        <v>14497</v>
      </c>
      <c r="B48304" s="8" t="s">
        <v>14496</v>
      </c>
      <c r="E48304" s="8">
        <v>5</v>
      </c>
      <c r="G48304" s="8">
        <v>8.3969405348400006</v>
      </c>
      <c r="H48304" s="8" t="s">
        <v>22</v>
      </c>
    </row>
    <row r="48305" spans="1:8" x14ac:dyDescent="0.2">
      <c r="A48305" s="8" t="s">
        <v>14495</v>
      </c>
      <c r="B48305" s="8" t="s">
        <v>14494</v>
      </c>
      <c r="E48305" s="8">
        <v>10</v>
      </c>
      <c r="G48305" s="8">
        <v>8.3969405348400006</v>
      </c>
      <c r="H48305" s="8" t="s">
        <v>22</v>
      </c>
    </row>
    <row r="48306" spans="1:8" x14ac:dyDescent="0.2">
      <c r="A48306" s="8" t="s">
        <v>14493</v>
      </c>
      <c r="B48306" s="8" t="s">
        <v>14492</v>
      </c>
      <c r="E48306" s="8">
        <v>30</v>
      </c>
      <c r="G48306" s="8">
        <v>8.3969405348400006</v>
      </c>
      <c r="H48306" s="8" t="s">
        <v>22</v>
      </c>
    </row>
    <row r="48307" spans="1:8" x14ac:dyDescent="0.2">
      <c r="A48307" s="8" t="s">
        <v>14491</v>
      </c>
      <c r="B48307" s="8" t="s">
        <v>14490</v>
      </c>
      <c r="E48307" s="8">
        <v>20</v>
      </c>
      <c r="G48307" s="8">
        <v>8.3969405348400006</v>
      </c>
      <c r="H48307" s="8" t="s">
        <v>22</v>
      </c>
    </row>
    <row r="48308" spans="1:8" x14ac:dyDescent="0.2">
      <c r="A48308" s="8" t="s">
        <v>14489</v>
      </c>
      <c r="B48308" s="8" t="s">
        <v>14488</v>
      </c>
      <c r="E48308" s="8">
        <v>30</v>
      </c>
      <c r="G48308" s="8">
        <v>8.3969405348400006</v>
      </c>
      <c r="H48308" s="8" t="s">
        <v>22</v>
      </c>
    </row>
    <row r="48309" spans="1:8" x14ac:dyDescent="0.2">
      <c r="A48309" s="8" t="s">
        <v>14487</v>
      </c>
      <c r="B48309" s="8" t="s">
        <v>14486</v>
      </c>
      <c r="E48309" s="8">
        <v>20</v>
      </c>
      <c r="G48309" s="8">
        <v>8.3969405348400006</v>
      </c>
      <c r="H48309" s="8" t="s">
        <v>22</v>
      </c>
    </row>
    <row r="48310" spans="1:8" x14ac:dyDescent="0.2">
      <c r="A48310" s="8" t="s">
        <v>14485</v>
      </c>
      <c r="B48310" s="8" t="s">
        <v>14484</v>
      </c>
      <c r="E48310" s="8">
        <v>8</v>
      </c>
      <c r="G48310" s="8">
        <v>8.3969405348400006</v>
      </c>
      <c r="H48310" s="8" t="s">
        <v>22</v>
      </c>
    </row>
    <row r="48311" spans="1:8" x14ac:dyDescent="0.2">
      <c r="A48311" s="8" t="s">
        <v>14483</v>
      </c>
      <c r="B48311" s="8" t="s">
        <v>14408</v>
      </c>
      <c r="E48311" s="8">
        <v>50</v>
      </c>
      <c r="G48311" s="8">
        <v>8.3969405348400006</v>
      </c>
      <c r="H48311" s="8" t="s">
        <v>22</v>
      </c>
    </row>
    <row r="48312" spans="1:8" x14ac:dyDescent="0.2">
      <c r="A48312" s="8" t="s">
        <v>14482</v>
      </c>
      <c r="B48312" s="8" t="s">
        <v>14406</v>
      </c>
      <c r="E48312" s="8">
        <v>30</v>
      </c>
      <c r="G48312" s="8">
        <v>8.3969405348400006</v>
      </c>
      <c r="H48312" s="8" t="s">
        <v>22</v>
      </c>
    </row>
    <row r="48313" spans="1:8" x14ac:dyDescent="0.2">
      <c r="A48313" s="8" t="s">
        <v>14481</v>
      </c>
      <c r="B48313" s="8" t="s">
        <v>14480</v>
      </c>
      <c r="E48313" s="8">
        <v>10</v>
      </c>
      <c r="G48313" s="8">
        <v>8.3969405348400006</v>
      </c>
      <c r="H48313" s="8" t="s">
        <v>22</v>
      </c>
    </row>
    <row r="48314" spans="1:8" x14ac:dyDescent="0.2">
      <c r="A48314" s="8" t="s">
        <v>14479</v>
      </c>
      <c r="B48314" s="8" t="s">
        <v>14478</v>
      </c>
      <c r="E48314" s="8">
        <v>10</v>
      </c>
      <c r="G48314" s="8">
        <v>8.3969405348400006</v>
      </c>
      <c r="H48314" s="8" t="s">
        <v>22</v>
      </c>
    </row>
    <row r="48315" spans="1:8" x14ac:dyDescent="0.2">
      <c r="A48315" s="8" t="s">
        <v>14477</v>
      </c>
      <c r="B48315" s="8" t="s">
        <v>14476</v>
      </c>
      <c r="E48315" s="8">
        <v>5</v>
      </c>
      <c r="G48315" s="8">
        <v>8.3969405348400006</v>
      </c>
      <c r="H48315" s="8" t="s">
        <v>22</v>
      </c>
    </row>
    <row r="48316" spans="1:8" x14ac:dyDescent="0.2">
      <c r="A48316" s="8" t="s">
        <v>14475</v>
      </c>
      <c r="B48316" s="8" t="s">
        <v>14474</v>
      </c>
      <c r="E48316" s="8">
        <v>10</v>
      </c>
      <c r="G48316" s="8">
        <v>8.3969405348400006</v>
      </c>
      <c r="H48316" s="8" t="s">
        <v>22</v>
      </c>
    </row>
    <row r="48317" spans="1:8" x14ac:dyDescent="0.2">
      <c r="A48317" s="8" t="s">
        <v>14473</v>
      </c>
      <c r="B48317" s="8" t="s">
        <v>14472</v>
      </c>
      <c r="E48317" s="8">
        <v>50</v>
      </c>
      <c r="G48317" s="8">
        <v>8.3969405348400006</v>
      </c>
      <c r="H48317" s="8" t="s">
        <v>22</v>
      </c>
    </row>
    <row r="48318" spans="1:8" x14ac:dyDescent="0.2">
      <c r="A48318" s="8" t="s">
        <v>14471</v>
      </c>
      <c r="B48318" s="8" t="s">
        <v>14402</v>
      </c>
      <c r="E48318" s="8">
        <v>30</v>
      </c>
      <c r="G48318" s="8">
        <v>8.3969405348400006</v>
      </c>
      <c r="H48318" s="8" t="s">
        <v>22</v>
      </c>
    </row>
    <row r="48319" spans="1:8" x14ac:dyDescent="0.2">
      <c r="A48319" s="8" t="s">
        <v>14470</v>
      </c>
      <c r="B48319" s="8" t="s">
        <v>14469</v>
      </c>
      <c r="E48319" s="8">
        <v>15</v>
      </c>
      <c r="G48319" s="8">
        <v>8.3969405348400006</v>
      </c>
      <c r="H48319" s="8" t="s">
        <v>22</v>
      </c>
    </row>
    <row r="48320" spans="1:8" x14ac:dyDescent="0.2">
      <c r="A48320" s="8" t="s">
        <v>14468</v>
      </c>
      <c r="B48320" s="8" t="s">
        <v>14467</v>
      </c>
      <c r="E48320" s="8">
        <v>15</v>
      </c>
      <c r="G48320" s="8">
        <v>8.3969405348400006</v>
      </c>
      <c r="H48320" s="8" t="s">
        <v>22</v>
      </c>
    </row>
    <row r="48321" spans="1:8" x14ac:dyDescent="0.2">
      <c r="A48321" s="8" t="s">
        <v>14466</v>
      </c>
      <c r="B48321" s="8" t="s">
        <v>14465</v>
      </c>
      <c r="E48321" s="8">
        <v>25</v>
      </c>
      <c r="G48321" s="8">
        <v>8.3969405348400006</v>
      </c>
      <c r="H48321" s="8" t="s">
        <v>22</v>
      </c>
    </row>
    <row r="48322" spans="1:8" x14ac:dyDescent="0.2">
      <c r="A48322" s="8" t="s">
        <v>14464</v>
      </c>
      <c r="B48322" s="8" t="s">
        <v>14414</v>
      </c>
      <c r="E48322" s="8">
        <v>10</v>
      </c>
      <c r="G48322" s="8">
        <v>8.3969405348400006</v>
      </c>
      <c r="H48322" s="8" t="s">
        <v>22</v>
      </c>
    </row>
    <row r="48323" spans="1:8" x14ac:dyDescent="0.2">
      <c r="A48323" s="8" t="s">
        <v>14463</v>
      </c>
      <c r="B48323" s="8" t="s">
        <v>14462</v>
      </c>
      <c r="E48323" s="8">
        <v>10</v>
      </c>
      <c r="G48323" s="8">
        <v>8.3969405348400006</v>
      </c>
      <c r="H48323" s="8" t="s">
        <v>22</v>
      </c>
    </row>
    <row r="48324" spans="1:8" x14ac:dyDescent="0.2">
      <c r="A48324" s="8" t="s">
        <v>14461</v>
      </c>
      <c r="B48324" s="8" t="s">
        <v>14460</v>
      </c>
      <c r="E48324" s="8">
        <v>25</v>
      </c>
      <c r="G48324" s="8">
        <v>8.3969405348400006</v>
      </c>
      <c r="H48324" s="8" t="s">
        <v>22</v>
      </c>
    </row>
    <row r="48325" spans="1:8" x14ac:dyDescent="0.2">
      <c r="A48325" s="8" t="s">
        <v>14459</v>
      </c>
      <c r="B48325" s="8" t="s">
        <v>14458</v>
      </c>
      <c r="E48325" s="8">
        <v>20</v>
      </c>
      <c r="G48325" s="8">
        <v>8.3969405348400006</v>
      </c>
      <c r="H48325" s="8" t="s">
        <v>22</v>
      </c>
    </row>
    <row r="48326" spans="1:8" x14ac:dyDescent="0.2">
      <c r="A48326" s="8" t="s">
        <v>14457</v>
      </c>
      <c r="B48326" s="8" t="s">
        <v>14456</v>
      </c>
      <c r="E48326" s="8">
        <v>25</v>
      </c>
      <c r="G48326" s="8">
        <v>8.3969405348400006</v>
      </c>
      <c r="H48326" s="8" t="s">
        <v>22</v>
      </c>
    </row>
    <row r="48327" spans="1:8" x14ac:dyDescent="0.2">
      <c r="A48327" s="8" t="s">
        <v>14455</v>
      </c>
      <c r="B48327" s="8" t="s">
        <v>14454</v>
      </c>
      <c r="E48327" s="8">
        <v>10</v>
      </c>
      <c r="G48327" s="8">
        <v>8.3969405348400006</v>
      </c>
      <c r="H48327" s="8" t="s">
        <v>22</v>
      </c>
    </row>
    <row r="48328" spans="1:8" x14ac:dyDescent="0.2">
      <c r="A48328" s="8" t="s">
        <v>14453</v>
      </c>
      <c r="B48328" s="8" t="s">
        <v>14452</v>
      </c>
      <c r="E48328" s="8">
        <v>25</v>
      </c>
      <c r="G48328" s="8">
        <v>8.3969405348400006</v>
      </c>
      <c r="H48328" s="8" t="s">
        <v>22</v>
      </c>
    </row>
    <row r="48329" spans="1:8" x14ac:dyDescent="0.2">
      <c r="A48329" s="8" t="s">
        <v>14451</v>
      </c>
      <c r="B48329" s="8" t="s">
        <v>14450</v>
      </c>
      <c r="E48329" s="8">
        <v>10</v>
      </c>
      <c r="G48329" s="8">
        <v>8.3969405348400006</v>
      </c>
      <c r="H48329" s="8" t="s">
        <v>22</v>
      </c>
    </row>
    <row r="48330" spans="1:8" x14ac:dyDescent="0.2">
      <c r="A48330" s="8" t="s">
        <v>14449</v>
      </c>
      <c r="B48330" s="8" t="s">
        <v>14448</v>
      </c>
      <c r="E48330" s="8">
        <v>15</v>
      </c>
      <c r="G48330" s="8">
        <v>8.3969405348400006</v>
      </c>
      <c r="H48330" s="8" t="s">
        <v>22</v>
      </c>
    </row>
    <row r="48331" spans="1:8" x14ac:dyDescent="0.2">
      <c r="A48331" s="8" t="s">
        <v>14447</v>
      </c>
      <c r="B48331" s="8" t="s">
        <v>14446</v>
      </c>
      <c r="E48331" s="8">
        <v>15</v>
      </c>
      <c r="G48331" s="8">
        <v>8.3969405348400006</v>
      </c>
      <c r="H48331" s="8" t="s">
        <v>22</v>
      </c>
    </row>
    <row r="48332" spans="1:8" x14ac:dyDescent="0.2">
      <c r="A48332" s="8" t="s">
        <v>14445</v>
      </c>
      <c r="B48332" s="8" t="s">
        <v>14444</v>
      </c>
      <c r="E48332" s="8">
        <v>20</v>
      </c>
      <c r="G48332" s="8">
        <v>8.3969405348400006</v>
      </c>
      <c r="H48332" s="8" t="s">
        <v>22</v>
      </c>
    </row>
    <row r="48333" spans="1:8" x14ac:dyDescent="0.2">
      <c r="A48333" s="8" t="s">
        <v>14443</v>
      </c>
      <c r="B48333" s="8" t="s">
        <v>14442</v>
      </c>
      <c r="E48333" s="8">
        <v>10</v>
      </c>
      <c r="G48333" s="8">
        <v>8.3969405348400006</v>
      </c>
      <c r="H48333" s="8" t="s">
        <v>22</v>
      </c>
    </row>
    <row r="48334" spans="1:8" x14ac:dyDescent="0.2">
      <c r="A48334" s="8" t="s">
        <v>14441</v>
      </c>
      <c r="B48334" s="8" t="s">
        <v>14440</v>
      </c>
      <c r="E48334" s="8">
        <v>10</v>
      </c>
      <c r="G48334" s="8">
        <v>8.3969405348400006</v>
      </c>
      <c r="H48334" s="8" t="s">
        <v>22</v>
      </c>
    </row>
    <row r="48335" spans="1:8" x14ac:dyDescent="0.2">
      <c r="A48335" s="8" t="s">
        <v>14439</v>
      </c>
      <c r="B48335" s="8" t="s">
        <v>14438</v>
      </c>
      <c r="E48335" s="8">
        <v>50</v>
      </c>
      <c r="G48335" s="8">
        <v>8.3969405348400006</v>
      </c>
      <c r="H48335" s="8" t="s">
        <v>22</v>
      </c>
    </row>
    <row r="48336" spans="1:8" x14ac:dyDescent="0.2">
      <c r="A48336" s="8" t="s">
        <v>14437</v>
      </c>
      <c r="B48336" s="8" t="s">
        <v>14436</v>
      </c>
      <c r="E48336" s="8">
        <v>50</v>
      </c>
      <c r="G48336" s="8">
        <v>8.3969405348400006</v>
      </c>
      <c r="H48336" s="8" t="s">
        <v>22</v>
      </c>
    </row>
    <row r="48337" spans="1:8" x14ac:dyDescent="0.2">
      <c r="A48337" s="8" t="s">
        <v>14435</v>
      </c>
      <c r="B48337" s="8" t="s">
        <v>14434</v>
      </c>
      <c r="E48337" s="8">
        <v>50</v>
      </c>
      <c r="G48337" s="8">
        <v>8.3969405348400006</v>
      </c>
      <c r="H48337" s="8" t="s">
        <v>22</v>
      </c>
    </row>
    <row r="48338" spans="1:8" x14ac:dyDescent="0.2">
      <c r="A48338" s="8" t="s">
        <v>14433</v>
      </c>
      <c r="B48338" s="8" t="s">
        <v>14432</v>
      </c>
      <c r="E48338" s="8">
        <v>50</v>
      </c>
      <c r="G48338" s="8">
        <v>8.3969405348400006</v>
      </c>
      <c r="H48338" s="8" t="s">
        <v>22</v>
      </c>
    </row>
    <row r="48339" spans="1:8" x14ac:dyDescent="0.2">
      <c r="A48339" s="8" t="s">
        <v>14431</v>
      </c>
      <c r="B48339" s="8" t="s">
        <v>14430</v>
      </c>
      <c r="E48339" s="8">
        <v>50</v>
      </c>
      <c r="G48339" s="8">
        <v>8.3969405348400006</v>
      </c>
      <c r="H48339" s="8" t="s">
        <v>22</v>
      </c>
    </row>
    <row r="48340" spans="1:8" x14ac:dyDescent="0.2">
      <c r="A48340" s="8" t="s">
        <v>14429</v>
      </c>
      <c r="B48340" s="8" t="s">
        <v>14428</v>
      </c>
      <c r="E48340" s="8">
        <v>70</v>
      </c>
      <c r="G48340" s="8">
        <v>8.3969405348400006</v>
      </c>
      <c r="H48340" s="8" t="s">
        <v>22</v>
      </c>
    </row>
    <row r="48341" spans="1:8" x14ac:dyDescent="0.2">
      <c r="A48341" s="8" t="s">
        <v>14427</v>
      </c>
      <c r="B48341" s="8" t="s">
        <v>14426</v>
      </c>
      <c r="E48341" s="8">
        <v>70</v>
      </c>
      <c r="G48341" s="8">
        <v>8.3969405348400006</v>
      </c>
      <c r="H48341" s="8" t="s">
        <v>22</v>
      </c>
    </row>
    <row r="48342" spans="1:8" x14ac:dyDescent="0.2">
      <c r="A48342" s="8" t="s">
        <v>14425</v>
      </c>
      <c r="B48342" s="8" t="s">
        <v>14424</v>
      </c>
      <c r="E48342" s="8">
        <v>15</v>
      </c>
      <c r="G48342" s="8">
        <v>8.3969405348400006</v>
      </c>
      <c r="H48342" s="8" t="s">
        <v>22</v>
      </c>
    </row>
    <row r="48343" spans="1:8" x14ac:dyDescent="0.2">
      <c r="A48343" s="8" t="s">
        <v>14423</v>
      </c>
      <c r="B48343" s="8" t="s">
        <v>14422</v>
      </c>
      <c r="E48343" s="8">
        <v>10</v>
      </c>
      <c r="G48343" s="8">
        <v>8.3969405348400006</v>
      </c>
      <c r="H48343" s="8" t="s">
        <v>22</v>
      </c>
    </row>
    <row r="48344" spans="1:8" x14ac:dyDescent="0.2">
      <c r="A48344" s="8" t="s">
        <v>14421</v>
      </c>
      <c r="B48344" s="8" t="s">
        <v>14420</v>
      </c>
      <c r="E48344" s="8">
        <v>5</v>
      </c>
      <c r="G48344" s="8">
        <v>8.3969405348400006</v>
      </c>
      <c r="H48344" s="8" t="s">
        <v>22</v>
      </c>
    </row>
    <row r="48345" spans="1:8" x14ac:dyDescent="0.2">
      <c r="A48345" s="8" t="s">
        <v>14419</v>
      </c>
      <c r="B48345" s="8" t="s">
        <v>14418</v>
      </c>
      <c r="E48345" s="8">
        <v>10</v>
      </c>
      <c r="G48345" s="8">
        <v>8.3969405348400006</v>
      </c>
      <c r="H48345" s="8" t="s">
        <v>22</v>
      </c>
    </row>
    <row r="48346" spans="1:8" x14ac:dyDescent="0.2">
      <c r="A48346" s="8" t="s">
        <v>14417</v>
      </c>
      <c r="B48346" s="8" t="s">
        <v>14416</v>
      </c>
      <c r="E48346" s="8">
        <v>20</v>
      </c>
      <c r="G48346" s="8">
        <v>8.3969405348400006</v>
      </c>
      <c r="H48346" s="8" t="s">
        <v>22</v>
      </c>
    </row>
    <row r="48347" spans="1:8" x14ac:dyDescent="0.2">
      <c r="A48347" s="8" t="s">
        <v>14415</v>
      </c>
      <c r="B48347" s="8" t="s">
        <v>14414</v>
      </c>
      <c r="E48347" s="8">
        <v>15</v>
      </c>
      <c r="G48347" s="8">
        <v>8.3969405348400006</v>
      </c>
      <c r="H48347" s="8" t="s">
        <v>22</v>
      </c>
    </row>
    <row r="48348" spans="1:8" x14ac:dyDescent="0.2">
      <c r="A48348" s="8" t="s">
        <v>14413</v>
      </c>
      <c r="B48348" s="8" t="s">
        <v>14412</v>
      </c>
      <c r="E48348" s="8">
        <v>10</v>
      </c>
      <c r="G48348" s="8">
        <v>8.3969405348400006</v>
      </c>
      <c r="H48348" s="8" t="s">
        <v>22</v>
      </c>
    </row>
    <row r="48349" spans="1:8" x14ac:dyDescent="0.2">
      <c r="A48349" s="8" t="s">
        <v>14411</v>
      </c>
      <c r="B48349" s="8" t="s">
        <v>14410</v>
      </c>
      <c r="E48349" s="8">
        <v>30</v>
      </c>
      <c r="G48349" s="8">
        <v>8.3969405348400006</v>
      </c>
      <c r="H48349" s="8" t="s">
        <v>22</v>
      </c>
    </row>
    <row r="48350" spans="1:8" x14ac:dyDescent="0.2">
      <c r="A48350" s="8" t="s">
        <v>14409</v>
      </c>
      <c r="B48350" s="8" t="s">
        <v>14408</v>
      </c>
      <c r="E48350" s="8">
        <v>50</v>
      </c>
      <c r="G48350" s="8">
        <v>8.3969405348400006</v>
      </c>
      <c r="H48350" s="8" t="s">
        <v>22</v>
      </c>
    </row>
    <row r="48351" spans="1:8" x14ac:dyDescent="0.2">
      <c r="A48351" s="8" t="s">
        <v>14407</v>
      </c>
      <c r="B48351" s="8" t="s">
        <v>14406</v>
      </c>
      <c r="E48351" s="8">
        <v>30</v>
      </c>
      <c r="G48351" s="8">
        <v>8.3969405348400006</v>
      </c>
      <c r="H48351" s="8" t="s">
        <v>22</v>
      </c>
    </row>
    <row r="48352" spans="1:8" x14ac:dyDescent="0.2">
      <c r="A48352" s="8" t="s">
        <v>14405</v>
      </c>
      <c r="B48352" s="8" t="s">
        <v>14404</v>
      </c>
      <c r="E48352" s="8">
        <v>70</v>
      </c>
      <c r="G48352" s="8">
        <v>8.3969405348400006</v>
      </c>
      <c r="H48352" s="8" t="s">
        <v>22</v>
      </c>
    </row>
    <row r="48353" spans="1:8" x14ac:dyDescent="0.2">
      <c r="A48353" s="8" t="s">
        <v>14403</v>
      </c>
      <c r="B48353" s="8" t="s">
        <v>14402</v>
      </c>
      <c r="E48353" s="8">
        <v>60</v>
      </c>
      <c r="G48353" s="8">
        <v>8.3969405348400006</v>
      </c>
      <c r="H48353" s="8" t="s">
        <v>22</v>
      </c>
    </row>
    <row r="48354" spans="1:8" x14ac:dyDescent="0.2">
      <c r="A48354" s="8" t="s">
        <v>14401</v>
      </c>
      <c r="B48354" s="8" t="s">
        <v>14240</v>
      </c>
      <c r="E48354" s="8">
        <v>60</v>
      </c>
      <c r="G48354" s="8">
        <v>8.3969405348400006</v>
      </c>
      <c r="H48354" s="8" t="s">
        <v>22</v>
      </c>
    </row>
    <row r="48355" spans="1:8" x14ac:dyDescent="0.2">
      <c r="A48355" s="8" t="s">
        <v>14400</v>
      </c>
      <c r="B48355" s="8" t="s">
        <v>14399</v>
      </c>
      <c r="E48355" s="8">
        <v>60</v>
      </c>
      <c r="G48355" s="8">
        <v>8.3969405348400006</v>
      </c>
      <c r="H48355" s="8" t="s">
        <v>22</v>
      </c>
    </row>
    <row r="48356" spans="1:8" x14ac:dyDescent="0.2">
      <c r="A48356" s="8" t="s">
        <v>14398</v>
      </c>
      <c r="B48356" s="8" t="s">
        <v>14317</v>
      </c>
      <c r="E48356" s="8">
        <v>20</v>
      </c>
      <c r="G48356" s="8">
        <v>8.3969405348400006</v>
      </c>
      <c r="H48356" s="8" t="s">
        <v>22</v>
      </c>
    </row>
    <row r="48357" spans="1:8" x14ac:dyDescent="0.2">
      <c r="A48357" s="8" t="s">
        <v>14397</v>
      </c>
      <c r="B48357" s="8" t="s">
        <v>14396</v>
      </c>
      <c r="E48357" s="8">
        <v>20</v>
      </c>
      <c r="G48357" s="8">
        <v>8.3969405348400006</v>
      </c>
      <c r="H48357" s="8" t="s">
        <v>22</v>
      </c>
    </row>
    <row r="48358" spans="1:8" x14ac:dyDescent="0.2">
      <c r="A48358" s="8" t="s">
        <v>14395</v>
      </c>
      <c r="B48358" s="8" t="s">
        <v>14394</v>
      </c>
      <c r="E48358" s="8">
        <v>20</v>
      </c>
      <c r="G48358" s="8">
        <v>7.2773484635279999</v>
      </c>
      <c r="H48358" s="8" t="s">
        <v>22</v>
      </c>
    </row>
    <row r="48359" spans="1:8" x14ac:dyDescent="0.2">
      <c r="A48359" s="8" t="s">
        <v>14393</v>
      </c>
      <c r="B48359" s="8" t="s">
        <v>14313</v>
      </c>
      <c r="E48359" s="8">
        <v>20</v>
      </c>
      <c r="G48359" s="8">
        <v>7.2773484635279999</v>
      </c>
      <c r="H48359" s="8" t="s">
        <v>22</v>
      </c>
    </row>
    <row r="48360" spans="1:8" x14ac:dyDescent="0.2">
      <c r="A48360" s="8" t="s">
        <v>14392</v>
      </c>
      <c r="B48360" s="8" t="s">
        <v>14391</v>
      </c>
      <c r="E48360" s="8">
        <v>15</v>
      </c>
      <c r="G48360" s="8">
        <v>8.3969405348400006</v>
      </c>
      <c r="H48360" s="8" t="s">
        <v>22</v>
      </c>
    </row>
    <row r="48361" spans="1:8" x14ac:dyDescent="0.2">
      <c r="A48361" s="8" t="s">
        <v>14390</v>
      </c>
      <c r="B48361" s="8" t="s">
        <v>14311</v>
      </c>
      <c r="E48361" s="8">
        <v>15</v>
      </c>
      <c r="G48361" s="8">
        <v>7.2773484635279999</v>
      </c>
      <c r="H48361" s="8" t="s">
        <v>22</v>
      </c>
    </row>
    <row r="48362" spans="1:8" x14ac:dyDescent="0.2">
      <c r="A48362" s="8" t="s">
        <v>14389</v>
      </c>
      <c r="B48362" s="8" t="s">
        <v>14388</v>
      </c>
      <c r="E48362" s="8">
        <v>15</v>
      </c>
      <c r="G48362" s="8">
        <v>7.2773484635279999</v>
      </c>
      <c r="H48362" s="8" t="s">
        <v>22</v>
      </c>
    </row>
    <row r="48363" spans="1:8" x14ac:dyDescent="0.2">
      <c r="A48363" s="8" t="s">
        <v>14387</v>
      </c>
      <c r="B48363" s="8" t="s">
        <v>14309</v>
      </c>
      <c r="E48363" s="8">
        <v>20</v>
      </c>
      <c r="G48363" s="8">
        <v>7.2773484635279999</v>
      </c>
      <c r="H48363" s="8" t="s">
        <v>22</v>
      </c>
    </row>
    <row r="48364" spans="1:8" x14ac:dyDescent="0.2">
      <c r="A48364" s="8" t="s">
        <v>14386</v>
      </c>
      <c r="B48364" s="8" t="s">
        <v>14307</v>
      </c>
      <c r="E48364" s="8">
        <v>30</v>
      </c>
      <c r="G48364" s="8">
        <v>7.2773484635279999</v>
      </c>
      <c r="H48364" s="8" t="s">
        <v>22</v>
      </c>
    </row>
    <row r="48365" spans="1:8" x14ac:dyDescent="0.2">
      <c r="A48365" s="8" t="s">
        <v>14385</v>
      </c>
      <c r="B48365" s="8" t="s">
        <v>14384</v>
      </c>
      <c r="E48365" s="8">
        <v>15</v>
      </c>
      <c r="G48365" s="8">
        <v>6.7175524278720005</v>
      </c>
      <c r="H48365" s="8" t="s">
        <v>22</v>
      </c>
    </row>
    <row r="48366" spans="1:8" x14ac:dyDescent="0.2">
      <c r="A48366" s="8" t="s">
        <v>14383</v>
      </c>
      <c r="B48366" s="8" t="s">
        <v>14305</v>
      </c>
      <c r="E48366" s="8">
        <v>40</v>
      </c>
      <c r="G48366" s="8">
        <v>7.2773484635279999</v>
      </c>
      <c r="H48366" s="8" t="s">
        <v>22</v>
      </c>
    </row>
    <row r="48367" spans="1:8" x14ac:dyDescent="0.2">
      <c r="A48367" s="8" t="s">
        <v>14382</v>
      </c>
      <c r="B48367" s="8" t="s">
        <v>14381</v>
      </c>
      <c r="E48367" s="8">
        <v>20</v>
      </c>
      <c r="G48367" s="8">
        <v>7.2773484635279999</v>
      </c>
      <c r="H48367" s="8" t="s">
        <v>22</v>
      </c>
    </row>
    <row r="48368" spans="1:8" x14ac:dyDescent="0.2">
      <c r="A48368" s="8" t="s">
        <v>14380</v>
      </c>
      <c r="B48368" s="8" t="s">
        <v>14379</v>
      </c>
      <c r="E48368" s="8">
        <v>15</v>
      </c>
      <c r="G48368" s="8">
        <v>6.7175524278720005</v>
      </c>
      <c r="H48368" s="8" t="s">
        <v>22</v>
      </c>
    </row>
    <row r="48369" spans="1:8" x14ac:dyDescent="0.2">
      <c r="A48369" s="8" t="s">
        <v>14378</v>
      </c>
      <c r="B48369" s="8" t="s">
        <v>14377</v>
      </c>
      <c r="E48369" s="8">
        <v>20</v>
      </c>
      <c r="G48369" s="8">
        <v>6.7175524278720005</v>
      </c>
      <c r="H48369" s="8" t="s">
        <v>22</v>
      </c>
    </row>
    <row r="48370" spans="1:8" x14ac:dyDescent="0.2">
      <c r="A48370" s="8" t="s">
        <v>14376</v>
      </c>
      <c r="B48370" s="8" t="s">
        <v>14375</v>
      </c>
      <c r="E48370" s="8">
        <v>40</v>
      </c>
      <c r="G48370" s="8">
        <v>6.7175524278720005</v>
      </c>
      <c r="H48370" s="8" t="s">
        <v>22</v>
      </c>
    </row>
    <row r="48371" spans="1:8" x14ac:dyDescent="0.2">
      <c r="A48371" s="8" t="s">
        <v>14374</v>
      </c>
      <c r="B48371" s="8" t="s">
        <v>14373</v>
      </c>
      <c r="E48371" s="8">
        <v>20</v>
      </c>
      <c r="G48371" s="8">
        <v>7.8371444991839994</v>
      </c>
      <c r="H48371" s="8" t="s">
        <v>22</v>
      </c>
    </row>
    <row r="48372" spans="1:8" x14ac:dyDescent="0.2">
      <c r="A48372" s="8" t="s">
        <v>14372</v>
      </c>
      <c r="B48372" s="8" t="s">
        <v>14371</v>
      </c>
      <c r="E48372" s="8">
        <v>30</v>
      </c>
      <c r="G48372" s="8">
        <v>8.3969405348400006</v>
      </c>
      <c r="H48372" s="8" t="s">
        <v>22</v>
      </c>
    </row>
    <row r="48373" spans="1:8" x14ac:dyDescent="0.2">
      <c r="A48373" s="8" t="s">
        <v>14370</v>
      </c>
      <c r="B48373" s="8" t="s">
        <v>14369</v>
      </c>
      <c r="E48373" s="8">
        <v>25</v>
      </c>
      <c r="G48373" s="8">
        <v>8.3969405348400006</v>
      </c>
      <c r="H48373" s="8" t="s">
        <v>22</v>
      </c>
    </row>
    <row r="48374" spans="1:8" x14ac:dyDescent="0.2">
      <c r="A48374" s="8" t="s">
        <v>14368</v>
      </c>
      <c r="B48374" s="8" t="s">
        <v>14366</v>
      </c>
      <c r="E48374" s="8">
        <v>30</v>
      </c>
      <c r="G48374" s="8">
        <v>8.3969405348400006</v>
      </c>
      <c r="H48374" s="8" t="s">
        <v>22</v>
      </c>
    </row>
    <row r="48375" spans="1:8" x14ac:dyDescent="0.2">
      <c r="A48375" s="8" t="s">
        <v>14367</v>
      </c>
      <c r="B48375" s="8" t="s">
        <v>14366</v>
      </c>
      <c r="E48375" s="8">
        <v>20</v>
      </c>
      <c r="G48375" s="8">
        <v>8.3969405348400006</v>
      </c>
      <c r="H48375" s="8" t="s">
        <v>22</v>
      </c>
    </row>
    <row r="48376" spans="1:8" x14ac:dyDescent="0.2">
      <c r="A48376" s="8" t="s">
        <v>14365</v>
      </c>
      <c r="B48376" s="8" t="s">
        <v>14364</v>
      </c>
      <c r="E48376" s="8">
        <v>80</v>
      </c>
      <c r="G48376" s="8">
        <v>8.3969405348400006</v>
      </c>
      <c r="H48376" s="8" t="s">
        <v>22</v>
      </c>
    </row>
    <row r="48377" spans="1:8" x14ac:dyDescent="0.2">
      <c r="A48377" s="8" t="s">
        <v>14363</v>
      </c>
      <c r="B48377" s="8" t="s">
        <v>14362</v>
      </c>
      <c r="E48377" s="8">
        <v>35</v>
      </c>
      <c r="G48377" s="8">
        <v>8.3969405348400006</v>
      </c>
      <c r="H48377" s="8" t="s">
        <v>22</v>
      </c>
    </row>
    <row r="48378" spans="1:8" x14ac:dyDescent="0.2">
      <c r="A48378" s="8" t="s">
        <v>14361</v>
      </c>
      <c r="B48378" s="8" t="s">
        <v>14359</v>
      </c>
      <c r="E48378" s="8">
        <v>50</v>
      </c>
      <c r="G48378" s="8">
        <v>8.3969405348400006</v>
      </c>
      <c r="H48378" s="8" t="s">
        <v>22</v>
      </c>
    </row>
    <row r="48379" spans="1:8" x14ac:dyDescent="0.2">
      <c r="A48379" s="8" t="s">
        <v>14360</v>
      </c>
      <c r="B48379" s="8" t="s">
        <v>14359</v>
      </c>
      <c r="E48379" s="8">
        <v>30</v>
      </c>
      <c r="G48379" s="8">
        <v>8.3969405348400006</v>
      </c>
      <c r="H48379" s="8" t="s">
        <v>22</v>
      </c>
    </row>
    <row r="48380" spans="1:8" x14ac:dyDescent="0.2">
      <c r="A48380" s="8" t="s">
        <v>14358</v>
      </c>
      <c r="B48380" s="8" t="s">
        <v>14208</v>
      </c>
      <c r="E48380" s="8">
        <v>15</v>
      </c>
      <c r="G48380" s="8">
        <v>8.3969405348400006</v>
      </c>
      <c r="H48380" s="8" t="s">
        <v>22</v>
      </c>
    </row>
    <row r="48381" spans="1:8" x14ac:dyDescent="0.2">
      <c r="A48381" s="8" t="s">
        <v>14357</v>
      </c>
      <c r="B48381" s="8" t="s">
        <v>14206</v>
      </c>
      <c r="E48381" s="8">
        <v>10</v>
      </c>
      <c r="G48381" s="8">
        <v>8.3969405348400006</v>
      </c>
      <c r="H48381" s="8" t="s">
        <v>22</v>
      </c>
    </row>
    <row r="48382" spans="1:8" x14ac:dyDescent="0.2">
      <c r="A48382" s="8" t="s">
        <v>14356</v>
      </c>
      <c r="B48382" s="8" t="s">
        <v>14204</v>
      </c>
      <c r="E48382" s="8">
        <v>10</v>
      </c>
      <c r="G48382" s="8">
        <v>8.3969405348400006</v>
      </c>
      <c r="H48382" s="8" t="s">
        <v>22</v>
      </c>
    </row>
    <row r="48383" spans="1:8" x14ac:dyDescent="0.2">
      <c r="A48383" s="8" t="s">
        <v>14355</v>
      </c>
      <c r="B48383" s="8" t="s">
        <v>14354</v>
      </c>
      <c r="E48383" s="8">
        <v>10</v>
      </c>
      <c r="G48383" s="8">
        <v>8.3969405348400006</v>
      </c>
      <c r="H48383" s="8" t="s">
        <v>22</v>
      </c>
    </row>
    <row r="48384" spans="1:8" x14ac:dyDescent="0.2">
      <c r="A48384" s="8" t="s">
        <v>14353</v>
      </c>
      <c r="B48384" s="8" t="s">
        <v>14198</v>
      </c>
      <c r="E48384" s="8">
        <v>20</v>
      </c>
      <c r="G48384" s="8">
        <v>8.3969405348400006</v>
      </c>
      <c r="H48384" s="8" t="s">
        <v>22</v>
      </c>
    </row>
    <row r="48385" spans="1:8" x14ac:dyDescent="0.2">
      <c r="A48385" s="8" t="s">
        <v>14352</v>
      </c>
      <c r="B48385" s="8" t="s">
        <v>14196</v>
      </c>
      <c r="E48385" s="8">
        <v>10</v>
      </c>
      <c r="G48385" s="8">
        <v>8.3969405348400006</v>
      </c>
      <c r="H48385" s="8" t="s">
        <v>22</v>
      </c>
    </row>
    <row r="48386" spans="1:8" x14ac:dyDescent="0.2">
      <c r="A48386" s="8" t="s">
        <v>14351</v>
      </c>
      <c r="B48386" s="8" t="s">
        <v>14194</v>
      </c>
      <c r="E48386" s="8">
        <v>15</v>
      </c>
      <c r="G48386" s="8">
        <v>8.3969405348400006</v>
      </c>
      <c r="H48386" s="8" t="s">
        <v>22</v>
      </c>
    </row>
    <row r="48387" spans="1:8" x14ac:dyDescent="0.2">
      <c r="A48387" s="8" t="s">
        <v>14350</v>
      </c>
      <c r="B48387" s="8" t="s">
        <v>14349</v>
      </c>
      <c r="E48387" s="8">
        <v>10</v>
      </c>
      <c r="G48387" s="8">
        <v>8.3969405348400006</v>
      </c>
      <c r="H48387" s="8" t="s">
        <v>22</v>
      </c>
    </row>
    <row r="48388" spans="1:8" x14ac:dyDescent="0.2">
      <c r="A48388" s="8" t="s">
        <v>14348</v>
      </c>
      <c r="B48388" s="8" t="s">
        <v>14188</v>
      </c>
      <c r="E48388" s="8">
        <v>30</v>
      </c>
      <c r="G48388" s="8">
        <v>8.3969405348400006</v>
      </c>
      <c r="H48388" s="8" t="s">
        <v>22</v>
      </c>
    </row>
    <row r="48389" spans="1:8" x14ac:dyDescent="0.2">
      <c r="A48389" s="8" t="s">
        <v>14347</v>
      </c>
      <c r="B48389" s="8" t="s">
        <v>14186</v>
      </c>
      <c r="E48389" s="8">
        <v>20</v>
      </c>
      <c r="G48389" s="8">
        <v>8.3969405348400006</v>
      </c>
      <c r="H48389" s="8" t="s">
        <v>22</v>
      </c>
    </row>
    <row r="48390" spans="1:8" x14ac:dyDescent="0.2">
      <c r="A48390" s="8" t="s">
        <v>14346</v>
      </c>
      <c r="B48390" s="8" t="s">
        <v>14344</v>
      </c>
      <c r="E48390" s="8">
        <v>15</v>
      </c>
      <c r="G48390" s="8">
        <v>8.3969405348400006</v>
      </c>
      <c r="H48390" s="8" t="s">
        <v>22</v>
      </c>
    </row>
    <row r="48391" spans="1:8" x14ac:dyDescent="0.2">
      <c r="A48391" s="8" t="s">
        <v>14345</v>
      </c>
      <c r="B48391" s="8" t="s">
        <v>14344</v>
      </c>
      <c r="E48391" s="8">
        <v>10</v>
      </c>
      <c r="G48391" s="8">
        <v>8.3969405348400006</v>
      </c>
      <c r="H48391" s="8" t="s">
        <v>22</v>
      </c>
    </row>
    <row r="48392" spans="1:8" x14ac:dyDescent="0.2">
      <c r="A48392" s="8" t="s">
        <v>14343</v>
      </c>
      <c r="B48392" s="8" t="s">
        <v>14341</v>
      </c>
      <c r="E48392" s="8">
        <v>10</v>
      </c>
      <c r="G48392" s="8">
        <v>8.3969405348400006</v>
      </c>
      <c r="H48392" s="8" t="s">
        <v>22</v>
      </c>
    </row>
    <row r="48393" spans="1:8" x14ac:dyDescent="0.2">
      <c r="A48393" s="8" t="s">
        <v>14342</v>
      </c>
      <c r="B48393" s="8" t="s">
        <v>14341</v>
      </c>
      <c r="E48393" s="8">
        <v>10</v>
      </c>
      <c r="G48393" s="8">
        <v>8.3969405348400006</v>
      </c>
      <c r="H48393" s="8" t="s">
        <v>22</v>
      </c>
    </row>
    <row r="48394" spans="1:8" x14ac:dyDescent="0.2">
      <c r="A48394" s="8" t="s">
        <v>14340</v>
      </c>
      <c r="B48394" s="8" t="s">
        <v>14339</v>
      </c>
      <c r="E48394" s="8">
        <v>5</v>
      </c>
      <c r="G48394" s="8">
        <v>8.3969405348400006</v>
      </c>
      <c r="H48394" s="8" t="s">
        <v>22</v>
      </c>
    </row>
    <row r="48395" spans="1:8" x14ac:dyDescent="0.2">
      <c r="A48395" s="8" t="s">
        <v>14338</v>
      </c>
      <c r="B48395" s="8" t="s">
        <v>14337</v>
      </c>
      <c r="E48395" s="8">
        <v>5</v>
      </c>
      <c r="G48395" s="8">
        <v>8.3969405348400006</v>
      </c>
      <c r="H48395" s="8" t="s">
        <v>22</v>
      </c>
    </row>
    <row r="48396" spans="1:8" x14ac:dyDescent="0.2">
      <c r="A48396" s="8" t="s">
        <v>14336</v>
      </c>
      <c r="B48396" s="8" t="s">
        <v>14335</v>
      </c>
      <c r="E48396" s="8">
        <v>10</v>
      </c>
      <c r="G48396" s="8">
        <v>8.3969405348400006</v>
      </c>
      <c r="H48396" s="8" t="s">
        <v>22</v>
      </c>
    </row>
    <row r="48397" spans="1:8" x14ac:dyDescent="0.2">
      <c r="A48397" s="8" t="s">
        <v>14334</v>
      </c>
      <c r="B48397" s="8" t="s">
        <v>14333</v>
      </c>
      <c r="E48397" s="8">
        <v>10</v>
      </c>
      <c r="G48397" s="8">
        <v>8.3969405348400006</v>
      </c>
      <c r="H48397" s="8" t="s">
        <v>22</v>
      </c>
    </row>
    <row r="48398" spans="1:8" x14ac:dyDescent="0.2">
      <c r="A48398" s="8" t="s">
        <v>14332</v>
      </c>
      <c r="B48398" s="8" t="s">
        <v>14330</v>
      </c>
      <c r="E48398" s="8">
        <v>20</v>
      </c>
      <c r="G48398" s="8">
        <v>8.3969405348400006</v>
      </c>
      <c r="H48398" s="8" t="s">
        <v>22</v>
      </c>
    </row>
    <row r="48399" spans="1:8" x14ac:dyDescent="0.2">
      <c r="A48399" s="8" t="s">
        <v>14331</v>
      </c>
      <c r="B48399" s="8" t="s">
        <v>14330</v>
      </c>
      <c r="E48399" s="8">
        <v>15</v>
      </c>
      <c r="G48399" s="8">
        <v>8.3969405348400006</v>
      </c>
      <c r="H48399" s="8" t="s">
        <v>22</v>
      </c>
    </row>
    <row r="48400" spans="1:8" x14ac:dyDescent="0.2">
      <c r="A48400" s="8" t="s">
        <v>14329</v>
      </c>
      <c r="B48400" s="8" t="s">
        <v>14327</v>
      </c>
      <c r="E48400" s="8">
        <v>10</v>
      </c>
      <c r="G48400" s="8">
        <v>8.3969405348400006</v>
      </c>
      <c r="H48400" s="8" t="s">
        <v>22</v>
      </c>
    </row>
    <row r="48401" spans="1:8" x14ac:dyDescent="0.2">
      <c r="A48401" s="8" t="s">
        <v>14328</v>
      </c>
      <c r="B48401" s="8" t="s">
        <v>14327</v>
      </c>
      <c r="E48401" s="8">
        <v>10</v>
      </c>
      <c r="G48401" s="8">
        <v>8.3969405348400006</v>
      </c>
      <c r="H48401" s="8" t="s">
        <v>22</v>
      </c>
    </row>
    <row r="48402" spans="1:8" x14ac:dyDescent="0.2">
      <c r="A48402" s="8" t="s">
        <v>14326</v>
      </c>
      <c r="B48402" s="8" t="s">
        <v>14325</v>
      </c>
      <c r="E48402" s="8">
        <v>15</v>
      </c>
      <c r="G48402" s="8">
        <v>8.3969405348400006</v>
      </c>
      <c r="H48402" s="8" t="s">
        <v>22</v>
      </c>
    </row>
    <row r="48403" spans="1:8" x14ac:dyDescent="0.2">
      <c r="A48403" s="8" t="s">
        <v>14324</v>
      </c>
      <c r="B48403" s="8" t="s">
        <v>14323</v>
      </c>
      <c r="E48403" s="8">
        <v>15</v>
      </c>
      <c r="G48403" s="8">
        <v>8.3969405348400006</v>
      </c>
      <c r="H48403" s="8" t="s">
        <v>22</v>
      </c>
    </row>
    <row r="48404" spans="1:8" x14ac:dyDescent="0.2">
      <c r="A48404" s="8" t="s">
        <v>14322</v>
      </c>
      <c r="B48404" s="8" t="s">
        <v>14321</v>
      </c>
      <c r="E48404" s="8">
        <v>20</v>
      </c>
      <c r="G48404" s="8">
        <v>8.3969405348400006</v>
      </c>
      <c r="H48404" s="8" t="s">
        <v>22</v>
      </c>
    </row>
    <row r="48405" spans="1:8" x14ac:dyDescent="0.2">
      <c r="A48405" s="8" t="s">
        <v>14320</v>
      </c>
      <c r="B48405" s="8" t="s">
        <v>14319</v>
      </c>
      <c r="E48405" s="8">
        <v>20</v>
      </c>
      <c r="G48405" s="8">
        <v>8.3969405348400006</v>
      </c>
      <c r="H48405" s="8" t="s">
        <v>22</v>
      </c>
    </row>
    <row r="48406" spans="1:8" x14ac:dyDescent="0.2">
      <c r="A48406" s="8" t="s">
        <v>14318</v>
      </c>
      <c r="B48406" s="8" t="s">
        <v>14317</v>
      </c>
      <c r="E48406" s="8">
        <v>20</v>
      </c>
      <c r="G48406" s="8">
        <v>8.3969405348400006</v>
      </c>
      <c r="H48406" s="8" t="s">
        <v>22</v>
      </c>
    </row>
    <row r="48407" spans="1:8" x14ac:dyDescent="0.2">
      <c r="A48407" s="8" t="s">
        <v>14316</v>
      </c>
      <c r="B48407" s="8" t="s">
        <v>14315</v>
      </c>
      <c r="E48407" s="8">
        <v>20</v>
      </c>
      <c r="G48407" s="8">
        <v>8.3969405348400006</v>
      </c>
      <c r="H48407" s="8" t="s">
        <v>22</v>
      </c>
    </row>
    <row r="48408" spans="1:8" x14ac:dyDescent="0.2">
      <c r="A48408" s="8" t="s">
        <v>14314</v>
      </c>
      <c r="B48408" s="8" t="s">
        <v>14313</v>
      </c>
      <c r="E48408" s="8">
        <v>30</v>
      </c>
      <c r="G48408" s="8">
        <v>7.2773484635279999</v>
      </c>
      <c r="H48408" s="8" t="s">
        <v>22</v>
      </c>
    </row>
    <row r="48409" spans="1:8" x14ac:dyDescent="0.2">
      <c r="A48409" s="8" t="s">
        <v>14312</v>
      </c>
      <c r="B48409" s="8" t="s">
        <v>14311</v>
      </c>
      <c r="E48409" s="8">
        <v>10</v>
      </c>
      <c r="G48409" s="8">
        <v>7.2773484635279999</v>
      </c>
      <c r="H48409" s="8" t="s">
        <v>22</v>
      </c>
    </row>
    <row r="48410" spans="1:8" x14ac:dyDescent="0.2">
      <c r="A48410" s="8" t="s">
        <v>14310</v>
      </c>
      <c r="B48410" s="8" t="s">
        <v>14309</v>
      </c>
      <c r="E48410" s="8">
        <v>30</v>
      </c>
      <c r="G48410" s="8">
        <v>7.2773484635279999</v>
      </c>
      <c r="H48410" s="8" t="s">
        <v>22</v>
      </c>
    </row>
    <row r="48411" spans="1:8" x14ac:dyDescent="0.2">
      <c r="A48411" s="8" t="s">
        <v>14308</v>
      </c>
      <c r="B48411" s="8" t="s">
        <v>14307</v>
      </c>
      <c r="E48411" s="8">
        <v>30</v>
      </c>
      <c r="G48411" s="8">
        <v>7.2773484635279999</v>
      </c>
      <c r="H48411" s="8" t="s">
        <v>22</v>
      </c>
    </row>
    <row r="48412" spans="1:8" x14ac:dyDescent="0.2">
      <c r="A48412" s="8" t="s">
        <v>14306</v>
      </c>
      <c r="B48412" s="8" t="s">
        <v>14305</v>
      </c>
      <c r="E48412" s="8">
        <v>35</v>
      </c>
      <c r="G48412" s="8">
        <v>7.2773484635279999</v>
      </c>
      <c r="H48412" s="8" t="s">
        <v>22</v>
      </c>
    </row>
    <row r="48413" spans="1:8" x14ac:dyDescent="0.2">
      <c r="A48413" s="8" t="s">
        <v>14304</v>
      </c>
      <c r="B48413" s="8" t="s">
        <v>14303</v>
      </c>
      <c r="E48413" s="8">
        <v>15</v>
      </c>
      <c r="G48413" s="8">
        <v>7.2773484635279999</v>
      </c>
      <c r="H48413" s="8" t="s">
        <v>22</v>
      </c>
    </row>
    <row r="48414" spans="1:8" x14ac:dyDescent="0.2">
      <c r="A48414" s="8" t="s">
        <v>14302</v>
      </c>
      <c r="B48414" s="8" t="s">
        <v>14301</v>
      </c>
      <c r="E48414" s="8">
        <v>30</v>
      </c>
      <c r="G48414" s="8">
        <v>6.7175524278720005</v>
      </c>
      <c r="H48414" s="8" t="s">
        <v>22</v>
      </c>
    </row>
    <row r="48415" spans="1:8" x14ac:dyDescent="0.2">
      <c r="A48415" s="8" t="s">
        <v>14300</v>
      </c>
      <c r="B48415" s="8" t="s">
        <v>14299</v>
      </c>
      <c r="E48415" s="8">
        <v>20</v>
      </c>
      <c r="G48415" s="8">
        <v>9.5165326061519995</v>
      </c>
      <c r="H48415" s="8" t="s">
        <v>22</v>
      </c>
    </row>
    <row r="48416" spans="1:8" x14ac:dyDescent="0.2">
      <c r="A48416" s="8" t="s">
        <v>14298</v>
      </c>
      <c r="B48416" s="8" t="s">
        <v>14226</v>
      </c>
      <c r="E48416" s="8">
        <v>30</v>
      </c>
      <c r="G48416" s="8">
        <v>9.5165326061519995</v>
      </c>
      <c r="H48416" s="8" t="s">
        <v>22</v>
      </c>
    </row>
    <row r="48417" spans="1:8" x14ac:dyDescent="0.2">
      <c r="A48417" s="8" t="s">
        <v>14297</v>
      </c>
      <c r="B48417" s="8" t="s">
        <v>14226</v>
      </c>
      <c r="E48417" s="8">
        <v>30</v>
      </c>
      <c r="G48417" s="8">
        <v>9.5165326061519995</v>
      </c>
      <c r="H48417" s="8" t="s">
        <v>22</v>
      </c>
    </row>
    <row r="48418" spans="1:8" x14ac:dyDescent="0.2">
      <c r="A48418" s="8" t="s">
        <v>14296</v>
      </c>
      <c r="B48418" s="8" t="s">
        <v>14228</v>
      </c>
      <c r="E48418" s="8">
        <v>28</v>
      </c>
      <c r="G48418" s="8">
        <v>9.5165326061519995</v>
      </c>
      <c r="H48418" s="8" t="s">
        <v>22</v>
      </c>
    </row>
    <row r="48419" spans="1:8" x14ac:dyDescent="0.2">
      <c r="A48419" s="8" t="s">
        <v>14295</v>
      </c>
      <c r="B48419" s="8" t="s">
        <v>14228</v>
      </c>
      <c r="E48419" s="8">
        <v>25</v>
      </c>
      <c r="G48419" s="8">
        <v>9.5165326061519995</v>
      </c>
      <c r="H48419" s="8" t="s">
        <v>22</v>
      </c>
    </row>
    <row r="48420" spans="1:8" x14ac:dyDescent="0.2">
      <c r="A48420" s="8" t="s">
        <v>14294</v>
      </c>
      <c r="B48420" s="8" t="s">
        <v>14224</v>
      </c>
      <c r="E48420" s="8">
        <v>20</v>
      </c>
      <c r="G48420" s="8">
        <v>9.5165326061519995</v>
      </c>
      <c r="H48420" s="8" t="s">
        <v>22</v>
      </c>
    </row>
    <row r="48421" spans="1:8" x14ac:dyDescent="0.2">
      <c r="A48421" s="8" t="s">
        <v>14293</v>
      </c>
      <c r="B48421" s="8" t="s">
        <v>14224</v>
      </c>
      <c r="E48421" s="8">
        <v>30</v>
      </c>
      <c r="G48421" s="8">
        <v>9.5165326061519995</v>
      </c>
      <c r="H48421" s="8" t="s">
        <v>22</v>
      </c>
    </row>
    <row r="48422" spans="1:8" x14ac:dyDescent="0.2">
      <c r="A48422" s="8" t="s">
        <v>14292</v>
      </c>
      <c r="B48422" s="8" t="s">
        <v>14222</v>
      </c>
      <c r="E48422" s="8">
        <v>30</v>
      </c>
      <c r="G48422" s="8">
        <v>8.3969405348400006</v>
      </c>
      <c r="H48422" s="8" t="s">
        <v>22</v>
      </c>
    </row>
    <row r="48423" spans="1:8" x14ac:dyDescent="0.2">
      <c r="A48423" s="8" t="s">
        <v>14291</v>
      </c>
      <c r="B48423" s="8" t="s">
        <v>14222</v>
      </c>
      <c r="E48423" s="8">
        <v>30</v>
      </c>
      <c r="G48423" s="8">
        <v>8.3969405348400006</v>
      </c>
      <c r="H48423" s="8" t="s">
        <v>22</v>
      </c>
    </row>
    <row r="48424" spans="1:8" x14ac:dyDescent="0.2">
      <c r="A48424" s="8" t="s">
        <v>14290</v>
      </c>
      <c r="B48424" s="8" t="s">
        <v>14220</v>
      </c>
      <c r="E48424" s="8">
        <v>30</v>
      </c>
      <c r="G48424" s="8">
        <v>8.3969405348400006</v>
      </c>
      <c r="H48424" s="8" t="s">
        <v>22</v>
      </c>
    </row>
    <row r="48425" spans="1:8" x14ac:dyDescent="0.2">
      <c r="A48425" s="8" t="s">
        <v>14289</v>
      </c>
      <c r="B48425" s="8" t="s">
        <v>14220</v>
      </c>
      <c r="E48425" s="8">
        <v>30</v>
      </c>
      <c r="G48425" s="8">
        <v>8.3969405348400006</v>
      </c>
      <c r="H48425" s="8" t="s">
        <v>22</v>
      </c>
    </row>
    <row r="48426" spans="1:8" x14ac:dyDescent="0.2">
      <c r="A48426" s="8" t="s">
        <v>14288</v>
      </c>
      <c r="B48426" s="8" t="s">
        <v>14218</v>
      </c>
      <c r="E48426" s="8">
        <v>20</v>
      </c>
      <c r="G48426" s="8">
        <v>9.5165326061519995</v>
      </c>
      <c r="H48426" s="8" t="s">
        <v>22</v>
      </c>
    </row>
    <row r="48427" spans="1:8" x14ac:dyDescent="0.2">
      <c r="A48427" s="8" t="s">
        <v>14287</v>
      </c>
      <c r="B48427" s="8" t="s">
        <v>14218</v>
      </c>
      <c r="E48427" s="8">
        <v>30</v>
      </c>
      <c r="G48427" s="8">
        <v>9.5165326061519995</v>
      </c>
      <c r="H48427" s="8" t="s">
        <v>22</v>
      </c>
    </row>
    <row r="48428" spans="1:8" x14ac:dyDescent="0.2">
      <c r="A48428" s="8" t="s">
        <v>14286</v>
      </c>
      <c r="B48428" s="8" t="s">
        <v>14216</v>
      </c>
      <c r="E48428" s="8">
        <v>30</v>
      </c>
      <c r="G48428" s="8">
        <v>8.3969405348400006</v>
      </c>
      <c r="H48428" s="8" t="s">
        <v>22</v>
      </c>
    </row>
    <row r="48429" spans="1:8" x14ac:dyDescent="0.2">
      <c r="A48429" s="8" t="s">
        <v>14285</v>
      </c>
      <c r="B48429" s="8" t="s">
        <v>14216</v>
      </c>
      <c r="E48429" s="8">
        <v>30</v>
      </c>
      <c r="G48429" s="8">
        <v>8.3969405348400006</v>
      </c>
      <c r="H48429" s="8" t="s">
        <v>22</v>
      </c>
    </row>
    <row r="48430" spans="1:8" x14ac:dyDescent="0.2">
      <c r="A48430" s="8" t="s">
        <v>14284</v>
      </c>
      <c r="B48430" s="8" t="s">
        <v>14214</v>
      </c>
      <c r="E48430" s="8">
        <v>20</v>
      </c>
      <c r="G48430" s="8">
        <v>8.3969405348400006</v>
      </c>
      <c r="H48430" s="8" t="s">
        <v>22</v>
      </c>
    </row>
    <row r="48431" spans="1:8" x14ac:dyDescent="0.2">
      <c r="A48431" s="8" t="s">
        <v>14283</v>
      </c>
      <c r="B48431" s="8" t="s">
        <v>14282</v>
      </c>
      <c r="E48431" s="8">
        <v>10</v>
      </c>
      <c r="G48431" s="8">
        <v>8.3969405348400006</v>
      </c>
      <c r="H48431" s="8" t="s">
        <v>22</v>
      </c>
    </row>
    <row r="48432" spans="1:8" x14ac:dyDescent="0.2">
      <c r="A48432" s="8" t="s">
        <v>14281</v>
      </c>
      <c r="B48432" s="8" t="s">
        <v>14280</v>
      </c>
      <c r="E48432" s="8">
        <v>10</v>
      </c>
      <c r="G48432" s="8">
        <v>8.3969405348400006</v>
      </c>
      <c r="H48432" s="8" t="s">
        <v>22</v>
      </c>
    </row>
    <row r="48433" spans="1:8" x14ac:dyDescent="0.2">
      <c r="A48433" s="8" t="s">
        <v>14279</v>
      </c>
      <c r="B48433" s="8" t="s">
        <v>14278</v>
      </c>
      <c r="E48433" s="8">
        <v>15</v>
      </c>
      <c r="G48433" s="8">
        <v>8.3969405348400006</v>
      </c>
      <c r="H48433" s="8" t="s">
        <v>22</v>
      </c>
    </row>
    <row r="48434" spans="1:8" x14ac:dyDescent="0.2">
      <c r="A48434" s="8" t="s">
        <v>14277</v>
      </c>
      <c r="B48434" s="8" t="s">
        <v>14276</v>
      </c>
      <c r="E48434" s="8">
        <v>20</v>
      </c>
      <c r="G48434" s="8">
        <v>8.3969405348400006</v>
      </c>
      <c r="H48434" s="8" t="s">
        <v>22</v>
      </c>
    </row>
    <row r="48435" spans="1:8" x14ac:dyDescent="0.2">
      <c r="A48435" s="8" t="s">
        <v>14275</v>
      </c>
      <c r="B48435" s="8" t="s">
        <v>14250</v>
      </c>
      <c r="E48435" s="8">
        <v>25</v>
      </c>
      <c r="G48435" s="8">
        <v>8.3969405348400006</v>
      </c>
      <c r="H48435" s="8" t="s">
        <v>22</v>
      </c>
    </row>
    <row r="48436" spans="1:8" x14ac:dyDescent="0.2">
      <c r="A48436" s="8" t="s">
        <v>14274</v>
      </c>
      <c r="B48436" s="8" t="s">
        <v>14258</v>
      </c>
      <c r="E48436" s="8">
        <v>60</v>
      </c>
      <c r="G48436" s="8">
        <v>8.3969405348400006</v>
      </c>
      <c r="H48436" s="8" t="s">
        <v>22</v>
      </c>
    </row>
    <row r="48437" spans="1:8" x14ac:dyDescent="0.2">
      <c r="A48437" s="8" t="s">
        <v>14273</v>
      </c>
      <c r="B48437" s="8" t="s">
        <v>14272</v>
      </c>
      <c r="E48437" s="8">
        <v>40</v>
      </c>
      <c r="G48437" s="8">
        <v>8.3969405348400006</v>
      </c>
      <c r="H48437" s="8" t="s">
        <v>22</v>
      </c>
    </row>
    <row r="48438" spans="1:8" x14ac:dyDescent="0.2">
      <c r="A48438" s="8" t="s">
        <v>14271</v>
      </c>
      <c r="B48438" s="8" t="s">
        <v>14270</v>
      </c>
      <c r="E48438" s="8">
        <v>30</v>
      </c>
      <c r="G48438" s="8">
        <v>8.1170425170119991</v>
      </c>
      <c r="H48438" s="8" t="s">
        <v>22</v>
      </c>
    </row>
    <row r="48439" spans="1:8" x14ac:dyDescent="0.2">
      <c r="A48439" s="8" t="s">
        <v>14269</v>
      </c>
      <c r="B48439" s="8" t="s">
        <v>14268</v>
      </c>
      <c r="E48439" s="8">
        <v>30</v>
      </c>
      <c r="G48439" s="8">
        <v>8.3969405348400006</v>
      </c>
      <c r="H48439" s="8" t="s">
        <v>22</v>
      </c>
    </row>
    <row r="48440" spans="1:8" x14ac:dyDescent="0.2">
      <c r="A48440" s="8" t="s">
        <v>14267</v>
      </c>
      <c r="B48440" s="8" t="s">
        <v>14266</v>
      </c>
      <c r="E48440" s="8">
        <v>15</v>
      </c>
      <c r="G48440" s="8">
        <v>8.3969405348400006</v>
      </c>
      <c r="H48440" s="8" t="s">
        <v>22</v>
      </c>
    </row>
    <row r="48441" spans="1:8" x14ac:dyDescent="0.2">
      <c r="A48441" s="8" t="s">
        <v>14265</v>
      </c>
      <c r="B48441" s="8" t="s">
        <v>14264</v>
      </c>
      <c r="E48441" s="8">
        <v>25</v>
      </c>
      <c r="G48441" s="8">
        <v>8.3969405348400006</v>
      </c>
      <c r="H48441" s="8" t="s">
        <v>22</v>
      </c>
    </row>
    <row r="48442" spans="1:8" x14ac:dyDescent="0.2">
      <c r="A48442" s="8" t="s">
        <v>14263</v>
      </c>
      <c r="B48442" s="8" t="s">
        <v>14262</v>
      </c>
      <c r="E48442" s="8">
        <v>25</v>
      </c>
      <c r="G48442" s="8">
        <v>8.3969405348400006</v>
      </c>
      <c r="H48442" s="8" t="s">
        <v>22</v>
      </c>
    </row>
    <row r="48443" spans="1:8" x14ac:dyDescent="0.2">
      <c r="A48443" s="8" t="s">
        <v>14261</v>
      </c>
      <c r="B48443" s="8" t="s">
        <v>14260</v>
      </c>
      <c r="E48443" s="8">
        <v>15</v>
      </c>
      <c r="G48443" s="8">
        <v>8.3969405348400006</v>
      </c>
      <c r="H48443" s="8" t="s">
        <v>22</v>
      </c>
    </row>
    <row r="48444" spans="1:8" x14ac:dyDescent="0.2">
      <c r="A48444" s="8" t="s">
        <v>14259</v>
      </c>
      <c r="B48444" s="8" t="s">
        <v>14258</v>
      </c>
      <c r="E48444" s="8">
        <v>30</v>
      </c>
      <c r="G48444" s="8">
        <v>8.3969405348400006</v>
      </c>
      <c r="H48444" s="8" t="s">
        <v>22</v>
      </c>
    </row>
    <row r="48445" spans="1:8" x14ac:dyDescent="0.2">
      <c r="A48445" s="8" t="s">
        <v>14257</v>
      </c>
      <c r="B48445" s="8" t="s">
        <v>14256</v>
      </c>
      <c r="E48445" s="8">
        <v>25</v>
      </c>
      <c r="G48445" s="8">
        <v>8.3969405348400006</v>
      </c>
      <c r="H48445" s="8" t="s">
        <v>22</v>
      </c>
    </row>
    <row r="48446" spans="1:8" x14ac:dyDescent="0.2">
      <c r="A48446" s="8" t="s">
        <v>14255</v>
      </c>
      <c r="B48446" s="8" t="s">
        <v>14254</v>
      </c>
      <c r="E48446" s="8">
        <v>25</v>
      </c>
      <c r="G48446" s="8">
        <v>8.3969405348400006</v>
      </c>
      <c r="H48446" s="8" t="s">
        <v>22</v>
      </c>
    </row>
    <row r="48447" spans="1:8" x14ac:dyDescent="0.2">
      <c r="A48447" s="8" t="s">
        <v>14253</v>
      </c>
      <c r="B48447" s="8" t="s">
        <v>14252</v>
      </c>
      <c r="E48447" s="8">
        <v>10</v>
      </c>
      <c r="G48447" s="8">
        <v>8.3969405348400006</v>
      </c>
      <c r="H48447" s="8" t="s">
        <v>22</v>
      </c>
    </row>
    <row r="48448" spans="1:8" x14ac:dyDescent="0.2">
      <c r="A48448" s="8" t="s">
        <v>14251</v>
      </c>
      <c r="B48448" s="8" t="s">
        <v>14250</v>
      </c>
      <c r="E48448" s="8">
        <v>25</v>
      </c>
      <c r="G48448" s="8">
        <v>8.3969405348400006</v>
      </c>
      <c r="H48448" s="8" t="s">
        <v>22</v>
      </c>
    </row>
    <row r="48449" spans="1:8" x14ac:dyDescent="0.2">
      <c r="A48449" s="8" t="s">
        <v>14249</v>
      </c>
      <c r="B48449" s="8" t="s">
        <v>14248</v>
      </c>
      <c r="E48449" s="8">
        <v>15</v>
      </c>
      <c r="G48449" s="8">
        <v>8.3969405348400006</v>
      </c>
      <c r="H48449" s="8" t="s">
        <v>22</v>
      </c>
    </row>
    <row r="48450" spans="1:8" x14ac:dyDescent="0.2">
      <c r="A48450" s="8" t="s">
        <v>14247</v>
      </c>
      <c r="B48450" s="8" t="s">
        <v>14246</v>
      </c>
      <c r="E48450" s="8">
        <v>10</v>
      </c>
      <c r="G48450" s="8">
        <v>8.3969405348400006</v>
      </c>
      <c r="H48450" s="8" t="s">
        <v>22</v>
      </c>
    </row>
    <row r="48451" spans="1:8" x14ac:dyDescent="0.2">
      <c r="A48451" s="8" t="s">
        <v>14245</v>
      </c>
      <c r="B48451" s="8" t="s">
        <v>14244</v>
      </c>
      <c r="E48451" s="8">
        <v>25</v>
      </c>
      <c r="G48451" s="8">
        <v>8.3969405348400006</v>
      </c>
      <c r="H48451" s="8" t="s">
        <v>22</v>
      </c>
    </row>
    <row r="48452" spans="1:8" x14ac:dyDescent="0.2">
      <c r="A48452" s="8" t="s">
        <v>14243</v>
      </c>
      <c r="B48452" s="8" t="s">
        <v>14242</v>
      </c>
      <c r="E48452" s="8">
        <v>10</v>
      </c>
      <c r="G48452" s="8">
        <v>8.3969405348400006</v>
      </c>
      <c r="H48452" s="8" t="s">
        <v>22</v>
      </c>
    </row>
    <row r="48453" spans="1:8" x14ac:dyDescent="0.2">
      <c r="A48453" s="8" t="s">
        <v>14241</v>
      </c>
      <c r="B48453" s="8" t="s">
        <v>14240</v>
      </c>
      <c r="E48453" s="8">
        <v>40</v>
      </c>
      <c r="G48453" s="8">
        <v>8.3969405348400006</v>
      </c>
      <c r="H48453" s="8" t="s">
        <v>22</v>
      </c>
    </row>
    <row r="48454" spans="1:8" x14ac:dyDescent="0.2">
      <c r="A48454" s="8" t="s">
        <v>14239</v>
      </c>
      <c r="B48454" s="8" t="s">
        <v>14238</v>
      </c>
      <c r="E48454" s="8">
        <v>30</v>
      </c>
      <c r="G48454" s="8">
        <v>8.3969405348400006</v>
      </c>
      <c r="H48454" s="8" t="s">
        <v>22</v>
      </c>
    </row>
    <row r="48455" spans="1:8" x14ac:dyDescent="0.2">
      <c r="A48455" s="8" t="s">
        <v>14237</v>
      </c>
      <c r="B48455" s="8" t="s">
        <v>14236</v>
      </c>
      <c r="E48455" s="8">
        <v>25</v>
      </c>
      <c r="G48455" s="8">
        <v>8.3969405348400006</v>
      </c>
      <c r="H48455" s="8" t="s">
        <v>22</v>
      </c>
    </row>
    <row r="48456" spans="1:8" x14ac:dyDescent="0.2">
      <c r="A48456" s="8" t="s">
        <v>14235</v>
      </c>
      <c r="B48456" s="8" t="s">
        <v>14234</v>
      </c>
      <c r="E48456" s="8">
        <v>5</v>
      </c>
      <c r="G48456" s="8">
        <v>17.353677105335997</v>
      </c>
      <c r="H48456" s="8" t="s">
        <v>22</v>
      </c>
    </row>
    <row r="48457" spans="1:8" x14ac:dyDescent="0.2">
      <c r="A48457" s="8" t="s">
        <v>14233</v>
      </c>
      <c r="B48457" s="8" t="s">
        <v>14232</v>
      </c>
      <c r="E48457" s="8">
        <v>30</v>
      </c>
      <c r="G48457" s="8">
        <v>8.3969405348400006</v>
      </c>
      <c r="H48457" s="8" t="s">
        <v>22</v>
      </c>
    </row>
    <row r="48458" spans="1:8" x14ac:dyDescent="0.2">
      <c r="A48458" s="8" t="s">
        <v>14231</v>
      </c>
      <c r="B48458" s="8" t="s">
        <v>14230</v>
      </c>
      <c r="E48458" s="8">
        <v>30</v>
      </c>
      <c r="G48458" s="8">
        <v>8.3969405348400006</v>
      </c>
      <c r="H48458" s="8" t="s">
        <v>22</v>
      </c>
    </row>
    <row r="48459" spans="1:8" x14ac:dyDescent="0.2">
      <c r="A48459" s="8" t="s">
        <v>14229</v>
      </c>
      <c r="B48459" s="8" t="s">
        <v>14228</v>
      </c>
      <c r="E48459" s="8">
        <v>25</v>
      </c>
      <c r="G48459" s="8">
        <v>9.5165326061519995</v>
      </c>
      <c r="H48459" s="8" t="s">
        <v>22</v>
      </c>
    </row>
    <row r="48460" spans="1:8" x14ac:dyDescent="0.2">
      <c r="A48460" s="8" t="s">
        <v>14227</v>
      </c>
      <c r="B48460" s="8" t="s">
        <v>14226</v>
      </c>
      <c r="E48460" s="8">
        <v>5</v>
      </c>
      <c r="G48460" s="8">
        <v>7.2773484635279999</v>
      </c>
      <c r="H48460" s="8" t="s">
        <v>22</v>
      </c>
    </row>
    <row r="48461" spans="1:8" x14ac:dyDescent="0.2">
      <c r="A48461" s="8" t="s">
        <v>14225</v>
      </c>
      <c r="B48461" s="8" t="s">
        <v>14224</v>
      </c>
      <c r="E48461" s="8">
        <v>10</v>
      </c>
      <c r="G48461" s="8">
        <v>9.5165326061519995</v>
      </c>
      <c r="H48461" s="8" t="s">
        <v>22</v>
      </c>
    </row>
    <row r="48462" spans="1:8" x14ac:dyDescent="0.2">
      <c r="A48462" s="8" t="s">
        <v>14223</v>
      </c>
      <c r="B48462" s="8" t="s">
        <v>14222</v>
      </c>
      <c r="E48462" s="8">
        <v>10</v>
      </c>
      <c r="G48462" s="8">
        <v>8.3969405348400006</v>
      </c>
      <c r="H48462" s="8" t="s">
        <v>22</v>
      </c>
    </row>
    <row r="48463" spans="1:8" x14ac:dyDescent="0.2">
      <c r="A48463" s="8" t="s">
        <v>14221</v>
      </c>
      <c r="B48463" s="8" t="s">
        <v>14220</v>
      </c>
      <c r="E48463" s="8">
        <v>10</v>
      </c>
      <c r="G48463" s="8">
        <v>8.3969405348400006</v>
      </c>
      <c r="H48463" s="8" t="s">
        <v>22</v>
      </c>
    </row>
    <row r="48464" spans="1:8" x14ac:dyDescent="0.2">
      <c r="A48464" s="8" t="s">
        <v>14219</v>
      </c>
      <c r="B48464" s="8" t="s">
        <v>14218</v>
      </c>
      <c r="E48464" s="8">
        <v>10</v>
      </c>
      <c r="G48464" s="8">
        <v>9.5165326061519995</v>
      </c>
      <c r="H48464" s="8" t="s">
        <v>22</v>
      </c>
    </row>
    <row r="48465" spans="1:8" x14ac:dyDescent="0.2">
      <c r="A48465" s="8" t="s">
        <v>14217</v>
      </c>
      <c r="B48465" s="8" t="s">
        <v>14216</v>
      </c>
      <c r="E48465" s="8">
        <v>10</v>
      </c>
      <c r="G48465" s="8">
        <v>8.3969405348400006</v>
      </c>
      <c r="H48465" s="8" t="s">
        <v>22</v>
      </c>
    </row>
    <row r="48466" spans="1:8" x14ac:dyDescent="0.2">
      <c r="A48466" s="8" t="s">
        <v>14215</v>
      </c>
      <c r="B48466" s="8" t="s">
        <v>14214</v>
      </c>
      <c r="E48466" s="8">
        <v>35</v>
      </c>
      <c r="G48466" s="8">
        <v>8.3969405348400006</v>
      </c>
      <c r="H48466" s="8" t="s">
        <v>22</v>
      </c>
    </row>
    <row r="48467" spans="1:8" x14ac:dyDescent="0.2">
      <c r="A48467" s="8" t="s">
        <v>14213</v>
      </c>
      <c r="B48467" s="8" t="s">
        <v>14212</v>
      </c>
      <c r="E48467" s="8">
        <v>10</v>
      </c>
      <c r="G48467" s="8">
        <v>9.5165326061519995</v>
      </c>
      <c r="H48467" s="8" t="s">
        <v>22</v>
      </c>
    </row>
    <row r="48468" spans="1:8" x14ac:dyDescent="0.2">
      <c r="A48468" s="8" t="s">
        <v>14211</v>
      </c>
      <c r="B48468" s="8" t="s">
        <v>14210</v>
      </c>
      <c r="E48468" s="8">
        <v>25</v>
      </c>
      <c r="G48468" s="8">
        <v>8.3969405348400006</v>
      </c>
      <c r="H48468" s="8" t="s">
        <v>22</v>
      </c>
    </row>
    <row r="48469" spans="1:8" x14ac:dyDescent="0.2">
      <c r="A48469" s="8" t="s">
        <v>14209</v>
      </c>
      <c r="B48469" s="8" t="s">
        <v>14208</v>
      </c>
      <c r="E48469" s="8">
        <v>20</v>
      </c>
      <c r="G48469" s="8">
        <v>8.3969405348400006</v>
      </c>
      <c r="H48469" s="8" t="s">
        <v>22</v>
      </c>
    </row>
    <row r="48470" spans="1:8" x14ac:dyDescent="0.2">
      <c r="A48470" s="8" t="s">
        <v>14207</v>
      </c>
      <c r="B48470" s="8" t="s">
        <v>14206</v>
      </c>
      <c r="E48470" s="8">
        <v>10</v>
      </c>
      <c r="G48470" s="8">
        <v>8.3969405348400006</v>
      </c>
      <c r="H48470" s="8" t="s">
        <v>22</v>
      </c>
    </row>
    <row r="48471" spans="1:8" x14ac:dyDescent="0.2">
      <c r="A48471" s="8" t="s">
        <v>14205</v>
      </c>
      <c r="B48471" s="8" t="s">
        <v>14204</v>
      </c>
      <c r="E48471" s="8">
        <v>20</v>
      </c>
      <c r="G48471" s="8">
        <v>8.3969405348400006</v>
      </c>
      <c r="H48471" s="8" t="s">
        <v>22</v>
      </c>
    </row>
    <row r="48472" spans="1:8" x14ac:dyDescent="0.2">
      <c r="A48472" s="8" t="s">
        <v>14203</v>
      </c>
      <c r="B48472" s="8" t="s">
        <v>14202</v>
      </c>
      <c r="E48472" s="8">
        <v>15</v>
      </c>
      <c r="G48472" s="8">
        <v>8.3969405348400006</v>
      </c>
      <c r="H48472" s="8" t="s">
        <v>22</v>
      </c>
    </row>
    <row r="48473" spans="1:8" x14ac:dyDescent="0.2">
      <c r="A48473" s="8" t="s">
        <v>14201</v>
      </c>
      <c r="B48473" s="8" t="s">
        <v>14200</v>
      </c>
      <c r="E48473" s="8">
        <v>20</v>
      </c>
      <c r="G48473" s="8">
        <v>8.3969405348400006</v>
      </c>
      <c r="H48473" s="8" t="s">
        <v>22</v>
      </c>
    </row>
    <row r="48474" spans="1:8" x14ac:dyDescent="0.2">
      <c r="A48474" s="8" t="s">
        <v>14199</v>
      </c>
      <c r="B48474" s="8" t="s">
        <v>14198</v>
      </c>
      <c r="E48474" s="8">
        <v>25</v>
      </c>
      <c r="G48474" s="8">
        <v>8.3969405348400006</v>
      </c>
      <c r="H48474" s="8" t="s">
        <v>22</v>
      </c>
    </row>
    <row r="48475" spans="1:8" x14ac:dyDescent="0.2">
      <c r="A48475" s="8" t="s">
        <v>14197</v>
      </c>
      <c r="B48475" s="8" t="s">
        <v>14196</v>
      </c>
      <c r="E48475" s="8">
        <v>15</v>
      </c>
      <c r="G48475" s="8">
        <v>8.3969405348400006</v>
      </c>
      <c r="H48475" s="8" t="s">
        <v>22</v>
      </c>
    </row>
    <row r="48476" spans="1:8" x14ac:dyDescent="0.2">
      <c r="A48476" s="8" t="s">
        <v>14195</v>
      </c>
      <c r="B48476" s="8" t="s">
        <v>14194</v>
      </c>
      <c r="E48476" s="8">
        <v>10</v>
      </c>
      <c r="G48476" s="8">
        <v>8.3969405348400006</v>
      </c>
      <c r="H48476" s="8" t="s">
        <v>22</v>
      </c>
    </row>
    <row r="48477" spans="1:8" x14ac:dyDescent="0.2">
      <c r="A48477" s="8" t="s">
        <v>14193</v>
      </c>
      <c r="B48477" s="8" t="s">
        <v>14192</v>
      </c>
      <c r="E48477" s="8">
        <v>25</v>
      </c>
      <c r="G48477" s="8">
        <v>8.3969405348400006</v>
      </c>
      <c r="H48477" s="8" t="s">
        <v>22</v>
      </c>
    </row>
    <row r="48478" spans="1:8" x14ac:dyDescent="0.2">
      <c r="A48478" s="8" t="s">
        <v>14191</v>
      </c>
      <c r="B48478" s="8" t="s">
        <v>14190</v>
      </c>
      <c r="E48478" s="8">
        <v>30</v>
      </c>
      <c r="G48478" s="8">
        <v>8.3969405348400006</v>
      </c>
      <c r="H48478" s="8" t="s">
        <v>22</v>
      </c>
    </row>
    <row r="48479" spans="1:8" x14ac:dyDescent="0.2">
      <c r="A48479" s="8" t="s">
        <v>14189</v>
      </c>
      <c r="B48479" s="8" t="s">
        <v>14188</v>
      </c>
      <c r="E48479" s="8">
        <v>25</v>
      </c>
      <c r="G48479" s="8">
        <v>8.3969405348400006</v>
      </c>
      <c r="H48479" s="8" t="s">
        <v>22</v>
      </c>
    </row>
    <row r="48480" spans="1:8" x14ac:dyDescent="0.2">
      <c r="A48480" s="8" t="s">
        <v>14187</v>
      </c>
      <c r="B48480" s="8" t="s">
        <v>14186</v>
      </c>
      <c r="E48480" s="8">
        <v>10</v>
      </c>
      <c r="G48480" s="8">
        <v>8.3969405348400006</v>
      </c>
      <c r="H48480" s="8" t="s">
        <v>22</v>
      </c>
    </row>
    <row r="48481" spans="1:8" x14ac:dyDescent="0.2">
      <c r="A48481" s="8" t="s">
        <v>14185</v>
      </c>
      <c r="B48481" s="8" t="s">
        <v>14177</v>
      </c>
      <c r="E48481" s="8">
        <v>10</v>
      </c>
      <c r="G48481" s="8">
        <v>8.3969405348400006</v>
      </c>
      <c r="H48481" s="8" t="s">
        <v>22</v>
      </c>
    </row>
    <row r="48482" spans="1:8" x14ac:dyDescent="0.2">
      <c r="A48482" s="8" t="s">
        <v>14184</v>
      </c>
      <c r="B48482" s="8" t="s">
        <v>14175</v>
      </c>
      <c r="E48482" s="8">
        <v>15</v>
      </c>
      <c r="G48482" s="8">
        <v>8.3969405348400006</v>
      </c>
      <c r="H48482" s="8" t="s">
        <v>22</v>
      </c>
    </row>
    <row r="48483" spans="1:8" x14ac:dyDescent="0.2">
      <c r="A48483" s="8" t="s">
        <v>14183</v>
      </c>
      <c r="B48483" s="8" t="s">
        <v>14182</v>
      </c>
      <c r="E48483" s="8">
        <v>15</v>
      </c>
      <c r="G48483" s="8">
        <v>8.3969405348400006</v>
      </c>
      <c r="H48483" s="8" t="s">
        <v>22</v>
      </c>
    </row>
    <row r="48484" spans="1:8" x14ac:dyDescent="0.2">
      <c r="A48484" s="8" t="s">
        <v>14181</v>
      </c>
      <c r="B48484" s="8" t="s">
        <v>14171</v>
      </c>
      <c r="E48484" s="8">
        <v>5</v>
      </c>
      <c r="G48484" s="8">
        <v>8.3969405348400006</v>
      </c>
      <c r="H48484" s="8" t="s">
        <v>22</v>
      </c>
    </row>
    <row r="48485" spans="1:8" x14ac:dyDescent="0.2">
      <c r="A48485" s="8" t="s">
        <v>14180</v>
      </c>
      <c r="B48485" s="8" t="s">
        <v>14169</v>
      </c>
      <c r="E48485" s="8">
        <v>40</v>
      </c>
      <c r="G48485" s="8">
        <v>8.3969405348400006</v>
      </c>
      <c r="H48485" s="8" t="s">
        <v>22</v>
      </c>
    </row>
    <row r="48486" spans="1:8" x14ac:dyDescent="0.2">
      <c r="A48486" s="8" t="s">
        <v>14179</v>
      </c>
      <c r="B48486" s="8" t="s">
        <v>14167</v>
      </c>
      <c r="E48486" s="8">
        <v>25</v>
      </c>
      <c r="G48486" s="8">
        <v>8.3969405348400006</v>
      </c>
      <c r="H48486" s="8" t="s">
        <v>22</v>
      </c>
    </row>
    <row r="48487" spans="1:8" x14ac:dyDescent="0.2">
      <c r="A48487" s="8" t="s">
        <v>14178</v>
      </c>
      <c r="B48487" s="8" t="s">
        <v>14177</v>
      </c>
      <c r="E48487" s="8">
        <v>25</v>
      </c>
      <c r="G48487" s="8">
        <v>8.3969405348400006</v>
      </c>
      <c r="H48487" s="8" t="s">
        <v>22</v>
      </c>
    </row>
    <row r="48488" spans="1:8" x14ac:dyDescent="0.2">
      <c r="A48488" s="8" t="s">
        <v>14176</v>
      </c>
      <c r="B48488" s="8" t="s">
        <v>14175</v>
      </c>
      <c r="E48488" s="8">
        <v>20</v>
      </c>
      <c r="G48488" s="8">
        <v>8.3969405348400006</v>
      </c>
      <c r="H48488" s="8" t="s">
        <v>22</v>
      </c>
    </row>
    <row r="48489" spans="1:8" x14ac:dyDescent="0.2">
      <c r="A48489" s="8" t="s">
        <v>14174</v>
      </c>
      <c r="B48489" s="8" t="s">
        <v>14173</v>
      </c>
      <c r="E48489" s="8">
        <v>25</v>
      </c>
      <c r="G48489" s="8">
        <v>8.3969405348400006</v>
      </c>
      <c r="H48489" s="8" t="s">
        <v>22</v>
      </c>
    </row>
    <row r="48490" spans="1:8" x14ac:dyDescent="0.2">
      <c r="A48490" s="8" t="s">
        <v>14172</v>
      </c>
      <c r="B48490" s="8" t="s">
        <v>14171</v>
      </c>
      <c r="E48490" s="8">
        <v>15</v>
      </c>
      <c r="G48490" s="8">
        <v>8.3969405348400006</v>
      </c>
      <c r="H48490" s="8" t="s">
        <v>22</v>
      </c>
    </row>
    <row r="48491" spans="1:8" x14ac:dyDescent="0.2">
      <c r="A48491" s="8" t="s">
        <v>14170</v>
      </c>
      <c r="B48491" s="8" t="s">
        <v>14169</v>
      </c>
      <c r="E48491" s="8">
        <v>35</v>
      </c>
      <c r="G48491" s="8">
        <v>8.3969405348400006</v>
      </c>
      <c r="H48491" s="8" t="s">
        <v>22</v>
      </c>
    </row>
    <row r="48492" spans="1:8" x14ac:dyDescent="0.2">
      <c r="A48492" s="8" t="s">
        <v>14168</v>
      </c>
      <c r="B48492" s="8" t="s">
        <v>14167</v>
      </c>
      <c r="E48492" s="8">
        <v>35</v>
      </c>
      <c r="G48492" s="8">
        <v>8.3969405348400006</v>
      </c>
      <c r="H48492" s="8" t="s">
        <v>22</v>
      </c>
    </row>
    <row r="48493" spans="1:8" x14ac:dyDescent="0.2">
      <c r="A48493" s="8" t="s">
        <v>14166</v>
      </c>
      <c r="B48493" s="8" t="s">
        <v>14165</v>
      </c>
      <c r="E48493" s="8">
        <v>30</v>
      </c>
      <c r="G48493" s="8">
        <v>8.3969405348400006</v>
      </c>
      <c r="H48493" s="8" t="s">
        <v>22</v>
      </c>
    </row>
    <row r="48494" spans="1:8" x14ac:dyDescent="0.2">
      <c r="A48494" s="8" t="s">
        <v>14164</v>
      </c>
      <c r="B48494" s="8" t="s">
        <v>14163</v>
      </c>
      <c r="E48494" s="8">
        <v>30</v>
      </c>
      <c r="G48494" s="8">
        <v>8.3969405348400006</v>
      </c>
      <c r="H48494" s="8" t="s">
        <v>22</v>
      </c>
    </row>
    <row r="48495" spans="1:8" x14ac:dyDescent="0.2">
      <c r="A48495" s="8" t="s">
        <v>14162</v>
      </c>
      <c r="B48495" s="8" t="s">
        <v>14161</v>
      </c>
      <c r="E48495" s="8">
        <v>35</v>
      </c>
      <c r="G48495" s="8">
        <v>8.3969405348400006</v>
      </c>
      <c r="H48495" s="8" t="s">
        <v>22</v>
      </c>
    </row>
    <row r="48496" spans="1:8" x14ac:dyDescent="0.2">
      <c r="A48496" s="8" t="s">
        <v>14160</v>
      </c>
      <c r="B48496" s="8" t="s">
        <v>14159</v>
      </c>
      <c r="E48496" s="8">
        <v>45</v>
      </c>
      <c r="G48496" s="8">
        <v>8.3969405348400006</v>
      </c>
      <c r="H48496" s="8" t="s">
        <v>22</v>
      </c>
    </row>
    <row r="48497" spans="1:8" x14ac:dyDescent="0.2">
      <c r="A48497" s="8" t="s">
        <v>14158</v>
      </c>
      <c r="B48497" s="8" t="s">
        <v>14157</v>
      </c>
      <c r="E48497" s="8">
        <v>45</v>
      </c>
      <c r="G48497" s="8">
        <v>8.3969405348400006</v>
      </c>
      <c r="H48497" s="8" t="s">
        <v>22</v>
      </c>
    </row>
    <row r="48498" spans="1:8" x14ac:dyDescent="0.2">
      <c r="A48498" s="8" t="s">
        <v>14156</v>
      </c>
      <c r="B48498" s="8" t="s">
        <v>14155</v>
      </c>
      <c r="E48498" s="8">
        <v>20</v>
      </c>
      <c r="G48498" s="8">
        <v>7.2773484635279999</v>
      </c>
      <c r="H48498" s="8" t="s">
        <v>22</v>
      </c>
    </row>
    <row r="48499" spans="1:8" x14ac:dyDescent="0.2">
      <c r="A48499" s="8" t="s">
        <v>14154</v>
      </c>
      <c r="B48499" s="8" t="s">
        <v>14153</v>
      </c>
      <c r="E48499" s="8">
        <v>10</v>
      </c>
      <c r="G48499" s="8">
        <v>8.3969405348400006</v>
      </c>
      <c r="H48499" s="8" t="s">
        <v>22</v>
      </c>
    </row>
    <row r="48500" spans="1:8" x14ac:dyDescent="0.2">
      <c r="A48500" s="8" t="s">
        <v>14152</v>
      </c>
      <c r="B48500" s="8" t="s">
        <v>14151</v>
      </c>
      <c r="E48500" s="8">
        <v>10</v>
      </c>
      <c r="G48500" s="8">
        <v>8.3969405348400006</v>
      </c>
      <c r="H48500" s="8" t="s">
        <v>22</v>
      </c>
    </row>
    <row r="48501" spans="1:8" x14ac:dyDescent="0.2">
      <c r="A48501" s="8" t="s">
        <v>14150</v>
      </c>
      <c r="B48501" s="8" t="s">
        <v>14149</v>
      </c>
      <c r="E48501" s="8">
        <v>10</v>
      </c>
      <c r="G48501" s="8">
        <v>8.3969405348400006</v>
      </c>
      <c r="H48501" s="8" t="s">
        <v>22</v>
      </c>
    </row>
    <row r="48502" spans="1:8" x14ac:dyDescent="0.2">
      <c r="A48502" s="8" t="s">
        <v>14148</v>
      </c>
      <c r="B48502" s="8" t="s">
        <v>14147</v>
      </c>
      <c r="E48502" s="8">
        <v>15</v>
      </c>
      <c r="G48502" s="8">
        <v>8.3969405348400006</v>
      </c>
      <c r="H48502" s="8" t="s">
        <v>22</v>
      </c>
    </row>
    <row r="48503" spans="1:8" x14ac:dyDescent="0.2">
      <c r="A48503" s="8" t="s">
        <v>14146</v>
      </c>
      <c r="B48503" s="8" t="s">
        <v>14145</v>
      </c>
      <c r="E48503" s="8">
        <v>20</v>
      </c>
      <c r="G48503" s="8">
        <v>8.3969405348400006</v>
      </c>
      <c r="H48503" s="8" t="s">
        <v>22</v>
      </c>
    </row>
    <row r="48504" spans="1:8" x14ac:dyDescent="0.2">
      <c r="A48504" s="8" t="s">
        <v>14144</v>
      </c>
      <c r="B48504" s="8" t="s">
        <v>14143</v>
      </c>
      <c r="E48504" s="8">
        <v>20</v>
      </c>
      <c r="G48504" s="8">
        <v>8.3969405348400006</v>
      </c>
      <c r="H48504" s="8" t="s">
        <v>22</v>
      </c>
    </row>
    <row r="48505" spans="1:8" x14ac:dyDescent="0.2">
      <c r="A48505" s="8" t="s">
        <v>14142</v>
      </c>
      <c r="B48505" s="8" t="s">
        <v>14141</v>
      </c>
      <c r="E48505" s="8">
        <v>35</v>
      </c>
      <c r="G48505" s="8">
        <v>8.3969405348400006</v>
      </c>
      <c r="H48505" s="8" t="s">
        <v>22</v>
      </c>
    </row>
    <row r="48506" spans="1:8" x14ac:dyDescent="0.2">
      <c r="A48506" s="8" t="s">
        <v>14140</v>
      </c>
      <c r="B48506" s="8" t="s">
        <v>14139</v>
      </c>
      <c r="E48506" s="8">
        <v>35</v>
      </c>
      <c r="G48506" s="8">
        <v>8.3969405348400006</v>
      </c>
      <c r="H48506" s="8" t="s">
        <v>22</v>
      </c>
    </row>
    <row r="48507" spans="1:8" x14ac:dyDescent="0.2">
      <c r="A48507" s="8" t="s">
        <v>14138</v>
      </c>
      <c r="B48507" s="8" t="s">
        <v>14137</v>
      </c>
      <c r="E48507" s="8">
        <v>15</v>
      </c>
      <c r="G48507" s="8">
        <v>8.3969405348400006</v>
      </c>
      <c r="H48507" s="8" t="s">
        <v>22</v>
      </c>
    </row>
    <row r="48508" spans="1:8" x14ac:dyDescent="0.2">
      <c r="A48508" s="8" t="s">
        <v>14136</v>
      </c>
      <c r="B48508" s="8" t="s">
        <v>14135</v>
      </c>
      <c r="E48508" s="8">
        <v>25</v>
      </c>
      <c r="G48508" s="8">
        <v>8.3969405348400006</v>
      </c>
      <c r="H48508" s="8" t="s">
        <v>22</v>
      </c>
    </row>
    <row r="48509" spans="1:8" x14ac:dyDescent="0.2">
      <c r="A48509" s="8" t="s">
        <v>14134</v>
      </c>
      <c r="B48509" s="8" t="s">
        <v>14133</v>
      </c>
      <c r="E48509" s="8">
        <v>35</v>
      </c>
      <c r="G48509" s="8">
        <v>8.3969405348400006</v>
      </c>
      <c r="H48509" s="8" t="s">
        <v>22</v>
      </c>
    </row>
    <row r="48510" spans="1:8" x14ac:dyDescent="0.2">
      <c r="A48510" s="8" t="s">
        <v>14132</v>
      </c>
      <c r="B48510" s="8" t="s">
        <v>14131</v>
      </c>
      <c r="E48510" s="8">
        <v>20</v>
      </c>
      <c r="G48510" s="8">
        <v>8.3969405348400006</v>
      </c>
      <c r="H48510" s="8" t="s">
        <v>22</v>
      </c>
    </row>
    <row r="48511" spans="1:8" x14ac:dyDescent="0.2">
      <c r="A48511" s="8" t="s">
        <v>14130</v>
      </c>
      <c r="B48511" s="8" t="s">
        <v>14129</v>
      </c>
      <c r="E48511" s="8">
        <v>20</v>
      </c>
      <c r="G48511" s="8">
        <v>8.3969405348400006</v>
      </c>
      <c r="H48511" s="8" t="s">
        <v>22</v>
      </c>
    </row>
    <row r="48512" spans="1:8" x14ac:dyDescent="0.2">
      <c r="A48512" s="8" t="s">
        <v>14128</v>
      </c>
      <c r="B48512" s="8" t="s">
        <v>14127</v>
      </c>
      <c r="E48512" s="8">
        <v>15</v>
      </c>
      <c r="G48512" s="8">
        <v>8.3969405348400006</v>
      </c>
      <c r="H48512" s="8" t="s">
        <v>22</v>
      </c>
    </row>
    <row r="48513" spans="1:8" x14ac:dyDescent="0.2">
      <c r="A48513" s="8" t="s">
        <v>14126</v>
      </c>
      <c r="B48513" s="8" t="s">
        <v>14125</v>
      </c>
      <c r="E48513" s="8">
        <v>10</v>
      </c>
      <c r="G48513" s="8">
        <v>8.3969405348400006</v>
      </c>
      <c r="H48513" s="8" t="s">
        <v>22</v>
      </c>
    </row>
    <row r="48514" spans="1:8" x14ac:dyDescent="0.2">
      <c r="A48514" s="8" t="s">
        <v>14124</v>
      </c>
      <c r="B48514" s="8" t="s">
        <v>14123</v>
      </c>
      <c r="E48514" s="8">
        <v>20</v>
      </c>
      <c r="G48514" s="8">
        <v>8.3969405348400006</v>
      </c>
      <c r="H48514" s="8" t="s">
        <v>22</v>
      </c>
    </row>
    <row r="48515" spans="1:8" x14ac:dyDescent="0.2">
      <c r="A48515" s="8" t="s">
        <v>14122</v>
      </c>
      <c r="B48515" s="8" t="s">
        <v>14121</v>
      </c>
      <c r="E48515" s="8">
        <v>20</v>
      </c>
      <c r="G48515" s="8">
        <v>8.3969405348400006</v>
      </c>
      <c r="H48515" s="8" t="s">
        <v>22</v>
      </c>
    </row>
    <row r="48516" spans="1:8" x14ac:dyDescent="0.2">
      <c r="A48516" s="8" t="s">
        <v>14120</v>
      </c>
      <c r="B48516" s="8" t="s">
        <v>14119</v>
      </c>
      <c r="E48516" s="8">
        <v>30</v>
      </c>
      <c r="G48516" s="8">
        <v>8.3969405348400006</v>
      </c>
      <c r="H48516" s="8" t="s">
        <v>22</v>
      </c>
    </row>
    <row r="48517" spans="1:8" x14ac:dyDescent="0.2">
      <c r="A48517" s="8" t="s">
        <v>14118</v>
      </c>
      <c r="B48517" s="8" t="s">
        <v>14117</v>
      </c>
      <c r="E48517" s="8">
        <v>15</v>
      </c>
      <c r="G48517" s="8">
        <v>8.3969405348400006</v>
      </c>
      <c r="H48517" s="8" t="s">
        <v>22</v>
      </c>
    </row>
    <row r="48518" spans="1:8" x14ac:dyDescent="0.2">
      <c r="A48518" s="8" t="s">
        <v>14116</v>
      </c>
      <c r="B48518" s="8" t="s">
        <v>14115</v>
      </c>
      <c r="E48518" s="8">
        <v>10</v>
      </c>
      <c r="G48518" s="8">
        <v>6.7175524278720005</v>
      </c>
      <c r="H48518" s="8" t="s">
        <v>22</v>
      </c>
    </row>
    <row r="48519" spans="1:8" x14ac:dyDescent="0.2">
      <c r="A48519" s="8" t="s">
        <v>14114</v>
      </c>
      <c r="B48519" s="8" t="s">
        <v>14113</v>
      </c>
      <c r="E48519" s="8">
        <v>12</v>
      </c>
      <c r="G48519" s="8">
        <v>7.2773484635279999</v>
      </c>
      <c r="H48519" s="8" t="s">
        <v>22</v>
      </c>
    </row>
    <row r="48520" spans="1:8" x14ac:dyDescent="0.2">
      <c r="A48520" s="8" t="s">
        <v>14112</v>
      </c>
      <c r="B48520" s="8" t="s">
        <v>14111</v>
      </c>
      <c r="E48520" s="8">
        <v>12</v>
      </c>
      <c r="G48520" s="8">
        <v>6.7175524278720005</v>
      </c>
      <c r="H48520" s="8" t="s">
        <v>22</v>
      </c>
    </row>
    <row r="48521" spans="1:8" x14ac:dyDescent="0.2">
      <c r="A48521" s="8" t="s">
        <v>14110</v>
      </c>
      <c r="B48521" s="8" t="s">
        <v>14109</v>
      </c>
      <c r="E48521" s="8">
        <v>15</v>
      </c>
      <c r="G48521" s="8">
        <v>6.7175524278720005</v>
      </c>
      <c r="H48521" s="8" t="s">
        <v>22</v>
      </c>
    </row>
    <row r="48522" spans="1:8" x14ac:dyDescent="0.2">
      <c r="A48522" s="8" t="s">
        <v>14108</v>
      </c>
      <c r="B48522" s="8" t="s">
        <v>14107</v>
      </c>
      <c r="E48522" s="8">
        <v>5</v>
      </c>
      <c r="G48522" s="8">
        <v>6.7175524278720005</v>
      </c>
      <c r="H48522" s="8" t="s">
        <v>22</v>
      </c>
    </row>
    <row r="48523" spans="1:8" x14ac:dyDescent="0.2">
      <c r="A48523" s="8" t="s">
        <v>14106</v>
      </c>
      <c r="B48523" s="8" t="s">
        <v>14105</v>
      </c>
      <c r="E48523" s="8">
        <v>10</v>
      </c>
      <c r="G48523" s="8">
        <v>6.7175524278720005</v>
      </c>
      <c r="H48523" s="8" t="s">
        <v>22</v>
      </c>
    </row>
    <row r="48524" spans="1:8" x14ac:dyDescent="0.2">
      <c r="A48524" s="8" t="s">
        <v>14104</v>
      </c>
      <c r="B48524" s="8" t="s">
        <v>14103</v>
      </c>
      <c r="E48524" s="8">
        <v>8</v>
      </c>
      <c r="G48524" s="8">
        <v>6.7175524278720005</v>
      </c>
      <c r="H48524" s="8" t="s">
        <v>22</v>
      </c>
    </row>
    <row r="48525" spans="1:8" x14ac:dyDescent="0.2">
      <c r="A48525" s="8" t="s">
        <v>14102</v>
      </c>
      <c r="B48525" s="8" t="s">
        <v>14101</v>
      </c>
      <c r="E48525" s="8">
        <v>10</v>
      </c>
      <c r="G48525" s="8">
        <v>6.7175524278720005</v>
      </c>
      <c r="H48525" s="8" t="s">
        <v>22</v>
      </c>
    </row>
    <row r="48526" spans="1:8" x14ac:dyDescent="0.2">
      <c r="A48526" s="8" t="s">
        <v>14100</v>
      </c>
      <c r="B48526" s="8" t="s">
        <v>14099</v>
      </c>
      <c r="E48526" s="8">
        <v>15</v>
      </c>
      <c r="G48526" s="8">
        <v>6.7175524278720005</v>
      </c>
      <c r="H48526" s="8" t="s">
        <v>22</v>
      </c>
    </row>
    <row r="48527" spans="1:8" x14ac:dyDescent="0.2">
      <c r="A48527" s="8" t="s">
        <v>14098</v>
      </c>
      <c r="B48527" s="8" t="s">
        <v>14097</v>
      </c>
      <c r="E48527" s="8">
        <v>15</v>
      </c>
      <c r="G48527" s="8">
        <v>6.7175524278720005</v>
      </c>
      <c r="H48527" s="8" t="s">
        <v>22</v>
      </c>
    </row>
    <row r="48528" spans="1:8" x14ac:dyDescent="0.2">
      <c r="A48528" s="8" t="s">
        <v>14096</v>
      </c>
      <c r="B48528" s="8" t="s">
        <v>14095</v>
      </c>
      <c r="E48528" s="8">
        <v>20</v>
      </c>
      <c r="G48528" s="8">
        <v>6.7175524278720005</v>
      </c>
      <c r="H48528" s="8" t="s">
        <v>22</v>
      </c>
    </row>
    <row r="48529" spans="1:8" x14ac:dyDescent="0.2">
      <c r="A48529" s="8" t="s">
        <v>14094</v>
      </c>
      <c r="B48529" s="8" t="s">
        <v>14093</v>
      </c>
      <c r="E48529" s="8">
        <v>12</v>
      </c>
      <c r="G48529" s="8">
        <v>6.7175524278720005</v>
      </c>
      <c r="H48529" s="8" t="s">
        <v>22</v>
      </c>
    </row>
    <row r="48530" spans="1:8" x14ac:dyDescent="0.2">
      <c r="A48530" s="8" t="s">
        <v>14092</v>
      </c>
      <c r="B48530" s="8" t="s">
        <v>14091</v>
      </c>
      <c r="E48530" s="8">
        <v>15</v>
      </c>
      <c r="G48530" s="8">
        <v>6.7175524278720005</v>
      </c>
      <c r="H48530" s="8" t="s">
        <v>22</v>
      </c>
    </row>
    <row r="48531" spans="1:8" x14ac:dyDescent="0.2">
      <c r="A48531" s="8" t="s">
        <v>14090</v>
      </c>
      <c r="B48531" s="8" t="s">
        <v>14089</v>
      </c>
      <c r="E48531" s="8">
        <v>30</v>
      </c>
      <c r="G48531" s="8">
        <v>6.7175524278720005</v>
      </c>
      <c r="H48531" s="8" t="s">
        <v>22</v>
      </c>
    </row>
    <row r="48532" spans="1:8" x14ac:dyDescent="0.2">
      <c r="A48532" s="8" t="s">
        <v>14088</v>
      </c>
      <c r="B48532" s="8" t="s">
        <v>14087</v>
      </c>
      <c r="E48532" s="8">
        <v>15</v>
      </c>
      <c r="G48532" s="8">
        <v>6.7175524278720005</v>
      </c>
      <c r="H48532" s="8" t="s">
        <v>22</v>
      </c>
    </row>
    <row r="48533" spans="1:8" x14ac:dyDescent="0.2">
      <c r="A48533" s="8" t="s">
        <v>14086</v>
      </c>
      <c r="B48533" s="8" t="s">
        <v>14085</v>
      </c>
      <c r="E48533" s="8">
        <v>30</v>
      </c>
      <c r="G48533" s="8">
        <v>6.7175524278720005</v>
      </c>
      <c r="H48533" s="8" t="s">
        <v>22</v>
      </c>
    </row>
    <row r="48534" spans="1:8" x14ac:dyDescent="0.2">
      <c r="A48534" s="8" t="s">
        <v>14084</v>
      </c>
      <c r="B48534" s="8" t="s">
        <v>14083</v>
      </c>
      <c r="E48534" s="8">
        <v>40</v>
      </c>
      <c r="G48534" s="8">
        <v>6.7175524278720005</v>
      </c>
      <c r="H48534" s="8" t="s">
        <v>22</v>
      </c>
    </row>
    <row r="48535" spans="1:8" x14ac:dyDescent="0.2">
      <c r="A48535" s="8" t="s">
        <v>14082</v>
      </c>
      <c r="B48535" s="8" t="s">
        <v>14081</v>
      </c>
      <c r="E48535" s="8">
        <v>30</v>
      </c>
      <c r="G48535" s="8">
        <v>7.2773484635279999</v>
      </c>
      <c r="H48535" s="8" t="s">
        <v>22</v>
      </c>
    </row>
    <row r="48536" spans="1:8" x14ac:dyDescent="0.2">
      <c r="A48536" s="8" t="s">
        <v>14080</v>
      </c>
      <c r="B48536" s="8" t="s">
        <v>14079</v>
      </c>
      <c r="E48536" s="8">
        <v>24</v>
      </c>
      <c r="G48536" s="8">
        <v>7.2773484635279999</v>
      </c>
      <c r="H48536" s="8" t="s">
        <v>22</v>
      </c>
    </row>
    <row r="48537" spans="1:8" x14ac:dyDescent="0.2">
      <c r="A48537" s="8" t="s">
        <v>14078</v>
      </c>
      <c r="B48537" s="8" t="s">
        <v>14077</v>
      </c>
      <c r="E48537" s="8">
        <v>6</v>
      </c>
      <c r="G48537" s="8">
        <v>8.3969405348400006</v>
      </c>
      <c r="H48537" s="8" t="s">
        <v>22</v>
      </c>
    </row>
    <row r="48538" spans="1:8" x14ac:dyDescent="0.2">
      <c r="A48538" s="8" t="s">
        <v>14076</v>
      </c>
      <c r="B48538" s="8" t="s">
        <v>14075</v>
      </c>
      <c r="E48538" s="8">
        <v>6</v>
      </c>
      <c r="G48538" s="8">
        <v>8.3969405348400006</v>
      </c>
      <c r="H48538" s="8" t="s">
        <v>22</v>
      </c>
    </row>
    <row r="48539" spans="1:8" x14ac:dyDescent="0.2">
      <c r="A48539" s="8" t="s">
        <v>14074</v>
      </c>
      <c r="B48539" s="8" t="s">
        <v>14073</v>
      </c>
      <c r="E48539" s="8">
        <v>8</v>
      </c>
      <c r="G48539" s="8">
        <v>8.3969405348400006</v>
      </c>
      <c r="H48539" s="8" t="s">
        <v>22</v>
      </c>
    </row>
    <row r="48540" spans="1:8" x14ac:dyDescent="0.2">
      <c r="A48540" s="8" t="s">
        <v>14072</v>
      </c>
      <c r="B48540" s="8" t="s">
        <v>14071</v>
      </c>
      <c r="E48540" s="8">
        <v>8</v>
      </c>
      <c r="G48540" s="8">
        <v>8.3969405348400006</v>
      </c>
      <c r="H48540" s="8" t="s">
        <v>22</v>
      </c>
    </row>
    <row r="48541" spans="1:8" x14ac:dyDescent="0.2">
      <c r="A48541" s="8" t="s">
        <v>14070</v>
      </c>
      <c r="B48541" s="8" t="s">
        <v>14068</v>
      </c>
      <c r="E48541" s="8">
        <v>7</v>
      </c>
      <c r="G48541" s="8">
        <v>6.7175524278720005</v>
      </c>
      <c r="H48541" s="8" t="s">
        <v>22</v>
      </c>
    </row>
    <row r="48542" spans="1:8" x14ac:dyDescent="0.2">
      <c r="A48542" s="8" t="s">
        <v>14069</v>
      </c>
      <c r="B48542" s="8" t="s">
        <v>14068</v>
      </c>
      <c r="E48542" s="8">
        <v>7</v>
      </c>
      <c r="G48542" s="8">
        <v>6.7175524278720005</v>
      </c>
      <c r="H48542" s="8" t="s">
        <v>22</v>
      </c>
    </row>
    <row r="48543" spans="1:8" x14ac:dyDescent="0.2">
      <c r="A48543" s="8" t="s">
        <v>14067</v>
      </c>
      <c r="B48543" s="8" t="s">
        <v>14066</v>
      </c>
      <c r="E48543" s="8">
        <v>8</v>
      </c>
      <c r="G48543" s="8">
        <v>8.3969405348400006</v>
      </c>
      <c r="H48543" s="8" t="s">
        <v>22</v>
      </c>
    </row>
    <row r="48544" spans="1:8" x14ac:dyDescent="0.2">
      <c r="A48544" s="8" t="s">
        <v>14065</v>
      </c>
      <c r="B48544" s="8" t="s">
        <v>14064</v>
      </c>
      <c r="E48544" s="8">
        <v>8</v>
      </c>
      <c r="G48544" s="8">
        <v>8.3969405348400006</v>
      </c>
      <c r="H48544" s="8" t="s">
        <v>22</v>
      </c>
    </row>
    <row r="48545" spans="1:8" x14ac:dyDescent="0.2">
      <c r="A48545" s="8" t="s">
        <v>14063</v>
      </c>
      <c r="B48545" s="8" t="s">
        <v>14062</v>
      </c>
      <c r="E48545" s="8">
        <v>8</v>
      </c>
      <c r="G48545" s="8">
        <v>8.3969405348400006</v>
      </c>
      <c r="H48545" s="8" t="s">
        <v>22</v>
      </c>
    </row>
    <row r="48546" spans="1:8" x14ac:dyDescent="0.2">
      <c r="A48546" s="8" t="s">
        <v>14061</v>
      </c>
      <c r="B48546" s="8" t="s">
        <v>14060</v>
      </c>
      <c r="E48546" s="8">
        <v>8</v>
      </c>
      <c r="G48546" s="8">
        <v>8.3969405348400006</v>
      </c>
      <c r="H48546" s="8" t="s">
        <v>22</v>
      </c>
    </row>
    <row r="48547" spans="1:8" x14ac:dyDescent="0.2">
      <c r="A48547" s="8" t="s">
        <v>14059</v>
      </c>
      <c r="B48547" s="8" t="s">
        <v>14057</v>
      </c>
      <c r="E48547" s="8">
        <v>10</v>
      </c>
      <c r="G48547" s="8">
        <v>8.3969405348400006</v>
      </c>
      <c r="H48547" s="8" t="s">
        <v>22</v>
      </c>
    </row>
    <row r="48548" spans="1:8" x14ac:dyDescent="0.2">
      <c r="A48548" s="8" t="s">
        <v>14058</v>
      </c>
      <c r="B48548" s="8" t="s">
        <v>14057</v>
      </c>
      <c r="E48548" s="8">
        <v>10</v>
      </c>
      <c r="G48548" s="8">
        <v>8.3969405348400006</v>
      </c>
      <c r="H48548" s="8" t="s">
        <v>22</v>
      </c>
    </row>
    <row r="48549" spans="1:8" x14ac:dyDescent="0.2">
      <c r="A48549" s="8" t="s">
        <v>14056</v>
      </c>
      <c r="B48549" s="8" t="s">
        <v>14054</v>
      </c>
      <c r="E48549" s="8">
        <v>10</v>
      </c>
      <c r="G48549" s="8">
        <v>8.3969405348400006</v>
      </c>
      <c r="H48549" s="8" t="s">
        <v>22</v>
      </c>
    </row>
    <row r="48550" spans="1:8" x14ac:dyDescent="0.2">
      <c r="A48550" s="8" t="s">
        <v>14055</v>
      </c>
      <c r="B48550" s="8" t="s">
        <v>14054</v>
      </c>
      <c r="E48550" s="8">
        <v>10</v>
      </c>
      <c r="G48550" s="8">
        <v>8.3969405348400006</v>
      </c>
      <c r="H48550" s="8" t="s">
        <v>22</v>
      </c>
    </row>
    <row r="48551" spans="1:8" x14ac:dyDescent="0.2">
      <c r="A48551" s="8" t="s">
        <v>14053</v>
      </c>
      <c r="B48551" s="8" t="s">
        <v>14051</v>
      </c>
      <c r="E48551" s="8">
        <v>20</v>
      </c>
      <c r="G48551" s="8">
        <v>8.3969405348400006</v>
      </c>
      <c r="H48551" s="8" t="s">
        <v>22</v>
      </c>
    </row>
    <row r="48552" spans="1:8" x14ac:dyDescent="0.2">
      <c r="A48552" s="8" t="s">
        <v>14052</v>
      </c>
      <c r="B48552" s="8" t="s">
        <v>14051</v>
      </c>
      <c r="E48552" s="8">
        <v>10</v>
      </c>
      <c r="G48552" s="8">
        <v>8.3969405348400006</v>
      </c>
      <c r="H48552" s="8" t="s">
        <v>22</v>
      </c>
    </row>
    <row r="48553" spans="1:8" x14ac:dyDescent="0.2">
      <c r="A48553" s="8" t="s">
        <v>14050</v>
      </c>
      <c r="B48553" s="8" t="s">
        <v>14048</v>
      </c>
      <c r="E48553" s="8">
        <v>20</v>
      </c>
      <c r="G48553" s="8">
        <v>8.3969405348400006</v>
      </c>
      <c r="H48553" s="8" t="s">
        <v>22</v>
      </c>
    </row>
    <row r="48554" spans="1:8" x14ac:dyDescent="0.2">
      <c r="A48554" s="8" t="s">
        <v>14049</v>
      </c>
      <c r="B48554" s="8" t="s">
        <v>14048</v>
      </c>
      <c r="E48554" s="8">
        <v>20</v>
      </c>
      <c r="G48554" s="8">
        <v>8.3969405348400006</v>
      </c>
      <c r="H48554" s="8" t="s">
        <v>22</v>
      </c>
    </row>
    <row r="48555" spans="1:8" x14ac:dyDescent="0.2">
      <c r="A48555" s="8" t="s">
        <v>14047</v>
      </c>
      <c r="B48555" s="8" t="s">
        <v>14045</v>
      </c>
      <c r="E48555" s="8">
        <v>20</v>
      </c>
      <c r="G48555" s="8">
        <v>8.3969405348400006</v>
      </c>
      <c r="H48555" s="8" t="s">
        <v>22</v>
      </c>
    </row>
    <row r="48556" spans="1:8" x14ac:dyDescent="0.2">
      <c r="A48556" s="8" t="s">
        <v>14046</v>
      </c>
      <c r="B48556" s="8" t="s">
        <v>14045</v>
      </c>
      <c r="E48556" s="8">
        <v>10</v>
      </c>
      <c r="G48556" s="8">
        <v>8.3969405348400006</v>
      </c>
      <c r="H48556" s="8" t="s">
        <v>22</v>
      </c>
    </row>
    <row r="48557" spans="1:8" x14ac:dyDescent="0.2">
      <c r="A48557" s="8" t="s">
        <v>14044</v>
      </c>
      <c r="B48557" s="8" t="s">
        <v>14043</v>
      </c>
      <c r="E48557" s="8">
        <v>20</v>
      </c>
      <c r="G48557" s="8">
        <v>8.3969405348400006</v>
      </c>
      <c r="H48557" s="8" t="s">
        <v>22</v>
      </c>
    </row>
    <row r="48558" spans="1:8" x14ac:dyDescent="0.2">
      <c r="A48558" s="8" t="s">
        <v>14042</v>
      </c>
      <c r="B48558" s="8" t="s">
        <v>14041</v>
      </c>
      <c r="E48558" s="8">
        <v>20</v>
      </c>
      <c r="G48558" s="8">
        <v>8.3969405348400006</v>
      </c>
      <c r="H48558" s="8" t="s">
        <v>22</v>
      </c>
    </row>
    <row r="48559" spans="1:8" x14ac:dyDescent="0.2">
      <c r="A48559" s="8" t="s">
        <v>14040</v>
      </c>
      <c r="B48559" s="8" t="s">
        <v>14038</v>
      </c>
      <c r="E48559" s="8">
        <v>20</v>
      </c>
      <c r="G48559" s="8">
        <v>8.3969405348400006</v>
      </c>
      <c r="H48559" s="8" t="s">
        <v>22</v>
      </c>
    </row>
    <row r="48560" spans="1:8" x14ac:dyDescent="0.2">
      <c r="A48560" s="8" t="s">
        <v>14039</v>
      </c>
      <c r="B48560" s="8" t="s">
        <v>14038</v>
      </c>
      <c r="E48560" s="8">
        <v>20</v>
      </c>
      <c r="G48560" s="8">
        <v>8.3969405348400006</v>
      </c>
      <c r="H48560" s="8" t="s">
        <v>22</v>
      </c>
    </row>
    <row r="48561" spans="1:8" x14ac:dyDescent="0.2">
      <c r="A48561" s="8" t="s">
        <v>14037</v>
      </c>
      <c r="B48561" s="8" t="s">
        <v>14036</v>
      </c>
      <c r="E48561" s="8">
        <v>10</v>
      </c>
      <c r="G48561" s="8">
        <v>6.7175524278720005</v>
      </c>
      <c r="H48561" s="8" t="s">
        <v>22</v>
      </c>
    </row>
    <row r="48562" spans="1:8" x14ac:dyDescent="0.2">
      <c r="A48562" s="8" t="s">
        <v>14035</v>
      </c>
      <c r="B48562" s="8" t="s">
        <v>14034</v>
      </c>
      <c r="E48562" s="8">
        <v>10</v>
      </c>
      <c r="G48562" s="8">
        <v>6.7175524278720005</v>
      </c>
      <c r="H48562" s="8" t="s">
        <v>22</v>
      </c>
    </row>
    <row r="48563" spans="1:8" x14ac:dyDescent="0.2">
      <c r="A48563" s="8" t="s">
        <v>14033</v>
      </c>
      <c r="B48563" s="8" t="s">
        <v>14032</v>
      </c>
      <c r="E48563" s="8">
        <v>8</v>
      </c>
      <c r="G48563" s="8">
        <v>6.7175524278720005</v>
      </c>
      <c r="H48563" s="8" t="s">
        <v>22</v>
      </c>
    </row>
    <row r="48564" spans="1:8" x14ac:dyDescent="0.2">
      <c r="A48564" s="8" t="s">
        <v>14031</v>
      </c>
      <c r="B48564" s="8" t="s">
        <v>14030</v>
      </c>
      <c r="E48564" s="8">
        <v>10</v>
      </c>
      <c r="G48564" s="8">
        <v>6.7175524278720005</v>
      </c>
      <c r="H48564" s="8" t="s">
        <v>22</v>
      </c>
    </row>
    <row r="48565" spans="1:8" x14ac:dyDescent="0.2">
      <c r="A48565" s="8" t="s">
        <v>14029</v>
      </c>
      <c r="B48565" s="8" t="s">
        <v>463</v>
      </c>
      <c r="E48565" s="8">
        <v>10</v>
      </c>
      <c r="G48565" s="8">
        <v>7.2773484635279999</v>
      </c>
      <c r="H48565" s="8" t="s">
        <v>22</v>
      </c>
    </row>
    <row r="48566" spans="1:8" x14ac:dyDescent="0.2">
      <c r="A48566" s="8" t="s">
        <v>14028</v>
      </c>
      <c r="B48566" s="8" t="s">
        <v>14027</v>
      </c>
      <c r="E48566" s="8">
        <v>10</v>
      </c>
      <c r="G48566" s="8">
        <v>7.2773484635279999</v>
      </c>
      <c r="H48566" s="8" t="s">
        <v>22</v>
      </c>
    </row>
    <row r="48567" spans="1:8" x14ac:dyDescent="0.2">
      <c r="A48567" s="8" t="s">
        <v>14026</v>
      </c>
      <c r="B48567" s="8" t="s">
        <v>14025</v>
      </c>
      <c r="E48567" s="8">
        <v>7</v>
      </c>
      <c r="G48567" s="8">
        <v>7.2773484635279999</v>
      </c>
      <c r="H48567" s="8" t="s">
        <v>22</v>
      </c>
    </row>
    <row r="48568" spans="1:8" x14ac:dyDescent="0.2">
      <c r="A48568" s="8" t="s">
        <v>14024</v>
      </c>
      <c r="B48568" s="8" t="s">
        <v>14023</v>
      </c>
      <c r="E48568" s="8">
        <v>20</v>
      </c>
      <c r="G48568" s="8">
        <v>6.7175524278720005</v>
      </c>
      <c r="H48568" s="8" t="s">
        <v>22</v>
      </c>
    </row>
    <row r="48569" spans="1:8" x14ac:dyDescent="0.2">
      <c r="A48569" s="8" t="s">
        <v>14022</v>
      </c>
      <c r="B48569" s="8" t="s">
        <v>14021</v>
      </c>
      <c r="E48569" s="8">
        <v>15</v>
      </c>
      <c r="G48569" s="8">
        <v>6.7175524278720005</v>
      </c>
      <c r="H48569" s="8" t="s">
        <v>22</v>
      </c>
    </row>
    <row r="48570" spans="1:8" x14ac:dyDescent="0.2">
      <c r="A48570" s="8" t="s">
        <v>14020</v>
      </c>
      <c r="B48570" s="8" t="s">
        <v>14019</v>
      </c>
      <c r="E48570" s="8">
        <v>10</v>
      </c>
      <c r="G48570" s="8">
        <v>7.2773484635279999</v>
      </c>
      <c r="H48570" s="8" t="s">
        <v>22</v>
      </c>
    </row>
    <row r="48571" spans="1:8" x14ac:dyDescent="0.2">
      <c r="A48571" s="8" t="s">
        <v>14018</v>
      </c>
      <c r="B48571" s="8" t="s">
        <v>14017</v>
      </c>
      <c r="E48571" s="8">
        <v>10</v>
      </c>
      <c r="G48571" s="8">
        <v>7.2773484635279999</v>
      </c>
      <c r="H48571" s="8" t="s">
        <v>22</v>
      </c>
    </row>
    <row r="48572" spans="1:8" x14ac:dyDescent="0.2">
      <c r="A48572" s="8" t="s">
        <v>14016</v>
      </c>
      <c r="B48572" s="8" t="s">
        <v>14013</v>
      </c>
      <c r="E48572" s="8">
        <v>15</v>
      </c>
      <c r="G48572" s="8">
        <v>7.2773484635279999</v>
      </c>
      <c r="H48572" s="8" t="s">
        <v>22</v>
      </c>
    </row>
    <row r="48573" spans="1:8" x14ac:dyDescent="0.2">
      <c r="A48573" s="8" t="s">
        <v>14015</v>
      </c>
      <c r="B48573" s="8" t="s">
        <v>14011</v>
      </c>
      <c r="E48573" s="8">
        <v>20</v>
      </c>
      <c r="G48573" s="8">
        <v>8.3969405348400006</v>
      </c>
      <c r="H48573" s="8" t="s">
        <v>22</v>
      </c>
    </row>
    <row r="48574" spans="1:8" x14ac:dyDescent="0.2">
      <c r="A48574" s="8" t="s">
        <v>14014</v>
      </c>
      <c r="B48574" s="8" t="s">
        <v>14013</v>
      </c>
      <c r="E48574" s="8">
        <v>15</v>
      </c>
      <c r="G48574" s="8">
        <v>7.2773484635279999</v>
      </c>
      <c r="H48574" s="8" t="s">
        <v>22</v>
      </c>
    </row>
    <row r="48575" spans="1:8" x14ac:dyDescent="0.2">
      <c r="A48575" s="8" t="s">
        <v>14012</v>
      </c>
      <c r="B48575" s="8" t="s">
        <v>14011</v>
      </c>
      <c r="E48575" s="8">
        <v>20</v>
      </c>
      <c r="G48575" s="8">
        <v>8.3969405348400006</v>
      </c>
      <c r="H48575" s="8" t="s">
        <v>22</v>
      </c>
    </row>
    <row r="48576" spans="1:8" x14ac:dyDescent="0.2">
      <c r="A48576" s="8" t="s">
        <v>14010</v>
      </c>
      <c r="B48576" s="8" t="s">
        <v>14009</v>
      </c>
      <c r="E48576" s="8">
        <v>15</v>
      </c>
      <c r="G48576" s="8">
        <v>9.5165326061519995</v>
      </c>
      <c r="H48576" s="8" t="s">
        <v>22</v>
      </c>
    </row>
    <row r="48577" spans="1:8" x14ac:dyDescent="0.2">
      <c r="A48577" s="8" t="s">
        <v>14008</v>
      </c>
      <c r="B48577" s="8" t="s">
        <v>10489</v>
      </c>
      <c r="E48577" s="8">
        <v>12</v>
      </c>
      <c r="G48577" s="8">
        <v>7.8371444991839994</v>
      </c>
      <c r="H48577" s="8" t="s">
        <v>22</v>
      </c>
    </row>
    <row r="48578" spans="1:8" x14ac:dyDescent="0.2">
      <c r="A48578" s="8" t="s">
        <v>14007</v>
      </c>
      <c r="B48578" s="8" t="s">
        <v>14006</v>
      </c>
      <c r="E48578" s="8">
        <v>15</v>
      </c>
      <c r="G48578" s="8">
        <v>7.8371444991839994</v>
      </c>
      <c r="H48578" s="8" t="s">
        <v>22</v>
      </c>
    </row>
    <row r="48579" spans="1:8" x14ac:dyDescent="0.2">
      <c r="A48579" s="8" t="s">
        <v>14005</v>
      </c>
      <c r="B48579" s="8" t="s">
        <v>14003</v>
      </c>
      <c r="E48579" s="8">
        <v>15</v>
      </c>
      <c r="G48579" s="8">
        <v>7.2773484635279999</v>
      </c>
      <c r="H48579" s="8" t="s">
        <v>22</v>
      </c>
    </row>
    <row r="48580" spans="1:8" x14ac:dyDescent="0.2">
      <c r="A48580" s="8" t="s">
        <v>14004</v>
      </c>
      <c r="B48580" s="8" t="s">
        <v>14003</v>
      </c>
      <c r="E48580" s="8">
        <v>20</v>
      </c>
      <c r="G48580" s="8">
        <v>7.2773484635279999</v>
      </c>
      <c r="H48580" s="8" t="s">
        <v>22</v>
      </c>
    </row>
    <row r="48581" spans="1:8" x14ac:dyDescent="0.2">
      <c r="A48581" s="8" t="s">
        <v>14002</v>
      </c>
      <c r="B48581" s="8" t="s">
        <v>14000</v>
      </c>
      <c r="E48581" s="8">
        <v>12</v>
      </c>
      <c r="G48581" s="8">
        <v>7.2773484635279999</v>
      </c>
      <c r="H48581" s="8" t="s">
        <v>22</v>
      </c>
    </row>
    <row r="48582" spans="1:8" x14ac:dyDescent="0.2">
      <c r="A48582" s="8" t="s">
        <v>14001</v>
      </c>
      <c r="B48582" s="8" t="s">
        <v>14000</v>
      </c>
      <c r="E48582" s="8">
        <v>20</v>
      </c>
      <c r="G48582" s="8">
        <v>7.2773484635279999</v>
      </c>
      <c r="H48582" s="8" t="s">
        <v>22</v>
      </c>
    </row>
    <row r="48583" spans="1:8" x14ac:dyDescent="0.2">
      <c r="A48583" s="8" t="s">
        <v>13999</v>
      </c>
      <c r="B48583" s="8" t="s">
        <v>13997</v>
      </c>
      <c r="E48583" s="8">
        <v>20</v>
      </c>
      <c r="G48583" s="8">
        <v>7.2773484635279999</v>
      </c>
      <c r="H48583" s="8" t="s">
        <v>22</v>
      </c>
    </row>
    <row r="48584" spans="1:8" x14ac:dyDescent="0.2">
      <c r="A48584" s="8" t="s">
        <v>13998</v>
      </c>
      <c r="B48584" s="8" t="s">
        <v>13997</v>
      </c>
      <c r="E48584" s="8">
        <v>30</v>
      </c>
      <c r="G48584" s="8">
        <v>7.2773484635279999</v>
      </c>
      <c r="H48584" s="8" t="s">
        <v>22</v>
      </c>
    </row>
    <row r="48585" spans="1:8" x14ac:dyDescent="0.2">
      <c r="A48585" s="8" t="s">
        <v>13996</v>
      </c>
      <c r="B48585" s="8" t="s">
        <v>13994</v>
      </c>
      <c r="E48585" s="8">
        <v>20</v>
      </c>
      <c r="G48585" s="8">
        <v>6.7175524278720005</v>
      </c>
      <c r="H48585" s="8" t="s">
        <v>22</v>
      </c>
    </row>
    <row r="48586" spans="1:8" x14ac:dyDescent="0.2">
      <c r="A48586" s="8" t="s">
        <v>13995</v>
      </c>
      <c r="B48586" s="8" t="s">
        <v>13994</v>
      </c>
      <c r="E48586" s="8">
        <v>40</v>
      </c>
      <c r="G48586" s="8">
        <v>6.7175524278720005</v>
      </c>
      <c r="H48586" s="8" t="s">
        <v>22</v>
      </c>
    </row>
    <row r="48587" spans="1:8" x14ac:dyDescent="0.2">
      <c r="A48587" s="8" t="s">
        <v>13993</v>
      </c>
      <c r="B48587" s="8" t="s">
        <v>13991</v>
      </c>
      <c r="E48587" s="8">
        <v>40</v>
      </c>
      <c r="G48587" s="8">
        <v>6.7175524278720005</v>
      </c>
      <c r="H48587" s="8" t="s">
        <v>22</v>
      </c>
    </row>
    <row r="48588" spans="1:8" x14ac:dyDescent="0.2">
      <c r="A48588" s="8" t="s">
        <v>13992</v>
      </c>
      <c r="B48588" s="8" t="s">
        <v>13991</v>
      </c>
      <c r="E48588" s="8">
        <v>20</v>
      </c>
      <c r="G48588" s="8">
        <v>6.7175524278720005</v>
      </c>
      <c r="H48588" s="8" t="s">
        <v>22</v>
      </c>
    </row>
    <row r="48589" spans="1:8" x14ac:dyDescent="0.2">
      <c r="A48589" s="8" t="s">
        <v>13990</v>
      </c>
      <c r="B48589" s="8" t="s">
        <v>13988</v>
      </c>
      <c r="E48589" s="8">
        <v>20</v>
      </c>
      <c r="G48589" s="8">
        <v>7.2773484635279999</v>
      </c>
      <c r="H48589" s="8" t="s">
        <v>22</v>
      </c>
    </row>
    <row r="48590" spans="1:8" x14ac:dyDescent="0.2">
      <c r="A48590" s="8" t="s">
        <v>13989</v>
      </c>
      <c r="B48590" s="8" t="s">
        <v>13988</v>
      </c>
      <c r="E48590" s="8">
        <v>20</v>
      </c>
      <c r="G48590" s="8">
        <v>7.2773484635279999</v>
      </c>
      <c r="H48590" s="8" t="s">
        <v>22</v>
      </c>
    </row>
    <row r="48591" spans="1:8" x14ac:dyDescent="0.2">
      <c r="A48591" s="8" t="s">
        <v>13987</v>
      </c>
      <c r="B48591" s="8" t="s">
        <v>10227</v>
      </c>
      <c r="E48591" s="8">
        <v>10</v>
      </c>
      <c r="G48591" s="8">
        <v>7.8371444991839994</v>
      </c>
      <c r="H48591" s="8" t="s">
        <v>22</v>
      </c>
    </row>
    <row r="48592" spans="1:8" x14ac:dyDescent="0.2">
      <c r="A48592" s="8" t="s">
        <v>13986</v>
      </c>
      <c r="B48592" s="8" t="s">
        <v>13985</v>
      </c>
      <c r="E48592" s="8">
        <v>15</v>
      </c>
      <c r="G48592" s="8">
        <v>7.2773484635279999</v>
      </c>
      <c r="H48592" s="8" t="s">
        <v>22</v>
      </c>
    </row>
    <row r="48593" spans="1:8" x14ac:dyDescent="0.2">
      <c r="A48593" s="8" t="s">
        <v>13984</v>
      </c>
      <c r="B48593" s="8" t="s">
        <v>13983</v>
      </c>
      <c r="E48593" s="8">
        <v>20</v>
      </c>
      <c r="G48593" s="8">
        <v>7.2773484635279999</v>
      </c>
      <c r="H48593" s="8" t="s">
        <v>22</v>
      </c>
    </row>
    <row r="48594" spans="1:8" x14ac:dyDescent="0.2">
      <c r="A48594" s="8" t="s">
        <v>13982</v>
      </c>
      <c r="B48594" s="8" t="s">
        <v>13981</v>
      </c>
      <c r="E48594" s="8">
        <v>20</v>
      </c>
      <c r="G48594" s="8">
        <v>10.076328641807999</v>
      </c>
      <c r="H48594" s="8" t="s">
        <v>22</v>
      </c>
    </row>
    <row r="48595" spans="1:8" x14ac:dyDescent="0.2">
      <c r="A48595" s="8" t="s">
        <v>13980</v>
      </c>
      <c r="B48595" s="8" t="s">
        <v>13979</v>
      </c>
      <c r="E48595" s="8">
        <v>15</v>
      </c>
      <c r="G48595" s="8">
        <v>6.7175524278720005</v>
      </c>
      <c r="H48595" s="8" t="s">
        <v>22</v>
      </c>
    </row>
    <row r="48596" spans="1:8" x14ac:dyDescent="0.2">
      <c r="A48596" s="8" t="s">
        <v>13978</v>
      </c>
      <c r="B48596" s="8" t="s">
        <v>13976</v>
      </c>
      <c r="E48596" s="8">
        <v>5</v>
      </c>
      <c r="G48596" s="8">
        <v>17.353677105335997</v>
      </c>
      <c r="H48596" s="8" t="s">
        <v>22</v>
      </c>
    </row>
    <row r="48597" spans="1:8" x14ac:dyDescent="0.2">
      <c r="A48597" s="8" t="s">
        <v>13977</v>
      </c>
      <c r="B48597" s="8" t="s">
        <v>13976</v>
      </c>
      <c r="E48597" s="8">
        <v>5</v>
      </c>
      <c r="G48597" s="8">
        <v>17.353677105335997</v>
      </c>
      <c r="H48597" s="8" t="s">
        <v>22</v>
      </c>
    </row>
    <row r="48598" spans="1:8" x14ac:dyDescent="0.2">
      <c r="A48598" s="8" t="s">
        <v>13975</v>
      </c>
      <c r="B48598" s="8" t="s">
        <v>13973</v>
      </c>
      <c r="E48598" s="8">
        <v>7</v>
      </c>
      <c r="G48598" s="8">
        <v>7.2773484635279999</v>
      </c>
      <c r="H48598" s="8" t="s">
        <v>22</v>
      </c>
    </row>
    <row r="48599" spans="1:8" x14ac:dyDescent="0.2">
      <c r="A48599" s="8" t="s">
        <v>13974</v>
      </c>
      <c r="B48599" s="8" t="s">
        <v>13973</v>
      </c>
      <c r="E48599" s="8">
        <v>7</v>
      </c>
      <c r="G48599" s="8">
        <v>7.2773484635279999</v>
      </c>
      <c r="H48599" s="8" t="s">
        <v>22</v>
      </c>
    </row>
    <row r="48600" spans="1:8" x14ac:dyDescent="0.2">
      <c r="A48600" s="8" t="s">
        <v>13972</v>
      </c>
      <c r="B48600" s="8" t="s">
        <v>13970</v>
      </c>
      <c r="E48600" s="8">
        <v>7</v>
      </c>
      <c r="G48600" s="8">
        <v>17.353677105335997</v>
      </c>
      <c r="H48600" s="8" t="s">
        <v>22</v>
      </c>
    </row>
    <row r="48601" spans="1:8" x14ac:dyDescent="0.2">
      <c r="A48601" s="8" t="s">
        <v>13971</v>
      </c>
      <c r="B48601" s="8" t="s">
        <v>13970</v>
      </c>
      <c r="E48601" s="8">
        <v>7</v>
      </c>
      <c r="G48601" s="8">
        <v>17.353677105335997</v>
      </c>
      <c r="H48601" s="8" t="s">
        <v>22</v>
      </c>
    </row>
    <row r="48602" spans="1:8" x14ac:dyDescent="0.2">
      <c r="A48602" s="8" t="s">
        <v>13969</v>
      </c>
      <c r="B48602" s="8" t="s">
        <v>13967</v>
      </c>
      <c r="E48602" s="8">
        <v>15</v>
      </c>
      <c r="G48602" s="8">
        <v>8.3969405348400006</v>
      </c>
      <c r="H48602" s="8" t="s">
        <v>22</v>
      </c>
    </row>
    <row r="48603" spans="1:8" x14ac:dyDescent="0.2">
      <c r="A48603" s="8" t="s">
        <v>13968</v>
      </c>
      <c r="B48603" s="8" t="s">
        <v>13967</v>
      </c>
      <c r="E48603" s="8">
        <v>15</v>
      </c>
      <c r="G48603" s="8">
        <v>8.3969405348400006</v>
      </c>
      <c r="H48603" s="8" t="s">
        <v>22</v>
      </c>
    </row>
    <row r="48604" spans="1:8" x14ac:dyDescent="0.2">
      <c r="A48604" s="8" t="s">
        <v>13966</v>
      </c>
      <c r="B48604" s="8" t="s">
        <v>13964</v>
      </c>
      <c r="E48604" s="8">
        <v>15</v>
      </c>
      <c r="G48604" s="8">
        <v>7.2773484635279999</v>
      </c>
      <c r="H48604" s="8" t="s">
        <v>22</v>
      </c>
    </row>
    <row r="48605" spans="1:8" x14ac:dyDescent="0.2">
      <c r="A48605" s="8" t="s">
        <v>13965</v>
      </c>
      <c r="B48605" s="8" t="s">
        <v>13964</v>
      </c>
      <c r="E48605" s="8">
        <v>15</v>
      </c>
      <c r="G48605" s="8">
        <v>7.2773484635279999</v>
      </c>
      <c r="H48605" s="8" t="s">
        <v>22</v>
      </c>
    </row>
    <row r="48606" spans="1:8" x14ac:dyDescent="0.2">
      <c r="A48606" s="8" t="s">
        <v>13963</v>
      </c>
      <c r="B48606" s="8" t="s">
        <v>13961</v>
      </c>
      <c r="E48606" s="8">
        <v>40</v>
      </c>
      <c r="G48606" s="8">
        <v>7.8371444991839994</v>
      </c>
      <c r="H48606" s="8" t="s">
        <v>22</v>
      </c>
    </row>
    <row r="48607" spans="1:8" x14ac:dyDescent="0.2">
      <c r="A48607" s="8" t="s">
        <v>13962</v>
      </c>
      <c r="B48607" s="8" t="s">
        <v>13961</v>
      </c>
      <c r="E48607" s="8">
        <v>40</v>
      </c>
      <c r="G48607" s="8">
        <v>7.8371444991839994</v>
      </c>
      <c r="H48607" s="8" t="s">
        <v>22</v>
      </c>
    </row>
    <row r="48608" spans="1:8" x14ac:dyDescent="0.2">
      <c r="A48608" s="8" t="s">
        <v>13960</v>
      </c>
      <c r="B48608" s="8" t="s">
        <v>13958</v>
      </c>
      <c r="E48608" s="8">
        <v>15</v>
      </c>
      <c r="G48608" s="8">
        <v>7.2773484635279999</v>
      </c>
      <c r="H48608" s="8" t="s">
        <v>22</v>
      </c>
    </row>
    <row r="48609" spans="1:8" x14ac:dyDescent="0.2">
      <c r="A48609" s="8" t="s">
        <v>13959</v>
      </c>
      <c r="B48609" s="8" t="s">
        <v>13958</v>
      </c>
      <c r="E48609" s="8">
        <v>15</v>
      </c>
      <c r="G48609" s="8">
        <v>7.2773484635279999</v>
      </c>
      <c r="H48609" s="8" t="s">
        <v>22</v>
      </c>
    </row>
    <row r="48610" spans="1:8" x14ac:dyDescent="0.2">
      <c r="A48610" s="8" t="s">
        <v>13957</v>
      </c>
      <c r="B48610" s="8" t="s">
        <v>13955</v>
      </c>
      <c r="E48610" s="8">
        <v>20</v>
      </c>
      <c r="G48610" s="8">
        <v>7.2773484635279999</v>
      </c>
      <c r="H48610" s="8" t="s">
        <v>22</v>
      </c>
    </row>
    <row r="48611" spans="1:8" x14ac:dyDescent="0.2">
      <c r="A48611" s="8" t="s">
        <v>13956</v>
      </c>
      <c r="B48611" s="8" t="s">
        <v>13955</v>
      </c>
      <c r="E48611" s="8">
        <v>20</v>
      </c>
      <c r="G48611" s="8">
        <v>7.2773484635279999</v>
      </c>
      <c r="H48611" s="8" t="s">
        <v>22</v>
      </c>
    </row>
    <row r="48612" spans="1:8" x14ac:dyDescent="0.2">
      <c r="A48612" s="8" t="s">
        <v>13954</v>
      </c>
      <c r="B48612" s="8" t="s">
        <v>13952</v>
      </c>
      <c r="E48612" s="8">
        <v>20</v>
      </c>
      <c r="G48612" s="8">
        <v>6.7175524278720005</v>
      </c>
      <c r="H48612" s="8" t="s">
        <v>22</v>
      </c>
    </row>
    <row r="48613" spans="1:8" x14ac:dyDescent="0.2">
      <c r="A48613" s="8" t="s">
        <v>13953</v>
      </c>
      <c r="B48613" s="8" t="s">
        <v>13952</v>
      </c>
      <c r="E48613" s="8">
        <v>20</v>
      </c>
      <c r="G48613" s="8">
        <v>6.7175524278720005</v>
      </c>
      <c r="H48613" s="8" t="s">
        <v>22</v>
      </c>
    </row>
    <row r="48614" spans="1:8" x14ac:dyDescent="0.2">
      <c r="A48614" s="8" t="s">
        <v>13951</v>
      </c>
      <c r="B48614" s="8" t="s">
        <v>10805</v>
      </c>
      <c r="E48614" s="8">
        <v>10</v>
      </c>
      <c r="G48614" s="8">
        <v>9.5165326061519995</v>
      </c>
      <c r="H48614" s="8" t="s">
        <v>22</v>
      </c>
    </row>
    <row r="48615" spans="1:8" x14ac:dyDescent="0.2">
      <c r="A48615" s="8" t="s">
        <v>13950</v>
      </c>
      <c r="B48615" s="8" t="s">
        <v>13949</v>
      </c>
      <c r="E48615" s="8">
        <v>10</v>
      </c>
      <c r="G48615" s="8">
        <v>9.5165326061519995</v>
      </c>
      <c r="H48615" s="8" t="s">
        <v>22</v>
      </c>
    </row>
    <row r="48616" spans="1:8" x14ac:dyDescent="0.2">
      <c r="A48616" s="8" t="s">
        <v>13948</v>
      </c>
      <c r="B48616" s="8" t="s">
        <v>13947</v>
      </c>
      <c r="E48616" s="8">
        <v>35</v>
      </c>
      <c r="G48616" s="8">
        <v>9.5165326061519995</v>
      </c>
      <c r="H48616" s="8" t="s">
        <v>22</v>
      </c>
    </row>
    <row r="48617" spans="1:8" x14ac:dyDescent="0.2">
      <c r="A48617" s="8" t="s">
        <v>13946</v>
      </c>
      <c r="B48617" s="8" t="s">
        <v>13945</v>
      </c>
      <c r="E48617" s="8">
        <v>10</v>
      </c>
      <c r="G48617" s="8">
        <v>9.5165326061519995</v>
      </c>
      <c r="H48617" s="8" t="s">
        <v>22</v>
      </c>
    </row>
    <row r="48618" spans="1:8" x14ac:dyDescent="0.2">
      <c r="A48618" s="8" t="s">
        <v>13944</v>
      </c>
      <c r="B48618" s="8" t="s">
        <v>13943</v>
      </c>
      <c r="E48618" s="8">
        <v>10</v>
      </c>
      <c r="G48618" s="8">
        <v>9.5165326061519995</v>
      </c>
      <c r="H48618" s="8" t="s">
        <v>22</v>
      </c>
    </row>
    <row r="48619" spans="1:8" x14ac:dyDescent="0.2">
      <c r="A48619" s="8" t="s">
        <v>13942</v>
      </c>
      <c r="B48619" s="8" t="s">
        <v>10803</v>
      </c>
      <c r="E48619" s="8">
        <v>15</v>
      </c>
      <c r="G48619" s="8">
        <v>9.5165326061519995</v>
      </c>
      <c r="H48619" s="8" t="s">
        <v>22</v>
      </c>
    </row>
    <row r="48620" spans="1:8" x14ac:dyDescent="0.2">
      <c r="A48620" s="8" t="s">
        <v>13941</v>
      </c>
      <c r="B48620" s="8" t="s">
        <v>13940</v>
      </c>
      <c r="E48620" s="8">
        <v>30</v>
      </c>
      <c r="G48620" s="8">
        <v>7.8371444991839994</v>
      </c>
      <c r="H48620" s="8" t="s">
        <v>22</v>
      </c>
    </row>
    <row r="48621" spans="1:8" x14ac:dyDescent="0.2">
      <c r="A48621" s="8" t="s">
        <v>13939</v>
      </c>
      <c r="B48621" s="8" t="s">
        <v>13938</v>
      </c>
      <c r="E48621" s="8">
        <v>15</v>
      </c>
      <c r="G48621" s="8">
        <v>7.8371444991839994</v>
      </c>
      <c r="H48621" s="8" t="s">
        <v>22</v>
      </c>
    </row>
    <row r="48622" spans="1:8" x14ac:dyDescent="0.2">
      <c r="A48622" s="8" t="s">
        <v>13937</v>
      </c>
      <c r="B48622" s="8" t="s">
        <v>13936</v>
      </c>
      <c r="E48622" s="8">
        <v>15</v>
      </c>
      <c r="G48622" s="8">
        <v>7.8371444991839994</v>
      </c>
      <c r="H48622" s="8" t="s">
        <v>22</v>
      </c>
    </row>
    <row r="48623" spans="1:8" x14ac:dyDescent="0.2">
      <c r="A48623" s="8" t="s">
        <v>13935</v>
      </c>
      <c r="B48623" s="8" t="s">
        <v>13934</v>
      </c>
      <c r="E48623" s="8">
        <v>15</v>
      </c>
      <c r="G48623" s="8">
        <v>7.8371444991839994</v>
      </c>
      <c r="H48623" s="8" t="s">
        <v>22</v>
      </c>
    </row>
    <row r="48624" spans="1:8" x14ac:dyDescent="0.2">
      <c r="A48624" s="8" t="s">
        <v>13933</v>
      </c>
      <c r="B48624" s="8" t="s">
        <v>13932</v>
      </c>
      <c r="E48624" s="8">
        <v>15</v>
      </c>
      <c r="G48624" s="8">
        <v>7.8371444991839994</v>
      </c>
      <c r="H48624" s="8" t="s">
        <v>22</v>
      </c>
    </row>
    <row r="48625" spans="1:8" x14ac:dyDescent="0.2">
      <c r="A48625" s="8" t="s">
        <v>13931</v>
      </c>
      <c r="B48625" s="8" t="s">
        <v>13930</v>
      </c>
      <c r="E48625" s="8">
        <v>20</v>
      </c>
      <c r="G48625" s="8">
        <v>7.8371444991839994</v>
      </c>
      <c r="H48625" s="8" t="s">
        <v>22</v>
      </c>
    </row>
    <row r="48626" spans="1:8" x14ac:dyDescent="0.2">
      <c r="A48626" s="8" t="s">
        <v>13929</v>
      </c>
      <c r="B48626" s="8" t="s">
        <v>13928</v>
      </c>
      <c r="E48626" s="8">
        <v>20</v>
      </c>
      <c r="G48626" s="8">
        <v>7.8371444991839994</v>
      </c>
      <c r="H48626" s="8" t="s">
        <v>22</v>
      </c>
    </row>
    <row r="48627" spans="1:8" x14ac:dyDescent="0.2">
      <c r="A48627" s="8" t="s">
        <v>13927</v>
      </c>
      <c r="B48627" s="8" t="s">
        <v>13926</v>
      </c>
      <c r="E48627" s="8">
        <v>20</v>
      </c>
      <c r="G48627" s="8">
        <v>7.2773484635279999</v>
      </c>
      <c r="H48627" s="8" t="s">
        <v>22</v>
      </c>
    </row>
    <row r="48628" spans="1:8" x14ac:dyDescent="0.2">
      <c r="A48628" s="8" t="s">
        <v>13925</v>
      </c>
      <c r="B48628" s="8" t="s">
        <v>13924</v>
      </c>
      <c r="E48628" s="8">
        <v>10</v>
      </c>
      <c r="G48628" s="8">
        <v>6.7175524278720005</v>
      </c>
      <c r="H48628" s="8" t="s">
        <v>22</v>
      </c>
    </row>
    <row r="48629" spans="1:8" x14ac:dyDescent="0.2">
      <c r="A48629" s="8" t="s">
        <v>13923</v>
      </c>
      <c r="B48629" s="8" t="s">
        <v>13922</v>
      </c>
      <c r="E48629" s="8">
        <v>25</v>
      </c>
      <c r="G48629" s="8">
        <v>7.8371444991839994</v>
      </c>
      <c r="H48629" s="8" t="s">
        <v>22</v>
      </c>
    </row>
    <row r="48630" spans="1:8" x14ac:dyDescent="0.2">
      <c r="A48630" s="8" t="s">
        <v>13921</v>
      </c>
      <c r="B48630" s="8" t="s">
        <v>13920</v>
      </c>
      <c r="E48630" s="8">
        <v>15</v>
      </c>
      <c r="G48630" s="8">
        <v>6.7175524278720005</v>
      </c>
      <c r="H48630" s="8" t="s">
        <v>22</v>
      </c>
    </row>
    <row r="48631" spans="1:8" x14ac:dyDescent="0.2">
      <c r="A48631" s="8" t="s">
        <v>13919</v>
      </c>
      <c r="B48631" s="8" t="s">
        <v>13918</v>
      </c>
      <c r="E48631" s="8">
        <v>10</v>
      </c>
      <c r="G48631" s="8">
        <v>6.7175524278720005</v>
      </c>
      <c r="H48631" s="8" t="s">
        <v>22</v>
      </c>
    </row>
    <row r="48632" spans="1:8" x14ac:dyDescent="0.2">
      <c r="A48632" s="8" t="s">
        <v>13917</v>
      </c>
      <c r="B48632" s="8" t="s">
        <v>13916</v>
      </c>
      <c r="E48632" s="8">
        <v>10</v>
      </c>
      <c r="G48632" s="8">
        <v>6.7175524278720005</v>
      </c>
      <c r="H48632" s="8" t="s">
        <v>22</v>
      </c>
    </row>
    <row r="48633" spans="1:8" x14ac:dyDescent="0.2">
      <c r="A48633" s="8" t="s">
        <v>13915</v>
      </c>
      <c r="B48633" s="8" t="s">
        <v>13914</v>
      </c>
      <c r="E48633" s="8">
        <v>6</v>
      </c>
      <c r="G48633" s="8">
        <v>6.7175524278720005</v>
      </c>
      <c r="H48633" s="8" t="s">
        <v>22</v>
      </c>
    </row>
    <row r="48634" spans="1:8" x14ac:dyDescent="0.2">
      <c r="A48634" s="8" t="s">
        <v>13913</v>
      </c>
      <c r="B48634" s="8" t="s">
        <v>13912</v>
      </c>
      <c r="E48634" s="8">
        <v>6</v>
      </c>
      <c r="G48634" s="8">
        <v>6.7175524278720005</v>
      </c>
      <c r="H48634" s="8" t="s">
        <v>22</v>
      </c>
    </row>
    <row r="48635" spans="1:8" x14ac:dyDescent="0.2">
      <c r="A48635" s="8" t="s">
        <v>13911</v>
      </c>
      <c r="B48635" s="8" t="s">
        <v>13910</v>
      </c>
      <c r="E48635" s="8">
        <v>12</v>
      </c>
      <c r="G48635" s="8">
        <v>6.7175524278720005</v>
      </c>
      <c r="H48635" s="8" t="s">
        <v>22</v>
      </c>
    </row>
    <row r="48636" spans="1:8" x14ac:dyDescent="0.2">
      <c r="A48636" s="8" t="s">
        <v>13909</v>
      </c>
      <c r="B48636" s="8" t="s">
        <v>13908</v>
      </c>
      <c r="E48636" s="8">
        <v>6</v>
      </c>
      <c r="G48636" s="8">
        <v>6.7175524278720005</v>
      </c>
      <c r="H48636" s="8" t="s">
        <v>22</v>
      </c>
    </row>
    <row r="48637" spans="1:8" x14ac:dyDescent="0.2">
      <c r="A48637" s="8" t="s">
        <v>13907</v>
      </c>
      <c r="B48637" s="8" t="s">
        <v>13906</v>
      </c>
      <c r="E48637" s="8">
        <v>6</v>
      </c>
      <c r="G48637" s="8">
        <v>6.7175524278720005</v>
      </c>
      <c r="H48637" s="8" t="s">
        <v>22</v>
      </c>
    </row>
    <row r="48638" spans="1:8" x14ac:dyDescent="0.2">
      <c r="A48638" s="8" t="s">
        <v>13905</v>
      </c>
      <c r="B48638" s="8" t="s">
        <v>13903</v>
      </c>
      <c r="E48638" s="8">
        <v>20</v>
      </c>
      <c r="G48638" s="8">
        <v>7.2773484635279999</v>
      </c>
      <c r="H48638" s="8" t="s">
        <v>22</v>
      </c>
    </row>
    <row r="48639" spans="1:8" x14ac:dyDescent="0.2">
      <c r="A48639" s="8" t="s">
        <v>13904</v>
      </c>
      <c r="B48639" s="8" t="s">
        <v>13903</v>
      </c>
      <c r="E48639" s="8">
        <v>20</v>
      </c>
      <c r="G48639" s="8">
        <v>7.2773484635279999</v>
      </c>
      <c r="H48639" s="8" t="s">
        <v>22</v>
      </c>
    </row>
    <row r="48640" spans="1:8" x14ac:dyDescent="0.2">
      <c r="A48640" s="8" t="s">
        <v>13902</v>
      </c>
      <c r="B48640" s="8" t="s">
        <v>13900</v>
      </c>
      <c r="E48640" s="8">
        <v>30</v>
      </c>
      <c r="G48640" s="8">
        <v>7.2773484635279999</v>
      </c>
      <c r="H48640" s="8" t="s">
        <v>22</v>
      </c>
    </row>
    <row r="48641" spans="1:8" x14ac:dyDescent="0.2">
      <c r="A48641" s="8" t="s">
        <v>13901</v>
      </c>
      <c r="B48641" s="8" t="s">
        <v>13900</v>
      </c>
      <c r="E48641" s="8">
        <v>30</v>
      </c>
      <c r="G48641" s="8">
        <v>7.2773484635279999</v>
      </c>
      <c r="H48641" s="8" t="s">
        <v>22</v>
      </c>
    </row>
    <row r="48642" spans="1:8" x14ac:dyDescent="0.2">
      <c r="A48642" s="8" t="s">
        <v>13899</v>
      </c>
      <c r="B48642" s="8" t="s">
        <v>13898</v>
      </c>
      <c r="E48642" s="8">
        <v>30</v>
      </c>
      <c r="G48642" s="8">
        <v>7.2773484635279999</v>
      </c>
      <c r="H48642" s="8" t="s">
        <v>22</v>
      </c>
    </row>
    <row r="48643" spans="1:8" x14ac:dyDescent="0.2">
      <c r="A48643" s="8" t="s">
        <v>13897</v>
      </c>
      <c r="B48643" s="8" t="s">
        <v>13896</v>
      </c>
      <c r="E48643" s="8">
        <v>30</v>
      </c>
      <c r="G48643" s="8">
        <v>7.2773484635279999</v>
      </c>
      <c r="H48643" s="8" t="s">
        <v>22</v>
      </c>
    </row>
    <row r="48644" spans="1:8" x14ac:dyDescent="0.2">
      <c r="A48644" s="8" t="s">
        <v>13895</v>
      </c>
      <c r="B48644" s="8" t="s">
        <v>13893</v>
      </c>
      <c r="E48644" s="8">
        <v>25</v>
      </c>
      <c r="G48644" s="8">
        <v>7.2773484635279999</v>
      </c>
      <c r="H48644" s="8" t="s">
        <v>22</v>
      </c>
    </row>
    <row r="48645" spans="1:8" x14ac:dyDescent="0.2">
      <c r="A48645" s="8" t="s">
        <v>13894</v>
      </c>
      <c r="B48645" s="8" t="s">
        <v>13893</v>
      </c>
      <c r="E48645" s="8">
        <v>18</v>
      </c>
      <c r="G48645" s="8">
        <v>7.2773484635279999</v>
      </c>
      <c r="H48645" s="8" t="s">
        <v>22</v>
      </c>
    </row>
    <row r="48646" spans="1:8" x14ac:dyDescent="0.2">
      <c r="A48646" s="8" t="s">
        <v>13892</v>
      </c>
      <c r="B48646" s="8" t="s">
        <v>13888</v>
      </c>
      <c r="E48646" s="8">
        <v>8</v>
      </c>
      <c r="G48646" s="8">
        <v>7.2773484635279999</v>
      </c>
      <c r="H48646" s="8" t="s">
        <v>22</v>
      </c>
    </row>
    <row r="48647" spans="1:8" x14ac:dyDescent="0.2">
      <c r="A48647" s="8" t="s">
        <v>13891</v>
      </c>
      <c r="B48647" s="8" t="s">
        <v>13711</v>
      </c>
      <c r="E48647" s="8">
        <v>15</v>
      </c>
      <c r="G48647" s="8">
        <v>7.2773484635279999</v>
      </c>
      <c r="H48647" s="8" t="s">
        <v>22</v>
      </c>
    </row>
    <row r="48648" spans="1:8" x14ac:dyDescent="0.2">
      <c r="A48648" s="8" t="s">
        <v>13890</v>
      </c>
      <c r="B48648" s="8" t="s">
        <v>13886</v>
      </c>
      <c r="E48648" s="8">
        <v>6</v>
      </c>
      <c r="G48648" s="8">
        <v>7.2773484635279999</v>
      </c>
      <c r="H48648" s="8" t="s">
        <v>22</v>
      </c>
    </row>
    <row r="48649" spans="1:8" x14ac:dyDescent="0.2">
      <c r="A48649" s="8" t="s">
        <v>13889</v>
      </c>
      <c r="B48649" s="8" t="s">
        <v>13888</v>
      </c>
      <c r="E48649" s="8">
        <v>8</v>
      </c>
      <c r="G48649" s="8">
        <v>7.2773484635279999</v>
      </c>
      <c r="H48649" s="8" t="s">
        <v>22</v>
      </c>
    </row>
    <row r="48650" spans="1:8" x14ac:dyDescent="0.2">
      <c r="A48650" s="8" t="s">
        <v>13887</v>
      </c>
      <c r="B48650" s="8" t="s">
        <v>13886</v>
      </c>
      <c r="E48650" s="8">
        <v>6</v>
      </c>
      <c r="G48650" s="8">
        <v>7.2773484635279999</v>
      </c>
      <c r="H48650" s="8" t="s">
        <v>22</v>
      </c>
    </row>
    <row r="48651" spans="1:8" x14ac:dyDescent="0.2">
      <c r="A48651" s="8" t="s">
        <v>13885</v>
      </c>
      <c r="B48651" s="8" t="s">
        <v>13883</v>
      </c>
      <c r="E48651" s="8">
        <v>20</v>
      </c>
      <c r="G48651" s="8">
        <v>7.2773484635279999</v>
      </c>
      <c r="H48651" s="8" t="s">
        <v>22</v>
      </c>
    </row>
    <row r="48652" spans="1:8" x14ac:dyDescent="0.2">
      <c r="A48652" s="8" t="s">
        <v>13884</v>
      </c>
      <c r="B48652" s="8" t="s">
        <v>13883</v>
      </c>
      <c r="E48652" s="8">
        <v>20</v>
      </c>
      <c r="G48652" s="8">
        <v>7.2773484635279999</v>
      </c>
      <c r="H48652" s="8" t="s">
        <v>22</v>
      </c>
    </row>
    <row r="48653" spans="1:8" x14ac:dyDescent="0.2">
      <c r="A48653" s="8" t="s">
        <v>13882</v>
      </c>
      <c r="B48653" s="8" t="s">
        <v>13881</v>
      </c>
      <c r="E48653" s="8">
        <v>15</v>
      </c>
      <c r="G48653" s="8">
        <v>7.2773484635279999</v>
      </c>
      <c r="H48653" s="8" t="s">
        <v>22</v>
      </c>
    </row>
    <row r="48654" spans="1:8" x14ac:dyDescent="0.2">
      <c r="A48654" s="8" t="s">
        <v>13880</v>
      </c>
      <c r="B48654" s="8" t="s">
        <v>13879</v>
      </c>
      <c r="E48654" s="8">
        <v>15</v>
      </c>
      <c r="G48654" s="8">
        <v>7.2773484635279999</v>
      </c>
      <c r="H48654" s="8" t="s">
        <v>22</v>
      </c>
    </row>
    <row r="48655" spans="1:8" x14ac:dyDescent="0.2">
      <c r="A48655" s="8" t="s">
        <v>13878</v>
      </c>
      <c r="B48655" s="8" t="s">
        <v>13877</v>
      </c>
      <c r="E48655" s="8">
        <v>15</v>
      </c>
      <c r="G48655" s="8">
        <v>7.2773484635279999</v>
      </c>
      <c r="H48655" s="8" t="s">
        <v>22</v>
      </c>
    </row>
    <row r="48656" spans="1:8" x14ac:dyDescent="0.2">
      <c r="A48656" s="8" t="s">
        <v>13876</v>
      </c>
      <c r="B48656" s="8" t="s">
        <v>13875</v>
      </c>
      <c r="E48656" s="8">
        <v>15</v>
      </c>
      <c r="G48656" s="8">
        <v>7.2773484635279999</v>
      </c>
      <c r="H48656" s="8" t="s">
        <v>22</v>
      </c>
    </row>
    <row r="48657" spans="1:8" x14ac:dyDescent="0.2">
      <c r="A48657" s="8" t="s">
        <v>13874</v>
      </c>
      <c r="B48657" s="8" t="s">
        <v>13873</v>
      </c>
      <c r="E48657" s="8">
        <v>20</v>
      </c>
      <c r="G48657" s="8">
        <v>7.2773484635279999</v>
      </c>
      <c r="H48657" s="8" t="s">
        <v>22</v>
      </c>
    </row>
    <row r="48658" spans="1:8" x14ac:dyDescent="0.2">
      <c r="A48658" s="8" t="s">
        <v>13872</v>
      </c>
      <c r="B48658" s="8" t="s">
        <v>13862</v>
      </c>
      <c r="E48658" s="8">
        <v>10</v>
      </c>
      <c r="G48658" s="8">
        <v>8.3969405348400006</v>
      </c>
      <c r="H48658" s="8" t="s">
        <v>22</v>
      </c>
    </row>
    <row r="48659" spans="1:8" x14ac:dyDescent="0.2">
      <c r="A48659" s="8" t="s">
        <v>13871</v>
      </c>
      <c r="B48659" s="8" t="s">
        <v>13870</v>
      </c>
      <c r="E48659" s="8">
        <v>10</v>
      </c>
      <c r="G48659" s="8">
        <v>7.2773484635279999</v>
      </c>
      <c r="H48659" s="8" t="s">
        <v>22</v>
      </c>
    </row>
    <row r="48660" spans="1:8" x14ac:dyDescent="0.2">
      <c r="A48660" s="8" t="s">
        <v>13869</v>
      </c>
      <c r="B48660" s="8" t="s">
        <v>13860</v>
      </c>
      <c r="E48660" s="8">
        <v>15</v>
      </c>
      <c r="G48660" s="8">
        <v>6.7175524278720005</v>
      </c>
      <c r="H48660" s="8" t="s">
        <v>22</v>
      </c>
    </row>
    <row r="48661" spans="1:8" x14ac:dyDescent="0.2">
      <c r="A48661" s="8" t="s">
        <v>13868</v>
      </c>
      <c r="B48661" s="8" t="s">
        <v>13867</v>
      </c>
      <c r="E48661" s="8">
        <v>10</v>
      </c>
      <c r="G48661" s="8">
        <v>7.2773484635279999</v>
      </c>
      <c r="H48661" s="8" t="s">
        <v>22</v>
      </c>
    </row>
    <row r="48662" spans="1:8" x14ac:dyDescent="0.2">
      <c r="A48662" s="8" t="s">
        <v>13866</v>
      </c>
      <c r="B48662" s="8" t="s">
        <v>13856</v>
      </c>
      <c r="E48662" s="8">
        <v>12</v>
      </c>
      <c r="G48662" s="8">
        <v>7.2773484635279999</v>
      </c>
      <c r="H48662" s="8" t="s">
        <v>22</v>
      </c>
    </row>
    <row r="48663" spans="1:8" x14ac:dyDescent="0.2">
      <c r="A48663" s="8" t="s">
        <v>13865</v>
      </c>
      <c r="B48663" s="8" t="s">
        <v>13864</v>
      </c>
      <c r="E48663" s="8">
        <v>18</v>
      </c>
      <c r="G48663" s="8">
        <v>6.7175524278720005</v>
      </c>
      <c r="H48663" s="8" t="s">
        <v>22</v>
      </c>
    </row>
    <row r="48664" spans="1:8" x14ac:dyDescent="0.2">
      <c r="A48664" s="8" t="s">
        <v>13863</v>
      </c>
      <c r="B48664" s="8" t="s">
        <v>13862</v>
      </c>
      <c r="E48664" s="8">
        <v>10</v>
      </c>
      <c r="G48664" s="8">
        <v>7.2773484635279999</v>
      </c>
      <c r="H48664" s="8" t="s">
        <v>22</v>
      </c>
    </row>
    <row r="48665" spans="1:8" x14ac:dyDescent="0.2">
      <c r="A48665" s="8" t="s">
        <v>13861</v>
      </c>
      <c r="B48665" s="8" t="s">
        <v>13860</v>
      </c>
      <c r="E48665" s="8">
        <v>15</v>
      </c>
      <c r="G48665" s="8">
        <v>6.7175524278720005</v>
      </c>
      <c r="H48665" s="8" t="s">
        <v>22</v>
      </c>
    </row>
    <row r="48666" spans="1:8" x14ac:dyDescent="0.2">
      <c r="A48666" s="8" t="s">
        <v>13859</v>
      </c>
      <c r="B48666" s="8" t="s">
        <v>13858</v>
      </c>
      <c r="E48666" s="8">
        <v>20</v>
      </c>
      <c r="G48666" s="8">
        <v>6.7175524278720005</v>
      </c>
      <c r="H48666" s="8" t="s">
        <v>22</v>
      </c>
    </row>
    <row r="48667" spans="1:8" x14ac:dyDescent="0.2">
      <c r="A48667" s="8" t="s">
        <v>13857</v>
      </c>
      <c r="B48667" s="8" t="s">
        <v>13856</v>
      </c>
      <c r="E48667" s="8">
        <v>12</v>
      </c>
      <c r="G48667" s="8">
        <v>6.7175524278720005</v>
      </c>
      <c r="H48667" s="8" t="s">
        <v>22</v>
      </c>
    </row>
    <row r="48668" spans="1:8" x14ac:dyDescent="0.2">
      <c r="A48668" s="8" t="s">
        <v>13855</v>
      </c>
      <c r="B48668" s="8" t="s">
        <v>13854</v>
      </c>
      <c r="E48668" s="8">
        <v>9</v>
      </c>
      <c r="G48668" s="8">
        <v>8.3969405348400006</v>
      </c>
      <c r="H48668" s="8" t="s">
        <v>22</v>
      </c>
    </row>
    <row r="48669" spans="1:8" x14ac:dyDescent="0.2">
      <c r="A48669" s="8" t="s">
        <v>13853</v>
      </c>
      <c r="B48669" s="8" t="s">
        <v>13852</v>
      </c>
      <c r="E48669" s="8">
        <v>9</v>
      </c>
      <c r="G48669" s="8">
        <v>8.3969405348400006</v>
      </c>
      <c r="H48669" s="8" t="s">
        <v>22</v>
      </c>
    </row>
    <row r="48670" spans="1:8" x14ac:dyDescent="0.2">
      <c r="A48670" s="8" t="s">
        <v>13851</v>
      </c>
      <c r="B48670" s="8" t="s">
        <v>13850</v>
      </c>
      <c r="E48670" s="8">
        <v>9</v>
      </c>
      <c r="G48670" s="8">
        <v>8.3969405348400006</v>
      </c>
      <c r="H48670" s="8" t="s">
        <v>22</v>
      </c>
    </row>
    <row r="48671" spans="1:8" x14ac:dyDescent="0.2">
      <c r="A48671" s="8" t="s">
        <v>13849</v>
      </c>
      <c r="B48671" s="8" t="s">
        <v>13848</v>
      </c>
      <c r="E48671" s="8">
        <v>20</v>
      </c>
      <c r="G48671" s="8">
        <v>8.3969405348400006</v>
      </c>
      <c r="H48671" s="8" t="s">
        <v>22</v>
      </c>
    </row>
    <row r="48672" spans="1:8" x14ac:dyDescent="0.2">
      <c r="A48672" s="8" t="s">
        <v>13847</v>
      </c>
      <c r="B48672" s="8" t="s">
        <v>13846</v>
      </c>
      <c r="E48672" s="8">
        <v>20</v>
      </c>
      <c r="G48672" s="8">
        <v>8.3969405348400006</v>
      </c>
      <c r="H48672" s="8" t="s">
        <v>22</v>
      </c>
    </row>
    <row r="48673" spans="1:8" x14ac:dyDescent="0.2">
      <c r="A48673" s="8" t="s">
        <v>13845</v>
      </c>
      <c r="B48673" s="8" t="s">
        <v>13844</v>
      </c>
      <c r="E48673" s="8">
        <v>15</v>
      </c>
      <c r="G48673" s="8">
        <v>8.3969405348400006</v>
      </c>
      <c r="H48673" s="8" t="s">
        <v>22</v>
      </c>
    </row>
    <row r="48674" spans="1:8" x14ac:dyDescent="0.2">
      <c r="A48674" s="8" t="s">
        <v>13843</v>
      </c>
      <c r="B48674" s="8" t="s">
        <v>13842</v>
      </c>
      <c r="E48674" s="8">
        <v>10</v>
      </c>
      <c r="G48674" s="8">
        <v>6.7175524278720005</v>
      </c>
      <c r="H48674" s="8" t="s">
        <v>22</v>
      </c>
    </row>
    <row r="48675" spans="1:8" x14ac:dyDescent="0.2">
      <c r="A48675" s="8" t="s">
        <v>13841</v>
      </c>
      <c r="B48675" s="8" t="s">
        <v>13840</v>
      </c>
      <c r="E48675" s="8">
        <v>9</v>
      </c>
      <c r="G48675" s="8">
        <v>8.3969405348400006</v>
      </c>
      <c r="H48675" s="8" t="s">
        <v>22</v>
      </c>
    </row>
    <row r="48676" spans="1:8" x14ac:dyDescent="0.2">
      <c r="A48676" s="8" t="s">
        <v>13839</v>
      </c>
      <c r="B48676" s="8" t="s">
        <v>13838</v>
      </c>
      <c r="E48676" s="8">
        <v>20</v>
      </c>
      <c r="G48676" s="8">
        <v>8.3969405348400006</v>
      </c>
      <c r="H48676" s="8" t="s">
        <v>22</v>
      </c>
    </row>
    <row r="48677" spans="1:8" x14ac:dyDescent="0.2">
      <c r="A48677" s="8" t="s">
        <v>13837</v>
      </c>
      <c r="B48677" s="8" t="s">
        <v>13836</v>
      </c>
      <c r="E48677" s="8">
        <v>15</v>
      </c>
      <c r="G48677" s="8">
        <v>8.3969405348400006</v>
      </c>
      <c r="H48677" s="8" t="s">
        <v>22</v>
      </c>
    </row>
    <row r="48678" spans="1:8" x14ac:dyDescent="0.2">
      <c r="A48678" s="8" t="s">
        <v>13835</v>
      </c>
      <c r="B48678" s="8" t="s">
        <v>13834</v>
      </c>
      <c r="E48678" s="8">
        <v>10</v>
      </c>
      <c r="G48678" s="8">
        <v>6.7175524278720005</v>
      </c>
      <c r="H48678" s="8" t="s">
        <v>22</v>
      </c>
    </row>
    <row r="48679" spans="1:8" x14ac:dyDescent="0.2">
      <c r="A48679" s="8" t="s">
        <v>13833</v>
      </c>
      <c r="B48679" s="8" t="s">
        <v>13832</v>
      </c>
      <c r="E48679" s="8">
        <v>20</v>
      </c>
      <c r="G48679" s="8">
        <v>6.7175524278720005</v>
      </c>
      <c r="H48679" s="8" t="s">
        <v>22</v>
      </c>
    </row>
    <row r="48680" spans="1:8" x14ac:dyDescent="0.2">
      <c r="A48680" s="8" t="s">
        <v>13831</v>
      </c>
      <c r="B48680" s="8" t="s">
        <v>13830</v>
      </c>
      <c r="E48680" s="8">
        <v>15</v>
      </c>
      <c r="G48680" s="8">
        <v>6.7175524278720005</v>
      </c>
      <c r="H48680" s="8" t="s">
        <v>22</v>
      </c>
    </row>
    <row r="48681" spans="1:8" x14ac:dyDescent="0.2">
      <c r="A48681" s="8" t="s">
        <v>13829</v>
      </c>
      <c r="B48681" s="8" t="s">
        <v>13828</v>
      </c>
      <c r="E48681" s="8">
        <v>15</v>
      </c>
      <c r="G48681" s="8">
        <v>6.7175524278720005</v>
      </c>
      <c r="H48681" s="8" t="s">
        <v>22</v>
      </c>
    </row>
    <row r="48682" spans="1:8" x14ac:dyDescent="0.2">
      <c r="A48682" s="8" t="s">
        <v>13827</v>
      </c>
      <c r="B48682" s="8" t="s">
        <v>13826</v>
      </c>
      <c r="E48682" s="8">
        <v>20</v>
      </c>
      <c r="G48682" s="8">
        <v>6.7175524278720005</v>
      </c>
      <c r="H48682" s="8" t="s">
        <v>22</v>
      </c>
    </row>
    <row r="48683" spans="1:8" x14ac:dyDescent="0.2">
      <c r="A48683" s="8" t="s">
        <v>13825</v>
      </c>
      <c r="B48683" s="8" t="s">
        <v>13824</v>
      </c>
      <c r="E48683" s="8">
        <v>18</v>
      </c>
      <c r="G48683" s="8">
        <v>6.7175524278720005</v>
      </c>
      <c r="H48683" s="8" t="s">
        <v>22</v>
      </c>
    </row>
    <row r="48684" spans="1:8" x14ac:dyDescent="0.2">
      <c r="A48684" s="8" t="s">
        <v>13823</v>
      </c>
      <c r="B48684" s="8" t="s">
        <v>13822</v>
      </c>
      <c r="E48684" s="8">
        <v>15</v>
      </c>
      <c r="G48684" s="8">
        <v>6.7175524278720005</v>
      </c>
      <c r="H48684" s="8" t="s">
        <v>22</v>
      </c>
    </row>
    <row r="48685" spans="1:8" x14ac:dyDescent="0.2">
      <c r="A48685" s="8" t="s">
        <v>13821</v>
      </c>
      <c r="B48685" s="8" t="s">
        <v>13820</v>
      </c>
      <c r="E48685" s="8">
        <v>15</v>
      </c>
      <c r="G48685" s="8">
        <v>6.7175524278720005</v>
      </c>
      <c r="H48685" s="8" t="s">
        <v>22</v>
      </c>
    </row>
    <row r="48686" spans="1:8" x14ac:dyDescent="0.2">
      <c r="A48686" s="8" t="s">
        <v>13819</v>
      </c>
      <c r="B48686" s="8" t="s">
        <v>13794</v>
      </c>
      <c r="E48686" s="8">
        <v>20</v>
      </c>
      <c r="G48686" s="8">
        <v>6.7175524278720005</v>
      </c>
      <c r="H48686" s="8" t="s">
        <v>22</v>
      </c>
    </row>
    <row r="48687" spans="1:8" x14ac:dyDescent="0.2">
      <c r="A48687" s="8" t="s">
        <v>13818</v>
      </c>
      <c r="B48687" s="8" t="s">
        <v>10816</v>
      </c>
      <c r="E48687" s="8">
        <v>60</v>
      </c>
      <c r="G48687" s="8">
        <v>6.7175524278720005</v>
      </c>
      <c r="H48687" s="8" t="s">
        <v>22</v>
      </c>
    </row>
    <row r="48688" spans="1:8" x14ac:dyDescent="0.2">
      <c r="A48688" s="8" t="s">
        <v>13817</v>
      </c>
      <c r="B48688" s="8" t="s">
        <v>13816</v>
      </c>
      <c r="E48688" s="8">
        <v>10</v>
      </c>
      <c r="G48688" s="8">
        <v>8.3969405348400006</v>
      </c>
      <c r="H48688" s="8" t="s">
        <v>22</v>
      </c>
    </row>
    <row r="48689" spans="1:8" x14ac:dyDescent="0.2">
      <c r="A48689" s="8" t="s">
        <v>13815</v>
      </c>
      <c r="B48689" s="8" t="s">
        <v>13814</v>
      </c>
      <c r="E48689" s="8">
        <v>10</v>
      </c>
      <c r="G48689" s="8">
        <v>8.3969405348400006</v>
      </c>
      <c r="H48689" s="8" t="s">
        <v>22</v>
      </c>
    </row>
    <row r="48690" spans="1:8" x14ac:dyDescent="0.2">
      <c r="A48690" s="8" t="s">
        <v>13813</v>
      </c>
      <c r="B48690" s="8" t="s">
        <v>13812</v>
      </c>
      <c r="E48690" s="8">
        <v>25</v>
      </c>
      <c r="G48690" s="8">
        <v>8.3969405348400006</v>
      </c>
      <c r="H48690" s="8" t="s">
        <v>22</v>
      </c>
    </row>
    <row r="48691" spans="1:8" x14ac:dyDescent="0.2">
      <c r="A48691" s="8" t="s">
        <v>13811</v>
      </c>
      <c r="B48691" s="8" t="s">
        <v>13810</v>
      </c>
      <c r="E48691" s="8">
        <v>15</v>
      </c>
      <c r="G48691" s="8">
        <v>8.3969405348400006</v>
      </c>
      <c r="H48691" s="8" t="s">
        <v>22</v>
      </c>
    </row>
    <row r="48692" spans="1:8" x14ac:dyDescent="0.2">
      <c r="A48692" s="8" t="s">
        <v>13809</v>
      </c>
      <c r="B48692" s="8" t="s">
        <v>13808</v>
      </c>
      <c r="E48692" s="8">
        <v>15</v>
      </c>
      <c r="G48692" s="8">
        <v>8.3969405348400006</v>
      </c>
      <c r="H48692" s="8" t="s">
        <v>22</v>
      </c>
    </row>
    <row r="48693" spans="1:8" x14ac:dyDescent="0.2">
      <c r="A48693" s="8" t="s">
        <v>13807</v>
      </c>
      <c r="B48693" s="8" t="s">
        <v>13806</v>
      </c>
      <c r="E48693" s="8">
        <v>20</v>
      </c>
      <c r="G48693" s="8">
        <v>8.3969405348400006</v>
      </c>
      <c r="H48693" s="8" t="s">
        <v>22</v>
      </c>
    </row>
    <row r="48694" spans="1:8" x14ac:dyDescent="0.2">
      <c r="A48694" s="8" t="s">
        <v>13805</v>
      </c>
      <c r="B48694" s="8" t="s">
        <v>13804</v>
      </c>
      <c r="E48694" s="8">
        <v>10</v>
      </c>
      <c r="G48694" s="8">
        <v>7.2773484635279999</v>
      </c>
      <c r="H48694" s="8" t="s">
        <v>22</v>
      </c>
    </row>
    <row r="48695" spans="1:8" x14ac:dyDescent="0.2">
      <c r="A48695" s="8" t="s">
        <v>13803</v>
      </c>
      <c r="B48695" s="8" t="s">
        <v>13802</v>
      </c>
      <c r="E48695" s="8">
        <v>10</v>
      </c>
      <c r="G48695" s="8">
        <v>7.2773484635279999</v>
      </c>
      <c r="H48695" s="8" t="s">
        <v>22</v>
      </c>
    </row>
    <row r="48696" spans="1:8" x14ac:dyDescent="0.2">
      <c r="A48696" s="8" t="s">
        <v>13801</v>
      </c>
      <c r="B48696" s="8" t="s">
        <v>13800</v>
      </c>
      <c r="E48696" s="8">
        <v>8</v>
      </c>
      <c r="G48696" s="8">
        <v>7.2773484635279999</v>
      </c>
      <c r="H48696" s="8" t="s">
        <v>22</v>
      </c>
    </row>
    <row r="48697" spans="1:8" x14ac:dyDescent="0.2">
      <c r="A48697" s="8" t="s">
        <v>13799</v>
      </c>
      <c r="B48697" s="8" t="s">
        <v>13798</v>
      </c>
      <c r="E48697" s="8">
        <v>15</v>
      </c>
      <c r="G48697" s="8">
        <v>6.7175524278720005</v>
      </c>
      <c r="H48697" s="8" t="s">
        <v>22</v>
      </c>
    </row>
    <row r="48698" spans="1:8" x14ac:dyDescent="0.2">
      <c r="A48698" s="8" t="s">
        <v>13797</v>
      </c>
      <c r="B48698" s="8" t="s">
        <v>13796</v>
      </c>
      <c r="E48698" s="8">
        <v>10</v>
      </c>
      <c r="G48698" s="8">
        <v>7.2773484635279999</v>
      </c>
      <c r="H48698" s="8" t="s">
        <v>22</v>
      </c>
    </row>
    <row r="48699" spans="1:8" x14ac:dyDescent="0.2">
      <c r="A48699" s="8" t="s">
        <v>13795</v>
      </c>
      <c r="B48699" s="8" t="s">
        <v>13794</v>
      </c>
      <c r="E48699" s="8">
        <v>10</v>
      </c>
      <c r="G48699" s="8">
        <v>6.7175524278720005</v>
      </c>
      <c r="H48699" s="8" t="s">
        <v>22</v>
      </c>
    </row>
    <row r="48700" spans="1:8" x14ac:dyDescent="0.2">
      <c r="A48700" s="8" t="s">
        <v>13793</v>
      </c>
      <c r="B48700" s="8" t="s">
        <v>13792</v>
      </c>
      <c r="E48700" s="8">
        <v>12</v>
      </c>
      <c r="G48700" s="8">
        <v>7.2773484635279999</v>
      </c>
      <c r="H48700" s="8" t="s">
        <v>22</v>
      </c>
    </row>
    <row r="48701" spans="1:8" x14ac:dyDescent="0.2">
      <c r="A48701" s="8" t="s">
        <v>13791</v>
      </c>
      <c r="B48701" s="8" t="s">
        <v>13790</v>
      </c>
      <c r="E48701" s="8">
        <v>25</v>
      </c>
      <c r="G48701" s="8">
        <v>6.7175524278720005</v>
      </c>
      <c r="H48701" s="8" t="s">
        <v>22</v>
      </c>
    </row>
    <row r="48702" spans="1:8" x14ac:dyDescent="0.2">
      <c r="A48702" s="8" t="s">
        <v>13789</v>
      </c>
      <c r="B48702" s="8" t="s">
        <v>13788</v>
      </c>
      <c r="E48702" s="8">
        <v>15</v>
      </c>
      <c r="G48702" s="8">
        <v>6.7175524278720005</v>
      </c>
      <c r="H48702" s="8" t="s">
        <v>22</v>
      </c>
    </row>
    <row r="48703" spans="1:8" x14ac:dyDescent="0.2">
      <c r="A48703" s="8" t="s">
        <v>13787</v>
      </c>
      <c r="B48703" s="8" t="s">
        <v>13786</v>
      </c>
      <c r="E48703" s="8">
        <v>20</v>
      </c>
      <c r="G48703" s="8">
        <v>6.7175524278720005</v>
      </c>
      <c r="H48703" s="8" t="s">
        <v>22</v>
      </c>
    </row>
    <row r="48704" spans="1:8" x14ac:dyDescent="0.2">
      <c r="A48704" s="8" t="s">
        <v>13785</v>
      </c>
      <c r="B48704" s="8" t="s">
        <v>13784</v>
      </c>
      <c r="E48704" s="8">
        <v>20</v>
      </c>
      <c r="G48704" s="8">
        <v>6.7175524278720005</v>
      </c>
      <c r="H48704" s="8" t="s">
        <v>22</v>
      </c>
    </row>
    <row r="48705" spans="1:8" x14ac:dyDescent="0.2">
      <c r="A48705" s="8" t="s">
        <v>13783</v>
      </c>
      <c r="B48705" s="8" t="s">
        <v>13782</v>
      </c>
      <c r="E48705" s="8">
        <v>25</v>
      </c>
      <c r="G48705" s="8">
        <v>8.956736570496</v>
      </c>
      <c r="H48705" s="8" t="s">
        <v>22</v>
      </c>
    </row>
    <row r="48706" spans="1:8" x14ac:dyDescent="0.2">
      <c r="A48706" s="8" t="s">
        <v>13781</v>
      </c>
      <c r="B48706" s="8" t="s">
        <v>13779</v>
      </c>
      <c r="E48706" s="8">
        <v>12</v>
      </c>
      <c r="G48706" s="8">
        <v>8.3969405348400006</v>
      </c>
      <c r="H48706" s="8" t="s">
        <v>22</v>
      </c>
    </row>
    <row r="48707" spans="1:8" x14ac:dyDescent="0.2">
      <c r="A48707" s="8" t="s">
        <v>13780</v>
      </c>
      <c r="B48707" s="8" t="s">
        <v>13779</v>
      </c>
      <c r="E48707" s="8">
        <v>12</v>
      </c>
      <c r="G48707" s="8">
        <v>8.3969405348400006</v>
      </c>
      <c r="H48707" s="8" t="s">
        <v>22</v>
      </c>
    </row>
    <row r="48708" spans="1:8" x14ac:dyDescent="0.2">
      <c r="A48708" s="8" t="s">
        <v>13778</v>
      </c>
      <c r="B48708" s="8" t="s">
        <v>13776</v>
      </c>
      <c r="E48708" s="8">
        <v>10</v>
      </c>
      <c r="G48708" s="8">
        <v>7.2773484635279999</v>
      </c>
      <c r="H48708" s="8" t="s">
        <v>22</v>
      </c>
    </row>
    <row r="48709" spans="1:8" x14ac:dyDescent="0.2">
      <c r="A48709" s="8" t="s">
        <v>13777</v>
      </c>
      <c r="B48709" s="8" t="s">
        <v>13776</v>
      </c>
      <c r="E48709" s="8">
        <v>10</v>
      </c>
      <c r="G48709" s="8">
        <v>7.2773484635279999</v>
      </c>
      <c r="H48709" s="8" t="s">
        <v>22</v>
      </c>
    </row>
    <row r="48710" spans="1:8" x14ac:dyDescent="0.2">
      <c r="A48710" s="8" t="s">
        <v>13775</v>
      </c>
      <c r="B48710" s="8" t="s">
        <v>13773</v>
      </c>
      <c r="E48710" s="8">
        <v>8</v>
      </c>
      <c r="G48710" s="8">
        <v>6.7175524278720005</v>
      </c>
      <c r="H48710" s="8" t="s">
        <v>22</v>
      </c>
    </row>
    <row r="48711" spans="1:8" x14ac:dyDescent="0.2">
      <c r="A48711" s="8" t="s">
        <v>13774</v>
      </c>
      <c r="B48711" s="8" t="s">
        <v>13773</v>
      </c>
      <c r="E48711" s="8">
        <v>8</v>
      </c>
      <c r="G48711" s="8">
        <v>6.7175524278720005</v>
      </c>
      <c r="H48711" s="8" t="s">
        <v>22</v>
      </c>
    </row>
    <row r="48712" spans="1:8" x14ac:dyDescent="0.2">
      <c r="A48712" s="8" t="s">
        <v>13772</v>
      </c>
      <c r="B48712" s="8" t="s">
        <v>13770</v>
      </c>
      <c r="E48712" s="8">
        <v>8</v>
      </c>
      <c r="G48712" s="8">
        <v>8.3969405348400006</v>
      </c>
      <c r="H48712" s="8" t="s">
        <v>22</v>
      </c>
    </row>
    <row r="48713" spans="1:8" x14ac:dyDescent="0.2">
      <c r="A48713" s="8" t="s">
        <v>13771</v>
      </c>
      <c r="B48713" s="8" t="s">
        <v>13770</v>
      </c>
      <c r="E48713" s="8">
        <v>8</v>
      </c>
      <c r="G48713" s="8">
        <v>8.3969405348400006</v>
      </c>
      <c r="H48713" s="8" t="s">
        <v>22</v>
      </c>
    </row>
    <row r="48714" spans="1:8" x14ac:dyDescent="0.2">
      <c r="A48714" s="8" t="s">
        <v>13769</v>
      </c>
      <c r="B48714" s="8" t="s">
        <v>13767</v>
      </c>
      <c r="E48714" s="8">
        <v>12</v>
      </c>
      <c r="G48714" s="8">
        <v>6.7175524278720005</v>
      </c>
      <c r="H48714" s="8" t="s">
        <v>22</v>
      </c>
    </row>
    <row r="48715" spans="1:8" x14ac:dyDescent="0.2">
      <c r="A48715" s="8" t="s">
        <v>13768</v>
      </c>
      <c r="B48715" s="8" t="s">
        <v>13767</v>
      </c>
      <c r="E48715" s="8">
        <v>12</v>
      </c>
      <c r="G48715" s="8">
        <v>6.7175524278720005</v>
      </c>
      <c r="H48715" s="8" t="s">
        <v>22</v>
      </c>
    </row>
    <row r="48716" spans="1:8" x14ac:dyDescent="0.2">
      <c r="A48716" s="8" t="s">
        <v>13766</v>
      </c>
      <c r="B48716" s="8" t="s">
        <v>13764</v>
      </c>
      <c r="E48716" s="8">
        <v>20</v>
      </c>
      <c r="G48716" s="8">
        <v>6.7175524278720005</v>
      </c>
      <c r="H48716" s="8" t="s">
        <v>22</v>
      </c>
    </row>
    <row r="48717" spans="1:8" x14ac:dyDescent="0.2">
      <c r="A48717" s="8" t="s">
        <v>13765</v>
      </c>
      <c r="B48717" s="8" t="s">
        <v>13764</v>
      </c>
      <c r="E48717" s="8">
        <v>20</v>
      </c>
      <c r="G48717" s="8">
        <v>6.7175524278720005</v>
      </c>
      <c r="H48717" s="8" t="s">
        <v>22</v>
      </c>
    </row>
    <row r="48718" spans="1:8" x14ac:dyDescent="0.2">
      <c r="A48718" s="8" t="s">
        <v>13763</v>
      </c>
      <c r="B48718" s="8" t="s">
        <v>13761</v>
      </c>
      <c r="E48718" s="8">
        <v>20</v>
      </c>
      <c r="G48718" s="8">
        <v>6.7175524278720005</v>
      </c>
      <c r="H48718" s="8" t="s">
        <v>22</v>
      </c>
    </row>
    <row r="48719" spans="1:8" x14ac:dyDescent="0.2">
      <c r="A48719" s="8" t="s">
        <v>13762</v>
      </c>
      <c r="B48719" s="8" t="s">
        <v>13761</v>
      </c>
      <c r="E48719" s="8">
        <v>20</v>
      </c>
      <c r="G48719" s="8">
        <v>6.7175524278720005</v>
      </c>
      <c r="H48719" s="8" t="s">
        <v>22</v>
      </c>
    </row>
    <row r="48720" spans="1:8" x14ac:dyDescent="0.2">
      <c r="A48720" s="8" t="s">
        <v>13760</v>
      </c>
      <c r="B48720" s="8" t="s">
        <v>13758</v>
      </c>
      <c r="E48720" s="8">
        <v>20</v>
      </c>
      <c r="G48720" s="8">
        <v>10.076328641807999</v>
      </c>
      <c r="H48720" s="8" t="s">
        <v>22</v>
      </c>
    </row>
    <row r="48721" spans="1:8" x14ac:dyDescent="0.2">
      <c r="A48721" s="8" t="s">
        <v>13759</v>
      </c>
      <c r="B48721" s="8" t="s">
        <v>13758</v>
      </c>
      <c r="E48721" s="8">
        <v>20</v>
      </c>
      <c r="G48721" s="8">
        <v>10.076328641807999</v>
      </c>
      <c r="H48721" s="8" t="s">
        <v>22</v>
      </c>
    </row>
    <row r="48722" spans="1:8" x14ac:dyDescent="0.2">
      <c r="A48722" s="8" t="s">
        <v>13757</v>
      </c>
      <c r="B48722" s="8" t="s">
        <v>13755</v>
      </c>
      <c r="E48722" s="8">
        <v>20</v>
      </c>
      <c r="G48722" s="8">
        <v>10.076328641807999</v>
      </c>
      <c r="H48722" s="8" t="s">
        <v>22</v>
      </c>
    </row>
    <row r="48723" spans="1:8" x14ac:dyDescent="0.2">
      <c r="A48723" s="8" t="s">
        <v>13756</v>
      </c>
      <c r="B48723" s="8" t="s">
        <v>13755</v>
      </c>
      <c r="E48723" s="8">
        <v>20</v>
      </c>
      <c r="G48723" s="8">
        <v>10.076328641807999</v>
      </c>
      <c r="H48723" s="8" t="s">
        <v>22</v>
      </c>
    </row>
    <row r="48724" spans="1:8" x14ac:dyDescent="0.2">
      <c r="A48724" s="8" t="s">
        <v>13754</v>
      </c>
      <c r="B48724" s="8" t="s">
        <v>13752</v>
      </c>
      <c r="E48724" s="8">
        <v>20</v>
      </c>
      <c r="G48724" s="8">
        <v>10.076328641807999</v>
      </c>
      <c r="H48724" s="8" t="s">
        <v>22</v>
      </c>
    </row>
    <row r="48725" spans="1:8" x14ac:dyDescent="0.2">
      <c r="A48725" s="8" t="s">
        <v>13753</v>
      </c>
      <c r="B48725" s="8" t="s">
        <v>13752</v>
      </c>
      <c r="E48725" s="8">
        <v>20</v>
      </c>
      <c r="G48725" s="8">
        <v>10.076328641807999</v>
      </c>
      <c r="H48725" s="8" t="s">
        <v>22</v>
      </c>
    </row>
    <row r="48726" spans="1:8" x14ac:dyDescent="0.2">
      <c r="A48726" s="8" t="s">
        <v>13751</v>
      </c>
      <c r="B48726" s="8" t="s">
        <v>13750</v>
      </c>
      <c r="E48726" s="8">
        <v>20</v>
      </c>
      <c r="G48726" s="8">
        <v>8.3969405348400006</v>
      </c>
      <c r="H48726" s="8" t="s">
        <v>22</v>
      </c>
    </row>
    <row r="48727" spans="1:8" x14ac:dyDescent="0.2">
      <c r="A48727" s="8" t="s">
        <v>13749</v>
      </c>
      <c r="B48727" s="8" t="s">
        <v>13748</v>
      </c>
      <c r="E48727" s="8">
        <v>20</v>
      </c>
      <c r="G48727" s="8">
        <v>8.3969405348400006</v>
      </c>
      <c r="H48727" s="8" t="s">
        <v>22</v>
      </c>
    </row>
    <row r="48728" spans="1:8" x14ac:dyDescent="0.2">
      <c r="A48728" s="8" t="s">
        <v>13747</v>
      </c>
      <c r="B48728" s="8" t="s">
        <v>13746</v>
      </c>
      <c r="E48728" s="8">
        <v>20</v>
      </c>
      <c r="G48728" s="8">
        <v>7.2773484635279999</v>
      </c>
      <c r="H48728" s="8" t="s">
        <v>22</v>
      </c>
    </row>
    <row r="48729" spans="1:8" x14ac:dyDescent="0.2">
      <c r="A48729" s="8" t="s">
        <v>13745</v>
      </c>
      <c r="B48729" s="8" t="s">
        <v>13739</v>
      </c>
      <c r="E48729" s="8">
        <v>15</v>
      </c>
      <c r="G48729" s="8">
        <v>8.3969405348400006</v>
      </c>
      <c r="H48729" s="8" t="s">
        <v>22</v>
      </c>
    </row>
    <row r="48730" spans="1:8" x14ac:dyDescent="0.2">
      <c r="A48730" s="8" t="s">
        <v>13744</v>
      </c>
      <c r="B48730" s="8" t="s">
        <v>13743</v>
      </c>
      <c r="E48730" s="8">
        <v>20</v>
      </c>
      <c r="G48730" s="8">
        <v>7.2773484635279999</v>
      </c>
      <c r="H48730" s="8" t="s">
        <v>22</v>
      </c>
    </row>
    <row r="48731" spans="1:8" x14ac:dyDescent="0.2">
      <c r="A48731" s="8" t="s">
        <v>13742</v>
      </c>
      <c r="B48731" s="8" t="s">
        <v>13741</v>
      </c>
      <c r="E48731" s="8">
        <v>20</v>
      </c>
      <c r="G48731" s="8">
        <v>7.2773484635279999</v>
      </c>
      <c r="H48731" s="8" t="s">
        <v>22</v>
      </c>
    </row>
    <row r="48732" spans="1:8" x14ac:dyDescent="0.2">
      <c r="A48732" s="8" t="s">
        <v>13740</v>
      </c>
      <c r="B48732" s="8" t="s">
        <v>13739</v>
      </c>
      <c r="E48732" s="8">
        <v>20</v>
      </c>
      <c r="G48732" s="8">
        <v>8.3969405348400006</v>
      </c>
      <c r="H48732" s="8" t="s">
        <v>22</v>
      </c>
    </row>
    <row r="48733" spans="1:8" x14ac:dyDescent="0.2">
      <c r="A48733" s="8" t="s">
        <v>13738</v>
      </c>
      <c r="B48733" s="8" t="s">
        <v>13737</v>
      </c>
      <c r="E48733" s="8">
        <v>20</v>
      </c>
      <c r="G48733" s="8">
        <v>7.2773484635279999</v>
      </c>
      <c r="H48733" s="8" t="s">
        <v>22</v>
      </c>
    </row>
    <row r="48734" spans="1:8" x14ac:dyDescent="0.2">
      <c r="A48734" s="8" t="s">
        <v>13736</v>
      </c>
      <c r="B48734" s="8" t="s">
        <v>13727</v>
      </c>
      <c r="E48734" s="8">
        <v>15</v>
      </c>
      <c r="G48734" s="8">
        <v>8.1170425170119991</v>
      </c>
      <c r="H48734" s="8" t="s">
        <v>22</v>
      </c>
    </row>
    <row r="48735" spans="1:8" x14ac:dyDescent="0.2">
      <c r="A48735" s="8" t="s">
        <v>13735</v>
      </c>
      <c r="B48735" s="8" t="s">
        <v>13719</v>
      </c>
      <c r="E48735" s="8">
        <v>30</v>
      </c>
      <c r="G48735" s="8">
        <v>8.1170425170119991</v>
      </c>
      <c r="H48735" s="8" t="s">
        <v>22</v>
      </c>
    </row>
    <row r="48736" spans="1:8" x14ac:dyDescent="0.2">
      <c r="A48736" s="8" t="s">
        <v>13734</v>
      </c>
      <c r="B48736" s="8" t="s">
        <v>13733</v>
      </c>
      <c r="E48736" s="8">
        <v>20</v>
      </c>
      <c r="G48736" s="8">
        <v>8.1170425170119991</v>
      </c>
      <c r="H48736" s="8" t="s">
        <v>22</v>
      </c>
    </row>
    <row r="48737" spans="1:8" x14ac:dyDescent="0.2">
      <c r="A48737" s="8" t="s">
        <v>13732</v>
      </c>
      <c r="B48737" s="8" t="s">
        <v>13731</v>
      </c>
      <c r="E48737" s="8">
        <v>10</v>
      </c>
      <c r="G48737" s="8">
        <v>8.1170425170119991</v>
      </c>
      <c r="H48737" s="8" t="s">
        <v>22</v>
      </c>
    </row>
    <row r="48738" spans="1:8" x14ac:dyDescent="0.2">
      <c r="A48738" s="8" t="s">
        <v>13730</v>
      </c>
      <c r="B48738" s="8" t="s">
        <v>13729</v>
      </c>
      <c r="E48738" s="8">
        <v>8</v>
      </c>
      <c r="G48738" s="8">
        <v>8.1170425170119991</v>
      </c>
      <c r="H48738" s="8" t="s">
        <v>22</v>
      </c>
    </row>
    <row r="48739" spans="1:8" x14ac:dyDescent="0.2">
      <c r="A48739" s="8" t="s">
        <v>13728</v>
      </c>
      <c r="B48739" s="8" t="s">
        <v>13727</v>
      </c>
      <c r="E48739" s="8">
        <v>15</v>
      </c>
      <c r="G48739" s="8">
        <v>8.1170425170119991</v>
      </c>
      <c r="H48739" s="8" t="s">
        <v>22</v>
      </c>
    </row>
    <row r="48740" spans="1:8" x14ac:dyDescent="0.2">
      <c r="A48740" s="8" t="s">
        <v>13726</v>
      </c>
      <c r="B48740" s="8" t="s">
        <v>13725</v>
      </c>
      <c r="E48740" s="8">
        <v>40</v>
      </c>
      <c r="G48740" s="8">
        <v>8.1170425170119991</v>
      </c>
      <c r="H48740" s="8" t="s">
        <v>22</v>
      </c>
    </row>
    <row r="48741" spans="1:8" x14ac:dyDescent="0.2">
      <c r="A48741" s="8" t="s">
        <v>13724</v>
      </c>
      <c r="B48741" s="8" t="s">
        <v>13723</v>
      </c>
      <c r="E48741" s="8">
        <v>30</v>
      </c>
      <c r="G48741" s="8">
        <v>8.1170425170119991</v>
      </c>
      <c r="H48741" s="8" t="s">
        <v>22</v>
      </c>
    </row>
    <row r="48742" spans="1:8" x14ac:dyDescent="0.2">
      <c r="A48742" s="8" t="s">
        <v>13722</v>
      </c>
      <c r="B48742" s="8" t="s">
        <v>13721</v>
      </c>
      <c r="E48742" s="8">
        <v>30</v>
      </c>
      <c r="G48742" s="8">
        <v>7.2773484635279999</v>
      </c>
      <c r="H48742" s="8" t="s">
        <v>22</v>
      </c>
    </row>
    <row r="48743" spans="1:8" x14ac:dyDescent="0.2">
      <c r="A48743" s="8" t="s">
        <v>13720</v>
      </c>
      <c r="B48743" s="8" t="s">
        <v>13719</v>
      </c>
      <c r="E48743" s="8">
        <v>30</v>
      </c>
      <c r="G48743" s="8">
        <v>7.2773484635279999</v>
      </c>
      <c r="H48743" s="8" t="s">
        <v>22</v>
      </c>
    </row>
    <row r="48744" spans="1:8" x14ac:dyDescent="0.2">
      <c r="A48744" s="8" t="s">
        <v>13718</v>
      </c>
      <c r="B48744" s="8" t="s">
        <v>13717</v>
      </c>
      <c r="E48744" s="8">
        <v>10</v>
      </c>
      <c r="G48744" s="8">
        <v>7.2773484635279999</v>
      </c>
      <c r="H48744" s="8" t="s">
        <v>22</v>
      </c>
    </row>
    <row r="48745" spans="1:8" x14ac:dyDescent="0.2">
      <c r="A48745" s="8" t="s">
        <v>13716</v>
      </c>
      <c r="B48745" s="8" t="s">
        <v>13715</v>
      </c>
      <c r="E48745" s="8">
        <v>10</v>
      </c>
      <c r="G48745" s="8">
        <v>7.2773484635279999</v>
      </c>
      <c r="H48745" s="8" t="s">
        <v>22</v>
      </c>
    </row>
    <row r="48746" spans="1:8" x14ac:dyDescent="0.2">
      <c r="A48746" s="8" t="s">
        <v>13714</v>
      </c>
      <c r="B48746" s="8" t="s">
        <v>13713</v>
      </c>
      <c r="E48746" s="8">
        <v>7</v>
      </c>
      <c r="G48746" s="8">
        <v>6.7175524278720005</v>
      </c>
      <c r="H48746" s="8" t="s">
        <v>22</v>
      </c>
    </row>
    <row r="48747" spans="1:8" x14ac:dyDescent="0.2">
      <c r="A48747" s="8" t="s">
        <v>13712</v>
      </c>
      <c r="B48747" s="8" t="s">
        <v>13711</v>
      </c>
      <c r="E48747" s="8">
        <v>10</v>
      </c>
      <c r="G48747" s="8">
        <v>7.8371444991839994</v>
      </c>
      <c r="H48747" s="8" t="s">
        <v>22</v>
      </c>
    </row>
    <row r="48748" spans="1:8" x14ac:dyDescent="0.2">
      <c r="A48748" s="8" t="s">
        <v>13710</v>
      </c>
      <c r="B48748" s="8" t="s">
        <v>13709</v>
      </c>
      <c r="E48748" s="8">
        <v>12</v>
      </c>
      <c r="G48748" s="8">
        <v>7.2773484635279999</v>
      </c>
      <c r="H48748" s="8" t="s">
        <v>22</v>
      </c>
    </row>
    <row r="48749" spans="1:8" x14ac:dyDescent="0.2">
      <c r="A48749" s="8" t="s">
        <v>13708</v>
      </c>
      <c r="B48749" s="8" t="s">
        <v>13707</v>
      </c>
      <c r="E48749" s="8">
        <v>8</v>
      </c>
      <c r="G48749" s="8">
        <v>7.2773484635279999</v>
      </c>
      <c r="H48749" s="8" t="s">
        <v>22</v>
      </c>
    </row>
    <row r="48750" spans="1:8" x14ac:dyDescent="0.2">
      <c r="A48750" s="8" t="s">
        <v>13706</v>
      </c>
      <c r="B48750" s="8" t="s">
        <v>13705</v>
      </c>
      <c r="E48750" s="8">
        <v>20</v>
      </c>
      <c r="G48750" s="8">
        <v>7.2773484635279999</v>
      </c>
      <c r="H48750" s="8" t="s">
        <v>22</v>
      </c>
    </row>
    <row r="48751" spans="1:8" x14ac:dyDescent="0.2">
      <c r="A48751" s="8" t="s">
        <v>13704</v>
      </c>
      <c r="B48751" s="8" t="s">
        <v>13703</v>
      </c>
      <c r="E48751" s="8">
        <v>30</v>
      </c>
      <c r="G48751" s="8">
        <v>7.2773484635279999</v>
      </c>
      <c r="H48751" s="8" t="s">
        <v>22</v>
      </c>
    </row>
    <row r="48752" spans="1:8" x14ac:dyDescent="0.2">
      <c r="A48752" s="8" t="s">
        <v>13702</v>
      </c>
      <c r="B48752" s="8" t="s">
        <v>13701</v>
      </c>
      <c r="E48752" s="8">
        <v>20</v>
      </c>
      <c r="G48752" s="8">
        <v>7.2773484635279999</v>
      </c>
      <c r="H48752" s="8" t="s">
        <v>22</v>
      </c>
    </row>
    <row r="48753" spans="1:8" x14ac:dyDescent="0.2">
      <c r="A48753" s="8" t="s">
        <v>13700</v>
      </c>
      <c r="B48753" s="8" t="s">
        <v>13699</v>
      </c>
      <c r="E48753" s="8">
        <v>10</v>
      </c>
      <c r="G48753" s="8">
        <v>7.5572464813559996</v>
      </c>
      <c r="H48753" s="8" t="s">
        <v>22</v>
      </c>
    </row>
    <row r="48754" spans="1:8" x14ac:dyDescent="0.2">
      <c r="A48754" s="8" t="s">
        <v>13698</v>
      </c>
      <c r="B48754" s="8" t="s">
        <v>13697</v>
      </c>
      <c r="E48754" s="8">
        <v>40</v>
      </c>
      <c r="G48754" s="8">
        <v>8.3969405348400006</v>
      </c>
      <c r="H48754" s="8" t="s">
        <v>22</v>
      </c>
    </row>
    <row r="48755" spans="1:8" x14ac:dyDescent="0.2">
      <c r="A48755" s="8" t="s">
        <v>13696</v>
      </c>
      <c r="B48755" s="8" t="s">
        <v>13695</v>
      </c>
      <c r="E48755" s="8">
        <v>40</v>
      </c>
      <c r="G48755" s="8">
        <v>6.7175524278720005</v>
      </c>
      <c r="H48755" s="8" t="s">
        <v>22</v>
      </c>
    </row>
    <row r="48756" spans="1:8" x14ac:dyDescent="0.2">
      <c r="A48756" s="8" t="s">
        <v>13694</v>
      </c>
      <c r="B48756" s="8" t="s">
        <v>1479</v>
      </c>
      <c r="E48756" s="8">
        <v>30</v>
      </c>
      <c r="G48756" s="8">
        <v>8.1170425170119991</v>
      </c>
      <c r="H48756" s="8" t="s">
        <v>22</v>
      </c>
    </row>
    <row r="48757" spans="1:8" x14ac:dyDescent="0.2">
      <c r="A48757" s="8" t="s">
        <v>13693</v>
      </c>
      <c r="B48757" s="8" t="s">
        <v>13692</v>
      </c>
      <c r="E48757" s="8">
        <v>30</v>
      </c>
      <c r="G48757" s="8">
        <v>17.353677105335997</v>
      </c>
      <c r="H48757" s="8" t="s">
        <v>22</v>
      </c>
    </row>
    <row r="48758" spans="1:8" x14ac:dyDescent="0.2">
      <c r="A48758" s="8" t="s">
        <v>13691</v>
      </c>
      <c r="B48758" s="8" t="s">
        <v>13690</v>
      </c>
      <c r="E48758" s="8">
        <v>30</v>
      </c>
      <c r="G48758" s="8">
        <v>7.5572464813559996</v>
      </c>
      <c r="H48758" s="8" t="s">
        <v>22</v>
      </c>
    </row>
    <row r="48759" spans="1:8" x14ac:dyDescent="0.2">
      <c r="A48759" s="8" t="s">
        <v>13689</v>
      </c>
      <c r="B48759" s="8" t="s">
        <v>13688</v>
      </c>
      <c r="E48759" s="8">
        <v>40</v>
      </c>
      <c r="G48759" s="8">
        <v>11.19592071312</v>
      </c>
      <c r="H48759" s="8" t="s">
        <v>22</v>
      </c>
    </row>
    <row r="48760" spans="1:8" x14ac:dyDescent="0.2">
      <c r="A48760" s="8" t="s">
        <v>13687</v>
      </c>
      <c r="B48760" s="8" t="s">
        <v>13686</v>
      </c>
      <c r="E48760" s="8">
        <v>40</v>
      </c>
      <c r="G48760" s="8">
        <v>17.353677105335997</v>
      </c>
      <c r="H48760" s="8" t="s">
        <v>22</v>
      </c>
    </row>
    <row r="48761" spans="1:8" x14ac:dyDescent="0.2">
      <c r="A48761" s="8" t="s">
        <v>13685</v>
      </c>
      <c r="B48761" s="8" t="s">
        <v>13684</v>
      </c>
      <c r="E48761" s="8">
        <v>40</v>
      </c>
      <c r="G48761" s="8">
        <v>17.353677105335997</v>
      </c>
      <c r="H48761" s="8" t="s">
        <v>22</v>
      </c>
    </row>
    <row r="48762" spans="1:8" x14ac:dyDescent="0.2">
      <c r="A48762" s="8" t="s">
        <v>13683</v>
      </c>
      <c r="B48762" s="8" t="s">
        <v>13682</v>
      </c>
      <c r="E48762" s="8">
        <v>80</v>
      </c>
      <c r="G48762" s="8">
        <v>13.9949008914</v>
      </c>
      <c r="H48762" s="8" t="s">
        <v>22</v>
      </c>
    </row>
    <row r="48763" spans="1:8" x14ac:dyDescent="0.2">
      <c r="A48763" s="8" t="s">
        <v>13681</v>
      </c>
      <c r="B48763" s="8" t="s">
        <v>13680</v>
      </c>
      <c r="E48763" s="8">
        <v>60</v>
      </c>
      <c r="G48763" s="8">
        <v>17.353677105335997</v>
      </c>
      <c r="H48763" s="8" t="s">
        <v>22</v>
      </c>
    </row>
    <row r="48764" spans="1:8" x14ac:dyDescent="0.2">
      <c r="A48764" s="8" t="s">
        <v>13679</v>
      </c>
      <c r="B48764" s="8" t="s">
        <v>13678</v>
      </c>
      <c r="E48764" s="8">
        <v>60</v>
      </c>
      <c r="G48764" s="8">
        <v>17.353677105335997</v>
      </c>
      <c r="H48764" s="8" t="s">
        <v>22</v>
      </c>
    </row>
    <row r="48765" spans="1:8" x14ac:dyDescent="0.2">
      <c r="A48765" s="8" t="s">
        <v>13677</v>
      </c>
      <c r="B48765" s="8" t="s">
        <v>13676</v>
      </c>
      <c r="E48765" s="8">
        <v>40</v>
      </c>
      <c r="G48765" s="8">
        <v>17.353677105335997</v>
      </c>
      <c r="H48765" s="8" t="s">
        <v>22</v>
      </c>
    </row>
    <row r="48766" spans="1:8" x14ac:dyDescent="0.2">
      <c r="A48766" s="8" t="s">
        <v>13675</v>
      </c>
      <c r="B48766" s="8" t="s">
        <v>13674</v>
      </c>
      <c r="E48766" s="8">
        <v>40</v>
      </c>
      <c r="G48766" s="8">
        <v>17.353677105335997</v>
      </c>
      <c r="H48766" s="8" t="s">
        <v>22</v>
      </c>
    </row>
    <row r="48767" spans="1:8" x14ac:dyDescent="0.2">
      <c r="A48767" s="8" t="s">
        <v>13673</v>
      </c>
      <c r="B48767" s="8" t="s">
        <v>13672</v>
      </c>
      <c r="E48767" s="8">
        <v>30</v>
      </c>
      <c r="G48767" s="8">
        <v>17.353677105335997</v>
      </c>
      <c r="H48767" s="8" t="s">
        <v>22</v>
      </c>
    </row>
    <row r="48768" spans="1:8" x14ac:dyDescent="0.2">
      <c r="A48768" s="8" t="s">
        <v>13671</v>
      </c>
      <c r="B48768" s="8" t="s">
        <v>13670</v>
      </c>
      <c r="E48768" s="8">
        <v>40</v>
      </c>
      <c r="G48768" s="8">
        <v>17.353677105335997</v>
      </c>
      <c r="H48768" s="8" t="s">
        <v>22</v>
      </c>
    </row>
    <row r="48769" spans="1:8" x14ac:dyDescent="0.2">
      <c r="A48769" s="8" t="s">
        <v>13669</v>
      </c>
      <c r="B48769" s="8" t="s">
        <v>13668</v>
      </c>
      <c r="E48769" s="8">
        <v>60</v>
      </c>
      <c r="G48769" s="8">
        <v>17.353677105335997</v>
      </c>
      <c r="H48769" s="8" t="s">
        <v>22</v>
      </c>
    </row>
    <row r="48770" spans="1:8" x14ac:dyDescent="0.2">
      <c r="A48770" s="8" t="s">
        <v>13667</v>
      </c>
      <c r="B48770" s="8" t="s">
        <v>13666</v>
      </c>
      <c r="E48770" s="8">
        <v>100</v>
      </c>
      <c r="G48770" s="8">
        <v>17.353677105335997</v>
      </c>
      <c r="H48770" s="8" t="s">
        <v>22</v>
      </c>
    </row>
    <row r="48771" spans="1:8" x14ac:dyDescent="0.2">
      <c r="A48771" s="8" t="s">
        <v>13665</v>
      </c>
      <c r="B48771" s="8" t="s">
        <v>13664</v>
      </c>
      <c r="E48771" s="8">
        <v>40</v>
      </c>
      <c r="G48771" s="8">
        <v>17.353677105335997</v>
      </c>
      <c r="H48771" s="8" t="s">
        <v>22</v>
      </c>
    </row>
    <row r="48772" spans="1:8" x14ac:dyDescent="0.2">
      <c r="A48772" s="8" t="s">
        <v>13663</v>
      </c>
      <c r="B48772" s="8" t="s">
        <v>13662</v>
      </c>
      <c r="E48772" s="8">
        <v>80</v>
      </c>
      <c r="G48772" s="8">
        <v>17.353677105335997</v>
      </c>
      <c r="H48772" s="8" t="s">
        <v>22</v>
      </c>
    </row>
    <row r="48773" spans="1:8" x14ac:dyDescent="0.2">
      <c r="A48773" s="8" t="s">
        <v>13661</v>
      </c>
      <c r="B48773" s="8" t="s">
        <v>13660</v>
      </c>
      <c r="E48773" s="8">
        <v>60</v>
      </c>
      <c r="G48773" s="8">
        <v>17.353677105335997</v>
      </c>
      <c r="H48773" s="8" t="s">
        <v>22</v>
      </c>
    </row>
    <row r="48774" spans="1:8" x14ac:dyDescent="0.2">
      <c r="A48774" s="8" t="s">
        <v>13659</v>
      </c>
      <c r="B48774" s="8" t="s">
        <v>13658</v>
      </c>
      <c r="E48774" s="8">
        <v>40</v>
      </c>
      <c r="G48774" s="8">
        <v>17.353677105335997</v>
      </c>
      <c r="H48774" s="8" t="s">
        <v>22</v>
      </c>
    </row>
    <row r="48775" spans="1:8" x14ac:dyDescent="0.2">
      <c r="A48775" s="8" t="s">
        <v>13657</v>
      </c>
      <c r="B48775" s="8" t="s">
        <v>13656</v>
      </c>
      <c r="E48775" s="8">
        <v>80</v>
      </c>
      <c r="G48775" s="8">
        <v>17.353677105335997</v>
      </c>
      <c r="H48775" s="8" t="s">
        <v>22</v>
      </c>
    </row>
    <row r="48776" spans="1:8" x14ac:dyDescent="0.2">
      <c r="A48776" s="8" t="s">
        <v>13655</v>
      </c>
      <c r="B48776" s="8" t="s">
        <v>13654</v>
      </c>
      <c r="E48776" s="8">
        <v>60</v>
      </c>
      <c r="G48776" s="8">
        <v>17.353677105335997</v>
      </c>
      <c r="H48776" s="8" t="s">
        <v>22</v>
      </c>
    </row>
    <row r="48777" spans="1:8" x14ac:dyDescent="0.2">
      <c r="A48777" s="8" t="s">
        <v>13653</v>
      </c>
      <c r="B48777" s="8" t="s">
        <v>13652</v>
      </c>
      <c r="E48777" s="8">
        <v>40</v>
      </c>
      <c r="G48777" s="8">
        <v>17.353677105335997</v>
      </c>
      <c r="H48777" s="8" t="s">
        <v>22</v>
      </c>
    </row>
    <row r="48778" spans="1:8" x14ac:dyDescent="0.2">
      <c r="A48778" s="8" t="s">
        <v>13651</v>
      </c>
      <c r="B48778" s="8" t="s">
        <v>13650</v>
      </c>
      <c r="E48778" s="8">
        <v>60</v>
      </c>
      <c r="G48778" s="8">
        <v>11.19592071312</v>
      </c>
      <c r="H48778" s="8" t="s">
        <v>22</v>
      </c>
    </row>
    <row r="48779" spans="1:8" x14ac:dyDescent="0.2">
      <c r="A48779" s="8" t="s">
        <v>13649</v>
      </c>
      <c r="B48779" s="8" t="s">
        <v>13648</v>
      </c>
      <c r="E48779" s="8">
        <v>40</v>
      </c>
      <c r="G48779" s="8">
        <v>17.353677105335997</v>
      </c>
      <c r="H48779" s="8" t="s">
        <v>22</v>
      </c>
    </row>
    <row r="48780" spans="1:8" x14ac:dyDescent="0.2">
      <c r="A48780" s="8" t="s">
        <v>13647</v>
      </c>
      <c r="B48780" s="8" t="s">
        <v>13646</v>
      </c>
      <c r="E48780" s="8">
        <v>20</v>
      </c>
      <c r="G48780" s="8">
        <v>13.9949008914</v>
      </c>
      <c r="H48780" s="8" t="s">
        <v>22</v>
      </c>
    </row>
    <row r="48781" spans="1:8" x14ac:dyDescent="0.2">
      <c r="A48781" s="8" t="s">
        <v>13645</v>
      </c>
      <c r="B48781" s="8" t="s">
        <v>13644</v>
      </c>
      <c r="E48781" s="8">
        <v>20</v>
      </c>
      <c r="G48781" s="8">
        <v>13.9949008914</v>
      </c>
      <c r="H48781" s="8" t="s">
        <v>22</v>
      </c>
    </row>
    <row r="48782" spans="1:8" x14ac:dyDescent="0.2">
      <c r="A48782" s="8" t="s">
        <v>13643</v>
      </c>
      <c r="B48782" s="8" t="s">
        <v>13642</v>
      </c>
      <c r="E48782" s="8">
        <v>20</v>
      </c>
      <c r="G48782" s="8">
        <v>13.9949008914</v>
      </c>
      <c r="H48782" s="8" t="s">
        <v>22</v>
      </c>
    </row>
    <row r="48783" spans="1:8" x14ac:dyDescent="0.2">
      <c r="A48783" s="8" t="s">
        <v>13641</v>
      </c>
      <c r="B48783" s="8" t="s">
        <v>13640</v>
      </c>
      <c r="E48783" s="8">
        <v>20</v>
      </c>
      <c r="G48783" s="8">
        <v>13.9949008914</v>
      </c>
      <c r="H48783" s="8" t="s">
        <v>22</v>
      </c>
    </row>
    <row r="48784" spans="1:8" x14ac:dyDescent="0.2">
      <c r="A48784" s="8" t="s">
        <v>13639</v>
      </c>
      <c r="B48784" s="8" t="s">
        <v>13638</v>
      </c>
      <c r="E48784" s="8">
        <v>10</v>
      </c>
      <c r="G48784" s="8">
        <v>17.353677105335997</v>
      </c>
      <c r="H48784" s="8" t="s">
        <v>22</v>
      </c>
    </row>
    <row r="48785" spans="1:8" x14ac:dyDescent="0.2">
      <c r="A48785" s="8" t="s">
        <v>13637</v>
      </c>
      <c r="B48785" s="8" t="s">
        <v>13636</v>
      </c>
      <c r="E48785" s="8">
        <v>20</v>
      </c>
      <c r="G48785" s="8">
        <v>11.19592071312</v>
      </c>
      <c r="H48785" s="8" t="s">
        <v>22</v>
      </c>
    </row>
    <row r="48786" spans="1:8" x14ac:dyDescent="0.2">
      <c r="A48786" s="8" t="s">
        <v>13635</v>
      </c>
      <c r="B48786" s="8" t="s">
        <v>13634</v>
      </c>
      <c r="E48786" s="8">
        <v>60</v>
      </c>
      <c r="G48786" s="8">
        <v>7.2773484635279999</v>
      </c>
      <c r="H48786" s="8" t="s">
        <v>22</v>
      </c>
    </row>
    <row r="48787" spans="1:8" x14ac:dyDescent="0.2">
      <c r="A48787" s="8" t="s">
        <v>13633</v>
      </c>
      <c r="B48787" s="8" t="s">
        <v>13632</v>
      </c>
      <c r="E48787" s="8">
        <v>80</v>
      </c>
      <c r="G48787" s="8">
        <v>10.076328641807999</v>
      </c>
      <c r="H48787" s="8" t="s">
        <v>22</v>
      </c>
    </row>
    <row r="48788" spans="1:8" x14ac:dyDescent="0.2">
      <c r="A48788" s="8" t="s">
        <v>13631</v>
      </c>
      <c r="B48788" s="8" t="s">
        <v>13630</v>
      </c>
      <c r="E48788" s="8">
        <v>20</v>
      </c>
      <c r="G48788" s="8">
        <v>17.353677105335997</v>
      </c>
      <c r="H48788" s="8" t="s">
        <v>22</v>
      </c>
    </row>
    <row r="48789" spans="1:8" x14ac:dyDescent="0.2">
      <c r="A48789" s="8" t="s">
        <v>13629</v>
      </c>
      <c r="B48789" s="8" t="s">
        <v>13628</v>
      </c>
      <c r="E48789" s="8">
        <v>30</v>
      </c>
      <c r="G48789" s="8">
        <v>10.076328641807999</v>
      </c>
      <c r="H48789" s="8" t="s">
        <v>22</v>
      </c>
    </row>
    <row r="48790" spans="1:8" x14ac:dyDescent="0.2">
      <c r="A48790" s="8" t="s">
        <v>13627</v>
      </c>
      <c r="B48790" s="8" t="s">
        <v>13626</v>
      </c>
      <c r="E48790" s="8">
        <v>50</v>
      </c>
      <c r="G48790" s="8">
        <v>10.076328641807999</v>
      </c>
      <c r="H48790" s="8" t="s">
        <v>22</v>
      </c>
    </row>
    <row r="48791" spans="1:8" x14ac:dyDescent="0.2">
      <c r="A48791" s="8" t="s">
        <v>13625</v>
      </c>
      <c r="B48791" s="8" t="s">
        <v>13624</v>
      </c>
      <c r="E48791" s="8">
        <v>20</v>
      </c>
      <c r="G48791" s="8">
        <v>10.076328641807999</v>
      </c>
      <c r="H48791" s="8" t="s">
        <v>22</v>
      </c>
    </row>
    <row r="48792" spans="1:8" x14ac:dyDescent="0.2">
      <c r="A48792" s="8" t="s">
        <v>13623</v>
      </c>
      <c r="B48792" s="8" t="s">
        <v>13622</v>
      </c>
      <c r="E48792" s="8">
        <v>40</v>
      </c>
      <c r="G48792" s="8">
        <v>17.353677105335997</v>
      </c>
      <c r="H48792" s="8" t="s">
        <v>22</v>
      </c>
    </row>
    <row r="48793" spans="1:8" x14ac:dyDescent="0.2">
      <c r="A48793" s="8" t="s">
        <v>13621</v>
      </c>
      <c r="B48793" s="8" t="s">
        <v>13620</v>
      </c>
      <c r="E48793" s="8">
        <v>20</v>
      </c>
      <c r="G48793" s="8">
        <v>17.353677105335997</v>
      </c>
      <c r="H48793" s="8" t="s">
        <v>22</v>
      </c>
    </row>
    <row r="48794" spans="1:8" x14ac:dyDescent="0.2">
      <c r="A48794" s="8" t="s">
        <v>13619</v>
      </c>
      <c r="B48794" s="8" t="s">
        <v>13618</v>
      </c>
      <c r="E48794" s="8">
        <v>20</v>
      </c>
      <c r="G48794" s="8">
        <v>10.076328641807999</v>
      </c>
      <c r="H48794" s="8" t="s">
        <v>22</v>
      </c>
    </row>
    <row r="48795" spans="1:8" x14ac:dyDescent="0.2">
      <c r="A48795" s="8" t="s">
        <v>13617</v>
      </c>
      <c r="B48795" s="8" t="s">
        <v>13616</v>
      </c>
      <c r="E48795" s="8">
        <v>30</v>
      </c>
      <c r="G48795" s="8">
        <v>17.353677105335997</v>
      </c>
      <c r="H48795" s="8" t="s">
        <v>22</v>
      </c>
    </row>
    <row r="48796" spans="1:8" x14ac:dyDescent="0.2">
      <c r="A48796" s="8" t="s">
        <v>13615</v>
      </c>
      <c r="B48796" s="8" t="s">
        <v>13614</v>
      </c>
      <c r="E48796" s="8">
        <v>60</v>
      </c>
      <c r="G48796" s="8">
        <v>7.8371444991839994</v>
      </c>
      <c r="H48796" s="8" t="s">
        <v>22</v>
      </c>
    </row>
    <row r="48797" spans="1:8" x14ac:dyDescent="0.2">
      <c r="A48797" s="8" t="s">
        <v>94357</v>
      </c>
      <c r="B48797" s="8" t="s">
        <v>94358</v>
      </c>
      <c r="E48797" s="8">
        <v>60</v>
      </c>
      <c r="G48797" s="8">
        <v>8.3969405348400006</v>
      </c>
      <c r="H48797" s="8" t="s">
        <v>22</v>
      </c>
    </row>
    <row r="48798" spans="1:8" x14ac:dyDescent="0.2">
      <c r="A48798" s="8" t="s">
        <v>94359</v>
      </c>
      <c r="B48798" s="8" t="s">
        <v>94360</v>
      </c>
      <c r="E48798" s="8">
        <v>60</v>
      </c>
      <c r="G48798" s="8">
        <v>8.3969405348400006</v>
      </c>
      <c r="H48798" s="8" t="s">
        <v>22</v>
      </c>
    </row>
    <row r="48799" spans="1:8" x14ac:dyDescent="0.2">
      <c r="A48799" s="8" t="s">
        <v>94361</v>
      </c>
      <c r="B48799" s="8" t="s">
        <v>94362</v>
      </c>
      <c r="E48799" s="8">
        <v>80</v>
      </c>
      <c r="G48799" s="8">
        <v>8.3969405348400006</v>
      </c>
      <c r="H48799" s="8" t="s">
        <v>22</v>
      </c>
    </row>
    <row r="48800" spans="1:8" x14ac:dyDescent="0.2">
      <c r="A48800" s="8" t="s">
        <v>13613</v>
      </c>
      <c r="B48800" s="8" t="s">
        <v>13612</v>
      </c>
      <c r="E48800" s="8">
        <v>80</v>
      </c>
      <c r="G48800" s="8">
        <v>8.956736570496</v>
      </c>
      <c r="H48800" s="8" t="s">
        <v>22</v>
      </c>
    </row>
    <row r="48801" spans="1:8" x14ac:dyDescent="0.2">
      <c r="A48801" s="8" t="s">
        <v>94363</v>
      </c>
      <c r="B48801" s="8" t="s">
        <v>94364</v>
      </c>
      <c r="E48801" s="8">
        <v>60</v>
      </c>
      <c r="G48801" s="8">
        <v>8.3969405348400006</v>
      </c>
      <c r="H48801" s="8" t="s">
        <v>22</v>
      </c>
    </row>
    <row r="48802" spans="1:8" x14ac:dyDescent="0.2">
      <c r="A48802" s="8" t="s">
        <v>94365</v>
      </c>
      <c r="B48802" s="8" t="s">
        <v>94366</v>
      </c>
      <c r="E48802" s="8">
        <v>60</v>
      </c>
      <c r="G48802" s="8">
        <v>8.3969405348400006</v>
      </c>
      <c r="H48802" s="8" t="s">
        <v>22</v>
      </c>
    </row>
    <row r="48803" spans="1:8" x14ac:dyDescent="0.2">
      <c r="A48803" s="8" t="s">
        <v>94367</v>
      </c>
      <c r="B48803" s="8" t="s">
        <v>94368</v>
      </c>
      <c r="E48803" s="8">
        <v>60</v>
      </c>
      <c r="G48803" s="8">
        <v>8.3969405348400006</v>
      </c>
      <c r="H48803" s="8" t="s">
        <v>22</v>
      </c>
    </row>
    <row r="48804" spans="1:8" x14ac:dyDescent="0.2">
      <c r="A48804" s="8" t="s">
        <v>94369</v>
      </c>
      <c r="B48804" s="8" t="s">
        <v>94370</v>
      </c>
      <c r="E48804" s="8">
        <v>80</v>
      </c>
      <c r="G48804" s="8">
        <v>8.3969405348400006</v>
      </c>
      <c r="H48804" s="8" t="s">
        <v>22</v>
      </c>
    </row>
    <row r="48805" spans="1:8" x14ac:dyDescent="0.2">
      <c r="A48805" s="8" t="s">
        <v>94371</v>
      </c>
      <c r="B48805" s="8" t="s">
        <v>94372</v>
      </c>
      <c r="E48805" s="8">
        <v>30</v>
      </c>
      <c r="G48805" s="8">
        <v>8.956736570496</v>
      </c>
      <c r="H48805" s="8" t="s">
        <v>22</v>
      </c>
    </row>
    <row r="48806" spans="1:8" x14ac:dyDescent="0.2">
      <c r="A48806" s="8" t="s">
        <v>13611</v>
      </c>
      <c r="B48806" s="8" t="s">
        <v>13610</v>
      </c>
      <c r="E48806" s="8">
        <v>60</v>
      </c>
      <c r="G48806" s="8">
        <v>8.956736570496</v>
      </c>
      <c r="H48806" s="8" t="s">
        <v>22</v>
      </c>
    </row>
    <row r="48807" spans="1:8" x14ac:dyDescent="0.2">
      <c r="A48807" s="8" t="s">
        <v>13609</v>
      </c>
      <c r="B48807" s="8" t="s">
        <v>13608</v>
      </c>
      <c r="E48807" s="8">
        <v>80</v>
      </c>
      <c r="G48807" s="8">
        <v>8.956736570496</v>
      </c>
      <c r="H48807" s="8" t="s">
        <v>22</v>
      </c>
    </row>
    <row r="48808" spans="1:8" x14ac:dyDescent="0.2">
      <c r="A48808" s="8" t="s">
        <v>13607</v>
      </c>
      <c r="B48808" s="8" t="s">
        <v>13606</v>
      </c>
      <c r="E48808" s="8">
        <v>80</v>
      </c>
      <c r="G48808" s="8">
        <v>8.956736570496</v>
      </c>
      <c r="H48808" s="8" t="s">
        <v>22</v>
      </c>
    </row>
    <row r="48809" spans="1:8" x14ac:dyDescent="0.2">
      <c r="A48809" s="8" t="s">
        <v>13605</v>
      </c>
      <c r="B48809" s="8" t="s">
        <v>13604</v>
      </c>
      <c r="E48809" s="8">
        <v>60</v>
      </c>
      <c r="G48809" s="8">
        <v>8.956736570496</v>
      </c>
      <c r="H48809" s="8" t="s">
        <v>22</v>
      </c>
    </row>
    <row r="48810" spans="1:8" x14ac:dyDescent="0.2">
      <c r="A48810" s="8" t="s">
        <v>13603</v>
      </c>
      <c r="B48810" s="8" t="s">
        <v>13602</v>
      </c>
      <c r="E48810" s="8">
        <v>60</v>
      </c>
      <c r="G48810" s="8">
        <v>7.8371444991839994</v>
      </c>
      <c r="H48810" s="8" t="s">
        <v>22</v>
      </c>
    </row>
    <row r="48811" spans="1:8" x14ac:dyDescent="0.2">
      <c r="A48811" s="8" t="s">
        <v>94373</v>
      </c>
      <c r="B48811" s="8" t="s">
        <v>94374</v>
      </c>
      <c r="E48811" s="8">
        <v>120</v>
      </c>
      <c r="G48811" s="8">
        <v>8.956736570496</v>
      </c>
      <c r="H48811" s="8" t="s">
        <v>22</v>
      </c>
    </row>
    <row r="48812" spans="1:8" x14ac:dyDescent="0.2">
      <c r="A48812" s="8" t="s">
        <v>13601</v>
      </c>
      <c r="B48812" s="8" t="s">
        <v>13600</v>
      </c>
      <c r="E48812" s="8">
        <v>80</v>
      </c>
      <c r="G48812" s="8">
        <v>7.8371444991839994</v>
      </c>
      <c r="H48812" s="8" t="s">
        <v>22</v>
      </c>
    </row>
    <row r="48813" spans="1:8" x14ac:dyDescent="0.2">
      <c r="A48813" s="8" t="s">
        <v>13599</v>
      </c>
      <c r="B48813" s="8" t="s">
        <v>13598</v>
      </c>
      <c r="E48813" s="8">
        <v>60</v>
      </c>
      <c r="G48813" s="8">
        <v>8.956736570496</v>
      </c>
      <c r="H48813" s="8" t="s">
        <v>22</v>
      </c>
    </row>
    <row r="48814" spans="1:8" x14ac:dyDescent="0.2">
      <c r="A48814" s="8" t="s">
        <v>13597</v>
      </c>
      <c r="B48814" s="8" t="s">
        <v>13596</v>
      </c>
      <c r="E48814" s="8">
        <v>80</v>
      </c>
      <c r="G48814" s="8">
        <v>8.956736570496</v>
      </c>
      <c r="H48814" s="8" t="s">
        <v>22</v>
      </c>
    </row>
    <row r="48815" spans="1:8" x14ac:dyDescent="0.2">
      <c r="A48815" s="8" t="s">
        <v>94375</v>
      </c>
      <c r="B48815" s="8" t="s">
        <v>94376</v>
      </c>
      <c r="E48815" s="8">
        <v>120</v>
      </c>
      <c r="G48815" s="8">
        <v>8.956736570496</v>
      </c>
      <c r="H48815" s="8" t="s">
        <v>22</v>
      </c>
    </row>
    <row r="48816" spans="1:8" x14ac:dyDescent="0.2">
      <c r="A48816" s="8" t="s">
        <v>94377</v>
      </c>
      <c r="B48816" s="8" t="s">
        <v>94378</v>
      </c>
      <c r="E48816" s="8">
        <v>120</v>
      </c>
      <c r="G48816" s="8">
        <v>8.3969405348400006</v>
      </c>
      <c r="H48816" s="8" t="s">
        <v>22</v>
      </c>
    </row>
    <row r="48817" spans="1:8" x14ac:dyDescent="0.2">
      <c r="A48817" s="8" t="s">
        <v>94379</v>
      </c>
      <c r="B48817" s="8" t="s">
        <v>94380</v>
      </c>
      <c r="E48817" s="8">
        <v>120</v>
      </c>
      <c r="G48817" s="8">
        <v>8.956736570496</v>
      </c>
      <c r="H48817" s="8" t="s">
        <v>22</v>
      </c>
    </row>
    <row r="48818" spans="1:8" x14ac:dyDescent="0.2">
      <c r="A48818" s="8" t="s">
        <v>94381</v>
      </c>
      <c r="B48818" s="8" t="s">
        <v>94382</v>
      </c>
      <c r="E48818" s="8">
        <v>150</v>
      </c>
      <c r="G48818" s="8">
        <v>8.3969405348400006</v>
      </c>
      <c r="H48818" s="8" t="s">
        <v>22</v>
      </c>
    </row>
    <row r="48819" spans="1:8" x14ac:dyDescent="0.2">
      <c r="A48819" s="8" t="s">
        <v>13595</v>
      </c>
      <c r="B48819" s="8" t="s">
        <v>13594</v>
      </c>
      <c r="E48819" s="8">
        <v>60</v>
      </c>
      <c r="G48819" s="8">
        <v>7.8371444991839994</v>
      </c>
      <c r="H48819" s="8" t="s">
        <v>22</v>
      </c>
    </row>
    <row r="48820" spans="1:8" x14ac:dyDescent="0.2">
      <c r="A48820" s="8" t="s">
        <v>94383</v>
      </c>
      <c r="B48820" s="8" t="s">
        <v>94384</v>
      </c>
      <c r="E48820" s="8">
        <v>60</v>
      </c>
      <c r="G48820" s="8">
        <v>8.956736570496</v>
      </c>
      <c r="H48820" s="8" t="s">
        <v>22</v>
      </c>
    </row>
    <row r="48821" spans="1:8" x14ac:dyDescent="0.2">
      <c r="A48821" s="8" t="s">
        <v>94385</v>
      </c>
      <c r="B48821" s="8" t="s">
        <v>94386</v>
      </c>
      <c r="E48821" s="8">
        <v>120</v>
      </c>
      <c r="G48821" s="8">
        <v>8.3969405348400006</v>
      </c>
      <c r="H48821" s="8" t="s">
        <v>22</v>
      </c>
    </row>
    <row r="48822" spans="1:8" x14ac:dyDescent="0.2">
      <c r="A48822" s="8" t="s">
        <v>94387</v>
      </c>
      <c r="B48822" s="8" t="s">
        <v>94388</v>
      </c>
      <c r="E48822" s="8">
        <v>120</v>
      </c>
      <c r="G48822" s="8">
        <v>8.956736570496</v>
      </c>
      <c r="H48822" s="8" t="s">
        <v>22</v>
      </c>
    </row>
    <row r="48823" spans="1:8" x14ac:dyDescent="0.2">
      <c r="A48823" s="8" t="s">
        <v>94389</v>
      </c>
      <c r="B48823" s="8" t="s">
        <v>94390</v>
      </c>
      <c r="E48823" s="8">
        <v>120</v>
      </c>
      <c r="G48823" s="8">
        <v>8.3969405348400006</v>
      </c>
      <c r="H48823" s="8" t="s">
        <v>22</v>
      </c>
    </row>
    <row r="48824" spans="1:8" x14ac:dyDescent="0.2">
      <c r="A48824" s="8" t="s">
        <v>13593</v>
      </c>
      <c r="B48824" s="8" t="s">
        <v>13592</v>
      </c>
      <c r="E48824" s="8">
        <v>80</v>
      </c>
      <c r="G48824" s="8">
        <v>8.956736570496</v>
      </c>
      <c r="H48824" s="8" t="s">
        <v>22</v>
      </c>
    </row>
    <row r="48825" spans="1:8" x14ac:dyDescent="0.2">
      <c r="A48825" s="8" t="s">
        <v>13591</v>
      </c>
      <c r="B48825" s="8" t="s">
        <v>13590</v>
      </c>
      <c r="E48825" s="8">
        <v>60</v>
      </c>
      <c r="G48825" s="8">
        <v>8.956736570496</v>
      </c>
      <c r="H48825" s="8" t="s">
        <v>22</v>
      </c>
    </row>
    <row r="48826" spans="1:8" x14ac:dyDescent="0.2">
      <c r="A48826" s="8" t="s">
        <v>13589</v>
      </c>
      <c r="B48826" s="8" t="s">
        <v>13588</v>
      </c>
      <c r="E48826" s="8">
        <v>60</v>
      </c>
      <c r="G48826" s="8">
        <v>7.8371444991839994</v>
      </c>
      <c r="H48826" s="8" t="s">
        <v>22</v>
      </c>
    </row>
    <row r="48827" spans="1:8" x14ac:dyDescent="0.2">
      <c r="A48827" s="8" t="s">
        <v>13587</v>
      </c>
      <c r="B48827" s="8" t="s">
        <v>13586</v>
      </c>
      <c r="E48827" s="8">
        <v>80</v>
      </c>
      <c r="G48827" s="8">
        <v>7.8371444991839994</v>
      </c>
      <c r="H48827" s="8" t="s">
        <v>22</v>
      </c>
    </row>
    <row r="48828" spans="1:8" x14ac:dyDescent="0.2">
      <c r="A48828" s="8" t="s">
        <v>13585</v>
      </c>
      <c r="B48828" s="8" t="s">
        <v>13584</v>
      </c>
      <c r="E48828" s="8">
        <v>80</v>
      </c>
      <c r="G48828" s="8">
        <v>8.956736570496</v>
      </c>
      <c r="H48828" s="8" t="s">
        <v>22</v>
      </c>
    </row>
    <row r="48829" spans="1:8" x14ac:dyDescent="0.2">
      <c r="A48829" s="8" t="s">
        <v>13583</v>
      </c>
      <c r="B48829" s="8" t="s">
        <v>13582</v>
      </c>
      <c r="E48829" s="8">
        <v>80</v>
      </c>
      <c r="G48829" s="8">
        <v>8.956736570496</v>
      </c>
      <c r="H48829" s="8" t="s">
        <v>22</v>
      </c>
    </row>
    <row r="48830" spans="1:8" x14ac:dyDescent="0.2">
      <c r="A48830" s="8" t="s">
        <v>13581</v>
      </c>
      <c r="B48830" s="8" t="s">
        <v>13580</v>
      </c>
      <c r="E48830" s="8">
        <v>80</v>
      </c>
      <c r="G48830" s="8">
        <v>8.956736570496</v>
      </c>
      <c r="H48830" s="8" t="s">
        <v>22</v>
      </c>
    </row>
    <row r="48831" spans="1:8" x14ac:dyDescent="0.2">
      <c r="A48831" s="8" t="s">
        <v>13579</v>
      </c>
      <c r="B48831" s="8" t="s">
        <v>13578</v>
      </c>
      <c r="E48831" s="8">
        <v>60</v>
      </c>
      <c r="G48831" s="8">
        <v>7.8371444991839994</v>
      </c>
      <c r="H48831" s="8" t="s">
        <v>22</v>
      </c>
    </row>
    <row r="48832" spans="1:8" x14ac:dyDescent="0.2">
      <c r="A48832" s="8" t="s">
        <v>13577</v>
      </c>
      <c r="B48832" s="8" t="s">
        <v>13576</v>
      </c>
      <c r="E48832" s="8">
        <v>80</v>
      </c>
      <c r="G48832" s="8">
        <v>7.8371444991839994</v>
      </c>
      <c r="H48832" s="8" t="s">
        <v>22</v>
      </c>
    </row>
    <row r="48833" spans="1:8" x14ac:dyDescent="0.2">
      <c r="A48833" s="8" t="s">
        <v>13575</v>
      </c>
      <c r="B48833" s="8" t="s">
        <v>13574</v>
      </c>
      <c r="E48833" s="8">
        <v>80</v>
      </c>
      <c r="G48833" s="8">
        <v>8.956736570496</v>
      </c>
      <c r="H48833" s="8" t="s">
        <v>22</v>
      </c>
    </row>
    <row r="48834" spans="1:8" x14ac:dyDescent="0.2">
      <c r="A48834" s="8" t="s">
        <v>13573</v>
      </c>
      <c r="B48834" s="8" t="s">
        <v>13572</v>
      </c>
      <c r="E48834" s="8">
        <v>60</v>
      </c>
      <c r="G48834" s="8">
        <v>8.3969405348400006</v>
      </c>
      <c r="H48834" s="8" t="s">
        <v>22</v>
      </c>
    </row>
    <row r="48835" spans="1:8" x14ac:dyDescent="0.2">
      <c r="A48835" s="8" t="s">
        <v>13571</v>
      </c>
      <c r="B48835" s="8" t="s">
        <v>13570</v>
      </c>
      <c r="E48835" s="8">
        <v>80</v>
      </c>
      <c r="G48835" s="8">
        <v>8.956736570496</v>
      </c>
      <c r="H48835" s="8" t="s">
        <v>22</v>
      </c>
    </row>
    <row r="48836" spans="1:8" x14ac:dyDescent="0.2">
      <c r="A48836" s="8" t="s">
        <v>13569</v>
      </c>
      <c r="B48836" s="8" t="s">
        <v>13568</v>
      </c>
      <c r="E48836" s="8">
        <v>60</v>
      </c>
      <c r="G48836" s="8">
        <v>8.956736570496</v>
      </c>
      <c r="H48836" s="8" t="s">
        <v>22</v>
      </c>
    </row>
    <row r="48837" spans="1:8" x14ac:dyDescent="0.2">
      <c r="A48837" s="8" t="s">
        <v>13567</v>
      </c>
      <c r="B48837" s="8" t="s">
        <v>13566</v>
      </c>
      <c r="E48837" s="8">
        <v>80</v>
      </c>
      <c r="G48837" s="8">
        <v>7.8371444991839994</v>
      </c>
      <c r="H48837" s="8" t="s">
        <v>22</v>
      </c>
    </row>
    <row r="48838" spans="1:8" x14ac:dyDescent="0.2">
      <c r="A48838" s="8" t="s">
        <v>13565</v>
      </c>
      <c r="B48838" s="8" t="s">
        <v>13564</v>
      </c>
      <c r="E48838" s="8">
        <v>60</v>
      </c>
      <c r="G48838" s="8">
        <v>8.3969405348400006</v>
      </c>
      <c r="H48838" s="8" t="s">
        <v>22</v>
      </c>
    </row>
    <row r="48839" spans="1:8" x14ac:dyDescent="0.2">
      <c r="A48839" s="8" t="s">
        <v>13563</v>
      </c>
      <c r="B48839" s="8" t="s">
        <v>13562</v>
      </c>
      <c r="E48839" s="8">
        <v>80</v>
      </c>
      <c r="G48839" s="8">
        <v>8.3969405348400006</v>
      </c>
      <c r="H48839" s="8" t="s">
        <v>22</v>
      </c>
    </row>
    <row r="48840" spans="1:8" x14ac:dyDescent="0.2">
      <c r="A48840" s="8" t="s">
        <v>94391</v>
      </c>
      <c r="B48840" s="8" t="s">
        <v>94392</v>
      </c>
      <c r="E48840" s="8">
        <v>60</v>
      </c>
      <c r="G48840" s="8">
        <v>8.3969405348400006</v>
      </c>
      <c r="H48840" s="8" t="s">
        <v>22</v>
      </c>
    </row>
    <row r="48841" spans="1:8" x14ac:dyDescent="0.2">
      <c r="A48841" s="8" t="s">
        <v>94393</v>
      </c>
      <c r="B48841" s="8" t="s">
        <v>94394</v>
      </c>
      <c r="E48841" s="8">
        <v>120</v>
      </c>
      <c r="G48841" s="8">
        <v>8.3969405348400006</v>
      </c>
      <c r="H48841" s="8" t="s">
        <v>22</v>
      </c>
    </row>
    <row r="48842" spans="1:8" x14ac:dyDescent="0.2">
      <c r="A48842" s="8" t="s">
        <v>94395</v>
      </c>
      <c r="B48842" s="8" t="s">
        <v>94396</v>
      </c>
      <c r="E48842" s="8">
        <v>100</v>
      </c>
      <c r="G48842" s="8">
        <v>8.3969405348400006</v>
      </c>
      <c r="H48842" s="8" t="s">
        <v>22</v>
      </c>
    </row>
    <row r="48843" spans="1:8" x14ac:dyDescent="0.2">
      <c r="A48843" s="8" t="s">
        <v>94397</v>
      </c>
      <c r="B48843" s="8" t="s">
        <v>94398</v>
      </c>
      <c r="E48843" s="8">
        <v>120</v>
      </c>
      <c r="G48843" s="8">
        <v>8.3969405348400006</v>
      </c>
      <c r="H48843" s="8" t="s">
        <v>22</v>
      </c>
    </row>
    <row r="48844" spans="1:8" x14ac:dyDescent="0.2">
      <c r="A48844" s="8" t="s">
        <v>94399</v>
      </c>
      <c r="B48844" s="8" t="s">
        <v>94400</v>
      </c>
      <c r="E48844" s="8">
        <v>120</v>
      </c>
      <c r="G48844" s="8">
        <v>8.3969405348400006</v>
      </c>
      <c r="H48844" s="8" t="s">
        <v>22</v>
      </c>
    </row>
    <row r="48845" spans="1:8" x14ac:dyDescent="0.2">
      <c r="A48845" s="8" t="s">
        <v>13561</v>
      </c>
      <c r="B48845" s="8" t="s">
        <v>13560</v>
      </c>
      <c r="E48845" s="8">
        <v>20</v>
      </c>
      <c r="G48845" s="8">
        <v>8.3969405348400006</v>
      </c>
      <c r="H48845" s="8" t="s">
        <v>22</v>
      </c>
    </row>
    <row r="48846" spans="1:8" x14ac:dyDescent="0.2">
      <c r="A48846" s="8" t="s">
        <v>13559</v>
      </c>
      <c r="B48846" s="8" t="s">
        <v>13558</v>
      </c>
      <c r="E48846" s="8">
        <v>20</v>
      </c>
      <c r="G48846" s="8">
        <v>8.3969405348400006</v>
      </c>
      <c r="H48846" s="8" t="s">
        <v>22</v>
      </c>
    </row>
    <row r="48847" spans="1:8" x14ac:dyDescent="0.2">
      <c r="A48847" s="8" t="s">
        <v>13557</v>
      </c>
      <c r="B48847" s="8" t="s">
        <v>13556</v>
      </c>
      <c r="E48847" s="8">
        <v>20</v>
      </c>
      <c r="G48847" s="8">
        <v>8.3969405348400006</v>
      </c>
      <c r="H48847" s="8" t="s">
        <v>22</v>
      </c>
    </row>
    <row r="48848" spans="1:8" x14ac:dyDescent="0.2">
      <c r="A48848" s="8" t="s">
        <v>13555</v>
      </c>
      <c r="B48848" s="8" t="s">
        <v>13554</v>
      </c>
      <c r="E48848" s="8">
        <v>20</v>
      </c>
      <c r="G48848" s="8">
        <v>8.956736570496</v>
      </c>
      <c r="H48848" s="8" t="s">
        <v>22</v>
      </c>
    </row>
    <row r="48849" spans="1:8" x14ac:dyDescent="0.2">
      <c r="A48849" s="8" t="s">
        <v>94401</v>
      </c>
      <c r="B48849" s="8" t="s">
        <v>94402</v>
      </c>
      <c r="E48849" s="8">
        <v>60</v>
      </c>
      <c r="G48849" s="8">
        <v>8.956736570496</v>
      </c>
      <c r="H48849" s="8" t="s">
        <v>22</v>
      </c>
    </row>
    <row r="48850" spans="1:8" x14ac:dyDescent="0.2">
      <c r="A48850" s="8" t="s">
        <v>13553</v>
      </c>
      <c r="B48850" s="8" t="s">
        <v>13552</v>
      </c>
      <c r="E48850" s="8">
        <v>60</v>
      </c>
      <c r="G48850" s="8">
        <v>8.956736570496</v>
      </c>
      <c r="H48850" s="8" t="s">
        <v>22</v>
      </c>
    </row>
    <row r="48851" spans="1:8" x14ac:dyDescent="0.2">
      <c r="A48851" s="8" t="s">
        <v>13551</v>
      </c>
      <c r="B48851" s="8" t="s">
        <v>13550</v>
      </c>
      <c r="E48851" s="8">
        <v>80</v>
      </c>
      <c r="G48851" s="8">
        <v>8.956736570496</v>
      </c>
      <c r="H48851" s="8" t="s">
        <v>22</v>
      </c>
    </row>
    <row r="48852" spans="1:8" x14ac:dyDescent="0.2">
      <c r="A48852" s="8" t="s">
        <v>13549</v>
      </c>
      <c r="B48852" s="8" t="s">
        <v>13548</v>
      </c>
      <c r="E48852" s="8">
        <v>80</v>
      </c>
      <c r="G48852" s="8">
        <v>8.956736570496</v>
      </c>
      <c r="H48852" s="8" t="s">
        <v>22</v>
      </c>
    </row>
    <row r="48853" spans="1:8" x14ac:dyDescent="0.2">
      <c r="A48853" s="8" t="s">
        <v>13547</v>
      </c>
      <c r="B48853" s="8" t="s">
        <v>13546</v>
      </c>
      <c r="E48853" s="8">
        <v>80</v>
      </c>
      <c r="G48853" s="8">
        <v>7.8371444991839994</v>
      </c>
      <c r="H48853" s="8" t="s">
        <v>22</v>
      </c>
    </row>
    <row r="48854" spans="1:8" x14ac:dyDescent="0.2">
      <c r="A48854" s="8" t="s">
        <v>13545</v>
      </c>
      <c r="B48854" s="8" t="s">
        <v>13544</v>
      </c>
      <c r="E48854" s="8">
        <v>60</v>
      </c>
      <c r="G48854" s="8">
        <v>7.8371444991839994</v>
      </c>
      <c r="H48854" s="8" t="s">
        <v>22</v>
      </c>
    </row>
    <row r="48855" spans="1:8" x14ac:dyDescent="0.2">
      <c r="A48855" s="8" t="s">
        <v>13543</v>
      </c>
      <c r="B48855" s="8" t="s">
        <v>13542</v>
      </c>
      <c r="E48855" s="8">
        <v>80</v>
      </c>
      <c r="G48855" s="8">
        <v>7.8371444991839994</v>
      </c>
      <c r="H48855" s="8" t="s">
        <v>22</v>
      </c>
    </row>
    <row r="48856" spans="1:8" x14ac:dyDescent="0.2">
      <c r="A48856" s="8" t="s">
        <v>13541</v>
      </c>
      <c r="B48856" s="8" t="s">
        <v>13540</v>
      </c>
      <c r="E48856" s="8">
        <v>80</v>
      </c>
      <c r="G48856" s="8">
        <v>7.8371444991839994</v>
      </c>
      <c r="H48856" s="8" t="s">
        <v>22</v>
      </c>
    </row>
    <row r="48857" spans="1:8" x14ac:dyDescent="0.2">
      <c r="A48857" s="8" t="s">
        <v>13539</v>
      </c>
      <c r="B48857" s="8" t="s">
        <v>13538</v>
      </c>
      <c r="E48857" s="8">
        <v>80</v>
      </c>
      <c r="G48857" s="8">
        <v>8.956736570496</v>
      </c>
      <c r="H48857" s="8" t="s">
        <v>22</v>
      </c>
    </row>
    <row r="48858" spans="1:8" x14ac:dyDescent="0.2">
      <c r="A48858" s="8" t="s">
        <v>13537</v>
      </c>
      <c r="B48858" s="8" t="s">
        <v>13536</v>
      </c>
      <c r="E48858" s="8">
        <v>80</v>
      </c>
      <c r="G48858" s="8">
        <v>7.8371444991839994</v>
      </c>
      <c r="H48858" s="8" t="s">
        <v>22</v>
      </c>
    </row>
    <row r="48859" spans="1:8" x14ac:dyDescent="0.2">
      <c r="A48859" s="8" t="s">
        <v>94403</v>
      </c>
      <c r="B48859" s="8" t="s">
        <v>94404</v>
      </c>
      <c r="E48859" s="8">
        <v>120</v>
      </c>
      <c r="G48859" s="8">
        <v>8.3969405348400006</v>
      </c>
      <c r="H48859" s="8" t="s">
        <v>22</v>
      </c>
    </row>
    <row r="48860" spans="1:8" x14ac:dyDescent="0.2">
      <c r="A48860" s="8" t="s">
        <v>13535</v>
      </c>
      <c r="B48860" s="8" t="s">
        <v>13534</v>
      </c>
      <c r="E48860" s="8">
        <v>80</v>
      </c>
      <c r="G48860" s="8">
        <v>8.3969405348400006</v>
      </c>
      <c r="H48860" s="8" t="s">
        <v>22</v>
      </c>
    </row>
    <row r="48861" spans="1:8" x14ac:dyDescent="0.2">
      <c r="A48861" s="8" t="s">
        <v>13533</v>
      </c>
      <c r="B48861" s="8" t="s">
        <v>13532</v>
      </c>
      <c r="E48861" s="8">
        <v>80</v>
      </c>
      <c r="G48861" s="8">
        <v>8.956736570496</v>
      </c>
      <c r="H48861" s="8" t="s">
        <v>22</v>
      </c>
    </row>
    <row r="48862" spans="1:8" x14ac:dyDescent="0.2">
      <c r="A48862" s="8" t="s">
        <v>13531</v>
      </c>
      <c r="B48862" s="8" t="s">
        <v>13530</v>
      </c>
      <c r="E48862" s="8">
        <v>60</v>
      </c>
      <c r="G48862" s="8">
        <v>8.3969405348400006</v>
      </c>
      <c r="H48862" s="8" t="s">
        <v>22</v>
      </c>
    </row>
    <row r="48863" spans="1:8" x14ac:dyDescent="0.2">
      <c r="A48863" s="8" t="s">
        <v>13529</v>
      </c>
      <c r="B48863" s="8" t="s">
        <v>13528</v>
      </c>
      <c r="E48863" s="8">
        <v>80</v>
      </c>
      <c r="G48863" s="8">
        <v>8.956736570496</v>
      </c>
      <c r="H48863" s="8" t="s">
        <v>22</v>
      </c>
    </row>
    <row r="48864" spans="1:8" x14ac:dyDescent="0.2">
      <c r="A48864" s="8" t="s">
        <v>13527</v>
      </c>
      <c r="B48864" s="8" t="s">
        <v>13526</v>
      </c>
      <c r="E48864" s="8">
        <v>80</v>
      </c>
      <c r="G48864" s="8">
        <v>8.956736570496</v>
      </c>
      <c r="H48864" s="8" t="s">
        <v>22</v>
      </c>
    </row>
    <row r="48865" spans="1:8" x14ac:dyDescent="0.2">
      <c r="A48865" s="8" t="s">
        <v>13525</v>
      </c>
      <c r="B48865" s="8" t="s">
        <v>13524</v>
      </c>
      <c r="E48865" s="8">
        <v>80</v>
      </c>
      <c r="G48865" s="8">
        <v>7.8371444991839994</v>
      </c>
      <c r="H48865" s="8" t="s">
        <v>22</v>
      </c>
    </row>
    <row r="48866" spans="1:8" x14ac:dyDescent="0.2">
      <c r="A48866" s="8" t="s">
        <v>94405</v>
      </c>
      <c r="B48866" s="8" t="s">
        <v>94406</v>
      </c>
      <c r="E48866" s="8">
        <v>80</v>
      </c>
      <c r="G48866" s="8">
        <v>8.3969405348400006</v>
      </c>
      <c r="H48866" s="8" t="s">
        <v>22</v>
      </c>
    </row>
    <row r="48867" spans="1:8" x14ac:dyDescent="0.2">
      <c r="A48867" s="8" t="s">
        <v>94407</v>
      </c>
      <c r="B48867" s="8" t="s">
        <v>94408</v>
      </c>
      <c r="E48867" s="8">
        <v>60</v>
      </c>
      <c r="G48867" s="8">
        <v>8.3969405348400006</v>
      </c>
      <c r="H48867" s="8" t="s">
        <v>22</v>
      </c>
    </row>
    <row r="48868" spans="1:8" x14ac:dyDescent="0.2">
      <c r="A48868" s="8" t="s">
        <v>94409</v>
      </c>
      <c r="B48868" s="8" t="s">
        <v>94410</v>
      </c>
      <c r="E48868" s="8">
        <v>120</v>
      </c>
      <c r="G48868" s="8">
        <v>8.956736570496</v>
      </c>
      <c r="H48868" s="8" t="s">
        <v>22</v>
      </c>
    </row>
    <row r="48869" spans="1:8" x14ac:dyDescent="0.2">
      <c r="A48869" s="8" t="s">
        <v>94411</v>
      </c>
      <c r="B48869" s="8" t="s">
        <v>94412</v>
      </c>
      <c r="E48869" s="8">
        <v>120</v>
      </c>
      <c r="G48869" s="8">
        <v>8.956736570496</v>
      </c>
      <c r="H48869" s="8" t="s">
        <v>22</v>
      </c>
    </row>
    <row r="48870" spans="1:8" x14ac:dyDescent="0.2">
      <c r="A48870" s="8" t="s">
        <v>94413</v>
      </c>
      <c r="B48870" s="8" t="s">
        <v>94414</v>
      </c>
      <c r="E48870" s="8">
        <v>120</v>
      </c>
      <c r="G48870" s="8">
        <v>8.956736570496</v>
      </c>
      <c r="H48870" s="8" t="s">
        <v>22</v>
      </c>
    </row>
    <row r="48871" spans="1:8" x14ac:dyDescent="0.2">
      <c r="A48871" s="8" t="s">
        <v>94415</v>
      </c>
      <c r="B48871" s="8" t="s">
        <v>94416</v>
      </c>
      <c r="E48871" s="8">
        <v>120</v>
      </c>
      <c r="G48871" s="8">
        <v>8.956736570496</v>
      </c>
      <c r="H48871" s="8" t="s">
        <v>22</v>
      </c>
    </row>
    <row r="48872" spans="1:8" x14ac:dyDescent="0.2">
      <c r="A48872" s="8" t="s">
        <v>94417</v>
      </c>
      <c r="B48872" s="8" t="s">
        <v>94418</v>
      </c>
      <c r="E48872" s="8">
        <v>120</v>
      </c>
      <c r="G48872" s="8">
        <v>8.956736570496</v>
      </c>
      <c r="H48872" s="8" t="s">
        <v>22</v>
      </c>
    </row>
    <row r="48873" spans="1:8" x14ac:dyDescent="0.2">
      <c r="A48873" s="8" t="s">
        <v>94419</v>
      </c>
      <c r="B48873" s="8" t="s">
        <v>94420</v>
      </c>
      <c r="E48873" s="8">
        <v>120</v>
      </c>
      <c r="G48873" s="8">
        <v>8.956736570496</v>
      </c>
      <c r="H48873" s="8" t="s">
        <v>22</v>
      </c>
    </row>
    <row r="48874" spans="1:8" x14ac:dyDescent="0.2">
      <c r="A48874" s="8" t="s">
        <v>94421</v>
      </c>
      <c r="B48874" s="8" t="s">
        <v>94422</v>
      </c>
      <c r="E48874" s="8">
        <v>120</v>
      </c>
      <c r="G48874" s="8">
        <v>8.3969405348400006</v>
      </c>
      <c r="H48874" s="8" t="s">
        <v>22</v>
      </c>
    </row>
    <row r="48875" spans="1:8" x14ac:dyDescent="0.2">
      <c r="A48875" s="8" t="s">
        <v>94423</v>
      </c>
      <c r="B48875" s="8" t="s">
        <v>94424</v>
      </c>
      <c r="E48875" s="8">
        <v>120</v>
      </c>
      <c r="G48875" s="8">
        <v>8.3969405348400006</v>
      </c>
      <c r="H48875" s="8" t="s">
        <v>22</v>
      </c>
    </row>
    <row r="48876" spans="1:8" x14ac:dyDescent="0.2">
      <c r="A48876" s="8" t="s">
        <v>94425</v>
      </c>
      <c r="B48876" s="8" t="s">
        <v>94426</v>
      </c>
      <c r="E48876" s="8">
        <v>90</v>
      </c>
      <c r="G48876" s="8">
        <v>8.3969405348400006</v>
      </c>
      <c r="H48876" s="8" t="s">
        <v>22</v>
      </c>
    </row>
    <row r="48877" spans="1:8" x14ac:dyDescent="0.2">
      <c r="A48877" s="8" t="s">
        <v>94427</v>
      </c>
      <c r="B48877" s="8" t="s">
        <v>94428</v>
      </c>
      <c r="E48877" s="8">
        <v>120</v>
      </c>
      <c r="G48877" s="8">
        <v>8.3969405348400006</v>
      </c>
      <c r="H48877" s="8" t="s">
        <v>22</v>
      </c>
    </row>
    <row r="48878" spans="1:8" x14ac:dyDescent="0.2">
      <c r="A48878" s="8" t="s">
        <v>94429</v>
      </c>
      <c r="B48878" s="8" t="s">
        <v>94430</v>
      </c>
      <c r="E48878" s="8">
        <v>60</v>
      </c>
      <c r="G48878" s="8">
        <v>8.3969405348400006</v>
      </c>
      <c r="H48878" s="8" t="s">
        <v>22</v>
      </c>
    </row>
    <row r="48879" spans="1:8" x14ac:dyDescent="0.2">
      <c r="A48879" s="8" t="s">
        <v>13523</v>
      </c>
      <c r="B48879" s="8" t="s">
        <v>13522</v>
      </c>
      <c r="E48879" s="8">
        <v>80</v>
      </c>
      <c r="G48879" s="8">
        <v>8.956736570496</v>
      </c>
      <c r="H48879" s="8" t="s">
        <v>22</v>
      </c>
    </row>
    <row r="48880" spans="1:8" x14ac:dyDescent="0.2">
      <c r="A48880" s="8" t="s">
        <v>13521</v>
      </c>
      <c r="B48880" s="8" t="s">
        <v>13520</v>
      </c>
      <c r="E48880" s="8">
        <v>80</v>
      </c>
      <c r="G48880" s="8">
        <v>7.8371444991839994</v>
      </c>
      <c r="H48880" s="8" t="s">
        <v>22</v>
      </c>
    </row>
    <row r="48881" spans="1:8" x14ac:dyDescent="0.2">
      <c r="A48881" s="8" t="s">
        <v>13519</v>
      </c>
      <c r="B48881" s="8" t="s">
        <v>13518</v>
      </c>
      <c r="E48881" s="8">
        <v>80</v>
      </c>
      <c r="G48881" s="8">
        <v>8.956736570496</v>
      </c>
      <c r="H48881" s="8" t="s">
        <v>22</v>
      </c>
    </row>
    <row r="48882" spans="1:8" x14ac:dyDescent="0.2">
      <c r="A48882" s="8" t="s">
        <v>13517</v>
      </c>
      <c r="B48882" s="8" t="s">
        <v>13516</v>
      </c>
      <c r="E48882" s="8">
        <v>80</v>
      </c>
      <c r="G48882" s="8">
        <v>8.956736570496</v>
      </c>
      <c r="H48882" s="8" t="s">
        <v>22</v>
      </c>
    </row>
    <row r="48883" spans="1:8" x14ac:dyDescent="0.2">
      <c r="A48883" s="8" t="s">
        <v>13515</v>
      </c>
      <c r="B48883" s="8" t="s">
        <v>13514</v>
      </c>
      <c r="E48883" s="8">
        <v>80</v>
      </c>
      <c r="G48883" s="8">
        <v>7.8371444991839994</v>
      </c>
      <c r="H48883" s="8" t="s">
        <v>22</v>
      </c>
    </row>
    <row r="48884" spans="1:8" x14ac:dyDescent="0.2">
      <c r="A48884" s="8" t="s">
        <v>13513</v>
      </c>
      <c r="B48884" s="8" t="s">
        <v>13512</v>
      </c>
      <c r="E48884" s="8">
        <v>80</v>
      </c>
      <c r="G48884" s="8">
        <v>7.8371444991839994</v>
      </c>
      <c r="H48884" s="8" t="s">
        <v>22</v>
      </c>
    </row>
    <row r="48885" spans="1:8" x14ac:dyDescent="0.2">
      <c r="A48885" s="8" t="s">
        <v>13511</v>
      </c>
      <c r="B48885" s="8" t="s">
        <v>13510</v>
      </c>
      <c r="E48885" s="8">
        <v>80</v>
      </c>
      <c r="G48885" s="8">
        <v>8.956736570496</v>
      </c>
      <c r="H48885" s="8" t="s">
        <v>22</v>
      </c>
    </row>
    <row r="48886" spans="1:8" x14ac:dyDescent="0.2">
      <c r="A48886" s="8" t="s">
        <v>94431</v>
      </c>
      <c r="B48886" s="8" t="s">
        <v>94432</v>
      </c>
      <c r="E48886" s="8">
        <v>120</v>
      </c>
      <c r="G48886" s="8">
        <v>8.3969405348400006</v>
      </c>
      <c r="H48886" s="8" t="s">
        <v>22</v>
      </c>
    </row>
    <row r="48887" spans="1:8" x14ac:dyDescent="0.2">
      <c r="A48887" s="8" t="s">
        <v>13509</v>
      </c>
      <c r="B48887" s="8" t="s">
        <v>13508</v>
      </c>
      <c r="E48887" s="8">
        <v>80</v>
      </c>
      <c r="G48887" s="8">
        <v>7.8371444991839994</v>
      </c>
      <c r="H48887" s="8" t="s">
        <v>22</v>
      </c>
    </row>
    <row r="48888" spans="1:8" x14ac:dyDescent="0.2">
      <c r="A48888" s="8" t="s">
        <v>13507</v>
      </c>
      <c r="B48888" s="8" t="s">
        <v>13506</v>
      </c>
      <c r="E48888" s="8">
        <v>60</v>
      </c>
      <c r="G48888" s="8">
        <v>7.8371444991839994</v>
      </c>
      <c r="H48888" s="8" t="s">
        <v>22</v>
      </c>
    </row>
    <row r="48889" spans="1:8" x14ac:dyDescent="0.2">
      <c r="A48889" s="8" t="s">
        <v>94433</v>
      </c>
      <c r="B48889" s="8" t="s">
        <v>94434</v>
      </c>
      <c r="E48889" s="8">
        <v>80</v>
      </c>
      <c r="G48889" s="8">
        <v>8.3969405348400006</v>
      </c>
      <c r="H48889" s="8" t="s">
        <v>22</v>
      </c>
    </row>
    <row r="48890" spans="1:8" x14ac:dyDescent="0.2">
      <c r="A48890" s="8" t="s">
        <v>94435</v>
      </c>
      <c r="B48890" s="8" t="s">
        <v>94436</v>
      </c>
      <c r="E48890" s="8">
        <v>80</v>
      </c>
      <c r="G48890" s="8">
        <v>8.3969405348400006</v>
      </c>
      <c r="H48890" s="8" t="s">
        <v>22</v>
      </c>
    </row>
    <row r="48891" spans="1:8" x14ac:dyDescent="0.2">
      <c r="A48891" s="8" t="s">
        <v>13505</v>
      </c>
      <c r="B48891" s="8" t="s">
        <v>13396</v>
      </c>
      <c r="E48891" s="8">
        <v>10</v>
      </c>
      <c r="G48891" s="8">
        <v>7.2773484635279999</v>
      </c>
      <c r="H48891" s="8" t="s">
        <v>22</v>
      </c>
    </row>
    <row r="48892" spans="1:8" x14ac:dyDescent="0.2">
      <c r="A48892" s="8" t="s">
        <v>13504</v>
      </c>
      <c r="B48892" s="8" t="s">
        <v>13396</v>
      </c>
      <c r="E48892" s="8">
        <v>10</v>
      </c>
      <c r="G48892" s="8">
        <v>7.2773484635279999</v>
      </c>
      <c r="H48892" s="8" t="s">
        <v>22</v>
      </c>
    </row>
    <row r="48893" spans="1:8" x14ac:dyDescent="0.2">
      <c r="A48893" s="8" t="s">
        <v>13503</v>
      </c>
      <c r="B48893" s="8" t="s">
        <v>13500</v>
      </c>
      <c r="E48893" s="8">
        <v>15</v>
      </c>
      <c r="G48893" s="8">
        <v>8.3969405348400006</v>
      </c>
      <c r="H48893" s="8" t="s">
        <v>22</v>
      </c>
    </row>
    <row r="48894" spans="1:8" x14ac:dyDescent="0.2">
      <c r="A48894" s="8" t="s">
        <v>13502</v>
      </c>
      <c r="B48894" s="8" t="s">
        <v>13500</v>
      </c>
      <c r="E48894" s="8">
        <v>10</v>
      </c>
      <c r="G48894" s="8">
        <v>8.3969405348400006</v>
      </c>
      <c r="H48894" s="8" t="s">
        <v>22</v>
      </c>
    </row>
    <row r="48895" spans="1:8" x14ac:dyDescent="0.2">
      <c r="A48895" s="8" t="s">
        <v>13501</v>
      </c>
      <c r="B48895" s="8" t="s">
        <v>13500</v>
      </c>
      <c r="E48895" s="8">
        <v>10</v>
      </c>
      <c r="G48895" s="8">
        <v>8.3969405348400006</v>
      </c>
      <c r="H48895" s="8" t="s">
        <v>22</v>
      </c>
    </row>
    <row r="48896" spans="1:8" x14ac:dyDescent="0.2">
      <c r="A48896" s="8" t="s">
        <v>13499</v>
      </c>
      <c r="B48896" s="8" t="s">
        <v>13388</v>
      </c>
      <c r="E48896" s="8">
        <v>15</v>
      </c>
      <c r="G48896" s="8">
        <v>8.3969405348400006</v>
      </c>
      <c r="H48896" s="8" t="s">
        <v>22</v>
      </c>
    </row>
    <row r="48897" spans="1:8" x14ac:dyDescent="0.2">
      <c r="A48897" s="8" t="s">
        <v>13498</v>
      </c>
      <c r="B48897" s="8" t="s">
        <v>13388</v>
      </c>
      <c r="E48897" s="8">
        <v>10</v>
      </c>
      <c r="G48897" s="8">
        <v>8.3969405348400006</v>
      </c>
      <c r="H48897" s="8" t="s">
        <v>22</v>
      </c>
    </row>
    <row r="48898" spans="1:8" x14ac:dyDescent="0.2">
      <c r="A48898" s="8" t="s">
        <v>13497</v>
      </c>
      <c r="B48898" s="8" t="s">
        <v>13388</v>
      </c>
      <c r="E48898" s="8">
        <v>15</v>
      </c>
      <c r="G48898" s="8">
        <v>8.3969405348400006</v>
      </c>
      <c r="H48898" s="8" t="s">
        <v>22</v>
      </c>
    </row>
    <row r="48899" spans="1:8" x14ac:dyDescent="0.2">
      <c r="A48899" s="8" t="s">
        <v>13496</v>
      </c>
      <c r="B48899" s="8" t="s">
        <v>11701</v>
      </c>
      <c r="E48899" s="8">
        <v>40</v>
      </c>
      <c r="G48899" s="8">
        <v>8.3969405348400006</v>
      </c>
      <c r="H48899" s="8" t="s">
        <v>22</v>
      </c>
    </row>
    <row r="48900" spans="1:8" x14ac:dyDescent="0.2">
      <c r="A48900" s="8" t="s">
        <v>13495</v>
      </c>
      <c r="B48900" s="8" t="s">
        <v>11701</v>
      </c>
      <c r="E48900" s="8">
        <v>40</v>
      </c>
      <c r="G48900" s="8">
        <v>8.3969405348400006</v>
      </c>
      <c r="H48900" s="8" t="s">
        <v>22</v>
      </c>
    </row>
    <row r="48901" spans="1:8" x14ac:dyDescent="0.2">
      <c r="A48901" s="8" t="s">
        <v>13494</v>
      </c>
      <c r="B48901" s="8" t="s">
        <v>13384</v>
      </c>
      <c r="E48901" s="8">
        <v>25</v>
      </c>
      <c r="G48901" s="8">
        <v>8.3969405348400006</v>
      </c>
      <c r="H48901" s="8" t="s">
        <v>22</v>
      </c>
    </row>
    <row r="48902" spans="1:8" x14ac:dyDescent="0.2">
      <c r="A48902" s="8" t="s">
        <v>13493</v>
      </c>
      <c r="B48902" s="8" t="s">
        <v>13384</v>
      </c>
      <c r="E48902" s="8">
        <v>20</v>
      </c>
      <c r="G48902" s="8">
        <v>8.3969405348400006</v>
      </c>
      <c r="H48902" s="8" t="s">
        <v>22</v>
      </c>
    </row>
    <row r="48903" spans="1:8" x14ac:dyDescent="0.2">
      <c r="A48903" s="8" t="s">
        <v>13492</v>
      </c>
      <c r="B48903" s="8" t="s">
        <v>13368</v>
      </c>
      <c r="E48903" s="8">
        <v>50</v>
      </c>
      <c r="G48903" s="8">
        <v>8.3969405348400006</v>
      </c>
      <c r="H48903" s="8" t="s">
        <v>22</v>
      </c>
    </row>
    <row r="48904" spans="1:8" x14ac:dyDescent="0.2">
      <c r="A48904" s="8" t="s">
        <v>13491</v>
      </c>
      <c r="B48904" s="8" t="s">
        <v>13368</v>
      </c>
      <c r="E48904" s="8">
        <v>50</v>
      </c>
      <c r="G48904" s="8">
        <v>8.3969405348400006</v>
      </c>
      <c r="H48904" s="8" t="s">
        <v>22</v>
      </c>
    </row>
    <row r="48905" spans="1:8" x14ac:dyDescent="0.2">
      <c r="A48905" s="8" t="s">
        <v>13490</v>
      </c>
      <c r="B48905" s="8" t="s">
        <v>13488</v>
      </c>
      <c r="E48905" s="8">
        <v>40</v>
      </c>
      <c r="G48905" s="8">
        <v>8.3969405348400006</v>
      </c>
      <c r="H48905" s="8" t="s">
        <v>22</v>
      </c>
    </row>
    <row r="48906" spans="1:8" x14ac:dyDescent="0.2">
      <c r="A48906" s="8" t="s">
        <v>13489</v>
      </c>
      <c r="B48906" s="8" t="s">
        <v>13488</v>
      </c>
      <c r="E48906" s="8">
        <v>40</v>
      </c>
      <c r="G48906" s="8">
        <v>8.3969405348400006</v>
      </c>
      <c r="H48906" s="8" t="s">
        <v>22</v>
      </c>
    </row>
    <row r="48907" spans="1:8" x14ac:dyDescent="0.2">
      <c r="A48907" s="8" t="s">
        <v>13487</v>
      </c>
      <c r="B48907" s="8" t="s">
        <v>13485</v>
      </c>
      <c r="E48907" s="8">
        <v>40</v>
      </c>
      <c r="G48907" s="8">
        <v>8.3969405348400006</v>
      </c>
      <c r="H48907" s="8" t="s">
        <v>22</v>
      </c>
    </row>
    <row r="48908" spans="1:8" x14ac:dyDescent="0.2">
      <c r="A48908" s="8" t="s">
        <v>13486</v>
      </c>
      <c r="B48908" s="8" t="s">
        <v>13485</v>
      </c>
      <c r="E48908" s="8">
        <v>40</v>
      </c>
      <c r="G48908" s="8">
        <v>8.3969405348400006</v>
      </c>
      <c r="H48908" s="8" t="s">
        <v>22</v>
      </c>
    </row>
    <row r="48909" spans="1:8" x14ac:dyDescent="0.2">
      <c r="A48909" s="8" t="s">
        <v>13484</v>
      </c>
      <c r="B48909" s="8" t="s">
        <v>13482</v>
      </c>
      <c r="E48909" s="8">
        <v>50</v>
      </c>
      <c r="G48909" s="8">
        <v>8.3969405348400006</v>
      </c>
      <c r="H48909" s="8" t="s">
        <v>22</v>
      </c>
    </row>
    <row r="48910" spans="1:8" x14ac:dyDescent="0.2">
      <c r="A48910" s="8" t="s">
        <v>13483</v>
      </c>
      <c r="B48910" s="8" t="s">
        <v>13482</v>
      </c>
      <c r="E48910" s="8">
        <v>50</v>
      </c>
      <c r="G48910" s="8">
        <v>8.3969405348400006</v>
      </c>
      <c r="H48910" s="8" t="s">
        <v>22</v>
      </c>
    </row>
    <row r="48911" spans="1:8" x14ac:dyDescent="0.2">
      <c r="A48911" s="8" t="s">
        <v>13481</v>
      </c>
      <c r="B48911" s="8" t="s">
        <v>13479</v>
      </c>
      <c r="E48911" s="8">
        <v>40</v>
      </c>
      <c r="G48911" s="8">
        <v>8.3969405348400006</v>
      </c>
      <c r="H48911" s="8" t="s">
        <v>22</v>
      </c>
    </row>
    <row r="48912" spans="1:8" x14ac:dyDescent="0.2">
      <c r="A48912" s="8" t="s">
        <v>13480</v>
      </c>
      <c r="B48912" s="8" t="s">
        <v>13479</v>
      </c>
      <c r="E48912" s="8">
        <v>40</v>
      </c>
      <c r="G48912" s="8">
        <v>8.3969405348400006</v>
      </c>
      <c r="H48912" s="8" t="s">
        <v>22</v>
      </c>
    </row>
    <row r="48913" spans="1:8" x14ac:dyDescent="0.2">
      <c r="A48913" s="8" t="s">
        <v>13478</v>
      </c>
      <c r="B48913" s="8" t="s">
        <v>267</v>
      </c>
      <c r="E48913" s="8">
        <v>35</v>
      </c>
      <c r="G48913" s="8">
        <v>6.7175524278720005</v>
      </c>
      <c r="H48913" s="8" t="s">
        <v>22</v>
      </c>
    </row>
    <row r="48914" spans="1:8" x14ac:dyDescent="0.2">
      <c r="A48914" s="8" t="s">
        <v>13477</v>
      </c>
      <c r="B48914" s="8" t="s">
        <v>267</v>
      </c>
      <c r="E48914" s="8">
        <v>35</v>
      </c>
      <c r="G48914" s="8">
        <v>6.7175524278720005</v>
      </c>
      <c r="H48914" s="8" t="s">
        <v>22</v>
      </c>
    </row>
    <row r="48915" spans="1:8" x14ac:dyDescent="0.2">
      <c r="A48915" s="8" t="s">
        <v>13476</v>
      </c>
      <c r="B48915" s="8" t="s">
        <v>13473</v>
      </c>
      <c r="E48915" s="8">
        <v>30</v>
      </c>
      <c r="G48915" s="8">
        <v>8.3969405348400006</v>
      </c>
      <c r="H48915" s="8" t="s">
        <v>22</v>
      </c>
    </row>
    <row r="48916" spans="1:8" x14ac:dyDescent="0.2">
      <c r="A48916" s="8" t="s">
        <v>13475</v>
      </c>
      <c r="B48916" s="8" t="s">
        <v>13473</v>
      </c>
      <c r="E48916" s="8">
        <v>30</v>
      </c>
      <c r="G48916" s="8">
        <v>8.3969405348400006</v>
      </c>
      <c r="H48916" s="8" t="s">
        <v>22</v>
      </c>
    </row>
    <row r="48917" spans="1:8" x14ac:dyDescent="0.2">
      <c r="A48917" s="8" t="s">
        <v>13474</v>
      </c>
      <c r="B48917" s="8" t="s">
        <v>13473</v>
      </c>
      <c r="E48917" s="8">
        <v>40</v>
      </c>
      <c r="G48917" s="8">
        <v>8.3969405348400006</v>
      </c>
      <c r="H48917" s="8" t="s">
        <v>22</v>
      </c>
    </row>
    <row r="48918" spans="1:8" x14ac:dyDescent="0.2">
      <c r="A48918" s="8" t="s">
        <v>13472</v>
      </c>
      <c r="B48918" s="8" t="s">
        <v>13470</v>
      </c>
      <c r="E48918" s="8">
        <v>20</v>
      </c>
      <c r="G48918" s="8">
        <v>8.3969405348400006</v>
      </c>
      <c r="H48918" s="8" t="s">
        <v>22</v>
      </c>
    </row>
    <row r="48919" spans="1:8" x14ac:dyDescent="0.2">
      <c r="A48919" s="8" t="s">
        <v>13471</v>
      </c>
      <c r="B48919" s="8" t="s">
        <v>13470</v>
      </c>
      <c r="E48919" s="8">
        <v>20</v>
      </c>
      <c r="G48919" s="8">
        <v>8.3969405348400006</v>
      </c>
      <c r="H48919" s="8" t="s">
        <v>22</v>
      </c>
    </row>
    <row r="48920" spans="1:8" x14ac:dyDescent="0.2">
      <c r="A48920" s="8" t="s">
        <v>13469</v>
      </c>
      <c r="B48920" s="8" t="s">
        <v>13467</v>
      </c>
      <c r="E48920" s="8">
        <v>20</v>
      </c>
      <c r="G48920" s="8">
        <v>8.3969405348400006</v>
      </c>
      <c r="H48920" s="8" t="s">
        <v>22</v>
      </c>
    </row>
    <row r="48921" spans="1:8" x14ac:dyDescent="0.2">
      <c r="A48921" s="8" t="s">
        <v>13468</v>
      </c>
      <c r="B48921" s="8" t="s">
        <v>13467</v>
      </c>
      <c r="E48921" s="8">
        <v>20</v>
      </c>
      <c r="G48921" s="8">
        <v>8.3969405348400006</v>
      </c>
      <c r="H48921" s="8" t="s">
        <v>22</v>
      </c>
    </row>
    <row r="48922" spans="1:8" x14ac:dyDescent="0.2">
      <c r="A48922" s="8" t="s">
        <v>13466</v>
      </c>
      <c r="B48922" s="8" t="s">
        <v>13464</v>
      </c>
      <c r="E48922" s="8">
        <v>20</v>
      </c>
      <c r="G48922" s="8">
        <v>8.3969405348400006</v>
      </c>
      <c r="H48922" s="8" t="s">
        <v>22</v>
      </c>
    </row>
    <row r="48923" spans="1:8" x14ac:dyDescent="0.2">
      <c r="A48923" s="8" t="s">
        <v>13465</v>
      </c>
      <c r="B48923" s="8" t="s">
        <v>13464</v>
      </c>
      <c r="E48923" s="8">
        <v>20</v>
      </c>
      <c r="G48923" s="8">
        <v>8.3969405348400006</v>
      </c>
      <c r="H48923" s="8" t="s">
        <v>22</v>
      </c>
    </row>
    <row r="48924" spans="1:8" x14ac:dyDescent="0.2">
      <c r="A48924" s="8" t="s">
        <v>13463</v>
      </c>
      <c r="B48924" s="8" t="s">
        <v>13461</v>
      </c>
      <c r="E48924" s="8">
        <v>20</v>
      </c>
      <c r="G48924" s="8">
        <v>8.3969405348400006</v>
      </c>
      <c r="H48924" s="8" t="s">
        <v>22</v>
      </c>
    </row>
    <row r="48925" spans="1:8" x14ac:dyDescent="0.2">
      <c r="A48925" s="8" t="s">
        <v>13462</v>
      </c>
      <c r="B48925" s="8" t="s">
        <v>13461</v>
      </c>
      <c r="E48925" s="8">
        <v>15</v>
      </c>
      <c r="G48925" s="8">
        <v>8.3969405348400006</v>
      </c>
      <c r="H48925" s="8" t="s">
        <v>22</v>
      </c>
    </row>
    <row r="48926" spans="1:8" x14ac:dyDescent="0.2">
      <c r="A48926" s="8" t="s">
        <v>13460</v>
      </c>
      <c r="B48926" s="8" t="s">
        <v>13354</v>
      </c>
      <c r="E48926" s="8">
        <v>30</v>
      </c>
      <c r="G48926" s="8">
        <v>8.3969405348400006</v>
      </c>
      <c r="H48926" s="8" t="s">
        <v>22</v>
      </c>
    </row>
    <row r="48927" spans="1:8" x14ac:dyDescent="0.2">
      <c r="A48927" s="8" t="s">
        <v>13459</v>
      </c>
      <c r="B48927" s="8" t="s">
        <v>13354</v>
      </c>
      <c r="E48927" s="8">
        <v>30</v>
      </c>
      <c r="G48927" s="8">
        <v>8.3969405348400006</v>
      </c>
      <c r="H48927" s="8" t="s">
        <v>22</v>
      </c>
    </row>
    <row r="48928" spans="1:8" x14ac:dyDescent="0.2">
      <c r="A48928" s="8" t="s">
        <v>13458</v>
      </c>
      <c r="B48928" s="8" t="s">
        <v>13348</v>
      </c>
      <c r="E48928" s="8">
        <v>40</v>
      </c>
      <c r="G48928" s="8">
        <v>8.3969405348400006</v>
      </c>
      <c r="H48928" s="8" t="s">
        <v>22</v>
      </c>
    </row>
    <row r="48929" spans="1:8" x14ac:dyDescent="0.2">
      <c r="A48929" s="8" t="s">
        <v>13457</v>
      </c>
      <c r="B48929" s="8" t="s">
        <v>13348</v>
      </c>
      <c r="E48929" s="8">
        <v>40</v>
      </c>
      <c r="G48929" s="8">
        <v>8.3969405348400006</v>
      </c>
      <c r="H48929" s="8" t="s">
        <v>22</v>
      </c>
    </row>
    <row r="48930" spans="1:8" x14ac:dyDescent="0.2">
      <c r="A48930" s="8" t="s">
        <v>13456</v>
      </c>
      <c r="B48930" s="8" t="s">
        <v>13454</v>
      </c>
      <c r="E48930" s="8">
        <v>30</v>
      </c>
      <c r="G48930" s="8">
        <v>8.3969405348400006</v>
      </c>
      <c r="H48930" s="8" t="s">
        <v>22</v>
      </c>
    </row>
    <row r="48931" spans="1:8" x14ac:dyDescent="0.2">
      <c r="A48931" s="8" t="s">
        <v>13455</v>
      </c>
      <c r="B48931" s="8" t="s">
        <v>13454</v>
      </c>
      <c r="E48931" s="8">
        <v>30</v>
      </c>
      <c r="G48931" s="8">
        <v>8.3969405348400006</v>
      </c>
      <c r="H48931" s="8" t="s">
        <v>22</v>
      </c>
    </row>
    <row r="48932" spans="1:8" x14ac:dyDescent="0.2">
      <c r="A48932" s="8" t="s">
        <v>13453</v>
      </c>
      <c r="B48932" s="8" t="s">
        <v>13451</v>
      </c>
      <c r="E48932" s="8">
        <v>50</v>
      </c>
      <c r="G48932" s="8">
        <v>8.3969405348400006</v>
      </c>
      <c r="H48932" s="8" t="s">
        <v>22</v>
      </c>
    </row>
    <row r="48933" spans="1:8" x14ac:dyDescent="0.2">
      <c r="A48933" s="8" t="s">
        <v>13452</v>
      </c>
      <c r="B48933" s="8" t="s">
        <v>13451</v>
      </c>
      <c r="E48933" s="8">
        <v>50</v>
      </c>
      <c r="G48933" s="8">
        <v>8.3969405348400006</v>
      </c>
      <c r="H48933" s="8" t="s">
        <v>22</v>
      </c>
    </row>
    <row r="48934" spans="1:8" x14ac:dyDescent="0.2">
      <c r="A48934" s="8" t="s">
        <v>13450</v>
      </c>
      <c r="B48934" s="8" t="s">
        <v>13448</v>
      </c>
      <c r="E48934" s="8">
        <v>40</v>
      </c>
      <c r="G48934" s="8">
        <v>8.3969405348400006</v>
      </c>
      <c r="H48934" s="8" t="s">
        <v>22</v>
      </c>
    </row>
    <row r="48935" spans="1:8" x14ac:dyDescent="0.2">
      <c r="A48935" s="8" t="s">
        <v>13449</v>
      </c>
      <c r="B48935" s="8" t="s">
        <v>13448</v>
      </c>
      <c r="E48935" s="8">
        <v>40</v>
      </c>
      <c r="G48935" s="8">
        <v>8.3969405348400006</v>
      </c>
      <c r="H48935" s="8" t="s">
        <v>22</v>
      </c>
    </row>
    <row r="48936" spans="1:8" x14ac:dyDescent="0.2">
      <c r="A48936" s="8" t="s">
        <v>13447</v>
      </c>
      <c r="B48936" s="8" t="s">
        <v>13445</v>
      </c>
      <c r="E48936" s="8">
        <v>20</v>
      </c>
      <c r="G48936" s="8">
        <v>8.3969405348400006</v>
      </c>
      <c r="H48936" s="8" t="s">
        <v>22</v>
      </c>
    </row>
    <row r="48937" spans="1:8" x14ac:dyDescent="0.2">
      <c r="A48937" s="8" t="s">
        <v>13446</v>
      </c>
      <c r="B48937" s="8" t="s">
        <v>13445</v>
      </c>
      <c r="E48937" s="8">
        <v>40</v>
      </c>
      <c r="G48937" s="8">
        <v>8.3969405348400006</v>
      </c>
      <c r="H48937" s="8" t="s">
        <v>22</v>
      </c>
    </row>
    <row r="48938" spans="1:8" x14ac:dyDescent="0.2">
      <c r="A48938" s="8" t="s">
        <v>13444</v>
      </c>
      <c r="B48938" s="8" t="s">
        <v>13338</v>
      </c>
      <c r="E48938" s="8">
        <v>40</v>
      </c>
      <c r="G48938" s="8">
        <v>8.3969405348400006</v>
      </c>
      <c r="H48938" s="8" t="s">
        <v>22</v>
      </c>
    </row>
    <row r="48939" spans="1:8" x14ac:dyDescent="0.2">
      <c r="A48939" s="8" t="s">
        <v>13443</v>
      </c>
      <c r="B48939" s="8" t="s">
        <v>13338</v>
      </c>
      <c r="E48939" s="8">
        <v>40</v>
      </c>
      <c r="G48939" s="8">
        <v>8.3969405348400006</v>
      </c>
      <c r="H48939" s="8" t="s">
        <v>22</v>
      </c>
    </row>
    <row r="48940" spans="1:8" x14ac:dyDescent="0.2">
      <c r="A48940" s="8" t="s">
        <v>13442</v>
      </c>
      <c r="B48940" s="8" t="s">
        <v>13332</v>
      </c>
      <c r="E48940" s="8">
        <v>50</v>
      </c>
      <c r="G48940" s="8">
        <v>8.3969405348400006</v>
      </c>
      <c r="H48940" s="8" t="s">
        <v>22</v>
      </c>
    </row>
    <row r="48941" spans="1:8" x14ac:dyDescent="0.2">
      <c r="A48941" s="8" t="s">
        <v>13441</v>
      </c>
      <c r="B48941" s="8" t="s">
        <v>13332</v>
      </c>
      <c r="E48941" s="8">
        <v>50</v>
      </c>
      <c r="G48941" s="8">
        <v>8.3969405348400006</v>
      </c>
      <c r="H48941" s="8" t="s">
        <v>22</v>
      </c>
    </row>
    <row r="48942" spans="1:8" x14ac:dyDescent="0.2">
      <c r="A48942" s="8" t="s">
        <v>13440</v>
      </c>
      <c r="B48942" s="8" t="s">
        <v>13329</v>
      </c>
      <c r="E48942" s="8">
        <v>40</v>
      </c>
      <c r="G48942" s="8">
        <v>8.3969405348400006</v>
      </c>
      <c r="H48942" s="8" t="s">
        <v>22</v>
      </c>
    </row>
    <row r="48943" spans="1:8" x14ac:dyDescent="0.2">
      <c r="A48943" s="8" t="s">
        <v>13439</v>
      </c>
      <c r="B48943" s="8" t="s">
        <v>13329</v>
      </c>
      <c r="E48943" s="8">
        <v>50</v>
      </c>
      <c r="G48943" s="8">
        <v>8.3969405348400006</v>
      </c>
      <c r="H48943" s="8" t="s">
        <v>22</v>
      </c>
    </row>
    <row r="48944" spans="1:8" x14ac:dyDescent="0.2">
      <c r="A48944" s="8" t="s">
        <v>13438</v>
      </c>
      <c r="B48944" s="8" t="s">
        <v>13436</v>
      </c>
      <c r="E48944" s="8">
        <v>40</v>
      </c>
      <c r="G48944" s="8">
        <v>8.3969405348400006</v>
      </c>
      <c r="H48944" s="8" t="s">
        <v>22</v>
      </c>
    </row>
    <row r="48945" spans="1:8" x14ac:dyDescent="0.2">
      <c r="A48945" s="8" t="s">
        <v>13437</v>
      </c>
      <c r="B48945" s="8" t="s">
        <v>13436</v>
      </c>
      <c r="E48945" s="8">
        <v>40</v>
      </c>
      <c r="G48945" s="8">
        <v>8.3969405348400006</v>
      </c>
      <c r="H48945" s="8" t="s">
        <v>22</v>
      </c>
    </row>
    <row r="48946" spans="1:8" x14ac:dyDescent="0.2">
      <c r="A48946" s="8" t="s">
        <v>13435</v>
      </c>
      <c r="B48946" s="8" t="s">
        <v>13433</v>
      </c>
      <c r="E48946" s="8">
        <v>40</v>
      </c>
      <c r="G48946" s="8">
        <v>8.3969405348400006</v>
      </c>
      <c r="H48946" s="8" t="s">
        <v>22</v>
      </c>
    </row>
    <row r="48947" spans="1:8" x14ac:dyDescent="0.2">
      <c r="A48947" s="8" t="s">
        <v>13434</v>
      </c>
      <c r="B48947" s="8" t="s">
        <v>13433</v>
      </c>
      <c r="E48947" s="8">
        <v>40</v>
      </c>
      <c r="G48947" s="8">
        <v>8.3969405348400006</v>
      </c>
      <c r="H48947" s="8" t="s">
        <v>22</v>
      </c>
    </row>
    <row r="48948" spans="1:8" x14ac:dyDescent="0.2">
      <c r="A48948" s="8" t="s">
        <v>13432</v>
      </c>
      <c r="B48948" s="8" t="s">
        <v>13430</v>
      </c>
      <c r="E48948" s="8">
        <v>40</v>
      </c>
      <c r="G48948" s="8">
        <v>8.3969405348400006</v>
      </c>
      <c r="H48948" s="8" t="s">
        <v>22</v>
      </c>
    </row>
    <row r="48949" spans="1:8" x14ac:dyDescent="0.2">
      <c r="A48949" s="8" t="s">
        <v>13431</v>
      </c>
      <c r="B48949" s="8" t="s">
        <v>13430</v>
      </c>
      <c r="E48949" s="8">
        <v>40</v>
      </c>
      <c r="G48949" s="8">
        <v>8.3969405348400006</v>
      </c>
      <c r="H48949" s="8" t="s">
        <v>22</v>
      </c>
    </row>
    <row r="48950" spans="1:8" x14ac:dyDescent="0.2">
      <c r="A48950" s="8" t="s">
        <v>13429</v>
      </c>
      <c r="B48950" s="8" t="s">
        <v>13427</v>
      </c>
      <c r="E48950" s="8">
        <v>10</v>
      </c>
      <c r="G48950" s="8">
        <v>8.3969405348400006</v>
      </c>
      <c r="H48950" s="8" t="s">
        <v>22</v>
      </c>
    </row>
    <row r="48951" spans="1:8" x14ac:dyDescent="0.2">
      <c r="A48951" s="8" t="s">
        <v>13428</v>
      </c>
      <c r="B48951" s="8" t="s">
        <v>13427</v>
      </c>
      <c r="E48951" s="8">
        <v>10</v>
      </c>
      <c r="G48951" s="8">
        <v>8.3969405348400006</v>
      </c>
      <c r="H48951" s="8" t="s">
        <v>22</v>
      </c>
    </row>
    <row r="48952" spans="1:8" x14ac:dyDescent="0.2">
      <c r="A48952" s="8" t="s">
        <v>13426</v>
      </c>
      <c r="B48952" s="8" t="s">
        <v>13424</v>
      </c>
      <c r="E48952" s="8">
        <v>10</v>
      </c>
      <c r="G48952" s="8">
        <v>8.3969405348400006</v>
      </c>
      <c r="H48952" s="8" t="s">
        <v>22</v>
      </c>
    </row>
    <row r="48953" spans="1:8" x14ac:dyDescent="0.2">
      <c r="A48953" s="8" t="s">
        <v>13425</v>
      </c>
      <c r="B48953" s="8" t="s">
        <v>13424</v>
      </c>
      <c r="E48953" s="8">
        <v>10</v>
      </c>
      <c r="G48953" s="8">
        <v>8.3969405348400006</v>
      </c>
      <c r="H48953" s="8" t="s">
        <v>22</v>
      </c>
    </row>
    <row r="48954" spans="1:8" x14ac:dyDescent="0.2">
      <c r="A48954" s="8" t="s">
        <v>13423</v>
      </c>
      <c r="B48954" s="8" t="s">
        <v>13421</v>
      </c>
      <c r="E48954" s="8">
        <v>10</v>
      </c>
      <c r="G48954" s="8">
        <v>8.3969405348400006</v>
      </c>
      <c r="H48954" s="8" t="s">
        <v>22</v>
      </c>
    </row>
    <row r="48955" spans="1:8" x14ac:dyDescent="0.2">
      <c r="A48955" s="8" t="s">
        <v>13422</v>
      </c>
      <c r="B48955" s="8" t="s">
        <v>13421</v>
      </c>
      <c r="E48955" s="8">
        <v>10</v>
      </c>
      <c r="G48955" s="8">
        <v>8.3969405348400006</v>
      </c>
      <c r="H48955" s="8" t="s">
        <v>22</v>
      </c>
    </row>
    <row r="48956" spans="1:8" x14ac:dyDescent="0.2">
      <c r="A48956" s="8" t="s">
        <v>13420</v>
      </c>
      <c r="B48956" s="8" t="s">
        <v>269</v>
      </c>
      <c r="E48956" s="8">
        <v>35</v>
      </c>
      <c r="G48956" s="8">
        <v>8.3969405348400006</v>
      </c>
      <c r="H48956" s="8" t="s">
        <v>22</v>
      </c>
    </row>
    <row r="48957" spans="1:8" x14ac:dyDescent="0.2">
      <c r="A48957" s="8" t="s">
        <v>13419</v>
      </c>
      <c r="B48957" s="8" t="s">
        <v>269</v>
      </c>
      <c r="E48957" s="8">
        <v>35</v>
      </c>
      <c r="G48957" s="8">
        <v>8.3969405348400006</v>
      </c>
      <c r="H48957" s="8" t="s">
        <v>22</v>
      </c>
    </row>
    <row r="48958" spans="1:8" x14ac:dyDescent="0.2">
      <c r="A48958" s="8" t="s">
        <v>13418</v>
      </c>
      <c r="B48958" s="8" t="s">
        <v>13225</v>
      </c>
      <c r="E48958" s="8">
        <v>50</v>
      </c>
      <c r="G48958" s="8">
        <v>6.7175524278720005</v>
      </c>
      <c r="H48958" s="8" t="s">
        <v>22</v>
      </c>
    </row>
    <row r="48959" spans="1:8" x14ac:dyDescent="0.2">
      <c r="A48959" s="8" t="s">
        <v>13417</v>
      </c>
      <c r="B48959" s="8" t="s">
        <v>13225</v>
      </c>
      <c r="E48959" s="8">
        <v>50</v>
      </c>
      <c r="G48959" s="8">
        <v>6.7175524278720005</v>
      </c>
      <c r="H48959" s="8" t="s">
        <v>22</v>
      </c>
    </row>
    <row r="48960" spans="1:8" x14ac:dyDescent="0.2">
      <c r="A48960" s="8" t="s">
        <v>13416</v>
      </c>
      <c r="B48960" s="8" t="s">
        <v>13414</v>
      </c>
      <c r="E48960" s="8">
        <v>30</v>
      </c>
      <c r="G48960" s="8">
        <v>8.3969405348400006</v>
      </c>
      <c r="H48960" s="8" t="s">
        <v>22</v>
      </c>
    </row>
    <row r="48961" spans="1:8" x14ac:dyDescent="0.2">
      <c r="A48961" s="8" t="s">
        <v>13415</v>
      </c>
      <c r="B48961" s="8" t="s">
        <v>13414</v>
      </c>
      <c r="E48961" s="8">
        <v>30</v>
      </c>
      <c r="G48961" s="8">
        <v>8.3969405348400006</v>
      </c>
      <c r="H48961" s="8" t="s">
        <v>22</v>
      </c>
    </row>
    <row r="48962" spans="1:8" x14ac:dyDescent="0.2">
      <c r="A48962" s="8" t="s">
        <v>13413</v>
      </c>
      <c r="B48962" s="8" t="s">
        <v>13411</v>
      </c>
      <c r="E48962" s="8">
        <v>40</v>
      </c>
      <c r="G48962" s="8">
        <v>8.3969405348400006</v>
      </c>
      <c r="H48962" s="8" t="s">
        <v>22</v>
      </c>
    </row>
    <row r="48963" spans="1:8" x14ac:dyDescent="0.2">
      <c r="A48963" s="8" t="s">
        <v>13412</v>
      </c>
      <c r="B48963" s="8" t="s">
        <v>13411</v>
      </c>
      <c r="E48963" s="8">
        <v>40</v>
      </c>
      <c r="G48963" s="8">
        <v>8.3969405348400006</v>
      </c>
      <c r="H48963" s="8" t="s">
        <v>22</v>
      </c>
    </row>
    <row r="48964" spans="1:8" x14ac:dyDescent="0.2">
      <c r="A48964" s="8" t="s">
        <v>13410</v>
      </c>
      <c r="B48964" s="8" t="s">
        <v>13209</v>
      </c>
      <c r="E48964" s="8">
        <v>60</v>
      </c>
      <c r="G48964" s="8">
        <v>7.2773484635279999</v>
      </c>
      <c r="H48964" s="8" t="s">
        <v>22</v>
      </c>
    </row>
    <row r="48965" spans="1:8" x14ac:dyDescent="0.2">
      <c r="A48965" s="8" t="s">
        <v>13409</v>
      </c>
      <c r="B48965" s="8" t="s">
        <v>13209</v>
      </c>
      <c r="E48965" s="8">
        <v>40</v>
      </c>
      <c r="G48965" s="8">
        <v>7.2773484635279999</v>
      </c>
      <c r="H48965" s="8" t="s">
        <v>22</v>
      </c>
    </row>
    <row r="48966" spans="1:8" x14ac:dyDescent="0.2">
      <c r="A48966" s="8" t="s">
        <v>13408</v>
      </c>
      <c r="B48966" s="8" t="s">
        <v>13406</v>
      </c>
      <c r="E48966" s="8">
        <v>40</v>
      </c>
      <c r="G48966" s="8">
        <v>6.7175524278720005</v>
      </c>
      <c r="H48966" s="8" t="s">
        <v>22</v>
      </c>
    </row>
    <row r="48967" spans="1:8" x14ac:dyDescent="0.2">
      <c r="A48967" s="8" t="s">
        <v>13407</v>
      </c>
      <c r="B48967" s="8" t="s">
        <v>13406</v>
      </c>
      <c r="E48967" s="8">
        <v>40</v>
      </c>
      <c r="G48967" s="8">
        <v>6.7175524278720005</v>
      </c>
      <c r="H48967" s="8" t="s">
        <v>22</v>
      </c>
    </row>
    <row r="48968" spans="1:8" x14ac:dyDescent="0.2">
      <c r="A48968" s="8" t="s">
        <v>13405</v>
      </c>
      <c r="B48968" s="8" t="s">
        <v>13403</v>
      </c>
      <c r="E48968" s="8">
        <v>40</v>
      </c>
      <c r="G48968" s="8">
        <v>6.7175524278720005</v>
      </c>
      <c r="H48968" s="8" t="s">
        <v>22</v>
      </c>
    </row>
    <row r="48969" spans="1:8" x14ac:dyDescent="0.2">
      <c r="A48969" s="8" t="s">
        <v>13404</v>
      </c>
      <c r="B48969" s="8" t="s">
        <v>13403</v>
      </c>
      <c r="E48969" s="8">
        <v>40</v>
      </c>
      <c r="G48969" s="8">
        <v>6.7175524278720005</v>
      </c>
      <c r="H48969" s="8" t="s">
        <v>22</v>
      </c>
    </row>
    <row r="48970" spans="1:8" x14ac:dyDescent="0.2">
      <c r="A48970" s="8" t="s">
        <v>13402</v>
      </c>
      <c r="B48970" s="8" t="s">
        <v>13400</v>
      </c>
      <c r="E48970" s="8">
        <v>30</v>
      </c>
      <c r="G48970" s="8">
        <v>8.3969405348400006</v>
      </c>
      <c r="H48970" s="8" t="s">
        <v>22</v>
      </c>
    </row>
    <row r="48971" spans="1:8" x14ac:dyDescent="0.2">
      <c r="A48971" s="8" t="s">
        <v>13401</v>
      </c>
      <c r="B48971" s="8" t="s">
        <v>13400</v>
      </c>
      <c r="E48971" s="8">
        <v>30</v>
      </c>
      <c r="G48971" s="8">
        <v>8.3969405348400006</v>
      </c>
      <c r="H48971" s="8" t="s">
        <v>22</v>
      </c>
    </row>
    <row r="48972" spans="1:8" x14ac:dyDescent="0.2">
      <c r="A48972" s="8" t="s">
        <v>13399</v>
      </c>
      <c r="B48972" s="8" t="s">
        <v>13396</v>
      </c>
      <c r="E48972" s="8">
        <v>10</v>
      </c>
      <c r="G48972" s="8">
        <v>8.6768385526679985</v>
      </c>
      <c r="H48972" s="8" t="s">
        <v>22</v>
      </c>
    </row>
    <row r="48973" spans="1:8" x14ac:dyDescent="0.2">
      <c r="A48973" s="8" t="s">
        <v>13398</v>
      </c>
      <c r="B48973" s="8" t="s">
        <v>13396</v>
      </c>
      <c r="E48973" s="8">
        <v>10</v>
      </c>
      <c r="G48973" s="8">
        <v>8.6768385526679985</v>
      </c>
      <c r="H48973" s="8" t="s">
        <v>22</v>
      </c>
    </row>
    <row r="48974" spans="1:8" x14ac:dyDescent="0.2">
      <c r="A48974" s="8" t="s">
        <v>13397</v>
      </c>
      <c r="B48974" s="8" t="s">
        <v>13396</v>
      </c>
      <c r="E48974" s="8">
        <v>10</v>
      </c>
      <c r="G48974" s="8">
        <v>8.6768385526679985</v>
      </c>
      <c r="H48974" s="8" t="s">
        <v>22</v>
      </c>
    </row>
    <row r="48975" spans="1:8" x14ac:dyDescent="0.2">
      <c r="A48975" s="8" t="s">
        <v>13395</v>
      </c>
      <c r="B48975" s="8" t="s">
        <v>13392</v>
      </c>
      <c r="E48975" s="8">
        <v>40</v>
      </c>
      <c r="G48975" s="8">
        <v>8.6768385526679985</v>
      </c>
      <c r="H48975" s="8" t="s">
        <v>22</v>
      </c>
    </row>
    <row r="48976" spans="1:8" x14ac:dyDescent="0.2">
      <c r="A48976" s="8" t="s">
        <v>13394</v>
      </c>
      <c r="B48976" s="8" t="s">
        <v>13392</v>
      </c>
      <c r="E48976" s="8">
        <v>20</v>
      </c>
      <c r="G48976" s="8">
        <v>8.6768385526679985</v>
      </c>
      <c r="H48976" s="8" t="s">
        <v>22</v>
      </c>
    </row>
    <row r="48977" spans="1:8" x14ac:dyDescent="0.2">
      <c r="A48977" s="8" t="s">
        <v>13393</v>
      </c>
      <c r="B48977" s="8" t="s">
        <v>13392</v>
      </c>
      <c r="E48977" s="8">
        <v>20</v>
      </c>
      <c r="G48977" s="8">
        <v>8.6768385526679985</v>
      </c>
      <c r="H48977" s="8" t="s">
        <v>22</v>
      </c>
    </row>
    <row r="48978" spans="1:8" x14ac:dyDescent="0.2">
      <c r="A48978" s="8" t="s">
        <v>13391</v>
      </c>
      <c r="B48978" s="8" t="s">
        <v>13388</v>
      </c>
      <c r="E48978" s="8">
        <v>25</v>
      </c>
      <c r="G48978" s="8">
        <v>8.6768385526679985</v>
      </c>
      <c r="H48978" s="8" t="s">
        <v>22</v>
      </c>
    </row>
    <row r="48979" spans="1:8" x14ac:dyDescent="0.2">
      <c r="A48979" s="8" t="s">
        <v>13390</v>
      </c>
      <c r="B48979" s="8" t="s">
        <v>13388</v>
      </c>
      <c r="E48979" s="8">
        <v>15</v>
      </c>
      <c r="G48979" s="8">
        <v>8.6768385526679985</v>
      </c>
      <c r="H48979" s="8" t="s">
        <v>22</v>
      </c>
    </row>
    <row r="48980" spans="1:8" x14ac:dyDescent="0.2">
      <c r="A48980" s="8" t="s">
        <v>13389</v>
      </c>
      <c r="B48980" s="8" t="s">
        <v>13388</v>
      </c>
      <c r="E48980" s="8">
        <v>15</v>
      </c>
      <c r="G48980" s="8">
        <v>8.6768385526679985</v>
      </c>
      <c r="H48980" s="8" t="s">
        <v>22</v>
      </c>
    </row>
    <row r="48981" spans="1:8" x14ac:dyDescent="0.2">
      <c r="A48981" s="8" t="s">
        <v>13387</v>
      </c>
      <c r="B48981" s="8" t="s">
        <v>13384</v>
      </c>
      <c r="E48981" s="8">
        <v>35</v>
      </c>
      <c r="G48981" s="8">
        <v>8.6768385526679985</v>
      </c>
      <c r="H48981" s="8" t="s">
        <v>22</v>
      </c>
    </row>
    <row r="48982" spans="1:8" x14ac:dyDescent="0.2">
      <c r="A48982" s="8" t="s">
        <v>13386</v>
      </c>
      <c r="B48982" s="8" t="s">
        <v>13384</v>
      </c>
      <c r="E48982" s="8">
        <v>20</v>
      </c>
      <c r="G48982" s="8">
        <v>8.6768385526679985</v>
      </c>
      <c r="H48982" s="8" t="s">
        <v>22</v>
      </c>
    </row>
    <row r="48983" spans="1:8" x14ac:dyDescent="0.2">
      <c r="A48983" s="8" t="s">
        <v>13385</v>
      </c>
      <c r="B48983" s="8" t="s">
        <v>13384</v>
      </c>
      <c r="E48983" s="8">
        <v>20</v>
      </c>
      <c r="G48983" s="8">
        <v>8.6768385526679985</v>
      </c>
      <c r="H48983" s="8" t="s">
        <v>22</v>
      </c>
    </row>
    <row r="48984" spans="1:8" x14ac:dyDescent="0.2">
      <c r="A48984" s="8" t="s">
        <v>13383</v>
      </c>
      <c r="B48984" s="8" t="s">
        <v>13381</v>
      </c>
      <c r="E48984" s="8">
        <v>50</v>
      </c>
      <c r="G48984" s="8">
        <v>8.6768385526679985</v>
      </c>
      <c r="H48984" s="8" t="s">
        <v>22</v>
      </c>
    </row>
    <row r="48985" spans="1:8" x14ac:dyDescent="0.2">
      <c r="A48985" s="8" t="s">
        <v>13382</v>
      </c>
      <c r="B48985" s="8" t="s">
        <v>13381</v>
      </c>
      <c r="E48985" s="8">
        <v>50</v>
      </c>
      <c r="G48985" s="8">
        <v>8.6768385526679985</v>
      </c>
      <c r="H48985" s="8" t="s">
        <v>22</v>
      </c>
    </row>
    <row r="48986" spans="1:8" x14ac:dyDescent="0.2">
      <c r="A48986" s="8" t="s">
        <v>13380</v>
      </c>
      <c r="B48986" s="8" t="s">
        <v>13377</v>
      </c>
      <c r="E48986" s="8">
        <v>40</v>
      </c>
      <c r="G48986" s="8">
        <v>8.6768385526679985</v>
      </c>
      <c r="H48986" s="8" t="s">
        <v>22</v>
      </c>
    </row>
    <row r="48987" spans="1:8" x14ac:dyDescent="0.2">
      <c r="A48987" s="8" t="s">
        <v>13379</v>
      </c>
      <c r="B48987" s="8" t="s">
        <v>13377</v>
      </c>
      <c r="E48987" s="8">
        <v>30</v>
      </c>
      <c r="G48987" s="8">
        <v>8.6768385526679985</v>
      </c>
      <c r="H48987" s="8" t="s">
        <v>22</v>
      </c>
    </row>
    <row r="48988" spans="1:8" x14ac:dyDescent="0.2">
      <c r="A48988" s="8" t="s">
        <v>13378</v>
      </c>
      <c r="B48988" s="8" t="s">
        <v>13377</v>
      </c>
      <c r="E48988" s="8">
        <v>30</v>
      </c>
      <c r="G48988" s="8">
        <v>8.6768385526679985</v>
      </c>
      <c r="H48988" s="8" t="s">
        <v>22</v>
      </c>
    </row>
    <row r="48989" spans="1:8" x14ac:dyDescent="0.2">
      <c r="A48989" s="8" t="s">
        <v>13376</v>
      </c>
      <c r="B48989" s="8" t="s">
        <v>13374</v>
      </c>
      <c r="E48989" s="8">
        <v>30</v>
      </c>
      <c r="G48989" s="8">
        <v>8.6768385526679985</v>
      </c>
      <c r="H48989" s="8" t="s">
        <v>22</v>
      </c>
    </row>
    <row r="48990" spans="1:8" x14ac:dyDescent="0.2">
      <c r="A48990" s="8" t="s">
        <v>13375</v>
      </c>
      <c r="B48990" s="8" t="s">
        <v>13374</v>
      </c>
      <c r="E48990" s="8">
        <v>30</v>
      </c>
      <c r="G48990" s="8">
        <v>8.6768385526679985</v>
      </c>
      <c r="H48990" s="8" t="s">
        <v>22</v>
      </c>
    </row>
    <row r="48991" spans="1:8" x14ac:dyDescent="0.2">
      <c r="A48991" s="8" t="s">
        <v>13373</v>
      </c>
      <c r="B48991" s="8" t="s">
        <v>13371</v>
      </c>
      <c r="E48991" s="8">
        <v>50</v>
      </c>
      <c r="G48991" s="8">
        <v>8.6768385526679985</v>
      </c>
      <c r="H48991" s="8" t="s">
        <v>22</v>
      </c>
    </row>
    <row r="48992" spans="1:8" x14ac:dyDescent="0.2">
      <c r="A48992" s="8" t="s">
        <v>13372</v>
      </c>
      <c r="B48992" s="8" t="s">
        <v>13371</v>
      </c>
      <c r="E48992" s="8">
        <v>50</v>
      </c>
      <c r="G48992" s="8">
        <v>8.6768385526679985</v>
      </c>
      <c r="H48992" s="8" t="s">
        <v>22</v>
      </c>
    </row>
    <row r="48993" spans="1:8" x14ac:dyDescent="0.2">
      <c r="A48993" s="8" t="s">
        <v>13370</v>
      </c>
      <c r="B48993" s="8" t="s">
        <v>13368</v>
      </c>
      <c r="E48993" s="8">
        <v>50</v>
      </c>
      <c r="G48993" s="8">
        <v>8.6768385526679985</v>
      </c>
      <c r="H48993" s="8" t="s">
        <v>22</v>
      </c>
    </row>
    <row r="48994" spans="1:8" x14ac:dyDescent="0.2">
      <c r="A48994" s="8" t="s">
        <v>13369</v>
      </c>
      <c r="B48994" s="8" t="s">
        <v>13368</v>
      </c>
      <c r="E48994" s="8">
        <v>50</v>
      </c>
      <c r="G48994" s="8">
        <v>8.3969405348400006</v>
      </c>
      <c r="H48994" s="8" t="s">
        <v>22</v>
      </c>
    </row>
    <row r="48995" spans="1:8" x14ac:dyDescent="0.2">
      <c r="A48995" s="8" t="s">
        <v>13367</v>
      </c>
      <c r="B48995" s="8" t="s">
        <v>13366</v>
      </c>
      <c r="E48995" s="8">
        <v>60</v>
      </c>
      <c r="G48995" s="8">
        <v>8.6768385526679985</v>
      </c>
      <c r="H48995" s="8" t="s">
        <v>22</v>
      </c>
    </row>
    <row r="48996" spans="1:8" x14ac:dyDescent="0.2">
      <c r="A48996" s="8" t="s">
        <v>13365</v>
      </c>
      <c r="B48996" s="8" t="s">
        <v>13363</v>
      </c>
      <c r="E48996" s="8">
        <v>40</v>
      </c>
      <c r="G48996" s="8">
        <v>8.6768385526679985</v>
      </c>
      <c r="H48996" s="8" t="s">
        <v>22</v>
      </c>
    </row>
    <row r="48997" spans="1:8" x14ac:dyDescent="0.2">
      <c r="A48997" s="8" t="s">
        <v>13364</v>
      </c>
      <c r="B48997" s="8" t="s">
        <v>13363</v>
      </c>
      <c r="E48997" s="8">
        <v>40</v>
      </c>
      <c r="G48997" s="8">
        <v>8.6768385526679985</v>
      </c>
      <c r="H48997" s="8" t="s">
        <v>22</v>
      </c>
    </row>
    <row r="48998" spans="1:8" x14ac:dyDescent="0.2">
      <c r="A48998" s="8" t="s">
        <v>13362</v>
      </c>
      <c r="B48998" s="8" t="s">
        <v>13360</v>
      </c>
      <c r="E48998" s="8">
        <v>30</v>
      </c>
      <c r="G48998" s="8">
        <v>8.6768385526679985</v>
      </c>
      <c r="H48998" s="8" t="s">
        <v>22</v>
      </c>
    </row>
    <row r="48999" spans="1:8" x14ac:dyDescent="0.2">
      <c r="A48999" s="8" t="s">
        <v>13361</v>
      </c>
      <c r="B48999" s="8" t="s">
        <v>13360</v>
      </c>
      <c r="E48999" s="8">
        <v>30</v>
      </c>
      <c r="G48999" s="8">
        <v>8.6768385526679985</v>
      </c>
      <c r="H48999" s="8" t="s">
        <v>22</v>
      </c>
    </row>
    <row r="49000" spans="1:8" x14ac:dyDescent="0.2">
      <c r="A49000" s="8" t="s">
        <v>13359</v>
      </c>
      <c r="B49000" s="8" t="s">
        <v>13357</v>
      </c>
      <c r="E49000" s="8">
        <v>25</v>
      </c>
      <c r="G49000" s="8">
        <v>8.6768385526679985</v>
      </c>
      <c r="H49000" s="8" t="s">
        <v>22</v>
      </c>
    </row>
    <row r="49001" spans="1:8" x14ac:dyDescent="0.2">
      <c r="A49001" s="8" t="s">
        <v>13358</v>
      </c>
      <c r="B49001" s="8" t="s">
        <v>13357</v>
      </c>
      <c r="E49001" s="8">
        <v>25</v>
      </c>
      <c r="G49001" s="8">
        <v>8.6768385526679985</v>
      </c>
      <c r="H49001" s="8" t="s">
        <v>22</v>
      </c>
    </row>
    <row r="49002" spans="1:8" x14ac:dyDescent="0.2">
      <c r="A49002" s="8" t="s">
        <v>13356</v>
      </c>
      <c r="B49002" s="8" t="s">
        <v>13354</v>
      </c>
      <c r="E49002" s="8">
        <v>30</v>
      </c>
      <c r="G49002" s="8">
        <v>8.6768385526679985</v>
      </c>
      <c r="H49002" s="8" t="s">
        <v>22</v>
      </c>
    </row>
    <row r="49003" spans="1:8" x14ac:dyDescent="0.2">
      <c r="A49003" s="8" t="s">
        <v>13355</v>
      </c>
      <c r="B49003" s="8" t="s">
        <v>13354</v>
      </c>
      <c r="E49003" s="8">
        <v>30</v>
      </c>
      <c r="G49003" s="8">
        <v>8.6768385526679985</v>
      </c>
      <c r="H49003" s="8" t="s">
        <v>22</v>
      </c>
    </row>
    <row r="49004" spans="1:8" x14ac:dyDescent="0.2">
      <c r="A49004" s="8" t="s">
        <v>13353</v>
      </c>
      <c r="B49004" s="8" t="s">
        <v>13351</v>
      </c>
      <c r="E49004" s="8">
        <v>30</v>
      </c>
      <c r="G49004" s="8">
        <v>8.6768385526679985</v>
      </c>
      <c r="H49004" s="8" t="s">
        <v>22</v>
      </c>
    </row>
    <row r="49005" spans="1:8" x14ac:dyDescent="0.2">
      <c r="A49005" s="8" t="s">
        <v>13352</v>
      </c>
      <c r="B49005" s="8" t="s">
        <v>13351</v>
      </c>
      <c r="E49005" s="8">
        <v>30</v>
      </c>
      <c r="G49005" s="8">
        <v>8.6768385526679985</v>
      </c>
      <c r="H49005" s="8" t="s">
        <v>22</v>
      </c>
    </row>
    <row r="49006" spans="1:8" x14ac:dyDescent="0.2">
      <c r="A49006" s="8" t="s">
        <v>13350</v>
      </c>
      <c r="B49006" s="8" t="s">
        <v>13348</v>
      </c>
      <c r="E49006" s="8">
        <v>30</v>
      </c>
      <c r="G49006" s="8">
        <v>8.6768385526679985</v>
      </c>
      <c r="H49006" s="8" t="s">
        <v>22</v>
      </c>
    </row>
    <row r="49007" spans="1:8" x14ac:dyDescent="0.2">
      <c r="A49007" s="8" t="s">
        <v>13349</v>
      </c>
      <c r="B49007" s="8" t="s">
        <v>13348</v>
      </c>
      <c r="E49007" s="8">
        <v>30</v>
      </c>
      <c r="G49007" s="8">
        <v>8.6768385526679985</v>
      </c>
      <c r="H49007" s="8" t="s">
        <v>22</v>
      </c>
    </row>
    <row r="49008" spans="1:8" x14ac:dyDescent="0.2">
      <c r="A49008" s="8" t="s">
        <v>13347</v>
      </c>
      <c r="B49008" s="8" t="s">
        <v>13345</v>
      </c>
      <c r="E49008" s="8">
        <v>50</v>
      </c>
      <c r="G49008" s="8">
        <v>8.6768385526679985</v>
      </c>
      <c r="H49008" s="8" t="s">
        <v>22</v>
      </c>
    </row>
    <row r="49009" spans="1:8" x14ac:dyDescent="0.2">
      <c r="A49009" s="8" t="s">
        <v>13346</v>
      </c>
      <c r="B49009" s="8" t="s">
        <v>13345</v>
      </c>
      <c r="E49009" s="8">
        <v>50</v>
      </c>
      <c r="G49009" s="8">
        <v>8.6768385526679985</v>
      </c>
      <c r="H49009" s="8" t="s">
        <v>22</v>
      </c>
    </row>
    <row r="49010" spans="1:8" x14ac:dyDescent="0.2">
      <c r="A49010" s="8" t="s">
        <v>13344</v>
      </c>
      <c r="B49010" s="8" t="s">
        <v>13343</v>
      </c>
      <c r="E49010" s="8">
        <v>90</v>
      </c>
      <c r="G49010" s="8">
        <v>8.6768385526679985</v>
      </c>
      <c r="H49010" s="8" t="s">
        <v>22</v>
      </c>
    </row>
    <row r="49011" spans="1:8" x14ac:dyDescent="0.2">
      <c r="A49011" s="8" t="s">
        <v>13342</v>
      </c>
      <c r="B49011" s="8" t="s">
        <v>13341</v>
      </c>
      <c r="E49011" s="8">
        <v>60</v>
      </c>
      <c r="G49011" s="8">
        <v>8.6768385526679985</v>
      </c>
      <c r="H49011" s="8" t="s">
        <v>22</v>
      </c>
    </row>
    <row r="49012" spans="1:8" x14ac:dyDescent="0.2">
      <c r="A49012" s="8" t="s">
        <v>13340</v>
      </c>
      <c r="B49012" s="8" t="s">
        <v>13338</v>
      </c>
      <c r="E49012" s="8">
        <v>50</v>
      </c>
      <c r="G49012" s="8">
        <v>8.6768385526679985</v>
      </c>
      <c r="H49012" s="8" t="s">
        <v>22</v>
      </c>
    </row>
    <row r="49013" spans="1:8" x14ac:dyDescent="0.2">
      <c r="A49013" s="8" t="s">
        <v>13339</v>
      </c>
      <c r="B49013" s="8" t="s">
        <v>13338</v>
      </c>
      <c r="E49013" s="8">
        <v>50</v>
      </c>
      <c r="G49013" s="8">
        <v>8.6768385526679985</v>
      </c>
      <c r="H49013" s="8" t="s">
        <v>22</v>
      </c>
    </row>
    <row r="49014" spans="1:8" x14ac:dyDescent="0.2">
      <c r="A49014" s="8" t="s">
        <v>13337</v>
      </c>
      <c r="B49014" s="8" t="s">
        <v>13335</v>
      </c>
      <c r="E49014" s="8">
        <v>25</v>
      </c>
      <c r="G49014" s="8">
        <v>8.6768385526679985</v>
      </c>
      <c r="H49014" s="8" t="s">
        <v>22</v>
      </c>
    </row>
    <row r="49015" spans="1:8" x14ac:dyDescent="0.2">
      <c r="A49015" s="8" t="s">
        <v>13336</v>
      </c>
      <c r="B49015" s="8" t="s">
        <v>13335</v>
      </c>
      <c r="E49015" s="8">
        <v>25</v>
      </c>
      <c r="G49015" s="8">
        <v>8.6768385526679985</v>
      </c>
      <c r="H49015" s="8" t="s">
        <v>22</v>
      </c>
    </row>
    <row r="49016" spans="1:8" x14ac:dyDescent="0.2">
      <c r="A49016" s="8" t="s">
        <v>13334</v>
      </c>
      <c r="B49016" s="8" t="s">
        <v>13332</v>
      </c>
      <c r="E49016" s="8">
        <v>40</v>
      </c>
      <c r="G49016" s="8">
        <v>8.6768385526679985</v>
      </c>
      <c r="H49016" s="8" t="s">
        <v>22</v>
      </c>
    </row>
    <row r="49017" spans="1:8" x14ac:dyDescent="0.2">
      <c r="A49017" s="8" t="s">
        <v>13333</v>
      </c>
      <c r="B49017" s="8" t="s">
        <v>13332</v>
      </c>
      <c r="E49017" s="8">
        <v>40</v>
      </c>
      <c r="G49017" s="8">
        <v>8.6768385526679985</v>
      </c>
      <c r="H49017" s="8" t="s">
        <v>22</v>
      </c>
    </row>
    <row r="49018" spans="1:8" x14ac:dyDescent="0.2">
      <c r="A49018" s="8" t="s">
        <v>13331</v>
      </c>
      <c r="B49018" s="8" t="s">
        <v>13329</v>
      </c>
      <c r="E49018" s="8">
        <v>50</v>
      </c>
      <c r="G49018" s="8">
        <v>8.6768385526679985</v>
      </c>
      <c r="H49018" s="8" t="s">
        <v>22</v>
      </c>
    </row>
    <row r="49019" spans="1:8" x14ac:dyDescent="0.2">
      <c r="A49019" s="8" t="s">
        <v>13330</v>
      </c>
      <c r="B49019" s="8" t="s">
        <v>13329</v>
      </c>
      <c r="E49019" s="8">
        <v>50</v>
      </c>
      <c r="G49019" s="8">
        <v>8.6768385526679985</v>
      </c>
      <c r="H49019" s="8" t="s">
        <v>22</v>
      </c>
    </row>
    <row r="49020" spans="1:8" x14ac:dyDescent="0.2">
      <c r="A49020" s="8" t="s">
        <v>13328</v>
      </c>
      <c r="B49020" s="8" t="s">
        <v>13326</v>
      </c>
      <c r="E49020" s="8">
        <v>50</v>
      </c>
      <c r="G49020" s="8">
        <v>8.6768385526679985</v>
      </c>
      <c r="H49020" s="8" t="s">
        <v>22</v>
      </c>
    </row>
    <row r="49021" spans="1:8" x14ac:dyDescent="0.2">
      <c r="A49021" s="8" t="s">
        <v>13327</v>
      </c>
      <c r="B49021" s="8" t="s">
        <v>13326</v>
      </c>
      <c r="E49021" s="8">
        <v>50</v>
      </c>
      <c r="G49021" s="8">
        <v>8.6768385526679985</v>
      </c>
      <c r="H49021" s="8" t="s">
        <v>22</v>
      </c>
    </row>
    <row r="49022" spans="1:8" x14ac:dyDescent="0.2">
      <c r="A49022" s="8" t="s">
        <v>13325</v>
      </c>
      <c r="B49022" s="8" t="s">
        <v>13323</v>
      </c>
      <c r="E49022" s="8">
        <v>30</v>
      </c>
      <c r="G49022" s="8">
        <v>8.6768385526679985</v>
      </c>
      <c r="H49022" s="8" t="s">
        <v>22</v>
      </c>
    </row>
    <row r="49023" spans="1:8" x14ac:dyDescent="0.2">
      <c r="A49023" s="8" t="s">
        <v>13324</v>
      </c>
      <c r="B49023" s="8" t="s">
        <v>13323</v>
      </c>
      <c r="E49023" s="8">
        <v>30</v>
      </c>
      <c r="G49023" s="8">
        <v>8.3969405348400006</v>
      </c>
      <c r="H49023" s="8" t="s">
        <v>22</v>
      </c>
    </row>
    <row r="49024" spans="1:8" x14ac:dyDescent="0.2">
      <c r="A49024" s="8" t="s">
        <v>13322</v>
      </c>
      <c r="B49024" s="8" t="s">
        <v>13320</v>
      </c>
      <c r="E49024" s="8">
        <v>50</v>
      </c>
      <c r="G49024" s="8">
        <v>8.6768385526679985</v>
      </c>
      <c r="H49024" s="8" t="s">
        <v>22</v>
      </c>
    </row>
    <row r="49025" spans="1:8" x14ac:dyDescent="0.2">
      <c r="A49025" s="8" t="s">
        <v>13321</v>
      </c>
      <c r="B49025" s="8" t="s">
        <v>13320</v>
      </c>
      <c r="E49025" s="8">
        <v>50</v>
      </c>
      <c r="G49025" s="8">
        <v>8.6768385526679985</v>
      </c>
      <c r="H49025" s="8" t="s">
        <v>22</v>
      </c>
    </row>
    <row r="49026" spans="1:8" x14ac:dyDescent="0.2">
      <c r="A49026" s="8" t="s">
        <v>13319</v>
      </c>
      <c r="B49026" s="8" t="s">
        <v>13318</v>
      </c>
      <c r="E49026" s="8">
        <v>50</v>
      </c>
      <c r="G49026" s="8">
        <v>6.7175524278720005</v>
      </c>
      <c r="H49026" s="8" t="s">
        <v>22</v>
      </c>
    </row>
    <row r="49027" spans="1:8" x14ac:dyDescent="0.2">
      <c r="A49027" s="8" t="s">
        <v>13317</v>
      </c>
      <c r="B49027" s="8" t="s">
        <v>13316</v>
      </c>
      <c r="E49027" s="8">
        <v>80</v>
      </c>
      <c r="G49027" s="8">
        <v>6.7175524278720005</v>
      </c>
      <c r="H49027" s="8" t="s">
        <v>22</v>
      </c>
    </row>
    <row r="49028" spans="1:8" x14ac:dyDescent="0.2">
      <c r="A49028" s="8" t="s">
        <v>13315</v>
      </c>
      <c r="B49028" s="8" t="s">
        <v>13314</v>
      </c>
      <c r="E49028" s="8">
        <v>80</v>
      </c>
      <c r="G49028" s="8">
        <v>6.7175524278720005</v>
      </c>
      <c r="H49028" s="8" t="s">
        <v>22</v>
      </c>
    </row>
    <row r="49029" spans="1:8" x14ac:dyDescent="0.2">
      <c r="A49029" s="8" t="s">
        <v>13313</v>
      </c>
      <c r="B49029" s="8" t="s">
        <v>13312</v>
      </c>
      <c r="E49029" s="8">
        <v>60</v>
      </c>
      <c r="G49029" s="8">
        <v>6.7175524278720005</v>
      </c>
      <c r="H49029" s="8" t="s">
        <v>22</v>
      </c>
    </row>
    <row r="49030" spans="1:8" x14ac:dyDescent="0.2">
      <c r="A49030" s="8" t="s">
        <v>13311</v>
      </c>
      <c r="B49030" s="8" t="s">
        <v>13310</v>
      </c>
      <c r="E49030" s="8">
        <v>60</v>
      </c>
      <c r="G49030" s="8">
        <v>6.7175524278720005</v>
      </c>
      <c r="H49030" s="8" t="s">
        <v>22</v>
      </c>
    </row>
    <row r="49031" spans="1:8" x14ac:dyDescent="0.2">
      <c r="A49031" s="8" t="s">
        <v>13309</v>
      </c>
      <c r="B49031" s="8" t="s">
        <v>13308</v>
      </c>
      <c r="E49031" s="8">
        <v>40</v>
      </c>
      <c r="G49031" s="8">
        <v>6.7175524278720005</v>
      </c>
      <c r="H49031" s="8" t="s">
        <v>22</v>
      </c>
    </row>
    <row r="49032" spans="1:8" x14ac:dyDescent="0.2">
      <c r="A49032" s="8" t="s">
        <v>13307</v>
      </c>
      <c r="B49032" s="8" t="s">
        <v>13306</v>
      </c>
      <c r="E49032" s="8">
        <v>60</v>
      </c>
      <c r="G49032" s="8">
        <v>6.7175524278720005</v>
      </c>
      <c r="H49032" s="8" t="s">
        <v>22</v>
      </c>
    </row>
    <row r="49033" spans="1:8" x14ac:dyDescent="0.2">
      <c r="A49033" s="8" t="s">
        <v>13305</v>
      </c>
      <c r="B49033" s="8" t="s">
        <v>13304</v>
      </c>
      <c r="E49033" s="8">
        <v>60</v>
      </c>
      <c r="G49033" s="8">
        <v>6.7175524278720005</v>
      </c>
      <c r="H49033" s="8" t="s">
        <v>22</v>
      </c>
    </row>
    <row r="49034" spans="1:8" x14ac:dyDescent="0.2">
      <c r="A49034" s="8" t="s">
        <v>13303</v>
      </c>
      <c r="B49034" s="8" t="s">
        <v>13302</v>
      </c>
      <c r="E49034" s="8">
        <v>80</v>
      </c>
      <c r="G49034" s="8">
        <v>6.7175524278720005</v>
      </c>
      <c r="H49034" s="8" t="s">
        <v>22</v>
      </c>
    </row>
    <row r="49035" spans="1:8" x14ac:dyDescent="0.2">
      <c r="A49035" s="8" t="s">
        <v>13301</v>
      </c>
      <c r="B49035" s="8" t="s">
        <v>13300</v>
      </c>
      <c r="E49035" s="8">
        <v>30</v>
      </c>
      <c r="G49035" s="8">
        <v>6.7175524278720005</v>
      </c>
      <c r="H49035" s="8" t="s">
        <v>22</v>
      </c>
    </row>
    <row r="49036" spans="1:8" x14ac:dyDescent="0.2">
      <c r="A49036" s="8" t="s">
        <v>13299</v>
      </c>
      <c r="B49036" s="8" t="s">
        <v>13298</v>
      </c>
      <c r="E49036" s="8">
        <v>80</v>
      </c>
      <c r="G49036" s="8">
        <v>6.7175524278720005</v>
      </c>
      <c r="H49036" s="8" t="s">
        <v>22</v>
      </c>
    </row>
    <row r="49037" spans="1:8" x14ac:dyDescent="0.2">
      <c r="A49037" s="8" t="s">
        <v>13297</v>
      </c>
      <c r="B49037" s="8" t="s">
        <v>13296</v>
      </c>
      <c r="E49037" s="8">
        <v>80</v>
      </c>
      <c r="G49037" s="8">
        <v>6.7175524278720005</v>
      </c>
      <c r="H49037" s="8" t="s">
        <v>22</v>
      </c>
    </row>
    <row r="49038" spans="1:8" x14ac:dyDescent="0.2">
      <c r="A49038" s="8" t="s">
        <v>13295</v>
      </c>
      <c r="B49038" s="8" t="s">
        <v>13294</v>
      </c>
      <c r="E49038" s="8">
        <v>80</v>
      </c>
      <c r="G49038" s="8">
        <v>6.7175524278720005</v>
      </c>
      <c r="H49038" s="8" t="s">
        <v>22</v>
      </c>
    </row>
    <row r="49039" spans="1:8" x14ac:dyDescent="0.2">
      <c r="A49039" s="8" t="s">
        <v>13293</v>
      </c>
      <c r="B49039" s="8" t="s">
        <v>13292</v>
      </c>
      <c r="E49039" s="8">
        <v>80</v>
      </c>
      <c r="G49039" s="8">
        <v>6.7175524278720005</v>
      </c>
      <c r="H49039" s="8" t="s">
        <v>22</v>
      </c>
    </row>
    <row r="49040" spans="1:8" x14ac:dyDescent="0.2">
      <c r="A49040" s="8" t="s">
        <v>13291</v>
      </c>
      <c r="B49040" s="8" t="s">
        <v>13289</v>
      </c>
      <c r="E49040" s="8">
        <v>50</v>
      </c>
      <c r="G49040" s="8">
        <v>8.6768385526679985</v>
      </c>
      <c r="H49040" s="8" t="s">
        <v>22</v>
      </c>
    </row>
    <row r="49041" spans="1:8" x14ac:dyDescent="0.2">
      <c r="A49041" s="8" t="s">
        <v>13290</v>
      </c>
      <c r="B49041" s="8" t="s">
        <v>13289</v>
      </c>
      <c r="E49041" s="8">
        <v>50</v>
      </c>
      <c r="G49041" s="8">
        <v>8.3969405348400006</v>
      </c>
      <c r="H49041" s="8" t="s">
        <v>22</v>
      </c>
    </row>
    <row r="49042" spans="1:8" x14ac:dyDescent="0.2">
      <c r="A49042" s="8" t="s">
        <v>13288</v>
      </c>
      <c r="B49042" s="8" t="s">
        <v>13281</v>
      </c>
      <c r="E49042" s="8">
        <v>60</v>
      </c>
      <c r="G49042" s="8">
        <v>7.2773484635279999</v>
      </c>
      <c r="H49042" s="8" t="s">
        <v>22</v>
      </c>
    </row>
    <row r="49043" spans="1:8" x14ac:dyDescent="0.2">
      <c r="A49043" s="8" t="s">
        <v>13287</v>
      </c>
      <c r="B49043" s="8" t="s">
        <v>13279</v>
      </c>
      <c r="E49043" s="8">
        <v>80</v>
      </c>
      <c r="G49043" s="8">
        <v>7.2773484635279999</v>
      </c>
      <c r="H49043" s="8" t="s">
        <v>22</v>
      </c>
    </row>
    <row r="49044" spans="1:8" x14ac:dyDescent="0.2">
      <c r="A49044" s="8" t="s">
        <v>13286</v>
      </c>
      <c r="B49044" s="8" t="s">
        <v>13285</v>
      </c>
      <c r="E49044" s="8">
        <v>90</v>
      </c>
      <c r="G49044" s="8">
        <v>8.6768385526679985</v>
      </c>
      <c r="H49044" s="8" t="s">
        <v>22</v>
      </c>
    </row>
    <row r="49045" spans="1:8" x14ac:dyDescent="0.2">
      <c r="A49045" s="8" t="s">
        <v>13284</v>
      </c>
      <c r="B49045" s="8" t="s">
        <v>13283</v>
      </c>
      <c r="E49045" s="8">
        <v>60</v>
      </c>
      <c r="G49045" s="8">
        <v>8.6768385526679985</v>
      </c>
      <c r="H49045" s="8" t="s">
        <v>22</v>
      </c>
    </row>
    <row r="49046" spans="1:8" x14ac:dyDescent="0.2">
      <c r="A49046" s="8" t="s">
        <v>13282</v>
      </c>
      <c r="B49046" s="8" t="s">
        <v>13281</v>
      </c>
      <c r="E49046" s="8">
        <v>60</v>
      </c>
      <c r="G49046" s="8">
        <v>8.6768385526679985</v>
      </c>
      <c r="H49046" s="8" t="s">
        <v>22</v>
      </c>
    </row>
    <row r="49047" spans="1:8" x14ac:dyDescent="0.2">
      <c r="A49047" s="8" t="s">
        <v>13280</v>
      </c>
      <c r="B49047" s="8" t="s">
        <v>13279</v>
      </c>
      <c r="E49047" s="8">
        <v>80</v>
      </c>
      <c r="G49047" s="8">
        <v>8.6768385526679985</v>
      </c>
      <c r="H49047" s="8" t="s">
        <v>22</v>
      </c>
    </row>
    <row r="49048" spans="1:8" x14ac:dyDescent="0.2">
      <c r="A49048" s="8" t="s">
        <v>13278</v>
      </c>
      <c r="B49048" s="8" t="s">
        <v>13276</v>
      </c>
      <c r="E49048" s="8">
        <v>30</v>
      </c>
      <c r="G49048" s="8">
        <v>8.3969405348400006</v>
      </c>
      <c r="H49048" s="8" t="s">
        <v>22</v>
      </c>
    </row>
    <row r="49049" spans="1:8" x14ac:dyDescent="0.2">
      <c r="A49049" s="8" t="s">
        <v>13277</v>
      </c>
      <c r="B49049" s="8" t="s">
        <v>13276</v>
      </c>
      <c r="E49049" s="8">
        <v>30</v>
      </c>
      <c r="G49049" s="8">
        <v>8.3969405348400006</v>
      </c>
      <c r="H49049" s="8" t="s">
        <v>22</v>
      </c>
    </row>
    <row r="49050" spans="1:8" x14ac:dyDescent="0.2">
      <c r="A49050" s="8" t="s">
        <v>13275</v>
      </c>
      <c r="B49050" s="8" t="s">
        <v>13274</v>
      </c>
      <c r="E49050" s="8">
        <v>30</v>
      </c>
      <c r="G49050" s="8">
        <v>8.3969405348400006</v>
      </c>
      <c r="H49050" s="8" t="s">
        <v>22</v>
      </c>
    </row>
    <row r="49051" spans="1:8" x14ac:dyDescent="0.2">
      <c r="A49051" s="8" t="s">
        <v>13273</v>
      </c>
      <c r="B49051" s="8" t="s">
        <v>13272</v>
      </c>
      <c r="E49051" s="8">
        <v>30</v>
      </c>
      <c r="G49051" s="8">
        <v>8.3969405348400006</v>
      </c>
      <c r="H49051" s="8" t="s">
        <v>22</v>
      </c>
    </row>
    <row r="49052" spans="1:8" x14ac:dyDescent="0.2">
      <c r="A49052" s="8" t="s">
        <v>13271</v>
      </c>
      <c r="B49052" s="8" t="s">
        <v>13269</v>
      </c>
      <c r="E49052" s="8">
        <v>50</v>
      </c>
      <c r="G49052" s="8">
        <v>8.3969405348400006</v>
      </c>
      <c r="H49052" s="8" t="s">
        <v>22</v>
      </c>
    </row>
    <row r="49053" spans="1:8" x14ac:dyDescent="0.2">
      <c r="A49053" s="8" t="s">
        <v>13270</v>
      </c>
      <c r="B49053" s="8" t="s">
        <v>13269</v>
      </c>
      <c r="E49053" s="8">
        <v>50</v>
      </c>
      <c r="G49053" s="8">
        <v>8.3969405348400006</v>
      </c>
      <c r="H49053" s="8" t="s">
        <v>22</v>
      </c>
    </row>
    <row r="49054" spans="1:8" x14ac:dyDescent="0.2">
      <c r="A49054" s="8" t="s">
        <v>13268</v>
      </c>
      <c r="B49054" s="8" t="s">
        <v>13261</v>
      </c>
      <c r="E49054" s="8">
        <v>120</v>
      </c>
      <c r="G49054" s="8">
        <v>8.3969405348400006</v>
      </c>
      <c r="H49054" s="8" t="s">
        <v>22</v>
      </c>
    </row>
    <row r="49055" spans="1:8" x14ac:dyDescent="0.2">
      <c r="A49055" s="8" t="s">
        <v>13267</v>
      </c>
      <c r="B49055" s="8" t="s">
        <v>13258</v>
      </c>
      <c r="E49055" s="8">
        <v>120</v>
      </c>
      <c r="G49055" s="8">
        <v>8.3969405348400006</v>
      </c>
      <c r="H49055" s="8" t="s">
        <v>22</v>
      </c>
    </row>
    <row r="49056" spans="1:8" x14ac:dyDescent="0.2">
      <c r="A49056" s="8" t="s">
        <v>13266</v>
      </c>
      <c r="B49056" s="8" t="s">
        <v>13255</v>
      </c>
      <c r="E49056" s="8">
        <v>120</v>
      </c>
      <c r="G49056" s="8">
        <v>8.3969405348400006</v>
      </c>
      <c r="H49056" s="8" t="s">
        <v>22</v>
      </c>
    </row>
    <row r="49057" spans="1:8" x14ac:dyDescent="0.2">
      <c r="A49057" s="8" t="s">
        <v>13265</v>
      </c>
      <c r="B49057" s="8" t="s">
        <v>13252</v>
      </c>
      <c r="E49057" s="8">
        <v>120</v>
      </c>
      <c r="G49057" s="8">
        <v>8.3969405348400006</v>
      </c>
      <c r="H49057" s="8" t="s">
        <v>22</v>
      </c>
    </row>
    <row r="49058" spans="1:8" x14ac:dyDescent="0.2">
      <c r="A49058" s="8" t="s">
        <v>13264</v>
      </c>
      <c r="B49058" s="8" t="s">
        <v>13249</v>
      </c>
      <c r="E49058" s="8">
        <v>60</v>
      </c>
      <c r="G49058" s="8">
        <v>8.3969405348400006</v>
      </c>
      <c r="H49058" s="8" t="s">
        <v>22</v>
      </c>
    </row>
    <row r="49059" spans="1:8" x14ac:dyDescent="0.2">
      <c r="A49059" s="8" t="s">
        <v>13263</v>
      </c>
      <c r="B49059" s="8" t="s">
        <v>13245</v>
      </c>
      <c r="E49059" s="8">
        <v>50</v>
      </c>
      <c r="G49059" s="8">
        <v>8.3969405348400006</v>
      </c>
      <c r="H49059" s="8" t="s">
        <v>22</v>
      </c>
    </row>
    <row r="49060" spans="1:8" x14ac:dyDescent="0.2">
      <c r="A49060" s="8" t="s">
        <v>13262</v>
      </c>
      <c r="B49060" s="8" t="s">
        <v>13261</v>
      </c>
      <c r="E49060" s="8">
        <v>120</v>
      </c>
      <c r="G49060" s="8">
        <v>8.3969405348400006</v>
      </c>
      <c r="H49060" s="8" t="s">
        <v>22</v>
      </c>
    </row>
    <row r="49061" spans="1:8" x14ac:dyDescent="0.2">
      <c r="A49061" s="8" t="s">
        <v>13260</v>
      </c>
      <c r="B49061" s="8" t="s">
        <v>13240</v>
      </c>
      <c r="E49061" s="8">
        <v>70</v>
      </c>
      <c r="G49061" s="8">
        <v>8.3969405348400006</v>
      </c>
      <c r="H49061" s="8" t="s">
        <v>22</v>
      </c>
    </row>
    <row r="49062" spans="1:8" x14ac:dyDescent="0.2">
      <c r="A49062" s="8" t="s">
        <v>13259</v>
      </c>
      <c r="B49062" s="8" t="s">
        <v>13258</v>
      </c>
      <c r="E49062" s="8">
        <v>120</v>
      </c>
      <c r="G49062" s="8">
        <v>8.3969405348400006</v>
      </c>
      <c r="H49062" s="8" t="s">
        <v>22</v>
      </c>
    </row>
    <row r="49063" spans="1:8" x14ac:dyDescent="0.2">
      <c r="A49063" s="8" t="s">
        <v>13257</v>
      </c>
      <c r="B49063" s="8" t="s">
        <v>13238</v>
      </c>
      <c r="E49063" s="8">
        <v>50</v>
      </c>
      <c r="G49063" s="8">
        <v>8.3969405348400006</v>
      </c>
      <c r="H49063" s="8" t="s">
        <v>22</v>
      </c>
    </row>
    <row r="49064" spans="1:8" x14ac:dyDescent="0.2">
      <c r="A49064" s="8" t="s">
        <v>13256</v>
      </c>
      <c r="B49064" s="8" t="s">
        <v>13255</v>
      </c>
      <c r="E49064" s="8">
        <v>120</v>
      </c>
      <c r="G49064" s="8">
        <v>8.3969405348400006</v>
      </c>
      <c r="H49064" s="8" t="s">
        <v>22</v>
      </c>
    </row>
    <row r="49065" spans="1:8" x14ac:dyDescent="0.2">
      <c r="A49065" s="8" t="s">
        <v>13254</v>
      </c>
      <c r="B49065" s="8" t="s">
        <v>13236</v>
      </c>
      <c r="E49065" s="8">
        <v>50</v>
      </c>
      <c r="G49065" s="8">
        <v>8.3969405348400006</v>
      </c>
      <c r="H49065" s="8" t="s">
        <v>22</v>
      </c>
    </row>
    <row r="49066" spans="1:8" x14ac:dyDescent="0.2">
      <c r="A49066" s="8" t="s">
        <v>13253</v>
      </c>
      <c r="B49066" s="8" t="s">
        <v>13252</v>
      </c>
      <c r="E49066" s="8">
        <v>120</v>
      </c>
      <c r="G49066" s="8">
        <v>8.3969405348400006</v>
      </c>
      <c r="H49066" s="8" t="s">
        <v>22</v>
      </c>
    </row>
    <row r="49067" spans="1:8" x14ac:dyDescent="0.2">
      <c r="A49067" s="8" t="s">
        <v>13251</v>
      </c>
      <c r="B49067" s="8" t="s">
        <v>13234</v>
      </c>
      <c r="E49067" s="8">
        <v>50</v>
      </c>
      <c r="G49067" s="8">
        <v>8.3969405348400006</v>
      </c>
      <c r="H49067" s="8" t="s">
        <v>22</v>
      </c>
    </row>
    <row r="49068" spans="1:8" x14ac:dyDescent="0.2">
      <c r="A49068" s="8" t="s">
        <v>13250</v>
      </c>
      <c r="B49068" s="8" t="s">
        <v>13249</v>
      </c>
      <c r="E49068" s="8">
        <v>60</v>
      </c>
      <c r="G49068" s="8">
        <v>8.3969405348400006</v>
      </c>
      <c r="H49068" s="8" t="s">
        <v>22</v>
      </c>
    </row>
    <row r="49069" spans="1:8" x14ac:dyDescent="0.2">
      <c r="A49069" s="8" t="s">
        <v>13248</v>
      </c>
      <c r="B49069" s="8" t="s">
        <v>13247</v>
      </c>
      <c r="E49069" s="8">
        <v>50</v>
      </c>
      <c r="G49069" s="8">
        <v>8.3969405348400006</v>
      </c>
      <c r="H49069" s="8" t="s">
        <v>22</v>
      </c>
    </row>
    <row r="49070" spans="1:8" x14ac:dyDescent="0.2">
      <c r="A49070" s="8" t="s">
        <v>13246</v>
      </c>
      <c r="B49070" s="8" t="s">
        <v>13245</v>
      </c>
      <c r="E49070" s="8">
        <v>50</v>
      </c>
      <c r="G49070" s="8">
        <v>8.3969405348400006</v>
      </c>
      <c r="H49070" s="8" t="s">
        <v>22</v>
      </c>
    </row>
    <row r="49071" spans="1:8" x14ac:dyDescent="0.2">
      <c r="A49071" s="8" t="s">
        <v>13244</v>
      </c>
      <c r="B49071" s="8" t="s">
        <v>13230</v>
      </c>
      <c r="E49071" s="8">
        <v>50</v>
      </c>
      <c r="G49071" s="8">
        <v>8.3969405348400006</v>
      </c>
      <c r="H49071" s="8" t="s">
        <v>22</v>
      </c>
    </row>
    <row r="49072" spans="1:8" x14ac:dyDescent="0.2">
      <c r="A49072" s="8" t="s">
        <v>13243</v>
      </c>
      <c r="B49072" s="8" t="s">
        <v>13242</v>
      </c>
      <c r="E49072" s="8">
        <v>40</v>
      </c>
      <c r="G49072" s="8">
        <v>8.3969405348400006</v>
      </c>
      <c r="H49072" s="8" t="s">
        <v>22</v>
      </c>
    </row>
    <row r="49073" spans="1:8" x14ac:dyDescent="0.2">
      <c r="A49073" s="8" t="s">
        <v>13241</v>
      </c>
      <c r="B49073" s="8" t="s">
        <v>13240</v>
      </c>
      <c r="E49073" s="8">
        <v>70</v>
      </c>
      <c r="G49073" s="8">
        <v>8.3969405348400006</v>
      </c>
      <c r="H49073" s="8" t="s">
        <v>22</v>
      </c>
    </row>
    <row r="49074" spans="1:8" x14ac:dyDescent="0.2">
      <c r="A49074" s="8" t="s">
        <v>13239</v>
      </c>
      <c r="B49074" s="8" t="s">
        <v>13238</v>
      </c>
      <c r="E49074" s="8">
        <v>50</v>
      </c>
      <c r="G49074" s="8">
        <v>8.3969405348400006</v>
      </c>
      <c r="H49074" s="8" t="s">
        <v>22</v>
      </c>
    </row>
    <row r="49075" spans="1:8" x14ac:dyDescent="0.2">
      <c r="A49075" s="8" t="s">
        <v>13237</v>
      </c>
      <c r="B49075" s="8" t="s">
        <v>13236</v>
      </c>
      <c r="E49075" s="8">
        <v>50</v>
      </c>
      <c r="G49075" s="8">
        <v>8.3969405348400006</v>
      </c>
      <c r="H49075" s="8" t="s">
        <v>22</v>
      </c>
    </row>
    <row r="49076" spans="1:8" x14ac:dyDescent="0.2">
      <c r="A49076" s="8" t="s">
        <v>13235</v>
      </c>
      <c r="B49076" s="8" t="s">
        <v>13234</v>
      </c>
      <c r="E49076" s="8">
        <v>60</v>
      </c>
      <c r="G49076" s="8">
        <v>8.3969405348400006</v>
      </c>
      <c r="H49076" s="8" t="s">
        <v>22</v>
      </c>
    </row>
    <row r="49077" spans="1:8" x14ac:dyDescent="0.2">
      <c r="A49077" s="8" t="s">
        <v>13233</v>
      </c>
      <c r="B49077" s="8" t="s">
        <v>13232</v>
      </c>
      <c r="E49077" s="8">
        <v>50</v>
      </c>
      <c r="G49077" s="8">
        <v>8.3969405348400006</v>
      </c>
      <c r="H49077" s="8" t="s">
        <v>22</v>
      </c>
    </row>
    <row r="49078" spans="1:8" x14ac:dyDescent="0.2">
      <c r="A49078" s="8" t="s">
        <v>13231</v>
      </c>
      <c r="B49078" s="8" t="s">
        <v>13230</v>
      </c>
      <c r="E49078" s="8">
        <v>50</v>
      </c>
      <c r="G49078" s="8">
        <v>8.3969405348400006</v>
      </c>
      <c r="H49078" s="8" t="s">
        <v>22</v>
      </c>
    </row>
    <row r="49079" spans="1:8" x14ac:dyDescent="0.2">
      <c r="A49079" s="8" t="s">
        <v>13229</v>
      </c>
      <c r="B49079" s="8" t="s">
        <v>13228</v>
      </c>
      <c r="E49079" s="8">
        <v>40</v>
      </c>
      <c r="G49079" s="8">
        <v>8.3969405348400006</v>
      </c>
      <c r="H49079" s="8" t="s">
        <v>22</v>
      </c>
    </row>
    <row r="49080" spans="1:8" x14ac:dyDescent="0.2">
      <c r="A49080" s="8" t="s">
        <v>13227</v>
      </c>
      <c r="B49080" s="8" t="s">
        <v>13225</v>
      </c>
      <c r="E49080" s="8">
        <v>45</v>
      </c>
      <c r="G49080" s="8">
        <v>6.7175524278720005</v>
      </c>
      <c r="H49080" s="8" t="s">
        <v>22</v>
      </c>
    </row>
    <row r="49081" spans="1:8" x14ac:dyDescent="0.2">
      <c r="A49081" s="8" t="s">
        <v>13226</v>
      </c>
      <c r="B49081" s="8" t="s">
        <v>13225</v>
      </c>
      <c r="E49081" s="8">
        <v>45</v>
      </c>
      <c r="G49081" s="8">
        <v>8.6768385526679985</v>
      </c>
      <c r="H49081" s="8" t="s">
        <v>22</v>
      </c>
    </row>
    <row r="49082" spans="1:8" x14ac:dyDescent="0.2">
      <c r="A49082" s="8" t="s">
        <v>13224</v>
      </c>
      <c r="B49082" s="8" t="s">
        <v>13222</v>
      </c>
      <c r="E49082" s="8">
        <v>70</v>
      </c>
      <c r="G49082" s="8">
        <v>8.6768385526679985</v>
      </c>
      <c r="H49082" s="8" t="s">
        <v>22</v>
      </c>
    </row>
    <row r="49083" spans="1:8" x14ac:dyDescent="0.2">
      <c r="A49083" s="8" t="s">
        <v>13223</v>
      </c>
      <c r="B49083" s="8" t="s">
        <v>13222</v>
      </c>
      <c r="E49083" s="8">
        <v>70</v>
      </c>
      <c r="G49083" s="8">
        <v>8.6768385526679985</v>
      </c>
      <c r="H49083" s="8" t="s">
        <v>22</v>
      </c>
    </row>
    <row r="49084" spans="1:8" x14ac:dyDescent="0.2">
      <c r="A49084" s="8" t="s">
        <v>13221</v>
      </c>
      <c r="B49084" s="8" t="s">
        <v>13219</v>
      </c>
      <c r="E49084" s="8">
        <v>30</v>
      </c>
      <c r="G49084" s="8">
        <v>8.6768385526679985</v>
      </c>
      <c r="H49084" s="8" t="s">
        <v>22</v>
      </c>
    </row>
    <row r="49085" spans="1:8" x14ac:dyDescent="0.2">
      <c r="A49085" s="8" t="s">
        <v>13220</v>
      </c>
      <c r="B49085" s="8" t="s">
        <v>13219</v>
      </c>
      <c r="E49085" s="8">
        <v>30</v>
      </c>
      <c r="G49085" s="8">
        <v>8.6768385526679985</v>
      </c>
      <c r="H49085" s="8" t="s">
        <v>22</v>
      </c>
    </row>
    <row r="49086" spans="1:8" x14ac:dyDescent="0.2">
      <c r="A49086" s="8" t="s">
        <v>13218</v>
      </c>
      <c r="B49086" s="8" t="s">
        <v>13216</v>
      </c>
      <c r="E49086" s="8">
        <v>40</v>
      </c>
      <c r="G49086" s="8">
        <v>8.6768385526679985</v>
      </c>
      <c r="H49086" s="8" t="s">
        <v>22</v>
      </c>
    </row>
    <row r="49087" spans="1:8" x14ac:dyDescent="0.2">
      <c r="A49087" s="8" t="s">
        <v>13217</v>
      </c>
      <c r="B49087" s="8" t="s">
        <v>13216</v>
      </c>
      <c r="E49087" s="8">
        <v>50</v>
      </c>
      <c r="G49087" s="8">
        <v>8.3969405348400006</v>
      </c>
      <c r="H49087" s="8" t="s">
        <v>22</v>
      </c>
    </row>
    <row r="49088" spans="1:8" x14ac:dyDescent="0.2">
      <c r="A49088" s="8" t="s">
        <v>13215</v>
      </c>
      <c r="B49088" s="8" t="s">
        <v>13213</v>
      </c>
      <c r="E49088" s="8">
        <v>40</v>
      </c>
      <c r="G49088" s="8">
        <v>8.6768385526679985</v>
      </c>
      <c r="H49088" s="8" t="s">
        <v>22</v>
      </c>
    </row>
    <row r="49089" spans="1:8" x14ac:dyDescent="0.2">
      <c r="A49089" s="8" t="s">
        <v>13214</v>
      </c>
      <c r="B49089" s="8" t="s">
        <v>13213</v>
      </c>
      <c r="E49089" s="8">
        <v>40</v>
      </c>
      <c r="G49089" s="8">
        <v>8.6768385526679985</v>
      </c>
      <c r="H49089" s="8" t="s">
        <v>22</v>
      </c>
    </row>
    <row r="49090" spans="1:8" x14ac:dyDescent="0.2">
      <c r="A49090" s="8" t="s">
        <v>13212</v>
      </c>
      <c r="B49090" s="8" t="s">
        <v>13209</v>
      </c>
      <c r="E49090" s="8">
        <v>40</v>
      </c>
      <c r="G49090" s="8">
        <v>7.2773484635279999</v>
      </c>
      <c r="H49090" s="8" t="s">
        <v>22</v>
      </c>
    </row>
    <row r="49091" spans="1:8" x14ac:dyDescent="0.2">
      <c r="A49091" s="8" t="s">
        <v>13211</v>
      </c>
      <c r="B49091" s="8" t="s">
        <v>13209</v>
      </c>
      <c r="E49091" s="8">
        <v>40</v>
      </c>
      <c r="G49091" s="8">
        <v>7.2773484635279999</v>
      </c>
      <c r="H49091" s="8" t="s">
        <v>22</v>
      </c>
    </row>
    <row r="49092" spans="1:8" x14ac:dyDescent="0.2">
      <c r="A49092" s="8" t="s">
        <v>13210</v>
      </c>
      <c r="B49092" s="8" t="s">
        <v>13209</v>
      </c>
      <c r="E49092" s="8">
        <v>40</v>
      </c>
      <c r="G49092" s="8">
        <v>7.2773484635279999</v>
      </c>
      <c r="H49092" s="8" t="s">
        <v>22</v>
      </c>
    </row>
    <row r="49093" spans="1:8" x14ac:dyDescent="0.2">
      <c r="A49093" s="8" t="s">
        <v>13208</v>
      </c>
      <c r="B49093" s="8" t="s">
        <v>13207</v>
      </c>
      <c r="E49093" s="8">
        <v>50</v>
      </c>
      <c r="G49093" s="8">
        <v>10.076328641807999</v>
      </c>
      <c r="H49093" s="8" t="s">
        <v>22</v>
      </c>
    </row>
    <row r="49094" spans="1:8" x14ac:dyDescent="0.2">
      <c r="A49094" s="8" t="s">
        <v>13206</v>
      </c>
      <c r="B49094" s="8" t="s">
        <v>13205</v>
      </c>
      <c r="E49094" s="8">
        <v>40</v>
      </c>
      <c r="G49094" s="8">
        <v>10.076328641807999</v>
      </c>
      <c r="H49094" s="8" t="s">
        <v>22</v>
      </c>
    </row>
    <row r="49095" spans="1:8" x14ac:dyDescent="0.2">
      <c r="A49095" s="8" t="s">
        <v>13204</v>
      </c>
      <c r="B49095" s="8" t="s">
        <v>13203</v>
      </c>
      <c r="E49095" s="8">
        <v>80</v>
      </c>
      <c r="G49095" s="8">
        <v>10.076328641807999</v>
      </c>
      <c r="H49095" s="8" t="s">
        <v>22</v>
      </c>
    </row>
    <row r="49096" spans="1:8" x14ac:dyDescent="0.2">
      <c r="A49096" s="8" t="s">
        <v>13202</v>
      </c>
      <c r="B49096" s="8" t="s">
        <v>13201</v>
      </c>
      <c r="E49096" s="8">
        <v>60</v>
      </c>
      <c r="G49096" s="8">
        <v>10.076328641807999</v>
      </c>
      <c r="H49096" s="8" t="s">
        <v>22</v>
      </c>
    </row>
    <row r="49097" spans="1:8" x14ac:dyDescent="0.2">
      <c r="A49097" s="8" t="s">
        <v>13200</v>
      </c>
      <c r="B49097" s="8" t="s">
        <v>13199</v>
      </c>
      <c r="E49097" s="8">
        <v>80</v>
      </c>
      <c r="G49097" s="8">
        <v>10.076328641807999</v>
      </c>
      <c r="H49097" s="8" t="s">
        <v>22</v>
      </c>
    </row>
    <row r="49098" spans="1:8" x14ac:dyDescent="0.2">
      <c r="A49098" s="8" t="s">
        <v>13198</v>
      </c>
      <c r="B49098" s="8" t="s">
        <v>13197</v>
      </c>
      <c r="E49098" s="8">
        <v>40</v>
      </c>
      <c r="G49098" s="8">
        <v>10.076328641807999</v>
      </c>
      <c r="H49098" s="8" t="s">
        <v>22</v>
      </c>
    </row>
    <row r="49099" spans="1:8" x14ac:dyDescent="0.2">
      <c r="A49099" s="8" t="s">
        <v>13196</v>
      </c>
      <c r="B49099" s="8" t="s">
        <v>13195</v>
      </c>
      <c r="E49099" s="8">
        <v>20</v>
      </c>
      <c r="G49099" s="8">
        <v>10.076328641807999</v>
      </c>
      <c r="H49099" s="8" t="s">
        <v>22</v>
      </c>
    </row>
    <row r="49100" spans="1:8" x14ac:dyDescent="0.2">
      <c r="A49100" s="8" t="s">
        <v>13194</v>
      </c>
      <c r="B49100" s="8" t="s">
        <v>13193</v>
      </c>
      <c r="E49100" s="8">
        <v>20</v>
      </c>
      <c r="G49100" s="8">
        <v>10.076328641807999</v>
      </c>
      <c r="H49100" s="8" t="s">
        <v>22</v>
      </c>
    </row>
    <row r="49101" spans="1:8" x14ac:dyDescent="0.2">
      <c r="A49101" s="8" t="s">
        <v>13192</v>
      </c>
      <c r="B49101" s="8" t="s">
        <v>13191</v>
      </c>
      <c r="E49101" s="8">
        <v>15</v>
      </c>
      <c r="G49101" s="8">
        <v>10.076328641807999</v>
      </c>
      <c r="H49101" s="8" t="s">
        <v>22</v>
      </c>
    </row>
    <row r="49102" spans="1:8" x14ac:dyDescent="0.2">
      <c r="A49102" s="8" t="s">
        <v>13190</v>
      </c>
      <c r="B49102" s="8" t="s">
        <v>13189</v>
      </c>
      <c r="E49102" s="8">
        <v>40</v>
      </c>
      <c r="G49102" s="8">
        <v>10.076328641807999</v>
      </c>
      <c r="H49102" s="8" t="s">
        <v>22</v>
      </c>
    </row>
    <row r="49103" spans="1:8" x14ac:dyDescent="0.2">
      <c r="A49103" s="8" t="s">
        <v>13188</v>
      </c>
      <c r="B49103" s="8" t="s">
        <v>13187</v>
      </c>
      <c r="E49103" s="8">
        <v>25</v>
      </c>
      <c r="G49103" s="8">
        <v>10.076328641807999</v>
      </c>
      <c r="H49103" s="8" t="s">
        <v>22</v>
      </c>
    </row>
    <row r="49104" spans="1:8" x14ac:dyDescent="0.2">
      <c r="A49104" s="8" t="s">
        <v>13186</v>
      </c>
      <c r="B49104" s="8" t="s">
        <v>13185</v>
      </c>
      <c r="E49104" s="8">
        <v>30</v>
      </c>
      <c r="G49104" s="8">
        <v>10.076328641807999</v>
      </c>
      <c r="H49104" s="8" t="s">
        <v>22</v>
      </c>
    </row>
    <row r="49105" spans="1:8" x14ac:dyDescent="0.2">
      <c r="A49105" s="8" t="s">
        <v>13184</v>
      </c>
      <c r="B49105" s="8" t="s">
        <v>13183</v>
      </c>
      <c r="E49105" s="8">
        <v>100</v>
      </c>
      <c r="G49105" s="8">
        <v>10.076328641807999</v>
      </c>
      <c r="H49105" s="8" t="s">
        <v>22</v>
      </c>
    </row>
    <row r="49106" spans="1:8" x14ac:dyDescent="0.2">
      <c r="A49106" s="8" t="s">
        <v>13182</v>
      </c>
      <c r="B49106" s="8" t="s">
        <v>13181</v>
      </c>
      <c r="E49106" s="8">
        <v>100</v>
      </c>
      <c r="G49106" s="8">
        <v>10.076328641807999</v>
      </c>
      <c r="H49106" s="8" t="s">
        <v>22</v>
      </c>
    </row>
    <row r="49107" spans="1:8" x14ac:dyDescent="0.2">
      <c r="A49107" s="8" t="s">
        <v>13180</v>
      </c>
      <c r="B49107" s="8" t="s">
        <v>13179</v>
      </c>
      <c r="E49107" s="8">
        <v>250</v>
      </c>
      <c r="G49107" s="8">
        <v>10.076328641807999</v>
      </c>
      <c r="H49107" s="8" t="s">
        <v>22</v>
      </c>
    </row>
    <row r="49108" spans="1:8" x14ac:dyDescent="0.2">
      <c r="A49108" s="8" t="s">
        <v>13178</v>
      </c>
      <c r="B49108" s="8" t="s">
        <v>13177</v>
      </c>
      <c r="E49108" s="8">
        <v>30</v>
      </c>
      <c r="G49108" s="8">
        <v>10.076328641807999</v>
      </c>
      <c r="H49108" s="8" t="s">
        <v>22</v>
      </c>
    </row>
    <row r="49109" spans="1:8" x14ac:dyDescent="0.2">
      <c r="A49109" s="8" t="s">
        <v>13176</v>
      </c>
      <c r="B49109" s="8" t="s">
        <v>13175</v>
      </c>
      <c r="E49109" s="8">
        <v>40</v>
      </c>
      <c r="G49109" s="8">
        <v>10.076328641807999</v>
      </c>
      <c r="H49109" s="8" t="s">
        <v>22</v>
      </c>
    </row>
    <row r="49110" spans="1:8" x14ac:dyDescent="0.2">
      <c r="A49110" s="8" t="s">
        <v>13174</v>
      </c>
      <c r="B49110" s="8" t="s">
        <v>13173</v>
      </c>
      <c r="E49110" s="8">
        <v>25</v>
      </c>
      <c r="G49110" s="8">
        <v>10.076328641807999</v>
      </c>
      <c r="H49110" s="8" t="s">
        <v>22</v>
      </c>
    </row>
    <row r="49111" spans="1:8" x14ac:dyDescent="0.2">
      <c r="A49111" s="8" t="s">
        <v>13172</v>
      </c>
      <c r="B49111" s="8" t="s">
        <v>13171</v>
      </c>
      <c r="E49111" s="8">
        <v>30</v>
      </c>
      <c r="G49111" s="8">
        <v>10.076328641807999</v>
      </c>
      <c r="H49111" s="8" t="s">
        <v>22</v>
      </c>
    </row>
    <row r="49112" spans="1:8" x14ac:dyDescent="0.2">
      <c r="A49112" s="8" t="s">
        <v>13170</v>
      </c>
      <c r="B49112" s="8" t="s">
        <v>13169</v>
      </c>
      <c r="E49112" s="8">
        <v>250</v>
      </c>
      <c r="G49112" s="8">
        <v>10.076328641807999</v>
      </c>
      <c r="H49112" s="8" t="s">
        <v>22</v>
      </c>
    </row>
    <row r="49113" spans="1:8" x14ac:dyDescent="0.2">
      <c r="A49113" s="8" t="s">
        <v>13168</v>
      </c>
      <c r="B49113" s="8" t="s">
        <v>13167</v>
      </c>
      <c r="E49113" s="8">
        <v>15</v>
      </c>
      <c r="G49113" s="8">
        <v>10.076328641807999</v>
      </c>
      <c r="H49113" s="8" t="s">
        <v>22</v>
      </c>
    </row>
    <row r="49114" spans="1:8" x14ac:dyDescent="0.2">
      <c r="A49114" s="8" t="s">
        <v>13166</v>
      </c>
      <c r="B49114" s="8" t="s">
        <v>13165</v>
      </c>
      <c r="E49114" s="8">
        <v>20</v>
      </c>
      <c r="G49114" s="8">
        <v>10.076328641807999</v>
      </c>
      <c r="H49114" s="8" t="s">
        <v>22</v>
      </c>
    </row>
    <row r="49115" spans="1:8" x14ac:dyDescent="0.2">
      <c r="A49115" s="8" t="s">
        <v>13164</v>
      </c>
      <c r="B49115" s="8" t="s">
        <v>13163</v>
      </c>
      <c r="E49115" s="8">
        <v>40</v>
      </c>
      <c r="G49115" s="8">
        <v>10.076328641807999</v>
      </c>
      <c r="H49115" s="8" t="s">
        <v>22</v>
      </c>
    </row>
    <row r="49116" spans="1:8" x14ac:dyDescent="0.2">
      <c r="A49116" s="8" t="s">
        <v>13162</v>
      </c>
      <c r="B49116" s="8" t="s">
        <v>13161</v>
      </c>
      <c r="E49116" s="8">
        <v>25</v>
      </c>
      <c r="G49116" s="8">
        <v>10.076328641807999</v>
      </c>
      <c r="H49116" s="8" t="s">
        <v>22</v>
      </c>
    </row>
    <row r="49117" spans="1:8" x14ac:dyDescent="0.2">
      <c r="A49117" s="8" t="s">
        <v>13160</v>
      </c>
      <c r="B49117" s="8" t="s">
        <v>13159</v>
      </c>
      <c r="E49117" s="8">
        <v>30</v>
      </c>
      <c r="G49117" s="8">
        <v>10.076328641807999</v>
      </c>
      <c r="H49117" s="8" t="s">
        <v>22</v>
      </c>
    </row>
    <row r="49118" spans="1:8" x14ac:dyDescent="0.2">
      <c r="A49118" s="8" t="s">
        <v>13158</v>
      </c>
      <c r="B49118" s="8" t="s">
        <v>13157</v>
      </c>
      <c r="E49118" s="8">
        <v>25</v>
      </c>
      <c r="G49118" s="8">
        <v>10.076328641807999</v>
      </c>
      <c r="H49118" s="8" t="s">
        <v>22</v>
      </c>
    </row>
    <row r="49119" spans="1:8" x14ac:dyDescent="0.2">
      <c r="A49119" s="8" t="s">
        <v>13156</v>
      </c>
      <c r="B49119" s="8" t="s">
        <v>13155</v>
      </c>
      <c r="E49119" s="8">
        <v>35</v>
      </c>
      <c r="G49119" s="8">
        <v>10.076328641807999</v>
      </c>
      <c r="H49119" s="8" t="s">
        <v>22</v>
      </c>
    </row>
    <row r="49120" spans="1:8" x14ac:dyDescent="0.2">
      <c r="A49120" s="8" t="s">
        <v>13154</v>
      </c>
      <c r="B49120" s="8" t="s">
        <v>13153</v>
      </c>
      <c r="E49120" s="8">
        <v>35</v>
      </c>
      <c r="G49120" s="8">
        <v>10.076328641807999</v>
      </c>
      <c r="H49120" s="8" t="s">
        <v>22</v>
      </c>
    </row>
    <row r="49121" spans="1:8" x14ac:dyDescent="0.2">
      <c r="A49121" s="8" t="s">
        <v>13152</v>
      </c>
      <c r="B49121" s="8" t="s">
        <v>13151</v>
      </c>
      <c r="E49121" s="8">
        <v>35</v>
      </c>
      <c r="G49121" s="8">
        <v>10.076328641807999</v>
      </c>
      <c r="H49121" s="8" t="s">
        <v>22</v>
      </c>
    </row>
    <row r="49122" spans="1:8" x14ac:dyDescent="0.2">
      <c r="A49122" s="8" t="s">
        <v>13150</v>
      </c>
      <c r="B49122" s="8" t="s">
        <v>13149</v>
      </c>
      <c r="E49122" s="8">
        <v>35</v>
      </c>
      <c r="G49122" s="8">
        <v>10.076328641807999</v>
      </c>
      <c r="H49122" s="8" t="s">
        <v>22</v>
      </c>
    </row>
    <row r="49123" spans="1:8" x14ac:dyDescent="0.2">
      <c r="A49123" s="8" t="s">
        <v>13148</v>
      </c>
      <c r="B49123" s="8" t="s">
        <v>13147</v>
      </c>
      <c r="E49123" s="8">
        <v>20</v>
      </c>
      <c r="G49123" s="8">
        <v>10.076328641807999</v>
      </c>
      <c r="H49123" s="8" t="s">
        <v>22</v>
      </c>
    </row>
    <row r="49124" spans="1:8" x14ac:dyDescent="0.2">
      <c r="A49124" s="8" t="s">
        <v>13146</v>
      </c>
      <c r="B49124" s="8" t="s">
        <v>13145</v>
      </c>
      <c r="E49124" s="8">
        <v>80</v>
      </c>
      <c r="G49124" s="8">
        <v>10.076328641807999</v>
      </c>
      <c r="H49124" s="8" t="s">
        <v>22</v>
      </c>
    </row>
    <row r="49125" spans="1:8" x14ac:dyDescent="0.2">
      <c r="A49125" s="8" t="s">
        <v>13144</v>
      </c>
      <c r="B49125" s="8" t="s">
        <v>13143</v>
      </c>
      <c r="E49125" s="8">
        <v>35</v>
      </c>
      <c r="G49125" s="8">
        <v>10.076328641807999</v>
      </c>
      <c r="H49125" s="8" t="s">
        <v>22</v>
      </c>
    </row>
    <row r="49126" spans="1:8" x14ac:dyDescent="0.2">
      <c r="A49126" s="8" t="s">
        <v>13142</v>
      </c>
      <c r="B49126" s="8" t="s">
        <v>13141</v>
      </c>
      <c r="E49126" s="8">
        <v>25</v>
      </c>
      <c r="G49126" s="8">
        <v>10.076328641807999</v>
      </c>
      <c r="H49126" s="8" t="s">
        <v>22</v>
      </c>
    </row>
    <row r="49127" spans="1:8" x14ac:dyDescent="0.2">
      <c r="A49127" s="8" t="s">
        <v>13140</v>
      </c>
      <c r="B49127" s="8" t="s">
        <v>13139</v>
      </c>
      <c r="E49127" s="8">
        <v>40</v>
      </c>
      <c r="G49127" s="8">
        <v>7.8371444991839994</v>
      </c>
      <c r="H49127" s="8" t="s">
        <v>22</v>
      </c>
    </row>
    <row r="49128" spans="1:8" x14ac:dyDescent="0.2">
      <c r="A49128" s="8" t="s">
        <v>13138</v>
      </c>
      <c r="B49128" s="8" t="s">
        <v>13137</v>
      </c>
      <c r="E49128" s="8">
        <v>60</v>
      </c>
      <c r="G49128" s="8">
        <v>10.076328641807999</v>
      </c>
      <c r="H49128" s="8" t="s">
        <v>22</v>
      </c>
    </row>
    <row r="49129" spans="1:8" x14ac:dyDescent="0.2">
      <c r="A49129" s="8" t="s">
        <v>13136</v>
      </c>
      <c r="B49129" s="8" t="s">
        <v>13135</v>
      </c>
      <c r="E49129" s="8">
        <v>20</v>
      </c>
      <c r="G49129" s="8">
        <v>10.076328641807999</v>
      </c>
      <c r="H49129" s="8" t="s">
        <v>22</v>
      </c>
    </row>
    <row r="49130" spans="1:8" x14ac:dyDescent="0.2">
      <c r="A49130" s="8" t="s">
        <v>13134</v>
      </c>
      <c r="B49130" s="8" t="s">
        <v>13133</v>
      </c>
      <c r="E49130" s="8">
        <v>30</v>
      </c>
      <c r="G49130" s="8">
        <v>10.076328641807999</v>
      </c>
      <c r="H49130" s="8" t="s">
        <v>22</v>
      </c>
    </row>
    <row r="49131" spans="1:8" x14ac:dyDescent="0.2">
      <c r="A49131" s="8" t="s">
        <v>13132</v>
      </c>
      <c r="B49131" s="8" t="s">
        <v>13131</v>
      </c>
      <c r="E49131" s="8">
        <v>20</v>
      </c>
      <c r="G49131" s="8">
        <v>8.3969405348400006</v>
      </c>
      <c r="H49131" s="8" t="s">
        <v>22</v>
      </c>
    </row>
    <row r="49132" spans="1:8" x14ac:dyDescent="0.2">
      <c r="A49132" s="8" t="s">
        <v>13130</v>
      </c>
      <c r="B49132" s="8" t="s">
        <v>13129</v>
      </c>
      <c r="E49132" s="8">
        <v>20</v>
      </c>
      <c r="G49132" s="8">
        <v>7.8371444991839994</v>
      </c>
      <c r="H49132" s="8" t="s">
        <v>22</v>
      </c>
    </row>
    <row r="49133" spans="1:8" x14ac:dyDescent="0.2">
      <c r="A49133" s="8" t="s">
        <v>13128</v>
      </c>
      <c r="B49133" s="8" t="s">
        <v>13127</v>
      </c>
      <c r="E49133" s="8">
        <v>20</v>
      </c>
      <c r="G49133" s="8">
        <v>7.8371444991839994</v>
      </c>
      <c r="H49133" s="8" t="s">
        <v>22</v>
      </c>
    </row>
    <row r="49134" spans="1:8" x14ac:dyDescent="0.2">
      <c r="A49134" s="8" t="s">
        <v>13126</v>
      </c>
      <c r="B49134" s="8" t="s">
        <v>13125</v>
      </c>
      <c r="E49134" s="8">
        <v>20</v>
      </c>
      <c r="G49134" s="8">
        <v>7.8371444991839994</v>
      </c>
      <c r="H49134" s="8" t="s">
        <v>22</v>
      </c>
    </row>
    <row r="49135" spans="1:8" x14ac:dyDescent="0.2">
      <c r="A49135" s="8" t="s">
        <v>13124</v>
      </c>
      <c r="B49135" s="8" t="s">
        <v>13123</v>
      </c>
      <c r="E49135" s="8">
        <v>20</v>
      </c>
      <c r="G49135" s="8">
        <v>7.8371444991839994</v>
      </c>
      <c r="H49135" s="8" t="s">
        <v>22</v>
      </c>
    </row>
    <row r="49136" spans="1:8" x14ac:dyDescent="0.2">
      <c r="A49136" s="8" t="s">
        <v>13122</v>
      </c>
      <c r="B49136" s="8" t="s">
        <v>13121</v>
      </c>
      <c r="E49136" s="8">
        <v>20</v>
      </c>
      <c r="G49136" s="8">
        <v>7.8371444991839994</v>
      </c>
      <c r="H49136" s="8" t="s">
        <v>22</v>
      </c>
    </row>
    <row r="49137" spans="1:8" x14ac:dyDescent="0.2">
      <c r="A49137" s="8" t="s">
        <v>13120</v>
      </c>
      <c r="B49137" s="8" t="s">
        <v>13119</v>
      </c>
      <c r="E49137" s="8">
        <v>20</v>
      </c>
      <c r="G49137" s="8">
        <v>17.353677105335997</v>
      </c>
      <c r="H49137" s="8" t="s">
        <v>22</v>
      </c>
    </row>
    <row r="49138" spans="1:8" x14ac:dyDescent="0.2">
      <c r="A49138" s="8" t="s">
        <v>13118</v>
      </c>
      <c r="B49138" s="8" t="s">
        <v>13117</v>
      </c>
      <c r="E49138" s="8">
        <v>80</v>
      </c>
      <c r="G49138" s="8">
        <v>10.076328641807999</v>
      </c>
      <c r="H49138" s="8" t="s">
        <v>22</v>
      </c>
    </row>
    <row r="49139" spans="1:8" x14ac:dyDescent="0.2">
      <c r="A49139" s="8" t="s">
        <v>13116</v>
      </c>
      <c r="B49139" s="8" t="s">
        <v>13115</v>
      </c>
      <c r="E49139" s="8">
        <v>20</v>
      </c>
      <c r="G49139" s="8">
        <v>10.076328641807999</v>
      </c>
      <c r="H49139" s="8" t="s">
        <v>22</v>
      </c>
    </row>
    <row r="49140" spans="1:8" x14ac:dyDescent="0.2">
      <c r="A49140" s="8" t="s">
        <v>13114</v>
      </c>
      <c r="B49140" s="8" t="s">
        <v>13113</v>
      </c>
      <c r="E49140" s="8">
        <v>20</v>
      </c>
      <c r="G49140" s="8">
        <v>10.076328641807999</v>
      </c>
      <c r="H49140" s="8" t="s">
        <v>22</v>
      </c>
    </row>
    <row r="49141" spans="1:8" x14ac:dyDescent="0.2">
      <c r="A49141" s="8" t="s">
        <v>13112</v>
      </c>
      <c r="B49141" s="8" t="s">
        <v>13111</v>
      </c>
      <c r="E49141" s="8">
        <v>40</v>
      </c>
      <c r="G49141" s="8">
        <v>8.3969405348400006</v>
      </c>
      <c r="H49141" s="8" t="s">
        <v>22</v>
      </c>
    </row>
    <row r="49142" spans="1:8" x14ac:dyDescent="0.2">
      <c r="A49142" s="8" t="s">
        <v>13110</v>
      </c>
      <c r="B49142" s="8" t="s">
        <v>13109</v>
      </c>
      <c r="E49142" s="8">
        <v>20</v>
      </c>
      <c r="G49142" s="8">
        <v>17.913473140992</v>
      </c>
      <c r="H49142" s="8" t="s">
        <v>22</v>
      </c>
    </row>
    <row r="49143" spans="1:8" x14ac:dyDescent="0.2">
      <c r="A49143" s="8" t="s">
        <v>13108</v>
      </c>
      <c r="B49143" s="8" t="s">
        <v>13107</v>
      </c>
      <c r="E49143" s="8">
        <v>40</v>
      </c>
      <c r="G49143" s="8">
        <v>7.2773484635279999</v>
      </c>
      <c r="H49143" s="8" t="s">
        <v>22</v>
      </c>
    </row>
    <row r="49144" spans="1:8" x14ac:dyDescent="0.2">
      <c r="A49144" s="8" t="s">
        <v>13106</v>
      </c>
      <c r="B49144" s="8" t="s">
        <v>13105</v>
      </c>
      <c r="E49144" s="8">
        <v>80</v>
      </c>
      <c r="G49144" s="8">
        <v>10.076328641807999</v>
      </c>
      <c r="H49144" s="8" t="s">
        <v>22</v>
      </c>
    </row>
    <row r="49145" spans="1:8" x14ac:dyDescent="0.2">
      <c r="A49145" s="8" t="s">
        <v>13104</v>
      </c>
      <c r="B49145" s="8" t="s">
        <v>13103</v>
      </c>
      <c r="E49145" s="8">
        <v>40</v>
      </c>
      <c r="G49145" s="8">
        <v>8.3969405348400006</v>
      </c>
      <c r="H49145" s="8" t="s">
        <v>22</v>
      </c>
    </row>
    <row r="49146" spans="1:8" x14ac:dyDescent="0.2">
      <c r="A49146" s="8" t="s">
        <v>13102</v>
      </c>
      <c r="B49146" s="8" t="s">
        <v>13101</v>
      </c>
      <c r="E49146" s="8">
        <v>30</v>
      </c>
      <c r="G49146" s="8">
        <v>8.3969405348400006</v>
      </c>
      <c r="H49146" s="8" t="s">
        <v>22</v>
      </c>
    </row>
    <row r="49147" spans="1:8" x14ac:dyDescent="0.2">
      <c r="A49147" s="8" t="s">
        <v>13100</v>
      </c>
      <c r="B49147" s="8" t="s">
        <v>13099</v>
      </c>
      <c r="E49147" s="8">
        <v>40</v>
      </c>
      <c r="G49147" s="8">
        <v>8.3969405348400006</v>
      </c>
      <c r="H49147" s="8" t="s">
        <v>22</v>
      </c>
    </row>
    <row r="49148" spans="1:8" x14ac:dyDescent="0.2">
      <c r="A49148" s="8" t="s">
        <v>13098</v>
      </c>
      <c r="B49148" s="8" t="s">
        <v>13097</v>
      </c>
      <c r="E49148" s="8">
        <v>30</v>
      </c>
      <c r="G49148" s="8">
        <v>6.7175524278720005</v>
      </c>
      <c r="H49148" s="8" t="s">
        <v>22</v>
      </c>
    </row>
    <row r="49149" spans="1:8" x14ac:dyDescent="0.2">
      <c r="A49149" s="8" t="s">
        <v>13096</v>
      </c>
      <c r="B49149" s="8" t="s">
        <v>13095</v>
      </c>
      <c r="E49149" s="8">
        <v>40</v>
      </c>
      <c r="G49149" s="8">
        <v>7.2773484635279999</v>
      </c>
      <c r="H49149" s="8" t="s">
        <v>22</v>
      </c>
    </row>
    <row r="49150" spans="1:8" x14ac:dyDescent="0.2">
      <c r="A49150" s="8" t="s">
        <v>13094</v>
      </c>
      <c r="B49150" s="8" t="s">
        <v>13093</v>
      </c>
      <c r="E49150" s="8">
        <v>140</v>
      </c>
      <c r="G49150" s="8">
        <v>17.913473140992</v>
      </c>
      <c r="H49150" s="8" t="s">
        <v>22</v>
      </c>
    </row>
    <row r="49151" spans="1:8" x14ac:dyDescent="0.2">
      <c r="A49151" s="8" t="s">
        <v>13092</v>
      </c>
      <c r="B49151" s="8" t="s">
        <v>13091</v>
      </c>
      <c r="E49151" s="8">
        <v>20</v>
      </c>
      <c r="G49151" s="8">
        <v>6.7175524278720005</v>
      </c>
      <c r="H49151" s="8" t="s">
        <v>22</v>
      </c>
    </row>
    <row r="49152" spans="1:8" x14ac:dyDescent="0.2">
      <c r="A49152" s="8" t="s">
        <v>13090</v>
      </c>
      <c r="B49152" s="8" t="s">
        <v>13089</v>
      </c>
      <c r="E49152" s="8">
        <v>40</v>
      </c>
      <c r="G49152" s="8">
        <v>7.8371444991839994</v>
      </c>
      <c r="H49152" s="8" t="s">
        <v>22</v>
      </c>
    </row>
    <row r="49153" spans="1:8" x14ac:dyDescent="0.2">
      <c r="A49153" s="8" t="s">
        <v>13088</v>
      </c>
      <c r="B49153" s="8" t="s">
        <v>13087</v>
      </c>
      <c r="E49153" s="8">
        <v>30</v>
      </c>
      <c r="G49153" s="8">
        <v>7.8371444991839994</v>
      </c>
      <c r="H49153" s="8" t="s">
        <v>22</v>
      </c>
    </row>
    <row r="49154" spans="1:8" x14ac:dyDescent="0.2">
      <c r="A49154" s="8" t="s">
        <v>13086</v>
      </c>
      <c r="B49154" s="8" t="s">
        <v>13085</v>
      </c>
      <c r="E49154" s="8">
        <v>40</v>
      </c>
      <c r="G49154" s="8">
        <v>7.8371444991839994</v>
      </c>
      <c r="H49154" s="8" t="s">
        <v>22</v>
      </c>
    </row>
    <row r="49155" spans="1:8" x14ac:dyDescent="0.2">
      <c r="A49155" s="8" t="s">
        <v>13084</v>
      </c>
      <c r="B49155" s="8" t="s">
        <v>13083</v>
      </c>
      <c r="E49155" s="8">
        <v>30</v>
      </c>
      <c r="G49155" s="8">
        <v>7.8371444991839994</v>
      </c>
      <c r="H49155" s="8" t="s">
        <v>22</v>
      </c>
    </row>
    <row r="49156" spans="1:8" x14ac:dyDescent="0.2">
      <c r="A49156" s="8" t="s">
        <v>13082</v>
      </c>
      <c r="B49156" s="8" t="s">
        <v>13081</v>
      </c>
      <c r="E49156" s="8">
        <v>40</v>
      </c>
      <c r="G49156" s="8">
        <v>7.8371444991839994</v>
      </c>
      <c r="H49156" s="8" t="s">
        <v>22</v>
      </c>
    </row>
    <row r="49157" spans="1:8" x14ac:dyDescent="0.2">
      <c r="A49157" s="8" t="s">
        <v>13080</v>
      </c>
      <c r="B49157" s="8" t="s">
        <v>13079</v>
      </c>
      <c r="E49157" s="8">
        <v>20</v>
      </c>
      <c r="G49157" s="8">
        <v>7.8371444991839994</v>
      </c>
      <c r="H49157" s="8" t="s">
        <v>22</v>
      </c>
    </row>
    <row r="49158" spans="1:8" x14ac:dyDescent="0.2">
      <c r="A49158" s="8" t="s">
        <v>13078</v>
      </c>
      <c r="B49158" s="8" t="s">
        <v>13077</v>
      </c>
      <c r="E49158" s="8">
        <v>20</v>
      </c>
      <c r="G49158" s="8">
        <v>7.8371444991839994</v>
      </c>
      <c r="H49158" s="8" t="s">
        <v>22</v>
      </c>
    </row>
    <row r="49159" spans="1:8" x14ac:dyDescent="0.2">
      <c r="A49159" s="8" t="s">
        <v>13076</v>
      </c>
      <c r="B49159" s="8" t="s">
        <v>13075</v>
      </c>
      <c r="E49159" s="8">
        <v>40</v>
      </c>
      <c r="G49159" s="8">
        <v>7.2773484635279999</v>
      </c>
      <c r="H49159" s="8" t="s">
        <v>22</v>
      </c>
    </row>
    <row r="49160" spans="1:8" x14ac:dyDescent="0.2">
      <c r="A49160" s="8" t="s">
        <v>13074</v>
      </c>
      <c r="B49160" s="8" t="s">
        <v>13073</v>
      </c>
      <c r="E49160" s="8">
        <v>20</v>
      </c>
      <c r="G49160" s="8">
        <v>6.7175524278720005</v>
      </c>
      <c r="H49160" s="8" t="s">
        <v>22</v>
      </c>
    </row>
    <row r="49161" spans="1:8" x14ac:dyDescent="0.2">
      <c r="A49161" s="8" t="s">
        <v>13072</v>
      </c>
      <c r="B49161" s="8" t="s">
        <v>13071</v>
      </c>
      <c r="E49161" s="8">
        <v>23</v>
      </c>
      <c r="G49161" s="8">
        <v>7.8371444991839994</v>
      </c>
      <c r="H49161" s="8" t="s">
        <v>22</v>
      </c>
    </row>
    <row r="49162" spans="1:8" x14ac:dyDescent="0.2">
      <c r="A49162" s="8" t="s">
        <v>13070</v>
      </c>
      <c r="B49162" s="8" t="s">
        <v>13069</v>
      </c>
      <c r="E49162" s="8">
        <v>25</v>
      </c>
      <c r="G49162" s="8">
        <v>7.8371444991839994</v>
      </c>
      <c r="H49162" s="8" t="s">
        <v>22</v>
      </c>
    </row>
    <row r="49163" spans="1:8" x14ac:dyDescent="0.2">
      <c r="A49163" s="8" t="s">
        <v>13068</v>
      </c>
      <c r="B49163" s="8" t="s">
        <v>13067</v>
      </c>
      <c r="E49163" s="8">
        <v>20</v>
      </c>
      <c r="G49163" s="8">
        <v>7.8371444991839994</v>
      </c>
      <c r="H49163" s="8" t="s">
        <v>22</v>
      </c>
    </row>
    <row r="49164" spans="1:8" x14ac:dyDescent="0.2">
      <c r="A49164" s="8" t="s">
        <v>13066</v>
      </c>
      <c r="B49164" s="8" t="s">
        <v>13065</v>
      </c>
      <c r="E49164" s="8">
        <v>25</v>
      </c>
      <c r="G49164" s="8">
        <v>8.956736570496</v>
      </c>
      <c r="H49164" s="8" t="s">
        <v>22</v>
      </c>
    </row>
    <row r="49165" spans="1:8" x14ac:dyDescent="0.2">
      <c r="A49165" s="8" t="s">
        <v>13064</v>
      </c>
      <c r="B49165" s="8" t="s">
        <v>13063</v>
      </c>
      <c r="E49165" s="8">
        <v>20</v>
      </c>
      <c r="G49165" s="8">
        <v>8.956736570496</v>
      </c>
      <c r="H49165" s="8" t="s">
        <v>22</v>
      </c>
    </row>
    <row r="49166" spans="1:8" x14ac:dyDescent="0.2">
      <c r="A49166" s="8" t="s">
        <v>13062</v>
      </c>
      <c r="B49166" s="8" t="s">
        <v>13061</v>
      </c>
      <c r="E49166" s="8">
        <v>20</v>
      </c>
      <c r="G49166" s="8">
        <v>7.8371444991839994</v>
      </c>
      <c r="H49166" s="8" t="s">
        <v>22</v>
      </c>
    </row>
    <row r="49167" spans="1:8" x14ac:dyDescent="0.2">
      <c r="A49167" s="8" t="s">
        <v>13060</v>
      </c>
      <c r="B49167" s="8" t="s">
        <v>13059</v>
      </c>
      <c r="E49167" s="8">
        <v>20</v>
      </c>
      <c r="G49167" s="8">
        <v>7.8371444991839994</v>
      </c>
      <c r="H49167" s="8" t="s">
        <v>22</v>
      </c>
    </row>
    <row r="49168" spans="1:8" x14ac:dyDescent="0.2">
      <c r="A49168" s="8" t="s">
        <v>13058</v>
      </c>
      <c r="B49168" s="8" t="s">
        <v>13057</v>
      </c>
      <c r="E49168" s="8">
        <v>40</v>
      </c>
      <c r="G49168" s="8">
        <v>7.8371444991839994</v>
      </c>
      <c r="H49168" s="8" t="s">
        <v>22</v>
      </c>
    </row>
    <row r="49169" spans="1:8" x14ac:dyDescent="0.2">
      <c r="A49169" s="8" t="s">
        <v>13056</v>
      </c>
      <c r="B49169" s="8" t="s">
        <v>13055</v>
      </c>
      <c r="E49169" s="8">
        <v>40</v>
      </c>
      <c r="G49169" s="8">
        <v>7.8371444991839994</v>
      </c>
      <c r="H49169" s="8" t="s">
        <v>22</v>
      </c>
    </row>
    <row r="49170" spans="1:8" x14ac:dyDescent="0.2">
      <c r="A49170" s="8" t="s">
        <v>13054</v>
      </c>
      <c r="B49170" s="8" t="s">
        <v>13053</v>
      </c>
      <c r="E49170" s="8">
        <v>30</v>
      </c>
      <c r="G49170" s="8">
        <v>6.7175524278720005</v>
      </c>
      <c r="H49170" s="8" t="s">
        <v>22</v>
      </c>
    </row>
    <row r="49171" spans="1:8" x14ac:dyDescent="0.2">
      <c r="A49171" s="8" t="s">
        <v>13052</v>
      </c>
      <c r="B49171" s="8" t="s">
        <v>13051</v>
      </c>
      <c r="E49171" s="8">
        <v>25</v>
      </c>
      <c r="G49171" s="8">
        <v>17.353677105335997</v>
      </c>
      <c r="H49171" s="8" t="s">
        <v>22</v>
      </c>
    </row>
    <row r="49172" spans="1:8" x14ac:dyDescent="0.2">
      <c r="A49172" s="8" t="s">
        <v>13050</v>
      </c>
      <c r="B49172" s="8" t="s">
        <v>13049</v>
      </c>
      <c r="E49172" s="8">
        <v>40</v>
      </c>
      <c r="G49172" s="8">
        <v>19.033065212303999</v>
      </c>
      <c r="H49172" s="8" t="s">
        <v>22</v>
      </c>
    </row>
    <row r="49173" spans="1:8" x14ac:dyDescent="0.2">
      <c r="A49173" s="8" t="s">
        <v>13048</v>
      </c>
      <c r="B49173" s="8" t="s">
        <v>13047</v>
      </c>
      <c r="E49173" s="8">
        <v>40</v>
      </c>
      <c r="G49173" s="8">
        <v>19.033065212303999</v>
      </c>
      <c r="H49173" s="8" t="s">
        <v>22</v>
      </c>
    </row>
    <row r="49174" spans="1:8" x14ac:dyDescent="0.2">
      <c r="A49174" s="8" t="s">
        <v>13046</v>
      </c>
      <c r="B49174" s="8" t="s">
        <v>13045</v>
      </c>
      <c r="E49174" s="8">
        <v>30</v>
      </c>
      <c r="G49174" s="8">
        <v>10.076328641807999</v>
      </c>
      <c r="H49174" s="8" t="s">
        <v>22</v>
      </c>
    </row>
    <row r="49175" spans="1:8" x14ac:dyDescent="0.2">
      <c r="A49175" s="8" t="s">
        <v>13044</v>
      </c>
      <c r="B49175" s="8" t="s">
        <v>13043</v>
      </c>
      <c r="E49175" s="8">
        <v>180</v>
      </c>
      <c r="G49175" s="8">
        <v>10.076328641807999</v>
      </c>
      <c r="H49175" s="8" t="s">
        <v>22</v>
      </c>
    </row>
    <row r="49176" spans="1:8" x14ac:dyDescent="0.2">
      <c r="A49176" s="8" t="s">
        <v>13042</v>
      </c>
      <c r="B49176" s="8" t="s">
        <v>13041</v>
      </c>
      <c r="E49176" s="8">
        <v>20</v>
      </c>
      <c r="G49176" s="8">
        <v>17.353677105335997</v>
      </c>
      <c r="H49176" s="8" t="s">
        <v>22</v>
      </c>
    </row>
    <row r="49177" spans="1:8" x14ac:dyDescent="0.2">
      <c r="A49177" s="8" t="s">
        <v>13040</v>
      </c>
      <c r="B49177" s="8" t="s">
        <v>13039</v>
      </c>
      <c r="E49177" s="8">
        <v>25</v>
      </c>
      <c r="G49177" s="8">
        <v>17.353677105335997</v>
      </c>
      <c r="H49177" s="8" t="s">
        <v>22</v>
      </c>
    </row>
    <row r="49178" spans="1:8" x14ac:dyDescent="0.2">
      <c r="A49178" s="8" t="s">
        <v>13038</v>
      </c>
      <c r="B49178" s="8" t="s">
        <v>13037</v>
      </c>
      <c r="E49178" s="8">
        <v>20</v>
      </c>
      <c r="G49178" s="8">
        <v>17.353677105335997</v>
      </c>
      <c r="H49178" s="8" t="s">
        <v>22</v>
      </c>
    </row>
    <row r="49179" spans="1:8" x14ac:dyDescent="0.2">
      <c r="A49179" s="8" t="s">
        <v>13036</v>
      </c>
      <c r="B49179" s="8" t="s">
        <v>13035</v>
      </c>
      <c r="E49179" s="8">
        <v>20</v>
      </c>
      <c r="G49179" s="8">
        <v>17.353677105335997</v>
      </c>
      <c r="H49179" s="8" t="s">
        <v>22</v>
      </c>
    </row>
    <row r="49180" spans="1:8" x14ac:dyDescent="0.2">
      <c r="A49180" s="8" t="s">
        <v>13034</v>
      </c>
      <c r="B49180" s="8" t="s">
        <v>13033</v>
      </c>
      <c r="E49180" s="8">
        <v>40</v>
      </c>
      <c r="G49180" s="8">
        <v>17.353677105335997</v>
      </c>
      <c r="H49180" s="8" t="s">
        <v>22</v>
      </c>
    </row>
    <row r="49181" spans="1:8" x14ac:dyDescent="0.2">
      <c r="A49181" s="8" t="s">
        <v>13032</v>
      </c>
      <c r="B49181" s="8" t="s">
        <v>13031</v>
      </c>
      <c r="E49181" s="8">
        <v>25</v>
      </c>
      <c r="G49181" s="8">
        <v>7.8371444991839994</v>
      </c>
      <c r="H49181" s="8" t="s">
        <v>22</v>
      </c>
    </row>
    <row r="49182" spans="1:8" x14ac:dyDescent="0.2">
      <c r="A49182" s="8" t="s">
        <v>13030</v>
      </c>
      <c r="B49182" s="8" t="s">
        <v>13029</v>
      </c>
      <c r="E49182" s="8">
        <v>20</v>
      </c>
      <c r="G49182" s="8">
        <v>17.913473140992</v>
      </c>
      <c r="H49182" s="8" t="s">
        <v>22</v>
      </c>
    </row>
    <row r="49183" spans="1:8" x14ac:dyDescent="0.2">
      <c r="A49183" s="8" t="s">
        <v>13028</v>
      </c>
      <c r="B49183" s="8" t="s">
        <v>13027</v>
      </c>
      <c r="E49183" s="8">
        <v>20</v>
      </c>
      <c r="G49183" s="8">
        <v>17.913473140992</v>
      </c>
      <c r="H49183" s="8" t="s">
        <v>22</v>
      </c>
    </row>
    <row r="49184" spans="1:8" x14ac:dyDescent="0.2">
      <c r="A49184" s="8" t="s">
        <v>13026</v>
      </c>
      <c r="B49184" s="8" t="s">
        <v>13025</v>
      </c>
      <c r="E49184" s="8">
        <v>20</v>
      </c>
      <c r="G49184" s="8">
        <v>17.913473140992</v>
      </c>
      <c r="H49184" s="8" t="s">
        <v>22</v>
      </c>
    </row>
    <row r="49185" spans="1:8" x14ac:dyDescent="0.2">
      <c r="A49185" s="8" t="s">
        <v>13024</v>
      </c>
      <c r="B49185" s="8" t="s">
        <v>13023</v>
      </c>
      <c r="E49185" s="8">
        <v>20</v>
      </c>
      <c r="G49185" s="8">
        <v>17.913473140992</v>
      </c>
      <c r="H49185" s="8" t="s">
        <v>22</v>
      </c>
    </row>
    <row r="49186" spans="1:8" x14ac:dyDescent="0.2">
      <c r="A49186" s="8" t="s">
        <v>13022</v>
      </c>
      <c r="B49186" s="8" t="s">
        <v>13021</v>
      </c>
      <c r="E49186" s="8">
        <v>20</v>
      </c>
      <c r="G49186" s="8">
        <v>17.913473140992</v>
      </c>
      <c r="H49186" s="8" t="s">
        <v>22</v>
      </c>
    </row>
    <row r="49187" spans="1:8" x14ac:dyDescent="0.2">
      <c r="A49187" s="8" t="s">
        <v>13020</v>
      </c>
      <c r="B49187" s="8" t="s">
        <v>13019</v>
      </c>
      <c r="E49187" s="8">
        <v>60</v>
      </c>
      <c r="G49187" s="8">
        <v>17.913473140992</v>
      </c>
      <c r="H49187" s="8" t="s">
        <v>22</v>
      </c>
    </row>
    <row r="49188" spans="1:8" x14ac:dyDescent="0.2">
      <c r="A49188" s="8" t="s">
        <v>13018</v>
      </c>
      <c r="B49188" s="8" t="s">
        <v>13017</v>
      </c>
      <c r="E49188" s="8">
        <v>60</v>
      </c>
      <c r="G49188" s="8">
        <v>17.913473140992</v>
      </c>
      <c r="H49188" s="8" t="s">
        <v>22</v>
      </c>
    </row>
    <row r="49189" spans="1:8" x14ac:dyDescent="0.2">
      <c r="A49189" s="8" t="s">
        <v>13016</v>
      </c>
      <c r="B49189" s="8" t="s">
        <v>13015</v>
      </c>
      <c r="E49189" s="8">
        <v>60</v>
      </c>
      <c r="G49189" s="8">
        <v>17.913473140992</v>
      </c>
      <c r="H49189" s="8" t="s">
        <v>22</v>
      </c>
    </row>
    <row r="49190" spans="1:8" x14ac:dyDescent="0.2">
      <c r="A49190" s="8" t="s">
        <v>13014</v>
      </c>
      <c r="B49190" s="8" t="s">
        <v>13013</v>
      </c>
      <c r="E49190" s="8">
        <v>40</v>
      </c>
      <c r="G49190" s="8">
        <v>17.913473140992</v>
      </c>
      <c r="H49190" s="8" t="s">
        <v>22</v>
      </c>
    </row>
    <row r="49191" spans="1:8" x14ac:dyDescent="0.2">
      <c r="A49191" s="8" t="s">
        <v>13012</v>
      </c>
      <c r="B49191" s="8" t="s">
        <v>13011</v>
      </c>
      <c r="E49191" s="8">
        <v>40</v>
      </c>
      <c r="G49191" s="8">
        <v>6.7175524278720005</v>
      </c>
      <c r="H49191" s="8" t="s">
        <v>22</v>
      </c>
    </row>
    <row r="49192" spans="1:8" x14ac:dyDescent="0.2">
      <c r="A49192" s="8" t="s">
        <v>13010</v>
      </c>
      <c r="B49192" s="8" t="s">
        <v>13009</v>
      </c>
      <c r="E49192" s="8">
        <v>30</v>
      </c>
      <c r="G49192" s="8">
        <v>17.913473140992</v>
      </c>
      <c r="H49192" s="8" t="s">
        <v>22</v>
      </c>
    </row>
    <row r="49193" spans="1:8" x14ac:dyDescent="0.2">
      <c r="A49193" s="8" t="s">
        <v>13008</v>
      </c>
      <c r="B49193" s="8" t="s">
        <v>13007</v>
      </c>
      <c r="E49193" s="8">
        <v>60</v>
      </c>
      <c r="G49193" s="8">
        <v>17.913473140992</v>
      </c>
      <c r="H49193" s="8" t="s">
        <v>22</v>
      </c>
    </row>
    <row r="49194" spans="1:8" x14ac:dyDescent="0.2">
      <c r="A49194" s="8" t="s">
        <v>13006</v>
      </c>
      <c r="B49194" s="8" t="s">
        <v>13005</v>
      </c>
      <c r="E49194" s="8">
        <v>80</v>
      </c>
      <c r="G49194" s="8">
        <v>10.076328641807999</v>
      </c>
      <c r="H49194" s="8" t="s">
        <v>22</v>
      </c>
    </row>
    <row r="49195" spans="1:8" x14ac:dyDescent="0.2">
      <c r="A49195" s="8" t="s">
        <v>13004</v>
      </c>
      <c r="B49195" s="8" t="s">
        <v>13003</v>
      </c>
      <c r="E49195" s="8">
        <v>60</v>
      </c>
      <c r="G49195" s="8">
        <v>17.913473140992</v>
      </c>
      <c r="H49195" s="8" t="s">
        <v>22</v>
      </c>
    </row>
    <row r="49196" spans="1:8" x14ac:dyDescent="0.2">
      <c r="A49196" s="8" t="s">
        <v>13002</v>
      </c>
      <c r="B49196" s="8" t="s">
        <v>13001</v>
      </c>
      <c r="E49196" s="8">
        <v>40</v>
      </c>
      <c r="G49196" s="8">
        <v>17.913473140992</v>
      </c>
      <c r="H49196" s="8" t="s">
        <v>22</v>
      </c>
    </row>
    <row r="49197" spans="1:8" x14ac:dyDescent="0.2">
      <c r="A49197" s="8" t="s">
        <v>13000</v>
      </c>
      <c r="B49197" s="8" t="s">
        <v>12999</v>
      </c>
      <c r="E49197" s="8">
        <v>60</v>
      </c>
      <c r="G49197" s="8">
        <v>17.913473140992</v>
      </c>
      <c r="H49197" s="8" t="s">
        <v>22</v>
      </c>
    </row>
    <row r="49198" spans="1:8" x14ac:dyDescent="0.2">
      <c r="A49198" s="8" t="s">
        <v>12998</v>
      </c>
      <c r="B49198" s="8" t="s">
        <v>12997</v>
      </c>
      <c r="E49198" s="8">
        <v>60</v>
      </c>
      <c r="G49198" s="8">
        <v>17.913473140992</v>
      </c>
      <c r="H49198" s="8" t="s">
        <v>22</v>
      </c>
    </row>
    <row r="49199" spans="1:8" x14ac:dyDescent="0.2">
      <c r="A49199" s="8" t="s">
        <v>12996</v>
      </c>
      <c r="B49199" s="8" t="s">
        <v>12995</v>
      </c>
      <c r="E49199" s="8">
        <v>20</v>
      </c>
      <c r="G49199" s="8">
        <v>17.353677105335997</v>
      </c>
      <c r="H49199" s="8" t="s">
        <v>22</v>
      </c>
    </row>
    <row r="49200" spans="1:8" x14ac:dyDescent="0.2">
      <c r="A49200" s="8" t="s">
        <v>12994</v>
      </c>
      <c r="B49200" s="8" t="s">
        <v>12993</v>
      </c>
      <c r="E49200" s="8">
        <v>20</v>
      </c>
      <c r="G49200" s="8">
        <v>17.913473140992</v>
      </c>
      <c r="H49200" s="8" t="s">
        <v>22</v>
      </c>
    </row>
    <row r="49201" spans="1:8" x14ac:dyDescent="0.2">
      <c r="A49201" s="8" t="s">
        <v>12992</v>
      </c>
      <c r="B49201" s="8" t="s">
        <v>12991</v>
      </c>
      <c r="E49201" s="8">
        <v>20</v>
      </c>
      <c r="G49201" s="8">
        <v>17.913473140992</v>
      </c>
      <c r="H49201" s="8" t="s">
        <v>22</v>
      </c>
    </row>
    <row r="49202" spans="1:8" x14ac:dyDescent="0.2">
      <c r="A49202" s="8" t="s">
        <v>12990</v>
      </c>
      <c r="B49202" s="8" t="s">
        <v>12989</v>
      </c>
      <c r="E49202" s="8">
        <v>40</v>
      </c>
      <c r="G49202" s="8">
        <v>17.913473140992</v>
      </c>
      <c r="H49202" s="8" t="s">
        <v>22</v>
      </c>
    </row>
    <row r="49203" spans="1:8" x14ac:dyDescent="0.2">
      <c r="A49203" s="8" t="s">
        <v>12988</v>
      </c>
      <c r="B49203" s="8" t="s">
        <v>12987</v>
      </c>
      <c r="E49203" s="8">
        <v>80</v>
      </c>
      <c r="G49203" s="8">
        <v>17.913473140992</v>
      </c>
      <c r="H49203" s="8" t="s">
        <v>22</v>
      </c>
    </row>
    <row r="49204" spans="1:8" x14ac:dyDescent="0.2">
      <c r="A49204" s="8" t="s">
        <v>12986</v>
      </c>
      <c r="B49204" s="8" t="s">
        <v>12985</v>
      </c>
      <c r="E49204" s="8">
        <v>80</v>
      </c>
      <c r="G49204" s="8">
        <v>10.076328641807999</v>
      </c>
      <c r="H49204" s="8" t="s">
        <v>22</v>
      </c>
    </row>
    <row r="49205" spans="1:8" x14ac:dyDescent="0.2">
      <c r="A49205" s="8" t="s">
        <v>12984</v>
      </c>
      <c r="B49205" s="8" t="s">
        <v>12983</v>
      </c>
      <c r="E49205" s="8">
        <v>50</v>
      </c>
      <c r="G49205" s="8">
        <v>10.076328641807999</v>
      </c>
      <c r="H49205" s="8" t="s">
        <v>22</v>
      </c>
    </row>
    <row r="49206" spans="1:8" x14ac:dyDescent="0.2">
      <c r="A49206" s="8" t="s">
        <v>12982</v>
      </c>
      <c r="B49206" s="8" t="s">
        <v>12981</v>
      </c>
      <c r="E49206" s="8">
        <v>20</v>
      </c>
      <c r="G49206" s="8">
        <v>10.076328641807999</v>
      </c>
      <c r="H49206" s="8" t="s">
        <v>22</v>
      </c>
    </row>
    <row r="49207" spans="1:8" x14ac:dyDescent="0.2">
      <c r="A49207" s="8" t="s">
        <v>12980</v>
      </c>
      <c r="B49207" s="8" t="s">
        <v>12979</v>
      </c>
      <c r="E49207" s="8">
        <v>120</v>
      </c>
      <c r="G49207" s="8">
        <v>15.394390980539999</v>
      </c>
      <c r="H49207" s="8" t="s">
        <v>22</v>
      </c>
    </row>
    <row r="49208" spans="1:8" x14ac:dyDescent="0.2">
      <c r="A49208" s="8" t="s">
        <v>12978</v>
      </c>
      <c r="B49208" s="8" t="s">
        <v>12977</v>
      </c>
      <c r="E49208" s="8">
        <v>60</v>
      </c>
      <c r="G49208" s="8">
        <v>15.394390980539999</v>
      </c>
      <c r="H49208" s="8" t="s">
        <v>22</v>
      </c>
    </row>
    <row r="49209" spans="1:8" x14ac:dyDescent="0.2">
      <c r="A49209" s="8" t="s">
        <v>12976</v>
      </c>
      <c r="B49209" s="8" t="s">
        <v>12975</v>
      </c>
      <c r="E49209" s="8">
        <v>40</v>
      </c>
      <c r="G49209" s="8">
        <v>7.8371444991839994</v>
      </c>
      <c r="H49209" s="8" t="s">
        <v>22</v>
      </c>
    </row>
    <row r="49210" spans="1:8" x14ac:dyDescent="0.2">
      <c r="A49210" s="8" t="s">
        <v>12974</v>
      </c>
      <c r="B49210" s="8" t="s">
        <v>12973</v>
      </c>
      <c r="E49210" s="8">
        <v>50</v>
      </c>
      <c r="G49210" s="8">
        <v>7.8371444991839994</v>
      </c>
      <c r="H49210" s="8" t="s">
        <v>22</v>
      </c>
    </row>
    <row r="49211" spans="1:8" x14ac:dyDescent="0.2">
      <c r="A49211" s="8" t="s">
        <v>12972</v>
      </c>
      <c r="B49211" s="8" t="s">
        <v>12971</v>
      </c>
      <c r="E49211" s="8">
        <v>15</v>
      </c>
      <c r="G49211" s="8">
        <v>15.394390980539999</v>
      </c>
      <c r="H49211" s="8" t="s">
        <v>22</v>
      </c>
    </row>
    <row r="49212" spans="1:8" x14ac:dyDescent="0.2">
      <c r="A49212" s="8" t="s">
        <v>12970</v>
      </c>
      <c r="B49212" s="8" t="s">
        <v>12969</v>
      </c>
      <c r="E49212" s="8">
        <v>15</v>
      </c>
      <c r="G49212" s="8">
        <v>15.394390980539999</v>
      </c>
      <c r="H49212" s="8" t="s">
        <v>22</v>
      </c>
    </row>
    <row r="49213" spans="1:8" x14ac:dyDescent="0.2">
      <c r="A49213" s="8" t="s">
        <v>12968</v>
      </c>
      <c r="B49213" s="8" t="s">
        <v>12967</v>
      </c>
      <c r="E49213" s="8">
        <v>20</v>
      </c>
      <c r="G49213" s="8">
        <v>15.394390980539999</v>
      </c>
      <c r="H49213" s="8" t="s">
        <v>22</v>
      </c>
    </row>
    <row r="49214" spans="1:8" x14ac:dyDescent="0.2">
      <c r="A49214" s="8" t="s">
        <v>12966</v>
      </c>
      <c r="B49214" s="8" t="s">
        <v>12965</v>
      </c>
      <c r="E49214" s="8">
        <v>20</v>
      </c>
      <c r="G49214" s="8">
        <v>15.394390980539999</v>
      </c>
      <c r="H49214" s="8" t="s">
        <v>22</v>
      </c>
    </row>
    <row r="49215" spans="1:8" x14ac:dyDescent="0.2">
      <c r="A49215" s="8" t="s">
        <v>12964</v>
      </c>
      <c r="B49215" s="8" t="s">
        <v>12963</v>
      </c>
      <c r="E49215" s="8">
        <v>30</v>
      </c>
      <c r="G49215" s="8">
        <v>15.394390980539999</v>
      </c>
      <c r="H49215" s="8" t="s">
        <v>22</v>
      </c>
    </row>
    <row r="49216" spans="1:8" x14ac:dyDescent="0.2">
      <c r="A49216" s="8" t="s">
        <v>12962</v>
      </c>
      <c r="B49216" s="8" t="s">
        <v>12961</v>
      </c>
      <c r="E49216" s="8">
        <v>60</v>
      </c>
      <c r="G49216" s="8">
        <v>14.274798909227998</v>
      </c>
      <c r="H49216" s="8" t="s">
        <v>22</v>
      </c>
    </row>
    <row r="49217" spans="1:8" x14ac:dyDescent="0.2">
      <c r="A49217" s="8" t="s">
        <v>12960</v>
      </c>
      <c r="B49217" s="8" t="s">
        <v>12959</v>
      </c>
      <c r="E49217" s="8">
        <v>12</v>
      </c>
      <c r="G49217" s="8">
        <v>7.8371444991839994</v>
      </c>
      <c r="H49217" s="8" t="s">
        <v>22</v>
      </c>
    </row>
    <row r="49218" spans="1:8" x14ac:dyDescent="0.2">
      <c r="A49218" s="8" t="s">
        <v>12958</v>
      </c>
      <c r="B49218" s="8" t="s">
        <v>12957</v>
      </c>
      <c r="E49218" s="8">
        <v>40</v>
      </c>
      <c r="G49218" s="8">
        <v>7.8371444991839994</v>
      </c>
      <c r="H49218" s="8" t="s">
        <v>22</v>
      </c>
    </row>
    <row r="49219" spans="1:8" x14ac:dyDescent="0.2">
      <c r="A49219" s="8" t="s">
        <v>12956</v>
      </c>
      <c r="B49219" s="8" t="s">
        <v>12955</v>
      </c>
      <c r="E49219" s="8">
        <v>12</v>
      </c>
      <c r="G49219" s="8">
        <v>7.8371444991839994</v>
      </c>
      <c r="H49219" s="8" t="s">
        <v>22</v>
      </c>
    </row>
    <row r="49220" spans="1:8" x14ac:dyDescent="0.2">
      <c r="A49220" s="8" t="s">
        <v>12954</v>
      </c>
      <c r="B49220" s="8" t="s">
        <v>12953</v>
      </c>
      <c r="E49220" s="8">
        <v>40</v>
      </c>
      <c r="G49220" s="8">
        <v>7.8371444991839994</v>
      </c>
      <c r="H49220" s="8" t="s">
        <v>22</v>
      </c>
    </row>
    <row r="49221" spans="1:8" x14ac:dyDescent="0.2">
      <c r="A49221" s="8" t="s">
        <v>12952</v>
      </c>
      <c r="B49221" s="8" t="s">
        <v>12951</v>
      </c>
      <c r="E49221" s="8">
        <v>40</v>
      </c>
      <c r="G49221" s="8">
        <v>7.8371444991839994</v>
      </c>
      <c r="H49221" s="8" t="s">
        <v>22</v>
      </c>
    </row>
    <row r="49222" spans="1:8" x14ac:dyDescent="0.2">
      <c r="A49222" s="8" t="s">
        <v>12950</v>
      </c>
      <c r="B49222" s="8" t="s">
        <v>12949</v>
      </c>
      <c r="E49222" s="8">
        <v>40</v>
      </c>
      <c r="G49222" s="8">
        <v>7.8371444991839994</v>
      </c>
      <c r="H49222" s="8" t="s">
        <v>22</v>
      </c>
    </row>
    <row r="49223" spans="1:8" x14ac:dyDescent="0.2">
      <c r="A49223" s="8" t="s">
        <v>12948</v>
      </c>
      <c r="B49223" s="8" t="s">
        <v>12947</v>
      </c>
      <c r="E49223" s="8">
        <v>40</v>
      </c>
      <c r="G49223" s="8">
        <v>7.8371444991839994</v>
      </c>
      <c r="H49223" s="8" t="s">
        <v>22</v>
      </c>
    </row>
    <row r="49224" spans="1:8" x14ac:dyDescent="0.2">
      <c r="A49224" s="8" t="s">
        <v>12946</v>
      </c>
      <c r="B49224" s="8" t="s">
        <v>12945</v>
      </c>
      <c r="E49224" s="8">
        <v>40</v>
      </c>
      <c r="G49224" s="8">
        <v>7.8371444991839994</v>
      </c>
      <c r="H49224" s="8" t="s">
        <v>22</v>
      </c>
    </row>
    <row r="49225" spans="1:8" x14ac:dyDescent="0.2">
      <c r="A49225" s="8" t="s">
        <v>12944</v>
      </c>
      <c r="B49225" s="8" t="s">
        <v>12943</v>
      </c>
      <c r="E49225" s="8">
        <v>40</v>
      </c>
      <c r="G49225" s="8">
        <v>7.8371444991839994</v>
      </c>
      <c r="H49225" s="8" t="s">
        <v>22</v>
      </c>
    </row>
    <row r="49226" spans="1:8" x14ac:dyDescent="0.2">
      <c r="A49226" s="8" t="s">
        <v>12942</v>
      </c>
      <c r="B49226" s="8" t="s">
        <v>12941</v>
      </c>
      <c r="E49226" s="8">
        <v>40</v>
      </c>
      <c r="G49226" s="8">
        <v>7.8371444991839994</v>
      </c>
      <c r="H49226" s="8" t="s">
        <v>22</v>
      </c>
    </row>
    <row r="49227" spans="1:8" x14ac:dyDescent="0.2">
      <c r="A49227" s="8" t="s">
        <v>12940</v>
      </c>
      <c r="B49227" s="8" t="s">
        <v>12939</v>
      </c>
      <c r="E49227" s="8">
        <v>37</v>
      </c>
      <c r="G49227" s="8">
        <v>7.8371444991839994</v>
      </c>
      <c r="H49227" s="8" t="s">
        <v>22</v>
      </c>
    </row>
    <row r="49228" spans="1:8" x14ac:dyDescent="0.2">
      <c r="A49228" s="8" t="s">
        <v>12938</v>
      </c>
      <c r="B49228" s="8" t="s">
        <v>12937</v>
      </c>
      <c r="E49228" s="8">
        <v>45</v>
      </c>
      <c r="G49228" s="8">
        <v>7.8371444991839994</v>
      </c>
      <c r="H49228" s="8" t="s">
        <v>22</v>
      </c>
    </row>
    <row r="49229" spans="1:8" x14ac:dyDescent="0.2">
      <c r="A49229" s="8" t="s">
        <v>12936</v>
      </c>
      <c r="B49229" s="8" t="s">
        <v>12935</v>
      </c>
      <c r="E49229" s="8">
        <v>7</v>
      </c>
      <c r="G49229" s="8">
        <v>7.8371444991839994</v>
      </c>
      <c r="H49229" s="8" t="s">
        <v>22</v>
      </c>
    </row>
    <row r="49230" spans="1:8" x14ac:dyDescent="0.2">
      <c r="A49230" s="8" t="s">
        <v>12934</v>
      </c>
      <c r="B49230" s="8" t="s">
        <v>12933</v>
      </c>
      <c r="E49230" s="8">
        <v>30</v>
      </c>
      <c r="G49230" s="8">
        <v>7.8371444991839994</v>
      </c>
      <c r="H49230" s="8" t="s">
        <v>22</v>
      </c>
    </row>
    <row r="49231" spans="1:8" x14ac:dyDescent="0.2">
      <c r="A49231" s="8" t="s">
        <v>12932</v>
      </c>
      <c r="B49231" s="8" t="s">
        <v>12931</v>
      </c>
      <c r="E49231" s="8">
        <v>30</v>
      </c>
      <c r="G49231" s="8">
        <v>7.8371444991839994</v>
      </c>
      <c r="H49231" s="8" t="s">
        <v>22</v>
      </c>
    </row>
    <row r="49232" spans="1:8" x14ac:dyDescent="0.2">
      <c r="A49232" s="8" t="s">
        <v>12930</v>
      </c>
      <c r="B49232" s="8" t="s">
        <v>12929</v>
      </c>
      <c r="E49232" s="8">
        <v>30</v>
      </c>
      <c r="G49232" s="8">
        <v>7.8371444991839994</v>
      </c>
      <c r="H49232" s="8" t="s">
        <v>22</v>
      </c>
    </row>
    <row r="49233" spans="1:8" x14ac:dyDescent="0.2">
      <c r="A49233" s="8" t="s">
        <v>12928</v>
      </c>
      <c r="B49233" s="8" t="s">
        <v>12926</v>
      </c>
      <c r="E49233" s="8">
        <v>40</v>
      </c>
      <c r="G49233" s="8">
        <v>14.274798909227998</v>
      </c>
      <c r="H49233" s="8" t="s">
        <v>22</v>
      </c>
    </row>
    <row r="49234" spans="1:8" x14ac:dyDescent="0.2">
      <c r="A49234" s="8" t="s">
        <v>12927</v>
      </c>
      <c r="B49234" s="8" t="s">
        <v>12926</v>
      </c>
      <c r="E49234" s="8">
        <v>40</v>
      </c>
      <c r="G49234" s="8">
        <v>14.274798909227998</v>
      </c>
      <c r="H49234" s="8" t="s">
        <v>22</v>
      </c>
    </row>
    <row r="49235" spans="1:8" x14ac:dyDescent="0.2">
      <c r="A49235" s="8" t="s">
        <v>12925</v>
      </c>
      <c r="B49235" s="8" t="s">
        <v>12924</v>
      </c>
      <c r="E49235" s="8">
        <v>40</v>
      </c>
      <c r="G49235" s="8">
        <v>14.274798909227998</v>
      </c>
      <c r="H49235" s="8" t="s">
        <v>22</v>
      </c>
    </row>
    <row r="49236" spans="1:8" x14ac:dyDescent="0.2">
      <c r="A49236" s="8" t="s">
        <v>12923</v>
      </c>
      <c r="B49236" s="8" t="s">
        <v>12922</v>
      </c>
      <c r="E49236" s="8">
        <v>95</v>
      </c>
      <c r="G49236" s="8">
        <v>14.274798909227998</v>
      </c>
      <c r="H49236" s="8" t="s">
        <v>22</v>
      </c>
    </row>
    <row r="49237" spans="1:8" x14ac:dyDescent="0.2">
      <c r="A49237" s="8" t="s">
        <v>12921</v>
      </c>
      <c r="B49237" s="8" t="s">
        <v>12920</v>
      </c>
      <c r="E49237" s="8">
        <v>40</v>
      </c>
      <c r="G49237" s="8">
        <v>14.274798909227998</v>
      </c>
      <c r="H49237" s="8" t="s">
        <v>22</v>
      </c>
    </row>
    <row r="49238" spans="1:8" x14ac:dyDescent="0.2">
      <c r="A49238" s="8" t="s">
        <v>12919</v>
      </c>
      <c r="B49238" s="8" t="s">
        <v>12918</v>
      </c>
      <c r="E49238" s="8">
        <v>96</v>
      </c>
      <c r="G49238" s="8">
        <v>15.114492962711999</v>
      </c>
      <c r="H49238" s="8" t="s">
        <v>22</v>
      </c>
    </row>
    <row r="49239" spans="1:8" x14ac:dyDescent="0.2">
      <c r="A49239" s="8" t="s">
        <v>12917</v>
      </c>
      <c r="B49239" s="8" t="s">
        <v>12916</v>
      </c>
      <c r="E49239" s="8">
        <v>40</v>
      </c>
      <c r="G49239" s="8">
        <v>15.114492962711999</v>
      </c>
      <c r="H49239" s="8" t="s">
        <v>22</v>
      </c>
    </row>
    <row r="49240" spans="1:8" x14ac:dyDescent="0.2">
      <c r="A49240" s="8" t="s">
        <v>12915</v>
      </c>
      <c r="B49240" s="8" t="s">
        <v>12914</v>
      </c>
      <c r="E49240" s="8">
        <v>57</v>
      </c>
      <c r="G49240" s="8">
        <v>14.274798909227998</v>
      </c>
      <c r="H49240" s="8" t="s">
        <v>22</v>
      </c>
    </row>
    <row r="49241" spans="1:8" x14ac:dyDescent="0.2">
      <c r="A49241" s="8" t="s">
        <v>12913</v>
      </c>
      <c r="B49241" s="8" t="s">
        <v>12912</v>
      </c>
      <c r="E49241" s="8">
        <v>40</v>
      </c>
      <c r="G49241" s="8">
        <v>14.274798909227998</v>
      </c>
      <c r="H49241" s="8" t="s">
        <v>22</v>
      </c>
    </row>
    <row r="49242" spans="1:8" x14ac:dyDescent="0.2">
      <c r="A49242" s="8" t="s">
        <v>12911</v>
      </c>
      <c r="B49242" s="8" t="s">
        <v>12910</v>
      </c>
      <c r="E49242" s="8">
        <v>40</v>
      </c>
      <c r="G49242" s="8">
        <v>14.274798909227998</v>
      </c>
      <c r="H49242" s="8" t="s">
        <v>22</v>
      </c>
    </row>
    <row r="49243" spans="1:8" x14ac:dyDescent="0.2">
      <c r="A49243" s="8" t="s">
        <v>12909</v>
      </c>
      <c r="B49243" s="8" t="s">
        <v>12908</v>
      </c>
      <c r="E49243" s="8">
        <v>20</v>
      </c>
      <c r="G49243" s="8">
        <v>15.114492962711999</v>
      </c>
      <c r="H49243" s="8" t="s">
        <v>22</v>
      </c>
    </row>
    <row r="49244" spans="1:8" x14ac:dyDescent="0.2">
      <c r="A49244" s="8" t="s">
        <v>12907</v>
      </c>
      <c r="B49244" s="8" t="s">
        <v>12906</v>
      </c>
      <c r="E49244" s="8">
        <v>20</v>
      </c>
      <c r="G49244" s="8">
        <v>15.114492962711999</v>
      </c>
      <c r="H49244" s="8" t="s">
        <v>22</v>
      </c>
    </row>
    <row r="49245" spans="1:8" x14ac:dyDescent="0.2">
      <c r="A49245" s="8" t="s">
        <v>12905</v>
      </c>
      <c r="B49245" s="8" t="s">
        <v>12904</v>
      </c>
      <c r="E49245" s="8">
        <v>60</v>
      </c>
      <c r="G49245" s="8">
        <v>14.274798909227998</v>
      </c>
      <c r="H49245" s="8" t="s">
        <v>22</v>
      </c>
    </row>
    <row r="49246" spans="1:8" x14ac:dyDescent="0.2">
      <c r="A49246" s="8" t="s">
        <v>12903</v>
      </c>
      <c r="B49246" s="8" t="s">
        <v>12902</v>
      </c>
      <c r="E49246" s="8">
        <v>20</v>
      </c>
      <c r="G49246" s="8">
        <v>14.274798909227998</v>
      </c>
      <c r="H49246" s="8" t="s">
        <v>22</v>
      </c>
    </row>
    <row r="49247" spans="1:8" x14ac:dyDescent="0.2">
      <c r="A49247" s="8" t="s">
        <v>12901</v>
      </c>
      <c r="B49247" s="8" t="s">
        <v>12900</v>
      </c>
      <c r="E49247" s="8">
        <v>30</v>
      </c>
      <c r="G49247" s="8">
        <v>14.274798909227998</v>
      </c>
      <c r="H49247" s="8" t="s">
        <v>22</v>
      </c>
    </row>
    <row r="49248" spans="1:8" x14ac:dyDescent="0.2">
      <c r="A49248" s="8" t="s">
        <v>12899</v>
      </c>
      <c r="B49248" s="8" t="s">
        <v>12898</v>
      </c>
      <c r="E49248" s="8">
        <v>30</v>
      </c>
      <c r="G49248" s="8">
        <v>14.274798909227998</v>
      </c>
      <c r="H49248" s="8" t="s">
        <v>22</v>
      </c>
    </row>
    <row r="49249" spans="1:8" x14ac:dyDescent="0.2">
      <c r="A49249" s="8" t="s">
        <v>12897</v>
      </c>
      <c r="B49249" s="8" t="s">
        <v>12896</v>
      </c>
      <c r="E49249" s="8">
        <v>40</v>
      </c>
      <c r="G49249" s="8">
        <v>14.274798909227998</v>
      </c>
      <c r="H49249" s="8" t="s">
        <v>22</v>
      </c>
    </row>
    <row r="49250" spans="1:8" x14ac:dyDescent="0.2">
      <c r="A49250" s="8" t="s">
        <v>12895</v>
      </c>
      <c r="B49250" s="8" t="s">
        <v>12894</v>
      </c>
      <c r="E49250" s="8">
        <v>40</v>
      </c>
      <c r="G49250" s="8">
        <v>14.274798909227998</v>
      </c>
      <c r="H49250" s="8" t="s">
        <v>22</v>
      </c>
    </row>
    <row r="49251" spans="1:8" x14ac:dyDescent="0.2">
      <c r="A49251" s="8" t="s">
        <v>12893</v>
      </c>
      <c r="B49251" s="8" t="s">
        <v>12892</v>
      </c>
      <c r="E49251" s="8">
        <v>20</v>
      </c>
      <c r="G49251" s="8">
        <v>15.114492962711999</v>
      </c>
      <c r="H49251" s="8" t="s">
        <v>22</v>
      </c>
    </row>
    <row r="49252" spans="1:8" x14ac:dyDescent="0.2">
      <c r="A49252" s="8" t="s">
        <v>12891</v>
      </c>
      <c r="B49252" s="8" t="s">
        <v>12890</v>
      </c>
      <c r="E49252" s="8">
        <v>20</v>
      </c>
      <c r="G49252" s="8">
        <v>15.114492962711999</v>
      </c>
      <c r="H49252" s="8" t="s">
        <v>22</v>
      </c>
    </row>
    <row r="49253" spans="1:8" x14ac:dyDescent="0.2">
      <c r="A49253" s="8" t="s">
        <v>12889</v>
      </c>
      <c r="B49253" s="8" t="s">
        <v>12888</v>
      </c>
      <c r="E49253" s="8">
        <v>20</v>
      </c>
      <c r="G49253" s="8">
        <v>14.274798909227998</v>
      </c>
      <c r="H49253" s="8" t="s">
        <v>22</v>
      </c>
    </row>
    <row r="49254" spans="1:8" x14ac:dyDescent="0.2">
      <c r="A49254" s="8" t="s">
        <v>12887</v>
      </c>
      <c r="B49254" s="8" t="s">
        <v>12886</v>
      </c>
      <c r="E49254" s="8">
        <v>20</v>
      </c>
      <c r="G49254" s="8">
        <v>14.274798909227998</v>
      </c>
      <c r="H49254" s="8" t="s">
        <v>22</v>
      </c>
    </row>
    <row r="49255" spans="1:8" x14ac:dyDescent="0.2">
      <c r="A49255" s="8" t="s">
        <v>12885</v>
      </c>
      <c r="B49255" s="8" t="s">
        <v>12884</v>
      </c>
      <c r="E49255" s="8">
        <v>50</v>
      </c>
      <c r="G49255" s="8">
        <v>14.274798909227998</v>
      </c>
      <c r="H49255" s="8" t="s">
        <v>22</v>
      </c>
    </row>
    <row r="49256" spans="1:8" x14ac:dyDescent="0.2">
      <c r="A49256" s="8" t="s">
        <v>12883</v>
      </c>
      <c r="B49256" s="8" t="s">
        <v>12882</v>
      </c>
      <c r="E49256" s="8">
        <v>40</v>
      </c>
      <c r="G49256" s="8">
        <v>14.274798909227998</v>
      </c>
      <c r="H49256" s="8" t="s">
        <v>22</v>
      </c>
    </row>
    <row r="49257" spans="1:8" x14ac:dyDescent="0.2">
      <c r="A49257" s="8" t="s">
        <v>12881</v>
      </c>
      <c r="B49257" s="8" t="s">
        <v>12880</v>
      </c>
      <c r="E49257" s="8">
        <v>50</v>
      </c>
      <c r="G49257" s="8">
        <v>14.274798909227998</v>
      </c>
      <c r="H49257" s="8" t="s">
        <v>22</v>
      </c>
    </row>
    <row r="49258" spans="1:8" x14ac:dyDescent="0.2">
      <c r="A49258" s="8" t="s">
        <v>12879</v>
      </c>
      <c r="B49258" s="8" t="s">
        <v>12878</v>
      </c>
      <c r="E49258" s="8">
        <v>40</v>
      </c>
      <c r="G49258" s="8">
        <v>14.274798909227998</v>
      </c>
      <c r="H49258" s="8" t="s">
        <v>22</v>
      </c>
    </row>
    <row r="49259" spans="1:8" x14ac:dyDescent="0.2">
      <c r="A49259" s="8" t="s">
        <v>12877</v>
      </c>
      <c r="B49259" s="8" t="s">
        <v>12876</v>
      </c>
      <c r="E49259" s="8">
        <v>60</v>
      </c>
      <c r="G49259" s="8">
        <v>14.834594944883998</v>
      </c>
      <c r="H49259" s="8" t="s">
        <v>22</v>
      </c>
    </row>
    <row r="49260" spans="1:8" x14ac:dyDescent="0.2">
      <c r="A49260" s="8" t="s">
        <v>12875</v>
      </c>
      <c r="B49260" s="8" t="s">
        <v>12874</v>
      </c>
      <c r="E49260" s="8">
        <v>60</v>
      </c>
      <c r="G49260" s="8">
        <v>14.834594944883998</v>
      </c>
      <c r="H49260" s="8" t="s">
        <v>22</v>
      </c>
    </row>
    <row r="49261" spans="1:8" x14ac:dyDescent="0.2">
      <c r="A49261" s="8" t="s">
        <v>12873</v>
      </c>
      <c r="B49261" s="8" t="s">
        <v>12872</v>
      </c>
      <c r="E49261" s="8">
        <v>100</v>
      </c>
      <c r="G49261" s="8">
        <v>14.274798909227998</v>
      </c>
      <c r="H49261" s="8" t="s">
        <v>22</v>
      </c>
    </row>
    <row r="49262" spans="1:8" x14ac:dyDescent="0.2">
      <c r="A49262" s="8" t="s">
        <v>12871</v>
      </c>
      <c r="B49262" s="8" t="s">
        <v>12870</v>
      </c>
      <c r="E49262" s="8">
        <v>40</v>
      </c>
      <c r="G49262" s="8">
        <v>14.274798909227998</v>
      </c>
      <c r="H49262" s="8" t="s">
        <v>22</v>
      </c>
    </row>
    <row r="49263" spans="1:8" x14ac:dyDescent="0.2">
      <c r="A49263" s="8" t="s">
        <v>12869</v>
      </c>
      <c r="B49263" s="8" t="s">
        <v>12868</v>
      </c>
      <c r="E49263" s="8">
        <v>30</v>
      </c>
      <c r="G49263" s="8">
        <v>14.834594944883998</v>
      </c>
      <c r="H49263" s="8" t="s">
        <v>22</v>
      </c>
    </row>
    <row r="49264" spans="1:8" x14ac:dyDescent="0.2">
      <c r="A49264" s="8" t="s">
        <v>12867</v>
      </c>
      <c r="B49264" s="8" t="s">
        <v>12866</v>
      </c>
      <c r="E49264" s="8">
        <v>30</v>
      </c>
      <c r="G49264" s="8">
        <v>14.834594944883998</v>
      </c>
      <c r="H49264" s="8" t="s">
        <v>22</v>
      </c>
    </row>
    <row r="49265" spans="1:8" x14ac:dyDescent="0.2">
      <c r="A49265" s="8" t="s">
        <v>12865</v>
      </c>
      <c r="B49265" s="8" t="s">
        <v>12864</v>
      </c>
      <c r="E49265" s="8">
        <v>40</v>
      </c>
      <c r="G49265" s="8">
        <v>14.274798909227998</v>
      </c>
      <c r="H49265" s="8" t="s">
        <v>22</v>
      </c>
    </row>
    <row r="49266" spans="1:8" x14ac:dyDescent="0.2">
      <c r="A49266" s="8" t="s">
        <v>12863</v>
      </c>
      <c r="B49266" s="8" t="s">
        <v>12862</v>
      </c>
      <c r="E49266" s="8">
        <v>20</v>
      </c>
      <c r="G49266" s="8">
        <v>14.274798909227998</v>
      </c>
      <c r="H49266" s="8" t="s">
        <v>22</v>
      </c>
    </row>
    <row r="49267" spans="1:8" x14ac:dyDescent="0.2">
      <c r="A49267" s="8" t="s">
        <v>12861</v>
      </c>
      <c r="B49267" s="8" t="s">
        <v>12860</v>
      </c>
      <c r="E49267" s="8">
        <v>20</v>
      </c>
      <c r="G49267" s="8">
        <v>15.114492962711999</v>
      </c>
      <c r="H49267" s="8" t="s">
        <v>22</v>
      </c>
    </row>
    <row r="49268" spans="1:8" x14ac:dyDescent="0.2">
      <c r="A49268" s="8" t="s">
        <v>12859</v>
      </c>
      <c r="B49268" s="8" t="s">
        <v>12858</v>
      </c>
      <c r="E49268" s="8">
        <v>40</v>
      </c>
      <c r="G49268" s="8">
        <v>14.274798909227998</v>
      </c>
      <c r="H49268" s="8" t="s">
        <v>22</v>
      </c>
    </row>
    <row r="49269" spans="1:8" x14ac:dyDescent="0.2">
      <c r="A49269" s="8" t="s">
        <v>12857</v>
      </c>
      <c r="B49269" s="8" t="s">
        <v>12856</v>
      </c>
      <c r="E49269" s="8">
        <v>20</v>
      </c>
      <c r="G49269" s="8">
        <v>14.274798909227998</v>
      </c>
      <c r="H49269" s="8" t="s">
        <v>22</v>
      </c>
    </row>
    <row r="49270" spans="1:8" x14ac:dyDescent="0.2">
      <c r="A49270" s="8" t="s">
        <v>12855</v>
      </c>
      <c r="B49270" s="8" t="s">
        <v>12853</v>
      </c>
      <c r="E49270" s="8">
        <v>20</v>
      </c>
      <c r="G49270" s="8">
        <v>14.274798909227998</v>
      </c>
      <c r="H49270" s="8" t="s">
        <v>22</v>
      </c>
    </row>
    <row r="49271" spans="1:8" x14ac:dyDescent="0.2">
      <c r="A49271" s="8" t="s">
        <v>12854</v>
      </c>
      <c r="B49271" s="8" t="s">
        <v>12853</v>
      </c>
      <c r="E49271" s="8">
        <v>20</v>
      </c>
      <c r="G49271" s="8">
        <v>14.274798909227998</v>
      </c>
      <c r="H49271" s="8" t="s">
        <v>22</v>
      </c>
    </row>
    <row r="49272" spans="1:8" x14ac:dyDescent="0.2">
      <c r="A49272" s="8" t="s">
        <v>12852</v>
      </c>
      <c r="B49272" s="8" t="s">
        <v>12851</v>
      </c>
      <c r="E49272" s="8">
        <v>20</v>
      </c>
      <c r="G49272" s="8">
        <v>14.274798909227998</v>
      </c>
      <c r="H49272" s="8" t="s">
        <v>22</v>
      </c>
    </row>
    <row r="49273" spans="1:8" x14ac:dyDescent="0.2">
      <c r="A49273" s="8" t="s">
        <v>12850</v>
      </c>
      <c r="B49273" s="8" t="s">
        <v>12849</v>
      </c>
      <c r="E49273" s="8">
        <v>20</v>
      </c>
      <c r="G49273" s="8">
        <v>14.274798909227998</v>
      </c>
      <c r="H49273" s="8" t="s">
        <v>22</v>
      </c>
    </row>
    <row r="49274" spans="1:8" x14ac:dyDescent="0.2">
      <c r="A49274" s="8" t="s">
        <v>12848</v>
      </c>
      <c r="B49274" s="8" t="s">
        <v>12847</v>
      </c>
      <c r="E49274" s="8">
        <v>20</v>
      </c>
      <c r="G49274" s="8">
        <v>15.114492962711999</v>
      </c>
      <c r="H49274" s="8" t="s">
        <v>22</v>
      </c>
    </row>
    <row r="49275" spans="1:8" x14ac:dyDescent="0.2">
      <c r="A49275" s="8" t="s">
        <v>12846</v>
      </c>
      <c r="B49275" s="8" t="s">
        <v>12845</v>
      </c>
      <c r="E49275" s="8">
        <v>20</v>
      </c>
      <c r="G49275" s="8">
        <v>15.114492962711999</v>
      </c>
      <c r="H49275" s="8" t="s">
        <v>22</v>
      </c>
    </row>
    <row r="49276" spans="1:8" x14ac:dyDescent="0.2">
      <c r="A49276" s="8" t="s">
        <v>12844</v>
      </c>
      <c r="B49276" s="8" t="s">
        <v>12843</v>
      </c>
      <c r="E49276" s="8">
        <v>40</v>
      </c>
      <c r="G49276" s="8">
        <v>14.274798909227998</v>
      </c>
      <c r="H49276" s="8" t="s">
        <v>22</v>
      </c>
    </row>
    <row r="49277" spans="1:8" x14ac:dyDescent="0.2">
      <c r="A49277" s="8" t="s">
        <v>12842</v>
      </c>
      <c r="B49277" s="8" t="s">
        <v>12841</v>
      </c>
      <c r="E49277" s="8">
        <v>40</v>
      </c>
      <c r="G49277" s="8">
        <v>14.274798909227998</v>
      </c>
      <c r="H49277" s="8" t="s">
        <v>22</v>
      </c>
    </row>
    <row r="49278" spans="1:8" x14ac:dyDescent="0.2">
      <c r="A49278" s="8" t="s">
        <v>12840</v>
      </c>
      <c r="B49278" s="8" t="s">
        <v>12839</v>
      </c>
      <c r="E49278" s="8">
        <v>10</v>
      </c>
      <c r="G49278" s="8">
        <v>15.394390980539999</v>
      </c>
      <c r="H49278" s="8" t="s">
        <v>22</v>
      </c>
    </row>
    <row r="49279" spans="1:8" x14ac:dyDescent="0.2">
      <c r="A49279" s="8" t="s">
        <v>12838</v>
      </c>
      <c r="B49279" s="8" t="s">
        <v>12837</v>
      </c>
      <c r="E49279" s="8">
        <v>10</v>
      </c>
      <c r="G49279" s="8">
        <v>15.394390980539999</v>
      </c>
      <c r="H49279" s="8" t="s">
        <v>22</v>
      </c>
    </row>
    <row r="49280" spans="1:8" x14ac:dyDescent="0.2">
      <c r="A49280" s="8" t="s">
        <v>12836</v>
      </c>
      <c r="B49280" s="8" t="s">
        <v>12835</v>
      </c>
      <c r="E49280" s="8">
        <v>20</v>
      </c>
      <c r="G49280" s="8">
        <v>15.394390980539999</v>
      </c>
      <c r="H49280" s="8" t="s">
        <v>22</v>
      </c>
    </row>
    <row r="49281" spans="1:8" x14ac:dyDescent="0.2">
      <c r="A49281" s="8" t="s">
        <v>12834</v>
      </c>
      <c r="B49281" s="8" t="s">
        <v>12833</v>
      </c>
      <c r="E49281" s="8">
        <v>40</v>
      </c>
      <c r="G49281" s="8">
        <v>15.394390980539999</v>
      </c>
      <c r="H49281" s="8" t="s">
        <v>22</v>
      </c>
    </row>
    <row r="49282" spans="1:8" x14ac:dyDescent="0.2">
      <c r="A49282" s="8" t="s">
        <v>12832</v>
      </c>
      <c r="B49282" s="8" t="s">
        <v>12831</v>
      </c>
      <c r="E49282" s="8">
        <v>50</v>
      </c>
      <c r="G49282" s="8">
        <v>15.394390980539999</v>
      </c>
      <c r="H49282" s="8" t="s">
        <v>22</v>
      </c>
    </row>
    <row r="49283" spans="1:8" x14ac:dyDescent="0.2">
      <c r="A49283" s="8" t="s">
        <v>12830</v>
      </c>
      <c r="B49283" s="8" t="s">
        <v>12829</v>
      </c>
      <c r="E49283" s="8">
        <v>53</v>
      </c>
      <c r="G49283" s="8">
        <v>14.274798909227998</v>
      </c>
      <c r="H49283" s="8" t="s">
        <v>22</v>
      </c>
    </row>
    <row r="49284" spans="1:8" x14ac:dyDescent="0.2">
      <c r="A49284" s="8" t="s">
        <v>12828</v>
      </c>
      <c r="B49284" s="8" t="s">
        <v>12827</v>
      </c>
      <c r="E49284" s="8">
        <v>30</v>
      </c>
      <c r="G49284" s="8">
        <v>14.274798909227998</v>
      </c>
      <c r="H49284" s="8" t="s">
        <v>22</v>
      </c>
    </row>
    <row r="49285" spans="1:8" x14ac:dyDescent="0.2">
      <c r="A49285" s="8" t="s">
        <v>12826</v>
      </c>
      <c r="B49285" s="8" t="s">
        <v>12825</v>
      </c>
      <c r="E49285" s="8">
        <v>25</v>
      </c>
      <c r="G49285" s="8">
        <v>15.394390980539999</v>
      </c>
      <c r="H49285" s="8" t="s">
        <v>22</v>
      </c>
    </row>
    <row r="49286" spans="1:8" x14ac:dyDescent="0.2">
      <c r="A49286" s="8" t="s">
        <v>12824</v>
      </c>
      <c r="B49286" s="8" t="s">
        <v>12823</v>
      </c>
      <c r="E49286" s="8">
        <v>40</v>
      </c>
      <c r="G49286" s="8">
        <v>15.394390980539999</v>
      </c>
      <c r="H49286" s="8" t="s">
        <v>22</v>
      </c>
    </row>
    <row r="49287" spans="1:8" x14ac:dyDescent="0.2">
      <c r="A49287" s="8" t="s">
        <v>12822</v>
      </c>
      <c r="B49287" s="8" t="s">
        <v>12821</v>
      </c>
      <c r="E49287" s="8">
        <v>20</v>
      </c>
      <c r="G49287" s="8">
        <v>15.394390980539999</v>
      </c>
      <c r="H49287" s="8" t="s">
        <v>22</v>
      </c>
    </row>
    <row r="49288" spans="1:8" x14ac:dyDescent="0.2">
      <c r="A49288" s="8" t="s">
        <v>12820</v>
      </c>
      <c r="B49288" s="8" t="s">
        <v>12819</v>
      </c>
      <c r="E49288" s="8">
        <v>30</v>
      </c>
      <c r="G49288" s="8">
        <v>15.394390980539999</v>
      </c>
      <c r="H49288" s="8" t="s">
        <v>22</v>
      </c>
    </row>
    <row r="49289" spans="1:8" x14ac:dyDescent="0.2">
      <c r="A49289" s="8" t="s">
        <v>12818</v>
      </c>
      <c r="B49289" s="8" t="s">
        <v>12817</v>
      </c>
      <c r="E49289" s="8">
        <v>30</v>
      </c>
      <c r="G49289" s="8">
        <v>15.394390980539999</v>
      </c>
      <c r="H49289" s="8" t="s">
        <v>22</v>
      </c>
    </row>
    <row r="49290" spans="1:8" x14ac:dyDescent="0.2">
      <c r="A49290" s="8" t="s">
        <v>12816</v>
      </c>
      <c r="B49290" s="8" t="s">
        <v>12815</v>
      </c>
      <c r="E49290" s="8">
        <v>30</v>
      </c>
      <c r="G49290" s="8">
        <v>15.394390980539999</v>
      </c>
      <c r="H49290" s="8" t="s">
        <v>22</v>
      </c>
    </row>
    <row r="49291" spans="1:8" x14ac:dyDescent="0.2">
      <c r="A49291" s="8" t="s">
        <v>12814</v>
      </c>
      <c r="B49291" s="8" t="s">
        <v>12813</v>
      </c>
      <c r="E49291" s="8">
        <v>30</v>
      </c>
      <c r="G49291" s="8">
        <v>15.394390980539999</v>
      </c>
      <c r="H49291" s="8" t="s">
        <v>22</v>
      </c>
    </row>
    <row r="49292" spans="1:8" x14ac:dyDescent="0.2">
      <c r="A49292" s="8" t="s">
        <v>12812</v>
      </c>
      <c r="B49292" s="8" t="s">
        <v>12811</v>
      </c>
      <c r="E49292" s="8">
        <v>20</v>
      </c>
      <c r="G49292" s="8">
        <v>15.394390980539999</v>
      </c>
      <c r="H49292" s="8" t="s">
        <v>22</v>
      </c>
    </row>
    <row r="49293" spans="1:8" x14ac:dyDescent="0.2">
      <c r="A49293" s="8" t="s">
        <v>12810</v>
      </c>
      <c r="B49293" s="8" t="s">
        <v>12809</v>
      </c>
      <c r="E49293" s="8">
        <v>40</v>
      </c>
      <c r="G49293" s="8">
        <v>15.394390980539999</v>
      </c>
      <c r="H49293" s="8" t="s">
        <v>22</v>
      </c>
    </row>
    <row r="49294" spans="1:8" x14ac:dyDescent="0.2">
      <c r="A49294" s="8" t="s">
        <v>12808</v>
      </c>
      <c r="B49294" s="8" t="s">
        <v>12807</v>
      </c>
      <c r="E49294" s="8">
        <v>40</v>
      </c>
      <c r="G49294" s="8">
        <v>15.394390980539999</v>
      </c>
      <c r="H49294" s="8" t="s">
        <v>22</v>
      </c>
    </row>
    <row r="49295" spans="1:8" x14ac:dyDescent="0.2">
      <c r="A49295" s="8" t="s">
        <v>12806</v>
      </c>
      <c r="B49295" s="8" t="s">
        <v>12805</v>
      </c>
      <c r="E49295" s="8">
        <v>20</v>
      </c>
      <c r="G49295" s="8">
        <v>15.394390980539999</v>
      </c>
      <c r="H49295" s="8" t="s">
        <v>22</v>
      </c>
    </row>
    <row r="49296" spans="1:8" x14ac:dyDescent="0.2">
      <c r="A49296" s="8" t="s">
        <v>12804</v>
      </c>
      <c r="B49296" s="8" t="s">
        <v>12803</v>
      </c>
      <c r="E49296" s="8">
        <v>20</v>
      </c>
      <c r="G49296" s="8">
        <v>15.394390980539999</v>
      </c>
      <c r="H49296" s="8" t="s">
        <v>22</v>
      </c>
    </row>
    <row r="49297" spans="1:8" x14ac:dyDescent="0.2">
      <c r="A49297" s="8" t="s">
        <v>12802</v>
      </c>
      <c r="B49297" s="8" t="s">
        <v>12801</v>
      </c>
      <c r="E49297" s="8">
        <v>20</v>
      </c>
      <c r="G49297" s="8">
        <v>15.394390980539999</v>
      </c>
      <c r="H49297" s="8" t="s">
        <v>22</v>
      </c>
    </row>
    <row r="49298" spans="1:8" x14ac:dyDescent="0.2">
      <c r="A49298" s="8" t="s">
        <v>12800</v>
      </c>
      <c r="B49298" s="8" t="s">
        <v>12799</v>
      </c>
      <c r="E49298" s="8">
        <v>40</v>
      </c>
      <c r="G49298" s="8">
        <v>15.394390980539999</v>
      </c>
      <c r="H49298" s="8" t="s">
        <v>22</v>
      </c>
    </row>
    <row r="49299" spans="1:8" x14ac:dyDescent="0.2">
      <c r="A49299" s="8" t="s">
        <v>12798</v>
      </c>
      <c r="B49299" s="8" t="s">
        <v>12797</v>
      </c>
      <c r="E49299" s="8">
        <v>40</v>
      </c>
      <c r="G49299" s="8">
        <v>15.394390980539999</v>
      </c>
      <c r="H49299" s="8" t="s">
        <v>22</v>
      </c>
    </row>
    <row r="49300" spans="1:8" x14ac:dyDescent="0.2">
      <c r="A49300" s="8" t="s">
        <v>12796</v>
      </c>
      <c r="B49300" s="8" t="s">
        <v>12795</v>
      </c>
      <c r="E49300" s="8">
        <v>20</v>
      </c>
      <c r="G49300" s="8">
        <v>15.394390980539999</v>
      </c>
      <c r="H49300" s="8" t="s">
        <v>22</v>
      </c>
    </row>
    <row r="49301" spans="1:8" x14ac:dyDescent="0.2">
      <c r="A49301" s="8" t="s">
        <v>12794</v>
      </c>
      <c r="B49301" s="8" t="s">
        <v>12793</v>
      </c>
      <c r="E49301" s="8">
        <v>20</v>
      </c>
      <c r="G49301" s="8">
        <v>7.2773484635279999</v>
      </c>
      <c r="H49301" s="8" t="s">
        <v>22</v>
      </c>
    </row>
    <row r="49302" spans="1:8" x14ac:dyDescent="0.2">
      <c r="A49302" s="8" t="s">
        <v>12792</v>
      </c>
      <c r="B49302" s="8" t="s">
        <v>12791</v>
      </c>
      <c r="E49302" s="8">
        <v>50</v>
      </c>
      <c r="G49302" s="8">
        <v>15.394390980539999</v>
      </c>
      <c r="H49302" s="8" t="s">
        <v>22</v>
      </c>
    </row>
    <row r="49303" spans="1:8" x14ac:dyDescent="0.2">
      <c r="A49303" s="8" t="s">
        <v>12790</v>
      </c>
      <c r="B49303" s="8" t="s">
        <v>12789</v>
      </c>
      <c r="E49303" s="8">
        <v>25</v>
      </c>
      <c r="G49303" s="8">
        <v>15.394390980539999</v>
      </c>
      <c r="H49303" s="8" t="s">
        <v>22</v>
      </c>
    </row>
    <row r="49304" spans="1:8" x14ac:dyDescent="0.2">
      <c r="A49304" s="8" t="s">
        <v>12788</v>
      </c>
      <c r="B49304" s="8" t="s">
        <v>12787</v>
      </c>
      <c r="E49304" s="8">
        <v>25</v>
      </c>
      <c r="G49304" s="8">
        <v>15.394390980539999</v>
      </c>
      <c r="H49304" s="8" t="s">
        <v>22</v>
      </c>
    </row>
    <row r="49305" spans="1:8" x14ac:dyDescent="0.2">
      <c r="A49305" s="8" t="s">
        <v>12786</v>
      </c>
      <c r="B49305" s="8" t="s">
        <v>12785</v>
      </c>
      <c r="E49305" s="8">
        <v>12</v>
      </c>
      <c r="G49305" s="8">
        <v>15.394390980539999</v>
      </c>
      <c r="H49305" s="8" t="s">
        <v>22</v>
      </c>
    </row>
    <row r="49306" spans="1:8" x14ac:dyDescent="0.2">
      <c r="A49306" s="8" t="s">
        <v>12784</v>
      </c>
      <c r="B49306" s="8" t="s">
        <v>12783</v>
      </c>
      <c r="E49306" s="8">
        <v>30</v>
      </c>
      <c r="G49306" s="8">
        <v>15.394390980539999</v>
      </c>
      <c r="H49306" s="8" t="s">
        <v>22</v>
      </c>
    </row>
    <row r="49307" spans="1:8" x14ac:dyDescent="0.2">
      <c r="A49307" s="8" t="s">
        <v>12782</v>
      </c>
      <c r="B49307" s="8" t="s">
        <v>12781</v>
      </c>
      <c r="E49307" s="8">
        <v>20</v>
      </c>
      <c r="G49307" s="8">
        <v>15.394390980539999</v>
      </c>
      <c r="H49307" s="8" t="s">
        <v>22</v>
      </c>
    </row>
    <row r="49308" spans="1:8" x14ac:dyDescent="0.2">
      <c r="A49308" s="8" t="s">
        <v>12780</v>
      </c>
      <c r="B49308" s="8" t="s">
        <v>12779</v>
      </c>
      <c r="E49308" s="8">
        <v>20</v>
      </c>
      <c r="G49308" s="8">
        <v>15.394390980539999</v>
      </c>
      <c r="H49308" s="8" t="s">
        <v>22</v>
      </c>
    </row>
    <row r="49309" spans="1:8" x14ac:dyDescent="0.2">
      <c r="A49309" s="8" t="s">
        <v>12778</v>
      </c>
      <c r="B49309" s="8" t="s">
        <v>12777</v>
      </c>
      <c r="E49309" s="8">
        <v>30</v>
      </c>
      <c r="G49309" s="8">
        <v>7.8371444991839994</v>
      </c>
      <c r="H49309" s="8" t="s">
        <v>22</v>
      </c>
    </row>
    <row r="49310" spans="1:8" x14ac:dyDescent="0.2">
      <c r="A49310" s="8" t="s">
        <v>12776</v>
      </c>
      <c r="B49310" s="8" t="s">
        <v>12775</v>
      </c>
      <c r="E49310" s="8">
        <v>40</v>
      </c>
      <c r="G49310" s="8">
        <v>7.8371444991839994</v>
      </c>
      <c r="H49310" s="8" t="s">
        <v>22</v>
      </c>
    </row>
    <row r="49311" spans="1:8" x14ac:dyDescent="0.2">
      <c r="A49311" s="8" t="s">
        <v>12774</v>
      </c>
      <c r="B49311" s="8" t="s">
        <v>12773</v>
      </c>
      <c r="E49311" s="8">
        <v>45</v>
      </c>
      <c r="G49311" s="8">
        <v>15.394390980539999</v>
      </c>
      <c r="H49311" s="8" t="s">
        <v>22</v>
      </c>
    </row>
    <row r="49312" spans="1:8" x14ac:dyDescent="0.2">
      <c r="A49312" s="8" t="s">
        <v>12772</v>
      </c>
      <c r="B49312" s="8" t="s">
        <v>12771</v>
      </c>
      <c r="E49312" s="8">
        <v>45</v>
      </c>
      <c r="G49312" s="8">
        <v>15.394390980539999</v>
      </c>
      <c r="H49312" s="8" t="s">
        <v>22</v>
      </c>
    </row>
    <row r="49313" spans="1:8" x14ac:dyDescent="0.2">
      <c r="A49313" s="8" t="s">
        <v>12770</v>
      </c>
      <c r="B49313" s="8" t="s">
        <v>12769</v>
      </c>
      <c r="E49313" s="8">
        <v>20</v>
      </c>
      <c r="G49313" s="8">
        <v>15.394390980539999</v>
      </c>
      <c r="H49313" s="8" t="s">
        <v>22</v>
      </c>
    </row>
    <row r="49314" spans="1:8" x14ac:dyDescent="0.2">
      <c r="A49314" s="8" t="s">
        <v>12768</v>
      </c>
      <c r="B49314" s="8" t="s">
        <v>12767</v>
      </c>
      <c r="E49314" s="8">
        <v>10</v>
      </c>
      <c r="G49314" s="8">
        <v>15.394390980539999</v>
      </c>
      <c r="H49314" s="8" t="s">
        <v>22</v>
      </c>
    </row>
    <row r="49315" spans="1:8" x14ac:dyDescent="0.2">
      <c r="A49315" s="8" t="s">
        <v>12766</v>
      </c>
      <c r="B49315" s="8" t="s">
        <v>10805</v>
      </c>
      <c r="E49315" s="8">
        <v>20</v>
      </c>
      <c r="G49315" s="8">
        <v>9.5165326061519995</v>
      </c>
      <c r="H49315" s="8" t="s">
        <v>22</v>
      </c>
    </row>
    <row r="49316" spans="1:8" x14ac:dyDescent="0.2">
      <c r="A49316" s="8" t="s">
        <v>12765</v>
      </c>
      <c r="B49316" s="8" t="s">
        <v>12764</v>
      </c>
      <c r="E49316" s="8">
        <v>20</v>
      </c>
      <c r="G49316" s="8">
        <v>9.5165326061519995</v>
      </c>
      <c r="H49316" s="8" t="s">
        <v>22</v>
      </c>
    </row>
    <row r="49317" spans="1:8" x14ac:dyDescent="0.2">
      <c r="A49317" s="8" t="s">
        <v>12763</v>
      </c>
      <c r="B49317" s="8" t="s">
        <v>12762</v>
      </c>
      <c r="E49317" s="8">
        <v>8</v>
      </c>
      <c r="G49317" s="8">
        <v>7.2773484635279999</v>
      </c>
      <c r="H49317" s="8" t="s">
        <v>22</v>
      </c>
    </row>
    <row r="49318" spans="1:8" x14ac:dyDescent="0.2">
      <c r="A49318" s="8" t="s">
        <v>12761</v>
      </c>
      <c r="B49318" s="8" t="s">
        <v>12760</v>
      </c>
      <c r="E49318" s="8">
        <v>20</v>
      </c>
      <c r="G49318" s="8">
        <v>7.2773484635279999</v>
      </c>
      <c r="H49318" s="8" t="s">
        <v>22</v>
      </c>
    </row>
    <row r="49319" spans="1:8" x14ac:dyDescent="0.2">
      <c r="A49319" s="8" t="s">
        <v>12759</v>
      </c>
      <c r="B49319" s="8" t="s">
        <v>12758</v>
      </c>
      <c r="E49319" s="8">
        <v>20</v>
      </c>
      <c r="G49319" s="8">
        <v>8.3969405348400006</v>
      </c>
      <c r="H49319" s="8" t="s">
        <v>22</v>
      </c>
    </row>
    <row r="49320" spans="1:8" x14ac:dyDescent="0.2">
      <c r="A49320" s="8" t="s">
        <v>12757</v>
      </c>
      <c r="B49320" s="8" t="s">
        <v>12756</v>
      </c>
      <c r="E49320" s="8">
        <v>20</v>
      </c>
      <c r="G49320" s="8">
        <v>8.3969405348400006</v>
      </c>
      <c r="H49320" s="8" t="s">
        <v>22</v>
      </c>
    </row>
    <row r="49321" spans="1:8" x14ac:dyDescent="0.2">
      <c r="A49321" s="8" t="s">
        <v>12755</v>
      </c>
      <c r="B49321" s="8" t="s">
        <v>12754</v>
      </c>
      <c r="E49321" s="8">
        <v>10</v>
      </c>
      <c r="G49321" s="8">
        <v>8.3969405348400006</v>
      </c>
      <c r="H49321" s="8" t="s">
        <v>22</v>
      </c>
    </row>
    <row r="49322" spans="1:8" x14ac:dyDescent="0.2">
      <c r="A49322" s="8" t="s">
        <v>12753</v>
      </c>
      <c r="B49322" s="8" t="s">
        <v>12752</v>
      </c>
      <c r="E49322" s="8">
        <v>21</v>
      </c>
      <c r="G49322" s="8">
        <v>8.3969405348400006</v>
      </c>
      <c r="H49322" s="8" t="s">
        <v>22</v>
      </c>
    </row>
    <row r="49323" spans="1:8" x14ac:dyDescent="0.2">
      <c r="A49323" s="8" t="s">
        <v>12751</v>
      </c>
      <c r="B49323" s="8" t="s">
        <v>12750</v>
      </c>
      <c r="E49323" s="8">
        <v>40</v>
      </c>
      <c r="G49323" s="8">
        <v>8.3969405348400006</v>
      </c>
      <c r="H49323" s="8" t="s">
        <v>22</v>
      </c>
    </row>
    <row r="49324" spans="1:8" x14ac:dyDescent="0.2">
      <c r="A49324" s="8" t="s">
        <v>12749</v>
      </c>
      <c r="B49324" s="8" t="s">
        <v>12748</v>
      </c>
      <c r="E49324" s="8">
        <v>40</v>
      </c>
      <c r="G49324" s="8">
        <v>8.3969405348400006</v>
      </c>
      <c r="H49324" s="8" t="s">
        <v>22</v>
      </c>
    </row>
    <row r="49325" spans="1:8" x14ac:dyDescent="0.2">
      <c r="A49325" s="8" t="s">
        <v>12747</v>
      </c>
      <c r="B49325" s="8" t="s">
        <v>12746</v>
      </c>
      <c r="E49325" s="8">
        <v>40</v>
      </c>
      <c r="G49325" s="8">
        <v>8.3969405348400006</v>
      </c>
      <c r="H49325" s="8" t="s">
        <v>22</v>
      </c>
    </row>
    <row r="49326" spans="1:8" x14ac:dyDescent="0.2">
      <c r="A49326" s="8" t="s">
        <v>12745</v>
      </c>
      <c r="B49326" s="8" t="s">
        <v>12744</v>
      </c>
      <c r="E49326" s="8">
        <v>40</v>
      </c>
      <c r="G49326" s="8">
        <v>8.3969405348400006</v>
      </c>
      <c r="H49326" s="8" t="s">
        <v>22</v>
      </c>
    </row>
    <row r="49327" spans="1:8" x14ac:dyDescent="0.2">
      <c r="A49327" s="8" t="s">
        <v>12743</v>
      </c>
      <c r="B49327" s="8" t="s">
        <v>12742</v>
      </c>
      <c r="E49327" s="8">
        <v>40</v>
      </c>
      <c r="G49327" s="8">
        <v>8.3969405348400006</v>
      </c>
      <c r="H49327" s="8" t="s">
        <v>22</v>
      </c>
    </row>
    <row r="49328" spans="1:8" x14ac:dyDescent="0.2">
      <c r="A49328" s="8" t="s">
        <v>12741</v>
      </c>
      <c r="B49328" s="8" t="s">
        <v>12740</v>
      </c>
      <c r="E49328" s="8">
        <v>40</v>
      </c>
      <c r="G49328" s="8">
        <v>8.3969405348400006</v>
      </c>
      <c r="H49328" s="8" t="s">
        <v>22</v>
      </c>
    </row>
    <row r="49329" spans="1:8" x14ac:dyDescent="0.2">
      <c r="A49329" s="8" t="s">
        <v>12739</v>
      </c>
      <c r="B49329" s="8" t="s">
        <v>12738</v>
      </c>
      <c r="E49329" s="8">
        <v>10</v>
      </c>
      <c r="G49329" s="8">
        <v>15.394390980539999</v>
      </c>
      <c r="H49329" s="8" t="s">
        <v>22</v>
      </c>
    </row>
    <row r="49330" spans="1:8" x14ac:dyDescent="0.2">
      <c r="A49330" s="8" t="s">
        <v>12737</v>
      </c>
      <c r="B49330" s="8" t="s">
        <v>12736</v>
      </c>
      <c r="E49330" s="8">
        <v>36</v>
      </c>
      <c r="G49330" s="8">
        <v>9.5165326061519995</v>
      </c>
      <c r="H49330" s="8" t="s">
        <v>22</v>
      </c>
    </row>
    <row r="49331" spans="1:8" x14ac:dyDescent="0.2">
      <c r="A49331" s="8" t="s">
        <v>12735</v>
      </c>
      <c r="B49331" s="8" t="s">
        <v>12734</v>
      </c>
      <c r="E49331" s="8">
        <v>30</v>
      </c>
      <c r="G49331" s="8">
        <v>9.5165326061519995</v>
      </c>
      <c r="H49331" s="8" t="s">
        <v>22</v>
      </c>
    </row>
    <row r="49332" spans="1:8" x14ac:dyDescent="0.2">
      <c r="A49332" s="8" t="s">
        <v>12733</v>
      </c>
      <c r="B49332" s="8" t="s">
        <v>12732</v>
      </c>
      <c r="E49332" s="8">
        <v>50</v>
      </c>
      <c r="G49332" s="8">
        <v>17.353677105335997</v>
      </c>
      <c r="H49332" s="8" t="s">
        <v>22</v>
      </c>
    </row>
    <row r="49333" spans="1:8" x14ac:dyDescent="0.2">
      <c r="A49333" s="8" t="s">
        <v>12731</v>
      </c>
      <c r="B49333" s="8" t="s">
        <v>12730</v>
      </c>
      <c r="E49333" s="8">
        <v>50</v>
      </c>
      <c r="G49333" s="8">
        <v>15.394390980539999</v>
      </c>
      <c r="H49333" s="8" t="s">
        <v>22</v>
      </c>
    </row>
    <row r="49334" spans="1:8" x14ac:dyDescent="0.2">
      <c r="A49334" s="8" t="s">
        <v>12729</v>
      </c>
      <c r="B49334" s="8" t="s">
        <v>12728</v>
      </c>
      <c r="E49334" s="8">
        <v>21</v>
      </c>
      <c r="G49334" s="8">
        <v>13.435104855744001</v>
      </c>
      <c r="H49334" s="8" t="s">
        <v>22</v>
      </c>
    </row>
    <row r="49335" spans="1:8" x14ac:dyDescent="0.2">
      <c r="A49335" s="8" t="s">
        <v>12727</v>
      </c>
      <c r="B49335" s="8" t="s">
        <v>12726</v>
      </c>
      <c r="E49335" s="8">
        <v>20</v>
      </c>
      <c r="G49335" s="8">
        <v>15.394390980539999</v>
      </c>
      <c r="H49335" s="8" t="s">
        <v>22</v>
      </c>
    </row>
    <row r="49336" spans="1:8" x14ac:dyDescent="0.2">
      <c r="A49336" s="8" t="s">
        <v>12725</v>
      </c>
      <c r="B49336" s="8" t="s">
        <v>12724</v>
      </c>
      <c r="E49336" s="8">
        <v>10</v>
      </c>
      <c r="G49336" s="8">
        <v>15.394390980539999</v>
      </c>
      <c r="H49336" s="8" t="s">
        <v>22</v>
      </c>
    </row>
    <row r="49337" spans="1:8" x14ac:dyDescent="0.2">
      <c r="A49337" s="8" t="s">
        <v>12723</v>
      </c>
      <c r="B49337" s="8" t="s">
        <v>12722</v>
      </c>
      <c r="E49337" s="8">
        <v>15</v>
      </c>
      <c r="G49337" s="8">
        <v>15.394390980539999</v>
      </c>
      <c r="H49337" s="8" t="s">
        <v>22</v>
      </c>
    </row>
    <row r="49338" spans="1:8" x14ac:dyDescent="0.2">
      <c r="A49338" s="8" t="s">
        <v>12721</v>
      </c>
      <c r="B49338" s="8" t="s">
        <v>12720</v>
      </c>
      <c r="E49338" s="8">
        <v>20</v>
      </c>
      <c r="G49338" s="8">
        <v>14.274798909227998</v>
      </c>
      <c r="H49338" s="8" t="s">
        <v>22</v>
      </c>
    </row>
    <row r="49339" spans="1:8" x14ac:dyDescent="0.2">
      <c r="A49339" s="8" t="s">
        <v>12719</v>
      </c>
      <c r="B49339" s="8" t="s">
        <v>12718</v>
      </c>
      <c r="E49339" s="8">
        <v>8</v>
      </c>
      <c r="G49339" s="8">
        <v>8.3969405348400006</v>
      </c>
      <c r="H49339" s="8" t="s">
        <v>22</v>
      </c>
    </row>
    <row r="49340" spans="1:8" x14ac:dyDescent="0.2">
      <c r="A49340" s="8" t="s">
        <v>12717</v>
      </c>
      <c r="B49340" s="8" t="s">
        <v>12716</v>
      </c>
      <c r="E49340" s="8">
        <v>5</v>
      </c>
      <c r="G49340" s="8">
        <v>8.3969405348400006</v>
      </c>
      <c r="H49340" s="8" t="s">
        <v>22</v>
      </c>
    </row>
    <row r="49341" spans="1:8" x14ac:dyDescent="0.2">
      <c r="A49341" s="8" t="s">
        <v>12715</v>
      </c>
      <c r="B49341" s="8" t="s">
        <v>12714</v>
      </c>
      <c r="E49341" s="8">
        <v>40</v>
      </c>
      <c r="G49341" s="8">
        <v>14.274798909227998</v>
      </c>
      <c r="H49341" s="8" t="s">
        <v>22</v>
      </c>
    </row>
    <row r="49342" spans="1:8" x14ac:dyDescent="0.2">
      <c r="A49342" s="8" t="s">
        <v>12713</v>
      </c>
      <c r="B49342" s="8" t="s">
        <v>12712</v>
      </c>
      <c r="E49342" s="8">
        <v>40</v>
      </c>
      <c r="G49342" s="8">
        <v>8.3969405348400006</v>
      </c>
      <c r="H49342" s="8" t="s">
        <v>22</v>
      </c>
    </row>
    <row r="49343" spans="1:8" x14ac:dyDescent="0.2">
      <c r="A49343" s="8" t="s">
        <v>12711</v>
      </c>
      <c r="B49343" s="8" t="s">
        <v>12710</v>
      </c>
      <c r="E49343" s="8">
        <v>24</v>
      </c>
      <c r="G49343" s="8">
        <v>15.394390980539999</v>
      </c>
      <c r="H49343" s="8" t="s">
        <v>22</v>
      </c>
    </row>
    <row r="49344" spans="1:8" x14ac:dyDescent="0.2">
      <c r="A49344" s="8" t="s">
        <v>12709</v>
      </c>
      <c r="B49344" s="8" t="s">
        <v>12708</v>
      </c>
      <c r="E49344" s="8">
        <v>30</v>
      </c>
      <c r="G49344" s="8">
        <v>15.394390980539999</v>
      </c>
      <c r="H49344" s="8" t="s">
        <v>22</v>
      </c>
    </row>
    <row r="49345" spans="1:8" x14ac:dyDescent="0.2">
      <c r="A49345" s="8" t="s">
        <v>12707</v>
      </c>
      <c r="B49345" s="8" t="s">
        <v>12706</v>
      </c>
      <c r="E49345" s="8">
        <v>15</v>
      </c>
      <c r="G49345" s="8">
        <v>13.435104855744001</v>
      </c>
      <c r="H49345" s="8" t="s">
        <v>22</v>
      </c>
    </row>
    <row r="49346" spans="1:8" x14ac:dyDescent="0.2">
      <c r="A49346" s="8" t="s">
        <v>12705</v>
      </c>
      <c r="B49346" s="8" t="s">
        <v>12704</v>
      </c>
      <c r="E49346" s="8">
        <v>15</v>
      </c>
      <c r="G49346" s="8">
        <v>13.435104855744001</v>
      </c>
      <c r="H49346" s="8" t="s">
        <v>22</v>
      </c>
    </row>
    <row r="49347" spans="1:8" x14ac:dyDescent="0.2">
      <c r="A49347" s="8" t="s">
        <v>12703</v>
      </c>
      <c r="B49347" s="8" t="s">
        <v>12702</v>
      </c>
      <c r="E49347" s="8">
        <v>50</v>
      </c>
      <c r="G49347" s="8">
        <v>15.394390980539999</v>
      </c>
      <c r="H49347" s="8" t="s">
        <v>22</v>
      </c>
    </row>
    <row r="49348" spans="1:8" x14ac:dyDescent="0.2">
      <c r="A49348" s="8" t="s">
        <v>12701</v>
      </c>
      <c r="B49348" s="8" t="s">
        <v>12700</v>
      </c>
      <c r="E49348" s="8">
        <v>20</v>
      </c>
      <c r="G49348" s="8">
        <v>15.394390980539999</v>
      </c>
      <c r="H49348" s="8" t="s">
        <v>22</v>
      </c>
    </row>
    <row r="49349" spans="1:8" x14ac:dyDescent="0.2">
      <c r="A49349" s="8" t="s">
        <v>12699</v>
      </c>
      <c r="B49349" s="8" t="s">
        <v>12698</v>
      </c>
      <c r="E49349" s="8">
        <v>40</v>
      </c>
      <c r="G49349" s="8">
        <v>15.394390980539999</v>
      </c>
      <c r="H49349" s="8" t="s">
        <v>22</v>
      </c>
    </row>
    <row r="49350" spans="1:8" x14ac:dyDescent="0.2">
      <c r="A49350" s="8" t="s">
        <v>12697</v>
      </c>
      <c r="B49350" s="8" t="s">
        <v>12696</v>
      </c>
      <c r="E49350" s="8">
        <v>30</v>
      </c>
      <c r="G49350" s="8">
        <v>15.394390980539999</v>
      </c>
      <c r="H49350" s="8" t="s">
        <v>22</v>
      </c>
    </row>
    <row r="49351" spans="1:8" x14ac:dyDescent="0.2">
      <c r="A49351" s="8" t="s">
        <v>12695</v>
      </c>
      <c r="B49351" s="8" t="s">
        <v>12694</v>
      </c>
      <c r="E49351" s="8">
        <v>95</v>
      </c>
      <c r="G49351" s="8">
        <v>15.394390980539999</v>
      </c>
      <c r="H49351" s="8" t="s">
        <v>22</v>
      </c>
    </row>
    <row r="49352" spans="1:8" x14ac:dyDescent="0.2">
      <c r="A49352" s="8" t="s">
        <v>12693</v>
      </c>
      <c r="B49352" s="8" t="s">
        <v>12692</v>
      </c>
      <c r="E49352" s="8">
        <v>40</v>
      </c>
      <c r="G49352" s="8">
        <v>7.2773484635279999</v>
      </c>
      <c r="H49352" s="8" t="s">
        <v>22</v>
      </c>
    </row>
    <row r="49353" spans="1:8" x14ac:dyDescent="0.2">
      <c r="A49353" s="8" t="s">
        <v>12691</v>
      </c>
      <c r="B49353" s="8" t="s">
        <v>12690</v>
      </c>
      <c r="E49353" s="8">
        <v>95</v>
      </c>
      <c r="G49353" s="8">
        <v>15.394390980539999</v>
      </c>
      <c r="H49353" s="8" t="s">
        <v>22</v>
      </c>
    </row>
    <row r="49354" spans="1:8" x14ac:dyDescent="0.2">
      <c r="A49354" s="8" t="s">
        <v>12689</v>
      </c>
      <c r="B49354" s="8" t="s">
        <v>12688</v>
      </c>
      <c r="E49354" s="8">
        <v>20</v>
      </c>
      <c r="G49354" s="8">
        <v>15.394390980539999</v>
      </c>
      <c r="H49354" s="8" t="s">
        <v>22</v>
      </c>
    </row>
    <row r="49355" spans="1:8" x14ac:dyDescent="0.2">
      <c r="A49355" s="8" t="s">
        <v>12687</v>
      </c>
      <c r="B49355" s="8" t="s">
        <v>12686</v>
      </c>
      <c r="E49355" s="8">
        <v>15</v>
      </c>
      <c r="G49355" s="8">
        <v>15.394390980539999</v>
      </c>
      <c r="H49355" s="8" t="s">
        <v>22</v>
      </c>
    </row>
    <row r="49356" spans="1:8" x14ac:dyDescent="0.2">
      <c r="A49356" s="8" t="s">
        <v>12685</v>
      </c>
      <c r="B49356" s="8" t="s">
        <v>12684</v>
      </c>
      <c r="E49356" s="8">
        <v>15</v>
      </c>
      <c r="G49356" s="8">
        <v>15.394390980539999</v>
      </c>
      <c r="H49356" s="8" t="s">
        <v>22</v>
      </c>
    </row>
    <row r="49357" spans="1:8" x14ac:dyDescent="0.2">
      <c r="A49357" s="8" t="s">
        <v>12683</v>
      </c>
      <c r="B49357" s="8" t="s">
        <v>12682</v>
      </c>
      <c r="E49357" s="8">
        <v>15</v>
      </c>
      <c r="G49357" s="8">
        <v>15.394390980539999</v>
      </c>
      <c r="H49357" s="8" t="s">
        <v>22</v>
      </c>
    </row>
    <row r="49358" spans="1:8" x14ac:dyDescent="0.2">
      <c r="A49358" s="8" t="s">
        <v>12681</v>
      </c>
      <c r="B49358" s="8" t="s">
        <v>12680</v>
      </c>
      <c r="E49358" s="8">
        <v>20</v>
      </c>
      <c r="G49358" s="8">
        <v>15.394390980539999</v>
      </c>
      <c r="H49358" s="8" t="s">
        <v>22</v>
      </c>
    </row>
    <row r="49359" spans="1:8" x14ac:dyDescent="0.2">
      <c r="A49359" s="8" t="s">
        <v>12679</v>
      </c>
      <c r="B49359" s="8" t="s">
        <v>12678</v>
      </c>
      <c r="E49359" s="8">
        <v>20</v>
      </c>
      <c r="G49359" s="8">
        <v>15.394390980539999</v>
      </c>
      <c r="H49359" s="8" t="s">
        <v>22</v>
      </c>
    </row>
    <row r="49360" spans="1:8" x14ac:dyDescent="0.2">
      <c r="A49360" s="8" t="s">
        <v>12677</v>
      </c>
      <c r="B49360" s="8" t="s">
        <v>12676</v>
      </c>
      <c r="E49360" s="8">
        <v>10</v>
      </c>
      <c r="G49360" s="8">
        <v>15.394390980539999</v>
      </c>
      <c r="H49360" s="8" t="s">
        <v>22</v>
      </c>
    </row>
    <row r="49361" spans="1:8" x14ac:dyDescent="0.2">
      <c r="A49361" s="8" t="s">
        <v>12675</v>
      </c>
      <c r="B49361" s="8" t="s">
        <v>12674</v>
      </c>
      <c r="E49361" s="8">
        <v>10</v>
      </c>
      <c r="G49361" s="8">
        <v>15.394390980539999</v>
      </c>
      <c r="H49361" s="8" t="s">
        <v>22</v>
      </c>
    </row>
    <row r="49362" spans="1:8" x14ac:dyDescent="0.2">
      <c r="A49362" s="8" t="s">
        <v>12673</v>
      </c>
      <c r="B49362" s="8" t="s">
        <v>12672</v>
      </c>
      <c r="E49362" s="8">
        <v>28</v>
      </c>
      <c r="G49362" s="8">
        <v>15.394390980539999</v>
      </c>
      <c r="H49362" s="8" t="s">
        <v>22</v>
      </c>
    </row>
    <row r="49363" spans="1:8" x14ac:dyDescent="0.2">
      <c r="A49363" s="8" t="s">
        <v>12671</v>
      </c>
      <c r="B49363" s="8" t="s">
        <v>12670</v>
      </c>
      <c r="E49363" s="8">
        <v>20</v>
      </c>
      <c r="G49363" s="8">
        <v>14.274798909227998</v>
      </c>
      <c r="H49363" s="8" t="s">
        <v>22</v>
      </c>
    </row>
    <row r="49364" spans="1:8" x14ac:dyDescent="0.2">
      <c r="A49364" s="8" t="s">
        <v>12669</v>
      </c>
      <c r="B49364" s="8" t="s">
        <v>12668</v>
      </c>
      <c r="E49364" s="8">
        <v>20</v>
      </c>
      <c r="G49364" s="8">
        <v>14.274798909227998</v>
      </c>
      <c r="H49364" s="8" t="s">
        <v>22</v>
      </c>
    </row>
    <row r="49365" spans="1:8" x14ac:dyDescent="0.2">
      <c r="A49365" s="8" t="s">
        <v>12667</v>
      </c>
      <c r="B49365" s="8" t="s">
        <v>12666</v>
      </c>
      <c r="E49365" s="8">
        <v>10</v>
      </c>
      <c r="G49365" s="8">
        <v>14.274798909227998</v>
      </c>
      <c r="H49365" s="8" t="s">
        <v>22</v>
      </c>
    </row>
    <row r="49366" spans="1:8" x14ac:dyDescent="0.2">
      <c r="A49366" s="8" t="s">
        <v>12665</v>
      </c>
      <c r="B49366" s="8" t="s">
        <v>12664</v>
      </c>
      <c r="E49366" s="8">
        <v>10</v>
      </c>
      <c r="G49366" s="8">
        <v>15.394390980539999</v>
      </c>
      <c r="H49366" s="8" t="s">
        <v>22</v>
      </c>
    </row>
    <row r="49367" spans="1:8" x14ac:dyDescent="0.2">
      <c r="A49367" s="8" t="s">
        <v>12663</v>
      </c>
      <c r="B49367" s="8" t="s">
        <v>12662</v>
      </c>
      <c r="E49367" s="8">
        <v>20</v>
      </c>
      <c r="G49367" s="8">
        <v>14.274798909227998</v>
      </c>
      <c r="H49367" s="8" t="s">
        <v>22</v>
      </c>
    </row>
    <row r="49368" spans="1:8" x14ac:dyDescent="0.2">
      <c r="A49368" s="8" t="s">
        <v>12661</v>
      </c>
      <c r="B49368" s="8" t="s">
        <v>12660</v>
      </c>
      <c r="E49368" s="8">
        <v>20</v>
      </c>
      <c r="G49368" s="8">
        <v>14.274798909227998</v>
      </c>
      <c r="H49368" s="8" t="s">
        <v>22</v>
      </c>
    </row>
    <row r="49369" spans="1:8" x14ac:dyDescent="0.2">
      <c r="A49369" s="8" t="s">
        <v>12659</v>
      </c>
      <c r="B49369" s="8" t="s">
        <v>12658</v>
      </c>
      <c r="E49369" s="8">
        <v>20</v>
      </c>
      <c r="G49369" s="8">
        <v>14.274798909227998</v>
      </c>
      <c r="H49369" s="8" t="s">
        <v>22</v>
      </c>
    </row>
    <row r="49370" spans="1:8" x14ac:dyDescent="0.2">
      <c r="A49370" s="8" t="s">
        <v>12657</v>
      </c>
      <c r="B49370" s="8" t="s">
        <v>12656</v>
      </c>
      <c r="E49370" s="8">
        <v>20</v>
      </c>
      <c r="G49370" s="8">
        <v>8.3969405348400006</v>
      </c>
      <c r="H49370" s="8" t="s">
        <v>22</v>
      </c>
    </row>
    <row r="49371" spans="1:8" x14ac:dyDescent="0.2">
      <c r="A49371" s="8" t="s">
        <v>12655</v>
      </c>
      <c r="B49371" s="8" t="s">
        <v>12654</v>
      </c>
      <c r="E49371" s="8">
        <v>40</v>
      </c>
      <c r="G49371" s="8">
        <v>14.274798909227998</v>
      </c>
      <c r="H49371" s="8" t="s">
        <v>22</v>
      </c>
    </row>
    <row r="49372" spans="1:8" x14ac:dyDescent="0.2">
      <c r="A49372" s="8" t="s">
        <v>12653</v>
      </c>
      <c r="B49372" s="8" t="s">
        <v>12652</v>
      </c>
      <c r="E49372" s="8">
        <v>40</v>
      </c>
      <c r="G49372" s="8">
        <v>14.274798909227998</v>
      </c>
      <c r="H49372" s="8" t="s">
        <v>22</v>
      </c>
    </row>
    <row r="49373" spans="1:8" x14ac:dyDescent="0.2">
      <c r="A49373" s="8" t="s">
        <v>12651</v>
      </c>
      <c r="B49373" s="8" t="s">
        <v>12650</v>
      </c>
      <c r="E49373" s="8">
        <v>40</v>
      </c>
      <c r="G49373" s="8">
        <v>15.394390980539999</v>
      </c>
      <c r="H49373" s="8" t="s">
        <v>22</v>
      </c>
    </row>
    <row r="49374" spans="1:8" x14ac:dyDescent="0.2">
      <c r="A49374" s="8" t="s">
        <v>12649</v>
      </c>
      <c r="B49374" s="8" t="s">
        <v>12648</v>
      </c>
      <c r="E49374" s="8">
        <v>40</v>
      </c>
      <c r="G49374" s="8">
        <v>15.394390980539999</v>
      </c>
      <c r="H49374" s="8" t="s">
        <v>22</v>
      </c>
    </row>
    <row r="49375" spans="1:8" x14ac:dyDescent="0.2">
      <c r="A49375" s="8" t="s">
        <v>12647</v>
      </c>
      <c r="B49375" s="8" t="s">
        <v>12646</v>
      </c>
      <c r="E49375" s="8">
        <v>20</v>
      </c>
      <c r="G49375" s="8">
        <v>17.353677105335997</v>
      </c>
      <c r="H49375" s="8" t="s">
        <v>22</v>
      </c>
    </row>
    <row r="49376" spans="1:8" x14ac:dyDescent="0.2">
      <c r="A49376" s="8" t="s">
        <v>12645</v>
      </c>
      <c r="B49376" s="8" t="s">
        <v>12644</v>
      </c>
      <c r="E49376" s="8">
        <v>20</v>
      </c>
      <c r="G49376" s="8">
        <v>8.3969405348400006</v>
      </c>
      <c r="H49376" s="8" t="s">
        <v>22</v>
      </c>
    </row>
    <row r="49377" spans="1:8" x14ac:dyDescent="0.2">
      <c r="A49377" s="8" t="s">
        <v>12643</v>
      </c>
      <c r="B49377" s="8" t="s">
        <v>12642</v>
      </c>
      <c r="E49377" s="8">
        <v>20</v>
      </c>
      <c r="G49377" s="8">
        <v>8.3969405348400006</v>
      </c>
      <c r="H49377" s="8" t="s">
        <v>22</v>
      </c>
    </row>
    <row r="49378" spans="1:8" x14ac:dyDescent="0.2">
      <c r="A49378" s="8" t="s">
        <v>12641</v>
      </c>
      <c r="B49378" s="8" t="s">
        <v>12640</v>
      </c>
      <c r="E49378" s="8">
        <v>30</v>
      </c>
      <c r="G49378" s="8">
        <v>8.3969405348400006</v>
      </c>
      <c r="H49378" s="8" t="s">
        <v>22</v>
      </c>
    </row>
    <row r="49379" spans="1:8" x14ac:dyDescent="0.2">
      <c r="A49379" s="8" t="s">
        <v>12639</v>
      </c>
      <c r="B49379" s="8" t="s">
        <v>12638</v>
      </c>
      <c r="E49379" s="8">
        <v>12</v>
      </c>
      <c r="G49379" s="8">
        <v>14.274798909227998</v>
      </c>
      <c r="H49379" s="8" t="s">
        <v>22</v>
      </c>
    </row>
    <row r="49380" spans="1:8" x14ac:dyDescent="0.2">
      <c r="A49380" s="8" t="s">
        <v>12637</v>
      </c>
      <c r="B49380" s="8" t="s">
        <v>12636</v>
      </c>
      <c r="E49380" s="8">
        <v>50</v>
      </c>
      <c r="G49380" s="8">
        <v>14.274798909227998</v>
      </c>
      <c r="H49380" s="8" t="s">
        <v>22</v>
      </c>
    </row>
    <row r="49381" spans="1:8" x14ac:dyDescent="0.2">
      <c r="A49381" s="8" t="s">
        <v>12635</v>
      </c>
      <c r="B49381" s="8" t="s">
        <v>12634</v>
      </c>
      <c r="E49381" s="8">
        <v>50</v>
      </c>
      <c r="G49381" s="8">
        <v>14.274798909227998</v>
      </c>
      <c r="H49381" s="8" t="s">
        <v>22</v>
      </c>
    </row>
    <row r="49382" spans="1:8" x14ac:dyDescent="0.2">
      <c r="A49382" s="8" t="s">
        <v>12633</v>
      </c>
      <c r="B49382" s="8" t="s">
        <v>12632</v>
      </c>
      <c r="E49382" s="8">
        <v>20</v>
      </c>
      <c r="G49382" s="8">
        <v>13.435104855744001</v>
      </c>
      <c r="H49382" s="8" t="s">
        <v>22</v>
      </c>
    </row>
    <row r="49383" spans="1:8" x14ac:dyDescent="0.2">
      <c r="A49383" s="8" t="s">
        <v>12631</v>
      </c>
      <c r="B49383" s="8" t="s">
        <v>12630</v>
      </c>
      <c r="E49383" s="8">
        <v>20</v>
      </c>
      <c r="G49383" s="8">
        <v>8.3969405348400006</v>
      </c>
      <c r="H49383" s="8" t="s">
        <v>22</v>
      </c>
    </row>
    <row r="49384" spans="1:8" x14ac:dyDescent="0.2">
      <c r="A49384" s="8" t="s">
        <v>12629</v>
      </c>
      <c r="B49384" s="8" t="s">
        <v>12628</v>
      </c>
      <c r="E49384" s="8">
        <v>30</v>
      </c>
      <c r="G49384" s="8">
        <v>8.3969405348400006</v>
      </c>
      <c r="H49384" s="8" t="s">
        <v>22</v>
      </c>
    </row>
    <row r="49385" spans="1:8" x14ac:dyDescent="0.2">
      <c r="A49385" s="8" t="s">
        <v>12627</v>
      </c>
      <c r="B49385" s="8" t="s">
        <v>12626</v>
      </c>
      <c r="E49385" s="8">
        <v>50</v>
      </c>
      <c r="G49385" s="8">
        <v>8.3969405348400006</v>
      </c>
      <c r="H49385" s="8" t="s">
        <v>22</v>
      </c>
    </row>
    <row r="49386" spans="1:8" x14ac:dyDescent="0.2">
      <c r="A49386" s="8" t="s">
        <v>12625</v>
      </c>
      <c r="B49386" s="8" t="s">
        <v>12624</v>
      </c>
      <c r="E49386" s="8">
        <v>30</v>
      </c>
      <c r="G49386" s="8">
        <v>8.3969405348400006</v>
      </c>
      <c r="H49386" s="8" t="s">
        <v>22</v>
      </c>
    </row>
    <row r="49387" spans="1:8" x14ac:dyDescent="0.2">
      <c r="A49387" s="8" t="s">
        <v>12623</v>
      </c>
      <c r="B49387" s="8" t="s">
        <v>12622</v>
      </c>
      <c r="E49387" s="8">
        <v>80</v>
      </c>
      <c r="G49387" s="8">
        <v>15.394390980539999</v>
      </c>
      <c r="H49387" s="8" t="s">
        <v>22</v>
      </c>
    </row>
    <row r="49388" spans="1:8" x14ac:dyDescent="0.2">
      <c r="A49388" s="8" t="s">
        <v>12621</v>
      </c>
      <c r="B49388" s="8" t="s">
        <v>12620</v>
      </c>
      <c r="E49388" s="8">
        <v>30</v>
      </c>
      <c r="G49388" s="8">
        <v>8.3969405348400006</v>
      </c>
      <c r="H49388" s="8" t="s">
        <v>22</v>
      </c>
    </row>
    <row r="49389" spans="1:8" x14ac:dyDescent="0.2">
      <c r="A49389" s="8" t="s">
        <v>12619</v>
      </c>
      <c r="B49389" s="8" t="s">
        <v>12618</v>
      </c>
      <c r="E49389" s="8">
        <v>20</v>
      </c>
      <c r="G49389" s="8">
        <v>8.3969405348400006</v>
      </c>
      <c r="H49389" s="8" t="s">
        <v>22</v>
      </c>
    </row>
    <row r="49390" spans="1:8" x14ac:dyDescent="0.2">
      <c r="A49390" s="8" t="s">
        <v>12617</v>
      </c>
      <c r="B49390" s="8" t="s">
        <v>12616</v>
      </c>
      <c r="E49390" s="8">
        <v>63</v>
      </c>
      <c r="G49390" s="8">
        <v>15.394390980539999</v>
      </c>
      <c r="H49390" s="8" t="s">
        <v>22</v>
      </c>
    </row>
    <row r="49391" spans="1:8" x14ac:dyDescent="0.2">
      <c r="A49391" s="8" t="s">
        <v>12615</v>
      </c>
      <c r="B49391" s="8" t="s">
        <v>12614</v>
      </c>
      <c r="E49391" s="8">
        <v>80</v>
      </c>
      <c r="G49391" s="8">
        <v>15.394390980539999</v>
      </c>
      <c r="H49391" s="8" t="s">
        <v>22</v>
      </c>
    </row>
    <row r="49392" spans="1:8" x14ac:dyDescent="0.2">
      <c r="A49392" s="8" t="s">
        <v>12613</v>
      </c>
      <c r="B49392" s="8" t="s">
        <v>12612</v>
      </c>
      <c r="E49392" s="8">
        <v>90</v>
      </c>
      <c r="G49392" s="8">
        <v>8.3969405348400006</v>
      </c>
      <c r="H49392" s="8" t="s">
        <v>22</v>
      </c>
    </row>
    <row r="49393" spans="1:8" x14ac:dyDescent="0.2">
      <c r="A49393" s="8" t="s">
        <v>12611</v>
      </c>
      <c r="B49393" s="8" t="s">
        <v>12610</v>
      </c>
      <c r="E49393" s="8">
        <v>30</v>
      </c>
      <c r="G49393" s="8">
        <v>8.3969405348400006</v>
      </c>
      <c r="H49393" s="8" t="s">
        <v>22</v>
      </c>
    </row>
    <row r="49394" spans="1:8" x14ac:dyDescent="0.2">
      <c r="A49394" s="8" t="s">
        <v>12609</v>
      </c>
      <c r="B49394" s="8" t="s">
        <v>12608</v>
      </c>
      <c r="E49394" s="8">
        <v>10</v>
      </c>
      <c r="G49394" s="8">
        <v>15.394390980539999</v>
      </c>
      <c r="H49394" s="8" t="s">
        <v>22</v>
      </c>
    </row>
    <row r="49395" spans="1:8" x14ac:dyDescent="0.2">
      <c r="A49395" s="8" t="s">
        <v>12607</v>
      </c>
      <c r="B49395" s="8" t="s">
        <v>12606</v>
      </c>
      <c r="E49395" s="8">
        <v>10</v>
      </c>
      <c r="G49395" s="8">
        <v>15.394390980539999</v>
      </c>
      <c r="H49395" s="8" t="s">
        <v>22</v>
      </c>
    </row>
    <row r="49396" spans="1:8" x14ac:dyDescent="0.2">
      <c r="A49396" s="8" t="s">
        <v>12605</v>
      </c>
      <c r="B49396" s="8" t="s">
        <v>12604</v>
      </c>
      <c r="E49396" s="8">
        <v>10</v>
      </c>
      <c r="G49396" s="8">
        <v>15.394390980539999</v>
      </c>
      <c r="H49396" s="8" t="s">
        <v>22</v>
      </c>
    </row>
    <row r="49397" spans="1:8" x14ac:dyDescent="0.2">
      <c r="A49397" s="8" t="s">
        <v>12603</v>
      </c>
      <c r="B49397" s="8" t="s">
        <v>12602</v>
      </c>
      <c r="E49397" s="8">
        <v>10</v>
      </c>
      <c r="G49397" s="8">
        <v>15.394390980539999</v>
      </c>
      <c r="H49397" s="8" t="s">
        <v>22</v>
      </c>
    </row>
    <row r="49398" spans="1:8" x14ac:dyDescent="0.2">
      <c r="A49398" s="8" t="s">
        <v>12601</v>
      </c>
      <c r="B49398" s="8" t="s">
        <v>12600</v>
      </c>
      <c r="E49398" s="8">
        <v>20</v>
      </c>
      <c r="G49398" s="8">
        <v>13.435104855744001</v>
      </c>
      <c r="H49398" s="8" t="s">
        <v>22</v>
      </c>
    </row>
    <row r="49399" spans="1:8" x14ac:dyDescent="0.2">
      <c r="A49399" s="8" t="s">
        <v>12599</v>
      </c>
      <c r="B49399" s="8" t="s">
        <v>12598</v>
      </c>
      <c r="E49399" s="8">
        <v>40</v>
      </c>
      <c r="G49399" s="8">
        <v>15.394390980539999</v>
      </c>
      <c r="H49399" s="8" t="s">
        <v>22</v>
      </c>
    </row>
    <row r="49400" spans="1:8" x14ac:dyDescent="0.2">
      <c r="A49400" s="8" t="s">
        <v>12597</v>
      </c>
      <c r="B49400" s="8" t="s">
        <v>12596</v>
      </c>
      <c r="E49400" s="8">
        <v>100</v>
      </c>
      <c r="G49400" s="8">
        <v>15.394390980539999</v>
      </c>
      <c r="H49400" s="8" t="s">
        <v>22</v>
      </c>
    </row>
    <row r="49401" spans="1:8" x14ac:dyDescent="0.2">
      <c r="A49401" s="8" t="s">
        <v>12595</v>
      </c>
      <c r="B49401" s="8" t="s">
        <v>12594</v>
      </c>
      <c r="E49401" s="8">
        <v>60</v>
      </c>
      <c r="G49401" s="8">
        <v>15.394390980539999</v>
      </c>
      <c r="H49401" s="8" t="s">
        <v>22</v>
      </c>
    </row>
    <row r="49402" spans="1:8" x14ac:dyDescent="0.2">
      <c r="A49402" s="8" t="s">
        <v>12593</v>
      </c>
      <c r="B49402" s="8" t="s">
        <v>12592</v>
      </c>
      <c r="E49402" s="8">
        <v>40</v>
      </c>
      <c r="G49402" s="8">
        <v>15.394390980539999</v>
      </c>
      <c r="H49402" s="8" t="s">
        <v>22</v>
      </c>
    </row>
    <row r="49403" spans="1:8" x14ac:dyDescent="0.2">
      <c r="A49403" s="8" t="s">
        <v>12591</v>
      </c>
      <c r="B49403" s="8" t="s">
        <v>12590</v>
      </c>
      <c r="E49403" s="8">
        <v>40</v>
      </c>
      <c r="G49403" s="8">
        <v>15.394390980539999</v>
      </c>
      <c r="H49403" s="8" t="s">
        <v>22</v>
      </c>
    </row>
    <row r="49404" spans="1:8" x14ac:dyDescent="0.2">
      <c r="A49404" s="8" t="s">
        <v>12589</v>
      </c>
      <c r="B49404" s="8" t="s">
        <v>12588</v>
      </c>
      <c r="E49404" s="8">
        <v>50</v>
      </c>
      <c r="G49404" s="8">
        <v>15.394390980539999</v>
      </c>
      <c r="H49404" s="8" t="s">
        <v>22</v>
      </c>
    </row>
    <row r="49405" spans="1:8" x14ac:dyDescent="0.2">
      <c r="A49405" s="8" t="s">
        <v>12587</v>
      </c>
      <c r="B49405" s="8" t="s">
        <v>12586</v>
      </c>
      <c r="E49405" s="8">
        <v>50</v>
      </c>
      <c r="G49405" s="8">
        <v>15.394390980539999</v>
      </c>
      <c r="H49405" s="8" t="s">
        <v>22</v>
      </c>
    </row>
    <row r="49406" spans="1:8" x14ac:dyDescent="0.2">
      <c r="A49406" s="8" t="s">
        <v>12585</v>
      </c>
      <c r="B49406" s="8" t="s">
        <v>12549</v>
      </c>
      <c r="E49406" s="8">
        <v>20</v>
      </c>
      <c r="G49406" s="8">
        <v>15.394390980539999</v>
      </c>
      <c r="H49406" s="8" t="s">
        <v>22</v>
      </c>
    </row>
    <row r="49407" spans="1:8" x14ac:dyDescent="0.2">
      <c r="A49407" s="8" t="s">
        <v>12584</v>
      </c>
      <c r="B49407" s="8" t="s">
        <v>12583</v>
      </c>
      <c r="E49407" s="8">
        <v>20</v>
      </c>
      <c r="G49407" s="8">
        <v>15.394390980539999</v>
      </c>
      <c r="H49407" s="8" t="s">
        <v>22</v>
      </c>
    </row>
    <row r="49408" spans="1:8" x14ac:dyDescent="0.2">
      <c r="A49408" s="8" t="s">
        <v>12582</v>
      </c>
      <c r="B49408" s="8" t="s">
        <v>12581</v>
      </c>
      <c r="E49408" s="8">
        <v>30</v>
      </c>
      <c r="G49408" s="8">
        <v>15.394390980539999</v>
      </c>
      <c r="H49408" s="8" t="s">
        <v>22</v>
      </c>
    </row>
    <row r="49409" spans="1:8" x14ac:dyDescent="0.2">
      <c r="A49409" s="8" t="s">
        <v>12580</v>
      </c>
      <c r="B49409" s="8" t="s">
        <v>12579</v>
      </c>
      <c r="E49409" s="8">
        <v>30</v>
      </c>
      <c r="G49409" s="8">
        <v>15.394390980539999</v>
      </c>
      <c r="H49409" s="8" t="s">
        <v>22</v>
      </c>
    </row>
    <row r="49410" spans="1:8" x14ac:dyDescent="0.2">
      <c r="A49410" s="8" t="s">
        <v>12578</v>
      </c>
      <c r="B49410" s="8" t="s">
        <v>12577</v>
      </c>
      <c r="E49410" s="8">
        <v>40</v>
      </c>
      <c r="G49410" s="8">
        <v>15.394390980539999</v>
      </c>
      <c r="H49410" s="8" t="s">
        <v>22</v>
      </c>
    </row>
    <row r="49411" spans="1:8" x14ac:dyDescent="0.2">
      <c r="A49411" s="8" t="s">
        <v>12576</v>
      </c>
      <c r="B49411" s="8" t="s">
        <v>12575</v>
      </c>
      <c r="E49411" s="8">
        <v>30</v>
      </c>
      <c r="G49411" s="8">
        <v>15.394390980539999</v>
      </c>
      <c r="H49411" s="8" t="s">
        <v>22</v>
      </c>
    </row>
    <row r="49412" spans="1:8" x14ac:dyDescent="0.2">
      <c r="A49412" s="8" t="s">
        <v>12574</v>
      </c>
      <c r="B49412" s="8" t="s">
        <v>12573</v>
      </c>
      <c r="E49412" s="8">
        <v>40</v>
      </c>
      <c r="G49412" s="8">
        <v>15.394390980539999</v>
      </c>
      <c r="H49412" s="8" t="s">
        <v>22</v>
      </c>
    </row>
    <row r="49413" spans="1:8" x14ac:dyDescent="0.2">
      <c r="A49413" s="8" t="s">
        <v>12572</v>
      </c>
      <c r="B49413" s="8" t="s">
        <v>12571</v>
      </c>
      <c r="E49413" s="8">
        <v>40</v>
      </c>
      <c r="G49413" s="8">
        <v>15.394390980539999</v>
      </c>
      <c r="H49413" s="8" t="s">
        <v>22</v>
      </c>
    </row>
    <row r="49414" spans="1:8" x14ac:dyDescent="0.2">
      <c r="A49414" s="8" t="s">
        <v>12570</v>
      </c>
      <c r="B49414" s="8" t="s">
        <v>12569</v>
      </c>
      <c r="E49414" s="8">
        <v>50</v>
      </c>
      <c r="G49414" s="8">
        <v>15.394390980539999</v>
      </c>
      <c r="H49414" s="8" t="s">
        <v>22</v>
      </c>
    </row>
    <row r="49415" spans="1:8" x14ac:dyDescent="0.2">
      <c r="A49415" s="8" t="s">
        <v>12568</v>
      </c>
      <c r="B49415" s="8" t="s">
        <v>12567</v>
      </c>
      <c r="E49415" s="8">
        <v>15</v>
      </c>
      <c r="G49415" s="8">
        <v>15.394390980539999</v>
      </c>
      <c r="H49415" s="8" t="s">
        <v>22</v>
      </c>
    </row>
    <row r="49416" spans="1:8" x14ac:dyDescent="0.2">
      <c r="A49416" s="8" t="s">
        <v>12566</v>
      </c>
      <c r="B49416" s="8" t="s">
        <v>12565</v>
      </c>
      <c r="E49416" s="8">
        <v>15</v>
      </c>
      <c r="G49416" s="8">
        <v>15.394390980539999</v>
      </c>
      <c r="H49416" s="8" t="s">
        <v>22</v>
      </c>
    </row>
    <row r="49417" spans="1:8" x14ac:dyDescent="0.2">
      <c r="A49417" s="8" t="s">
        <v>12564</v>
      </c>
      <c r="B49417" s="8" t="s">
        <v>12563</v>
      </c>
      <c r="E49417" s="8">
        <v>30</v>
      </c>
      <c r="G49417" s="8">
        <v>15.394390980539999</v>
      </c>
      <c r="H49417" s="8" t="s">
        <v>22</v>
      </c>
    </row>
    <row r="49418" spans="1:8" x14ac:dyDescent="0.2">
      <c r="A49418" s="8" t="s">
        <v>12562</v>
      </c>
      <c r="B49418" s="8" t="s">
        <v>12561</v>
      </c>
      <c r="E49418" s="8">
        <v>15</v>
      </c>
      <c r="G49418" s="8">
        <v>15.394390980539999</v>
      </c>
      <c r="H49418" s="8" t="s">
        <v>22</v>
      </c>
    </row>
    <row r="49419" spans="1:8" x14ac:dyDescent="0.2">
      <c r="A49419" s="8" t="s">
        <v>12560</v>
      </c>
      <c r="B49419" s="8" t="s">
        <v>12559</v>
      </c>
      <c r="E49419" s="8">
        <v>120</v>
      </c>
      <c r="G49419" s="8">
        <v>15.394390980539999</v>
      </c>
      <c r="H49419" s="8" t="s">
        <v>22</v>
      </c>
    </row>
    <row r="49420" spans="1:8" x14ac:dyDescent="0.2">
      <c r="A49420" s="8" t="s">
        <v>12558</v>
      </c>
      <c r="B49420" s="8" t="s">
        <v>12557</v>
      </c>
      <c r="E49420" s="8">
        <v>40</v>
      </c>
      <c r="G49420" s="8">
        <v>15.394390980539999</v>
      </c>
      <c r="H49420" s="8" t="s">
        <v>22</v>
      </c>
    </row>
    <row r="49421" spans="1:8" x14ac:dyDescent="0.2">
      <c r="A49421" s="8" t="s">
        <v>12556</v>
      </c>
      <c r="B49421" s="8" t="s">
        <v>12555</v>
      </c>
      <c r="E49421" s="8">
        <v>40</v>
      </c>
      <c r="G49421" s="8">
        <v>15.394390980539999</v>
      </c>
      <c r="H49421" s="8" t="s">
        <v>22</v>
      </c>
    </row>
    <row r="49422" spans="1:8" x14ac:dyDescent="0.2">
      <c r="A49422" s="8" t="s">
        <v>12554</v>
      </c>
      <c r="B49422" s="8" t="s">
        <v>12553</v>
      </c>
      <c r="E49422" s="8">
        <v>50</v>
      </c>
      <c r="G49422" s="8">
        <v>15.394390980539999</v>
      </c>
      <c r="H49422" s="8" t="s">
        <v>22</v>
      </c>
    </row>
    <row r="49423" spans="1:8" x14ac:dyDescent="0.2">
      <c r="A49423" s="8" t="s">
        <v>12552</v>
      </c>
      <c r="B49423" s="8" t="s">
        <v>12551</v>
      </c>
      <c r="E49423" s="8">
        <v>50</v>
      </c>
      <c r="G49423" s="8">
        <v>15.394390980539999</v>
      </c>
      <c r="H49423" s="8" t="s">
        <v>22</v>
      </c>
    </row>
    <row r="49424" spans="1:8" x14ac:dyDescent="0.2">
      <c r="A49424" s="8" t="s">
        <v>12550</v>
      </c>
      <c r="B49424" s="8" t="s">
        <v>12549</v>
      </c>
      <c r="E49424" s="8">
        <v>10</v>
      </c>
      <c r="G49424" s="8">
        <v>15.394390980539999</v>
      </c>
      <c r="H49424" s="8" t="s">
        <v>22</v>
      </c>
    </row>
    <row r="49425" spans="1:8" x14ac:dyDescent="0.2">
      <c r="A49425" s="8" t="s">
        <v>12548</v>
      </c>
      <c r="B49425" s="8" t="s">
        <v>12547</v>
      </c>
      <c r="E49425" s="8">
        <v>10</v>
      </c>
      <c r="G49425" s="8">
        <v>15.394390980539999</v>
      </c>
      <c r="H49425" s="8" t="s">
        <v>22</v>
      </c>
    </row>
    <row r="49426" spans="1:8" x14ac:dyDescent="0.2">
      <c r="A49426" s="8" t="s">
        <v>12546</v>
      </c>
      <c r="B49426" s="8" t="s">
        <v>12545</v>
      </c>
      <c r="E49426" s="8">
        <v>60</v>
      </c>
      <c r="G49426" s="8">
        <v>15.394390980539999</v>
      </c>
      <c r="H49426" s="8" t="s">
        <v>22</v>
      </c>
    </row>
    <row r="49427" spans="1:8" x14ac:dyDescent="0.2">
      <c r="A49427" s="8" t="s">
        <v>12544</v>
      </c>
      <c r="B49427" s="8" t="s">
        <v>12543</v>
      </c>
      <c r="E49427" s="8">
        <v>60</v>
      </c>
      <c r="G49427" s="8">
        <v>15.394390980539999</v>
      </c>
      <c r="H49427" s="8" t="s">
        <v>22</v>
      </c>
    </row>
    <row r="49428" spans="1:8" x14ac:dyDescent="0.2">
      <c r="A49428" s="8" t="s">
        <v>12542</v>
      </c>
      <c r="B49428" s="8" t="s">
        <v>12541</v>
      </c>
      <c r="E49428" s="8">
        <v>63</v>
      </c>
      <c r="G49428" s="8">
        <v>15.394390980539999</v>
      </c>
      <c r="H49428" s="8" t="s">
        <v>22</v>
      </c>
    </row>
    <row r="49429" spans="1:8" x14ac:dyDescent="0.2">
      <c r="A49429" s="8" t="s">
        <v>12540</v>
      </c>
      <c r="B49429" s="8" t="s">
        <v>12539</v>
      </c>
      <c r="E49429" s="8">
        <v>40</v>
      </c>
      <c r="G49429" s="8">
        <v>15.394390980539999</v>
      </c>
      <c r="H49429" s="8" t="s">
        <v>22</v>
      </c>
    </row>
    <row r="49430" spans="1:8" x14ac:dyDescent="0.2">
      <c r="A49430" s="8" t="s">
        <v>12538</v>
      </c>
      <c r="B49430" s="8" t="s">
        <v>12537</v>
      </c>
      <c r="E49430" s="8">
        <v>25</v>
      </c>
      <c r="G49430" s="8">
        <v>15.394390980539999</v>
      </c>
      <c r="H49430" s="8" t="s">
        <v>22</v>
      </c>
    </row>
    <row r="49431" spans="1:8" x14ac:dyDescent="0.2">
      <c r="A49431" s="8" t="s">
        <v>12536</v>
      </c>
      <c r="B49431" s="8" t="s">
        <v>12535</v>
      </c>
      <c r="E49431" s="8">
        <v>40</v>
      </c>
      <c r="G49431" s="8">
        <v>7.2773484635279999</v>
      </c>
      <c r="H49431" s="8" t="s">
        <v>22</v>
      </c>
    </row>
    <row r="49432" spans="1:8" x14ac:dyDescent="0.2">
      <c r="A49432" s="8" t="s">
        <v>12534</v>
      </c>
      <c r="B49432" s="8" t="s">
        <v>12533</v>
      </c>
      <c r="E49432" s="8">
        <v>40</v>
      </c>
      <c r="G49432" s="8">
        <v>7.2773484635279999</v>
      </c>
      <c r="H49432" s="8" t="s">
        <v>22</v>
      </c>
    </row>
    <row r="49433" spans="1:8" x14ac:dyDescent="0.2">
      <c r="A49433" s="8" t="s">
        <v>12532</v>
      </c>
      <c r="B49433" s="8" t="s">
        <v>12531</v>
      </c>
      <c r="E49433" s="8">
        <v>40</v>
      </c>
      <c r="G49433" s="8">
        <v>7.2773484635279999</v>
      </c>
      <c r="H49433" s="8" t="s">
        <v>22</v>
      </c>
    </row>
    <row r="49434" spans="1:8" x14ac:dyDescent="0.2">
      <c r="A49434" s="8" t="s">
        <v>12530</v>
      </c>
      <c r="B49434" s="8" t="s">
        <v>12529</v>
      </c>
      <c r="E49434" s="8">
        <v>120</v>
      </c>
      <c r="G49434" s="8">
        <v>15.394390980539999</v>
      </c>
      <c r="H49434" s="8" t="s">
        <v>22</v>
      </c>
    </row>
    <row r="49435" spans="1:8" x14ac:dyDescent="0.2">
      <c r="A49435" s="8" t="s">
        <v>12528</v>
      </c>
      <c r="B49435" s="8" t="s">
        <v>12527</v>
      </c>
      <c r="E49435" s="8">
        <v>80</v>
      </c>
      <c r="G49435" s="8">
        <v>15.394390980539999</v>
      </c>
      <c r="H49435" s="8" t="s">
        <v>22</v>
      </c>
    </row>
    <row r="49436" spans="1:8" x14ac:dyDescent="0.2">
      <c r="A49436" s="8" t="s">
        <v>12526</v>
      </c>
      <c r="B49436" s="8" t="s">
        <v>12525</v>
      </c>
      <c r="E49436" s="8">
        <v>30</v>
      </c>
      <c r="G49436" s="8">
        <v>15.394390980539999</v>
      </c>
      <c r="H49436" s="8" t="s">
        <v>22</v>
      </c>
    </row>
    <row r="49437" spans="1:8" x14ac:dyDescent="0.2">
      <c r="A49437" s="8" t="s">
        <v>12524</v>
      </c>
      <c r="B49437" s="8" t="s">
        <v>12523</v>
      </c>
      <c r="E49437" s="8">
        <v>80</v>
      </c>
      <c r="G49437" s="8">
        <v>15.394390980539999</v>
      </c>
      <c r="H49437" s="8" t="s">
        <v>22</v>
      </c>
    </row>
    <row r="49438" spans="1:8" x14ac:dyDescent="0.2">
      <c r="A49438" s="8" t="s">
        <v>12522</v>
      </c>
      <c r="B49438" s="8" t="s">
        <v>12521</v>
      </c>
      <c r="E49438" s="8">
        <v>20</v>
      </c>
      <c r="G49438" s="8">
        <v>14.274798909227998</v>
      </c>
      <c r="H49438" s="8" t="s">
        <v>22</v>
      </c>
    </row>
    <row r="49439" spans="1:8" x14ac:dyDescent="0.2">
      <c r="A49439" s="8" t="s">
        <v>12520</v>
      </c>
      <c r="B49439" s="8" t="s">
        <v>12519</v>
      </c>
      <c r="E49439" s="8">
        <v>10</v>
      </c>
      <c r="G49439" s="8">
        <v>14.274798909227998</v>
      </c>
      <c r="H49439" s="8" t="s">
        <v>22</v>
      </c>
    </row>
    <row r="49440" spans="1:8" x14ac:dyDescent="0.2">
      <c r="A49440" s="8" t="s">
        <v>12518</v>
      </c>
      <c r="B49440" s="8" t="s">
        <v>12517</v>
      </c>
      <c r="E49440" s="8">
        <v>10</v>
      </c>
      <c r="G49440" s="8">
        <v>14.274798909227998</v>
      </c>
      <c r="H49440" s="8" t="s">
        <v>22</v>
      </c>
    </row>
    <row r="49441" spans="1:8" x14ac:dyDescent="0.2">
      <c r="A49441" s="8" t="s">
        <v>12516</v>
      </c>
      <c r="B49441" s="8" t="s">
        <v>12515</v>
      </c>
      <c r="E49441" s="8">
        <v>10</v>
      </c>
      <c r="G49441" s="8">
        <v>14.274798909227998</v>
      </c>
      <c r="H49441" s="8" t="s">
        <v>22</v>
      </c>
    </row>
    <row r="49442" spans="1:8" x14ac:dyDescent="0.2">
      <c r="A49442" s="8" t="s">
        <v>12514</v>
      </c>
      <c r="B49442" s="8" t="s">
        <v>12513</v>
      </c>
      <c r="E49442" s="8">
        <v>65</v>
      </c>
      <c r="G49442" s="8">
        <v>14.274798909227998</v>
      </c>
      <c r="H49442" s="8" t="s">
        <v>22</v>
      </c>
    </row>
    <row r="49443" spans="1:8" x14ac:dyDescent="0.2">
      <c r="A49443" s="8" t="s">
        <v>12512</v>
      </c>
      <c r="B49443" s="8" t="s">
        <v>12511</v>
      </c>
      <c r="E49443" s="8">
        <v>35</v>
      </c>
      <c r="G49443" s="8">
        <v>14.274798909227998</v>
      </c>
      <c r="H49443" s="8" t="s">
        <v>22</v>
      </c>
    </row>
    <row r="49444" spans="1:8" x14ac:dyDescent="0.2">
      <c r="A49444" s="8" t="s">
        <v>12510</v>
      </c>
      <c r="B49444" s="8" t="s">
        <v>12509</v>
      </c>
      <c r="E49444" s="8">
        <v>20</v>
      </c>
      <c r="G49444" s="8">
        <v>14.274798909227998</v>
      </c>
      <c r="H49444" s="8" t="s">
        <v>22</v>
      </c>
    </row>
    <row r="49445" spans="1:8" x14ac:dyDescent="0.2">
      <c r="A49445" s="8" t="s">
        <v>12508</v>
      </c>
      <c r="B49445" s="8" t="s">
        <v>12507</v>
      </c>
      <c r="E49445" s="8">
        <v>25</v>
      </c>
      <c r="G49445" s="8">
        <v>14.274798909227998</v>
      </c>
      <c r="H49445" s="8" t="s">
        <v>22</v>
      </c>
    </row>
    <row r="49446" spans="1:8" x14ac:dyDescent="0.2">
      <c r="A49446" s="8" t="s">
        <v>12506</v>
      </c>
      <c r="B49446" s="8" t="s">
        <v>12505</v>
      </c>
      <c r="E49446" s="8">
        <v>40</v>
      </c>
      <c r="G49446" s="8">
        <v>14.274798909227998</v>
      </c>
      <c r="H49446" s="8" t="s">
        <v>22</v>
      </c>
    </row>
    <row r="49447" spans="1:8" x14ac:dyDescent="0.2">
      <c r="A49447" s="8" t="s">
        <v>12504</v>
      </c>
      <c r="B49447" s="8" t="s">
        <v>12503</v>
      </c>
      <c r="E49447" s="8">
        <v>10</v>
      </c>
      <c r="G49447" s="8">
        <v>14.274798909227998</v>
      </c>
      <c r="H49447" s="8" t="s">
        <v>22</v>
      </c>
    </row>
    <row r="49448" spans="1:8" x14ac:dyDescent="0.2">
      <c r="A49448" s="8" t="s">
        <v>12502</v>
      </c>
      <c r="B49448" s="8" t="s">
        <v>12501</v>
      </c>
      <c r="E49448" s="8">
        <v>20</v>
      </c>
      <c r="G49448" s="8">
        <v>14.274798909227998</v>
      </c>
      <c r="H49448" s="8" t="s">
        <v>22</v>
      </c>
    </row>
    <row r="49449" spans="1:8" x14ac:dyDescent="0.2">
      <c r="A49449" s="8" t="s">
        <v>12500</v>
      </c>
      <c r="B49449" s="8" t="s">
        <v>12499</v>
      </c>
      <c r="E49449" s="8">
        <v>10</v>
      </c>
      <c r="G49449" s="8">
        <v>14.274798909227998</v>
      </c>
      <c r="H49449" s="8" t="s">
        <v>22</v>
      </c>
    </row>
    <row r="49450" spans="1:8" x14ac:dyDescent="0.2">
      <c r="A49450" s="8" t="s">
        <v>12498</v>
      </c>
      <c r="B49450" s="8" t="s">
        <v>12497</v>
      </c>
      <c r="E49450" s="8">
        <v>10</v>
      </c>
      <c r="G49450" s="8">
        <v>14.274798909227998</v>
      </c>
      <c r="H49450" s="8" t="s">
        <v>22</v>
      </c>
    </row>
    <row r="49451" spans="1:8" x14ac:dyDescent="0.2">
      <c r="A49451" s="8" t="s">
        <v>12496</v>
      </c>
      <c r="B49451" s="8" t="s">
        <v>12495</v>
      </c>
      <c r="E49451" s="8">
        <v>20</v>
      </c>
      <c r="G49451" s="8">
        <v>7.8371444991839994</v>
      </c>
      <c r="H49451" s="8" t="s">
        <v>22</v>
      </c>
    </row>
    <row r="49452" spans="1:8" x14ac:dyDescent="0.2">
      <c r="A49452" s="8" t="s">
        <v>12494</v>
      </c>
      <c r="B49452" s="8" t="s">
        <v>12493</v>
      </c>
      <c r="E49452" s="8">
        <v>20</v>
      </c>
      <c r="G49452" s="8">
        <v>7.8371444991839994</v>
      </c>
      <c r="H49452" s="8" t="s">
        <v>22</v>
      </c>
    </row>
    <row r="49453" spans="1:8" x14ac:dyDescent="0.2">
      <c r="A49453" s="8" t="s">
        <v>12492</v>
      </c>
      <c r="B49453" s="8" t="s">
        <v>12491</v>
      </c>
      <c r="E49453" s="8">
        <v>20</v>
      </c>
      <c r="G49453" s="8">
        <v>14.274798909227998</v>
      </c>
      <c r="H49453" s="8" t="s">
        <v>22</v>
      </c>
    </row>
    <row r="49454" spans="1:8" x14ac:dyDescent="0.2">
      <c r="A49454" s="8" t="s">
        <v>12490</v>
      </c>
      <c r="B49454" s="8" t="s">
        <v>12489</v>
      </c>
      <c r="E49454" s="8">
        <v>20</v>
      </c>
      <c r="G49454" s="8">
        <v>14.274798909227998</v>
      </c>
      <c r="H49454" s="8" t="s">
        <v>22</v>
      </c>
    </row>
    <row r="49455" spans="1:8" x14ac:dyDescent="0.2">
      <c r="A49455" s="8" t="s">
        <v>12488</v>
      </c>
      <c r="B49455" s="8" t="s">
        <v>12487</v>
      </c>
      <c r="E49455" s="8">
        <v>20</v>
      </c>
      <c r="G49455" s="8">
        <v>14.274798909227998</v>
      </c>
      <c r="H49455" s="8" t="s">
        <v>22</v>
      </c>
    </row>
    <row r="49456" spans="1:8" x14ac:dyDescent="0.2">
      <c r="A49456" s="8" t="s">
        <v>12486</v>
      </c>
      <c r="B49456" s="8" t="s">
        <v>12485</v>
      </c>
      <c r="E49456" s="8">
        <v>20</v>
      </c>
      <c r="G49456" s="8">
        <v>14.274798909227998</v>
      </c>
      <c r="H49456" s="8" t="s">
        <v>22</v>
      </c>
    </row>
    <row r="49457" spans="1:8" x14ac:dyDescent="0.2">
      <c r="A49457" s="8" t="s">
        <v>12484</v>
      </c>
      <c r="B49457" s="8" t="s">
        <v>12483</v>
      </c>
      <c r="E49457" s="8">
        <v>40</v>
      </c>
      <c r="G49457" s="8">
        <v>14.274798909227998</v>
      </c>
      <c r="H49457" s="8" t="s">
        <v>22</v>
      </c>
    </row>
    <row r="49458" spans="1:8" x14ac:dyDescent="0.2">
      <c r="A49458" s="8" t="s">
        <v>12482</v>
      </c>
      <c r="B49458" s="8" t="s">
        <v>12481</v>
      </c>
      <c r="E49458" s="8">
        <v>40</v>
      </c>
      <c r="G49458" s="8">
        <v>14.274798909227998</v>
      </c>
      <c r="H49458" s="8" t="s">
        <v>22</v>
      </c>
    </row>
    <row r="49459" spans="1:8" x14ac:dyDescent="0.2">
      <c r="A49459" s="8" t="s">
        <v>12480</v>
      </c>
      <c r="B49459" s="8" t="s">
        <v>12479</v>
      </c>
      <c r="E49459" s="8">
        <v>15</v>
      </c>
      <c r="G49459" s="8">
        <v>14.274798909227998</v>
      </c>
      <c r="H49459" s="8" t="s">
        <v>22</v>
      </c>
    </row>
    <row r="49460" spans="1:8" x14ac:dyDescent="0.2">
      <c r="A49460" s="8" t="s">
        <v>12478</v>
      </c>
      <c r="B49460" s="8" t="s">
        <v>12477</v>
      </c>
      <c r="E49460" s="8">
        <v>15</v>
      </c>
      <c r="G49460" s="8">
        <v>14.274798909227998</v>
      </c>
      <c r="H49460" s="8" t="s">
        <v>22</v>
      </c>
    </row>
    <row r="49461" spans="1:8" x14ac:dyDescent="0.2">
      <c r="A49461" s="8" t="s">
        <v>12476</v>
      </c>
      <c r="B49461" s="8" t="s">
        <v>12475</v>
      </c>
      <c r="E49461" s="8">
        <v>15</v>
      </c>
      <c r="G49461" s="8">
        <v>14.274798909227998</v>
      </c>
      <c r="H49461" s="8" t="s">
        <v>22</v>
      </c>
    </row>
    <row r="49462" spans="1:8" x14ac:dyDescent="0.2">
      <c r="A49462" s="8" t="s">
        <v>12474</v>
      </c>
      <c r="B49462" s="8" t="s">
        <v>12473</v>
      </c>
      <c r="E49462" s="8">
        <v>15</v>
      </c>
      <c r="G49462" s="8">
        <v>14.274798909227998</v>
      </c>
      <c r="H49462" s="8" t="s">
        <v>22</v>
      </c>
    </row>
    <row r="49463" spans="1:8" x14ac:dyDescent="0.2">
      <c r="A49463" s="8" t="s">
        <v>12472</v>
      </c>
      <c r="B49463" s="8" t="s">
        <v>12471</v>
      </c>
      <c r="E49463" s="8">
        <v>20</v>
      </c>
      <c r="G49463" s="8">
        <v>14.274798909227998</v>
      </c>
      <c r="H49463" s="8" t="s">
        <v>22</v>
      </c>
    </row>
    <row r="49464" spans="1:8" x14ac:dyDescent="0.2">
      <c r="A49464" s="8" t="s">
        <v>12470</v>
      </c>
      <c r="B49464" s="8" t="s">
        <v>12469</v>
      </c>
      <c r="E49464" s="8">
        <v>20</v>
      </c>
      <c r="G49464" s="8">
        <v>14.274798909227998</v>
      </c>
      <c r="H49464" s="8" t="s">
        <v>22</v>
      </c>
    </row>
    <row r="49465" spans="1:8" x14ac:dyDescent="0.2">
      <c r="A49465" s="8" t="s">
        <v>12468</v>
      </c>
      <c r="B49465" s="8" t="s">
        <v>12467</v>
      </c>
      <c r="E49465" s="8">
        <v>20</v>
      </c>
      <c r="G49465" s="8">
        <v>14.274798909227998</v>
      </c>
      <c r="H49465" s="8" t="s">
        <v>22</v>
      </c>
    </row>
    <row r="49466" spans="1:8" x14ac:dyDescent="0.2">
      <c r="A49466" s="8" t="s">
        <v>12466</v>
      </c>
      <c r="B49466" s="8" t="s">
        <v>12465</v>
      </c>
      <c r="E49466" s="8">
        <v>20</v>
      </c>
      <c r="G49466" s="8">
        <v>14.274798909227998</v>
      </c>
      <c r="H49466" s="8" t="s">
        <v>22</v>
      </c>
    </row>
    <row r="49467" spans="1:8" x14ac:dyDescent="0.2">
      <c r="A49467" s="8" t="s">
        <v>12464</v>
      </c>
      <c r="B49467" s="8" t="s">
        <v>12463</v>
      </c>
      <c r="E49467" s="8">
        <v>40</v>
      </c>
      <c r="G49467" s="8">
        <v>14.274798909227998</v>
      </c>
      <c r="H49467" s="8" t="s">
        <v>22</v>
      </c>
    </row>
    <row r="49468" spans="1:8" x14ac:dyDescent="0.2">
      <c r="A49468" s="8" t="s">
        <v>12462</v>
      </c>
      <c r="B49468" s="8" t="s">
        <v>12461</v>
      </c>
      <c r="E49468" s="8">
        <v>40</v>
      </c>
      <c r="G49468" s="8">
        <v>14.274798909227998</v>
      </c>
      <c r="H49468" s="8" t="s">
        <v>22</v>
      </c>
    </row>
    <row r="49469" spans="1:8" x14ac:dyDescent="0.2">
      <c r="A49469" s="8" t="s">
        <v>12460</v>
      </c>
      <c r="B49469" s="8" t="s">
        <v>12459</v>
      </c>
      <c r="E49469" s="8">
        <v>30</v>
      </c>
      <c r="G49469" s="8">
        <v>14.274798909227998</v>
      </c>
      <c r="H49469" s="8" t="s">
        <v>22</v>
      </c>
    </row>
    <row r="49470" spans="1:8" x14ac:dyDescent="0.2">
      <c r="A49470" s="8" t="s">
        <v>12458</v>
      </c>
      <c r="B49470" s="8" t="s">
        <v>12457</v>
      </c>
      <c r="E49470" s="8">
        <v>30</v>
      </c>
      <c r="G49470" s="8">
        <v>14.274798909227998</v>
      </c>
      <c r="H49470" s="8" t="s">
        <v>22</v>
      </c>
    </row>
    <row r="49471" spans="1:8" x14ac:dyDescent="0.2">
      <c r="A49471" s="8" t="s">
        <v>12456</v>
      </c>
      <c r="B49471" s="8" t="s">
        <v>12455</v>
      </c>
      <c r="E49471" s="8">
        <v>15</v>
      </c>
      <c r="G49471" s="8">
        <v>14.274798909227998</v>
      </c>
      <c r="H49471" s="8" t="s">
        <v>22</v>
      </c>
    </row>
    <row r="49472" spans="1:8" x14ac:dyDescent="0.2">
      <c r="A49472" s="8" t="s">
        <v>12454</v>
      </c>
      <c r="B49472" s="8" t="s">
        <v>12453</v>
      </c>
      <c r="E49472" s="8">
        <v>15</v>
      </c>
      <c r="G49472" s="8">
        <v>14.274798909227998</v>
      </c>
      <c r="H49472" s="8" t="s">
        <v>22</v>
      </c>
    </row>
    <row r="49473" spans="1:8" x14ac:dyDescent="0.2">
      <c r="A49473" s="8" t="s">
        <v>12452</v>
      </c>
      <c r="B49473" s="8" t="s">
        <v>12451</v>
      </c>
      <c r="E49473" s="8">
        <v>20</v>
      </c>
      <c r="G49473" s="8">
        <v>14.274798909227998</v>
      </c>
      <c r="H49473" s="8" t="s">
        <v>22</v>
      </c>
    </row>
    <row r="49474" spans="1:8" x14ac:dyDescent="0.2">
      <c r="A49474" s="8" t="s">
        <v>12450</v>
      </c>
      <c r="B49474" s="8" t="s">
        <v>12449</v>
      </c>
      <c r="E49474" s="8">
        <v>20</v>
      </c>
      <c r="G49474" s="8">
        <v>14.274798909227998</v>
      </c>
      <c r="H49474" s="8" t="s">
        <v>22</v>
      </c>
    </row>
    <row r="49475" spans="1:8" x14ac:dyDescent="0.2">
      <c r="A49475" s="8" t="s">
        <v>12448</v>
      </c>
      <c r="B49475" s="8" t="s">
        <v>12447</v>
      </c>
      <c r="E49475" s="8">
        <v>10</v>
      </c>
      <c r="G49475" s="8">
        <v>14.274798909227998</v>
      </c>
      <c r="H49475" s="8" t="s">
        <v>22</v>
      </c>
    </row>
    <row r="49476" spans="1:8" x14ac:dyDescent="0.2">
      <c r="A49476" s="8" t="s">
        <v>12446</v>
      </c>
      <c r="B49476" s="8" t="s">
        <v>12445</v>
      </c>
      <c r="E49476" s="8">
        <v>10</v>
      </c>
      <c r="G49476" s="8">
        <v>14.274798909227998</v>
      </c>
      <c r="H49476" s="8" t="s">
        <v>22</v>
      </c>
    </row>
    <row r="49477" spans="1:8" x14ac:dyDescent="0.2">
      <c r="A49477" s="8" t="s">
        <v>12444</v>
      </c>
      <c r="B49477" s="8" t="s">
        <v>12443</v>
      </c>
      <c r="E49477" s="8">
        <v>40</v>
      </c>
      <c r="G49477" s="8">
        <v>14.274798909227998</v>
      </c>
      <c r="H49477" s="8" t="s">
        <v>22</v>
      </c>
    </row>
    <row r="49478" spans="1:8" x14ac:dyDescent="0.2">
      <c r="A49478" s="8" t="s">
        <v>12442</v>
      </c>
      <c r="B49478" s="8" t="s">
        <v>12441</v>
      </c>
      <c r="E49478" s="8">
        <v>40</v>
      </c>
      <c r="G49478" s="8">
        <v>14.274798909227998</v>
      </c>
      <c r="H49478" s="8" t="s">
        <v>22</v>
      </c>
    </row>
    <row r="49479" spans="1:8" x14ac:dyDescent="0.2">
      <c r="A49479" s="8" t="s">
        <v>12440</v>
      </c>
      <c r="B49479" s="8" t="s">
        <v>12439</v>
      </c>
      <c r="E49479" s="8">
        <v>20</v>
      </c>
      <c r="G49479" s="8">
        <v>14.274798909227998</v>
      </c>
      <c r="H49479" s="8" t="s">
        <v>22</v>
      </c>
    </row>
    <row r="49480" spans="1:8" x14ac:dyDescent="0.2">
      <c r="A49480" s="8" t="s">
        <v>12438</v>
      </c>
      <c r="B49480" s="8" t="s">
        <v>12437</v>
      </c>
      <c r="E49480" s="8">
        <v>20</v>
      </c>
      <c r="G49480" s="8">
        <v>14.274798909227998</v>
      </c>
      <c r="H49480" s="8" t="s">
        <v>22</v>
      </c>
    </row>
    <row r="49481" spans="1:8" x14ac:dyDescent="0.2">
      <c r="A49481" s="8" t="s">
        <v>12436</v>
      </c>
      <c r="B49481" s="8" t="s">
        <v>12435</v>
      </c>
      <c r="E49481" s="8">
        <v>41</v>
      </c>
      <c r="G49481" s="8">
        <v>17.353677105335997</v>
      </c>
      <c r="H49481" s="8" t="s">
        <v>22</v>
      </c>
    </row>
    <row r="49482" spans="1:8" x14ac:dyDescent="0.2">
      <c r="A49482" s="8" t="s">
        <v>12434</v>
      </c>
      <c r="B49482" s="8" t="s">
        <v>12433</v>
      </c>
      <c r="E49482" s="8">
        <v>40</v>
      </c>
      <c r="G49482" s="8">
        <v>17.353677105335997</v>
      </c>
      <c r="H49482" s="8" t="s">
        <v>22</v>
      </c>
    </row>
    <row r="49483" spans="1:8" x14ac:dyDescent="0.2">
      <c r="A49483" s="8" t="s">
        <v>12432</v>
      </c>
      <c r="B49483" s="8" t="s">
        <v>12431</v>
      </c>
      <c r="E49483" s="8">
        <v>20</v>
      </c>
      <c r="G49483" s="8">
        <v>14.274798909227998</v>
      </c>
      <c r="H49483" s="8" t="s">
        <v>22</v>
      </c>
    </row>
    <row r="49484" spans="1:8" x14ac:dyDescent="0.2">
      <c r="A49484" s="8" t="s">
        <v>12430</v>
      </c>
      <c r="B49484" s="8" t="s">
        <v>12429</v>
      </c>
      <c r="E49484" s="8">
        <v>20</v>
      </c>
      <c r="G49484" s="8">
        <v>14.274798909227998</v>
      </c>
      <c r="H49484" s="8" t="s">
        <v>22</v>
      </c>
    </row>
    <row r="49485" spans="1:8" x14ac:dyDescent="0.2">
      <c r="A49485" s="8" t="s">
        <v>12428</v>
      </c>
      <c r="B49485" s="8" t="s">
        <v>12427</v>
      </c>
      <c r="E49485" s="8">
        <v>20</v>
      </c>
      <c r="G49485" s="8">
        <v>14.274798909227998</v>
      </c>
      <c r="H49485" s="8" t="s">
        <v>22</v>
      </c>
    </row>
    <row r="49486" spans="1:8" x14ac:dyDescent="0.2">
      <c r="A49486" s="8" t="s">
        <v>12426</v>
      </c>
      <c r="B49486" s="8" t="s">
        <v>12425</v>
      </c>
      <c r="E49486" s="8">
        <v>10</v>
      </c>
      <c r="G49486" s="8">
        <v>15.394390980539999</v>
      </c>
      <c r="H49486" s="8" t="s">
        <v>22</v>
      </c>
    </row>
    <row r="49487" spans="1:8" x14ac:dyDescent="0.2">
      <c r="A49487" s="8" t="s">
        <v>12424</v>
      </c>
      <c r="B49487" s="8" t="s">
        <v>12423</v>
      </c>
      <c r="E49487" s="8">
        <v>10</v>
      </c>
      <c r="G49487" s="8">
        <v>15.394390980539999</v>
      </c>
      <c r="H49487" s="8" t="s">
        <v>22</v>
      </c>
    </row>
    <row r="49488" spans="1:8" x14ac:dyDescent="0.2">
      <c r="A49488" s="8" t="s">
        <v>12422</v>
      </c>
      <c r="B49488" s="8" t="s">
        <v>12421</v>
      </c>
      <c r="E49488" s="8">
        <v>10</v>
      </c>
      <c r="G49488" s="8">
        <v>15.394390980539999</v>
      </c>
      <c r="H49488" s="8" t="s">
        <v>22</v>
      </c>
    </row>
    <row r="49489" spans="1:8" x14ac:dyDescent="0.2">
      <c r="A49489" s="8" t="s">
        <v>12420</v>
      </c>
      <c r="B49489" s="8" t="s">
        <v>12419</v>
      </c>
      <c r="E49489" s="8">
        <v>10</v>
      </c>
      <c r="G49489" s="8">
        <v>15.394390980539999</v>
      </c>
      <c r="H49489" s="8" t="s">
        <v>22</v>
      </c>
    </row>
    <row r="49490" spans="1:8" x14ac:dyDescent="0.2">
      <c r="A49490" s="8" t="s">
        <v>12418</v>
      </c>
      <c r="B49490" s="8" t="s">
        <v>12417</v>
      </c>
      <c r="E49490" s="8">
        <v>26</v>
      </c>
      <c r="G49490" s="8">
        <v>15.394390980539999</v>
      </c>
      <c r="H49490" s="8" t="s">
        <v>22</v>
      </c>
    </row>
    <row r="49491" spans="1:8" x14ac:dyDescent="0.2">
      <c r="A49491" s="8" t="s">
        <v>12416</v>
      </c>
      <c r="B49491" s="8" t="s">
        <v>12415</v>
      </c>
      <c r="E49491" s="8">
        <v>30</v>
      </c>
      <c r="G49491" s="8">
        <v>15.394390980539999</v>
      </c>
      <c r="H49491" s="8" t="s">
        <v>22</v>
      </c>
    </row>
    <row r="49492" spans="1:8" x14ac:dyDescent="0.2">
      <c r="A49492" s="8" t="s">
        <v>12414</v>
      </c>
      <c r="B49492" s="8" t="s">
        <v>12413</v>
      </c>
      <c r="E49492" s="8">
        <v>70</v>
      </c>
      <c r="G49492" s="8">
        <v>14.274798909227998</v>
      </c>
      <c r="H49492" s="8" t="s">
        <v>22</v>
      </c>
    </row>
    <row r="49493" spans="1:8" x14ac:dyDescent="0.2">
      <c r="A49493" s="8" t="s">
        <v>12412</v>
      </c>
      <c r="B49493" s="8" t="s">
        <v>12411</v>
      </c>
      <c r="E49493" s="8">
        <v>35</v>
      </c>
      <c r="G49493" s="8">
        <v>14.274798909227998</v>
      </c>
      <c r="H49493" s="8" t="s">
        <v>22</v>
      </c>
    </row>
    <row r="49494" spans="1:8" x14ac:dyDescent="0.2">
      <c r="A49494" s="8" t="s">
        <v>12410</v>
      </c>
      <c r="B49494" s="8" t="s">
        <v>12409</v>
      </c>
      <c r="E49494" s="8">
        <v>35</v>
      </c>
      <c r="G49494" s="8">
        <v>17.353677105335997</v>
      </c>
      <c r="H49494" s="8" t="s">
        <v>22</v>
      </c>
    </row>
    <row r="49495" spans="1:8" x14ac:dyDescent="0.2">
      <c r="A49495" s="8" t="s">
        <v>12408</v>
      </c>
      <c r="B49495" s="8" t="s">
        <v>12407</v>
      </c>
      <c r="E49495" s="8">
        <v>35</v>
      </c>
      <c r="G49495" s="8">
        <v>14.274798909227998</v>
      </c>
      <c r="H49495" s="8" t="s">
        <v>22</v>
      </c>
    </row>
    <row r="49496" spans="1:8" x14ac:dyDescent="0.2">
      <c r="A49496" s="8" t="s">
        <v>12406</v>
      </c>
      <c r="B49496" s="8" t="s">
        <v>12405</v>
      </c>
      <c r="E49496" s="8">
        <v>70</v>
      </c>
      <c r="G49496" s="8">
        <v>8.3969405348400006</v>
      </c>
      <c r="H49496" s="8" t="s">
        <v>22</v>
      </c>
    </row>
    <row r="49497" spans="1:8" x14ac:dyDescent="0.2">
      <c r="A49497" s="8" t="s">
        <v>12404</v>
      </c>
      <c r="B49497" s="8" t="s">
        <v>12403</v>
      </c>
      <c r="E49497" s="8">
        <v>70</v>
      </c>
      <c r="G49497" s="8">
        <v>7.8371444991839994</v>
      </c>
      <c r="H49497" s="8" t="s">
        <v>22</v>
      </c>
    </row>
    <row r="49498" spans="1:8" x14ac:dyDescent="0.2">
      <c r="A49498" s="8" t="s">
        <v>12402</v>
      </c>
      <c r="B49498" s="8" t="s">
        <v>12401</v>
      </c>
      <c r="E49498" s="8">
        <v>40</v>
      </c>
      <c r="G49498" s="8">
        <v>14.274798909227998</v>
      </c>
      <c r="H49498" s="8" t="s">
        <v>22</v>
      </c>
    </row>
    <row r="49499" spans="1:8" x14ac:dyDescent="0.2">
      <c r="A49499" s="8" t="s">
        <v>12400</v>
      </c>
      <c r="B49499" s="8" t="s">
        <v>12399</v>
      </c>
      <c r="E49499" s="8">
        <v>40</v>
      </c>
      <c r="G49499" s="8">
        <v>17.353677105335997</v>
      </c>
      <c r="H49499" s="8" t="s">
        <v>22</v>
      </c>
    </row>
    <row r="49500" spans="1:8" x14ac:dyDescent="0.2">
      <c r="A49500" s="8" t="s">
        <v>12398</v>
      </c>
      <c r="B49500" s="8" t="s">
        <v>12397</v>
      </c>
      <c r="E49500" s="8">
        <v>40</v>
      </c>
      <c r="G49500" s="8">
        <v>17.353677105335997</v>
      </c>
      <c r="H49500" s="8" t="s">
        <v>22</v>
      </c>
    </row>
    <row r="49501" spans="1:8" x14ac:dyDescent="0.2">
      <c r="A49501" s="8" t="s">
        <v>12396</v>
      </c>
      <c r="B49501" s="8" t="s">
        <v>12395</v>
      </c>
      <c r="E49501" s="8">
        <v>40</v>
      </c>
      <c r="G49501" s="8">
        <v>17.353677105335997</v>
      </c>
      <c r="H49501" s="8" t="s">
        <v>22</v>
      </c>
    </row>
    <row r="49502" spans="1:8" x14ac:dyDescent="0.2">
      <c r="A49502" s="8" t="s">
        <v>12394</v>
      </c>
      <c r="B49502" s="8" t="s">
        <v>12393</v>
      </c>
      <c r="E49502" s="8">
        <v>40</v>
      </c>
      <c r="G49502" s="8">
        <v>17.353677105335997</v>
      </c>
      <c r="H49502" s="8" t="s">
        <v>22</v>
      </c>
    </row>
    <row r="49503" spans="1:8" x14ac:dyDescent="0.2">
      <c r="A49503" s="8" t="s">
        <v>12392</v>
      </c>
      <c r="B49503" s="8" t="s">
        <v>12391</v>
      </c>
      <c r="E49503" s="8">
        <v>40</v>
      </c>
      <c r="G49503" s="8">
        <v>17.353677105335997</v>
      </c>
      <c r="H49503" s="8" t="s">
        <v>22</v>
      </c>
    </row>
    <row r="49504" spans="1:8" x14ac:dyDescent="0.2">
      <c r="A49504" s="8" t="s">
        <v>12390</v>
      </c>
      <c r="B49504" s="8" t="s">
        <v>12389</v>
      </c>
      <c r="E49504" s="8">
        <v>40</v>
      </c>
      <c r="G49504" s="8">
        <v>17.353677105335997</v>
      </c>
      <c r="H49504" s="8" t="s">
        <v>22</v>
      </c>
    </row>
    <row r="49505" spans="1:8" x14ac:dyDescent="0.2">
      <c r="A49505" s="8" t="s">
        <v>12388</v>
      </c>
      <c r="B49505" s="8" t="s">
        <v>12387</v>
      </c>
      <c r="E49505" s="8">
        <v>20</v>
      </c>
      <c r="G49505" s="8">
        <v>15.394390980539999</v>
      </c>
      <c r="H49505" s="8" t="s">
        <v>22</v>
      </c>
    </row>
    <row r="49506" spans="1:8" x14ac:dyDescent="0.2">
      <c r="A49506" s="8" t="s">
        <v>12386</v>
      </c>
      <c r="B49506" s="8" t="s">
        <v>12385</v>
      </c>
      <c r="E49506" s="8">
        <v>20</v>
      </c>
      <c r="G49506" s="8">
        <v>15.394390980539999</v>
      </c>
      <c r="H49506" s="8" t="s">
        <v>22</v>
      </c>
    </row>
    <row r="49507" spans="1:8" x14ac:dyDescent="0.2">
      <c r="A49507" s="8" t="s">
        <v>12384</v>
      </c>
      <c r="B49507" s="8" t="s">
        <v>12383</v>
      </c>
      <c r="E49507" s="8">
        <v>20</v>
      </c>
      <c r="G49507" s="8">
        <v>17.353677105335997</v>
      </c>
      <c r="H49507" s="8" t="s">
        <v>22</v>
      </c>
    </row>
    <row r="49508" spans="1:8" x14ac:dyDescent="0.2">
      <c r="A49508" s="8" t="s">
        <v>12382</v>
      </c>
      <c r="B49508" s="8" t="s">
        <v>12381</v>
      </c>
      <c r="E49508" s="8">
        <v>20</v>
      </c>
      <c r="G49508" s="8">
        <v>15.394390980539999</v>
      </c>
      <c r="H49508" s="8" t="s">
        <v>22</v>
      </c>
    </row>
    <row r="49509" spans="1:8" x14ac:dyDescent="0.2">
      <c r="A49509" s="8" t="s">
        <v>12380</v>
      </c>
      <c r="B49509" s="8" t="s">
        <v>12379</v>
      </c>
      <c r="E49509" s="8">
        <v>20</v>
      </c>
      <c r="G49509" s="8">
        <v>15.394390980539999</v>
      </c>
      <c r="H49509" s="8" t="s">
        <v>22</v>
      </c>
    </row>
    <row r="49510" spans="1:8" x14ac:dyDescent="0.2">
      <c r="A49510" s="8" t="s">
        <v>12378</v>
      </c>
      <c r="B49510" s="8" t="s">
        <v>12377</v>
      </c>
      <c r="E49510" s="8">
        <v>80</v>
      </c>
      <c r="G49510" s="8">
        <v>14.274798909227998</v>
      </c>
      <c r="H49510" s="8" t="s">
        <v>22</v>
      </c>
    </row>
    <row r="49511" spans="1:8" x14ac:dyDescent="0.2">
      <c r="A49511" s="8" t="s">
        <v>12376</v>
      </c>
      <c r="B49511" s="8" t="s">
        <v>12375</v>
      </c>
      <c r="E49511" s="8">
        <v>80</v>
      </c>
      <c r="G49511" s="8">
        <v>14.274798909227998</v>
      </c>
      <c r="H49511" s="8" t="s">
        <v>22</v>
      </c>
    </row>
    <row r="49512" spans="1:8" x14ac:dyDescent="0.2">
      <c r="A49512" s="8" t="s">
        <v>12374</v>
      </c>
      <c r="B49512" s="8" t="s">
        <v>12373</v>
      </c>
      <c r="E49512" s="8">
        <v>100</v>
      </c>
      <c r="G49512" s="8">
        <v>14.274798909227998</v>
      </c>
      <c r="H49512" s="8" t="s">
        <v>22</v>
      </c>
    </row>
    <row r="49513" spans="1:8" x14ac:dyDescent="0.2">
      <c r="A49513" s="8" t="s">
        <v>12372</v>
      </c>
      <c r="B49513" s="8" t="s">
        <v>12371</v>
      </c>
      <c r="E49513" s="8">
        <v>40</v>
      </c>
      <c r="G49513" s="8">
        <v>15.394390980539999</v>
      </c>
      <c r="H49513" s="8" t="s">
        <v>22</v>
      </c>
    </row>
    <row r="49514" spans="1:8" x14ac:dyDescent="0.2">
      <c r="A49514" s="8" t="s">
        <v>12370</v>
      </c>
      <c r="B49514" s="8" t="s">
        <v>12369</v>
      </c>
      <c r="E49514" s="8">
        <v>40</v>
      </c>
      <c r="G49514" s="8">
        <v>14.274798909227998</v>
      </c>
      <c r="H49514" s="8" t="s">
        <v>22</v>
      </c>
    </row>
    <row r="49515" spans="1:8" x14ac:dyDescent="0.2">
      <c r="A49515" s="8" t="s">
        <v>12368</v>
      </c>
      <c r="B49515" s="8" t="s">
        <v>12367</v>
      </c>
      <c r="E49515" s="8">
        <v>40</v>
      </c>
      <c r="G49515" s="8">
        <v>15.394390980539999</v>
      </c>
      <c r="H49515" s="8" t="s">
        <v>22</v>
      </c>
    </row>
    <row r="49516" spans="1:8" x14ac:dyDescent="0.2">
      <c r="A49516" s="8" t="s">
        <v>12366</v>
      </c>
      <c r="B49516" s="8" t="s">
        <v>12365</v>
      </c>
      <c r="E49516" s="8">
        <v>35</v>
      </c>
      <c r="G49516" s="8">
        <v>14.274798909227998</v>
      </c>
      <c r="H49516" s="8" t="s">
        <v>22</v>
      </c>
    </row>
    <row r="49517" spans="1:8" x14ac:dyDescent="0.2">
      <c r="A49517" s="8" t="s">
        <v>12364</v>
      </c>
      <c r="B49517" s="8" t="s">
        <v>12363</v>
      </c>
      <c r="E49517" s="8">
        <v>20</v>
      </c>
      <c r="G49517" s="8">
        <v>14.274798909227998</v>
      </c>
      <c r="H49517" s="8" t="s">
        <v>22</v>
      </c>
    </row>
    <row r="49518" spans="1:8" x14ac:dyDescent="0.2">
      <c r="A49518" s="8" t="s">
        <v>12362</v>
      </c>
      <c r="B49518" s="8" t="s">
        <v>12361</v>
      </c>
      <c r="E49518" s="8">
        <v>20</v>
      </c>
      <c r="G49518" s="8">
        <v>14.274798909227998</v>
      </c>
      <c r="H49518" s="8" t="s">
        <v>22</v>
      </c>
    </row>
    <row r="49519" spans="1:8" x14ac:dyDescent="0.2">
      <c r="A49519" s="8" t="s">
        <v>12360</v>
      </c>
      <c r="B49519" s="8" t="s">
        <v>12359</v>
      </c>
      <c r="E49519" s="8">
        <v>84</v>
      </c>
      <c r="G49519" s="8">
        <v>14.274798909227998</v>
      </c>
      <c r="H49519" s="8" t="s">
        <v>22</v>
      </c>
    </row>
    <row r="49520" spans="1:8" x14ac:dyDescent="0.2">
      <c r="A49520" s="8" t="s">
        <v>12358</v>
      </c>
      <c r="B49520" s="8" t="s">
        <v>12357</v>
      </c>
      <c r="E49520" s="8">
        <v>20</v>
      </c>
      <c r="G49520" s="8">
        <v>14.274798909227998</v>
      </c>
      <c r="H49520" s="8" t="s">
        <v>22</v>
      </c>
    </row>
    <row r="49521" spans="1:8" x14ac:dyDescent="0.2">
      <c r="A49521" s="8" t="s">
        <v>12356</v>
      </c>
      <c r="B49521" s="8" t="s">
        <v>12355</v>
      </c>
      <c r="E49521" s="8">
        <v>12</v>
      </c>
      <c r="G49521" s="8">
        <v>10.076328641807999</v>
      </c>
      <c r="H49521" s="8" t="s">
        <v>22</v>
      </c>
    </row>
    <row r="49522" spans="1:8" x14ac:dyDescent="0.2">
      <c r="A49522" s="8" t="s">
        <v>12354</v>
      </c>
      <c r="B49522" s="8" t="s">
        <v>12353</v>
      </c>
      <c r="E49522" s="8">
        <v>25</v>
      </c>
      <c r="G49522" s="8">
        <v>10.076328641807999</v>
      </c>
      <c r="H49522" s="8" t="s">
        <v>22</v>
      </c>
    </row>
    <row r="49523" spans="1:8" x14ac:dyDescent="0.2">
      <c r="A49523" s="8" t="s">
        <v>12352</v>
      </c>
      <c r="B49523" s="8" t="s">
        <v>12351</v>
      </c>
      <c r="E49523" s="8">
        <v>20</v>
      </c>
      <c r="G49523" s="8">
        <v>10.076328641807999</v>
      </c>
      <c r="H49523" s="8" t="s">
        <v>22</v>
      </c>
    </row>
    <row r="49524" spans="1:8" x14ac:dyDescent="0.2">
      <c r="A49524" s="8" t="s">
        <v>12350</v>
      </c>
      <c r="B49524" s="8" t="s">
        <v>12349</v>
      </c>
      <c r="E49524" s="8">
        <v>20</v>
      </c>
      <c r="G49524" s="8">
        <v>10.076328641807999</v>
      </c>
      <c r="H49524" s="8" t="s">
        <v>22</v>
      </c>
    </row>
    <row r="49525" spans="1:8" x14ac:dyDescent="0.2">
      <c r="A49525" s="8" t="s">
        <v>12348</v>
      </c>
      <c r="B49525" s="8" t="s">
        <v>12347</v>
      </c>
      <c r="E49525" s="8">
        <v>20</v>
      </c>
      <c r="G49525" s="8">
        <v>8.3969405348400006</v>
      </c>
      <c r="H49525" s="8" t="s">
        <v>22</v>
      </c>
    </row>
    <row r="49526" spans="1:8" x14ac:dyDescent="0.2">
      <c r="A49526" s="8" t="s">
        <v>12346</v>
      </c>
      <c r="B49526" s="8" t="s">
        <v>12345</v>
      </c>
      <c r="E49526" s="8">
        <v>20</v>
      </c>
      <c r="G49526" s="8">
        <v>8.3969405348400006</v>
      </c>
      <c r="H49526" s="8" t="s">
        <v>22</v>
      </c>
    </row>
    <row r="49527" spans="1:8" x14ac:dyDescent="0.2">
      <c r="A49527" s="8" t="s">
        <v>12344</v>
      </c>
      <c r="B49527" s="8" t="s">
        <v>12343</v>
      </c>
      <c r="E49527" s="8">
        <v>20</v>
      </c>
      <c r="G49527" s="8">
        <v>7.5572464813559996</v>
      </c>
      <c r="H49527" s="8" t="s">
        <v>22</v>
      </c>
    </row>
    <row r="49528" spans="1:8" x14ac:dyDescent="0.2">
      <c r="A49528" s="8" t="s">
        <v>12342</v>
      </c>
      <c r="B49528" s="8" t="s">
        <v>11672</v>
      </c>
      <c r="E49528" s="8">
        <v>40</v>
      </c>
      <c r="G49528" s="8">
        <v>7.5572464813559996</v>
      </c>
      <c r="H49528" s="8" t="s">
        <v>22</v>
      </c>
    </row>
    <row r="49529" spans="1:8" x14ac:dyDescent="0.2">
      <c r="A49529" s="8" t="s">
        <v>12341</v>
      </c>
      <c r="B49529" s="8" t="s">
        <v>12340</v>
      </c>
      <c r="E49529" s="8">
        <v>30</v>
      </c>
      <c r="G49529" s="8">
        <v>7.5572464813559996</v>
      </c>
      <c r="H49529" s="8" t="s">
        <v>22</v>
      </c>
    </row>
    <row r="49530" spans="1:8" x14ac:dyDescent="0.2">
      <c r="A49530" s="8" t="s">
        <v>12339</v>
      </c>
      <c r="B49530" s="8" t="s">
        <v>12059</v>
      </c>
      <c r="E49530" s="8">
        <v>20</v>
      </c>
      <c r="G49530" s="8">
        <v>17.353677105335997</v>
      </c>
      <c r="H49530" s="8" t="s">
        <v>22</v>
      </c>
    </row>
    <row r="49531" spans="1:8" x14ac:dyDescent="0.2">
      <c r="A49531" s="8" t="s">
        <v>12338</v>
      </c>
      <c r="B49531" s="8" t="s">
        <v>12337</v>
      </c>
      <c r="E49531" s="8">
        <v>20</v>
      </c>
      <c r="G49531" s="8">
        <v>7.8371444991839994</v>
      </c>
      <c r="H49531" s="8" t="s">
        <v>22</v>
      </c>
    </row>
    <row r="49532" spans="1:8" x14ac:dyDescent="0.2">
      <c r="A49532" s="8" t="s">
        <v>12336</v>
      </c>
      <c r="B49532" s="8" t="s">
        <v>10126</v>
      </c>
      <c r="E49532" s="8">
        <v>20</v>
      </c>
      <c r="G49532" s="8">
        <v>7.8371444991839994</v>
      </c>
      <c r="H49532" s="8" t="s">
        <v>22</v>
      </c>
    </row>
    <row r="49533" spans="1:8" x14ac:dyDescent="0.2">
      <c r="A49533" s="8" t="s">
        <v>12335</v>
      </c>
      <c r="B49533" s="8" t="s">
        <v>10183</v>
      </c>
      <c r="E49533" s="8">
        <v>20</v>
      </c>
      <c r="G49533" s="8">
        <v>7.8371444991839994</v>
      </c>
      <c r="H49533" s="8" t="s">
        <v>22</v>
      </c>
    </row>
    <row r="49534" spans="1:8" x14ac:dyDescent="0.2">
      <c r="A49534" s="8" t="s">
        <v>12334</v>
      </c>
      <c r="B49534" s="8" t="s">
        <v>10183</v>
      </c>
      <c r="E49534" s="8">
        <v>20</v>
      </c>
      <c r="G49534" s="8">
        <v>7.8371444991839994</v>
      </c>
      <c r="H49534" s="8" t="s">
        <v>22</v>
      </c>
    </row>
    <row r="49535" spans="1:8" x14ac:dyDescent="0.2">
      <c r="A49535" s="8" t="s">
        <v>12333</v>
      </c>
      <c r="B49535" s="8" t="s">
        <v>10180</v>
      </c>
      <c r="E49535" s="8">
        <v>20</v>
      </c>
      <c r="G49535" s="8">
        <v>7.8371444991839994</v>
      </c>
      <c r="H49535" s="8" t="s">
        <v>22</v>
      </c>
    </row>
    <row r="49536" spans="1:8" x14ac:dyDescent="0.2">
      <c r="A49536" s="8" t="s">
        <v>12332</v>
      </c>
      <c r="B49536" s="8" t="s">
        <v>10180</v>
      </c>
      <c r="E49536" s="8">
        <v>20</v>
      </c>
      <c r="G49536" s="8">
        <v>7.8371444991839994</v>
      </c>
      <c r="H49536" s="8" t="s">
        <v>22</v>
      </c>
    </row>
    <row r="49537" spans="1:8" x14ac:dyDescent="0.2">
      <c r="A49537" s="8" t="s">
        <v>12331</v>
      </c>
      <c r="B49537" s="8" t="s">
        <v>10177</v>
      </c>
      <c r="E49537" s="8">
        <v>20</v>
      </c>
      <c r="G49537" s="8">
        <v>7.8371444991839994</v>
      </c>
      <c r="H49537" s="8" t="s">
        <v>22</v>
      </c>
    </row>
    <row r="49538" spans="1:8" x14ac:dyDescent="0.2">
      <c r="A49538" s="8" t="s">
        <v>12330</v>
      </c>
      <c r="B49538" s="8" t="s">
        <v>10177</v>
      </c>
      <c r="E49538" s="8">
        <v>20</v>
      </c>
      <c r="G49538" s="8">
        <v>7.8371444991839994</v>
      </c>
      <c r="H49538" s="8" t="s">
        <v>22</v>
      </c>
    </row>
    <row r="49539" spans="1:8" x14ac:dyDescent="0.2">
      <c r="A49539" s="8" t="s">
        <v>12329</v>
      </c>
      <c r="B49539" s="8" t="s">
        <v>10174</v>
      </c>
      <c r="E49539" s="8">
        <v>20</v>
      </c>
      <c r="G49539" s="8">
        <v>7.8371444991839994</v>
      </c>
      <c r="H49539" s="8" t="s">
        <v>22</v>
      </c>
    </row>
    <row r="49540" spans="1:8" x14ac:dyDescent="0.2">
      <c r="A49540" s="8" t="s">
        <v>12328</v>
      </c>
      <c r="B49540" s="8" t="s">
        <v>10174</v>
      </c>
      <c r="E49540" s="8">
        <v>20</v>
      </c>
      <c r="G49540" s="8">
        <v>7.8371444991839994</v>
      </c>
      <c r="H49540" s="8" t="s">
        <v>22</v>
      </c>
    </row>
    <row r="49541" spans="1:8" x14ac:dyDescent="0.2">
      <c r="A49541" s="8" t="s">
        <v>12327</v>
      </c>
      <c r="B49541" s="8" t="s">
        <v>12326</v>
      </c>
      <c r="E49541" s="8">
        <v>40</v>
      </c>
      <c r="G49541" s="8">
        <v>7.8371444991839994</v>
      </c>
      <c r="H49541" s="8" t="s">
        <v>22</v>
      </c>
    </row>
    <row r="49542" spans="1:8" x14ac:dyDescent="0.2">
      <c r="A49542" s="8" t="s">
        <v>12325</v>
      </c>
      <c r="B49542" s="8" t="s">
        <v>10123</v>
      </c>
      <c r="E49542" s="8">
        <v>40</v>
      </c>
      <c r="G49542" s="8">
        <v>7.8371444991839994</v>
      </c>
      <c r="H49542" s="8" t="s">
        <v>22</v>
      </c>
    </row>
    <row r="49543" spans="1:8" x14ac:dyDescent="0.2">
      <c r="A49543" s="8" t="s">
        <v>12324</v>
      </c>
      <c r="B49543" s="8" t="s">
        <v>10120</v>
      </c>
      <c r="E49543" s="8">
        <v>30</v>
      </c>
      <c r="G49543" s="8">
        <v>7.8371444991839994</v>
      </c>
      <c r="H49543" s="8" t="s">
        <v>22</v>
      </c>
    </row>
    <row r="49544" spans="1:8" x14ac:dyDescent="0.2">
      <c r="A49544" s="8" t="s">
        <v>12323</v>
      </c>
      <c r="B49544" s="8" t="s">
        <v>10120</v>
      </c>
      <c r="E49544" s="8">
        <v>30</v>
      </c>
      <c r="G49544" s="8">
        <v>7.8371444991839994</v>
      </c>
      <c r="H49544" s="8" t="s">
        <v>22</v>
      </c>
    </row>
    <row r="49545" spans="1:8" x14ac:dyDescent="0.2">
      <c r="A49545" s="8" t="s">
        <v>12322</v>
      </c>
      <c r="B49545" s="8" t="s">
        <v>12321</v>
      </c>
      <c r="E49545" s="8">
        <v>40</v>
      </c>
      <c r="G49545" s="8">
        <v>16.793881069680001</v>
      </c>
      <c r="H49545" s="8" t="s">
        <v>22</v>
      </c>
    </row>
    <row r="49546" spans="1:8" x14ac:dyDescent="0.2">
      <c r="A49546" s="8" t="s">
        <v>12320</v>
      </c>
      <c r="B49546" s="8" t="s">
        <v>10193</v>
      </c>
      <c r="E49546" s="8">
        <v>40</v>
      </c>
      <c r="G49546" s="8">
        <v>16.793881069680001</v>
      </c>
      <c r="H49546" s="8" t="s">
        <v>22</v>
      </c>
    </row>
    <row r="49547" spans="1:8" x14ac:dyDescent="0.2">
      <c r="A49547" s="8" t="s">
        <v>12319</v>
      </c>
      <c r="B49547" s="8" t="s">
        <v>10114</v>
      </c>
      <c r="E49547" s="8">
        <v>40</v>
      </c>
      <c r="G49547" s="8">
        <v>7.8371444991839994</v>
      </c>
      <c r="H49547" s="8" t="s">
        <v>22</v>
      </c>
    </row>
    <row r="49548" spans="1:8" x14ac:dyDescent="0.2">
      <c r="A49548" s="8" t="s">
        <v>12318</v>
      </c>
      <c r="B49548" s="8" t="s">
        <v>10114</v>
      </c>
      <c r="E49548" s="8">
        <v>40</v>
      </c>
      <c r="G49548" s="8">
        <v>7.8371444991839994</v>
      </c>
      <c r="H49548" s="8" t="s">
        <v>22</v>
      </c>
    </row>
    <row r="49549" spans="1:8" x14ac:dyDescent="0.2">
      <c r="A49549" s="8" t="s">
        <v>12317</v>
      </c>
      <c r="B49549" s="8" t="s">
        <v>10201</v>
      </c>
      <c r="E49549" s="8">
        <v>20</v>
      </c>
      <c r="G49549" s="8">
        <v>17.353677105335997</v>
      </c>
      <c r="H49549" s="8" t="s">
        <v>22</v>
      </c>
    </row>
    <row r="49550" spans="1:8" x14ac:dyDescent="0.2">
      <c r="A49550" s="8" t="s">
        <v>12316</v>
      </c>
      <c r="B49550" s="8" t="s">
        <v>10201</v>
      </c>
      <c r="E49550" s="8">
        <v>20</v>
      </c>
      <c r="G49550" s="8">
        <v>17.353677105335997</v>
      </c>
      <c r="H49550" s="8" t="s">
        <v>22</v>
      </c>
    </row>
    <row r="49551" spans="1:8" x14ac:dyDescent="0.2">
      <c r="A49551" s="8" t="s">
        <v>12315</v>
      </c>
      <c r="B49551" s="8" t="s">
        <v>10111</v>
      </c>
      <c r="E49551" s="8">
        <v>40</v>
      </c>
      <c r="G49551" s="8">
        <v>7.8371444991839994</v>
      </c>
      <c r="H49551" s="8" t="s">
        <v>22</v>
      </c>
    </row>
    <row r="49552" spans="1:8" x14ac:dyDescent="0.2">
      <c r="A49552" s="8" t="s">
        <v>12314</v>
      </c>
      <c r="B49552" s="8" t="s">
        <v>10111</v>
      </c>
      <c r="E49552" s="8">
        <v>40</v>
      </c>
      <c r="G49552" s="8">
        <v>7.8371444991839994</v>
      </c>
      <c r="H49552" s="8" t="s">
        <v>22</v>
      </c>
    </row>
    <row r="49553" spans="1:8" x14ac:dyDescent="0.2">
      <c r="A49553" s="8" t="s">
        <v>12313</v>
      </c>
      <c r="B49553" s="8" t="s">
        <v>10171</v>
      </c>
      <c r="E49553" s="8">
        <v>20</v>
      </c>
      <c r="G49553" s="8">
        <v>7.8371444991839994</v>
      </c>
      <c r="H49553" s="8" t="s">
        <v>22</v>
      </c>
    </row>
    <row r="49554" spans="1:8" x14ac:dyDescent="0.2">
      <c r="A49554" s="8" t="s">
        <v>12312</v>
      </c>
      <c r="B49554" s="8" t="s">
        <v>10171</v>
      </c>
      <c r="E49554" s="8">
        <v>20</v>
      </c>
      <c r="G49554" s="8">
        <v>7.8371444991839994</v>
      </c>
      <c r="H49554" s="8" t="s">
        <v>22</v>
      </c>
    </row>
    <row r="49555" spans="1:8" x14ac:dyDescent="0.2">
      <c r="A49555" s="8" t="s">
        <v>12311</v>
      </c>
      <c r="B49555" s="8" t="s">
        <v>10146</v>
      </c>
      <c r="E49555" s="8">
        <v>20</v>
      </c>
      <c r="G49555" s="8">
        <v>7.8371444991839994</v>
      </c>
      <c r="H49555" s="8" t="s">
        <v>22</v>
      </c>
    </row>
    <row r="49556" spans="1:8" x14ac:dyDescent="0.2">
      <c r="A49556" s="8" t="s">
        <v>12310</v>
      </c>
      <c r="B49556" s="8" t="s">
        <v>10146</v>
      </c>
      <c r="E49556" s="8">
        <v>20</v>
      </c>
      <c r="G49556" s="8">
        <v>7.8371444991839994</v>
      </c>
      <c r="H49556" s="8" t="s">
        <v>22</v>
      </c>
    </row>
    <row r="49557" spans="1:8" x14ac:dyDescent="0.2">
      <c r="A49557" s="8" t="s">
        <v>12309</v>
      </c>
      <c r="B49557" s="8" t="s">
        <v>10144</v>
      </c>
      <c r="E49557" s="8">
        <v>20</v>
      </c>
      <c r="G49557" s="8">
        <v>7.8371444991839994</v>
      </c>
      <c r="H49557" s="8" t="s">
        <v>22</v>
      </c>
    </row>
    <row r="49558" spans="1:8" x14ac:dyDescent="0.2">
      <c r="A49558" s="8" t="s">
        <v>12308</v>
      </c>
      <c r="B49558" s="8" t="s">
        <v>10144</v>
      </c>
      <c r="E49558" s="8">
        <v>20</v>
      </c>
      <c r="G49558" s="8">
        <v>7.8371444991839994</v>
      </c>
      <c r="H49558" s="8" t="s">
        <v>22</v>
      </c>
    </row>
    <row r="49559" spans="1:8" x14ac:dyDescent="0.2">
      <c r="A49559" s="8" t="s">
        <v>12307</v>
      </c>
      <c r="B49559" s="8" t="s">
        <v>12306</v>
      </c>
      <c r="E49559" s="8">
        <v>20</v>
      </c>
      <c r="G49559" s="8">
        <v>7.8371444991839994</v>
      </c>
      <c r="H49559" s="8" t="s">
        <v>22</v>
      </c>
    </row>
    <row r="49560" spans="1:8" x14ac:dyDescent="0.2">
      <c r="A49560" s="8" t="s">
        <v>12305</v>
      </c>
      <c r="B49560" s="8" t="s">
        <v>10108</v>
      </c>
      <c r="E49560" s="8">
        <v>20</v>
      </c>
      <c r="G49560" s="8">
        <v>7.8371444991839994</v>
      </c>
      <c r="H49560" s="8" t="s">
        <v>22</v>
      </c>
    </row>
    <row r="49561" spans="1:8" x14ac:dyDescent="0.2">
      <c r="A49561" s="8" t="s">
        <v>12304</v>
      </c>
      <c r="B49561" s="8" t="s">
        <v>10105</v>
      </c>
      <c r="E49561" s="8">
        <v>30</v>
      </c>
      <c r="G49561" s="8">
        <v>7.8371444991839994</v>
      </c>
      <c r="H49561" s="8" t="s">
        <v>22</v>
      </c>
    </row>
    <row r="49562" spans="1:8" x14ac:dyDescent="0.2">
      <c r="A49562" s="8" t="s">
        <v>12303</v>
      </c>
      <c r="B49562" s="8" t="s">
        <v>10105</v>
      </c>
      <c r="E49562" s="8">
        <v>30</v>
      </c>
      <c r="G49562" s="8">
        <v>7.8371444991839994</v>
      </c>
      <c r="H49562" s="8" t="s">
        <v>22</v>
      </c>
    </row>
    <row r="49563" spans="1:8" x14ac:dyDescent="0.2">
      <c r="A49563" s="8" t="s">
        <v>12302</v>
      </c>
      <c r="B49563" s="8" t="s">
        <v>12301</v>
      </c>
      <c r="E49563" s="8">
        <v>20</v>
      </c>
      <c r="G49563" s="8">
        <v>7.8371444991839994</v>
      </c>
      <c r="H49563" s="8" t="s">
        <v>22</v>
      </c>
    </row>
    <row r="49564" spans="1:8" x14ac:dyDescent="0.2">
      <c r="A49564" s="8" t="s">
        <v>12300</v>
      </c>
      <c r="B49564" s="8" t="s">
        <v>10074</v>
      </c>
      <c r="E49564" s="8">
        <v>20</v>
      </c>
      <c r="G49564" s="8">
        <v>7.8371444991839994</v>
      </c>
      <c r="H49564" s="8" t="s">
        <v>22</v>
      </c>
    </row>
    <row r="49565" spans="1:8" x14ac:dyDescent="0.2">
      <c r="A49565" s="8" t="s">
        <v>12299</v>
      </c>
      <c r="B49565" s="8" t="s">
        <v>10074</v>
      </c>
      <c r="E49565" s="8">
        <v>20</v>
      </c>
      <c r="G49565" s="8">
        <v>7.8371444991839994</v>
      </c>
      <c r="H49565" s="8" t="s">
        <v>22</v>
      </c>
    </row>
    <row r="49566" spans="1:8" x14ac:dyDescent="0.2">
      <c r="A49566" s="8" t="s">
        <v>12298</v>
      </c>
      <c r="B49566" s="8" t="s">
        <v>10102</v>
      </c>
      <c r="E49566" s="8">
        <v>30</v>
      </c>
      <c r="G49566" s="8">
        <v>7.8371444991839994</v>
      </c>
      <c r="H49566" s="8" t="s">
        <v>22</v>
      </c>
    </row>
    <row r="49567" spans="1:8" x14ac:dyDescent="0.2">
      <c r="A49567" s="8" t="s">
        <v>12297</v>
      </c>
      <c r="B49567" s="8" t="s">
        <v>10102</v>
      </c>
      <c r="E49567" s="8">
        <v>30</v>
      </c>
      <c r="G49567" s="8">
        <v>7.8371444991839994</v>
      </c>
      <c r="H49567" s="8" t="s">
        <v>22</v>
      </c>
    </row>
    <row r="49568" spans="1:8" x14ac:dyDescent="0.2">
      <c r="A49568" s="8" t="s">
        <v>12296</v>
      </c>
      <c r="B49568" s="8" t="s">
        <v>12294</v>
      </c>
      <c r="E49568" s="8">
        <v>50</v>
      </c>
      <c r="G49568" s="8">
        <v>7.8371444991839994</v>
      </c>
      <c r="H49568" s="8" t="s">
        <v>22</v>
      </c>
    </row>
    <row r="49569" spans="1:8" x14ac:dyDescent="0.2">
      <c r="A49569" s="8" t="s">
        <v>12295</v>
      </c>
      <c r="B49569" s="8" t="s">
        <v>12294</v>
      </c>
      <c r="E49569" s="8">
        <v>40</v>
      </c>
      <c r="G49569" s="8">
        <v>7.8371444991839994</v>
      </c>
      <c r="H49569" s="8" t="s">
        <v>22</v>
      </c>
    </row>
    <row r="49570" spans="1:8" x14ac:dyDescent="0.2">
      <c r="A49570" s="8" t="s">
        <v>12293</v>
      </c>
      <c r="B49570" s="8" t="s">
        <v>10071</v>
      </c>
      <c r="E49570" s="8">
        <v>40</v>
      </c>
      <c r="G49570" s="8">
        <v>7.8371444991839994</v>
      </c>
      <c r="H49570" s="8" t="s">
        <v>22</v>
      </c>
    </row>
    <row r="49571" spans="1:8" x14ac:dyDescent="0.2">
      <c r="A49571" s="8" t="s">
        <v>12292</v>
      </c>
      <c r="B49571" s="8" t="s">
        <v>10071</v>
      </c>
      <c r="E49571" s="8">
        <v>40</v>
      </c>
      <c r="G49571" s="8">
        <v>7.8371444991839994</v>
      </c>
      <c r="H49571" s="8" t="s">
        <v>22</v>
      </c>
    </row>
    <row r="49572" spans="1:8" x14ac:dyDescent="0.2">
      <c r="A49572" s="8" t="s">
        <v>12291</v>
      </c>
      <c r="B49572" s="8" t="s">
        <v>10134</v>
      </c>
      <c r="E49572" s="8">
        <v>20</v>
      </c>
      <c r="G49572" s="8">
        <v>7.8371444991839994</v>
      </c>
      <c r="H49572" s="8" t="s">
        <v>22</v>
      </c>
    </row>
    <row r="49573" spans="1:8" x14ac:dyDescent="0.2">
      <c r="A49573" s="8" t="s">
        <v>12290</v>
      </c>
      <c r="B49573" s="8" t="s">
        <v>10134</v>
      </c>
      <c r="E49573" s="8">
        <v>20</v>
      </c>
      <c r="G49573" s="8">
        <v>7.8371444991839994</v>
      </c>
      <c r="H49573" s="8" t="s">
        <v>22</v>
      </c>
    </row>
    <row r="49574" spans="1:8" x14ac:dyDescent="0.2">
      <c r="A49574" s="8" t="s">
        <v>12289</v>
      </c>
      <c r="B49574" s="8" t="s">
        <v>10018</v>
      </c>
      <c r="E49574" s="8">
        <v>50</v>
      </c>
      <c r="G49574" s="8">
        <v>7.8371444991839994</v>
      </c>
      <c r="H49574" s="8" t="s">
        <v>22</v>
      </c>
    </row>
    <row r="49575" spans="1:8" x14ac:dyDescent="0.2">
      <c r="A49575" s="8" t="s">
        <v>12288</v>
      </c>
      <c r="B49575" s="8" t="s">
        <v>10018</v>
      </c>
      <c r="E49575" s="8">
        <v>40</v>
      </c>
      <c r="G49575" s="8">
        <v>7.8371444991839994</v>
      </c>
      <c r="H49575" s="8" t="s">
        <v>22</v>
      </c>
    </row>
    <row r="49576" spans="1:8" x14ac:dyDescent="0.2">
      <c r="A49576" s="8" t="s">
        <v>12287</v>
      </c>
      <c r="B49576" s="8" t="s">
        <v>10069</v>
      </c>
      <c r="E49576" s="8">
        <v>40</v>
      </c>
      <c r="G49576" s="8">
        <v>7.8371444991839994</v>
      </c>
      <c r="H49576" s="8" t="s">
        <v>22</v>
      </c>
    </row>
    <row r="49577" spans="1:8" x14ac:dyDescent="0.2">
      <c r="A49577" s="8" t="s">
        <v>12286</v>
      </c>
      <c r="B49577" s="8" t="s">
        <v>10066</v>
      </c>
      <c r="E49577" s="8">
        <v>30</v>
      </c>
      <c r="G49577" s="8">
        <v>7.8371444991839994</v>
      </c>
      <c r="H49577" s="8" t="s">
        <v>22</v>
      </c>
    </row>
    <row r="49578" spans="1:8" x14ac:dyDescent="0.2">
      <c r="A49578" s="8" t="s">
        <v>12285</v>
      </c>
      <c r="B49578" s="8" t="s">
        <v>10066</v>
      </c>
      <c r="E49578" s="8">
        <v>30</v>
      </c>
      <c r="G49578" s="8">
        <v>7.8371444991839994</v>
      </c>
      <c r="H49578" s="8" t="s">
        <v>22</v>
      </c>
    </row>
    <row r="49579" spans="1:8" x14ac:dyDescent="0.2">
      <c r="A49579" s="8" t="s">
        <v>12284</v>
      </c>
      <c r="B49579" s="8" t="s">
        <v>10063</v>
      </c>
      <c r="E49579" s="8">
        <v>30</v>
      </c>
      <c r="G49579" s="8">
        <v>7.8371444991839994</v>
      </c>
      <c r="H49579" s="8" t="s">
        <v>22</v>
      </c>
    </row>
    <row r="49580" spans="1:8" x14ac:dyDescent="0.2">
      <c r="A49580" s="8" t="s">
        <v>12283</v>
      </c>
      <c r="B49580" s="8" t="s">
        <v>10063</v>
      </c>
      <c r="E49580" s="8">
        <v>20</v>
      </c>
      <c r="G49580" s="8">
        <v>7.8371444991839994</v>
      </c>
      <c r="H49580" s="8" t="s">
        <v>22</v>
      </c>
    </row>
    <row r="49581" spans="1:8" x14ac:dyDescent="0.2">
      <c r="A49581" s="8" t="s">
        <v>12282</v>
      </c>
      <c r="B49581" s="8" t="s">
        <v>10060</v>
      </c>
      <c r="E49581" s="8">
        <v>40</v>
      </c>
      <c r="G49581" s="8">
        <v>7.8371444991839994</v>
      </c>
      <c r="H49581" s="8" t="s">
        <v>22</v>
      </c>
    </row>
    <row r="49582" spans="1:8" x14ac:dyDescent="0.2">
      <c r="A49582" s="8" t="s">
        <v>12281</v>
      </c>
      <c r="B49582" s="8" t="s">
        <v>10060</v>
      </c>
      <c r="E49582" s="8">
        <v>40</v>
      </c>
      <c r="G49582" s="8">
        <v>7.8371444991839994</v>
      </c>
      <c r="H49582" s="8" t="s">
        <v>22</v>
      </c>
    </row>
    <row r="49583" spans="1:8" x14ac:dyDescent="0.2">
      <c r="A49583" s="8" t="s">
        <v>12280</v>
      </c>
      <c r="B49583" s="8" t="s">
        <v>12279</v>
      </c>
      <c r="E49583" s="8">
        <v>80</v>
      </c>
      <c r="G49583" s="8">
        <v>6.7175524278720005</v>
      </c>
      <c r="H49583" s="8" t="s">
        <v>22</v>
      </c>
    </row>
    <row r="49584" spans="1:8" x14ac:dyDescent="0.2">
      <c r="A49584" s="8" t="s">
        <v>12278</v>
      </c>
      <c r="B49584" s="8" t="s">
        <v>10015</v>
      </c>
      <c r="E49584" s="8">
        <v>60</v>
      </c>
      <c r="G49584" s="8">
        <v>7.8371444991839994</v>
      </c>
      <c r="H49584" s="8" t="s">
        <v>22</v>
      </c>
    </row>
    <row r="49585" spans="1:8" x14ac:dyDescent="0.2">
      <c r="A49585" s="8" t="s">
        <v>12277</v>
      </c>
      <c r="B49585" s="8" t="s">
        <v>12276</v>
      </c>
      <c r="E49585" s="8">
        <v>60</v>
      </c>
      <c r="G49585" s="8">
        <v>8.3969405348400006</v>
      </c>
      <c r="H49585" s="8" t="s">
        <v>22</v>
      </c>
    </row>
    <row r="49586" spans="1:8" x14ac:dyDescent="0.2">
      <c r="A49586" s="8" t="s">
        <v>12275</v>
      </c>
      <c r="B49586" s="8" t="s">
        <v>10084</v>
      </c>
      <c r="E49586" s="8">
        <v>40</v>
      </c>
      <c r="G49586" s="8">
        <v>7.8371444991839994</v>
      </c>
      <c r="H49586" s="8" t="s">
        <v>22</v>
      </c>
    </row>
    <row r="49587" spans="1:8" x14ac:dyDescent="0.2">
      <c r="A49587" s="8" t="s">
        <v>12274</v>
      </c>
      <c r="B49587" s="8" t="s">
        <v>10082</v>
      </c>
      <c r="E49587" s="8">
        <v>40</v>
      </c>
      <c r="G49587" s="8">
        <v>7.8371444991839994</v>
      </c>
      <c r="H49587" s="8" t="s">
        <v>22</v>
      </c>
    </row>
    <row r="49588" spans="1:8" x14ac:dyDescent="0.2">
      <c r="A49588" s="8" t="s">
        <v>12273</v>
      </c>
      <c r="B49588" s="8" t="s">
        <v>10090</v>
      </c>
      <c r="E49588" s="8">
        <v>40</v>
      </c>
      <c r="G49588" s="8">
        <v>7.8371444991839994</v>
      </c>
      <c r="H49588" s="8" t="s">
        <v>22</v>
      </c>
    </row>
    <row r="49589" spans="1:8" x14ac:dyDescent="0.2">
      <c r="A49589" s="8" t="s">
        <v>12272</v>
      </c>
      <c r="B49589" s="8" t="s">
        <v>10090</v>
      </c>
      <c r="E49589" s="8">
        <v>40</v>
      </c>
      <c r="G49589" s="8">
        <v>7.8371444991839994</v>
      </c>
      <c r="H49589" s="8" t="s">
        <v>22</v>
      </c>
    </row>
    <row r="49590" spans="1:8" x14ac:dyDescent="0.2">
      <c r="A49590" s="8" t="s">
        <v>12271</v>
      </c>
      <c r="B49590" s="8" t="s">
        <v>10057</v>
      </c>
      <c r="E49590" s="8">
        <v>40</v>
      </c>
      <c r="G49590" s="8">
        <v>7.8371444991839994</v>
      </c>
      <c r="H49590" s="8" t="s">
        <v>22</v>
      </c>
    </row>
    <row r="49591" spans="1:8" x14ac:dyDescent="0.2">
      <c r="A49591" s="8" t="s">
        <v>12270</v>
      </c>
      <c r="B49591" s="8" t="s">
        <v>10044</v>
      </c>
      <c r="E49591" s="8">
        <v>20</v>
      </c>
      <c r="G49591" s="8">
        <v>7.8371444991839994</v>
      </c>
      <c r="H49591" s="8" t="s">
        <v>22</v>
      </c>
    </row>
    <row r="49592" spans="1:8" x14ac:dyDescent="0.2">
      <c r="A49592" s="8" t="s">
        <v>12269</v>
      </c>
      <c r="B49592" s="8" t="s">
        <v>10042</v>
      </c>
      <c r="E49592" s="8">
        <v>20</v>
      </c>
      <c r="G49592" s="8">
        <v>7.8371444991839994</v>
      </c>
      <c r="H49592" s="8" t="s">
        <v>22</v>
      </c>
    </row>
    <row r="49593" spans="1:8" x14ac:dyDescent="0.2">
      <c r="A49593" s="8" t="s">
        <v>12268</v>
      </c>
      <c r="B49593" s="8" t="s">
        <v>10040</v>
      </c>
      <c r="E49593" s="8">
        <v>20</v>
      </c>
      <c r="G49593" s="8">
        <v>7.8371444991839994</v>
      </c>
      <c r="H49593" s="8" t="s">
        <v>22</v>
      </c>
    </row>
    <row r="49594" spans="1:8" x14ac:dyDescent="0.2">
      <c r="A49594" s="8" t="s">
        <v>12267</v>
      </c>
      <c r="B49594" s="8" t="s">
        <v>10038</v>
      </c>
      <c r="E49594" s="8">
        <v>20</v>
      </c>
      <c r="G49594" s="8">
        <v>7.8371444991839994</v>
      </c>
      <c r="H49594" s="8" t="s">
        <v>22</v>
      </c>
    </row>
    <row r="49595" spans="1:8" x14ac:dyDescent="0.2">
      <c r="A49595" s="8" t="s">
        <v>12266</v>
      </c>
      <c r="B49595" s="8" t="s">
        <v>10036</v>
      </c>
      <c r="E49595" s="8">
        <v>20</v>
      </c>
      <c r="G49595" s="8">
        <v>7.8371444991839994</v>
      </c>
      <c r="H49595" s="8" t="s">
        <v>22</v>
      </c>
    </row>
    <row r="49596" spans="1:8" x14ac:dyDescent="0.2">
      <c r="A49596" s="8" t="s">
        <v>12265</v>
      </c>
      <c r="B49596" s="8" t="s">
        <v>10034</v>
      </c>
      <c r="E49596" s="8">
        <v>20</v>
      </c>
      <c r="G49596" s="8">
        <v>7.8371444991839994</v>
      </c>
      <c r="H49596" s="8" t="s">
        <v>22</v>
      </c>
    </row>
    <row r="49597" spans="1:8" x14ac:dyDescent="0.2">
      <c r="A49597" s="8" t="s">
        <v>12264</v>
      </c>
      <c r="B49597" s="8" t="s">
        <v>10032</v>
      </c>
      <c r="E49597" s="8">
        <v>20</v>
      </c>
      <c r="G49597" s="8">
        <v>7.8371444991839994</v>
      </c>
      <c r="H49597" s="8" t="s">
        <v>22</v>
      </c>
    </row>
    <row r="49598" spans="1:8" x14ac:dyDescent="0.2">
      <c r="A49598" s="8" t="s">
        <v>12263</v>
      </c>
      <c r="B49598" s="8" t="s">
        <v>10029</v>
      </c>
      <c r="E49598" s="8">
        <v>40</v>
      </c>
      <c r="G49598" s="8">
        <v>6.7175524278720005</v>
      </c>
      <c r="H49598" s="8" t="s">
        <v>22</v>
      </c>
    </row>
    <row r="49599" spans="1:8" x14ac:dyDescent="0.2">
      <c r="A49599" s="8" t="s">
        <v>12262</v>
      </c>
      <c r="B49599" s="8" t="s">
        <v>10027</v>
      </c>
      <c r="E49599" s="8">
        <v>42</v>
      </c>
      <c r="G49599" s="8">
        <v>6.7175524278720005</v>
      </c>
      <c r="H49599" s="8" t="s">
        <v>22</v>
      </c>
    </row>
    <row r="49600" spans="1:8" x14ac:dyDescent="0.2">
      <c r="A49600" s="8" t="s">
        <v>12261</v>
      </c>
      <c r="B49600" s="8" t="s">
        <v>12260</v>
      </c>
      <c r="E49600" s="8">
        <v>40</v>
      </c>
      <c r="G49600" s="8">
        <v>7.8371444991839994</v>
      </c>
      <c r="H49600" s="8" t="s">
        <v>22</v>
      </c>
    </row>
    <row r="49601" spans="1:8" x14ac:dyDescent="0.2">
      <c r="A49601" s="8" t="s">
        <v>12259</v>
      </c>
      <c r="B49601" s="8" t="s">
        <v>10046</v>
      </c>
      <c r="E49601" s="8">
        <v>40</v>
      </c>
      <c r="G49601" s="8">
        <v>7.8371444991839994</v>
      </c>
      <c r="H49601" s="8" t="s">
        <v>22</v>
      </c>
    </row>
    <row r="49602" spans="1:8" x14ac:dyDescent="0.2">
      <c r="A49602" s="8" t="s">
        <v>12258</v>
      </c>
      <c r="B49602" s="8" t="s">
        <v>10023</v>
      </c>
      <c r="E49602" s="8">
        <v>20</v>
      </c>
      <c r="G49602" s="8">
        <v>6.7175524278720005</v>
      </c>
      <c r="H49602" s="8" t="s">
        <v>22</v>
      </c>
    </row>
    <row r="49603" spans="1:8" x14ac:dyDescent="0.2">
      <c r="A49603" s="8" t="s">
        <v>12257</v>
      </c>
      <c r="B49603" s="8" t="s">
        <v>10000</v>
      </c>
      <c r="E49603" s="8">
        <v>50</v>
      </c>
      <c r="G49603" s="8">
        <v>6.7175524278720005</v>
      </c>
      <c r="H49603" s="8" t="s">
        <v>22</v>
      </c>
    </row>
    <row r="49604" spans="1:8" x14ac:dyDescent="0.2">
      <c r="A49604" s="8" t="s">
        <v>12256</v>
      </c>
      <c r="B49604" s="8" t="s">
        <v>9995</v>
      </c>
      <c r="E49604" s="8">
        <v>60</v>
      </c>
      <c r="G49604" s="8">
        <v>6.7175524278720005</v>
      </c>
      <c r="H49604" s="8" t="s">
        <v>22</v>
      </c>
    </row>
    <row r="49605" spans="1:8" x14ac:dyDescent="0.2">
      <c r="A49605" s="8" t="s">
        <v>12255</v>
      </c>
      <c r="B49605" s="8" t="s">
        <v>9992</v>
      </c>
      <c r="E49605" s="8">
        <v>50</v>
      </c>
      <c r="G49605" s="8">
        <v>6.7175524278720005</v>
      </c>
      <c r="H49605" s="8" t="s">
        <v>22</v>
      </c>
    </row>
    <row r="49606" spans="1:8" x14ac:dyDescent="0.2">
      <c r="A49606" s="8" t="s">
        <v>12254</v>
      </c>
      <c r="B49606" s="8" t="s">
        <v>9989</v>
      </c>
      <c r="E49606" s="8">
        <v>50</v>
      </c>
      <c r="G49606" s="8">
        <v>6.7175524278720005</v>
      </c>
      <c r="H49606" s="8" t="s">
        <v>22</v>
      </c>
    </row>
    <row r="49607" spans="1:8" x14ac:dyDescent="0.2">
      <c r="A49607" s="8" t="s">
        <v>12253</v>
      </c>
      <c r="B49607" s="8" t="s">
        <v>9986</v>
      </c>
      <c r="E49607" s="8">
        <v>50</v>
      </c>
      <c r="G49607" s="8">
        <v>6.7175524278720005</v>
      </c>
      <c r="H49607" s="8" t="s">
        <v>22</v>
      </c>
    </row>
    <row r="49608" spans="1:8" x14ac:dyDescent="0.2">
      <c r="A49608" s="8" t="s">
        <v>12252</v>
      </c>
      <c r="B49608" s="8" t="s">
        <v>9983</v>
      </c>
      <c r="E49608" s="8">
        <v>20</v>
      </c>
      <c r="G49608" s="8">
        <v>6.7175524278720005</v>
      </c>
      <c r="H49608" s="8" t="s">
        <v>22</v>
      </c>
    </row>
    <row r="49609" spans="1:8" x14ac:dyDescent="0.2">
      <c r="A49609" s="8" t="s">
        <v>12251</v>
      </c>
      <c r="B49609" s="8" t="s">
        <v>7582</v>
      </c>
      <c r="E49609" s="8">
        <v>50</v>
      </c>
      <c r="G49609" s="8">
        <v>6.7175524278720005</v>
      </c>
      <c r="H49609" s="8" t="s">
        <v>22</v>
      </c>
    </row>
    <row r="49610" spans="1:8" x14ac:dyDescent="0.2">
      <c r="A49610" s="8" t="s">
        <v>12250</v>
      </c>
      <c r="B49610" s="8" t="s">
        <v>10002</v>
      </c>
      <c r="E49610" s="8">
        <v>20</v>
      </c>
      <c r="G49610" s="8">
        <v>7.8371444991839994</v>
      </c>
      <c r="H49610" s="8" t="s">
        <v>22</v>
      </c>
    </row>
    <row r="49611" spans="1:8" x14ac:dyDescent="0.2">
      <c r="A49611" s="8" t="s">
        <v>12249</v>
      </c>
      <c r="B49611" s="8" t="s">
        <v>10002</v>
      </c>
      <c r="E49611" s="8">
        <v>20</v>
      </c>
      <c r="G49611" s="8">
        <v>7.8371444991839994</v>
      </c>
      <c r="H49611" s="8" t="s">
        <v>22</v>
      </c>
    </row>
    <row r="49612" spans="1:8" x14ac:dyDescent="0.2">
      <c r="A49612" s="8" t="s">
        <v>12248</v>
      </c>
      <c r="B49612" s="8" t="s">
        <v>12247</v>
      </c>
      <c r="E49612" s="8">
        <v>40</v>
      </c>
      <c r="G49612" s="8">
        <v>13.435104855744001</v>
      </c>
      <c r="H49612" s="8" t="s">
        <v>22</v>
      </c>
    </row>
    <row r="49613" spans="1:8" x14ac:dyDescent="0.2">
      <c r="A49613" s="8" t="s">
        <v>12246</v>
      </c>
      <c r="B49613" s="8" t="s">
        <v>9977</v>
      </c>
      <c r="E49613" s="8">
        <v>40</v>
      </c>
      <c r="G49613" s="8">
        <v>13.435104855744001</v>
      </c>
      <c r="H49613" s="8" t="s">
        <v>22</v>
      </c>
    </row>
    <row r="49614" spans="1:8" x14ac:dyDescent="0.2">
      <c r="A49614" s="8" t="s">
        <v>12245</v>
      </c>
      <c r="B49614" s="8" t="s">
        <v>12244</v>
      </c>
      <c r="E49614" s="8">
        <v>20</v>
      </c>
      <c r="G49614" s="8">
        <v>6.7175524278720005</v>
      </c>
      <c r="H49614" s="8" t="s">
        <v>22</v>
      </c>
    </row>
    <row r="49615" spans="1:8" x14ac:dyDescent="0.2">
      <c r="A49615" s="8" t="s">
        <v>12243</v>
      </c>
      <c r="B49615" s="8" t="s">
        <v>9975</v>
      </c>
      <c r="E49615" s="8">
        <v>20</v>
      </c>
      <c r="G49615" s="8">
        <v>6.7175524278720005</v>
      </c>
      <c r="H49615" s="8" t="s">
        <v>22</v>
      </c>
    </row>
    <row r="49616" spans="1:8" x14ac:dyDescent="0.2">
      <c r="A49616" s="8" t="s">
        <v>12242</v>
      </c>
      <c r="B49616" s="8" t="s">
        <v>9973</v>
      </c>
      <c r="E49616" s="8">
        <v>40</v>
      </c>
      <c r="G49616" s="8">
        <v>13.435104855744001</v>
      </c>
      <c r="H49616" s="8" t="s">
        <v>22</v>
      </c>
    </row>
    <row r="49617" spans="1:8" x14ac:dyDescent="0.2">
      <c r="A49617" s="8" t="s">
        <v>12241</v>
      </c>
      <c r="B49617" s="8" t="s">
        <v>9973</v>
      </c>
      <c r="E49617" s="8">
        <v>40</v>
      </c>
      <c r="G49617" s="8">
        <v>13.435104855744001</v>
      </c>
      <c r="H49617" s="8" t="s">
        <v>22</v>
      </c>
    </row>
    <row r="49618" spans="1:8" x14ac:dyDescent="0.2">
      <c r="A49618" s="8" t="s">
        <v>12240</v>
      </c>
      <c r="B49618" s="8" t="s">
        <v>12239</v>
      </c>
      <c r="E49618" s="8">
        <v>20</v>
      </c>
      <c r="G49618" s="8">
        <v>6.7175524278720005</v>
      </c>
      <c r="H49618" s="8" t="s">
        <v>22</v>
      </c>
    </row>
    <row r="49619" spans="1:8" x14ac:dyDescent="0.2">
      <c r="A49619" s="8" t="s">
        <v>12238</v>
      </c>
      <c r="B49619" s="8" t="s">
        <v>9970</v>
      </c>
      <c r="E49619" s="8">
        <v>20</v>
      </c>
      <c r="G49619" s="8">
        <v>6.7175524278720005</v>
      </c>
      <c r="H49619" s="8" t="s">
        <v>22</v>
      </c>
    </row>
    <row r="49620" spans="1:8" x14ac:dyDescent="0.2">
      <c r="A49620" s="8" t="s">
        <v>12237</v>
      </c>
      <c r="B49620" s="8" t="s">
        <v>9970</v>
      </c>
      <c r="E49620" s="8">
        <v>20</v>
      </c>
      <c r="G49620" s="8">
        <v>6.7175524278720005</v>
      </c>
      <c r="H49620" s="8" t="s">
        <v>22</v>
      </c>
    </row>
    <row r="49621" spans="1:8" x14ac:dyDescent="0.2">
      <c r="A49621" s="8" t="s">
        <v>12236</v>
      </c>
      <c r="B49621" s="8" t="s">
        <v>9678</v>
      </c>
      <c r="E49621" s="8">
        <v>50</v>
      </c>
      <c r="G49621" s="8">
        <v>7.8371444991839994</v>
      </c>
      <c r="H49621" s="8" t="s">
        <v>22</v>
      </c>
    </row>
    <row r="49622" spans="1:8" x14ac:dyDescent="0.2">
      <c r="A49622" s="8" t="s">
        <v>12235</v>
      </c>
      <c r="B49622" s="8" t="s">
        <v>9678</v>
      </c>
      <c r="E49622" s="8">
        <v>30</v>
      </c>
      <c r="G49622" s="8">
        <v>7.8371444991839994</v>
      </c>
      <c r="H49622" s="8" t="s">
        <v>22</v>
      </c>
    </row>
    <row r="49623" spans="1:8" x14ac:dyDescent="0.2">
      <c r="A49623" s="8" t="s">
        <v>12234</v>
      </c>
      <c r="B49623" s="8" t="s">
        <v>9838</v>
      </c>
      <c r="E49623" s="8">
        <v>30</v>
      </c>
      <c r="G49623" s="8">
        <v>17.353677105335997</v>
      </c>
      <c r="H49623" s="8" t="s">
        <v>22</v>
      </c>
    </row>
    <row r="49624" spans="1:8" x14ac:dyDescent="0.2">
      <c r="A49624" s="8" t="s">
        <v>12233</v>
      </c>
      <c r="B49624" s="8" t="s">
        <v>9838</v>
      </c>
      <c r="E49624" s="8">
        <v>30</v>
      </c>
      <c r="G49624" s="8">
        <v>17.353677105335997</v>
      </c>
      <c r="H49624" s="8" t="s">
        <v>22</v>
      </c>
    </row>
    <row r="49625" spans="1:8" x14ac:dyDescent="0.2">
      <c r="A49625" s="8" t="s">
        <v>12232</v>
      </c>
      <c r="B49625" s="8" t="s">
        <v>12231</v>
      </c>
      <c r="E49625" s="8">
        <v>40</v>
      </c>
      <c r="G49625" s="8">
        <v>6.7175524278720005</v>
      </c>
      <c r="H49625" s="8" t="s">
        <v>22</v>
      </c>
    </row>
    <row r="49626" spans="1:8" x14ac:dyDescent="0.2">
      <c r="A49626" s="8" t="s">
        <v>12230</v>
      </c>
      <c r="B49626" s="8" t="s">
        <v>9835</v>
      </c>
      <c r="E49626" s="8">
        <v>40</v>
      </c>
      <c r="G49626" s="8">
        <v>6.7175524278720005</v>
      </c>
      <c r="H49626" s="8" t="s">
        <v>22</v>
      </c>
    </row>
    <row r="49627" spans="1:8" x14ac:dyDescent="0.2">
      <c r="A49627" s="8" t="s">
        <v>12229</v>
      </c>
      <c r="B49627" s="8" t="s">
        <v>9832</v>
      </c>
      <c r="E49627" s="8">
        <v>40</v>
      </c>
      <c r="G49627" s="8">
        <v>17.353677105335997</v>
      </c>
      <c r="H49627" s="8" t="s">
        <v>22</v>
      </c>
    </row>
    <row r="49628" spans="1:8" x14ac:dyDescent="0.2">
      <c r="A49628" s="8" t="s">
        <v>12228</v>
      </c>
      <c r="B49628" s="8" t="s">
        <v>9832</v>
      </c>
      <c r="E49628" s="8">
        <v>40</v>
      </c>
      <c r="G49628" s="8">
        <v>17.353677105335997</v>
      </c>
      <c r="H49628" s="8" t="s">
        <v>22</v>
      </c>
    </row>
    <row r="49629" spans="1:8" x14ac:dyDescent="0.2">
      <c r="A49629" s="8" t="s">
        <v>12227</v>
      </c>
      <c r="B49629" s="8" t="s">
        <v>9829</v>
      </c>
      <c r="E49629" s="8">
        <v>20</v>
      </c>
      <c r="G49629" s="8">
        <v>17.353677105335997</v>
      </c>
      <c r="H49629" s="8" t="s">
        <v>22</v>
      </c>
    </row>
    <row r="49630" spans="1:8" x14ac:dyDescent="0.2">
      <c r="A49630" s="8" t="s">
        <v>12226</v>
      </c>
      <c r="B49630" s="8" t="s">
        <v>9829</v>
      </c>
      <c r="E49630" s="8">
        <v>20</v>
      </c>
      <c r="G49630" s="8">
        <v>17.353677105335997</v>
      </c>
      <c r="H49630" s="8" t="s">
        <v>22</v>
      </c>
    </row>
    <row r="49631" spans="1:8" x14ac:dyDescent="0.2">
      <c r="A49631" s="8" t="s">
        <v>12225</v>
      </c>
      <c r="B49631" s="8" t="s">
        <v>9826</v>
      </c>
      <c r="E49631" s="8">
        <v>20</v>
      </c>
      <c r="G49631" s="8">
        <v>8.3969405348400006</v>
      </c>
      <c r="H49631" s="8" t="s">
        <v>22</v>
      </c>
    </row>
    <row r="49632" spans="1:8" x14ac:dyDescent="0.2">
      <c r="A49632" s="8" t="s">
        <v>12224</v>
      </c>
      <c r="B49632" s="8" t="s">
        <v>9826</v>
      </c>
      <c r="E49632" s="8">
        <v>20</v>
      </c>
      <c r="G49632" s="8">
        <v>8.3969405348400006</v>
      </c>
      <c r="H49632" s="8" t="s">
        <v>22</v>
      </c>
    </row>
    <row r="49633" spans="1:8" x14ac:dyDescent="0.2">
      <c r="A49633" s="8" t="s">
        <v>12223</v>
      </c>
      <c r="B49633" s="8" t="s">
        <v>9823</v>
      </c>
      <c r="E49633" s="8">
        <v>30</v>
      </c>
      <c r="G49633" s="8">
        <v>17.353677105335997</v>
      </c>
      <c r="H49633" s="8" t="s">
        <v>22</v>
      </c>
    </row>
    <row r="49634" spans="1:8" x14ac:dyDescent="0.2">
      <c r="A49634" s="8" t="s">
        <v>12222</v>
      </c>
      <c r="B49634" s="8" t="s">
        <v>9823</v>
      </c>
      <c r="E49634" s="8">
        <v>10</v>
      </c>
      <c r="G49634" s="8">
        <v>17.353677105335997</v>
      </c>
      <c r="H49634" s="8" t="s">
        <v>22</v>
      </c>
    </row>
    <row r="49635" spans="1:8" x14ac:dyDescent="0.2">
      <c r="A49635" s="8" t="s">
        <v>12221</v>
      </c>
      <c r="B49635" s="8" t="s">
        <v>12220</v>
      </c>
      <c r="E49635" s="8">
        <v>80</v>
      </c>
      <c r="G49635" s="8">
        <v>17.353677105335997</v>
      </c>
      <c r="H49635" s="8" t="s">
        <v>22</v>
      </c>
    </row>
    <row r="49636" spans="1:8" x14ac:dyDescent="0.2">
      <c r="A49636" s="8" t="s">
        <v>12219</v>
      </c>
      <c r="B49636" s="8" t="s">
        <v>9820</v>
      </c>
      <c r="E49636" s="8">
        <v>80</v>
      </c>
      <c r="G49636" s="8">
        <v>17.353677105335997</v>
      </c>
      <c r="H49636" s="8" t="s">
        <v>22</v>
      </c>
    </row>
    <row r="49637" spans="1:8" x14ac:dyDescent="0.2">
      <c r="A49637" s="8" t="s">
        <v>12218</v>
      </c>
      <c r="B49637" s="8" t="s">
        <v>9817</v>
      </c>
      <c r="E49637" s="8">
        <v>40</v>
      </c>
      <c r="G49637" s="8">
        <v>10.076328641807999</v>
      </c>
      <c r="H49637" s="8" t="s">
        <v>22</v>
      </c>
    </row>
    <row r="49638" spans="1:8" x14ac:dyDescent="0.2">
      <c r="A49638" s="8" t="s">
        <v>12217</v>
      </c>
      <c r="B49638" s="8" t="s">
        <v>9814</v>
      </c>
      <c r="E49638" s="8">
        <v>30</v>
      </c>
      <c r="G49638" s="8">
        <v>10.076328641807999</v>
      </c>
      <c r="H49638" s="8" t="s">
        <v>22</v>
      </c>
    </row>
    <row r="49639" spans="1:8" x14ac:dyDescent="0.2">
      <c r="A49639" s="8" t="s">
        <v>12216</v>
      </c>
      <c r="B49639" s="8" t="s">
        <v>12215</v>
      </c>
      <c r="E49639" s="8">
        <v>40</v>
      </c>
      <c r="G49639" s="8">
        <v>17.353677105335997</v>
      </c>
      <c r="H49639" s="8" t="s">
        <v>22</v>
      </c>
    </row>
    <row r="49640" spans="1:8" x14ac:dyDescent="0.2">
      <c r="A49640" s="8" t="s">
        <v>12214</v>
      </c>
      <c r="B49640" s="8" t="s">
        <v>9932</v>
      </c>
      <c r="E49640" s="8">
        <v>40</v>
      </c>
      <c r="G49640" s="8">
        <v>17.353677105335997</v>
      </c>
      <c r="H49640" s="8" t="s">
        <v>22</v>
      </c>
    </row>
    <row r="49641" spans="1:8" x14ac:dyDescent="0.2">
      <c r="A49641" s="8" t="s">
        <v>12213</v>
      </c>
      <c r="B49641" s="8" t="s">
        <v>9812</v>
      </c>
      <c r="E49641" s="8">
        <v>80</v>
      </c>
      <c r="G49641" s="8">
        <v>10.076328641807999</v>
      </c>
      <c r="H49641" s="8" t="s">
        <v>22</v>
      </c>
    </row>
    <row r="49642" spans="1:8" x14ac:dyDescent="0.2">
      <c r="A49642" s="8" t="s">
        <v>12212</v>
      </c>
      <c r="B49642" s="8" t="s">
        <v>12211</v>
      </c>
      <c r="E49642" s="8">
        <v>20</v>
      </c>
      <c r="G49642" s="8">
        <v>10.076328641807999</v>
      </c>
      <c r="H49642" s="8" t="s">
        <v>22</v>
      </c>
    </row>
    <row r="49643" spans="1:8" x14ac:dyDescent="0.2">
      <c r="A49643" s="8" t="s">
        <v>12210</v>
      </c>
      <c r="B49643" s="8" t="s">
        <v>9859</v>
      </c>
      <c r="E49643" s="8">
        <v>30</v>
      </c>
      <c r="G49643" s="8">
        <v>17.353677105335997</v>
      </c>
      <c r="H49643" s="8" t="s">
        <v>22</v>
      </c>
    </row>
    <row r="49644" spans="1:8" x14ac:dyDescent="0.2">
      <c r="A49644" s="8" t="s">
        <v>12209</v>
      </c>
      <c r="B49644" s="8" t="s">
        <v>9857</v>
      </c>
      <c r="E49644" s="8">
        <v>20</v>
      </c>
      <c r="G49644" s="8">
        <v>10.076328641807999</v>
      </c>
      <c r="H49644" s="8" t="s">
        <v>22</v>
      </c>
    </row>
    <row r="49645" spans="1:8" x14ac:dyDescent="0.2">
      <c r="A49645" s="8" t="s">
        <v>12208</v>
      </c>
      <c r="B49645" s="8" t="s">
        <v>9855</v>
      </c>
      <c r="E49645" s="8">
        <v>20</v>
      </c>
      <c r="G49645" s="8">
        <v>7.5572464813559996</v>
      </c>
      <c r="H49645" s="8" t="s">
        <v>22</v>
      </c>
    </row>
    <row r="49646" spans="1:8" x14ac:dyDescent="0.2">
      <c r="A49646" s="8" t="s">
        <v>12207</v>
      </c>
      <c r="B49646" s="8" t="s">
        <v>11601</v>
      </c>
      <c r="E49646" s="8">
        <v>150</v>
      </c>
      <c r="G49646" s="8">
        <v>17.353677105335997</v>
      </c>
      <c r="H49646" s="8" t="s">
        <v>22</v>
      </c>
    </row>
    <row r="49647" spans="1:8" x14ac:dyDescent="0.2">
      <c r="A49647" s="8" t="s">
        <v>12206</v>
      </c>
      <c r="B49647" s="8" t="s">
        <v>9806</v>
      </c>
      <c r="E49647" s="8">
        <v>40</v>
      </c>
      <c r="G49647" s="8">
        <v>17.353677105335997</v>
      </c>
      <c r="H49647" s="8" t="s">
        <v>22</v>
      </c>
    </row>
    <row r="49648" spans="1:8" x14ac:dyDescent="0.2">
      <c r="A49648" s="8" t="s">
        <v>12205</v>
      </c>
      <c r="B49648" s="8" t="s">
        <v>9803</v>
      </c>
      <c r="E49648" s="8">
        <v>30</v>
      </c>
      <c r="G49648" s="8">
        <v>17.353677105335997</v>
      </c>
      <c r="H49648" s="8" t="s">
        <v>22</v>
      </c>
    </row>
    <row r="49649" spans="1:8" x14ac:dyDescent="0.2">
      <c r="A49649" s="8" t="s">
        <v>12204</v>
      </c>
      <c r="B49649" s="8" t="s">
        <v>9851</v>
      </c>
      <c r="E49649" s="8">
        <v>20</v>
      </c>
      <c r="G49649" s="8">
        <v>17.353677105335997</v>
      </c>
      <c r="H49649" s="8" t="s">
        <v>22</v>
      </c>
    </row>
    <row r="49650" spans="1:8" x14ac:dyDescent="0.2">
      <c r="A49650" s="8" t="s">
        <v>12203</v>
      </c>
      <c r="B49650" s="8" t="s">
        <v>9849</v>
      </c>
      <c r="E49650" s="8">
        <v>20</v>
      </c>
      <c r="G49650" s="8">
        <v>17.353677105335997</v>
      </c>
      <c r="H49650" s="8" t="s">
        <v>22</v>
      </c>
    </row>
    <row r="49651" spans="1:8" x14ac:dyDescent="0.2">
      <c r="A49651" s="8" t="s">
        <v>12202</v>
      </c>
      <c r="B49651" s="8" t="s">
        <v>5109</v>
      </c>
      <c r="E49651" s="8">
        <v>20</v>
      </c>
      <c r="G49651" s="8">
        <v>17.353677105335997</v>
      </c>
      <c r="H49651" s="8" t="s">
        <v>22</v>
      </c>
    </row>
    <row r="49652" spans="1:8" x14ac:dyDescent="0.2">
      <c r="A49652" s="8" t="s">
        <v>12201</v>
      </c>
      <c r="B49652" s="8" t="s">
        <v>5109</v>
      </c>
      <c r="E49652" s="8">
        <v>20</v>
      </c>
      <c r="G49652" s="8">
        <v>17.353677105335997</v>
      </c>
      <c r="H49652" s="8" t="s">
        <v>22</v>
      </c>
    </row>
    <row r="49653" spans="1:8" x14ac:dyDescent="0.2">
      <c r="A49653" s="8" t="s">
        <v>12200</v>
      </c>
      <c r="B49653" s="8" t="s">
        <v>9841</v>
      </c>
      <c r="E49653" s="8">
        <v>40</v>
      </c>
      <c r="G49653" s="8">
        <v>17.353677105335997</v>
      </c>
      <c r="H49653" s="8" t="s">
        <v>22</v>
      </c>
    </row>
    <row r="49654" spans="1:8" x14ac:dyDescent="0.2">
      <c r="A49654" s="8" t="s">
        <v>12199</v>
      </c>
      <c r="B49654" s="8" t="s">
        <v>9757</v>
      </c>
      <c r="E49654" s="8">
        <v>20</v>
      </c>
      <c r="G49654" s="8">
        <v>17.353677105335997</v>
      </c>
      <c r="H49654" s="8" t="s">
        <v>22</v>
      </c>
    </row>
    <row r="49655" spans="1:8" x14ac:dyDescent="0.2">
      <c r="A49655" s="8" t="s">
        <v>12198</v>
      </c>
      <c r="B49655" s="8" t="s">
        <v>9732</v>
      </c>
      <c r="E49655" s="8">
        <v>40</v>
      </c>
      <c r="G49655" s="8">
        <v>17.353677105335997</v>
      </c>
      <c r="H49655" s="8" t="s">
        <v>22</v>
      </c>
    </row>
    <row r="49656" spans="1:8" x14ac:dyDescent="0.2">
      <c r="A49656" s="8" t="s">
        <v>12197</v>
      </c>
      <c r="B49656" s="8" t="s">
        <v>9730</v>
      </c>
      <c r="E49656" s="8">
        <v>20</v>
      </c>
      <c r="G49656" s="8">
        <v>17.353677105335997</v>
      </c>
      <c r="H49656" s="8" t="s">
        <v>22</v>
      </c>
    </row>
    <row r="49657" spans="1:8" x14ac:dyDescent="0.2">
      <c r="A49657" s="8" t="s">
        <v>12196</v>
      </c>
      <c r="B49657" s="8" t="s">
        <v>1546</v>
      </c>
      <c r="E49657" s="8">
        <v>40</v>
      </c>
      <c r="G49657" s="8">
        <v>17.353677105335997</v>
      </c>
      <c r="H49657" s="8" t="s">
        <v>22</v>
      </c>
    </row>
    <row r="49658" spans="1:8" x14ac:dyDescent="0.2">
      <c r="A49658" s="8" t="s">
        <v>12195</v>
      </c>
      <c r="B49658" s="8" t="s">
        <v>9727</v>
      </c>
      <c r="E49658" s="8">
        <v>20</v>
      </c>
      <c r="G49658" s="8">
        <v>17.353677105335997</v>
      </c>
      <c r="H49658" s="8" t="s">
        <v>22</v>
      </c>
    </row>
    <row r="49659" spans="1:8" x14ac:dyDescent="0.2">
      <c r="A49659" s="8" t="s">
        <v>12194</v>
      </c>
      <c r="B49659" s="8" t="s">
        <v>9725</v>
      </c>
      <c r="E49659" s="8">
        <v>20</v>
      </c>
      <c r="G49659" s="8">
        <v>10.076328641807999</v>
      </c>
      <c r="H49659" s="8" t="s">
        <v>22</v>
      </c>
    </row>
    <row r="49660" spans="1:8" x14ac:dyDescent="0.2">
      <c r="A49660" s="8" t="s">
        <v>12193</v>
      </c>
      <c r="B49660" s="8" t="s">
        <v>9723</v>
      </c>
      <c r="E49660" s="8">
        <v>40</v>
      </c>
      <c r="G49660" s="8">
        <v>10.076328641807999</v>
      </c>
      <c r="H49660" s="8" t="s">
        <v>22</v>
      </c>
    </row>
    <row r="49661" spans="1:8" x14ac:dyDescent="0.2">
      <c r="A49661" s="8" t="s">
        <v>12192</v>
      </c>
      <c r="B49661" s="8" t="s">
        <v>9721</v>
      </c>
      <c r="E49661" s="8">
        <v>40</v>
      </c>
      <c r="G49661" s="8">
        <v>10.076328641807999</v>
      </c>
      <c r="H49661" s="8" t="s">
        <v>22</v>
      </c>
    </row>
    <row r="49662" spans="1:8" x14ac:dyDescent="0.2">
      <c r="A49662" s="8" t="s">
        <v>12191</v>
      </c>
      <c r="B49662" s="8" t="s">
        <v>9719</v>
      </c>
      <c r="E49662" s="8">
        <v>40</v>
      </c>
      <c r="G49662" s="8">
        <v>7.5572464813559996</v>
      </c>
      <c r="H49662" s="8" t="s">
        <v>22</v>
      </c>
    </row>
    <row r="49663" spans="1:8" x14ac:dyDescent="0.2">
      <c r="A49663" s="8" t="s">
        <v>12190</v>
      </c>
      <c r="B49663" s="8" t="s">
        <v>12189</v>
      </c>
      <c r="E49663" s="8">
        <v>30</v>
      </c>
      <c r="G49663" s="8">
        <v>13.715002873571999</v>
      </c>
      <c r="H49663" s="8" t="s">
        <v>22</v>
      </c>
    </row>
    <row r="49664" spans="1:8" x14ac:dyDescent="0.2">
      <c r="A49664" s="8" t="s">
        <v>12188</v>
      </c>
      <c r="B49664" s="8" t="s">
        <v>9784</v>
      </c>
      <c r="E49664" s="8">
        <v>30</v>
      </c>
      <c r="G49664" s="8">
        <v>13.715002873571999</v>
      </c>
      <c r="H49664" s="8" t="s">
        <v>22</v>
      </c>
    </row>
    <row r="49665" spans="1:8" x14ac:dyDescent="0.2">
      <c r="A49665" s="8" t="s">
        <v>12187</v>
      </c>
      <c r="B49665" s="8" t="s">
        <v>9717</v>
      </c>
      <c r="E49665" s="8">
        <v>40</v>
      </c>
      <c r="G49665" s="8">
        <v>10.076328641807999</v>
      </c>
      <c r="H49665" s="8" t="s">
        <v>22</v>
      </c>
    </row>
    <row r="49666" spans="1:8" x14ac:dyDescent="0.2">
      <c r="A49666" s="8" t="s">
        <v>12186</v>
      </c>
      <c r="B49666" s="8" t="s">
        <v>9690</v>
      </c>
      <c r="E49666" s="8">
        <v>40</v>
      </c>
      <c r="G49666" s="8">
        <v>10.076328641807999</v>
      </c>
      <c r="H49666" s="8" t="s">
        <v>22</v>
      </c>
    </row>
    <row r="49667" spans="1:8" x14ac:dyDescent="0.2">
      <c r="A49667" s="8" t="s">
        <v>12185</v>
      </c>
      <c r="B49667" s="8" t="s">
        <v>9688</v>
      </c>
      <c r="E49667" s="8">
        <v>40</v>
      </c>
      <c r="G49667" s="8">
        <v>8.3969405348400006</v>
      </c>
      <c r="H49667" s="8" t="s">
        <v>22</v>
      </c>
    </row>
    <row r="49668" spans="1:8" x14ac:dyDescent="0.2">
      <c r="A49668" s="8" t="s">
        <v>12184</v>
      </c>
      <c r="B49668" s="8" t="s">
        <v>9686</v>
      </c>
      <c r="E49668" s="8">
        <v>40</v>
      </c>
      <c r="G49668" s="8">
        <v>16.793881069680001</v>
      </c>
      <c r="H49668" s="8" t="s">
        <v>22</v>
      </c>
    </row>
    <row r="49669" spans="1:8" x14ac:dyDescent="0.2">
      <c r="A49669" s="8" t="s">
        <v>12183</v>
      </c>
      <c r="B49669" s="8" t="s">
        <v>9684</v>
      </c>
      <c r="E49669" s="8">
        <v>40</v>
      </c>
      <c r="G49669" s="8">
        <v>16.793881069680001</v>
      </c>
      <c r="H49669" s="8" t="s">
        <v>22</v>
      </c>
    </row>
    <row r="49670" spans="1:8" x14ac:dyDescent="0.2">
      <c r="A49670" s="8" t="s">
        <v>12182</v>
      </c>
      <c r="B49670" s="8" t="s">
        <v>12181</v>
      </c>
      <c r="E49670" s="8">
        <v>40</v>
      </c>
      <c r="G49670" s="8">
        <v>16.793881069680001</v>
      </c>
      <c r="H49670" s="8" t="s">
        <v>22</v>
      </c>
    </row>
    <row r="49671" spans="1:8" x14ac:dyDescent="0.2">
      <c r="A49671" s="8" t="s">
        <v>12180</v>
      </c>
      <c r="B49671" s="8" t="s">
        <v>9701</v>
      </c>
      <c r="E49671" s="8">
        <v>20</v>
      </c>
      <c r="G49671" s="8">
        <v>12.315512784431998</v>
      </c>
      <c r="H49671" s="8" t="s">
        <v>22</v>
      </c>
    </row>
    <row r="49672" spans="1:8" x14ac:dyDescent="0.2">
      <c r="A49672" s="8" t="s">
        <v>12179</v>
      </c>
      <c r="B49672" s="8" t="s">
        <v>9701</v>
      </c>
      <c r="E49672" s="8">
        <v>20</v>
      </c>
      <c r="G49672" s="8">
        <v>12.315512784431998</v>
      </c>
      <c r="H49672" s="8" t="s">
        <v>22</v>
      </c>
    </row>
    <row r="49673" spans="1:8" x14ac:dyDescent="0.2">
      <c r="A49673" s="8" t="s">
        <v>12178</v>
      </c>
      <c r="B49673" s="8" t="s">
        <v>12177</v>
      </c>
      <c r="E49673" s="8">
        <v>40</v>
      </c>
      <c r="G49673" s="8">
        <v>16.793881069680001</v>
      </c>
      <c r="H49673" s="8" t="s">
        <v>22</v>
      </c>
    </row>
    <row r="49674" spans="1:8" x14ac:dyDescent="0.2">
      <c r="A49674" s="8" t="s">
        <v>12176</v>
      </c>
      <c r="B49674" s="8" t="s">
        <v>5133</v>
      </c>
      <c r="E49674" s="8">
        <v>40</v>
      </c>
      <c r="G49674" s="8">
        <v>16.793881069680001</v>
      </c>
      <c r="H49674" s="8" t="s">
        <v>22</v>
      </c>
    </row>
    <row r="49675" spans="1:8" x14ac:dyDescent="0.2">
      <c r="A49675" s="8" t="s">
        <v>12175</v>
      </c>
      <c r="B49675" s="8" t="s">
        <v>9637</v>
      </c>
      <c r="E49675" s="8">
        <v>40</v>
      </c>
      <c r="G49675" s="8">
        <v>17.353677105335997</v>
      </c>
      <c r="H49675" s="8" t="s">
        <v>22</v>
      </c>
    </row>
    <row r="49676" spans="1:8" x14ac:dyDescent="0.2">
      <c r="A49676" s="8" t="s">
        <v>12174</v>
      </c>
      <c r="B49676" s="8" t="s">
        <v>9672</v>
      </c>
      <c r="E49676" s="8">
        <v>40</v>
      </c>
      <c r="G49676" s="8">
        <v>16.793881069680001</v>
      </c>
      <c r="H49676" s="8" t="s">
        <v>22</v>
      </c>
    </row>
    <row r="49677" spans="1:8" x14ac:dyDescent="0.2">
      <c r="A49677" s="8" t="s">
        <v>12173</v>
      </c>
      <c r="B49677" s="8" t="s">
        <v>9633</v>
      </c>
      <c r="E49677" s="8">
        <v>40</v>
      </c>
      <c r="G49677" s="8">
        <v>16.793881069680001</v>
      </c>
      <c r="H49677" s="8" t="s">
        <v>22</v>
      </c>
    </row>
    <row r="49678" spans="1:8" x14ac:dyDescent="0.2">
      <c r="A49678" s="8" t="s">
        <v>12172</v>
      </c>
      <c r="B49678" s="8" t="s">
        <v>9669</v>
      </c>
      <c r="E49678" s="8">
        <v>40</v>
      </c>
      <c r="G49678" s="8">
        <v>7.8371444991839994</v>
      </c>
      <c r="H49678" s="8" t="s">
        <v>22</v>
      </c>
    </row>
    <row r="49679" spans="1:8" x14ac:dyDescent="0.2">
      <c r="A49679" s="8" t="s">
        <v>12171</v>
      </c>
      <c r="B49679" s="8" t="s">
        <v>9667</v>
      </c>
      <c r="E49679" s="8">
        <v>40</v>
      </c>
      <c r="G49679" s="8">
        <v>17.656003819999999</v>
      </c>
      <c r="H49679" s="8" t="s">
        <v>22</v>
      </c>
    </row>
    <row r="49680" spans="1:8" x14ac:dyDescent="0.2">
      <c r="A49680" s="8" t="s">
        <v>12170</v>
      </c>
      <c r="B49680" s="8" t="s">
        <v>9665</v>
      </c>
      <c r="E49680" s="8">
        <v>20</v>
      </c>
      <c r="G49680" s="8">
        <v>17.656003819999999</v>
      </c>
      <c r="H49680" s="8" t="s">
        <v>22</v>
      </c>
    </row>
    <row r="49681" spans="1:8" x14ac:dyDescent="0.2">
      <c r="A49681" s="8" t="s">
        <v>12169</v>
      </c>
      <c r="B49681" s="8" t="s">
        <v>9663</v>
      </c>
      <c r="E49681" s="8">
        <v>40</v>
      </c>
      <c r="G49681" s="8">
        <v>17.656003819999999</v>
      </c>
      <c r="H49681" s="8" t="s">
        <v>22</v>
      </c>
    </row>
    <row r="49682" spans="1:8" x14ac:dyDescent="0.2">
      <c r="A49682" s="8" t="s">
        <v>12168</v>
      </c>
      <c r="B49682" s="8" t="s">
        <v>5143</v>
      </c>
      <c r="E49682" s="8">
        <v>40</v>
      </c>
      <c r="G49682" s="8">
        <v>17.656003819999999</v>
      </c>
      <c r="H49682" s="8" t="s">
        <v>22</v>
      </c>
    </row>
    <row r="49683" spans="1:8" x14ac:dyDescent="0.2">
      <c r="A49683" s="8" t="s">
        <v>12167</v>
      </c>
      <c r="B49683" s="8" t="s">
        <v>9676</v>
      </c>
      <c r="E49683" s="8">
        <v>30</v>
      </c>
      <c r="G49683" s="8">
        <v>17.353677105335997</v>
      </c>
      <c r="H49683" s="8" t="s">
        <v>22</v>
      </c>
    </row>
    <row r="49684" spans="1:8" x14ac:dyDescent="0.2">
      <c r="A49684" s="8" t="s">
        <v>12166</v>
      </c>
      <c r="B49684" s="8" t="s">
        <v>12165</v>
      </c>
      <c r="E49684" s="8">
        <v>30</v>
      </c>
      <c r="G49684" s="8">
        <v>17.353677105335997</v>
      </c>
      <c r="H49684" s="8" t="s">
        <v>22</v>
      </c>
    </row>
    <row r="49685" spans="1:8" x14ac:dyDescent="0.2">
      <c r="A49685" s="8" t="s">
        <v>12164</v>
      </c>
      <c r="B49685" s="8" t="s">
        <v>9660</v>
      </c>
      <c r="E49685" s="8">
        <v>40</v>
      </c>
      <c r="G49685" s="8">
        <v>10.076328641807999</v>
      </c>
      <c r="H49685" s="8" t="s">
        <v>22</v>
      </c>
    </row>
    <row r="49686" spans="1:8" x14ac:dyDescent="0.2">
      <c r="A49686" s="8" t="s">
        <v>12163</v>
      </c>
      <c r="B49686" s="8" t="s">
        <v>9656</v>
      </c>
      <c r="E49686" s="8">
        <v>40</v>
      </c>
      <c r="G49686" s="8">
        <v>10.076328641807999</v>
      </c>
      <c r="H49686" s="8" t="s">
        <v>22</v>
      </c>
    </row>
    <row r="49687" spans="1:8" x14ac:dyDescent="0.2">
      <c r="A49687" s="8" t="s">
        <v>12162</v>
      </c>
      <c r="B49687" s="8" t="s">
        <v>5141</v>
      </c>
      <c r="E49687" s="8">
        <v>20</v>
      </c>
      <c r="G49687" s="8">
        <v>10.076328641807999</v>
      </c>
      <c r="H49687" s="8" t="s">
        <v>22</v>
      </c>
    </row>
    <row r="49688" spans="1:8" x14ac:dyDescent="0.2">
      <c r="A49688" s="8" t="s">
        <v>12161</v>
      </c>
      <c r="B49688" s="8" t="s">
        <v>9653</v>
      </c>
      <c r="E49688" s="8">
        <v>40</v>
      </c>
      <c r="G49688" s="8">
        <v>17.656003819999999</v>
      </c>
      <c r="H49688" s="8" t="s">
        <v>22</v>
      </c>
    </row>
    <row r="49689" spans="1:8" x14ac:dyDescent="0.2">
      <c r="A49689" s="8" t="s">
        <v>12160</v>
      </c>
      <c r="B49689" s="8" t="s">
        <v>9651</v>
      </c>
      <c r="E49689" s="8">
        <v>40</v>
      </c>
      <c r="G49689" s="8">
        <v>17.656003819999999</v>
      </c>
      <c r="H49689" s="8" t="s">
        <v>22</v>
      </c>
    </row>
    <row r="49690" spans="1:8" x14ac:dyDescent="0.2">
      <c r="A49690" s="8" t="s">
        <v>12159</v>
      </c>
      <c r="B49690" s="8" t="s">
        <v>5113</v>
      </c>
      <c r="E49690" s="8">
        <v>40</v>
      </c>
      <c r="G49690" s="8">
        <v>17.656003819999999</v>
      </c>
      <c r="H49690" s="8" t="s">
        <v>22</v>
      </c>
    </row>
    <row r="49691" spans="1:8" x14ac:dyDescent="0.2">
      <c r="A49691" s="8" t="s">
        <v>12158</v>
      </c>
      <c r="B49691" s="8" t="s">
        <v>5137</v>
      </c>
      <c r="E49691" s="8">
        <v>40</v>
      </c>
      <c r="G49691" s="8">
        <v>17.656003819999999</v>
      </c>
      <c r="H49691" s="8" t="s">
        <v>22</v>
      </c>
    </row>
    <row r="49692" spans="1:8" x14ac:dyDescent="0.2">
      <c r="A49692" s="8" t="s">
        <v>12157</v>
      </c>
      <c r="B49692" s="8" t="s">
        <v>5125</v>
      </c>
      <c r="E49692" s="8">
        <v>40</v>
      </c>
      <c r="G49692" s="8">
        <v>17.656003819999999</v>
      </c>
      <c r="H49692" s="8" t="s">
        <v>22</v>
      </c>
    </row>
    <row r="49693" spans="1:8" x14ac:dyDescent="0.2">
      <c r="A49693" s="8" t="s">
        <v>12156</v>
      </c>
      <c r="B49693" s="8" t="s">
        <v>9646</v>
      </c>
      <c r="E49693" s="8">
        <v>40</v>
      </c>
      <c r="G49693" s="8">
        <v>16.793881069680001</v>
      </c>
      <c r="H49693" s="8" t="s">
        <v>22</v>
      </c>
    </row>
    <row r="49694" spans="1:8" x14ac:dyDescent="0.2">
      <c r="A49694" s="8" t="s">
        <v>12155</v>
      </c>
      <c r="B49694" s="8" t="s">
        <v>5123</v>
      </c>
      <c r="E49694" s="8">
        <v>40</v>
      </c>
      <c r="G49694" s="8">
        <v>16.793881069680001</v>
      </c>
      <c r="H49694" s="8" t="s">
        <v>22</v>
      </c>
    </row>
    <row r="49695" spans="1:8" x14ac:dyDescent="0.2">
      <c r="A49695" s="8" t="s">
        <v>12154</v>
      </c>
      <c r="B49695" s="8" t="s">
        <v>9658</v>
      </c>
      <c r="E49695" s="8">
        <v>30</v>
      </c>
      <c r="G49695" s="8">
        <v>17.353677105335997</v>
      </c>
      <c r="H49695" s="8" t="s">
        <v>22</v>
      </c>
    </row>
    <row r="49696" spans="1:8" x14ac:dyDescent="0.2">
      <c r="A49696" s="8" t="s">
        <v>12153</v>
      </c>
      <c r="B49696" s="8" t="s">
        <v>9658</v>
      </c>
      <c r="E49696" s="8">
        <v>30</v>
      </c>
      <c r="G49696" s="8">
        <v>17.353677105335997</v>
      </c>
      <c r="H49696" s="8" t="s">
        <v>22</v>
      </c>
    </row>
    <row r="49697" spans="1:8" x14ac:dyDescent="0.2">
      <c r="A49697" s="8" t="s">
        <v>12152</v>
      </c>
      <c r="B49697" s="8" t="s">
        <v>9643</v>
      </c>
      <c r="E49697" s="8">
        <v>20</v>
      </c>
      <c r="G49697" s="8">
        <v>17.656003819999999</v>
      </c>
      <c r="H49697" s="8" t="s">
        <v>22</v>
      </c>
    </row>
    <row r="49698" spans="1:8" x14ac:dyDescent="0.2">
      <c r="A49698" s="8" t="s">
        <v>12151</v>
      </c>
      <c r="B49698" s="8" t="s">
        <v>9639</v>
      </c>
      <c r="E49698" s="8">
        <v>20</v>
      </c>
      <c r="G49698" s="8">
        <v>17.656003819999999</v>
      </c>
      <c r="H49698" s="8" t="s">
        <v>22</v>
      </c>
    </row>
    <row r="49699" spans="1:8" x14ac:dyDescent="0.2">
      <c r="A49699" s="8" t="s">
        <v>12150</v>
      </c>
      <c r="B49699" s="8" t="s">
        <v>1524</v>
      </c>
      <c r="E49699" s="8">
        <v>40</v>
      </c>
      <c r="G49699" s="8">
        <v>19.055455379999998</v>
      </c>
      <c r="H49699" s="8" t="s">
        <v>22</v>
      </c>
    </row>
    <row r="49700" spans="1:8" x14ac:dyDescent="0.2">
      <c r="A49700" s="8" t="s">
        <v>12149</v>
      </c>
      <c r="B49700" s="8" t="s">
        <v>9635</v>
      </c>
      <c r="E49700" s="8">
        <v>40</v>
      </c>
      <c r="G49700" s="8">
        <v>17.353677105335997</v>
      </c>
      <c r="H49700" s="8" t="s">
        <v>22</v>
      </c>
    </row>
    <row r="49701" spans="1:8" x14ac:dyDescent="0.2">
      <c r="A49701" s="8" t="s">
        <v>12148</v>
      </c>
      <c r="B49701" s="8" t="s">
        <v>12147</v>
      </c>
      <c r="E49701" s="8">
        <v>40</v>
      </c>
      <c r="G49701" s="8">
        <v>10.076328641807999</v>
      </c>
      <c r="H49701" s="8" t="s">
        <v>22</v>
      </c>
    </row>
    <row r="49702" spans="1:8" x14ac:dyDescent="0.2">
      <c r="A49702" s="8" t="s">
        <v>12146</v>
      </c>
      <c r="B49702" s="8" t="s">
        <v>12145</v>
      </c>
      <c r="E49702" s="8">
        <v>40</v>
      </c>
      <c r="G49702" s="8">
        <v>17.353677105335997</v>
      </c>
      <c r="H49702" s="8" t="s">
        <v>22</v>
      </c>
    </row>
    <row r="49703" spans="1:8" x14ac:dyDescent="0.2">
      <c r="A49703" s="8" t="s">
        <v>12144</v>
      </c>
      <c r="B49703" s="8" t="s">
        <v>9641</v>
      </c>
      <c r="E49703" s="8">
        <v>40</v>
      </c>
      <c r="G49703" s="8">
        <v>17.353677105335997</v>
      </c>
      <c r="H49703" s="8" t="s">
        <v>22</v>
      </c>
    </row>
    <row r="49704" spans="1:8" x14ac:dyDescent="0.2">
      <c r="A49704" s="8" t="s">
        <v>12143</v>
      </c>
      <c r="B49704" s="8" t="s">
        <v>9619</v>
      </c>
      <c r="E49704" s="8">
        <v>30</v>
      </c>
      <c r="G49704" s="8">
        <v>17.353677105335997</v>
      </c>
      <c r="H49704" s="8" t="s">
        <v>22</v>
      </c>
    </row>
    <row r="49705" spans="1:8" x14ac:dyDescent="0.2">
      <c r="A49705" s="8" t="s">
        <v>12142</v>
      </c>
      <c r="B49705" s="8" t="s">
        <v>9619</v>
      </c>
      <c r="E49705" s="8">
        <v>30</v>
      </c>
      <c r="G49705" s="8">
        <v>17.353677105335997</v>
      </c>
      <c r="H49705" s="8" t="s">
        <v>22</v>
      </c>
    </row>
    <row r="49706" spans="1:8" x14ac:dyDescent="0.2">
      <c r="A49706" s="8" t="s">
        <v>12141</v>
      </c>
      <c r="B49706" s="8" t="s">
        <v>9599</v>
      </c>
      <c r="E49706" s="8">
        <v>20</v>
      </c>
      <c r="G49706" s="8">
        <v>17.353677105335997</v>
      </c>
      <c r="H49706" s="8" t="s">
        <v>22</v>
      </c>
    </row>
    <row r="49707" spans="1:8" x14ac:dyDescent="0.2">
      <c r="A49707" s="8" t="s">
        <v>12140</v>
      </c>
      <c r="B49707" s="8" t="s">
        <v>9599</v>
      </c>
      <c r="E49707" s="8">
        <v>20</v>
      </c>
      <c r="G49707" s="8">
        <v>17.353677105335997</v>
      </c>
      <c r="H49707" s="8" t="s">
        <v>22</v>
      </c>
    </row>
    <row r="49708" spans="1:8" x14ac:dyDescent="0.2">
      <c r="A49708" s="8" t="s">
        <v>12139</v>
      </c>
      <c r="B49708" s="8" t="s">
        <v>12138</v>
      </c>
      <c r="E49708" s="8">
        <v>20</v>
      </c>
      <c r="G49708" s="8">
        <v>15.394390980539999</v>
      </c>
      <c r="H49708" s="8" t="s">
        <v>22</v>
      </c>
    </row>
    <row r="49709" spans="1:8" x14ac:dyDescent="0.2">
      <c r="A49709" s="8" t="s">
        <v>12137</v>
      </c>
      <c r="B49709" s="8" t="s">
        <v>9484</v>
      </c>
      <c r="E49709" s="8">
        <v>20</v>
      </c>
      <c r="G49709" s="8">
        <v>15.394390980539999</v>
      </c>
      <c r="H49709" s="8" t="s">
        <v>22</v>
      </c>
    </row>
    <row r="49710" spans="1:8" x14ac:dyDescent="0.2">
      <c r="A49710" s="8" t="s">
        <v>12136</v>
      </c>
      <c r="B49710" s="8" t="s">
        <v>9481</v>
      </c>
      <c r="E49710" s="8">
        <v>40</v>
      </c>
      <c r="G49710" s="8">
        <v>12.315512784431998</v>
      </c>
      <c r="H49710" s="8" t="s">
        <v>22</v>
      </c>
    </row>
    <row r="49711" spans="1:8" x14ac:dyDescent="0.2">
      <c r="A49711" s="8" t="s">
        <v>12135</v>
      </c>
      <c r="B49711" s="8" t="s">
        <v>9481</v>
      </c>
      <c r="E49711" s="8">
        <v>40</v>
      </c>
      <c r="G49711" s="8">
        <v>12.315512784431998</v>
      </c>
      <c r="H49711" s="8" t="s">
        <v>22</v>
      </c>
    </row>
    <row r="49712" spans="1:8" x14ac:dyDescent="0.2">
      <c r="A49712" s="8" t="s">
        <v>12134</v>
      </c>
      <c r="B49712" s="8" t="s">
        <v>12133</v>
      </c>
      <c r="E49712" s="8">
        <v>20</v>
      </c>
      <c r="G49712" s="8">
        <v>12.315512784431998</v>
      </c>
      <c r="H49712" s="8" t="s">
        <v>22</v>
      </c>
    </row>
    <row r="49713" spans="1:8" x14ac:dyDescent="0.2">
      <c r="A49713" s="8" t="s">
        <v>12132</v>
      </c>
      <c r="B49713" s="8" t="s">
        <v>9539</v>
      </c>
      <c r="E49713" s="8">
        <v>20</v>
      </c>
      <c r="G49713" s="8">
        <v>12.315512784431998</v>
      </c>
      <c r="H49713" s="8" t="s">
        <v>22</v>
      </c>
    </row>
    <row r="49714" spans="1:8" x14ac:dyDescent="0.2">
      <c r="A49714" s="8" t="s">
        <v>12131</v>
      </c>
      <c r="B49714" s="8" t="s">
        <v>12130</v>
      </c>
      <c r="E49714" s="8">
        <v>20</v>
      </c>
      <c r="G49714" s="8">
        <v>12.315512784431998</v>
      </c>
      <c r="H49714" s="8" t="s">
        <v>22</v>
      </c>
    </row>
    <row r="49715" spans="1:8" x14ac:dyDescent="0.2">
      <c r="A49715" s="8" t="s">
        <v>12129</v>
      </c>
      <c r="B49715" s="8" t="s">
        <v>9553</v>
      </c>
      <c r="E49715" s="8">
        <v>20</v>
      </c>
      <c r="G49715" s="8">
        <v>12.315512784431998</v>
      </c>
      <c r="H49715" s="8" t="s">
        <v>22</v>
      </c>
    </row>
    <row r="49716" spans="1:8" x14ac:dyDescent="0.2">
      <c r="A49716" s="8" t="s">
        <v>12128</v>
      </c>
      <c r="B49716" s="8" t="s">
        <v>11578</v>
      </c>
      <c r="E49716" s="8">
        <v>80</v>
      </c>
      <c r="G49716" s="8">
        <v>10.076328641807999</v>
      </c>
      <c r="H49716" s="8" t="s">
        <v>22</v>
      </c>
    </row>
    <row r="49717" spans="1:8" x14ac:dyDescent="0.2">
      <c r="A49717" s="8" t="s">
        <v>12127</v>
      </c>
      <c r="B49717" s="8" t="s">
        <v>11576</v>
      </c>
      <c r="E49717" s="8">
        <v>160</v>
      </c>
      <c r="G49717" s="8">
        <v>10.076328641807999</v>
      </c>
      <c r="H49717" s="8" t="s">
        <v>22</v>
      </c>
    </row>
    <row r="49718" spans="1:8" x14ac:dyDescent="0.2">
      <c r="A49718" s="8" t="s">
        <v>12126</v>
      </c>
      <c r="B49718" s="8" t="s">
        <v>9355</v>
      </c>
      <c r="E49718" s="8">
        <v>20</v>
      </c>
      <c r="G49718" s="8">
        <v>10.076328641807999</v>
      </c>
      <c r="H49718" s="8" t="s">
        <v>22</v>
      </c>
    </row>
    <row r="49719" spans="1:8" x14ac:dyDescent="0.2">
      <c r="A49719" s="8" t="s">
        <v>12125</v>
      </c>
      <c r="B49719" s="8" t="s">
        <v>9478</v>
      </c>
      <c r="E49719" s="8">
        <v>120</v>
      </c>
      <c r="G49719" s="8">
        <v>10.076328641807999</v>
      </c>
      <c r="H49719" s="8" t="s">
        <v>22</v>
      </c>
    </row>
    <row r="49720" spans="1:8" x14ac:dyDescent="0.2">
      <c r="A49720" s="8" t="s">
        <v>12124</v>
      </c>
      <c r="B49720" s="8" t="s">
        <v>9475</v>
      </c>
      <c r="E49720" s="8">
        <v>40</v>
      </c>
      <c r="G49720" s="8">
        <v>10.076328641807999</v>
      </c>
      <c r="H49720" s="8" t="s">
        <v>22</v>
      </c>
    </row>
    <row r="49721" spans="1:8" x14ac:dyDescent="0.2">
      <c r="A49721" s="8" t="s">
        <v>12123</v>
      </c>
      <c r="B49721" s="8" t="s">
        <v>9352</v>
      </c>
      <c r="E49721" s="8">
        <v>200</v>
      </c>
      <c r="G49721" s="8">
        <v>10.076328641807999</v>
      </c>
      <c r="H49721" s="8" t="s">
        <v>22</v>
      </c>
    </row>
    <row r="49722" spans="1:8" x14ac:dyDescent="0.2">
      <c r="A49722" s="8" t="s">
        <v>12122</v>
      </c>
      <c r="B49722" s="8" t="s">
        <v>12121</v>
      </c>
      <c r="E49722" s="8">
        <v>15</v>
      </c>
      <c r="G49722" s="8">
        <v>12.315512784431998</v>
      </c>
      <c r="H49722" s="8" t="s">
        <v>22</v>
      </c>
    </row>
    <row r="49723" spans="1:8" x14ac:dyDescent="0.2">
      <c r="A49723" s="8" t="s">
        <v>12120</v>
      </c>
      <c r="B49723" s="8" t="s">
        <v>9557</v>
      </c>
      <c r="E49723" s="8">
        <v>30</v>
      </c>
      <c r="G49723" s="8">
        <v>12.315512784431998</v>
      </c>
      <c r="H49723" s="8" t="s">
        <v>22</v>
      </c>
    </row>
    <row r="49724" spans="1:8" x14ac:dyDescent="0.2">
      <c r="A49724" s="8" t="s">
        <v>12119</v>
      </c>
      <c r="B49724" s="8" t="s">
        <v>12118</v>
      </c>
      <c r="E49724" s="8">
        <v>40</v>
      </c>
      <c r="G49724" s="8">
        <v>10.076328641807999</v>
      </c>
      <c r="H49724" s="8" t="s">
        <v>22</v>
      </c>
    </row>
    <row r="49725" spans="1:8" x14ac:dyDescent="0.2">
      <c r="A49725" s="8" t="s">
        <v>12117</v>
      </c>
      <c r="B49725" s="8" t="s">
        <v>12116</v>
      </c>
      <c r="E49725" s="8">
        <v>40</v>
      </c>
      <c r="G49725" s="8">
        <v>10.076328641807999</v>
      </c>
      <c r="H49725" s="8" t="s">
        <v>22</v>
      </c>
    </row>
    <row r="49726" spans="1:8" x14ac:dyDescent="0.2">
      <c r="A49726" s="8" t="s">
        <v>12115</v>
      </c>
      <c r="B49726" s="8" t="s">
        <v>12114</v>
      </c>
      <c r="E49726" s="8">
        <v>120</v>
      </c>
      <c r="G49726" s="8">
        <v>10.076328641807999</v>
      </c>
      <c r="H49726" s="8" t="s">
        <v>22</v>
      </c>
    </row>
    <row r="49727" spans="1:8" x14ac:dyDescent="0.2">
      <c r="A49727" s="8" t="s">
        <v>12113</v>
      </c>
      <c r="B49727" s="8" t="s">
        <v>9349</v>
      </c>
      <c r="E49727" s="8">
        <v>200</v>
      </c>
      <c r="G49727" s="8">
        <v>10.076328641807999</v>
      </c>
      <c r="H49727" s="8" t="s">
        <v>22</v>
      </c>
    </row>
    <row r="49728" spans="1:8" x14ac:dyDescent="0.2">
      <c r="A49728" s="8" t="s">
        <v>12112</v>
      </c>
      <c r="B49728" s="8" t="s">
        <v>9347</v>
      </c>
      <c r="E49728" s="8">
        <v>200</v>
      </c>
      <c r="G49728" s="8">
        <v>10.076328641807999</v>
      </c>
      <c r="H49728" s="8" t="s">
        <v>22</v>
      </c>
    </row>
    <row r="49729" spans="1:8" x14ac:dyDescent="0.2">
      <c r="A49729" s="8" t="s">
        <v>12111</v>
      </c>
      <c r="B49729" s="8" t="s">
        <v>9498</v>
      </c>
      <c r="E49729" s="8">
        <v>40</v>
      </c>
      <c r="G49729" s="8">
        <v>12.315512784431998</v>
      </c>
      <c r="H49729" s="8" t="s">
        <v>22</v>
      </c>
    </row>
    <row r="49730" spans="1:8" x14ac:dyDescent="0.2">
      <c r="A49730" s="8" t="s">
        <v>12110</v>
      </c>
      <c r="B49730" s="8" t="s">
        <v>12109</v>
      </c>
      <c r="E49730" s="8">
        <v>40</v>
      </c>
      <c r="G49730" s="8">
        <v>12.315512784431998</v>
      </c>
      <c r="H49730" s="8" t="s">
        <v>22</v>
      </c>
    </row>
    <row r="49731" spans="1:8" x14ac:dyDescent="0.2">
      <c r="A49731" s="8" t="s">
        <v>12108</v>
      </c>
      <c r="B49731" s="8" t="s">
        <v>9506</v>
      </c>
      <c r="E49731" s="8">
        <v>40</v>
      </c>
      <c r="G49731" s="8">
        <v>12.315512784431998</v>
      </c>
      <c r="H49731" s="8" t="s">
        <v>22</v>
      </c>
    </row>
    <row r="49732" spans="1:8" x14ac:dyDescent="0.2">
      <c r="A49732" s="8" t="s">
        <v>12107</v>
      </c>
      <c r="B49732" s="8" t="s">
        <v>12106</v>
      </c>
      <c r="E49732" s="8">
        <v>40</v>
      </c>
      <c r="G49732" s="8">
        <v>12.315512784431998</v>
      </c>
      <c r="H49732" s="8" t="s">
        <v>22</v>
      </c>
    </row>
    <row r="49733" spans="1:8" x14ac:dyDescent="0.2">
      <c r="A49733" s="8" t="s">
        <v>12105</v>
      </c>
      <c r="B49733" s="8" t="s">
        <v>9405</v>
      </c>
      <c r="E49733" s="8">
        <v>40</v>
      </c>
      <c r="G49733" s="8">
        <v>12.315512784431998</v>
      </c>
      <c r="H49733" s="8" t="s">
        <v>22</v>
      </c>
    </row>
    <row r="49734" spans="1:8" x14ac:dyDescent="0.2">
      <c r="A49734" s="8" t="s">
        <v>12104</v>
      </c>
      <c r="B49734" s="8" t="s">
        <v>12103</v>
      </c>
      <c r="E49734" s="8">
        <v>40</v>
      </c>
      <c r="G49734" s="8">
        <v>12.315512784431998</v>
      </c>
      <c r="H49734" s="8" t="s">
        <v>22</v>
      </c>
    </row>
    <row r="49735" spans="1:8" x14ac:dyDescent="0.2">
      <c r="A49735" s="8" t="s">
        <v>12102</v>
      </c>
      <c r="B49735" s="8" t="s">
        <v>12100</v>
      </c>
      <c r="E49735" s="8">
        <v>40</v>
      </c>
      <c r="G49735" s="8">
        <v>12.315512784431998</v>
      </c>
      <c r="H49735" s="8" t="s">
        <v>22</v>
      </c>
    </row>
    <row r="49736" spans="1:8" x14ac:dyDescent="0.2">
      <c r="A49736" s="8" t="s">
        <v>12101</v>
      </c>
      <c r="B49736" s="8" t="s">
        <v>12100</v>
      </c>
      <c r="E49736" s="8">
        <v>40</v>
      </c>
      <c r="G49736" s="8">
        <v>12.315512784431998</v>
      </c>
      <c r="H49736" s="8" t="s">
        <v>22</v>
      </c>
    </row>
    <row r="49737" spans="1:8" x14ac:dyDescent="0.2">
      <c r="A49737" s="8" t="s">
        <v>12099</v>
      </c>
      <c r="B49737" s="8" t="s">
        <v>9322</v>
      </c>
      <c r="E49737" s="8">
        <v>40</v>
      </c>
      <c r="G49737" s="8">
        <v>12.315512784431998</v>
      </c>
      <c r="H49737" s="8" t="s">
        <v>22</v>
      </c>
    </row>
    <row r="49738" spans="1:8" x14ac:dyDescent="0.2">
      <c r="A49738" s="8" t="s">
        <v>12098</v>
      </c>
      <c r="B49738" s="8" t="s">
        <v>12096</v>
      </c>
      <c r="E49738" s="8">
        <v>40</v>
      </c>
      <c r="G49738" s="8">
        <v>12.315512784431998</v>
      </c>
      <c r="H49738" s="8" t="s">
        <v>22</v>
      </c>
    </row>
    <row r="49739" spans="1:8" x14ac:dyDescent="0.2">
      <c r="A49739" s="8" t="s">
        <v>12097</v>
      </c>
      <c r="B49739" s="8" t="s">
        <v>12096</v>
      </c>
      <c r="E49739" s="8">
        <v>40</v>
      </c>
      <c r="G49739" s="8">
        <v>12.315512784431998</v>
      </c>
      <c r="H49739" s="8" t="s">
        <v>22</v>
      </c>
    </row>
    <row r="49740" spans="1:8" x14ac:dyDescent="0.2">
      <c r="A49740" s="8" t="s">
        <v>12095</v>
      </c>
      <c r="B49740" s="8" t="s">
        <v>9316</v>
      </c>
      <c r="E49740" s="8">
        <v>40</v>
      </c>
      <c r="G49740" s="8">
        <v>12.315512784431998</v>
      </c>
      <c r="H49740" s="8" t="s">
        <v>22</v>
      </c>
    </row>
    <row r="49741" spans="1:8" x14ac:dyDescent="0.2">
      <c r="A49741" s="8" t="s">
        <v>12094</v>
      </c>
      <c r="B49741" s="8" t="s">
        <v>12093</v>
      </c>
      <c r="E49741" s="8">
        <v>40</v>
      </c>
      <c r="G49741" s="8">
        <v>12.315512784431998</v>
      </c>
      <c r="H49741" s="8" t="s">
        <v>22</v>
      </c>
    </row>
    <row r="49742" spans="1:8" x14ac:dyDescent="0.2">
      <c r="A49742" s="8" t="s">
        <v>12092</v>
      </c>
      <c r="B49742" s="8" t="s">
        <v>9314</v>
      </c>
      <c r="E49742" s="8">
        <v>40</v>
      </c>
      <c r="G49742" s="8">
        <v>12.315512784431998</v>
      </c>
      <c r="H49742" s="8" t="s">
        <v>22</v>
      </c>
    </row>
    <row r="49743" spans="1:8" x14ac:dyDescent="0.2">
      <c r="A49743" s="8" t="s">
        <v>12091</v>
      </c>
      <c r="B49743" s="8" t="s">
        <v>12090</v>
      </c>
      <c r="E49743" s="8">
        <v>40</v>
      </c>
      <c r="G49743" s="8">
        <v>12.315512784431998</v>
      </c>
      <c r="H49743" s="8" t="s">
        <v>22</v>
      </c>
    </row>
    <row r="49744" spans="1:8" x14ac:dyDescent="0.2">
      <c r="A49744" s="8" t="s">
        <v>12089</v>
      </c>
      <c r="B49744" s="8" t="s">
        <v>9312</v>
      </c>
      <c r="E49744" s="8">
        <v>40</v>
      </c>
      <c r="G49744" s="8">
        <v>12.315512784431998</v>
      </c>
      <c r="H49744" s="8" t="s">
        <v>22</v>
      </c>
    </row>
    <row r="49745" spans="1:8" x14ac:dyDescent="0.2">
      <c r="A49745" s="8" t="s">
        <v>12088</v>
      </c>
      <c r="B49745" s="8" t="s">
        <v>12087</v>
      </c>
      <c r="E49745" s="8">
        <v>40</v>
      </c>
      <c r="G49745" s="8">
        <v>12.315512784431998</v>
      </c>
      <c r="H49745" s="8" t="s">
        <v>22</v>
      </c>
    </row>
    <row r="49746" spans="1:8" x14ac:dyDescent="0.2">
      <c r="A49746" s="8" t="s">
        <v>12086</v>
      </c>
      <c r="B49746" s="8" t="s">
        <v>9310</v>
      </c>
      <c r="E49746" s="8">
        <v>40</v>
      </c>
      <c r="G49746" s="8">
        <v>12.315512784431998</v>
      </c>
      <c r="H49746" s="8" t="s">
        <v>22</v>
      </c>
    </row>
    <row r="49747" spans="1:8" x14ac:dyDescent="0.2">
      <c r="A49747" s="8" t="s">
        <v>12085</v>
      </c>
      <c r="B49747" s="8" t="s">
        <v>12084</v>
      </c>
      <c r="E49747" s="8">
        <v>40</v>
      </c>
      <c r="G49747" s="8">
        <v>12.315512784431998</v>
      </c>
      <c r="H49747" s="8" t="s">
        <v>22</v>
      </c>
    </row>
    <row r="49748" spans="1:8" x14ac:dyDescent="0.2">
      <c r="A49748" s="8" t="s">
        <v>12083</v>
      </c>
      <c r="B49748" s="8" t="s">
        <v>9308</v>
      </c>
      <c r="E49748" s="8">
        <v>40</v>
      </c>
      <c r="G49748" s="8">
        <v>12.315512784431998</v>
      </c>
      <c r="H49748" s="8" t="s">
        <v>22</v>
      </c>
    </row>
    <row r="49749" spans="1:8" x14ac:dyDescent="0.2">
      <c r="A49749" s="8" t="s">
        <v>12082</v>
      </c>
      <c r="B49749" s="8" t="s">
        <v>9283</v>
      </c>
      <c r="E49749" s="8">
        <v>40</v>
      </c>
      <c r="G49749" s="8">
        <v>17.353677105335997</v>
      </c>
      <c r="H49749" s="8" t="s">
        <v>22</v>
      </c>
    </row>
    <row r="49750" spans="1:8" x14ac:dyDescent="0.2">
      <c r="A49750" s="8" t="s">
        <v>12081</v>
      </c>
      <c r="B49750" s="8" t="s">
        <v>9283</v>
      </c>
      <c r="E49750" s="8">
        <v>40</v>
      </c>
      <c r="G49750" s="8">
        <v>17.353677105335997</v>
      </c>
      <c r="H49750" s="8" t="s">
        <v>22</v>
      </c>
    </row>
    <row r="49751" spans="1:8" x14ac:dyDescent="0.2">
      <c r="A49751" s="8" t="s">
        <v>12080</v>
      </c>
      <c r="B49751" s="8" t="s">
        <v>12079</v>
      </c>
      <c r="E49751" s="8">
        <v>40</v>
      </c>
      <c r="G49751" s="8">
        <v>17.353677105335997</v>
      </c>
      <c r="H49751" s="8" t="s">
        <v>22</v>
      </c>
    </row>
    <row r="49752" spans="1:8" x14ac:dyDescent="0.2">
      <c r="A49752" s="8" t="s">
        <v>12078</v>
      </c>
      <c r="B49752" s="8" t="s">
        <v>9238</v>
      </c>
      <c r="E49752" s="8">
        <v>40</v>
      </c>
      <c r="G49752" s="8">
        <v>17.353677105335997</v>
      </c>
      <c r="H49752" s="8" t="s">
        <v>22</v>
      </c>
    </row>
    <row r="49753" spans="1:8" x14ac:dyDescent="0.2">
      <c r="A49753" s="8" t="s">
        <v>12077</v>
      </c>
      <c r="B49753" s="8" t="s">
        <v>9280</v>
      </c>
      <c r="E49753" s="8">
        <v>40</v>
      </c>
      <c r="G49753" s="8">
        <v>17.353677105335997</v>
      </c>
      <c r="H49753" s="8" t="s">
        <v>22</v>
      </c>
    </row>
    <row r="49754" spans="1:8" x14ac:dyDescent="0.2">
      <c r="A49754" s="8" t="s">
        <v>12076</v>
      </c>
      <c r="B49754" s="8" t="s">
        <v>9280</v>
      </c>
      <c r="E49754" s="8">
        <v>40</v>
      </c>
      <c r="G49754" s="8">
        <v>17.353677105335997</v>
      </c>
      <c r="H49754" s="8" t="s">
        <v>22</v>
      </c>
    </row>
    <row r="49755" spans="1:8" x14ac:dyDescent="0.2">
      <c r="A49755" s="8" t="s">
        <v>12075</v>
      </c>
      <c r="B49755" s="8" t="s">
        <v>12074</v>
      </c>
      <c r="E49755" s="8">
        <v>40</v>
      </c>
      <c r="G49755" s="8">
        <v>17.353677105335997</v>
      </c>
      <c r="H49755" s="8" t="s">
        <v>22</v>
      </c>
    </row>
    <row r="49756" spans="1:8" x14ac:dyDescent="0.2">
      <c r="A49756" s="8" t="s">
        <v>12073</v>
      </c>
      <c r="B49756" s="8" t="s">
        <v>9277</v>
      </c>
      <c r="E49756" s="8">
        <v>40</v>
      </c>
      <c r="G49756" s="8">
        <v>17.353677105335997</v>
      </c>
      <c r="H49756" s="8" t="s">
        <v>22</v>
      </c>
    </row>
    <row r="49757" spans="1:8" x14ac:dyDescent="0.2">
      <c r="A49757" s="8" t="s">
        <v>12072</v>
      </c>
      <c r="B49757" s="8" t="s">
        <v>9235</v>
      </c>
      <c r="E49757" s="8">
        <v>20</v>
      </c>
      <c r="G49757" s="8">
        <v>17.353677105335997</v>
      </c>
      <c r="H49757" s="8" t="s">
        <v>22</v>
      </c>
    </row>
    <row r="49758" spans="1:8" x14ac:dyDescent="0.2">
      <c r="A49758" s="8" t="s">
        <v>12071</v>
      </c>
      <c r="B49758" s="8" t="s">
        <v>9235</v>
      </c>
      <c r="E49758" s="8">
        <v>20</v>
      </c>
      <c r="G49758" s="8">
        <v>17.353677105335997</v>
      </c>
      <c r="H49758" s="8" t="s">
        <v>22</v>
      </c>
    </row>
    <row r="49759" spans="1:8" x14ac:dyDescent="0.2">
      <c r="A49759" s="8" t="s">
        <v>12070</v>
      </c>
      <c r="B49759" s="8" t="s">
        <v>12069</v>
      </c>
      <c r="E49759" s="8">
        <v>20</v>
      </c>
      <c r="G49759" s="8">
        <v>7.8371444991839994</v>
      </c>
      <c r="H49759" s="8" t="s">
        <v>22</v>
      </c>
    </row>
    <row r="49760" spans="1:8" x14ac:dyDescent="0.2">
      <c r="A49760" s="8" t="s">
        <v>12068</v>
      </c>
      <c r="B49760" s="8" t="s">
        <v>9231</v>
      </c>
      <c r="E49760" s="8">
        <v>20</v>
      </c>
      <c r="G49760" s="8">
        <v>7.8371444991839994</v>
      </c>
      <c r="H49760" s="8" t="s">
        <v>22</v>
      </c>
    </row>
    <row r="49761" spans="1:8" x14ac:dyDescent="0.2">
      <c r="A49761" s="8" t="s">
        <v>12067</v>
      </c>
      <c r="B49761" s="8" t="s">
        <v>12066</v>
      </c>
      <c r="E49761" s="8">
        <v>30</v>
      </c>
      <c r="G49761" s="8">
        <v>7.8371444991839994</v>
      </c>
      <c r="H49761" s="8" t="s">
        <v>22</v>
      </c>
    </row>
    <row r="49762" spans="1:8" x14ac:dyDescent="0.2">
      <c r="A49762" s="8" t="s">
        <v>12065</v>
      </c>
      <c r="B49762" s="8" t="s">
        <v>9273</v>
      </c>
      <c r="E49762" s="8">
        <v>30</v>
      </c>
      <c r="G49762" s="8">
        <v>7.8371444991839994</v>
      </c>
      <c r="H49762" s="8" t="s">
        <v>22</v>
      </c>
    </row>
    <row r="49763" spans="1:8" x14ac:dyDescent="0.2">
      <c r="A49763" s="8" t="s">
        <v>12064</v>
      </c>
      <c r="B49763" s="8" t="s">
        <v>12063</v>
      </c>
      <c r="E49763" s="8">
        <v>30</v>
      </c>
      <c r="G49763" s="8">
        <v>7.8371444991839994</v>
      </c>
      <c r="H49763" s="8" t="s">
        <v>22</v>
      </c>
    </row>
    <row r="49764" spans="1:8" x14ac:dyDescent="0.2">
      <c r="A49764" s="8" t="s">
        <v>12062</v>
      </c>
      <c r="B49764" s="8" t="s">
        <v>9270</v>
      </c>
      <c r="E49764" s="8">
        <v>30</v>
      </c>
      <c r="G49764" s="8">
        <v>7.8371444991839994</v>
      </c>
      <c r="H49764" s="8" t="s">
        <v>22</v>
      </c>
    </row>
    <row r="49765" spans="1:8" x14ac:dyDescent="0.2">
      <c r="A49765" s="8" t="s">
        <v>12061</v>
      </c>
      <c r="B49765" s="8" t="s">
        <v>9270</v>
      </c>
      <c r="E49765" s="8">
        <v>30</v>
      </c>
      <c r="G49765" s="8">
        <v>7.8371444991839994</v>
      </c>
      <c r="H49765" s="8" t="s">
        <v>22</v>
      </c>
    </row>
    <row r="49766" spans="1:8" x14ac:dyDescent="0.2">
      <c r="A49766" s="8" t="s">
        <v>12060</v>
      </c>
      <c r="B49766" s="8" t="s">
        <v>12059</v>
      </c>
      <c r="E49766" s="8">
        <v>20</v>
      </c>
      <c r="G49766" s="8">
        <v>17.353677105335997</v>
      </c>
      <c r="H49766" s="8" t="s">
        <v>22</v>
      </c>
    </row>
    <row r="49767" spans="1:8" x14ac:dyDescent="0.2">
      <c r="A49767" s="8" t="s">
        <v>12058</v>
      </c>
      <c r="B49767" s="8" t="s">
        <v>9301</v>
      </c>
      <c r="E49767" s="8">
        <v>20</v>
      </c>
      <c r="G49767" s="8">
        <v>17.353677105335997</v>
      </c>
      <c r="H49767" s="8" t="s">
        <v>22</v>
      </c>
    </row>
    <row r="49768" spans="1:8" x14ac:dyDescent="0.2">
      <c r="A49768" s="8" t="s">
        <v>12057</v>
      </c>
      <c r="B49768" s="8" t="s">
        <v>12056</v>
      </c>
      <c r="E49768" s="8">
        <v>20</v>
      </c>
      <c r="G49768" s="8">
        <v>7.8371444991839994</v>
      </c>
      <c r="H49768" s="8" t="s">
        <v>22</v>
      </c>
    </row>
    <row r="49769" spans="1:8" x14ac:dyDescent="0.2">
      <c r="A49769" s="8" t="s">
        <v>12055</v>
      </c>
      <c r="B49769" s="8" t="s">
        <v>9267</v>
      </c>
      <c r="E49769" s="8">
        <v>20</v>
      </c>
      <c r="G49769" s="8">
        <v>7.8371444991839994</v>
      </c>
      <c r="H49769" s="8" t="s">
        <v>22</v>
      </c>
    </row>
    <row r="49770" spans="1:8" x14ac:dyDescent="0.2">
      <c r="A49770" s="8" t="s">
        <v>12054</v>
      </c>
      <c r="B49770" s="8" t="s">
        <v>9228</v>
      </c>
      <c r="E49770" s="8">
        <v>30</v>
      </c>
      <c r="G49770" s="8">
        <v>7.8371444991839994</v>
      </c>
      <c r="H49770" s="8" t="s">
        <v>22</v>
      </c>
    </row>
    <row r="49771" spans="1:8" x14ac:dyDescent="0.2">
      <c r="A49771" s="8" t="s">
        <v>12053</v>
      </c>
      <c r="B49771" s="8" t="s">
        <v>9228</v>
      </c>
      <c r="E49771" s="8">
        <v>30</v>
      </c>
      <c r="G49771" s="8">
        <v>7.8371444991839994</v>
      </c>
      <c r="H49771" s="8" t="s">
        <v>22</v>
      </c>
    </row>
    <row r="49772" spans="1:8" x14ac:dyDescent="0.2">
      <c r="A49772" s="8" t="s">
        <v>12052</v>
      </c>
      <c r="B49772" s="8" t="s">
        <v>9253</v>
      </c>
      <c r="E49772" s="8">
        <v>40</v>
      </c>
      <c r="G49772" s="8">
        <v>17.353677105335997</v>
      </c>
      <c r="H49772" s="8" t="s">
        <v>22</v>
      </c>
    </row>
    <row r="49773" spans="1:8" x14ac:dyDescent="0.2">
      <c r="A49773" s="8" t="s">
        <v>12051</v>
      </c>
      <c r="B49773" s="8" t="s">
        <v>9253</v>
      </c>
      <c r="E49773" s="8">
        <v>40</v>
      </c>
      <c r="G49773" s="8">
        <v>17.353677105335997</v>
      </c>
      <c r="H49773" s="8" t="s">
        <v>22</v>
      </c>
    </row>
    <row r="49774" spans="1:8" x14ac:dyDescent="0.2">
      <c r="A49774" s="8" t="s">
        <v>12050</v>
      </c>
      <c r="B49774" s="8" t="s">
        <v>9251</v>
      </c>
      <c r="E49774" s="8">
        <v>20</v>
      </c>
      <c r="G49774" s="8">
        <v>17.353677105335997</v>
      </c>
      <c r="H49774" s="8" t="s">
        <v>22</v>
      </c>
    </row>
    <row r="49775" spans="1:8" x14ac:dyDescent="0.2">
      <c r="A49775" s="8" t="s">
        <v>12049</v>
      </c>
      <c r="B49775" s="8" t="s">
        <v>9251</v>
      </c>
      <c r="E49775" s="8">
        <v>20</v>
      </c>
      <c r="G49775" s="8">
        <v>17.353677105335997</v>
      </c>
      <c r="H49775" s="8" t="s">
        <v>22</v>
      </c>
    </row>
    <row r="49776" spans="1:8" x14ac:dyDescent="0.2">
      <c r="A49776" s="8" t="s">
        <v>12048</v>
      </c>
      <c r="B49776" s="8" t="s">
        <v>12047</v>
      </c>
      <c r="E49776" s="8">
        <v>40</v>
      </c>
      <c r="G49776" s="8">
        <v>17.353677105335997</v>
      </c>
      <c r="H49776" s="8" t="s">
        <v>22</v>
      </c>
    </row>
    <row r="49777" spans="1:8" x14ac:dyDescent="0.2">
      <c r="A49777" s="8" t="s">
        <v>12046</v>
      </c>
      <c r="B49777" s="8" t="s">
        <v>9225</v>
      </c>
      <c r="E49777" s="8">
        <v>40</v>
      </c>
      <c r="G49777" s="8">
        <v>17.353677105335997</v>
      </c>
      <c r="H49777" s="8" t="s">
        <v>22</v>
      </c>
    </row>
    <row r="49778" spans="1:8" x14ac:dyDescent="0.2">
      <c r="A49778" s="8" t="s">
        <v>12045</v>
      </c>
      <c r="B49778" s="8" t="s">
        <v>12044</v>
      </c>
      <c r="E49778" s="8">
        <v>40</v>
      </c>
      <c r="G49778" s="8">
        <v>17.353677105335997</v>
      </c>
      <c r="H49778" s="8" t="s">
        <v>22</v>
      </c>
    </row>
    <row r="49779" spans="1:8" x14ac:dyDescent="0.2">
      <c r="A49779" s="8" t="s">
        <v>12043</v>
      </c>
      <c r="B49779" s="8" t="s">
        <v>9222</v>
      </c>
      <c r="E49779" s="8">
        <v>40</v>
      </c>
      <c r="G49779" s="8">
        <v>17.353677105335997</v>
      </c>
      <c r="H49779" s="8" t="s">
        <v>22</v>
      </c>
    </row>
    <row r="49780" spans="1:8" x14ac:dyDescent="0.2">
      <c r="A49780" s="8" t="s">
        <v>12042</v>
      </c>
      <c r="B49780" s="8" t="s">
        <v>12040</v>
      </c>
      <c r="E49780" s="8">
        <v>50</v>
      </c>
      <c r="G49780" s="8">
        <v>7.8371444991839994</v>
      </c>
      <c r="H49780" s="8" t="s">
        <v>22</v>
      </c>
    </row>
    <row r="49781" spans="1:8" x14ac:dyDescent="0.2">
      <c r="A49781" s="8" t="s">
        <v>12041</v>
      </c>
      <c r="B49781" s="8" t="s">
        <v>12040</v>
      </c>
      <c r="E49781" s="8">
        <v>50</v>
      </c>
      <c r="G49781" s="8">
        <v>7.8371444991839994</v>
      </c>
      <c r="H49781" s="8" t="s">
        <v>22</v>
      </c>
    </row>
    <row r="49782" spans="1:8" x14ac:dyDescent="0.2">
      <c r="A49782" s="8" t="s">
        <v>12039</v>
      </c>
      <c r="B49782" s="8" t="s">
        <v>12037</v>
      </c>
      <c r="E49782" s="8">
        <v>50</v>
      </c>
      <c r="G49782" s="8">
        <v>7.8371444991839994</v>
      </c>
      <c r="H49782" s="8" t="s">
        <v>22</v>
      </c>
    </row>
    <row r="49783" spans="1:8" x14ac:dyDescent="0.2">
      <c r="A49783" s="8" t="s">
        <v>12038</v>
      </c>
      <c r="B49783" s="8" t="s">
        <v>12037</v>
      </c>
      <c r="E49783" s="8">
        <v>30</v>
      </c>
      <c r="G49783" s="8">
        <v>7.8371444991839994</v>
      </c>
      <c r="H49783" s="8" t="s">
        <v>22</v>
      </c>
    </row>
    <row r="49784" spans="1:8" x14ac:dyDescent="0.2">
      <c r="A49784" s="8" t="s">
        <v>12036</v>
      </c>
      <c r="B49784" s="8" t="s">
        <v>12035</v>
      </c>
      <c r="E49784" s="8">
        <v>40</v>
      </c>
      <c r="G49784" s="8">
        <v>7.8371444991839994</v>
      </c>
      <c r="H49784" s="8" t="s">
        <v>22</v>
      </c>
    </row>
    <row r="49785" spans="1:8" x14ac:dyDescent="0.2">
      <c r="A49785" s="8" t="s">
        <v>12034</v>
      </c>
      <c r="B49785" s="8" t="s">
        <v>9247</v>
      </c>
      <c r="E49785" s="8">
        <v>40</v>
      </c>
      <c r="G49785" s="8">
        <v>7.8371444991839994</v>
      </c>
      <c r="H49785" s="8" t="s">
        <v>22</v>
      </c>
    </row>
    <row r="49786" spans="1:8" x14ac:dyDescent="0.2">
      <c r="A49786" s="8" t="s">
        <v>12033</v>
      </c>
      <c r="B49786" s="8" t="s">
        <v>12032</v>
      </c>
      <c r="E49786" s="8">
        <v>40</v>
      </c>
      <c r="G49786" s="8">
        <v>7.8371444991839994</v>
      </c>
      <c r="H49786" s="8" t="s">
        <v>22</v>
      </c>
    </row>
    <row r="49787" spans="1:8" x14ac:dyDescent="0.2">
      <c r="A49787" s="8" t="s">
        <v>12031</v>
      </c>
      <c r="B49787" s="8" t="s">
        <v>9244</v>
      </c>
      <c r="E49787" s="8">
        <v>40</v>
      </c>
      <c r="G49787" s="8">
        <v>7.8371444991839994</v>
      </c>
      <c r="H49787" s="8" t="s">
        <v>22</v>
      </c>
    </row>
    <row r="49788" spans="1:8" x14ac:dyDescent="0.2">
      <c r="A49788" s="8" t="s">
        <v>12030</v>
      </c>
      <c r="B49788" s="8" t="s">
        <v>12029</v>
      </c>
      <c r="E49788" s="8">
        <v>20</v>
      </c>
      <c r="G49788" s="8">
        <v>17.353677105335997</v>
      </c>
      <c r="H49788" s="8" t="s">
        <v>22</v>
      </c>
    </row>
    <row r="49789" spans="1:8" x14ac:dyDescent="0.2">
      <c r="A49789" s="8" t="s">
        <v>12028</v>
      </c>
      <c r="B49789" s="8" t="s">
        <v>9255</v>
      </c>
      <c r="E49789" s="8">
        <v>20</v>
      </c>
      <c r="G49789" s="8">
        <v>17.353677105335997</v>
      </c>
      <c r="H49789" s="8" t="s">
        <v>22</v>
      </c>
    </row>
    <row r="49790" spans="1:8" x14ac:dyDescent="0.2">
      <c r="A49790" s="8" t="s">
        <v>12027</v>
      </c>
      <c r="B49790" s="8" t="s">
        <v>9242</v>
      </c>
      <c r="E49790" s="8">
        <v>10</v>
      </c>
      <c r="G49790" s="8">
        <v>7.8371444991839994</v>
      </c>
      <c r="H49790" s="8" t="s">
        <v>22</v>
      </c>
    </row>
    <row r="49791" spans="1:8" x14ac:dyDescent="0.2">
      <c r="A49791" s="8" t="s">
        <v>12026</v>
      </c>
      <c r="B49791" s="8" t="s">
        <v>9242</v>
      </c>
      <c r="E49791" s="8">
        <v>10</v>
      </c>
      <c r="G49791" s="8">
        <v>7.8371444991839994</v>
      </c>
      <c r="H49791" s="8" t="s">
        <v>22</v>
      </c>
    </row>
    <row r="49792" spans="1:8" x14ac:dyDescent="0.2">
      <c r="A49792" s="8" t="s">
        <v>12025</v>
      </c>
      <c r="B49792" s="8" t="s">
        <v>9162</v>
      </c>
      <c r="E49792" s="8">
        <v>40</v>
      </c>
      <c r="G49792" s="8">
        <v>17.353677105335997</v>
      </c>
      <c r="H49792" s="8" t="s">
        <v>22</v>
      </c>
    </row>
    <row r="49793" spans="1:8" x14ac:dyDescent="0.2">
      <c r="A49793" s="8" t="s">
        <v>12024</v>
      </c>
      <c r="B49793" s="8" t="s">
        <v>9162</v>
      </c>
      <c r="E49793" s="8">
        <v>40</v>
      </c>
      <c r="G49793" s="8">
        <v>17.353677105335997</v>
      </c>
      <c r="H49793" s="8" t="s">
        <v>22</v>
      </c>
    </row>
    <row r="49794" spans="1:8" x14ac:dyDescent="0.2">
      <c r="A49794" s="8" t="s">
        <v>12023</v>
      </c>
      <c r="B49794" s="8" t="s">
        <v>9180</v>
      </c>
      <c r="E49794" s="8">
        <v>40</v>
      </c>
      <c r="G49794" s="8">
        <v>17.353677105335997</v>
      </c>
      <c r="H49794" s="8" t="s">
        <v>22</v>
      </c>
    </row>
    <row r="49795" spans="1:8" x14ac:dyDescent="0.2">
      <c r="A49795" s="8" t="s">
        <v>12022</v>
      </c>
      <c r="B49795" s="8" t="s">
        <v>9180</v>
      </c>
      <c r="E49795" s="8">
        <v>40</v>
      </c>
      <c r="G49795" s="8">
        <v>17.353677105335997</v>
      </c>
      <c r="H49795" s="8" t="s">
        <v>22</v>
      </c>
    </row>
    <row r="49796" spans="1:8" x14ac:dyDescent="0.2">
      <c r="A49796" s="8" t="s">
        <v>12021</v>
      </c>
      <c r="B49796" s="8" t="s">
        <v>9159</v>
      </c>
      <c r="E49796" s="8">
        <v>40</v>
      </c>
      <c r="G49796" s="8">
        <v>17.353677105335997</v>
      </c>
      <c r="H49796" s="8" t="s">
        <v>22</v>
      </c>
    </row>
    <row r="49797" spans="1:8" x14ac:dyDescent="0.2">
      <c r="A49797" s="8" t="s">
        <v>12020</v>
      </c>
      <c r="B49797" s="8" t="s">
        <v>9159</v>
      </c>
      <c r="E49797" s="8">
        <v>40</v>
      </c>
      <c r="G49797" s="8">
        <v>17.353677105335997</v>
      </c>
      <c r="H49797" s="8" t="s">
        <v>22</v>
      </c>
    </row>
    <row r="49798" spans="1:8" x14ac:dyDescent="0.2">
      <c r="A49798" s="8" t="s">
        <v>12019</v>
      </c>
      <c r="B49798" s="8" t="s">
        <v>9177</v>
      </c>
      <c r="E49798" s="8">
        <v>40</v>
      </c>
      <c r="G49798" s="8">
        <v>17.353677105335997</v>
      </c>
      <c r="H49798" s="8" t="s">
        <v>22</v>
      </c>
    </row>
    <row r="49799" spans="1:8" x14ac:dyDescent="0.2">
      <c r="A49799" s="8" t="s">
        <v>12018</v>
      </c>
      <c r="B49799" s="8" t="s">
        <v>12017</v>
      </c>
      <c r="E49799" s="8">
        <v>36</v>
      </c>
      <c r="G49799" s="8">
        <v>17.353677105335997</v>
      </c>
      <c r="H49799" s="8" t="s">
        <v>22</v>
      </c>
    </row>
    <row r="49800" spans="1:8" x14ac:dyDescent="0.2">
      <c r="A49800" s="8" t="s">
        <v>12016</v>
      </c>
      <c r="B49800" s="8" t="s">
        <v>12015</v>
      </c>
      <c r="E49800" s="8">
        <v>60</v>
      </c>
      <c r="G49800" s="8">
        <v>17.353677105335997</v>
      </c>
      <c r="H49800" s="8" t="s">
        <v>22</v>
      </c>
    </row>
    <row r="49801" spans="1:8" x14ac:dyDescent="0.2">
      <c r="A49801" s="8" t="s">
        <v>12014</v>
      </c>
      <c r="B49801" s="8" t="s">
        <v>9175</v>
      </c>
      <c r="E49801" s="8">
        <v>60</v>
      </c>
      <c r="G49801" s="8">
        <v>17.353677105335997</v>
      </c>
      <c r="H49801" s="8" t="s">
        <v>22</v>
      </c>
    </row>
    <row r="49802" spans="1:8" x14ac:dyDescent="0.2">
      <c r="A49802" s="8" t="s">
        <v>12013</v>
      </c>
      <c r="B49802" s="8" t="s">
        <v>9173</v>
      </c>
      <c r="E49802" s="8">
        <v>30</v>
      </c>
      <c r="G49802" s="8">
        <v>17.353677105335997</v>
      </c>
      <c r="H49802" s="8" t="s">
        <v>22</v>
      </c>
    </row>
    <row r="49803" spans="1:8" x14ac:dyDescent="0.2">
      <c r="A49803" s="8" t="s">
        <v>12012</v>
      </c>
      <c r="B49803" s="8" t="s">
        <v>9173</v>
      </c>
      <c r="E49803" s="8">
        <v>30</v>
      </c>
      <c r="G49803" s="8">
        <v>17.353677105335997</v>
      </c>
      <c r="H49803" s="8" t="s">
        <v>22</v>
      </c>
    </row>
    <row r="49804" spans="1:8" x14ac:dyDescent="0.2">
      <c r="A49804" s="8" t="s">
        <v>12011</v>
      </c>
      <c r="B49804" s="8" t="s">
        <v>12010</v>
      </c>
      <c r="E49804" s="8">
        <v>40</v>
      </c>
      <c r="G49804" s="8">
        <v>17.353677105335997</v>
      </c>
      <c r="H49804" s="8" t="s">
        <v>22</v>
      </c>
    </row>
    <row r="49805" spans="1:8" x14ac:dyDescent="0.2">
      <c r="A49805" s="8" t="s">
        <v>12009</v>
      </c>
      <c r="B49805" s="8" t="s">
        <v>9171</v>
      </c>
      <c r="E49805" s="8">
        <v>40</v>
      </c>
      <c r="G49805" s="8">
        <v>17.353677105335997</v>
      </c>
      <c r="H49805" s="8" t="s">
        <v>22</v>
      </c>
    </row>
    <row r="49806" spans="1:8" x14ac:dyDescent="0.2">
      <c r="A49806" s="8" t="s">
        <v>12008</v>
      </c>
      <c r="B49806" s="8" t="s">
        <v>12006</v>
      </c>
      <c r="E49806" s="8">
        <v>20</v>
      </c>
      <c r="G49806" s="8">
        <v>7.8371444991839994</v>
      </c>
      <c r="H49806" s="8" t="s">
        <v>22</v>
      </c>
    </row>
    <row r="49807" spans="1:8" x14ac:dyDescent="0.2">
      <c r="A49807" s="8" t="s">
        <v>12007</v>
      </c>
      <c r="B49807" s="8" t="s">
        <v>12006</v>
      </c>
      <c r="E49807" s="8">
        <v>40</v>
      </c>
      <c r="G49807" s="8">
        <v>7.8371444991839994</v>
      </c>
      <c r="H49807" s="8" t="s">
        <v>22</v>
      </c>
    </row>
    <row r="49808" spans="1:8" x14ac:dyDescent="0.2">
      <c r="A49808" s="8" t="s">
        <v>12005</v>
      </c>
      <c r="B49808" s="8" t="s">
        <v>9182</v>
      </c>
      <c r="E49808" s="8">
        <v>40</v>
      </c>
      <c r="G49808" s="8">
        <v>7.8371444991839994</v>
      </c>
      <c r="H49808" s="8" t="s">
        <v>22</v>
      </c>
    </row>
    <row r="49809" spans="1:8" x14ac:dyDescent="0.2">
      <c r="A49809" s="8" t="s">
        <v>12004</v>
      </c>
      <c r="B49809" s="8" t="s">
        <v>12003</v>
      </c>
      <c r="E49809" s="8">
        <v>20</v>
      </c>
      <c r="G49809" s="8">
        <v>17.353677105335997</v>
      </c>
      <c r="H49809" s="8" t="s">
        <v>22</v>
      </c>
    </row>
    <row r="49810" spans="1:8" x14ac:dyDescent="0.2">
      <c r="A49810" s="8" t="s">
        <v>12002</v>
      </c>
      <c r="B49810" s="8" t="s">
        <v>9169</v>
      </c>
      <c r="E49810" s="8">
        <v>20</v>
      </c>
      <c r="G49810" s="8">
        <v>17.353677105335997</v>
      </c>
      <c r="H49810" s="8" t="s">
        <v>22</v>
      </c>
    </row>
    <row r="49811" spans="1:8" x14ac:dyDescent="0.2">
      <c r="A49811" s="8" t="s">
        <v>12001</v>
      </c>
      <c r="B49811" s="8" t="s">
        <v>12000</v>
      </c>
      <c r="E49811" s="8">
        <v>30</v>
      </c>
      <c r="G49811" s="8">
        <v>7.5572464813559996</v>
      </c>
      <c r="H49811" s="8" t="s">
        <v>22</v>
      </c>
    </row>
    <row r="49812" spans="1:8" x14ac:dyDescent="0.2">
      <c r="A49812" s="8" t="s">
        <v>11999</v>
      </c>
      <c r="B49812" s="8" t="s">
        <v>9149</v>
      </c>
      <c r="E49812" s="8">
        <v>30</v>
      </c>
      <c r="G49812" s="8">
        <v>7.5572464813559996</v>
      </c>
      <c r="H49812" s="8" t="s">
        <v>22</v>
      </c>
    </row>
    <row r="49813" spans="1:8" x14ac:dyDescent="0.2">
      <c r="A49813" s="8" t="s">
        <v>11998</v>
      </c>
      <c r="B49813" s="8" t="s">
        <v>9147</v>
      </c>
      <c r="E49813" s="8">
        <v>80</v>
      </c>
      <c r="G49813" s="8">
        <v>17.353677105335997</v>
      </c>
      <c r="H49813" s="8" t="s">
        <v>22</v>
      </c>
    </row>
    <row r="49814" spans="1:8" x14ac:dyDescent="0.2">
      <c r="A49814" s="8" t="s">
        <v>11997</v>
      </c>
      <c r="B49814" s="8" t="s">
        <v>9145</v>
      </c>
      <c r="E49814" s="8">
        <v>80</v>
      </c>
      <c r="G49814" s="8">
        <v>17.353677105335997</v>
      </c>
      <c r="H49814" s="8" t="s">
        <v>22</v>
      </c>
    </row>
    <row r="49815" spans="1:8" x14ac:dyDescent="0.2">
      <c r="A49815" s="8" t="s">
        <v>11996</v>
      </c>
      <c r="B49815" s="8" t="s">
        <v>9143</v>
      </c>
      <c r="E49815" s="8">
        <v>40</v>
      </c>
      <c r="G49815" s="8">
        <v>17.353677105335997</v>
      </c>
      <c r="H49815" s="8" t="s">
        <v>22</v>
      </c>
    </row>
    <row r="49816" spans="1:8" x14ac:dyDescent="0.2">
      <c r="A49816" s="8" t="s">
        <v>11995</v>
      </c>
      <c r="B49816" s="8" t="s">
        <v>9151</v>
      </c>
      <c r="E49816" s="8">
        <v>30</v>
      </c>
      <c r="G49816" s="8">
        <v>17.353677105335997</v>
      </c>
      <c r="H49816" s="8" t="s">
        <v>22</v>
      </c>
    </row>
    <row r="49817" spans="1:8" x14ac:dyDescent="0.2">
      <c r="A49817" s="8" t="s">
        <v>11994</v>
      </c>
      <c r="B49817" s="8" t="s">
        <v>9151</v>
      </c>
      <c r="E49817" s="8">
        <v>30</v>
      </c>
      <c r="G49817" s="8">
        <v>17.353677105335997</v>
      </c>
      <c r="H49817" s="8" t="s">
        <v>22</v>
      </c>
    </row>
    <row r="49818" spans="1:8" x14ac:dyDescent="0.2">
      <c r="A49818" s="8" t="s">
        <v>11993</v>
      </c>
      <c r="B49818" s="8" t="s">
        <v>11992</v>
      </c>
      <c r="E49818" s="8">
        <v>20</v>
      </c>
      <c r="G49818" s="8">
        <v>17.353677105335997</v>
      </c>
      <c r="H49818" s="8" t="s">
        <v>22</v>
      </c>
    </row>
    <row r="49819" spans="1:8" x14ac:dyDescent="0.2">
      <c r="A49819" s="8" t="s">
        <v>11991</v>
      </c>
      <c r="B49819" s="8" t="s">
        <v>11990</v>
      </c>
      <c r="E49819" s="8">
        <v>40</v>
      </c>
      <c r="G49819" s="8">
        <v>17.353677105335997</v>
      </c>
      <c r="H49819" s="8" t="s">
        <v>22</v>
      </c>
    </row>
    <row r="49820" spans="1:8" x14ac:dyDescent="0.2">
      <c r="A49820" s="8" t="s">
        <v>11989</v>
      </c>
      <c r="B49820" s="8" t="s">
        <v>9141</v>
      </c>
      <c r="E49820" s="8">
        <v>20</v>
      </c>
      <c r="G49820" s="8">
        <v>17.353677105335997</v>
      </c>
      <c r="H49820" s="8" t="s">
        <v>22</v>
      </c>
    </row>
    <row r="49821" spans="1:8" x14ac:dyDescent="0.2">
      <c r="A49821" s="8" t="s">
        <v>11988</v>
      </c>
      <c r="B49821" s="8" t="s">
        <v>9141</v>
      </c>
      <c r="E49821" s="8">
        <v>40</v>
      </c>
      <c r="G49821" s="8">
        <v>17.353677105335997</v>
      </c>
      <c r="H49821" s="8" t="s">
        <v>22</v>
      </c>
    </row>
    <row r="49822" spans="1:8" x14ac:dyDescent="0.2">
      <c r="A49822" s="8" t="s">
        <v>11987</v>
      </c>
      <c r="B49822" s="8" t="s">
        <v>11986</v>
      </c>
      <c r="E49822" s="8">
        <v>40</v>
      </c>
      <c r="G49822" s="8">
        <v>7.2773484635279999</v>
      </c>
      <c r="H49822" s="8" t="s">
        <v>22</v>
      </c>
    </row>
    <row r="49823" spans="1:8" x14ac:dyDescent="0.2">
      <c r="A49823" s="8" t="s">
        <v>11985</v>
      </c>
      <c r="B49823" s="8" t="s">
        <v>9139</v>
      </c>
      <c r="E49823" s="8">
        <v>40</v>
      </c>
      <c r="G49823" s="8">
        <v>7.2773484635279999</v>
      </c>
      <c r="H49823" s="8" t="s">
        <v>22</v>
      </c>
    </row>
    <row r="49824" spans="1:8" x14ac:dyDescent="0.2">
      <c r="A49824" s="8" t="s">
        <v>11984</v>
      </c>
      <c r="B49824" s="8" t="s">
        <v>11983</v>
      </c>
      <c r="E49824" s="8">
        <v>40</v>
      </c>
      <c r="G49824" s="8">
        <v>7.2773484635279999</v>
      </c>
      <c r="H49824" s="8" t="s">
        <v>22</v>
      </c>
    </row>
    <row r="49825" spans="1:8" x14ac:dyDescent="0.2">
      <c r="A49825" s="8" t="s">
        <v>11982</v>
      </c>
      <c r="B49825" s="8" t="s">
        <v>9137</v>
      </c>
      <c r="E49825" s="8">
        <v>40</v>
      </c>
      <c r="G49825" s="8">
        <v>7.2773484635279999</v>
      </c>
      <c r="H49825" s="8" t="s">
        <v>22</v>
      </c>
    </row>
    <row r="49826" spans="1:8" x14ac:dyDescent="0.2">
      <c r="A49826" s="8" t="s">
        <v>11981</v>
      </c>
      <c r="B49826" s="8" t="s">
        <v>9037</v>
      </c>
      <c r="E49826" s="8">
        <v>20</v>
      </c>
      <c r="G49826" s="8">
        <v>17.656003819999999</v>
      </c>
      <c r="H49826" s="8" t="s">
        <v>22</v>
      </c>
    </row>
    <row r="49827" spans="1:8" x14ac:dyDescent="0.2">
      <c r="A49827" s="8" t="s">
        <v>11980</v>
      </c>
      <c r="B49827" s="8" t="s">
        <v>9091</v>
      </c>
      <c r="E49827" s="8">
        <v>30</v>
      </c>
      <c r="G49827" s="8">
        <v>6.7175524278720005</v>
      </c>
      <c r="H49827" s="8" t="s">
        <v>22</v>
      </c>
    </row>
    <row r="49828" spans="1:8" x14ac:dyDescent="0.2">
      <c r="A49828" s="8" t="s">
        <v>11979</v>
      </c>
      <c r="B49828" s="8" t="s">
        <v>9091</v>
      </c>
      <c r="E49828" s="8">
        <v>30</v>
      </c>
      <c r="G49828" s="8">
        <v>6.7175524278720005</v>
      </c>
      <c r="H49828" s="8" t="s">
        <v>22</v>
      </c>
    </row>
    <row r="49829" spans="1:8" x14ac:dyDescent="0.2">
      <c r="A49829" s="8" t="s">
        <v>11978</v>
      </c>
      <c r="B49829" s="8" t="s">
        <v>11977</v>
      </c>
      <c r="E49829" s="8">
        <v>30</v>
      </c>
      <c r="G49829" s="8">
        <v>17.353677105335997</v>
      </c>
      <c r="H49829" s="8" t="s">
        <v>22</v>
      </c>
    </row>
    <row r="49830" spans="1:8" x14ac:dyDescent="0.2">
      <c r="A49830" s="8" t="s">
        <v>11976</v>
      </c>
      <c r="B49830" s="8" t="s">
        <v>9088</v>
      </c>
      <c r="E49830" s="8">
        <v>20</v>
      </c>
      <c r="G49830" s="8">
        <v>7.8371444991839994</v>
      </c>
      <c r="H49830" s="8" t="s">
        <v>22</v>
      </c>
    </row>
    <row r="49831" spans="1:8" x14ac:dyDescent="0.2">
      <c r="A49831" s="8" t="s">
        <v>11975</v>
      </c>
      <c r="B49831" s="8" t="s">
        <v>9088</v>
      </c>
      <c r="E49831" s="8">
        <v>20</v>
      </c>
      <c r="G49831" s="8">
        <v>7.8371444991839994</v>
      </c>
      <c r="H49831" s="8" t="s">
        <v>22</v>
      </c>
    </row>
    <row r="49832" spans="1:8" x14ac:dyDescent="0.2">
      <c r="A49832" s="8" t="s">
        <v>11974</v>
      </c>
      <c r="B49832" s="8" t="s">
        <v>9057</v>
      </c>
      <c r="E49832" s="8">
        <v>20</v>
      </c>
      <c r="G49832" s="8">
        <v>6.7175524278720005</v>
      </c>
      <c r="H49832" s="8" t="s">
        <v>22</v>
      </c>
    </row>
    <row r="49833" spans="1:8" x14ac:dyDescent="0.2">
      <c r="A49833" s="8" t="s">
        <v>11973</v>
      </c>
      <c r="B49833" s="8" t="s">
        <v>9057</v>
      </c>
      <c r="E49833" s="8">
        <v>20</v>
      </c>
      <c r="G49833" s="8">
        <v>6.7175524278720005</v>
      </c>
      <c r="H49833" s="8" t="s">
        <v>22</v>
      </c>
    </row>
    <row r="49834" spans="1:8" x14ac:dyDescent="0.2">
      <c r="A49834" s="8" t="s">
        <v>11972</v>
      </c>
      <c r="B49834" s="8" t="s">
        <v>9113</v>
      </c>
      <c r="E49834" s="8">
        <v>20</v>
      </c>
      <c r="G49834" s="8">
        <v>7.8371444991839994</v>
      </c>
      <c r="H49834" s="8" t="s">
        <v>22</v>
      </c>
    </row>
    <row r="49835" spans="1:8" x14ac:dyDescent="0.2">
      <c r="A49835" s="8" t="s">
        <v>11971</v>
      </c>
      <c r="B49835" s="8" t="s">
        <v>9113</v>
      </c>
      <c r="E49835" s="8">
        <v>20</v>
      </c>
      <c r="G49835" s="8">
        <v>7.8371444991839994</v>
      </c>
      <c r="H49835" s="8" t="s">
        <v>22</v>
      </c>
    </row>
    <row r="49836" spans="1:8" x14ac:dyDescent="0.2">
      <c r="A49836" s="8" t="s">
        <v>11970</v>
      </c>
      <c r="B49836" s="8" t="s">
        <v>11969</v>
      </c>
      <c r="E49836" s="8">
        <v>20</v>
      </c>
      <c r="G49836" s="8">
        <v>7.2773484635279999</v>
      </c>
      <c r="H49836" s="8" t="s">
        <v>22</v>
      </c>
    </row>
    <row r="49837" spans="1:8" x14ac:dyDescent="0.2">
      <c r="A49837" s="8" t="s">
        <v>11968</v>
      </c>
      <c r="B49837" s="8" t="s">
        <v>9085</v>
      </c>
      <c r="E49837" s="8">
        <v>20</v>
      </c>
      <c r="G49837" s="8">
        <v>7.2773484635279999</v>
      </c>
      <c r="H49837" s="8" t="s">
        <v>22</v>
      </c>
    </row>
    <row r="49838" spans="1:8" x14ac:dyDescent="0.2">
      <c r="A49838" s="8" t="s">
        <v>11967</v>
      </c>
      <c r="B49838" s="8" t="s">
        <v>11966</v>
      </c>
      <c r="E49838" s="8">
        <v>20</v>
      </c>
      <c r="G49838" s="8">
        <v>10.356226659635999</v>
      </c>
      <c r="H49838" s="8" t="s">
        <v>22</v>
      </c>
    </row>
    <row r="49839" spans="1:8" x14ac:dyDescent="0.2">
      <c r="A49839" s="8" t="s">
        <v>11965</v>
      </c>
      <c r="B49839" s="8" t="s">
        <v>9082</v>
      </c>
      <c r="E49839" s="8">
        <v>20</v>
      </c>
      <c r="G49839" s="8">
        <v>10.356226659635999</v>
      </c>
      <c r="H49839" s="8" t="s">
        <v>22</v>
      </c>
    </row>
    <row r="49840" spans="1:8" x14ac:dyDescent="0.2">
      <c r="A49840" s="8" t="s">
        <v>11964</v>
      </c>
      <c r="B49840" s="8" t="s">
        <v>9111</v>
      </c>
      <c r="E49840" s="8">
        <v>20</v>
      </c>
      <c r="G49840" s="8">
        <v>7.8371444991839994</v>
      </c>
      <c r="H49840" s="8" t="s">
        <v>22</v>
      </c>
    </row>
    <row r="49841" spans="1:8" x14ac:dyDescent="0.2">
      <c r="A49841" s="8" t="s">
        <v>11963</v>
      </c>
      <c r="B49841" s="8" t="s">
        <v>9079</v>
      </c>
      <c r="E49841" s="8">
        <v>20</v>
      </c>
      <c r="G49841" s="8">
        <v>7.8371444991839994</v>
      </c>
      <c r="H49841" s="8" t="s">
        <v>22</v>
      </c>
    </row>
    <row r="49842" spans="1:8" x14ac:dyDescent="0.2">
      <c r="A49842" s="8" t="s">
        <v>11962</v>
      </c>
      <c r="B49842" s="8" t="s">
        <v>9077</v>
      </c>
      <c r="E49842" s="8">
        <v>40</v>
      </c>
      <c r="G49842" s="8">
        <v>6.7175524278720005</v>
      </c>
      <c r="H49842" s="8" t="s">
        <v>22</v>
      </c>
    </row>
    <row r="49843" spans="1:8" x14ac:dyDescent="0.2">
      <c r="A49843" s="8" t="s">
        <v>11961</v>
      </c>
      <c r="B49843" s="8" t="s">
        <v>11960</v>
      </c>
      <c r="E49843" s="8">
        <v>40</v>
      </c>
      <c r="G49843" s="8">
        <v>7.8371444991839994</v>
      </c>
      <c r="H49843" s="8" t="s">
        <v>22</v>
      </c>
    </row>
    <row r="49844" spans="1:8" x14ac:dyDescent="0.2">
      <c r="A49844" s="8" t="s">
        <v>11959</v>
      </c>
      <c r="B49844" s="8" t="s">
        <v>9120</v>
      </c>
      <c r="E49844" s="8">
        <v>40</v>
      </c>
      <c r="G49844" s="8">
        <v>7.8371444991839994</v>
      </c>
      <c r="H49844" s="8" t="s">
        <v>22</v>
      </c>
    </row>
    <row r="49845" spans="1:8" x14ac:dyDescent="0.2">
      <c r="A49845" s="8" t="s">
        <v>11958</v>
      </c>
      <c r="B49845" s="8" t="s">
        <v>9098</v>
      </c>
      <c r="E49845" s="8">
        <v>15</v>
      </c>
      <c r="G49845" s="8">
        <v>10.356226659635999</v>
      </c>
      <c r="H49845" s="8" t="s">
        <v>22</v>
      </c>
    </row>
    <row r="49846" spans="1:8" x14ac:dyDescent="0.2">
      <c r="A49846" s="8" t="s">
        <v>11957</v>
      </c>
      <c r="B49846" s="8" t="s">
        <v>9098</v>
      </c>
      <c r="E49846" s="8">
        <v>30</v>
      </c>
      <c r="G49846" s="8">
        <v>10.356226659635999</v>
      </c>
      <c r="H49846" s="8" t="s">
        <v>22</v>
      </c>
    </row>
    <row r="49847" spans="1:8" x14ac:dyDescent="0.2">
      <c r="A49847" s="8" t="s">
        <v>11956</v>
      </c>
      <c r="B49847" s="8" t="s">
        <v>11955</v>
      </c>
      <c r="E49847" s="8">
        <v>20</v>
      </c>
      <c r="G49847" s="8">
        <v>7.2773484635279999</v>
      </c>
      <c r="H49847" s="8" t="s">
        <v>22</v>
      </c>
    </row>
    <row r="49848" spans="1:8" x14ac:dyDescent="0.2">
      <c r="A49848" s="8" t="s">
        <v>11954</v>
      </c>
      <c r="B49848" s="8" t="s">
        <v>9062</v>
      </c>
      <c r="E49848" s="8">
        <v>40</v>
      </c>
      <c r="G49848" s="8">
        <v>7.2773484635279999</v>
      </c>
      <c r="H49848" s="8" t="s">
        <v>22</v>
      </c>
    </row>
    <row r="49849" spans="1:8" x14ac:dyDescent="0.2">
      <c r="A49849" s="8" t="s">
        <v>11953</v>
      </c>
      <c r="B49849" s="8" t="s">
        <v>9046</v>
      </c>
      <c r="E49849" s="8">
        <v>20</v>
      </c>
      <c r="G49849" s="8">
        <v>7.8371444991839994</v>
      </c>
      <c r="H49849" s="8" t="s">
        <v>22</v>
      </c>
    </row>
    <row r="49850" spans="1:8" x14ac:dyDescent="0.2">
      <c r="A49850" s="8" t="s">
        <v>11952</v>
      </c>
      <c r="B49850" s="8" t="s">
        <v>9046</v>
      </c>
      <c r="E49850" s="8">
        <v>20</v>
      </c>
      <c r="G49850" s="8">
        <v>7.8371444991839994</v>
      </c>
      <c r="H49850" s="8" t="s">
        <v>22</v>
      </c>
    </row>
    <row r="49851" spans="1:8" x14ac:dyDescent="0.2">
      <c r="A49851" s="8" t="s">
        <v>11951</v>
      </c>
      <c r="B49851" s="8" t="s">
        <v>11950</v>
      </c>
      <c r="E49851" s="8">
        <v>10</v>
      </c>
      <c r="G49851" s="8">
        <v>10.356226659635999</v>
      </c>
      <c r="H49851" s="8" t="s">
        <v>22</v>
      </c>
    </row>
    <row r="49852" spans="1:8" x14ac:dyDescent="0.2">
      <c r="A49852" s="8" t="s">
        <v>11949</v>
      </c>
      <c r="B49852" s="8" t="s">
        <v>9041</v>
      </c>
      <c r="E49852" s="8">
        <v>20</v>
      </c>
      <c r="G49852" s="8">
        <v>10.356226659635999</v>
      </c>
      <c r="H49852" s="8" t="s">
        <v>22</v>
      </c>
    </row>
    <row r="49853" spans="1:8" x14ac:dyDescent="0.2">
      <c r="A49853" s="8" t="s">
        <v>11948</v>
      </c>
      <c r="B49853" s="8" t="s">
        <v>11946</v>
      </c>
      <c r="E49853" s="8">
        <v>20</v>
      </c>
      <c r="G49853" s="8">
        <v>6.7175524278720005</v>
      </c>
      <c r="H49853" s="8" t="s">
        <v>22</v>
      </c>
    </row>
    <row r="49854" spans="1:8" x14ac:dyDescent="0.2">
      <c r="A49854" s="8" t="s">
        <v>11947</v>
      </c>
      <c r="B49854" s="8" t="s">
        <v>11946</v>
      </c>
      <c r="E49854" s="8">
        <v>30</v>
      </c>
      <c r="G49854" s="8">
        <v>6.7175524278720005</v>
      </c>
      <c r="H49854" s="8" t="s">
        <v>22</v>
      </c>
    </row>
    <row r="49855" spans="1:8" x14ac:dyDescent="0.2">
      <c r="A49855" s="8" t="s">
        <v>11945</v>
      </c>
      <c r="B49855" s="8" t="s">
        <v>9039</v>
      </c>
      <c r="E49855" s="8">
        <v>30</v>
      </c>
      <c r="G49855" s="8">
        <v>6.7175524278720005</v>
      </c>
      <c r="H49855" s="8" t="s">
        <v>22</v>
      </c>
    </row>
    <row r="49856" spans="1:8" x14ac:dyDescent="0.2">
      <c r="A49856" s="8" t="s">
        <v>11944</v>
      </c>
      <c r="B49856" s="8" t="s">
        <v>9037</v>
      </c>
      <c r="E49856" s="8">
        <v>20</v>
      </c>
      <c r="G49856" s="8">
        <v>17.656003819999999</v>
      </c>
      <c r="H49856" s="8" t="s">
        <v>22</v>
      </c>
    </row>
    <row r="49857" spans="1:8" x14ac:dyDescent="0.2">
      <c r="A49857" s="8" t="s">
        <v>11943</v>
      </c>
      <c r="B49857" s="8" t="s">
        <v>11942</v>
      </c>
      <c r="E49857" s="8">
        <v>20</v>
      </c>
      <c r="G49857" s="8">
        <v>17.656003819999999</v>
      </c>
      <c r="H49857" s="8" t="s">
        <v>22</v>
      </c>
    </row>
    <row r="49858" spans="1:8" x14ac:dyDescent="0.2">
      <c r="A49858" s="8" t="s">
        <v>11941</v>
      </c>
      <c r="B49858" s="8" t="s">
        <v>9035</v>
      </c>
      <c r="E49858" s="8">
        <v>20</v>
      </c>
      <c r="G49858" s="8">
        <v>7.2773484635279999</v>
      </c>
      <c r="H49858" s="8" t="s">
        <v>22</v>
      </c>
    </row>
    <row r="49859" spans="1:8" x14ac:dyDescent="0.2">
      <c r="A49859" s="8" t="s">
        <v>11940</v>
      </c>
      <c r="B49859" s="8" t="s">
        <v>9035</v>
      </c>
      <c r="E49859" s="8">
        <v>20</v>
      </c>
      <c r="G49859" s="8">
        <v>7.2773484635279999</v>
      </c>
      <c r="H49859" s="8" t="s">
        <v>22</v>
      </c>
    </row>
    <row r="49860" spans="1:8" x14ac:dyDescent="0.2">
      <c r="A49860" s="8" t="s">
        <v>11939</v>
      </c>
      <c r="B49860" s="8" t="s">
        <v>9033</v>
      </c>
      <c r="E49860" s="8">
        <v>20</v>
      </c>
      <c r="G49860" s="8">
        <v>7.8371444991839994</v>
      </c>
      <c r="H49860" s="8" t="s">
        <v>22</v>
      </c>
    </row>
    <row r="49861" spans="1:8" x14ac:dyDescent="0.2">
      <c r="A49861" s="8" t="s">
        <v>11938</v>
      </c>
      <c r="B49861" s="8" t="s">
        <v>9033</v>
      </c>
      <c r="E49861" s="8">
        <v>20</v>
      </c>
      <c r="G49861" s="8">
        <v>7.8371444991839994</v>
      </c>
      <c r="H49861" s="8" t="s">
        <v>22</v>
      </c>
    </row>
    <row r="49862" spans="1:8" x14ac:dyDescent="0.2">
      <c r="A49862" s="8" t="s">
        <v>11937</v>
      </c>
      <c r="B49862" s="8" t="s">
        <v>8976</v>
      </c>
      <c r="E49862" s="8">
        <v>30</v>
      </c>
      <c r="G49862" s="8">
        <v>8.3969405348400006</v>
      </c>
      <c r="H49862" s="8" t="s">
        <v>22</v>
      </c>
    </row>
    <row r="49863" spans="1:8" x14ac:dyDescent="0.2">
      <c r="A49863" s="8" t="s">
        <v>11936</v>
      </c>
      <c r="B49863" s="8" t="s">
        <v>8976</v>
      </c>
      <c r="E49863" s="8">
        <v>30</v>
      </c>
      <c r="G49863" s="8">
        <v>8.3969405348400006</v>
      </c>
      <c r="H49863" s="8" t="s">
        <v>22</v>
      </c>
    </row>
    <row r="49864" spans="1:8" x14ac:dyDescent="0.2">
      <c r="A49864" s="8" t="s">
        <v>11935</v>
      </c>
      <c r="B49864" s="8" t="s">
        <v>7820</v>
      </c>
      <c r="E49864" s="8">
        <v>20</v>
      </c>
      <c r="G49864" s="8">
        <v>8.1170425170119991</v>
      </c>
      <c r="H49864" s="8" t="s">
        <v>22</v>
      </c>
    </row>
    <row r="49865" spans="1:8" x14ac:dyDescent="0.2">
      <c r="A49865" s="8" t="s">
        <v>11934</v>
      </c>
      <c r="B49865" s="8" t="s">
        <v>11933</v>
      </c>
      <c r="E49865" s="8">
        <v>30</v>
      </c>
      <c r="G49865" s="8">
        <v>7.8371444991839994</v>
      </c>
      <c r="H49865" s="8" t="s">
        <v>22</v>
      </c>
    </row>
    <row r="49866" spans="1:8" x14ac:dyDescent="0.2">
      <c r="A49866" s="8" t="s">
        <v>11932</v>
      </c>
      <c r="B49866" s="8" t="s">
        <v>8973</v>
      </c>
      <c r="E49866" s="8">
        <v>30</v>
      </c>
      <c r="G49866" s="8">
        <v>7.8371444991839994</v>
      </c>
      <c r="H49866" s="8" t="s">
        <v>22</v>
      </c>
    </row>
    <row r="49867" spans="1:8" x14ac:dyDescent="0.2">
      <c r="A49867" s="8" t="s">
        <v>11931</v>
      </c>
      <c r="B49867" s="8" t="s">
        <v>11930</v>
      </c>
      <c r="E49867" s="8">
        <v>30</v>
      </c>
      <c r="G49867" s="8">
        <v>7.2773484635279999</v>
      </c>
      <c r="H49867" s="8" t="s">
        <v>22</v>
      </c>
    </row>
    <row r="49868" spans="1:8" x14ac:dyDescent="0.2">
      <c r="A49868" s="8" t="s">
        <v>11929</v>
      </c>
      <c r="B49868" s="8" t="s">
        <v>8929</v>
      </c>
      <c r="E49868" s="8">
        <v>30</v>
      </c>
      <c r="G49868" s="8">
        <v>7.2773484635279999</v>
      </c>
      <c r="H49868" s="8" t="s">
        <v>22</v>
      </c>
    </row>
    <row r="49869" spans="1:8" x14ac:dyDescent="0.2">
      <c r="A49869" s="8" t="s">
        <v>11928</v>
      </c>
      <c r="B49869" s="8" t="s">
        <v>8883</v>
      </c>
      <c r="E49869" s="8">
        <v>50</v>
      </c>
      <c r="G49869" s="8">
        <v>8.3969405348400006</v>
      </c>
      <c r="H49869" s="8" t="s">
        <v>22</v>
      </c>
    </row>
    <row r="49870" spans="1:8" x14ac:dyDescent="0.2">
      <c r="A49870" s="8" t="s">
        <v>11927</v>
      </c>
      <c r="B49870" s="8" t="s">
        <v>8883</v>
      </c>
      <c r="E49870" s="8">
        <v>50</v>
      </c>
      <c r="G49870" s="8">
        <v>8.3969405348400006</v>
      </c>
      <c r="H49870" s="8" t="s">
        <v>22</v>
      </c>
    </row>
    <row r="49871" spans="1:8" x14ac:dyDescent="0.2">
      <c r="A49871" s="8" t="s">
        <v>11926</v>
      </c>
      <c r="B49871" s="8" t="s">
        <v>11925</v>
      </c>
      <c r="E49871" s="8">
        <v>50</v>
      </c>
      <c r="G49871" s="8">
        <v>8.956736570496</v>
      </c>
      <c r="H49871" s="8" t="s">
        <v>22</v>
      </c>
    </row>
    <row r="49872" spans="1:8" x14ac:dyDescent="0.2">
      <c r="A49872" s="8" t="s">
        <v>11924</v>
      </c>
      <c r="B49872" s="8" t="s">
        <v>8829</v>
      </c>
      <c r="E49872" s="8">
        <v>40</v>
      </c>
      <c r="G49872" s="8">
        <v>7.8371444991839994</v>
      </c>
      <c r="H49872" s="8" t="s">
        <v>22</v>
      </c>
    </row>
    <row r="49873" spans="1:8" x14ac:dyDescent="0.2">
      <c r="A49873" s="8" t="s">
        <v>11923</v>
      </c>
      <c r="B49873" s="8" t="s">
        <v>11922</v>
      </c>
      <c r="E49873" s="8">
        <v>20</v>
      </c>
      <c r="G49873" s="8">
        <v>17.353677105335997</v>
      </c>
      <c r="H49873" s="8" t="s">
        <v>22</v>
      </c>
    </row>
    <row r="49874" spans="1:8" x14ac:dyDescent="0.2">
      <c r="A49874" s="8" t="s">
        <v>11921</v>
      </c>
      <c r="B49874" s="8" t="s">
        <v>8967</v>
      </c>
      <c r="E49874" s="8">
        <v>30</v>
      </c>
      <c r="G49874" s="8">
        <v>8.3969405348400006</v>
      </c>
      <c r="H49874" s="8" t="s">
        <v>22</v>
      </c>
    </row>
    <row r="49875" spans="1:8" x14ac:dyDescent="0.2">
      <c r="A49875" s="8" t="s">
        <v>11920</v>
      </c>
      <c r="B49875" s="8" t="s">
        <v>8989</v>
      </c>
      <c r="E49875" s="8">
        <v>20</v>
      </c>
      <c r="G49875" s="8">
        <v>8.3969405348400006</v>
      </c>
      <c r="H49875" s="8" t="s">
        <v>22</v>
      </c>
    </row>
    <row r="49876" spans="1:8" x14ac:dyDescent="0.2">
      <c r="A49876" s="8" t="s">
        <v>11919</v>
      </c>
      <c r="B49876" s="8" t="s">
        <v>11918</v>
      </c>
      <c r="E49876" s="8">
        <v>20</v>
      </c>
      <c r="G49876" s="8">
        <v>8.3969405348400006</v>
      </c>
      <c r="H49876" s="8" t="s">
        <v>22</v>
      </c>
    </row>
    <row r="49877" spans="1:8" x14ac:dyDescent="0.2">
      <c r="A49877" s="8" t="s">
        <v>11917</v>
      </c>
      <c r="B49877" s="8" t="s">
        <v>8826</v>
      </c>
      <c r="E49877" s="8">
        <v>30</v>
      </c>
      <c r="G49877" s="8">
        <v>8.3969405348400006</v>
      </c>
      <c r="H49877" s="8" t="s">
        <v>22</v>
      </c>
    </row>
    <row r="49878" spans="1:8" x14ac:dyDescent="0.2">
      <c r="A49878" s="8" t="s">
        <v>11916</v>
      </c>
      <c r="B49878" s="8" t="s">
        <v>8881</v>
      </c>
      <c r="E49878" s="8">
        <v>40</v>
      </c>
      <c r="G49878" s="8">
        <v>8.3969405348400006</v>
      </c>
      <c r="H49878" s="8" t="s">
        <v>22</v>
      </c>
    </row>
    <row r="49879" spans="1:8" x14ac:dyDescent="0.2">
      <c r="A49879" s="8" t="s">
        <v>11915</v>
      </c>
      <c r="B49879" s="8" t="s">
        <v>8919</v>
      </c>
      <c r="E49879" s="8">
        <v>60</v>
      </c>
      <c r="G49879" s="8">
        <v>7.8371444991839994</v>
      </c>
      <c r="H49879" s="8" t="s">
        <v>22</v>
      </c>
    </row>
    <row r="49880" spans="1:8" x14ac:dyDescent="0.2">
      <c r="A49880" s="8" t="s">
        <v>11914</v>
      </c>
      <c r="B49880" s="8" t="s">
        <v>8959</v>
      </c>
      <c r="E49880" s="8">
        <v>10</v>
      </c>
      <c r="G49880" s="8">
        <v>8.3969405348400006</v>
      </c>
      <c r="H49880" s="8" t="s">
        <v>22</v>
      </c>
    </row>
    <row r="49881" spans="1:8" x14ac:dyDescent="0.2">
      <c r="A49881" s="8" t="s">
        <v>11913</v>
      </c>
      <c r="B49881" s="8" t="s">
        <v>8959</v>
      </c>
      <c r="E49881" s="8">
        <v>20</v>
      </c>
      <c r="G49881" s="8">
        <v>8.3969405348400006</v>
      </c>
      <c r="H49881" s="8" t="s">
        <v>22</v>
      </c>
    </row>
    <row r="49882" spans="1:8" x14ac:dyDescent="0.2">
      <c r="A49882" s="8" t="s">
        <v>11912</v>
      </c>
      <c r="B49882" s="8" t="s">
        <v>8911</v>
      </c>
      <c r="E49882" s="8">
        <v>30</v>
      </c>
      <c r="G49882" s="8">
        <v>8.3969405348400006</v>
      </c>
      <c r="H49882" s="8" t="s">
        <v>22</v>
      </c>
    </row>
    <row r="49883" spans="1:8" x14ac:dyDescent="0.2">
      <c r="A49883" s="8" t="s">
        <v>11911</v>
      </c>
      <c r="B49883" s="8" t="s">
        <v>924</v>
      </c>
      <c r="E49883" s="8">
        <v>30</v>
      </c>
      <c r="G49883" s="8">
        <v>8.3969405348400006</v>
      </c>
      <c r="H49883" s="8" t="s">
        <v>22</v>
      </c>
    </row>
    <row r="49884" spans="1:8" x14ac:dyDescent="0.2">
      <c r="A49884" s="8" t="s">
        <v>11910</v>
      </c>
      <c r="B49884" s="8" t="s">
        <v>8868</v>
      </c>
      <c r="E49884" s="8">
        <v>30</v>
      </c>
      <c r="G49884" s="8">
        <v>8.3969405348400006</v>
      </c>
      <c r="H49884" s="8" t="s">
        <v>22</v>
      </c>
    </row>
    <row r="49885" spans="1:8" x14ac:dyDescent="0.2">
      <c r="A49885" s="8" t="s">
        <v>11909</v>
      </c>
      <c r="B49885" s="8" t="s">
        <v>8868</v>
      </c>
      <c r="E49885" s="8">
        <v>30</v>
      </c>
      <c r="G49885" s="8">
        <v>8.3969405348400006</v>
      </c>
      <c r="H49885" s="8" t="s">
        <v>22</v>
      </c>
    </row>
    <row r="49886" spans="1:8" x14ac:dyDescent="0.2">
      <c r="A49886" s="8" t="s">
        <v>11908</v>
      </c>
      <c r="B49886" s="8" t="s">
        <v>11907</v>
      </c>
      <c r="E49886" s="8">
        <v>20</v>
      </c>
      <c r="G49886" s="8">
        <v>10.076328641807999</v>
      </c>
      <c r="H49886" s="8" t="s">
        <v>22</v>
      </c>
    </row>
    <row r="49887" spans="1:8" x14ac:dyDescent="0.2">
      <c r="A49887" s="8" t="s">
        <v>11906</v>
      </c>
      <c r="B49887" s="8" t="s">
        <v>11905</v>
      </c>
      <c r="E49887" s="8">
        <v>20</v>
      </c>
      <c r="G49887" s="8">
        <v>10.076328641807999</v>
      </c>
      <c r="H49887" s="8" t="s">
        <v>22</v>
      </c>
    </row>
    <row r="49888" spans="1:8" x14ac:dyDescent="0.2">
      <c r="A49888" s="8" t="s">
        <v>11904</v>
      </c>
      <c r="B49888" s="8" t="s">
        <v>11903</v>
      </c>
      <c r="E49888" s="8">
        <v>20</v>
      </c>
      <c r="G49888" s="8">
        <v>10.076328641807999</v>
      </c>
      <c r="H49888" s="8" t="s">
        <v>22</v>
      </c>
    </row>
    <row r="49889" spans="1:8" x14ac:dyDescent="0.2">
      <c r="A49889" s="8" t="s">
        <v>11902</v>
      </c>
      <c r="B49889" s="8" t="s">
        <v>11901</v>
      </c>
      <c r="E49889" s="8">
        <v>20</v>
      </c>
      <c r="G49889" s="8">
        <v>10.076328641807999</v>
      </c>
      <c r="H49889" s="8" t="s">
        <v>22</v>
      </c>
    </row>
    <row r="49890" spans="1:8" x14ac:dyDescent="0.2">
      <c r="A49890" s="8" t="s">
        <v>11900</v>
      </c>
      <c r="B49890" s="8" t="s">
        <v>11899</v>
      </c>
      <c r="E49890" s="8">
        <v>20</v>
      </c>
      <c r="G49890" s="8">
        <v>10.076328641807999</v>
      </c>
      <c r="H49890" s="8" t="s">
        <v>22</v>
      </c>
    </row>
    <row r="49891" spans="1:8" x14ac:dyDescent="0.2">
      <c r="A49891" s="8" t="s">
        <v>11898</v>
      </c>
      <c r="B49891" s="8" t="s">
        <v>11897</v>
      </c>
      <c r="E49891" s="8">
        <v>20</v>
      </c>
      <c r="G49891" s="8">
        <v>10.076328641807999</v>
      </c>
      <c r="H49891" s="8" t="s">
        <v>22</v>
      </c>
    </row>
    <row r="49892" spans="1:8" x14ac:dyDescent="0.2">
      <c r="A49892" s="8" t="s">
        <v>11896</v>
      </c>
      <c r="B49892" s="8" t="s">
        <v>11895</v>
      </c>
      <c r="E49892" s="8">
        <v>40</v>
      </c>
      <c r="G49892" s="8">
        <v>10.076328641807999</v>
      </c>
      <c r="H49892" s="8" t="s">
        <v>22</v>
      </c>
    </row>
    <row r="49893" spans="1:8" x14ac:dyDescent="0.2">
      <c r="A49893" s="8" t="s">
        <v>11894</v>
      </c>
      <c r="B49893" s="8" t="s">
        <v>11893</v>
      </c>
      <c r="E49893" s="8">
        <v>20</v>
      </c>
      <c r="G49893" s="8">
        <v>10.076328641807999</v>
      </c>
      <c r="H49893" s="8" t="s">
        <v>22</v>
      </c>
    </row>
    <row r="49894" spans="1:8" x14ac:dyDescent="0.2">
      <c r="A49894" s="8" t="s">
        <v>11892</v>
      </c>
      <c r="B49894" s="8" t="s">
        <v>11891</v>
      </c>
      <c r="E49894" s="8">
        <v>70</v>
      </c>
      <c r="G49894" s="8">
        <v>8.3969405348400006</v>
      </c>
      <c r="H49894" s="8" t="s">
        <v>22</v>
      </c>
    </row>
    <row r="49895" spans="1:8" x14ac:dyDescent="0.2">
      <c r="A49895" s="8" t="s">
        <v>11890</v>
      </c>
      <c r="B49895" s="8" t="s">
        <v>11889</v>
      </c>
      <c r="E49895" s="8">
        <v>20</v>
      </c>
      <c r="G49895" s="8">
        <v>8.3969405348400006</v>
      </c>
      <c r="H49895" s="8" t="s">
        <v>22</v>
      </c>
    </row>
    <row r="49896" spans="1:8" x14ac:dyDescent="0.2">
      <c r="A49896" s="8" t="s">
        <v>11888</v>
      </c>
      <c r="B49896" s="8" t="s">
        <v>8808</v>
      </c>
      <c r="E49896" s="8">
        <v>20</v>
      </c>
      <c r="G49896" s="8">
        <v>8.3969405348400006</v>
      </c>
      <c r="H49896" s="8" t="s">
        <v>22</v>
      </c>
    </row>
    <row r="49897" spans="1:8" x14ac:dyDescent="0.2">
      <c r="A49897" s="8" t="s">
        <v>11887</v>
      </c>
      <c r="B49897" s="8" t="s">
        <v>11886</v>
      </c>
      <c r="E49897" s="8">
        <v>40</v>
      </c>
      <c r="G49897" s="8">
        <v>8.3969405348400006</v>
      </c>
      <c r="H49897" s="8" t="s">
        <v>22</v>
      </c>
    </row>
    <row r="49898" spans="1:8" x14ac:dyDescent="0.2">
      <c r="A49898" s="8" t="s">
        <v>11885</v>
      </c>
      <c r="B49898" s="8" t="s">
        <v>8785</v>
      </c>
      <c r="E49898" s="8">
        <v>40</v>
      </c>
      <c r="G49898" s="8">
        <v>8.3969405348400006</v>
      </c>
      <c r="H49898" s="8" t="s">
        <v>22</v>
      </c>
    </row>
    <row r="49899" spans="1:8" x14ac:dyDescent="0.2">
      <c r="A49899" s="8" t="s">
        <v>11884</v>
      </c>
      <c r="B49899" s="8" t="s">
        <v>931</v>
      </c>
      <c r="E49899" s="8">
        <v>25</v>
      </c>
      <c r="G49899" s="8">
        <v>9.5165326061519995</v>
      </c>
      <c r="H49899" s="8" t="s">
        <v>22</v>
      </c>
    </row>
    <row r="49900" spans="1:8" x14ac:dyDescent="0.2">
      <c r="A49900" s="8" t="s">
        <v>11883</v>
      </c>
      <c r="B49900" s="8" t="s">
        <v>11882</v>
      </c>
      <c r="E49900" s="8">
        <v>25</v>
      </c>
      <c r="G49900" s="8">
        <v>9.5165326061519995</v>
      </c>
      <c r="H49900" s="8" t="s">
        <v>22</v>
      </c>
    </row>
    <row r="49901" spans="1:8" x14ac:dyDescent="0.2">
      <c r="A49901" s="8" t="s">
        <v>11881</v>
      </c>
      <c r="B49901" s="8" t="s">
        <v>8781</v>
      </c>
      <c r="E49901" s="8">
        <v>20</v>
      </c>
      <c r="G49901" s="8">
        <v>7.8371444991839994</v>
      </c>
      <c r="H49901" s="8" t="s">
        <v>22</v>
      </c>
    </row>
    <row r="49902" spans="1:8" x14ac:dyDescent="0.2">
      <c r="A49902" s="8" t="s">
        <v>11880</v>
      </c>
      <c r="B49902" s="8" t="s">
        <v>8781</v>
      </c>
      <c r="E49902" s="8">
        <v>20</v>
      </c>
      <c r="G49902" s="8">
        <v>7.8371444991839994</v>
      </c>
      <c r="H49902" s="8" t="s">
        <v>22</v>
      </c>
    </row>
    <row r="49903" spans="1:8" x14ac:dyDescent="0.2">
      <c r="A49903" s="8" t="s">
        <v>11879</v>
      </c>
      <c r="B49903" s="8" t="s">
        <v>8758</v>
      </c>
      <c r="E49903" s="8">
        <v>20</v>
      </c>
      <c r="G49903" s="8">
        <v>7.2773484635279999</v>
      </c>
      <c r="H49903" s="8" t="s">
        <v>22</v>
      </c>
    </row>
    <row r="49904" spans="1:8" x14ac:dyDescent="0.2">
      <c r="A49904" s="8" t="s">
        <v>11878</v>
      </c>
      <c r="B49904" s="8" t="s">
        <v>8777</v>
      </c>
      <c r="E49904" s="8">
        <v>20</v>
      </c>
      <c r="G49904" s="8">
        <v>7.2773484635279999</v>
      </c>
      <c r="H49904" s="8" t="s">
        <v>22</v>
      </c>
    </row>
    <row r="49905" spans="1:8" x14ac:dyDescent="0.2">
      <c r="A49905" s="8" t="s">
        <v>11877</v>
      </c>
      <c r="B49905" s="8" t="s">
        <v>8777</v>
      </c>
      <c r="E49905" s="8">
        <v>40</v>
      </c>
      <c r="G49905" s="8">
        <v>7.2773484635279999</v>
      </c>
      <c r="H49905" s="8" t="s">
        <v>22</v>
      </c>
    </row>
    <row r="49906" spans="1:8" x14ac:dyDescent="0.2">
      <c r="A49906" s="8" t="s">
        <v>11876</v>
      </c>
      <c r="B49906" s="8" t="s">
        <v>11875</v>
      </c>
      <c r="E49906" s="8">
        <v>40</v>
      </c>
      <c r="G49906" s="8">
        <v>7.2773484635279999</v>
      </c>
      <c r="H49906" s="8" t="s">
        <v>22</v>
      </c>
    </row>
    <row r="49907" spans="1:8" x14ac:dyDescent="0.2">
      <c r="A49907" s="8" t="s">
        <v>11874</v>
      </c>
      <c r="B49907" s="8" t="s">
        <v>8771</v>
      </c>
      <c r="E49907" s="8">
        <v>40</v>
      </c>
      <c r="G49907" s="8">
        <v>7.2773484635279999</v>
      </c>
      <c r="H49907" s="8" t="s">
        <v>22</v>
      </c>
    </row>
    <row r="49908" spans="1:8" x14ac:dyDescent="0.2">
      <c r="A49908" s="8" t="s">
        <v>11873</v>
      </c>
      <c r="B49908" s="8" t="s">
        <v>11872</v>
      </c>
      <c r="E49908" s="8">
        <v>10</v>
      </c>
      <c r="G49908" s="8">
        <v>7.2773484635279999</v>
      </c>
      <c r="H49908" s="8" t="s">
        <v>22</v>
      </c>
    </row>
    <row r="49909" spans="1:8" x14ac:dyDescent="0.2">
      <c r="A49909" s="8" t="s">
        <v>11871</v>
      </c>
      <c r="B49909" s="8" t="s">
        <v>8762</v>
      </c>
      <c r="E49909" s="8">
        <v>10</v>
      </c>
      <c r="G49909" s="8">
        <v>6.7175524278720005</v>
      </c>
      <c r="H49909" s="8" t="s">
        <v>22</v>
      </c>
    </row>
    <row r="49910" spans="1:8" x14ac:dyDescent="0.2">
      <c r="A49910" s="8" t="s">
        <v>11870</v>
      </c>
      <c r="B49910" s="8" t="s">
        <v>8762</v>
      </c>
      <c r="E49910" s="8">
        <v>10</v>
      </c>
      <c r="G49910" s="8">
        <v>6.7175524278720005</v>
      </c>
      <c r="H49910" s="8" t="s">
        <v>22</v>
      </c>
    </row>
    <row r="49911" spans="1:8" x14ac:dyDescent="0.2">
      <c r="A49911" s="8" t="s">
        <v>11869</v>
      </c>
      <c r="B49911" s="8" t="s">
        <v>11868</v>
      </c>
      <c r="E49911" s="8">
        <v>50</v>
      </c>
      <c r="G49911" s="8">
        <v>7.2773484635279999</v>
      </c>
      <c r="H49911" s="8" t="s">
        <v>22</v>
      </c>
    </row>
    <row r="49912" spans="1:8" x14ac:dyDescent="0.2">
      <c r="A49912" s="8" t="s">
        <v>11867</v>
      </c>
      <c r="B49912" s="8" t="s">
        <v>8760</v>
      </c>
      <c r="E49912" s="8">
        <v>50</v>
      </c>
      <c r="G49912" s="8">
        <v>7.2773484635279999</v>
      </c>
      <c r="H49912" s="8" t="s">
        <v>22</v>
      </c>
    </row>
    <row r="49913" spans="1:8" x14ac:dyDescent="0.2">
      <c r="A49913" s="8" t="s">
        <v>11866</v>
      </c>
      <c r="B49913" s="8" t="s">
        <v>8758</v>
      </c>
      <c r="E49913" s="8">
        <v>20</v>
      </c>
      <c r="G49913" s="8">
        <v>7.2773484635279999</v>
      </c>
      <c r="H49913" s="8" t="s">
        <v>22</v>
      </c>
    </row>
    <row r="49914" spans="1:8" x14ac:dyDescent="0.2">
      <c r="A49914" s="8" t="s">
        <v>11865</v>
      </c>
      <c r="B49914" s="8" t="s">
        <v>11864</v>
      </c>
      <c r="E49914" s="8">
        <v>10</v>
      </c>
      <c r="G49914" s="8">
        <v>6.7175524278720005</v>
      </c>
      <c r="H49914" s="8" t="s">
        <v>22</v>
      </c>
    </row>
    <row r="49915" spans="1:8" x14ac:dyDescent="0.2">
      <c r="A49915" s="8" t="s">
        <v>11863</v>
      </c>
      <c r="B49915" s="8" t="s">
        <v>11862</v>
      </c>
      <c r="E49915" s="8">
        <v>10</v>
      </c>
      <c r="G49915" s="8">
        <v>6.7175524278720005</v>
      </c>
      <c r="H49915" s="8" t="s">
        <v>22</v>
      </c>
    </row>
    <row r="49916" spans="1:8" x14ac:dyDescent="0.2">
      <c r="A49916" s="8" t="s">
        <v>11861</v>
      </c>
      <c r="B49916" s="8" t="s">
        <v>11860</v>
      </c>
      <c r="E49916" s="8">
        <v>10</v>
      </c>
      <c r="G49916" s="8">
        <v>6.7175524278720005</v>
      </c>
      <c r="H49916" s="8" t="s">
        <v>22</v>
      </c>
    </row>
    <row r="49917" spans="1:8" x14ac:dyDescent="0.2">
      <c r="A49917" s="8" t="s">
        <v>11859</v>
      </c>
      <c r="B49917" s="8" t="s">
        <v>11858</v>
      </c>
      <c r="E49917" s="8">
        <v>10</v>
      </c>
      <c r="G49917" s="8">
        <v>6.7175524278720005</v>
      </c>
      <c r="H49917" s="8" t="s">
        <v>22</v>
      </c>
    </row>
    <row r="49918" spans="1:8" x14ac:dyDescent="0.2">
      <c r="A49918" s="8" t="s">
        <v>11857</v>
      </c>
      <c r="B49918" s="8" t="s">
        <v>11856</v>
      </c>
      <c r="E49918" s="8">
        <v>10</v>
      </c>
      <c r="G49918" s="8">
        <v>6.7175524278720005</v>
      </c>
      <c r="H49918" s="8" t="s">
        <v>22</v>
      </c>
    </row>
    <row r="49919" spans="1:8" x14ac:dyDescent="0.2">
      <c r="A49919" s="8" t="s">
        <v>11855</v>
      </c>
      <c r="B49919" s="8" t="s">
        <v>11854</v>
      </c>
      <c r="E49919" s="8">
        <v>10</v>
      </c>
      <c r="G49919" s="8">
        <v>6.7175524278720005</v>
      </c>
      <c r="H49919" s="8" t="s">
        <v>22</v>
      </c>
    </row>
    <row r="49920" spans="1:8" x14ac:dyDescent="0.2">
      <c r="A49920" s="8" t="s">
        <v>11853</v>
      </c>
      <c r="B49920" s="8" t="s">
        <v>11851</v>
      </c>
      <c r="E49920" s="8">
        <v>20</v>
      </c>
      <c r="G49920" s="8">
        <v>7.2773484635279999</v>
      </c>
      <c r="H49920" s="8" t="s">
        <v>22</v>
      </c>
    </row>
    <row r="49921" spans="1:8" x14ac:dyDescent="0.2">
      <c r="A49921" s="8" t="s">
        <v>11852</v>
      </c>
      <c r="B49921" s="8" t="s">
        <v>11851</v>
      </c>
      <c r="E49921" s="8">
        <v>20</v>
      </c>
      <c r="G49921" s="8">
        <v>7.2773484635279999</v>
      </c>
      <c r="H49921" s="8" t="s">
        <v>22</v>
      </c>
    </row>
    <row r="49922" spans="1:8" x14ac:dyDescent="0.2">
      <c r="A49922" s="8" t="s">
        <v>11850</v>
      </c>
      <c r="B49922" s="8" t="s">
        <v>8754</v>
      </c>
      <c r="E49922" s="8">
        <v>20</v>
      </c>
      <c r="G49922" s="8">
        <v>7.2773484635279999</v>
      </c>
      <c r="H49922" s="8" t="s">
        <v>22</v>
      </c>
    </row>
    <row r="49923" spans="1:8" x14ac:dyDescent="0.2">
      <c r="A49923" s="8" t="s">
        <v>11849</v>
      </c>
      <c r="B49923" s="8" t="s">
        <v>8748</v>
      </c>
      <c r="E49923" s="8">
        <v>20</v>
      </c>
      <c r="G49923" s="8">
        <v>7.2773484635279999</v>
      </c>
      <c r="H49923" s="8" t="s">
        <v>22</v>
      </c>
    </row>
    <row r="49924" spans="1:8" x14ac:dyDescent="0.2">
      <c r="A49924" s="8" t="s">
        <v>11848</v>
      </c>
      <c r="B49924" s="8" t="s">
        <v>8748</v>
      </c>
      <c r="E49924" s="8">
        <v>20</v>
      </c>
      <c r="G49924" s="8">
        <v>7.2773484635279999</v>
      </c>
      <c r="H49924" s="8" t="s">
        <v>22</v>
      </c>
    </row>
    <row r="49925" spans="1:8" x14ac:dyDescent="0.2">
      <c r="A49925" s="8" t="s">
        <v>11847</v>
      </c>
      <c r="B49925" s="8" t="s">
        <v>8748</v>
      </c>
      <c r="E49925" s="8">
        <v>20</v>
      </c>
      <c r="G49925" s="8">
        <v>7.2773484635279999</v>
      </c>
      <c r="H49925" s="8" t="s">
        <v>22</v>
      </c>
    </row>
    <row r="49926" spans="1:8" x14ac:dyDescent="0.2">
      <c r="A49926" s="8" t="s">
        <v>11846</v>
      </c>
      <c r="B49926" s="8" t="s">
        <v>8744</v>
      </c>
      <c r="E49926" s="8">
        <v>30</v>
      </c>
      <c r="G49926" s="8">
        <v>6.7175524278720005</v>
      </c>
      <c r="H49926" s="8" t="s">
        <v>22</v>
      </c>
    </row>
    <row r="49927" spans="1:8" x14ac:dyDescent="0.2">
      <c r="A49927" s="8" t="s">
        <v>11845</v>
      </c>
      <c r="B49927" s="8" t="s">
        <v>8744</v>
      </c>
      <c r="E49927" s="8">
        <v>30</v>
      </c>
      <c r="G49927" s="8">
        <v>6.7175524278720005</v>
      </c>
      <c r="H49927" s="8" t="s">
        <v>22</v>
      </c>
    </row>
    <row r="49928" spans="1:8" x14ac:dyDescent="0.2">
      <c r="A49928" s="8" t="s">
        <v>11844</v>
      </c>
      <c r="B49928" s="8" t="s">
        <v>8742</v>
      </c>
      <c r="E49928" s="8">
        <v>40</v>
      </c>
      <c r="G49928" s="8">
        <v>11.19592071312</v>
      </c>
      <c r="H49928" s="8" t="s">
        <v>22</v>
      </c>
    </row>
    <row r="49929" spans="1:8" x14ac:dyDescent="0.2">
      <c r="A49929" s="8" t="s">
        <v>11843</v>
      </c>
      <c r="B49929" s="8" t="s">
        <v>8723</v>
      </c>
      <c r="E49929" s="8">
        <v>40</v>
      </c>
      <c r="G49929" s="8">
        <v>7.8371444991839994</v>
      </c>
      <c r="H49929" s="8" t="s">
        <v>22</v>
      </c>
    </row>
    <row r="49930" spans="1:8" x14ac:dyDescent="0.2">
      <c r="A49930" s="8" t="s">
        <v>11842</v>
      </c>
      <c r="B49930" s="8" t="s">
        <v>8686</v>
      </c>
      <c r="E49930" s="8">
        <v>40</v>
      </c>
      <c r="G49930" s="8">
        <v>6.7175524278720005</v>
      </c>
      <c r="H49930" s="8" t="s">
        <v>22</v>
      </c>
    </row>
    <row r="49931" spans="1:8" x14ac:dyDescent="0.2">
      <c r="A49931" s="8" t="s">
        <v>11841</v>
      </c>
      <c r="B49931" s="8" t="s">
        <v>8684</v>
      </c>
      <c r="E49931" s="8">
        <v>40</v>
      </c>
      <c r="G49931" s="8">
        <v>6.7175524278720005</v>
      </c>
      <c r="H49931" s="8" t="s">
        <v>22</v>
      </c>
    </row>
    <row r="49932" spans="1:8" x14ac:dyDescent="0.2">
      <c r="A49932" s="8" t="s">
        <v>11840</v>
      </c>
      <c r="B49932" s="8" t="s">
        <v>10771</v>
      </c>
      <c r="E49932" s="8">
        <v>20</v>
      </c>
      <c r="G49932" s="8">
        <v>6.7175524278720005</v>
      </c>
      <c r="H49932" s="8" t="s">
        <v>22</v>
      </c>
    </row>
    <row r="49933" spans="1:8" x14ac:dyDescent="0.2">
      <c r="A49933" s="8" t="s">
        <v>11839</v>
      </c>
      <c r="B49933" s="8" t="s">
        <v>11838</v>
      </c>
      <c r="E49933" s="8">
        <v>30</v>
      </c>
      <c r="G49933" s="8">
        <v>6.7175524278720005</v>
      </c>
      <c r="H49933" s="8" t="s">
        <v>22</v>
      </c>
    </row>
    <row r="49934" spans="1:8" x14ac:dyDescent="0.2">
      <c r="A49934" s="8" t="s">
        <v>11837</v>
      </c>
      <c r="B49934" s="8" t="s">
        <v>8691</v>
      </c>
      <c r="E49934" s="8">
        <v>30</v>
      </c>
      <c r="G49934" s="8">
        <v>6.7175524278720005</v>
      </c>
      <c r="H49934" s="8" t="s">
        <v>22</v>
      </c>
    </row>
    <row r="49935" spans="1:8" x14ac:dyDescent="0.2">
      <c r="A49935" s="8" t="s">
        <v>11836</v>
      </c>
      <c r="B49935" s="8" t="s">
        <v>8714</v>
      </c>
      <c r="E49935" s="8">
        <v>25</v>
      </c>
      <c r="G49935" s="8">
        <v>6.7175524278720005</v>
      </c>
      <c r="H49935" s="8" t="s">
        <v>22</v>
      </c>
    </row>
    <row r="49936" spans="1:8" x14ac:dyDescent="0.2">
      <c r="A49936" s="8" t="s">
        <v>11835</v>
      </c>
      <c r="B49936" s="8" t="s">
        <v>8714</v>
      </c>
      <c r="E49936" s="8">
        <v>25</v>
      </c>
      <c r="G49936" s="8">
        <v>6.7175524278720005</v>
      </c>
      <c r="H49936" s="8" t="s">
        <v>22</v>
      </c>
    </row>
    <row r="49937" spans="1:8" x14ac:dyDescent="0.2">
      <c r="A49937" s="8" t="s">
        <v>11834</v>
      </c>
      <c r="B49937" s="8" t="s">
        <v>8714</v>
      </c>
      <c r="E49937" s="8">
        <v>30</v>
      </c>
      <c r="G49937" s="8">
        <v>6.7175524278720005</v>
      </c>
      <c r="H49937" s="8" t="s">
        <v>22</v>
      </c>
    </row>
    <row r="49938" spans="1:8" x14ac:dyDescent="0.2">
      <c r="A49938" s="8" t="s">
        <v>11833</v>
      </c>
      <c r="B49938" s="8" t="s">
        <v>11832</v>
      </c>
      <c r="E49938" s="8">
        <v>20</v>
      </c>
      <c r="G49938" s="8">
        <v>6.7175524278720005</v>
      </c>
      <c r="H49938" s="8" t="s">
        <v>22</v>
      </c>
    </row>
    <row r="49939" spans="1:8" x14ac:dyDescent="0.2">
      <c r="A49939" s="8" t="s">
        <v>11831</v>
      </c>
      <c r="B49939" s="8" t="s">
        <v>8694</v>
      </c>
      <c r="E49939" s="8">
        <v>20</v>
      </c>
      <c r="G49939" s="8">
        <v>6.7175524278720005</v>
      </c>
      <c r="H49939" s="8" t="s">
        <v>22</v>
      </c>
    </row>
    <row r="49940" spans="1:8" x14ac:dyDescent="0.2">
      <c r="A49940" s="8" t="s">
        <v>11830</v>
      </c>
      <c r="B49940" s="8" t="s">
        <v>8680</v>
      </c>
      <c r="E49940" s="8">
        <v>40</v>
      </c>
      <c r="G49940" s="8">
        <v>7.2773484635279999</v>
      </c>
      <c r="H49940" s="8" t="s">
        <v>22</v>
      </c>
    </row>
    <row r="49941" spans="1:8" x14ac:dyDescent="0.2">
      <c r="A49941" s="8" t="s">
        <v>11829</v>
      </c>
      <c r="B49941" s="8" t="s">
        <v>8675</v>
      </c>
      <c r="E49941" s="8">
        <v>40</v>
      </c>
      <c r="G49941" s="8">
        <v>6.7175524278720005</v>
      </c>
      <c r="H49941" s="8" t="s">
        <v>22</v>
      </c>
    </row>
    <row r="49942" spans="1:8" x14ac:dyDescent="0.2">
      <c r="A49942" s="8" t="s">
        <v>11828</v>
      </c>
      <c r="B49942" s="8" t="s">
        <v>8675</v>
      </c>
      <c r="E49942" s="8">
        <v>40</v>
      </c>
      <c r="G49942" s="8">
        <v>6.7175524278720005</v>
      </c>
      <c r="H49942" s="8" t="s">
        <v>22</v>
      </c>
    </row>
    <row r="49943" spans="1:8" x14ac:dyDescent="0.2">
      <c r="A49943" s="8" t="s">
        <v>11827</v>
      </c>
      <c r="B49943" s="8" t="s">
        <v>11826</v>
      </c>
      <c r="E49943" s="8">
        <v>30</v>
      </c>
      <c r="G49943" s="8">
        <v>6.7175524278720005</v>
      </c>
      <c r="H49943" s="8" t="s">
        <v>22</v>
      </c>
    </row>
    <row r="49944" spans="1:8" x14ac:dyDescent="0.2">
      <c r="A49944" s="8" t="s">
        <v>11825</v>
      </c>
      <c r="B49944" s="8" t="s">
        <v>8672</v>
      </c>
      <c r="E49944" s="8">
        <v>30</v>
      </c>
      <c r="G49944" s="8">
        <v>6.7175524278720005</v>
      </c>
      <c r="H49944" s="8" t="s">
        <v>22</v>
      </c>
    </row>
    <row r="49945" spans="1:8" x14ac:dyDescent="0.2">
      <c r="A49945" s="8" t="s">
        <v>11824</v>
      </c>
      <c r="B49945" s="8" t="s">
        <v>8669</v>
      </c>
      <c r="E49945" s="8">
        <v>40</v>
      </c>
      <c r="G49945" s="8">
        <v>6.7175524278720005</v>
      </c>
      <c r="H49945" s="8" t="s">
        <v>22</v>
      </c>
    </row>
    <row r="49946" spans="1:8" x14ac:dyDescent="0.2">
      <c r="A49946" s="8" t="s">
        <v>11823</v>
      </c>
      <c r="B49946" s="8" t="s">
        <v>8669</v>
      </c>
      <c r="E49946" s="8">
        <v>40</v>
      </c>
      <c r="G49946" s="8">
        <v>6.7175524278720005</v>
      </c>
      <c r="H49946" s="8" t="s">
        <v>22</v>
      </c>
    </row>
    <row r="49947" spans="1:8" x14ac:dyDescent="0.2">
      <c r="A49947" s="8" t="s">
        <v>11822</v>
      </c>
      <c r="B49947" s="8" t="s">
        <v>8667</v>
      </c>
      <c r="E49947" s="8">
        <v>40</v>
      </c>
      <c r="G49947" s="8">
        <v>6.7175524278720005</v>
      </c>
      <c r="H49947" s="8" t="s">
        <v>22</v>
      </c>
    </row>
    <row r="49948" spans="1:8" x14ac:dyDescent="0.2">
      <c r="A49948" s="8" t="s">
        <v>11821</v>
      </c>
      <c r="B49948" s="8" t="s">
        <v>8667</v>
      </c>
      <c r="E49948" s="8">
        <v>40</v>
      </c>
      <c r="G49948" s="8">
        <v>6.7175524278720005</v>
      </c>
      <c r="H49948" s="8" t="s">
        <v>22</v>
      </c>
    </row>
    <row r="49949" spans="1:8" x14ac:dyDescent="0.2">
      <c r="A49949" s="8" t="s">
        <v>11820</v>
      </c>
      <c r="B49949" s="8" t="s">
        <v>11819</v>
      </c>
      <c r="E49949" s="8">
        <v>40</v>
      </c>
      <c r="G49949" s="8">
        <v>6.7175524278720005</v>
      </c>
      <c r="H49949" s="8" t="s">
        <v>22</v>
      </c>
    </row>
    <row r="49950" spans="1:8" x14ac:dyDescent="0.2">
      <c r="A49950" s="8" t="s">
        <v>11818</v>
      </c>
      <c r="B49950" s="8" t="s">
        <v>8665</v>
      </c>
      <c r="E49950" s="8">
        <v>20</v>
      </c>
      <c r="G49950" s="8">
        <v>6.7175524278720005</v>
      </c>
      <c r="H49950" s="8" t="s">
        <v>22</v>
      </c>
    </row>
    <row r="49951" spans="1:8" x14ac:dyDescent="0.2">
      <c r="A49951" s="8" t="s">
        <v>11817</v>
      </c>
      <c r="B49951" s="8" t="s">
        <v>8661</v>
      </c>
      <c r="E49951" s="8">
        <v>40</v>
      </c>
      <c r="G49951" s="8">
        <v>8.956736570496</v>
      </c>
      <c r="H49951" s="8" t="s">
        <v>22</v>
      </c>
    </row>
    <row r="49952" spans="1:8" x14ac:dyDescent="0.2">
      <c r="A49952" s="8" t="s">
        <v>11816</v>
      </c>
      <c r="B49952" s="8" t="s">
        <v>8661</v>
      </c>
      <c r="E49952" s="8">
        <v>20</v>
      </c>
      <c r="G49952" s="8">
        <v>8.956736570496</v>
      </c>
      <c r="H49952" s="8" t="s">
        <v>22</v>
      </c>
    </row>
    <row r="49953" spans="1:8" x14ac:dyDescent="0.2">
      <c r="A49953" s="8" t="s">
        <v>11815</v>
      </c>
      <c r="B49953" s="8" t="s">
        <v>8653</v>
      </c>
      <c r="E49953" s="8">
        <v>40</v>
      </c>
      <c r="G49953" s="8">
        <v>8.956736570496</v>
      </c>
      <c r="H49953" s="8" t="s">
        <v>22</v>
      </c>
    </row>
    <row r="49954" spans="1:8" x14ac:dyDescent="0.2">
      <c r="A49954" s="8" t="s">
        <v>11814</v>
      </c>
      <c r="B49954" s="8" t="s">
        <v>8653</v>
      </c>
      <c r="E49954" s="8">
        <v>40</v>
      </c>
      <c r="G49954" s="8">
        <v>8.956736570496</v>
      </c>
      <c r="H49954" s="8" t="s">
        <v>22</v>
      </c>
    </row>
    <row r="49955" spans="1:8" x14ac:dyDescent="0.2">
      <c r="A49955" s="8" t="s">
        <v>11813</v>
      </c>
      <c r="B49955" s="8" t="s">
        <v>8647</v>
      </c>
      <c r="E49955" s="8">
        <v>20</v>
      </c>
      <c r="G49955" s="8">
        <v>10.636124677464</v>
      </c>
      <c r="H49955" s="8" t="s">
        <v>22</v>
      </c>
    </row>
    <row r="49956" spans="1:8" x14ac:dyDescent="0.2">
      <c r="A49956" s="8" t="s">
        <v>11812</v>
      </c>
      <c r="B49956" s="8" t="s">
        <v>8647</v>
      </c>
      <c r="E49956" s="8">
        <v>20</v>
      </c>
      <c r="G49956" s="8">
        <v>10.636124677464</v>
      </c>
      <c r="H49956" s="8" t="s">
        <v>22</v>
      </c>
    </row>
    <row r="49957" spans="1:8" x14ac:dyDescent="0.2">
      <c r="A49957" s="8" t="s">
        <v>11811</v>
      </c>
      <c r="B49957" s="8" t="s">
        <v>8638</v>
      </c>
      <c r="E49957" s="8">
        <v>20</v>
      </c>
      <c r="G49957" s="8">
        <v>10.636124677464</v>
      </c>
      <c r="H49957" s="8" t="s">
        <v>22</v>
      </c>
    </row>
    <row r="49958" spans="1:8" x14ac:dyDescent="0.2">
      <c r="A49958" s="8" t="s">
        <v>11810</v>
      </c>
      <c r="B49958" s="8" t="s">
        <v>8638</v>
      </c>
      <c r="E49958" s="8">
        <v>20</v>
      </c>
      <c r="G49958" s="8">
        <v>10.636124677464</v>
      </c>
      <c r="H49958" s="8" t="s">
        <v>22</v>
      </c>
    </row>
    <row r="49959" spans="1:8" x14ac:dyDescent="0.2">
      <c r="A49959" s="8" t="s">
        <v>11809</v>
      </c>
      <c r="B49959" s="8" t="s">
        <v>8634</v>
      </c>
      <c r="E49959" s="8">
        <v>20</v>
      </c>
      <c r="G49959" s="8">
        <v>8.956736570496</v>
      </c>
      <c r="H49959" s="8" t="s">
        <v>22</v>
      </c>
    </row>
    <row r="49960" spans="1:8" x14ac:dyDescent="0.2">
      <c r="A49960" s="8" t="s">
        <v>11808</v>
      </c>
      <c r="B49960" s="8" t="s">
        <v>8634</v>
      </c>
      <c r="E49960" s="8">
        <v>20</v>
      </c>
      <c r="G49960" s="8">
        <v>8.956736570496</v>
      </c>
      <c r="H49960" s="8" t="s">
        <v>22</v>
      </c>
    </row>
    <row r="49961" spans="1:8" x14ac:dyDescent="0.2">
      <c r="A49961" s="8" t="s">
        <v>11807</v>
      </c>
      <c r="B49961" s="8" t="s">
        <v>8632</v>
      </c>
      <c r="E49961" s="8">
        <v>40</v>
      </c>
      <c r="G49961" s="8">
        <v>10.636124677464</v>
      </c>
      <c r="H49961" s="8" t="s">
        <v>22</v>
      </c>
    </row>
    <row r="49962" spans="1:8" x14ac:dyDescent="0.2">
      <c r="A49962" s="8" t="s">
        <v>11806</v>
      </c>
      <c r="B49962" s="8" t="s">
        <v>8632</v>
      </c>
      <c r="E49962" s="8">
        <v>40</v>
      </c>
      <c r="G49962" s="8">
        <v>10.636124677464</v>
      </c>
      <c r="H49962" s="8" t="s">
        <v>22</v>
      </c>
    </row>
    <row r="49963" spans="1:8" x14ac:dyDescent="0.2">
      <c r="A49963" s="8" t="s">
        <v>11805</v>
      </c>
      <c r="B49963" s="8" t="s">
        <v>8630</v>
      </c>
      <c r="E49963" s="8">
        <v>50</v>
      </c>
      <c r="G49963" s="8">
        <v>8.956736570496</v>
      </c>
      <c r="H49963" s="8" t="s">
        <v>22</v>
      </c>
    </row>
    <row r="49964" spans="1:8" x14ac:dyDescent="0.2">
      <c r="A49964" s="8" t="s">
        <v>11804</v>
      </c>
      <c r="B49964" s="8" t="s">
        <v>8630</v>
      </c>
      <c r="E49964" s="8">
        <v>20</v>
      </c>
      <c r="G49964" s="8">
        <v>8.956736570496</v>
      </c>
      <c r="H49964" s="8" t="s">
        <v>22</v>
      </c>
    </row>
    <row r="49965" spans="1:8" x14ac:dyDescent="0.2">
      <c r="A49965" s="8" t="s">
        <v>11803</v>
      </c>
      <c r="B49965" s="8" t="s">
        <v>11802</v>
      </c>
      <c r="E49965" s="8">
        <v>40</v>
      </c>
      <c r="G49965" s="8">
        <v>8.1170425170119991</v>
      </c>
      <c r="H49965" s="8" t="s">
        <v>22</v>
      </c>
    </row>
    <row r="49966" spans="1:8" x14ac:dyDescent="0.2">
      <c r="A49966" s="8" t="s">
        <v>11801</v>
      </c>
      <c r="B49966" s="8" t="s">
        <v>8626</v>
      </c>
      <c r="E49966" s="8">
        <v>40</v>
      </c>
      <c r="G49966" s="8">
        <v>8.1170425170119991</v>
      </c>
      <c r="H49966" s="8" t="s">
        <v>22</v>
      </c>
    </row>
    <row r="49967" spans="1:8" x14ac:dyDescent="0.2">
      <c r="A49967" s="8" t="s">
        <v>11800</v>
      </c>
      <c r="B49967" s="8" t="s">
        <v>8618</v>
      </c>
      <c r="E49967" s="8">
        <v>20</v>
      </c>
      <c r="G49967" s="8">
        <v>8.1170425170119991</v>
      </c>
      <c r="H49967" s="8" t="s">
        <v>22</v>
      </c>
    </row>
    <row r="49968" spans="1:8" x14ac:dyDescent="0.2">
      <c r="A49968" s="8" t="s">
        <v>11799</v>
      </c>
      <c r="B49968" s="8" t="s">
        <v>8616</v>
      </c>
      <c r="E49968" s="8">
        <v>20</v>
      </c>
      <c r="G49968" s="8">
        <v>6.7175524278720005</v>
      </c>
      <c r="H49968" s="8" t="s">
        <v>22</v>
      </c>
    </row>
    <row r="49969" spans="1:8" x14ac:dyDescent="0.2">
      <c r="A49969" s="8" t="s">
        <v>11798</v>
      </c>
      <c r="B49969" s="8" t="s">
        <v>8616</v>
      </c>
      <c r="E49969" s="8">
        <v>20</v>
      </c>
      <c r="G49969" s="8">
        <v>6.7175524278720005</v>
      </c>
      <c r="H49969" s="8" t="s">
        <v>22</v>
      </c>
    </row>
    <row r="49970" spans="1:8" x14ac:dyDescent="0.2">
      <c r="A49970" s="8" t="s">
        <v>11797</v>
      </c>
      <c r="B49970" s="8" t="s">
        <v>8609</v>
      </c>
      <c r="E49970" s="8">
        <v>50</v>
      </c>
      <c r="G49970" s="8">
        <v>8.1170425170119991</v>
      </c>
      <c r="H49970" s="8" t="s">
        <v>22</v>
      </c>
    </row>
    <row r="49971" spans="1:8" x14ac:dyDescent="0.2">
      <c r="A49971" s="8" t="s">
        <v>11796</v>
      </c>
      <c r="B49971" s="8" t="s">
        <v>8609</v>
      </c>
      <c r="E49971" s="8">
        <v>40</v>
      </c>
      <c r="G49971" s="8">
        <v>8.1170425170119991</v>
      </c>
      <c r="H49971" s="8" t="s">
        <v>22</v>
      </c>
    </row>
    <row r="49972" spans="1:8" x14ac:dyDescent="0.2">
      <c r="A49972" s="8" t="s">
        <v>11795</v>
      </c>
      <c r="B49972" s="8" t="s">
        <v>11794</v>
      </c>
      <c r="E49972" s="8">
        <v>10</v>
      </c>
      <c r="G49972" s="8">
        <v>8.1170425170119991</v>
      </c>
      <c r="H49972" s="8" t="s">
        <v>22</v>
      </c>
    </row>
    <row r="49973" spans="1:8" x14ac:dyDescent="0.2">
      <c r="A49973" s="8" t="s">
        <v>11793</v>
      </c>
      <c r="B49973" s="8" t="s">
        <v>8607</v>
      </c>
      <c r="E49973" s="8">
        <v>10</v>
      </c>
      <c r="G49973" s="8">
        <v>8.1170425170119991</v>
      </c>
      <c r="H49973" s="8" t="s">
        <v>22</v>
      </c>
    </row>
    <row r="49974" spans="1:8" x14ac:dyDescent="0.2">
      <c r="A49974" s="8" t="s">
        <v>11792</v>
      </c>
      <c r="B49974" s="8" t="s">
        <v>8525</v>
      </c>
      <c r="E49974" s="8">
        <v>40</v>
      </c>
      <c r="G49974" s="8">
        <v>6.7175524278720005</v>
      </c>
      <c r="H49974" s="8" t="s">
        <v>22</v>
      </c>
    </row>
    <row r="49975" spans="1:8" x14ac:dyDescent="0.2">
      <c r="A49975" s="8" t="s">
        <v>11791</v>
      </c>
      <c r="B49975" s="8" t="s">
        <v>8525</v>
      </c>
      <c r="E49975" s="8">
        <v>40</v>
      </c>
      <c r="G49975" s="8">
        <v>6.7175524278720005</v>
      </c>
      <c r="H49975" s="8" t="s">
        <v>22</v>
      </c>
    </row>
    <row r="49976" spans="1:8" x14ac:dyDescent="0.2">
      <c r="A49976" s="8" t="s">
        <v>11790</v>
      </c>
      <c r="B49976" s="8" t="s">
        <v>11788</v>
      </c>
      <c r="E49976" s="8">
        <v>50</v>
      </c>
      <c r="G49976" s="8">
        <v>7.2773484635279999</v>
      </c>
      <c r="H49976" s="8" t="s">
        <v>22</v>
      </c>
    </row>
    <row r="49977" spans="1:8" x14ac:dyDescent="0.2">
      <c r="A49977" s="8" t="s">
        <v>11789</v>
      </c>
      <c r="B49977" s="8" t="s">
        <v>11788</v>
      </c>
      <c r="E49977" s="8">
        <v>40</v>
      </c>
      <c r="G49977" s="8">
        <v>7.2773484635279999</v>
      </c>
      <c r="H49977" s="8" t="s">
        <v>22</v>
      </c>
    </row>
    <row r="49978" spans="1:8" x14ac:dyDescent="0.2">
      <c r="A49978" s="8" t="s">
        <v>11787</v>
      </c>
      <c r="B49978" s="8" t="s">
        <v>11786</v>
      </c>
      <c r="E49978" s="8">
        <v>50</v>
      </c>
      <c r="G49978" s="8">
        <v>7.2773484635279999</v>
      </c>
      <c r="H49978" s="8" t="s">
        <v>22</v>
      </c>
    </row>
    <row r="49979" spans="1:8" x14ac:dyDescent="0.2">
      <c r="A49979" s="8" t="s">
        <v>11785</v>
      </c>
      <c r="B49979" s="8" t="s">
        <v>11784</v>
      </c>
      <c r="E49979" s="8">
        <v>60</v>
      </c>
      <c r="G49979" s="8">
        <v>7.2773484635279999</v>
      </c>
      <c r="H49979" s="8" t="s">
        <v>22</v>
      </c>
    </row>
    <row r="49980" spans="1:8" x14ac:dyDescent="0.2">
      <c r="A49980" s="8" t="s">
        <v>11783</v>
      </c>
      <c r="B49980" s="8" t="s">
        <v>11782</v>
      </c>
      <c r="E49980" s="8">
        <v>50</v>
      </c>
      <c r="G49980" s="8">
        <v>7.8371444991839994</v>
      </c>
      <c r="H49980" s="8" t="s">
        <v>22</v>
      </c>
    </row>
    <row r="49981" spans="1:8" x14ac:dyDescent="0.2">
      <c r="A49981" s="8" t="s">
        <v>11781</v>
      </c>
      <c r="B49981" s="8" t="s">
        <v>11780</v>
      </c>
      <c r="E49981" s="8">
        <v>60</v>
      </c>
      <c r="G49981" s="8">
        <v>7.8371444991839994</v>
      </c>
      <c r="H49981" s="8" t="s">
        <v>22</v>
      </c>
    </row>
    <row r="49982" spans="1:8" x14ac:dyDescent="0.2">
      <c r="A49982" s="8" t="s">
        <v>11779</v>
      </c>
      <c r="B49982" s="8" t="s">
        <v>11777</v>
      </c>
      <c r="E49982" s="8">
        <v>50</v>
      </c>
      <c r="G49982" s="8">
        <v>7.2773484635279999</v>
      </c>
      <c r="H49982" s="8" t="s">
        <v>22</v>
      </c>
    </row>
    <row r="49983" spans="1:8" x14ac:dyDescent="0.2">
      <c r="A49983" s="8" t="s">
        <v>11778</v>
      </c>
      <c r="B49983" s="8" t="s">
        <v>11777</v>
      </c>
      <c r="E49983" s="8">
        <v>60</v>
      </c>
      <c r="G49983" s="8">
        <v>7.2773484635279999</v>
      </c>
      <c r="H49983" s="8" t="s">
        <v>22</v>
      </c>
    </row>
    <row r="49984" spans="1:8" x14ac:dyDescent="0.2">
      <c r="A49984" s="8" t="s">
        <v>11776</v>
      </c>
      <c r="B49984" s="8" t="s">
        <v>11775</v>
      </c>
      <c r="E49984" s="8">
        <v>50</v>
      </c>
      <c r="G49984" s="8">
        <v>8.956736570496</v>
      </c>
      <c r="H49984" s="8" t="s">
        <v>22</v>
      </c>
    </row>
    <row r="49985" spans="1:8" x14ac:dyDescent="0.2">
      <c r="A49985" s="8" t="s">
        <v>11774</v>
      </c>
      <c r="B49985" s="8" t="s">
        <v>11772</v>
      </c>
      <c r="E49985" s="8">
        <v>70</v>
      </c>
      <c r="G49985" s="8">
        <v>6.7175524278720005</v>
      </c>
      <c r="H49985" s="8" t="s">
        <v>22</v>
      </c>
    </row>
    <row r="49986" spans="1:8" x14ac:dyDescent="0.2">
      <c r="A49986" s="8" t="s">
        <v>11773</v>
      </c>
      <c r="B49986" s="8" t="s">
        <v>11772</v>
      </c>
      <c r="E49986" s="8">
        <v>60</v>
      </c>
      <c r="G49986" s="8">
        <v>6.7175524278720005</v>
      </c>
      <c r="H49986" s="8" t="s">
        <v>22</v>
      </c>
    </row>
    <row r="49987" spans="1:8" x14ac:dyDescent="0.2">
      <c r="A49987" s="8" t="s">
        <v>11771</v>
      </c>
      <c r="B49987" s="8" t="s">
        <v>11770</v>
      </c>
      <c r="E49987" s="8">
        <v>50</v>
      </c>
      <c r="G49987" s="8">
        <v>7.2773484635279999</v>
      </c>
      <c r="H49987" s="8" t="s">
        <v>22</v>
      </c>
    </row>
    <row r="49988" spans="1:8" x14ac:dyDescent="0.2">
      <c r="A49988" s="8" t="s">
        <v>11769</v>
      </c>
      <c r="B49988" s="8" t="s">
        <v>11768</v>
      </c>
      <c r="E49988" s="8">
        <v>60</v>
      </c>
      <c r="G49988" s="8">
        <v>7.2773484635279999</v>
      </c>
      <c r="H49988" s="8" t="s">
        <v>22</v>
      </c>
    </row>
    <row r="49989" spans="1:8" x14ac:dyDescent="0.2">
      <c r="A49989" s="8" t="s">
        <v>11767</v>
      </c>
      <c r="B49989" s="8" t="s">
        <v>11766</v>
      </c>
      <c r="E49989" s="8">
        <v>10</v>
      </c>
      <c r="G49989" s="8">
        <v>7.2773484635279999</v>
      </c>
      <c r="H49989" s="8" t="s">
        <v>22</v>
      </c>
    </row>
    <row r="49990" spans="1:8" x14ac:dyDescent="0.2">
      <c r="A49990" s="8" t="s">
        <v>11765</v>
      </c>
      <c r="B49990" s="8" t="s">
        <v>8600</v>
      </c>
      <c r="E49990" s="8">
        <v>30</v>
      </c>
      <c r="G49990" s="8">
        <v>7.2773484635279999</v>
      </c>
      <c r="H49990" s="8" t="s">
        <v>22</v>
      </c>
    </row>
    <row r="49991" spans="1:8" x14ac:dyDescent="0.2">
      <c r="A49991" s="8" t="s">
        <v>11764</v>
      </c>
      <c r="B49991" s="8" t="s">
        <v>8431</v>
      </c>
      <c r="E49991" s="8">
        <v>50</v>
      </c>
      <c r="G49991" s="8">
        <v>6.7175524278720005</v>
      </c>
      <c r="H49991" s="8" t="s">
        <v>22</v>
      </c>
    </row>
    <row r="49992" spans="1:8" x14ac:dyDescent="0.2">
      <c r="A49992" s="8" t="s">
        <v>11763</v>
      </c>
      <c r="B49992" s="8" t="s">
        <v>8431</v>
      </c>
      <c r="E49992" s="8">
        <v>60</v>
      </c>
      <c r="G49992" s="8">
        <v>6.7175524278720005</v>
      </c>
      <c r="H49992" s="8" t="s">
        <v>22</v>
      </c>
    </row>
    <row r="49993" spans="1:8" x14ac:dyDescent="0.2">
      <c r="A49993" s="8" t="s">
        <v>11762</v>
      </c>
      <c r="B49993" s="8" t="s">
        <v>8597</v>
      </c>
      <c r="E49993" s="8">
        <v>50</v>
      </c>
      <c r="G49993" s="8">
        <v>6.7175524278720005</v>
      </c>
      <c r="H49993" s="8" t="s">
        <v>22</v>
      </c>
    </row>
    <row r="49994" spans="1:8" x14ac:dyDescent="0.2">
      <c r="A49994" s="8" t="s">
        <v>11761</v>
      </c>
      <c r="B49994" s="8" t="s">
        <v>8597</v>
      </c>
      <c r="E49994" s="8">
        <v>30</v>
      </c>
      <c r="G49994" s="8">
        <v>6.7175524278720005</v>
      </c>
      <c r="H49994" s="8" t="s">
        <v>22</v>
      </c>
    </row>
    <row r="49995" spans="1:8" x14ac:dyDescent="0.2">
      <c r="A49995" s="8" t="s">
        <v>11760</v>
      </c>
      <c r="B49995" s="8" t="s">
        <v>11759</v>
      </c>
      <c r="E49995" s="8">
        <v>40</v>
      </c>
      <c r="G49995" s="8">
        <v>6.7175524278720005</v>
      </c>
      <c r="H49995" s="8" t="s">
        <v>22</v>
      </c>
    </row>
    <row r="49996" spans="1:8" x14ac:dyDescent="0.2">
      <c r="A49996" s="8" t="s">
        <v>11758</v>
      </c>
      <c r="B49996" s="8" t="s">
        <v>8522</v>
      </c>
      <c r="E49996" s="8">
        <v>40</v>
      </c>
      <c r="G49996" s="8">
        <v>6.7175524278720005</v>
      </c>
      <c r="H49996" s="8" t="s">
        <v>22</v>
      </c>
    </row>
    <row r="49997" spans="1:8" x14ac:dyDescent="0.2">
      <c r="A49997" s="8" t="s">
        <v>11757</v>
      </c>
      <c r="B49997" s="8" t="s">
        <v>8425</v>
      </c>
      <c r="E49997" s="8">
        <v>100</v>
      </c>
      <c r="G49997" s="8">
        <v>6.7175524278720005</v>
      </c>
      <c r="H49997" s="8" t="s">
        <v>22</v>
      </c>
    </row>
    <row r="49998" spans="1:8" x14ac:dyDescent="0.2">
      <c r="A49998" s="8" t="s">
        <v>11756</v>
      </c>
      <c r="B49998" s="8" t="s">
        <v>8579</v>
      </c>
      <c r="E49998" s="8">
        <v>20</v>
      </c>
      <c r="G49998" s="8">
        <v>7.8371444991839994</v>
      </c>
      <c r="H49998" s="8" t="s">
        <v>22</v>
      </c>
    </row>
    <row r="49999" spans="1:8" x14ac:dyDescent="0.2">
      <c r="A49999" s="8" t="s">
        <v>11755</v>
      </c>
      <c r="B49999" s="8" t="s">
        <v>8579</v>
      </c>
      <c r="E49999" s="8">
        <v>20</v>
      </c>
      <c r="G49999" s="8">
        <v>7.8371444991839994</v>
      </c>
      <c r="H49999" s="8" t="s">
        <v>22</v>
      </c>
    </row>
    <row r="50000" spans="1:8" x14ac:dyDescent="0.2">
      <c r="A50000" s="8" t="s">
        <v>11754</v>
      </c>
      <c r="B50000" s="8" t="s">
        <v>8519</v>
      </c>
      <c r="E50000" s="8">
        <v>60</v>
      </c>
      <c r="G50000" s="8">
        <v>7.8371444991839994</v>
      </c>
      <c r="H50000" s="8" t="s">
        <v>22</v>
      </c>
    </row>
    <row r="50001" spans="1:8" x14ac:dyDescent="0.2">
      <c r="A50001" s="8" t="s">
        <v>11753</v>
      </c>
      <c r="B50001" s="8" t="s">
        <v>8542</v>
      </c>
      <c r="E50001" s="8">
        <v>20</v>
      </c>
      <c r="G50001" s="8">
        <v>7.2773484635279999</v>
      </c>
      <c r="H50001" s="8" t="s">
        <v>22</v>
      </c>
    </row>
    <row r="50002" spans="1:8" x14ac:dyDescent="0.2">
      <c r="A50002" s="8" t="s">
        <v>11752</v>
      </c>
      <c r="B50002" s="8" t="s">
        <v>8516</v>
      </c>
      <c r="E50002" s="8">
        <v>20</v>
      </c>
      <c r="G50002" s="8">
        <v>7.2773484635279999</v>
      </c>
      <c r="H50002" s="8" t="s">
        <v>22</v>
      </c>
    </row>
    <row r="50003" spans="1:8" x14ac:dyDescent="0.2">
      <c r="A50003" s="8" t="s">
        <v>11751</v>
      </c>
      <c r="B50003" s="8" t="s">
        <v>8513</v>
      </c>
      <c r="E50003" s="8">
        <v>20</v>
      </c>
      <c r="G50003" s="8">
        <v>7.2773484635279999</v>
      </c>
      <c r="H50003" s="8" t="s">
        <v>22</v>
      </c>
    </row>
    <row r="50004" spans="1:8" x14ac:dyDescent="0.2">
      <c r="A50004" s="8" t="s">
        <v>11750</v>
      </c>
      <c r="B50004" s="8" t="s">
        <v>8537</v>
      </c>
      <c r="E50004" s="8">
        <v>20</v>
      </c>
      <c r="G50004" s="8">
        <v>10.076328641807999</v>
      </c>
      <c r="H50004" s="8" t="s">
        <v>22</v>
      </c>
    </row>
    <row r="50005" spans="1:8" x14ac:dyDescent="0.2">
      <c r="A50005" s="8" t="s">
        <v>11749</v>
      </c>
      <c r="B50005" s="8" t="s">
        <v>8507</v>
      </c>
      <c r="E50005" s="8">
        <v>20</v>
      </c>
      <c r="G50005" s="8">
        <v>7.2773484635279999</v>
      </c>
      <c r="H50005" s="8" t="s">
        <v>22</v>
      </c>
    </row>
    <row r="50006" spans="1:8" x14ac:dyDescent="0.2">
      <c r="A50006" s="8" t="s">
        <v>11748</v>
      </c>
      <c r="B50006" s="8" t="s">
        <v>8504</v>
      </c>
      <c r="E50006" s="8">
        <v>20</v>
      </c>
      <c r="G50006" s="8">
        <v>7.2773484635279999</v>
      </c>
      <c r="H50006" s="8" t="s">
        <v>22</v>
      </c>
    </row>
    <row r="50007" spans="1:8" x14ac:dyDescent="0.2">
      <c r="A50007" s="8" t="s">
        <v>11747</v>
      </c>
      <c r="B50007" s="8" t="s">
        <v>8501</v>
      </c>
      <c r="E50007" s="8">
        <v>40</v>
      </c>
      <c r="G50007" s="8">
        <v>10.076328641807999</v>
      </c>
      <c r="H50007" s="8" t="s">
        <v>22</v>
      </c>
    </row>
    <row r="50008" spans="1:8" x14ac:dyDescent="0.2">
      <c r="A50008" s="8" t="s">
        <v>11746</v>
      </c>
      <c r="B50008" s="8" t="s">
        <v>8460</v>
      </c>
      <c r="E50008" s="8">
        <v>200</v>
      </c>
      <c r="G50008" s="8">
        <v>10.076328641807999</v>
      </c>
      <c r="H50008" s="8" t="s">
        <v>22</v>
      </c>
    </row>
    <row r="50009" spans="1:8" x14ac:dyDescent="0.2">
      <c r="A50009" s="8" t="s">
        <v>11745</v>
      </c>
      <c r="B50009" s="8" t="s">
        <v>8550</v>
      </c>
      <c r="E50009" s="8">
        <v>20</v>
      </c>
      <c r="G50009" s="8">
        <v>7.2773484635279999</v>
      </c>
      <c r="H50009" s="8" t="s">
        <v>22</v>
      </c>
    </row>
    <row r="50010" spans="1:8" x14ac:dyDescent="0.2">
      <c r="A50010" s="8" t="s">
        <v>11744</v>
      </c>
      <c r="B50010" s="8" t="s">
        <v>8550</v>
      </c>
      <c r="E50010" s="8">
        <v>20</v>
      </c>
      <c r="G50010" s="8">
        <v>7.2773484635279999</v>
      </c>
      <c r="H50010" s="8" t="s">
        <v>22</v>
      </c>
    </row>
    <row r="50011" spans="1:8" x14ac:dyDescent="0.2">
      <c r="A50011" s="8" t="s">
        <v>11743</v>
      </c>
      <c r="B50011" s="8" t="s">
        <v>8499</v>
      </c>
      <c r="E50011" s="8">
        <v>30</v>
      </c>
      <c r="G50011" s="8">
        <v>6.7175524278720005</v>
      </c>
      <c r="H50011" s="8" t="s">
        <v>22</v>
      </c>
    </row>
    <row r="50012" spans="1:8" x14ac:dyDescent="0.2">
      <c r="A50012" s="8" t="s">
        <v>11742</v>
      </c>
      <c r="B50012" s="8" t="s">
        <v>8452</v>
      </c>
      <c r="E50012" s="8">
        <v>30</v>
      </c>
      <c r="G50012" s="8">
        <v>7.8371444991839994</v>
      </c>
      <c r="H50012" s="8" t="s">
        <v>22</v>
      </c>
    </row>
    <row r="50013" spans="1:8" x14ac:dyDescent="0.2">
      <c r="A50013" s="8" t="s">
        <v>11741</v>
      </c>
      <c r="B50013" s="8" t="s">
        <v>8450</v>
      </c>
      <c r="E50013" s="8">
        <v>30</v>
      </c>
      <c r="G50013" s="8">
        <v>11.19592071312</v>
      </c>
      <c r="H50013" s="8" t="s">
        <v>22</v>
      </c>
    </row>
    <row r="50014" spans="1:8" x14ac:dyDescent="0.2">
      <c r="A50014" s="8" t="s">
        <v>11740</v>
      </c>
      <c r="B50014" s="8" t="s">
        <v>8448</v>
      </c>
      <c r="E50014" s="8">
        <v>20</v>
      </c>
      <c r="G50014" s="8">
        <v>7.8371444991839994</v>
      </c>
      <c r="H50014" s="8" t="s">
        <v>22</v>
      </c>
    </row>
    <row r="50015" spans="1:8" x14ac:dyDescent="0.2">
      <c r="A50015" s="8" t="s">
        <v>11739</v>
      </c>
      <c r="B50015" s="8" t="s">
        <v>8446</v>
      </c>
      <c r="E50015" s="8">
        <v>40</v>
      </c>
      <c r="G50015" s="8">
        <v>10.076328641807999</v>
      </c>
      <c r="H50015" s="8" t="s">
        <v>22</v>
      </c>
    </row>
    <row r="50016" spans="1:8" x14ac:dyDescent="0.2">
      <c r="A50016" s="8" t="s">
        <v>11738</v>
      </c>
      <c r="B50016" s="8" t="s">
        <v>8444</v>
      </c>
      <c r="E50016" s="8">
        <v>20</v>
      </c>
      <c r="G50016" s="8">
        <v>11.19592071312</v>
      </c>
      <c r="H50016" s="8" t="s">
        <v>22</v>
      </c>
    </row>
    <row r="50017" spans="1:8" x14ac:dyDescent="0.2">
      <c r="A50017" s="8" t="s">
        <v>11737</v>
      </c>
      <c r="B50017" s="8" t="s">
        <v>8442</v>
      </c>
      <c r="E50017" s="8">
        <v>20</v>
      </c>
      <c r="G50017" s="8">
        <v>6.7175524278720005</v>
      </c>
      <c r="H50017" s="8" t="s">
        <v>22</v>
      </c>
    </row>
    <row r="50018" spans="1:8" x14ac:dyDescent="0.2">
      <c r="A50018" s="8" t="s">
        <v>11736</v>
      </c>
      <c r="B50018" s="8" t="s">
        <v>8440</v>
      </c>
      <c r="E50018" s="8">
        <v>30</v>
      </c>
      <c r="G50018" s="8">
        <v>10.076328641807999</v>
      </c>
      <c r="H50018" s="8" t="s">
        <v>22</v>
      </c>
    </row>
    <row r="50019" spans="1:8" x14ac:dyDescent="0.2">
      <c r="A50019" s="8" t="s">
        <v>11735</v>
      </c>
      <c r="B50019" s="8" t="s">
        <v>8438</v>
      </c>
      <c r="E50019" s="8">
        <v>20</v>
      </c>
      <c r="G50019" s="8">
        <v>10.076328641807999</v>
      </c>
      <c r="H50019" s="8" t="s">
        <v>22</v>
      </c>
    </row>
    <row r="50020" spans="1:8" x14ac:dyDescent="0.2">
      <c r="A50020" s="8" t="s">
        <v>11734</v>
      </c>
      <c r="B50020" s="8" t="s">
        <v>8436</v>
      </c>
      <c r="E50020" s="8">
        <v>30</v>
      </c>
      <c r="G50020" s="8">
        <v>10.076328641807999</v>
      </c>
      <c r="H50020" s="8" t="s">
        <v>22</v>
      </c>
    </row>
    <row r="50021" spans="1:8" x14ac:dyDescent="0.2">
      <c r="A50021" s="8" t="s">
        <v>11733</v>
      </c>
      <c r="B50021" s="8" t="s">
        <v>11732</v>
      </c>
      <c r="E50021" s="8">
        <v>40</v>
      </c>
      <c r="G50021" s="8">
        <v>7.2773484635279999</v>
      </c>
      <c r="H50021" s="8" t="s">
        <v>22</v>
      </c>
    </row>
    <row r="50022" spans="1:8" x14ac:dyDescent="0.2">
      <c r="A50022" s="8" t="s">
        <v>11731</v>
      </c>
      <c r="B50022" s="8" t="s">
        <v>8434</v>
      </c>
      <c r="E50022" s="8">
        <v>20</v>
      </c>
      <c r="G50022" s="8">
        <v>7.8371444991839994</v>
      </c>
      <c r="H50022" s="8" t="s">
        <v>22</v>
      </c>
    </row>
    <row r="50023" spans="1:8" x14ac:dyDescent="0.2">
      <c r="A50023" s="8" t="s">
        <v>11730</v>
      </c>
      <c r="B50023" s="8" t="s">
        <v>11533</v>
      </c>
      <c r="E50023" s="8">
        <v>20</v>
      </c>
      <c r="G50023" s="8">
        <v>11.19592071312</v>
      </c>
      <c r="H50023" s="8" t="s">
        <v>22</v>
      </c>
    </row>
    <row r="50024" spans="1:8" x14ac:dyDescent="0.2">
      <c r="A50024" s="8" t="s">
        <v>11729</v>
      </c>
      <c r="B50024" s="8" t="s">
        <v>11727</v>
      </c>
      <c r="E50024" s="8">
        <v>40</v>
      </c>
      <c r="G50024" s="8">
        <v>7.8371444991839994</v>
      </c>
      <c r="H50024" s="8" t="s">
        <v>22</v>
      </c>
    </row>
    <row r="50025" spans="1:8" x14ac:dyDescent="0.2">
      <c r="A50025" s="8" t="s">
        <v>11728</v>
      </c>
      <c r="B50025" s="8" t="s">
        <v>11727</v>
      </c>
      <c r="E50025" s="8">
        <v>40</v>
      </c>
      <c r="G50025" s="8">
        <v>7.8371444991839994</v>
      </c>
      <c r="H50025" s="8" t="s">
        <v>22</v>
      </c>
    </row>
    <row r="50026" spans="1:8" x14ac:dyDescent="0.2">
      <c r="A50026" s="8" t="s">
        <v>11726</v>
      </c>
      <c r="B50026" s="8" t="s">
        <v>8380</v>
      </c>
      <c r="E50026" s="8">
        <v>40</v>
      </c>
      <c r="G50026" s="8">
        <v>7.8371444991839994</v>
      </c>
      <c r="H50026" s="8" t="s">
        <v>22</v>
      </c>
    </row>
    <row r="50027" spans="1:8" x14ac:dyDescent="0.2">
      <c r="A50027" s="8" t="s">
        <v>11725</v>
      </c>
      <c r="B50027" s="8" t="s">
        <v>11724</v>
      </c>
      <c r="E50027" s="8">
        <v>40</v>
      </c>
      <c r="G50027" s="8">
        <v>7.2773484635279999</v>
      </c>
      <c r="H50027" s="8" t="s">
        <v>22</v>
      </c>
    </row>
    <row r="50028" spans="1:8" x14ac:dyDescent="0.2">
      <c r="A50028" s="8" t="s">
        <v>11723</v>
      </c>
      <c r="B50028" s="8" t="s">
        <v>8362</v>
      </c>
      <c r="E50028" s="8">
        <v>40</v>
      </c>
      <c r="G50028" s="8">
        <v>7.2773484635279999</v>
      </c>
      <c r="H50028" s="8" t="s">
        <v>22</v>
      </c>
    </row>
    <row r="50029" spans="1:8" x14ac:dyDescent="0.2">
      <c r="A50029" s="8" t="s">
        <v>11722</v>
      </c>
      <c r="B50029" s="8" t="s">
        <v>8360</v>
      </c>
      <c r="E50029" s="8">
        <v>10</v>
      </c>
      <c r="G50029" s="8">
        <v>6.7175524278720005</v>
      </c>
      <c r="H50029" s="8" t="s">
        <v>22</v>
      </c>
    </row>
    <row r="50030" spans="1:8" x14ac:dyDescent="0.2">
      <c r="A50030" s="8" t="s">
        <v>11721</v>
      </c>
      <c r="B50030" s="8" t="s">
        <v>8360</v>
      </c>
      <c r="E50030" s="8">
        <v>10</v>
      </c>
      <c r="G50030" s="8">
        <v>6.7175524278720005</v>
      </c>
      <c r="H50030" s="8" t="s">
        <v>22</v>
      </c>
    </row>
    <row r="50031" spans="1:8" x14ac:dyDescent="0.2">
      <c r="A50031" s="8" t="s">
        <v>11720</v>
      </c>
      <c r="B50031" s="8" t="s">
        <v>8358</v>
      </c>
      <c r="E50031" s="8">
        <v>50</v>
      </c>
      <c r="G50031" s="8">
        <v>7.8371444991839994</v>
      </c>
      <c r="H50031" s="8" t="s">
        <v>22</v>
      </c>
    </row>
    <row r="50032" spans="1:8" x14ac:dyDescent="0.2">
      <c r="A50032" s="8" t="s">
        <v>11719</v>
      </c>
      <c r="B50032" s="8" t="s">
        <v>8358</v>
      </c>
      <c r="E50032" s="8">
        <v>50</v>
      </c>
      <c r="G50032" s="8">
        <v>7.8371444991839994</v>
      </c>
      <c r="H50032" s="8" t="s">
        <v>22</v>
      </c>
    </row>
    <row r="50033" spans="1:8" x14ac:dyDescent="0.2">
      <c r="A50033" s="8" t="s">
        <v>11718</v>
      </c>
      <c r="B50033" s="8" t="s">
        <v>11717</v>
      </c>
      <c r="E50033" s="8">
        <v>30</v>
      </c>
      <c r="G50033" s="8">
        <v>7.2773484635279999</v>
      </c>
      <c r="H50033" s="8" t="s">
        <v>22</v>
      </c>
    </row>
    <row r="50034" spans="1:8" x14ac:dyDescent="0.2">
      <c r="A50034" s="8" t="s">
        <v>11716</v>
      </c>
      <c r="B50034" s="8" t="s">
        <v>11715</v>
      </c>
      <c r="E50034" s="8">
        <v>30</v>
      </c>
      <c r="G50034" s="8">
        <v>8.3969405348400006</v>
      </c>
      <c r="H50034" s="8" t="s">
        <v>22</v>
      </c>
    </row>
    <row r="50035" spans="1:8" x14ac:dyDescent="0.2">
      <c r="A50035" s="8" t="s">
        <v>11714</v>
      </c>
      <c r="B50035" s="8" t="s">
        <v>11713</v>
      </c>
      <c r="E50035" s="8">
        <v>30</v>
      </c>
      <c r="G50035" s="8">
        <v>8.3969405348400006</v>
      </c>
      <c r="H50035" s="8" t="s">
        <v>22</v>
      </c>
    </row>
    <row r="50036" spans="1:8" x14ac:dyDescent="0.2">
      <c r="A50036" s="8" t="s">
        <v>11712</v>
      </c>
      <c r="B50036" s="8" t="s">
        <v>11711</v>
      </c>
      <c r="E50036" s="8">
        <v>30</v>
      </c>
      <c r="G50036" s="8">
        <v>8.3969405348400006</v>
      </c>
      <c r="H50036" s="8" t="s">
        <v>22</v>
      </c>
    </row>
    <row r="50037" spans="1:8" x14ac:dyDescent="0.2">
      <c r="A50037" s="8" t="s">
        <v>11710</v>
      </c>
      <c r="B50037" s="8" t="s">
        <v>11709</v>
      </c>
      <c r="E50037" s="8">
        <v>50</v>
      </c>
      <c r="G50037" s="8">
        <v>8.3969405348400006</v>
      </c>
      <c r="H50037" s="8" t="s">
        <v>22</v>
      </c>
    </row>
    <row r="50038" spans="1:8" x14ac:dyDescent="0.2">
      <c r="A50038" s="8" t="s">
        <v>11708</v>
      </c>
      <c r="B50038" s="8" t="s">
        <v>11707</v>
      </c>
      <c r="E50038" s="8">
        <v>65</v>
      </c>
      <c r="G50038" s="8">
        <v>8.3969405348400006</v>
      </c>
      <c r="H50038" s="8" t="s">
        <v>22</v>
      </c>
    </row>
    <row r="50039" spans="1:8" x14ac:dyDescent="0.2">
      <c r="A50039" s="8" t="s">
        <v>11706</v>
      </c>
      <c r="B50039" s="8" t="s">
        <v>11705</v>
      </c>
      <c r="E50039" s="8">
        <v>15</v>
      </c>
      <c r="G50039" s="8">
        <v>8.3969405348400006</v>
      </c>
      <c r="H50039" s="8" t="s">
        <v>22</v>
      </c>
    </row>
    <row r="50040" spans="1:8" x14ac:dyDescent="0.2">
      <c r="A50040" s="8" t="s">
        <v>11704</v>
      </c>
      <c r="B50040" s="8" t="s">
        <v>11703</v>
      </c>
      <c r="E50040" s="8">
        <v>15</v>
      </c>
      <c r="G50040" s="8">
        <v>8.3969405348400006</v>
      </c>
      <c r="H50040" s="8" t="s">
        <v>22</v>
      </c>
    </row>
    <row r="50041" spans="1:8" x14ac:dyDescent="0.2">
      <c r="A50041" s="8" t="s">
        <v>11702</v>
      </c>
      <c r="B50041" s="8" t="s">
        <v>11701</v>
      </c>
      <c r="E50041" s="8">
        <v>5</v>
      </c>
      <c r="G50041" s="8">
        <v>8.3969405348400006</v>
      </c>
      <c r="H50041" s="8" t="s">
        <v>22</v>
      </c>
    </row>
    <row r="50042" spans="1:8" x14ac:dyDescent="0.2">
      <c r="A50042" s="8" t="s">
        <v>11700</v>
      </c>
      <c r="B50042" s="8" t="s">
        <v>8214</v>
      </c>
      <c r="E50042" s="8">
        <v>60</v>
      </c>
      <c r="G50042" s="8">
        <v>8.3969405348400006</v>
      </c>
      <c r="H50042" s="8" t="s">
        <v>22</v>
      </c>
    </row>
    <row r="50043" spans="1:8" x14ac:dyDescent="0.2">
      <c r="A50043" s="8" t="s">
        <v>11699</v>
      </c>
      <c r="B50043" s="8" t="s">
        <v>8230</v>
      </c>
      <c r="E50043" s="8">
        <v>10</v>
      </c>
      <c r="G50043" s="8">
        <v>6.7175524278720005</v>
      </c>
      <c r="H50043" s="8" t="s">
        <v>22</v>
      </c>
    </row>
    <row r="50044" spans="1:8" x14ac:dyDescent="0.2">
      <c r="A50044" s="8" t="s">
        <v>11698</v>
      </c>
      <c r="B50044" s="8" t="s">
        <v>8230</v>
      </c>
      <c r="E50044" s="8">
        <v>20</v>
      </c>
      <c r="G50044" s="8">
        <v>6.7175524278720005</v>
      </c>
      <c r="H50044" s="8" t="s">
        <v>22</v>
      </c>
    </row>
    <row r="50045" spans="1:8" x14ac:dyDescent="0.2">
      <c r="A50045" s="8" t="s">
        <v>11697</v>
      </c>
      <c r="B50045" s="8" t="s">
        <v>8211</v>
      </c>
      <c r="E50045" s="8">
        <v>20</v>
      </c>
      <c r="G50045" s="8">
        <v>7.8371444991839994</v>
      </c>
      <c r="H50045" s="8" t="s">
        <v>22</v>
      </c>
    </row>
    <row r="50046" spans="1:8" x14ac:dyDescent="0.2">
      <c r="A50046" s="8" t="s">
        <v>11696</v>
      </c>
      <c r="B50046" s="8" t="s">
        <v>8211</v>
      </c>
      <c r="E50046" s="8">
        <v>20</v>
      </c>
      <c r="G50046" s="8">
        <v>7.8371444991839994</v>
      </c>
      <c r="H50046" s="8" t="s">
        <v>22</v>
      </c>
    </row>
    <row r="50047" spans="1:8" x14ac:dyDescent="0.2">
      <c r="A50047" s="8" t="s">
        <v>11695</v>
      </c>
      <c r="B50047" s="8" t="s">
        <v>11694</v>
      </c>
      <c r="E50047" s="8">
        <v>20</v>
      </c>
      <c r="G50047" s="8">
        <v>7.8371444991839994</v>
      </c>
      <c r="H50047" s="8" t="s">
        <v>22</v>
      </c>
    </row>
    <row r="50048" spans="1:8" x14ac:dyDescent="0.2">
      <c r="A50048" s="8" t="s">
        <v>11693</v>
      </c>
      <c r="B50048" s="8" t="s">
        <v>8228</v>
      </c>
      <c r="E50048" s="8">
        <v>20</v>
      </c>
      <c r="G50048" s="8">
        <v>7.8371444991839994</v>
      </c>
      <c r="H50048" s="8" t="s">
        <v>22</v>
      </c>
    </row>
    <row r="50049" spans="1:8" x14ac:dyDescent="0.2">
      <c r="A50049" s="8" t="s">
        <v>11692</v>
      </c>
      <c r="B50049" s="8" t="s">
        <v>8208</v>
      </c>
      <c r="E50049" s="8">
        <v>30</v>
      </c>
      <c r="G50049" s="8">
        <v>7.8371444991839994</v>
      </c>
      <c r="H50049" s="8" t="s">
        <v>22</v>
      </c>
    </row>
    <row r="50050" spans="1:8" x14ac:dyDescent="0.2">
      <c r="A50050" s="8" t="s">
        <v>11691</v>
      </c>
      <c r="B50050" s="8" t="s">
        <v>8205</v>
      </c>
      <c r="E50050" s="8">
        <v>40</v>
      </c>
      <c r="G50050" s="8">
        <v>7.5572464813559996</v>
      </c>
      <c r="H50050" s="8" t="s">
        <v>22</v>
      </c>
    </row>
    <row r="50051" spans="1:8" x14ac:dyDescent="0.2">
      <c r="A50051" s="8" t="s">
        <v>11690</v>
      </c>
      <c r="B50051" s="8" t="s">
        <v>11689</v>
      </c>
      <c r="E50051" s="8">
        <v>40</v>
      </c>
      <c r="G50051" s="8">
        <v>7.8371444991839994</v>
      </c>
      <c r="H50051" s="8" t="s">
        <v>22</v>
      </c>
    </row>
    <row r="50052" spans="1:8" x14ac:dyDescent="0.2">
      <c r="A50052" s="8" t="s">
        <v>11688</v>
      </c>
      <c r="B50052" s="8" t="s">
        <v>8223</v>
      </c>
      <c r="E50052" s="8">
        <v>10</v>
      </c>
      <c r="G50052" s="8">
        <v>7.8371444991839994</v>
      </c>
      <c r="H50052" s="8" t="s">
        <v>22</v>
      </c>
    </row>
    <row r="50053" spans="1:8" x14ac:dyDescent="0.2">
      <c r="A50053" s="8" t="s">
        <v>11687</v>
      </c>
      <c r="B50053" s="8" t="s">
        <v>8223</v>
      </c>
      <c r="E50053" s="8">
        <v>40</v>
      </c>
      <c r="G50053" s="8">
        <v>7.8371444991839994</v>
      </c>
      <c r="H50053" s="8" t="s">
        <v>22</v>
      </c>
    </row>
    <row r="50054" spans="1:8" x14ac:dyDescent="0.2">
      <c r="A50054" s="8" t="s">
        <v>11686</v>
      </c>
      <c r="B50054" s="8" t="s">
        <v>11685</v>
      </c>
      <c r="E50054" s="8">
        <v>20</v>
      </c>
      <c r="G50054" s="8">
        <v>17.353677105335997</v>
      </c>
      <c r="H50054" s="8" t="s">
        <v>22</v>
      </c>
    </row>
    <row r="50055" spans="1:8" x14ac:dyDescent="0.2">
      <c r="A50055" s="8" t="s">
        <v>11684</v>
      </c>
      <c r="B50055" s="8" t="s">
        <v>8201</v>
      </c>
      <c r="E50055" s="8">
        <v>20</v>
      </c>
      <c r="G50055" s="8">
        <v>17.353677105335997</v>
      </c>
      <c r="H50055" s="8" t="s">
        <v>22</v>
      </c>
    </row>
    <row r="50056" spans="1:8" x14ac:dyDescent="0.2">
      <c r="A50056" s="8" t="s">
        <v>11683</v>
      </c>
      <c r="B50056" s="8" t="s">
        <v>11682</v>
      </c>
      <c r="E50056" s="8">
        <v>40</v>
      </c>
      <c r="G50056" s="8">
        <v>17.353677105335997</v>
      </c>
      <c r="H50056" s="8" t="s">
        <v>22</v>
      </c>
    </row>
    <row r="50057" spans="1:8" x14ac:dyDescent="0.2">
      <c r="A50057" s="8" t="s">
        <v>11681</v>
      </c>
      <c r="B50057" s="8" t="s">
        <v>8199</v>
      </c>
      <c r="E50057" s="8">
        <v>40</v>
      </c>
      <c r="G50057" s="8">
        <v>17.353677105335997</v>
      </c>
      <c r="H50057" s="8" t="s">
        <v>22</v>
      </c>
    </row>
    <row r="50058" spans="1:8" x14ac:dyDescent="0.2">
      <c r="A50058" s="8" t="s">
        <v>11680</v>
      </c>
      <c r="B50058" s="8" t="s">
        <v>8182</v>
      </c>
      <c r="E50058" s="8">
        <v>50</v>
      </c>
      <c r="G50058" s="8">
        <v>7.8371444991839994</v>
      </c>
      <c r="H50058" s="8" t="s">
        <v>22</v>
      </c>
    </row>
    <row r="50059" spans="1:8" x14ac:dyDescent="0.2">
      <c r="A50059" s="8" t="s">
        <v>11679</v>
      </c>
      <c r="B50059" s="8" t="s">
        <v>8182</v>
      </c>
      <c r="E50059" s="8">
        <v>50</v>
      </c>
      <c r="G50059" s="8">
        <v>7.8371444991839994</v>
      </c>
      <c r="H50059" s="8" t="s">
        <v>22</v>
      </c>
    </row>
    <row r="50060" spans="1:8" x14ac:dyDescent="0.2">
      <c r="A50060" s="8" t="s">
        <v>11678</v>
      </c>
      <c r="B50060" s="8" t="s">
        <v>8179</v>
      </c>
      <c r="E50060" s="8">
        <v>50</v>
      </c>
      <c r="G50060" s="8">
        <v>7.8371444991839994</v>
      </c>
      <c r="H50060" s="8" t="s">
        <v>22</v>
      </c>
    </row>
    <row r="50061" spans="1:8" x14ac:dyDescent="0.2">
      <c r="A50061" s="8" t="s">
        <v>11677</v>
      </c>
      <c r="B50061" s="8" t="s">
        <v>8179</v>
      </c>
      <c r="E50061" s="8">
        <v>40</v>
      </c>
      <c r="G50061" s="8">
        <v>7.8371444991839994</v>
      </c>
      <c r="H50061" s="8" t="s">
        <v>22</v>
      </c>
    </row>
    <row r="50062" spans="1:8" x14ac:dyDescent="0.2">
      <c r="A50062" s="8" t="s">
        <v>11676</v>
      </c>
      <c r="B50062" s="8" t="s">
        <v>11675</v>
      </c>
      <c r="E50062" s="8">
        <v>20</v>
      </c>
      <c r="G50062" s="8">
        <v>7.2773484635279999</v>
      </c>
      <c r="H50062" s="8" t="s">
        <v>22</v>
      </c>
    </row>
    <row r="50063" spans="1:8" x14ac:dyDescent="0.2">
      <c r="A50063" s="8" t="s">
        <v>11674</v>
      </c>
      <c r="B50063" s="8" t="s">
        <v>8177</v>
      </c>
      <c r="E50063" s="8">
        <v>20</v>
      </c>
      <c r="G50063" s="8">
        <v>7.2773484635279999</v>
      </c>
      <c r="H50063" s="8" t="s">
        <v>22</v>
      </c>
    </row>
    <row r="50064" spans="1:8" x14ac:dyDescent="0.2">
      <c r="A50064" s="8" t="s">
        <v>11673</v>
      </c>
      <c r="B50064" s="8" t="s">
        <v>11672</v>
      </c>
      <c r="E50064" s="8">
        <v>40</v>
      </c>
      <c r="G50064" s="8">
        <v>7.5572464813559996</v>
      </c>
      <c r="H50064" s="8" t="s">
        <v>22</v>
      </c>
    </row>
    <row r="50065" spans="1:8" x14ac:dyDescent="0.2">
      <c r="A50065" s="8" t="s">
        <v>11671</v>
      </c>
      <c r="B50065" s="8" t="s">
        <v>8175</v>
      </c>
      <c r="E50065" s="8">
        <v>40</v>
      </c>
      <c r="G50065" s="8">
        <v>7.5572464813559996</v>
      </c>
      <c r="H50065" s="8" t="s">
        <v>22</v>
      </c>
    </row>
    <row r="50066" spans="1:8" x14ac:dyDescent="0.2">
      <c r="A50066" s="8" t="s">
        <v>11670</v>
      </c>
      <c r="B50066" s="8" t="s">
        <v>8173</v>
      </c>
      <c r="E50066" s="8">
        <v>30</v>
      </c>
      <c r="G50066" s="8">
        <v>7.5572464813559996</v>
      </c>
      <c r="H50066" s="8" t="s">
        <v>22</v>
      </c>
    </row>
    <row r="50067" spans="1:8" x14ac:dyDescent="0.2">
      <c r="A50067" s="8" t="s">
        <v>11669</v>
      </c>
      <c r="B50067" s="8" t="s">
        <v>11668</v>
      </c>
      <c r="E50067" s="8">
        <v>30</v>
      </c>
      <c r="G50067" s="8">
        <v>6.7175524278720005</v>
      </c>
      <c r="H50067" s="8" t="s">
        <v>22</v>
      </c>
    </row>
    <row r="50068" spans="1:8" x14ac:dyDescent="0.2">
      <c r="A50068" s="8" t="s">
        <v>11667</v>
      </c>
      <c r="B50068" s="8" t="s">
        <v>8107</v>
      </c>
      <c r="E50068" s="8">
        <v>30</v>
      </c>
      <c r="G50068" s="8">
        <v>6.7175524278720005</v>
      </c>
      <c r="H50068" s="8" t="s">
        <v>22</v>
      </c>
    </row>
    <row r="50069" spans="1:8" x14ac:dyDescent="0.2">
      <c r="A50069" s="8" t="s">
        <v>11666</v>
      </c>
      <c r="B50069" s="8" t="s">
        <v>8169</v>
      </c>
      <c r="E50069" s="8">
        <v>70</v>
      </c>
      <c r="G50069" s="8">
        <v>6.7175524278720005</v>
      </c>
      <c r="H50069" s="8" t="s">
        <v>22</v>
      </c>
    </row>
    <row r="50070" spans="1:8" x14ac:dyDescent="0.2">
      <c r="A50070" s="8" t="s">
        <v>11665</v>
      </c>
      <c r="B50070" s="8" t="s">
        <v>8169</v>
      </c>
      <c r="E50070" s="8">
        <v>150</v>
      </c>
      <c r="G50070" s="8">
        <v>6.7175524278720005</v>
      </c>
      <c r="H50070" s="8" t="s">
        <v>22</v>
      </c>
    </row>
    <row r="50071" spans="1:8" x14ac:dyDescent="0.2">
      <c r="A50071" s="8" t="s">
        <v>11664</v>
      </c>
      <c r="B50071" s="8" t="s">
        <v>11530</v>
      </c>
      <c r="E50071" s="8">
        <v>160</v>
      </c>
      <c r="G50071" s="8">
        <v>11.19592071312</v>
      </c>
      <c r="H50071" s="8" t="s">
        <v>22</v>
      </c>
    </row>
    <row r="50072" spans="1:8" x14ac:dyDescent="0.2">
      <c r="A50072" s="8" t="s">
        <v>11663</v>
      </c>
      <c r="B50072" s="8" t="s">
        <v>8118</v>
      </c>
      <c r="E50072" s="8">
        <v>40</v>
      </c>
      <c r="G50072" s="8">
        <v>7.2773484635279999</v>
      </c>
      <c r="H50072" s="8" t="s">
        <v>22</v>
      </c>
    </row>
    <row r="50073" spans="1:8" x14ac:dyDescent="0.2">
      <c r="A50073" s="8" t="s">
        <v>11662</v>
      </c>
      <c r="B50073" s="8" t="s">
        <v>8118</v>
      </c>
      <c r="E50073" s="8">
        <v>40</v>
      </c>
      <c r="G50073" s="8">
        <v>7.2773484635279999</v>
      </c>
      <c r="H50073" s="8" t="s">
        <v>22</v>
      </c>
    </row>
    <row r="50074" spans="1:8" x14ac:dyDescent="0.2">
      <c r="A50074" s="8" t="s">
        <v>11661</v>
      </c>
      <c r="B50074" s="8" t="s">
        <v>11660</v>
      </c>
      <c r="E50074" s="8">
        <v>50</v>
      </c>
      <c r="G50074" s="8">
        <v>7.2773484635279999</v>
      </c>
      <c r="H50074" s="8" t="s">
        <v>22</v>
      </c>
    </row>
    <row r="50075" spans="1:8" x14ac:dyDescent="0.2">
      <c r="A50075" s="8" t="s">
        <v>11659</v>
      </c>
      <c r="B50075" s="8" t="s">
        <v>8115</v>
      </c>
      <c r="E50075" s="8">
        <v>50</v>
      </c>
      <c r="G50075" s="8">
        <v>7.2773484635279999</v>
      </c>
      <c r="H50075" s="8" t="s">
        <v>22</v>
      </c>
    </row>
    <row r="50076" spans="1:8" x14ac:dyDescent="0.2">
      <c r="A50076" s="8" t="s">
        <v>11658</v>
      </c>
      <c r="B50076" s="8" t="s">
        <v>8112</v>
      </c>
      <c r="E50076" s="8">
        <v>70</v>
      </c>
      <c r="G50076" s="8">
        <v>7.8371444991839994</v>
      </c>
      <c r="H50076" s="8" t="s">
        <v>22</v>
      </c>
    </row>
    <row r="50077" spans="1:8" x14ac:dyDescent="0.2">
      <c r="A50077" s="8" t="s">
        <v>11657</v>
      </c>
      <c r="B50077" s="8" t="s">
        <v>8112</v>
      </c>
      <c r="E50077" s="8">
        <v>60</v>
      </c>
      <c r="G50077" s="8">
        <v>7.8371444991839994</v>
      </c>
      <c r="H50077" s="8" t="s">
        <v>22</v>
      </c>
    </row>
    <row r="50078" spans="1:8" x14ac:dyDescent="0.2">
      <c r="A50078" s="8" t="s">
        <v>11656</v>
      </c>
      <c r="B50078" s="8" t="s">
        <v>8088</v>
      </c>
      <c r="E50078" s="8">
        <v>70</v>
      </c>
      <c r="G50078" s="8">
        <v>6.7175524278720005</v>
      </c>
      <c r="H50078" s="8" t="s">
        <v>22</v>
      </c>
    </row>
    <row r="50079" spans="1:8" x14ac:dyDescent="0.2">
      <c r="A50079" s="8" t="s">
        <v>11655</v>
      </c>
      <c r="B50079" s="8" t="s">
        <v>8088</v>
      </c>
      <c r="E50079" s="8">
        <v>150</v>
      </c>
      <c r="G50079" s="8">
        <v>6.7175524278720005</v>
      </c>
      <c r="H50079" s="8" t="s">
        <v>22</v>
      </c>
    </row>
    <row r="50080" spans="1:8" x14ac:dyDescent="0.2">
      <c r="A50080" s="8" t="s">
        <v>11654</v>
      </c>
      <c r="B50080" s="8" t="s">
        <v>8063</v>
      </c>
      <c r="E50080" s="8">
        <v>60</v>
      </c>
      <c r="G50080" s="8">
        <v>7.2773484635279999</v>
      </c>
      <c r="H50080" s="8" t="s">
        <v>22</v>
      </c>
    </row>
    <row r="50081" spans="1:8" x14ac:dyDescent="0.2">
      <c r="A50081" s="8" t="s">
        <v>11653</v>
      </c>
      <c r="B50081" s="8" t="s">
        <v>8063</v>
      </c>
      <c r="E50081" s="8">
        <v>60</v>
      </c>
      <c r="G50081" s="8">
        <v>7.2773484635279999</v>
      </c>
      <c r="H50081" s="8" t="s">
        <v>22</v>
      </c>
    </row>
    <row r="50082" spans="1:8" x14ac:dyDescent="0.2">
      <c r="A50082" s="8" t="s">
        <v>11652</v>
      </c>
      <c r="B50082" s="8" t="s">
        <v>8061</v>
      </c>
      <c r="E50082" s="8">
        <v>50</v>
      </c>
      <c r="G50082" s="8">
        <v>7.2773484635279999</v>
      </c>
      <c r="H50082" s="8" t="s">
        <v>22</v>
      </c>
    </row>
    <row r="50083" spans="1:8" x14ac:dyDescent="0.2">
      <c r="A50083" s="8" t="s">
        <v>11651</v>
      </c>
      <c r="B50083" s="8" t="s">
        <v>8061</v>
      </c>
      <c r="E50083" s="8">
        <v>130</v>
      </c>
      <c r="G50083" s="8">
        <v>7.2773484635279999</v>
      </c>
      <c r="H50083" s="8" t="s">
        <v>22</v>
      </c>
    </row>
    <row r="50084" spans="1:8" x14ac:dyDescent="0.2">
      <c r="A50084" s="8" t="s">
        <v>11650</v>
      </c>
      <c r="B50084" s="8" t="s">
        <v>8059</v>
      </c>
      <c r="E50084" s="8">
        <v>50</v>
      </c>
      <c r="G50084" s="8">
        <v>7.2773484635279999</v>
      </c>
      <c r="H50084" s="8" t="s">
        <v>22</v>
      </c>
    </row>
    <row r="50085" spans="1:8" x14ac:dyDescent="0.2">
      <c r="A50085" s="8" t="s">
        <v>11649</v>
      </c>
      <c r="B50085" s="8" t="s">
        <v>8059</v>
      </c>
      <c r="E50085" s="8">
        <v>60</v>
      </c>
      <c r="G50085" s="8">
        <v>7.2773484635279999</v>
      </c>
      <c r="H50085" s="8" t="s">
        <v>22</v>
      </c>
    </row>
    <row r="50086" spans="1:8" x14ac:dyDescent="0.2">
      <c r="A50086" s="8" t="s">
        <v>11648</v>
      </c>
      <c r="B50086" s="8" t="s">
        <v>8057</v>
      </c>
      <c r="E50086" s="8">
        <v>70</v>
      </c>
      <c r="G50086" s="8">
        <v>7.2773484635279999</v>
      </c>
      <c r="H50086" s="8" t="s">
        <v>22</v>
      </c>
    </row>
    <row r="50087" spans="1:8" x14ac:dyDescent="0.2">
      <c r="A50087" s="8" t="s">
        <v>11647</v>
      </c>
      <c r="B50087" s="8" t="s">
        <v>8057</v>
      </c>
      <c r="E50087" s="8">
        <v>60</v>
      </c>
      <c r="G50087" s="8">
        <v>7.2773484635279999</v>
      </c>
      <c r="H50087" s="8" t="s">
        <v>22</v>
      </c>
    </row>
    <row r="50088" spans="1:8" x14ac:dyDescent="0.2">
      <c r="A50088" s="8" t="s">
        <v>11646</v>
      </c>
      <c r="B50088" s="8" t="s">
        <v>11645</v>
      </c>
      <c r="E50088" s="8">
        <v>70</v>
      </c>
      <c r="G50088" s="8">
        <v>7.8371444991839994</v>
      </c>
      <c r="H50088" s="8" t="s">
        <v>22</v>
      </c>
    </row>
    <row r="50089" spans="1:8" x14ac:dyDescent="0.2">
      <c r="A50089" s="8" t="s">
        <v>11644</v>
      </c>
      <c r="B50089" s="8" t="s">
        <v>11643</v>
      </c>
      <c r="E50089" s="8">
        <v>60</v>
      </c>
      <c r="G50089" s="8">
        <v>7.8371444991839994</v>
      </c>
      <c r="H50089" s="8" t="s">
        <v>22</v>
      </c>
    </row>
    <row r="50090" spans="1:8" x14ac:dyDescent="0.2">
      <c r="A50090" s="8" t="s">
        <v>11642</v>
      </c>
      <c r="B50090" s="8" t="s">
        <v>8043</v>
      </c>
      <c r="E50090" s="8">
        <v>20</v>
      </c>
      <c r="G50090" s="8">
        <v>7.8371444991839994</v>
      </c>
      <c r="H50090" s="8" t="s">
        <v>22</v>
      </c>
    </row>
    <row r="50091" spans="1:8" x14ac:dyDescent="0.2">
      <c r="A50091" s="8" t="s">
        <v>11641</v>
      </c>
      <c r="B50091" s="8" t="s">
        <v>8040</v>
      </c>
      <c r="E50091" s="8">
        <v>10</v>
      </c>
      <c r="G50091" s="8">
        <v>7.8371444991839994</v>
      </c>
      <c r="H50091" s="8" t="s">
        <v>22</v>
      </c>
    </row>
    <row r="50092" spans="1:8" x14ac:dyDescent="0.2">
      <c r="A50092" s="8" t="s">
        <v>11640</v>
      </c>
      <c r="B50092" s="8" t="s">
        <v>228</v>
      </c>
      <c r="E50092" s="8">
        <v>30</v>
      </c>
      <c r="G50092" s="8">
        <v>6.7175524278720005</v>
      </c>
      <c r="H50092" s="8" t="s">
        <v>22</v>
      </c>
    </row>
    <row r="50093" spans="1:8" x14ac:dyDescent="0.2">
      <c r="A50093" s="8" t="s">
        <v>11639</v>
      </c>
      <c r="B50093" s="8" t="s">
        <v>8037</v>
      </c>
      <c r="E50093" s="8">
        <v>30</v>
      </c>
      <c r="G50093" s="8">
        <v>6.7175524278720005</v>
      </c>
      <c r="H50093" s="8" t="s">
        <v>22</v>
      </c>
    </row>
    <row r="50094" spans="1:8" x14ac:dyDescent="0.2">
      <c r="A50094" s="8" t="s">
        <v>11638</v>
      </c>
      <c r="B50094" s="8" t="s">
        <v>812</v>
      </c>
      <c r="E50094" s="8">
        <v>20</v>
      </c>
      <c r="G50094" s="8">
        <v>6.7175524278720005</v>
      </c>
      <c r="H50094" s="8" t="s">
        <v>22</v>
      </c>
    </row>
    <row r="50095" spans="1:8" x14ac:dyDescent="0.2">
      <c r="A50095" s="8" t="s">
        <v>11637</v>
      </c>
      <c r="B50095" s="8" t="s">
        <v>812</v>
      </c>
      <c r="E50095" s="8">
        <v>20</v>
      </c>
      <c r="G50095" s="8">
        <v>6.7175524278720005</v>
      </c>
      <c r="H50095" s="8" t="s">
        <v>22</v>
      </c>
    </row>
    <row r="50096" spans="1:8" x14ac:dyDescent="0.2">
      <c r="A50096" s="8" t="s">
        <v>11636</v>
      </c>
      <c r="B50096" s="8" t="s">
        <v>812</v>
      </c>
      <c r="E50096" s="8">
        <v>20</v>
      </c>
      <c r="G50096" s="8">
        <v>6.7175524278720005</v>
      </c>
      <c r="H50096" s="8" t="s">
        <v>22</v>
      </c>
    </row>
    <row r="50097" spans="1:8" x14ac:dyDescent="0.2">
      <c r="A50097" s="8" t="s">
        <v>11635</v>
      </c>
      <c r="B50097" s="8" t="s">
        <v>8073</v>
      </c>
      <c r="E50097" s="8">
        <v>50</v>
      </c>
      <c r="G50097" s="8">
        <v>7.8371444991839994</v>
      </c>
      <c r="H50097" s="8" t="s">
        <v>22</v>
      </c>
    </row>
    <row r="50098" spans="1:8" x14ac:dyDescent="0.2">
      <c r="A50098" s="8" t="s">
        <v>11634</v>
      </c>
      <c r="B50098" s="8" t="s">
        <v>8029</v>
      </c>
      <c r="E50098" s="8">
        <v>40</v>
      </c>
      <c r="G50098" s="8">
        <v>7.8371444991839994</v>
      </c>
      <c r="H50098" s="8" t="s">
        <v>22</v>
      </c>
    </row>
    <row r="50099" spans="1:8" x14ac:dyDescent="0.2">
      <c r="A50099" s="8" t="s">
        <v>11633</v>
      </c>
      <c r="B50099" s="8" t="s">
        <v>8027</v>
      </c>
      <c r="E50099" s="8">
        <v>40</v>
      </c>
      <c r="G50099" s="8">
        <v>6.7175524278720005</v>
      </c>
      <c r="H50099" s="8" t="s">
        <v>22</v>
      </c>
    </row>
    <row r="50100" spans="1:8" x14ac:dyDescent="0.2">
      <c r="A50100" s="8" t="s">
        <v>11632</v>
      </c>
      <c r="B50100" s="8" t="s">
        <v>8027</v>
      </c>
      <c r="E50100" s="8">
        <v>40</v>
      </c>
      <c r="G50100" s="8">
        <v>6.7175524278720005</v>
      </c>
      <c r="H50100" s="8" t="s">
        <v>22</v>
      </c>
    </row>
    <row r="50101" spans="1:8" x14ac:dyDescent="0.2">
      <c r="A50101" s="8" t="s">
        <v>11631</v>
      </c>
      <c r="B50101" s="8" t="s">
        <v>8025</v>
      </c>
      <c r="E50101" s="8">
        <v>30</v>
      </c>
      <c r="G50101" s="8">
        <v>7.8371444991839994</v>
      </c>
      <c r="H50101" s="8" t="s">
        <v>22</v>
      </c>
    </row>
    <row r="50102" spans="1:8" x14ac:dyDescent="0.2">
      <c r="A50102" s="8" t="s">
        <v>11630</v>
      </c>
      <c r="B50102" s="8" t="s">
        <v>8025</v>
      </c>
      <c r="E50102" s="8">
        <v>30</v>
      </c>
      <c r="G50102" s="8">
        <v>7.8371444991839994</v>
      </c>
      <c r="H50102" s="8" t="s">
        <v>22</v>
      </c>
    </row>
    <row r="50103" spans="1:8" x14ac:dyDescent="0.2">
      <c r="A50103" s="8" t="s">
        <v>11629</v>
      </c>
      <c r="B50103" s="8" t="s">
        <v>11628</v>
      </c>
      <c r="E50103" s="8">
        <v>70</v>
      </c>
      <c r="G50103" s="8">
        <v>7.8371444991839994</v>
      </c>
      <c r="H50103" s="8" t="s">
        <v>22</v>
      </c>
    </row>
    <row r="50104" spans="1:8" x14ac:dyDescent="0.2">
      <c r="A50104" s="8" t="s">
        <v>11627</v>
      </c>
      <c r="B50104" s="8" t="s">
        <v>11626</v>
      </c>
      <c r="E50104" s="8">
        <v>60</v>
      </c>
      <c r="G50104" s="8">
        <v>7.8371444991839994</v>
      </c>
      <c r="H50104" s="8" t="s">
        <v>22</v>
      </c>
    </row>
    <row r="50105" spans="1:8" x14ac:dyDescent="0.2">
      <c r="A50105" s="8" t="s">
        <v>11625</v>
      </c>
      <c r="B50105" s="8" t="s">
        <v>8023</v>
      </c>
      <c r="E50105" s="8">
        <v>60</v>
      </c>
      <c r="G50105" s="8">
        <v>7.8371444991839994</v>
      </c>
      <c r="H50105" s="8" t="s">
        <v>22</v>
      </c>
    </row>
    <row r="50106" spans="1:8" x14ac:dyDescent="0.2">
      <c r="A50106" s="8" t="s">
        <v>11624</v>
      </c>
      <c r="B50106" s="8" t="s">
        <v>8021</v>
      </c>
      <c r="E50106" s="8">
        <v>30</v>
      </c>
      <c r="G50106" s="8">
        <v>7.8371444991839994</v>
      </c>
      <c r="H50106" s="8" t="s">
        <v>22</v>
      </c>
    </row>
    <row r="50107" spans="1:8" x14ac:dyDescent="0.2">
      <c r="A50107" s="8" t="s">
        <v>11623</v>
      </c>
      <c r="B50107" s="8" t="s">
        <v>8021</v>
      </c>
      <c r="E50107" s="8">
        <v>30</v>
      </c>
      <c r="G50107" s="8">
        <v>7.8371444991839994</v>
      </c>
      <c r="H50107" s="8" t="s">
        <v>22</v>
      </c>
    </row>
    <row r="50108" spans="1:8" x14ac:dyDescent="0.2">
      <c r="A50108" s="8" t="s">
        <v>11622</v>
      </c>
      <c r="B50108" s="8" t="s">
        <v>8004</v>
      </c>
      <c r="E50108" s="8">
        <v>50</v>
      </c>
      <c r="G50108" s="8">
        <v>6.7175524278720005</v>
      </c>
      <c r="H50108" s="8" t="s">
        <v>22</v>
      </c>
    </row>
    <row r="50109" spans="1:8" x14ac:dyDescent="0.2">
      <c r="A50109" s="8" t="s">
        <v>11621</v>
      </c>
      <c r="B50109" s="8" t="s">
        <v>8019</v>
      </c>
      <c r="E50109" s="8">
        <v>10</v>
      </c>
      <c r="G50109" s="8">
        <v>7.8371444991839994</v>
      </c>
      <c r="H50109" s="8" t="s">
        <v>22</v>
      </c>
    </row>
    <row r="50110" spans="1:8" x14ac:dyDescent="0.2">
      <c r="A50110" s="8" t="s">
        <v>11620</v>
      </c>
      <c r="B50110" s="8" t="s">
        <v>8019</v>
      </c>
      <c r="E50110" s="8">
        <v>10</v>
      </c>
      <c r="G50110" s="8">
        <v>7.8371444991839994</v>
      </c>
      <c r="H50110" s="8" t="s">
        <v>22</v>
      </c>
    </row>
    <row r="50111" spans="1:8" x14ac:dyDescent="0.2">
      <c r="A50111" s="8" t="s">
        <v>11619</v>
      </c>
      <c r="B50111" s="8" t="s">
        <v>8010</v>
      </c>
      <c r="E50111" s="8">
        <v>30</v>
      </c>
      <c r="G50111" s="8">
        <v>6.7175524278720005</v>
      </c>
      <c r="H50111" s="8" t="s">
        <v>22</v>
      </c>
    </row>
    <row r="50112" spans="1:8" x14ac:dyDescent="0.2">
      <c r="A50112" s="8" t="s">
        <v>11618</v>
      </c>
      <c r="B50112" s="8" t="s">
        <v>8010</v>
      </c>
      <c r="E50112" s="8">
        <v>30</v>
      </c>
      <c r="G50112" s="8">
        <v>6.7175524278720005</v>
      </c>
      <c r="H50112" s="8" t="s">
        <v>22</v>
      </c>
    </row>
    <row r="50113" spans="1:8" x14ac:dyDescent="0.2">
      <c r="A50113" s="8" t="s">
        <v>11617</v>
      </c>
      <c r="B50113" s="8" t="s">
        <v>8007</v>
      </c>
      <c r="E50113" s="8">
        <v>30</v>
      </c>
      <c r="G50113" s="8">
        <v>7.8371444991839994</v>
      </c>
      <c r="H50113" s="8" t="s">
        <v>22</v>
      </c>
    </row>
    <row r="50114" spans="1:8" x14ac:dyDescent="0.2">
      <c r="A50114" s="8" t="s">
        <v>11616</v>
      </c>
      <c r="B50114" s="8" t="s">
        <v>8007</v>
      </c>
      <c r="E50114" s="8">
        <v>30</v>
      </c>
      <c r="G50114" s="8">
        <v>7.8371444991839994</v>
      </c>
      <c r="H50114" s="8" t="s">
        <v>22</v>
      </c>
    </row>
    <row r="50115" spans="1:8" x14ac:dyDescent="0.2">
      <c r="A50115" s="8" t="s">
        <v>11615</v>
      </c>
      <c r="B50115" s="8" t="s">
        <v>11614</v>
      </c>
      <c r="E50115" s="8">
        <v>50</v>
      </c>
      <c r="G50115" s="8">
        <v>6.7175524278720005</v>
      </c>
      <c r="H50115" s="8" t="s">
        <v>22</v>
      </c>
    </row>
    <row r="50116" spans="1:8" x14ac:dyDescent="0.2">
      <c r="A50116" s="8" t="s">
        <v>11613</v>
      </c>
      <c r="B50116" s="8" t="s">
        <v>8004</v>
      </c>
      <c r="E50116" s="8">
        <v>40</v>
      </c>
      <c r="G50116" s="8">
        <v>6.7175524278720005</v>
      </c>
      <c r="H50116" s="8" t="s">
        <v>22</v>
      </c>
    </row>
    <row r="50117" spans="1:8" x14ac:dyDescent="0.2">
      <c r="A50117" s="8" t="s">
        <v>11612</v>
      </c>
      <c r="B50117" s="8" t="s">
        <v>11611</v>
      </c>
      <c r="E50117" s="8">
        <v>80</v>
      </c>
      <c r="G50117" s="8">
        <v>11.19592071312</v>
      </c>
      <c r="H50117" s="8" t="s">
        <v>22</v>
      </c>
    </row>
    <row r="50118" spans="1:8" x14ac:dyDescent="0.2">
      <c r="A50118" s="8" t="s">
        <v>11610</v>
      </c>
      <c r="B50118" s="8" t="s">
        <v>11609</v>
      </c>
      <c r="E50118" s="8">
        <v>30</v>
      </c>
      <c r="G50118" s="8">
        <v>11.19592071312</v>
      </c>
      <c r="H50118" s="8" t="s">
        <v>22</v>
      </c>
    </row>
    <row r="50119" spans="1:8" x14ac:dyDescent="0.2">
      <c r="A50119" s="8" t="s">
        <v>11608</v>
      </c>
      <c r="B50119" s="8" t="s">
        <v>9812</v>
      </c>
      <c r="E50119" s="8">
        <v>40</v>
      </c>
      <c r="G50119" s="8">
        <v>11.19592071312</v>
      </c>
      <c r="H50119" s="8" t="s">
        <v>22</v>
      </c>
    </row>
    <row r="50120" spans="1:8" x14ac:dyDescent="0.2">
      <c r="A50120" s="8" t="s">
        <v>11607</v>
      </c>
      <c r="B50120" s="8" t="s">
        <v>9809</v>
      </c>
      <c r="E50120" s="8">
        <v>20</v>
      </c>
      <c r="G50120" s="8">
        <v>11.19592071312</v>
      </c>
      <c r="H50120" s="8" t="s">
        <v>22</v>
      </c>
    </row>
    <row r="50121" spans="1:8" x14ac:dyDescent="0.2">
      <c r="A50121" s="8" t="s">
        <v>11606</v>
      </c>
      <c r="B50121" s="8" t="s">
        <v>9859</v>
      </c>
      <c r="E50121" s="8">
        <v>40</v>
      </c>
      <c r="G50121" s="8">
        <v>17.353677105335997</v>
      </c>
      <c r="H50121" s="8" t="s">
        <v>22</v>
      </c>
    </row>
    <row r="50122" spans="1:8" x14ac:dyDescent="0.2">
      <c r="A50122" s="8" t="s">
        <v>11605</v>
      </c>
      <c r="B50122" s="8" t="s">
        <v>11604</v>
      </c>
      <c r="E50122" s="8">
        <v>23</v>
      </c>
      <c r="G50122" s="8">
        <v>7.8371444991839994</v>
      </c>
      <c r="H50122" s="8" t="s">
        <v>22</v>
      </c>
    </row>
    <row r="50123" spans="1:8" x14ac:dyDescent="0.2">
      <c r="A50123" s="8" t="s">
        <v>11603</v>
      </c>
      <c r="B50123" s="8" t="s">
        <v>9855</v>
      </c>
      <c r="E50123" s="8">
        <v>22</v>
      </c>
      <c r="G50123" s="8">
        <v>7.5572464813559996</v>
      </c>
      <c r="H50123" s="8" t="s">
        <v>22</v>
      </c>
    </row>
    <row r="50124" spans="1:8" x14ac:dyDescent="0.2">
      <c r="A50124" s="8" t="s">
        <v>11602</v>
      </c>
      <c r="B50124" s="8" t="s">
        <v>11601</v>
      </c>
      <c r="E50124" s="8">
        <v>40</v>
      </c>
      <c r="G50124" s="8">
        <v>17.353677105335997</v>
      </c>
      <c r="H50124" s="8" t="s">
        <v>22</v>
      </c>
    </row>
    <row r="50125" spans="1:8" x14ac:dyDescent="0.2">
      <c r="A50125" s="8" t="s">
        <v>11600</v>
      </c>
      <c r="B50125" s="8" t="s">
        <v>9806</v>
      </c>
      <c r="E50125" s="8">
        <v>40</v>
      </c>
      <c r="G50125" s="8">
        <v>11.19592071312</v>
      </c>
      <c r="H50125" s="8" t="s">
        <v>22</v>
      </c>
    </row>
    <row r="50126" spans="1:8" x14ac:dyDescent="0.2">
      <c r="A50126" s="8" t="s">
        <v>11599</v>
      </c>
      <c r="B50126" s="8" t="s">
        <v>9803</v>
      </c>
      <c r="E50126" s="8">
        <v>30</v>
      </c>
      <c r="G50126" s="8">
        <v>11.19592071312</v>
      </c>
      <c r="H50126" s="8" t="s">
        <v>22</v>
      </c>
    </row>
    <row r="50127" spans="1:8" x14ac:dyDescent="0.2">
      <c r="A50127" s="8" t="s">
        <v>11598</v>
      </c>
      <c r="B50127" s="8" t="s">
        <v>11597</v>
      </c>
      <c r="E50127" s="8">
        <v>8</v>
      </c>
      <c r="G50127" s="8">
        <v>17.353677105335997</v>
      </c>
      <c r="H50127" s="8" t="s">
        <v>22</v>
      </c>
    </row>
    <row r="50128" spans="1:8" x14ac:dyDescent="0.2">
      <c r="A50128" s="8" t="s">
        <v>11596</v>
      </c>
      <c r="B50128" s="8" t="s">
        <v>9849</v>
      </c>
      <c r="E50128" s="8">
        <v>24</v>
      </c>
      <c r="G50128" s="8">
        <v>17.353677105335997</v>
      </c>
      <c r="H50128" s="8" t="s">
        <v>22</v>
      </c>
    </row>
    <row r="50129" spans="1:8" x14ac:dyDescent="0.2">
      <c r="A50129" s="8" t="s">
        <v>11595</v>
      </c>
      <c r="B50129" s="8" t="s">
        <v>9841</v>
      </c>
      <c r="E50129" s="8">
        <v>40</v>
      </c>
      <c r="G50129" s="8">
        <v>17.353677105335997</v>
      </c>
      <c r="H50129" s="8" t="s">
        <v>22</v>
      </c>
    </row>
    <row r="50130" spans="1:8" x14ac:dyDescent="0.2">
      <c r="A50130" s="8" t="s">
        <v>11594</v>
      </c>
      <c r="B50130" s="8" t="s">
        <v>11593</v>
      </c>
      <c r="E50130" s="8">
        <v>12</v>
      </c>
      <c r="G50130" s="8">
        <v>17.353677105335997</v>
      </c>
      <c r="H50130" s="8" t="s">
        <v>22</v>
      </c>
    </row>
    <row r="50131" spans="1:8" x14ac:dyDescent="0.2">
      <c r="A50131" s="8" t="s">
        <v>11592</v>
      </c>
      <c r="B50131" s="8" t="s">
        <v>9732</v>
      </c>
      <c r="E50131" s="8">
        <v>40</v>
      </c>
      <c r="G50131" s="8">
        <v>17.353677105335997</v>
      </c>
      <c r="H50131" s="8" t="s">
        <v>22</v>
      </c>
    </row>
    <row r="50132" spans="1:8" x14ac:dyDescent="0.2">
      <c r="A50132" s="8" t="s">
        <v>11591</v>
      </c>
      <c r="B50132" s="8" t="s">
        <v>11590</v>
      </c>
      <c r="E50132" s="8">
        <v>12</v>
      </c>
      <c r="G50132" s="8">
        <v>17.353677105335997</v>
      </c>
      <c r="H50132" s="8" t="s">
        <v>22</v>
      </c>
    </row>
    <row r="50133" spans="1:8" x14ac:dyDescent="0.2">
      <c r="A50133" s="8" t="s">
        <v>11589</v>
      </c>
      <c r="B50133" s="8" t="s">
        <v>1546</v>
      </c>
      <c r="E50133" s="8">
        <v>40</v>
      </c>
      <c r="G50133" s="8">
        <v>17.353677105335997</v>
      </c>
      <c r="H50133" s="8" t="s">
        <v>22</v>
      </c>
    </row>
    <row r="50134" spans="1:8" x14ac:dyDescent="0.2">
      <c r="A50134" s="8" t="s">
        <v>11588</v>
      </c>
      <c r="B50134" s="8" t="s">
        <v>9727</v>
      </c>
      <c r="E50134" s="8">
        <v>24</v>
      </c>
      <c r="G50134" s="8">
        <v>17.353677105335997</v>
      </c>
      <c r="H50134" s="8" t="s">
        <v>22</v>
      </c>
    </row>
    <row r="50135" spans="1:8" x14ac:dyDescent="0.2">
      <c r="A50135" s="8" t="s">
        <v>11587</v>
      </c>
      <c r="B50135" s="8" t="s">
        <v>11586</v>
      </c>
      <c r="E50135" s="8">
        <v>8</v>
      </c>
      <c r="G50135" s="8">
        <v>11.19592071312</v>
      </c>
      <c r="H50135" s="8" t="s">
        <v>22</v>
      </c>
    </row>
    <row r="50136" spans="1:8" x14ac:dyDescent="0.2">
      <c r="A50136" s="8" t="s">
        <v>11585</v>
      </c>
      <c r="B50136" s="8" t="s">
        <v>9723</v>
      </c>
      <c r="E50136" s="8">
        <v>40</v>
      </c>
      <c r="G50136" s="8">
        <v>11.19592071312</v>
      </c>
      <c r="H50136" s="8" t="s">
        <v>22</v>
      </c>
    </row>
    <row r="50137" spans="1:8" x14ac:dyDescent="0.2">
      <c r="A50137" s="8" t="s">
        <v>11584</v>
      </c>
      <c r="B50137" s="8" t="s">
        <v>9721</v>
      </c>
      <c r="E50137" s="8">
        <v>32</v>
      </c>
      <c r="G50137" s="8">
        <v>11.19592071312</v>
      </c>
      <c r="H50137" s="8" t="s">
        <v>22</v>
      </c>
    </row>
    <row r="50138" spans="1:8" x14ac:dyDescent="0.2">
      <c r="A50138" s="8" t="s">
        <v>11583</v>
      </c>
      <c r="B50138" s="8" t="s">
        <v>9719</v>
      </c>
      <c r="E50138" s="8">
        <v>200</v>
      </c>
      <c r="G50138" s="8">
        <v>6.7175524278720005</v>
      </c>
      <c r="H50138" s="8" t="s">
        <v>22</v>
      </c>
    </row>
    <row r="50139" spans="1:8" x14ac:dyDescent="0.2">
      <c r="A50139" s="8" t="s">
        <v>11582</v>
      </c>
      <c r="B50139" s="8" t="s">
        <v>9717</v>
      </c>
      <c r="E50139" s="8">
        <v>40</v>
      </c>
      <c r="G50139" s="8">
        <v>11.19592071312</v>
      </c>
      <c r="H50139" s="8" t="s">
        <v>22</v>
      </c>
    </row>
    <row r="50140" spans="1:8" x14ac:dyDescent="0.2">
      <c r="A50140" s="8" t="s">
        <v>11581</v>
      </c>
      <c r="B50140" s="8" t="s">
        <v>9690</v>
      </c>
      <c r="E50140" s="8">
        <v>40</v>
      </c>
      <c r="G50140" s="8">
        <v>11.19592071312</v>
      </c>
      <c r="H50140" s="8" t="s">
        <v>22</v>
      </c>
    </row>
    <row r="50141" spans="1:8" x14ac:dyDescent="0.2">
      <c r="A50141" s="8" t="s">
        <v>11580</v>
      </c>
      <c r="B50141" s="8" t="s">
        <v>9688</v>
      </c>
      <c r="E50141" s="8">
        <v>40</v>
      </c>
      <c r="G50141" s="8">
        <v>8.3969405348400006</v>
      </c>
      <c r="H50141" s="8" t="s">
        <v>22</v>
      </c>
    </row>
    <row r="50142" spans="1:8" x14ac:dyDescent="0.2">
      <c r="A50142" s="8" t="s">
        <v>11579</v>
      </c>
      <c r="B50142" s="8" t="s">
        <v>11578</v>
      </c>
      <c r="E50142" s="8">
        <v>80</v>
      </c>
      <c r="G50142" s="8">
        <v>11.19592071312</v>
      </c>
      <c r="H50142" s="8" t="s">
        <v>22</v>
      </c>
    </row>
    <row r="50143" spans="1:8" x14ac:dyDescent="0.2">
      <c r="A50143" s="8" t="s">
        <v>11577</v>
      </c>
      <c r="B50143" s="8" t="s">
        <v>11576</v>
      </c>
      <c r="E50143" s="8">
        <v>320</v>
      </c>
      <c r="G50143" s="8">
        <v>11.19592071312</v>
      </c>
      <c r="H50143" s="8" t="s">
        <v>22</v>
      </c>
    </row>
    <row r="50144" spans="1:8" x14ac:dyDescent="0.2">
      <c r="A50144" s="8" t="s">
        <v>11575</v>
      </c>
      <c r="B50144" s="8" t="s">
        <v>9355</v>
      </c>
      <c r="E50144" s="8">
        <v>20</v>
      </c>
      <c r="G50144" s="8">
        <v>11.19592071312</v>
      </c>
      <c r="H50144" s="8" t="s">
        <v>22</v>
      </c>
    </row>
    <row r="50145" spans="1:8" x14ac:dyDescent="0.2">
      <c r="A50145" s="8" t="s">
        <v>11574</v>
      </c>
      <c r="B50145" s="8" t="s">
        <v>9478</v>
      </c>
      <c r="E50145" s="8">
        <v>120</v>
      </c>
      <c r="G50145" s="8">
        <v>11.19592071312</v>
      </c>
      <c r="H50145" s="8" t="s">
        <v>22</v>
      </c>
    </row>
    <row r="50146" spans="1:8" x14ac:dyDescent="0.2">
      <c r="A50146" s="8" t="s">
        <v>11573</v>
      </c>
      <c r="B50146" s="8" t="s">
        <v>9475</v>
      </c>
      <c r="E50146" s="8">
        <v>40</v>
      </c>
      <c r="G50146" s="8">
        <v>11.19592071312</v>
      </c>
      <c r="H50146" s="8" t="s">
        <v>22</v>
      </c>
    </row>
    <row r="50147" spans="1:8" x14ac:dyDescent="0.2">
      <c r="A50147" s="8" t="s">
        <v>11572</v>
      </c>
      <c r="B50147" s="8" t="s">
        <v>11571</v>
      </c>
      <c r="E50147" s="8">
        <v>40</v>
      </c>
      <c r="G50147" s="8">
        <v>12.315512784431998</v>
      </c>
      <c r="H50147" s="8" t="s">
        <v>22</v>
      </c>
    </row>
    <row r="50148" spans="1:8" x14ac:dyDescent="0.2">
      <c r="A50148" s="8" t="s">
        <v>11570</v>
      </c>
      <c r="B50148" s="8" t="s">
        <v>9079</v>
      </c>
      <c r="E50148" s="8">
        <v>8</v>
      </c>
      <c r="G50148" s="8">
        <v>6.7175524278720005</v>
      </c>
      <c r="H50148" s="8" t="s">
        <v>22</v>
      </c>
    </row>
    <row r="50149" spans="1:8" x14ac:dyDescent="0.2">
      <c r="A50149" s="8" t="s">
        <v>11569</v>
      </c>
      <c r="B50149" s="8" t="s">
        <v>9077</v>
      </c>
      <c r="E50149" s="8">
        <v>40</v>
      </c>
      <c r="G50149" s="8">
        <v>6.7175524278720005</v>
      </c>
      <c r="H50149" s="8" t="s">
        <v>22</v>
      </c>
    </row>
    <row r="50150" spans="1:8" x14ac:dyDescent="0.2">
      <c r="A50150" s="8" t="s">
        <v>11568</v>
      </c>
      <c r="B50150" s="8" t="s">
        <v>11567</v>
      </c>
      <c r="E50150" s="8">
        <v>38</v>
      </c>
      <c r="G50150" s="8">
        <v>8.3969405348400006</v>
      </c>
      <c r="H50150" s="8" t="s">
        <v>22</v>
      </c>
    </row>
    <row r="50151" spans="1:8" x14ac:dyDescent="0.2">
      <c r="A50151" s="8" t="s">
        <v>11566</v>
      </c>
      <c r="B50151" s="8" t="s">
        <v>11565</v>
      </c>
      <c r="E50151" s="8">
        <v>20</v>
      </c>
      <c r="G50151" s="8">
        <v>10.636124677464</v>
      </c>
      <c r="H50151" s="8" t="s">
        <v>22</v>
      </c>
    </row>
    <row r="50152" spans="1:8" x14ac:dyDescent="0.2">
      <c r="A50152" s="8" t="s">
        <v>11564</v>
      </c>
      <c r="B50152" s="8" t="s">
        <v>8967</v>
      </c>
      <c r="E50152" s="8">
        <v>24</v>
      </c>
      <c r="G50152" s="8">
        <v>8.3969405348400006</v>
      </c>
      <c r="H50152" s="8" t="s">
        <v>22</v>
      </c>
    </row>
    <row r="50153" spans="1:8" x14ac:dyDescent="0.2">
      <c r="A50153" s="8" t="s">
        <v>11563</v>
      </c>
      <c r="B50153" s="8" t="s">
        <v>8826</v>
      </c>
      <c r="E50153" s="8">
        <v>32</v>
      </c>
      <c r="G50153" s="8">
        <v>8.3969405348400006</v>
      </c>
      <c r="H50153" s="8" t="s">
        <v>22</v>
      </c>
    </row>
    <row r="50154" spans="1:8" x14ac:dyDescent="0.2">
      <c r="A50154" s="8" t="s">
        <v>11562</v>
      </c>
      <c r="B50154" s="8" t="s">
        <v>7833</v>
      </c>
      <c r="E50154" s="8">
        <v>20</v>
      </c>
      <c r="G50154" s="8">
        <v>7.2773484635279999</v>
      </c>
      <c r="H50154" s="8" t="s">
        <v>22</v>
      </c>
    </row>
    <row r="50155" spans="1:8" x14ac:dyDescent="0.2">
      <c r="A50155" s="8" t="s">
        <v>11561</v>
      </c>
      <c r="B50155" s="8" t="s">
        <v>11560</v>
      </c>
      <c r="E50155" s="8">
        <v>119</v>
      </c>
      <c r="G50155" s="8">
        <v>7.8371444991839994</v>
      </c>
      <c r="H50155" s="8" t="s">
        <v>22</v>
      </c>
    </row>
    <row r="50156" spans="1:8" x14ac:dyDescent="0.2">
      <c r="A50156" s="8" t="s">
        <v>11559</v>
      </c>
      <c r="B50156" s="8" t="s">
        <v>8686</v>
      </c>
      <c r="E50156" s="8">
        <v>40</v>
      </c>
      <c r="G50156" s="8">
        <v>6.7175524278720005</v>
      </c>
      <c r="H50156" s="8" t="s">
        <v>22</v>
      </c>
    </row>
    <row r="50157" spans="1:8" x14ac:dyDescent="0.2">
      <c r="A50157" s="8" t="s">
        <v>11558</v>
      </c>
      <c r="B50157" s="8" t="s">
        <v>8684</v>
      </c>
      <c r="E50157" s="8">
        <v>40</v>
      </c>
      <c r="G50157" s="8">
        <v>6.7175524278720005</v>
      </c>
      <c r="H50157" s="8" t="s">
        <v>22</v>
      </c>
    </row>
    <row r="50158" spans="1:8" x14ac:dyDescent="0.2">
      <c r="A50158" s="8" t="s">
        <v>11557</v>
      </c>
      <c r="B50158" s="8" t="s">
        <v>8542</v>
      </c>
      <c r="E50158" s="8">
        <v>16</v>
      </c>
      <c r="G50158" s="8">
        <v>7.2773484635279999</v>
      </c>
      <c r="H50158" s="8" t="s">
        <v>22</v>
      </c>
    </row>
    <row r="50159" spans="1:8" x14ac:dyDescent="0.2">
      <c r="A50159" s="8" t="s">
        <v>11556</v>
      </c>
      <c r="B50159" s="8" t="s">
        <v>8516</v>
      </c>
      <c r="E50159" s="8">
        <v>16</v>
      </c>
      <c r="G50159" s="8">
        <v>7.2773484635279999</v>
      </c>
      <c r="H50159" s="8" t="s">
        <v>22</v>
      </c>
    </row>
    <row r="50160" spans="1:8" x14ac:dyDescent="0.2">
      <c r="A50160" s="8" t="s">
        <v>11555</v>
      </c>
      <c r="B50160" s="8" t="s">
        <v>8513</v>
      </c>
      <c r="E50160" s="8">
        <v>20</v>
      </c>
      <c r="G50160" s="8">
        <v>7.2773484635279999</v>
      </c>
      <c r="H50160" s="8" t="s">
        <v>22</v>
      </c>
    </row>
    <row r="50161" spans="1:8" x14ac:dyDescent="0.2">
      <c r="A50161" s="8" t="s">
        <v>11554</v>
      </c>
      <c r="B50161" s="8" t="s">
        <v>8510</v>
      </c>
      <c r="E50161" s="8">
        <v>16</v>
      </c>
      <c r="G50161" s="8">
        <v>6.7175524278720005</v>
      </c>
      <c r="H50161" s="8" t="s">
        <v>22</v>
      </c>
    </row>
    <row r="50162" spans="1:8" x14ac:dyDescent="0.2">
      <c r="A50162" s="8" t="s">
        <v>11553</v>
      </c>
      <c r="B50162" s="8" t="s">
        <v>8537</v>
      </c>
      <c r="E50162" s="8">
        <v>20</v>
      </c>
      <c r="G50162" s="8">
        <v>11.19592071312</v>
      </c>
      <c r="H50162" s="8" t="s">
        <v>22</v>
      </c>
    </row>
    <row r="50163" spans="1:8" x14ac:dyDescent="0.2">
      <c r="A50163" s="8" t="s">
        <v>11552</v>
      </c>
      <c r="B50163" s="8" t="s">
        <v>8507</v>
      </c>
      <c r="E50163" s="8">
        <v>20</v>
      </c>
      <c r="G50163" s="8">
        <v>7.2773484635279999</v>
      </c>
      <c r="H50163" s="8" t="s">
        <v>22</v>
      </c>
    </row>
    <row r="50164" spans="1:8" x14ac:dyDescent="0.2">
      <c r="A50164" s="8" t="s">
        <v>11551</v>
      </c>
      <c r="B50164" s="8" t="s">
        <v>8504</v>
      </c>
      <c r="E50164" s="8">
        <v>20</v>
      </c>
      <c r="G50164" s="8">
        <v>7.2773484635279999</v>
      </c>
      <c r="H50164" s="8" t="s">
        <v>22</v>
      </c>
    </row>
    <row r="50165" spans="1:8" x14ac:dyDescent="0.2">
      <c r="A50165" s="8" t="s">
        <v>11550</v>
      </c>
      <c r="B50165" s="8" t="s">
        <v>8501</v>
      </c>
      <c r="E50165" s="8">
        <v>40</v>
      </c>
      <c r="G50165" s="8">
        <v>11.19592071312</v>
      </c>
      <c r="H50165" s="8" t="s">
        <v>22</v>
      </c>
    </row>
    <row r="50166" spans="1:8" x14ac:dyDescent="0.2">
      <c r="A50166" s="8" t="s">
        <v>11549</v>
      </c>
      <c r="B50166" s="8" t="s">
        <v>11548</v>
      </c>
      <c r="E50166" s="8">
        <v>200</v>
      </c>
      <c r="G50166" s="8">
        <v>11.19592071312</v>
      </c>
      <c r="H50166" s="8" t="s">
        <v>22</v>
      </c>
    </row>
    <row r="50167" spans="1:8" x14ac:dyDescent="0.2">
      <c r="A50167" s="8" t="s">
        <v>11547</v>
      </c>
      <c r="B50167" s="8" t="s">
        <v>8499</v>
      </c>
      <c r="E50167" s="8">
        <v>30</v>
      </c>
      <c r="G50167" s="8">
        <v>6.7175524278720005</v>
      </c>
      <c r="H50167" s="8" t="s">
        <v>22</v>
      </c>
    </row>
    <row r="50168" spans="1:8" x14ac:dyDescent="0.2">
      <c r="A50168" s="8" t="s">
        <v>11546</v>
      </c>
      <c r="B50168" s="8" t="s">
        <v>11545</v>
      </c>
      <c r="E50168" s="8">
        <v>30</v>
      </c>
      <c r="G50168" s="8">
        <v>11.19592071312</v>
      </c>
      <c r="H50168" s="8" t="s">
        <v>22</v>
      </c>
    </row>
    <row r="50169" spans="1:8" x14ac:dyDescent="0.2">
      <c r="A50169" s="8" t="s">
        <v>11544</v>
      </c>
      <c r="B50169" s="8" t="s">
        <v>8450</v>
      </c>
      <c r="E50169" s="8">
        <v>30</v>
      </c>
      <c r="G50169" s="8">
        <v>11.19592071312</v>
      </c>
      <c r="H50169" s="8" t="s">
        <v>22</v>
      </c>
    </row>
    <row r="50170" spans="1:8" x14ac:dyDescent="0.2">
      <c r="A50170" s="8" t="s">
        <v>11543</v>
      </c>
      <c r="B50170" s="8" t="s">
        <v>8448</v>
      </c>
      <c r="E50170" s="8">
        <v>20</v>
      </c>
      <c r="G50170" s="8">
        <v>7.8371444991839994</v>
      </c>
      <c r="H50170" s="8" t="s">
        <v>22</v>
      </c>
    </row>
    <row r="50171" spans="1:8" x14ac:dyDescent="0.2">
      <c r="A50171" s="8" t="s">
        <v>11542</v>
      </c>
      <c r="B50171" s="8" t="s">
        <v>8446</v>
      </c>
      <c r="E50171" s="8">
        <v>40</v>
      </c>
      <c r="G50171" s="8">
        <v>11.19592071312</v>
      </c>
      <c r="H50171" s="8" t="s">
        <v>22</v>
      </c>
    </row>
    <row r="50172" spans="1:8" x14ac:dyDescent="0.2">
      <c r="A50172" s="8" t="s">
        <v>11541</v>
      </c>
      <c r="B50172" s="8" t="s">
        <v>8444</v>
      </c>
      <c r="E50172" s="8">
        <v>16</v>
      </c>
      <c r="G50172" s="8">
        <v>7.8371444991839994</v>
      </c>
      <c r="H50172" s="8" t="s">
        <v>22</v>
      </c>
    </row>
    <row r="50173" spans="1:8" x14ac:dyDescent="0.2">
      <c r="A50173" s="8" t="s">
        <v>11540</v>
      </c>
      <c r="B50173" s="8" t="s">
        <v>8442</v>
      </c>
      <c r="E50173" s="8">
        <v>12</v>
      </c>
      <c r="G50173" s="8">
        <v>6.7175524278720005</v>
      </c>
      <c r="H50173" s="8" t="s">
        <v>22</v>
      </c>
    </row>
    <row r="50174" spans="1:8" x14ac:dyDescent="0.2">
      <c r="A50174" s="8" t="s">
        <v>11539</v>
      </c>
      <c r="B50174" s="8" t="s">
        <v>11538</v>
      </c>
      <c r="E50174" s="8">
        <v>30</v>
      </c>
      <c r="G50174" s="8">
        <v>10.076328641807999</v>
      </c>
      <c r="H50174" s="8" t="s">
        <v>22</v>
      </c>
    </row>
    <row r="50175" spans="1:8" x14ac:dyDescent="0.2">
      <c r="A50175" s="8" t="s">
        <v>11537</v>
      </c>
      <c r="B50175" s="8" t="s">
        <v>8438</v>
      </c>
      <c r="E50175" s="8">
        <v>20</v>
      </c>
      <c r="G50175" s="8">
        <v>11.19592071312</v>
      </c>
      <c r="H50175" s="8" t="s">
        <v>22</v>
      </c>
    </row>
    <row r="50176" spans="1:8" x14ac:dyDescent="0.2">
      <c r="A50176" s="8" t="s">
        <v>11536</v>
      </c>
      <c r="B50176" s="8" t="s">
        <v>8436</v>
      </c>
      <c r="E50176" s="8">
        <v>30</v>
      </c>
      <c r="G50176" s="8">
        <v>10.076328641807999</v>
      </c>
      <c r="H50176" s="8" t="s">
        <v>22</v>
      </c>
    </row>
    <row r="50177" spans="1:8" x14ac:dyDescent="0.2">
      <c r="A50177" s="8" t="s">
        <v>11535</v>
      </c>
      <c r="B50177" s="8" t="s">
        <v>8434</v>
      </c>
      <c r="E50177" s="8">
        <v>20</v>
      </c>
      <c r="G50177" s="8">
        <v>7.8371444991839994</v>
      </c>
      <c r="H50177" s="8" t="s">
        <v>22</v>
      </c>
    </row>
    <row r="50178" spans="1:8" x14ac:dyDescent="0.2">
      <c r="A50178" s="8" t="s">
        <v>11534</v>
      </c>
      <c r="B50178" s="8" t="s">
        <v>11533</v>
      </c>
      <c r="E50178" s="8">
        <v>30</v>
      </c>
      <c r="G50178" s="8">
        <v>11.19592071312</v>
      </c>
      <c r="H50178" s="8" t="s">
        <v>22</v>
      </c>
    </row>
    <row r="50179" spans="1:8" x14ac:dyDescent="0.2">
      <c r="A50179" s="8" t="s">
        <v>11532</v>
      </c>
      <c r="B50179" s="8" t="s">
        <v>8208</v>
      </c>
      <c r="E50179" s="8">
        <v>24</v>
      </c>
      <c r="G50179" s="8">
        <v>7.8371444991839994</v>
      </c>
      <c r="H50179" s="8" t="s">
        <v>22</v>
      </c>
    </row>
    <row r="50180" spans="1:8" x14ac:dyDescent="0.2">
      <c r="A50180" s="8" t="s">
        <v>11531</v>
      </c>
      <c r="B50180" s="8" t="s">
        <v>11530</v>
      </c>
      <c r="E50180" s="8">
        <v>70</v>
      </c>
      <c r="G50180" s="8">
        <v>11.19592071312</v>
      </c>
      <c r="H50180" s="8" t="s">
        <v>22</v>
      </c>
    </row>
    <row r="50181" spans="1:8" x14ac:dyDescent="0.2">
      <c r="A50181" s="8" t="s">
        <v>11529</v>
      </c>
      <c r="B50181" s="8" t="s">
        <v>8043</v>
      </c>
      <c r="E50181" s="8">
        <v>20</v>
      </c>
      <c r="G50181" s="8">
        <v>7.8371444991839994</v>
      </c>
      <c r="H50181" s="8" t="s">
        <v>22</v>
      </c>
    </row>
    <row r="50182" spans="1:8" x14ac:dyDescent="0.2">
      <c r="A50182" s="8" t="s">
        <v>11528</v>
      </c>
      <c r="B50182" s="8" t="s">
        <v>8040</v>
      </c>
      <c r="E50182" s="8">
        <v>10</v>
      </c>
      <c r="G50182" s="8">
        <v>7.8371444991839994</v>
      </c>
      <c r="H50182" s="8" t="s">
        <v>22</v>
      </c>
    </row>
    <row r="50183" spans="1:8" x14ac:dyDescent="0.2">
      <c r="A50183" s="8" t="s">
        <v>11527</v>
      </c>
      <c r="B50183" s="8" t="s">
        <v>228</v>
      </c>
      <c r="E50183" s="8">
        <v>24</v>
      </c>
      <c r="G50183" s="8">
        <v>6.7175524278720005</v>
      </c>
      <c r="H50183" s="8" t="s">
        <v>22</v>
      </c>
    </row>
    <row r="50184" spans="1:8" x14ac:dyDescent="0.2">
      <c r="A50184" s="8" t="s">
        <v>11526</v>
      </c>
      <c r="B50184" s="8" t="s">
        <v>8037</v>
      </c>
      <c r="E50184" s="8">
        <v>32</v>
      </c>
      <c r="G50184" s="8">
        <v>6.7175524278720005</v>
      </c>
      <c r="H50184" s="8" t="s">
        <v>22</v>
      </c>
    </row>
    <row r="50185" spans="1:8" x14ac:dyDescent="0.2">
      <c r="A50185" s="8" t="s">
        <v>11525</v>
      </c>
      <c r="B50185" s="8" t="s">
        <v>11524</v>
      </c>
      <c r="E50185" s="8">
        <v>16</v>
      </c>
      <c r="G50185" s="8">
        <v>11.19592071312</v>
      </c>
      <c r="H50185" s="8" t="s">
        <v>22</v>
      </c>
    </row>
    <row r="50186" spans="1:8" x14ac:dyDescent="0.2">
      <c r="A50186" s="8" t="s">
        <v>11523</v>
      </c>
      <c r="B50186" s="8" t="s">
        <v>11522</v>
      </c>
      <c r="E50186" s="8">
        <v>24</v>
      </c>
      <c r="G50186" s="8">
        <v>11.19592071312</v>
      </c>
      <c r="H50186" s="8" t="s">
        <v>22</v>
      </c>
    </row>
    <row r="50187" spans="1:8" x14ac:dyDescent="0.2">
      <c r="A50187" s="8" t="s">
        <v>11521</v>
      </c>
      <c r="B50187" s="8" t="s">
        <v>7699</v>
      </c>
      <c r="E50187" s="8">
        <v>80</v>
      </c>
      <c r="G50187" s="8">
        <v>17.913473140992</v>
      </c>
      <c r="H50187" s="8" t="s">
        <v>22</v>
      </c>
    </row>
    <row r="50188" spans="1:8" x14ac:dyDescent="0.2">
      <c r="A50188" s="8" t="s">
        <v>11520</v>
      </c>
      <c r="B50188" s="8" t="s">
        <v>11519</v>
      </c>
      <c r="E50188" s="8">
        <v>30</v>
      </c>
      <c r="G50188" s="8">
        <v>17.353677105335997</v>
      </c>
      <c r="H50188" s="8" t="s">
        <v>22</v>
      </c>
    </row>
    <row r="50189" spans="1:8" x14ac:dyDescent="0.2">
      <c r="A50189" s="8" t="s">
        <v>11518</v>
      </c>
      <c r="B50189" s="8" t="s">
        <v>11517</v>
      </c>
      <c r="E50189" s="8">
        <v>40</v>
      </c>
      <c r="G50189" s="8">
        <v>13.9949008914</v>
      </c>
      <c r="H50189" s="8" t="s">
        <v>22</v>
      </c>
    </row>
    <row r="50190" spans="1:8" x14ac:dyDescent="0.2">
      <c r="A50190" s="8" t="s">
        <v>11516</v>
      </c>
      <c r="B50190" s="8" t="s">
        <v>11515</v>
      </c>
      <c r="E50190" s="8">
        <v>8</v>
      </c>
      <c r="G50190" s="8">
        <v>11.19592071312</v>
      </c>
      <c r="H50190" s="8" t="s">
        <v>22</v>
      </c>
    </row>
    <row r="50191" spans="1:8" x14ac:dyDescent="0.2">
      <c r="A50191" s="8" t="s">
        <v>11514</v>
      </c>
      <c r="B50191" s="8" t="s">
        <v>1493</v>
      </c>
      <c r="E50191" s="8">
        <v>40</v>
      </c>
      <c r="G50191" s="8">
        <v>17.353677105335997</v>
      </c>
      <c r="H50191" s="8" t="s">
        <v>22</v>
      </c>
    </row>
    <row r="50192" spans="1:8" x14ac:dyDescent="0.2">
      <c r="A50192" s="8" t="s">
        <v>11513</v>
      </c>
      <c r="B50192" s="8" t="s">
        <v>11512</v>
      </c>
      <c r="E50192" s="8">
        <v>24</v>
      </c>
      <c r="G50192" s="8">
        <v>7.2773484635279999</v>
      </c>
      <c r="H50192" s="8" t="s">
        <v>22</v>
      </c>
    </row>
    <row r="50193" spans="1:8" x14ac:dyDescent="0.2">
      <c r="A50193" s="8" t="s">
        <v>11511</v>
      </c>
      <c r="B50193" s="8" t="s">
        <v>11510</v>
      </c>
      <c r="E50193" s="8">
        <v>24</v>
      </c>
      <c r="G50193" s="8">
        <v>7.5572464813559996</v>
      </c>
      <c r="H50193" s="8" t="s">
        <v>22</v>
      </c>
    </row>
    <row r="50194" spans="1:8" x14ac:dyDescent="0.2">
      <c r="A50194" s="8" t="s">
        <v>11509</v>
      </c>
      <c r="B50194" s="8" t="s">
        <v>11508</v>
      </c>
      <c r="E50194" s="8">
        <v>24</v>
      </c>
      <c r="G50194" s="8">
        <v>11.19592071312</v>
      </c>
      <c r="H50194" s="8" t="s">
        <v>22</v>
      </c>
    </row>
    <row r="50195" spans="1:8" x14ac:dyDescent="0.2">
      <c r="A50195" s="8" t="s">
        <v>11507</v>
      </c>
      <c r="B50195" s="8" t="s">
        <v>7580</v>
      </c>
      <c r="E50195" s="8">
        <v>36</v>
      </c>
      <c r="G50195" s="8">
        <v>11.19592071312</v>
      </c>
      <c r="H50195" s="8" t="s">
        <v>22</v>
      </c>
    </row>
    <row r="50196" spans="1:8" x14ac:dyDescent="0.2">
      <c r="A50196" s="8" t="s">
        <v>11506</v>
      </c>
      <c r="B50196" s="8" t="s">
        <v>7640</v>
      </c>
      <c r="E50196" s="8">
        <v>50</v>
      </c>
      <c r="G50196" s="8">
        <v>11.19592071312</v>
      </c>
      <c r="H50196" s="8" t="s">
        <v>22</v>
      </c>
    </row>
    <row r="50197" spans="1:8" x14ac:dyDescent="0.2">
      <c r="A50197" s="8" t="s">
        <v>11505</v>
      </c>
      <c r="B50197" s="8" t="s">
        <v>9660</v>
      </c>
      <c r="E50197" s="8">
        <v>40</v>
      </c>
      <c r="G50197" s="8">
        <v>17.353677105335997</v>
      </c>
      <c r="H50197" s="8" t="s">
        <v>22</v>
      </c>
    </row>
    <row r="50198" spans="1:8" x14ac:dyDescent="0.2">
      <c r="A50198" s="8" t="s">
        <v>11504</v>
      </c>
      <c r="B50198" s="8" t="s">
        <v>11503</v>
      </c>
      <c r="E50198" s="8">
        <v>24</v>
      </c>
      <c r="G50198" s="8">
        <v>13.9949008914</v>
      </c>
      <c r="H50198" s="8" t="s">
        <v>22</v>
      </c>
    </row>
    <row r="50199" spans="1:8" x14ac:dyDescent="0.2">
      <c r="A50199" s="8" t="s">
        <v>11502</v>
      </c>
      <c r="B50199" s="8" t="s">
        <v>11501</v>
      </c>
      <c r="E50199" s="8">
        <v>36</v>
      </c>
      <c r="G50199" s="8">
        <v>11.19592071312</v>
      </c>
      <c r="H50199" s="8" t="s">
        <v>22</v>
      </c>
    </row>
    <row r="50200" spans="1:8" x14ac:dyDescent="0.2">
      <c r="A50200" s="8" t="s">
        <v>11500</v>
      </c>
      <c r="B50200" s="8" t="s">
        <v>11499</v>
      </c>
      <c r="E50200" s="8">
        <v>24</v>
      </c>
      <c r="G50200" s="8">
        <v>11.19592071312</v>
      </c>
      <c r="H50200" s="8" t="s">
        <v>22</v>
      </c>
    </row>
    <row r="50201" spans="1:8" x14ac:dyDescent="0.2">
      <c r="A50201" s="8" t="s">
        <v>11498</v>
      </c>
      <c r="B50201" s="8" t="s">
        <v>11497</v>
      </c>
      <c r="E50201" s="8">
        <v>40</v>
      </c>
      <c r="G50201" s="8">
        <v>13.9949008914</v>
      </c>
      <c r="H50201" s="8" t="s">
        <v>22</v>
      </c>
    </row>
    <row r="50202" spans="1:8" x14ac:dyDescent="0.2">
      <c r="A50202" s="8" t="s">
        <v>11496</v>
      </c>
      <c r="B50202" s="8" t="s">
        <v>7666</v>
      </c>
      <c r="E50202" s="8">
        <v>36</v>
      </c>
      <c r="G50202" s="8">
        <v>11.19592071312</v>
      </c>
      <c r="H50202" s="8" t="s">
        <v>22</v>
      </c>
    </row>
    <row r="50203" spans="1:8" x14ac:dyDescent="0.2">
      <c r="A50203" s="8" t="s">
        <v>11495</v>
      </c>
      <c r="B50203" s="8" t="s">
        <v>7660</v>
      </c>
      <c r="E50203" s="8">
        <v>40</v>
      </c>
      <c r="G50203" s="8">
        <v>11.19592071312</v>
      </c>
      <c r="H50203" s="8" t="s">
        <v>22</v>
      </c>
    </row>
    <row r="50204" spans="1:8" x14ac:dyDescent="0.2">
      <c r="A50204" s="8" t="s">
        <v>11494</v>
      </c>
      <c r="B50204" s="8" t="s">
        <v>11493</v>
      </c>
      <c r="E50204" s="8">
        <v>24</v>
      </c>
      <c r="G50204" s="8">
        <v>11.19592071312</v>
      </c>
      <c r="H50204" s="8" t="s">
        <v>22</v>
      </c>
    </row>
    <row r="50205" spans="1:8" x14ac:dyDescent="0.2">
      <c r="A50205" s="8" t="s">
        <v>11492</v>
      </c>
      <c r="B50205" s="8" t="s">
        <v>11491</v>
      </c>
      <c r="E50205" s="8">
        <v>36</v>
      </c>
      <c r="G50205" s="8">
        <v>10.356226659635999</v>
      </c>
      <c r="H50205" s="8" t="s">
        <v>22</v>
      </c>
    </row>
    <row r="50206" spans="1:8" x14ac:dyDescent="0.2">
      <c r="A50206" s="8" t="s">
        <v>11490</v>
      </c>
      <c r="B50206" s="8" t="s">
        <v>7836</v>
      </c>
      <c r="E50206" s="8">
        <v>16</v>
      </c>
      <c r="G50206" s="8">
        <v>8.3969405348400006</v>
      </c>
      <c r="H50206" s="8" t="s">
        <v>22</v>
      </c>
    </row>
    <row r="50207" spans="1:8" x14ac:dyDescent="0.2">
      <c r="A50207" s="8" t="s">
        <v>11489</v>
      </c>
      <c r="B50207" s="8" t="s">
        <v>11488</v>
      </c>
      <c r="E50207" s="8">
        <v>40</v>
      </c>
      <c r="G50207" s="8">
        <v>10.636124677464</v>
      </c>
      <c r="H50207" s="8" t="s">
        <v>22</v>
      </c>
    </row>
    <row r="50208" spans="1:8" x14ac:dyDescent="0.2">
      <c r="A50208" s="8" t="s">
        <v>11487</v>
      </c>
      <c r="B50208" s="8" t="s">
        <v>11486</v>
      </c>
      <c r="E50208" s="8">
        <v>22</v>
      </c>
      <c r="G50208" s="8">
        <v>10.356226659635999</v>
      </c>
      <c r="H50208" s="8" t="s">
        <v>22</v>
      </c>
    </row>
    <row r="50209" spans="1:8" x14ac:dyDescent="0.2">
      <c r="A50209" s="8" t="s">
        <v>11485</v>
      </c>
      <c r="B50209" s="8" t="s">
        <v>7973</v>
      </c>
      <c r="E50209" s="8">
        <v>40</v>
      </c>
      <c r="G50209" s="8">
        <v>17.353677105335997</v>
      </c>
      <c r="H50209" s="8" t="s">
        <v>22</v>
      </c>
    </row>
    <row r="50210" spans="1:8" x14ac:dyDescent="0.2">
      <c r="A50210" s="8" t="s">
        <v>11484</v>
      </c>
      <c r="B50210" s="8" t="s">
        <v>7970</v>
      </c>
      <c r="E50210" s="8">
        <v>30</v>
      </c>
      <c r="G50210" s="8">
        <v>17.913473140992</v>
      </c>
      <c r="H50210" s="8" t="s">
        <v>22</v>
      </c>
    </row>
    <row r="50211" spans="1:8" x14ac:dyDescent="0.2">
      <c r="A50211" s="8" t="s">
        <v>11483</v>
      </c>
      <c r="B50211" s="8" t="s">
        <v>7968</v>
      </c>
      <c r="E50211" s="8">
        <v>40</v>
      </c>
      <c r="G50211" s="8">
        <v>7.8371444991839994</v>
      </c>
      <c r="H50211" s="8" t="s">
        <v>22</v>
      </c>
    </row>
    <row r="50212" spans="1:8" x14ac:dyDescent="0.2">
      <c r="A50212" s="8" t="s">
        <v>11482</v>
      </c>
      <c r="B50212" s="8" t="s">
        <v>7932</v>
      </c>
      <c r="E50212" s="8">
        <v>40</v>
      </c>
      <c r="G50212" s="8">
        <v>10.076328641807999</v>
      </c>
      <c r="H50212" s="8" t="s">
        <v>22</v>
      </c>
    </row>
    <row r="50213" spans="1:8" x14ac:dyDescent="0.2">
      <c r="A50213" s="8" t="s">
        <v>11481</v>
      </c>
      <c r="B50213" s="8" t="s">
        <v>7895</v>
      </c>
      <c r="E50213" s="8">
        <v>20</v>
      </c>
      <c r="G50213" s="8">
        <v>10.076328641807999</v>
      </c>
      <c r="H50213" s="8" t="s">
        <v>22</v>
      </c>
    </row>
    <row r="50214" spans="1:8" x14ac:dyDescent="0.2">
      <c r="A50214" s="8" t="s">
        <v>11480</v>
      </c>
      <c r="B50214" s="8" t="s">
        <v>7890</v>
      </c>
      <c r="E50214" s="8">
        <v>40</v>
      </c>
      <c r="G50214" s="8">
        <v>10.076328641807999</v>
      </c>
      <c r="H50214" s="8" t="s">
        <v>22</v>
      </c>
    </row>
    <row r="50215" spans="1:8" x14ac:dyDescent="0.2">
      <c r="A50215" s="8" t="s">
        <v>11479</v>
      </c>
      <c r="B50215" s="8" t="s">
        <v>7888</v>
      </c>
      <c r="E50215" s="8">
        <v>40</v>
      </c>
      <c r="G50215" s="8">
        <v>10.076328641807999</v>
      </c>
      <c r="H50215" s="8" t="s">
        <v>22</v>
      </c>
    </row>
    <row r="50216" spans="1:8" x14ac:dyDescent="0.2">
      <c r="A50216" s="8" t="s">
        <v>11478</v>
      </c>
      <c r="B50216" s="8" t="s">
        <v>7886</v>
      </c>
      <c r="E50216" s="8">
        <v>40</v>
      </c>
      <c r="G50216" s="8">
        <v>16.793881069680001</v>
      </c>
      <c r="H50216" s="8" t="s">
        <v>22</v>
      </c>
    </row>
    <row r="50217" spans="1:8" x14ac:dyDescent="0.2">
      <c r="A50217" s="8" t="s">
        <v>11477</v>
      </c>
      <c r="B50217" s="8" t="s">
        <v>7884</v>
      </c>
      <c r="E50217" s="8">
        <v>40</v>
      </c>
      <c r="G50217" s="8">
        <v>14.834594944883998</v>
      </c>
      <c r="H50217" s="8" t="s">
        <v>22</v>
      </c>
    </row>
    <row r="50218" spans="1:8" x14ac:dyDescent="0.2">
      <c r="A50218" s="8" t="s">
        <v>11476</v>
      </c>
      <c r="B50218" s="8" t="s">
        <v>7882</v>
      </c>
      <c r="E50218" s="8">
        <v>40</v>
      </c>
      <c r="G50218" s="8">
        <v>16.793881069680001</v>
      </c>
      <c r="H50218" s="8" t="s">
        <v>22</v>
      </c>
    </row>
    <row r="50219" spans="1:8" x14ac:dyDescent="0.2">
      <c r="A50219" s="8" t="s">
        <v>11475</v>
      </c>
      <c r="B50219" s="8" t="s">
        <v>7880</v>
      </c>
      <c r="E50219" s="8">
        <v>30</v>
      </c>
      <c r="G50219" s="8">
        <v>6.7175524278720005</v>
      </c>
      <c r="H50219" s="8" t="s">
        <v>22</v>
      </c>
    </row>
    <row r="50220" spans="1:8" x14ac:dyDescent="0.2">
      <c r="A50220" s="8" t="s">
        <v>11474</v>
      </c>
      <c r="B50220" s="8" t="s">
        <v>7880</v>
      </c>
      <c r="E50220" s="8">
        <v>30</v>
      </c>
      <c r="G50220" s="8">
        <v>6.7175524278720005</v>
      </c>
      <c r="H50220" s="8" t="s">
        <v>22</v>
      </c>
    </row>
    <row r="50221" spans="1:8" x14ac:dyDescent="0.2">
      <c r="A50221" s="8" t="s">
        <v>11473</v>
      </c>
      <c r="B50221" s="8" t="s">
        <v>11472</v>
      </c>
      <c r="E50221" s="8">
        <v>20</v>
      </c>
      <c r="G50221" s="8">
        <v>6.7175524278720005</v>
      </c>
      <c r="H50221" s="8" t="s">
        <v>22</v>
      </c>
    </row>
    <row r="50222" spans="1:8" x14ac:dyDescent="0.2">
      <c r="A50222" s="8" t="s">
        <v>11471</v>
      </c>
      <c r="B50222" s="8" t="s">
        <v>7878</v>
      </c>
      <c r="E50222" s="8">
        <v>20</v>
      </c>
      <c r="G50222" s="8">
        <v>6.7175524278720005</v>
      </c>
      <c r="H50222" s="8" t="s">
        <v>22</v>
      </c>
    </row>
    <row r="50223" spans="1:8" x14ac:dyDescent="0.2">
      <c r="A50223" s="8" t="s">
        <v>11470</v>
      </c>
      <c r="B50223" s="8" t="s">
        <v>7876</v>
      </c>
      <c r="E50223" s="8">
        <v>30</v>
      </c>
      <c r="G50223" s="8">
        <v>6.7175524278720005</v>
      </c>
      <c r="H50223" s="8" t="s">
        <v>22</v>
      </c>
    </row>
    <row r="50224" spans="1:8" x14ac:dyDescent="0.2">
      <c r="A50224" s="8" t="s">
        <v>11469</v>
      </c>
      <c r="B50224" s="8" t="s">
        <v>7876</v>
      </c>
      <c r="E50224" s="8">
        <v>30</v>
      </c>
      <c r="G50224" s="8">
        <v>6.7175524278720005</v>
      </c>
      <c r="H50224" s="8" t="s">
        <v>22</v>
      </c>
    </row>
    <row r="50225" spans="1:8" x14ac:dyDescent="0.2">
      <c r="A50225" s="8" t="s">
        <v>11468</v>
      </c>
      <c r="B50225" s="8" t="s">
        <v>7874</v>
      </c>
      <c r="E50225" s="8">
        <v>40</v>
      </c>
      <c r="G50225" s="8">
        <v>6.7175524278720005</v>
      </c>
      <c r="H50225" s="8" t="s">
        <v>22</v>
      </c>
    </row>
    <row r="50226" spans="1:8" x14ac:dyDescent="0.2">
      <c r="A50226" s="8" t="s">
        <v>11467</v>
      </c>
      <c r="B50226" s="8" t="s">
        <v>7874</v>
      </c>
      <c r="E50226" s="8">
        <v>40</v>
      </c>
      <c r="G50226" s="8">
        <v>6.7175524278720005</v>
      </c>
      <c r="H50226" s="8" t="s">
        <v>22</v>
      </c>
    </row>
    <row r="50227" spans="1:8" x14ac:dyDescent="0.2">
      <c r="A50227" s="8" t="s">
        <v>11466</v>
      </c>
      <c r="B50227" s="8" t="s">
        <v>7872</v>
      </c>
      <c r="E50227" s="8">
        <v>20</v>
      </c>
      <c r="G50227" s="8">
        <v>6.7175524278720005</v>
      </c>
      <c r="H50227" s="8" t="s">
        <v>22</v>
      </c>
    </row>
    <row r="50228" spans="1:8" x14ac:dyDescent="0.2">
      <c r="A50228" s="8" t="s">
        <v>11465</v>
      </c>
      <c r="B50228" s="8" t="s">
        <v>7872</v>
      </c>
      <c r="E50228" s="8">
        <v>20</v>
      </c>
      <c r="G50228" s="8">
        <v>6.7175524278720005</v>
      </c>
      <c r="H50228" s="8" t="s">
        <v>22</v>
      </c>
    </row>
    <row r="50229" spans="1:8" x14ac:dyDescent="0.2">
      <c r="A50229" s="8" t="s">
        <v>11464</v>
      </c>
      <c r="B50229" s="8" t="s">
        <v>7870</v>
      </c>
      <c r="E50229" s="8">
        <v>20</v>
      </c>
      <c r="G50229" s="8">
        <v>6.7175524278720005</v>
      </c>
      <c r="H50229" s="8" t="s">
        <v>22</v>
      </c>
    </row>
    <row r="50230" spans="1:8" x14ac:dyDescent="0.2">
      <c r="A50230" s="8" t="s">
        <v>11463</v>
      </c>
      <c r="B50230" s="8" t="s">
        <v>7870</v>
      </c>
      <c r="E50230" s="8">
        <v>20</v>
      </c>
      <c r="G50230" s="8">
        <v>6.7175524278720005</v>
      </c>
      <c r="H50230" s="8" t="s">
        <v>22</v>
      </c>
    </row>
    <row r="50231" spans="1:8" x14ac:dyDescent="0.2">
      <c r="A50231" s="8" t="s">
        <v>11462</v>
      </c>
      <c r="B50231" s="8" t="s">
        <v>7868</v>
      </c>
      <c r="E50231" s="8">
        <v>20</v>
      </c>
      <c r="G50231" s="8">
        <v>6.7175524278720005</v>
      </c>
      <c r="H50231" s="8" t="s">
        <v>22</v>
      </c>
    </row>
    <row r="50232" spans="1:8" x14ac:dyDescent="0.2">
      <c r="A50232" s="8" t="s">
        <v>11461</v>
      </c>
      <c r="B50232" s="8" t="s">
        <v>7868</v>
      </c>
      <c r="E50232" s="8">
        <v>20</v>
      </c>
      <c r="G50232" s="8">
        <v>6.7175524278720005</v>
      </c>
      <c r="H50232" s="8" t="s">
        <v>22</v>
      </c>
    </row>
    <row r="50233" spans="1:8" x14ac:dyDescent="0.2">
      <c r="A50233" s="8" t="s">
        <v>11460</v>
      </c>
      <c r="B50233" s="8" t="s">
        <v>7866</v>
      </c>
      <c r="E50233" s="8">
        <v>60</v>
      </c>
      <c r="G50233" s="8">
        <v>6.7175524278720005</v>
      </c>
      <c r="H50233" s="8" t="s">
        <v>22</v>
      </c>
    </row>
    <row r="50234" spans="1:8" x14ac:dyDescent="0.2">
      <c r="A50234" s="8" t="s">
        <v>11459</v>
      </c>
      <c r="B50234" s="8" t="s">
        <v>7866</v>
      </c>
      <c r="E50234" s="8">
        <v>60</v>
      </c>
      <c r="G50234" s="8">
        <v>6.7175524278720005</v>
      </c>
      <c r="H50234" s="8" t="s">
        <v>22</v>
      </c>
    </row>
    <row r="50235" spans="1:8" x14ac:dyDescent="0.2">
      <c r="A50235" s="8" t="s">
        <v>11458</v>
      </c>
      <c r="B50235" s="8" t="s">
        <v>7864</v>
      </c>
      <c r="E50235" s="8">
        <v>30</v>
      </c>
      <c r="G50235" s="8">
        <v>6.7175524278720005</v>
      </c>
      <c r="H50235" s="8" t="s">
        <v>22</v>
      </c>
    </row>
    <row r="50236" spans="1:8" x14ac:dyDescent="0.2">
      <c r="A50236" s="8" t="s">
        <v>11457</v>
      </c>
      <c r="B50236" s="8" t="s">
        <v>7864</v>
      </c>
      <c r="E50236" s="8">
        <v>30</v>
      </c>
      <c r="G50236" s="8">
        <v>6.7175524278720005</v>
      </c>
      <c r="H50236" s="8" t="s">
        <v>22</v>
      </c>
    </row>
    <row r="50237" spans="1:8" x14ac:dyDescent="0.2">
      <c r="A50237" s="8" t="s">
        <v>11456</v>
      </c>
      <c r="B50237" s="8" t="s">
        <v>7862</v>
      </c>
      <c r="E50237" s="8">
        <v>20</v>
      </c>
      <c r="G50237" s="8">
        <v>6.7175524278720005</v>
      </c>
      <c r="H50237" s="8" t="s">
        <v>22</v>
      </c>
    </row>
    <row r="50238" spans="1:8" x14ac:dyDescent="0.2">
      <c r="A50238" s="8" t="s">
        <v>11455</v>
      </c>
      <c r="B50238" s="8" t="s">
        <v>7862</v>
      </c>
      <c r="E50238" s="8">
        <v>20</v>
      </c>
      <c r="G50238" s="8">
        <v>6.7175524278720005</v>
      </c>
      <c r="H50238" s="8" t="s">
        <v>22</v>
      </c>
    </row>
    <row r="50239" spans="1:8" x14ac:dyDescent="0.2">
      <c r="A50239" s="8" t="s">
        <v>11454</v>
      </c>
      <c r="B50239" s="8" t="s">
        <v>7833</v>
      </c>
      <c r="E50239" s="8">
        <v>20</v>
      </c>
      <c r="G50239" s="8">
        <v>7.2773484635279999</v>
      </c>
      <c r="H50239" s="8" t="s">
        <v>22</v>
      </c>
    </row>
    <row r="50240" spans="1:8" x14ac:dyDescent="0.2">
      <c r="A50240" s="8" t="s">
        <v>11453</v>
      </c>
      <c r="B50240" s="8" t="s">
        <v>7847</v>
      </c>
      <c r="E50240" s="8">
        <v>40</v>
      </c>
      <c r="G50240" s="8">
        <v>10.356226659635999</v>
      </c>
      <c r="H50240" s="8" t="s">
        <v>22</v>
      </c>
    </row>
    <row r="50241" spans="1:8" x14ac:dyDescent="0.2">
      <c r="A50241" s="8" t="s">
        <v>11452</v>
      </c>
      <c r="B50241" s="8" t="s">
        <v>7836</v>
      </c>
      <c r="E50241" s="8">
        <v>20</v>
      </c>
      <c r="G50241" s="8">
        <v>8.3969405348400006</v>
      </c>
      <c r="H50241" s="8" t="s">
        <v>22</v>
      </c>
    </row>
    <row r="50242" spans="1:8" x14ac:dyDescent="0.2">
      <c r="A50242" s="8" t="s">
        <v>11451</v>
      </c>
      <c r="B50242" s="8" t="s">
        <v>7826</v>
      </c>
      <c r="E50242" s="8">
        <v>40</v>
      </c>
      <c r="G50242" s="8">
        <v>10.636124677464</v>
      </c>
      <c r="H50242" s="8" t="s">
        <v>22</v>
      </c>
    </row>
    <row r="50243" spans="1:8" x14ac:dyDescent="0.2">
      <c r="A50243" s="8" t="s">
        <v>11450</v>
      </c>
      <c r="B50243" s="8" t="s">
        <v>7822</v>
      </c>
      <c r="E50243" s="8">
        <v>80</v>
      </c>
      <c r="G50243" s="8">
        <v>8.3969405348400006</v>
      </c>
      <c r="H50243" s="8" t="s">
        <v>22</v>
      </c>
    </row>
    <row r="50244" spans="1:8" x14ac:dyDescent="0.2">
      <c r="A50244" s="8" t="s">
        <v>11449</v>
      </c>
      <c r="B50244" s="8" t="s">
        <v>7820</v>
      </c>
      <c r="E50244" s="8">
        <v>20</v>
      </c>
      <c r="G50244" s="8">
        <v>8.1170425170119991</v>
      </c>
      <c r="H50244" s="8" t="s">
        <v>22</v>
      </c>
    </row>
    <row r="50245" spans="1:8" x14ac:dyDescent="0.2">
      <c r="A50245" s="8" t="s">
        <v>11448</v>
      </c>
      <c r="B50245" s="8" t="s">
        <v>7790</v>
      </c>
      <c r="E50245" s="8">
        <v>20</v>
      </c>
      <c r="G50245" s="8">
        <v>17.353677105335997</v>
      </c>
      <c r="H50245" s="8" t="s">
        <v>22</v>
      </c>
    </row>
    <row r="50246" spans="1:8" x14ac:dyDescent="0.2">
      <c r="A50246" s="8" t="s">
        <v>11447</v>
      </c>
      <c r="B50246" s="8" t="s">
        <v>7786</v>
      </c>
      <c r="E50246" s="8">
        <v>20</v>
      </c>
      <c r="G50246" s="8">
        <v>17.353677105335997</v>
      </c>
      <c r="H50246" s="8" t="s">
        <v>22</v>
      </c>
    </row>
    <row r="50247" spans="1:8" x14ac:dyDescent="0.2">
      <c r="A50247" s="8" t="s">
        <v>11446</v>
      </c>
      <c r="B50247" s="8" t="s">
        <v>7783</v>
      </c>
      <c r="E50247" s="8">
        <v>20</v>
      </c>
      <c r="G50247" s="8">
        <v>17.353677105335997</v>
      </c>
      <c r="H50247" s="8" t="s">
        <v>22</v>
      </c>
    </row>
    <row r="50248" spans="1:8" x14ac:dyDescent="0.2">
      <c r="A50248" s="8" t="s">
        <v>11445</v>
      </c>
      <c r="B50248" s="8" t="s">
        <v>7780</v>
      </c>
      <c r="E50248" s="8">
        <v>20</v>
      </c>
      <c r="G50248" s="8">
        <v>17.353677105335997</v>
      </c>
      <c r="H50248" s="8" t="s">
        <v>22</v>
      </c>
    </row>
    <row r="50249" spans="1:8" x14ac:dyDescent="0.2">
      <c r="A50249" s="8" t="s">
        <v>11444</v>
      </c>
      <c r="B50249" s="8" t="s">
        <v>7777</v>
      </c>
      <c r="E50249" s="8">
        <v>20</v>
      </c>
      <c r="G50249" s="8">
        <v>7.5572464813559996</v>
      </c>
      <c r="H50249" s="8" t="s">
        <v>22</v>
      </c>
    </row>
    <row r="50250" spans="1:8" x14ac:dyDescent="0.2">
      <c r="A50250" s="8" t="s">
        <v>11443</v>
      </c>
      <c r="B50250" s="8" t="s">
        <v>7774</v>
      </c>
      <c r="E50250" s="8">
        <v>20</v>
      </c>
      <c r="G50250" s="8">
        <v>17.353677105335997</v>
      </c>
      <c r="H50250" s="8" t="s">
        <v>22</v>
      </c>
    </row>
    <row r="50251" spans="1:8" x14ac:dyDescent="0.2">
      <c r="A50251" s="8" t="s">
        <v>11442</v>
      </c>
      <c r="B50251" s="8" t="s">
        <v>7771</v>
      </c>
      <c r="E50251" s="8">
        <v>20</v>
      </c>
      <c r="G50251" s="8">
        <v>17.353677105335997</v>
      </c>
      <c r="H50251" s="8" t="s">
        <v>22</v>
      </c>
    </row>
    <row r="50252" spans="1:8" x14ac:dyDescent="0.2">
      <c r="A50252" s="8" t="s">
        <v>11441</v>
      </c>
      <c r="B50252" s="8" t="s">
        <v>7768</v>
      </c>
      <c r="E50252" s="8">
        <v>20</v>
      </c>
      <c r="G50252" s="8">
        <v>17.353677105335997</v>
      </c>
      <c r="H50252" s="8" t="s">
        <v>22</v>
      </c>
    </row>
    <row r="50253" spans="1:8" x14ac:dyDescent="0.2">
      <c r="A50253" s="8" t="s">
        <v>11440</v>
      </c>
      <c r="B50253" s="8" t="s">
        <v>7765</v>
      </c>
      <c r="E50253" s="8">
        <v>20</v>
      </c>
      <c r="G50253" s="8">
        <v>17.353677105335997</v>
      </c>
      <c r="H50253" s="8" t="s">
        <v>22</v>
      </c>
    </row>
    <row r="50254" spans="1:8" x14ac:dyDescent="0.2">
      <c r="A50254" s="8" t="s">
        <v>11439</v>
      </c>
      <c r="B50254" s="8" t="s">
        <v>7796</v>
      </c>
      <c r="E50254" s="8">
        <v>20</v>
      </c>
      <c r="G50254" s="8">
        <v>10.076328641807999</v>
      </c>
      <c r="H50254" s="8" t="s">
        <v>22</v>
      </c>
    </row>
    <row r="50255" spans="1:8" x14ac:dyDescent="0.2">
      <c r="A50255" s="8" t="s">
        <v>11438</v>
      </c>
      <c r="B50255" s="8" t="s">
        <v>5105</v>
      </c>
      <c r="E50255" s="8">
        <v>20</v>
      </c>
      <c r="G50255" s="8">
        <v>10.076328641807999</v>
      </c>
      <c r="H50255" s="8" t="s">
        <v>22</v>
      </c>
    </row>
    <row r="50256" spans="1:8" x14ac:dyDescent="0.2">
      <c r="A50256" s="8" t="s">
        <v>11437</v>
      </c>
      <c r="B50256" s="8" t="s">
        <v>7699</v>
      </c>
      <c r="E50256" s="8">
        <v>80</v>
      </c>
      <c r="G50256" s="8">
        <v>17.913473140992</v>
      </c>
      <c r="H50256" s="8" t="s">
        <v>22</v>
      </c>
    </row>
    <row r="50257" spans="1:8" x14ac:dyDescent="0.2">
      <c r="A50257" s="8" t="s">
        <v>11436</v>
      </c>
      <c r="B50257" s="8" t="s">
        <v>7697</v>
      </c>
      <c r="E50257" s="8">
        <v>40</v>
      </c>
      <c r="G50257" s="8">
        <v>17.913473140992</v>
      </c>
      <c r="H50257" s="8" t="s">
        <v>22</v>
      </c>
    </row>
    <row r="50258" spans="1:8" x14ac:dyDescent="0.2">
      <c r="A50258" s="8" t="s">
        <v>11435</v>
      </c>
      <c r="B50258" s="8" t="s">
        <v>7683</v>
      </c>
      <c r="E50258" s="8">
        <v>20</v>
      </c>
      <c r="G50258" s="8">
        <v>16.53642224</v>
      </c>
      <c r="H50258" s="8" t="s">
        <v>22</v>
      </c>
    </row>
    <row r="50259" spans="1:8" x14ac:dyDescent="0.2">
      <c r="A50259" s="8" t="s">
        <v>11434</v>
      </c>
      <c r="B50259" s="8" t="s">
        <v>7681</v>
      </c>
      <c r="E50259" s="8">
        <v>40</v>
      </c>
      <c r="G50259" s="8">
        <v>17.353677105335997</v>
      </c>
      <c r="H50259" s="8" t="s">
        <v>22</v>
      </c>
    </row>
    <row r="50260" spans="1:8" x14ac:dyDescent="0.2">
      <c r="A50260" s="8" t="s">
        <v>11433</v>
      </c>
      <c r="B50260" s="8" t="s">
        <v>7679</v>
      </c>
      <c r="E50260" s="8">
        <v>40</v>
      </c>
      <c r="G50260" s="8">
        <v>17.353677105335997</v>
      </c>
      <c r="H50260" s="8" t="s">
        <v>22</v>
      </c>
    </row>
    <row r="50261" spans="1:8" x14ac:dyDescent="0.2">
      <c r="A50261" s="8" t="s">
        <v>11432</v>
      </c>
      <c r="B50261" s="8" t="s">
        <v>11431</v>
      </c>
      <c r="E50261" s="8">
        <v>20</v>
      </c>
      <c r="G50261" s="8">
        <v>17.353677105335997</v>
      </c>
      <c r="H50261" s="8" t="s">
        <v>22</v>
      </c>
    </row>
    <row r="50262" spans="1:8" x14ac:dyDescent="0.2">
      <c r="A50262" s="8" t="s">
        <v>11430</v>
      </c>
      <c r="B50262" s="8" t="s">
        <v>7670</v>
      </c>
      <c r="E50262" s="8">
        <v>40</v>
      </c>
      <c r="G50262" s="8">
        <v>13.9949008914</v>
      </c>
      <c r="H50262" s="8" t="s">
        <v>22</v>
      </c>
    </row>
    <row r="50263" spans="1:8" x14ac:dyDescent="0.2">
      <c r="A50263" s="8" t="s">
        <v>11429</v>
      </c>
      <c r="B50263" s="8" t="s">
        <v>7668</v>
      </c>
      <c r="E50263" s="8">
        <v>20</v>
      </c>
      <c r="G50263" s="8">
        <v>7.5572464813559996</v>
      </c>
      <c r="H50263" s="8" t="s">
        <v>22</v>
      </c>
    </row>
    <row r="50264" spans="1:8" x14ac:dyDescent="0.2">
      <c r="A50264" s="8" t="s">
        <v>11428</v>
      </c>
      <c r="B50264" s="8" t="s">
        <v>7666</v>
      </c>
      <c r="E50264" s="8">
        <v>40</v>
      </c>
      <c r="G50264" s="8">
        <v>11.19592071312</v>
      </c>
      <c r="H50264" s="8" t="s">
        <v>22</v>
      </c>
    </row>
    <row r="50265" spans="1:8" x14ac:dyDescent="0.2">
      <c r="A50265" s="8" t="s">
        <v>11427</v>
      </c>
      <c r="B50265" s="8" t="s">
        <v>7664</v>
      </c>
      <c r="E50265" s="8">
        <v>40</v>
      </c>
      <c r="G50265" s="8">
        <v>11.19592071312</v>
      </c>
      <c r="H50265" s="8" t="s">
        <v>22</v>
      </c>
    </row>
    <row r="50266" spans="1:8" x14ac:dyDescent="0.2">
      <c r="A50266" s="8" t="s">
        <v>11426</v>
      </c>
      <c r="B50266" s="8" t="s">
        <v>7662</v>
      </c>
      <c r="E50266" s="8">
        <v>20</v>
      </c>
      <c r="G50266" s="8">
        <v>11.19592071312</v>
      </c>
      <c r="H50266" s="8" t="s">
        <v>22</v>
      </c>
    </row>
    <row r="50267" spans="1:8" x14ac:dyDescent="0.2">
      <c r="A50267" s="8" t="s">
        <v>11425</v>
      </c>
      <c r="B50267" s="8" t="s">
        <v>7660</v>
      </c>
      <c r="E50267" s="8">
        <v>40</v>
      </c>
      <c r="G50267" s="8">
        <v>10.076328641807999</v>
      </c>
      <c r="H50267" s="8" t="s">
        <v>22</v>
      </c>
    </row>
    <row r="50268" spans="1:8" x14ac:dyDescent="0.2">
      <c r="A50268" s="8" t="s">
        <v>11424</v>
      </c>
      <c r="B50268" s="8" t="s">
        <v>7658</v>
      </c>
      <c r="E50268" s="8">
        <v>20</v>
      </c>
      <c r="G50268" s="8">
        <v>13.9949008914</v>
      </c>
      <c r="H50268" s="8" t="s">
        <v>22</v>
      </c>
    </row>
    <row r="50269" spans="1:8" x14ac:dyDescent="0.2">
      <c r="A50269" s="8" t="s">
        <v>11423</v>
      </c>
      <c r="B50269" s="8" t="s">
        <v>7656</v>
      </c>
      <c r="E50269" s="8">
        <v>40</v>
      </c>
      <c r="G50269" s="8">
        <v>13.9949008914</v>
      </c>
      <c r="H50269" s="8" t="s">
        <v>22</v>
      </c>
    </row>
    <row r="50270" spans="1:8" x14ac:dyDescent="0.2">
      <c r="A50270" s="8" t="s">
        <v>11422</v>
      </c>
      <c r="B50270" s="8" t="s">
        <v>7628</v>
      </c>
      <c r="E50270" s="8">
        <v>40</v>
      </c>
      <c r="G50270" s="8">
        <v>10.076328641807999</v>
      </c>
      <c r="H50270" s="8" t="s">
        <v>22</v>
      </c>
    </row>
    <row r="50271" spans="1:8" x14ac:dyDescent="0.2">
      <c r="A50271" s="8" t="s">
        <v>11421</v>
      </c>
      <c r="B50271" s="8" t="s">
        <v>7580</v>
      </c>
      <c r="E50271" s="8">
        <v>40</v>
      </c>
      <c r="G50271" s="8">
        <v>10.076328641807999</v>
      </c>
      <c r="H50271" s="8" t="s">
        <v>22</v>
      </c>
    </row>
    <row r="50272" spans="1:8" x14ac:dyDescent="0.2">
      <c r="A50272" s="8" t="s">
        <v>11420</v>
      </c>
      <c r="B50272" s="8" t="s">
        <v>7481</v>
      </c>
      <c r="E50272" s="8">
        <v>50</v>
      </c>
      <c r="G50272" s="8">
        <v>10.076328641807999</v>
      </c>
      <c r="H50272" s="8" t="s">
        <v>22</v>
      </c>
    </row>
    <row r="50273" spans="1:8" x14ac:dyDescent="0.2">
      <c r="A50273" s="8" t="s">
        <v>11419</v>
      </c>
      <c r="B50273" s="8" t="s">
        <v>7448</v>
      </c>
      <c r="E50273" s="8">
        <v>40</v>
      </c>
      <c r="G50273" s="8">
        <v>13.9949008914</v>
      </c>
      <c r="H50273" s="8" t="s">
        <v>22</v>
      </c>
    </row>
    <row r="50274" spans="1:8" x14ac:dyDescent="0.2">
      <c r="A50274" s="8" t="s">
        <v>11418</v>
      </c>
      <c r="B50274" s="8" t="s">
        <v>7446</v>
      </c>
      <c r="E50274" s="8">
        <v>40</v>
      </c>
      <c r="G50274" s="8">
        <v>10.076328641807999</v>
      </c>
      <c r="H50274" s="8" t="s">
        <v>22</v>
      </c>
    </row>
    <row r="50275" spans="1:8" x14ac:dyDescent="0.2">
      <c r="A50275" s="8" t="s">
        <v>11417</v>
      </c>
      <c r="B50275" s="8" t="s">
        <v>7444</v>
      </c>
      <c r="E50275" s="8">
        <v>40</v>
      </c>
      <c r="G50275" s="8">
        <v>10.076328641807999</v>
      </c>
      <c r="H50275" s="8" t="s">
        <v>22</v>
      </c>
    </row>
    <row r="50276" spans="1:8" x14ac:dyDescent="0.2">
      <c r="A50276" s="8" t="s">
        <v>11416</v>
      </c>
      <c r="B50276" s="8" t="s">
        <v>11414</v>
      </c>
      <c r="E50276" s="8">
        <v>25</v>
      </c>
      <c r="G50276" s="8">
        <v>7.2773484635279999</v>
      </c>
      <c r="H50276" s="8" t="s">
        <v>22</v>
      </c>
    </row>
    <row r="50277" spans="1:8" x14ac:dyDescent="0.2">
      <c r="A50277" s="8" t="s">
        <v>11415</v>
      </c>
      <c r="B50277" s="8" t="s">
        <v>11414</v>
      </c>
      <c r="E50277" s="8">
        <v>25</v>
      </c>
      <c r="G50277" s="8">
        <v>7.2773484635279999</v>
      </c>
      <c r="H50277" s="8" t="s">
        <v>22</v>
      </c>
    </row>
    <row r="50278" spans="1:8" x14ac:dyDescent="0.2">
      <c r="A50278" s="8" t="s">
        <v>11413</v>
      </c>
      <c r="B50278" s="8" t="s">
        <v>11409</v>
      </c>
      <c r="E50278" s="8">
        <v>15</v>
      </c>
      <c r="G50278" s="8">
        <v>7.2773484635279999</v>
      </c>
      <c r="H50278" s="8" t="s">
        <v>22</v>
      </c>
    </row>
    <row r="50279" spans="1:8" x14ac:dyDescent="0.2">
      <c r="A50279" s="8" t="s">
        <v>11412</v>
      </c>
      <c r="B50279" s="8" t="s">
        <v>11411</v>
      </c>
      <c r="E50279" s="8">
        <v>12</v>
      </c>
      <c r="G50279" s="8">
        <v>7.2773484635279999</v>
      </c>
      <c r="H50279" s="8" t="s">
        <v>22</v>
      </c>
    </row>
    <row r="50280" spans="1:8" x14ac:dyDescent="0.2">
      <c r="A50280" s="8" t="s">
        <v>11410</v>
      </c>
      <c r="B50280" s="8" t="s">
        <v>11409</v>
      </c>
      <c r="E50280" s="8">
        <v>15</v>
      </c>
      <c r="G50280" s="8">
        <v>7.2773484635279999</v>
      </c>
      <c r="H50280" s="8" t="s">
        <v>22</v>
      </c>
    </row>
    <row r="50281" spans="1:8" x14ac:dyDescent="0.2">
      <c r="A50281" s="8" t="s">
        <v>11408</v>
      </c>
      <c r="B50281" s="8" t="s">
        <v>11407</v>
      </c>
      <c r="E50281" s="8">
        <v>60</v>
      </c>
      <c r="G50281" s="8">
        <v>8.3969405348400006</v>
      </c>
      <c r="H50281" s="8" t="s">
        <v>22</v>
      </c>
    </row>
    <row r="50282" spans="1:8" x14ac:dyDescent="0.2">
      <c r="A50282" s="8" t="s">
        <v>11406</v>
      </c>
      <c r="B50282" s="8" t="s">
        <v>11404</v>
      </c>
      <c r="E50282" s="8">
        <v>20</v>
      </c>
      <c r="G50282" s="8">
        <v>8.3969405348400006</v>
      </c>
      <c r="H50282" s="8" t="s">
        <v>22</v>
      </c>
    </row>
    <row r="50283" spans="1:8" x14ac:dyDescent="0.2">
      <c r="A50283" s="8" t="s">
        <v>11405</v>
      </c>
      <c r="B50283" s="8" t="s">
        <v>11404</v>
      </c>
      <c r="E50283" s="8">
        <v>20</v>
      </c>
      <c r="G50283" s="8">
        <v>8.3969405348400006</v>
      </c>
      <c r="H50283" s="8" t="s">
        <v>22</v>
      </c>
    </row>
    <row r="50284" spans="1:8" x14ac:dyDescent="0.2">
      <c r="A50284" s="8" t="s">
        <v>11403</v>
      </c>
      <c r="B50284" s="8" t="s">
        <v>11402</v>
      </c>
      <c r="E50284" s="8">
        <v>20</v>
      </c>
      <c r="G50284" s="8">
        <v>7.2773484635279999</v>
      </c>
      <c r="H50284" s="8" t="s">
        <v>22</v>
      </c>
    </row>
    <row r="50285" spans="1:8" x14ac:dyDescent="0.2">
      <c r="A50285" s="8" t="s">
        <v>11401</v>
      </c>
      <c r="B50285" s="8" t="s">
        <v>11400</v>
      </c>
      <c r="E50285" s="8">
        <v>40</v>
      </c>
      <c r="G50285" s="8">
        <v>8.3969405348400006</v>
      </c>
      <c r="H50285" s="8" t="s">
        <v>22</v>
      </c>
    </row>
    <row r="50286" spans="1:8" x14ac:dyDescent="0.2">
      <c r="A50286" s="8" t="s">
        <v>11399</v>
      </c>
      <c r="B50286" s="8" t="s">
        <v>11398</v>
      </c>
      <c r="E50286" s="8">
        <v>40</v>
      </c>
      <c r="G50286" s="8">
        <v>8.3969405348400006</v>
      </c>
      <c r="H50286" s="8" t="s">
        <v>22</v>
      </c>
    </row>
    <row r="50287" spans="1:8" x14ac:dyDescent="0.2">
      <c r="A50287" s="8" t="s">
        <v>11397</v>
      </c>
      <c r="B50287" s="8" t="s">
        <v>11396</v>
      </c>
      <c r="E50287" s="8">
        <v>10</v>
      </c>
      <c r="G50287" s="8">
        <v>19.055455379999998</v>
      </c>
      <c r="H50287" s="8" t="s">
        <v>22</v>
      </c>
    </row>
    <row r="50288" spans="1:8" x14ac:dyDescent="0.2">
      <c r="A50288" s="8" t="s">
        <v>11395</v>
      </c>
      <c r="B50288" s="8" t="s">
        <v>11393</v>
      </c>
      <c r="E50288" s="8">
        <v>30</v>
      </c>
      <c r="G50288" s="8">
        <v>7.2773484635279999</v>
      </c>
      <c r="H50288" s="8" t="s">
        <v>22</v>
      </c>
    </row>
    <row r="50289" spans="1:8" x14ac:dyDescent="0.2">
      <c r="A50289" s="8" t="s">
        <v>11394</v>
      </c>
      <c r="B50289" s="8" t="s">
        <v>11393</v>
      </c>
      <c r="E50289" s="8">
        <v>30</v>
      </c>
      <c r="G50289" s="8">
        <v>7.2773484635279999</v>
      </c>
      <c r="H50289" s="8" t="s">
        <v>22</v>
      </c>
    </row>
    <row r="50290" spans="1:8" x14ac:dyDescent="0.2">
      <c r="A50290" s="8" t="s">
        <v>11392</v>
      </c>
      <c r="B50290" s="8" t="s">
        <v>11391</v>
      </c>
      <c r="E50290" s="8">
        <v>36</v>
      </c>
      <c r="G50290" s="8">
        <v>8.3969405348400006</v>
      </c>
      <c r="H50290" s="8" t="s">
        <v>22</v>
      </c>
    </row>
    <row r="50291" spans="1:8" x14ac:dyDescent="0.2">
      <c r="A50291" s="8" t="s">
        <v>11390</v>
      </c>
      <c r="B50291" s="8" t="s">
        <v>11389</v>
      </c>
      <c r="E50291" s="8">
        <v>60</v>
      </c>
      <c r="G50291" s="8">
        <v>7.2773484635279999</v>
      </c>
      <c r="H50291" s="8" t="s">
        <v>22</v>
      </c>
    </row>
    <row r="50292" spans="1:8" x14ac:dyDescent="0.2">
      <c r="A50292" s="8" t="s">
        <v>11388</v>
      </c>
      <c r="B50292" s="8" t="s">
        <v>11386</v>
      </c>
      <c r="E50292" s="8">
        <v>20</v>
      </c>
      <c r="G50292" s="8">
        <v>8.956736570496</v>
      </c>
      <c r="H50292" s="8" t="s">
        <v>22</v>
      </c>
    </row>
    <row r="50293" spans="1:8" x14ac:dyDescent="0.2">
      <c r="A50293" s="8" t="s">
        <v>11387</v>
      </c>
      <c r="B50293" s="8" t="s">
        <v>11386</v>
      </c>
      <c r="E50293" s="8">
        <v>20</v>
      </c>
      <c r="G50293" s="8">
        <v>8.956736570496</v>
      </c>
      <c r="H50293" s="8" t="s">
        <v>22</v>
      </c>
    </row>
    <row r="50294" spans="1:8" x14ac:dyDescent="0.2">
      <c r="A50294" s="8" t="s">
        <v>11385</v>
      </c>
      <c r="B50294" s="8" t="s">
        <v>11384</v>
      </c>
      <c r="E50294" s="8">
        <v>30</v>
      </c>
      <c r="G50294" s="8">
        <v>8.956736570496</v>
      </c>
      <c r="H50294" s="8" t="s">
        <v>22</v>
      </c>
    </row>
    <row r="50295" spans="1:8" x14ac:dyDescent="0.2">
      <c r="A50295" s="8" t="s">
        <v>11383</v>
      </c>
      <c r="B50295" s="8" t="s">
        <v>11382</v>
      </c>
      <c r="E50295" s="8">
        <v>24</v>
      </c>
      <c r="G50295" s="8">
        <v>8.956736570496</v>
      </c>
      <c r="H50295" s="8" t="s">
        <v>22</v>
      </c>
    </row>
    <row r="50296" spans="1:8" x14ac:dyDescent="0.2">
      <c r="A50296" s="8" t="s">
        <v>11381</v>
      </c>
      <c r="B50296" s="8" t="s">
        <v>11380</v>
      </c>
      <c r="E50296" s="8">
        <v>25</v>
      </c>
      <c r="G50296" s="8">
        <v>17.353677105335997</v>
      </c>
      <c r="H50296" s="8" t="s">
        <v>22</v>
      </c>
    </row>
    <row r="50297" spans="1:8" x14ac:dyDescent="0.2">
      <c r="A50297" s="8" t="s">
        <v>11379</v>
      </c>
      <c r="B50297" s="8" t="s">
        <v>11378</v>
      </c>
      <c r="E50297" s="8">
        <v>45</v>
      </c>
      <c r="G50297" s="8">
        <v>17.353677105335997</v>
      </c>
      <c r="H50297" s="8" t="s">
        <v>22</v>
      </c>
    </row>
    <row r="50298" spans="1:8" x14ac:dyDescent="0.2">
      <c r="A50298" s="8" t="s">
        <v>11377</v>
      </c>
      <c r="B50298" s="8" t="s">
        <v>11375</v>
      </c>
      <c r="E50298" s="8">
        <v>65</v>
      </c>
      <c r="G50298" s="8">
        <v>12.875308820087998</v>
      </c>
      <c r="H50298" s="8" t="s">
        <v>22</v>
      </c>
    </row>
    <row r="50299" spans="1:8" x14ac:dyDescent="0.2">
      <c r="A50299" s="8" t="s">
        <v>11376</v>
      </c>
      <c r="B50299" s="8" t="s">
        <v>11375</v>
      </c>
      <c r="E50299" s="8">
        <v>75</v>
      </c>
      <c r="G50299" s="8">
        <v>12.875308820087998</v>
      </c>
      <c r="H50299" s="8" t="s">
        <v>22</v>
      </c>
    </row>
    <row r="50300" spans="1:8" x14ac:dyDescent="0.2">
      <c r="A50300" s="8" t="s">
        <v>11374</v>
      </c>
      <c r="B50300" s="8" t="s">
        <v>11373</v>
      </c>
      <c r="E50300" s="8">
        <v>44</v>
      </c>
      <c r="G50300" s="8">
        <v>17.353677105335997</v>
      </c>
      <c r="H50300" s="8" t="s">
        <v>22</v>
      </c>
    </row>
    <row r="50301" spans="1:8" x14ac:dyDescent="0.2">
      <c r="A50301" s="8" t="s">
        <v>11372</v>
      </c>
      <c r="B50301" s="8" t="s">
        <v>11371</v>
      </c>
      <c r="E50301" s="8">
        <v>20</v>
      </c>
      <c r="G50301" s="8">
        <v>11.755716748775999</v>
      </c>
      <c r="H50301" s="8" t="s">
        <v>22</v>
      </c>
    </row>
    <row r="50302" spans="1:8" x14ac:dyDescent="0.2">
      <c r="A50302" s="8" t="s">
        <v>11370</v>
      </c>
      <c r="B50302" s="8" t="s">
        <v>11369</v>
      </c>
      <c r="E50302" s="8">
        <v>80</v>
      </c>
      <c r="G50302" s="8">
        <v>10.356226659635999</v>
      </c>
      <c r="H50302" s="8" t="s">
        <v>22</v>
      </c>
    </row>
    <row r="50303" spans="1:8" x14ac:dyDescent="0.2">
      <c r="A50303" s="8" t="s">
        <v>11368</v>
      </c>
      <c r="B50303" s="8" t="s">
        <v>11367</v>
      </c>
      <c r="E50303" s="8">
        <v>10</v>
      </c>
      <c r="G50303" s="8">
        <v>10.076328641807999</v>
      </c>
      <c r="H50303" s="8" t="s">
        <v>22</v>
      </c>
    </row>
    <row r="50304" spans="1:8" x14ac:dyDescent="0.2">
      <c r="A50304" s="8" t="s">
        <v>11366</v>
      </c>
      <c r="B50304" s="8" t="s">
        <v>11365</v>
      </c>
      <c r="E50304" s="8">
        <v>40</v>
      </c>
      <c r="G50304" s="8">
        <v>17.353677105335997</v>
      </c>
      <c r="H50304" s="8" t="s">
        <v>22</v>
      </c>
    </row>
    <row r="50305" spans="1:8" x14ac:dyDescent="0.2">
      <c r="A50305" s="8" t="s">
        <v>11364</v>
      </c>
      <c r="B50305" s="8" t="s">
        <v>11363</v>
      </c>
      <c r="E50305" s="8">
        <v>45</v>
      </c>
      <c r="G50305" s="8">
        <v>10.636124677464</v>
      </c>
      <c r="H50305" s="8" t="s">
        <v>22</v>
      </c>
    </row>
    <row r="50306" spans="1:8" x14ac:dyDescent="0.2">
      <c r="A50306" s="8" t="s">
        <v>11362</v>
      </c>
      <c r="B50306" s="8" t="s">
        <v>11361</v>
      </c>
      <c r="E50306" s="8">
        <v>36</v>
      </c>
      <c r="G50306" s="8">
        <v>8.3969405348400006</v>
      </c>
      <c r="H50306" s="8" t="s">
        <v>22</v>
      </c>
    </row>
    <row r="50307" spans="1:8" x14ac:dyDescent="0.2">
      <c r="A50307" s="8" t="s">
        <v>11360</v>
      </c>
      <c r="B50307" s="8" t="s">
        <v>11359</v>
      </c>
      <c r="E50307" s="8">
        <v>27</v>
      </c>
      <c r="G50307" s="8">
        <v>11.755716748775999</v>
      </c>
      <c r="H50307" s="8" t="s">
        <v>22</v>
      </c>
    </row>
    <row r="50308" spans="1:8" x14ac:dyDescent="0.2">
      <c r="A50308" s="8" t="s">
        <v>11358</v>
      </c>
      <c r="B50308" s="8" t="s">
        <v>11357</v>
      </c>
      <c r="E50308" s="8">
        <v>18</v>
      </c>
      <c r="G50308" s="8">
        <v>7.2773484635279999</v>
      </c>
      <c r="H50308" s="8" t="s">
        <v>22</v>
      </c>
    </row>
    <row r="50309" spans="1:8" x14ac:dyDescent="0.2">
      <c r="A50309" s="8" t="s">
        <v>11356</v>
      </c>
      <c r="B50309" s="8" t="s">
        <v>11355</v>
      </c>
      <c r="E50309" s="8">
        <v>12</v>
      </c>
      <c r="G50309" s="8">
        <v>7.2773484635279999</v>
      </c>
      <c r="H50309" s="8" t="s">
        <v>22</v>
      </c>
    </row>
    <row r="50310" spans="1:8" x14ac:dyDescent="0.2">
      <c r="A50310" s="8" t="s">
        <v>11354</v>
      </c>
      <c r="B50310" s="8" t="s">
        <v>11353</v>
      </c>
      <c r="E50310" s="8">
        <v>50</v>
      </c>
      <c r="G50310" s="8">
        <v>7.2773484635279999</v>
      </c>
      <c r="H50310" s="8" t="s">
        <v>22</v>
      </c>
    </row>
    <row r="50311" spans="1:8" x14ac:dyDescent="0.2">
      <c r="A50311" s="8" t="s">
        <v>11352</v>
      </c>
      <c r="B50311" s="8" t="s">
        <v>300</v>
      </c>
      <c r="E50311" s="8">
        <v>36</v>
      </c>
      <c r="G50311" s="8">
        <v>6.7175524278720005</v>
      </c>
      <c r="H50311" s="8" t="s">
        <v>22</v>
      </c>
    </row>
    <row r="50312" spans="1:8" x14ac:dyDescent="0.2">
      <c r="A50312" s="8" t="s">
        <v>11351</v>
      </c>
      <c r="B50312" s="8" t="s">
        <v>11349</v>
      </c>
      <c r="E50312" s="8">
        <v>80</v>
      </c>
      <c r="G50312" s="8">
        <v>14.834594944883998</v>
      </c>
      <c r="H50312" s="8" t="s">
        <v>22</v>
      </c>
    </row>
    <row r="50313" spans="1:8" x14ac:dyDescent="0.2">
      <c r="A50313" s="8" t="s">
        <v>11350</v>
      </c>
      <c r="B50313" s="8" t="s">
        <v>11349</v>
      </c>
      <c r="E50313" s="8">
        <v>70</v>
      </c>
      <c r="G50313" s="8">
        <v>14.834594944883998</v>
      </c>
      <c r="H50313" s="8" t="s">
        <v>22</v>
      </c>
    </row>
    <row r="50314" spans="1:8" x14ac:dyDescent="0.2">
      <c r="A50314" s="8" t="s">
        <v>11348</v>
      </c>
      <c r="B50314" s="8" t="s">
        <v>11346</v>
      </c>
      <c r="E50314" s="8">
        <v>20</v>
      </c>
      <c r="G50314" s="8">
        <v>14.834594944883998</v>
      </c>
      <c r="H50314" s="8" t="s">
        <v>22</v>
      </c>
    </row>
    <row r="50315" spans="1:8" x14ac:dyDescent="0.2">
      <c r="A50315" s="8" t="s">
        <v>11347</v>
      </c>
      <c r="B50315" s="8" t="s">
        <v>11346</v>
      </c>
      <c r="E50315" s="8">
        <v>20</v>
      </c>
      <c r="G50315" s="8">
        <v>14.834594944883998</v>
      </c>
      <c r="H50315" s="8" t="s">
        <v>22</v>
      </c>
    </row>
    <row r="50316" spans="1:8" x14ac:dyDescent="0.2">
      <c r="A50316" s="8" t="s">
        <v>11345</v>
      </c>
      <c r="B50316" s="8" t="s">
        <v>11343</v>
      </c>
      <c r="E50316" s="8">
        <v>80</v>
      </c>
      <c r="G50316" s="8">
        <v>14.834594944883998</v>
      </c>
      <c r="H50316" s="8" t="s">
        <v>22</v>
      </c>
    </row>
    <row r="50317" spans="1:8" x14ac:dyDescent="0.2">
      <c r="A50317" s="8" t="s">
        <v>11344</v>
      </c>
      <c r="B50317" s="8" t="s">
        <v>11343</v>
      </c>
      <c r="E50317" s="8">
        <v>80</v>
      </c>
      <c r="G50317" s="8">
        <v>14.834594944883998</v>
      </c>
      <c r="H50317" s="8" t="s">
        <v>22</v>
      </c>
    </row>
    <row r="50318" spans="1:8" x14ac:dyDescent="0.2">
      <c r="A50318" s="8" t="s">
        <v>11342</v>
      </c>
      <c r="B50318" s="8" t="s">
        <v>11341</v>
      </c>
      <c r="E50318" s="8">
        <v>80</v>
      </c>
      <c r="G50318" s="8">
        <v>19.055455379999998</v>
      </c>
      <c r="H50318" s="8" t="s">
        <v>22</v>
      </c>
    </row>
    <row r="50319" spans="1:8" x14ac:dyDescent="0.2">
      <c r="A50319" s="8" t="s">
        <v>11340</v>
      </c>
      <c r="B50319" s="8" t="s">
        <v>11339</v>
      </c>
      <c r="E50319" s="8">
        <v>58</v>
      </c>
      <c r="G50319" s="8">
        <v>19.055455379999998</v>
      </c>
      <c r="H50319" s="8" t="s">
        <v>22</v>
      </c>
    </row>
    <row r="50320" spans="1:8" x14ac:dyDescent="0.2">
      <c r="A50320" s="8" t="s">
        <v>11338</v>
      </c>
      <c r="B50320" s="8" t="s">
        <v>11337</v>
      </c>
      <c r="E50320" s="8">
        <v>90</v>
      </c>
      <c r="G50320" s="8">
        <v>19.615297000000002</v>
      </c>
      <c r="H50320" s="8" t="s">
        <v>22</v>
      </c>
    </row>
    <row r="50321" spans="1:8" x14ac:dyDescent="0.2">
      <c r="A50321" s="8" t="s">
        <v>11336</v>
      </c>
      <c r="B50321" s="8" t="s">
        <v>11335</v>
      </c>
      <c r="E50321" s="8">
        <v>80</v>
      </c>
      <c r="G50321" s="8">
        <v>19.615297000000002</v>
      </c>
      <c r="H50321" s="8" t="s">
        <v>22</v>
      </c>
    </row>
    <row r="50322" spans="1:8" x14ac:dyDescent="0.2">
      <c r="A50322" s="8" t="s">
        <v>11334</v>
      </c>
      <c r="B50322" s="8" t="s">
        <v>11332</v>
      </c>
      <c r="E50322" s="8">
        <v>50</v>
      </c>
      <c r="G50322" s="8">
        <v>10.076328641807999</v>
      </c>
      <c r="H50322" s="8" t="s">
        <v>22</v>
      </c>
    </row>
    <row r="50323" spans="1:8" x14ac:dyDescent="0.2">
      <c r="A50323" s="8" t="s">
        <v>11333</v>
      </c>
      <c r="B50323" s="8" t="s">
        <v>11332</v>
      </c>
      <c r="E50323" s="8">
        <v>25</v>
      </c>
      <c r="G50323" s="8">
        <v>10.076328641807999</v>
      </c>
      <c r="H50323" s="8" t="s">
        <v>22</v>
      </c>
    </row>
    <row r="50324" spans="1:8" x14ac:dyDescent="0.2">
      <c r="A50324" s="8" t="s">
        <v>11331</v>
      </c>
      <c r="B50324" s="8" t="s">
        <v>11329</v>
      </c>
      <c r="E50324" s="8">
        <v>40</v>
      </c>
      <c r="G50324" s="8">
        <v>19.615297000000002</v>
      </c>
      <c r="H50324" s="8" t="s">
        <v>22</v>
      </c>
    </row>
    <row r="50325" spans="1:8" x14ac:dyDescent="0.2">
      <c r="A50325" s="8" t="s">
        <v>11330</v>
      </c>
      <c r="B50325" s="8" t="s">
        <v>11329</v>
      </c>
      <c r="E50325" s="8">
        <v>28</v>
      </c>
      <c r="G50325" s="8">
        <v>19.615297000000002</v>
      </c>
      <c r="H50325" s="8" t="s">
        <v>22</v>
      </c>
    </row>
    <row r="50326" spans="1:8" x14ac:dyDescent="0.2">
      <c r="A50326" s="8" t="s">
        <v>11328</v>
      </c>
      <c r="B50326" s="8" t="s">
        <v>11326</v>
      </c>
      <c r="E50326" s="8">
        <v>70</v>
      </c>
      <c r="G50326" s="8">
        <v>13.715002873571999</v>
      </c>
      <c r="H50326" s="8" t="s">
        <v>22</v>
      </c>
    </row>
    <row r="50327" spans="1:8" x14ac:dyDescent="0.2">
      <c r="A50327" s="8" t="s">
        <v>11327</v>
      </c>
      <c r="B50327" s="8" t="s">
        <v>11326</v>
      </c>
      <c r="E50327" s="8">
        <v>53</v>
      </c>
      <c r="G50327" s="8">
        <v>13.715002873571999</v>
      </c>
      <c r="H50327" s="8" t="s">
        <v>22</v>
      </c>
    </row>
    <row r="50328" spans="1:8" x14ac:dyDescent="0.2">
      <c r="A50328" s="8" t="s">
        <v>11325</v>
      </c>
      <c r="B50328" s="8" t="s">
        <v>11323</v>
      </c>
      <c r="E50328" s="8">
        <v>70</v>
      </c>
      <c r="G50328" s="8">
        <v>17.353677105335997</v>
      </c>
      <c r="H50328" s="8" t="s">
        <v>22</v>
      </c>
    </row>
    <row r="50329" spans="1:8" x14ac:dyDescent="0.2">
      <c r="A50329" s="8" t="s">
        <v>11324</v>
      </c>
      <c r="B50329" s="8" t="s">
        <v>11323</v>
      </c>
      <c r="E50329" s="8">
        <v>70</v>
      </c>
      <c r="G50329" s="8">
        <v>17.353677105335997</v>
      </c>
      <c r="H50329" s="8" t="s">
        <v>22</v>
      </c>
    </row>
    <row r="50330" spans="1:8" x14ac:dyDescent="0.2">
      <c r="A50330" s="8" t="s">
        <v>11322</v>
      </c>
      <c r="B50330" s="8" t="s">
        <v>11320</v>
      </c>
      <c r="E50330" s="8">
        <v>45</v>
      </c>
      <c r="G50330" s="8">
        <v>14.834594944883998</v>
      </c>
      <c r="H50330" s="8" t="s">
        <v>22</v>
      </c>
    </row>
    <row r="50331" spans="1:8" x14ac:dyDescent="0.2">
      <c r="A50331" s="8" t="s">
        <v>11321</v>
      </c>
      <c r="B50331" s="8" t="s">
        <v>11320</v>
      </c>
      <c r="E50331" s="8">
        <v>28</v>
      </c>
      <c r="G50331" s="8">
        <v>14.834594944883998</v>
      </c>
      <c r="H50331" s="8" t="s">
        <v>22</v>
      </c>
    </row>
    <row r="50332" spans="1:8" x14ac:dyDescent="0.2">
      <c r="A50332" s="8" t="s">
        <v>11319</v>
      </c>
      <c r="B50332" s="8" t="s">
        <v>11318</v>
      </c>
      <c r="E50332" s="8">
        <v>30</v>
      </c>
      <c r="G50332" s="8">
        <v>7.8371444991839994</v>
      </c>
      <c r="H50332" s="8" t="s">
        <v>22</v>
      </c>
    </row>
    <row r="50333" spans="1:8" x14ac:dyDescent="0.2">
      <c r="A50333" s="8" t="s">
        <v>11317</v>
      </c>
      <c r="B50333" s="8" t="s">
        <v>11316</v>
      </c>
      <c r="E50333" s="8">
        <v>20</v>
      </c>
      <c r="G50333" s="8">
        <v>6.7175524278720005</v>
      </c>
      <c r="H50333" s="8" t="s">
        <v>22</v>
      </c>
    </row>
    <row r="50334" spans="1:8" x14ac:dyDescent="0.2">
      <c r="A50334" s="8" t="s">
        <v>11315</v>
      </c>
      <c r="B50334" s="8" t="s">
        <v>11314</v>
      </c>
      <c r="E50334" s="8">
        <v>40</v>
      </c>
      <c r="G50334" s="8">
        <v>13.715002873571999</v>
      </c>
      <c r="H50334" s="8" t="s">
        <v>22</v>
      </c>
    </row>
    <row r="50335" spans="1:8" x14ac:dyDescent="0.2">
      <c r="A50335" s="8" t="s">
        <v>11313</v>
      </c>
      <c r="B50335" s="8" t="s">
        <v>11312</v>
      </c>
      <c r="E50335" s="8">
        <v>40</v>
      </c>
      <c r="G50335" s="8">
        <v>13.715002873571999</v>
      </c>
      <c r="H50335" s="8" t="s">
        <v>22</v>
      </c>
    </row>
    <row r="50336" spans="1:8" x14ac:dyDescent="0.2">
      <c r="A50336" s="8" t="s">
        <v>11311</v>
      </c>
      <c r="B50336" s="8" t="s">
        <v>11309</v>
      </c>
      <c r="E50336" s="8">
        <v>10</v>
      </c>
      <c r="G50336" s="8">
        <v>11.19592071312</v>
      </c>
      <c r="H50336" s="8" t="s">
        <v>22</v>
      </c>
    </row>
    <row r="50337" spans="1:8" x14ac:dyDescent="0.2">
      <c r="A50337" s="8" t="s">
        <v>11310</v>
      </c>
      <c r="B50337" s="8" t="s">
        <v>11309</v>
      </c>
      <c r="E50337" s="8">
        <v>10</v>
      </c>
      <c r="G50337" s="8">
        <v>11.19592071312</v>
      </c>
      <c r="H50337" s="8" t="s">
        <v>22</v>
      </c>
    </row>
    <row r="50338" spans="1:8" x14ac:dyDescent="0.2">
      <c r="A50338" s="8" t="s">
        <v>11308</v>
      </c>
      <c r="B50338" s="8" t="s">
        <v>11306</v>
      </c>
      <c r="E50338" s="8">
        <v>60</v>
      </c>
      <c r="G50338" s="8">
        <v>14.834594944883998</v>
      </c>
      <c r="H50338" s="8" t="s">
        <v>22</v>
      </c>
    </row>
    <row r="50339" spans="1:8" x14ac:dyDescent="0.2">
      <c r="A50339" s="8" t="s">
        <v>11307</v>
      </c>
      <c r="B50339" s="8" t="s">
        <v>11306</v>
      </c>
      <c r="E50339" s="8">
        <v>60</v>
      </c>
      <c r="G50339" s="8">
        <v>14.834594944883998</v>
      </c>
      <c r="H50339" s="8" t="s">
        <v>22</v>
      </c>
    </row>
    <row r="50340" spans="1:8" x14ac:dyDescent="0.2">
      <c r="A50340" s="8" t="s">
        <v>11305</v>
      </c>
      <c r="B50340" s="8" t="s">
        <v>11304</v>
      </c>
      <c r="E50340" s="8">
        <v>40</v>
      </c>
      <c r="G50340" s="8">
        <v>19.055455379999998</v>
      </c>
      <c r="H50340" s="8" t="s">
        <v>22</v>
      </c>
    </row>
    <row r="50341" spans="1:8" x14ac:dyDescent="0.2">
      <c r="A50341" s="8" t="s">
        <v>11303</v>
      </c>
      <c r="B50341" s="8" t="s">
        <v>11302</v>
      </c>
      <c r="E50341" s="8">
        <v>40</v>
      </c>
      <c r="G50341" s="8">
        <v>19.055455379999998</v>
      </c>
      <c r="H50341" s="8" t="s">
        <v>22</v>
      </c>
    </row>
    <row r="50342" spans="1:8" x14ac:dyDescent="0.2">
      <c r="A50342" s="8" t="s">
        <v>11301</v>
      </c>
      <c r="B50342" s="8" t="s">
        <v>11300</v>
      </c>
      <c r="E50342" s="8">
        <v>30</v>
      </c>
      <c r="G50342" s="8">
        <v>19.615297000000002</v>
      </c>
      <c r="H50342" s="8" t="s">
        <v>22</v>
      </c>
    </row>
    <row r="50343" spans="1:8" x14ac:dyDescent="0.2">
      <c r="A50343" s="8" t="s">
        <v>11299</v>
      </c>
      <c r="B50343" s="8" t="s">
        <v>11298</v>
      </c>
      <c r="E50343" s="8">
        <v>30</v>
      </c>
      <c r="G50343" s="8">
        <v>19.615297000000002</v>
      </c>
      <c r="H50343" s="8" t="s">
        <v>22</v>
      </c>
    </row>
    <row r="50344" spans="1:8" x14ac:dyDescent="0.2">
      <c r="A50344" s="8" t="s">
        <v>11297</v>
      </c>
      <c r="B50344" s="8" t="s">
        <v>11295</v>
      </c>
      <c r="E50344" s="8">
        <v>20</v>
      </c>
      <c r="G50344" s="8">
        <v>10.076328641807999</v>
      </c>
      <c r="H50344" s="8" t="s">
        <v>22</v>
      </c>
    </row>
    <row r="50345" spans="1:8" x14ac:dyDescent="0.2">
      <c r="A50345" s="8" t="s">
        <v>11296</v>
      </c>
      <c r="B50345" s="8" t="s">
        <v>11295</v>
      </c>
      <c r="E50345" s="8">
        <v>20</v>
      </c>
      <c r="G50345" s="8">
        <v>10.076328641807999</v>
      </c>
      <c r="H50345" s="8" t="s">
        <v>22</v>
      </c>
    </row>
    <row r="50346" spans="1:8" x14ac:dyDescent="0.2">
      <c r="A50346" s="8" t="s">
        <v>11294</v>
      </c>
      <c r="B50346" s="8" t="s">
        <v>11293</v>
      </c>
      <c r="E50346" s="8">
        <v>25</v>
      </c>
      <c r="G50346" s="8">
        <v>19.615297000000002</v>
      </c>
      <c r="H50346" s="8" t="s">
        <v>22</v>
      </c>
    </row>
    <row r="50347" spans="1:8" x14ac:dyDescent="0.2">
      <c r="A50347" s="8" t="s">
        <v>11292</v>
      </c>
      <c r="B50347" s="8" t="s">
        <v>11291</v>
      </c>
      <c r="E50347" s="8">
        <v>25</v>
      </c>
      <c r="G50347" s="8">
        <v>19.615297000000002</v>
      </c>
      <c r="H50347" s="8" t="s">
        <v>22</v>
      </c>
    </row>
    <row r="50348" spans="1:8" x14ac:dyDescent="0.2">
      <c r="A50348" s="8" t="s">
        <v>11290</v>
      </c>
      <c r="B50348" s="8" t="s">
        <v>11289</v>
      </c>
      <c r="E50348" s="8">
        <v>25</v>
      </c>
      <c r="G50348" s="8">
        <v>13.715002873571999</v>
      </c>
      <c r="H50348" s="8" t="s">
        <v>22</v>
      </c>
    </row>
    <row r="50349" spans="1:8" x14ac:dyDescent="0.2">
      <c r="A50349" s="8" t="s">
        <v>11288</v>
      </c>
      <c r="B50349" s="8" t="s">
        <v>11287</v>
      </c>
      <c r="E50349" s="8">
        <v>25</v>
      </c>
      <c r="G50349" s="8">
        <v>13.715002873571999</v>
      </c>
      <c r="H50349" s="8" t="s">
        <v>22</v>
      </c>
    </row>
    <row r="50350" spans="1:8" x14ac:dyDescent="0.2">
      <c r="A50350" s="8" t="s">
        <v>11286</v>
      </c>
      <c r="B50350" s="8" t="s">
        <v>11284</v>
      </c>
      <c r="E50350" s="8">
        <v>25</v>
      </c>
      <c r="G50350" s="8">
        <v>17.353677105335997</v>
      </c>
      <c r="H50350" s="8" t="s">
        <v>22</v>
      </c>
    </row>
    <row r="50351" spans="1:8" x14ac:dyDescent="0.2">
      <c r="A50351" s="8" t="s">
        <v>11285</v>
      </c>
      <c r="B50351" s="8" t="s">
        <v>11284</v>
      </c>
      <c r="E50351" s="8">
        <v>25</v>
      </c>
      <c r="G50351" s="8">
        <v>17.353677105335997</v>
      </c>
      <c r="H50351" s="8" t="s">
        <v>22</v>
      </c>
    </row>
    <row r="50352" spans="1:8" x14ac:dyDescent="0.2">
      <c r="A50352" s="8" t="s">
        <v>11283</v>
      </c>
      <c r="B50352" s="8" t="s">
        <v>11282</v>
      </c>
      <c r="E50352" s="8">
        <v>30</v>
      </c>
      <c r="G50352" s="8">
        <v>13.715002873571999</v>
      </c>
      <c r="H50352" s="8" t="s">
        <v>22</v>
      </c>
    </row>
    <row r="50353" spans="1:8" x14ac:dyDescent="0.2">
      <c r="A50353" s="8" t="s">
        <v>11281</v>
      </c>
      <c r="B50353" s="8" t="s">
        <v>11280</v>
      </c>
      <c r="E50353" s="8">
        <v>40</v>
      </c>
      <c r="G50353" s="8">
        <v>6.7175524278720005</v>
      </c>
      <c r="H50353" s="8" t="s">
        <v>22</v>
      </c>
    </row>
    <row r="50354" spans="1:8" x14ac:dyDescent="0.2">
      <c r="A50354" s="8" t="s">
        <v>11279</v>
      </c>
      <c r="B50354" s="8" t="s">
        <v>11278</v>
      </c>
      <c r="E50354" s="8">
        <v>20</v>
      </c>
      <c r="G50354" s="8">
        <v>7.2773484635279999</v>
      </c>
      <c r="H50354" s="8" t="s">
        <v>22</v>
      </c>
    </row>
    <row r="50355" spans="1:8" x14ac:dyDescent="0.2">
      <c r="A50355" s="8" t="s">
        <v>11277</v>
      </c>
      <c r="B50355" s="8" t="s">
        <v>11276</v>
      </c>
      <c r="E50355" s="8">
        <v>30</v>
      </c>
      <c r="G50355" s="8">
        <v>17.353677105335997</v>
      </c>
      <c r="H50355" s="8" t="s">
        <v>22</v>
      </c>
    </row>
    <row r="50356" spans="1:8" x14ac:dyDescent="0.2">
      <c r="A50356" s="8" t="s">
        <v>11275</v>
      </c>
      <c r="B50356" s="8" t="s">
        <v>11274</v>
      </c>
      <c r="E50356" s="8">
        <v>16</v>
      </c>
      <c r="G50356" s="8">
        <v>17.353677105335997</v>
      </c>
      <c r="H50356" s="8" t="s">
        <v>22</v>
      </c>
    </row>
    <row r="50357" spans="1:8" x14ac:dyDescent="0.2">
      <c r="A50357" s="8" t="s">
        <v>11273</v>
      </c>
      <c r="B50357" s="8" t="s">
        <v>11272</v>
      </c>
      <c r="E50357" s="8">
        <v>20</v>
      </c>
      <c r="G50357" s="8">
        <v>10.356226659635999</v>
      </c>
      <c r="H50357" s="8" t="s">
        <v>22</v>
      </c>
    </row>
    <row r="50358" spans="1:8" x14ac:dyDescent="0.2">
      <c r="A50358" s="8" t="s">
        <v>11271</v>
      </c>
      <c r="B50358" s="8" t="s">
        <v>11270</v>
      </c>
      <c r="E50358" s="8">
        <v>36</v>
      </c>
      <c r="G50358" s="8">
        <v>12.315512784431998</v>
      </c>
      <c r="H50358" s="8" t="s">
        <v>22</v>
      </c>
    </row>
    <row r="50359" spans="1:8" x14ac:dyDescent="0.2">
      <c r="A50359" s="8" t="s">
        <v>11269</v>
      </c>
      <c r="B50359" s="8" t="s">
        <v>11268</v>
      </c>
      <c r="E50359" s="8">
        <v>20</v>
      </c>
      <c r="G50359" s="8">
        <v>17.353677105335997</v>
      </c>
      <c r="H50359" s="8" t="s">
        <v>22</v>
      </c>
    </row>
    <row r="50360" spans="1:8" x14ac:dyDescent="0.2">
      <c r="A50360" s="8" t="s">
        <v>11267</v>
      </c>
      <c r="B50360" s="8" t="s">
        <v>11266</v>
      </c>
      <c r="E50360" s="8">
        <v>36</v>
      </c>
      <c r="G50360" s="8">
        <v>14.834594944883998</v>
      </c>
      <c r="H50360" s="8" t="s">
        <v>22</v>
      </c>
    </row>
    <row r="50361" spans="1:8" x14ac:dyDescent="0.2">
      <c r="A50361" s="8" t="s">
        <v>11265</v>
      </c>
      <c r="B50361" s="8" t="s">
        <v>11264</v>
      </c>
      <c r="E50361" s="8">
        <v>18</v>
      </c>
      <c r="G50361" s="8">
        <v>14.834594944883998</v>
      </c>
      <c r="H50361" s="8" t="s">
        <v>22</v>
      </c>
    </row>
    <row r="50362" spans="1:8" x14ac:dyDescent="0.2">
      <c r="A50362" s="8" t="s">
        <v>11263</v>
      </c>
      <c r="B50362" s="8" t="s">
        <v>11262</v>
      </c>
      <c r="E50362" s="8">
        <v>12</v>
      </c>
      <c r="G50362" s="8">
        <v>14.834594944883998</v>
      </c>
      <c r="H50362" s="8" t="s">
        <v>22</v>
      </c>
    </row>
    <row r="50363" spans="1:8" x14ac:dyDescent="0.2">
      <c r="A50363" s="8" t="s">
        <v>11261</v>
      </c>
      <c r="B50363" s="8" t="s">
        <v>11259</v>
      </c>
      <c r="E50363" s="8">
        <v>20</v>
      </c>
      <c r="G50363" s="8">
        <v>7.8371444991839994</v>
      </c>
      <c r="H50363" s="8" t="s">
        <v>22</v>
      </c>
    </row>
    <row r="50364" spans="1:8" x14ac:dyDescent="0.2">
      <c r="A50364" s="8" t="s">
        <v>11260</v>
      </c>
      <c r="B50364" s="8" t="s">
        <v>11259</v>
      </c>
      <c r="E50364" s="8">
        <v>30</v>
      </c>
      <c r="G50364" s="8">
        <v>7.8371444991839994</v>
      </c>
      <c r="H50364" s="8" t="s">
        <v>22</v>
      </c>
    </row>
    <row r="50365" spans="1:8" x14ac:dyDescent="0.2">
      <c r="A50365" s="8" t="s">
        <v>11258</v>
      </c>
      <c r="B50365" s="8" t="s">
        <v>11256</v>
      </c>
      <c r="E50365" s="8">
        <v>30</v>
      </c>
      <c r="G50365" s="8">
        <v>14.834594944883998</v>
      </c>
      <c r="H50365" s="8" t="s">
        <v>22</v>
      </c>
    </row>
    <row r="50366" spans="1:8" x14ac:dyDescent="0.2">
      <c r="A50366" s="8" t="s">
        <v>11257</v>
      </c>
      <c r="B50366" s="8" t="s">
        <v>11256</v>
      </c>
      <c r="E50366" s="8">
        <v>30</v>
      </c>
      <c r="G50366" s="8">
        <v>14.834594944883998</v>
      </c>
      <c r="H50366" s="8" t="s">
        <v>22</v>
      </c>
    </row>
    <row r="50367" spans="1:8" x14ac:dyDescent="0.2">
      <c r="A50367" s="8" t="s">
        <v>11255</v>
      </c>
      <c r="B50367" s="8" t="s">
        <v>11253</v>
      </c>
      <c r="E50367" s="8">
        <v>50</v>
      </c>
      <c r="G50367" s="8">
        <v>14.834594944883998</v>
      </c>
      <c r="H50367" s="8" t="s">
        <v>22</v>
      </c>
    </row>
    <row r="50368" spans="1:8" x14ac:dyDescent="0.2">
      <c r="A50368" s="8" t="s">
        <v>11254</v>
      </c>
      <c r="B50368" s="8" t="s">
        <v>11253</v>
      </c>
      <c r="E50368" s="8">
        <v>50</v>
      </c>
      <c r="G50368" s="8">
        <v>14.834594944883998</v>
      </c>
      <c r="H50368" s="8" t="s">
        <v>22</v>
      </c>
    </row>
    <row r="50369" spans="1:8" x14ac:dyDescent="0.2">
      <c r="A50369" s="8" t="s">
        <v>11252</v>
      </c>
      <c r="B50369" s="8" t="s">
        <v>11250</v>
      </c>
      <c r="E50369" s="8">
        <v>30</v>
      </c>
      <c r="G50369" s="8">
        <v>8.3969405348400006</v>
      </c>
      <c r="H50369" s="8" t="s">
        <v>22</v>
      </c>
    </row>
    <row r="50370" spans="1:8" x14ac:dyDescent="0.2">
      <c r="A50370" s="8" t="s">
        <v>11251</v>
      </c>
      <c r="B50370" s="8" t="s">
        <v>11250</v>
      </c>
      <c r="E50370" s="8">
        <v>24</v>
      </c>
      <c r="G50370" s="8">
        <v>8.3969405348400006</v>
      </c>
      <c r="H50370" s="8" t="s">
        <v>22</v>
      </c>
    </row>
    <row r="50371" spans="1:8" x14ac:dyDescent="0.2">
      <c r="A50371" s="8" t="s">
        <v>11249</v>
      </c>
      <c r="B50371" s="8" t="s">
        <v>11247</v>
      </c>
      <c r="E50371" s="8">
        <v>12</v>
      </c>
      <c r="G50371" s="8">
        <v>7.8371444991839994</v>
      </c>
      <c r="H50371" s="8" t="s">
        <v>22</v>
      </c>
    </row>
    <row r="50372" spans="1:8" x14ac:dyDescent="0.2">
      <c r="A50372" s="8" t="s">
        <v>11248</v>
      </c>
      <c r="B50372" s="8" t="s">
        <v>11247</v>
      </c>
      <c r="E50372" s="8">
        <v>12</v>
      </c>
      <c r="G50372" s="8">
        <v>7.8371444991839994</v>
      </c>
      <c r="H50372" s="8" t="s">
        <v>22</v>
      </c>
    </row>
    <row r="50373" spans="1:8" x14ac:dyDescent="0.2">
      <c r="A50373" s="8" t="s">
        <v>11246</v>
      </c>
      <c r="B50373" s="8" t="s">
        <v>11244</v>
      </c>
      <c r="E50373" s="8">
        <v>60</v>
      </c>
      <c r="G50373" s="8">
        <v>14.834594944883998</v>
      </c>
      <c r="H50373" s="8" t="s">
        <v>22</v>
      </c>
    </row>
    <row r="50374" spans="1:8" x14ac:dyDescent="0.2">
      <c r="A50374" s="8" t="s">
        <v>11245</v>
      </c>
      <c r="B50374" s="8" t="s">
        <v>11244</v>
      </c>
      <c r="E50374" s="8">
        <v>60</v>
      </c>
      <c r="G50374" s="8">
        <v>14.834594944883998</v>
      </c>
      <c r="H50374" s="8" t="s">
        <v>22</v>
      </c>
    </row>
    <row r="50375" spans="1:8" x14ac:dyDescent="0.2">
      <c r="A50375" s="8" t="s">
        <v>11243</v>
      </c>
      <c r="B50375" s="8" t="s">
        <v>11183</v>
      </c>
      <c r="E50375" s="8">
        <v>60</v>
      </c>
      <c r="G50375" s="8">
        <v>14.834594944883998</v>
      </c>
      <c r="H50375" s="8" t="s">
        <v>22</v>
      </c>
    </row>
    <row r="50376" spans="1:8" x14ac:dyDescent="0.2">
      <c r="A50376" s="8" t="s">
        <v>11242</v>
      </c>
      <c r="B50376" s="8" t="s">
        <v>11185</v>
      </c>
      <c r="E50376" s="8">
        <v>80</v>
      </c>
      <c r="G50376" s="8">
        <v>14.834594944883998</v>
      </c>
      <c r="H50376" s="8" t="s">
        <v>22</v>
      </c>
    </row>
    <row r="50377" spans="1:8" x14ac:dyDescent="0.2">
      <c r="A50377" s="8" t="s">
        <v>11241</v>
      </c>
      <c r="B50377" s="8" t="s">
        <v>11239</v>
      </c>
      <c r="E50377" s="8">
        <v>40</v>
      </c>
      <c r="G50377" s="8">
        <v>7.8371444991839994</v>
      </c>
      <c r="H50377" s="8" t="s">
        <v>22</v>
      </c>
    </row>
    <row r="50378" spans="1:8" x14ac:dyDescent="0.2">
      <c r="A50378" s="8" t="s">
        <v>11240</v>
      </c>
      <c r="B50378" s="8" t="s">
        <v>11239</v>
      </c>
      <c r="E50378" s="8">
        <v>40</v>
      </c>
      <c r="G50378" s="8">
        <v>7.8371444991839994</v>
      </c>
      <c r="H50378" s="8" t="s">
        <v>22</v>
      </c>
    </row>
    <row r="50379" spans="1:8" x14ac:dyDescent="0.2">
      <c r="A50379" s="8" t="s">
        <v>11238</v>
      </c>
      <c r="B50379" s="8" t="s">
        <v>11237</v>
      </c>
      <c r="E50379" s="8">
        <v>50</v>
      </c>
      <c r="G50379" s="8">
        <v>7.8371444991839994</v>
      </c>
      <c r="H50379" s="8" t="s">
        <v>22</v>
      </c>
    </row>
    <row r="50380" spans="1:8" x14ac:dyDescent="0.2">
      <c r="A50380" s="8" t="s">
        <v>11236</v>
      </c>
      <c r="B50380" s="8" t="s">
        <v>11235</v>
      </c>
      <c r="E50380" s="8">
        <v>50</v>
      </c>
      <c r="G50380" s="8">
        <v>7.8371444991839994</v>
      </c>
      <c r="H50380" s="8" t="s">
        <v>22</v>
      </c>
    </row>
    <row r="50381" spans="1:8" x14ac:dyDescent="0.2">
      <c r="A50381" s="8" t="s">
        <v>11234</v>
      </c>
      <c r="B50381" s="8" t="s">
        <v>11232</v>
      </c>
      <c r="E50381" s="8">
        <v>20</v>
      </c>
      <c r="G50381" s="8">
        <v>7.8371444991839994</v>
      </c>
      <c r="H50381" s="8" t="s">
        <v>22</v>
      </c>
    </row>
    <row r="50382" spans="1:8" x14ac:dyDescent="0.2">
      <c r="A50382" s="8" t="s">
        <v>11233</v>
      </c>
      <c r="B50382" s="8" t="s">
        <v>11232</v>
      </c>
      <c r="E50382" s="8">
        <v>20</v>
      </c>
      <c r="G50382" s="8">
        <v>7.8371444991839994</v>
      </c>
      <c r="H50382" s="8" t="s">
        <v>22</v>
      </c>
    </row>
    <row r="50383" spans="1:8" x14ac:dyDescent="0.2">
      <c r="A50383" s="8" t="s">
        <v>11231</v>
      </c>
      <c r="B50383" s="8" t="s">
        <v>11229</v>
      </c>
      <c r="E50383" s="8">
        <v>30</v>
      </c>
      <c r="G50383" s="8">
        <v>7.8371444991839994</v>
      </c>
      <c r="H50383" s="8" t="s">
        <v>22</v>
      </c>
    </row>
    <row r="50384" spans="1:8" x14ac:dyDescent="0.2">
      <c r="A50384" s="8" t="s">
        <v>11230</v>
      </c>
      <c r="B50384" s="8" t="s">
        <v>11229</v>
      </c>
      <c r="E50384" s="8">
        <v>60</v>
      </c>
      <c r="G50384" s="8">
        <v>7.8371444991839994</v>
      </c>
      <c r="H50384" s="8" t="s">
        <v>22</v>
      </c>
    </row>
    <row r="50385" spans="1:8" x14ac:dyDescent="0.2">
      <c r="A50385" s="8" t="s">
        <v>11228</v>
      </c>
      <c r="B50385" s="8" t="s">
        <v>11221</v>
      </c>
      <c r="E50385" s="8">
        <v>20</v>
      </c>
      <c r="G50385" s="8">
        <v>7.8371444991839994</v>
      </c>
      <c r="H50385" s="8" t="s">
        <v>22</v>
      </c>
    </row>
    <row r="50386" spans="1:8" x14ac:dyDescent="0.2">
      <c r="A50386" s="8" t="s">
        <v>11227</v>
      </c>
      <c r="B50386" s="8" t="s">
        <v>11225</v>
      </c>
      <c r="E50386" s="8">
        <v>30</v>
      </c>
      <c r="G50386" s="8">
        <v>7.8371444991839994</v>
      </c>
      <c r="H50386" s="8" t="s">
        <v>22</v>
      </c>
    </row>
    <row r="50387" spans="1:8" x14ac:dyDescent="0.2">
      <c r="A50387" s="8" t="s">
        <v>11226</v>
      </c>
      <c r="B50387" s="8" t="s">
        <v>11225</v>
      </c>
      <c r="E50387" s="8">
        <v>30</v>
      </c>
      <c r="G50387" s="8">
        <v>7.8371444991839994</v>
      </c>
      <c r="H50387" s="8" t="s">
        <v>22</v>
      </c>
    </row>
    <row r="50388" spans="1:8" x14ac:dyDescent="0.2">
      <c r="A50388" s="8" t="s">
        <v>11224</v>
      </c>
      <c r="B50388" s="8" t="s">
        <v>11223</v>
      </c>
      <c r="E50388" s="8">
        <v>50</v>
      </c>
      <c r="G50388" s="8">
        <v>7.8371444991839994</v>
      </c>
      <c r="H50388" s="8" t="s">
        <v>22</v>
      </c>
    </row>
    <row r="50389" spans="1:8" x14ac:dyDescent="0.2">
      <c r="A50389" s="8" t="s">
        <v>11222</v>
      </c>
      <c r="B50389" s="8" t="s">
        <v>11221</v>
      </c>
      <c r="E50389" s="8">
        <v>20</v>
      </c>
      <c r="G50389" s="8">
        <v>7.8371444991839994</v>
      </c>
      <c r="H50389" s="8" t="s">
        <v>22</v>
      </c>
    </row>
    <row r="50390" spans="1:8" x14ac:dyDescent="0.2">
      <c r="A50390" s="8" t="s">
        <v>11220</v>
      </c>
      <c r="B50390" s="8" t="s">
        <v>11218</v>
      </c>
      <c r="E50390" s="8">
        <v>20</v>
      </c>
      <c r="G50390" s="8">
        <v>10.076328641807999</v>
      </c>
      <c r="H50390" s="8" t="s">
        <v>22</v>
      </c>
    </row>
    <row r="50391" spans="1:8" x14ac:dyDescent="0.2">
      <c r="A50391" s="8" t="s">
        <v>11219</v>
      </c>
      <c r="B50391" s="8" t="s">
        <v>11218</v>
      </c>
      <c r="E50391" s="8">
        <v>20</v>
      </c>
      <c r="G50391" s="8">
        <v>10.076328641807999</v>
      </c>
      <c r="H50391" s="8" t="s">
        <v>22</v>
      </c>
    </row>
    <row r="50392" spans="1:8" x14ac:dyDescent="0.2">
      <c r="A50392" s="8" t="s">
        <v>11217</v>
      </c>
      <c r="B50392" s="8" t="s">
        <v>11216</v>
      </c>
      <c r="E50392" s="8">
        <v>70</v>
      </c>
      <c r="G50392" s="8">
        <v>7.8371444991839994</v>
      </c>
      <c r="H50392" s="8" t="s">
        <v>22</v>
      </c>
    </row>
    <row r="50393" spans="1:8" x14ac:dyDescent="0.2">
      <c r="A50393" s="8" t="s">
        <v>11215</v>
      </c>
      <c r="B50393" s="8" t="s">
        <v>11214</v>
      </c>
      <c r="E50393" s="8">
        <v>10</v>
      </c>
      <c r="G50393" s="8">
        <v>9.5165326061519995</v>
      </c>
      <c r="H50393" s="8" t="s">
        <v>22</v>
      </c>
    </row>
    <row r="50394" spans="1:8" x14ac:dyDescent="0.2">
      <c r="A50394" s="8" t="s">
        <v>11213</v>
      </c>
      <c r="B50394" s="8" t="s">
        <v>11212</v>
      </c>
      <c r="E50394" s="8">
        <v>10</v>
      </c>
      <c r="G50394" s="8">
        <v>9.5165326061519995</v>
      </c>
      <c r="H50394" s="8" t="s">
        <v>22</v>
      </c>
    </row>
    <row r="50395" spans="1:8" x14ac:dyDescent="0.2">
      <c r="A50395" s="8" t="s">
        <v>11211</v>
      </c>
      <c r="B50395" s="8" t="s">
        <v>11209</v>
      </c>
      <c r="E50395" s="8">
        <v>70</v>
      </c>
      <c r="G50395" s="8">
        <v>13.435104855744001</v>
      </c>
      <c r="H50395" s="8" t="s">
        <v>22</v>
      </c>
    </row>
    <row r="50396" spans="1:8" x14ac:dyDescent="0.2">
      <c r="A50396" s="8" t="s">
        <v>11210</v>
      </c>
      <c r="B50396" s="8" t="s">
        <v>11209</v>
      </c>
      <c r="E50396" s="8">
        <v>70</v>
      </c>
      <c r="G50396" s="8">
        <v>13.435104855744001</v>
      </c>
      <c r="H50396" s="8" t="s">
        <v>22</v>
      </c>
    </row>
    <row r="50397" spans="1:8" x14ac:dyDescent="0.2">
      <c r="A50397" s="8" t="s">
        <v>11208</v>
      </c>
      <c r="B50397" s="8" t="s">
        <v>11207</v>
      </c>
      <c r="E50397" s="8">
        <v>60</v>
      </c>
      <c r="G50397" s="8">
        <v>13.435104855744001</v>
      </c>
      <c r="H50397" s="8" t="s">
        <v>22</v>
      </c>
    </row>
    <row r="50398" spans="1:8" x14ac:dyDescent="0.2">
      <c r="A50398" s="8" t="s">
        <v>11206</v>
      </c>
      <c r="B50398" s="8" t="s">
        <v>11205</v>
      </c>
      <c r="E50398" s="8">
        <v>60</v>
      </c>
      <c r="G50398" s="8">
        <v>13.435104855744001</v>
      </c>
      <c r="H50398" s="8" t="s">
        <v>22</v>
      </c>
    </row>
    <row r="50399" spans="1:8" x14ac:dyDescent="0.2">
      <c r="A50399" s="8" t="s">
        <v>11204</v>
      </c>
      <c r="B50399" s="8" t="s">
        <v>11202</v>
      </c>
      <c r="E50399" s="8">
        <v>140</v>
      </c>
      <c r="G50399" s="8">
        <v>14.834594944883998</v>
      </c>
      <c r="H50399" s="8" t="s">
        <v>22</v>
      </c>
    </row>
    <row r="50400" spans="1:8" x14ac:dyDescent="0.2">
      <c r="A50400" s="8" t="s">
        <v>11203</v>
      </c>
      <c r="B50400" s="8" t="s">
        <v>11202</v>
      </c>
      <c r="E50400" s="8">
        <v>140</v>
      </c>
      <c r="G50400" s="8">
        <v>14.834594944883998</v>
      </c>
      <c r="H50400" s="8" t="s">
        <v>22</v>
      </c>
    </row>
    <row r="50401" spans="1:8" x14ac:dyDescent="0.2">
      <c r="A50401" s="8" t="s">
        <v>11201</v>
      </c>
      <c r="B50401" s="8" t="s">
        <v>11199</v>
      </c>
      <c r="E50401" s="8">
        <v>32</v>
      </c>
      <c r="G50401" s="8">
        <v>14.834594944883998</v>
      </c>
      <c r="H50401" s="8" t="s">
        <v>22</v>
      </c>
    </row>
    <row r="50402" spans="1:8" x14ac:dyDescent="0.2">
      <c r="A50402" s="8" t="s">
        <v>11200</v>
      </c>
      <c r="B50402" s="8" t="s">
        <v>11199</v>
      </c>
      <c r="E50402" s="8">
        <v>32</v>
      </c>
      <c r="G50402" s="8">
        <v>14.834594944883998</v>
      </c>
      <c r="H50402" s="8" t="s">
        <v>22</v>
      </c>
    </row>
    <row r="50403" spans="1:8" x14ac:dyDescent="0.2">
      <c r="A50403" s="8" t="s">
        <v>11198</v>
      </c>
      <c r="B50403" s="8" t="s">
        <v>11196</v>
      </c>
      <c r="E50403" s="8">
        <v>32</v>
      </c>
      <c r="G50403" s="8">
        <v>14.834594944883998</v>
      </c>
      <c r="H50403" s="8" t="s">
        <v>22</v>
      </c>
    </row>
    <row r="50404" spans="1:8" x14ac:dyDescent="0.2">
      <c r="A50404" s="8" t="s">
        <v>11197</v>
      </c>
      <c r="B50404" s="8" t="s">
        <v>11196</v>
      </c>
      <c r="E50404" s="8">
        <v>32</v>
      </c>
      <c r="G50404" s="8">
        <v>14.834594944883998</v>
      </c>
      <c r="H50404" s="8" t="s">
        <v>22</v>
      </c>
    </row>
    <row r="50405" spans="1:8" x14ac:dyDescent="0.2">
      <c r="A50405" s="8" t="s">
        <v>11195</v>
      </c>
      <c r="B50405" s="8" t="s">
        <v>11193</v>
      </c>
      <c r="E50405" s="8">
        <v>16</v>
      </c>
      <c r="G50405" s="8">
        <v>14.834594944883998</v>
      </c>
      <c r="H50405" s="8" t="s">
        <v>22</v>
      </c>
    </row>
    <row r="50406" spans="1:8" x14ac:dyDescent="0.2">
      <c r="A50406" s="8" t="s">
        <v>11194</v>
      </c>
      <c r="B50406" s="8" t="s">
        <v>11193</v>
      </c>
      <c r="E50406" s="8">
        <v>16</v>
      </c>
      <c r="G50406" s="8">
        <v>14.834594944883998</v>
      </c>
      <c r="H50406" s="8" t="s">
        <v>22</v>
      </c>
    </row>
    <row r="50407" spans="1:8" x14ac:dyDescent="0.2">
      <c r="A50407" s="8" t="s">
        <v>11192</v>
      </c>
      <c r="B50407" s="8" t="s">
        <v>11190</v>
      </c>
      <c r="E50407" s="8">
        <v>50</v>
      </c>
      <c r="G50407" s="8">
        <v>13.435104855744001</v>
      </c>
      <c r="H50407" s="8" t="s">
        <v>22</v>
      </c>
    </row>
    <row r="50408" spans="1:8" x14ac:dyDescent="0.2">
      <c r="A50408" s="8" t="s">
        <v>11191</v>
      </c>
      <c r="B50408" s="8" t="s">
        <v>11190</v>
      </c>
      <c r="E50408" s="8">
        <v>50</v>
      </c>
      <c r="G50408" s="8">
        <v>13.435104855744001</v>
      </c>
      <c r="H50408" s="8" t="s">
        <v>22</v>
      </c>
    </row>
    <row r="50409" spans="1:8" x14ac:dyDescent="0.2">
      <c r="A50409" s="8" t="s">
        <v>11189</v>
      </c>
      <c r="B50409" s="8" t="s">
        <v>11187</v>
      </c>
      <c r="E50409" s="8">
        <v>72</v>
      </c>
      <c r="G50409" s="8">
        <v>13.435104855744001</v>
      </c>
      <c r="H50409" s="8" t="s">
        <v>22</v>
      </c>
    </row>
    <row r="50410" spans="1:8" x14ac:dyDescent="0.2">
      <c r="A50410" s="8" t="s">
        <v>11188</v>
      </c>
      <c r="B50410" s="8" t="s">
        <v>11187</v>
      </c>
      <c r="E50410" s="8">
        <v>72</v>
      </c>
      <c r="G50410" s="8">
        <v>13.435104855744001</v>
      </c>
      <c r="H50410" s="8" t="s">
        <v>22</v>
      </c>
    </row>
    <row r="50411" spans="1:8" x14ac:dyDescent="0.2">
      <c r="A50411" s="8" t="s">
        <v>11186</v>
      </c>
      <c r="B50411" s="8" t="s">
        <v>11185</v>
      </c>
      <c r="E50411" s="8">
        <v>80</v>
      </c>
      <c r="G50411" s="8">
        <v>14.834594944883998</v>
      </c>
      <c r="H50411" s="8" t="s">
        <v>22</v>
      </c>
    </row>
    <row r="50412" spans="1:8" x14ac:dyDescent="0.2">
      <c r="A50412" s="8" t="s">
        <v>11184</v>
      </c>
      <c r="B50412" s="8" t="s">
        <v>11183</v>
      </c>
      <c r="E50412" s="8">
        <v>50</v>
      </c>
      <c r="G50412" s="8">
        <v>14.834594944883998</v>
      </c>
      <c r="H50412" s="8" t="s">
        <v>22</v>
      </c>
    </row>
    <row r="50413" spans="1:8" x14ac:dyDescent="0.2">
      <c r="A50413" s="8" t="s">
        <v>11182</v>
      </c>
      <c r="B50413" s="8" t="s">
        <v>11180</v>
      </c>
      <c r="E50413" s="8">
        <v>20</v>
      </c>
      <c r="G50413" s="8">
        <v>7.8371444991839994</v>
      </c>
      <c r="H50413" s="8" t="s">
        <v>22</v>
      </c>
    </row>
    <row r="50414" spans="1:8" x14ac:dyDescent="0.2">
      <c r="A50414" s="8" t="s">
        <v>11181</v>
      </c>
      <c r="B50414" s="8" t="s">
        <v>11180</v>
      </c>
      <c r="E50414" s="8">
        <v>20</v>
      </c>
      <c r="G50414" s="8">
        <v>7.8371444991839994</v>
      </c>
      <c r="H50414" s="8" t="s">
        <v>22</v>
      </c>
    </row>
    <row r="50415" spans="1:8" x14ac:dyDescent="0.2">
      <c r="A50415" s="8" t="s">
        <v>11179</v>
      </c>
      <c r="B50415" s="8" t="s">
        <v>11177</v>
      </c>
      <c r="E50415" s="8">
        <v>30</v>
      </c>
      <c r="G50415" s="8">
        <v>7.5572464813559996</v>
      </c>
      <c r="H50415" s="8" t="s">
        <v>22</v>
      </c>
    </row>
    <row r="50416" spans="1:8" x14ac:dyDescent="0.2">
      <c r="A50416" s="8" t="s">
        <v>11178</v>
      </c>
      <c r="B50416" s="8" t="s">
        <v>11177</v>
      </c>
      <c r="E50416" s="8">
        <v>30</v>
      </c>
      <c r="G50416" s="8">
        <v>7.5572464813559996</v>
      </c>
      <c r="H50416" s="8" t="s">
        <v>22</v>
      </c>
    </row>
    <row r="50417" spans="1:8" x14ac:dyDescent="0.2">
      <c r="A50417" s="8" t="s">
        <v>11176</v>
      </c>
      <c r="B50417" s="8" t="s">
        <v>11174</v>
      </c>
      <c r="E50417" s="8">
        <v>80</v>
      </c>
      <c r="G50417" s="8">
        <v>14.834594944883998</v>
      </c>
      <c r="H50417" s="8" t="s">
        <v>22</v>
      </c>
    </row>
    <row r="50418" spans="1:8" x14ac:dyDescent="0.2">
      <c r="A50418" s="8" t="s">
        <v>11175</v>
      </c>
      <c r="B50418" s="8" t="s">
        <v>11174</v>
      </c>
      <c r="E50418" s="8">
        <v>90</v>
      </c>
      <c r="G50418" s="8">
        <v>14.834594944883998</v>
      </c>
      <c r="H50418" s="8" t="s">
        <v>22</v>
      </c>
    </row>
    <row r="50419" spans="1:8" x14ac:dyDescent="0.2">
      <c r="A50419" s="8" t="s">
        <v>11173</v>
      </c>
      <c r="B50419" s="8" t="s">
        <v>11172</v>
      </c>
      <c r="E50419" s="8">
        <v>32</v>
      </c>
      <c r="G50419" s="8">
        <v>14.834594944883998</v>
      </c>
      <c r="H50419" s="8" t="s">
        <v>22</v>
      </c>
    </row>
    <row r="50420" spans="1:8" x14ac:dyDescent="0.2">
      <c r="A50420" s="8" t="s">
        <v>11171</v>
      </c>
      <c r="B50420" s="8" t="s">
        <v>11170</v>
      </c>
      <c r="E50420" s="8">
        <v>32</v>
      </c>
      <c r="G50420" s="8">
        <v>14.834594944883998</v>
      </c>
      <c r="H50420" s="8" t="s">
        <v>22</v>
      </c>
    </row>
    <row r="50421" spans="1:8" x14ac:dyDescent="0.2">
      <c r="A50421" s="8" t="s">
        <v>11169</v>
      </c>
      <c r="B50421" s="8" t="s">
        <v>11168</v>
      </c>
      <c r="E50421" s="8">
        <v>28</v>
      </c>
      <c r="G50421" s="8">
        <v>14.834594944883998</v>
      </c>
      <c r="H50421" s="8" t="s">
        <v>22</v>
      </c>
    </row>
    <row r="50422" spans="1:8" x14ac:dyDescent="0.2">
      <c r="A50422" s="8" t="s">
        <v>11167</v>
      </c>
      <c r="B50422" s="8" t="s">
        <v>11166</v>
      </c>
      <c r="E50422" s="8">
        <v>28</v>
      </c>
      <c r="G50422" s="8">
        <v>14.834594944883998</v>
      </c>
      <c r="H50422" s="8" t="s">
        <v>22</v>
      </c>
    </row>
    <row r="50423" spans="1:8" x14ac:dyDescent="0.2">
      <c r="A50423" s="8" t="s">
        <v>11165</v>
      </c>
      <c r="B50423" s="8" t="s">
        <v>11164</v>
      </c>
      <c r="E50423" s="8">
        <v>60</v>
      </c>
      <c r="G50423" s="8">
        <v>14.834594944883998</v>
      </c>
      <c r="H50423" s="8" t="s">
        <v>22</v>
      </c>
    </row>
    <row r="50424" spans="1:8" x14ac:dyDescent="0.2">
      <c r="A50424" s="8" t="s">
        <v>11163</v>
      </c>
      <c r="B50424" s="8" t="s">
        <v>11162</v>
      </c>
      <c r="E50424" s="8">
        <v>80</v>
      </c>
      <c r="G50424" s="8">
        <v>14.834594944883998</v>
      </c>
      <c r="H50424" s="8" t="s">
        <v>22</v>
      </c>
    </row>
    <row r="50425" spans="1:8" x14ac:dyDescent="0.2">
      <c r="A50425" s="8" t="s">
        <v>11161</v>
      </c>
      <c r="B50425" s="8" t="s">
        <v>11160</v>
      </c>
      <c r="E50425" s="8">
        <v>28</v>
      </c>
      <c r="G50425" s="8">
        <v>14.834594944883998</v>
      </c>
      <c r="H50425" s="8" t="s">
        <v>22</v>
      </c>
    </row>
    <row r="50426" spans="1:8" x14ac:dyDescent="0.2">
      <c r="A50426" s="8" t="s">
        <v>11159</v>
      </c>
      <c r="B50426" s="8" t="s">
        <v>11158</v>
      </c>
      <c r="E50426" s="8">
        <v>32</v>
      </c>
      <c r="G50426" s="8">
        <v>14.834594944883998</v>
      </c>
      <c r="H50426" s="8" t="s">
        <v>22</v>
      </c>
    </row>
    <row r="50427" spans="1:8" x14ac:dyDescent="0.2">
      <c r="A50427" s="8" t="s">
        <v>11157</v>
      </c>
      <c r="B50427" s="8" t="s">
        <v>11156</v>
      </c>
      <c r="E50427" s="8">
        <v>32</v>
      </c>
      <c r="G50427" s="8">
        <v>14.834594944883998</v>
      </c>
      <c r="H50427" s="8" t="s">
        <v>22</v>
      </c>
    </row>
    <row r="50428" spans="1:8" x14ac:dyDescent="0.2">
      <c r="A50428" s="8" t="s">
        <v>11155</v>
      </c>
      <c r="B50428" s="8" t="s">
        <v>11154</v>
      </c>
      <c r="E50428" s="8">
        <v>32</v>
      </c>
      <c r="G50428" s="8">
        <v>14.834594944883998</v>
      </c>
      <c r="H50428" s="8" t="s">
        <v>22</v>
      </c>
    </row>
    <row r="50429" spans="1:8" x14ac:dyDescent="0.2">
      <c r="A50429" s="8" t="s">
        <v>11153</v>
      </c>
      <c r="B50429" s="8" t="s">
        <v>11152</v>
      </c>
      <c r="E50429" s="8">
        <v>80</v>
      </c>
      <c r="G50429" s="8">
        <v>14.834594944883998</v>
      </c>
      <c r="H50429" s="8" t="s">
        <v>22</v>
      </c>
    </row>
    <row r="50430" spans="1:8" x14ac:dyDescent="0.2">
      <c r="A50430" s="8" t="s">
        <v>11151</v>
      </c>
      <c r="B50430" s="8" t="s">
        <v>11150</v>
      </c>
      <c r="E50430" s="8">
        <v>30</v>
      </c>
      <c r="G50430" s="8">
        <v>14.834594944883998</v>
      </c>
      <c r="H50430" s="8" t="s">
        <v>22</v>
      </c>
    </row>
    <row r="50431" spans="1:8" x14ac:dyDescent="0.2">
      <c r="A50431" s="8" t="s">
        <v>11149</v>
      </c>
      <c r="B50431" s="8" t="s">
        <v>11148</v>
      </c>
      <c r="E50431" s="8">
        <v>160</v>
      </c>
      <c r="G50431" s="8">
        <v>7.2773484635279999</v>
      </c>
      <c r="H50431" s="8" t="s">
        <v>22</v>
      </c>
    </row>
    <row r="50432" spans="1:8" x14ac:dyDescent="0.2">
      <c r="A50432" s="8" t="s">
        <v>11147</v>
      </c>
      <c r="B50432" s="8" t="s">
        <v>11146</v>
      </c>
      <c r="E50432" s="8">
        <v>36</v>
      </c>
      <c r="G50432" s="8">
        <v>14.834594944883998</v>
      </c>
      <c r="H50432" s="8" t="s">
        <v>22</v>
      </c>
    </row>
    <row r="50433" spans="1:8" x14ac:dyDescent="0.2">
      <c r="A50433" s="8" t="s">
        <v>11145</v>
      </c>
      <c r="B50433" s="8" t="s">
        <v>11144</v>
      </c>
      <c r="E50433" s="8">
        <v>36</v>
      </c>
      <c r="G50433" s="8">
        <v>14.834594944883998</v>
      </c>
      <c r="H50433" s="8" t="s">
        <v>22</v>
      </c>
    </row>
    <row r="50434" spans="1:8" x14ac:dyDescent="0.2">
      <c r="A50434" s="8" t="s">
        <v>11143</v>
      </c>
      <c r="B50434" s="8" t="s">
        <v>11141</v>
      </c>
      <c r="E50434" s="8">
        <v>20</v>
      </c>
      <c r="G50434" s="8">
        <v>8.3969405348400006</v>
      </c>
      <c r="H50434" s="8" t="s">
        <v>22</v>
      </c>
    </row>
    <row r="50435" spans="1:8" x14ac:dyDescent="0.2">
      <c r="A50435" s="8" t="s">
        <v>11142</v>
      </c>
      <c r="B50435" s="8" t="s">
        <v>11141</v>
      </c>
      <c r="E50435" s="8">
        <v>20</v>
      </c>
      <c r="G50435" s="8">
        <v>8.3969405348400006</v>
      </c>
      <c r="H50435" s="8" t="s">
        <v>22</v>
      </c>
    </row>
    <row r="50436" spans="1:8" x14ac:dyDescent="0.2">
      <c r="A50436" s="8" t="s">
        <v>11140</v>
      </c>
      <c r="B50436" s="8" t="s">
        <v>11138</v>
      </c>
      <c r="E50436" s="8">
        <v>20</v>
      </c>
      <c r="G50436" s="8">
        <v>7.8371444991839994</v>
      </c>
      <c r="H50436" s="8" t="s">
        <v>22</v>
      </c>
    </row>
    <row r="50437" spans="1:8" x14ac:dyDescent="0.2">
      <c r="A50437" s="8" t="s">
        <v>11139</v>
      </c>
      <c r="B50437" s="8" t="s">
        <v>11138</v>
      </c>
      <c r="E50437" s="8">
        <v>20</v>
      </c>
      <c r="G50437" s="8">
        <v>7.8371444991839994</v>
      </c>
      <c r="H50437" s="8" t="s">
        <v>22</v>
      </c>
    </row>
    <row r="50438" spans="1:8" x14ac:dyDescent="0.2">
      <c r="A50438" s="8" t="s">
        <v>11137</v>
      </c>
      <c r="B50438" s="8" t="s">
        <v>11135</v>
      </c>
      <c r="E50438" s="8">
        <v>80</v>
      </c>
      <c r="G50438" s="8">
        <v>14.834594944883998</v>
      </c>
      <c r="H50438" s="8" t="s">
        <v>22</v>
      </c>
    </row>
    <row r="50439" spans="1:8" x14ac:dyDescent="0.2">
      <c r="A50439" s="8" t="s">
        <v>11136</v>
      </c>
      <c r="B50439" s="8" t="s">
        <v>11135</v>
      </c>
      <c r="E50439" s="8">
        <v>80</v>
      </c>
      <c r="G50439" s="8">
        <v>14.834594944883998</v>
      </c>
      <c r="H50439" s="8" t="s">
        <v>22</v>
      </c>
    </row>
    <row r="50440" spans="1:8" x14ac:dyDescent="0.2">
      <c r="A50440" s="8" t="s">
        <v>11134</v>
      </c>
      <c r="B50440" s="8" t="s">
        <v>11132</v>
      </c>
      <c r="E50440" s="8">
        <v>80</v>
      </c>
      <c r="G50440" s="8">
        <v>14.834594944883998</v>
      </c>
      <c r="H50440" s="8" t="s">
        <v>22</v>
      </c>
    </row>
    <row r="50441" spans="1:8" x14ac:dyDescent="0.2">
      <c r="A50441" s="8" t="s">
        <v>11133</v>
      </c>
      <c r="B50441" s="8" t="s">
        <v>11132</v>
      </c>
      <c r="E50441" s="8">
        <v>24</v>
      </c>
      <c r="G50441" s="8">
        <v>14.834594944883998</v>
      </c>
      <c r="H50441" s="8" t="s">
        <v>22</v>
      </c>
    </row>
    <row r="50442" spans="1:8" x14ac:dyDescent="0.2">
      <c r="A50442" s="8" t="s">
        <v>11131</v>
      </c>
      <c r="B50442" s="8" t="s">
        <v>11129</v>
      </c>
      <c r="E50442" s="8">
        <v>25</v>
      </c>
      <c r="G50442" s="8">
        <v>7.8371444991839994</v>
      </c>
      <c r="H50442" s="8" t="s">
        <v>22</v>
      </c>
    </row>
    <row r="50443" spans="1:8" x14ac:dyDescent="0.2">
      <c r="A50443" s="8" t="s">
        <v>11130</v>
      </c>
      <c r="B50443" s="8" t="s">
        <v>11129</v>
      </c>
      <c r="E50443" s="8">
        <v>25</v>
      </c>
      <c r="G50443" s="8">
        <v>7.8371444991839994</v>
      </c>
      <c r="H50443" s="8" t="s">
        <v>22</v>
      </c>
    </row>
    <row r="50444" spans="1:8" x14ac:dyDescent="0.2">
      <c r="A50444" s="8" t="s">
        <v>11128</v>
      </c>
      <c r="B50444" s="8" t="s">
        <v>11127</v>
      </c>
      <c r="E50444" s="8">
        <v>18</v>
      </c>
      <c r="G50444" s="8">
        <v>14.834594944883998</v>
      </c>
      <c r="H50444" s="8" t="s">
        <v>22</v>
      </c>
    </row>
    <row r="50445" spans="1:8" x14ac:dyDescent="0.2">
      <c r="A50445" s="8" t="s">
        <v>11126</v>
      </c>
      <c r="B50445" s="8" t="s">
        <v>11120</v>
      </c>
      <c r="E50445" s="8">
        <v>6</v>
      </c>
      <c r="G50445" s="8">
        <v>14.834594944883998</v>
      </c>
      <c r="H50445" s="8" t="s">
        <v>22</v>
      </c>
    </row>
    <row r="50446" spans="1:8" x14ac:dyDescent="0.2">
      <c r="A50446" s="8" t="s">
        <v>11125</v>
      </c>
      <c r="B50446" s="8" t="s">
        <v>11123</v>
      </c>
      <c r="E50446" s="8">
        <v>45</v>
      </c>
      <c r="G50446" s="8">
        <v>14.834594944883998</v>
      </c>
      <c r="H50446" s="8" t="s">
        <v>22</v>
      </c>
    </row>
    <row r="50447" spans="1:8" x14ac:dyDescent="0.2">
      <c r="A50447" s="8" t="s">
        <v>11124</v>
      </c>
      <c r="B50447" s="8" t="s">
        <v>11123</v>
      </c>
      <c r="E50447" s="8">
        <v>45</v>
      </c>
      <c r="G50447" s="8">
        <v>14.834594944883998</v>
      </c>
      <c r="H50447" s="8" t="s">
        <v>22</v>
      </c>
    </row>
    <row r="50448" spans="1:8" x14ac:dyDescent="0.2">
      <c r="A50448" s="8" t="s">
        <v>11122</v>
      </c>
      <c r="B50448" s="8" t="s">
        <v>11118</v>
      </c>
      <c r="E50448" s="8">
        <v>25</v>
      </c>
      <c r="G50448" s="8">
        <v>14.834594944883998</v>
      </c>
      <c r="H50448" s="8" t="s">
        <v>22</v>
      </c>
    </row>
    <row r="50449" spans="1:8" x14ac:dyDescent="0.2">
      <c r="A50449" s="8" t="s">
        <v>11121</v>
      </c>
      <c r="B50449" s="8" t="s">
        <v>11120</v>
      </c>
      <c r="E50449" s="8">
        <v>6</v>
      </c>
      <c r="G50449" s="8">
        <v>14.834594944883998</v>
      </c>
      <c r="H50449" s="8" t="s">
        <v>22</v>
      </c>
    </row>
    <row r="50450" spans="1:8" x14ac:dyDescent="0.2">
      <c r="A50450" s="8" t="s">
        <v>11119</v>
      </c>
      <c r="B50450" s="8" t="s">
        <v>11118</v>
      </c>
      <c r="E50450" s="8">
        <v>25</v>
      </c>
      <c r="G50450" s="8">
        <v>14.834594944883998</v>
      </c>
      <c r="H50450" s="8" t="s">
        <v>22</v>
      </c>
    </row>
    <row r="50451" spans="1:8" x14ac:dyDescent="0.2">
      <c r="A50451" s="8" t="s">
        <v>11117</v>
      </c>
      <c r="B50451" s="8" t="s">
        <v>11116</v>
      </c>
      <c r="E50451" s="8">
        <v>28</v>
      </c>
      <c r="G50451" s="8">
        <v>14.834594944883998</v>
      </c>
      <c r="H50451" s="8" t="s">
        <v>22</v>
      </c>
    </row>
    <row r="50452" spans="1:8" x14ac:dyDescent="0.2">
      <c r="A50452" s="8" t="s">
        <v>11115</v>
      </c>
      <c r="B50452" s="8" t="s">
        <v>11114</v>
      </c>
      <c r="E50452" s="8">
        <v>8</v>
      </c>
      <c r="G50452" s="8">
        <v>14.834594944883998</v>
      </c>
      <c r="H50452" s="8" t="s">
        <v>22</v>
      </c>
    </row>
    <row r="50453" spans="1:8" x14ac:dyDescent="0.2">
      <c r="A50453" s="8" t="s">
        <v>11113</v>
      </c>
      <c r="B50453" s="8" t="s">
        <v>11112</v>
      </c>
      <c r="E50453" s="8">
        <v>38</v>
      </c>
      <c r="G50453" s="8">
        <v>14.834594944883998</v>
      </c>
      <c r="H50453" s="8" t="s">
        <v>22</v>
      </c>
    </row>
    <row r="50454" spans="1:8" x14ac:dyDescent="0.2">
      <c r="A50454" s="8" t="s">
        <v>11111</v>
      </c>
      <c r="B50454" s="8" t="s">
        <v>11109</v>
      </c>
      <c r="E50454" s="8">
        <v>45</v>
      </c>
      <c r="G50454" s="8">
        <v>14.834594944883998</v>
      </c>
      <c r="H50454" s="8" t="s">
        <v>22</v>
      </c>
    </row>
    <row r="50455" spans="1:8" x14ac:dyDescent="0.2">
      <c r="A50455" s="8" t="s">
        <v>11110</v>
      </c>
      <c r="B50455" s="8" t="s">
        <v>11109</v>
      </c>
      <c r="E50455" s="8">
        <v>45</v>
      </c>
      <c r="G50455" s="8">
        <v>14.834594944883998</v>
      </c>
      <c r="H50455" s="8" t="s">
        <v>22</v>
      </c>
    </row>
    <row r="50456" spans="1:8" x14ac:dyDescent="0.2">
      <c r="A50456" s="8" t="s">
        <v>11108</v>
      </c>
      <c r="B50456" s="8" t="s">
        <v>11106</v>
      </c>
      <c r="E50456" s="8">
        <v>32</v>
      </c>
      <c r="G50456" s="8">
        <v>14.834594944883998</v>
      </c>
      <c r="H50456" s="8" t="s">
        <v>22</v>
      </c>
    </row>
    <row r="50457" spans="1:8" x14ac:dyDescent="0.2">
      <c r="A50457" s="8" t="s">
        <v>11107</v>
      </c>
      <c r="B50457" s="8" t="s">
        <v>11106</v>
      </c>
      <c r="E50457" s="8">
        <v>32</v>
      </c>
      <c r="G50457" s="8">
        <v>14.834594944883998</v>
      </c>
      <c r="H50457" s="8" t="s">
        <v>22</v>
      </c>
    </row>
    <row r="50458" spans="1:8" x14ac:dyDescent="0.2">
      <c r="A50458" s="8" t="s">
        <v>11105</v>
      </c>
      <c r="B50458" s="8" t="s">
        <v>11103</v>
      </c>
      <c r="E50458" s="8">
        <v>32</v>
      </c>
      <c r="G50458" s="8">
        <v>14.834594944883998</v>
      </c>
      <c r="H50458" s="8" t="s">
        <v>22</v>
      </c>
    </row>
    <row r="50459" spans="1:8" x14ac:dyDescent="0.2">
      <c r="A50459" s="8" t="s">
        <v>11104</v>
      </c>
      <c r="B50459" s="8" t="s">
        <v>11103</v>
      </c>
      <c r="E50459" s="8">
        <v>30</v>
      </c>
      <c r="G50459" s="8">
        <v>14.834594944883998</v>
      </c>
      <c r="H50459" s="8" t="s">
        <v>22</v>
      </c>
    </row>
    <row r="50460" spans="1:8" x14ac:dyDescent="0.2">
      <c r="A50460" s="8" t="s">
        <v>11102</v>
      </c>
      <c r="B50460" s="8" t="s">
        <v>11101</v>
      </c>
      <c r="E50460" s="8">
        <v>50</v>
      </c>
      <c r="G50460" s="8">
        <v>14.834594944883998</v>
      </c>
      <c r="H50460" s="8" t="s">
        <v>22</v>
      </c>
    </row>
    <row r="50461" spans="1:8" x14ac:dyDescent="0.2">
      <c r="A50461" s="8" t="s">
        <v>11100</v>
      </c>
      <c r="B50461" s="8" t="s">
        <v>11099</v>
      </c>
      <c r="E50461" s="8">
        <v>50</v>
      </c>
      <c r="G50461" s="8">
        <v>14.834594944883998</v>
      </c>
      <c r="H50461" s="8" t="s">
        <v>22</v>
      </c>
    </row>
    <row r="50462" spans="1:8" x14ac:dyDescent="0.2">
      <c r="A50462" s="8" t="s">
        <v>11098</v>
      </c>
      <c r="B50462" s="8" t="s">
        <v>11096</v>
      </c>
      <c r="E50462" s="8">
        <v>50</v>
      </c>
      <c r="G50462" s="8">
        <v>14.834594944883998</v>
      </c>
      <c r="H50462" s="8" t="s">
        <v>22</v>
      </c>
    </row>
    <row r="50463" spans="1:8" x14ac:dyDescent="0.2">
      <c r="A50463" s="8" t="s">
        <v>11097</v>
      </c>
      <c r="B50463" s="8" t="s">
        <v>11096</v>
      </c>
      <c r="E50463" s="8">
        <v>50</v>
      </c>
      <c r="G50463" s="8">
        <v>14.834594944883998</v>
      </c>
      <c r="H50463" s="8" t="s">
        <v>22</v>
      </c>
    </row>
    <row r="50464" spans="1:8" x14ac:dyDescent="0.2">
      <c r="A50464" s="8" t="s">
        <v>11095</v>
      </c>
      <c r="B50464" s="8" t="s">
        <v>11093</v>
      </c>
      <c r="E50464" s="8">
        <v>35</v>
      </c>
      <c r="G50464" s="8">
        <v>13.435104855744001</v>
      </c>
      <c r="H50464" s="8" t="s">
        <v>22</v>
      </c>
    </row>
    <row r="50465" spans="1:8" x14ac:dyDescent="0.2">
      <c r="A50465" s="8" t="s">
        <v>11094</v>
      </c>
      <c r="B50465" s="8" t="s">
        <v>11093</v>
      </c>
      <c r="E50465" s="8">
        <v>35</v>
      </c>
      <c r="G50465" s="8">
        <v>13.435104855744001</v>
      </c>
      <c r="H50465" s="8" t="s">
        <v>22</v>
      </c>
    </row>
    <row r="50466" spans="1:8" x14ac:dyDescent="0.2">
      <c r="A50466" s="8" t="s">
        <v>11092</v>
      </c>
      <c r="B50466" s="8" t="s">
        <v>11090</v>
      </c>
      <c r="E50466" s="8">
        <v>45</v>
      </c>
      <c r="G50466" s="8">
        <v>14.834594944883998</v>
      </c>
      <c r="H50466" s="8" t="s">
        <v>22</v>
      </c>
    </row>
    <row r="50467" spans="1:8" x14ac:dyDescent="0.2">
      <c r="A50467" s="8" t="s">
        <v>11091</v>
      </c>
      <c r="B50467" s="8" t="s">
        <v>11090</v>
      </c>
      <c r="E50467" s="8">
        <v>45</v>
      </c>
      <c r="G50467" s="8">
        <v>14.834594944883998</v>
      </c>
      <c r="H50467" s="8" t="s">
        <v>22</v>
      </c>
    </row>
    <row r="50468" spans="1:8" x14ac:dyDescent="0.2">
      <c r="A50468" s="8" t="s">
        <v>11089</v>
      </c>
      <c r="B50468" s="8" t="s">
        <v>11087</v>
      </c>
      <c r="E50468" s="8">
        <v>20</v>
      </c>
      <c r="G50468" s="8">
        <v>8.3969405348400006</v>
      </c>
      <c r="H50468" s="8" t="s">
        <v>22</v>
      </c>
    </row>
    <row r="50469" spans="1:8" x14ac:dyDescent="0.2">
      <c r="A50469" s="8" t="s">
        <v>11088</v>
      </c>
      <c r="B50469" s="8" t="s">
        <v>11087</v>
      </c>
      <c r="E50469" s="8">
        <v>20</v>
      </c>
      <c r="G50469" s="8">
        <v>8.3969405348400006</v>
      </c>
      <c r="H50469" s="8" t="s">
        <v>22</v>
      </c>
    </row>
    <row r="50470" spans="1:8" x14ac:dyDescent="0.2">
      <c r="A50470" s="8" t="s">
        <v>11086</v>
      </c>
      <c r="B50470" s="8" t="s">
        <v>11085</v>
      </c>
      <c r="E50470" s="8">
        <v>36</v>
      </c>
      <c r="G50470" s="8">
        <v>14.834594944883998</v>
      </c>
      <c r="H50470" s="8" t="s">
        <v>22</v>
      </c>
    </row>
    <row r="50471" spans="1:8" x14ac:dyDescent="0.2">
      <c r="A50471" s="8" t="s">
        <v>11084</v>
      </c>
      <c r="B50471" s="8" t="s">
        <v>11083</v>
      </c>
      <c r="E50471" s="8">
        <v>30</v>
      </c>
      <c r="G50471" s="8">
        <v>7.8371444991839994</v>
      </c>
      <c r="H50471" s="8" t="s">
        <v>22</v>
      </c>
    </row>
    <row r="50472" spans="1:8" x14ac:dyDescent="0.2">
      <c r="A50472" s="8" t="s">
        <v>11082</v>
      </c>
      <c r="B50472" s="8" t="s">
        <v>11081</v>
      </c>
      <c r="E50472" s="8">
        <v>30</v>
      </c>
      <c r="G50472" s="8">
        <v>7.8371444991839994</v>
      </c>
      <c r="H50472" s="8" t="s">
        <v>22</v>
      </c>
    </row>
    <row r="50473" spans="1:8" x14ac:dyDescent="0.2">
      <c r="A50473" s="8" t="s">
        <v>11080</v>
      </c>
      <c r="B50473" s="8" t="s">
        <v>11078</v>
      </c>
      <c r="E50473" s="8">
        <v>120</v>
      </c>
      <c r="G50473" s="8">
        <v>14.834594944883998</v>
      </c>
      <c r="H50473" s="8" t="s">
        <v>22</v>
      </c>
    </row>
    <row r="50474" spans="1:8" x14ac:dyDescent="0.2">
      <c r="A50474" s="8" t="s">
        <v>11079</v>
      </c>
      <c r="B50474" s="8" t="s">
        <v>11078</v>
      </c>
      <c r="E50474" s="8">
        <v>120</v>
      </c>
      <c r="G50474" s="8">
        <v>14.834594944883998</v>
      </c>
      <c r="H50474" s="8" t="s">
        <v>22</v>
      </c>
    </row>
    <row r="50475" spans="1:8" x14ac:dyDescent="0.2">
      <c r="A50475" s="8" t="s">
        <v>11077</v>
      </c>
      <c r="B50475" s="8" t="s">
        <v>11076</v>
      </c>
      <c r="E50475" s="8">
        <v>120</v>
      </c>
      <c r="G50475" s="8">
        <v>7.8371444991839994</v>
      </c>
      <c r="H50475" s="8" t="s">
        <v>22</v>
      </c>
    </row>
    <row r="50476" spans="1:8" x14ac:dyDescent="0.2">
      <c r="A50476" s="8" t="s">
        <v>11075</v>
      </c>
      <c r="B50476" s="8" t="s">
        <v>11071</v>
      </c>
      <c r="E50476" s="8">
        <v>10</v>
      </c>
      <c r="G50476" s="8">
        <v>7.5572464813559996</v>
      </c>
      <c r="H50476" s="8" t="s">
        <v>22</v>
      </c>
    </row>
    <row r="50477" spans="1:8" x14ac:dyDescent="0.2">
      <c r="A50477" s="8" t="s">
        <v>11074</v>
      </c>
      <c r="B50477" s="8" t="s">
        <v>11073</v>
      </c>
      <c r="E50477" s="8">
        <v>30</v>
      </c>
      <c r="G50477" s="8">
        <v>7.8371444991839994</v>
      </c>
      <c r="H50477" s="8" t="s">
        <v>22</v>
      </c>
    </row>
    <row r="50478" spans="1:8" x14ac:dyDescent="0.2">
      <c r="A50478" s="8" t="s">
        <v>11072</v>
      </c>
      <c r="B50478" s="8" t="s">
        <v>11071</v>
      </c>
      <c r="E50478" s="8">
        <v>10</v>
      </c>
      <c r="G50478" s="8">
        <v>7.5572464813559996</v>
      </c>
      <c r="H50478" s="8" t="s">
        <v>22</v>
      </c>
    </row>
    <row r="50479" spans="1:8" x14ac:dyDescent="0.2">
      <c r="A50479" s="8" t="s">
        <v>11070</v>
      </c>
      <c r="B50479" s="8" t="s">
        <v>11069</v>
      </c>
      <c r="E50479" s="8">
        <v>30</v>
      </c>
      <c r="G50479" s="8">
        <v>7.8371444991839994</v>
      </c>
      <c r="H50479" s="8" t="s">
        <v>22</v>
      </c>
    </row>
    <row r="50480" spans="1:8" x14ac:dyDescent="0.2">
      <c r="A50480" s="8" t="s">
        <v>11068</v>
      </c>
      <c r="B50480" s="8" t="s">
        <v>11063</v>
      </c>
      <c r="E50480" s="8">
        <v>110</v>
      </c>
      <c r="G50480" s="8">
        <v>7.8371444991839994</v>
      </c>
      <c r="H50480" s="8" t="s">
        <v>22</v>
      </c>
    </row>
    <row r="50481" spans="1:8" x14ac:dyDescent="0.2">
      <c r="A50481" s="8" t="s">
        <v>11067</v>
      </c>
      <c r="B50481" s="8" t="s">
        <v>11065</v>
      </c>
      <c r="E50481" s="8">
        <v>10</v>
      </c>
      <c r="G50481" s="8">
        <v>7.8371444991839994</v>
      </c>
      <c r="H50481" s="8" t="s">
        <v>22</v>
      </c>
    </row>
    <row r="50482" spans="1:8" x14ac:dyDescent="0.2">
      <c r="A50482" s="8" t="s">
        <v>11066</v>
      </c>
      <c r="B50482" s="8" t="s">
        <v>11065</v>
      </c>
      <c r="E50482" s="8">
        <v>10</v>
      </c>
      <c r="G50482" s="8">
        <v>7.8371444991839994</v>
      </c>
      <c r="H50482" s="8" t="s">
        <v>22</v>
      </c>
    </row>
    <row r="50483" spans="1:8" x14ac:dyDescent="0.2">
      <c r="A50483" s="8" t="s">
        <v>11064</v>
      </c>
      <c r="B50483" s="8" t="s">
        <v>11063</v>
      </c>
      <c r="E50483" s="8">
        <v>110</v>
      </c>
      <c r="G50483" s="8">
        <v>7.8371444991839994</v>
      </c>
      <c r="H50483" s="8" t="s">
        <v>22</v>
      </c>
    </row>
    <row r="50484" spans="1:8" x14ac:dyDescent="0.2">
      <c r="A50484" s="8" t="s">
        <v>11062</v>
      </c>
      <c r="B50484" s="8" t="s">
        <v>11060</v>
      </c>
      <c r="E50484" s="8">
        <v>50</v>
      </c>
      <c r="G50484" s="8">
        <v>7.8371444991839994</v>
      </c>
      <c r="H50484" s="8" t="s">
        <v>22</v>
      </c>
    </row>
    <row r="50485" spans="1:8" x14ac:dyDescent="0.2">
      <c r="A50485" s="8" t="s">
        <v>11061</v>
      </c>
      <c r="B50485" s="8" t="s">
        <v>11060</v>
      </c>
      <c r="E50485" s="8">
        <v>50</v>
      </c>
      <c r="G50485" s="8">
        <v>7.8371444991839994</v>
      </c>
      <c r="H50485" s="8" t="s">
        <v>22</v>
      </c>
    </row>
    <row r="50486" spans="1:8" x14ac:dyDescent="0.2">
      <c r="A50486" s="8" t="s">
        <v>11059</v>
      </c>
      <c r="B50486" s="8" t="s">
        <v>11057</v>
      </c>
      <c r="E50486" s="8">
        <v>20</v>
      </c>
      <c r="G50486" s="8">
        <v>7.8371444991839994</v>
      </c>
      <c r="H50486" s="8" t="s">
        <v>22</v>
      </c>
    </row>
    <row r="50487" spans="1:8" x14ac:dyDescent="0.2">
      <c r="A50487" s="8" t="s">
        <v>11058</v>
      </c>
      <c r="B50487" s="8" t="s">
        <v>11057</v>
      </c>
      <c r="E50487" s="8">
        <v>20</v>
      </c>
      <c r="G50487" s="8">
        <v>7.8371444991839994</v>
      </c>
      <c r="H50487" s="8" t="s">
        <v>22</v>
      </c>
    </row>
    <row r="50488" spans="1:8" x14ac:dyDescent="0.2">
      <c r="A50488" s="8" t="s">
        <v>11056</v>
      </c>
      <c r="B50488" s="8" t="s">
        <v>11054</v>
      </c>
      <c r="E50488" s="8">
        <v>10</v>
      </c>
      <c r="G50488" s="8">
        <v>6.7175524278720005</v>
      </c>
      <c r="H50488" s="8" t="s">
        <v>22</v>
      </c>
    </row>
    <row r="50489" spans="1:8" x14ac:dyDescent="0.2">
      <c r="A50489" s="8" t="s">
        <v>11055</v>
      </c>
      <c r="B50489" s="8" t="s">
        <v>11054</v>
      </c>
      <c r="E50489" s="8">
        <v>10</v>
      </c>
      <c r="G50489" s="8">
        <v>6.7175524278720005</v>
      </c>
      <c r="H50489" s="8" t="s">
        <v>22</v>
      </c>
    </row>
    <row r="50490" spans="1:8" x14ac:dyDescent="0.2">
      <c r="A50490" s="8" t="s">
        <v>11053</v>
      </c>
      <c r="B50490" s="8" t="s">
        <v>11051</v>
      </c>
      <c r="E50490" s="8">
        <v>15</v>
      </c>
      <c r="G50490" s="8">
        <v>7.8371444991839994</v>
      </c>
      <c r="H50490" s="8" t="s">
        <v>22</v>
      </c>
    </row>
    <row r="50491" spans="1:8" x14ac:dyDescent="0.2">
      <c r="A50491" s="8" t="s">
        <v>11052</v>
      </c>
      <c r="B50491" s="8" t="s">
        <v>11051</v>
      </c>
      <c r="E50491" s="8">
        <v>15</v>
      </c>
      <c r="G50491" s="8">
        <v>7.8371444991839994</v>
      </c>
      <c r="H50491" s="8" t="s">
        <v>22</v>
      </c>
    </row>
    <row r="50492" spans="1:8" x14ac:dyDescent="0.2">
      <c r="A50492" s="8" t="s">
        <v>11050</v>
      </c>
      <c r="B50492" s="8" t="s">
        <v>11048</v>
      </c>
      <c r="E50492" s="8">
        <v>10</v>
      </c>
      <c r="G50492" s="8">
        <v>7.8371444991839994</v>
      </c>
      <c r="H50492" s="8" t="s">
        <v>22</v>
      </c>
    </row>
    <row r="50493" spans="1:8" x14ac:dyDescent="0.2">
      <c r="A50493" s="8" t="s">
        <v>11049</v>
      </c>
      <c r="B50493" s="8" t="s">
        <v>11048</v>
      </c>
      <c r="E50493" s="8">
        <v>10</v>
      </c>
      <c r="G50493" s="8">
        <v>7.8371444991839994</v>
      </c>
      <c r="H50493" s="8" t="s">
        <v>22</v>
      </c>
    </row>
    <row r="50494" spans="1:8" x14ac:dyDescent="0.2">
      <c r="A50494" s="8" t="s">
        <v>11047</v>
      </c>
      <c r="B50494" s="8" t="s">
        <v>11046</v>
      </c>
      <c r="E50494" s="8">
        <v>15</v>
      </c>
      <c r="G50494" s="8">
        <v>7.8371444991839994</v>
      </c>
      <c r="H50494" s="8" t="s">
        <v>22</v>
      </c>
    </row>
    <row r="50495" spans="1:8" x14ac:dyDescent="0.2">
      <c r="A50495" s="8" t="s">
        <v>11045</v>
      </c>
      <c r="B50495" s="8" t="s">
        <v>11044</v>
      </c>
      <c r="E50495" s="8">
        <v>15</v>
      </c>
      <c r="G50495" s="8">
        <v>7.8371444991839994</v>
      </c>
      <c r="H50495" s="8" t="s">
        <v>22</v>
      </c>
    </row>
    <row r="50496" spans="1:8" x14ac:dyDescent="0.2">
      <c r="A50496" s="8" t="s">
        <v>11043</v>
      </c>
      <c r="B50496" s="8" t="s">
        <v>11041</v>
      </c>
      <c r="E50496" s="8">
        <v>40</v>
      </c>
      <c r="G50496" s="8">
        <v>7.8371444991839994</v>
      </c>
      <c r="H50496" s="8" t="s">
        <v>22</v>
      </c>
    </row>
    <row r="50497" spans="1:8" x14ac:dyDescent="0.2">
      <c r="A50497" s="8" t="s">
        <v>11042</v>
      </c>
      <c r="B50497" s="8" t="s">
        <v>11041</v>
      </c>
      <c r="E50497" s="8">
        <v>40</v>
      </c>
      <c r="G50497" s="8">
        <v>7.8371444991839994</v>
      </c>
      <c r="H50497" s="8" t="s">
        <v>22</v>
      </c>
    </row>
    <row r="50498" spans="1:8" x14ac:dyDescent="0.2">
      <c r="A50498" s="8" t="s">
        <v>11040</v>
      </c>
      <c r="B50498" s="8" t="s">
        <v>11038</v>
      </c>
      <c r="E50498" s="8">
        <v>30</v>
      </c>
      <c r="G50498" s="8">
        <v>7.8371444991839994</v>
      </c>
      <c r="H50498" s="8" t="s">
        <v>22</v>
      </c>
    </row>
    <row r="50499" spans="1:8" x14ac:dyDescent="0.2">
      <c r="A50499" s="8" t="s">
        <v>11039</v>
      </c>
      <c r="B50499" s="8" t="s">
        <v>11038</v>
      </c>
      <c r="E50499" s="8">
        <v>30</v>
      </c>
      <c r="G50499" s="8">
        <v>7.8371444991839994</v>
      </c>
      <c r="H50499" s="8" t="s">
        <v>22</v>
      </c>
    </row>
    <row r="50500" spans="1:8" x14ac:dyDescent="0.2">
      <c r="A50500" s="8" t="s">
        <v>11037</v>
      </c>
      <c r="B50500" s="8" t="s">
        <v>10253</v>
      </c>
      <c r="E50500" s="8">
        <v>20</v>
      </c>
      <c r="G50500" s="8">
        <v>7.8371444991839994</v>
      </c>
      <c r="H50500" s="8" t="s">
        <v>22</v>
      </c>
    </row>
    <row r="50501" spans="1:8" x14ac:dyDescent="0.2">
      <c r="A50501" s="8" t="s">
        <v>11036</v>
      </c>
      <c r="B50501" s="8" t="s">
        <v>11034</v>
      </c>
      <c r="E50501" s="8">
        <v>30</v>
      </c>
      <c r="G50501" s="8">
        <v>7.8371444991839994</v>
      </c>
      <c r="H50501" s="8" t="s">
        <v>22</v>
      </c>
    </row>
    <row r="50502" spans="1:8" x14ac:dyDescent="0.2">
      <c r="A50502" s="8" t="s">
        <v>11035</v>
      </c>
      <c r="B50502" s="8" t="s">
        <v>11034</v>
      </c>
      <c r="E50502" s="8">
        <v>30</v>
      </c>
      <c r="G50502" s="8">
        <v>7.8371444991839994</v>
      </c>
      <c r="H50502" s="8" t="s">
        <v>22</v>
      </c>
    </row>
    <row r="50503" spans="1:8" x14ac:dyDescent="0.2">
      <c r="A50503" s="8" t="s">
        <v>11033</v>
      </c>
      <c r="B50503" s="8" t="s">
        <v>10853</v>
      </c>
      <c r="E50503" s="8">
        <v>30</v>
      </c>
      <c r="G50503" s="8">
        <v>7.8371444991839994</v>
      </c>
      <c r="H50503" s="8" t="s">
        <v>22</v>
      </c>
    </row>
    <row r="50504" spans="1:8" x14ac:dyDescent="0.2">
      <c r="A50504" s="8" t="s">
        <v>11032</v>
      </c>
      <c r="B50504" s="8" t="s">
        <v>10856</v>
      </c>
      <c r="E50504" s="8">
        <v>15</v>
      </c>
      <c r="G50504" s="8">
        <v>7.8371444991839994</v>
      </c>
      <c r="H50504" s="8" t="s">
        <v>22</v>
      </c>
    </row>
    <row r="50505" spans="1:8" x14ac:dyDescent="0.2">
      <c r="A50505" s="8" t="s">
        <v>11031</v>
      </c>
      <c r="B50505" s="8" t="s">
        <v>10839</v>
      </c>
      <c r="E50505" s="8">
        <v>20</v>
      </c>
      <c r="G50505" s="8">
        <v>6.7175524278720005</v>
      </c>
      <c r="H50505" s="8" t="s">
        <v>22</v>
      </c>
    </row>
    <row r="50506" spans="1:8" x14ac:dyDescent="0.2">
      <c r="A50506" s="8" t="s">
        <v>11030</v>
      </c>
      <c r="B50506" s="8" t="s">
        <v>10841</v>
      </c>
      <c r="E50506" s="8">
        <v>5</v>
      </c>
      <c r="G50506" s="8">
        <v>6.7175524278720005</v>
      </c>
      <c r="H50506" s="8" t="s">
        <v>22</v>
      </c>
    </row>
    <row r="50507" spans="1:8" x14ac:dyDescent="0.2">
      <c r="A50507" s="8" t="s">
        <v>11029</v>
      </c>
      <c r="B50507" s="8" t="s">
        <v>11027</v>
      </c>
      <c r="E50507" s="8">
        <v>20</v>
      </c>
      <c r="G50507" s="8">
        <v>7.8371444991839994</v>
      </c>
      <c r="H50507" s="8" t="s">
        <v>22</v>
      </c>
    </row>
    <row r="50508" spans="1:8" x14ac:dyDescent="0.2">
      <c r="A50508" s="8" t="s">
        <v>11028</v>
      </c>
      <c r="B50508" s="8" t="s">
        <v>11027</v>
      </c>
      <c r="E50508" s="8">
        <v>20</v>
      </c>
      <c r="G50508" s="8">
        <v>7.8371444991839994</v>
      </c>
      <c r="H50508" s="8" t="s">
        <v>22</v>
      </c>
    </row>
    <row r="50509" spans="1:8" x14ac:dyDescent="0.2">
      <c r="A50509" s="8" t="s">
        <v>11026</v>
      </c>
      <c r="B50509" s="8" t="s">
        <v>11024</v>
      </c>
      <c r="E50509" s="8">
        <v>20</v>
      </c>
      <c r="G50509" s="8">
        <v>7.8371444991839994</v>
      </c>
      <c r="H50509" s="8" t="s">
        <v>22</v>
      </c>
    </row>
    <row r="50510" spans="1:8" x14ac:dyDescent="0.2">
      <c r="A50510" s="8" t="s">
        <v>11025</v>
      </c>
      <c r="B50510" s="8" t="s">
        <v>11024</v>
      </c>
      <c r="E50510" s="8">
        <v>20</v>
      </c>
      <c r="G50510" s="8">
        <v>7.8371444991839994</v>
      </c>
      <c r="H50510" s="8" t="s">
        <v>22</v>
      </c>
    </row>
    <row r="50511" spans="1:8" x14ac:dyDescent="0.2">
      <c r="A50511" s="8" t="s">
        <v>11023</v>
      </c>
      <c r="B50511" s="8" t="s">
        <v>11021</v>
      </c>
      <c r="E50511" s="8">
        <v>10</v>
      </c>
      <c r="G50511" s="8">
        <v>7.8371444991839994</v>
      </c>
      <c r="H50511" s="8" t="s">
        <v>22</v>
      </c>
    </row>
    <row r="50512" spans="1:8" x14ac:dyDescent="0.2">
      <c r="A50512" s="8" t="s">
        <v>11022</v>
      </c>
      <c r="B50512" s="8" t="s">
        <v>11021</v>
      </c>
      <c r="E50512" s="8">
        <v>20</v>
      </c>
      <c r="G50512" s="8">
        <v>7.8371444991839994</v>
      </c>
      <c r="H50512" s="8" t="s">
        <v>22</v>
      </c>
    </row>
    <row r="50513" spans="1:8" x14ac:dyDescent="0.2">
      <c r="A50513" s="8" t="s">
        <v>11020</v>
      </c>
      <c r="B50513" s="8" t="s">
        <v>11019</v>
      </c>
      <c r="E50513" s="8">
        <v>21</v>
      </c>
      <c r="G50513" s="8">
        <v>7.2773484635279999</v>
      </c>
      <c r="H50513" s="8" t="s">
        <v>22</v>
      </c>
    </row>
    <row r="50514" spans="1:8" x14ac:dyDescent="0.2">
      <c r="A50514" s="8" t="s">
        <v>11018</v>
      </c>
      <c r="B50514" s="8" t="s">
        <v>11017</v>
      </c>
      <c r="E50514" s="8">
        <v>21</v>
      </c>
      <c r="G50514" s="8">
        <v>7.2773484635279999</v>
      </c>
      <c r="H50514" s="8" t="s">
        <v>22</v>
      </c>
    </row>
    <row r="50515" spans="1:8" x14ac:dyDescent="0.2">
      <c r="A50515" s="8" t="s">
        <v>11016</v>
      </c>
      <c r="B50515" s="8" t="s">
        <v>11014</v>
      </c>
      <c r="E50515" s="8">
        <v>20</v>
      </c>
      <c r="G50515" s="8">
        <v>7.8371444991839994</v>
      </c>
      <c r="H50515" s="8" t="s">
        <v>22</v>
      </c>
    </row>
    <row r="50516" spans="1:8" x14ac:dyDescent="0.2">
      <c r="A50516" s="8" t="s">
        <v>11015</v>
      </c>
      <c r="B50516" s="8" t="s">
        <v>11014</v>
      </c>
      <c r="E50516" s="8">
        <v>20</v>
      </c>
      <c r="G50516" s="8">
        <v>7.8371444991839994</v>
      </c>
      <c r="H50516" s="8" t="s">
        <v>22</v>
      </c>
    </row>
    <row r="50517" spans="1:8" x14ac:dyDescent="0.2">
      <c r="A50517" s="8" t="s">
        <v>11013</v>
      </c>
      <c r="B50517" s="8" t="s">
        <v>11012</v>
      </c>
      <c r="E50517" s="8">
        <v>8</v>
      </c>
      <c r="G50517" s="8">
        <v>7.8371444991839994</v>
      </c>
      <c r="H50517" s="8" t="s">
        <v>22</v>
      </c>
    </row>
    <row r="50518" spans="1:8" x14ac:dyDescent="0.2">
      <c r="A50518" s="8" t="s">
        <v>11011</v>
      </c>
      <c r="B50518" s="8" t="s">
        <v>11010</v>
      </c>
      <c r="E50518" s="8">
        <v>8</v>
      </c>
      <c r="G50518" s="8">
        <v>7.8371444991839994</v>
      </c>
      <c r="H50518" s="8" t="s">
        <v>22</v>
      </c>
    </row>
    <row r="50519" spans="1:8" x14ac:dyDescent="0.2">
      <c r="A50519" s="8" t="s">
        <v>11009</v>
      </c>
      <c r="B50519" s="8" t="s">
        <v>11007</v>
      </c>
      <c r="E50519" s="8">
        <v>10</v>
      </c>
      <c r="G50519" s="8">
        <v>7.8371444991839994</v>
      </c>
      <c r="H50519" s="8" t="s">
        <v>22</v>
      </c>
    </row>
    <row r="50520" spans="1:8" x14ac:dyDescent="0.2">
      <c r="A50520" s="8" t="s">
        <v>11008</v>
      </c>
      <c r="B50520" s="8" t="s">
        <v>11007</v>
      </c>
      <c r="E50520" s="8">
        <v>10</v>
      </c>
      <c r="G50520" s="8">
        <v>7.8371444991839994</v>
      </c>
      <c r="H50520" s="8" t="s">
        <v>22</v>
      </c>
    </row>
    <row r="50521" spans="1:8" x14ac:dyDescent="0.2">
      <c r="A50521" s="8" t="s">
        <v>11006</v>
      </c>
      <c r="B50521" s="8" t="s">
        <v>10808</v>
      </c>
      <c r="E50521" s="8">
        <v>10</v>
      </c>
      <c r="G50521" s="8">
        <v>7.5572464813559996</v>
      </c>
      <c r="H50521" s="8" t="s">
        <v>22</v>
      </c>
    </row>
    <row r="50522" spans="1:8" x14ac:dyDescent="0.2">
      <c r="A50522" s="8" t="s">
        <v>11005</v>
      </c>
      <c r="B50522" s="8" t="s">
        <v>11003</v>
      </c>
      <c r="E50522" s="8">
        <v>25</v>
      </c>
      <c r="G50522" s="8">
        <v>7.8371444991839994</v>
      </c>
      <c r="H50522" s="8" t="s">
        <v>22</v>
      </c>
    </row>
    <row r="50523" spans="1:8" x14ac:dyDescent="0.2">
      <c r="A50523" s="8" t="s">
        <v>11004</v>
      </c>
      <c r="B50523" s="8" t="s">
        <v>11003</v>
      </c>
      <c r="E50523" s="8">
        <v>25</v>
      </c>
      <c r="G50523" s="8">
        <v>7.8371444991839994</v>
      </c>
      <c r="H50523" s="8" t="s">
        <v>22</v>
      </c>
    </row>
    <row r="50524" spans="1:8" x14ac:dyDescent="0.2">
      <c r="A50524" s="8" t="s">
        <v>11002</v>
      </c>
      <c r="B50524" s="8" t="s">
        <v>11000</v>
      </c>
      <c r="E50524" s="8">
        <v>20</v>
      </c>
      <c r="G50524" s="8">
        <v>7.2773484635279999</v>
      </c>
      <c r="H50524" s="8" t="s">
        <v>22</v>
      </c>
    </row>
    <row r="50525" spans="1:8" x14ac:dyDescent="0.2">
      <c r="A50525" s="8" t="s">
        <v>11001</v>
      </c>
      <c r="B50525" s="8" t="s">
        <v>11000</v>
      </c>
      <c r="E50525" s="8">
        <v>20</v>
      </c>
      <c r="G50525" s="8">
        <v>7.2773484635279999</v>
      </c>
      <c r="H50525" s="8" t="s">
        <v>22</v>
      </c>
    </row>
    <row r="50526" spans="1:8" x14ac:dyDescent="0.2">
      <c r="A50526" s="8" t="s">
        <v>10999</v>
      </c>
      <c r="B50526" s="8" t="s">
        <v>10997</v>
      </c>
      <c r="E50526" s="8">
        <v>40</v>
      </c>
      <c r="G50526" s="8">
        <v>7.8371444991839994</v>
      </c>
      <c r="H50526" s="8" t="s">
        <v>22</v>
      </c>
    </row>
    <row r="50527" spans="1:8" x14ac:dyDescent="0.2">
      <c r="A50527" s="8" t="s">
        <v>10998</v>
      </c>
      <c r="B50527" s="8" t="s">
        <v>10997</v>
      </c>
      <c r="E50527" s="8">
        <v>40</v>
      </c>
      <c r="G50527" s="8">
        <v>7.8371444991839994</v>
      </c>
      <c r="H50527" s="8" t="s">
        <v>22</v>
      </c>
    </row>
    <row r="50528" spans="1:8" x14ac:dyDescent="0.2">
      <c r="A50528" s="8" t="s">
        <v>10996</v>
      </c>
      <c r="B50528" s="8" t="s">
        <v>10994</v>
      </c>
      <c r="E50528" s="8">
        <v>25</v>
      </c>
      <c r="G50528" s="8">
        <v>14.834594944883998</v>
      </c>
      <c r="H50528" s="8" t="s">
        <v>22</v>
      </c>
    </row>
    <row r="50529" spans="1:8" x14ac:dyDescent="0.2">
      <c r="A50529" s="8" t="s">
        <v>10995</v>
      </c>
      <c r="B50529" s="8" t="s">
        <v>10994</v>
      </c>
      <c r="E50529" s="8">
        <v>20</v>
      </c>
      <c r="G50529" s="8">
        <v>14.834594944883998</v>
      </c>
      <c r="H50529" s="8" t="s">
        <v>22</v>
      </c>
    </row>
    <row r="50530" spans="1:8" x14ac:dyDescent="0.2">
      <c r="A50530" s="8" t="s">
        <v>10993</v>
      </c>
      <c r="B50530" s="8" t="s">
        <v>10991</v>
      </c>
      <c r="E50530" s="8">
        <v>6</v>
      </c>
      <c r="G50530" s="8">
        <v>7.8371444991839994</v>
      </c>
      <c r="H50530" s="8" t="s">
        <v>22</v>
      </c>
    </row>
    <row r="50531" spans="1:8" x14ac:dyDescent="0.2">
      <c r="A50531" s="8" t="s">
        <v>10992</v>
      </c>
      <c r="B50531" s="8" t="s">
        <v>10991</v>
      </c>
      <c r="E50531" s="8">
        <v>6</v>
      </c>
      <c r="G50531" s="8">
        <v>7.8371444991839994</v>
      </c>
      <c r="H50531" s="8" t="s">
        <v>22</v>
      </c>
    </row>
    <row r="50532" spans="1:8" x14ac:dyDescent="0.2">
      <c r="A50532" s="8" t="s">
        <v>10990</v>
      </c>
      <c r="B50532" s="8" t="s">
        <v>10082</v>
      </c>
      <c r="E50532" s="8">
        <v>10</v>
      </c>
      <c r="G50532" s="8">
        <v>7.8371444991839994</v>
      </c>
      <c r="H50532" s="8" t="s">
        <v>22</v>
      </c>
    </row>
    <row r="50533" spans="1:8" x14ac:dyDescent="0.2">
      <c r="A50533" s="8" t="s">
        <v>10989</v>
      </c>
      <c r="B50533" s="8" t="s">
        <v>10988</v>
      </c>
      <c r="E50533" s="8">
        <v>10</v>
      </c>
      <c r="G50533" s="8">
        <v>7.8371444991839994</v>
      </c>
      <c r="H50533" s="8" t="s">
        <v>22</v>
      </c>
    </row>
    <row r="50534" spans="1:8" x14ac:dyDescent="0.2">
      <c r="A50534" s="8" t="s">
        <v>10987</v>
      </c>
      <c r="B50534" s="8" t="s">
        <v>10986</v>
      </c>
      <c r="E50534" s="8">
        <v>10</v>
      </c>
      <c r="G50534" s="8">
        <v>7.5572464813559996</v>
      </c>
      <c r="H50534" s="8" t="s">
        <v>22</v>
      </c>
    </row>
    <row r="50535" spans="1:8" x14ac:dyDescent="0.2">
      <c r="A50535" s="8" t="s">
        <v>10985</v>
      </c>
      <c r="B50535" s="8" t="s">
        <v>10984</v>
      </c>
      <c r="E50535" s="8">
        <v>10</v>
      </c>
      <c r="G50535" s="8">
        <v>7.5572464813559996</v>
      </c>
      <c r="H50535" s="8" t="s">
        <v>22</v>
      </c>
    </row>
    <row r="50536" spans="1:8" x14ac:dyDescent="0.2">
      <c r="A50536" s="8" t="s">
        <v>10983</v>
      </c>
      <c r="B50536" s="8" t="s">
        <v>10981</v>
      </c>
      <c r="E50536" s="8">
        <v>90</v>
      </c>
      <c r="G50536" s="8">
        <v>13.435104855744001</v>
      </c>
      <c r="H50536" s="8" t="s">
        <v>22</v>
      </c>
    </row>
    <row r="50537" spans="1:8" x14ac:dyDescent="0.2">
      <c r="A50537" s="8" t="s">
        <v>10982</v>
      </c>
      <c r="B50537" s="8" t="s">
        <v>10981</v>
      </c>
      <c r="E50537" s="8">
        <v>90</v>
      </c>
      <c r="G50537" s="8">
        <v>13.435104855744001</v>
      </c>
      <c r="H50537" s="8" t="s">
        <v>22</v>
      </c>
    </row>
    <row r="50538" spans="1:8" x14ac:dyDescent="0.2">
      <c r="A50538" s="8" t="s">
        <v>10980</v>
      </c>
      <c r="B50538" s="8" t="s">
        <v>10978</v>
      </c>
      <c r="E50538" s="8">
        <v>20</v>
      </c>
      <c r="G50538" s="8">
        <v>13.435104855744001</v>
      </c>
      <c r="H50538" s="8" t="s">
        <v>22</v>
      </c>
    </row>
    <row r="50539" spans="1:8" x14ac:dyDescent="0.2">
      <c r="A50539" s="8" t="s">
        <v>10979</v>
      </c>
      <c r="B50539" s="8" t="s">
        <v>10978</v>
      </c>
      <c r="E50539" s="8">
        <v>20</v>
      </c>
      <c r="G50539" s="8">
        <v>13.435104855744001</v>
      </c>
      <c r="H50539" s="8" t="s">
        <v>22</v>
      </c>
    </row>
    <row r="50540" spans="1:8" x14ac:dyDescent="0.2">
      <c r="A50540" s="8" t="s">
        <v>10977</v>
      </c>
      <c r="B50540" s="8" t="s">
        <v>10975</v>
      </c>
      <c r="E50540" s="8">
        <v>40</v>
      </c>
      <c r="G50540" s="8">
        <v>13.435104855744001</v>
      </c>
      <c r="H50540" s="8" t="s">
        <v>22</v>
      </c>
    </row>
    <row r="50541" spans="1:8" x14ac:dyDescent="0.2">
      <c r="A50541" s="8" t="s">
        <v>10976</v>
      </c>
      <c r="B50541" s="8" t="s">
        <v>10975</v>
      </c>
      <c r="E50541" s="8">
        <v>40</v>
      </c>
      <c r="G50541" s="8">
        <v>13.435104855744001</v>
      </c>
      <c r="H50541" s="8" t="s">
        <v>22</v>
      </c>
    </row>
    <row r="50542" spans="1:8" x14ac:dyDescent="0.2">
      <c r="A50542" s="8" t="s">
        <v>10974</v>
      </c>
      <c r="B50542" s="8" t="s">
        <v>10973</v>
      </c>
      <c r="E50542" s="8">
        <v>20</v>
      </c>
      <c r="G50542" s="8">
        <v>7.5572464813559996</v>
      </c>
      <c r="H50542" s="8" t="s">
        <v>22</v>
      </c>
    </row>
    <row r="50543" spans="1:8" x14ac:dyDescent="0.2">
      <c r="A50543" s="8" t="s">
        <v>10972</v>
      </c>
      <c r="B50543" s="8" t="s">
        <v>10971</v>
      </c>
      <c r="E50543" s="8">
        <v>20</v>
      </c>
      <c r="G50543" s="8">
        <v>7.5572464813559996</v>
      </c>
      <c r="H50543" s="8" t="s">
        <v>22</v>
      </c>
    </row>
    <row r="50544" spans="1:8" x14ac:dyDescent="0.2">
      <c r="A50544" s="8" t="s">
        <v>10970</v>
      </c>
      <c r="B50544" s="8" t="s">
        <v>10969</v>
      </c>
      <c r="E50544" s="8">
        <v>30</v>
      </c>
      <c r="G50544" s="8">
        <v>7.5572464813559996</v>
      </c>
      <c r="H50544" s="8" t="s">
        <v>22</v>
      </c>
    </row>
    <row r="50545" spans="1:8" x14ac:dyDescent="0.2">
      <c r="A50545" s="8" t="s">
        <v>10968</v>
      </c>
      <c r="B50545" s="8" t="s">
        <v>10967</v>
      </c>
      <c r="E50545" s="8">
        <v>10</v>
      </c>
      <c r="G50545" s="8">
        <v>7.5572464813559996</v>
      </c>
      <c r="H50545" s="8" t="s">
        <v>22</v>
      </c>
    </row>
    <row r="50546" spans="1:8" x14ac:dyDescent="0.2">
      <c r="A50546" s="8" t="s">
        <v>10966</v>
      </c>
      <c r="B50546" s="8" t="s">
        <v>10965</v>
      </c>
      <c r="E50546" s="8">
        <v>15</v>
      </c>
      <c r="G50546" s="8">
        <v>7.5572464813559996</v>
      </c>
      <c r="H50546" s="8" t="s">
        <v>22</v>
      </c>
    </row>
    <row r="50547" spans="1:8" x14ac:dyDescent="0.2">
      <c r="A50547" s="8" t="s">
        <v>10964</v>
      </c>
      <c r="B50547" s="8" t="s">
        <v>8203</v>
      </c>
      <c r="E50547" s="8">
        <v>20</v>
      </c>
      <c r="G50547" s="8">
        <v>7.5572464813559996</v>
      </c>
      <c r="H50547" s="8" t="s">
        <v>22</v>
      </c>
    </row>
    <row r="50548" spans="1:8" x14ac:dyDescent="0.2">
      <c r="A50548" s="8" t="s">
        <v>10963</v>
      </c>
      <c r="B50548" s="8" t="s">
        <v>8203</v>
      </c>
      <c r="E50548" s="8">
        <v>20</v>
      </c>
      <c r="G50548" s="8">
        <v>7.5572464813559996</v>
      </c>
      <c r="H50548" s="8" t="s">
        <v>22</v>
      </c>
    </row>
    <row r="50549" spans="1:8" x14ac:dyDescent="0.2">
      <c r="A50549" s="8" t="s">
        <v>10962</v>
      </c>
      <c r="B50549" s="8" t="s">
        <v>10961</v>
      </c>
      <c r="E50549" s="8">
        <v>20</v>
      </c>
      <c r="G50549" s="8">
        <v>7.5572464813559996</v>
      </c>
      <c r="H50549" s="8" t="s">
        <v>22</v>
      </c>
    </row>
    <row r="50550" spans="1:8" x14ac:dyDescent="0.2">
      <c r="A50550" s="8" t="s">
        <v>10960</v>
      </c>
      <c r="B50550" s="8" t="s">
        <v>10959</v>
      </c>
      <c r="E50550" s="8">
        <v>15</v>
      </c>
      <c r="G50550" s="8">
        <v>7.5572464813559996</v>
      </c>
      <c r="H50550" s="8" t="s">
        <v>22</v>
      </c>
    </row>
    <row r="50551" spans="1:8" x14ac:dyDescent="0.2">
      <c r="A50551" s="8" t="s">
        <v>10958</v>
      </c>
      <c r="B50551" s="8" t="s">
        <v>10957</v>
      </c>
      <c r="E50551" s="8">
        <v>20</v>
      </c>
      <c r="G50551" s="8">
        <v>7.5572464813559996</v>
      </c>
      <c r="H50551" s="8" t="s">
        <v>22</v>
      </c>
    </row>
    <row r="50552" spans="1:8" x14ac:dyDescent="0.2">
      <c r="A50552" s="8" t="s">
        <v>10956</v>
      </c>
      <c r="B50552" s="8" t="s">
        <v>10955</v>
      </c>
      <c r="E50552" s="8">
        <v>15</v>
      </c>
      <c r="G50552" s="8">
        <v>8.3969405348400006</v>
      </c>
      <c r="H50552" s="8" t="s">
        <v>22</v>
      </c>
    </row>
    <row r="50553" spans="1:8" x14ac:dyDescent="0.2">
      <c r="A50553" s="8" t="s">
        <v>10954</v>
      </c>
      <c r="B50553" s="8" t="s">
        <v>10953</v>
      </c>
      <c r="E50553" s="8">
        <v>10</v>
      </c>
      <c r="G50553" s="8">
        <v>7.5572464813559996</v>
      </c>
      <c r="H50553" s="8" t="s">
        <v>22</v>
      </c>
    </row>
    <row r="50554" spans="1:8" x14ac:dyDescent="0.2">
      <c r="A50554" s="8" t="s">
        <v>10952</v>
      </c>
      <c r="B50554" s="8" t="s">
        <v>10951</v>
      </c>
      <c r="E50554" s="8">
        <v>10</v>
      </c>
      <c r="G50554" s="8">
        <v>7.5572464813559996</v>
      </c>
      <c r="H50554" s="8" t="s">
        <v>22</v>
      </c>
    </row>
    <row r="50555" spans="1:8" x14ac:dyDescent="0.2">
      <c r="A50555" s="8" t="s">
        <v>10950</v>
      </c>
      <c r="B50555" s="8" t="s">
        <v>10949</v>
      </c>
      <c r="E50555" s="8">
        <v>10</v>
      </c>
      <c r="G50555" s="8">
        <v>7.5572464813559996</v>
      </c>
      <c r="H50555" s="8" t="s">
        <v>22</v>
      </c>
    </row>
    <row r="50556" spans="1:8" x14ac:dyDescent="0.2">
      <c r="A50556" s="8" t="s">
        <v>10948</v>
      </c>
      <c r="B50556" s="8" t="s">
        <v>10947</v>
      </c>
      <c r="E50556" s="8">
        <v>25</v>
      </c>
      <c r="G50556" s="8">
        <v>12.315512784431998</v>
      </c>
      <c r="H50556" s="8" t="s">
        <v>22</v>
      </c>
    </row>
    <row r="50557" spans="1:8" x14ac:dyDescent="0.2">
      <c r="A50557" s="8" t="s">
        <v>10946</v>
      </c>
      <c r="B50557" s="8" t="s">
        <v>10945</v>
      </c>
      <c r="E50557" s="8">
        <v>50</v>
      </c>
      <c r="G50557" s="8">
        <v>7.5572464813559996</v>
      </c>
      <c r="H50557" s="8" t="s">
        <v>22</v>
      </c>
    </row>
    <row r="50558" spans="1:8" x14ac:dyDescent="0.2">
      <c r="A50558" s="8" t="s">
        <v>10944</v>
      </c>
      <c r="B50558" s="8" t="s">
        <v>10942</v>
      </c>
      <c r="E50558" s="8">
        <v>2</v>
      </c>
      <c r="G50558" s="8">
        <v>6.7175524278720005</v>
      </c>
      <c r="H50558" s="8" t="s">
        <v>22</v>
      </c>
    </row>
    <row r="50559" spans="1:8" x14ac:dyDescent="0.2">
      <c r="A50559" s="8" t="s">
        <v>10943</v>
      </c>
      <c r="B50559" s="8" t="s">
        <v>10942</v>
      </c>
      <c r="E50559" s="8">
        <v>5</v>
      </c>
      <c r="G50559" s="8">
        <v>6.7175524278720005</v>
      </c>
      <c r="H50559" s="8" t="s">
        <v>22</v>
      </c>
    </row>
    <row r="50560" spans="1:8" x14ac:dyDescent="0.2">
      <c r="A50560" s="8" t="s">
        <v>10941</v>
      </c>
      <c r="B50560" s="8" t="s">
        <v>10940</v>
      </c>
      <c r="E50560" s="8">
        <v>10</v>
      </c>
      <c r="G50560" s="8">
        <v>7.5572464813559996</v>
      </c>
      <c r="H50560" s="8" t="s">
        <v>22</v>
      </c>
    </row>
    <row r="50561" spans="1:8" x14ac:dyDescent="0.2">
      <c r="A50561" s="8" t="s">
        <v>10939</v>
      </c>
      <c r="B50561" s="8" t="s">
        <v>10938</v>
      </c>
      <c r="E50561" s="8">
        <v>60</v>
      </c>
      <c r="G50561" s="8">
        <v>14.834594944883998</v>
      </c>
      <c r="H50561" s="8" t="s">
        <v>22</v>
      </c>
    </row>
    <row r="50562" spans="1:8" x14ac:dyDescent="0.2">
      <c r="A50562" s="8" t="s">
        <v>10937</v>
      </c>
      <c r="B50562" s="8" t="s">
        <v>10936</v>
      </c>
      <c r="E50562" s="8">
        <v>120</v>
      </c>
      <c r="G50562" s="8">
        <v>14.834594944883998</v>
      </c>
      <c r="H50562" s="8" t="s">
        <v>22</v>
      </c>
    </row>
    <row r="50563" spans="1:8" x14ac:dyDescent="0.2">
      <c r="A50563" s="8" t="s">
        <v>10935</v>
      </c>
      <c r="B50563" s="8" t="s">
        <v>10934</v>
      </c>
      <c r="E50563" s="8">
        <v>5</v>
      </c>
      <c r="G50563" s="8">
        <v>7.8371444991839994</v>
      </c>
      <c r="H50563" s="8" t="s">
        <v>22</v>
      </c>
    </row>
    <row r="50564" spans="1:8" x14ac:dyDescent="0.2">
      <c r="A50564" s="8" t="s">
        <v>10933</v>
      </c>
      <c r="B50564" s="8" t="s">
        <v>10932</v>
      </c>
      <c r="E50564" s="8">
        <v>80</v>
      </c>
      <c r="G50564" s="8">
        <v>14.834594944883998</v>
      </c>
      <c r="H50564" s="8" t="s">
        <v>22</v>
      </c>
    </row>
    <row r="50565" spans="1:8" x14ac:dyDescent="0.2">
      <c r="A50565" s="8" t="s">
        <v>10931</v>
      </c>
      <c r="B50565" s="8" t="s">
        <v>10930</v>
      </c>
      <c r="E50565" s="8">
        <v>32</v>
      </c>
      <c r="G50565" s="8">
        <v>14.834594944883998</v>
      </c>
      <c r="H50565" s="8" t="s">
        <v>22</v>
      </c>
    </row>
    <row r="50566" spans="1:8" x14ac:dyDescent="0.2">
      <c r="A50566" s="8" t="s">
        <v>10929</v>
      </c>
      <c r="B50566" s="8" t="s">
        <v>10928</v>
      </c>
      <c r="E50566" s="8">
        <v>60</v>
      </c>
      <c r="G50566" s="8">
        <v>14.834594944883998</v>
      </c>
      <c r="H50566" s="8" t="s">
        <v>22</v>
      </c>
    </row>
    <row r="50567" spans="1:8" x14ac:dyDescent="0.2">
      <c r="A50567" s="8" t="s">
        <v>10927</v>
      </c>
      <c r="B50567" s="8" t="s">
        <v>10926</v>
      </c>
      <c r="E50567" s="8">
        <v>32</v>
      </c>
      <c r="G50567" s="8">
        <v>14.834594944883998</v>
      </c>
      <c r="H50567" s="8" t="s">
        <v>22</v>
      </c>
    </row>
    <row r="50568" spans="1:8" x14ac:dyDescent="0.2">
      <c r="A50568" s="8" t="s">
        <v>10925</v>
      </c>
      <c r="B50568" s="8" t="s">
        <v>10924</v>
      </c>
      <c r="E50568" s="8">
        <v>60</v>
      </c>
      <c r="G50568" s="8">
        <v>14.834594944883998</v>
      </c>
      <c r="H50568" s="8" t="s">
        <v>22</v>
      </c>
    </row>
    <row r="50569" spans="1:8" x14ac:dyDescent="0.2">
      <c r="A50569" s="8" t="s">
        <v>10923</v>
      </c>
      <c r="B50569" s="8" t="s">
        <v>10922</v>
      </c>
      <c r="E50569" s="8">
        <v>32</v>
      </c>
      <c r="G50569" s="8">
        <v>14.834594944883998</v>
      </c>
      <c r="H50569" s="8" t="s">
        <v>22</v>
      </c>
    </row>
    <row r="50570" spans="1:8" x14ac:dyDescent="0.2">
      <c r="A50570" s="8" t="s">
        <v>10921</v>
      </c>
      <c r="B50570" s="8" t="s">
        <v>10920</v>
      </c>
      <c r="E50570" s="8">
        <v>60</v>
      </c>
      <c r="G50570" s="8">
        <v>14.834594944883998</v>
      </c>
      <c r="H50570" s="8" t="s">
        <v>22</v>
      </c>
    </row>
    <row r="50571" spans="1:8" x14ac:dyDescent="0.2">
      <c r="A50571" s="8" t="s">
        <v>10919</v>
      </c>
      <c r="B50571" s="8" t="s">
        <v>10918</v>
      </c>
      <c r="E50571" s="8">
        <v>32</v>
      </c>
      <c r="G50571" s="8">
        <v>14.834594944883998</v>
      </c>
      <c r="H50571" s="8" t="s">
        <v>22</v>
      </c>
    </row>
    <row r="50572" spans="1:8" x14ac:dyDescent="0.2">
      <c r="A50572" s="8" t="s">
        <v>10917</v>
      </c>
      <c r="B50572" s="8" t="s">
        <v>10916</v>
      </c>
      <c r="E50572" s="8">
        <v>60</v>
      </c>
      <c r="G50572" s="8">
        <v>14.834594944883998</v>
      </c>
      <c r="H50572" s="8" t="s">
        <v>22</v>
      </c>
    </row>
    <row r="50573" spans="1:8" x14ac:dyDescent="0.2">
      <c r="A50573" s="8" t="s">
        <v>10915</v>
      </c>
      <c r="B50573" s="8" t="s">
        <v>10914</v>
      </c>
      <c r="E50573" s="8">
        <v>36</v>
      </c>
      <c r="G50573" s="8">
        <v>14.834594944883998</v>
      </c>
      <c r="H50573" s="8" t="s">
        <v>22</v>
      </c>
    </row>
    <row r="50574" spans="1:8" x14ac:dyDescent="0.2">
      <c r="A50574" s="8" t="s">
        <v>10913</v>
      </c>
      <c r="B50574" s="8" t="s">
        <v>10912</v>
      </c>
      <c r="E50574" s="8">
        <v>36</v>
      </c>
      <c r="G50574" s="8">
        <v>14.834594944883998</v>
      </c>
      <c r="H50574" s="8" t="s">
        <v>22</v>
      </c>
    </row>
    <row r="50575" spans="1:8" x14ac:dyDescent="0.2">
      <c r="A50575" s="8" t="s">
        <v>10911</v>
      </c>
      <c r="B50575" s="8" t="s">
        <v>10910</v>
      </c>
      <c r="E50575" s="8">
        <v>32</v>
      </c>
      <c r="G50575" s="8">
        <v>14.834594944883998</v>
      </c>
      <c r="H50575" s="8" t="s">
        <v>22</v>
      </c>
    </row>
    <row r="50576" spans="1:8" x14ac:dyDescent="0.2">
      <c r="A50576" s="8" t="s">
        <v>10909</v>
      </c>
      <c r="B50576" s="8" t="s">
        <v>10908</v>
      </c>
      <c r="E50576" s="8">
        <v>32</v>
      </c>
      <c r="G50576" s="8">
        <v>14.834594944883998</v>
      </c>
      <c r="H50576" s="8" t="s">
        <v>22</v>
      </c>
    </row>
    <row r="50577" spans="1:8" x14ac:dyDescent="0.2">
      <c r="A50577" s="8" t="s">
        <v>10907</v>
      </c>
      <c r="B50577" s="8" t="s">
        <v>10906</v>
      </c>
      <c r="E50577" s="8">
        <v>25</v>
      </c>
      <c r="G50577" s="8">
        <v>14.834594944883998</v>
      </c>
      <c r="H50577" s="8" t="s">
        <v>22</v>
      </c>
    </row>
    <row r="50578" spans="1:8" x14ac:dyDescent="0.2">
      <c r="A50578" s="8" t="s">
        <v>10905</v>
      </c>
      <c r="B50578" s="8" t="s">
        <v>10904</v>
      </c>
      <c r="E50578" s="8">
        <v>32</v>
      </c>
      <c r="G50578" s="8">
        <v>14.834594944883998</v>
      </c>
      <c r="H50578" s="8" t="s">
        <v>22</v>
      </c>
    </row>
    <row r="50579" spans="1:8" x14ac:dyDescent="0.2">
      <c r="A50579" s="8" t="s">
        <v>10903</v>
      </c>
      <c r="B50579" s="8" t="s">
        <v>10902</v>
      </c>
      <c r="E50579" s="8">
        <v>160</v>
      </c>
      <c r="G50579" s="8">
        <v>14.834594944883998</v>
      </c>
      <c r="H50579" s="8" t="s">
        <v>22</v>
      </c>
    </row>
    <row r="50580" spans="1:8" x14ac:dyDescent="0.2">
      <c r="A50580" s="8" t="s">
        <v>10901</v>
      </c>
      <c r="B50580" s="8" t="s">
        <v>10899</v>
      </c>
      <c r="E50580" s="8">
        <v>15</v>
      </c>
      <c r="G50580" s="8">
        <v>7.2773484635279999</v>
      </c>
      <c r="H50580" s="8" t="s">
        <v>22</v>
      </c>
    </row>
    <row r="50581" spans="1:8" x14ac:dyDescent="0.2">
      <c r="A50581" s="8" t="s">
        <v>10900</v>
      </c>
      <c r="B50581" s="8" t="s">
        <v>10899</v>
      </c>
      <c r="E50581" s="8">
        <v>20</v>
      </c>
      <c r="G50581" s="8">
        <v>7.2773484635279999</v>
      </c>
      <c r="H50581" s="8" t="s">
        <v>22</v>
      </c>
    </row>
    <row r="50582" spans="1:8" x14ac:dyDescent="0.2">
      <c r="A50582" s="8" t="s">
        <v>10898</v>
      </c>
      <c r="B50582" s="8" t="s">
        <v>8758</v>
      </c>
      <c r="E50582" s="8">
        <v>10</v>
      </c>
      <c r="G50582" s="8">
        <v>7.2773484635279999</v>
      </c>
      <c r="H50582" s="8" t="s">
        <v>22</v>
      </c>
    </row>
    <row r="50583" spans="1:8" x14ac:dyDescent="0.2">
      <c r="A50583" s="8" t="s">
        <v>10897</v>
      </c>
      <c r="B50583" s="8" t="s">
        <v>8758</v>
      </c>
      <c r="E50583" s="8">
        <v>10</v>
      </c>
      <c r="G50583" s="8">
        <v>7.2773484635279999</v>
      </c>
      <c r="H50583" s="8" t="s">
        <v>22</v>
      </c>
    </row>
    <row r="50584" spans="1:8" x14ac:dyDescent="0.2">
      <c r="A50584" s="8" t="s">
        <v>10896</v>
      </c>
      <c r="B50584" s="8" t="s">
        <v>10894</v>
      </c>
      <c r="E50584" s="8">
        <v>5</v>
      </c>
      <c r="G50584" s="8">
        <v>8.3969405348400006</v>
      </c>
      <c r="H50584" s="8" t="s">
        <v>22</v>
      </c>
    </row>
    <row r="50585" spans="1:8" x14ac:dyDescent="0.2">
      <c r="A50585" s="8" t="s">
        <v>10895</v>
      </c>
      <c r="B50585" s="8" t="s">
        <v>10894</v>
      </c>
      <c r="E50585" s="8">
        <v>5</v>
      </c>
      <c r="G50585" s="8">
        <v>8.3969405348400006</v>
      </c>
      <c r="H50585" s="8" t="s">
        <v>22</v>
      </c>
    </row>
    <row r="50586" spans="1:8" x14ac:dyDescent="0.2">
      <c r="A50586" s="8" t="s">
        <v>10893</v>
      </c>
      <c r="B50586" s="8" t="s">
        <v>10891</v>
      </c>
      <c r="E50586" s="8">
        <v>10</v>
      </c>
      <c r="G50586" s="8">
        <v>6.7175524278720005</v>
      </c>
      <c r="H50586" s="8" t="s">
        <v>22</v>
      </c>
    </row>
    <row r="50587" spans="1:8" x14ac:dyDescent="0.2">
      <c r="A50587" s="8" t="s">
        <v>10892</v>
      </c>
      <c r="B50587" s="8" t="s">
        <v>10891</v>
      </c>
      <c r="E50587" s="8">
        <v>15</v>
      </c>
      <c r="G50587" s="8">
        <v>6.7175524278720005</v>
      </c>
      <c r="H50587" s="8" t="s">
        <v>22</v>
      </c>
    </row>
    <row r="50588" spans="1:8" x14ac:dyDescent="0.2">
      <c r="A50588" s="8" t="s">
        <v>10890</v>
      </c>
      <c r="B50588" s="8" t="s">
        <v>10738</v>
      </c>
      <c r="E50588" s="8">
        <v>45</v>
      </c>
      <c r="G50588" s="8">
        <v>6.7175524278720005</v>
      </c>
      <c r="H50588" s="8" t="s">
        <v>22</v>
      </c>
    </row>
    <row r="50589" spans="1:8" x14ac:dyDescent="0.2">
      <c r="A50589" s="8" t="s">
        <v>10889</v>
      </c>
      <c r="B50589" s="8" t="s">
        <v>10738</v>
      </c>
      <c r="E50589" s="8">
        <v>45</v>
      </c>
      <c r="G50589" s="8">
        <v>6.7175524278720005</v>
      </c>
      <c r="H50589" s="8" t="s">
        <v>22</v>
      </c>
    </row>
    <row r="50590" spans="1:8" x14ac:dyDescent="0.2">
      <c r="A50590" s="8" t="s">
        <v>10888</v>
      </c>
      <c r="B50590" s="8" t="s">
        <v>10886</v>
      </c>
      <c r="E50590" s="8">
        <v>20</v>
      </c>
      <c r="G50590" s="8">
        <v>7.8371444991839994</v>
      </c>
      <c r="H50590" s="8" t="s">
        <v>22</v>
      </c>
    </row>
    <row r="50591" spans="1:8" x14ac:dyDescent="0.2">
      <c r="A50591" s="8" t="s">
        <v>10887</v>
      </c>
      <c r="B50591" s="8" t="s">
        <v>10886</v>
      </c>
      <c r="E50591" s="8">
        <v>20</v>
      </c>
      <c r="G50591" s="8">
        <v>7.8371444991839994</v>
      </c>
      <c r="H50591" s="8" t="s">
        <v>22</v>
      </c>
    </row>
    <row r="50592" spans="1:8" x14ac:dyDescent="0.2">
      <c r="A50592" s="8" t="s">
        <v>10885</v>
      </c>
      <c r="B50592" s="8" t="s">
        <v>10883</v>
      </c>
      <c r="E50592" s="8">
        <v>30</v>
      </c>
      <c r="G50592" s="8">
        <v>7.8371444991839994</v>
      </c>
      <c r="H50592" s="8" t="s">
        <v>22</v>
      </c>
    </row>
    <row r="50593" spans="1:8" x14ac:dyDescent="0.2">
      <c r="A50593" s="8" t="s">
        <v>10884</v>
      </c>
      <c r="B50593" s="8" t="s">
        <v>10883</v>
      </c>
      <c r="E50593" s="8">
        <v>30</v>
      </c>
      <c r="G50593" s="8">
        <v>7.8371444991839994</v>
      </c>
      <c r="H50593" s="8" t="s">
        <v>22</v>
      </c>
    </row>
    <row r="50594" spans="1:8" x14ac:dyDescent="0.2">
      <c r="A50594" s="8" t="s">
        <v>10882</v>
      </c>
      <c r="B50594" s="8" t="s">
        <v>10881</v>
      </c>
      <c r="E50594" s="8">
        <v>40</v>
      </c>
      <c r="G50594" s="8">
        <v>6.7175524278720005</v>
      </c>
      <c r="H50594" s="8" t="s">
        <v>22</v>
      </c>
    </row>
    <row r="50595" spans="1:8" x14ac:dyDescent="0.2">
      <c r="A50595" s="8" t="s">
        <v>10880</v>
      </c>
      <c r="B50595" s="8" t="s">
        <v>10879</v>
      </c>
      <c r="E50595" s="8">
        <v>40</v>
      </c>
      <c r="G50595" s="8">
        <v>6.7175524278720005</v>
      </c>
      <c r="H50595" s="8" t="s">
        <v>22</v>
      </c>
    </row>
    <row r="50596" spans="1:8" x14ac:dyDescent="0.2">
      <c r="A50596" s="8" t="s">
        <v>10878</v>
      </c>
      <c r="B50596" s="8" t="s">
        <v>10876</v>
      </c>
      <c r="E50596" s="8">
        <v>20</v>
      </c>
      <c r="G50596" s="8">
        <v>6.7175524278720005</v>
      </c>
      <c r="H50596" s="8" t="s">
        <v>22</v>
      </c>
    </row>
    <row r="50597" spans="1:8" x14ac:dyDescent="0.2">
      <c r="A50597" s="8" t="s">
        <v>10877</v>
      </c>
      <c r="B50597" s="8" t="s">
        <v>10876</v>
      </c>
      <c r="E50597" s="8">
        <v>20</v>
      </c>
      <c r="G50597" s="8">
        <v>6.7175524278720005</v>
      </c>
      <c r="H50597" s="8" t="s">
        <v>22</v>
      </c>
    </row>
    <row r="50598" spans="1:8" x14ac:dyDescent="0.2">
      <c r="A50598" s="8" t="s">
        <v>10875</v>
      </c>
      <c r="B50598" s="8" t="s">
        <v>10874</v>
      </c>
      <c r="E50598" s="8">
        <v>30</v>
      </c>
      <c r="G50598" s="8">
        <v>6.7175524278720005</v>
      </c>
      <c r="H50598" s="8" t="s">
        <v>22</v>
      </c>
    </row>
    <row r="50599" spans="1:8" x14ac:dyDescent="0.2">
      <c r="A50599" s="8" t="s">
        <v>10873</v>
      </c>
      <c r="B50599" s="8" t="s">
        <v>10872</v>
      </c>
      <c r="E50599" s="8">
        <v>30</v>
      </c>
      <c r="G50599" s="8">
        <v>6.7175524278720005</v>
      </c>
      <c r="H50599" s="8" t="s">
        <v>22</v>
      </c>
    </row>
    <row r="50600" spans="1:8" x14ac:dyDescent="0.2">
      <c r="A50600" s="8" t="s">
        <v>10871</v>
      </c>
      <c r="B50600" s="8" t="s">
        <v>10869</v>
      </c>
      <c r="E50600" s="8">
        <v>40</v>
      </c>
      <c r="G50600" s="8">
        <v>6.7175524278720005</v>
      </c>
      <c r="H50600" s="8" t="s">
        <v>22</v>
      </c>
    </row>
    <row r="50601" spans="1:8" x14ac:dyDescent="0.2">
      <c r="A50601" s="8" t="s">
        <v>10870</v>
      </c>
      <c r="B50601" s="8" t="s">
        <v>10869</v>
      </c>
      <c r="E50601" s="8">
        <v>60</v>
      </c>
      <c r="G50601" s="8">
        <v>6.7175524278720005</v>
      </c>
      <c r="H50601" s="8" t="s">
        <v>22</v>
      </c>
    </row>
    <row r="50602" spans="1:8" x14ac:dyDescent="0.2">
      <c r="A50602" s="8" t="s">
        <v>10868</v>
      </c>
      <c r="B50602" s="8" t="s">
        <v>10867</v>
      </c>
      <c r="E50602" s="8">
        <v>10</v>
      </c>
      <c r="G50602" s="8">
        <v>7.8371444991839994</v>
      </c>
      <c r="H50602" s="8" t="s">
        <v>22</v>
      </c>
    </row>
    <row r="50603" spans="1:8" x14ac:dyDescent="0.2">
      <c r="A50603" s="8" t="s">
        <v>10866</v>
      </c>
      <c r="B50603" s="8" t="s">
        <v>10865</v>
      </c>
      <c r="E50603" s="8">
        <v>30</v>
      </c>
      <c r="G50603" s="8">
        <v>8.1170425170119991</v>
      </c>
      <c r="H50603" s="8" t="s">
        <v>22</v>
      </c>
    </row>
    <row r="50604" spans="1:8" x14ac:dyDescent="0.2">
      <c r="A50604" s="8" t="s">
        <v>10864</v>
      </c>
      <c r="B50604" s="8" t="s">
        <v>10863</v>
      </c>
      <c r="E50604" s="8">
        <v>15</v>
      </c>
      <c r="G50604" s="8">
        <v>8.1170425170119991</v>
      </c>
      <c r="H50604" s="8" t="s">
        <v>22</v>
      </c>
    </row>
    <row r="50605" spans="1:8" x14ac:dyDescent="0.2">
      <c r="A50605" s="8" t="s">
        <v>10862</v>
      </c>
      <c r="B50605" s="8" t="s">
        <v>10861</v>
      </c>
      <c r="E50605" s="8">
        <v>35</v>
      </c>
      <c r="G50605" s="8">
        <v>8.1170425170119991</v>
      </c>
      <c r="H50605" s="8" t="s">
        <v>22</v>
      </c>
    </row>
    <row r="50606" spans="1:8" x14ac:dyDescent="0.2">
      <c r="A50606" s="8" t="s">
        <v>10860</v>
      </c>
      <c r="B50606" s="8" t="s">
        <v>10859</v>
      </c>
      <c r="E50606" s="8">
        <v>85</v>
      </c>
      <c r="G50606" s="8">
        <v>8.1170425170119991</v>
      </c>
      <c r="H50606" s="8" t="s">
        <v>22</v>
      </c>
    </row>
    <row r="50607" spans="1:8" x14ac:dyDescent="0.2">
      <c r="A50607" s="8" t="s">
        <v>10858</v>
      </c>
      <c r="B50607" s="8" t="s">
        <v>10856</v>
      </c>
      <c r="E50607" s="8">
        <v>15</v>
      </c>
      <c r="G50607" s="8">
        <v>7.8371444991839994</v>
      </c>
      <c r="H50607" s="8" t="s">
        <v>22</v>
      </c>
    </row>
    <row r="50608" spans="1:8" x14ac:dyDescent="0.2">
      <c r="A50608" s="8" t="s">
        <v>10857</v>
      </c>
      <c r="B50608" s="8" t="s">
        <v>10856</v>
      </c>
      <c r="E50608" s="8">
        <v>15</v>
      </c>
      <c r="G50608" s="8">
        <v>7.8371444991839994</v>
      </c>
      <c r="H50608" s="8" t="s">
        <v>22</v>
      </c>
    </row>
    <row r="50609" spans="1:8" x14ac:dyDescent="0.2">
      <c r="A50609" s="8" t="s">
        <v>10855</v>
      </c>
      <c r="B50609" s="8" t="s">
        <v>10853</v>
      </c>
      <c r="E50609" s="8">
        <v>45</v>
      </c>
      <c r="G50609" s="8">
        <v>7.8371444991839994</v>
      </c>
      <c r="H50609" s="8" t="s">
        <v>22</v>
      </c>
    </row>
    <row r="50610" spans="1:8" x14ac:dyDescent="0.2">
      <c r="A50610" s="8" t="s">
        <v>10854</v>
      </c>
      <c r="B50610" s="8" t="s">
        <v>10853</v>
      </c>
      <c r="E50610" s="8">
        <v>40</v>
      </c>
      <c r="G50610" s="8">
        <v>7.8371444991839994</v>
      </c>
      <c r="H50610" s="8" t="s">
        <v>22</v>
      </c>
    </row>
    <row r="50611" spans="1:8" x14ac:dyDescent="0.2">
      <c r="A50611" s="8" t="s">
        <v>10852</v>
      </c>
      <c r="B50611" s="8" t="s">
        <v>10851</v>
      </c>
      <c r="E50611" s="8">
        <v>15</v>
      </c>
      <c r="G50611" s="8">
        <v>7.8371444991839994</v>
      </c>
      <c r="H50611" s="8" t="s">
        <v>22</v>
      </c>
    </row>
    <row r="50612" spans="1:8" x14ac:dyDescent="0.2">
      <c r="A50612" s="8" t="s">
        <v>10850</v>
      </c>
      <c r="B50612" s="8" t="s">
        <v>10849</v>
      </c>
      <c r="E50612" s="8">
        <v>35</v>
      </c>
      <c r="G50612" s="8">
        <v>7.8371444991839994</v>
      </c>
      <c r="H50612" s="8" t="s">
        <v>22</v>
      </c>
    </row>
    <row r="50613" spans="1:8" x14ac:dyDescent="0.2">
      <c r="A50613" s="8" t="s">
        <v>10848</v>
      </c>
      <c r="B50613" s="8" t="s">
        <v>10847</v>
      </c>
      <c r="E50613" s="8">
        <v>15</v>
      </c>
      <c r="G50613" s="8">
        <v>7.8371444991839994</v>
      </c>
      <c r="H50613" s="8" t="s">
        <v>22</v>
      </c>
    </row>
    <row r="50614" spans="1:8" x14ac:dyDescent="0.2">
      <c r="A50614" s="8" t="s">
        <v>10846</v>
      </c>
      <c r="B50614" s="8" t="s">
        <v>10844</v>
      </c>
      <c r="E50614" s="8">
        <v>50</v>
      </c>
      <c r="G50614" s="8">
        <v>7.8371444991839994</v>
      </c>
      <c r="H50614" s="8" t="s">
        <v>22</v>
      </c>
    </row>
    <row r="50615" spans="1:8" x14ac:dyDescent="0.2">
      <c r="A50615" s="8" t="s">
        <v>10845</v>
      </c>
      <c r="B50615" s="8" t="s">
        <v>10844</v>
      </c>
      <c r="E50615" s="8">
        <v>60</v>
      </c>
      <c r="G50615" s="8">
        <v>7.8371444991839994</v>
      </c>
      <c r="H50615" s="8" t="s">
        <v>22</v>
      </c>
    </row>
    <row r="50616" spans="1:8" x14ac:dyDescent="0.2">
      <c r="A50616" s="8" t="s">
        <v>10843</v>
      </c>
      <c r="B50616" s="8" t="s">
        <v>10841</v>
      </c>
      <c r="E50616" s="8">
        <v>5</v>
      </c>
      <c r="G50616" s="8">
        <v>7.8371444991839994</v>
      </c>
      <c r="H50616" s="8" t="s">
        <v>22</v>
      </c>
    </row>
    <row r="50617" spans="1:8" x14ac:dyDescent="0.2">
      <c r="A50617" s="8" t="s">
        <v>10842</v>
      </c>
      <c r="B50617" s="8" t="s">
        <v>10841</v>
      </c>
      <c r="E50617" s="8">
        <v>5</v>
      </c>
      <c r="G50617" s="8">
        <v>7.8371444991839994</v>
      </c>
      <c r="H50617" s="8" t="s">
        <v>22</v>
      </c>
    </row>
    <row r="50618" spans="1:8" x14ac:dyDescent="0.2">
      <c r="A50618" s="8" t="s">
        <v>10840</v>
      </c>
      <c r="B50618" s="8" t="s">
        <v>10839</v>
      </c>
      <c r="E50618" s="8">
        <v>20</v>
      </c>
      <c r="G50618" s="8">
        <v>6.7175524278720005</v>
      </c>
      <c r="H50618" s="8" t="s">
        <v>22</v>
      </c>
    </row>
    <row r="50619" spans="1:8" x14ac:dyDescent="0.2">
      <c r="A50619" s="8" t="s">
        <v>10838</v>
      </c>
      <c r="B50619" s="8" t="s">
        <v>10837</v>
      </c>
      <c r="E50619" s="8">
        <v>20</v>
      </c>
      <c r="G50619" s="8">
        <v>6.7175524278720005</v>
      </c>
      <c r="H50619" s="8" t="s">
        <v>22</v>
      </c>
    </row>
    <row r="50620" spans="1:8" x14ac:dyDescent="0.2">
      <c r="A50620" s="8" t="s">
        <v>10836</v>
      </c>
      <c r="B50620" s="8" t="s">
        <v>10834</v>
      </c>
      <c r="E50620" s="8">
        <v>10</v>
      </c>
      <c r="G50620" s="8">
        <v>7.8371444991839994</v>
      </c>
      <c r="H50620" s="8" t="s">
        <v>22</v>
      </c>
    </row>
    <row r="50621" spans="1:8" x14ac:dyDescent="0.2">
      <c r="A50621" s="8" t="s">
        <v>10835</v>
      </c>
      <c r="B50621" s="8" t="s">
        <v>10834</v>
      </c>
      <c r="E50621" s="8">
        <v>10</v>
      </c>
      <c r="G50621" s="8">
        <v>7.8371444991839994</v>
      </c>
      <c r="H50621" s="8" t="s">
        <v>22</v>
      </c>
    </row>
    <row r="50622" spans="1:8" x14ac:dyDescent="0.2">
      <c r="A50622" s="8" t="s">
        <v>10833</v>
      </c>
      <c r="B50622" s="8" t="s">
        <v>10832</v>
      </c>
      <c r="E50622" s="8">
        <v>25</v>
      </c>
      <c r="G50622" s="8">
        <v>7.2773484635279999</v>
      </c>
      <c r="H50622" s="8" t="s">
        <v>22</v>
      </c>
    </row>
    <row r="50623" spans="1:8" x14ac:dyDescent="0.2">
      <c r="A50623" s="8" t="s">
        <v>10831</v>
      </c>
      <c r="B50623" s="8" t="s">
        <v>10830</v>
      </c>
      <c r="E50623" s="8">
        <v>30</v>
      </c>
      <c r="G50623" s="8">
        <v>7.2773484635279999</v>
      </c>
      <c r="H50623" s="8" t="s">
        <v>22</v>
      </c>
    </row>
    <row r="50624" spans="1:8" x14ac:dyDescent="0.2">
      <c r="A50624" s="8" t="s">
        <v>10829</v>
      </c>
      <c r="B50624" s="8" t="s">
        <v>10827</v>
      </c>
      <c r="E50624" s="8">
        <v>20</v>
      </c>
      <c r="G50624" s="8">
        <v>7.2773484635279999</v>
      </c>
      <c r="H50624" s="8" t="s">
        <v>22</v>
      </c>
    </row>
    <row r="50625" spans="1:8" x14ac:dyDescent="0.2">
      <c r="A50625" s="8" t="s">
        <v>10828</v>
      </c>
      <c r="B50625" s="8" t="s">
        <v>10827</v>
      </c>
      <c r="E50625" s="8">
        <v>22</v>
      </c>
      <c r="G50625" s="8">
        <v>7.2773484635279999</v>
      </c>
      <c r="H50625" s="8" t="s">
        <v>22</v>
      </c>
    </row>
    <row r="50626" spans="1:8" x14ac:dyDescent="0.2">
      <c r="A50626" s="8" t="s">
        <v>10826</v>
      </c>
      <c r="B50626" s="8" t="s">
        <v>10082</v>
      </c>
      <c r="E50626" s="8">
        <v>10</v>
      </c>
      <c r="G50626" s="8">
        <v>7.8371444991839994</v>
      </c>
      <c r="H50626" s="8" t="s">
        <v>22</v>
      </c>
    </row>
    <row r="50627" spans="1:8" x14ac:dyDescent="0.2">
      <c r="A50627" s="8" t="s">
        <v>10825</v>
      </c>
      <c r="B50627" s="8" t="s">
        <v>10082</v>
      </c>
      <c r="E50627" s="8">
        <v>10</v>
      </c>
      <c r="G50627" s="8">
        <v>7.8371444991839994</v>
      </c>
      <c r="H50627" s="8" t="s">
        <v>22</v>
      </c>
    </row>
    <row r="50628" spans="1:8" x14ac:dyDescent="0.2">
      <c r="A50628" s="8" t="s">
        <v>10824</v>
      </c>
      <c r="B50628" s="8" t="s">
        <v>10084</v>
      </c>
      <c r="E50628" s="8">
        <v>30</v>
      </c>
      <c r="G50628" s="8">
        <v>7.8371444991839994</v>
      </c>
      <c r="H50628" s="8" t="s">
        <v>22</v>
      </c>
    </row>
    <row r="50629" spans="1:8" x14ac:dyDescent="0.2">
      <c r="A50629" s="8" t="s">
        <v>10823</v>
      </c>
      <c r="B50629" s="8" t="s">
        <v>10084</v>
      </c>
      <c r="E50629" s="8">
        <v>25</v>
      </c>
      <c r="G50629" s="8">
        <v>7.8371444991839994</v>
      </c>
      <c r="H50629" s="8" t="s">
        <v>22</v>
      </c>
    </row>
    <row r="50630" spans="1:8" x14ac:dyDescent="0.2">
      <c r="A50630" s="8" t="s">
        <v>10822</v>
      </c>
      <c r="B50630" s="8" t="s">
        <v>10820</v>
      </c>
      <c r="E50630" s="8">
        <v>25</v>
      </c>
      <c r="G50630" s="8">
        <v>6.7175524278720005</v>
      </c>
      <c r="H50630" s="8" t="s">
        <v>22</v>
      </c>
    </row>
    <row r="50631" spans="1:8" x14ac:dyDescent="0.2">
      <c r="A50631" s="8" t="s">
        <v>10821</v>
      </c>
      <c r="B50631" s="8" t="s">
        <v>10820</v>
      </c>
      <c r="E50631" s="8">
        <v>25</v>
      </c>
      <c r="G50631" s="8">
        <v>6.7175524278720005</v>
      </c>
      <c r="H50631" s="8" t="s">
        <v>22</v>
      </c>
    </row>
    <row r="50632" spans="1:8" x14ac:dyDescent="0.2">
      <c r="A50632" s="8" t="s">
        <v>10819</v>
      </c>
      <c r="B50632" s="8" t="s">
        <v>10818</v>
      </c>
      <c r="E50632" s="8">
        <v>60</v>
      </c>
      <c r="G50632" s="8">
        <v>6.7175524278720005</v>
      </c>
      <c r="H50632" s="8" t="s">
        <v>22</v>
      </c>
    </row>
    <row r="50633" spans="1:8" x14ac:dyDescent="0.2">
      <c r="A50633" s="8" t="s">
        <v>10817</v>
      </c>
      <c r="B50633" s="8" t="s">
        <v>10816</v>
      </c>
      <c r="E50633" s="8">
        <v>30</v>
      </c>
      <c r="G50633" s="8">
        <v>6.7175524278720005</v>
      </c>
      <c r="H50633" s="8" t="s">
        <v>22</v>
      </c>
    </row>
    <row r="50634" spans="1:8" x14ac:dyDescent="0.2">
      <c r="A50634" s="8" t="s">
        <v>10815</v>
      </c>
      <c r="B50634" s="8" t="s">
        <v>10814</v>
      </c>
      <c r="E50634" s="8">
        <v>30</v>
      </c>
      <c r="G50634" s="8">
        <v>7.2773484635279999</v>
      </c>
      <c r="H50634" s="8" t="s">
        <v>22</v>
      </c>
    </row>
    <row r="50635" spans="1:8" x14ac:dyDescent="0.2">
      <c r="A50635" s="8" t="s">
        <v>10813</v>
      </c>
      <c r="B50635" s="8" t="s">
        <v>10811</v>
      </c>
      <c r="E50635" s="8">
        <v>15</v>
      </c>
      <c r="G50635" s="8">
        <v>8.3969405348400006</v>
      </c>
      <c r="H50635" s="8" t="s">
        <v>22</v>
      </c>
    </row>
    <row r="50636" spans="1:8" x14ac:dyDescent="0.2">
      <c r="A50636" s="8" t="s">
        <v>10812</v>
      </c>
      <c r="B50636" s="8" t="s">
        <v>10811</v>
      </c>
      <c r="E50636" s="8">
        <v>15</v>
      </c>
      <c r="G50636" s="8">
        <v>8.3969405348400006</v>
      </c>
      <c r="H50636" s="8" t="s">
        <v>22</v>
      </c>
    </row>
    <row r="50637" spans="1:8" x14ac:dyDescent="0.2">
      <c r="A50637" s="8" t="s">
        <v>10810</v>
      </c>
      <c r="B50637" s="8" t="s">
        <v>10808</v>
      </c>
      <c r="E50637" s="8">
        <v>12</v>
      </c>
      <c r="G50637" s="8">
        <v>8.3969405348400006</v>
      </c>
      <c r="H50637" s="8" t="s">
        <v>22</v>
      </c>
    </row>
    <row r="50638" spans="1:8" x14ac:dyDescent="0.2">
      <c r="A50638" s="8" t="s">
        <v>10809</v>
      </c>
      <c r="B50638" s="8" t="s">
        <v>10808</v>
      </c>
      <c r="E50638" s="8">
        <v>12</v>
      </c>
      <c r="G50638" s="8">
        <v>8.3969405348400006</v>
      </c>
      <c r="H50638" s="8" t="s">
        <v>22</v>
      </c>
    </row>
    <row r="50639" spans="1:8" x14ac:dyDescent="0.2">
      <c r="A50639" s="8" t="s">
        <v>10807</v>
      </c>
      <c r="B50639" s="8" t="s">
        <v>10805</v>
      </c>
      <c r="E50639" s="8">
        <v>24</v>
      </c>
      <c r="G50639" s="8">
        <v>9.5165326061519995</v>
      </c>
      <c r="H50639" s="8" t="s">
        <v>22</v>
      </c>
    </row>
    <row r="50640" spans="1:8" x14ac:dyDescent="0.2">
      <c r="A50640" s="8" t="s">
        <v>10806</v>
      </c>
      <c r="B50640" s="8" t="s">
        <v>10805</v>
      </c>
      <c r="E50640" s="8">
        <v>24</v>
      </c>
      <c r="G50640" s="8">
        <v>9.5165326061519995</v>
      </c>
      <c r="H50640" s="8" t="s">
        <v>22</v>
      </c>
    </row>
    <row r="50641" spans="1:8" x14ac:dyDescent="0.2">
      <c r="A50641" s="8" t="s">
        <v>10804</v>
      </c>
      <c r="B50641" s="8" t="s">
        <v>10803</v>
      </c>
      <c r="E50641" s="8">
        <v>18</v>
      </c>
      <c r="G50641" s="8">
        <v>9.5165326061519995</v>
      </c>
      <c r="H50641" s="8" t="s">
        <v>22</v>
      </c>
    </row>
    <row r="50642" spans="1:8" x14ac:dyDescent="0.2">
      <c r="A50642" s="8" t="s">
        <v>10802</v>
      </c>
      <c r="B50642" s="8" t="s">
        <v>10800</v>
      </c>
      <c r="E50642" s="8">
        <v>30</v>
      </c>
      <c r="G50642" s="8">
        <v>6.7175524278720005</v>
      </c>
      <c r="H50642" s="8" t="s">
        <v>22</v>
      </c>
    </row>
    <row r="50643" spans="1:8" x14ac:dyDescent="0.2">
      <c r="A50643" s="8" t="s">
        <v>10801</v>
      </c>
      <c r="B50643" s="8" t="s">
        <v>10800</v>
      </c>
      <c r="E50643" s="8">
        <v>30</v>
      </c>
      <c r="G50643" s="8">
        <v>6.7175524278720005</v>
      </c>
      <c r="H50643" s="8" t="s">
        <v>22</v>
      </c>
    </row>
    <row r="50644" spans="1:8" x14ac:dyDescent="0.2">
      <c r="A50644" s="8" t="s">
        <v>10799</v>
      </c>
      <c r="B50644" s="8" t="s">
        <v>10797</v>
      </c>
      <c r="E50644" s="8">
        <v>30</v>
      </c>
      <c r="G50644" s="8">
        <v>8.3969405348400006</v>
      </c>
      <c r="H50644" s="8" t="s">
        <v>22</v>
      </c>
    </row>
    <row r="50645" spans="1:8" x14ac:dyDescent="0.2">
      <c r="A50645" s="8" t="s">
        <v>10798</v>
      </c>
      <c r="B50645" s="8" t="s">
        <v>10797</v>
      </c>
      <c r="E50645" s="8">
        <v>30</v>
      </c>
      <c r="G50645" s="8">
        <v>8.3969405348400006</v>
      </c>
      <c r="H50645" s="8" t="s">
        <v>22</v>
      </c>
    </row>
    <row r="50646" spans="1:8" x14ac:dyDescent="0.2">
      <c r="A50646" s="8" t="s">
        <v>10796</v>
      </c>
      <c r="B50646" s="8" t="s">
        <v>10794</v>
      </c>
      <c r="E50646" s="8">
        <v>50</v>
      </c>
      <c r="G50646" s="8">
        <v>6.7175524278720005</v>
      </c>
      <c r="H50646" s="8" t="s">
        <v>22</v>
      </c>
    </row>
    <row r="50647" spans="1:8" x14ac:dyDescent="0.2">
      <c r="A50647" s="8" t="s">
        <v>10795</v>
      </c>
      <c r="B50647" s="8" t="s">
        <v>10794</v>
      </c>
      <c r="E50647" s="8">
        <v>50</v>
      </c>
      <c r="G50647" s="8">
        <v>6.7175524278720005</v>
      </c>
      <c r="H50647" s="8" t="s">
        <v>22</v>
      </c>
    </row>
    <row r="50648" spans="1:8" x14ac:dyDescent="0.2">
      <c r="A50648" s="8" t="s">
        <v>10793</v>
      </c>
      <c r="B50648" s="8" t="s">
        <v>10791</v>
      </c>
      <c r="E50648" s="8">
        <v>30</v>
      </c>
      <c r="G50648" s="8">
        <v>8.3969405348400006</v>
      </c>
      <c r="H50648" s="8" t="s">
        <v>22</v>
      </c>
    </row>
    <row r="50649" spans="1:8" x14ac:dyDescent="0.2">
      <c r="A50649" s="8" t="s">
        <v>10792</v>
      </c>
      <c r="B50649" s="8" t="s">
        <v>10791</v>
      </c>
      <c r="E50649" s="8">
        <v>30</v>
      </c>
      <c r="G50649" s="8">
        <v>8.3969405348400006</v>
      </c>
      <c r="H50649" s="8" t="s">
        <v>22</v>
      </c>
    </row>
    <row r="50650" spans="1:8" x14ac:dyDescent="0.2">
      <c r="A50650" s="8" t="s">
        <v>10790</v>
      </c>
      <c r="B50650" s="8" t="s">
        <v>10788</v>
      </c>
      <c r="E50650" s="8">
        <v>30</v>
      </c>
      <c r="G50650" s="8">
        <v>7.2773484635279999</v>
      </c>
      <c r="H50650" s="8" t="s">
        <v>22</v>
      </c>
    </row>
    <row r="50651" spans="1:8" x14ac:dyDescent="0.2">
      <c r="A50651" s="8" t="s">
        <v>10789</v>
      </c>
      <c r="B50651" s="8" t="s">
        <v>10788</v>
      </c>
      <c r="E50651" s="8">
        <v>20</v>
      </c>
      <c r="G50651" s="8">
        <v>7.2773484635279999</v>
      </c>
      <c r="H50651" s="8" t="s">
        <v>22</v>
      </c>
    </row>
    <row r="50652" spans="1:8" x14ac:dyDescent="0.2">
      <c r="A50652" s="8" t="s">
        <v>10787</v>
      </c>
      <c r="B50652" s="8" t="s">
        <v>10785</v>
      </c>
      <c r="E50652" s="8">
        <v>50</v>
      </c>
      <c r="G50652" s="8">
        <v>7.2773484635279999</v>
      </c>
      <c r="H50652" s="8" t="s">
        <v>22</v>
      </c>
    </row>
    <row r="50653" spans="1:8" x14ac:dyDescent="0.2">
      <c r="A50653" s="8" t="s">
        <v>10786</v>
      </c>
      <c r="B50653" s="8" t="s">
        <v>10785</v>
      </c>
      <c r="E50653" s="8">
        <v>35</v>
      </c>
      <c r="G50653" s="8">
        <v>7.2773484635279999</v>
      </c>
      <c r="H50653" s="8" t="s">
        <v>22</v>
      </c>
    </row>
    <row r="50654" spans="1:8" x14ac:dyDescent="0.2">
      <c r="A50654" s="8" t="s">
        <v>10784</v>
      </c>
      <c r="B50654" s="8" t="s">
        <v>10782</v>
      </c>
      <c r="E50654" s="8">
        <v>60</v>
      </c>
      <c r="G50654" s="8">
        <v>7.2773484635279999</v>
      </c>
      <c r="H50654" s="8" t="s">
        <v>22</v>
      </c>
    </row>
    <row r="50655" spans="1:8" x14ac:dyDescent="0.2">
      <c r="A50655" s="8" t="s">
        <v>10783</v>
      </c>
      <c r="B50655" s="8" t="s">
        <v>10782</v>
      </c>
      <c r="E50655" s="8">
        <v>40</v>
      </c>
      <c r="G50655" s="8">
        <v>7.2773484635279999</v>
      </c>
      <c r="H50655" s="8" t="s">
        <v>22</v>
      </c>
    </row>
    <row r="50656" spans="1:8" x14ac:dyDescent="0.2">
      <c r="A50656" s="8" t="s">
        <v>10781</v>
      </c>
      <c r="B50656" s="8" t="s">
        <v>247</v>
      </c>
      <c r="E50656" s="8">
        <v>60</v>
      </c>
      <c r="G50656" s="8">
        <v>7.2773484635279999</v>
      </c>
      <c r="H50656" s="8" t="s">
        <v>22</v>
      </c>
    </row>
    <row r="50657" spans="1:8" x14ac:dyDescent="0.2">
      <c r="A50657" s="8" t="s">
        <v>10780</v>
      </c>
      <c r="B50657" s="8" t="s">
        <v>247</v>
      </c>
      <c r="E50657" s="8">
        <v>60</v>
      </c>
      <c r="G50657" s="8">
        <v>7.2773484635279999</v>
      </c>
      <c r="H50657" s="8" t="s">
        <v>22</v>
      </c>
    </row>
    <row r="50658" spans="1:8" x14ac:dyDescent="0.2">
      <c r="A50658" s="8" t="s">
        <v>10779</v>
      </c>
      <c r="B50658" s="8" t="s">
        <v>10777</v>
      </c>
      <c r="E50658" s="8">
        <v>60</v>
      </c>
      <c r="G50658" s="8">
        <v>7.2773484635279999</v>
      </c>
      <c r="H50658" s="8" t="s">
        <v>22</v>
      </c>
    </row>
    <row r="50659" spans="1:8" x14ac:dyDescent="0.2">
      <c r="A50659" s="8" t="s">
        <v>10778</v>
      </c>
      <c r="B50659" s="8" t="s">
        <v>10777</v>
      </c>
      <c r="E50659" s="8">
        <v>60</v>
      </c>
      <c r="G50659" s="8">
        <v>7.2773484635279999</v>
      </c>
      <c r="H50659" s="8" t="s">
        <v>22</v>
      </c>
    </row>
    <row r="50660" spans="1:8" x14ac:dyDescent="0.2">
      <c r="A50660" s="8" t="s">
        <v>10776</v>
      </c>
      <c r="B50660" s="8" t="s">
        <v>10774</v>
      </c>
      <c r="E50660" s="8">
        <v>60</v>
      </c>
      <c r="G50660" s="8">
        <v>7.2773484635279999</v>
      </c>
      <c r="H50660" s="8" t="s">
        <v>22</v>
      </c>
    </row>
    <row r="50661" spans="1:8" x14ac:dyDescent="0.2">
      <c r="A50661" s="8" t="s">
        <v>10775</v>
      </c>
      <c r="B50661" s="8" t="s">
        <v>10774</v>
      </c>
      <c r="E50661" s="8">
        <v>60</v>
      </c>
      <c r="G50661" s="8">
        <v>7.2773484635279999</v>
      </c>
      <c r="H50661" s="8" t="s">
        <v>22</v>
      </c>
    </row>
    <row r="50662" spans="1:8" x14ac:dyDescent="0.2">
      <c r="A50662" s="8" t="s">
        <v>10773</v>
      </c>
      <c r="B50662" s="8" t="s">
        <v>10771</v>
      </c>
      <c r="E50662" s="8">
        <v>30</v>
      </c>
      <c r="G50662" s="8">
        <v>6.7175524278720005</v>
      </c>
      <c r="H50662" s="8" t="s">
        <v>22</v>
      </c>
    </row>
    <row r="50663" spans="1:8" x14ac:dyDescent="0.2">
      <c r="A50663" s="8" t="s">
        <v>10772</v>
      </c>
      <c r="B50663" s="8" t="s">
        <v>10771</v>
      </c>
      <c r="E50663" s="8">
        <v>40</v>
      </c>
      <c r="G50663" s="8">
        <v>6.7175524278720005</v>
      </c>
      <c r="H50663" s="8" t="s">
        <v>22</v>
      </c>
    </row>
    <row r="50664" spans="1:8" x14ac:dyDescent="0.2">
      <c r="A50664" s="8" t="s">
        <v>10770</v>
      </c>
      <c r="B50664" s="8" t="s">
        <v>10768</v>
      </c>
      <c r="E50664" s="8">
        <v>50</v>
      </c>
      <c r="G50664" s="8">
        <v>6.7175524278720005</v>
      </c>
      <c r="H50664" s="8" t="s">
        <v>22</v>
      </c>
    </row>
    <row r="50665" spans="1:8" x14ac:dyDescent="0.2">
      <c r="A50665" s="8" t="s">
        <v>10769</v>
      </c>
      <c r="B50665" s="8" t="s">
        <v>10768</v>
      </c>
      <c r="E50665" s="8">
        <v>80</v>
      </c>
      <c r="G50665" s="8">
        <v>6.7175524278720005</v>
      </c>
      <c r="H50665" s="8" t="s">
        <v>22</v>
      </c>
    </row>
    <row r="50666" spans="1:8" x14ac:dyDescent="0.2">
      <c r="A50666" s="8" t="s">
        <v>10767</v>
      </c>
      <c r="B50666" s="8" t="s">
        <v>10765</v>
      </c>
      <c r="E50666" s="8">
        <v>30</v>
      </c>
      <c r="G50666" s="8">
        <v>7.8371444991839994</v>
      </c>
      <c r="H50666" s="8" t="s">
        <v>22</v>
      </c>
    </row>
    <row r="50667" spans="1:8" x14ac:dyDescent="0.2">
      <c r="A50667" s="8" t="s">
        <v>10766</v>
      </c>
      <c r="B50667" s="8" t="s">
        <v>10765</v>
      </c>
      <c r="E50667" s="8">
        <v>30</v>
      </c>
      <c r="G50667" s="8">
        <v>7.8371444991839994</v>
      </c>
      <c r="H50667" s="8" t="s">
        <v>22</v>
      </c>
    </row>
    <row r="50668" spans="1:8" x14ac:dyDescent="0.2">
      <c r="A50668" s="8" t="s">
        <v>10764</v>
      </c>
      <c r="B50668" s="8" t="s">
        <v>10762</v>
      </c>
      <c r="E50668" s="8">
        <v>30</v>
      </c>
      <c r="G50668" s="8">
        <v>7.8371444991839994</v>
      </c>
      <c r="H50668" s="8" t="s">
        <v>22</v>
      </c>
    </row>
    <row r="50669" spans="1:8" x14ac:dyDescent="0.2">
      <c r="A50669" s="8" t="s">
        <v>10763</v>
      </c>
      <c r="B50669" s="8" t="s">
        <v>10762</v>
      </c>
      <c r="E50669" s="8">
        <v>30</v>
      </c>
      <c r="G50669" s="8">
        <v>7.8371444991839994</v>
      </c>
      <c r="H50669" s="8" t="s">
        <v>22</v>
      </c>
    </row>
    <row r="50670" spans="1:8" x14ac:dyDescent="0.2">
      <c r="A50670" s="8" t="s">
        <v>10761</v>
      </c>
      <c r="B50670" s="8" t="s">
        <v>7370</v>
      </c>
      <c r="E50670" s="8">
        <v>75</v>
      </c>
      <c r="G50670" s="8">
        <v>7.8371444991839994</v>
      </c>
      <c r="H50670" s="8" t="s">
        <v>22</v>
      </c>
    </row>
    <row r="50671" spans="1:8" x14ac:dyDescent="0.2">
      <c r="A50671" s="8" t="s">
        <v>10760</v>
      </c>
      <c r="B50671" s="8" t="s">
        <v>7370</v>
      </c>
      <c r="E50671" s="8">
        <v>75</v>
      </c>
      <c r="G50671" s="8">
        <v>7.8371444991839994</v>
      </c>
      <c r="H50671" s="8" t="s">
        <v>22</v>
      </c>
    </row>
    <row r="50672" spans="1:8" x14ac:dyDescent="0.2">
      <c r="A50672" s="8" t="s">
        <v>10759</v>
      </c>
      <c r="B50672" s="8" t="s">
        <v>10757</v>
      </c>
      <c r="E50672" s="8">
        <v>40</v>
      </c>
      <c r="G50672" s="8">
        <v>6.7175524278720005</v>
      </c>
      <c r="H50672" s="8" t="s">
        <v>22</v>
      </c>
    </row>
    <row r="50673" spans="1:8" x14ac:dyDescent="0.2">
      <c r="A50673" s="8" t="s">
        <v>10758</v>
      </c>
      <c r="B50673" s="8" t="s">
        <v>10757</v>
      </c>
      <c r="E50673" s="8">
        <v>40</v>
      </c>
      <c r="G50673" s="8">
        <v>6.7175524278720005</v>
      </c>
      <c r="H50673" s="8" t="s">
        <v>22</v>
      </c>
    </row>
    <row r="50674" spans="1:8" x14ac:dyDescent="0.2">
      <c r="A50674" s="8" t="s">
        <v>10756</v>
      </c>
      <c r="B50674" s="8" t="s">
        <v>10754</v>
      </c>
      <c r="E50674" s="8">
        <v>70</v>
      </c>
      <c r="G50674" s="8">
        <v>7.8371444991839994</v>
      </c>
      <c r="H50674" s="8" t="s">
        <v>22</v>
      </c>
    </row>
    <row r="50675" spans="1:8" x14ac:dyDescent="0.2">
      <c r="A50675" s="8" t="s">
        <v>10755</v>
      </c>
      <c r="B50675" s="8" t="s">
        <v>10754</v>
      </c>
      <c r="E50675" s="8">
        <v>70</v>
      </c>
      <c r="G50675" s="8">
        <v>7.8371444991839994</v>
      </c>
      <c r="H50675" s="8" t="s">
        <v>22</v>
      </c>
    </row>
    <row r="50676" spans="1:8" x14ac:dyDescent="0.2">
      <c r="A50676" s="8" t="s">
        <v>10753</v>
      </c>
      <c r="B50676" s="8" t="s">
        <v>10751</v>
      </c>
      <c r="E50676" s="8">
        <v>70</v>
      </c>
      <c r="G50676" s="8">
        <v>7.8371444991839994</v>
      </c>
      <c r="H50676" s="8" t="s">
        <v>22</v>
      </c>
    </row>
    <row r="50677" spans="1:8" x14ac:dyDescent="0.2">
      <c r="A50677" s="8" t="s">
        <v>10752</v>
      </c>
      <c r="B50677" s="8" t="s">
        <v>10751</v>
      </c>
      <c r="E50677" s="8">
        <v>70</v>
      </c>
      <c r="G50677" s="8">
        <v>7.8371444991839994</v>
      </c>
      <c r="H50677" s="8" t="s">
        <v>22</v>
      </c>
    </row>
    <row r="50678" spans="1:8" x14ac:dyDescent="0.2">
      <c r="A50678" s="8" t="s">
        <v>10750</v>
      </c>
      <c r="B50678" s="8" t="s">
        <v>10748</v>
      </c>
      <c r="E50678" s="8">
        <v>40</v>
      </c>
      <c r="G50678" s="8">
        <v>6.7175524278720005</v>
      </c>
      <c r="H50678" s="8" t="s">
        <v>22</v>
      </c>
    </row>
    <row r="50679" spans="1:8" x14ac:dyDescent="0.2">
      <c r="A50679" s="8" t="s">
        <v>10749</v>
      </c>
      <c r="B50679" s="8" t="s">
        <v>10748</v>
      </c>
      <c r="E50679" s="8">
        <v>50</v>
      </c>
      <c r="G50679" s="8">
        <v>6.7175524278720005</v>
      </c>
      <c r="H50679" s="8" t="s">
        <v>22</v>
      </c>
    </row>
    <row r="50680" spans="1:8" x14ac:dyDescent="0.2">
      <c r="A50680" s="8" t="s">
        <v>10747</v>
      </c>
      <c r="B50680" s="8" t="s">
        <v>10745</v>
      </c>
      <c r="E50680" s="8">
        <v>60</v>
      </c>
      <c r="G50680" s="8">
        <v>7.2773484635279999</v>
      </c>
      <c r="H50680" s="8" t="s">
        <v>22</v>
      </c>
    </row>
    <row r="50681" spans="1:8" x14ac:dyDescent="0.2">
      <c r="A50681" s="8" t="s">
        <v>10746</v>
      </c>
      <c r="B50681" s="8" t="s">
        <v>10745</v>
      </c>
      <c r="E50681" s="8">
        <v>80</v>
      </c>
      <c r="G50681" s="8">
        <v>7.2773484635279999</v>
      </c>
      <c r="H50681" s="8" t="s">
        <v>22</v>
      </c>
    </row>
    <row r="50682" spans="1:8" x14ac:dyDescent="0.2">
      <c r="A50682" s="8" t="s">
        <v>10744</v>
      </c>
      <c r="B50682" s="8" t="s">
        <v>10742</v>
      </c>
      <c r="E50682" s="8">
        <v>60</v>
      </c>
      <c r="G50682" s="8">
        <v>7.2773484635279999</v>
      </c>
      <c r="H50682" s="8" t="s">
        <v>22</v>
      </c>
    </row>
    <row r="50683" spans="1:8" x14ac:dyDescent="0.2">
      <c r="A50683" s="8" t="s">
        <v>10743</v>
      </c>
      <c r="B50683" s="8" t="s">
        <v>10742</v>
      </c>
      <c r="E50683" s="8">
        <v>60</v>
      </c>
      <c r="G50683" s="8">
        <v>7.2773484635279999</v>
      </c>
      <c r="H50683" s="8" t="s">
        <v>22</v>
      </c>
    </row>
    <row r="50684" spans="1:8" x14ac:dyDescent="0.2">
      <c r="A50684" s="8" t="s">
        <v>10741</v>
      </c>
      <c r="B50684" s="8" t="s">
        <v>10740</v>
      </c>
      <c r="E50684" s="8">
        <v>40</v>
      </c>
      <c r="G50684" s="8">
        <v>6.7175524278720005</v>
      </c>
      <c r="H50684" s="8" t="s">
        <v>22</v>
      </c>
    </row>
    <row r="50685" spans="1:8" x14ac:dyDescent="0.2">
      <c r="A50685" s="8" t="s">
        <v>10739</v>
      </c>
      <c r="B50685" s="8" t="s">
        <v>10738</v>
      </c>
      <c r="E50685" s="8">
        <v>45</v>
      </c>
      <c r="G50685" s="8">
        <v>7.8371444991839994</v>
      </c>
      <c r="H50685" s="8" t="s">
        <v>22</v>
      </c>
    </row>
    <row r="50686" spans="1:8" x14ac:dyDescent="0.2">
      <c r="A50686" s="8" t="s">
        <v>10737</v>
      </c>
      <c r="B50686" s="8" t="s">
        <v>10735</v>
      </c>
      <c r="E50686" s="8">
        <v>20</v>
      </c>
      <c r="G50686" s="8">
        <v>7.2773484635279999</v>
      </c>
      <c r="H50686" s="8" t="s">
        <v>22</v>
      </c>
    </row>
    <row r="50687" spans="1:8" x14ac:dyDescent="0.2">
      <c r="A50687" s="8" t="s">
        <v>10736</v>
      </c>
      <c r="B50687" s="8" t="s">
        <v>10735</v>
      </c>
      <c r="E50687" s="8">
        <v>20</v>
      </c>
      <c r="G50687" s="8">
        <v>7.2773484635279999</v>
      </c>
      <c r="H50687" s="8" t="s">
        <v>22</v>
      </c>
    </row>
    <row r="50688" spans="1:8" x14ac:dyDescent="0.2">
      <c r="A50688" s="8" t="s">
        <v>10734</v>
      </c>
      <c r="B50688" s="8" t="s">
        <v>10733</v>
      </c>
      <c r="E50688" s="8">
        <v>40</v>
      </c>
      <c r="G50688" s="8">
        <v>8.3969405348400006</v>
      </c>
      <c r="H50688" s="8" t="s">
        <v>22</v>
      </c>
    </row>
    <row r="50689" spans="1:8" x14ac:dyDescent="0.2">
      <c r="A50689" s="8" t="s">
        <v>10732</v>
      </c>
      <c r="B50689" s="8" t="s">
        <v>848</v>
      </c>
      <c r="E50689" s="8">
        <v>10</v>
      </c>
      <c r="G50689" s="8">
        <v>7.2773484635279999</v>
      </c>
      <c r="H50689" s="8" t="s">
        <v>22</v>
      </c>
    </row>
    <row r="50690" spans="1:8" x14ac:dyDescent="0.2">
      <c r="A50690" s="8" t="s">
        <v>10731</v>
      </c>
      <c r="B50690" s="8" t="s">
        <v>846</v>
      </c>
      <c r="E50690" s="8">
        <v>15</v>
      </c>
      <c r="G50690" s="8">
        <v>8.3969405348400006</v>
      </c>
      <c r="H50690" s="8" t="s">
        <v>22</v>
      </c>
    </row>
    <row r="50691" spans="1:8" x14ac:dyDescent="0.2">
      <c r="A50691" s="8" t="s">
        <v>10730</v>
      </c>
      <c r="B50691" s="8" t="s">
        <v>10729</v>
      </c>
      <c r="E50691" s="8">
        <v>30</v>
      </c>
      <c r="G50691" s="8">
        <v>8.3969405348400006</v>
      </c>
      <c r="H50691" s="8" t="s">
        <v>22</v>
      </c>
    </row>
    <row r="50692" spans="1:8" x14ac:dyDescent="0.2">
      <c r="A50692" s="8" t="s">
        <v>10728</v>
      </c>
      <c r="B50692" s="8" t="s">
        <v>843</v>
      </c>
      <c r="E50692" s="8">
        <v>20</v>
      </c>
      <c r="G50692" s="8">
        <v>7.2773484635279999</v>
      </c>
      <c r="H50692" s="8" t="s">
        <v>22</v>
      </c>
    </row>
    <row r="50693" spans="1:8" x14ac:dyDescent="0.2">
      <c r="A50693" s="8" t="s">
        <v>10727</v>
      </c>
      <c r="B50693" s="8" t="s">
        <v>10725</v>
      </c>
      <c r="E50693" s="8">
        <v>25</v>
      </c>
      <c r="G50693" s="8">
        <v>7.8371444991839994</v>
      </c>
      <c r="H50693" s="8" t="s">
        <v>22</v>
      </c>
    </row>
    <row r="50694" spans="1:8" x14ac:dyDescent="0.2">
      <c r="A50694" s="8" t="s">
        <v>10726</v>
      </c>
      <c r="B50694" s="8" t="s">
        <v>10725</v>
      </c>
      <c r="E50694" s="8">
        <v>25</v>
      </c>
      <c r="G50694" s="8">
        <v>7.8371444991839994</v>
      </c>
      <c r="H50694" s="8" t="s">
        <v>22</v>
      </c>
    </row>
    <row r="50695" spans="1:8" x14ac:dyDescent="0.2">
      <c r="A50695" s="8" t="s">
        <v>10724</v>
      </c>
      <c r="B50695" s="8" t="s">
        <v>10723</v>
      </c>
      <c r="E50695" s="8">
        <v>5</v>
      </c>
      <c r="G50695" s="8">
        <v>7.8371444991839994</v>
      </c>
      <c r="H50695" s="8" t="s">
        <v>22</v>
      </c>
    </row>
    <row r="50696" spans="1:8" x14ac:dyDescent="0.2">
      <c r="A50696" s="8" t="s">
        <v>10722</v>
      </c>
      <c r="B50696" s="8" t="s">
        <v>10721</v>
      </c>
      <c r="E50696" s="8">
        <v>32</v>
      </c>
      <c r="G50696" s="8">
        <v>14.834594944883998</v>
      </c>
      <c r="H50696" s="8" t="s">
        <v>22</v>
      </c>
    </row>
    <row r="50697" spans="1:8" x14ac:dyDescent="0.2">
      <c r="A50697" s="8" t="s">
        <v>10720</v>
      </c>
      <c r="B50697" s="8" t="s">
        <v>10688</v>
      </c>
      <c r="E50697" s="8">
        <v>32</v>
      </c>
      <c r="G50697" s="8">
        <v>14.834594944883998</v>
      </c>
      <c r="H50697" s="8" t="s">
        <v>22</v>
      </c>
    </row>
    <row r="50698" spans="1:8" x14ac:dyDescent="0.2">
      <c r="A50698" s="8" t="s">
        <v>10719</v>
      </c>
      <c r="B50698" s="8" t="s">
        <v>10718</v>
      </c>
      <c r="E50698" s="8">
        <v>32</v>
      </c>
      <c r="G50698" s="8">
        <v>14.834594944883998</v>
      </c>
      <c r="H50698" s="8" t="s">
        <v>22</v>
      </c>
    </row>
    <row r="50699" spans="1:8" x14ac:dyDescent="0.2">
      <c r="A50699" s="8" t="s">
        <v>10717</v>
      </c>
      <c r="B50699" s="8" t="s">
        <v>10716</v>
      </c>
      <c r="E50699" s="8">
        <v>28</v>
      </c>
      <c r="G50699" s="8">
        <v>14.834594944883998</v>
      </c>
      <c r="H50699" s="8" t="s">
        <v>22</v>
      </c>
    </row>
    <row r="50700" spans="1:8" x14ac:dyDescent="0.2">
      <c r="A50700" s="8" t="s">
        <v>10715</v>
      </c>
      <c r="B50700" s="8" t="s">
        <v>10714</v>
      </c>
      <c r="E50700" s="8">
        <v>60</v>
      </c>
      <c r="G50700" s="8">
        <v>14.834594944883998</v>
      </c>
      <c r="H50700" s="8" t="s">
        <v>22</v>
      </c>
    </row>
    <row r="50701" spans="1:8" x14ac:dyDescent="0.2">
      <c r="A50701" s="8" t="s">
        <v>10713</v>
      </c>
      <c r="B50701" s="8" t="s">
        <v>10711</v>
      </c>
      <c r="E50701" s="8">
        <v>28</v>
      </c>
      <c r="G50701" s="8">
        <v>14.834594944883998</v>
      </c>
      <c r="H50701" s="8" t="s">
        <v>22</v>
      </c>
    </row>
    <row r="50702" spans="1:8" x14ac:dyDescent="0.2">
      <c r="A50702" s="8" t="s">
        <v>10712</v>
      </c>
      <c r="B50702" s="8" t="s">
        <v>10711</v>
      </c>
      <c r="E50702" s="8">
        <v>25</v>
      </c>
      <c r="G50702" s="8">
        <v>14.834594944883998</v>
      </c>
      <c r="H50702" s="8" t="s">
        <v>22</v>
      </c>
    </row>
    <row r="50703" spans="1:8" x14ac:dyDescent="0.2">
      <c r="A50703" s="8" t="s">
        <v>10710</v>
      </c>
      <c r="B50703" s="8" t="s">
        <v>10709</v>
      </c>
      <c r="E50703" s="8">
        <v>28</v>
      </c>
      <c r="G50703" s="8">
        <v>14.834594944883998</v>
      </c>
      <c r="H50703" s="8" t="s">
        <v>22</v>
      </c>
    </row>
    <row r="50704" spans="1:8" x14ac:dyDescent="0.2">
      <c r="A50704" s="8" t="s">
        <v>10708</v>
      </c>
      <c r="B50704" s="8" t="s">
        <v>10706</v>
      </c>
      <c r="E50704" s="8">
        <v>28</v>
      </c>
      <c r="G50704" s="8">
        <v>14.834594944883998</v>
      </c>
      <c r="H50704" s="8" t="s">
        <v>22</v>
      </c>
    </row>
    <row r="50705" spans="1:8" x14ac:dyDescent="0.2">
      <c r="A50705" s="8" t="s">
        <v>10707</v>
      </c>
      <c r="B50705" s="8" t="s">
        <v>10706</v>
      </c>
      <c r="E50705" s="8">
        <v>28</v>
      </c>
      <c r="G50705" s="8">
        <v>14.834594944883998</v>
      </c>
      <c r="H50705" s="8" t="s">
        <v>22</v>
      </c>
    </row>
    <row r="50706" spans="1:8" x14ac:dyDescent="0.2">
      <c r="A50706" s="8" t="s">
        <v>10705</v>
      </c>
      <c r="B50706" s="8" t="s">
        <v>10704</v>
      </c>
      <c r="E50706" s="8">
        <v>28</v>
      </c>
      <c r="G50706" s="8">
        <v>14.834594944883998</v>
      </c>
      <c r="H50706" s="8" t="s">
        <v>22</v>
      </c>
    </row>
    <row r="50707" spans="1:8" x14ac:dyDescent="0.2">
      <c r="A50707" s="8" t="s">
        <v>10703</v>
      </c>
      <c r="B50707" s="8" t="s">
        <v>10702</v>
      </c>
      <c r="E50707" s="8">
        <v>15</v>
      </c>
      <c r="G50707" s="8">
        <v>14.834594944883998</v>
      </c>
      <c r="H50707" s="8" t="s">
        <v>22</v>
      </c>
    </row>
    <row r="50708" spans="1:8" x14ac:dyDescent="0.2">
      <c r="A50708" s="8" t="s">
        <v>10701</v>
      </c>
      <c r="B50708" s="8" t="s">
        <v>10700</v>
      </c>
      <c r="E50708" s="8">
        <v>28</v>
      </c>
      <c r="G50708" s="8">
        <v>14.834594944883998</v>
      </c>
      <c r="H50708" s="8" t="s">
        <v>22</v>
      </c>
    </row>
    <row r="50709" spans="1:8" x14ac:dyDescent="0.2">
      <c r="A50709" s="8" t="s">
        <v>10699</v>
      </c>
      <c r="B50709" s="8" t="s">
        <v>10698</v>
      </c>
      <c r="E50709" s="8">
        <v>20</v>
      </c>
      <c r="G50709" s="8">
        <v>14.834594944883998</v>
      </c>
      <c r="H50709" s="8" t="s">
        <v>22</v>
      </c>
    </row>
    <row r="50710" spans="1:8" x14ac:dyDescent="0.2">
      <c r="A50710" s="8" t="s">
        <v>10697</v>
      </c>
      <c r="B50710" s="8" t="s">
        <v>10696</v>
      </c>
      <c r="E50710" s="8">
        <v>25</v>
      </c>
      <c r="G50710" s="8">
        <v>14.834594944883998</v>
      </c>
      <c r="H50710" s="8" t="s">
        <v>22</v>
      </c>
    </row>
    <row r="50711" spans="1:8" x14ac:dyDescent="0.2">
      <c r="A50711" s="8" t="s">
        <v>10695</v>
      </c>
      <c r="B50711" s="8" t="s">
        <v>10694</v>
      </c>
      <c r="E50711" s="8">
        <v>160</v>
      </c>
      <c r="G50711" s="8">
        <v>14.834594944883998</v>
      </c>
      <c r="H50711" s="8" t="s">
        <v>22</v>
      </c>
    </row>
    <row r="50712" spans="1:8" x14ac:dyDescent="0.2">
      <c r="A50712" s="8" t="s">
        <v>10693</v>
      </c>
      <c r="B50712" s="8" t="s">
        <v>10692</v>
      </c>
      <c r="E50712" s="8">
        <v>5</v>
      </c>
      <c r="G50712" s="8">
        <v>7.8371444991839994</v>
      </c>
      <c r="H50712" s="8" t="s">
        <v>22</v>
      </c>
    </row>
    <row r="50713" spans="1:8" x14ac:dyDescent="0.2">
      <c r="A50713" s="8" t="s">
        <v>10691</v>
      </c>
      <c r="B50713" s="8" t="s">
        <v>10690</v>
      </c>
      <c r="E50713" s="8">
        <v>32</v>
      </c>
      <c r="G50713" s="8">
        <v>14.834594944883998</v>
      </c>
      <c r="H50713" s="8" t="s">
        <v>22</v>
      </c>
    </row>
    <row r="50714" spans="1:8" x14ac:dyDescent="0.2">
      <c r="A50714" s="8" t="s">
        <v>10689</v>
      </c>
      <c r="B50714" s="8" t="s">
        <v>10688</v>
      </c>
      <c r="E50714" s="8">
        <v>32</v>
      </c>
      <c r="G50714" s="8">
        <v>14.834594944883998</v>
      </c>
      <c r="H50714" s="8" t="s">
        <v>22</v>
      </c>
    </row>
    <row r="50715" spans="1:8" x14ac:dyDescent="0.2">
      <c r="A50715" s="8" t="s">
        <v>10687</v>
      </c>
      <c r="B50715" s="8" t="s">
        <v>10686</v>
      </c>
      <c r="E50715" s="8">
        <v>28</v>
      </c>
      <c r="G50715" s="8">
        <v>14.834594944883998</v>
      </c>
      <c r="H50715" s="8" t="s">
        <v>22</v>
      </c>
    </row>
    <row r="50716" spans="1:8" x14ac:dyDescent="0.2">
      <c r="A50716" s="8" t="s">
        <v>10685</v>
      </c>
      <c r="B50716" s="8" t="s">
        <v>10684</v>
      </c>
      <c r="E50716" s="8">
        <v>28</v>
      </c>
      <c r="G50716" s="8">
        <v>14.834594944883998</v>
      </c>
      <c r="H50716" s="8" t="s">
        <v>22</v>
      </c>
    </row>
    <row r="50717" spans="1:8" x14ac:dyDescent="0.2">
      <c r="A50717" s="8" t="s">
        <v>10683</v>
      </c>
      <c r="B50717" s="8" t="s">
        <v>10682</v>
      </c>
      <c r="E50717" s="8">
        <v>80</v>
      </c>
      <c r="G50717" s="8">
        <v>14.834594944883998</v>
      </c>
      <c r="H50717" s="8" t="s">
        <v>22</v>
      </c>
    </row>
    <row r="50718" spans="1:8" x14ac:dyDescent="0.2">
      <c r="A50718" s="8" t="s">
        <v>10681</v>
      </c>
      <c r="B50718" s="8" t="s">
        <v>10622</v>
      </c>
      <c r="E50718" s="8">
        <v>32</v>
      </c>
      <c r="G50718" s="8">
        <v>14.834594944883998</v>
      </c>
      <c r="H50718" s="8" t="s">
        <v>22</v>
      </c>
    </row>
    <row r="50719" spans="1:8" x14ac:dyDescent="0.2">
      <c r="A50719" s="8" t="s">
        <v>10680</v>
      </c>
      <c r="B50719" s="8" t="s">
        <v>10679</v>
      </c>
      <c r="E50719" s="8">
        <v>32</v>
      </c>
      <c r="G50719" s="8">
        <v>14.834594944883998</v>
      </c>
      <c r="H50719" s="8" t="s">
        <v>22</v>
      </c>
    </row>
    <row r="50720" spans="1:8" x14ac:dyDescent="0.2">
      <c r="A50720" s="8" t="s">
        <v>10678</v>
      </c>
      <c r="B50720" s="8" t="s">
        <v>10677</v>
      </c>
      <c r="E50720" s="8">
        <v>18</v>
      </c>
      <c r="G50720" s="8">
        <v>14.834594944883998</v>
      </c>
      <c r="H50720" s="8" t="s">
        <v>22</v>
      </c>
    </row>
    <row r="50721" spans="1:8" x14ac:dyDescent="0.2">
      <c r="A50721" s="8" t="s">
        <v>10676</v>
      </c>
      <c r="B50721" s="8" t="s">
        <v>10675</v>
      </c>
      <c r="E50721" s="8">
        <v>10</v>
      </c>
      <c r="G50721" s="8">
        <v>14.834594944883998</v>
      </c>
      <c r="H50721" s="8" t="s">
        <v>22</v>
      </c>
    </row>
    <row r="50722" spans="1:8" x14ac:dyDescent="0.2">
      <c r="A50722" s="8" t="s">
        <v>10674</v>
      </c>
      <c r="B50722" s="8" t="s">
        <v>10673</v>
      </c>
      <c r="E50722" s="8">
        <v>32</v>
      </c>
      <c r="G50722" s="8">
        <v>14.834594944883998</v>
      </c>
      <c r="H50722" s="8" t="s">
        <v>22</v>
      </c>
    </row>
    <row r="50723" spans="1:8" x14ac:dyDescent="0.2">
      <c r="A50723" s="8" t="s">
        <v>10672</v>
      </c>
      <c r="B50723" s="8" t="s">
        <v>10671</v>
      </c>
      <c r="E50723" s="8">
        <v>25</v>
      </c>
      <c r="G50723" s="8">
        <v>14.834594944883998</v>
      </c>
      <c r="H50723" s="8" t="s">
        <v>22</v>
      </c>
    </row>
    <row r="50724" spans="1:8" x14ac:dyDescent="0.2">
      <c r="A50724" s="8" t="s">
        <v>10670</v>
      </c>
      <c r="B50724" s="8" t="s">
        <v>10669</v>
      </c>
      <c r="E50724" s="8">
        <v>160</v>
      </c>
      <c r="G50724" s="8">
        <v>14.834594944883998</v>
      </c>
      <c r="H50724" s="8" t="s">
        <v>22</v>
      </c>
    </row>
    <row r="50725" spans="1:8" x14ac:dyDescent="0.2">
      <c r="A50725" s="8" t="s">
        <v>10668</v>
      </c>
      <c r="B50725" s="8" t="s">
        <v>10667</v>
      </c>
      <c r="E50725" s="8">
        <v>5</v>
      </c>
      <c r="G50725" s="8">
        <v>7.8371444991839994</v>
      </c>
      <c r="H50725" s="8" t="s">
        <v>22</v>
      </c>
    </row>
    <row r="50726" spans="1:8" x14ac:dyDescent="0.2">
      <c r="A50726" s="8" t="s">
        <v>10666</v>
      </c>
      <c r="B50726" s="8" t="s">
        <v>10665</v>
      </c>
      <c r="E50726" s="8">
        <v>28</v>
      </c>
      <c r="G50726" s="8">
        <v>14.834594944883998</v>
      </c>
      <c r="H50726" s="8" t="s">
        <v>22</v>
      </c>
    </row>
    <row r="50727" spans="1:8" x14ac:dyDescent="0.2">
      <c r="A50727" s="8" t="s">
        <v>10664</v>
      </c>
      <c r="B50727" s="8" t="s">
        <v>10561</v>
      </c>
      <c r="E50727" s="8">
        <v>32</v>
      </c>
      <c r="G50727" s="8">
        <v>14.834594944883998</v>
      </c>
      <c r="H50727" s="8" t="s">
        <v>22</v>
      </c>
    </row>
    <row r="50728" spans="1:8" x14ac:dyDescent="0.2">
      <c r="A50728" s="8" t="s">
        <v>10663</v>
      </c>
      <c r="B50728" s="8" t="s">
        <v>10662</v>
      </c>
      <c r="E50728" s="8">
        <v>28</v>
      </c>
      <c r="G50728" s="8">
        <v>14.834594944883998</v>
      </c>
      <c r="H50728" s="8" t="s">
        <v>22</v>
      </c>
    </row>
    <row r="50729" spans="1:8" x14ac:dyDescent="0.2">
      <c r="A50729" s="8" t="s">
        <v>10661</v>
      </c>
      <c r="B50729" s="8" t="s">
        <v>10660</v>
      </c>
      <c r="E50729" s="8">
        <v>20</v>
      </c>
      <c r="G50729" s="8">
        <v>14.834594944883998</v>
      </c>
      <c r="H50729" s="8" t="s">
        <v>22</v>
      </c>
    </row>
    <row r="50730" spans="1:8" x14ac:dyDescent="0.2">
      <c r="A50730" s="8" t="s">
        <v>10659</v>
      </c>
      <c r="B50730" s="8" t="s">
        <v>10658</v>
      </c>
      <c r="E50730" s="8">
        <v>80</v>
      </c>
      <c r="G50730" s="8">
        <v>14.834594944883998</v>
      </c>
      <c r="H50730" s="8" t="s">
        <v>22</v>
      </c>
    </row>
    <row r="50731" spans="1:8" x14ac:dyDescent="0.2">
      <c r="A50731" s="8" t="s">
        <v>10657</v>
      </c>
      <c r="B50731" s="8" t="s">
        <v>10656</v>
      </c>
      <c r="E50731" s="8">
        <v>50</v>
      </c>
      <c r="G50731" s="8">
        <v>14.834594944883998</v>
      </c>
      <c r="H50731" s="8" t="s">
        <v>22</v>
      </c>
    </row>
    <row r="50732" spans="1:8" x14ac:dyDescent="0.2">
      <c r="A50732" s="8" t="s">
        <v>10655</v>
      </c>
      <c r="B50732" s="8" t="s">
        <v>10654</v>
      </c>
      <c r="E50732" s="8">
        <v>28</v>
      </c>
      <c r="G50732" s="8">
        <v>14.834594944883998</v>
      </c>
      <c r="H50732" s="8" t="s">
        <v>22</v>
      </c>
    </row>
    <row r="50733" spans="1:8" x14ac:dyDescent="0.2">
      <c r="A50733" s="8" t="s">
        <v>10653</v>
      </c>
      <c r="B50733" s="8" t="s">
        <v>10652</v>
      </c>
      <c r="E50733" s="8">
        <v>50</v>
      </c>
      <c r="G50733" s="8">
        <v>14.834594944883998</v>
      </c>
      <c r="H50733" s="8" t="s">
        <v>22</v>
      </c>
    </row>
    <row r="50734" spans="1:8" x14ac:dyDescent="0.2">
      <c r="A50734" s="8" t="s">
        <v>10651</v>
      </c>
      <c r="B50734" s="8" t="s">
        <v>10650</v>
      </c>
      <c r="E50734" s="8">
        <v>50</v>
      </c>
      <c r="G50734" s="8">
        <v>14.834594944883998</v>
      </c>
      <c r="H50734" s="8" t="s">
        <v>22</v>
      </c>
    </row>
    <row r="50735" spans="1:8" x14ac:dyDescent="0.2">
      <c r="A50735" s="8" t="s">
        <v>10649</v>
      </c>
      <c r="B50735" s="8" t="s">
        <v>10648</v>
      </c>
      <c r="E50735" s="8">
        <v>32</v>
      </c>
      <c r="G50735" s="8">
        <v>14.834594944883998</v>
      </c>
      <c r="H50735" s="8" t="s">
        <v>22</v>
      </c>
    </row>
    <row r="50736" spans="1:8" x14ac:dyDescent="0.2">
      <c r="A50736" s="8" t="s">
        <v>10647</v>
      </c>
      <c r="B50736" s="8" t="s">
        <v>10646</v>
      </c>
      <c r="E50736" s="8">
        <v>32</v>
      </c>
      <c r="G50736" s="8">
        <v>14.834594944883998</v>
      </c>
      <c r="H50736" s="8" t="s">
        <v>22</v>
      </c>
    </row>
    <row r="50737" spans="1:8" x14ac:dyDescent="0.2">
      <c r="A50737" s="8" t="s">
        <v>10645</v>
      </c>
      <c r="B50737" s="8" t="s">
        <v>10644</v>
      </c>
      <c r="E50737" s="8">
        <v>25</v>
      </c>
      <c r="G50737" s="8">
        <v>14.834594944883998</v>
      </c>
      <c r="H50737" s="8" t="s">
        <v>22</v>
      </c>
    </row>
    <row r="50738" spans="1:8" x14ac:dyDescent="0.2">
      <c r="A50738" s="8" t="s">
        <v>10643</v>
      </c>
      <c r="B50738" s="8" t="s">
        <v>10642</v>
      </c>
      <c r="E50738" s="8">
        <v>32</v>
      </c>
      <c r="G50738" s="8">
        <v>14.834594944883998</v>
      </c>
      <c r="H50738" s="8" t="s">
        <v>22</v>
      </c>
    </row>
    <row r="50739" spans="1:8" x14ac:dyDescent="0.2">
      <c r="A50739" s="8" t="s">
        <v>10641</v>
      </c>
      <c r="B50739" s="8" t="s">
        <v>10640</v>
      </c>
      <c r="E50739" s="8">
        <v>32</v>
      </c>
      <c r="G50739" s="8">
        <v>14.834594944883998</v>
      </c>
      <c r="H50739" s="8" t="s">
        <v>22</v>
      </c>
    </row>
    <row r="50740" spans="1:8" x14ac:dyDescent="0.2">
      <c r="A50740" s="8" t="s">
        <v>10639</v>
      </c>
      <c r="B50740" s="8" t="s">
        <v>10638</v>
      </c>
      <c r="E50740" s="8">
        <v>25</v>
      </c>
      <c r="G50740" s="8">
        <v>14.834594944883998</v>
      </c>
      <c r="H50740" s="8" t="s">
        <v>22</v>
      </c>
    </row>
    <row r="50741" spans="1:8" x14ac:dyDescent="0.2">
      <c r="A50741" s="8" t="s">
        <v>10637</v>
      </c>
      <c r="B50741" s="8" t="s">
        <v>10636</v>
      </c>
      <c r="E50741" s="8">
        <v>160</v>
      </c>
      <c r="G50741" s="8">
        <v>14.834594944883998</v>
      </c>
      <c r="H50741" s="8" t="s">
        <v>22</v>
      </c>
    </row>
    <row r="50742" spans="1:8" x14ac:dyDescent="0.2">
      <c r="A50742" s="8" t="s">
        <v>10635</v>
      </c>
      <c r="B50742" s="8" t="s">
        <v>10634</v>
      </c>
      <c r="E50742" s="8">
        <v>5</v>
      </c>
      <c r="G50742" s="8">
        <v>7.8371444991839994</v>
      </c>
      <c r="H50742" s="8" t="s">
        <v>22</v>
      </c>
    </row>
    <row r="50743" spans="1:8" x14ac:dyDescent="0.2">
      <c r="A50743" s="8" t="s">
        <v>10633</v>
      </c>
      <c r="B50743" s="8" t="s">
        <v>10632</v>
      </c>
      <c r="E50743" s="8">
        <v>32</v>
      </c>
      <c r="G50743" s="8">
        <v>14.834594944883998</v>
      </c>
      <c r="H50743" s="8" t="s">
        <v>22</v>
      </c>
    </row>
    <row r="50744" spans="1:8" x14ac:dyDescent="0.2">
      <c r="A50744" s="8" t="s">
        <v>10631</v>
      </c>
      <c r="B50744" s="8" t="s">
        <v>10630</v>
      </c>
      <c r="E50744" s="8">
        <v>32</v>
      </c>
      <c r="G50744" s="8">
        <v>14.834594944883998</v>
      </c>
      <c r="H50744" s="8" t="s">
        <v>22</v>
      </c>
    </row>
    <row r="50745" spans="1:8" x14ac:dyDescent="0.2">
      <c r="A50745" s="8" t="s">
        <v>10629</v>
      </c>
      <c r="B50745" s="8" t="s">
        <v>10628</v>
      </c>
      <c r="E50745" s="8">
        <v>28</v>
      </c>
      <c r="G50745" s="8">
        <v>14.834594944883998</v>
      </c>
      <c r="H50745" s="8" t="s">
        <v>22</v>
      </c>
    </row>
    <row r="50746" spans="1:8" x14ac:dyDescent="0.2">
      <c r="A50746" s="8" t="s">
        <v>10627</v>
      </c>
      <c r="B50746" s="8" t="s">
        <v>10626</v>
      </c>
      <c r="E50746" s="8">
        <v>80</v>
      </c>
      <c r="G50746" s="8">
        <v>14.834594944883998</v>
      </c>
      <c r="H50746" s="8" t="s">
        <v>22</v>
      </c>
    </row>
    <row r="50747" spans="1:8" x14ac:dyDescent="0.2">
      <c r="A50747" s="8" t="s">
        <v>10625</v>
      </c>
      <c r="B50747" s="8" t="s">
        <v>10624</v>
      </c>
      <c r="E50747" s="8">
        <v>28</v>
      </c>
      <c r="G50747" s="8">
        <v>14.834594944883998</v>
      </c>
      <c r="H50747" s="8" t="s">
        <v>22</v>
      </c>
    </row>
    <row r="50748" spans="1:8" x14ac:dyDescent="0.2">
      <c r="A50748" s="8" t="s">
        <v>10623</v>
      </c>
      <c r="B50748" s="8" t="s">
        <v>10622</v>
      </c>
      <c r="E50748" s="8">
        <v>32</v>
      </c>
      <c r="G50748" s="8">
        <v>14.834594944883998</v>
      </c>
      <c r="H50748" s="8" t="s">
        <v>22</v>
      </c>
    </row>
    <row r="50749" spans="1:8" x14ac:dyDescent="0.2">
      <c r="A50749" s="8" t="s">
        <v>10621</v>
      </c>
      <c r="B50749" s="8" t="s">
        <v>10620</v>
      </c>
      <c r="E50749" s="8">
        <v>32</v>
      </c>
      <c r="G50749" s="8">
        <v>14.834594944883998</v>
      </c>
      <c r="H50749" s="8" t="s">
        <v>22</v>
      </c>
    </row>
    <row r="50750" spans="1:8" x14ac:dyDescent="0.2">
      <c r="A50750" s="8" t="s">
        <v>10619</v>
      </c>
      <c r="B50750" s="8" t="s">
        <v>10618</v>
      </c>
      <c r="E50750" s="8">
        <v>32</v>
      </c>
      <c r="G50750" s="8">
        <v>14.834594944883998</v>
      </c>
      <c r="H50750" s="8" t="s">
        <v>22</v>
      </c>
    </row>
    <row r="50751" spans="1:8" x14ac:dyDescent="0.2">
      <c r="A50751" s="8" t="s">
        <v>10617</v>
      </c>
      <c r="B50751" s="8" t="s">
        <v>10616</v>
      </c>
      <c r="E50751" s="8">
        <v>25</v>
      </c>
      <c r="G50751" s="8">
        <v>14.834594944883998</v>
      </c>
      <c r="H50751" s="8" t="s">
        <v>22</v>
      </c>
    </row>
    <row r="50752" spans="1:8" x14ac:dyDescent="0.2">
      <c r="A50752" s="8" t="s">
        <v>10615</v>
      </c>
      <c r="B50752" s="8" t="s">
        <v>10614</v>
      </c>
      <c r="E50752" s="8">
        <v>160</v>
      </c>
      <c r="G50752" s="8">
        <v>14.834594944883998</v>
      </c>
      <c r="H50752" s="8" t="s">
        <v>22</v>
      </c>
    </row>
    <row r="50753" spans="1:8" x14ac:dyDescent="0.2">
      <c r="A50753" s="8" t="s">
        <v>10613</v>
      </c>
      <c r="B50753" s="8" t="s">
        <v>10611</v>
      </c>
      <c r="E50753" s="8">
        <v>30</v>
      </c>
      <c r="G50753" s="8">
        <v>7.8371444991839994</v>
      </c>
      <c r="H50753" s="8" t="s">
        <v>22</v>
      </c>
    </row>
    <row r="50754" spans="1:8" x14ac:dyDescent="0.2">
      <c r="A50754" s="8" t="s">
        <v>10612</v>
      </c>
      <c r="B50754" s="8" t="s">
        <v>10611</v>
      </c>
      <c r="E50754" s="8">
        <v>30</v>
      </c>
      <c r="G50754" s="8">
        <v>7.8371444991839994</v>
      </c>
      <c r="H50754" s="8" t="s">
        <v>22</v>
      </c>
    </row>
    <row r="50755" spans="1:8" x14ac:dyDescent="0.2">
      <c r="A50755" s="8" t="s">
        <v>10610</v>
      </c>
      <c r="B50755" s="8" t="s">
        <v>10608</v>
      </c>
      <c r="E50755" s="8">
        <v>30</v>
      </c>
      <c r="G50755" s="8">
        <v>8.3969405348400006</v>
      </c>
      <c r="H50755" s="8" t="s">
        <v>22</v>
      </c>
    </row>
    <row r="50756" spans="1:8" x14ac:dyDescent="0.2">
      <c r="A50756" s="8" t="s">
        <v>10609</v>
      </c>
      <c r="B50756" s="8" t="s">
        <v>10608</v>
      </c>
      <c r="E50756" s="8">
        <v>30</v>
      </c>
      <c r="G50756" s="8">
        <v>8.3969405348400006</v>
      </c>
      <c r="H50756" s="8" t="s">
        <v>22</v>
      </c>
    </row>
    <row r="50757" spans="1:8" x14ac:dyDescent="0.2">
      <c r="A50757" s="8" t="s">
        <v>10607</v>
      </c>
      <c r="B50757" s="8" t="s">
        <v>10606</v>
      </c>
      <c r="E50757" s="8">
        <v>24</v>
      </c>
      <c r="G50757" s="8">
        <v>8.3969405348400006</v>
      </c>
      <c r="H50757" s="8" t="s">
        <v>22</v>
      </c>
    </row>
    <row r="50758" spans="1:8" x14ac:dyDescent="0.2">
      <c r="A50758" s="8" t="s">
        <v>10605</v>
      </c>
      <c r="B50758" s="8" t="s">
        <v>10604</v>
      </c>
      <c r="E50758" s="8">
        <v>30</v>
      </c>
      <c r="G50758" s="8">
        <v>8.3969405348400006</v>
      </c>
      <c r="H50758" s="8" t="s">
        <v>22</v>
      </c>
    </row>
    <row r="50759" spans="1:8" x14ac:dyDescent="0.2">
      <c r="A50759" s="8" t="s">
        <v>10603</v>
      </c>
      <c r="B50759" s="8" t="s">
        <v>10601</v>
      </c>
      <c r="E50759" s="8">
        <v>30</v>
      </c>
      <c r="G50759" s="8">
        <v>7.2773484635279999</v>
      </c>
      <c r="H50759" s="8" t="s">
        <v>22</v>
      </c>
    </row>
    <row r="50760" spans="1:8" x14ac:dyDescent="0.2">
      <c r="A50760" s="8" t="s">
        <v>10602</v>
      </c>
      <c r="B50760" s="8" t="s">
        <v>10601</v>
      </c>
      <c r="E50760" s="8">
        <v>30</v>
      </c>
      <c r="G50760" s="8">
        <v>7.2773484635279999</v>
      </c>
      <c r="H50760" s="8" t="s">
        <v>22</v>
      </c>
    </row>
    <row r="50761" spans="1:8" x14ac:dyDescent="0.2">
      <c r="A50761" s="8" t="s">
        <v>10600</v>
      </c>
      <c r="B50761" s="8" t="s">
        <v>10599</v>
      </c>
      <c r="E50761" s="8">
        <v>36</v>
      </c>
      <c r="G50761" s="8">
        <v>7.2773484635279999</v>
      </c>
      <c r="H50761" s="8" t="s">
        <v>22</v>
      </c>
    </row>
    <row r="50762" spans="1:8" x14ac:dyDescent="0.2">
      <c r="A50762" s="8" t="s">
        <v>10598</v>
      </c>
      <c r="B50762" s="8" t="s">
        <v>10597</v>
      </c>
      <c r="E50762" s="8">
        <v>36</v>
      </c>
      <c r="G50762" s="8">
        <v>7.2773484635279999</v>
      </c>
      <c r="H50762" s="8" t="s">
        <v>22</v>
      </c>
    </row>
    <row r="50763" spans="1:8" x14ac:dyDescent="0.2">
      <c r="A50763" s="8" t="s">
        <v>10596</v>
      </c>
      <c r="B50763" s="8" t="s">
        <v>10594</v>
      </c>
      <c r="E50763" s="8">
        <v>36</v>
      </c>
      <c r="G50763" s="8">
        <v>7.2773484635279999</v>
      </c>
      <c r="H50763" s="8" t="s">
        <v>22</v>
      </c>
    </row>
    <row r="50764" spans="1:8" x14ac:dyDescent="0.2">
      <c r="A50764" s="8" t="s">
        <v>10595</v>
      </c>
      <c r="B50764" s="8" t="s">
        <v>10594</v>
      </c>
      <c r="E50764" s="8">
        <v>36</v>
      </c>
      <c r="G50764" s="8">
        <v>7.2773484635279999</v>
      </c>
      <c r="H50764" s="8" t="s">
        <v>22</v>
      </c>
    </row>
    <row r="50765" spans="1:8" x14ac:dyDescent="0.2">
      <c r="A50765" s="8" t="s">
        <v>10593</v>
      </c>
      <c r="B50765" s="8" t="s">
        <v>10591</v>
      </c>
      <c r="E50765" s="8">
        <v>30</v>
      </c>
      <c r="G50765" s="8">
        <v>14.834594944883998</v>
      </c>
      <c r="H50765" s="8" t="s">
        <v>22</v>
      </c>
    </row>
    <row r="50766" spans="1:8" x14ac:dyDescent="0.2">
      <c r="A50766" s="8" t="s">
        <v>10592</v>
      </c>
      <c r="B50766" s="8" t="s">
        <v>10591</v>
      </c>
      <c r="E50766" s="8">
        <v>30</v>
      </c>
      <c r="G50766" s="8">
        <v>14.834594944883998</v>
      </c>
      <c r="H50766" s="8" t="s">
        <v>22</v>
      </c>
    </row>
    <row r="50767" spans="1:8" x14ac:dyDescent="0.2">
      <c r="A50767" s="8" t="s">
        <v>10590</v>
      </c>
      <c r="B50767" s="8" t="s">
        <v>10589</v>
      </c>
      <c r="E50767" s="8">
        <v>24</v>
      </c>
      <c r="G50767" s="8">
        <v>13.9949008914</v>
      </c>
      <c r="H50767" s="8" t="s">
        <v>22</v>
      </c>
    </row>
    <row r="50768" spans="1:8" x14ac:dyDescent="0.2">
      <c r="A50768" s="8" t="s">
        <v>10588</v>
      </c>
      <c r="B50768" s="8" t="s">
        <v>10587</v>
      </c>
      <c r="E50768" s="8">
        <v>60</v>
      </c>
      <c r="G50768" s="8">
        <v>6.7175524278720005</v>
      </c>
      <c r="H50768" s="8" t="s">
        <v>22</v>
      </c>
    </row>
    <row r="50769" spans="1:8" x14ac:dyDescent="0.2">
      <c r="A50769" s="8" t="s">
        <v>10586</v>
      </c>
      <c r="B50769" s="8" t="s">
        <v>10585</v>
      </c>
      <c r="E50769" s="8">
        <v>60</v>
      </c>
      <c r="G50769" s="8">
        <v>6.7175524278720005</v>
      </c>
      <c r="H50769" s="8" t="s">
        <v>22</v>
      </c>
    </row>
    <row r="50770" spans="1:8" x14ac:dyDescent="0.2">
      <c r="A50770" s="8" t="s">
        <v>10584</v>
      </c>
      <c r="B50770" s="8" t="s">
        <v>10583</v>
      </c>
      <c r="E50770" s="8">
        <v>5</v>
      </c>
      <c r="G50770" s="8">
        <v>7.8371444991839994</v>
      </c>
      <c r="H50770" s="8" t="s">
        <v>22</v>
      </c>
    </row>
    <row r="50771" spans="1:8" x14ac:dyDescent="0.2">
      <c r="A50771" s="8" t="s">
        <v>10582</v>
      </c>
      <c r="B50771" s="8" t="s">
        <v>10581</v>
      </c>
      <c r="E50771" s="8">
        <v>32</v>
      </c>
      <c r="G50771" s="8">
        <v>14.834594944883998</v>
      </c>
      <c r="H50771" s="8" t="s">
        <v>22</v>
      </c>
    </row>
    <row r="50772" spans="1:8" x14ac:dyDescent="0.2">
      <c r="A50772" s="8" t="s">
        <v>10580</v>
      </c>
      <c r="B50772" s="8" t="s">
        <v>10579</v>
      </c>
      <c r="E50772" s="8">
        <v>28</v>
      </c>
      <c r="G50772" s="8">
        <v>14.834594944883998</v>
      </c>
      <c r="H50772" s="8" t="s">
        <v>22</v>
      </c>
    </row>
    <row r="50773" spans="1:8" x14ac:dyDescent="0.2">
      <c r="A50773" s="8" t="s">
        <v>10578</v>
      </c>
      <c r="B50773" s="8" t="s">
        <v>10577</v>
      </c>
      <c r="E50773" s="8">
        <v>28</v>
      </c>
      <c r="G50773" s="8">
        <v>14.834594944883998</v>
      </c>
      <c r="H50773" s="8" t="s">
        <v>22</v>
      </c>
    </row>
    <row r="50774" spans="1:8" x14ac:dyDescent="0.2">
      <c r="A50774" s="8" t="s">
        <v>10576</v>
      </c>
      <c r="B50774" s="8" t="s">
        <v>10575</v>
      </c>
      <c r="E50774" s="8">
        <v>32</v>
      </c>
      <c r="G50774" s="8">
        <v>14.834594944883998</v>
      </c>
      <c r="H50774" s="8" t="s">
        <v>22</v>
      </c>
    </row>
    <row r="50775" spans="1:8" x14ac:dyDescent="0.2">
      <c r="A50775" s="8" t="s">
        <v>10574</v>
      </c>
      <c r="B50775" s="8" t="s">
        <v>10573</v>
      </c>
      <c r="E50775" s="8">
        <v>80</v>
      </c>
      <c r="G50775" s="8">
        <v>14.834594944883998</v>
      </c>
      <c r="H50775" s="8" t="s">
        <v>22</v>
      </c>
    </row>
    <row r="50776" spans="1:8" x14ac:dyDescent="0.2">
      <c r="A50776" s="8" t="s">
        <v>10572</v>
      </c>
      <c r="B50776" s="8" t="s">
        <v>10571</v>
      </c>
      <c r="E50776" s="8">
        <v>32</v>
      </c>
      <c r="G50776" s="8">
        <v>14.834594944883998</v>
      </c>
      <c r="H50776" s="8" t="s">
        <v>22</v>
      </c>
    </row>
    <row r="50777" spans="1:8" x14ac:dyDescent="0.2">
      <c r="A50777" s="8" t="s">
        <v>10570</v>
      </c>
      <c r="B50777" s="8" t="s">
        <v>10569</v>
      </c>
      <c r="E50777" s="8">
        <v>32</v>
      </c>
      <c r="G50777" s="8">
        <v>14.834594944883998</v>
      </c>
      <c r="H50777" s="8" t="s">
        <v>22</v>
      </c>
    </row>
    <row r="50778" spans="1:8" x14ac:dyDescent="0.2">
      <c r="A50778" s="8" t="s">
        <v>10568</v>
      </c>
      <c r="B50778" s="8" t="s">
        <v>10567</v>
      </c>
      <c r="E50778" s="8">
        <v>25</v>
      </c>
      <c r="G50778" s="8">
        <v>14.834594944883998</v>
      </c>
      <c r="H50778" s="8" t="s">
        <v>22</v>
      </c>
    </row>
    <row r="50779" spans="1:8" x14ac:dyDescent="0.2">
      <c r="A50779" s="8" t="s">
        <v>10566</v>
      </c>
      <c r="B50779" s="8" t="s">
        <v>10565</v>
      </c>
      <c r="E50779" s="8">
        <v>160</v>
      </c>
      <c r="G50779" s="8">
        <v>14.834594944883998</v>
      </c>
      <c r="H50779" s="8" t="s">
        <v>22</v>
      </c>
    </row>
    <row r="50780" spans="1:8" x14ac:dyDescent="0.2">
      <c r="A50780" s="8" t="s">
        <v>10564</v>
      </c>
      <c r="B50780" s="8" t="s">
        <v>10563</v>
      </c>
      <c r="E50780" s="8">
        <v>5</v>
      </c>
      <c r="G50780" s="8">
        <v>7.8371444991839994</v>
      </c>
      <c r="H50780" s="8" t="s">
        <v>22</v>
      </c>
    </row>
    <row r="50781" spans="1:8" x14ac:dyDescent="0.2">
      <c r="A50781" s="8" t="s">
        <v>10562</v>
      </c>
      <c r="B50781" s="8" t="s">
        <v>10561</v>
      </c>
      <c r="E50781" s="8">
        <v>32</v>
      </c>
      <c r="G50781" s="8">
        <v>14.834594944883998</v>
      </c>
      <c r="H50781" s="8" t="s">
        <v>22</v>
      </c>
    </row>
    <row r="50782" spans="1:8" x14ac:dyDescent="0.2">
      <c r="A50782" s="8" t="s">
        <v>10560</v>
      </c>
      <c r="B50782" s="8" t="s">
        <v>10559</v>
      </c>
      <c r="E50782" s="8">
        <v>28</v>
      </c>
      <c r="G50782" s="8">
        <v>14.834594944883998</v>
      </c>
      <c r="H50782" s="8" t="s">
        <v>22</v>
      </c>
    </row>
    <row r="50783" spans="1:8" x14ac:dyDescent="0.2">
      <c r="A50783" s="8" t="s">
        <v>10558</v>
      </c>
      <c r="B50783" s="8" t="s">
        <v>10557</v>
      </c>
      <c r="E50783" s="8">
        <v>28</v>
      </c>
      <c r="G50783" s="8">
        <v>14.834594944883998</v>
      </c>
      <c r="H50783" s="8" t="s">
        <v>22</v>
      </c>
    </row>
    <row r="50784" spans="1:8" x14ac:dyDescent="0.2">
      <c r="A50784" s="8" t="s">
        <v>10556</v>
      </c>
      <c r="B50784" s="8" t="s">
        <v>10555</v>
      </c>
      <c r="E50784" s="8">
        <v>32</v>
      </c>
      <c r="G50784" s="8">
        <v>14.834594944883998</v>
      </c>
      <c r="H50784" s="8" t="s">
        <v>22</v>
      </c>
    </row>
    <row r="50785" spans="1:8" x14ac:dyDescent="0.2">
      <c r="A50785" s="8" t="s">
        <v>10554</v>
      </c>
      <c r="B50785" s="8" t="s">
        <v>10553</v>
      </c>
      <c r="E50785" s="8">
        <v>80</v>
      </c>
      <c r="G50785" s="8">
        <v>14.834594944883998</v>
      </c>
      <c r="H50785" s="8" t="s">
        <v>22</v>
      </c>
    </row>
    <row r="50786" spans="1:8" x14ac:dyDescent="0.2">
      <c r="A50786" s="8" t="s">
        <v>10552</v>
      </c>
      <c r="B50786" s="8" t="s">
        <v>10551</v>
      </c>
      <c r="E50786" s="8">
        <v>32</v>
      </c>
      <c r="G50786" s="8">
        <v>14.834594944883998</v>
      </c>
      <c r="H50786" s="8" t="s">
        <v>22</v>
      </c>
    </row>
    <row r="50787" spans="1:8" x14ac:dyDescent="0.2">
      <c r="A50787" s="8" t="s">
        <v>10550</v>
      </c>
      <c r="B50787" s="8" t="s">
        <v>10549</v>
      </c>
      <c r="E50787" s="8">
        <v>32</v>
      </c>
      <c r="G50787" s="8">
        <v>14.834594944883998</v>
      </c>
      <c r="H50787" s="8" t="s">
        <v>22</v>
      </c>
    </row>
    <row r="50788" spans="1:8" x14ac:dyDescent="0.2">
      <c r="A50788" s="8" t="s">
        <v>10548</v>
      </c>
      <c r="B50788" s="8" t="s">
        <v>10547</v>
      </c>
      <c r="E50788" s="8">
        <v>25</v>
      </c>
      <c r="G50788" s="8">
        <v>14.834594944883998</v>
      </c>
      <c r="H50788" s="8" t="s">
        <v>22</v>
      </c>
    </row>
    <row r="50789" spans="1:8" x14ac:dyDescent="0.2">
      <c r="A50789" s="8" t="s">
        <v>10546</v>
      </c>
      <c r="B50789" s="8" t="s">
        <v>10545</v>
      </c>
      <c r="E50789" s="8">
        <v>160</v>
      </c>
      <c r="G50789" s="8">
        <v>14.834594944883998</v>
      </c>
      <c r="H50789" s="8" t="s">
        <v>22</v>
      </c>
    </row>
    <row r="50790" spans="1:8" x14ac:dyDescent="0.2">
      <c r="A50790" s="8" t="s">
        <v>10544</v>
      </c>
      <c r="B50790" s="8" t="s">
        <v>10542</v>
      </c>
      <c r="E50790" s="8">
        <v>20</v>
      </c>
      <c r="G50790" s="8">
        <v>7.8371444991839994</v>
      </c>
      <c r="H50790" s="8" t="s">
        <v>22</v>
      </c>
    </row>
    <row r="50791" spans="1:8" x14ac:dyDescent="0.2">
      <c r="A50791" s="8" t="s">
        <v>10543</v>
      </c>
      <c r="B50791" s="8" t="s">
        <v>10542</v>
      </c>
      <c r="E50791" s="8">
        <v>20</v>
      </c>
      <c r="G50791" s="8">
        <v>7.8371444991839994</v>
      </c>
      <c r="H50791" s="8" t="s">
        <v>22</v>
      </c>
    </row>
    <row r="50792" spans="1:8" x14ac:dyDescent="0.2">
      <c r="A50792" s="8" t="s">
        <v>10541</v>
      </c>
      <c r="B50792" s="8" t="s">
        <v>10539</v>
      </c>
      <c r="E50792" s="8">
        <v>20</v>
      </c>
      <c r="G50792" s="8">
        <v>7.8371444991839994</v>
      </c>
      <c r="H50792" s="8" t="s">
        <v>22</v>
      </c>
    </row>
    <row r="50793" spans="1:8" x14ac:dyDescent="0.2">
      <c r="A50793" s="8" t="s">
        <v>10540</v>
      </c>
      <c r="B50793" s="8" t="s">
        <v>10539</v>
      </c>
      <c r="E50793" s="8">
        <v>20</v>
      </c>
      <c r="G50793" s="8">
        <v>7.8371444991839994</v>
      </c>
      <c r="H50793" s="8" t="s">
        <v>22</v>
      </c>
    </row>
    <row r="50794" spans="1:8" x14ac:dyDescent="0.2">
      <c r="A50794" s="8" t="s">
        <v>10538</v>
      </c>
      <c r="B50794" s="8" t="s">
        <v>10537</v>
      </c>
      <c r="E50794" s="8">
        <v>20</v>
      </c>
      <c r="G50794" s="8">
        <v>7.8371444991839994</v>
      </c>
      <c r="H50794" s="8" t="s">
        <v>22</v>
      </c>
    </row>
    <row r="50795" spans="1:8" x14ac:dyDescent="0.2">
      <c r="A50795" s="8" t="s">
        <v>10536</v>
      </c>
      <c r="B50795" s="8" t="s">
        <v>10535</v>
      </c>
      <c r="E50795" s="8">
        <v>20</v>
      </c>
      <c r="G50795" s="8">
        <v>7.8371444991839994</v>
      </c>
      <c r="H50795" s="8" t="s">
        <v>22</v>
      </c>
    </row>
    <row r="50796" spans="1:8" x14ac:dyDescent="0.2">
      <c r="A50796" s="8" t="s">
        <v>10534</v>
      </c>
      <c r="B50796" s="8" t="s">
        <v>10532</v>
      </c>
      <c r="E50796" s="8">
        <v>60</v>
      </c>
      <c r="G50796" s="8">
        <v>17.353677105335997</v>
      </c>
      <c r="H50796" s="8" t="s">
        <v>22</v>
      </c>
    </row>
    <row r="50797" spans="1:8" x14ac:dyDescent="0.2">
      <c r="A50797" s="8" t="s">
        <v>10533</v>
      </c>
      <c r="B50797" s="8" t="s">
        <v>10532</v>
      </c>
      <c r="E50797" s="8">
        <v>60</v>
      </c>
      <c r="G50797" s="8">
        <v>17.353677105335997</v>
      </c>
      <c r="H50797" s="8" t="s">
        <v>22</v>
      </c>
    </row>
    <row r="50798" spans="1:8" x14ac:dyDescent="0.2">
      <c r="A50798" s="8" t="s">
        <v>10531</v>
      </c>
      <c r="B50798" s="8" t="s">
        <v>10529</v>
      </c>
      <c r="E50798" s="8">
        <v>10</v>
      </c>
      <c r="G50798" s="8">
        <v>8.3969405348400006</v>
      </c>
      <c r="H50798" s="8" t="s">
        <v>22</v>
      </c>
    </row>
    <row r="50799" spans="1:8" x14ac:dyDescent="0.2">
      <c r="A50799" s="8" t="s">
        <v>10530</v>
      </c>
      <c r="B50799" s="8" t="s">
        <v>10529</v>
      </c>
      <c r="E50799" s="8">
        <v>10</v>
      </c>
      <c r="G50799" s="8">
        <v>8.3969405348400006</v>
      </c>
      <c r="H50799" s="8" t="s">
        <v>22</v>
      </c>
    </row>
    <row r="50800" spans="1:8" x14ac:dyDescent="0.2">
      <c r="A50800" s="8" t="s">
        <v>10528</v>
      </c>
      <c r="B50800" s="8" t="s">
        <v>10526</v>
      </c>
      <c r="E50800" s="8">
        <v>25</v>
      </c>
      <c r="G50800" s="8">
        <v>8.3969405348400006</v>
      </c>
      <c r="H50800" s="8" t="s">
        <v>22</v>
      </c>
    </row>
    <row r="50801" spans="1:8" x14ac:dyDescent="0.2">
      <c r="A50801" s="8" t="s">
        <v>10527</v>
      </c>
      <c r="B50801" s="8" t="s">
        <v>10526</v>
      </c>
      <c r="E50801" s="8">
        <v>25</v>
      </c>
      <c r="G50801" s="8">
        <v>8.3969405348400006</v>
      </c>
      <c r="H50801" s="8" t="s">
        <v>22</v>
      </c>
    </row>
    <row r="50802" spans="1:8" x14ac:dyDescent="0.2">
      <c r="A50802" s="8" t="s">
        <v>10525</v>
      </c>
      <c r="B50802" s="8" t="s">
        <v>10523</v>
      </c>
      <c r="E50802" s="8">
        <v>30</v>
      </c>
      <c r="G50802" s="8">
        <v>7.2773484635279999</v>
      </c>
      <c r="H50802" s="8" t="s">
        <v>22</v>
      </c>
    </row>
    <row r="50803" spans="1:8" x14ac:dyDescent="0.2">
      <c r="A50803" s="8" t="s">
        <v>10524</v>
      </c>
      <c r="B50803" s="8" t="s">
        <v>10523</v>
      </c>
      <c r="E50803" s="8">
        <v>30</v>
      </c>
      <c r="G50803" s="8">
        <v>7.2773484635279999</v>
      </c>
      <c r="H50803" s="8" t="s">
        <v>22</v>
      </c>
    </row>
    <row r="50804" spans="1:8" x14ac:dyDescent="0.2">
      <c r="A50804" s="8" t="s">
        <v>10522</v>
      </c>
      <c r="B50804" s="8" t="s">
        <v>10520</v>
      </c>
      <c r="E50804" s="8">
        <v>24</v>
      </c>
      <c r="G50804" s="8">
        <v>17.353677105335997</v>
      </c>
      <c r="H50804" s="8" t="s">
        <v>22</v>
      </c>
    </row>
    <row r="50805" spans="1:8" x14ac:dyDescent="0.2">
      <c r="A50805" s="8" t="s">
        <v>10521</v>
      </c>
      <c r="B50805" s="8" t="s">
        <v>10520</v>
      </c>
      <c r="E50805" s="8">
        <v>24</v>
      </c>
      <c r="G50805" s="8">
        <v>17.353677105335997</v>
      </c>
      <c r="H50805" s="8" t="s">
        <v>22</v>
      </c>
    </row>
    <row r="50806" spans="1:8" x14ac:dyDescent="0.2">
      <c r="A50806" s="8" t="s">
        <v>10519</v>
      </c>
      <c r="B50806" s="8" t="s">
        <v>10518</v>
      </c>
      <c r="E50806" s="8">
        <v>16</v>
      </c>
      <c r="G50806" s="8">
        <v>7.8371444991839994</v>
      </c>
      <c r="H50806" s="8" t="s">
        <v>22</v>
      </c>
    </row>
    <row r="50807" spans="1:8" x14ac:dyDescent="0.2">
      <c r="A50807" s="8" t="s">
        <v>10517</v>
      </c>
      <c r="B50807" s="8" t="s">
        <v>10516</v>
      </c>
      <c r="E50807" s="8">
        <v>16</v>
      </c>
      <c r="G50807" s="8">
        <v>7.8371444991839994</v>
      </c>
      <c r="H50807" s="8" t="s">
        <v>22</v>
      </c>
    </row>
    <row r="50808" spans="1:8" x14ac:dyDescent="0.2">
      <c r="A50808" s="8" t="s">
        <v>10515</v>
      </c>
      <c r="B50808" s="8" t="s">
        <v>10513</v>
      </c>
      <c r="E50808" s="8">
        <v>65</v>
      </c>
      <c r="G50808" s="8">
        <v>12.315512784431998</v>
      </c>
      <c r="H50808" s="8" t="s">
        <v>22</v>
      </c>
    </row>
    <row r="50809" spans="1:8" x14ac:dyDescent="0.2">
      <c r="A50809" s="8" t="s">
        <v>10514</v>
      </c>
      <c r="B50809" s="8" t="s">
        <v>10513</v>
      </c>
      <c r="E50809" s="8">
        <v>65</v>
      </c>
      <c r="G50809" s="8">
        <v>12.315512784431998</v>
      </c>
      <c r="H50809" s="8" t="s">
        <v>22</v>
      </c>
    </row>
    <row r="50810" spans="1:8" x14ac:dyDescent="0.2">
      <c r="A50810" s="8" t="s">
        <v>10512</v>
      </c>
      <c r="B50810" s="8" t="s">
        <v>10510</v>
      </c>
      <c r="E50810" s="8">
        <v>65</v>
      </c>
      <c r="G50810" s="8">
        <v>12.315512784431998</v>
      </c>
      <c r="H50810" s="8" t="s">
        <v>22</v>
      </c>
    </row>
    <row r="50811" spans="1:8" x14ac:dyDescent="0.2">
      <c r="A50811" s="8" t="s">
        <v>10511</v>
      </c>
      <c r="B50811" s="8" t="s">
        <v>10510</v>
      </c>
      <c r="E50811" s="8">
        <v>65</v>
      </c>
      <c r="G50811" s="8">
        <v>12.315512784431998</v>
      </c>
      <c r="H50811" s="8" t="s">
        <v>22</v>
      </c>
    </row>
    <row r="50812" spans="1:8" x14ac:dyDescent="0.2">
      <c r="A50812" s="8" t="s">
        <v>10509</v>
      </c>
      <c r="B50812" s="8" t="s">
        <v>10507</v>
      </c>
      <c r="E50812" s="8">
        <v>20</v>
      </c>
      <c r="G50812" s="8">
        <v>12.315512784431998</v>
      </c>
      <c r="H50812" s="8" t="s">
        <v>22</v>
      </c>
    </row>
    <row r="50813" spans="1:8" x14ac:dyDescent="0.2">
      <c r="A50813" s="8" t="s">
        <v>10508</v>
      </c>
      <c r="B50813" s="8" t="s">
        <v>10507</v>
      </c>
      <c r="E50813" s="8">
        <v>20</v>
      </c>
      <c r="G50813" s="8">
        <v>12.315512784431998</v>
      </c>
      <c r="H50813" s="8" t="s">
        <v>22</v>
      </c>
    </row>
    <row r="50814" spans="1:8" x14ac:dyDescent="0.2">
      <c r="A50814" s="8" t="s">
        <v>10506</v>
      </c>
      <c r="B50814" s="8" t="s">
        <v>10504</v>
      </c>
      <c r="E50814" s="8">
        <v>20</v>
      </c>
      <c r="G50814" s="8">
        <v>7.8371444991839994</v>
      </c>
      <c r="H50814" s="8" t="s">
        <v>22</v>
      </c>
    </row>
    <row r="50815" spans="1:8" x14ac:dyDescent="0.2">
      <c r="A50815" s="8" t="s">
        <v>10505</v>
      </c>
      <c r="B50815" s="8" t="s">
        <v>10504</v>
      </c>
      <c r="E50815" s="8">
        <v>20</v>
      </c>
      <c r="G50815" s="8">
        <v>7.8371444991839994</v>
      </c>
      <c r="H50815" s="8" t="s">
        <v>22</v>
      </c>
    </row>
    <row r="50816" spans="1:8" x14ac:dyDescent="0.2">
      <c r="A50816" s="8" t="s">
        <v>10503</v>
      </c>
      <c r="B50816" s="8" t="s">
        <v>10502</v>
      </c>
      <c r="E50816" s="8">
        <v>35</v>
      </c>
      <c r="G50816" s="8">
        <v>12.315512784431998</v>
      </c>
      <c r="H50816" s="8" t="s">
        <v>22</v>
      </c>
    </row>
    <row r="50817" spans="1:8" x14ac:dyDescent="0.2">
      <c r="A50817" s="8" t="s">
        <v>10501</v>
      </c>
      <c r="B50817" s="8" t="s">
        <v>10500</v>
      </c>
      <c r="E50817" s="8">
        <v>35</v>
      </c>
      <c r="G50817" s="8">
        <v>12.315512784431998</v>
      </c>
      <c r="H50817" s="8" t="s">
        <v>22</v>
      </c>
    </row>
    <row r="50818" spans="1:8" x14ac:dyDescent="0.2">
      <c r="A50818" s="8" t="s">
        <v>10499</v>
      </c>
      <c r="B50818" s="8" t="s">
        <v>10497</v>
      </c>
      <c r="E50818" s="8">
        <v>35</v>
      </c>
      <c r="G50818" s="8">
        <v>12.315512784431998</v>
      </c>
      <c r="H50818" s="8" t="s">
        <v>22</v>
      </c>
    </row>
    <row r="50819" spans="1:8" x14ac:dyDescent="0.2">
      <c r="A50819" s="8" t="s">
        <v>10498</v>
      </c>
      <c r="B50819" s="8" t="s">
        <v>10497</v>
      </c>
      <c r="E50819" s="8">
        <v>35</v>
      </c>
      <c r="G50819" s="8">
        <v>12.315512784431998</v>
      </c>
      <c r="H50819" s="8" t="s">
        <v>22</v>
      </c>
    </row>
    <row r="50820" spans="1:8" x14ac:dyDescent="0.2">
      <c r="A50820" s="8" t="s">
        <v>10496</v>
      </c>
      <c r="B50820" s="8" t="s">
        <v>10494</v>
      </c>
      <c r="E50820" s="8">
        <v>40</v>
      </c>
      <c r="G50820" s="8">
        <v>12.315512784431998</v>
      </c>
      <c r="H50820" s="8" t="s">
        <v>22</v>
      </c>
    </row>
    <row r="50821" spans="1:8" x14ac:dyDescent="0.2">
      <c r="A50821" s="8" t="s">
        <v>10495</v>
      </c>
      <c r="B50821" s="8" t="s">
        <v>10494</v>
      </c>
      <c r="E50821" s="8">
        <v>40</v>
      </c>
      <c r="G50821" s="8">
        <v>12.315512784431998</v>
      </c>
      <c r="H50821" s="8" t="s">
        <v>22</v>
      </c>
    </row>
    <row r="50822" spans="1:8" x14ac:dyDescent="0.2">
      <c r="A50822" s="8" t="s">
        <v>10493</v>
      </c>
      <c r="B50822" s="8" t="s">
        <v>10491</v>
      </c>
      <c r="E50822" s="8">
        <v>50</v>
      </c>
      <c r="G50822" s="8">
        <v>12.315512784431998</v>
      </c>
      <c r="H50822" s="8" t="s">
        <v>22</v>
      </c>
    </row>
    <row r="50823" spans="1:8" x14ac:dyDescent="0.2">
      <c r="A50823" s="8" t="s">
        <v>10492</v>
      </c>
      <c r="B50823" s="8" t="s">
        <v>10491</v>
      </c>
      <c r="E50823" s="8">
        <v>50</v>
      </c>
      <c r="G50823" s="8">
        <v>12.315512784431998</v>
      </c>
      <c r="H50823" s="8" t="s">
        <v>22</v>
      </c>
    </row>
    <row r="50824" spans="1:8" x14ac:dyDescent="0.2">
      <c r="A50824" s="8" t="s">
        <v>10490</v>
      </c>
      <c r="B50824" s="8" t="s">
        <v>10489</v>
      </c>
      <c r="E50824" s="8">
        <v>40</v>
      </c>
      <c r="G50824" s="8">
        <v>7.8371444991839994</v>
      </c>
      <c r="H50824" s="8" t="s">
        <v>22</v>
      </c>
    </row>
    <row r="50825" spans="1:8" x14ac:dyDescent="0.2">
      <c r="A50825" s="8" t="s">
        <v>10488</v>
      </c>
      <c r="B50825" s="8" t="s">
        <v>10487</v>
      </c>
      <c r="E50825" s="8">
        <v>40</v>
      </c>
      <c r="G50825" s="8">
        <v>7.8371444991839994</v>
      </c>
      <c r="H50825" s="8" t="s">
        <v>22</v>
      </c>
    </row>
    <row r="50826" spans="1:8" x14ac:dyDescent="0.2">
      <c r="A50826" s="8" t="s">
        <v>10486</v>
      </c>
      <c r="B50826" s="8" t="s">
        <v>10485</v>
      </c>
      <c r="E50826" s="8">
        <v>80</v>
      </c>
      <c r="G50826" s="8">
        <v>7.2773484635279999</v>
      </c>
      <c r="H50826" s="8" t="s">
        <v>22</v>
      </c>
    </row>
    <row r="50827" spans="1:8" x14ac:dyDescent="0.2">
      <c r="A50827" s="8" t="s">
        <v>10484</v>
      </c>
      <c r="B50827" s="8" t="s">
        <v>10483</v>
      </c>
      <c r="E50827" s="8">
        <v>60</v>
      </c>
      <c r="G50827" s="8">
        <v>7.2773484635279999</v>
      </c>
      <c r="H50827" s="8" t="s">
        <v>22</v>
      </c>
    </row>
    <row r="50828" spans="1:8" x14ac:dyDescent="0.2">
      <c r="A50828" s="8" t="s">
        <v>10482</v>
      </c>
      <c r="B50828" s="8" t="s">
        <v>10481</v>
      </c>
      <c r="E50828" s="8">
        <v>25</v>
      </c>
      <c r="G50828" s="8">
        <v>6.7175524278720005</v>
      </c>
      <c r="H50828" s="8" t="s">
        <v>22</v>
      </c>
    </row>
    <row r="50829" spans="1:8" x14ac:dyDescent="0.2">
      <c r="A50829" s="8" t="s">
        <v>10480</v>
      </c>
      <c r="B50829" s="8" t="s">
        <v>10479</v>
      </c>
      <c r="E50829" s="8">
        <v>30</v>
      </c>
      <c r="G50829" s="8">
        <v>6.7175524278720005</v>
      </c>
      <c r="H50829" s="8" t="s">
        <v>22</v>
      </c>
    </row>
    <row r="50830" spans="1:8" x14ac:dyDescent="0.2">
      <c r="A50830" s="8" t="s">
        <v>10478</v>
      </c>
      <c r="B50830" s="8" t="s">
        <v>10477</v>
      </c>
      <c r="E50830" s="8">
        <v>35</v>
      </c>
      <c r="G50830" s="8">
        <v>7.2773484635279999</v>
      </c>
      <c r="H50830" s="8" t="s">
        <v>22</v>
      </c>
    </row>
    <row r="50831" spans="1:8" x14ac:dyDescent="0.2">
      <c r="A50831" s="8" t="s">
        <v>10476</v>
      </c>
      <c r="B50831" s="8" t="s">
        <v>10475</v>
      </c>
      <c r="E50831" s="8">
        <v>40</v>
      </c>
      <c r="G50831" s="8">
        <v>7.2773484635279999</v>
      </c>
      <c r="H50831" s="8" t="s">
        <v>22</v>
      </c>
    </row>
    <row r="50832" spans="1:8" x14ac:dyDescent="0.2">
      <c r="A50832" s="8" t="s">
        <v>10474</v>
      </c>
      <c r="B50832" s="8" t="s">
        <v>10473</v>
      </c>
      <c r="E50832" s="8">
        <v>40</v>
      </c>
      <c r="G50832" s="8">
        <v>7.2773484635279999</v>
      </c>
      <c r="H50832" s="8" t="s">
        <v>22</v>
      </c>
    </row>
    <row r="50833" spans="1:8" x14ac:dyDescent="0.2">
      <c r="A50833" s="8" t="s">
        <v>10472</v>
      </c>
      <c r="B50833" s="8" t="s">
        <v>10471</v>
      </c>
      <c r="E50833" s="8">
        <v>60</v>
      </c>
      <c r="G50833" s="8">
        <v>7.2773484635279999</v>
      </c>
      <c r="H50833" s="8" t="s">
        <v>22</v>
      </c>
    </row>
    <row r="50834" spans="1:8" x14ac:dyDescent="0.2">
      <c r="A50834" s="8" t="s">
        <v>10470</v>
      </c>
      <c r="B50834" s="8" t="s">
        <v>10469</v>
      </c>
      <c r="E50834" s="8">
        <v>25</v>
      </c>
      <c r="G50834" s="8">
        <v>7.2773484635279999</v>
      </c>
      <c r="H50834" s="8" t="s">
        <v>22</v>
      </c>
    </row>
    <row r="50835" spans="1:8" x14ac:dyDescent="0.2">
      <c r="A50835" s="8" t="s">
        <v>10468</v>
      </c>
      <c r="B50835" s="8" t="s">
        <v>10466</v>
      </c>
      <c r="E50835" s="8">
        <v>45</v>
      </c>
      <c r="G50835" s="8">
        <v>6.7175524278720005</v>
      </c>
      <c r="H50835" s="8" t="s">
        <v>22</v>
      </c>
    </row>
    <row r="50836" spans="1:8" x14ac:dyDescent="0.2">
      <c r="A50836" s="8" t="s">
        <v>10467</v>
      </c>
      <c r="B50836" s="8" t="s">
        <v>10466</v>
      </c>
      <c r="E50836" s="8">
        <v>90</v>
      </c>
      <c r="G50836" s="8">
        <v>6.7175524278720005</v>
      </c>
      <c r="H50836" s="8" t="s">
        <v>22</v>
      </c>
    </row>
    <row r="50837" spans="1:8" x14ac:dyDescent="0.2">
      <c r="A50837" s="8" t="s">
        <v>10465</v>
      </c>
      <c r="B50837" s="8" t="s">
        <v>10463</v>
      </c>
      <c r="E50837" s="8">
        <v>20</v>
      </c>
      <c r="G50837" s="8">
        <v>6.7175524278720005</v>
      </c>
      <c r="H50837" s="8" t="s">
        <v>22</v>
      </c>
    </row>
    <row r="50838" spans="1:8" x14ac:dyDescent="0.2">
      <c r="A50838" s="8" t="s">
        <v>10464</v>
      </c>
      <c r="B50838" s="8" t="s">
        <v>10463</v>
      </c>
      <c r="E50838" s="8">
        <v>20</v>
      </c>
      <c r="G50838" s="8">
        <v>6.7175524278720005</v>
      </c>
      <c r="H50838" s="8" t="s">
        <v>22</v>
      </c>
    </row>
    <row r="50839" spans="1:8" x14ac:dyDescent="0.2">
      <c r="A50839" s="8" t="s">
        <v>10462</v>
      </c>
      <c r="B50839" s="8" t="s">
        <v>10460</v>
      </c>
      <c r="E50839" s="8">
        <v>40</v>
      </c>
      <c r="G50839" s="8">
        <v>6.7175524278720005</v>
      </c>
      <c r="H50839" s="8" t="s">
        <v>22</v>
      </c>
    </row>
    <row r="50840" spans="1:8" x14ac:dyDescent="0.2">
      <c r="A50840" s="8" t="s">
        <v>10461</v>
      </c>
      <c r="B50840" s="8" t="s">
        <v>10460</v>
      </c>
      <c r="E50840" s="8">
        <v>100</v>
      </c>
      <c r="G50840" s="8">
        <v>6.7175524278720005</v>
      </c>
      <c r="H50840" s="8" t="s">
        <v>22</v>
      </c>
    </row>
    <row r="50841" spans="1:8" x14ac:dyDescent="0.2">
      <c r="A50841" s="8" t="s">
        <v>10459</v>
      </c>
      <c r="B50841" s="8" t="s">
        <v>10458</v>
      </c>
      <c r="E50841" s="8">
        <v>60</v>
      </c>
      <c r="G50841" s="8">
        <v>6.7175524278720005</v>
      </c>
      <c r="H50841" s="8" t="s">
        <v>22</v>
      </c>
    </row>
    <row r="50842" spans="1:8" x14ac:dyDescent="0.2">
      <c r="A50842" s="8" t="s">
        <v>10457</v>
      </c>
      <c r="B50842" s="8" t="s">
        <v>10456</v>
      </c>
      <c r="E50842" s="8">
        <v>70</v>
      </c>
      <c r="G50842" s="8">
        <v>6.7175524278720005</v>
      </c>
      <c r="H50842" s="8" t="s">
        <v>22</v>
      </c>
    </row>
    <row r="50843" spans="1:8" x14ac:dyDescent="0.2">
      <c r="A50843" s="8" t="s">
        <v>10455</v>
      </c>
      <c r="B50843" s="8" t="s">
        <v>10453</v>
      </c>
      <c r="E50843" s="8">
        <v>30</v>
      </c>
      <c r="G50843" s="8">
        <v>6.7175524278720005</v>
      </c>
      <c r="H50843" s="8" t="s">
        <v>22</v>
      </c>
    </row>
    <row r="50844" spans="1:8" x14ac:dyDescent="0.2">
      <c r="A50844" s="8" t="s">
        <v>10454</v>
      </c>
      <c r="B50844" s="8" t="s">
        <v>10453</v>
      </c>
      <c r="E50844" s="8">
        <v>30</v>
      </c>
      <c r="G50844" s="8">
        <v>6.7175524278720005</v>
      </c>
      <c r="H50844" s="8" t="s">
        <v>22</v>
      </c>
    </row>
    <row r="50845" spans="1:8" x14ac:dyDescent="0.2">
      <c r="A50845" s="8" t="s">
        <v>10452</v>
      </c>
      <c r="B50845" s="8" t="s">
        <v>10451</v>
      </c>
      <c r="E50845" s="8">
        <v>35</v>
      </c>
      <c r="G50845" s="8">
        <v>7.8371444991839994</v>
      </c>
      <c r="H50845" s="8" t="s">
        <v>22</v>
      </c>
    </row>
    <row r="50846" spans="1:8" x14ac:dyDescent="0.2">
      <c r="A50846" s="8" t="s">
        <v>10450</v>
      </c>
      <c r="B50846" s="8" t="s">
        <v>10449</v>
      </c>
      <c r="E50846" s="8">
        <v>70</v>
      </c>
      <c r="G50846" s="8">
        <v>7.8371444991839994</v>
      </c>
      <c r="H50846" s="8" t="s">
        <v>22</v>
      </c>
    </row>
    <row r="50847" spans="1:8" x14ac:dyDescent="0.2">
      <c r="A50847" s="8" t="s">
        <v>10448</v>
      </c>
      <c r="B50847" s="8" t="s">
        <v>10447</v>
      </c>
      <c r="E50847" s="8">
        <v>120</v>
      </c>
      <c r="G50847" s="8">
        <v>9.5165326061519995</v>
      </c>
      <c r="H50847" s="8" t="s">
        <v>22</v>
      </c>
    </row>
    <row r="50848" spans="1:8" x14ac:dyDescent="0.2">
      <c r="A50848" s="8" t="s">
        <v>10446</v>
      </c>
      <c r="B50848" s="8" t="s">
        <v>10445</v>
      </c>
      <c r="E50848" s="8">
        <v>80</v>
      </c>
      <c r="G50848" s="8">
        <v>9.5165326061519995</v>
      </c>
      <c r="H50848" s="8" t="s">
        <v>22</v>
      </c>
    </row>
    <row r="50849" spans="1:8" x14ac:dyDescent="0.2">
      <c r="A50849" s="8" t="s">
        <v>10444</v>
      </c>
      <c r="B50849" s="8" t="s">
        <v>10443</v>
      </c>
      <c r="E50849" s="8">
        <v>100</v>
      </c>
      <c r="G50849" s="8">
        <v>9.5165326061519995</v>
      </c>
      <c r="H50849" s="8" t="s">
        <v>22</v>
      </c>
    </row>
    <row r="50850" spans="1:8" x14ac:dyDescent="0.2">
      <c r="A50850" s="8" t="s">
        <v>10442</v>
      </c>
      <c r="B50850" s="8" t="s">
        <v>10441</v>
      </c>
      <c r="E50850" s="8">
        <v>100</v>
      </c>
      <c r="G50850" s="8">
        <v>9.5165326061519995</v>
      </c>
      <c r="H50850" s="8" t="s">
        <v>22</v>
      </c>
    </row>
    <row r="50851" spans="1:8" x14ac:dyDescent="0.2">
      <c r="A50851" s="8" t="s">
        <v>10440</v>
      </c>
      <c r="B50851" s="8" t="s">
        <v>10439</v>
      </c>
      <c r="E50851" s="8">
        <v>50</v>
      </c>
      <c r="G50851" s="8">
        <v>7.8371444991839994</v>
      </c>
      <c r="H50851" s="8" t="s">
        <v>22</v>
      </c>
    </row>
    <row r="50852" spans="1:8" x14ac:dyDescent="0.2">
      <c r="A50852" s="8" t="s">
        <v>10438</v>
      </c>
      <c r="B50852" s="8" t="s">
        <v>10437</v>
      </c>
      <c r="E50852" s="8">
        <v>60</v>
      </c>
      <c r="G50852" s="8">
        <v>10.076328641807999</v>
      </c>
      <c r="H50852" s="8" t="s">
        <v>22</v>
      </c>
    </row>
    <row r="50853" spans="1:8" x14ac:dyDescent="0.2">
      <c r="A50853" s="8" t="s">
        <v>10436</v>
      </c>
      <c r="B50853" s="8" t="s">
        <v>10434</v>
      </c>
      <c r="E50853" s="8">
        <v>70</v>
      </c>
      <c r="G50853" s="8">
        <v>6.7175524278720005</v>
      </c>
      <c r="H50853" s="8" t="s">
        <v>22</v>
      </c>
    </row>
    <row r="50854" spans="1:8" x14ac:dyDescent="0.2">
      <c r="A50854" s="8" t="s">
        <v>10435</v>
      </c>
      <c r="B50854" s="8" t="s">
        <v>10434</v>
      </c>
      <c r="E50854" s="8">
        <v>70</v>
      </c>
      <c r="G50854" s="8">
        <v>6.7175524278720005</v>
      </c>
      <c r="H50854" s="8" t="s">
        <v>22</v>
      </c>
    </row>
    <row r="50855" spans="1:8" x14ac:dyDescent="0.2">
      <c r="A50855" s="8" t="s">
        <v>10433</v>
      </c>
      <c r="B50855" s="8" t="s">
        <v>10432</v>
      </c>
      <c r="E50855" s="8">
        <v>80</v>
      </c>
      <c r="G50855" s="8">
        <v>6.7175524278720005</v>
      </c>
      <c r="H50855" s="8" t="s">
        <v>22</v>
      </c>
    </row>
    <row r="50856" spans="1:8" x14ac:dyDescent="0.2">
      <c r="A50856" s="8" t="s">
        <v>10431</v>
      </c>
      <c r="B50856" s="8" t="s">
        <v>10430</v>
      </c>
      <c r="E50856" s="8">
        <v>80</v>
      </c>
      <c r="G50856" s="8">
        <v>6.7175524278720005</v>
      </c>
      <c r="H50856" s="8" t="s">
        <v>22</v>
      </c>
    </row>
    <row r="50857" spans="1:8" x14ac:dyDescent="0.2">
      <c r="A50857" s="8" t="s">
        <v>10429</v>
      </c>
      <c r="B50857" s="8" t="s">
        <v>10428</v>
      </c>
      <c r="E50857" s="8">
        <v>80</v>
      </c>
      <c r="G50857" s="8">
        <v>6.7175524278720005</v>
      </c>
      <c r="H50857" s="8" t="s">
        <v>22</v>
      </c>
    </row>
    <row r="50858" spans="1:8" x14ac:dyDescent="0.2">
      <c r="A50858" s="8" t="s">
        <v>10427</v>
      </c>
      <c r="B50858" s="8" t="s">
        <v>10425</v>
      </c>
      <c r="E50858" s="8">
        <v>25</v>
      </c>
      <c r="G50858" s="8">
        <v>6.7175524278720005</v>
      </c>
      <c r="H50858" s="8" t="s">
        <v>22</v>
      </c>
    </row>
    <row r="50859" spans="1:8" x14ac:dyDescent="0.2">
      <c r="A50859" s="8" t="s">
        <v>10426</v>
      </c>
      <c r="B50859" s="8" t="s">
        <v>10425</v>
      </c>
      <c r="E50859" s="8">
        <v>25</v>
      </c>
      <c r="G50859" s="8">
        <v>6.7175524278720005</v>
      </c>
      <c r="H50859" s="8" t="s">
        <v>22</v>
      </c>
    </row>
    <row r="50860" spans="1:8" x14ac:dyDescent="0.2">
      <c r="A50860" s="8" t="s">
        <v>10424</v>
      </c>
      <c r="B50860" s="8" t="s">
        <v>10422</v>
      </c>
      <c r="E50860" s="8">
        <v>40</v>
      </c>
      <c r="G50860" s="8">
        <v>12.315512784431998</v>
      </c>
      <c r="H50860" s="8" t="s">
        <v>22</v>
      </c>
    </row>
    <row r="50861" spans="1:8" x14ac:dyDescent="0.2">
      <c r="A50861" s="8" t="s">
        <v>10423</v>
      </c>
      <c r="B50861" s="8" t="s">
        <v>10422</v>
      </c>
      <c r="E50861" s="8">
        <v>40</v>
      </c>
      <c r="G50861" s="8">
        <v>12.315512784431998</v>
      </c>
      <c r="H50861" s="8" t="s">
        <v>22</v>
      </c>
    </row>
    <row r="50862" spans="1:8" x14ac:dyDescent="0.2">
      <c r="A50862" s="8" t="s">
        <v>10421</v>
      </c>
      <c r="B50862" s="8" t="s">
        <v>10420</v>
      </c>
      <c r="E50862" s="8">
        <v>50</v>
      </c>
      <c r="G50862" s="8">
        <v>7.2773484635279999</v>
      </c>
      <c r="H50862" s="8" t="s">
        <v>22</v>
      </c>
    </row>
    <row r="50863" spans="1:8" x14ac:dyDescent="0.2">
      <c r="A50863" s="8" t="s">
        <v>10419</v>
      </c>
      <c r="B50863" s="8" t="s">
        <v>10418</v>
      </c>
      <c r="E50863" s="8">
        <v>50</v>
      </c>
      <c r="G50863" s="8">
        <v>7.2773484635279999</v>
      </c>
      <c r="H50863" s="8" t="s">
        <v>22</v>
      </c>
    </row>
    <row r="50864" spans="1:8" x14ac:dyDescent="0.2">
      <c r="A50864" s="8" t="s">
        <v>10417</v>
      </c>
      <c r="B50864" s="8" t="s">
        <v>10416</v>
      </c>
      <c r="E50864" s="8">
        <v>80</v>
      </c>
      <c r="G50864" s="8">
        <v>14.834594944883998</v>
      </c>
      <c r="H50864" s="8" t="s">
        <v>22</v>
      </c>
    </row>
    <row r="50865" spans="1:8" x14ac:dyDescent="0.2">
      <c r="A50865" s="8" t="s">
        <v>10415</v>
      </c>
      <c r="B50865" s="8" t="s">
        <v>10414</v>
      </c>
      <c r="E50865" s="8">
        <v>80</v>
      </c>
      <c r="G50865" s="8">
        <v>14.834594944883998</v>
      </c>
      <c r="H50865" s="8" t="s">
        <v>22</v>
      </c>
    </row>
    <row r="50866" spans="1:8" x14ac:dyDescent="0.2">
      <c r="A50866" s="8" t="s">
        <v>10413</v>
      </c>
      <c r="B50866" s="8" t="s">
        <v>10411</v>
      </c>
      <c r="E50866" s="8">
        <v>70</v>
      </c>
      <c r="G50866" s="8">
        <v>6.7175524278720005</v>
      </c>
      <c r="H50866" s="8" t="s">
        <v>22</v>
      </c>
    </row>
    <row r="50867" spans="1:8" x14ac:dyDescent="0.2">
      <c r="A50867" s="8" t="s">
        <v>10412</v>
      </c>
      <c r="B50867" s="8" t="s">
        <v>10411</v>
      </c>
      <c r="E50867" s="8">
        <v>70</v>
      </c>
      <c r="G50867" s="8">
        <v>6.7175524278720005</v>
      </c>
      <c r="H50867" s="8" t="s">
        <v>22</v>
      </c>
    </row>
    <row r="50868" spans="1:8" x14ac:dyDescent="0.2">
      <c r="A50868" s="8" t="s">
        <v>10410</v>
      </c>
      <c r="B50868" s="8" t="s">
        <v>10408</v>
      </c>
      <c r="E50868" s="8">
        <v>50</v>
      </c>
      <c r="G50868" s="8">
        <v>17.353677105335997</v>
      </c>
      <c r="H50868" s="8" t="s">
        <v>22</v>
      </c>
    </row>
    <row r="50869" spans="1:8" x14ac:dyDescent="0.2">
      <c r="A50869" s="8" t="s">
        <v>10409</v>
      </c>
      <c r="B50869" s="8" t="s">
        <v>10408</v>
      </c>
      <c r="E50869" s="8">
        <v>50</v>
      </c>
      <c r="G50869" s="8">
        <v>17.353677105335997</v>
      </c>
      <c r="H50869" s="8" t="s">
        <v>22</v>
      </c>
    </row>
    <row r="50870" spans="1:8" x14ac:dyDescent="0.2">
      <c r="A50870" s="8" t="s">
        <v>10407</v>
      </c>
      <c r="B50870" s="8" t="s">
        <v>10405</v>
      </c>
      <c r="E50870" s="8">
        <v>50</v>
      </c>
      <c r="G50870" s="8">
        <v>11.755716748775999</v>
      </c>
      <c r="H50870" s="8" t="s">
        <v>22</v>
      </c>
    </row>
    <row r="50871" spans="1:8" x14ac:dyDescent="0.2">
      <c r="A50871" s="8" t="s">
        <v>10406</v>
      </c>
      <c r="B50871" s="8" t="s">
        <v>10405</v>
      </c>
      <c r="E50871" s="8">
        <v>50</v>
      </c>
      <c r="G50871" s="8">
        <v>11.755716748775999</v>
      </c>
      <c r="H50871" s="8" t="s">
        <v>22</v>
      </c>
    </row>
    <row r="50872" spans="1:8" x14ac:dyDescent="0.2">
      <c r="A50872" s="8" t="s">
        <v>10404</v>
      </c>
      <c r="B50872" s="8" t="s">
        <v>10403</v>
      </c>
      <c r="E50872" s="8">
        <v>35</v>
      </c>
      <c r="G50872" s="8">
        <v>11.19592071312</v>
      </c>
      <c r="H50872" s="8" t="s">
        <v>22</v>
      </c>
    </row>
    <row r="50873" spans="1:8" x14ac:dyDescent="0.2">
      <c r="A50873" s="8" t="s">
        <v>10402</v>
      </c>
      <c r="B50873" s="8" t="s">
        <v>10400</v>
      </c>
      <c r="E50873" s="8">
        <v>35</v>
      </c>
      <c r="G50873" s="8">
        <v>8.1170425170119991</v>
      </c>
      <c r="H50873" s="8" t="s">
        <v>22</v>
      </c>
    </row>
    <row r="50874" spans="1:8" x14ac:dyDescent="0.2">
      <c r="A50874" s="8" t="s">
        <v>10401</v>
      </c>
      <c r="B50874" s="8" t="s">
        <v>10400</v>
      </c>
      <c r="E50874" s="8">
        <v>35</v>
      </c>
      <c r="G50874" s="8">
        <v>11.19592071312</v>
      </c>
      <c r="H50874" s="8" t="s">
        <v>22</v>
      </c>
    </row>
    <row r="50875" spans="1:8" x14ac:dyDescent="0.2">
      <c r="A50875" s="8" t="s">
        <v>10399</v>
      </c>
      <c r="B50875" s="8" t="s">
        <v>10397</v>
      </c>
      <c r="E50875" s="8">
        <v>60</v>
      </c>
      <c r="G50875" s="8">
        <v>13.9949008914</v>
      </c>
      <c r="H50875" s="8" t="s">
        <v>22</v>
      </c>
    </row>
    <row r="50876" spans="1:8" x14ac:dyDescent="0.2">
      <c r="A50876" s="8" t="s">
        <v>10398</v>
      </c>
      <c r="B50876" s="8" t="s">
        <v>10397</v>
      </c>
      <c r="E50876" s="8">
        <v>60</v>
      </c>
      <c r="G50876" s="8">
        <v>13.9949008914</v>
      </c>
      <c r="H50876" s="8" t="s">
        <v>22</v>
      </c>
    </row>
    <row r="50877" spans="1:8" x14ac:dyDescent="0.2">
      <c r="A50877" s="8" t="s">
        <v>10396</v>
      </c>
      <c r="B50877" s="8" t="s">
        <v>10394</v>
      </c>
      <c r="E50877" s="8">
        <v>40</v>
      </c>
      <c r="G50877" s="8">
        <v>13.9949008914</v>
      </c>
      <c r="H50877" s="8" t="s">
        <v>22</v>
      </c>
    </row>
    <row r="50878" spans="1:8" x14ac:dyDescent="0.2">
      <c r="A50878" s="8" t="s">
        <v>10395</v>
      </c>
      <c r="B50878" s="8" t="s">
        <v>10394</v>
      </c>
      <c r="E50878" s="8">
        <v>40</v>
      </c>
      <c r="G50878" s="8">
        <v>13.9949008914</v>
      </c>
      <c r="H50878" s="8" t="s">
        <v>22</v>
      </c>
    </row>
    <row r="50879" spans="1:8" x14ac:dyDescent="0.2">
      <c r="A50879" s="8" t="s">
        <v>10393</v>
      </c>
      <c r="B50879" s="8" t="s">
        <v>10392</v>
      </c>
      <c r="E50879" s="8">
        <v>120</v>
      </c>
      <c r="G50879" s="8">
        <v>8.3969405348400006</v>
      </c>
      <c r="H50879" s="8" t="s">
        <v>22</v>
      </c>
    </row>
    <row r="50880" spans="1:8" x14ac:dyDescent="0.2">
      <c r="A50880" s="8" t="s">
        <v>10391</v>
      </c>
      <c r="B50880" s="8" t="s">
        <v>10390</v>
      </c>
      <c r="E50880" s="8">
        <v>120</v>
      </c>
      <c r="G50880" s="8">
        <v>8.3969405348400006</v>
      </c>
      <c r="H50880" s="8" t="s">
        <v>22</v>
      </c>
    </row>
    <row r="50881" spans="1:8" x14ac:dyDescent="0.2">
      <c r="A50881" s="8" t="s">
        <v>10389</v>
      </c>
      <c r="B50881" s="8" t="s">
        <v>10388</v>
      </c>
      <c r="E50881" s="8">
        <v>120</v>
      </c>
      <c r="G50881" s="8">
        <v>8.3969405348400006</v>
      </c>
      <c r="H50881" s="8" t="s">
        <v>22</v>
      </c>
    </row>
    <row r="50882" spans="1:8" x14ac:dyDescent="0.2">
      <c r="A50882" s="8" t="s">
        <v>10387</v>
      </c>
      <c r="B50882" s="8" t="s">
        <v>10386</v>
      </c>
      <c r="E50882" s="8">
        <v>120</v>
      </c>
      <c r="G50882" s="8">
        <v>8.3969405348400006</v>
      </c>
      <c r="H50882" s="8" t="s">
        <v>22</v>
      </c>
    </row>
    <row r="50883" spans="1:8" x14ac:dyDescent="0.2">
      <c r="A50883" s="8" t="s">
        <v>10385</v>
      </c>
      <c r="B50883" s="8" t="s">
        <v>10384</v>
      </c>
      <c r="E50883" s="8">
        <v>120</v>
      </c>
      <c r="G50883" s="8">
        <v>8.3969405348400006</v>
      </c>
      <c r="H50883" s="8" t="s">
        <v>22</v>
      </c>
    </row>
    <row r="50884" spans="1:8" x14ac:dyDescent="0.2">
      <c r="A50884" s="8" t="s">
        <v>10383</v>
      </c>
      <c r="B50884" s="8" t="s">
        <v>10382</v>
      </c>
      <c r="E50884" s="8">
        <v>120</v>
      </c>
      <c r="G50884" s="8">
        <v>8.3969405348400006</v>
      </c>
      <c r="H50884" s="8" t="s">
        <v>22</v>
      </c>
    </row>
    <row r="50885" spans="1:8" x14ac:dyDescent="0.2">
      <c r="A50885" s="8" t="s">
        <v>10381</v>
      </c>
      <c r="B50885" s="8" t="s">
        <v>10380</v>
      </c>
      <c r="E50885" s="8">
        <v>120</v>
      </c>
      <c r="G50885" s="8">
        <v>8.3969405348400006</v>
      </c>
      <c r="H50885" s="8" t="s">
        <v>22</v>
      </c>
    </row>
    <row r="50886" spans="1:8" x14ac:dyDescent="0.2">
      <c r="A50886" s="8" t="s">
        <v>10379</v>
      </c>
      <c r="B50886" s="8" t="s">
        <v>10378</v>
      </c>
      <c r="E50886" s="8">
        <v>120</v>
      </c>
      <c r="G50886" s="8">
        <v>8.3969405348400006</v>
      </c>
      <c r="H50886" s="8" t="s">
        <v>22</v>
      </c>
    </row>
    <row r="50887" spans="1:8" x14ac:dyDescent="0.2">
      <c r="A50887" s="8" t="s">
        <v>10377</v>
      </c>
      <c r="B50887" s="8" t="s">
        <v>10376</v>
      </c>
      <c r="E50887" s="8">
        <v>120</v>
      </c>
      <c r="G50887" s="8">
        <v>8.3969405348400006</v>
      </c>
      <c r="H50887" s="8" t="s">
        <v>22</v>
      </c>
    </row>
    <row r="50888" spans="1:8" x14ac:dyDescent="0.2">
      <c r="A50888" s="8" t="s">
        <v>10375</v>
      </c>
      <c r="B50888" s="8" t="s">
        <v>10374</v>
      </c>
      <c r="E50888" s="8">
        <v>60</v>
      </c>
      <c r="G50888" s="8">
        <v>8.3969405348400006</v>
      </c>
      <c r="H50888" s="8" t="s">
        <v>22</v>
      </c>
    </row>
    <row r="50889" spans="1:8" x14ac:dyDescent="0.2">
      <c r="A50889" s="8" t="s">
        <v>10373</v>
      </c>
      <c r="B50889" s="8" t="s">
        <v>10372</v>
      </c>
      <c r="E50889" s="8">
        <v>60</v>
      </c>
      <c r="G50889" s="8">
        <v>8.3969405348400006</v>
      </c>
      <c r="H50889" s="8" t="s">
        <v>22</v>
      </c>
    </row>
    <row r="50890" spans="1:8" x14ac:dyDescent="0.2">
      <c r="A50890" s="8" t="s">
        <v>10371</v>
      </c>
      <c r="B50890" s="8" t="s">
        <v>10370</v>
      </c>
      <c r="E50890" s="8">
        <v>60</v>
      </c>
      <c r="G50890" s="8">
        <v>8.3969405348400006</v>
      </c>
      <c r="H50890" s="8" t="s">
        <v>22</v>
      </c>
    </row>
    <row r="50891" spans="1:8" x14ac:dyDescent="0.2">
      <c r="A50891" s="8" t="s">
        <v>10369</v>
      </c>
      <c r="B50891" s="8" t="s">
        <v>10368</v>
      </c>
      <c r="E50891" s="8">
        <v>60</v>
      </c>
      <c r="G50891" s="8">
        <v>8.3969405348400006</v>
      </c>
      <c r="H50891" s="8" t="s">
        <v>22</v>
      </c>
    </row>
    <row r="50892" spans="1:8" x14ac:dyDescent="0.2">
      <c r="A50892" s="8" t="s">
        <v>10367</v>
      </c>
      <c r="B50892" s="8" t="s">
        <v>10366</v>
      </c>
      <c r="E50892" s="8">
        <v>60</v>
      </c>
      <c r="G50892" s="8">
        <v>8.3969405348400006</v>
      </c>
      <c r="H50892" s="8" t="s">
        <v>22</v>
      </c>
    </row>
    <row r="50893" spans="1:8" x14ac:dyDescent="0.2">
      <c r="A50893" s="8" t="s">
        <v>10365</v>
      </c>
      <c r="B50893" s="8" t="s">
        <v>10364</v>
      </c>
      <c r="E50893" s="8">
        <v>60</v>
      </c>
      <c r="G50893" s="8">
        <v>8.3969405348400006</v>
      </c>
      <c r="H50893" s="8" t="s">
        <v>22</v>
      </c>
    </row>
    <row r="50894" spans="1:8" x14ac:dyDescent="0.2">
      <c r="A50894" s="8" t="s">
        <v>10363</v>
      </c>
      <c r="B50894" s="8" t="s">
        <v>10362</v>
      </c>
      <c r="E50894" s="8">
        <v>60</v>
      </c>
      <c r="G50894" s="8">
        <v>8.3969405348400006</v>
      </c>
      <c r="H50894" s="8" t="s">
        <v>22</v>
      </c>
    </row>
    <row r="50895" spans="1:8" x14ac:dyDescent="0.2">
      <c r="A50895" s="8" t="s">
        <v>10361</v>
      </c>
      <c r="B50895" s="8" t="s">
        <v>10360</v>
      </c>
      <c r="E50895" s="8">
        <v>60</v>
      </c>
      <c r="G50895" s="8">
        <v>8.3969405348400006</v>
      </c>
      <c r="H50895" s="8" t="s">
        <v>22</v>
      </c>
    </row>
    <row r="50896" spans="1:8" x14ac:dyDescent="0.2">
      <c r="A50896" s="8" t="s">
        <v>10359</v>
      </c>
      <c r="B50896" s="8" t="s">
        <v>10358</v>
      </c>
      <c r="E50896" s="8">
        <v>60</v>
      </c>
      <c r="G50896" s="8">
        <v>8.3969405348400006</v>
      </c>
      <c r="H50896" s="8" t="s">
        <v>22</v>
      </c>
    </row>
    <row r="50897" spans="1:8" x14ac:dyDescent="0.2">
      <c r="A50897" s="8" t="s">
        <v>10357</v>
      </c>
      <c r="B50897" s="8" t="s">
        <v>10356</v>
      </c>
      <c r="E50897" s="8">
        <v>60</v>
      </c>
      <c r="G50897" s="8">
        <v>8.3969405348400006</v>
      </c>
      <c r="H50897" s="8" t="s">
        <v>22</v>
      </c>
    </row>
    <row r="50898" spans="1:8" x14ac:dyDescent="0.2">
      <c r="A50898" s="8" t="s">
        <v>10355</v>
      </c>
      <c r="B50898" s="8" t="s">
        <v>10354</v>
      </c>
      <c r="E50898" s="8">
        <v>60</v>
      </c>
      <c r="G50898" s="8">
        <v>8.3969405348400006</v>
      </c>
      <c r="H50898" s="8" t="s">
        <v>22</v>
      </c>
    </row>
    <row r="50899" spans="1:8" x14ac:dyDescent="0.2">
      <c r="A50899" s="8" t="s">
        <v>10353</v>
      </c>
      <c r="B50899" s="8" t="s">
        <v>10352</v>
      </c>
      <c r="E50899" s="8">
        <v>60</v>
      </c>
      <c r="G50899" s="8">
        <v>8.3969405348400006</v>
      </c>
      <c r="H50899" s="8" t="s">
        <v>22</v>
      </c>
    </row>
    <row r="50900" spans="1:8" x14ac:dyDescent="0.2">
      <c r="A50900" s="8" t="s">
        <v>10351</v>
      </c>
      <c r="B50900" s="8" t="s">
        <v>10350</v>
      </c>
      <c r="E50900" s="8">
        <v>10</v>
      </c>
      <c r="G50900" s="8">
        <v>8.3969405348400006</v>
      </c>
      <c r="H50900" s="8" t="s">
        <v>22</v>
      </c>
    </row>
    <row r="50901" spans="1:8" x14ac:dyDescent="0.2">
      <c r="A50901" s="8" t="s">
        <v>10349</v>
      </c>
      <c r="B50901" s="8" t="s">
        <v>10348</v>
      </c>
      <c r="E50901" s="8">
        <v>10</v>
      </c>
      <c r="G50901" s="8">
        <v>8.3969405348400006</v>
      </c>
      <c r="H50901" s="8" t="s">
        <v>22</v>
      </c>
    </row>
    <row r="50902" spans="1:8" x14ac:dyDescent="0.2">
      <c r="A50902" s="8" t="s">
        <v>10347</v>
      </c>
      <c r="B50902" s="8" t="s">
        <v>10346</v>
      </c>
      <c r="E50902" s="8">
        <v>10</v>
      </c>
      <c r="G50902" s="8">
        <v>8.3969405348400006</v>
      </c>
      <c r="H50902" s="8" t="s">
        <v>22</v>
      </c>
    </row>
    <row r="50903" spans="1:8" x14ac:dyDescent="0.2">
      <c r="A50903" s="8" t="s">
        <v>10345</v>
      </c>
      <c r="B50903" s="8" t="s">
        <v>10344</v>
      </c>
      <c r="E50903" s="8">
        <v>40</v>
      </c>
      <c r="G50903" s="8">
        <v>8.3969405348400006</v>
      </c>
      <c r="H50903" s="8" t="s">
        <v>22</v>
      </c>
    </row>
    <row r="50904" spans="1:8" x14ac:dyDescent="0.2">
      <c r="A50904" s="8" t="s">
        <v>10343</v>
      </c>
      <c r="B50904" s="8" t="s">
        <v>10342</v>
      </c>
      <c r="E50904" s="8">
        <v>40</v>
      </c>
      <c r="G50904" s="8">
        <v>8.3969405348400006</v>
      </c>
      <c r="H50904" s="8" t="s">
        <v>22</v>
      </c>
    </row>
    <row r="50905" spans="1:8" x14ac:dyDescent="0.2">
      <c r="A50905" s="8" t="s">
        <v>10341</v>
      </c>
      <c r="B50905" s="8" t="s">
        <v>10340</v>
      </c>
      <c r="E50905" s="8">
        <v>60</v>
      </c>
      <c r="G50905" s="8">
        <v>8.3969405348400006</v>
      </c>
      <c r="H50905" s="8" t="s">
        <v>22</v>
      </c>
    </row>
    <row r="50906" spans="1:8" x14ac:dyDescent="0.2">
      <c r="A50906" s="8" t="s">
        <v>10339</v>
      </c>
      <c r="B50906" s="8" t="s">
        <v>10338</v>
      </c>
      <c r="E50906" s="8">
        <v>60</v>
      </c>
      <c r="G50906" s="8">
        <v>8.3969405348400006</v>
      </c>
      <c r="H50906" s="8" t="s">
        <v>22</v>
      </c>
    </row>
    <row r="50907" spans="1:8" x14ac:dyDescent="0.2">
      <c r="A50907" s="8" t="s">
        <v>10337</v>
      </c>
      <c r="B50907" s="8" t="s">
        <v>10336</v>
      </c>
      <c r="E50907" s="8">
        <v>60</v>
      </c>
      <c r="G50907" s="8">
        <v>8.3969405348400006</v>
      </c>
      <c r="H50907" s="8" t="s">
        <v>22</v>
      </c>
    </row>
    <row r="50908" spans="1:8" x14ac:dyDescent="0.2">
      <c r="A50908" s="8" t="s">
        <v>10335</v>
      </c>
      <c r="B50908" s="8" t="s">
        <v>10334</v>
      </c>
      <c r="E50908" s="8">
        <v>60</v>
      </c>
      <c r="G50908" s="8">
        <v>8.3969405348400006</v>
      </c>
      <c r="H50908" s="8" t="s">
        <v>22</v>
      </c>
    </row>
    <row r="50909" spans="1:8" x14ac:dyDescent="0.2">
      <c r="A50909" s="8" t="s">
        <v>10333</v>
      </c>
      <c r="B50909" s="8" t="s">
        <v>10332</v>
      </c>
      <c r="E50909" s="8">
        <v>60</v>
      </c>
      <c r="G50909" s="8">
        <v>8.3969405348400006</v>
      </c>
      <c r="H50909" s="8" t="s">
        <v>22</v>
      </c>
    </row>
    <row r="50910" spans="1:8" x14ac:dyDescent="0.2">
      <c r="A50910" s="8" t="s">
        <v>10331</v>
      </c>
      <c r="B50910" s="8" t="s">
        <v>10330</v>
      </c>
      <c r="E50910" s="8">
        <v>10</v>
      </c>
      <c r="G50910" s="8">
        <v>8.3969405348400006</v>
      </c>
      <c r="H50910" s="8" t="s">
        <v>22</v>
      </c>
    </row>
    <row r="50911" spans="1:8" x14ac:dyDescent="0.2">
      <c r="A50911" s="8" t="s">
        <v>10329</v>
      </c>
      <c r="B50911" s="8" t="s">
        <v>10328</v>
      </c>
      <c r="E50911" s="8">
        <v>10</v>
      </c>
      <c r="G50911" s="8">
        <v>8.3969405348400006</v>
      </c>
      <c r="H50911" s="8" t="s">
        <v>22</v>
      </c>
    </row>
    <row r="50912" spans="1:8" x14ac:dyDescent="0.2">
      <c r="A50912" s="8" t="s">
        <v>10327</v>
      </c>
      <c r="B50912" s="8" t="s">
        <v>10326</v>
      </c>
      <c r="E50912" s="8">
        <v>10</v>
      </c>
      <c r="G50912" s="8">
        <v>8.3969405348400006</v>
      </c>
      <c r="H50912" s="8" t="s">
        <v>22</v>
      </c>
    </row>
    <row r="50913" spans="1:8" x14ac:dyDescent="0.2">
      <c r="A50913" s="8" t="s">
        <v>10325</v>
      </c>
      <c r="B50913" s="8" t="s">
        <v>10324</v>
      </c>
      <c r="E50913" s="8">
        <v>10</v>
      </c>
      <c r="G50913" s="8">
        <v>8.3969405348400006</v>
      </c>
      <c r="H50913" s="8" t="s">
        <v>22</v>
      </c>
    </row>
    <row r="50914" spans="1:8" x14ac:dyDescent="0.2">
      <c r="A50914" s="8" t="s">
        <v>10323</v>
      </c>
      <c r="B50914" s="8" t="s">
        <v>10322</v>
      </c>
      <c r="E50914" s="8">
        <v>35</v>
      </c>
      <c r="G50914" s="8">
        <v>8.3969405348400006</v>
      </c>
      <c r="H50914" s="8" t="s">
        <v>22</v>
      </c>
    </row>
    <row r="50915" spans="1:8" x14ac:dyDescent="0.2">
      <c r="A50915" s="8" t="s">
        <v>10321</v>
      </c>
      <c r="B50915" s="8" t="s">
        <v>10320</v>
      </c>
      <c r="E50915" s="8">
        <v>60</v>
      </c>
      <c r="G50915" s="8">
        <v>8.3969405348400006</v>
      </c>
      <c r="H50915" s="8" t="s">
        <v>22</v>
      </c>
    </row>
    <row r="50916" spans="1:8" x14ac:dyDescent="0.2">
      <c r="A50916" s="8" t="s">
        <v>10319</v>
      </c>
      <c r="B50916" s="8" t="s">
        <v>10317</v>
      </c>
      <c r="E50916" s="8">
        <v>70</v>
      </c>
      <c r="G50916" s="8">
        <v>6.7175524278720005</v>
      </c>
      <c r="H50916" s="8" t="s">
        <v>22</v>
      </c>
    </row>
    <row r="50917" spans="1:8" x14ac:dyDescent="0.2">
      <c r="A50917" s="8" t="s">
        <v>10318</v>
      </c>
      <c r="B50917" s="8" t="s">
        <v>10317</v>
      </c>
      <c r="E50917" s="8">
        <v>100</v>
      </c>
      <c r="G50917" s="8">
        <v>6.7175524278720005</v>
      </c>
      <c r="H50917" s="8" t="s">
        <v>22</v>
      </c>
    </row>
    <row r="50918" spans="1:8" x14ac:dyDescent="0.2">
      <c r="A50918" s="8" t="s">
        <v>10316</v>
      </c>
      <c r="B50918" s="8" t="s">
        <v>10314</v>
      </c>
      <c r="E50918" s="8">
        <v>100</v>
      </c>
      <c r="G50918" s="8">
        <v>6.7175524278720005</v>
      </c>
      <c r="H50918" s="8" t="s">
        <v>22</v>
      </c>
    </row>
    <row r="50919" spans="1:8" x14ac:dyDescent="0.2">
      <c r="A50919" s="8" t="s">
        <v>10315</v>
      </c>
      <c r="B50919" s="8" t="s">
        <v>10314</v>
      </c>
      <c r="E50919" s="8">
        <v>100</v>
      </c>
      <c r="G50919" s="8">
        <v>6.7175524278720005</v>
      </c>
      <c r="H50919" s="8" t="s">
        <v>22</v>
      </c>
    </row>
    <row r="50920" spans="1:8" x14ac:dyDescent="0.2">
      <c r="A50920" s="8" t="s">
        <v>10313</v>
      </c>
      <c r="B50920" s="8" t="s">
        <v>10311</v>
      </c>
      <c r="E50920" s="8">
        <v>50</v>
      </c>
      <c r="G50920" s="8">
        <v>6.7175524278720005</v>
      </c>
      <c r="H50920" s="8" t="s">
        <v>22</v>
      </c>
    </row>
    <row r="50921" spans="1:8" x14ac:dyDescent="0.2">
      <c r="A50921" s="8" t="s">
        <v>10312</v>
      </c>
      <c r="B50921" s="8" t="s">
        <v>10311</v>
      </c>
      <c r="E50921" s="8">
        <v>50</v>
      </c>
      <c r="G50921" s="8">
        <v>6.7175524278720005</v>
      </c>
      <c r="H50921" s="8" t="s">
        <v>22</v>
      </c>
    </row>
    <row r="50922" spans="1:8" x14ac:dyDescent="0.2">
      <c r="A50922" s="8" t="s">
        <v>10310</v>
      </c>
      <c r="B50922" s="8" t="s">
        <v>10308</v>
      </c>
      <c r="E50922" s="8">
        <v>70</v>
      </c>
      <c r="G50922" s="8">
        <v>6.7175524278720005</v>
      </c>
      <c r="H50922" s="8" t="s">
        <v>22</v>
      </c>
    </row>
    <row r="50923" spans="1:8" x14ac:dyDescent="0.2">
      <c r="A50923" s="8" t="s">
        <v>10309</v>
      </c>
      <c r="B50923" s="8" t="s">
        <v>10308</v>
      </c>
      <c r="E50923" s="8">
        <v>70</v>
      </c>
      <c r="G50923" s="8">
        <v>6.7175524278720005</v>
      </c>
      <c r="H50923" s="8" t="s">
        <v>22</v>
      </c>
    </row>
    <row r="50924" spans="1:8" x14ac:dyDescent="0.2">
      <c r="A50924" s="8" t="s">
        <v>10307</v>
      </c>
      <c r="B50924" s="8" t="s">
        <v>10305</v>
      </c>
      <c r="E50924" s="8">
        <v>60</v>
      </c>
      <c r="G50924" s="8">
        <v>6.7175524278720005</v>
      </c>
      <c r="H50924" s="8" t="s">
        <v>22</v>
      </c>
    </row>
    <row r="50925" spans="1:8" x14ac:dyDescent="0.2">
      <c r="A50925" s="8" t="s">
        <v>10306</v>
      </c>
      <c r="B50925" s="8" t="s">
        <v>10305</v>
      </c>
      <c r="E50925" s="8">
        <v>60</v>
      </c>
      <c r="G50925" s="8">
        <v>6.7175524278720005</v>
      </c>
      <c r="H50925" s="8" t="s">
        <v>22</v>
      </c>
    </row>
    <row r="50926" spans="1:8" x14ac:dyDescent="0.2">
      <c r="A50926" s="8" t="s">
        <v>10304</v>
      </c>
      <c r="B50926" s="8" t="s">
        <v>10302</v>
      </c>
      <c r="E50926" s="8">
        <v>70</v>
      </c>
      <c r="G50926" s="8">
        <v>6.7175524278720005</v>
      </c>
      <c r="H50926" s="8" t="s">
        <v>22</v>
      </c>
    </row>
    <row r="50927" spans="1:8" x14ac:dyDescent="0.2">
      <c r="A50927" s="8" t="s">
        <v>10303</v>
      </c>
      <c r="B50927" s="8" t="s">
        <v>10302</v>
      </c>
      <c r="E50927" s="8">
        <v>70</v>
      </c>
      <c r="G50927" s="8">
        <v>6.7175524278720005</v>
      </c>
      <c r="H50927" s="8" t="s">
        <v>22</v>
      </c>
    </row>
    <row r="50928" spans="1:8" x14ac:dyDescent="0.2">
      <c r="A50928" s="8" t="s">
        <v>10301</v>
      </c>
      <c r="B50928" s="8" t="s">
        <v>10299</v>
      </c>
      <c r="E50928" s="8">
        <v>60</v>
      </c>
      <c r="G50928" s="8">
        <v>6.7175524278720005</v>
      </c>
      <c r="H50928" s="8" t="s">
        <v>22</v>
      </c>
    </row>
    <row r="50929" spans="1:8" x14ac:dyDescent="0.2">
      <c r="A50929" s="8" t="s">
        <v>10300</v>
      </c>
      <c r="B50929" s="8" t="s">
        <v>10299</v>
      </c>
      <c r="E50929" s="8">
        <v>60</v>
      </c>
      <c r="G50929" s="8">
        <v>6.7175524278720005</v>
      </c>
      <c r="H50929" s="8" t="s">
        <v>22</v>
      </c>
    </row>
    <row r="50930" spans="1:8" x14ac:dyDescent="0.2">
      <c r="A50930" s="8" t="s">
        <v>10298</v>
      </c>
      <c r="B50930" s="8" t="s">
        <v>10297</v>
      </c>
      <c r="E50930" s="8">
        <v>40</v>
      </c>
      <c r="G50930" s="8">
        <v>6.7175524278720005</v>
      </c>
      <c r="H50930" s="8" t="s">
        <v>22</v>
      </c>
    </row>
    <row r="50931" spans="1:8" x14ac:dyDescent="0.2">
      <c r="A50931" s="8" t="s">
        <v>10296</v>
      </c>
      <c r="B50931" s="8" t="s">
        <v>10295</v>
      </c>
      <c r="E50931" s="8">
        <v>40</v>
      </c>
      <c r="G50931" s="8">
        <v>6.7175524278720005</v>
      </c>
      <c r="H50931" s="8" t="s">
        <v>22</v>
      </c>
    </row>
    <row r="50932" spans="1:8" x14ac:dyDescent="0.2">
      <c r="A50932" s="8" t="s">
        <v>10294</v>
      </c>
      <c r="B50932" s="8" t="s">
        <v>10292</v>
      </c>
      <c r="E50932" s="8">
        <v>30</v>
      </c>
      <c r="G50932" s="8">
        <v>7.8371444991839994</v>
      </c>
      <c r="H50932" s="8" t="s">
        <v>22</v>
      </c>
    </row>
    <row r="50933" spans="1:8" x14ac:dyDescent="0.2">
      <c r="A50933" s="8" t="s">
        <v>10293</v>
      </c>
      <c r="B50933" s="8" t="s">
        <v>10292</v>
      </c>
      <c r="E50933" s="8">
        <v>30</v>
      </c>
      <c r="G50933" s="8">
        <v>7.8371444991839994</v>
      </c>
      <c r="H50933" s="8" t="s">
        <v>22</v>
      </c>
    </row>
    <row r="50934" spans="1:8" x14ac:dyDescent="0.2">
      <c r="A50934" s="8" t="s">
        <v>10291</v>
      </c>
      <c r="B50934" s="8" t="s">
        <v>10289</v>
      </c>
      <c r="E50934" s="8">
        <v>30</v>
      </c>
      <c r="G50934" s="8">
        <v>7.2773484635279999</v>
      </c>
      <c r="H50934" s="8" t="s">
        <v>22</v>
      </c>
    </row>
    <row r="50935" spans="1:8" x14ac:dyDescent="0.2">
      <c r="A50935" s="8" t="s">
        <v>10290</v>
      </c>
      <c r="B50935" s="8" t="s">
        <v>10289</v>
      </c>
      <c r="E50935" s="8">
        <v>30</v>
      </c>
      <c r="G50935" s="8">
        <v>7.2773484635279999</v>
      </c>
      <c r="H50935" s="8" t="s">
        <v>22</v>
      </c>
    </row>
    <row r="50936" spans="1:8" x14ac:dyDescent="0.2">
      <c r="A50936" s="8" t="s">
        <v>10288</v>
      </c>
      <c r="B50936" s="8" t="s">
        <v>10287</v>
      </c>
      <c r="E50936" s="8">
        <v>40</v>
      </c>
      <c r="G50936" s="8">
        <v>6.7175524278720005</v>
      </c>
      <c r="H50936" s="8" t="s">
        <v>22</v>
      </c>
    </row>
    <row r="50937" spans="1:8" x14ac:dyDescent="0.2">
      <c r="A50937" s="8" t="s">
        <v>10286</v>
      </c>
      <c r="B50937" s="8" t="s">
        <v>10284</v>
      </c>
      <c r="E50937" s="8">
        <v>30</v>
      </c>
      <c r="G50937" s="8">
        <v>6.7175524278720005</v>
      </c>
      <c r="H50937" s="8" t="s">
        <v>22</v>
      </c>
    </row>
    <row r="50938" spans="1:8" x14ac:dyDescent="0.2">
      <c r="A50938" s="8" t="s">
        <v>10285</v>
      </c>
      <c r="B50938" s="8" t="s">
        <v>10284</v>
      </c>
      <c r="E50938" s="8">
        <v>30</v>
      </c>
      <c r="G50938" s="8">
        <v>6.7175524278720005</v>
      </c>
      <c r="H50938" s="8" t="s">
        <v>22</v>
      </c>
    </row>
    <row r="50939" spans="1:8" x14ac:dyDescent="0.2">
      <c r="A50939" s="8" t="s">
        <v>10283</v>
      </c>
      <c r="B50939" s="8" t="s">
        <v>10281</v>
      </c>
      <c r="E50939" s="8">
        <v>30</v>
      </c>
      <c r="G50939" s="8">
        <v>6.7175524278720005</v>
      </c>
      <c r="H50939" s="8" t="s">
        <v>22</v>
      </c>
    </row>
    <row r="50940" spans="1:8" x14ac:dyDescent="0.2">
      <c r="A50940" s="8" t="s">
        <v>10282</v>
      </c>
      <c r="B50940" s="8" t="s">
        <v>10281</v>
      </c>
      <c r="E50940" s="8">
        <v>30</v>
      </c>
      <c r="G50940" s="8">
        <v>6.7175524278720005</v>
      </c>
      <c r="H50940" s="8" t="s">
        <v>22</v>
      </c>
    </row>
    <row r="50941" spans="1:8" x14ac:dyDescent="0.2">
      <c r="A50941" s="8" t="s">
        <v>10280</v>
      </c>
      <c r="B50941" s="8" t="s">
        <v>10278</v>
      </c>
      <c r="E50941" s="8">
        <v>60</v>
      </c>
      <c r="G50941" s="8">
        <v>6.7175524278720005</v>
      </c>
      <c r="H50941" s="8" t="s">
        <v>22</v>
      </c>
    </row>
    <row r="50942" spans="1:8" x14ac:dyDescent="0.2">
      <c r="A50942" s="8" t="s">
        <v>10279</v>
      </c>
      <c r="B50942" s="8" t="s">
        <v>10278</v>
      </c>
      <c r="E50942" s="8">
        <v>60</v>
      </c>
      <c r="G50942" s="8">
        <v>6.7175524278720005</v>
      </c>
      <c r="H50942" s="8" t="s">
        <v>22</v>
      </c>
    </row>
    <row r="50943" spans="1:8" x14ac:dyDescent="0.2">
      <c r="A50943" s="8" t="s">
        <v>10277</v>
      </c>
      <c r="B50943" s="8" t="s">
        <v>10276</v>
      </c>
      <c r="E50943" s="8">
        <v>40</v>
      </c>
      <c r="G50943" s="8">
        <v>6.7175524278720005</v>
      </c>
      <c r="H50943" s="8" t="s">
        <v>22</v>
      </c>
    </row>
    <row r="50944" spans="1:8" x14ac:dyDescent="0.2">
      <c r="A50944" s="8" t="s">
        <v>10275</v>
      </c>
      <c r="B50944" s="8" t="s">
        <v>10274</v>
      </c>
      <c r="E50944" s="8">
        <v>60</v>
      </c>
      <c r="G50944" s="8">
        <v>6.7175524278720005</v>
      </c>
      <c r="H50944" s="8" t="s">
        <v>22</v>
      </c>
    </row>
    <row r="50945" spans="1:8" x14ac:dyDescent="0.2">
      <c r="A50945" s="8" t="s">
        <v>10273</v>
      </c>
      <c r="B50945" s="8" t="s">
        <v>10271</v>
      </c>
      <c r="E50945" s="8">
        <v>20</v>
      </c>
      <c r="G50945" s="8">
        <v>6.7175524278720005</v>
      </c>
      <c r="H50945" s="8" t="s">
        <v>22</v>
      </c>
    </row>
    <row r="50946" spans="1:8" x14ac:dyDescent="0.2">
      <c r="A50946" s="8" t="s">
        <v>10272</v>
      </c>
      <c r="B50946" s="8" t="s">
        <v>10271</v>
      </c>
      <c r="E50946" s="8">
        <v>30</v>
      </c>
      <c r="G50946" s="8">
        <v>6.7175524278720005</v>
      </c>
      <c r="H50946" s="8" t="s">
        <v>22</v>
      </c>
    </row>
    <row r="50947" spans="1:8" x14ac:dyDescent="0.2">
      <c r="A50947" s="8" t="s">
        <v>10270</v>
      </c>
      <c r="B50947" s="8" t="s">
        <v>10268</v>
      </c>
      <c r="E50947" s="8">
        <v>20</v>
      </c>
      <c r="G50947" s="8">
        <v>8.1170425170119991</v>
      </c>
      <c r="H50947" s="8" t="s">
        <v>22</v>
      </c>
    </row>
    <row r="50948" spans="1:8" x14ac:dyDescent="0.2">
      <c r="A50948" s="8" t="s">
        <v>10269</v>
      </c>
      <c r="B50948" s="8" t="s">
        <v>10268</v>
      </c>
      <c r="E50948" s="8">
        <v>40</v>
      </c>
      <c r="G50948" s="8">
        <v>8.1170425170119991</v>
      </c>
      <c r="H50948" s="8" t="s">
        <v>22</v>
      </c>
    </row>
    <row r="50949" spans="1:8" x14ac:dyDescent="0.2">
      <c r="A50949" s="8" t="s">
        <v>10267</v>
      </c>
      <c r="B50949" s="8" t="s">
        <v>10265</v>
      </c>
      <c r="E50949" s="8">
        <v>85</v>
      </c>
      <c r="G50949" s="8">
        <v>6.7175524278720005</v>
      </c>
      <c r="H50949" s="8" t="s">
        <v>22</v>
      </c>
    </row>
    <row r="50950" spans="1:8" x14ac:dyDescent="0.2">
      <c r="A50950" s="8" t="s">
        <v>10266</v>
      </c>
      <c r="B50950" s="8" t="s">
        <v>10265</v>
      </c>
      <c r="E50950" s="8">
        <v>85</v>
      </c>
      <c r="G50950" s="8">
        <v>6.7175524278720005</v>
      </c>
      <c r="H50950" s="8" t="s">
        <v>22</v>
      </c>
    </row>
    <row r="50951" spans="1:8" x14ac:dyDescent="0.2">
      <c r="A50951" s="8" t="s">
        <v>10264</v>
      </c>
      <c r="B50951" s="8" t="s">
        <v>10262</v>
      </c>
      <c r="E50951" s="8">
        <v>55</v>
      </c>
      <c r="G50951" s="8">
        <v>6.7175524278720005</v>
      </c>
      <c r="H50951" s="8" t="s">
        <v>22</v>
      </c>
    </row>
    <row r="50952" spans="1:8" x14ac:dyDescent="0.2">
      <c r="A50952" s="8" t="s">
        <v>10263</v>
      </c>
      <c r="B50952" s="8" t="s">
        <v>10262</v>
      </c>
      <c r="E50952" s="8">
        <v>65</v>
      </c>
      <c r="G50952" s="8">
        <v>6.7175524278720005</v>
      </c>
      <c r="H50952" s="8" t="s">
        <v>22</v>
      </c>
    </row>
    <row r="50953" spans="1:8" x14ac:dyDescent="0.2">
      <c r="A50953" s="8" t="s">
        <v>10261</v>
      </c>
      <c r="B50953" s="8" t="s">
        <v>10259</v>
      </c>
      <c r="E50953" s="8">
        <v>20</v>
      </c>
      <c r="G50953" s="8">
        <v>6.7175524278720005</v>
      </c>
      <c r="H50953" s="8" t="s">
        <v>22</v>
      </c>
    </row>
    <row r="50954" spans="1:8" x14ac:dyDescent="0.2">
      <c r="A50954" s="8" t="s">
        <v>10260</v>
      </c>
      <c r="B50954" s="8" t="s">
        <v>10259</v>
      </c>
      <c r="E50954" s="8">
        <v>35</v>
      </c>
      <c r="G50954" s="8">
        <v>6.7175524278720005</v>
      </c>
      <c r="H50954" s="8" t="s">
        <v>22</v>
      </c>
    </row>
    <row r="50955" spans="1:8" x14ac:dyDescent="0.2">
      <c r="A50955" s="8" t="s">
        <v>10258</v>
      </c>
      <c r="B50955" s="8" t="s">
        <v>10256</v>
      </c>
      <c r="E50955" s="8">
        <v>20</v>
      </c>
      <c r="G50955" s="8">
        <v>6.7175524278720005</v>
      </c>
      <c r="H50955" s="8" t="s">
        <v>22</v>
      </c>
    </row>
    <row r="50956" spans="1:8" x14ac:dyDescent="0.2">
      <c r="A50956" s="8" t="s">
        <v>10257</v>
      </c>
      <c r="B50956" s="8" t="s">
        <v>10256</v>
      </c>
      <c r="E50956" s="8">
        <v>30</v>
      </c>
      <c r="G50956" s="8">
        <v>6.7175524278720005</v>
      </c>
      <c r="H50956" s="8" t="s">
        <v>22</v>
      </c>
    </row>
    <row r="50957" spans="1:8" x14ac:dyDescent="0.2">
      <c r="A50957" s="8" t="s">
        <v>10255</v>
      </c>
      <c r="B50957" s="8" t="s">
        <v>10253</v>
      </c>
      <c r="E50957" s="8">
        <v>20</v>
      </c>
      <c r="G50957" s="8">
        <v>6.7175524278720005</v>
      </c>
      <c r="H50957" s="8" t="s">
        <v>22</v>
      </c>
    </row>
    <row r="50958" spans="1:8" x14ac:dyDescent="0.2">
      <c r="A50958" s="8" t="s">
        <v>10254</v>
      </c>
      <c r="B50958" s="8" t="s">
        <v>10253</v>
      </c>
      <c r="E50958" s="8">
        <v>30</v>
      </c>
      <c r="G50958" s="8">
        <v>6.7175524278720005</v>
      </c>
      <c r="H50958" s="8" t="s">
        <v>22</v>
      </c>
    </row>
    <row r="50959" spans="1:8" x14ac:dyDescent="0.2">
      <c r="A50959" s="8" t="s">
        <v>10252</v>
      </c>
      <c r="B50959" s="8" t="s">
        <v>10250</v>
      </c>
      <c r="E50959" s="8">
        <v>15</v>
      </c>
      <c r="G50959" s="8">
        <v>6.7175524278720005</v>
      </c>
      <c r="H50959" s="8" t="s">
        <v>22</v>
      </c>
    </row>
    <row r="50960" spans="1:8" x14ac:dyDescent="0.2">
      <c r="A50960" s="8" t="s">
        <v>10251</v>
      </c>
      <c r="B50960" s="8" t="s">
        <v>10250</v>
      </c>
      <c r="E50960" s="8">
        <v>20</v>
      </c>
      <c r="G50960" s="8">
        <v>6.7175524278720005</v>
      </c>
      <c r="H50960" s="8" t="s">
        <v>22</v>
      </c>
    </row>
    <row r="50961" spans="1:8" x14ac:dyDescent="0.2">
      <c r="A50961" s="8" t="s">
        <v>10249</v>
      </c>
      <c r="B50961" s="8" t="s">
        <v>10247</v>
      </c>
      <c r="E50961" s="8">
        <v>100</v>
      </c>
      <c r="G50961" s="8">
        <v>8.1170425170119991</v>
      </c>
      <c r="H50961" s="8" t="s">
        <v>22</v>
      </c>
    </row>
    <row r="50962" spans="1:8" x14ac:dyDescent="0.2">
      <c r="A50962" s="8" t="s">
        <v>10248</v>
      </c>
      <c r="B50962" s="8" t="s">
        <v>10247</v>
      </c>
      <c r="E50962" s="8">
        <v>120</v>
      </c>
      <c r="G50962" s="8">
        <v>8.1170425170119991</v>
      </c>
      <c r="H50962" s="8" t="s">
        <v>22</v>
      </c>
    </row>
    <row r="50963" spans="1:8" x14ac:dyDescent="0.2">
      <c r="A50963" s="8" t="s">
        <v>10246</v>
      </c>
      <c r="B50963" s="8" t="s">
        <v>10245</v>
      </c>
      <c r="E50963" s="8">
        <v>15</v>
      </c>
      <c r="G50963" s="8">
        <v>6.7175524278720005</v>
      </c>
      <c r="H50963" s="8" t="s">
        <v>22</v>
      </c>
    </row>
    <row r="50964" spans="1:8" x14ac:dyDescent="0.2">
      <c r="A50964" s="8" t="s">
        <v>10244</v>
      </c>
      <c r="B50964" s="8" t="s">
        <v>10243</v>
      </c>
      <c r="E50964" s="8">
        <v>25</v>
      </c>
      <c r="G50964" s="8">
        <v>6.7175524278720005</v>
      </c>
      <c r="H50964" s="8" t="s">
        <v>22</v>
      </c>
    </row>
    <row r="50965" spans="1:8" x14ac:dyDescent="0.2">
      <c r="A50965" s="8" t="s">
        <v>10242</v>
      </c>
      <c r="B50965" s="8" t="s">
        <v>10241</v>
      </c>
      <c r="E50965" s="8">
        <v>35</v>
      </c>
      <c r="G50965" s="8">
        <v>6.7175524278720005</v>
      </c>
      <c r="H50965" s="8" t="s">
        <v>22</v>
      </c>
    </row>
    <row r="50966" spans="1:8" x14ac:dyDescent="0.2">
      <c r="A50966" s="8" t="s">
        <v>10240</v>
      </c>
      <c r="B50966" s="8" t="s">
        <v>10239</v>
      </c>
      <c r="E50966" s="8">
        <v>40</v>
      </c>
      <c r="G50966" s="8">
        <v>6.7175524278720005</v>
      </c>
      <c r="H50966" s="8" t="s">
        <v>22</v>
      </c>
    </row>
    <row r="50967" spans="1:8" x14ac:dyDescent="0.2">
      <c r="A50967" s="8" t="s">
        <v>10238</v>
      </c>
      <c r="B50967" s="8" t="s">
        <v>10237</v>
      </c>
      <c r="E50967" s="8">
        <v>40</v>
      </c>
      <c r="G50967" s="8">
        <v>6.7175524278720005</v>
      </c>
      <c r="H50967" s="8" t="s">
        <v>22</v>
      </c>
    </row>
    <row r="50968" spans="1:8" x14ac:dyDescent="0.2">
      <c r="A50968" s="8" t="s">
        <v>10236</v>
      </c>
      <c r="B50968" s="8" t="s">
        <v>10234</v>
      </c>
      <c r="E50968" s="8">
        <v>40</v>
      </c>
      <c r="G50968" s="8">
        <v>6.7175524278720005</v>
      </c>
      <c r="H50968" s="8" t="s">
        <v>22</v>
      </c>
    </row>
    <row r="50969" spans="1:8" x14ac:dyDescent="0.2">
      <c r="A50969" s="8" t="s">
        <v>10235</v>
      </c>
      <c r="B50969" s="8" t="s">
        <v>10234</v>
      </c>
      <c r="E50969" s="8">
        <v>40</v>
      </c>
      <c r="G50969" s="8">
        <v>6.7175524278720005</v>
      </c>
      <c r="H50969" s="8" t="s">
        <v>22</v>
      </c>
    </row>
    <row r="50970" spans="1:8" x14ac:dyDescent="0.2">
      <c r="A50970" s="8" t="s">
        <v>10233</v>
      </c>
      <c r="B50970" s="8" t="s">
        <v>10231</v>
      </c>
      <c r="E50970" s="8">
        <v>12</v>
      </c>
      <c r="G50970" s="8">
        <v>7.8371444991839994</v>
      </c>
      <c r="H50970" s="8" t="s">
        <v>22</v>
      </c>
    </row>
    <row r="50971" spans="1:8" x14ac:dyDescent="0.2">
      <c r="A50971" s="8" t="s">
        <v>10232</v>
      </c>
      <c r="B50971" s="8" t="s">
        <v>10231</v>
      </c>
      <c r="E50971" s="8">
        <v>20</v>
      </c>
      <c r="G50971" s="8">
        <v>7.8371444991839994</v>
      </c>
      <c r="H50971" s="8" t="s">
        <v>22</v>
      </c>
    </row>
    <row r="50972" spans="1:8" x14ac:dyDescent="0.2">
      <c r="A50972" s="8" t="s">
        <v>10230</v>
      </c>
      <c r="B50972" s="8" t="s">
        <v>10229</v>
      </c>
      <c r="E50972" s="8">
        <v>20</v>
      </c>
      <c r="G50972" s="8">
        <v>7.8371444991839994</v>
      </c>
      <c r="H50972" s="8" t="s">
        <v>22</v>
      </c>
    </row>
    <row r="50973" spans="1:8" x14ac:dyDescent="0.2">
      <c r="A50973" s="8" t="s">
        <v>10228</v>
      </c>
      <c r="B50973" s="8" t="s">
        <v>10227</v>
      </c>
      <c r="E50973" s="8">
        <v>60</v>
      </c>
      <c r="G50973" s="8">
        <v>7.8371444991839994</v>
      </c>
      <c r="H50973" s="8" t="s">
        <v>22</v>
      </c>
    </row>
    <row r="50974" spans="1:8" x14ac:dyDescent="0.2">
      <c r="A50974" s="8" t="s">
        <v>10226</v>
      </c>
      <c r="B50974" s="8" t="s">
        <v>10224</v>
      </c>
      <c r="E50974" s="8">
        <v>15</v>
      </c>
      <c r="G50974" s="8">
        <v>7.8371444991839994</v>
      </c>
      <c r="H50974" s="8" t="s">
        <v>22</v>
      </c>
    </row>
    <row r="50975" spans="1:8" x14ac:dyDescent="0.2">
      <c r="A50975" s="8" t="s">
        <v>10225</v>
      </c>
      <c r="B50975" s="8" t="s">
        <v>10224</v>
      </c>
      <c r="E50975" s="8">
        <v>20</v>
      </c>
      <c r="G50975" s="8">
        <v>7.8371444991839994</v>
      </c>
      <c r="H50975" s="8" t="s">
        <v>22</v>
      </c>
    </row>
    <row r="50976" spans="1:8" x14ac:dyDescent="0.2">
      <c r="A50976" s="8" t="s">
        <v>10223</v>
      </c>
      <c r="B50976" s="8" t="s">
        <v>10221</v>
      </c>
      <c r="E50976" s="8">
        <v>30</v>
      </c>
      <c r="G50976" s="8">
        <v>6.7175524278720005</v>
      </c>
      <c r="H50976" s="8" t="s">
        <v>22</v>
      </c>
    </row>
    <row r="50977" spans="1:8" x14ac:dyDescent="0.2">
      <c r="A50977" s="8" t="s">
        <v>10222</v>
      </c>
      <c r="B50977" s="8" t="s">
        <v>10221</v>
      </c>
      <c r="E50977" s="8">
        <v>30</v>
      </c>
      <c r="G50977" s="8">
        <v>6.7175524278720005</v>
      </c>
      <c r="H50977" s="8" t="s">
        <v>22</v>
      </c>
    </row>
    <row r="50978" spans="1:8" x14ac:dyDescent="0.2">
      <c r="A50978" s="8" t="s">
        <v>10220</v>
      </c>
      <c r="B50978" s="8" t="s">
        <v>10219</v>
      </c>
      <c r="E50978" s="8">
        <v>40</v>
      </c>
      <c r="G50978" s="8">
        <v>6.7175524278720005</v>
      </c>
      <c r="H50978" s="8" t="s">
        <v>22</v>
      </c>
    </row>
    <row r="50979" spans="1:8" x14ac:dyDescent="0.2">
      <c r="A50979" s="8" t="s">
        <v>10218</v>
      </c>
      <c r="B50979" s="8" t="s">
        <v>10217</v>
      </c>
      <c r="E50979" s="8">
        <v>35</v>
      </c>
      <c r="G50979" s="8">
        <v>6.7175524278720005</v>
      </c>
      <c r="H50979" s="8" t="s">
        <v>22</v>
      </c>
    </row>
    <row r="50980" spans="1:8" x14ac:dyDescent="0.2">
      <c r="A50980" s="8" t="s">
        <v>10216</v>
      </c>
      <c r="B50980" s="8" t="s">
        <v>10215</v>
      </c>
      <c r="E50980" s="8">
        <v>40</v>
      </c>
      <c r="G50980" s="8">
        <v>6.7175524278720005</v>
      </c>
      <c r="H50980" s="8" t="s">
        <v>22</v>
      </c>
    </row>
    <row r="50981" spans="1:8" x14ac:dyDescent="0.2">
      <c r="A50981" s="8" t="s">
        <v>10214</v>
      </c>
      <c r="B50981" s="8" t="s">
        <v>10213</v>
      </c>
      <c r="E50981" s="8">
        <v>40</v>
      </c>
      <c r="G50981" s="8">
        <v>6.7175524278720005</v>
      </c>
      <c r="H50981" s="8" t="s">
        <v>22</v>
      </c>
    </row>
    <row r="50982" spans="1:8" x14ac:dyDescent="0.2">
      <c r="A50982" s="8" t="s">
        <v>10212</v>
      </c>
      <c r="B50982" s="8" t="s">
        <v>10210</v>
      </c>
      <c r="E50982" s="8">
        <v>25</v>
      </c>
      <c r="G50982" s="8">
        <v>6.7175524278720005</v>
      </c>
      <c r="H50982" s="8" t="s">
        <v>22</v>
      </c>
    </row>
    <row r="50983" spans="1:8" x14ac:dyDescent="0.2">
      <c r="A50983" s="8" t="s">
        <v>10211</v>
      </c>
      <c r="B50983" s="8" t="s">
        <v>10210</v>
      </c>
      <c r="E50983" s="8">
        <v>25</v>
      </c>
      <c r="G50983" s="8">
        <v>6.7175524278720005</v>
      </c>
      <c r="H50983" s="8" t="s">
        <v>22</v>
      </c>
    </row>
    <row r="50984" spans="1:8" x14ac:dyDescent="0.2">
      <c r="A50984" s="8" t="s">
        <v>94437</v>
      </c>
      <c r="B50984" s="8" t="s">
        <v>94438</v>
      </c>
      <c r="E50984" s="8">
        <v>20</v>
      </c>
      <c r="G50984" s="8">
        <v>12.315512784431998</v>
      </c>
      <c r="H50984" s="8" t="s">
        <v>22</v>
      </c>
    </row>
    <row r="50985" spans="1:8" x14ac:dyDescent="0.2">
      <c r="A50985" s="8" t="s">
        <v>10209</v>
      </c>
      <c r="B50985" s="8" t="s">
        <v>10208</v>
      </c>
      <c r="E50985" s="8">
        <v>30</v>
      </c>
      <c r="G50985" s="8">
        <v>6.7175524278720005</v>
      </c>
      <c r="H50985" s="8" t="s">
        <v>22</v>
      </c>
    </row>
    <row r="50986" spans="1:8" x14ac:dyDescent="0.2">
      <c r="A50986" s="8" t="s">
        <v>10207</v>
      </c>
      <c r="B50986" s="8" t="s">
        <v>10206</v>
      </c>
      <c r="E50986" s="8">
        <v>40</v>
      </c>
      <c r="G50986" s="8">
        <v>7.8371444991839994</v>
      </c>
      <c r="H50986" s="8" t="s">
        <v>22</v>
      </c>
    </row>
    <row r="50987" spans="1:8" x14ac:dyDescent="0.2">
      <c r="A50987" s="8" t="s">
        <v>10205</v>
      </c>
      <c r="B50987" s="8" t="s">
        <v>10201</v>
      </c>
      <c r="E50987" s="8">
        <v>20</v>
      </c>
      <c r="G50987" s="8">
        <v>17.353677105335997</v>
      </c>
      <c r="H50987" s="8" t="s">
        <v>22</v>
      </c>
    </row>
    <row r="50988" spans="1:8" x14ac:dyDescent="0.2">
      <c r="A50988" s="8" t="s">
        <v>10204</v>
      </c>
      <c r="B50988" s="8" t="s">
        <v>10201</v>
      </c>
      <c r="E50988" s="8">
        <v>20</v>
      </c>
      <c r="G50988" s="8">
        <v>17.353677105335997</v>
      </c>
      <c r="H50988" s="8" t="s">
        <v>22</v>
      </c>
    </row>
    <row r="50989" spans="1:8" x14ac:dyDescent="0.2">
      <c r="A50989" s="8" t="s">
        <v>10203</v>
      </c>
      <c r="B50989" s="8" t="s">
        <v>10126</v>
      </c>
      <c r="E50989" s="8">
        <v>20</v>
      </c>
      <c r="G50989" s="8">
        <v>7.8371444991839994</v>
      </c>
      <c r="H50989" s="8" t="s">
        <v>22</v>
      </c>
    </row>
    <row r="50990" spans="1:8" x14ac:dyDescent="0.2">
      <c r="A50990" s="8" t="s">
        <v>10202</v>
      </c>
      <c r="B50990" s="8" t="s">
        <v>10201</v>
      </c>
      <c r="E50990" s="8">
        <v>20</v>
      </c>
      <c r="G50990" s="8">
        <v>17.353677105335997</v>
      </c>
      <c r="H50990" s="8" t="s">
        <v>22</v>
      </c>
    </row>
    <row r="50991" spans="1:8" x14ac:dyDescent="0.2">
      <c r="A50991" s="8" t="s">
        <v>10200</v>
      </c>
      <c r="B50991" s="8" t="s">
        <v>10183</v>
      </c>
      <c r="E50991" s="8">
        <v>20</v>
      </c>
      <c r="G50991" s="8">
        <v>7.8371444991839994</v>
      </c>
      <c r="H50991" s="8" t="s">
        <v>22</v>
      </c>
    </row>
    <row r="50992" spans="1:8" x14ac:dyDescent="0.2">
      <c r="A50992" s="8" t="s">
        <v>10199</v>
      </c>
      <c r="B50992" s="8" t="s">
        <v>10180</v>
      </c>
      <c r="E50992" s="8">
        <v>20</v>
      </c>
      <c r="G50992" s="8">
        <v>7.8371444991839994</v>
      </c>
      <c r="H50992" s="8" t="s">
        <v>22</v>
      </c>
    </row>
    <row r="50993" spans="1:8" x14ac:dyDescent="0.2">
      <c r="A50993" s="8" t="s">
        <v>10198</v>
      </c>
      <c r="B50993" s="8" t="s">
        <v>10177</v>
      </c>
      <c r="E50993" s="8">
        <v>20</v>
      </c>
      <c r="G50993" s="8">
        <v>7.8371444991839994</v>
      </c>
      <c r="H50993" s="8" t="s">
        <v>22</v>
      </c>
    </row>
    <row r="50994" spans="1:8" x14ac:dyDescent="0.2">
      <c r="A50994" s="8" t="s">
        <v>10197</v>
      </c>
      <c r="B50994" s="8" t="s">
        <v>10174</v>
      </c>
      <c r="E50994" s="8">
        <v>20</v>
      </c>
      <c r="G50994" s="8">
        <v>7.8371444991839994</v>
      </c>
      <c r="H50994" s="8" t="s">
        <v>22</v>
      </c>
    </row>
    <row r="50995" spans="1:8" x14ac:dyDescent="0.2">
      <c r="A50995" s="8" t="s">
        <v>10196</v>
      </c>
      <c r="B50995" s="8" t="s">
        <v>10123</v>
      </c>
      <c r="E50995" s="8">
        <v>40</v>
      </c>
      <c r="G50995" s="8">
        <v>7.8371444991839994</v>
      </c>
      <c r="H50995" s="8" t="s">
        <v>22</v>
      </c>
    </row>
    <row r="50996" spans="1:8" x14ac:dyDescent="0.2">
      <c r="A50996" s="8" t="s">
        <v>10195</v>
      </c>
      <c r="B50996" s="8" t="s">
        <v>10120</v>
      </c>
      <c r="E50996" s="8">
        <v>40</v>
      </c>
      <c r="G50996" s="8">
        <v>7.8371444991839994</v>
      </c>
      <c r="H50996" s="8" t="s">
        <v>22</v>
      </c>
    </row>
    <row r="50997" spans="1:8" x14ac:dyDescent="0.2">
      <c r="A50997" s="8" t="s">
        <v>10194</v>
      </c>
      <c r="B50997" s="8" t="s">
        <v>10193</v>
      </c>
      <c r="E50997" s="8">
        <v>40</v>
      </c>
      <c r="G50997" s="8">
        <v>16.793881069680001</v>
      </c>
      <c r="H50997" s="8" t="s">
        <v>22</v>
      </c>
    </row>
    <row r="50998" spans="1:8" x14ac:dyDescent="0.2">
      <c r="A50998" s="8" t="s">
        <v>10192</v>
      </c>
      <c r="B50998" s="8" t="s">
        <v>10114</v>
      </c>
      <c r="E50998" s="8">
        <v>40</v>
      </c>
      <c r="G50998" s="8">
        <v>7.8371444991839994</v>
      </c>
      <c r="H50998" s="8" t="s">
        <v>22</v>
      </c>
    </row>
    <row r="50999" spans="1:8" x14ac:dyDescent="0.2">
      <c r="A50999" s="8" t="s">
        <v>10191</v>
      </c>
      <c r="B50999" s="8" t="s">
        <v>10111</v>
      </c>
      <c r="E50999" s="8">
        <v>40</v>
      </c>
      <c r="G50999" s="8">
        <v>7.8371444991839994</v>
      </c>
      <c r="H50999" s="8" t="s">
        <v>22</v>
      </c>
    </row>
    <row r="51000" spans="1:8" x14ac:dyDescent="0.2">
      <c r="A51000" s="8" t="s">
        <v>10190</v>
      </c>
      <c r="B51000" s="8" t="s">
        <v>10090</v>
      </c>
      <c r="E51000" s="8">
        <v>40</v>
      </c>
      <c r="G51000" s="8">
        <v>7.8371444991839994</v>
      </c>
      <c r="H51000" s="8" t="s">
        <v>22</v>
      </c>
    </row>
    <row r="51001" spans="1:8" x14ac:dyDescent="0.2">
      <c r="A51001" s="8" t="s">
        <v>10189</v>
      </c>
      <c r="B51001" s="8" t="s">
        <v>10090</v>
      </c>
      <c r="E51001" s="8">
        <v>40</v>
      </c>
      <c r="G51001" s="8">
        <v>7.8371444991839994</v>
      </c>
      <c r="H51001" s="8" t="s">
        <v>22</v>
      </c>
    </row>
    <row r="51002" spans="1:8" x14ac:dyDescent="0.2">
      <c r="A51002" s="8" t="s">
        <v>10188</v>
      </c>
      <c r="B51002" s="8" t="s">
        <v>10171</v>
      </c>
      <c r="E51002" s="8">
        <v>20</v>
      </c>
      <c r="G51002" s="8">
        <v>7.8371444991839994</v>
      </c>
      <c r="H51002" s="8" t="s">
        <v>22</v>
      </c>
    </row>
    <row r="51003" spans="1:8" x14ac:dyDescent="0.2">
      <c r="A51003" s="8" t="s">
        <v>10187</v>
      </c>
      <c r="B51003" s="8" t="s">
        <v>9970</v>
      </c>
      <c r="E51003" s="8">
        <v>30</v>
      </c>
      <c r="G51003" s="8">
        <v>6.7175524278720005</v>
      </c>
      <c r="H51003" s="8" t="s">
        <v>22</v>
      </c>
    </row>
    <row r="51004" spans="1:8" x14ac:dyDescent="0.2">
      <c r="A51004" s="8" t="s">
        <v>10186</v>
      </c>
      <c r="B51004" s="8" t="s">
        <v>9970</v>
      </c>
      <c r="E51004" s="8">
        <v>30</v>
      </c>
      <c r="G51004" s="8">
        <v>6.7175524278720005</v>
      </c>
      <c r="H51004" s="8" t="s">
        <v>22</v>
      </c>
    </row>
    <row r="51005" spans="1:8" x14ac:dyDescent="0.2">
      <c r="A51005" s="8" t="s">
        <v>10185</v>
      </c>
      <c r="B51005" s="8" t="s">
        <v>10183</v>
      </c>
      <c r="E51005" s="8">
        <v>20</v>
      </c>
      <c r="G51005" s="8">
        <v>7.8371444991839994</v>
      </c>
      <c r="H51005" s="8" t="s">
        <v>22</v>
      </c>
    </row>
    <row r="51006" spans="1:8" x14ac:dyDescent="0.2">
      <c r="A51006" s="8" t="s">
        <v>10184</v>
      </c>
      <c r="B51006" s="8" t="s">
        <v>10183</v>
      </c>
      <c r="E51006" s="8">
        <v>20</v>
      </c>
      <c r="G51006" s="8">
        <v>7.8371444991839994</v>
      </c>
      <c r="H51006" s="8" t="s">
        <v>22</v>
      </c>
    </row>
    <row r="51007" spans="1:8" x14ac:dyDescent="0.2">
      <c r="A51007" s="8" t="s">
        <v>10182</v>
      </c>
      <c r="B51007" s="8" t="s">
        <v>10180</v>
      </c>
      <c r="E51007" s="8">
        <v>20</v>
      </c>
      <c r="G51007" s="8">
        <v>7.8371444991839994</v>
      </c>
      <c r="H51007" s="8" t="s">
        <v>22</v>
      </c>
    </row>
    <row r="51008" spans="1:8" x14ac:dyDescent="0.2">
      <c r="A51008" s="8" t="s">
        <v>10181</v>
      </c>
      <c r="B51008" s="8" t="s">
        <v>10180</v>
      </c>
      <c r="E51008" s="8">
        <v>20</v>
      </c>
      <c r="G51008" s="8">
        <v>7.8371444991839994</v>
      </c>
      <c r="H51008" s="8" t="s">
        <v>22</v>
      </c>
    </row>
    <row r="51009" spans="1:8" x14ac:dyDescent="0.2">
      <c r="A51009" s="8" t="s">
        <v>10179</v>
      </c>
      <c r="B51009" s="8" t="s">
        <v>10177</v>
      </c>
      <c r="E51009" s="8">
        <v>20</v>
      </c>
      <c r="G51009" s="8">
        <v>7.8371444991839994</v>
      </c>
      <c r="H51009" s="8" t="s">
        <v>22</v>
      </c>
    </row>
    <row r="51010" spans="1:8" x14ac:dyDescent="0.2">
      <c r="A51010" s="8" t="s">
        <v>10178</v>
      </c>
      <c r="B51010" s="8" t="s">
        <v>10177</v>
      </c>
      <c r="E51010" s="8">
        <v>20</v>
      </c>
      <c r="G51010" s="8">
        <v>7.8371444991839994</v>
      </c>
      <c r="H51010" s="8" t="s">
        <v>22</v>
      </c>
    </row>
    <row r="51011" spans="1:8" x14ac:dyDescent="0.2">
      <c r="A51011" s="8" t="s">
        <v>10176</v>
      </c>
      <c r="B51011" s="8" t="s">
        <v>10174</v>
      </c>
      <c r="E51011" s="8">
        <v>20</v>
      </c>
      <c r="G51011" s="8">
        <v>7.8371444991839994</v>
      </c>
      <c r="H51011" s="8" t="s">
        <v>22</v>
      </c>
    </row>
    <row r="51012" spans="1:8" x14ac:dyDescent="0.2">
      <c r="A51012" s="8" t="s">
        <v>10175</v>
      </c>
      <c r="B51012" s="8" t="s">
        <v>10174</v>
      </c>
      <c r="E51012" s="8">
        <v>20</v>
      </c>
      <c r="G51012" s="8">
        <v>7.8371444991839994</v>
      </c>
      <c r="H51012" s="8" t="s">
        <v>22</v>
      </c>
    </row>
    <row r="51013" spans="1:8" x14ac:dyDescent="0.2">
      <c r="A51013" s="8" t="s">
        <v>10173</v>
      </c>
      <c r="B51013" s="8" t="s">
        <v>10171</v>
      </c>
      <c r="E51013" s="8">
        <v>20</v>
      </c>
      <c r="G51013" s="8">
        <v>7.8371444991839994</v>
      </c>
      <c r="H51013" s="8" t="s">
        <v>22</v>
      </c>
    </row>
    <row r="51014" spans="1:8" x14ac:dyDescent="0.2">
      <c r="A51014" s="8" t="s">
        <v>10172</v>
      </c>
      <c r="B51014" s="8" t="s">
        <v>10171</v>
      </c>
      <c r="E51014" s="8">
        <v>20</v>
      </c>
      <c r="G51014" s="8">
        <v>7.8371444991839994</v>
      </c>
      <c r="H51014" s="8" t="s">
        <v>22</v>
      </c>
    </row>
    <row r="51015" spans="1:8" x14ac:dyDescent="0.2">
      <c r="A51015" s="8" t="s">
        <v>10170</v>
      </c>
      <c r="B51015" s="8" t="s">
        <v>10146</v>
      </c>
      <c r="E51015" s="8">
        <v>20</v>
      </c>
      <c r="G51015" s="8">
        <v>7.8371444991839994</v>
      </c>
      <c r="H51015" s="8" t="s">
        <v>22</v>
      </c>
    </row>
    <row r="51016" spans="1:8" x14ac:dyDescent="0.2">
      <c r="A51016" s="8" t="s">
        <v>10169</v>
      </c>
      <c r="B51016" s="8" t="s">
        <v>10146</v>
      </c>
      <c r="E51016" s="8">
        <v>20</v>
      </c>
      <c r="G51016" s="8">
        <v>7.8371444991839994</v>
      </c>
      <c r="H51016" s="8" t="s">
        <v>22</v>
      </c>
    </row>
    <row r="51017" spans="1:8" x14ac:dyDescent="0.2">
      <c r="A51017" s="8" t="s">
        <v>10168</v>
      </c>
      <c r="B51017" s="8" t="s">
        <v>10144</v>
      </c>
      <c r="E51017" s="8">
        <v>20</v>
      </c>
      <c r="G51017" s="8">
        <v>7.8371444991839994</v>
      </c>
      <c r="H51017" s="8" t="s">
        <v>22</v>
      </c>
    </row>
    <row r="51018" spans="1:8" x14ac:dyDescent="0.2">
      <c r="A51018" s="8" t="s">
        <v>10167</v>
      </c>
      <c r="B51018" s="8" t="s">
        <v>10144</v>
      </c>
      <c r="E51018" s="8">
        <v>20</v>
      </c>
      <c r="G51018" s="8">
        <v>7.8371444991839994</v>
      </c>
      <c r="H51018" s="8" t="s">
        <v>22</v>
      </c>
    </row>
    <row r="51019" spans="1:8" x14ac:dyDescent="0.2">
      <c r="A51019" s="8" t="s">
        <v>10166</v>
      </c>
      <c r="B51019" s="8" t="s">
        <v>10044</v>
      </c>
      <c r="E51019" s="8">
        <v>40</v>
      </c>
      <c r="G51019" s="8">
        <v>7.8371444991839994</v>
      </c>
      <c r="H51019" s="8" t="s">
        <v>22</v>
      </c>
    </row>
    <row r="51020" spans="1:8" x14ac:dyDescent="0.2">
      <c r="A51020" s="8" t="s">
        <v>10165</v>
      </c>
      <c r="B51020" s="8" t="s">
        <v>10044</v>
      </c>
      <c r="E51020" s="8">
        <v>40</v>
      </c>
      <c r="G51020" s="8">
        <v>7.8371444991839994</v>
      </c>
      <c r="H51020" s="8" t="s">
        <v>22</v>
      </c>
    </row>
    <row r="51021" spans="1:8" x14ac:dyDescent="0.2">
      <c r="A51021" s="8" t="s">
        <v>10164</v>
      </c>
      <c r="B51021" s="8" t="s">
        <v>10042</v>
      </c>
      <c r="E51021" s="8">
        <v>20</v>
      </c>
      <c r="G51021" s="8">
        <v>7.8371444991839994</v>
      </c>
      <c r="H51021" s="8" t="s">
        <v>22</v>
      </c>
    </row>
    <row r="51022" spans="1:8" x14ac:dyDescent="0.2">
      <c r="A51022" s="8" t="s">
        <v>10163</v>
      </c>
      <c r="B51022" s="8" t="s">
        <v>10042</v>
      </c>
      <c r="E51022" s="8">
        <v>20</v>
      </c>
      <c r="G51022" s="8">
        <v>7.8371444991839994</v>
      </c>
      <c r="H51022" s="8" t="s">
        <v>22</v>
      </c>
    </row>
    <row r="51023" spans="1:8" x14ac:dyDescent="0.2">
      <c r="A51023" s="8" t="s">
        <v>10162</v>
      </c>
      <c r="B51023" s="8" t="s">
        <v>10040</v>
      </c>
      <c r="E51023" s="8">
        <v>20</v>
      </c>
      <c r="G51023" s="8">
        <v>7.8371444991839994</v>
      </c>
      <c r="H51023" s="8" t="s">
        <v>22</v>
      </c>
    </row>
    <row r="51024" spans="1:8" x14ac:dyDescent="0.2">
      <c r="A51024" s="8" t="s">
        <v>10161</v>
      </c>
      <c r="B51024" s="8" t="s">
        <v>10040</v>
      </c>
      <c r="E51024" s="8">
        <v>20</v>
      </c>
      <c r="G51024" s="8">
        <v>7.8371444991839994</v>
      </c>
      <c r="H51024" s="8" t="s">
        <v>22</v>
      </c>
    </row>
    <row r="51025" spans="1:8" x14ac:dyDescent="0.2">
      <c r="A51025" s="8" t="s">
        <v>10160</v>
      </c>
      <c r="B51025" s="8" t="s">
        <v>10038</v>
      </c>
      <c r="E51025" s="8">
        <v>20</v>
      </c>
      <c r="G51025" s="8">
        <v>7.8371444991839994</v>
      </c>
      <c r="H51025" s="8" t="s">
        <v>22</v>
      </c>
    </row>
    <row r="51026" spans="1:8" x14ac:dyDescent="0.2">
      <c r="A51026" s="8" t="s">
        <v>10159</v>
      </c>
      <c r="B51026" s="8" t="s">
        <v>10038</v>
      </c>
      <c r="E51026" s="8">
        <v>20</v>
      </c>
      <c r="G51026" s="8">
        <v>7.8371444991839994</v>
      </c>
      <c r="H51026" s="8" t="s">
        <v>22</v>
      </c>
    </row>
    <row r="51027" spans="1:8" x14ac:dyDescent="0.2">
      <c r="A51027" s="8" t="s">
        <v>10158</v>
      </c>
      <c r="B51027" s="8" t="s">
        <v>10036</v>
      </c>
      <c r="E51027" s="8">
        <v>20</v>
      </c>
      <c r="G51027" s="8">
        <v>7.8371444991839994</v>
      </c>
      <c r="H51027" s="8" t="s">
        <v>22</v>
      </c>
    </row>
    <row r="51028" spans="1:8" x14ac:dyDescent="0.2">
      <c r="A51028" s="8" t="s">
        <v>10157</v>
      </c>
      <c r="B51028" s="8" t="s">
        <v>10036</v>
      </c>
      <c r="E51028" s="8">
        <v>20</v>
      </c>
      <c r="G51028" s="8">
        <v>7.8371444991839994</v>
      </c>
      <c r="H51028" s="8" t="s">
        <v>22</v>
      </c>
    </row>
    <row r="51029" spans="1:8" x14ac:dyDescent="0.2">
      <c r="A51029" s="8" t="s">
        <v>10156</v>
      </c>
      <c r="B51029" s="8" t="s">
        <v>10034</v>
      </c>
      <c r="E51029" s="8">
        <v>20</v>
      </c>
      <c r="G51029" s="8">
        <v>7.8371444991839994</v>
      </c>
      <c r="H51029" s="8" t="s">
        <v>22</v>
      </c>
    </row>
    <row r="51030" spans="1:8" x14ac:dyDescent="0.2">
      <c r="A51030" s="8" t="s">
        <v>10155</v>
      </c>
      <c r="B51030" s="8" t="s">
        <v>10034</v>
      </c>
      <c r="E51030" s="8">
        <v>20</v>
      </c>
      <c r="G51030" s="8">
        <v>7.8371444991839994</v>
      </c>
      <c r="H51030" s="8" t="s">
        <v>22</v>
      </c>
    </row>
    <row r="51031" spans="1:8" x14ac:dyDescent="0.2">
      <c r="A51031" s="8" t="s">
        <v>10154</v>
      </c>
      <c r="B51031" s="8" t="s">
        <v>10032</v>
      </c>
      <c r="E51031" s="8">
        <v>20</v>
      </c>
      <c r="G51031" s="8">
        <v>7.8371444991839994</v>
      </c>
      <c r="H51031" s="8" t="s">
        <v>22</v>
      </c>
    </row>
    <row r="51032" spans="1:8" x14ac:dyDescent="0.2">
      <c r="A51032" s="8" t="s">
        <v>10153</v>
      </c>
      <c r="B51032" s="8" t="s">
        <v>10032</v>
      </c>
      <c r="E51032" s="8">
        <v>20</v>
      </c>
      <c r="G51032" s="8">
        <v>7.8371444991839994</v>
      </c>
      <c r="H51032" s="8" t="s">
        <v>22</v>
      </c>
    </row>
    <row r="51033" spans="1:8" x14ac:dyDescent="0.2">
      <c r="A51033" s="8" t="s">
        <v>10152</v>
      </c>
      <c r="B51033" s="8" t="s">
        <v>10029</v>
      </c>
      <c r="E51033" s="8">
        <v>50</v>
      </c>
      <c r="G51033" s="8">
        <v>6.7175524278720005</v>
      </c>
      <c r="H51033" s="8" t="s">
        <v>22</v>
      </c>
    </row>
    <row r="51034" spans="1:8" x14ac:dyDescent="0.2">
      <c r="A51034" s="8" t="s">
        <v>10151</v>
      </c>
      <c r="B51034" s="8" t="s">
        <v>10025</v>
      </c>
      <c r="E51034" s="8">
        <v>40</v>
      </c>
      <c r="G51034" s="8">
        <v>6.7175524278720005</v>
      </c>
      <c r="H51034" s="8" t="s">
        <v>22</v>
      </c>
    </row>
    <row r="51035" spans="1:8" x14ac:dyDescent="0.2">
      <c r="A51035" s="8" t="s">
        <v>10150</v>
      </c>
      <c r="B51035" s="8" t="s">
        <v>10149</v>
      </c>
      <c r="E51035" s="8">
        <v>20</v>
      </c>
      <c r="G51035" s="8">
        <v>7.8371444991839994</v>
      </c>
      <c r="H51035" s="8" t="s">
        <v>22</v>
      </c>
    </row>
    <row r="51036" spans="1:8" x14ac:dyDescent="0.2">
      <c r="A51036" s="8" t="s">
        <v>10148</v>
      </c>
      <c r="B51036" s="8" t="s">
        <v>10134</v>
      </c>
      <c r="E51036" s="8">
        <v>20</v>
      </c>
      <c r="G51036" s="8">
        <v>7.8371444991839994</v>
      </c>
      <c r="H51036" s="8" t="s">
        <v>22</v>
      </c>
    </row>
    <row r="51037" spans="1:8" x14ac:dyDescent="0.2">
      <c r="A51037" s="8" t="s">
        <v>10147</v>
      </c>
      <c r="B51037" s="8" t="s">
        <v>10146</v>
      </c>
      <c r="E51037" s="8">
        <v>20</v>
      </c>
      <c r="G51037" s="8">
        <v>7.8371444991839994</v>
      </c>
      <c r="H51037" s="8" t="s">
        <v>22</v>
      </c>
    </row>
    <row r="51038" spans="1:8" x14ac:dyDescent="0.2">
      <c r="A51038" s="8" t="s">
        <v>10145</v>
      </c>
      <c r="B51038" s="8" t="s">
        <v>10144</v>
      </c>
      <c r="E51038" s="8">
        <v>20</v>
      </c>
      <c r="G51038" s="8">
        <v>7.8371444991839994</v>
      </c>
      <c r="H51038" s="8" t="s">
        <v>22</v>
      </c>
    </row>
    <row r="51039" spans="1:8" x14ac:dyDescent="0.2">
      <c r="A51039" s="8" t="s">
        <v>10143</v>
      </c>
      <c r="B51039" s="8" t="s">
        <v>10108</v>
      </c>
      <c r="E51039" s="8">
        <v>20</v>
      </c>
      <c r="G51039" s="8">
        <v>7.8371444991839994</v>
      </c>
      <c r="H51039" s="8" t="s">
        <v>22</v>
      </c>
    </row>
    <row r="51040" spans="1:8" x14ac:dyDescent="0.2">
      <c r="A51040" s="8" t="s">
        <v>10142</v>
      </c>
      <c r="B51040" s="8" t="s">
        <v>10105</v>
      </c>
      <c r="E51040" s="8">
        <v>30</v>
      </c>
      <c r="G51040" s="8">
        <v>7.8371444991839994</v>
      </c>
      <c r="H51040" s="8" t="s">
        <v>22</v>
      </c>
    </row>
    <row r="51041" spans="1:8" x14ac:dyDescent="0.2">
      <c r="A51041" s="8" t="s">
        <v>10141</v>
      </c>
      <c r="B51041" s="8" t="s">
        <v>10074</v>
      </c>
      <c r="E51041" s="8">
        <v>20</v>
      </c>
      <c r="G51041" s="8">
        <v>7.8371444991839994</v>
      </c>
      <c r="H51041" s="8" t="s">
        <v>22</v>
      </c>
    </row>
    <row r="51042" spans="1:8" x14ac:dyDescent="0.2">
      <c r="A51042" s="8" t="s">
        <v>10140</v>
      </c>
      <c r="B51042" s="8" t="s">
        <v>10102</v>
      </c>
      <c r="E51042" s="8">
        <v>30</v>
      </c>
      <c r="G51042" s="8">
        <v>7.8371444991839994</v>
      </c>
      <c r="H51042" s="8" t="s">
        <v>22</v>
      </c>
    </row>
    <row r="51043" spans="1:8" x14ac:dyDescent="0.2">
      <c r="A51043" s="8" t="s">
        <v>10139</v>
      </c>
      <c r="B51043" s="8" t="s">
        <v>10071</v>
      </c>
      <c r="E51043" s="8">
        <v>40</v>
      </c>
      <c r="G51043" s="8">
        <v>7.8371444991839994</v>
      </c>
      <c r="H51043" s="8" t="s">
        <v>22</v>
      </c>
    </row>
    <row r="51044" spans="1:8" x14ac:dyDescent="0.2">
      <c r="A51044" s="8" t="s">
        <v>10138</v>
      </c>
      <c r="B51044" s="8" t="s">
        <v>10018</v>
      </c>
      <c r="E51044" s="8">
        <v>40</v>
      </c>
      <c r="G51044" s="8">
        <v>7.8371444991839994</v>
      </c>
      <c r="H51044" s="8" t="s">
        <v>22</v>
      </c>
    </row>
    <row r="51045" spans="1:8" x14ac:dyDescent="0.2">
      <c r="A51045" s="8" t="s">
        <v>10137</v>
      </c>
      <c r="B51045" s="8" t="s">
        <v>10018</v>
      </c>
      <c r="E51045" s="8">
        <v>40</v>
      </c>
      <c r="G51045" s="8">
        <v>7.8371444991839994</v>
      </c>
      <c r="H51045" s="8" t="s">
        <v>22</v>
      </c>
    </row>
    <row r="51046" spans="1:8" x14ac:dyDescent="0.2">
      <c r="A51046" s="8" t="s">
        <v>10136</v>
      </c>
      <c r="B51046" s="8" t="s">
        <v>10134</v>
      </c>
      <c r="E51046" s="8">
        <v>20</v>
      </c>
      <c r="G51046" s="8">
        <v>7.8371444991839994</v>
      </c>
      <c r="H51046" s="8" t="s">
        <v>22</v>
      </c>
    </row>
    <row r="51047" spans="1:8" x14ac:dyDescent="0.2">
      <c r="A51047" s="8" t="s">
        <v>10135</v>
      </c>
      <c r="B51047" s="8" t="s">
        <v>10134</v>
      </c>
      <c r="E51047" s="8">
        <v>20</v>
      </c>
      <c r="G51047" s="8">
        <v>7.8371444991839994</v>
      </c>
      <c r="H51047" s="8" t="s">
        <v>22</v>
      </c>
    </row>
    <row r="51048" spans="1:8" x14ac:dyDescent="0.2">
      <c r="A51048" s="8" t="s">
        <v>10133</v>
      </c>
      <c r="B51048" s="8" t="s">
        <v>10046</v>
      </c>
      <c r="E51048" s="8">
        <v>40</v>
      </c>
      <c r="G51048" s="8">
        <v>7.8371444991839994</v>
      </c>
      <c r="H51048" s="8" t="s">
        <v>22</v>
      </c>
    </row>
    <row r="51049" spans="1:8" x14ac:dyDescent="0.2">
      <c r="A51049" s="8" t="s">
        <v>10132</v>
      </c>
      <c r="B51049" s="8" t="s">
        <v>10046</v>
      </c>
      <c r="E51049" s="8">
        <v>40</v>
      </c>
      <c r="G51049" s="8">
        <v>7.8371444991839994</v>
      </c>
      <c r="H51049" s="8" t="s">
        <v>22</v>
      </c>
    </row>
    <row r="51050" spans="1:8" x14ac:dyDescent="0.2">
      <c r="A51050" s="8" t="s">
        <v>10131</v>
      </c>
      <c r="B51050" s="8" t="s">
        <v>10069</v>
      </c>
      <c r="E51050" s="8">
        <v>40</v>
      </c>
      <c r="G51050" s="8">
        <v>7.8371444991839994</v>
      </c>
      <c r="H51050" s="8" t="s">
        <v>22</v>
      </c>
    </row>
    <row r="51051" spans="1:8" x14ac:dyDescent="0.2">
      <c r="A51051" s="8" t="s">
        <v>10130</v>
      </c>
      <c r="B51051" s="8" t="s">
        <v>9973</v>
      </c>
      <c r="E51051" s="8">
        <v>40</v>
      </c>
      <c r="G51051" s="8">
        <v>7.8371444991839994</v>
      </c>
      <c r="H51051" s="8" t="s">
        <v>22</v>
      </c>
    </row>
    <row r="51052" spans="1:8" x14ac:dyDescent="0.2">
      <c r="A51052" s="8" t="s">
        <v>10129</v>
      </c>
      <c r="B51052" s="8" t="s">
        <v>9973</v>
      </c>
      <c r="E51052" s="8">
        <v>40</v>
      </c>
      <c r="G51052" s="8">
        <v>13.435104855744001</v>
      </c>
      <c r="H51052" s="8" t="s">
        <v>22</v>
      </c>
    </row>
    <row r="51053" spans="1:8" x14ac:dyDescent="0.2">
      <c r="A51053" s="8" t="s">
        <v>10128</v>
      </c>
      <c r="B51053" s="8" t="s">
        <v>10126</v>
      </c>
      <c r="E51053" s="8">
        <v>20</v>
      </c>
      <c r="G51053" s="8">
        <v>7.8371444991839994</v>
      </c>
      <c r="H51053" s="8" t="s">
        <v>22</v>
      </c>
    </row>
    <row r="51054" spans="1:8" x14ac:dyDescent="0.2">
      <c r="A51054" s="8" t="s">
        <v>10127</v>
      </c>
      <c r="B51054" s="8" t="s">
        <v>10126</v>
      </c>
      <c r="E51054" s="8">
        <v>20</v>
      </c>
      <c r="G51054" s="8">
        <v>7.8371444991839994</v>
      </c>
      <c r="H51054" s="8" t="s">
        <v>22</v>
      </c>
    </row>
    <row r="51055" spans="1:8" x14ac:dyDescent="0.2">
      <c r="A51055" s="8" t="s">
        <v>10125</v>
      </c>
      <c r="B51055" s="8" t="s">
        <v>10123</v>
      </c>
      <c r="E51055" s="8">
        <v>40</v>
      </c>
      <c r="G51055" s="8">
        <v>7.8371444991839994</v>
      </c>
      <c r="H51055" s="8" t="s">
        <v>22</v>
      </c>
    </row>
    <row r="51056" spans="1:8" x14ac:dyDescent="0.2">
      <c r="A51056" s="8" t="s">
        <v>10124</v>
      </c>
      <c r="B51056" s="8" t="s">
        <v>10123</v>
      </c>
      <c r="E51056" s="8">
        <v>40</v>
      </c>
      <c r="G51056" s="8">
        <v>7.8371444991839994</v>
      </c>
      <c r="H51056" s="8" t="s">
        <v>22</v>
      </c>
    </row>
    <row r="51057" spans="1:8" x14ac:dyDescent="0.2">
      <c r="A51057" s="8" t="s">
        <v>10122</v>
      </c>
      <c r="B51057" s="8" t="s">
        <v>10120</v>
      </c>
      <c r="E51057" s="8">
        <v>40</v>
      </c>
      <c r="G51057" s="8">
        <v>7.8371444991839994</v>
      </c>
      <c r="H51057" s="8" t="s">
        <v>22</v>
      </c>
    </row>
    <row r="51058" spans="1:8" x14ac:dyDescent="0.2">
      <c r="A51058" s="8" t="s">
        <v>10121</v>
      </c>
      <c r="B51058" s="8" t="s">
        <v>10120</v>
      </c>
      <c r="E51058" s="8">
        <v>40</v>
      </c>
      <c r="G51058" s="8">
        <v>7.8371444991839994</v>
      </c>
      <c r="H51058" s="8" t="s">
        <v>22</v>
      </c>
    </row>
    <row r="51059" spans="1:8" x14ac:dyDescent="0.2">
      <c r="A51059" s="8" t="s">
        <v>10119</v>
      </c>
      <c r="B51059" s="8" t="s">
        <v>10117</v>
      </c>
      <c r="E51059" s="8">
        <v>40</v>
      </c>
      <c r="G51059" s="8">
        <v>7.8371444991839994</v>
      </c>
      <c r="H51059" s="8" t="s">
        <v>22</v>
      </c>
    </row>
    <row r="51060" spans="1:8" x14ac:dyDescent="0.2">
      <c r="A51060" s="8" t="s">
        <v>10118</v>
      </c>
      <c r="B51060" s="8" t="s">
        <v>10117</v>
      </c>
      <c r="E51060" s="8">
        <v>40</v>
      </c>
      <c r="G51060" s="8">
        <v>7.8371444991839994</v>
      </c>
      <c r="H51060" s="8" t="s">
        <v>22</v>
      </c>
    </row>
    <row r="51061" spans="1:8" x14ac:dyDescent="0.2">
      <c r="A51061" s="8" t="s">
        <v>10116</v>
      </c>
      <c r="B51061" s="8" t="s">
        <v>10114</v>
      </c>
      <c r="E51061" s="8">
        <v>40</v>
      </c>
      <c r="G51061" s="8">
        <v>7.8371444991839994</v>
      </c>
      <c r="H51061" s="8" t="s">
        <v>22</v>
      </c>
    </row>
    <row r="51062" spans="1:8" x14ac:dyDescent="0.2">
      <c r="A51062" s="8" t="s">
        <v>10115</v>
      </c>
      <c r="B51062" s="8" t="s">
        <v>10114</v>
      </c>
      <c r="E51062" s="8">
        <v>40</v>
      </c>
      <c r="G51062" s="8">
        <v>7.8371444991839994</v>
      </c>
      <c r="H51062" s="8" t="s">
        <v>22</v>
      </c>
    </row>
    <row r="51063" spans="1:8" x14ac:dyDescent="0.2">
      <c r="A51063" s="8" t="s">
        <v>10113</v>
      </c>
      <c r="B51063" s="8" t="s">
        <v>10111</v>
      </c>
      <c r="E51063" s="8">
        <v>40</v>
      </c>
      <c r="G51063" s="8">
        <v>7.8371444991839994</v>
      </c>
      <c r="H51063" s="8" t="s">
        <v>22</v>
      </c>
    </row>
    <row r="51064" spans="1:8" x14ac:dyDescent="0.2">
      <c r="A51064" s="8" t="s">
        <v>10112</v>
      </c>
      <c r="B51064" s="8" t="s">
        <v>10111</v>
      </c>
      <c r="E51064" s="8">
        <v>40</v>
      </c>
      <c r="G51064" s="8">
        <v>7.8371444991839994</v>
      </c>
      <c r="H51064" s="8" t="s">
        <v>22</v>
      </c>
    </row>
    <row r="51065" spans="1:8" x14ac:dyDescent="0.2">
      <c r="A51065" s="8" t="s">
        <v>10110</v>
      </c>
      <c r="B51065" s="8" t="s">
        <v>10108</v>
      </c>
      <c r="E51065" s="8">
        <v>20</v>
      </c>
      <c r="G51065" s="8">
        <v>7.8371444991839994</v>
      </c>
      <c r="H51065" s="8" t="s">
        <v>22</v>
      </c>
    </row>
    <row r="51066" spans="1:8" x14ac:dyDescent="0.2">
      <c r="A51066" s="8" t="s">
        <v>10109</v>
      </c>
      <c r="B51066" s="8" t="s">
        <v>10108</v>
      </c>
      <c r="E51066" s="8">
        <v>20</v>
      </c>
      <c r="G51066" s="8">
        <v>7.8371444991839994</v>
      </c>
      <c r="H51066" s="8" t="s">
        <v>22</v>
      </c>
    </row>
    <row r="51067" spans="1:8" x14ac:dyDescent="0.2">
      <c r="A51067" s="8" t="s">
        <v>10107</v>
      </c>
      <c r="B51067" s="8" t="s">
        <v>10105</v>
      </c>
      <c r="E51067" s="8">
        <v>30</v>
      </c>
      <c r="G51067" s="8">
        <v>7.8371444991839994</v>
      </c>
      <c r="H51067" s="8" t="s">
        <v>22</v>
      </c>
    </row>
    <row r="51068" spans="1:8" x14ac:dyDescent="0.2">
      <c r="A51068" s="8" t="s">
        <v>10106</v>
      </c>
      <c r="B51068" s="8" t="s">
        <v>10105</v>
      </c>
      <c r="E51068" s="8">
        <v>30</v>
      </c>
      <c r="G51068" s="8">
        <v>7.8371444991839994</v>
      </c>
      <c r="H51068" s="8" t="s">
        <v>22</v>
      </c>
    </row>
    <row r="51069" spans="1:8" x14ac:dyDescent="0.2">
      <c r="A51069" s="8" t="s">
        <v>10104</v>
      </c>
      <c r="B51069" s="8" t="s">
        <v>10102</v>
      </c>
      <c r="E51069" s="8">
        <v>30</v>
      </c>
      <c r="G51069" s="8">
        <v>7.8371444991839994</v>
      </c>
      <c r="H51069" s="8" t="s">
        <v>22</v>
      </c>
    </row>
    <row r="51070" spans="1:8" x14ac:dyDescent="0.2">
      <c r="A51070" s="8" t="s">
        <v>10103</v>
      </c>
      <c r="B51070" s="8" t="s">
        <v>10102</v>
      </c>
      <c r="E51070" s="8">
        <v>30</v>
      </c>
      <c r="G51070" s="8">
        <v>7.8371444991839994</v>
      </c>
      <c r="H51070" s="8" t="s">
        <v>22</v>
      </c>
    </row>
    <row r="51071" spans="1:8" x14ac:dyDescent="0.2">
      <c r="A51071" s="8" t="s">
        <v>10101</v>
      </c>
      <c r="B51071" s="8" t="s">
        <v>10084</v>
      </c>
      <c r="E51071" s="8">
        <v>40</v>
      </c>
      <c r="G51071" s="8">
        <v>7.8371444991839994</v>
      </c>
      <c r="H51071" s="8" t="s">
        <v>22</v>
      </c>
    </row>
    <row r="51072" spans="1:8" x14ac:dyDescent="0.2">
      <c r="A51072" s="8" t="s">
        <v>10100</v>
      </c>
      <c r="B51072" s="8" t="s">
        <v>10084</v>
      </c>
      <c r="E51072" s="8">
        <v>40</v>
      </c>
      <c r="G51072" s="8">
        <v>7.8371444991839994</v>
      </c>
      <c r="H51072" s="8" t="s">
        <v>22</v>
      </c>
    </row>
    <row r="51073" spans="1:8" x14ac:dyDescent="0.2">
      <c r="A51073" s="8" t="s">
        <v>10099</v>
      </c>
      <c r="B51073" s="8" t="s">
        <v>10082</v>
      </c>
      <c r="E51073" s="8">
        <v>40</v>
      </c>
      <c r="G51073" s="8">
        <v>7.8371444991839994</v>
      </c>
      <c r="H51073" s="8" t="s">
        <v>22</v>
      </c>
    </row>
    <row r="51074" spans="1:8" x14ac:dyDescent="0.2">
      <c r="A51074" s="8" t="s">
        <v>10098</v>
      </c>
      <c r="B51074" s="8" t="s">
        <v>10082</v>
      </c>
      <c r="E51074" s="8">
        <v>40</v>
      </c>
      <c r="G51074" s="8">
        <v>7.8371444991839994</v>
      </c>
      <c r="H51074" s="8" t="s">
        <v>22</v>
      </c>
    </row>
    <row r="51075" spans="1:8" x14ac:dyDescent="0.2">
      <c r="A51075" s="8" t="s">
        <v>10097</v>
      </c>
      <c r="B51075" s="8" t="s">
        <v>10021</v>
      </c>
      <c r="E51075" s="8">
        <v>30</v>
      </c>
      <c r="G51075" s="8">
        <v>6.7175524278720005</v>
      </c>
      <c r="H51075" s="8" t="s">
        <v>22</v>
      </c>
    </row>
    <row r="51076" spans="1:8" x14ac:dyDescent="0.2">
      <c r="A51076" s="8" t="s">
        <v>10096</v>
      </c>
      <c r="B51076" s="8" t="s">
        <v>9992</v>
      </c>
      <c r="E51076" s="8">
        <v>60</v>
      </c>
      <c r="G51076" s="8">
        <v>6.7175524278720005</v>
      </c>
      <c r="H51076" s="8" t="s">
        <v>22</v>
      </c>
    </row>
    <row r="51077" spans="1:8" x14ac:dyDescent="0.2">
      <c r="A51077" s="8" t="s">
        <v>10095</v>
      </c>
      <c r="B51077" s="8" t="s">
        <v>9989</v>
      </c>
      <c r="E51077" s="8">
        <v>60</v>
      </c>
      <c r="G51077" s="8">
        <v>6.7175524278720005</v>
      </c>
      <c r="H51077" s="8" t="s">
        <v>22</v>
      </c>
    </row>
    <row r="51078" spans="1:8" x14ac:dyDescent="0.2">
      <c r="A51078" s="8" t="s">
        <v>10094</v>
      </c>
      <c r="B51078" s="8" t="s">
        <v>10092</v>
      </c>
      <c r="E51078" s="8">
        <v>30</v>
      </c>
      <c r="G51078" s="8">
        <v>13.435104855744001</v>
      </c>
      <c r="H51078" s="8" t="s">
        <v>22</v>
      </c>
    </row>
    <row r="51079" spans="1:8" x14ac:dyDescent="0.2">
      <c r="A51079" s="8" t="s">
        <v>10093</v>
      </c>
      <c r="B51079" s="8" t="s">
        <v>10092</v>
      </c>
      <c r="E51079" s="8">
        <v>30</v>
      </c>
      <c r="G51079" s="8">
        <v>13.435104855744001</v>
      </c>
      <c r="H51079" s="8" t="s">
        <v>22</v>
      </c>
    </row>
    <row r="51080" spans="1:8" x14ac:dyDescent="0.2">
      <c r="A51080" s="8" t="s">
        <v>10091</v>
      </c>
      <c r="B51080" s="8" t="s">
        <v>10090</v>
      </c>
      <c r="E51080" s="8">
        <v>40</v>
      </c>
      <c r="G51080" s="8">
        <v>7.8371444991839994</v>
      </c>
      <c r="H51080" s="8" t="s">
        <v>22</v>
      </c>
    </row>
    <row r="51081" spans="1:8" x14ac:dyDescent="0.2">
      <c r="A51081" s="8" t="s">
        <v>10089</v>
      </c>
      <c r="B51081" s="8" t="s">
        <v>10066</v>
      </c>
      <c r="E51081" s="8">
        <v>30</v>
      </c>
      <c r="G51081" s="8">
        <v>7.8371444991839994</v>
      </c>
      <c r="H51081" s="8" t="s">
        <v>22</v>
      </c>
    </row>
    <row r="51082" spans="1:8" x14ac:dyDescent="0.2">
      <c r="A51082" s="8" t="s">
        <v>10088</v>
      </c>
      <c r="B51082" s="8" t="s">
        <v>10063</v>
      </c>
      <c r="E51082" s="8">
        <v>20</v>
      </c>
      <c r="G51082" s="8">
        <v>7.8371444991839994</v>
      </c>
      <c r="H51082" s="8" t="s">
        <v>22</v>
      </c>
    </row>
    <row r="51083" spans="1:8" x14ac:dyDescent="0.2">
      <c r="A51083" s="8" t="s">
        <v>10087</v>
      </c>
      <c r="B51083" s="8" t="s">
        <v>10060</v>
      </c>
      <c r="E51083" s="8">
        <v>40</v>
      </c>
      <c r="G51083" s="8">
        <v>7.8371444991839994</v>
      </c>
      <c r="H51083" s="8" t="s">
        <v>22</v>
      </c>
    </row>
    <row r="51084" spans="1:8" x14ac:dyDescent="0.2">
      <c r="A51084" s="8" t="s">
        <v>10086</v>
      </c>
      <c r="B51084" s="8" t="s">
        <v>10015</v>
      </c>
      <c r="E51084" s="8">
        <v>60</v>
      </c>
      <c r="G51084" s="8">
        <v>7.8371444991839994</v>
      </c>
      <c r="H51084" s="8" t="s">
        <v>22</v>
      </c>
    </row>
    <row r="51085" spans="1:8" x14ac:dyDescent="0.2">
      <c r="A51085" s="8" t="s">
        <v>10085</v>
      </c>
      <c r="B51085" s="8" t="s">
        <v>10084</v>
      </c>
      <c r="E51085" s="8">
        <v>40</v>
      </c>
      <c r="G51085" s="8">
        <v>7.8371444991839994</v>
      </c>
      <c r="H51085" s="8" t="s">
        <v>22</v>
      </c>
    </row>
    <row r="51086" spans="1:8" x14ac:dyDescent="0.2">
      <c r="A51086" s="8" t="s">
        <v>10083</v>
      </c>
      <c r="B51086" s="8" t="s">
        <v>10082</v>
      </c>
      <c r="E51086" s="8">
        <v>40</v>
      </c>
      <c r="G51086" s="8">
        <v>7.8371444991839994</v>
      </c>
      <c r="H51086" s="8" t="s">
        <v>22</v>
      </c>
    </row>
    <row r="51087" spans="1:8" x14ac:dyDescent="0.2">
      <c r="A51087" s="8" t="s">
        <v>10081</v>
      </c>
      <c r="B51087" s="8" t="s">
        <v>10002</v>
      </c>
      <c r="E51087" s="8">
        <v>20</v>
      </c>
      <c r="G51087" s="8">
        <v>7.8371444991839994</v>
      </c>
      <c r="H51087" s="8" t="s">
        <v>22</v>
      </c>
    </row>
    <row r="51088" spans="1:8" x14ac:dyDescent="0.2">
      <c r="A51088" s="8" t="s">
        <v>10080</v>
      </c>
      <c r="B51088" s="8" t="s">
        <v>10002</v>
      </c>
      <c r="E51088" s="8">
        <v>20</v>
      </c>
      <c r="G51088" s="8">
        <v>7.8371444991839994</v>
      </c>
      <c r="H51088" s="8" t="s">
        <v>22</v>
      </c>
    </row>
    <row r="51089" spans="1:8" x14ac:dyDescent="0.2">
      <c r="A51089" s="8" t="s">
        <v>10079</v>
      </c>
      <c r="B51089" s="8" t="s">
        <v>9977</v>
      </c>
      <c r="E51089" s="8">
        <v>40</v>
      </c>
      <c r="G51089" s="8">
        <v>13.435104855744001</v>
      </c>
      <c r="H51089" s="8" t="s">
        <v>22</v>
      </c>
    </row>
    <row r="51090" spans="1:8" x14ac:dyDescent="0.2">
      <c r="A51090" s="8" t="s">
        <v>10078</v>
      </c>
      <c r="B51090" s="8" t="s">
        <v>9977</v>
      </c>
      <c r="E51090" s="8">
        <v>40</v>
      </c>
      <c r="G51090" s="8">
        <v>13.435104855744001</v>
      </c>
      <c r="H51090" s="8" t="s">
        <v>22</v>
      </c>
    </row>
    <row r="51091" spans="1:8" x14ac:dyDescent="0.2">
      <c r="A51091" s="8" t="s">
        <v>10077</v>
      </c>
      <c r="B51091" s="8" t="s">
        <v>10057</v>
      </c>
      <c r="E51091" s="8">
        <v>40</v>
      </c>
      <c r="G51091" s="8">
        <v>7.8371444991839994</v>
      </c>
      <c r="H51091" s="8" t="s">
        <v>22</v>
      </c>
    </row>
    <row r="51092" spans="1:8" x14ac:dyDescent="0.2">
      <c r="A51092" s="8" t="s">
        <v>10076</v>
      </c>
      <c r="B51092" s="8" t="s">
        <v>10074</v>
      </c>
      <c r="E51092" s="8">
        <v>20</v>
      </c>
      <c r="G51092" s="8">
        <v>7.8371444991839994</v>
      </c>
      <c r="H51092" s="8" t="s">
        <v>22</v>
      </c>
    </row>
    <row r="51093" spans="1:8" x14ac:dyDescent="0.2">
      <c r="A51093" s="8" t="s">
        <v>10075</v>
      </c>
      <c r="B51093" s="8" t="s">
        <v>10074</v>
      </c>
      <c r="E51093" s="8">
        <v>20</v>
      </c>
      <c r="G51093" s="8">
        <v>7.8371444991839994</v>
      </c>
      <c r="H51093" s="8" t="s">
        <v>22</v>
      </c>
    </row>
    <row r="51094" spans="1:8" x14ac:dyDescent="0.2">
      <c r="A51094" s="8" t="s">
        <v>10073</v>
      </c>
      <c r="B51094" s="8" t="s">
        <v>10071</v>
      </c>
      <c r="E51094" s="8">
        <v>20</v>
      </c>
      <c r="G51094" s="8">
        <v>7.8371444991839994</v>
      </c>
      <c r="H51094" s="8" t="s">
        <v>22</v>
      </c>
    </row>
    <row r="51095" spans="1:8" x14ac:dyDescent="0.2">
      <c r="A51095" s="8" t="s">
        <v>10072</v>
      </c>
      <c r="B51095" s="8" t="s">
        <v>10071</v>
      </c>
      <c r="E51095" s="8">
        <v>20</v>
      </c>
      <c r="G51095" s="8">
        <v>7.8371444991839994</v>
      </c>
      <c r="H51095" s="8" t="s">
        <v>22</v>
      </c>
    </row>
    <row r="51096" spans="1:8" x14ac:dyDescent="0.2">
      <c r="A51096" s="8" t="s">
        <v>10070</v>
      </c>
      <c r="B51096" s="8" t="s">
        <v>10069</v>
      </c>
      <c r="E51096" s="8">
        <v>40</v>
      </c>
      <c r="G51096" s="8">
        <v>7.8371444991839994</v>
      </c>
      <c r="H51096" s="8" t="s">
        <v>22</v>
      </c>
    </row>
    <row r="51097" spans="1:8" x14ac:dyDescent="0.2">
      <c r="A51097" s="8" t="s">
        <v>10068</v>
      </c>
      <c r="B51097" s="8" t="s">
        <v>10066</v>
      </c>
      <c r="E51097" s="8">
        <v>40</v>
      </c>
      <c r="G51097" s="8">
        <v>7.8371444991839994</v>
      </c>
      <c r="H51097" s="8" t="s">
        <v>22</v>
      </c>
    </row>
    <row r="51098" spans="1:8" x14ac:dyDescent="0.2">
      <c r="A51098" s="8" t="s">
        <v>10067</v>
      </c>
      <c r="B51098" s="8" t="s">
        <v>10066</v>
      </c>
      <c r="E51098" s="8">
        <v>40</v>
      </c>
      <c r="G51098" s="8">
        <v>7.8371444991839994</v>
      </c>
      <c r="H51098" s="8" t="s">
        <v>22</v>
      </c>
    </row>
    <row r="51099" spans="1:8" x14ac:dyDescent="0.2">
      <c r="A51099" s="8" t="s">
        <v>10065</v>
      </c>
      <c r="B51099" s="8" t="s">
        <v>10063</v>
      </c>
      <c r="E51099" s="8">
        <v>30</v>
      </c>
      <c r="G51099" s="8">
        <v>7.8371444991839994</v>
      </c>
      <c r="H51099" s="8" t="s">
        <v>22</v>
      </c>
    </row>
    <row r="51100" spans="1:8" x14ac:dyDescent="0.2">
      <c r="A51100" s="8" t="s">
        <v>10064</v>
      </c>
      <c r="B51100" s="8" t="s">
        <v>10063</v>
      </c>
      <c r="E51100" s="8">
        <v>30</v>
      </c>
      <c r="G51100" s="8">
        <v>7.8371444991839994</v>
      </c>
      <c r="H51100" s="8" t="s">
        <v>22</v>
      </c>
    </row>
    <row r="51101" spans="1:8" x14ac:dyDescent="0.2">
      <c r="A51101" s="8" t="s">
        <v>10062</v>
      </c>
      <c r="B51101" s="8" t="s">
        <v>10060</v>
      </c>
      <c r="E51101" s="8">
        <v>20</v>
      </c>
      <c r="G51101" s="8">
        <v>7.8371444991839994</v>
      </c>
      <c r="H51101" s="8" t="s">
        <v>22</v>
      </c>
    </row>
    <row r="51102" spans="1:8" x14ac:dyDescent="0.2">
      <c r="A51102" s="8" t="s">
        <v>10061</v>
      </c>
      <c r="B51102" s="8" t="s">
        <v>10060</v>
      </c>
      <c r="E51102" s="8">
        <v>20</v>
      </c>
      <c r="G51102" s="8">
        <v>7.8371444991839994</v>
      </c>
      <c r="H51102" s="8" t="s">
        <v>22</v>
      </c>
    </row>
    <row r="51103" spans="1:8" x14ac:dyDescent="0.2">
      <c r="A51103" s="8" t="s">
        <v>10059</v>
      </c>
      <c r="B51103" s="8" t="s">
        <v>10057</v>
      </c>
      <c r="E51103" s="8">
        <v>40</v>
      </c>
      <c r="G51103" s="8">
        <v>7.8371444991839994</v>
      </c>
      <c r="H51103" s="8" t="s">
        <v>22</v>
      </c>
    </row>
    <row r="51104" spans="1:8" x14ac:dyDescent="0.2">
      <c r="A51104" s="8" t="s">
        <v>10058</v>
      </c>
      <c r="B51104" s="8" t="s">
        <v>10057</v>
      </c>
      <c r="E51104" s="8">
        <v>40</v>
      </c>
      <c r="G51104" s="8">
        <v>7.8371444991839994</v>
      </c>
      <c r="H51104" s="8" t="s">
        <v>22</v>
      </c>
    </row>
    <row r="51105" spans="1:8" x14ac:dyDescent="0.2">
      <c r="A51105" s="8" t="s">
        <v>10056</v>
      </c>
      <c r="B51105" s="8" t="s">
        <v>9998</v>
      </c>
      <c r="E51105" s="8">
        <v>40</v>
      </c>
      <c r="G51105" s="8">
        <v>6.7175524278720005</v>
      </c>
      <c r="H51105" s="8" t="s">
        <v>22</v>
      </c>
    </row>
    <row r="51106" spans="1:8" x14ac:dyDescent="0.2">
      <c r="A51106" s="8" t="s">
        <v>10055</v>
      </c>
      <c r="B51106" s="8" t="s">
        <v>9995</v>
      </c>
      <c r="E51106" s="8">
        <v>60</v>
      </c>
      <c r="G51106" s="8">
        <v>6.7175524278720005</v>
      </c>
      <c r="H51106" s="8" t="s">
        <v>22</v>
      </c>
    </row>
    <row r="51107" spans="1:8" x14ac:dyDescent="0.2">
      <c r="A51107" s="8" t="s">
        <v>10054</v>
      </c>
      <c r="B51107" s="8" t="s">
        <v>9986</v>
      </c>
      <c r="E51107" s="8">
        <v>70</v>
      </c>
      <c r="G51107" s="8">
        <v>6.7175524278720005</v>
      </c>
      <c r="H51107" s="8" t="s">
        <v>22</v>
      </c>
    </row>
    <row r="51108" spans="1:8" x14ac:dyDescent="0.2">
      <c r="A51108" s="8" t="s">
        <v>10053</v>
      </c>
      <c r="B51108" s="8" t="s">
        <v>9983</v>
      </c>
      <c r="E51108" s="8">
        <v>60</v>
      </c>
      <c r="G51108" s="8">
        <v>6.7175524278720005</v>
      </c>
      <c r="H51108" s="8" t="s">
        <v>22</v>
      </c>
    </row>
    <row r="51109" spans="1:8" x14ac:dyDescent="0.2">
      <c r="A51109" s="8" t="s">
        <v>10052</v>
      </c>
      <c r="B51109" s="8" t="s">
        <v>7582</v>
      </c>
      <c r="E51109" s="8">
        <v>30</v>
      </c>
      <c r="G51109" s="8">
        <v>6.7175524278720005</v>
      </c>
      <c r="H51109" s="8" t="s">
        <v>22</v>
      </c>
    </row>
    <row r="51110" spans="1:8" x14ac:dyDescent="0.2">
      <c r="A51110" s="8" t="s">
        <v>10051</v>
      </c>
      <c r="B51110" s="8" t="s">
        <v>8793</v>
      </c>
      <c r="E51110" s="8">
        <v>60</v>
      </c>
      <c r="G51110" s="8">
        <v>8.3969405348400006</v>
      </c>
      <c r="H51110" s="8" t="s">
        <v>22</v>
      </c>
    </row>
    <row r="51111" spans="1:8" x14ac:dyDescent="0.2">
      <c r="A51111" s="8" t="s">
        <v>10050</v>
      </c>
      <c r="B51111" s="8" t="s">
        <v>8793</v>
      </c>
      <c r="E51111" s="8">
        <v>60</v>
      </c>
      <c r="G51111" s="8">
        <v>8.3969405348400006</v>
      </c>
      <c r="H51111" s="8" t="s">
        <v>22</v>
      </c>
    </row>
    <row r="51112" spans="1:8" x14ac:dyDescent="0.2">
      <c r="A51112" s="8" t="s">
        <v>10049</v>
      </c>
      <c r="B51112" s="8" t="s">
        <v>9975</v>
      </c>
      <c r="E51112" s="8">
        <v>40</v>
      </c>
      <c r="G51112" s="8">
        <v>6.7175524278720005</v>
      </c>
      <c r="H51112" s="8" t="s">
        <v>22</v>
      </c>
    </row>
    <row r="51113" spans="1:8" x14ac:dyDescent="0.2">
      <c r="A51113" s="8" t="s">
        <v>10048</v>
      </c>
      <c r="B51113" s="8" t="s">
        <v>9975</v>
      </c>
      <c r="E51113" s="8">
        <v>40</v>
      </c>
      <c r="G51113" s="8">
        <v>6.7175524278720005</v>
      </c>
      <c r="H51113" s="8" t="s">
        <v>22</v>
      </c>
    </row>
    <row r="51114" spans="1:8" x14ac:dyDescent="0.2">
      <c r="A51114" s="8" t="s">
        <v>10047</v>
      </c>
      <c r="B51114" s="8" t="s">
        <v>10046</v>
      </c>
      <c r="E51114" s="8">
        <v>1</v>
      </c>
      <c r="G51114" s="8">
        <v>7.8371444991839994</v>
      </c>
      <c r="H51114" s="8" t="s">
        <v>22</v>
      </c>
    </row>
    <row r="51115" spans="1:8" x14ac:dyDescent="0.2">
      <c r="A51115" s="8" t="s">
        <v>10045</v>
      </c>
      <c r="B51115" s="8" t="s">
        <v>10044</v>
      </c>
      <c r="E51115" s="8">
        <v>40</v>
      </c>
      <c r="G51115" s="8">
        <v>7.8371444991839994</v>
      </c>
      <c r="H51115" s="8" t="s">
        <v>22</v>
      </c>
    </row>
    <row r="51116" spans="1:8" x14ac:dyDescent="0.2">
      <c r="A51116" s="8" t="s">
        <v>10043</v>
      </c>
      <c r="B51116" s="8" t="s">
        <v>10042</v>
      </c>
      <c r="E51116" s="8">
        <v>20</v>
      </c>
      <c r="G51116" s="8">
        <v>7.8371444991839994</v>
      </c>
      <c r="H51116" s="8" t="s">
        <v>22</v>
      </c>
    </row>
    <row r="51117" spans="1:8" x14ac:dyDescent="0.2">
      <c r="A51117" s="8" t="s">
        <v>10041</v>
      </c>
      <c r="B51117" s="8" t="s">
        <v>10040</v>
      </c>
      <c r="E51117" s="8">
        <v>20</v>
      </c>
      <c r="G51117" s="8">
        <v>7.8371444991839994</v>
      </c>
      <c r="H51117" s="8" t="s">
        <v>22</v>
      </c>
    </row>
    <row r="51118" spans="1:8" x14ac:dyDescent="0.2">
      <c r="A51118" s="8" t="s">
        <v>10039</v>
      </c>
      <c r="B51118" s="8" t="s">
        <v>10038</v>
      </c>
      <c r="E51118" s="8">
        <v>20</v>
      </c>
      <c r="G51118" s="8">
        <v>7.8371444991839994</v>
      </c>
      <c r="H51118" s="8" t="s">
        <v>22</v>
      </c>
    </row>
    <row r="51119" spans="1:8" x14ac:dyDescent="0.2">
      <c r="A51119" s="8" t="s">
        <v>10037</v>
      </c>
      <c r="B51119" s="8" t="s">
        <v>10036</v>
      </c>
      <c r="E51119" s="8">
        <v>20</v>
      </c>
      <c r="G51119" s="8">
        <v>7.8371444991839994</v>
      </c>
      <c r="H51119" s="8" t="s">
        <v>22</v>
      </c>
    </row>
    <row r="51120" spans="1:8" x14ac:dyDescent="0.2">
      <c r="A51120" s="8" t="s">
        <v>10035</v>
      </c>
      <c r="B51120" s="8" t="s">
        <v>10034</v>
      </c>
      <c r="E51120" s="8">
        <v>20</v>
      </c>
      <c r="G51120" s="8">
        <v>7.8371444991839994</v>
      </c>
      <c r="H51120" s="8" t="s">
        <v>22</v>
      </c>
    </row>
    <row r="51121" spans="1:8" x14ac:dyDescent="0.2">
      <c r="A51121" s="8" t="s">
        <v>10033</v>
      </c>
      <c r="B51121" s="8" t="s">
        <v>10032</v>
      </c>
      <c r="E51121" s="8">
        <v>20</v>
      </c>
      <c r="G51121" s="8">
        <v>7.8371444991839994</v>
      </c>
      <c r="H51121" s="8" t="s">
        <v>22</v>
      </c>
    </row>
    <row r="51122" spans="1:8" x14ac:dyDescent="0.2">
      <c r="A51122" s="8" t="s">
        <v>10031</v>
      </c>
      <c r="B51122" s="8" t="s">
        <v>10029</v>
      </c>
      <c r="E51122" s="8">
        <v>40</v>
      </c>
      <c r="G51122" s="8">
        <v>6.7175524278720005</v>
      </c>
      <c r="H51122" s="8" t="s">
        <v>22</v>
      </c>
    </row>
    <row r="51123" spans="1:8" x14ac:dyDescent="0.2">
      <c r="A51123" s="8" t="s">
        <v>10030</v>
      </c>
      <c r="B51123" s="8" t="s">
        <v>10029</v>
      </c>
      <c r="E51123" s="8">
        <v>50</v>
      </c>
      <c r="G51123" s="8">
        <v>6.7175524278720005</v>
      </c>
      <c r="H51123" s="8" t="s">
        <v>22</v>
      </c>
    </row>
    <row r="51124" spans="1:8" x14ac:dyDescent="0.2">
      <c r="A51124" s="8" t="s">
        <v>10028</v>
      </c>
      <c r="B51124" s="8" t="s">
        <v>10027</v>
      </c>
      <c r="E51124" s="8">
        <v>30</v>
      </c>
      <c r="G51124" s="8">
        <v>6.7175524278720005</v>
      </c>
      <c r="H51124" s="8" t="s">
        <v>22</v>
      </c>
    </row>
    <row r="51125" spans="1:8" x14ac:dyDescent="0.2">
      <c r="A51125" s="8" t="s">
        <v>10026</v>
      </c>
      <c r="B51125" s="8" t="s">
        <v>10025</v>
      </c>
      <c r="E51125" s="8">
        <v>40</v>
      </c>
      <c r="G51125" s="8">
        <v>6.7175524278720005</v>
      </c>
      <c r="H51125" s="8" t="s">
        <v>22</v>
      </c>
    </row>
    <row r="51126" spans="1:8" x14ac:dyDescent="0.2">
      <c r="A51126" s="8" t="s">
        <v>10024</v>
      </c>
      <c r="B51126" s="8" t="s">
        <v>10023</v>
      </c>
      <c r="E51126" s="8">
        <v>20</v>
      </c>
      <c r="G51126" s="8">
        <v>6.7175524278720005</v>
      </c>
      <c r="H51126" s="8" t="s">
        <v>22</v>
      </c>
    </row>
    <row r="51127" spans="1:8" x14ac:dyDescent="0.2">
      <c r="A51127" s="8" t="s">
        <v>10022</v>
      </c>
      <c r="B51127" s="8" t="s">
        <v>10021</v>
      </c>
      <c r="E51127" s="8">
        <v>30</v>
      </c>
      <c r="G51127" s="8">
        <v>6.7175524278720005</v>
      </c>
      <c r="H51127" s="8" t="s">
        <v>22</v>
      </c>
    </row>
    <row r="51128" spans="1:8" x14ac:dyDescent="0.2">
      <c r="A51128" s="8" t="s">
        <v>10020</v>
      </c>
      <c r="B51128" s="8" t="s">
        <v>10018</v>
      </c>
      <c r="E51128" s="8">
        <v>40</v>
      </c>
      <c r="G51128" s="8">
        <v>7.8371444991839994</v>
      </c>
      <c r="H51128" s="8" t="s">
        <v>22</v>
      </c>
    </row>
    <row r="51129" spans="1:8" x14ac:dyDescent="0.2">
      <c r="A51129" s="8" t="s">
        <v>10019</v>
      </c>
      <c r="B51129" s="8" t="s">
        <v>10018</v>
      </c>
      <c r="E51129" s="8">
        <v>40</v>
      </c>
      <c r="G51129" s="8">
        <v>7.8371444991839994</v>
      </c>
      <c r="H51129" s="8" t="s">
        <v>22</v>
      </c>
    </row>
    <row r="51130" spans="1:8" x14ac:dyDescent="0.2">
      <c r="A51130" s="8" t="s">
        <v>10017</v>
      </c>
      <c r="B51130" s="8" t="s">
        <v>10015</v>
      </c>
      <c r="E51130" s="8">
        <v>60</v>
      </c>
      <c r="G51130" s="8">
        <v>7.8371444991839994</v>
      </c>
      <c r="H51130" s="8" t="s">
        <v>22</v>
      </c>
    </row>
    <row r="51131" spans="1:8" x14ac:dyDescent="0.2">
      <c r="A51131" s="8" t="s">
        <v>10016</v>
      </c>
      <c r="B51131" s="8" t="s">
        <v>10015</v>
      </c>
      <c r="E51131" s="8">
        <v>60</v>
      </c>
      <c r="G51131" s="8">
        <v>7.8371444991839994</v>
      </c>
      <c r="H51131" s="8" t="s">
        <v>22</v>
      </c>
    </row>
    <row r="51132" spans="1:8" x14ac:dyDescent="0.2">
      <c r="A51132" s="8" t="s">
        <v>10014</v>
      </c>
      <c r="B51132" s="8" t="s">
        <v>9979</v>
      </c>
      <c r="E51132" s="8">
        <v>140</v>
      </c>
      <c r="G51132" s="8">
        <v>7.8371444991839994</v>
      </c>
      <c r="H51132" s="8" t="s">
        <v>22</v>
      </c>
    </row>
    <row r="51133" spans="1:8" x14ac:dyDescent="0.2">
      <c r="A51133" s="8" t="s">
        <v>10013</v>
      </c>
      <c r="B51133" s="8" t="s">
        <v>9979</v>
      </c>
      <c r="E51133" s="8">
        <v>140</v>
      </c>
      <c r="G51133" s="8">
        <v>7.8371444991839994</v>
      </c>
      <c r="H51133" s="8" t="s">
        <v>22</v>
      </c>
    </row>
    <row r="51134" spans="1:8" x14ac:dyDescent="0.2">
      <c r="A51134" s="8" t="s">
        <v>10012</v>
      </c>
      <c r="B51134" s="8" t="s">
        <v>10010</v>
      </c>
      <c r="E51134" s="8">
        <v>90</v>
      </c>
      <c r="G51134" s="8">
        <v>7.8371444991839994</v>
      </c>
      <c r="H51134" s="8" t="s">
        <v>22</v>
      </c>
    </row>
    <row r="51135" spans="1:8" x14ac:dyDescent="0.2">
      <c r="A51135" s="8" t="s">
        <v>10011</v>
      </c>
      <c r="B51135" s="8" t="s">
        <v>10010</v>
      </c>
      <c r="E51135" s="8">
        <v>90</v>
      </c>
      <c r="G51135" s="8">
        <v>7.8371444991839994</v>
      </c>
      <c r="H51135" s="8" t="s">
        <v>22</v>
      </c>
    </row>
    <row r="51136" spans="1:8" x14ac:dyDescent="0.2">
      <c r="A51136" s="8" t="s">
        <v>10009</v>
      </c>
      <c r="B51136" s="8" t="s">
        <v>10007</v>
      </c>
      <c r="E51136" s="8">
        <v>90</v>
      </c>
      <c r="G51136" s="8">
        <v>7.8371444991839994</v>
      </c>
      <c r="H51136" s="8" t="s">
        <v>22</v>
      </c>
    </row>
    <row r="51137" spans="1:8" x14ac:dyDescent="0.2">
      <c r="A51137" s="8" t="s">
        <v>10008</v>
      </c>
      <c r="B51137" s="8" t="s">
        <v>10007</v>
      </c>
      <c r="E51137" s="8">
        <v>90</v>
      </c>
      <c r="G51137" s="8">
        <v>7.8371444991839994</v>
      </c>
      <c r="H51137" s="8" t="s">
        <v>22</v>
      </c>
    </row>
    <row r="51138" spans="1:8" x14ac:dyDescent="0.2">
      <c r="A51138" s="8" t="s">
        <v>10006</v>
      </c>
      <c r="B51138" s="8" t="s">
        <v>10004</v>
      </c>
      <c r="E51138" s="8">
        <v>90</v>
      </c>
      <c r="G51138" s="8">
        <v>7.8371444991839994</v>
      </c>
      <c r="H51138" s="8" t="s">
        <v>22</v>
      </c>
    </row>
    <row r="51139" spans="1:8" x14ac:dyDescent="0.2">
      <c r="A51139" s="8" t="s">
        <v>10005</v>
      </c>
      <c r="B51139" s="8" t="s">
        <v>10004</v>
      </c>
      <c r="E51139" s="8">
        <v>90</v>
      </c>
      <c r="G51139" s="8">
        <v>7.8371444991839994</v>
      </c>
      <c r="H51139" s="8" t="s">
        <v>22</v>
      </c>
    </row>
    <row r="51140" spans="1:8" x14ac:dyDescent="0.2">
      <c r="A51140" s="8" t="s">
        <v>10003</v>
      </c>
      <c r="B51140" s="8" t="s">
        <v>10002</v>
      </c>
      <c r="E51140" s="8">
        <v>20</v>
      </c>
      <c r="G51140" s="8">
        <v>7.8371444991839994</v>
      </c>
      <c r="H51140" s="8" t="s">
        <v>22</v>
      </c>
    </row>
    <row r="51141" spans="1:8" x14ac:dyDescent="0.2">
      <c r="A51141" s="8" t="s">
        <v>10001</v>
      </c>
      <c r="B51141" s="8" t="s">
        <v>10000</v>
      </c>
      <c r="E51141" s="8">
        <v>50</v>
      </c>
      <c r="G51141" s="8">
        <v>6.7175524278720005</v>
      </c>
      <c r="H51141" s="8" t="s">
        <v>22</v>
      </c>
    </row>
    <row r="51142" spans="1:8" x14ac:dyDescent="0.2">
      <c r="A51142" s="8" t="s">
        <v>9999</v>
      </c>
      <c r="B51142" s="8" t="s">
        <v>9998</v>
      </c>
      <c r="E51142" s="8">
        <v>60</v>
      </c>
      <c r="G51142" s="8">
        <v>6.7175524278720005</v>
      </c>
      <c r="H51142" s="8" t="s">
        <v>22</v>
      </c>
    </row>
    <row r="51143" spans="1:8" x14ac:dyDescent="0.2">
      <c r="A51143" s="8" t="s">
        <v>9997</v>
      </c>
      <c r="B51143" s="8" t="s">
        <v>9995</v>
      </c>
      <c r="E51143" s="8">
        <v>60</v>
      </c>
      <c r="G51143" s="8">
        <v>6.7175524278720005</v>
      </c>
      <c r="H51143" s="8" t="s">
        <v>22</v>
      </c>
    </row>
    <row r="51144" spans="1:8" x14ac:dyDescent="0.2">
      <c r="A51144" s="8" t="s">
        <v>9996</v>
      </c>
      <c r="B51144" s="8" t="s">
        <v>9995</v>
      </c>
      <c r="E51144" s="8">
        <v>70</v>
      </c>
      <c r="G51144" s="8">
        <v>6.7175524278720005</v>
      </c>
      <c r="H51144" s="8" t="s">
        <v>22</v>
      </c>
    </row>
    <row r="51145" spans="1:8" x14ac:dyDescent="0.2">
      <c r="A51145" s="8" t="s">
        <v>9994</v>
      </c>
      <c r="B51145" s="8" t="s">
        <v>9992</v>
      </c>
      <c r="E51145" s="8">
        <v>50</v>
      </c>
      <c r="G51145" s="8">
        <v>6.7175524278720005</v>
      </c>
      <c r="H51145" s="8" t="s">
        <v>22</v>
      </c>
    </row>
    <row r="51146" spans="1:8" x14ac:dyDescent="0.2">
      <c r="A51146" s="8" t="s">
        <v>9993</v>
      </c>
      <c r="B51146" s="8" t="s">
        <v>9992</v>
      </c>
      <c r="E51146" s="8">
        <v>60</v>
      </c>
      <c r="G51146" s="8">
        <v>6.7175524278720005</v>
      </c>
      <c r="H51146" s="8" t="s">
        <v>22</v>
      </c>
    </row>
    <row r="51147" spans="1:8" x14ac:dyDescent="0.2">
      <c r="A51147" s="8" t="s">
        <v>9991</v>
      </c>
      <c r="B51147" s="8" t="s">
        <v>9989</v>
      </c>
      <c r="E51147" s="8">
        <v>50</v>
      </c>
      <c r="G51147" s="8">
        <v>6.7175524278720005</v>
      </c>
      <c r="H51147" s="8" t="s">
        <v>22</v>
      </c>
    </row>
    <row r="51148" spans="1:8" x14ac:dyDescent="0.2">
      <c r="A51148" s="8" t="s">
        <v>9990</v>
      </c>
      <c r="B51148" s="8" t="s">
        <v>9989</v>
      </c>
      <c r="E51148" s="8">
        <v>60</v>
      </c>
      <c r="G51148" s="8">
        <v>6.7175524278720005</v>
      </c>
      <c r="H51148" s="8" t="s">
        <v>22</v>
      </c>
    </row>
    <row r="51149" spans="1:8" x14ac:dyDescent="0.2">
      <c r="A51149" s="8" t="s">
        <v>9988</v>
      </c>
      <c r="B51149" s="8" t="s">
        <v>9986</v>
      </c>
      <c r="E51149" s="8">
        <v>50</v>
      </c>
      <c r="G51149" s="8">
        <v>6.7175524278720005</v>
      </c>
      <c r="H51149" s="8" t="s">
        <v>22</v>
      </c>
    </row>
    <row r="51150" spans="1:8" x14ac:dyDescent="0.2">
      <c r="A51150" s="8" t="s">
        <v>9987</v>
      </c>
      <c r="B51150" s="8" t="s">
        <v>9986</v>
      </c>
      <c r="E51150" s="8">
        <v>60</v>
      </c>
      <c r="G51150" s="8">
        <v>6.7175524278720005</v>
      </c>
      <c r="H51150" s="8" t="s">
        <v>22</v>
      </c>
    </row>
    <row r="51151" spans="1:8" x14ac:dyDescent="0.2">
      <c r="A51151" s="8" t="s">
        <v>9985</v>
      </c>
      <c r="B51151" s="8" t="s">
        <v>9983</v>
      </c>
      <c r="E51151" s="8">
        <v>20</v>
      </c>
      <c r="G51151" s="8">
        <v>6.7175524278720005</v>
      </c>
      <c r="H51151" s="8" t="s">
        <v>22</v>
      </c>
    </row>
    <row r="51152" spans="1:8" x14ac:dyDescent="0.2">
      <c r="A51152" s="8" t="s">
        <v>9984</v>
      </c>
      <c r="B51152" s="8" t="s">
        <v>9983</v>
      </c>
      <c r="E51152" s="8">
        <v>30</v>
      </c>
      <c r="G51152" s="8">
        <v>6.7175524278720005</v>
      </c>
      <c r="H51152" s="8" t="s">
        <v>22</v>
      </c>
    </row>
    <row r="51153" spans="1:8" x14ac:dyDescent="0.2">
      <c r="A51153" s="8" t="s">
        <v>9982</v>
      </c>
      <c r="B51153" s="8" t="s">
        <v>7582</v>
      </c>
      <c r="E51153" s="8">
        <v>50</v>
      </c>
      <c r="G51153" s="8">
        <v>6.7175524278720005</v>
      </c>
      <c r="H51153" s="8" t="s">
        <v>22</v>
      </c>
    </row>
    <row r="51154" spans="1:8" x14ac:dyDescent="0.2">
      <c r="A51154" s="8" t="s">
        <v>9981</v>
      </c>
      <c r="B51154" s="8" t="s">
        <v>7582</v>
      </c>
      <c r="E51154" s="8">
        <v>60</v>
      </c>
      <c r="G51154" s="8">
        <v>6.7175524278720005</v>
      </c>
      <c r="H51154" s="8" t="s">
        <v>22</v>
      </c>
    </row>
    <row r="51155" spans="1:8" x14ac:dyDescent="0.2">
      <c r="A51155" s="8" t="s">
        <v>9980</v>
      </c>
      <c r="B51155" s="8" t="s">
        <v>9979</v>
      </c>
      <c r="E51155" s="8">
        <v>140</v>
      </c>
      <c r="G51155" s="8">
        <v>7.8371444991839994</v>
      </c>
      <c r="H51155" s="8" t="s">
        <v>22</v>
      </c>
    </row>
    <row r="51156" spans="1:8" x14ac:dyDescent="0.2">
      <c r="A51156" s="8" t="s">
        <v>9978</v>
      </c>
      <c r="B51156" s="8" t="s">
        <v>9977</v>
      </c>
      <c r="E51156" s="8">
        <v>40</v>
      </c>
      <c r="G51156" s="8">
        <v>13.435104855744001</v>
      </c>
      <c r="H51156" s="8" t="s">
        <v>22</v>
      </c>
    </row>
    <row r="51157" spans="1:8" x14ac:dyDescent="0.2">
      <c r="A51157" s="8" t="s">
        <v>9976</v>
      </c>
      <c r="B51157" s="8" t="s">
        <v>9975</v>
      </c>
      <c r="E51157" s="8">
        <v>20</v>
      </c>
      <c r="G51157" s="8">
        <v>6.7175524278720005</v>
      </c>
      <c r="H51157" s="8" t="s">
        <v>22</v>
      </c>
    </row>
    <row r="51158" spans="1:8" x14ac:dyDescent="0.2">
      <c r="A51158" s="8" t="s">
        <v>9974</v>
      </c>
      <c r="B51158" s="8" t="s">
        <v>9973</v>
      </c>
      <c r="E51158" s="8">
        <v>40</v>
      </c>
      <c r="G51158" s="8">
        <v>13.435104855744001</v>
      </c>
      <c r="H51158" s="8" t="s">
        <v>22</v>
      </c>
    </row>
    <row r="51159" spans="1:8" x14ac:dyDescent="0.2">
      <c r="A51159" s="8" t="s">
        <v>9972</v>
      </c>
      <c r="B51159" s="8" t="s">
        <v>9970</v>
      </c>
      <c r="E51159" s="8">
        <v>40</v>
      </c>
      <c r="G51159" s="8">
        <v>6.7175524278720005</v>
      </c>
      <c r="H51159" s="8" t="s">
        <v>22</v>
      </c>
    </row>
    <row r="51160" spans="1:8" x14ac:dyDescent="0.2">
      <c r="A51160" s="8" t="s">
        <v>9971</v>
      </c>
      <c r="B51160" s="8" t="s">
        <v>9970</v>
      </c>
      <c r="E51160" s="8">
        <v>30</v>
      </c>
      <c r="G51160" s="8">
        <v>6.7175524278720005</v>
      </c>
      <c r="H51160" s="8" t="s">
        <v>22</v>
      </c>
    </row>
    <row r="51161" spans="1:8" x14ac:dyDescent="0.2">
      <c r="A51161" s="8" t="s">
        <v>94439</v>
      </c>
      <c r="B51161" s="8" t="s">
        <v>94440</v>
      </c>
      <c r="E51161" s="8">
        <v>25</v>
      </c>
      <c r="G51161" s="8">
        <v>17.353677105335997</v>
      </c>
      <c r="H51161" s="8" t="s">
        <v>22</v>
      </c>
    </row>
    <row r="51162" spans="1:8" x14ac:dyDescent="0.2">
      <c r="A51162" s="8" t="s">
        <v>94441</v>
      </c>
      <c r="B51162" s="8" t="s">
        <v>9701</v>
      </c>
      <c r="E51162" s="8">
        <v>20</v>
      </c>
      <c r="G51162" s="8">
        <v>12.315512784431998</v>
      </c>
      <c r="H51162" s="8" t="s">
        <v>22</v>
      </c>
    </row>
    <row r="51163" spans="1:8" x14ac:dyDescent="0.2">
      <c r="A51163" s="8" t="s">
        <v>94442</v>
      </c>
      <c r="B51163" s="8" t="s">
        <v>9849</v>
      </c>
      <c r="E51163" s="8">
        <v>20</v>
      </c>
      <c r="G51163" s="8">
        <v>17.353677105335997</v>
      </c>
      <c r="H51163" s="8" t="s">
        <v>22</v>
      </c>
    </row>
    <row r="51164" spans="1:8" x14ac:dyDescent="0.2">
      <c r="A51164" s="8" t="s">
        <v>9969</v>
      </c>
      <c r="B51164" s="8" t="s">
        <v>9968</v>
      </c>
      <c r="E51164" s="8">
        <v>20</v>
      </c>
      <c r="G51164" s="8">
        <v>10.076328641807999</v>
      </c>
      <c r="H51164" s="8" t="s">
        <v>22</v>
      </c>
    </row>
    <row r="51165" spans="1:8" x14ac:dyDescent="0.2">
      <c r="A51165" s="8" t="s">
        <v>9967</v>
      </c>
      <c r="B51165" s="8" t="s">
        <v>9966</v>
      </c>
      <c r="E51165" s="8">
        <v>10</v>
      </c>
      <c r="G51165" s="8">
        <v>10.076328641807999</v>
      </c>
      <c r="H51165" s="8" t="s">
        <v>22</v>
      </c>
    </row>
    <row r="51166" spans="1:8" x14ac:dyDescent="0.2">
      <c r="A51166" s="8" t="s">
        <v>9965</v>
      </c>
      <c r="B51166" s="8" t="s">
        <v>9964</v>
      </c>
      <c r="E51166" s="8">
        <v>20</v>
      </c>
      <c r="G51166" s="8">
        <v>10.076328641807999</v>
      </c>
      <c r="H51166" s="8" t="s">
        <v>22</v>
      </c>
    </row>
    <row r="51167" spans="1:8" x14ac:dyDescent="0.2">
      <c r="A51167" s="8" t="s">
        <v>9963</v>
      </c>
      <c r="B51167" s="8" t="s">
        <v>9962</v>
      </c>
      <c r="E51167" s="8">
        <v>15</v>
      </c>
      <c r="G51167" s="8">
        <v>10.076328641807999</v>
      </c>
      <c r="H51167" s="8" t="s">
        <v>22</v>
      </c>
    </row>
    <row r="51168" spans="1:8" x14ac:dyDescent="0.2">
      <c r="A51168" s="8" t="s">
        <v>9961</v>
      </c>
      <c r="B51168" s="8" t="s">
        <v>9768</v>
      </c>
      <c r="E51168" s="8">
        <v>40</v>
      </c>
      <c r="G51168" s="8">
        <v>10.076328641807999</v>
      </c>
      <c r="H51168" s="8" t="s">
        <v>22</v>
      </c>
    </row>
    <row r="51169" spans="1:8" x14ac:dyDescent="0.2">
      <c r="A51169" s="8" t="s">
        <v>9960</v>
      </c>
      <c r="B51169" s="8" t="s">
        <v>9932</v>
      </c>
      <c r="E51169" s="8">
        <v>40</v>
      </c>
      <c r="G51169" s="8">
        <v>17.353677105335997</v>
      </c>
      <c r="H51169" s="8" t="s">
        <v>22</v>
      </c>
    </row>
    <row r="51170" spans="1:8" x14ac:dyDescent="0.2">
      <c r="A51170" s="8" t="s">
        <v>9959</v>
      </c>
      <c r="B51170" s="8" t="s">
        <v>9678</v>
      </c>
      <c r="E51170" s="8">
        <v>30</v>
      </c>
      <c r="G51170" s="8">
        <v>7.8371444991839994</v>
      </c>
      <c r="H51170" s="8" t="s">
        <v>22</v>
      </c>
    </row>
    <row r="51171" spans="1:8" x14ac:dyDescent="0.2">
      <c r="A51171" s="8" t="s">
        <v>9958</v>
      </c>
      <c r="B51171" s="8" t="s">
        <v>9883</v>
      </c>
      <c r="E51171" s="8">
        <v>20</v>
      </c>
      <c r="G51171" s="8">
        <v>10.076328641807999</v>
      </c>
      <c r="H51171" s="8" t="s">
        <v>22</v>
      </c>
    </row>
    <row r="51172" spans="1:8" x14ac:dyDescent="0.2">
      <c r="A51172" s="8" t="s">
        <v>9957</v>
      </c>
      <c r="B51172" s="8" t="s">
        <v>9765</v>
      </c>
      <c r="E51172" s="8">
        <v>40</v>
      </c>
      <c r="G51172" s="8">
        <v>10.076328641807999</v>
      </c>
      <c r="H51172" s="8" t="s">
        <v>22</v>
      </c>
    </row>
    <row r="51173" spans="1:8" x14ac:dyDescent="0.2">
      <c r="A51173" s="8" t="s">
        <v>9956</v>
      </c>
      <c r="B51173" s="8" t="s">
        <v>9855</v>
      </c>
      <c r="E51173" s="8">
        <v>20</v>
      </c>
      <c r="G51173" s="8">
        <v>7.5572464813559996</v>
      </c>
      <c r="H51173" s="8" t="s">
        <v>22</v>
      </c>
    </row>
    <row r="51174" spans="1:8" x14ac:dyDescent="0.2">
      <c r="A51174" s="8" t="s">
        <v>9955</v>
      </c>
      <c r="B51174" s="8" t="s">
        <v>9855</v>
      </c>
      <c r="E51174" s="8">
        <v>20</v>
      </c>
      <c r="G51174" s="8">
        <v>7.5572464813559996</v>
      </c>
      <c r="H51174" s="8" t="s">
        <v>22</v>
      </c>
    </row>
    <row r="51175" spans="1:8" x14ac:dyDescent="0.2">
      <c r="A51175" s="8" t="s">
        <v>9954</v>
      </c>
      <c r="B51175" s="8" t="s">
        <v>9851</v>
      </c>
      <c r="E51175" s="8">
        <v>20</v>
      </c>
      <c r="G51175" s="8">
        <v>17.353677105335997</v>
      </c>
      <c r="H51175" s="8" t="s">
        <v>22</v>
      </c>
    </row>
    <row r="51176" spans="1:8" x14ac:dyDescent="0.2">
      <c r="A51176" s="8" t="s">
        <v>9953</v>
      </c>
      <c r="B51176" s="8" t="s">
        <v>9851</v>
      </c>
      <c r="E51176" s="8">
        <v>20</v>
      </c>
      <c r="G51176" s="8">
        <v>17.353677105335997</v>
      </c>
      <c r="H51176" s="8" t="s">
        <v>22</v>
      </c>
    </row>
    <row r="51177" spans="1:8" x14ac:dyDescent="0.2">
      <c r="A51177" s="8" t="s">
        <v>9952</v>
      </c>
      <c r="B51177" s="8" t="s">
        <v>9841</v>
      </c>
      <c r="E51177" s="8">
        <v>40</v>
      </c>
      <c r="G51177" s="8">
        <v>17.353677105335997</v>
      </c>
      <c r="H51177" s="8" t="s">
        <v>22</v>
      </c>
    </row>
    <row r="51178" spans="1:8" x14ac:dyDescent="0.2">
      <c r="A51178" s="8" t="s">
        <v>9951</v>
      </c>
      <c r="B51178" s="8" t="s">
        <v>9841</v>
      </c>
      <c r="E51178" s="8">
        <v>40</v>
      </c>
      <c r="G51178" s="8">
        <v>17.353677105335997</v>
      </c>
      <c r="H51178" s="8" t="s">
        <v>22</v>
      </c>
    </row>
    <row r="51179" spans="1:8" x14ac:dyDescent="0.2">
      <c r="A51179" s="8" t="s">
        <v>9950</v>
      </c>
      <c r="B51179" s="8" t="s">
        <v>9757</v>
      </c>
      <c r="E51179" s="8">
        <v>20</v>
      </c>
      <c r="G51179" s="8">
        <v>17.353677105335997</v>
      </c>
      <c r="H51179" s="8" t="s">
        <v>22</v>
      </c>
    </row>
    <row r="51180" spans="1:8" x14ac:dyDescent="0.2">
      <c r="A51180" s="8" t="s">
        <v>9949</v>
      </c>
      <c r="B51180" s="8" t="s">
        <v>9757</v>
      </c>
      <c r="E51180" s="8">
        <v>20</v>
      </c>
      <c r="G51180" s="8">
        <v>17.353677105335997</v>
      </c>
      <c r="H51180" s="8" t="s">
        <v>22</v>
      </c>
    </row>
    <row r="51181" spans="1:8" x14ac:dyDescent="0.2">
      <c r="A51181" s="8" t="s">
        <v>9948</v>
      </c>
      <c r="B51181" s="8" t="s">
        <v>9932</v>
      </c>
      <c r="E51181" s="8">
        <v>40</v>
      </c>
      <c r="G51181" s="8">
        <v>17.353677105335997</v>
      </c>
      <c r="H51181" s="8" t="s">
        <v>22</v>
      </c>
    </row>
    <row r="51182" spans="1:8" x14ac:dyDescent="0.2">
      <c r="A51182" s="8" t="s">
        <v>9947</v>
      </c>
      <c r="B51182" s="8" t="s">
        <v>9621</v>
      </c>
      <c r="E51182" s="8">
        <v>40</v>
      </c>
      <c r="G51182" s="8">
        <v>17.353677105335997</v>
      </c>
      <c r="H51182" s="8" t="s">
        <v>22</v>
      </c>
    </row>
    <row r="51183" spans="1:8" x14ac:dyDescent="0.2">
      <c r="A51183" s="8" t="s">
        <v>9946</v>
      </c>
      <c r="B51183" s="8" t="s">
        <v>9621</v>
      </c>
      <c r="E51183" s="8">
        <v>40</v>
      </c>
      <c r="G51183" s="8">
        <v>17.353677105335997</v>
      </c>
      <c r="H51183" s="8" t="s">
        <v>22</v>
      </c>
    </row>
    <row r="51184" spans="1:8" x14ac:dyDescent="0.2">
      <c r="A51184" s="8" t="s">
        <v>9945</v>
      </c>
      <c r="B51184" s="8" t="s">
        <v>9593</v>
      </c>
      <c r="E51184" s="8">
        <v>40</v>
      </c>
      <c r="G51184" s="8">
        <v>7.5572464813559996</v>
      </c>
      <c r="H51184" s="8" t="s">
        <v>22</v>
      </c>
    </row>
    <row r="51185" spans="1:8" x14ac:dyDescent="0.2">
      <c r="A51185" s="8" t="s">
        <v>9944</v>
      </c>
      <c r="B51185" s="8" t="s">
        <v>9593</v>
      </c>
      <c r="E51185" s="8">
        <v>40</v>
      </c>
      <c r="G51185" s="8">
        <v>7.5572464813559996</v>
      </c>
      <c r="H51185" s="8" t="s">
        <v>22</v>
      </c>
    </row>
    <row r="51186" spans="1:8" x14ac:dyDescent="0.2">
      <c r="A51186" s="8" t="s">
        <v>9943</v>
      </c>
      <c r="B51186" s="8" t="s">
        <v>9838</v>
      </c>
      <c r="E51186" s="8">
        <v>30</v>
      </c>
      <c r="G51186" s="8">
        <v>17.353677105335997</v>
      </c>
      <c r="H51186" s="8" t="s">
        <v>22</v>
      </c>
    </row>
    <row r="51187" spans="1:8" x14ac:dyDescent="0.2">
      <c r="A51187" s="8" t="s">
        <v>9942</v>
      </c>
      <c r="B51187" s="8" t="s">
        <v>9835</v>
      </c>
      <c r="E51187" s="8">
        <v>40</v>
      </c>
      <c r="G51187" s="8">
        <v>6.7175524278720005</v>
      </c>
      <c r="H51187" s="8" t="s">
        <v>22</v>
      </c>
    </row>
    <row r="51188" spans="1:8" x14ac:dyDescent="0.2">
      <c r="A51188" s="8" t="s">
        <v>9941</v>
      </c>
      <c r="B51188" s="8" t="s">
        <v>9832</v>
      </c>
      <c r="E51188" s="8">
        <v>40</v>
      </c>
      <c r="G51188" s="8">
        <v>17.353677105335997</v>
      </c>
      <c r="H51188" s="8" t="s">
        <v>22</v>
      </c>
    </row>
    <row r="51189" spans="1:8" x14ac:dyDescent="0.2">
      <c r="A51189" s="8" t="s">
        <v>9940</v>
      </c>
      <c r="B51189" s="8" t="s">
        <v>9829</v>
      </c>
      <c r="E51189" s="8">
        <v>20</v>
      </c>
      <c r="G51189" s="8">
        <v>17.353677105335997</v>
      </c>
      <c r="H51189" s="8" t="s">
        <v>22</v>
      </c>
    </row>
    <row r="51190" spans="1:8" x14ac:dyDescent="0.2">
      <c r="A51190" s="8" t="s">
        <v>9939</v>
      </c>
      <c r="B51190" s="8" t="s">
        <v>9826</v>
      </c>
      <c r="E51190" s="8">
        <v>20</v>
      </c>
      <c r="G51190" s="8">
        <v>8.3969405348400006</v>
      </c>
      <c r="H51190" s="8" t="s">
        <v>22</v>
      </c>
    </row>
    <row r="51191" spans="1:8" x14ac:dyDescent="0.2">
      <c r="A51191" s="8" t="s">
        <v>9938</v>
      </c>
      <c r="B51191" s="8" t="s">
        <v>9823</v>
      </c>
      <c r="E51191" s="8">
        <v>10</v>
      </c>
      <c r="G51191" s="8">
        <v>17.353677105335997</v>
      </c>
      <c r="H51191" s="8" t="s">
        <v>22</v>
      </c>
    </row>
    <row r="51192" spans="1:8" x14ac:dyDescent="0.2">
      <c r="A51192" s="8" t="s">
        <v>9937</v>
      </c>
      <c r="B51192" s="8" t="s">
        <v>9820</v>
      </c>
      <c r="E51192" s="8">
        <v>80</v>
      </c>
      <c r="G51192" s="8">
        <v>17.353677105335997</v>
      </c>
      <c r="H51192" s="8" t="s">
        <v>22</v>
      </c>
    </row>
    <row r="51193" spans="1:8" x14ac:dyDescent="0.2">
      <c r="A51193" s="8" t="s">
        <v>9936</v>
      </c>
      <c r="B51193" s="8" t="s">
        <v>9817</v>
      </c>
      <c r="E51193" s="8">
        <v>40</v>
      </c>
      <c r="G51193" s="8">
        <v>10.076328641807999</v>
      </c>
      <c r="H51193" s="8" t="s">
        <v>22</v>
      </c>
    </row>
    <row r="51194" spans="1:8" x14ac:dyDescent="0.2">
      <c r="A51194" s="8" t="s">
        <v>9935</v>
      </c>
      <c r="B51194" s="8" t="s">
        <v>9814</v>
      </c>
      <c r="E51194" s="8">
        <v>30</v>
      </c>
      <c r="G51194" s="8">
        <v>10.076328641807999</v>
      </c>
      <c r="H51194" s="8" t="s">
        <v>22</v>
      </c>
    </row>
    <row r="51195" spans="1:8" x14ac:dyDescent="0.2">
      <c r="A51195" s="8" t="s">
        <v>9934</v>
      </c>
      <c r="B51195" s="8" t="s">
        <v>9932</v>
      </c>
      <c r="E51195" s="8">
        <v>40</v>
      </c>
      <c r="G51195" s="8">
        <v>17.353677105335997</v>
      </c>
      <c r="H51195" s="8" t="s">
        <v>22</v>
      </c>
    </row>
    <row r="51196" spans="1:8" x14ac:dyDescent="0.2">
      <c r="A51196" s="8" t="s">
        <v>9933</v>
      </c>
      <c r="B51196" s="8" t="s">
        <v>9932</v>
      </c>
      <c r="E51196" s="8">
        <v>40</v>
      </c>
      <c r="G51196" s="8">
        <v>17.353677105335997</v>
      </c>
      <c r="H51196" s="8" t="s">
        <v>22</v>
      </c>
    </row>
    <row r="51197" spans="1:8" x14ac:dyDescent="0.2">
      <c r="A51197" s="8" t="s">
        <v>9931</v>
      </c>
      <c r="B51197" s="8" t="s">
        <v>9784</v>
      </c>
      <c r="E51197" s="8">
        <v>30</v>
      </c>
      <c r="G51197" s="8">
        <v>13.715002873571999</v>
      </c>
      <c r="H51197" s="8" t="s">
        <v>22</v>
      </c>
    </row>
    <row r="51198" spans="1:8" x14ac:dyDescent="0.2">
      <c r="A51198" s="8" t="s">
        <v>9930</v>
      </c>
      <c r="B51198" s="8" t="s">
        <v>9784</v>
      </c>
      <c r="E51198" s="8">
        <v>30</v>
      </c>
      <c r="G51198" s="8">
        <v>13.715002873571999</v>
      </c>
      <c r="H51198" s="8" t="s">
        <v>22</v>
      </c>
    </row>
    <row r="51199" spans="1:8" x14ac:dyDescent="0.2">
      <c r="A51199" s="8" t="s">
        <v>9929</v>
      </c>
      <c r="B51199" s="8" t="s">
        <v>9701</v>
      </c>
      <c r="E51199" s="8">
        <v>20</v>
      </c>
      <c r="G51199" s="8">
        <v>12.315512784431998</v>
      </c>
      <c r="H51199" s="8" t="s">
        <v>22</v>
      </c>
    </row>
    <row r="51200" spans="1:8" x14ac:dyDescent="0.2">
      <c r="A51200" s="8" t="s">
        <v>9928</v>
      </c>
      <c r="B51200" s="8" t="s">
        <v>9701</v>
      </c>
      <c r="E51200" s="8">
        <v>20</v>
      </c>
      <c r="G51200" s="8">
        <v>12.315512784431998</v>
      </c>
      <c r="H51200" s="8" t="s">
        <v>22</v>
      </c>
    </row>
    <row r="51201" spans="1:8" x14ac:dyDescent="0.2">
      <c r="A51201" s="8" t="s">
        <v>9927</v>
      </c>
      <c r="B51201" s="8" t="s">
        <v>9641</v>
      </c>
      <c r="E51201" s="8">
        <v>40</v>
      </c>
      <c r="G51201" s="8">
        <v>17.353677105335997</v>
      </c>
      <c r="H51201" s="8" t="s">
        <v>22</v>
      </c>
    </row>
    <row r="51202" spans="1:8" x14ac:dyDescent="0.2">
      <c r="A51202" s="8" t="s">
        <v>9926</v>
      </c>
      <c r="B51202" s="8" t="s">
        <v>9812</v>
      </c>
      <c r="E51202" s="8">
        <v>80</v>
      </c>
      <c r="G51202" s="8">
        <v>10.076328641807999</v>
      </c>
      <c r="H51202" s="8" t="s">
        <v>22</v>
      </c>
    </row>
    <row r="51203" spans="1:8" x14ac:dyDescent="0.2">
      <c r="A51203" s="8" t="s">
        <v>9925</v>
      </c>
      <c r="B51203" s="8" t="s">
        <v>9619</v>
      </c>
      <c r="E51203" s="8">
        <v>30</v>
      </c>
      <c r="G51203" s="8">
        <v>17.353677105335997</v>
      </c>
      <c r="H51203" s="8" t="s">
        <v>22</v>
      </c>
    </row>
    <row r="51204" spans="1:8" x14ac:dyDescent="0.2">
      <c r="A51204" s="8" t="s">
        <v>9924</v>
      </c>
      <c r="B51204" s="8" t="s">
        <v>9619</v>
      </c>
      <c r="E51204" s="8">
        <v>30</v>
      </c>
      <c r="G51204" s="8">
        <v>17.353677105335997</v>
      </c>
      <c r="H51204" s="8" t="s">
        <v>22</v>
      </c>
    </row>
    <row r="51205" spans="1:8" x14ac:dyDescent="0.2">
      <c r="A51205" s="8" t="s">
        <v>9923</v>
      </c>
      <c r="B51205" s="8" t="s">
        <v>9599</v>
      </c>
      <c r="E51205" s="8">
        <v>20</v>
      </c>
      <c r="G51205" s="8">
        <v>17.353677105335997</v>
      </c>
      <c r="H51205" s="8" t="s">
        <v>22</v>
      </c>
    </row>
    <row r="51206" spans="1:8" x14ac:dyDescent="0.2">
      <c r="A51206" s="8" t="s">
        <v>9922</v>
      </c>
      <c r="B51206" s="8" t="s">
        <v>9599</v>
      </c>
      <c r="E51206" s="8">
        <v>20</v>
      </c>
      <c r="G51206" s="8">
        <v>17.353677105335997</v>
      </c>
      <c r="H51206" s="8" t="s">
        <v>22</v>
      </c>
    </row>
    <row r="51207" spans="1:8" x14ac:dyDescent="0.2">
      <c r="A51207" s="8" t="s">
        <v>9921</v>
      </c>
      <c r="B51207" s="8" t="s">
        <v>9859</v>
      </c>
      <c r="E51207" s="8">
        <v>30</v>
      </c>
      <c r="G51207" s="8">
        <v>13.715002873571999</v>
      </c>
      <c r="H51207" s="8" t="s">
        <v>22</v>
      </c>
    </row>
    <row r="51208" spans="1:8" x14ac:dyDescent="0.2">
      <c r="A51208" s="8" t="s">
        <v>9920</v>
      </c>
      <c r="B51208" s="8" t="s">
        <v>9859</v>
      </c>
      <c r="E51208" s="8">
        <v>30</v>
      </c>
      <c r="G51208" s="8">
        <v>17.353677105335997</v>
      </c>
      <c r="H51208" s="8" t="s">
        <v>22</v>
      </c>
    </row>
    <row r="51209" spans="1:8" x14ac:dyDescent="0.2">
      <c r="A51209" s="8" t="s">
        <v>9919</v>
      </c>
      <c r="B51209" s="8" t="s">
        <v>9857</v>
      </c>
      <c r="E51209" s="8">
        <v>20</v>
      </c>
      <c r="G51209" s="8">
        <v>17.353677105335997</v>
      </c>
      <c r="H51209" s="8" t="s">
        <v>22</v>
      </c>
    </row>
    <row r="51210" spans="1:8" x14ac:dyDescent="0.2">
      <c r="A51210" s="8" t="s">
        <v>9918</v>
      </c>
      <c r="B51210" s="8" t="s">
        <v>9857</v>
      </c>
      <c r="E51210" s="8">
        <v>20</v>
      </c>
      <c r="G51210" s="8">
        <v>10.076328641807999</v>
      </c>
      <c r="H51210" s="8" t="s">
        <v>22</v>
      </c>
    </row>
    <row r="51211" spans="1:8" x14ac:dyDescent="0.2">
      <c r="A51211" s="8" t="s">
        <v>9917</v>
      </c>
      <c r="B51211" s="8" t="s">
        <v>9849</v>
      </c>
      <c r="E51211" s="8">
        <v>20</v>
      </c>
      <c r="G51211" s="8">
        <v>17.353677105335997</v>
      </c>
      <c r="H51211" s="8" t="s">
        <v>22</v>
      </c>
    </row>
    <row r="51212" spans="1:8" x14ac:dyDescent="0.2">
      <c r="A51212" s="8" t="s">
        <v>9916</v>
      </c>
      <c r="B51212" s="8" t="s">
        <v>9849</v>
      </c>
      <c r="E51212" s="8">
        <v>20</v>
      </c>
      <c r="G51212" s="8">
        <v>17.353677105335997</v>
      </c>
      <c r="H51212" s="8" t="s">
        <v>22</v>
      </c>
    </row>
    <row r="51213" spans="1:8" x14ac:dyDescent="0.2">
      <c r="A51213" s="8" t="s">
        <v>9915</v>
      </c>
      <c r="B51213" s="8" t="s">
        <v>9849</v>
      </c>
      <c r="E51213" s="8">
        <v>20</v>
      </c>
      <c r="G51213" s="8">
        <v>17.353677105335997</v>
      </c>
      <c r="H51213" s="8" t="s">
        <v>22</v>
      </c>
    </row>
    <row r="51214" spans="1:8" x14ac:dyDescent="0.2">
      <c r="A51214" s="8" t="s">
        <v>9914</v>
      </c>
      <c r="B51214" s="8" t="s">
        <v>1546</v>
      </c>
      <c r="E51214" s="8">
        <v>40</v>
      </c>
      <c r="G51214" s="8">
        <v>17.353677105335997</v>
      </c>
      <c r="H51214" s="8" t="s">
        <v>22</v>
      </c>
    </row>
    <row r="51215" spans="1:8" x14ac:dyDescent="0.2">
      <c r="A51215" s="8" t="s">
        <v>9913</v>
      </c>
      <c r="B51215" s="8" t="s">
        <v>1546</v>
      </c>
      <c r="E51215" s="8">
        <v>40</v>
      </c>
      <c r="G51215" s="8">
        <v>17.353677105335997</v>
      </c>
      <c r="H51215" s="8" t="s">
        <v>22</v>
      </c>
    </row>
    <row r="51216" spans="1:8" x14ac:dyDescent="0.2">
      <c r="A51216" s="8" t="s">
        <v>9912</v>
      </c>
      <c r="B51216" s="8" t="s">
        <v>9635</v>
      </c>
      <c r="E51216" s="8">
        <v>40</v>
      </c>
      <c r="G51216" s="8">
        <v>17.353677105335997</v>
      </c>
      <c r="H51216" s="8" t="s">
        <v>22</v>
      </c>
    </row>
    <row r="51217" spans="1:8" x14ac:dyDescent="0.2">
      <c r="A51217" s="8" t="s">
        <v>9911</v>
      </c>
      <c r="B51217" s="8" t="s">
        <v>9635</v>
      </c>
      <c r="E51217" s="8">
        <v>40</v>
      </c>
      <c r="G51217" s="8">
        <v>17.353677105335997</v>
      </c>
      <c r="H51217" s="8" t="s">
        <v>22</v>
      </c>
    </row>
    <row r="51218" spans="1:8" x14ac:dyDescent="0.2">
      <c r="A51218" s="8" t="s">
        <v>9910</v>
      </c>
      <c r="B51218" s="8" t="s">
        <v>9623</v>
      </c>
      <c r="E51218" s="8">
        <v>40</v>
      </c>
      <c r="G51218" s="8">
        <v>11.19592071312</v>
      </c>
      <c r="H51218" s="8" t="s">
        <v>22</v>
      </c>
    </row>
    <row r="51219" spans="1:8" x14ac:dyDescent="0.2">
      <c r="A51219" s="8" t="s">
        <v>9909</v>
      </c>
      <c r="B51219" s="8" t="s">
        <v>9623</v>
      </c>
      <c r="E51219" s="8">
        <v>40</v>
      </c>
      <c r="G51219" s="8">
        <v>11.19592071312</v>
      </c>
      <c r="H51219" s="8" t="s">
        <v>22</v>
      </c>
    </row>
    <row r="51220" spans="1:8" x14ac:dyDescent="0.2">
      <c r="A51220" s="8" t="s">
        <v>9908</v>
      </c>
      <c r="B51220" s="8" t="s">
        <v>5109</v>
      </c>
      <c r="E51220" s="8">
        <v>20</v>
      </c>
      <c r="G51220" s="8">
        <v>17.353677105335997</v>
      </c>
      <c r="H51220" s="8" t="s">
        <v>22</v>
      </c>
    </row>
    <row r="51221" spans="1:8" x14ac:dyDescent="0.2">
      <c r="A51221" s="8" t="s">
        <v>9907</v>
      </c>
      <c r="B51221" s="8" t="s">
        <v>9617</v>
      </c>
      <c r="E51221" s="8">
        <v>40</v>
      </c>
      <c r="G51221" s="8">
        <v>17.353677105335997</v>
      </c>
      <c r="H51221" s="8" t="s">
        <v>22</v>
      </c>
    </row>
    <row r="51222" spans="1:8" x14ac:dyDescent="0.2">
      <c r="A51222" s="8" t="s">
        <v>9906</v>
      </c>
      <c r="B51222" s="8" t="s">
        <v>9617</v>
      </c>
      <c r="E51222" s="8">
        <v>40</v>
      </c>
      <c r="G51222" s="8">
        <v>17.353677105335997</v>
      </c>
      <c r="H51222" s="8" t="s">
        <v>22</v>
      </c>
    </row>
    <row r="51223" spans="1:8" x14ac:dyDescent="0.2">
      <c r="A51223" s="8" t="s">
        <v>9905</v>
      </c>
      <c r="B51223" s="8" t="s">
        <v>9615</v>
      </c>
      <c r="E51223" s="8">
        <v>40</v>
      </c>
      <c r="G51223" s="8">
        <v>8.956736570496</v>
      </c>
      <c r="H51223" s="8" t="s">
        <v>22</v>
      </c>
    </row>
    <row r="51224" spans="1:8" x14ac:dyDescent="0.2">
      <c r="A51224" s="8" t="s">
        <v>9904</v>
      </c>
      <c r="B51224" s="8" t="s">
        <v>9615</v>
      </c>
      <c r="E51224" s="8">
        <v>40</v>
      </c>
      <c r="G51224" s="8">
        <v>8.956736570496</v>
      </c>
      <c r="H51224" s="8" t="s">
        <v>22</v>
      </c>
    </row>
    <row r="51225" spans="1:8" x14ac:dyDescent="0.2">
      <c r="A51225" s="8" t="s">
        <v>9903</v>
      </c>
      <c r="B51225" s="8" t="s">
        <v>9613</v>
      </c>
      <c r="E51225" s="8">
        <v>40</v>
      </c>
      <c r="G51225" s="8">
        <v>15.674288998367999</v>
      </c>
      <c r="H51225" s="8" t="s">
        <v>22</v>
      </c>
    </row>
    <row r="51226" spans="1:8" x14ac:dyDescent="0.2">
      <c r="A51226" s="8" t="s">
        <v>9902</v>
      </c>
      <c r="B51226" s="8" t="s">
        <v>9613</v>
      </c>
      <c r="E51226" s="8">
        <v>40</v>
      </c>
      <c r="G51226" s="8">
        <v>15.674288998367999</v>
      </c>
      <c r="H51226" s="8" t="s">
        <v>22</v>
      </c>
    </row>
    <row r="51227" spans="1:8" x14ac:dyDescent="0.2">
      <c r="A51227" s="8" t="s">
        <v>9901</v>
      </c>
      <c r="B51227" s="8" t="s">
        <v>9611</v>
      </c>
      <c r="E51227" s="8">
        <v>40</v>
      </c>
      <c r="G51227" s="8">
        <v>17.353677105335997</v>
      </c>
      <c r="H51227" s="8" t="s">
        <v>22</v>
      </c>
    </row>
    <row r="51228" spans="1:8" x14ac:dyDescent="0.2">
      <c r="A51228" s="8" t="s">
        <v>9900</v>
      </c>
      <c r="B51228" s="8" t="s">
        <v>9611</v>
      </c>
      <c r="E51228" s="8">
        <v>40</v>
      </c>
      <c r="G51228" s="8">
        <v>17.353677105335997</v>
      </c>
      <c r="H51228" s="8" t="s">
        <v>22</v>
      </c>
    </row>
    <row r="51229" spans="1:8" x14ac:dyDescent="0.2">
      <c r="A51229" s="8" t="s">
        <v>9899</v>
      </c>
      <c r="B51229" s="8" t="s">
        <v>9609</v>
      </c>
      <c r="E51229" s="8">
        <v>40</v>
      </c>
      <c r="G51229" s="8">
        <v>10.076328641807999</v>
      </c>
      <c r="H51229" s="8" t="s">
        <v>22</v>
      </c>
    </row>
    <row r="51230" spans="1:8" x14ac:dyDescent="0.2">
      <c r="A51230" s="8" t="s">
        <v>9898</v>
      </c>
      <c r="B51230" s="8" t="s">
        <v>9609</v>
      </c>
      <c r="E51230" s="8">
        <v>40</v>
      </c>
      <c r="G51230" s="8">
        <v>10.076328641807999</v>
      </c>
      <c r="H51230" s="8" t="s">
        <v>22</v>
      </c>
    </row>
    <row r="51231" spans="1:8" x14ac:dyDescent="0.2">
      <c r="A51231" s="8" t="s">
        <v>9897</v>
      </c>
      <c r="B51231" s="8" t="s">
        <v>9607</v>
      </c>
      <c r="E51231" s="8">
        <v>40</v>
      </c>
      <c r="G51231" s="8">
        <v>8.3969405348400006</v>
      </c>
      <c r="H51231" s="8" t="s">
        <v>22</v>
      </c>
    </row>
    <row r="51232" spans="1:8" x14ac:dyDescent="0.2">
      <c r="A51232" s="8" t="s">
        <v>9896</v>
      </c>
      <c r="B51232" s="8" t="s">
        <v>9607</v>
      </c>
      <c r="E51232" s="8">
        <v>40</v>
      </c>
      <c r="G51232" s="8">
        <v>8.3969405348400006</v>
      </c>
      <c r="H51232" s="8" t="s">
        <v>22</v>
      </c>
    </row>
    <row r="51233" spans="1:8" x14ac:dyDescent="0.2">
      <c r="A51233" s="8" t="s">
        <v>9895</v>
      </c>
      <c r="B51233" s="8" t="s">
        <v>9894</v>
      </c>
      <c r="E51233" s="8">
        <v>5</v>
      </c>
      <c r="G51233" s="8">
        <v>17.656003819999999</v>
      </c>
      <c r="H51233" s="8" t="s">
        <v>22</v>
      </c>
    </row>
    <row r="51234" spans="1:8" x14ac:dyDescent="0.2">
      <c r="A51234" s="8" t="s">
        <v>9893</v>
      </c>
      <c r="B51234" s="8" t="s">
        <v>9601</v>
      </c>
      <c r="E51234" s="8">
        <v>5</v>
      </c>
      <c r="G51234" s="8">
        <v>12.315512784431998</v>
      </c>
      <c r="H51234" s="8" t="s">
        <v>22</v>
      </c>
    </row>
    <row r="51235" spans="1:8" x14ac:dyDescent="0.2">
      <c r="A51235" s="8" t="s">
        <v>9892</v>
      </c>
      <c r="B51235" s="8" t="s">
        <v>9597</v>
      </c>
      <c r="E51235" s="8">
        <v>20</v>
      </c>
      <c r="G51235" s="8">
        <v>10.076328641807999</v>
      </c>
      <c r="H51235" s="8" t="s">
        <v>22</v>
      </c>
    </row>
    <row r="51236" spans="1:8" x14ac:dyDescent="0.2">
      <c r="A51236" s="8" t="s">
        <v>9891</v>
      </c>
      <c r="B51236" s="8" t="s">
        <v>9597</v>
      </c>
      <c r="E51236" s="8">
        <v>20</v>
      </c>
      <c r="G51236" s="8">
        <v>10.076328641807999</v>
      </c>
      <c r="H51236" s="8" t="s">
        <v>22</v>
      </c>
    </row>
    <row r="51237" spans="1:8" x14ac:dyDescent="0.2">
      <c r="A51237" s="8" t="s">
        <v>9890</v>
      </c>
      <c r="B51237" s="8" t="s">
        <v>9595</v>
      </c>
      <c r="E51237" s="8">
        <v>20</v>
      </c>
      <c r="G51237" s="8">
        <v>17.353677105335997</v>
      </c>
      <c r="H51237" s="8" t="s">
        <v>22</v>
      </c>
    </row>
    <row r="51238" spans="1:8" x14ac:dyDescent="0.2">
      <c r="A51238" s="8" t="s">
        <v>9889</v>
      </c>
      <c r="B51238" s="8" t="s">
        <v>9595</v>
      </c>
      <c r="E51238" s="8">
        <v>20</v>
      </c>
      <c r="G51238" s="8">
        <v>17.353677105335997</v>
      </c>
      <c r="H51238" s="8" t="s">
        <v>22</v>
      </c>
    </row>
    <row r="51239" spans="1:8" x14ac:dyDescent="0.2">
      <c r="A51239" s="8" t="s">
        <v>9888</v>
      </c>
      <c r="B51239" s="8" t="s">
        <v>9587</v>
      </c>
      <c r="E51239" s="8">
        <v>40</v>
      </c>
      <c r="G51239" s="8">
        <v>15.674288998367999</v>
      </c>
      <c r="H51239" s="8" t="s">
        <v>22</v>
      </c>
    </row>
    <row r="51240" spans="1:8" x14ac:dyDescent="0.2">
      <c r="A51240" s="8" t="s">
        <v>9887</v>
      </c>
      <c r="B51240" s="8" t="s">
        <v>9587</v>
      </c>
      <c r="E51240" s="8">
        <v>40</v>
      </c>
      <c r="G51240" s="8">
        <v>15.674288998367999</v>
      </c>
      <c r="H51240" s="8" t="s">
        <v>22</v>
      </c>
    </row>
    <row r="51241" spans="1:8" x14ac:dyDescent="0.2">
      <c r="A51241" s="8" t="s">
        <v>9886</v>
      </c>
      <c r="B51241" s="8" t="s">
        <v>9585</v>
      </c>
      <c r="E51241" s="8">
        <v>20</v>
      </c>
      <c r="G51241" s="8">
        <v>10.076328641807999</v>
      </c>
      <c r="H51241" s="8" t="s">
        <v>22</v>
      </c>
    </row>
    <row r="51242" spans="1:8" x14ac:dyDescent="0.2">
      <c r="A51242" s="8" t="s">
        <v>9885</v>
      </c>
      <c r="B51242" s="8" t="s">
        <v>9585</v>
      </c>
      <c r="E51242" s="8">
        <v>20</v>
      </c>
      <c r="G51242" s="8">
        <v>10.076328641807999</v>
      </c>
      <c r="H51242" s="8" t="s">
        <v>22</v>
      </c>
    </row>
    <row r="51243" spans="1:8" x14ac:dyDescent="0.2">
      <c r="A51243" s="8" t="s">
        <v>9884</v>
      </c>
      <c r="B51243" s="8" t="s">
        <v>9883</v>
      </c>
      <c r="E51243" s="8">
        <v>20</v>
      </c>
      <c r="G51243" s="8">
        <v>10.076328641807999</v>
      </c>
      <c r="H51243" s="8" t="s">
        <v>22</v>
      </c>
    </row>
    <row r="51244" spans="1:8" x14ac:dyDescent="0.2">
      <c r="A51244" s="8" t="s">
        <v>9882</v>
      </c>
      <c r="B51244" s="8" t="s">
        <v>9880</v>
      </c>
      <c r="E51244" s="8">
        <v>20</v>
      </c>
      <c r="G51244" s="8">
        <v>17.353677105335997</v>
      </c>
      <c r="H51244" s="8" t="s">
        <v>22</v>
      </c>
    </row>
    <row r="51245" spans="1:8" x14ac:dyDescent="0.2">
      <c r="A51245" s="8" t="s">
        <v>9881</v>
      </c>
      <c r="B51245" s="8" t="s">
        <v>9880</v>
      </c>
      <c r="E51245" s="8">
        <v>20</v>
      </c>
      <c r="G51245" s="8">
        <v>17.353677105335997</v>
      </c>
      <c r="H51245" s="8" t="s">
        <v>22</v>
      </c>
    </row>
    <row r="51246" spans="1:8" x14ac:dyDescent="0.2">
      <c r="A51246" s="8" t="s">
        <v>9879</v>
      </c>
      <c r="B51246" s="8" t="s">
        <v>9809</v>
      </c>
      <c r="E51246" s="8">
        <v>20</v>
      </c>
      <c r="G51246" s="8">
        <v>17.353677105335997</v>
      </c>
      <c r="H51246" s="8" t="s">
        <v>22</v>
      </c>
    </row>
    <row r="51247" spans="1:8" x14ac:dyDescent="0.2">
      <c r="A51247" s="8" t="s">
        <v>9878</v>
      </c>
      <c r="B51247" s="8" t="s">
        <v>9876</v>
      </c>
      <c r="E51247" s="8">
        <v>15</v>
      </c>
      <c r="G51247" s="8">
        <v>10.076328641807999</v>
      </c>
      <c r="H51247" s="8" t="s">
        <v>22</v>
      </c>
    </row>
    <row r="51248" spans="1:8" x14ac:dyDescent="0.2">
      <c r="A51248" s="8" t="s">
        <v>9877</v>
      </c>
      <c r="B51248" s="8" t="s">
        <v>9876</v>
      </c>
      <c r="E51248" s="8">
        <v>15</v>
      </c>
      <c r="G51248" s="8">
        <v>10.076328641807999</v>
      </c>
      <c r="H51248" s="8" t="s">
        <v>22</v>
      </c>
    </row>
    <row r="51249" spans="1:8" x14ac:dyDescent="0.2">
      <c r="A51249" s="8" t="s">
        <v>9875</v>
      </c>
      <c r="B51249" s="8" t="s">
        <v>9641</v>
      </c>
      <c r="E51249" s="8">
        <v>40</v>
      </c>
      <c r="G51249" s="8">
        <v>17.353677105335997</v>
      </c>
      <c r="H51249" s="8" t="s">
        <v>22</v>
      </c>
    </row>
    <row r="51250" spans="1:8" x14ac:dyDescent="0.2">
      <c r="A51250" s="8" t="s">
        <v>9874</v>
      </c>
      <c r="B51250" s="8" t="s">
        <v>9641</v>
      </c>
      <c r="E51250" s="8">
        <v>40</v>
      </c>
      <c r="G51250" s="8">
        <v>17.353677105335997</v>
      </c>
      <c r="H51250" s="8" t="s">
        <v>22</v>
      </c>
    </row>
    <row r="51251" spans="1:8" x14ac:dyDescent="0.2">
      <c r="A51251" s="8" t="s">
        <v>9873</v>
      </c>
      <c r="B51251" s="8" t="s">
        <v>9871</v>
      </c>
      <c r="E51251" s="8">
        <v>20</v>
      </c>
      <c r="G51251" s="8">
        <v>10.076328641807999</v>
      </c>
      <c r="H51251" s="8" t="s">
        <v>22</v>
      </c>
    </row>
    <row r="51252" spans="1:8" x14ac:dyDescent="0.2">
      <c r="A51252" s="8" t="s">
        <v>9872</v>
      </c>
      <c r="B51252" s="8" t="s">
        <v>9871</v>
      </c>
      <c r="E51252" s="8">
        <v>20</v>
      </c>
      <c r="G51252" s="8">
        <v>10.076328641807999</v>
      </c>
      <c r="H51252" s="8" t="s">
        <v>22</v>
      </c>
    </row>
    <row r="51253" spans="1:8" x14ac:dyDescent="0.2">
      <c r="A51253" s="8" t="s">
        <v>9870</v>
      </c>
      <c r="B51253" s="8" t="s">
        <v>9869</v>
      </c>
      <c r="E51253" s="8">
        <v>20</v>
      </c>
      <c r="G51253" s="8">
        <v>10.076328641807999</v>
      </c>
      <c r="H51253" s="8" t="s">
        <v>22</v>
      </c>
    </row>
    <row r="51254" spans="1:8" x14ac:dyDescent="0.2">
      <c r="A51254" s="8" t="s">
        <v>9868</v>
      </c>
      <c r="B51254" s="8" t="s">
        <v>9867</v>
      </c>
      <c r="E51254" s="8">
        <v>20</v>
      </c>
      <c r="G51254" s="8">
        <v>10.076328641807999</v>
      </c>
      <c r="H51254" s="8" t="s">
        <v>22</v>
      </c>
    </row>
    <row r="51255" spans="1:8" x14ac:dyDescent="0.2">
      <c r="A51255" s="8" t="s">
        <v>9866</v>
      </c>
      <c r="B51255" s="8" t="s">
        <v>9865</v>
      </c>
      <c r="E51255" s="8">
        <v>20</v>
      </c>
      <c r="G51255" s="8">
        <v>10.076328641807999</v>
      </c>
      <c r="H51255" s="8" t="s">
        <v>22</v>
      </c>
    </row>
    <row r="51256" spans="1:8" x14ac:dyDescent="0.2">
      <c r="A51256" s="8" t="s">
        <v>9864</v>
      </c>
      <c r="B51256" s="8" t="s">
        <v>9863</v>
      </c>
      <c r="E51256" s="8">
        <v>15</v>
      </c>
      <c r="G51256" s="8">
        <v>10.076328641807999</v>
      </c>
      <c r="H51256" s="8" t="s">
        <v>22</v>
      </c>
    </row>
    <row r="51257" spans="1:8" x14ac:dyDescent="0.2">
      <c r="A51257" s="8" t="s">
        <v>9862</v>
      </c>
      <c r="B51257" s="8" t="s">
        <v>9861</v>
      </c>
      <c r="E51257" s="8">
        <v>15</v>
      </c>
      <c r="G51257" s="8">
        <v>10.076328641807999</v>
      </c>
      <c r="H51257" s="8" t="s">
        <v>22</v>
      </c>
    </row>
    <row r="51258" spans="1:8" x14ac:dyDescent="0.2">
      <c r="A51258" s="8" t="s">
        <v>9860</v>
      </c>
      <c r="B51258" s="8" t="s">
        <v>9859</v>
      </c>
      <c r="E51258" s="8">
        <v>30</v>
      </c>
      <c r="G51258" s="8">
        <v>17.353677105335997</v>
      </c>
      <c r="H51258" s="8" t="s">
        <v>22</v>
      </c>
    </row>
    <row r="51259" spans="1:8" x14ac:dyDescent="0.2">
      <c r="A51259" s="8" t="s">
        <v>9858</v>
      </c>
      <c r="B51259" s="8" t="s">
        <v>9857</v>
      </c>
      <c r="E51259" s="8">
        <v>20</v>
      </c>
      <c r="G51259" s="8">
        <v>10.076328641807999</v>
      </c>
      <c r="H51259" s="8" t="s">
        <v>22</v>
      </c>
    </row>
    <row r="51260" spans="1:8" x14ac:dyDescent="0.2">
      <c r="A51260" s="8" t="s">
        <v>9856</v>
      </c>
      <c r="B51260" s="8" t="s">
        <v>9855</v>
      </c>
      <c r="E51260" s="8">
        <v>20</v>
      </c>
      <c r="G51260" s="8">
        <v>7.5572464813559996</v>
      </c>
      <c r="H51260" s="8" t="s">
        <v>22</v>
      </c>
    </row>
    <row r="51261" spans="1:8" x14ac:dyDescent="0.2">
      <c r="A51261" s="8" t="s">
        <v>9854</v>
      </c>
      <c r="B51261" s="8" t="s">
        <v>9806</v>
      </c>
      <c r="E51261" s="8">
        <v>39</v>
      </c>
      <c r="G51261" s="8">
        <v>17.353677105335997</v>
      </c>
      <c r="H51261" s="8" t="s">
        <v>22</v>
      </c>
    </row>
    <row r="51262" spans="1:8" x14ac:dyDescent="0.2">
      <c r="A51262" s="8" t="s">
        <v>9853</v>
      </c>
      <c r="B51262" s="8" t="s">
        <v>9803</v>
      </c>
      <c r="E51262" s="8">
        <v>30</v>
      </c>
      <c r="G51262" s="8">
        <v>17.353677105335997</v>
      </c>
      <c r="H51262" s="8" t="s">
        <v>22</v>
      </c>
    </row>
    <row r="51263" spans="1:8" x14ac:dyDescent="0.2">
      <c r="A51263" s="8" t="s">
        <v>9852</v>
      </c>
      <c r="B51263" s="8" t="s">
        <v>9851</v>
      </c>
      <c r="E51263" s="8">
        <v>20</v>
      </c>
      <c r="G51263" s="8">
        <v>17.353677105335997</v>
      </c>
      <c r="H51263" s="8" t="s">
        <v>22</v>
      </c>
    </row>
    <row r="51264" spans="1:8" x14ac:dyDescent="0.2">
      <c r="A51264" s="8" t="s">
        <v>9850</v>
      </c>
      <c r="B51264" s="8" t="s">
        <v>9849</v>
      </c>
      <c r="E51264" s="8">
        <v>20</v>
      </c>
      <c r="G51264" s="8">
        <v>17.353677105335997</v>
      </c>
      <c r="H51264" s="8" t="s">
        <v>22</v>
      </c>
    </row>
    <row r="51265" spans="1:8" x14ac:dyDescent="0.2">
      <c r="A51265" s="8" t="s">
        <v>9848</v>
      </c>
      <c r="B51265" s="8" t="s">
        <v>5109</v>
      </c>
      <c r="E51265" s="8">
        <v>40</v>
      </c>
      <c r="G51265" s="8">
        <v>17.353677105335997</v>
      </c>
      <c r="H51265" s="8" t="s">
        <v>22</v>
      </c>
    </row>
    <row r="51266" spans="1:8" x14ac:dyDescent="0.2">
      <c r="A51266" s="8" t="s">
        <v>9847</v>
      </c>
      <c r="B51266" s="8" t="s">
        <v>5109</v>
      </c>
      <c r="E51266" s="8">
        <v>40</v>
      </c>
      <c r="G51266" s="8">
        <v>17.353677105335997</v>
      </c>
      <c r="H51266" s="8" t="s">
        <v>22</v>
      </c>
    </row>
    <row r="51267" spans="1:8" x14ac:dyDescent="0.2">
      <c r="A51267" s="8" t="s">
        <v>9846</v>
      </c>
      <c r="B51267" s="8" t="s">
        <v>9676</v>
      </c>
      <c r="E51267" s="8">
        <v>30</v>
      </c>
      <c r="G51267" s="8">
        <v>16.793881069680001</v>
      </c>
      <c r="H51267" s="8" t="s">
        <v>22</v>
      </c>
    </row>
    <row r="51268" spans="1:8" x14ac:dyDescent="0.2">
      <c r="A51268" s="8" t="s">
        <v>9845</v>
      </c>
      <c r="B51268" s="8" t="s">
        <v>9676</v>
      </c>
      <c r="E51268" s="8">
        <v>30</v>
      </c>
      <c r="G51268" s="8">
        <v>16.793881069680001</v>
      </c>
      <c r="H51268" s="8" t="s">
        <v>22</v>
      </c>
    </row>
    <row r="51269" spans="1:8" x14ac:dyDescent="0.2">
      <c r="A51269" s="8" t="s">
        <v>9844</v>
      </c>
      <c r="B51269" s="8" t="s">
        <v>9658</v>
      </c>
      <c r="E51269" s="8">
        <v>30</v>
      </c>
      <c r="G51269" s="8">
        <v>17.353677105335997</v>
      </c>
      <c r="H51269" s="8" t="s">
        <v>22</v>
      </c>
    </row>
    <row r="51270" spans="1:8" x14ac:dyDescent="0.2">
      <c r="A51270" s="8" t="s">
        <v>9843</v>
      </c>
      <c r="B51270" s="8" t="s">
        <v>9658</v>
      </c>
      <c r="E51270" s="8">
        <v>30</v>
      </c>
      <c r="G51270" s="8">
        <v>17.353677105335997</v>
      </c>
      <c r="H51270" s="8" t="s">
        <v>22</v>
      </c>
    </row>
    <row r="51271" spans="1:8" x14ac:dyDescent="0.2">
      <c r="A51271" s="8" t="s">
        <v>9842</v>
      </c>
      <c r="B51271" s="8" t="s">
        <v>9841</v>
      </c>
      <c r="E51271" s="8">
        <v>40</v>
      </c>
      <c r="G51271" s="8">
        <v>17.353677105335997</v>
      </c>
      <c r="H51271" s="8" t="s">
        <v>22</v>
      </c>
    </row>
    <row r="51272" spans="1:8" x14ac:dyDescent="0.2">
      <c r="A51272" s="8" t="s">
        <v>9840</v>
      </c>
      <c r="B51272" s="8" t="s">
        <v>9838</v>
      </c>
      <c r="E51272" s="8">
        <v>30</v>
      </c>
      <c r="G51272" s="8">
        <v>17.353677105335997</v>
      </c>
      <c r="H51272" s="8" t="s">
        <v>22</v>
      </c>
    </row>
    <row r="51273" spans="1:8" x14ac:dyDescent="0.2">
      <c r="A51273" s="8" t="s">
        <v>9839</v>
      </c>
      <c r="B51273" s="8" t="s">
        <v>9838</v>
      </c>
      <c r="E51273" s="8">
        <v>30</v>
      </c>
      <c r="G51273" s="8">
        <v>17.353677105335997</v>
      </c>
      <c r="H51273" s="8" t="s">
        <v>22</v>
      </c>
    </row>
    <row r="51274" spans="1:8" x14ac:dyDescent="0.2">
      <c r="A51274" s="8" t="s">
        <v>9837</v>
      </c>
      <c r="B51274" s="8" t="s">
        <v>9835</v>
      </c>
      <c r="E51274" s="8">
        <v>40</v>
      </c>
      <c r="G51274" s="8">
        <v>6.7175524278720005</v>
      </c>
      <c r="H51274" s="8" t="s">
        <v>22</v>
      </c>
    </row>
    <row r="51275" spans="1:8" x14ac:dyDescent="0.2">
      <c r="A51275" s="8" t="s">
        <v>9836</v>
      </c>
      <c r="B51275" s="8" t="s">
        <v>9835</v>
      </c>
      <c r="E51275" s="8">
        <v>40</v>
      </c>
      <c r="G51275" s="8">
        <v>6.7175524278720005</v>
      </c>
      <c r="H51275" s="8" t="s">
        <v>22</v>
      </c>
    </row>
    <row r="51276" spans="1:8" x14ac:dyDescent="0.2">
      <c r="A51276" s="8" t="s">
        <v>9834</v>
      </c>
      <c r="B51276" s="8" t="s">
        <v>9832</v>
      </c>
      <c r="E51276" s="8">
        <v>40</v>
      </c>
      <c r="G51276" s="8">
        <v>17.353677105335997</v>
      </c>
      <c r="H51276" s="8" t="s">
        <v>22</v>
      </c>
    </row>
    <row r="51277" spans="1:8" x14ac:dyDescent="0.2">
      <c r="A51277" s="8" t="s">
        <v>9833</v>
      </c>
      <c r="B51277" s="8" t="s">
        <v>9832</v>
      </c>
      <c r="E51277" s="8">
        <v>40</v>
      </c>
      <c r="G51277" s="8">
        <v>17.353677105335997</v>
      </c>
      <c r="H51277" s="8" t="s">
        <v>22</v>
      </c>
    </row>
    <row r="51278" spans="1:8" x14ac:dyDescent="0.2">
      <c r="A51278" s="8" t="s">
        <v>9831</v>
      </c>
      <c r="B51278" s="8" t="s">
        <v>9829</v>
      </c>
      <c r="E51278" s="8">
        <v>20</v>
      </c>
      <c r="G51278" s="8">
        <v>17.353677105335997</v>
      </c>
      <c r="H51278" s="8" t="s">
        <v>22</v>
      </c>
    </row>
    <row r="51279" spans="1:8" x14ac:dyDescent="0.2">
      <c r="A51279" s="8" t="s">
        <v>9830</v>
      </c>
      <c r="B51279" s="8" t="s">
        <v>9829</v>
      </c>
      <c r="E51279" s="8">
        <v>20</v>
      </c>
      <c r="G51279" s="8">
        <v>17.353677105335997</v>
      </c>
      <c r="H51279" s="8" t="s">
        <v>22</v>
      </c>
    </row>
    <row r="51280" spans="1:8" x14ac:dyDescent="0.2">
      <c r="A51280" s="8" t="s">
        <v>9828</v>
      </c>
      <c r="B51280" s="8" t="s">
        <v>9826</v>
      </c>
      <c r="E51280" s="8">
        <v>20</v>
      </c>
      <c r="G51280" s="8">
        <v>8.3969405348400006</v>
      </c>
      <c r="H51280" s="8" t="s">
        <v>22</v>
      </c>
    </row>
    <row r="51281" spans="1:8" x14ac:dyDescent="0.2">
      <c r="A51281" s="8" t="s">
        <v>9827</v>
      </c>
      <c r="B51281" s="8" t="s">
        <v>9826</v>
      </c>
      <c r="E51281" s="8">
        <v>20</v>
      </c>
      <c r="G51281" s="8">
        <v>8.3969405348400006</v>
      </c>
      <c r="H51281" s="8" t="s">
        <v>22</v>
      </c>
    </row>
    <row r="51282" spans="1:8" x14ac:dyDescent="0.2">
      <c r="A51282" s="8" t="s">
        <v>9825</v>
      </c>
      <c r="B51282" s="8" t="s">
        <v>9823</v>
      </c>
      <c r="E51282" s="8">
        <v>10</v>
      </c>
      <c r="G51282" s="8">
        <v>17.353677105335997</v>
      </c>
      <c r="H51282" s="8" t="s">
        <v>22</v>
      </c>
    </row>
    <row r="51283" spans="1:8" x14ac:dyDescent="0.2">
      <c r="A51283" s="8" t="s">
        <v>9824</v>
      </c>
      <c r="B51283" s="8" t="s">
        <v>9823</v>
      </c>
      <c r="E51283" s="8">
        <v>10</v>
      </c>
      <c r="G51283" s="8">
        <v>17.353677105335997</v>
      </c>
      <c r="H51283" s="8" t="s">
        <v>22</v>
      </c>
    </row>
    <row r="51284" spans="1:8" x14ac:dyDescent="0.2">
      <c r="A51284" s="8" t="s">
        <v>9822</v>
      </c>
      <c r="B51284" s="8" t="s">
        <v>9820</v>
      </c>
      <c r="E51284" s="8">
        <v>80</v>
      </c>
      <c r="G51284" s="8">
        <v>17.353677105335997</v>
      </c>
      <c r="H51284" s="8" t="s">
        <v>22</v>
      </c>
    </row>
    <row r="51285" spans="1:8" x14ac:dyDescent="0.2">
      <c r="A51285" s="8" t="s">
        <v>9821</v>
      </c>
      <c r="B51285" s="8" t="s">
        <v>9820</v>
      </c>
      <c r="E51285" s="8">
        <v>80</v>
      </c>
      <c r="G51285" s="8">
        <v>17.353677105335997</v>
      </c>
      <c r="H51285" s="8" t="s">
        <v>22</v>
      </c>
    </row>
    <row r="51286" spans="1:8" x14ac:dyDescent="0.2">
      <c r="A51286" s="8" t="s">
        <v>9819</v>
      </c>
      <c r="B51286" s="8" t="s">
        <v>9817</v>
      </c>
      <c r="E51286" s="8">
        <v>40</v>
      </c>
      <c r="G51286" s="8">
        <v>10.076328641807999</v>
      </c>
      <c r="H51286" s="8" t="s">
        <v>22</v>
      </c>
    </row>
    <row r="51287" spans="1:8" x14ac:dyDescent="0.2">
      <c r="A51287" s="8" t="s">
        <v>9818</v>
      </c>
      <c r="B51287" s="8" t="s">
        <v>9817</v>
      </c>
      <c r="E51287" s="8">
        <v>40</v>
      </c>
      <c r="G51287" s="8">
        <v>10.076328641807999</v>
      </c>
      <c r="H51287" s="8" t="s">
        <v>22</v>
      </c>
    </row>
    <row r="51288" spans="1:8" x14ac:dyDescent="0.2">
      <c r="A51288" s="8" t="s">
        <v>9816</v>
      </c>
      <c r="B51288" s="8" t="s">
        <v>9814</v>
      </c>
      <c r="E51288" s="8">
        <v>30</v>
      </c>
      <c r="G51288" s="8">
        <v>10.076328641807999</v>
      </c>
      <c r="H51288" s="8" t="s">
        <v>22</v>
      </c>
    </row>
    <row r="51289" spans="1:8" x14ac:dyDescent="0.2">
      <c r="A51289" s="8" t="s">
        <v>9815</v>
      </c>
      <c r="B51289" s="8" t="s">
        <v>9814</v>
      </c>
      <c r="E51289" s="8">
        <v>30</v>
      </c>
      <c r="G51289" s="8">
        <v>10.076328641807999</v>
      </c>
      <c r="H51289" s="8" t="s">
        <v>22</v>
      </c>
    </row>
    <row r="51290" spans="1:8" x14ac:dyDescent="0.2">
      <c r="A51290" s="8" t="s">
        <v>9813</v>
      </c>
      <c r="B51290" s="8" t="s">
        <v>9812</v>
      </c>
      <c r="E51290" s="8">
        <v>80</v>
      </c>
      <c r="G51290" s="8">
        <v>10.076328641807999</v>
      </c>
      <c r="H51290" s="8" t="s">
        <v>22</v>
      </c>
    </row>
    <row r="51291" spans="1:8" x14ac:dyDescent="0.2">
      <c r="A51291" s="8" t="s">
        <v>9811</v>
      </c>
      <c r="B51291" s="8" t="s">
        <v>9809</v>
      </c>
      <c r="E51291" s="8">
        <v>25</v>
      </c>
      <c r="G51291" s="8">
        <v>10.076328641807999</v>
      </c>
      <c r="H51291" s="8" t="s">
        <v>22</v>
      </c>
    </row>
    <row r="51292" spans="1:8" x14ac:dyDescent="0.2">
      <c r="A51292" s="8" t="s">
        <v>9810</v>
      </c>
      <c r="B51292" s="8" t="s">
        <v>9809</v>
      </c>
      <c r="E51292" s="8">
        <v>25</v>
      </c>
      <c r="G51292" s="8">
        <v>17.353677105335997</v>
      </c>
      <c r="H51292" s="8" t="s">
        <v>22</v>
      </c>
    </row>
    <row r="51293" spans="1:8" x14ac:dyDescent="0.2">
      <c r="A51293" s="8" t="s">
        <v>9808</v>
      </c>
      <c r="B51293" s="8" t="s">
        <v>9806</v>
      </c>
      <c r="E51293" s="8">
        <v>40</v>
      </c>
      <c r="G51293" s="8">
        <v>17.353677105335997</v>
      </c>
      <c r="H51293" s="8" t="s">
        <v>22</v>
      </c>
    </row>
    <row r="51294" spans="1:8" x14ac:dyDescent="0.2">
      <c r="A51294" s="8" t="s">
        <v>9807</v>
      </c>
      <c r="B51294" s="8" t="s">
        <v>9806</v>
      </c>
      <c r="E51294" s="8">
        <v>40</v>
      </c>
      <c r="G51294" s="8">
        <v>17.353677105335997</v>
      </c>
      <c r="H51294" s="8" t="s">
        <v>22</v>
      </c>
    </row>
    <row r="51295" spans="1:8" x14ac:dyDescent="0.2">
      <c r="A51295" s="8" t="s">
        <v>9805</v>
      </c>
      <c r="B51295" s="8" t="s">
        <v>9803</v>
      </c>
      <c r="E51295" s="8">
        <v>30</v>
      </c>
      <c r="G51295" s="8">
        <v>17.353677105335997</v>
      </c>
      <c r="H51295" s="8" t="s">
        <v>22</v>
      </c>
    </row>
    <row r="51296" spans="1:8" x14ac:dyDescent="0.2">
      <c r="A51296" s="8" t="s">
        <v>9804</v>
      </c>
      <c r="B51296" s="8" t="s">
        <v>9803</v>
      </c>
      <c r="E51296" s="8">
        <v>30</v>
      </c>
      <c r="G51296" s="8">
        <v>17.353677105335997</v>
      </c>
      <c r="H51296" s="8" t="s">
        <v>22</v>
      </c>
    </row>
    <row r="51297" spans="1:8" x14ac:dyDescent="0.2">
      <c r="A51297" s="8" t="s">
        <v>9802</v>
      </c>
      <c r="B51297" s="8" t="s">
        <v>9717</v>
      </c>
      <c r="E51297" s="8">
        <v>40</v>
      </c>
      <c r="G51297" s="8">
        <v>10.076328641807999</v>
      </c>
      <c r="H51297" s="8" t="s">
        <v>22</v>
      </c>
    </row>
    <row r="51298" spans="1:8" x14ac:dyDescent="0.2">
      <c r="A51298" s="8" t="s">
        <v>9801</v>
      </c>
      <c r="B51298" s="8" t="s">
        <v>9717</v>
      </c>
      <c r="E51298" s="8">
        <v>40</v>
      </c>
      <c r="G51298" s="8">
        <v>10.076328641807999</v>
      </c>
      <c r="H51298" s="8" t="s">
        <v>22</v>
      </c>
    </row>
    <row r="51299" spans="1:8" x14ac:dyDescent="0.2">
      <c r="A51299" s="8" t="s">
        <v>9800</v>
      </c>
      <c r="B51299" s="8" t="s">
        <v>9686</v>
      </c>
      <c r="E51299" s="8">
        <v>40</v>
      </c>
      <c r="G51299" s="8">
        <v>16.793881069680001</v>
      </c>
      <c r="H51299" s="8" t="s">
        <v>22</v>
      </c>
    </row>
    <row r="51300" spans="1:8" x14ac:dyDescent="0.2">
      <c r="A51300" s="8" t="s">
        <v>9799</v>
      </c>
      <c r="B51300" s="8" t="s">
        <v>9686</v>
      </c>
      <c r="E51300" s="8">
        <v>40</v>
      </c>
      <c r="G51300" s="8">
        <v>16.793881069680001</v>
      </c>
      <c r="H51300" s="8" t="s">
        <v>22</v>
      </c>
    </row>
    <row r="51301" spans="1:8" x14ac:dyDescent="0.2">
      <c r="A51301" s="8" t="s">
        <v>9798</v>
      </c>
      <c r="B51301" s="8" t="s">
        <v>9684</v>
      </c>
      <c r="E51301" s="8">
        <v>40</v>
      </c>
      <c r="G51301" s="8">
        <v>16.793881069680001</v>
      </c>
      <c r="H51301" s="8" t="s">
        <v>22</v>
      </c>
    </row>
    <row r="51302" spans="1:8" x14ac:dyDescent="0.2">
      <c r="A51302" s="8" t="s">
        <v>9797</v>
      </c>
      <c r="B51302" s="8" t="s">
        <v>9684</v>
      </c>
      <c r="E51302" s="8">
        <v>40</v>
      </c>
      <c r="G51302" s="8">
        <v>16.793881069680001</v>
      </c>
      <c r="H51302" s="8" t="s">
        <v>22</v>
      </c>
    </row>
    <row r="51303" spans="1:8" x14ac:dyDescent="0.2">
      <c r="A51303" s="8" t="s">
        <v>9796</v>
      </c>
      <c r="B51303" s="8" t="s">
        <v>9682</v>
      </c>
      <c r="E51303" s="8">
        <v>40</v>
      </c>
      <c r="G51303" s="8">
        <v>16.793881069680001</v>
      </c>
      <c r="H51303" s="8" t="s">
        <v>22</v>
      </c>
    </row>
    <row r="51304" spans="1:8" x14ac:dyDescent="0.2">
      <c r="A51304" s="8" t="s">
        <v>9795</v>
      </c>
      <c r="B51304" s="8" t="s">
        <v>9682</v>
      </c>
      <c r="E51304" s="8">
        <v>40</v>
      </c>
      <c r="G51304" s="8">
        <v>16.793881069680001</v>
      </c>
      <c r="H51304" s="8" t="s">
        <v>22</v>
      </c>
    </row>
    <row r="51305" spans="1:8" x14ac:dyDescent="0.2">
      <c r="A51305" s="8" t="s">
        <v>9794</v>
      </c>
      <c r="B51305" s="8" t="s">
        <v>9672</v>
      </c>
      <c r="E51305" s="8">
        <v>40</v>
      </c>
      <c r="G51305" s="8">
        <v>16.793881069680001</v>
      </c>
      <c r="H51305" s="8" t="s">
        <v>22</v>
      </c>
    </row>
    <row r="51306" spans="1:8" x14ac:dyDescent="0.2">
      <c r="A51306" s="8" t="s">
        <v>9793</v>
      </c>
      <c r="B51306" s="8" t="s">
        <v>9672</v>
      </c>
      <c r="E51306" s="8">
        <v>40</v>
      </c>
      <c r="G51306" s="8">
        <v>16.793881069680001</v>
      </c>
      <c r="H51306" s="8" t="s">
        <v>22</v>
      </c>
    </row>
    <row r="51307" spans="1:8" x14ac:dyDescent="0.2">
      <c r="A51307" s="8" t="s">
        <v>9792</v>
      </c>
      <c r="B51307" s="8" t="s">
        <v>9663</v>
      </c>
      <c r="E51307" s="8">
        <v>40</v>
      </c>
      <c r="G51307" s="8">
        <v>17.656003819999999</v>
      </c>
      <c r="H51307" s="8" t="s">
        <v>22</v>
      </c>
    </row>
    <row r="51308" spans="1:8" x14ac:dyDescent="0.2">
      <c r="A51308" s="8" t="s">
        <v>9791</v>
      </c>
      <c r="B51308" s="8" t="s">
        <v>9663</v>
      </c>
      <c r="E51308" s="8">
        <v>40</v>
      </c>
      <c r="G51308" s="8">
        <v>17.656003819999999</v>
      </c>
      <c r="H51308" s="8" t="s">
        <v>22</v>
      </c>
    </row>
    <row r="51309" spans="1:8" x14ac:dyDescent="0.2">
      <c r="A51309" s="8" t="s">
        <v>9790</v>
      </c>
      <c r="B51309" s="8" t="s">
        <v>9631</v>
      </c>
      <c r="E51309" s="8">
        <v>40</v>
      </c>
      <c r="G51309" s="8">
        <v>10.076328641807999</v>
      </c>
      <c r="H51309" s="8" t="s">
        <v>22</v>
      </c>
    </row>
    <row r="51310" spans="1:8" x14ac:dyDescent="0.2">
      <c r="A51310" s="8" t="s">
        <v>9789</v>
      </c>
      <c r="B51310" s="8" t="s">
        <v>9631</v>
      </c>
      <c r="E51310" s="8">
        <v>40</v>
      </c>
      <c r="G51310" s="8">
        <v>10.076328641807999</v>
      </c>
      <c r="H51310" s="8" t="s">
        <v>22</v>
      </c>
    </row>
    <row r="51311" spans="1:8" x14ac:dyDescent="0.2">
      <c r="A51311" s="8" t="s">
        <v>9788</v>
      </c>
      <c r="B51311" s="8" t="s">
        <v>9787</v>
      </c>
      <c r="E51311" s="8">
        <v>40</v>
      </c>
      <c r="G51311" s="8">
        <v>10.076328641807999</v>
      </c>
      <c r="H51311" s="8" t="s">
        <v>22</v>
      </c>
    </row>
    <row r="51312" spans="1:8" x14ac:dyDescent="0.2">
      <c r="A51312" s="8" t="s">
        <v>9786</v>
      </c>
      <c r="B51312" s="8" t="s">
        <v>9625</v>
      </c>
      <c r="E51312" s="8">
        <v>40</v>
      </c>
      <c r="G51312" s="8">
        <v>10.076328641807999</v>
      </c>
      <c r="H51312" s="8" t="s">
        <v>22</v>
      </c>
    </row>
    <row r="51313" spans="1:8" x14ac:dyDescent="0.2">
      <c r="A51313" s="8" t="s">
        <v>9785</v>
      </c>
      <c r="B51313" s="8" t="s">
        <v>9784</v>
      </c>
      <c r="E51313" s="8">
        <v>30</v>
      </c>
      <c r="G51313" s="8">
        <v>13.715002873571999</v>
      </c>
      <c r="H51313" s="8" t="s">
        <v>22</v>
      </c>
    </row>
    <row r="51314" spans="1:8" x14ac:dyDescent="0.2">
      <c r="A51314" s="8" t="s">
        <v>9783</v>
      </c>
      <c r="B51314" s="8" t="s">
        <v>9605</v>
      </c>
      <c r="E51314" s="8">
        <v>40</v>
      </c>
      <c r="G51314" s="8">
        <v>17.353677105335997</v>
      </c>
      <c r="H51314" s="8" t="s">
        <v>22</v>
      </c>
    </row>
    <row r="51315" spans="1:8" x14ac:dyDescent="0.2">
      <c r="A51315" s="8" t="s">
        <v>9782</v>
      </c>
      <c r="B51315" s="8" t="s">
        <v>9605</v>
      </c>
      <c r="E51315" s="8">
        <v>40</v>
      </c>
      <c r="G51315" s="8">
        <v>17.353677105335997</v>
      </c>
      <c r="H51315" s="8" t="s">
        <v>22</v>
      </c>
    </row>
    <row r="51316" spans="1:8" x14ac:dyDescent="0.2">
      <c r="A51316" s="8" t="s">
        <v>9781</v>
      </c>
      <c r="B51316" s="8" t="s">
        <v>9603</v>
      </c>
      <c r="E51316" s="8">
        <v>40</v>
      </c>
      <c r="G51316" s="8">
        <v>8.956736570496</v>
      </c>
      <c r="H51316" s="8" t="s">
        <v>22</v>
      </c>
    </row>
    <row r="51317" spans="1:8" x14ac:dyDescent="0.2">
      <c r="A51317" s="8" t="s">
        <v>9780</v>
      </c>
      <c r="B51317" s="8" t="s">
        <v>9603</v>
      </c>
      <c r="E51317" s="8">
        <v>40</v>
      </c>
      <c r="G51317" s="8">
        <v>8.956736570496</v>
      </c>
      <c r="H51317" s="8" t="s">
        <v>22</v>
      </c>
    </row>
    <row r="51318" spans="1:8" x14ac:dyDescent="0.2">
      <c r="A51318" s="8" t="s">
        <v>9779</v>
      </c>
      <c r="B51318" s="8" t="s">
        <v>9591</v>
      </c>
      <c r="E51318" s="8">
        <v>40</v>
      </c>
      <c r="G51318" s="8">
        <v>10.076328641807999</v>
      </c>
      <c r="H51318" s="8" t="s">
        <v>22</v>
      </c>
    </row>
    <row r="51319" spans="1:8" x14ac:dyDescent="0.2">
      <c r="A51319" s="8" t="s">
        <v>9778</v>
      </c>
      <c r="B51319" s="8" t="s">
        <v>9591</v>
      </c>
      <c r="E51319" s="8">
        <v>40</v>
      </c>
      <c r="G51319" s="8">
        <v>10.076328641807999</v>
      </c>
      <c r="H51319" s="8" t="s">
        <v>22</v>
      </c>
    </row>
    <row r="51320" spans="1:8" x14ac:dyDescent="0.2">
      <c r="A51320" s="8" t="s">
        <v>9777</v>
      </c>
      <c r="B51320" s="8" t="s">
        <v>9591</v>
      </c>
      <c r="E51320" s="8">
        <v>40</v>
      </c>
      <c r="G51320" s="8">
        <v>10.076328641807999</v>
      </c>
      <c r="H51320" s="8" t="s">
        <v>22</v>
      </c>
    </row>
    <row r="51321" spans="1:8" x14ac:dyDescent="0.2">
      <c r="A51321" s="8" t="s">
        <v>9776</v>
      </c>
      <c r="B51321" s="8" t="s">
        <v>9589</v>
      </c>
      <c r="E51321" s="8">
        <v>40</v>
      </c>
      <c r="G51321" s="8">
        <v>10.076328641807999</v>
      </c>
      <c r="H51321" s="8" t="s">
        <v>22</v>
      </c>
    </row>
    <row r="51322" spans="1:8" x14ac:dyDescent="0.2">
      <c r="A51322" s="8" t="s">
        <v>9775</v>
      </c>
      <c r="B51322" s="8" t="s">
        <v>9589</v>
      </c>
      <c r="E51322" s="8">
        <v>40</v>
      </c>
      <c r="G51322" s="8">
        <v>10.076328641807999</v>
      </c>
      <c r="H51322" s="8" t="s">
        <v>22</v>
      </c>
    </row>
    <row r="51323" spans="1:8" x14ac:dyDescent="0.2">
      <c r="A51323" s="8" t="s">
        <v>9774</v>
      </c>
      <c r="B51323" s="8" t="s">
        <v>9583</v>
      </c>
      <c r="E51323" s="8">
        <v>20</v>
      </c>
      <c r="G51323" s="8">
        <v>10.076328641807999</v>
      </c>
      <c r="H51323" s="8" t="s">
        <v>22</v>
      </c>
    </row>
    <row r="51324" spans="1:8" x14ac:dyDescent="0.2">
      <c r="A51324" s="8" t="s">
        <v>9773</v>
      </c>
      <c r="B51324" s="8" t="s">
        <v>9583</v>
      </c>
      <c r="E51324" s="8">
        <v>20</v>
      </c>
      <c r="G51324" s="8">
        <v>10.076328641807999</v>
      </c>
      <c r="H51324" s="8" t="s">
        <v>22</v>
      </c>
    </row>
    <row r="51325" spans="1:8" x14ac:dyDescent="0.2">
      <c r="A51325" s="8" t="s">
        <v>9772</v>
      </c>
      <c r="B51325" s="8" t="s">
        <v>9581</v>
      </c>
      <c r="E51325" s="8">
        <v>20</v>
      </c>
      <c r="G51325" s="8">
        <v>10.076328641807999</v>
      </c>
      <c r="H51325" s="8" t="s">
        <v>22</v>
      </c>
    </row>
    <row r="51326" spans="1:8" x14ac:dyDescent="0.2">
      <c r="A51326" s="8" t="s">
        <v>9771</v>
      </c>
      <c r="B51326" s="8" t="s">
        <v>9581</v>
      </c>
      <c r="E51326" s="8">
        <v>20</v>
      </c>
      <c r="G51326" s="8">
        <v>10.076328641807999</v>
      </c>
      <c r="H51326" s="8" t="s">
        <v>22</v>
      </c>
    </row>
    <row r="51327" spans="1:8" x14ac:dyDescent="0.2">
      <c r="A51327" s="8" t="s">
        <v>9770</v>
      </c>
      <c r="B51327" s="8" t="s">
        <v>9768</v>
      </c>
      <c r="E51327" s="8">
        <v>40</v>
      </c>
      <c r="G51327" s="8">
        <v>10.076328641807999</v>
      </c>
      <c r="H51327" s="8" t="s">
        <v>22</v>
      </c>
    </row>
    <row r="51328" spans="1:8" x14ac:dyDescent="0.2">
      <c r="A51328" s="8" t="s">
        <v>9769</v>
      </c>
      <c r="B51328" s="8" t="s">
        <v>9768</v>
      </c>
      <c r="E51328" s="8">
        <v>40</v>
      </c>
      <c r="G51328" s="8">
        <v>10.076328641807999</v>
      </c>
      <c r="H51328" s="8" t="s">
        <v>22</v>
      </c>
    </row>
    <row r="51329" spans="1:8" x14ac:dyDescent="0.2">
      <c r="A51329" s="8" t="s">
        <v>9767</v>
      </c>
      <c r="B51329" s="8" t="s">
        <v>9765</v>
      </c>
      <c r="E51329" s="8">
        <v>40</v>
      </c>
      <c r="G51329" s="8">
        <v>10.076328641807999</v>
      </c>
      <c r="H51329" s="8" t="s">
        <v>22</v>
      </c>
    </row>
    <row r="51330" spans="1:8" x14ac:dyDescent="0.2">
      <c r="A51330" s="8" t="s">
        <v>9766</v>
      </c>
      <c r="B51330" s="8" t="s">
        <v>9765</v>
      </c>
      <c r="E51330" s="8">
        <v>40</v>
      </c>
      <c r="G51330" s="8">
        <v>10.076328641807999</v>
      </c>
      <c r="H51330" s="8" t="s">
        <v>22</v>
      </c>
    </row>
    <row r="51331" spans="1:8" x14ac:dyDescent="0.2">
      <c r="A51331" s="8" t="s">
        <v>9764</v>
      </c>
      <c r="B51331" s="8" t="s">
        <v>9763</v>
      </c>
      <c r="E51331" s="8">
        <v>40</v>
      </c>
      <c r="G51331" s="8">
        <v>16.793881069680001</v>
      </c>
      <c r="H51331" s="8" t="s">
        <v>22</v>
      </c>
    </row>
    <row r="51332" spans="1:8" x14ac:dyDescent="0.2">
      <c r="A51332" s="8" t="s">
        <v>9762</v>
      </c>
      <c r="B51332" s="8" t="s">
        <v>9760</v>
      </c>
      <c r="E51332" s="8">
        <v>30</v>
      </c>
      <c r="G51332" s="8">
        <v>10.076328641807999</v>
      </c>
      <c r="H51332" s="8" t="s">
        <v>22</v>
      </c>
    </row>
    <row r="51333" spans="1:8" x14ac:dyDescent="0.2">
      <c r="A51333" s="8" t="s">
        <v>9761</v>
      </c>
      <c r="B51333" s="8" t="s">
        <v>9760</v>
      </c>
      <c r="E51333" s="8">
        <v>30</v>
      </c>
      <c r="G51333" s="8">
        <v>10.076328641807999</v>
      </c>
      <c r="H51333" s="8" t="s">
        <v>22</v>
      </c>
    </row>
    <row r="51334" spans="1:8" x14ac:dyDescent="0.2">
      <c r="A51334" s="8" t="s">
        <v>9759</v>
      </c>
      <c r="B51334" s="8" t="s">
        <v>9742</v>
      </c>
      <c r="E51334" s="8">
        <v>20</v>
      </c>
      <c r="G51334" s="8">
        <v>16.793881069680001</v>
      </c>
      <c r="H51334" s="8" t="s">
        <v>22</v>
      </c>
    </row>
    <row r="51335" spans="1:8" x14ac:dyDescent="0.2">
      <c r="A51335" s="8" t="s">
        <v>9758</v>
      </c>
      <c r="B51335" s="8" t="s">
        <v>9757</v>
      </c>
      <c r="E51335" s="8">
        <v>20</v>
      </c>
      <c r="G51335" s="8">
        <v>17.353677105335997</v>
      </c>
      <c r="H51335" s="8" t="s">
        <v>22</v>
      </c>
    </row>
    <row r="51336" spans="1:8" x14ac:dyDescent="0.2">
      <c r="A51336" s="8" t="s">
        <v>9756</v>
      </c>
      <c r="B51336" s="8" t="s">
        <v>9754</v>
      </c>
      <c r="E51336" s="8">
        <v>30</v>
      </c>
      <c r="G51336" s="8">
        <v>10.076328641807999</v>
      </c>
      <c r="H51336" s="8" t="s">
        <v>22</v>
      </c>
    </row>
    <row r="51337" spans="1:8" x14ac:dyDescent="0.2">
      <c r="A51337" s="8" t="s">
        <v>9755</v>
      </c>
      <c r="B51337" s="8" t="s">
        <v>9754</v>
      </c>
      <c r="E51337" s="8">
        <v>30</v>
      </c>
      <c r="G51337" s="8">
        <v>10.076328641807999</v>
      </c>
      <c r="H51337" s="8" t="s">
        <v>22</v>
      </c>
    </row>
    <row r="51338" spans="1:8" x14ac:dyDescent="0.2">
      <c r="A51338" s="8" t="s">
        <v>9753</v>
      </c>
      <c r="B51338" s="8" t="s">
        <v>9751</v>
      </c>
      <c r="E51338" s="8">
        <v>30</v>
      </c>
      <c r="G51338" s="8">
        <v>10.076328641807999</v>
      </c>
      <c r="H51338" s="8" t="s">
        <v>22</v>
      </c>
    </row>
    <row r="51339" spans="1:8" x14ac:dyDescent="0.2">
      <c r="A51339" s="8" t="s">
        <v>9752</v>
      </c>
      <c r="B51339" s="8" t="s">
        <v>9751</v>
      </c>
      <c r="E51339" s="8">
        <v>30</v>
      </c>
      <c r="G51339" s="8">
        <v>10.076328641807999</v>
      </c>
      <c r="H51339" s="8" t="s">
        <v>22</v>
      </c>
    </row>
    <row r="51340" spans="1:8" x14ac:dyDescent="0.2">
      <c r="A51340" s="8" t="s">
        <v>9750</v>
      </c>
      <c r="B51340" s="8" t="s">
        <v>9748</v>
      </c>
      <c r="E51340" s="8">
        <v>30</v>
      </c>
      <c r="G51340" s="8">
        <v>10.076328641807999</v>
      </c>
      <c r="H51340" s="8" t="s">
        <v>22</v>
      </c>
    </row>
    <row r="51341" spans="1:8" x14ac:dyDescent="0.2">
      <c r="A51341" s="8" t="s">
        <v>9749</v>
      </c>
      <c r="B51341" s="8" t="s">
        <v>9748</v>
      </c>
      <c r="E51341" s="8">
        <v>30</v>
      </c>
      <c r="G51341" s="8">
        <v>10.076328641807999</v>
      </c>
      <c r="H51341" s="8" t="s">
        <v>22</v>
      </c>
    </row>
    <row r="51342" spans="1:8" x14ac:dyDescent="0.2">
      <c r="A51342" s="8" t="s">
        <v>9747</v>
      </c>
      <c r="B51342" s="8" t="s">
        <v>9745</v>
      </c>
      <c r="E51342" s="8">
        <v>10</v>
      </c>
      <c r="G51342" s="8">
        <v>10.076328641807999</v>
      </c>
      <c r="H51342" s="8" t="s">
        <v>22</v>
      </c>
    </row>
    <row r="51343" spans="1:8" x14ac:dyDescent="0.2">
      <c r="A51343" s="8" t="s">
        <v>9746</v>
      </c>
      <c r="B51343" s="8" t="s">
        <v>9745</v>
      </c>
      <c r="E51343" s="8">
        <v>10</v>
      </c>
      <c r="G51343" s="8">
        <v>10.076328641807999</v>
      </c>
      <c r="H51343" s="8" t="s">
        <v>22</v>
      </c>
    </row>
    <row r="51344" spans="1:8" x14ac:dyDescent="0.2">
      <c r="A51344" s="8" t="s">
        <v>9744</v>
      </c>
      <c r="B51344" s="8" t="s">
        <v>9742</v>
      </c>
      <c r="E51344" s="8">
        <v>20</v>
      </c>
      <c r="G51344" s="8">
        <v>16.793881069680001</v>
      </c>
      <c r="H51344" s="8" t="s">
        <v>22</v>
      </c>
    </row>
    <row r="51345" spans="1:8" x14ac:dyDescent="0.2">
      <c r="A51345" s="8" t="s">
        <v>9743</v>
      </c>
      <c r="B51345" s="8" t="s">
        <v>9742</v>
      </c>
      <c r="E51345" s="8">
        <v>20</v>
      </c>
      <c r="G51345" s="8">
        <v>16.793881069680001</v>
      </c>
      <c r="H51345" s="8" t="s">
        <v>22</v>
      </c>
    </row>
    <row r="51346" spans="1:8" x14ac:dyDescent="0.2">
      <c r="A51346" s="8" t="s">
        <v>9741</v>
      </c>
      <c r="B51346" s="8" t="s">
        <v>9740</v>
      </c>
      <c r="E51346" s="8">
        <v>25</v>
      </c>
      <c r="G51346" s="8">
        <v>10.076328641807999</v>
      </c>
      <c r="H51346" s="8" t="s">
        <v>22</v>
      </c>
    </row>
    <row r="51347" spans="1:8" x14ac:dyDescent="0.2">
      <c r="A51347" s="8" t="s">
        <v>9739</v>
      </c>
      <c r="B51347" s="8" t="s">
        <v>9738</v>
      </c>
      <c r="E51347" s="8">
        <v>20</v>
      </c>
      <c r="G51347" s="8">
        <v>10.076328641807999</v>
      </c>
      <c r="H51347" s="8" t="s">
        <v>22</v>
      </c>
    </row>
    <row r="51348" spans="1:8" x14ac:dyDescent="0.2">
      <c r="A51348" s="8" t="s">
        <v>9737</v>
      </c>
      <c r="B51348" s="8" t="s">
        <v>9736</v>
      </c>
      <c r="E51348" s="8">
        <v>15</v>
      </c>
      <c r="G51348" s="8">
        <v>10.076328641807999</v>
      </c>
      <c r="H51348" s="8" t="s">
        <v>22</v>
      </c>
    </row>
    <row r="51349" spans="1:8" x14ac:dyDescent="0.2">
      <c r="A51349" s="8" t="s">
        <v>9735</v>
      </c>
      <c r="B51349" s="8" t="s">
        <v>9734</v>
      </c>
      <c r="E51349" s="8">
        <v>20</v>
      </c>
      <c r="G51349" s="8">
        <v>10.076328641807999</v>
      </c>
      <c r="H51349" s="8" t="s">
        <v>22</v>
      </c>
    </row>
    <row r="51350" spans="1:8" x14ac:dyDescent="0.2">
      <c r="A51350" s="8" t="s">
        <v>9733</v>
      </c>
      <c r="B51350" s="8" t="s">
        <v>9732</v>
      </c>
      <c r="E51350" s="8">
        <v>40</v>
      </c>
      <c r="G51350" s="8">
        <v>17.353677105335997</v>
      </c>
      <c r="H51350" s="8" t="s">
        <v>22</v>
      </c>
    </row>
    <row r="51351" spans="1:8" x14ac:dyDescent="0.2">
      <c r="A51351" s="8" t="s">
        <v>9731</v>
      </c>
      <c r="B51351" s="8" t="s">
        <v>9730</v>
      </c>
      <c r="E51351" s="8">
        <v>20</v>
      </c>
      <c r="G51351" s="8">
        <v>17.353677105335997</v>
      </c>
      <c r="H51351" s="8" t="s">
        <v>22</v>
      </c>
    </row>
    <row r="51352" spans="1:8" x14ac:dyDescent="0.2">
      <c r="A51352" s="8" t="s">
        <v>9729</v>
      </c>
      <c r="B51352" s="8" t="s">
        <v>1546</v>
      </c>
      <c r="E51352" s="8">
        <v>40</v>
      </c>
      <c r="G51352" s="8">
        <v>17.353677105335997</v>
      </c>
      <c r="H51352" s="8" t="s">
        <v>22</v>
      </c>
    </row>
    <row r="51353" spans="1:8" x14ac:dyDescent="0.2">
      <c r="A51353" s="8" t="s">
        <v>9728</v>
      </c>
      <c r="B51353" s="8" t="s">
        <v>9727</v>
      </c>
      <c r="E51353" s="8">
        <v>20</v>
      </c>
      <c r="G51353" s="8">
        <v>17.353677105335997</v>
      </c>
      <c r="H51353" s="8" t="s">
        <v>22</v>
      </c>
    </row>
    <row r="51354" spans="1:8" x14ac:dyDescent="0.2">
      <c r="A51354" s="8" t="s">
        <v>9726</v>
      </c>
      <c r="B51354" s="8" t="s">
        <v>9725</v>
      </c>
      <c r="E51354" s="8">
        <v>20</v>
      </c>
      <c r="G51354" s="8">
        <v>10.076328641807999</v>
      </c>
      <c r="H51354" s="8" t="s">
        <v>22</v>
      </c>
    </row>
    <row r="51355" spans="1:8" x14ac:dyDescent="0.2">
      <c r="A51355" s="8" t="s">
        <v>9724</v>
      </c>
      <c r="B51355" s="8" t="s">
        <v>9723</v>
      </c>
      <c r="E51355" s="8">
        <v>40</v>
      </c>
      <c r="G51355" s="8">
        <v>10.076328641807999</v>
      </c>
      <c r="H51355" s="8" t="s">
        <v>22</v>
      </c>
    </row>
    <row r="51356" spans="1:8" x14ac:dyDescent="0.2">
      <c r="A51356" s="8" t="s">
        <v>9722</v>
      </c>
      <c r="B51356" s="8" t="s">
        <v>9721</v>
      </c>
      <c r="E51356" s="8">
        <v>40</v>
      </c>
      <c r="G51356" s="8">
        <v>10.076328641807999</v>
      </c>
      <c r="H51356" s="8" t="s">
        <v>22</v>
      </c>
    </row>
    <row r="51357" spans="1:8" x14ac:dyDescent="0.2">
      <c r="A51357" s="8" t="s">
        <v>9720</v>
      </c>
      <c r="B51357" s="8" t="s">
        <v>9719</v>
      </c>
      <c r="E51357" s="8">
        <v>40</v>
      </c>
      <c r="G51357" s="8">
        <v>7.5572464813559996</v>
      </c>
      <c r="H51357" s="8" t="s">
        <v>22</v>
      </c>
    </row>
    <row r="51358" spans="1:8" x14ac:dyDescent="0.2">
      <c r="A51358" s="8" t="s">
        <v>9718</v>
      </c>
      <c r="B51358" s="8" t="s">
        <v>9717</v>
      </c>
      <c r="E51358" s="8">
        <v>40</v>
      </c>
      <c r="G51358" s="8">
        <v>10.076328641807999</v>
      </c>
      <c r="H51358" s="8" t="s">
        <v>22</v>
      </c>
    </row>
    <row r="51359" spans="1:8" x14ac:dyDescent="0.2">
      <c r="A51359" s="8" t="s">
        <v>9716</v>
      </c>
      <c r="B51359" s="8" t="s">
        <v>9688</v>
      </c>
      <c r="E51359" s="8">
        <v>40</v>
      </c>
      <c r="G51359" s="8">
        <v>8.3969405348400006</v>
      </c>
      <c r="H51359" s="8" t="s">
        <v>22</v>
      </c>
    </row>
    <row r="51360" spans="1:8" x14ac:dyDescent="0.2">
      <c r="A51360" s="8" t="s">
        <v>9715</v>
      </c>
      <c r="B51360" s="8" t="s">
        <v>9688</v>
      </c>
      <c r="E51360" s="8">
        <v>40</v>
      </c>
      <c r="G51360" s="8">
        <v>8.3969405348400006</v>
      </c>
      <c r="H51360" s="8" t="s">
        <v>22</v>
      </c>
    </row>
    <row r="51361" spans="1:8" x14ac:dyDescent="0.2">
      <c r="A51361" s="8" t="s">
        <v>9714</v>
      </c>
      <c r="B51361" s="8" t="s">
        <v>9639</v>
      </c>
      <c r="E51361" s="8">
        <v>20</v>
      </c>
      <c r="G51361" s="8">
        <v>17.656003819999999</v>
      </c>
      <c r="H51361" s="8" t="s">
        <v>22</v>
      </c>
    </row>
    <row r="51362" spans="1:8" x14ac:dyDescent="0.2">
      <c r="A51362" s="8" t="s">
        <v>9713</v>
      </c>
      <c r="B51362" s="8" t="s">
        <v>9639</v>
      </c>
      <c r="E51362" s="8">
        <v>20</v>
      </c>
      <c r="G51362" s="8">
        <v>17.656003819999999</v>
      </c>
      <c r="H51362" s="8" t="s">
        <v>22</v>
      </c>
    </row>
    <row r="51363" spans="1:8" x14ac:dyDescent="0.2">
      <c r="A51363" s="8" t="s">
        <v>9712</v>
      </c>
      <c r="B51363" s="8" t="s">
        <v>9629</v>
      </c>
      <c r="E51363" s="8">
        <v>40</v>
      </c>
      <c r="G51363" s="8">
        <v>10.076328641807999</v>
      </c>
      <c r="H51363" s="8" t="s">
        <v>22</v>
      </c>
    </row>
    <row r="51364" spans="1:8" x14ac:dyDescent="0.2">
      <c r="A51364" s="8" t="s">
        <v>9711</v>
      </c>
      <c r="B51364" s="8" t="s">
        <v>9629</v>
      </c>
      <c r="E51364" s="8">
        <v>40</v>
      </c>
      <c r="G51364" s="8">
        <v>10.076328641807999</v>
      </c>
      <c r="H51364" s="8" t="s">
        <v>22</v>
      </c>
    </row>
    <row r="51365" spans="1:8" x14ac:dyDescent="0.2">
      <c r="A51365" s="8" t="s">
        <v>9710</v>
      </c>
      <c r="B51365" s="8" t="s">
        <v>9627</v>
      </c>
      <c r="E51365" s="8">
        <v>40</v>
      </c>
      <c r="G51365" s="8">
        <v>10.076328641807999</v>
      </c>
      <c r="H51365" s="8" t="s">
        <v>22</v>
      </c>
    </row>
    <row r="51366" spans="1:8" x14ac:dyDescent="0.2">
      <c r="A51366" s="8" t="s">
        <v>9709</v>
      </c>
      <c r="B51366" s="8" t="s">
        <v>9627</v>
      </c>
      <c r="E51366" s="8">
        <v>40</v>
      </c>
      <c r="G51366" s="8">
        <v>10.076328641807999</v>
      </c>
      <c r="H51366" s="8" t="s">
        <v>22</v>
      </c>
    </row>
    <row r="51367" spans="1:8" x14ac:dyDescent="0.2">
      <c r="A51367" s="8" t="s">
        <v>9708</v>
      </c>
      <c r="B51367" s="8" t="s">
        <v>9706</v>
      </c>
      <c r="E51367" s="8">
        <v>25</v>
      </c>
      <c r="G51367" s="8">
        <v>10.076328641807999</v>
      </c>
      <c r="H51367" s="8" t="s">
        <v>22</v>
      </c>
    </row>
    <row r="51368" spans="1:8" x14ac:dyDescent="0.2">
      <c r="A51368" s="8" t="s">
        <v>9707</v>
      </c>
      <c r="B51368" s="8" t="s">
        <v>9706</v>
      </c>
      <c r="E51368" s="8">
        <v>25</v>
      </c>
      <c r="G51368" s="8">
        <v>17.353677105335997</v>
      </c>
      <c r="H51368" s="8" t="s">
        <v>22</v>
      </c>
    </row>
    <row r="51369" spans="1:8" x14ac:dyDescent="0.2">
      <c r="A51369" s="8" t="s">
        <v>9705</v>
      </c>
      <c r="B51369" s="8" t="s">
        <v>9703</v>
      </c>
      <c r="E51369" s="8">
        <v>30</v>
      </c>
      <c r="G51369" s="8">
        <v>10.076328641807999</v>
      </c>
      <c r="H51369" s="8" t="s">
        <v>22</v>
      </c>
    </row>
    <row r="51370" spans="1:8" x14ac:dyDescent="0.2">
      <c r="A51370" s="8" t="s">
        <v>9704</v>
      </c>
      <c r="B51370" s="8" t="s">
        <v>9703</v>
      </c>
      <c r="E51370" s="8">
        <v>30</v>
      </c>
      <c r="G51370" s="8">
        <v>10.076328641807999</v>
      </c>
      <c r="H51370" s="8" t="s">
        <v>22</v>
      </c>
    </row>
    <row r="51371" spans="1:8" x14ac:dyDescent="0.2">
      <c r="A51371" s="8" t="s">
        <v>9702</v>
      </c>
      <c r="B51371" s="8" t="s">
        <v>9701</v>
      </c>
      <c r="E51371" s="8">
        <v>20</v>
      </c>
      <c r="G51371" s="8">
        <v>12.315512784431998</v>
      </c>
      <c r="H51371" s="8" t="s">
        <v>22</v>
      </c>
    </row>
    <row r="51372" spans="1:8" x14ac:dyDescent="0.2">
      <c r="A51372" s="8" t="s">
        <v>9700</v>
      </c>
      <c r="B51372" s="8" t="s">
        <v>9698</v>
      </c>
      <c r="E51372" s="8">
        <v>30</v>
      </c>
      <c r="G51372" s="8">
        <v>10.076328641807999</v>
      </c>
      <c r="H51372" s="8" t="s">
        <v>22</v>
      </c>
    </row>
    <row r="51373" spans="1:8" x14ac:dyDescent="0.2">
      <c r="A51373" s="8" t="s">
        <v>9699</v>
      </c>
      <c r="B51373" s="8" t="s">
        <v>9698</v>
      </c>
      <c r="E51373" s="8">
        <v>30</v>
      </c>
      <c r="G51373" s="8">
        <v>10.076328641807999</v>
      </c>
      <c r="H51373" s="8" t="s">
        <v>22</v>
      </c>
    </row>
    <row r="51374" spans="1:8" x14ac:dyDescent="0.2">
      <c r="A51374" s="8" t="s">
        <v>9697</v>
      </c>
      <c r="B51374" s="8" t="s">
        <v>9695</v>
      </c>
      <c r="E51374" s="8">
        <v>20</v>
      </c>
      <c r="G51374" s="8">
        <v>10.076328641807999</v>
      </c>
      <c r="H51374" s="8" t="s">
        <v>22</v>
      </c>
    </row>
    <row r="51375" spans="1:8" x14ac:dyDescent="0.2">
      <c r="A51375" s="8" t="s">
        <v>9696</v>
      </c>
      <c r="B51375" s="8" t="s">
        <v>9695</v>
      </c>
      <c r="E51375" s="8">
        <v>20</v>
      </c>
      <c r="G51375" s="8">
        <v>10.076328641807999</v>
      </c>
      <c r="H51375" s="8" t="s">
        <v>22</v>
      </c>
    </row>
    <row r="51376" spans="1:8" x14ac:dyDescent="0.2">
      <c r="A51376" s="8" t="s">
        <v>9694</v>
      </c>
      <c r="B51376" s="8" t="s">
        <v>9692</v>
      </c>
      <c r="E51376" s="8">
        <v>50</v>
      </c>
      <c r="G51376" s="8">
        <v>10.076328641807999</v>
      </c>
      <c r="H51376" s="8" t="s">
        <v>22</v>
      </c>
    </row>
    <row r="51377" spans="1:8" x14ac:dyDescent="0.2">
      <c r="A51377" s="8" t="s">
        <v>9693</v>
      </c>
      <c r="B51377" s="8" t="s">
        <v>9692</v>
      </c>
      <c r="E51377" s="8">
        <v>50</v>
      </c>
      <c r="G51377" s="8">
        <v>10.076328641807999</v>
      </c>
      <c r="H51377" s="8" t="s">
        <v>22</v>
      </c>
    </row>
    <row r="51378" spans="1:8" x14ac:dyDescent="0.2">
      <c r="A51378" s="8" t="s">
        <v>9691</v>
      </c>
      <c r="B51378" s="8" t="s">
        <v>9690</v>
      </c>
      <c r="E51378" s="8">
        <v>40</v>
      </c>
      <c r="G51378" s="8">
        <v>10.076328641807999</v>
      </c>
      <c r="H51378" s="8" t="s">
        <v>22</v>
      </c>
    </row>
    <row r="51379" spans="1:8" x14ac:dyDescent="0.2">
      <c r="A51379" s="8" t="s">
        <v>9689</v>
      </c>
      <c r="B51379" s="8" t="s">
        <v>9688</v>
      </c>
      <c r="E51379" s="8">
        <v>40</v>
      </c>
      <c r="G51379" s="8">
        <v>8.3969405348400006</v>
      </c>
      <c r="H51379" s="8" t="s">
        <v>22</v>
      </c>
    </row>
    <row r="51380" spans="1:8" x14ac:dyDescent="0.2">
      <c r="A51380" s="8" t="s">
        <v>9687</v>
      </c>
      <c r="B51380" s="8" t="s">
        <v>9686</v>
      </c>
      <c r="E51380" s="8">
        <v>40</v>
      </c>
      <c r="G51380" s="8">
        <v>16.793881069680001</v>
      </c>
      <c r="H51380" s="8" t="s">
        <v>22</v>
      </c>
    </row>
    <row r="51381" spans="1:8" x14ac:dyDescent="0.2">
      <c r="A51381" s="8" t="s">
        <v>9685</v>
      </c>
      <c r="B51381" s="8" t="s">
        <v>9684</v>
      </c>
      <c r="E51381" s="8">
        <v>40</v>
      </c>
      <c r="G51381" s="8">
        <v>16.793881069680001</v>
      </c>
      <c r="H51381" s="8" t="s">
        <v>22</v>
      </c>
    </row>
    <row r="51382" spans="1:8" x14ac:dyDescent="0.2">
      <c r="A51382" s="8" t="s">
        <v>9683</v>
      </c>
      <c r="B51382" s="8" t="s">
        <v>9682</v>
      </c>
      <c r="E51382" s="8">
        <v>40</v>
      </c>
      <c r="G51382" s="8">
        <v>16.793881069680001</v>
      </c>
      <c r="H51382" s="8" t="s">
        <v>22</v>
      </c>
    </row>
    <row r="51383" spans="1:8" x14ac:dyDescent="0.2">
      <c r="A51383" s="8" t="s">
        <v>9681</v>
      </c>
      <c r="B51383" s="8" t="s">
        <v>5135</v>
      </c>
      <c r="E51383" s="8">
        <v>40</v>
      </c>
      <c r="G51383" s="8">
        <v>16.793881069680001</v>
      </c>
      <c r="H51383" s="8" t="s">
        <v>22</v>
      </c>
    </row>
    <row r="51384" spans="1:8" x14ac:dyDescent="0.2">
      <c r="A51384" s="8" t="s">
        <v>9680</v>
      </c>
      <c r="B51384" s="8" t="s">
        <v>9678</v>
      </c>
      <c r="E51384" s="8">
        <v>30</v>
      </c>
      <c r="G51384" s="8">
        <v>7.8371444991839994</v>
      </c>
      <c r="H51384" s="8" t="s">
        <v>22</v>
      </c>
    </row>
    <row r="51385" spans="1:8" x14ac:dyDescent="0.2">
      <c r="A51385" s="8" t="s">
        <v>9679</v>
      </c>
      <c r="B51385" s="8" t="s">
        <v>9678</v>
      </c>
      <c r="E51385" s="8">
        <v>30</v>
      </c>
      <c r="G51385" s="8">
        <v>7.8371444991839994</v>
      </c>
      <c r="H51385" s="8" t="s">
        <v>22</v>
      </c>
    </row>
    <row r="51386" spans="1:8" x14ac:dyDescent="0.2">
      <c r="A51386" s="8" t="s">
        <v>9677</v>
      </c>
      <c r="B51386" s="8" t="s">
        <v>9676</v>
      </c>
      <c r="E51386" s="8">
        <v>30</v>
      </c>
      <c r="G51386" s="8">
        <v>16.793881069680001</v>
      </c>
      <c r="H51386" s="8" t="s">
        <v>22</v>
      </c>
    </row>
    <row r="51387" spans="1:8" x14ac:dyDescent="0.2">
      <c r="A51387" s="8" t="s">
        <v>9675</v>
      </c>
      <c r="B51387" s="8" t="s">
        <v>5133</v>
      </c>
      <c r="E51387" s="8">
        <v>40</v>
      </c>
      <c r="G51387" s="8">
        <v>16.793881069680001</v>
      </c>
      <c r="H51387" s="8" t="s">
        <v>22</v>
      </c>
    </row>
    <row r="51388" spans="1:8" x14ac:dyDescent="0.2">
      <c r="A51388" s="8" t="s">
        <v>9674</v>
      </c>
      <c r="B51388" s="8" t="s">
        <v>9637</v>
      </c>
      <c r="E51388" s="8">
        <v>40</v>
      </c>
      <c r="G51388" s="8">
        <v>17.353677105335997</v>
      </c>
      <c r="H51388" s="8" t="s">
        <v>22</v>
      </c>
    </row>
    <row r="51389" spans="1:8" x14ac:dyDescent="0.2">
      <c r="A51389" s="8" t="s">
        <v>9673</v>
      </c>
      <c r="B51389" s="8" t="s">
        <v>9672</v>
      </c>
      <c r="E51389" s="8">
        <v>40</v>
      </c>
      <c r="G51389" s="8">
        <v>16.793881069680001</v>
      </c>
      <c r="H51389" s="8" t="s">
        <v>22</v>
      </c>
    </row>
    <row r="51390" spans="1:8" x14ac:dyDescent="0.2">
      <c r="A51390" s="8" t="s">
        <v>9671</v>
      </c>
      <c r="B51390" s="8" t="s">
        <v>9633</v>
      </c>
      <c r="E51390" s="8">
        <v>40</v>
      </c>
      <c r="G51390" s="8">
        <v>16.793881069680001</v>
      </c>
      <c r="H51390" s="8" t="s">
        <v>22</v>
      </c>
    </row>
    <row r="51391" spans="1:8" x14ac:dyDescent="0.2">
      <c r="A51391" s="8" t="s">
        <v>9670</v>
      </c>
      <c r="B51391" s="8" t="s">
        <v>9669</v>
      </c>
      <c r="E51391" s="8">
        <v>40</v>
      </c>
      <c r="G51391" s="8">
        <v>7.8371444991839994</v>
      </c>
      <c r="H51391" s="8" t="s">
        <v>22</v>
      </c>
    </row>
    <row r="51392" spans="1:8" x14ac:dyDescent="0.2">
      <c r="A51392" s="8" t="s">
        <v>9668</v>
      </c>
      <c r="B51392" s="8" t="s">
        <v>9667</v>
      </c>
      <c r="E51392" s="8">
        <v>40</v>
      </c>
      <c r="G51392" s="8">
        <v>17.656003819999999</v>
      </c>
      <c r="H51392" s="8" t="s">
        <v>22</v>
      </c>
    </row>
    <row r="51393" spans="1:8" x14ac:dyDescent="0.2">
      <c r="A51393" s="8" t="s">
        <v>9666</v>
      </c>
      <c r="B51393" s="8" t="s">
        <v>9665</v>
      </c>
      <c r="E51393" s="8">
        <v>20</v>
      </c>
      <c r="G51393" s="8">
        <v>17.656003819999999</v>
      </c>
      <c r="H51393" s="8" t="s">
        <v>22</v>
      </c>
    </row>
    <row r="51394" spans="1:8" x14ac:dyDescent="0.2">
      <c r="A51394" s="8" t="s">
        <v>9664</v>
      </c>
      <c r="B51394" s="8" t="s">
        <v>9663</v>
      </c>
      <c r="E51394" s="8">
        <v>40</v>
      </c>
      <c r="G51394" s="8">
        <v>17.656003819999999</v>
      </c>
      <c r="H51394" s="8" t="s">
        <v>22</v>
      </c>
    </row>
    <row r="51395" spans="1:8" x14ac:dyDescent="0.2">
      <c r="A51395" s="8" t="s">
        <v>9662</v>
      </c>
      <c r="B51395" s="8" t="s">
        <v>5143</v>
      </c>
      <c r="E51395" s="8">
        <v>40</v>
      </c>
      <c r="G51395" s="8">
        <v>17.656003819999999</v>
      </c>
      <c r="H51395" s="8" t="s">
        <v>22</v>
      </c>
    </row>
    <row r="51396" spans="1:8" x14ac:dyDescent="0.2">
      <c r="A51396" s="8" t="s">
        <v>9661</v>
      </c>
      <c r="B51396" s="8" t="s">
        <v>9660</v>
      </c>
      <c r="E51396" s="8">
        <v>40</v>
      </c>
      <c r="G51396" s="8">
        <v>10.076328641807999</v>
      </c>
      <c r="H51396" s="8" t="s">
        <v>22</v>
      </c>
    </row>
    <row r="51397" spans="1:8" x14ac:dyDescent="0.2">
      <c r="A51397" s="8" t="s">
        <v>9659</v>
      </c>
      <c r="B51397" s="8" t="s">
        <v>9658</v>
      </c>
      <c r="E51397" s="8">
        <v>30</v>
      </c>
      <c r="G51397" s="8">
        <v>17.353677105335997</v>
      </c>
      <c r="H51397" s="8" t="s">
        <v>22</v>
      </c>
    </row>
    <row r="51398" spans="1:8" x14ac:dyDescent="0.2">
      <c r="A51398" s="8" t="s">
        <v>9657</v>
      </c>
      <c r="B51398" s="8" t="s">
        <v>9656</v>
      </c>
      <c r="E51398" s="8">
        <v>40</v>
      </c>
      <c r="G51398" s="8">
        <v>10.076328641807999</v>
      </c>
      <c r="H51398" s="8" t="s">
        <v>22</v>
      </c>
    </row>
    <row r="51399" spans="1:8" x14ac:dyDescent="0.2">
      <c r="A51399" s="8" t="s">
        <v>9655</v>
      </c>
      <c r="B51399" s="8" t="s">
        <v>5141</v>
      </c>
      <c r="E51399" s="8">
        <v>20</v>
      </c>
      <c r="G51399" s="8">
        <v>10.076328641807999</v>
      </c>
      <c r="H51399" s="8" t="s">
        <v>22</v>
      </c>
    </row>
    <row r="51400" spans="1:8" x14ac:dyDescent="0.2">
      <c r="A51400" s="8" t="s">
        <v>9654</v>
      </c>
      <c r="B51400" s="8" t="s">
        <v>9653</v>
      </c>
      <c r="E51400" s="8">
        <v>40</v>
      </c>
      <c r="G51400" s="8">
        <v>17.656003819999999</v>
      </c>
      <c r="H51400" s="8" t="s">
        <v>22</v>
      </c>
    </row>
    <row r="51401" spans="1:8" x14ac:dyDescent="0.2">
      <c r="A51401" s="8" t="s">
        <v>9652</v>
      </c>
      <c r="B51401" s="8" t="s">
        <v>9651</v>
      </c>
      <c r="E51401" s="8">
        <v>40</v>
      </c>
      <c r="G51401" s="8">
        <v>17.656003819999999</v>
      </c>
      <c r="H51401" s="8" t="s">
        <v>22</v>
      </c>
    </row>
    <row r="51402" spans="1:8" x14ac:dyDescent="0.2">
      <c r="A51402" s="8" t="s">
        <v>9650</v>
      </c>
      <c r="B51402" s="8" t="s">
        <v>5113</v>
      </c>
      <c r="E51402" s="8">
        <v>40</v>
      </c>
      <c r="G51402" s="8">
        <v>17.656003819999999</v>
      </c>
      <c r="H51402" s="8" t="s">
        <v>22</v>
      </c>
    </row>
    <row r="51403" spans="1:8" x14ac:dyDescent="0.2">
      <c r="A51403" s="8" t="s">
        <v>9649</v>
      </c>
      <c r="B51403" s="8" t="s">
        <v>5137</v>
      </c>
      <c r="E51403" s="8">
        <v>40</v>
      </c>
      <c r="G51403" s="8">
        <v>17.656003819999999</v>
      </c>
      <c r="H51403" s="8" t="s">
        <v>22</v>
      </c>
    </row>
    <row r="51404" spans="1:8" x14ac:dyDescent="0.2">
      <c r="A51404" s="8" t="s">
        <v>9648</v>
      </c>
      <c r="B51404" s="8" t="s">
        <v>5125</v>
      </c>
      <c r="E51404" s="8">
        <v>40</v>
      </c>
      <c r="G51404" s="8">
        <v>17.656003819999999</v>
      </c>
      <c r="H51404" s="8" t="s">
        <v>22</v>
      </c>
    </row>
    <row r="51405" spans="1:8" x14ac:dyDescent="0.2">
      <c r="A51405" s="8" t="s">
        <v>9647</v>
      </c>
      <c r="B51405" s="8" t="s">
        <v>9646</v>
      </c>
      <c r="E51405" s="8">
        <v>40</v>
      </c>
      <c r="G51405" s="8">
        <v>16.793881069680001</v>
      </c>
      <c r="H51405" s="8" t="s">
        <v>22</v>
      </c>
    </row>
    <row r="51406" spans="1:8" x14ac:dyDescent="0.2">
      <c r="A51406" s="8" t="s">
        <v>9645</v>
      </c>
      <c r="B51406" s="8" t="s">
        <v>5123</v>
      </c>
      <c r="E51406" s="8">
        <v>40</v>
      </c>
      <c r="G51406" s="8">
        <v>16.793881069680001</v>
      </c>
      <c r="H51406" s="8" t="s">
        <v>22</v>
      </c>
    </row>
    <row r="51407" spans="1:8" x14ac:dyDescent="0.2">
      <c r="A51407" s="8" t="s">
        <v>9644</v>
      </c>
      <c r="B51407" s="8" t="s">
        <v>9643</v>
      </c>
      <c r="E51407" s="8">
        <v>20</v>
      </c>
      <c r="G51407" s="8">
        <v>17.656003819999999</v>
      </c>
      <c r="H51407" s="8" t="s">
        <v>22</v>
      </c>
    </row>
    <row r="51408" spans="1:8" x14ac:dyDescent="0.2">
      <c r="A51408" s="8" t="s">
        <v>9642</v>
      </c>
      <c r="B51408" s="8" t="s">
        <v>9641</v>
      </c>
      <c r="E51408" s="8">
        <v>40</v>
      </c>
      <c r="G51408" s="8">
        <v>17.353677105335997</v>
      </c>
      <c r="H51408" s="8" t="s">
        <v>22</v>
      </c>
    </row>
    <row r="51409" spans="1:8" x14ac:dyDescent="0.2">
      <c r="A51409" s="8" t="s">
        <v>9640</v>
      </c>
      <c r="B51409" s="8" t="s">
        <v>9639</v>
      </c>
      <c r="E51409" s="8">
        <v>20</v>
      </c>
      <c r="G51409" s="8">
        <v>17.656003819999999</v>
      </c>
      <c r="H51409" s="8" t="s">
        <v>22</v>
      </c>
    </row>
    <row r="51410" spans="1:8" x14ac:dyDescent="0.2">
      <c r="A51410" s="8" t="s">
        <v>9638</v>
      </c>
      <c r="B51410" s="8" t="s">
        <v>9637</v>
      </c>
      <c r="E51410" s="8">
        <v>40</v>
      </c>
      <c r="G51410" s="8">
        <v>19.055455379999998</v>
      </c>
      <c r="H51410" s="8" t="s">
        <v>22</v>
      </c>
    </row>
    <row r="51411" spans="1:8" x14ac:dyDescent="0.2">
      <c r="A51411" s="8" t="s">
        <v>9636</v>
      </c>
      <c r="B51411" s="8" t="s">
        <v>9635</v>
      </c>
      <c r="E51411" s="8">
        <v>40</v>
      </c>
      <c r="G51411" s="8">
        <v>17.353677105335997</v>
      </c>
      <c r="H51411" s="8" t="s">
        <v>22</v>
      </c>
    </row>
    <row r="51412" spans="1:8" x14ac:dyDescent="0.2">
      <c r="A51412" s="8" t="s">
        <v>9634</v>
      </c>
      <c r="B51412" s="8" t="s">
        <v>9633</v>
      </c>
      <c r="E51412" s="8">
        <v>40</v>
      </c>
      <c r="G51412" s="8">
        <v>10.076328641807999</v>
      </c>
      <c r="H51412" s="8" t="s">
        <v>22</v>
      </c>
    </row>
    <row r="51413" spans="1:8" x14ac:dyDescent="0.2">
      <c r="A51413" s="8" t="s">
        <v>9632</v>
      </c>
      <c r="B51413" s="8" t="s">
        <v>9631</v>
      </c>
      <c r="E51413" s="8">
        <v>40</v>
      </c>
      <c r="G51413" s="8">
        <v>10.076328641807999</v>
      </c>
      <c r="H51413" s="8" t="s">
        <v>22</v>
      </c>
    </row>
    <row r="51414" spans="1:8" x14ac:dyDescent="0.2">
      <c r="A51414" s="8" t="s">
        <v>9630</v>
      </c>
      <c r="B51414" s="8" t="s">
        <v>9629</v>
      </c>
      <c r="E51414" s="8">
        <v>40</v>
      </c>
      <c r="G51414" s="8">
        <v>10.076328641807999</v>
      </c>
      <c r="H51414" s="8" t="s">
        <v>22</v>
      </c>
    </row>
    <row r="51415" spans="1:8" x14ac:dyDescent="0.2">
      <c r="A51415" s="8" t="s">
        <v>9628</v>
      </c>
      <c r="B51415" s="8" t="s">
        <v>9627</v>
      </c>
      <c r="E51415" s="8">
        <v>40</v>
      </c>
      <c r="G51415" s="8">
        <v>10.076328641807999</v>
      </c>
      <c r="H51415" s="8" t="s">
        <v>22</v>
      </c>
    </row>
    <row r="51416" spans="1:8" x14ac:dyDescent="0.2">
      <c r="A51416" s="8" t="s">
        <v>9626</v>
      </c>
      <c r="B51416" s="8" t="s">
        <v>9625</v>
      </c>
      <c r="E51416" s="8">
        <v>40</v>
      </c>
      <c r="G51416" s="8">
        <v>10.076328641807999</v>
      </c>
      <c r="H51416" s="8" t="s">
        <v>22</v>
      </c>
    </row>
    <row r="51417" spans="1:8" x14ac:dyDescent="0.2">
      <c r="A51417" s="8" t="s">
        <v>9624</v>
      </c>
      <c r="B51417" s="8" t="s">
        <v>9623</v>
      </c>
      <c r="E51417" s="8">
        <v>40</v>
      </c>
      <c r="G51417" s="8">
        <v>11.19592071312</v>
      </c>
      <c r="H51417" s="8" t="s">
        <v>22</v>
      </c>
    </row>
    <row r="51418" spans="1:8" x14ac:dyDescent="0.2">
      <c r="A51418" s="8" t="s">
        <v>9622</v>
      </c>
      <c r="B51418" s="8" t="s">
        <v>9621</v>
      </c>
      <c r="E51418" s="8">
        <v>40</v>
      </c>
      <c r="G51418" s="8">
        <v>17.353677105335997</v>
      </c>
      <c r="H51418" s="8" t="s">
        <v>22</v>
      </c>
    </row>
    <row r="51419" spans="1:8" x14ac:dyDescent="0.2">
      <c r="A51419" s="8" t="s">
        <v>9620</v>
      </c>
      <c r="B51419" s="8" t="s">
        <v>9619</v>
      </c>
      <c r="E51419" s="8">
        <v>30</v>
      </c>
      <c r="G51419" s="8">
        <v>17.353677105335997</v>
      </c>
      <c r="H51419" s="8" t="s">
        <v>22</v>
      </c>
    </row>
    <row r="51420" spans="1:8" x14ac:dyDescent="0.2">
      <c r="A51420" s="8" t="s">
        <v>9618</v>
      </c>
      <c r="B51420" s="8" t="s">
        <v>9617</v>
      </c>
      <c r="E51420" s="8">
        <v>40</v>
      </c>
      <c r="G51420" s="8">
        <v>17.353677105335997</v>
      </c>
      <c r="H51420" s="8" t="s">
        <v>22</v>
      </c>
    </row>
    <row r="51421" spans="1:8" x14ac:dyDescent="0.2">
      <c r="A51421" s="8" t="s">
        <v>9616</v>
      </c>
      <c r="B51421" s="8" t="s">
        <v>9615</v>
      </c>
      <c r="E51421" s="8">
        <v>40</v>
      </c>
      <c r="G51421" s="8">
        <v>8.956736570496</v>
      </c>
      <c r="H51421" s="8" t="s">
        <v>22</v>
      </c>
    </row>
    <row r="51422" spans="1:8" x14ac:dyDescent="0.2">
      <c r="A51422" s="8" t="s">
        <v>9614</v>
      </c>
      <c r="B51422" s="8" t="s">
        <v>9613</v>
      </c>
      <c r="E51422" s="8">
        <v>40</v>
      </c>
      <c r="G51422" s="8">
        <v>15.674288998367999</v>
      </c>
      <c r="H51422" s="8" t="s">
        <v>22</v>
      </c>
    </row>
    <row r="51423" spans="1:8" x14ac:dyDescent="0.2">
      <c r="A51423" s="8" t="s">
        <v>9612</v>
      </c>
      <c r="B51423" s="8" t="s">
        <v>9611</v>
      </c>
      <c r="E51423" s="8">
        <v>40</v>
      </c>
      <c r="G51423" s="8">
        <v>17.353677105335997</v>
      </c>
      <c r="H51423" s="8" t="s">
        <v>22</v>
      </c>
    </row>
    <row r="51424" spans="1:8" x14ac:dyDescent="0.2">
      <c r="A51424" s="8" t="s">
        <v>9610</v>
      </c>
      <c r="B51424" s="8" t="s">
        <v>9609</v>
      </c>
      <c r="E51424" s="8">
        <v>40</v>
      </c>
      <c r="G51424" s="8">
        <v>10.076328641807999</v>
      </c>
      <c r="H51424" s="8" t="s">
        <v>22</v>
      </c>
    </row>
    <row r="51425" spans="1:8" x14ac:dyDescent="0.2">
      <c r="A51425" s="8" t="s">
        <v>9608</v>
      </c>
      <c r="B51425" s="8" t="s">
        <v>9607</v>
      </c>
      <c r="E51425" s="8">
        <v>40</v>
      </c>
      <c r="G51425" s="8">
        <v>8.3969405348400006</v>
      </c>
      <c r="H51425" s="8" t="s">
        <v>22</v>
      </c>
    </row>
    <row r="51426" spans="1:8" x14ac:dyDescent="0.2">
      <c r="A51426" s="8" t="s">
        <v>9606</v>
      </c>
      <c r="B51426" s="8" t="s">
        <v>9605</v>
      </c>
      <c r="E51426" s="8">
        <v>40</v>
      </c>
      <c r="G51426" s="8">
        <v>17.353677105335997</v>
      </c>
      <c r="H51426" s="8" t="s">
        <v>22</v>
      </c>
    </row>
    <row r="51427" spans="1:8" x14ac:dyDescent="0.2">
      <c r="A51427" s="8" t="s">
        <v>9604</v>
      </c>
      <c r="B51427" s="8" t="s">
        <v>9603</v>
      </c>
      <c r="E51427" s="8">
        <v>40</v>
      </c>
      <c r="G51427" s="8">
        <v>8.956736570496</v>
      </c>
      <c r="H51427" s="8" t="s">
        <v>22</v>
      </c>
    </row>
    <row r="51428" spans="1:8" x14ac:dyDescent="0.2">
      <c r="A51428" s="8" t="s">
        <v>9602</v>
      </c>
      <c r="B51428" s="8" t="s">
        <v>9601</v>
      </c>
      <c r="E51428" s="8">
        <v>5</v>
      </c>
      <c r="G51428" s="8">
        <v>12.315512784431998</v>
      </c>
      <c r="H51428" s="8" t="s">
        <v>22</v>
      </c>
    </row>
    <row r="51429" spans="1:8" x14ac:dyDescent="0.2">
      <c r="A51429" s="8" t="s">
        <v>9600</v>
      </c>
      <c r="B51429" s="8" t="s">
        <v>9599</v>
      </c>
      <c r="E51429" s="8">
        <v>20</v>
      </c>
      <c r="G51429" s="8">
        <v>17.353677105335997</v>
      </c>
      <c r="H51429" s="8" t="s">
        <v>22</v>
      </c>
    </row>
    <row r="51430" spans="1:8" x14ac:dyDescent="0.2">
      <c r="A51430" s="8" t="s">
        <v>9598</v>
      </c>
      <c r="B51430" s="8" t="s">
        <v>9597</v>
      </c>
      <c r="E51430" s="8">
        <v>20</v>
      </c>
      <c r="G51430" s="8">
        <v>10.076328641807999</v>
      </c>
      <c r="H51430" s="8" t="s">
        <v>22</v>
      </c>
    </row>
    <row r="51431" spans="1:8" x14ac:dyDescent="0.2">
      <c r="A51431" s="8" t="s">
        <v>9596</v>
      </c>
      <c r="B51431" s="8" t="s">
        <v>9595</v>
      </c>
      <c r="E51431" s="8">
        <v>20</v>
      </c>
      <c r="G51431" s="8">
        <v>17.353677105335997</v>
      </c>
      <c r="H51431" s="8" t="s">
        <v>22</v>
      </c>
    </row>
    <row r="51432" spans="1:8" x14ac:dyDescent="0.2">
      <c r="A51432" s="8" t="s">
        <v>9594</v>
      </c>
      <c r="B51432" s="8" t="s">
        <v>9593</v>
      </c>
      <c r="E51432" s="8">
        <v>40</v>
      </c>
      <c r="G51432" s="8">
        <v>7.5572464813559996</v>
      </c>
      <c r="H51432" s="8" t="s">
        <v>22</v>
      </c>
    </row>
    <row r="51433" spans="1:8" x14ac:dyDescent="0.2">
      <c r="A51433" s="8" t="s">
        <v>9592</v>
      </c>
      <c r="B51433" s="8" t="s">
        <v>9591</v>
      </c>
      <c r="E51433" s="8">
        <v>40</v>
      </c>
      <c r="G51433" s="8">
        <v>10.076328641807999</v>
      </c>
      <c r="H51433" s="8" t="s">
        <v>22</v>
      </c>
    </row>
    <row r="51434" spans="1:8" x14ac:dyDescent="0.2">
      <c r="A51434" s="8" t="s">
        <v>9590</v>
      </c>
      <c r="B51434" s="8" t="s">
        <v>9589</v>
      </c>
      <c r="E51434" s="8">
        <v>40</v>
      </c>
      <c r="G51434" s="8">
        <v>10.076328641807999</v>
      </c>
      <c r="H51434" s="8" t="s">
        <v>22</v>
      </c>
    </row>
    <row r="51435" spans="1:8" x14ac:dyDescent="0.2">
      <c r="A51435" s="8" t="s">
        <v>9588</v>
      </c>
      <c r="B51435" s="8" t="s">
        <v>9587</v>
      </c>
      <c r="E51435" s="8">
        <v>40</v>
      </c>
      <c r="G51435" s="8">
        <v>15.674288998367999</v>
      </c>
      <c r="H51435" s="8" t="s">
        <v>22</v>
      </c>
    </row>
    <row r="51436" spans="1:8" x14ac:dyDescent="0.2">
      <c r="A51436" s="8" t="s">
        <v>9586</v>
      </c>
      <c r="B51436" s="8" t="s">
        <v>9585</v>
      </c>
      <c r="E51436" s="8">
        <v>20</v>
      </c>
      <c r="G51436" s="8">
        <v>10.076328641807999</v>
      </c>
      <c r="H51436" s="8" t="s">
        <v>22</v>
      </c>
    </row>
    <row r="51437" spans="1:8" x14ac:dyDescent="0.2">
      <c r="A51437" s="8" t="s">
        <v>9584</v>
      </c>
      <c r="B51437" s="8" t="s">
        <v>9583</v>
      </c>
      <c r="E51437" s="8">
        <v>20</v>
      </c>
      <c r="G51437" s="8">
        <v>10.076328641807999</v>
      </c>
      <c r="H51437" s="8" t="s">
        <v>22</v>
      </c>
    </row>
    <row r="51438" spans="1:8" x14ac:dyDescent="0.2">
      <c r="A51438" s="8" t="s">
        <v>9582</v>
      </c>
      <c r="B51438" s="8" t="s">
        <v>9581</v>
      </c>
      <c r="E51438" s="8">
        <v>20</v>
      </c>
      <c r="G51438" s="8">
        <v>10.076328641807999</v>
      </c>
      <c r="H51438" s="8" t="s">
        <v>22</v>
      </c>
    </row>
    <row r="51439" spans="1:8" x14ac:dyDescent="0.2">
      <c r="A51439" s="8" t="s">
        <v>9580</v>
      </c>
      <c r="B51439" s="8" t="s">
        <v>9579</v>
      </c>
      <c r="E51439" s="8">
        <v>40</v>
      </c>
      <c r="G51439" s="8">
        <v>12.315512784431998</v>
      </c>
      <c r="H51439" s="8" t="s">
        <v>22</v>
      </c>
    </row>
    <row r="51440" spans="1:8" x14ac:dyDescent="0.2">
      <c r="A51440" s="8" t="s">
        <v>9578</v>
      </c>
      <c r="B51440" s="8" t="s">
        <v>9577</v>
      </c>
      <c r="E51440" s="8">
        <v>40</v>
      </c>
      <c r="G51440" s="8">
        <v>12.315512784431998</v>
      </c>
      <c r="H51440" s="8" t="s">
        <v>22</v>
      </c>
    </row>
    <row r="51441" spans="1:8" x14ac:dyDescent="0.2">
      <c r="A51441" s="8" t="s">
        <v>9576</v>
      </c>
      <c r="B51441" s="8" t="s">
        <v>9342</v>
      </c>
      <c r="E51441" s="8">
        <v>40</v>
      </c>
      <c r="G51441" s="8">
        <v>12.315512784431998</v>
      </c>
      <c r="H51441" s="8" t="s">
        <v>22</v>
      </c>
    </row>
    <row r="51442" spans="1:8" x14ac:dyDescent="0.2">
      <c r="A51442" s="8" t="s">
        <v>9575</v>
      </c>
      <c r="B51442" s="8" t="s">
        <v>9574</v>
      </c>
      <c r="E51442" s="8">
        <v>40</v>
      </c>
      <c r="G51442" s="8">
        <v>17.353677105335997</v>
      </c>
      <c r="H51442" s="8" t="s">
        <v>22</v>
      </c>
    </row>
    <row r="51443" spans="1:8" x14ac:dyDescent="0.2">
      <c r="A51443" s="8" t="s">
        <v>9573</v>
      </c>
      <c r="B51443" s="8" t="s">
        <v>9572</v>
      </c>
      <c r="E51443" s="8">
        <v>25</v>
      </c>
      <c r="G51443" s="8">
        <v>10.076328641807999</v>
      </c>
      <c r="H51443" s="8" t="s">
        <v>22</v>
      </c>
    </row>
    <row r="51444" spans="1:8" x14ac:dyDescent="0.2">
      <c r="A51444" s="8" t="s">
        <v>9571</v>
      </c>
      <c r="B51444" s="8" t="s">
        <v>9570</v>
      </c>
      <c r="E51444" s="8">
        <v>25</v>
      </c>
      <c r="G51444" s="8">
        <v>10.076328641807999</v>
      </c>
      <c r="H51444" s="8" t="s">
        <v>22</v>
      </c>
    </row>
    <row r="51445" spans="1:8" x14ac:dyDescent="0.2">
      <c r="A51445" s="8" t="s">
        <v>9569</v>
      </c>
      <c r="B51445" s="8" t="s">
        <v>9567</v>
      </c>
      <c r="E51445" s="8">
        <v>15</v>
      </c>
      <c r="G51445" s="8">
        <v>10.076328641807999</v>
      </c>
      <c r="H51445" s="8" t="s">
        <v>22</v>
      </c>
    </row>
    <row r="51446" spans="1:8" x14ac:dyDescent="0.2">
      <c r="A51446" s="8" t="s">
        <v>9568</v>
      </c>
      <c r="B51446" s="8" t="s">
        <v>9567</v>
      </c>
      <c r="E51446" s="8">
        <v>15</v>
      </c>
      <c r="G51446" s="8">
        <v>10.076328641807999</v>
      </c>
      <c r="H51446" s="8" t="s">
        <v>22</v>
      </c>
    </row>
    <row r="51447" spans="1:8" x14ac:dyDescent="0.2">
      <c r="A51447" s="8" t="s">
        <v>9566</v>
      </c>
      <c r="B51447" s="8" t="s">
        <v>9565</v>
      </c>
      <c r="E51447" s="8">
        <v>15</v>
      </c>
      <c r="G51447" s="8">
        <v>10.076328641807999</v>
      </c>
      <c r="H51447" s="8" t="s">
        <v>22</v>
      </c>
    </row>
    <row r="51448" spans="1:8" x14ac:dyDescent="0.2">
      <c r="A51448" s="8" t="s">
        <v>9564</v>
      </c>
      <c r="B51448" s="8" t="s">
        <v>9484</v>
      </c>
      <c r="E51448" s="8">
        <v>40</v>
      </c>
      <c r="G51448" s="8">
        <v>15.394390980539999</v>
      </c>
      <c r="H51448" s="8" t="s">
        <v>22</v>
      </c>
    </row>
    <row r="51449" spans="1:8" x14ac:dyDescent="0.2">
      <c r="A51449" s="8" t="s">
        <v>9563</v>
      </c>
      <c r="B51449" s="8" t="s">
        <v>9553</v>
      </c>
      <c r="E51449" s="8">
        <v>20</v>
      </c>
      <c r="G51449" s="8">
        <v>12.315512784431998</v>
      </c>
      <c r="H51449" s="8" t="s">
        <v>22</v>
      </c>
    </row>
    <row r="51450" spans="1:8" x14ac:dyDescent="0.2">
      <c r="A51450" s="8" t="s">
        <v>9562</v>
      </c>
      <c r="B51450" s="8" t="s">
        <v>9553</v>
      </c>
      <c r="E51450" s="8">
        <v>20</v>
      </c>
      <c r="G51450" s="8">
        <v>12.315512784431998</v>
      </c>
      <c r="H51450" s="8" t="s">
        <v>22</v>
      </c>
    </row>
    <row r="51451" spans="1:8" x14ac:dyDescent="0.2">
      <c r="A51451" s="8" t="s">
        <v>9561</v>
      </c>
      <c r="B51451" s="8" t="s">
        <v>9559</v>
      </c>
      <c r="E51451" s="8">
        <v>30</v>
      </c>
      <c r="G51451" s="8">
        <v>12.315512784431998</v>
      </c>
      <c r="H51451" s="8" t="s">
        <v>22</v>
      </c>
    </row>
    <row r="51452" spans="1:8" x14ac:dyDescent="0.2">
      <c r="A51452" s="8" t="s">
        <v>9560</v>
      </c>
      <c r="B51452" s="8" t="s">
        <v>9559</v>
      </c>
      <c r="E51452" s="8">
        <v>30</v>
      </c>
      <c r="G51452" s="8">
        <v>12.315512784431998</v>
      </c>
      <c r="H51452" s="8" t="s">
        <v>22</v>
      </c>
    </row>
    <row r="51453" spans="1:8" x14ac:dyDescent="0.2">
      <c r="A51453" s="8" t="s">
        <v>9558</v>
      </c>
      <c r="B51453" s="8" t="s">
        <v>9557</v>
      </c>
      <c r="E51453" s="8">
        <v>30</v>
      </c>
      <c r="G51453" s="8">
        <v>12.315512784431998</v>
      </c>
      <c r="H51453" s="8" t="s">
        <v>22</v>
      </c>
    </row>
    <row r="51454" spans="1:8" x14ac:dyDescent="0.2">
      <c r="A51454" s="8" t="s">
        <v>9556</v>
      </c>
      <c r="B51454" s="8" t="s">
        <v>9481</v>
      </c>
      <c r="E51454" s="8">
        <v>40</v>
      </c>
      <c r="G51454" s="8">
        <v>12.315512784431998</v>
      </c>
      <c r="H51454" s="8" t="s">
        <v>22</v>
      </c>
    </row>
    <row r="51455" spans="1:8" x14ac:dyDescent="0.2">
      <c r="A51455" s="8" t="s">
        <v>9555</v>
      </c>
      <c r="B51455" s="8" t="s">
        <v>9539</v>
      </c>
      <c r="E51455" s="8">
        <v>20</v>
      </c>
      <c r="G51455" s="8">
        <v>12.315512784431998</v>
      </c>
      <c r="H51455" s="8" t="s">
        <v>22</v>
      </c>
    </row>
    <row r="51456" spans="1:8" x14ac:dyDescent="0.2">
      <c r="A51456" s="8" t="s">
        <v>9554</v>
      </c>
      <c r="B51456" s="8" t="s">
        <v>9553</v>
      </c>
      <c r="E51456" s="8">
        <v>20</v>
      </c>
      <c r="G51456" s="8">
        <v>12.315512784431998</v>
      </c>
      <c r="H51456" s="8" t="s">
        <v>22</v>
      </c>
    </row>
    <row r="51457" spans="1:8" x14ac:dyDescent="0.2">
      <c r="A51457" s="8" t="s">
        <v>9552</v>
      </c>
      <c r="B51457" s="8" t="s">
        <v>9355</v>
      </c>
      <c r="E51457" s="8">
        <v>20</v>
      </c>
      <c r="G51457" s="8">
        <v>10.076328641807999</v>
      </c>
      <c r="H51457" s="8" t="s">
        <v>22</v>
      </c>
    </row>
    <row r="51458" spans="1:8" x14ac:dyDescent="0.2">
      <c r="A51458" s="8" t="s">
        <v>9551</v>
      </c>
      <c r="B51458" s="8" t="s">
        <v>9478</v>
      </c>
      <c r="E51458" s="8">
        <v>120</v>
      </c>
      <c r="G51458" s="8">
        <v>10.076328641807999</v>
      </c>
      <c r="H51458" s="8" t="s">
        <v>22</v>
      </c>
    </row>
    <row r="51459" spans="1:8" x14ac:dyDescent="0.2">
      <c r="A51459" s="8" t="s">
        <v>9550</v>
      </c>
      <c r="B51459" s="8" t="s">
        <v>9475</v>
      </c>
      <c r="E51459" s="8">
        <v>40</v>
      </c>
      <c r="G51459" s="8">
        <v>10.076328641807999</v>
      </c>
      <c r="H51459" s="8" t="s">
        <v>22</v>
      </c>
    </row>
    <row r="51460" spans="1:8" x14ac:dyDescent="0.2">
      <c r="A51460" s="8" t="s">
        <v>9549</v>
      </c>
      <c r="B51460" s="8" t="s">
        <v>9352</v>
      </c>
      <c r="E51460" s="8">
        <v>200</v>
      </c>
      <c r="G51460" s="8">
        <v>10.076328641807999</v>
      </c>
      <c r="H51460" s="8" t="s">
        <v>22</v>
      </c>
    </row>
    <row r="51461" spans="1:8" x14ac:dyDescent="0.2">
      <c r="A51461" s="8" t="s">
        <v>9548</v>
      </c>
      <c r="B51461" s="8" t="s">
        <v>9506</v>
      </c>
      <c r="E51461" s="8">
        <v>40</v>
      </c>
      <c r="G51461" s="8">
        <v>12.315512784431998</v>
      </c>
      <c r="H51461" s="8" t="s">
        <v>22</v>
      </c>
    </row>
    <row r="51462" spans="1:8" x14ac:dyDescent="0.2">
      <c r="A51462" s="8" t="s">
        <v>9547</v>
      </c>
      <c r="B51462" s="8" t="s">
        <v>9506</v>
      </c>
      <c r="E51462" s="8">
        <v>40</v>
      </c>
      <c r="G51462" s="8">
        <v>12.315512784431998</v>
      </c>
      <c r="H51462" s="8" t="s">
        <v>22</v>
      </c>
    </row>
    <row r="51463" spans="1:8" x14ac:dyDescent="0.2">
      <c r="A51463" s="8" t="s">
        <v>9546</v>
      </c>
      <c r="B51463" s="8" t="s">
        <v>9545</v>
      </c>
      <c r="E51463" s="8">
        <v>40</v>
      </c>
      <c r="G51463" s="8">
        <v>10.076328641807999</v>
      </c>
      <c r="H51463" s="8" t="s">
        <v>22</v>
      </c>
    </row>
    <row r="51464" spans="1:8" x14ac:dyDescent="0.2">
      <c r="A51464" s="8" t="s">
        <v>9544</v>
      </c>
      <c r="B51464" s="8" t="s">
        <v>9543</v>
      </c>
      <c r="E51464" s="8">
        <v>40</v>
      </c>
      <c r="G51464" s="8">
        <v>12.315512784431998</v>
      </c>
      <c r="H51464" s="8" t="s">
        <v>22</v>
      </c>
    </row>
    <row r="51465" spans="1:8" x14ac:dyDescent="0.2">
      <c r="A51465" s="8" t="s">
        <v>9542</v>
      </c>
      <c r="B51465" s="8" t="s">
        <v>9308</v>
      </c>
      <c r="E51465" s="8">
        <v>40</v>
      </c>
      <c r="G51465" s="8">
        <v>12.315512784431998</v>
      </c>
      <c r="H51465" s="8" t="s">
        <v>22</v>
      </c>
    </row>
    <row r="51466" spans="1:8" x14ac:dyDescent="0.2">
      <c r="A51466" s="8" t="s">
        <v>9541</v>
      </c>
      <c r="B51466" s="8" t="s">
        <v>9539</v>
      </c>
      <c r="E51466" s="8">
        <v>20</v>
      </c>
      <c r="G51466" s="8">
        <v>12.315512784431998</v>
      </c>
      <c r="H51466" s="8" t="s">
        <v>22</v>
      </c>
    </row>
    <row r="51467" spans="1:8" x14ac:dyDescent="0.2">
      <c r="A51467" s="8" t="s">
        <v>9540</v>
      </c>
      <c r="B51467" s="8" t="s">
        <v>9539</v>
      </c>
      <c r="E51467" s="8">
        <v>20</v>
      </c>
      <c r="G51467" s="8">
        <v>12.315512784431998</v>
      </c>
      <c r="H51467" s="8" t="s">
        <v>22</v>
      </c>
    </row>
    <row r="51468" spans="1:8" x14ac:dyDescent="0.2">
      <c r="A51468" s="8" t="s">
        <v>9538</v>
      </c>
      <c r="B51468" s="8" t="s">
        <v>9498</v>
      </c>
      <c r="E51468" s="8">
        <v>40</v>
      </c>
      <c r="G51468" s="8">
        <v>12.315512784431998</v>
      </c>
      <c r="H51468" s="8" t="s">
        <v>22</v>
      </c>
    </row>
    <row r="51469" spans="1:8" x14ac:dyDescent="0.2">
      <c r="A51469" s="8" t="s">
        <v>9537</v>
      </c>
      <c r="B51469" s="8" t="s">
        <v>9498</v>
      </c>
      <c r="E51469" s="8">
        <v>40</v>
      </c>
      <c r="G51469" s="8">
        <v>12.315512784431998</v>
      </c>
      <c r="H51469" s="8" t="s">
        <v>22</v>
      </c>
    </row>
    <row r="51470" spans="1:8" x14ac:dyDescent="0.2">
      <c r="A51470" s="8" t="s">
        <v>9536</v>
      </c>
      <c r="B51470" s="8" t="s">
        <v>9357</v>
      </c>
      <c r="E51470" s="8">
        <v>40</v>
      </c>
      <c r="G51470" s="8">
        <v>12.315512784431998</v>
      </c>
      <c r="H51470" s="8" t="s">
        <v>22</v>
      </c>
    </row>
    <row r="51471" spans="1:8" x14ac:dyDescent="0.2">
      <c r="A51471" s="8" t="s">
        <v>9535</v>
      </c>
      <c r="B51471" s="8" t="s">
        <v>9357</v>
      </c>
      <c r="E51471" s="8">
        <v>40</v>
      </c>
      <c r="G51471" s="8">
        <v>12.315512784431998</v>
      </c>
      <c r="H51471" s="8" t="s">
        <v>22</v>
      </c>
    </row>
    <row r="51472" spans="1:8" x14ac:dyDescent="0.2">
      <c r="A51472" s="8" t="s">
        <v>9534</v>
      </c>
      <c r="B51472" s="8" t="s">
        <v>9320</v>
      </c>
      <c r="E51472" s="8">
        <v>40</v>
      </c>
      <c r="G51472" s="8">
        <v>17.353677105335997</v>
      </c>
      <c r="H51472" s="8" t="s">
        <v>22</v>
      </c>
    </row>
    <row r="51473" spans="1:8" x14ac:dyDescent="0.2">
      <c r="A51473" s="8" t="s">
        <v>9533</v>
      </c>
      <c r="B51473" s="8" t="s">
        <v>9531</v>
      </c>
      <c r="E51473" s="8">
        <v>10</v>
      </c>
      <c r="G51473" s="8">
        <v>12.315512784431998</v>
      </c>
      <c r="H51473" s="8" t="s">
        <v>22</v>
      </c>
    </row>
    <row r="51474" spans="1:8" x14ac:dyDescent="0.2">
      <c r="A51474" s="8" t="s">
        <v>9532</v>
      </c>
      <c r="B51474" s="8" t="s">
        <v>9531</v>
      </c>
      <c r="E51474" s="8">
        <v>20</v>
      </c>
      <c r="G51474" s="8">
        <v>12.315512784431998</v>
      </c>
      <c r="H51474" s="8" t="s">
        <v>22</v>
      </c>
    </row>
    <row r="51475" spans="1:8" x14ac:dyDescent="0.2">
      <c r="A51475" s="8" t="s">
        <v>9530</v>
      </c>
      <c r="B51475" s="8" t="s">
        <v>9528</v>
      </c>
      <c r="E51475" s="8">
        <v>30</v>
      </c>
      <c r="G51475" s="8">
        <v>12.315512784431998</v>
      </c>
      <c r="H51475" s="8" t="s">
        <v>22</v>
      </c>
    </row>
    <row r="51476" spans="1:8" x14ac:dyDescent="0.2">
      <c r="A51476" s="8" t="s">
        <v>9529</v>
      </c>
      <c r="B51476" s="8" t="s">
        <v>9528</v>
      </c>
      <c r="E51476" s="8">
        <v>30</v>
      </c>
      <c r="G51476" s="8">
        <v>12.315512784431998</v>
      </c>
      <c r="H51476" s="8" t="s">
        <v>22</v>
      </c>
    </row>
    <row r="51477" spans="1:8" x14ac:dyDescent="0.2">
      <c r="A51477" s="8" t="s">
        <v>9527</v>
      </c>
      <c r="B51477" s="8" t="s">
        <v>9526</v>
      </c>
      <c r="E51477" s="8">
        <v>15</v>
      </c>
      <c r="G51477" s="8">
        <v>10.076328641807999</v>
      </c>
      <c r="H51477" s="8" t="s">
        <v>22</v>
      </c>
    </row>
    <row r="51478" spans="1:8" x14ac:dyDescent="0.2">
      <c r="A51478" s="8" t="s">
        <v>9525</v>
      </c>
      <c r="B51478" s="8" t="s">
        <v>9522</v>
      </c>
      <c r="E51478" s="8">
        <v>15</v>
      </c>
      <c r="G51478" s="8">
        <v>10.076328641807999</v>
      </c>
      <c r="H51478" s="8" t="s">
        <v>22</v>
      </c>
    </row>
    <row r="51479" spans="1:8" x14ac:dyDescent="0.2">
      <c r="A51479" s="8" t="s">
        <v>9524</v>
      </c>
      <c r="B51479" s="8" t="s">
        <v>9522</v>
      </c>
      <c r="E51479" s="8">
        <v>15</v>
      </c>
      <c r="G51479" s="8">
        <v>10.076328641807999</v>
      </c>
      <c r="H51479" s="8" t="s">
        <v>22</v>
      </c>
    </row>
    <row r="51480" spans="1:8" x14ac:dyDescent="0.2">
      <c r="A51480" s="8" t="s">
        <v>9523</v>
      </c>
      <c r="B51480" s="8" t="s">
        <v>9522</v>
      </c>
      <c r="E51480" s="8">
        <v>15</v>
      </c>
      <c r="G51480" s="8">
        <v>10.076328641807999</v>
      </c>
      <c r="H51480" s="8" t="s">
        <v>22</v>
      </c>
    </row>
    <row r="51481" spans="1:8" x14ac:dyDescent="0.2">
      <c r="A51481" s="8" t="s">
        <v>9521</v>
      </c>
      <c r="B51481" s="8" t="s">
        <v>9519</v>
      </c>
      <c r="E51481" s="8">
        <v>20</v>
      </c>
      <c r="G51481" s="8">
        <v>10.076328641807999</v>
      </c>
      <c r="H51481" s="8" t="s">
        <v>22</v>
      </c>
    </row>
    <row r="51482" spans="1:8" x14ac:dyDescent="0.2">
      <c r="A51482" s="8" t="s">
        <v>9520</v>
      </c>
      <c r="B51482" s="8" t="s">
        <v>9519</v>
      </c>
      <c r="E51482" s="8">
        <v>20</v>
      </c>
      <c r="G51482" s="8">
        <v>10.076328641807999</v>
      </c>
      <c r="H51482" s="8" t="s">
        <v>22</v>
      </c>
    </row>
    <row r="51483" spans="1:8" x14ac:dyDescent="0.2">
      <c r="A51483" s="8" t="s">
        <v>9518</v>
      </c>
      <c r="B51483" s="8" t="s">
        <v>9516</v>
      </c>
      <c r="E51483" s="8">
        <v>20</v>
      </c>
      <c r="G51483" s="8">
        <v>10.076328641807999</v>
      </c>
      <c r="H51483" s="8" t="s">
        <v>22</v>
      </c>
    </row>
    <row r="51484" spans="1:8" x14ac:dyDescent="0.2">
      <c r="A51484" s="8" t="s">
        <v>9517</v>
      </c>
      <c r="B51484" s="8" t="s">
        <v>9516</v>
      </c>
      <c r="E51484" s="8">
        <v>20</v>
      </c>
      <c r="G51484" s="8">
        <v>10.076328641807999</v>
      </c>
      <c r="H51484" s="8" t="s">
        <v>22</v>
      </c>
    </row>
    <row r="51485" spans="1:8" x14ac:dyDescent="0.2">
      <c r="A51485" s="8" t="s">
        <v>9515</v>
      </c>
      <c r="B51485" s="8" t="s">
        <v>9514</v>
      </c>
      <c r="E51485" s="8">
        <v>15</v>
      </c>
      <c r="G51485" s="8">
        <v>10.076328641807999</v>
      </c>
      <c r="H51485" s="8" t="s">
        <v>22</v>
      </c>
    </row>
    <row r="51486" spans="1:8" x14ac:dyDescent="0.2">
      <c r="A51486" s="8" t="s">
        <v>9513</v>
      </c>
      <c r="B51486" s="8" t="s">
        <v>9512</v>
      </c>
      <c r="E51486" s="8">
        <v>50</v>
      </c>
      <c r="G51486" s="8">
        <v>10.076328641807999</v>
      </c>
      <c r="H51486" s="8" t="s">
        <v>22</v>
      </c>
    </row>
    <row r="51487" spans="1:8" x14ac:dyDescent="0.2">
      <c r="A51487" s="8" t="s">
        <v>9511</v>
      </c>
      <c r="B51487" s="8" t="s">
        <v>9510</v>
      </c>
      <c r="E51487" s="8">
        <v>20</v>
      </c>
      <c r="G51487" s="8">
        <v>10.076328641807999</v>
      </c>
      <c r="H51487" s="8" t="s">
        <v>22</v>
      </c>
    </row>
    <row r="51488" spans="1:8" x14ac:dyDescent="0.2">
      <c r="A51488" s="8" t="s">
        <v>9509</v>
      </c>
      <c r="B51488" s="8" t="s">
        <v>9508</v>
      </c>
      <c r="E51488" s="8">
        <v>25</v>
      </c>
      <c r="G51488" s="8">
        <v>10.076328641807999</v>
      </c>
      <c r="H51488" s="8" t="s">
        <v>22</v>
      </c>
    </row>
    <row r="51489" spans="1:8" x14ac:dyDescent="0.2">
      <c r="A51489" s="8" t="s">
        <v>9507</v>
      </c>
      <c r="B51489" s="8" t="s">
        <v>9506</v>
      </c>
      <c r="E51489" s="8">
        <v>40</v>
      </c>
      <c r="G51489" s="8">
        <v>12.315512784431998</v>
      </c>
      <c r="H51489" s="8" t="s">
        <v>22</v>
      </c>
    </row>
    <row r="51490" spans="1:8" x14ac:dyDescent="0.2">
      <c r="A51490" s="8" t="s">
        <v>9505</v>
      </c>
      <c r="B51490" s="8" t="s">
        <v>9504</v>
      </c>
      <c r="E51490" s="8">
        <v>25</v>
      </c>
      <c r="G51490" s="8">
        <v>10.076328641807999</v>
      </c>
      <c r="H51490" s="8" t="s">
        <v>22</v>
      </c>
    </row>
    <row r="51491" spans="1:8" x14ac:dyDescent="0.2">
      <c r="A51491" s="8" t="s">
        <v>9503</v>
      </c>
      <c r="B51491" s="8" t="s">
        <v>9502</v>
      </c>
      <c r="E51491" s="8">
        <v>15</v>
      </c>
      <c r="G51491" s="8">
        <v>10.076328641807999</v>
      </c>
      <c r="H51491" s="8" t="s">
        <v>22</v>
      </c>
    </row>
    <row r="51492" spans="1:8" x14ac:dyDescent="0.2">
      <c r="A51492" s="8" t="s">
        <v>9501</v>
      </c>
      <c r="B51492" s="8" t="s">
        <v>9349</v>
      </c>
      <c r="E51492" s="8">
        <v>200</v>
      </c>
      <c r="G51492" s="8">
        <v>10.076328641807999</v>
      </c>
      <c r="H51492" s="8" t="s">
        <v>22</v>
      </c>
    </row>
    <row r="51493" spans="1:8" x14ac:dyDescent="0.2">
      <c r="A51493" s="8" t="s">
        <v>9500</v>
      </c>
      <c r="B51493" s="8" t="s">
        <v>9347</v>
      </c>
      <c r="E51493" s="8">
        <v>200</v>
      </c>
      <c r="G51493" s="8">
        <v>10.076328641807999</v>
      </c>
      <c r="H51493" s="8" t="s">
        <v>22</v>
      </c>
    </row>
    <row r="51494" spans="1:8" x14ac:dyDescent="0.2">
      <c r="A51494" s="8" t="s">
        <v>9499</v>
      </c>
      <c r="B51494" s="8" t="s">
        <v>9498</v>
      </c>
      <c r="E51494" s="8">
        <v>40</v>
      </c>
      <c r="G51494" s="8">
        <v>12.315512784431998</v>
      </c>
      <c r="H51494" s="8" t="s">
        <v>22</v>
      </c>
    </row>
    <row r="51495" spans="1:8" x14ac:dyDescent="0.2">
      <c r="A51495" s="8" t="s">
        <v>9497</v>
      </c>
      <c r="B51495" s="8" t="s">
        <v>9344</v>
      </c>
      <c r="E51495" s="8">
        <v>100</v>
      </c>
      <c r="G51495" s="8">
        <v>10.076328641807999</v>
      </c>
      <c r="H51495" s="8" t="s">
        <v>22</v>
      </c>
    </row>
    <row r="51496" spans="1:8" x14ac:dyDescent="0.2">
      <c r="A51496" s="8" t="s">
        <v>9496</v>
      </c>
      <c r="B51496" s="8" t="s">
        <v>9472</v>
      </c>
      <c r="E51496" s="8">
        <v>20</v>
      </c>
      <c r="G51496" s="8">
        <v>10.076328641807999</v>
      </c>
      <c r="H51496" s="8" t="s">
        <v>22</v>
      </c>
    </row>
    <row r="51497" spans="1:8" x14ac:dyDescent="0.2">
      <c r="A51497" s="8" t="s">
        <v>9495</v>
      </c>
      <c r="B51497" s="8" t="s">
        <v>9469</v>
      </c>
      <c r="E51497" s="8">
        <v>100</v>
      </c>
      <c r="G51497" s="8">
        <v>10.076328641807999</v>
      </c>
      <c r="H51497" s="8" t="s">
        <v>22</v>
      </c>
    </row>
    <row r="51498" spans="1:8" x14ac:dyDescent="0.2">
      <c r="A51498" s="8" t="s">
        <v>9494</v>
      </c>
      <c r="B51498" s="8" t="s">
        <v>9466</v>
      </c>
      <c r="E51498" s="8">
        <v>20</v>
      </c>
      <c r="G51498" s="8">
        <v>10.076328641807999</v>
      </c>
      <c r="H51498" s="8" t="s">
        <v>22</v>
      </c>
    </row>
    <row r="51499" spans="1:8" x14ac:dyDescent="0.2">
      <c r="A51499" s="8" t="s">
        <v>9493</v>
      </c>
      <c r="B51499" s="8" t="s">
        <v>9405</v>
      </c>
      <c r="E51499" s="8">
        <v>40</v>
      </c>
      <c r="G51499" s="8">
        <v>12.315512784431998</v>
      </c>
      <c r="H51499" s="8" t="s">
        <v>22</v>
      </c>
    </row>
    <row r="51500" spans="1:8" x14ac:dyDescent="0.2">
      <c r="A51500" s="8" t="s">
        <v>9492</v>
      </c>
      <c r="B51500" s="8" t="s">
        <v>9405</v>
      </c>
      <c r="E51500" s="8">
        <v>40</v>
      </c>
      <c r="G51500" s="8">
        <v>12.315512784431998</v>
      </c>
      <c r="H51500" s="8" t="s">
        <v>22</v>
      </c>
    </row>
    <row r="51501" spans="1:8" x14ac:dyDescent="0.2">
      <c r="A51501" s="8" t="s">
        <v>9491</v>
      </c>
      <c r="B51501" s="8" t="s">
        <v>9322</v>
      </c>
      <c r="E51501" s="8">
        <v>40</v>
      </c>
      <c r="G51501" s="8">
        <v>12.315512784431998</v>
      </c>
      <c r="H51501" s="8" t="s">
        <v>22</v>
      </c>
    </row>
    <row r="51502" spans="1:8" x14ac:dyDescent="0.2">
      <c r="A51502" s="8" t="s">
        <v>9490</v>
      </c>
      <c r="B51502" s="8" t="s">
        <v>9322</v>
      </c>
      <c r="E51502" s="8">
        <v>40</v>
      </c>
      <c r="G51502" s="8">
        <v>12.315512784431998</v>
      </c>
      <c r="H51502" s="8" t="s">
        <v>22</v>
      </c>
    </row>
    <row r="51503" spans="1:8" x14ac:dyDescent="0.2">
      <c r="A51503" s="8" t="s">
        <v>9489</v>
      </c>
      <c r="B51503" s="8" t="s">
        <v>9316</v>
      </c>
      <c r="E51503" s="8">
        <v>40</v>
      </c>
      <c r="G51503" s="8">
        <v>12.315512784431998</v>
      </c>
      <c r="H51503" s="8" t="s">
        <v>22</v>
      </c>
    </row>
    <row r="51504" spans="1:8" x14ac:dyDescent="0.2">
      <c r="A51504" s="8" t="s">
        <v>9488</v>
      </c>
      <c r="B51504" s="8" t="s">
        <v>9316</v>
      </c>
      <c r="E51504" s="8">
        <v>40</v>
      </c>
      <c r="G51504" s="8">
        <v>12.315512784431998</v>
      </c>
      <c r="H51504" s="8" t="s">
        <v>22</v>
      </c>
    </row>
    <row r="51505" spans="1:8" x14ac:dyDescent="0.2">
      <c r="A51505" s="8" t="s">
        <v>9487</v>
      </c>
      <c r="B51505" s="8" t="s">
        <v>9312</v>
      </c>
      <c r="E51505" s="8">
        <v>100</v>
      </c>
      <c r="G51505" s="8">
        <v>10.076328641807999</v>
      </c>
      <c r="H51505" s="8" t="s">
        <v>22</v>
      </c>
    </row>
    <row r="51506" spans="1:8" x14ac:dyDescent="0.2">
      <c r="A51506" s="8" t="s">
        <v>9486</v>
      </c>
      <c r="B51506" s="8" t="s">
        <v>9484</v>
      </c>
      <c r="E51506" s="8">
        <v>20</v>
      </c>
      <c r="G51506" s="8">
        <v>15.394390980539999</v>
      </c>
      <c r="H51506" s="8" t="s">
        <v>22</v>
      </c>
    </row>
    <row r="51507" spans="1:8" x14ac:dyDescent="0.2">
      <c r="A51507" s="8" t="s">
        <v>9485</v>
      </c>
      <c r="B51507" s="8" t="s">
        <v>9484</v>
      </c>
      <c r="E51507" s="8">
        <v>20</v>
      </c>
      <c r="G51507" s="8">
        <v>15.394390980539999</v>
      </c>
      <c r="H51507" s="8" t="s">
        <v>22</v>
      </c>
    </row>
    <row r="51508" spans="1:8" x14ac:dyDescent="0.2">
      <c r="A51508" s="8" t="s">
        <v>9483</v>
      </c>
      <c r="B51508" s="8" t="s">
        <v>9481</v>
      </c>
      <c r="E51508" s="8">
        <v>40</v>
      </c>
      <c r="G51508" s="8">
        <v>12.315512784431998</v>
      </c>
      <c r="H51508" s="8" t="s">
        <v>22</v>
      </c>
    </row>
    <row r="51509" spans="1:8" x14ac:dyDescent="0.2">
      <c r="A51509" s="8" t="s">
        <v>9482</v>
      </c>
      <c r="B51509" s="8" t="s">
        <v>9481</v>
      </c>
      <c r="E51509" s="8">
        <v>40</v>
      </c>
      <c r="G51509" s="8">
        <v>12.315512784431998</v>
      </c>
      <c r="H51509" s="8" t="s">
        <v>22</v>
      </c>
    </row>
    <row r="51510" spans="1:8" x14ac:dyDescent="0.2">
      <c r="A51510" s="8" t="s">
        <v>9480</v>
      </c>
      <c r="B51510" s="8" t="s">
        <v>9478</v>
      </c>
      <c r="E51510" s="8">
        <v>120</v>
      </c>
      <c r="G51510" s="8">
        <v>10.076328641807999</v>
      </c>
      <c r="H51510" s="8" t="s">
        <v>22</v>
      </c>
    </row>
    <row r="51511" spans="1:8" x14ac:dyDescent="0.2">
      <c r="A51511" s="8" t="s">
        <v>9479</v>
      </c>
      <c r="B51511" s="8" t="s">
        <v>9478</v>
      </c>
      <c r="E51511" s="8">
        <v>120</v>
      </c>
      <c r="G51511" s="8">
        <v>10.076328641807999</v>
      </c>
      <c r="H51511" s="8" t="s">
        <v>22</v>
      </c>
    </row>
    <row r="51512" spans="1:8" x14ac:dyDescent="0.2">
      <c r="A51512" s="8" t="s">
        <v>9477</v>
      </c>
      <c r="B51512" s="8" t="s">
        <v>9475</v>
      </c>
      <c r="E51512" s="8">
        <v>40</v>
      </c>
      <c r="G51512" s="8">
        <v>10.076328641807999</v>
      </c>
      <c r="H51512" s="8" t="s">
        <v>22</v>
      </c>
    </row>
    <row r="51513" spans="1:8" x14ac:dyDescent="0.2">
      <c r="A51513" s="8" t="s">
        <v>9476</v>
      </c>
      <c r="B51513" s="8" t="s">
        <v>9475</v>
      </c>
      <c r="E51513" s="8">
        <v>40</v>
      </c>
      <c r="G51513" s="8">
        <v>10.076328641807999</v>
      </c>
      <c r="H51513" s="8" t="s">
        <v>22</v>
      </c>
    </row>
    <row r="51514" spans="1:8" x14ac:dyDescent="0.2">
      <c r="A51514" s="8" t="s">
        <v>9474</v>
      </c>
      <c r="B51514" s="8" t="s">
        <v>9472</v>
      </c>
      <c r="E51514" s="8">
        <v>20</v>
      </c>
      <c r="G51514" s="8">
        <v>10.076328641807999</v>
      </c>
      <c r="H51514" s="8" t="s">
        <v>22</v>
      </c>
    </row>
    <row r="51515" spans="1:8" x14ac:dyDescent="0.2">
      <c r="A51515" s="8" t="s">
        <v>9473</v>
      </c>
      <c r="B51515" s="8" t="s">
        <v>9472</v>
      </c>
      <c r="E51515" s="8">
        <v>20</v>
      </c>
      <c r="G51515" s="8">
        <v>10.076328641807999</v>
      </c>
      <c r="H51515" s="8" t="s">
        <v>22</v>
      </c>
    </row>
    <row r="51516" spans="1:8" x14ac:dyDescent="0.2">
      <c r="A51516" s="8" t="s">
        <v>9471</v>
      </c>
      <c r="B51516" s="8" t="s">
        <v>9469</v>
      </c>
      <c r="E51516" s="8">
        <v>100</v>
      </c>
      <c r="G51516" s="8">
        <v>10.076328641807999</v>
      </c>
      <c r="H51516" s="8" t="s">
        <v>22</v>
      </c>
    </row>
    <row r="51517" spans="1:8" x14ac:dyDescent="0.2">
      <c r="A51517" s="8" t="s">
        <v>9470</v>
      </c>
      <c r="B51517" s="8" t="s">
        <v>9469</v>
      </c>
      <c r="E51517" s="8">
        <v>100</v>
      </c>
      <c r="G51517" s="8">
        <v>10.076328641807999</v>
      </c>
      <c r="H51517" s="8" t="s">
        <v>22</v>
      </c>
    </row>
    <row r="51518" spans="1:8" x14ac:dyDescent="0.2">
      <c r="A51518" s="8" t="s">
        <v>9468</v>
      </c>
      <c r="B51518" s="8" t="s">
        <v>9466</v>
      </c>
      <c r="E51518" s="8">
        <v>20</v>
      </c>
      <c r="G51518" s="8">
        <v>10.076328641807999</v>
      </c>
      <c r="H51518" s="8" t="s">
        <v>22</v>
      </c>
    </row>
    <row r="51519" spans="1:8" x14ac:dyDescent="0.2">
      <c r="A51519" s="8" t="s">
        <v>9467</v>
      </c>
      <c r="B51519" s="8" t="s">
        <v>9466</v>
      </c>
      <c r="E51519" s="8">
        <v>20</v>
      </c>
      <c r="G51519" s="8">
        <v>10.076328641807999</v>
      </c>
      <c r="H51519" s="8" t="s">
        <v>22</v>
      </c>
    </row>
    <row r="51520" spans="1:8" x14ac:dyDescent="0.2">
      <c r="A51520" s="8" t="s">
        <v>9465</v>
      </c>
      <c r="B51520" s="8" t="s">
        <v>9463</v>
      </c>
      <c r="E51520" s="8">
        <v>100</v>
      </c>
      <c r="G51520" s="8">
        <v>10.076328641807999</v>
      </c>
      <c r="H51520" s="8" t="s">
        <v>22</v>
      </c>
    </row>
    <row r="51521" spans="1:8" x14ac:dyDescent="0.2">
      <c r="A51521" s="8" t="s">
        <v>9464</v>
      </c>
      <c r="B51521" s="8" t="s">
        <v>9463</v>
      </c>
      <c r="E51521" s="8">
        <v>100</v>
      </c>
      <c r="G51521" s="8">
        <v>10.076328641807999</v>
      </c>
      <c r="H51521" s="8" t="s">
        <v>22</v>
      </c>
    </row>
    <row r="51522" spans="1:8" x14ac:dyDescent="0.2">
      <c r="A51522" s="8" t="s">
        <v>9462</v>
      </c>
      <c r="B51522" s="8" t="s">
        <v>9379</v>
      </c>
      <c r="E51522" s="8">
        <v>20</v>
      </c>
      <c r="G51522" s="8">
        <v>10.076328641807999</v>
      </c>
      <c r="H51522" s="8" t="s">
        <v>22</v>
      </c>
    </row>
    <row r="51523" spans="1:8" x14ac:dyDescent="0.2">
      <c r="A51523" s="8" t="s">
        <v>9461</v>
      </c>
      <c r="B51523" s="8" t="s">
        <v>9379</v>
      </c>
      <c r="E51523" s="8">
        <v>20</v>
      </c>
      <c r="G51523" s="8">
        <v>10.076328641807999</v>
      </c>
      <c r="H51523" s="8" t="s">
        <v>22</v>
      </c>
    </row>
    <row r="51524" spans="1:8" x14ac:dyDescent="0.2">
      <c r="A51524" s="8" t="s">
        <v>9460</v>
      </c>
      <c r="B51524" s="8" t="s">
        <v>9377</v>
      </c>
      <c r="E51524" s="8">
        <v>100</v>
      </c>
      <c r="G51524" s="8">
        <v>10.076328641807999</v>
      </c>
      <c r="H51524" s="8" t="s">
        <v>22</v>
      </c>
    </row>
    <row r="51525" spans="1:8" x14ac:dyDescent="0.2">
      <c r="A51525" s="8" t="s">
        <v>9459</v>
      </c>
      <c r="B51525" s="8" t="s">
        <v>9377</v>
      </c>
      <c r="E51525" s="8">
        <v>100</v>
      </c>
      <c r="G51525" s="8">
        <v>10.076328641807999</v>
      </c>
      <c r="H51525" s="8" t="s">
        <v>22</v>
      </c>
    </row>
    <row r="51526" spans="1:8" x14ac:dyDescent="0.2">
      <c r="A51526" s="8" t="s">
        <v>9458</v>
      </c>
      <c r="B51526" s="8" t="s">
        <v>9375</v>
      </c>
      <c r="E51526" s="8">
        <v>40</v>
      </c>
      <c r="G51526" s="8">
        <v>10.076328641807999</v>
      </c>
      <c r="H51526" s="8" t="s">
        <v>22</v>
      </c>
    </row>
    <row r="51527" spans="1:8" x14ac:dyDescent="0.2">
      <c r="A51527" s="8" t="s">
        <v>9457</v>
      </c>
      <c r="B51527" s="8" t="s">
        <v>9375</v>
      </c>
      <c r="E51527" s="8">
        <v>40</v>
      </c>
      <c r="G51527" s="8">
        <v>10.076328641807999</v>
      </c>
      <c r="H51527" s="8" t="s">
        <v>22</v>
      </c>
    </row>
    <row r="51528" spans="1:8" x14ac:dyDescent="0.2">
      <c r="A51528" s="8" t="s">
        <v>9456</v>
      </c>
      <c r="B51528" s="8" t="s">
        <v>9373</v>
      </c>
      <c r="E51528" s="8">
        <v>20</v>
      </c>
      <c r="G51528" s="8">
        <v>10.076328641807999</v>
      </c>
      <c r="H51528" s="8" t="s">
        <v>22</v>
      </c>
    </row>
    <row r="51529" spans="1:8" x14ac:dyDescent="0.2">
      <c r="A51529" s="8" t="s">
        <v>9455</v>
      </c>
      <c r="B51529" s="8" t="s">
        <v>9373</v>
      </c>
      <c r="E51529" s="8">
        <v>20</v>
      </c>
      <c r="G51529" s="8">
        <v>10.076328641807999</v>
      </c>
      <c r="H51529" s="8" t="s">
        <v>22</v>
      </c>
    </row>
    <row r="51530" spans="1:8" x14ac:dyDescent="0.2">
      <c r="A51530" s="8" t="s">
        <v>9454</v>
      </c>
      <c r="B51530" s="8" t="s">
        <v>9371</v>
      </c>
      <c r="E51530" s="8">
        <v>40</v>
      </c>
      <c r="G51530" s="8">
        <v>12.315512784431998</v>
      </c>
      <c r="H51530" s="8" t="s">
        <v>22</v>
      </c>
    </row>
    <row r="51531" spans="1:8" x14ac:dyDescent="0.2">
      <c r="A51531" s="8" t="s">
        <v>9453</v>
      </c>
      <c r="B51531" s="8" t="s">
        <v>9371</v>
      </c>
      <c r="E51531" s="8">
        <v>40</v>
      </c>
      <c r="G51531" s="8">
        <v>12.315512784431998</v>
      </c>
      <c r="H51531" s="8" t="s">
        <v>22</v>
      </c>
    </row>
    <row r="51532" spans="1:8" x14ac:dyDescent="0.2">
      <c r="A51532" s="8" t="s">
        <v>9452</v>
      </c>
      <c r="B51532" s="8" t="s">
        <v>9367</v>
      </c>
      <c r="E51532" s="8">
        <v>60</v>
      </c>
      <c r="G51532" s="8">
        <v>12.315512784431998</v>
      </c>
      <c r="H51532" s="8" t="s">
        <v>22</v>
      </c>
    </row>
    <row r="51533" spans="1:8" x14ac:dyDescent="0.2">
      <c r="A51533" s="8" t="s">
        <v>9451</v>
      </c>
      <c r="B51533" s="8" t="s">
        <v>9367</v>
      </c>
      <c r="E51533" s="8">
        <v>60</v>
      </c>
      <c r="G51533" s="8">
        <v>12.315512784431998</v>
      </c>
      <c r="H51533" s="8" t="s">
        <v>22</v>
      </c>
    </row>
    <row r="51534" spans="1:8" x14ac:dyDescent="0.2">
      <c r="A51534" s="8" t="s">
        <v>9450</v>
      </c>
      <c r="B51534" s="8" t="s">
        <v>9365</v>
      </c>
      <c r="E51534" s="8">
        <v>60</v>
      </c>
      <c r="G51534" s="8">
        <v>8.3969405348400006</v>
      </c>
      <c r="H51534" s="8" t="s">
        <v>22</v>
      </c>
    </row>
    <row r="51535" spans="1:8" x14ac:dyDescent="0.2">
      <c r="A51535" s="8" t="s">
        <v>9449</v>
      </c>
      <c r="B51535" s="8" t="s">
        <v>9365</v>
      </c>
      <c r="E51535" s="8">
        <v>60</v>
      </c>
      <c r="G51535" s="8">
        <v>8.3969405348400006</v>
      </c>
      <c r="H51535" s="8" t="s">
        <v>22</v>
      </c>
    </row>
    <row r="51536" spans="1:8" x14ac:dyDescent="0.2">
      <c r="A51536" s="8" t="s">
        <v>9448</v>
      </c>
      <c r="B51536" s="8" t="s">
        <v>9363</v>
      </c>
      <c r="E51536" s="8">
        <v>60</v>
      </c>
      <c r="G51536" s="8">
        <v>8.3969405348400006</v>
      </c>
      <c r="H51536" s="8" t="s">
        <v>22</v>
      </c>
    </row>
    <row r="51537" spans="1:8" x14ac:dyDescent="0.2">
      <c r="A51537" s="8" t="s">
        <v>9447</v>
      </c>
      <c r="B51537" s="8" t="s">
        <v>9363</v>
      </c>
      <c r="E51537" s="8">
        <v>60</v>
      </c>
      <c r="G51537" s="8">
        <v>8.3969405348400006</v>
      </c>
      <c r="H51537" s="8" t="s">
        <v>22</v>
      </c>
    </row>
    <row r="51538" spans="1:8" x14ac:dyDescent="0.2">
      <c r="A51538" s="8" t="s">
        <v>9446</v>
      </c>
      <c r="B51538" s="8" t="s">
        <v>9361</v>
      </c>
      <c r="E51538" s="8">
        <v>100</v>
      </c>
      <c r="G51538" s="8">
        <v>10.076328641807999</v>
      </c>
      <c r="H51538" s="8" t="s">
        <v>22</v>
      </c>
    </row>
    <row r="51539" spans="1:8" x14ac:dyDescent="0.2">
      <c r="A51539" s="8" t="s">
        <v>9445</v>
      </c>
      <c r="B51539" s="8" t="s">
        <v>9361</v>
      </c>
      <c r="E51539" s="8">
        <v>100</v>
      </c>
      <c r="G51539" s="8">
        <v>10.076328641807999</v>
      </c>
      <c r="H51539" s="8" t="s">
        <v>22</v>
      </c>
    </row>
    <row r="51540" spans="1:8" x14ac:dyDescent="0.2">
      <c r="A51540" s="8" t="s">
        <v>9444</v>
      </c>
      <c r="B51540" s="8" t="s">
        <v>9318</v>
      </c>
      <c r="E51540" s="8">
        <v>40</v>
      </c>
      <c r="G51540" s="8">
        <v>12.315512784431998</v>
      </c>
      <c r="H51540" s="8" t="s">
        <v>22</v>
      </c>
    </row>
    <row r="51541" spans="1:8" x14ac:dyDescent="0.2">
      <c r="A51541" s="8" t="s">
        <v>9443</v>
      </c>
      <c r="B51541" s="8" t="s">
        <v>9318</v>
      </c>
      <c r="E51541" s="8">
        <v>40</v>
      </c>
      <c r="G51541" s="8">
        <v>12.315512784431998</v>
      </c>
      <c r="H51541" s="8" t="s">
        <v>22</v>
      </c>
    </row>
    <row r="51542" spans="1:8" x14ac:dyDescent="0.2">
      <c r="A51542" s="8" t="s">
        <v>9442</v>
      </c>
      <c r="B51542" s="8" t="s">
        <v>9441</v>
      </c>
      <c r="E51542" s="8">
        <v>20</v>
      </c>
      <c r="G51542" s="8">
        <v>10.076328641807999</v>
      </c>
      <c r="H51542" s="8" t="s">
        <v>22</v>
      </c>
    </row>
    <row r="51543" spans="1:8" x14ac:dyDescent="0.2">
      <c r="A51543" s="8" t="s">
        <v>9440</v>
      </c>
      <c r="B51543" s="8" t="s">
        <v>9438</v>
      </c>
      <c r="E51543" s="8">
        <v>25</v>
      </c>
      <c r="G51543" s="8">
        <v>10.076328641807999</v>
      </c>
      <c r="H51543" s="8" t="s">
        <v>22</v>
      </c>
    </row>
    <row r="51544" spans="1:8" x14ac:dyDescent="0.2">
      <c r="A51544" s="8" t="s">
        <v>9439</v>
      </c>
      <c r="B51544" s="8" t="s">
        <v>9438</v>
      </c>
      <c r="E51544" s="8">
        <v>25</v>
      </c>
      <c r="G51544" s="8">
        <v>10.076328641807999</v>
      </c>
      <c r="H51544" s="8" t="s">
        <v>22</v>
      </c>
    </row>
    <row r="51545" spans="1:8" x14ac:dyDescent="0.2">
      <c r="A51545" s="8" t="s">
        <v>9437</v>
      </c>
      <c r="B51545" s="8" t="s">
        <v>9435</v>
      </c>
      <c r="E51545" s="8">
        <v>150</v>
      </c>
      <c r="G51545" s="8">
        <v>10.076328641807999</v>
      </c>
      <c r="H51545" s="8" t="s">
        <v>22</v>
      </c>
    </row>
    <row r="51546" spans="1:8" x14ac:dyDescent="0.2">
      <c r="A51546" s="8" t="s">
        <v>9436</v>
      </c>
      <c r="B51546" s="8" t="s">
        <v>9435</v>
      </c>
      <c r="E51546" s="8">
        <v>150</v>
      </c>
      <c r="G51546" s="8">
        <v>10.076328641807999</v>
      </c>
      <c r="H51546" s="8" t="s">
        <v>22</v>
      </c>
    </row>
    <row r="51547" spans="1:8" x14ac:dyDescent="0.2">
      <c r="A51547" s="8" t="s">
        <v>9434</v>
      </c>
      <c r="B51547" s="8" t="s">
        <v>9432</v>
      </c>
      <c r="E51547" s="8">
        <v>50</v>
      </c>
      <c r="G51547" s="8">
        <v>10.076328641807999</v>
      </c>
      <c r="H51547" s="8" t="s">
        <v>22</v>
      </c>
    </row>
    <row r="51548" spans="1:8" x14ac:dyDescent="0.2">
      <c r="A51548" s="8" t="s">
        <v>9433</v>
      </c>
      <c r="B51548" s="8" t="s">
        <v>9432</v>
      </c>
      <c r="E51548" s="8">
        <v>50</v>
      </c>
      <c r="G51548" s="8">
        <v>10.076328641807999</v>
      </c>
      <c r="H51548" s="8" t="s">
        <v>22</v>
      </c>
    </row>
    <row r="51549" spans="1:8" x14ac:dyDescent="0.2">
      <c r="A51549" s="8" t="s">
        <v>9431</v>
      </c>
      <c r="B51549" s="8" t="s">
        <v>9429</v>
      </c>
      <c r="E51549" s="8">
        <v>80</v>
      </c>
      <c r="G51549" s="8">
        <v>10.076328641807999</v>
      </c>
      <c r="H51549" s="8" t="s">
        <v>22</v>
      </c>
    </row>
    <row r="51550" spans="1:8" x14ac:dyDescent="0.2">
      <c r="A51550" s="8" t="s">
        <v>9430</v>
      </c>
      <c r="B51550" s="8" t="s">
        <v>9429</v>
      </c>
      <c r="E51550" s="8">
        <v>80</v>
      </c>
      <c r="G51550" s="8">
        <v>10.076328641807999</v>
      </c>
      <c r="H51550" s="8" t="s">
        <v>22</v>
      </c>
    </row>
    <row r="51551" spans="1:8" x14ac:dyDescent="0.2">
      <c r="A51551" s="8" t="s">
        <v>9428</v>
      </c>
      <c r="B51551" s="8" t="s">
        <v>9427</v>
      </c>
      <c r="E51551" s="8">
        <v>80</v>
      </c>
      <c r="G51551" s="8">
        <v>10.076328641807999</v>
      </c>
      <c r="H51551" s="8" t="s">
        <v>22</v>
      </c>
    </row>
    <row r="51552" spans="1:8" x14ac:dyDescent="0.2">
      <c r="A51552" s="8" t="s">
        <v>9426</v>
      </c>
      <c r="B51552" s="8" t="s">
        <v>9424</v>
      </c>
      <c r="E51552" s="8">
        <v>40</v>
      </c>
      <c r="G51552" s="8">
        <v>10.076328641807999</v>
      </c>
      <c r="H51552" s="8" t="s">
        <v>22</v>
      </c>
    </row>
    <row r="51553" spans="1:8" x14ac:dyDescent="0.2">
      <c r="A51553" s="8" t="s">
        <v>9425</v>
      </c>
      <c r="B51553" s="8" t="s">
        <v>9424</v>
      </c>
      <c r="E51553" s="8">
        <v>40</v>
      </c>
      <c r="G51553" s="8">
        <v>10.076328641807999</v>
      </c>
      <c r="H51553" s="8" t="s">
        <v>22</v>
      </c>
    </row>
    <row r="51554" spans="1:8" x14ac:dyDescent="0.2">
      <c r="A51554" s="8" t="s">
        <v>9423</v>
      </c>
      <c r="B51554" s="8" t="s">
        <v>9422</v>
      </c>
      <c r="E51554" s="8">
        <v>15</v>
      </c>
      <c r="G51554" s="8">
        <v>10.076328641807999</v>
      </c>
      <c r="H51554" s="8" t="s">
        <v>22</v>
      </c>
    </row>
    <row r="51555" spans="1:8" x14ac:dyDescent="0.2">
      <c r="A51555" s="8" t="s">
        <v>9421</v>
      </c>
      <c r="B51555" s="8" t="s">
        <v>9420</v>
      </c>
      <c r="E51555" s="8">
        <v>15</v>
      </c>
      <c r="G51555" s="8">
        <v>10.076328641807999</v>
      </c>
      <c r="H51555" s="8" t="s">
        <v>22</v>
      </c>
    </row>
    <row r="51556" spans="1:8" x14ac:dyDescent="0.2">
      <c r="A51556" s="8" t="s">
        <v>9419</v>
      </c>
      <c r="B51556" s="8" t="s">
        <v>9417</v>
      </c>
      <c r="E51556" s="8">
        <v>40</v>
      </c>
      <c r="G51556" s="8">
        <v>10.076328641807999</v>
      </c>
      <c r="H51556" s="8" t="s">
        <v>22</v>
      </c>
    </row>
    <row r="51557" spans="1:8" x14ac:dyDescent="0.2">
      <c r="A51557" s="8" t="s">
        <v>9418</v>
      </c>
      <c r="B51557" s="8" t="s">
        <v>9417</v>
      </c>
      <c r="E51557" s="8">
        <v>40</v>
      </c>
      <c r="G51557" s="8">
        <v>10.076328641807999</v>
      </c>
      <c r="H51557" s="8" t="s">
        <v>22</v>
      </c>
    </row>
    <row r="51558" spans="1:8" x14ac:dyDescent="0.2">
      <c r="A51558" s="8" t="s">
        <v>9416</v>
      </c>
      <c r="B51558" s="8" t="s">
        <v>9312</v>
      </c>
      <c r="E51558" s="8">
        <v>40</v>
      </c>
      <c r="G51558" s="8">
        <v>12.315512784431998</v>
      </c>
      <c r="H51558" s="8" t="s">
        <v>22</v>
      </c>
    </row>
    <row r="51559" spans="1:8" x14ac:dyDescent="0.2">
      <c r="A51559" s="8" t="s">
        <v>9415</v>
      </c>
      <c r="B51559" s="8" t="s">
        <v>9312</v>
      </c>
      <c r="E51559" s="8">
        <v>40</v>
      </c>
      <c r="G51559" s="8">
        <v>12.315512784431998</v>
      </c>
      <c r="H51559" s="8" t="s">
        <v>22</v>
      </c>
    </row>
    <row r="51560" spans="1:8" x14ac:dyDescent="0.2">
      <c r="A51560" s="8" t="s">
        <v>9414</v>
      </c>
      <c r="B51560" s="8" t="s">
        <v>9413</v>
      </c>
      <c r="E51560" s="8">
        <v>40</v>
      </c>
      <c r="G51560" s="8">
        <v>12.315512784431998</v>
      </c>
      <c r="H51560" s="8" t="s">
        <v>22</v>
      </c>
    </row>
    <row r="51561" spans="1:8" x14ac:dyDescent="0.2">
      <c r="A51561" s="8" t="s">
        <v>9412</v>
      </c>
      <c r="B51561" s="8" t="s">
        <v>9411</v>
      </c>
      <c r="E51561" s="8">
        <v>40</v>
      </c>
      <c r="G51561" s="8">
        <v>17.353677105335997</v>
      </c>
      <c r="H51561" s="8" t="s">
        <v>22</v>
      </c>
    </row>
    <row r="51562" spans="1:8" x14ac:dyDescent="0.2">
      <c r="A51562" s="8" t="s">
        <v>9410</v>
      </c>
      <c r="B51562" s="8" t="s">
        <v>9409</v>
      </c>
      <c r="E51562" s="8">
        <v>30</v>
      </c>
      <c r="G51562" s="8">
        <v>10.076328641807999</v>
      </c>
      <c r="H51562" s="8" t="s">
        <v>22</v>
      </c>
    </row>
    <row r="51563" spans="1:8" x14ac:dyDescent="0.2">
      <c r="A51563" s="8" t="s">
        <v>9408</v>
      </c>
      <c r="B51563" s="8" t="s">
        <v>9407</v>
      </c>
      <c r="E51563" s="8">
        <v>30</v>
      </c>
      <c r="G51563" s="8">
        <v>10.076328641807999</v>
      </c>
      <c r="H51563" s="8" t="s">
        <v>22</v>
      </c>
    </row>
    <row r="51564" spans="1:8" x14ac:dyDescent="0.2">
      <c r="A51564" s="8" t="s">
        <v>9406</v>
      </c>
      <c r="B51564" s="8" t="s">
        <v>9405</v>
      </c>
      <c r="E51564" s="8">
        <v>40</v>
      </c>
      <c r="G51564" s="8">
        <v>12.315512784431998</v>
      </c>
      <c r="H51564" s="8" t="s">
        <v>22</v>
      </c>
    </row>
    <row r="51565" spans="1:8" x14ac:dyDescent="0.2">
      <c r="A51565" s="8" t="s">
        <v>9404</v>
      </c>
      <c r="B51565" s="8" t="s">
        <v>9402</v>
      </c>
      <c r="E51565" s="8">
        <v>20</v>
      </c>
      <c r="G51565" s="8">
        <v>10.076328641807999</v>
      </c>
      <c r="H51565" s="8" t="s">
        <v>22</v>
      </c>
    </row>
    <row r="51566" spans="1:8" x14ac:dyDescent="0.2">
      <c r="A51566" s="8" t="s">
        <v>9403</v>
      </c>
      <c r="B51566" s="8" t="s">
        <v>9402</v>
      </c>
      <c r="E51566" s="8">
        <v>20</v>
      </c>
      <c r="G51566" s="8">
        <v>10.076328641807999</v>
      </c>
      <c r="H51566" s="8" t="s">
        <v>22</v>
      </c>
    </row>
    <row r="51567" spans="1:8" x14ac:dyDescent="0.2">
      <c r="A51567" s="8" t="s">
        <v>9401</v>
      </c>
      <c r="B51567" s="8" t="s">
        <v>9399</v>
      </c>
      <c r="E51567" s="8">
        <v>30</v>
      </c>
      <c r="G51567" s="8">
        <v>17.353677105335997</v>
      </c>
      <c r="H51567" s="8" t="s">
        <v>22</v>
      </c>
    </row>
    <row r="51568" spans="1:8" x14ac:dyDescent="0.2">
      <c r="A51568" s="8" t="s">
        <v>9400</v>
      </c>
      <c r="B51568" s="8" t="s">
        <v>9399</v>
      </c>
      <c r="E51568" s="8">
        <v>30</v>
      </c>
      <c r="G51568" s="8">
        <v>17.353677105335997</v>
      </c>
      <c r="H51568" s="8" t="s">
        <v>22</v>
      </c>
    </row>
    <row r="51569" spans="1:8" x14ac:dyDescent="0.2">
      <c r="A51569" s="8" t="s">
        <v>9398</v>
      </c>
      <c r="B51569" s="8" t="s">
        <v>9396</v>
      </c>
      <c r="E51569" s="8">
        <v>30</v>
      </c>
      <c r="G51569" s="8">
        <v>17.353677105335997</v>
      </c>
      <c r="H51569" s="8" t="s">
        <v>22</v>
      </c>
    </row>
    <row r="51570" spans="1:8" x14ac:dyDescent="0.2">
      <c r="A51570" s="8" t="s">
        <v>9397</v>
      </c>
      <c r="B51570" s="8" t="s">
        <v>9396</v>
      </c>
      <c r="E51570" s="8">
        <v>30</v>
      </c>
      <c r="G51570" s="8">
        <v>17.353677105335997</v>
      </c>
      <c r="H51570" s="8" t="s">
        <v>22</v>
      </c>
    </row>
    <row r="51571" spans="1:8" x14ac:dyDescent="0.2">
      <c r="A51571" s="8" t="s">
        <v>9395</v>
      </c>
      <c r="B51571" s="8" t="s">
        <v>9393</v>
      </c>
      <c r="E51571" s="8">
        <v>30</v>
      </c>
      <c r="G51571" s="8">
        <v>17.353677105335997</v>
      </c>
      <c r="H51571" s="8" t="s">
        <v>22</v>
      </c>
    </row>
    <row r="51572" spans="1:8" x14ac:dyDescent="0.2">
      <c r="A51572" s="8" t="s">
        <v>9394</v>
      </c>
      <c r="B51572" s="8" t="s">
        <v>9393</v>
      </c>
      <c r="E51572" s="8">
        <v>30</v>
      </c>
      <c r="G51572" s="8">
        <v>17.353677105335997</v>
      </c>
      <c r="H51572" s="8" t="s">
        <v>22</v>
      </c>
    </row>
    <row r="51573" spans="1:8" x14ac:dyDescent="0.2">
      <c r="A51573" s="8" t="s">
        <v>9392</v>
      </c>
      <c r="B51573" s="8" t="s">
        <v>9390</v>
      </c>
      <c r="E51573" s="8">
        <v>30</v>
      </c>
      <c r="G51573" s="8">
        <v>17.353677105335997</v>
      </c>
      <c r="H51573" s="8" t="s">
        <v>22</v>
      </c>
    </row>
    <row r="51574" spans="1:8" x14ac:dyDescent="0.2">
      <c r="A51574" s="8" t="s">
        <v>9391</v>
      </c>
      <c r="B51574" s="8" t="s">
        <v>9390</v>
      </c>
      <c r="E51574" s="8">
        <v>30</v>
      </c>
      <c r="G51574" s="8">
        <v>17.353677105335997</v>
      </c>
      <c r="H51574" s="8" t="s">
        <v>22</v>
      </c>
    </row>
    <row r="51575" spans="1:8" x14ac:dyDescent="0.2">
      <c r="A51575" s="8" t="s">
        <v>9389</v>
      </c>
      <c r="B51575" s="8" t="s">
        <v>9387</v>
      </c>
      <c r="E51575" s="8">
        <v>30</v>
      </c>
      <c r="G51575" s="8">
        <v>17.353677105335997</v>
      </c>
      <c r="H51575" s="8" t="s">
        <v>22</v>
      </c>
    </row>
    <row r="51576" spans="1:8" x14ac:dyDescent="0.2">
      <c r="A51576" s="8" t="s">
        <v>9388</v>
      </c>
      <c r="B51576" s="8" t="s">
        <v>9387</v>
      </c>
      <c r="E51576" s="8">
        <v>30</v>
      </c>
      <c r="G51576" s="8">
        <v>17.353677105335997</v>
      </c>
      <c r="H51576" s="8" t="s">
        <v>22</v>
      </c>
    </row>
    <row r="51577" spans="1:8" x14ac:dyDescent="0.2">
      <c r="A51577" s="8" t="s">
        <v>9386</v>
      </c>
      <c r="B51577" s="8" t="s">
        <v>9384</v>
      </c>
      <c r="E51577" s="8">
        <v>30</v>
      </c>
      <c r="G51577" s="8">
        <v>17.353677105335997</v>
      </c>
      <c r="H51577" s="8" t="s">
        <v>22</v>
      </c>
    </row>
    <row r="51578" spans="1:8" x14ac:dyDescent="0.2">
      <c r="A51578" s="8" t="s">
        <v>9385</v>
      </c>
      <c r="B51578" s="8" t="s">
        <v>9384</v>
      </c>
      <c r="E51578" s="8">
        <v>30</v>
      </c>
      <c r="G51578" s="8">
        <v>17.353677105335997</v>
      </c>
      <c r="H51578" s="8" t="s">
        <v>22</v>
      </c>
    </row>
    <row r="51579" spans="1:8" x14ac:dyDescent="0.2">
      <c r="A51579" s="8" t="s">
        <v>9383</v>
      </c>
      <c r="B51579" s="8" t="s">
        <v>9381</v>
      </c>
      <c r="E51579" s="8">
        <v>30</v>
      </c>
      <c r="G51579" s="8">
        <v>17.353677105335997</v>
      </c>
      <c r="H51579" s="8" t="s">
        <v>22</v>
      </c>
    </row>
    <row r="51580" spans="1:8" x14ac:dyDescent="0.2">
      <c r="A51580" s="8" t="s">
        <v>9382</v>
      </c>
      <c r="B51580" s="8" t="s">
        <v>9381</v>
      </c>
      <c r="E51580" s="8">
        <v>30</v>
      </c>
      <c r="G51580" s="8">
        <v>17.353677105335997</v>
      </c>
      <c r="H51580" s="8" t="s">
        <v>22</v>
      </c>
    </row>
    <row r="51581" spans="1:8" x14ac:dyDescent="0.2">
      <c r="A51581" s="8" t="s">
        <v>9380</v>
      </c>
      <c r="B51581" s="8" t="s">
        <v>9379</v>
      </c>
      <c r="E51581" s="8">
        <v>20</v>
      </c>
      <c r="G51581" s="8">
        <v>10.076328641807999</v>
      </c>
      <c r="H51581" s="8" t="s">
        <v>22</v>
      </c>
    </row>
    <row r="51582" spans="1:8" x14ac:dyDescent="0.2">
      <c r="A51582" s="8" t="s">
        <v>9378</v>
      </c>
      <c r="B51582" s="8" t="s">
        <v>9377</v>
      </c>
      <c r="E51582" s="8">
        <v>100</v>
      </c>
      <c r="G51582" s="8">
        <v>10.076328641807999</v>
      </c>
      <c r="H51582" s="8" t="s">
        <v>22</v>
      </c>
    </row>
    <row r="51583" spans="1:8" x14ac:dyDescent="0.2">
      <c r="A51583" s="8" t="s">
        <v>9376</v>
      </c>
      <c r="B51583" s="8" t="s">
        <v>9375</v>
      </c>
      <c r="E51583" s="8">
        <v>40</v>
      </c>
      <c r="G51583" s="8">
        <v>10.076328641807999</v>
      </c>
      <c r="H51583" s="8" t="s">
        <v>22</v>
      </c>
    </row>
    <row r="51584" spans="1:8" x14ac:dyDescent="0.2">
      <c r="A51584" s="8" t="s">
        <v>9374</v>
      </c>
      <c r="B51584" s="8" t="s">
        <v>9373</v>
      </c>
      <c r="E51584" s="8">
        <v>20</v>
      </c>
      <c r="G51584" s="8">
        <v>10.076328641807999</v>
      </c>
      <c r="H51584" s="8" t="s">
        <v>22</v>
      </c>
    </row>
    <row r="51585" spans="1:8" x14ac:dyDescent="0.2">
      <c r="A51585" s="8" t="s">
        <v>9372</v>
      </c>
      <c r="B51585" s="8" t="s">
        <v>9371</v>
      </c>
      <c r="E51585" s="8">
        <v>40</v>
      </c>
      <c r="G51585" s="8">
        <v>12.315512784431998</v>
      </c>
      <c r="H51585" s="8" t="s">
        <v>22</v>
      </c>
    </row>
    <row r="51586" spans="1:8" x14ac:dyDescent="0.2">
      <c r="A51586" s="8" t="s">
        <v>9370</v>
      </c>
      <c r="B51586" s="8" t="s">
        <v>9369</v>
      </c>
      <c r="E51586" s="8">
        <v>60</v>
      </c>
      <c r="G51586" s="8">
        <v>12.315512784431998</v>
      </c>
      <c r="H51586" s="8" t="s">
        <v>22</v>
      </c>
    </row>
    <row r="51587" spans="1:8" x14ac:dyDescent="0.2">
      <c r="A51587" s="8" t="s">
        <v>9368</v>
      </c>
      <c r="B51587" s="8" t="s">
        <v>9367</v>
      </c>
      <c r="E51587" s="8">
        <v>60</v>
      </c>
      <c r="G51587" s="8">
        <v>12.315512784431998</v>
      </c>
      <c r="H51587" s="8" t="s">
        <v>22</v>
      </c>
    </row>
    <row r="51588" spans="1:8" x14ac:dyDescent="0.2">
      <c r="A51588" s="8" t="s">
        <v>9366</v>
      </c>
      <c r="B51588" s="8" t="s">
        <v>9365</v>
      </c>
      <c r="E51588" s="8">
        <v>60</v>
      </c>
      <c r="G51588" s="8">
        <v>8.3969405348400006</v>
      </c>
      <c r="H51588" s="8" t="s">
        <v>22</v>
      </c>
    </row>
    <row r="51589" spans="1:8" x14ac:dyDescent="0.2">
      <c r="A51589" s="8" t="s">
        <v>9364</v>
      </c>
      <c r="B51589" s="8" t="s">
        <v>9363</v>
      </c>
      <c r="E51589" s="8">
        <v>60</v>
      </c>
      <c r="G51589" s="8">
        <v>8.3969405348400006</v>
      </c>
      <c r="H51589" s="8" t="s">
        <v>22</v>
      </c>
    </row>
    <row r="51590" spans="1:8" x14ac:dyDescent="0.2">
      <c r="A51590" s="8" t="s">
        <v>9362</v>
      </c>
      <c r="B51590" s="8" t="s">
        <v>9361</v>
      </c>
      <c r="E51590" s="8">
        <v>100</v>
      </c>
      <c r="G51590" s="8">
        <v>10.076328641807999</v>
      </c>
      <c r="H51590" s="8" t="s">
        <v>22</v>
      </c>
    </row>
    <row r="51591" spans="1:8" x14ac:dyDescent="0.2">
      <c r="A51591" s="8" t="s">
        <v>9360</v>
      </c>
      <c r="B51591" s="8" t="s">
        <v>9314</v>
      </c>
      <c r="E51591" s="8">
        <v>40</v>
      </c>
      <c r="G51591" s="8">
        <v>12.315512784431998</v>
      </c>
      <c r="H51591" s="8" t="s">
        <v>22</v>
      </c>
    </row>
    <row r="51592" spans="1:8" x14ac:dyDescent="0.2">
      <c r="A51592" s="8" t="s">
        <v>9359</v>
      </c>
      <c r="B51592" s="8" t="s">
        <v>9314</v>
      </c>
      <c r="E51592" s="8">
        <v>40</v>
      </c>
      <c r="G51592" s="8">
        <v>12.315512784431998</v>
      </c>
      <c r="H51592" s="8" t="s">
        <v>22</v>
      </c>
    </row>
    <row r="51593" spans="1:8" x14ac:dyDescent="0.2">
      <c r="A51593" s="8" t="s">
        <v>9358</v>
      </c>
      <c r="B51593" s="8" t="s">
        <v>9357</v>
      </c>
      <c r="E51593" s="8">
        <v>40</v>
      </c>
      <c r="G51593" s="8">
        <v>6.7175524278720005</v>
      </c>
      <c r="H51593" s="8" t="s">
        <v>22</v>
      </c>
    </row>
    <row r="51594" spans="1:8" x14ac:dyDescent="0.2">
      <c r="A51594" s="8" t="s">
        <v>9356</v>
      </c>
      <c r="B51594" s="8" t="s">
        <v>9355</v>
      </c>
      <c r="E51594" s="8">
        <v>20</v>
      </c>
      <c r="G51594" s="8">
        <v>10.076328641807999</v>
      </c>
      <c r="H51594" s="8" t="s">
        <v>22</v>
      </c>
    </row>
    <row r="51595" spans="1:8" x14ac:dyDescent="0.2">
      <c r="A51595" s="8" t="s">
        <v>9354</v>
      </c>
      <c r="B51595" s="8" t="s">
        <v>9352</v>
      </c>
      <c r="E51595" s="8">
        <v>200</v>
      </c>
      <c r="G51595" s="8">
        <v>10.076328641807999</v>
      </c>
      <c r="H51595" s="8" t="s">
        <v>22</v>
      </c>
    </row>
    <row r="51596" spans="1:8" x14ac:dyDescent="0.2">
      <c r="A51596" s="8" t="s">
        <v>9353</v>
      </c>
      <c r="B51596" s="8" t="s">
        <v>9352</v>
      </c>
      <c r="E51596" s="8">
        <v>200</v>
      </c>
      <c r="G51596" s="8">
        <v>10.076328641807999</v>
      </c>
      <c r="H51596" s="8" t="s">
        <v>22</v>
      </c>
    </row>
    <row r="51597" spans="1:8" x14ac:dyDescent="0.2">
      <c r="A51597" s="8" t="s">
        <v>9351</v>
      </c>
      <c r="B51597" s="8" t="s">
        <v>9349</v>
      </c>
      <c r="E51597" s="8">
        <v>200</v>
      </c>
      <c r="G51597" s="8">
        <v>10.076328641807999</v>
      </c>
      <c r="H51597" s="8" t="s">
        <v>22</v>
      </c>
    </row>
    <row r="51598" spans="1:8" x14ac:dyDescent="0.2">
      <c r="A51598" s="8" t="s">
        <v>9350</v>
      </c>
      <c r="B51598" s="8" t="s">
        <v>9349</v>
      </c>
      <c r="E51598" s="8">
        <v>200</v>
      </c>
      <c r="G51598" s="8">
        <v>10.076328641807999</v>
      </c>
      <c r="H51598" s="8" t="s">
        <v>22</v>
      </c>
    </row>
    <row r="51599" spans="1:8" x14ac:dyDescent="0.2">
      <c r="A51599" s="8" t="s">
        <v>9348</v>
      </c>
      <c r="B51599" s="8" t="s">
        <v>9347</v>
      </c>
      <c r="E51599" s="8">
        <v>200</v>
      </c>
      <c r="G51599" s="8">
        <v>10.076328641807999</v>
      </c>
      <c r="H51599" s="8" t="s">
        <v>22</v>
      </c>
    </row>
    <row r="51600" spans="1:8" x14ac:dyDescent="0.2">
      <c r="A51600" s="8" t="s">
        <v>9346</v>
      </c>
      <c r="B51600" s="8" t="s">
        <v>9344</v>
      </c>
      <c r="E51600" s="8">
        <v>100</v>
      </c>
      <c r="G51600" s="8">
        <v>10.076328641807999</v>
      </c>
      <c r="H51600" s="8" t="s">
        <v>22</v>
      </c>
    </row>
    <row r="51601" spans="1:8" x14ac:dyDescent="0.2">
      <c r="A51601" s="8" t="s">
        <v>9345</v>
      </c>
      <c r="B51601" s="8" t="s">
        <v>9344</v>
      </c>
      <c r="E51601" s="8">
        <v>100</v>
      </c>
      <c r="G51601" s="8">
        <v>10.076328641807999</v>
      </c>
      <c r="H51601" s="8" t="s">
        <v>22</v>
      </c>
    </row>
    <row r="51602" spans="1:8" x14ac:dyDescent="0.2">
      <c r="A51602" s="8" t="s">
        <v>9343</v>
      </c>
      <c r="B51602" s="8" t="s">
        <v>9342</v>
      </c>
      <c r="E51602" s="8">
        <v>40</v>
      </c>
      <c r="G51602" s="8">
        <v>12.315512784431998</v>
      </c>
      <c r="H51602" s="8" t="s">
        <v>22</v>
      </c>
    </row>
    <row r="51603" spans="1:8" x14ac:dyDescent="0.2">
      <c r="A51603" s="8" t="s">
        <v>9341</v>
      </c>
      <c r="B51603" s="8" t="s">
        <v>9340</v>
      </c>
      <c r="E51603" s="8">
        <v>40</v>
      </c>
      <c r="G51603" s="8">
        <v>12.315512784431998</v>
      </c>
      <c r="H51603" s="8" t="s">
        <v>22</v>
      </c>
    </row>
    <row r="51604" spans="1:8" x14ac:dyDescent="0.2">
      <c r="A51604" s="8" t="s">
        <v>9339</v>
      </c>
      <c r="B51604" s="8" t="s">
        <v>9338</v>
      </c>
      <c r="E51604" s="8">
        <v>40</v>
      </c>
      <c r="G51604" s="8">
        <v>12.315512784431998</v>
      </c>
      <c r="H51604" s="8" t="s">
        <v>22</v>
      </c>
    </row>
    <row r="51605" spans="1:8" x14ac:dyDescent="0.2">
      <c r="A51605" s="8" t="s">
        <v>9337</v>
      </c>
      <c r="B51605" s="8" t="s">
        <v>9336</v>
      </c>
      <c r="E51605" s="8">
        <v>40</v>
      </c>
      <c r="G51605" s="8">
        <v>12.315512784431998</v>
      </c>
      <c r="H51605" s="8" t="s">
        <v>22</v>
      </c>
    </row>
    <row r="51606" spans="1:8" x14ac:dyDescent="0.2">
      <c r="A51606" s="8" t="s">
        <v>9335</v>
      </c>
      <c r="B51606" s="8" t="s">
        <v>9333</v>
      </c>
      <c r="E51606" s="8">
        <v>30</v>
      </c>
      <c r="G51606" s="8">
        <v>10.076328641807999</v>
      </c>
      <c r="H51606" s="8" t="s">
        <v>22</v>
      </c>
    </row>
    <row r="51607" spans="1:8" x14ac:dyDescent="0.2">
      <c r="A51607" s="8" t="s">
        <v>9334</v>
      </c>
      <c r="B51607" s="8" t="s">
        <v>9333</v>
      </c>
      <c r="E51607" s="8">
        <v>30</v>
      </c>
      <c r="G51607" s="8">
        <v>10.076328641807999</v>
      </c>
      <c r="H51607" s="8" t="s">
        <v>22</v>
      </c>
    </row>
    <row r="51608" spans="1:8" x14ac:dyDescent="0.2">
      <c r="A51608" s="8" t="s">
        <v>9332</v>
      </c>
      <c r="B51608" s="8" t="s">
        <v>9330</v>
      </c>
      <c r="E51608" s="8">
        <v>40</v>
      </c>
      <c r="G51608" s="8">
        <v>10.076328641807999</v>
      </c>
      <c r="H51608" s="8" t="s">
        <v>22</v>
      </c>
    </row>
    <row r="51609" spans="1:8" x14ac:dyDescent="0.2">
      <c r="A51609" s="8" t="s">
        <v>9331</v>
      </c>
      <c r="B51609" s="8" t="s">
        <v>9330</v>
      </c>
      <c r="E51609" s="8">
        <v>40</v>
      </c>
      <c r="G51609" s="8">
        <v>10.076328641807999</v>
      </c>
      <c r="H51609" s="8" t="s">
        <v>22</v>
      </c>
    </row>
    <row r="51610" spans="1:8" x14ac:dyDescent="0.2">
      <c r="A51610" s="8" t="s">
        <v>9329</v>
      </c>
      <c r="B51610" s="8" t="s">
        <v>9327</v>
      </c>
      <c r="E51610" s="8">
        <v>40</v>
      </c>
      <c r="G51610" s="8">
        <v>19.055455379999998</v>
      </c>
      <c r="H51610" s="8" t="s">
        <v>22</v>
      </c>
    </row>
    <row r="51611" spans="1:8" x14ac:dyDescent="0.2">
      <c r="A51611" s="8" t="s">
        <v>9328</v>
      </c>
      <c r="B51611" s="8" t="s">
        <v>9327</v>
      </c>
      <c r="E51611" s="8">
        <v>40</v>
      </c>
      <c r="G51611" s="8">
        <v>17.353677105335997</v>
      </c>
      <c r="H51611" s="8" t="s">
        <v>22</v>
      </c>
    </row>
    <row r="51612" spans="1:8" x14ac:dyDescent="0.2">
      <c r="A51612" s="8" t="s">
        <v>9326</v>
      </c>
      <c r="B51612" s="8" t="s">
        <v>9324</v>
      </c>
      <c r="E51612" s="8">
        <v>50</v>
      </c>
      <c r="G51612" s="8">
        <v>10.076328641807999</v>
      </c>
      <c r="H51612" s="8" t="s">
        <v>22</v>
      </c>
    </row>
    <row r="51613" spans="1:8" x14ac:dyDescent="0.2">
      <c r="A51613" s="8" t="s">
        <v>9325</v>
      </c>
      <c r="B51613" s="8" t="s">
        <v>9324</v>
      </c>
      <c r="E51613" s="8">
        <v>50</v>
      </c>
      <c r="G51613" s="8">
        <v>10.076328641807999</v>
      </c>
      <c r="H51613" s="8" t="s">
        <v>22</v>
      </c>
    </row>
    <row r="51614" spans="1:8" x14ac:dyDescent="0.2">
      <c r="A51614" s="8" t="s">
        <v>9323</v>
      </c>
      <c r="B51614" s="8" t="s">
        <v>9322</v>
      </c>
      <c r="E51614" s="8">
        <v>40</v>
      </c>
      <c r="G51614" s="8">
        <v>12.315512784431998</v>
      </c>
      <c r="H51614" s="8" t="s">
        <v>22</v>
      </c>
    </row>
    <row r="51615" spans="1:8" x14ac:dyDescent="0.2">
      <c r="A51615" s="8" t="s">
        <v>9321</v>
      </c>
      <c r="B51615" s="8" t="s">
        <v>9320</v>
      </c>
      <c r="E51615" s="8">
        <v>40</v>
      </c>
      <c r="G51615" s="8">
        <v>17.353677105335997</v>
      </c>
      <c r="H51615" s="8" t="s">
        <v>22</v>
      </c>
    </row>
    <row r="51616" spans="1:8" x14ac:dyDescent="0.2">
      <c r="A51616" s="8" t="s">
        <v>9319</v>
      </c>
      <c r="B51616" s="8" t="s">
        <v>9318</v>
      </c>
      <c r="E51616" s="8">
        <v>40</v>
      </c>
      <c r="G51616" s="8">
        <v>12.315512784431998</v>
      </c>
      <c r="H51616" s="8" t="s">
        <v>22</v>
      </c>
    </row>
    <row r="51617" spans="1:8" x14ac:dyDescent="0.2">
      <c r="A51617" s="8" t="s">
        <v>9317</v>
      </c>
      <c r="B51617" s="8" t="s">
        <v>9316</v>
      </c>
      <c r="E51617" s="8">
        <v>40</v>
      </c>
      <c r="G51617" s="8">
        <v>12.315512784431998</v>
      </c>
      <c r="H51617" s="8" t="s">
        <v>22</v>
      </c>
    </row>
    <row r="51618" spans="1:8" x14ac:dyDescent="0.2">
      <c r="A51618" s="8" t="s">
        <v>9315</v>
      </c>
      <c r="B51618" s="8" t="s">
        <v>9314</v>
      </c>
      <c r="E51618" s="8">
        <v>40</v>
      </c>
      <c r="G51618" s="8">
        <v>12.315512784431998</v>
      </c>
      <c r="H51618" s="8" t="s">
        <v>22</v>
      </c>
    </row>
    <row r="51619" spans="1:8" x14ac:dyDescent="0.2">
      <c r="A51619" s="8" t="s">
        <v>9313</v>
      </c>
      <c r="B51619" s="8" t="s">
        <v>9312</v>
      </c>
      <c r="E51619" s="8">
        <v>40</v>
      </c>
      <c r="G51619" s="8">
        <v>12.315512784431998</v>
      </c>
      <c r="H51619" s="8" t="s">
        <v>22</v>
      </c>
    </row>
    <row r="51620" spans="1:8" x14ac:dyDescent="0.2">
      <c r="A51620" s="8" t="s">
        <v>9311</v>
      </c>
      <c r="B51620" s="8" t="s">
        <v>9310</v>
      </c>
      <c r="E51620" s="8">
        <v>40</v>
      </c>
      <c r="G51620" s="8">
        <v>12.315512784431998</v>
      </c>
      <c r="H51620" s="8" t="s">
        <v>22</v>
      </c>
    </row>
    <row r="51621" spans="1:8" x14ac:dyDescent="0.2">
      <c r="A51621" s="8" t="s">
        <v>9309</v>
      </c>
      <c r="B51621" s="8" t="s">
        <v>9308</v>
      </c>
      <c r="E51621" s="8">
        <v>40</v>
      </c>
      <c r="G51621" s="8">
        <v>12.315512784431998</v>
      </c>
      <c r="H51621" s="8" t="s">
        <v>22</v>
      </c>
    </row>
    <row r="51622" spans="1:8" x14ac:dyDescent="0.2">
      <c r="A51622" s="8" t="s">
        <v>94443</v>
      </c>
      <c r="B51622" s="8" t="s">
        <v>9235</v>
      </c>
      <c r="E51622" s="8">
        <v>20</v>
      </c>
      <c r="G51622" s="8">
        <v>17.353677105335997</v>
      </c>
      <c r="H51622" s="8" t="s">
        <v>22</v>
      </c>
    </row>
    <row r="51623" spans="1:8" x14ac:dyDescent="0.2">
      <c r="A51623" s="8" t="s">
        <v>94444</v>
      </c>
      <c r="B51623" s="8" t="s">
        <v>9228</v>
      </c>
      <c r="E51623" s="8">
        <v>30</v>
      </c>
      <c r="G51623" s="8">
        <v>12.315512784431998</v>
      </c>
      <c r="H51623" s="8" t="s">
        <v>22</v>
      </c>
    </row>
    <row r="51624" spans="1:8" x14ac:dyDescent="0.2">
      <c r="A51624" s="8" t="s">
        <v>9307</v>
      </c>
      <c r="B51624" s="8" t="s">
        <v>9301</v>
      </c>
      <c r="E51624" s="8">
        <v>20</v>
      </c>
      <c r="G51624" s="8">
        <v>17.353677105335997</v>
      </c>
      <c r="H51624" s="8" t="s">
        <v>22</v>
      </c>
    </row>
    <row r="51625" spans="1:8" x14ac:dyDescent="0.2">
      <c r="A51625" s="8" t="s">
        <v>9306</v>
      </c>
      <c r="B51625" s="8" t="s">
        <v>9301</v>
      </c>
      <c r="E51625" s="8">
        <v>20</v>
      </c>
      <c r="G51625" s="8">
        <v>17.353677105335997</v>
      </c>
      <c r="H51625" s="8" t="s">
        <v>22</v>
      </c>
    </row>
    <row r="51626" spans="1:8" x14ac:dyDescent="0.2">
      <c r="A51626" s="8" t="s">
        <v>9305</v>
      </c>
      <c r="B51626" s="8" t="s">
        <v>9255</v>
      </c>
      <c r="E51626" s="8">
        <v>20</v>
      </c>
      <c r="G51626" s="8">
        <v>17.353677105335997</v>
      </c>
      <c r="H51626" s="8" t="s">
        <v>22</v>
      </c>
    </row>
    <row r="51627" spans="1:8" x14ac:dyDescent="0.2">
      <c r="A51627" s="8" t="s">
        <v>9304</v>
      </c>
      <c r="B51627" s="8" t="s">
        <v>9255</v>
      </c>
      <c r="E51627" s="8">
        <v>20</v>
      </c>
      <c r="G51627" s="8">
        <v>17.353677105335997</v>
      </c>
      <c r="H51627" s="8" t="s">
        <v>22</v>
      </c>
    </row>
    <row r="51628" spans="1:8" x14ac:dyDescent="0.2">
      <c r="A51628" s="8" t="s">
        <v>9303</v>
      </c>
      <c r="B51628" s="8" t="s">
        <v>9283</v>
      </c>
      <c r="E51628" s="8">
        <v>40</v>
      </c>
      <c r="G51628" s="8">
        <v>17.353677105335997</v>
      </c>
      <c r="H51628" s="8" t="s">
        <v>22</v>
      </c>
    </row>
    <row r="51629" spans="1:8" x14ac:dyDescent="0.2">
      <c r="A51629" s="8" t="s">
        <v>9302</v>
      </c>
      <c r="B51629" s="8" t="s">
        <v>9301</v>
      </c>
      <c r="E51629" s="8">
        <v>20</v>
      </c>
      <c r="G51629" s="8">
        <v>17.353677105335997</v>
      </c>
      <c r="H51629" s="8" t="s">
        <v>22</v>
      </c>
    </row>
    <row r="51630" spans="1:8" x14ac:dyDescent="0.2">
      <c r="A51630" s="8" t="s">
        <v>9300</v>
      </c>
      <c r="B51630" s="8" t="s">
        <v>9238</v>
      </c>
      <c r="E51630" s="8">
        <v>40</v>
      </c>
      <c r="G51630" s="8">
        <v>17.353677105335997</v>
      </c>
      <c r="H51630" s="8" t="s">
        <v>22</v>
      </c>
    </row>
    <row r="51631" spans="1:8" x14ac:dyDescent="0.2">
      <c r="A51631" s="8" t="s">
        <v>9299</v>
      </c>
      <c r="B51631" s="8" t="s">
        <v>9280</v>
      </c>
      <c r="E51631" s="8">
        <v>40</v>
      </c>
      <c r="G51631" s="8">
        <v>17.353677105335997</v>
      </c>
      <c r="H51631" s="8" t="s">
        <v>22</v>
      </c>
    </row>
    <row r="51632" spans="1:8" x14ac:dyDescent="0.2">
      <c r="A51632" s="8" t="s">
        <v>9298</v>
      </c>
      <c r="B51632" s="8" t="s">
        <v>9277</v>
      </c>
      <c r="E51632" s="8">
        <v>40</v>
      </c>
      <c r="G51632" s="8">
        <v>17.353677105335997</v>
      </c>
      <c r="H51632" s="8" t="s">
        <v>22</v>
      </c>
    </row>
    <row r="51633" spans="1:8" x14ac:dyDescent="0.2">
      <c r="A51633" s="8" t="s">
        <v>9297</v>
      </c>
      <c r="B51633" s="8" t="s">
        <v>9235</v>
      </c>
      <c r="E51633" s="8">
        <v>20</v>
      </c>
      <c r="G51633" s="8">
        <v>17.353677105335997</v>
      </c>
      <c r="H51633" s="8" t="s">
        <v>22</v>
      </c>
    </row>
    <row r="51634" spans="1:8" x14ac:dyDescent="0.2">
      <c r="A51634" s="8" t="s">
        <v>9296</v>
      </c>
      <c r="B51634" s="8" t="s">
        <v>9231</v>
      </c>
      <c r="E51634" s="8">
        <v>20</v>
      </c>
      <c r="G51634" s="8">
        <v>7.8371444991839994</v>
      </c>
      <c r="H51634" s="8" t="s">
        <v>22</v>
      </c>
    </row>
    <row r="51635" spans="1:8" x14ac:dyDescent="0.2">
      <c r="A51635" s="8" t="s">
        <v>9295</v>
      </c>
      <c r="B51635" s="8" t="s">
        <v>9231</v>
      </c>
      <c r="E51635" s="8">
        <v>20</v>
      </c>
      <c r="G51635" s="8">
        <v>7.8371444991839994</v>
      </c>
      <c r="H51635" s="8" t="s">
        <v>22</v>
      </c>
    </row>
    <row r="51636" spans="1:8" x14ac:dyDescent="0.2">
      <c r="A51636" s="8" t="s">
        <v>9294</v>
      </c>
      <c r="B51636" s="8" t="s">
        <v>9273</v>
      </c>
      <c r="E51636" s="8">
        <v>30</v>
      </c>
      <c r="G51636" s="8">
        <v>7.8371444991839994</v>
      </c>
      <c r="H51636" s="8" t="s">
        <v>22</v>
      </c>
    </row>
    <row r="51637" spans="1:8" x14ac:dyDescent="0.2">
      <c r="A51637" s="8" t="s">
        <v>9293</v>
      </c>
      <c r="B51637" s="8" t="s">
        <v>9273</v>
      </c>
      <c r="E51637" s="8">
        <v>30</v>
      </c>
      <c r="G51637" s="8">
        <v>7.8371444991839994</v>
      </c>
      <c r="H51637" s="8" t="s">
        <v>22</v>
      </c>
    </row>
    <row r="51638" spans="1:8" x14ac:dyDescent="0.2">
      <c r="A51638" s="8" t="s">
        <v>9292</v>
      </c>
      <c r="B51638" s="8" t="s">
        <v>9270</v>
      </c>
      <c r="E51638" s="8">
        <v>30</v>
      </c>
      <c r="G51638" s="8">
        <v>7.8371444991839994</v>
      </c>
      <c r="H51638" s="8" t="s">
        <v>22</v>
      </c>
    </row>
    <row r="51639" spans="1:8" x14ac:dyDescent="0.2">
      <c r="A51639" s="8" t="s">
        <v>9291</v>
      </c>
      <c r="B51639" s="8" t="s">
        <v>9267</v>
      </c>
      <c r="E51639" s="8">
        <v>20</v>
      </c>
      <c r="G51639" s="8">
        <v>7.8371444991839994</v>
      </c>
      <c r="H51639" s="8" t="s">
        <v>22</v>
      </c>
    </row>
    <row r="51640" spans="1:8" x14ac:dyDescent="0.2">
      <c r="A51640" s="8" t="s">
        <v>9290</v>
      </c>
      <c r="B51640" s="8" t="s">
        <v>9182</v>
      </c>
      <c r="E51640" s="8">
        <v>40</v>
      </c>
      <c r="G51640" s="8">
        <v>7.8371444991839994</v>
      </c>
      <c r="H51640" s="8" t="s">
        <v>22</v>
      </c>
    </row>
    <row r="51641" spans="1:8" x14ac:dyDescent="0.2">
      <c r="A51641" s="8" t="s">
        <v>9289</v>
      </c>
      <c r="B51641" s="8" t="s">
        <v>9182</v>
      </c>
      <c r="E51641" s="8">
        <v>40</v>
      </c>
      <c r="G51641" s="8">
        <v>7.8371444991839994</v>
      </c>
      <c r="H51641" s="8" t="s">
        <v>22</v>
      </c>
    </row>
    <row r="51642" spans="1:8" x14ac:dyDescent="0.2">
      <c r="A51642" s="8" t="s">
        <v>9288</v>
      </c>
      <c r="B51642" s="8" t="s">
        <v>9151</v>
      </c>
      <c r="E51642" s="8">
        <v>30</v>
      </c>
      <c r="G51642" s="8">
        <v>17.353677105335997</v>
      </c>
      <c r="H51642" s="8" t="s">
        <v>22</v>
      </c>
    </row>
    <row r="51643" spans="1:8" x14ac:dyDescent="0.2">
      <c r="A51643" s="8" t="s">
        <v>9287</v>
      </c>
      <c r="B51643" s="8" t="s">
        <v>9151</v>
      </c>
      <c r="E51643" s="8">
        <v>30</v>
      </c>
      <c r="G51643" s="8">
        <v>17.353677105335997</v>
      </c>
      <c r="H51643" s="8" t="s">
        <v>22</v>
      </c>
    </row>
    <row r="51644" spans="1:8" x14ac:dyDescent="0.2">
      <c r="A51644" s="8" t="s">
        <v>9286</v>
      </c>
      <c r="B51644" s="8" t="s">
        <v>9228</v>
      </c>
      <c r="E51644" s="8">
        <v>30</v>
      </c>
      <c r="G51644" s="8">
        <v>7.8371444991839994</v>
      </c>
      <c r="H51644" s="8" t="s">
        <v>22</v>
      </c>
    </row>
    <row r="51645" spans="1:8" x14ac:dyDescent="0.2">
      <c r="A51645" s="8" t="s">
        <v>9285</v>
      </c>
      <c r="B51645" s="8" t="s">
        <v>9283</v>
      </c>
      <c r="E51645" s="8">
        <v>40</v>
      </c>
      <c r="G51645" s="8">
        <v>17.353677105335997</v>
      </c>
      <c r="H51645" s="8" t="s">
        <v>22</v>
      </c>
    </row>
    <row r="51646" spans="1:8" x14ac:dyDescent="0.2">
      <c r="A51646" s="8" t="s">
        <v>9284</v>
      </c>
      <c r="B51646" s="8" t="s">
        <v>9283</v>
      </c>
      <c r="E51646" s="8">
        <v>40</v>
      </c>
      <c r="G51646" s="8">
        <v>17.353677105335997</v>
      </c>
      <c r="H51646" s="8" t="s">
        <v>22</v>
      </c>
    </row>
    <row r="51647" spans="1:8" x14ac:dyDescent="0.2">
      <c r="A51647" s="8" t="s">
        <v>9282</v>
      </c>
      <c r="B51647" s="8" t="s">
        <v>9280</v>
      </c>
      <c r="E51647" s="8">
        <v>40</v>
      </c>
      <c r="G51647" s="8">
        <v>17.353677105335997</v>
      </c>
      <c r="H51647" s="8" t="s">
        <v>22</v>
      </c>
    </row>
    <row r="51648" spans="1:8" x14ac:dyDescent="0.2">
      <c r="A51648" s="8" t="s">
        <v>9281</v>
      </c>
      <c r="B51648" s="8" t="s">
        <v>9280</v>
      </c>
      <c r="E51648" s="8">
        <v>40</v>
      </c>
      <c r="G51648" s="8">
        <v>17.353677105335997</v>
      </c>
      <c r="H51648" s="8" t="s">
        <v>22</v>
      </c>
    </row>
    <row r="51649" spans="1:8" x14ac:dyDescent="0.2">
      <c r="A51649" s="8" t="s">
        <v>9279</v>
      </c>
      <c r="B51649" s="8" t="s">
        <v>9277</v>
      </c>
      <c r="E51649" s="8">
        <v>40</v>
      </c>
      <c r="G51649" s="8">
        <v>17.353677105335997</v>
      </c>
      <c r="H51649" s="8" t="s">
        <v>22</v>
      </c>
    </row>
    <row r="51650" spans="1:8" x14ac:dyDescent="0.2">
      <c r="A51650" s="8" t="s">
        <v>9278</v>
      </c>
      <c r="B51650" s="8" t="s">
        <v>9277</v>
      </c>
      <c r="E51650" s="8">
        <v>40</v>
      </c>
      <c r="G51650" s="8">
        <v>17.353677105335997</v>
      </c>
      <c r="H51650" s="8" t="s">
        <v>22</v>
      </c>
    </row>
    <row r="51651" spans="1:8" x14ac:dyDescent="0.2">
      <c r="A51651" s="8" t="s">
        <v>9276</v>
      </c>
      <c r="B51651" s="8" t="s">
        <v>9275</v>
      </c>
      <c r="E51651" s="8">
        <v>30</v>
      </c>
      <c r="G51651" s="8">
        <v>7.8371444991839994</v>
      </c>
      <c r="H51651" s="8" t="s">
        <v>22</v>
      </c>
    </row>
    <row r="51652" spans="1:8" x14ac:dyDescent="0.2">
      <c r="A51652" s="8" t="s">
        <v>9274</v>
      </c>
      <c r="B51652" s="8" t="s">
        <v>9273</v>
      </c>
      <c r="E51652" s="8">
        <v>30</v>
      </c>
      <c r="G51652" s="8">
        <v>7.8371444991839994</v>
      </c>
      <c r="H51652" s="8" t="s">
        <v>22</v>
      </c>
    </row>
    <row r="51653" spans="1:8" x14ac:dyDescent="0.2">
      <c r="A51653" s="8" t="s">
        <v>9272</v>
      </c>
      <c r="B51653" s="8" t="s">
        <v>9270</v>
      </c>
      <c r="E51653" s="8">
        <v>30</v>
      </c>
      <c r="G51653" s="8">
        <v>7.8371444991839994</v>
      </c>
      <c r="H51653" s="8" t="s">
        <v>22</v>
      </c>
    </row>
    <row r="51654" spans="1:8" x14ac:dyDescent="0.2">
      <c r="A51654" s="8" t="s">
        <v>9271</v>
      </c>
      <c r="B51654" s="8" t="s">
        <v>9270</v>
      </c>
      <c r="E51654" s="8">
        <v>30</v>
      </c>
      <c r="G51654" s="8">
        <v>7.8371444991839994</v>
      </c>
      <c r="H51654" s="8" t="s">
        <v>22</v>
      </c>
    </row>
    <row r="51655" spans="1:8" x14ac:dyDescent="0.2">
      <c r="A51655" s="8" t="s">
        <v>9269</v>
      </c>
      <c r="B51655" s="8" t="s">
        <v>9267</v>
      </c>
      <c r="E51655" s="8">
        <v>20</v>
      </c>
      <c r="G51655" s="8">
        <v>7.8371444991839994</v>
      </c>
      <c r="H51655" s="8" t="s">
        <v>22</v>
      </c>
    </row>
    <row r="51656" spans="1:8" x14ac:dyDescent="0.2">
      <c r="A51656" s="8" t="s">
        <v>9268</v>
      </c>
      <c r="B51656" s="8" t="s">
        <v>9267</v>
      </c>
      <c r="E51656" s="8">
        <v>20</v>
      </c>
      <c r="G51656" s="8">
        <v>7.8371444991839994</v>
      </c>
      <c r="H51656" s="8" t="s">
        <v>22</v>
      </c>
    </row>
    <row r="51657" spans="1:8" x14ac:dyDescent="0.2">
      <c r="A51657" s="8" t="s">
        <v>9266</v>
      </c>
      <c r="B51657" s="8" t="s">
        <v>9253</v>
      </c>
      <c r="E51657" s="8">
        <v>40</v>
      </c>
      <c r="G51657" s="8">
        <v>17.353677105335997</v>
      </c>
      <c r="H51657" s="8" t="s">
        <v>22</v>
      </c>
    </row>
    <row r="51658" spans="1:8" x14ac:dyDescent="0.2">
      <c r="A51658" s="8" t="s">
        <v>9265</v>
      </c>
      <c r="B51658" s="8" t="s">
        <v>9253</v>
      </c>
      <c r="E51658" s="8">
        <v>40</v>
      </c>
      <c r="G51658" s="8">
        <v>17.353677105335997</v>
      </c>
      <c r="H51658" s="8" t="s">
        <v>22</v>
      </c>
    </row>
    <row r="51659" spans="1:8" x14ac:dyDescent="0.2">
      <c r="A51659" s="8" t="s">
        <v>9264</v>
      </c>
      <c r="B51659" s="8" t="s">
        <v>9251</v>
      </c>
      <c r="E51659" s="8">
        <v>20</v>
      </c>
      <c r="G51659" s="8">
        <v>17.353677105335997</v>
      </c>
      <c r="H51659" s="8" t="s">
        <v>22</v>
      </c>
    </row>
    <row r="51660" spans="1:8" x14ac:dyDescent="0.2">
      <c r="A51660" s="8" t="s">
        <v>9263</v>
      </c>
      <c r="B51660" s="8" t="s">
        <v>9251</v>
      </c>
      <c r="E51660" s="8">
        <v>20</v>
      </c>
      <c r="G51660" s="8">
        <v>17.353677105335997</v>
      </c>
      <c r="H51660" s="8" t="s">
        <v>22</v>
      </c>
    </row>
    <row r="51661" spans="1:8" x14ac:dyDescent="0.2">
      <c r="A51661" s="8" t="s">
        <v>9262</v>
      </c>
      <c r="B51661" s="8" t="s">
        <v>9242</v>
      </c>
      <c r="E51661" s="8">
        <v>10</v>
      </c>
      <c r="G51661" s="8">
        <v>7.8371444991839994</v>
      </c>
      <c r="H51661" s="8" t="s">
        <v>22</v>
      </c>
    </row>
    <row r="51662" spans="1:8" x14ac:dyDescent="0.2">
      <c r="A51662" s="8" t="s">
        <v>9261</v>
      </c>
      <c r="B51662" s="8" t="s">
        <v>9242</v>
      </c>
      <c r="E51662" s="8">
        <v>10</v>
      </c>
      <c r="G51662" s="8">
        <v>7.8371444991839994</v>
      </c>
      <c r="H51662" s="8" t="s">
        <v>22</v>
      </c>
    </row>
    <row r="51663" spans="1:8" x14ac:dyDescent="0.2">
      <c r="A51663" s="8" t="s">
        <v>9260</v>
      </c>
      <c r="B51663" s="8" t="s">
        <v>9143</v>
      </c>
      <c r="E51663" s="8">
        <v>40</v>
      </c>
      <c r="G51663" s="8">
        <v>17.353677105335997</v>
      </c>
      <c r="H51663" s="8" t="s">
        <v>22</v>
      </c>
    </row>
    <row r="51664" spans="1:8" x14ac:dyDescent="0.2">
      <c r="A51664" s="8" t="s">
        <v>9259</v>
      </c>
      <c r="B51664" s="8" t="s">
        <v>9143</v>
      </c>
      <c r="E51664" s="8">
        <v>40</v>
      </c>
      <c r="G51664" s="8">
        <v>17.353677105335997</v>
      </c>
      <c r="H51664" s="8" t="s">
        <v>22</v>
      </c>
    </row>
    <row r="51665" spans="1:8" x14ac:dyDescent="0.2">
      <c r="A51665" s="8" t="s">
        <v>9258</v>
      </c>
      <c r="B51665" s="8" t="s">
        <v>9141</v>
      </c>
      <c r="E51665" s="8">
        <v>40</v>
      </c>
      <c r="G51665" s="8">
        <v>17.353677105335997</v>
      </c>
      <c r="H51665" s="8" t="s">
        <v>22</v>
      </c>
    </row>
    <row r="51666" spans="1:8" x14ac:dyDescent="0.2">
      <c r="A51666" s="8" t="s">
        <v>9257</v>
      </c>
      <c r="B51666" s="8" t="s">
        <v>9141</v>
      </c>
      <c r="E51666" s="8">
        <v>40</v>
      </c>
      <c r="G51666" s="8">
        <v>17.353677105335997</v>
      </c>
      <c r="H51666" s="8" t="s">
        <v>22</v>
      </c>
    </row>
    <row r="51667" spans="1:8" x14ac:dyDescent="0.2">
      <c r="A51667" s="8" t="s">
        <v>9256</v>
      </c>
      <c r="B51667" s="8" t="s">
        <v>9255</v>
      </c>
      <c r="E51667" s="8">
        <v>20</v>
      </c>
      <c r="G51667" s="8">
        <v>17.353677105335997</v>
      </c>
      <c r="H51667" s="8" t="s">
        <v>22</v>
      </c>
    </row>
    <row r="51668" spans="1:8" x14ac:dyDescent="0.2">
      <c r="A51668" s="8" t="s">
        <v>9254</v>
      </c>
      <c r="B51668" s="8" t="s">
        <v>9253</v>
      </c>
      <c r="E51668" s="8">
        <v>40</v>
      </c>
      <c r="G51668" s="8">
        <v>17.353677105335997</v>
      </c>
      <c r="H51668" s="8" t="s">
        <v>22</v>
      </c>
    </row>
    <row r="51669" spans="1:8" x14ac:dyDescent="0.2">
      <c r="A51669" s="8" t="s">
        <v>9252</v>
      </c>
      <c r="B51669" s="8" t="s">
        <v>9251</v>
      </c>
      <c r="E51669" s="8">
        <v>20</v>
      </c>
      <c r="G51669" s="8">
        <v>17.353677105335997</v>
      </c>
      <c r="H51669" s="8" t="s">
        <v>22</v>
      </c>
    </row>
    <row r="51670" spans="1:8" x14ac:dyDescent="0.2">
      <c r="A51670" s="8" t="s">
        <v>9250</v>
      </c>
      <c r="B51670" s="8" t="s">
        <v>9225</v>
      </c>
      <c r="E51670" s="8">
        <v>40</v>
      </c>
      <c r="G51670" s="8">
        <v>17.353677105335997</v>
      </c>
      <c r="H51670" s="8" t="s">
        <v>22</v>
      </c>
    </row>
    <row r="51671" spans="1:8" x14ac:dyDescent="0.2">
      <c r="A51671" s="8" t="s">
        <v>9249</v>
      </c>
      <c r="B51671" s="8" t="s">
        <v>9222</v>
      </c>
      <c r="E51671" s="8">
        <v>40</v>
      </c>
      <c r="G51671" s="8">
        <v>17.353677105335997</v>
      </c>
      <c r="H51671" s="8" t="s">
        <v>22</v>
      </c>
    </row>
    <row r="51672" spans="1:8" x14ac:dyDescent="0.2">
      <c r="A51672" s="8" t="s">
        <v>9248</v>
      </c>
      <c r="B51672" s="8" t="s">
        <v>9247</v>
      </c>
      <c r="E51672" s="8">
        <v>40</v>
      </c>
      <c r="G51672" s="8">
        <v>7.8371444991839994</v>
      </c>
      <c r="H51672" s="8" t="s">
        <v>22</v>
      </c>
    </row>
    <row r="51673" spans="1:8" x14ac:dyDescent="0.2">
      <c r="A51673" s="8" t="s">
        <v>9246</v>
      </c>
      <c r="B51673" s="8" t="s">
        <v>9219</v>
      </c>
      <c r="E51673" s="8">
        <v>40</v>
      </c>
      <c r="G51673" s="8">
        <v>7.8371444991839994</v>
      </c>
      <c r="H51673" s="8" t="s">
        <v>22</v>
      </c>
    </row>
    <row r="51674" spans="1:8" x14ac:dyDescent="0.2">
      <c r="A51674" s="8" t="s">
        <v>9245</v>
      </c>
      <c r="B51674" s="8" t="s">
        <v>9244</v>
      </c>
      <c r="E51674" s="8">
        <v>35</v>
      </c>
      <c r="G51674" s="8">
        <v>7.8371444991839994</v>
      </c>
      <c r="H51674" s="8" t="s">
        <v>22</v>
      </c>
    </row>
    <row r="51675" spans="1:8" x14ac:dyDescent="0.2">
      <c r="A51675" s="8" t="s">
        <v>9243</v>
      </c>
      <c r="B51675" s="8" t="s">
        <v>9242</v>
      </c>
      <c r="E51675" s="8">
        <v>10</v>
      </c>
      <c r="G51675" s="8">
        <v>7.8371444991839994</v>
      </c>
      <c r="H51675" s="8" t="s">
        <v>22</v>
      </c>
    </row>
    <row r="51676" spans="1:8" x14ac:dyDescent="0.2">
      <c r="A51676" s="8" t="s">
        <v>9241</v>
      </c>
      <c r="B51676" s="8" t="s">
        <v>9162</v>
      </c>
      <c r="E51676" s="8">
        <v>40</v>
      </c>
      <c r="G51676" s="8">
        <v>17.353677105335997</v>
      </c>
      <c r="H51676" s="8" t="s">
        <v>22</v>
      </c>
    </row>
    <row r="51677" spans="1:8" x14ac:dyDescent="0.2">
      <c r="A51677" s="8" t="s">
        <v>9240</v>
      </c>
      <c r="B51677" s="8" t="s">
        <v>9238</v>
      </c>
      <c r="E51677" s="8">
        <v>40</v>
      </c>
      <c r="G51677" s="8">
        <v>17.353677105335997</v>
      </c>
      <c r="H51677" s="8" t="s">
        <v>22</v>
      </c>
    </row>
    <row r="51678" spans="1:8" x14ac:dyDescent="0.2">
      <c r="A51678" s="8" t="s">
        <v>9239</v>
      </c>
      <c r="B51678" s="8" t="s">
        <v>9238</v>
      </c>
      <c r="E51678" s="8">
        <v>40</v>
      </c>
      <c r="G51678" s="8">
        <v>17.353677105335997</v>
      </c>
      <c r="H51678" s="8" t="s">
        <v>22</v>
      </c>
    </row>
    <row r="51679" spans="1:8" x14ac:dyDescent="0.2">
      <c r="A51679" s="8" t="s">
        <v>9237</v>
      </c>
      <c r="B51679" s="8" t="s">
        <v>9235</v>
      </c>
      <c r="E51679" s="8">
        <v>20</v>
      </c>
      <c r="G51679" s="8">
        <v>17.353677105335997</v>
      </c>
      <c r="H51679" s="8" t="s">
        <v>22</v>
      </c>
    </row>
    <row r="51680" spans="1:8" x14ac:dyDescent="0.2">
      <c r="A51680" s="8" t="s">
        <v>9236</v>
      </c>
      <c r="B51680" s="8" t="s">
        <v>9235</v>
      </c>
      <c r="E51680" s="8">
        <v>20</v>
      </c>
      <c r="G51680" s="8">
        <v>17.353677105335997</v>
      </c>
      <c r="H51680" s="8" t="s">
        <v>22</v>
      </c>
    </row>
    <row r="51681" spans="1:8" x14ac:dyDescent="0.2">
      <c r="A51681" s="8" t="s">
        <v>9234</v>
      </c>
      <c r="B51681" s="8" t="s">
        <v>9233</v>
      </c>
      <c r="E51681" s="8">
        <v>20</v>
      </c>
      <c r="G51681" s="8">
        <v>7.8371444991839994</v>
      </c>
      <c r="H51681" s="8" t="s">
        <v>22</v>
      </c>
    </row>
    <row r="51682" spans="1:8" x14ac:dyDescent="0.2">
      <c r="A51682" s="8" t="s">
        <v>9232</v>
      </c>
      <c r="B51682" s="8" t="s">
        <v>9231</v>
      </c>
      <c r="E51682" s="8">
        <v>20</v>
      </c>
      <c r="G51682" s="8">
        <v>7.8371444991839994</v>
      </c>
      <c r="H51682" s="8" t="s">
        <v>22</v>
      </c>
    </row>
    <row r="51683" spans="1:8" x14ac:dyDescent="0.2">
      <c r="A51683" s="8" t="s">
        <v>9230</v>
      </c>
      <c r="B51683" s="8" t="s">
        <v>9228</v>
      </c>
      <c r="E51683" s="8">
        <v>30</v>
      </c>
      <c r="G51683" s="8">
        <v>12.315512784431998</v>
      </c>
      <c r="H51683" s="8" t="s">
        <v>22</v>
      </c>
    </row>
    <row r="51684" spans="1:8" x14ac:dyDescent="0.2">
      <c r="A51684" s="8" t="s">
        <v>9229</v>
      </c>
      <c r="B51684" s="8" t="s">
        <v>9228</v>
      </c>
      <c r="E51684" s="8">
        <v>30</v>
      </c>
      <c r="G51684" s="8">
        <v>7.8371444991839994</v>
      </c>
      <c r="H51684" s="8" t="s">
        <v>22</v>
      </c>
    </row>
    <row r="51685" spans="1:8" x14ac:dyDescent="0.2">
      <c r="A51685" s="8" t="s">
        <v>9227</v>
      </c>
      <c r="B51685" s="8" t="s">
        <v>9225</v>
      </c>
      <c r="E51685" s="8">
        <v>40</v>
      </c>
      <c r="G51685" s="8">
        <v>17.353677105335997</v>
      </c>
      <c r="H51685" s="8" t="s">
        <v>22</v>
      </c>
    </row>
    <row r="51686" spans="1:8" x14ac:dyDescent="0.2">
      <c r="A51686" s="8" t="s">
        <v>9226</v>
      </c>
      <c r="B51686" s="8" t="s">
        <v>9225</v>
      </c>
      <c r="E51686" s="8">
        <v>40</v>
      </c>
      <c r="G51686" s="8">
        <v>17.353677105335997</v>
      </c>
      <c r="H51686" s="8" t="s">
        <v>22</v>
      </c>
    </row>
    <row r="51687" spans="1:8" x14ac:dyDescent="0.2">
      <c r="A51687" s="8" t="s">
        <v>9224</v>
      </c>
      <c r="B51687" s="8" t="s">
        <v>9222</v>
      </c>
      <c r="E51687" s="8">
        <v>40</v>
      </c>
      <c r="G51687" s="8">
        <v>17.353677105335997</v>
      </c>
      <c r="H51687" s="8" t="s">
        <v>22</v>
      </c>
    </row>
    <row r="51688" spans="1:8" x14ac:dyDescent="0.2">
      <c r="A51688" s="8" t="s">
        <v>9223</v>
      </c>
      <c r="B51688" s="8" t="s">
        <v>9222</v>
      </c>
      <c r="E51688" s="8">
        <v>40</v>
      </c>
      <c r="G51688" s="8">
        <v>17.353677105335997</v>
      </c>
      <c r="H51688" s="8" t="s">
        <v>22</v>
      </c>
    </row>
    <row r="51689" spans="1:8" x14ac:dyDescent="0.2">
      <c r="A51689" s="8" t="s">
        <v>9221</v>
      </c>
      <c r="B51689" s="8" t="s">
        <v>9219</v>
      </c>
      <c r="E51689" s="8">
        <v>50</v>
      </c>
      <c r="G51689" s="8">
        <v>7.8371444991839994</v>
      </c>
      <c r="H51689" s="8" t="s">
        <v>22</v>
      </c>
    </row>
    <row r="51690" spans="1:8" x14ac:dyDescent="0.2">
      <c r="A51690" s="8" t="s">
        <v>9220</v>
      </c>
      <c r="B51690" s="8" t="s">
        <v>9219</v>
      </c>
      <c r="E51690" s="8">
        <v>50</v>
      </c>
      <c r="G51690" s="8">
        <v>7.8371444991839994</v>
      </c>
      <c r="H51690" s="8" t="s">
        <v>22</v>
      </c>
    </row>
    <row r="51691" spans="1:8" x14ac:dyDescent="0.2">
      <c r="A51691" s="8" t="s">
        <v>9218</v>
      </c>
      <c r="B51691" s="8" t="s">
        <v>9180</v>
      </c>
      <c r="E51691" s="8">
        <v>40</v>
      </c>
      <c r="G51691" s="8">
        <v>17.353677105335997</v>
      </c>
      <c r="H51691" s="8" t="s">
        <v>22</v>
      </c>
    </row>
    <row r="51692" spans="1:8" x14ac:dyDescent="0.2">
      <c r="A51692" s="8" t="s">
        <v>9217</v>
      </c>
      <c r="B51692" s="8" t="s">
        <v>9180</v>
      </c>
      <c r="E51692" s="8">
        <v>40</v>
      </c>
      <c r="G51692" s="8">
        <v>17.353677105335997</v>
      </c>
      <c r="H51692" s="8" t="s">
        <v>22</v>
      </c>
    </row>
    <row r="51693" spans="1:8" x14ac:dyDescent="0.2">
      <c r="A51693" s="8" t="s">
        <v>9216</v>
      </c>
      <c r="B51693" s="8" t="s">
        <v>9177</v>
      </c>
      <c r="E51693" s="8">
        <v>40</v>
      </c>
      <c r="G51693" s="8">
        <v>17.353677105335997</v>
      </c>
      <c r="H51693" s="8" t="s">
        <v>22</v>
      </c>
    </row>
    <row r="51694" spans="1:8" x14ac:dyDescent="0.2">
      <c r="A51694" s="8" t="s">
        <v>9215</v>
      </c>
      <c r="B51694" s="8" t="s">
        <v>9177</v>
      </c>
      <c r="E51694" s="8">
        <v>40</v>
      </c>
      <c r="G51694" s="8">
        <v>17.353677105335997</v>
      </c>
      <c r="H51694" s="8" t="s">
        <v>22</v>
      </c>
    </row>
    <row r="51695" spans="1:8" x14ac:dyDescent="0.2">
      <c r="A51695" s="8" t="s">
        <v>9214</v>
      </c>
      <c r="B51695" s="8" t="s">
        <v>9173</v>
      </c>
      <c r="E51695" s="8">
        <v>30</v>
      </c>
      <c r="G51695" s="8">
        <v>17.353677105335997</v>
      </c>
      <c r="H51695" s="8" t="s">
        <v>22</v>
      </c>
    </row>
    <row r="51696" spans="1:8" x14ac:dyDescent="0.2">
      <c r="A51696" s="8" t="s">
        <v>9213</v>
      </c>
      <c r="B51696" s="8" t="s">
        <v>9173</v>
      </c>
      <c r="E51696" s="8">
        <v>30</v>
      </c>
      <c r="G51696" s="8">
        <v>17.353677105335997</v>
      </c>
      <c r="H51696" s="8" t="s">
        <v>22</v>
      </c>
    </row>
    <row r="51697" spans="1:8" x14ac:dyDescent="0.2">
      <c r="A51697" s="8" t="s">
        <v>9212</v>
      </c>
      <c r="B51697" s="8" t="s">
        <v>9210</v>
      </c>
      <c r="E51697" s="8">
        <v>40</v>
      </c>
      <c r="G51697" s="8">
        <v>17.353677105335997</v>
      </c>
      <c r="H51697" s="8" t="s">
        <v>22</v>
      </c>
    </row>
    <row r="51698" spans="1:8" x14ac:dyDescent="0.2">
      <c r="A51698" s="8" t="s">
        <v>9211</v>
      </c>
      <c r="B51698" s="8" t="s">
        <v>9210</v>
      </c>
      <c r="E51698" s="8">
        <v>40</v>
      </c>
      <c r="G51698" s="8">
        <v>17.353677105335997</v>
      </c>
      <c r="H51698" s="8" t="s">
        <v>22</v>
      </c>
    </row>
    <row r="51699" spans="1:8" x14ac:dyDescent="0.2">
      <c r="A51699" s="8" t="s">
        <v>9209</v>
      </c>
      <c r="B51699" s="8" t="s">
        <v>9169</v>
      </c>
      <c r="E51699" s="8">
        <v>20</v>
      </c>
      <c r="G51699" s="8">
        <v>17.353677105335997</v>
      </c>
      <c r="H51699" s="8" t="s">
        <v>22</v>
      </c>
    </row>
    <row r="51700" spans="1:8" x14ac:dyDescent="0.2">
      <c r="A51700" s="8" t="s">
        <v>9208</v>
      </c>
      <c r="B51700" s="8" t="s">
        <v>9169</v>
      </c>
      <c r="E51700" s="8">
        <v>20</v>
      </c>
      <c r="G51700" s="8">
        <v>17.353677105335997</v>
      </c>
      <c r="H51700" s="8" t="s">
        <v>22</v>
      </c>
    </row>
    <row r="51701" spans="1:8" x14ac:dyDescent="0.2">
      <c r="A51701" s="8" t="s">
        <v>9207</v>
      </c>
      <c r="B51701" s="8" t="s">
        <v>9149</v>
      </c>
      <c r="E51701" s="8">
        <v>30</v>
      </c>
      <c r="G51701" s="8">
        <v>7.5572464813559996</v>
      </c>
      <c r="H51701" s="8" t="s">
        <v>22</v>
      </c>
    </row>
    <row r="51702" spans="1:8" x14ac:dyDescent="0.2">
      <c r="A51702" s="8" t="s">
        <v>9206</v>
      </c>
      <c r="B51702" s="8" t="s">
        <v>9147</v>
      </c>
      <c r="E51702" s="8">
        <v>80</v>
      </c>
      <c r="G51702" s="8">
        <v>17.353677105335997</v>
      </c>
      <c r="H51702" s="8" t="s">
        <v>22</v>
      </c>
    </row>
    <row r="51703" spans="1:8" x14ac:dyDescent="0.2">
      <c r="A51703" s="8" t="s">
        <v>9205</v>
      </c>
      <c r="B51703" s="8" t="s">
        <v>9147</v>
      </c>
      <c r="E51703" s="8">
        <v>80</v>
      </c>
      <c r="G51703" s="8">
        <v>17.353677105335997</v>
      </c>
      <c r="H51703" s="8" t="s">
        <v>22</v>
      </c>
    </row>
    <row r="51704" spans="1:8" x14ac:dyDescent="0.2">
      <c r="A51704" s="8" t="s">
        <v>9204</v>
      </c>
      <c r="B51704" s="8" t="s">
        <v>9145</v>
      </c>
      <c r="E51704" s="8">
        <v>80</v>
      </c>
      <c r="G51704" s="8">
        <v>17.353677105335997</v>
      </c>
      <c r="H51704" s="8" t="s">
        <v>22</v>
      </c>
    </row>
    <row r="51705" spans="1:8" x14ac:dyDescent="0.2">
      <c r="A51705" s="8" t="s">
        <v>9203</v>
      </c>
      <c r="B51705" s="8" t="s">
        <v>9145</v>
      </c>
      <c r="E51705" s="8">
        <v>80</v>
      </c>
      <c r="G51705" s="8">
        <v>17.353677105335997</v>
      </c>
      <c r="H51705" s="8" t="s">
        <v>22</v>
      </c>
    </row>
    <row r="51706" spans="1:8" x14ac:dyDescent="0.2">
      <c r="A51706" s="8" t="s">
        <v>9202</v>
      </c>
      <c r="B51706" s="8" t="s">
        <v>9200</v>
      </c>
      <c r="E51706" s="8">
        <v>40</v>
      </c>
      <c r="G51706" s="8">
        <v>17.353677105335997</v>
      </c>
      <c r="H51706" s="8" t="s">
        <v>22</v>
      </c>
    </row>
    <row r="51707" spans="1:8" x14ac:dyDescent="0.2">
      <c r="A51707" s="8" t="s">
        <v>9201</v>
      </c>
      <c r="B51707" s="8" t="s">
        <v>9200</v>
      </c>
      <c r="E51707" s="8">
        <v>40</v>
      </c>
      <c r="G51707" s="8">
        <v>17.353677105335997</v>
      </c>
      <c r="H51707" s="8" t="s">
        <v>22</v>
      </c>
    </row>
    <row r="51708" spans="1:8" x14ac:dyDescent="0.2">
      <c r="A51708" s="8" t="s">
        <v>9199</v>
      </c>
      <c r="B51708" s="8" t="s">
        <v>9197</v>
      </c>
      <c r="E51708" s="8">
        <v>80</v>
      </c>
      <c r="G51708" s="8">
        <v>17.353677105335997</v>
      </c>
      <c r="H51708" s="8" t="s">
        <v>22</v>
      </c>
    </row>
    <row r="51709" spans="1:8" x14ac:dyDescent="0.2">
      <c r="A51709" s="8" t="s">
        <v>9198</v>
      </c>
      <c r="B51709" s="8" t="s">
        <v>9197</v>
      </c>
      <c r="E51709" s="8">
        <v>80</v>
      </c>
      <c r="G51709" s="8">
        <v>17.353677105335997</v>
      </c>
      <c r="H51709" s="8" t="s">
        <v>22</v>
      </c>
    </row>
    <row r="51710" spans="1:8" x14ac:dyDescent="0.2">
      <c r="A51710" s="8" t="s">
        <v>9196</v>
      </c>
      <c r="B51710" s="8" t="s">
        <v>9194</v>
      </c>
      <c r="E51710" s="8">
        <v>25</v>
      </c>
      <c r="G51710" s="8">
        <v>7.8371444991839994</v>
      </c>
      <c r="H51710" s="8" t="s">
        <v>22</v>
      </c>
    </row>
    <row r="51711" spans="1:8" x14ac:dyDescent="0.2">
      <c r="A51711" s="8" t="s">
        <v>9195</v>
      </c>
      <c r="B51711" s="8" t="s">
        <v>9194</v>
      </c>
      <c r="E51711" s="8">
        <v>25</v>
      </c>
      <c r="G51711" s="8">
        <v>7.8371444991839994</v>
      </c>
      <c r="H51711" s="8" t="s">
        <v>22</v>
      </c>
    </row>
    <row r="51712" spans="1:8" x14ac:dyDescent="0.2">
      <c r="A51712" s="8" t="s">
        <v>9193</v>
      </c>
      <c r="B51712" s="8" t="s">
        <v>9191</v>
      </c>
      <c r="E51712" s="8">
        <v>30</v>
      </c>
      <c r="G51712" s="8">
        <v>7.8371444991839994</v>
      </c>
      <c r="H51712" s="8" t="s">
        <v>22</v>
      </c>
    </row>
    <row r="51713" spans="1:8" x14ac:dyDescent="0.2">
      <c r="A51713" s="8" t="s">
        <v>9192</v>
      </c>
      <c r="B51713" s="8" t="s">
        <v>9191</v>
      </c>
      <c r="E51713" s="8">
        <v>30</v>
      </c>
      <c r="G51713" s="8">
        <v>7.8371444991839994</v>
      </c>
      <c r="H51713" s="8" t="s">
        <v>22</v>
      </c>
    </row>
    <row r="51714" spans="1:8" x14ac:dyDescent="0.2">
      <c r="A51714" s="8" t="s">
        <v>9190</v>
      </c>
      <c r="B51714" s="8" t="s">
        <v>9188</v>
      </c>
      <c r="E51714" s="8">
        <v>25</v>
      </c>
      <c r="G51714" s="8">
        <v>7.8371444991839994</v>
      </c>
      <c r="H51714" s="8" t="s">
        <v>22</v>
      </c>
    </row>
    <row r="51715" spans="1:8" x14ac:dyDescent="0.2">
      <c r="A51715" s="8" t="s">
        <v>9189</v>
      </c>
      <c r="B51715" s="8" t="s">
        <v>9188</v>
      </c>
      <c r="E51715" s="8">
        <v>25</v>
      </c>
      <c r="G51715" s="8">
        <v>7.8371444991839994</v>
      </c>
      <c r="H51715" s="8" t="s">
        <v>22</v>
      </c>
    </row>
    <row r="51716" spans="1:8" x14ac:dyDescent="0.2">
      <c r="A51716" s="8" t="s">
        <v>9187</v>
      </c>
      <c r="B51716" s="8" t="s">
        <v>9185</v>
      </c>
      <c r="E51716" s="8">
        <v>25</v>
      </c>
      <c r="G51716" s="8">
        <v>10.076328641807999</v>
      </c>
      <c r="H51716" s="8" t="s">
        <v>22</v>
      </c>
    </row>
    <row r="51717" spans="1:8" x14ac:dyDescent="0.2">
      <c r="A51717" s="8" t="s">
        <v>9186</v>
      </c>
      <c r="B51717" s="8" t="s">
        <v>9185</v>
      </c>
      <c r="E51717" s="8">
        <v>25</v>
      </c>
      <c r="G51717" s="8">
        <v>10.076328641807999</v>
      </c>
      <c r="H51717" s="8" t="s">
        <v>22</v>
      </c>
    </row>
    <row r="51718" spans="1:8" x14ac:dyDescent="0.2">
      <c r="A51718" s="8" t="s">
        <v>9184</v>
      </c>
      <c r="B51718" s="8" t="s">
        <v>9182</v>
      </c>
      <c r="E51718" s="8">
        <v>40</v>
      </c>
      <c r="G51718" s="8">
        <v>7.8371444991839994</v>
      </c>
      <c r="H51718" s="8" t="s">
        <v>22</v>
      </c>
    </row>
    <row r="51719" spans="1:8" x14ac:dyDescent="0.2">
      <c r="A51719" s="8" t="s">
        <v>9183</v>
      </c>
      <c r="B51719" s="8" t="s">
        <v>9182</v>
      </c>
      <c r="E51719" s="8">
        <v>40</v>
      </c>
      <c r="G51719" s="8">
        <v>7.8371444991839994</v>
      </c>
      <c r="H51719" s="8" t="s">
        <v>22</v>
      </c>
    </row>
    <row r="51720" spans="1:8" x14ac:dyDescent="0.2">
      <c r="A51720" s="8" t="s">
        <v>9181</v>
      </c>
      <c r="B51720" s="8" t="s">
        <v>9180</v>
      </c>
      <c r="E51720" s="8">
        <v>40</v>
      </c>
      <c r="G51720" s="8">
        <v>17.353677105335997</v>
      </c>
      <c r="H51720" s="8" t="s">
        <v>22</v>
      </c>
    </row>
    <row r="51721" spans="1:8" x14ac:dyDescent="0.2">
      <c r="A51721" s="8" t="s">
        <v>9179</v>
      </c>
      <c r="B51721" s="8" t="s">
        <v>9159</v>
      </c>
      <c r="E51721" s="8">
        <v>40</v>
      </c>
      <c r="G51721" s="8">
        <v>17.353677105335997</v>
      </c>
      <c r="H51721" s="8" t="s">
        <v>22</v>
      </c>
    </row>
    <row r="51722" spans="1:8" x14ac:dyDescent="0.2">
      <c r="A51722" s="8" t="s">
        <v>9178</v>
      </c>
      <c r="B51722" s="8" t="s">
        <v>9177</v>
      </c>
      <c r="E51722" s="8">
        <v>40</v>
      </c>
      <c r="G51722" s="8">
        <v>17.353677105335997</v>
      </c>
      <c r="H51722" s="8" t="s">
        <v>22</v>
      </c>
    </row>
    <row r="51723" spans="1:8" x14ac:dyDescent="0.2">
      <c r="A51723" s="8" t="s">
        <v>9176</v>
      </c>
      <c r="B51723" s="8" t="s">
        <v>9175</v>
      </c>
      <c r="E51723" s="8">
        <v>60</v>
      </c>
      <c r="G51723" s="8">
        <v>17.353677105335997</v>
      </c>
      <c r="H51723" s="8" t="s">
        <v>22</v>
      </c>
    </row>
    <row r="51724" spans="1:8" x14ac:dyDescent="0.2">
      <c r="A51724" s="8" t="s">
        <v>9174</v>
      </c>
      <c r="B51724" s="8" t="s">
        <v>9173</v>
      </c>
      <c r="E51724" s="8">
        <v>30</v>
      </c>
      <c r="G51724" s="8">
        <v>17.353677105335997</v>
      </c>
      <c r="H51724" s="8" t="s">
        <v>22</v>
      </c>
    </row>
    <row r="51725" spans="1:8" x14ac:dyDescent="0.2">
      <c r="A51725" s="8" t="s">
        <v>9172</v>
      </c>
      <c r="B51725" s="8" t="s">
        <v>9171</v>
      </c>
      <c r="E51725" s="8">
        <v>40</v>
      </c>
      <c r="G51725" s="8">
        <v>17.353677105335997</v>
      </c>
      <c r="H51725" s="8" t="s">
        <v>22</v>
      </c>
    </row>
    <row r="51726" spans="1:8" x14ac:dyDescent="0.2">
      <c r="A51726" s="8" t="s">
        <v>9170</v>
      </c>
      <c r="B51726" s="8" t="s">
        <v>9169</v>
      </c>
      <c r="E51726" s="8">
        <v>20</v>
      </c>
      <c r="G51726" s="8">
        <v>17.353677105335997</v>
      </c>
      <c r="H51726" s="8" t="s">
        <v>22</v>
      </c>
    </row>
    <row r="51727" spans="1:8" x14ac:dyDescent="0.2">
      <c r="A51727" s="8" t="s">
        <v>9168</v>
      </c>
      <c r="B51727" s="8" t="s">
        <v>9139</v>
      </c>
      <c r="E51727" s="8">
        <v>40</v>
      </c>
      <c r="G51727" s="8">
        <v>17.353677105335997</v>
      </c>
      <c r="H51727" s="8" t="s">
        <v>22</v>
      </c>
    </row>
    <row r="51728" spans="1:8" x14ac:dyDescent="0.2">
      <c r="A51728" s="8" t="s">
        <v>9167</v>
      </c>
      <c r="B51728" s="8" t="s">
        <v>9139</v>
      </c>
      <c r="E51728" s="8">
        <v>40</v>
      </c>
      <c r="G51728" s="8">
        <v>7.2773484635279999</v>
      </c>
      <c r="H51728" s="8" t="s">
        <v>22</v>
      </c>
    </row>
    <row r="51729" spans="1:8" x14ac:dyDescent="0.2">
      <c r="A51729" s="8" t="s">
        <v>9166</v>
      </c>
      <c r="B51729" s="8" t="s">
        <v>9137</v>
      </c>
      <c r="E51729" s="8">
        <v>40</v>
      </c>
      <c r="G51729" s="8">
        <v>17.353677105335997</v>
      </c>
      <c r="H51729" s="8" t="s">
        <v>22</v>
      </c>
    </row>
    <row r="51730" spans="1:8" x14ac:dyDescent="0.2">
      <c r="A51730" s="8" t="s">
        <v>9165</v>
      </c>
      <c r="B51730" s="8" t="s">
        <v>9137</v>
      </c>
      <c r="E51730" s="8">
        <v>40</v>
      </c>
      <c r="G51730" s="8">
        <v>7.2773484635279999</v>
      </c>
      <c r="H51730" s="8" t="s">
        <v>22</v>
      </c>
    </row>
    <row r="51731" spans="1:8" x14ac:dyDescent="0.2">
      <c r="A51731" s="8" t="s">
        <v>9164</v>
      </c>
      <c r="B51731" s="8" t="s">
        <v>9162</v>
      </c>
      <c r="E51731" s="8">
        <v>40</v>
      </c>
      <c r="G51731" s="8">
        <v>17.353677105335997</v>
      </c>
      <c r="H51731" s="8" t="s">
        <v>22</v>
      </c>
    </row>
    <row r="51732" spans="1:8" x14ac:dyDescent="0.2">
      <c r="A51732" s="8" t="s">
        <v>9163</v>
      </c>
      <c r="B51732" s="8" t="s">
        <v>9162</v>
      </c>
      <c r="E51732" s="8">
        <v>40</v>
      </c>
      <c r="G51732" s="8">
        <v>17.353677105335997</v>
      </c>
      <c r="H51732" s="8" t="s">
        <v>22</v>
      </c>
    </row>
    <row r="51733" spans="1:8" x14ac:dyDescent="0.2">
      <c r="A51733" s="8" t="s">
        <v>9161</v>
      </c>
      <c r="B51733" s="8" t="s">
        <v>9159</v>
      </c>
      <c r="E51733" s="8">
        <v>40</v>
      </c>
      <c r="G51733" s="8">
        <v>17.353677105335997</v>
      </c>
      <c r="H51733" s="8" t="s">
        <v>22</v>
      </c>
    </row>
    <row r="51734" spans="1:8" x14ac:dyDescent="0.2">
      <c r="A51734" s="8" t="s">
        <v>9160</v>
      </c>
      <c r="B51734" s="8" t="s">
        <v>9159</v>
      </c>
      <c r="E51734" s="8">
        <v>40</v>
      </c>
      <c r="G51734" s="8">
        <v>17.353677105335997</v>
      </c>
      <c r="H51734" s="8" t="s">
        <v>22</v>
      </c>
    </row>
    <row r="51735" spans="1:8" x14ac:dyDescent="0.2">
      <c r="A51735" s="8" t="s">
        <v>9158</v>
      </c>
      <c r="B51735" s="8" t="s">
        <v>9157</v>
      </c>
      <c r="E51735" s="8">
        <v>20</v>
      </c>
      <c r="G51735" s="8">
        <v>17.353677105335997</v>
      </c>
      <c r="H51735" s="8" t="s">
        <v>22</v>
      </c>
    </row>
    <row r="51736" spans="1:8" x14ac:dyDescent="0.2">
      <c r="A51736" s="8" t="s">
        <v>9156</v>
      </c>
      <c r="B51736" s="8" t="s">
        <v>9155</v>
      </c>
      <c r="E51736" s="8">
        <v>20</v>
      </c>
      <c r="G51736" s="8">
        <v>17.353677105335997</v>
      </c>
      <c r="H51736" s="8" t="s">
        <v>22</v>
      </c>
    </row>
    <row r="51737" spans="1:8" x14ac:dyDescent="0.2">
      <c r="A51737" s="8" t="s">
        <v>9154</v>
      </c>
      <c r="B51737" s="8" t="s">
        <v>9153</v>
      </c>
      <c r="E51737" s="8">
        <v>40</v>
      </c>
      <c r="G51737" s="8">
        <v>17.353677105335997</v>
      </c>
      <c r="H51737" s="8" t="s">
        <v>22</v>
      </c>
    </row>
    <row r="51738" spans="1:8" x14ac:dyDescent="0.2">
      <c r="A51738" s="8" t="s">
        <v>9152</v>
      </c>
      <c r="B51738" s="8" t="s">
        <v>9151</v>
      </c>
      <c r="E51738" s="8">
        <v>30</v>
      </c>
      <c r="G51738" s="8">
        <v>17.353677105335997</v>
      </c>
      <c r="H51738" s="8" t="s">
        <v>22</v>
      </c>
    </row>
    <row r="51739" spans="1:8" x14ac:dyDescent="0.2">
      <c r="A51739" s="8" t="s">
        <v>9150</v>
      </c>
      <c r="B51739" s="8" t="s">
        <v>9149</v>
      </c>
      <c r="E51739" s="8">
        <v>30</v>
      </c>
      <c r="G51739" s="8">
        <v>7.5572464813559996</v>
      </c>
      <c r="H51739" s="8" t="s">
        <v>22</v>
      </c>
    </row>
    <row r="51740" spans="1:8" x14ac:dyDescent="0.2">
      <c r="A51740" s="8" t="s">
        <v>9148</v>
      </c>
      <c r="B51740" s="8" t="s">
        <v>9147</v>
      </c>
      <c r="E51740" s="8">
        <v>80</v>
      </c>
      <c r="G51740" s="8">
        <v>17.353677105335997</v>
      </c>
      <c r="H51740" s="8" t="s">
        <v>22</v>
      </c>
    </row>
    <row r="51741" spans="1:8" x14ac:dyDescent="0.2">
      <c r="A51741" s="8" t="s">
        <v>9146</v>
      </c>
      <c r="B51741" s="8" t="s">
        <v>9145</v>
      </c>
      <c r="E51741" s="8">
        <v>80</v>
      </c>
      <c r="G51741" s="8">
        <v>17.353677105335997</v>
      </c>
      <c r="H51741" s="8" t="s">
        <v>22</v>
      </c>
    </row>
    <row r="51742" spans="1:8" x14ac:dyDescent="0.2">
      <c r="A51742" s="8" t="s">
        <v>9144</v>
      </c>
      <c r="B51742" s="8" t="s">
        <v>9143</v>
      </c>
      <c r="E51742" s="8">
        <v>40</v>
      </c>
      <c r="G51742" s="8">
        <v>17.353677105335997</v>
      </c>
      <c r="H51742" s="8" t="s">
        <v>22</v>
      </c>
    </row>
    <row r="51743" spans="1:8" x14ac:dyDescent="0.2">
      <c r="A51743" s="8" t="s">
        <v>9142</v>
      </c>
      <c r="B51743" s="8" t="s">
        <v>9141</v>
      </c>
      <c r="E51743" s="8">
        <v>40</v>
      </c>
      <c r="G51743" s="8">
        <v>17.353677105335997</v>
      </c>
      <c r="H51743" s="8" t="s">
        <v>22</v>
      </c>
    </row>
    <row r="51744" spans="1:8" x14ac:dyDescent="0.2">
      <c r="A51744" s="8" t="s">
        <v>9140</v>
      </c>
      <c r="B51744" s="8" t="s">
        <v>9139</v>
      </c>
      <c r="E51744" s="8">
        <v>40</v>
      </c>
      <c r="G51744" s="8">
        <v>7.2773484635279999</v>
      </c>
      <c r="H51744" s="8" t="s">
        <v>22</v>
      </c>
    </row>
    <row r="51745" spans="1:8" x14ac:dyDescent="0.2">
      <c r="A51745" s="8" t="s">
        <v>9138</v>
      </c>
      <c r="B51745" s="8" t="s">
        <v>9137</v>
      </c>
      <c r="E51745" s="8">
        <v>40</v>
      </c>
      <c r="G51745" s="8">
        <v>7.2773484635279999</v>
      </c>
      <c r="H51745" s="8" t="s">
        <v>22</v>
      </c>
    </row>
    <row r="51746" spans="1:8" x14ac:dyDescent="0.2">
      <c r="A51746" s="8" t="s">
        <v>94445</v>
      </c>
      <c r="B51746" s="8" t="s">
        <v>94446</v>
      </c>
      <c r="E51746" s="8">
        <v>40</v>
      </c>
      <c r="G51746" s="8">
        <v>6.7175524278720005</v>
      </c>
      <c r="H51746" s="8" t="s">
        <v>22</v>
      </c>
    </row>
    <row r="51747" spans="1:8" x14ac:dyDescent="0.2">
      <c r="A51747" s="8" t="s">
        <v>94447</v>
      </c>
      <c r="B51747" s="8" t="s">
        <v>9035</v>
      </c>
      <c r="E51747" s="8">
        <v>20</v>
      </c>
      <c r="G51747" s="8">
        <v>7.2773484635279999</v>
      </c>
      <c r="H51747" s="8" t="s">
        <v>22</v>
      </c>
    </row>
    <row r="51748" spans="1:8" x14ac:dyDescent="0.2">
      <c r="A51748" s="8" t="s">
        <v>9136</v>
      </c>
      <c r="B51748" s="8" t="s">
        <v>9062</v>
      </c>
      <c r="E51748" s="8">
        <v>40</v>
      </c>
      <c r="G51748" s="8">
        <v>7.2773484635279999</v>
      </c>
      <c r="H51748" s="8" t="s">
        <v>22</v>
      </c>
    </row>
    <row r="51749" spans="1:8" x14ac:dyDescent="0.2">
      <c r="A51749" s="8" t="s">
        <v>9135</v>
      </c>
      <c r="B51749" s="8" t="s">
        <v>9062</v>
      </c>
      <c r="E51749" s="8">
        <v>40</v>
      </c>
      <c r="G51749" s="8">
        <v>7.2773484635279999</v>
      </c>
      <c r="H51749" s="8" t="s">
        <v>22</v>
      </c>
    </row>
    <row r="51750" spans="1:8" x14ac:dyDescent="0.2">
      <c r="A51750" s="8" t="s">
        <v>9134</v>
      </c>
      <c r="B51750" s="8" t="s">
        <v>9041</v>
      </c>
      <c r="E51750" s="8">
        <v>20</v>
      </c>
      <c r="G51750" s="8">
        <v>10.356226659635999</v>
      </c>
      <c r="H51750" s="8" t="s">
        <v>22</v>
      </c>
    </row>
    <row r="51751" spans="1:8" x14ac:dyDescent="0.2">
      <c r="A51751" s="8" t="s">
        <v>9133</v>
      </c>
      <c r="B51751" s="8" t="s">
        <v>9041</v>
      </c>
      <c r="E51751" s="8">
        <v>20</v>
      </c>
      <c r="G51751" s="8">
        <v>10.356226659635999</v>
      </c>
      <c r="H51751" s="8" t="s">
        <v>22</v>
      </c>
    </row>
    <row r="51752" spans="1:8" x14ac:dyDescent="0.2">
      <c r="A51752" s="8" t="s">
        <v>9132</v>
      </c>
      <c r="B51752" s="8" t="s">
        <v>9091</v>
      </c>
      <c r="E51752" s="8">
        <v>30</v>
      </c>
      <c r="G51752" s="8">
        <v>6.7175524278720005</v>
      </c>
      <c r="H51752" s="8" t="s">
        <v>22</v>
      </c>
    </row>
    <row r="51753" spans="1:8" x14ac:dyDescent="0.2">
      <c r="A51753" s="8" t="s">
        <v>9131</v>
      </c>
      <c r="B51753" s="8" t="s">
        <v>9120</v>
      </c>
      <c r="E51753" s="8">
        <v>40</v>
      </c>
      <c r="G51753" s="8">
        <v>7.8371444991839994</v>
      </c>
      <c r="H51753" s="8" t="s">
        <v>22</v>
      </c>
    </row>
    <row r="51754" spans="1:8" x14ac:dyDescent="0.2">
      <c r="A51754" s="8" t="s">
        <v>9130</v>
      </c>
      <c r="B51754" s="8" t="s">
        <v>9088</v>
      </c>
      <c r="E51754" s="8">
        <v>20</v>
      </c>
      <c r="G51754" s="8">
        <v>7.8371444991839994</v>
      </c>
      <c r="H51754" s="8" t="s">
        <v>22</v>
      </c>
    </row>
    <row r="51755" spans="1:8" x14ac:dyDescent="0.2">
      <c r="A51755" s="8" t="s">
        <v>9129</v>
      </c>
      <c r="B51755" s="8" t="s">
        <v>9057</v>
      </c>
      <c r="E51755" s="8">
        <v>20</v>
      </c>
      <c r="G51755" s="8">
        <v>6.7175524278720005</v>
      </c>
      <c r="H51755" s="8" t="s">
        <v>22</v>
      </c>
    </row>
    <row r="51756" spans="1:8" x14ac:dyDescent="0.2">
      <c r="A51756" s="8" t="s">
        <v>9128</v>
      </c>
      <c r="B51756" s="8" t="s">
        <v>9113</v>
      </c>
      <c r="E51756" s="8">
        <v>20</v>
      </c>
      <c r="G51756" s="8">
        <v>7.8371444991839994</v>
      </c>
      <c r="H51756" s="8" t="s">
        <v>22</v>
      </c>
    </row>
    <row r="51757" spans="1:8" x14ac:dyDescent="0.2">
      <c r="A51757" s="8" t="s">
        <v>9127</v>
      </c>
      <c r="B51757" s="8" t="s">
        <v>9085</v>
      </c>
      <c r="E51757" s="8">
        <v>20</v>
      </c>
      <c r="G51757" s="8">
        <v>7.2773484635279999</v>
      </c>
      <c r="H51757" s="8" t="s">
        <v>22</v>
      </c>
    </row>
    <row r="51758" spans="1:8" x14ac:dyDescent="0.2">
      <c r="A51758" s="8" t="s">
        <v>9126</v>
      </c>
      <c r="B51758" s="8" t="s">
        <v>9082</v>
      </c>
      <c r="E51758" s="8">
        <v>20</v>
      </c>
      <c r="G51758" s="8">
        <v>10.356226659635999</v>
      </c>
      <c r="H51758" s="8" t="s">
        <v>22</v>
      </c>
    </row>
    <row r="51759" spans="1:8" x14ac:dyDescent="0.2">
      <c r="A51759" s="8" t="s">
        <v>9125</v>
      </c>
      <c r="B51759" s="8" t="s">
        <v>9111</v>
      </c>
      <c r="E51759" s="8">
        <v>20</v>
      </c>
      <c r="G51759" s="8">
        <v>7.8371444991839994</v>
      </c>
      <c r="H51759" s="8" t="s">
        <v>22</v>
      </c>
    </row>
    <row r="51760" spans="1:8" x14ac:dyDescent="0.2">
      <c r="A51760" s="8" t="s">
        <v>9124</v>
      </c>
      <c r="B51760" s="8" t="s">
        <v>9079</v>
      </c>
      <c r="E51760" s="8">
        <v>20</v>
      </c>
      <c r="G51760" s="8">
        <v>7.8371444991839994</v>
      </c>
      <c r="H51760" s="8" t="s">
        <v>22</v>
      </c>
    </row>
    <row r="51761" spans="1:8" x14ac:dyDescent="0.2">
      <c r="A51761" s="8" t="s">
        <v>9123</v>
      </c>
      <c r="B51761" s="8" t="s">
        <v>9077</v>
      </c>
      <c r="E51761" s="8">
        <v>40</v>
      </c>
      <c r="G51761" s="8">
        <v>6.7175524278720005</v>
      </c>
      <c r="H51761" s="8" t="s">
        <v>22</v>
      </c>
    </row>
    <row r="51762" spans="1:8" x14ac:dyDescent="0.2">
      <c r="A51762" s="8" t="s">
        <v>9122</v>
      </c>
      <c r="B51762" s="8" t="s">
        <v>9120</v>
      </c>
      <c r="E51762" s="8">
        <v>40</v>
      </c>
      <c r="G51762" s="8">
        <v>7.8371444991839994</v>
      </c>
      <c r="H51762" s="8" t="s">
        <v>22</v>
      </c>
    </row>
    <row r="51763" spans="1:8" x14ac:dyDescent="0.2">
      <c r="A51763" s="8" t="s">
        <v>9121</v>
      </c>
      <c r="B51763" s="8" t="s">
        <v>9120</v>
      </c>
      <c r="E51763" s="8">
        <v>40</v>
      </c>
      <c r="G51763" s="8">
        <v>7.8371444991839994</v>
      </c>
      <c r="H51763" s="8" t="s">
        <v>22</v>
      </c>
    </row>
    <row r="51764" spans="1:8" x14ac:dyDescent="0.2">
      <c r="A51764" s="8" t="s">
        <v>9119</v>
      </c>
      <c r="B51764" s="8" t="s">
        <v>9118</v>
      </c>
      <c r="E51764" s="8">
        <v>20</v>
      </c>
      <c r="G51764" s="8">
        <v>17.656003819999999</v>
      </c>
      <c r="H51764" s="8" t="s">
        <v>22</v>
      </c>
    </row>
    <row r="51765" spans="1:8" x14ac:dyDescent="0.2">
      <c r="A51765" s="8" t="s">
        <v>9117</v>
      </c>
      <c r="B51765" s="8" t="s">
        <v>9037</v>
      </c>
      <c r="E51765" s="8">
        <v>20</v>
      </c>
      <c r="G51765" s="8">
        <v>17.656003819999999</v>
      </c>
      <c r="H51765" s="8" t="s">
        <v>22</v>
      </c>
    </row>
    <row r="51766" spans="1:8" x14ac:dyDescent="0.2">
      <c r="A51766" s="8" t="s">
        <v>9116</v>
      </c>
      <c r="B51766" s="8" t="s">
        <v>9035</v>
      </c>
      <c r="E51766" s="8">
        <v>20</v>
      </c>
      <c r="G51766" s="8">
        <v>7.2773484635279999</v>
      </c>
      <c r="H51766" s="8" t="s">
        <v>22</v>
      </c>
    </row>
    <row r="51767" spans="1:8" x14ac:dyDescent="0.2">
      <c r="A51767" s="8" t="s">
        <v>9115</v>
      </c>
      <c r="B51767" s="8" t="s">
        <v>9035</v>
      </c>
      <c r="E51767" s="8">
        <v>20</v>
      </c>
      <c r="G51767" s="8">
        <v>7.2773484635279999</v>
      </c>
      <c r="H51767" s="8" t="s">
        <v>22</v>
      </c>
    </row>
    <row r="51768" spans="1:8" x14ac:dyDescent="0.2">
      <c r="A51768" s="8" t="s">
        <v>9114</v>
      </c>
      <c r="B51768" s="8" t="s">
        <v>9113</v>
      </c>
      <c r="E51768" s="8">
        <v>20</v>
      </c>
      <c r="G51768" s="8">
        <v>7.8371444991839994</v>
      </c>
      <c r="H51768" s="8" t="s">
        <v>22</v>
      </c>
    </row>
    <row r="51769" spans="1:8" x14ac:dyDescent="0.2">
      <c r="A51769" s="8" t="s">
        <v>9112</v>
      </c>
      <c r="B51769" s="8" t="s">
        <v>9111</v>
      </c>
      <c r="E51769" s="8">
        <v>20</v>
      </c>
      <c r="G51769" s="8">
        <v>7.8371444991839994</v>
      </c>
      <c r="H51769" s="8" t="s">
        <v>22</v>
      </c>
    </row>
    <row r="51770" spans="1:8" x14ac:dyDescent="0.2">
      <c r="A51770" s="8" t="s">
        <v>9110</v>
      </c>
      <c r="B51770" s="8" t="s">
        <v>9108</v>
      </c>
      <c r="E51770" s="8">
        <v>15</v>
      </c>
      <c r="G51770" s="8">
        <v>7.2773484635279999</v>
      </c>
      <c r="H51770" s="8" t="s">
        <v>22</v>
      </c>
    </row>
    <row r="51771" spans="1:8" x14ac:dyDescent="0.2">
      <c r="A51771" s="8" t="s">
        <v>9109</v>
      </c>
      <c r="B51771" s="8" t="s">
        <v>9108</v>
      </c>
      <c r="E51771" s="8">
        <v>15</v>
      </c>
      <c r="G51771" s="8">
        <v>7.2773484635279999</v>
      </c>
      <c r="H51771" s="8" t="s">
        <v>22</v>
      </c>
    </row>
    <row r="51772" spans="1:8" x14ac:dyDescent="0.2">
      <c r="A51772" s="8" t="s">
        <v>9107</v>
      </c>
      <c r="B51772" s="8" t="s">
        <v>9106</v>
      </c>
      <c r="E51772" s="8">
        <v>10</v>
      </c>
      <c r="G51772" s="8">
        <v>17.656003819999999</v>
      </c>
      <c r="H51772" s="8" t="s">
        <v>22</v>
      </c>
    </row>
    <row r="51773" spans="1:8" x14ac:dyDescent="0.2">
      <c r="A51773" s="8" t="s">
        <v>9105</v>
      </c>
      <c r="B51773" s="8" t="s">
        <v>9104</v>
      </c>
      <c r="E51773" s="8">
        <v>20</v>
      </c>
      <c r="G51773" s="8">
        <v>7.8371444991839994</v>
      </c>
      <c r="H51773" s="8" t="s">
        <v>22</v>
      </c>
    </row>
    <row r="51774" spans="1:8" x14ac:dyDescent="0.2">
      <c r="A51774" s="8" t="s">
        <v>9103</v>
      </c>
      <c r="B51774" s="8" t="s">
        <v>9102</v>
      </c>
      <c r="E51774" s="8">
        <v>20</v>
      </c>
      <c r="G51774" s="8">
        <v>10.076328641807999</v>
      </c>
      <c r="H51774" s="8" t="s">
        <v>22</v>
      </c>
    </row>
    <row r="51775" spans="1:8" x14ac:dyDescent="0.2">
      <c r="A51775" s="8" t="s">
        <v>9101</v>
      </c>
      <c r="B51775" s="8" t="s">
        <v>9098</v>
      </c>
      <c r="E51775" s="8">
        <v>30</v>
      </c>
      <c r="G51775" s="8">
        <v>10.356226659635999</v>
      </c>
      <c r="H51775" s="8" t="s">
        <v>22</v>
      </c>
    </row>
    <row r="51776" spans="1:8" x14ac:dyDescent="0.2">
      <c r="A51776" s="8" t="s">
        <v>9100</v>
      </c>
      <c r="B51776" s="8" t="s">
        <v>9098</v>
      </c>
      <c r="E51776" s="8">
        <v>30</v>
      </c>
      <c r="G51776" s="8">
        <v>10.356226659635999</v>
      </c>
      <c r="H51776" s="8" t="s">
        <v>22</v>
      </c>
    </row>
    <row r="51777" spans="1:8" x14ac:dyDescent="0.2">
      <c r="A51777" s="8" t="s">
        <v>9099</v>
      </c>
      <c r="B51777" s="8" t="s">
        <v>9098</v>
      </c>
      <c r="E51777" s="8">
        <v>30</v>
      </c>
      <c r="G51777" s="8">
        <v>10.356226659635999</v>
      </c>
      <c r="H51777" s="8" t="s">
        <v>22</v>
      </c>
    </row>
    <row r="51778" spans="1:8" x14ac:dyDescent="0.2">
      <c r="A51778" s="8" t="s">
        <v>9097</v>
      </c>
      <c r="B51778" s="8" t="s">
        <v>9046</v>
      </c>
      <c r="E51778" s="8">
        <v>20</v>
      </c>
      <c r="G51778" s="8">
        <v>7.8371444991839994</v>
      </c>
      <c r="H51778" s="8" t="s">
        <v>22</v>
      </c>
    </row>
    <row r="51779" spans="1:8" x14ac:dyDescent="0.2">
      <c r="A51779" s="8" t="s">
        <v>9096</v>
      </c>
      <c r="B51779" s="8" t="s">
        <v>9046</v>
      </c>
      <c r="E51779" s="8">
        <v>20</v>
      </c>
      <c r="G51779" s="8">
        <v>7.8371444991839994</v>
      </c>
      <c r="H51779" s="8" t="s">
        <v>22</v>
      </c>
    </row>
    <row r="51780" spans="1:8" x14ac:dyDescent="0.2">
      <c r="A51780" s="8" t="s">
        <v>9095</v>
      </c>
      <c r="B51780" s="8" t="s">
        <v>9033</v>
      </c>
      <c r="E51780" s="8">
        <v>20</v>
      </c>
      <c r="G51780" s="8">
        <v>17.353677105335997</v>
      </c>
      <c r="H51780" s="8" t="s">
        <v>22</v>
      </c>
    </row>
    <row r="51781" spans="1:8" x14ac:dyDescent="0.2">
      <c r="A51781" s="8" t="s">
        <v>9094</v>
      </c>
      <c r="B51781" s="8" t="s">
        <v>9033</v>
      </c>
      <c r="E51781" s="8">
        <v>20</v>
      </c>
      <c r="G51781" s="8">
        <v>7.8371444991839994</v>
      </c>
      <c r="H51781" s="8" t="s">
        <v>22</v>
      </c>
    </row>
    <row r="51782" spans="1:8" x14ac:dyDescent="0.2">
      <c r="A51782" s="8" t="s">
        <v>9093</v>
      </c>
      <c r="B51782" s="8" t="s">
        <v>9091</v>
      </c>
      <c r="E51782" s="8">
        <v>30</v>
      </c>
      <c r="G51782" s="8">
        <v>6.7175524278720005</v>
      </c>
      <c r="H51782" s="8" t="s">
        <v>22</v>
      </c>
    </row>
    <row r="51783" spans="1:8" x14ac:dyDescent="0.2">
      <c r="A51783" s="8" t="s">
        <v>9092</v>
      </c>
      <c r="B51783" s="8" t="s">
        <v>9091</v>
      </c>
      <c r="E51783" s="8">
        <v>30</v>
      </c>
      <c r="G51783" s="8">
        <v>6.7175524278720005</v>
      </c>
      <c r="H51783" s="8" t="s">
        <v>22</v>
      </c>
    </row>
    <row r="51784" spans="1:8" x14ac:dyDescent="0.2">
      <c r="A51784" s="8" t="s">
        <v>9090</v>
      </c>
      <c r="B51784" s="8" t="s">
        <v>9088</v>
      </c>
      <c r="E51784" s="8">
        <v>20</v>
      </c>
      <c r="G51784" s="8">
        <v>7.8371444991839994</v>
      </c>
      <c r="H51784" s="8" t="s">
        <v>22</v>
      </c>
    </row>
    <row r="51785" spans="1:8" x14ac:dyDescent="0.2">
      <c r="A51785" s="8" t="s">
        <v>9089</v>
      </c>
      <c r="B51785" s="8" t="s">
        <v>9088</v>
      </c>
      <c r="E51785" s="8">
        <v>20</v>
      </c>
      <c r="G51785" s="8">
        <v>7.8371444991839994</v>
      </c>
      <c r="H51785" s="8" t="s">
        <v>22</v>
      </c>
    </row>
    <row r="51786" spans="1:8" x14ac:dyDescent="0.2">
      <c r="A51786" s="8" t="s">
        <v>9087</v>
      </c>
      <c r="B51786" s="8" t="s">
        <v>9085</v>
      </c>
      <c r="E51786" s="8">
        <v>20</v>
      </c>
      <c r="G51786" s="8">
        <v>7.2773484635279999</v>
      </c>
      <c r="H51786" s="8" t="s">
        <v>22</v>
      </c>
    </row>
    <row r="51787" spans="1:8" x14ac:dyDescent="0.2">
      <c r="A51787" s="8" t="s">
        <v>9086</v>
      </c>
      <c r="B51787" s="8" t="s">
        <v>9085</v>
      </c>
      <c r="E51787" s="8">
        <v>20</v>
      </c>
      <c r="G51787" s="8">
        <v>7.2773484635279999</v>
      </c>
      <c r="H51787" s="8" t="s">
        <v>22</v>
      </c>
    </row>
    <row r="51788" spans="1:8" x14ac:dyDescent="0.2">
      <c r="A51788" s="8" t="s">
        <v>9084</v>
      </c>
      <c r="B51788" s="8" t="s">
        <v>9082</v>
      </c>
      <c r="E51788" s="8">
        <v>20</v>
      </c>
      <c r="G51788" s="8">
        <v>10.356226659635999</v>
      </c>
      <c r="H51788" s="8" t="s">
        <v>22</v>
      </c>
    </row>
    <row r="51789" spans="1:8" x14ac:dyDescent="0.2">
      <c r="A51789" s="8" t="s">
        <v>9083</v>
      </c>
      <c r="B51789" s="8" t="s">
        <v>9082</v>
      </c>
      <c r="E51789" s="8">
        <v>20</v>
      </c>
      <c r="G51789" s="8">
        <v>10.356226659635999</v>
      </c>
      <c r="H51789" s="8" t="s">
        <v>22</v>
      </c>
    </row>
    <row r="51790" spans="1:8" x14ac:dyDescent="0.2">
      <c r="A51790" s="8" t="s">
        <v>9081</v>
      </c>
      <c r="B51790" s="8" t="s">
        <v>9079</v>
      </c>
      <c r="E51790" s="8">
        <v>20</v>
      </c>
      <c r="G51790" s="8">
        <v>7.8371444991839994</v>
      </c>
      <c r="H51790" s="8" t="s">
        <v>22</v>
      </c>
    </row>
    <row r="51791" spans="1:8" x14ac:dyDescent="0.2">
      <c r="A51791" s="8" t="s">
        <v>9080</v>
      </c>
      <c r="B51791" s="8" t="s">
        <v>9079</v>
      </c>
      <c r="E51791" s="8">
        <v>20</v>
      </c>
      <c r="G51791" s="8">
        <v>7.8371444991839994</v>
      </c>
      <c r="H51791" s="8" t="s">
        <v>22</v>
      </c>
    </row>
    <row r="51792" spans="1:8" x14ac:dyDescent="0.2">
      <c r="A51792" s="8" t="s">
        <v>9078</v>
      </c>
      <c r="B51792" s="8" t="s">
        <v>9077</v>
      </c>
      <c r="E51792" s="8">
        <v>40</v>
      </c>
      <c r="G51792" s="8">
        <v>6.7175524278720005</v>
      </c>
      <c r="H51792" s="8" t="s">
        <v>22</v>
      </c>
    </row>
    <row r="51793" spans="1:8" x14ac:dyDescent="0.2">
      <c r="A51793" s="8" t="s">
        <v>9076</v>
      </c>
      <c r="B51793" s="8" t="s">
        <v>9074</v>
      </c>
      <c r="E51793" s="8">
        <v>10</v>
      </c>
      <c r="G51793" s="8">
        <v>7.2773484635279999</v>
      </c>
      <c r="H51793" s="8" t="s">
        <v>22</v>
      </c>
    </row>
    <row r="51794" spans="1:8" x14ac:dyDescent="0.2">
      <c r="A51794" s="8" t="s">
        <v>9075</v>
      </c>
      <c r="B51794" s="8" t="s">
        <v>9074</v>
      </c>
      <c r="E51794" s="8">
        <v>20</v>
      </c>
      <c r="G51794" s="8">
        <v>7.2773484635279999</v>
      </c>
      <c r="H51794" s="8" t="s">
        <v>22</v>
      </c>
    </row>
    <row r="51795" spans="1:8" x14ac:dyDescent="0.2">
      <c r="A51795" s="8" t="s">
        <v>9073</v>
      </c>
      <c r="B51795" s="8" t="s">
        <v>9071</v>
      </c>
      <c r="E51795" s="8">
        <v>15</v>
      </c>
      <c r="G51795" s="8">
        <v>7.2773484635279999</v>
      </c>
      <c r="H51795" s="8" t="s">
        <v>22</v>
      </c>
    </row>
    <row r="51796" spans="1:8" x14ac:dyDescent="0.2">
      <c r="A51796" s="8" t="s">
        <v>9072</v>
      </c>
      <c r="B51796" s="8" t="s">
        <v>9071</v>
      </c>
      <c r="E51796" s="8">
        <v>10</v>
      </c>
      <c r="G51796" s="8">
        <v>7.2773484635279999</v>
      </c>
      <c r="H51796" s="8" t="s">
        <v>22</v>
      </c>
    </row>
    <row r="51797" spans="1:8" x14ac:dyDescent="0.2">
      <c r="A51797" s="8" t="s">
        <v>9070</v>
      </c>
      <c r="B51797" s="8" t="s">
        <v>9069</v>
      </c>
      <c r="E51797" s="8">
        <v>15</v>
      </c>
      <c r="G51797" s="8">
        <v>17.656003819999999</v>
      </c>
      <c r="H51797" s="8" t="s">
        <v>22</v>
      </c>
    </row>
    <row r="51798" spans="1:8" x14ac:dyDescent="0.2">
      <c r="A51798" s="8" t="s">
        <v>9068</v>
      </c>
      <c r="B51798" s="8" t="s">
        <v>9067</v>
      </c>
      <c r="E51798" s="8">
        <v>15</v>
      </c>
      <c r="G51798" s="8">
        <v>7.8371444991839994</v>
      </c>
      <c r="H51798" s="8" t="s">
        <v>22</v>
      </c>
    </row>
    <row r="51799" spans="1:8" x14ac:dyDescent="0.2">
      <c r="A51799" s="8" t="s">
        <v>9066</v>
      </c>
      <c r="B51799" s="8" t="s">
        <v>9064</v>
      </c>
      <c r="E51799" s="8">
        <v>10</v>
      </c>
      <c r="G51799" s="8">
        <v>7.2773484635279999</v>
      </c>
      <c r="H51799" s="8" t="s">
        <v>22</v>
      </c>
    </row>
    <row r="51800" spans="1:8" x14ac:dyDescent="0.2">
      <c r="A51800" s="8" t="s">
        <v>9065</v>
      </c>
      <c r="B51800" s="8" t="s">
        <v>9064</v>
      </c>
      <c r="E51800" s="8">
        <v>10</v>
      </c>
      <c r="G51800" s="8">
        <v>7.2773484635279999</v>
      </c>
      <c r="H51800" s="8" t="s">
        <v>22</v>
      </c>
    </row>
    <row r="51801" spans="1:8" x14ac:dyDescent="0.2">
      <c r="A51801" s="8" t="s">
        <v>9063</v>
      </c>
      <c r="B51801" s="8" t="s">
        <v>9062</v>
      </c>
      <c r="E51801" s="8">
        <v>40</v>
      </c>
      <c r="G51801" s="8">
        <v>7.2773484635279999</v>
      </c>
      <c r="H51801" s="8" t="s">
        <v>22</v>
      </c>
    </row>
    <row r="51802" spans="1:8" x14ac:dyDescent="0.2">
      <c r="A51802" s="8" t="s">
        <v>9061</v>
      </c>
      <c r="B51802" s="8" t="s">
        <v>9039</v>
      </c>
      <c r="E51802" s="8">
        <v>30</v>
      </c>
      <c r="G51802" s="8">
        <v>6.7175524278720005</v>
      </c>
      <c r="H51802" s="8" t="s">
        <v>22</v>
      </c>
    </row>
    <row r="51803" spans="1:8" x14ac:dyDescent="0.2">
      <c r="A51803" s="8" t="s">
        <v>9060</v>
      </c>
      <c r="B51803" s="8" t="s">
        <v>9039</v>
      </c>
      <c r="E51803" s="8">
        <v>30</v>
      </c>
      <c r="G51803" s="8">
        <v>6.7175524278720005</v>
      </c>
      <c r="H51803" s="8" t="s">
        <v>22</v>
      </c>
    </row>
    <row r="51804" spans="1:8" x14ac:dyDescent="0.2">
      <c r="A51804" s="8" t="s">
        <v>9059</v>
      </c>
      <c r="B51804" s="8" t="s">
        <v>9057</v>
      </c>
      <c r="E51804" s="8">
        <v>20</v>
      </c>
      <c r="G51804" s="8">
        <v>10.076328641807999</v>
      </c>
      <c r="H51804" s="8" t="s">
        <v>22</v>
      </c>
    </row>
    <row r="51805" spans="1:8" x14ac:dyDescent="0.2">
      <c r="A51805" s="8" t="s">
        <v>9058</v>
      </c>
      <c r="B51805" s="8" t="s">
        <v>9057</v>
      </c>
      <c r="E51805" s="8">
        <v>20</v>
      </c>
      <c r="G51805" s="8">
        <v>6.7175524278720005</v>
      </c>
      <c r="H51805" s="8" t="s">
        <v>22</v>
      </c>
    </row>
    <row r="51806" spans="1:8" x14ac:dyDescent="0.2">
      <c r="A51806" s="8" t="s">
        <v>9056</v>
      </c>
      <c r="B51806" s="8" t="s">
        <v>9055</v>
      </c>
      <c r="E51806" s="8">
        <v>20</v>
      </c>
      <c r="G51806" s="8">
        <v>7.8371444991839994</v>
      </c>
      <c r="H51806" s="8" t="s">
        <v>22</v>
      </c>
    </row>
    <row r="51807" spans="1:8" x14ac:dyDescent="0.2">
      <c r="A51807" s="8" t="s">
        <v>9054</v>
      </c>
      <c r="B51807" s="8" t="s">
        <v>9053</v>
      </c>
      <c r="E51807" s="8">
        <v>40</v>
      </c>
      <c r="G51807" s="8">
        <v>10.076328641807999</v>
      </c>
      <c r="H51807" s="8" t="s">
        <v>22</v>
      </c>
    </row>
    <row r="51808" spans="1:8" x14ac:dyDescent="0.2">
      <c r="A51808" s="8" t="s">
        <v>9052</v>
      </c>
      <c r="B51808" s="8" t="s">
        <v>9051</v>
      </c>
      <c r="E51808" s="8">
        <v>20</v>
      </c>
      <c r="G51808" s="8">
        <v>17.656003819999999</v>
      </c>
      <c r="H51808" s="8" t="s">
        <v>22</v>
      </c>
    </row>
    <row r="51809" spans="1:8" x14ac:dyDescent="0.2">
      <c r="A51809" s="8" t="s">
        <v>9050</v>
      </c>
      <c r="B51809" s="8" t="s">
        <v>9048</v>
      </c>
      <c r="E51809" s="8">
        <v>40</v>
      </c>
      <c r="G51809" s="8">
        <v>17.656003819999999</v>
      </c>
      <c r="H51809" s="8" t="s">
        <v>22</v>
      </c>
    </row>
    <row r="51810" spans="1:8" x14ac:dyDescent="0.2">
      <c r="A51810" s="8" t="s">
        <v>9049</v>
      </c>
      <c r="B51810" s="8" t="s">
        <v>9048</v>
      </c>
      <c r="E51810" s="8">
        <v>40</v>
      </c>
      <c r="G51810" s="8">
        <v>10.076328641807999</v>
      </c>
      <c r="H51810" s="8" t="s">
        <v>22</v>
      </c>
    </row>
    <row r="51811" spans="1:8" x14ac:dyDescent="0.2">
      <c r="A51811" s="8" t="s">
        <v>9047</v>
      </c>
      <c r="B51811" s="8" t="s">
        <v>9046</v>
      </c>
      <c r="E51811" s="8">
        <v>20</v>
      </c>
      <c r="G51811" s="8">
        <v>7.8371444991839994</v>
      </c>
      <c r="H51811" s="8" t="s">
        <v>22</v>
      </c>
    </row>
    <row r="51812" spans="1:8" x14ac:dyDescent="0.2">
      <c r="A51812" s="8" t="s">
        <v>9045</v>
      </c>
      <c r="B51812" s="8" t="s">
        <v>9043</v>
      </c>
      <c r="E51812" s="8">
        <v>20</v>
      </c>
      <c r="G51812" s="8">
        <v>7.8371444991839994</v>
      </c>
      <c r="H51812" s="8" t="s">
        <v>22</v>
      </c>
    </row>
    <row r="51813" spans="1:8" x14ac:dyDescent="0.2">
      <c r="A51813" s="8" t="s">
        <v>9044</v>
      </c>
      <c r="B51813" s="8" t="s">
        <v>9043</v>
      </c>
      <c r="E51813" s="8">
        <v>20</v>
      </c>
      <c r="G51813" s="8">
        <v>7.8371444991839994</v>
      </c>
      <c r="H51813" s="8" t="s">
        <v>22</v>
      </c>
    </row>
    <row r="51814" spans="1:8" x14ac:dyDescent="0.2">
      <c r="A51814" s="8" t="s">
        <v>9042</v>
      </c>
      <c r="B51814" s="8" t="s">
        <v>9041</v>
      </c>
      <c r="E51814" s="8">
        <v>20</v>
      </c>
      <c r="G51814" s="8">
        <v>10.356226659635999</v>
      </c>
      <c r="H51814" s="8" t="s">
        <v>22</v>
      </c>
    </row>
    <row r="51815" spans="1:8" x14ac:dyDescent="0.2">
      <c r="A51815" s="8" t="s">
        <v>9040</v>
      </c>
      <c r="B51815" s="8" t="s">
        <v>9039</v>
      </c>
      <c r="E51815" s="8">
        <v>30</v>
      </c>
      <c r="G51815" s="8">
        <v>6.7175524278720005</v>
      </c>
      <c r="H51815" s="8" t="s">
        <v>22</v>
      </c>
    </row>
    <row r="51816" spans="1:8" x14ac:dyDescent="0.2">
      <c r="A51816" s="8" t="s">
        <v>9038</v>
      </c>
      <c r="B51816" s="8" t="s">
        <v>9037</v>
      </c>
      <c r="E51816" s="8">
        <v>20</v>
      </c>
      <c r="G51816" s="8">
        <v>17.656003819999999</v>
      </c>
      <c r="H51816" s="8" t="s">
        <v>22</v>
      </c>
    </row>
    <row r="51817" spans="1:8" x14ac:dyDescent="0.2">
      <c r="A51817" s="8" t="s">
        <v>9036</v>
      </c>
      <c r="B51817" s="8" t="s">
        <v>9035</v>
      </c>
      <c r="E51817" s="8">
        <v>20</v>
      </c>
      <c r="G51817" s="8">
        <v>7.2773484635279999</v>
      </c>
      <c r="H51817" s="8" t="s">
        <v>22</v>
      </c>
    </row>
    <row r="51818" spans="1:8" x14ac:dyDescent="0.2">
      <c r="A51818" s="8" t="s">
        <v>9034</v>
      </c>
      <c r="B51818" s="8" t="s">
        <v>9033</v>
      </c>
      <c r="E51818" s="8">
        <v>20</v>
      </c>
      <c r="G51818" s="8">
        <v>7.8371444991839994</v>
      </c>
      <c r="H51818" s="8" t="s">
        <v>22</v>
      </c>
    </row>
    <row r="51819" spans="1:8" x14ac:dyDescent="0.2">
      <c r="A51819" s="8" t="s">
        <v>9032</v>
      </c>
      <c r="B51819" s="8" t="s">
        <v>9031</v>
      </c>
      <c r="E51819" s="8">
        <v>15</v>
      </c>
      <c r="G51819" s="8">
        <v>6.7175524278720005</v>
      </c>
      <c r="H51819" s="8" t="s">
        <v>22</v>
      </c>
    </row>
    <row r="51820" spans="1:8" x14ac:dyDescent="0.2">
      <c r="A51820" s="8" t="s">
        <v>9030</v>
      </c>
      <c r="B51820" s="8" t="s">
        <v>9029</v>
      </c>
      <c r="E51820" s="8">
        <v>30</v>
      </c>
      <c r="G51820" s="8">
        <v>6.7175524278720005</v>
      </c>
      <c r="H51820" s="8" t="s">
        <v>22</v>
      </c>
    </row>
    <row r="51821" spans="1:8" x14ac:dyDescent="0.2">
      <c r="A51821" s="8" t="s">
        <v>9028</v>
      </c>
      <c r="B51821" s="8" t="s">
        <v>9027</v>
      </c>
      <c r="E51821" s="8">
        <v>40</v>
      </c>
      <c r="G51821" s="8">
        <v>6.7175524278720005</v>
      </c>
      <c r="H51821" s="8" t="s">
        <v>22</v>
      </c>
    </row>
    <row r="51822" spans="1:8" x14ac:dyDescent="0.2">
      <c r="A51822" s="8" t="s">
        <v>9026</v>
      </c>
      <c r="B51822" s="8" t="s">
        <v>8832</v>
      </c>
      <c r="E51822" s="8">
        <v>25</v>
      </c>
      <c r="G51822" s="8">
        <v>10.076328641807999</v>
      </c>
      <c r="H51822" s="8" t="s">
        <v>22</v>
      </c>
    </row>
    <row r="51823" spans="1:8" x14ac:dyDescent="0.2">
      <c r="A51823" s="8" t="s">
        <v>9025</v>
      </c>
      <c r="B51823" s="8" t="s">
        <v>9024</v>
      </c>
      <c r="E51823" s="8">
        <v>40</v>
      </c>
      <c r="G51823" s="8">
        <v>7.8371444991839994</v>
      </c>
      <c r="H51823" s="8" t="s">
        <v>22</v>
      </c>
    </row>
    <row r="51824" spans="1:8" x14ac:dyDescent="0.2">
      <c r="A51824" s="8" t="s">
        <v>9023</v>
      </c>
      <c r="B51824" s="8" t="s">
        <v>9022</v>
      </c>
      <c r="E51824" s="8">
        <v>60</v>
      </c>
      <c r="G51824" s="8">
        <v>7.8371444991839994</v>
      </c>
      <c r="H51824" s="8" t="s">
        <v>22</v>
      </c>
    </row>
    <row r="51825" spans="1:8" x14ac:dyDescent="0.2">
      <c r="A51825" s="8" t="s">
        <v>9021</v>
      </c>
      <c r="B51825" s="8" t="s">
        <v>9020</v>
      </c>
      <c r="E51825" s="8">
        <v>80</v>
      </c>
      <c r="G51825" s="8">
        <v>7.8371444991839994</v>
      </c>
      <c r="H51825" s="8" t="s">
        <v>22</v>
      </c>
    </row>
    <row r="51826" spans="1:8" x14ac:dyDescent="0.2">
      <c r="A51826" s="8" t="s">
        <v>94448</v>
      </c>
      <c r="B51826" s="8" t="s">
        <v>94449</v>
      </c>
      <c r="E51826" s="8">
        <v>25</v>
      </c>
      <c r="G51826" s="8">
        <v>8.3969405348400006</v>
      </c>
      <c r="H51826" s="8" t="s">
        <v>22</v>
      </c>
    </row>
    <row r="51827" spans="1:8" x14ac:dyDescent="0.2">
      <c r="A51827" s="8" t="s">
        <v>9019</v>
      </c>
      <c r="B51827" s="8" t="s">
        <v>8789</v>
      </c>
      <c r="E51827" s="8">
        <v>40</v>
      </c>
      <c r="G51827" s="8">
        <v>11.19592071312</v>
      </c>
      <c r="H51827" s="8" t="s">
        <v>22</v>
      </c>
    </row>
    <row r="51828" spans="1:8" x14ac:dyDescent="0.2">
      <c r="A51828" s="8" t="s">
        <v>9018</v>
      </c>
      <c r="B51828" s="8" t="s">
        <v>8787</v>
      </c>
      <c r="E51828" s="8">
        <v>80</v>
      </c>
      <c r="G51828" s="8">
        <v>8.3969405348400006</v>
      </c>
      <c r="H51828" s="8" t="s">
        <v>22</v>
      </c>
    </row>
    <row r="51829" spans="1:8" x14ac:dyDescent="0.2">
      <c r="A51829" s="8" t="s">
        <v>9017</v>
      </c>
      <c r="B51829" s="8" t="s">
        <v>9015</v>
      </c>
      <c r="E51829" s="8">
        <v>20</v>
      </c>
      <c r="G51829" s="8">
        <v>8.3969405348400006</v>
      </c>
      <c r="H51829" s="8" t="s">
        <v>22</v>
      </c>
    </row>
    <row r="51830" spans="1:8" x14ac:dyDescent="0.2">
      <c r="A51830" s="8" t="s">
        <v>9016</v>
      </c>
      <c r="B51830" s="8" t="s">
        <v>9015</v>
      </c>
      <c r="E51830" s="8">
        <v>20</v>
      </c>
      <c r="G51830" s="8">
        <v>8.3969405348400006</v>
      </c>
      <c r="H51830" s="8" t="s">
        <v>22</v>
      </c>
    </row>
    <row r="51831" spans="1:8" x14ac:dyDescent="0.2">
      <c r="A51831" s="8" t="s">
        <v>9014</v>
      </c>
      <c r="B51831" s="8" t="s">
        <v>9012</v>
      </c>
      <c r="E51831" s="8">
        <v>20</v>
      </c>
      <c r="G51831" s="8">
        <v>8.3969405348400006</v>
      </c>
      <c r="H51831" s="8" t="s">
        <v>22</v>
      </c>
    </row>
    <row r="51832" spans="1:8" x14ac:dyDescent="0.2">
      <c r="A51832" s="8" t="s">
        <v>9013</v>
      </c>
      <c r="B51832" s="8" t="s">
        <v>9012</v>
      </c>
      <c r="E51832" s="8">
        <v>20</v>
      </c>
      <c r="G51832" s="8">
        <v>8.3969405348400006</v>
      </c>
      <c r="H51832" s="8" t="s">
        <v>22</v>
      </c>
    </row>
    <row r="51833" spans="1:8" x14ac:dyDescent="0.2">
      <c r="A51833" s="8" t="s">
        <v>9011</v>
      </c>
      <c r="B51833" s="8" t="s">
        <v>9009</v>
      </c>
      <c r="E51833" s="8">
        <v>20</v>
      </c>
      <c r="G51833" s="8">
        <v>8.3969405348400006</v>
      </c>
      <c r="H51833" s="8" t="s">
        <v>22</v>
      </c>
    </row>
    <row r="51834" spans="1:8" x14ac:dyDescent="0.2">
      <c r="A51834" s="8" t="s">
        <v>9010</v>
      </c>
      <c r="B51834" s="8" t="s">
        <v>9009</v>
      </c>
      <c r="E51834" s="8">
        <v>20</v>
      </c>
      <c r="G51834" s="8">
        <v>8.3969405348400006</v>
      </c>
      <c r="H51834" s="8" t="s">
        <v>22</v>
      </c>
    </row>
    <row r="51835" spans="1:8" x14ac:dyDescent="0.2">
      <c r="A51835" s="8" t="s">
        <v>9008</v>
      </c>
      <c r="B51835" s="8" t="s">
        <v>9007</v>
      </c>
      <c r="E51835" s="8">
        <v>20</v>
      </c>
      <c r="G51835" s="8">
        <v>8.3969405348400006</v>
      </c>
      <c r="H51835" s="8" t="s">
        <v>22</v>
      </c>
    </row>
    <row r="51836" spans="1:8" x14ac:dyDescent="0.2">
      <c r="A51836" s="8" t="s">
        <v>9006</v>
      </c>
      <c r="B51836" s="8" t="s">
        <v>9005</v>
      </c>
      <c r="E51836" s="8">
        <v>20</v>
      </c>
      <c r="G51836" s="8">
        <v>8.3969405348400006</v>
      </c>
      <c r="H51836" s="8" t="s">
        <v>22</v>
      </c>
    </row>
    <row r="51837" spans="1:8" x14ac:dyDescent="0.2">
      <c r="A51837" s="8" t="s">
        <v>9004</v>
      </c>
      <c r="B51837" s="8" t="s">
        <v>9002</v>
      </c>
      <c r="E51837" s="8">
        <v>20</v>
      </c>
      <c r="G51837" s="8">
        <v>8.3969405348400006</v>
      </c>
      <c r="H51837" s="8" t="s">
        <v>22</v>
      </c>
    </row>
    <row r="51838" spans="1:8" x14ac:dyDescent="0.2">
      <c r="A51838" s="8" t="s">
        <v>9003</v>
      </c>
      <c r="B51838" s="8" t="s">
        <v>9002</v>
      </c>
      <c r="E51838" s="8">
        <v>20</v>
      </c>
      <c r="G51838" s="8">
        <v>8.3969405348400006</v>
      </c>
      <c r="H51838" s="8" t="s">
        <v>22</v>
      </c>
    </row>
    <row r="51839" spans="1:8" x14ac:dyDescent="0.2">
      <c r="A51839" s="8" t="s">
        <v>9001</v>
      </c>
      <c r="B51839" s="8" t="s">
        <v>9000</v>
      </c>
      <c r="E51839" s="8">
        <v>15</v>
      </c>
      <c r="G51839" s="8">
        <v>8.3969405348400006</v>
      </c>
      <c r="H51839" s="8" t="s">
        <v>22</v>
      </c>
    </row>
    <row r="51840" spans="1:8" x14ac:dyDescent="0.2">
      <c r="A51840" s="8" t="s">
        <v>8999</v>
      </c>
      <c r="B51840" s="8" t="s">
        <v>8998</v>
      </c>
      <c r="E51840" s="8">
        <v>20</v>
      </c>
      <c r="G51840" s="8">
        <v>8.3969405348400006</v>
      </c>
      <c r="H51840" s="8" t="s">
        <v>22</v>
      </c>
    </row>
    <row r="51841" spans="1:8" x14ac:dyDescent="0.2">
      <c r="A51841" s="8" t="s">
        <v>8997</v>
      </c>
      <c r="B51841" s="8" t="s">
        <v>8989</v>
      </c>
      <c r="E51841" s="8">
        <v>20</v>
      </c>
      <c r="G51841" s="8">
        <v>8.3969405348400006</v>
      </c>
      <c r="H51841" s="8" t="s">
        <v>22</v>
      </c>
    </row>
    <row r="51842" spans="1:8" x14ac:dyDescent="0.2">
      <c r="A51842" s="8" t="s">
        <v>8996</v>
      </c>
      <c r="B51842" s="8" t="s">
        <v>8959</v>
      </c>
      <c r="E51842" s="8">
        <v>20</v>
      </c>
      <c r="G51842" s="8">
        <v>8.3969405348400006</v>
      </c>
      <c r="H51842" s="8" t="s">
        <v>22</v>
      </c>
    </row>
    <row r="51843" spans="1:8" x14ac:dyDescent="0.2">
      <c r="A51843" s="8" t="s">
        <v>8995</v>
      </c>
      <c r="B51843" s="8" t="s">
        <v>8959</v>
      </c>
      <c r="E51843" s="8">
        <v>20</v>
      </c>
      <c r="G51843" s="8">
        <v>8.3969405348400006</v>
      </c>
      <c r="H51843" s="8" t="s">
        <v>22</v>
      </c>
    </row>
    <row r="51844" spans="1:8" x14ac:dyDescent="0.2">
      <c r="A51844" s="8" t="s">
        <v>8994</v>
      </c>
      <c r="B51844" s="8" t="s">
        <v>8959</v>
      </c>
      <c r="E51844" s="8">
        <v>20</v>
      </c>
      <c r="G51844" s="8">
        <v>8.3969405348400006</v>
      </c>
      <c r="H51844" s="8" t="s">
        <v>22</v>
      </c>
    </row>
    <row r="51845" spans="1:8" x14ac:dyDescent="0.2">
      <c r="A51845" s="8" t="s">
        <v>8993</v>
      </c>
      <c r="B51845" s="8" t="s">
        <v>8976</v>
      </c>
      <c r="E51845" s="8">
        <v>30</v>
      </c>
      <c r="G51845" s="8">
        <v>8.3969405348400006</v>
      </c>
      <c r="H51845" s="8" t="s">
        <v>22</v>
      </c>
    </row>
    <row r="51846" spans="1:8" x14ac:dyDescent="0.2">
      <c r="A51846" s="8" t="s">
        <v>8992</v>
      </c>
      <c r="B51846" s="8" t="s">
        <v>8781</v>
      </c>
      <c r="E51846" s="8">
        <v>20</v>
      </c>
      <c r="G51846" s="8">
        <v>7.5572464813559996</v>
      </c>
      <c r="H51846" s="8" t="s">
        <v>22</v>
      </c>
    </row>
    <row r="51847" spans="1:8" x14ac:dyDescent="0.2">
      <c r="A51847" s="8" t="s">
        <v>8991</v>
      </c>
      <c r="B51847" s="8" t="s">
        <v>8781</v>
      </c>
      <c r="E51847" s="8">
        <v>20</v>
      </c>
      <c r="G51847" s="8">
        <v>7.8371444991839994</v>
      </c>
      <c r="H51847" s="8" t="s">
        <v>22</v>
      </c>
    </row>
    <row r="51848" spans="1:8" x14ac:dyDescent="0.2">
      <c r="A51848" s="8" t="s">
        <v>8990</v>
      </c>
      <c r="B51848" s="8" t="s">
        <v>8989</v>
      </c>
      <c r="E51848" s="8">
        <v>20</v>
      </c>
      <c r="G51848" s="8">
        <v>8.3969405348400006</v>
      </c>
      <c r="H51848" s="8" t="s">
        <v>22</v>
      </c>
    </row>
    <row r="51849" spans="1:8" x14ac:dyDescent="0.2">
      <c r="A51849" s="8" t="s">
        <v>8988</v>
      </c>
      <c r="B51849" s="8" t="s">
        <v>8973</v>
      </c>
      <c r="E51849" s="8">
        <v>30</v>
      </c>
      <c r="G51849" s="8">
        <v>7.8371444991839994</v>
      </c>
      <c r="H51849" s="8" t="s">
        <v>22</v>
      </c>
    </row>
    <row r="51850" spans="1:8" x14ac:dyDescent="0.2">
      <c r="A51850" s="8" t="s">
        <v>8987</v>
      </c>
      <c r="B51850" s="8" t="s">
        <v>8973</v>
      </c>
      <c r="E51850" s="8">
        <v>30</v>
      </c>
      <c r="G51850" s="8">
        <v>7.8371444991839994</v>
      </c>
      <c r="H51850" s="8" t="s">
        <v>22</v>
      </c>
    </row>
    <row r="51851" spans="1:8" x14ac:dyDescent="0.2">
      <c r="A51851" s="8" t="s">
        <v>8986</v>
      </c>
      <c r="B51851" s="8" t="s">
        <v>8929</v>
      </c>
      <c r="E51851" s="8">
        <v>30</v>
      </c>
      <c r="G51851" s="8">
        <v>7.2773484635279999</v>
      </c>
      <c r="H51851" s="8" t="s">
        <v>22</v>
      </c>
    </row>
    <row r="51852" spans="1:8" x14ac:dyDescent="0.2">
      <c r="A51852" s="8" t="s">
        <v>8985</v>
      </c>
      <c r="B51852" s="8" t="s">
        <v>8883</v>
      </c>
      <c r="E51852" s="8">
        <v>50</v>
      </c>
      <c r="G51852" s="8">
        <v>8.3969405348400006</v>
      </c>
      <c r="H51852" s="8" t="s">
        <v>22</v>
      </c>
    </row>
    <row r="51853" spans="1:8" x14ac:dyDescent="0.2">
      <c r="A51853" s="8" t="s">
        <v>8984</v>
      </c>
      <c r="B51853" s="8" t="s">
        <v>8829</v>
      </c>
      <c r="E51853" s="8">
        <v>40</v>
      </c>
      <c r="G51853" s="8">
        <v>7.8371444991839994</v>
      </c>
      <c r="H51853" s="8" t="s">
        <v>22</v>
      </c>
    </row>
    <row r="51854" spans="1:8" x14ac:dyDescent="0.2">
      <c r="A51854" s="8" t="s">
        <v>8983</v>
      </c>
      <c r="B51854" s="8" t="s">
        <v>8970</v>
      </c>
      <c r="E51854" s="8">
        <v>20</v>
      </c>
      <c r="G51854" s="8">
        <v>13.435104855744001</v>
      </c>
      <c r="H51854" s="8" t="s">
        <v>22</v>
      </c>
    </row>
    <row r="51855" spans="1:8" x14ac:dyDescent="0.2">
      <c r="A51855" s="8" t="s">
        <v>8982</v>
      </c>
      <c r="B51855" s="8" t="s">
        <v>8967</v>
      </c>
      <c r="E51855" s="8">
        <v>30</v>
      </c>
      <c r="G51855" s="8">
        <v>8.3969405348400006</v>
      </c>
      <c r="H51855" s="8" t="s">
        <v>22</v>
      </c>
    </row>
    <row r="51856" spans="1:8" x14ac:dyDescent="0.2">
      <c r="A51856" s="8" t="s">
        <v>8981</v>
      </c>
      <c r="B51856" s="8" t="s">
        <v>8808</v>
      </c>
      <c r="E51856" s="8">
        <v>20</v>
      </c>
      <c r="G51856" s="8">
        <v>8.3969405348400006</v>
      </c>
      <c r="H51856" s="8" t="s">
        <v>22</v>
      </c>
    </row>
    <row r="51857" spans="1:8" x14ac:dyDescent="0.2">
      <c r="A51857" s="8" t="s">
        <v>8980</v>
      </c>
      <c r="B51857" s="8" t="s">
        <v>8808</v>
      </c>
      <c r="E51857" s="8">
        <v>20</v>
      </c>
      <c r="G51857" s="8">
        <v>8.3969405348400006</v>
      </c>
      <c r="H51857" s="8" t="s">
        <v>22</v>
      </c>
    </row>
    <row r="51858" spans="1:8" x14ac:dyDescent="0.2">
      <c r="A51858" s="8" t="s">
        <v>8979</v>
      </c>
      <c r="B51858" s="8" t="s">
        <v>8826</v>
      </c>
      <c r="E51858" s="8">
        <v>30</v>
      </c>
      <c r="G51858" s="8">
        <v>8.3969405348400006</v>
      </c>
      <c r="H51858" s="8" t="s">
        <v>22</v>
      </c>
    </row>
    <row r="51859" spans="1:8" x14ac:dyDescent="0.2">
      <c r="A51859" s="8" t="s">
        <v>8978</v>
      </c>
      <c r="B51859" s="8" t="s">
        <v>8976</v>
      </c>
      <c r="E51859" s="8">
        <v>30</v>
      </c>
      <c r="G51859" s="8">
        <v>8.3969405348400006</v>
      </c>
      <c r="H51859" s="8" t="s">
        <v>22</v>
      </c>
    </row>
    <row r="51860" spans="1:8" x14ac:dyDescent="0.2">
      <c r="A51860" s="8" t="s">
        <v>8977</v>
      </c>
      <c r="B51860" s="8" t="s">
        <v>8976</v>
      </c>
      <c r="E51860" s="8">
        <v>30</v>
      </c>
      <c r="G51860" s="8">
        <v>8.3969405348400006</v>
      </c>
      <c r="H51860" s="8" t="s">
        <v>22</v>
      </c>
    </row>
    <row r="51861" spans="1:8" x14ac:dyDescent="0.2">
      <c r="A51861" s="8" t="s">
        <v>8975</v>
      </c>
      <c r="B51861" s="8" t="s">
        <v>8973</v>
      </c>
      <c r="E51861" s="8">
        <v>30</v>
      </c>
      <c r="G51861" s="8">
        <v>8.3969405348400006</v>
      </c>
      <c r="H51861" s="8" t="s">
        <v>22</v>
      </c>
    </row>
    <row r="51862" spans="1:8" x14ac:dyDescent="0.2">
      <c r="A51862" s="8" t="s">
        <v>8974</v>
      </c>
      <c r="B51862" s="8" t="s">
        <v>8973</v>
      </c>
      <c r="E51862" s="8">
        <v>30</v>
      </c>
      <c r="G51862" s="8">
        <v>7.8371444991839994</v>
      </c>
      <c r="H51862" s="8" t="s">
        <v>22</v>
      </c>
    </row>
    <row r="51863" spans="1:8" x14ac:dyDescent="0.2">
      <c r="A51863" s="8" t="s">
        <v>8972</v>
      </c>
      <c r="B51863" s="8" t="s">
        <v>8970</v>
      </c>
      <c r="E51863" s="8">
        <v>20</v>
      </c>
      <c r="G51863" s="8">
        <v>13.435104855744001</v>
      </c>
      <c r="H51863" s="8" t="s">
        <v>22</v>
      </c>
    </row>
    <row r="51864" spans="1:8" x14ac:dyDescent="0.2">
      <c r="A51864" s="8" t="s">
        <v>8971</v>
      </c>
      <c r="B51864" s="8" t="s">
        <v>8970</v>
      </c>
      <c r="E51864" s="8">
        <v>20</v>
      </c>
      <c r="G51864" s="8">
        <v>13.435104855744001</v>
      </c>
      <c r="H51864" s="8" t="s">
        <v>22</v>
      </c>
    </row>
    <row r="51865" spans="1:8" x14ac:dyDescent="0.2">
      <c r="A51865" s="8" t="s">
        <v>8969</v>
      </c>
      <c r="B51865" s="8" t="s">
        <v>8967</v>
      </c>
      <c r="E51865" s="8">
        <v>30</v>
      </c>
      <c r="G51865" s="8">
        <v>8.3969405348400006</v>
      </c>
      <c r="H51865" s="8" t="s">
        <v>22</v>
      </c>
    </row>
    <row r="51866" spans="1:8" x14ac:dyDescent="0.2">
      <c r="A51866" s="8" t="s">
        <v>8968</v>
      </c>
      <c r="B51866" s="8" t="s">
        <v>8967</v>
      </c>
      <c r="E51866" s="8">
        <v>30</v>
      </c>
      <c r="G51866" s="8">
        <v>8.3969405348400006</v>
      </c>
      <c r="H51866" s="8" t="s">
        <v>22</v>
      </c>
    </row>
    <row r="51867" spans="1:8" x14ac:dyDescent="0.2">
      <c r="A51867" s="8" t="s">
        <v>8966</v>
      </c>
      <c r="B51867" s="8" t="s">
        <v>8804</v>
      </c>
      <c r="E51867" s="8">
        <v>20</v>
      </c>
      <c r="G51867" s="8">
        <v>8.3969405348400006</v>
      </c>
      <c r="H51867" s="8" t="s">
        <v>22</v>
      </c>
    </row>
    <row r="51868" spans="1:8" x14ac:dyDescent="0.2">
      <c r="A51868" s="8" t="s">
        <v>8965</v>
      </c>
      <c r="B51868" s="8" t="s">
        <v>8804</v>
      </c>
      <c r="E51868" s="8">
        <v>20</v>
      </c>
      <c r="G51868" s="8">
        <v>8.3969405348400006</v>
      </c>
      <c r="H51868" s="8" t="s">
        <v>22</v>
      </c>
    </row>
    <row r="51869" spans="1:8" x14ac:dyDescent="0.2">
      <c r="A51869" s="8" t="s">
        <v>8964</v>
      </c>
      <c r="B51869" s="8" t="s">
        <v>8791</v>
      </c>
      <c r="E51869" s="8">
        <v>30</v>
      </c>
      <c r="G51869" s="8">
        <v>8.3969405348400006</v>
      </c>
      <c r="H51869" s="8" t="s">
        <v>22</v>
      </c>
    </row>
    <row r="51870" spans="1:8" x14ac:dyDescent="0.2">
      <c r="A51870" s="8" t="s">
        <v>8963</v>
      </c>
      <c r="B51870" s="8" t="s">
        <v>8791</v>
      </c>
      <c r="E51870" s="8">
        <v>30</v>
      </c>
      <c r="G51870" s="8">
        <v>8.3969405348400006</v>
      </c>
      <c r="H51870" s="8" t="s">
        <v>22</v>
      </c>
    </row>
    <row r="51871" spans="1:8" x14ac:dyDescent="0.2">
      <c r="A51871" s="8" t="s">
        <v>8962</v>
      </c>
      <c r="B51871" s="8" t="s">
        <v>8783</v>
      </c>
      <c r="E51871" s="8">
        <v>12</v>
      </c>
      <c r="G51871" s="8">
        <v>8.3969405348400006</v>
      </c>
      <c r="H51871" s="8" t="s">
        <v>22</v>
      </c>
    </row>
    <row r="51872" spans="1:8" x14ac:dyDescent="0.2">
      <c r="A51872" s="8" t="s">
        <v>8961</v>
      </c>
      <c r="B51872" s="8" t="s">
        <v>8783</v>
      </c>
      <c r="E51872" s="8">
        <v>12</v>
      </c>
      <c r="G51872" s="8">
        <v>8.3969405348400006</v>
      </c>
      <c r="H51872" s="8" t="s">
        <v>22</v>
      </c>
    </row>
    <row r="51873" spans="1:8" x14ac:dyDescent="0.2">
      <c r="A51873" s="8" t="s">
        <v>8960</v>
      </c>
      <c r="B51873" s="8" t="s">
        <v>8959</v>
      </c>
      <c r="E51873" s="8">
        <v>20</v>
      </c>
      <c r="G51873" s="8">
        <v>8.3969405348400006</v>
      </c>
      <c r="H51873" s="8" t="s">
        <v>22</v>
      </c>
    </row>
    <row r="51874" spans="1:8" x14ac:dyDescent="0.2">
      <c r="A51874" s="8" t="s">
        <v>8958</v>
      </c>
      <c r="B51874" s="8" t="s">
        <v>8955</v>
      </c>
      <c r="E51874" s="8">
        <v>10</v>
      </c>
      <c r="G51874" s="8">
        <v>8.3969405348400006</v>
      </c>
      <c r="H51874" s="8" t="s">
        <v>22</v>
      </c>
    </row>
    <row r="51875" spans="1:8" x14ac:dyDescent="0.2">
      <c r="A51875" s="8" t="s">
        <v>8957</v>
      </c>
      <c r="B51875" s="8" t="s">
        <v>8955</v>
      </c>
      <c r="E51875" s="8">
        <v>10</v>
      </c>
      <c r="G51875" s="8">
        <v>8.3969405348400006</v>
      </c>
      <c r="H51875" s="8" t="s">
        <v>22</v>
      </c>
    </row>
    <row r="51876" spans="1:8" x14ac:dyDescent="0.2">
      <c r="A51876" s="8" t="s">
        <v>8956</v>
      </c>
      <c r="B51876" s="8" t="s">
        <v>8955</v>
      </c>
      <c r="E51876" s="8">
        <v>10</v>
      </c>
      <c r="G51876" s="8">
        <v>8.3969405348400006</v>
      </c>
      <c r="H51876" s="8" t="s">
        <v>22</v>
      </c>
    </row>
    <row r="51877" spans="1:8" x14ac:dyDescent="0.2">
      <c r="A51877" s="8" t="s">
        <v>8954</v>
      </c>
      <c r="B51877" s="8" t="s">
        <v>8951</v>
      </c>
      <c r="E51877" s="8">
        <v>10</v>
      </c>
      <c r="G51877" s="8">
        <v>8.3969405348400006</v>
      </c>
      <c r="H51877" s="8" t="s">
        <v>22</v>
      </c>
    </row>
    <row r="51878" spans="1:8" x14ac:dyDescent="0.2">
      <c r="A51878" s="8" t="s">
        <v>8953</v>
      </c>
      <c r="B51878" s="8" t="s">
        <v>8951</v>
      </c>
      <c r="E51878" s="8">
        <v>10</v>
      </c>
      <c r="G51878" s="8">
        <v>8.3969405348400006</v>
      </c>
      <c r="H51878" s="8" t="s">
        <v>22</v>
      </c>
    </row>
    <row r="51879" spans="1:8" x14ac:dyDescent="0.2">
      <c r="A51879" s="8" t="s">
        <v>8952</v>
      </c>
      <c r="B51879" s="8" t="s">
        <v>8951</v>
      </c>
      <c r="E51879" s="8">
        <v>10</v>
      </c>
      <c r="G51879" s="8">
        <v>8.3969405348400006</v>
      </c>
      <c r="H51879" s="8" t="s">
        <v>22</v>
      </c>
    </row>
    <row r="51880" spans="1:8" x14ac:dyDescent="0.2">
      <c r="A51880" s="8" t="s">
        <v>8950</v>
      </c>
      <c r="B51880" s="8" t="s">
        <v>8948</v>
      </c>
      <c r="E51880" s="8">
        <v>10</v>
      </c>
      <c r="G51880" s="8">
        <v>8.3969405348400006</v>
      </c>
      <c r="H51880" s="8" t="s">
        <v>22</v>
      </c>
    </row>
    <row r="51881" spans="1:8" x14ac:dyDescent="0.2">
      <c r="A51881" s="8" t="s">
        <v>8949</v>
      </c>
      <c r="B51881" s="8" t="s">
        <v>8948</v>
      </c>
      <c r="E51881" s="8">
        <v>10</v>
      </c>
      <c r="G51881" s="8">
        <v>8.3969405348400006</v>
      </c>
      <c r="H51881" s="8" t="s">
        <v>22</v>
      </c>
    </row>
    <row r="51882" spans="1:8" x14ac:dyDescent="0.2">
      <c r="A51882" s="8" t="s">
        <v>8947</v>
      </c>
      <c r="B51882" s="8" t="s">
        <v>8946</v>
      </c>
      <c r="E51882" s="8">
        <v>10</v>
      </c>
      <c r="G51882" s="8">
        <v>6.7175524278720005</v>
      </c>
      <c r="H51882" s="8" t="s">
        <v>22</v>
      </c>
    </row>
    <row r="51883" spans="1:8" x14ac:dyDescent="0.2">
      <c r="A51883" s="8" t="s">
        <v>8945</v>
      </c>
      <c r="B51883" s="8" t="s">
        <v>8943</v>
      </c>
      <c r="E51883" s="8">
        <v>20</v>
      </c>
      <c r="G51883" s="8">
        <v>17.353677105335997</v>
      </c>
      <c r="H51883" s="8" t="s">
        <v>22</v>
      </c>
    </row>
    <row r="51884" spans="1:8" x14ac:dyDescent="0.2">
      <c r="A51884" s="8" t="s">
        <v>8944</v>
      </c>
      <c r="B51884" s="8" t="s">
        <v>8943</v>
      </c>
      <c r="E51884" s="8">
        <v>20</v>
      </c>
      <c r="G51884" s="8">
        <v>17.353677105335997</v>
      </c>
      <c r="H51884" s="8" t="s">
        <v>22</v>
      </c>
    </row>
    <row r="51885" spans="1:8" x14ac:dyDescent="0.2">
      <c r="A51885" s="8" t="s">
        <v>8942</v>
      </c>
      <c r="B51885" s="8" t="s">
        <v>8941</v>
      </c>
      <c r="E51885" s="8">
        <v>20</v>
      </c>
      <c r="G51885" s="8">
        <v>8.3969405348400006</v>
      </c>
      <c r="H51885" s="8" t="s">
        <v>22</v>
      </c>
    </row>
    <row r="51886" spans="1:8" x14ac:dyDescent="0.2">
      <c r="A51886" s="8" t="s">
        <v>8940</v>
      </c>
      <c r="B51886" s="8" t="s">
        <v>8881</v>
      </c>
      <c r="E51886" s="8">
        <v>40</v>
      </c>
      <c r="G51886" s="8">
        <v>8.3969405348400006</v>
      </c>
      <c r="H51886" s="8" t="s">
        <v>22</v>
      </c>
    </row>
    <row r="51887" spans="1:8" x14ac:dyDescent="0.2">
      <c r="A51887" s="8" t="s">
        <v>8939</v>
      </c>
      <c r="B51887" s="8" t="s">
        <v>8919</v>
      </c>
      <c r="E51887" s="8">
        <v>60</v>
      </c>
      <c r="G51887" s="8">
        <v>7.8371444991839994</v>
      </c>
      <c r="H51887" s="8" t="s">
        <v>22</v>
      </c>
    </row>
    <row r="51888" spans="1:8" x14ac:dyDescent="0.2">
      <c r="A51888" s="8" t="s">
        <v>8938</v>
      </c>
      <c r="B51888" s="8" t="s">
        <v>8919</v>
      </c>
      <c r="E51888" s="8">
        <v>60</v>
      </c>
      <c r="G51888" s="8">
        <v>7.8371444991839994</v>
      </c>
      <c r="H51888" s="8" t="s">
        <v>22</v>
      </c>
    </row>
    <row r="51889" spans="1:8" x14ac:dyDescent="0.2">
      <c r="A51889" s="8" t="s">
        <v>8937</v>
      </c>
      <c r="B51889" s="8" t="s">
        <v>8936</v>
      </c>
      <c r="E51889" s="8">
        <v>30</v>
      </c>
      <c r="G51889" s="8">
        <v>8.3969405348400006</v>
      </c>
      <c r="H51889" s="8" t="s">
        <v>22</v>
      </c>
    </row>
    <row r="51890" spans="1:8" x14ac:dyDescent="0.2">
      <c r="A51890" s="8" t="s">
        <v>8935</v>
      </c>
      <c r="B51890" s="8" t="s">
        <v>8911</v>
      </c>
      <c r="E51890" s="8">
        <v>30</v>
      </c>
      <c r="G51890" s="8">
        <v>8.3969405348400006</v>
      </c>
      <c r="H51890" s="8" t="s">
        <v>22</v>
      </c>
    </row>
    <row r="51891" spans="1:8" x14ac:dyDescent="0.2">
      <c r="A51891" s="8" t="s">
        <v>8934</v>
      </c>
      <c r="B51891" s="8" t="s">
        <v>8933</v>
      </c>
      <c r="E51891" s="8">
        <v>30</v>
      </c>
      <c r="G51891" s="8">
        <v>8.3969405348400006</v>
      </c>
      <c r="H51891" s="8" t="s">
        <v>22</v>
      </c>
    </row>
    <row r="51892" spans="1:8" x14ac:dyDescent="0.2">
      <c r="A51892" s="8" t="s">
        <v>8932</v>
      </c>
      <c r="B51892" s="8" t="s">
        <v>8868</v>
      </c>
      <c r="E51892" s="8">
        <v>30</v>
      </c>
      <c r="G51892" s="8">
        <v>8.3969405348400006</v>
      </c>
      <c r="H51892" s="8" t="s">
        <v>22</v>
      </c>
    </row>
    <row r="51893" spans="1:8" x14ac:dyDescent="0.2">
      <c r="A51893" s="8" t="s">
        <v>8931</v>
      </c>
      <c r="B51893" s="8" t="s">
        <v>8929</v>
      </c>
      <c r="E51893" s="8">
        <v>30</v>
      </c>
      <c r="G51893" s="8">
        <v>7.2773484635279999</v>
      </c>
      <c r="H51893" s="8" t="s">
        <v>22</v>
      </c>
    </row>
    <row r="51894" spans="1:8" x14ac:dyDescent="0.2">
      <c r="A51894" s="8" t="s">
        <v>8930</v>
      </c>
      <c r="B51894" s="8" t="s">
        <v>8929</v>
      </c>
      <c r="E51894" s="8">
        <v>30</v>
      </c>
      <c r="G51894" s="8">
        <v>7.2773484635279999</v>
      </c>
      <c r="H51894" s="8" t="s">
        <v>22</v>
      </c>
    </row>
    <row r="51895" spans="1:8" x14ac:dyDescent="0.2">
      <c r="A51895" s="8" t="s">
        <v>8928</v>
      </c>
      <c r="B51895" s="8" t="s">
        <v>8926</v>
      </c>
      <c r="E51895" s="8">
        <v>15</v>
      </c>
      <c r="G51895" s="8">
        <v>7.2773484635279999</v>
      </c>
      <c r="H51895" s="8" t="s">
        <v>22</v>
      </c>
    </row>
    <row r="51896" spans="1:8" x14ac:dyDescent="0.2">
      <c r="A51896" s="8" t="s">
        <v>8927</v>
      </c>
      <c r="B51896" s="8" t="s">
        <v>8926</v>
      </c>
      <c r="E51896" s="8">
        <v>15</v>
      </c>
      <c r="G51896" s="8">
        <v>7.2773484635279999</v>
      </c>
      <c r="H51896" s="8" t="s">
        <v>22</v>
      </c>
    </row>
    <row r="51897" spans="1:8" x14ac:dyDescent="0.2">
      <c r="A51897" s="8" t="s">
        <v>8925</v>
      </c>
      <c r="B51897" s="8" t="s">
        <v>8923</v>
      </c>
      <c r="E51897" s="8">
        <v>35</v>
      </c>
      <c r="G51897" s="8">
        <v>8.3969405348400006</v>
      </c>
      <c r="H51897" s="8" t="s">
        <v>22</v>
      </c>
    </row>
    <row r="51898" spans="1:8" x14ac:dyDescent="0.2">
      <c r="A51898" s="8" t="s">
        <v>8924</v>
      </c>
      <c r="B51898" s="8" t="s">
        <v>8923</v>
      </c>
      <c r="E51898" s="8">
        <v>35</v>
      </c>
      <c r="G51898" s="8">
        <v>8.3969405348400006</v>
      </c>
      <c r="H51898" s="8" t="s">
        <v>22</v>
      </c>
    </row>
    <row r="51899" spans="1:8" x14ac:dyDescent="0.2">
      <c r="A51899" s="8" t="s">
        <v>8922</v>
      </c>
      <c r="B51899" s="8" t="s">
        <v>8921</v>
      </c>
      <c r="E51899" s="8">
        <v>60</v>
      </c>
      <c r="G51899" s="8">
        <v>7.8371444991839994</v>
      </c>
      <c r="H51899" s="8" t="s">
        <v>22</v>
      </c>
    </row>
    <row r="51900" spans="1:8" x14ac:dyDescent="0.2">
      <c r="A51900" s="8" t="s">
        <v>8920</v>
      </c>
      <c r="B51900" s="8" t="s">
        <v>8919</v>
      </c>
      <c r="E51900" s="8">
        <v>60</v>
      </c>
      <c r="G51900" s="8">
        <v>7.8371444991839994</v>
      </c>
      <c r="H51900" s="8" t="s">
        <v>22</v>
      </c>
    </row>
    <row r="51901" spans="1:8" x14ac:dyDescent="0.2">
      <c r="A51901" s="8" t="s">
        <v>8918</v>
      </c>
      <c r="B51901" s="8" t="s">
        <v>8812</v>
      </c>
      <c r="E51901" s="8">
        <v>40</v>
      </c>
      <c r="G51901" s="8">
        <v>8.3969405348400006</v>
      </c>
      <c r="H51901" s="8" t="s">
        <v>22</v>
      </c>
    </row>
    <row r="51902" spans="1:8" x14ac:dyDescent="0.2">
      <c r="A51902" s="8" t="s">
        <v>8917</v>
      </c>
      <c r="B51902" s="8" t="s">
        <v>8812</v>
      </c>
      <c r="E51902" s="8">
        <v>40</v>
      </c>
      <c r="G51902" s="8">
        <v>10.076328641807999</v>
      </c>
      <c r="H51902" s="8" t="s">
        <v>22</v>
      </c>
    </row>
    <row r="51903" spans="1:8" x14ac:dyDescent="0.2">
      <c r="A51903" s="8" t="s">
        <v>8916</v>
      </c>
      <c r="B51903" s="8" t="s">
        <v>8810</v>
      </c>
      <c r="E51903" s="8">
        <v>30</v>
      </c>
      <c r="G51903" s="8">
        <v>11.19592071312</v>
      </c>
      <c r="H51903" s="8" t="s">
        <v>22</v>
      </c>
    </row>
    <row r="51904" spans="1:8" x14ac:dyDescent="0.2">
      <c r="A51904" s="8" t="s">
        <v>8915</v>
      </c>
      <c r="B51904" s="8" t="s">
        <v>8810</v>
      </c>
      <c r="E51904" s="8">
        <v>30</v>
      </c>
      <c r="G51904" s="8">
        <v>11.19592071312</v>
      </c>
      <c r="H51904" s="8" t="s">
        <v>22</v>
      </c>
    </row>
    <row r="51905" spans="1:8" x14ac:dyDescent="0.2">
      <c r="A51905" s="8" t="s">
        <v>8914</v>
      </c>
      <c r="B51905" s="8" t="s">
        <v>8802</v>
      </c>
      <c r="E51905" s="8">
        <v>50</v>
      </c>
      <c r="G51905" s="8">
        <v>8.3969405348400006</v>
      </c>
      <c r="H51905" s="8" t="s">
        <v>22</v>
      </c>
    </row>
    <row r="51906" spans="1:8" x14ac:dyDescent="0.2">
      <c r="A51906" s="8" t="s">
        <v>8913</v>
      </c>
      <c r="B51906" s="8" t="s">
        <v>8802</v>
      </c>
      <c r="E51906" s="8">
        <v>50</v>
      </c>
      <c r="G51906" s="8">
        <v>8.3969405348400006</v>
      </c>
      <c r="H51906" s="8" t="s">
        <v>22</v>
      </c>
    </row>
    <row r="51907" spans="1:8" x14ac:dyDescent="0.2">
      <c r="A51907" s="8" t="s">
        <v>8912</v>
      </c>
      <c r="B51907" s="8" t="s">
        <v>8911</v>
      </c>
      <c r="E51907" s="8">
        <v>30</v>
      </c>
      <c r="G51907" s="8">
        <v>8.3969405348400006</v>
      </c>
      <c r="H51907" s="8" t="s">
        <v>22</v>
      </c>
    </row>
    <row r="51908" spans="1:8" x14ac:dyDescent="0.2">
      <c r="A51908" s="8" t="s">
        <v>8910</v>
      </c>
      <c r="B51908" s="8" t="s">
        <v>8907</v>
      </c>
      <c r="E51908" s="8">
        <v>10</v>
      </c>
      <c r="G51908" s="8">
        <v>8.3969405348400006</v>
      </c>
      <c r="H51908" s="8" t="s">
        <v>22</v>
      </c>
    </row>
    <row r="51909" spans="1:8" x14ac:dyDescent="0.2">
      <c r="A51909" s="8" t="s">
        <v>8909</v>
      </c>
      <c r="B51909" s="8" t="s">
        <v>8907</v>
      </c>
      <c r="E51909" s="8">
        <v>10</v>
      </c>
      <c r="G51909" s="8">
        <v>8.3969405348400006</v>
      </c>
      <c r="H51909" s="8" t="s">
        <v>22</v>
      </c>
    </row>
    <row r="51910" spans="1:8" x14ac:dyDescent="0.2">
      <c r="A51910" s="8" t="s">
        <v>8908</v>
      </c>
      <c r="B51910" s="8" t="s">
        <v>8907</v>
      </c>
      <c r="E51910" s="8">
        <v>10</v>
      </c>
      <c r="G51910" s="8">
        <v>8.3969405348400006</v>
      </c>
      <c r="H51910" s="8" t="s">
        <v>22</v>
      </c>
    </row>
    <row r="51911" spans="1:8" x14ac:dyDescent="0.2">
      <c r="A51911" s="8" t="s">
        <v>8906</v>
      </c>
      <c r="B51911" s="8" t="s">
        <v>8904</v>
      </c>
      <c r="E51911" s="8">
        <v>15</v>
      </c>
      <c r="G51911" s="8">
        <v>17.353677105335997</v>
      </c>
      <c r="H51911" s="8" t="s">
        <v>22</v>
      </c>
    </row>
    <row r="51912" spans="1:8" x14ac:dyDescent="0.2">
      <c r="A51912" s="8" t="s">
        <v>8905</v>
      </c>
      <c r="B51912" s="8" t="s">
        <v>8904</v>
      </c>
      <c r="E51912" s="8">
        <v>15</v>
      </c>
      <c r="G51912" s="8">
        <v>17.353677105335997</v>
      </c>
      <c r="H51912" s="8" t="s">
        <v>22</v>
      </c>
    </row>
    <row r="51913" spans="1:8" x14ac:dyDescent="0.2">
      <c r="A51913" s="8" t="s">
        <v>8903</v>
      </c>
      <c r="B51913" s="8" t="s">
        <v>8901</v>
      </c>
      <c r="E51913" s="8">
        <v>20</v>
      </c>
      <c r="G51913" s="8">
        <v>8.3969405348400006</v>
      </c>
      <c r="H51913" s="8" t="s">
        <v>22</v>
      </c>
    </row>
    <row r="51914" spans="1:8" x14ac:dyDescent="0.2">
      <c r="A51914" s="8" t="s">
        <v>8902</v>
      </c>
      <c r="B51914" s="8" t="s">
        <v>8901</v>
      </c>
      <c r="E51914" s="8">
        <v>20</v>
      </c>
      <c r="G51914" s="8">
        <v>8.3969405348400006</v>
      </c>
      <c r="H51914" s="8" t="s">
        <v>22</v>
      </c>
    </row>
    <row r="51915" spans="1:8" x14ac:dyDescent="0.2">
      <c r="A51915" s="8" t="s">
        <v>8900</v>
      </c>
      <c r="B51915" s="8" t="s">
        <v>8899</v>
      </c>
      <c r="E51915" s="8">
        <v>10</v>
      </c>
      <c r="G51915" s="8">
        <v>8.3969405348400006</v>
      </c>
      <c r="H51915" s="8" t="s">
        <v>22</v>
      </c>
    </row>
    <row r="51916" spans="1:8" x14ac:dyDescent="0.2">
      <c r="A51916" s="8" t="s">
        <v>8898</v>
      </c>
      <c r="B51916" s="8" t="s">
        <v>8896</v>
      </c>
      <c r="E51916" s="8">
        <v>30</v>
      </c>
      <c r="G51916" s="8">
        <v>10.076328641807999</v>
      </c>
      <c r="H51916" s="8" t="s">
        <v>22</v>
      </c>
    </row>
    <row r="51917" spans="1:8" x14ac:dyDescent="0.2">
      <c r="A51917" s="8" t="s">
        <v>8897</v>
      </c>
      <c r="B51917" s="8" t="s">
        <v>8896</v>
      </c>
      <c r="E51917" s="8">
        <v>30</v>
      </c>
      <c r="G51917" s="8">
        <v>10.076328641807999</v>
      </c>
      <c r="H51917" s="8" t="s">
        <v>22</v>
      </c>
    </row>
    <row r="51918" spans="1:8" x14ac:dyDescent="0.2">
      <c r="A51918" s="8" t="s">
        <v>8895</v>
      </c>
      <c r="B51918" s="8" t="s">
        <v>8893</v>
      </c>
      <c r="E51918" s="8">
        <v>15</v>
      </c>
      <c r="G51918" s="8">
        <v>8.3969405348400006</v>
      </c>
      <c r="H51918" s="8" t="s">
        <v>22</v>
      </c>
    </row>
    <row r="51919" spans="1:8" x14ac:dyDescent="0.2">
      <c r="A51919" s="8" t="s">
        <v>8894</v>
      </c>
      <c r="B51919" s="8" t="s">
        <v>8893</v>
      </c>
      <c r="E51919" s="8">
        <v>15</v>
      </c>
      <c r="G51919" s="8">
        <v>8.3969405348400006</v>
      </c>
      <c r="H51919" s="8" t="s">
        <v>22</v>
      </c>
    </row>
    <row r="51920" spans="1:8" x14ac:dyDescent="0.2">
      <c r="A51920" s="8" t="s">
        <v>8892</v>
      </c>
      <c r="B51920" s="8" t="s">
        <v>8891</v>
      </c>
      <c r="E51920" s="8">
        <v>30</v>
      </c>
      <c r="G51920" s="8">
        <v>6.7175524278720005</v>
      </c>
      <c r="H51920" s="8" t="s">
        <v>22</v>
      </c>
    </row>
    <row r="51921" spans="1:8" x14ac:dyDescent="0.2">
      <c r="A51921" s="8" t="s">
        <v>8890</v>
      </c>
      <c r="B51921" s="8" t="s">
        <v>8888</v>
      </c>
      <c r="E51921" s="8">
        <v>40</v>
      </c>
      <c r="G51921" s="8">
        <v>7.2773484635279999</v>
      </c>
      <c r="H51921" s="8" t="s">
        <v>22</v>
      </c>
    </row>
    <row r="51922" spans="1:8" x14ac:dyDescent="0.2">
      <c r="A51922" s="8" t="s">
        <v>8889</v>
      </c>
      <c r="B51922" s="8" t="s">
        <v>8888</v>
      </c>
      <c r="E51922" s="8">
        <v>40</v>
      </c>
      <c r="G51922" s="8">
        <v>7.2773484635279999</v>
      </c>
      <c r="H51922" s="8" t="s">
        <v>22</v>
      </c>
    </row>
    <row r="51923" spans="1:8" x14ac:dyDescent="0.2">
      <c r="A51923" s="8" t="s">
        <v>8887</v>
      </c>
      <c r="B51923" s="8" t="s">
        <v>8785</v>
      </c>
      <c r="E51923" s="8">
        <v>40</v>
      </c>
      <c r="G51923" s="8">
        <v>8.3969405348400006</v>
      </c>
      <c r="H51923" s="8" t="s">
        <v>22</v>
      </c>
    </row>
    <row r="51924" spans="1:8" x14ac:dyDescent="0.2">
      <c r="A51924" s="8" t="s">
        <v>8886</v>
      </c>
      <c r="B51924" s="8" t="s">
        <v>8785</v>
      </c>
      <c r="E51924" s="8">
        <v>40</v>
      </c>
      <c r="G51924" s="8">
        <v>8.3969405348400006</v>
      </c>
      <c r="H51924" s="8" t="s">
        <v>22</v>
      </c>
    </row>
    <row r="51925" spans="1:8" x14ac:dyDescent="0.2">
      <c r="A51925" s="8" t="s">
        <v>8885</v>
      </c>
      <c r="B51925" s="8" t="s">
        <v>8883</v>
      </c>
      <c r="E51925" s="8">
        <v>50</v>
      </c>
      <c r="G51925" s="8">
        <v>8.3969405348400006</v>
      </c>
      <c r="H51925" s="8" t="s">
        <v>22</v>
      </c>
    </row>
    <row r="51926" spans="1:8" x14ac:dyDescent="0.2">
      <c r="A51926" s="8" t="s">
        <v>8884</v>
      </c>
      <c r="B51926" s="8" t="s">
        <v>8883</v>
      </c>
      <c r="E51926" s="8">
        <v>50</v>
      </c>
      <c r="G51926" s="8">
        <v>8.3969405348400006</v>
      </c>
      <c r="H51926" s="8" t="s">
        <v>22</v>
      </c>
    </row>
    <row r="51927" spans="1:8" x14ac:dyDescent="0.2">
      <c r="A51927" s="8" t="s">
        <v>8882</v>
      </c>
      <c r="B51927" s="8" t="s">
        <v>8881</v>
      </c>
      <c r="E51927" s="8">
        <v>40</v>
      </c>
      <c r="G51927" s="8">
        <v>8.3969405348400006</v>
      </c>
      <c r="H51927" s="8" t="s">
        <v>22</v>
      </c>
    </row>
    <row r="51928" spans="1:8" x14ac:dyDescent="0.2">
      <c r="A51928" s="8" t="s">
        <v>8880</v>
      </c>
      <c r="B51928" s="8" t="s">
        <v>8806</v>
      </c>
      <c r="E51928" s="8">
        <v>20</v>
      </c>
      <c r="G51928" s="8">
        <v>10.076328641807999</v>
      </c>
      <c r="H51928" s="8" t="s">
        <v>22</v>
      </c>
    </row>
    <row r="51929" spans="1:8" x14ac:dyDescent="0.2">
      <c r="A51929" s="8" t="s">
        <v>8879</v>
      </c>
      <c r="B51929" s="8" t="s">
        <v>8806</v>
      </c>
      <c r="E51929" s="8">
        <v>20</v>
      </c>
      <c r="G51929" s="8">
        <v>10.076328641807999</v>
      </c>
      <c r="H51929" s="8" t="s">
        <v>22</v>
      </c>
    </row>
    <row r="51930" spans="1:8" x14ac:dyDescent="0.2">
      <c r="A51930" s="8" t="s">
        <v>8878</v>
      </c>
      <c r="B51930" s="8" t="s">
        <v>8800</v>
      </c>
      <c r="E51930" s="8">
        <v>70</v>
      </c>
      <c r="G51930" s="8">
        <v>8.3969405348400006</v>
      </c>
      <c r="H51930" s="8" t="s">
        <v>22</v>
      </c>
    </row>
    <row r="51931" spans="1:8" x14ac:dyDescent="0.2">
      <c r="A51931" s="8" t="s">
        <v>8877</v>
      </c>
      <c r="B51931" s="8" t="s">
        <v>8800</v>
      </c>
      <c r="E51931" s="8">
        <v>70</v>
      </c>
      <c r="G51931" s="8">
        <v>8.3969405348400006</v>
      </c>
      <c r="H51931" s="8" t="s">
        <v>22</v>
      </c>
    </row>
    <row r="51932" spans="1:8" x14ac:dyDescent="0.2">
      <c r="A51932" s="8" t="s">
        <v>8876</v>
      </c>
      <c r="B51932" s="8" t="s">
        <v>8797</v>
      </c>
      <c r="E51932" s="8">
        <v>70</v>
      </c>
      <c r="G51932" s="8">
        <v>8.3969405348400006</v>
      </c>
      <c r="H51932" s="8" t="s">
        <v>22</v>
      </c>
    </row>
    <row r="51933" spans="1:8" x14ac:dyDescent="0.2">
      <c r="A51933" s="8" t="s">
        <v>8875</v>
      </c>
      <c r="B51933" s="8" t="s">
        <v>8797</v>
      </c>
      <c r="E51933" s="8">
        <v>70</v>
      </c>
      <c r="G51933" s="8">
        <v>8.3969405348400006</v>
      </c>
      <c r="H51933" s="8" t="s">
        <v>22</v>
      </c>
    </row>
    <row r="51934" spans="1:8" x14ac:dyDescent="0.2">
      <c r="A51934" s="8" t="s">
        <v>8874</v>
      </c>
      <c r="B51934" s="8" t="s">
        <v>8795</v>
      </c>
      <c r="E51934" s="8">
        <v>80</v>
      </c>
      <c r="G51934" s="8">
        <v>11.19592071312</v>
      </c>
      <c r="H51934" s="8" t="s">
        <v>22</v>
      </c>
    </row>
    <row r="51935" spans="1:8" x14ac:dyDescent="0.2">
      <c r="A51935" s="8" t="s">
        <v>8873</v>
      </c>
      <c r="B51935" s="8" t="s">
        <v>8795</v>
      </c>
      <c r="E51935" s="8">
        <v>80</v>
      </c>
      <c r="G51935" s="8">
        <v>11.19592071312</v>
      </c>
      <c r="H51935" s="8" t="s">
        <v>22</v>
      </c>
    </row>
    <row r="51936" spans="1:8" x14ac:dyDescent="0.2">
      <c r="A51936" s="8" t="s">
        <v>8872</v>
      </c>
      <c r="B51936" s="8" t="s">
        <v>8789</v>
      </c>
      <c r="E51936" s="8">
        <v>40</v>
      </c>
      <c r="G51936" s="8">
        <v>11.19592071312</v>
      </c>
      <c r="H51936" s="8" t="s">
        <v>22</v>
      </c>
    </row>
    <row r="51937" spans="1:8" x14ac:dyDescent="0.2">
      <c r="A51937" s="8" t="s">
        <v>8871</v>
      </c>
      <c r="B51937" s="8" t="s">
        <v>8870</v>
      </c>
      <c r="E51937" s="8">
        <v>80</v>
      </c>
      <c r="G51937" s="8">
        <v>8.3969405348400006</v>
      </c>
      <c r="H51937" s="8" t="s">
        <v>22</v>
      </c>
    </row>
    <row r="51938" spans="1:8" x14ac:dyDescent="0.2">
      <c r="A51938" s="8" t="s">
        <v>8869</v>
      </c>
      <c r="B51938" s="8" t="s">
        <v>8868</v>
      </c>
      <c r="E51938" s="8">
        <v>30</v>
      </c>
      <c r="G51938" s="8">
        <v>8.3969405348400006</v>
      </c>
      <c r="H51938" s="8" t="s">
        <v>22</v>
      </c>
    </row>
    <row r="51939" spans="1:8" x14ac:dyDescent="0.2">
      <c r="A51939" s="8" t="s">
        <v>8867</v>
      </c>
      <c r="B51939" s="8" t="s">
        <v>8866</v>
      </c>
      <c r="E51939" s="8">
        <v>50</v>
      </c>
      <c r="G51939" s="8">
        <v>8.3969405348400006</v>
      </c>
      <c r="H51939" s="8" t="s">
        <v>22</v>
      </c>
    </row>
    <row r="51940" spans="1:8" x14ac:dyDescent="0.2">
      <c r="A51940" s="8" t="s">
        <v>8865</v>
      </c>
      <c r="B51940" s="8" t="s">
        <v>8864</v>
      </c>
      <c r="E51940" s="8">
        <v>50</v>
      </c>
      <c r="G51940" s="8">
        <v>8.3969405348400006</v>
      </c>
      <c r="H51940" s="8" t="s">
        <v>22</v>
      </c>
    </row>
    <row r="51941" spans="1:8" x14ac:dyDescent="0.2">
      <c r="A51941" s="8" t="s">
        <v>8863</v>
      </c>
      <c r="B51941" s="8" t="s">
        <v>8862</v>
      </c>
      <c r="E51941" s="8">
        <v>40</v>
      </c>
      <c r="G51941" s="8">
        <v>8.3969405348400006</v>
      </c>
      <c r="H51941" s="8" t="s">
        <v>22</v>
      </c>
    </row>
    <row r="51942" spans="1:8" x14ac:dyDescent="0.2">
      <c r="A51942" s="8" t="s">
        <v>8861</v>
      </c>
      <c r="B51942" s="8" t="s">
        <v>8860</v>
      </c>
      <c r="E51942" s="8">
        <v>40</v>
      </c>
      <c r="G51942" s="8">
        <v>6.7175524278720005</v>
      </c>
      <c r="H51942" s="8" t="s">
        <v>22</v>
      </c>
    </row>
    <row r="51943" spans="1:8" x14ac:dyDescent="0.2">
      <c r="A51943" s="8" t="s">
        <v>8859</v>
      </c>
      <c r="B51943" s="8" t="s">
        <v>8858</v>
      </c>
      <c r="E51943" s="8">
        <v>20</v>
      </c>
      <c r="G51943" s="8">
        <v>8.3969405348400006</v>
      </c>
      <c r="H51943" s="8" t="s">
        <v>22</v>
      </c>
    </row>
    <row r="51944" spans="1:8" x14ac:dyDescent="0.2">
      <c r="A51944" s="8" t="s">
        <v>8857</v>
      </c>
      <c r="B51944" s="8" t="s">
        <v>8856</v>
      </c>
      <c r="E51944" s="8">
        <v>40</v>
      </c>
      <c r="G51944" s="8">
        <v>8.3969405348400006</v>
      </c>
      <c r="H51944" s="8" t="s">
        <v>22</v>
      </c>
    </row>
    <row r="51945" spans="1:8" x14ac:dyDescent="0.2">
      <c r="A51945" s="8" t="s">
        <v>8855</v>
      </c>
      <c r="B51945" s="8" t="s">
        <v>8854</v>
      </c>
      <c r="E51945" s="8">
        <v>40</v>
      </c>
      <c r="G51945" s="8">
        <v>8.3969405348400006</v>
      </c>
      <c r="H51945" s="8" t="s">
        <v>22</v>
      </c>
    </row>
    <row r="51946" spans="1:8" x14ac:dyDescent="0.2">
      <c r="A51946" s="8" t="s">
        <v>8853</v>
      </c>
      <c r="B51946" s="8" t="s">
        <v>8852</v>
      </c>
      <c r="E51946" s="8">
        <v>40</v>
      </c>
      <c r="G51946" s="8">
        <v>8.3969405348400006</v>
      </c>
      <c r="H51946" s="8" t="s">
        <v>22</v>
      </c>
    </row>
    <row r="51947" spans="1:8" x14ac:dyDescent="0.2">
      <c r="A51947" s="8" t="s">
        <v>8851</v>
      </c>
      <c r="B51947" s="8" t="s">
        <v>8850</v>
      </c>
      <c r="E51947" s="8">
        <v>40</v>
      </c>
      <c r="G51947" s="8">
        <v>8.3969405348400006</v>
      </c>
      <c r="H51947" s="8" t="s">
        <v>22</v>
      </c>
    </row>
    <row r="51948" spans="1:8" x14ac:dyDescent="0.2">
      <c r="A51948" s="8" t="s">
        <v>8849</v>
      </c>
      <c r="B51948" s="8" t="s">
        <v>8848</v>
      </c>
      <c r="E51948" s="8">
        <v>40</v>
      </c>
      <c r="G51948" s="8">
        <v>7.2773484635279999</v>
      </c>
      <c r="H51948" s="8" t="s">
        <v>22</v>
      </c>
    </row>
    <row r="51949" spans="1:8" x14ac:dyDescent="0.2">
      <c r="A51949" s="8" t="s">
        <v>8847</v>
      </c>
      <c r="B51949" s="8" t="s">
        <v>8846</v>
      </c>
      <c r="E51949" s="8">
        <v>40</v>
      </c>
      <c r="G51949" s="8">
        <v>8.3969405348400006</v>
      </c>
      <c r="H51949" s="8" t="s">
        <v>22</v>
      </c>
    </row>
    <row r="51950" spans="1:8" x14ac:dyDescent="0.2">
      <c r="A51950" s="8" t="s">
        <v>8845</v>
      </c>
      <c r="B51950" s="8" t="s">
        <v>8844</v>
      </c>
      <c r="E51950" s="8">
        <v>40</v>
      </c>
      <c r="G51950" s="8">
        <v>8.3969405348400006</v>
      </c>
      <c r="H51950" s="8" t="s">
        <v>22</v>
      </c>
    </row>
    <row r="51951" spans="1:8" x14ac:dyDescent="0.2">
      <c r="A51951" s="8" t="s">
        <v>8843</v>
      </c>
      <c r="B51951" s="8" t="s">
        <v>8842</v>
      </c>
      <c r="E51951" s="8">
        <v>40</v>
      </c>
      <c r="G51951" s="8">
        <v>8.3969405348400006</v>
      </c>
      <c r="H51951" s="8" t="s">
        <v>22</v>
      </c>
    </row>
    <row r="51952" spans="1:8" x14ac:dyDescent="0.2">
      <c r="A51952" s="8" t="s">
        <v>8841</v>
      </c>
      <c r="B51952" s="8" t="s">
        <v>8840</v>
      </c>
      <c r="E51952" s="8">
        <v>40</v>
      </c>
      <c r="G51952" s="8">
        <v>11.19592071312</v>
      </c>
      <c r="H51952" s="8" t="s">
        <v>22</v>
      </c>
    </row>
    <row r="51953" spans="1:8" x14ac:dyDescent="0.2">
      <c r="A51953" s="8" t="s">
        <v>8839</v>
      </c>
      <c r="B51953" s="8" t="s">
        <v>8837</v>
      </c>
      <c r="E51953" s="8">
        <v>50</v>
      </c>
      <c r="G51953" s="8">
        <v>8.3969405348400006</v>
      </c>
      <c r="H51953" s="8" t="s">
        <v>22</v>
      </c>
    </row>
    <row r="51954" spans="1:8" x14ac:dyDescent="0.2">
      <c r="A51954" s="8" t="s">
        <v>8838</v>
      </c>
      <c r="B51954" s="8" t="s">
        <v>8837</v>
      </c>
      <c r="E51954" s="8">
        <v>50</v>
      </c>
      <c r="G51954" s="8">
        <v>8.3969405348400006</v>
      </c>
      <c r="H51954" s="8" t="s">
        <v>22</v>
      </c>
    </row>
    <row r="51955" spans="1:8" x14ac:dyDescent="0.2">
      <c r="A51955" s="8" t="s">
        <v>8836</v>
      </c>
      <c r="B51955" s="8" t="s">
        <v>8834</v>
      </c>
      <c r="E51955" s="8">
        <v>40</v>
      </c>
      <c r="G51955" s="8">
        <v>8.3969405348400006</v>
      </c>
      <c r="H51955" s="8" t="s">
        <v>22</v>
      </c>
    </row>
    <row r="51956" spans="1:8" x14ac:dyDescent="0.2">
      <c r="A51956" s="8" t="s">
        <v>8835</v>
      </c>
      <c r="B51956" s="8" t="s">
        <v>8834</v>
      </c>
      <c r="E51956" s="8">
        <v>40</v>
      </c>
      <c r="G51956" s="8">
        <v>8.3969405348400006</v>
      </c>
      <c r="H51956" s="8" t="s">
        <v>22</v>
      </c>
    </row>
    <row r="51957" spans="1:8" x14ac:dyDescent="0.2">
      <c r="A51957" s="8" t="s">
        <v>8833</v>
      </c>
      <c r="B51957" s="8" t="s">
        <v>8832</v>
      </c>
      <c r="E51957" s="8">
        <v>25</v>
      </c>
      <c r="G51957" s="8">
        <v>10.076328641807999</v>
      </c>
      <c r="H51957" s="8" t="s">
        <v>22</v>
      </c>
    </row>
    <row r="51958" spans="1:8" x14ac:dyDescent="0.2">
      <c r="A51958" s="8" t="s">
        <v>8831</v>
      </c>
      <c r="B51958" s="8" t="s">
        <v>8829</v>
      </c>
      <c r="E51958" s="8">
        <v>40</v>
      </c>
      <c r="G51958" s="8">
        <v>8.3969405348400006</v>
      </c>
      <c r="H51958" s="8" t="s">
        <v>22</v>
      </c>
    </row>
    <row r="51959" spans="1:8" x14ac:dyDescent="0.2">
      <c r="A51959" s="8" t="s">
        <v>8830</v>
      </c>
      <c r="B51959" s="8" t="s">
        <v>8829</v>
      </c>
      <c r="E51959" s="8">
        <v>40</v>
      </c>
      <c r="G51959" s="8">
        <v>7.8371444991839994</v>
      </c>
      <c r="H51959" s="8" t="s">
        <v>22</v>
      </c>
    </row>
    <row r="51960" spans="1:8" x14ac:dyDescent="0.2">
      <c r="A51960" s="8" t="s">
        <v>8828</v>
      </c>
      <c r="B51960" s="8" t="s">
        <v>8826</v>
      </c>
      <c r="E51960" s="8">
        <v>30</v>
      </c>
      <c r="G51960" s="8">
        <v>8.3969405348400006</v>
      </c>
      <c r="H51960" s="8" t="s">
        <v>22</v>
      </c>
    </row>
    <row r="51961" spans="1:8" x14ac:dyDescent="0.2">
      <c r="A51961" s="8" t="s">
        <v>8827</v>
      </c>
      <c r="B51961" s="8" t="s">
        <v>8826</v>
      </c>
      <c r="E51961" s="8">
        <v>30</v>
      </c>
      <c r="G51961" s="8">
        <v>8.3969405348400006</v>
      </c>
      <c r="H51961" s="8" t="s">
        <v>22</v>
      </c>
    </row>
    <row r="51962" spans="1:8" x14ac:dyDescent="0.2">
      <c r="A51962" s="8" t="s">
        <v>8825</v>
      </c>
      <c r="B51962" s="8" t="s">
        <v>8823</v>
      </c>
      <c r="E51962" s="8">
        <v>40</v>
      </c>
      <c r="G51962" s="8">
        <v>8.3969405348400006</v>
      </c>
      <c r="H51962" s="8" t="s">
        <v>22</v>
      </c>
    </row>
    <row r="51963" spans="1:8" x14ac:dyDescent="0.2">
      <c r="A51963" s="8" t="s">
        <v>8824</v>
      </c>
      <c r="B51963" s="8" t="s">
        <v>8823</v>
      </c>
      <c r="E51963" s="8">
        <v>40</v>
      </c>
      <c r="G51963" s="8">
        <v>8.3969405348400006</v>
      </c>
      <c r="H51963" s="8" t="s">
        <v>22</v>
      </c>
    </row>
    <row r="51964" spans="1:8" x14ac:dyDescent="0.2">
      <c r="A51964" s="8" t="s">
        <v>8822</v>
      </c>
      <c r="B51964" s="8" t="s">
        <v>8820</v>
      </c>
      <c r="E51964" s="8">
        <v>50</v>
      </c>
      <c r="G51964" s="8">
        <v>8.3969405348400006</v>
      </c>
      <c r="H51964" s="8" t="s">
        <v>22</v>
      </c>
    </row>
    <row r="51965" spans="1:8" x14ac:dyDescent="0.2">
      <c r="A51965" s="8" t="s">
        <v>8821</v>
      </c>
      <c r="B51965" s="8" t="s">
        <v>8820</v>
      </c>
      <c r="E51965" s="8">
        <v>50</v>
      </c>
      <c r="G51965" s="8">
        <v>8.3969405348400006</v>
      </c>
      <c r="H51965" s="8" t="s">
        <v>22</v>
      </c>
    </row>
    <row r="51966" spans="1:8" x14ac:dyDescent="0.2">
      <c r="A51966" s="8" t="s">
        <v>8819</v>
      </c>
      <c r="B51966" s="8" t="s">
        <v>8817</v>
      </c>
      <c r="E51966" s="8">
        <v>40</v>
      </c>
      <c r="G51966" s="8">
        <v>10.076328641807999</v>
      </c>
      <c r="H51966" s="8" t="s">
        <v>22</v>
      </c>
    </row>
    <row r="51967" spans="1:8" x14ac:dyDescent="0.2">
      <c r="A51967" s="8" t="s">
        <v>8818</v>
      </c>
      <c r="B51967" s="8" t="s">
        <v>8817</v>
      </c>
      <c r="E51967" s="8">
        <v>40</v>
      </c>
      <c r="G51967" s="8">
        <v>10.076328641807999</v>
      </c>
      <c r="H51967" s="8" t="s">
        <v>22</v>
      </c>
    </row>
    <row r="51968" spans="1:8" x14ac:dyDescent="0.2">
      <c r="A51968" s="8" t="s">
        <v>8816</v>
      </c>
      <c r="B51968" s="8" t="s">
        <v>8814</v>
      </c>
      <c r="E51968" s="8">
        <v>50</v>
      </c>
      <c r="G51968" s="8">
        <v>8.3969405348400006</v>
      </c>
      <c r="H51968" s="8" t="s">
        <v>22</v>
      </c>
    </row>
    <row r="51969" spans="1:8" x14ac:dyDescent="0.2">
      <c r="A51969" s="8" t="s">
        <v>8815</v>
      </c>
      <c r="B51969" s="8" t="s">
        <v>8814</v>
      </c>
      <c r="E51969" s="8">
        <v>50</v>
      </c>
      <c r="G51969" s="8">
        <v>8.3969405348400006</v>
      </c>
      <c r="H51969" s="8" t="s">
        <v>22</v>
      </c>
    </row>
    <row r="51970" spans="1:8" x14ac:dyDescent="0.2">
      <c r="A51970" s="8" t="s">
        <v>8813</v>
      </c>
      <c r="B51970" s="8" t="s">
        <v>8812</v>
      </c>
      <c r="E51970" s="8">
        <v>40</v>
      </c>
      <c r="G51970" s="8">
        <v>10.076328641807999</v>
      </c>
      <c r="H51970" s="8" t="s">
        <v>22</v>
      </c>
    </row>
    <row r="51971" spans="1:8" x14ac:dyDescent="0.2">
      <c r="A51971" s="8" t="s">
        <v>8811</v>
      </c>
      <c r="B51971" s="8" t="s">
        <v>8810</v>
      </c>
      <c r="E51971" s="8">
        <v>30</v>
      </c>
      <c r="G51971" s="8">
        <v>11.19592071312</v>
      </c>
      <c r="H51971" s="8" t="s">
        <v>22</v>
      </c>
    </row>
    <row r="51972" spans="1:8" x14ac:dyDescent="0.2">
      <c r="A51972" s="8" t="s">
        <v>8809</v>
      </c>
      <c r="B51972" s="8" t="s">
        <v>8808</v>
      </c>
      <c r="E51972" s="8">
        <v>20</v>
      </c>
      <c r="G51972" s="8">
        <v>8.3969405348400006</v>
      </c>
      <c r="H51972" s="8" t="s">
        <v>22</v>
      </c>
    </row>
    <row r="51973" spans="1:8" x14ac:dyDescent="0.2">
      <c r="A51973" s="8" t="s">
        <v>8807</v>
      </c>
      <c r="B51973" s="8" t="s">
        <v>8806</v>
      </c>
      <c r="E51973" s="8">
        <v>20</v>
      </c>
      <c r="G51973" s="8">
        <v>10.076328641807999</v>
      </c>
      <c r="H51973" s="8" t="s">
        <v>22</v>
      </c>
    </row>
    <row r="51974" spans="1:8" x14ac:dyDescent="0.2">
      <c r="A51974" s="8" t="s">
        <v>8805</v>
      </c>
      <c r="B51974" s="8" t="s">
        <v>8804</v>
      </c>
      <c r="E51974" s="8">
        <v>20</v>
      </c>
      <c r="G51974" s="8">
        <v>8.3969405348400006</v>
      </c>
      <c r="H51974" s="8" t="s">
        <v>22</v>
      </c>
    </row>
    <row r="51975" spans="1:8" x14ac:dyDescent="0.2">
      <c r="A51975" s="8" t="s">
        <v>8803</v>
      </c>
      <c r="B51975" s="8" t="s">
        <v>8802</v>
      </c>
      <c r="E51975" s="8">
        <v>50</v>
      </c>
      <c r="G51975" s="8">
        <v>8.3969405348400006</v>
      </c>
      <c r="H51975" s="8" t="s">
        <v>22</v>
      </c>
    </row>
    <row r="51976" spans="1:8" x14ac:dyDescent="0.2">
      <c r="A51976" s="8" t="s">
        <v>8801</v>
      </c>
      <c r="B51976" s="8" t="s">
        <v>8800</v>
      </c>
      <c r="E51976" s="8">
        <v>60</v>
      </c>
      <c r="G51976" s="8">
        <v>8.3969405348400006</v>
      </c>
      <c r="H51976" s="8" t="s">
        <v>22</v>
      </c>
    </row>
    <row r="51977" spans="1:8" x14ac:dyDescent="0.2">
      <c r="A51977" s="8" t="s">
        <v>8799</v>
      </c>
      <c r="B51977" s="8" t="s">
        <v>8797</v>
      </c>
      <c r="E51977" s="8">
        <v>70</v>
      </c>
      <c r="G51977" s="8">
        <v>8.3969405348400006</v>
      </c>
      <c r="H51977" s="8" t="s">
        <v>22</v>
      </c>
    </row>
    <row r="51978" spans="1:8" x14ac:dyDescent="0.2">
      <c r="A51978" s="8" t="s">
        <v>8798</v>
      </c>
      <c r="B51978" s="8" t="s">
        <v>8797</v>
      </c>
      <c r="E51978" s="8">
        <v>70</v>
      </c>
      <c r="G51978" s="8">
        <v>8.3969405348400006</v>
      </c>
      <c r="H51978" s="8" t="s">
        <v>22</v>
      </c>
    </row>
    <row r="51979" spans="1:8" x14ac:dyDescent="0.2">
      <c r="A51979" s="8" t="s">
        <v>8796</v>
      </c>
      <c r="B51979" s="8" t="s">
        <v>8795</v>
      </c>
      <c r="E51979" s="8">
        <v>1</v>
      </c>
      <c r="G51979" s="8">
        <v>11.19592071312</v>
      </c>
      <c r="H51979" s="8" t="s">
        <v>22</v>
      </c>
    </row>
    <row r="51980" spans="1:8" x14ac:dyDescent="0.2">
      <c r="A51980" s="8" t="s">
        <v>8794</v>
      </c>
      <c r="B51980" s="8" t="s">
        <v>8793</v>
      </c>
      <c r="E51980" s="8">
        <v>40</v>
      </c>
      <c r="G51980" s="8">
        <v>8.3969405348400006</v>
      </c>
      <c r="H51980" s="8" t="s">
        <v>22</v>
      </c>
    </row>
    <row r="51981" spans="1:8" x14ac:dyDescent="0.2">
      <c r="A51981" s="8" t="s">
        <v>8792</v>
      </c>
      <c r="B51981" s="8" t="s">
        <v>8791</v>
      </c>
      <c r="E51981" s="8">
        <v>30</v>
      </c>
      <c r="G51981" s="8">
        <v>8.3969405348400006</v>
      </c>
      <c r="H51981" s="8" t="s">
        <v>22</v>
      </c>
    </row>
    <row r="51982" spans="1:8" x14ac:dyDescent="0.2">
      <c r="A51982" s="8" t="s">
        <v>8790</v>
      </c>
      <c r="B51982" s="8" t="s">
        <v>8789</v>
      </c>
      <c r="E51982" s="8">
        <v>40</v>
      </c>
      <c r="G51982" s="8">
        <v>11.19592071312</v>
      </c>
      <c r="H51982" s="8" t="s">
        <v>22</v>
      </c>
    </row>
    <row r="51983" spans="1:8" x14ac:dyDescent="0.2">
      <c r="A51983" s="8" t="s">
        <v>8788</v>
      </c>
      <c r="B51983" s="8" t="s">
        <v>8787</v>
      </c>
      <c r="E51983" s="8">
        <v>80</v>
      </c>
      <c r="G51983" s="8">
        <v>8.3969405348400006</v>
      </c>
      <c r="H51983" s="8" t="s">
        <v>22</v>
      </c>
    </row>
    <row r="51984" spans="1:8" x14ac:dyDescent="0.2">
      <c r="A51984" s="8" t="s">
        <v>8786</v>
      </c>
      <c r="B51984" s="8" t="s">
        <v>8785</v>
      </c>
      <c r="E51984" s="8">
        <v>40</v>
      </c>
      <c r="G51984" s="8">
        <v>8.3969405348400006</v>
      </c>
      <c r="H51984" s="8" t="s">
        <v>22</v>
      </c>
    </row>
    <row r="51985" spans="1:8" x14ac:dyDescent="0.2">
      <c r="A51985" s="8" t="s">
        <v>8784</v>
      </c>
      <c r="B51985" s="8" t="s">
        <v>8783</v>
      </c>
      <c r="E51985" s="8">
        <v>12</v>
      </c>
      <c r="G51985" s="8">
        <v>8.3969405348400006</v>
      </c>
      <c r="H51985" s="8" t="s">
        <v>22</v>
      </c>
    </row>
    <row r="51986" spans="1:8" x14ac:dyDescent="0.2">
      <c r="A51986" s="8" t="s">
        <v>8782</v>
      </c>
      <c r="B51986" s="8" t="s">
        <v>8781</v>
      </c>
      <c r="E51986" s="8">
        <v>20</v>
      </c>
      <c r="G51986" s="8">
        <v>7.8371444991839994</v>
      </c>
      <c r="H51986" s="8" t="s">
        <v>22</v>
      </c>
    </row>
    <row r="51987" spans="1:8" x14ac:dyDescent="0.2">
      <c r="A51987" s="8" t="s">
        <v>8780</v>
      </c>
      <c r="B51987" s="8" t="s">
        <v>8777</v>
      </c>
      <c r="E51987" s="8">
        <v>40</v>
      </c>
      <c r="G51987" s="8">
        <v>7.2773484635279999</v>
      </c>
      <c r="H51987" s="8" t="s">
        <v>22</v>
      </c>
    </row>
    <row r="51988" spans="1:8" x14ac:dyDescent="0.2">
      <c r="A51988" s="8" t="s">
        <v>8779</v>
      </c>
      <c r="B51988" s="8" t="s">
        <v>8777</v>
      </c>
      <c r="E51988" s="8">
        <v>40</v>
      </c>
      <c r="G51988" s="8">
        <v>7.2773484635279999</v>
      </c>
      <c r="H51988" s="8" t="s">
        <v>22</v>
      </c>
    </row>
    <row r="51989" spans="1:8" x14ac:dyDescent="0.2">
      <c r="A51989" s="8" t="s">
        <v>8778</v>
      </c>
      <c r="B51989" s="8" t="s">
        <v>8777</v>
      </c>
      <c r="E51989" s="8">
        <v>40</v>
      </c>
      <c r="G51989" s="8">
        <v>7.2773484635279999</v>
      </c>
      <c r="H51989" s="8" t="s">
        <v>22</v>
      </c>
    </row>
    <row r="51990" spans="1:8" x14ac:dyDescent="0.2">
      <c r="A51990" s="8" t="s">
        <v>8776</v>
      </c>
      <c r="B51990" s="8" t="s">
        <v>8758</v>
      </c>
      <c r="E51990" s="8">
        <v>20</v>
      </c>
      <c r="G51990" s="8">
        <v>7.2773484635279999</v>
      </c>
      <c r="H51990" s="8" t="s">
        <v>22</v>
      </c>
    </row>
    <row r="51991" spans="1:8" x14ac:dyDescent="0.2">
      <c r="A51991" s="8" t="s">
        <v>8775</v>
      </c>
      <c r="B51991" s="8" t="s">
        <v>8758</v>
      </c>
      <c r="E51991" s="8">
        <v>20</v>
      </c>
      <c r="G51991" s="8">
        <v>7.2773484635279999</v>
      </c>
      <c r="H51991" s="8" t="s">
        <v>22</v>
      </c>
    </row>
    <row r="51992" spans="1:8" x14ac:dyDescent="0.2">
      <c r="A51992" s="8" t="s">
        <v>8774</v>
      </c>
      <c r="B51992" s="8" t="s">
        <v>8771</v>
      </c>
      <c r="E51992" s="8">
        <v>40</v>
      </c>
      <c r="G51992" s="8">
        <v>7.2773484635279999</v>
      </c>
      <c r="H51992" s="8" t="s">
        <v>22</v>
      </c>
    </row>
    <row r="51993" spans="1:8" x14ac:dyDescent="0.2">
      <c r="A51993" s="8" t="s">
        <v>8773</v>
      </c>
      <c r="B51993" s="8" t="s">
        <v>8771</v>
      </c>
      <c r="E51993" s="8">
        <v>40</v>
      </c>
      <c r="G51993" s="8">
        <v>7.2773484635279999</v>
      </c>
      <c r="H51993" s="8" t="s">
        <v>22</v>
      </c>
    </row>
    <row r="51994" spans="1:8" x14ac:dyDescent="0.2">
      <c r="A51994" s="8" t="s">
        <v>8772</v>
      </c>
      <c r="B51994" s="8" t="s">
        <v>8771</v>
      </c>
      <c r="E51994" s="8">
        <v>40</v>
      </c>
      <c r="G51994" s="8">
        <v>7.2773484635279999</v>
      </c>
      <c r="H51994" s="8" t="s">
        <v>22</v>
      </c>
    </row>
    <row r="51995" spans="1:8" x14ac:dyDescent="0.2">
      <c r="A51995" s="8" t="s">
        <v>8770</v>
      </c>
      <c r="B51995" s="8" t="s">
        <v>8768</v>
      </c>
      <c r="E51995" s="8">
        <v>20</v>
      </c>
      <c r="G51995" s="8">
        <v>7.2773484635279999</v>
      </c>
      <c r="H51995" s="8" t="s">
        <v>22</v>
      </c>
    </row>
    <row r="51996" spans="1:8" x14ac:dyDescent="0.2">
      <c r="A51996" s="8" t="s">
        <v>8769</v>
      </c>
      <c r="B51996" s="8" t="s">
        <v>8768</v>
      </c>
      <c r="E51996" s="8">
        <v>20</v>
      </c>
      <c r="G51996" s="8">
        <v>7.2773484635279999</v>
      </c>
      <c r="H51996" s="8" t="s">
        <v>22</v>
      </c>
    </row>
    <row r="51997" spans="1:8" x14ac:dyDescent="0.2">
      <c r="A51997" s="8" t="s">
        <v>8767</v>
      </c>
      <c r="B51997" s="8" t="s">
        <v>8762</v>
      </c>
      <c r="E51997" s="8">
        <v>10</v>
      </c>
      <c r="G51997" s="8">
        <v>6.7175524278720005</v>
      </c>
      <c r="H51997" s="8" t="s">
        <v>22</v>
      </c>
    </row>
    <row r="51998" spans="1:8" x14ac:dyDescent="0.2">
      <c r="A51998" s="8" t="s">
        <v>8766</v>
      </c>
      <c r="B51998" s="8" t="s">
        <v>8762</v>
      </c>
      <c r="E51998" s="8">
        <v>10</v>
      </c>
      <c r="G51998" s="8">
        <v>6.7175524278720005</v>
      </c>
      <c r="H51998" s="8" t="s">
        <v>22</v>
      </c>
    </row>
    <row r="51999" spans="1:8" x14ac:dyDescent="0.2">
      <c r="A51999" s="8" t="s">
        <v>8765</v>
      </c>
      <c r="B51999" s="8" t="s">
        <v>8760</v>
      </c>
      <c r="E51999" s="8">
        <v>50</v>
      </c>
      <c r="G51999" s="8">
        <v>7.2773484635279999</v>
      </c>
      <c r="H51999" s="8" t="s">
        <v>22</v>
      </c>
    </row>
    <row r="52000" spans="1:8" x14ac:dyDescent="0.2">
      <c r="A52000" s="8" t="s">
        <v>8764</v>
      </c>
      <c r="B52000" s="8" t="s">
        <v>8760</v>
      </c>
      <c r="E52000" s="8">
        <v>50</v>
      </c>
      <c r="G52000" s="8">
        <v>7.2773484635279999</v>
      </c>
      <c r="H52000" s="8" t="s">
        <v>22</v>
      </c>
    </row>
    <row r="52001" spans="1:8" x14ac:dyDescent="0.2">
      <c r="A52001" s="8" t="s">
        <v>8763</v>
      </c>
      <c r="B52001" s="8" t="s">
        <v>8762</v>
      </c>
      <c r="E52001" s="8">
        <v>10</v>
      </c>
      <c r="G52001" s="8">
        <v>6.7175524278720005</v>
      </c>
      <c r="H52001" s="8" t="s">
        <v>22</v>
      </c>
    </row>
    <row r="52002" spans="1:8" x14ac:dyDescent="0.2">
      <c r="A52002" s="8" t="s">
        <v>8761</v>
      </c>
      <c r="B52002" s="8" t="s">
        <v>8760</v>
      </c>
      <c r="E52002" s="8">
        <v>50</v>
      </c>
      <c r="G52002" s="8">
        <v>7.2773484635279999</v>
      </c>
      <c r="H52002" s="8" t="s">
        <v>22</v>
      </c>
    </row>
    <row r="52003" spans="1:8" x14ac:dyDescent="0.2">
      <c r="A52003" s="8" t="s">
        <v>8759</v>
      </c>
      <c r="B52003" s="8" t="s">
        <v>8758</v>
      </c>
      <c r="E52003" s="8">
        <v>20</v>
      </c>
      <c r="G52003" s="8">
        <v>7.2773484635279999</v>
      </c>
      <c r="H52003" s="8" t="s">
        <v>22</v>
      </c>
    </row>
    <row r="52004" spans="1:8" x14ac:dyDescent="0.2">
      <c r="A52004" s="8" t="s">
        <v>94450</v>
      </c>
      <c r="B52004" s="8" t="s">
        <v>94451</v>
      </c>
      <c r="E52004" s="8">
        <v>25</v>
      </c>
      <c r="G52004" s="8">
        <v>7.2773484635279999</v>
      </c>
      <c r="H52004" s="8" t="s">
        <v>22</v>
      </c>
    </row>
    <row r="52005" spans="1:8" x14ac:dyDescent="0.2">
      <c r="A52005" s="8" t="s">
        <v>94452</v>
      </c>
      <c r="B52005" s="8" t="s">
        <v>94453</v>
      </c>
      <c r="E52005" s="8">
        <v>50</v>
      </c>
      <c r="G52005" s="8">
        <v>7.2773484635279999</v>
      </c>
      <c r="H52005" s="8" t="s">
        <v>22</v>
      </c>
    </row>
    <row r="52006" spans="1:8" x14ac:dyDescent="0.2">
      <c r="A52006" s="8" t="s">
        <v>8757</v>
      </c>
      <c r="B52006" s="8" t="s">
        <v>8754</v>
      </c>
      <c r="E52006" s="8">
        <v>20</v>
      </c>
      <c r="G52006" s="8">
        <v>7.2773484635279999</v>
      </c>
      <c r="H52006" s="8" t="s">
        <v>22</v>
      </c>
    </row>
    <row r="52007" spans="1:8" x14ac:dyDescent="0.2">
      <c r="A52007" s="8" t="s">
        <v>8756</v>
      </c>
      <c r="B52007" s="8" t="s">
        <v>8754</v>
      </c>
      <c r="E52007" s="8">
        <v>20</v>
      </c>
      <c r="G52007" s="8">
        <v>7.2773484635279999</v>
      </c>
      <c r="H52007" s="8" t="s">
        <v>22</v>
      </c>
    </row>
    <row r="52008" spans="1:8" x14ac:dyDescent="0.2">
      <c r="A52008" s="8" t="s">
        <v>8755</v>
      </c>
      <c r="B52008" s="8" t="s">
        <v>8754</v>
      </c>
      <c r="E52008" s="8">
        <v>20</v>
      </c>
      <c r="G52008" s="8">
        <v>7.2773484635279999</v>
      </c>
      <c r="H52008" s="8" t="s">
        <v>22</v>
      </c>
    </row>
    <row r="52009" spans="1:8" x14ac:dyDescent="0.2">
      <c r="A52009" s="8" t="s">
        <v>8753</v>
      </c>
      <c r="B52009" s="8" t="s">
        <v>8744</v>
      </c>
      <c r="E52009" s="8">
        <v>30</v>
      </c>
      <c r="G52009" s="8">
        <v>6.7175524278720005</v>
      </c>
      <c r="H52009" s="8" t="s">
        <v>22</v>
      </c>
    </row>
    <row r="52010" spans="1:8" x14ac:dyDescent="0.2">
      <c r="A52010" s="8" t="s">
        <v>8752</v>
      </c>
      <c r="B52010" s="8" t="s">
        <v>8744</v>
      </c>
      <c r="E52010" s="8">
        <v>30</v>
      </c>
      <c r="G52010" s="8">
        <v>6.7175524278720005</v>
      </c>
      <c r="H52010" s="8" t="s">
        <v>22</v>
      </c>
    </row>
    <row r="52011" spans="1:8" x14ac:dyDescent="0.2">
      <c r="A52011" s="8" t="s">
        <v>8751</v>
      </c>
      <c r="B52011" s="8" t="s">
        <v>8748</v>
      </c>
      <c r="E52011" s="8">
        <v>20</v>
      </c>
      <c r="G52011" s="8">
        <v>7.2773484635279999</v>
      </c>
      <c r="H52011" s="8" t="s">
        <v>22</v>
      </c>
    </row>
    <row r="52012" spans="1:8" x14ac:dyDescent="0.2">
      <c r="A52012" s="8" t="s">
        <v>8750</v>
      </c>
      <c r="B52012" s="8" t="s">
        <v>8748</v>
      </c>
      <c r="E52012" s="8">
        <v>20</v>
      </c>
      <c r="G52012" s="8">
        <v>7.8371444991839994</v>
      </c>
      <c r="H52012" s="8" t="s">
        <v>22</v>
      </c>
    </row>
    <row r="52013" spans="1:8" x14ac:dyDescent="0.2">
      <c r="A52013" s="8" t="s">
        <v>8749</v>
      </c>
      <c r="B52013" s="8" t="s">
        <v>8748</v>
      </c>
      <c r="E52013" s="8">
        <v>20</v>
      </c>
      <c r="G52013" s="8">
        <v>7.2773484635279999</v>
      </c>
      <c r="H52013" s="8" t="s">
        <v>22</v>
      </c>
    </row>
    <row r="52014" spans="1:8" x14ac:dyDescent="0.2">
      <c r="A52014" s="8" t="s">
        <v>8747</v>
      </c>
      <c r="B52014" s="8" t="s">
        <v>8742</v>
      </c>
      <c r="E52014" s="8">
        <v>40</v>
      </c>
      <c r="G52014" s="8">
        <v>11.19592071312</v>
      </c>
      <c r="H52014" s="8" t="s">
        <v>22</v>
      </c>
    </row>
    <row r="52015" spans="1:8" x14ac:dyDescent="0.2">
      <c r="A52015" s="8" t="s">
        <v>8746</v>
      </c>
      <c r="B52015" s="8" t="s">
        <v>8742</v>
      </c>
      <c r="E52015" s="8">
        <v>40</v>
      </c>
      <c r="G52015" s="8">
        <v>11.19592071312</v>
      </c>
      <c r="H52015" s="8" t="s">
        <v>22</v>
      </c>
    </row>
    <row r="52016" spans="1:8" x14ac:dyDescent="0.2">
      <c r="A52016" s="8" t="s">
        <v>8745</v>
      </c>
      <c r="B52016" s="8" t="s">
        <v>8744</v>
      </c>
      <c r="E52016" s="8">
        <v>30</v>
      </c>
      <c r="G52016" s="8">
        <v>6.7175524278720005</v>
      </c>
      <c r="H52016" s="8" t="s">
        <v>22</v>
      </c>
    </row>
    <row r="52017" spans="1:8" x14ac:dyDescent="0.2">
      <c r="A52017" s="8" t="s">
        <v>8743</v>
      </c>
      <c r="B52017" s="8" t="s">
        <v>8742</v>
      </c>
      <c r="E52017" s="8">
        <v>40</v>
      </c>
      <c r="G52017" s="8">
        <v>11.19592071312</v>
      </c>
      <c r="H52017" s="8" t="s">
        <v>22</v>
      </c>
    </row>
    <row r="52018" spans="1:8" x14ac:dyDescent="0.2">
      <c r="A52018" s="8" t="s">
        <v>8741</v>
      </c>
      <c r="B52018" s="8" t="s">
        <v>8740</v>
      </c>
      <c r="E52018" s="8">
        <v>30</v>
      </c>
      <c r="G52018" s="8">
        <v>6.7175524278720005</v>
      </c>
      <c r="H52018" s="8" t="s">
        <v>22</v>
      </c>
    </row>
    <row r="52019" spans="1:8" x14ac:dyDescent="0.2">
      <c r="A52019" s="8" t="s">
        <v>8739</v>
      </c>
      <c r="B52019" s="8" t="s">
        <v>8738</v>
      </c>
      <c r="E52019" s="8">
        <v>25</v>
      </c>
      <c r="G52019" s="8">
        <v>6.7175524278720005</v>
      </c>
      <c r="H52019" s="8" t="s">
        <v>22</v>
      </c>
    </row>
    <row r="52020" spans="1:8" x14ac:dyDescent="0.2">
      <c r="A52020" s="8" t="s">
        <v>94454</v>
      </c>
      <c r="B52020" s="8" t="s">
        <v>94455</v>
      </c>
      <c r="E52020" s="8">
        <v>40</v>
      </c>
      <c r="G52020" s="8">
        <v>7.8371444991839994</v>
      </c>
      <c r="H52020" s="8" t="s">
        <v>22</v>
      </c>
    </row>
    <row r="52021" spans="1:8" x14ac:dyDescent="0.2">
      <c r="A52021" s="8" t="s">
        <v>8737</v>
      </c>
      <c r="B52021" s="8" t="s">
        <v>8714</v>
      </c>
      <c r="E52021" s="8">
        <v>30</v>
      </c>
      <c r="G52021" s="8">
        <v>6.7175524278720005</v>
      </c>
      <c r="H52021" s="8" t="s">
        <v>22</v>
      </c>
    </row>
    <row r="52022" spans="1:8" x14ac:dyDescent="0.2">
      <c r="A52022" s="8" t="s">
        <v>8736</v>
      </c>
      <c r="B52022" s="8" t="s">
        <v>8714</v>
      </c>
      <c r="E52022" s="8">
        <v>30</v>
      </c>
      <c r="G52022" s="8">
        <v>6.7175524278720005</v>
      </c>
      <c r="H52022" s="8" t="s">
        <v>22</v>
      </c>
    </row>
    <row r="52023" spans="1:8" x14ac:dyDescent="0.2">
      <c r="A52023" s="8" t="s">
        <v>8735</v>
      </c>
      <c r="B52023" s="8" t="s">
        <v>8704</v>
      </c>
      <c r="E52023" s="8">
        <v>20</v>
      </c>
      <c r="G52023" s="8">
        <v>7.8371444991839994</v>
      </c>
      <c r="H52023" s="8" t="s">
        <v>22</v>
      </c>
    </row>
    <row r="52024" spans="1:8" x14ac:dyDescent="0.2">
      <c r="A52024" s="8" t="s">
        <v>8734</v>
      </c>
      <c r="B52024" s="8" t="s">
        <v>8691</v>
      </c>
      <c r="E52024" s="8">
        <v>30</v>
      </c>
      <c r="G52024" s="8">
        <v>6.7175524278720005</v>
      </c>
      <c r="H52024" s="8" t="s">
        <v>22</v>
      </c>
    </row>
    <row r="52025" spans="1:8" x14ac:dyDescent="0.2">
      <c r="A52025" s="8" t="s">
        <v>8733</v>
      </c>
      <c r="B52025" s="8" t="s">
        <v>8723</v>
      </c>
      <c r="E52025" s="8">
        <v>40</v>
      </c>
      <c r="G52025" s="8">
        <v>7.8371444991839994</v>
      </c>
      <c r="H52025" s="8" t="s">
        <v>22</v>
      </c>
    </row>
    <row r="52026" spans="1:8" x14ac:dyDescent="0.2">
      <c r="A52026" s="8" t="s">
        <v>8732</v>
      </c>
      <c r="B52026" s="8" t="s">
        <v>8686</v>
      </c>
      <c r="E52026" s="8">
        <v>40</v>
      </c>
      <c r="G52026" s="8">
        <v>6.7175524278720005</v>
      </c>
      <c r="H52026" s="8" t="s">
        <v>22</v>
      </c>
    </row>
    <row r="52027" spans="1:8" x14ac:dyDescent="0.2">
      <c r="A52027" s="8" t="s">
        <v>8731</v>
      </c>
      <c r="B52027" s="8" t="s">
        <v>8686</v>
      </c>
      <c r="E52027" s="8">
        <v>40</v>
      </c>
      <c r="G52027" s="8">
        <v>6.7175524278720005</v>
      </c>
      <c r="H52027" s="8" t="s">
        <v>22</v>
      </c>
    </row>
    <row r="52028" spans="1:8" x14ac:dyDescent="0.2">
      <c r="A52028" s="8" t="s">
        <v>8730</v>
      </c>
      <c r="B52028" s="8" t="s">
        <v>8684</v>
      </c>
      <c r="E52028" s="8">
        <v>40</v>
      </c>
      <c r="G52028" s="8">
        <v>6.7175524278720005</v>
      </c>
      <c r="H52028" s="8" t="s">
        <v>22</v>
      </c>
    </row>
    <row r="52029" spans="1:8" x14ac:dyDescent="0.2">
      <c r="A52029" s="8" t="s">
        <v>8729</v>
      </c>
      <c r="B52029" s="8" t="s">
        <v>8684</v>
      </c>
      <c r="E52029" s="8">
        <v>40</v>
      </c>
      <c r="G52029" s="8">
        <v>6.7175524278720005</v>
      </c>
      <c r="H52029" s="8" t="s">
        <v>22</v>
      </c>
    </row>
    <row r="52030" spans="1:8" x14ac:dyDescent="0.2">
      <c r="A52030" s="8" t="s">
        <v>8728</v>
      </c>
      <c r="B52030" s="8" t="s">
        <v>8677</v>
      </c>
      <c r="E52030" s="8">
        <v>40</v>
      </c>
      <c r="G52030" s="8">
        <v>6.7175524278720005</v>
      </c>
      <c r="H52030" s="8" t="s">
        <v>22</v>
      </c>
    </row>
    <row r="52031" spans="1:8" x14ac:dyDescent="0.2">
      <c r="A52031" s="8" t="s">
        <v>8727</v>
      </c>
      <c r="B52031" s="8" t="s">
        <v>8719</v>
      </c>
      <c r="E52031" s="8">
        <v>10</v>
      </c>
      <c r="G52031" s="8">
        <v>6.7175524278720005</v>
      </c>
      <c r="H52031" s="8" t="s">
        <v>22</v>
      </c>
    </row>
    <row r="52032" spans="1:8" x14ac:dyDescent="0.2">
      <c r="A52032" s="8" t="s">
        <v>8726</v>
      </c>
      <c r="B52032" s="8" t="s">
        <v>8672</v>
      </c>
      <c r="E52032" s="8">
        <v>30</v>
      </c>
      <c r="G52032" s="8">
        <v>6.7175524278720005</v>
      </c>
      <c r="H52032" s="8" t="s">
        <v>22</v>
      </c>
    </row>
    <row r="52033" spans="1:8" x14ac:dyDescent="0.2">
      <c r="A52033" s="8" t="s">
        <v>8725</v>
      </c>
      <c r="B52033" s="8" t="s">
        <v>8723</v>
      </c>
      <c r="E52033" s="8">
        <v>40</v>
      </c>
      <c r="G52033" s="8">
        <v>7.8371444991839994</v>
      </c>
      <c r="H52033" s="8" t="s">
        <v>22</v>
      </c>
    </row>
    <row r="52034" spans="1:8" x14ac:dyDescent="0.2">
      <c r="A52034" s="8" t="s">
        <v>8724</v>
      </c>
      <c r="B52034" s="8" t="s">
        <v>8723</v>
      </c>
      <c r="E52034" s="8">
        <v>40</v>
      </c>
      <c r="G52034" s="8">
        <v>7.8371444991839994</v>
      </c>
      <c r="H52034" s="8" t="s">
        <v>22</v>
      </c>
    </row>
    <row r="52035" spans="1:8" x14ac:dyDescent="0.2">
      <c r="A52035" s="8" t="s">
        <v>8722</v>
      </c>
      <c r="B52035" s="8" t="s">
        <v>8721</v>
      </c>
      <c r="E52035" s="8">
        <v>10</v>
      </c>
      <c r="G52035" s="8">
        <v>6.7175524278720005</v>
      </c>
      <c r="H52035" s="8" t="s">
        <v>22</v>
      </c>
    </row>
    <row r="52036" spans="1:8" x14ac:dyDescent="0.2">
      <c r="A52036" s="8" t="s">
        <v>8720</v>
      </c>
      <c r="B52036" s="8" t="s">
        <v>8719</v>
      </c>
      <c r="E52036" s="8">
        <v>10</v>
      </c>
      <c r="G52036" s="8">
        <v>6.7175524278720005</v>
      </c>
      <c r="H52036" s="8" t="s">
        <v>22</v>
      </c>
    </row>
    <row r="52037" spans="1:8" x14ac:dyDescent="0.2">
      <c r="A52037" s="8" t="s">
        <v>8718</v>
      </c>
      <c r="B52037" s="8" t="s">
        <v>8716</v>
      </c>
      <c r="E52037" s="8">
        <v>10</v>
      </c>
      <c r="G52037" s="8">
        <v>6.7175524278720005</v>
      </c>
      <c r="H52037" s="8" t="s">
        <v>22</v>
      </c>
    </row>
    <row r="52038" spans="1:8" x14ac:dyDescent="0.2">
      <c r="A52038" s="8" t="s">
        <v>8717</v>
      </c>
      <c r="B52038" s="8" t="s">
        <v>8716</v>
      </c>
      <c r="E52038" s="8">
        <v>10</v>
      </c>
      <c r="G52038" s="8">
        <v>6.7175524278720005</v>
      </c>
      <c r="H52038" s="8" t="s">
        <v>22</v>
      </c>
    </row>
    <row r="52039" spans="1:8" x14ac:dyDescent="0.2">
      <c r="A52039" s="8" t="s">
        <v>8715</v>
      </c>
      <c r="B52039" s="8" t="s">
        <v>8714</v>
      </c>
      <c r="E52039" s="8">
        <v>30</v>
      </c>
      <c r="G52039" s="8">
        <v>6.7175524278720005</v>
      </c>
      <c r="H52039" s="8" t="s">
        <v>22</v>
      </c>
    </row>
    <row r="52040" spans="1:8" x14ac:dyDescent="0.2">
      <c r="A52040" s="8" t="s">
        <v>8713</v>
      </c>
      <c r="B52040" s="8" t="s">
        <v>8694</v>
      </c>
      <c r="E52040" s="8">
        <v>20</v>
      </c>
      <c r="G52040" s="8">
        <v>6.7175524278720005</v>
      </c>
      <c r="H52040" s="8" t="s">
        <v>22</v>
      </c>
    </row>
    <row r="52041" spans="1:8" x14ac:dyDescent="0.2">
      <c r="A52041" s="8" t="s">
        <v>8712</v>
      </c>
      <c r="B52041" s="8" t="s">
        <v>8694</v>
      </c>
      <c r="E52041" s="8">
        <v>20</v>
      </c>
      <c r="G52041" s="8">
        <v>6.7175524278720005</v>
      </c>
      <c r="H52041" s="8" t="s">
        <v>22</v>
      </c>
    </row>
    <row r="52042" spans="1:8" x14ac:dyDescent="0.2">
      <c r="A52042" s="8" t="s">
        <v>8711</v>
      </c>
      <c r="B52042" s="8" t="s">
        <v>8680</v>
      </c>
      <c r="E52042" s="8">
        <v>40</v>
      </c>
      <c r="G52042" s="8">
        <v>7.2773484635279999</v>
      </c>
      <c r="H52042" s="8" t="s">
        <v>22</v>
      </c>
    </row>
    <row r="52043" spans="1:8" x14ac:dyDescent="0.2">
      <c r="A52043" s="8" t="s">
        <v>8710</v>
      </c>
      <c r="B52043" s="8" t="s">
        <v>8680</v>
      </c>
      <c r="E52043" s="8">
        <v>40</v>
      </c>
      <c r="G52043" s="8">
        <v>7.2773484635279999</v>
      </c>
      <c r="H52043" s="8" t="s">
        <v>22</v>
      </c>
    </row>
    <row r="52044" spans="1:8" x14ac:dyDescent="0.2">
      <c r="A52044" s="8" t="s">
        <v>8709</v>
      </c>
      <c r="B52044" s="8" t="s">
        <v>8669</v>
      </c>
      <c r="E52044" s="8">
        <v>40</v>
      </c>
      <c r="G52044" s="8">
        <v>6.7175524278720005</v>
      </c>
      <c r="H52044" s="8" t="s">
        <v>22</v>
      </c>
    </row>
    <row r="52045" spans="1:8" x14ac:dyDescent="0.2">
      <c r="A52045" s="8" t="s">
        <v>8708</v>
      </c>
      <c r="B52045" s="8" t="s">
        <v>8665</v>
      </c>
      <c r="E52045" s="8">
        <v>20</v>
      </c>
      <c r="G52045" s="8">
        <v>6.7175524278720005</v>
      </c>
      <c r="H52045" s="8" t="s">
        <v>22</v>
      </c>
    </row>
    <row r="52046" spans="1:8" x14ac:dyDescent="0.2">
      <c r="A52046" s="8" t="s">
        <v>8707</v>
      </c>
      <c r="B52046" s="8" t="s">
        <v>8665</v>
      </c>
      <c r="E52046" s="8">
        <v>20</v>
      </c>
      <c r="G52046" s="8">
        <v>6.7175524278720005</v>
      </c>
      <c r="H52046" s="8" t="s">
        <v>22</v>
      </c>
    </row>
    <row r="52047" spans="1:8" x14ac:dyDescent="0.2">
      <c r="A52047" s="8" t="s">
        <v>8706</v>
      </c>
      <c r="B52047" s="8" t="s">
        <v>8704</v>
      </c>
      <c r="E52047" s="8">
        <v>20</v>
      </c>
      <c r="G52047" s="8">
        <v>6.7175524278720005</v>
      </c>
      <c r="H52047" s="8" t="s">
        <v>22</v>
      </c>
    </row>
    <row r="52048" spans="1:8" x14ac:dyDescent="0.2">
      <c r="A52048" s="8" t="s">
        <v>8705</v>
      </c>
      <c r="B52048" s="8" t="s">
        <v>8704</v>
      </c>
      <c r="E52048" s="8">
        <v>20</v>
      </c>
      <c r="G52048" s="8">
        <v>7.8371444991839994</v>
      </c>
      <c r="H52048" s="8" t="s">
        <v>22</v>
      </c>
    </row>
    <row r="52049" spans="1:8" x14ac:dyDescent="0.2">
      <c r="A52049" s="8" t="s">
        <v>8703</v>
      </c>
      <c r="B52049" s="8" t="s">
        <v>8702</v>
      </c>
      <c r="E52049" s="8">
        <v>25</v>
      </c>
      <c r="G52049" s="8">
        <v>6.7175524278720005</v>
      </c>
      <c r="H52049" s="8" t="s">
        <v>22</v>
      </c>
    </row>
    <row r="52050" spans="1:8" x14ac:dyDescent="0.2">
      <c r="A52050" s="8" t="s">
        <v>8701</v>
      </c>
      <c r="B52050" s="8" t="s">
        <v>8700</v>
      </c>
      <c r="E52050" s="8">
        <v>25</v>
      </c>
      <c r="G52050" s="8">
        <v>6.7175524278720005</v>
      </c>
      <c r="H52050" s="8" t="s">
        <v>22</v>
      </c>
    </row>
    <row r="52051" spans="1:8" x14ac:dyDescent="0.2">
      <c r="A52051" s="8" t="s">
        <v>8699</v>
      </c>
      <c r="B52051" s="8" t="s">
        <v>8696</v>
      </c>
      <c r="E52051" s="8">
        <v>20</v>
      </c>
      <c r="G52051" s="8">
        <v>6.7175524278720005</v>
      </c>
      <c r="H52051" s="8" t="s">
        <v>22</v>
      </c>
    </row>
    <row r="52052" spans="1:8" x14ac:dyDescent="0.2">
      <c r="A52052" s="8" t="s">
        <v>8698</v>
      </c>
      <c r="B52052" s="8" t="s">
        <v>8696</v>
      </c>
      <c r="E52052" s="8">
        <v>15</v>
      </c>
      <c r="G52052" s="8">
        <v>6.7175524278720005</v>
      </c>
      <c r="H52052" s="8" t="s">
        <v>22</v>
      </c>
    </row>
    <row r="52053" spans="1:8" x14ac:dyDescent="0.2">
      <c r="A52053" s="8" t="s">
        <v>8697</v>
      </c>
      <c r="B52053" s="8" t="s">
        <v>8696</v>
      </c>
      <c r="E52053" s="8">
        <v>15</v>
      </c>
      <c r="G52053" s="8">
        <v>6.7175524278720005</v>
      </c>
      <c r="H52053" s="8" t="s">
        <v>22</v>
      </c>
    </row>
    <row r="52054" spans="1:8" x14ac:dyDescent="0.2">
      <c r="A52054" s="8" t="s">
        <v>8695</v>
      </c>
      <c r="B52054" s="8" t="s">
        <v>8694</v>
      </c>
      <c r="E52054" s="8">
        <v>20</v>
      </c>
      <c r="G52054" s="8">
        <v>6.7175524278720005</v>
      </c>
      <c r="H52054" s="8" t="s">
        <v>22</v>
      </c>
    </row>
    <row r="52055" spans="1:8" x14ac:dyDescent="0.2">
      <c r="A52055" s="8" t="s">
        <v>8693</v>
      </c>
      <c r="B52055" s="8" t="s">
        <v>8691</v>
      </c>
      <c r="E52055" s="8">
        <v>30</v>
      </c>
      <c r="G52055" s="8">
        <v>6.7175524278720005</v>
      </c>
      <c r="H52055" s="8" t="s">
        <v>22</v>
      </c>
    </row>
    <row r="52056" spans="1:8" x14ac:dyDescent="0.2">
      <c r="A52056" s="8" t="s">
        <v>8692</v>
      </c>
      <c r="B52056" s="8" t="s">
        <v>8691</v>
      </c>
      <c r="E52056" s="8">
        <v>30</v>
      </c>
      <c r="G52056" s="8">
        <v>6.7175524278720005</v>
      </c>
      <c r="H52056" s="8" t="s">
        <v>22</v>
      </c>
    </row>
    <row r="52057" spans="1:8" x14ac:dyDescent="0.2">
      <c r="A52057" s="8" t="s">
        <v>8690</v>
      </c>
      <c r="B52057" s="8" t="s">
        <v>8675</v>
      </c>
      <c r="E52057" s="8">
        <v>40</v>
      </c>
      <c r="G52057" s="8">
        <v>6.7175524278720005</v>
      </c>
      <c r="H52057" s="8" t="s">
        <v>22</v>
      </c>
    </row>
    <row r="52058" spans="1:8" x14ac:dyDescent="0.2">
      <c r="A52058" s="8" t="s">
        <v>8689</v>
      </c>
      <c r="B52058" s="8" t="s">
        <v>8675</v>
      </c>
      <c r="E52058" s="8">
        <v>40</v>
      </c>
      <c r="G52058" s="8">
        <v>6.7175524278720005</v>
      </c>
      <c r="H52058" s="8" t="s">
        <v>22</v>
      </c>
    </row>
    <row r="52059" spans="1:8" x14ac:dyDescent="0.2">
      <c r="A52059" s="8" t="s">
        <v>8688</v>
      </c>
      <c r="B52059" s="8" t="s">
        <v>8667</v>
      </c>
      <c r="E52059" s="8">
        <v>40</v>
      </c>
      <c r="G52059" s="8">
        <v>6.7175524278720005</v>
      </c>
      <c r="H52059" s="8" t="s">
        <v>22</v>
      </c>
    </row>
    <row r="52060" spans="1:8" x14ac:dyDescent="0.2">
      <c r="A52060" s="8" t="s">
        <v>8687</v>
      </c>
      <c r="B52060" s="8" t="s">
        <v>8686</v>
      </c>
      <c r="E52060" s="8">
        <v>40</v>
      </c>
      <c r="G52060" s="8">
        <v>6.7175524278720005</v>
      </c>
      <c r="H52060" s="8" t="s">
        <v>22</v>
      </c>
    </row>
    <row r="52061" spans="1:8" x14ac:dyDescent="0.2">
      <c r="A52061" s="8" t="s">
        <v>8685</v>
      </c>
      <c r="B52061" s="8" t="s">
        <v>8684</v>
      </c>
      <c r="E52061" s="8">
        <v>40</v>
      </c>
      <c r="G52061" s="8">
        <v>6.7175524278720005</v>
      </c>
      <c r="H52061" s="8" t="s">
        <v>22</v>
      </c>
    </row>
    <row r="52062" spans="1:8" x14ac:dyDescent="0.2">
      <c r="A52062" s="8" t="s">
        <v>8683</v>
      </c>
      <c r="B52062" s="8" t="s">
        <v>8682</v>
      </c>
      <c r="E52062" s="8">
        <v>20</v>
      </c>
      <c r="G52062" s="8">
        <v>6.7175524278720005</v>
      </c>
      <c r="H52062" s="8" t="s">
        <v>22</v>
      </c>
    </row>
    <row r="52063" spans="1:8" x14ac:dyDescent="0.2">
      <c r="A52063" s="8" t="s">
        <v>8681</v>
      </c>
      <c r="B52063" s="8" t="s">
        <v>8680</v>
      </c>
      <c r="E52063" s="8">
        <v>40</v>
      </c>
      <c r="G52063" s="8">
        <v>7.2773484635279999</v>
      </c>
      <c r="H52063" s="8" t="s">
        <v>22</v>
      </c>
    </row>
    <row r="52064" spans="1:8" x14ac:dyDescent="0.2">
      <c r="A52064" s="8" t="s">
        <v>8679</v>
      </c>
      <c r="B52064" s="8" t="s">
        <v>8677</v>
      </c>
      <c r="E52064" s="8">
        <v>40</v>
      </c>
      <c r="G52064" s="8">
        <v>6.7175524278720005</v>
      </c>
      <c r="H52064" s="8" t="s">
        <v>22</v>
      </c>
    </row>
    <row r="52065" spans="1:8" x14ac:dyDescent="0.2">
      <c r="A52065" s="8" t="s">
        <v>8678</v>
      </c>
      <c r="B52065" s="8" t="s">
        <v>8677</v>
      </c>
      <c r="E52065" s="8">
        <v>40</v>
      </c>
      <c r="G52065" s="8">
        <v>6.7175524278720005</v>
      </c>
      <c r="H52065" s="8" t="s">
        <v>22</v>
      </c>
    </row>
    <row r="52066" spans="1:8" x14ac:dyDescent="0.2">
      <c r="A52066" s="8" t="s">
        <v>8676</v>
      </c>
      <c r="B52066" s="8" t="s">
        <v>8675</v>
      </c>
      <c r="E52066" s="8">
        <v>40</v>
      </c>
      <c r="G52066" s="8">
        <v>6.7175524278720005</v>
      </c>
      <c r="H52066" s="8" t="s">
        <v>22</v>
      </c>
    </row>
    <row r="52067" spans="1:8" x14ac:dyDescent="0.2">
      <c r="A52067" s="8" t="s">
        <v>8674</v>
      </c>
      <c r="B52067" s="8" t="s">
        <v>8672</v>
      </c>
      <c r="E52067" s="8">
        <v>30</v>
      </c>
      <c r="G52067" s="8">
        <v>6.7175524278720005</v>
      </c>
      <c r="H52067" s="8" t="s">
        <v>22</v>
      </c>
    </row>
    <row r="52068" spans="1:8" x14ac:dyDescent="0.2">
      <c r="A52068" s="8" t="s">
        <v>8673</v>
      </c>
      <c r="B52068" s="8" t="s">
        <v>8672</v>
      </c>
      <c r="E52068" s="8">
        <v>30</v>
      </c>
      <c r="G52068" s="8">
        <v>6.7175524278720005</v>
      </c>
      <c r="H52068" s="8" t="s">
        <v>22</v>
      </c>
    </row>
    <row r="52069" spans="1:8" x14ac:dyDescent="0.2">
      <c r="A52069" s="8" t="s">
        <v>8671</v>
      </c>
      <c r="B52069" s="8" t="s">
        <v>8669</v>
      </c>
      <c r="E52069" s="8">
        <v>40</v>
      </c>
      <c r="G52069" s="8">
        <v>6.7175524278720005</v>
      </c>
      <c r="H52069" s="8" t="s">
        <v>22</v>
      </c>
    </row>
    <row r="52070" spans="1:8" x14ac:dyDescent="0.2">
      <c r="A52070" s="8" t="s">
        <v>8670</v>
      </c>
      <c r="B52070" s="8" t="s">
        <v>8669</v>
      </c>
      <c r="E52070" s="8">
        <v>40</v>
      </c>
      <c r="G52070" s="8">
        <v>6.7175524278720005</v>
      </c>
      <c r="H52070" s="8" t="s">
        <v>22</v>
      </c>
    </row>
    <row r="52071" spans="1:8" x14ac:dyDescent="0.2">
      <c r="A52071" s="8" t="s">
        <v>8668</v>
      </c>
      <c r="B52071" s="8" t="s">
        <v>8667</v>
      </c>
      <c r="E52071" s="8">
        <v>40</v>
      </c>
      <c r="G52071" s="8">
        <v>6.7175524278720005</v>
      </c>
      <c r="H52071" s="8" t="s">
        <v>22</v>
      </c>
    </row>
    <row r="52072" spans="1:8" x14ac:dyDescent="0.2">
      <c r="A52072" s="8" t="s">
        <v>8666</v>
      </c>
      <c r="B52072" s="8" t="s">
        <v>8665</v>
      </c>
      <c r="E52072" s="8">
        <v>20</v>
      </c>
      <c r="G52072" s="8">
        <v>6.7175524278720005</v>
      </c>
      <c r="H52072" s="8" t="s">
        <v>22</v>
      </c>
    </row>
    <row r="52073" spans="1:8" x14ac:dyDescent="0.2">
      <c r="A52073" s="8" t="s">
        <v>8664</v>
      </c>
      <c r="B52073" s="8" t="s">
        <v>8661</v>
      </c>
      <c r="E52073" s="8">
        <v>20</v>
      </c>
      <c r="G52073" s="8">
        <v>8.956736570496</v>
      </c>
      <c r="H52073" s="8" t="s">
        <v>22</v>
      </c>
    </row>
    <row r="52074" spans="1:8" x14ac:dyDescent="0.2">
      <c r="A52074" s="8" t="s">
        <v>8663</v>
      </c>
      <c r="B52074" s="8" t="s">
        <v>8661</v>
      </c>
      <c r="E52074" s="8">
        <v>20</v>
      </c>
      <c r="G52074" s="8">
        <v>8.956736570496</v>
      </c>
      <c r="H52074" s="8" t="s">
        <v>22</v>
      </c>
    </row>
    <row r="52075" spans="1:8" x14ac:dyDescent="0.2">
      <c r="A52075" s="8" t="s">
        <v>8662</v>
      </c>
      <c r="B52075" s="8" t="s">
        <v>8661</v>
      </c>
      <c r="E52075" s="8">
        <v>20</v>
      </c>
      <c r="G52075" s="8">
        <v>8.956736570496</v>
      </c>
      <c r="H52075" s="8" t="s">
        <v>22</v>
      </c>
    </row>
    <row r="52076" spans="1:8" x14ac:dyDescent="0.2">
      <c r="A52076" s="8" t="s">
        <v>8660</v>
      </c>
      <c r="B52076" s="8" t="s">
        <v>8647</v>
      </c>
      <c r="E52076" s="8">
        <v>20</v>
      </c>
      <c r="G52076" s="8">
        <v>10.356226659635999</v>
      </c>
      <c r="H52076" s="8" t="s">
        <v>22</v>
      </c>
    </row>
    <row r="52077" spans="1:8" x14ac:dyDescent="0.2">
      <c r="A52077" s="8" t="s">
        <v>8659</v>
      </c>
      <c r="B52077" s="8" t="s">
        <v>8647</v>
      </c>
      <c r="E52077" s="8">
        <v>20</v>
      </c>
      <c r="G52077" s="8">
        <v>10.636124677464</v>
      </c>
      <c r="H52077" s="8" t="s">
        <v>22</v>
      </c>
    </row>
    <row r="52078" spans="1:8" x14ac:dyDescent="0.2">
      <c r="A52078" s="8" t="s">
        <v>8658</v>
      </c>
      <c r="B52078" s="8" t="s">
        <v>8638</v>
      </c>
      <c r="E52078" s="8">
        <v>20</v>
      </c>
      <c r="G52078" s="8">
        <v>8.956736570496</v>
      </c>
      <c r="H52078" s="8" t="s">
        <v>22</v>
      </c>
    </row>
    <row r="52079" spans="1:8" x14ac:dyDescent="0.2">
      <c r="A52079" s="8" t="s">
        <v>8657</v>
      </c>
      <c r="B52079" s="8" t="s">
        <v>8638</v>
      </c>
      <c r="E52079" s="8">
        <v>20</v>
      </c>
      <c r="G52079" s="8">
        <v>10.636124677464</v>
      </c>
      <c r="H52079" s="8" t="s">
        <v>22</v>
      </c>
    </row>
    <row r="52080" spans="1:8" x14ac:dyDescent="0.2">
      <c r="A52080" s="8" t="s">
        <v>8656</v>
      </c>
      <c r="B52080" s="8" t="s">
        <v>8653</v>
      </c>
      <c r="E52080" s="8">
        <v>40</v>
      </c>
      <c r="G52080" s="8">
        <v>8.956736570496</v>
      </c>
      <c r="H52080" s="8" t="s">
        <v>22</v>
      </c>
    </row>
    <row r="52081" spans="1:8" x14ac:dyDescent="0.2">
      <c r="A52081" s="8" t="s">
        <v>8655</v>
      </c>
      <c r="B52081" s="8" t="s">
        <v>8653</v>
      </c>
      <c r="E52081" s="8">
        <v>40</v>
      </c>
      <c r="G52081" s="8">
        <v>8.956736570496</v>
      </c>
      <c r="H52081" s="8" t="s">
        <v>22</v>
      </c>
    </row>
    <row r="52082" spans="1:8" x14ac:dyDescent="0.2">
      <c r="A52082" s="8" t="s">
        <v>8654</v>
      </c>
      <c r="B52082" s="8" t="s">
        <v>8653</v>
      </c>
      <c r="E52082" s="8">
        <v>40</v>
      </c>
      <c r="G52082" s="8">
        <v>8.956736570496</v>
      </c>
      <c r="H52082" s="8" t="s">
        <v>22</v>
      </c>
    </row>
    <row r="52083" spans="1:8" x14ac:dyDescent="0.2">
      <c r="A52083" s="8" t="s">
        <v>8652</v>
      </c>
      <c r="B52083" s="8" t="s">
        <v>8634</v>
      </c>
      <c r="E52083" s="8">
        <v>20</v>
      </c>
      <c r="G52083" s="8">
        <v>8.956736570496</v>
      </c>
      <c r="H52083" s="8" t="s">
        <v>22</v>
      </c>
    </row>
    <row r="52084" spans="1:8" x14ac:dyDescent="0.2">
      <c r="A52084" s="8" t="s">
        <v>8651</v>
      </c>
      <c r="B52084" s="8" t="s">
        <v>8634</v>
      </c>
      <c r="E52084" s="8">
        <v>20</v>
      </c>
      <c r="G52084" s="8">
        <v>8.956736570496</v>
      </c>
      <c r="H52084" s="8" t="s">
        <v>22</v>
      </c>
    </row>
    <row r="52085" spans="1:8" x14ac:dyDescent="0.2">
      <c r="A52085" s="8" t="s">
        <v>8650</v>
      </c>
      <c r="B52085" s="8" t="s">
        <v>8632</v>
      </c>
      <c r="E52085" s="8">
        <v>40</v>
      </c>
      <c r="G52085" s="8">
        <v>10.356226659635999</v>
      </c>
      <c r="H52085" s="8" t="s">
        <v>22</v>
      </c>
    </row>
    <row r="52086" spans="1:8" x14ac:dyDescent="0.2">
      <c r="A52086" s="8" t="s">
        <v>8649</v>
      </c>
      <c r="B52086" s="8" t="s">
        <v>8632</v>
      </c>
      <c r="E52086" s="8">
        <v>40</v>
      </c>
      <c r="G52086" s="8">
        <v>10.636124677464</v>
      </c>
      <c r="H52086" s="8" t="s">
        <v>22</v>
      </c>
    </row>
    <row r="52087" spans="1:8" x14ac:dyDescent="0.2">
      <c r="A52087" s="8" t="s">
        <v>8648</v>
      </c>
      <c r="B52087" s="8" t="s">
        <v>8647</v>
      </c>
      <c r="E52087" s="8">
        <v>20</v>
      </c>
      <c r="G52087" s="8">
        <v>10.636124677464</v>
      </c>
      <c r="H52087" s="8" t="s">
        <v>22</v>
      </c>
    </row>
    <row r="52088" spans="1:8" x14ac:dyDescent="0.2">
      <c r="A52088" s="8" t="s">
        <v>8646</v>
      </c>
      <c r="B52088" s="8" t="s">
        <v>8645</v>
      </c>
      <c r="E52088" s="8">
        <v>40</v>
      </c>
      <c r="G52088" s="8">
        <v>8.956736570496</v>
      </c>
      <c r="H52088" s="8" t="s">
        <v>22</v>
      </c>
    </row>
    <row r="52089" spans="1:8" x14ac:dyDescent="0.2">
      <c r="A52089" s="8" t="s">
        <v>8644</v>
      </c>
      <c r="B52089" s="8" t="s">
        <v>8628</v>
      </c>
      <c r="E52089" s="8">
        <v>40</v>
      </c>
      <c r="G52089" s="8">
        <v>8.956736570496</v>
      </c>
      <c r="H52089" s="8" t="s">
        <v>22</v>
      </c>
    </row>
    <row r="52090" spans="1:8" x14ac:dyDescent="0.2">
      <c r="A52090" s="8" t="s">
        <v>8643</v>
      </c>
      <c r="B52090" s="8" t="s">
        <v>8642</v>
      </c>
      <c r="E52090" s="8">
        <v>40</v>
      </c>
      <c r="G52090" s="8">
        <v>8.956736570496</v>
      </c>
      <c r="H52090" s="8" t="s">
        <v>22</v>
      </c>
    </row>
    <row r="52091" spans="1:8" x14ac:dyDescent="0.2">
      <c r="A52091" s="8" t="s">
        <v>8641</v>
      </c>
      <c r="B52091" s="8" t="s">
        <v>8640</v>
      </c>
      <c r="E52091" s="8">
        <v>40</v>
      </c>
      <c r="G52091" s="8">
        <v>8.956736570496</v>
      </c>
      <c r="H52091" s="8" t="s">
        <v>22</v>
      </c>
    </row>
    <row r="52092" spans="1:8" x14ac:dyDescent="0.2">
      <c r="A52092" s="8" t="s">
        <v>8639</v>
      </c>
      <c r="B52092" s="8" t="s">
        <v>8638</v>
      </c>
      <c r="E52092" s="8">
        <v>20</v>
      </c>
      <c r="G52092" s="8">
        <v>10.636124677464</v>
      </c>
      <c r="H52092" s="8" t="s">
        <v>22</v>
      </c>
    </row>
    <row r="52093" spans="1:8" x14ac:dyDescent="0.2">
      <c r="A52093" s="8" t="s">
        <v>8637</v>
      </c>
      <c r="B52093" s="8" t="s">
        <v>8630</v>
      </c>
      <c r="E52093" s="8">
        <v>40</v>
      </c>
      <c r="G52093" s="8">
        <v>8.956736570496</v>
      </c>
      <c r="H52093" s="8" t="s">
        <v>22</v>
      </c>
    </row>
    <row r="52094" spans="1:8" x14ac:dyDescent="0.2">
      <c r="A52094" s="8" t="s">
        <v>8636</v>
      </c>
      <c r="B52094" s="8" t="s">
        <v>8630</v>
      </c>
      <c r="E52094" s="8">
        <v>20</v>
      </c>
      <c r="G52094" s="8">
        <v>8.956736570496</v>
      </c>
      <c r="H52094" s="8" t="s">
        <v>22</v>
      </c>
    </row>
    <row r="52095" spans="1:8" x14ac:dyDescent="0.2">
      <c r="A52095" s="8" t="s">
        <v>8635</v>
      </c>
      <c r="B52095" s="8" t="s">
        <v>8634</v>
      </c>
      <c r="E52095" s="8">
        <v>20</v>
      </c>
      <c r="G52095" s="8">
        <v>8.956736570496</v>
      </c>
      <c r="H52095" s="8" t="s">
        <v>22</v>
      </c>
    </row>
    <row r="52096" spans="1:8" x14ac:dyDescent="0.2">
      <c r="A52096" s="8" t="s">
        <v>8633</v>
      </c>
      <c r="B52096" s="8" t="s">
        <v>8632</v>
      </c>
      <c r="E52096" s="8">
        <v>40</v>
      </c>
      <c r="G52096" s="8">
        <v>10.636124677464</v>
      </c>
      <c r="H52096" s="8" t="s">
        <v>22</v>
      </c>
    </row>
    <row r="52097" spans="1:8" x14ac:dyDescent="0.2">
      <c r="A52097" s="8" t="s">
        <v>8631</v>
      </c>
      <c r="B52097" s="8" t="s">
        <v>8630</v>
      </c>
      <c r="E52097" s="8">
        <v>20</v>
      </c>
      <c r="G52097" s="8">
        <v>8.956736570496</v>
      </c>
      <c r="H52097" s="8" t="s">
        <v>22</v>
      </c>
    </row>
    <row r="52098" spans="1:8" x14ac:dyDescent="0.2">
      <c r="A52098" s="8" t="s">
        <v>8629</v>
      </c>
      <c r="B52098" s="8" t="s">
        <v>8628</v>
      </c>
      <c r="E52098" s="8">
        <v>1</v>
      </c>
      <c r="G52098" s="8">
        <v>8.956736570496</v>
      </c>
      <c r="H52098" s="8" t="s">
        <v>22</v>
      </c>
    </row>
    <row r="52099" spans="1:8" x14ac:dyDescent="0.2">
      <c r="A52099" s="8" t="s">
        <v>94456</v>
      </c>
      <c r="B52099" s="8" t="s">
        <v>94457</v>
      </c>
      <c r="E52099" s="8">
        <v>50</v>
      </c>
      <c r="G52099" s="8">
        <v>7.8371444991839994</v>
      </c>
      <c r="H52099" s="8" t="s">
        <v>22</v>
      </c>
    </row>
    <row r="52100" spans="1:8" x14ac:dyDescent="0.2">
      <c r="A52100" s="8" t="s">
        <v>8627</v>
      </c>
      <c r="B52100" s="8" t="s">
        <v>8626</v>
      </c>
      <c r="E52100" s="8">
        <v>40</v>
      </c>
      <c r="G52100" s="8">
        <v>8.1170425170119991</v>
      </c>
      <c r="H52100" s="8" t="s">
        <v>22</v>
      </c>
    </row>
    <row r="52101" spans="1:8" x14ac:dyDescent="0.2">
      <c r="A52101" s="8" t="s">
        <v>8625</v>
      </c>
      <c r="B52101" s="8" t="s">
        <v>8616</v>
      </c>
      <c r="E52101" s="8">
        <v>20</v>
      </c>
      <c r="G52101" s="8">
        <v>6.7175524278720005</v>
      </c>
      <c r="H52101" s="8" t="s">
        <v>22</v>
      </c>
    </row>
    <row r="52102" spans="1:8" x14ac:dyDescent="0.2">
      <c r="A52102" s="8" t="s">
        <v>8624</v>
      </c>
      <c r="B52102" s="8" t="s">
        <v>8616</v>
      </c>
      <c r="E52102" s="8">
        <v>20</v>
      </c>
      <c r="G52102" s="8">
        <v>6.7175524278720005</v>
      </c>
      <c r="H52102" s="8" t="s">
        <v>22</v>
      </c>
    </row>
    <row r="52103" spans="1:8" x14ac:dyDescent="0.2">
      <c r="A52103" s="8" t="s">
        <v>8623</v>
      </c>
      <c r="B52103" s="8" t="s">
        <v>8622</v>
      </c>
      <c r="E52103" s="8">
        <v>10</v>
      </c>
      <c r="G52103" s="8">
        <v>8.1170425170119991</v>
      </c>
      <c r="H52103" s="8" t="s">
        <v>22</v>
      </c>
    </row>
    <row r="52104" spans="1:8" x14ac:dyDescent="0.2">
      <c r="A52104" s="8" t="s">
        <v>8621</v>
      </c>
      <c r="B52104" s="8" t="s">
        <v>8607</v>
      </c>
      <c r="E52104" s="8">
        <v>10</v>
      </c>
      <c r="G52104" s="8">
        <v>8.1170425170119991</v>
      </c>
      <c r="H52104" s="8" t="s">
        <v>22</v>
      </c>
    </row>
    <row r="52105" spans="1:8" x14ac:dyDescent="0.2">
      <c r="A52105" s="8" t="s">
        <v>8620</v>
      </c>
      <c r="B52105" s="8" t="s">
        <v>8618</v>
      </c>
      <c r="E52105" s="8">
        <v>40</v>
      </c>
      <c r="G52105" s="8">
        <v>8.1170425170119991</v>
      </c>
      <c r="H52105" s="8" t="s">
        <v>22</v>
      </c>
    </row>
    <row r="52106" spans="1:8" x14ac:dyDescent="0.2">
      <c r="A52106" s="8" t="s">
        <v>8619</v>
      </c>
      <c r="B52106" s="8" t="s">
        <v>8618</v>
      </c>
      <c r="E52106" s="8">
        <v>40</v>
      </c>
      <c r="G52106" s="8">
        <v>8.1170425170119991</v>
      </c>
      <c r="H52106" s="8" t="s">
        <v>22</v>
      </c>
    </row>
    <row r="52107" spans="1:8" x14ac:dyDescent="0.2">
      <c r="A52107" s="8" t="s">
        <v>8617</v>
      </c>
      <c r="B52107" s="8" t="s">
        <v>8616</v>
      </c>
      <c r="E52107" s="8">
        <v>20</v>
      </c>
      <c r="G52107" s="8">
        <v>6.7175524278720005</v>
      </c>
      <c r="H52107" s="8" t="s">
        <v>22</v>
      </c>
    </row>
    <row r="52108" spans="1:8" x14ac:dyDescent="0.2">
      <c r="A52108" s="8" t="s">
        <v>8615</v>
      </c>
      <c r="B52108" s="8" t="s">
        <v>8605</v>
      </c>
      <c r="E52108" s="8">
        <v>40</v>
      </c>
      <c r="G52108" s="8">
        <v>7.8371444991839994</v>
      </c>
      <c r="H52108" s="8" t="s">
        <v>22</v>
      </c>
    </row>
    <row r="52109" spans="1:8" x14ac:dyDescent="0.2">
      <c r="A52109" s="8" t="s">
        <v>8614</v>
      </c>
      <c r="B52109" s="8" t="s">
        <v>8609</v>
      </c>
      <c r="E52109" s="8">
        <v>40</v>
      </c>
      <c r="G52109" s="8">
        <v>8.1170425170119991</v>
      </c>
      <c r="H52109" s="8" t="s">
        <v>22</v>
      </c>
    </row>
    <row r="52110" spans="1:8" x14ac:dyDescent="0.2">
      <c r="A52110" s="8" t="s">
        <v>8613</v>
      </c>
      <c r="B52110" s="8" t="s">
        <v>8609</v>
      </c>
      <c r="E52110" s="8">
        <v>40</v>
      </c>
      <c r="G52110" s="8">
        <v>8.1170425170119991</v>
      </c>
      <c r="H52110" s="8" t="s">
        <v>22</v>
      </c>
    </row>
    <row r="52111" spans="1:8" x14ac:dyDescent="0.2">
      <c r="A52111" s="8" t="s">
        <v>8612</v>
      </c>
      <c r="B52111" s="8" t="s">
        <v>8611</v>
      </c>
      <c r="E52111" s="8">
        <v>40</v>
      </c>
      <c r="G52111" s="8">
        <v>7.8371444991839994</v>
      </c>
      <c r="H52111" s="8" t="s">
        <v>22</v>
      </c>
    </row>
    <row r="52112" spans="1:8" x14ac:dyDescent="0.2">
      <c r="A52112" s="8" t="s">
        <v>8610</v>
      </c>
      <c r="B52112" s="8" t="s">
        <v>8609</v>
      </c>
      <c r="E52112" s="8">
        <v>40</v>
      </c>
      <c r="G52112" s="8">
        <v>8.1170425170119991</v>
      </c>
      <c r="H52112" s="8" t="s">
        <v>22</v>
      </c>
    </row>
    <row r="52113" spans="1:8" x14ac:dyDescent="0.2">
      <c r="A52113" s="8" t="s">
        <v>8608</v>
      </c>
      <c r="B52113" s="8" t="s">
        <v>8607</v>
      </c>
      <c r="E52113" s="8">
        <v>10</v>
      </c>
      <c r="G52113" s="8">
        <v>8.1170425170119991</v>
      </c>
      <c r="H52113" s="8" t="s">
        <v>22</v>
      </c>
    </row>
    <row r="52114" spans="1:8" x14ac:dyDescent="0.2">
      <c r="A52114" s="8" t="s">
        <v>8606</v>
      </c>
      <c r="B52114" s="8" t="s">
        <v>8605</v>
      </c>
      <c r="E52114" s="8">
        <v>40</v>
      </c>
      <c r="G52114" s="8">
        <v>7.8371444991839994</v>
      </c>
      <c r="H52114" s="8" t="s">
        <v>22</v>
      </c>
    </row>
    <row r="52115" spans="1:8" x14ac:dyDescent="0.2">
      <c r="A52115" s="8" t="s">
        <v>94458</v>
      </c>
      <c r="B52115" s="8" t="s">
        <v>94459</v>
      </c>
      <c r="E52115" s="8">
        <v>40</v>
      </c>
      <c r="G52115" s="8">
        <v>7.2773484635279999</v>
      </c>
      <c r="H52115" s="8" t="s">
        <v>22</v>
      </c>
    </row>
    <row r="52116" spans="1:8" x14ac:dyDescent="0.2">
      <c r="A52116" s="8" t="s">
        <v>8604</v>
      </c>
      <c r="B52116" s="8" t="s">
        <v>8600</v>
      </c>
      <c r="E52116" s="8">
        <v>30</v>
      </c>
      <c r="G52116" s="8">
        <v>7.2773484635279999</v>
      </c>
      <c r="H52116" s="8" t="s">
        <v>22</v>
      </c>
    </row>
    <row r="52117" spans="1:8" x14ac:dyDescent="0.2">
      <c r="A52117" s="8" t="s">
        <v>8603</v>
      </c>
      <c r="B52117" s="8" t="s">
        <v>8600</v>
      </c>
      <c r="E52117" s="8">
        <v>30</v>
      </c>
      <c r="G52117" s="8">
        <v>7.2773484635279999</v>
      </c>
      <c r="H52117" s="8" t="s">
        <v>22</v>
      </c>
    </row>
    <row r="52118" spans="1:8" x14ac:dyDescent="0.2">
      <c r="A52118" s="8" t="s">
        <v>8602</v>
      </c>
      <c r="B52118" s="8" t="s">
        <v>8525</v>
      </c>
      <c r="E52118" s="8">
        <v>40</v>
      </c>
      <c r="G52118" s="8">
        <v>6.7175524278720005</v>
      </c>
      <c r="H52118" s="8" t="s">
        <v>22</v>
      </c>
    </row>
    <row r="52119" spans="1:8" x14ac:dyDescent="0.2">
      <c r="A52119" s="8" t="s">
        <v>8601</v>
      </c>
      <c r="B52119" s="8" t="s">
        <v>8600</v>
      </c>
      <c r="E52119" s="8">
        <v>30</v>
      </c>
      <c r="G52119" s="8">
        <v>7.2773484635279999</v>
      </c>
      <c r="H52119" s="8" t="s">
        <v>22</v>
      </c>
    </row>
    <row r="52120" spans="1:8" x14ac:dyDescent="0.2">
      <c r="A52120" s="8" t="s">
        <v>8599</v>
      </c>
      <c r="B52120" s="8" t="s">
        <v>8431</v>
      </c>
      <c r="E52120" s="8">
        <v>40</v>
      </c>
      <c r="G52120" s="8">
        <v>6.7175524278720005</v>
      </c>
      <c r="H52120" s="8" t="s">
        <v>22</v>
      </c>
    </row>
    <row r="52121" spans="1:8" x14ac:dyDescent="0.2">
      <c r="A52121" s="8" t="s">
        <v>8598</v>
      </c>
      <c r="B52121" s="8" t="s">
        <v>8597</v>
      </c>
      <c r="E52121" s="8">
        <v>30</v>
      </c>
      <c r="G52121" s="8">
        <v>6.7175524278720005</v>
      </c>
      <c r="H52121" s="8" t="s">
        <v>22</v>
      </c>
    </row>
    <row r="52122" spans="1:8" x14ac:dyDescent="0.2">
      <c r="A52122" s="8" t="s">
        <v>8596</v>
      </c>
      <c r="B52122" s="8" t="s">
        <v>8360</v>
      </c>
      <c r="E52122" s="8">
        <v>10</v>
      </c>
      <c r="G52122" s="8">
        <v>6.7175524278720005</v>
      </c>
      <c r="H52122" s="8" t="s">
        <v>22</v>
      </c>
    </row>
    <row r="52123" spans="1:8" x14ac:dyDescent="0.2">
      <c r="A52123" s="8" t="s">
        <v>8595</v>
      </c>
      <c r="B52123" s="8" t="s">
        <v>8360</v>
      </c>
      <c r="E52123" s="8">
        <v>10</v>
      </c>
      <c r="G52123" s="8">
        <v>6.7175524278720005</v>
      </c>
      <c r="H52123" s="8" t="s">
        <v>22</v>
      </c>
    </row>
    <row r="52124" spans="1:8" x14ac:dyDescent="0.2">
      <c r="A52124" s="8" t="s">
        <v>8594</v>
      </c>
      <c r="B52124" s="8" t="s">
        <v>8542</v>
      </c>
      <c r="E52124" s="8">
        <v>20</v>
      </c>
      <c r="G52124" s="8">
        <v>7.2773484635279999</v>
      </c>
      <c r="H52124" s="8" t="s">
        <v>22</v>
      </c>
    </row>
    <row r="52125" spans="1:8" x14ac:dyDescent="0.2">
      <c r="A52125" s="8" t="s">
        <v>8593</v>
      </c>
      <c r="B52125" s="8" t="s">
        <v>8542</v>
      </c>
      <c r="E52125" s="8">
        <v>20</v>
      </c>
      <c r="G52125" s="8">
        <v>7.2773484635279999</v>
      </c>
      <c r="H52125" s="8" t="s">
        <v>22</v>
      </c>
    </row>
    <row r="52126" spans="1:8" x14ac:dyDescent="0.2">
      <c r="A52126" s="8" t="s">
        <v>8592</v>
      </c>
      <c r="B52126" s="8" t="s">
        <v>8452</v>
      </c>
      <c r="E52126" s="8">
        <v>30</v>
      </c>
      <c r="G52126" s="8">
        <v>7.8371444991839994</v>
      </c>
      <c r="H52126" s="8" t="s">
        <v>22</v>
      </c>
    </row>
    <row r="52127" spans="1:8" x14ac:dyDescent="0.2">
      <c r="A52127" s="8" t="s">
        <v>8591</v>
      </c>
      <c r="B52127" s="8" t="s">
        <v>8452</v>
      </c>
      <c r="E52127" s="8">
        <v>30</v>
      </c>
      <c r="G52127" s="8">
        <v>7.8371444991839994</v>
      </c>
      <c r="H52127" s="8" t="s">
        <v>22</v>
      </c>
    </row>
    <row r="52128" spans="1:8" x14ac:dyDescent="0.2">
      <c r="A52128" s="8" t="s">
        <v>8590</v>
      </c>
      <c r="B52128" s="8" t="s">
        <v>8442</v>
      </c>
      <c r="E52128" s="8">
        <v>20</v>
      </c>
      <c r="G52128" s="8">
        <v>6.7175524278720005</v>
      </c>
      <c r="H52128" s="8" t="s">
        <v>22</v>
      </c>
    </row>
    <row r="52129" spans="1:8" x14ac:dyDescent="0.2">
      <c r="A52129" s="8" t="s">
        <v>8589</v>
      </c>
      <c r="B52129" s="8" t="s">
        <v>8442</v>
      </c>
      <c r="E52129" s="8">
        <v>20</v>
      </c>
      <c r="G52129" s="8">
        <v>6.7175524278720005</v>
      </c>
      <c r="H52129" s="8" t="s">
        <v>22</v>
      </c>
    </row>
    <row r="52130" spans="1:8" x14ac:dyDescent="0.2">
      <c r="A52130" s="8" t="s">
        <v>8588</v>
      </c>
      <c r="B52130" s="8" t="s">
        <v>8438</v>
      </c>
      <c r="E52130" s="8">
        <v>20</v>
      </c>
      <c r="G52130" s="8">
        <v>10.076328641807999</v>
      </c>
      <c r="H52130" s="8" t="s">
        <v>22</v>
      </c>
    </row>
    <row r="52131" spans="1:8" x14ac:dyDescent="0.2">
      <c r="A52131" s="8" t="s">
        <v>8587</v>
      </c>
      <c r="B52131" s="8" t="s">
        <v>8438</v>
      </c>
      <c r="E52131" s="8">
        <v>20</v>
      </c>
      <c r="G52131" s="8">
        <v>10.076328641807999</v>
      </c>
      <c r="H52131" s="8" t="s">
        <v>22</v>
      </c>
    </row>
    <row r="52132" spans="1:8" x14ac:dyDescent="0.2">
      <c r="A52132" s="8" t="s">
        <v>8586</v>
      </c>
      <c r="B52132" s="8" t="s">
        <v>8364</v>
      </c>
      <c r="E52132" s="8">
        <v>5</v>
      </c>
      <c r="G52132" s="8">
        <v>7.2773484635279999</v>
      </c>
      <c r="H52132" s="8" t="s">
        <v>22</v>
      </c>
    </row>
    <row r="52133" spans="1:8" x14ac:dyDescent="0.2">
      <c r="A52133" s="8" t="s">
        <v>8585</v>
      </c>
      <c r="B52133" s="8" t="s">
        <v>8364</v>
      </c>
      <c r="E52133" s="8">
        <v>5</v>
      </c>
      <c r="G52133" s="8">
        <v>7.2773484635279999</v>
      </c>
      <c r="H52133" s="8" t="s">
        <v>22</v>
      </c>
    </row>
    <row r="52134" spans="1:8" x14ac:dyDescent="0.2">
      <c r="A52134" s="8" t="s">
        <v>8584</v>
      </c>
      <c r="B52134" s="8" t="s">
        <v>8579</v>
      </c>
      <c r="E52134" s="8">
        <v>20</v>
      </c>
      <c r="G52134" s="8">
        <v>7.8371444991839994</v>
      </c>
      <c r="H52134" s="8" t="s">
        <v>22</v>
      </c>
    </row>
    <row r="52135" spans="1:8" x14ac:dyDescent="0.2">
      <c r="A52135" s="8" t="s">
        <v>8583</v>
      </c>
      <c r="B52135" s="8" t="s">
        <v>8522</v>
      </c>
      <c r="E52135" s="8">
        <v>40</v>
      </c>
      <c r="G52135" s="8">
        <v>6.7175524278720005</v>
      </c>
      <c r="H52135" s="8" t="s">
        <v>22</v>
      </c>
    </row>
    <row r="52136" spans="1:8" x14ac:dyDescent="0.2">
      <c r="A52136" s="8" t="s">
        <v>8582</v>
      </c>
      <c r="B52136" s="8" t="s">
        <v>8425</v>
      </c>
      <c r="E52136" s="8">
        <v>100</v>
      </c>
      <c r="G52136" s="8">
        <v>6.7175524278720005</v>
      </c>
      <c r="H52136" s="8" t="s">
        <v>22</v>
      </c>
    </row>
    <row r="52137" spans="1:8" x14ac:dyDescent="0.2">
      <c r="A52137" s="8" t="s">
        <v>8581</v>
      </c>
      <c r="B52137" s="8" t="s">
        <v>8579</v>
      </c>
      <c r="E52137" s="8">
        <v>20</v>
      </c>
      <c r="G52137" s="8">
        <v>7.8371444991839994</v>
      </c>
      <c r="H52137" s="8" t="s">
        <v>22</v>
      </c>
    </row>
    <row r="52138" spans="1:8" x14ac:dyDescent="0.2">
      <c r="A52138" s="8" t="s">
        <v>8580</v>
      </c>
      <c r="B52138" s="8" t="s">
        <v>8579</v>
      </c>
      <c r="E52138" s="8">
        <v>20</v>
      </c>
      <c r="G52138" s="8">
        <v>7.8371444991839994</v>
      </c>
      <c r="H52138" s="8" t="s">
        <v>22</v>
      </c>
    </row>
    <row r="52139" spans="1:8" x14ac:dyDescent="0.2">
      <c r="A52139" s="8" t="s">
        <v>8578</v>
      </c>
      <c r="B52139" s="8" t="s">
        <v>8550</v>
      </c>
      <c r="E52139" s="8">
        <v>20</v>
      </c>
      <c r="G52139" s="8">
        <v>7.2773484635279999</v>
      </c>
      <c r="H52139" s="8" t="s">
        <v>22</v>
      </c>
    </row>
    <row r="52140" spans="1:8" x14ac:dyDescent="0.2">
      <c r="A52140" s="8" t="s">
        <v>8577</v>
      </c>
      <c r="B52140" s="8" t="s">
        <v>8550</v>
      </c>
      <c r="E52140" s="8">
        <v>20</v>
      </c>
      <c r="G52140" s="8">
        <v>7.2773484635279999</v>
      </c>
      <c r="H52140" s="8" t="s">
        <v>22</v>
      </c>
    </row>
    <row r="52141" spans="1:8" x14ac:dyDescent="0.2">
      <c r="A52141" s="8" t="s">
        <v>8576</v>
      </c>
      <c r="B52141" s="8" t="s">
        <v>8519</v>
      </c>
      <c r="E52141" s="8">
        <v>60</v>
      </c>
      <c r="G52141" s="8">
        <v>7.8371444991839994</v>
      </c>
      <c r="H52141" s="8" t="s">
        <v>22</v>
      </c>
    </row>
    <row r="52142" spans="1:8" x14ac:dyDescent="0.2">
      <c r="A52142" s="8" t="s">
        <v>8575</v>
      </c>
      <c r="B52142" s="8" t="s">
        <v>8537</v>
      </c>
      <c r="E52142" s="8">
        <v>20</v>
      </c>
      <c r="G52142" s="8">
        <v>10.076328641807999</v>
      </c>
      <c r="H52142" s="8" t="s">
        <v>22</v>
      </c>
    </row>
    <row r="52143" spans="1:8" x14ac:dyDescent="0.2">
      <c r="A52143" s="8" t="s">
        <v>8574</v>
      </c>
      <c r="B52143" s="8" t="s">
        <v>8537</v>
      </c>
      <c r="E52143" s="8">
        <v>20</v>
      </c>
      <c r="G52143" s="8">
        <v>10.076328641807999</v>
      </c>
      <c r="H52143" s="8" t="s">
        <v>22</v>
      </c>
    </row>
    <row r="52144" spans="1:8" x14ac:dyDescent="0.2">
      <c r="A52144" s="8" t="s">
        <v>8573</v>
      </c>
      <c r="B52144" s="8" t="s">
        <v>8460</v>
      </c>
      <c r="E52144" s="8">
        <v>180</v>
      </c>
      <c r="G52144" s="8">
        <v>10.076328641807999</v>
      </c>
      <c r="H52144" s="8" t="s">
        <v>22</v>
      </c>
    </row>
    <row r="52145" spans="1:8" x14ac:dyDescent="0.2">
      <c r="A52145" s="8" t="s">
        <v>8572</v>
      </c>
      <c r="B52145" s="8" t="s">
        <v>8460</v>
      </c>
      <c r="E52145" s="8">
        <v>180</v>
      </c>
      <c r="G52145" s="8">
        <v>10.076328641807999</v>
      </c>
      <c r="H52145" s="8" t="s">
        <v>22</v>
      </c>
    </row>
    <row r="52146" spans="1:8" x14ac:dyDescent="0.2">
      <c r="A52146" s="8" t="s">
        <v>8571</v>
      </c>
      <c r="B52146" s="8" t="s">
        <v>8444</v>
      </c>
      <c r="E52146" s="8">
        <v>20</v>
      </c>
      <c r="G52146" s="8">
        <v>11.19592071312</v>
      </c>
      <c r="H52146" s="8" t="s">
        <v>22</v>
      </c>
    </row>
    <row r="52147" spans="1:8" x14ac:dyDescent="0.2">
      <c r="A52147" s="8" t="s">
        <v>8570</v>
      </c>
      <c r="B52147" s="8" t="s">
        <v>8378</v>
      </c>
      <c r="E52147" s="8">
        <v>20</v>
      </c>
      <c r="G52147" s="8">
        <v>11.19592071312</v>
      </c>
      <c r="H52147" s="8" t="s">
        <v>22</v>
      </c>
    </row>
    <row r="52148" spans="1:8" x14ac:dyDescent="0.2">
      <c r="A52148" s="8" t="s">
        <v>8569</v>
      </c>
      <c r="B52148" s="8" t="s">
        <v>8378</v>
      </c>
      <c r="E52148" s="8">
        <v>20</v>
      </c>
      <c r="G52148" s="8">
        <v>11.19592071312</v>
      </c>
      <c r="H52148" s="8" t="s">
        <v>22</v>
      </c>
    </row>
    <row r="52149" spans="1:8" x14ac:dyDescent="0.2">
      <c r="A52149" s="8" t="s">
        <v>8568</v>
      </c>
      <c r="B52149" s="8" t="s">
        <v>8376</v>
      </c>
      <c r="E52149" s="8">
        <v>20</v>
      </c>
      <c r="G52149" s="8">
        <v>11.19592071312</v>
      </c>
      <c r="H52149" s="8" t="s">
        <v>22</v>
      </c>
    </row>
    <row r="52150" spans="1:8" x14ac:dyDescent="0.2">
      <c r="A52150" s="8" t="s">
        <v>8567</v>
      </c>
      <c r="B52150" s="8" t="s">
        <v>8374</v>
      </c>
      <c r="E52150" s="8">
        <v>20</v>
      </c>
      <c r="G52150" s="8">
        <v>7.8371444991839994</v>
      </c>
      <c r="H52150" s="8" t="s">
        <v>22</v>
      </c>
    </row>
    <row r="52151" spans="1:8" x14ac:dyDescent="0.2">
      <c r="A52151" s="8" t="s">
        <v>8566</v>
      </c>
      <c r="B52151" s="8" t="s">
        <v>8565</v>
      </c>
      <c r="E52151" s="8">
        <v>15</v>
      </c>
      <c r="G52151" s="8">
        <v>10.076328641807999</v>
      </c>
      <c r="H52151" s="8" t="s">
        <v>22</v>
      </c>
    </row>
    <row r="52152" spans="1:8" x14ac:dyDescent="0.2">
      <c r="A52152" s="8" t="s">
        <v>8564</v>
      </c>
      <c r="B52152" s="8" t="s">
        <v>8563</v>
      </c>
      <c r="E52152" s="8">
        <v>15</v>
      </c>
      <c r="G52152" s="8">
        <v>10.076328641807999</v>
      </c>
      <c r="H52152" s="8" t="s">
        <v>22</v>
      </c>
    </row>
    <row r="52153" spans="1:8" x14ac:dyDescent="0.2">
      <c r="A52153" s="8" t="s">
        <v>8562</v>
      </c>
      <c r="B52153" s="8" t="s">
        <v>8561</v>
      </c>
      <c r="E52153" s="8">
        <v>15</v>
      </c>
      <c r="G52153" s="8">
        <v>10.076328641807999</v>
      </c>
      <c r="H52153" s="8" t="s">
        <v>22</v>
      </c>
    </row>
    <row r="52154" spans="1:8" x14ac:dyDescent="0.2">
      <c r="A52154" s="8" t="s">
        <v>8560</v>
      </c>
      <c r="B52154" s="8" t="s">
        <v>8559</v>
      </c>
      <c r="E52154" s="8">
        <v>15</v>
      </c>
      <c r="G52154" s="8">
        <v>10.076328641807999</v>
      </c>
      <c r="H52154" s="8" t="s">
        <v>22</v>
      </c>
    </row>
    <row r="52155" spans="1:8" x14ac:dyDescent="0.2">
      <c r="A52155" s="8" t="s">
        <v>8558</v>
      </c>
      <c r="B52155" s="8" t="s">
        <v>8557</v>
      </c>
      <c r="E52155" s="8">
        <v>15</v>
      </c>
      <c r="G52155" s="8">
        <v>10.076328641807999</v>
      </c>
      <c r="H52155" s="8" t="s">
        <v>22</v>
      </c>
    </row>
    <row r="52156" spans="1:8" x14ac:dyDescent="0.2">
      <c r="A52156" s="8" t="s">
        <v>8556</v>
      </c>
      <c r="B52156" s="8" t="s">
        <v>8555</v>
      </c>
      <c r="E52156" s="8">
        <v>40</v>
      </c>
      <c r="G52156" s="8">
        <v>10.076328641807999</v>
      </c>
      <c r="H52156" s="8" t="s">
        <v>22</v>
      </c>
    </row>
    <row r="52157" spans="1:8" x14ac:dyDescent="0.2">
      <c r="A52157" s="8" t="s">
        <v>8554</v>
      </c>
      <c r="B52157" s="8" t="s">
        <v>8552</v>
      </c>
      <c r="E52157" s="8">
        <v>40</v>
      </c>
      <c r="G52157" s="8">
        <v>17.353677105335997</v>
      </c>
      <c r="H52157" s="8" t="s">
        <v>22</v>
      </c>
    </row>
    <row r="52158" spans="1:8" x14ac:dyDescent="0.2">
      <c r="A52158" s="8" t="s">
        <v>8553</v>
      </c>
      <c r="B52158" s="8" t="s">
        <v>8552</v>
      </c>
      <c r="E52158" s="8">
        <v>40</v>
      </c>
      <c r="G52158" s="8">
        <v>17.353677105335997</v>
      </c>
      <c r="H52158" s="8" t="s">
        <v>22</v>
      </c>
    </row>
    <row r="52159" spans="1:8" x14ac:dyDescent="0.2">
      <c r="A52159" s="8" t="s">
        <v>8551</v>
      </c>
      <c r="B52159" s="8" t="s">
        <v>8550</v>
      </c>
      <c r="E52159" s="8">
        <v>20</v>
      </c>
      <c r="G52159" s="8">
        <v>7.2773484635279999</v>
      </c>
      <c r="H52159" s="8" t="s">
        <v>22</v>
      </c>
    </row>
    <row r="52160" spans="1:8" x14ac:dyDescent="0.2">
      <c r="A52160" s="8" t="s">
        <v>8549</v>
      </c>
      <c r="B52160" s="8" t="s">
        <v>8548</v>
      </c>
      <c r="E52160" s="8">
        <v>15</v>
      </c>
      <c r="G52160" s="8">
        <v>10.076328641807999</v>
      </c>
      <c r="H52160" s="8" t="s">
        <v>22</v>
      </c>
    </row>
    <row r="52161" spans="1:8" x14ac:dyDescent="0.2">
      <c r="A52161" s="8" t="s">
        <v>8547</v>
      </c>
      <c r="B52161" s="8" t="s">
        <v>8546</v>
      </c>
      <c r="E52161" s="8">
        <v>15</v>
      </c>
      <c r="G52161" s="8">
        <v>10.076328641807999</v>
      </c>
      <c r="H52161" s="8" t="s">
        <v>22</v>
      </c>
    </row>
    <row r="52162" spans="1:8" x14ac:dyDescent="0.2">
      <c r="A52162" s="8" t="s">
        <v>8545</v>
      </c>
      <c r="B52162" s="8" t="s">
        <v>8544</v>
      </c>
      <c r="E52162" s="8">
        <v>15</v>
      </c>
      <c r="G52162" s="8">
        <v>10.076328641807999</v>
      </c>
      <c r="H52162" s="8" t="s">
        <v>22</v>
      </c>
    </row>
    <row r="52163" spans="1:8" x14ac:dyDescent="0.2">
      <c r="A52163" s="8" t="s">
        <v>8543</v>
      </c>
      <c r="B52163" s="8" t="s">
        <v>8542</v>
      </c>
      <c r="E52163" s="8">
        <v>20</v>
      </c>
      <c r="G52163" s="8">
        <v>7.2773484635279999</v>
      </c>
      <c r="H52163" s="8" t="s">
        <v>22</v>
      </c>
    </row>
    <row r="52164" spans="1:8" x14ac:dyDescent="0.2">
      <c r="A52164" s="8" t="s">
        <v>8541</v>
      </c>
      <c r="B52164" s="8" t="s">
        <v>8516</v>
      </c>
      <c r="E52164" s="8">
        <v>20</v>
      </c>
      <c r="G52164" s="8">
        <v>7.2773484635279999</v>
      </c>
      <c r="H52164" s="8" t="s">
        <v>22</v>
      </c>
    </row>
    <row r="52165" spans="1:8" x14ac:dyDescent="0.2">
      <c r="A52165" s="8" t="s">
        <v>8540</v>
      </c>
      <c r="B52165" s="8" t="s">
        <v>8513</v>
      </c>
      <c r="E52165" s="8">
        <v>20</v>
      </c>
      <c r="G52165" s="8">
        <v>7.2773484635279999</v>
      </c>
      <c r="H52165" s="8" t="s">
        <v>22</v>
      </c>
    </row>
    <row r="52166" spans="1:8" x14ac:dyDescent="0.2">
      <c r="A52166" s="8" t="s">
        <v>8539</v>
      </c>
      <c r="B52166" s="8" t="s">
        <v>8510</v>
      </c>
      <c r="E52166" s="8">
        <v>20</v>
      </c>
      <c r="G52166" s="8">
        <v>6.7175524278720005</v>
      </c>
      <c r="H52166" s="8" t="s">
        <v>22</v>
      </c>
    </row>
    <row r="52167" spans="1:8" x14ac:dyDescent="0.2">
      <c r="A52167" s="8" t="s">
        <v>8538</v>
      </c>
      <c r="B52167" s="8" t="s">
        <v>8537</v>
      </c>
      <c r="E52167" s="8">
        <v>20</v>
      </c>
      <c r="G52167" s="8">
        <v>10.076328641807999</v>
      </c>
      <c r="H52167" s="8" t="s">
        <v>22</v>
      </c>
    </row>
    <row r="52168" spans="1:8" x14ac:dyDescent="0.2">
      <c r="A52168" s="8" t="s">
        <v>8536</v>
      </c>
      <c r="B52168" s="8" t="s">
        <v>8507</v>
      </c>
      <c r="E52168" s="8">
        <v>20</v>
      </c>
      <c r="G52168" s="8">
        <v>7.2773484635279999</v>
      </c>
      <c r="H52168" s="8" t="s">
        <v>22</v>
      </c>
    </row>
    <row r="52169" spans="1:8" x14ac:dyDescent="0.2">
      <c r="A52169" s="8" t="s">
        <v>8535</v>
      </c>
      <c r="B52169" s="8" t="s">
        <v>8504</v>
      </c>
      <c r="E52169" s="8">
        <v>20</v>
      </c>
      <c r="G52169" s="8">
        <v>7.2773484635279999</v>
      </c>
      <c r="H52169" s="8" t="s">
        <v>22</v>
      </c>
    </row>
    <row r="52170" spans="1:8" x14ac:dyDescent="0.2">
      <c r="A52170" s="8" t="s">
        <v>8534</v>
      </c>
      <c r="B52170" s="8" t="s">
        <v>8501</v>
      </c>
      <c r="E52170" s="8">
        <v>40</v>
      </c>
      <c r="G52170" s="8">
        <v>10.076328641807999</v>
      </c>
      <c r="H52170" s="8" t="s">
        <v>22</v>
      </c>
    </row>
    <row r="52171" spans="1:8" x14ac:dyDescent="0.2">
      <c r="A52171" s="8" t="s">
        <v>8533</v>
      </c>
      <c r="B52171" s="8" t="s">
        <v>8460</v>
      </c>
      <c r="E52171" s="8">
        <v>200</v>
      </c>
      <c r="G52171" s="8">
        <v>10.076328641807999</v>
      </c>
      <c r="H52171" s="8" t="s">
        <v>22</v>
      </c>
    </row>
    <row r="52172" spans="1:8" x14ac:dyDescent="0.2">
      <c r="A52172" s="8" t="s">
        <v>8532</v>
      </c>
      <c r="B52172" s="8" t="s">
        <v>8380</v>
      </c>
      <c r="E52172" s="8">
        <v>40</v>
      </c>
      <c r="G52172" s="8">
        <v>7.8371444991839994</v>
      </c>
      <c r="H52172" s="8" t="s">
        <v>22</v>
      </c>
    </row>
    <row r="52173" spans="1:8" x14ac:dyDescent="0.2">
      <c r="A52173" s="8" t="s">
        <v>8531</v>
      </c>
      <c r="B52173" s="8" t="s">
        <v>8380</v>
      </c>
      <c r="E52173" s="8">
        <v>40</v>
      </c>
      <c r="G52173" s="8">
        <v>7.8371444991839994</v>
      </c>
      <c r="H52173" s="8" t="s">
        <v>22</v>
      </c>
    </row>
    <row r="52174" spans="1:8" x14ac:dyDescent="0.2">
      <c r="A52174" s="8" t="s">
        <v>8530</v>
      </c>
      <c r="B52174" s="8" t="s">
        <v>8499</v>
      </c>
      <c r="E52174" s="8">
        <v>30</v>
      </c>
      <c r="G52174" s="8">
        <v>6.7175524278720005</v>
      </c>
      <c r="H52174" s="8" t="s">
        <v>22</v>
      </c>
    </row>
    <row r="52175" spans="1:8" x14ac:dyDescent="0.2">
      <c r="A52175" s="8" t="s">
        <v>8529</v>
      </c>
      <c r="B52175" s="8" t="s">
        <v>8358</v>
      </c>
      <c r="E52175" s="8">
        <v>50</v>
      </c>
      <c r="G52175" s="8">
        <v>7.8371444991839994</v>
      </c>
      <c r="H52175" s="8" t="s">
        <v>22</v>
      </c>
    </row>
    <row r="52176" spans="1:8" x14ac:dyDescent="0.2">
      <c r="A52176" s="8" t="s">
        <v>8528</v>
      </c>
      <c r="B52176" s="8" t="s">
        <v>8358</v>
      </c>
      <c r="E52176" s="8">
        <v>50</v>
      </c>
      <c r="G52176" s="8">
        <v>7.8371444991839994</v>
      </c>
      <c r="H52176" s="8" t="s">
        <v>22</v>
      </c>
    </row>
    <row r="52177" spans="1:8" x14ac:dyDescent="0.2">
      <c r="A52177" s="8" t="s">
        <v>8527</v>
      </c>
      <c r="B52177" s="8" t="s">
        <v>8525</v>
      </c>
      <c r="E52177" s="8">
        <v>40</v>
      </c>
      <c r="G52177" s="8">
        <v>6.7175524278720005</v>
      </c>
      <c r="H52177" s="8" t="s">
        <v>22</v>
      </c>
    </row>
    <row r="52178" spans="1:8" x14ac:dyDescent="0.2">
      <c r="A52178" s="8" t="s">
        <v>8526</v>
      </c>
      <c r="B52178" s="8" t="s">
        <v>8525</v>
      </c>
      <c r="E52178" s="8">
        <v>40</v>
      </c>
      <c r="G52178" s="8">
        <v>6.7175524278720005</v>
      </c>
      <c r="H52178" s="8" t="s">
        <v>22</v>
      </c>
    </row>
    <row r="52179" spans="1:8" x14ac:dyDescent="0.2">
      <c r="A52179" s="8" t="s">
        <v>8524</v>
      </c>
      <c r="B52179" s="8" t="s">
        <v>8522</v>
      </c>
      <c r="E52179" s="8">
        <v>40</v>
      </c>
      <c r="G52179" s="8">
        <v>10.076328641807999</v>
      </c>
      <c r="H52179" s="8" t="s">
        <v>22</v>
      </c>
    </row>
    <row r="52180" spans="1:8" x14ac:dyDescent="0.2">
      <c r="A52180" s="8" t="s">
        <v>8523</v>
      </c>
      <c r="B52180" s="8" t="s">
        <v>8522</v>
      </c>
      <c r="E52180" s="8">
        <v>40</v>
      </c>
      <c r="G52180" s="8">
        <v>6.7175524278720005</v>
      </c>
      <c r="H52180" s="8" t="s">
        <v>22</v>
      </c>
    </row>
    <row r="52181" spans="1:8" x14ac:dyDescent="0.2">
      <c r="A52181" s="8" t="s">
        <v>8521</v>
      </c>
      <c r="B52181" s="8" t="s">
        <v>8519</v>
      </c>
      <c r="E52181" s="8">
        <v>60</v>
      </c>
      <c r="G52181" s="8">
        <v>7.8371444991839994</v>
      </c>
      <c r="H52181" s="8" t="s">
        <v>22</v>
      </c>
    </row>
    <row r="52182" spans="1:8" x14ac:dyDescent="0.2">
      <c r="A52182" s="8" t="s">
        <v>8520</v>
      </c>
      <c r="B52182" s="8" t="s">
        <v>8519</v>
      </c>
      <c r="E52182" s="8">
        <v>60</v>
      </c>
      <c r="G52182" s="8">
        <v>7.8371444991839994</v>
      </c>
      <c r="H52182" s="8" t="s">
        <v>22</v>
      </c>
    </row>
    <row r="52183" spans="1:8" x14ac:dyDescent="0.2">
      <c r="A52183" s="8" t="s">
        <v>8518</v>
      </c>
      <c r="B52183" s="8" t="s">
        <v>8516</v>
      </c>
      <c r="E52183" s="8">
        <v>20</v>
      </c>
      <c r="G52183" s="8">
        <v>7.2773484635279999</v>
      </c>
      <c r="H52183" s="8" t="s">
        <v>22</v>
      </c>
    </row>
    <row r="52184" spans="1:8" x14ac:dyDescent="0.2">
      <c r="A52184" s="8" t="s">
        <v>8517</v>
      </c>
      <c r="B52184" s="8" t="s">
        <v>8516</v>
      </c>
      <c r="E52184" s="8">
        <v>20</v>
      </c>
      <c r="G52184" s="8">
        <v>7.2773484635279999</v>
      </c>
      <c r="H52184" s="8" t="s">
        <v>22</v>
      </c>
    </row>
    <row r="52185" spans="1:8" x14ac:dyDescent="0.2">
      <c r="A52185" s="8" t="s">
        <v>8515</v>
      </c>
      <c r="B52185" s="8" t="s">
        <v>8513</v>
      </c>
      <c r="E52185" s="8">
        <v>20</v>
      </c>
      <c r="G52185" s="8">
        <v>7.2773484635279999</v>
      </c>
      <c r="H52185" s="8" t="s">
        <v>22</v>
      </c>
    </row>
    <row r="52186" spans="1:8" x14ac:dyDescent="0.2">
      <c r="A52186" s="8" t="s">
        <v>8514</v>
      </c>
      <c r="B52186" s="8" t="s">
        <v>8513</v>
      </c>
      <c r="E52186" s="8">
        <v>20</v>
      </c>
      <c r="G52186" s="8">
        <v>7.2773484635279999</v>
      </c>
      <c r="H52186" s="8" t="s">
        <v>22</v>
      </c>
    </row>
    <row r="52187" spans="1:8" x14ac:dyDescent="0.2">
      <c r="A52187" s="8" t="s">
        <v>8512</v>
      </c>
      <c r="B52187" s="8" t="s">
        <v>8510</v>
      </c>
      <c r="E52187" s="8">
        <v>20</v>
      </c>
      <c r="G52187" s="8">
        <v>6.7175524278720005</v>
      </c>
      <c r="H52187" s="8" t="s">
        <v>22</v>
      </c>
    </row>
    <row r="52188" spans="1:8" x14ac:dyDescent="0.2">
      <c r="A52188" s="8" t="s">
        <v>8511</v>
      </c>
      <c r="B52188" s="8" t="s">
        <v>8510</v>
      </c>
      <c r="E52188" s="8">
        <v>20</v>
      </c>
      <c r="G52188" s="8">
        <v>6.7175524278720005</v>
      </c>
      <c r="H52188" s="8" t="s">
        <v>22</v>
      </c>
    </row>
    <row r="52189" spans="1:8" x14ac:dyDescent="0.2">
      <c r="A52189" s="8" t="s">
        <v>8509</v>
      </c>
      <c r="B52189" s="8" t="s">
        <v>8507</v>
      </c>
      <c r="E52189" s="8">
        <v>20</v>
      </c>
      <c r="G52189" s="8">
        <v>7.2773484635279999</v>
      </c>
      <c r="H52189" s="8" t="s">
        <v>22</v>
      </c>
    </row>
    <row r="52190" spans="1:8" x14ac:dyDescent="0.2">
      <c r="A52190" s="8" t="s">
        <v>8508</v>
      </c>
      <c r="B52190" s="8" t="s">
        <v>8507</v>
      </c>
      <c r="E52190" s="8">
        <v>20</v>
      </c>
      <c r="G52190" s="8">
        <v>7.2773484635279999</v>
      </c>
      <c r="H52190" s="8" t="s">
        <v>22</v>
      </c>
    </row>
    <row r="52191" spans="1:8" x14ac:dyDescent="0.2">
      <c r="A52191" s="8" t="s">
        <v>8506</v>
      </c>
      <c r="B52191" s="8" t="s">
        <v>8504</v>
      </c>
      <c r="E52191" s="8">
        <v>20</v>
      </c>
      <c r="G52191" s="8">
        <v>7.2773484635279999</v>
      </c>
      <c r="H52191" s="8" t="s">
        <v>22</v>
      </c>
    </row>
    <row r="52192" spans="1:8" x14ac:dyDescent="0.2">
      <c r="A52192" s="8" t="s">
        <v>8505</v>
      </c>
      <c r="B52192" s="8" t="s">
        <v>8504</v>
      </c>
      <c r="E52192" s="8">
        <v>20</v>
      </c>
      <c r="G52192" s="8">
        <v>7.2773484635279999</v>
      </c>
      <c r="H52192" s="8" t="s">
        <v>22</v>
      </c>
    </row>
    <row r="52193" spans="1:8" x14ac:dyDescent="0.2">
      <c r="A52193" s="8" t="s">
        <v>8503</v>
      </c>
      <c r="B52193" s="8" t="s">
        <v>8501</v>
      </c>
      <c r="E52193" s="8">
        <v>40</v>
      </c>
      <c r="G52193" s="8">
        <v>10.076328641807999</v>
      </c>
      <c r="H52193" s="8" t="s">
        <v>22</v>
      </c>
    </row>
    <row r="52194" spans="1:8" x14ac:dyDescent="0.2">
      <c r="A52194" s="8" t="s">
        <v>8502</v>
      </c>
      <c r="B52194" s="8" t="s">
        <v>8501</v>
      </c>
      <c r="E52194" s="8">
        <v>40</v>
      </c>
      <c r="G52194" s="8">
        <v>10.076328641807999</v>
      </c>
      <c r="H52194" s="8" t="s">
        <v>22</v>
      </c>
    </row>
    <row r="52195" spans="1:8" x14ac:dyDescent="0.2">
      <c r="A52195" s="8" t="s">
        <v>8500</v>
      </c>
      <c r="B52195" s="8" t="s">
        <v>8499</v>
      </c>
      <c r="E52195" s="8">
        <v>30</v>
      </c>
      <c r="G52195" s="8">
        <v>6.7175524278720005</v>
      </c>
      <c r="H52195" s="8" t="s">
        <v>22</v>
      </c>
    </row>
    <row r="52196" spans="1:8" x14ac:dyDescent="0.2">
      <c r="A52196" s="8" t="s">
        <v>8498</v>
      </c>
      <c r="B52196" s="8" t="s">
        <v>8450</v>
      </c>
      <c r="E52196" s="8">
        <v>30</v>
      </c>
      <c r="G52196" s="8">
        <v>11.19592071312</v>
      </c>
      <c r="H52196" s="8" t="s">
        <v>22</v>
      </c>
    </row>
    <row r="52197" spans="1:8" x14ac:dyDescent="0.2">
      <c r="A52197" s="8" t="s">
        <v>8497</v>
      </c>
      <c r="B52197" s="8" t="s">
        <v>8448</v>
      </c>
      <c r="E52197" s="8">
        <v>20</v>
      </c>
      <c r="G52197" s="8">
        <v>7.8371444991839994</v>
      </c>
      <c r="H52197" s="8" t="s">
        <v>22</v>
      </c>
    </row>
    <row r="52198" spans="1:8" x14ac:dyDescent="0.2">
      <c r="A52198" s="8" t="s">
        <v>8496</v>
      </c>
      <c r="B52198" s="8" t="s">
        <v>8446</v>
      </c>
      <c r="E52198" s="8">
        <v>40</v>
      </c>
      <c r="G52198" s="8">
        <v>10.076328641807999</v>
      </c>
      <c r="H52198" s="8" t="s">
        <v>22</v>
      </c>
    </row>
    <row r="52199" spans="1:8" x14ac:dyDescent="0.2">
      <c r="A52199" s="8" t="s">
        <v>8495</v>
      </c>
      <c r="B52199" s="8" t="s">
        <v>8440</v>
      </c>
      <c r="E52199" s="8">
        <v>30</v>
      </c>
      <c r="G52199" s="8">
        <v>10.076328641807999</v>
      </c>
      <c r="H52199" s="8" t="s">
        <v>22</v>
      </c>
    </row>
    <row r="52200" spans="1:8" x14ac:dyDescent="0.2">
      <c r="A52200" s="8" t="s">
        <v>8494</v>
      </c>
      <c r="B52200" s="8" t="s">
        <v>8436</v>
      </c>
      <c r="E52200" s="8">
        <v>30</v>
      </c>
      <c r="G52200" s="8">
        <v>10.076328641807999</v>
      </c>
      <c r="H52200" s="8" t="s">
        <v>22</v>
      </c>
    </row>
    <row r="52201" spans="1:8" x14ac:dyDescent="0.2">
      <c r="A52201" s="8" t="s">
        <v>8493</v>
      </c>
      <c r="B52201" s="8" t="s">
        <v>8434</v>
      </c>
      <c r="E52201" s="8">
        <v>20</v>
      </c>
      <c r="G52201" s="8">
        <v>7.8371444991839994</v>
      </c>
      <c r="H52201" s="8" t="s">
        <v>22</v>
      </c>
    </row>
    <row r="52202" spans="1:8" x14ac:dyDescent="0.2">
      <c r="A52202" s="8" t="s">
        <v>8492</v>
      </c>
      <c r="B52202" s="8" t="s">
        <v>8434</v>
      </c>
      <c r="E52202" s="8">
        <v>20</v>
      </c>
      <c r="G52202" s="8">
        <v>7.8371444991839994</v>
      </c>
      <c r="H52202" s="8" t="s">
        <v>22</v>
      </c>
    </row>
    <row r="52203" spans="1:8" x14ac:dyDescent="0.2">
      <c r="A52203" s="8" t="s">
        <v>8491</v>
      </c>
      <c r="B52203" s="8" t="s">
        <v>8368</v>
      </c>
      <c r="E52203" s="8">
        <v>40</v>
      </c>
      <c r="G52203" s="8">
        <v>7.8371444991839994</v>
      </c>
      <c r="H52203" s="8" t="s">
        <v>22</v>
      </c>
    </row>
    <row r="52204" spans="1:8" x14ac:dyDescent="0.2">
      <c r="A52204" s="8" t="s">
        <v>8490</v>
      </c>
      <c r="B52204" s="8" t="s">
        <v>8368</v>
      </c>
      <c r="E52204" s="8">
        <v>40</v>
      </c>
      <c r="G52204" s="8">
        <v>7.8371444991839994</v>
      </c>
      <c r="H52204" s="8" t="s">
        <v>22</v>
      </c>
    </row>
    <row r="52205" spans="1:8" x14ac:dyDescent="0.2">
      <c r="A52205" s="8" t="s">
        <v>8489</v>
      </c>
      <c r="B52205" s="8" t="s">
        <v>8366</v>
      </c>
      <c r="E52205" s="8">
        <v>40</v>
      </c>
      <c r="G52205" s="8">
        <v>7.8371444991839994</v>
      </c>
      <c r="H52205" s="8" t="s">
        <v>22</v>
      </c>
    </row>
    <row r="52206" spans="1:8" x14ac:dyDescent="0.2">
      <c r="A52206" s="8" t="s">
        <v>8488</v>
      </c>
      <c r="B52206" s="8" t="s">
        <v>8366</v>
      </c>
      <c r="E52206" s="8">
        <v>40</v>
      </c>
      <c r="G52206" s="8">
        <v>7.8371444991839994</v>
      </c>
      <c r="H52206" s="8" t="s">
        <v>22</v>
      </c>
    </row>
    <row r="52207" spans="1:8" x14ac:dyDescent="0.2">
      <c r="A52207" s="8" t="s">
        <v>8487</v>
      </c>
      <c r="B52207" s="8" t="s">
        <v>8486</v>
      </c>
      <c r="E52207" s="8">
        <v>15</v>
      </c>
      <c r="G52207" s="8">
        <v>10.076328641807999</v>
      </c>
      <c r="H52207" s="8" t="s">
        <v>22</v>
      </c>
    </row>
    <row r="52208" spans="1:8" x14ac:dyDescent="0.2">
      <c r="A52208" s="8" t="s">
        <v>8485</v>
      </c>
      <c r="B52208" s="8" t="s">
        <v>8484</v>
      </c>
      <c r="E52208" s="8">
        <v>15</v>
      </c>
      <c r="G52208" s="8">
        <v>10.076328641807999</v>
      </c>
      <c r="H52208" s="8" t="s">
        <v>22</v>
      </c>
    </row>
    <row r="52209" spans="1:8" x14ac:dyDescent="0.2">
      <c r="A52209" s="8" t="s">
        <v>8483</v>
      </c>
      <c r="B52209" s="8" t="s">
        <v>8481</v>
      </c>
      <c r="E52209" s="8">
        <v>30</v>
      </c>
      <c r="G52209" s="8">
        <v>7.2773484635279999</v>
      </c>
      <c r="H52209" s="8" t="s">
        <v>22</v>
      </c>
    </row>
    <row r="52210" spans="1:8" x14ac:dyDescent="0.2">
      <c r="A52210" s="8" t="s">
        <v>8482</v>
      </c>
      <c r="B52210" s="8" t="s">
        <v>8481</v>
      </c>
      <c r="E52210" s="8">
        <v>30</v>
      </c>
      <c r="G52210" s="8">
        <v>7.8371444991839994</v>
      </c>
      <c r="H52210" s="8" t="s">
        <v>22</v>
      </c>
    </row>
    <row r="52211" spans="1:8" x14ac:dyDescent="0.2">
      <c r="A52211" s="8" t="s">
        <v>8480</v>
      </c>
      <c r="B52211" s="8" t="s">
        <v>8479</v>
      </c>
      <c r="E52211" s="8">
        <v>30</v>
      </c>
      <c r="G52211" s="8">
        <v>7.8371444991839994</v>
      </c>
      <c r="H52211" s="8" t="s">
        <v>22</v>
      </c>
    </row>
    <row r="52212" spans="1:8" x14ac:dyDescent="0.2">
      <c r="A52212" s="8" t="s">
        <v>8478</v>
      </c>
      <c r="B52212" s="8" t="s">
        <v>8477</v>
      </c>
      <c r="E52212" s="8">
        <v>40</v>
      </c>
      <c r="G52212" s="8">
        <v>10.076328641807999</v>
      </c>
      <c r="H52212" s="8" t="s">
        <v>22</v>
      </c>
    </row>
    <row r="52213" spans="1:8" x14ac:dyDescent="0.2">
      <c r="A52213" s="8" t="s">
        <v>8476</v>
      </c>
      <c r="B52213" s="8" t="s">
        <v>8475</v>
      </c>
      <c r="E52213" s="8">
        <v>40</v>
      </c>
      <c r="G52213" s="8">
        <v>10.076328641807999</v>
      </c>
      <c r="H52213" s="8" t="s">
        <v>22</v>
      </c>
    </row>
    <row r="52214" spans="1:8" x14ac:dyDescent="0.2">
      <c r="A52214" s="8" t="s">
        <v>8474</v>
      </c>
      <c r="B52214" s="8" t="s">
        <v>8473</v>
      </c>
      <c r="E52214" s="8">
        <v>20</v>
      </c>
      <c r="G52214" s="8">
        <v>7.2773484635279999</v>
      </c>
      <c r="H52214" s="8" t="s">
        <v>22</v>
      </c>
    </row>
    <row r="52215" spans="1:8" x14ac:dyDescent="0.2">
      <c r="A52215" s="8" t="s">
        <v>8472</v>
      </c>
      <c r="B52215" s="8" t="s">
        <v>8471</v>
      </c>
      <c r="E52215" s="8">
        <v>30</v>
      </c>
      <c r="G52215" s="8">
        <v>10.076328641807999</v>
      </c>
      <c r="H52215" s="8" t="s">
        <v>22</v>
      </c>
    </row>
    <row r="52216" spans="1:8" x14ac:dyDescent="0.2">
      <c r="A52216" s="8" t="s">
        <v>8470</v>
      </c>
      <c r="B52216" s="8" t="s">
        <v>8362</v>
      </c>
      <c r="E52216" s="8">
        <v>40</v>
      </c>
      <c r="G52216" s="8">
        <v>7.2773484635279999</v>
      </c>
      <c r="H52216" s="8" t="s">
        <v>22</v>
      </c>
    </row>
    <row r="52217" spans="1:8" x14ac:dyDescent="0.2">
      <c r="A52217" s="8" t="s">
        <v>8469</v>
      </c>
      <c r="B52217" s="8" t="s">
        <v>8362</v>
      </c>
      <c r="E52217" s="8">
        <v>40</v>
      </c>
      <c r="G52217" s="8">
        <v>7.2773484635279999</v>
      </c>
      <c r="H52217" s="8" t="s">
        <v>22</v>
      </c>
    </row>
    <row r="52218" spans="1:8" x14ac:dyDescent="0.2">
      <c r="A52218" s="8" t="s">
        <v>8468</v>
      </c>
      <c r="B52218" s="8" t="s">
        <v>8467</v>
      </c>
      <c r="E52218" s="8">
        <v>30</v>
      </c>
      <c r="G52218" s="8">
        <v>8.3969405348400006</v>
      </c>
      <c r="H52218" s="8" t="s">
        <v>22</v>
      </c>
    </row>
    <row r="52219" spans="1:8" x14ac:dyDescent="0.2">
      <c r="A52219" s="8" t="s">
        <v>8466</v>
      </c>
      <c r="B52219" s="8" t="s">
        <v>8465</v>
      </c>
      <c r="E52219" s="8">
        <v>20</v>
      </c>
      <c r="G52219" s="8">
        <v>10.076328641807999</v>
      </c>
      <c r="H52219" s="8" t="s">
        <v>22</v>
      </c>
    </row>
    <row r="52220" spans="1:8" x14ac:dyDescent="0.2">
      <c r="A52220" s="8" t="s">
        <v>8464</v>
      </c>
      <c r="B52220" s="8" t="s">
        <v>8463</v>
      </c>
      <c r="E52220" s="8">
        <v>20</v>
      </c>
      <c r="G52220" s="8">
        <v>10.076328641807999</v>
      </c>
      <c r="H52220" s="8" t="s">
        <v>22</v>
      </c>
    </row>
    <row r="52221" spans="1:8" x14ac:dyDescent="0.2">
      <c r="A52221" s="8" t="s">
        <v>8462</v>
      </c>
      <c r="B52221" s="8" t="s">
        <v>8460</v>
      </c>
      <c r="E52221" s="8">
        <v>80</v>
      </c>
      <c r="G52221" s="8">
        <v>10.076328641807999</v>
      </c>
      <c r="H52221" s="8" t="s">
        <v>22</v>
      </c>
    </row>
    <row r="52222" spans="1:8" x14ac:dyDescent="0.2">
      <c r="A52222" s="8" t="s">
        <v>8461</v>
      </c>
      <c r="B52222" s="8" t="s">
        <v>8460</v>
      </c>
      <c r="E52222" s="8">
        <v>80</v>
      </c>
      <c r="G52222" s="8">
        <v>10.076328641807999</v>
      </c>
      <c r="H52222" s="8" t="s">
        <v>22</v>
      </c>
    </row>
    <row r="52223" spans="1:8" x14ac:dyDescent="0.2">
      <c r="A52223" s="8" t="s">
        <v>8459</v>
      </c>
      <c r="B52223" s="8" t="s">
        <v>8457</v>
      </c>
      <c r="E52223" s="8">
        <v>60</v>
      </c>
      <c r="G52223" s="8">
        <v>10.076328641807999</v>
      </c>
      <c r="H52223" s="8" t="s">
        <v>22</v>
      </c>
    </row>
    <row r="52224" spans="1:8" x14ac:dyDescent="0.2">
      <c r="A52224" s="8" t="s">
        <v>8458</v>
      </c>
      <c r="B52224" s="8" t="s">
        <v>8457</v>
      </c>
      <c r="E52224" s="8">
        <v>60</v>
      </c>
      <c r="G52224" s="8">
        <v>10.076328641807999</v>
      </c>
      <c r="H52224" s="8" t="s">
        <v>22</v>
      </c>
    </row>
    <row r="52225" spans="1:8" x14ac:dyDescent="0.2">
      <c r="A52225" s="8" t="s">
        <v>8456</v>
      </c>
      <c r="B52225" s="8" t="s">
        <v>8454</v>
      </c>
      <c r="E52225" s="8">
        <v>60</v>
      </c>
      <c r="G52225" s="8">
        <v>10.076328641807999</v>
      </c>
      <c r="H52225" s="8" t="s">
        <v>22</v>
      </c>
    </row>
    <row r="52226" spans="1:8" x14ac:dyDescent="0.2">
      <c r="A52226" s="8" t="s">
        <v>8455</v>
      </c>
      <c r="B52226" s="8" t="s">
        <v>8454</v>
      </c>
      <c r="E52226" s="8">
        <v>60</v>
      </c>
      <c r="G52226" s="8">
        <v>10.076328641807999</v>
      </c>
      <c r="H52226" s="8" t="s">
        <v>22</v>
      </c>
    </row>
    <row r="52227" spans="1:8" x14ac:dyDescent="0.2">
      <c r="A52227" s="8" t="s">
        <v>8453</v>
      </c>
      <c r="B52227" s="8" t="s">
        <v>8452</v>
      </c>
      <c r="E52227" s="8">
        <v>30</v>
      </c>
      <c r="G52227" s="8">
        <v>7.8371444991839994</v>
      </c>
      <c r="H52227" s="8" t="s">
        <v>22</v>
      </c>
    </row>
    <row r="52228" spans="1:8" x14ac:dyDescent="0.2">
      <c r="A52228" s="8" t="s">
        <v>8451</v>
      </c>
      <c r="B52228" s="8" t="s">
        <v>8450</v>
      </c>
      <c r="E52228" s="8">
        <v>30</v>
      </c>
      <c r="G52228" s="8">
        <v>11.19592071312</v>
      </c>
      <c r="H52228" s="8" t="s">
        <v>22</v>
      </c>
    </row>
    <row r="52229" spans="1:8" x14ac:dyDescent="0.2">
      <c r="A52229" s="8" t="s">
        <v>8449</v>
      </c>
      <c r="B52229" s="8" t="s">
        <v>8448</v>
      </c>
      <c r="E52229" s="8">
        <v>20</v>
      </c>
      <c r="G52229" s="8">
        <v>7.8371444991839994</v>
      </c>
      <c r="H52229" s="8" t="s">
        <v>22</v>
      </c>
    </row>
    <row r="52230" spans="1:8" x14ac:dyDescent="0.2">
      <c r="A52230" s="8" t="s">
        <v>8447</v>
      </c>
      <c r="B52230" s="8" t="s">
        <v>8446</v>
      </c>
      <c r="E52230" s="8">
        <v>40</v>
      </c>
      <c r="G52230" s="8">
        <v>10.076328641807999</v>
      </c>
      <c r="H52230" s="8" t="s">
        <v>22</v>
      </c>
    </row>
    <row r="52231" spans="1:8" x14ac:dyDescent="0.2">
      <c r="A52231" s="8" t="s">
        <v>8445</v>
      </c>
      <c r="B52231" s="8" t="s">
        <v>8444</v>
      </c>
      <c r="E52231" s="8">
        <v>20</v>
      </c>
      <c r="G52231" s="8">
        <v>11.19592071312</v>
      </c>
      <c r="H52231" s="8" t="s">
        <v>22</v>
      </c>
    </row>
    <row r="52232" spans="1:8" x14ac:dyDescent="0.2">
      <c r="A52232" s="8" t="s">
        <v>8443</v>
      </c>
      <c r="B52232" s="8" t="s">
        <v>8442</v>
      </c>
      <c r="E52232" s="8">
        <v>20</v>
      </c>
      <c r="G52232" s="8">
        <v>6.7175524278720005</v>
      </c>
      <c r="H52232" s="8" t="s">
        <v>22</v>
      </c>
    </row>
    <row r="52233" spans="1:8" x14ac:dyDescent="0.2">
      <c r="A52233" s="8" t="s">
        <v>8441</v>
      </c>
      <c r="B52233" s="8" t="s">
        <v>8440</v>
      </c>
      <c r="E52233" s="8">
        <v>30</v>
      </c>
      <c r="G52233" s="8">
        <v>10.076328641807999</v>
      </c>
      <c r="H52233" s="8" t="s">
        <v>22</v>
      </c>
    </row>
    <row r="52234" spans="1:8" x14ac:dyDescent="0.2">
      <c r="A52234" s="8" t="s">
        <v>8439</v>
      </c>
      <c r="B52234" s="8" t="s">
        <v>8438</v>
      </c>
      <c r="E52234" s="8">
        <v>20</v>
      </c>
      <c r="G52234" s="8">
        <v>10.076328641807999</v>
      </c>
      <c r="H52234" s="8" t="s">
        <v>22</v>
      </c>
    </row>
    <row r="52235" spans="1:8" x14ac:dyDescent="0.2">
      <c r="A52235" s="8" t="s">
        <v>8437</v>
      </c>
      <c r="B52235" s="8" t="s">
        <v>8436</v>
      </c>
      <c r="E52235" s="8">
        <v>30</v>
      </c>
      <c r="G52235" s="8">
        <v>10.076328641807999</v>
      </c>
      <c r="H52235" s="8" t="s">
        <v>22</v>
      </c>
    </row>
    <row r="52236" spans="1:8" x14ac:dyDescent="0.2">
      <c r="A52236" s="8" t="s">
        <v>8435</v>
      </c>
      <c r="B52236" s="8" t="s">
        <v>8434</v>
      </c>
      <c r="E52236" s="8">
        <v>20</v>
      </c>
      <c r="G52236" s="8">
        <v>7.8371444991839994</v>
      </c>
      <c r="H52236" s="8" t="s">
        <v>22</v>
      </c>
    </row>
    <row r="52237" spans="1:8" x14ac:dyDescent="0.2">
      <c r="A52237" s="8" t="s">
        <v>8433</v>
      </c>
      <c r="B52237" s="8" t="s">
        <v>8431</v>
      </c>
      <c r="E52237" s="8">
        <v>40</v>
      </c>
      <c r="G52237" s="8">
        <v>7.8371444991839994</v>
      </c>
      <c r="H52237" s="8" t="s">
        <v>22</v>
      </c>
    </row>
    <row r="52238" spans="1:8" x14ac:dyDescent="0.2">
      <c r="A52238" s="8" t="s">
        <v>8432</v>
      </c>
      <c r="B52238" s="8" t="s">
        <v>8431</v>
      </c>
      <c r="E52238" s="8">
        <v>40</v>
      </c>
      <c r="G52238" s="8">
        <v>6.7175524278720005</v>
      </c>
      <c r="H52238" s="8" t="s">
        <v>22</v>
      </c>
    </row>
    <row r="52239" spans="1:8" x14ac:dyDescent="0.2">
      <c r="A52239" s="8" t="s">
        <v>8430</v>
      </c>
      <c r="B52239" s="8" t="s">
        <v>8428</v>
      </c>
      <c r="E52239" s="8">
        <v>30</v>
      </c>
      <c r="G52239" s="8">
        <v>7.8371444991839994</v>
      </c>
      <c r="H52239" s="8" t="s">
        <v>22</v>
      </c>
    </row>
    <row r="52240" spans="1:8" x14ac:dyDescent="0.2">
      <c r="A52240" s="8" t="s">
        <v>8429</v>
      </c>
      <c r="B52240" s="8" t="s">
        <v>8428</v>
      </c>
      <c r="E52240" s="8">
        <v>30</v>
      </c>
      <c r="G52240" s="8">
        <v>7.8371444991839994</v>
      </c>
      <c r="H52240" s="8" t="s">
        <v>22</v>
      </c>
    </row>
    <row r="52241" spans="1:8" x14ac:dyDescent="0.2">
      <c r="A52241" s="8" t="s">
        <v>8427</v>
      </c>
      <c r="B52241" s="8" t="s">
        <v>8425</v>
      </c>
      <c r="E52241" s="8">
        <v>100</v>
      </c>
      <c r="G52241" s="8">
        <v>7.8371444991839994</v>
      </c>
      <c r="H52241" s="8" t="s">
        <v>22</v>
      </c>
    </row>
    <row r="52242" spans="1:8" x14ac:dyDescent="0.2">
      <c r="A52242" s="8" t="s">
        <v>8426</v>
      </c>
      <c r="B52242" s="8" t="s">
        <v>8425</v>
      </c>
      <c r="E52242" s="8">
        <v>100</v>
      </c>
      <c r="G52242" s="8">
        <v>6.7175524278720005</v>
      </c>
      <c r="H52242" s="8" t="s">
        <v>22</v>
      </c>
    </row>
    <row r="52243" spans="1:8" x14ac:dyDescent="0.2">
      <c r="A52243" s="8" t="s">
        <v>8424</v>
      </c>
      <c r="B52243" s="8" t="s">
        <v>8372</v>
      </c>
      <c r="E52243" s="8">
        <v>60</v>
      </c>
      <c r="G52243" s="8">
        <v>7.8371444991839994</v>
      </c>
      <c r="H52243" s="8" t="s">
        <v>22</v>
      </c>
    </row>
    <row r="52244" spans="1:8" x14ac:dyDescent="0.2">
      <c r="A52244" s="8" t="s">
        <v>8423</v>
      </c>
      <c r="B52244" s="8" t="s">
        <v>8372</v>
      </c>
      <c r="E52244" s="8">
        <v>60</v>
      </c>
      <c r="G52244" s="8">
        <v>7.8371444991839994</v>
      </c>
      <c r="H52244" s="8" t="s">
        <v>22</v>
      </c>
    </row>
    <row r="52245" spans="1:8" x14ac:dyDescent="0.2">
      <c r="A52245" s="8" t="s">
        <v>8422</v>
      </c>
      <c r="B52245" s="8" t="s">
        <v>8370</v>
      </c>
      <c r="E52245" s="8">
        <v>60</v>
      </c>
      <c r="G52245" s="8">
        <v>11.19592071312</v>
      </c>
      <c r="H52245" s="8" t="s">
        <v>22</v>
      </c>
    </row>
    <row r="52246" spans="1:8" x14ac:dyDescent="0.2">
      <c r="A52246" s="8" t="s">
        <v>8421</v>
      </c>
      <c r="B52246" s="8" t="s">
        <v>8370</v>
      </c>
      <c r="E52246" s="8">
        <v>60</v>
      </c>
      <c r="G52246" s="8">
        <v>11.19592071312</v>
      </c>
      <c r="H52246" s="8" t="s">
        <v>22</v>
      </c>
    </row>
    <row r="52247" spans="1:8" x14ac:dyDescent="0.2">
      <c r="A52247" s="8" t="s">
        <v>8420</v>
      </c>
      <c r="B52247" s="8" t="s">
        <v>8419</v>
      </c>
      <c r="E52247" s="8">
        <v>40</v>
      </c>
      <c r="G52247" s="8">
        <v>7.8371444991839994</v>
      </c>
      <c r="H52247" s="8" t="s">
        <v>22</v>
      </c>
    </row>
    <row r="52248" spans="1:8" x14ac:dyDescent="0.2">
      <c r="A52248" s="8" t="s">
        <v>8418</v>
      </c>
      <c r="B52248" s="8" t="s">
        <v>8416</v>
      </c>
      <c r="E52248" s="8">
        <v>20</v>
      </c>
      <c r="G52248" s="8">
        <v>7.8371444991839994</v>
      </c>
      <c r="H52248" s="8" t="s">
        <v>22</v>
      </c>
    </row>
    <row r="52249" spans="1:8" x14ac:dyDescent="0.2">
      <c r="A52249" s="8" t="s">
        <v>8417</v>
      </c>
      <c r="B52249" s="8" t="s">
        <v>8416</v>
      </c>
      <c r="E52249" s="8">
        <v>20</v>
      </c>
      <c r="G52249" s="8">
        <v>7.8371444991839994</v>
      </c>
      <c r="H52249" s="8" t="s">
        <v>22</v>
      </c>
    </row>
    <row r="52250" spans="1:8" x14ac:dyDescent="0.2">
      <c r="A52250" s="8" t="s">
        <v>8415</v>
      </c>
      <c r="B52250" s="8" t="s">
        <v>8414</v>
      </c>
      <c r="E52250" s="8">
        <v>90</v>
      </c>
      <c r="G52250" s="8">
        <v>6.7175524278720005</v>
      </c>
      <c r="H52250" s="8" t="s">
        <v>22</v>
      </c>
    </row>
    <row r="52251" spans="1:8" x14ac:dyDescent="0.2">
      <c r="A52251" s="8" t="s">
        <v>8413</v>
      </c>
      <c r="B52251" s="8" t="s">
        <v>8412</v>
      </c>
      <c r="E52251" s="8">
        <v>90</v>
      </c>
      <c r="G52251" s="8">
        <v>7.8371444991839994</v>
      </c>
      <c r="H52251" s="8" t="s">
        <v>22</v>
      </c>
    </row>
    <row r="52252" spans="1:8" x14ac:dyDescent="0.2">
      <c r="A52252" s="8" t="s">
        <v>8411</v>
      </c>
      <c r="B52252" s="8" t="s">
        <v>8409</v>
      </c>
      <c r="E52252" s="8">
        <v>90</v>
      </c>
      <c r="G52252" s="8">
        <v>7.8371444991839994</v>
      </c>
      <c r="H52252" s="8" t="s">
        <v>22</v>
      </c>
    </row>
    <row r="52253" spans="1:8" x14ac:dyDescent="0.2">
      <c r="A52253" s="8" t="s">
        <v>8410</v>
      </c>
      <c r="B52253" s="8" t="s">
        <v>8409</v>
      </c>
      <c r="E52253" s="8">
        <v>90</v>
      </c>
      <c r="G52253" s="8">
        <v>7.8371444991839994</v>
      </c>
      <c r="H52253" s="8" t="s">
        <v>22</v>
      </c>
    </row>
    <row r="52254" spans="1:8" x14ac:dyDescent="0.2">
      <c r="A52254" s="8" t="s">
        <v>8408</v>
      </c>
      <c r="B52254" s="8" t="s">
        <v>8406</v>
      </c>
      <c r="E52254" s="8">
        <v>40</v>
      </c>
      <c r="G52254" s="8">
        <v>10.076328641807999</v>
      </c>
      <c r="H52254" s="8" t="s">
        <v>22</v>
      </c>
    </row>
    <row r="52255" spans="1:8" x14ac:dyDescent="0.2">
      <c r="A52255" s="8" t="s">
        <v>8407</v>
      </c>
      <c r="B52255" s="8" t="s">
        <v>8406</v>
      </c>
      <c r="E52255" s="8">
        <v>40</v>
      </c>
      <c r="G52255" s="8">
        <v>10.076328641807999</v>
      </c>
      <c r="H52255" s="8" t="s">
        <v>22</v>
      </c>
    </row>
    <row r="52256" spans="1:8" x14ac:dyDescent="0.2">
      <c r="A52256" s="8" t="s">
        <v>8405</v>
      </c>
      <c r="B52256" s="8" t="s">
        <v>8403</v>
      </c>
      <c r="E52256" s="8">
        <v>30</v>
      </c>
      <c r="G52256" s="8">
        <v>10.076328641807999</v>
      </c>
      <c r="H52256" s="8" t="s">
        <v>22</v>
      </c>
    </row>
    <row r="52257" spans="1:8" x14ac:dyDescent="0.2">
      <c r="A52257" s="8" t="s">
        <v>8404</v>
      </c>
      <c r="B52257" s="8" t="s">
        <v>8403</v>
      </c>
      <c r="E52257" s="8">
        <v>30</v>
      </c>
      <c r="G52257" s="8">
        <v>10.076328641807999</v>
      </c>
      <c r="H52257" s="8" t="s">
        <v>22</v>
      </c>
    </row>
    <row r="52258" spans="1:8" x14ac:dyDescent="0.2">
      <c r="A52258" s="8" t="s">
        <v>8402</v>
      </c>
      <c r="B52258" s="8" t="s">
        <v>8400</v>
      </c>
      <c r="E52258" s="8">
        <v>50</v>
      </c>
      <c r="G52258" s="8">
        <v>11.19592071312</v>
      </c>
      <c r="H52258" s="8" t="s">
        <v>22</v>
      </c>
    </row>
    <row r="52259" spans="1:8" x14ac:dyDescent="0.2">
      <c r="A52259" s="8" t="s">
        <v>8401</v>
      </c>
      <c r="B52259" s="8" t="s">
        <v>8400</v>
      </c>
      <c r="E52259" s="8">
        <v>50</v>
      </c>
      <c r="G52259" s="8">
        <v>10.076328641807999</v>
      </c>
      <c r="H52259" s="8" t="s">
        <v>22</v>
      </c>
    </row>
    <row r="52260" spans="1:8" x14ac:dyDescent="0.2">
      <c r="A52260" s="8" t="s">
        <v>8399</v>
      </c>
      <c r="B52260" s="8" t="s">
        <v>8397</v>
      </c>
      <c r="E52260" s="8">
        <v>40</v>
      </c>
      <c r="G52260" s="8">
        <v>11.19592071312</v>
      </c>
      <c r="H52260" s="8" t="s">
        <v>22</v>
      </c>
    </row>
    <row r="52261" spans="1:8" x14ac:dyDescent="0.2">
      <c r="A52261" s="8" t="s">
        <v>8398</v>
      </c>
      <c r="B52261" s="8" t="s">
        <v>8397</v>
      </c>
      <c r="E52261" s="8">
        <v>40</v>
      </c>
      <c r="G52261" s="8">
        <v>10.076328641807999</v>
      </c>
      <c r="H52261" s="8" t="s">
        <v>22</v>
      </c>
    </row>
    <row r="52262" spans="1:8" x14ac:dyDescent="0.2">
      <c r="A52262" s="8" t="s">
        <v>8396</v>
      </c>
      <c r="B52262" s="8" t="s">
        <v>8394</v>
      </c>
      <c r="E52262" s="8">
        <v>50</v>
      </c>
      <c r="G52262" s="8">
        <v>10.076328641807999</v>
      </c>
      <c r="H52262" s="8" t="s">
        <v>22</v>
      </c>
    </row>
    <row r="52263" spans="1:8" x14ac:dyDescent="0.2">
      <c r="A52263" s="8" t="s">
        <v>8395</v>
      </c>
      <c r="B52263" s="8" t="s">
        <v>8394</v>
      </c>
      <c r="E52263" s="8">
        <v>50</v>
      </c>
      <c r="G52263" s="8">
        <v>10.076328641807999</v>
      </c>
      <c r="H52263" s="8" t="s">
        <v>22</v>
      </c>
    </row>
    <row r="52264" spans="1:8" x14ac:dyDescent="0.2">
      <c r="A52264" s="8" t="s">
        <v>8393</v>
      </c>
      <c r="B52264" s="8" t="s">
        <v>8391</v>
      </c>
      <c r="E52264" s="8">
        <v>40</v>
      </c>
      <c r="G52264" s="8">
        <v>10.076328641807999</v>
      </c>
      <c r="H52264" s="8" t="s">
        <v>22</v>
      </c>
    </row>
    <row r="52265" spans="1:8" x14ac:dyDescent="0.2">
      <c r="A52265" s="8" t="s">
        <v>8392</v>
      </c>
      <c r="B52265" s="8" t="s">
        <v>8391</v>
      </c>
      <c r="E52265" s="8">
        <v>40</v>
      </c>
      <c r="G52265" s="8">
        <v>10.076328641807999</v>
      </c>
      <c r="H52265" s="8" t="s">
        <v>22</v>
      </c>
    </row>
    <row r="52266" spans="1:8" x14ac:dyDescent="0.2">
      <c r="A52266" s="8" t="s">
        <v>8390</v>
      </c>
      <c r="B52266" s="8" t="s">
        <v>8388</v>
      </c>
      <c r="E52266" s="8">
        <v>40</v>
      </c>
      <c r="G52266" s="8">
        <v>10.076328641807999</v>
      </c>
      <c r="H52266" s="8" t="s">
        <v>22</v>
      </c>
    </row>
    <row r="52267" spans="1:8" x14ac:dyDescent="0.2">
      <c r="A52267" s="8" t="s">
        <v>8389</v>
      </c>
      <c r="B52267" s="8" t="s">
        <v>8388</v>
      </c>
      <c r="E52267" s="8">
        <v>40</v>
      </c>
      <c r="G52267" s="8">
        <v>10.076328641807999</v>
      </c>
      <c r="H52267" s="8" t="s">
        <v>22</v>
      </c>
    </row>
    <row r="52268" spans="1:8" x14ac:dyDescent="0.2">
      <c r="A52268" s="8" t="s">
        <v>8387</v>
      </c>
      <c r="B52268" s="8" t="s">
        <v>8385</v>
      </c>
      <c r="E52268" s="8">
        <v>40</v>
      </c>
      <c r="G52268" s="8">
        <v>10.076328641807999</v>
      </c>
      <c r="H52268" s="8" t="s">
        <v>22</v>
      </c>
    </row>
    <row r="52269" spans="1:8" x14ac:dyDescent="0.2">
      <c r="A52269" s="8" t="s">
        <v>8386</v>
      </c>
      <c r="B52269" s="8" t="s">
        <v>8385</v>
      </c>
      <c r="E52269" s="8">
        <v>40</v>
      </c>
      <c r="G52269" s="8">
        <v>10.076328641807999</v>
      </c>
      <c r="H52269" s="8" t="s">
        <v>22</v>
      </c>
    </row>
    <row r="52270" spans="1:8" x14ac:dyDescent="0.2">
      <c r="A52270" s="8" t="s">
        <v>8384</v>
      </c>
      <c r="B52270" s="8" t="s">
        <v>8382</v>
      </c>
      <c r="E52270" s="8">
        <v>40</v>
      </c>
      <c r="G52270" s="8">
        <v>7.2773484635279999</v>
      </c>
      <c r="H52270" s="8" t="s">
        <v>22</v>
      </c>
    </row>
    <row r="52271" spans="1:8" x14ac:dyDescent="0.2">
      <c r="A52271" s="8" t="s">
        <v>8383</v>
      </c>
      <c r="B52271" s="8" t="s">
        <v>8382</v>
      </c>
      <c r="E52271" s="8">
        <v>40</v>
      </c>
      <c r="G52271" s="8">
        <v>7.2773484635279999</v>
      </c>
      <c r="H52271" s="8" t="s">
        <v>22</v>
      </c>
    </row>
    <row r="52272" spans="1:8" x14ac:dyDescent="0.2">
      <c r="A52272" s="8" t="s">
        <v>8381</v>
      </c>
      <c r="B52272" s="8" t="s">
        <v>8380</v>
      </c>
      <c r="E52272" s="8">
        <v>40</v>
      </c>
      <c r="G52272" s="8">
        <v>7.8371444991839994</v>
      </c>
      <c r="H52272" s="8" t="s">
        <v>22</v>
      </c>
    </row>
    <row r="52273" spans="1:8" x14ac:dyDescent="0.2">
      <c r="A52273" s="8" t="s">
        <v>8379</v>
      </c>
      <c r="B52273" s="8" t="s">
        <v>8378</v>
      </c>
      <c r="E52273" s="8">
        <v>20</v>
      </c>
      <c r="G52273" s="8">
        <v>11.19592071312</v>
      </c>
      <c r="H52273" s="8" t="s">
        <v>22</v>
      </c>
    </row>
    <row r="52274" spans="1:8" x14ac:dyDescent="0.2">
      <c r="A52274" s="8" t="s">
        <v>8377</v>
      </c>
      <c r="B52274" s="8" t="s">
        <v>8376</v>
      </c>
      <c r="E52274" s="8">
        <v>20</v>
      </c>
      <c r="G52274" s="8">
        <v>11.19592071312</v>
      </c>
      <c r="H52274" s="8" t="s">
        <v>22</v>
      </c>
    </row>
    <row r="52275" spans="1:8" x14ac:dyDescent="0.2">
      <c r="A52275" s="8" t="s">
        <v>8375</v>
      </c>
      <c r="B52275" s="8" t="s">
        <v>8374</v>
      </c>
      <c r="E52275" s="8">
        <v>20</v>
      </c>
      <c r="G52275" s="8">
        <v>7.8371444991839994</v>
      </c>
      <c r="H52275" s="8" t="s">
        <v>22</v>
      </c>
    </row>
    <row r="52276" spans="1:8" x14ac:dyDescent="0.2">
      <c r="A52276" s="8" t="s">
        <v>8373</v>
      </c>
      <c r="B52276" s="8" t="s">
        <v>8372</v>
      </c>
      <c r="E52276" s="8">
        <v>60</v>
      </c>
      <c r="G52276" s="8">
        <v>7.8371444991839994</v>
      </c>
      <c r="H52276" s="8" t="s">
        <v>22</v>
      </c>
    </row>
    <row r="52277" spans="1:8" x14ac:dyDescent="0.2">
      <c r="A52277" s="8" t="s">
        <v>8371</v>
      </c>
      <c r="B52277" s="8" t="s">
        <v>8370</v>
      </c>
      <c r="E52277" s="8">
        <v>60</v>
      </c>
      <c r="G52277" s="8">
        <v>11.19592071312</v>
      </c>
      <c r="H52277" s="8" t="s">
        <v>22</v>
      </c>
    </row>
    <row r="52278" spans="1:8" x14ac:dyDescent="0.2">
      <c r="A52278" s="8" t="s">
        <v>8369</v>
      </c>
      <c r="B52278" s="8" t="s">
        <v>8368</v>
      </c>
      <c r="E52278" s="8">
        <v>40</v>
      </c>
      <c r="G52278" s="8">
        <v>7.8371444991839994</v>
      </c>
      <c r="H52278" s="8" t="s">
        <v>22</v>
      </c>
    </row>
    <row r="52279" spans="1:8" x14ac:dyDescent="0.2">
      <c r="A52279" s="8" t="s">
        <v>8367</v>
      </c>
      <c r="B52279" s="8" t="s">
        <v>8366</v>
      </c>
      <c r="E52279" s="8">
        <v>40</v>
      </c>
      <c r="G52279" s="8">
        <v>7.8371444991839994</v>
      </c>
      <c r="H52279" s="8" t="s">
        <v>22</v>
      </c>
    </row>
    <row r="52280" spans="1:8" x14ac:dyDescent="0.2">
      <c r="A52280" s="8" t="s">
        <v>8365</v>
      </c>
      <c r="B52280" s="8" t="s">
        <v>8364</v>
      </c>
      <c r="E52280" s="8">
        <v>5</v>
      </c>
      <c r="G52280" s="8">
        <v>7.2773484635279999</v>
      </c>
      <c r="H52280" s="8" t="s">
        <v>22</v>
      </c>
    </row>
    <row r="52281" spans="1:8" x14ac:dyDescent="0.2">
      <c r="A52281" s="8" t="s">
        <v>8363</v>
      </c>
      <c r="B52281" s="8" t="s">
        <v>8362</v>
      </c>
      <c r="E52281" s="8">
        <v>40</v>
      </c>
      <c r="G52281" s="8">
        <v>7.2773484635279999</v>
      </c>
      <c r="H52281" s="8" t="s">
        <v>22</v>
      </c>
    </row>
    <row r="52282" spans="1:8" x14ac:dyDescent="0.2">
      <c r="A52282" s="8" t="s">
        <v>8361</v>
      </c>
      <c r="B52282" s="8" t="s">
        <v>8360</v>
      </c>
      <c r="E52282" s="8">
        <v>10</v>
      </c>
      <c r="G52282" s="8">
        <v>6.7175524278720005</v>
      </c>
      <c r="H52282" s="8" t="s">
        <v>22</v>
      </c>
    </row>
    <row r="52283" spans="1:8" x14ac:dyDescent="0.2">
      <c r="A52283" s="8" t="s">
        <v>8359</v>
      </c>
      <c r="B52283" s="8" t="s">
        <v>8358</v>
      </c>
      <c r="E52283" s="8">
        <v>50</v>
      </c>
      <c r="G52283" s="8">
        <v>7.8371444991839994</v>
      </c>
      <c r="H52283" s="8" t="s">
        <v>22</v>
      </c>
    </row>
    <row r="52284" spans="1:8" x14ac:dyDescent="0.2">
      <c r="A52284" s="8" t="s">
        <v>8357</v>
      </c>
      <c r="B52284" s="8" t="s">
        <v>8356</v>
      </c>
      <c r="E52284" s="8">
        <v>60</v>
      </c>
      <c r="G52284" s="8">
        <v>7.8371444991839994</v>
      </c>
      <c r="H52284" s="8" t="s">
        <v>22</v>
      </c>
    </row>
    <row r="52285" spans="1:8" x14ac:dyDescent="0.2">
      <c r="A52285" s="8" t="s">
        <v>94460</v>
      </c>
      <c r="B52285" s="8" t="s">
        <v>8349</v>
      </c>
      <c r="E52285" s="8">
        <v>40</v>
      </c>
      <c r="G52285" s="8">
        <v>17.353677105335997</v>
      </c>
      <c r="H52285" s="8" t="s">
        <v>22</v>
      </c>
    </row>
    <row r="52286" spans="1:8" x14ac:dyDescent="0.2">
      <c r="A52286" s="8" t="s">
        <v>94461</v>
      </c>
      <c r="B52286" s="8" t="s">
        <v>8339</v>
      </c>
      <c r="E52286" s="8">
        <v>40</v>
      </c>
      <c r="G52286" s="8">
        <v>17.353677105335997</v>
      </c>
      <c r="H52286" s="8" t="s">
        <v>22</v>
      </c>
    </row>
    <row r="52287" spans="1:8" x14ac:dyDescent="0.2">
      <c r="A52287" s="8" t="s">
        <v>94462</v>
      </c>
      <c r="B52287" s="8" t="s">
        <v>8317</v>
      </c>
      <c r="E52287" s="8">
        <v>30</v>
      </c>
      <c r="G52287" s="8">
        <v>17.353677105335997</v>
      </c>
      <c r="H52287" s="8" t="s">
        <v>22</v>
      </c>
    </row>
    <row r="52288" spans="1:8" x14ac:dyDescent="0.2">
      <c r="A52288" s="8" t="s">
        <v>94463</v>
      </c>
      <c r="B52288" s="8" t="s">
        <v>8334</v>
      </c>
      <c r="E52288" s="8">
        <v>30</v>
      </c>
      <c r="G52288" s="8">
        <v>17.353677105335997</v>
      </c>
      <c r="H52288" s="8" t="s">
        <v>22</v>
      </c>
    </row>
    <row r="52289" spans="1:8" x14ac:dyDescent="0.2">
      <c r="A52289" s="8" t="s">
        <v>94464</v>
      </c>
      <c r="B52289" s="8" t="s">
        <v>8276</v>
      </c>
      <c r="E52289" s="8">
        <v>60</v>
      </c>
      <c r="G52289" s="8">
        <v>17.353677105335997</v>
      </c>
      <c r="H52289" s="8" t="s">
        <v>22</v>
      </c>
    </row>
    <row r="52290" spans="1:8" x14ac:dyDescent="0.2">
      <c r="A52290" s="8" t="s">
        <v>8355</v>
      </c>
      <c r="B52290" s="8" t="s">
        <v>8349</v>
      </c>
      <c r="E52290" s="8">
        <v>40</v>
      </c>
      <c r="G52290" s="8">
        <v>17.353677105335997</v>
      </c>
      <c r="H52290" s="8" t="s">
        <v>22</v>
      </c>
    </row>
    <row r="52291" spans="1:8" x14ac:dyDescent="0.2">
      <c r="A52291" s="8" t="s">
        <v>8354</v>
      </c>
      <c r="B52291" s="8" t="s">
        <v>8349</v>
      </c>
      <c r="E52291" s="8">
        <v>40</v>
      </c>
      <c r="G52291" s="8">
        <v>17.353677105335997</v>
      </c>
      <c r="H52291" s="8" t="s">
        <v>22</v>
      </c>
    </row>
    <row r="52292" spans="1:8" x14ac:dyDescent="0.2">
      <c r="A52292" s="8" t="s">
        <v>8353</v>
      </c>
      <c r="B52292" s="8" t="s">
        <v>8285</v>
      </c>
      <c r="E52292" s="8">
        <v>70</v>
      </c>
      <c r="G52292" s="8">
        <v>17.353677105335997</v>
      </c>
      <c r="H52292" s="8" t="s">
        <v>22</v>
      </c>
    </row>
    <row r="52293" spans="1:8" x14ac:dyDescent="0.2">
      <c r="A52293" s="8" t="s">
        <v>8352</v>
      </c>
      <c r="B52293" s="8" t="s">
        <v>8339</v>
      </c>
      <c r="E52293" s="8">
        <v>40</v>
      </c>
      <c r="G52293" s="8">
        <v>17.353677105335997</v>
      </c>
      <c r="H52293" s="8" t="s">
        <v>22</v>
      </c>
    </row>
    <row r="52294" spans="1:8" x14ac:dyDescent="0.2">
      <c r="A52294" s="8" t="s">
        <v>8351</v>
      </c>
      <c r="B52294" s="8" t="s">
        <v>8282</v>
      </c>
      <c r="E52294" s="8">
        <v>70</v>
      </c>
      <c r="G52294" s="8">
        <v>17.353677105335997</v>
      </c>
      <c r="H52294" s="8" t="s">
        <v>22</v>
      </c>
    </row>
    <row r="52295" spans="1:8" x14ac:dyDescent="0.2">
      <c r="A52295" s="8" t="s">
        <v>8350</v>
      </c>
      <c r="B52295" s="8" t="s">
        <v>8349</v>
      </c>
      <c r="E52295" s="8">
        <v>40</v>
      </c>
      <c r="G52295" s="8">
        <v>17.353677105335997</v>
      </c>
      <c r="H52295" s="8" t="s">
        <v>22</v>
      </c>
    </row>
    <row r="52296" spans="1:8" x14ac:dyDescent="0.2">
      <c r="A52296" s="8" t="s">
        <v>8348</v>
      </c>
      <c r="B52296" s="8" t="s">
        <v>8347</v>
      </c>
      <c r="E52296" s="8">
        <v>50</v>
      </c>
      <c r="G52296" s="8">
        <v>7.8371444991839994</v>
      </c>
      <c r="H52296" s="8" t="s">
        <v>22</v>
      </c>
    </row>
    <row r="52297" spans="1:8" x14ac:dyDescent="0.2">
      <c r="A52297" s="8" t="s">
        <v>8346</v>
      </c>
      <c r="B52297" s="8" t="s">
        <v>8331</v>
      </c>
      <c r="E52297" s="8">
        <v>40</v>
      </c>
      <c r="G52297" s="8">
        <v>12.315512784431998</v>
      </c>
      <c r="H52297" s="8" t="s">
        <v>22</v>
      </c>
    </row>
    <row r="52298" spans="1:8" x14ac:dyDescent="0.2">
      <c r="A52298" s="8" t="s">
        <v>8345</v>
      </c>
      <c r="B52298" s="8" t="s">
        <v>8326</v>
      </c>
      <c r="E52298" s="8">
        <v>40</v>
      </c>
      <c r="G52298" s="8">
        <v>12.315512784431998</v>
      </c>
      <c r="H52298" s="8" t="s">
        <v>22</v>
      </c>
    </row>
    <row r="52299" spans="1:8" x14ac:dyDescent="0.2">
      <c r="A52299" s="8" t="s">
        <v>8344</v>
      </c>
      <c r="B52299" s="8" t="s">
        <v>8321</v>
      </c>
      <c r="E52299" s="8">
        <v>50</v>
      </c>
      <c r="G52299" s="8">
        <v>12.315512784431998</v>
      </c>
      <c r="H52299" s="8" t="s">
        <v>22</v>
      </c>
    </row>
    <row r="52300" spans="1:8" x14ac:dyDescent="0.2">
      <c r="A52300" s="8" t="s">
        <v>8343</v>
      </c>
      <c r="B52300" s="8" t="s">
        <v>8302</v>
      </c>
      <c r="E52300" s="8">
        <v>60</v>
      </c>
      <c r="G52300" s="8">
        <v>12.315512784431998</v>
      </c>
      <c r="H52300" s="8" t="s">
        <v>22</v>
      </c>
    </row>
    <row r="52301" spans="1:8" x14ac:dyDescent="0.2">
      <c r="A52301" s="8" t="s">
        <v>8342</v>
      </c>
      <c r="B52301" s="8" t="s">
        <v>8296</v>
      </c>
      <c r="E52301" s="8">
        <v>60</v>
      </c>
      <c r="G52301" s="8">
        <v>12.315512784431998</v>
      </c>
      <c r="H52301" s="8" t="s">
        <v>22</v>
      </c>
    </row>
    <row r="52302" spans="1:8" x14ac:dyDescent="0.2">
      <c r="A52302" s="8" t="s">
        <v>8341</v>
      </c>
      <c r="B52302" s="8" t="s">
        <v>8339</v>
      </c>
      <c r="E52302" s="8">
        <v>40</v>
      </c>
      <c r="G52302" s="8">
        <v>17.353677105335997</v>
      </c>
      <c r="H52302" s="8" t="s">
        <v>22</v>
      </c>
    </row>
    <row r="52303" spans="1:8" x14ac:dyDescent="0.2">
      <c r="A52303" s="8" t="s">
        <v>8340</v>
      </c>
      <c r="B52303" s="8" t="s">
        <v>8339</v>
      </c>
      <c r="E52303" s="8">
        <v>40</v>
      </c>
      <c r="G52303" s="8">
        <v>17.353677105335997</v>
      </c>
      <c r="H52303" s="8" t="s">
        <v>22</v>
      </c>
    </row>
    <row r="52304" spans="1:8" x14ac:dyDescent="0.2">
      <c r="A52304" s="8" t="s">
        <v>8338</v>
      </c>
      <c r="B52304" s="8" t="s">
        <v>8317</v>
      </c>
      <c r="E52304" s="8">
        <v>30</v>
      </c>
      <c r="G52304" s="8">
        <v>17.353677105335997</v>
      </c>
      <c r="H52304" s="8" t="s">
        <v>22</v>
      </c>
    </row>
    <row r="52305" spans="1:8" x14ac:dyDescent="0.2">
      <c r="A52305" s="8" t="s">
        <v>8337</v>
      </c>
      <c r="B52305" s="8" t="s">
        <v>8317</v>
      </c>
      <c r="E52305" s="8">
        <v>30</v>
      </c>
      <c r="G52305" s="8">
        <v>17.353677105335997</v>
      </c>
      <c r="H52305" s="8" t="s">
        <v>22</v>
      </c>
    </row>
    <row r="52306" spans="1:8" x14ac:dyDescent="0.2">
      <c r="A52306" s="8" t="s">
        <v>8336</v>
      </c>
      <c r="B52306" s="8" t="s">
        <v>8334</v>
      </c>
      <c r="E52306" s="8">
        <v>30</v>
      </c>
      <c r="G52306" s="8">
        <v>17.353677105335997</v>
      </c>
      <c r="H52306" s="8" t="s">
        <v>22</v>
      </c>
    </row>
    <row r="52307" spans="1:8" x14ac:dyDescent="0.2">
      <c r="A52307" s="8" t="s">
        <v>8335</v>
      </c>
      <c r="B52307" s="8" t="s">
        <v>8334</v>
      </c>
      <c r="E52307" s="8">
        <v>30</v>
      </c>
      <c r="G52307" s="8">
        <v>17.353677105335997</v>
      </c>
      <c r="H52307" s="8" t="s">
        <v>22</v>
      </c>
    </row>
    <row r="52308" spans="1:8" x14ac:dyDescent="0.2">
      <c r="A52308" s="8" t="s">
        <v>8333</v>
      </c>
      <c r="B52308" s="8" t="s">
        <v>8329</v>
      </c>
      <c r="E52308" s="8">
        <v>40</v>
      </c>
      <c r="G52308" s="8">
        <v>12.315512784431998</v>
      </c>
      <c r="H52308" s="8" t="s">
        <v>22</v>
      </c>
    </row>
    <row r="52309" spans="1:8" x14ac:dyDescent="0.2">
      <c r="A52309" s="8" t="s">
        <v>8332</v>
      </c>
      <c r="B52309" s="8" t="s">
        <v>8331</v>
      </c>
      <c r="E52309" s="8">
        <v>40</v>
      </c>
      <c r="G52309" s="8">
        <v>12.315512784431998</v>
      </c>
      <c r="H52309" s="8" t="s">
        <v>22</v>
      </c>
    </row>
    <row r="52310" spans="1:8" x14ac:dyDescent="0.2">
      <c r="A52310" s="8" t="s">
        <v>8330</v>
      </c>
      <c r="B52310" s="8" t="s">
        <v>8329</v>
      </c>
      <c r="E52310" s="8">
        <v>40</v>
      </c>
      <c r="G52310" s="8">
        <v>12.315512784431998</v>
      </c>
      <c r="H52310" s="8" t="s">
        <v>22</v>
      </c>
    </row>
    <row r="52311" spans="1:8" x14ac:dyDescent="0.2">
      <c r="A52311" s="8" t="s">
        <v>8328</v>
      </c>
      <c r="B52311" s="8" t="s">
        <v>8324</v>
      </c>
      <c r="E52311" s="8">
        <v>40</v>
      </c>
      <c r="G52311" s="8">
        <v>12.315512784431998</v>
      </c>
      <c r="H52311" s="8" t="s">
        <v>22</v>
      </c>
    </row>
    <row r="52312" spans="1:8" x14ac:dyDescent="0.2">
      <c r="A52312" s="8" t="s">
        <v>8327</v>
      </c>
      <c r="B52312" s="8" t="s">
        <v>8326</v>
      </c>
      <c r="E52312" s="8">
        <v>40</v>
      </c>
      <c r="G52312" s="8">
        <v>12.315512784431998</v>
      </c>
      <c r="H52312" s="8" t="s">
        <v>22</v>
      </c>
    </row>
    <row r="52313" spans="1:8" x14ac:dyDescent="0.2">
      <c r="A52313" s="8" t="s">
        <v>8325</v>
      </c>
      <c r="B52313" s="8" t="s">
        <v>8324</v>
      </c>
      <c r="E52313" s="8">
        <v>40</v>
      </c>
      <c r="G52313" s="8">
        <v>12.315512784431998</v>
      </c>
      <c r="H52313" s="8" t="s">
        <v>22</v>
      </c>
    </row>
    <row r="52314" spans="1:8" x14ac:dyDescent="0.2">
      <c r="A52314" s="8" t="s">
        <v>8323</v>
      </c>
      <c r="B52314" s="8" t="s">
        <v>8319</v>
      </c>
      <c r="E52314" s="8">
        <v>50</v>
      </c>
      <c r="G52314" s="8">
        <v>12.315512784431998</v>
      </c>
      <c r="H52314" s="8" t="s">
        <v>22</v>
      </c>
    </row>
    <row r="52315" spans="1:8" x14ac:dyDescent="0.2">
      <c r="A52315" s="8" t="s">
        <v>8322</v>
      </c>
      <c r="B52315" s="8" t="s">
        <v>8321</v>
      </c>
      <c r="E52315" s="8">
        <v>50</v>
      </c>
      <c r="G52315" s="8">
        <v>12.315512784431998</v>
      </c>
      <c r="H52315" s="8" t="s">
        <v>22</v>
      </c>
    </row>
    <row r="52316" spans="1:8" x14ac:dyDescent="0.2">
      <c r="A52316" s="8" t="s">
        <v>8320</v>
      </c>
      <c r="B52316" s="8" t="s">
        <v>8319</v>
      </c>
      <c r="E52316" s="8">
        <v>50</v>
      </c>
      <c r="G52316" s="8">
        <v>12.315512784431998</v>
      </c>
      <c r="H52316" s="8" t="s">
        <v>22</v>
      </c>
    </row>
    <row r="52317" spans="1:8" x14ac:dyDescent="0.2">
      <c r="A52317" s="8" t="s">
        <v>8318</v>
      </c>
      <c r="B52317" s="8" t="s">
        <v>8317</v>
      </c>
      <c r="E52317" s="8">
        <v>30</v>
      </c>
      <c r="G52317" s="8">
        <v>17.353677105335997</v>
      </c>
      <c r="H52317" s="8" t="s">
        <v>22</v>
      </c>
    </row>
    <row r="52318" spans="1:8" x14ac:dyDescent="0.2">
      <c r="A52318" s="8" t="s">
        <v>8316</v>
      </c>
      <c r="B52318" s="8" t="s">
        <v>8290</v>
      </c>
      <c r="E52318" s="8">
        <v>70</v>
      </c>
      <c r="G52318" s="8">
        <v>17.353677105335997</v>
      </c>
      <c r="H52318" s="8" t="s">
        <v>22</v>
      </c>
    </row>
    <row r="52319" spans="1:8" x14ac:dyDescent="0.2">
      <c r="A52319" s="8" t="s">
        <v>8315</v>
      </c>
      <c r="B52319" s="8" t="s">
        <v>8290</v>
      </c>
      <c r="E52319" s="8">
        <v>70</v>
      </c>
      <c r="G52319" s="8">
        <v>17.353677105335997</v>
      </c>
      <c r="H52319" s="8" t="s">
        <v>22</v>
      </c>
    </row>
    <row r="52320" spans="1:8" x14ac:dyDescent="0.2">
      <c r="A52320" s="8" t="s">
        <v>8314</v>
      </c>
      <c r="B52320" s="8" t="s">
        <v>8280</v>
      </c>
      <c r="E52320" s="8">
        <v>55</v>
      </c>
      <c r="G52320" s="8">
        <v>17.353677105335997</v>
      </c>
      <c r="H52320" s="8" t="s">
        <v>22</v>
      </c>
    </row>
    <row r="52321" spans="1:8" x14ac:dyDescent="0.2">
      <c r="A52321" s="8" t="s">
        <v>8313</v>
      </c>
      <c r="B52321" s="8" t="s">
        <v>8280</v>
      </c>
      <c r="E52321" s="8">
        <v>55</v>
      </c>
      <c r="G52321" s="8">
        <v>17.353677105335997</v>
      </c>
      <c r="H52321" s="8" t="s">
        <v>22</v>
      </c>
    </row>
    <row r="52322" spans="1:8" x14ac:dyDescent="0.2">
      <c r="A52322" s="8" t="s">
        <v>8312</v>
      </c>
      <c r="B52322" s="8" t="s">
        <v>8276</v>
      </c>
      <c r="E52322" s="8">
        <v>60</v>
      </c>
      <c r="G52322" s="8">
        <v>17.353677105335997</v>
      </c>
      <c r="H52322" s="8" t="s">
        <v>22</v>
      </c>
    </row>
    <row r="52323" spans="1:8" x14ac:dyDescent="0.2">
      <c r="A52323" s="8" t="s">
        <v>8311</v>
      </c>
      <c r="B52323" s="8" t="s">
        <v>8276</v>
      </c>
      <c r="E52323" s="8">
        <v>60</v>
      </c>
      <c r="G52323" s="8">
        <v>17.353677105335997</v>
      </c>
      <c r="H52323" s="8" t="s">
        <v>22</v>
      </c>
    </row>
    <row r="52324" spans="1:8" x14ac:dyDescent="0.2">
      <c r="A52324" s="8" t="s">
        <v>8310</v>
      </c>
      <c r="B52324" s="8" t="s">
        <v>8274</v>
      </c>
      <c r="E52324" s="8">
        <v>90</v>
      </c>
      <c r="G52324" s="8">
        <v>17.353677105335997</v>
      </c>
      <c r="H52324" s="8" t="s">
        <v>22</v>
      </c>
    </row>
    <row r="52325" spans="1:8" x14ac:dyDescent="0.2">
      <c r="A52325" s="8" t="s">
        <v>8309</v>
      </c>
      <c r="B52325" s="8" t="s">
        <v>8274</v>
      </c>
      <c r="E52325" s="8">
        <v>90</v>
      </c>
      <c r="G52325" s="8">
        <v>17.353677105335997</v>
      </c>
      <c r="H52325" s="8" t="s">
        <v>22</v>
      </c>
    </row>
    <row r="52326" spans="1:8" x14ac:dyDescent="0.2">
      <c r="A52326" s="8" t="s">
        <v>8308</v>
      </c>
      <c r="B52326" s="8" t="s">
        <v>8272</v>
      </c>
      <c r="E52326" s="8">
        <v>70</v>
      </c>
      <c r="G52326" s="8">
        <v>17.353677105335997</v>
      </c>
      <c r="H52326" s="8" t="s">
        <v>22</v>
      </c>
    </row>
    <row r="52327" spans="1:8" x14ac:dyDescent="0.2">
      <c r="A52327" s="8" t="s">
        <v>8307</v>
      </c>
      <c r="B52327" s="8" t="s">
        <v>8272</v>
      </c>
      <c r="E52327" s="8">
        <v>70</v>
      </c>
      <c r="G52327" s="8">
        <v>17.353677105335997</v>
      </c>
      <c r="H52327" s="8" t="s">
        <v>22</v>
      </c>
    </row>
    <row r="52328" spans="1:8" x14ac:dyDescent="0.2">
      <c r="A52328" s="8" t="s">
        <v>8306</v>
      </c>
      <c r="B52328" s="8" t="s">
        <v>8305</v>
      </c>
      <c r="E52328" s="8">
        <v>50</v>
      </c>
      <c r="G52328" s="8">
        <v>7.8371444991839994</v>
      </c>
      <c r="H52328" s="8" t="s">
        <v>22</v>
      </c>
    </row>
    <row r="52329" spans="1:8" x14ac:dyDescent="0.2">
      <c r="A52329" s="8" t="s">
        <v>8304</v>
      </c>
      <c r="B52329" s="8" t="s">
        <v>8300</v>
      </c>
      <c r="E52329" s="8">
        <v>60</v>
      </c>
      <c r="G52329" s="8">
        <v>12.315512784431998</v>
      </c>
      <c r="H52329" s="8" t="s">
        <v>22</v>
      </c>
    </row>
    <row r="52330" spans="1:8" x14ac:dyDescent="0.2">
      <c r="A52330" s="8" t="s">
        <v>8303</v>
      </c>
      <c r="B52330" s="8" t="s">
        <v>8302</v>
      </c>
      <c r="E52330" s="8">
        <v>60</v>
      </c>
      <c r="G52330" s="8">
        <v>12.315512784431998</v>
      </c>
      <c r="H52330" s="8" t="s">
        <v>22</v>
      </c>
    </row>
    <row r="52331" spans="1:8" x14ac:dyDescent="0.2">
      <c r="A52331" s="8" t="s">
        <v>8301</v>
      </c>
      <c r="B52331" s="8" t="s">
        <v>8300</v>
      </c>
      <c r="E52331" s="8">
        <v>60</v>
      </c>
      <c r="G52331" s="8">
        <v>12.315512784431998</v>
      </c>
      <c r="H52331" s="8" t="s">
        <v>22</v>
      </c>
    </row>
    <row r="52332" spans="1:8" x14ac:dyDescent="0.2">
      <c r="A52332" s="8" t="s">
        <v>8299</v>
      </c>
      <c r="B52332" s="8" t="s">
        <v>8298</v>
      </c>
      <c r="E52332" s="8">
        <v>60</v>
      </c>
      <c r="G52332" s="8">
        <v>12.315512784431998</v>
      </c>
      <c r="H52332" s="8" t="s">
        <v>22</v>
      </c>
    </row>
    <row r="52333" spans="1:8" x14ac:dyDescent="0.2">
      <c r="A52333" s="8" t="s">
        <v>8297</v>
      </c>
      <c r="B52333" s="8" t="s">
        <v>8296</v>
      </c>
      <c r="E52333" s="8">
        <v>60</v>
      </c>
      <c r="G52333" s="8">
        <v>12.315512784431998</v>
      </c>
      <c r="H52333" s="8" t="s">
        <v>22</v>
      </c>
    </row>
    <row r="52334" spans="1:8" x14ac:dyDescent="0.2">
      <c r="A52334" s="8" t="s">
        <v>8295</v>
      </c>
      <c r="B52334" s="8" t="s">
        <v>8294</v>
      </c>
      <c r="E52334" s="8">
        <v>60</v>
      </c>
      <c r="G52334" s="8">
        <v>12.315512784431998</v>
      </c>
      <c r="H52334" s="8" t="s">
        <v>22</v>
      </c>
    </row>
    <row r="52335" spans="1:8" x14ac:dyDescent="0.2">
      <c r="A52335" s="8" t="s">
        <v>8293</v>
      </c>
      <c r="B52335" s="8" t="s">
        <v>8292</v>
      </c>
      <c r="E52335" s="8">
        <v>40</v>
      </c>
      <c r="G52335" s="8">
        <v>17.353677105335997</v>
      </c>
      <c r="H52335" s="8" t="s">
        <v>22</v>
      </c>
    </row>
    <row r="52336" spans="1:8" x14ac:dyDescent="0.2">
      <c r="A52336" s="8" t="s">
        <v>8291</v>
      </c>
      <c r="B52336" s="8" t="s">
        <v>8290</v>
      </c>
      <c r="E52336" s="8">
        <v>70</v>
      </c>
      <c r="G52336" s="8">
        <v>17.353677105335997</v>
      </c>
      <c r="H52336" s="8" t="s">
        <v>22</v>
      </c>
    </row>
    <row r="52337" spans="1:8" x14ac:dyDescent="0.2">
      <c r="A52337" s="8" t="s">
        <v>8289</v>
      </c>
      <c r="B52337" s="8" t="s">
        <v>8270</v>
      </c>
      <c r="E52337" s="8">
        <v>70</v>
      </c>
      <c r="G52337" s="8">
        <v>17.353677105335997</v>
      </c>
      <c r="H52337" s="8" t="s">
        <v>22</v>
      </c>
    </row>
    <row r="52338" spans="1:8" x14ac:dyDescent="0.2">
      <c r="A52338" s="8" t="s">
        <v>8288</v>
      </c>
      <c r="B52338" s="8" t="s">
        <v>8270</v>
      </c>
      <c r="E52338" s="8">
        <v>70</v>
      </c>
      <c r="G52338" s="8">
        <v>17.353677105335997</v>
      </c>
      <c r="H52338" s="8" t="s">
        <v>22</v>
      </c>
    </row>
    <row r="52339" spans="1:8" x14ac:dyDescent="0.2">
      <c r="A52339" s="8" t="s">
        <v>8287</v>
      </c>
      <c r="B52339" s="8" t="s">
        <v>8285</v>
      </c>
      <c r="E52339" s="8">
        <v>70</v>
      </c>
      <c r="G52339" s="8">
        <v>17.353677105335997</v>
      </c>
      <c r="H52339" s="8" t="s">
        <v>22</v>
      </c>
    </row>
    <row r="52340" spans="1:8" x14ac:dyDescent="0.2">
      <c r="A52340" s="8" t="s">
        <v>8286</v>
      </c>
      <c r="B52340" s="8" t="s">
        <v>8285</v>
      </c>
      <c r="E52340" s="8">
        <v>70</v>
      </c>
      <c r="G52340" s="8">
        <v>17.353677105335997</v>
      </c>
      <c r="H52340" s="8" t="s">
        <v>22</v>
      </c>
    </row>
    <row r="52341" spans="1:8" x14ac:dyDescent="0.2">
      <c r="A52341" s="8" t="s">
        <v>8284</v>
      </c>
      <c r="B52341" s="8" t="s">
        <v>8282</v>
      </c>
      <c r="E52341" s="8">
        <v>70</v>
      </c>
      <c r="G52341" s="8">
        <v>17.353677105335997</v>
      </c>
      <c r="H52341" s="8" t="s">
        <v>22</v>
      </c>
    </row>
    <row r="52342" spans="1:8" x14ac:dyDescent="0.2">
      <c r="A52342" s="8" t="s">
        <v>8283</v>
      </c>
      <c r="B52342" s="8" t="s">
        <v>8282</v>
      </c>
      <c r="E52342" s="8">
        <v>70</v>
      </c>
      <c r="G52342" s="8">
        <v>17.353677105335997</v>
      </c>
      <c r="H52342" s="8" t="s">
        <v>22</v>
      </c>
    </row>
    <row r="52343" spans="1:8" x14ac:dyDescent="0.2">
      <c r="A52343" s="8" t="s">
        <v>8281</v>
      </c>
      <c r="B52343" s="8" t="s">
        <v>8280</v>
      </c>
      <c r="E52343" s="8">
        <v>55</v>
      </c>
      <c r="G52343" s="8">
        <v>17.353677105335997</v>
      </c>
      <c r="H52343" s="8" t="s">
        <v>22</v>
      </c>
    </row>
    <row r="52344" spans="1:8" x14ac:dyDescent="0.2">
      <c r="A52344" s="8" t="s">
        <v>8279</v>
      </c>
      <c r="B52344" s="8" t="s">
        <v>8278</v>
      </c>
      <c r="E52344" s="8">
        <v>30</v>
      </c>
      <c r="G52344" s="8">
        <v>17.353677105335997</v>
      </c>
      <c r="H52344" s="8" t="s">
        <v>22</v>
      </c>
    </row>
    <row r="52345" spans="1:8" x14ac:dyDescent="0.2">
      <c r="A52345" s="8" t="s">
        <v>8277</v>
      </c>
      <c r="B52345" s="8" t="s">
        <v>8276</v>
      </c>
      <c r="E52345" s="8">
        <v>60</v>
      </c>
      <c r="G52345" s="8">
        <v>17.353677105335997</v>
      </c>
      <c r="H52345" s="8" t="s">
        <v>22</v>
      </c>
    </row>
    <row r="52346" spans="1:8" x14ac:dyDescent="0.2">
      <c r="A52346" s="8" t="s">
        <v>8275</v>
      </c>
      <c r="B52346" s="8" t="s">
        <v>8274</v>
      </c>
      <c r="E52346" s="8">
        <v>90</v>
      </c>
      <c r="G52346" s="8">
        <v>17.353677105335997</v>
      </c>
      <c r="H52346" s="8" t="s">
        <v>22</v>
      </c>
    </row>
    <row r="52347" spans="1:8" x14ac:dyDescent="0.2">
      <c r="A52347" s="8" t="s">
        <v>8273</v>
      </c>
      <c r="B52347" s="8" t="s">
        <v>8272</v>
      </c>
      <c r="E52347" s="8">
        <v>70</v>
      </c>
      <c r="G52347" s="8">
        <v>17.353677105335997</v>
      </c>
      <c r="H52347" s="8" t="s">
        <v>22</v>
      </c>
    </row>
    <row r="52348" spans="1:8" x14ac:dyDescent="0.2">
      <c r="A52348" s="8" t="s">
        <v>8271</v>
      </c>
      <c r="B52348" s="8" t="s">
        <v>8270</v>
      </c>
      <c r="E52348" s="8">
        <v>70</v>
      </c>
      <c r="G52348" s="8">
        <v>17.353677105335997</v>
      </c>
      <c r="H52348" s="8" t="s">
        <v>22</v>
      </c>
    </row>
    <row r="52349" spans="1:8" x14ac:dyDescent="0.2">
      <c r="A52349" s="8" t="s">
        <v>8269</v>
      </c>
      <c r="B52349" s="8" t="s">
        <v>8268</v>
      </c>
      <c r="E52349" s="8">
        <v>40</v>
      </c>
      <c r="G52349" s="8">
        <v>8.3969405348400006</v>
      </c>
      <c r="H52349" s="8" t="s">
        <v>22</v>
      </c>
    </row>
    <row r="52350" spans="1:8" x14ac:dyDescent="0.2">
      <c r="A52350" s="8" t="s">
        <v>8267</v>
      </c>
      <c r="B52350" s="8" t="s">
        <v>8266</v>
      </c>
      <c r="E52350" s="8">
        <v>40</v>
      </c>
      <c r="G52350" s="8">
        <v>8.3969405348400006</v>
      </c>
      <c r="H52350" s="8" t="s">
        <v>22</v>
      </c>
    </row>
    <row r="52351" spans="1:8" x14ac:dyDescent="0.2">
      <c r="A52351" s="8" t="s">
        <v>8265</v>
      </c>
      <c r="B52351" s="8" t="s">
        <v>8264</v>
      </c>
      <c r="E52351" s="8">
        <v>40</v>
      </c>
      <c r="G52351" s="8">
        <v>8.3969405348400006</v>
      </c>
      <c r="H52351" s="8" t="s">
        <v>22</v>
      </c>
    </row>
    <row r="52352" spans="1:8" x14ac:dyDescent="0.2">
      <c r="A52352" s="8" t="s">
        <v>8263</v>
      </c>
      <c r="B52352" s="8" t="s">
        <v>8262</v>
      </c>
      <c r="E52352" s="8">
        <v>60</v>
      </c>
      <c r="G52352" s="8">
        <v>7.8371444991839994</v>
      </c>
      <c r="H52352" s="8" t="s">
        <v>22</v>
      </c>
    </row>
    <row r="52353" spans="1:8" x14ac:dyDescent="0.2">
      <c r="A52353" s="8" t="s">
        <v>8261</v>
      </c>
      <c r="B52353" s="8" t="s">
        <v>8256</v>
      </c>
      <c r="E52353" s="8">
        <v>60</v>
      </c>
      <c r="G52353" s="8">
        <v>7.8371444991839994</v>
      </c>
      <c r="H52353" s="8" t="s">
        <v>22</v>
      </c>
    </row>
    <row r="52354" spans="1:8" x14ac:dyDescent="0.2">
      <c r="A52354" s="8" t="s">
        <v>8260</v>
      </c>
      <c r="B52354" s="8" t="s">
        <v>8253</v>
      </c>
      <c r="E52354" s="8">
        <v>60</v>
      </c>
      <c r="G52354" s="8">
        <v>8.3969405348400006</v>
      </c>
      <c r="H52354" s="8" t="s">
        <v>22</v>
      </c>
    </row>
    <row r="52355" spans="1:8" x14ac:dyDescent="0.2">
      <c r="A52355" s="8" t="s">
        <v>8259</v>
      </c>
      <c r="B52355" s="8" t="s">
        <v>8250</v>
      </c>
      <c r="E52355" s="8">
        <v>60</v>
      </c>
      <c r="G52355" s="8">
        <v>8.3969405348400006</v>
      </c>
      <c r="H52355" s="8" t="s">
        <v>22</v>
      </c>
    </row>
    <row r="52356" spans="1:8" x14ac:dyDescent="0.2">
      <c r="A52356" s="8" t="s">
        <v>8258</v>
      </c>
      <c r="B52356" s="8" t="s">
        <v>8256</v>
      </c>
      <c r="E52356" s="8">
        <v>60</v>
      </c>
      <c r="G52356" s="8">
        <v>8.3969405348400006</v>
      </c>
      <c r="H52356" s="8" t="s">
        <v>22</v>
      </c>
    </row>
    <row r="52357" spans="1:8" x14ac:dyDescent="0.2">
      <c r="A52357" s="8" t="s">
        <v>8257</v>
      </c>
      <c r="B52357" s="8" t="s">
        <v>8256</v>
      </c>
      <c r="E52357" s="8">
        <v>60</v>
      </c>
      <c r="G52357" s="8">
        <v>7.8371444991839994</v>
      </c>
      <c r="H52357" s="8" t="s">
        <v>22</v>
      </c>
    </row>
    <row r="52358" spans="1:8" x14ac:dyDescent="0.2">
      <c r="A52358" s="8" t="s">
        <v>8255</v>
      </c>
      <c r="B52358" s="8" t="s">
        <v>8253</v>
      </c>
      <c r="E52358" s="8">
        <v>60</v>
      </c>
      <c r="G52358" s="8">
        <v>8.3969405348400006</v>
      </c>
      <c r="H52358" s="8" t="s">
        <v>22</v>
      </c>
    </row>
    <row r="52359" spans="1:8" x14ac:dyDescent="0.2">
      <c r="A52359" s="8" t="s">
        <v>8254</v>
      </c>
      <c r="B52359" s="8" t="s">
        <v>8253</v>
      </c>
      <c r="E52359" s="8">
        <v>60</v>
      </c>
      <c r="G52359" s="8">
        <v>8.3969405348400006</v>
      </c>
      <c r="H52359" s="8" t="s">
        <v>22</v>
      </c>
    </row>
    <row r="52360" spans="1:8" x14ac:dyDescent="0.2">
      <c r="A52360" s="8" t="s">
        <v>8252</v>
      </c>
      <c r="B52360" s="8" t="s">
        <v>8250</v>
      </c>
      <c r="E52360" s="8">
        <v>60</v>
      </c>
      <c r="G52360" s="8">
        <v>8.3969405348400006</v>
      </c>
      <c r="H52360" s="8" t="s">
        <v>22</v>
      </c>
    </row>
    <row r="52361" spans="1:8" x14ac:dyDescent="0.2">
      <c r="A52361" s="8" t="s">
        <v>8251</v>
      </c>
      <c r="B52361" s="8" t="s">
        <v>8250</v>
      </c>
      <c r="E52361" s="8">
        <v>60</v>
      </c>
      <c r="G52361" s="8">
        <v>8.3969405348400006</v>
      </c>
      <c r="H52361" s="8" t="s">
        <v>22</v>
      </c>
    </row>
    <row r="52362" spans="1:8" x14ac:dyDescent="0.2">
      <c r="A52362" s="8" t="s">
        <v>8249</v>
      </c>
      <c r="B52362" s="8" t="s">
        <v>8247</v>
      </c>
      <c r="E52362" s="8">
        <v>30</v>
      </c>
      <c r="G52362" s="8">
        <v>7.2773484635279999</v>
      </c>
      <c r="H52362" s="8" t="s">
        <v>22</v>
      </c>
    </row>
    <row r="52363" spans="1:8" x14ac:dyDescent="0.2">
      <c r="A52363" s="8" t="s">
        <v>8248</v>
      </c>
      <c r="B52363" s="8" t="s">
        <v>8247</v>
      </c>
      <c r="E52363" s="8">
        <v>40</v>
      </c>
      <c r="G52363" s="8">
        <v>7.2773484635279999</v>
      </c>
      <c r="H52363" s="8" t="s">
        <v>22</v>
      </c>
    </row>
    <row r="52364" spans="1:8" x14ac:dyDescent="0.2">
      <c r="A52364" s="8" t="s">
        <v>94465</v>
      </c>
      <c r="B52364" s="8" t="s">
        <v>8177</v>
      </c>
      <c r="E52364" s="8">
        <v>20</v>
      </c>
      <c r="G52364" s="8">
        <v>7.2773484635279999</v>
      </c>
      <c r="H52364" s="8" t="s">
        <v>22</v>
      </c>
    </row>
    <row r="52365" spans="1:8" x14ac:dyDescent="0.2">
      <c r="A52365" s="8" t="s">
        <v>8246</v>
      </c>
      <c r="B52365" s="8" t="s">
        <v>8244</v>
      </c>
      <c r="E52365" s="8">
        <v>40</v>
      </c>
      <c r="G52365" s="8">
        <v>7.5572464813559996</v>
      </c>
      <c r="H52365" s="8" t="s">
        <v>22</v>
      </c>
    </row>
    <row r="52366" spans="1:8" x14ac:dyDescent="0.2">
      <c r="A52366" s="8" t="s">
        <v>8245</v>
      </c>
      <c r="B52366" s="8" t="s">
        <v>8244</v>
      </c>
      <c r="E52366" s="8">
        <v>40</v>
      </c>
      <c r="G52366" s="8">
        <v>7.5572464813559996</v>
      </c>
      <c r="H52366" s="8" t="s">
        <v>22</v>
      </c>
    </row>
    <row r="52367" spans="1:8" x14ac:dyDescent="0.2">
      <c r="A52367" s="8" t="s">
        <v>8243</v>
      </c>
      <c r="B52367" s="8" t="s">
        <v>8214</v>
      </c>
      <c r="E52367" s="8">
        <v>60</v>
      </c>
      <c r="G52367" s="8">
        <v>8.3969405348400006</v>
      </c>
      <c r="H52367" s="8" t="s">
        <v>22</v>
      </c>
    </row>
    <row r="52368" spans="1:8" x14ac:dyDescent="0.2">
      <c r="A52368" s="8" t="s">
        <v>8242</v>
      </c>
      <c r="B52368" s="8" t="s">
        <v>8230</v>
      </c>
      <c r="E52368" s="8">
        <v>20</v>
      </c>
      <c r="G52368" s="8">
        <v>6.7175524278720005</v>
      </c>
      <c r="H52368" s="8" t="s">
        <v>22</v>
      </c>
    </row>
    <row r="52369" spans="1:8" x14ac:dyDescent="0.2">
      <c r="A52369" s="8" t="s">
        <v>8241</v>
      </c>
      <c r="B52369" s="8" t="s">
        <v>8211</v>
      </c>
      <c r="E52369" s="8">
        <v>20</v>
      </c>
      <c r="G52369" s="8">
        <v>7.8371444991839994</v>
      </c>
      <c r="H52369" s="8" t="s">
        <v>22</v>
      </c>
    </row>
    <row r="52370" spans="1:8" x14ac:dyDescent="0.2">
      <c r="A52370" s="8" t="s">
        <v>8240</v>
      </c>
      <c r="B52370" s="8" t="s">
        <v>8228</v>
      </c>
      <c r="E52370" s="8">
        <v>20</v>
      </c>
      <c r="G52370" s="8">
        <v>7.8371444991839994</v>
      </c>
      <c r="H52370" s="8" t="s">
        <v>22</v>
      </c>
    </row>
    <row r="52371" spans="1:8" x14ac:dyDescent="0.2">
      <c r="A52371" s="8" t="s">
        <v>8239</v>
      </c>
      <c r="B52371" s="8" t="s">
        <v>8208</v>
      </c>
      <c r="E52371" s="8">
        <v>30</v>
      </c>
      <c r="G52371" s="8">
        <v>7.8371444991839994</v>
      </c>
      <c r="H52371" s="8" t="s">
        <v>22</v>
      </c>
    </row>
    <row r="52372" spans="1:8" x14ac:dyDescent="0.2">
      <c r="A52372" s="8" t="s">
        <v>8238</v>
      </c>
      <c r="B52372" s="8" t="s">
        <v>8205</v>
      </c>
      <c r="E52372" s="8">
        <v>40</v>
      </c>
      <c r="G52372" s="8">
        <v>7.5572464813559996</v>
      </c>
      <c r="H52372" s="8" t="s">
        <v>22</v>
      </c>
    </row>
    <row r="52373" spans="1:8" x14ac:dyDescent="0.2">
      <c r="A52373" s="8" t="s">
        <v>8237</v>
      </c>
      <c r="B52373" s="8" t="s">
        <v>8190</v>
      </c>
      <c r="E52373" s="8">
        <v>60</v>
      </c>
      <c r="G52373" s="8">
        <v>7.5572464813559996</v>
      </c>
      <c r="H52373" s="8" t="s">
        <v>22</v>
      </c>
    </row>
    <row r="52374" spans="1:8" x14ac:dyDescent="0.2">
      <c r="A52374" s="8" t="s">
        <v>8236</v>
      </c>
      <c r="B52374" s="8" t="s">
        <v>8187</v>
      </c>
      <c r="E52374" s="8">
        <v>80</v>
      </c>
      <c r="G52374" s="8">
        <v>7.8371444991839994</v>
      </c>
      <c r="H52374" s="8" t="s">
        <v>22</v>
      </c>
    </row>
    <row r="52375" spans="1:8" x14ac:dyDescent="0.2">
      <c r="A52375" s="8" t="s">
        <v>8235</v>
      </c>
      <c r="B52375" s="8" t="s">
        <v>8203</v>
      </c>
      <c r="E52375" s="8">
        <v>40</v>
      </c>
      <c r="G52375" s="8">
        <v>7.8371444991839994</v>
      </c>
      <c r="H52375" s="8" t="s">
        <v>22</v>
      </c>
    </row>
    <row r="52376" spans="1:8" x14ac:dyDescent="0.2">
      <c r="A52376" s="8" t="s">
        <v>8234</v>
      </c>
      <c r="B52376" s="8" t="s">
        <v>8201</v>
      </c>
      <c r="E52376" s="8">
        <v>20</v>
      </c>
      <c r="G52376" s="8">
        <v>7.8371444991839994</v>
      </c>
      <c r="H52376" s="8" t="s">
        <v>22</v>
      </c>
    </row>
    <row r="52377" spans="1:8" x14ac:dyDescent="0.2">
      <c r="A52377" s="8" t="s">
        <v>8233</v>
      </c>
      <c r="B52377" s="8" t="s">
        <v>8201</v>
      </c>
      <c r="E52377" s="8">
        <v>20</v>
      </c>
      <c r="G52377" s="8">
        <v>17.353677105335997</v>
      </c>
      <c r="H52377" s="8" t="s">
        <v>22</v>
      </c>
    </row>
    <row r="52378" spans="1:8" x14ac:dyDescent="0.2">
      <c r="A52378" s="8" t="s">
        <v>8232</v>
      </c>
      <c r="B52378" s="8" t="s">
        <v>8230</v>
      </c>
      <c r="E52378" s="8">
        <v>20</v>
      </c>
      <c r="G52378" s="8">
        <v>6.7175524278720005</v>
      </c>
      <c r="H52378" s="8" t="s">
        <v>22</v>
      </c>
    </row>
    <row r="52379" spans="1:8" x14ac:dyDescent="0.2">
      <c r="A52379" s="8" t="s">
        <v>8231</v>
      </c>
      <c r="B52379" s="8" t="s">
        <v>8230</v>
      </c>
      <c r="E52379" s="8">
        <v>20</v>
      </c>
      <c r="G52379" s="8">
        <v>6.7175524278720005</v>
      </c>
      <c r="H52379" s="8" t="s">
        <v>22</v>
      </c>
    </row>
    <row r="52380" spans="1:8" x14ac:dyDescent="0.2">
      <c r="A52380" s="8" t="s">
        <v>8229</v>
      </c>
      <c r="B52380" s="8" t="s">
        <v>8228</v>
      </c>
      <c r="E52380" s="8">
        <v>20</v>
      </c>
      <c r="G52380" s="8">
        <v>7.8371444991839994</v>
      </c>
      <c r="H52380" s="8" t="s">
        <v>22</v>
      </c>
    </row>
    <row r="52381" spans="1:8" x14ac:dyDescent="0.2">
      <c r="A52381" s="8" t="s">
        <v>8227</v>
      </c>
      <c r="B52381" s="8" t="s">
        <v>8225</v>
      </c>
      <c r="E52381" s="8">
        <v>40</v>
      </c>
      <c r="G52381" s="8">
        <v>7.5572464813559996</v>
      </c>
      <c r="H52381" s="8" t="s">
        <v>22</v>
      </c>
    </row>
    <row r="52382" spans="1:8" x14ac:dyDescent="0.2">
      <c r="A52382" s="8" t="s">
        <v>8226</v>
      </c>
      <c r="B52382" s="8" t="s">
        <v>8225</v>
      </c>
      <c r="E52382" s="8">
        <v>40</v>
      </c>
      <c r="G52382" s="8">
        <v>7.5572464813559996</v>
      </c>
      <c r="H52382" s="8" t="s">
        <v>22</v>
      </c>
    </row>
    <row r="52383" spans="1:8" x14ac:dyDescent="0.2">
      <c r="A52383" s="8" t="s">
        <v>8224</v>
      </c>
      <c r="B52383" s="8" t="s">
        <v>8223</v>
      </c>
      <c r="E52383" s="8">
        <v>38</v>
      </c>
      <c r="G52383" s="8">
        <v>7.8371444991839994</v>
      </c>
      <c r="H52383" s="8" t="s">
        <v>22</v>
      </c>
    </row>
    <row r="52384" spans="1:8" x14ac:dyDescent="0.2">
      <c r="A52384" s="8" t="s">
        <v>8222</v>
      </c>
      <c r="B52384" s="8" t="s">
        <v>8221</v>
      </c>
      <c r="E52384" s="8">
        <v>40</v>
      </c>
      <c r="G52384" s="8">
        <v>8.3969405348400006</v>
      </c>
      <c r="H52384" s="8" t="s">
        <v>22</v>
      </c>
    </row>
    <row r="52385" spans="1:8" x14ac:dyDescent="0.2">
      <c r="A52385" s="8" t="s">
        <v>8220</v>
      </c>
      <c r="B52385" s="8" t="s">
        <v>8197</v>
      </c>
      <c r="E52385" s="8">
        <v>40</v>
      </c>
      <c r="G52385" s="8">
        <v>17.353677105335997</v>
      </c>
      <c r="H52385" s="8" t="s">
        <v>22</v>
      </c>
    </row>
    <row r="52386" spans="1:8" x14ac:dyDescent="0.2">
      <c r="A52386" s="8" t="s">
        <v>8219</v>
      </c>
      <c r="B52386" s="8" t="s">
        <v>8177</v>
      </c>
      <c r="E52386" s="8">
        <v>20</v>
      </c>
      <c r="G52386" s="8">
        <v>7.2773484635279999</v>
      </c>
      <c r="H52386" s="8" t="s">
        <v>22</v>
      </c>
    </row>
    <row r="52387" spans="1:8" x14ac:dyDescent="0.2">
      <c r="A52387" s="8" t="s">
        <v>8218</v>
      </c>
      <c r="B52387" s="8" t="s">
        <v>8177</v>
      </c>
      <c r="E52387" s="8">
        <v>20</v>
      </c>
      <c r="G52387" s="8">
        <v>7.2773484635279999</v>
      </c>
      <c r="H52387" s="8" t="s">
        <v>22</v>
      </c>
    </row>
    <row r="52388" spans="1:8" x14ac:dyDescent="0.2">
      <c r="A52388" s="8" t="s">
        <v>8217</v>
      </c>
      <c r="B52388" s="8" t="s">
        <v>8175</v>
      </c>
      <c r="E52388" s="8">
        <v>40</v>
      </c>
      <c r="G52388" s="8">
        <v>7.5572464813559996</v>
      </c>
      <c r="H52388" s="8" t="s">
        <v>22</v>
      </c>
    </row>
    <row r="52389" spans="1:8" x14ac:dyDescent="0.2">
      <c r="A52389" s="8" t="s">
        <v>8216</v>
      </c>
      <c r="B52389" s="8" t="s">
        <v>8173</v>
      </c>
      <c r="E52389" s="8">
        <v>30</v>
      </c>
      <c r="G52389" s="8">
        <v>7.5572464813559996</v>
      </c>
      <c r="H52389" s="8" t="s">
        <v>22</v>
      </c>
    </row>
    <row r="52390" spans="1:8" x14ac:dyDescent="0.2">
      <c r="A52390" s="8" t="s">
        <v>8215</v>
      </c>
      <c r="B52390" s="8" t="s">
        <v>8214</v>
      </c>
      <c r="E52390" s="8">
        <v>60</v>
      </c>
      <c r="G52390" s="8">
        <v>8.3969405348400006</v>
      </c>
      <c r="H52390" s="8" t="s">
        <v>22</v>
      </c>
    </row>
    <row r="52391" spans="1:8" x14ac:dyDescent="0.2">
      <c r="A52391" s="8" t="s">
        <v>8213</v>
      </c>
      <c r="B52391" s="8" t="s">
        <v>8211</v>
      </c>
      <c r="E52391" s="8">
        <v>20</v>
      </c>
      <c r="G52391" s="8">
        <v>7.8371444991839994</v>
      </c>
      <c r="H52391" s="8" t="s">
        <v>22</v>
      </c>
    </row>
    <row r="52392" spans="1:8" x14ac:dyDescent="0.2">
      <c r="A52392" s="8" t="s">
        <v>8212</v>
      </c>
      <c r="B52392" s="8" t="s">
        <v>8211</v>
      </c>
      <c r="E52392" s="8">
        <v>20</v>
      </c>
      <c r="G52392" s="8">
        <v>7.8371444991839994</v>
      </c>
      <c r="H52392" s="8" t="s">
        <v>22</v>
      </c>
    </row>
    <row r="52393" spans="1:8" x14ac:dyDescent="0.2">
      <c r="A52393" s="8" t="s">
        <v>8210</v>
      </c>
      <c r="B52393" s="8" t="s">
        <v>8208</v>
      </c>
      <c r="E52393" s="8">
        <v>30</v>
      </c>
      <c r="G52393" s="8">
        <v>7.5572464813559996</v>
      </c>
      <c r="H52393" s="8" t="s">
        <v>22</v>
      </c>
    </row>
    <row r="52394" spans="1:8" x14ac:dyDescent="0.2">
      <c r="A52394" s="8" t="s">
        <v>8209</v>
      </c>
      <c r="B52394" s="8" t="s">
        <v>8208</v>
      </c>
      <c r="E52394" s="8">
        <v>30</v>
      </c>
      <c r="G52394" s="8">
        <v>7.8371444991839994</v>
      </c>
      <c r="H52394" s="8" t="s">
        <v>22</v>
      </c>
    </row>
    <row r="52395" spans="1:8" x14ac:dyDescent="0.2">
      <c r="A52395" s="8" t="s">
        <v>8207</v>
      </c>
      <c r="B52395" s="8" t="s">
        <v>8205</v>
      </c>
      <c r="E52395" s="8">
        <v>40</v>
      </c>
      <c r="G52395" s="8">
        <v>7.5572464813559996</v>
      </c>
      <c r="H52395" s="8" t="s">
        <v>22</v>
      </c>
    </row>
    <row r="52396" spans="1:8" x14ac:dyDescent="0.2">
      <c r="A52396" s="8" t="s">
        <v>8206</v>
      </c>
      <c r="B52396" s="8" t="s">
        <v>8205</v>
      </c>
      <c r="E52396" s="8">
        <v>40</v>
      </c>
      <c r="G52396" s="8">
        <v>7.5572464813559996</v>
      </c>
      <c r="H52396" s="8" t="s">
        <v>22</v>
      </c>
    </row>
    <row r="52397" spans="1:8" x14ac:dyDescent="0.2">
      <c r="A52397" s="8" t="s">
        <v>8204</v>
      </c>
      <c r="B52397" s="8" t="s">
        <v>8203</v>
      </c>
      <c r="E52397" s="8">
        <v>40</v>
      </c>
      <c r="G52397" s="8">
        <v>7.8371444991839994</v>
      </c>
      <c r="H52397" s="8" t="s">
        <v>22</v>
      </c>
    </row>
    <row r="52398" spans="1:8" x14ac:dyDescent="0.2">
      <c r="A52398" s="8" t="s">
        <v>8202</v>
      </c>
      <c r="B52398" s="8" t="s">
        <v>8201</v>
      </c>
      <c r="E52398" s="8">
        <v>20</v>
      </c>
      <c r="G52398" s="8">
        <v>17.353677105335997</v>
      </c>
      <c r="H52398" s="8" t="s">
        <v>22</v>
      </c>
    </row>
    <row r="52399" spans="1:8" x14ac:dyDescent="0.2">
      <c r="A52399" s="8" t="s">
        <v>8200</v>
      </c>
      <c r="B52399" s="8" t="s">
        <v>8199</v>
      </c>
      <c r="E52399" s="8">
        <v>40</v>
      </c>
      <c r="G52399" s="8">
        <v>17.353677105335997</v>
      </c>
      <c r="H52399" s="8" t="s">
        <v>22</v>
      </c>
    </row>
    <row r="52400" spans="1:8" x14ac:dyDescent="0.2">
      <c r="A52400" s="8" t="s">
        <v>8198</v>
      </c>
      <c r="B52400" s="8" t="s">
        <v>8197</v>
      </c>
      <c r="E52400" s="8">
        <v>40</v>
      </c>
      <c r="G52400" s="8">
        <v>17.353677105335997</v>
      </c>
      <c r="H52400" s="8" t="s">
        <v>22</v>
      </c>
    </row>
    <row r="52401" spans="1:8" x14ac:dyDescent="0.2">
      <c r="A52401" s="8" t="s">
        <v>8196</v>
      </c>
      <c r="B52401" s="8" t="s">
        <v>8182</v>
      </c>
      <c r="E52401" s="8">
        <v>50</v>
      </c>
      <c r="G52401" s="8">
        <v>7.5572464813559996</v>
      </c>
      <c r="H52401" s="8" t="s">
        <v>22</v>
      </c>
    </row>
    <row r="52402" spans="1:8" x14ac:dyDescent="0.2">
      <c r="A52402" s="8" t="s">
        <v>8195</v>
      </c>
      <c r="B52402" s="8" t="s">
        <v>8182</v>
      </c>
      <c r="E52402" s="8">
        <v>50</v>
      </c>
      <c r="G52402" s="8">
        <v>7.8371444991839994</v>
      </c>
      <c r="H52402" s="8" t="s">
        <v>22</v>
      </c>
    </row>
    <row r="52403" spans="1:8" x14ac:dyDescent="0.2">
      <c r="A52403" s="8" t="s">
        <v>8194</v>
      </c>
      <c r="B52403" s="8" t="s">
        <v>8179</v>
      </c>
      <c r="E52403" s="8">
        <v>40</v>
      </c>
      <c r="G52403" s="8">
        <v>7.5572464813559996</v>
      </c>
      <c r="H52403" s="8" t="s">
        <v>22</v>
      </c>
    </row>
    <row r="52404" spans="1:8" x14ac:dyDescent="0.2">
      <c r="A52404" s="8" t="s">
        <v>8193</v>
      </c>
      <c r="B52404" s="8" t="s">
        <v>8179</v>
      </c>
      <c r="E52404" s="8">
        <v>40</v>
      </c>
      <c r="G52404" s="8">
        <v>7.8371444991839994</v>
      </c>
      <c r="H52404" s="8" t="s">
        <v>22</v>
      </c>
    </row>
    <row r="52405" spans="1:8" x14ac:dyDescent="0.2">
      <c r="A52405" s="8" t="s">
        <v>8192</v>
      </c>
      <c r="B52405" s="8" t="s">
        <v>8190</v>
      </c>
      <c r="E52405" s="8">
        <v>60</v>
      </c>
      <c r="G52405" s="8">
        <v>7.5572464813559996</v>
      </c>
      <c r="H52405" s="8" t="s">
        <v>22</v>
      </c>
    </row>
    <row r="52406" spans="1:8" x14ac:dyDescent="0.2">
      <c r="A52406" s="8" t="s">
        <v>8191</v>
      </c>
      <c r="B52406" s="8" t="s">
        <v>8190</v>
      </c>
      <c r="E52406" s="8">
        <v>60</v>
      </c>
      <c r="G52406" s="8">
        <v>7.5572464813559996</v>
      </c>
      <c r="H52406" s="8" t="s">
        <v>22</v>
      </c>
    </row>
    <row r="52407" spans="1:8" x14ac:dyDescent="0.2">
      <c r="A52407" s="8" t="s">
        <v>8189</v>
      </c>
      <c r="B52407" s="8" t="s">
        <v>8187</v>
      </c>
      <c r="E52407" s="8">
        <v>80</v>
      </c>
      <c r="G52407" s="8">
        <v>6.7175524278720005</v>
      </c>
      <c r="H52407" s="8" t="s">
        <v>22</v>
      </c>
    </row>
    <row r="52408" spans="1:8" x14ac:dyDescent="0.2">
      <c r="A52408" s="8" t="s">
        <v>8188</v>
      </c>
      <c r="B52408" s="8" t="s">
        <v>8187</v>
      </c>
      <c r="E52408" s="8">
        <v>80</v>
      </c>
      <c r="G52408" s="8">
        <v>7.8371444991839994</v>
      </c>
      <c r="H52408" s="8" t="s">
        <v>22</v>
      </c>
    </row>
    <row r="52409" spans="1:8" x14ac:dyDescent="0.2">
      <c r="A52409" s="8" t="s">
        <v>8186</v>
      </c>
      <c r="B52409" s="8" t="s">
        <v>8184</v>
      </c>
      <c r="E52409" s="8">
        <v>60</v>
      </c>
      <c r="G52409" s="8">
        <v>8.3969405348400006</v>
      </c>
      <c r="H52409" s="8" t="s">
        <v>22</v>
      </c>
    </row>
    <row r="52410" spans="1:8" x14ac:dyDescent="0.2">
      <c r="A52410" s="8" t="s">
        <v>8185</v>
      </c>
      <c r="B52410" s="8" t="s">
        <v>8184</v>
      </c>
      <c r="E52410" s="8">
        <v>60</v>
      </c>
      <c r="G52410" s="8">
        <v>8.3969405348400006</v>
      </c>
      <c r="H52410" s="8" t="s">
        <v>22</v>
      </c>
    </row>
    <row r="52411" spans="1:8" x14ac:dyDescent="0.2">
      <c r="A52411" s="8" t="s">
        <v>8183</v>
      </c>
      <c r="B52411" s="8" t="s">
        <v>8182</v>
      </c>
      <c r="E52411" s="8">
        <v>50</v>
      </c>
      <c r="G52411" s="8">
        <v>7.8371444991839994</v>
      </c>
      <c r="H52411" s="8" t="s">
        <v>22</v>
      </c>
    </row>
    <row r="52412" spans="1:8" x14ac:dyDescent="0.2">
      <c r="A52412" s="8" t="s">
        <v>8181</v>
      </c>
      <c r="B52412" s="8" t="s">
        <v>8179</v>
      </c>
      <c r="E52412" s="8">
        <v>40</v>
      </c>
      <c r="G52412" s="8">
        <v>7.8371444991839994</v>
      </c>
      <c r="H52412" s="8" t="s">
        <v>22</v>
      </c>
    </row>
    <row r="52413" spans="1:8" x14ac:dyDescent="0.2">
      <c r="A52413" s="8" t="s">
        <v>8180</v>
      </c>
      <c r="B52413" s="8" t="s">
        <v>8179</v>
      </c>
      <c r="E52413" s="8">
        <v>40</v>
      </c>
      <c r="G52413" s="8">
        <v>7.8371444991839994</v>
      </c>
      <c r="H52413" s="8" t="s">
        <v>22</v>
      </c>
    </row>
    <row r="52414" spans="1:8" x14ac:dyDescent="0.2">
      <c r="A52414" s="8" t="s">
        <v>8178</v>
      </c>
      <c r="B52414" s="8" t="s">
        <v>8177</v>
      </c>
      <c r="E52414" s="8">
        <v>20</v>
      </c>
      <c r="G52414" s="8">
        <v>7.2773484635279999</v>
      </c>
      <c r="H52414" s="8" t="s">
        <v>22</v>
      </c>
    </row>
    <row r="52415" spans="1:8" x14ac:dyDescent="0.2">
      <c r="A52415" s="8" t="s">
        <v>8176</v>
      </c>
      <c r="B52415" s="8" t="s">
        <v>8175</v>
      </c>
      <c r="E52415" s="8">
        <v>40</v>
      </c>
      <c r="G52415" s="8">
        <v>7.5572464813559996</v>
      </c>
      <c r="H52415" s="8" t="s">
        <v>22</v>
      </c>
    </row>
    <row r="52416" spans="1:8" x14ac:dyDescent="0.2">
      <c r="A52416" s="8" t="s">
        <v>8174</v>
      </c>
      <c r="B52416" s="8" t="s">
        <v>8173</v>
      </c>
      <c r="E52416" s="8">
        <v>30</v>
      </c>
      <c r="G52416" s="8">
        <v>7.5572464813559996</v>
      </c>
      <c r="H52416" s="8" t="s">
        <v>22</v>
      </c>
    </row>
    <row r="52417" spans="1:8" x14ac:dyDescent="0.2">
      <c r="A52417" s="8" t="s">
        <v>8172</v>
      </c>
      <c r="B52417" s="8" t="s">
        <v>8107</v>
      </c>
      <c r="E52417" s="8">
        <v>30</v>
      </c>
      <c r="G52417" s="8">
        <v>6.7175524278720005</v>
      </c>
      <c r="H52417" s="8" t="s">
        <v>22</v>
      </c>
    </row>
    <row r="52418" spans="1:8" x14ac:dyDescent="0.2">
      <c r="A52418" s="8" t="s">
        <v>8171</v>
      </c>
      <c r="B52418" s="8" t="s">
        <v>8118</v>
      </c>
      <c r="E52418" s="8">
        <v>40</v>
      </c>
      <c r="G52418" s="8">
        <v>7.2773484635279999</v>
      </c>
      <c r="H52418" s="8" t="s">
        <v>22</v>
      </c>
    </row>
    <row r="52419" spans="1:8" x14ac:dyDescent="0.2">
      <c r="A52419" s="8" t="s">
        <v>8170</v>
      </c>
      <c r="B52419" s="8" t="s">
        <v>8169</v>
      </c>
      <c r="E52419" s="8">
        <v>150</v>
      </c>
      <c r="G52419" s="8">
        <v>6.7175524278720005</v>
      </c>
      <c r="H52419" s="8" t="s">
        <v>22</v>
      </c>
    </row>
    <row r="52420" spans="1:8" x14ac:dyDescent="0.2">
      <c r="A52420" s="8" t="s">
        <v>8168</v>
      </c>
      <c r="B52420" s="8" t="s">
        <v>8103</v>
      </c>
      <c r="E52420" s="8">
        <v>1</v>
      </c>
      <c r="G52420" s="8">
        <v>7.8371444991839994</v>
      </c>
      <c r="H52420" s="8" t="s">
        <v>22</v>
      </c>
    </row>
    <row r="52421" spans="1:8" x14ac:dyDescent="0.2">
      <c r="A52421" s="8" t="s">
        <v>8167</v>
      </c>
      <c r="B52421" s="8" t="s">
        <v>7878</v>
      </c>
      <c r="E52421" s="8">
        <v>20</v>
      </c>
      <c r="G52421" s="8">
        <v>6.7175524278720005</v>
      </c>
      <c r="H52421" s="8" t="s">
        <v>22</v>
      </c>
    </row>
    <row r="52422" spans="1:8" x14ac:dyDescent="0.2">
      <c r="A52422" s="8" t="s">
        <v>8166</v>
      </c>
      <c r="B52422" s="8" t="s">
        <v>7878</v>
      </c>
      <c r="E52422" s="8">
        <v>20</v>
      </c>
      <c r="G52422" s="8">
        <v>6.7175524278720005</v>
      </c>
      <c r="H52422" s="8" t="s">
        <v>22</v>
      </c>
    </row>
    <row r="52423" spans="1:8" x14ac:dyDescent="0.2">
      <c r="A52423" s="8" t="s">
        <v>8165</v>
      </c>
      <c r="B52423" s="8" t="s">
        <v>7872</v>
      </c>
      <c r="E52423" s="8">
        <v>20</v>
      </c>
      <c r="G52423" s="8">
        <v>6.7175524278720005</v>
      </c>
      <c r="H52423" s="8" t="s">
        <v>22</v>
      </c>
    </row>
    <row r="52424" spans="1:8" x14ac:dyDescent="0.2">
      <c r="A52424" s="8" t="s">
        <v>8164</v>
      </c>
      <c r="B52424" s="8" t="s">
        <v>7872</v>
      </c>
      <c r="E52424" s="8">
        <v>20</v>
      </c>
      <c r="G52424" s="8">
        <v>6.7175524278720005</v>
      </c>
      <c r="H52424" s="8" t="s">
        <v>22</v>
      </c>
    </row>
    <row r="52425" spans="1:8" x14ac:dyDescent="0.2">
      <c r="A52425" s="8" t="s">
        <v>8163</v>
      </c>
      <c r="B52425" s="8" t="s">
        <v>7870</v>
      </c>
      <c r="E52425" s="8">
        <v>20</v>
      </c>
      <c r="G52425" s="8">
        <v>6.7175524278720005</v>
      </c>
      <c r="H52425" s="8" t="s">
        <v>22</v>
      </c>
    </row>
    <row r="52426" spans="1:8" x14ac:dyDescent="0.2">
      <c r="A52426" s="8" t="s">
        <v>8162</v>
      </c>
      <c r="B52426" s="8" t="s">
        <v>7870</v>
      </c>
      <c r="E52426" s="8">
        <v>20</v>
      </c>
      <c r="G52426" s="8">
        <v>6.7175524278720005</v>
      </c>
      <c r="H52426" s="8" t="s">
        <v>22</v>
      </c>
    </row>
    <row r="52427" spans="1:8" x14ac:dyDescent="0.2">
      <c r="A52427" s="8" t="s">
        <v>8161</v>
      </c>
      <c r="B52427" s="8" t="s">
        <v>812</v>
      </c>
      <c r="E52427" s="8">
        <v>20</v>
      </c>
      <c r="G52427" s="8">
        <v>6.7175524278720005</v>
      </c>
      <c r="H52427" s="8" t="s">
        <v>22</v>
      </c>
    </row>
    <row r="52428" spans="1:8" x14ac:dyDescent="0.2">
      <c r="A52428" s="8" t="s">
        <v>8160</v>
      </c>
      <c r="B52428" s="8" t="s">
        <v>812</v>
      </c>
      <c r="E52428" s="8">
        <v>20</v>
      </c>
      <c r="G52428" s="8">
        <v>6.7175524278720005</v>
      </c>
      <c r="H52428" s="8" t="s">
        <v>22</v>
      </c>
    </row>
    <row r="52429" spans="1:8" x14ac:dyDescent="0.2">
      <c r="A52429" s="8" t="s">
        <v>8159</v>
      </c>
      <c r="B52429" s="8" t="s">
        <v>8021</v>
      </c>
      <c r="E52429" s="8">
        <v>30</v>
      </c>
      <c r="G52429" s="8">
        <v>7.8371444991839994</v>
      </c>
      <c r="H52429" s="8" t="s">
        <v>22</v>
      </c>
    </row>
    <row r="52430" spans="1:8" x14ac:dyDescent="0.2">
      <c r="A52430" s="8" t="s">
        <v>8158</v>
      </c>
      <c r="B52430" s="8" t="s">
        <v>8021</v>
      </c>
      <c r="E52430" s="8">
        <v>30</v>
      </c>
      <c r="G52430" s="8">
        <v>7.8371444991839994</v>
      </c>
      <c r="H52430" s="8" t="s">
        <v>22</v>
      </c>
    </row>
    <row r="52431" spans="1:8" x14ac:dyDescent="0.2">
      <c r="A52431" s="8" t="s">
        <v>8157</v>
      </c>
      <c r="B52431" s="8" t="s">
        <v>8019</v>
      </c>
      <c r="E52431" s="8">
        <v>10</v>
      </c>
      <c r="G52431" s="8">
        <v>7.8371444991839994</v>
      </c>
      <c r="H52431" s="8" t="s">
        <v>22</v>
      </c>
    </row>
    <row r="52432" spans="1:8" x14ac:dyDescent="0.2">
      <c r="A52432" s="8" t="s">
        <v>8156</v>
      </c>
      <c r="B52432" s="8" t="s">
        <v>8019</v>
      </c>
      <c r="E52432" s="8">
        <v>10</v>
      </c>
      <c r="G52432" s="8">
        <v>7.8371444991839994</v>
      </c>
      <c r="H52432" s="8" t="s">
        <v>22</v>
      </c>
    </row>
    <row r="52433" spans="1:8" x14ac:dyDescent="0.2">
      <c r="A52433" s="8" t="s">
        <v>8155</v>
      </c>
      <c r="B52433" s="8" t="s">
        <v>8040</v>
      </c>
      <c r="E52433" s="8">
        <v>10</v>
      </c>
      <c r="G52433" s="8">
        <v>7.8371444991839994</v>
      </c>
      <c r="H52433" s="8" t="s">
        <v>22</v>
      </c>
    </row>
    <row r="52434" spans="1:8" x14ac:dyDescent="0.2">
      <c r="A52434" s="8" t="s">
        <v>8154</v>
      </c>
      <c r="B52434" s="8" t="s">
        <v>8040</v>
      </c>
      <c r="E52434" s="8">
        <v>10</v>
      </c>
      <c r="G52434" s="8">
        <v>7.8371444991839994</v>
      </c>
      <c r="H52434" s="8" t="s">
        <v>22</v>
      </c>
    </row>
    <row r="52435" spans="1:8" x14ac:dyDescent="0.2">
      <c r="A52435" s="8" t="s">
        <v>8153</v>
      </c>
      <c r="B52435" s="8" t="s">
        <v>228</v>
      </c>
      <c r="E52435" s="8">
        <v>30</v>
      </c>
      <c r="G52435" s="8">
        <v>6.7175524278720005</v>
      </c>
      <c r="H52435" s="8" t="s">
        <v>22</v>
      </c>
    </row>
    <row r="52436" spans="1:8" x14ac:dyDescent="0.2">
      <c r="A52436" s="8" t="s">
        <v>8152</v>
      </c>
      <c r="B52436" s="8" t="s">
        <v>228</v>
      </c>
      <c r="E52436" s="8">
        <v>30</v>
      </c>
      <c r="G52436" s="8">
        <v>6.7175524278720005</v>
      </c>
      <c r="H52436" s="8" t="s">
        <v>22</v>
      </c>
    </row>
    <row r="52437" spans="1:8" x14ac:dyDescent="0.2">
      <c r="A52437" s="8" t="s">
        <v>8151</v>
      </c>
      <c r="B52437" s="8" t="s">
        <v>8031</v>
      </c>
      <c r="E52437" s="8">
        <v>5</v>
      </c>
      <c r="G52437" s="8">
        <v>6.7175524278720005</v>
      </c>
      <c r="H52437" s="8" t="s">
        <v>22</v>
      </c>
    </row>
    <row r="52438" spans="1:8" x14ac:dyDescent="0.2">
      <c r="A52438" s="8" t="s">
        <v>8150</v>
      </c>
      <c r="B52438" s="8" t="s">
        <v>8031</v>
      </c>
      <c r="E52438" s="8">
        <v>5</v>
      </c>
      <c r="G52438" s="8">
        <v>6.7175524278720005</v>
      </c>
      <c r="H52438" s="8" t="s">
        <v>22</v>
      </c>
    </row>
    <row r="52439" spans="1:8" x14ac:dyDescent="0.2">
      <c r="A52439" s="8" t="s">
        <v>8149</v>
      </c>
      <c r="B52439" s="8" t="s">
        <v>8147</v>
      </c>
      <c r="E52439" s="8">
        <v>25</v>
      </c>
      <c r="G52439" s="8">
        <v>6.7175524278720005</v>
      </c>
      <c r="H52439" s="8" t="s">
        <v>22</v>
      </c>
    </row>
    <row r="52440" spans="1:8" x14ac:dyDescent="0.2">
      <c r="A52440" s="8" t="s">
        <v>8148</v>
      </c>
      <c r="B52440" s="8" t="s">
        <v>8147</v>
      </c>
      <c r="E52440" s="8">
        <v>25</v>
      </c>
      <c r="G52440" s="8">
        <v>6.7175524278720005</v>
      </c>
      <c r="H52440" s="8" t="s">
        <v>22</v>
      </c>
    </row>
    <row r="52441" spans="1:8" x14ac:dyDescent="0.2">
      <c r="A52441" s="8" t="s">
        <v>8146</v>
      </c>
      <c r="B52441" s="8" t="s">
        <v>8144</v>
      </c>
      <c r="E52441" s="8">
        <v>15</v>
      </c>
      <c r="G52441" s="8">
        <v>7.8371444991839994</v>
      </c>
      <c r="H52441" s="8" t="s">
        <v>22</v>
      </c>
    </row>
    <row r="52442" spans="1:8" x14ac:dyDescent="0.2">
      <c r="A52442" s="8" t="s">
        <v>8145</v>
      </c>
      <c r="B52442" s="8" t="s">
        <v>8144</v>
      </c>
      <c r="E52442" s="8">
        <v>15</v>
      </c>
      <c r="G52442" s="8">
        <v>7.8371444991839994</v>
      </c>
      <c r="H52442" s="8" t="s">
        <v>22</v>
      </c>
    </row>
    <row r="52443" spans="1:8" x14ac:dyDescent="0.2">
      <c r="A52443" s="8" t="s">
        <v>8143</v>
      </c>
      <c r="B52443" s="8" t="s">
        <v>8115</v>
      </c>
      <c r="E52443" s="8">
        <v>50</v>
      </c>
      <c r="G52443" s="8">
        <v>7.2773484635279999</v>
      </c>
      <c r="H52443" s="8" t="s">
        <v>22</v>
      </c>
    </row>
    <row r="52444" spans="1:8" x14ac:dyDescent="0.2">
      <c r="A52444" s="8" t="s">
        <v>8142</v>
      </c>
      <c r="B52444" s="8" t="s">
        <v>7876</v>
      </c>
      <c r="E52444" s="8">
        <v>30</v>
      </c>
      <c r="G52444" s="8">
        <v>6.7175524278720005</v>
      </c>
      <c r="H52444" s="8" t="s">
        <v>22</v>
      </c>
    </row>
    <row r="52445" spans="1:8" x14ac:dyDescent="0.2">
      <c r="A52445" s="8" t="s">
        <v>8141</v>
      </c>
      <c r="B52445" s="8" t="s">
        <v>7876</v>
      </c>
      <c r="E52445" s="8">
        <v>30</v>
      </c>
      <c r="G52445" s="8">
        <v>6.7175524278720005</v>
      </c>
      <c r="H52445" s="8" t="s">
        <v>22</v>
      </c>
    </row>
    <row r="52446" spans="1:8" x14ac:dyDescent="0.2">
      <c r="A52446" s="8" t="s">
        <v>8140</v>
      </c>
      <c r="B52446" s="8" t="s">
        <v>7874</v>
      </c>
      <c r="E52446" s="8">
        <v>40</v>
      </c>
      <c r="G52446" s="8">
        <v>6.7175524278720005</v>
      </c>
      <c r="H52446" s="8" t="s">
        <v>22</v>
      </c>
    </row>
    <row r="52447" spans="1:8" x14ac:dyDescent="0.2">
      <c r="A52447" s="8" t="s">
        <v>8139</v>
      </c>
      <c r="B52447" s="8" t="s">
        <v>7874</v>
      </c>
      <c r="E52447" s="8">
        <v>40</v>
      </c>
      <c r="G52447" s="8">
        <v>6.7175524278720005</v>
      </c>
      <c r="H52447" s="8" t="s">
        <v>22</v>
      </c>
    </row>
    <row r="52448" spans="1:8" x14ac:dyDescent="0.2">
      <c r="A52448" s="8" t="s">
        <v>8138</v>
      </c>
      <c r="B52448" s="8" t="s">
        <v>7868</v>
      </c>
      <c r="E52448" s="8">
        <v>20</v>
      </c>
      <c r="G52448" s="8">
        <v>6.7175524278720005</v>
      </c>
      <c r="H52448" s="8" t="s">
        <v>22</v>
      </c>
    </row>
    <row r="52449" spans="1:8" x14ac:dyDescent="0.2">
      <c r="A52449" s="8" t="s">
        <v>8137</v>
      </c>
      <c r="B52449" s="8" t="s">
        <v>7868</v>
      </c>
      <c r="E52449" s="8">
        <v>20</v>
      </c>
      <c r="G52449" s="8">
        <v>6.7175524278720005</v>
      </c>
      <c r="H52449" s="8" t="s">
        <v>22</v>
      </c>
    </row>
    <row r="52450" spans="1:8" x14ac:dyDescent="0.2">
      <c r="A52450" s="8" t="s">
        <v>8136</v>
      </c>
      <c r="B52450" s="8" t="s">
        <v>7866</v>
      </c>
      <c r="E52450" s="8">
        <v>60</v>
      </c>
      <c r="G52450" s="8">
        <v>6.7175524278720005</v>
      </c>
      <c r="H52450" s="8" t="s">
        <v>22</v>
      </c>
    </row>
    <row r="52451" spans="1:8" x14ac:dyDescent="0.2">
      <c r="A52451" s="8" t="s">
        <v>8135</v>
      </c>
      <c r="B52451" s="8" t="s">
        <v>7866</v>
      </c>
      <c r="E52451" s="8">
        <v>60</v>
      </c>
      <c r="G52451" s="8">
        <v>6.7175524278720005</v>
      </c>
      <c r="H52451" s="8" t="s">
        <v>22</v>
      </c>
    </row>
    <row r="52452" spans="1:8" x14ac:dyDescent="0.2">
      <c r="A52452" s="8" t="s">
        <v>8134</v>
      </c>
      <c r="B52452" s="8" t="s">
        <v>7864</v>
      </c>
      <c r="E52452" s="8">
        <v>30</v>
      </c>
      <c r="G52452" s="8">
        <v>6.7175524278720005</v>
      </c>
      <c r="H52452" s="8" t="s">
        <v>22</v>
      </c>
    </row>
    <row r="52453" spans="1:8" x14ac:dyDescent="0.2">
      <c r="A52453" s="8" t="s">
        <v>8133</v>
      </c>
      <c r="B52453" s="8" t="s">
        <v>7864</v>
      </c>
      <c r="E52453" s="8">
        <v>30</v>
      </c>
      <c r="G52453" s="8">
        <v>6.7175524278720005</v>
      </c>
      <c r="H52453" s="8" t="s">
        <v>22</v>
      </c>
    </row>
    <row r="52454" spans="1:8" x14ac:dyDescent="0.2">
      <c r="A52454" s="8" t="s">
        <v>8132</v>
      </c>
      <c r="B52454" s="8" t="s">
        <v>7862</v>
      </c>
      <c r="E52454" s="8">
        <v>20</v>
      </c>
      <c r="G52454" s="8">
        <v>6.7175524278720005</v>
      </c>
      <c r="H52454" s="8" t="s">
        <v>22</v>
      </c>
    </row>
    <row r="52455" spans="1:8" x14ac:dyDescent="0.2">
      <c r="A52455" s="8" t="s">
        <v>8131</v>
      </c>
      <c r="B52455" s="8" t="s">
        <v>7862</v>
      </c>
      <c r="E52455" s="8">
        <v>20</v>
      </c>
      <c r="G52455" s="8">
        <v>6.7175524278720005</v>
      </c>
      <c r="H52455" s="8" t="s">
        <v>22</v>
      </c>
    </row>
    <row r="52456" spans="1:8" x14ac:dyDescent="0.2">
      <c r="A52456" s="8" t="s">
        <v>8130</v>
      </c>
      <c r="B52456" s="8" t="s">
        <v>7880</v>
      </c>
      <c r="E52456" s="8">
        <v>30</v>
      </c>
      <c r="G52456" s="8">
        <v>6.7175524278720005</v>
      </c>
      <c r="H52456" s="8" t="s">
        <v>22</v>
      </c>
    </row>
    <row r="52457" spans="1:8" x14ac:dyDescent="0.2">
      <c r="A52457" s="8" t="s">
        <v>8129</v>
      </c>
      <c r="B52457" s="8" t="s">
        <v>7880</v>
      </c>
      <c r="E52457" s="8">
        <v>30</v>
      </c>
      <c r="G52457" s="8">
        <v>6.7175524278720005</v>
      </c>
      <c r="H52457" s="8" t="s">
        <v>22</v>
      </c>
    </row>
    <row r="52458" spans="1:8" x14ac:dyDescent="0.2">
      <c r="A52458" s="8" t="s">
        <v>8128</v>
      </c>
      <c r="B52458" s="8" t="s">
        <v>8027</v>
      </c>
      <c r="E52458" s="8">
        <v>40</v>
      </c>
      <c r="G52458" s="8">
        <v>6.7175524278720005</v>
      </c>
      <c r="H52458" s="8" t="s">
        <v>22</v>
      </c>
    </row>
    <row r="52459" spans="1:8" x14ac:dyDescent="0.2">
      <c r="A52459" s="8" t="s">
        <v>8127</v>
      </c>
      <c r="B52459" s="8" t="s">
        <v>8027</v>
      </c>
      <c r="E52459" s="8">
        <v>40</v>
      </c>
      <c r="G52459" s="8">
        <v>6.7175524278720005</v>
      </c>
      <c r="H52459" s="8" t="s">
        <v>22</v>
      </c>
    </row>
    <row r="52460" spans="1:8" x14ac:dyDescent="0.2">
      <c r="A52460" s="8" t="s">
        <v>8126</v>
      </c>
      <c r="B52460" s="8" t="s">
        <v>8025</v>
      </c>
      <c r="E52460" s="8">
        <v>30</v>
      </c>
      <c r="G52460" s="8">
        <v>7.8371444991839994</v>
      </c>
      <c r="H52460" s="8" t="s">
        <v>22</v>
      </c>
    </row>
    <row r="52461" spans="1:8" x14ac:dyDescent="0.2">
      <c r="A52461" s="8" t="s">
        <v>8125</v>
      </c>
      <c r="B52461" s="8" t="s">
        <v>8025</v>
      </c>
      <c r="E52461" s="8">
        <v>30</v>
      </c>
      <c r="G52461" s="8">
        <v>7.8371444991839994</v>
      </c>
      <c r="H52461" s="8" t="s">
        <v>22</v>
      </c>
    </row>
    <row r="52462" spans="1:8" x14ac:dyDescent="0.2">
      <c r="A52462" s="8" t="s">
        <v>8124</v>
      </c>
      <c r="B52462" s="8" t="s">
        <v>8037</v>
      </c>
      <c r="E52462" s="8">
        <v>30</v>
      </c>
      <c r="G52462" s="8">
        <v>6.7175524278720005</v>
      </c>
      <c r="H52462" s="8" t="s">
        <v>22</v>
      </c>
    </row>
    <row r="52463" spans="1:8" x14ac:dyDescent="0.2">
      <c r="A52463" s="8" t="s">
        <v>8123</v>
      </c>
      <c r="B52463" s="8" t="s">
        <v>8037</v>
      </c>
      <c r="E52463" s="8">
        <v>30</v>
      </c>
      <c r="G52463" s="8">
        <v>6.7175524278720005</v>
      </c>
      <c r="H52463" s="8" t="s">
        <v>22</v>
      </c>
    </row>
    <row r="52464" spans="1:8" x14ac:dyDescent="0.2">
      <c r="A52464" s="8" t="s">
        <v>8122</v>
      </c>
      <c r="B52464" s="8" t="s">
        <v>8112</v>
      </c>
      <c r="E52464" s="8">
        <v>60</v>
      </c>
      <c r="G52464" s="8">
        <v>7.8371444991839994</v>
      </c>
      <c r="H52464" s="8" t="s">
        <v>22</v>
      </c>
    </row>
    <row r="52465" spans="1:8" x14ac:dyDescent="0.2">
      <c r="A52465" s="8" t="s">
        <v>8121</v>
      </c>
      <c r="B52465" s="8" t="s">
        <v>8112</v>
      </c>
      <c r="E52465" s="8">
        <v>60</v>
      </c>
      <c r="G52465" s="8">
        <v>7.8371444991839994</v>
      </c>
      <c r="H52465" s="8" t="s">
        <v>22</v>
      </c>
    </row>
    <row r="52466" spans="1:8" x14ac:dyDescent="0.2">
      <c r="A52466" s="8" t="s">
        <v>8120</v>
      </c>
      <c r="B52466" s="8" t="s">
        <v>8118</v>
      </c>
      <c r="E52466" s="8">
        <v>40</v>
      </c>
      <c r="G52466" s="8">
        <v>7.2773484635279999</v>
      </c>
      <c r="H52466" s="8" t="s">
        <v>22</v>
      </c>
    </row>
    <row r="52467" spans="1:8" x14ac:dyDescent="0.2">
      <c r="A52467" s="8" t="s">
        <v>8119</v>
      </c>
      <c r="B52467" s="8" t="s">
        <v>8118</v>
      </c>
      <c r="E52467" s="8">
        <v>40</v>
      </c>
      <c r="G52467" s="8">
        <v>7.2773484635279999</v>
      </c>
      <c r="H52467" s="8" t="s">
        <v>22</v>
      </c>
    </row>
    <row r="52468" spans="1:8" x14ac:dyDescent="0.2">
      <c r="A52468" s="8" t="s">
        <v>8117</v>
      </c>
      <c r="B52468" s="8" t="s">
        <v>8115</v>
      </c>
      <c r="E52468" s="8">
        <v>50</v>
      </c>
      <c r="G52468" s="8">
        <v>7.2773484635279999</v>
      </c>
      <c r="H52468" s="8" t="s">
        <v>22</v>
      </c>
    </row>
    <row r="52469" spans="1:8" x14ac:dyDescent="0.2">
      <c r="A52469" s="8" t="s">
        <v>8116</v>
      </c>
      <c r="B52469" s="8" t="s">
        <v>8115</v>
      </c>
      <c r="E52469" s="8">
        <v>50</v>
      </c>
      <c r="G52469" s="8">
        <v>7.2773484635279999</v>
      </c>
      <c r="H52469" s="8" t="s">
        <v>22</v>
      </c>
    </row>
    <row r="52470" spans="1:8" x14ac:dyDescent="0.2">
      <c r="A52470" s="8" t="s">
        <v>8114</v>
      </c>
      <c r="B52470" s="8" t="s">
        <v>8112</v>
      </c>
      <c r="E52470" s="8">
        <v>60</v>
      </c>
      <c r="G52470" s="8">
        <v>7.8371444991839994</v>
      </c>
      <c r="H52470" s="8" t="s">
        <v>22</v>
      </c>
    </row>
    <row r="52471" spans="1:8" x14ac:dyDescent="0.2">
      <c r="A52471" s="8" t="s">
        <v>8113</v>
      </c>
      <c r="B52471" s="8" t="s">
        <v>8112</v>
      </c>
      <c r="E52471" s="8">
        <v>60</v>
      </c>
      <c r="G52471" s="8">
        <v>7.8371444991839994</v>
      </c>
      <c r="H52471" s="8" t="s">
        <v>22</v>
      </c>
    </row>
    <row r="52472" spans="1:8" x14ac:dyDescent="0.2">
      <c r="A52472" s="8" t="s">
        <v>8111</v>
      </c>
      <c r="B52472" s="8" t="s">
        <v>8063</v>
      </c>
      <c r="E52472" s="8">
        <v>60</v>
      </c>
      <c r="G52472" s="8">
        <v>7.2773484635279999</v>
      </c>
      <c r="H52472" s="8" t="s">
        <v>22</v>
      </c>
    </row>
    <row r="52473" spans="1:8" x14ac:dyDescent="0.2">
      <c r="A52473" s="8" t="s">
        <v>8110</v>
      </c>
      <c r="B52473" s="8" t="s">
        <v>8063</v>
      </c>
      <c r="E52473" s="8">
        <v>60</v>
      </c>
      <c r="G52473" s="8">
        <v>7.2773484635279999</v>
      </c>
      <c r="H52473" s="8" t="s">
        <v>22</v>
      </c>
    </row>
    <row r="52474" spans="1:8" x14ac:dyDescent="0.2">
      <c r="A52474" s="8" t="s">
        <v>8109</v>
      </c>
      <c r="B52474" s="8" t="s">
        <v>8107</v>
      </c>
      <c r="E52474" s="8">
        <v>30</v>
      </c>
      <c r="G52474" s="8">
        <v>6.7175524278720005</v>
      </c>
      <c r="H52474" s="8" t="s">
        <v>22</v>
      </c>
    </row>
    <row r="52475" spans="1:8" x14ac:dyDescent="0.2">
      <c r="A52475" s="8" t="s">
        <v>8108</v>
      </c>
      <c r="B52475" s="8" t="s">
        <v>8107</v>
      </c>
      <c r="E52475" s="8">
        <v>30</v>
      </c>
      <c r="G52475" s="8">
        <v>6.7175524278720005</v>
      </c>
      <c r="H52475" s="8" t="s">
        <v>22</v>
      </c>
    </row>
    <row r="52476" spans="1:8" x14ac:dyDescent="0.2">
      <c r="A52476" s="8" t="s">
        <v>8106</v>
      </c>
      <c r="B52476" s="8" t="s">
        <v>8105</v>
      </c>
      <c r="E52476" s="8">
        <v>80</v>
      </c>
      <c r="G52476" s="8">
        <v>7.8371444991839994</v>
      </c>
      <c r="H52476" s="8" t="s">
        <v>22</v>
      </c>
    </row>
    <row r="52477" spans="1:8" x14ac:dyDescent="0.2">
      <c r="A52477" s="8" t="s">
        <v>8104</v>
      </c>
      <c r="B52477" s="8" t="s">
        <v>8103</v>
      </c>
      <c r="E52477" s="8">
        <v>80</v>
      </c>
      <c r="G52477" s="8">
        <v>7.8371444991839994</v>
      </c>
      <c r="H52477" s="8" t="s">
        <v>22</v>
      </c>
    </row>
    <row r="52478" spans="1:8" x14ac:dyDescent="0.2">
      <c r="A52478" s="8" t="s">
        <v>8102</v>
      </c>
      <c r="B52478" s="8" t="s">
        <v>8023</v>
      </c>
      <c r="E52478" s="8">
        <v>60</v>
      </c>
      <c r="G52478" s="8">
        <v>7.8371444991839994</v>
      </c>
      <c r="H52478" s="8" t="s">
        <v>22</v>
      </c>
    </row>
    <row r="52479" spans="1:8" x14ac:dyDescent="0.2">
      <c r="A52479" s="8" t="s">
        <v>8101</v>
      </c>
      <c r="B52479" s="8" t="s">
        <v>8023</v>
      </c>
      <c r="E52479" s="8">
        <v>60</v>
      </c>
      <c r="G52479" s="8">
        <v>7.8371444991839994</v>
      </c>
      <c r="H52479" s="8" t="s">
        <v>22</v>
      </c>
    </row>
    <row r="52480" spans="1:8" x14ac:dyDescent="0.2">
      <c r="A52480" s="8" t="s">
        <v>8100</v>
      </c>
      <c r="B52480" s="8" t="s">
        <v>8043</v>
      </c>
      <c r="E52480" s="8">
        <v>20</v>
      </c>
      <c r="G52480" s="8">
        <v>7.8371444991839994</v>
      </c>
      <c r="H52480" s="8" t="s">
        <v>22</v>
      </c>
    </row>
    <row r="52481" spans="1:8" x14ac:dyDescent="0.2">
      <c r="A52481" s="8" t="s">
        <v>8099</v>
      </c>
      <c r="B52481" s="8" t="s">
        <v>8043</v>
      </c>
      <c r="E52481" s="8">
        <v>20</v>
      </c>
      <c r="G52481" s="8">
        <v>7.8371444991839994</v>
      </c>
      <c r="H52481" s="8" t="s">
        <v>22</v>
      </c>
    </row>
    <row r="52482" spans="1:8" x14ac:dyDescent="0.2">
      <c r="A52482" s="8" t="s">
        <v>8098</v>
      </c>
      <c r="B52482" s="8" t="s">
        <v>8096</v>
      </c>
      <c r="E52482" s="8">
        <v>60</v>
      </c>
      <c r="G52482" s="8">
        <v>7.8371444991839994</v>
      </c>
      <c r="H52482" s="8" t="s">
        <v>22</v>
      </c>
    </row>
    <row r="52483" spans="1:8" x14ac:dyDescent="0.2">
      <c r="A52483" s="8" t="s">
        <v>8097</v>
      </c>
      <c r="B52483" s="8" t="s">
        <v>8096</v>
      </c>
      <c r="E52483" s="8">
        <v>60</v>
      </c>
      <c r="G52483" s="8">
        <v>7.8371444991839994</v>
      </c>
      <c r="H52483" s="8" t="s">
        <v>22</v>
      </c>
    </row>
    <row r="52484" spans="1:8" x14ac:dyDescent="0.2">
      <c r="A52484" s="8" t="s">
        <v>8095</v>
      </c>
      <c r="B52484" s="8" t="s">
        <v>8093</v>
      </c>
      <c r="E52484" s="8">
        <v>60</v>
      </c>
      <c r="G52484" s="8">
        <v>7.8371444991839994</v>
      </c>
      <c r="H52484" s="8" t="s">
        <v>22</v>
      </c>
    </row>
    <row r="52485" spans="1:8" x14ac:dyDescent="0.2">
      <c r="A52485" s="8" t="s">
        <v>8094</v>
      </c>
      <c r="B52485" s="8" t="s">
        <v>8093</v>
      </c>
      <c r="E52485" s="8">
        <v>60</v>
      </c>
      <c r="G52485" s="8">
        <v>7.8371444991839994</v>
      </c>
      <c r="H52485" s="8" t="s">
        <v>22</v>
      </c>
    </row>
    <row r="52486" spans="1:8" x14ac:dyDescent="0.2">
      <c r="A52486" s="8" t="s">
        <v>8092</v>
      </c>
      <c r="B52486" s="8" t="s">
        <v>8090</v>
      </c>
      <c r="E52486" s="8">
        <v>60</v>
      </c>
      <c r="G52486" s="8">
        <v>7.8371444991839994</v>
      </c>
      <c r="H52486" s="8" t="s">
        <v>22</v>
      </c>
    </row>
    <row r="52487" spans="1:8" x14ac:dyDescent="0.2">
      <c r="A52487" s="8" t="s">
        <v>8091</v>
      </c>
      <c r="B52487" s="8" t="s">
        <v>8090</v>
      </c>
      <c r="E52487" s="8">
        <v>60</v>
      </c>
      <c r="G52487" s="8">
        <v>7.8371444991839994</v>
      </c>
      <c r="H52487" s="8" t="s">
        <v>22</v>
      </c>
    </row>
    <row r="52488" spans="1:8" x14ac:dyDescent="0.2">
      <c r="A52488" s="8" t="s">
        <v>8089</v>
      </c>
      <c r="B52488" s="8" t="s">
        <v>8088</v>
      </c>
      <c r="E52488" s="8">
        <v>150</v>
      </c>
      <c r="G52488" s="8">
        <v>6.7175524278720005</v>
      </c>
      <c r="H52488" s="8" t="s">
        <v>22</v>
      </c>
    </row>
    <row r="52489" spans="1:8" x14ac:dyDescent="0.2">
      <c r="A52489" s="8" t="s">
        <v>8087</v>
      </c>
      <c r="B52489" s="8" t="s">
        <v>8085</v>
      </c>
      <c r="E52489" s="8">
        <v>150</v>
      </c>
      <c r="G52489" s="8">
        <v>7.8371444991839994</v>
      </c>
      <c r="H52489" s="8" t="s">
        <v>22</v>
      </c>
    </row>
    <row r="52490" spans="1:8" x14ac:dyDescent="0.2">
      <c r="A52490" s="8" t="s">
        <v>8086</v>
      </c>
      <c r="B52490" s="8" t="s">
        <v>8085</v>
      </c>
      <c r="E52490" s="8">
        <v>150</v>
      </c>
      <c r="G52490" s="8">
        <v>7.8371444991839994</v>
      </c>
      <c r="H52490" s="8" t="s">
        <v>22</v>
      </c>
    </row>
    <row r="52491" spans="1:8" x14ac:dyDescent="0.2">
      <c r="A52491" s="8" t="s">
        <v>8084</v>
      </c>
      <c r="B52491" s="8" t="s">
        <v>8061</v>
      </c>
      <c r="E52491" s="8">
        <v>130</v>
      </c>
      <c r="G52491" s="8">
        <v>7.8371444991839994</v>
      </c>
      <c r="H52491" s="8" t="s">
        <v>22</v>
      </c>
    </row>
    <row r="52492" spans="1:8" x14ac:dyDescent="0.2">
      <c r="A52492" s="8" t="s">
        <v>8083</v>
      </c>
      <c r="B52492" s="8" t="s">
        <v>8061</v>
      </c>
      <c r="E52492" s="8">
        <v>130</v>
      </c>
      <c r="G52492" s="8">
        <v>7.2773484635279999</v>
      </c>
      <c r="H52492" s="8" t="s">
        <v>22</v>
      </c>
    </row>
    <row r="52493" spans="1:8" x14ac:dyDescent="0.2">
      <c r="A52493" s="8" t="s">
        <v>8082</v>
      </c>
      <c r="B52493" s="8" t="s">
        <v>8059</v>
      </c>
      <c r="E52493" s="8">
        <v>60</v>
      </c>
      <c r="G52493" s="8">
        <v>7.2773484635279999</v>
      </c>
      <c r="H52493" s="8" t="s">
        <v>22</v>
      </c>
    </row>
    <row r="52494" spans="1:8" x14ac:dyDescent="0.2">
      <c r="A52494" s="8" t="s">
        <v>8081</v>
      </c>
      <c r="B52494" s="8" t="s">
        <v>8059</v>
      </c>
      <c r="E52494" s="8">
        <v>60</v>
      </c>
      <c r="G52494" s="8">
        <v>7.2773484635279999</v>
      </c>
      <c r="H52494" s="8" t="s">
        <v>22</v>
      </c>
    </row>
    <row r="52495" spans="1:8" x14ac:dyDescent="0.2">
      <c r="A52495" s="8" t="s">
        <v>8080</v>
      </c>
      <c r="B52495" s="8" t="s">
        <v>8078</v>
      </c>
      <c r="E52495" s="8">
        <v>60</v>
      </c>
      <c r="G52495" s="8">
        <v>7.8371444991839994</v>
      </c>
      <c r="H52495" s="8" t="s">
        <v>22</v>
      </c>
    </row>
    <row r="52496" spans="1:8" x14ac:dyDescent="0.2">
      <c r="A52496" s="8" t="s">
        <v>8079</v>
      </c>
      <c r="B52496" s="8" t="s">
        <v>8078</v>
      </c>
      <c r="E52496" s="8">
        <v>60</v>
      </c>
      <c r="G52496" s="8">
        <v>7.8371444991839994</v>
      </c>
      <c r="H52496" s="8" t="s">
        <v>22</v>
      </c>
    </row>
    <row r="52497" spans="1:8" x14ac:dyDescent="0.2">
      <c r="A52497" s="8" t="s">
        <v>8077</v>
      </c>
      <c r="B52497" s="8" t="s">
        <v>8075</v>
      </c>
      <c r="E52497" s="8">
        <v>150</v>
      </c>
      <c r="G52497" s="8">
        <v>7.8371444991839994</v>
      </c>
      <c r="H52497" s="8" t="s">
        <v>22</v>
      </c>
    </row>
    <row r="52498" spans="1:8" x14ac:dyDescent="0.2">
      <c r="A52498" s="8" t="s">
        <v>8076</v>
      </c>
      <c r="B52498" s="8" t="s">
        <v>8075</v>
      </c>
      <c r="E52498" s="8">
        <v>150</v>
      </c>
      <c r="G52498" s="8">
        <v>7.8371444991839994</v>
      </c>
      <c r="H52498" s="8" t="s">
        <v>22</v>
      </c>
    </row>
    <row r="52499" spans="1:8" x14ac:dyDescent="0.2">
      <c r="A52499" s="8" t="s">
        <v>8074</v>
      </c>
      <c r="B52499" s="8" t="s">
        <v>8073</v>
      </c>
      <c r="E52499" s="8">
        <v>40</v>
      </c>
      <c r="G52499" s="8">
        <v>7.8371444991839994</v>
      </c>
      <c r="H52499" s="8" t="s">
        <v>22</v>
      </c>
    </row>
    <row r="52500" spans="1:8" x14ac:dyDescent="0.2">
      <c r="A52500" s="8" t="s">
        <v>8072</v>
      </c>
      <c r="B52500" s="8" t="s">
        <v>8029</v>
      </c>
      <c r="E52500" s="8">
        <v>40</v>
      </c>
      <c r="G52500" s="8">
        <v>7.8371444991839994</v>
      </c>
      <c r="H52500" s="8" t="s">
        <v>22</v>
      </c>
    </row>
    <row r="52501" spans="1:8" x14ac:dyDescent="0.2">
      <c r="A52501" s="8" t="s">
        <v>8071</v>
      </c>
      <c r="B52501" s="8" t="s">
        <v>8035</v>
      </c>
      <c r="E52501" s="8">
        <v>80</v>
      </c>
      <c r="G52501" s="8">
        <v>7.8371444991839994</v>
      </c>
      <c r="H52501" s="8" t="s">
        <v>22</v>
      </c>
    </row>
    <row r="52502" spans="1:8" x14ac:dyDescent="0.2">
      <c r="A52502" s="8" t="s">
        <v>8070</v>
      </c>
      <c r="B52502" s="8" t="s">
        <v>8035</v>
      </c>
      <c r="E52502" s="8">
        <v>80</v>
      </c>
      <c r="G52502" s="8">
        <v>7.8371444991839994</v>
      </c>
      <c r="H52502" s="8" t="s">
        <v>22</v>
      </c>
    </row>
    <row r="52503" spans="1:8" x14ac:dyDescent="0.2">
      <c r="A52503" s="8" t="s">
        <v>8069</v>
      </c>
      <c r="B52503" s="8" t="s">
        <v>8033</v>
      </c>
      <c r="E52503" s="8">
        <v>60</v>
      </c>
      <c r="G52503" s="8">
        <v>7.8371444991839994</v>
      </c>
      <c r="H52503" s="8" t="s">
        <v>22</v>
      </c>
    </row>
    <row r="52504" spans="1:8" x14ac:dyDescent="0.2">
      <c r="A52504" s="8" t="s">
        <v>8068</v>
      </c>
      <c r="B52504" s="8" t="s">
        <v>8033</v>
      </c>
      <c r="E52504" s="8">
        <v>60</v>
      </c>
      <c r="G52504" s="8">
        <v>7.8371444991839994</v>
      </c>
      <c r="H52504" s="8" t="s">
        <v>22</v>
      </c>
    </row>
    <row r="52505" spans="1:8" x14ac:dyDescent="0.2">
      <c r="A52505" s="8" t="s">
        <v>8067</v>
      </c>
      <c r="B52505" s="8" t="s">
        <v>8065</v>
      </c>
      <c r="E52505" s="8">
        <v>50</v>
      </c>
      <c r="G52505" s="8">
        <v>8.3969405348400006</v>
      </c>
      <c r="H52505" s="8" t="s">
        <v>22</v>
      </c>
    </row>
    <row r="52506" spans="1:8" x14ac:dyDescent="0.2">
      <c r="A52506" s="8" t="s">
        <v>8066</v>
      </c>
      <c r="B52506" s="8" t="s">
        <v>8065</v>
      </c>
      <c r="E52506" s="8">
        <v>50</v>
      </c>
      <c r="G52506" s="8">
        <v>8.3969405348400006</v>
      </c>
      <c r="H52506" s="8" t="s">
        <v>22</v>
      </c>
    </row>
    <row r="52507" spans="1:8" x14ac:dyDescent="0.2">
      <c r="A52507" s="8" t="s">
        <v>8064</v>
      </c>
      <c r="B52507" s="8" t="s">
        <v>8063</v>
      </c>
      <c r="E52507" s="8">
        <v>60</v>
      </c>
      <c r="G52507" s="8">
        <v>7.2773484635279999</v>
      </c>
      <c r="H52507" s="8" t="s">
        <v>22</v>
      </c>
    </row>
    <row r="52508" spans="1:8" x14ac:dyDescent="0.2">
      <c r="A52508" s="8" t="s">
        <v>8062</v>
      </c>
      <c r="B52508" s="8" t="s">
        <v>8061</v>
      </c>
      <c r="E52508" s="8">
        <v>130</v>
      </c>
      <c r="G52508" s="8">
        <v>7.2773484635279999</v>
      </c>
      <c r="H52508" s="8" t="s">
        <v>22</v>
      </c>
    </row>
    <row r="52509" spans="1:8" x14ac:dyDescent="0.2">
      <c r="A52509" s="8" t="s">
        <v>8060</v>
      </c>
      <c r="B52509" s="8" t="s">
        <v>8059</v>
      </c>
      <c r="E52509" s="8">
        <v>60</v>
      </c>
      <c r="G52509" s="8">
        <v>7.2773484635279999</v>
      </c>
      <c r="H52509" s="8" t="s">
        <v>22</v>
      </c>
    </row>
    <row r="52510" spans="1:8" x14ac:dyDescent="0.2">
      <c r="A52510" s="8" t="s">
        <v>8058</v>
      </c>
      <c r="B52510" s="8" t="s">
        <v>8057</v>
      </c>
      <c r="E52510" s="8">
        <v>60</v>
      </c>
      <c r="G52510" s="8">
        <v>7.2773484635279999</v>
      </c>
      <c r="H52510" s="8" t="s">
        <v>22</v>
      </c>
    </row>
    <row r="52511" spans="1:8" x14ac:dyDescent="0.2">
      <c r="A52511" s="8" t="s">
        <v>8056</v>
      </c>
      <c r="B52511" s="8" t="s">
        <v>8049</v>
      </c>
      <c r="E52511" s="8">
        <v>30</v>
      </c>
      <c r="G52511" s="8">
        <v>8.3969405348400006</v>
      </c>
      <c r="H52511" s="8" t="s">
        <v>22</v>
      </c>
    </row>
    <row r="52512" spans="1:8" x14ac:dyDescent="0.2">
      <c r="A52512" s="8" t="s">
        <v>8055</v>
      </c>
      <c r="B52512" s="8" t="s">
        <v>8049</v>
      </c>
      <c r="E52512" s="8">
        <v>30</v>
      </c>
      <c r="G52512" s="8">
        <v>8.3969405348400006</v>
      </c>
      <c r="H52512" s="8" t="s">
        <v>22</v>
      </c>
    </row>
    <row r="52513" spans="1:8" x14ac:dyDescent="0.2">
      <c r="A52513" s="8" t="s">
        <v>8054</v>
      </c>
      <c r="B52513" s="8" t="s">
        <v>8047</v>
      </c>
      <c r="E52513" s="8">
        <v>30</v>
      </c>
      <c r="G52513" s="8">
        <v>7.2773484635279999</v>
      </c>
      <c r="H52513" s="8" t="s">
        <v>22</v>
      </c>
    </row>
    <row r="52514" spans="1:8" x14ac:dyDescent="0.2">
      <c r="A52514" s="8" t="s">
        <v>8053</v>
      </c>
      <c r="B52514" s="8" t="s">
        <v>8047</v>
      </c>
      <c r="E52514" s="8">
        <v>30</v>
      </c>
      <c r="G52514" s="8">
        <v>8.3969405348400006</v>
      </c>
      <c r="H52514" s="8" t="s">
        <v>22</v>
      </c>
    </row>
    <row r="52515" spans="1:8" x14ac:dyDescent="0.2">
      <c r="A52515" s="8" t="s">
        <v>8052</v>
      </c>
      <c r="B52515" s="8" t="s">
        <v>8045</v>
      </c>
      <c r="E52515" s="8">
        <v>30</v>
      </c>
      <c r="G52515" s="8">
        <v>7.2773484635279999</v>
      </c>
      <c r="H52515" s="8" t="s">
        <v>22</v>
      </c>
    </row>
    <row r="52516" spans="1:8" x14ac:dyDescent="0.2">
      <c r="A52516" s="8" t="s">
        <v>8051</v>
      </c>
      <c r="B52516" s="8" t="s">
        <v>8045</v>
      </c>
      <c r="E52516" s="8">
        <v>30</v>
      </c>
      <c r="G52516" s="8">
        <v>6.7175524278720005</v>
      </c>
      <c r="H52516" s="8" t="s">
        <v>22</v>
      </c>
    </row>
    <row r="52517" spans="1:8" x14ac:dyDescent="0.2">
      <c r="A52517" s="8" t="s">
        <v>8050</v>
      </c>
      <c r="B52517" s="8" t="s">
        <v>8049</v>
      </c>
      <c r="E52517" s="8">
        <v>30</v>
      </c>
      <c r="G52517" s="8">
        <v>8.3969405348400006</v>
      </c>
      <c r="H52517" s="8" t="s">
        <v>22</v>
      </c>
    </row>
    <row r="52518" spans="1:8" x14ac:dyDescent="0.2">
      <c r="A52518" s="8" t="s">
        <v>8048</v>
      </c>
      <c r="B52518" s="8" t="s">
        <v>8047</v>
      </c>
      <c r="E52518" s="8">
        <v>30</v>
      </c>
      <c r="G52518" s="8">
        <v>8.3969405348400006</v>
      </c>
      <c r="H52518" s="8" t="s">
        <v>22</v>
      </c>
    </row>
    <row r="52519" spans="1:8" x14ac:dyDescent="0.2">
      <c r="A52519" s="8" t="s">
        <v>8046</v>
      </c>
      <c r="B52519" s="8" t="s">
        <v>8045</v>
      </c>
      <c r="E52519" s="8">
        <v>30</v>
      </c>
      <c r="G52519" s="8">
        <v>6.7175524278720005</v>
      </c>
      <c r="H52519" s="8" t="s">
        <v>22</v>
      </c>
    </row>
    <row r="52520" spans="1:8" x14ac:dyDescent="0.2">
      <c r="A52520" s="8" t="s">
        <v>8044</v>
      </c>
      <c r="B52520" s="8" t="s">
        <v>8043</v>
      </c>
      <c r="E52520" s="8">
        <v>20</v>
      </c>
      <c r="G52520" s="8">
        <v>7.8371444991839994</v>
      </c>
      <c r="H52520" s="8" t="s">
        <v>22</v>
      </c>
    </row>
    <row r="52521" spans="1:8" x14ac:dyDescent="0.2">
      <c r="A52521" s="8" t="s">
        <v>8042</v>
      </c>
      <c r="B52521" s="8" t="s">
        <v>812</v>
      </c>
      <c r="E52521" s="8">
        <v>20</v>
      </c>
      <c r="G52521" s="8">
        <v>6.7175524278720005</v>
      </c>
      <c r="H52521" s="8" t="s">
        <v>22</v>
      </c>
    </row>
    <row r="52522" spans="1:8" x14ac:dyDescent="0.2">
      <c r="A52522" s="8" t="s">
        <v>8041</v>
      </c>
      <c r="B52522" s="8" t="s">
        <v>8040</v>
      </c>
      <c r="E52522" s="8">
        <v>10</v>
      </c>
      <c r="G52522" s="8">
        <v>7.8371444991839994</v>
      </c>
      <c r="H52522" s="8" t="s">
        <v>22</v>
      </c>
    </row>
    <row r="52523" spans="1:8" x14ac:dyDescent="0.2">
      <c r="A52523" s="8" t="s">
        <v>8039</v>
      </c>
      <c r="B52523" s="8" t="s">
        <v>228</v>
      </c>
      <c r="E52523" s="8">
        <v>30</v>
      </c>
      <c r="G52523" s="8">
        <v>6.7175524278720005</v>
      </c>
      <c r="H52523" s="8" t="s">
        <v>22</v>
      </c>
    </row>
    <row r="52524" spans="1:8" x14ac:dyDescent="0.2">
      <c r="A52524" s="8" t="s">
        <v>8038</v>
      </c>
      <c r="B52524" s="8" t="s">
        <v>8037</v>
      </c>
      <c r="E52524" s="8">
        <v>30</v>
      </c>
      <c r="G52524" s="8">
        <v>6.7175524278720005</v>
      </c>
      <c r="H52524" s="8" t="s">
        <v>22</v>
      </c>
    </row>
    <row r="52525" spans="1:8" x14ac:dyDescent="0.2">
      <c r="A52525" s="8" t="s">
        <v>8036</v>
      </c>
      <c r="B52525" s="8" t="s">
        <v>8035</v>
      </c>
      <c r="E52525" s="8">
        <v>80</v>
      </c>
      <c r="G52525" s="8">
        <v>7.8371444991839994</v>
      </c>
      <c r="H52525" s="8" t="s">
        <v>22</v>
      </c>
    </row>
    <row r="52526" spans="1:8" x14ac:dyDescent="0.2">
      <c r="A52526" s="8" t="s">
        <v>8034</v>
      </c>
      <c r="B52526" s="8" t="s">
        <v>8033</v>
      </c>
      <c r="E52526" s="8">
        <v>60</v>
      </c>
      <c r="G52526" s="8">
        <v>7.8371444991839994</v>
      </c>
      <c r="H52526" s="8" t="s">
        <v>22</v>
      </c>
    </row>
    <row r="52527" spans="1:8" x14ac:dyDescent="0.2">
      <c r="A52527" s="8" t="s">
        <v>8032</v>
      </c>
      <c r="B52527" s="8" t="s">
        <v>8031</v>
      </c>
      <c r="E52527" s="8">
        <v>5</v>
      </c>
      <c r="G52527" s="8">
        <v>6.7175524278720005</v>
      </c>
      <c r="H52527" s="8" t="s">
        <v>22</v>
      </c>
    </row>
    <row r="52528" spans="1:8" x14ac:dyDescent="0.2">
      <c r="A52528" s="8" t="s">
        <v>8030</v>
      </c>
      <c r="B52528" s="8" t="s">
        <v>8029</v>
      </c>
      <c r="E52528" s="8">
        <v>40</v>
      </c>
      <c r="G52528" s="8">
        <v>7.8371444991839994</v>
      </c>
      <c r="H52528" s="8" t="s">
        <v>22</v>
      </c>
    </row>
    <row r="52529" spans="1:8" x14ac:dyDescent="0.2">
      <c r="A52529" s="8" t="s">
        <v>8028</v>
      </c>
      <c r="B52529" s="8" t="s">
        <v>8027</v>
      </c>
      <c r="E52529" s="8">
        <v>40</v>
      </c>
      <c r="G52529" s="8">
        <v>6.7175524278720005</v>
      </c>
      <c r="H52529" s="8" t="s">
        <v>22</v>
      </c>
    </row>
    <row r="52530" spans="1:8" x14ac:dyDescent="0.2">
      <c r="A52530" s="8" t="s">
        <v>8026</v>
      </c>
      <c r="B52530" s="8" t="s">
        <v>8025</v>
      </c>
      <c r="E52530" s="8">
        <v>30</v>
      </c>
      <c r="G52530" s="8">
        <v>7.8371444991839994</v>
      </c>
      <c r="H52530" s="8" t="s">
        <v>22</v>
      </c>
    </row>
    <row r="52531" spans="1:8" x14ac:dyDescent="0.2">
      <c r="A52531" s="8" t="s">
        <v>8024</v>
      </c>
      <c r="B52531" s="8" t="s">
        <v>8023</v>
      </c>
      <c r="E52531" s="8">
        <v>60</v>
      </c>
      <c r="G52531" s="8">
        <v>7.8371444991839994</v>
      </c>
      <c r="H52531" s="8" t="s">
        <v>22</v>
      </c>
    </row>
    <row r="52532" spans="1:8" x14ac:dyDescent="0.2">
      <c r="A52532" s="8" t="s">
        <v>8022</v>
      </c>
      <c r="B52532" s="8" t="s">
        <v>8021</v>
      </c>
      <c r="E52532" s="8">
        <v>30</v>
      </c>
      <c r="G52532" s="8">
        <v>7.8371444991839994</v>
      </c>
      <c r="H52532" s="8" t="s">
        <v>22</v>
      </c>
    </row>
    <row r="52533" spans="1:8" x14ac:dyDescent="0.2">
      <c r="A52533" s="8" t="s">
        <v>8020</v>
      </c>
      <c r="B52533" s="8" t="s">
        <v>8019</v>
      </c>
      <c r="E52533" s="8">
        <v>10</v>
      </c>
      <c r="G52533" s="8">
        <v>7.8371444991839994</v>
      </c>
      <c r="H52533" s="8" t="s">
        <v>22</v>
      </c>
    </row>
    <row r="52534" spans="1:8" x14ac:dyDescent="0.2">
      <c r="A52534" s="8" t="s">
        <v>8018</v>
      </c>
      <c r="B52534" s="8" t="s">
        <v>7997</v>
      </c>
      <c r="E52534" s="8">
        <v>50</v>
      </c>
      <c r="G52534" s="8">
        <v>7.8371444991839994</v>
      </c>
      <c r="H52534" s="8" t="s">
        <v>22</v>
      </c>
    </row>
    <row r="52535" spans="1:8" x14ac:dyDescent="0.2">
      <c r="A52535" s="8" t="s">
        <v>8017</v>
      </c>
      <c r="B52535" s="8" t="s">
        <v>8010</v>
      </c>
      <c r="E52535" s="8">
        <v>30</v>
      </c>
      <c r="G52535" s="8">
        <v>6.7175524278720005</v>
      </c>
      <c r="H52535" s="8" t="s">
        <v>22</v>
      </c>
    </row>
    <row r="52536" spans="1:8" x14ac:dyDescent="0.2">
      <c r="A52536" s="8" t="s">
        <v>8016</v>
      </c>
      <c r="B52536" s="8" t="s">
        <v>7994</v>
      </c>
      <c r="E52536" s="8">
        <v>80</v>
      </c>
      <c r="G52536" s="8">
        <v>7.8371444991839994</v>
      </c>
      <c r="H52536" s="8" t="s">
        <v>22</v>
      </c>
    </row>
    <row r="52537" spans="1:8" x14ac:dyDescent="0.2">
      <c r="A52537" s="8" t="s">
        <v>8015</v>
      </c>
      <c r="B52537" s="8" t="s">
        <v>7985</v>
      </c>
      <c r="E52537" s="8">
        <v>60</v>
      </c>
      <c r="G52537" s="8">
        <v>7.8371444991839994</v>
      </c>
      <c r="H52537" s="8" t="s">
        <v>22</v>
      </c>
    </row>
    <row r="52538" spans="1:8" x14ac:dyDescent="0.2">
      <c r="A52538" s="8" t="s">
        <v>8014</v>
      </c>
      <c r="B52538" s="8" t="s">
        <v>8007</v>
      </c>
      <c r="E52538" s="8">
        <v>30</v>
      </c>
      <c r="G52538" s="8">
        <v>7.8371444991839994</v>
      </c>
      <c r="H52538" s="8" t="s">
        <v>22</v>
      </c>
    </row>
    <row r="52539" spans="1:8" x14ac:dyDescent="0.2">
      <c r="A52539" s="8" t="s">
        <v>8013</v>
      </c>
      <c r="B52539" s="8" t="s">
        <v>8004</v>
      </c>
      <c r="E52539" s="8">
        <v>40</v>
      </c>
      <c r="G52539" s="8">
        <v>6.7175524278720005</v>
      </c>
      <c r="H52539" s="8" t="s">
        <v>22</v>
      </c>
    </row>
    <row r="52540" spans="1:8" x14ac:dyDescent="0.2">
      <c r="A52540" s="8" t="s">
        <v>8012</v>
      </c>
      <c r="B52540" s="8" t="s">
        <v>8010</v>
      </c>
      <c r="E52540" s="8">
        <v>30</v>
      </c>
      <c r="G52540" s="8">
        <v>6.7175524278720005</v>
      </c>
      <c r="H52540" s="8" t="s">
        <v>22</v>
      </c>
    </row>
    <row r="52541" spans="1:8" x14ac:dyDescent="0.2">
      <c r="A52541" s="8" t="s">
        <v>8011</v>
      </c>
      <c r="B52541" s="8" t="s">
        <v>8010</v>
      </c>
      <c r="E52541" s="8">
        <v>30</v>
      </c>
      <c r="G52541" s="8">
        <v>6.7175524278720005</v>
      </c>
      <c r="H52541" s="8" t="s">
        <v>22</v>
      </c>
    </row>
    <row r="52542" spans="1:8" x14ac:dyDescent="0.2">
      <c r="A52542" s="8" t="s">
        <v>8009</v>
      </c>
      <c r="B52542" s="8" t="s">
        <v>8007</v>
      </c>
      <c r="E52542" s="8">
        <v>30</v>
      </c>
      <c r="G52542" s="8">
        <v>7.8371444991839994</v>
      </c>
      <c r="H52542" s="8" t="s">
        <v>22</v>
      </c>
    </row>
    <row r="52543" spans="1:8" x14ac:dyDescent="0.2">
      <c r="A52543" s="8" t="s">
        <v>8008</v>
      </c>
      <c r="B52543" s="8" t="s">
        <v>8007</v>
      </c>
      <c r="E52543" s="8">
        <v>30</v>
      </c>
      <c r="G52543" s="8">
        <v>7.8371444991839994</v>
      </c>
      <c r="H52543" s="8" t="s">
        <v>22</v>
      </c>
    </row>
    <row r="52544" spans="1:8" x14ac:dyDescent="0.2">
      <c r="A52544" s="8" t="s">
        <v>8006</v>
      </c>
      <c r="B52544" s="8" t="s">
        <v>8004</v>
      </c>
      <c r="E52544" s="8">
        <v>40</v>
      </c>
      <c r="G52544" s="8">
        <v>6.7175524278720005</v>
      </c>
      <c r="H52544" s="8" t="s">
        <v>22</v>
      </c>
    </row>
    <row r="52545" spans="1:8" x14ac:dyDescent="0.2">
      <c r="A52545" s="8" t="s">
        <v>8005</v>
      </c>
      <c r="B52545" s="8" t="s">
        <v>8004</v>
      </c>
      <c r="E52545" s="8">
        <v>40</v>
      </c>
      <c r="G52545" s="8">
        <v>6.7175524278720005</v>
      </c>
      <c r="H52545" s="8" t="s">
        <v>22</v>
      </c>
    </row>
    <row r="52546" spans="1:8" x14ac:dyDescent="0.2">
      <c r="A52546" s="8" t="s">
        <v>8003</v>
      </c>
      <c r="B52546" s="8" t="s">
        <v>7977</v>
      </c>
      <c r="E52546" s="8">
        <v>40</v>
      </c>
      <c r="G52546" s="8">
        <v>7.8371444991839994</v>
      </c>
      <c r="H52546" s="8" t="s">
        <v>22</v>
      </c>
    </row>
    <row r="52547" spans="1:8" x14ac:dyDescent="0.2">
      <c r="A52547" s="8" t="s">
        <v>8002</v>
      </c>
      <c r="B52547" s="8" t="s">
        <v>7977</v>
      </c>
      <c r="E52547" s="8">
        <v>40</v>
      </c>
      <c r="G52547" s="8">
        <v>7.8371444991839994</v>
      </c>
      <c r="H52547" s="8" t="s">
        <v>22</v>
      </c>
    </row>
    <row r="52548" spans="1:8" x14ac:dyDescent="0.2">
      <c r="A52548" s="8" t="s">
        <v>8001</v>
      </c>
      <c r="B52548" s="8" t="s">
        <v>7975</v>
      </c>
      <c r="E52548" s="8">
        <v>40</v>
      </c>
      <c r="G52548" s="8">
        <v>7.8371444991839994</v>
      </c>
      <c r="H52548" s="8" t="s">
        <v>22</v>
      </c>
    </row>
    <row r="52549" spans="1:8" x14ac:dyDescent="0.2">
      <c r="A52549" s="8" t="s">
        <v>8000</v>
      </c>
      <c r="B52549" s="8" t="s">
        <v>7975</v>
      </c>
      <c r="E52549" s="8">
        <v>40</v>
      </c>
      <c r="G52549" s="8">
        <v>7.8371444991839994</v>
      </c>
      <c r="H52549" s="8" t="s">
        <v>22</v>
      </c>
    </row>
    <row r="52550" spans="1:8" x14ac:dyDescent="0.2">
      <c r="A52550" s="8" t="s">
        <v>7999</v>
      </c>
      <c r="B52550" s="8" t="s">
        <v>7997</v>
      </c>
      <c r="E52550" s="8">
        <v>50</v>
      </c>
      <c r="G52550" s="8">
        <v>7.8371444991839994</v>
      </c>
      <c r="H52550" s="8" t="s">
        <v>22</v>
      </c>
    </row>
    <row r="52551" spans="1:8" x14ac:dyDescent="0.2">
      <c r="A52551" s="8" t="s">
        <v>7998</v>
      </c>
      <c r="B52551" s="8" t="s">
        <v>7997</v>
      </c>
      <c r="E52551" s="8">
        <v>50</v>
      </c>
      <c r="G52551" s="8">
        <v>7.8371444991839994</v>
      </c>
      <c r="H52551" s="8" t="s">
        <v>22</v>
      </c>
    </row>
    <row r="52552" spans="1:8" x14ac:dyDescent="0.2">
      <c r="A52552" s="8" t="s">
        <v>7996</v>
      </c>
      <c r="B52552" s="8" t="s">
        <v>7994</v>
      </c>
      <c r="E52552" s="8">
        <v>80</v>
      </c>
      <c r="G52552" s="8">
        <v>7.8371444991839994</v>
      </c>
      <c r="H52552" s="8" t="s">
        <v>22</v>
      </c>
    </row>
    <row r="52553" spans="1:8" x14ac:dyDescent="0.2">
      <c r="A52553" s="8" t="s">
        <v>7995</v>
      </c>
      <c r="B52553" s="8" t="s">
        <v>7994</v>
      </c>
      <c r="E52553" s="8">
        <v>80</v>
      </c>
      <c r="G52553" s="8">
        <v>7.8371444991839994</v>
      </c>
      <c r="H52553" s="8" t="s">
        <v>22</v>
      </c>
    </row>
    <row r="52554" spans="1:8" x14ac:dyDescent="0.2">
      <c r="A52554" s="8" t="s">
        <v>7993</v>
      </c>
      <c r="B52554" s="8" t="s">
        <v>7983</v>
      </c>
      <c r="E52554" s="8">
        <v>40</v>
      </c>
      <c r="G52554" s="8">
        <v>6.7175524278720005</v>
      </c>
      <c r="H52554" s="8" t="s">
        <v>22</v>
      </c>
    </row>
    <row r="52555" spans="1:8" x14ac:dyDescent="0.2">
      <c r="A52555" s="8" t="s">
        <v>7992</v>
      </c>
      <c r="B52555" s="8" t="s">
        <v>7983</v>
      </c>
      <c r="E52555" s="8">
        <v>40</v>
      </c>
      <c r="G52555" s="8">
        <v>6.7175524278720005</v>
      </c>
      <c r="H52555" s="8" t="s">
        <v>22</v>
      </c>
    </row>
    <row r="52556" spans="1:8" x14ac:dyDescent="0.2">
      <c r="A52556" s="8" t="s">
        <v>7991</v>
      </c>
      <c r="B52556" s="8" t="s">
        <v>7981</v>
      </c>
      <c r="E52556" s="8">
        <v>60</v>
      </c>
      <c r="G52556" s="8">
        <v>7.8371444991839994</v>
      </c>
      <c r="H52556" s="8" t="s">
        <v>22</v>
      </c>
    </row>
    <row r="52557" spans="1:8" x14ac:dyDescent="0.2">
      <c r="A52557" s="8" t="s">
        <v>7990</v>
      </c>
      <c r="B52557" s="8" t="s">
        <v>7981</v>
      </c>
      <c r="E52557" s="8">
        <v>60</v>
      </c>
      <c r="G52557" s="8">
        <v>7.8371444991839994</v>
      </c>
      <c r="H52557" s="8" t="s">
        <v>22</v>
      </c>
    </row>
    <row r="52558" spans="1:8" x14ac:dyDescent="0.2">
      <c r="A52558" s="8" t="s">
        <v>7989</v>
      </c>
      <c r="B52558" s="8" t="s">
        <v>7979</v>
      </c>
      <c r="E52558" s="8">
        <v>120</v>
      </c>
      <c r="G52558" s="8">
        <v>7.8371444991839994</v>
      </c>
      <c r="H52558" s="8" t="s">
        <v>22</v>
      </c>
    </row>
    <row r="52559" spans="1:8" x14ac:dyDescent="0.2">
      <c r="A52559" s="8" t="s">
        <v>7988</v>
      </c>
      <c r="B52559" s="8" t="s">
        <v>7979</v>
      </c>
      <c r="E52559" s="8">
        <v>120</v>
      </c>
      <c r="G52559" s="8">
        <v>7.8371444991839994</v>
      </c>
      <c r="H52559" s="8" t="s">
        <v>22</v>
      </c>
    </row>
    <row r="52560" spans="1:8" x14ac:dyDescent="0.2">
      <c r="A52560" s="8" t="s">
        <v>7987</v>
      </c>
      <c r="B52560" s="8" t="s">
        <v>7985</v>
      </c>
      <c r="E52560" s="8">
        <v>60</v>
      </c>
      <c r="G52560" s="8">
        <v>7.8371444991839994</v>
      </c>
      <c r="H52560" s="8" t="s">
        <v>22</v>
      </c>
    </row>
    <row r="52561" spans="1:8" x14ac:dyDescent="0.2">
      <c r="A52561" s="8" t="s">
        <v>7986</v>
      </c>
      <c r="B52561" s="8" t="s">
        <v>7985</v>
      </c>
      <c r="E52561" s="8">
        <v>60</v>
      </c>
      <c r="G52561" s="8">
        <v>7.8371444991839994</v>
      </c>
      <c r="H52561" s="8" t="s">
        <v>22</v>
      </c>
    </row>
    <row r="52562" spans="1:8" x14ac:dyDescent="0.2">
      <c r="A52562" s="8" t="s">
        <v>7984</v>
      </c>
      <c r="B52562" s="8" t="s">
        <v>7983</v>
      </c>
      <c r="E52562" s="8">
        <v>40</v>
      </c>
      <c r="G52562" s="8">
        <v>6.7175524278720005</v>
      </c>
      <c r="H52562" s="8" t="s">
        <v>22</v>
      </c>
    </row>
    <row r="52563" spans="1:8" x14ac:dyDescent="0.2">
      <c r="A52563" s="8" t="s">
        <v>7982</v>
      </c>
      <c r="B52563" s="8" t="s">
        <v>7981</v>
      </c>
      <c r="E52563" s="8">
        <v>60</v>
      </c>
      <c r="G52563" s="8">
        <v>7.8371444991839994</v>
      </c>
      <c r="H52563" s="8" t="s">
        <v>22</v>
      </c>
    </row>
    <row r="52564" spans="1:8" x14ac:dyDescent="0.2">
      <c r="A52564" s="8" t="s">
        <v>7980</v>
      </c>
      <c r="B52564" s="8" t="s">
        <v>7979</v>
      </c>
      <c r="E52564" s="8">
        <v>120</v>
      </c>
      <c r="G52564" s="8">
        <v>7.8371444991839994</v>
      </c>
      <c r="H52564" s="8" t="s">
        <v>22</v>
      </c>
    </row>
    <row r="52565" spans="1:8" x14ac:dyDescent="0.2">
      <c r="A52565" s="8" t="s">
        <v>7978</v>
      </c>
      <c r="B52565" s="8" t="s">
        <v>7977</v>
      </c>
      <c r="E52565" s="8">
        <v>40</v>
      </c>
      <c r="G52565" s="8">
        <v>7.8371444991839994</v>
      </c>
      <c r="H52565" s="8" t="s">
        <v>22</v>
      </c>
    </row>
    <row r="52566" spans="1:8" x14ac:dyDescent="0.2">
      <c r="A52566" s="8" t="s">
        <v>7976</v>
      </c>
      <c r="B52566" s="8" t="s">
        <v>7975</v>
      </c>
      <c r="E52566" s="8">
        <v>40</v>
      </c>
      <c r="G52566" s="8">
        <v>7.8371444991839994</v>
      </c>
      <c r="H52566" s="8" t="s">
        <v>22</v>
      </c>
    </row>
    <row r="52567" spans="1:8" x14ac:dyDescent="0.2">
      <c r="A52567" s="8" t="s">
        <v>7974</v>
      </c>
      <c r="B52567" s="8" t="s">
        <v>7973</v>
      </c>
      <c r="E52567" s="8">
        <v>40</v>
      </c>
      <c r="G52567" s="8">
        <v>17.353677105335997</v>
      </c>
      <c r="H52567" s="8" t="s">
        <v>22</v>
      </c>
    </row>
    <row r="52568" spans="1:8" x14ac:dyDescent="0.2">
      <c r="A52568" s="8" t="s">
        <v>7972</v>
      </c>
      <c r="B52568" s="8" t="s">
        <v>7925</v>
      </c>
      <c r="E52568" s="8">
        <v>40</v>
      </c>
      <c r="G52568" s="8">
        <v>10.076328641807999</v>
      </c>
      <c r="H52568" s="8" t="s">
        <v>22</v>
      </c>
    </row>
    <row r="52569" spans="1:8" x14ac:dyDescent="0.2">
      <c r="A52569" s="8" t="s">
        <v>7971</v>
      </c>
      <c r="B52569" s="8" t="s">
        <v>7970</v>
      </c>
      <c r="E52569" s="8">
        <v>30</v>
      </c>
      <c r="G52569" s="8">
        <v>17.913473140992</v>
      </c>
      <c r="H52569" s="8" t="s">
        <v>22</v>
      </c>
    </row>
    <row r="52570" spans="1:8" x14ac:dyDescent="0.2">
      <c r="A52570" s="8" t="s">
        <v>7969</v>
      </c>
      <c r="B52570" s="8" t="s">
        <v>7968</v>
      </c>
      <c r="E52570" s="8">
        <v>40</v>
      </c>
      <c r="G52570" s="8">
        <v>7.8371444991839994</v>
      </c>
      <c r="H52570" s="8" t="s">
        <v>22</v>
      </c>
    </row>
    <row r="52571" spans="1:8" x14ac:dyDescent="0.2">
      <c r="A52571" s="8" t="s">
        <v>7967</v>
      </c>
      <c r="B52571" s="8" t="s">
        <v>7922</v>
      </c>
      <c r="E52571" s="8">
        <v>40</v>
      </c>
      <c r="G52571" s="8">
        <v>10.076328641807999</v>
      </c>
      <c r="H52571" s="8" t="s">
        <v>22</v>
      </c>
    </row>
    <row r="52572" spans="1:8" x14ac:dyDescent="0.2">
      <c r="A52572" s="8" t="s">
        <v>7966</v>
      </c>
      <c r="B52572" s="8" t="s">
        <v>7960</v>
      </c>
      <c r="E52572" s="8">
        <v>20</v>
      </c>
      <c r="G52572" s="8">
        <v>10.076328641807999</v>
      </c>
      <c r="H52572" s="8" t="s">
        <v>22</v>
      </c>
    </row>
    <row r="52573" spans="1:8" x14ac:dyDescent="0.2">
      <c r="A52573" s="8" t="s">
        <v>7965</v>
      </c>
      <c r="B52573" s="8" t="s">
        <v>7956</v>
      </c>
      <c r="E52573" s="8">
        <v>30</v>
      </c>
      <c r="G52573" s="8">
        <v>10.076328641807999</v>
      </c>
      <c r="H52573" s="8" t="s">
        <v>22</v>
      </c>
    </row>
    <row r="52574" spans="1:8" x14ac:dyDescent="0.2">
      <c r="A52574" s="8" t="s">
        <v>7964</v>
      </c>
      <c r="B52574" s="8" t="s">
        <v>7890</v>
      </c>
      <c r="E52574" s="8">
        <v>40</v>
      </c>
      <c r="G52574" s="8">
        <v>10.076328641807999</v>
      </c>
      <c r="H52574" s="8" t="s">
        <v>22</v>
      </c>
    </row>
    <row r="52575" spans="1:8" x14ac:dyDescent="0.2">
      <c r="A52575" s="8" t="s">
        <v>7963</v>
      </c>
      <c r="B52575" s="8" t="s">
        <v>7890</v>
      </c>
      <c r="E52575" s="8">
        <v>40</v>
      </c>
      <c r="G52575" s="8">
        <v>10.076328641807999</v>
      </c>
      <c r="H52575" s="8" t="s">
        <v>22</v>
      </c>
    </row>
    <row r="52576" spans="1:8" x14ac:dyDescent="0.2">
      <c r="A52576" s="8" t="s">
        <v>7962</v>
      </c>
      <c r="B52576" s="8" t="s">
        <v>7960</v>
      </c>
      <c r="E52576" s="8">
        <v>20</v>
      </c>
      <c r="G52576" s="8">
        <v>10.076328641807999</v>
      </c>
      <c r="H52576" s="8" t="s">
        <v>22</v>
      </c>
    </row>
    <row r="52577" spans="1:8" x14ac:dyDescent="0.2">
      <c r="A52577" s="8" t="s">
        <v>7961</v>
      </c>
      <c r="B52577" s="8" t="s">
        <v>7960</v>
      </c>
      <c r="E52577" s="8">
        <v>20</v>
      </c>
      <c r="G52577" s="8">
        <v>10.076328641807999</v>
      </c>
      <c r="H52577" s="8" t="s">
        <v>22</v>
      </c>
    </row>
    <row r="52578" spans="1:8" x14ac:dyDescent="0.2">
      <c r="A52578" s="8" t="s">
        <v>7959</v>
      </c>
      <c r="B52578" s="8" t="s">
        <v>7956</v>
      </c>
      <c r="E52578" s="8">
        <v>30</v>
      </c>
      <c r="G52578" s="8">
        <v>10.076328641807999</v>
      </c>
      <c r="H52578" s="8" t="s">
        <v>22</v>
      </c>
    </row>
    <row r="52579" spans="1:8" x14ac:dyDescent="0.2">
      <c r="A52579" s="8" t="s">
        <v>7958</v>
      </c>
      <c r="B52579" s="8" t="s">
        <v>7956</v>
      </c>
      <c r="E52579" s="8">
        <v>30</v>
      </c>
      <c r="G52579" s="8">
        <v>10.076328641807999</v>
      </c>
      <c r="H52579" s="8" t="s">
        <v>22</v>
      </c>
    </row>
    <row r="52580" spans="1:8" x14ac:dyDescent="0.2">
      <c r="A52580" s="8" t="s">
        <v>7957</v>
      </c>
      <c r="B52580" s="8" t="s">
        <v>7956</v>
      </c>
      <c r="E52580" s="8">
        <v>30</v>
      </c>
      <c r="G52580" s="8">
        <v>10.076328641807999</v>
      </c>
      <c r="H52580" s="8" t="s">
        <v>22</v>
      </c>
    </row>
    <row r="52581" spans="1:8" x14ac:dyDescent="0.2">
      <c r="A52581" s="8" t="s">
        <v>7955</v>
      </c>
      <c r="B52581" s="8" t="s">
        <v>7666</v>
      </c>
      <c r="E52581" s="8">
        <v>40</v>
      </c>
      <c r="G52581" s="8">
        <v>11.19592071312</v>
      </c>
      <c r="H52581" s="8" t="s">
        <v>22</v>
      </c>
    </row>
    <row r="52582" spans="1:8" x14ac:dyDescent="0.2">
      <c r="A52582" s="8" t="s">
        <v>7954</v>
      </c>
      <c r="B52582" s="8" t="s">
        <v>7666</v>
      </c>
      <c r="E52582" s="8">
        <v>40</v>
      </c>
      <c r="G52582" s="8">
        <v>11.19592071312</v>
      </c>
      <c r="H52582" s="8" t="s">
        <v>22</v>
      </c>
    </row>
    <row r="52583" spans="1:8" x14ac:dyDescent="0.2">
      <c r="A52583" s="8" t="s">
        <v>7953</v>
      </c>
      <c r="B52583" s="8" t="s">
        <v>7650</v>
      </c>
      <c r="E52583" s="8">
        <v>40</v>
      </c>
      <c r="G52583" s="8">
        <v>10.076328641807999</v>
      </c>
      <c r="H52583" s="8" t="s">
        <v>22</v>
      </c>
    </row>
    <row r="52584" spans="1:8" x14ac:dyDescent="0.2">
      <c r="A52584" s="8" t="s">
        <v>7952</v>
      </c>
      <c r="B52584" s="8" t="s">
        <v>7650</v>
      </c>
      <c r="E52584" s="8">
        <v>40</v>
      </c>
      <c r="G52584" s="8">
        <v>10.076328641807999</v>
      </c>
      <c r="H52584" s="8" t="s">
        <v>22</v>
      </c>
    </row>
    <row r="52585" spans="1:8" x14ac:dyDescent="0.2">
      <c r="A52585" s="8" t="s">
        <v>7951</v>
      </c>
      <c r="B52585" s="8" t="s">
        <v>7648</v>
      </c>
      <c r="E52585" s="8">
        <v>40</v>
      </c>
      <c r="G52585" s="8">
        <v>10.076328641807999</v>
      </c>
      <c r="H52585" s="8" t="s">
        <v>22</v>
      </c>
    </row>
    <row r="52586" spans="1:8" x14ac:dyDescent="0.2">
      <c r="A52586" s="8" t="s">
        <v>7950</v>
      </c>
      <c r="B52586" s="8" t="s">
        <v>7648</v>
      </c>
      <c r="E52586" s="8">
        <v>40</v>
      </c>
      <c r="G52586" s="8">
        <v>10.076328641807999</v>
      </c>
      <c r="H52586" s="8" t="s">
        <v>22</v>
      </c>
    </row>
    <row r="52587" spans="1:8" x14ac:dyDescent="0.2">
      <c r="A52587" s="8" t="s">
        <v>7949</v>
      </c>
      <c r="B52587" s="8" t="s">
        <v>7644</v>
      </c>
      <c r="E52587" s="8">
        <v>40</v>
      </c>
      <c r="G52587" s="8">
        <v>17.353677105335997</v>
      </c>
      <c r="H52587" s="8" t="s">
        <v>22</v>
      </c>
    </row>
    <row r="52588" spans="1:8" x14ac:dyDescent="0.2">
      <c r="A52588" s="8" t="s">
        <v>7948</v>
      </c>
      <c r="B52588" s="8" t="s">
        <v>7644</v>
      </c>
      <c r="E52588" s="8">
        <v>40</v>
      </c>
      <c r="G52588" s="8">
        <v>17.353677105335997</v>
      </c>
      <c r="H52588" s="8" t="s">
        <v>22</v>
      </c>
    </row>
    <row r="52589" spans="1:8" x14ac:dyDescent="0.2">
      <c r="A52589" s="8" t="s">
        <v>7947</v>
      </c>
      <c r="B52589" s="8" t="s">
        <v>7642</v>
      </c>
      <c r="E52589" s="8">
        <v>40</v>
      </c>
      <c r="G52589" s="8">
        <v>10.076328641807999</v>
      </c>
      <c r="H52589" s="8" t="s">
        <v>22</v>
      </c>
    </row>
    <row r="52590" spans="1:8" x14ac:dyDescent="0.2">
      <c r="A52590" s="8" t="s">
        <v>7946</v>
      </c>
      <c r="B52590" s="8" t="s">
        <v>7642</v>
      </c>
      <c r="E52590" s="8">
        <v>40</v>
      </c>
      <c r="G52590" s="8">
        <v>10.076328641807999</v>
      </c>
      <c r="H52590" s="8" t="s">
        <v>22</v>
      </c>
    </row>
    <row r="52591" spans="1:8" x14ac:dyDescent="0.2">
      <c r="A52591" s="8" t="s">
        <v>7945</v>
      </c>
      <c r="B52591" s="8" t="s">
        <v>7640</v>
      </c>
      <c r="E52591" s="8">
        <v>50</v>
      </c>
      <c r="G52591" s="8">
        <v>10.076328641807999</v>
      </c>
      <c r="H52591" s="8" t="s">
        <v>22</v>
      </c>
    </row>
    <row r="52592" spans="1:8" x14ac:dyDescent="0.2">
      <c r="A52592" s="8" t="s">
        <v>7944</v>
      </c>
      <c r="B52592" s="8" t="s">
        <v>7638</v>
      </c>
      <c r="E52592" s="8">
        <v>40</v>
      </c>
      <c r="G52592" s="8">
        <v>10.076328641807999</v>
      </c>
      <c r="H52592" s="8" t="s">
        <v>22</v>
      </c>
    </row>
    <row r="52593" spans="1:8" x14ac:dyDescent="0.2">
      <c r="A52593" s="8" t="s">
        <v>7943</v>
      </c>
      <c r="B52593" s="8" t="s">
        <v>7638</v>
      </c>
      <c r="E52593" s="8">
        <v>40</v>
      </c>
      <c r="G52593" s="8">
        <v>10.076328641807999</v>
      </c>
      <c r="H52593" s="8" t="s">
        <v>22</v>
      </c>
    </row>
    <row r="52594" spans="1:8" x14ac:dyDescent="0.2">
      <c r="A52594" s="8" t="s">
        <v>7942</v>
      </c>
      <c r="B52594" s="8" t="s">
        <v>7636</v>
      </c>
      <c r="E52594" s="8">
        <v>40</v>
      </c>
      <c r="G52594" s="8">
        <v>10.076328641807999</v>
      </c>
      <c r="H52594" s="8" t="s">
        <v>22</v>
      </c>
    </row>
    <row r="52595" spans="1:8" x14ac:dyDescent="0.2">
      <c r="A52595" s="8" t="s">
        <v>7941</v>
      </c>
      <c r="B52595" s="8" t="s">
        <v>7636</v>
      </c>
      <c r="E52595" s="8">
        <v>40</v>
      </c>
      <c r="G52595" s="8">
        <v>10.076328641807999</v>
      </c>
      <c r="H52595" s="8" t="s">
        <v>22</v>
      </c>
    </row>
    <row r="52596" spans="1:8" x14ac:dyDescent="0.2">
      <c r="A52596" s="8" t="s">
        <v>7940</v>
      </c>
      <c r="B52596" s="8" t="s">
        <v>7634</v>
      </c>
      <c r="E52596" s="8">
        <v>40</v>
      </c>
      <c r="G52596" s="8">
        <v>13.9949008914</v>
      </c>
      <c r="H52596" s="8" t="s">
        <v>22</v>
      </c>
    </row>
    <row r="52597" spans="1:8" x14ac:dyDescent="0.2">
      <c r="A52597" s="8" t="s">
        <v>7939</v>
      </c>
      <c r="B52597" s="8" t="s">
        <v>7634</v>
      </c>
      <c r="E52597" s="8">
        <v>40</v>
      </c>
      <c r="G52597" s="8">
        <v>13.9949008914</v>
      </c>
      <c r="H52597" s="8" t="s">
        <v>22</v>
      </c>
    </row>
    <row r="52598" spans="1:8" x14ac:dyDescent="0.2">
      <c r="A52598" s="8" t="s">
        <v>7938</v>
      </c>
      <c r="B52598" s="8" t="s">
        <v>7632</v>
      </c>
      <c r="E52598" s="8">
        <v>20</v>
      </c>
      <c r="G52598" s="8">
        <v>10.076328641807999</v>
      </c>
      <c r="H52598" s="8" t="s">
        <v>22</v>
      </c>
    </row>
    <row r="52599" spans="1:8" x14ac:dyDescent="0.2">
      <c r="A52599" s="8" t="s">
        <v>7937</v>
      </c>
      <c r="B52599" s="8" t="s">
        <v>7632</v>
      </c>
      <c r="E52599" s="8">
        <v>20</v>
      </c>
      <c r="G52599" s="8">
        <v>10.076328641807999</v>
      </c>
      <c r="H52599" s="8" t="s">
        <v>22</v>
      </c>
    </row>
    <row r="52600" spans="1:8" x14ac:dyDescent="0.2">
      <c r="A52600" s="8" t="s">
        <v>7936</v>
      </c>
      <c r="B52600" s="8" t="s">
        <v>7934</v>
      </c>
      <c r="E52600" s="8">
        <v>20</v>
      </c>
      <c r="G52600" s="8">
        <v>10.076328641807999</v>
      </c>
      <c r="H52600" s="8" t="s">
        <v>22</v>
      </c>
    </row>
    <row r="52601" spans="1:8" x14ac:dyDescent="0.2">
      <c r="A52601" s="8" t="s">
        <v>7935</v>
      </c>
      <c r="B52601" s="8" t="s">
        <v>7934</v>
      </c>
      <c r="E52601" s="8">
        <v>20</v>
      </c>
      <c r="G52601" s="8">
        <v>10.076328641807999</v>
      </c>
      <c r="H52601" s="8" t="s">
        <v>22</v>
      </c>
    </row>
    <row r="52602" spans="1:8" x14ac:dyDescent="0.2">
      <c r="A52602" s="8" t="s">
        <v>7933</v>
      </c>
      <c r="B52602" s="8" t="s">
        <v>7932</v>
      </c>
      <c r="E52602" s="8">
        <v>40</v>
      </c>
      <c r="G52602" s="8">
        <v>10.076328641807999</v>
      </c>
      <c r="H52602" s="8" t="s">
        <v>22</v>
      </c>
    </row>
    <row r="52603" spans="1:8" x14ac:dyDescent="0.2">
      <c r="A52603" s="8" t="s">
        <v>7931</v>
      </c>
      <c r="B52603" s="8" t="s">
        <v>7888</v>
      </c>
      <c r="E52603" s="8">
        <v>40</v>
      </c>
      <c r="G52603" s="8">
        <v>10.076328641807999</v>
      </c>
      <c r="H52603" s="8" t="s">
        <v>22</v>
      </c>
    </row>
    <row r="52604" spans="1:8" x14ac:dyDescent="0.2">
      <c r="A52604" s="8" t="s">
        <v>7930</v>
      </c>
      <c r="B52604" s="8" t="s">
        <v>7888</v>
      </c>
      <c r="E52604" s="8">
        <v>40</v>
      </c>
      <c r="G52604" s="8">
        <v>10.076328641807999</v>
      </c>
      <c r="H52604" s="8" t="s">
        <v>22</v>
      </c>
    </row>
    <row r="52605" spans="1:8" x14ac:dyDescent="0.2">
      <c r="A52605" s="8" t="s">
        <v>7929</v>
      </c>
      <c r="B52605" s="8" t="s">
        <v>7882</v>
      </c>
      <c r="E52605" s="8">
        <v>40</v>
      </c>
      <c r="G52605" s="8">
        <v>16.793881069680001</v>
      </c>
      <c r="H52605" s="8" t="s">
        <v>22</v>
      </c>
    </row>
    <row r="52606" spans="1:8" x14ac:dyDescent="0.2">
      <c r="A52606" s="8" t="s">
        <v>7928</v>
      </c>
      <c r="B52606" s="8" t="s">
        <v>7882</v>
      </c>
      <c r="E52606" s="8">
        <v>40</v>
      </c>
      <c r="G52606" s="8">
        <v>16.793881069680001</v>
      </c>
      <c r="H52606" s="8" t="s">
        <v>22</v>
      </c>
    </row>
    <row r="52607" spans="1:8" x14ac:dyDescent="0.2">
      <c r="A52607" s="8" t="s">
        <v>7927</v>
      </c>
      <c r="B52607" s="8" t="s">
        <v>7925</v>
      </c>
      <c r="E52607" s="8">
        <v>40</v>
      </c>
      <c r="G52607" s="8">
        <v>10.076328641807999</v>
      </c>
      <c r="H52607" s="8" t="s">
        <v>22</v>
      </c>
    </row>
    <row r="52608" spans="1:8" x14ac:dyDescent="0.2">
      <c r="A52608" s="8" t="s">
        <v>7926</v>
      </c>
      <c r="B52608" s="8" t="s">
        <v>7925</v>
      </c>
      <c r="E52608" s="8">
        <v>40</v>
      </c>
      <c r="G52608" s="8">
        <v>10.076328641807999</v>
      </c>
      <c r="H52608" s="8" t="s">
        <v>22</v>
      </c>
    </row>
    <row r="52609" spans="1:8" x14ac:dyDescent="0.2">
      <c r="A52609" s="8" t="s">
        <v>7924</v>
      </c>
      <c r="B52609" s="8" t="s">
        <v>7922</v>
      </c>
      <c r="E52609" s="8">
        <v>40</v>
      </c>
      <c r="G52609" s="8">
        <v>10.076328641807999</v>
      </c>
      <c r="H52609" s="8" t="s">
        <v>22</v>
      </c>
    </row>
    <row r="52610" spans="1:8" x14ac:dyDescent="0.2">
      <c r="A52610" s="8" t="s">
        <v>7923</v>
      </c>
      <c r="B52610" s="8" t="s">
        <v>7922</v>
      </c>
      <c r="E52610" s="8">
        <v>40</v>
      </c>
      <c r="G52610" s="8">
        <v>10.076328641807999</v>
      </c>
      <c r="H52610" s="8" t="s">
        <v>22</v>
      </c>
    </row>
    <row r="52611" spans="1:8" x14ac:dyDescent="0.2">
      <c r="A52611" s="8" t="s">
        <v>7921</v>
      </c>
      <c r="B52611" s="8" t="s">
        <v>7658</v>
      </c>
      <c r="E52611" s="8">
        <v>20</v>
      </c>
      <c r="G52611" s="8">
        <v>13.9949008914</v>
      </c>
      <c r="H52611" s="8" t="s">
        <v>22</v>
      </c>
    </row>
    <row r="52612" spans="1:8" x14ac:dyDescent="0.2">
      <c r="A52612" s="8" t="s">
        <v>7920</v>
      </c>
      <c r="B52612" s="8" t="s">
        <v>7658</v>
      </c>
      <c r="E52612" s="8">
        <v>20</v>
      </c>
      <c r="G52612" s="8">
        <v>13.9949008914</v>
      </c>
      <c r="H52612" s="8" t="s">
        <v>22</v>
      </c>
    </row>
    <row r="52613" spans="1:8" x14ac:dyDescent="0.2">
      <c r="A52613" s="8" t="s">
        <v>7919</v>
      </c>
      <c r="B52613" s="8" t="s">
        <v>7654</v>
      </c>
      <c r="E52613" s="8">
        <v>40</v>
      </c>
      <c r="G52613" s="8">
        <v>17.353677105335997</v>
      </c>
      <c r="H52613" s="8" t="s">
        <v>22</v>
      </c>
    </row>
    <row r="52614" spans="1:8" x14ac:dyDescent="0.2">
      <c r="A52614" s="8" t="s">
        <v>7918</v>
      </c>
      <c r="B52614" s="8" t="s">
        <v>7654</v>
      </c>
      <c r="E52614" s="8">
        <v>40</v>
      </c>
      <c r="G52614" s="8">
        <v>17.353677105335997</v>
      </c>
      <c r="H52614" s="8" t="s">
        <v>22</v>
      </c>
    </row>
    <row r="52615" spans="1:8" x14ac:dyDescent="0.2">
      <c r="A52615" s="8" t="s">
        <v>7917</v>
      </c>
      <c r="B52615" s="8" t="s">
        <v>7652</v>
      </c>
      <c r="E52615" s="8">
        <v>40</v>
      </c>
      <c r="G52615" s="8">
        <v>10.076328641807999</v>
      </c>
      <c r="H52615" s="8" t="s">
        <v>22</v>
      </c>
    </row>
    <row r="52616" spans="1:8" x14ac:dyDescent="0.2">
      <c r="A52616" s="8" t="s">
        <v>7916</v>
      </c>
      <c r="B52616" s="8" t="s">
        <v>7652</v>
      </c>
      <c r="E52616" s="8">
        <v>40</v>
      </c>
      <c r="G52616" s="8">
        <v>10.076328641807999</v>
      </c>
      <c r="H52616" s="8" t="s">
        <v>22</v>
      </c>
    </row>
    <row r="52617" spans="1:8" x14ac:dyDescent="0.2">
      <c r="A52617" s="8" t="s">
        <v>7915</v>
      </c>
      <c r="B52617" s="8" t="s">
        <v>7652</v>
      </c>
      <c r="E52617" s="8">
        <v>40</v>
      </c>
      <c r="G52617" s="8">
        <v>10.076328641807999</v>
      </c>
      <c r="H52617" s="8" t="s">
        <v>22</v>
      </c>
    </row>
    <row r="52618" spans="1:8" x14ac:dyDescent="0.2">
      <c r="A52618" s="8" t="s">
        <v>7914</v>
      </c>
      <c r="B52618" s="8" t="s">
        <v>7646</v>
      </c>
      <c r="E52618" s="8">
        <v>40</v>
      </c>
      <c r="G52618" s="8">
        <v>10.076328641807999</v>
      </c>
      <c r="H52618" s="8" t="s">
        <v>22</v>
      </c>
    </row>
    <row r="52619" spans="1:8" x14ac:dyDescent="0.2">
      <c r="A52619" s="8" t="s">
        <v>7913</v>
      </c>
      <c r="B52619" s="8" t="s">
        <v>7646</v>
      </c>
      <c r="E52619" s="8">
        <v>40</v>
      </c>
      <c r="G52619" s="8">
        <v>7.5572464813559996</v>
      </c>
      <c r="H52619" s="8" t="s">
        <v>22</v>
      </c>
    </row>
    <row r="52620" spans="1:8" x14ac:dyDescent="0.2">
      <c r="A52620" s="8" t="s">
        <v>7912</v>
      </c>
      <c r="B52620" s="8" t="s">
        <v>7630</v>
      </c>
      <c r="E52620" s="8">
        <v>40</v>
      </c>
      <c r="G52620" s="8">
        <v>10.076328641807999</v>
      </c>
      <c r="H52620" s="8" t="s">
        <v>22</v>
      </c>
    </row>
    <row r="52621" spans="1:8" x14ac:dyDescent="0.2">
      <c r="A52621" s="8" t="s">
        <v>7911</v>
      </c>
      <c r="B52621" s="8" t="s">
        <v>7630</v>
      </c>
      <c r="E52621" s="8">
        <v>40</v>
      </c>
      <c r="G52621" s="8">
        <v>10.076328641807999</v>
      </c>
      <c r="H52621" s="8" t="s">
        <v>22</v>
      </c>
    </row>
    <row r="52622" spans="1:8" x14ac:dyDescent="0.2">
      <c r="A52622" s="8" t="s">
        <v>7910</v>
      </c>
      <c r="B52622" s="8" t="s">
        <v>7630</v>
      </c>
      <c r="E52622" s="8">
        <v>40</v>
      </c>
      <c r="G52622" s="8">
        <v>10.076328641807999</v>
      </c>
      <c r="H52622" s="8" t="s">
        <v>22</v>
      </c>
    </row>
    <row r="52623" spans="1:8" x14ac:dyDescent="0.2">
      <c r="A52623" s="8" t="s">
        <v>7909</v>
      </c>
      <c r="B52623" s="8" t="s">
        <v>7626</v>
      </c>
      <c r="E52623" s="8">
        <v>40</v>
      </c>
      <c r="G52623" s="8">
        <v>10.076328641807999</v>
      </c>
      <c r="H52623" s="8" t="s">
        <v>22</v>
      </c>
    </row>
    <row r="52624" spans="1:8" x14ac:dyDescent="0.2">
      <c r="A52624" s="8" t="s">
        <v>7908</v>
      </c>
      <c r="B52624" s="8" t="s">
        <v>7906</v>
      </c>
      <c r="E52624" s="8">
        <v>40</v>
      </c>
      <c r="G52624" s="8">
        <v>10.076328641807999</v>
      </c>
      <c r="H52624" s="8" t="s">
        <v>22</v>
      </c>
    </row>
    <row r="52625" spans="1:8" x14ac:dyDescent="0.2">
      <c r="A52625" s="8" t="s">
        <v>7907</v>
      </c>
      <c r="B52625" s="8" t="s">
        <v>7906</v>
      </c>
      <c r="E52625" s="8">
        <v>40</v>
      </c>
      <c r="G52625" s="8">
        <v>10.076328641807999</v>
      </c>
      <c r="H52625" s="8" t="s">
        <v>22</v>
      </c>
    </row>
    <row r="52626" spans="1:8" x14ac:dyDescent="0.2">
      <c r="A52626" s="8" t="s">
        <v>7905</v>
      </c>
      <c r="B52626" s="8" t="s">
        <v>7903</v>
      </c>
      <c r="E52626" s="8">
        <v>20</v>
      </c>
      <c r="G52626" s="8">
        <v>10.076328641807999</v>
      </c>
      <c r="H52626" s="8" t="s">
        <v>22</v>
      </c>
    </row>
    <row r="52627" spans="1:8" x14ac:dyDescent="0.2">
      <c r="A52627" s="8" t="s">
        <v>7904</v>
      </c>
      <c r="B52627" s="8" t="s">
        <v>7903</v>
      </c>
      <c r="E52627" s="8">
        <v>20</v>
      </c>
      <c r="G52627" s="8">
        <v>10.076328641807999</v>
      </c>
      <c r="H52627" s="8" t="s">
        <v>22</v>
      </c>
    </row>
    <row r="52628" spans="1:8" x14ac:dyDescent="0.2">
      <c r="A52628" s="8" t="s">
        <v>7902</v>
      </c>
      <c r="B52628" s="8" t="s">
        <v>7900</v>
      </c>
      <c r="E52628" s="8">
        <v>20</v>
      </c>
      <c r="G52628" s="8">
        <v>10.076328641807999</v>
      </c>
      <c r="H52628" s="8" t="s">
        <v>22</v>
      </c>
    </row>
    <row r="52629" spans="1:8" x14ac:dyDescent="0.2">
      <c r="A52629" s="8" t="s">
        <v>7901</v>
      </c>
      <c r="B52629" s="8" t="s">
        <v>7900</v>
      </c>
      <c r="E52629" s="8">
        <v>20</v>
      </c>
      <c r="G52629" s="8">
        <v>10.076328641807999</v>
      </c>
      <c r="H52629" s="8" t="s">
        <v>22</v>
      </c>
    </row>
    <row r="52630" spans="1:8" x14ac:dyDescent="0.2">
      <c r="A52630" s="8" t="s">
        <v>7899</v>
      </c>
      <c r="B52630" s="8" t="s">
        <v>7897</v>
      </c>
      <c r="E52630" s="8">
        <v>20</v>
      </c>
      <c r="G52630" s="8">
        <v>10.076328641807999</v>
      </c>
      <c r="H52630" s="8" t="s">
        <v>22</v>
      </c>
    </row>
    <row r="52631" spans="1:8" x14ac:dyDescent="0.2">
      <c r="A52631" s="8" t="s">
        <v>7898</v>
      </c>
      <c r="B52631" s="8" t="s">
        <v>7897</v>
      </c>
      <c r="E52631" s="8">
        <v>20</v>
      </c>
      <c r="G52631" s="8">
        <v>10.076328641807999</v>
      </c>
      <c r="H52631" s="8" t="s">
        <v>22</v>
      </c>
    </row>
    <row r="52632" spans="1:8" x14ac:dyDescent="0.2">
      <c r="A52632" s="8" t="s">
        <v>7896</v>
      </c>
      <c r="B52632" s="8" t="s">
        <v>7895</v>
      </c>
      <c r="E52632" s="8">
        <v>20</v>
      </c>
      <c r="G52632" s="8">
        <v>10.076328641807999</v>
      </c>
      <c r="H52632" s="8" t="s">
        <v>22</v>
      </c>
    </row>
    <row r="52633" spans="1:8" x14ac:dyDescent="0.2">
      <c r="A52633" s="8" t="s">
        <v>7894</v>
      </c>
      <c r="B52633" s="8" t="s">
        <v>7892</v>
      </c>
      <c r="E52633" s="8">
        <v>40</v>
      </c>
      <c r="G52633" s="8">
        <v>16.793881069680001</v>
      </c>
      <c r="H52633" s="8" t="s">
        <v>22</v>
      </c>
    </row>
    <row r="52634" spans="1:8" x14ac:dyDescent="0.2">
      <c r="A52634" s="8" t="s">
        <v>7893</v>
      </c>
      <c r="B52634" s="8" t="s">
        <v>7892</v>
      </c>
      <c r="E52634" s="8">
        <v>40</v>
      </c>
      <c r="G52634" s="8">
        <v>16.793881069680001</v>
      </c>
      <c r="H52634" s="8" t="s">
        <v>22</v>
      </c>
    </row>
    <row r="52635" spans="1:8" x14ac:dyDescent="0.2">
      <c r="A52635" s="8" t="s">
        <v>7891</v>
      </c>
      <c r="B52635" s="8" t="s">
        <v>7890</v>
      </c>
      <c r="E52635" s="8">
        <v>40</v>
      </c>
      <c r="G52635" s="8">
        <v>10.076328641807999</v>
      </c>
      <c r="H52635" s="8" t="s">
        <v>22</v>
      </c>
    </row>
    <row r="52636" spans="1:8" x14ac:dyDescent="0.2">
      <c r="A52636" s="8" t="s">
        <v>7889</v>
      </c>
      <c r="B52636" s="8" t="s">
        <v>7888</v>
      </c>
      <c r="E52636" s="8">
        <v>40</v>
      </c>
      <c r="G52636" s="8">
        <v>10.076328641807999</v>
      </c>
      <c r="H52636" s="8" t="s">
        <v>22</v>
      </c>
    </row>
    <row r="52637" spans="1:8" x14ac:dyDescent="0.2">
      <c r="A52637" s="8" t="s">
        <v>7887</v>
      </c>
      <c r="B52637" s="8" t="s">
        <v>7886</v>
      </c>
      <c r="E52637" s="8">
        <v>40</v>
      </c>
      <c r="G52637" s="8">
        <v>16.793881069680001</v>
      </c>
      <c r="H52637" s="8" t="s">
        <v>22</v>
      </c>
    </row>
    <row r="52638" spans="1:8" x14ac:dyDescent="0.2">
      <c r="A52638" s="8" t="s">
        <v>7885</v>
      </c>
      <c r="B52638" s="8" t="s">
        <v>7884</v>
      </c>
      <c r="E52638" s="8">
        <v>40</v>
      </c>
      <c r="G52638" s="8">
        <v>14.834594944883998</v>
      </c>
      <c r="H52638" s="8" t="s">
        <v>22</v>
      </c>
    </row>
    <row r="52639" spans="1:8" x14ac:dyDescent="0.2">
      <c r="A52639" s="8" t="s">
        <v>7883</v>
      </c>
      <c r="B52639" s="8" t="s">
        <v>7882</v>
      </c>
      <c r="E52639" s="8">
        <v>40</v>
      </c>
      <c r="G52639" s="8">
        <v>16.793881069680001</v>
      </c>
      <c r="H52639" s="8" t="s">
        <v>22</v>
      </c>
    </row>
    <row r="52640" spans="1:8" x14ac:dyDescent="0.2">
      <c r="A52640" s="8" t="s">
        <v>7881</v>
      </c>
      <c r="B52640" s="8" t="s">
        <v>7880</v>
      </c>
      <c r="E52640" s="8">
        <v>30</v>
      </c>
      <c r="G52640" s="8">
        <v>6.7175524278720005</v>
      </c>
      <c r="H52640" s="8" t="s">
        <v>22</v>
      </c>
    </row>
    <row r="52641" spans="1:8" x14ac:dyDescent="0.2">
      <c r="A52641" s="8" t="s">
        <v>7879</v>
      </c>
      <c r="B52641" s="8" t="s">
        <v>7878</v>
      </c>
      <c r="E52641" s="8">
        <v>20</v>
      </c>
      <c r="G52641" s="8">
        <v>6.7175524278720005</v>
      </c>
      <c r="H52641" s="8" t="s">
        <v>22</v>
      </c>
    </row>
    <row r="52642" spans="1:8" x14ac:dyDescent="0.2">
      <c r="A52642" s="8" t="s">
        <v>7877</v>
      </c>
      <c r="B52642" s="8" t="s">
        <v>7876</v>
      </c>
      <c r="E52642" s="8">
        <v>40</v>
      </c>
      <c r="G52642" s="8">
        <v>6.7175524278720005</v>
      </c>
      <c r="H52642" s="8" t="s">
        <v>22</v>
      </c>
    </row>
    <row r="52643" spans="1:8" x14ac:dyDescent="0.2">
      <c r="A52643" s="8" t="s">
        <v>7875</v>
      </c>
      <c r="B52643" s="8" t="s">
        <v>7874</v>
      </c>
      <c r="E52643" s="8">
        <v>40</v>
      </c>
      <c r="G52643" s="8">
        <v>6.7175524278720005</v>
      </c>
      <c r="H52643" s="8" t="s">
        <v>22</v>
      </c>
    </row>
    <row r="52644" spans="1:8" x14ac:dyDescent="0.2">
      <c r="A52644" s="8" t="s">
        <v>7873</v>
      </c>
      <c r="B52644" s="8" t="s">
        <v>7872</v>
      </c>
      <c r="E52644" s="8">
        <v>20</v>
      </c>
      <c r="G52644" s="8">
        <v>6.7175524278720005</v>
      </c>
      <c r="H52644" s="8" t="s">
        <v>22</v>
      </c>
    </row>
    <row r="52645" spans="1:8" x14ac:dyDescent="0.2">
      <c r="A52645" s="8" t="s">
        <v>7871</v>
      </c>
      <c r="B52645" s="8" t="s">
        <v>7870</v>
      </c>
      <c r="E52645" s="8">
        <v>20</v>
      </c>
      <c r="G52645" s="8">
        <v>6.7175524278720005</v>
      </c>
      <c r="H52645" s="8" t="s">
        <v>22</v>
      </c>
    </row>
    <row r="52646" spans="1:8" x14ac:dyDescent="0.2">
      <c r="A52646" s="8" t="s">
        <v>7869</v>
      </c>
      <c r="B52646" s="8" t="s">
        <v>7868</v>
      </c>
      <c r="E52646" s="8">
        <v>20</v>
      </c>
      <c r="G52646" s="8">
        <v>6.7175524278720005</v>
      </c>
      <c r="H52646" s="8" t="s">
        <v>22</v>
      </c>
    </row>
    <row r="52647" spans="1:8" x14ac:dyDescent="0.2">
      <c r="A52647" s="8" t="s">
        <v>7867</v>
      </c>
      <c r="B52647" s="8" t="s">
        <v>7866</v>
      </c>
      <c r="E52647" s="8">
        <v>60</v>
      </c>
      <c r="G52647" s="8">
        <v>6.7175524278720005</v>
      </c>
      <c r="H52647" s="8" t="s">
        <v>22</v>
      </c>
    </row>
    <row r="52648" spans="1:8" x14ac:dyDescent="0.2">
      <c r="A52648" s="8" t="s">
        <v>7865</v>
      </c>
      <c r="B52648" s="8" t="s">
        <v>7864</v>
      </c>
      <c r="E52648" s="8">
        <v>30</v>
      </c>
      <c r="G52648" s="8">
        <v>6.7175524278720005</v>
      </c>
      <c r="H52648" s="8" t="s">
        <v>22</v>
      </c>
    </row>
    <row r="52649" spans="1:8" x14ac:dyDescent="0.2">
      <c r="A52649" s="8" t="s">
        <v>7863</v>
      </c>
      <c r="B52649" s="8" t="s">
        <v>7862</v>
      </c>
      <c r="E52649" s="8">
        <v>20</v>
      </c>
      <c r="G52649" s="8">
        <v>6.7175524278720005</v>
      </c>
      <c r="H52649" s="8" t="s">
        <v>22</v>
      </c>
    </row>
    <row r="52650" spans="1:8" x14ac:dyDescent="0.2">
      <c r="A52650" s="8" t="s">
        <v>7861</v>
      </c>
      <c r="B52650" s="8" t="s">
        <v>7860</v>
      </c>
      <c r="E52650" s="8">
        <v>50</v>
      </c>
      <c r="G52650" s="8">
        <v>6.7175524278720005</v>
      </c>
      <c r="H52650" s="8" t="s">
        <v>22</v>
      </c>
    </row>
    <row r="52651" spans="1:8" x14ac:dyDescent="0.2">
      <c r="A52651" s="8" t="s">
        <v>7859</v>
      </c>
      <c r="B52651" s="8" t="s">
        <v>7857</v>
      </c>
      <c r="E52651" s="8">
        <v>30</v>
      </c>
      <c r="G52651" s="8">
        <v>8.3969405348400006</v>
      </c>
      <c r="H52651" s="8" t="s">
        <v>22</v>
      </c>
    </row>
    <row r="52652" spans="1:8" x14ac:dyDescent="0.2">
      <c r="A52652" s="8" t="s">
        <v>7858</v>
      </c>
      <c r="B52652" s="8" t="s">
        <v>7857</v>
      </c>
      <c r="E52652" s="8">
        <v>30</v>
      </c>
      <c r="G52652" s="8">
        <v>8.3969405348400006</v>
      </c>
      <c r="H52652" s="8" t="s">
        <v>22</v>
      </c>
    </row>
    <row r="52653" spans="1:8" x14ac:dyDescent="0.2">
      <c r="A52653" s="8" t="s">
        <v>7856</v>
      </c>
      <c r="B52653" s="8" t="s">
        <v>7854</v>
      </c>
      <c r="E52653" s="8">
        <v>15</v>
      </c>
      <c r="G52653" s="8">
        <v>8.3969405348400006</v>
      </c>
      <c r="H52653" s="8" t="s">
        <v>22</v>
      </c>
    </row>
    <row r="52654" spans="1:8" x14ac:dyDescent="0.2">
      <c r="A52654" s="8" t="s">
        <v>7855</v>
      </c>
      <c r="B52654" s="8" t="s">
        <v>7854</v>
      </c>
      <c r="E52654" s="8">
        <v>15</v>
      </c>
      <c r="G52654" s="8">
        <v>8.3969405348400006</v>
      </c>
      <c r="H52654" s="8" t="s">
        <v>22</v>
      </c>
    </row>
    <row r="52655" spans="1:8" x14ac:dyDescent="0.2">
      <c r="A52655" s="8" t="s">
        <v>7853</v>
      </c>
      <c r="B52655" s="8" t="s">
        <v>7833</v>
      </c>
      <c r="E52655" s="8">
        <v>20</v>
      </c>
      <c r="G52655" s="8">
        <v>8.3969405348400006</v>
      </c>
      <c r="H52655" s="8" t="s">
        <v>22</v>
      </c>
    </row>
    <row r="52656" spans="1:8" x14ac:dyDescent="0.2">
      <c r="A52656" s="8" t="s">
        <v>7852</v>
      </c>
      <c r="B52656" s="8" t="s">
        <v>7818</v>
      </c>
      <c r="E52656" s="8">
        <v>20</v>
      </c>
      <c r="G52656" s="8">
        <v>10.076328641807999</v>
      </c>
      <c r="H52656" s="8" t="s">
        <v>22</v>
      </c>
    </row>
    <row r="52657" spans="1:8" x14ac:dyDescent="0.2">
      <c r="A52657" s="8" t="s">
        <v>7851</v>
      </c>
      <c r="B52657" s="8" t="s">
        <v>7818</v>
      </c>
      <c r="E52657" s="8">
        <v>20</v>
      </c>
      <c r="G52657" s="8">
        <v>10.076328641807999</v>
      </c>
      <c r="H52657" s="8" t="s">
        <v>22</v>
      </c>
    </row>
    <row r="52658" spans="1:8" x14ac:dyDescent="0.2">
      <c r="A52658" s="8" t="s">
        <v>7850</v>
      </c>
      <c r="B52658" s="8" t="s">
        <v>5414</v>
      </c>
      <c r="E52658" s="8">
        <v>20</v>
      </c>
      <c r="G52658" s="8">
        <v>8.3969405348400006</v>
      </c>
      <c r="H52658" s="8" t="s">
        <v>22</v>
      </c>
    </row>
    <row r="52659" spans="1:8" x14ac:dyDescent="0.2">
      <c r="A52659" s="8" t="s">
        <v>7849</v>
      </c>
      <c r="B52659" s="8" t="s">
        <v>5414</v>
      </c>
      <c r="E52659" s="8">
        <v>20</v>
      </c>
      <c r="G52659" s="8">
        <v>8.3969405348400006</v>
      </c>
      <c r="H52659" s="8" t="s">
        <v>22</v>
      </c>
    </row>
    <row r="52660" spans="1:8" x14ac:dyDescent="0.2">
      <c r="A52660" s="8" t="s">
        <v>7848</v>
      </c>
      <c r="B52660" s="8" t="s">
        <v>7847</v>
      </c>
      <c r="E52660" s="8">
        <v>40</v>
      </c>
      <c r="G52660" s="8">
        <v>10.356226659635999</v>
      </c>
      <c r="H52660" s="8" t="s">
        <v>22</v>
      </c>
    </row>
    <row r="52661" spans="1:8" x14ac:dyDescent="0.2">
      <c r="A52661" s="8" t="s">
        <v>7846</v>
      </c>
      <c r="B52661" s="8" t="s">
        <v>7844</v>
      </c>
      <c r="E52661" s="8">
        <v>40</v>
      </c>
      <c r="G52661" s="8">
        <v>8.3969405348400006</v>
      </c>
      <c r="H52661" s="8" t="s">
        <v>22</v>
      </c>
    </row>
    <row r="52662" spans="1:8" x14ac:dyDescent="0.2">
      <c r="A52662" s="8" t="s">
        <v>7845</v>
      </c>
      <c r="B52662" s="8" t="s">
        <v>7844</v>
      </c>
      <c r="E52662" s="8">
        <v>40</v>
      </c>
      <c r="G52662" s="8">
        <v>8.3969405348400006</v>
      </c>
      <c r="H52662" s="8" t="s">
        <v>22</v>
      </c>
    </row>
    <row r="52663" spans="1:8" x14ac:dyDescent="0.2">
      <c r="A52663" s="8" t="s">
        <v>7843</v>
      </c>
      <c r="B52663" s="8" t="s">
        <v>7841</v>
      </c>
      <c r="E52663" s="8">
        <v>5</v>
      </c>
      <c r="G52663" s="8">
        <v>12.315512784431998</v>
      </c>
      <c r="H52663" s="8" t="s">
        <v>22</v>
      </c>
    </row>
    <row r="52664" spans="1:8" x14ac:dyDescent="0.2">
      <c r="A52664" s="8" t="s">
        <v>7842</v>
      </c>
      <c r="B52664" s="8" t="s">
        <v>7841</v>
      </c>
      <c r="E52664" s="8">
        <v>5</v>
      </c>
      <c r="G52664" s="8">
        <v>8.3969405348400006</v>
      </c>
      <c r="H52664" s="8" t="s">
        <v>22</v>
      </c>
    </row>
    <row r="52665" spans="1:8" x14ac:dyDescent="0.2">
      <c r="A52665" s="8" t="s">
        <v>7840</v>
      </c>
      <c r="B52665" s="8" t="s">
        <v>7838</v>
      </c>
      <c r="E52665" s="8">
        <v>25</v>
      </c>
      <c r="G52665" s="8">
        <v>10.076328641807999</v>
      </c>
      <c r="H52665" s="8" t="s">
        <v>22</v>
      </c>
    </row>
    <row r="52666" spans="1:8" x14ac:dyDescent="0.2">
      <c r="A52666" s="8" t="s">
        <v>7839</v>
      </c>
      <c r="B52666" s="8" t="s">
        <v>7838</v>
      </c>
      <c r="E52666" s="8">
        <v>25</v>
      </c>
      <c r="G52666" s="8">
        <v>10.076328641807999</v>
      </c>
      <c r="H52666" s="8" t="s">
        <v>22</v>
      </c>
    </row>
    <row r="52667" spans="1:8" x14ac:dyDescent="0.2">
      <c r="A52667" s="8" t="s">
        <v>7837</v>
      </c>
      <c r="B52667" s="8" t="s">
        <v>7836</v>
      </c>
      <c r="E52667" s="8">
        <v>20</v>
      </c>
      <c r="G52667" s="8">
        <v>8.3969405348400006</v>
      </c>
      <c r="H52667" s="8" t="s">
        <v>22</v>
      </c>
    </row>
    <row r="52668" spans="1:8" x14ac:dyDescent="0.2">
      <c r="A52668" s="8" t="s">
        <v>7835</v>
      </c>
      <c r="B52668" s="8" t="s">
        <v>7833</v>
      </c>
      <c r="E52668" s="8">
        <v>20</v>
      </c>
      <c r="G52668" s="8">
        <v>8.3969405348400006</v>
      </c>
      <c r="H52668" s="8" t="s">
        <v>22</v>
      </c>
    </row>
    <row r="52669" spans="1:8" x14ac:dyDescent="0.2">
      <c r="A52669" s="8" t="s">
        <v>7834</v>
      </c>
      <c r="B52669" s="8" t="s">
        <v>7833</v>
      </c>
      <c r="E52669" s="8">
        <v>20</v>
      </c>
      <c r="G52669" s="8">
        <v>8.3969405348400006</v>
      </c>
      <c r="H52669" s="8" t="s">
        <v>22</v>
      </c>
    </row>
    <row r="52670" spans="1:8" x14ac:dyDescent="0.2">
      <c r="A52670" s="8" t="s">
        <v>7832</v>
      </c>
      <c r="B52670" s="8" t="s">
        <v>7831</v>
      </c>
      <c r="E52670" s="8">
        <v>50</v>
      </c>
      <c r="G52670" s="8">
        <v>6.7175524278720005</v>
      </c>
      <c r="H52670" s="8" t="s">
        <v>22</v>
      </c>
    </row>
    <row r="52671" spans="1:8" x14ac:dyDescent="0.2">
      <c r="A52671" s="8" t="s">
        <v>7830</v>
      </c>
      <c r="B52671" s="8" t="s">
        <v>7828</v>
      </c>
      <c r="E52671" s="8">
        <v>20</v>
      </c>
      <c r="G52671" s="8">
        <v>10.076328641807999</v>
      </c>
      <c r="H52671" s="8" t="s">
        <v>22</v>
      </c>
    </row>
    <row r="52672" spans="1:8" x14ac:dyDescent="0.2">
      <c r="A52672" s="8" t="s">
        <v>7829</v>
      </c>
      <c r="B52672" s="8" t="s">
        <v>7828</v>
      </c>
      <c r="E52672" s="8">
        <v>20</v>
      </c>
      <c r="G52672" s="8">
        <v>10.076328641807999</v>
      </c>
      <c r="H52672" s="8" t="s">
        <v>22</v>
      </c>
    </row>
    <row r="52673" spans="1:8" x14ac:dyDescent="0.2">
      <c r="A52673" s="8" t="s">
        <v>7827</v>
      </c>
      <c r="B52673" s="8" t="s">
        <v>7826</v>
      </c>
      <c r="E52673" s="8">
        <v>40</v>
      </c>
      <c r="G52673" s="8">
        <v>10.636124677464</v>
      </c>
      <c r="H52673" s="8" t="s">
        <v>22</v>
      </c>
    </row>
    <row r="52674" spans="1:8" x14ac:dyDescent="0.2">
      <c r="A52674" s="8" t="s">
        <v>7825</v>
      </c>
      <c r="B52674" s="8" t="s">
        <v>7822</v>
      </c>
      <c r="E52674" s="8">
        <v>80</v>
      </c>
      <c r="G52674" s="8">
        <v>8.3969405348400006</v>
      </c>
      <c r="H52674" s="8" t="s">
        <v>22</v>
      </c>
    </row>
    <row r="52675" spans="1:8" x14ac:dyDescent="0.2">
      <c r="A52675" s="8" t="s">
        <v>7824</v>
      </c>
      <c r="B52675" s="8" t="s">
        <v>7822</v>
      </c>
      <c r="E52675" s="8">
        <v>80</v>
      </c>
      <c r="G52675" s="8">
        <v>8.3969405348400006</v>
      </c>
      <c r="H52675" s="8" t="s">
        <v>22</v>
      </c>
    </row>
    <row r="52676" spans="1:8" x14ac:dyDescent="0.2">
      <c r="A52676" s="8" t="s">
        <v>7823</v>
      </c>
      <c r="B52676" s="8" t="s">
        <v>7822</v>
      </c>
      <c r="E52676" s="8">
        <v>80</v>
      </c>
      <c r="G52676" s="8">
        <v>8.3969405348400006</v>
      </c>
      <c r="H52676" s="8" t="s">
        <v>22</v>
      </c>
    </row>
    <row r="52677" spans="1:8" x14ac:dyDescent="0.2">
      <c r="A52677" s="8" t="s">
        <v>7821</v>
      </c>
      <c r="B52677" s="8" t="s">
        <v>7820</v>
      </c>
      <c r="E52677" s="8">
        <v>20</v>
      </c>
      <c r="G52677" s="8">
        <v>8.1170425170119991</v>
      </c>
      <c r="H52677" s="8" t="s">
        <v>22</v>
      </c>
    </row>
    <row r="52678" spans="1:8" x14ac:dyDescent="0.2">
      <c r="A52678" s="8" t="s">
        <v>7819</v>
      </c>
      <c r="B52678" s="8" t="s">
        <v>7818</v>
      </c>
      <c r="E52678" s="8">
        <v>30</v>
      </c>
      <c r="G52678" s="8">
        <v>10.076328641807999</v>
      </c>
      <c r="H52678" s="8" t="s">
        <v>22</v>
      </c>
    </row>
    <row r="52679" spans="1:8" x14ac:dyDescent="0.2">
      <c r="A52679" s="8" t="s">
        <v>7817</v>
      </c>
      <c r="B52679" s="8" t="s">
        <v>7790</v>
      </c>
      <c r="E52679" s="8">
        <v>20</v>
      </c>
      <c r="G52679" s="8">
        <v>17.353677105335997</v>
      </c>
      <c r="H52679" s="8" t="s">
        <v>22</v>
      </c>
    </row>
    <row r="52680" spans="1:8" x14ac:dyDescent="0.2">
      <c r="A52680" s="8" t="s">
        <v>7816</v>
      </c>
      <c r="B52680" s="8" t="s">
        <v>7786</v>
      </c>
      <c r="E52680" s="8">
        <v>20</v>
      </c>
      <c r="G52680" s="8">
        <v>17.353677105335997</v>
      </c>
      <c r="H52680" s="8" t="s">
        <v>22</v>
      </c>
    </row>
    <row r="52681" spans="1:8" x14ac:dyDescent="0.2">
      <c r="A52681" s="8" t="s">
        <v>7815</v>
      </c>
      <c r="B52681" s="8" t="s">
        <v>7783</v>
      </c>
      <c r="E52681" s="8">
        <v>20</v>
      </c>
      <c r="G52681" s="8">
        <v>17.353677105335997</v>
      </c>
      <c r="H52681" s="8" t="s">
        <v>22</v>
      </c>
    </row>
    <row r="52682" spans="1:8" x14ac:dyDescent="0.2">
      <c r="A52682" s="8" t="s">
        <v>7814</v>
      </c>
      <c r="B52682" s="8" t="s">
        <v>7780</v>
      </c>
      <c r="E52682" s="8">
        <v>20</v>
      </c>
      <c r="G52682" s="8">
        <v>17.353677105335997</v>
      </c>
      <c r="H52682" s="8" t="s">
        <v>22</v>
      </c>
    </row>
    <row r="52683" spans="1:8" x14ac:dyDescent="0.2">
      <c r="A52683" s="8" t="s">
        <v>7813</v>
      </c>
      <c r="B52683" s="8" t="s">
        <v>7777</v>
      </c>
      <c r="E52683" s="8">
        <v>20</v>
      </c>
      <c r="G52683" s="8">
        <v>7.5572464813559996</v>
      </c>
      <c r="H52683" s="8" t="s">
        <v>22</v>
      </c>
    </row>
    <row r="52684" spans="1:8" x14ac:dyDescent="0.2">
      <c r="A52684" s="8" t="s">
        <v>7812</v>
      </c>
      <c r="B52684" s="8" t="s">
        <v>7774</v>
      </c>
      <c r="E52684" s="8">
        <v>20</v>
      </c>
      <c r="G52684" s="8">
        <v>17.353677105335997</v>
      </c>
      <c r="H52684" s="8" t="s">
        <v>22</v>
      </c>
    </row>
    <row r="52685" spans="1:8" x14ac:dyDescent="0.2">
      <c r="A52685" s="8" t="s">
        <v>7811</v>
      </c>
      <c r="B52685" s="8" t="s">
        <v>7771</v>
      </c>
      <c r="E52685" s="8">
        <v>20</v>
      </c>
      <c r="G52685" s="8">
        <v>17.353677105335997</v>
      </c>
      <c r="H52685" s="8" t="s">
        <v>22</v>
      </c>
    </row>
    <row r="52686" spans="1:8" x14ac:dyDescent="0.2">
      <c r="A52686" s="8" t="s">
        <v>7810</v>
      </c>
      <c r="B52686" s="8" t="s">
        <v>7768</v>
      </c>
      <c r="E52686" s="8">
        <v>20</v>
      </c>
      <c r="G52686" s="8">
        <v>17.353677105335997</v>
      </c>
      <c r="H52686" s="8" t="s">
        <v>22</v>
      </c>
    </row>
    <row r="52687" spans="1:8" x14ac:dyDescent="0.2">
      <c r="A52687" s="8" t="s">
        <v>7809</v>
      </c>
      <c r="B52687" s="8" t="s">
        <v>7765</v>
      </c>
      <c r="E52687" s="8">
        <v>20</v>
      </c>
      <c r="G52687" s="8">
        <v>17.353677105335997</v>
      </c>
      <c r="H52687" s="8" t="s">
        <v>22</v>
      </c>
    </row>
    <row r="52688" spans="1:8" x14ac:dyDescent="0.2">
      <c r="A52688" s="8" t="s">
        <v>7808</v>
      </c>
      <c r="B52688" s="8" t="s">
        <v>7807</v>
      </c>
      <c r="E52688" s="8">
        <v>30</v>
      </c>
      <c r="G52688" s="8">
        <v>17.913473140992</v>
      </c>
      <c r="H52688" s="8" t="s">
        <v>22</v>
      </c>
    </row>
    <row r="52689" spans="1:8" x14ac:dyDescent="0.2">
      <c r="A52689" s="8" t="s">
        <v>7806</v>
      </c>
      <c r="B52689" s="8" t="s">
        <v>7805</v>
      </c>
      <c r="E52689" s="8">
        <v>25</v>
      </c>
      <c r="G52689" s="8">
        <v>17.913473140992</v>
      </c>
      <c r="H52689" s="8" t="s">
        <v>22</v>
      </c>
    </row>
    <row r="52690" spans="1:8" x14ac:dyDescent="0.2">
      <c r="A52690" s="8" t="s">
        <v>7804</v>
      </c>
      <c r="B52690" s="8" t="s">
        <v>7796</v>
      </c>
      <c r="E52690" s="8">
        <v>20</v>
      </c>
      <c r="G52690" s="8">
        <v>10.076328641807999</v>
      </c>
      <c r="H52690" s="8" t="s">
        <v>22</v>
      </c>
    </row>
    <row r="52691" spans="1:8" x14ac:dyDescent="0.2">
      <c r="A52691" s="8" t="s">
        <v>7803</v>
      </c>
      <c r="B52691" s="8" t="s">
        <v>7793</v>
      </c>
      <c r="E52691" s="8">
        <v>20</v>
      </c>
      <c r="G52691" s="8">
        <v>10.076328641807999</v>
      </c>
      <c r="H52691" s="8" t="s">
        <v>22</v>
      </c>
    </row>
    <row r="52692" spans="1:8" x14ac:dyDescent="0.2">
      <c r="A52692" s="8" t="s">
        <v>7802</v>
      </c>
      <c r="B52692" s="8" t="s">
        <v>7724</v>
      </c>
      <c r="E52692" s="8">
        <v>20</v>
      </c>
      <c r="G52692" s="8">
        <v>10.076328641807999</v>
      </c>
      <c r="H52692" s="8" t="s">
        <v>22</v>
      </c>
    </row>
    <row r="52693" spans="1:8" x14ac:dyDescent="0.2">
      <c r="A52693" s="8" t="s">
        <v>7801</v>
      </c>
      <c r="B52693" s="8" t="s">
        <v>7722</v>
      </c>
      <c r="E52693" s="8">
        <v>40</v>
      </c>
      <c r="G52693" s="8">
        <v>17.913473140992</v>
      </c>
      <c r="H52693" s="8" t="s">
        <v>22</v>
      </c>
    </row>
    <row r="52694" spans="1:8" x14ac:dyDescent="0.2">
      <c r="A52694" s="8" t="s">
        <v>7800</v>
      </c>
      <c r="B52694" s="8" t="s">
        <v>7719</v>
      </c>
      <c r="E52694" s="8">
        <v>40</v>
      </c>
      <c r="G52694" s="8">
        <v>17.913473140992</v>
      </c>
      <c r="H52694" s="8" t="s">
        <v>22</v>
      </c>
    </row>
    <row r="52695" spans="1:8" x14ac:dyDescent="0.2">
      <c r="A52695" s="8" t="s">
        <v>7799</v>
      </c>
      <c r="B52695" s="8" t="s">
        <v>7716</v>
      </c>
      <c r="E52695" s="8">
        <v>80</v>
      </c>
      <c r="G52695" s="8">
        <v>17.913473140992</v>
      </c>
      <c r="H52695" s="8" t="s">
        <v>22</v>
      </c>
    </row>
    <row r="52696" spans="1:8" x14ac:dyDescent="0.2">
      <c r="A52696" s="8" t="s">
        <v>7798</v>
      </c>
      <c r="B52696" s="8" t="s">
        <v>7796</v>
      </c>
      <c r="E52696" s="8">
        <v>20</v>
      </c>
      <c r="G52696" s="8">
        <v>10.076328641807999</v>
      </c>
      <c r="H52696" s="8" t="s">
        <v>22</v>
      </c>
    </row>
    <row r="52697" spans="1:8" x14ac:dyDescent="0.2">
      <c r="A52697" s="8" t="s">
        <v>7797</v>
      </c>
      <c r="B52697" s="8" t="s">
        <v>7796</v>
      </c>
      <c r="E52697" s="8">
        <v>20</v>
      </c>
      <c r="G52697" s="8">
        <v>10.076328641807999</v>
      </c>
      <c r="H52697" s="8" t="s">
        <v>22</v>
      </c>
    </row>
    <row r="52698" spans="1:8" x14ac:dyDescent="0.2">
      <c r="A52698" s="8" t="s">
        <v>7795</v>
      </c>
      <c r="B52698" s="8" t="s">
        <v>7793</v>
      </c>
      <c r="E52698" s="8">
        <v>20</v>
      </c>
      <c r="G52698" s="8">
        <v>10.076328641807999</v>
      </c>
      <c r="H52698" s="8" t="s">
        <v>22</v>
      </c>
    </row>
    <row r="52699" spans="1:8" x14ac:dyDescent="0.2">
      <c r="A52699" s="8" t="s">
        <v>7794</v>
      </c>
      <c r="B52699" s="8" t="s">
        <v>7793</v>
      </c>
      <c r="E52699" s="8">
        <v>20</v>
      </c>
      <c r="G52699" s="8">
        <v>10.076328641807999</v>
      </c>
      <c r="H52699" s="8" t="s">
        <v>22</v>
      </c>
    </row>
    <row r="52700" spans="1:8" x14ac:dyDescent="0.2">
      <c r="A52700" s="8" t="s">
        <v>7792</v>
      </c>
      <c r="B52700" s="8" t="s">
        <v>7790</v>
      </c>
      <c r="E52700" s="8">
        <v>20</v>
      </c>
      <c r="G52700" s="8">
        <v>17.353677105335997</v>
      </c>
      <c r="H52700" s="8" t="s">
        <v>22</v>
      </c>
    </row>
    <row r="52701" spans="1:8" x14ac:dyDescent="0.2">
      <c r="A52701" s="8" t="s">
        <v>7791</v>
      </c>
      <c r="B52701" s="8" t="s">
        <v>7790</v>
      </c>
      <c r="E52701" s="8">
        <v>20</v>
      </c>
      <c r="G52701" s="8">
        <v>17.353677105335997</v>
      </c>
      <c r="H52701" s="8" t="s">
        <v>22</v>
      </c>
    </row>
    <row r="52702" spans="1:8" x14ac:dyDescent="0.2">
      <c r="A52702" s="8" t="s">
        <v>7789</v>
      </c>
      <c r="B52702" s="8" t="s">
        <v>7788</v>
      </c>
      <c r="E52702" s="8">
        <v>20</v>
      </c>
      <c r="G52702" s="8">
        <v>17.353677105335997</v>
      </c>
      <c r="H52702" s="8" t="s">
        <v>22</v>
      </c>
    </row>
    <row r="52703" spans="1:8" x14ac:dyDescent="0.2">
      <c r="A52703" s="8" t="s">
        <v>7787</v>
      </c>
      <c r="B52703" s="8" t="s">
        <v>7786</v>
      </c>
      <c r="E52703" s="8">
        <v>20</v>
      </c>
      <c r="G52703" s="8">
        <v>17.353677105335997</v>
      </c>
      <c r="H52703" s="8" t="s">
        <v>22</v>
      </c>
    </row>
    <row r="52704" spans="1:8" x14ac:dyDescent="0.2">
      <c r="A52704" s="8" t="s">
        <v>7785</v>
      </c>
      <c r="B52704" s="8" t="s">
        <v>7783</v>
      </c>
      <c r="E52704" s="8">
        <v>20</v>
      </c>
      <c r="G52704" s="8">
        <v>17.353677105335997</v>
      </c>
      <c r="H52704" s="8" t="s">
        <v>22</v>
      </c>
    </row>
    <row r="52705" spans="1:8" x14ac:dyDescent="0.2">
      <c r="A52705" s="8" t="s">
        <v>7784</v>
      </c>
      <c r="B52705" s="8" t="s">
        <v>7783</v>
      </c>
      <c r="E52705" s="8">
        <v>20</v>
      </c>
      <c r="G52705" s="8">
        <v>17.353677105335997</v>
      </c>
      <c r="H52705" s="8" t="s">
        <v>22</v>
      </c>
    </row>
    <row r="52706" spans="1:8" x14ac:dyDescent="0.2">
      <c r="A52706" s="8" t="s">
        <v>7782</v>
      </c>
      <c r="B52706" s="8" t="s">
        <v>7780</v>
      </c>
      <c r="E52706" s="8">
        <v>20</v>
      </c>
      <c r="G52706" s="8">
        <v>17.353677105335997</v>
      </c>
      <c r="H52706" s="8" t="s">
        <v>22</v>
      </c>
    </row>
    <row r="52707" spans="1:8" x14ac:dyDescent="0.2">
      <c r="A52707" s="8" t="s">
        <v>7781</v>
      </c>
      <c r="B52707" s="8" t="s">
        <v>7780</v>
      </c>
      <c r="E52707" s="8">
        <v>20</v>
      </c>
      <c r="G52707" s="8">
        <v>17.353677105335997</v>
      </c>
      <c r="H52707" s="8" t="s">
        <v>22</v>
      </c>
    </row>
    <row r="52708" spans="1:8" x14ac:dyDescent="0.2">
      <c r="A52708" s="8" t="s">
        <v>7779</v>
      </c>
      <c r="B52708" s="8" t="s">
        <v>7777</v>
      </c>
      <c r="E52708" s="8">
        <v>20</v>
      </c>
      <c r="G52708" s="8">
        <v>7.5572464813559996</v>
      </c>
      <c r="H52708" s="8" t="s">
        <v>22</v>
      </c>
    </row>
    <row r="52709" spans="1:8" x14ac:dyDescent="0.2">
      <c r="A52709" s="8" t="s">
        <v>7778</v>
      </c>
      <c r="B52709" s="8" t="s">
        <v>7777</v>
      </c>
      <c r="E52709" s="8">
        <v>20</v>
      </c>
      <c r="G52709" s="8">
        <v>7.5572464813559996</v>
      </c>
      <c r="H52709" s="8" t="s">
        <v>22</v>
      </c>
    </row>
    <row r="52710" spans="1:8" x14ac:dyDescent="0.2">
      <c r="A52710" s="8" t="s">
        <v>7776</v>
      </c>
      <c r="B52710" s="8" t="s">
        <v>7774</v>
      </c>
      <c r="E52710" s="8">
        <v>20</v>
      </c>
      <c r="G52710" s="8">
        <v>17.353677105335997</v>
      </c>
      <c r="H52710" s="8" t="s">
        <v>22</v>
      </c>
    </row>
    <row r="52711" spans="1:8" x14ac:dyDescent="0.2">
      <c r="A52711" s="8" t="s">
        <v>7775</v>
      </c>
      <c r="B52711" s="8" t="s">
        <v>7774</v>
      </c>
      <c r="E52711" s="8">
        <v>20</v>
      </c>
      <c r="G52711" s="8">
        <v>17.353677105335997</v>
      </c>
      <c r="H52711" s="8" t="s">
        <v>22</v>
      </c>
    </row>
    <row r="52712" spans="1:8" x14ac:dyDescent="0.2">
      <c r="A52712" s="8" t="s">
        <v>7773</v>
      </c>
      <c r="B52712" s="8" t="s">
        <v>7771</v>
      </c>
      <c r="E52712" s="8">
        <v>20</v>
      </c>
      <c r="G52712" s="8">
        <v>17.353677105335997</v>
      </c>
      <c r="H52712" s="8" t="s">
        <v>22</v>
      </c>
    </row>
    <row r="52713" spans="1:8" x14ac:dyDescent="0.2">
      <c r="A52713" s="8" t="s">
        <v>7772</v>
      </c>
      <c r="B52713" s="8" t="s">
        <v>7771</v>
      </c>
      <c r="E52713" s="8">
        <v>20</v>
      </c>
      <c r="G52713" s="8">
        <v>17.353677105335997</v>
      </c>
      <c r="H52713" s="8" t="s">
        <v>22</v>
      </c>
    </row>
    <row r="52714" spans="1:8" x14ac:dyDescent="0.2">
      <c r="A52714" s="8" t="s">
        <v>7770</v>
      </c>
      <c r="B52714" s="8" t="s">
        <v>7768</v>
      </c>
      <c r="E52714" s="8">
        <v>20</v>
      </c>
      <c r="G52714" s="8">
        <v>17.353677105335997</v>
      </c>
      <c r="H52714" s="8" t="s">
        <v>22</v>
      </c>
    </row>
    <row r="52715" spans="1:8" x14ac:dyDescent="0.2">
      <c r="A52715" s="8" t="s">
        <v>7769</v>
      </c>
      <c r="B52715" s="8" t="s">
        <v>7768</v>
      </c>
      <c r="E52715" s="8">
        <v>20</v>
      </c>
      <c r="G52715" s="8">
        <v>17.353677105335997</v>
      </c>
      <c r="H52715" s="8" t="s">
        <v>22</v>
      </c>
    </row>
    <row r="52716" spans="1:8" x14ac:dyDescent="0.2">
      <c r="A52716" s="8" t="s">
        <v>7767</v>
      </c>
      <c r="B52716" s="8" t="s">
        <v>7765</v>
      </c>
      <c r="E52716" s="8">
        <v>20</v>
      </c>
      <c r="G52716" s="8">
        <v>17.353677105335997</v>
      </c>
      <c r="H52716" s="8" t="s">
        <v>22</v>
      </c>
    </row>
    <row r="52717" spans="1:8" x14ac:dyDescent="0.2">
      <c r="A52717" s="8" t="s">
        <v>7766</v>
      </c>
      <c r="B52717" s="8" t="s">
        <v>7765</v>
      </c>
      <c r="E52717" s="8">
        <v>20</v>
      </c>
      <c r="G52717" s="8">
        <v>17.353677105335997</v>
      </c>
      <c r="H52717" s="8" t="s">
        <v>22</v>
      </c>
    </row>
    <row r="52718" spans="1:8" x14ac:dyDescent="0.2">
      <c r="A52718" s="8" t="s">
        <v>7764</v>
      </c>
      <c r="B52718" s="8" t="s">
        <v>7762</v>
      </c>
      <c r="E52718" s="8">
        <v>5</v>
      </c>
      <c r="G52718" s="8">
        <v>17.353677105335997</v>
      </c>
      <c r="H52718" s="8" t="s">
        <v>22</v>
      </c>
    </row>
    <row r="52719" spans="1:8" x14ac:dyDescent="0.2">
      <c r="A52719" s="8" t="s">
        <v>7763</v>
      </c>
      <c r="B52719" s="8" t="s">
        <v>7762</v>
      </c>
      <c r="E52719" s="8">
        <v>5</v>
      </c>
      <c r="G52719" s="8">
        <v>17.353677105335997</v>
      </c>
      <c r="H52719" s="8" t="s">
        <v>22</v>
      </c>
    </row>
    <row r="52720" spans="1:8" x14ac:dyDescent="0.2">
      <c r="A52720" s="8" t="s">
        <v>7761</v>
      </c>
      <c r="B52720" s="8" t="s">
        <v>7759</v>
      </c>
      <c r="E52720" s="8">
        <v>5</v>
      </c>
      <c r="G52720" s="8">
        <v>17.353677105335997</v>
      </c>
      <c r="H52720" s="8" t="s">
        <v>22</v>
      </c>
    </row>
    <row r="52721" spans="1:8" x14ac:dyDescent="0.2">
      <c r="A52721" s="8" t="s">
        <v>7760</v>
      </c>
      <c r="B52721" s="8" t="s">
        <v>7759</v>
      </c>
      <c r="E52721" s="8">
        <v>5</v>
      </c>
      <c r="G52721" s="8">
        <v>17.353677105335997</v>
      </c>
      <c r="H52721" s="8" t="s">
        <v>22</v>
      </c>
    </row>
    <row r="52722" spans="1:8" x14ac:dyDescent="0.2">
      <c r="A52722" s="8" t="s">
        <v>7758</v>
      </c>
      <c r="B52722" s="8" t="s">
        <v>7756</v>
      </c>
      <c r="E52722" s="8">
        <v>5</v>
      </c>
      <c r="G52722" s="8">
        <v>10.076328641807999</v>
      </c>
      <c r="H52722" s="8" t="s">
        <v>22</v>
      </c>
    </row>
    <row r="52723" spans="1:8" x14ac:dyDescent="0.2">
      <c r="A52723" s="8" t="s">
        <v>7757</v>
      </c>
      <c r="B52723" s="8" t="s">
        <v>7756</v>
      </c>
      <c r="E52723" s="8">
        <v>5</v>
      </c>
      <c r="G52723" s="8">
        <v>10.076328641807999</v>
      </c>
      <c r="H52723" s="8" t="s">
        <v>22</v>
      </c>
    </row>
    <row r="52724" spans="1:8" x14ac:dyDescent="0.2">
      <c r="A52724" s="8" t="s">
        <v>7755</v>
      </c>
      <c r="B52724" s="8" t="s">
        <v>7753</v>
      </c>
      <c r="E52724" s="8">
        <v>5</v>
      </c>
      <c r="G52724" s="8">
        <v>10.076328641807999</v>
      </c>
      <c r="H52724" s="8" t="s">
        <v>22</v>
      </c>
    </row>
    <row r="52725" spans="1:8" x14ac:dyDescent="0.2">
      <c r="A52725" s="8" t="s">
        <v>7754</v>
      </c>
      <c r="B52725" s="8" t="s">
        <v>7753</v>
      </c>
      <c r="E52725" s="8">
        <v>5</v>
      </c>
      <c r="G52725" s="8">
        <v>10.076328641807999</v>
      </c>
      <c r="H52725" s="8" t="s">
        <v>22</v>
      </c>
    </row>
    <row r="52726" spans="1:8" x14ac:dyDescent="0.2">
      <c r="A52726" s="8" t="s">
        <v>7752</v>
      </c>
      <c r="B52726" s="8" t="s">
        <v>7750</v>
      </c>
      <c r="E52726" s="8">
        <v>5</v>
      </c>
      <c r="G52726" s="8">
        <v>10.076328641807999</v>
      </c>
      <c r="H52726" s="8" t="s">
        <v>22</v>
      </c>
    </row>
    <row r="52727" spans="1:8" x14ac:dyDescent="0.2">
      <c r="A52727" s="8" t="s">
        <v>7751</v>
      </c>
      <c r="B52727" s="8" t="s">
        <v>7750</v>
      </c>
      <c r="E52727" s="8">
        <v>5</v>
      </c>
      <c r="G52727" s="8">
        <v>10.076328641807999</v>
      </c>
      <c r="H52727" s="8" t="s">
        <v>22</v>
      </c>
    </row>
    <row r="52728" spans="1:8" x14ac:dyDescent="0.2">
      <c r="A52728" s="8" t="s">
        <v>7749</v>
      </c>
      <c r="B52728" s="8" t="s">
        <v>7747</v>
      </c>
      <c r="E52728" s="8">
        <v>5</v>
      </c>
      <c r="G52728" s="8">
        <v>10.076328641807999</v>
      </c>
      <c r="H52728" s="8" t="s">
        <v>22</v>
      </c>
    </row>
    <row r="52729" spans="1:8" x14ac:dyDescent="0.2">
      <c r="A52729" s="8" t="s">
        <v>7748</v>
      </c>
      <c r="B52729" s="8" t="s">
        <v>7747</v>
      </c>
      <c r="E52729" s="8">
        <v>5</v>
      </c>
      <c r="G52729" s="8">
        <v>10.076328641807999</v>
      </c>
      <c r="H52729" s="8" t="s">
        <v>22</v>
      </c>
    </row>
    <row r="52730" spans="1:8" x14ac:dyDescent="0.2">
      <c r="A52730" s="8" t="s">
        <v>7746</v>
      </c>
      <c r="B52730" s="8" t="s">
        <v>7744</v>
      </c>
      <c r="E52730" s="8">
        <v>15</v>
      </c>
      <c r="G52730" s="8">
        <v>10.076328641807999</v>
      </c>
      <c r="H52730" s="8" t="s">
        <v>22</v>
      </c>
    </row>
    <row r="52731" spans="1:8" x14ac:dyDescent="0.2">
      <c r="A52731" s="8" t="s">
        <v>7745</v>
      </c>
      <c r="B52731" s="8" t="s">
        <v>7744</v>
      </c>
      <c r="E52731" s="8">
        <v>15</v>
      </c>
      <c r="G52731" s="8">
        <v>10.076328641807999</v>
      </c>
      <c r="H52731" s="8" t="s">
        <v>22</v>
      </c>
    </row>
    <row r="52732" spans="1:8" x14ac:dyDescent="0.2">
      <c r="A52732" s="8" t="s">
        <v>7743</v>
      </c>
      <c r="B52732" s="8" t="s">
        <v>7741</v>
      </c>
      <c r="E52732" s="8">
        <v>10</v>
      </c>
      <c r="G52732" s="8">
        <v>10.076328641807999</v>
      </c>
      <c r="H52732" s="8" t="s">
        <v>22</v>
      </c>
    </row>
    <row r="52733" spans="1:8" x14ac:dyDescent="0.2">
      <c r="A52733" s="8" t="s">
        <v>7742</v>
      </c>
      <c r="B52733" s="8" t="s">
        <v>7741</v>
      </c>
      <c r="E52733" s="8">
        <v>10</v>
      </c>
      <c r="G52733" s="8">
        <v>10.076328641807999</v>
      </c>
      <c r="H52733" s="8" t="s">
        <v>22</v>
      </c>
    </row>
    <row r="52734" spans="1:8" x14ac:dyDescent="0.2">
      <c r="A52734" s="8" t="s">
        <v>7740</v>
      </c>
      <c r="B52734" s="8" t="s">
        <v>7738</v>
      </c>
      <c r="E52734" s="8">
        <v>10</v>
      </c>
      <c r="G52734" s="8">
        <v>10.076328641807999</v>
      </c>
      <c r="H52734" s="8" t="s">
        <v>22</v>
      </c>
    </row>
    <row r="52735" spans="1:8" x14ac:dyDescent="0.2">
      <c r="A52735" s="8" t="s">
        <v>7739</v>
      </c>
      <c r="B52735" s="8" t="s">
        <v>7738</v>
      </c>
      <c r="E52735" s="8">
        <v>10</v>
      </c>
      <c r="G52735" s="8">
        <v>10.076328641807999</v>
      </c>
      <c r="H52735" s="8" t="s">
        <v>22</v>
      </c>
    </row>
    <row r="52736" spans="1:8" x14ac:dyDescent="0.2">
      <c r="A52736" s="8" t="s">
        <v>7737</v>
      </c>
      <c r="B52736" s="8" t="s">
        <v>7736</v>
      </c>
      <c r="E52736" s="8">
        <v>25</v>
      </c>
      <c r="G52736" s="8">
        <v>10.076328641807999</v>
      </c>
      <c r="H52736" s="8" t="s">
        <v>22</v>
      </c>
    </row>
    <row r="52737" spans="1:8" x14ac:dyDescent="0.2">
      <c r="A52737" s="8" t="s">
        <v>7735</v>
      </c>
      <c r="B52737" s="8" t="s">
        <v>5105</v>
      </c>
      <c r="E52737" s="8">
        <v>70</v>
      </c>
      <c r="G52737" s="8">
        <v>10.076328641807999</v>
      </c>
      <c r="H52737" s="8" t="s">
        <v>22</v>
      </c>
    </row>
    <row r="52738" spans="1:8" x14ac:dyDescent="0.2">
      <c r="A52738" s="8" t="s">
        <v>7734</v>
      </c>
      <c r="B52738" s="8" t="s">
        <v>7683</v>
      </c>
      <c r="E52738" s="8">
        <v>20</v>
      </c>
      <c r="G52738" s="8">
        <v>16.53642224</v>
      </c>
      <c r="H52738" s="8" t="s">
        <v>22</v>
      </c>
    </row>
    <row r="52739" spans="1:8" x14ac:dyDescent="0.2">
      <c r="A52739" s="8" t="s">
        <v>7733</v>
      </c>
      <c r="B52739" s="8" t="s">
        <v>7681</v>
      </c>
      <c r="E52739" s="8">
        <v>40</v>
      </c>
      <c r="G52739" s="8">
        <v>17.353677105335997</v>
      </c>
      <c r="H52739" s="8" t="s">
        <v>22</v>
      </c>
    </row>
    <row r="52740" spans="1:8" x14ac:dyDescent="0.2">
      <c r="A52740" s="8" t="s">
        <v>7732</v>
      </c>
      <c r="B52740" s="8" t="s">
        <v>7681</v>
      </c>
      <c r="E52740" s="8">
        <v>40</v>
      </c>
      <c r="G52740" s="8">
        <v>17.353677105335997</v>
      </c>
      <c r="H52740" s="8" t="s">
        <v>22</v>
      </c>
    </row>
    <row r="52741" spans="1:8" x14ac:dyDescent="0.2">
      <c r="A52741" s="8" t="s">
        <v>7731</v>
      </c>
      <c r="B52741" s="8" t="s">
        <v>7679</v>
      </c>
      <c r="E52741" s="8">
        <v>40</v>
      </c>
      <c r="G52741" s="8">
        <v>17.353677105335997</v>
      </c>
      <c r="H52741" s="8" t="s">
        <v>22</v>
      </c>
    </row>
    <row r="52742" spans="1:8" x14ac:dyDescent="0.2">
      <c r="A52742" s="8" t="s">
        <v>7730</v>
      </c>
      <c r="B52742" s="8" t="s">
        <v>7679</v>
      </c>
      <c r="E52742" s="8">
        <v>40</v>
      </c>
      <c r="G52742" s="8">
        <v>17.353677105335997</v>
      </c>
      <c r="H52742" s="8" t="s">
        <v>22</v>
      </c>
    </row>
    <row r="52743" spans="1:8" x14ac:dyDescent="0.2">
      <c r="A52743" s="8" t="s">
        <v>7729</v>
      </c>
      <c r="B52743" s="8" t="s">
        <v>7728</v>
      </c>
      <c r="E52743" s="8">
        <v>20</v>
      </c>
      <c r="G52743" s="8">
        <v>17.353677105335997</v>
      </c>
      <c r="H52743" s="8" t="s">
        <v>22</v>
      </c>
    </row>
    <row r="52744" spans="1:8" x14ac:dyDescent="0.2">
      <c r="A52744" s="8" t="s">
        <v>7727</v>
      </c>
      <c r="B52744" s="8" t="s">
        <v>7677</v>
      </c>
      <c r="E52744" s="8">
        <v>20</v>
      </c>
      <c r="G52744" s="8">
        <v>17.353677105335997</v>
      </c>
      <c r="H52744" s="8" t="s">
        <v>22</v>
      </c>
    </row>
    <row r="52745" spans="1:8" x14ac:dyDescent="0.2">
      <c r="A52745" s="8" t="s">
        <v>7726</v>
      </c>
      <c r="B52745" s="8" t="s">
        <v>7724</v>
      </c>
      <c r="E52745" s="8">
        <v>20</v>
      </c>
      <c r="G52745" s="8">
        <v>10.076328641807999</v>
      </c>
      <c r="H52745" s="8" t="s">
        <v>22</v>
      </c>
    </row>
    <row r="52746" spans="1:8" x14ac:dyDescent="0.2">
      <c r="A52746" s="8" t="s">
        <v>7725</v>
      </c>
      <c r="B52746" s="8" t="s">
        <v>7724</v>
      </c>
      <c r="E52746" s="8">
        <v>20</v>
      </c>
      <c r="G52746" s="8">
        <v>10.076328641807999</v>
      </c>
      <c r="H52746" s="8" t="s">
        <v>22</v>
      </c>
    </row>
    <row r="52747" spans="1:8" x14ac:dyDescent="0.2">
      <c r="A52747" s="8" t="s">
        <v>7723</v>
      </c>
      <c r="B52747" s="8" t="s">
        <v>7722</v>
      </c>
      <c r="E52747" s="8">
        <v>40</v>
      </c>
      <c r="G52747" s="8">
        <v>17.913473140992</v>
      </c>
      <c r="H52747" s="8" t="s">
        <v>22</v>
      </c>
    </row>
    <row r="52748" spans="1:8" x14ac:dyDescent="0.2">
      <c r="A52748" s="8" t="s">
        <v>7721</v>
      </c>
      <c r="B52748" s="8" t="s">
        <v>7719</v>
      </c>
      <c r="E52748" s="8">
        <v>40</v>
      </c>
      <c r="G52748" s="8">
        <v>17.913473140992</v>
      </c>
      <c r="H52748" s="8" t="s">
        <v>22</v>
      </c>
    </row>
    <row r="52749" spans="1:8" x14ac:dyDescent="0.2">
      <c r="A52749" s="8" t="s">
        <v>7720</v>
      </c>
      <c r="B52749" s="8" t="s">
        <v>7719</v>
      </c>
      <c r="E52749" s="8">
        <v>40</v>
      </c>
      <c r="G52749" s="8">
        <v>17.913473140992</v>
      </c>
      <c r="H52749" s="8" t="s">
        <v>22</v>
      </c>
    </row>
    <row r="52750" spans="1:8" x14ac:dyDescent="0.2">
      <c r="A52750" s="8" t="s">
        <v>7718</v>
      </c>
      <c r="B52750" s="8" t="s">
        <v>7716</v>
      </c>
      <c r="E52750" s="8">
        <v>80</v>
      </c>
      <c r="G52750" s="8">
        <v>17.913473140992</v>
      </c>
      <c r="H52750" s="8" t="s">
        <v>22</v>
      </c>
    </row>
    <row r="52751" spans="1:8" x14ac:dyDescent="0.2">
      <c r="A52751" s="8" t="s">
        <v>7717</v>
      </c>
      <c r="B52751" s="8" t="s">
        <v>7716</v>
      </c>
      <c r="E52751" s="8">
        <v>80</v>
      </c>
      <c r="G52751" s="8">
        <v>17.913473140992</v>
      </c>
      <c r="H52751" s="8" t="s">
        <v>22</v>
      </c>
    </row>
    <row r="52752" spans="1:8" x14ac:dyDescent="0.2">
      <c r="A52752" s="8" t="s">
        <v>7715</v>
      </c>
      <c r="B52752" s="8" t="s">
        <v>7713</v>
      </c>
      <c r="E52752" s="8">
        <v>10</v>
      </c>
      <c r="G52752" s="8">
        <v>17.353677105335997</v>
      </c>
      <c r="H52752" s="8" t="s">
        <v>22</v>
      </c>
    </row>
    <row r="52753" spans="1:8" x14ac:dyDescent="0.2">
      <c r="A52753" s="8" t="s">
        <v>7714</v>
      </c>
      <c r="B52753" s="8" t="s">
        <v>7713</v>
      </c>
      <c r="E52753" s="8">
        <v>10</v>
      </c>
      <c r="G52753" s="8">
        <v>17.353677105335997</v>
      </c>
      <c r="H52753" s="8" t="s">
        <v>22</v>
      </c>
    </row>
    <row r="52754" spans="1:8" x14ac:dyDescent="0.2">
      <c r="A52754" s="8" t="s">
        <v>7712</v>
      </c>
      <c r="B52754" s="8" t="s">
        <v>7710</v>
      </c>
      <c r="E52754" s="8">
        <v>20</v>
      </c>
      <c r="G52754" s="8">
        <v>17.353677105335997</v>
      </c>
      <c r="H52754" s="8" t="s">
        <v>22</v>
      </c>
    </row>
    <row r="52755" spans="1:8" x14ac:dyDescent="0.2">
      <c r="A52755" s="8" t="s">
        <v>7711</v>
      </c>
      <c r="B52755" s="8" t="s">
        <v>7710</v>
      </c>
      <c r="E52755" s="8">
        <v>20</v>
      </c>
      <c r="G52755" s="8">
        <v>17.353677105335997</v>
      </c>
      <c r="H52755" s="8" t="s">
        <v>22</v>
      </c>
    </row>
    <row r="52756" spans="1:8" x14ac:dyDescent="0.2">
      <c r="A52756" s="8" t="s">
        <v>7709</v>
      </c>
      <c r="B52756" s="8" t="s">
        <v>7708</v>
      </c>
      <c r="E52756" s="8">
        <v>20</v>
      </c>
      <c r="G52756" s="8">
        <v>10.076328641807999</v>
      </c>
      <c r="H52756" s="8" t="s">
        <v>22</v>
      </c>
    </row>
    <row r="52757" spans="1:8" x14ac:dyDescent="0.2">
      <c r="A52757" s="8" t="s">
        <v>7707</v>
      </c>
      <c r="B52757" s="8" t="s">
        <v>7705</v>
      </c>
      <c r="E52757" s="8">
        <v>20</v>
      </c>
      <c r="G52757" s="8">
        <v>17.913473140992</v>
      </c>
      <c r="H52757" s="8" t="s">
        <v>22</v>
      </c>
    </row>
    <row r="52758" spans="1:8" x14ac:dyDescent="0.2">
      <c r="A52758" s="8" t="s">
        <v>7706</v>
      </c>
      <c r="B52758" s="8" t="s">
        <v>7705</v>
      </c>
      <c r="E52758" s="8">
        <v>20</v>
      </c>
      <c r="G52758" s="8">
        <v>17.913473140992</v>
      </c>
      <c r="H52758" s="8" t="s">
        <v>22</v>
      </c>
    </row>
    <row r="52759" spans="1:8" x14ac:dyDescent="0.2">
      <c r="A52759" s="8" t="s">
        <v>7704</v>
      </c>
      <c r="B52759" s="8" t="s">
        <v>7703</v>
      </c>
      <c r="E52759" s="8">
        <v>15</v>
      </c>
      <c r="G52759" s="8">
        <v>10.076328641807999</v>
      </c>
      <c r="H52759" s="8" t="s">
        <v>22</v>
      </c>
    </row>
    <row r="52760" spans="1:8" x14ac:dyDescent="0.2">
      <c r="A52760" s="8" t="s">
        <v>7702</v>
      </c>
      <c r="B52760" s="8" t="s">
        <v>7701</v>
      </c>
      <c r="E52760" s="8">
        <v>25</v>
      </c>
      <c r="G52760" s="8">
        <v>17.913473140992</v>
      </c>
      <c r="H52760" s="8" t="s">
        <v>22</v>
      </c>
    </row>
    <row r="52761" spans="1:8" x14ac:dyDescent="0.2">
      <c r="A52761" s="8" t="s">
        <v>7700</v>
      </c>
      <c r="B52761" s="8" t="s">
        <v>7699</v>
      </c>
      <c r="E52761" s="8">
        <v>80</v>
      </c>
      <c r="G52761" s="8">
        <v>17.913473140992</v>
      </c>
      <c r="H52761" s="8" t="s">
        <v>22</v>
      </c>
    </row>
    <row r="52762" spans="1:8" x14ac:dyDescent="0.2">
      <c r="A52762" s="8" t="s">
        <v>7698</v>
      </c>
      <c r="B52762" s="8" t="s">
        <v>7697</v>
      </c>
      <c r="E52762" s="8">
        <v>40</v>
      </c>
      <c r="G52762" s="8">
        <v>17.913473140992</v>
      </c>
      <c r="H52762" s="8" t="s">
        <v>22</v>
      </c>
    </row>
    <row r="52763" spans="1:8" x14ac:dyDescent="0.2">
      <c r="A52763" s="8" t="s">
        <v>7696</v>
      </c>
      <c r="B52763" s="8" t="s">
        <v>7694</v>
      </c>
      <c r="E52763" s="8">
        <v>25</v>
      </c>
      <c r="G52763" s="8">
        <v>10.076328641807999</v>
      </c>
      <c r="H52763" s="8" t="s">
        <v>22</v>
      </c>
    </row>
    <row r="52764" spans="1:8" x14ac:dyDescent="0.2">
      <c r="A52764" s="8" t="s">
        <v>7695</v>
      </c>
      <c r="B52764" s="8" t="s">
        <v>7694</v>
      </c>
      <c r="E52764" s="8">
        <v>25</v>
      </c>
      <c r="G52764" s="8">
        <v>10.076328641807999</v>
      </c>
      <c r="H52764" s="8" t="s">
        <v>22</v>
      </c>
    </row>
    <row r="52765" spans="1:8" x14ac:dyDescent="0.2">
      <c r="A52765" s="8" t="s">
        <v>7693</v>
      </c>
      <c r="B52765" s="8" t="s">
        <v>7691</v>
      </c>
      <c r="E52765" s="8">
        <v>25</v>
      </c>
      <c r="G52765" s="8">
        <v>10.076328641807999</v>
      </c>
      <c r="H52765" s="8" t="s">
        <v>22</v>
      </c>
    </row>
    <row r="52766" spans="1:8" x14ac:dyDescent="0.2">
      <c r="A52766" s="8" t="s">
        <v>7692</v>
      </c>
      <c r="B52766" s="8" t="s">
        <v>7691</v>
      </c>
      <c r="E52766" s="8">
        <v>25</v>
      </c>
      <c r="G52766" s="8">
        <v>10.076328641807999</v>
      </c>
      <c r="H52766" s="8" t="s">
        <v>22</v>
      </c>
    </row>
    <row r="52767" spans="1:8" x14ac:dyDescent="0.2">
      <c r="A52767" s="8" t="s">
        <v>7690</v>
      </c>
      <c r="B52767" s="8" t="s">
        <v>7688</v>
      </c>
      <c r="E52767" s="8">
        <v>25</v>
      </c>
      <c r="G52767" s="8">
        <v>10.076328641807999</v>
      </c>
      <c r="H52767" s="8" t="s">
        <v>22</v>
      </c>
    </row>
    <row r="52768" spans="1:8" x14ac:dyDescent="0.2">
      <c r="A52768" s="8" t="s">
        <v>7689</v>
      </c>
      <c r="B52768" s="8" t="s">
        <v>7688</v>
      </c>
      <c r="E52768" s="8">
        <v>25</v>
      </c>
      <c r="G52768" s="8">
        <v>10.076328641807999</v>
      </c>
      <c r="H52768" s="8" t="s">
        <v>22</v>
      </c>
    </row>
    <row r="52769" spans="1:8" x14ac:dyDescent="0.2">
      <c r="A52769" s="8" t="s">
        <v>7687</v>
      </c>
      <c r="B52769" s="8" t="s">
        <v>7685</v>
      </c>
      <c r="E52769" s="8">
        <v>25</v>
      </c>
      <c r="G52769" s="8">
        <v>11.19592071312</v>
      </c>
      <c r="H52769" s="8" t="s">
        <v>22</v>
      </c>
    </row>
    <row r="52770" spans="1:8" x14ac:dyDescent="0.2">
      <c r="A52770" s="8" t="s">
        <v>7686</v>
      </c>
      <c r="B52770" s="8" t="s">
        <v>7685</v>
      </c>
      <c r="E52770" s="8">
        <v>25</v>
      </c>
      <c r="G52770" s="8">
        <v>10.076328641807999</v>
      </c>
      <c r="H52770" s="8" t="s">
        <v>22</v>
      </c>
    </row>
    <row r="52771" spans="1:8" x14ac:dyDescent="0.2">
      <c r="A52771" s="8" t="s">
        <v>7684</v>
      </c>
      <c r="B52771" s="8" t="s">
        <v>7683</v>
      </c>
      <c r="E52771" s="8">
        <v>70</v>
      </c>
      <c r="G52771" s="8">
        <v>16.53642224</v>
      </c>
      <c r="H52771" s="8" t="s">
        <v>22</v>
      </c>
    </row>
    <row r="52772" spans="1:8" x14ac:dyDescent="0.2">
      <c r="A52772" s="8" t="s">
        <v>7682</v>
      </c>
      <c r="B52772" s="8" t="s">
        <v>7681</v>
      </c>
      <c r="E52772" s="8">
        <v>40</v>
      </c>
      <c r="G52772" s="8">
        <v>17.353677105335997</v>
      </c>
      <c r="H52772" s="8" t="s">
        <v>22</v>
      </c>
    </row>
    <row r="52773" spans="1:8" x14ac:dyDescent="0.2">
      <c r="A52773" s="8" t="s">
        <v>7680</v>
      </c>
      <c r="B52773" s="8" t="s">
        <v>7679</v>
      </c>
      <c r="E52773" s="8">
        <v>40</v>
      </c>
      <c r="G52773" s="8">
        <v>17.353677105335997</v>
      </c>
      <c r="H52773" s="8" t="s">
        <v>22</v>
      </c>
    </row>
    <row r="52774" spans="1:8" x14ac:dyDescent="0.2">
      <c r="A52774" s="8" t="s">
        <v>7678</v>
      </c>
      <c r="B52774" s="8" t="s">
        <v>7677</v>
      </c>
      <c r="E52774" s="8">
        <v>20</v>
      </c>
      <c r="G52774" s="8">
        <v>17.353677105335997</v>
      </c>
      <c r="H52774" s="8" t="s">
        <v>22</v>
      </c>
    </row>
    <row r="52775" spans="1:8" x14ac:dyDescent="0.2">
      <c r="A52775" s="8" t="s">
        <v>7676</v>
      </c>
      <c r="B52775" s="8" t="s">
        <v>7505</v>
      </c>
      <c r="E52775" s="8">
        <v>30</v>
      </c>
      <c r="G52775" s="8">
        <v>6.7175524278720005</v>
      </c>
      <c r="H52775" s="8" t="s">
        <v>22</v>
      </c>
    </row>
    <row r="52776" spans="1:8" x14ac:dyDescent="0.2">
      <c r="A52776" s="8" t="s">
        <v>7675</v>
      </c>
      <c r="B52776" s="8" t="s">
        <v>7674</v>
      </c>
      <c r="E52776" s="8">
        <v>30</v>
      </c>
      <c r="G52776" s="8">
        <v>6.7175524278720005</v>
      </c>
      <c r="H52776" s="8" t="s">
        <v>22</v>
      </c>
    </row>
    <row r="52777" spans="1:8" x14ac:dyDescent="0.2">
      <c r="A52777" s="8" t="s">
        <v>7673</v>
      </c>
      <c r="B52777" s="8" t="s">
        <v>7672</v>
      </c>
      <c r="E52777" s="8">
        <v>20</v>
      </c>
      <c r="G52777" s="8">
        <v>6.7175524278720005</v>
      </c>
      <c r="H52777" s="8" t="s">
        <v>22</v>
      </c>
    </row>
    <row r="52778" spans="1:8" x14ac:dyDescent="0.2">
      <c r="A52778" s="8" t="s">
        <v>7671</v>
      </c>
      <c r="B52778" s="8" t="s">
        <v>7670</v>
      </c>
      <c r="E52778" s="8">
        <v>40</v>
      </c>
      <c r="G52778" s="8">
        <v>13.9949008914</v>
      </c>
      <c r="H52778" s="8" t="s">
        <v>22</v>
      </c>
    </row>
    <row r="52779" spans="1:8" x14ac:dyDescent="0.2">
      <c r="A52779" s="8" t="s">
        <v>7669</v>
      </c>
      <c r="B52779" s="8" t="s">
        <v>7668</v>
      </c>
      <c r="E52779" s="8">
        <v>20</v>
      </c>
      <c r="G52779" s="8">
        <v>7.5572464813559996</v>
      </c>
      <c r="H52779" s="8" t="s">
        <v>22</v>
      </c>
    </row>
    <row r="52780" spans="1:8" x14ac:dyDescent="0.2">
      <c r="A52780" s="8" t="s">
        <v>7667</v>
      </c>
      <c r="B52780" s="8" t="s">
        <v>7666</v>
      </c>
      <c r="E52780" s="8">
        <v>40</v>
      </c>
      <c r="G52780" s="8">
        <v>11.19592071312</v>
      </c>
      <c r="H52780" s="8" t="s">
        <v>22</v>
      </c>
    </row>
    <row r="52781" spans="1:8" x14ac:dyDescent="0.2">
      <c r="A52781" s="8" t="s">
        <v>7665</v>
      </c>
      <c r="B52781" s="8" t="s">
        <v>7664</v>
      </c>
      <c r="E52781" s="8">
        <v>40</v>
      </c>
      <c r="G52781" s="8">
        <v>11.19592071312</v>
      </c>
      <c r="H52781" s="8" t="s">
        <v>22</v>
      </c>
    </row>
    <row r="52782" spans="1:8" x14ac:dyDescent="0.2">
      <c r="A52782" s="8" t="s">
        <v>7663</v>
      </c>
      <c r="B52782" s="8" t="s">
        <v>7662</v>
      </c>
      <c r="E52782" s="8">
        <v>20</v>
      </c>
      <c r="G52782" s="8">
        <v>11.19592071312</v>
      </c>
      <c r="H52782" s="8" t="s">
        <v>22</v>
      </c>
    </row>
    <row r="52783" spans="1:8" x14ac:dyDescent="0.2">
      <c r="A52783" s="8" t="s">
        <v>7661</v>
      </c>
      <c r="B52783" s="8" t="s">
        <v>7660</v>
      </c>
      <c r="E52783" s="8">
        <v>40</v>
      </c>
      <c r="G52783" s="8">
        <v>10.076328641807999</v>
      </c>
      <c r="H52783" s="8" t="s">
        <v>22</v>
      </c>
    </row>
    <row r="52784" spans="1:8" x14ac:dyDescent="0.2">
      <c r="A52784" s="8" t="s">
        <v>7659</v>
      </c>
      <c r="B52784" s="8" t="s">
        <v>7658</v>
      </c>
      <c r="E52784" s="8">
        <v>20</v>
      </c>
      <c r="G52784" s="8">
        <v>13.9949008914</v>
      </c>
      <c r="H52784" s="8" t="s">
        <v>22</v>
      </c>
    </row>
    <row r="52785" spans="1:8" x14ac:dyDescent="0.2">
      <c r="A52785" s="8" t="s">
        <v>7657</v>
      </c>
      <c r="B52785" s="8" t="s">
        <v>7656</v>
      </c>
      <c r="E52785" s="8">
        <v>40</v>
      </c>
      <c r="G52785" s="8">
        <v>13.9949008914</v>
      </c>
      <c r="H52785" s="8" t="s">
        <v>22</v>
      </c>
    </row>
    <row r="52786" spans="1:8" x14ac:dyDescent="0.2">
      <c r="A52786" s="8" t="s">
        <v>7655</v>
      </c>
      <c r="B52786" s="8" t="s">
        <v>7654</v>
      </c>
      <c r="E52786" s="8">
        <v>40</v>
      </c>
      <c r="G52786" s="8">
        <v>17.353677105335997</v>
      </c>
      <c r="H52786" s="8" t="s">
        <v>22</v>
      </c>
    </row>
    <row r="52787" spans="1:8" x14ac:dyDescent="0.2">
      <c r="A52787" s="8" t="s">
        <v>7653</v>
      </c>
      <c r="B52787" s="8" t="s">
        <v>7652</v>
      </c>
      <c r="E52787" s="8">
        <v>40</v>
      </c>
      <c r="G52787" s="8">
        <v>10.076328641807999</v>
      </c>
      <c r="H52787" s="8" t="s">
        <v>22</v>
      </c>
    </row>
    <row r="52788" spans="1:8" x14ac:dyDescent="0.2">
      <c r="A52788" s="8" t="s">
        <v>7651</v>
      </c>
      <c r="B52788" s="8" t="s">
        <v>7650</v>
      </c>
      <c r="E52788" s="8">
        <v>40</v>
      </c>
      <c r="G52788" s="8">
        <v>10.076328641807999</v>
      </c>
      <c r="H52788" s="8" t="s">
        <v>22</v>
      </c>
    </row>
    <row r="52789" spans="1:8" x14ac:dyDescent="0.2">
      <c r="A52789" s="8" t="s">
        <v>7649</v>
      </c>
      <c r="B52789" s="8" t="s">
        <v>7648</v>
      </c>
      <c r="E52789" s="8">
        <v>40</v>
      </c>
      <c r="G52789" s="8">
        <v>10.076328641807999</v>
      </c>
      <c r="H52789" s="8" t="s">
        <v>22</v>
      </c>
    </row>
    <row r="52790" spans="1:8" x14ac:dyDescent="0.2">
      <c r="A52790" s="8" t="s">
        <v>7647</v>
      </c>
      <c r="B52790" s="8" t="s">
        <v>7646</v>
      </c>
      <c r="E52790" s="8">
        <v>40</v>
      </c>
      <c r="G52790" s="8">
        <v>7.5572464813559996</v>
      </c>
      <c r="H52790" s="8" t="s">
        <v>22</v>
      </c>
    </row>
    <row r="52791" spans="1:8" x14ac:dyDescent="0.2">
      <c r="A52791" s="8" t="s">
        <v>7645</v>
      </c>
      <c r="B52791" s="8" t="s">
        <v>7644</v>
      </c>
      <c r="E52791" s="8">
        <v>40</v>
      </c>
      <c r="G52791" s="8">
        <v>17.353677105335997</v>
      </c>
      <c r="H52791" s="8" t="s">
        <v>22</v>
      </c>
    </row>
    <row r="52792" spans="1:8" x14ac:dyDescent="0.2">
      <c r="A52792" s="8" t="s">
        <v>7643</v>
      </c>
      <c r="B52792" s="8" t="s">
        <v>7642</v>
      </c>
      <c r="E52792" s="8">
        <v>40</v>
      </c>
      <c r="G52792" s="8">
        <v>10.076328641807999</v>
      </c>
      <c r="H52792" s="8" t="s">
        <v>22</v>
      </c>
    </row>
    <row r="52793" spans="1:8" x14ac:dyDescent="0.2">
      <c r="A52793" s="8" t="s">
        <v>7641</v>
      </c>
      <c r="B52793" s="8" t="s">
        <v>7640</v>
      </c>
      <c r="E52793" s="8">
        <v>50</v>
      </c>
      <c r="G52793" s="8">
        <v>10.076328641807999</v>
      </c>
      <c r="H52793" s="8" t="s">
        <v>22</v>
      </c>
    </row>
    <row r="52794" spans="1:8" x14ac:dyDescent="0.2">
      <c r="A52794" s="8" t="s">
        <v>7639</v>
      </c>
      <c r="B52794" s="8" t="s">
        <v>7638</v>
      </c>
      <c r="E52794" s="8">
        <v>40</v>
      </c>
      <c r="G52794" s="8">
        <v>10.076328641807999</v>
      </c>
      <c r="H52794" s="8" t="s">
        <v>22</v>
      </c>
    </row>
    <row r="52795" spans="1:8" x14ac:dyDescent="0.2">
      <c r="A52795" s="8" t="s">
        <v>7637</v>
      </c>
      <c r="B52795" s="8" t="s">
        <v>7636</v>
      </c>
      <c r="E52795" s="8">
        <v>40</v>
      </c>
      <c r="G52795" s="8">
        <v>10.076328641807999</v>
      </c>
      <c r="H52795" s="8" t="s">
        <v>22</v>
      </c>
    </row>
    <row r="52796" spans="1:8" x14ac:dyDescent="0.2">
      <c r="A52796" s="8" t="s">
        <v>7635</v>
      </c>
      <c r="B52796" s="8" t="s">
        <v>7634</v>
      </c>
      <c r="E52796" s="8">
        <v>40</v>
      </c>
      <c r="G52796" s="8">
        <v>13.9949008914</v>
      </c>
      <c r="H52796" s="8" t="s">
        <v>22</v>
      </c>
    </row>
    <row r="52797" spans="1:8" x14ac:dyDescent="0.2">
      <c r="A52797" s="8" t="s">
        <v>7633</v>
      </c>
      <c r="B52797" s="8" t="s">
        <v>7632</v>
      </c>
      <c r="E52797" s="8">
        <v>20</v>
      </c>
      <c r="G52797" s="8">
        <v>10.076328641807999</v>
      </c>
      <c r="H52797" s="8" t="s">
        <v>22</v>
      </c>
    </row>
    <row r="52798" spans="1:8" x14ac:dyDescent="0.2">
      <c r="A52798" s="8" t="s">
        <v>7631</v>
      </c>
      <c r="B52798" s="8" t="s">
        <v>7630</v>
      </c>
      <c r="E52798" s="8">
        <v>40</v>
      </c>
      <c r="G52798" s="8">
        <v>10.076328641807999</v>
      </c>
      <c r="H52798" s="8" t="s">
        <v>22</v>
      </c>
    </row>
    <row r="52799" spans="1:8" x14ac:dyDescent="0.2">
      <c r="A52799" s="8" t="s">
        <v>7629</v>
      </c>
      <c r="B52799" s="8" t="s">
        <v>7628</v>
      </c>
      <c r="E52799" s="8">
        <v>40</v>
      </c>
      <c r="G52799" s="8">
        <v>10.076328641807999</v>
      </c>
      <c r="H52799" s="8" t="s">
        <v>22</v>
      </c>
    </row>
    <row r="52800" spans="1:8" x14ac:dyDescent="0.2">
      <c r="A52800" s="8" t="s">
        <v>7627</v>
      </c>
      <c r="B52800" s="8" t="s">
        <v>7626</v>
      </c>
      <c r="E52800" s="8">
        <v>40</v>
      </c>
      <c r="G52800" s="8">
        <v>10.076328641807999</v>
      </c>
      <c r="H52800" s="8" t="s">
        <v>22</v>
      </c>
    </row>
    <row r="52801" spans="1:8" x14ac:dyDescent="0.2">
      <c r="A52801" s="8" t="s">
        <v>7625</v>
      </c>
      <c r="B52801" s="8" t="s">
        <v>7376</v>
      </c>
      <c r="E52801" s="8">
        <v>30</v>
      </c>
      <c r="G52801" s="8">
        <v>7.8371444991839994</v>
      </c>
      <c r="H52801" s="8" t="s">
        <v>22</v>
      </c>
    </row>
    <row r="52802" spans="1:8" x14ac:dyDescent="0.2">
      <c r="A52802" s="8" t="s">
        <v>7624</v>
      </c>
      <c r="B52802" s="8" t="s">
        <v>7376</v>
      </c>
      <c r="E52802" s="8">
        <v>30</v>
      </c>
      <c r="G52802" s="8">
        <v>7.8371444991839994</v>
      </c>
      <c r="H52802" s="8" t="s">
        <v>22</v>
      </c>
    </row>
    <row r="52803" spans="1:8" x14ac:dyDescent="0.2">
      <c r="A52803" s="8" t="s">
        <v>7623</v>
      </c>
      <c r="B52803" s="8" t="s">
        <v>7374</v>
      </c>
      <c r="E52803" s="8">
        <v>40</v>
      </c>
      <c r="G52803" s="8">
        <v>7.8371444991839994</v>
      </c>
      <c r="H52803" s="8" t="s">
        <v>22</v>
      </c>
    </row>
    <row r="52804" spans="1:8" x14ac:dyDescent="0.2">
      <c r="A52804" s="8" t="s">
        <v>7622</v>
      </c>
      <c r="B52804" s="8" t="s">
        <v>7374</v>
      </c>
      <c r="E52804" s="8">
        <v>40</v>
      </c>
      <c r="G52804" s="8">
        <v>7.8371444991839994</v>
      </c>
      <c r="H52804" s="8" t="s">
        <v>22</v>
      </c>
    </row>
    <row r="52805" spans="1:8" x14ac:dyDescent="0.2">
      <c r="A52805" s="8" t="s">
        <v>7621</v>
      </c>
      <c r="B52805" s="8" t="s">
        <v>7372</v>
      </c>
      <c r="E52805" s="8">
        <v>20</v>
      </c>
      <c r="G52805" s="8">
        <v>7.8371444991839994</v>
      </c>
      <c r="H52805" s="8" t="s">
        <v>22</v>
      </c>
    </row>
    <row r="52806" spans="1:8" x14ac:dyDescent="0.2">
      <c r="A52806" s="8" t="s">
        <v>7620</v>
      </c>
      <c r="B52806" s="8" t="s">
        <v>7372</v>
      </c>
      <c r="E52806" s="8">
        <v>20</v>
      </c>
      <c r="G52806" s="8">
        <v>7.8371444991839994</v>
      </c>
      <c r="H52806" s="8" t="s">
        <v>22</v>
      </c>
    </row>
    <row r="52807" spans="1:8" x14ac:dyDescent="0.2">
      <c r="A52807" s="8" t="s">
        <v>7619</v>
      </c>
      <c r="B52807" s="8" t="s">
        <v>7438</v>
      </c>
      <c r="E52807" s="8">
        <v>20</v>
      </c>
      <c r="G52807" s="8">
        <v>7.8371444991839994</v>
      </c>
      <c r="H52807" s="8" t="s">
        <v>22</v>
      </c>
    </row>
    <row r="52808" spans="1:8" x14ac:dyDescent="0.2">
      <c r="A52808" s="8" t="s">
        <v>7618</v>
      </c>
      <c r="B52808" s="8" t="s">
        <v>7438</v>
      </c>
      <c r="E52808" s="8">
        <v>20</v>
      </c>
      <c r="G52808" s="8">
        <v>7.8371444991839994</v>
      </c>
      <c r="H52808" s="8" t="s">
        <v>22</v>
      </c>
    </row>
    <row r="52809" spans="1:8" x14ac:dyDescent="0.2">
      <c r="A52809" s="8" t="s">
        <v>7617</v>
      </c>
      <c r="B52809" s="8" t="s">
        <v>7428</v>
      </c>
      <c r="E52809" s="8">
        <v>20</v>
      </c>
      <c r="G52809" s="8">
        <v>8.956736570496</v>
      </c>
      <c r="H52809" s="8" t="s">
        <v>22</v>
      </c>
    </row>
    <row r="52810" spans="1:8" x14ac:dyDescent="0.2">
      <c r="A52810" s="8" t="s">
        <v>7616</v>
      </c>
      <c r="B52810" s="8" t="s">
        <v>7428</v>
      </c>
      <c r="E52810" s="8">
        <v>20</v>
      </c>
      <c r="G52810" s="8">
        <v>8.956736570496</v>
      </c>
      <c r="H52810" s="8" t="s">
        <v>22</v>
      </c>
    </row>
    <row r="52811" spans="1:8" x14ac:dyDescent="0.2">
      <c r="A52811" s="8" t="s">
        <v>7615</v>
      </c>
      <c r="B52811" s="8" t="s">
        <v>7426</v>
      </c>
      <c r="E52811" s="8">
        <v>20</v>
      </c>
      <c r="G52811" s="8">
        <v>8.956736570496</v>
      </c>
      <c r="H52811" s="8" t="s">
        <v>22</v>
      </c>
    </row>
    <row r="52812" spans="1:8" x14ac:dyDescent="0.2">
      <c r="A52812" s="8" t="s">
        <v>7614</v>
      </c>
      <c r="B52812" s="8" t="s">
        <v>7426</v>
      </c>
      <c r="E52812" s="8">
        <v>20</v>
      </c>
      <c r="G52812" s="8">
        <v>8.956736570496</v>
      </c>
      <c r="H52812" s="8" t="s">
        <v>22</v>
      </c>
    </row>
    <row r="52813" spans="1:8" x14ac:dyDescent="0.2">
      <c r="A52813" s="8" t="s">
        <v>7613</v>
      </c>
      <c r="B52813" s="8" t="s">
        <v>7612</v>
      </c>
      <c r="E52813" s="8">
        <v>20</v>
      </c>
      <c r="G52813" s="8">
        <v>8.956736570496</v>
      </c>
      <c r="H52813" s="8" t="s">
        <v>22</v>
      </c>
    </row>
    <row r="52814" spans="1:8" x14ac:dyDescent="0.2">
      <c r="A52814" s="8" t="s">
        <v>7611</v>
      </c>
      <c r="B52814" s="8" t="s">
        <v>7424</v>
      </c>
      <c r="E52814" s="8">
        <v>20</v>
      </c>
      <c r="G52814" s="8">
        <v>8.956736570496</v>
      </c>
      <c r="H52814" s="8" t="s">
        <v>22</v>
      </c>
    </row>
    <row r="52815" spans="1:8" x14ac:dyDescent="0.2">
      <c r="A52815" s="8" t="s">
        <v>7610</v>
      </c>
      <c r="B52815" s="8" t="s">
        <v>7414</v>
      </c>
      <c r="E52815" s="8">
        <v>20</v>
      </c>
      <c r="G52815" s="8">
        <v>8.956736570496</v>
      </c>
      <c r="H52815" s="8" t="s">
        <v>22</v>
      </c>
    </row>
    <row r="52816" spans="1:8" x14ac:dyDescent="0.2">
      <c r="A52816" s="8" t="s">
        <v>7609</v>
      </c>
      <c r="B52816" s="8" t="s">
        <v>7414</v>
      </c>
      <c r="E52816" s="8">
        <v>20</v>
      </c>
      <c r="G52816" s="8">
        <v>8.956736570496</v>
      </c>
      <c r="H52816" s="8" t="s">
        <v>22</v>
      </c>
    </row>
    <row r="52817" spans="1:8" x14ac:dyDescent="0.2">
      <c r="A52817" s="8" t="s">
        <v>7608</v>
      </c>
      <c r="B52817" s="8" t="s">
        <v>7412</v>
      </c>
      <c r="E52817" s="8">
        <v>20</v>
      </c>
      <c r="G52817" s="8">
        <v>8.956736570496</v>
      </c>
      <c r="H52817" s="8" t="s">
        <v>22</v>
      </c>
    </row>
    <row r="52818" spans="1:8" x14ac:dyDescent="0.2">
      <c r="A52818" s="8" t="s">
        <v>7607</v>
      </c>
      <c r="B52818" s="8" t="s">
        <v>7412</v>
      </c>
      <c r="E52818" s="8">
        <v>20</v>
      </c>
      <c r="G52818" s="8">
        <v>8.956736570496</v>
      </c>
      <c r="H52818" s="8" t="s">
        <v>22</v>
      </c>
    </row>
    <row r="52819" spans="1:8" x14ac:dyDescent="0.2">
      <c r="A52819" s="8" t="s">
        <v>7606</v>
      </c>
      <c r="B52819" s="8" t="s">
        <v>7410</v>
      </c>
      <c r="E52819" s="8">
        <v>20</v>
      </c>
      <c r="G52819" s="8">
        <v>8.956736570496</v>
      </c>
      <c r="H52819" s="8" t="s">
        <v>22</v>
      </c>
    </row>
    <row r="52820" spans="1:8" x14ac:dyDescent="0.2">
      <c r="A52820" s="8" t="s">
        <v>7605</v>
      </c>
      <c r="B52820" s="8" t="s">
        <v>7410</v>
      </c>
      <c r="E52820" s="8">
        <v>20</v>
      </c>
      <c r="G52820" s="8">
        <v>8.956736570496</v>
      </c>
      <c r="H52820" s="8" t="s">
        <v>22</v>
      </c>
    </row>
    <row r="52821" spans="1:8" x14ac:dyDescent="0.2">
      <c r="A52821" s="8" t="s">
        <v>7604</v>
      </c>
      <c r="B52821" s="8" t="s">
        <v>7406</v>
      </c>
      <c r="E52821" s="8">
        <v>20</v>
      </c>
      <c r="G52821" s="8">
        <v>8.956736570496</v>
      </c>
      <c r="H52821" s="8" t="s">
        <v>22</v>
      </c>
    </row>
    <row r="52822" spans="1:8" x14ac:dyDescent="0.2">
      <c r="A52822" s="8" t="s">
        <v>7603</v>
      </c>
      <c r="B52822" s="8" t="s">
        <v>7406</v>
      </c>
      <c r="E52822" s="8">
        <v>20</v>
      </c>
      <c r="G52822" s="8">
        <v>8.956736570496</v>
      </c>
      <c r="H52822" s="8" t="s">
        <v>22</v>
      </c>
    </row>
    <row r="52823" spans="1:8" x14ac:dyDescent="0.2">
      <c r="A52823" s="8" t="s">
        <v>7602</v>
      </c>
      <c r="B52823" s="8" t="s">
        <v>7404</v>
      </c>
      <c r="E52823" s="8">
        <v>20</v>
      </c>
      <c r="G52823" s="8">
        <v>17.353677105335997</v>
      </c>
      <c r="H52823" s="8" t="s">
        <v>22</v>
      </c>
    </row>
    <row r="52824" spans="1:8" x14ac:dyDescent="0.2">
      <c r="A52824" s="8" t="s">
        <v>7601</v>
      </c>
      <c r="B52824" s="8" t="s">
        <v>7404</v>
      </c>
      <c r="E52824" s="8">
        <v>20</v>
      </c>
      <c r="G52824" s="8">
        <v>17.353677105335997</v>
      </c>
      <c r="H52824" s="8" t="s">
        <v>22</v>
      </c>
    </row>
    <row r="52825" spans="1:8" x14ac:dyDescent="0.2">
      <c r="A52825" s="8" t="s">
        <v>7600</v>
      </c>
      <c r="B52825" s="8" t="s">
        <v>7402</v>
      </c>
      <c r="E52825" s="8">
        <v>20</v>
      </c>
      <c r="G52825" s="8">
        <v>7.8371444991839994</v>
      </c>
      <c r="H52825" s="8" t="s">
        <v>22</v>
      </c>
    </row>
    <row r="52826" spans="1:8" x14ac:dyDescent="0.2">
      <c r="A52826" s="8" t="s">
        <v>7599</v>
      </c>
      <c r="B52826" s="8" t="s">
        <v>7402</v>
      </c>
      <c r="E52826" s="8">
        <v>20</v>
      </c>
      <c r="G52826" s="8">
        <v>7.8371444991839994</v>
      </c>
      <c r="H52826" s="8" t="s">
        <v>22</v>
      </c>
    </row>
    <row r="52827" spans="1:8" x14ac:dyDescent="0.2">
      <c r="A52827" s="8" t="s">
        <v>7598</v>
      </c>
      <c r="B52827" s="8" t="s">
        <v>7400</v>
      </c>
      <c r="E52827" s="8">
        <v>20</v>
      </c>
      <c r="G52827" s="8">
        <v>7.8371444991839994</v>
      </c>
      <c r="H52827" s="8" t="s">
        <v>22</v>
      </c>
    </row>
    <row r="52828" spans="1:8" x14ac:dyDescent="0.2">
      <c r="A52828" s="8" t="s">
        <v>7597</v>
      </c>
      <c r="B52828" s="8" t="s">
        <v>7400</v>
      </c>
      <c r="E52828" s="8">
        <v>20</v>
      </c>
      <c r="G52828" s="8">
        <v>7.8371444991839994</v>
      </c>
      <c r="H52828" s="8" t="s">
        <v>22</v>
      </c>
    </row>
    <row r="52829" spans="1:8" x14ac:dyDescent="0.2">
      <c r="A52829" s="8" t="s">
        <v>7596</v>
      </c>
      <c r="B52829" s="8" t="s">
        <v>7398</v>
      </c>
      <c r="E52829" s="8">
        <v>20</v>
      </c>
      <c r="G52829" s="8">
        <v>7.8371444991839994</v>
      </c>
      <c r="H52829" s="8" t="s">
        <v>22</v>
      </c>
    </row>
    <row r="52830" spans="1:8" x14ac:dyDescent="0.2">
      <c r="A52830" s="8" t="s">
        <v>7595</v>
      </c>
      <c r="B52830" s="8" t="s">
        <v>7398</v>
      </c>
      <c r="E52830" s="8">
        <v>20</v>
      </c>
      <c r="G52830" s="8">
        <v>7.8371444991839994</v>
      </c>
      <c r="H52830" s="8" t="s">
        <v>22</v>
      </c>
    </row>
    <row r="52831" spans="1:8" x14ac:dyDescent="0.2">
      <c r="A52831" s="8" t="s">
        <v>7594</v>
      </c>
      <c r="B52831" s="8" t="s">
        <v>7394</v>
      </c>
      <c r="E52831" s="8">
        <v>20</v>
      </c>
      <c r="G52831" s="8">
        <v>8.956736570496</v>
      </c>
      <c r="H52831" s="8" t="s">
        <v>22</v>
      </c>
    </row>
    <row r="52832" spans="1:8" x14ac:dyDescent="0.2">
      <c r="A52832" s="8" t="s">
        <v>7593</v>
      </c>
      <c r="B52832" s="8" t="s">
        <v>7394</v>
      </c>
      <c r="E52832" s="8">
        <v>20</v>
      </c>
      <c r="G52832" s="8">
        <v>8.956736570496</v>
      </c>
      <c r="H52832" s="8" t="s">
        <v>22</v>
      </c>
    </row>
    <row r="52833" spans="1:8" x14ac:dyDescent="0.2">
      <c r="A52833" s="8" t="s">
        <v>7592</v>
      </c>
      <c r="B52833" s="8" t="s">
        <v>7392</v>
      </c>
      <c r="E52833" s="8">
        <v>40</v>
      </c>
      <c r="G52833" s="8">
        <v>7.8371444991839994</v>
      </c>
      <c r="H52833" s="8" t="s">
        <v>22</v>
      </c>
    </row>
    <row r="52834" spans="1:8" x14ac:dyDescent="0.2">
      <c r="A52834" s="8" t="s">
        <v>7591</v>
      </c>
      <c r="B52834" s="8" t="s">
        <v>7392</v>
      </c>
      <c r="E52834" s="8">
        <v>40</v>
      </c>
      <c r="G52834" s="8">
        <v>7.8371444991839994</v>
      </c>
      <c r="H52834" s="8" t="s">
        <v>22</v>
      </c>
    </row>
    <row r="52835" spans="1:8" x14ac:dyDescent="0.2">
      <c r="A52835" s="8" t="s">
        <v>7590</v>
      </c>
      <c r="B52835" s="8" t="s">
        <v>7390</v>
      </c>
      <c r="E52835" s="8">
        <v>40</v>
      </c>
      <c r="G52835" s="8">
        <v>7.8371444991839994</v>
      </c>
      <c r="H52835" s="8" t="s">
        <v>22</v>
      </c>
    </row>
    <row r="52836" spans="1:8" x14ac:dyDescent="0.2">
      <c r="A52836" s="8" t="s">
        <v>7589</v>
      </c>
      <c r="B52836" s="8" t="s">
        <v>7390</v>
      </c>
      <c r="E52836" s="8">
        <v>40</v>
      </c>
      <c r="G52836" s="8">
        <v>7.8371444991839994</v>
      </c>
      <c r="H52836" s="8" t="s">
        <v>22</v>
      </c>
    </row>
    <row r="52837" spans="1:8" x14ac:dyDescent="0.2">
      <c r="A52837" s="8" t="s">
        <v>7588</v>
      </c>
      <c r="B52837" s="8" t="s">
        <v>7388</v>
      </c>
      <c r="E52837" s="8">
        <v>20</v>
      </c>
      <c r="G52837" s="8">
        <v>7.8371444991839994</v>
      </c>
      <c r="H52837" s="8" t="s">
        <v>22</v>
      </c>
    </row>
    <row r="52838" spans="1:8" x14ac:dyDescent="0.2">
      <c r="A52838" s="8" t="s">
        <v>7587</v>
      </c>
      <c r="B52838" s="8" t="s">
        <v>7388</v>
      </c>
      <c r="E52838" s="8">
        <v>20</v>
      </c>
      <c r="G52838" s="8">
        <v>7.8371444991839994</v>
      </c>
      <c r="H52838" s="8" t="s">
        <v>22</v>
      </c>
    </row>
    <row r="52839" spans="1:8" x14ac:dyDescent="0.2">
      <c r="A52839" s="8" t="s">
        <v>7586</v>
      </c>
      <c r="B52839" s="8" t="s">
        <v>7386</v>
      </c>
      <c r="E52839" s="8">
        <v>20</v>
      </c>
      <c r="G52839" s="8">
        <v>7.8371444991839994</v>
      </c>
      <c r="H52839" s="8" t="s">
        <v>22</v>
      </c>
    </row>
    <row r="52840" spans="1:8" x14ac:dyDescent="0.2">
      <c r="A52840" s="8" t="s">
        <v>7585</v>
      </c>
      <c r="B52840" s="8" t="s">
        <v>7386</v>
      </c>
      <c r="E52840" s="8">
        <v>20</v>
      </c>
      <c r="G52840" s="8">
        <v>7.8371444991839994</v>
      </c>
      <c r="H52840" s="8" t="s">
        <v>22</v>
      </c>
    </row>
    <row r="52841" spans="1:8" x14ac:dyDescent="0.2">
      <c r="A52841" s="8" t="s">
        <v>7584</v>
      </c>
      <c r="B52841" s="8" t="s">
        <v>7582</v>
      </c>
      <c r="E52841" s="8">
        <v>30</v>
      </c>
      <c r="G52841" s="8">
        <v>6.7175524278720005</v>
      </c>
      <c r="H52841" s="8" t="s">
        <v>22</v>
      </c>
    </row>
    <row r="52842" spans="1:8" x14ac:dyDescent="0.2">
      <c r="A52842" s="8" t="s">
        <v>7583</v>
      </c>
      <c r="B52842" s="8" t="s">
        <v>7582</v>
      </c>
      <c r="E52842" s="8">
        <v>30</v>
      </c>
      <c r="G52842" s="8">
        <v>6.7175524278720005</v>
      </c>
      <c r="H52842" s="8" t="s">
        <v>22</v>
      </c>
    </row>
    <row r="52843" spans="1:8" x14ac:dyDescent="0.2">
      <c r="A52843" s="8" t="s">
        <v>7581</v>
      </c>
      <c r="B52843" s="8" t="s">
        <v>7580</v>
      </c>
      <c r="E52843" s="8">
        <v>40</v>
      </c>
      <c r="G52843" s="8">
        <v>10.076328641807999</v>
      </c>
      <c r="H52843" s="8" t="s">
        <v>22</v>
      </c>
    </row>
    <row r="52844" spans="1:8" x14ac:dyDescent="0.2">
      <c r="A52844" s="8" t="s">
        <v>7579</v>
      </c>
      <c r="B52844" s="8" t="s">
        <v>7396</v>
      </c>
      <c r="E52844" s="8">
        <v>60</v>
      </c>
      <c r="G52844" s="8">
        <v>7.8371444991839994</v>
      </c>
      <c r="H52844" s="8" t="s">
        <v>22</v>
      </c>
    </row>
    <row r="52845" spans="1:8" x14ac:dyDescent="0.2">
      <c r="A52845" s="8" t="s">
        <v>7578</v>
      </c>
      <c r="B52845" s="8" t="s">
        <v>7396</v>
      </c>
      <c r="E52845" s="8">
        <v>60</v>
      </c>
      <c r="G52845" s="8">
        <v>7.8371444991839994</v>
      </c>
      <c r="H52845" s="8" t="s">
        <v>22</v>
      </c>
    </row>
    <row r="52846" spans="1:8" x14ac:dyDescent="0.2">
      <c r="A52846" s="8" t="s">
        <v>7577</v>
      </c>
      <c r="B52846" s="8" t="s">
        <v>7382</v>
      </c>
      <c r="E52846" s="8">
        <v>80</v>
      </c>
      <c r="G52846" s="8">
        <v>7.8371444991839994</v>
      </c>
      <c r="H52846" s="8" t="s">
        <v>22</v>
      </c>
    </row>
    <row r="52847" spans="1:8" x14ac:dyDescent="0.2">
      <c r="A52847" s="8" t="s">
        <v>7576</v>
      </c>
      <c r="B52847" s="8" t="s">
        <v>7382</v>
      </c>
      <c r="E52847" s="8">
        <v>80</v>
      </c>
      <c r="G52847" s="8">
        <v>7.8371444991839994</v>
      </c>
      <c r="H52847" s="8" t="s">
        <v>22</v>
      </c>
    </row>
    <row r="52848" spans="1:8" x14ac:dyDescent="0.2">
      <c r="A52848" s="8" t="s">
        <v>7575</v>
      </c>
      <c r="B52848" s="8" t="s">
        <v>7380</v>
      </c>
      <c r="E52848" s="8">
        <v>60</v>
      </c>
      <c r="G52848" s="8">
        <v>7.8371444991839994</v>
      </c>
      <c r="H52848" s="8" t="s">
        <v>22</v>
      </c>
    </row>
    <row r="52849" spans="1:8" x14ac:dyDescent="0.2">
      <c r="A52849" s="8" t="s">
        <v>7574</v>
      </c>
      <c r="B52849" s="8" t="s">
        <v>7380</v>
      </c>
      <c r="E52849" s="8">
        <v>60</v>
      </c>
      <c r="G52849" s="8">
        <v>7.8371444991839994</v>
      </c>
      <c r="H52849" s="8" t="s">
        <v>22</v>
      </c>
    </row>
    <row r="52850" spans="1:8" x14ac:dyDescent="0.2">
      <c r="A52850" s="8" t="s">
        <v>7573</v>
      </c>
      <c r="B52850" s="8" t="s">
        <v>7571</v>
      </c>
      <c r="E52850" s="8">
        <v>40</v>
      </c>
      <c r="G52850" s="8">
        <v>8.956736570496</v>
      </c>
      <c r="H52850" s="8" t="s">
        <v>22</v>
      </c>
    </row>
    <row r="52851" spans="1:8" x14ac:dyDescent="0.2">
      <c r="A52851" s="8" t="s">
        <v>7572</v>
      </c>
      <c r="B52851" s="8" t="s">
        <v>7571</v>
      </c>
      <c r="E52851" s="8">
        <v>40</v>
      </c>
      <c r="G52851" s="8">
        <v>8.956736570496</v>
      </c>
      <c r="H52851" s="8" t="s">
        <v>22</v>
      </c>
    </row>
    <row r="52852" spans="1:8" x14ac:dyDescent="0.2">
      <c r="A52852" s="8" t="s">
        <v>7570</v>
      </c>
      <c r="B52852" s="8" t="s">
        <v>7442</v>
      </c>
      <c r="E52852" s="8">
        <v>30</v>
      </c>
      <c r="G52852" s="8">
        <v>7.8371444991839994</v>
      </c>
      <c r="H52852" s="8" t="s">
        <v>22</v>
      </c>
    </row>
    <row r="52853" spans="1:8" x14ac:dyDescent="0.2">
      <c r="A52853" s="8" t="s">
        <v>7569</v>
      </c>
      <c r="B52853" s="8" t="s">
        <v>7442</v>
      </c>
      <c r="E52853" s="8">
        <v>30</v>
      </c>
      <c r="G52853" s="8">
        <v>7.8371444991839994</v>
      </c>
      <c r="H52853" s="8" t="s">
        <v>22</v>
      </c>
    </row>
    <row r="52854" spans="1:8" x14ac:dyDescent="0.2">
      <c r="A52854" s="8" t="s">
        <v>7568</v>
      </c>
      <c r="B52854" s="8" t="s">
        <v>7436</v>
      </c>
      <c r="E52854" s="8">
        <v>40</v>
      </c>
      <c r="G52854" s="8">
        <v>8.956736570496</v>
      </c>
      <c r="H52854" s="8" t="s">
        <v>22</v>
      </c>
    </row>
    <row r="52855" spans="1:8" x14ac:dyDescent="0.2">
      <c r="A52855" s="8" t="s">
        <v>7567</v>
      </c>
      <c r="B52855" s="8" t="s">
        <v>7436</v>
      </c>
      <c r="E52855" s="8">
        <v>40</v>
      </c>
      <c r="G52855" s="8">
        <v>8.956736570496</v>
      </c>
      <c r="H52855" s="8" t="s">
        <v>22</v>
      </c>
    </row>
    <row r="52856" spans="1:8" x14ac:dyDescent="0.2">
      <c r="A52856" s="8" t="s">
        <v>7566</v>
      </c>
      <c r="B52856" s="8" t="s">
        <v>7434</v>
      </c>
      <c r="E52856" s="8">
        <v>40</v>
      </c>
      <c r="G52856" s="8">
        <v>8.956736570496</v>
      </c>
      <c r="H52856" s="8" t="s">
        <v>22</v>
      </c>
    </row>
    <row r="52857" spans="1:8" x14ac:dyDescent="0.2">
      <c r="A52857" s="8" t="s">
        <v>7565</v>
      </c>
      <c r="B52857" s="8" t="s">
        <v>7434</v>
      </c>
      <c r="E52857" s="8">
        <v>40</v>
      </c>
      <c r="G52857" s="8">
        <v>8.956736570496</v>
      </c>
      <c r="H52857" s="8" t="s">
        <v>22</v>
      </c>
    </row>
    <row r="52858" spans="1:8" x14ac:dyDescent="0.2">
      <c r="A52858" s="8" t="s">
        <v>7564</v>
      </c>
      <c r="B52858" s="8" t="s">
        <v>7432</v>
      </c>
      <c r="E52858" s="8">
        <v>30</v>
      </c>
      <c r="G52858" s="8">
        <v>8.956736570496</v>
      </c>
      <c r="H52858" s="8" t="s">
        <v>22</v>
      </c>
    </row>
    <row r="52859" spans="1:8" x14ac:dyDescent="0.2">
      <c r="A52859" s="8" t="s">
        <v>7563</v>
      </c>
      <c r="B52859" s="8" t="s">
        <v>7432</v>
      </c>
      <c r="E52859" s="8">
        <v>30</v>
      </c>
      <c r="G52859" s="8">
        <v>8.956736570496</v>
      </c>
      <c r="H52859" s="8" t="s">
        <v>22</v>
      </c>
    </row>
    <row r="52860" spans="1:8" x14ac:dyDescent="0.2">
      <c r="A52860" s="8" t="s">
        <v>7562</v>
      </c>
      <c r="B52860" s="8" t="s">
        <v>7430</v>
      </c>
      <c r="E52860" s="8">
        <v>20</v>
      </c>
      <c r="G52860" s="8">
        <v>7.8371444991839994</v>
      </c>
      <c r="H52860" s="8" t="s">
        <v>22</v>
      </c>
    </row>
    <row r="52861" spans="1:8" x14ac:dyDescent="0.2">
      <c r="A52861" s="8" t="s">
        <v>7561</v>
      </c>
      <c r="B52861" s="8" t="s">
        <v>7430</v>
      </c>
      <c r="E52861" s="8">
        <v>20</v>
      </c>
      <c r="G52861" s="8">
        <v>7.8371444991839994</v>
      </c>
      <c r="H52861" s="8" t="s">
        <v>22</v>
      </c>
    </row>
    <row r="52862" spans="1:8" x14ac:dyDescent="0.2">
      <c r="A52862" s="8" t="s">
        <v>7560</v>
      </c>
      <c r="B52862" s="8" t="s">
        <v>7422</v>
      </c>
      <c r="E52862" s="8">
        <v>20</v>
      </c>
      <c r="G52862" s="8">
        <v>8.956736570496</v>
      </c>
      <c r="H52862" s="8" t="s">
        <v>22</v>
      </c>
    </row>
    <row r="52863" spans="1:8" x14ac:dyDescent="0.2">
      <c r="A52863" s="8" t="s">
        <v>7559</v>
      </c>
      <c r="B52863" s="8" t="s">
        <v>7422</v>
      </c>
      <c r="E52863" s="8">
        <v>20</v>
      </c>
      <c r="G52863" s="8">
        <v>8.956736570496</v>
      </c>
      <c r="H52863" s="8" t="s">
        <v>22</v>
      </c>
    </row>
    <row r="52864" spans="1:8" x14ac:dyDescent="0.2">
      <c r="A52864" s="8" t="s">
        <v>7558</v>
      </c>
      <c r="B52864" s="8" t="s">
        <v>7420</v>
      </c>
      <c r="E52864" s="8">
        <v>40</v>
      </c>
      <c r="G52864" s="8">
        <v>8.956736570496</v>
      </c>
      <c r="H52864" s="8" t="s">
        <v>22</v>
      </c>
    </row>
    <row r="52865" spans="1:8" x14ac:dyDescent="0.2">
      <c r="A52865" s="8" t="s">
        <v>7557</v>
      </c>
      <c r="B52865" s="8" t="s">
        <v>7420</v>
      </c>
      <c r="E52865" s="8">
        <v>40</v>
      </c>
      <c r="G52865" s="8">
        <v>8.956736570496</v>
      </c>
      <c r="H52865" s="8" t="s">
        <v>22</v>
      </c>
    </row>
    <row r="52866" spans="1:8" x14ac:dyDescent="0.2">
      <c r="A52866" s="8" t="s">
        <v>7556</v>
      </c>
      <c r="B52866" s="8" t="s">
        <v>7416</v>
      </c>
      <c r="E52866" s="8">
        <v>40</v>
      </c>
      <c r="G52866" s="8">
        <v>8.956736570496</v>
      </c>
      <c r="H52866" s="8" t="s">
        <v>22</v>
      </c>
    </row>
    <row r="52867" spans="1:8" x14ac:dyDescent="0.2">
      <c r="A52867" s="8" t="s">
        <v>7555</v>
      </c>
      <c r="B52867" s="8" t="s">
        <v>7416</v>
      </c>
      <c r="E52867" s="8">
        <v>40</v>
      </c>
      <c r="G52867" s="8">
        <v>8.956736570496</v>
      </c>
      <c r="H52867" s="8" t="s">
        <v>22</v>
      </c>
    </row>
    <row r="52868" spans="1:8" x14ac:dyDescent="0.2">
      <c r="A52868" s="8" t="s">
        <v>7554</v>
      </c>
      <c r="B52868" s="8" t="s">
        <v>7408</v>
      </c>
      <c r="E52868" s="8">
        <v>20</v>
      </c>
      <c r="G52868" s="8">
        <v>8.956736570496</v>
      </c>
      <c r="H52868" s="8" t="s">
        <v>22</v>
      </c>
    </row>
    <row r="52869" spans="1:8" x14ac:dyDescent="0.2">
      <c r="A52869" s="8" t="s">
        <v>7553</v>
      </c>
      <c r="B52869" s="8" t="s">
        <v>7408</v>
      </c>
      <c r="E52869" s="8">
        <v>20</v>
      </c>
      <c r="G52869" s="8">
        <v>8.956736570496</v>
      </c>
      <c r="H52869" s="8" t="s">
        <v>22</v>
      </c>
    </row>
    <row r="52870" spans="1:8" x14ac:dyDescent="0.2">
      <c r="A52870" s="8" t="s">
        <v>7552</v>
      </c>
      <c r="B52870" s="8" t="s">
        <v>7384</v>
      </c>
      <c r="E52870" s="8">
        <v>30</v>
      </c>
      <c r="G52870" s="8">
        <v>7.8371444991839994</v>
      </c>
      <c r="H52870" s="8" t="s">
        <v>22</v>
      </c>
    </row>
    <row r="52871" spans="1:8" x14ac:dyDescent="0.2">
      <c r="A52871" s="8" t="s">
        <v>7551</v>
      </c>
      <c r="B52871" s="8" t="s">
        <v>7384</v>
      </c>
      <c r="E52871" s="8">
        <v>30</v>
      </c>
      <c r="G52871" s="8">
        <v>7.8371444991839994</v>
      </c>
      <c r="H52871" s="8" t="s">
        <v>22</v>
      </c>
    </row>
    <row r="52872" spans="1:8" x14ac:dyDescent="0.2">
      <c r="A52872" s="8" t="s">
        <v>7550</v>
      </c>
      <c r="B52872" s="8" t="s">
        <v>7549</v>
      </c>
      <c r="E52872" s="8">
        <v>50</v>
      </c>
      <c r="G52872" s="8">
        <v>7.8371444991839994</v>
      </c>
      <c r="H52872" s="8" t="s">
        <v>22</v>
      </c>
    </row>
    <row r="52873" spans="1:8" x14ac:dyDescent="0.2">
      <c r="A52873" s="8" t="s">
        <v>7548</v>
      </c>
      <c r="B52873" s="8" t="s">
        <v>7547</v>
      </c>
      <c r="E52873" s="8">
        <v>50</v>
      </c>
      <c r="G52873" s="8">
        <v>7.8371444991839994</v>
      </c>
      <c r="H52873" s="8" t="s">
        <v>22</v>
      </c>
    </row>
    <row r="52874" spans="1:8" x14ac:dyDescent="0.2">
      <c r="A52874" s="8" t="s">
        <v>7546</v>
      </c>
      <c r="B52874" s="8" t="s">
        <v>7544</v>
      </c>
      <c r="E52874" s="8">
        <v>40</v>
      </c>
      <c r="G52874" s="8">
        <v>7.8371444991839994</v>
      </c>
      <c r="H52874" s="8" t="s">
        <v>22</v>
      </c>
    </row>
    <row r="52875" spans="1:8" x14ac:dyDescent="0.2">
      <c r="A52875" s="8" t="s">
        <v>7545</v>
      </c>
      <c r="B52875" s="8" t="s">
        <v>7544</v>
      </c>
      <c r="E52875" s="8">
        <v>40</v>
      </c>
      <c r="G52875" s="8">
        <v>7.8371444991839994</v>
      </c>
      <c r="H52875" s="8" t="s">
        <v>22</v>
      </c>
    </row>
    <row r="52876" spans="1:8" x14ac:dyDescent="0.2">
      <c r="A52876" s="8" t="s">
        <v>7543</v>
      </c>
      <c r="B52876" s="8" t="s">
        <v>7541</v>
      </c>
      <c r="E52876" s="8">
        <v>40</v>
      </c>
      <c r="G52876" s="8">
        <v>7.8371444991839994</v>
      </c>
      <c r="H52876" s="8" t="s">
        <v>22</v>
      </c>
    </row>
    <row r="52877" spans="1:8" x14ac:dyDescent="0.2">
      <c r="A52877" s="8" t="s">
        <v>7542</v>
      </c>
      <c r="B52877" s="8" t="s">
        <v>7541</v>
      </c>
      <c r="E52877" s="8">
        <v>40</v>
      </c>
      <c r="G52877" s="8">
        <v>7.8371444991839994</v>
      </c>
      <c r="H52877" s="8" t="s">
        <v>22</v>
      </c>
    </row>
    <row r="52878" spans="1:8" x14ac:dyDescent="0.2">
      <c r="A52878" s="8" t="s">
        <v>7540</v>
      </c>
      <c r="B52878" s="8" t="s">
        <v>7538</v>
      </c>
      <c r="E52878" s="8">
        <v>40</v>
      </c>
      <c r="G52878" s="8">
        <v>7.8371444991839994</v>
      </c>
      <c r="H52878" s="8" t="s">
        <v>22</v>
      </c>
    </row>
    <row r="52879" spans="1:8" x14ac:dyDescent="0.2">
      <c r="A52879" s="8" t="s">
        <v>7539</v>
      </c>
      <c r="B52879" s="8" t="s">
        <v>7538</v>
      </c>
      <c r="E52879" s="8">
        <v>40</v>
      </c>
      <c r="G52879" s="8">
        <v>7.8371444991839994</v>
      </c>
      <c r="H52879" s="8" t="s">
        <v>22</v>
      </c>
    </row>
    <row r="52880" spans="1:8" x14ac:dyDescent="0.2">
      <c r="A52880" s="8" t="s">
        <v>7537</v>
      </c>
      <c r="B52880" s="8" t="s">
        <v>7535</v>
      </c>
      <c r="E52880" s="8">
        <v>50</v>
      </c>
      <c r="G52880" s="8">
        <v>7.8371444991839994</v>
      </c>
      <c r="H52880" s="8" t="s">
        <v>22</v>
      </c>
    </row>
    <row r="52881" spans="1:8" x14ac:dyDescent="0.2">
      <c r="A52881" s="8" t="s">
        <v>7536</v>
      </c>
      <c r="B52881" s="8" t="s">
        <v>7535</v>
      </c>
      <c r="E52881" s="8">
        <v>50</v>
      </c>
      <c r="G52881" s="8">
        <v>7.8371444991839994</v>
      </c>
      <c r="H52881" s="8" t="s">
        <v>22</v>
      </c>
    </row>
    <row r="52882" spans="1:8" x14ac:dyDescent="0.2">
      <c r="A52882" s="8" t="s">
        <v>7534</v>
      </c>
      <c r="B52882" s="8" t="s">
        <v>7532</v>
      </c>
      <c r="E52882" s="8">
        <v>40</v>
      </c>
      <c r="G52882" s="8">
        <v>7.8371444991839994</v>
      </c>
      <c r="H52882" s="8" t="s">
        <v>22</v>
      </c>
    </row>
    <row r="52883" spans="1:8" x14ac:dyDescent="0.2">
      <c r="A52883" s="8" t="s">
        <v>7533</v>
      </c>
      <c r="B52883" s="8" t="s">
        <v>7532</v>
      </c>
      <c r="E52883" s="8">
        <v>40</v>
      </c>
      <c r="G52883" s="8">
        <v>7.8371444991839994</v>
      </c>
      <c r="H52883" s="8" t="s">
        <v>22</v>
      </c>
    </row>
    <row r="52884" spans="1:8" x14ac:dyDescent="0.2">
      <c r="A52884" s="8" t="s">
        <v>7531</v>
      </c>
      <c r="B52884" s="8" t="s">
        <v>7529</v>
      </c>
      <c r="E52884" s="8">
        <v>40</v>
      </c>
      <c r="G52884" s="8">
        <v>7.8371444991839994</v>
      </c>
      <c r="H52884" s="8" t="s">
        <v>22</v>
      </c>
    </row>
    <row r="52885" spans="1:8" x14ac:dyDescent="0.2">
      <c r="A52885" s="8" t="s">
        <v>7530</v>
      </c>
      <c r="B52885" s="8" t="s">
        <v>7529</v>
      </c>
      <c r="E52885" s="8">
        <v>40</v>
      </c>
      <c r="G52885" s="8">
        <v>7.8371444991839994</v>
      </c>
      <c r="H52885" s="8" t="s">
        <v>22</v>
      </c>
    </row>
    <row r="52886" spans="1:8" x14ac:dyDescent="0.2">
      <c r="A52886" s="8" t="s">
        <v>7528</v>
      </c>
      <c r="B52886" s="8" t="s">
        <v>7526</v>
      </c>
      <c r="E52886" s="8">
        <v>50</v>
      </c>
      <c r="G52886" s="8">
        <v>7.8371444991839994</v>
      </c>
      <c r="H52886" s="8" t="s">
        <v>22</v>
      </c>
    </row>
    <row r="52887" spans="1:8" x14ac:dyDescent="0.2">
      <c r="A52887" s="8" t="s">
        <v>7527</v>
      </c>
      <c r="B52887" s="8" t="s">
        <v>7526</v>
      </c>
      <c r="E52887" s="8">
        <v>50</v>
      </c>
      <c r="G52887" s="8">
        <v>7.8371444991839994</v>
      </c>
      <c r="H52887" s="8" t="s">
        <v>22</v>
      </c>
    </row>
    <row r="52888" spans="1:8" x14ac:dyDescent="0.2">
      <c r="A52888" s="8" t="s">
        <v>7525</v>
      </c>
      <c r="B52888" s="8" t="s">
        <v>7523</v>
      </c>
      <c r="E52888" s="8">
        <v>40</v>
      </c>
      <c r="G52888" s="8">
        <v>7.8371444991839994</v>
      </c>
      <c r="H52888" s="8" t="s">
        <v>22</v>
      </c>
    </row>
    <row r="52889" spans="1:8" x14ac:dyDescent="0.2">
      <c r="A52889" s="8" t="s">
        <v>7524</v>
      </c>
      <c r="B52889" s="8" t="s">
        <v>7523</v>
      </c>
      <c r="E52889" s="8">
        <v>40</v>
      </c>
      <c r="G52889" s="8">
        <v>7.8371444991839994</v>
      </c>
      <c r="H52889" s="8" t="s">
        <v>22</v>
      </c>
    </row>
    <row r="52890" spans="1:8" x14ac:dyDescent="0.2">
      <c r="A52890" s="8" t="s">
        <v>7522</v>
      </c>
      <c r="B52890" s="8" t="s">
        <v>7520</v>
      </c>
      <c r="E52890" s="8">
        <v>60</v>
      </c>
      <c r="G52890" s="8">
        <v>6.7175524278720005</v>
      </c>
      <c r="H52890" s="8" t="s">
        <v>22</v>
      </c>
    </row>
    <row r="52891" spans="1:8" x14ac:dyDescent="0.2">
      <c r="A52891" s="8" t="s">
        <v>7521</v>
      </c>
      <c r="B52891" s="8" t="s">
        <v>7520</v>
      </c>
      <c r="E52891" s="8">
        <v>60</v>
      </c>
      <c r="G52891" s="8">
        <v>6.7175524278720005</v>
      </c>
      <c r="H52891" s="8" t="s">
        <v>22</v>
      </c>
    </row>
    <row r="52892" spans="1:8" x14ac:dyDescent="0.2">
      <c r="A52892" s="8" t="s">
        <v>7519</v>
      </c>
      <c r="B52892" s="8" t="s">
        <v>7517</v>
      </c>
      <c r="E52892" s="8">
        <v>40</v>
      </c>
      <c r="G52892" s="8">
        <v>6.7175524278720005</v>
      </c>
      <c r="H52892" s="8" t="s">
        <v>22</v>
      </c>
    </row>
    <row r="52893" spans="1:8" x14ac:dyDescent="0.2">
      <c r="A52893" s="8" t="s">
        <v>7518</v>
      </c>
      <c r="B52893" s="8" t="s">
        <v>7517</v>
      </c>
      <c r="E52893" s="8">
        <v>40</v>
      </c>
      <c r="G52893" s="8">
        <v>6.7175524278720005</v>
      </c>
      <c r="H52893" s="8" t="s">
        <v>22</v>
      </c>
    </row>
    <row r="52894" spans="1:8" x14ac:dyDescent="0.2">
      <c r="A52894" s="8" t="s">
        <v>7516</v>
      </c>
      <c r="B52894" s="8" t="s">
        <v>7515</v>
      </c>
      <c r="E52894" s="8">
        <v>30</v>
      </c>
      <c r="G52894" s="8">
        <v>6.7175524278720005</v>
      </c>
      <c r="H52894" s="8" t="s">
        <v>22</v>
      </c>
    </row>
    <row r="52895" spans="1:8" x14ac:dyDescent="0.2">
      <c r="A52895" s="8" t="s">
        <v>7514</v>
      </c>
      <c r="B52895" s="8" t="s">
        <v>7513</v>
      </c>
      <c r="E52895" s="8">
        <v>30</v>
      </c>
      <c r="G52895" s="8">
        <v>6.7175524278720005</v>
      </c>
      <c r="H52895" s="8" t="s">
        <v>22</v>
      </c>
    </row>
    <row r="52896" spans="1:8" x14ac:dyDescent="0.2">
      <c r="A52896" s="8" t="s">
        <v>7512</v>
      </c>
      <c r="B52896" s="8" t="s">
        <v>7510</v>
      </c>
      <c r="E52896" s="8">
        <v>40</v>
      </c>
      <c r="G52896" s="8">
        <v>6.7175524278720005</v>
      </c>
      <c r="H52896" s="8" t="s">
        <v>22</v>
      </c>
    </row>
    <row r="52897" spans="1:8" x14ac:dyDescent="0.2">
      <c r="A52897" s="8" t="s">
        <v>7511</v>
      </c>
      <c r="B52897" s="8" t="s">
        <v>7510</v>
      </c>
      <c r="E52897" s="8">
        <v>40</v>
      </c>
      <c r="G52897" s="8">
        <v>6.7175524278720005</v>
      </c>
      <c r="H52897" s="8" t="s">
        <v>22</v>
      </c>
    </row>
    <row r="52898" spans="1:8" x14ac:dyDescent="0.2">
      <c r="A52898" s="8" t="s">
        <v>7509</v>
      </c>
      <c r="B52898" s="8" t="s">
        <v>7507</v>
      </c>
      <c r="E52898" s="8">
        <v>30</v>
      </c>
      <c r="G52898" s="8">
        <v>6.7175524278720005</v>
      </c>
      <c r="H52898" s="8" t="s">
        <v>22</v>
      </c>
    </row>
    <row r="52899" spans="1:8" x14ac:dyDescent="0.2">
      <c r="A52899" s="8" t="s">
        <v>7508</v>
      </c>
      <c r="B52899" s="8" t="s">
        <v>7507</v>
      </c>
      <c r="E52899" s="8">
        <v>30</v>
      </c>
      <c r="G52899" s="8">
        <v>6.7175524278720005</v>
      </c>
      <c r="H52899" s="8" t="s">
        <v>22</v>
      </c>
    </row>
    <row r="52900" spans="1:8" x14ac:dyDescent="0.2">
      <c r="A52900" s="8" t="s">
        <v>7506</v>
      </c>
      <c r="B52900" s="8" t="s">
        <v>7505</v>
      </c>
      <c r="E52900" s="8">
        <v>30</v>
      </c>
      <c r="G52900" s="8">
        <v>6.7175524278720005</v>
      </c>
      <c r="H52900" s="8" t="s">
        <v>22</v>
      </c>
    </row>
    <row r="52901" spans="1:8" x14ac:dyDescent="0.2">
      <c r="A52901" s="8" t="s">
        <v>7504</v>
      </c>
      <c r="B52901" s="8" t="s">
        <v>7502</v>
      </c>
      <c r="E52901" s="8">
        <v>40</v>
      </c>
      <c r="G52901" s="8">
        <v>6.7175524278720005</v>
      </c>
      <c r="H52901" s="8" t="s">
        <v>22</v>
      </c>
    </row>
    <row r="52902" spans="1:8" x14ac:dyDescent="0.2">
      <c r="A52902" s="8" t="s">
        <v>7503</v>
      </c>
      <c r="B52902" s="8" t="s">
        <v>7502</v>
      </c>
      <c r="E52902" s="8">
        <v>40</v>
      </c>
      <c r="G52902" s="8">
        <v>6.7175524278720005</v>
      </c>
      <c r="H52902" s="8" t="s">
        <v>22</v>
      </c>
    </row>
    <row r="52903" spans="1:8" x14ac:dyDescent="0.2">
      <c r="A52903" s="8" t="s">
        <v>7501</v>
      </c>
      <c r="B52903" s="8" t="s">
        <v>7499</v>
      </c>
      <c r="E52903" s="8">
        <v>40</v>
      </c>
      <c r="G52903" s="8">
        <v>6.7175524278720005</v>
      </c>
      <c r="H52903" s="8" t="s">
        <v>22</v>
      </c>
    </row>
    <row r="52904" spans="1:8" x14ac:dyDescent="0.2">
      <c r="A52904" s="8" t="s">
        <v>7500</v>
      </c>
      <c r="B52904" s="8" t="s">
        <v>7499</v>
      </c>
      <c r="E52904" s="8">
        <v>40</v>
      </c>
      <c r="G52904" s="8">
        <v>6.7175524278720005</v>
      </c>
      <c r="H52904" s="8" t="s">
        <v>22</v>
      </c>
    </row>
    <row r="52905" spans="1:8" x14ac:dyDescent="0.2">
      <c r="A52905" s="8" t="s">
        <v>7498</v>
      </c>
      <c r="B52905" s="8" t="s">
        <v>7496</v>
      </c>
      <c r="E52905" s="8">
        <v>30</v>
      </c>
      <c r="G52905" s="8">
        <v>6.7175524278720005</v>
      </c>
      <c r="H52905" s="8" t="s">
        <v>22</v>
      </c>
    </row>
    <row r="52906" spans="1:8" x14ac:dyDescent="0.2">
      <c r="A52906" s="8" t="s">
        <v>7497</v>
      </c>
      <c r="B52906" s="8" t="s">
        <v>7496</v>
      </c>
      <c r="E52906" s="8">
        <v>30</v>
      </c>
      <c r="G52906" s="8">
        <v>6.7175524278720005</v>
      </c>
      <c r="H52906" s="8" t="s">
        <v>22</v>
      </c>
    </row>
    <row r="52907" spans="1:8" x14ac:dyDescent="0.2">
      <c r="A52907" s="8" t="s">
        <v>7495</v>
      </c>
      <c r="B52907" s="8" t="s">
        <v>7493</v>
      </c>
      <c r="E52907" s="8">
        <v>25</v>
      </c>
      <c r="G52907" s="8">
        <v>6.7175524278720005</v>
      </c>
      <c r="H52907" s="8" t="s">
        <v>22</v>
      </c>
    </row>
    <row r="52908" spans="1:8" x14ac:dyDescent="0.2">
      <c r="A52908" s="8" t="s">
        <v>7494</v>
      </c>
      <c r="B52908" s="8" t="s">
        <v>7493</v>
      </c>
      <c r="E52908" s="8">
        <v>25</v>
      </c>
      <c r="G52908" s="8">
        <v>6.7175524278720005</v>
      </c>
      <c r="H52908" s="8" t="s">
        <v>22</v>
      </c>
    </row>
    <row r="52909" spans="1:8" x14ac:dyDescent="0.2">
      <c r="A52909" s="8" t="s">
        <v>7492</v>
      </c>
      <c r="B52909" s="8" t="s">
        <v>7490</v>
      </c>
      <c r="E52909" s="8">
        <v>30</v>
      </c>
      <c r="G52909" s="8">
        <v>6.7175524278720005</v>
      </c>
      <c r="H52909" s="8" t="s">
        <v>22</v>
      </c>
    </row>
    <row r="52910" spans="1:8" x14ac:dyDescent="0.2">
      <c r="A52910" s="8" t="s">
        <v>7491</v>
      </c>
      <c r="B52910" s="8" t="s">
        <v>7490</v>
      </c>
      <c r="E52910" s="8">
        <v>30</v>
      </c>
      <c r="G52910" s="8">
        <v>6.7175524278720005</v>
      </c>
      <c r="H52910" s="8" t="s">
        <v>22</v>
      </c>
    </row>
    <row r="52911" spans="1:8" x14ac:dyDescent="0.2">
      <c r="A52911" s="8" t="s">
        <v>7489</v>
      </c>
      <c r="B52911" s="8" t="s">
        <v>7488</v>
      </c>
      <c r="E52911" s="8">
        <v>30</v>
      </c>
      <c r="G52911" s="8">
        <v>6.7175524278720005</v>
      </c>
      <c r="H52911" s="8" t="s">
        <v>22</v>
      </c>
    </row>
    <row r="52912" spans="1:8" x14ac:dyDescent="0.2">
      <c r="A52912" s="8" t="s">
        <v>7487</v>
      </c>
      <c r="B52912" s="8" t="s">
        <v>7485</v>
      </c>
      <c r="E52912" s="8">
        <v>30</v>
      </c>
      <c r="G52912" s="8">
        <v>6.7175524278720005</v>
      </c>
      <c r="H52912" s="8" t="s">
        <v>22</v>
      </c>
    </row>
    <row r="52913" spans="1:8" x14ac:dyDescent="0.2">
      <c r="A52913" s="8" t="s">
        <v>7486</v>
      </c>
      <c r="B52913" s="8" t="s">
        <v>7485</v>
      </c>
      <c r="E52913" s="8">
        <v>30</v>
      </c>
      <c r="G52913" s="8">
        <v>6.7175524278720005</v>
      </c>
      <c r="H52913" s="8" t="s">
        <v>22</v>
      </c>
    </row>
    <row r="52914" spans="1:8" x14ac:dyDescent="0.2">
      <c r="A52914" s="8" t="s">
        <v>7484</v>
      </c>
      <c r="B52914" s="8" t="s">
        <v>7483</v>
      </c>
      <c r="E52914" s="8">
        <v>20</v>
      </c>
      <c r="G52914" s="8">
        <v>6.7175524278720005</v>
      </c>
      <c r="H52914" s="8" t="s">
        <v>22</v>
      </c>
    </row>
    <row r="52915" spans="1:8" x14ac:dyDescent="0.2">
      <c r="A52915" s="8" t="s">
        <v>7482</v>
      </c>
      <c r="B52915" s="8" t="s">
        <v>7481</v>
      </c>
      <c r="E52915" s="8">
        <v>50</v>
      </c>
      <c r="G52915" s="8">
        <v>10.076328641807999</v>
      </c>
      <c r="H52915" s="8" t="s">
        <v>22</v>
      </c>
    </row>
    <row r="52916" spans="1:8" x14ac:dyDescent="0.2">
      <c r="A52916" s="8" t="s">
        <v>7480</v>
      </c>
      <c r="B52916" s="8" t="s">
        <v>7440</v>
      </c>
      <c r="E52916" s="8">
        <v>80</v>
      </c>
      <c r="G52916" s="8">
        <v>7.8371444991839994</v>
      </c>
      <c r="H52916" s="8" t="s">
        <v>22</v>
      </c>
    </row>
    <row r="52917" spans="1:8" x14ac:dyDescent="0.2">
      <c r="A52917" s="8" t="s">
        <v>7479</v>
      </c>
      <c r="B52917" s="8" t="s">
        <v>7440</v>
      </c>
      <c r="E52917" s="8">
        <v>80</v>
      </c>
      <c r="G52917" s="8">
        <v>7.8371444991839994</v>
      </c>
      <c r="H52917" s="8" t="s">
        <v>22</v>
      </c>
    </row>
    <row r="52918" spans="1:8" x14ac:dyDescent="0.2">
      <c r="A52918" s="8" t="s">
        <v>7478</v>
      </c>
      <c r="B52918" s="8" t="s">
        <v>7418</v>
      </c>
      <c r="E52918" s="8">
        <v>80</v>
      </c>
      <c r="G52918" s="8">
        <v>7.8371444991839994</v>
      </c>
      <c r="H52918" s="8" t="s">
        <v>22</v>
      </c>
    </row>
    <row r="52919" spans="1:8" x14ac:dyDescent="0.2">
      <c r="A52919" s="8" t="s">
        <v>7477</v>
      </c>
      <c r="B52919" s="8" t="s">
        <v>7418</v>
      </c>
      <c r="E52919" s="8">
        <v>80</v>
      </c>
      <c r="G52919" s="8">
        <v>7.8371444991839994</v>
      </c>
      <c r="H52919" s="8" t="s">
        <v>22</v>
      </c>
    </row>
    <row r="52920" spans="1:8" x14ac:dyDescent="0.2">
      <c r="A52920" s="8" t="s">
        <v>7476</v>
      </c>
      <c r="B52920" s="8" t="s">
        <v>7475</v>
      </c>
      <c r="E52920" s="8">
        <v>80</v>
      </c>
      <c r="G52920" s="8">
        <v>7.8371444991839994</v>
      </c>
      <c r="H52920" s="8" t="s">
        <v>22</v>
      </c>
    </row>
    <row r="52921" spans="1:8" x14ac:dyDescent="0.2">
      <c r="A52921" s="8" t="s">
        <v>7474</v>
      </c>
      <c r="B52921" s="8" t="s">
        <v>7473</v>
      </c>
      <c r="E52921" s="8">
        <v>80</v>
      </c>
      <c r="G52921" s="8">
        <v>7.8371444991839994</v>
      </c>
      <c r="H52921" s="8" t="s">
        <v>22</v>
      </c>
    </row>
    <row r="52922" spans="1:8" x14ac:dyDescent="0.2">
      <c r="A52922" s="8" t="s">
        <v>7472</v>
      </c>
      <c r="B52922" s="8" t="s">
        <v>7471</v>
      </c>
      <c r="E52922" s="8">
        <v>60</v>
      </c>
      <c r="G52922" s="8">
        <v>7.8371444991839994</v>
      </c>
      <c r="H52922" s="8" t="s">
        <v>22</v>
      </c>
    </row>
    <row r="52923" spans="1:8" x14ac:dyDescent="0.2">
      <c r="A52923" s="8" t="s">
        <v>7470</v>
      </c>
      <c r="B52923" s="8" t="s">
        <v>7469</v>
      </c>
      <c r="E52923" s="8">
        <v>60</v>
      </c>
      <c r="G52923" s="8">
        <v>7.8371444991839994</v>
      </c>
      <c r="H52923" s="8" t="s">
        <v>22</v>
      </c>
    </row>
    <row r="52924" spans="1:8" x14ac:dyDescent="0.2">
      <c r="A52924" s="8" t="s">
        <v>7468</v>
      </c>
      <c r="B52924" s="8" t="s">
        <v>7467</v>
      </c>
      <c r="E52924" s="8">
        <v>80</v>
      </c>
      <c r="G52924" s="8">
        <v>7.8371444991839994</v>
      </c>
      <c r="H52924" s="8" t="s">
        <v>22</v>
      </c>
    </row>
    <row r="52925" spans="1:8" x14ac:dyDescent="0.2">
      <c r="A52925" s="8" t="s">
        <v>7466</v>
      </c>
      <c r="B52925" s="8" t="s">
        <v>7465</v>
      </c>
      <c r="E52925" s="8">
        <v>80</v>
      </c>
      <c r="G52925" s="8">
        <v>7.8371444991839994</v>
      </c>
      <c r="H52925" s="8" t="s">
        <v>22</v>
      </c>
    </row>
    <row r="52926" spans="1:8" x14ac:dyDescent="0.2">
      <c r="A52926" s="8" t="s">
        <v>7464</v>
      </c>
      <c r="B52926" s="8" t="s">
        <v>7462</v>
      </c>
      <c r="E52926" s="8">
        <v>80</v>
      </c>
      <c r="G52926" s="8">
        <v>7.8371444991839994</v>
      </c>
      <c r="H52926" s="8" t="s">
        <v>22</v>
      </c>
    </row>
    <row r="52927" spans="1:8" x14ac:dyDescent="0.2">
      <c r="A52927" s="8" t="s">
        <v>7463</v>
      </c>
      <c r="B52927" s="8" t="s">
        <v>7462</v>
      </c>
      <c r="E52927" s="8">
        <v>80</v>
      </c>
      <c r="G52927" s="8">
        <v>7.8371444991839994</v>
      </c>
      <c r="H52927" s="8" t="s">
        <v>22</v>
      </c>
    </row>
    <row r="52928" spans="1:8" x14ac:dyDescent="0.2">
      <c r="A52928" s="8" t="s">
        <v>7461</v>
      </c>
      <c r="B52928" s="8" t="s">
        <v>7459</v>
      </c>
      <c r="E52928" s="8">
        <v>60</v>
      </c>
      <c r="G52928" s="8">
        <v>7.8371444991839994</v>
      </c>
      <c r="H52928" s="8" t="s">
        <v>22</v>
      </c>
    </row>
    <row r="52929" spans="1:8" x14ac:dyDescent="0.2">
      <c r="A52929" s="8" t="s">
        <v>7460</v>
      </c>
      <c r="B52929" s="8" t="s">
        <v>7459</v>
      </c>
      <c r="E52929" s="8">
        <v>60</v>
      </c>
      <c r="G52929" s="8">
        <v>7.8371444991839994</v>
      </c>
      <c r="H52929" s="8" t="s">
        <v>22</v>
      </c>
    </row>
    <row r="52930" spans="1:8" x14ac:dyDescent="0.2">
      <c r="A52930" s="8" t="s">
        <v>7458</v>
      </c>
      <c r="B52930" s="8" t="s">
        <v>7456</v>
      </c>
      <c r="E52930" s="8">
        <v>60</v>
      </c>
      <c r="G52930" s="8">
        <v>7.8371444991839994</v>
      </c>
      <c r="H52930" s="8" t="s">
        <v>22</v>
      </c>
    </row>
    <row r="52931" spans="1:8" x14ac:dyDescent="0.2">
      <c r="A52931" s="8" t="s">
        <v>7457</v>
      </c>
      <c r="B52931" s="8" t="s">
        <v>7456</v>
      </c>
      <c r="E52931" s="8">
        <v>60</v>
      </c>
      <c r="G52931" s="8">
        <v>7.8371444991839994</v>
      </c>
      <c r="H52931" s="8" t="s">
        <v>22</v>
      </c>
    </row>
    <row r="52932" spans="1:8" x14ac:dyDescent="0.2">
      <c r="A52932" s="8" t="s">
        <v>7455</v>
      </c>
      <c r="B52932" s="8" t="s">
        <v>7453</v>
      </c>
      <c r="E52932" s="8">
        <v>60</v>
      </c>
      <c r="G52932" s="8">
        <v>7.8371444991839994</v>
      </c>
      <c r="H52932" s="8" t="s">
        <v>22</v>
      </c>
    </row>
    <row r="52933" spans="1:8" x14ac:dyDescent="0.2">
      <c r="A52933" s="8" t="s">
        <v>7454</v>
      </c>
      <c r="B52933" s="8" t="s">
        <v>7453</v>
      </c>
      <c r="E52933" s="8">
        <v>60</v>
      </c>
      <c r="G52933" s="8">
        <v>7.8371444991839994</v>
      </c>
      <c r="H52933" s="8" t="s">
        <v>22</v>
      </c>
    </row>
    <row r="52934" spans="1:8" x14ac:dyDescent="0.2">
      <c r="A52934" s="8" t="s">
        <v>7452</v>
      </c>
      <c r="B52934" s="8" t="s">
        <v>7450</v>
      </c>
      <c r="E52934" s="8">
        <v>60</v>
      </c>
      <c r="G52934" s="8">
        <v>7.8371444991839994</v>
      </c>
      <c r="H52934" s="8" t="s">
        <v>22</v>
      </c>
    </row>
    <row r="52935" spans="1:8" x14ac:dyDescent="0.2">
      <c r="A52935" s="8" t="s">
        <v>7451</v>
      </c>
      <c r="B52935" s="8" t="s">
        <v>7450</v>
      </c>
      <c r="E52935" s="8">
        <v>60</v>
      </c>
      <c r="G52935" s="8">
        <v>7.8371444991839994</v>
      </c>
      <c r="H52935" s="8" t="s">
        <v>22</v>
      </c>
    </row>
    <row r="52936" spans="1:8" x14ac:dyDescent="0.2">
      <c r="A52936" s="8" t="s">
        <v>7449</v>
      </c>
      <c r="B52936" s="8" t="s">
        <v>7448</v>
      </c>
      <c r="E52936" s="8">
        <v>40</v>
      </c>
      <c r="G52936" s="8">
        <v>13.9949008914</v>
      </c>
      <c r="H52936" s="8" t="s">
        <v>22</v>
      </c>
    </row>
    <row r="52937" spans="1:8" x14ac:dyDescent="0.2">
      <c r="A52937" s="8" t="s">
        <v>7447</v>
      </c>
      <c r="B52937" s="8" t="s">
        <v>7446</v>
      </c>
      <c r="E52937" s="8">
        <v>40</v>
      </c>
      <c r="G52937" s="8">
        <v>10.076328641807999</v>
      </c>
      <c r="H52937" s="8" t="s">
        <v>22</v>
      </c>
    </row>
    <row r="52938" spans="1:8" x14ac:dyDescent="0.2">
      <c r="A52938" s="8" t="s">
        <v>7445</v>
      </c>
      <c r="B52938" s="8" t="s">
        <v>7444</v>
      </c>
      <c r="E52938" s="8">
        <v>40</v>
      </c>
      <c r="G52938" s="8">
        <v>10.076328641807999</v>
      </c>
      <c r="H52938" s="8" t="s">
        <v>22</v>
      </c>
    </row>
    <row r="52939" spans="1:8" x14ac:dyDescent="0.2">
      <c r="A52939" s="8" t="s">
        <v>7443</v>
      </c>
      <c r="B52939" s="8" t="s">
        <v>7442</v>
      </c>
      <c r="E52939" s="8">
        <v>30</v>
      </c>
      <c r="G52939" s="8">
        <v>7.8371444991839994</v>
      </c>
      <c r="H52939" s="8" t="s">
        <v>22</v>
      </c>
    </row>
    <row r="52940" spans="1:8" x14ac:dyDescent="0.2">
      <c r="A52940" s="8" t="s">
        <v>7441</v>
      </c>
      <c r="B52940" s="8" t="s">
        <v>7440</v>
      </c>
      <c r="E52940" s="8">
        <v>80</v>
      </c>
      <c r="G52940" s="8">
        <v>7.8371444991839994</v>
      </c>
      <c r="H52940" s="8" t="s">
        <v>22</v>
      </c>
    </row>
    <row r="52941" spans="1:8" x14ac:dyDescent="0.2">
      <c r="A52941" s="8" t="s">
        <v>7439</v>
      </c>
      <c r="B52941" s="8" t="s">
        <v>7438</v>
      </c>
      <c r="E52941" s="8">
        <v>20</v>
      </c>
      <c r="G52941" s="8">
        <v>7.8371444991839994</v>
      </c>
      <c r="H52941" s="8" t="s">
        <v>22</v>
      </c>
    </row>
    <row r="52942" spans="1:8" x14ac:dyDescent="0.2">
      <c r="A52942" s="8" t="s">
        <v>7437</v>
      </c>
      <c r="B52942" s="8" t="s">
        <v>7436</v>
      </c>
      <c r="E52942" s="8">
        <v>40</v>
      </c>
      <c r="G52942" s="8">
        <v>8.956736570496</v>
      </c>
      <c r="H52942" s="8" t="s">
        <v>22</v>
      </c>
    </row>
    <row r="52943" spans="1:8" x14ac:dyDescent="0.2">
      <c r="A52943" s="8" t="s">
        <v>7435</v>
      </c>
      <c r="B52943" s="8" t="s">
        <v>7434</v>
      </c>
      <c r="E52943" s="8">
        <v>40</v>
      </c>
      <c r="G52943" s="8">
        <v>8.956736570496</v>
      </c>
      <c r="H52943" s="8" t="s">
        <v>22</v>
      </c>
    </row>
    <row r="52944" spans="1:8" x14ac:dyDescent="0.2">
      <c r="A52944" s="8" t="s">
        <v>7433</v>
      </c>
      <c r="B52944" s="8" t="s">
        <v>7432</v>
      </c>
      <c r="E52944" s="8">
        <v>30</v>
      </c>
      <c r="G52944" s="8">
        <v>8.956736570496</v>
      </c>
      <c r="H52944" s="8" t="s">
        <v>22</v>
      </c>
    </row>
    <row r="52945" spans="1:8" x14ac:dyDescent="0.2">
      <c r="A52945" s="8" t="s">
        <v>7431</v>
      </c>
      <c r="B52945" s="8" t="s">
        <v>7430</v>
      </c>
      <c r="E52945" s="8">
        <v>20</v>
      </c>
      <c r="G52945" s="8">
        <v>7.8371444991839994</v>
      </c>
      <c r="H52945" s="8" t="s">
        <v>22</v>
      </c>
    </row>
    <row r="52946" spans="1:8" x14ac:dyDescent="0.2">
      <c r="A52946" s="8" t="s">
        <v>7429</v>
      </c>
      <c r="B52946" s="8" t="s">
        <v>7428</v>
      </c>
      <c r="E52946" s="8">
        <v>20</v>
      </c>
      <c r="G52946" s="8">
        <v>8.956736570496</v>
      </c>
      <c r="H52946" s="8" t="s">
        <v>22</v>
      </c>
    </row>
    <row r="52947" spans="1:8" x14ac:dyDescent="0.2">
      <c r="A52947" s="8" t="s">
        <v>7427</v>
      </c>
      <c r="B52947" s="8" t="s">
        <v>7426</v>
      </c>
      <c r="E52947" s="8">
        <v>20</v>
      </c>
      <c r="G52947" s="8">
        <v>8.956736570496</v>
      </c>
      <c r="H52947" s="8" t="s">
        <v>22</v>
      </c>
    </row>
    <row r="52948" spans="1:8" x14ac:dyDescent="0.2">
      <c r="A52948" s="8" t="s">
        <v>7425</v>
      </c>
      <c r="B52948" s="8" t="s">
        <v>7424</v>
      </c>
      <c r="E52948" s="8">
        <v>20</v>
      </c>
      <c r="G52948" s="8">
        <v>8.956736570496</v>
      </c>
      <c r="H52948" s="8" t="s">
        <v>22</v>
      </c>
    </row>
    <row r="52949" spans="1:8" x14ac:dyDescent="0.2">
      <c r="A52949" s="8" t="s">
        <v>7423</v>
      </c>
      <c r="B52949" s="8" t="s">
        <v>7422</v>
      </c>
      <c r="E52949" s="8">
        <v>20</v>
      </c>
      <c r="G52949" s="8">
        <v>8.956736570496</v>
      </c>
      <c r="H52949" s="8" t="s">
        <v>22</v>
      </c>
    </row>
    <row r="52950" spans="1:8" x14ac:dyDescent="0.2">
      <c r="A52950" s="8" t="s">
        <v>7421</v>
      </c>
      <c r="B52950" s="8" t="s">
        <v>7420</v>
      </c>
      <c r="E52950" s="8">
        <v>40</v>
      </c>
      <c r="G52950" s="8">
        <v>8.956736570496</v>
      </c>
      <c r="H52950" s="8" t="s">
        <v>22</v>
      </c>
    </row>
    <row r="52951" spans="1:8" x14ac:dyDescent="0.2">
      <c r="A52951" s="8" t="s">
        <v>7419</v>
      </c>
      <c r="B52951" s="8" t="s">
        <v>7418</v>
      </c>
      <c r="E52951" s="8">
        <v>80</v>
      </c>
      <c r="G52951" s="8">
        <v>7.8371444991839994</v>
      </c>
      <c r="H52951" s="8" t="s">
        <v>22</v>
      </c>
    </row>
    <row r="52952" spans="1:8" x14ac:dyDescent="0.2">
      <c r="A52952" s="8" t="s">
        <v>7417</v>
      </c>
      <c r="B52952" s="8" t="s">
        <v>7416</v>
      </c>
      <c r="E52952" s="8">
        <v>40</v>
      </c>
      <c r="G52952" s="8">
        <v>8.956736570496</v>
      </c>
      <c r="H52952" s="8" t="s">
        <v>22</v>
      </c>
    </row>
    <row r="52953" spans="1:8" x14ac:dyDescent="0.2">
      <c r="A52953" s="8" t="s">
        <v>7415</v>
      </c>
      <c r="B52953" s="8" t="s">
        <v>7414</v>
      </c>
      <c r="E52953" s="8">
        <v>20</v>
      </c>
      <c r="G52953" s="8">
        <v>8.956736570496</v>
      </c>
      <c r="H52953" s="8" t="s">
        <v>22</v>
      </c>
    </row>
    <row r="52954" spans="1:8" x14ac:dyDescent="0.2">
      <c r="A52954" s="8" t="s">
        <v>7413</v>
      </c>
      <c r="B52954" s="8" t="s">
        <v>7412</v>
      </c>
      <c r="E52954" s="8">
        <v>20</v>
      </c>
      <c r="G52954" s="8">
        <v>8.956736570496</v>
      </c>
      <c r="H52954" s="8" t="s">
        <v>22</v>
      </c>
    </row>
    <row r="52955" spans="1:8" x14ac:dyDescent="0.2">
      <c r="A52955" s="8" t="s">
        <v>7411</v>
      </c>
      <c r="B52955" s="8" t="s">
        <v>7410</v>
      </c>
      <c r="E52955" s="8">
        <v>20</v>
      </c>
      <c r="G52955" s="8">
        <v>8.956736570496</v>
      </c>
      <c r="H52955" s="8" t="s">
        <v>22</v>
      </c>
    </row>
    <row r="52956" spans="1:8" x14ac:dyDescent="0.2">
      <c r="A52956" s="8" t="s">
        <v>7409</v>
      </c>
      <c r="B52956" s="8" t="s">
        <v>7408</v>
      </c>
      <c r="E52956" s="8">
        <v>20</v>
      </c>
      <c r="G52956" s="8">
        <v>8.956736570496</v>
      </c>
      <c r="H52956" s="8" t="s">
        <v>22</v>
      </c>
    </row>
    <row r="52957" spans="1:8" x14ac:dyDescent="0.2">
      <c r="A52957" s="8" t="s">
        <v>7407</v>
      </c>
      <c r="B52957" s="8" t="s">
        <v>7406</v>
      </c>
      <c r="E52957" s="8">
        <v>20</v>
      </c>
      <c r="G52957" s="8">
        <v>8.956736570496</v>
      </c>
      <c r="H52957" s="8" t="s">
        <v>22</v>
      </c>
    </row>
    <row r="52958" spans="1:8" x14ac:dyDescent="0.2">
      <c r="A52958" s="8" t="s">
        <v>7405</v>
      </c>
      <c r="B52958" s="8" t="s">
        <v>7404</v>
      </c>
      <c r="E52958" s="8">
        <v>20</v>
      </c>
      <c r="G52958" s="8">
        <v>17.353677105335997</v>
      </c>
      <c r="H52958" s="8" t="s">
        <v>22</v>
      </c>
    </row>
    <row r="52959" spans="1:8" x14ac:dyDescent="0.2">
      <c r="A52959" s="8" t="s">
        <v>7403</v>
      </c>
      <c r="B52959" s="8" t="s">
        <v>7402</v>
      </c>
      <c r="E52959" s="8">
        <v>20</v>
      </c>
      <c r="G52959" s="8">
        <v>7.8371444991839994</v>
      </c>
      <c r="H52959" s="8" t="s">
        <v>22</v>
      </c>
    </row>
    <row r="52960" spans="1:8" x14ac:dyDescent="0.2">
      <c r="A52960" s="8" t="s">
        <v>7401</v>
      </c>
      <c r="B52960" s="8" t="s">
        <v>7400</v>
      </c>
      <c r="E52960" s="8">
        <v>20</v>
      </c>
      <c r="G52960" s="8">
        <v>7.8371444991839994</v>
      </c>
      <c r="H52960" s="8" t="s">
        <v>22</v>
      </c>
    </row>
    <row r="52961" spans="1:8" x14ac:dyDescent="0.2">
      <c r="A52961" s="8" t="s">
        <v>7399</v>
      </c>
      <c r="B52961" s="8" t="s">
        <v>7398</v>
      </c>
      <c r="E52961" s="8">
        <v>20</v>
      </c>
      <c r="G52961" s="8">
        <v>7.8371444991839994</v>
      </c>
      <c r="H52961" s="8" t="s">
        <v>22</v>
      </c>
    </row>
    <row r="52962" spans="1:8" x14ac:dyDescent="0.2">
      <c r="A52962" s="8" t="s">
        <v>7397</v>
      </c>
      <c r="B52962" s="8" t="s">
        <v>7396</v>
      </c>
      <c r="E52962" s="8">
        <v>60</v>
      </c>
      <c r="G52962" s="8">
        <v>7.8371444991839994</v>
      </c>
      <c r="H52962" s="8" t="s">
        <v>22</v>
      </c>
    </row>
    <row r="52963" spans="1:8" x14ac:dyDescent="0.2">
      <c r="A52963" s="8" t="s">
        <v>7395</v>
      </c>
      <c r="B52963" s="8" t="s">
        <v>7394</v>
      </c>
      <c r="E52963" s="8">
        <v>20</v>
      </c>
      <c r="G52963" s="8">
        <v>8.956736570496</v>
      </c>
      <c r="H52963" s="8" t="s">
        <v>22</v>
      </c>
    </row>
    <row r="52964" spans="1:8" x14ac:dyDescent="0.2">
      <c r="A52964" s="8" t="s">
        <v>7393</v>
      </c>
      <c r="B52964" s="8" t="s">
        <v>7392</v>
      </c>
      <c r="E52964" s="8">
        <v>40</v>
      </c>
      <c r="G52964" s="8">
        <v>7.8371444991839994</v>
      </c>
      <c r="H52964" s="8" t="s">
        <v>22</v>
      </c>
    </row>
    <row r="52965" spans="1:8" x14ac:dyDescent="0.2">
      <c r="A52965" s="8" t="s">
        <v>7391</v>
      </c>
      <c r="B52965" s="8" t="s">
        <v>7390</v>
      </c>
      <c r="E52965" s="8">
        <v>40</v>
      </c>
      <c r="G52965" s="8">
        <v>7.8371444991839994</v>
      </c>
      <c r="H52965" s="8" t="s">
        <v>22</v>
      </c>
    </row>
    <row r="52966" spans="1:8" x14ac:dyDescent="0.2">
      <c r="A52966" s="8" t="s">
        <v>7389</v>
      </c>
      <c r="B52966" s="8" t="s">
        <v>7388</v>
      </c>
      <c r="E52966" s="8">
        <v>20</v>
      </c>
      <c r="G52966" s="8">
        <v>7.8371444991839994</v>
      </c>
      <c r="H52966" s="8" t="s">
        <v>22</v>
      </c>
    </row>
    <row r="52967" spans="1:8" x14ac:dyDescent="0.2">
      <c r="A52967" s="8" t="s">
        <v>7387</v>
      </c>
      <c r="B52967" s="8" t="s">
        <v>7386</v>
      </c>
      <c r="E52967" s="8">
        <v>20</v>
      </c>
      <c r="G52967" s="8">
        <v>7.8371444991839994</v>
      </c>
      <c r="H52967" s="8" t="s">
        <v>22</v>
      </c>
    </row>
    <row r="52968" spans="1:8" x14ac:dyDescent="0.2">
      <c r="A52968" s="8" t="s">
        <v>7385</v>
      </c>
      <c r="B52968" s="8" t="s">
        <v>7384</v>
      </c>
      <c r="E52968" s="8">
        <v>30</v>
      </c>
      <c r="G52968" s="8">
        <v>7.8371444991839994</v>
      </c>
      <c r="H52968" s="8" t="s">
        <v>22</v>
      </c>
    </row>
    <row r="52969" spans="1:8" x14ac:dyDescent="0.2">
      <c r="A52969" s="8" t="s">
        <v>7383</v>
      </c>
      <c r="B52969" s="8" t="s">
        <v>7382</v>
      </c>
      <c r="E52969" s="8">
        <v>80</v>
      </c>
      <c r="G52969" s="8">
        <v>7.8371444991839994</v>
      </c>
      <c r="H52969" s="8" t="s">
        <v>22</v>
      </c>
    </row>
    <row r="52970" spans="1:8" x14ac:dyDescent="0.2">
      <c r="A52970" s="8" t="s">
        <v>7381</v>
      </c>
      <c r="B52970" s="8" t="s">
        <v>7380</v>
      </c>
      <c r="E52970" s="8">
        <v>60</v>
      </c>
      <c r="G52970" s="8">
        <v>7.8371444991839994</v>
      </c>
      <c r="H52970" s="8" t="s">
        <v>22</v>
      </c>
    </row>
    <row r="52971" spans="1:8" x14ac:dyDescent="0.2">
      <c r="A52971" s="8" t="s">
        <v>7379</v>
      </c>
      <c r="B52971" s="8" t="s">
        <v>7378</v>
      </c>
      <c r="E52971" s="8">
        <v>40</v>
      </c>
      <c r="G52971" s="8">
        <v>8.956736570496</v>
      </c>
      <c r="H52971" s="8" t="s">
        <v>22</v>
      </c>
    </row>
    <row r="52972" spans="1:8" x14ac:dyDescent="0.2">
      <c r="A52972" s="8" t="s">
        <v>7377</v>
      </c>
      <c r="B52972" s="8" t="s">
        <v>7376</v>
      </c>
      <c r="E52972" s="8">
        <v>30</v>
      </c>
      <c r="G52972" s="8">
        <v>7.8371444991839994</v>
      </c>
      <c r="H52972" s="8" t="s">
        <v>22</v>
      </c>
    </row>
    <row r="52973" spans="1:8" x14ac:dyDescent="0.2">
      <c r="A52973" s="8" t="s">
        <v>7375</v>
      </c>
      <c r="B52973" s="8" t="s">
        <v>7374</v>
      </c>
      <c r="E52973" s="8">
        <v>40</v>
      </c>
      <c r="G52973" s="8">
        <v>7.8371444991839994</v>
      </c>
      <c r="H52973" s="8" t="s">
        <v>22</v>
      </c>
    </row>
    <row r="52974" spans="1:8" x14ac:dyDescent="0.2">
      <c r="A52974" s="8" t="s">
        <v>7373</v>
      </c>
      <c r="B52974" s="8" t="s">
        <v>7372</v>
      </c>
      <c r="E52974" s="8">
        <v>20</v>
      </c>
      <c r="G52974" s="8">
        <v>7.8371444991839994</v>
      </c>
      <c r="H52974" s="8" t="s">
        <v>22</v>
      </c>
    </row>
    <row r="52975" spans="1:8" x14ac:dyDescent="0.2">
      <c r="A52975" s="8" t="s">
        <v>7371</v>
      </c>
      <c r="B52975" s="8" t="s">
        <v>7370</v>
      </c>
      <c r="E52975" s="8">
        <v>75</v>
      </c>
      <c r="G52975" s="8">
        <v>7.2773484635279999</v>
      </c>
      <c r="H52975" s="8" t="s">
        <v>22</v>
      </c>
    </row>
    <row r="52976" spans="1:8" x14ac:dyDescent="0.2">
      <c r="A52976" s="8" t="s">
        <v>7369</v>
      </c>
      <c r="B52976" s="8" t="s">
        <v>7368</v>
      </c>
      <c r="E52976" s="8">
        <v>40</v>
      </c>
      <c r="G52976" s="8">
        <v>7.8371444991839994</v>
      </c>
      <c r="H52976" s="8" t="s">
        <v>22</v>
      </c>
    </row>
    <row r="52977" spans="1:8" x14ac:dyDescent="0.2">
      <c r="A52977" s="8" t="s">
        <v>7367</v>
      </c>
      <c r="B52977" s="8" t="s">
        <v>7366</v>
      </c>
      <c r="E52977" s="8">
        <v>20</v>
      </c>
      <c r="G52977" s="8">
        <v>7.8371444991839994</v>
      </c>
      <c r="H52977" s="8" t="s">
        <v>22</v>
      </c>
    </row>
    <row r="52978" spans="1:8" x14ac:dyDescent="0.2">
      <c r="A52978" s="8" t="s">
        <v>7365</v>
      </c>
      <c r="B52978" s="8" t="s">
        <v>7364</v>
      </c>
      <c r="E52978" s="8">
        <v>40</v>
      </c>
      <c r="G52978" s="8">
        <v>19.055455379999998</v>
      </c>
      <c r="H52978" s="8" t="s">
        <v>22</v>
      </c>
    </row>
    <row r="52979" spans="1:8" x14ac:dyDescent="0.2">
      <c r="A52979" s="8" t="s">
        <v>7363</v>
      </c>
      <c r="B52979" s="8" t="s">
        <v>7362</v>
      </c>
      <c r="E52979" s="8">
        <v>20</v>
      </c>
      <c r="G52979" s="8">
        <v>19.335427020000001</v>
      </c>
      <c r="H52979" s="8" t="s">
        <v>22</v>
      </c>
    </row>
    <row r="52980" spans="1:8" x14ac:dyDescent="0.2">
      <c r="A52980" s="8" t="s">
        <v>7361</v>
      </c>
      <c r="B52980" s="8" t="s">
        <v>7360</v>
      </c>
      <c r="E52980" s="8">
        <v>40</v>
      </c>
      <c r="G52980" s="8">
        <v>19.335427020000001</v>
      </c>
      <c r="H52980" s="8" t="s">
        <v>22</v>
      </c>
    </row>
    <row r="52981" spans="1:8" x14ac:dyDescent="0.2">
      <c r="A52981" s="8" t="s">
        <v>7359</v>
      </c>
      <c r="B52981" s="8" t="s">
        <v>7358</v>
      </c>
      <c r="E52981" s="8">
        <v>40</v>
      </c>
      <c r="G52981" s="8">
        <v>19.055455379999998</v>
      </c>
      <c r="H52981" s="8" t="s">
        <v>22</v>
      </c>
    </row>
    <row r="52982" spans="1:8" x14ac:dyDescent="0.2">
      <c r="A52982" s="8" t="s">
        <v>7357</v>
      </c>
      <c r="B52982" s="8" t="s">
        <v>7356</v>
      </c>
      <c r="E52982" s="8">
        <v>20</v>
      </c>
      <c r="G52982" s="8">
        <v>19.335427020000001</v>
      </c>
      <c r="H52982" s="8" t="s">
        <v>22</v>
      </c>
    </row>
    <row r="52983" spans="1:8" x14ac:dyDescent="0.2">
      <c r="A52983" s="8" t="s">
        <v>7355</v>
      </c>
      <c r="B52983" s="8" t="s">
        <v>7353</v>
      </c>
      <c r="E52983" s="8">
        <v>40</v>
      </c>
      <c r="G52983" s="8">
        <v>17.913473140992</v>
      </c>
      <c r="H52983" s="8" t="s">
        <v>22</v>
      </c>
    </row>
    <row r="52984" spans="1:8" x14ac:dyDescent="0.2">
      <c r="A52984" s="8" t="s">
        <v>7354</v>
      </c>
      <c r="B52984" s="8" t="s">
        <v>7353</v>
      </c>
      <c r="E52984" s="8">
        <v>40</v>
      </c>
      <c r="G52984" s="8">
        <v>17.913473140992</v>
      </c>
      <c r="H52984" s="8" t="s">
        <v>22</v>
      </c>
    </row>
    <row r="52985" spans="1:8" x14ac:dyDescent="0.2">
      <c r="A52985" s="8" t="s">
        <v>7352</v>
      </c>
      <c r="B52985" s="8" t="s">
        <v>7350</v>
      </c>
      <c r="E52985" s="8">
        <v>120</v>
      </c>
      <c r="G52985" s="8">
        <v>19.055455379999998</v>
      </c>
      <c r="H52985" s="8" t="s">
        <v>22</v>
      </c>
    </row>
    <row r="52986" spans="1:8" x14ac:dyDescent="0.2">
      <c r="A52986" s="8" t="s">
        <v>7351</v>
      </c>
      <c r="B52986" s="8" t="s">
        <v>7350</v>
      </c>
      <c r="E52986" s="8">
        <v>120</v>
      </c>
      <c r="G52986" s="8">
        <v>19.055455379999998</v>
      </c>
      <c r="H52986" s="8" t="s">
        <v>22</v>
      </c>
    </row>
    <row r="52987" spans="1:8" x14ac:dyDescent="0.2">
      <c r="A52987" s="8" t="s">
        <v>7349</v>
      </c>
      <c r="B52987" s="8" t="s">
        <v>7347</v>
      </c>
      <c r="E52987" s="8">
        <v>60</v>
      </c>
      <c r="G52987" s="8">
        <v>19.055455379999998</v>
      </c>
      <c r="H52987" s="8" t="s">
        <v>22</v>
      </c>
    </row>
    <row r="52988" spans="1:8" x14ac:dyDescent="0.2">
      <c r="A52988" s="8" t="s">
        <v>7348</v>
      </c>
      <c r="B52988" s="8" t="s">
        <v>7347</v>
      </c>
      <c r="E52988" s="8">
        <v>60</v>
      </c>
      <c r="G52988" s="8">
        <v>19.055455379999998</v>
      </c>
      <c r="H52988" s="8" t="s">
        <v>22</v>
      </c>
    </row>
    <row r="52989" spans="1:8" x14ac:dyDescent="0.2">
      <c r="A52989" s="8" t="s">
        <v>7346</v>
      </c>
      <c r="B52989" s="8" t="s">
        <v>7344</v>
      </c>
      <c r="E52989" s="8">
        <v>60</v>
      </c>
      <c r="G52989" s="8">
        <v>19.055455379999998</v>
      </c>
      <c r="H52989" s="8" t="s">
        <v>22</v>
      </c>
    </row>
    <row r="52990" spans="1:8" x14ac:dyDescent="0.2">
      <c r="A52990" s="8" t="s">
        <v>7345</v>
      </c>
      <c r="B52990" s="8" t="s">
        <v>7344</v>
      </c>
      <c r="E52990" s="8">
        <v>60</v>
      </c>
      <c r="G52990" s="8">
        <v>19.055455379999998</v>
      </c>
      <c r="H52990" s="8" t="s">
        <v>22</v>
      </c>
    </row>
    <row r="52991" spans="1:8" x14ac:dyDescent="0.2">
      <c r="A52991" s="8" t="s">
        <v>7343</v>
      </c>
      <c r="B52991" s="8" t="s">
        <v>7342</v>
      </c>
      <c r="E52991" s="8">
        <v>40</v>
      </c>
      <c r="G52991" s="8">
        <v>19.335427020000001</v>
      </c>
      <c r="H52991" s="8" t="s">
        <v>22</v>
      </c>
    </row>
    <row r="52992" spans="1:8" x14ac:dyDescent="0.2">
      <c r="A52992" s="8" t="s">
        <v>7341</v>
      </c>
      <c r="B52992" s="8" t="s">
        <v>7340</v>
      </c>
      <c r="E52992" s="8">
        <v>20</v>
      </c>
      <c r="G52992" s="8">
        <v>19.335427020000001</v>
      </c>
      <c r="H52992" s="8" t="s">
        <v>22</v>
      </c>
    </row>
    <row r="52993" spans="1:8" x14ac:dyDescent="0.2">
      <c r="A52993" s="8" t="s">
        <v>7339</v>
      </c>
      <c r="B52993" s="8" t="s">
        <v>7338</v>
      </c>
      <c r="E52993" s="8">
        <v>40</v>
      </c>
      <c r="G52993" s="8">
        <v>19.335427020000001</v>
      </c>
      <c r="H52993" s="8" t="s">
        <v>22</v>
      </c>
    </row>
    <row r="52994" spans="1:8" x14ac:dyDescent="0.2">
      <c r="A52994" s="8" t="s">
        <v>7337</v>
      </c>
      <c r="B52994" s="8" t="s">
        <v>7336</v>
      </c>
      <c r="E52994" s="8">
        <v>40</v>
      </c>
      <c r="G52994" s="8">
        <v>19.335427020000001</v>
      </c>
      <c r="H52994" s="8" t="s">
        <v>22</v>
      </c>
    </row>
    <row r="52995" spans="1:8" x14ac:dyDescent="0.2">
      <c r="A52995" s="8" t="s">
        <v>7335</v>
      </c>
      <c r="B52995" s="8" t="s">
        <v>7334</v>
      </c>
      <c r="E52995" s="8">
        <v>20</v>
      </c>
      <c r="G52995" s="8">
        <v>19.335427020000001</v>
      </c>
      <c r="H52995" s="8" t="s">
        <v>22</v>
      </c>
    </row>
    <row r="52996" spans="1:8" x14ac:dyDescent="0.2">
      <c r="A52996" s="8" t="s">
        <v>7333</v>
      </c>
      <c r="B52996" s="8" t="s">
        <v>7332</v>
      </c>
      <c r="E52996" s="8">
        <v>40</v>
      </c>
      <c r="G52996" s="8">
        <v>19.335427020000001</v>
      </c>
      <c r="H52996" s="8" t="s">
        <v>22</v>
      </c>
    </row>
    <row r="52997" spans="1:8" x14ac:dyDescent="0.2">
      <c r="A52997" s="8" t="s">
        <v>7331</v>
      </c>
      <c r="B52997" s="8" t="s">
        <v>7330</v>
      </c>
      <c r="E52997" s="8">
        <v>40</v>
      </c>
      <c r="G52997" s="8">
        <v>19.335427020000001</v>
      </c>
      <c r="H52997" s="8" t="s">
        <v>22</v>
      </c>
    </row>
    <row r="52998" spans="1:8" x14ac:dyDescent="0.2">
      <c r="A52998" s="8" t="s">
        <v>7329</v>
      </c>
      <c r="B52998" s="8" t="s">
        <v>7328</v>
      </c>
      <c r="E52998" s="8">
        <v>120</v>
      </c>
      <c r="G52998" s="8">
        <v>19.335427020000001</v>
      </c>
      <c r="H52998" s="8" t="s">
        <v>22</v>
      </c>
    </row>
    <row r="52999" spans="1:8" x14ac:dyDescent="0.2">
      <c r="A52999" s="8" t="s">
        <v>7327</v>
      </c>
      <c r="B52999" s="8" t="s">
        <v>7326</v>
      </c>
      <c r="E52999" s="8">
        <v>60</v>
      </c>
      <c r="G52999" s="8">
        <v>19.055455379999998</v>
      </c>
      <c r="H52999" s="8" t="s">
        <v>22</v>
      </c>
    </row>
    <row r="53000" spans="1:8" x14ac:dyDescent="0.2">
      <c r="A53000" s="8" t="s">
        <v>7325</v>
      </c>
      <c r="B53000" s="8" t="s">
        <v>7324</v>
      </c>
      <c r="E53000" s="8">
        <v>60</v>
      </c>
      <c r="G53000" s="8">
        <v>19.055455379999998</v>
      </c>
      <c r="H53000" s="8" t="s">
        <v>22</v>
      </c>
    </row>
    <row r="53001" spans="1:8" x14ac:dyDescent="0.2">
      <c r="A53001" s="8" t="s">
        <v>7323</v>
      </c>
      <c r="B53001" s="8" t="s">
        <v>7322</v>
      </c>
      <c r="E53001" s="8">
        <v>40</v>
      </c>
      <c r="G53001" s="8">
        <v>17.656003819999999</v>
      </c>
      <c r="H53001" s="8" t="s">
        <v>22</v>
      </c>
    </row>
    <row r="53002" spans="1:8" x14ac:dyDescent="0.2">
      <c r="A53002" s="8" t="s">
        <v>7321</v>
      </c>
      <c r="B53002" s="8" t="s">
        <v>7320</v>
      </c>
      <c r="E53002" s="8">
        <v>40</v>
      </c>
      <c r="G53002" s="8">
        <v>17.656003819999999</v>
      </c>
      <c r="H53002" s="8" t="s">
        <v>22</v>
      </c>
    </row>
    <row r="53003" spans="1:8" x14ac:dyDescent="0.2">
      <c r="A53003" s="8" t="s">
        <v>7319</v>
      </c>
      <c r="B53003" s="8" t="s">
        <v>7317</v>
      </c>
      <c r="E53003" s="8">
        <v>20</v>
      </c>
      <c r="G53003" s="8">
        <v>7.8371444991839994</v>
      </c>
      <c r="H53003" s="8" t="s">
        <v>22</v>
      </c>
    </row>
    <row r="53004" spans="1:8" x14ac:dyDescent="0.2">
      <c r="A53004" s="8" t="s">
        <v>7318</v>
      </c>
      <c r="B53004" s="8" t="s">
        <v>7317</v>
      </c>
      <c r="E53004" s="8">
        <v>20</v>
      </c>
      <c r="G53004" s="8">
        <v>7.8371444991839994</v>
      </c>
      <c r="H53004" s="8" t="s">
        <v>22</v>
      </c>
    </row>
    <row r="53005" spans="1:8" x14ac:dyDescent="0.2">
      <c r="A53005" s="8" t="s">
        <v>7316</v>
      </c>
      <c r="B53005" s="8" t="s">
        <v>7314</v>
      </c>
      <c r="E53005" s="8">
        <v>10</v>
      </c>
      <c r="G53005" s="8">
        <v>7.8371444991839994</v>
      </c>
      <c r="H53005" s="8" t="s">
        <v>22</v>
      </c>
    </row>
    <row r="53006" spans="1:8" x14ac:dyDescent="0.2">
      <c r="A53006" s="8" t="s">
        <v>7315</v>
      </c>
      <c r="B53006" s="8" t="s">
        <v>7314</v>
      </c>
      <c r="E53006" s="8">
        <v>20</v>
      </c>
      <c r="G53006" s="8">
        <v>7.8371444991839994</v>
      </c>
      <c r="H53006" s="8" t="s">
        <v>22</v>
      </c>
    </row>
    <row r="53007" spans="1:8" x14ac:dyDescent="0.2">
      <c r="A53007" s="8" t="s">
        <v>7313</v>
      </c>
      <c r="B53007" s="8" t="s">
        <v>7311</v>
      </c>
      <c r="E53007" s="8">
        <v>1</v>
      </c>
      <c r="G53007" s="8">
        <v>6.7175524278720005</v>
      </c>
      <c r="H53007" s="8" t="s">
        <v>22</v>
      </c>
    </row>
    <row r="53008" spans="1:8" x14ac:dyDescent="0.2">
      <c r="A53008" s="8" t="s">
        <v>7312</v>
      </c>
      <c r="B53008" s="8" t="s">
        <v>7311</v>
      </c>
      <c r="E53008" s="8">
        <v>20</v>
      </c>
      <c r="G53008" s="8">
        <v>6.7175524278720005</v>
      </c>
      <c r="H53008" s="8" t="s">
        <v>22</v>
      </c>
    </row>
    <row r="53009" spans="1:8" x14ac:dyDescent="0.2">
      <c r="A53009" s="8" t="s">
        <v>7310</v>
      </c>
      <c r="B53009" s="8" t="s">
        <v>7309</v>
      </c>
      <c r="E53009" s="8">
        <v>40</v>
      </c>
      <c r="G53009" s="8">
        <v>18.215743779999997</v>
      </c>
      <c r="H53009" s="8" t="s">
        <v>22</v>
      </c>
    </row>
    <row r="53010" spans="1:8" x14ac:dyDescent="0.2">
      <c r="A53010" s="8" t="s">
        <v>7308</v>
      </c>
      <c r="B53010" s="8" t="s">
        <v>7307</v>
      </c>
      <c r="E53010" s="8">
        <v>40</v>
      </c>
      <c r="G53010" s="8">
        <v>6.7175524278720005</v>
      </c>
      <c r="H53010" s="8" t="s">
        <v>22</v>
      </c>
    </row>
    <row r="53011" spans="1:8" x14ac:dyDescent="0.2">
      <c r="A53011" s="8" t="s">
        <v>7306</v>
      </c>
      <c r="B53011" s="8" t="s">
        <v>7305</v>
      </c>
      <c r="E53011" s="8">
        <v>60</v>
      </c>
      <c r="G53011" s="8">
        <v>6.7175524278720005</v>
      </c>
      <c r="H53011" s="8" t="s">
        <v>22</v>
      </c>
    </row>
    <row r="53012" spans="1:8" x14ac:dyDescent="0.2">
      <c r="A53012" s="8" t="s">
        <v>7304</v>
      </c>
      <c r="B53012" s="8" t="s">
        <v>7303</v>
      </c>
      <c r="E53012" s="8">
        <v>40</v>
      </c>
      <c r="G53012" s="8">
        <v>6.7175524278720005</v>
      </c>
      <c r="H53012" s="8" t="s">
        <v>22</v>
      </c>
    </row>
    <row r="53013" spans="1:8" x14ac:dyDescent="0.2">
      <c r="A53013" s="8" t="s">
        <v>7302</v>
      </c>
      <c r="B53013" s="8" t="s">
        <v>7300</v>
      </c>
      <c r="E53013" s="8">
        <v>10</v>
      </c>
      <c r="G53013" s="8">
        <v>7.8371444991839994</v>
      </c>
      <c r="H53013" s="8" t="s">
        <v>22</v>
      </c>
    </row>
    <row r="53014" spans="1:8" x14ac:dyDescent="0.2">
      <c r="A53014" s="8" t="s">
        <v>7301</v>
      </c>
      <c r="B53014" s="8" t="s">
        <v>7300</v>
      </c>
      <c r="E53014" s="8">
        <v>20</v>
      </c>
      <c r="G53014" s="8">
        <v>7.8371444991839994</v>
      </c>
      <c r="H53014" s="8" t="s">
        <v>22</v>
      </c>
    </row>
    <row r="53015" spans="1:8" x14ac:dyDescent="0.2">
      <c r="A53015" s="8" t="s">
        <v>7299</v>
      </c>
      <c r="B53015" s="8" t="s">
        <v>7298</v>
      </c>
      <c r="E53015" s="8">
        <v>40</v>
      </c>
      <c r="G53015" s="8">
        <v>6.7175524278720005</v>
      </c>
      <c r="H53015" s="8" t="s">
        <v>22</v>
      </c>
    </row>
    <row r="53016" spans="1:8" x14ac:dyDescent="0.2">
      <c r="A53016" s="8" t="s">
        <v>7297</v>
      </c>
      <c r="B53016" s="8" t="s">
        <v>7295</v>
      </c>
      <c r="E53016" s="8">
        <v>20</v>
      </c>
      <c r="G53016" s="8">
        <v>7.2773484635279999</v>
      </c>
      <c r="H53016" s="8" t="s">
        <v>22</v>
      </c>
    </row>
    <row r="53017" spans="1:8" x14ac:dyDescent="0.2">
      <c r="A53017" s="8" t="s">
        <v>7296</v>
      </c>
      <c r="B53017" s="8" t="s">
        <v>7295</v>
      </c>
      <c r="E53017" s="8">
        <v>20</v>
      </c>
      <c r="G53017" s="8">
        <v>7.2773484635279999</v>
      </c>
      <c r="H53017" s="8" t="s">
        <v>22</v>
      </c>
    </row>
    <row r="53018" spans="1:8" x14ac:dyDescent="0.2">
      <c r="A53018" s="8" t="s">
        <v>7294</v>
      </c>
      <c r="B53018" s="8" t="s">
        <v>7293</v>
      </c>
      <c r="E53018" s="8">
        <v>20</v>
      </c>
      <c r="G53018" s="8">
        <v>6.7175524278720005</v>
      </c>
      <c r="H53018" s="8" t="s">
        <v>22</v>
      </c>
    </row>
    <row r="53019" spans="1:8" x14ac:dyDescent="0.2">
      <c r="A53019" s="8" t="s">
        <v>7292</v>
      </c>
      <c r="B53019" s="8" t="s">
        <v>7291</v>
      </c>
      <c r="E53019" s="8">
        <v>20</v>
      </c>
      <c r="G53019" s="8">
        <v>7.2773484635279999</v>
      </c>
      <c r="H53019" s="8" t="s">
        <v>22</v>
      </c>
    </row>
    <row r="53020" spans="1:8" x14ac:dyDescent="0.2">
      <c r="A53020" s="8" t="s">
        <v>7290</v>
      </c>
      <c r="B53020" s="8" t="s">
        <v>7289</v>
      </c>
      <c r="E53020" s="8">
        <v>20</v>
      </c>
      <c r="G53020" s="8">
        <v>7.2773484635279999</v>
      </c>
      <c r="H53020" s="8" t="s">
        <v>22</v>
      </c>
    </row>
    <row r="53021" spans="1:8" x14ac:dyDescent="0.2">
      <c r="A53021" s="8" t="s">
        <v>7288</v>
      </c>
      <c r="B53021" s="8" t="s">
        <v>7287</v>
      </c>
      <c r="E53021" s="8">
        <v>20</v>
      </c>
      <c r="G53021" s="8">
        <v>7.2773484635279999</v>
      </c>
      <c r="H53021" s="8" t="s">
        <v>22</v>
      </c>
    </row>
    <row r="53022" spans="1:8" x14ac:dyDescent="0.2">
      <c r="A53022" s="8" t="s">
        <v>7286</v>
      </c>
      <c r="B53022" s="8" t="s">
        <v>7285</v>
      </c>
      <c r="E53022" s="8">
        <v>20</v>
      </c>
      <c r="G53022" s="8">
        <v>7.2773484635279999</v>
      </c>
      <c r="H53022" s="8" t="s">
        <v>22</v>
      </c>
    </row>
    <row r="53023" spans="1:8" x14ac:dyDescent="0.2">
      <c r="A53023" s="8" t="s">
        <v>7284</v>
      </c>
      <c r="B53023" s="8" t="s">
        <v>7282</v>
      </c>
      <c r="E53023" s="8">
        <v>100</v>
      </c>
      <c r="G53023" s="8">
        <v>7.2773484635279999</v>
      </c>
      <c r="H53023" s="8" t="s">
        <v>22</v>
      </c>
    </row>
    <row r="53024" spans="1:8" x14ac:dyDescent="0.2">
      <c r="A53024" s="8" t="s">
        <v>7283</v>
      </c>
      <c r="B53024" s="8" t="s">
        <v>7282</v>
      </c>
      <c r="E53024" s="8">
        <v>20</v>
      </c>
      <c r="G53024" s="8">
        <v>7.2773484635279999</v>
      </c>
      <c r="H53024" s="8" t="s">
        <v>22</v>
      </c>
    </row>
    <row r="53025" spans="1:8" x14ac:dyDescent="0.2">
      <c r="A53025" s="8" t="s">
        <v>7281</v>
      </c>
      <c r="B53025" s="8" t="s">
        <v>7279</v>
      </c>
      <c r="E53025" s="8">
        <v>100</v>
      </c>
      <c r="G53025" s="8">
        <v>7.2773484635279999</v>
      </c>
      <c r="H53025" s="8" t="s">
        <v>22</v>
      </c>
    </row>
    <row r="53026" spans="1:8" x14ac:dyDescent="0.2">
      <c r="A53026" s="8" t="s">
        <v>7280</v>
      </c>
      <c r="B53026" s="8" t="s">
        <v>7279</v>
      </c>
      <c r="E53026" s="8">
        <v>20</v>
      </c>
      <c r="G53026" s="8">
        <v>7.2773484635279999</v>
      </c>
      <c r="H53026" s="8" t="s">
        <v>22</v>
      </c>
    </row>
    <row r="53027" spans="1:8" x14ac:dyDescent="0.2">
      <c r="A53027" s="8" t="s">
        <v>7278</v>
      </c>
      <c r="B53027" s="8" t="s">
        <v>7277</v>
      </c>
      <c r="E53027" s="8">
        <v>20</v>
      </c>
      <c r="G53027" s="8">
        <v>7.2773484635279999</v>
      </c>
      <c r="H53027" s="8" t="s">
        <v>22</v>
      </c>
    </row>
    <row r="53028" spans="1:8" x14ac:dyDescent="0.2">
      <c r="A53028" s="8" t="s">
        <v>7276</v>
      </c>
      <c r="B53028" s="8" t="s">
        <v>7274</v>
      </c>
      <c r="E53028" s="8">
        <v>100</v>
      </c>
      <c r="G53028" s="8">
        <v>7.2773484635279999</v>
      </c>
      <c r="H53028" s="8" t="s">
        <v>22</v>
      </c>
    </row>
    <row r="53029" spans="1:8" x14ac:dyDescent="0.2">
      <c r="A53029" s="8" t="s">
        <v>7275</v>
      </c>
      <c r="B53029" s="8" t="s">
        <v>7274</v>
      </c>
      <c r="E53029" s="8">
        <v>20</v>
      </c>
      <c r="G53029" s="8">
        <v>7.2773484635279999</v>
      </c>
      <c r="H53029" s="8" t="s">
        <v>22</v>
      </c>
    </row>
    <row r="53030" spans="1:8" x14ac:dyDescent="0.2">
      <c r="A53030" s="8" t="s">
        <v>7273</v>
      </c>
      <c r="B53030" s="8" t="s">
        <v>7271</v>
      </c>
      <c r="E53030" s="8">
        <v>100</v>
      </c>
      <c r="G53030" s="8">
        <v>7.2773484635279999</v>
      </c>
      <c r="H53030" s="8" t="s">
        <v>22</v>
      </c>
    </row>
    <row r="53031" spans="1:8" x14ac:dyDescent="0.2">
      <c r="A53031" s="8" t="s">
        <v>7272</v>
      </c>
      <c r="B53031" s="8" t="s">
        <v>7271</v>
      </c>
      <c r="E53031" s="8">
        <v>20</v>
      </c>
      <c r="G53031" s="8">
        <v>7.2773484635279999</v>
      </c>
      <c r="H53031" s="8" t="s">
        <v>22</v>
      </c>
    </row>
    <row r="53032" spans="1:8" x14ac:dyDescent="0.2">
      <c r="A53032" s="8" t="s">
        <v>7270</v>
      </c>
      <c r="B53032" s="8" t="s">
        <v>7269</v>
      </c>
      <c r="E53032" s="8">
        <v>20</v>
      </c>
      <c r="G53032" s="8">
        <v>7.2773484635279999</v>
      </c>
      <c r="H53032" s="8" t="s">
        <v>22</v>
      </c>
    </row>
    <row r="53033" spans="1:8" x14ac:dyDescent="0.2">
      <c r="A53033" s="8" t="s">
        <v>7268</v>
      </c>
      <c r="B53033" s="8" t="s">
        <v>7267</v>
      </c>
      <c r="E53033" s="8">
        <v>20</v>
      </c>
      <c r="G53033" s="8">
        <v>7.2773484635279999</v>
      </c>
      <c r="H53033" s="8" t="s">
        <v>22</v>
      </c>
    </row>
    <row r="53034" spans="1:8" x14ac:dyDescent="0.2">
      <c r="A53034" s="8" t="s">
        <v>7266</v>
      </c>
      <c r="B53034" s="8" t="s">
        <v>7264</v>
      </c>
      <c r="E53034" s="8">
        <v>100</v>
      </c>
      <c r="G53034" s="8">
        <v>7.2773484635279999</v>
      </c>
      <c r="H53034" s="8" t="s">
        <v>22</v>
      </c>
    </row>
    <row r="53035" spans="1:8" x14ac:dyDescent="0.2">
      <c r="A53035" s="8" t="s">
        <v>7265</v>
      </c>
      <c r="B53035" s="8" t="s">
        <v>7264</v>
      </c>
      <c r="E53035" s="8">
        <v>20</v>
      </c>
      <c r="G53035" s="8">
        <v>7.2773484635279999</v>
      </c>
      <c r="H53035" s="8" t="s">
        <v>22</v>
      </c>
    </row>
    <row r="53036" spans="1:8" x14ac:dyDescent="0.2">
      <c r="A53036" s="8" t="s">
        <v>7263</v>
      </c>
      <c r="B53036" s="8" t="s">
        <v>7261</v>
      </c>
      <c r="E53036" s="8">
        <v>100</v>
      </c>
      <c r="G53036" s="8">
        <v>7.2773484635279999</v>
      </c>
      <c r="H53036" s="8" t="s">
        <v>22</v>
      </c>
    </row>
    <row r="53037" spans="1:8" x14ac:dyDescent="0.2">
      <c r="A53037" s="8" t="s">
        <v>7262</v>
      </c>
      <c r="B53037" s="8" t="s">
        <v>7261</v>
      </c>
      <c r="E53037" s="8">
        <v>20</v>
      </c>
      <c r="G53037" s="8">
        <v>7.2773484635279999</v>
      </c>
      <c r="H53037" s="8" t="s">
        <v>22</v>
      </c>
    </row>
    <row r="53038" spans="1:8" x14ac:dyDescent="0.2">
      <c r="A53038" s="8" t="s">
        <v>7260</v>
      </c>
      <c r="B53038" s="8" t="s">
        <v>7259</v>
      </c>
      <c r="E53038" s="8">
        <v>20</v>
      </c>
      <c r="G53038" s="8">
        <v>7.2773484635279999</v>
      </c>
      <c r="H53038" s="8" t="s">
        <v>22</v>
      </c>
    </row>
    <row r="53039" spans="1:8" x14ac:dyDescent="0.2">
      <c r="A53039" s="8" t="s">
        <v>7258</v>
      </c>
      <c r="B53039" s="8" t="s">
        <v>7257</v>
      </c>
      <c r="E53039" s="8">
        <v>20</v>
      </c>
      <c r="G53039" s="8">
        <v>7.2773484635279999</v>
      </c>
      <c r="H53039" s="8" t="s">
        <v>22</v>
      </c>
    </row>
    <row r="53040" spans="1:8" x14ac:dyDescent="0.2">
      <c r="A53040" s="8" t="s">
        <v>7256</v>
      </c>
      <c r="B53040" s="8" t="s">
        <v>7255</v>
      </c>
      <c r="E53040" s="8">
        <v>20</v>
      </c>
      <c r="G53040" s="8">
        <v>7.2773484635279999</v>
      </c>
      <c r="H53040" s="8" t="s">
        <v>22</v>
      </c>
    </row>
    <row r="53041" spans="1:8" x14ac:dyDescent="0.2">
      <c r="A53041" s="8" t="s">
        <v>7254</v>
      </c>
      <c r="B53041" s="8" t="s">
        <v>7253</v>
      </c>
      <c r="E53041" s="8">
        <v>20</v>
      </c>
      <c r="G53041" s="8">
        <v>7.2773484635279999</v>
      </c>
      <c r="H53041" s="8" t="s">
        <v>22</v>
      </c>
    </row>
    <row r="53042" spans="1:8" x14ac:dyDescent="0.2">
      <c r="A53042" s="8" t="s">
        <v>7252</v>
      </c>
      <c r="B53042" s="8" t="s">
        <v>7250</v>
      </c>
      <c r="E53042" s="8">
        <v>11</v>
      </c>
      <c r="G53042" s="8">
        <v>8.1170425170119991</v>
      </c>
      <c r="H53042" s="8" t="s">
        <v>22</v>
      </c>
    </row>
    <row r="53043" spans="1:8" x14ac:dyDescent="0.2">
      <c r="A53043" s="8" t="s">
        <v>7251</v>
      </c>
      <c r="B53043" s="8" t="s">
        <v>7250</v>
      </c>
      <c r="E53043" s="8">
        <v>20</v>
      </c>
      <c r="G53043" s="8">
        <v>8.1170425170119991</v>
      </c>
      <c r="H53043" s="8" t="s">
        <v>22</v>
      </c>
    </row>
    <row r="53044" spans="1:8" x14ac:dyDescent="0.2">
      <c r="A53044" s="8" t="s">
        <v>7249</v>
      </c>
      <c r="B53044" s="8" t="s">
        <v>7248</v>
      </c>
      <c r="E53044" s="8">
        <v>80</v>
      </c>
      <c r="G53044" s="8">
        <v>19.335427020000001</v>
      </c>
      <c r="H53044" s="8" t="s">
        <v>22</v>
      </c>
    </row>
    <row r="53045" spans="1:8" x14ac:dyDescent="0.2">
      <c r="A53045" s="8" t="s">
        <v>7247</v>
      </c>
      <c r="B53045" s="8" t="s">
        <v>7246</v>
      </c>
      <c r="E53045" s="8">
        <v>40</v>
      </c>
      <c r="G53045" s="8">
        <v>8.3969405348400006</v>
      </c>
      <c r="H53045" s="8" t="s">
        <v>22</v>
      </c>
    </row>
    <row r="53046" spans="1:8" x14ac:dyDescent="0.2">
      <c r="A53046" s="8" t="s">
        <v>7245</v>
      </c>
      <c r="B53046" s="8" t="s">
        <v>2734</v>
      </c>
      <c r="E53046" s="8">
        <v>60</v>
      </c>
      <c r="G53046" s="8">
        <v>8.1170425170119991</v>
      </c>
      <c r="H53046" s="8" t="s">
        <v>22</v>
      </c>
    </row>
    <row r="53047" spans="1:8" x14ac:dyDescent="0.2">
      <c r="A53047" s="8" t="s">
        <v>7244</v>
      </c>
      <c r="B53047" s="8" t="s">
        <v>2734</v>
      </c>
      <c r="E53047" s="8">
        <v>40</v>
      </c>
      <c r="G53047" s="8">
        <v>8.1170425170119991</v>
      </c>
      <c r="H53047" s="8" t="s">
        <v>22</v>
      </c>
    </row>
    <row r="53048" spans="1:8" x14ac:dyDescent="0.2">
      <c r="A53048" s="8" t="s">
        <v>7243</v>
      </c>
      <c r="B53048" s="8" t="s">
        <v>7241</v>
      </c>
      <c r="E53048" s="8">
        <v>24</v>
      </c>
      <c r="G53048" s="8">
        <v>19.335427020000001</v>
      </c>
      <c r="H53048" s="8" t="s">
        <v>22</v>
      </c>
    </row>
    <row r="53049" spans="1:8" x14ac:dyDescent="0.2">
      <c r="A53049" s="8" t="s">
        <v>7242</v>
      </c>
      <c r="B53049" s="8" t="s">
        <v>7241</v>
      </c>
      <c r="E53049" s="8">
        <v>20</v>
      </c>
      <c r="G53049" s="8">
        <v>19.335427020000001</v>
      </c>
      <c r="H53049" s="8" t="s">
        <v>22</v>
      </c>
    </row>
    <row r="53050" spans="1:8" x14ac:dyDescent="0.2">
      <c r="A53050" s="8" t="s">
        <v>7240</v>
      </c>
      <c r="B53050" s="8" t="s">
        <v>7238</v>
      </c>
      <c r="E53050" s="8">
        <v>60</v>
      </c>
      <c r="G53050" s="8">
        <v>19.335427020000001</v>
      </c>
      <c r="H53050" s="8" t="s">
        <v>22</v>
      </c>
    </row>
    <row r="53051" spans="1:8" x14ac:dyDescent="0.2">
      <c r="A53051" s="8" t="s">
        <v>7239</v>
      </c>
      <c r="B53051" s="8" t="s">
        <v>7238</v>
      </c>
      <c r="E53051" s="8">
        <v>60</v>
      </c>
      <c r="G53051" s="8">
        <v>19.335427020000001</v>
      </c>
      <c r="H53051" s="8" t="s">
        <v>22</v>
      </c>
    </row>
    <row r="53052" spans="1:8" x14ac:dyDescent="0.2">
      <c r="A53052" s="8" t="s">
        <v>7237</v>
      </c>
      <c r="B53052" s="8" t="s">
        <v>5902</v>
      </c>
      <c r="E53052" s="8">
        <v>60</v>
      </c>
      <c r="G53052" s="8">
        <v>19.335427020000001</v>
      </c>
      <c r="H53052" s="8" t="s">
        <v>22</v>
      </c>
    </row>
    <row r="53053" spans="1:8" x14ac:dyDescent="0.2">
      <c r="A53053" s="8" t="s">
        <v>7236</v>
      </c>
      <c r="B53053" s="8" t="s">
        <v>5902</v>
      </c>
      <c r="E53053" s="8">
        <v>60</v>
      </c>
      <c r="G53053" s="8">
        <v>19.335427020000001</v>
      </c>
      <c r="H53053" s="8" t="s">
        <v>22</v>
      </c>
    </row>
    <row r="53054" spans="1:8" x14ac:dyDescent="0.2">
      <c r="A53054" s="8" t="s">
        <v>7235</v>
      </c>
      <c r="B53054" s="8" t="s">
        <v>7233</v>
      </c>
      <c r="E53054" s="8">
        <v>60</v>
      </c>
      <c r="G53054" s="8">
        <v>19.335427020000001</v>
      </c>
      <c r="H53054" s="8" t="s">
        <v>22</v>
      </c>
    </row>
    <row r="53055" spans="1:8" x14ac:dyDescent="0.2">
      <c r="A53055" s="8" t="s">
        <v>7234</v>
      </c>
      <c r="B53055" s="8" t="s">
        <v>7233</v>
      </c>
      <c r="E53055" s="8">
        <v>60</v>
      </c>
      <c r="G53055" s="8">
        <v>19.335427020000001</v>
      </c>
      <c r="H53055" s="8" t="s">
        <v>22</v>
      </c>
    </row>
    <row r="53056" spans="1:8" x14ac:dyDescent="0.2">
      <c r="A53056" s="8" t="s">
        <v>7232</v>
      </c>
      <c r="B53056" s="8" t="s">
        <v>7231</v>
      </c>
      <c r="E53056" s="8">
        <v>120</v>
      </c>
      <c r="G53056" s="8">
        <v>8.1170425170119991</v>
      </c>
      <c r="H53056" s="8" t="s">
        <v>22</v>
      </c>
    </row>
    <row r="53057" spans="1:8" x14ac:dyDescent="0.2">
      <c r="A53057" s="8" t="s">
        <v>7230</v>
      </c>
      <c r="B53057" s="8" t="s">
        <v>7229</v>
      </c>
      <c r="E53057" s="8">
        <v>108</v>
      </c>
      <c r="G53057" s="8">
        <v>8.3969405348400006</v>
      </c>
      <c r="H53057" s="8" t="s">
        <v>22</v>
      </c>
    </row>
    <row r="53058" spans="1:8" x14ac:dyDescent="0.2">
      <c r="A53058" s="8" t="s">
        <v>7228</v>
      </c>
      <c r="B53058" s="8" t="s">
        <v>7227</v>
      </c>
      <c r="E53058" s="8">
        <v>140</v>
      </c>
      <c r="G53058" s="8">
        <v>8.3969405348400006</v>
      </c>
      <c r="H53058" s="8" t="s">
        <v>22</v>
      </c>
    </row>
    <row r="53059" spans="1:8" x14ac:dyDescent="0.2">
      <c r="A53059" s="8" t="s">
        <v>7226</v>
      </c>
      <c r="B53059" s="8" t="s">
        <v>7225</v>
      </c>
      <c r="E53059" s="8">
        <v>120</v>
      </c>
      <c r="G53059" s="8">
        <v>8.1170425170119991</v>
      </c>
      <c r="H53059" s="8" t="s">
        <v>22</v>
      </c>
    </row>
    <row r="53060" spans="1:8" x14ac:dyDescent="0.2">
      <c r="A53060" s="8" t="s">
        <v>7224</v>
      </c>
      <c r="B53060" s="8" t="s">
        <v>7223</v>
      </c>
      <c r="E53060" s="8">
        <v>80</v>
      </c>
      <c r="G53060" s="8">
        <v>13.9949008914</v>
      </c>
      <c r="H53060" s="8" t="s">
        <v>22</v>
      </c>
    </row>
    <row r="53061" spans="1:8" x14ac:dyDescent="0.2">
      <c r="A53061" s="8" t="s">
        <v>7222</v>
      </c>
      <c r="B53061" s="8" t="s">
        <v>7221</v>
      </c>
      <c r="E53061" s="8">
        <v>80</v>
      </c>
      <c r="G53061" s="8">
        <v>13.9949008914</v>
      </c>
      <c r="H53061" s="8" t="s">
        <v>22</v>
      </c>
    </row>
    <row r="53062" spans="1:8" x14ac:dyDescent="0.2">
      <c r="A53062" s="8" t="s">
        <v>7220</v>
      </c>
      <c r="B53062" s="8" t="s">
        <v>7219</v>
      </c>
      <c r="E53062" s="8">
        <v>80</v>
      </c>
      <c r="G53062" s="8">
        <v>13.9949008914</v>
      </c>
      <c r="H53062" s="8" t="s">
        <v>22</v>
      </c>
    </row>
    <row r="53063" spans="1:8" x14ac:dyDescent="0.2">
      <c r="A53063" s="8" t="s">
        <v>7218</v>
      </c>
      <c r="B53063" s="8" t="s">
        <v>7217</v>
      </c>
      <c r="E53063" s="8">
        <v>120</v>
      </c>
      <c r="G53063" s="8">
        <v>13.9949008914</v>
      </c>
      <c r="H53063" s="8" t="s">
        <v>22</v>
      </c>
    </row>
    <row r="53064" spans="1:8" x14ac:dyDescent="0.2">
      <c r="A53064" s="8" t="s">
        <v>7216</v>
      </c>
      <c r="B53064" s="8" t="s">
        <v>7214</v>
      </c>
      <c r="E53064" s="8">
        <v>120</v>
      </c>
      <c r="G53064" s="8">
        <v>13.9949008914</v>
      </c>
      <c r="H53064" s="8" t="s">
        <v>22</v>
      </c>
    </row>
    <row r="53065" spans="1:8" x14ac:dyDescent="0.2">
      <c r="A53065" s="8" t="s">
        <v>7215</v>
      </c>
      <c r="B53065" s="8" t="s">
        <v>7214</v>
      </c>
      <c r="E53065" s="8">
        <v>120</v>
      </c>
      <c r="G53065" s="8">
        <v>13.9949008914</v>
      </c>
      <c r="H53065" s="8" t="s">
        <v>22</v>
      </c>
    </row>
    <row r="53066" spans="1:8" x14ac:dyDescent="0.2">
      <c r="A53066" s="8" t="s">
        <v>7213</v>
      </c>
      <c r="B53066" s="8" t="s">
        <v>7212</v>
      </c>
      <c r="E53066" s="8">
        <v>120</v>
      </c>
      <c r="G53066" s="8">
        <v>13.9949008914</v>
      </c>
      <c r="H53066" s="8" t="s">
        <v>22</v>
      </c>
    </row>
    <row r="53067" spans="1:8" x14ac:dyDescent="0.2">
      <c r="A53067" s="8" t="s">
        <v>7211</v>
      </c>
      <c r="B53067" s="8" t="s">
        <v>7210</v>
      </c>
      <c r="E53067" s="8">
        <v>100</v>
      </c>
      <c r="G53067" s="8">
        <v>13.9949008914</v>
      </c>
      <c r="H53067" s="8" t="s">
        <v>22</v>
      </c>
    </row>
    <row r="53068" spans="1:8" x14ac:dyDescent="0.2">
      <c r="A53068" s="8" t="s">
        <v>7209</v>
      </c>
      <c r="B53068" s="8" t="s">
        <v>7208</v>
      </c>
      <c r="E53068" s="8">
        <v>100</v>
      </c>
      <c r="G53068" s="8">
        <v>13.9949008914</v>
      </c>
      <c r="H53068" s="8" t="s">
        <v>22</v>
      </c>
    </row>
    <row r="53069" spans="1:8" x14ac:dyDescent="0.2">
      <c r="A53069" s="8" t="s">
        <v>7207</v>
      </c>
      <c r="B53069" s="8" t="s">
        <v>7206</v>
      </c>
      <c r="E53069" s="8">
        <v>100</v>
      </c>
      <c r="G53069" s="8">
        <v>13.9949008914</v>
      </c>
      <c r="H53069" s="8" t="s">
        <v>22</v>
      </c>
    </row>
    <row r="53070" spans="1:8" x14ac:dyDescent="0.2">
      <c r="A53070" s="8" t="s">
        <v>7205</v>
      </c>
      <c r="B53070" s="8" t="s">
        <v>7204</v>
      </c>
      <c r="E53070" s="8">
        <v>100</v>
      </c>
      <c r="G53070" s="8">
        <v>13.9949008914</v>
      </c>
      <c r="H53070" s="8" t="s">
        <v>22</v>
      </c>
    </row>
    <row r="53071" spans="1:8" x14ac:dyDescent="0.2">
      <c r="A53071" s="8" t="s">
        <v>7203</v>
      </c>
      <c r="B53071" s="8" t="s">
        <v>7202</v>
      </c>
      <c r="E53071" s="8">
        <v>100</v>
      </c>
      <c r="G53071" s="8">
        <v>13.9949008914</v>
      </c>
      <c r="H53071" s="8" t="s">
        <v>22</v>
      </c>
    </row>
    <row r="53072" spans="1:8" x14ac:dyDescent="0.2">
      <c r="A53072" s="8" t="s">
        <v>7201</v>
      </c>
      <c r="B53072" s="8" t="s">
        <v>7200</v>
      </c>
      <c r="E53072" s="8">
        <v>80</v>
      </c>
      <c r="G53072" s="8">
        <v>13.9949008914</v>
      </c>
      <c r="H53072" s="8" t="s">
        <v>22</v>
      </c>
    </row>
    <row r="53073" spans="1:8" x14ac:dyDescent="0.2">
      <c r="A53073" s="8" t="s">
        <v>7199</v>
      </c>
      <c r="B53073" s="8" t="s">
        <v>7198</v>
      </c>
      <c r="E53073" s="8">
        <v>60</v>
      </c>
      <c r="G53073" s="8">
        <v>13.9949008914</v>
      </c>
      <c r="H53073" s="8" t="s">
        <v>22</v>
      </c>
    </row>
    <row r="53074" spans="1:8" x14ac:dyDescent="0.2">
      <c r="A53074" s="8" t="s">
        <v>7197</v>
      </c>
      <c r="B53074" s="8" t="s">
        <v>7196</v>
      </c>
      <c r="E53074" s="8">
        <v>120</v>
      </c>
      <c r="G53074" s="8">
        <v>13.9949008914</v>
      </c>
      <c r="H53074" s="8" t="s">
        <v>22</v>
      </c>
    </row>
    <row r="53075" spans="1:8" x14ac:dyDescent="0.2">
      <c r="A53075" s="8" t="s">
        <v>7195</v>
      </c>
      <c r="B53075" s="8" t="s">
        <v>7194</v>
      </c>
      <c r="E53075" s="8">
        <v>50</v>
      </c>
      <c r="G53075" s="8">
        <v>13.9949008914</v>
      </c>
      <c r="H53075" s="8" t="s">
        <v>22</v>
      </c>
    </row>
    <row r="53076" spans="1:8" x14ac:dyDescent="0.2">
      <c r="A53076" s="8" t="s">
        <v>7193</v>
      </c>
      <c r="B53076" s="8" t="s">
        <v>5896</v>
      </c>
      <c r="E53076" s="8">
        <v>40</v>
      </c>
      <c r="G53076" s="8">
        <v>13.9949008914</v>
      </c>
      <c r="H53076" s="8" t="s">
        <v>22</v>
      </c>
    </row>
    <row r="53077" spans="1:8" x14ac:dyDescent="0.2">
      <c r="A53077" s="8" t="s">
        <v>7192</v>
      </c>
      <c r="B53077" s="8" t="s">
        <v>5894</v>
      </c>
      <c r="E53077" s="8">
        <v>60</v>
      </c>
      <c r="G53077" s="8">
        <v>13.9949008914</v>
      </c>
      <c r="H53077" s="8" t="s">
        <v>22</v>
      </c>
    </row>
    <row r="53078" spans="1:8" x14ac:dyDescent="0.2">
      <c r="A53078" s="8" t="s">
        <v>7191</v>
      </c>
      <c r="B53078" s="8" t="s">
        <v>7190</v>
      </c>
      <c r="E53078" s="8">
        <v>40</v>
      </c>
      <c r="G53078" s="8">
        <v>8.3969405348400006</v>
      </c>
      <c r="H53078" s="8" t="s">
        <v>22</v>
      </c>
    </row>
    <row r="53079" spans="1:8" x14ac:dyDescent="0.2">
      <c r="A53079" s="8" t="s">
        <v>7189</v>
      </c>
      <c r="B53079" s="8" t="s">
        <v>7188</v>
      </c>
      <c r="E53079" s="8">
        <v>40</v>
      </c>
      <c r="G53079" s="8">
        <v>13.9949008914</v>
      </c>
      <c r="H53079" s="8" t="s">
        <v>22</v>
      </c>
    </row>
    <row r="53080" spans="1:8" x14ac:dyDescent="0.2">
      <c r="A53080" s="8" t="s">
        <v>7187</v>
      </c>
      <c r="B53080" s="8" t="s">
        <v>7186</v>
      </c>
      <c r="E53080" s="8">
        <v>60</v>
      </c>
      <c r="G53080" s="8">
        <v>13.9949008914</v>
      </c>
      <c r="H53080" s="8" t="s">
        <v>22</v>
      </c>
    </row>
    <row r="53081" spans="1:8" x14ac:dyDescent="0.2">
      <c r="A53081" s="8" t="s">
        <v>7185</v>
      </c>
      <c r="B53081" s="8" t="s">
        <v>7184</v>
      </c>
      <c r="E53081" s="8">
        <v>60</v>
      </c>
      <c r="G53081" s="8">
        <v>13.9949008914</v>
      </c>
      <c r="H53081" s="8" t="s">
        <v>22</v>
      </c>
    </row>
    <row r="53082" spans="1:8" x14ac:dyDescent="0.2">
      <c r="A53082" s="8" t="s">
        <v>7183</v>
      </c>
      <c r="B53082" s="8" t="s">
        <v>7182</v>
      </c>
      <c r="E53082" s="8">
        <v>60</v>
      </c>
      <c r="G53082" s="8">
        <v>13.9949008914</v>
      </c>
      <c r="H53082" s="8" t="s">
        <v>22</v>
      </c>
    </row>
    <row r="53083" spans="1:8" x14ac:dyDescent="0.2">
      <c r="A53083" s="8" t="s">
        <v>7181</v>
      </c>
      <c r="B53083" s="8" t="s">
        <v>5892</v>
      </c>
      <c r="E53083" s="8">
        <v>60</v>
      </c>
      <c r="G53083" s="8">
        <v>13.9949008914</v>
      </c>
      <c r="H53083" s="8" t="s">
        <v>22</v>
      </c>
    </row>
    <row r="53084" spans="1:8" x14ac:dyDescent="0.2">
      <c r="A53084" s="8" t="s">
        <v>7180</v>
      </c>
      <c r="B53084" s="8" t="s">
        <v>7179</v>
      </c>
      <c r="E53084" s="8">
        <v>40</v>
      </c>
      <c r="G53084" s="8">
        <v>8.1170425170119991</v>
      </c>
      <c r="H53084" s="8" t="s">
        <v>22</v>
      </c>
    </row>
    <row r="53085" spans="1:8" x14ac:dyDescent="0.2">
      <c r="A53085" s="8" t="s">
        <v>7178</v>
      </c>
      <c r="B53085" s="8" t="s">
        <v>7177</v>
      </c>
      <c r="E53085" s="8">
        <v>20</v>
      </c>
      <c r="G53085" s="8">
        <v>19.335427020000001</v>
      </c>
      <c r="H53085" s="8" t="s">
        <v>22</v>
      </c>
    </row>
    <row r="53086" spans="1:8" x14ac:dyDescent="0.2">
      <c r="A53086" s="8" t="s">
        <v>7176</v>
      </c>
      <c r="B53086" s="8" t="s">
        <v>7175</v>
      </c>
      <c r="E53086" s="8">
        <v>20</v>
      </c>
      <c r="G53086" s="8">
        <v>7.8371444991839994</v>
      </c>
      <c r="H53086" s="8" t="s">
        <v>22</v>
      </c>
    </row>
    <row r="53087" spans="1:8" x14ac:dyDescent="0.2">
      <c r="A53087" s="8" t="s">
        <v>7174</v>
      </c>
      <c r="B53087" s="8" t="s">
        <v>7172</v>
      </c>
      <c r="E53087" s="8">
        <v>40</v>
      </c>
      <c r="G53087" s="8">
        <v>13.9949008914</v>
      </c>
      <c r="H53087" s="8" t="s">
        <v>22</v>
      </c>
    </row>
    <row r="53088" spans="1:8" x14ac:dyDescent="0.2">
      <c r="A53088" s="8" t="s">
        <v>7173</v>
      </c>
      <c r="B53088" s="8" t="s">
        <v>7172</v>
      </c>
      <c r="E53088" s="8">
        <v>40</v>
      </c>
      <c r="G53088" s="8">
        <v>13.9949008914</v>
      </c>
      <c r="H53088" s="8" t="s">
        <v>22</v>
      </c>
    </row>
    <row r="53089" spans="1:8" x14ac:dyDescent="0.2">
      <c r="A53089" s="8" t="s">
        <v>7171</v>
      </c>
      <c r="B53089" s="8" t="s">
        <v>7170</v>
      </c>
      <c r="E53089" s="8">
        <v>60</v>
      </c>
      <c r="G53089" s="8">
        <v>6.7175524278720005</v>
      </c>
      <c r="H53089" s="8" t="s">
        <v>22</v>
      </c>
    </row>
    <row r="53090" spans="1:8" x14ac:dyDescent="0.2">
      <c r="A53090" s="8" t="s">
        <v>7169</v>
      </c>
      <c r="B53090" s="8" t="s">
        <v>7168</v>
      </c>
      <c r="E53090" s="8">
        <v>60</v>
      </c>
      <c r="G53090" s="8">
        <v>13.9949008914</v>
      </c>
      <c r="H53090" s="8" t="s">
        <v>22</v>
      </c>
    </row>
    <row r="53091" spans="1:8" x14ac:dyDescent="0.2">
      <c r="A53091" s="8" t="s">
        <v>7167</v>
      </c>
      <c r="B53091" s="8" t="s">
        <v>7166</v>
      </c>
      <c r="E53091" s="8">
        <v>60</v>
      </c>
      <c r="G53091" s="8">
        <v>13.9949008914</v>
      </c>
      <c r="H53091" s="8" t="s">
        <v>22</v>
      </c>
    </row>
    <row r="53092" spans="1:8" x14ac:dyDescent="0.2">
      <c r="A53092" s="8" t="s">
        <v>7165</v>
      </c>
      <c r="B53092" s="8" t="s">
        <v>7164</v>
      </c>
      <c r="E53092" s="8">
        <v>80</v>
      </c>
      <c r="G53092" s="8">
        <v>13.9949008914</v>
      </c>
      <c r="H53092" s="8" t="s">
        <v>22</v>
      </c>
    </row>
    <row r="53093" spans="1:8" x14ac:dyDescent="0.2">
      <c r="A53093" s="8" t="s">
        <v>7163</v>
      </c>
      <c r="B53093" s="8" t="s">
        <v>7162</v>
      </c>
      <c r="E53093" s="8">
        <v>40</v>
      </c>
      <c r="G53093" s="8">
        <v>13.9949008914</v>
      </c>
      <c r="H53093" s="8" t="s">
        <v>22</v>
      </c>
    </row>
    <row r="53094" spans="1:8" x14ac:dyDescent="0.2">
      <c r="A53094" s="8" t="s">
        <v>7161</v>
      </c>
      <c r="B53094" s="8" t="s">
        <v>7160</v>
      </c>
      <c r="E53094" s="8">
        <v>120</v>
      </c>
      <c r="G53094" s="8">
        <v>13.9949008914</v>
      </c>
      <c r="H53094" s="8" t="s">
        <v>22</v>
      </c>
    </row>
    <row r="53095" spans="1:8" x14ac:dyDescent="0.2">
      <c r="A53095" s="8" t="s">
        <v>7159</v>
      </c>
      <c r="B53095" s="8" t="s">
        <v>7158</v>
      </c>
      <c r="E53095" s="8">
        <v>120</v>
      </c>
      <c r="G53095" s="8">
        <v>13.9949008914</v>
      </c>
      <c r="H53095" s="8" t="s">
        <v>22</v>
      </c>
    </row>
    <row r="53096" spans="1:8" x14ac:dyDescent="0.2">
      <c r="A53096" s="8" t="s">
        <v>7157</v>
      </c>
      <c r="B53096" s="8" t="s">
        <v>7156</v>
      </c>
      <c r="E53096" s="8">
        <v>20</v>
      </c>
      <c r="G53096" s="8">
        <v>8.1170425170119991</v>
      </c>
      <c r="H53096" s="8" t="s">
        <v>22</v>
      </c>
    </row>
    <row r="53097" spans="1:8" x14ac:dyDescent="0.2">
      <c r="A53097" s="8" t="s">
        <v>7155</v>
      </c>
      <c r="B53097" s="8" t="s">
        <v>7154</v>
      </c>
      <c r="E53097" s="8">
        <v>80</v>
      </c>
      <c r="G53097" s="8">
        <v>19.335427020000001</v>
      </c>
      <c r="H53097" s="8" t="s">
        <v>22</v>
      </c>
    </row>
    <row r="53098" spans="1:8" x14ac:dyDescent="0.2">
      <c r="A53098" s="8" t="s">
        <v>7153</v>
      </c>
      <c r="B53098" s="8" t="s">
        <v>7152</v>
      </c>
      <c r="E53098" s="8">
        <v>40</v>
      </c>
      <c r="G53098" s="8">
        <v>8.3969405348400006</v>
      </c>
      <c r="H53098" s="8" t="s">
        <v>22</v>
      </c>
    </row>
    <row r="53099" spans="1:8" x14ac:dyDescent="0.2">
      <c r="A53099" s="8" t="s">
        <v>7151</v>
      </c>
      <c r="B53099" s="8" t="s">
        <v>7150</v>
      </c>
      <c r="E53099" s="8">
        <v>60</v>
      </c>
      <c r="G53099" s="8">
        <v>8.1170425170119991</v>
      </c>
      <c r="H53099" s="8" t="s">
        <v>22</v>
      </c>
    </row>
    <row r="53100" spans="1:8" x14ac:dyDescent="0.2">
      <c r="A53100" s="8" t="s">
        <v>7149</v>
      </c>
      <c r="B53100" s="8" t="s">
        <v>7148</v>
      </c>
      <c r="E53100" s="8">
        <v>120</v>
      </c>
      <c r="G53100" s="8">
        <v>8.1170425170119991</v>
      </c>
      <c r="H53100" s="8" t="s">
        <v>22</v>
      </c>
    </row>
    <row r="53101" spans="1:8" x14ac:dyDescent="0.2">
      <c r="A53101" s="8" t="s">
        <v>7147</v>
      </c>
      <c r="B53101" s="8" t="s">
        <v>7146</v>
      </c>
      <c r="E53101" s="8">
        <v>140</v>
      </c>
      <c r="G53101" s="8">
        <v>8.3969405348400006</v>
      </c>
      <c r="H53101" s="8" t="s">
        <v>22</v>
      </c>
    </row>
    <row r="53102" spans="1:8" x14ac:dyDescent="0.2">
      <c r="A53102" s="8" t="s">
        <v>7145</v>
      </c>
      <c r="B53102" s="8" t="s">
        <v>7144</v>
      </c>
      <c r="E53102" s="8">
        <v>120</v>
      </c>
      <c r="G53102" s="8">
        <v>19.335427020000001</v>
      </c>
      <c r="H53102" s="8" t="s">
        <v>22</v>
      </c>
    </row>
    <row r="53103" spans="1:8" x14ac:dyDescent="0.2">
      <c r="A53103" s="8" t="s">
        <v>7143</v>
      </c>
      <c r="B53103" s="8" t="s">
        <v>7142</v>
      </c>
      <c r="E53103" s="8">
        <v>80</v>
      </c>
      <c r="G53103" s="8">
        <v>7.8371444991839994</v>
      </c>
      <c r="H53103" s="8" t="s">
        <v>22</v>
      </c>
    </row>
    <row r="53104" spans="1:8" x14ac:dyDescent="0.2">
      <c r="A53104" s="8" t="s">
        <v>7141</v>
      </c>
      <c r="B53104" s="8" t="s">
        <v>7140</v>
      </c>
      <c r="E53104" s="8">
        <v>80</v>
      </c>
      <c r="G53104" s="8">
        <v>7.8371444991839994</v>
      </c>
      <c r="H53104" s="8" t="s">
        <v>22</v>
      </c>
    </row>
    <row r="53105" spans="1:8" x14ac:dyDescent="0.2">
      <c r="A53105" s="8" t="s">
        <v>7139</v>
      </c>
      <c r="B53105" s="8" t="s">
        <v>7138</v>
      </c>
      <c r="E53105" s="8">
        <v>80</v>
      </c>
      <c r="G53105" s="8">
        <v>7.8371444991839994</v>
      </c>
      <c r="H53105" s="8" t="s">
        <v>22</v>
      </c>
    </row>
    <row r="53106" spans="1:8" x14ac:dyDescent="0.2">
      <c r="A53106" s="8" t="s">
        <v>7137</v>
      </c>
      <c r="B53106" s="8" t="s">
        <v>7136</v>
      </c>
      <c r="E53106" s="8">
        <v>120</v>
      </c>
      <c r="G53106" s="8">
        <v>7.8371444991839994</v>
      </c>
      <c r="H53106" s="8" t="s">
        <v>22</v>
      </c>
    </row>
    <row r="53107" spans="1:8" x14ac:dyDescent="0.2">
      <c r="A53107" s="8" t="s">
        <v>7135</v>
      </c>
      <c r="B53107" s="8" t="s">
        <v>7134</v>
      </c>
      <c r="E53107" s="8">
        <v>120</v>
      </c>
      <c r="G53107" s="8">
        <v>7.8371444991839994</v>
      </c>
      <c r="H53107" s="8" t="s">
        <v>22</v>
      </c>
    </row>
    <row r="53108" spans="1:8" x14ac:dyDescent="0.2">
      <c r="A53108" s="8" t="s">
        <v>7133</v>
      </c>
      <c r="B53108" s="8" t="s">
        <v>7132</v>
      </c>
      <c r="E53108" s="8">
        <v>120</v>
      </c>
      <c r="G53108" s="8">
        <v>7.8371444991839994</v>
      </c>
      <c r="H53108" s="8" t="s">
        <v>22</v>
      </c>
    </row>
    <row r="53109" spans="1:8" x14ac:dyDescent="0.2">
      <c r="A53109" s="8" t="s">
        <v>7131</v>
      </c>
      <c r="B53109" s="8" t="s">
        <v>7130</v>
      </c>
      <c r="E53109" s="8">
        <v>100</v>
      </c>
      <c r="G53109" s="8">
        <v>7.8371444991839994</v>
      </c>
      <c r="H53109" s="8" t="s">
        <v>22</v>
      </c>
    </row>
    <row r="53110" spans="1:8" x14ac:dyDescent="0.2">
      <c r="A53110" s="8" t="s">
        <v>7129</v>
      </c>
      <c r="B53110" s="8" t="s">
        <v>7128</v>
      </c>
      <c r="E53110" s="8">
        <v>100</v>
      </c>
      <c r="G53110" s="8">
        <v>7.8371444991839994</v>
      </c>
      <c r="H53110" s="8" t="s">
        <v>22</v>
      </c>
    </row>
    <row r="53111" spans="1:8" x14ac:dyDescent="0.2">
      <c r="A53111" s="8" t="s">
        <v>7127</v>
      </c>
      <c r="B53111" s="8" t="s">
        <v>7126</v>
      </c>
      <c r="E53111" s="8">
        <v>100</v>
      </c>
      <c r="G53111" s="8">
        <v>7.8371444991839994</v>
      </c>
      <c r="H53111" s="8" t="s">
        <v>22</v>
      </c>
    </row>
    <row r="53112" spans="1:8" x14ac:dyDescent="0.2">
      <c r="A53112" s="8" t="s">
        <v>7125</v>
      </c>
      <c r="B53112" s="8" t="s">
        <v>7124</v>
      </c>
      <c r="E53112" s="8">
        <v>100</v>
      </c>
      <c r="G53112" s="8">
        <v>7.8371444991839994</v>
      </c>
      <c r="H53112" s="8" t="s">
        <v>22</v>
      </c>
    </row>
    <row r="53113" spans="1:8" x14ac:dyDescent="0.2">
      <c r="A53113" s="8" t="s">
        <v>7123</v>
      </c>
      <c r="B53113" s="8" t="s">
        <v>7122</v>
      </c>
      <c r="E53113" s="8">
        <v>100</v>
      </c>
      <c r="G53113" s="8">
        <v>7.8371444991839994</v>
      </c>
      <c r="H53113" s="8" t="s">
        <v>22</v>
      </c>
    </row>
    <row r="53114" spans="1:8" x14ac:dyDescent="0.2">
      <c r="A53114" s="8" t="s">
        <v>7121</v>
      </c>
      <c r="B53114" s="8" t="s">
        <v>7120</v>
      </c>
      <c r="E53114" s="8">
        <v>80</v>
      </c>
      <c r="G53114" s="8">
        <v>7.8371444991839994</v>
      </c>
      <c r="H53114" s="8" t="s">
        <v>22</v>
      </c>
    </row>
    <row r="53115" spans="1:8" x14ac:dyDescent="0.2">
      <c r="A53115" s="8" t="s">
        <v>7119</v>
      </c>
      <c r="B53115" s="8" t="s">
        <v>7118</v>
      </c>
      <c r="E53115" s="8">
        <v>40</v>
      </c>
      <c r="G53115" s="8">
        <v>8.1170425170119991</v>
      </c>
      <c r="H53115" s="8" t="s">
        <v>22</v>
      </c>
    </row>
    <row r="53116" spans="1:8" x14ac:dyDescent="0.2">
      <c r="A53116" s="8" t="s">
        <v>7117</v>
      </c>
      <c r="B53116" s="8" t="s">
        <v>7116</v>
      </c>
      <c r="E53116" s="8">
        <v>40</v>
      </c>
      <c r="G53116" s="8">
        <v>19.335427020000001</v>
      </c>
      <c r="H53116" s="8" t="s">
        <v>22</v>
      </c>
    </row>
    <row r="53117" spans="1:8" x14ac:dyDescent="0.2">
      <c r="A53117" s="8" t="s">
        <v>7115</v>
      </c>
      <c r="B53117" s="8" t="s">
        <v>7114</v>
      </c>
      <c r="E53117" s="8">
        <v>40</v>
      </c>
      <c r="G53117" s="8">
        <v>19.335427020000001</v>
      </c>
      <c r="H53117" s="8" t="s">
        <v>22</v>
      </c>
    </row>
    <row r="53118" spans="1:8" x14ac:dyDescent="0.2">
      <c r="A53118" s="8" t="s">
        <v>7113</v>
      </c>
      <c r="B53118" s="8" t="s">
        <v>7112</v>
      </c>
      <c r="E53118" s="8">
        <v>20</v>
      </c>
      <c r="G53118" s="8">
        <v>19.335427020000001</v>
      </c>
      <c r="H53118" s="8" t="s">
        <v>22</v>
      </c>
    </row>
    <row r="53119" spans="1:8" x14ac:dyDescent="0.2">
      <c r="A53119" s="8" t="s">
        <v>7111</v>
      </c>
      <c r="B53119" s="8" t="s">
        <v>7110</v>
      </c>
      <c r="E53119" s="8">
        <v>20</v>
      </c>
      <c r="G53119" s="8">
        <v>19.335427020000001</v>
      </c>
      <c r="H53119" s="8" t="s">
        <v>22</v>
      </c>
    </row>
    <row r="53120" spans="1:8" x14ac:dyDescent="0.2">
      <c r="A53120" s="8" t="s">
        <v>7109</v>
      </c>
      <c r="B53120" s="8" t="s">
        <v>7108</v>
      </c>
      <c r="E53120" s="8">
        <v>40</v>
      </c>
      <c r="G53120" s="8">
        <v>7.8371444991839994</v>
      </c>
      <c r="H53120" s="8" t="s">
        <v>22</v>
      </c>
    </row>
    <row r="53121" spans="1:8" x14ac:dyDescent="0.2">
      <c r="A53121" s="8" t="s">
        <v>7107</v>
      </c>
      <c r="B53121" s="8" t="s">
        <v>7106</v>
      </c>
      <c r="E53121" s="8">
        <v>80</v>
      </c>
      <c r="G53121" s="8">
        <v>7.8371444991839994</v>
      </c>
      <c r="H53121" s="8" t="s">
        <v>22</v>
      </c>
    </row>
    <row r="53122" spans="1:8" x14ac:dyDescent="0.2">
      <c r="A53122" s="8" t="s">
        <v>7105</v>
      </c>
      <c r="B53122" s="8" t="s">
        <v>7104</v>
      </c>
      <c r="E53122" s="8">
        <v>60</v>
      </c>
      <c r="G53122" s="8">
        <v>6.7175524278720005</v>
      </c>
      <c r="H53122" s="8" t="s">
        <v>22</v>
      </c>
    </row>
    <row r="53123" spans="1:8" x14ac:dyDescent="0.2">
      <c r="A53123" s="8" t="s">
        <v>7103</v>
      </c>
      <c r="B53123" s="8" t="s">
        <v>7102</v>
      </c>
      <c r="E53123" s="8">
        <v>80</v>
      </c>
      <c r="G53123" s="8">
        <v>7.8371444991839994</v>
      </c>
      <c r="H53123" s="8" t="s">
        <v>22</v>
      </c>
    </row>
    <row r="53124" spans="1:8" x14ac:dyDescent="0.2">
      <c r="A53124" s="8" t="s">
        <v>7101</v>
      </c>
      <c r="B53124" s="8" t="s">
        <v>7100</v>
      </c>
      <c r="E53124" s="8">
        <v>60</v>
      </c>
      <c r="G53124" s="8">
        <v>13.9949008914</v>
      </c>
      <c r="H53124" s="8" t="s">
        <v>22</v>
      </c>
    </row>
    <row r="53125" spans="1:8" x14ac:dyDescent="0.2">
      <c r="A53125" s="8" t="s">
        <v>7099</v>
      </c>
      <c r="B53125" s="8" t="s">
        <v>7098</v>
      </c>
      <c r="E53125" s="8">
        <v>60</v>
      </c>
      <c r="G53125" s="8">
        <v>19.335427020000001</v>
      </c>
      <c r="H53125" s="8" t="s">
        <v>22</v>
      </c>
    </row>
    <row r="53126" spans="1:8" x14ac:dyDescent="0.2">
      <c r="A53126" s="8" t="s">
        <v>7097</v>
      </c>
      <c r="B53126" s="8" t="s">
        <v>7096</v>
      </c>
      <c r="E53126" s="8">
        <v>80</v>
      </c>
      <c r="G53126" s="8">
        <v>13.9949008914</v>
      </c>
      <c r="H53126" s="8" t="s">
        <v>22</v>
      </c>
    </row>
    <row r="53127" spans="1:8" x14ac:dyDescent="0.2">
      <c r="A53127" s="8" t="s">
        <v>7095</v>
      </c>
      <c r="B53127" s="8" t="s">
        <v>7094</v>
      </c>
      <c r="E53127" s="8">
        <v>40</v>
      </c>
      <c r="G53127" s="8">
        <v>13.9949008914</v>
      </c>
      <c r="H53127" s="8" t="s">
        <v>22</v>
      </c>
    </row>
    <row r="53128" spans="1:8" x14ac:dyDescent="0.2">
      <c r="A53128" s="8" t="s">
        <v>7093</v>
      </c>
      <c r="B53128" s="8" t="s">
        <v>7092</v>
      </c>
      <c r="E53128" s="8">
        <v>120</v>
      </c>
      <c r="G53128" s="8">
        <v>13.9949008914</v>
      </c>
      <c r="H53128" s="8" t="s">
        <v>22</v>
      </c>
    </row>
    <row r="53129" spans="1:8" x14ac:dyDescent="0.2">
      <c r="A53129" s="8" t="s">
        <v>7091</v>
      </c>
      <c r="B53129" s="8" t="s">
        <v>7090</v>
      </c>
      <c r="E53129" s="8">
        <v>120</v>
      </c>
      <c r="G53129" s="8">
        <v>13.9949008914</v>
      </c>
      <c r="H53129" s="8" t="s">
        <v>22</v>
      </c>
    </row>
    <row r="53130" spans="1:8" x14ac:dyDescent="0.2">
      <c r="A53130" s="8" t="s">
        <v>7089</v>
      </c>
      <c r="B53130" s="8" t="s">
        <v>2732</v>
      </c>
      <c r="E53130" s="8">
        <v>20</v>
      </c>
      <c r="G53130" s="8">
        <v>8.3969405348400006</v>
      </c>
      <c r="H53130" s="8" t="s">
        <v>22</v>
      </c>
    </row>
    <row r="53131" spans="1:8" x14ac:dyDescent="0.2">
      <c r="A53131" s="8" t="s">
        <v>7088</v>
      </c>
      <c r="B53131" s="8" t="s">
        <v>7087</v>
      </c>
      <c r="E53131" s="8">
        <v>20</v>
      </c>
      <c r="G53131" s="8">
        <v>8.3969405348400006</v>
      </c>
      <c r="H53131" s="8" t="s">
        <v>22</v>
      </c>
    </row>
    <row r="53132" spans="1:8" x14ac:dyDescent="0.2">
      <c r="A53132" s="8" t="s">
        <v>7086</v>
      </c>
      <c r="B53132" s="8" t="s">
        <v>7084</v>
      </c>
      <c r="E53132" s="8">
        <v>40</v>
      </c>
      <c r="G53132" s="8">
        <v>19.055455379999998</v>
      </c>
      <c r="H53132" s="8" t="s">
        <v>22</v>
      </c>
    </row>
    <row r="53133" spans="1:8" x14ac:dyDescent="0.2">
      <c r="A53133" s="8" t="s">
        <v>7085</v>
      </c>
      <c r="B53133" s="8" t="s">
        <v>7084</v>
      </c>
      <c r="E53133" s="8">
        <v>40</v>
      </c>
      <c r="G53133" s="8">
        <v>19.055455379999998</v>
      </c>
      <c r="H53133" s="8" t="s">
        <v>22</v>
      </c>
    </row>
    <row r="53134" spans="1:8" x14ac:dyDescent="0.2">
      <c r="A53134" s="8" t="s">
        <v>7083</v>
      </c>
      <c r="B53134" s="8" t="s">
        <v>7081</v>
      </c>
      <c r="E53134" s="8">
        <v>40</v>
      </c>
      <c r="G53134" s="8">
        <v>19.055455379999998</v>
      </c>
      <c r="H53134" s="8" t="s">
        <v>22</v>
      </c>
    </row>
    <row r="53135" spans="1:8" x14ac:dyDescent="0.2">
      <c r="A53135" s="8" t="s">
        <v>7082</v>
      </c>
      <c r="B53135" s="8" t="s">
        <v>7081</v>
      </c>
      <c r="E53135" s="8">
        <v>40</v>
      </c>
      <c r="G53135" s="8">
        <v>19.055455379999998</v>
      </c>
      <c r="H53135" s="8" t="s">
        <v>22</v>
      </c>
    </row>
    <row r="53136" spans="1:8" x14ac:dyDescent="0.2">
      <c r="A53136" s="8" t="s">
        <v>7080</v>
      </c>
      <c r="B53136" s="8" t="s">
        <v>7078</v>
      </c>
      <c r="E53136" s="8">
        <v>40</v>
      </c>
      <c r="G53136" s="8">
        <v>19.055455379999998</v>
      </c>
      <c r="H53136" s="8" t="s">
        <v>22</v>
      </c>
    </row>
    <row r="53137" spans="1:8" x14ac:dyDescent="0.2">
      <c r="A53137" s="8" t="s">
        <v>7079</v>
      </c>
      <c r="B53137" s="8" t="s">
        <v>7078</v>
      </c>
      <c r="E53137" s="8">
        <v>40</v>
      </c>
      <c r="G53137" s="8">
        <v>19.055455379999998</v>
      </c>
      <c r="H53137" s="8" t="s">
        <v>22</v>
      </c>
    </row>
    <row r="53138" spans="1:8" x14ac:dyDescent="0.2">
      <c r="A53138" s="8" t="s">
        <v>7077</v>
      </c>
      <c r="B53138" s="8" t="s">
        <v>2730</v>
      </c>
      <c r="E53138" s="8">
        <v>20</v>
      </c>
      <c r="G53138" s="8">
        <v>19.055455379999998</v>
      </c>
      <c r="H53138" s="8" t="s">
        <v>22</v>
      </c>
    </row>
    <row r="53139" spans="1:8" x14ac:dyDescent="0.2">
      <c r="A53139" s="8" t="s">
        <v>7076</v>
      </c>
      <c r="B53139" s="8" t="s">
        <v>2730</v>
      </c>
      <c r="E53139" s="8">
        <v>20</v>
      </c>
      <c r="G53139" s="8">
        <v>19.055455379999998</v>
      </c>
      <c r="H53139" s="8" t="s">
        <v>22</v>
      </c>
    </row>
    <row r="53140" spans="1:8" x14ac:dyDescent="0.2">
      <c r="A53140" s="8" t="s">
        <v>7075</v>
      </c>
      <c r="B53140" s="8" t="s">
        <v>7074</v>
      </c>
      <c r="E53140" s="8">
        <v>20</v>
      </c>
      <c r="G53140" s="8">
        <v>18.215743779999997</v>
      </c>
      <c r="H53140" s="8" t="s">
        <v>22</v>
      </c>
    </row>
    <row r="53141" spans="1:8" x14ac:dyDescent="0.2">
      <c r="A53141" s="8" t="s">
        <v>7073</v>
      </c>
      <c r="B53141" s="8" t="s">
        <v>2728</v>
      </c>
      <c r="E53141" s="8">
        <v>40</v>
      </c>
      <c r="G53141" s="8">
        <v>19.055455379999998</v>
      </c>
      <c r="H53141" s="8" t="s">
        <v>22</v>
      </c>
    </row>
    <row r="53142" spans="1:8" x14ac:dyDescent="0.2">
      <c r="A53142" s="8" t="s">
        <v>7072</v>
      </c>
      <c r="B53142" s="8" t="s">
        <v>2728</v>
      </c>
      <c r="E53142" s="8">
        <v>40</v>
      </c>
      <c r="G53142" s="8">
        <v>19.055455379999998</v>
      </c>
      <c r="H53142" s="8" t="s">
        <v>22</v>
      </c>
    </row>
    <row r="53143" spans="1:8" x14ac:dyDescent="0.2">
      <c r="A53143" s="8" t="s">
        <v>7071</v>
      </c>
      <c r="B53143" s="8" t="s">
        <v>2726</v>
      </c>
      <c r="E53143" s="8">
        <v>40</v>
      </c>
      <c r="G53143" s="8">
        <v>19.055455379999998</v>
      </c>
      <c r="H53143" s="8" t="s">
        <v>22</v>
      </c>
    </row>
    <row r="53144" spans="1:8" x14ac:dyDescent="0.2">
      <c r="A53144" s="8" t="s">
        <v>7070</v>
      </c>
      <c r="B53144" s="8" t="s">
        <v>2726</v>
      </c>
      <c r="E53144" s="8">
        <v>40</v>
      </c>
      <c r="G53144" s="8">
        <v>19.055455379999998</v>
      </c>
      <c r="H53144" s="8" t="s">
        <v>22</v>
      </c>
    </row>
    <row r="53145" spans="1:8" x14ac:dyDescent="0.2">
      <c r="A53145" s="8" t="s">
        <v>7069</v>
      </c>
      <c r="B53145" s="8" t="s">
        <v>7067</v>
      </c>
      <c r="E53145" s="8">
        <v>1</v>
      </c>
      <c r="G53145" s="8">
        <v>19.055455379999998</v>
      </c>
      <c r="H53145" s="8" t="s">
        <v>22</v>
      </c>
    </row>
    <row r="53146" spans="1:8" x14ac:dyDescent="0.2">
      <c r="A53146" s="8" t="s">
        <v>7068</v>
      </c>
      <c r="B53146" s="8" t="s">
        <v>7067</v>
      </c>
      <c r="E53146" s="8">
        <v>20</v>
      </c>
      <c r="G53146" s="8">
        <v>19.055455379999998</v>
      </c>
      <c r="H53146" s="8" t="s">
        <v>22</v>
      </c>
    </row>
    <row r="53147" spans="1:8" x14ac:dyDescent="0.2">
      <c r="A53147" s="8" t="s">
        <v>7066</v>
      </c>
      <c r="B53147" s="8" t="s">
        <v>7065</v>
      </c>
      <c r="E53147" s="8">
        <v>60</v>
      </c>
      <c r="G53147" s="8">
        <v>8.3969405348400006</v>
      </c>
      <c r="H53147" s="8" t="s">
        <v>22</v>
      </c>
    </row>
    <row r="53148" spans="1:8" x14ac:dyDescent="0.2">
      <c r="A53148" s="8" t="s">
        <v>7064</v>
      </c>
      <c r="B53148" s="8" t="s">
        <v>7062</v>
      </c>
      <c r="E53148" s="8">
        <v>100</v>
      </c>
      <c r="G53148" s="8">
        <v>8.3969405348400006</v>
      </c>
      <c r="H53148" s="8" t="s">
        <v>22</v>
      </c>
    </row>
    <row r="53149" spans="1:8" x14ac:dyDescent="0.2">
      <c r="A53149" s="8" t="s">
        <v>7063</v>
      </c>
      <c r="B53149" s="8" t="s">
        <v>7062</v>
      </c>
      <c r="E53149" s="8">
        <v>60</v>
      </c>
      <c r="G53149" s="8">
        <v>8.3969405348400006</v>
      </c>
      <c r="H53149" s="8" t="s">
        <v>22</v>
      </c>
    </row>
    <row r="53150" spans="1:8" x14ac:dyDescent="0.2">
      <c r="A53150" s="8" t="s">
        <v>7061</v>
      </c>
      <c r="B53150" s="8" t="s">
        <v>7060</v>
      </c>
      <c r="E53150" s="8">
        <v>40</v>
      </c>
      <c r="G53150" s="8">
        <v>6.7175524278720005</v>
      </c>
      <c r="H53150" s="8" t="s">
        <v>22</v>
      </c>
    </row>
    <row r="53151" spans="1:8" x14ac:dyDescent="0.2">
      <c r="A53151" s="8" t="s">
        <v>7059</v>
      </c>
      <c r="B53151" s="8" t="s">
        <v>7058</v>
      </c>
      <c r="E53151" s="8">
        <v>60</v>
      </c>
      <c r="G53151" s="8">
        <v>6.7175524278720005</v>
      </c>
      <c r="H53151" s="8" t="s">
        <v>22</v>
      </c>
    </row>
    <row r="53152" spans="1:8" x14ac:dyDescent="0.2">
      <c r="A53152" s="8" t="s">
        <v>7057</v>
      </c>
      <c r="B53152" s="8" t="s">
        <v>7056</v>
      </c>
      <c r="E53152" s="8">
        <v>40</v>
      </c>
      <c r="G53152" s="8">
        <v>7.2773484635279999</v>
      </c>
      <c r="H53152" s="8" t="s">
        <v>22</v>
      </c>
    </row>
    <row r="53153" spans="1:8" x14ac:dyDescent="0.2">
      <c r="A53153" s="8" t="s">
        <v>7055</v>
      </c>
      <c r="B53153" s="8" t="s">
        <v>7054</v>
      </c>
      <c r="E53153" s="8">
        <v>40</v>
      </c>
      <c r="G53153" s="8">
        <v>6.7175524278720005</v>
      </c>
      <c r="H53153" s="8" t="s">
        <v>22</v>
      </c>
    </row>
    <row r="53154" spans="1:8" x14ac:dyDescent="0.2">
      <c r="A53154" s="8" t="s">
        <v>7053</v>
      </c>
      <c r="B53154" s="8" t="s">
        <v>7052</v>
      </c>
      <c r="E53154" s="8">
        <v>40</v>
      </c>
      <c r="G53154" s="8">
        <v>6.7175524278720005</v>
      </c>
      <c r="H53154" s="8" t="s">
        <v>22</v>
      </c>
    </row>
    <row r="53155" spans="1:8" x14ac:dyDescent="0.2">
      <c r="A53155" s="8" t="s">
        <v>7051</v>
      </c>
      <c r="B53155" s="8" t="s">
        <v>7049</v>
      </c>
      <c r="E53155" s="8">
        <v>20</v>
      </c>
      <c r="G53155" s="8">
        <v>8.3969405348400006</v>
      </c>
      <c r="H53155" s="8" t="s">
        <v>22</v>
      </c>
    </row>
    <row r="53156" spans="1:8" x14ac:dyDescent="0.2">
      <c r="A53156" s="8" t="s">
        <v>7050</v>
      </c>
      <c r="B53156" s="8" t="s">
        <v>7049</v>
      </c>
      <c r="E53156" s="8">
        <v>20</v>
      </c>
      <c r="G53156" s="8">
        <v>8.3969405348400006</v>
      </c>
      <c r="H53156" s="8" t="s">
        <v>22</v>
      </c>
    </row>
    <row r="53157" spans="1:8" x14ac:dyDescent="0.2">
      <c r="A53157" s="8" t="s">
        <v>7048</v>
      </c>
      <c r="B53157" s="8" t="s">
        <v>7047</v>
      </c>
      <c r="E53157" s="8">
        <v>60</v>
      </c>
      <c r="G53157" s="8">
        <v>8.3969405348400006</v>
      </c>
      <c r="H53157" s="8" t="s">
        <v>22</v>
      </c>
    </row>
    <row r="53158" spans="1:8" x14ac:dyDescent="0.2">
      <c r="A53158" s="8" t="s">
        <v>7046</v>
      </c>
      <c r="B53158" s="8" t="s">
        <v>7044</v>
      </c>
      <c r="E53158" s="8">
        <v>40</v>
      </c>
      <c r="G53158" s="8">
        <v>19.055455379999998</v>
      </c>
      <c r="H53158" s="8" t="s">
        <v>22</v>
      </c>
    </row>
    <row r="53159" spans="1:8" x14ac:dyDescent="0.2">
      <c r="A53159" s="8" t="s">
        <v>7045</v>
      </c>
      <c r="B53159" s="8" t="s">
        <v>7044</v>
      </c>
      <c r="E53159" s="8">
        <v>40</v>
      </c>
      <c r="G53159" s="8">
        <v>19.055455379999998</v>
      </c>
      <c r="H53159" s="8" t="s">
        <v>22</v>
      </c>
    </row>
    <row r="53160" spans="1:8" x14ac:dyDescent="0.2">
      <c r="A53160" s="8" t="s">
        <v>7043</v>
      </c>
      <c r="B53160" s="8" t="s">
        <v>7041</v>
      </c>
      <c r="E53160" s="8">
        <v>20</v>
      </c>
      <c r="G53160" s="8">
        <v>19.055455379999998</v>
      </c>
      <c r="H53160" s="8" t="s">
        <v>22</v>
      </c>
    </row>
    <row r="53161" spans="1:8" x14ac:dyDescent="0.2">
      <c r="A53161" s="8" t="s">
        <v>7042</v>
      </c>
      <c r="B53161" s="8" t="s">
        <v>7041</v>
      </c>
      <c r="E53161" s="8">
        <v>20</v>
      </c>
      <c r="G53161" s="8">
        <v>19.055455379999998</v>
      </c>
      <c r="H53161" s="8" t="s">
        <v>22</v>
      </c>
    </row>
    <row r="53162" spans="1:8" x14ac:dyDescent="0.2">
      <c r="A53162" s="8" t="s">
        <v>7040</v>
      </c>
      <c r="B53162" s="8" t="s">
        <v>7039</v>
      </c>
      <c r="E53162" s="8">
        <v>40</v>
      </c>
      <c r="G53162" s="8">
        <v>19.055455379999998</v>
      </c>
      <c r="H53162" s="8" t="s">
        <v>22</v>
      </c>
    </row>
    <row r="53163" spans="1:8" x14ac:dyDescent="0.2">
      <c r="A53163" s="8" t="s">
        <v>7038</v>
      </c>
      <c r="B53163" s="8" t="s">
        <v>7036</v>
      </c>
      <c r="E53163" s="8">
        <v>28</v>
      </c>
      <c r="G53163" s="8">
        <v>19.055455379999998</v>
      </c>
      <c r="H53163" s="8" t="s">
        <v>22</v>
      </c>
    </row>
    <row r="53164" spans="1:8" x14ac:dyDescent="0.2">
      <c r="A53164" s="8" t="s">
        <v>7037</v>
      </c>
      <c r="B53164" s="8" t="s">
        <v>7036</v>
      </c>
      <c r="E53164" s="8">
        <v>60</v>
      </c>
      <c r="G53164" s="8">
        <v>19.055455379999998</v>
      </c>
      <c r="H53164" s="8" t="s">
        <v>22</v>
      </c>
    </row>
    <row r="53165" spans="1:8" x14ac:dyDescent="0.2">
      <c r="A53165" s="8" t="s">
        <v>7035</v>
      </c>
      <c r="B53165" s="8" t="s">
        <v>7034</v>
      </c>
      <c r="E53165" s="8">
        <v>80</v>
      </c>
      <c r="G53165" s="8">
        <v>19.055455379999998</v>
      </c>
      <c r="H53165" s="8" t="s">
        <v>22</v>
      </c>
    </row>
    <row r="53166" spans="1:8" x14ac:dyDescent="0.2">
      <c r="A53166" s="8" t="s">
        <v>7033</v>
      </c>
      <c r="B53166" s="8" t="s">
        <v>7030</v>
      </c>
      <c r="E53166" s="8">
        <v>60</v>
      </c>
      <c r="G53166" s="8">
        <v>19.055455379999998</v>
      </c>
      <c r="H53166" s="8" t="s">
        <v>22</v>
      </c>
    </row>
    <row r="53167" spans="1:8" x14ac:dyDescent="0.2">
      <c r="A53167" s="8" t="s">
        <v>7032</v>
      </c>
      <c r="B53167" s="8" t="s">
        <v>7030</v>
      </c>
      <c r="E53167" s="8">
        <v>60</v>
      </c>
      <c r="G53167" s="8">
        <v>19.055455379999998</v>
      </c>
      <c r="H53167" s="8" t="s">
        <v>22</v>
      </c>
    </row>
    <row r="53168" spans="1:8" x14ac:dyDescent="0.2">
      <c r="A53168" s="8" t="s">
        <v>7031</v>
      </c>
      <c r="B53168" s="8" t="s">
        <v>7030</v>
      </c>
      <c r="E53168" s="8">
        <v>60</v>
      </c>
      <c r="G53168" s="8">
        <v>19.055455379999998</v>
      </c>
      <c r="H53168" s="8" t="s">
        <v>22</v>
      </c>
    </row>
    <row r="53169" spans="1:8" x14ac:dyDescent="0.2">
      <c r="A53169" s="8" t="s">
        <v>7029</v>
      </c>
      <c r="B53169" s="8" t="s">
        <v>7028</v>
      </c>
      <c r="E53169" s="8">
        <v>60</v>
      </c>
      <c r="G53169" s="8">
        <v>19.055455379999998</v>
      </c>
      <c r="H53169" s="8" t="s">
        <v>22</v>
      </c>
    </row>
    <row r="53170" spans="1:8" x14ac:dyDescent="0.2">
      <c r="A53170" s="8" t="s">
        <v>7027</v>
      </c>
      <c r="B53170" s="8" t="s">
        <v>7026</v>
      </c>
      <c r="E53170" s="8">
        <v>40</v>
      </c>
      <c r="G53170" s="8">
        <v>13.9949008914</v>
      </c>
      <c r="H53170" s="8" t="s">
        <v>22</v>
      </c>
    </row>
    <row r="53171" spans="1:8" x14ac:dyDescent="0.2">
      <c r="A53171" s="8" t="s">
        <v>7025</v>
      </c>
      <c r="B53171" s="8" t="s">
        <v>7023</v>
      </c>
      <c r="E53171" s="8">
        <v>108</v>
      </c>
      <c r="G53171" s="8">
        <v>13.9949008914</v>
      </c>
      <c r="H53171" s="8" t="s">
        <v>22</v>
      </c>
    </row>
    <row r="53172" spans="1:8" x14ac:dyDescent="0.2">
      <c r="A53172" s="8" t="s">
        <v>7024</v>
      </c>
      <c r="B53172" s="8" t="s">
        <v>7023</v>
      </c>
      <c r="E53172" s="8">
        <v>80</v>
      </c>
      <c r="G53172" s="8">
        <v>13.9949008914</v>
      </c>
      <c r="H53172" s="8" t="s">
        <v>22</v>
      </c>
    </row>
    <row r="53173" spans="1:8" x14ac:dyDescent="0.2">
      <c r="A53173" s="8" t="s">
        <v>7022</v>
      </c>
      <c r="B53173" s="8" t="s">
        <v>7021</v>
      </c>
      <c r="E53173" s="8">
        <v>80</v>
      </c>
      <c r="G53173" s="8">
        <v>12.875308820087998</v>
      </c>
      <c r="H53173" s="8" t="s">
        <v>22</v>
      </c>
    </row>
    <row r="53174" spans="1:8" x14ac:dyDescent="0.2">
      <c r="A53174" s="8" t="s">
        <v>7020</v>
      </c>
      <c r="B53174" s="8" t="s">
        <v>7019</v>
      </c>
      <c r="E53174" s="8">
        <v>60</v>
      </c>
      <c r="G53174" s="8">
        <v>17.096162199999998</v>
      </c>
      <c r="H53174" s="8" t="s">
        <v>22</v>
      </c>
    </row>
    <row r="53175" spans="1:8" x14ac:dyDescent="0.2">
      <c r="A53175" s="8" t="s">
        <v>7018</v>
      </c>
      <c r="B53175" s="8" t="s">
        <v>7017</v>
      </c>
      <c r="E53175" s="8">
        <v>60</v>
      </c>
      <c r="G53175" s="8">
        <v>17.096162199999998</v>
      </c>
      <c r="H53175" s="8" t="s">
        <v>22</v>
      </c>
    </row>
    <row r="53176" spans="1:8" x14ac:dyDescent="0.2">
      <c r="A53176" s="8" t="s">
        <v>7016</v>
      </c>
      <c r="B53176" s="8" t="s">
        <v>7014</v>
      </c>
      <c r="E53176" s="8">
        <v>20</v>
      </c>
      <c r="G53176" s="8">
        <v>8.3969405348400006</v>
      </c>
      <c r="H53176" s="8" t="s">
        <v>22</v>
      </c>
    </row>
    <row r="53177" spans="1:8" x14ac:dyDescent="0.2">
      <c r="A53177" s="8" t="s">
        <v>7015</v>
      </c>
      <c r="B53177" s="8" t="s">
        <v>7014</v>
      </c>
      <c r="E53177" s="8">
        <v>20</v>
      </c>
      <c r="G53177" s="8">
        <v>8.3969405348400006</v>
      </c>
      <c r="H53177" s="8" t="s">
        <v>22</v>
      </c>
    </row>
    <row r="53178" spans="1:8" x14ac:dyDescent="0.2">
      <c r="A53178" s="8" t="s">
        <v>7013</v>
      </c>
      <c r="B53178" s="8" t="s">
        <v>7011</v>
      </c>
      <c r="E53178" s="8">
        <v>23</v>
      </c>
      <c r="G53178" s="8">
        <v>8.3969405348400006</v>
      </c>
      <c r="H53178" s="8" t="s">
        <v>22</v>
      </c>
    </row>
    <row r="53179" spans="1:8" x14ac:dyDescent="0.2">
      <c r="A53179" s="8" t="s">
        <v>7012</v>
      </c>
      <c r="B53179" s="8" t="s">
        <v>7011</v>
      </c>
      <c r="E53179" s="8">
        <v>20</v>
      </c>
      <c r="G53179" s="8">
        <v>8.3969405348400006</v>
      </c>
      <c r="H53179" s="8" t="s">
        <v>22</v>
      </c>
    </row>
    <row r="53180" spans="1:8" x14ac:dyDescent="0.2">
      <c r="A53180" s="8" t="s">
        <v>7010</v>
      </c>
      <c r="B53180" s="8" t="s">
        <v>7008</v>
      </c>
      <c r="E53180" s="8">
        <v>20</v>
      </c>
      <c r="G53180" s="8">
        <v>8.3969405348400006</v>
      </c>
      <c r="H53180" s="8" t="s">
        <v>22</v>
      </c>
    </row>
    <row r="53181" spans="1:8" x14ac:dyDescent="0.2">
      <c r="A53181" s="8" t="s">
        <v>7009</v>
      </c>
      <c r="B53181" s="8" t="s">
        <v>7008</v>
      </c>
      <c r="E53181" s="8">
        <v>20</v>
      </c>
      <c r="G53181" s="8">
        <v>8.3969405348400006</v>
      </c>
      <c r="H53181" s="8" t="s">
        <v>22</v>
      </c>
    </row>
    <row r="53182" spans="1:8" x14ac:dyDescent="0.2">
      <c r="A53182" s="8" t="s">
        <v>7007</v>
      </c>
      <c r="B53182" s="8" t="s">
        <v>7005</v>
      </c>
      <c r="E53182" s="8">
        <v>20</v>
      </c>
      <c r="G53182" s="8">
        <v>8.3969405348400006</v>
      </c>
      <c r="H53182" s="8" t="s">
        <v>22</v>
      </c>
    </row>
    <row r="53183" spans="1:8" x14ac:dyDescent="0.2">
      <c r="A53183" s="8" t="s">
        <v>7006</v>
      </c>
      <c r="B53183" s="8" t="s">
        <v>7005</v>
      </c>
      <c r="E53183" s="8">
        <v>20</v>
      </c>
      <c r="G53183" s="8">
        <v>8.3969405348400006</v>
      </c>
      <c r="H53183" s="8" t="s">
        <v>22</v>
      </c>
    </row>
    <row r="53184" spans="1:8" x14ac:dyDescent="0.2">
      <c r="A53184" s="8" t="s">
        <v>7004</v>
      </c>
      <c r="B53184" s="8" t="s">
        <v>7002</v>
      </c>
      <c r="E53184" s="8">
        <v>20</v>
      </c>
      <c r="G53184" s="8">
        <v>8.3969405348400006</v>
      </c>
      <c r="H53184" s="8" t="s">
        <v>22</v>
      </c>
    </row>
    <row r="53185" spans="1:8" x14ac:dyDescent="0.2">
      <c r="A53185" s="8" t="s">
        <v>7003</v>
      </c>
      <c r="B53185" s="8" t="s">
        <v>7002</v>
      </c>
      <c r="E53185" s="8">
        <v>20</v>
      </c>
      <c r="G53185" s="8">
        <v>8.3969405348400006</v>
      </c>
      <c r="H53185" s="8" t="s">
        <v>22</v>
      </c>
    </row>
    <row r="53186" spans="1:8" x14ac:dyDescent="0.2">
      <c r="A53186" s="8" t="s">
        <v>7001</v>
      </c>
      <c r="B53186" s="8" t="s">
        <v>6999</v>
      </c>
      <c r="E53186" s="8">
        <v>24</v>
      </c>
      <c r="G53186" s="8">
        <v>8.3969405348400006</v>
      </c>
      <c r="H53186" s="8" t="s">
        <v>22</v>
      </c>
    </row>
    <row r="53187" spans="1:8" x14ac:dyDescent="0.2">
      <c r="A53187" s="8" t="s">
        <v>7000</v>
      </c>
      <c r="B53187" s="8" t="s">
        <v>6999</v>
      </c>
      <c r="E53187" s="8">
        <v>20</v>
      </c>
      <c r="G53187" s="8">
        <v>8.3969405348400006</v>
      </c>
      <c r="H53187" s="8" t="s">
        <v>22</v>
      </c>
    </row>
    <row r="53188" spans="1:8" x14ac:dyDescent="0.2">
      <c r="A53188" s="8" t="s">
        <v>6998</v>
      </c>
      <c r="B53188" s="8" t="s">
        <v>6996</v>
      </c>
      <c r="E53188" s="8">
        <v>20</v>
      </c>
      <c r="G53188" s="8">
        <v>7.2773484635279999</v>
      </c>
      <c r="H53188" s="8" t="s">
        <v>22</v>
      </c>
    </row>
    <row r="53189" spans="1:8" x14ac:dyDescent="0.2">
      <c r="A53189" s="8" t="s">
        <v>6997</v>
      </c>
      <c r="B53189" s="8" t="s">
        <v>6996</v>
      </c>
      <c r="E53189" s="8">
        <v>20</v>
      </c>
      <c r="G53189" s="8">
        <v>7.2773484635279999</v>
      </c>
      <c r="H53189" s="8" t="s">
        <v>22</v>
      </c>
    </row>
    <row r="53190" spans="1:8" x14ac:dyDescent="0.2">
      <c r="A53190" s="8" t="s">
        <v>6995</v>
      </c>
      <c r="B53190" s="8" t="s">
        <v>6994</v>
      </c>
      <c r="E53190" s="8">
        <v>80</v>
      </c>
      <c r="G53190" s="8">
        <v>14.834594944883998</v>
      </c>
      <c r="H53190" s="8" t="s">
        <v>22</v>
      </c>
    </row>
    <row r="53191" spans="1:8" x14ac:dyDescent="0.2">
      <c r="A53191" s="8" t="s">
        <v>6993</v>
      </c>
      <c r="B53191" s="8" t="s">
        <v>6992</v>
      </c>
      <c r="E53191" s="8">
        <v>60</v>
      </c>
      <c r="G53191" s="8">
        <v>14.834594944883998</v>
      </c>
      <c r="H53191" s="8" t="s">
        <v>22</v>
      </c>
    </row>
    <row r="53192" spans="1:8" x14ac:dyDescent="0.2">
      <c r="A53192" s="8" t="s">
        <v>6991</v>
      </c>
      <c r="B53192" s="8" t="s">
        <v>6990</v>
      </c>
      <c r="E53192" s="8">
        <v>60</v>
      </c>
      <c r="G53192" s="8">
        <v>17.353677105335997</v>
      </c>
      <c r="H53192" s="8" t="s">
        <v>22</v>
      </c>
    </row>
    <row r="53193" spans="1:8" x14ac:dyDescent="0.2">
      <c r="A53193" s="8" t="s">
        <v>6989</v>
      </c>
      <c r="B53193" s="8" t="s">
        <v>6988</v>
      </c>
      <c r="E53193" s="8">
        <v>60</v>
      </c>
      <c r="G53193" s="8">
        <v>17.353677105335997</v>
      </c>
      <c r="H53193" s="8" t="s">
        <v>22</v>
      </c>
    </row>
    <row r="53194" spans="1:8" x14ac:dyDescent="0.2">
      <c r="A53194" s="8" t="s">
        <v>6987</v>
      </c>
      <c r="B53194" s="8" t="s">
        <v>6985</v>
      </c>
      <c r="E53194" s="8">
        <v>40</v>
      </c>
      <c r="G53194" s="8">
        <v>7.2773484635279999</v>
      </c>
      <c r="H53194" s="8" t="s">
        <v>22</v>
      </c>
    </row>
    <row r="53195" spans="1:8" x14ac:dyDescent="0.2">
      <c r="A53195" s="8" t="s">
        <v>6986</v>
      </c>
      <c r="B53195" s="8" t="s">
        <v>6985</v>
      </c>
      <c r="E53195" s="8">
        <v>80</v>
      </c>
      <c r="G53195" s="8">
        <v>7.2773484635279999</v>
      </c>
      <c r="H53195" s="8" t="s">
        <v>22</v>
      </c>
    </row>
    <row r="53196" spans="1:8" x14ac:dyDescent="0.2">
      <c r="A53196" s="8" t="s">
        <v>6984</v>
      </c>
      <c r="B53196" s="8" t="s">
        <v>6983</v>
      </c>
      <c r="E53196" s="8">
        <v>120</v>
      </c>
      <c r="G53196" s="8">
        <v>7.2773484635279999</v>
      </c>
      <c r="H53196" s="8" t="s">
        <v>22</v>
      </c>
    </row>
    <row r="53197" spans="1:8" x14ac:dyDescent="0.2">
      <c r="A53197" s="8" t="s">
        <v>6982</v>
      </c>
      <c r="B53197" s="8" t="s">
        <v>6981</v>
      </c>
      <c r="E53197" s="8">
        <v>120</v>
      </c>
      <c r="G53197" s="8">
        <v>7.2773484635279999</v>
      </c>
      <c r="H53197" s="8" t="s">
        <v>22</v>
      </c>
    </row>
    <row r="53198" spans="1:8" x14ac:dyDescent="0.2">
      <c r="A53198" s="8" t="s">
        <v>6980</v>
      </c>
      <c r="B53198" s="8" t="s">
        <v>6979</v>
      </c>
      <c r="E53198" s="8">
        <v>160</v>
      </c>
      <c r="G53198" s="8">
        <v>7.2773484635279999</v>
      </c>
      <c r="H53198" s="8" t="s">
        <v>22</v>
      </c>
    </row>
    <row r="53199" spans="1:8" x14ac:dyDescent="0.2">
      <c r="A53199" s="8" t="s">
        <v>6978</v>
      </c>
      <c r="B53199" s="8" t="s">
        <v>6977</v>
      </c>
      <c r="E53199" s="8">
        <v>120</v>
      </c>
      <c r="G53199" s="8">
        <v>6.7175524278720005</v>
      </c>
      <c r="H53199" s="8" t="s">
        <v>22</v>
      </c>
    </row>
    <row r="53200" spans="1:8" x14ac:dyDescent="0.2">
      <c r="A53200" s="8" t="s">
        <v>6976</v>
      </c>
      <c r="B53200" s="8" t="s">
        <v>6975</v>
      </c>
      <c r="E53200" s="8">
        <v>120</v>
      </c>
      <c r="G53200" s="8">
        <v>6.7175524278720005</v>
      </c>
      <c r="H53200" s="8" t="s">
        <v>22</v>
      </c>
    </row>
    <row r="53201" spans="1:8" x14ac:dyDescent="0.2">
      <c r="A53201" s="8" t="s">
        <v>6974</v>
      </c>
      <c r="B53201" s="8" t="s">
        <v>6971</v>
      </c>
      <c r="E53201" s="8">
        <v>40</v>
      </c>
      <c r="G53201" s="8">
        <v>7.2773484635279999</v>
      </c>
      <c r="H53201" s="8" t="s">
        <v>22</v>
      </c>
    </row>
    <row r="53202" spans="1:8" x14ac:dyDescent="0.2">
      <c r="A53202" s="8" t="s">
        <v>6973</v>
      </c>
      <c r="B53202" s="8" t="s">
        <v>6971</v>
      </c>
      <c r="E53202" s="8">
        <v>40</v>
      </c>
      <c r="G53202" s="8">
        <v>7.2773484635279999</v>
      </c>
      <c r="H53202" s="8" t="s">
        <v>22</v>
      </c>
    </row>
    <row r="53203" spans="1:8" x14ac:dyDescent="0.2">
      <c r="A53203" s="8" t="s">
        <v>6972</v>
      </c>
      <c r="B53203" s="8" t="s">
        <v>6971</v>
      </c>
      <c r="E53203" s="8">
        <v>40</v>
      </c>
      <c r="G53203" s="8">
        <v>19.055455379999998</v>
      </c>
      <c r="H53203" s="8" t="s">
        <v>22</v>
      </c>
    </row>
    <row r="53204" spans="1:8" x14ac:dyDescent="0.2">
      <c r="A53204" s="8" t="s">
        <v>6970</v>
      </c>
      <c r="B53204" s="8" t="s">
        <v>6969</v>
      </c>
      <c r="E53204" s="8">
        <v>120</v>
      </c>
      <c r="G53204" s="8">
        <v>7.2773484635279999</v>
      </c>
      <c r="H53204" s="8" t="s">
        <v>22</v>
      </c>
    </row>
    <row r="53205" spans="1:8" x14ac:dyDescent="0.2">
      <c r="A53205" s="8" t="s">
        <v>6968</v>
      </c>
      <c r="B53205" s="8" t="s">
        <v>6967</v>
      </c>
      <c r="E53205" s="8">
        <v>120</v>
      </c>
      <c r="G53205" s="8">
        <v>8.956736570496</v>
      </c>
      <c r="H53205" s="8" t="s">
        <v>22</v>
      </c>
    </row>
    <row r="53206" spans="1:8" x14ac:dyDescent="0.2">
      <c r="A53206" s="8" t="s">
        <v>6966</v>
      </c>
      <c r="B53206" s="8" t="s">
        <v>6965</v>
      </c>
      <c r="E53206" s="8">
        <v>60</v>
      </c>
      <c r="G53206" s="8">
        <v>7.8371444991839994</v>
      </c>
      <c r="H53206" s="8" t="s">
        <v>22</v>
      </c>
    </row>
    <row r="53207" spans="1:8" x14ac:dyDescent="0.2">
      <c r="A53207" s="8" t="s">
        <v>6964</v>
      </c>
      <c r="B53207" s="8" t="s">
        <v>6963</v>
      </c>
      <c r="E53207" s="8">
        <v>100</v>
      </c>
      <c r="G53207" s="8">
        <v>17.096162199999998</v>
      </c>
      <c r="H53207" s="8" t="s">
        <v>22</v>
      </c>
    </row>
    <row r="53208" spans="1:8" x14ac:dyDescent="0.2">
      <c r="A53208" s="8" t="s">
        <v>6962</v>
      </c>
      <c r="B53208" s="8" t="s">
        <v>6961</v>
      </c>
      <c r="E53208" s="8">
        <v>80</v>
      </c>
      <c r="G53208" s="8">
        <v>19.055455379999998</v>
      </c>
      <c r="H53208" s="8" t="s">
        <v>22</v>
      </c>
    </row>
    <row r="53209" spans="1:8" x14ac:dyDescent="0.2">
      <c r="A53209" s="8" t="s">
        <v>6960</v>
      </c>
      <c r="B53209" s="8" t="s">
        <v>6959</v>
      </c>
      <c r="E53209" s="8">
        <v>80</v>
      </c>
      <c r="G53209" s="8">
        <v>19.055455379999998</v>
      </c>
      <c r="H53209" s="8" t="s">
        <v>22</v>
      </c>
    </row>
    <row r="53210" spans="1:8" x14ac:dyDescent="0.2">
      <c r="A53210" s="8" t="s">
        <v>6958</v>
      </c>
      <c r="B53210" s="8" t="s">
        <v>6957</v>
      </c>
      <c r="E53210" s="8">
        <v>80</v>
      </c>
      <c r="G53210" s="8">
        <v>19.055455379999998</v>
      </c>
      <c r="H53210" s="8" t="s">
        <v>22</v>
      </c>
    </row>
    <row r="53211" spans="1:8" x14ac:dyDescent="0.2">
      <c r="A53211" s="8" t="s">
        <v>6956</v>
      </c>
      <c r="B53211" s="8" t="s">
        <v>6955</v>
      </c>
      <c r="E53211" s="8">
        <v>80</v>
      </c>
      <c r="G53211" s="8">
        <v>14.834594944883998</v>
      </c>
      <c r="H53211" s="8" t="s">
        <v>22</v>
      </c>
    </row>
    <row r="53212" spans="1:8" x14ac:dyDescent="0.2">
      <c r="A53212" s="8" t="s">
        <v>6954</v>
      </c>
      <c r="B53212" s="8" t="s">
        <v>6953</v>
      </c>
      <c r="E53212" s="8">
        <v>40</v>
      </c>
      <c r="G53212" s="8">
        <v>6.7175524278720005</v>
      </c>
      <c r="H53212" s="8" t="s">
        <v>22</v>
      </c>
    </row>
    <row r="53213" spans="1:8" x14ac:dyDescent="0.2">
      <c r="A53213" s="8" t="s">
        <v>6952</v>
      </c>
      <c r="B53213" s="8" t="s">
        <v>6951</v>
      </c>
      <c r="E53213" s="8">
        <v>40</v>
      </c>
      <c r="G53213" s="8">
        <v>6.7175524278720005</v>
      </c>
      <c r="H53213" s="8" t="s">
        <v>22</v>
      </c>
    </row>
    <row r="53214" spans="1:8" x14ac:dyDescent="0.2">
      <c r="A53214" s="8" t="s">
        <v>6950</v>
      </c>
      <c r="B53214" s="8" t="s">
        <v>6949</v>
      </c>
      <c r="E53214" s="8">
        <v>40</v>
      </c>
      <c r="G53214" s="8">
        <v>6.7175524278720005</v>
      </c>
      <c r="H53214" s="8" t="s">
        <v>22</v>
      </c>
    </row>
    <row r="53215" spans="1:8" x14ac:dyDescent="0.2">
      <c r="A53215" s="8" t="s">
        <v>6948</v>
      </c>
      <c r="B53215" s="8" t="s">
        <v>6947</v>
      </c>
      <c r="E53215" s="8">
        <v>40</v>
      </c>
      <c r="G53215" s="8">
        <v>6.7175524278720005</v>
      </c>
      <c r="H53215" s="8" t="s">
        <v>22</v>
      </c>
    </row>
    <row r="53216" spans="1:8" x14ac:dyDescent="0.2">
      <c r="A53216" s="8" t="s">
        <v>6946</v>
      </c>
      <c r="B53216" s="8" t="s">
        <v>6945</v>
      </c>
      <c r="E53216" s="8">
        <v>40</v>
      </c>
      <c r="G53216" s="8">
        <v>6.7175524278720005</v>
      </c>
      <c r="H53216" s="8" t="s">
        <v>22</v>
      </c>
    </row>
    <row r="53217" spans="1:8" x14ac:dyDescent="0.2">
      <c r="A53217" s="8" t="s">
        <v>6944</v>
      </c>
      <c r="B53217" s="8" t="s">
        <v>6943</v>
      </c>
      <c r="E53217" s="8">
        <v>40</v>
      </c>
      <c r="G53217" s="8">
        <v>6.7175524278720005</v>
      </c>
      <c r="H53217" s="8" t="s">
        <v>22</v>
      </c>
    </row>
    <row r="53218" spans="1:8" x14ac:dyDescent="0.2">
      <c r="A53218" s="8" t="s">
        <v>6942</v>
      </c>
      <c r="B53218" s="8" t="s">
        <v>6941</v>
      </c>
      <c r="E53218" s="8">
        <v>40</v>
      </c>
      <c r="G53218" s="8">
        <v>6.7175524278720005</v>
      </c>
      <c r="H53218" s="8" t="s">
        <v>22</v>
      </c>
    </row>
    <row r="53219" spans="1:8" x14ac:dyDescent="0.2">
      <c r="A53219" s="8" t="s">
        <v>6940</v>
      </c>
      <c r="B53219" s="8" t="s">
        <v>6939</v>
      </c>
      <c r="E53219" s="8">
        <v>20</v>
      </c>
      <c r="G53219" s="8">
        <v>6.7175524278720005</v>
      </c>
      <c r="H53219" s="8" t="s">
        <v>22</v>
      </c>
    </row>
    <row r="53220" spans="1:8" x14ac:dyDescent="0.2">
      <c r="A53220" s="8" t="s">
        <v>6938</v>
      </c>
      <c r="B53220" s="8" t="s">
        <v>6937</v>
      </c>
      <c r="E53220" s="8">
        <v>20</v>
      </c>
      <c r="G53220" s="8">
        <v>19.055455379999998</v>
      </c>
      <c r="H53220" s="8" t="s">
        <v>22</v>
      </c>
    </row>
    <row r="53221" spans="1:8" x14ac:dyDescent="0.2">
      <c r="A53221" s="8" t="s">
        <v>6936</v>
      </c>
      <c r="B53221" s="8" t="s">
        <v>6935</v>
      </c>
      <c r="E53221" s="8">
        <v>20</v>
      </c>
      <c r="G53221" s="8">
        <v>8.3969405348400006</v>
      </c>
      <c r="H53221" s="8" t="s">
        <v>22</v>
      </c>
    </row>
    <row r="53222" spans="1:8" x14ac:dyDescent="0.2">
      <c r="A53222" s="8" t="s">
        <v>6934</v>
      </c>
      <c r="B53222" s="8" t="s">
        <v>6933</v>
      </c>
      <c r="E53222" s="8">
        <v>60</v>
      </c>
      <c r="G53222" s="8">
        <v>18.215743779999997</v>
      </c>
      <c r="H53222" s="8" t="s">
        <v>22</v>
      </c>
    </row>
    <row r="53223" spans="1:8" x14ac:dyDescent="0.2">
      <c r="A53223" s="8" t="s">
        <v>6932</v>
      </c>
      <c r="B53223" s="8" t="s">
        <v>6931</v>
      </c>
      <c r="E53223" s="8">
        <v>60</v>
      </c>
      <c r="G53223" s="8">
        <v>8.956736570496</v>
      </c>
      <c r="H53223" s="8" t="s">
        <v>22</v>
      </c>
    </row>
    <row r="53224" spans="1:8" x14ac:dyDescent="0.2">
      <c r="A53224" s="8" t="s">
        <v>6930</v>
      </c>
      <c r="B53224" s="8" t="s">
        <v>6929</v>
      </c>
      <c r="E53224" s="8">
        <v>20</v>
      </c>
      <c r="G53224" s="8">
        <v>7.2773484635279999</v>
      </c>
      <c r="H53224" s="8" t="s">
        <v>22</v>
      </c>
    </row>
    <row r="53225" spans="1:8" x14ac:dyDescent="0.2">
      <c r="A53225" s="8" t="s">
        <v>6928</v>
      </c>
      <c r="B53225" s="8" t="s">
        <v>6927</v>
      </c>
      <c r="E53225" s="8">
        <v>40</v>
      </c>
      <c r="G53225" s="8">
        <v>6.7175524278720005</v>
      </c>
      <c r="H53225" s="8" t="s">
        <v>22</v>
      </c>
    </row>
    <row r="53226" spans="1:8" x14ac:dyDescent="0.2">
      <c r="A53226" s="8" t="s">
        <v>6926</v>
      </c>
      <c r="B53226" s="8" t="s">
        <v>6925</v>
      </c>
      <c r="E53226" s="8">
        <v>20</v>
      </c>
      <c r="G53226" s="8">
        <v>8.3969405348400006</v>
      </c>
      <c r="H53226" s="8" t="s">
        <v>22</v>
      </c>
    </row>
    <row r="53227" spans="1:8" x14ac:dyDescent="0.2">
      <c r="A53227" s="8" t="s">
        <v>6924</v>
      </c>
      <c r="B53227" s="8" t="s">
        <v>6923</v>
      </c>
      <c r="E53227" s="8">
        <v>40</v>
      </c>
      <c r="G53227" s="8">
        <v>19.055455379999998</v>
      </c>
      <c r="H53227" s="8" t="s">
        <v>22</v>
      </c>
    </row>
    <row r="53228" spans="1:8" x14ac:dyDescent="0.2">
      <c r="A53228" s="8" t="s">
        <v>6922</v>
      </c>
      <c r="B53228" s="8" t="s">
        <v>6921</v>
      </c>
      <c r="E53228" s="8">
        <v>60</v>
      </c>
      <c r="G53228" s="8">
        <v>19.055455379999998</v>
      </c>
      <c r="H53228" s="8" t="s">
        <v>22</v>
      </c>
    </row>
    <row r="53229" spans="1:8" x14ac:dyDescent="0.2">
      <c r="A53229" s="8" t="s">
        <v>6920</v>
      </c>
      <c r="B53229" s="8" t="s">
        <v>6919</v>
      </c>
      <c r="E53229" s="8">
        <v>80</v>
      </c>
      <c r="G53229" s="8">
        <v>19.055455379999998</v>
      </c>
      <c r="H53229" s="8" t="s">
        <v>22</v>
      </c>
    </row>
    <row r="53230" spans="1:8" x14ac:dyDescent="0.2">
      <c r="A53230" s="8" t="s">
        <v>6918</v>
      </c>
      <c r="B53230" s="8" t="s">
        <v>6917</v>
      </c>
      <c r="E53230" s="8">
        <v>20</v>
      </c>
      <c r="G53230" s="8">
        <v>19.335427020000001</v>
      </c>
      <c r="H53230" s="8" t="s">
        <v>22</v>
      </c>
    </row>
    <row r="53231" spans="1:8" x14ac:dyDescent="0.2">
      <c r="A53231" s="8" t="s">
        <v>6916</v>
      </c>
      <c r="B53231" s="8" t="s">
        <v>6915</v>
      </c>
      <c r="E53231" s="8">
        <v>40</v>
      </c>
      <c r="G53231" s="8">
        <v>19.055455379999998</v>
      </c>
      <c r="H53231" s="8" t="s">
        <v>22</v>
      </c>
    </row>
    <row r="53232" spans="1:8" x14ac:dyDescent="0.2">
      <c r="A53232" s="8" t="s">
        <v>6914</v>
      </c>
      <c r="B53232" s="8" t="s">
        <v>6913</v>
      </c>
      <c r="E53232" s="8">
        <v>40</v>
      </c>
      <c r="G53232" s="8">
        <v>19.055455379999998</v>
      </c>
      <c r="H53232" s="8" t="s">
        <v>22</v>
      </c>
    </row>
    <row r="53233" spans="1:8" x14ac:dyDescent="0.2">
      <c r="A53233" s="8" t="s">
        <v>6912</v>
      </c>
      <c r="B53233" s="8" t="s">
        <v>6911</v>
      </c>
      <c r="E53233" s="8">
        <v>60</v>
      </c>
      <c r="G53233" s="8">
        <v>16.53642224</v>
      </c>
      <c r="H53233" s="8" t="s">
        <v>22</v>
      </c>
    </row>
    <row r="53234" spans="1:8" x14ac:dyDescent="0.2">
      <c r="A53234" s="8" t="s">
        <v>6910</v>
      </c>
      <c r="B53234" s="8" t="s">
        <v>6909</v>
      </c>
      <c r="E53234" s="8">
        <v>40</v>
      </c>
      <c r="G53234" s="8">
        <v>7.2773484635279999</v>
      </c>
      <c r="H53234" s="8" t="s">
        <v>22</v>
      </c>
    </row>
    <row r="53235" spans="1:8" x14ac:dyDescent="0.2">
      <c r="A53235" s="8" t="s">
        <v>6908</v>
      </c>
      <c r="B53235" s="8" t="s">
        <v>6907</v>
      </c>
      <c r="E53235" s="8">
        <v>20</v>
      </c>
      <c r="G53235" s="8">
        <v>8.3969405348400006</v>
      </c>
      <c r="H53235" s="8" t="s">
        <v>22</v>
      </c>
    </row>
    <row r="53236" spans="1:8" x14ac:dyDescent="0.2">
      <c r="A53236" s="8" t="s">
        <v>6906</v>
      </c>
      <c r="B53236" s="8" t="s">
        <v>6905</v>
      </c>
      <c r="E53236" s="8">
        <v>60</v>
      </c>
      <c r="G53236" s="8">
        <v>8.3969405348400006</v>
      </c>
      <c r="H53236" s="8" t="s">
        <v>22</v>
      </c>
    </row>
    <row r="53237" spans="1:8" x14ac:dyDescent="0.2">
      <c r="A53237" s="8" t="s">
        <v>6904</v>
      </c>
      <c r="B53237" s="8" t="s">
        <v>6903</v>
      </c>
      <c r="E53237" s="8">
        <v>40</v>
      </c>
      <c r="G53237" s="8">
        <v>19.055455379999998</v>
      </c>
      <c r="H53237" s="8" t="s">
        <v>22</v>
      </c>
    </row>
    <row r="53238" spans="1:8" x14ac:dyDescent="0.2">
      <c r="A53238" s="8" t="s">
        <v>6902</v>
      </c>
      <c r="B53238" s="8" t="s">
        <v>6901</v>
      </c>
      <c r="E53238" s="8">
        <v>40</v>
      </c>
      <c r="G53238" s="8">
        <v>6.7175524278720005</v>
      </c>
      <c r="H53238" s="8" t="s">
        <v>22</v>
      </c>
    </row>
    <row r="53239" spans="1:8" x14ac:dyDescent="0.2">
      <c r="A53239" s="8" t="s">
        <v>6900</v>
      </c>
      <c r="B53239" s="8" t="s">
        <v>6899</v>
      </c>
      <c r="E53239" s="8">
        <v>60</v>
      </c>
      <c r="G53239" s="8">
        <v>18.215743779999997</v>
      </c>
      <c r="H53239" s="8" t="s">
        <v>22</v>
      </c>
    </row>
    <row r="53240" spans="1:8" x14ac:dyDescent="0.2">
      <c r="A53240" s="8" t="s">
        <v>6898</v>
      </c>
      <c r="B53240" s="8" t="s">
        <v>6897</v>
      </c>
      <c r="E53240" s="8">
        <v>80</v>
      </c>
      <c r="G53240" s="8">
        <v>19.055455379999998</v>
      </c>
      <c r="H53240" s="8" t="s">
        <v>22</v>
      </c>
    </row>
    <row r="53241" spans="1:8" x14ac:dyDescent="0.2">
      <c r="A53241" s="8" t="s">
        <v>6896</v>
      </c>
      <c r="B53241" s="8" t="s">
        <v>6895</v>
      </c>
      <c r="E53241" s="8">
        <v>60</v>
      </c>
      <c r="G53241" s="8">
        <v>16.53642224</v>
      </c>
      <c r="H53241" s="8" t="s">
        <v>22</v>
      </c>
    </row>
    <row r="53242" spans="1:8" x14ac:dyDescent="0.2">
      <c r="A53242" s="8" t="s">
        <v>6894</v>
      </c>
      <c r="B53242" s="8" t="s">
        <v>6893</v>
      </c>
      <c r="E53242" s="8">
        <v>60</v>
      </c>
      <c r="G53242" s="8">
        <v>19.055455379999998</v>
      </c>
      <c r="H53242" s="8" t="s">
        <v>22</v>
      </c>
    </row>
    <row r="53243" spans="1:8" x14ac:dyDescent="0.2">
      <c r="A53243" s="8" t="s">
        <v>6892</v>
      </c>
      <c r="B53243" s="8" t="s">
        <v>6891</v>
      </c>
      <c r="E53243" s="8">
        <v>60</v>
      </c>
      <c r="G53243" s="8">
        <v>16.53642224</v>
      </c>
      <c r="H53243" s="8" t="s">
        <v>22</v>
      </c>
    </row>
    <row r="53244" spans="1:8" x14ac:dyDescent="0.2">
      <c r="A53244" s="8" t="s">
        <v>6890</v>
      </c>
      <c r="B53244" s="8" t="s">
        <v>6889</v>
      </c>
      <c r="E53244" s="8">
        <v>120</v>
      </c>
      <c r="G53244" s="8">
        <v>13.9949008914</v>
      </c>
      <c r="H53244" s="8" t="s">
        <v>22</v>
      </c>
    </row>
    <row r="53245" spans="1:8" x14ac:dyDescent="0.2">
      <c r="A53245" s="8" t="s">
        <v>6888</v>
      </c>
      <c r="B53245" s="8" t="s">
        <v>6887</v>
      </c>
      <c r="E53245" s="8">
        <v>80</v>
      </c>
      <c r="G53245" s="8">
        <v>12.875308820087998</v>
      </c>
      <c r="H53245" s="8" t="s">
        <v>22</v>
      </c>
    </row>
    <row r="53246" spans="1:8" x14ac:dyDescent="0.2">
      <c r="A53246" s="8" t="s">
        <v>6886</v>
      </c>
      <c r="B53246" s="8" t="s">
        <v>6885</v>
      </c>
      <c r="E53246" s="8">
        <v>60</v>
      </c>
      <c r="G53246" s="8">
        <v>17.096162199999998</v>
      </c>
      <c r="H53246" s="8" t="s">
        <v>22</v>
      </c>
    </row>
    <row r="53247" spans="1:8" x14ac:dyDescent="0.2">
      <c r="A53247" s="8" t="s">
        <v>6884</v>
      </c>
      <c r="B53247" s="8" t="s">
        <v>6883</v>
      </c>
      <c r="E53247" s="8">
        <v>60</v>
      </c>
      <c r="G53247" s="8">
        <v>17.096162199999998</v>
      </c>
      <c r="H53247" s="8" t="s">
        <v>22</v>
      </c>
    </row>
    <row r="53248" spans="1:8" x14ac:dyDescent="0.2">
      <c r="A53248" s="8" t="s">
        <v>6882</v>
      </c>
      <c r="B53248" s="8" t="s">
        <v>6881</v>
      </c>
      <c r="E53248" s="8">
        <v>40</v>
      </c>
      <c r="G53248" s="8">
        <v>19.055455379999998</v>
      </c>
      <c r="H53248" s="8" t="s">
        <v>22</v>
      </c>
    </row>
    <row r="53249" spans="1:8" x14ac:dyDescent="0.2">
      <c r="A53249" s="8" t="s">
        <v>6880</v>
      </c>
      <c r="B53249" s="8" t="s">
        <v>6879</v>
      </c>
      <c r="E53249" s="8">
        <v>20</v>
      </c>
      <c r="G53249" s="8">
        <v>8.3969405348400006</v>
      </c>
      <c r="H53249" s="8" t="s">
        <v>22</v>
      </c>
    </row>
    <row r="53250" spans="1:8" x14ac:dyDescent="0.2">
      <c r="A53250" s="8" t="s">
        <v>6878</v>
      </c>
      <c r="B53250" s="8" t="s">
        <v>6877</v>
      </c>
      <c r="E53250" s="8">
        <v>60</v>
      </c>
      <c r="G53250" s="8">
        <v>17.353677105335997</v>
      </c>
      <c r="H53250" s="8" t="s">
        <v>22</v>
      </c>
    </row>
    <row r="53251" spans="1:8" x14ac:dyDescent="0.2">
      <c r="A53251" s="8" t="s">
        <v>6876</v>
      </c>
      <c r="B53251" s="8" t="s">
        <v>6875</v>
      </c>
      <c r="E53251" s="8">
        <v>80</v>
      </c>
      <c r="G53251" s="8">
        <v>16.53642224</v>
      </c>
      <c r="H53251" s="8" t="s">
        <v>22</v>
      </c>
    </row>
    <row r="53252" spans="1:8" x14ac:dyDescent="0.2">
      <c r="A53252" s="8" t="s">
        <v>6874</v>
      </c>
      <c r="B53252" s="8" t="s">
        <v>6873</v>
      </c>
      <c r="E53252" s="8">
        <v>120</v>
      </c>
      <c r="G53252" s="8">
        <v>16.53642224</v>
      </c>
      <c r="H53252" s="8" t="s">
        <v>22</v>
      </c>
    </row>
    <row r="53253" spans="1:8" x14ac:dyDescent="0.2">
      <c r="A53253" s="8" t="s">
        <v>6872</v>
      </c>
      <c r="B53253" s="8" t="s">
        <v>6871</v>
      </c>
      <c r="E53253" s="8">
        <v>120</v>
      </c>
      <c r="G53253" s="8">
        <v>16.53642224</v>
      </c>
      <c r="H53253" s="8" t="s">
        <v>22</v>
      </c>
    </row>
    <row r="53254" spans="1:8" x14ac:dyDescent="0.2">
      <c r="A53254" s="8" t="s">
        <v>6870</v>
      </c>
      <c r="B53254" s="8" t="s">
        <v>6869</v>
      </c>
      <c r="E53254" s="8">
        <v>160</v>
      </c>
      <c r="G53254" s="8">
        <v>18.215743779999997</v>
      </c>
      <c r="H53254" s="8" t="s">
        <v>22</v>
      </c>
    </row>
    <row r="53255" spans="1:8" x14ac:dyDescent="0.2">
      <c r="A53255" s="8" t="s">
        <v>6868</v>
      </c>
      <c r="B53255" s="8" t="s">
        <v>6867</v>
      </c>
      <c r="E53255" s="8">
        <v>120</v>
      </c>
      <c r="G53255" s="8">
        <v>16.53642224</v>
      </c>
      <c r="H53255" s="8" t="s">
        <v>22</v>
      </c>
    </row>
    <row r="53256" spans="1:8" x14ac:dyDescent="0.2">
      <c r="A53256" s="8" t="s">
        <v>6866</v>
      </c>
      <c r="B53256" s="8" t="s">
        <v>6865</v>
      </c>
      <c r="E53256" s="8">
        <v>60</v>
      </c>
      <c r="G53256" s="8">
        <v>16.53642224</v>
      </c>
      <c r="H53256" s="8" t="s">
        <v>22</v>
      </c>
    </row>
    <row r="53257" spans="1:8" x14ac:dyDescent="0.2">
      <c r="A53257" s="8" t="s">
        <v>6864</v>
      </c>
      <c r="B53257" s="8" t="s">
        <v>6863</v>
      </c>
      <c r="E53257" s="8">
        <v>40</v>
      </c>
      <c r="G53257" s="8">
        <v>18.215743779999997</v>
      </c>
      <c r="H53257" s="8" t="s">
        <v>22</v>
      </c>
    </row>
    <row r="53258" spans="1:8" x14ac:dyDescent="0.2">
      <c r="A53258" s="8" t="s">
        <v>6862</v>
      </c>
      <c r="B53258" s="8" t="s">
        <v>6861</v>
      </c>
      <c r="E53258" s="8">
        <v>120</v>
      </c>
      <c r="G53258" s="8">
        <v>17.353677105335997</v>
      </c>
      <c r="H53258" s="8" t="s">
        <v>22</v>
      </c>
    </row>
    <row r="53259" spans="1:8" x14ac:dyDescent="0.2">
      <c r="A53259" s="8" t="s">
        <v>6860</v>
      </c>
      <c r="B53259" s="8" t="s">
        <v>6859</v>
      </c>
      <c r="E53259" s="8">
        <v>120</v>
      </c>
      <c r="G53259" s="8">
        <v>10.356226659635999</v>
      </c>
      <c r="H53259" s="8" t="s">
        <v>22</v>
      </c>
    </row>
    <row r="53260" spans="1:8" x14ac:dyDescent="0.2">
      <c r="A53260" s="8" t="s">
        <v>6858</v>
      </c>
      <c r="B53260" s="8" t="s">
        <v>6857</v>
      </c>
      <c r="E53260" s="8">
        <v>60</v>
      </c>
      <c r="G53260" s="8">
        <v>7.8371444991839994</v>
      </c>
      <c r="H53260" s="8" t="s">
        <v>22</v>
      </c>
    </row>
    <row r="53261" spans="1:8" x14ac:dyDescent="0.2">
      <c r="A53261" s="8" t="s">
        <v>6856</v>
      </c>
      <c r="B53261" s="8" t="s">
        <v>6855</v>
      </c>
      <c r="E53261" s="8">
        <v>20</v>
      </c>
      <c r="G53261" s="8">
        <v>8.3969405348400006</v>
      </c>
      <c r="H53261" s="8" t="s">
        <v>22</v>
      </c>
    </row>
    <row r="53262" spans="1:8" x14ac:dyDescent="0.2">
      <c r="A53262" s="8" t="s">
        <v>6854</v>
      </c>
      <c r="B53262" s="8" t="s">
        <v>6853</v>
      </c>
      <c r="E53262" s="8">
        <v>100</v>
      </c>
      <c r="G53262" s="8">
        <v>18.215743779999997</v>
      </c>
      <c r="H53262" s="8" t="s">
        <v>22</v>
      </c>
    </row>
    <row r="53263" spans="1:8" x14ac:dyDescent="0.2">
      <c r="A53263" s="8" t="s">
        <v>6852</v>
      </c>
      <c r="B53263" s="8" t="s">
        <v>6851</v>
      </c>
      <c r="E53263" s="8">
        <v>80</v>
      </c>
      <c r="G53263" s="8">
        <v>19.055455379999998</v>
      </c>
      <c r="H53263" s="8" t="s">
        <v>22</v>
      </c>
    </row>
    <row r="53264" spans="1:8" x14ac:dyDescent="0.2">
      <c r="A53264" s="8" t="s">
        <v>6850</v>
      </c>
      <c r="B53264" s="8" t="s">
        <v>6849</v>
      </c>
      <c r="E53264" s="8">
        <v>80</v>
      </c>
      <c r="G53264" s="8">
        <v>19.055455379999998</v>
      </c>
      <c r="H53264" s="8" t="s">
        <v>22</v>
      </c>
    </row>
    <row r="53265" spans="1:8" x14ac:dyDescent="0.2">
      <c r="A53265" s="8" t="s">
        <v>6848</v>
      </c>
      <c r="B53265" s="8" t="s">
        <v>6847</v>
      </c>
      <c r="E53265" s="8">
        <v>80</v>
      </c>
      <c r="G53265" s="8">
        <v>19.055455379999998</v>
      </c>
      <c r="H53265" s="8" t="s">
        <v>22</v>
      </c>
    </row>
    <row r="53266" spans="1:8" x14ac:dyDescent="0.2">
      <c r="A53266" s="8" t="s">
        <v>6846</v>
      </c>
      <c r="B53266" s="8" t="s">
        <v>6845</v>
      </c>
      <c r="E53266" s="8">
        <v>80</v>
      </c>
      <c r="G53266" s="8">
        <v>19.055455379999998</v>
      </c>
      <c r="H53266" s="8" t="s">
        <v>22</v>
      </c>
    </row>
    <row r="53267" spans="1:8" x14ac:dyDescent="0.2">
      <c r="A53267" s="8" t="s">
        <v>6844</v>
      </c>
      <c r="B53267" s="8" t="s">
        <v>6843</v>
      </c>
      <c r="E53267" s="8">
        <v>20</v>
      </c>
      <c r="G53267" s="8">
        <v>16.53642224</v>
      </c>
      <c r="H53267" s="8" t="s">
        <v>22</v>
      </c>
    </row>
    <row r="53268" spans="1:8" x14ac:dyDescent="0.2">
      <c r="A53268" s="8" t="s">
        <v>6842</v>
      </c>
      <c r="B53268" s="8" t="s">
        <v>6841</v>
      </c>
      <c r="E53268" s="8">
        <v>20</v>
      </c>
      <c r="G53268" s="8">
        <v>7.8371444991839994</v>
      </c>
      <c r="H53268" s="8" t="s">
        <v>22</v>
      </c>
    </row>
    <row r="53269" spans="1:8" x14ac:dyDescent="0.2">
      <c r="A53269" s="8" t="s">
        <v>6840</v>
      </c>
      <c r="B53269" s="8" t="s">
        <v>6839</v>
      </c>
      <c r="E53269" s="8">
        <v>60</v>
      </c>
      <c r="G53269" s="8">
        <v>8.956736570496</v>
      </c>
      <c r="H53269" s="8" t="s">
        <v>22</v>
      </c>
    </row>
    <row r="53270" spans="1:8" x14ac:dyDescent="0.2">
      <c r="A53270" s="8" t="s">
        <v>6838</v>
      </c>
      <c r="B53270" s="8" t="s">
        <v>6837</v>
      </c>
      <c r="E53270" s="8">
        <v>60</v>
      </c>
      <c r="G53270" s="8">
        <v>8.956736570496</v>
      </c>
      <c r="H53270" s="8" t="s">
        <v>22</v>
      </c>
    </row>
    <row r="53271" spans="1:8" x14ac:dyDescent="0.2">
      <c r="A53271" s="8" t="s">
        <v>6836</v>
      </c>
      <c r="B53271" s="8" t="s">
        <v>6835</v>
      </c>
      <c r="E53271" s="8">
        <v>60</v>
      </c>
      <c r="G53271" s="8">
        <v>8.956736570496</v>
      </c>
      <c r="H53271" s="8" t="s">
        <v>22</v>
      </c>
    </row>
    <row r="53272" spans="1:8" x14ac:dyDescent="0.2">
      <c r="A53272" s="8" t="s">
        <v>6834</v>
      </c>
      <c r="B53272" s="8" t="s">
        <v>6833</v>
      </c>
      <c r="E53272" s="8">
        <v>40</v>
      </c>
      <c r="G53272" s="8">
        <v>17.656003819999999</v>
      </c>
      <c r="H53272" s="8" t="s">
        <v>22</v>
      </c>
    </row>
    <row r="53273" spans="1:8" x14ac:dyDescent="0.2">
      <c r="A53273" s="8" t="s">
        <v>6832</v>
      </c>
      <c r="B53273" s="8" t="s">
        <v>6830</v>
      </c>
      <c r="E53273" s="8">
        <v>105</v>
      </c>
      <c r="G53273" s="8">
        <v>17.656003819999999</v>
      </c>
      <c r="H53273" s="8" t="s">
        <v>22</v>
      </c>
    </row>
    <row r="53274" spans="1:8" x14ac:dyDescent="0.2">
      <c r="A53274" s="8" t="s">
        <v>6831</v>
      </c>
      <c r="B53274" s="8" t="s">
        <v>6830</v>
      </c>
      <c r="E53274" s="8">
        <v>120</v>
      </c>
      <c r="G53274" s="8">
        <v>17.656003819999999</v>
      </c>
      <c r="H53274" s="8" t="s">
        <v>22</v>
      </c>
    </row>
    <row r="53275" spans="1:8" x14ac:dyDescent="0.2">
      <c r="A53275" s="8" t="s">
        <v>6829</v>
      </c>
      <c r="B53275" s="8" t="s">
        <v>6828</v>
      </c>
      <c r="E53275" s="8">
        <v>40</v>
      </c>
      <c r="G53275" s="8">
        <v>17.656003819999999</v>
      </c>
      <c r="H53275" s="8" t="s">
        <v>22</v>
      </c>
    </row>
    <row r="53276" spans="1:8" x14ac:dyDescent="0.2">
      <c r="A53276" s="8" t="s">
        <v>6827</v>
      </c>
      <c r="B53276" s="8" t="s">
        <v>6825</v>
      </c>
      <c r="E53276" s="8">
        <v>38</v>
      </c>
      <c r="G53276" s="8">
        <v>17.656003819999999</v>
      </c>
      <c r="H53276" s="8" t="s">
        <v>22</v>
      </c>
    </row>
    <row r="53277" spans="1:8" x14ac:dyDescent="0.2">
      <c r="A53277" s="8" t="s">
        <v>6826</v>
      </c>
      <c r="B53277" s="8" t="s">
        <v>6825</v>
      </c>
      <c r="E53277" s="8">
        <v>40</v>
      </c>
      <c r="G53277" s="8">
        <v>17.656003819999999</v>
      </c>
      <c r="H53277" s="8" t="s">
        <v>22</v>
      </c>
    </row>
    <row r="53278" spans="1:8" x14ac:dyDescent="0.2">
      <c r="A53278" s="8" t="s">
        <v>6824</v>
      </c>
      <c r="B53278" s="8" t="s">
        <v>6823</v>
      </c>
      <c r="E53278" s="8">
        <v>40</v>
      </c>
      <c r="G53278" s="8">
        <v>17.656003819999999</v>
      </c>
      <c r="H53278" s="8" t="s">
        <v>22</v>
      </c>
    </row>
    <row r="53279" spans="1:8" x14ac:dyDescent="0.2">
      <c r="A53279" s="8" t="s">
        <v>6822</v>
      </c>
      <c r="B53279" s="8" t="s">
        <v>6821</v>
      </c>
      <c r="E53279" s="8">
        <v>40</v>
      </c>
      <c r="G53279" s="8">
        <v>17.656003819999999</v>
      </c>
      <c r="H53279" s="8" t="s">
        <v>22</v>
      </c>
    </row>
    <row r="53280" spans="1:8" x14ac:dyDescent="0.2">
      <c r="A53280" s="8" t="s">
        <v>6820</v>
      </c>
      <c r="B53280" s="8" t="s">
        <v>6819</v>
      </c>
      <c r="E53280" s="8">
        <v>40</v>
      </c>
      <c r="G53280" s="8">
        <v>17.656003819999999</v>
      </c>
      <c r="H53280" s="8" t="s">
        <v>22</v>
      </c>
    </row>
    <row r="53281" spans="1:8" x14ac:dyDescent="0.2">
      <c r="A53281" s="8" t="s">
        <v>6818</v>
      </c>
      <c r="B53281" s="8" t="s">
        <v>6817</v>
      </c>
      <c r="E53281" s="8">
        <v>60</v>
      </c>
      <c r="G53281" s="8">
        <v>17.656003819999999</v>
      </c>
      <c r="H53281" s="8" t="s">
        <v>22</v>
      </c>
    </row>
    <row r="53282" spans="1:8" x14ac:dyDescent="0.2">
      <c r="A53282" s="8" t="s">
        <v>6816</v>
      </c>
      <c r="B53282" s="8" t="s">
        <v>6815</v>
      </c>
      <c r="E53282" s="8">
        <v>60</v>
      </c>
      <c r="G53282" s="8">
        <v>17.656003819999999</v>
      </c>
      <c r="H53282" s="8" t="s">
        <v>22</v>
      </c>
    </row>
    <row r="53283" spans="1:8" x14ac:dyDescent="0.2">
      <c r="A53283" s="8" t="s">
        <v>6814</v>
      </c>
      <c r="B53283" s="8" t="s">
        <v>6813</v>
      </c>
      <c r="E53283" s="8">
        <v>120</v>
      </c>
      <c r="G53283" s="8">
        <v>17.656003819999999</v>
      </c>
      <c r="H53283" s="8" t="s">
        <v>22</v>
      </c>
    </row>
    <row r="53284" spans="1:8" x14ac:dyDescent="0.2">
      <c r="A53284" s="8" t="s">
        <v>6812</v>
      </c>
      <c r="B53284" s="8" t="s">
        <v>6811</v>
      </c>
      <c r="E53284" s="8">
        <v>60</v>
      </c>
      <c r="G53284" s="8">
        <v>17.656003819999999</v>
      </c>
      <c r="H53284" s="8" t="s">
        <v>22</v>
      </c>
    </row>
    <row r="53285" spans="1:8" x14ac:dyDescent="0.2">
      <c r="A53285" s="8" t="s">
        <v>6810</v>
      </c>
      <c r="B53285" s="8" t="s">
        <v>6809</v>
      </c>
      <c r="E53285" s="8">
        <v>40</v>
      </c>
      <c r="G53285" s="8">
        <v>17.656003819999999</v>
      </c>
      <c r="H53285" s="8" t="s">
        <v>22</v>
      </c>
    </row>
    <row r="53286" spans="1:8" x14ac:dyDescent="0.2">
      <c r="A53286" s="8" t="s">
        <v>6808</v>
      </c>
      <c r="B53286" s="8" t="s">
        <v>6807</v>
      </c>
      <c r="E53286" s="8">
        <v>40</v>
      </c>
      <c r="G53286" s="8">
        <v>17.656003819999999</v>
      </c>
      <c r="H53286" s="8" t="s">
        <v>22</v>
      </c>
    </row>
    <row r="53287" spans="1:8" x14ac:dyDescent="0.2">
      <c r="A53287" s="8" t="s">
        <v>6806</v>
      </c>
      <c r="B53287" s="8" t="s">
        <v>6805</v>
      </c>
      <c r="E53287" s="8">
        <v>40</v>
      </c>
      <c r="G53287" s="8">
        <v>17.656003819999999</v>
      </c>
      <c r="H53287" s="8" t="s">
        <v>22</v>
      </c>
    </row>
    <row r="53288" spans="1:8" x14ac:dyDescent="0.2">
      <c r="A53288" s="8" t="s">
        <v>6804</v>
      </c>
      <c r="B53288" s="8" t="s">
        <v>6802</v>
      </c>
      <c r="E53288" s="8">
        <v>60</v>
      </c>
      <c r="G53288" s="8">
        <v>17.656003819999999</v>
      </c>
      <c r="H53288" s="8" t="s">
        <v>22</v>
      </c>
    </row>
    <row r="53289" spans="1:8" x14ac:dyDescent="0.2">
      <c r="A53289" s="8" t="s">
        <v>6803</v>
      </c>
      <c r="B53289" s="8" t="s">
        <v>6802</v>
      </c>
      <c r="E53289" s="8">
        <v>60</v>
      </c>
      <c r="G53289" s="8">
        <v>17.656003819999999</v>
      </c>
      <c r="H53289" s="8" t="s">
        <v>22</v>
      </c>
    </row>
    <row r="53290" spans="1:8" x14ac:dyDescent="0.2">
      <c r="A53290" s="8" t="s">
        <v>6801</v>
      </c>
      <c r="B53290" s="8" t="s">
        <v>6800</v>
      </c>
      <c r="E53290" s="8">
        <v>20</v>
      </c>
      <c r="G53290" s="8">
        <v>19.055455379999998</v>
      </c>
      <c r="H53290" s="8" t="s">
        <v>22</v>
      </c>
    </row>
    <row r="53291" spans="1:8" x14ac:dyDescent="0.2">
      <c r="A53291" s="8" t="s">
        <v>6799</v>
      </c>
      <c r="B53291" s="8" t="s">
        <v>6798</v>
      </c>
      <c r="E53291" s="8">
        <v>40</v>
      </c>
      <c r="G53291" s="8">
        <v>17.656003819999999</v>
      </c>
      <c r="H53291" s="8" t="s">
        <v>22</v>
      </c>
    </row>
    <row r="53292" spans="1:8" x14ac:dyDescent="0.2">
      <c r="A53292" s="8" t="s">
        <v>6797</v>
      </c>
      <c r="B53292" s="8" t="s">
        <v>6796</v>
      </c>
      <c r="E53292" s="8">
        <v>120</v>
      </c>
      <c r="G53292" s="8">
        <v>17.656003819999999</v>
      </c>
      <c r="H53292" s="8" t="s">
        <v>22</v>
      </c>
    </row>
    <row r="53293" spans="1:8" x14ac:dyDescent="0.2">
      <c r="A53293" s="8" t="s">
        <v>6795</v>
      </c>
      <c r="B53293" s="8" t="s">
        <v>6794</v>
      </c>
      <c r="E53293" s="8">
        <v>40</v>
      </c>
      <c r="G53293" s="8">
        <v>19.055455379999998</v>
      </c>
      <c r="H53293" s="8" t="s">
        <v>22</v>
      </c>
    </row>
    <row r="53294" spans="1:8" x14ac:dyDescent="0.2">
      <c r="A53294" s="8" t="s">
        <v>6793</v>
      </c>
      <c r="B53294" s="8" t="s">
        <v>6792</v>
      </c>
      <c r="E53294" s="8">
        <v>40</v>
      </c>
      <c r="G53294" s="8">
        <v>17.656003819999999</v>
      </c>
      <c r="H53294" s="8" t="s">
        <v>22</v>
      </c>
    </row>
    <row r="53295" spans="1:8" x14ac:dyDescent="0.2">
      <c r="A53295" s="8" t="s">
        <v>6791</v>
      </c>
      <c r="B53295" s="8" t="s">
        <v>6790</v>
      </c>
      <c r="E53295" s="8">
        <v>40</v>
      </c>
      <c r="G53295" s="8">
        <v>17.656003819999999</v>
      </c>
      <c r="H53295" s="8" t="s">
        <v>22</v>
      </c>
    </row>
    <row r="53296" spans="1:8" x14ac:dyDescent="0.2">
      <c r="A53296" s="8" t="s">
        <v>6789</v>
      </c>
      <c r="B53296" s="8" t="s">
        <v>6788</v>
      </c>
      <c r="E53296" s="8">
        <v>40</v>
      </c>
      <c r="G53296" s="8">
        <v>17.656003819999999</v>
      </c>
      <c r="H53296" s="8" t="s">
        <v>22</v>
      </c>
    </row>
    <row r="53297" spans="1:8" x14ac:dyDescent="0.2">
      <c r="A53297" s="8" t="s">
        <v>6787</v>
      </c>
      <c r="B53297" s="8" t="s">
        <v>6786</v>
      </c>
      <c r="E53297" s="8">
        <v>40</v>
      </c>
      <c r="G53297" s="8">
        <v>17.656003819999999</v>
      </c>
      <c r="H53297" s="8" t="s">
        <v>22</v>
      </c>
    </row>
    <row r="53298" spans="1:8" x14ac:dyDescent="0.2">
      <c r="A53298" s="8" t="s">
        <v>6785</v>
      </c>
      <c r="B53298" s="8" t="s">
        <v>6784</v>
      </c>
      <c r="E53298" s="8">
        <v>60</v>
      </c>
      <c r="G53298" s="8">
        <v>17.656003819999999</v>
      </c>
      <c r="H53298" s="8" t="s">
        <v>22</v>
      </c>
    </row>
    <row r="53299" spans="1:8" x14ac:dyDescent="0.2">
      <c r="A53299" s="8" t="s">
        <v>6783</v>
      </c>
      <c r="B53299" s="8" t="s">
        <v>6782</v>
      </c>
      <c r="E53299" s="8">
        <v>60</v>
      </c>
      <c r="G53299" s="8">
        <v>17.656003819999999</v>
      </c>
      <c r="H53299" s="8" t="s">
        <v>22</v>
      </c>
    </row>
    <row r="53300" spans="1:8" x14ac:dyDescent="0.2">
      <c r="A53300" s="8" t="s">
        <v>6781</v>
      </c>
      <c r="B53300" s="8" t="s">
        <v>6780</v>
      </c>
      <c r="E53300" s="8">
        <v>120</v>
      </c>
      <c r="G53300" s="8">
        <v>17.656003819999999</v>
      </c>
      <c r="H53300" s="8" t="s">
        <v>22</v>
      </c>
    </row>
    <row r="53301" spans="1:8" x14ac:dyDescent="0.2">
      <c r="A53301" s="8" t="s">
        <v>6779</v>
      </c>
      <c r="B53301" s="8" t="s">
        <v>6778</v>
      </c>
      <c r="E53301" s="8">
        <v>60</v>
      </c>
      <c r="G53301" s="8">
        <v>17.656003819999999</v>
      </c>
      <c r="H53301" s="8" t="s">
        <v>22</v>
      </c>
    </row>
    <row r="53302" spans="1:8" x14ac:dyDescent="0.2">
      <c r="A53302" s="8" t="s">
        <v>6777</v>
      </c>
      <c r="B53302" s="8" t="s">
        <v>6776</v>
      </c>
      <c r="E53302" s="8">
        <v>40</v>
      </c>
      <c r="G53302" s="8">
        <v>17.656003819999999</v>
      </c>
      <c r="H53302" s="8" t="s">
        <v>22</v>
      </c>
    </row>
    <row r="53303" spans="1:8" x14ac:dyDescent="0.2">
      <c r="A53303" s="8" t="s">
        <v>6775</v>
      </c>
      <c r="B53303" s="8" t="s">
        <v>6774</v>
      </c>
      <c r="E53303" s="8">
        <v>40</v>
      </c>
      <c r="G53303" s="8">
        <v>17.656003819999999</v>
      </c>
      <c r="H53303" s="8" t="s">
        <v>22</v>
      </c>
    </row>
    <row r="53304" spans="1:8" x14ac:dyDescent="0.2">
      <c r="A53304" s="8" t="s">
        <v>6773</v>
      </c>
      <c r="B53304" s="8" t="s">
        <v>6772</v>
      </c>
      <c r="E53304" s="8">
        <v>40</v>
      </c>
      <c r="G53304" s="8">
        <v>17.656003819999999</v>
      </c>
      <c r="H53304" s="8" t="s">
        <v>22</v>
      </c>
    </row>
    <row r="53305" spans="1:8" x14ac:dyDescent="0.2">
      <c r="A53305" s="8" t="s">
        <v>6771</v>
      </c>
      <c r="B53305" s="8" t="s">
        <v>6770</v>
      </c>
      <c r="E53305" s="8">
        <v>60</v>
      </c>
      <c r="G53305" s="8">
        <v>17.656003819999999</v>
      </c>
      <c r="H53305" s="8" t="s">
        <v>22</v>
      </c>
    </row>
    <row r="53306" spans="1:8" x14ac:dyDescent="0.2">
      <c r="A53306" s="8" t="s">
        <v>6769</v>
      </c>
      <c r="B53306" s="8" t="s">
        <v>2724</v>
      </c>
      <c r="E53306" s="8">
        <v>70</v>
      </c>
      <c r="G53306" s="8">
        <v>19.055455379999998</v>
      </c>
      <c r="H53306" s="8" t="s">
        <v>22</v>
      </c>
    </row>
    <row r="53307" spans="1:8" x14ac:dyDescent="0.2">
      <c r="A53307" s="8" t="s">
        <v>6768</v>
      </c>
      <c r="B53307" s="8" t="s">
        <v>2724</v>
      </c>
      <c r="E53307" s="8">
        <v>60</v>
      </c>
      <c r="G53307" s="8">
        <v>19.055455379999998</v>
      </c>
      <c r="H53307" s="8" t="s">
        <v>22</v>
      </c>
    </row>
    <row r="53308" spans="1:8" x14ac:dyDescent="0.2">
      <c r="A53308" s="8" t="s">
        <v>6767</v>
      </c>
      <c r="B53308" s="8" t="s">
        <v>2722</v>
      </c>
      <c r="E53308" s="8">
        <v>80</v>
      </c>
      <c r="G53308" s="8">
        <v>19.055455379999998</v>
      </c>
      <c r="H53308" s="8" t="s">
        <v>22</v>
      </c>
    </row>
    <row r="53309" spans="1:8" x14ac:dyDescent="0.2">
      <c r="A53309" s="8" t="s">
        <v>6766</v>
      </c>
      <c r="B53309" s="8" t="s">
        <v>2722</v>
      </c>
      <c r="E53309" s="8">
        <v>80</v>
      </c>
      <c r="G53309" s="8">
        <v>19.055455379999998</v>
      </c>
      <c r="H53309" s="8" t="s">
        <v>22</v>
      </c>
    </row>
    <row r="53310" spans="1:8" x14ac:dyDescent="0.2">
      <c r="A53310" s="8" t="s">
        <v>6765</v>
      </c>
      <c r="B53310" s="8" t="s">
        <v>6763</v>
      </c>
      <c r="E53310" s="8">
        <v>80</v>
      </c>
      <c r="G53310" s="8">
        <v>19.055455379999998</v>
      </c>
      <c r="H53310" s="8" t="s">
        <v>22</v>
      </c>
    </row>
    <row r="53311" spans="1:8" x14ac:dyDescent="0.2">
      <c r="A53311" s="8" t="s">
        <v>6764</v>
      </c>
      <c r="B53311" s="8" t="s">
        <v>6763</v>
      </c>
      <c r="E53311" s="8">
        <v>80</v>
      </c>
      <c r="G53311" s="8">
        <v>19.055455379999998</v>
      </c>
      <c r="H53311" s="8" t="s">
        <v>22</v>
      </c>
    </row>
    <row r="53312" spans="1:8" x14ac:dyDescent="0.2">
      <c r="A53312" s="8" t="s">
        <v>6762</v>
      </c>
      <c r="B53312" s="8" t="s">
        <v>6760</v>
      </c>
      <c r="E53312" s="8">
        <v>87</v>
      </c>
      <c r="G53312" s="8">
        <v>19.055455379999998</v>
      </c>
      <c r="H53312" s="8" t="s">
        <v>22</v>
      </c>
    </row>
    <row r="53313" spans="1:8" x14ac:dyDescent="0.2">
      <c r="A53313" s="8" t="s">
        <v>6761</v>
      </c>
      <c r="B53313" s="8" t="s">
        <v>6760</v>
      </c>
      <c r="E53313" s="8">
        <v>80</v>
      </c>
      <c r="G53313" s="8">
        <v>19.055455379999998</v>
      </c>
      <c r="H53313" s="8" t="s">
        <v>22</v>
      </c>
    </row>
    <row r="53314" spans="1:8" x14ac:dyDescent="0.2">
      <c r="A53314" s="8" t="s">
        <v>6759</v>
      </c>
      <c r="B53314" s="8" t="s">
        <v>6757</v>
      </c>
      <c r="E53314" s="8">
        <v>20</v>
      </c>
      <c r="G53314" s="8">
        <v>19.055455379999998</v>
      </c>
      <c r="H53314" s="8" t="s">
        <v>22</v>
      </c>
    </row>
    <row r="53315" spans="1:8" x14ac:dyDescent="0.2">
      <c r="A53315" s="8" t="s">
        <v>6758</v>
      </c>
      <c r="B53315" s="8" t="s">
        <v>6757</v>
      </c>
      <c r="E53315" s="8">
        <v>40</v>
      </c>
      <c r="G53315" s="8">
        <v>19.055455379999998</v>
      </c>
      <c r="H53315" s="8" t="s">
        <v>22</v>
      </c>
    </row>
    <row r="53316" spans="1:8" x14ac:dyDescent="0.2">
      <c r="A53316" s="8" t="s">
        <v>6756</v>
      </c>
      <c r="B53316" s="8" t="s">
        <v>6755</v>
      </c>
      <c r="E53316" s="8">
        <v>80</v>
      </c>
      <c r="G53316" s="8">
        <v>19.055455379999998</v>
      </c>
      <c r="H53316" s="8" t="s">
        <v>22</v>
      </c>
    </row>
    <row r="53317" spans="1:8" x14ac:dyDescent="0.2">
      <c r="A53317" s="8" t="s">
        <v>6754</v>
      </c>
      <c r="B53317" s="8" t="s">
        <v>6752</v>
      </c>
      <c r="E53317" s="8">
        <v>99</v>
      </c>
      <c r="G53317" s="8">
        <v>19.055455379999998</v>
      </c>
      <c r="H53317" s="8" t="s">
        <v>22</v>
      </c>
    </row>
    <row r="53318" spans="1:8" x14ac:dyDescent="0.2">
      <c r="A53318" s="8" t="s">
        <v>6753</v>
      </c>
      <c r="B53318" s="8" t="s">
        <v>6752</v>
      </c>
      <c r="E53318" s="8">
        <v>120</v>
      </c>
      <c r="G53318" s="8">
        <v>19.055455379999998</v>
      </c>
      <c r="H53318" s="8" t="s">
        <v>22</v>
      </c>
    </row>
    <row r="53319" spans="1:8" x14ac:dyDescent="0.2">
      <c r="A53319" s="8" t="s">
        <v>6751</v>
      </c>
      <c r="B53319" s="8" t="s">
        <v>6749</v>
      </c>
      <c r="E53319" s="8">
        <v>62</v>
      </c>
      <c r="G53319" s="8">
        <v>19.055455379999998</v>
      </c>
      <c r="H53319" s="8" t="s">
        <v>22</v>
      </c>
    </row>
    <row r="53320" spans="1:8" x14ac:dyDescent="0.2">
      <c r="A53320" s="8" t="s">
        <v>6750</v>
      </c>
      <c r="B53320" s="8" t="s">
        <v>6749</v>
      </c>
      <c r="E53320" s="8">
        <v>100</v>
      </c>
      <c r="G53320" s="8">
        <v>19.055455379999998</v>
      </c>
      <c r="H53320" s="8" t="s">
        <v>22</v>
      </c>
    </row>
    <row r="53321" spans="1:8" x14ac:dyDescent="0.2">
      <c r="A53321" s="8" t="s">
        <v>6748</v>
      </c>
      <c r="B53321" s="8" t="s">
        <v>6746</v>
      </c>
      <c r="E53321" s="8">
        <v>70</v>
      </c>
      <c r="G53321" s="8">
        <v>19.055455379999998</v>
      </c>
      <c r="H53321" s="8" t="s">
        <v>22</v>
      </c>
    </row>
    <row r="53322" spans="1:8" x14ac:dyDescent="0.2">
      <c r="A53322" s="8" t="s">
        <v>6747</v>
      </c>
      <c r="B53322" s="8" t="s">
        <v>6746</v>
      </c>
      <c r="E53322" s="8">
        <v>60</v>
      </c>
      <c r="G53322" s="8">
        <v>19.055455379999998</v>
      </c>
      <c r="H53322" s="8" t="s">
        <v>22</v>
      </c>
    </row>
    <row r="53323" spans="1:8" x14ac:dyDescent="0.2">
      <c r="A53323" s="8" t="s">
        <v>6745</v>
      </c>
      <c r="B53323" s="8" t="s">
        <v>6743</v>
      </c>
      <c r="E53323" s="8">
        <v>60</v>
      </c>
      <c r="G53323" s="8">
        <v>19.055455379999998</v>
      </c>
      <c r="H53323" s="8" t="s">
        <v>22</v>
      </c>
    </row>
    <row r="53324" spans="1:8" x14ac:dyDescent="0.2">
      <c r="A53324" s="8" t="s">
        <v>6744</v>
      </c>
      <c r="B53324" s="8" t="s">
        <v>6743</v>
      </c>
      <c r="E53324" s="8">
        <v>60</v>
      </c>
      <c r="G53324" s="8">
        <v>19.055455379999998</v>
      </c>
      <c r="H53324" s="8" t="s">
        <v>22</v>
      </c>
    </row>
    <row r="53325" spans="1:8" x14ac:dyDescent="0.2">
      <c r="A53325" s="8" t="s">
        <v>6742</v>
      </c>
      <c r="B53325" s="8" t="s">
        <v>6741</v>
      </c>
      <c r="E53325" s="8">
        <v>40</v>
      </c>
      <c r="G53325" s="8">
        <v>19.055455379999998</v>
      </c>
      <c r="H53325" s="8" t="s">
        <v>22</v>
      </c>
    </row>
    <row r="53326" spans="1:8" x14ac:dyDescent="0.2">
      <c r="A53326" s="8" t="s">
        <v>6740</v>
      </c>
      <c r="B53326" s="8" t="s">
        <v>6739</v>
      </c>
      <c r="E53326" s="8">
        <v>60</v>
      </c>
      <c r="G53326" s="8">
        <v>19.055455379999998</v>
      </c>
      <c r="H53326" s="8" t="s">
        <v>22</v>
      </c>
    </row>
    <row r="53327" spans="1:8" x14ac:dyDescent="0.2">
      <c r="A53327" s="8" t="s">
        <v>6738</v>
      </c>
      <c r="B53327" s="8" t="s">
        <v>6737</v>
      </c>
      <c r="E53327" s="8">
        <v>60</v>
      </c>
      <c r="G53327" s="8">
        <v>19.055455379999998</v>
      </c>
      <c r="H53327" s="8" t="s">
        <v>22</v>
      </c>
    </row>
    <row r="53328" spans="1:8" x14ac:dyDescent="0.2">
      <c r="A53328" s="8" t="s">
        <v>6736</v>
      </c>
      <c r="B53328" s="8" t="s">
        <v>6735</v>
      </c>
      <c r="E53328" s="8">
        <v>80</v>
      </c>
      <c r="G53328" s="8">
        <v>6.7175524278720005</v>
      </c>
      <c r="H53328" s="8" t="s">
        <v>22</v>
      </c>
    </row>
    <row r="53329" spans="1:8" x14ac:dyDescent="0.2">
      <c r="A53329" s="8" t="s">
        <v>6734</v>
      </c>
      <c r="B53329" s="8" t="s">
        <v>6732</v>
      </c>
      <c r="E53329" s="8">
        <v>120</v>
      </c>
      <c r="G53329" s="8">
        <v>16.53642224</v>
      </c>
      <c r="H53329" s="8" t="s">
        <v>22</v>
      </c>
    </row>
    <row r="53330" spans="1:8" x14ac:dyDescent="0.2">
      <c r="A53330" s="8" t="s">
        <v>6733</v>
      </c>
      <c r="B53330" s="8" t="s">
        <v>6732</v>
      </c>
      <c r="E53330" s="8">
        <v>120</v>
      </c>
      <c r="G53330" s="8">
        <v>16.53642224</v>
      </c>
      <c r="H53330" s="8" t="s">
        <v>22</v>
      </c>
    </row>
    <row r="53331" spans="1:8" x14ac:dyDescent="0.2">
      <c r="A53331" s="8" t="s">
        <v>6731</v>
      </c>
      <c r="B53331" s="8" t="s">
        <v>6730</v>
      </c>
      <c r="E53331" s="8">
        <v>80</v>
      </c>
      <c r="G53331" s="8">
        <v>19.055455379999998</v>
      </c>
      <c r="H53331" s="8" t="s">
        <v>22</v>
      </c>
    </row>
    <row r="53332" spans="1:8" x14ac:dyDescent="0.2">
      <c r="A53332" s="8" t="s">
        <v>6729</v>
      </c>
      <c r="B53332" s="8" t="s">
        <v>6728</v>
      </c>
      <c r="E53332" s="8">
        <v>40</v>
      </c>
      <c r="G53332" s="8">
        <v>19.055455379999998</v>
      </c>
      <c r="H53332" s="8" t="s">
        <v>22</v>
      </c>
    </row>
    <row r="53333" spans="1:8" x14ac:dyDescent="0.2">
      <c r="A53333" s="8" t="s">
        <v>6727</v>
      </c>
      <c r="B53333" s="8" t="s">
        <v>6726</v>
      </c>
      <c r="E53333" s="8">
        <v>60</v>
      </c>
      <c r="G53333" s="8">
        <v>19.055455379999998</v>
      </c>
      <c r="H53333" s="8" t="s">
        <v>22</v>
      </c>
    </row>
    <row r="53334" spans="1:8" x14ac:dyDescent="0.2">
      <c r="A53334" s="8" t="s">
        <v>6725</v>
      </c>
      <c r="B53334" s="8" t="s">
        <v>6724</v>
      </c>
      <c r="E53334" s="8">
        <v>60</v>
      </c>
      <c r="G53334" s="8">
        <v>19.055455379999998</v>
      </c>
      <c r="H53334" s="8" t="s">
        <v>22</v>
      </c>
    </row>
    <row r="53335" spans="1:8" x14ac:dyDescent="0.2">
      <c r="A53335" s="8" t="s">
        <v>6723</v>
      </c>
      <c r="B53335" s="8" t="s">
        <v>6721</v>
      </c>
      <c r="E53335" s="8">
        <v>40</v>
      </c>
      <c r="G53335" s="8">
        <v>19.055455379999998</v>
      </c>
      <c r="H53335" s="8" t="s">
        <v>22</v>
      </c>
    </row>
    <row r="53336" spans="1:8" x14ac:dyDescent="0.2">
      <c r="A53336" s="8" t="s">
        <v>6722</v>
      </c>
      <c r="B53336" s="8" t="s">
        <v>6721</v>
      </c>
      <c r="E53336" s="8">
        <v>60</v>
      </c>
      <c r="G53336" s="8">
        <v>19.055455379999998</v>
      </c>
      <c r="H53336" s="8" t="s">
        <v>22</v>
      </c>
    </row>
    <row r="53337" spans="1:8" x14ac:dyDescent="0.2">
      <c r="A53337" s="8" t="s">
        <v>6720</v>
      </c>
      <c r="B53337" s="8" t="s">
        <v>6719</v>
      </c>
      <c r="E53337" s="8">
        <v>40</v>
      </c>
      <c r="G53337" s="8">
        <v>19.055455379999998</v>
      </c>
      <c r="H53337" s="8" t="s">
        <v>22</v>
      </c>
    </row>
    <row r="53338" spans="1:8" x14ac:dyDescent="0.2">
      <c r="A53338" s="8" t="s">
        <v>6718</v>
      </c>
      <c r="B53338" s="8" t="s">
        <v>6717</v>
      </c>
      <c r="E53338" s="8">
        <v>60</v>
      </c>
      <c r="G53338" s="8">
        <v>19.055455379999998</v>
      </c>
      <c r="H53338" s="8" t="s">
        <v>22</v>
      </c>
    </row>
    <row r="53339" spans="1:8" x14ac:dyDescent="0.2">
      <c r="A53339" s="8" t="s">
        <v>6716</v>
      </c>
      <c r="B53339" s="8" t="s">
        <v>6715</v>
      </c>
      <c r="E53339" s="8">
        <v>40</v>
      </c>
      <c r="G53339" s="8">
        <v>19.055455379999998</v>
      </c>
      <c r="H53339" s="8" t="s">
        <v>22</v>
      </c>
    </row>
    <row r="53340" spans="1:8" x14ac:dyDescent="0.2">
      <c r="A53340" s="8" t="s">
        <v>6714</v>
      </c>
      <c r="B53340" s="8" t="s">
        <v>6713</v>
      </c>
      <c r="E53340" s="8">
        <v>60</v>
      </c>
      <c r="G53340" s="8">
        <v>19.055455379999998</v>
      </c>
      <c r="H53340" s="8" t="s">
        <v>22</v>
      </c>
    </row>
    <row r="53341" spans="1:8" x14ac:dyDescent="0.2">
      <c r="A53341" s="8" t="s">
        <v>6712</v>
      </c>
      <c r="B53341" s="8" t="s">
        <v>6711</v>
      </c>
      <c r="E53341" s="8">
        <v>40</v>
      </c>
      <c r="G53341" s="8">
        <v>19.055455379999998</v>
      </c>
      <c r="H53341" s="8" t="s">
        <v>22</v>
      </c>
    </row>
    <row r="53342" spans="1:8" x14ac:dyDescent="0.2">
      <c r="A53342" s="8" t="s">
        <v>6710</v>
      </c>
      <c r="B53342" s="8" t="s">
        <v>6709</v>
      </c>
      <c r="E53342" s="8">
        <v>80</v>
      </c>
      <c r="G53342" s="8">
        <v>19.055455379999998</v>
      </c>
      <c r="H53342" s="8" t="s">
        <v>22</v>
      </c>
    </row>
    <row r="53343" spans="1:8" x14ac:dyDescent="0.2">
      <c r="A53343" s="8" t="s">
        <v>6708</v>
      </c>
      <c r="B53343" s="8" t="s">
        <v>6707</v>
      </c>
      <c r="E53343" s="8">
        <v>40</v>
      </c>
      <c r="G53343" s="8">
        <v>19.055455379999998</v>
      </c>
      <c r="H53343" s="8" t="s">
        <v>22</v>
      </c>
    </row>
    <row r="53344" spans="1:8" x14ac:dyDescent="0.2">
      <c r="A53344" s="8" t="s">
        <v>6706</v>
      </c>
      <c r="B53344" s="8" t="s">
        <v>6705</v>
      </c>
      <c r="E53344" s="8">
        <v>40</v>
      </c>
      <c r="G53344" s="8">
        <v>19.055455379999998</v>
      </c>
      <c r="H53344" s="8" t="s">
        <v>22</v>
      </c>
    </row>
    <row r="53345" spans="1:8" x14ac:dyDescent="0.2">
      <c r="A53345" s="8" t="s">
        <v>6704</v>
      </c>
      <c r="B53345" s="8" t="s">
        <v>6703</v>
      </c>
      <c r="E53345" s="8">
        <v>60</v>
      </c>
      <c r="G53345" s="8">
        <v>19.055455379999998</v>
      </c>
      <c r="H53345" s="8" t="s">
        <v>22</v>
      </c>
    </row>
    <row r="53346" spans="1:8" x14ac:dyDescent="0.2">
      <c r="A53346" s="8" t="s">
        <v>6702</v>
      </c>
      <c r="B53346" s="8" t="s">
        <v>6701</v>
      </c>
      <c r="E53346" s="8">
        <v>60</v>
      </c>
      <c r="G53346" s="8">
        <v>19.055455379999998</v>
      </c>
      <c r="H53346" s="8" t="s">
        <v>22</v>
      </c>
    </row>
    <row r="53347" spans="1:8" x14ac:dyDescent="0.2">
      <c r="A53347" s="8" t="s">
        <v>6700</v>
      </c>
      <c r="B53347" s="8" t="s">
        <v>6699</v>
      </c>
      <c r="E53347" s="8">
        <v>40</v>
      </c>
      <c r="G53347" s="8">
        <v>19.055455379999998</v>
      </c>
      <c r="H53347" s="8" t="s">
        <v>22</v>
      </c>
    </row>
    <row r="53348" spans="1:8" x14ac:dyDescent="0.2">
      <c r="A53348" s="8" t="s">
        <v>6698</v>
      </c>
      <c r="B53348" s="8" t="s">
        <v>6697</v>
      </c>
      <c r="E53348" s="8">
        <v>60</v>
      </c>
      <c r="G53348" s="8">
        <v>19.055455379999998</v>
      </c>
      <c r="H53348" s="8" t="s">
        <v>22</v>
      </c>
    </row>
    <row r="53349" spans="1:8" x14ac:dyDescent="0.2">
      <c r="A53349" s="8" t="s">
        <v>6696</v>
      </c>
      <c r="B53349" s="8" t="s">
        <v>6695</v>
      </c>
      <c r="E53349" s="8">
        <v>60</v>
      </c>
      <c r="G53349" s="8">
        <v>19.055455379999998</v>
      </c>
      <c r="H53349" s="8" t="s">
        <v>22</v>
      </c>
    </row>
    <row r="53350" spans="1:8" x14ac:dyDescent="0.2">
      <c r="A53350" s="8" t="s">
        <v>6694</v>
      </c>
      <c r="B53350" s="8" t="s">
        <v>6693</v>
      </c>
      <c r="E53350" s="8">
        <v>40</v>
      </c>
      <c r="G53350" s="8">
        <v>19.055455379999998</v>
      </c>
      <c r="H53350" s="8" t="s">
        <v>22</v>
      </c>
    </row>
    <row r="53351" spans="1:8" x14ac:dyDescent="0.2">
      <c r="A53351" s="8" t="s">
        <v>6692</v>
      </c>
      <c r="B53351" s="8" t="s">
        <v>5916</v>
      </c>
      <c r="E53351" s="8">
        <v>54</v>
      </c>
      <c r="G53351" s="8">
        <v>19.055455379999998</v>
      </c>
      <c r="H53351" s="8" t="s">
        <v>22</v>
      </c>
    </row>
    <row r="53352" spans="1:8" x14ac:dyDescent="0.2">
      <c r="A53352" s="8" t="s">
        <v>6691</v>
      </c>
      <c r="B53352" s="8" t="s">
        <v>5916</v>
      </c>
      <c r="E53352" s="8">
        <v>60</v>
      </c>
      <c r="G53352" s="8">
        <v>19.055455379999998</v>
      </c>
      <c r="H53352" s="8" t="s">
        <v>22</v>
      </c>
    </row>
    <row r="53353" spans="1:8" x14ac:dyDescent="0.2">
      <c r="A53353" s="8" t="s">
        <v>6690</v>
      </c>
      <c r="B53353" s="8" t="s">
        <v>5914</v>
      </c>
      <c r="E53353" s="8">
        <v>54</v>
      </c>
      <c r="G53353" s="8">
        <v>19.055455379999998</v>
      </c>
      <c r="H53353" s="8" t="s">
        <v>22</v>
      </c>
    </row>
    <row r="53354" spans="1:8" x14ac:dyDescent="0.2">
      <c r="A53354" s="8" t="s">
        <v>6689</v>
      </c>
      <c r="B53354" s="8" t="s">
        <v>5914</v>
      </c>
      <c r="E53354" s="8">
        <v>60</v>
      </c>
      <c r="G53354" s="8">
        <v>19.055455379999998</v>
      </c>
      <c r="H53354" s="8" t="s">
        <v>22</v>
      </c>
    </row>
    <row r="53355" spans="1:8" x14ac:dyDescent="0.2">
      <c r="A53355" s="8" t="s">
        <v>6688</v>
      </c>
      <c r="B53355" s="8" t="s">
        <v>3278</v>
      </c>
      <c r="E53355" s="8">
        <v>60</v>
      </c>
      <c r="G53355" s="8">
        <v>19.055455379999998</v>
      </c>
      <c r="H53355" s="8" t="s">
        <v>22</v>
      </c>
    </row>
    <row r="53356" spans="1:8" x14ac:dyDescent="0.2">
      <c r="A53356" s="8" t="s">
        <v>6687</v>
      </c>
      <c r="B53356" s="8" t="s">
        <v>3276</v>
      </c>
      <c r="E53356" s="8">
        <v>60</v>
      </c>
      <c r="G53356" s="8">
        <v>19.055455379999998</v>
      </c>
      <c r="H53356" s="8" t="s">
        <v>22</v>
      </c>
    </row>
    <row r="53357" spans="1:8" x14ac:dyDescent="0.2">
      <c r="A53357" s="8" t="s">
        <v>6686</v>
      </c>
      <c r="B53357" s="8" t="s">
        <v>3272</v>
      </c>
      <c r="E53357" s="8">
        <v>60</v>
      </c>
      <c r="G53357" s="8">
        <v>19.055455379999998</v>
      </c>
      <c r="H53357" s="8" t="s">
        <v>22</v>
      </c>
    </row>
    <row r="53358" spans="1:8" x14ac:dyDescent="0.2">
      <c r="A53358" s="8" t="s">
        <v>6685</v>
      </c>
      <c r="B53358" s="8" t="s">
        <v>3270</v>
      </c>
      <c r="E53358" s="8">
        <v>54</v>
      </c>
      <c r="G53358" s="8">
        <v>16.53642224</v>
      </c>
      <c r="H53358" s="8" t="s">
        <v>22</v>
      </c>
    </row>
    <row r="53359" spans="1:8" x14ac:dyDescent="0.2">
      <c r="A53359" s="8" t="s">
        <v>6684</v>
      </c>
      <c r="B53359" s="8" t="s">
        <v>3270</v>
      </c>
      <c r="E53359" s="8">
        <v>60</v>
      </c>
      <c r="G53359" s="8">
        <v>16.53642224</v>
      </c>
      <c r="H53359" s="8" t="s">
        <v>22</v>
      </c>
    </row>
    <row r="53360" spans="1:8" x14ac:dyDescent="0.2">
      <c r="A53360" s="8" t="s">
        <v>6683</v>
      </c>
      <c r="B53360" s="8" t="s">
        <v>5912</v>
      </c>
      <c r="E53360" s="8">
        <v>60</v>
      </c>
      <c r="G53360" s="8">
        <v>12.875308820087998</v>
      </c>
      <c r="H53360" s="8" t="s">
        <v>22</v>
      </c>
    </row>
    <row r="53361" spans="1:8" x14ac:dyDescent="0.2">
      <c r="A53361" s="8" t="s">
        <v>6682</v>
      </c>
      <c r="B53361" s="8" t="s">
        <v>3274</v>
      </c>
      <c r="E53361" s="8">
        <v>60</v>
      </c>
      <c r="G53361" s="8">
        <v>19.055455379999998</v>
      </c>
      <c r="H53361" s="8" t="s">
        <v>22</v>
      </c>
    </row>
    <row r="53362" spans="1:8" x14ac:dyDescent="0.2">
      <c r="A53362" s="8" t="s">
        <v>6681</v>
      </c>
      <c r="B53362" s="8" t="s">
        <v>6680</v>
      </c>
      <c r="E53362" s="8">
        <v>60</v>
      </c>
      <c r="G53362" s="8">
        <v>19.055455379999998</v>
      </c>
      <c r="H53362" s="8" t="s">
        <v>22</v>
      </c>
    </row>
    <row r="53363" spans="1:8" x14ac:dyDescent="0.2">
      <c r="A53363" s="8" t="s">
        <v>6679</v>
      </c>
      <c r="B53363" s="8" t="s">
        <v>6678</v>
      </c>
      <c r="E53363" s="8">
        <v>60</v>
      </c>
      <c r="G53363" s="8">
        <v>19.055455379999998</v>
      </c>
      <c r="H53363" s="8" t="s">
        <v>22</v>
      </c>
    </row>
    <row r="53364" spans="1:8" x14ac:dyDescent="0.2">
      <c r="A53364" s="8" t="s">
        <v>6677</v>
      </c>
      <c r="B53364" s="8" t="s">
        <v>6676</v>
      </c>
      <c r="E53364" s="8">
        <v>60</v>
      </c>
      <c r="G53364" s="8">
        <v>19.055455379999998</v>
      </c>
      <c r="H53364" s="8" t="s">
        <v>22</v>
      </c>
    </row>
    <row r="53365" spans="1:8" x14ac:dyDescent="0.2">
      <c r="A53365" s="8" t="s">
        <v>6675</v>
      </c>
      <c r="B53365" s="8" t="s">
        <v>3268</v>
      </c>
      <c r="E53365" s="8">
        <v>54</v>
      </c>
      <c r="G53365" s="8">
        <v>16.53642224</v>
      </c>
      <c r="H53365" s="8" t="s">
        <v>22</v>
      </c>
    </row>
    <row r="53366" spans="1:8" x14ac:dyDescent="0.2">
      <c r="A53366" s="8" t="s">
        <v>6674</v>
      </c>
      <c r="B53366" s="8" t="s">
        <v>3268</v>
      </c>
      <c r="E53366" s="8">
        <v>60</v>
      </c>
      <c r="G53366" s="8">
        <v>16.53642224</v>
      </c>
      <c r="H53366" s="8" t="s">
        <v>22</v>
      </c>
    </row>
    <row r="53367" spans="1:8" x14ac:dyDescent="0.2">
      <c r="A53367" s="8" t="s">
        <v>6673</v>
      </c>
      <c r="B53367" s="8" t="s">
        <v>6671</v>
      </c>
      <c r="E53367" s="8">
        <v>60</v>
      </c>
      <c r="G53367" s="8">
        <v>16.53642224</v>
      </c>
      <c r="H53367" s="8" t="s">
        <v>22</v>
      </c>
    </row>
    <row r="53368" spans="1:8" x14ac:dyDescent="0.2">
      <c r="A53368" s="8" t="s">
        <v>6672</v>
      </c>
      <c r="B53368" s="8" t="s">
        <v>6671</v>
      </c>
      <c r="E53368" s="8">
        <v>60</v>
      </c>
      <c r="G53368" s="8">
        <v>16.53642224</v>
      </c>
      <c r="H53368" s="8" t="s">
        <v>22</v>
      </c>
    </row>
    <row r="53369" spans="1:8" x14ac:dyDescent="0.2">
      <c r="A53369" s="8" t="s">
        <v>6670</v>
      </c>
      <c r="B53369" s="8" t="s">
        <v>6668</v>
      </c>
      <c r="E53369" s="8">
        <v>60</v>
      </c>
      <c r="G53369" s="8">
        <v>19.055455379999998</v>
      </c>
      <c r="H53369" s="8" t="s">
        <v>22</v>
      </c>
    </row>
    <row r="53370" spans="1:8" x14ac:dyDescent="0.2">
      <c r="A53370" s="8" t="s">
        <v>6669</v>
      </c>
      <c r="B53370" s="8" t="s">
        <v>6668</v>
      </c>
      <c r="E53370" s="8">
        <v>60</v>
      </c>
      <c r="G53370" s="8">
        <v>19.055455379999998</v>
      </c>
      <c r="H53370" s="8" t="s">
        <v>22</v>
      </c>
    </row>
    <row r="53371" spans="1:8" x14ac:dyDescent="0.2">
      <c r="A53371" s="8" t="s">
        <v>6667</v>
      </c>
      <c r="B53371" s="8" t="s">
        <v>6665</v>
      </c>
      <c r="E53371" s="8">
        <v>60</v>
      </c>
      <c r="G53371" s="8">
        <v>19.055455379999998</v>
      </c>
      <c r="H53371" s="8" t="s">
        <v>22</v>
      </c>
    </row>
    <row r="53372" spans="1:8" x14ac:dyDescent="0.2">
      <c r="A53372" s="8" t="s">
        <v>6666</v>
      </c>
      <c r="B53372" s="8" t="s">
        <v>6665</v>
      </c>
      <c r="E53372" s="8">
        <v>60</v>
      </c>
      <c r="G53372" s="8">
        <v>19.055455379999998</v>
      </c>
      <c r="H53372" s="8" t="s">
        <v>22</v>
      </c>
    </row>
    <row r="53373" spans="1:8" x14ac:dyDescent="0.2">
      <c r="A53373" s="8" t="s">
        <v>6664</v>
      </c>
      <c r="B53373" s="8" t="s">
        <v>6662</v>
      </c>
      <c r="E53373" s="8">
        <v>40</v>
      </c>
      <c r="G53373" s="8">
        <v>19.055455379999998</v>
      </c>
      <c r="H53373" s="8" t="s">
        <v>22</v>
      </c>
    </row>
    <row r="53374" spans="1:8" x14ac:dyDescent="0.2">
      <c r="A53374" s="8" t="s">
        <v>6663</v>
      </c>
      <c r="B53374" s="8" t="s">
        <v>6662</v>
      </c>
      <c r="E53374" s="8">
        <v>40</v>
      </c>
      <c r="G53374" s="8">
        <v>19.055455379999998</v>
      </c>
      <c r="H53374" s="8" t="s">
        <v>22</v>
      </c>
    </row>
    <row r="53375" spans="1:8" x14ac:dyDescent="0.2">
      <c r="A53375" s="8" t="s">
        <v>6661</v>
      </c>
      <c r="B53375" s="8" t="s">
        <v>6659</v>
      </c>
      <c r="E53375" s="8">
        <v>40</v>
      </c>
      <c r="G53375" s="8">
        <v>19.055455379999998</v>
      </c>
      <c r="H53375" s="8" t="s">
        <v>22</v>
      </c>
    </row>
    <row r="53376" spans="1:8" x14ac:dyDescent="0.2">
      <c r="A53376" s="8" t="s">
        <v>6660</v>
      </c>
      <c r="B53376" s="8" t="s">
        <v>6659</v>
      </c>
      <c r="E53376" s="8">
        <v>40</v>
      </c>
      <c r="G53376" s="8">
        <v>19.055455379999998</v>
      </c>
      <c r="H53376" s="8" t="s">
        <v>22</v>
      </c>
    </row>
    <row r="53377" spans="1:8" x14ac:dyDescent="0.2">
      <c r="A53377" s="8" t="s">
        <v>6658</v>
      </c>
      <c r="B53377" s="8" t="s">
        <v>6656</v>
      </c>
      <c r="E53377" s="8">
        <v>120</v>
      </c>
      <c r="G53377" s="8">
        <v>19.055455379999998</v>
      </c>
      <c r="H53377" s="8" t="s">
        <v>22</v>
      </c>
    </row>
    <row r="53378" spans="1:8" x14ac:dyDescent="0.2">
      <c r="A53378" s="8" t="s">
        <v>6657</v>
      </c>
      <c r="B53378" s="8" t="s">
        <v>6656</v>
      </c>
      <c r="E53378" s="8">
        <v>120</v>
      </c>
      <c r="G53378" s="8">
        <v>19.055455379999998</v>
      </c>
      <c r="H53378" s="8" t="s">
        <v>22</v>
      </c>
    </row>
    <row r="53379" spans="1:8" x14ac:dyDescent="0.2">
      <c r="A53379" s="8" t="s">
        <v>6655</v>
      </c>
      <c r="B53379" s="8" t="s">
        <v>6653</v>
      </c>
      <c r="E53379" s="8">
        <v>120</v>
      </c>
      <c r="G53379" s="8">
        <v>19.055455379999998</v>
      </c>
      <c r="H53379" s="8" t="s">
        <v>22</v>
      </c>
    </row>
    <row r="53380" spans="1:8" x14ac:dyDescent="0.2">
      <c r="A53380" s="8" t="s">
        <v>6654</v>
      </c>
      <c r="B53380" s="8" t="s">
        <v>6653</v>
      </c>
      <c r="E53380" s="8">
        <v>120</v>
      </c>
      <c r="G53380" s="8">
        <v>19.055455379999998</v>
      </c>
      <c r="H53380" s="8" t="s">
        <v>22</v>
      </c>
    </row>
    <row r="53381" spans="1:8" x14ac:dyDescent="0.2">
      <c r="A53381" s="8" t="s">
        <v>6652</v>
      </c>
      <c r="B53381" s="8" t="s">
        <v>6650</v>
      </c>
      <c r="E53381" s="8">
        <v>120</v>
      </c>
      <c r="G53381" s="8">
        <v>19.055455379999998</v>
      </c>
      <c r="H53381" s="8" t="s">
        <v>22</v>
      </c>
    </row>
    <row r="53382" spans="1:8" x14ac:dyDescent="0.2">
      <c r="A53382" s="8" t="s">
        <v>6651</v>
      </c>
      <c r="B53382" s="8" t="s">
        <v>6650</v>
      </c>
      <c r="E53382" s="8">
        <v>120</v>
      </c>
      <c r="G53382" s="8">
        <v>19.055455379999998</v>
      </c>
      <c r="H53382" s="8" t="s">
        <v>22</v>
      </c>
    </row>
    <row r="53383" spans="1:8" x14ac:dyDescent="0.2">
      <c r="A53383" s="8" t="s">
        <v>6649</v>
      </c>
      <c r="B53383" s="8" t="s">
        <v>6647</v>
      </c>
      <c r="E53383" s="8">
        <v>60</v>
      </c>
      <c r="G53383" s="8">
        <v>19.055455379999998</v>
      </c>
      <c r="H53383" s="8" t="s">
        <v>22</v>
      </c>
    </row>
    <row r="53384" spans="1:8" x14ac:dyDescent="0.2">
      <c r="A53384" s="8" t="s">
        <v>6648</v>
      </c>
      <c r="B53384" s="8" t="s">
        <v>6647</v>
      </c>
      <c r="E53384" s="8">
        <v>60</v>
      </c>
      <c r="G53384" s="8">
        <v>19.055455379999998</v>
      </c>
      <c r="H53384" s="8" t="s">
        <v>22</v>
      </c>
    </row>
    <row r="53385" spans="1:8" x14ac:dyDescent="0.2">
      <c r="A53385" s="8" t="s">
        <v>6646</v>
      </c>
      <c r="B53385" s="8" t="s">
        <v>6644</v>
      </c>
      <c r="E53385" s="8">
        <v>60</v>
      </c>
      <c r="G53385" s="8">
        <v>19.055455379999998</v>
      </c>
      <c r="H53385" s="8" t="s">
        <v>22</v>
      </c>
    </row>
    <row r="53386" spans="1:8" x14ac:dyDescent="0.2">
      <c r="A53386" s="8" t="s">
        <v>6645</v>
      </c>
      <c r="B53386" s="8" t="s">
        <v>6644</v>
      </c>
      <c r="E53386" s="8">
        <v>60</v>
      </c>
      <c r="G53386" s="8">
        <v>19.055455379999998</v>
      </c>
      <c r="H53386" s="8" t="s">
        <v>22</v>
      </c>
    </row>
    <row r="53387" spans="1:8" x14ac:dyDescent="0.2">
      <c r="A53387" s="8" t="s">
        <v>6643</v>
      </c>
      <c r="B53387" s="8" t="s">
        <v>6641</v>
      </c>
      <c r="E53387" s="8">
        <v>40</v>
      </c>
      <c r="G53387" s="8">
        <v>19.055455379999998</v>
      </c>
      <c r="H53387" s="8" t="s">
        <v>22</v>
      </c>
    </row>
    <row r="53388" spans="1:8" x14ac:dyDescent="0.2">
      <c r="A53388" s="8" t="s">
        <v>6642</v>
      </c>
      <c r="B53388" s="8" t="s">
        <v>6641</v>
      </c>
      <c r="E53388" s="8">
        <v>40</v>
      </c>
      <c r="G53388" s="8">
        <v>19.055455379999998</v>
      </c>
      <c r="H53388" s="8" t="s">
        <v>22</v>
      </c>
    </row>
    <row r="53389" spans="1:8" x14ac:dyDescent="0.2">
      <c r="A53389" s="8" t="s">
        <v>6640</v>
      </c>
      <c r="B53389" s="8" t="s">
        <v>6639</v>
      </c>
      <c r="E53389" s="8">
        <v>60</v>
      </c>
      <c r="G53389" s="8">
        <v>19.055455379999998</v>
      </c>
      <c r="H53389" s="8" t="s">
        <v>22</v>
      </c>
    </row>
    <row r="53390" spans="1:8" x14ac:dyDescent="0.2">
      <c r="A53390" s="8" t="s">
        <v>6638</v>
      </c>
      <c r="B53390" s="8" t="s">
        <v>6636</v>
      </c>
      <c r="E53390" s="8">
        <v>40</v>
      </c>
      <c r="G53390" s="8">
        <v>19.055455379999998</v>
      </c>
      <c r="H53390" s="8" t="s">
        <v>22</v>
      </c>
    </row>
    <row r="53391" spans="1:8" x14ac:dyDescent="0.2">
      <c r="A53391" s="8" t="s">
        <v>6637</v>
      </c>
      <c r="B53391" s="8" t="s">
        <v>6636</v>
      </c>
      <c r="E53391" s="8">
        <v>40</v>
      </c>
      <c r="G53391" s="8">
        <v>19.055455379999998</v>
      </c>
      <c r="H53391" s="8" t="s">
        <v>22</v>
      </c>
    </row>
    <row r="53392" spans="1:8" x14ac:dyDescent="0.2">
      <c r="A53392" s="8" t="s">
        <v>6635</v>
      </c>
      <c r="B53392" s="8" t="s">
        <v>6634</v>
      </c>
      <c r="E53392" s="8">
        <v>40</v>
      </c>
      <c r="G53392" s="8">
        <v>19.055455379999998</v>
      </c>
      <c r="H53392" s="8" t="s">
        <v>22</v>
      </c>
    </row>
    <row r="53393" spans="1:8" x14ac:dyDescent="0.2">
      <c r="A53393" s="8" t="s">
        <v>6633</v>
      </c>
      <c r="B53393" s="8" t="s">
        <v>6632</v>
      </c>
      <c r="E53393" s="8">
        <v>60</v>
      </c>
      <c r="G53393" s="8">
        <v>19.055455379999998</v>
      </c>
      <c r="H53393" s="8" t="s">
        <v>22</v>
      </c>
    </row>
    <row r="53394" spans="1:8" x14ac:dyDescent="0.2">
      <c r="A53394" s="8" t="s">
        <v>6631</v>
      </c>
      <c r="B53394" s="8" t="s">
        <v>6630</v>
      </c>
      <c r="E53394" s="8">
        <v>40</v>
      </c>
      <c r="G53394" s="8">
        <v>19.055455379999998</v>
      </c>
      <c r="H53394" s="8" t="s">
        <v>22</v>
      </c>
    </row>
    <row r="53395" spans="1:8" x14ac:dyDescent="0.2">
      <c r="A53395" s="8" t="s">
        <v>6629</v>
      </c>
      <c r="B53395" s="8" t="s">
        <v>6628</v>
      </c>
      <c r="E53395" s="8">
        <v>40</v>
      </c>
      <c r="G53395" s="8">
        <v>19.055455379999998</v>
      </c>
      <c r="H53395" s="8" t="s">
        <v>22</v>
      </c>
    </row>
    <row r="53396" spans="1:8" x14ac:dyDescent="0.2">
      <c r="A53396" s="8" t="s">
        <v>6627</v>
      </c>
      <c r="B53396" s="8" t="s">
        <v>6625</v>
      </c>
      <c r="E53396" s="8">
        <v>60</v>
      </c>
      <c r="G53396" s="8">
        <v>19.055455379999998</v>
      </c>
      <c r="H53396" s="8" t="s">
        <v>22</v>
      </c>
    </row>
    <row r="53397" spans="1:8" x14ac:dyDescent="0.2">
      <c r="A53397" s="8" t="s">
        <v>6626</v>
      </c>
      <c r="B53397" s="8" t="s">
        <v>6625</v>
      </c>
      <c r="E53397" s="8">
        <v>60</v>
      </c>
      <c r="G53397" s="8">
        <v>19.055455379999998</v>
      </c>
      <c r="H53397" s="8" t="s">
        <v>22</v>
      </c>
    </row>
    <row r="53398" spans="1:8" x14ac:dyDescent="0.2">
      <c r="A53398" s="8" t="s">
        <v>6624</v>
      </c>
      <c r="B53398" s="8" t="s">
        <v>6623</v>
      </c>
      <c r="E53398" s="8">
        <v>40</v>
      </c>
      <c r="G53398" s="8">
        <v>19.055455379999998</v>
      </c>
      <c r="H53398" s="8" t="s">
        <v>22</v>
      </c>
    </row>
    <row r="53399" spans="1:8" x14ac:dyDescent="0.2">
      <c r="A53399" s="8" t="s">
        <v>6622</v>
      </c>
      <c r="B53399" s="8" t="s">
        <v>6621</v>
      </c>
      <c r="E53399" s="8">
        <v>40</v>
      </c>
      <c r="G53399" s="8">
        <v>19.055455379999998</v>
      </c>
      <c r="H53399" s="8" t="s">
        <v>22</v>
      </c>
    </row>
    <row r="53400" spans="1:8" x14ac:dyDescent="0.2">
      <c r="A53400" s="8" t="s">
        <v>6620</v>
      </c>
      <c r="B53400" s="8" t="s">
        <v>6619</v>
      </c>
      <c r="E53400" s="8">
        <v>40</v>
      </c>
      <c r="G53400" s="8">
        <v>19.055455379999998</v>
      </c>
      <c r="H53400" s="8" t="s">
        <v>22</v>
      </c>
    </row>
    <row r="53401" spans="1:8" x14ac:dyDescent="0.2">
      <c r="A53401" s="8" t="s">
        <v>6618</v>
      </c>
      <c r="B53401" s="8" t="s">
        <v>6504</v>
      </c>
      <c r="E53401" s="8">
        <v>40</v>
      </c>
      <c r="G53401" s="8">
        <v>19.055455379999998</v>
      </c>
      <c r="H53401" s="8" t="s">
        <v>22</v>
      </c>
    </row>
    <row r="53402" spans="1:8" x14ac:dyDescent="0.2">
      <c r="A53402" s="8" t="s">
        <v>6617</v>
      </c>
      <c r="B53402" s="8" t="s">
        <v>6616</v>
      </c>
      <c r="E53402" s="8">
        <v>40</v>
      </c>
      <c r="G53402" s="8">
        <v>19.055455379999998</v>
      </c>
      <c r="H53402" s="8" t="s">
        <v>22</v>
      </c>
    </row>
    <row r="53403" spans="1:8" x14ac:dyDescent="0.2">
      <c r="A53403" s="8" t="s">
        <v>6615</v>
      </c>
      <c r="B53403" s="8" t="s">
        <v>6614</v>
      </c>
      <c r="E53403" s="8">
        <v>60</v>
      </c>
      <c r="G53403" s="8">
        <v>19.055455379999998</v>
      </c>
      <c r="H53403" s="8" t="s">
        <v>22</v>
      </c>
    </row>
    <row r="53404" spans="1:8" x14ac:dyDescent="0.2">
      <c r="A53404" s="8" t="s">
        <v>6613</v>
      </c>
      <c r="B53404" s="8" t="s">
        <v>6611</v>
      </c>
      <c r="E53404" s="8">
        <v>20</v>
      </c>
      <c r="G53404" s="8">
        <v>19.055455379999998</v>
      </c>
      <c r="H53404" s="8" t="s">
        <v>22</v>
      </c>
    </row>
    <row r="53405" spans="1:8" x14ac:dyDescent="0.2">
      <c r="A53405" s="8" t="s">
        <v>6612</v>
      </c>
      <c r="B53405" s="8" t="s">
        <v>6611</v>
      </c>
      <c r="E53405" s="8">
        <v>20</v>
      </c>
      <c r="G53405" s="8">
        <v>19.055455379999998</v>
      </c>
      <c r="H53405" s="8" t="s">
        <v>22</v>
      </c>
    </row>
    <row r="53406" spans="1:8" x14ac:dyDescent="0.2">
      <c r="A53406" s="8" t="s">
        <v>6610</v>
      </c>
      <c r="B53406" s="8" t="s">
        <v>6608</v>
      </c>
      <c r="E53406" s="8">
        <v>60</v>
      </c>
      <c r="G53406" s="8">
        <v>19.055455379999998</v>
      </c>
      <c r="H53406" s="8" t="s">
        <v>22</v>
      </c>
    </row>
    <row r="53407" spans="1:8" x14ac:dyDescent="0.2">
      <c r="A53407" s="8" t="s">
        <v>6609</v>
      </c>
      <c r="B53407" s="8" t="s">
        <v>6608</v>
      </c>
      <c r="E53407" s="8">
        <v>60</v>
      </c>
      <c r="G53407" s="8">
        <v>19.055455379999998</v>
      </c>
      <c r="H53407" s="8" t="s">
        <v>22</v>
      </c>
    </row>
    <row r="53408" spans="1:8" x14ac:dyDescent="0.2">
      <c r="A53408" s="8" t="s">
        <v>6607</v>
      </c>
      <c r="B53408" s="8" t="s">
        <v>6606</v>
      </c>
      <c r="E53408" s="8">
        <v>80</v>
      </c>
      <c r="G53408" s="8">
        <v>6.7175524278720005</v>
      </c>
      <c r="H53408" s="8" t="s">
        <v>22</v>
      </c>
    </row>
    <row r="53409" spans="1:8" x14ac:dyDescent="0.2">
      <c r="A53409" s="8" t="s">
        <v>6605</v>
      </c>
      <c r="B53409" s="8" t="s">
        <v>6604</v>
      </c>
      <c r="E53409" s="8">
        <v>20</v>
      </c>
      <c r="G53409" s="8">
        <v>16.53642224</v>
      </c>
      <c r="H53409" s="8" t="s">
        <v>22</v>
      </c>
    </row>
    <row r="53410" spans="1:8" x14ac:dyDescent="0.2">
      <c r="A53410" s="8" t="s">
        <v>6603</v>
      </c>
      <c r="B53410" s="8" t="s">
        <v>6602</v>
      </c>
      <c r="E53410" s="8">
        <v>60</v>
      </c>
      <c r="G53410" s="8">
        <v>19.055455379999998</v>
      </c>
      <c r="H53410" s="8" t="s">
        <v>22</v>
      </c>
    </row>
    <row r="53411" spans="1:8" x14ac:dyDescent="0.2">
      <c r="A53411" s="8" t="s">
        <v>6601</v>
      </c>
      <c r="B53411" s="8" t="s">
        <v>6600</v>
      </c>
      <c r="E53411" s="8">
        <v>80</v>
      </c>
      <c r="G53411" s="8">
        <v>19.055455379999998</v>
      </c>
      <c r="H53411" s="8" t="s">
        <v>22</v>
      </c>
    </row>
    <row r="53412" spans="1:8" x14ac:dyDescent="0.2">
      <c r="A53412" s="8" t="s">
        <v>6599</v>
      </c>
      <c r="B53412" s="8" t="s">
        <v>6598</v>
      </c>
      <c r="E53412" s="8">
        <v>20</v>
      </c>
      <c r="G53412" s="8">
        <v>19.055455379999998</v>
      </c>
      <c r="H53412" s="8" t="s">
        <v>22</v>
      </c>
    </row>
    <row r="53413" spans="1:8" x14ac:dyDescent="0.2">
      <c r="A53413" s="8" t="s">
        <v>6597</v>
      </c>
      <c r="B53413" s="8" t="s">
        <v>6596</v>
      </c>
      <c r="E53413" s="8">
        <v>20</v>
      </c>
      <c r="G53413" s="8">
        <v>19.055455379999998</v>
      </c>
      <c r="H53413" s="8" t="s">
        <v>22</v>
      </c>
    </row>
    <row r="53414" spans="1:8" x14ac:dyDescent="0.2">
      <c r="A53414" s="8" t="s">
        <v>6595</v>
      </c>
      <c r="B53414" s="8" t="s">
        <v>6594</v>
      </c>
      <c r="E53414" s="8">
        <v>60</v>
      </c>
      <c r="G53414" s="8">
        <v>19.055455379999998</v>
      </c>
      <c r="H53414" s="8" t="s">
        <v>22</v>
      </c>
    </row>
    <row r="53415" spans="1:8" x14ac:dyDescent="0.2">
      <c r="A53415" s="8" t="s">
        <v>6593</v>
      </c>
      <c r="B53415" s="8" t="s">
        <v>6592</v>
      </c>
      <c r="E53415" s="8">
        <v>60</v>
      </c>
      <c r="G53415" s="8">
        <v>19.055455379999998</v>
      </c>
      <c r="H53415" s="8" t="s">
        <v>22</v>
      </c>
    </row>
    <row r="53416" spans="1:8" x14ac:dyDescent="0.2">
      <c r="A53416" s="8" t="s">
        <v>6591</v>
      </c>
      <c r="B53416" s="8" t="s">
        <v>6590</v>
      </c>
      <c r="E53416" s="8">
        <v>80</v>
      </c>
      <c r="G53416" s="8">
        <v>19.055455379999998</v>
      </c>
      <c r="H53416" s="8" t="s">
        <v>22</v>
      </c>
    </row>
    <row r="53417" spans="1:8" x14ac:dyDescent="0.2">
      <c r="A53417" s="8" t="s">
        <v>6589</v>
      </c>
      <c r="B53417" s="8" t="s">
        <v>6588</v>
      </c>
      <c r="E53417" s="8">
        <v>80</v>
      </c>
      <c r="G53417" s="8">
        <v>19.055455379999998</v>
      </c>
      <c r="H53417" s="8" t="s">
        <v>22</v>
      </c>
    </row>
    <row r="53418" spans="1:8" x14ac:dyDescent="0.2">
      <c r="A53418" s="8" t="s">
        <v>6587</v>
      </c>
      <c r="B53418" s="8" t="s">
        <v>6586</v>
      </c>
      <c r="E53418" s="8">
        <v>80</v>
      </c>
      <c r="G53418" s="8">
        <v>19.055455379999998</v>
      </c>
      <c r="H53418" s="8" t="s">
        <v>22</v>
      </c>
    </row>
    <row r="53419" spans="1:8" x14ac:dyDescent="0.2">
      <c r="A53419" s="8" t="s">
        <v>6585</v>
      </c>
      <c r="B53419" s="8" t="s">
        <v>6584</v>
      </c>
      <c r="E53419" s="8">
        <v>60</v>
      </c>
      <c r="G53419" s="8">
        <v>19.055455379999998</v>
      </c>
      <c r="H53419" s="8" t="s">
        <v>22</v>
      </c>
    </row>
    <row r="53420" spans="1:8" x14ac:dyDescent="0.2">
      <c r="A53420" s="8" t="s">
        <v>6583</v>
      </c>
      <c r="B53420" s="8" t="s">
        <v>6582</v>
      </c>
      <c r="E53420" s="8">
        <v>40</v>
      </c>
      <c r="G53420" s="8">
        <v>19.055455379999998</v>
      </c>
      <c r="H53420" s="8" t="s">
        <v>22</v>
      </c>
    </row>
    <row r="53421" spans="1:8" x14ac:dyDescent="0.2">
      <c r="A53421" s="8" t="s">
        <v>6581</v>
      </c>
      <c r="B53421" s="8" t="s">
        <v>6580</v>
      </c>
      <c r="E53421" s="8">
        <v>60</v>
      </c>
      <c r="G53421" s="8">
        <v>19.055455379999998</v>
      </c>
      <c r="H53421" s="8" t="s">
        <v>22</v>
      </c>
    </row>
    <row r="53422" spans="1:8" x14ac:dyDescent="0.2">
      <c r="A53422" s="8" t="s">
        <v>6579</v>
      </c>
      <c r="B53422" s="8" t="s">
        <v>6578</v>
      </c>
      <c r="E53422" s="8">
        <v>80</v>
      </c>
      <c r="G53422" s="8">
        <v>19.055455379999998</v>
      </c>
      <c r="H53422" s="8" t="s">
        <v>22</v>
      </c>
    </row>
    <row r="53423" spans="1:8" x14ac:dyDescent="0.2">
      <c r="A53423" s="8" t="s">
        <v>6577</v>
      </c>
      <c r="B53423" s="8" t="s">
        <v>6576</v>
      </c>
      <c r="E53423" s="8">
        <v>60</v>
      </c>
      <c r="G53423" s="8">
        <v>19.055455379999998</v>
      </c>
      <c r="H53423" s="8" t="s">
        <v>22</v>
      </c>
    </row>
    <row r="53424" spans="1:8" x14ac:dyDescent="0.2">
      <c r="A53424" s="8" t="s">
        <v>6575</v>
      </c>
      <c r="B53424" s="8" t="s">
        <v>6574</v>
      </c>
      <c r="E53424" s="8">
        <v>60</v>
      </c>
      <c r="G53424" s="8">
        <v>19.055455379999998</v>
      </c>
      <c r="H53424" s="8" t="s">
        <v>22</v>
      </c>
    </row>
    <row r="53425" spans="1:8" x14ac:dyDescent="0.2">
      <c r="A53425" s="8" t="s">
        <v>6573</v>
      </c>
      <c r="B53425" s="8" t="s">
        <v>6572</v>
      </c>
      <c r="E53425" s="8">
        <v>60</v>
      </c>
      <c r="G53425" s="8">
        <v>19.055455379999998</v>
      </c>
      <c r="H53425" s="8" t="s">
        <v>22</v>
      </c>
    </row>
    <row r="53426" spans="1:8" x14ac:dyDescent="0.2">
      <c r="A53426" s="8" t="s">
        <v>6571</v>
      </c>
      <c r="B53426" s="8" t="s">
        <v>6570</v>
      </c>
      <c r="E53426" s="8">
        <v>40</v>
      </c>
      <c r="G53426" s="8">
        <v>19.055455379999998</v>
      </c>
      <c r="H53426" s="8" t="s">
        <v>22</v>
      </c>
    </row>
    <row r="53427" spans="1:8" x14ac:dyDescent="0.2">
      <c r="A53427" s="8" t="s">
        <v>6569</v>
      </c>
      <c r="B53427" s="8" t="s">
        <v>6568</v>
      </c>
      <c r="E53427" s="8">
        <v>60</v>
      </c>
      <c r="G53427" s="8">
        <v>19.055455379999998</v>
      </c>
      <c r="H53427" s="8" t="s">
        <v>22</v>
      </c>
    </row>
    <row r="53428" spans="1:8" x14ac:dyDescent="0.2">
      <c r="A53428" s="8" t="s">
        <v>6567</v>
      </c>
      <c r="B53428" s="8" t="s">
        <v>6566</v>
      </c>
      <c r="E53428" s="8">
        <v>40</v>
      </c>
      <c r="G53428" s="8">
        <v>19.055455379999998</v>
      </c>
      <c r="H53428" s="8" t="s">
        <v>22</v>
      </c>
    </row>
    <row r="53429" spans="1:8" x14ac:dyDescent="0.2">
      <c r="A53429" s="8" t="s">
        <v>6565</v>
      </c>
      <c r="B53429" s="8" t="s">
        <v>6564</v>
      </c>
      <c r="E53429" s="8">
        <v>60</v>
      </c>
      <c r="G53429" s="8">
        <v>19.055455379999998</v>
      </c>
      <c r="H53429" s="8" t="s">
        <v>22</v>
      </c>
    </row>
    <row r="53430" spans="1:8" x14ac:dyDescent="0.2">
      <c r="A53430" s="8" t="s">
        <v>6563</v>
      </c>
      <c r="B53430" s="8" t="s">
        <v>6562</v>
      </c>
      <c r="E53430" s="8">
        <v>40</v>
      </c>
      <c r="G53430" s="8">
        <v>19.055455379999998</v>
      </c>
      <c r="H53430" s="8" t="s">
        <v>22</v>
      </c>
    </row>
    <row r="53431" spans="1:8" x14ac:dyDescent="0.2">
      <c r="A53431" s="8" t="s">
        <v>6561</v>
      </c>
      <c r="B53431" s="8" t="s">
        <v>6560</v>
      </c>
      <c r="E53431" s="8">
        <v>40</v>
      </c>
      <c r="G53431" s="8">
        <v>19.055455379999998</v>
      </c>
      <c r="H53431" s="8" t="s">
        <v>22</v>
      </c>
    </row>
    <row r="53432" spans="1:8" x14ac:dyDescent="0.2">
      <c r="A53432" s="8" t="s">
        <v>6559</v>
      </c>
      <c r="B53432" s="8" t="s">
        <v>6558</v>
      </c>
      <c r="E53432" s="8">
        <v>40</v>
      </c>
      <c r="G53432" s="8">
        <v>19.055455379999998</v>
      </c>
      <c r="H53432" s="8" t="s">
        <v>22</v>
      </c>
    </row>
    <row r="53433" spans="1:8" x14ac:dyDescent="0.2">
      <c r="A53433" s="8" t="s">
        <v>6557</v>
      </c>
      <c r="B53433" s="8" t="s">
        <v>6556</v>
      </c>
      <c r="E53433" s="8">
        <v>40</v>
      </c>
      <c r="G53433" s="8">
        <v>19.055455379999998</v>
      </c>
      <c r="H53433" s="8" t="s">
        <v>22</v>
      </c>
    </row>
    <row r="53434" spans="1:8" x14ac:dyDescent="0.2">
      <c r="A53434" s="8" t="s">
        <v>6555</v>
      </c>
      <c r="B53434" s="8" t="s">
        <v>6554</v>
      </c>
      <c r="E53434" s="8">
        <v>60</v>
      </c>
      <c r="G53434" s="8">
        <v>19.055455379999998</v>
      </c>
      <c r="H53434" s="8" t="s">
        <v>22</v>
      </c>
    </row>
    <row r="53435" spans="1:8" x14ac:dyDescent="0.2">
      <c r="A53435" s="8" t="s">
        <v>6553</v>
      </c>
      <c r="B53435" s="8" t="s">
        <v>6552</v>
      </c>
      <c r="E53435" s="8">
        <v>60</v>
      </c>
      <c r="G53435" s="8">
        <v>19.055455379999998</v>
      </c>
      <c r="H53435" s="8" t="s">
        <v>22</v>
      </c>
    </row>
    <row r="53436" spans="1:8" x14ac:dyDescent="0.2">
      <c r="A53436" s="8" t="s">
        <v>6551</v>
      </c>
      <c r="B53436" s="8" t="s">
        <v>6550</v>
      </c>
      <c r="E53436" s="8">
        <v>40</v>
      </c>
      <c r="G53436" s="8">
        <v>19.055455379999998</v>
      </c>
      <c r="H53436" s="8" t="s">
        <v>22</v>
      </c>
    </row>
    <row r="53437" spans="1:8" x14ac:dyDescent="0.2">
      <c r="A53437" s="8" t="s">
        <v>6549</v>
      </c>
      <c r="B53437" s="8" t="s">
        <v>6548</v>
      </c>
      <c r="E53437" s="8">
        <v>60</v>
      </c>
      <c r="G53437" s="8">
        <v>19.055455379999998</v>
      </c>
      <c r="H53437" s="8" t="s">
        <v>22</v>
      </c>
    </row>
    <row r="53438" spans="1:8" x14ac:dyDescent="0.2">
      <c r="A53438" s="8" t="s">
        <v>6547</v>
      </c>
      <c r="B53438" s="8" t="s">
        <v>6546</v>
      </c>
      <c r="E53438" s="8">
        <v>60</v>
      </c>
      <c r="G53438" s="8">
        <v>16.53642224</v>
      </c>
      <c r="H53438" s="8" t="s">
        <v>22</v>
      </c>
    </row>
    <row r="53439" spans="1:8" x14ac:dyDescent="0.2">
      <c r="A53439" s="8" t="s">
        <v>6545</v>
      </c>
      <c r="B53439" s="8" t="s">
        <v>6544</v>
      </c>
      <c r="E53439" s="8">
        <v>60</v>
      </c>
      <c r="G53439" s="8">
        <v>16.53642224</v>
      </c>
      <c r="H53439" s="8" t="s">
        <v>22</v>
      </c>
    </row>
    <row r="53440" spans="1:8" x14ac:dyDescent="0.2">
      <c r="A53440" s="8" t="s">
        <v>6543</v>
      </c>
      <c r="B53440" s="8" t="s">
        <v>6542</v>
      </c>
      <c r="E53440" s="8">
        <v>60</v>
      </c>
      <c r="G53440" s="8">
        <v>16.53642224</v>
      </c>
      <c r="H53440" s="8" t="s">
        <v>22</v>
      </c>
    </row>
    <row r="53441" spans="1:8" x14ac:dyDescent="0.2">
      <c r="A53441" s="8" t="s">
        <v>6541</v>
      </c>
      <c r="B53441" s="8" t="s">
        <v>6540</v>
      </c>
      <c r="E53441" s="8">
        <v>60</v>
      </c>
      <c r="G53441" s="8">
        <v>19.055455379999998</v>
      </c>
      <c r="H53441" s="8" t="s">
        <v>22</v>
      </c>
    </row>
    <row r="53442" spans="1:8" x14ac:dyDescent="0.2">
      <c r="A53442" s="8" t="s">
        <v>6539</v>
      </c>
      <c r="B53442" s="8" t="s">
        <v>6538</v>
      </c>
      <c r="E53442" s="8">
        <v>40</v>
      </c>
      <c r="G53442" s="8">
        <v>19.055455379999998</v>
      </c>
      <c r="H53442" s="8" t="s">
        <v>22</v>
      </c>
    </row>
    <row r="53443" spans="1:8" x14ac:dyDescent="0.2">
      <c r="A53443" s="8" t="s">
        <v>6537</v>
      </c>
      <c r="B53443" s="8" t="s">
        <v>6536</v>
      </c>
      <c r="E53443" s="8">
        <v>40</v>
      </c>
      <c r="G53443" s="8">
        <v>19.055455379999998</v>
      </c>
      <c r="H53443" s="8" t="s">
        <v>22</v>
      </c>
    </row>
    <row r="53444" spans="1:8" x14ac:dyDescent="0.2">
      <c r="A53444" s="8" t="s">
        <v>6535</v>
      </c>
      <c r="B53444" s="8" t="s">
        <v>6534</v>
      </c>
      <c r="E53444" s="8">
        <v>120</v>
      </c>
      <c r="G53444" s="8">
        <v>19.055455379999998</v>
      </c>
      <c r="H53444" s="8" t="s">
        <v>22</v>
      </c>
    </row>
    <row r="53445" spans="1:8" x14ac:dyDescent="0.2">
      <c r="A53445" s="8" t="s">
        <v>6533</v>
      </c>
      <c r="B53445" s="8" t="s">
        <v>6532</v>
      </c>
      <c r="E53445" s="8">
        <v>120</v>
      </c>
      <c r="G53445" s="8">
        <v>19.055455379999998</v>
      </c>
      <c r="H53445" s="8" t="s">
        <v>22</v>
      </c>
    </row>
    <row r="53446" spans="1:8" x14ac:dyDescent="0.2">
      <c r="A53446" s="8" t="s">
        <v>6531</v>
      </c>
      <c r="B53446" s="8" t="s">
        <v>6530</v>
      </c>
      <c r="E53446" s="8">
        <v>120</v>
      </c>
      <c r="G53446" s="8">
        <v>19.055455379999998</v>
      </c>
      <c r="H53446" s="8" t="s">
        <v>22</v>
      </c>
    </row>
    <row r="53447" spans="1:8" x14ac:dyDescent="0.2">
      <c r="A53447" s="8" t="s">
        <v>6529</v>
      </c>
      <c r="B53447" s="8" t="s">
        <v>6528</v>
      </c>
      <c r="E53447" s="8">
        <v>60</v>
      </c>
      <c r="G53447" s="8">
        <v>19.055455379999998</v>
      </c>
      <c r="H53447" s="8" t="s">
        <v>22</v>
      </c>
    </row>
    <row r="53448" spans="1:8" x14ac:dyDescent="0.2">
      <c r="A53448" s="8" t="s">
        <v>6527</v>
      </c>
      <c r="B53448" s="8" t="s">
        <v>6526</v>
      </c>
      <c r="E53448" s="8">
        <v>60</v>
      </c>
      <c r="G53448" s="8">
        <v>19.055455379999998</v>
      </c>
      <c r="H53448" s="8" t="s">
        <v>22</v>
      </c>
    </row>
    <row r="53449" spans="1:8" x14ac:dyDescent="0.2">
      <c r="A53449" s="8" t="s">
        <v>6525</v>
      </c>
      <c r="B53449" s="8" t="s">
        <v>6524</v>
      </c>
      <c r="E53449" s="8">
        <v>40</v>
      </c>
      <c r="G53449" s="8">
        <v>19.055455379999998</v>
      </c>
      <c r="H53449" s="8" t="s">
        <v>22</v>
      </c>
    </row>
    <row r="53450" spans="1:8" x14ac:dyDescent="0.2">
      <c r="A53450" s="8" t="s">
        <v>6523</v>
      </c>
      <c r="B53450" s="8" t="s">
        <v>6522</v>
      </c>
      <c r="E53450" s="8">
        <v>60</v>
      </c>
      <c r="G53450" s="8">
        <v>19.055455379999998</v>
      </c>
      <c r="H53450" s="8" t="s">
        <v>22</v>
      </c>
    </row>
    <row r="53451" spans="1:8" x14ac:dyDescent="0.2">
      <c r="A53451" s="8" t="s">
        <v>6521</v>
      </c>
      <c r="B53451" s="8" t="s">
        <v>6520</v>
      </c>
      <c r="E53451" s="8">
        <v>40</v>
      </c>
      <c r="G53451" s="8">
        <v>19.055455379999998</v>
      </c>
      <c r="H53451" s="8" t="s">
        <v>22</v>
      </c>
    </row>
    <row r="53452" spans="1:8" x14ac:dyDescent="0.2">
      <c r="A53452" s="8" t="s">
        <v>6519</v>
      </c>
      <c r="B53452" s="8" t="s">
        <v>6518</v>
      </c>
      <c r="E53452" s="8">
        <v>40</v>
      </c>
      <c r="G53452" s="8">
        <v>19.055455379999998</v>
      </c>
      <c r="H53452" s="8" t="s">
        <v>22</v>
      </c>
    </row>
    <row r="53453" spans="1:8" x14ac:dyDescent="0.2">
      <c r="A53453" s="8" t="s">
        <v>6517</v>
      </c>
      <c r="B53453" s="8" t="s">
        <v>6516</v>
      </c>
      <c r="E53453" s="8">
        <v>60</v>
      </c>
      <c r="G53453" s="8">
        <v>19.055455379999998</v>
      </c>
      <c r="H53453" s="8" t="s">
        <v>22</v>
      </c>
    </row>
    <row r="53454" spans="1:8" x14ac:dyDescent="0.2">
      <c r="A53454" s="8" t="s">
        <v>6515</v>
      </c>
      <c r="B53454" s="8" t="s">
        <v>6514</v>
      </c>
      <c r="E53454" s="8">
        <v>40</v>
      </c>
      <c r="G53454" s="8">
        <v>19.055455379999998</v>
      </c>
      <c r="H53454" s="8" t="s">
        <v>22</v>
      </c>
    </row>
    <row r="53455" spans="1:8" x14ac:dyDescent="0.2">
      <c r="A53455" s="8" t="s">
        <v>6513</v>
      </c>
      <c r="B53455" s="8" t="s">
        <v>6512</v>
      </c>
      <c r="E53455" s="8">
        <v>60</v>
      </c>
      <c r="G53455" s="8">
        <v>19.055455379999998</v>
      </c>
      <c r="H53455" s="8" t="s">
        <v>22</v>
      </c>
    </row>
    <row r="53456" spans="1:8" x14ac:dyDescent="0.2">
      <c r="A53456" s="8" t="s">
        <v>6511</v>
      </c>
      <c r="B53456" s="8" t="s">
        <v>6510</v>
      </c>
      <c r="E53456" s="8">
        <v>40</v>
      </c>
      <c r="G53456" s="8">
        <v>16.53642224</v>
      </c>
      <c r="H53456" s="8" t="s">
        <v>22</v>
      </c>
    </row>
    <row r="53457" spans="1:8" x14ac:dyDescent="0.2">
      <c r="A53457" s="8" t="s">
        <v>6509</v>
      </c>
      <c r="B53457" s="8" t="s">
        <v>6508</v>
      </c>
      <c r="E53457" s="8">
        <v>40</v>
      </c>
      <c r="G53457" s="8">
        <v>19.055455379999998</v>
      </c>
      <c r="H53457" s="8" t="s">
        <v>22</v>
      </c>
    </row>
    <row r="53458" spans="1:8" x14ac:dyDescent="0.2">
      <c r="A53458" s="8" t="s">
        <v>6507</v>
      </c>
      <c r="B53458" s="8" t="s">
        <v>6506</v>
      </c>
      <c r="E53458" s="8">
        <v>40</v>
      </c>
      <c r="G53458" s="8">
        <v>19.055455379999998</v>
      </c>
      <c r="H53458" s="8" t="s">
        <v>22</v>
      </c>
    </row>
    <row r="53459" spans="1:8" x14ac:dyDescent="0.2">
      <c r="A53459" s="8" t="s">
        <v>6505</v>
      </c>
      <c r="B53459" s="8" t="s">
        <v>6504</v>
      </c>
      <c r="E53459" s="8">
        <v>40</v>
      </c>
      <c r="G53459" s="8">
        <v>19.055455379999998</v>
      </c>
      <c r="H53459" s="8" t="s">
        <v>22</v>
      </c>
    </row>
    <row r="53460" spans="1:8" x14ac:dyDescent="0.2">
      <c r="A53460" s="8" t="s">
        <v>6503</v>
      </c>
      <c r="B53460" s="8" t="s">
        <v>6502</v>
      </c>
      <c r="E53460" s="8">
        <v>40</v>
      </c>
      <c r="G53460" s="8">
        <v>6.7175524278720005</v>
      </c>
      <c r="H53460" s="8" t="s">
        <v>22</v>
      </c>
    </row>
    <row r="53461" spans="1:8" x14ac:dyDescent="0.2">
      <c r="A53461" s="8" t="s">
        <v>6501</v>
      </c>
      <c r="B53461" s="8" t="s">
        <v>6500</v>
      </c>
      <c r="E53461" s="8">
        <v>60</v>
      </c>
      <c r="G53461" s="8">
        <v>6.7175524278720005</v>
      </c>
      <c r="H53461" s="8" t="s">
        <v>22</v>
      </c>
    </row>
    <row r="53462" spans="1:8" x14ac:dyDescent="0.2">
      <c r="A53462" s="8" t="s">
        <v>6499</v>
      </c>
      <c r="B53462" s="8" t="s">
        <v>6498</v>
      </c>
      <c r="E53462" s="8">
        <v>20</v>
      </c>
      <c r="G53462" s="8">
        <v>19.055455379999998</v>
      </c>
      <c r="H53462" s="8" t="s">
        <v>22</v>
      </c>
    </row>
    <row r="53463" spans="1:8" x14ac:dyDescent="0.2">
      <c r="A53463" s="8" t="s">
        <v>6497</v>
      </c>
      <c r="B53463" s="8" t="s">
        <v>6496</v>
      </c>
      <c r="E53463" s="8">
        <v>60</v>
      </c>
      <c r="G53463" s="8">
        <v>19.055455379999998</v>
      </c>
      <c r="H53463" s="8" t="s">
        <v>22</v>
      </c>
    </row>
    <row r="53464" spans="1:8" x14ac:dyDescent="0.2">
      <c r="A53464" s="8" t="s">
        <v>6495</v>
      </c>
      <c r="B53464" s="8" t="s">
        <v>6494</v>
      </c>
      <c r="E53464" s="8">
        <v>80</v>
      </c>
      <c r="G53464" s="8">
        <v>6.7175524278720005</v>
      </c>
      <c r="H53464" s="8" t="s">
        <v>22</v>
      </c>
    </row>
    <row r="53465" spans="1:8" x14ac:dyDescent="0.2">
      <c r="A53465" s="8" t="s">
        <v>6493</v>
      </c>
      <c r="B53465" s="8" t="s">
        <v>6492</v>
      </c>
      <c r="E53465" s="8">
        <v>40</v>
      </c>
      <c r="G53465" s="8">
        <v>19.055455379999998</v>
      </c>
      <c r="H53465" s="8" t="s">
        <v>22</v>
      </c>
    </row>
    <row r="53466" spans="1:8" x14ac:dyDescent="0.2">
      <c r="A53466" s="8" t="s">
        <v>6491</v>
      </c>
      <c r="B53466" s="8" t="s">
        <v>6490</v>
      </c>
      <c r="E53466" s="8">
        <v>60</v>
      </c>
      <c r="G53466" s="8">
        <v>8.956736570496</v>
      </c>
      <c r="H53466" s="8" t="s">
        <v>22</v>
      </c>
    </row>
    <row r="53467" spans="1:8" x14ac:dyDescent="0.2">
      <c r="A53467" s="8" t="s">
        <v>6489</v>
      </c>
      <c r="B53467" s="8" t="s">
        <v>6488</v>
      </c>
      <c r="E53467" s="8">
        <v>80</v>
      </c>
      <c r="G53467" s="8">
        <v>8.956736570496</v>
      </c>
      <c r="H53467" s="8" t="s">
        <v>22</v>
      </c>
    </row>
    <row r="53468" spans="1:8" x14ac:dyDescent="0.2">
      <c r="A53468" s="8" t="s">
        <v>6487</v>
      </c>
      <c r="B53468" s="8" t="s">
        <v>6486</v>
      </c>
      <c r="E53468" s="8">
        <v>40</v>
      </c>
      <c r="G53468" s="8">
        <v>19.055455379999998</v>
      </c>
      <c r="H53468" s="8" t="s">
        <v>22</v>
      </c>
    </row>
    <row r="53469" spans="1:8" x14ac:dyDescent="0.2">
      <c r="A53469" s="8" t="s">
        <v>6485</v>
      </c>
      <c r="B53469" s="8" t="s">
        <v>6484</v>
      </c>
      <c r="E53469" s="8">
        <v>20</v>
      </c>
      <c r="G53469" s="8">
        <v>19.055455379999998</v>
      </c>
      <c r="H53469" s="8" t="s">
        <v>22</v>
      </c>
    </row>
    <row r="53470" spans="1:8" x14ac:dyDescent="0.2">
      <c r="A53470" s="8" t="s">
        <v>6483</v>
      </c>
      <c r="B53470" s="8" t="s">
        <v>6482</v>
      </c>
      <c r="E53470" s="8">
        <v>20</v>
      </c>
      <c r="G53470" s="8">
        <v>19.055455379999998</v>
      </c>
      <c r="H53470" s="8" t="s">
        <v>22</v>
      </c>
    </row>
    <row r="53471" spans="1:8" x14ac:dyDescent="0.2">
      <c r="A53471" s="8" t="s">
        <v>6481</v>
      </c>
      <c r="B53471" s="8" t="s">
        <v>6480</v>
      </c>
      <c r="E53471" s="8">
        <v>80</v>
      </c>
      <c r="G53471" s="8">
        <v>19.055455379999998</v>
      </c>
      <c r="H53471" s="8" t="s">
        <v>22</v>
      </c>
    </row>
    <row r="53472" spans="1:8" x14ac:dyDescent="0.2">
      <c r="A53472" s="8" t="s">
        <v>6479</v>
      </c>
      <c r="B53472" s="8" t="s">
        <v>6478</v>
      </c>
      <c r="E53472" s="8">
        <v>60</v>
      </c>
      <c r="G53472" s="8">
        <v>19.055455379999998</v>
      </c>
      <c r="H53472" s="8" t="s">
        <v>22</v>
      </c>
    </row>
    <row r="53473" spans="1:8" x14ac:dyDescent="0.2">
      <c r="A53473" s="8" t="s">
        <v>6477</v>
      </c>
      <c r="B53473" s="8" t="s">
        <v>6476</v>
      </c>
      <c r="E53473" s="8">
        <v>60</v>
      </c>
      <c r="G53473" s="8">
        <v>19.055455379999998</v>
      </c>
      <c r="H53473" s="8" t="s">
        <v>22</v>
      </c>
    </row>
    <row r="53474" spans="1:8" x14ac:dyDescent="0.2">
      <c r="A53474" s="8" t="s">
        <v>6475</v>
      </c>
      <c r="B53474" s="8" t="s">
        <v>6474</v>
      </c>
      <c r="E53474" s="8">
        <v>60</v>
      </c>
      <c r="G53474" s="8">
        <v>19.055455379999998</v>
      </c>
      <c r="H53474" s="8" t="s">
        <v>22</v>
      </c>
    </row>
    <row r="53475" spans="1:8" x14ac:dyDescent="0.2">
      <c r="A53475" s="8" t="s">
        <v>6473</v>
      </c>
      <c r="B53475" s="8" t="s">
        <v>6472</v>
      </c>
      <c r="E53475" s="8">
        <v>40</v>
      </c>
      <c r="G53475" s="8">
        <v>19.055455379999998</v>
      </c>
      <c r="H53475" s="8" t="s">
        <v>22</v>
      </c>
    </row>
    <row r="53476" spans="1:8" x14ac:dyDescent="0.2">
      <c r="A53476" s="8" t="s">
        <v>6471</v>
      </c>
      <c r="B53476" s="8" t="s">
        <v>6470</v>
      </c>
      <c r="E53476" s="8">
        <v>60</v>
      </c>
      <c r="G53476" s="8">
        <v>19.055455379999998</v>
      </c>
      <c r="H53476" s="8" t="s">
        <v>22</v>
      </c>
    </row>
    <row r="53477" spans="1:8" x14ac:dyDescent="0.2">
      <c r="A53477" s="8" t="s">
        <v>6469</v>
      </c>
      <c r="B53477" s="8" t="s">
        <v>6468</v>
      </c>
      <c r="E53477" s="8">
        <v>20</v>
      </c>
      <c r="G53477" s="8">
        <v>8.3969405348400006</v>
      </c>
      <c r="H53477" s="8" t="s">
        <v>22</v>
      </c>
    </row>
    <row r="53478" spans="1:8" x14ac:dyDescent="0.2">
      <c r="A53478" s="8" t="s">
        <v>6467</v>
      </c>
      <c r="B53478" s="8" t="s">
        <v>6466</v>
      </c>
      <c r="E53478" s="8">
        <v>20</v>
      </c>
      <c r="G53478" s="8">
        <v>19.055455379999998</v>
      </c>
      <c r="H53478" s="8" t="s">
        <v>22</v>
      </c>
    </row>
    <row r="53479" spans="1:8" x14ac:dyDescent="0.2">
      <c r="A53479" s="8" t="s">
        <v>6465</v>
      </c>
      <c r="B53479" s="8" t="s">
        <v>6464</v>
      </c>
      <c r="E53479" s="8">
        <v>40</v>
      </c>
      <c r="G53479" s="8">
        <v>19.055455379999998</v>
      </c>
      <c r="H53479" s="8" t="s">
        <v>22</v>
      </c>
    </row>
    <row r="53480" spans="1:8" x14ac:dyDescent="0.2">
      <c r="A53480" s="8" t="s">
        <v>6463</v>
      </c>
      <c r="B53480" s="8" t="s">
        <v>6461</v>
      </c>
      <c r="E53480" s="8">
        <v>40</v>
      </c>
      <c r="G53480" s="8">
        <v>19.335427020000001</v>
      </c>
      <c r="H53480" s="8" t="s">
        <v>22</v>
      </c>
    </row>
    <row r="53481" spans="1:8" x14ac:dyDescent="0.2">
      <c r="A53481" s="8" t="s">
        <v>6462</v>
      </c>
      <c r="B53481" s="8" t="s">
        <v>6461</v>
      </c>
      <c r="E53481" s="8">
        <v>40</v>
      </c>
      <c r="G53481" s="8">
        <v>19.335427020000001</v>
      </c>
      <c r="H53481" s="8" t="s">
        <v>22</v>
      </c>
    </row>
    <row r="53482" spans="1:8" x14ac:dyDescent="0.2">
      <c r="A53482" s="8" t="s">
        <v>6460</v>
      </c>
      <c r="B53482" s="8" t="s">
        <v>6458</v>
      </c>
      <c r="E53482" s="8">
        <v>40</v>
      </c>
      <c r="G53482" s="8">
        <v>19.335427020000001</v>
      </c>
      <c r="H53482" s="8" t="s">
        <v>22</v>
      </c>
    </row>
    <row r="53483" spans="1:8" x14ac:dyDescent="0.2">
      <c r="A53483" s="8" t="s">
        <v>6459</v>
      </c>
      <c r="B53483" s="8" t="s">
        <v>6458</v>
      </c>
      <c r="E53483" s="8">
        <v>40</v>
      </c>
      <c r="G53483" s="8">
        <v>19.335427020000001</v>
      </c>
      <c r="H53483" s="8" t="s">
        <v>22</v>
      </c>
    </row>
    <row r="53484" spans="1:8" x14ac:dyDescent="0.2">
      <c r="A53484" s="8" t="s">
        <v>6457</v>
      </c>
      <c r="B53484" s="8" t="s">
        <v>6455</v>
      </c>
      <c r="E53484" s="8">
        <v>120</v>
      </c>
      <c r="G53484" s="8">
        <v>19.335427020000001</v>
      </c>
      <c r="H53484" s="8" t="s">
        <v>22</v>
      </c>
    </row>
    <row r="53485" spans="1:8" x14ac:dyDescent="0.2">
      <c r="A53485" s="8" t="s">
        <v>6456</v>
      </c>
      <c r="B53485" s="8" t="s">
        <v>6455</v>
      </c>
      <c r="E53485" s="8">
        <v>120</v>
      </c>
      <c r="G53485" s="8">
        <v>19.335427020000001</v>
      </c>
      <c r="H53485" s="8" t="s">
        <v>22</v>
      </c>
    </row>
    <row r="53486" spans="1:8" x14ac:dyDescent="0.2">
      <c r="A53486" s="8" t="s">
        <v>6454</v>
      </c>
      <c r="B53486" s="8" t="s">
        <v>6452</v>
      </c>
      <c r="E53486" s="8">
        <v>40</v>
      </c>
      <c r="G53486" s="8">
        <v>19.335427020000001</v>
      </c>
      <c r="H53486" s="8" t="s">
        <v>22</v>
      </c>
    </row>
    <row r="53487" spans="1:8" x14ac:dyDescent="0.2">
      <c r="A53487" s="8" t="s">
        <v>6453</v>
      </c>
      <c r="B53487" s="8" t="s">
        <v>6452</v>
      </c>
      <c r="E53487" s="8">
        <v>40</v>
      </c>
      <c r="G53487" s="8">
        <v>19.335427020000001</v>
      </c>
      <c r="H53487" s="8" t="s">
        <v>22</v>
      </c>
    </row>
    <row r="53488" spans="1:8" x14ac:dyDescent="0.2">
      <c r="A53488" s="8" t="s">
        <v>6451</v>
      </c>
      <c r="B53488" s="8" t="s">
        <v>6450</v>
      </c>
      <c r="E53488" s="8">
        <v>40</v>
      </c>
      <c r="G53488" s="8">
        <v>19.335427020000001</v>
      </c>
      <c r="H53488" s="8" t="s">
        <v>22</v>
      </c>
    </row>
    <row r="53489" spans="1:8" x14ac:dyDescent="0.2">
      <c r="A53489" s="8" t="s">
        <v>6449</v>
      </c>
      <c r="B53489" s="8" t="s">
        <v>6448</v>
      </c>
      <c r="E53489" s="8">
        <v>120</v>
      </c>
      <c r="G53489" s="8">
        <v>19.335427020000001</v>
      </c>
      <c r="H53489" s="8" t="s">
        <v>22</v>
      </c>
    </row>
    <row r="53490" spans="1:8" x14ac:dyDescent="0.2">
      <c r="A53490" s="8" t="s">
        <v>6447</v>
      </c>
      <c r="B53490" s="8" t="s">
        <v>6446</v>
      </c>
      <c r="E53490" s="8">
        <v>40</v>
      </c>
      <c r="G53490" s="8">
        <v>19.335427020000001</v>
      </c>
      <c r="H53490" s="8" t="s">
        <v>22</v>
      </c>
    </row>
    <row r="53491" spans="1:8" x14ac:dyDescent="0.2">
      <c r="A53491" s="8" t="s">
        <v>6445</v>
      </c>
      <c r="B53491" s="8" t="s">
        <v>6443</v>
      </c>
      <c r="E53491" s="8">
        <v>60</v>
      </c>
      <c r="G53491" s="8">
        <v>19.335427020000001</v>
      </c>
      <c r="H53491" s="8" t="s">
        <v>22</v>
      </c>
    </row>
    <row r="53492" spans="1:8" x14ac:dyDescent="0.2">
      <c r="A53492" s="8" t="s">
        <v>6444</v>
      </c>
      <c r="B53492" s="8" t="s">
        <v>6443</v>
      </c>
      <c r="E53492" s="8">
        <v>60</v>
      </c>
      <c r="G53492" s="8">
        <v>19.335427020000001</v>
      </c>
      <c r="H53492" s="8" t="s">
        <v>22</v>
      </c>
    </row>
    <row r="53493" spans="1:8" x14ac:dyDescent="0.2">
      <c r="A53493" s="8" t="s">
        <v>6442</v>
      </c>
      <c r="B53493" s="8" t="s">
        <v>6441</v>
      </c>
      <c r="E53493" s="8">
        <v>60</v>
      </c>
      <c r="G53493" s="8">
        <v>19.335427020000001</v>
      </c>
      <c r="H53493" s="8" t="s">
        <v>22</v>
      </c>
    </row>
    <row r="53494" spans="1:8" x14ac:dyDescent="0.2">
      <c r="A53494" s="8" t="s">
        <v>6440</v>
      </c>
      <c r="B53494" s="8" t="s">
        <v>6438</v>
      </c>
      <c r="E53494" s="8">
        <v>120</v>
      </c>
      <c r="G53494" s="8">
        <v>19.335427020000001</v>
      </c>
      <c r="H53494" s="8" t="s">
        <v>22</v>
      </c>
    </row>
    <row r="53495" spans="1:8" x14ac:dyDescent="0.2">
      <c r="A53495" s="8" t="s">
        <v>6439</v>
      </c>
      <c r="B53495" s="8" t="s">
        <v>6438</v>
      </c>
      <c r="E53495" s="8">
        <v>120</v>
      </c>
      <c r="G53495" s="8">
        <v>19.335427020000001</v>
      </c>
      <c r="H53495" s="8" t="s">
        <v>22</v>
      </c>
    </row>
    <row r="53496" spans="1:8" x14ac:dyDescent="0.2">
      <c r="A53496" s="8" t="s">
        <v>6437</v>
      </c>
      <c r="B53496" s="8" t="s">
        <v>6436</v>
      </c>
      <c r="E53496" s="8">
        <v>40</v>
      </c>
      <c r="G53496" s="8">
        <v>19.335427020000001</v>
      </c>
      <c r="H53496" s="8" t="s">
        <v>22</v>
      </c>
    </row>
    <row r="53497" spans="1:8" x14ac:dyDescent="0.2">
      <c r="A53497" s="8" t="s">
        <v>6435</v>
      </c>
      <c r="B53497" s="8" t="s">
        <v>6434</v>
      </c>
      <c r="E53497" s="8">
        <v>40</v>
      </c>
      <c r="G53497" s="8">
        <v>19.335427020000001</v>
      </c>
      <c r="H53497" s="8" t="s">
        <v>22</v>
      </c>
    </row>
    <row r="53498" spans="1:8" x14ac:dyDescent="0.2">
      <c r="A53498" s="8" t="s">
        <v>6433</v>
      </c>
      <c r="B53498" s="8" t="s">
        <v>6432</v>
      </c>
      <c r="E53498" s="8">
        <v>80</v>
      </c>
      <c r="G53498" s="8">
        <v>19.335427020000001</v>
      </c>
      <c r="H53498" s="8" t="s">
        <v>22</v>
      </c>
    </row>
    <row r="53499" spans="1:8" x14ac:dyDescent="0.2">
      <c r="A53499" s="8" t="s">
        <v>6431</v>
      </c>
      <c r="B53499" s="8" t="s">
        <v>6430</v>
      </c>
      <c r="E53499" s="8">
        <v>80</v>
      </c>
      <c r="G53499" s="8">
        <v>19.335427020000001</v>
      </c>
      <c r="H53499" s="8" t="s">
        <v>22</v>
      </c>
    </row>
    <row r="53500" spans="1:8" x14ac:dyDescent="0.2">
      <c r="A53500" s="8" t="s">
        <v>6429</v>
      </c>
      <c r="B53500" s="8" t="s">
        <v>6428</v>
      </c>
      <c r="E53500" s="8">
        <v>80</v>
      </c>
      <c r="G53500" s="8">
        <v>19.335427020000001</v>
      </c>
      <c r="H53500" s="8" t="s">
        <v>22</v>
      </c>
    </row>
    <row r="53501" spans="1:8" x14ac:dyDescent="0.2">
      <c r="A53501" s="8" t="s">
        <v>6427</v>
      </c>
      <c r="B53501" s="8" t="s">
        <v>6426</v>
      </c>
      <c r="E53501" s="8">
        <v>80</v>
      </c>
      <c r="G53501" s="8">
        <v>19.335427020000001</v>
      </c>
      <c r="H53501" s="8" t="s">
        <v>22</v>
      </c>
    </row>
    <row r="53502" spans="1:8" x14ac:dyDescent="0.2">
      <c r="A53502" s="8" t="s">
        <v>6425</v>
      </c>
      <c r="B53502" s="8" t="s">
        <v>6424</v>
      </c>
      <c r="E53502" s="8">
        <v>72</v>
      </c>
      <c r="G53502" s="8">
        <v>19.335427020000001</v>
      </c>
      <c r="H53502" s="8" t="s">
        <v>22</v>
      </c>
    </row>
    <row r="53503" spans="1:8" x14ac:dyDescent="0.2">
      <c r="A53503" s="8" t="s">
        <v>6423</v>
      </c>
      <c r="B53503" s="8" t="s">
        <v>6422</v>
      </c>
      <c r="E53503" s="8">
        <v>80</v>
      </c>
      <c r="G53503" s="8">
        <v>19.335427020000001</v>
      </c>
      <c r="H53503" s="8" t="s">
        <v>22</v>
      </c>
    </row>
    <row r="53504" spans="1:8" x14ac:dyDescent="0.2">
      <c r="A53504" s="8" t="s">
        <v>6421</v>
      </c>
      <c r="B53504" s="8" t="s">
        <v>6420</v>
      </c>
      <c r="E53504" s="8">
        <v>60</v>
      </c>
      <c r="G53504" s="8">
        <v>19.335427020000001</v>
      </c>
      <c r="H53504" s="8" t="s">
        <v>22</v>
      </c>
    </row>
    <row r="53505" spans="1:8" x14ac:dyDescent="0.2">
      <c r="A53505" s="8" t="s">
        <v>6419</v>
      </c>
      <c r="B53505" s="8" t="s">
        <v>6418</v>
      </c>
      <c r="E53505" s="8">
        <v>60</v>
      </c>
      <c r="G53505" s="8">
        <v>19.335427020000001</v>
      </c>
      <c r="H53505" s="8" t="s">
        <v>22</v>
      </c>
    </row>
    <row r="53506" spans="1:8" x14ac:dyDescent="0.2">
      <c r="A53506" s="8" t="s">
        <v>6417</v>
      </c>
      <c r="B53506" s="8" t="s">
        <v>6416</v>
      </c>
      <c r="E53506" s="8">
        <v>40</v>
      </c>
      <c r="G53506" s="8">
        <v>19.335427020000001</v>
      </c>
      <c r="H53506" s="8" t="s">
        <v>22</v>
      </c>
    </row>
    <row r="53507" spans="1:8" x14ac:dyDescent="0.2">
      <c r="A53507" s="8" t="s">
        <v>6415</v>
      </c>
      <c r="B53507" s="8" t="s">
        <v>6414</v>
      </c>
      <c r="E53507" s="8">
        <v>120</v>
      </c>
      <c r="G53507" s="8">
        <v>19.335427020000001</v>
      </c>
      <c r="H53507" s="8" t="s">
        <v>22</v>
      </c>
    </row>
    <row r="53508" spans="1:8" x14ac:dyDescent="0.2">
      <c r="A53508" s="8" t="s">
        <v>6413</v>
      </c>
      <c r="B53508" s="8" t="s">
        <v>6412</v>
      </c>
      <c r="E53508" s="8">
        <v>40</v>
      </c>
      <c r="G53508" s="8">
        <v>19.335427020000001</v>
      </c>
      <c r="H53508" s="8" t="s">
        <v>22</v>
      </c>
    </row>
    <row r="53509" spans="1:8" x14ac:dyDescent="0.2">
      <c r="A53509" s="8" t="s">
        <v>6411</v>
      </c>
      <c r="B53509" s="8" t="s">
        <v>6409</v>
      </c>
      <c r="E53509" s="8">
        <v>120</v>
      </c>
      <c r="G53509" s="8">
        <v>19.335427020000001</v>
      </c>
      <c r="H53509" s="8" t="s">
        <v>22</v>
      </c>
    </row>
    <row r="53510" spans="1:8" x14ac:dyDescent="0.2">
      <c r="A53510" s="8" t="s">
        <v>6410</v>
      </c>
      <c r="B53510" s="8" t="s">
        <v>6409</v>
      </c>
      <c r="E53510" s="8">
        <v>120</v>
      </c>
      <c r="G53510" s="8">
        <v>19.335427020000001</v>
      </c>
      <c r="H53510" s="8" t="s">
        <v>22</v>
      </c>
    </row>
    <row r="53511" spans="1:8" x14ac:dyDescent="0.2">
      <c r="A53511" s="8" t="s">
        <v>6408</v>
      </c>
      <c r="B53511" s="8" t="s">
        <v>6407</v>
      </c>
      <c r="E53511" s="8">
        <v>80</v>
      </c>
      <c r="G53511" s="8">
        <v>19.335427020000001</v>
      </c>
      <c r="H53511" s="8" t="s">
        <v>22</v>
      </c>
    </row>
    <row r="53512" spans="1:8" x14ac:dyDescent="0.2">
      <c r="A53512" s="8" t="s">
        <v>6406</v>
      </c>
      <c r="B53512" s="8" t="s">
        <v>6405</v>
      </c>
      <c r="E53512" s="8">
        <v>120</v>
      </c>
      <c r="G53512" s="8">
        <v>19.335427020000001</v>
      </c>
      <c r="H53512" s="8" t="s">
        <v>22</v>
      </c>
    </row>
    <row r="53513" spans="1:8" x14ac:dyDescent="0.2">
      <c r="A53513" s="8" t="s">
        <v>6404</v>
      </c>
      <c r="B53513" s="8" t="s">
        <v>6403</v>
      </c>
      <c r="E53513" s="8">
        <v>60</v>
      </c>
      <c r="G53513" s="8">
        <v>19.335427020000001</v>
      </c>
      <c r="H53513" s="8" t="s">
        <v>22</v>
      </c>
    </row>
    <row r="53514" spans="1:8" x14ac:dyDescent="0.2">
      <c r="A53514" s="8" t="s">
        <v>6402</v>
      </c>
      <c r="B53514" s="8" t="s">
        <v>6401</v>
      </c>
      <c r="E53514" s="8">
        <v>40</v>
      </c>
      <c r="G53514" s="8">
        <v>19.335427020000001</v>
      </c>
      <c r="H53514" s="8" t="s">
        <v>22</v>
      </c>
    </row>
    <row r="53515" spans="1:8" x14ac:dyDescent="0.2">
      <c r="A53515" s="8" t="s">
        <v>6400</v>
      </c>
      <c r="B53515" s="8" t="s">
        <v>6399</v>
      </c>
      <c r="E53515" s="8">
        <v>40</v>
      </c>
      <c r="G53515" s="8">
        <v>19.335427020000001</v>
      </c>
      <c r="H53515" s="8" t="s">
        <v>22</v>
      </c>
    </row>
    <row r="53516" spans="1:8" x14ac:dyDescent="0.2">
      <c r="A53516" s="8" t="s">
        <v>6398</v>
      </c>
      <c r="B53516" s="8" t="s">
        <v>6396</v>
      </c>
      <c r="E53516" s="8">
        <v>60</v>
      </c>
      <c r="G53516" s="8">
        <v>19.335427020000001</v>
      </c>
      <c r="H53516" s="8" t="s">
        <v>22</v>
      </c>
    </row>
    <row r="53517" spans="1:8" x14ac:dyDescent="0.2">
      <c r="A53517" s="8" t="s">
        <v>6397</v>
      </c>
      <c r="B53517" s="8" t="s">
        <v>6396</v>
      </c>
      <c r="E53517" s="8">
        <v>60</v>
      </c>
      <c r="G53517" s="8">
        <v>19.335427020000001</v>
      </c>
      <c r="H53517" s="8" t="s">
        <v>22</v>
      </c>
    </row>
    <row r="53518" spans="1:8" x14ac:dyDescent="0.2">
      <c r="A53518" s="8" t="s">
        <v>6395</v>
      </c>
      <c r="B53518" s="8" t="s">
        <v>6393</v>
      </c>
      <c r="E53518" s="8">
        <v>60</v>
      </c>
      <c r="G53518" s="8">
        <v>19.335427020000001</v>
      </c>
      <c r="H53518" s="8" t="s">
        <v>22</v>
      </c>
    </row>
    <row r="53519" spans="1:8" x14ac:dyDescent="0.2">
      <c r="A53519" s="8" t="s">
        <v>6394</v>
      </c>
      <c r="B53519" s="8" t="s">
        <v>6393</v>
      </c>
      <c r="E53519" s="8">
        <v>60</v>
      </c>
      <c r="G53519" s="8">
        <v>19.335427020000001</v>
      </c>
      <c r="H53519" s="8" t="s">
        <v>22</v>
      </c>
    </row>
    <row r="53520" spans="1:8" x14ac:dyDescent="0.2">
      <c r="A53520" s="8" t="s">
        <v>6392</v>
      </c>
      <c r="B53520" s="8" t="s">
        <v>6390</v>
      </c>
      <c r="E53520" s="8">
        <v>80</v>
      </c>
      <c r="G53520" s="8">
        <v>19.335427020000001</v>
      </c>
      <c r="H53520" s="8" t="s">
        <v>22</v>
      </c>
    </row>
    <row r="53521" spans="1:8" x14ac:dyDescent="0.2">
      <c r="A53521" s="8" t="s">
        <v>6391</v>
      </c>
      <c r="B53521" s="8" t="s">
        <v>6390</v>
      </c>
      <c r="E53521" s="8">
        <v>60</v>
      </c>
      <c r="G53521" s="8">
        <v>19.335427020000001</v>
      </c>
      <c r="H53521" s="8" t="s">
        <v>22</v>
      </c>
    </row>
    <row r="53522" spans="1:8" x14ac:dyDescent="0.2">
      <c r="A53522" s="8" t="s">
        <v>6389</v>
      </c>
      <c r="B53522" s="8" t="s">
        <v>6388</v>
      </c>
      <c r="E53522" s="8">
        <v>60</v>
      </c>
      <c r="G53522" s="8">
        <v>19.335427020000001</v>
      </c>
      <c r="H53522" s="8" t="s">
        <v>22</v>
      </c>
    </row>
    <row r="53523" spans="1:8" x14ac:dyDescent="0.2">
      <c r="A53523" s="8" t="s">
        <v>6387</v>
      </c>
      <c r="B53523" s="8" t="s">
        <v>6386</v>
      </c>
      <c r="E53523" s="8">
        <v>60</v>
      </c>
      <c r="G53523" s="8">
        <v>17.656003819999999</v>
      </c>
      <c r="H53523" s="8" t="s">
        <v>22</v>
      </c>
    </row>
    <row r="53524" spans="1:8" x14ac:dyDescent="0.2">
      <c r="A53524" s="8" t="s">
        <v>6385</v>
      </c>
      <c r="B53524" s="8" t="s">
        <v>6384</v>
      </c>
      <c r="E53524" s="8">
        <v>60</v>
      </c>
      <c r="G53524" s="8">
        <v>17.656003819999999</v>
      </c>
      <c r="H53524" s="8" t="s">
        <v>22</v>
      </c>
    </row>
    <row r="53525" spans="1:8" x14ac:dyDescent="0.2">
      <c r="A53525" s="8" t="s">
        <v>6383</v>
      </c>
      <c r="B53525" s="8" t="s">
        <v>6382</v>
      </c>
      <c r="E53525" s="8">
        <v>120</v>
      </c>
      <c r="G53525" s="8">
        <v>17.656003819999999</v>
      </c>
      <c r="H53525" s="8" t="s">
        <v>22</v>
      </c>
    </row>
    <row r="53526" spans="1:8" x14ac:dyDescent="0.2">
      <c r="A53526" s="8" t="s">
        <v>6381</v>
      </c>
      <c r="B53526" s="8" t="s">
        <v>6380</v>
      </c>
      <c r="E53526" s="8">
        <v>60</v>
      </c>
      <c r="G53526" s="8">
        <v>17.656003819999999</v>
      </c>
      <c r="H53526" s="8" t="s">
        <v>22</v>
      </c>
    </row>
    <row r="53527" spans="1:8" x14ac:dyDescent="0.2">
      <c r="A53527" s="8" t="s">
        <v>6379</v>
      </c>
      <c r="B53527" s="8" t="s">
        <v>6378</v>
      </c>
      <c r="E53527" s="8">
        <v>60</v>
      </c>
      <c r="G53527" s="8">
        <v>17.656003819999999</v>
      </c>
      <c r="H53527" s="8" t="s">
        <v>22</v>
      </c>
    </row>
    <row r="53528" spans="1:8" x14ac:dyDescent="0.2">
      <c r="A53528" s="8" t="s">
        <v>6377</v>
      </c>
      <c r="B53528" s="8" t="s">
        <v>6376</v>
      </c>
      <c r="E53528" s="8">
        <v>120</v>
      </c>
      <c r="G53528" s="8">
        <v>19.335427020000001</v>
      </c>
      <c r="H53528" s="8" t="s">
        <v>22</v>
      </c>
    </row>
    <row r="53529" spans="1:8" x14ac:dyDescent="0.2">
      <c r="A53529" s="8" t="s">
        <v>6375</v>
      </c>
      <c r="B53529" s="8" t="s">
        <v>6374</v>
      </c>
      <c r="E53529" s="8">
        <v>120</v>
      </c>
      <c r="G53529" s="8">
        <v>19.335427020000001</v>
      </c>
      <c r="H53529" s="8" t="s">
        <v>22</v>
      </c>
    </row>
    <row r="53530" spans="1:8" x14ac:dyDescent="0.2">
      <c r="A53530" s="8" t="s">
        <v>6373</v>
      </c>
      <c r="B53530" s="8" t="s">
        <v>6372</v>
      </c>
      <c r="E53530" s="8">
        <v>120</v>
      </c>
      <c r="G53530" s="8">
        <v>19.335427020000001</v>
      </c>
      <c r="H53530" s="8" t="s">
        <v>22</v>
      </c>
    </row>
    <row r="53531" spans="1:8" x14ac:dyDescent="0.2">
      <c r="A53531" s="8" t="s">
        <v>6371</v>
      </c>
      <c r="B53531" s="8" t="s">
        <v>6370</v>
      </c>
      <c r="E53531" s="8">
        <v>40</v>
      </c>
      <c r="G53531" s="8">
        <v>19.335427020000001</v>
      </c>
      <c r="H53531" s="8" t="s">
        <v>22</v>
      </c>
    </row>
    <row r="53532" spans="1:8" x14ac:dyDescent="0.2">
      <c r="A53532" s="8" t="s">
        <v>6369</v>
      </c>
      <c r="B53532" s="8" t="s">
        <v>6367</v>
      </c>
      <c r="E53532" s="8">
        <v>40</v>
      </c>
      <c r="G53532" s="8">
        <v>19.335427020000001</v>
      </c>
      <c r="H53532" s="8" t="s">
        <v>22</v>
      </c>
    </row>
    <row r="53533" spans="1:8" x14ac:dyDescent="0.2">
      <c r="A53533" s="8" t="s">
        <v>6368</v>
      </c>
      <c r="B53533" s="8" t="s">
        <v>6367</v>
      </c>
      <c r="E53533" s="8">
        <v>40</v>
      </c>
      <c r="G53533" s="8">
        <v>19.335427020000001</v>
      </c>
      <c r="H53533" s="8" t="s">
        <v>22</v>
      </c>
    </row>
    <row r="53534" spans="1:8" x14ac:dyDescent="0.2">
      <c r="A53534" s="8" t="s">
        <v>6366</v>
      </c>
      <c r="B53534" s="8" t="s">
        <v>6365</v>
      </c>
      <c r="E53534" s="8">
        <v>40</v>
      </c>
      <c r="G53534" s="8">
        <v>19.335427020000001</v>
      </c>
      <c r="H53534" s="8" t="s">
        <v>22</v>
      </c>
    </row>
    <row r="53535" spans="1:8" x14ac:dyDescent="0.2">
      <c r="A53535" s="8" t="s">
        <v>6364</v>
      </c>
      <c r="B53535" s="8" t="s">
        <v>6363</v>
      </c>
      <c r="E53535" s="8">
        <v>40</v>
      </c>
      <c r="G53535" s="8">
        <v>19.335427020000001</v>
      </c>
      <c r="H53535" s="8" t="s">
        <v>22</v>
      </c>
    </row>
    <row r="53536" spans="1:8" x14ac:dyDescent="0.2">
      <c r="A53536" s="8" t="s">
        <v>6362</v>
      </c>
      <c r="B53536" s="8" t="s">
        <v>6361</v>
      </c>
      <c r="E53536" s="8">
        <v>120</v>
      </c>
      <c r="G53536" s="8">
        <v>19.335427020000001</v>
      </c>
      <c r="H53536" s="8" t="s">
        <v>22</v>
      </c>
    </row>
    <row r="53537" spans="1:8" x14ac:dyDescent="0.2">
      <c r="A53537" s="8" t="s">
        <v>6360</v>
      </c>
      <c r="B53537" s="8" t="s">
        <v>6359</v>
      </c>
      <c r="E53537" s="8">
        <v>40</v>
      </c>
      <c r="G53537" s="8">
        <v>19.335427020000001</v>
      </c>
      <c r="H53537" s="8" t="s">
        <v>22</v>
      </c>
    </row>
    <row r="53538" spans="1:8" x14ac:dyDescent="0.2">
      <c r="A53538" s="8" t="s">
        <v>6358</v>
      </c>
      <c r="B53538" s="8" t="s">
        <v>6357</v>
      </c>
      <c r="E53538" s="8">
        <v>40</v>
      </c>
      <c r="G53538" s="8">
        <v>19.335427020000001</v>
      </c>
      <c r="H53538" s="8" t="s">
        <v>22</v>
      </c>
    </row>
    <row r="53539" spans="1:8" x14ac:dyDescent="0.2">
      <c r="A53539" s="8" t="s">
        <v>6356</v>
      </c>
      <c r="B53539" s="8" t="s">
        <v>6355</v>
      </c>
      <c r="E53539" s="8">
        <v>40</v>
      </c>
      <c r="G53539" s="8">
        <v>19.335427020000001</v>
      </c>
      <c r="H53539" s="8" t="s">
        <v>22</v>
      </c>
    </row>
    <row r="53540" spans="1:8" x14ac:dyDescent="0.2">
      <c r="A53540" s="8" t="s">
        <v>6354</v>
      </c>
      <c r="B53540" s="8" t="s">
        <v>6352</v>
      </c>
      <c r="E53540" s="8">
        <v>60</v>
      </c>
      <c r="G53540" s="8">
        <v>19.335427020000001</v>
      </c>
      <c r="H53540" s="8" t="s">
        <v>22</v>
      </c>
    </row>
    <row r="53541" spans="1:8" x14ac:dyDescent="0.2">
      <c r="A53541" s="8" t="s">
        <v>6353</v>
      </c>
      <c r="B53541" s="8" t="s">
        <v>6352</v>
      </c>
      <c r="E53541" s="8">
        <v>60</v>
      </c>
      <c r="G53541" s="8">
        <v>19.335427020000001</v>
      </c>
      <c r="H53541" s="8" t="s">
        <v>22</v>
      </c>
    </row>
    <row r="53542" spans="1:8" x14ac:dyDescent="0.2">
      <c r="A53542" s="8" t="s">
        <v>6351</v>
      </c>
      <c r="B53542" s="8" t="s">
        <v>6349</v>
      </c>
      <c r="E53542" s="8">
        <v>60</v>
      </c>
      <c r="G53542" s="8">
        <v>19.335427020000001</v>
      </c>
      <c r="H53542" s="8" t="s">
        <v>22</v>
      </c>
    </row>
    <row r="53543" spans="1:8" x14ac:dyDescent="0.2">
      <c r="A53543" s="8" t="s">
        <v>6350</v>
      </c>
      <c r="B53543" s="8" t="s">
        <v>6349</v>
      </c>
      <c r="E53543" s="8">
        <v>60</v>
      </c>
      <c r="G53543" s="8">
        <v>19.335427020000001</v>
      </c>
      <c r="H53543" s="8" t="s">
        <v>22</v>
      </c>
    </row>
    <row r="53544" spans="1:8" x14ac:dyDescent="0.2">
      <c r="A53544" s="8" t="s">
        <v>6348</v>
      </c>
      <c r="B53544" s="8" t="s">
        <v>6347</v>
      </c>
      <c r="E53544" s="8">
        <v>80</v>
      </c>
      <c r="G53544" s="8">
        <v>19.335427020000001</v>
      </c>
      <c r="H53544" s="8" t="s">
        <v>22</v>
      </c>
    </row>
    <row r="53545" spans="1:8" x14ac:dyDescent="0.2">
      <c r="A53545" s="8" t="s">
        <v>6346</v>
      </c>
      <c r="B53545" s="8" t="s">
        <v>6344</v>
      </c>
      <c r="E53545" s="8">
        <v>80</v>
      </c>
      <c r="G53545" s="8">
        <v>19.335427020000001</v>
      </c>
      <c r="H53545" s="8" t="s">
        <v>22</v>
      </c>
    </row>
    <row r="53546" spans="1:8" x14ac:dyDescent="0.2">
      <c r="A53546" s="8" t="s">
        <v>6345</v>
      </c>
      <c r="B53546" s="8" t="s">
        <v>6344</v>
      </c>
      <c r="E53546" s="8">
        <v>40</v>
      </c>
      <c r="G53546" s="8">
        <v>19.335427020000001</v>
      </c>
      <c r="H53546" s="8" t="s">
        <v>22</v>
      </c>
    </row>
    <row r="53547" spans="1:8" x14ac:dyDescent="0.2">
      <c r="A53547" s="8" t="s">
        <v>6343</v>
      </c>
      <c r="B53547" s="8" t="s">
        <v>6342</v>
      </c>
      <c r="E53547" s="8">
        <v>60</v>
      </c>
      <c r="G53547" s="8">
        <v>19.335427020000001</v>
      </c>
      <c r="H53547" s="8" t="s">
        <v>22</v>
      </c>
    </row>
    <row r="53548" spans="1:8" x14ac:dyDescent="0.2">
      <c r="A53548" s="8" t="s">
        <v>6341</v>
      </c>
      <c r="B53548" s="8" t="s">
        <v>6161</v>
      </c>
      <c r="E53548" s="8">
        <v>40</v>
      </c>
      <c r="G53548" s="8">
        <v>19.335427020000001</v>
      </c>
      <c r="H53548" s="8" t="s">
        <v>22</v>
      </c>
    </row>
    <row r="53549" spans="1:8" x14ac:dyDescent="0.2">
      <c r="A53549" s="8" t="s">
        <v>6340</v>
      </c>
      <c r="B53549" s="8" t="s">
        <v>6339</v>
      </c>
      <c r="E53549" s="8">
        <v>60</v>
      </c>
      <c r="G53549" s="8">
        <v>19.335427020000001</v>
      </c>
      <c r="H53549" s="8" t="s">
        <v>22</v>
      </c>
    </row>
    <row r="53550" spans="1:8" x14ac:dyDescent="0.2">
      <c r="A53550" s="8" t="s">
        <v>6338</v>
      </c>
      <c r="B53550" s="8" t="s">
        <v>6336</v>
      </c>
      <c r="E53550" s="8">
        <v>54</v>
      </c>
      <c r="G53550" s="8">
        <v>19.335427020000001</v>
      </c>
      <c r="H53550" s="8" t="s">
        <v>22</v>
      </c>
    </row>
    <row r="53551" spans="1:8" x14ac:dyDescent="0.2">
      <c r="A53551" s="8" t="s">
        <v>6337</v>
      </c>
      <c r="B53551" s="8" t="s">
        <v>6336</v>
      </c>
      <c r="E53551" s="8">
        <v>80</v>
      </c>
      <c r="G53551" s="8">
        <v>19.335427020000001</v>
      </c>
      <c r="H53551" s="8" t="s">
        <v>22</v>
      </c>
    </row>
    <row r="53552" spans="1:8" x14ac:dyDescent="0.2">
      <c r="A53552" s="8" t="s">
        <v>6335</v>
      </c>
      <c r="B53552" s="8" t="s">
        <v>6334</v>
      </c>
      <c r="E53552" s="8">
        <v>100</v>
      </c>
      <c r="G53552" s="8">
        <v>19.335427020000001</v>
      </c>
      <c r="H53552" s="8" t="s">
        <v>22</v>
      </c>
    </row>
    <row r="53553" spans="1:8" x14ac:dyDescent="0.2">
      <c r="A53553" s="8" t="s">
        <v>6333</v>
      </c>
      <c r="B53553" s="8" t="s">
        <v>6332</v>
      </c>
      <c r="E53553" s="8">
        <v>40</v>
      </c>
      <c r="G53553" s="8">
        <v>19.335427020000001</v>
      </c>
      <c r="H53553" s="8" t="s">
        <v>22</v>
      </c>
    </row>
    <row r="53554" spans="1:8" x14ac:dyDescent="0.2">
      <c r="A53554" s="8" t="s">
        <v>6331</v>
      </c>
      <c r="B53554" s="8" t="s">
        <v>6330</v>
      </c>
      <c r="E53554" s="8">
        <v>120</v>
      </c>
      <c r="G53554" s="8">
        <v>19.335427020000001</v>
      </c>
      <c r="H53554" s="8" t="s">
        <v>22</v>
      </c>
    </row>
    <row r="53555" spans="1:8" x14ac:dyDescent="0.2">
      <c r="A53555" s="8" t="s">
        <v>6329</v>
      </c>
      <c r="B53555" s="8" t="s">
        <v>6328</v>
      </c>
      <c r="E53555" s="8">
        <v>60</v>
      </c>
      <c r="G53555" s="8">
        <v>19.335427020000001</v>
      </c>
      <c r="H53555" s="8" t="s">
        <v>22</v>
      </c>
    </row>
    <row r="53556" spans="1:8" x14ac:dyDescent="0.2">
      <c r="A53556" s="8" t="s">
        <v>6327</v>
      </c>
      <c r="B53556" s="8" t="s">
        <v>6326</v>
      </c>
      <c r="E53556" s="8">
        <v>60</v>
      </c>
      <c r="G53556" s="8">
        <v>19.335427020000001</v>
      </c>
      <c r="H53556" s="8" t="s">
        <v>22</v>
      </c>
    </row>
    <row r="53557" spans="1:8" x14ac:dyDescent="0.2">
      <c r="A53557" s="8" t="s">
        <v>6325</v>
      </c>
      <c r="B53557" s="8" t="s">
        <v>6324</v>
      </c>
      <c r="E53557" s="8">
        <v>60</v>
      </c>
      <c r="G53557" s="8">
        <v>19.335427020000001</v>
      </c>
      <c r="H53557" s="8" t="s">
        <v>22</v>
      </c>
    </row>
    <row r="53558" spans="1:8" x14ac:dyDescent="0.2">
      <c r="A53558" s="8" t="s">
        <v>6323</v>
      </c>
      <c r="B53558" s="8" t="s">
        <v>6322</v>
      </c>
      <c r="E53558" s="8">
        <v>40</v>
      </c>
      <c r="G53558" s="8">
        <v>19.335427020000001</v>
      </c>
      <c r="H53558" s="8" t="s">
        <v>22</v>
      </c>
    </row>
    <row r="53559" spans="1:8" x14ac:dyDescent="0.2">
      <c r="A53559" s="8" t="s">
        <v>6321</v>
      </c>
      <c r="B53559" s="8" t="s">
        <v>6320</v>
      </c>
      <c r="E53559" s="8">
        <v>40</v>
      </c>
      <c r="G53559" s="8">
        <v>19.335427020000001</v>
      </c>
      <c r="H53559" s="8" t="s">
        <v>22</v>
      </c>
    </row>
    <row r="53560" spans="1:8" x14ac:dyDescent="0.2">
      <c r="A53560" s="8" t="s">
        <v>6319</v>
      </c>
      <c r="B53560" s="8" t="s">
        <v>6318</v>
      </c>
      <c r="E53560" s="8">
        <v>60</v>
      </c>
      <c r="G53560" s="8">
        <v>19.335427020000001</v>
      </c>
      <c r="H53560" s="8" t="s">
        <v>22</v>
      </c>
    </row>
    <row r="53561" spans="1:8" x14ac:dyDescent="0.2">
      <c r="A53561" s="8" t="s">
        <v>6317</v>
      </c>
      <c r="B53561" s="8" t="s">
        <v>6316</v>
      </c>
      <c r="E53561" s="8">
        <v>60</v>
      </c>
      <c r="G53561" s="8">
        <v>19.335427020000001</v>
      </c>
      <c r="H53561" s="8" t="s">
        <v>22</v>
      </c>
    </row>
    <row r="53562" spans="1:8" x14ac:dyDescent="0.2">
      <c r="A53562" s="8" t="s">
        <v>6315</v>
      </c>
      <c r="B53562" s="8" t="s">
        <v>6314</v>
      </c>
      <c r="E53562" s="8">
        <v>40</v>
      </c>
      <c r="G53562" s="8">
        <v>19.335427020000001</v>
      </c>
      <c r="H53562" s="8" t="s">
        <v>22</v>
      </c>
    </row>
    <row r="53563" spans="1:8" x14ac:dyDescent="0.2">
      <c r="A53563" s="8" t="s">
        <v>6313</v>
      </c>
      <c r="B53563" s="8" t="s">
        <v>6312</v>
      </c>
      <c r="E53563" s="8">
        <v>60</v>
      </c>
      <c r="G53563" s="8">
        <v>19.335427020000001</v>
      </c>
      <c r="H53563" s="8" t="s">
        <v>22</v>
      </c>
    </row>
    <row r="53564" spans="1:8" x14ac:dyDescent="0.2">
      <c r="A53564" s="8" t="s">
        <v>6311</v>
      </c>
      <c r="B53564" s="8" t="s">
        <v>6310</v>
      </c>
      <c r="E53564" s="8">
        <v>40</v>
      </c>
      <c r="G53564" s="8">
        <v>19.335427020000001</v>
      </c>
      <c r="H53564" s="8" t="s">
        <v>22</v>
      </c>
    </row>
    <row r="53565" spans="1:8" x14ac:dyDescent="0.2">
      <c r="A53565" s="8" t="s">
        <v>6309</v>
      </c>
      <c r="B53565" s="8" t="s">
        <v>6308</v>
      </c>
      <c r="E53565" s="8">
        <v>40</v>
      </c>
      <c r="G53565" s="8">
        <v>19.335427020000001</v>
      </c>
      <c r="H53565" s="8" t="s">
        <v>22</v>
      </c>
    </row>
    <row r="53566" spans="1:8" x14ac:dyDescent="0.2">
      <c r="A53566" s="8" t="s">
        <v>6307</v>
      </c>
      <c r="B53566" s="8" t="s">
        <v>6306</v>
      </c>
      <c r="E53566" s="8">
        <v>40</v>
      </c>
      <c r="G53566" s="8">
        <v>19.335427020000001</v>
      </c>
      <c r="H53566" s="8" t="s">
        <v>22</v>
      </c>
    </row>
    <row r="53567" spans="1:8" x14ac:dyDescent="0.2">
      <c r="A53567" s="8" t="s">
        <v>6305</v>
      </c>
      <c r="B53567" s="8" t="s">
        <v>6304</v>
      </c>
      <c r="E53567" s="8">
        <v>40</v>
      </c>
      <c r="G53567" s="8">
        <v>19.335427020000001</v>
      </c>
      <c r="H53567" s="8" t="s">
        <v>22</v>
      </c>
    </row>
    <row r="53568" spans="1:8" x14ac:dyDescent="0.2">
      <c r="A53568" s="8" t="s">
        <v>6303</v>
      </c>
      <c r="B53568" s="8" t="s">
        <v>6123</v>
      </c>
      <c r="E53568" s="8">
        <v>20</v>
      </c>
      <c r="G53568" s="8">
        <v>19.055455379999998</v>
      </c>
      <c r="H53568" s="8" t="s">
        <v>22</v>
      </c>
    </row>
    <row r="53569" spans="1:8" x14ac:dyDescent="0.2">
      <c r="A53569" s="8" t="s">
        <v>6302</v>
      </c>
      <c r="B53569" s="8" t="s">
        <v>6301</v>
      </c>
      <c r="E53569" s="8">
        <v>20</v>
      </c>
      <c r="G53569" s="8">
        <v>12.875308820087998</v>
      </c>
      <c r="H53569" s="8" t="s">
        <v>22</v>
      </c>
    </row>
    <row r="53570" spans="1:8" x14ac:dyDescent="0.2">
      <c r="A53570" s="8" t="s">
        <v>6300</v>
      </c>
      <c r="B53570" s="8" t="s">
        <v>6299</v>
      </c>
      <c r="E53570" s="8">
        <v>100</v>
      </c>
      <c r="G53570" s="8">
        <v>19.335427020000001</v>
      </c>
      <c r="H53570" s="8" t="s">
        <v>22</v>
      </c>
    </row>
    <row r="53571" spans="1:8" x14ac:dyDescent="0.2">
      <c r="A53571" s="8" t="s">
        <v>6298</v>
      </c>
      <c r="B53571" s="8" t="s">
        <v>6296</v>
      </c>
      <c r="E53571" s="8">
        <v>40</v>
      </c>
      <c r="G53571" s="8">
        <v>19.335427020000001</v>
      </c>
      <c r="H53571" s="8" t="s">
        <v>22</v>
      </c>
    </row>
    <row r="53572" spans="1:8" x14ac:dyDescent="0.2">
      <c r="A53572" s="8" t="s">
        <v>6297</v>
      </c>
      <c r="B53572" s="8" t="s">
        <v>6296</v>
      </c>
      <c r="E53572" s="8">
        <v>40</v>
      </c>
      <c r="G53572" s="8">
        <v>19.335427020000001</v>
      </c>
      <c r="H53572" s="8" t="s">
        <v>22</v>
      </c>
    </row>
    <row r="53573" spans="1:8" x14ac:dyDescent="0.2">
      <c r="A53573" s="8" t="s">
        <v>6295</v>
      </c>
      <c r="B53573" s="8" t="s">
        <v>6293</v>
      </c>
      <c r="E53573" s="8">
        <v>120</v>
      </c>
      <c r="G53573" s="8">
        <v>19.335427020000001</v>
      </c>
      <c r="H53573" s="8" t="s">
        <v>22</v>
      </c>
    </row>
    <row r="53574" spans="1:8" x14ac:dyDescent="0.2">
      <c r="A53574" s="8" t="s">
        <v>6294</v>
      </c>
      <c r="B53574" s="8" t="s">
        <v>6293</v>
      </c>
      <c r="E53574" s="8">
        <v>120</v>
      </c>
      <c r="G53574" s="8">
        <v>19.335427020000001</v>
      </c>
      <c r="H53574" s="8" t="s">
        <v>22</v>
      </c>
    </row>
    <row r="53575" spans="1:8" x14ac:dyDescent="0.2">
      <c r="A53575" s="8" t="s">
        <v>6292</v>
      </c>
      <c r="B53575" s="8" t="s">
        <v>6291</v>
      </c>
      <c r="E53575" s="8">
        <v>80</v>
      </c>
      <c r="G53575" s="8">
        <v>19.335427020000001</v>
      </c>
      <c r="H53575" s="8" t="s">
        <v>22</v>
      </c>
    </row>
    <row r="53576" spans="1:8" x14ac:dyDescent="0.2">
      <c r="A53576" s="8" t="s">
        <v>6290</v>
      </c>
      <c r="B53576" s="8" t="s">
        <v>6288</v>
      </c>
      <c r="E53576" s="8">
        <v>80</v>
      </c>
      <c r="G53576" s="8">
        <v>19.335427020000001</v>
      </c>
      <c r="H53576" s="8" t="s">
        <v>22</v>
      </c>
    </row>
    <row r="53577" spans="1:8" x14ac:dyDescent="0.2">
      <c r="A53577" s="8" t="s">
        <v>6289</v>
      </c>
      <c r="B53577" s="8" t="s">
        <v>6288</v>
      </c>
      <c r="E53577" s="8">
        <v>80</v>
      </c>
      <c r="G53577" s="8">
        <v>19.335427020000001</v>
      </c>
      <c r="H53577" s="8" t="s">
        <v>22</v>
      </c>
    </row>
    <row r="53578" spans="1:8" x14ac:dyDescent="0.2">
      <c r="A53578" s="8" t="s">
        <v>6287</v>
      </c>
      <c r="B53578" s="8" t="s">
        <v>6286</v>
      </c>
      <c r="E53578" s="8">
        <v>120</v>
      </c>
      <c r="G53578" s="8">
        <v>19.335427020000001</v>
      </c>
      <c r="H53578" s="8" t="s">
        <v>22</v>
      </c>
    </row>
    <row r="53579" spans="1:8" x14ac:dyDescent="0.2">
      <c r="A53579" s="8" t="s">
        <v>6285</v>
      </c>
      <c r="B53579" s="8" t="s">
        <v>6284</v>
      </c>
      <c r="E53579" s="8">
        <v>120</v>
      </c>
      <c r="G53579" s="8">
        <v>19.335427020000001</v>
      </c>
      <c r="H53579" s="8" t="s">
        <v>22</v>
      </c>
    </row>
    <row r="53580" spans="1:8" x14ac:dyDescent="0.2">
      <c r="A53580" s="8" t="s">
        <v>6283</v>
      </c>
      <c r="B53580" s="8" t="s">
        <v>6282</v>
      </c>
      <c r="E53580" s="8">
        <v>60</v>
      </c>
      <c r="G53580" s="8">
        <v>19.335427020000001</v>
      </c>
      <c r="H53580" s="8" t="s">
        <v>22</v>
      </c>
    </row>
    <row r="53581" spans="1:8" x14ac:dyDescent="0.2">
      <c r="A53581" s="8" t="s">
        <v>6281</v>
      </c>
      <c r="B53581" s="8" t="s">
        <v>6280</v>
      </c>
      <c r="E53581" s="8">
        <v>60</v>
      </c>
      <c r="G53581" s="8">
        <v>19.335427020000001</v>
      </c>
      <c r="H53581" s="8" t="s">
        <v>22</v>
      </c>
    </row>
    <row r="53582" spans="1:8" x14ac:dyDescent="0.2">
      <c r="A53582" s="8" t="s">
        <v>6279</v>
      </c>
      <c r="B53582" s="8" t="s">
        <v>6278</v>
      </c>
      <c r="E53582" s="8">
        <v>60</v>
      </c>
      <c r="G53582" s="8">
        <v>19.335427020000001</v>
      </c>
      <c r="H53582" s="8" t="s">
        <v>22</v>
      </c>
    </row>
    <row r="53583" spans="1:8" x14ac:dyDescent="0.2">
      <c r="A53583" s="8" t="s">
        <v>6277</v>
      </c>
      <c r="B53583" s="8" t="s">
        <v>6276</v>
      </c>
      <c r="E53583" s="8">
        <v>60</v>
      </c>
      <c r="G53583" s="8">
        <v>19.335427020000001</v>
      </c>
      <c r="H53583" s="8" t="s">
        <v>22</v>
      </c>
    </row>
    <row r="53584" spans="1:8" x14ac:dyDescent="0.2">
      <c r="A53584" s="8" t="s">
        <v>6275</v>
      </c>
      <c r="B53584" s="8" t="s">
        <v>6274</v>
      </c>
      <c r="E53584" s="8">
        <v>80</v>
      </c>
      <c r="G53584" s="8">
        <v>19.335427020000001</v>
      </c>
      <c r="H53584" s="8" t="s">
        <v>22</v>
      </c>
    </row>
    <row r="53585" spans="1:8" x14ac:dyDescent="0.2">
      <c r="A53585" s="8" t="s">
        <v>6273</v>
      </c>
      <c r="B53585" s="8" t="s">
        <v>6272</v>
      </c>
      <c r="E53585" s="8">
        <v>80</v>
      </c>
      <c r="G53585" s="8">
        <v>19.335427020000001</v>
      </c>
      <c r="H53585" s="8" t="s">
        <v>22</v>
      </c>
    </row>
    <row r="53586" spans="1:8" x14ac:dyDescent="0.2">
      <c r="A53586" s="8" t="s">
        <v>6271</v>
      </c>
      <c r="B53586" s="8" t="s">
        <v>6270</v>
      </c>
      <c r="E53586" s="8">
        <v>40</v>
      </c>
      <c r="G53586" s="8">
        <v>19.335427020000001</v>
      </c>
      <c r="H53586" s="8" t="s">
        <v>22</v>
      </c>
    </row>
    <row r="53587" spans="1:8" x14ac:dyDescent="0.2">
      <c r="A53587" s="8" t="s">
        <v>6269</v>
      </c>
      <c r="B53587" s="8" t="s">
        <v>6267</v>
      </c>
      <c r="E53587" s="8">
        <v>40</v>
      </c>
      <c r="G53587" s="8">
        <v>19.335427020000001</v>
      </c>
      <c r="H53587" s="8" t="s">
        <v>22</v>
      </c>
    </row>
    <row r="53588" spans="1:8" x14ac:dyDescent="0.2">
      <c r="A53588" s="8" t="s">
        <v>6268</v>
      </c>
      <c r="B53588" s="8" t="s">
        <v>6267</v>
      </c>
      <c r="E53588" s="8">
        <v>40</v>
      </c>
      <c r="G53588" s="8">
        <v>19.335427020000001</v>
      </c>
      <c r="H53588" s="8" t="s">
        <v>22</v>
      </c>
    </row>
    <row r="53589" spans="1:8" x14ac:dyDescent="0.2">
      <c r="A53589" s="8" t="s">
        <v>6266</v>
      </c>
      <c r="B53589" s="8" t="s">
        <v>6265</v>
      </c>
      <c r="E53589" s="8">
        <v>40</v>
      </c>
      <c r="G53589" s="8">
        <v>19.335427020000001</v>
      </c>
      <c r="H53589" s="8" t="s">
        <v>22</v>
      </c>
    </row>
    <row r="53590" spans="1:8" x14ac:dyDescent="0.2">
      <c r="A53590" s="8" t="s">
        <v>6264</v>
      </c>
      <c r="B53590" s="8" t="s">
        <v>6263</v>
      </c>
      <c r="E53590" s="8">
        <v>80</v>
      </c>
      <c r="G53590" s="8">
        <v>19.335427020000001</v>
      </c>
      <c r="H53590" s="8" t="s">
        <v>22</v>
      </c>
    </row>
    <row r="53591" spans="1:8" x14ac:dyDescent="0.2">
      <c r="A53591" s="8" t="s">
        <v>6262</v>
      </c>
      <c r="B53591" s="8" t="s">
        <v>6261</v>
      </c>
      <c r="E53591" s="8">
        <v>80</v>
      </c>
      <c r="G53591" s="8">
        <v>19.335427020000001</v>
      </c>
      <c r="H53591" s="8" t="s">
        <v>22</v>
      </c>
    </row>
    <row r="53592" spans="1:8" x14ac:dyDescent="0.2">
      <c r="A53592" s="8" t="s">
        <v>6260</v>
      </c>
      <c r="B53592" s="8" t="s">
        <v>6259</v>
      </c>
      <c r="E53592" s="8">
        <v>40</v>
      </c>
      <c r="G53592" s="8">
        <v>17.656003819999999</v>
      </c>
      <c r="H53592" s="8" t="s">
        <v>22</v>
      </c>
    </row>
    <row r="53593" spans="1:8" x14ac:dyDescent="0.2">
      <c r="A53593" s="8" t="s">
        <v>6258</v>
      </c>
      <c r="B53593" s="8" t="s">
        <v>6257</v>
      </c>
      <c r="E53593" s="8">
        <v>40</v>
      </c>
      <c r="G53593" s="8">
        <v>19.335427020000001</v>
      </c>
      <c r="H53593" s="8" t="s">
        <v>22</v>
      </c>
    </row>
    <row r="53594" spans="1:8" x14ac:dyDescent="0.2">
      <c r="A53594" s="8" t="s">
        <v>6256</v>
      </c>
      <c r="B53594" s="8" t="s">
        <v>6255</v>
      </c>
      <c r="E53594" s="8">
        <v>40</v>
      </c>
      <c r="G53594" s="8">
        <v>19.335427020000001</v>
      </c>
      <c r="H53594" s="8" t="s">
        <v>22</v>
      </c>
    </row>
    <row r="53595" spans="1:8" x14ac:dyDescent="0.2">
      <c r="A53595" s="8" t="s">
        <v>6254</v>
      </c>
      <c r="B53595" s="8" t="s">
        <v>6253</v>
      </c>
      <c r="E53595" s="8">
        <v>40</v>
      </c>
      <c r="G53595" s="8">
        <v>17.096162199999998</v>
      </c>
      <c r="H53595" s="8" t="s">
        <v>22</v>
      </c>
    </row>
    <row r="53596" spans="1:8" x14ac:dyDescent="0.2">
      <c r="A53596" s="8" t="s">
        <v>6252</v>
      </c>
      <c r="B53596" s="8" t="s">
        <v>6251</v>
      </c>
      <c r="E53596" s="8">
        <v>120</v>
      </c>
      <c r="G53596" s="8">
        <v>19.055455379999998</v>
      </c>
      <c r="H53596" s="8" t="s">
        <v>22</v>
      </c>
    </row>
    <row r="53597" spans="1:8" x14ac:dyDescent="0.2">
      <c r="A53597" s="8" t="s">
        <v>6250</v>
      </c>
      <c r="B53597" s="8" t="s">
        <v>6249</v>
      </c>
      <c r="E53597" s="8">
        <v>120</v>
      </c>
      <c r="G53597" s="8">
        <v>19.055455379999998</v>
      </c>
      <c r="H53597" s="8" t="s">
        <v>22</v>
      </c>
    </row>
    <row r="53598" spans="1:8" x14ac:dyDescent="0.2">
      <c r="A53598" s="8" t="s">
        <v>6248</v>
      </c>
      <c r="B53598" s="8" t="s">
        <v>6247</v>
      </c>
      <c r="E53598" s="8">
        <v>40</v>
      </c>
      <c r="G53598" s="8">
        <v>19.335427020000001</v>
      </c>
      <c r="H53598" s="8" t="s">
        <v>22</v>
      </c>
    </row>
    <row r="53599" spans="1:8" x14ac:dyDescent="0.2">
      <c r="A53599" s="8" t="s">
        <v>6246</v>
      </c>
      <c r="B53599" s="8" t="s">
        <v>6245</v>
      </c>
      <c r="E53599" s="8">
        <v>40</v>
      </c>
      <c r="G53599" s="8">
        <v>19.335427020000001</v>
      </c>
      <c r="H53599" s="8" t="s">
        <v>22</v>
      </c>
    </row>
    <row r="53600" spans="1:8" x14ac:dyDescent="0.2">
      <c r="A53600" s="8" t="s">
        <v>6244</v>
      </c>
      <c r="B53600" s="8" t="s">
        <v>6243</v>
      </c>
      <c r="E53600" s="8">
        <v>120</v>
      </c>
      <c r="G53600" s="8">
        <v>19.335427020000001</v>
      </c>
      <c r="H53600" s="8" t="s">
        <v>22</v>
      </c>
    </row>
    <row r="53601" spans="1:8" x14ac:dyDescent="0.2">
      <c r="A53601" s="8" t="s">
        <v>6242</v>
      </c>
      <c r="B53601" s="8" t="s">
        <v>6241</v>
      </c>
      <c r="E53601" s="8">
        <v>40</v>
      </c>
      <c r="G53601" s="8">
        <v>19.335427020000001</v>
      </c>
      <c r="H53601" s="8" t="s">
        <v>22</v>
      </c>
    </row>
    <row r="53602" spans="1:8" x14ac:dyDescent="0.2">
      <c r="A53602" s="8" t="s">
        <v>6240</v>
      </c>
      <c r="B53602" s="8" t="s">
        <v>6239</v>
      </c>
      <c r="E53602" s="8">
        <v>40</v>
      </c>
      <c r="G53602" s="8">
        <v>19.335427020000001</v>
      </c>
      <c r="H53602" s="8" t="s">
        <v>22</v>
      </c>
    </row>
    <row r="53603" spans="1:8" x14ac:dyDescent="0.2">
      <c r="A53603" s="8" t="s">
        <v>6238</v>
      </c>
      <c r="B53603" s="8" t="s">
        <v>6237</v>
      </c>
      <c r="E53603" s="8">
        <v>120</v>
      </c>
      <c r="G53603" s="8">
        <v>19.335427020000001</v>
      </c>
      <c r="H53603" s="8" t="s">
        <v>22</v>
      </c>
    </row>
    <row r="53604" spans="1:8" x14ac:dyDescent="0.2">
      <c r="A53604" s="8" t="s">
        <v>6236</v>
      </c>
      <c r="B53604" s="8" t="s">
        <v>6235</v>
      </c>
      <c r="E53604" s="8">
        <v>40</v>
      </c>
      <c r="G53604" s="8">
        <v>19.335427020000001</v>
      </c>
      <c r="H53604" s="8" t="s">
        <v>22</v>
      </c>
    </row>
    <row r="53605" spans="1:8" x14ac:dyDescent="0.2">
      <c r="A53605" s="8" t="s">
        <v>6234</v>
      </c>
      <c r="B53605" s="8" t="s">
        <v>6233</v>
      </c>
      <c r="E53605" s="8">
        <v>60</v>
      </c>
      <c r="G53605" s="8">
        <v>19.335427020000001</v>
      </c>
      <c r="H53605" s="8" t="s">
        <v>22</v>
      </c>
    </row>
    <row r="53606" spans="1:8" x14ac:dyDescent="0.2">
      <c r="A53606" s="8" t="s">
        <v>6232</v>
      </c>
      <c r="B53606" s="8" t="s">
        <v>6231</v>
      </c>
      <c r="E53606" s="8">
        <v>60</v>
      </c>
      <c r="G53606" s="8">
        <v>19.335427020000001</v>
      </c>
      <c r="H53606" s="8" t="s">
        <v>22</v>
      </c>
    </row>
    <row r="53607" spans="1:8" x14ac:dyDescent="0.2">
      <c r="A53607" s="8" t="s">
        <v>6230</v>
      </c>
      <c r="B53607" s="8" t="s">
        <v>6229</v>
      </c>
      <c r="E53607" s="8">
        <v>120</v>
      </c>
      <c r="G53607" s="8">
        <v>19.335427020000001</v>
      </c>
      <c r="H53607" s="8" t="s">
        <v>22</v>
      </c>
    </row>
    <row r="53608" spans="1:8" x14ac:dyDescent="0.2">
      <c r="A53608" s="8" t="s">
        <v>6228</v>
      </c>
      <c r="B53608" s="8" t="s">
        <v>6227</v>
      </c>
      <c r="E53608" s="8">
        <v>40</v>
      </c>
      <c r="G53608" s="8">
        <v>19.335427020000001</v>
      </c>
      <c r="H53608" s="8" t="s">
        <v>22</v>
      </c>
    </row>
    <row r="53609" spans="1:8" x14ac:dyDescent="0.2">
      <c r="A53609" s="8" t="s">
        <v>6226</v>
      </c>
      <c r="B53609" s="8" t="s">
        <v>6225</v>
      </c>
      <c r="E53609" s="8">
        <v>80</v>
      </c>
      <c r="G53609" s="8">
        <v>19.335427020000001</v>
      </c>
      <c r="H53609" s="8" t="s">
        <v>22</v>
      </c>
    </row>
    <row r="53610" spans="1:8" x14ac:dyDescent="0.2">
      <c r="A53610" s="8" t="s">
        <v>6224</v>
      </c>
      <c r="B53610" s="8" t="s">
        <v>6223</v>
      </c>
      <c r="E53610" s="8">
        <v>80</v>
      </c>
      <c r="G53610" s="8">
        <v>19.335427020000001</v>
      </c>
      <c r="H53610" s="8" t="s">
        <v>22</v>
      </c>
    </row>
    <row r="53611" spans="1:8" x14ac:dyDescent="0.2">
      <c r="A53611" s="8" t="s">
        <v>6222</v>
      </c>
      <c r="B53611" s="8" t="s">
        <v>6221</v>
      </c>
      <c r="E53611" s="8">
        <v>80</v>
      </c>
      <c r="G53611" s="8">
        <v>19.335427020000001</v>
      </c>
      <c r="H53611" s="8" t="s">
        <v>22</v>
      </c>
    </row>
    <row r="53612" spans="1:8" x14ac:dyDescent="0.2">
      <c r="A53612" s="8" t="s">
        <v>6220</v>
      </c>
      <c r="B53612" s="8" t="s">
        <v>6219</v>
      </c>
      <c r="E53612" s="8">
        <v>60</v>
      </c>
      <c r="G53612" s="8">
        <v>19.335427020000001</v>
      </c>
      <c r="H53612" s="8" t="s">
        <v>22</v>
      </c>
    </row>
    <row r="53613" spans="1:8" x14ac:dyDescent="0.2">
      <c r="A53613" s="8" t="s">
        <v>6218</v>
      </c>
      <c r="B53613" s="8" t="s">
        <v>6217</v>
      </c>
      <c r="E53613" s="8">
        <v>40</v>
      </c>
      <c r="G53613" s="8">
        <v>19.335427020000001</v>
      </c>
      <c r="H53613" s="8" t="s">
        <v>22</v>
      </c>
    </row>
    <row r="53614" spans="1:8" x14ac:dyDescent="0.2">
      <c r="A53614" s="8" t="s">
        <v>6216</v>
      </c>
      <c r="B53614" s="8" t="s">
        <v>6215</v>
      </c>
      <c r="E53614" s="8">
        <v>120</v>
      </c>
      <c r="G53614" s="8">
        <v>19.335427020000001</v>
      </c>
      <c r="H53614" s="8" t="s">
        <v>22</v>
      </c>
    </row>
    <row r="53615" spans="1:8" x14ac:dyDescent="0.2">
      <c r="A53615" s="8" t="s">
        <v>6214</v>
      </c>
      <c r="B53615" s="8" t="s">
        <v>6213</v>
      </c>
      <c r="E53615" s="8">
        <v>40</v>
      </c>
      <c r="G53615" s="8">
        <v>19.335427020000001</v>
      </c>
      <c r="H53615" s="8" t="s">
        <v>22</v>
      </c>
    </row>
    <row r="53616" spans="1:8" x14ac:dyDescent="0.2">
      <c r="A53616" s="8" t="s">
        <v>6212</v>
      </c>
      <c r="B53616" s="8" t="s">
        <v>6211</v>
      </c>
      <c r="E53616" s="8">
        <v>120</v>
      </c>
      <c r="G53616" s="8">
        <v>19.335427020000001</v>
      </c>
      <c r="H53616" s="8" t="s">
        <v>22</v>
      </c>
    </row>
    <row r="53617" spans="1:8" x14ac:dyDescent="0.2">
      <c r="A53617" s="8" t="s">
        <v>6210</v>
      </c>
      <c r="B53617" s="8" t="s">
        <v>6209</v>
      </c>
      <c r="E53617" s="8">
        <v>80</v>
      </c>
      <c r="G53617" s="8">
        <v>19.335427020000001</v>
      </c>
      <c r="H53617" s="8" t="s">
        <v>22</v>
      </c>
    </row>
    <row r="53618" spans="1:8" x14ac:dyDescent="0.2">
      <c r="A53618" s="8" t="s">
        <v>6208</v>
      </c>
      <c r="B53618" s="8" t="s">
        <v>6207</v>
      </c>
      <c r="E53618" s="8">
        <v>120</v>
      </c>
      <c r="G53618" s="8">
        <v>19.335427020000001</v>
      </c>
      <c r="H53618" s="8" t="s">
        <v>22</v>
      </c>
    </row>
    <row r="53619" spans="1:8" x14ac:dyDescent="0.2">
      <c r="A53619" s="8" t="s">
        <v>6206</v>
      </c>
      <c r="B53619" s="8" t="s">
        <v>6205</v>
      </c>
      <c r="E53619" s="8">
        <v>60</v>
      </c>
      <c r="G53619" s="8">
        <v>19.335427020000001</v>
      </c>
      <c r="H53619" s="8" t="s">
        <v>22</v>
      </c>
    </row>
    <row r="53620" spans="1:8" x14ac:dyDescent="0.2">
      <c r="A53620" s="8" t="s">
        <v>6204</v>
      </c>
      <c r="B53620" s="8" t="s">
        <v>6203</v>
      </c>
      <c r="E53620" s="8">
        <v>40</v>
      </c>
      <c r="G53620" s="8">
        <v>19.335427020000001</v>
      </c>
      <c r="H53620" s="8" t="s">
        <v>22</v>
      </c>
    </row>
    <row r="53621" spans="1:8" x14ac:dyDescent="0.2">
      <c r="A53621" s="8" t="s">
        <v>6202</v>
      </c>
      <c r="B53621" s="8" t="s">
        <v>6201</v>
      </c>
      <c r="E53621" s="8">
        <v>40</v>
      </c>
      <c r="G53621" s="8">
        <v>19.335427020000001</v>
      </c>
      <c r="H53621" s="8" t="s">
        <v>22</v>
      </c>
    </row>
    <row r="53622" spans="1:8" x14ac:dyDescent="0.2">
      <c r="A53622" s="8" t="s">
        <v>6200</v>
      </c>
      <c r="B53622" s="8" t="s">
        <v>6199</v>
      </c>
      <c r="E53622" s="8">
        <v>60</v>
      </c>
      <c r="G53622" s="8">
        <v>19.335427020000001</v>
      </c>
      <c r="H53622" s="8" t="s">
        <v>22</v>
      </c>
    </row>
    <row r="53623" spans="1:8" x14ac:dyDescent="0.2">
      <c r="A53623" s="8" t="s">
        <v>6198</v>
      </c>
      <c r="B53623" s="8" t="s">
        <v>6197</v>
      </c>
      <c r="E53623" s="8">
        <v>60</v>
      </c>
      <c r="G53623" s="8">
        <v>19.335427020000001</v>
      </c>
      <c r="H53623" s="8" t="s">
        <v>22</v>
      </c>
    </row>
    <row r="53624" spans="1:8" x14ac:dyDescent="0.2">
      <c r="A53624" s="8" t="s">
        <v>6196</v>
      </c>
      <c r="B53624" s="8" t="s">
        <v>6195</v>
      </c>
      <c r="E53624" s="8">
        <v>60</v>
      </c>
      <c r="G53624" s="8">
        <v>17.656003819999999</v>
      </c>
      <c r="H53624" s="8" t="s">
        <v>22</v>
      </c>
    </row>
    <row r="53625" spans="1:8" x14ac:dyDescent="0.2">
      <c r="A53625" s="8" t="s">
        <v>6194</v>
      </c>
      <c r="B53625" s="8" t="s">
        <v>6193</v>
      </c>
      <c r="E53625" s="8">
        <v>60</v>
      </c>
      <c r="G53625" s="8">
        <v>17.656003819999999</v>
      </c>
      <c r="H53625" s="8" t="s">
        <v>22</v>
      </c>
    </row>
    <row r="53626" spans="1:8" x14ac:dyDescent="0.2">
      <c r="A53626" s="8" t="s">
        <v>6192</v>
      </c>
      <c r="B53626" s="8" t="s">
        <v>6191</v>
      </c>
      <c r="E53626" s="8">
        <v>120</v>
      </c>
      <c r="G53626" s="8">
        <v>17.656003819999999</v>
      </c>
      <c r="H53626" s="8" t="s">
        <v>22</v>
      </c>
    </row>
    <row r="53627" spans="1:8" x14ac:dyDescent="0.2">
      <c r="A53627" s="8" t="s">
        <v>6190</v>
      </c>
      <c r="B53627" s="8" t="s">
        <v>6189</v>
      </c>
      <c r="E53627" s="8">
        <v>60</v>
      </c>
      <c r="G53627" s="8">
        <v>17.656003819999999</v>
      </c>
      <c r="H53627" s="8" t="s">
        <v>22</v>
      </c>
    </row>
    <row r="53628" spans="1:8" x14ac:dyDescent="0.2">
      <c r="A53628" s="8" t="s">
        <v>6188</v>
      </c>
      <c r="B53628" s="8" t="s">
        <v>6187</v>
      </c>
      <c r="E53628" s="8">
        <v>60</v>
      </c>
      <c r="G53628" s="8">
        <v>17.656003819999999</v>
      </c>
      <c r="H53628" s="8" t="s">
        <v>22</v>
      </c>
    </row>
    <row r="53629" spans="1:8" x14ac:dyDescent="0.2">
      <c r="A53629" s="8" t="s">
        <v>6186</v>
      </c>
      <c r="B53629" s="8" t="s">
        <v>6185</v>
      </c>
      <c r="E53629" s="8">
        <v>120</v>
      </c>
      <c r="G53629" s="8">
        <v>19.335427020000001</v>
      </c>
      <c r="H53629" s="8" t="s">
        <v>22</v>
      </c>
    </row>
    <row r="53630" spans="1:8" x14ac:dyDescent="0.2">
      <c r="A53630" s="8" t="s">
        <v>6184</v>
      </c>
      <c r="B53630" s="8" t="s">
        <v>6183</v>
      </c>
      <c r="E53630" s="8">
        <v>120</v>
      </c>
      <c r="G53630" s="8">
        <v>19.335427020000001</v>
      </c>
      <c r="H53630" s="8" t="s">
        <v>22</v>
      </c>
    </row>
    <row r="53631" spans="1:8" x14ac:dyDescent="0.2">
      <c r="A53631" s="8" t="s">
        <v>6182</v>
      </c>
      <c r="B53631" s="8" t="s">
        <v>6181</v>
      </c>
      <c r="E53631" s="8">
        <v>120</v>
      </c>
      <c r="G53631" s="8">
        <v>19.335427020000001</v>
      </c>
      <c r="H53631" s="8" t="s">
        <v>22</v>
      </c>
    </row>
    <row r="53632" spans="1:8" x14ac:dyDescent="0.2">
      <c r="A53632" s="8" t="s">
        <v>6180</v>
      </c>
      <c r="B53632" s="8" t="s">
        <v>6179</v>
      </c>
      <c r="E53632" s="8">
        <v>40</v>
      </c>
      <c r="G53632" s="8">
        <v>19.335427020000001</v>
      </c>
      <c r="H53632" s="8" t="s">
        <v>22</v>
      </c>
    </row>
    <row r="53633" spans="1:8" x14ac:dyDescent="0.2">
      <c r="A53633" s="8" t="s">
        <v>6178</v>
      </c>
      <c r="B53633" s="8" t="s">
        <v>6177</v>
      </c>
      <c r="E53633" s="8">
        <v>40</v>
      </c>
      <c r="G53633" s="8">
        <v>19.335427020000001</v>
      </c>
      <c r="H53633" s="8" t="s">
        <v>22</v>
      </c>
    </row>
    <row r="53634" spans="1:8" x14ac:dyDescent="0.2">
      <c r="A53634" s="8" t="s">
        <v>6176</v>
      </c>
      <c r="B53634" s="8" t="s">
        <v>6175</v>
      </c>
      <c r="E53634" s="8">
        <v>40</v>
      </c>
      <c r="G53634" s="8">
        <v>19.335427020000001</v>
      </c>
      <c r="H53634" s="8" t="s">
        <v>22</v>
      </c>
    </row>
    <row r="53635" spans="1:8" x14ac:dyDescent="0.2">
      <c r="A53635" s="8" t="s">
        <v>6174</v>
      </c>
      <c r="B53635" s="8" t="s">
        <v>6173</v>
      </c>
      <c r="E53635" s="8">
        <v>120</v>
      </c>
      <c r="G53635" s="8">
        <v>19.335427020000001</v>
      </c>
      <c r="H53635" s="8" t="s">
        <v>22</v>
      </c>
    </row>
    <row r="53636" spans="1:8" x14ac:dyDescent="0.2">
      <c r="A53636" s="8" t="s">
        <v>6172</v>
      </c>
      <c r="B53636" s="8" t="s">
        <v>6171</v>
      </c>
      <c r="E53636" s="8">
        <v>40</v>
      </c>
      <c r="G53636" s="8">
        <v>6.7175524278720005</v>
      </c>
      <c r="H53636" s="8" t="s">
        <v>22</v>
      </c>
    </row>
    <row r="53637" spans="1:8" x14ac:dyDescent="0.2">
      <c r="A53637" s="8" t="s">
        <v>6170</v>
      </c>
      <c r="B53637" s="8" t="s">
        <v>6169</v>
      </c>
      <c r="E53637" s="8">
        <v>40</v>
      </c>
      <c r="G53637" s="8">
        <v>19.335427020000001</v>
      </c>
      <c r="H53637" s="8" t="s">
        <v>22</v>
      </c>
    </row>
    <row r="53638" spans="1:8" x14ac:dyDescent="0.2">
      <c r="A53638" s="8" t="s">
        <v>6168</v>
      </c>
      <c r="B53638" s="8" t="s">
        <v>6167</v>
      </c>
      <c r="E53638" s="8">
        <v>80</v>
      </c>
      <c r="G53638" s="8">
        <v>19.335427020000001</v>
      </c>
      <c r="H53638" s="8" t="s">
        <v>22</v>
      </c>
    </row>
    <row r="53639" spans="1:8" x14ac:dyDescent="0.2">
      <c r="A53639" s="8" t="s">
        <v>6166</v>
      </c>
      <c r="B53639" s="8" t="s">
        <v>6165</v>
      </c>
      <c r="E53639" s="8">
        <v>40</v>
      </c>
      <c r="G53639" s="8">
        <v>17.656003819999999</v>
      </c>
      <c r="H53639" s="8" t="s">
        <v>22</v>
      </c>
    </row>
    <row r="53640" spans="1:8" x14ac:dyDescent="0.2">
      <c r="A53640" s="8" t="s">
        <v>6164</v>
      </c>
      <c r="B53640" s="8" t="s">
        <v>6163</v>
      </c>
      <c r="E53640" s="8">
        <v>60</v>
      </c>
      <c r="G53640" s="8">
        <v>19.335427020000001</v>
      </c>
      <c r="H53640" s="8" t="s">
        <v>22</v>
      </c>
    </row>
    <row r="53641" spans="1:8" x14ac:dyDescent="0.2">
      <c r="A53641" s="8" t="s">
        <v>6162</v>
      </c>
      <c r="B53641" s="8" t="s">
        <v>6161</v>
      </c>
      <c r="E53641" s="8">
        <v>40</v>
      </c>
      <c r="G53641" s="8">
        <v>19.335427020000001</v>
      </c>
      <c r="H53641" s="8" t="s">
        <v>22</v>
      </c>
    </row>
    <row r="53642" spans="1:8" x14ac:dyDescent="0.2">
      <c r="A53642" s="8" t="s">
        <v>6160</v>
      </c>
      <c r="B53642" s="8" t="s">
        <v>6159</v>
      </c>
      <c r="E53642" s="8">
        <v>60</v>
      </c>
      <c r="G53642" s="8">
        <v>19.335427020000001</v>
      </c>
      <c r="H53642" s="8" t="s">
        <v>22</v>
      </c>
    </row>
    <row r="53643" spans="1:8" x14ac:dyDescent="0.2">
      <c r="A53643" s="8" t="s">
        <v>6158</v>
      </c>
      <c r="B53643" s="8" t="s">
        <v>6157</v>
      </c>
      <c r="E53643" s="8">
        <v>80</v>
      </c>
      <c r="G53643" s="8">
        <v>19.335427020000001</v>
      </c>
      <c r="H53643" s="8" t="s">
        <v>22</v>
      </c>
    </row>
    <row r="53644" spans="1:8" x14ac:dyDescent="0.2">
      <c r="A53644" s="8" t="s">
        <v>6156</v>
      </c>
      <c r="B53644" s="8" t="s">
        <v>6155</v>
      </c>
      <c r="E53644" s="8">
        <v>100</v>
      </c>
      <c r="G53644" s="8">
        <v>19.335427020000001</v>
      </c>
      <c r="H53644" s="8" t="s">
        <v>22</v>
      </c>
    </row>
    <row r="53645" spans="1:8" x14ac:dyDescent="0.2">
      <c r="A53645" s="8" t="s">
        <v>6154</v>
      </c>
      <c r="B53645" s="8" t="s">
        <v>6153</v>
      </c>
      <c r="E53645" s="8">
        <v>40</v>
      </c>
      <c r="G53645" s="8">
        <v>19.335427020000001</v>
      </c>
      <c r="H53645" s="8" t="s">
        <v>22</v>
      </c>
    </row>
    <row r="53646" spans="1:8" x14ac:dyDescent="0.2">
      <c r="A53646" s="8" t="s">
        <v>6152</v>
      </c>
      <c r="B53646" s="8" t="s">
        <v>6151</v>
      </c>
      <c r="E53646" s="8">
        <v>120</v>
      </c>
      <c r="G53646" s="8">
        <v>19.335427020000001</v>
      </c>
      <c r="H53646" s="8" t="s">
        <v>22</v>
      </c>
    </row>
    <row r="53647" spans="1:8" x14ac:dyDescent="0.2">
      <c r="A53647" s="8" t="s">
        <v>6150</v>
      </c>
      <c r="B53647" s="8" t="s">
        <v>6149</v>
      </c>
      <c r="E53647" s="8">
        <v>60</v>
      </c>
      <c r="G53647" s="8">
        <v>19.335427020000001</v>
      </c>
      <c r="H53647" s="8" t="s">
        <v>22</v>
      </c>
    </row>
    <row r="53648" spans="1:8" x14ac:dyDescent="0.2">
      <c r="A53648" s="8" t="s">
        <v>6148</v>
      </c>
      <c r="B53648" s="8" t="s">
        <v>6147</v>
      </c>
      <c r="E53648" s="8">
        <v>60</v>
      </c>
      <c r="G53648" s="8">
        <v>19.335427020000001</v>
      </c>
      <c r="H53648" s="8" t="s">
        <v>22</v>
      </c>
    </row>
    <row r="53649" spans="1:8" x14ac:dyDescent="0.2">
      <c r="A53649" s="8" t="s">
        <v>6146</v>
      </c>
      <c r="B53649" s="8" t="s">
        <v>6145</v>
      </c>
      <c r="E53649" s="8">
        <v>60</v>
      </c>
      <c r="G53649" s="8">
        <v>19.335427020000001</v>
      </c>
      <c r="H53649" s="8" t="s">
        <v>22</v>
      </c>
    </row>
    <row r="53650" spans="1:8" x14ac:dyDescent="0.2">
      <c r="A53650" s="8" t="s">
        <v>6144</v>
      </c>
      <c r="B53650" s="8" t="s">
        <v>6143</v>
      </c>
      <c r="E53650" s="8">
        <v>40</v>
      </c>
      <c r="G53650" s="8">
        <v>19.335427020000001</v>
      </c>
      <c r="H53650" s="8" t="s">
        <v>22</v>
      </c>
    </row>
    <row r="53651" spans="1:8" x14ac:dyDescent="0.2">
      <c r="A53651" s="8" t="s">
        <v>6142</v>
      </c>
      <c r="B53651" s="8" t="s">
        <v>6141</v>
      </c>
      <c r="E53651" s="8">
        <v>40</v>
      </c>
      <c r="G53651" s="8">
        <v>19.335427020000001</v>
      </c>
      <c r="H53651" s="8" t="s">
        <v>22</v>
      </c>
    </row>
    <row r="53652" spans="1:8" x14ac:dyDescent="0.2">
      <c r="A53652" s="8" t="s">
        <v>6140</v>
      </c>
      <c r="B53652" s="8" t="s">
        <v>6139</v>
      </c>
      <c r="E53652" s="8">
        <v>60</v>
      </c>
      <c r="G53652" s="8">
        <v>19.335427020000001</v>
      </c>
      <c r="H53652" s="8" t="s">
        <v>22</v>
      </c>
    </row>
    <row r="53653" spans="1:8" x14ac:dyDescent="0.2">
      <c r="A53653" s="8" t="s">
        <v>6138</v>
      </c>
      <c r="B53653" s="8" t="s">
        <v>6137</v>
      </c>
      <c r="E53653" s="8">
        <v>60</v>
      </c>
      <c r="G53653" s="8">
        <v>6.7175524278720005</v>
      </c>
      <c r="H53653" s="8" t="s">
        <v>22</v>
      </c>
    </row>
    <row r="53654" spans="1:8" x14ac:dyDescent="0.2">
      <c r="A53654" s="8" t="s">
        <v>6136</v>
      </c>
      <c r="B53654" s="8" t="s">
        <v>6135</v>
      </c>
      <c r="E53654" s="8">
        <v>40</v>
      </c>
      <c r="G53654" s="8">
        <v>19.335427020000001</v>
      </c>
      <c r="H53654" s="8" t="s">
        <v>22</v>
      </c>
    </row>
    <row r="53655" spans="1:8" x14ac:dyDescent="0.2">
      <c r="A53655" s="8" t="s">
        <v>6134</v>
      </c>
      <c r="B53655" s="8" t="s">
        <v>6133</v>
      </c>
      <c r="E53655" s="8">
        <v>60</v>
      </c>
      <c r="G53655" s="8">
        <v>19.335427020000001</v>
      </c>
      <c r="H53655" s="8" t="s">
        <v>22</v>
      </c>
    </row>
    <row r="53656" spans="1:8" x14ac:dyDescent="0.2">
      <c r="A53656" s="8" t="s">
        <v>6132</v>
      </c>
      <c r="B53656" s="8" t="s">
        <v>6131</v>
      </c>
      <c r="E53656" s="8">
        <v>40</v>
      </c>
      <c r="G53656" s="8">
        <v>19.335427020000001</v>
      </c>
      <c r="H53656" s="8" t="s">
        <v>22</v>
      </c>
    </row>
    <row r="53657" spans="1:8" x14ac:dyDescent="0.2">
      <c r="A53657" s="8" t="s">
        <v>6130</v>
      </c>
      <c r="B53657" s="8" t="s">
        <v>6129</v>
      </c>
      <c r="E53657" s="8">
        <v>40</v>
      </c>
      <c r="G53657" s="8">
        <v>19.335427020000001</v>
      </c>
      <c r="H53657" s="8" t="s">
        <v>22</v>
      </c>
    </row>
    <row r="53658" spans="1:8" x14ac:dyDescent="0.2">
      <c r="A53658" s="8" t="s">
        <v>6128</v>
      </c>
      <c r="B53658" s="8" t="s">
        <v>6127</v>
      </c>
      <c r="E53658" s="8">
        <v>40</v>
      </c>
      <c r="G53658" s="8">
        <v>19.335427020000001</v>
      </c>
      <c r="H53658" s="8" t="s">
        <v>22</v>
      </c>
    </row>
    <row r="53659" spans="1:8" x14ac:dyDescent="0.2">
      <c r="A53659" s="8" t="s">
        <v>6126</v>
      </c>
      <c r="B53659" s="8" t="s">
        <v>6125</v>
      </c>
      <c r="E53659" s="8">
        <v>40</v>
      </c>
      <c r="G53659" s="8">
        <v>19.335427020000001</v>
      </c>
      <c r="H53659" s="8" t="s">
        <v>22</v>
      </c>
    </row>
    <row r="53660" spans="1:8" x14ac:dyDescent="0.2">
      <c r="A53660" s="8" t="s">
        <v>6124</v>
      </c>
      <c r="B53660" s="8" t="s">
        <v>6123</v>
      </c>
      <c r="E53660" s="8">
        <v>20</v>
      </c>
      <c r="G53660" s="8">
        <v>17.656003819999999</v>
      </c>
      <c r="H53660" s="8" t="s">
        <v>22</v>
      </c>
    </row>
    <row r="53661" spans="1:8" x14ac:dyDescent="0.2">
      <c r="A53661" s="8" t="s">
        <v>6122</v>
      </c>
      <c r="B53661" s="8" t="s">
        <v>6121</v>
      </c>
      <c r="E53661" s="8">
        <v>20</v>
      </c>
      <c r="G53661" s="8">
        <v>17.656003819999999</v>
      </c>
      <c r="H53661" s="8" t="s">
        <v>22</v>
      </c>
    </row>
    <row r="53662" spans="1:8" x14ac:dyDescent="0.2">
      <c r="A53662" s="8" t="s">
        <v>6120</v>
      </c>
      <c r="B53662" s="8" t="s">
        <v>6119</v>
      </c>
      <c r="E53662" s="8">
        <v>100</v>
      </c>
      <c r="G53662" s="8">
        <v>19.335427020000001</v>
      </c>
      <c r="H53662" s="8" t="s">
        <v>22</v>
      </c>
    </row>
    <row r="53663" spans="1:8" x14ac:dyDescent="0.2">
      <c r="A53663" s="8" t="s">
        <v>6118</v>
      </c>
      <c r="B53663" s="8" t="s">
        <v>6117</v>
      </c>
      <c r="E53663" s="8">
        <v>120</v>
      </c>
      <c r="G53663" s="8">
        <v>19.335427020000001</v>
      </c>
      <c r="H53663" s="8" t="s">
        <v>22</v>
      </c>
    </row>
    <row r="53664" spans="1:8" x14ac:dyDescent="0.2">
      <c r="A53664" s="8" t="s">
        <v>6116</v>
      </c>
      <c r="B53664" s="8" t="s">
        <v>6115</v>
      </c>
      <c r="E53664" s="8">
        <v>80</v>
      </c>
      <c r="G53664" s="8">
        <v>17.656003819999999</v>
      </c>
      <c r="H53664" s="8" t="s">
        <v>22</v>
      </c>
    </row>
    <row r="53665" spans="1:8" x14ac:dyDescent="0.2">
      <c r="A53665" s="8" t="s">
        <v>6114</v>
      </c>
      <c r="B53665" s="8" t="s">
        <v>6113</v>
      </c>
      <c r="E53665" s="8">
        <v>120</v>
      </c>
      <c r="G53665" s="8">
        <v>19.335427020000001</v>
      </c>
      <c r="H53665" s="8" t="s">
        <v>22</v>
      </c>
    </row>
    <row r="53666" spans="1:8" x14ac:dyDescent="0.2">
      <c r="A53666" s="8" t="s">
        <v>6112</v>
      </c>
      <c r="B53666" s="8" t="s">
        <v>6111</v>
      </c>
      <c r="E53666" s="8">
        <v>120</v>
      </c>
      <c r="G53666" s="8">
        <v>19.335427020000001</v>
      </c>
      <c r="H53666" s="8" t="s">
        <v>22</v>
      </c>
    </row>
    <row r="53667" spans="1:8" x14ac:dyDescent="0.2">
      <c r="A53667" s="8" t="s">
        <v>6110</v>
      </c>
      <c r="B53667" s="8" t="s">
        <v>6109</v>
      </c>
      <c r="E53667" s="8">
        <v>60</v>
      </c>
      <c r="G53667" s="8">
        <v>19.335427020000001</v>
      </c>
      <c r="H53667" s="8" t="s">
        <v>22</v>
      </c>
    </row>
    <row r="53668" spans="1:8" x14ac:dyDescent="0.2">
      <c r="A53668" s="8" t="s">
        <v>6108</v>
      </c>
      <c r="B53668" s="8" t="s">
        <v>6107</v>
      </c>
      <c r="E53668" s="8">
        <v>60</v>
      </c>
      <c r="G53668" s="8">
        <v>19.335427020000001</v>
      </c>
      <c r="H53668" s="8" t="s">
        <v>22</v>
      </c>
    </row>
    <row r="53669" spans="1:8" x14ac:dyDescent="0.2">
      <c r="A53669" s="8" t="s">
        <v>6106</v>
      </c>
      <c r="B53669" s="8" t="s">
        <v>6105</v>
      </c>
      <c r="E53669" s="8">
        <v>60</v>
      </c>
      <c r="G53669" s="8">
        <v>19.335427020000001</v>
      </c>
      <c r="H53669" s="8" t="s">
        <v>22</v>
      </c>
    </row>
    <row r="53670" spans="1:8" x14ac:dyDescent="0.2">
      <c r="A53670" s="8" t="s">
        <v>6104</v>
      </c>
      <c r="B53670" s="8" t="s">
        <v>6103</v>
      </c>
      <c r="E53670" s="8">
        <v>60</v>
      </c>
      <c r="G53670" s="8">
        <v>19.335427020000001</v>
      </c>
      <c r="H53670" s="8" t="s">
        <v>22</v>
      </c>
    </row>
    <row r="53671" spans="1:8" x14ac:dyDescent="0.2">
      <c r="A53671" s="8" t="s">
        <v>6102</v>
      </c>
      <c r="B53671" s="8" t="s">
        <v>6101</v>
      </c>
      <c r="E53671" s="8">
        <v>80</v>
      </c>
      <c r="G53671" s="8">
        <v>19.335427020000001</v>
      </c>
      <c r="H53671" s="8" t="s">
        <v>22</v>
      </c>
    </row>
    <row r="53672" spans="1:8" x14ac:dyDescent="0.2">
      <c r="A53672" s="8" t="s">
        <v>6100</v>
      </c>
      <c r="B53672" s="8" t="s">
        <v>6099</v>
      </c>
      <c r="E53672" s="8">
        <v>80</v>
      </c>
      <c r="G53672" s="8">
        <v>19.335427020000001</v>
      </c>
      <c r="H53672" s="8" t="s">
        <v>22</v>
      </c>
    </row>
    <row r="53673" spans="1:8" x14ac:dyDescent="0.2">
      <c r="A53673" s="8" t="s">
        <v>6098</v>
      </c>
      <c r="B53673" s="8" t="s">
        <v>6097</v>
      </c>
      <c r="E53673" s="8">
        <v>40</v>
      </c>
      <c r="G53673" s="8">
        <v>17.096162199999998</v>
      </c>
      <c r="H53673" s="8" t="s">
        <v>22</v>
      </c>
    </row>
    <row r="53674" spans="1:8" x14ac:dyDescent="0.2">
      <c r="A53674" s="8" t="s">
        <v>6096</v>
      </c>
      <c r="B53674" s="8" t="s">
        <v>6095</v>
      </c>
      <c r="E53674" s="8">
        <v>40</v>
      </c>
      <c r="G53674" s="8">
        <v>17.096162199999998</v>
      </c>
      <c r="H53674" s="8" t="s">
        <v>22</v>
      </c>
    </row>
    <row r="53675" spans="1:8" x14ac:dyDescent="0.2">
      <c r="A53675" s="8" t="s">
        <v>6094</v>
      </c>
      <c r="B53675" s="8" t="s">
        <v>6093</v>
      </c>
      <c r="E53675" s="8">
        <v>40</v>
      </c>
      <c r="G53675" s="8">
        <v>17.656003819999999</v>
      </c>
      <c r="H53675" s="8" t="s">
        <v>22</v>
      </c>
    </row>
    <row r="53676" spans="1:8" x14ac:dyDescent="0.2">
      <c r="A53676" s="8" t="s">
        <v>6092</v>
      </c>
      <c r="B53676" s="8" t="s">
        <v>6091</v>
      </c>
      <c r="E53676" s="8">
        <v>80</v>
      </c>
      <c r="G53676" s="8">
        <v>17.656003819999999</v>
      </c>
      <c r="H53676" s="8" t="s">
        <v>22</v>
      </c>
    </row>
    <row r="53677" spans="1:8" x14ac:dyDescent="0.2">
      <c r="A53677" s="8" t="s">
        <v>6090</v>
      </c>
      <c r="B53677" s="8" t="s">
        <v>6089</v>
      </c>
      <c r="E53677" s="8">
        <v>80</v>
      </c>
      <c r="G53677" s="8">
        <v>19.335427020000001</v>
      </c>
      <c r="H53677" s="8" t="s">
        <v>22</v>
      </c>
    </row>
    <row r="53678" spans="1:8" x14ac:dyDescent="0.2">
      <c r="A53678" s="8" t="s">
        <v>6088</v>
      </c>
      <c r="B53678" s="8" t="s">
        <v>6087</v>
      </c>
      <c r="E53678" s="8">
        <v>40</v>
      </c>
      <c r="G53678" s="8">
        <v>17.656003819999999</v>
      </c>
      <c r="H53678" s="8" t="s">
        <v>22</v>
      </c>
    </row>
    <row r="53679" spans="1:8" x14ac:dyDescent="0.2">
      <c r="A53679" s="8" t="s">
        <v>6086</v>
      </c>
      <c r="B53679" s="8" t="s">
        <v>6085</v>
      </c>
      <c r="E53679" s="8">
        <v>40</v>
      </c>
      <c r="G53679" s="8">
        <v>19.335427020000001</v>
      </c>
      <c r="H53679" s="8" t="s">
        <v>22</v>
      </c>
    </row>
    <row r="53680" spans="1:8" x14ac:dyDescent="0.2">
      <c r="A53680" s="8" t="s">
        <v>6084</v>
      </c>
      <c r="B53680" s="8" t="s">
        <v>6083</v>
      </c>
      <c r="E53680" s="8">
        <v>40</v>
      </c>
      <c r="G53680" s="8">
        <v>19.335427020000001</v>
      </c>
      <c r="H53680" s="8" t="s">
        <v>22</v>
      </c>
    </row>
    <row r="53681" spans="1:8" x14ac:dyDescent="0.2">
      <c r="A53681" s="8" t="s">
        <v>6082</v>
      </c>
      <c r="B53681" s="8" t="s">
        <v>6081</v>
      </c>
      <c r="E53681" s="8">
        <v>60</v>
      </c>
      <c r="G53681" s="8">
        <v>19.335427020000001</v>
      </c>
      <c r="H53681" s="8" t="s">
        <v>22</v>
      </c>
    </row>
    <row r="53682" spans="1:8" x14ac:dyDescent="0.2">
      <c r="A53682" s="8" t="s">
        <v>6080</v>
      </c>
      <c r="B53682" s="8" t="s">
        <v>6079</v>
      </c>
      <c r="E53682" s="8">
        <v>40</v>
      </c>
      <c r="G53682" s="8">
        <v>19.335427020000001</v>
      </c>
      <c r="H53682" s="8" t="s">
        <v>22</v>
      </c>
    </row>
    <row r="53683" spans="1:8" x14ac:dyDescent="0.2">
      <c r="A53683" s="8" t="s">
        <v>6078</v>
      </c>
      <c r="B53683" s="8" t="s">
        <v>6077</v>
      </c>
      <c r="E53683" s="8">
        <v>120</v>
      </c>
      <c r="G53683" s="8">
        <v>19.335427020000001</v>
      </c>
      <c r="H53683" s="8" t="s">
        <v>22</v>
      </c>
    </row>
    <row r="53684" spans="1:8" x14ac:dyDescent="0.2">
      <c r="A53684" s="8" t="s">
        <v>6076</v>
      </c>
      <c r="B53684" s="8" t="s">
        <v>6075</v>
      </c>
      <c r="E53684" s="8">
        <v>120</v>
      </c>
      <c r="G53684" s="8">
        <v>19.055455379999998</v>
      </c>
      <c r="H53684" s="8" t="s">
        <v>22</v>
      </c>
    </row>
    <row r="53685" spans="1:8" x14ac:dyDescent="0.2">
      <c r="A53685" s="8" t="s">
        <v>6074</v>
      </c>
      <c r="B53685" s="8" t="s">
        <v>6072</v>
      </c>
      <c r="E53685" s="8">
        <v>40</v>
      </c>
      <c r="G53685" s="8">
        <v>19.055455379999998</v>
      </c>
      <c r="H53685" s="8" t="s">
        <v>22</v>
      </c>
    </row>
    <row r="53686" spans="1:8" x14ac:dyDescent="0.2">
      <c r="A53686" s="8" t="s">
        <v>6073</v>
      </c>
      <c r="B53686" s="8" t="s">
        <v>6072</v>
      </c>
      <c r="E53686" s="8">
        <v>40</v>
      </c>
      <c r="G53686" s="8">
        <v>19.055455379999998</v>
      </c>
      <c r="H53686" s="8" t="s">
        <v>22</v>
      </c>
    </row>
    <row r="53687" spans="1:8" x14ac:dyDescent="0.2">
      <c r="A53687" s="8" t="s">
        <v>6071</v>
      </c>
      <c r="B53687" s="8" t="s">
        <v>6069</v>
      </c>
      <c r="E53687" s="8">
        <v>40</v>
      </c>
      <c r="G53687" s="8">
        <v>19.055455379999998</v>
      </c>
      <c r="H53687" s="8" t="s">
        <v>22</v>
      </c>
    </row>
    <row r="53688" spans="1:8" x14ac:dyDescent="0.2">
      <c r="A53688" s="8" t="s">
        <v>6070</v>
      </c>
      <c r="B53688" s="8" t="s">
        <v>6069</v>
      </c>
      <c r="E53688" s="8">
        <v>40</v>
      </c>
      <c r="G53688" s="8">
        <v>19.055455379999998</v>
      </c>
      <c r="H53688" s="8" t="s">
        <v>22</v>
      </c>
    </row>
    <row r="53689" spans="1:8" x14ac:dyDescent="0.2">
      <c r="A53689" s="8" t="s">
        <v>6068</v>
      </c>
      <c r="B53689" s="8" t="s">
        <v>6066</v>
      </c>
      <c r="E53689" s="8">
        <v>40</v>
      </c>
      <c r="G53689" s="8">
        <v>19.055455379999998</v>
      </c>
      <c r="H53689" s="8" t="s">
        <v>22</v>
      </c>
    </row>
    <row r="53690" spans="1:8" x14ac:dyDescent="0.2">
      <c r="A53690" s="8" t="s">
        <v>6067</v>
      </c>
      <c r="B53690" s="8" t="s">
        <v>6066</v>
      </c>
      <c r="E53690" s="8">
        <v>40</v>
      </c>
      <c r="G53690" s="8">
        <v>19.055455379999998</v>
      </c>
      <c r="H53690" s="8" t="s">
        <v>22</v>
      </c>
    </row>
    <row r="53691" spans="1:8" x14ac:dyDescent="0.2">
      <c r="A53691" s="8" t="s">
        <v>6065</v>
      </c>
      <c r="B53691" s="8" t="s">
        <v>6063</v>
      </c>
      <c r="E53691" s="8">
        <v>40</v>
      </c>
      <c r="G53691" s="8">
        <v>19.055455379999998</v>
      </c>
      <c r="H53691" s="8" t="s">
        <v>22</v>
      </c>
    </row>
    <row r="53692" spans="1:8" x14ac:dyDescent="0.2">
      <c r="A53692" s="8" t="s">
        <v>6064</v>
      </c>
      <c r="B53692" s="8" t="s">
        <v>6063</v>
      </c>
      <c r="E53692" s="8">
        <v>40</v>
      </c>
      <c r="G53692" s="8">
        <v>19.055455379999998</v>
      </c>
      <c r="H53692" s="8" t="s">
        <v>22</v>
      </c>
    </row>
    <row r="53693" spans="1:8" x14ac:dyDescent="0.2">
      <c r="A53693" s="8" t="s">
        <v>6062</v>
      </c>
      <c r="B53693" s="8" t="s">
        <v>6060</v>
      </c>
      <c r="E53693" s="8">
        <v>40</v>
      </c>
      <c r="G53693" s="8">
        <v>19.055455379999998</v>
      </c>
      <c r="H53693" s="8" t="s">
        <v>22</v>
      </c>
    </row>
    <row r="53694" spans="1:8" x14ac:dyDescent="0.2">
      <c r="A53694" s="8" t="s">
        <v>6061</v>
      </c>
      <c r="B53694" s="8" t="s">
        <v>6060</v>
      </c>
      <c r="E53694" s="8">
        <v>40</v>
      </c>
      <c r="G53694" s="8">
        <v>19.055455379999998</v>
      </c>
      <c r="H53694" s="8" t="s">
        <v>22</v>
      </c>
    </row>
    <row r="53695" spans="1:8" x14ac:dyDescent="0.2">
      <c r="A53695" s="8" t="s">
        <v>6059</v>
      </c>
      <c r="B53695" s="8" t="s">
        <v>6057</v>
      </c>
      <c r="E53695" s="8">
        <v>120</v>
      </c>
      <c r="G53695" s="8">
        <v>19.055455379999998</v>
      </c>
      <c r="H53695" s="8" t="s">
        <v>22</v>
      </c>
    </row>
    <row r="53696" spans="1:8" x14ac:dyDescent="0.2">
      <c r="A53696" s="8" t="s">
        <v>6058</v>
      </c>
      <c r="B53696" s="8" t="s">
        <v>6057</v>
      </c>
      <c r="E53696" s="8">
        <v>120</v>
      </c>
      <c r="G53696" s="8">
        <v>19.055455379999998</v>
      </c>
      <c r="H53696" s="8" t="s">
        <v>22</v>
      </c>
    </row>
    <row r="53697" spans="1:8" x14ac:dyDescent="0.2">
      <c r="A53697" s="8" t="s">
        <v>6056</v>
      </c>
      <c r="B53697" s="8" t="s">
        <v>6053</v>
      </c>
      <c r="E53697" s="8">
        <v>40</v>
      </c>
      <c r="G53697" s="8">
        <v>19.055455379999998</v>
      </c>
      <c r="H53697" s="8" t="s">
        <v>22</v>
      </c>
    </row>
    <row r="53698" spans="1:8" x14ac:dyDescent="0.2">
      <c r="A53698" s="8" t="s">
        <v>6055</v>
      </c>
      <c r="B53698" s="8" t="s">
        <v>6053</v>
      </c>
      <c r="E53698" s="8">
        <v>40</v>
      </c>
      <c r="G53698" s="8">
        <v>19.055455379999998</v>
      </c>
      <c r="H53698" s="8" t="s">
        <v>22</v>
      </c>
    </row>
    <row r="53699" spans="1:8" x14ac:dyDescent="0.2">
      <c r="A53699" s="8" t="s">
        <v>6054</v>
      </c>
      <c r="B53699" s="8" t="s">
        <v>6053</v>
      </c>
      <c r="E53699" s="8">
        <v>40</v>
      </c>
      <c r="G53699" s="8">
        <v>19.055455379999998</v>
      </c>
      <c r="H53699" s="8" t="s">
        <v>22</v>
      </c>
    </row>
    <row r="53700" spans="1:8" x14ac:dyDescent="0.2">
      <c r="A53700" s="8" t="s">
        <v>6052</v>
      </c>
      <c r="B53700" s="8" t="s">
        <v>6049</v>
      </c>
      <c r="E53700" s="8">
        <v>40</v>
      </c>
      <c r="G53700" s="8">
        <v>19.055455379999998</v>
      </c>
      <c r="H53700" s="8" t="s">
        <v>22</v>
      </c>
    </row>
    <row r="53701" spans="1:8" x14ac:dyDescent="0.2">
      <c r="A53701" s="8" t="s">
        <v>6051</v>
      </c>
      <c r="B53701" s="8" t="s">
        <v>6049</v>
      </c>
      <c r="E53701" s="8">
        <v>40</v>
      </c>
      <c r="G53701" s="8">
        <v>19.055455379999998</v>
      </c>
      <c r="H53701" s="8" t="s">
        <v>22</v>
      </c>
    </row>
    <row r="53702" spans="1:8" x14ac:dyDescent="0.2">
      <c r="A53702" s="8" t="s">
        <v>6050</v>
      </c>
      <c r="B53702" s="8" t="s">
        <v>6049</v>
      </c>
      <c r="E53702" s="8">
        <v>40</v>
      </c>
      <c r="G53702" s="8">
        <v>19.055455379999998</v>
      </c>
      <c r="H53702" s="8" t="s">
        <v>22</v>
      </c>
    </row>
    <row r="53703" spans="1:8" x14ac:dyDescent="0.2">
      <c r="A53703" s="8" t="s">
        <v>6048</v>
      </c>
      <c r="B53703" s="8" t="s">
        <v>6047</v>
      </c>
      <c r="E53703" s="8">
        <v>120</v>
      </c>
      <c r="G53703" s="8">
        <v>19.055455379999998</v>
      </c>
      <c r="H53703" s="8" t="s">
        <v>22</v>
      </c>
    </row>
    <row r="53704" spans="1:8" x14ac:dyDescent="0.2">
      <c r="A53704" s="8" t="s">
        <v>6046</v>
      </c>
      <c r="B53704" s="8" t="s">
        <v>6044</v>
      </c>
      <c r="E53704" s="8">
        <v>40</v>
      </c>
      <c r="G53704" s="8">
        <v>19.055455379999998</v>
      </c>
      <c r="H53704" s="8" t="s">
        <v>22</v>
      </c>
    </row>
    <row r="53705" spans="1:8" x14ac:dyDescent="0.2">
      <c r="A53705" s="8" t="s">
        <v>6045</v>
      </c>
      <c r="B53705" s="8" t="s">
        <v>6044</v>
      </c>
      <c r="E53705" s="8">
        <v>40</v>
      </c>
      <c r="G53705" s="8">
        <v>19.055455379999998</v>
      </c>
      <c r="H53705" s="8" t="s">
        <v>22</v>
      </c>
    </row>
    <row r="53706" spans="1:8" x14ac:dyDescent="0.2">
      <c r="A53706" s="8" t="s">
        <v>6043</v>
      </c>
      <c r="B53706" s="8" t="s">
        <v>6041</v>
      </c>
      <c r="E53706" s="8">
        <v>40</v>
      </c>
      <c r="G53706" s="8">
        <v>19.055455379999998</v>
      </c>
      <c r="H53706" s="8" t="s">
        <v>22</v>
      </c>
    </row>
    <row r="53707" spans="1:8" x14ac:dyDescent="0.2">
      <c r="A53707" s="8" t="s">
        <v>6042</v>
      </c>
      <c r="B53707" s="8" t="s">
        <v>6041</v>
      </c>
      <c r="E53707" s="8">
        <v>40</v>
      </c>
      <c r="G53707" s="8">
        <v>19.055455379999998</v>
      </c>
      <c r="H53707" s="8" t="s">
        <v>22</v>
      </c>
    </row>
    <row r="53708" spans="1:8" x14ac:dyDescent="0.2">
      <c r="A53708" s="8" t="s">
        <v>6040</v>
      </c>
      <c r="B53708" s="8" t="s">
        <v>6038</v>
      </c>
      <c r="E53708" s="8">
        <v>40</v>
      </c>
      <c r="G53708" s="8">
        <v>19.055455379999998</v>
      </c>
      <c r="H53708" s="8" t="s">
        <v>22</v>
      </c>
    </row>
    <row r="53709" spans="1:8" x14ac:dyDescent="0.2">
      <c r="A53709" s="8" t="s">
        <v>6039</v>
      </c>
      <c r="B53709" s="8" t="s">
        <v>6038</v>
      </c>
      <c r="E53709" s="8">
        <v>40</v>
      </c>
      <c r="G53709" s="8">
        <v>19.055455379999998</v>
      </c>
      <c r="H53709" s="8" t="s">
        <v>22</v>
      </c>
    </row>
    <row r="53710" spans="1:8" x14ac:dyDescent="0.2">
      <c r="A53710" s="8" t="s">
        <v>6037</v>
      </c>
      <c r="B53710" s="8" t="s">
        <v>6035</v>
      </c>
      <c r="E53710" s="8">
        <v>80</v>
      </c>
      <c r="G53710" s="8">
        <v>19.055455379999998</v>
      </c>
      <c r="H53710" s="8" t="s">
        <v>22</v>
      </c>
    </row>
    <row r="53711" spans="1:8" x14ac:dyDescent="0.2">
      <c r="A53711" s="8" t="s">
        <v>6036</v>
      </c>
      <c r="B53711" s="8" t="s">
        <v>6035</v>
      </c>
      <c r="E53711" s="8">
        <v>80</v>
      </c>
      <c r="G53711" s="8">
        <v>19.055455379999998</v>
      </c>
      <c r="H53711" s="8" t="s">
        <v>22</v>
      </c>
    </row>
    <row r="53712" spans="1:8" x14ac:dyDescent="0.2">
      <c r="A53712" s="8" t="s">
        <v>6034</v>
      </c>
      <c r="B53712" s="8" t="s">
        <v>6033</v>
      </c>
      <c r="E53712" s="8">
        <v>60</v>
      </c>
      <c r="G53712" s="8">
        <v>19.055455379999998</v>
      </c>
      <c r="H53712" s="8" t="s">
        <v>22</v>
      </c>
    </row>
    <row r="53713" spans="1:8" x14ac:dyDescent="0.2">
      <c r="A53713" s="8" t="s">
        <v>6032</v>
      </c>
      <c r="B53713" s="8" t="s">
        <v>6031</v>
      </c>
      <c r="E53713" s="8">
        <v>120</v>
      </c>
      <c r="G53713" s="8">
        <v>19.055455379999998</v>
      </c>
      <c r="H53713" s="8" t="s">
        <v>22</v>
      </c>
    </row>
    <row r="53714" spans="1:8" x14ac:dyDescent="0.2">
      <c r="A53714" s="8" t="s">
        <v>6030</v>
      </c>
      <c r="B53714" s="8" t="s">
        <v>6029</v>
      </c>
      <c r="E53714" s="8">
        <v>40</v>
      </c>
      <c r="G53714" s="8">
        <v>19.055455379999998</v>
      </c>
      <c r="H53714" s="8" t="s">
        <v>22</v>
      </c>
    </row>
    <row r="53715" spans="1:8" x14ac:dyDescent="0.2">
      <c r="A53715" s="8" t="s">
        <v>6028</v>
      </c>
      <c r="B53715" s="8" t="s">
        <v>6027</v>
      </c>
      <c r="E53715" s="8">
        <v>60</v>
      </c>
      <c r="G53715" s="8">
        <v>19.055455379999998</v>
      </c>
      <c r="H53715" s="8" t="s">
        <v>22</v>
      </c>
    </row>
    <row r="53716" spans="1:8" x14ac:dyDescent="0.2">
      <c r="A53716" s="8" t="s">
        <v>6026</v>
      </c>
      <c r="B53716" s="8" t="s">
        <v>6025</v>
      </c>
      <c r="E53716" s="8">
        <v>60</v>
      </c>
      <c r="G53716" s="8">
        <v>19.055455379999998</v>
      </c>
      <c r="H53716" s="8" t="s">
        <v>22</v>
      </c>
    </row>
    <row r="53717" spans="1:8" x14ac:dyDescent="0.2">
      <c r="A53717" s="8" t="s">
        <v>6024</v>
      </c>
      <c r="B53717" s="8" t="s">
        <v>6023</v>
      </c>
      <c r="E53717" s="8">
        <v>40</v>
      </c>
      <c r="G53717" s="8">
        <v>19.055455379999998</v>
      </c>
      <c r="H53717" s="8" t="s">
        <v>22</v>
      </c>
    </row>
    <row r="53718" spans="1:8" x14ac:dyDescent="0.2">
      <c r="A53718" s="8" t="s">
        <v>6022</v>
      </c>
      <c r="B53718" s="8" t="s">
        <v>6021</v>
      </c>
      <c r="E53718" s="8">
        <v>40</v>
      </c>
      <c r="G53718" s="8">
        <v>19.055455379999998</v>
      </c>
      <c r="H53718" s="8" t="s">
        <v>22</v>
      </c>
    </row>
    <row r="53719" spans="1:8" x14ac:dyDescent="0.2">
      <c r="A53719" s="8" t="s">
        <v>6020</v>
      </c>
      <c r="B53719" s="8" t="s">
        <v>5960</v>
      </c>
      <c r="E53719" s="8">
        <v>60</v>
      </c>
      <c r="G53719" s="8">
        <v>19.335427020000001</v>
      </c>
      <c r="H53719" s="8" t="s">
        <v>22</v>
      </c>
    </row>
    <row r="53720" spans="1:8" x14ac:dyDescent="0.2">
      <c r="A53720" s="8" t="s">
        <v>6019</v>
      </c>
      <c r="B53720" s="8" t="s">
        <v>5956</v>
      </c>
      <c r="E53720" s="8">
        <v>60</v>
      </c>
      <c r="G53720" s="8">
        <v>19.055455379999998</v>
      </c>
      <c r="H53720" s="8" t="s">
        <v>22</v>
      </c>
    </row>
    <row r="53721" spans="1:8" x14ac:dyDescent="0.2">
      <c r="A53721" s="8" t="s">
        <v>6018</v>
      </c>
      <c r="B53721" s="8" t="s">
        <v>6017</v>
      </c>
      <c r="E53721" s="8">
        <v>80</v>
      </c>
      <c r="G53721" s="8">
        <v>19.055455379999998</v>
      </c>
      <c r="H53721" s="8" t="s">
        <v>22</v>
      </c>
    </row>
    <row r="53722" spans="1:8" x14ac:dyDescent="0.2">
      <c r="A53722" s="8" t="s">
        <v>6016</v>
      </c>
      <c r="B53722" s="8" t="s">
        <v>5952</v>
      </c>
      <c r="E53722" s="8">
        <v>80</v>
      </c>
      <c r="G53722" s="8">
        <v>19.335427020000001</v>
      </c>
      <c r="H53722" s="8" t="s">
        <v>22</v>
      </c>
    </row>
    <row r="53723" spans="1:8" x14ac:dyDescent="0.2">
      <c r="A53723" s="8" t="s">
        <v>6015</v>
      </c>
      <c r="B53723" s="8" t="s">
        <v>6014</v>
      </c>
      <c r="E53723" s="8">
        <v>80</v>
      </c>
      <c r="G53723" s="8">
        <v>19.335427020000001</v>
      </c>
      <c r="H53723" s="8" t="s">
        <v>22</v>
      </c>
    </row>
    <row r="53724" spans="1:8" x14ac:dyDescent="0.2">
      <c r="A53724" s="8" t="s">
        <v>6013</v>
      </c>
      <c r="B53724" s="8" t="s">
        <v>5948</v>
      </c>
      <c r="E53724" s="8">
        <v>80</v>
      </c>
      <c r="G53724" s="8">
        <v>19.335427020000001</v>
      </c>
      <c r="H53724" s="8" t="s">
        <v>22</v>
      </c>
    </row>
    <row r="53725" spans="1:8" x14ac:dyDescent="0.2">
      <c r="A53725" s="8" t="s">
        <v>6012</v>
      </c>
      <c r="B53725" s="8" t="s">
        <v>5946</v>
      </c>
      <c r="E53725" s="8">
        <v>80</v>
      </c>
      <c r="G53725" s="8">
        <v>19.335427020000001</v>
      </c>
      <c r="H53725" s="8" t="s">
        <v>22</v>
      </c>
    </row>
    <row r="53726" spans="1:8" x14ac:dyDescent="0.2">
      <c r="A53726" s="8" t="s">
        <v>6011</v>
      </c>
      <c r="B53726" s="8" t="s">
        <v>6010</v>
      </c>
      <c r="E53726" s="8">
        <v>40</v>
      </c>
      <c r="G53726" s="8">
        <v>6.7175524278720005</v>
      </c>
      <c r="H53726" s="8" t="s">
        <v>22</v>
      </c>
    </row>
    <row r="53727" spans="1:8" x14ac:dyDescent="0.2">
      <c r="A53727" s="8" t="s">
        <v>6009</v>
      </c>
      <c r="B53727" s="8" t="s">
        <v>6008</v>
      </c>
      <c r="E53727" s="8">
        <v>60</v>
      </c>
      <c r="G53727" s="8">
        <v>19.335427020000001</v>
      </c>
      <c r="H53727" s="8" t="s">
        <v>22</v>
      </c>
    </row>
    <row r="53728" spans="1:8" x14ac:dyDescent="0.2">
      <c r="A53728" s="8" t="s">
        <v>6007</v>
      </c>
      <c r="B53728" s="8" t="s">
        <v>6006</v>
      </c>
      <c r="E53728" s="8">
        <v>40</v>
      </c>
      <c r="G53728" s="8">
        <v>19.335427020000001</v>
      </c>
      <c r="H53728" s="8" t="s">
        <v>22</v>
      </c>
    </row>
    <row r="53729" spans="1:8" x14ac:dyDescent="0.2">
      <c r="A53729" s="8" t="s">
        <v>6005</v>
      </c>
      <c r="B53729" s="8" t="s">
        <v>6004</v>
      </c>
      <c r="E53729" s="8">
        <v>60</v>
      </c>
      <c r="G53729" s="8">
        <v>19.335427020000001</v>
      </c>
      <c r="H53729" s="8" t="s">
        <v>22</v>
      </c>
    </row>
    <row r="53730" spans="1:8" x14ac:dyDescent="0.2">
      <c r="A53730" s="8" t="s">
        <v>6003</v>
      </c>
      <c r="B53730" s="8" t="s">
        <v>6002</v>
      </c>
      <c r="E53730" s="8">
        <v>40</v>
      </c>
      <c r="G53730" s="8">
        <v>19.055455379999998</v>
      </c>
      <c r="H53730" s="8" t="s">
        <v>22</v>
      </c>
    </row>
    <row r="53731" spans="1:8" x14ac:dyDescent="0.2">
      <c r="A53731" s="8" t="s">
        <v>6001</v>
      </c>
      <c r="B53731" s="8" t="s">
        <v>6000</v>
      </c>
      <c r="E53731" s="8">
        <v>40</v>
      </c>
      <c r="G53731" s="8">
        <v>19.055455379999998</v>
      </c>
      <c r="H53731" s="8" t="s">
        <v>22</v>
      </c>
    </row>
    <row r="53732" spans="1:8" x14ac:dyDescent="0.2">
      <c r="A53732" s="8" t="s">
        <v>5999</v>
      </c>
      <c r="B53732" s="8" t="s">
        <v>5998</v>
      </c>
      <c r="E53732" s="8">
        <v>40</v>
      </c>
      <c r="G53732" s="8">
        <v>19.055455379999998</v>
      </c>
      <c r="H53732" s="8" t="s">
        <v>22</v>
      </c>
    </row>
    <row r="53733" spans="1:8" x14ac:dyDescent="0.2">
      <c r="A53733" s="8" t="s">
        <v>5997</v>
      </c>
      <c r="B53733" s="8" t="s">
        <v>5996</v>
      </c>
      <c r="E53733" s="8">
        <v>40</v>
      </c>
      <c r="G53733" s="8">
        <v>19.055455379999998</v>
      </c>
      <c r="H53733" s="8" t="s">
        <v>22</v>
      </c>
    </row>
    <row r="53734" spans="1:8" x14ac:dyDescent="0.2">
      <c r="A53734" s="8" t="s">
        <v>5995</v>
      </c>
      <c r="B53734" s="8" t="s">
        <v>5994</v>
      </c>
      <c r="E53734" s="8">
        <v>40</v>
      </c>
      <c r="G53734" s="8">
        <v>19.055455379999998</v>
      </c>
      <c r="H53734" s="8" t="s">
        <v>22</v>
      </c>
    </row>
    <row r="53735" spans="1:8" x14ac:dyDescent="0.2">
      <c r="A53735" s="8" t="s">
        <v>5993</v>
      </c>
      <c r="B53735" s="8" t="s">
        <v>5992</v>
      </c>
      <c r="E53735" s="8">
        <v>120</v>
      </c>
      <c r="G53735" s="8">
        <v>19.055455379999998</v>
      </c>
      <c r="H53735" s="8" t="s">
        <v>22</v>
      </c>
    </row>
    <row r="53736" spans="1:8" x14ac:dyDescent="0.2">
      <c r="A53736" s="8" t="s">
        <v>5991</v>
      </c>
      <c r="B53736" s="8" t="s">
        <v>5990</v>
      </c>
      <c r="E53736" s="8">
        <v>40</v>
      </c>
      <c r="G53736" s="8">
        <v>19.055455379999998</v>
      </c>
      <c r="H53736" s="8" t="s">
        <v>22</v>
      </c>
    </row>
    <row r="53737" spans="1:8" x14ac:dyDescent="0.2">
      <c r="A53737" s="8" t="s">
        <v>5989</v>
      </c>
      <c r="B53737" s="8" t="s">
        <v>5988</v>
      </c>
      <c r="E53737" s="8">
        <v>40</v>
      </c>
      <c r="G53737" s="8">
        <v>19.055455379999998</v>
      </c>
      <c r="H53737" s="8" t="s">
        <v>22</v>
      </c>
    </row>
    <row r="53738" spans="1:8" x14ac:dyDescent="0.2">
      <c r="A53738" s="8" t="s">
        <v>5987</v>
      </c>
      <c r="B53738" s="8" t="s">
        <v>5986</v>
      </c>
      <c r="E53738" s="8">
        <v>40</v>
      </c>
      <c r="G53738" s="8">
        <v>19.055455379999998</v>
      </c>
      <c r="H53738" s="8" t="s">
        <v>22</v>
      </c>
    </row>
    <row r="53739" spans="1:8" x14ac:dyDescent="0.2">
      <c r="A53739" s="8" t="s">
        <v>5985</v>
      </c>
      <c r="B53739" s="8" t="s">
        <v>5984</v>
      </c>
      <c r="E53739" s="8">
        <v>40</v>
      </c>
      <c r="G53739" s="8">
        <v>19.055455379999998</v>
      </c>
      <c r="H53739" s="8" t="s">
        <v>22</v>
      </c>
    </row>
    <row r="53740" spans="1:8" x14ac:dyDescent="0.2">
      <c r="A53740" s="8" t="s">
        <v>5983</v>
      </c>
      <c r="B53740" s="8" t="s">
        <v>5982</v>
      </c>
      <c r="E53740" s="8">
        <v>40</v>
      </c>
      <c r="G53740" s="8">
        <v>19.055455379999998</v>
      </c>
      <c r="H53740" s="8" t="s">
        <v>22</v>
      </c>
    </row>
    <row r="53741" spans="1:8" x14ac:dyDescent="0.2">
      <c r="A53741" s="8" t="s">
        <v>5981</v>
      </c>
      <c r="B53741" s="8" t="s">
        <v>5980</v>
      </c>
      <c r="E53741" s="8">
        <v>80</v>
      </c>
      <c r="G53741" s="8">
        <v>7.8371444991839994</v>
      </c>
      <c r="H53741" s="8" t="s">
        <v>22</v>
      </c>
    </row>
    <row r="53742" spans="1:8" x14ac:dyDescent="0.2">
      <c r="A53742" s="8" t="s">
        <v>5979</v>
      </c>
      <c r="B53742" s="8" t="s">
        <v>5978</v>
      </c>
      <c r="E53742" s="8">
        <v>60</v>
      </c>
      <c r="G53742" s="8">
        <v>19.055455379999998</v>
      </c>
      <c r="H53742" s="8" t="s">
        <v>22</v>
      </c>
    </row>
    <row r="53743" spans="1:8" x14ac:dyDescent="0.2">
      <c r="A53743" s="8" t="s">
        <v>5977</v>
      </c>
      <c r="B53743" s="8" t="s">
        <v>5976</v>
      </c>
      <c r="E53743" s="8">
        <v>120</v>
      </c>
      <c r="G53743" s="8">
        <v>19.055455379999998</v>
      </c>
      <c r="H53743" s="8" t="s">
        <v>22</v>
      </c>
    </row>
    <row r="53744" spans="1:8" x14ac:dyDescent="0.2">
      <c r="A53744" s="8" t="s">
        <v>5975</v>
      </c>
      <c r="B53744" s="8" t="s">
        <v>5974</v>
      </c>
      <c r="E53744" s="8">
        <v>20</v>
      </c>
      <c r="G53744" s="8">
        <v>19.335427020000001</v>
      </c>
      <c r="H53744" s="8" t="s">
        <v>22</v>
      </c>
    </row>
    <row r="53745" spans="1:8" x14ac:dyDescent="0.2">
      <c r="A53745" s="8" t="s">
        <v>5973</v>
      </c>
      <c r="B53745" s="8" t="s">
        <v>5972</v>
      </c>
      <c r="E53745" s="8">
        <v>40</v>
      </c>
      <c r="G53745" s="8">
        <v>19.055455379999998</v>
      </c>
      <c r="H53745" s="8" t="s">
        <v>22</v>
      </c>
    </row>
    <row r="53746" spans="1:8" x14ac:dyDescent="0.2">
      <c r="A53746" s="8" t="s">
        <v>5971</v>
      </c>
      <c r="B53746" s="8" t="s">
        <v>5970</v>
      </c>
      <c r="E53746" s="8">
        <v>20</v>
      </c>
      <c r="G53746" s="8">
        <v>19.055455379999998</v>
      </c>
      <c r="H53746" s="8" t="s">
        <v>22</v>
      </c>
    </row>
    <row r="53747" spans="1:8" x14ac:dyDescent="0.2">
      <c r="A53747" s="8" t="s">
        <v>5969</v>
      </c>
      <c r="B53747" s="8" t="s">
        <v>5968</v>
      </c>
      <c r="E53747" s="8">
        <v>60</v>
      </c>
      <c r="G53747" s="8">
        <v>19.055455379999998</v>
      </c>
      <c r="H53747" s="8" t="s">
        <v>22</v>
      </c>
    </row>
    <row r="53748" spans="1:8" x14ac:dyDescent="0.2">
      <c r="A53748" s="8" t="s">
        <v>5967</v>
      </c>
      <c r="B53748" s="8" t="s">
        <v>5966</v>
      </c>
      <c r="E53748" s="8">
        <v>60</v>
      </c>
      <c r="G53748" s="8">
        <v>19.055455379999998</v>
      </c>
      <c r="H53748" s="8" t="s">
        <v>22</v>
      </c>
    </row>
    <row r="53749" spans="1:8" x14ac:dyDescent="0.2">
      <c r="A53749" s="8" t="s">
        <v>5965</v>
      </c>
      <c r="B53749" s="8" t="s">
        <v>5964</v>
      </c>
      <c r="E53749" s="8">
        <v>40</v>
      </c>
      <c r="G53749" s="8">
        <v>19.055455379999998</v>
      </c>
      <c r="H53749" s="8" t="s">
        <v>22</v>
      </c>
    </row>
    <row r="53750" spans="1:8" x14ac:dyDescent="0.2">
      <c r="A53750" s="8" t="s">
        <v>5963</v>
      </c>
      <c r="B53750" s="8" t="s">
        <v>5962</v>
      </c>
      <c r="E53750" s="8">
        <v>40</v>
      </c>
      <c r="G53750" s="8">
        <v>19.055455379999998</v>
      </c>
      <c r="H53750" s="8" t="s">
        <v>22</v>
      </c>
    </row>
    <row r="53751" spans="1:8" x14ac:dyDescent="0.2">
      <c r="A53751" s="8" t="s">
        <v>5961</v>
      </c>
      <c r="B53751" s="8" t="s">
        <v>5960</v>
      </c>
      <c r="E53751" s="8">
        <v>60</v>
      </c>
      <c r="G53751" s="8">
        <v>19.335427020000001</v>
      </c>
      <c r="H53751" s="8" t="s">
        <v>22</v>
      </c>
    </row>
    <row r="53752" spans="1:8" x14ac:dyDescent="0.2">
      <c r="A53752" s="8" t="s">
        <v>5959</v>
      </c>
      <c r="B53752" s="8" t="s">
        <v>5958</v>
      </c>
      <c r="E53752" s="8">
        <v>60</v>
      </c>
      <c r="G53752" s="8">
        <v>19.335427020000001</v>
      </c>
      <c r="H53752" s="8" t="s">
        <v>22</v>
      </c>
    </row>
    <row r="53753" spans="1:8" x14ac:dyDescent="0.2">
      <c r="A53753" s="8" t="s">
        <v>5957</v>
      </c>
      <c r="B53753" s="8" t="s">
        <v>5956</v>
      </c>
      <c r="E53753" s="8">
        <v>60</v>
      </c>
      <c r="G53753" s="8">
        <v>19.055455379999998</v>
      </c>
      <c r="H53753" s="8" t="s">
        <v>22</v>
      </c>
    </row>
    <row r="53754" spans="1:8" x14ac:dyDescent="0.2">
      <c r="A53754" s="8" t="s">
        <v>5955</v>
      </c>
      <c r="B53754" s="8" t="s">
        <v>5954</v>
      </c>
      <c r="E53754" s="8">
        <v>80</v>
      </c>
      <c r="G53754" s="8">
        <v>19.055455379999998</v>
      </c>
      <c r="H53754" s="8" t="s">
        <v>22</v>
      </c>
    </row>
    <row r="53755" spans="1:8" x14ac:dyDescent="0.2">
      <c r="A53755" s="8" t="s">
        <v>5953</v>
      </c>
      <c r="B53755" s="8" t="s">
        <v>5952</v>
      </c>
      <c r="E53755" s="8">
        <v>80</v>
      </c>
      <c r="G53755" s="8">
        <v>19.335427020000001</v>
      </c>
      <c r="H53755" s="8" t="s">
        <v>22</v>
      </c>
    </row>
    <row r="53756" spans="1:8" x14ac:dyDescent="0.2">
      <c r="A53756" s="8" t="s">
        <v>5951</v>
      </c>
      <c r="B53756" s="8" t="s">
        <v>5950</v>
      </c>
      <c r="E53756" s="8">
        <v>80</v>
      </c>
      <c r="G53756" s="8">
        <v>19.335427020000001</v>
      </c>
      <c r="H53756" s="8" t="s">
        <v>22</v>
      </c>
    </row>
    <row r="53757" spans="1:8" x14ac:dyDescent="0.2">
      <c r="A53757" s="8" t="s">
        <v>5949</v>
      </c>
      <c r="B53757" s="8" t="s">
        <v>5948</v>
      </c>
      <c r="E53757" s="8">
        <v>80</v>
      </c>
      <c r="G53757" s="8">
        <v>19.335427020000001</v>
      </c>
      <c r="H53757" s="8" t="s">
        <v>22</v>
      </c>
    </row>
    <row r="53758" spans="1:8" x14ac:dyDescent="0.2">
      <c r="A53758" s="8" t="s">
        <v>5947</v>
      </c>
      <c r="B53758" s="8" t="s">
        <v>5946</v>
      </c>
      <c r="E53758" s="8">
        <v>80</v>
      </c>
      <c r="G53758" s="8">
        <v>19.335427020000001</v>
      </c>
      <c r="H53758" s="8" t="s">
        <v>22</v>
      </c>
    </row>
    <row r="53759" spans="1:8" x14ac:dyDescent="0.2">
      <c r="A53759" s="8" t="s">
        <v>5945</v>
      </c>
      <c r="B53759" s="8" t="s">
        <v>5944</v>
      </c>
      <c r="E53759" s="8">
        <v>20</v>
      </c>
      <c r="G53759" s="8">
        <v>19.335427020000001</v>
      </c>
      <c r="H53759" s="8" t="s">
        <v>22</v>
      </c>
    </row>
    <row r="53760" spans="1:8" x14ac:dyDescent="0.2">
      <c r="A53760" s="8" t="s">
        <v>5943</v>
      </c>
      <c r="B53760" s="8" t="s">
        <v>5942</v>
      </c>
      <c r="E53760" s="8">
        <v>20</v>
      </c>
      <c r="G53760" s="8">
        <v>19.335427020000001</v>
      </c>
      <c r="H53760" s="8" t="s">
        <v>22</v>
      </c>
    </row>
    <row r="53761" spans="1:8" x14ac:dyDescent="0.2">
      <c r="A53761" s="8" t="s">
        <v>5941</v>
      </c>
      <c r="B53761" s="8" t="s">
        <v>5940</v>
      </c>
      <c r="E53761" s="8">
        <v>20</v>
      </c>
      <c r="G53761" s="8">
        <v>19.335427020000001</v>
      </c>
      <c r="H53761" s="8" t="s">
        <v>22</v>
      </c>
    </row>
    <row r="53762" spans="1:8" x14ac:dyDescent="0.2">
      <c r="A53762" s="8" t="s">
        <v>5939</v>
      </c>
      <c r="B53762" s="8" t="s">
        <v>5938</v>
      </c>
      <c r="E53762" s="8">
        <v>40</v>
      </c>
      <c r="G53762" s="8">
        <v>6.7175524278720005</v>
      </c>
      <c r="H53762" s="8" t="s">
        <v>22</v>
      </c>
    </row>
    <row r="53763" spans="1:8" x14ac:dyDescent="0.2">
      <c r="A53763" s="8" t="s">
        <v>5937</v>
      </c>
      <c r="B53763" s="8" t="s">
        <v>5936</v>
      </c>
      <c r="E53763" s="8">
        <v>60</v>
      </c>
      <c r="G53763" s="8">
        <v>6.7175524278720005</v>
      </c>
      <c r="H53763" s="8" t="s">
        <v>22</v>
      </c>
    </row>
    <row r="53764" spans="1:8" x14ac:dyDescent="0.2">
      <c r="A53764" s="8" t="s">
        <v>5935</v>
      </c>
      <c r="B53764" s="8" t="s">
        <v>5934</v>
      </c>
      <c r="E53764" s="8">
        <v>40</v>
      </c>
      <c r="G53764" s="8">
        <v>6.7175524278720005</v>
      </c>
      <c r="H53764" s="8" t="s">
        <v>22</v>
      </c>
    </row>
    <row r="53765" spans="1:8" x14ac:dyDescent="0.2">
      <c r="A53765" s="8" t="s">
        <v>5933</v>
      </c>
      <c r="B53765" s="8" t="s">
        <v>5932</v>
      </c>
      <c r="E53765" s="8">
        <v>60</v>
      </c>
      <c r="G53765" s="8">
        <v>6.7175524278720005</v>
      </c>
      <c r="H53765" s="8" t="s">
        <v>22</v>
      </c>
    </row>
    <row r="53766" spans="1:8" x14ac:dyDescent="0.2">
      <c r="A53766" s="8" t="s">
        <v>5931</v>
      </c>
      <c r="B53766" s="8" t="s">
        <v>5930</v>
      </c>
      <c r="E53766" s="8">
        <v>60</v>
      </c>
      <c r="G53766" s="8">
        <v>19.055455379999998</v>
      </c>
      <c r="H53766" s="8" t="s">
        <v>22</v>
      </c>
    </row>
    <row r="53767" spans="1:8" x14ac:dyDescent="0.2">
      <c r="A53767" s="8" t="s">
        <v>5929</v>
      </c>
      <c r="B53767" s="8" t="s">
        <v>5928</v>
      </c>
      <c r="E53767" s="8">
        <v>60</v>
      </c>
      <c r="G53767" s="8">
        <v>19.335427020000001</v>
      </c>
      <c r="H53767" s="8" t="s">
        <v>22</v>
      </c>
    </row>
    <row r="53768" spans="1:8" x14ac:dyDescent="0.2">
      <c r="A53768" s="8" t="s">
        <v>5927</v>
      </c>
      <c r="B53768" s="8" t="s">
        <v>5926</v>
      </c>
      <c r="E53768" s="8">
        <v>20</v>
      </c>
      <c r="G53768" s="8">
        <v>19.055455379999998</v>
      </c>
      <c r="H53768" s="8" t="s">
        <v>22</v>
      </c>
    </row>
    <row r="53769" spans="1:8" x14ac:dyDescent="0.2">
      <c r="A53769" s="8" t="s">
        <v>5925</v>
      </c>
      <c r="B53769" s="8" t="s">
        <v>5924</v>
      </c>
      <c r="E53769" s="8">
        <v>20</v>
      </c>
      <c r="G53769" s="8">
        <v>19.055455379999998</v>
      </c>
      <c r="H53769" s="8" t="s">
        <v>22</v>
      </c>
    </row>
    <row r="53770" spans="1:8" x14ac:dyDescent="0.2">
      <c r="A53770" s="8" t="s">
        <v>5923</v>
      </c>
      <c r="B53770" s="8" t="s">
        <v>5922</v>
      </c>
      <c r="E53770" s="8">
        <v>20</v>
      </c>
      <c r="G53770" s="8">
        <v>12.875308820087998</v>
      </c>
      <c r="H53770" s="8" t="s">
        <v>22</v>
      </c>
    </row>
    <row r="53771" spans="1:8" x14ac:dyDescent="0.2">
      <c r="A53771" s="8" t="s">
        <v>5921</v>
      </c>
      <c r="B53771" s="8" t="s">
        <v>5920</v>
      </c>
      <c r="E53771" s="8">
        <v>20</v>
      </c>
      <c r="G53771" s="8">
        <v>12.875308820087998</v>
      </c>
      <c r="H53771" s="8" t="s">
        <v>22</v>
      </c>
    </row>
    <row r="53772" spans="1:8" x14ac:dyDescent="0.2">
      <c r="A53772" s="8" t="s">
        <v>5919</v>
      </c>
      <c r="B53772" s="8" t="s">
        <v>5918</v>
      </c>
      <c r="E53772" s="8">
        <v>20</v>
      </c>
      <c r="G53772" s="8">
        <v>12.875308820087998</v>
      </c>
      <c r="H53772" s="8" t="s">
        <v>22</v>
      </c>
    </row>
    <row r="53773" spans="1:8" x14ac:dyDescent="0.2">
      <c r="A53773" s="8" t="s">
        <v>5917</v>
      </c>
      <c r="B53773" s="8" t="s">
        <v>5916</v>
      </c>
      <c r="E53773" s="8">
        <v>60</v>
      </c>
      <c r="G53773" s="8">
        <v>19.055455379999998</v>
      </c>
      <c r="H53773" s="8" t="s">
        <v>22</v>
      </c>
    </row>
    <row r="53774" spans="1:8" x14ac:dyDescent="0.2">
      <c r="A53774" s="8" t="s">
        <v>5915</v>
      </c>
      <c r="B53774" s="8" t="s">
        <v>5914</v>
      </c>
      <c r="E53774" s="8">
        <v>60</v>
      </c>
      <c r="G53774" s="8">
        <v>19.055455379999998</v>
      </c>
      <c r="H53774" s="8" t="s">
        <v>22</v>
      </c>
    </row>
    <row r="53775" spans="1:8" x14ac:dyDescent="0.2">
      <c r="A53775" s="8" t="s">
        <v>5913</v>
      </c>
      <c r="B53775" s="8" t="s">
        <v>5912</v>
      </c>
      <c r="E53775" s="8">
        <v>60</v>
      </c>
      <c r="G53775" s="8">
        <v>12.875308820087998</v>
      </c>
      <c r="H53775" s="8" t="s">
        <v>22</v>
      </c>
    </row>
    <row r="53776" spans="1:8" x14ac:dyDescent="0.2">
      <c r="A53776" s="8" t="s">
        <v>5911</v>
      </c>
      <c r="B53776" s="8" t="s">
        <v>5910</v>
      </c>
      <c r="E53776" s="8">
        <v>60</v>
      </c>
      <c r="G53776" s="8">
        <v>19.335427020000001</v>
      </c>
      <c r="H53776" s="8" t="s">
        <v>22</v>
      </c>
    </row>
    <row r="53777" spans="1:8" x14ac:dyDescent="0.2">
      <c r="A53777" s="8" t="s">
        <v>5909</v>
      </c>
      <c r="B53777" s="8" t="s">
        <v>5908</v>
      </c>
      <c r="E53777" s="8">
        <v>60</v>
      </c>
      <c r="G53777" s="8">
        <v>19.335427020000001</v>
      </c>
      <c r="H53777" s="8" t="s">
        <v>22</v>
      </c>
    </row>
    <row r="53778" spans="1:8" x14ac:dyDescent="0.2">
      <c r="A53778" s="8" t="s">
        <v>5907</v>
      </c>
      <c r="B53778" s="8" t="s">
        <v>5906</v>
      </c>
      <c r="E53778" s="8">
        <v>60</v>
      </c>
      <c r="G53778" s="8">
        <v>14.834594944883998</v>
      </c>
      <c r="H53778" s="8" t="s">
        <v>22</v>
      </c>
    </row>
    <row r="53779" spans="1:8" x14ac:dyDescent="0.2">
      <c r="A53779" s="8" t="s">
        <v>5905</v>
      </c>
      <c r="B53779" s="8" t="s">
        <v>5904</v>
      </c>
      <c r="E53779" s="8">
        <v>60</v>
      </c>
      <c r="G53779" s="8">
        <v>19.335427020000001</v>
      </c>
      <c r="H53779" s="8" t="s">
        <v>22</v>
      </c>
    </row>
    <row r="53780" spans="1:8" x14ac:dyDescent="0.2">
      <c r="A53780" s="8" t="s">
        <v>5903</v>
      </c>
      <c r="B53780" s="8" t="s">
        <v>5902</v>
      </c>
      <c r="E53780" s="8">
        <v>60</v>
      </c>
      <c r="G53780" s="8">
        <v>19.335427020000001</v>
      </c>
      <c r="H53780" s="8" t="s">
        <v>22</v>
      </c>
    </row>
    <row r="53781" spans="1:8" x14ac:dyDescent="0.2">
      <c r="A53781" s="8" t="s">
        <v>5901</v>
      </c>
      <c r="B53781" s="8" t="s">
        <v>5900</v>
      </c>
      <c r="E53781" s="8">
        <v>60</v>
      </c>
      <c r="G53781" s="8">
        <v>7.8371444991839994</v>
      </c>
      <c r="H53781" s="8" t="s">
        <v>22</v>
      </c>
    </row>
    <row r="53782" spans="1:8" x14ac:dyDescent="0.2">
      <c r="A53782" s="8" t="s">
        <v>5899</v>
      </c>
      <c r="B53782" s="8" t="s">
        <v>5898</v>
      </c>
      <c r="E53782" s="8">
        <v>120</v>
      </c>
      <c r="G53782" s="8">
        <v>7.8371444991839994</v>
      </c>
      <c r="H53782" s="8" t="s">
        <v>22</v>
      </c>
    </row>
    <row r="53783" spans="1:8" x14ac:dyDescent="0.2">
      <c r="A53783" s="8" t="s">
        <v>5897</v>
      </c>
      <c r="B53783" s="8" t="s">
        <v>5896</v>
      </c>
      <c r="E53783" s="8">
        <v>40</v>
      </c>
      <c r="G53783" s="8">
        <v>13.9949008914</v>
      </c>
      <c r="H53783" s="8" t="s">
        <v>22</v>
      </c>
    </row>
    <row r="53784" spans="1:8" x14ac:dyDescent="0.2">
      <c r="A53784" s="8" t="s">
        <v>5895</v>
      </c>
      <c r="B53784" s="8" t="s">
        <v>5894</v>
      </c>
      <c r="E53784" s="8">
        <v>60</v>
      </c>
      <c r="G53784" s="8">
        <v>19.335427020000001</v>
      </c>
      <c r="H53784" s="8" t="s">
        <v>22</v>
      </c>
    </row>
    <row r="53785" spans="1:8" x14ac:dyDescent="0.2">
      <c r="A53785" s="8" t="s">
        <v>5893</v>
      </c>
      <c r="B53785" s="8" t="s">
        <v>5892</v>
      </c>
      <c r="E53785" s="8">
        <v>60</v>
      </c>
      <c r="G53785" s="8">
        <v>13.9949008914</v>
      </c>
      <c r="H53785" s="8" t="s">
        <v>22</v>
      </c>
    </row>
    <row r="53786" spans="1:8" x14ac:dyDescent="0.2">
      <c r="A53786" s="8" t="s">
        <v>5891</v>
      </c>
      <c r="B53786" s="8" t="s">
        <v>5889</v>
      </c>
      <c r="E53786" s="8">
        <v>40</v>
      </c>
      <c r="G53786" s="8">
        <v>19.055455379999998</v>
      </c>
      <c r="H53786" s="8" t="s">
        <v>22</v>
      </c>
    </row>
    <row r="53787" spans="1:8" x14ac:dyDescent="0.2">
      <c r="A53787" s="8" t="s">
        <v>5890</v>
      </c>
      <c r="B53787" s="8" t="s">
        <v>5889</v>
      </c>
      <c r="E53787" s="8">
        <v>40</v>
      </c>
      <c r="G53787" s="8">
        <v>19.055455379999998</v>
      </c>
      <c r="H53787" s="8" t="s">
        <v>22</v>
      </c>
    </row>
    <row r="53788" spans="1:8" x14ac:dyDescent="0.2">
      <c r="A53788" s="8" t="s">
        <v>5888</v>
      </c>
      <c r="B53788" s="8" t="s">
        <v>5886</v>
      </c>
      <c r="E53788" s="8">
        <v>40</v>
      </c>
      <c r="G53788" s="8">
        <v>19.055455379999998</v>
      </c>
      <c r="H53788" s="8" t="s">
        <v>22</v>
      </c>
    </row>
    <row r="53789" spans="1:8" x14ac:dyDescent="0.2">
      <c r="A53789" s="8" t="s">
        <v>5887</v>
      </c>
      <c r="B53789" s="8" t="s">
        <v>5886</v>
      </c>
      <c r="E53789" s="8">
        <v>60</v>
      </c>
      <c r="G53789" s="8">
        <v>19.055455379999998</v>
      </c>
      <c r="H53789" s="8" t="s">
        <v>22</v>
      </c>
    </row>
    <row r="53790" spans="1:8" x14ac:dyDescent="0.2">
      <c r="A53790" s="8" t="s">
        <v>5885</v>
      </c>
      <c r="B53790" s="8" t="s">
        <v>5883</v>
      </c>
      <c r="E53790" s="8">
        <v>30</v>
      </c>
      <c r="G53790" s="8">
        <v>19.055455379999998</v>
      </c>
      <c r="H53790" s="8" t="s">
        <v>22</v>
      </c>
    </row>
    <row r="53791" spans="1:8" x14ac:dyDescent="0.2">
      <c r="A53791" s="8" t="s">
        <v>5884</v>
      </c>
      <c r="B53791" s="8" t="s">
        <v>5883</v>
      </c>
      <c r="E53791" s="8">
        <v>20</v>
      </c>
      <c r="G53791" s="8">
        <v>19.055455379999998</v>
      </c>
      <c r="H53791" s="8" t="s">
        <v>22</v>
      </c>
    </row>
    <row r="53792" spans="1:8" x14ac:dyDescent="0.2">
      <c r="A53792" s="8" t="s">
        <v>5882</v>
      </c>
      <c r="B53792" s="8" t="s">
        <v>5880</v>
      </c>
      <c r="E53792" s="8">
        <v>40</v>
      </c>
      <c r="G53792" s="8">
        <v>19.055455379999998</v>
      </c>
      <c r="H53792" s="8" t="s">
        <v>22</v>
      </c>
    </row>
    <row r="53793" spans="1:8" x14ac:dyDescent="0.2">
      <c r="A53793" s="8" t="s">
        <v>5881</v>
      </c>
      <c r="B53793" s="8" t="s">
        <v>5880</v>
      </c>
      <c r="E53793" s="8">
        <v>60</v>
      </c>
      <c r="G53793" s="8">
        <v>19.055455379999998</v>
      </c>
      <c r="H53793" s="8" t="s">
        <v>22</v>
      </c>
    </row>
    <row r="53794" spans="1:8" x14ac:dyDescent="0.2">
      <c r="A53794" s="8" t="s">
        <v>5879</v>
      </c>
      <c r="B53794" s="8" t="s">
        <v>5877</v>
      </c>
      <c r="E53794" s="8">
        <v>100</v>
      </c>
      <c r="G53794" s="8">
        <v>19.055455379999998</v>
      </c>
      <c r="H53794" s="8" t="s">
        <v>22</v>
      </c>
    </row>
    <row r="53795" spans="1:8" x14ac:dyDescent="0.2">
      <c r="A53795" s="8" t="s">
        <v>5878</v>
      </c>
      <c r="B53795" s="8" t="s">
        <v>5877</v>
      </c>
      <c r="E53795" s="8">
        <v>30</v>
      </c>
      <c r="G53795" s="8">
        <v>19.055455379999998</v>
      </c>
      <c r="H53795" s="8" t="s">
        <v>22</v>
      </c>
    </row>
    <row r="53796" spans="1:8" x14ac:dyDescent="0.2">
      <c r="A53796" s="8" t="s">
        <v>5876</v>
      </c>
      <c r="B53796" s="8" t="s">
        <v>5874</v>
      </c>
      <c r="E53796" s="8">
        <v>200</v>
      </c>
      <c r="G53796" s="8">
        <v>19.055455379999998</v>
      </c>
      <c r="H53796" s="8" t="s">
        <v>22</v>
      </c>
    </row>
    <row r="53797" spans="1:8" x14ac:dyDescent="0.2">
      <c r="A53797" s="8" t="s">
        <v>5875</v>
      </c>
      <c r="B53797" s="8" t="s">
        <v>5874</v>
      </c>
      <c r="E53797" s="8">
        <v>30</v>
      </c>
      <c r="G53797" s="8">
        <v>19.055455379999998</v>
      </c>
      <c r="H53797" s="8" t="s">
        <v>22</v>
      </c>
    </row>
    <row r="53798" spans="1:8" x14ac:dyDescent="0.2">
      <c r="A53798" s="8" t="s">
        <v>5873</v>
      </c>
      <c r="B53798" s="8" t="s">
        <v>5871</v>
      </c>
      <c r="E53798" s="8">
        <v>60</v>
      </c>
      <c r="G53798" s="8">
        <v>19.055455379999998</v>
      </c>
      <c r="H53798" s="8" t="s">
        <v>22</v>
      </c>
    </row>
    <row r="53799" spans="1:8" x14ac:dyDescent="0.2">
      <c r="A53799" s="8" t="s">
        <v>5872</v>
      </c>
      <c r="B53799" s="8" t="s">
        <v>5871</v>
      </c>
      <c r="E53799" s="8">
        <v>40</v>
      </c>
      <c r="G53799" s="8">
        <v>19.055455379999998</v>
      </c>
      <c r="H53799" s="8" t="s">
        <v>22</v>
      </c>
    </row>
    <row r="53800" spans="1:8" x14ac:dyDescent="0.2">
      <c r="A53800" s="8" t="s">
        <v>5870</v>
      </c>
      <c r="B53800" s="8" t="s">
        <v>5868</v>
      </c>
      <c r="E53800" s="8">
        <v>20</v>
      </c>
      <c r="G53800" s="8">
        <v>19.055455379999998</v>
      </c>
      <c r="H53800" s="8" t="s">
        <v>22</v>
      </c>
    </row>
    <row r="53801" spans="1:8" x14ac:dyDescent="0.2">
      <c r="A53801" s="8" t="s">
        <v>5869</v>
      </c>
      <c r="B53801" s="8" t="s">
        <v>5868</v>
      </c>
      <c r="E53801" s="8">
        <v>20</v>
      </c>
      <c r="G53801" s="8">
        <v>19.055455379999998</v>
      </c>
      <c r="H53801" s="8" t="s">
        <v>22</v>
      </c>
    </row>
    <row r="53802" spans="1:8" x14ac:dyDescent="0.2">
      <c r="A53802" s="8" t="s">
        <v>5867</v>
      </c>
      <c r="B53802" s="8" t="s">
        <v>5865</v>
      </c>
      <c r="E53802" s="8">
        <v>120</v>
      </c>
      <c r="G53802" s="8">
        <v>19.055455379999998</v>
      </c>
      <c r="H53802" s="8" t="s">
        <v>22</v>
      </c>
    </row>
    <row r="53803" spans="1:8" x14ac:dyDescent="0.2">
      <c r="A53803" s="8" t="s">
        <v>5866</v>
      </c>
      <c r="B53803" s="8" t="s">
        <v>5865</v>
      </c>
      <c r="E53803" s="8">
        <v>120</v>
      </c>
      <c r="G53803" s="8">
        <v>19.055455379999998</v>
      </c>
      <c r="H53803" s="8" t="s">
        <v>22</v>
      </c>
    </row>
    <row r="53804" spans="1:8" x14ac:dyDescent="0.2">
      <c r="A53804" s="8" t="s">
        <v>5864</v>
      </c>
      <c r="B53804" s="8" t="s">
        <v>5862</v>
      </c>
      <c r="E53804" s="8">
        <v>80</v>
      </c>
      <c r="G53804" s="8">
        <v>19.055455379999998</v>
      </c>
      <c r="H53804" s="8" t="s">
        <v>22</v>
      </c>
    </row>
    <row r="53805" spans="1:8" x14ac:dyDescent="0.2">
      <c r="A53805" s="8" t="s">
        <v>5863</v>
      </c>
      <c r="B53805" s="8" t="s">
        <v>5862</v>
      </c>
      <c r="E53805" s="8">
        <v>60</v>
      </c>
      <c r="G53805" s="8">
        <v>19.055455379999998</v>
      </c>
      <c r="H53805" s="8" t="s">
        <v>22</v>
      </c>
    </row>
    <row r="53806" spans="1:8" x14ac:dyDescent="0.2">
      <c r="A53806" s="8" t="s">
        <v>5861</v>
      </c>
      <c r="B53806" s="8" t="s">
        <v>5860</v>
      </c>
      <c r="E53806" s="8">
        <v>100</v>
      </c>
      <c r="G53806" s="8">
        <v>19.055455379999998</v>
      </c>
      <c r="H53806" s="8" t="s">
        <v>22</v>
      </c>
    </row>
    <row r="53807" spans="1:8" x14ac:dyDescent="0.2">
      <c r="A53807" s="8" t="s">
        <v>5859</v>
      </c>
      <c r="B53807" s="8" t="s">
        <v>5857</v>
      </c>
      <c r="E53807" s="8">
        <v>80</v>
      </c>
      <c r="G53807" s="8">
        <v>19.055455379999998</v>
      </c>
      <c r="H53807" s="8" t="s">
        <v>22</v>
      </c>
    </row>
    <row r="53808" spans="1:8" x14ac:dyDescent="0.2">
      <c r="A53808" s="8" t="s">
        <v>5858</v>
      </c>
      <c r="B53808" s="8" t="s">
        <v>5857</v>
      </c>
      <c r="E53808" s="8">
        <v>40</v>
      </c>
      <c r="G53808" s="8">
        <v>19.055455379999998</v>
      </c>
      <c r="H53808" s="8" t="s">
        <v>22</v>
      </c>
    </row>
    <row r="53809" spans="1:8" x14ac:dyDescent="0.2">
      <c r="A53809" s="8" t="s">
        <v>5856</v>
      </c>
      <c r="B53809" s="8" t="s">
        <v>5854</v>
      </c>
      <c r="E53809" s="8">
        <v>20</v>
      </c>
      <c r="G53809" s="8">
        <v>19.055455379999998</v>
      </c>
      <c r="H53809" s="8" t="s">
        <v>22</v>
      </c>
    </row>
    <row r="53810" spans="1:8" x14ac:dyDescent="0.2">
      <c r="A53810" s="8" t="s">
        <v>5855</v>
      </c>
      <c r="B53810" s="8" t="s">
        <v>5854</v>
      </c>
      <c r="E53810" s="8">
        <v>40</v>
      </c>
      <c r="G53810" s="8">
        <v>19.055455379999998</v>
      </c>
      <c r="H53810" s="8" t="s">
        <v>22</v>
      </c>
    </row>
    <row r="53811" spans="1:8" x14ac:dyDescent="0.2">
      <c r="A53811" s="8" t="s">
        <v>5853</v>
      </c>
      <c r="B53811" s="8" t="s">
        <v>5851</v>
      </c>
      <c r="E53811" s="8">
        <v>40</v>
      </c>
      <c r="G53811" s="8">
        <v>19.055455379999998</v>
      </c>
      <c r="H53811" s="8" t="s">
        <v>22</v>
      </c>
    </row>
    <row r="53812" spans="1:8" x14ac:dyDescent="0.2">
      <c r="A53812" s="8" t="s">
        <v>5852</v>
      </c>
      <c r="B53812" s="8" t="s">
        <v>5851</v>
      </c>
      <c r="E53812" s="8">
        <v>40</v>
      </c>
      <c r="G53812" s="8">
        <v>19.055455379999998</v>
      </c>
      <c r="H53812" s="8" t="s">
        <v>22</v>
      </c>
    </row>
    <row r="53813" spans="1:8" x14ac:dyDescent="0.2">
      <c r="A53813" s="8" t="s">
        <v>5850</v>
      </c>
      <c r="B53813" s="8" t="s">
        <v>5848</v>
      </c>
      <c r="E53813" s="8">
        <v>40</v>
      </c>
      <c r="G53813" s="8">
        <v>19.055455379999998</v>
      </c>
      <c r="H53813" s="8" t="s">
        <v>22</v>
      </c>
    </row>
    <row r="53814" spans="1:8" x14ac:dyDescent="0.2">
      <c r="A53814" s="8" t="s">
        <v>5849</v>
      </c>
      <c r="B53814" s="8" t="s">
        <v>5848</v>
      </c>
      <c r="E53814" s="8">
        <v>40</v>
      </c>
      <c r="G53814" s="8">
        <v>19.055455379999998</v>
      </c>
      <c r="H53814" s="8" t="s">
        <v>22</v>
      </c>
    </row>
    <row r="53815" spans="1:8" x14ac:dyDescent="0.2">
      <c r="A53815" s="8" t="s">
        <v>5847</v>
      </c>
      <c r="B53815" s="8" t="s">
        <v>5845</v>
      </c>
      <c r="E53815" s="8">
        <v>20</v>
      </c>
      <c r="G53815" s="8">
        <v>19.055455379999998</v>
      </c>
      <c r="H53815" s="8" t="s">
        <v>22</v>
      </c>
    </row>
    <row r="53816" spans="1:8" x14ac:dyDescent="0.2">
      <c r="A53816" s="8" t="s">
        <v>5846</v>
      </c>
      <c r="B53816" s="8" t="s">
        <v>5845</v>
      </c>
      <c r="E53816" s="8">
        <v>20</v>
      </c>
      <c r="G53816" s="8">
        <v>19.055455379999998</v>
      </c>
      <c r="H53816" s="8" t="s">
        <v>22</v>
      </c>
    </row>
    <row r="53817" spans="1:8" x14ac:dyDescent="0.2">
      <c r="A53817" s="8" t="s">
        <v>5844</v>
      </c>
      <c r="B53817" s="8" t="s">
        <v>5842</v>
      </c>
      <c r="E53817" s="8">
        <v>20</v>
      </c>
      <c r="G53817" s="8">
        <v>19.055455379999998</v>
      </c>
      <c r="H53817" s="8" t="s">
        <v>22</v>
      </c>
    </row>
    <row r="53818" spans="1:8" x14ac:dyDescent="0.2">
      <c r="A53818" s="8" t="s">
        <v>5843</v>
      </c>
      <c r="B53818" s="8" t="s">
        <v>5842</v>
      </c>
      <c r="E53818" s="8">
        <v>40</v>
      </c>
      <c r="G53818" s="8">
        <v>19.055455379999998</v>
      </c>
      <c r="H53818" s="8" t="s">
        <v>22</v>
      </c>
    </row>
    <row r="53819" spans="1:8" x14ac:dyDescent="0.2">
      <c r="A53819" s="8" t="s">
        <v>5841</v>
      </c>
      <c r="B53819" s="8" t="s">
        <v>5839</v>
      </c>
      <c r="E53819" s="8">
        <v>20</v>
      </c>
      <c r="G53819" s="8">
        <v>19.055455379999998</v>
      </c>
      <c r="H53819" s="8" t="s">
        <v>22</v>
      </c>
    </row>
    <row r="53820" spans="1:8" x14ac:dyDescent="0.2">
      <c r="A53820" s="8" t="s">
        <v>5840</v>
      </c>
      <c r="B53820" s="8" t="s">
        <v>5839</v>
      </c>
      <c r="E53820" s="8">
        <v>40</v>
      </c>
      <c r="G53820" s="8">
        <v>19.055455379999998</v>
      </c>
      <c r="H53820" s="8" t="s">
        <v>22</v>
      </c>
    </row>
    <row r="53821" spans="1:8" x14ac:dyDescent="0.2">
      <c r="A53821" s="8" t="s">
        <v>5838</v>
      </c>
      <c r="B53821" s="8" t="s">
        <v>5836</v>
      </c>
      <c r="E53821" s="8">
        <v>40</v>
      </c>
      <c r="G53821" s="8">
        <v>19.055455379999998</v>
      </c>
      <c r="H53821" s="8" t="s">
        <v>22</v>
      </c>
    </row>
    <row r="53822" spans="1:8" x14ac:dyDescent="0.2">
      <c r="A53822" s="8" t="s">
        <v>5837</v>
      </c>
      <c r="B53822" s="8" t="s">
        <v>5836</v>
      </c>
      <c r="E53822" s="8">
        <v>40</v>
      </c>
      <c r="G53822" s="8">
        <v>19.055455379999998</v>
      </c>
      <c r="H53822" s="8" t="s">
        <v>22</v>
      </c>
    </row>
    <row r="53823" spans="1:8" x14ac:dyDescent="0.2">
      <c r="A53823" s="8" t="s">
        <v>5835</v>
      </c>
      <c r="B53823" s="8" t="s">
        <v>5834</v>
      </c>
      <c r="E53823" s="8">
        <v>40</v>
      </c>
      <c r="G53823" s="8">
        <v>19.055455379999998</v>
      </c>
      <c r="H53823" s="8" t="s">
        <v>22</v>
      </c>
    </row>
    <row r="53824" spans="1:8" x14ac:dyDescent="0.2">
      <c r="A53824" s="8" t="s">
        <v>5833</v>
      </c>
      <c r="B53824" s="8" t="s">
        <v>5832</v>
      </c>
      <c r="E53824" s="8">
        <v>80</v>
      </c>
      <c r="G53824" s="8">
        <v>19.055455379999998</v>
      </c>
      <c r="H53824" s="8" t="s">
        <v>22</v>
      </c>
    </row>
    <row r="53825" spans="1:8" x14ac:dyDescent="0.2">
      <c r="A53825" s="8" t="s">
        <v>5831</v>
      </c>
      <c r="B53825" s="8" t="s">
        <v>5830</v>
      </c>
      <c r="E53825" s="8">
        <v>100</v>
      </c>
      <c r="G53825" s="8">
        <v>19.055455379999998</v>
      </c>
      <c r="H53825" s="8" t="s">
        <v>22</v>
      </c>
    </row>
    <row r="53826" spans="1:8" x14ac:dyDescent="0.2">
      <c r="A53826" s="8" t="s">
        <v>5829</v>
      </c>
      <c r="B53826" s="8" t="s">
        <v>5828</v>
      </c>
      <c r="E53826" s="8">
        <v>80</v>
      </c>
      <c r="G53826" s="8">
        <v>19.055455379999998</v>
      </c>
      <c r="H53826" s="8" t="s">
        <v>22</v>
      </c>
    </row>
    <row r="53827" spans="1:8" x14ac:dyDescent="0.2">
      <c r="A53827" s="8" t="s">
        <v>5827</v>
      </c>
      <c r="B53827" s="8" t="s">
        <v>5826</v>
      </c>
      <c r="E53827" s="8">
        <v>80</v>
      </c>
      <c r="G53827" s="8">
        <v>19.055455379999998</v>
      </c>
      <c r="H53827" s="8" t="s">
        <v>22</v>
      </c>
    </row>
    <row r="53828" spans="1:8" x14ac:dyDescent="0.2">
      <c r="A53828" s="8" t="s">
        <v>5825</v>
      </c>
      <c r="B53828" s="8" t="s">
        <v>5824</v>
      </c>
      <c r="E53828" s="8">
        <v>80</v>
      </c>
      <c r="G53828" s="8">
        <v>19.055455379999998</v>
      </c>
      <c r="H53828" s="8" t="s">
        <v>22</v>
      </c>
    </row>
    <row r="53829" spans="1:8" x14ac:dyDescent="0.2">
      <c r="A53829" s="8" t="s">
        <v>5823</v>
      </c>
      <c r="B53829" s="8" t="s">
        <v>5822</v>
      </c>
      <c r="E53829" s="8">
        <v>100</v>
      </c>
      <c r="G53829" s="8">
        <v>19.055455379999998</v>
      </c>
      <c r="H53829" s="8" t="s">
        <v>22</v>
      </c>
    </row>
    <row r="53830" spans="1:8" x14ac:dyDescent="0.2">
      <c r="A53830" s="8" t="s">
        <v>5821</v>
      </c>
      <c r="B53830" s="8" t="s">
        <v>5820</v>
      </c>
      <c r="E53830" s="8">
        <v>80</v>
      </c>
      <c r="G53830" s="8">
        <v>19.055455379999998</v>
      </c>
      <c r="H53830" s="8" t="s">
        <v>22</v>
      </c>
    </row>
    <row r="53831" spans="1:8" x14ac:dyDescent="0.2">
      <c r="A53831" s="8" t="s">
        <v>5819</v>
      </c>
      <c r="B53831" s="8" t="s">
        <v>5818</v>
      </c>
      <c r="E53831" s="8">
        <v>80</v>
      </c>
      <c r="G53831" s="8">
        <v>19.055455379999998</v>
      </c>
      <c r="H53831" s="8" t="s">
        <v>22</v>
      </c>
    </row>
    <row r="53832" spans="1:8" x14ac:dyDescent="0.2">
      <c r="A53832" s="8" t="s">
        <v>5817</v>
      </c>
      <c r="B53832" s="8" t="s">
        <v>5816</v>
      </c>
      <c r="E53832" s="8">
        <v>40</v>
      </c>
      <c r="G53832" s="8">
        <v>19.055455379999998</v>
      </c>
      <c r="H53832" s="8" t="s">
        <v>22</v>
      </c>
    </row>
    <row r="53833" spans="1:8" x14ac:dyDescent="0.2">
      <c r="A53833" s="8" t="s">
        <v>5815</v>
      </c>
      <c r="B53833" s="8" t="s">
        <v>5814</v>
      </c>
      <c r="E53833" s="8">
        <v>80</v>
      </c>
      <c r="G53833" s="8">
        <v>19.055455379999998</v>
      </c>
      <c r="H53833" s="8" t="s">
        <v>22</v>
      </c>
    </row>
    <row r="53834" spans="1:8" x14ac:dyDescent="0.2">
      <c r="A53834" s="8" t="s">
        <v>5813</v>
      </c>
      <c r="B53834" s="8" t="s">
        <v>5812</v>
      </c>
      <c r="E53834" s="8">
        <v>80</v>
      </c>
      <c r="G53834" s="8">
        <v>19.055455379999998</v>
      </c>
      <c r="H53834" s="8" t="s">
        <v>22</v>
      </c>
    </row>
    <row r="53835" spans="1:8" x14ac:dyDescent="0.2">
      <c r="A53835" s="8" t="s">
        <v>5811</v>
      </c>
      <c r="B53835" s="8" t="s">
        <v>5810</v>
      </c>
      <c r="E53835" s="8">
        <v>120</v>
      </c>
      <c r="G53835" s="8">
        <v>19.055455379999998</v>
      </c>
      <c r="H53835" s="8" t="s">
        <v>22</v>
      </c>
    </row>
    <row r="53836" spans="1:8" x14ac:dyDescent="0.2">
      <c r="A53836" s="8" t="s">
        <v>5809</v>
      </c>
      <c r="B53836" s="8" t="s">
        <v>5808</v>
      </c>
      <c r="E53836" s="8">
        <v>80</v>
      </c>
      <c r="G53836" s="8">
        <v>19.055455379999998</v>
      </c>
      <c r="H53836" s="8" t="s">
        <v>22</v>
      </c>
    </row>
    <row r="53837" spans="1:8" x14ac:dyDescent="0.2">
      <c r="A53837" s="8" t="s">
        <v>5807</v>
      </c>
      <c r="B53837" s="8" t="s">
        <v>5806</v>
      </c>
      <c r="E53837" s="8">
        <v>80</v>
      </c>
      <c r="G53837" s="8">
        <v>19.055455379999998</v>
      </c>
      <c r="H53837" s="8" t="s">
        <v>22</v>
      </c>
    </row>
    <row r="53838" spans="1:8" x14ac:dyDescent="0.2">
      <c r="A53838" s="8" t="s">
        <v>5805</v>
      </c>
      <c r="B53838" s="8" t="s">
        <v>5804</v>
      </c>
      <c r="E53838" s="8">
        <v>80</v>
      </c>
      <c r="G53838" s="8">
        <v>19.055455379999998</v>
      </c>
      <c r="H53838" s="8" t="s">
        <v>22</v>
      </c>
    </row>
    <row r="53839" spans="1:8" x14ac:dyDescent="0.2">
      <c r="A53839" s="8" t="s">
        <v>5803</v>
      </c>
      <c r="B53839" s="8" t="s">
        <v>5802</v>
      </c>
      <c r="E53839" s="8">
        <v>40</v>
      </c>
      <c r="G53839" s="8">
        <v>19.055455379999998</v>
      </c>
      <c r="H53839" s="8" t="s">
        <v>22</v>
      </c>
    </row>
    <row r="53840" spans="1:8" x14ac:dyDescent="0.2">
      <c r="A53840" s="8" t="s">
        <v>5801</v>
      </c>
      <c r="B53840" s="8" t="s">
        <v>5800</v>
      </c>
      <c r="E53840" s="8">
        <v>160</v>
      </c>
      <c r="G53840" s="8">
        <v>19.055455379999998</v>
      </c>
      <c r="H53840" s="8" t="s">
        <v>22</v>
      </c>
    </row>
    <row r="53841" spans="1:8" x14ac:dyDescent="0.2">
      <c r="A53841" s="8" t="s">
        <v>5799</v>
      </c>
      <c r="B53841" s="8" t="s">
        <v>5798</v>
      </c>
      <c r="E53841" s="8">
        <v>60</v>
      </c>
      <c r="G53841" s="8">
        <v>19.055455379999998</v>
      </c>
      <c r="H53841" s="8" t="s">
        <v>22</v>
      </c>
    </row>
    <row r="53842" spans="1:8" x14ac:dyDescent="0.2">
      <c r="A53842" s="8" t="s">
        <v>5797</v>
      </c>
      <c r="B53842" s="8" t="s">
        <v>5796</v>
      </c>
      <c r="E53842" s="8">
        <v>40</v>
      </c>
      <c r="G53842" s="8">
        <v>19.055455379999998</v>
      </c>
      <c r="H53842" s="8" t="s">
        <v>22</v>
      </c>
    </row>
    <row r="53843" spans="1:8" x14ac:dyDescent="0.2">
      <c r="A53843" s="8" t="s">
        <v>5795</v>
      </c>
      <c r="B53843" s="8" t="s">
        <v>5794</v>
      </c>
      <c r="E53843" s="8">
        <v>40</v>
      </c>
      <c r="G53843" s="8">
        <v>19.055455379999998</v>
      </c>
      <c r="H53843" s="8" t="s">
        <v>22</v>
      </c>
    </row>
    <row r="53844" spans="1:8" x14ac:dyDescent="0.2">
      <c r="A53844" s="8" t="s">
        <v>5793</v>
      </c>
      <c r="B53844" s="8" t="s">
        <v>5792</v>
      </c>
      <c r="E53844" s="8">
        <v>40</v>
      </c>
      <c r="G53844" s="8">
        <v>19.055455379999998</v>
      </c>
      <c r="H53844" s="8" t="s">
        <v>22</v>
      </c>
    </row>
    <row r="53845" spans="1:8" x14ac:dyDescent="0.2">
      <c r="A53845" s="8" t="s">
        <v>5791</v>
      </c>
      <c r="B53845" s="8" t="s">
        <v>5790</v>
      </c>
      <c r="E53845" s="8">
        <v>120</v>
      </c>
      <c r="G53845" s="8">
        <v>19.055455379999998</v>
      </c>
      <c r="H53845" s="8" t="s">
        <v>22</v>
      </c>
    </row>
    <row r="53846" spans="1:8" x14ac:dyDescent="0.2">
      <c r="A53846" s="8" t="s">
        <v>5789</v>
      </c>
      <c r="B53846" s="8" t="s">
        <v>5788</v>
      </c>
      <c r="E53846" s="8">
        <v>40</v>
      </c>
      <c r="G53846" s="8">
        <v>19.055455379999998</v>
      </c>
      <c r="H53846" s="8" t="s">
        <v>22</v>
      </c>
    </row>
    <row r="53847" spans="1:8" x14ac:dyDescent="0.2">
      <c r="A53847" s="8" t="s">
        <v>5787</v>
      </c>
      <c r="B53847" s="8" t="s">
        <v>5786</v>
      </c>
      <c r="E53847" s="8">
        <v>120</v>
      </c>
      <c r="G53847" s="8">
        <v>19.055455379999998</v>
      </c>
      <c r="H53847" s="8" t="s">
        <v>22</v>
      </c>
    </row>
    <row r="53848" spans="1:8" x14ac:dyDescent="0.2">
      <c r="A53848" s="8" t="s">
        <v>5785</v>
      </c>
      <c r="B53848" s="8" t="s">
        <v>5784</v>
      </c>
      <c r="E53848" s="8">
        <v>80</v>
      </c>
      <c r="G53848" s="8">
        <v>19.055455379999998</v>
      </c>
      <c r="H53848" s="8" t="s">
        <v>22</v>
      </c>
    </row>
    <row r="53849" spans="1:8" x14ac:dyDescent="0.2">
      <c r="A53849" s="8" t="s">
        <v>5783</v>
      </c>
      <c r="B53849" s="8" t="s">
        <v>5782</v>
      </c>
      <c r="E53849" s="8">
        <v>40</v>
      </c>
      <c r="G53849" s="8">
        <v>19.055455379999998</v>
      </c>
      <c r="H53849" s="8" t="s">
        <v>22</v>
      </c>
    </row>
    <row r="53850" spans="1:8" x14ac:dyDescent="0.2">
      <c r="A53850" s="8" t="s">
        <v>5781</v>
      </c>
      <c r="B53850" s="8" t="s">
        <v>5780</v>
      </c>
      <c r="E53850" s="8">
        <v>120</v>
      </c>
      <c r="G53850" s="8">
        <v>19.055455379999998</v>
      </c>
      <c r="H53850" s="8" t="s">
        <v>22</v>
      </c>
    </row>
    <row r="53851" spans="1:8" x14ac:dyDescent="0.2">
      <c r="A53851" s="8" t="s">
        <v>5779</v>
      </c>
      <c r="B53851" s="8" t="s">
        <v>5778</v>
      </c>
      <c r="E53851" s="8">
        <v>80</v>
      </c>
      <c r="G53851" s="8">
        <v>19.055455379999998</v>
      </c>
      <c r="H53851" s="8" t="s">
        <v>22</v>
      </c>
    </row>
    <row r="53852" spans="1:8" x14ac:dyDescent="0.2">
      <c r="A53852" s="8" t="s">
        <v>5777</v>
      </c>
      <c r="B53852" s="8" t="s">
        <v>5776</v>
      </c>
      <c r="E53852" s="8">
        <v>40</v>
      </c>
      <c r="G53852" s="8">
        <v>19.055455379999998</v>
      </c>
      <c r="H53852" s="8" t="s">
        <v>22</v>
      </c>
    </row>
    <row r="53853" spans="1:8" x14ac:dyDescent="0.2">
      <c r="A53853" s="8" t="s">
        <v>5775</v>
      </c>
      <c r="B53853" s="8" t="s">
        <v>5773</v>
      </c>
      <c r="E53853" s="8">
        <v>60</v>
      </c>
      <c r="G53853" s="8">
        <v>19.055455379999998</v>
      </c>
      <c r="H53853" s="8" t="s">
        <v>22</v>
      </c>
    </row>
    <row r="53854" spans="1:8" x14ac:dyDescent="0.2">
      <c r="A53854" s="8" t="s">
        <v>5774</v>
      </c>
      <c r="B53854" s="8" t="s">
        <v>5773</v>
      </c>
      <c r="E53854" s="8">
        <v>60</v>
      </c>
      <c r="G53854" s="8">
        <v>19.055455379999998</v>
      </c>
      <c r="H53854" s="8" t="s">
        <v>22</v>
      </c>
    </row>
    <row r="53855" spans="1:8" x14ac:dyDescent="0.2">
      <c r="A53855" s="8" t="s">
        <v>5772</v>
      </c>
      <c r="B53855" s="8" t="s">
        <v>5770</v>
      </c>
      <c r="E53855" s="8">
        <v>20</v>
      </c>
      <c r="G53855" s="8">
        <v>19.055455379999998</v>
      </c>
      <c r="H53855" s="8" t="s">
        <v>22</v>
      </c>
    </row>
    <row r="53856" spans="1:8" x14ac:dyDescent="0.2">
      <c r="A53856" s="8" t="s">
        <v>5771</v>
      </c>
      <c r="B53856" s="8" t="s">
        <v>5770</v>
      </c>
      <c r="E53856" s="8">
        <v>20</v>
      </c>
      <c r="G53856" s="8">
        <v>19.055455379999998</v>
      </c>
      <c r="H53856" s="8" t="s">
        <v>22</v>
      </c>
    </row>
    <row r="53857" spans="1:8" x14ac:dyDescent="0.2">
      <c r="A53857" s="8" t="s">
        <v>5769</v>
      </c>
      <c r="B53857" s="8" t="s">
        <v>5767</v>
      </c>
      <c r="E53857" s="8">
        <v>120</v>
      </c>
      <c r="G53857" s="8">
        <v>19.055455379999998</v>
      </c>
      <c r="H53857" s="8" t="s">
        <v>22</v>
      </c>
    </row>
    <row r="53858" spans="1:8" x14ac:dyDescent="0.2">
      <c r="A53858" s="8" t="s">
        <v>5768</v>
      </c>
      <c r="B53858" s="8" t="s">
        <v>5767</v>
      </c>
      <c r="E53858" s="8">
        <v>120</v>
      </c>
      <c r="G53858" s="8">
        <v>19.055455379999998</v>
      </c>
      <c r="H53858" s="8" t="s">
        <v>22</v>
      </c>
    </row>
    <row r="53859" spans="1:8" x14ac:dyDescent="0.2">
      <c r="A53859" s="8" t="s">
        <v>5766</v>
      </c>
      <c r="B53859" s="8" t="s">
        <v>5764</v>
      </c>
      <c r="E53859" s="8">
        <v>60</v>
      </c>
      <c r="G53859" s="8">
        <v>19.055455379999998</v>
      </c>
      <c r="H53859" s="8" t="s">
        <v>22</v>
      </c>
    </row>
    <row r="53860" spans="1:8" x14ac:dyDescent="0.2">
      <c r="A53860" s="8" t="s">
        <v>5765</v>
      </c>
      <c r="B53860" s="8" t="s">
        <v>5764</v>
      </c>
      <c r="E53860" s="8">
        <v>60</v>
      </c>
      <c r="G53860" s="8">
        <v>19.055455379999998</v>
      </c>
      <c r="H53860" s="8" t="s">
        <v>22</v>
      </c>
    </row>
    <row r="53861" spans="1:8" x14ac:dyDescent="0.2">
      <c r="A53861" s="8" t="s">
        <v>5763</v>
      </c>
      <c r="B53861" s="8" t="s">
        <v>5761</v>
      </c>
      <c r="E53861" s="8">
        <v>60</v>
      </c>
      <c r="G53861" s="8">
        <v>19.055455379999998</v>
      </c>
      <c r="H53861" s="8" t="s">
        <v>22</v>
      </c>
    </row>
    <row r="53862" spans="1:8" x14ac:dyDescent="0.2">
      <c r="A53862" s="8" t="s">
        <v>5762</v>
      </c>
      <c r="B53862" s="8" t="s">
        <v>5761</v>
      </c>
      <c r="E53862" s="8">
        <v>60</v>
      </c>
      <c r="G53862" s="8">
        <v>19.055455379999998</v>
      </c>
      <c r="H53862" s="8" t="s">
        <v>22</v>
      </c>
    </row>
    <row r="53863" spans="1:8" x14ac:dyDescent="0.2">
      <c r="A53863" s="8" t="s">
        <v>5760</v>
      </c>
      <c r="B53863" s="8" t="s">
        <v>5758</v>
      </c>
      <c r="E53863" s="8">
        <v>40</v>
      </c>
      <c r="G53863" s="8">
        <v>19.055455379999998</v>
      </c>
      <c r="H53863" s="8" t="s">
        <v>22</v>
      </c>
    </row>
    <row r="53864" spans="1:8" x14ac:dyDescent="0.2">
      <c r="A53864" s="8" t="s">
        <v>5759</v>
      </c>
      <c r="B53864" s="8" t="s">
        <v>5758</v>
      </c>
      <c r="E53864" s="8">
        <v>40</v>
      </c>
      <c r="G53864" s="8">
        <v>19.055455379999998</v>
      </c>
      <c r="H53864" s="8" t="s">
        <v>22</v>
      </c>
    </row>
    <row r="53865" spans="1:8" x14ac:dyDescent="0.2">
      <c r="A53865" s="8" t="s">
        <v>5757</v>
      </c>
      <c r="B53865" s="8" t="s">
        <v>5756</v>
      </c>
      <c r="E53865" s="8">
        <v>80</v>
      </c>
      <c r="G53865" s="8">
        <v>19.055455379999998</v>
      </c>
      <c r="H53865" s="8" t="s">
        <v>22</v>
      </c>
    </row>
    <row r="53866" spans="1:8" x14ac:dyDescent="0.2">
      <c r="A53866" s="8" t="s">
        <v>5755</v>
      </c>
      <c r="B53866" s="8" t="s">
        <v>5753</v>
      </c>
      <c r="E53866" s="8">
        <v>40</v>
      </c>
      <c r="G53866" s="8">
        <v>19.055455379999998</v>
      </c>
      <c r="H53866" s="8" t="s">
        <v>22</v>
      </c>
    </row>
    <row r="53867" spans="1:8" x14ac:dyDescent="0.2">
      <c r="A53867" s="8" t="s">
        <v>5754</v>
      </c>
      <c r="B53867" s="8" t="s">
        <v>5753</v>
      </c>
      <c r="E53867" s="8">
        <v>40</v>
      </c>
      <c r="G53867" s="8">
        <v>19.055455379999998</v>
      </c>
      <c r="H53867" s="8" t="s">
        <v>22</v>
      </c>
    </row>
    <row r="53868" spans="1:8" x14ac:dyDescent="0.2">
      <c r="A53868" s="8" t="s">
        <v>5752</v>
      </c>
      <c r="B53868" s="8" t="s">
        <v>5751</v>
      </c>
      <c r="E53868" s="8">
        <v>40</v>
      </c>
      <c r="G53868" s="8">
        <v>19.055455379999998</v>
      </c>
      <c r="H53868" s="8" t="s">
        <v>22</v>
      </c>
    </row>
    <row r="53869" spans="1:8" x14ac:dyDescent="0.2">
      <c r="A53869" s="8" t="s">
        <v>5750</v>
      </c>
      <c r="B53869" s="8" t="s">
        <v>5510</v>
      </c>
      <c r="E53869" s="8">
        <v>40</v>
      </c>
      <c r="G53869" s="8">
        <v>19.055455379999998</v>
      </c>
      <c r="H53869" s="8" t="s">
        <v>22</v>
      </c>
    </row>
    <row r="53870" spans="1:8" x14ac:dyDescent="0.2">
      <c r="A53870" s="8" t="s">
        <v>5749</v>
      </c>
      <c r="B53870" s="8" t="s">
        <v>5747</v>
      </c>
      <c r="E53870" s="8">
        <v>40</v>
      </c>
      <c r="G53870" s="8">
        <v>19.055455379999998</v>
      </c>
      <c r="H53870" s="8" t="s">
        <v>22</v>
      </c>
    </row>
    <row r="53871" spans="1:8" x14ac:dyDescent="0.2">
      <c r="A53871" s="8" t="s">
        <v>5748</v>
      </c>
      <c r="B53871" s="8" t="s">
        <v>5747</v>
      </c>
      <c r="E53871" s="8">
        <v>40</v>
      </c>
      <c r="G53871" s="8">
        <v>19.055455379999998</v>
      </c>
      <c r="H53871" s="8" t="s">
        <v>22</v>
      </c>
    </row>
    <row r="53872" spans="1:8" x14ac:dyDescent="0.2">
      <c r="A53872" s="8" t="s">
        <v>5746</v>
      </c>
      <c r="B53872" s="8" t="s">
        <v>5745</v>
      </c>
      <c r="E53872" s="8">
        <v>40</v>
      </c>
      <c r="G53872" s="8">
        <v>19.055455379999998</v>
      </c>
      <c r="H53872" s="8" t="s">
        <v>22</v>
      </c>
    </row>
    <row r="53873" spans="1:8" x14ac:dyDescent="0.2">
      <c r="A53873" s="8" t="s">
        <v>5744</v>
      </c>
      <c r="B53873" s="8" t="s">
        <v>5743</v>
      </c>
      <c r="E53873" s="8">
        <v>80</v>
      </c>
      <c r="G53873" s="8">
        <v>19.055455379999998</v>
      </c>
      <c r="H53873" s="8" t="s">
        <v>22</v>
      </c>
    </row>
    <row r="53874" spans="1:8" x14ac:dyDescent="0.2">
      <c r="A53874" s="8" t="s">
        <v>5742</v>
      </c>
      <c r="B53874" s="8" t="s">
        <v>5741</v>
      </c>
      <c r="E53874" s="8">
        <v>120</v>
      </c>
      <c r="G53874" s="8">
        <v>19.055455379999998</v>
      </c>
      <c r="H53874" s="8" t="s">
        <v>22</v>
      </c>
    </row>
    <row r="53875" spans="1:8" x14ac:dyDescent="0.2">
      <c r="A53875" s="8" t="s">
        <v>5740</v>
      </c>
      <c r="B53875" s="8" t="s">
        <v>5739</v>
      </c>
      <c r="E53875" s="8">
        <v>120</v>
      </c>
      <c r="G53875" s="8">
        <v>19.055455379999998</v>
      </c>
      <c r="H53875" s="8" t="s">
        <v>22</v>
      </c>
    </row>
    <row r="53876" spans="1:8" x14ac:dyDescent="0.2">
      <c r="A53876" s="8" t="s">
        <v>5738</v>
      </c>
      <c r="B53876" s="8" t="s">
        <v>5737</v>
      </c>
      <c r="E53876" s="8">
        <v>120</v>
      </c>
      <c r="G53876" s="8">
        <v>19.055455379999998</v>
      </c>
      <c r="H53876" s="8" t="s">
        <v>22</v>
      </c>
    </row>
    <row r="53877" spans="1:8" x14ac:dyDescent="0.2">
      <c r="A53877" s="8" t="s">
        <v>5736</v>
      </c>
      <c r="B53877" s="8" t="s">
        <v>5735</v>
      </c>
      <c r="E53877" s="8">
        <v>20</v>
      </c>
      <c r="G53877" s="8">
        <v>19.055455379999998</v>
      </c>
      <c r="H53877" s="8" t="s">
        <v>22</v>
      </c>
    </row>
    <row r="53878" spans="1:8" x14ac:dyDescent="0.2">
      <c r="A53878" s="8" t="s">
        <v>5734</v>
      </c>
      <c r="B53878" s="8" t="s">
        <v>5733</v>
      </c>
      <c r="E53878" s="8">
        <v>20</v>
      </c>
      <c r="G53878" s="8">
        <v>19.055455379999998</v>
      </c>
      <c r="H53878" s="8" t="s">
        <v>22</v>
      </c>
    </row>
    <row r="53879" spans="1:8" x14ac:dyDescent="0.2">
      <c r="A53879" s="8" t="s">
        <v>5732</v>
      </c>
      <c r="B53879" s="8" t="s">
        <v>5730</v>
      </c>
      <c r="E53879" s="8">
        <v>20</v>
      </c>
      <c r="G53879" s="8">
        <v>19.055455379999998</v>
      </c>
      <c r="H53879" s="8" t="s">
        <v>22</v>
      </c>
    </row>
    <row r="53880" spans="1:8" x14ac:dyDescent="0.2">
      <c r="A53880" s="8" t="s">
        <v>5731</v>
      </c>
      <c r="B53880" s="8" t="s">
        <v>5730</v>
      </c>
      <c r="E53880" s="8">
        <v>20</v>
      </c>
      <c r="G53880" s="8">
        <v>19.055455379999998</v>
      </c>
      <c r="H53880" s="8" t="s">
        <v>22</v>
      </c>
    </row>
    <row r="53881" spans="1:8" x14ac:dyDescent="0.2">
      <c r="A53881" s="8" t="s">
        <v>5729</v>
      </c>
      <c r="B53881" s="8" t="s">
        <v>5727</v>
      </c>
      <c r="E53881" s="8">
        <v>20</v>
      </c>
      <c r="G53881" s="8">
        <v>19.055455379999998</v>
      </c>
      <c r="H53881" s="8" t="s">
        <v>22</v>
      </c>
    </row>
    <row r="53882" spans="1:8" x14ac:dyDescent="0.2">
      <c r="A53882" s="8" t="s">
        <v>5728</v>
      </c>
      <c r="B53882" s="8" t="s">
        <v>5727</v>
      </c>
      <c r="E53882" s="8">
        <v>20</v>
      </c>
      <c r="G53882" s="8">
        <v>19.055455379999998</v>
      </c>
      <c r="H53882" s="8" t="s">
        <v>22</v>
      </c>
    </row>
    <row r="53883" spans="1:8" x14ac:dyDescent="0.2">
      <c r="A53883" s="8" t="s">
        <v>5726</v>
      </c>
      <c r="B53883" s="8" t="s">
        <v>5725</v>
      </c>
      <c r="E53883" s="8">
        <v>60</v>
      </c>
      <c r="G53883" s="8">
        <v>19.055455379999998</v>
      </c>
      <c r="H53883" s="8" t="s">
        <v>22</v>
      </c>
    </row>
    <row r="53884" spans="1:8" x14ac:dyDescent="0.2">
      <c r="A53884" s="8" t="s">
        <v>5724</v>
      </c>
      <c r="B53884" s="8" t="s">
        <v>5722</v>
      </c>
      <c r="E53884" s="8">
        <v>100</v>
      </c>
      <c r="G53884" s="8">
        <v>19.055455379999998</v>
      </c>
      <c r="H53884" s="8" t="s">
        <v>22</v>
      </c>
    </row>
    <row r="53885" spans="1:8" x14ac:dyDescent="0.2">
      <c r="A53885" s="8" t="s">
        <v>5723</v>
      </c>
      <c r="B53885" s="8" t="s">
        <v>5722</v>
      </c>
      <c r="E53885" s="8">
        <v>40</v>
      </c>
      <c r="G53885" s="8">
        <v>19.055455379999998</v>
      </c>
      <c r="H53885" s="8" t="s">
        <v>22</v>
      </c>
    </row>
    <row r="53886" spans="1:8" x14ac:dyDescent="0.2">
      <c r="A53886" s="8" t="s">
        <v>5721</v>
      </c>
      <c r="B53886" s="8" t="s">
        <v>5719</v>
      </c>
      <c r="E53886" s="8">
        <v>20</v>
      </c>
      <c r="G53886" s="8">
        <v>19.055455379999998</v>
      </c>
      <c r="H53886" s="8" t="s">
        <v>22</v>
      </c>
    </row>
    <row r="53887" spans="1:8" x14ac:dyDescent="0.2">
      <c r="A53887" s="8" t="s">
        <v>5720</v>
      </c>
      <c r="B53887" s="8" t="s">
        <v>5719</v>
      </c>
      <c r="E53887" s="8">
        <v>20</v>
      </c>
      <c r="G53887" s="8">
        <v>19.055455379999998</v>
      </c>
      <c r="H53887" s="8" t="s">
        <v>22</v>
      </c>
    </row>
    <row r="53888" spans="1:8" x14ac:dyDescent="0.2">
      <c r="A53888" s="8" t="s">
        <v>5718</v>
      </c>
      <c r="B53888" s="8" t="s">
        <v>5717</v>
      </c>
      <c r="E53888" s="8">
        <v>40</v>
      </c>
      <c r="G53888" s="8">
        <v>19.055455379999998</v>
      </c>
      <c r="H53888" s="8" t="s">
        <v>22</v>
      </c>
    </row>
    <row r="53889" spans="1:8" x14ac:dyDescent="0.2">
      <c r="A53889" s="8" t="s">
        <v>5716</v>
      </c>
      <c r="B53889" s="8" t="s">
        <v>5715</v>
      </c>
      <c r="E53889" s="8">
        <v>60</v>
      </c>
      <c r="G53889" s="8">
        <v>19.055455379999998</v>
      </c>
      <c r="H53889" s="8" t="s">
        <v>22</v>
      </c>
    </row>
    <row r="53890" spans="1:8" x14ac:dyDescent="0.2">
      <c r="A53890" s="8" t="s">
        <v>5714</v>
      </c>
      <c r="B53890" s="8" t="s">
        <v>5712</v>
      </c>
      <c r="E53890" s="8">
        <v>40</v>
      </c>
      <c r="G53890" s="8">
        <v>19.335427020000001</v>
      </c>
      <c r="H53890" s="8" t="s">
        <v>22</v>
      </c>
    </row>
    <row r="53891" spans="1:8" x14ac:dyDescent="0.2">
      <c r="A53891" s="8" t="s">
        <v>5713</v>
      </c>
      <c r="B53891" s="8" t="s">
        <v>5712</v>
      </c>
      <c r="E53891" s="8">
        <v>40</v>
      </c>
      <c r="G53891" s="8">
        <v>19.335427020000001</v>
      </c>
      <c r="H53891" s="8" t="s">
        <v>22</v>
      </c>
    </row>
    <row r="53892" spans="1:8" x14ac:dyDescent="0.2">
      <c r="A53892" s="8" t="s">
        <v>5711</v>
      </c>
      <c r="B53892" s="8" t="s">
        <v>5710</v>
      </c>
      <c r="E53892" s="8">
        <v>20</v>
      </c>
      <c r="G53892" s="8">
        <v>19.055455379999998</v>
      </c>
      <c r="H53892" s="8" t="s">
        <v>22</v>
      </c>
    </row>
    <row r="53893" spans="1:8" x14ac:dyDescent="0.2">
      <c r="A53893" s="8" t="s">
        <v>5709</v>
      </c>
      <c r="B53893" s="8" t="s">
        <v>5708</v>
      </c>
      <c r="E53893" s="8">
        <v>20</v>
      </c>
      <c r="G53893" s="8">
        <v>19.055455379999998</v>
      </c>
      <c r="H53893" s="8" t="s">
        <v>22</v>
      </c>
    </row>
    <row r="53894" spans="1:8" x14ac:dyDescent="0.2">
      <c r="A53894" s="8" t="s">
        <v>5707</v>
      </c>
      <c r="B53894" s="8" t="s">
        <v>5706</v>
      </c>
      <c r="E53894" s="8">
        <v>20</v>
      </c>
      <c r="G53894" s="8">
        <v>19.055455379999998</v>
      </c>
      <c r="H53894" s="8" t="s">
        <v>22</v>
      </c>
    </row>
    <row r="53895" spans="1:8" x14ac:dyDescent="0.2">
      <c r="A53895" s="8" t="s">
        <v>5705</v>
      </c>
      <c r="B53895" s="8" t="s">
        <v>5704</v>
      </c>
      <c r="E53895" s="8">
        <v>40</v>
      </c>
      <c r="G53895" s="8">
        <v>19.055455379999998</v>
      </c>
      <c r="H53895" s="8" t="s">
        <v>22</v>
      </c>
    </row>
    <row r="53896" spans="1:8" x14ac:dyDescent="0.2">
      <c r="A53896" s="8" t="s">
        <v>5703</v>
      </c>
      <c r="B53896" s="8" t="s">
        <v>5702</v>
      </c>
      <c r="E53896" s="8">
        <v>20</v>
      </c>
      <c r="G53896" s="8">
        <v>19.055455379999998</v>
      </c>
      <c r="H53896" s="8" t="s">
        <v>22</v>
      </c>
    </row>
    <row r="53897" spans="1:8" x14ac:dyDescent="0.2">
      <c r="A53897" s="8" t="s">
        <v>5701</v>
      </c>
      <c r="B53897" s="8" t="s">
        <v>5700</v>
      </c>
      <c r="E53897" s="8">
        <v>20</v>
      </c>
      <c r="G53897" s="8">
        <v>19.055455379999998</v>
      </c>
      <c r="H53897" s="8" t="s">
        <v>22</v>
      </c>
    </row>
    <row r="53898" spans="1:8" x14ac:dyDescent="0.2">
      <c r="A53898" s="8" t="s">
        <v>5699</v>
      </c>
      <c r="B53898" s="8" t="s">
        <v>5698</v>
      </c>
      <c r="E53898" s="8">
        <v>20</v>
      </c>
      <c r="G53898" s="8">
        <v>19.055455379999998</v>
      </c>
      <c r="H53898" s="8" t="s">
        <v>22</v>
      </c>
    </row>
    <row r="53899" spans="1:8" x14ac:dyDescent="0.2">
      <c r="A53899" s="8" t="s">
        <v>5697</v>
      </c>
      <c r="B53899" s="8" t="s">
        <v>5696</v>
      </c>
      <c r="E53899" s="8">
        <v>40</v>
      </c>
      <c r="G53899" s="8">
        <v>19.055455379999998</v>
      </c>
      <c r="H53899" s="8" t="s">
        <v>22</v>
      </c>
    </row>
    <row r="53900" spans="1:8" x14ac:dyDescent="0.2">
      <c r="A53900" s="8" t="s">
        <v>5695</v>
      </c>
      <c r="B53900" s="8" t="s">
        <v>5694</v>
      </c>
      <c r="E53900" s="8">
        <v>20</v>
      </c>
      <c r="G53900" s="8">
        <v>19.055455379999998</v>
      </c>
      <c r="H53900" s="8" t="s">
        <v>22</v>
      </c>
    </row>
    <row r="53901" spans="1:8" x14ac:dyDescent="0.2">
      <c r="A53901" s="8" t="s">
        <v>5693</v>
      </c>
      <c r="B53901" s="8" t="s">
        <v>5692</v>
      </c>
      <c r="E53901" s="8">
        <v>40</v>
      </c>
      <c r="G53901" s="8">
        <v>19.055455379999998</v>
      </c>
      <c r="H53901" s="8" t="s">
        <v>22</v>
      </c>
    </row>
    <row r="53902" spans="1:8" x14ac:dyDescent="0.2">
      <c r="A53902" s="8" t="s">
        <v>5691</v>
      </c>
      <c r="B53902" s="8" t="s">
        <v>5690</v>
      </c>
      <c r="E53902" s="8">
        <v>20</v>
      </c>
      <c r="G53902" s="8">
        <v>19.055455379999998</v>
      </c>
      <c r="H53902" s="8" t="s">
        <v>22</v>
      </c>
    </row>
    <row r="53903" spans="1:8" x14ac:dyDescent="0.2">
      <c r="A53903" s="8" t="s">
        <v>5689</v>
      </c>
      <c r="B53903" s="8" t="s">
        <v>5688</v>
      </c>
      <c r="E53903" s="8">
        <v>20</v>
      </c>
      <c r="G53903" s="8">
        <v>19.055455379999998</v>
      </c>
      <c r="H53903" s="8" t="s">
        <v>22</v>
      </c>
    </row>
    <row r="53904" spans="1:8" x14ac:dyDescent="0.2">
      <c r="A53904" s="8" t="s">
        <v>5687</v>
      </c>
      <c r="B53904" s="8" t="s">
        <v>5686</v>
      </c>
      <c r="E53904" s="8">
        <v>20</v>
      </c>
      <c r="G53904" s="8">
        <v>19.055455379999998</v>
      </c>
      <c r="H53904" s="8" t="s">
        <v>22</v>
      </c>
    </row>
    <row r="53905" spans="1:8" x14ac:dyDescent="0.2">
      <c r="A53905" s="8" t="s">
        <v>5685</v>
      </c>
      <c r="B53905" s="8" t="s">
        <v>5684</v>
      </c>
      <c r="E53905" s="8">
        <v>40</v>
      </c>
      <c r="G53905" s="8">
        <v>19.055455379999998</v>
      </c>
      <c r="H53905" s="8" t="s">
        <v>22</v>
      </c>
    </row>
    <row r="53906" spans="1:8" x14ac:dyDescent="0.2">
      <c r="A53906" s="8" t="s">
        <v>5683</v>
      </c>
      <c r="B53906" s="8" t="s">
        <v>5682</v>
      </c>
      <c r="E53906" s="8">
        <v>20</v>
      </c>
      <c r="G53906" s="8">
        <v>19.055455379999998</v>
      </c>
      <c r="H53906" s="8" t="s">
        <v>22</v>
      </c>
    </row>
    <row r="53907" spans="1:8" x14ac:dyDescent="0.2">
      <c r="A53907" s="8" t="s">
        <v>5681</v>
      </c>
      <c r="B53907" s="8" t="s">
        <v>5680</v>
      </c>
      <c r="E53907" s="8">
        <v>40</v>
      </c>
      <c r="G53907" s="8">
        <v>19.055455379999998</v>
      </c>
      <c r="H53907" s="8" t="s">
        <v>22</v>
      </c>
    </row>
    <row r="53908" spans="1:8" x14ac:dyDescent="0.2">
      <c r="A53908" s="8" t="s">
        <v>5679</v>
      </c>
      <c r="B53908" s="8" t="s">
        <v>5678</v>
      </c>
      <c r="E53908" s="8">
        <v>40</v>
      </c>
      <c r="G53908" s="8">
        <v>19.055455379999998</v>
      </c>
      <c r="H53908" s="8" t="s">
        <v>22</v>
      </c>
    </row>
    <row r="53909" spans="1:8" x14ac:dyDescent="0.2">
      <c r="A53909" s="8" t="s">
        <v>5677</v>
      </c>
      <c r="B53909" s="8" t="s">
        <v>5676</v>
      </c>
      <c r="E53909" s="8">
        <v>40</v>
      </c>
      <c r="G53909" s="8">
        <v>19.055455379999998</v>
      </c>
      <c r="H53909" s="8" t="s">
        <v>22</v>
      </c>
    </row>
    <row r="53910" spans="1:8" x14ac:dyDescent="0.2">
      <c r="A53910" s="8" t="s">
        <v>5675</v>
      </c>
      <c r="B53910" s="8" t="s">
        <v>5674</v>
      </c>
      <c r="E53910" s="8">
        <v>40</v>
      </c>
      <c r="G53910" s="8">
        <v>19.055455379999998</v>
      </c>
      <c r="H53910" s="8" t="s">
        <v>22</v>
      </c>
    </row>
    <row r="53911" spans="1:8" x14ac:dyDescent="0.2">
      <c r="A53911" s="8" t="s">
        <v>5673</v>
      </c>
      <c r="B53911" s="8" t="s">
        <v>5672</v>
      </c>
      <c r="E53911" s="8">
        <v>60</v>
      </c>
      <c r="G53911" s="8">
        <v>19.055455379999998</v>
      </c>
      <c r="H53911" s="8" t="s">
        <v>22</v>
      </c>
    </row>
    <row r="53912" spans="1:8" x14ac:dyDescent="0.2">
      <c r="A53912" s="8" t="s">
        <v>5671</v>
      </c>
      <c r="B53912" s="8" t="s">
        <v>5670</v>
      </c>
      <c r="E53912" s="8">
        <v>20</v>
      </c>
      <c r="G53912" s="8">
        <v>19.055455379999998</v>
      </c>
      <c r="H53912" s="8" t="s">
        <v>22</v>
      </c>
    </row>
    <row r="53913" spans="1:8" x14ac:dyDescent="0.2">
      <c r="A53913" s="8" t="s">
        <v>5669</v>
      </c>
      <c r="B53913" s="8" t="s">
        <v>5668</v>
      </c>
      <c r="E53913" s="8">
        <v>70</v>
      </c>
      <c r="G53913" s="8">
        <v>19.055455379999998</v>
      </c>
      <c r="H53913" s="8" t="s">
        <v>22</v>
      </c>
    </row>
    <row r="53914" spans="1:8" x14ac:dyDescent="0.2">
      <c r="A53914" s="8" t="s">
        <v>5667</v>
      </c>
      <c r="B53914" s="8" t="s">
        <v>5666</v>
      </c>
      <c r="E53914" s="8">
        <v>60</v>
      </c>
      <c r="G53914" s="8">
        <v>19.055455379999998</v>
      </c>
      <c r="H53914" s="8" t="s">
        <v>22</v>
      </c>
    </row>
    <row r="53915" spans="1:8" x14ac:dyDescent="0.2">
      <c r="A53915" s="8" t="s">
        <v>5665</v>
      </c>
      <c r="B53915" s="8" t="s">
        <v>5664</v>
      </c>
      <c r="E53915" s="8">
        <v>80</v>
      </c>
      <c r="G53915" s="8">
        <v>19.055455379999998</v>
      </c>
      <c r="H53915" s="8" t="s">
        <v>22</v>
      </c>
    </row>
    <row r="53916" spans="1:8" x14ac:dyDescent="0.2">
      <c r="A53916" s="8" t="s">
        <v>5663</v>
      </c>
      <c r="B53916" s="8" t="s">
        <v>5662</v>
      </c>
      <c r="E53916" s="8">
        <v>60</v>
      </c>
      <c r="G53916" s="8">
        <v>19.055455379999998</v>
      </c>
      <c r="H53916" s="8" t="s">
        <v>22</v>
      </c>
    </row>
    <row r="53917" spans="1:8" x14ac:dyDescent="0.2">
      <c r="A53917" s="8" t="s">
        <v>5661</v>
      </c>
      <c r="B53917" s="8" t="s">
        <v>5660</v>
      </c>
      <c r="E53917" s="8">
        <v>20</v>
      </c>
      <c r="G53917" s="8">
        <v>19.055455379999998</v>
      </c>
      <c r="H53917" s="8" t="s">
        <v>22</v>
      </c>
    </row>
    <row r="53918" spans="1:8" x14ac:dyDescent="0.2">
      <c r="A53918" s="8" t="s">
        <v>5659</v>
      </c>
      <c r="B53918" s="8" t="s">
        <v>5658</v>
      </c>
      <c r="E53918" s="8">
        <v>60</v>
      </c>
      <c r="G53918" s="8">
        <v>19.055455379999998</v>
      </c>
      <c r="H53918" s="8" t="s">
        <v>22</v>
      </c>
    </row>
    <row r="53919" spans="1:8" x14ac:dyDescent="0.2">
      <c r="A53919" s="8" t="s">
        <v>5657</v>
      </c>
      <c r="B53919" s="8" t="s">
        <v>5656</v>
      </c>
      <c r="E53919" s="8">
        <v>40</v>
      </c>
      <c r="G53919" s="8">
        <v>19.055455379999998</v>
      </c>
      <c r="H53919" s="8" t="s">
        <v>22</v>
      </c>
    </row>
    <row r="53920" spans="1:8" x14ac:dyDescent="0.2">
      <c r="A53920" s="8" t="s">
        <v>5655</v>
      </c>
      <c r="B53920" s="8" t="s">
        <v>5654</v>
      </c>
      <c r="E53920" s="8">
        <v>100</v>
      </c>
      <c r="G53920" s="8">
        <v>19.055455379999998</v>
      </c>
      <c r="H53920" s="8" t="s">
        <v>22</v>
      </c>
    </row>
    <row r="53921" spans="1:8" x14ac:dyDescent="0.2">
      <c r="A53921" s="8" t="s">
        <v>5653</v>
      </c>
      <c r="B53921" s="8" t="s">
        <v>5652</v>
      </c>
      <c r="E53921" s="8">
        <v>40</v>
      </c>
      <c r="G53921" s="8">
        <v>19.055455379999998</v>
      </c>
      <c r="H53921" s="8" t="s">
        <v>22</v>
      </c>
    </row>
    <row r="53922" spans="1:8" x14ac:dyDescent="0.2">
      <c r="A53922" s="8" t="s">
        <v>5651</v>
      </c>
      <c r="B53922" s="8" t="s">
        <v>5650</v>
      </c>
      <c r="E53922" s="8">
        <v>40</v>
      </c>
      <c r="G53922" s="8">
        <v>19.055455379999998</v>
      </c>
      <c r="H53922" s="8" t="s">
        <v>22</v>
      </c>
    </row>
    <row r="53923" spans="1:8" x14ac:dyDescent="0.2">
      <c r="A53923" s="8" t="s">
        <v>5649</v>
      </c>
      <c r="B53923" s="8" t="s">
        <v>5648</v>
      </c>
      <c r="E53923" s="8">
        <v>40</v>
      </c>
      <c r="G53923" s="8">
        <v>19.055455379999998</v>
      </c>
      <c r="H53923" s="8" t="s">
        <v>22</v>
      </c>
    </row>
    <row r="53924" spans="1:8" x14ac:dyDescent="0.2">
      <c r="A53924" s="8" t="s">
        <v>5647</v>
      </c>
      <c r="B53924" s="8" t="s">
        <v>5646</v>
      </c>
      <c r="E53924" s="8">
        <v>20</v>
      </c>
      <c r="G53924" s="8">
        <v>19.055455379999998</v>
      </c>
      <c r="H53924" s="8" t="s">
        <v>22</v>
      </c>
    </row>
    <row r="53925" spans="1:8" x14ac:dyDescent="0.2">
      <c r="A53925" s="8" t="s">
        <v>5645</v>
      </c>
      <c r="B53925" s="8" t="s">
        <v>5644</v>
      </c>
      <c r="E53925" s="8">
        <v>20</v>
      </c>
      <c r="G53925" s="8">
        <v>19.055455379999998</v>
      </c>
      <c r="H53925" s="8" t="s">
        <v>22</v>
      </c>
    </row>
    <row r="53926" spans="1:8" x14ac:dyDescent="0.2">
      <c r="A53926" s="8" t="s">
        <v>5643</v>
      </c>
      <c r="B53926" s="8" t="s">
        <v>5642</v>
      </c>
      <c r="E53926" s="8">
        <v>20</v>
      </c>
      <c r="G53926" s="8">
        <v>19.055455379999998</v>
      </c>
      <c r="H53926" s="8" t="s">
        <v>22</v>
      </c>
    </row>
    <row r="53927" spans="1:8" x14ac:dyDescent="0.2">
      <c r="A53927" s="8" t="s">
        <v>5641</v>
      </c>
      <c r="B53927" s="8" t="s">
        <v>5640</v>
      </c>
      <c r="E53927" s="8">
        <v>20</v>
      </c>
      <c r="G53927" s="8">
        <v>19.055455379999998</v>
      </c>
      <c r="H53927" s="8" t="s">
        <v>22</v>
      </c>
    </row>
    <row r="53928" spans="1:8" x14ac:dyDescent="0.2">
      <c r="A53928" s="8" t="s">
        <v>5639</v>
      </c>
      <c r="B53928" s="8" t="s">
        <v>5638</v>
      </c>
      <c r="E53928" s="8">
        <v>20</v>
      </c>
      <c r="G53928" s="8">
        <v>19.055455379999998</v>
      </c>
      <c r="H53928" s="8" t="s">
        <v>22</v>
      </c>
    </row>
    <row r="53929" spans="1:8" x14ac:dyDescent="0.2">
      <c r="A53929" s="8" t="s">
        <v>5637</v>
      </c>
      <c r="B53929" s="8" t="s">
        <v>5636</v>
      </c>
      <c r="E53929" s="8">
        <v>40</v>
      </c>
      <c r="G53929" s="8">
        <v>19.055455379999998</v>
      </c>
      <c r="H53929" s="8" t="s">
        <v>22</v>
      </c>
    </row>
    <row r="53930" spans="1:8" x14ac:dyDescent="0.2">
      <c r="A53930" s="8" t="s">
        <v>5635</v>
      </c>
      <c r="B53930" s="8" t="s">
        <v>5634</v>
      </c>
      <c r="E53930" s="8">
        <v>80</v>
      </c>
      <c r="G53930" s="8">
        <v>19.055455379999998</v>
      </c>
      <c r="H53930" s="8" t="s">
        <v>22</v>
      </c>
    </row>
    <row r="53931" spans="1:8" x14ac:dyDescent="0.2">
      <c r="A53931" s="8" t="s">
        <v>5633</v>
      </c>
      <c r="B53931" s="8" t="s">
        <v>5632</v>
      </c>
      <c r="E53931" s="8">
        <v>80</v>
      </c>
      <c r="G53931" s="8">
        <v>19.055455379999998</v>
      </c>
      <c r="H53931" s="8" t="s">
        <v>22</v>
      </c>
    </row>
    <row r="53932" spans="1:8" x14ac:dyDescent="0.2">
      <c r="A53932" s="8" t="s">
        <v>5631</v>
      </c>
      <c r="B53932" s="8" t="s">
        <v>5630</v>
      </c>
      <c r="E53932" s="8">
        <v>80</v>
      </c>
      <c r="G53932" s="8">
        <v>19.055455379999998</v>
      </c>
      <c r="H53932" s="8" t="s">
        <v>22</v>
      </c>
    </row>
    <row r="53933" spans="1:8" x14ac:dyDescent="0.2">
      <c r="A53933" s="8" t="s">
        <v>5629</v>
      </c>
      <c r="B53933" s="8" t="s">
        <v>5628</v>
      </c>
      <c r="E53933" s="8">
        <v>80</v>
      </c>
      <c r="G53933" s="8">
        <v>19.055455379999998</v>
      </c>
      <c r="H53933" s="8" t="s">
        <v>22</v>
      </c>
    </row>
    <row r="53934" spans="1:8" x14ac:dyDescent="0.2">
      <c r="A53934" s="8" t="s">
        <v>5627</v>
      </c>
      <c r="B53934" s="8" t="s">
        <v>5626</v>
      </c>
      <c r="E53934" s="8">
        <v>80</v>
      </c>
      <c r="G53934" s="8">
        <v>19.055455379999998</v>
      </c>
      <c r="H53934" s="8" t="s">
        <v>22</v>
      </c>
    </row>
    <row r="53935" spans="1:8" x14ac:dyDescent="0.2">
      <c r="A53935" s="8" t="s">
        <v>5625</v>
      </c>
      <c r="B53935" s="8" t="s">
        <v>5624</v>
      </c>
      <c r="E53935" s="8">
        <v>80</v>
      </c>
      <c r="G53935" s="8">
        <v>19.055455379999998</v>
      </c>
      <c r="H53935" s="8" t="s">
        <v>22</v>
      </c>
    </row>
    <row r="53936" spans="1:8" x14ac:dyDescent="0.2">
      <c r="A53936" s="8" t="s">
        <v>5623</v>
      </c>
      <c r="B53936" s="8" t="s">
        <v>5622</v>
      </c>
      <c r="E53936" s="8">
        <v>80</v>
      </c>
      <c r="G53936" s="8">
        <v>19.055455379999998</v>
      </c>
      <c r="H53936" s="8" t="s">
        <v>22</v>
      </c>
    </row>
    <row r="53937" spans="1:8" x14ac:dyDescent="0.2">
      <c r="A53937" s="8" t="s">
        <v>5621</v>
      </c>
      <c r="B53937" s="8" t="s">
        <v>5620</v>
      </c>
      <c r="E53937" s="8">
        <v>80</v>
      </c>
      <c r="G53937" s="8">
        <v>19.055455379999998</v>
      </c>
      <c r="H53937" s="8" t="s">
        <v>22</v>
      </c>
    </row>
    <row r="53938" spans="1:8" x14ac:dyDescent="0.2">
      <c r="A53938" s="8" t="s">
        <v>5619</v>
      </c>
      <c r="B53938" s="8" t="s">
        <v>5618</v>
      </c>
      <c r="E53938" s="8">
        <v>40</v>
      </c>
      <c r="G53938" s="8">
        <v>19.055455379999998</v>
      </c>
      <c r="H53938" s="8" t="s">
        <v>22</v>
      </c>
    </row>
    <row r="53939" spans="1:8" x14ac:dyDescent="0.2">
      <c r="A53939" s="8" t="s">
        <v>5617</v>
      </c>
      <c r="B53939" s="8" t="s">
        <v>5616</v>
      </c>
      <c r="E53939" s="8">
        <v>40</v>
      </c>
      <c r="G53939" s="8">
        <v>19.055455379999998</v>
      </c>
      <c r="H53939" s="8" t="s">
        <v>22</v>
      </c>
    </row>
    <row r="53940" spans="1:8" x14ac:dyDescent="0.2">
      <c r="A53940" s="8" t="s">
        <v>5615</v>
      </c>
      <c r="B53940" s="8" t="s">
        <v>5614</v>
      </c>
      <c r="E53940" s="8">
        <v>80</v>
      </c>
      <c r="G53940" s="8">
        <v>14.834594944883998</v>
      </c>
      <c r="H53940" s="8" t="s">
        <v>22</v>
      </c>
    </row>
    <row r="53941" spans="1:8" x14ac:dyDescent="0.2">
      <c r="A53941" s="8" t="s">
        <v>5613</v>
      </c>
      <c r="B53941" s="8" t="s">
        <v>5612</v>
      </c>
      <c r="E53941" s="8">
        <v>80</v>
      </c>
      <c r="G53941" s="8">
        <v>14.834594944883998</v>
      </c>
      <c r="H53941" s="8" t="s">
        <v>22</v>
      </c>
    </row>
    <row r="53942" spans="1:8" x14ac:dyDescent="0.2">
      <c r="A53942" s="8" t="s">
        <v>5611</v>
      </c>
      <c r="B53942" s="8" t="s">
        <v>5610</v>
      </c>
      <c r="E53942" s="8">
        <v>60</v>
      </c>
      <c r="G53942" s="8">
        <v>11.19592071312</v>
      </c>
      <c r="H53942" s="8" t="s">
        <v>22</v>
      </c>
    </row>
    <row r="53943" spans="1:8" x14ac:dyDescent="0.2">
      <c r="A53943" s="8" t="s">
        <v>5609</v>
      </c>
      <c r="B53943" s="8" t="s">
        <v>5608</v>
      </c>
      <c r="E53943" s="8">
        <v>80</v>
      </c>
      <c r="G53943" s="8">
        <v>11.19592071312</v>
      </c>
      <c r="H53943" s="8" t="s">
        <v>22</v>
      </c>
    </row>
    <row r="53944" spans="1:8" x14ac:dyDescent="0.2">
      <c r="A53944" s="8" t="s">
        <v>5607</v>
      </c>
      <c r="B53944" s="8" t="s">
        <v>5606</v>
      </c>
      <c r="E53944" s="8">
        <v>80</v>
      </c>
      <c r="G53944" s="8">
        <v>10.076328641807999</v>
      </c>
      <c r="H53944" s="8" t="s">
        <v>22</v>
      </c>
    </row>
    <row r="53945" spans="1:8" x14ac:dyDescent="0.2">
      <c r="A53945" s="8" t="s">
        <v>5605</v>
      </c>
      <c r="B53945" s="8" t="s">
        <v>5604</v>
      </c>
      <c r="E53945" s="8">
        <v>40</v>
      </c>
      <c r="G53945" s="8">
        <v>8.3969405348400006</v>
      </c>
      <c r="H53945" s="8" t="s">
        <v>22</v>
      </c>
    </row>
    <row r="53946" spans="1:8" x14ac:dyDescent="0.2">
      <c r="A53946" s="8" t="s">
        <v>5603</v>
      </c>
      <c r="B53946" s="8" t="s">
        <v>5602</v>
      </c>
      <c r="E53946" s="8">
        <v>80</v>
      </c>
      <c r="G53946" s="8">
        <v>19.055455379999998</v>
      </c>
      <c r="H53946" s="8" t="s">
        <v>22</v>
      </c>
    </row>
    <row r="53947" spans="1:8" x14ac:dyDescent="0.2">
      <c r="A53947" s="8" t="s">
        <v>5601</v>
      </c>
      <c r="B53947" s="8" t="s">
        <v>5600</v>
      </c>
      <c r="E53947" s="8">
        <v>60</v>
      </c>
      <c r="G53947" s="8">
        <v>19.055455379999998</v>
      </c>
      <c r="H53947" s="8" t="s">
        <v>22</v>
      </c>
    </row>
    <row r="53948" spans="1:8" x14ac:dyDescent="0.2">
      <c r="A53948" s="8" t="s">
        <v>5599</v>
      </c>
      <c r="B53948" s="8" t="s">
        <v>5598</v>
      </c>
      <c r="E53948" s="8">
        <v>40</v>
      </c>
      <c r="G53948" s="8">
        <v>11.19592071312</v>
      </c>
      <c r="H53948" s="8" t="s">
        <v>22</v>
      </c>
    </row>
    <row r="53949" spans="1:8" x14ac:dyDescent="0.2">
      <c r="A53949" s="8" t="s">
        <v>5597</v>
      </c>
      <c r="B53949" s="8" t="s">
        <v>5596</v>
      </c>
      <c r="E53949" s="8">
        <v>40</v>
      </c>
      <c r="G53949" s="8">
        <v>14.834594944883998</v>
      </c>
      <c r="H53949" s="8" t="s">
        <v>22</v>
      </c>
    </row>
    <row r="53950" spans="1:8" x14ac:dyDescent="0.2">
      <c r="A53950" s="8" t="s">
        <v>5595</v>
      </c>
      <c r="B53950" s="8" t="s">
        <v>5594</v>
      </c>
      <c r="E53950" s="8">
        <v>120</v>
      </c>
      <c r="G53950" s="8">
        <v>11.19592071312</v>
      </c>
      <c r="H53950" s="8" t="s">
        <v>22</v>
      </c>
    </row>
    <row r="53951" spans="1:8" x14ac:dyDescent="0.2">
      <c r="A53951" s="8" t="s">
        <v>5593</v>
      </c>
      <c r="B53951" s="8" t="s">
        <v>5592</v>
      </c>
      <c r="E53951" s="8">
        <v>40</v>
      </c>
      <c r="G53951" s="8">
        <v>11.19592071312</v>
      </c>
      <c r="H53951" s="8" t="s">
        <v>22</v>
      </c>
    </row>
    <row r="53952" spans="1:8" x14ac:dyDescent="0.2">
      <c r="A53952" s="8" t="s">
        <v>5591</v>
      </c>
      <c r="B53952" s="8" t="s">
        <v>5590</v>
      </c>
      <c r="E53952" s="8">
        <v>80</v>
      </c>
      <c r="G53952" s="8">
        <v>11.19592071312</v>
      </c>
      <c r="H53952" s="8" t="s">
        <v>22</v>
      </c>
    </row>
    <row r="53953" spans="1:8" x14ac:dyDescent="0.2">
      <c r="A53953" s="8" t="s">
        <v>5589</v>
      </c>
      <c r="B53953" s="8" t="s">
        <v>5588</v>
      </c>
      <c r="E53953" s="8">
        <v>80</v>
      </c>
      <c r="G53953" s="8">
        <v>11.19592071312</v>
      </c>
      <c r="H53953" s="8" t="s">
        <v>22</v>
      </c>
    </row>
    <row r="53954" spans="1:8" x14ac:dyDescent="0.2">
      <c r="A53954" s="8" t="s">
        <v>5587</v>
      </c>
      <c r="B53954" s="8" t="s">
        <v>5586</v>
      </c>
      <c r="E53954" s="8">
        <v>40</v>
      </c>
      <c r="G53954" s="8">
        <v>19.055455379999998</v>
      </c>
      <c r="H53954" s="8" t="s">
        <v>22</v>
      </c>
    </row>
    <row r="53955" spans="1:8" x14ac:dyDescent="0.2">
      <c r="A53955" s="8" t="s">
        <v>5585</v>
      </c>
      <c r="B53955" s="8" t="s">
        <v>5584</v>
      </c>
      <c r="E53955" s="8">
        <v>60</v>
      </c>
      <c r="G53955" s="8">
        <v>19.055455379999998</v>
      </c>
      <c r="H53955" s="8" t="s">
        <v>22</v>
      </c>
    </row>
    <row r="53956" spans="1:8" x14ac:dyDescent="0.2">
      <c r="A53956" s="8" t="s">
        <v>5583</v>
      </c>
      <c r="B53956" s="8" t="s">
        <v>5582</v>
      </c>
      <c r="E53956" s="8">
        <v>80</v>
      </c>
      <c r="G53956" s="8">
        <v>19.055455379999998</v>
      </c>
      <c r="H53956" s="8" t="s">
        <v>22</v>
      </c>
    </row>
    <row r="53957" spans="1:8" x14ac:dyDescent="0.2">
      <c r="A53957" s="8" t="s">
        <v>5581</v>
      </c>
      <c r="B53957" s="8" t="s">
        <v>5580</v>
      </c>
      <c r="E53957" s="8">
        <v>40</v>
      </c>
      <c r="G53957" s="8">
        <v>19.055455379999998</v>
      </c>
      <c r="H53957" s="8" t="s">
        <v>22</v>
      </c>
    </row>
    <row r="53958" spans="1:8" x14ac:dyDescent="0.2">
      <c r="A53958" s="8" t="s">
        <v>5579</v>
      </c>
      <c r="B53958" s="8" t="s">
        <v>5578</v>
      </c>
      <c r="E53958" s="8">
        <v>60</v>
      </c>
      <c r="G53958" s="8">
        <v>19.055455379999998</v>
      </c>
      <c r="H53958" s="8" t="s">
        <v>22</v>
      </c>
    </row>
    <row r="53959" spans="1:8" x14ac:dyDescent="0.2">
      <c r="A53959" s="8" t="s">
        <v>5577</v>
      </c>
      <c r="B53959" s="8" t="s">
        <v>5576</v>
      </c>
      <c r="E53959" s="8">
        <v>60</v>
      </c>
      <c r="G53959" s="8">
        <v>19.055455379999998</v>
      </c>
      <c r="H53959" s="8" t="s">
        <v>22</v>
      </c>
    </row>
    <row r="53960" spans="1:8" x14ac:dyDescent="0.2">
      <c r="A53960" s="8" t="s">
        <v>5575</v>
      </c>
      <c r="B53960" s="8" t="s">
        <v>5574</v>
      </c>
      <c r="E53960" s="8">
        <v>60</v>
      </c>
      <c r="G53960" s="8">
        <v>19.335427020000001</v>
      </c>
      <c r="H53960" s="8" t="s">
        <v>22</v>
      </c>
    </row>
    <row r="53961" spans="1:8" x14ac:dyDescent="0.2">
      <c r="A53961" s="8" t="s">
        <v>5573</v>
      </c>
      <c r="B53961" s="8" t="s">
        <v>5572</v>
      </c>
      <c r="E53961" s="8">
        <v>60</v>
      </c>
      <c r="G53961" s="8">
        <v>19.055455379999998</v>
      </c>
      <c r="H53961" s="8" t="s">
        <v>22</v>
      </c>
    </row>
    <row r="53962" spans="1:8" x14ac:dyDescent="0.2">
      <c r="A53962" s="8" t="s">
        <v>5571</v>
      </c>
      <c r="B53962" s="8" t="s">
        <v>5570</v>
      </c>
      <c r="E53962" s="8">
        <v>40</v>
      </c>
      <c r="G53962" s="8">
        <v>19.055455379999998</v>
      </c>
      <c r="H53962" s="8" t="s">
        <v>22</v>
      </c>
    </row>
    <row r="53963" spans="1:8" x14ac:dyDescent="0.2">
      <c r="A53963" s="8" t="s">
        <v>5569</v>
      </c>
      <c r="B53963" s="8" t="s">
        <v>5568</v>
      </c>
      <c r="E53963" s="8">
        <v>60</v>
      </c>
      <c r="G53963" s="8">
        <v>19.055455379999998</v>
      </c>
      <c r="H53963" s="8" t="s">
        <v>22</v>
      </c>
    </row>
    <row r="53964" spans="1:8" x14ac:dyDescent="0.2">
      <c r="A53964" s="8" t="s">
        <v>5567</v>
      </c>
      <c r="B53964" s="8" t="s">
        <v>5566</v>
      </c>
      <c r="E53964" s="8">
        <v>40</v>
      </c>
      <c r="G53964" s="8">
        <v>19.055455379999998</v>
      </c>
      <c r="H53964" s="8" t="s">
        <v>22</v>
      </c>
    </row>
    <row r="53965" spans="1:8" x14ac:dyDescent="0.2">
      <c r="A53965" s="8" t="s">
        <v>5565</v>
      </c>
      <c r="B53965" s="8" t="s">
        <v>5564</v>
      </c>
      <c r="E53965" s="8">
        <v>40</v>
      </c>
      <c r="G53965" s="8">
        <v>19.055455379999998</v>
      </c>
      <c r="H53965" s="8" t="s">
        <v>22</v>
      </c>
    </row>
    <row r="53966" spans="1:8" x14ac:dyDescent="0.2">
      <c r="A53966" s="8" t="s">
        <v>5563</v>
      </c>
      <c r="B53966" s="8" t="s">
        <v>5562</v>
      </c>
      <c r="E53966" s="8">
        <v>20</v>
      </c>
      <c r="G53966" s="8">
        <v>19.055455379999998</v>
      </c>
      <c r="H53966" s="8" t="s">
        <v>22</v>
      </c>
    </row>
    <row r="53967" spans="1:8" x14ac:dyDescent="0.2">
      <c r="A53967" s="8" t="s">
        <v>5561</v>
      </c>
      <c r="B53967" s="8" t="s">
        <v>5560</v>
      </c>
      <c r="E53967" s="8">
        <v>50</v>
      </c>
      <c r="G53967" s="8">
        <v>19.055455379999998</v>
      </c>
      <c r="H53967" s="8" t="s">
        <v>22</v>
      </c>
    </row>
    <row r="53968" spans="1:8" x14ac:dyDescent="0.2">
      <c r="A53968" s="8" t="s">
        <v>5559</v>
      </c>
      <c r="B53968" s="8" t="s">
        <v>5558</v>
      </c>
      <c r="E53968" s="8">
        <v>80</v>
      </c>
      <c r="G53968" s="8">
        <v>19.055455379999998</v>
      </c>
      <c r="H53968" s="8" t="s">
        <v>22</v>
      </c>
    </row>
    <row r="53969" spans="1:8" x14ac:dyDescent="0.2">
      <c r="A53969" s="8" t="s">
        <v>5557</v>
      </c>
      <c r="B53969" s="8" t="s">
        <v>5556</v>
      </c>
      <c r="E53969" s="8">
        <v>100</v>
      </c>
      <c r="G53969" s="8">
        <v>19.055455379999998</v>
      </c>
      <c r="H53969" s="8" t="s">
        <v>22</v>
      </c>
    </row>
    <row r="53970" spans="1:8" x14ac:dyDescent="0.2">
      <c r="A53970" s="8" t="s">
        <v>5555</v>
      </c>
      <c r="B53970" s="8" t="s">
        <v>5554</v>
      </c>
      <c r="E53970" s="8">
        <v>20</v>
      </c>
      <c r="G53970" s="8">
        <v>19.055455379999998</v>
      </c>
      <c r="H53970" s="8" t="s">
        <v>22</v>
      </c>
    </row>
    <row r="53971" spans="1:8" x14ac:dyDescent="0.2">
      <c r="A53971" s="8" t="s">
        <v>5553</v>
      </c>
      <c r="B53971" s="8" t="s">
        <v>5552</v>
      </c>
      <c r="E53971" s="8">
        <v>40</v>
      </c>
      <c r="G53971" s="8">
        <v>19.055455379999998</v>
      </c>
      <c r="H53971" s="8" t="s">
        <v>22</v>
      </c>
    </row>
    <row r="53972" spans="1:8" x14ac:dyDescent="0.2">
      <c r="A53972" s="8" t="s">
        <v>5551</v>
      </c>
      <c r="B53972" s="8" t="s">
        <v>5550</v>
      </c>
      <c r="E53972" s="8">
        <v>20</v>
      </c>
      <c r="G53972" s="8">
        <v>19.055455379999998</v>
      </c>
      <c r="H53972" s="8" t="s">
        <v>22</v>
      </c>
    </row>
    <row r="53973" spans="1:8" x14ac:dyDescent="0.2">
      <c r="A53973" s="8" t="s">
        <v>5549</v>
      </c>
      <c r="B53973" s="8" t="s">
        <v>5548</v>
      </c>
      <c r="E53973" s="8">
        <v>80</v>
      </c>
      <c r="G53973" s="8">
        <v>19.055455379999998</v>
      </c>
      <c r="H53973" s="8" t="s">
        <v>22</v>
      </c>
    </row>
    <row r="53974" spans="1:8" x14ac:dyDescent="0.2">
      <c r="A53974" s="8" t="s">
        <v>5547</v>
      </c>
      <c r="B53974" s="8" t="s">
        <v>5546</v>
      </c>
      <c r="E53974" s="8">
        <v>20</v>
      </c>
      <c r="G53974" s="8">
        <v>19.055455379999998</v>
      </c>
      <c r="H53974" s="8" t="s">
        <v>22</v>
      </c>
    </row>
    <row r="53975" spans="1:8" x14ac:dyDescent="0.2">
      <c r="A53975" s="8" t="s">
        <v>5545</v>
      </c>
      <c r="B53975" s="8" t="s">
        <v>5544</v>
      </c>
      <c r="E53975" s="8">
        <v>60</v>
      </c>
      <c r="G53975" s="8">
        <v>19.055455379999998</v>
      </c>
      <c r="H53975" s="8" t="s">
        <v>22</v>
      </c>
    </row>
    <row r="53976" spans="1:8" x14ac:dyDescent="0.2">
      <c r="A53976" s="8" t="s">
        <v>5543</v>
      </c>
      <c r="B53976" s="8" t="s">
        <v>5542</v>
      </c>
      <c r="E53976" s="8">
        <v>40</v>
      </c>
      <c r="G53976" s="8">
        <v>19.055455379999998</v>
      </c>
      <c r="H53976" s="8" t="s">
        <v>22</v>
      </c>
    </row>
    <row r="53977" spans="1:8" x14ac:dyDescent="0.2">
      <c r="A53977" s="8" t="s">
        <v>5541</v>
      </c>
      <c r="B53977" s="8" t="s">
        <v>5540</v>
      </c>
      <c r="E53977" s="8">
        <v>10</v>
      </c>
      <c r="G53977" s="8">
        <v>8.3969405348400006</v>
      </c>
      <c r="H53977" s="8" t="s">
        <v>22</v>
      </c>
    </row>
    <row r="53978" spans="1:8" x14ac:dyDescent="0.2">
      <c r="A53978" s="8" t="s">
        <v>5539</v>
      </c>
      <c r="B53978" s="8" t="s">
        <v>5538</v>
      </c>
      <c r="E53978" s="8">
        <v>20</v>
      </c>
      <c r="G53978" s="8">
        <v>19.055455379999998</v>
      </c>
      <c r="H53978" s="8" t="s">
        <v>22</v>
      </c>
    </row>
    <row r="53979" spans="1:8" x14ac:dyDescent="0.2">
      <c r="A53979" s="8" t="s">
        <v>5537</v>
      </c>
      <c r="B53979" s="8" t="s">
        <v>5536</v>
      </c>
      <c r="E53979" s="8">
        <v>20</v>
      </c>
      <c r="G53979" s="8">
        <v>19.055455379999998</v>
      </c>
      <c r="H53979" s="8" t="s">
        <v>22</v>
      </c>
    </row>
    <row r="53980" spans="1:8" x14ac:dyDescent="0.2">
      <c r="A53980" s="8" t="s">
        <v>5535</v>
      </c>
      <c r="B53980" s="8" t="s">
        <v>5534</v>
      </c>
      <c r="E53980" s="8">
        <v>40</v>
      </c>
      <c r="G53980" s="8">
        <v>14.834594944883998</v>
      </c>
      <c r="H53980" s="8" t="s">
        <v>22</v>
      </c>
    </row>
    <row r="53981" spans="1:8" x14ac:dyDescent="0.2">
      <c r="A53981" s="8" t="s">
        <v>5533</v>
      </c>
      <c r="B53981" s="8" t="s">
        <v>5532</v>
      </c>
      <c r="E53981" s="8">
        <v>10</v>
      </c>
      <c r="G53981" s="8">
        <v>8.3969405348400006</v>
      </c>
      <c r="H53981" s="8" t="s">
        <v>22</v>
      </c>
    </row>
    <row r="53982" spans="1:8" x14ac:dyDescent="0.2">
      <c r="A53982" s="8" t="s">
        <v>5531</v>
      </c>
      <c r="B53982" s="8" t="s">
        <v>5530</v>
      </c>
      <c r="E53982" s="8">
        <v>20</v>
      </c>
      <c r="G53982" s="8">
        <v>19.055455379999998</v>
      </c>
      <c r="H53982" s="8" t="s">
        <v>22</v>
      </c>
    </row>
    <row r="53983" spans="1:8" x14ac:dyDescent="0.2">
      <c r="A53983" s="8" t="s">
        <v>5529</v>
      </c>
      <c r="B53983" s="8" t="s">
        <v>5528</v>
      </c>
      <c r="E53983" s="8">
        <v>20</v>
      </c>
      <c r="G53983" s="8">
        <v>19.055455379999998</v>
      </c>
      <c r="H53983" s="8" t="s">
        <v>22</v>
      </c>
    </row>
    <row r="53984" spans="1:8" x14ac:dyDescent="0.2">
      <c r="A53984" s="8" t="s">
        <v>5527</v>
      </c>
      <c r="B53984" s="8" t="s">
        <v>5526</v>
      </c>
      <c r="E53984" s="8">
        <v>40</v>
      </c>
      <c r="G53984" s="8">
        <v>14.834594944883998</v>
      </c>
      <c r="H53984" s="8" t="s">
        <v>22</v>
      </c>
    </row>
    <row r="53985" spans="1:8" x14ac:dyDescent="0.2">
      <c r="A53985" s="8" t="s">
        <v>5525</v>
      </c>
      <c r="B53985" s="8" t="s">
        <v>5524</v>
      </c>
      <c r="E53985" s="8">
        <v>20</v>
      </c>
      <c r="G53985" s="8">
        <v>19.055455379999998</v>
      </c>
      <c r="H53985" s="8" t="s">
        <v>22</v>
      </c>
    </row>
    <row r="53986" spans="1:8" x14ac:dyDescent="0.2">
      <c r="A53986" s="8" t="s">
        <v>5523</v>
      </c>
      <c r="B53986" s="8" t="s">
        <v>5522</v>
      </c>
      <c r="E53986" s="8">
        <v>40</v>
      </c>
      <c r="G53986" s="8">
        <v>14.834594944883998</v>
      </c>
      <c r="H53986" s="8" t="s">
        <v>22</v>
      </c>
    </row>
    <row r="53987" spans="1:8" x14ac:dyDescent="0.2">
      <c r="A53987" s="8" t="s">
        <v>5521</v>
      </c>
      <c r="B53987" s="8" t="s">
        <v>5520</v>
      </c>
      <c r="E53987" s="8">
        <v>10</v>
      </c>
      <c r="G53987" s="8">
        <v>8.3969405348400006</v>
      </c>
      <c r="H53987" s="8" t="s">
        <v>22</v>
      </c>
    </row>
    <row r="53988" spans="1:8" x14ac:dyDescent="0.2">
      <c r="A53988" s="8" t="s">
        <v>5519</v>
      </c>
      <c r="B53988" s="8" t="s">
        <v>5518</v>
      </c>
      <c r="E53988" s="8">
        <v>20</v>
      </c>
      <c r="G53988" s="8">
        <v>19.055455379999998</v>
      </c>
      <c r="H53988" s="8" t="s">
        <v>22</v>
      </c>
    </row>
    <row r="53989" spans="1:8" x14ac:dyDescent="0.2">
      <c r="A53989" s="8" t="s">
        <v>5517</v>
      </c>
      <c r="B53989" s="8" t="s">
        <v>5516</v>
      </c>
      <c r="E53989" s="8">
        <v>20</v>
      </c>
      <c r="G53989" s="8">
        <v>19.055455379999998</v>
      </c>
      <c r="H53989" s="8" t="s">
        <v>22</v>
      </c>
    </row>
    <row r="53990" spans="1:8" x14ac:dyDescent="0.2">
      <c r="A53990" s="8" t="s">
        <v>5515</v>
      </c>
      <c r="B53990" s="8" t="s">
        <v>5514</v>
      </c>
      <c r="E53990" s="8">
        <v>40</v>
      </c>
      <c r="G53990" s="8">
        <v>14.834594944883998</v>
      </c>
      <c r="H53990" s="8" t="s">
        <v>22</v>
      </c>
    </row>
    <row r="53991" spans="1:8" x14ac:dyDescent="0.2">
      <c r="A53991" s="8" t="s">
        <v>5513</v>
      </c>
      <c r="B53991" s="8" t="s">
        <v>5512</v>
      </c>
      <c r="E53991" s="8">
        <v>20</v>
      </c>
      <c r="G53991" s="8">
        <v>19.055455379999998</v>
      </c>
      <c r="H53991" s="8" t="s">
        <v>22</v>
      </c>
    </row>
    <row r="53992" spans="1:8" x14ac:dyDescent="0.2">
      <c r="A53992" s="8" t="s">
        <v>5511</v>
      </c>
      <c r="B53992" s="8" t="s">
        <v>5510</v>
      </c>
      <c r="E53992" s="8">
        <v>30</v>
      </c>
      <c r="G53992" s="8">
        <v>19.055455379999998</v>
      </c>
      <c r="H53992" s="8" t="s">
        <v>22</v>
      </c>
    </row>
    <row r="53993" spans="1:8" x14ac:dyDescent="0.2">
      <c r="A53993" s="8" t="s">
        <v>5509</v>
      </c>
      <c r="B53993" s="8" t="s">
        <v>5508</v>
      </c>
      <c r="E53993" s="8">
        <v>40</v>
      </c>
      <c r="G53993" s="8">
        <v>19.055455379999998</v>
      </c>
      <c r="H53993" s="8" t="s">
        <v>22</v>
      </c>
    </row>
    <row r="53994" spans="1:8" x14ac:dyDescent="0.2">
      <c r="A53994" s="8" t="s">
        <v>5507</v>
      </c>
      <c r="B53994" s="8" t="s">
        <v>5506</v>
      </c>
      <c r="E53994" s="8">
        <v>40</v>
      </c>
      <c r="G53994" s="8">
        <v>19.055455379999998</v>
      </c>
      <c r="H53994" s="8" t="s">
        <v>22</v>
      </c>
    </row>
    <row r="53995" spans="1:8" x14ac:dyDescent="0.2">
      <c r="A53995" s="8" t="s">
        <v>5505</v>
      </c>
      <c r="B53995" s="8" t="s">
        <v>5504</v>
      </c>
      <c r="E53995" s="8">
        <v>50</v>
      </c>
      <c r="G53995" s="8">
        <v>19.055455379999998</v>
      </c>
      <c r="H53995" s="8" t="s">
        <v>22</v>
      </c>
    </row>
    <row r="53996" spans="1:8" x14ac:dyDescent="0.2">
      <c r="A53996" s="8" t="s">
        <v>5503</v>
      </c>
      <c r="B53996" s="8" t="s">
        <v>5502</v>
      </c>
      <c r="E53996" s="8">
        <v>40</v>
      </c>
      <c r="G53996" s="8">
        <v>19.055455379999998</v>
      </c>
      <c r="H53996" s="8" t="s">
        <v>22</v>
      </c>
    </row>
    <row r="53997" spans="1:8" x14ac:dyDescent="0.2">
      <c r="A53997" s="8" t="s">
        <v>5501</v>
      </c>
      <c r="B53997" s="8" t="s">
        <v>5500</v>
      </c>
      <c r="E53997" s="8">
        <v>60</v>
      </c>
      <c r="G53997" s="8">
        <v>19.335427020000001</v>
      </c>
      <c r="H53997" s="8" t="s">
        <v>22</v>
      </c>
    </row>
    <row r="53998" spans="1:8" x14ac:dyDescent="0.2">
      <c r="A53998" s="8" t="s">
        <v>5499</v>
      </c>
      <c r="B53998" s="8" t="s">
        <v>5498</v>
      </c>
      <c r="E53998" s="8">
        <v>50</v>
      </c>
      <c r="G53998" s="8">
        <v>19.055455379999998</v>
      </c>
      <c r="H53998" s="8" t="s">
        <v>22</v>
      </c>
    </row>
    <row r="53999" spans="1:8" x14ac:dyDescent="0.2">
      <c r="A53999" s="8" t="s">
        <v>5497</v>
      </c>
      <c r="B53999" s="8" t="s">
        <v>5496</v>
      </c>
      <c r="E53999" s="8">
        <v>40</v>
      </c>
      <c r="G53999" s="8">
        <v>17.353677105335997</v>
      </c>
      <c r="H53999" s="8" t="s">
        <v>22</v>
      </c>
    </row>
    <row r="54000" spans="1:8" x14ac:dyDescent="0.2">
      <c r="A54000" s="8" t="s">
        <v>5495</v>
      </c>
      <c r="B54000" s="8" t="s">
        <v>5494</v>
      </c>
      <c r="E54000" s="8">
        <v>20</v>
      </c>
      <c r="G54000" s="8">
        <v>16.53642224</v>
      </c>
      <c r="H54000" s="8" t="s">
        <v>22</v>
      </c>
    </row>
    <row r="54001" spans="1:8" x14ac:dyDescent="0.2">
      <c r="A54001" s="8" t="s">
        <v>5493</v>
      </c>
      <c r="B54001" s="8" t="s">
        <v>5492</v>
      </c>
      <c r="E54001" s="8">
        <v>20</v>
      </c>
      <c r="G54001" s="8">
        <v>16.53642224</v>
      </c>
      <c r="H54001" s="8" t="s">
        <v>22</v>
      </c>
    </row>
    <row r="54002" spans="1:8" x14ac:dyDescent="0.2">
      <c r="A54002" s="8" t="s">
        <v>5491</v>
      </c>
      <c r="B54002" s="8" t="s">
        <v>5490</v>
      </c>
      <c r="E54002" s="8">
        <v>40</v>
      </c>
      <c r="G54002" s="8">
        <v>16.53642224</v>
      </c>
      <c r="H54002" s="8" t="s">
        <v>22</v>
      </c>
    </row>
    <row r="54003" spans="1:8" x14ac:dyDescent="0.2">
      <c r="A54003" s="8" t="s">
        <v>5489</v>
      </c>
      <c r="B54003" s="8" t="s">
        <v>5488</v>
      </c>
      <c r="E54003" s="8">
        <v>40</v>
      </c>
      <c r="G54003" s="8">
        <v>16.53642224</v>
      </c>
      <c r="H54003" s="8" t="s">
        <v>22</v>
      </c>
    </row>
    <row r="54004" spans="1:8" x14ac:dyDescent="0.2">
      <c r="A54004" s="8" t="s">
        <v>5487</v>
      </c>
      <c r="B54004" s="8" t="s">
        <v>5486</v>
      </c>
      <c r="E54004" s="8">
        <v>40</v>
      </c>
      <c r="G54004" s="8">
        <v>16.53642224</v>
      </c>
      <c r="H54004" s="8" t="s">
        <v>22</v>
      </c>
    </row>
    <row r="54005" spans="1:8" x14ac:dyDescent="0.2">
      <c r="A54005" s="8" t="s">
        <v>5485</v>
      </c>
      <c r="B54005" s="8" t="s">
        <v>5484</v>
      </c>
      <c r="E54005" s="8">
        <v>40</v>
      </c>
      <c r="G54005" s="8">
        <v>16.53642224</v>
      </c>
      <c r="H54005" s="8" t="s">
        <v>22</v>
      </c>
    </row>
    <row r="54006" spans="1:8" x14ac:dyDescent="0.2">
      <c r="A54006" s="8" t="s">
        <v>5483</v>
      </c>
      <c r="B54006" s="8" t="s">
        <v>5482</v>
      </c>
      <c r="E54006" s="8">
        <v>40</v>
      </c>
      <c r="G54006" s="8">
        <v>16.53642224</v>
      </c>
      <c r="H54006" s="8" t="s">
        <v>22</v>
      </c>
    </row>
    <row r="54007" spans="1:8" x14ac:dyDescent="0.2">
      <c r="A54007" s="8" t="s">
        <v>5481</v>
      </c>
      <c r="B54007" s="8" t="s">
        <v>5480</v>
      </c>
      <c r="E54007" s="8">
        <v>40</v>
      </c>
      <c r="G54007" s="8">
        <v>16.53642224</v>
      </c>
      <c r="H54007" s="8" t="s">
        <v>22</v>
      </c>
    </row>
    <row r="54008" spans="1:8" x14ac:dyDescent="0.2">
      <c r="A54008" s="8" t="s">
        <v>5479</v>
      </c>
      <c r="B54008" s="8" t="s">
        <v>5478</v>
      </c>
      <c r="E54008" s="8">
        <v>20</v>
      </c>
      <c r="G54008" s="8">
        <v>16.53642224</v>
      </c>
      <c r="H54008" s="8" t="s">
        <v>22</v>
      </c>
    </row>
    <row r="54009" spans="1:8" x14ac:dyDescent="0.2">
      <c r="A54009" s="8" t="s">
        <v>5477</v>
      </c>
      <c r="B54009" s="8" t="s">
        <v>2412</v>
      </c>
      <c r="E54009" s="8">
        <v>20</v>
      </c>
      <c r="G54009" s="8">
        <v>16.53642224</v>
      </c>
      <c r="H54009" s="8" t="s">
        <v>22</v>
      </c>
    </row>
    <row r="54010" spans="1:8" x14ac:dyDescent="0.2">
      <c r="A54010" s="8" t="s">
        <v>5476</v>
      </c>
      <c r="B54010" s="8" t="s">
        <v>5475</v>
      </c>
      <c r="E54010" s="8">
        <v>60</v>
      </c>
      <c r="G54010" s="8">
        <v>16.53642224</v>
      </c>
      <c r="H54010" s="8" t="s">
        <v>22</v>
      </c>
    </row>
    <row r="54011" spans="1:8" x14ac:dyDescent="0.2">
      <c r="A54011" s="8" t="s">
        <v>5474</v>
      </c>
      <c r="B54011" s="8" t="s">
        <v>2643</v>
      </c>
      <c r="E54011" s="8">
        <v>40</v>
      </c>
      <c r="G54011" s="8">
        <v>16.53642224</v>
      </c>
      <c r="H54011" s="8" t="s">
        <v>22</v>
      </c>
    </row>
    <row r="54012" spans="1:8" x14ac:dyDescent="0.2">
      <c r="A54012" s="8" t="s">
        <v>5473</v>
      </c>
      <c r="B54012" s="8" t="s">
        <v>2641</v>
      </c>
      <c r="E54012" s="8">
        <v>100</v>
      </c>
      <c r="G54012" s="8">
        <v>16.53642224</v>
      </c>
      <c r="H54012" s="8" t="s">
        <v>22</v>
      </c>
    </row>
    <row r="54013" spans="1:8" x14ac:dyDescent="0.2">
      <c r="A54013" s="8" t="s">
        <v>5472</v>
      </c>
      <c r="B54013" s="8" t="s">
        <v>2635</v>
      </c>
      <c r="E54013" s="8">
        <v>40</v>
      </c>
      <c r="G54013" s="8">
        <v>16.53642224</v>
      </c>
      <c r="H54013" s="8" t="s">
        <v>22</v>
      </c>
    </row>
    <row r="54014" spans="1:8" x14ac:dyDescent="0.2">
      <c r="A54014" s="8" t="s">
        <v>5471</v>
      </c>
      <c r="B54014" s="8" t="s">
        <v>5470</v>
      </c>
      <c r="E54014" s="8">
        <v>40</v>
      </c>
      <c r="G54014" s="8">
        <v>18.215743779999997</v>
      </c>
      <c r="H54014" s="8" t="s">
        <v>22</v>
      </c>
    </row>
    <row r="54015" spans="1:8" x14ac:dyDescent="0.2">
      <c r="A54015" s="8" t="s">
        <v>5469</v>
      </c>
      <c r="B54015" s="8" t="s">
        <v>5371</v>
      </c>
      <c r="E54015" s="8">
        <v>120</v>
      </c>
      <c r="G54015" s="8">
        <v>19.055455379999998</v>
      </c>
      <c r="H54015" s="8" t="s">
        <v>22</v>
      </c>
    </row>
    <row r="54016" spans="1:8" x14ac:dyDescent="0.2">
      <c r="A54016" s="8" t="s">
        <v>5468</v>
      </c>
      <c r="B54016" s="8" t="s">
        <v>5467</v>
      </c>
      <c r="E54016" s="8">
        <v>120</v>
      </c>
      <c r="G54016" s="8">
        <v>16.53642224</v>
      </c>
      <c r="H54016" s="8" t="s">
        <v>22</v>
      </c>
    </row>
    <row r="54017" spans="1:8" x14ac:dyDescent="0.2">
      <c r="A54017" s="8" t="s">
        <v>5466</v>
      </c>
      <c r="B54017" s="8" t="s">
        <v>5465</v>
      </c>
      <c r="E54017" s="8">
        <v>120</v>
      </c>
      <c r="G54017" s="8">
        <v>16.53642224</v>
      </c>
      <c r="H54017" s="8" t="s">
        <v>22</v>
      </c>
    </row>
    <row r="54018" spans="1:8" x14ac:dyDescent="0.2">
      <c r="A54018" s="8" t="s">
        <v>5464</v>
      </c>
      <c r="B54018" s="8" t="s">
        <v>5463</v>
      </c>
      <c r="E54018" s="8">
        <v>80</v>
      </c>
      <c r="G54018" s="8">
        <v>16.53642224</v>
      </c>
      <c r="H54018" s="8" t="s">
        <v>22</v>
      </c>
    </row>
    <row r="54019" spans="1:8" x14ac:dyDescent="0.2">
      <c r="A54019" s="8" t="s">
        <v>5462</v>
      </c>
      <c r="B54019" s="8" t="s">
        <v>5461</v>
      </c>
      <c r="E54019" s="8">
        <v>120</v>
      </c>
      <c r="G54019" s="8">
        <v>16.53642224</v>
      </c>
      <c r="H54019" s="8" t="s">
        <v>22</v>
      </c>
    </row>
    <row r="54020" spans="1:8" x14ac:dyDescent="0.2">
      <c r="A54020" s="8" t="s">
        <v>5460</v>
      </c>
      <c r="B54020" s="8" t="s">
        <v>5459</v>
      </c>
      <c r="E54020" s="8">
        <v>40</v>
      </c>
      <c r="G54020" s="8">
        <v>18.215743779999997</v>
      </c>
      <c r="H54020" s="8" t="s">
        <v>22</v>
      </c>
    </row>
    <row r="54021" spans="1:8" x14ac:dyDescent="0.2">
      <c r="A54021" s="8" t="s">
        <v>5458</v>
      </c>
      <c r="B54021" s="8" t="s">
        <v>5457</v>
      </c>
      <c r="E54021" s="8">
        <v>60</v>
      </c>
      <c r="G54021" s="8">
        <v>18.215743779999997</v>
      </c>
      <c r="H54021" s="8" t="s">
        <v>22</v>
      </c>
    </row>
    <row r="54022" spans="1:8" x14ac:dyDescent="0.2">
      <c r="A54022" s="8" t="s">
        <v>5456</v>
      </c>
      <c r="B54022" s="8" t="s">
        <v>5454</v>
      </c>
      <c r="E54022" s="8">
        <v>20</v>
      </c>
      <c r="G54022" s="8">
        <v>18.215743779999997</v>
      </c>
      <c r="H54022" s="8" t="s">
        <v>22</v>
      </c>
    </row>
    <row r="54023" spans="1:8" x14ac:dyDescent="0.2">
      <c r="A54023" s="8" t="s">
        <v>5455</v>
      </c>
      <c r="B54023" s="8" t="s">
        <v>5454</v>
      </c>
      <c r="E54023" s="8">
        <v>80</v>
      </c>
      <c r="G54023" s="8">
        <v>18.215743779999997</v>
      </c>
      <c r="H54023" s="8" t="s">
        <v>22</v>
      </c>
    </row>
    <row r="54024" spans="1:8" x14ac:dyDescent="0.2">
      <c r="A54024" s="8" t="s">
        <v>5453</v>
      </c>
      <c r="B54024" s="8" t="s">
        <v>5452</v>
      </c>
      <c r="E54024" s="8">
        <v>20</v>
      </c>
      <c r="G54024" s="8">
        <v>18.215743779999997</v>
      </c>
      <c r="H54024" s="8" t="s">
        <v>22</v>
      </c>
    </row>
    <row r="54025" spans="1:8" x14ac:dyDescent="0.2">
      <c r="A54025" s="8" t="s">
        <v>5451</v>
      </c>
      <c r="B54025" s="8" t="s">
        <v>5448</v>
      </c>
      <c r="E54025" s="8">
        <v>40</v>
      </c>
      <c r="G54025" s="8">
        <v>18.215743779999997</v>
      </c>
      <c r="H54025" s="8" t="s">
        <v>22</v>
      </c>
    </row>
    <row r="54026" spans="1:8" x14ac:dyDescent="0.2">
      <c r="A54026" s="8" t="s">
        <v>5450</v>
      </c>
      <c r="B54026" s="8" t="s">
        <v>5448</v>
      </c>
      <c r="E54026" s="8">
        <v>80</v>
      </c>
      <c r="G54026" s="8">
        <v>18.215743779999997</v>
      </c>
      <c r="H54026" s="8" t="s">
        <v>22</v>
      </c>
    </row>
    <row r="54027" spans="1:8" x14ac:dyDescent="0.2">
      <c r="A54027" s="8" t="s">
        <v>5449</v>
      </c>
      <c r="B54027" s="8" t="s">
        <v>5448</v>
      </c>
      <c r="E54027" s="8">
        <v>80</v>
      </c>
      <c r="G54027" s="8">
        <v>18.215743779999997</v>
      </c>
      <c r="H54027" s="8" t="s">
        <v>22</v>
      </c>
    </row>
    <row r="54028" spans="1:8" x14ac:dyDescent="0.2">
      <c r="A54028" s="8" t="s">
        <v>5447</v>
      </c>
      <c r="B54028" s="8" t="s">
        <v>5446</v>
      </c>
      <c r="E54028" s="8">
        <v>40</v>
      </c>
      <c r="G54028" s="8">
        <v>18.215743779999997</v>
      </c>
      <c r="H54028" s="8" t="s">
        <v>22</v>
      </c>
    </row>
    <row r="54029" spans="1:8" x14ac:dyDescent="0.2">
      <c r="A54029" s="8" t="s">
        <v>5445</v>
      </c>
      <c r="B54029" s="8" t="s">
        <v>5444</v>
      </c>
      <c r="E54029" s="8">
        <v>60</v>
      </c>
      <c r="G54029" s="8">
        <v>18.215743779999997</v>
      </c>
      <c r="H54029" s="8" t="s">
        <v>22</v>
      </c>
    </row>
    <row r="54030" spans="1:8" x14ac:dyDescent="0.2">
      <c r="A54030" s="8" t="s">
        <v>5443</v>
      </c>
      <c r="B54030" s="8" t="s">
        <v>5351</v>
      </c>
      <c r="E54030" s="8">
        <v>60</v>
      </c>
      <c r="G54030" s="8">
        <v>18.215743779999997</v>
      </c>
      <c r="H54030" s="8" t="s">
        <v>22</v>
      </c>
    </row>
    <row r="54031" spans="1:8" x14ac:dyDescent="0.2">
      <c r="A54031" s="8" t="s">
        <v>5442</v>
      </c>
      <c r="B54031" s="8" t="s">
        <v>5441</v>
      </c>
      <c r="E54031" s="8">
        <v>120</v>
      </c>
      <c r="G54031" s="8">
        <v>18.215743779999997</v>
      </c>
      <c r="H54031" s="8" t="s">
        <v>22</v>
      </c>
    </row>
    <row r="54032" spans="1:8" x14ac:dyDescent="0.2">
      <c r="A54032" s="8" t="s">
        <v>5440</v>
      </c>
      <c r="B54032" s="8" t="s">
        <v>5439</v>
      </c>
      <c r="E54032" s="8">
        <v>60</v>
      </c>
      <c r="G54032" s="8">
        <v>18.215743779999997</v>
      </c>
      <c r="H54032" s="8" t="s">
        <v>22</v>
      </c>
    </row>
    <row r="54033" spans="1:8" x14ac:dyDescent="0.2">
      <c r="A54033" s="8" t="s">
        <v>5438</v>
      </c>
      <c r="B54033" s="8" t="s">
        <v>5437</v>
      </c>
      <c r="E54033" s="8">
        <v>60</v>
      </c>
      <c r="G54033" s="8">
        <v>18.215743779999997</v>
      </c>
      <c r="H54033" s="8" t="s">
        <v>22</v>
      </c>
    </row>
    <row r="54034" spans="1:8" x14ac:dyDescent="0.2">
      <c r="A54034" s="8" t="s">
        <v>5436</v>
      </c>
      <c r="B54034" s="8" t="s">
        <v>5435</v>
      </c>
      <c r="E54034" s="8">
        <v>20</v>
      </c>
      <c r="G54034" s="8">
        <v>18.215743779999997</v>
      </c>
      <c r="H54034" s="8" t="s">
        <v>22</v>
      </c>
    </row>
    <row r="54035" spans="1:8" x14ac:dyDescent="0.2">
      <c r="A54035" s="8" t="s">
        <v>5434</v>
      </c>
      <c r="B54035" s="8" t="s">
        <v>5433</v>
      </c>
      <c r="E54035" s="8">
        <v>80</v>
      </c>
      <c r="G54035" s="8">
        <v>18.215743779999997</v>
      </c>
      <c r="H54035" s="8" t="s">
        <v>22</v>
      </c>
    </row>
    <row r="54036" spans="1:8" x14ac:dyDescent="0.2">
      <c r="A54036" s="8" t="s">
        <v>5432</v>
      </c>
      <c r="B54036" s="8" t="s">
        <v>5431</v>
      </c>
      <c r="E54036" s="8">
        <v>60</v>
      </c>
      <c r="G54036" s="8">
        <v>18.215743779999997</v>
      </c>
      <c r="H54036" s="8" t="s">
        <v>22</v>
      </c>
    </row>
    <row r="54037" spans="1:8" x14ac:dyDescent="0.2">
      <c r="A54037" s="8" t="s">
        <v>5430</v>
      </c>
      <c r="B54037" s="8" t="s">
        <v>5428</v>
      </c>
      <c r="E54037" s="8">
        <v>120</v>
      </c>
      <c r="G54037" s="8">
        <v>18.215743779999997</v>
      </c>
      <c r="H54037" s="8" t="s">
        <v>22</v>
      </c>
    </row>
    <row r="54038" spans="1:8" x14ac:dyDescent="0.2">
      <c r="A54038" s="8" t="s">
        <v>5429</v>
      </c>
      <c r="B54038" s="8" t="s">
        <v>5428</v>
      </c>
      <c r="E54038" s="8">
        <v>60</v>
      </c>
      <c r="G54038" s="8">
        <v>18.215743779999997</v>
      </c>
      <c r="H54038" s="8" t="s">
        <v>22</v>
      </c>
    </row>
    <row r="54039" spans="1:8" x14ac:dyDescent="0.2">
      <c r="A54039" s="8" t="s">
        <v>5427</v>
      </c>
      <c r="B54039" s="8" t="s">
        <v>5426</v>
      </c>
      <c r="E54039" s="8">
        <v>40</v>
      </c>
      <c r="G54039" s="8">
        <v>18.215743779999997</v>
      </c>
      <c r="H54039" s="8" t="s">
        <v>22</v>
      </c>
    </row>
    <row r="54040" spans="1:8" x14ac:dyDescent="0.2">
      <c r="A54040" s="8" t="s">
        <v>5425</v>
      </c>
      <c r="B54040" s="8" t="s">
        <v>5424</v>
      </c>
      <c r="E54040" s="8">
        <v>20</v>
      </c>
      <c r="G54040" s="8">
        <v>18.215743779999997</v>
      </c>
      <c r="H54040" s="8" t="s">
        <v>22</v>
      </c>
    </row>
    <row r="54041" spans="1:8" x14ac:dyDescent="0.2">
      <c r="A54041" s="8" t="s">
        <v>5423</v>
      </c>
      <c r="B54041" s="8" t="s">
        <v>5422</v>
      </c>
      <c r="E54041" s="8">
        <v>60</v>
      </c>
      <c r="G54041" s="8">
        <v>18.215743779999997</v>
      </c>
      <c r="H54041" s="8" t="s">
        <v>22</v>
      </c>
    </row>
    <row r="54042" spans="1:8" x14ac:dyDescent="0.2">
      <c r="A54042" s="8" t="s">
        <v>5421</v>
      </c>
      <c r="B54042" s="8" t="s">
        <v>5420</v>
      </c>
      <c r="E54042" s="8">
        <v>40</v>
      </c>
      <c r="G54042" s="8">
        <v>18.215743779999997</v>
      </c>
      <c r="H54042" s="8" t="s">
        <v>22</v>
      </c>
    </row>
    <row r="54043" spans="1:8" x14ac:dyDescent="0.2">
      <c r="A54043" s="8" t="s">
        <v>5419</v>
      </c>
      <c r="B54043" s="8" t="s">
        <v>5418</v>
      </c>
      <c r="E54043" s="8">
        <v>60</v>
      </c>
      <c r="G54043" s="8">
        <v>18.215743779999997</v>
      </c>
      <c r="H54043" s="8" t="s">
        <v>22</v>
      </c>
    </row>
    <row r="54044" spans="1:8" x14ac:dyDescent="0.2">
      <c r="A54044" s="8" t="s">
        <v>5417</v>
      </c>
      <c r="B54044" s="8" t="s">
        <v>5416</v>
      </c>
      <c r="E54044" s="8">
        <v>120</v>
      </c>
      <c r="G54044" s="8">
        <v>18.215743779999997</v>
      </c>
      <c r="H54044" s="8" t="s">
        <v>22</v>
      </c>
    </row>
    <row r="54045" spans="1:8" x14ac:dyDescent="0.2">
      <c r="A54045" s="8" t="s">
        <v>5415</v>
      </c>
      <c r="B54045" s="8" t="s">
        <v>5414</v>
      </c>
      <c r="E54045" s="8">
        <v>20</v>
      </c>
      <c r="G54045" s="8">
        <v>8.3969405348400006</v>
      </c>
      <c r="H54045" s="8" t="s">
        <v>22</v>
      </c>
    </row>
    <row r="54046" spans="1:8" x14ac:dyDescent="0.2">
      <c r="A54046" s="8" t="s">
        <v>5413</v>
      </c>
      <c r="B54046" s="8" t="s">
        <v>5412</v>
      </c>
      <c r="E54046" s="8">
        <v>20</v>
      </c>
      <c r="G54046" s="8">
        <v>18.215743779999997</v>
      </c>
      <c r="H54046" s="8" t="s">
        <v>22</v>
      </c>
    </row>
    <row r="54047" spans="1:8" x14ac:dyDescent="0.2">
      <c r="A54047" s="8" t="s">
        <v>5411</v>
      </c>
      <c r="B54047" s="8" t="s">
        <v>5410</v>
      </c>
      <c r="E54047" s="8">
        <v>20</v>
      </c>
      <c r="G54047" s="8">
        <v>8.3969405348400006</v>
      </c>
      <c r="H54047" s="8" t="s">
        <v>22</v>
      </c>
    </row>
    <row r="54048" spans="1:8" x14ac:dyDescent="0.2">
      <c r="A54048" s="8" t="s">
        <v>5409</v>
      </c>
      <c r="B54048" s="8" t="s">
        <v>5317</v>
      </c>
      <c r="E54048" s="8">
        <v>80</v>
      </c>
      <c r="G54048" s="8">
        <v>14.834594944883998</v>
      </c>
      <c r="H54048" s="8" t="s">
        <v>22</v>
      </c>
    </row>
    <row r="54049" spans="1:8" x14ac:dyDescent="0.2">
      <c r="A54049" s="8" t="s">
        <v>5408</v>
      </c>
      <c r="B54049" s="8" t="s">
        <v>5407</v>
      </c>
      <c r="E54049" s="8">
        <v>120</v>
      </c>
      <c r="G54049" s="8">
        <v>19.055455379999998</v>
      </c>
      <c r="H54049" s="8" t="s">
        <v>22</v>
      </c>
    </row>
    <row r="54050" spans="1:8" x14ac:dyDescent="0.2">
      <c r="A54050" s="8" t="s">
        <v>5406</v>
      </c>
      <c r="B54050" s="8" t="s">
        <v>5405</v>
      </c>
      <c r="E54050" s="8">
        <v>80</v>
      </c>
      <c r="G54050" s="8">
        <v>18.215743779999997</v>
      </c>
      <c r="H54050" s="8" t="s">
        <v>22</v>
      </c>
    </row>
    <row r="54051" spans="1:8" x14ac:dyDescent="0.2">
      <c r="A54051" s="8" t="s">
        <v>5404</v>
      </c>
      <c r="B54051" s="8" t="s">
        <v>5403</v>
      </c>
      <c r="E54051" s="8">
        <v>20</v>
      </c>
      <c r="G54051" s="8">
        <v>19.055455379999998</v>
      </c>
      <c r="H54051" s="8" t="s">
        <v>22</v>
      </c>
    </row>
    <row r="54052" spans="1:8" x14ac:dyDescent="0.2">
      <c r="A54052" s="8" t="s">
        <v>5402</v>
      </c>
      <c r="B54052" s="8" t="s">
        <v>5401</v>
      </c>
      <c r="E54052" s="8">
        <v>20</v>
      </c>
      <c r="G54052" s="8">
        <v>19.055455379999998</v>
      </c>
      <c r="H54052" s="8" t="s">
        <v>22</v>
      </c>
    </row>
    <row r="54053" spans="1:8" x14ac:dyDescent="0.2">
      <c r="A54053" s="8" t="s">
        <v>5400</v>
      </c>
      <c r="B54053" s="8" t="s">
        <v>5399</v>
      </c>
      <c r="E54053" s="8">
        <v>120</v>
      </c>
      <c r="G54053" s="8">
        <v>18.215743779999997</v>
      </c>
      <c r="H54053" s="8" t="s">
        <v>22</v>
      </c>
    </row>
    <row r="54054" spans="1:8" x14ac:dyDescent="0.2">
      <c r="A54054" s="8" t="s">
        <v>5398</v>
      </c>
      <c r="B54054" s="8" t="s">
        <v>5397</v>
      </c>
      <c r="E54054" s="8">
        <v>20</v>
      </c>
      <c r="G54054" s="8">
        <v>8.3969405348400006</v>
      </c>
      <c r="H54054" s="8" t="s">
        <v>22</v>
      </c>
    </row>
    <row r="54055" spans="1:8" x14ac:dyDescent="0.2">
      <c r="A54055" s="8" t="s">
        <v>5396</v>
      </c>
      <c r="B54055" s="8" t="s">
        <v>5395</v>
      </c>
      <c r="E54055" s="8">
        <v>20</v>
      </c>
      <c r="G54055" s="8">
        <v>8.3969405348400006</v>
      </c>
      <c r="H54055" s="8" t="s">
        <v>22</v>
      </c>
    </row>
    <row r="54056" spans="1:8" x14ac:dyDescent="0.2">
      <c r="A54056" s="8" t="s">
        <v>5394</v>
      </c>
      <c r="B54056" s="8" t="s">
        <v>5393</v>
      </c>
      <c r="E54056" s="8">
        <v>40</v>
      </c>
      <c r="G54056" s="8">
        <v>16.53642224</v>
      </c>
      <c r="H54056" s="8" t="s">
        <v>22</v>
      </c>
    </row>
    <row r="54057" spans="1:8" x14ac:dyDescent="0.2">
      <c r="A54057" s="8" t="s">
        <v>5392</v>
      </c>
      <c r="B54057" s="8" t="s">
        <v>5391</v>
      </c>
      <c r="E54057" s="8">
        <v>40</v>
      </c>
      <c r="G54057" s="8">
        <v>16.53642224</v>
      </c>
      <c r="H54057" s="8" t="s">
        <v>22</v>
      </c>
    </row>
    <row r="54058" spans="1:8" x14ac:dyDescent="0.2">
      <c r="A54058" s="8" t="s">
        <v>5390</v>
      </c>
      <c r="B54058" s="8" t="s">
        <v>5389</v>
      </c>
      <c r="E54058" s="8">
        <v>40</v>
      </c>
      <c r="G54058" s="8">
        <v>16.53642224</v>
      </c>
      <c r="H54058" s="8" t="s">
        <v>22</v>
      </c>
    </row>
    <row r="54059" spans="1:8" x14ac:dyDescent="0.2">
      <c r="A54059" s="8" t="s">
        <v>5388</v>
      </c>
      <c r="B54059" s="8" t="s">
        <v>5387</v>
      </c>
      <c r="E54059" s="8">
        <v>40</v>
      </c>
      <c r="G54059" s="8">
        <v>16.53642224</v>
      </c>
      <c r="H54059" s="8" t="s">
        <v>22</v>
      </c>
    </row>
    <row r="54060" spans="1:8" x14ac:dyDescent="0.2">
      <c r="A54060" s="8" t="s">
        <v>5386</v>
      </c>
      <c r="B54060" s="8" t="s">
        <v>5385</v>
      </c>
      <c r="E54060" s="8">
        <v>40</v>
      </c>
      <c r="G54060" s="8">
        <v>16.53642224</v>
      </c>
      <c r="H54060" s="8" t="s">
        <v>22</v>
      </c>
    </row>
    <row r="54061" spans="1:8" x14ac:dyDescent="0.2">
      <c r="A54061" s="8" t="s">
        <v>5384</v>
      </c>
      <c r="B54061" s="8" t="s">
        <v>5383</v>
      </c>
      <c r="E54061" s="8">
        <v>40</v>
      </c>
      <c r="G54061" s="8">
        <v>16.53642224</v>
      </c>
      <c r="H54061" s="8" t="s">
        <v>22</v>
      </c>
    </row>
    <row r="54062" spans="1:8" x14ac:dyDescent="0.2">
      <c r="A54062" s="8" t="s">
        <v>5382</v>
      </c>
      <c r="B54062" s="8" t="s">
        <v>5381</v>
      </c>
      <c r="E54062" s="8">
        <v>20</v>
      </c>
      <c r="G54062" s="8">
        <v>16.53642224</v>
      </c>
      <c r="H54062" s="8" t="s">
        <v>22</v>
      </c>
    </row>
    <row r="54063" spans="1:8" x14ac:dyDescent="0.2">
      <c r="A54063" s="8" t="s">
        <v>5380</v>
      </c>
      <c r="B54063" s="8" t="s">
        <v>5379</v>
      </c>
      <c r="E54063" s="8">
        <v>20</v>
      </c>
      <c r="G54063" s="8">
        <v>18.215743779999997</v>
      </c>
      <c r="H54063" s="8" t="s">
        <v>22</v>
      </c>
    </row>
    <row r="54064" spans="1:8" x14ac:dyDescent="0.2">
      <c r="A54064" s="8" t="s">
        <v>5378</v>
      </c>
      <c r="B54064" s="8" t="s">
        <v>5377</v>
      </c>
      <c r="E54064" s="8">
        <v>60</v>
      </c>
      <c r="G54064" s="8">
        <v>16.53642224</v>
      </c>
      <c r="H54064" s="8" t="s">
        <v>22</v>
      </c>
    </row>
    <row r="54065" spans="1:8" x14ac:dyDescent="0.2">
      <c r="A54065" s="8" t="s">
        <v>5376</v>
      </c>
      <c r="B54065" s="8" t="s">
        <v>5375</v>
      </c>
      <c r="E54065" s="8">
        <v>40</v>
      </c>
      <c r="G54065" s="8">
        <v>14.834594944883998</v>
      </c>
      <c r="H54065" s="8" t="s">
        <v>22</v>
      </c>
    </row>
    <row r="54066" spans="1:8" x14ac:dyDescent="0.2">
      <c r="A54066" s="8" t="s">
        <v>5374</v>
      </c>
      <c r="B54066" s="8" t="s">
        <v>5373</v>
      </c>
      <c r="E54066" s="8">
        <v>100</v>
      </c>
      <c r="G54066" s="8">
        <v>8.956736570496</v>
      </c>
      <c r="H54066" s="8" t="s">
        <v>22</v>
      </c>
    </row>
    <row r="54067" spans="1:8" x14ac:dyDescent="0.2">
      <c r="A54067" s="8" t="s">
        <v>5372</v>
      </c>
      <c r="B54067" s="8" t="s">
        <v>5371</v>
      </c>
      <c r="E54067" s="8">
        <v>40</v>
      </c>
      <c r="G54067" s="8">
        <v>16.53642224</v>
      </c>
      <c r="H54067" s="8" t="s">
        <v>22</v>
      </c>
    </row>
    <row r="54068" spans="1:8" x14ac:dyDescent="0.2">
      <c r="A54068" s="8" t="s">
        <v>5370</v>
      </c>
      <c r="B54068" s="8" t="s">
        <v>5369</v>
      </c>
      <c r="E54068" s="8">
        <v>120</v>
      </c>
      <c r="G54068" s="8">
        <v>16.53642224</v>
      </c>
      <c r="H54068" s="8" t="s">
        <v>22</v>
      </c>
    </row>
    <row r="54069" spans="1:8" x14ac:dyDescent="0.2">
      <c r="A54069" s="8" t="s">
        <v>5368</v>
      </c>
      <c r="B54069" s="8" t="s">
        <v>5367</v>
      </c>
      <c r="E54069" s="8">
        <v>120</v>
      </c>
      <c r="G54069" s="8">
        <v>19.055455379999998</v>
      </c>
      <c r="H54069" s="8" t="s">
        <v>22</v>
      </c>
    </row>
    <row r="54070" spans="1:8" x14ac:dyDescent="0.2">
      <c r="A54070" s="8" t="s">
        <v>5366</v>
      </c>
      <c r="B54070" s="8" t="s">
        <v>5365</v>
      </c>
      <c r="E54070" s="8">
        <v>120</v>
      </c>
      <c r="G54070" s="8">
        <v>16.53642224</v>
      </c>
      <c r="H54070" s="8" t="s">
        <v>22</v>
      </c>
    </row>
    <row r="54071" spans="1:8" x14ac:dyDescent="0.2">
      <c r="A54071" s="8" t="s">
        <v>5364</v>
      </c>
      <c r="B54071" s="8" t="s">
        <v>5363</v>
      </c>
      <c r="E54071" s="8">
        <v>40</v>
      </c>
      <c r="G54071" s="8">
        <v>18.215743779999997</v>
      </c>
      <c r="H54071" s="8" t="s">
        <v>22</v>
      </c>
    </row>
    <row r="54072" spans="1:8" x14ac:dyDescent="0.2">
      <c r="A54072" s="8" t="s">
        <v>5362</v>
      </c>
      <c r="B54072" s="8" t="s">
        <v>5361</v>
      </c>
      <c r="E54072" s="8">
        <v>60</v>
      </c>
      <c r="G54072" s="8">
        <v>6.7175524278720005</v>
      </c>
      <c r="H54072" s="8" t="s">
        <v>22</v>
      </c>
    </row>
    <row r="54073" spans="1:8" x14ac:dyDescent="0.2">
      <c r="A54073" s="8" t="s">
        <v>5360</v>
      </c>
      <c r="B54073" s="8" t="s">
        <v>5359</v>
      </c>
      <c r="E54073" s="8">
        <v>80</v>
      </c>
      <c r="G54073" s="8">
        <v>18.215743779999997</v>
      </c>
      <c r="H54073" s="8" t="s">
        <v>22</v>
      </c>
    </row>
    <row r="54074" spans="1:8" x14ac:dyDescent="0.2">
      <c r="A54074" s="8" t="s">
        <v>5358</v>
      </c>
      <c r="B54074" s="8" t="s">
        <v>5357</v>
      </c>
      <c r="E54074" s="8">
        <v>20</v>
      </c>
      <c r="G54074" s="8">
        <v>18.215743779999997</v>
      </c>
      <c r="H54074" s="8" t="s">
        <v>22</v>
      </c>
    </row>
    <row r="54075" spans="1:8" x14ac:dyDescent="0.2">
      <c r="A54075" s="8" t="s">
        <v>5356</v>
      </c>
      <c r="B54075" s="8" t="s">
        <v>5355</v>
      </c>
      <c r="E54075" s="8">
        <v>40</v>
      </c>
      <c r="G54075" s="8">
        <v>18.215743779999997</v>
      </c>
      <c r="H54075" s="8" t="s">
        <v>22</v>
      </c>
    </row>
    <row r="54076" spans="1:8" x14ac:dyDescent="0.2">
      <c r="A54076" s="8" t="s">
        <v>5354</v>
      </c>
      <c r="B54076" s="8" t="s">
        <v>5353</v>
      </c>
      <c r="E54076" s="8">
        <v>60</v>
      </c>
      <c r="G54076" s="8">
        <v>18.215743779999997</v>
      </c>
      <c r="H54076" s="8" t="s">
        <v>22</v>
      </c>
    </row>
    <row r="54077" spans="1:8" x14ac:dyDescent="0.2">
      <c r="A54077" s="8" t="s">
        <v>5352</v>
      </c>
      <c r="B54077" s="8" t="s">
        <v>5351</v>
      </c>
      <c r="E54077" s="8">
        <v>60</v>
      </c>
      <c r="G54077" s="8">
        <v>18.215743779999997</v>
      </c>
      <c r="H54077" s="8" t="s">
        <v>22</v>
      </c>
    </row>
    <row r="54078" spans="1:8" x14ac:dyDescent="0.2">
      <c r="A54078" s="8" t="s">
        <v>5350</v>
      </c>
      <c r="B54078" s="8" t="s">
        <v>5349</v>
      </c>
      <c r="E54078" s="8">
        <v>120</v>
      </c>
      <c r="G54078" s="8">
        <v>18.215743779999997</v>
      </c>
      <c r="H54078" s="8" t="s">
        <v>22</v>
      </c>
    </row>
    <row r="54079" spans="1:8" x14ac:dyDescent="0.2">
      <c r="A54079" s="8" t="s">
        <v>5348</v>
      </c>
      <c r="B54079" s="8" t="s">
        <v>5347</v>
      </c>
      <c r="E54079" s="8">
        <v>60</v>
      </c>
      <c r="G54079" s="8">
        <v>18.215743779999997</v>
      </c>
      <c r="H54079" s="8" t="s">
        <v>22</v>
      </c>
    </row>
    <row r="54080" spans="1:8" x14ac:dyDescent="0.2">
      <c r="A54080" s="8" t="s">
        <v>5346</v>
      </c>
      <c r="B54080" s="8" t="s">
        <v>5345</v>
      </c>
      <c r="E54080" s="8">
        <v>60</v>
      </c>
      <c r="G54080" s="8">
        <v>18.215743779999997</v>
      </c>
      <c r="H54080" s="8" t="s">
        <v>22</v>
      </c>
    </row>
    <row r="54081" spans="1:8" x14ac:dyDescent="0.2">
      <c r="A54081" s="8" t="s">
        <v>5344</v>
      </c>
      <c r="B54081" s="8" t="s">
        <v>5343</v>
      </c>
      <c r="E54081" s="8">
        <v>20</v>
      </c>
      <c r="G54081" s="8">
        <v>18.215743779999997</v>
      </c>
      <c r="H54081" s="8" t="s">
        <v>22</v>
      </c>
    </row>
    <row r="54082" spans="1:8" x14ac:dyDescent="0.2">
      <c r="A54082" s="8" t="s">
        <v>5342</v>
      </c>
      <c r="B54082" s="8" t="s">
        <v>5341</v>
      </c>
      <c r="E54082" s="8">
        <v>80</v>
      </c>
      <c r="G54082" s="8">
        <v>18.215743779999997</v>
      </c>
      <c r="H54082" s="8" t="s">
        <v>22</v>
      </c>
    </row>
    <row r="54083" spans="1:8" x14ac:dyDescent="0.2">
      <c r="A54083" s="8" t="s">
        <v>5340</v>
      </c>
      <c r="B54083" s="8" t="s">
        <v>5339</v>
      </c>
      <c r="E54083" s="8">
        <v>60</v>
      </c>
      <c r="G54083" s="8">
        <v>18.215743779999997</v>
      </c>
      <c r="H54083" s="8" t="s">
        <v>22</v>
      </c>
    </row>
    <row r="54084" spans="1:8" x14ac:dyDescent="0.2">
      <c r="A54084" s="8" t="s">
        <v>5338</v>
      </c>
      <c r="B54084" s="8" t="s">
        <v>5337</v>
      </c>
      <c r="E54084" s="8">
        <v>60</v>
      </c>
      <c r="G54084" s="8">
        <v>18.215743779999997</v>
      </c>
      <c r="H54084" s="8" t="s">
        <v>22</v>
      </c>
    </row>
    <row r="54085" spans="1:8" x14ac:dyDescent="0.2">
      <c r="A54085" s="8" t="s">
        <v>5336</v>
      </c>
      <c r="B54085" s="8" t="s">
        <v>5335</v>
      </c>
      <c r="E54085" s="8">
        <v>40</v>
      </c>
      <c r="G54085" s="8">
        <v>18.215743779999997</v>
      </c>
      <c r="H54085" s="8" t="s">
        <v>22</v>
      </c>
    </row>
    <row r="54086" spans="1:8" x14ac:dyDescent="0.2">
      <c r="A54086" s="8" t="s">
        <v>5334</v>
      </c>
      <c r="B54086" s="8" t="s">
        <v>5333</v>
      </c>
      <c r="E54086" s="8">
        <v>20</v>
      </c>
      <c r="G54086" s="8">
        <v>18.215743779999997</v>
      </c>
      <c r="H54086" s="8" t="s">
        <v>22</v>
      </c>
    </row>
    <row r="54087" spans="1:8" x14ac:dyDescent="0.2">
      <c r="A54087" s="8" t="s">
        <v>5332</v>
      </c>
      <c r="B54087" s="8" t="s">
        <v>5331</v>
      </c>
      <c r="E54087" s="8">
        <v>60</v>
      </c>
      <c r="G54087" s="8">
        <v>18.215743779999997</v>
      </c>
      <c r="H54087" s="8" t="s">
        <v>22</v>
      </c>
    </row>
    <row r="54088" spans="1:8" x14ac:dyDescent="0.2">
      <c r="A54088" s="8" t="s">
        <v>5330</v>
      </c>
      <c r="B54088" s="8" t="s">
        <v>5329</v>
      </c>
      <c r="E54088" s="8">
        <v>40</v>
      </c>
      <c r="G54088" s="8">
        <v>18.215743779999997</v>
      </c>
      <c r="H54088" s="8" t="s">
        <v>22</v>
      </c>
    </row>
    <row r="54089" spans="1:8" x14ac:dyDescent="0.2">
      <c r="A54089" s="8" t="s">
        <v>5328</v>
      </c>
      <c r="B54089" s="8" t="s">
        <v>5327</v>
      </c>
      <c r="E54089" s="8">
        <v>60</v>
      </c>
      <c r="G54089" s="8">
        <v>18.215743779999997</v>
      </c>
      <c r="H54089" s="8" t="s">
        <v>22</v>
      </c>
    </row>
    <row r="54090" spans="1:8" x14ac:dyDescent="0.2">
      <c r="A54090" s="8" t="s">
        <v>5326</v>
      </c>
      <c r="B54090" s="8" t="s">
        <v>5325</v>
      </c>
      <c r="E54090" s="8">
        <v>20</v>
      </c>
      <c r="G54090" s="8">
        <v>16.53642224</v>
      </c>
      <c r="H54090" s="8" t="s">
        <v>22</v>
      </c>
    </row>
    <row r="54091" spans="1:8" x14ac:dyDescent="0.2">
      <c r="A54091" s="8" t="s">
        <v>5324</v>
      </c>
      <c r="B54091" s="8" t="s">
        <v>5323</v>
      </c>
      <c r="E54091" s="8">
        <v>20</v>
      </c>
      <c r="G54091" s="8">
        <v>18.215743779999997</v>
      </c>
      <c r="H54091" s="8" t="s">
        <v>22</v>
      </c>
    </row>
    <row r="54092" spans="1:8" x14ac:dyDescent="0.2">
      <c r="A54092" s="8" t="s">
        <v>5322</v>
      </c>
      <c r="B54092" s="8" t="s">
        <v>5321</v>
      </c>
      <c r="E54092" s="8">
        <v>40</v>
      </c>
      <c r="G54092" s="8">
        <v>18.215743779999997</v>
      </c>
      <c r="H54092" s="8" t="s">
        <v>22</v>
      </c>
    </row>
    <row r="54093" spans="1:8" x14ac:dyDescent="0.2">
      <c r="A54093" s="8" t="s">
        <v>5320</v>
      </c>
      <c r="B54093" s="8" t="s">
        <v>5319</v>
      </c>
      <c r="E54093" s="8">
        <v>20</v>
      </c>
      <c r="G54093" s="8">
        <v>10.076328641807999</v>
      </c>
      <c r="H54093" s="8" t="s">
        <v>22</v>
      </c>
    </row>
    <row r="54094" spans="1:8" x14ac:dyDescent="0.2">
      <c r="A54094" s="8" t="s">
        <v>5318</v>
      </c>
      <c r="B54094" s="8" t="s">
        <v>5317</v>
      </c>
      <c r="E54094" s="8">
        <v>80</v>
      </c>
      <c r="G54094" s="8">
        <v>14.834594944883998</v>
      </c>
      <c r="H54094" s="8" t="s">
        <v>22</v>
      </c>
    </row>
    <row r="54095" spans="1:8" x14ac:dyDescent="0.2">
      <c r="A54095" s="8" t="s">
        <v>5316</v>
      </c>
      <c r="B54095" s="8" t="s">
        <v>5315</v>
      </c>
      <c r="E54095" s="8">
        <v>80</v>
      </c>
      <c r="G54095" s="8">
        <v>18.215743779999997</v>
      </c>
      <c r="H54095" s="8" t="s">
        <v>22</v>
      </c>
    </row>
    <row r="54096" spans="1:8" x14ac:dyDescent="0.2">
      <c r="A54096" s="8" t="s">
        <v>5314</v>
      </c>
      <c r="B54096" s="8" t="s">
        <v>5313</v>
      </c>
      <c r="E54096" s="8">
        <v>20</v>
      </c>
      <c r="G54096" s="8">
        <v>18.215743779999997</v>
      </c>
      <c r="H54096" s="8" t="s">
        <v>22</v>
      </c>
    </row>
    <row r="54097" spans="1:8" x14ac:dyDescent="0.2">
      <c r="A54097" s="8" t="s">
        <v>5312</v>
      </c>
      <c r="B54097" s="8" t="s">
        <v>5311</v>
      </c>
      <c r="E54097" s="8">
        <v>120</v>
      </c>
      <c r="G54097" s="8">
        <v>18.215743779999997</v>
      </c>
      <c r="H54097" s="8" t="s">
        <v>22</v>
      </c>
    </row>
    <row r="54098" spans="1:8" x14ac:dyDescent="0.2">
      <c r="A54098" s="8" t="s">
        <v>5310</v>
      </c>
      <c r="B54098" s="8" t="s">
        <v>5309</v>
      </c>
      <c r="E54098" s="8">
        <v>20</v>
      </c>
      <c r="G54098" s="8">
        <v>19.055455379999998</v>
      </c>
      <c r="H54098" s="8" t="s">
        <v>22</v>
      </c>
    </row>
    <row r="54099" spans="1:8" x14ac:dyDescent="0.2">
      <c r="A54099" s="8" t="s">
        <v>5308</v>
      </c>
      <c r="B54099" s="8" t="s">
        <v>5307</v>
      </c>
      <c r="E54099" s="8">
        <v>40</v>
      </c>
      <c r="G54099" s="8">
        <v>16.53642224</v>
      </c>
      <c r="H54099" s="8" t="s">
        <v>22</v>
      </c>
    </row>
    <row r="54100" spans="1:8" x14ac:dyDescent="0.2">
      <c r="A54100" s="8" t="s">
        <v>5306</v>
      </c>
      <c r="B54100" s="8" t="s">
        <v>5305</v>
      </c>
      <c r="E54100" s="8">
        <v>40</v>
      </c>
      <c r="G54100" s="8">
        <v>16.53642224</v>
      </c>
      <c r="H54100" s="8" t="s">
        <v>22</v>
      </c>
    </row>
    <row r="54101" spans="1:8" x14ac:dyDescent="0.2">
      <c r="A54101" s="8" t="s">
        <v>5304</v>
      </c>
      <c r="B54101" s="8" t="s">
        <v>5303</v>
      </c>
      <c r="E54101" s="8">
        <v>40</v>
      </c>
      <c r="G54101" s="8">
        <v>16.53642224</v>
      </c>
      <c r="H54101" s="8" t="s">
        <v>22</v>
      </c>
    </row>
    <row r="54102" spans="1:8" x14ac:dyDescent="0.2">
      <c r="A54102" s="8" t="s">
        <v>5302</v>
      </c>
      <c r="B54102" s="8" t="s">
        <v>2698</v>
      </c>
      <c r="E54102" s="8">
        <v>20</v>
      </c>
      <c r="G54102" s="8">
        <v>18.215743779999997</v>
      </c>
      <c r="H54102" s="8" t="s">
        <v>22</v>
      </c>
    </row>
    <row r="54103" spans="1:8" x14ac:dyDescent="0.2">
      <c r="A54103" s="8" t="s">
        <v>5301</v>
      </c>
      <c r="B54103" s="8" t="s">
        <v>2698</v>
      </c>
      <c r="E54103" s="8">
        <v>20</v>
      </c>
      <c r="G54103" s="8">
        <v>18.215743779999997</v>
      </c>
      <c r="H54103" s="8" t="s">
        <v>22</v>
      </c>
    </row>
    <row r="54104" spans="1:8" x14ac:dyDescent="0.2">
      <c r="A54104" s="8" t="s">
        <v>5300</v>
      </c>
      <c r="B54104" s="8" t="s">
        <v>2681</v>
      </c>
      <c r="E54104" s="8">
        <v>20</v>
      </c>
      <c r="G54104" s="8">
        <v>19.055455379999998</v>
      </c>
      <c r="H54104" s="8" t="s">
        <v>22</v>
      </c>
    </row>
    <row r="54105" spans="1:8" x14ac:dyDescent="0.2">
      <c r="A54105" s="8" t="s">
        <v>5299</v>
      </c>
      <c r="B54105" s="8" t="s">
        <v>2681</v>
      </c>
      <c r="E54105" s="8">
        <v>20</v>
      </c>
      <c r="G54105" s="8">
        <v>19.055455379999998</v>
      </c>
      <c r="H54105" s="8" t="s">
        <v>22</v>
      </c>
    </row>
    <row r="54106" spans="1:8" x14ac:dyDescent="0.2">
      <c r="A54106" s="8" t="s">
        <v>5298</v>
      </c>
      <c r="B54106" s="8" t="s">
        <v>5296</v>
      </c>
      <c r="E54106" s="8">
        <v>20</v>
      </c>
      <c r="G54106" s="8">
        <v>19.055455379999998</v>
      </c>
      <c r="H54106" s="8" t="s">
        <v>22</v>
      </c>
    </row>
    <row r="54107" spans="1:8" x14ac:dyDescent="0.2">
      <c r="A54107" s="8" t="s">
        <v>5297</v>
      </c>
      <c r="B54107" s="8" t="s">
        <v>5296</v>
      </c>
      <c r="E54107" s="8">
        <v>20</v>
      </c>
      <c r="G54107" s="8">
        <v>19.055455379999998</v>
      </c>
      <c r="H54107" s="8" t="s">
        <v>22</v>
      </c>
    </row>
    <row r="54108" spans="1:8" x14ac:dyDescent="0.2">
      <c r="A54108" s="8" t="s">
        <v>5295</v>
      </c>
      <c r="B54108" s="8" t="s">
        <v>2589</v>
      </c>
      <c r="E54108" s="8">
        <v>60</v>
      </c>
      <c r="G54108" s="8">
        <v>19.055455379999998</v>
      </c>
      <c r="H54108" s="8" t="s">
        <v>22</v>
      </c>
    </row>
    <row r="54109" spans="1:8" x14ac:dyDescent="0.2">
      <c r="A54109" s="8" t="s">
        <v>5294</v>
      </c>
      <c r="B54109" s="8" t="s">
        <v>5293</v>
      </c>
      <c r="E54109" s="8">
        <v>20</v>
      </c>
      <c r="G54109" s="8">
        <v>19.055455379999998</v>
      </c>
      <c r="H54109" s="8" t="s">
        <v>22</v>
      </c>
    </row>
    <row r="54110" spans="1:8" x14ac:dyDescent="0.2">
      <c r="A54110" s="8" t="s">
        <v>5292</v>
      </c>
      <c r="B54110" s="8" t="s">
        <v>2434</v>
      </c>
      <c r="E54110" s="8">
        <v>60</v>
      </c>
      <c r="G54110" s="8">
        <v>19.055455379999998</v>
      </c>
      <c r="H54110" s="8" t="s">
        <v>22</v>
      </c>
    </row>
    <row r="54111" spans="1:8" x14ac:dyDescent="0.2">
      <c r="A54111" s="8" t="s">
        <v>5291</v>
      </c>
      <c r="B54111" s="8" t="s">
        <v>5290</v>
      </c>
      <c r="E54111" s="8">
        <v>60</v>
      </c>
      <c r="G54111" s="8">
        <v>19.055455379999998</v>
      </c>
      <c r="H54111" s="8" t="s">
        <v>22</v>
      </c>
    </row>
    <row r="54112" spans="1:8" x14ac:dyDescent="0.2">
      <c r="A54112" s="8" t="s">
        <v>5289</v>
      </c>
      <c r="B54112" s="8" t="s">
        <v>5288</v>
      </c>
      <c r="E54112" s="8">
        <v>40</v>
      </c>
      <c r="G54112" s="8">
        <v>19.055455379999998</v>
      </c>
      <c r="H54112" s="8" t="s">
        <v>22</v>
      </c>
    </row>
    <row r="54113" spans="1:8" x14ac:dyDescent="0.2">
      <c r="A54113" s="8" t="s">
        <v>5287</v>
      </c>
      <c r="B54113" s="8" t="s">
        <v>2300</v>
      </c>
      <c r="E54113" s="8">
        <v>40</v>
      </c>
      <c r="G54113" s="8">
        <v>19.055455379999998</v>
      </c>
      <c r="H54113" s="8" t="s">
        <v>22</v>
      </c>
    </row>
    <row r="54114" spans="1:8" x14ac:dyDescent="0.2">
      <c r="A54114" s="8" t="s">
        <v>5286</v>
      </c>
      <c r="B54114" s="8" t="s">
        <v>5285</v>
      </c>
      <c r="E54114" s="8">
        <v>20</v>
      </c>
      <c r="G54114" s="8">
        <v>19.055455379999998</v>
      </c>
      <c r="H54114" s="8" t="s">
        <v>22</v>
      </c>
    </row>
    <row r="54115" spans="1:8" x14ac:dyDescent="0.2">
      <c r="A54115" s="8" t="s">
        <v>5284</v>
      </c>
      <c r="B54115" s="8" t="s">
        <v>5283</v>
      </c>
      <c r="E54115" s="8">
        <v>40</v>
      </c>
      <c r="G54115" s="8">
        <v>19.055455379999998</v>
      </c>
      <c r="H54115" s="8" t="s">
        <v>22</v>
      </c>
    </row>
    <row r="54116" spans="1:8" x14ac:dyDescent="0.2">
      <c r="A54116" s="8" t="s">
        <v>5282</v>
      </c>
      <c r="B54116" s="8" t="s">
        <v>5281</v>
      </c>
      <c r="E54116" s="8">
        <v>20</v>
      </c>
      <c r="G54116" s="8">
        <v>19.055455379999998</v>
      </c>
      <c r="H54116" s="8" t="s">
        <v>22</v>
      </c>
    </row>
    <row r="54117" spans="1:8" x14ac:dyDescent="0.2">
      <c r="A54117" s="8" t="s">
        <v>5280</v>
      </c>
      <c r="B54117" s="8" t="s">
        <v>5279</v>
      </c>
      <c r="E54117" s="8">
        <v>20</v>
      </c>
      <c r="G54117" s="8">
        <v>8.3969405348400006</v>
      </c>
      <c r="H54117" s="8" t="s">
        <v>22</v>
      </c>
    </row>
    <row r="54118" spans="1:8" x14ac:dyDescent="0.2">
      <c r="A54118" s="8" t="s">
        <v>5278</v>
      </c>
      <c r="B54118" s="8" t="s">
        <v>5277</v>
      </c>
      <c r="E54118" s="8">
        <v>40</v>
      </c>
      <c r="G54118" s="8">
        <v>19.055455379999998</v>
      </c>
      <c r="H54118" s="8" t="s">
        <v>22</v>
      </c>
    </row>
    <row r="54119" spans="1:8" x14ac:dyDescent="0.2">
      <c r="A54119" s="8" t="s">
        <v>5276</v>
      </c>
      <c r="B54119" s="8" t="s">
        <v>5275</v>
      </c>
      <c r="E54119" s="8">
        <v>40</v>
      </c>
      <c r="G54119" s="8">
        <v>8.3969405348400006</v>
      </c>
      <c r="H54119" s="8" t="s">
        <v>22</v>
      </c>
    </row>
    <row r="54120" spans="1:8" x14ac:dyDescent="0.2">
      <c r="A54120" s="8" t="s">
        <v>5274</v>
      </c>
      <c r="B54120" s="8" t="s">
        <v>5273</v>
      </c>
      <c r="E54120" s="8">
        <v>20</v>
      </c>
      <c r="G54120" s="8">
        <v>19.055455379999998</v>
      </c>
      <c r="H54120" s="8" t="s">
        <v>22</v>
      </c>
    </row>
    <row r="54121" spans="1:8" x14ac:dyDescent="0.2">
      <c r="A54121" s="8" t="s">
        <v>5272</v>
      </c>
      <c r="B54121" s="8" t="s">
        <v>5271</v>
      </c>
      <c r="E54121" s="8">
        <v>20</v>
      </c>
      <c r="G54121" s="8">
        <v>19.055455379999998</v>
      </c>
      <c r="H54121" s="8" t="s">
        <v>22</v>
      </c>
    </row>
    <row r="54122" spans="1:8" x14ac:dyDescent="0.2">
      <c r="A54122" s="8" t="s">
        <v>5270</v>
      </c>
      <c r="B54122" s="8" t="s">
        <v>5269</v>
      </c>
      <c r="E54122" s="8">
        <v>20</v>
      </c>
      <c r="G54122" s="8">
        <v>19.055455379999998</v>
      </c>
      <c r="H54122" s="8" t="s">
        <v>22</v>
      </c>
    </row>
    <row r="54123" spans="1:8" x14ac:dyDescent="0.2">
      <c r="A54123" s="8" t="s">
        <v>5268</v>
      </c>
      <c r="B54123" s="8" t="s">
        <v>5267</v>
      </c>
      <c r="E54123" s="8">
        <v>20</v>
      </c>
      <c r="G54123" s="8">
        <v>19.055455379999998</v>
      </c>
      <c r="H54123" s="8" t="s">
        <v>22</v>
      </c>
    </row>
    <row r="54124" spans="1:8" x14ac:dyDescent="0.2">
      <c r="A54124" s="8" t="s">
        <v>5266</v>
      </c>
      <c r="B54124" s="8" t="s">
        <v>5265</v>
      </c>
      <c r="E54124" s="8">
        <v>20</v>
      </c>
      <c r="G54124" s="8">
        <v>19.055455379999998</v>
      </c>
      <c r="H54124" s="8" t="s">
        <v>22</v>
      </c>
    </row>
    <row r="54125" spans="1:8" x14ac:dyDescent="0.2">
      <c r="A54125" s="8" t="s">
        <v>5264</v>
      </c>
      <c r="B54125" s="8" t="s">
        <v>5263</v>
      </c>
      <c r="E54125" s="8">
        <v>20</v>
      </c>
      <c r="G54125" s="8">
        <v>19.055455379999998</v>
      </c>
      <c r="H54125" s="8" t="s">
        <v>22</v>
      </c>
    </row>
    <row r="54126" spans="1:8" x14ac:dyDescent="0.2">
      <c r="A54126" s="8" t="s">
        <v>5262</v>
      </c>
      <c r="B54126" s="8" t="s">
        <v>5261</v>
      </c>
      <c r="E54126" s="8">
        <v>20</v>
      </c>
      <c r="G54126" s="8">
        <v>19.055455379999998</v>
      </c>
      <c r="H54126" s="8" t="s">
        <v>22</v>
      </c>
    </row>
    <row r="54127" spans="1:8" x14ac:dyDescent="0.2">
      <c r="A54127" s="8" t="s">
        <v>5260</v>
      </c>
      <c r="B54127" s="8" t="s">
        <v>5259</v>
      </c>
      <c r="E54127" s="8">
        <v>60</v>
      </c>
      <c r="G54127" s="8">
        <v>19.055455379999998</v>
      </c>
      <c r="H54127" s="8" t="s">
        <v>22</v>
      </c>
    </row>
    <row r="54128" spans="1:8" x14ac:dyDescent="0.2">
      <c r="A54128" s="8" t="s">
        <v>5258</v>
      </c>
      <c r="B54128" s="8" t="s">
        <v>5257</v>
      </c>
      <c r="E54128" s="8">
        <v>60</v>
      </c>
      <c r="G54128" s="8">
        <v>19.055455379999998</v>
      </c>
      <c r="H54128" s="8" t="s">
        <v>22</v>
      </c>
    </row>
    <row r="54129" spans="1:8" x14ac:dyDescent="0.2">
      <c r="A54129" s="8" t="s">
        <v>5256</v>
      </c>
      <c r="B54129" s="8" t="s">
        <v>5255</v>
      </c>
      <c r="E54129" s="8">
        <v>60</v>
      </c>
      <c r="G54129" s="8">
        <v>19.055455379999998</v>
      </c>
      <c r="H54129" s="8" t="s">
        <v>22</v>
      </c>
    </row>
    <row r="54130" spans="1:8" x14ac:dyDescent="0.2">
      <c r="A54130" s="8" t="s">
        <v>5254</v>
      </c>
      <c r="B54130" s="8" t="s">
        <v>5253</v>
      </c>
      <c r="E54130" s="8">
        <v>60</v>
      </c>
      <c r="G54130" s="8">
        <v>19.055455379999998</v>
      </c>
      <c r="H54130" s="8" t="s">
        <v>22</v>
      </c>
    </row>
    <row r="54131" spans="1:8" x14ac:dyDescent="0.2">
      <c r="A54131" s="8" t="s">
        <v>5252</v>
      </c>
      <c r="B54131" s="8" t="s">
        <v>5251</v>
      </c>
      <c r="E54131" s="8">
        <v>60</v>
      </c>
      <c r="G54131" s="8">
        <v>19.055455379999998</v>
      </c>
      <c r="H54131" s="8" t="s">
        <v>22</v>
      </c>
    </row>
    <row r="54132" spans="1:8" x14ac:dyDescent="0.2">
      <c r="A54132" s="8" t="s">
        <v>5250</v>
      </c>
      <c r="B54132" s="8" t="s">
        <v>5249</v>
      </c>
      <c r="E54132" s="8">
        <v>60</v>
      </c>
      <c r="G54132" s="8">
        <v>19.055455379999998</v>
      </c>
      <c r="H54132" s="8" t="s">
        <v>22</v>
      </c>
    </row>
    <row r="54133" spans="1:8" x14ac:dyDescent="0.2">
      <c r="A54133" s="8" t="s">
        <v>5248</v>
      </c>
      <c r="B54133" s="8" t="s">
        <v>5247</v>
      </c>
      <c r="E54133" s="8">
        <v>60</v>
      </c>
      <c r="G54133" s="8">
        <v>19.055455379999998</v>
      </c>
      <c r="H54133" s="8" t="s">
        <v>22</v>
      </c>
    </row>
    <row r="54134" spans="1:8" x14ac:dyDescent="0.2">
      <c r="A54134" s="8" t="s">
        <v>5246</v>
      </c>
      <c r="B54134" s="8" t="s">
        <v>5245</v>
      </c>
      <c r="E54134" s="8">
        <v>60</v>
      </c>
      <c r="G54134" s="8">
        <v>19.055455379999998</v>
      </c>
      <c r="H54134" s="8" t="s">
        <v>22</v>
      </c>
    </row>
    <row r="54135" spans="1:8" x14ac:dyDescent="0.2">
      <c r="A54135" s="8" t="s">
        <v>5244</v>
      </c>
      <c r="B54135" s="8" t="s">
        <v>5243</v>
      </c>
      <c r="E54135" s="8">
        <v>60</v>
      </c>
      <c r="G54135" s="8">
        <v>19.055455379999998</v>
      </c>
      <c r="H54135" s="8" t="s">
        <v>22</v>
      </c>
    </row>
    <row r="54136" spans="1:8" x14ac:dyDescent="0.2">
      <c r="A54136" s="8" t="s">
        <v>5242</v>
      </c>
      <c r="B54136" s="8" t="s">
        <v>5241</v>
      </c>
      <c r="E54136" s="8">
        <v>60</v>
      </c>
      <c r="G54136" s="8">
        <v>19.055455379999998</v>
      </c>
      <c r="H54136" s="8" t="s">
        <v>22</v>
      </c>
    </row>
    <row r="54137" spans="1:8" x14ac:dyDescent="0.2">
      <c r="A54137" s="8" t="s">
        <v>5240</v>
      </c>
      <c r="B54137" s="8" t="s">
        <v>5239</v>
      </c>
      <c r="E54137" s="8">
        <v>60</v>
      </c>
      <c r="G54137" s="8">
        <v>19.055455379999998</v>
      </c>
      <c r="H54137" s="8" t="s">
        <v>22</v>
      </c>
    </row>
    <row r="54138" spans="1:8" x14ac:dyDescent="0.2">
      <c r="A54138" s="8" t="s">
        <v>5238</v>
      </c>
      <c r="B54138" s="8" t="s">
        <v>5237</v>
      </c>
      <c r="E54138" s="8">
        <v>60</v>
      </c>
      <c r="G54138" s="8">
        <v>19.055455379999998</v>
      </c>
      <c r="H54138" s="8" t="s">
        <v>22</v>
      </c>
    </row>
    <row r="54139" spans="1:8" x14ac:dyDescent="0.2">
      <c r="A54139" s="8" t="s">
        <v>5236</v>
      </c>
      <c r="B54139" s="8" t="s">
        <v>5235</v>
      </c>
      <c r="E54139" s="8">
        <v>40</v>
      </c>
      <c r="G54139" s="8">
        <v>19.055455379999998</v>
      </c>
      <c r="H54139" s="8" t="s">
        <v>22</v>
      </c>
    </row>
    <row r="54140" spans="1:8" x14ac:dyDescent="0.2">
      <c r="A54140" s="8" t="s">
        <v>5234</v>
      </c>
      <c r="B54140" s="8" t="s">
        <v>5233</v>
      </c>
      <c r="E54140" s="8">
        <v>40</v>
      </c>
      <c r="G54140" s="8">
        <v>19.055455379999998</v>
      </c>
      <c r="H54140" s="8" t="s">
        <v>22</v>
      </c>
    </row>
    <row r="54141" spans="1:8" x14ac:dyDescent="0.2">
      <c r="A54141" s="8" t="s">
        <v>5232</v>
      </c>
      <c r="B54141" s="8" t="s">
        <v>5231</v>
      </c>
      <c r="E54141" s="8">
        <v>40</v>
      </c>
      <c r="G54141" s="8">
        <v>19.055455379999998</v>
      </c>
      <c r="H54141" s="8" t="s">
        <v>22</v>
      </c>
    </row>
    <row r="54142" spans="1:8" x14ac:dyDescent="0.2">
      <c r="A54142" s="8" t="s">
        <v>5230</v>
      </c>
      <c r="B54142" s="8" t="s">
        <v>5229</v>
      </c>
      <c r="E54142" s="8">
        <v>40</v>
      </c>
      <c r="G54142" s="8">
        <v>19.055455379999998</v>
      </c>
      <c r="H54142" s="8" t="s">
        <v>22</v>
      </c>
    </row>
    <row r="54143" spans="1:8" x14ac:dyDescent="0.2">
      <c r="A54143" s="8" t="s">
        <v>5228</v>
      </c>
      <c r="B54143" s="8" t="s">
        <v>5227</v>
      </c>
      <c r="E54143" s="8">
        <v>40</v>
      </c>
      <c r="G54143" s="8">
        <v>19.055455379999998</v>
      </c>
      <c r="H54143" s="8" t="s">
        <v>22</v>
      </c>
    </row>
    <row r="54144" spans="1:8" x14ac:dyDescent="0.2">
      <c r="A54144" s="8" t="s">
        <v>5226</v>
      </c>
      <c r="B54144" s="8" t="s">
        <v>5225</v>
      </c>
      <c r="E54144" s="8">
        <v>40</v>
      </c>
      <c r="G54144" s="8">
        <v>19.055455379999998</v>
      </c>
      <c r="H54144" s="8" t="s">
        <v>22</v>
      </c>
    </row>
    <row r="54145" spans="1:8" x14ac:dyDescent="0.2">
      <c r="A54145" s="8" t="s">
        <v>5224</v>
      </c>
      <c r="B54145" s="8" t="s">
        <v>5223</v>
      </c>
      <c r="E54145" s="8">
        <v>40</v>
      </c>
      <c r="G54145" s="8">
        <v>19.055455379999998</v>
      </c>
      <c r="H54145" s="8" t="s">
        <v>22</v>
      </c>
    </row>
    <row r="54146" spans="1:8" x14ac:dyDescent="0.2">
      <c r="A54146" s="8" t="s">
        <v>5222</v>
      </c>
      <c r="B54146" s="8" t="s">
        <v>5221</v>
      </c>
      <c r="E54146" s="8">
        <v>40</v>
      </c>
      <c r="G54146" s="8">
        <v>19.055455379999998</v>
      </c>
      <c r="H54146" s="8" t="s">
        <v>22</v>
      </c>
    </row>
    <row r="54147" spans="1:8" x14ac:dyDescent="0.2">
      <c r="A54147" s="8" t="s">
        <v>5220</v>
      </c>
      <c r="B54147" s="8" t="s">
        <v>5219</v>
      </c>
      <c r="E54147" s="8">
        <v>40</v>
      </c>
      <c r="G54147" s="8">
        <v>16.53642224</v>
      </c>
      <c r="H54147" s="8" t="s">
        <v>22</v>
      </c>
    </row>
    <row r="54148" spans="1:8" x14ac:dyDescent="0.2">
      <c r="A54148" s="8" t="s">
        <v>5218</v>
      </c>
      <c r="B54148" s="8" t="s">
        <v>5217</v>
      </c>
      <c r="E54148" s="8">
        <v>40</v>
      </c>
      <c r="G54148" s="8">
        <v>19.055455379999998</v>
      </c>
      <c r="H54148" s="8" t="s">
        <v>22</v>
      </c>
    </row>
    <row r="54149" spans="1:8" x14ac:dyDescent="0.2">
      <c r="A54149" s="8" t="s">
        <v>5216</v>
      </c>
      <c r="B54149" s="8" t="s">
        <v>5215</v>
      </c>
      <c r="E54149" s="8">
        <v>40</v>
      </c>
      <c r="G54149" s="8">
        <v>19.055455379999998</v>
      </c>
      <c r="H54149" s="8" t="s">
        <v>22</v>
      </c>
    </row>
    <row r="54150" spans="1:8" x14ac:dyDescent="0.2">
      <c r="A54150" s="8" t="s">
        <v>5214</v>
      </c>
      <c r="B54150" s="8" t="s">
        <v>5213</v>
      </c>
      <c r="E54150" s="8">
        <v>40</v>
      </c>
      <c r="G54150" s="8">
        <v>19.055455379999998</v>
      </c>
      <c r="H54150" s="8" t="s">
        <v>22</v>
      </c>
    </row>
    <row r="54151" spans="1:8" x14ac:dyDescent="0.2">
      <c r="A54151" s="8" t="s">
        <v>5212</v>
      </c>
      <c r="B54151" s="8" t="s">
        <v>5211</v>
      </c>
      <c r="E54151" s="8">
        <v>20</v>
      </c>
      <c r="G54151" s="8">
        <v>19.055455379999998</v>
      </c>
      <c r="H54151" s="8" t="s">
        <v>22</v>
      </c>
    </row>
    <row r="54152" spans="1:8" x14ac:dyDescent="0.2">
      <c r="A54152" s="8" t="s">
        <v>5210</v>
      </c>
      <c r="B54152" s="8" t="s">
        <v>5209</v>
      </c>
      <c r="E54152" s="8">
        <v>20</v>
      </c>
      <c r="G54152" s="8">
        <v>19.055455379999998</v>
      </c>
      <c r="H54152" s="8" t="s">
        <v>22</v>
      </c>
    </row>
    <row r="54153" spans="1:8" x14ac:dyDescent="0.2">
      <c r="A54153" s="8" t="s">
        <v>5208</v>
      </c>
      <c r="B54153" s="8" t="s">
        <v>5207</v>
      </c>
      <c r="E54153" s="8">
        <v>20</v>
      </c>
      <c r="G54153" s="8">
        <v>19.055455379999998</v>
      </c>
      <c r="H54153" s="8" t="s">
        <v>22</v>
      </c>
    </row>
    <row r="54154" spans="1:8" x14ac:dyDescent="0.2">
      <c r="A54154" s="8" t="s">
        <v>5206</v>
      </c>
      <c r="B54154" s="8" t="s">
        <v>5205</v>
      </c>
      <c r="E54154" s="8">
        <v>20</v>
      </c>
      <c r="G54154" s="8">
        <v>19.055455379999998</v>
      </c>
      <c r="H54154" s="8" t="s">
        <v>22</v>
      </c>
    </row>
    <row r="54155" spans="1:8" x14ac:dyDescent="0.2">
      <c r="A54155" s="8" t="s">
        <v>5204</v>
      </c>
      <c r="B54155" s="8" t="s">
        <v>5203</v>
      </c>
      <c r="E54155" s="8">
        <v>40</v>
      </c>
      <c r="G54155" s="8">
        <v>8.3969405348400006</v>
      </c>
      <c r="H54155" s="8" t="s">
        <v>22</v>
      </c>
    </row>
    <row r="54156" spans="1:8" x14ac:dyDescent="0.2">
      <c r="A54156" s="8" t="s">
        <v>5202</v>
      </c>
      <c r="B54156" s="8" t="s">
        <v>5201</v>
      </c>
      <c r="E54156" s="8">
        <v>40</v>
      </c>
      <c r="G54156" s="8">
        <v>8.3969405348400006</v>
      </c>
      <c r="H54156" s="8" t="s">
        <v>22</v>
      </c>
    </row>
    <row r="54157" spans="1:8" x14ac:dyDescent="0.2">
      <c r="A54157" s="8" t="s">
        <v>5200</v>
      </c>
      <c r="B54157" s="8" t="s">
        <v>5199</v>
      </c>
      <c r="E54157" s="8">
        <v>20</v>
      </c>
      <c r="G54157" s="8">
        <v>18.215743779999997</v>
      </c>
      <c r="H54157" s="8" t="s">
        <v>22</v>
      </c>
    </row>
    <row r="54158" spans="1:8" x14ac:dyDescent="0.2">
      <c r="A54158" s="8" t="s">
        <v>5198</v>
      </c>
      <c r="B54158" s="8" t="s">
        <v>5197</v>
      </c>
      <c r="E54158" s="8">
        <v>20</v>
      </c>
      <c r="G54158" s="8">
        <v>19.055455379999998</v>
      </c>
      <c r="H54158" s="8" t="s">
        <v>22</v>
      </c>
    </row>
    <row r="54159" spans="1:8" x14ac:dyDescent="0.2">
      <c r="A54159" s="8" t="s">
        <v>5196</v>
      </c>
      <c r="B54159" s="8" t="s">
        <v>5195</v>
      </c>
      <c r="E54159" s="8">
        <v>20</v>
      </c>
      <c r="G54159" s="8">
        <v>19.055455379999998</v>
      </c>
      <c r="H54159" s="8" t="s">
        <v>22</v>
      </c>
    </row>
    <row r="54160" spans="1:8" x14ac:dyDescent="0.2">
      <c r="A54160" s="8" t="s">
        <v>5194</v>
      </c>
      <c r="B54160" s="8" t="s">
        <v>5193</v>
      </c>
      <c r="E54160" s="8">
        <v>20</v>
      </c>
      <c r="G54160" s="8">
        <v>19.055455379999998</v>
      </c>
      <c r="H54160" s="8" t="s">
        <v>22</v>
      </c>
    </row>
    <row r="54161" spans="1:8" x14ac:dyDescent="0.2">
      <c r="A54161" s="8" t="s">
        <v>5192</v>
      </c>
      <c r="B54161" s="8" t="s">
        <v>5191</v>
      </c>
      <c r="E54161" s="8">
        <v>20</v>
      </c>
      <c r="G54161" s="8">
        <v>19.055455379999998</v>
      </c>
      <c r="H54161" s="8" t="s">
        <v>22</v>
      </c>
    </row>
    <row r="54162" spans="1:8" x14ac:dyDescent="0.2">
      <c r="A54162" s="8" t="s">
        <v>5190</v>
      </c>
      <c r="B54162" s="8" t="s">
        <v>5189</v>
      </c>
      <c r="E54162" s="8">
        <v>20</v>
      </c>
      <c r="G54162" s="8">
        <v>19.055455379999998</v>
      </c>
      <c r="H54162" s="8" t="s">
        <v>22</v>
      </c>
    </row>
    <row r="54163" spans="1:8" x14ac:dyDescent="0.2">
      <c r="A54163" s="8" t="s">
        <v>5188</v>
      </c>
      <c r="B54163" s="8" t="s">
        <v>5187</v>
      </c>
      <c r="E54163" s="8">
        <v>60</v>
      </c>
      <c r="G54163" s="8">
        <v>19.055455379999998</v>
      </c>
      <c r="H54163" s="8" t="s">
        <v>22</v>
      </c>
    </row>
    <row r="54164" spans="1:8" x14ac:dyDescent="0.2">
      <c r="A54164" s="8" t="s">
        <v>5186</v>
      </c>
      <c r="B54164" s="8" t="s">
        <v>5185</v>
      </c>
      <c r="E54164" s="8">
        <v>60</v>
      </c>
      <c r="G54164" s="8">
        <v>19.055455379999998</v>
      </c>
      <c r="H54164" s="8" t="s">
        <v>22</v>
      </c>
    </row>
    <row r="54165" spans="1:8" x14ac:dyDescent="0.2">
      <c r="A54165" s="8" t="s">
        <v>5184</v>
      </c>
      <c r="B54165" s="8" t="s">
        <v>5183</v>
      </c>
      <c r="E54165" s="8">
        <v>60</v>
      </c>
      <c r="G54165" s="8">
        <v>19.055455379999998</v>
      </c>
      <c r="H54165" s="8" t="s">
        <v>22</v>
      </c>
    </row>
    <row r="54166" spans="1:8" x14ac:dyDescent="0.2">
      <c r="A54166" s="8" t="s">
        <v>5182</v>
      </c>
      <c r="B54166" s="8" t="s">
        <v>5181</v>
      </c>
      <c r="E54166" s="8">
        <v>60</v>
      </c>
      <c r="G54166" s="8">
        <v>19.055455379999998</v>
      </c>
      <c r="H54166" s="8" t="s">
        <v>22</v>
      </c>
    </row>
    <row r="54167" spans="1:8" x14ac:dyDescent="0.2">
      <c r="A54167" s="8" t="s">
        <v>5180</v>
      </c>
      <c r="B54167" s="8" t="s">
        <v>5179</v>
      </c>
      <c r="E54167" s="8">
        <v>60</v>
      </c>
      <c r="G54167" s="8">
        <v>19.055455379999998</v>
      </c>
      <c r="H54167" s="8" t="s">
        <v>22</v>
      </c>
    </row>
    <row r="54168" spans="1:8" x14ac:dyDescent="0.2">
      <c r="A54168" s="8" t="s">
        <v>5178</v>
      </c>
      <c r="B54168" s="8" t="s">
        <v>5177</v>
      </c>
      <c r="E54168" s="8">
        <v>60</v>
      </c>
      <c r="G54168" s="8">
        <v>19.055455379999998</v>
      </c>
      <c r="H54168" s="8" t="s">
        <v>22</v>
      </c>
    </row>
    <row r="54169" spans="1:8" x14ac:dyDescent="0.2">
      <c r="A54169" s="8" t="s">
        <v>5176</v>
      </c>
      <c r="B54169" s="8" t="s">
        <v>5175</v>
      </c>
      <c r="E54169" s="8">
        <v>60</v>
      </c>
      <c r="G54169" s="8">
        <v>18.215743779999997</v>
      </c>
      <c r="H54169" s="8" t="s">
        <v>22</v>
      </c>
    </row>
    <row r="54170" spans="1:8" x14ac:dyDescent="0.2">
      <c r="A54170" s="8" t="s">
        <v>5174</v>
      </c>
      <c r="B54170" s="8" t="s">
        <v>5173</v>
      </c>
      <c r="E54170" s="8">
        <v>60</v>
      </c>
      <c r="G54170" s="8">
        <v>19.055455379999998</v>
      </c>
      <c r="H54170" s="8" t="s">
        <v>22</v>
      </c>
    </row>
    <row r="54171" spans="1:8" x14ac:dyDescent="0.2">
      <c r="A54171" s="8" t="s">
        <v>5172</v>
      </c>
      <c r="B54171" s="8" t="s">
        <v>5171</v>
      </c>
      <c r="E54171" s="8">
        <v>60</v>
      </c>
      <c r="G54171" s="8">
        <v>19.055455379999998</v>
      </c>
      <c r="H54171" s="8" t="s">
        <v>22</v>
      </c>
    </row>
    <row r="54172" spans="1:8" x14ac:dyDescent="0.2">
      <c r="A54172" s="8" t="s">
        <v>5170</v>
      </c>
      <c r="B54172" s="8" t="s">
        <v>5169</v>
      </c>
      <c r="E54172" s="8">
        <v>60</v>
      </c>
      <c r="G54172" s="8">
        <v>19.055455379999998</v>
      </c>
      <c r="H54172" s="8" t="s">
        <v>22</v>
      </c>
    </row>
    <row r="54173" spans="1:8" x14ac:dyDescent="0.2">
      <c r="A54173" s="8" t="s">
        <v>5168</v>
      </c>
      <c r="B54173" s="8" t="s">
        <v>5167</v>
      </c>
      <c r="E54173" s="8">
        <v>60</v>
      </c>
      <c r="G54173" s="8">
        <v>19.055455379999998</v>
      </c>
      <c r="H54173" s="8" t="s">
        <v>22</v>
      </c>
    </row>
    <row r="54174" spans="1:8" x14ac:dyDescent="0.2">
      <c r="A54174" s="8" t="s">
        <v>5166</v>
      </c>
      <c r="B54174" s="8" t="s">
        <v>5165</v>
      </c>
      <c r="E54174" s="8">
        <v>60</v>
      </c>
      <c r="G54174" s="8">
        <v>19.055455379999998</v>
      </c>
      <c r="H54174" s="8" t="s">
        <v>22</v>
      </c>
    </row>
    <row r="54175" spans="1:8" x14ac:dyDescent="0.2">
      <c r="A54175" s="8" t="s">
        <v>5164</v>
      </c>
      <c r="B54175" s="8" t="s">
        <v>5163</v>
      </c>
      <c r="E54175" s="8">
        <v>60</v>
      </c>
      <c r="G54175" s="8">
        <v>19.055455379999998</v>
      </c>
      <c r="H54175" s="8" t="s">
        <v>22</v>
      </c>
    </row>
    <row r="54176" spans="1:8" x14ac:dyDescent="0.2">
      <c r="A54176" s="8" t="s">
        <v>5162</v>
      </c>
      <c r="B54176" s="8" t="s">
        <v>5161</v>
      </c>
      <c r="E54176" s="8">
        <v>60</v>
      </c>
      <c r="G54176" s="8">
        <v>19.055455379999998</v>
      </c>
      <c r="H54176" s="8" t="s">
        <v>22</v>
      </c>
    </row>
    <row r="54177" spans="1:8" x14ac:dyDescent="0.2">
      <c r="A54177" s="8" t="s">
        <v>5160</v>
      </c>
      <c r="B54177" s="8" t="s">
        <v>5159</v>
      </c>
      <c r="E54177" s="8">
        <v>20</v>
      </c>
      <c r="G54177" s="8">
        <v>19.055455379999998</v>
      </c>
      <c r="H54177" s="8" t="s">
        <v>22</v>
      </c>
    </row>
    <row r="54178" spans="1:8" x14ac:dyDescent="0.2">
      <c r="A54178" s="8" t="s">
        <v>5158</v>
      </c>
      <c r="B54178" s="8" t="s">
        <v>5157</v>
      </c>
      <c r="E54178" s="8">
        <v>20</v>
      </c>
      <c r="G54178" s="8">
        <v>19.055455379999998</v>
      </c>
      <c r="H54178" s="8" t="s">
        <v>22</v>
      </c>
    </row>
    <row r="54179" spans="1:8" x14ac:dyDescent="0.2">
      <c r="A54179" s="8" t="s">
        <v>5156</v>
      </c>
      <c r="B54179" s="8" t="s">
        <v>5155</v>
      </c>
      <c r="E54179" s="8">
        <v>20</v>
      </c>
      <c r="G54179" s="8">
        <v>19.055455379999998</v>
      </c>
      <c r="H54179" s="8" t="s">
        <v>22</v>
      </c>
    </row>
    <row r="54180" spans="1:8" x14ac:dyDescent="0.2">
      <c r="A54180" s="8" t="s">
        <v>5154</v>
      </c>
      <c r="B54180" s="8" t="s">
        <v>5153</v>
      </c>
      <c r="E54180" s="8">
        <v>20</v>
      </c>
      <c r="G54180" s="8">
        <v>19.055455379999998</v>
      </c>
      <c r="H54180" s="8" t="s">
        <v>22</v>
      </c>
    </row>
    <row r="54181" spans="1:8" x14ac:dyDescent="0.2">
      <c r="A54181" s="8" t="s">
        <v>5152</v>
      </c>
      <c r="B54181" s="8" t="s">
        <v>5151</v>
      </c>
      <c r="E54181" s="8">
        <v>20</v>
      </c>
      <c r="G54181" s="8">
        <v>6.7175524278720005</v>
      </c>
      <c r="H54181" s="8" t="s">
        <v>22</v>
      </c>
    </row>
    <row r="54182" spans="1:8" x14ac:dyDescent="0.2">
      <c r="A54182" s="8" t="s">
        <v>5150</v>
      </c>
      <c r="B54182" s="8" t="s">
        <v>5149</v>
      </c>
      <c r="E54182" s="8">
        <v>20</v>
      </c>
      <c r="G54182" s="8">
        <v>18.215743779999997</v>
      </c>
      <c r="H54182" s="8" t="s">
        <v>22</v>
      </c>
    </row>
    <row r="54183" spans="1:8" x14ac:dyDescent="0.2">
      <c r="A54183" s="8" t="s">
        <v>5148</v>
      </c>
      <c r="B54183" s="8" t="s">
        <v>5147</v>
      </c>
      <c r="E54183" s="8">
        <v>20</v>
      </c>
      <c r="G54183" s="8">
        <v>18.215743779999997</v>
      </c>
      <c r="H54183" s="8" t="s">
        <v>22</v>
      </c>
    </row>
    <row r="54184" spans="1:8" x14ac:dyDescent="0.2">
      <c r="A54184" s="8" t="s">
        <v>5146</v>
      </c>
      <c r="B54184" s="8" t="s">
        <v>5145</v>
      </c>
      <c r="E54184" s="8">
        <v>20</v>
      </c>
      <c r="G54184" s="8">
        <v>16.793881069680001</v>
      </c>
      <c r="H54184" s="8" t="s">
        <v>22</v>
      </c>
    </row>
    <row r="54185" spans="1:8" x14ac:dyDescent="0.2">
      <c r="A54185" s="8" t="s">
        <v>5144</v>
      </c>
      <c r="B54185" s="8" t="s">
        <v>5143</v>
      </c>
      <c r="E54185" s="8">
        <v>20</v>
      </c>
      <c r="G54185" s="8">
        <v>19.055455379999998</v>
      </c>
      <c r="H54185" s="8" t="s">
        <v>22</v>
      </c>
    </row>
    <row r="54186" spans="1:8" x14ac:dyDescent="0.2">
      <c r="A54186" s="8" t="s">
        <v>5142</v>
      </c>
      <c r="B54186" s="8" t="s">
        <v>5141</v>
      </c>
      <c r="E54186" s="8">
        <v>20</v>
      </c>
      <c r="G54186" s="8">
        <v>19.055455379999998</v>
      </c>
      <c r="H54186" s="8" t="s">
        <v>22</v>
      </c>
    </row>
    <row r="54187" spans="1:8" x14ac:dyDescent="0.2">
      <c r="A54187" s="8" t="s">
        <v>5140</v>
      </c>
      <c r="B54187" s="8" t="s">
        <v>5139</v>
      </c>
      <c r="E54187" s="8">
        <v>20</v>
      </c>
      <c r="G54187" s="8">
        <v>19.055455379999998</v>
      </c>
      <c r="H54187" s="8" t="s">
        <v>22</v>
      </c>
    </row>
    <row r="54188" spans="1:8" x14ac:dyDescent="0.2">
      <c r="A54188" s="8" t="s">
        <v>5138</v>
      </c>
      <c r="B54188" s="8" t="s">
        <v>5137</v>
      </c>
      <c r="E54188" s="8">
        <v>20</v>
      </c>
      <c r="G54188" s="8">
        <v>19.055455379999998</v>
      </c>
      <c r="H54188" s="8" t="s">
        <v>22</v>
      </c>
    </row>
    <row r="54189" spans="1:8" x14ac:dyDescent="0.2">
      <c r="A54189" s="8" t="s">
        <v>5136</v>
      </c>
      <c r="B54189" s="8" t="s">
        <v>5135</v>
      </c>
      <c r="E54189" s="8">
        <v>20</v>
      </c>
      <c r="G54189" s="8">
        <v>19.055455379999998</v>
      </c>
      <c r="H54189" s="8" t="s">
        <v>22</v>
      </c>
    </row>
    <row r="54190" spans="1:8" x14ac:dyDescent="0.2">
      <c r="A54190" s="8" t="s">
        <v>5134</v>
      </c>
      <c r="B54190" s="8" t="s">
        <v>5133</v>
      </c>
      <c r="E54190" s="8">
        <v>20</v>
      </c>
      <c r="G54190" s="8">
        <v>19.055455379999998</v>
      </c>
      <c r="H54190" s="8" t="s">
        <v>22</v>
      </c>
    </row>
    <row r="54191" spans="1:8" x14ac:dyDescent="0.2">
      <c r="A54191" s="8" t="s">
        <v>5132</v>
      </c>
      <c r="B54191" s="8" t="s">
        <v>5131</v>
      </c>
      <c r="E54191" s="8">
        <v>20</v>
      </c>
      <c r="G54191" s="8">
        <v>19.055455379999998</v>
      </c>
      <c r="H54191" s="8" t="s">
        <v>22</v>
      </c>
    </row>
    <row r="54192" spans="1:8" x14ac:dyDescent="0.2">
      <c r="A54192" s="8" t="s">
        <v>5130</v>
      </c>
      <c r="B54192" s="8" t="s">
        <v>5129</v>
      </c>
      <c r="E54192" s="8">
        <v>20</v>
      </c>
      <c r="G54192" s="8">
        <v>19.055455379999998</v>
      </c>
      <c r="H54192" s="8" t="s">
        <v>22</v>
      </c>
    </row>
    <row r="54193" spans="1:8" x14ac:dyDescent="0.2">
      <c r="A54193" s="8" t="s">
        <v>5128</v>
      </c>
      <c r="B54193" s="8" t="s">
        <v>5127</v>
      </c>
      <c r="E54193" s="8">
        <v>20</v>
      </c>
      <c r="G54193" s="8">
        <v>19.335427020000001</v>
      </c>
      <c r="H54193" s="8" t="s">
        <v>22</v>
      </c>
    </row>
    <row r="54194" spans="1:8" x14ac:dyDescent="0.2">
      <c r="A54194" s="8" t="s">
        <v>5126</v>
      </c>
      <c r="B54194" s="8" t="s">
        <v>5125</v>
      </c>
      <c r="E54194" s="8">
        <v>20</v>
      </c>
      <c r="G54194" s="8">
        <v>19.055455379999998</v>
      </c>
      <c r="H54194" s="8" t="s">
        <v>22</v>
      </c>
    </row>
    <row r="54195" spans="1:8" x14ac:dyDescent="0.2">
      <c r="A54195" s="8" t="s">
        <v>5124</v>
      </c>
      <c r="B54195" s="8" t="s">
        <v>5123</v>
      </c>
      <c r="E54195" s="8">
        <v>20</v>
      </c>
      <c r="G54195" s="8">
        <v>19.055455379999998</v>
      </c>
      <c r="H54195" s="8" t="s">
        <v>22</v>
      </c>
    </row>
    <row r="54196" spans="1:8" x14ac:dyDescent="0.2">
      <c r="A54196" s="8" t="s">
        <v>5122</v>
      </c>
      <c r="B54196" s="8" t="s">
        <v>5121</v>
      </c>
      <c r="E54196" s="8">
        <v>20</v>
      </c>
      <c r="G54196" s="8">
        <v>19.335427020000001</v>
      </c>
      <c r="H54196" s="8" t="s">
        <v>22</v>
      </c>
    </row>
    <row r="54197" spans="1:8" x14ac:dyDescent="0.2">
      <c r="A54197" s="8" t="s">
        <v>5120</v>
      </c>
      <c r="B54197" s="8" t="s">
        <v>5119</v>
      </c>
      <c r="E54197" s="8">
        <v>20</v>
      </c>
      <c r="G54197" s="8">
        <v>19.335427020000001</v>
      </c>
      <c r="H54197" s="8" t="s">
        <v>22</v>
      </c>
    </row>
    <row r="54198" spans="1:8" x14ac:dyDescent="0.2">
      <c r="A54198" s="8" t="s">
        <v>5118</v>
      </c>
      <c r="B54198" s="8" t="s">
        <v>5117</v>
      </c>
      <c r="E54198" s="8">
        <v>20</v>
      </c>
      <c r="G54198" s="8">
        <v>17.656003819999999</v>
      </c>
      <c r="H54198" s="8" t="s">
        <v>22</v>
      </c>
    </row>
    <row r="54199" spans="1:8" x14ac:dyDescent="0.2">
      <c r="A54199" s="8" t="s">
        <v>5116</v>
      </c>
      <c r="B54199" s="8" t="s">
        <v>5115</v>
      </c>
      <c r="E54199" s="8">
        <v>20</v>
      </c>
      <c r="G54199" s="8">
        <v>19.335427020000001</v>
      </c>
      <c r="H54199" s="8" t="s">
        <v>22</v>
      </c>
    </row>
    <row r="54200" spans="1:8" x14ac:dyDescent="0.2">
      <c r="A54200" s="8" t="s">
        <v>5114</v>
      </c>
      <c r="B54200" s="8" t="s">
        <v>5113</v>
      </c>
      <c r="E54200" s="8">
        <v>20</v>
      </c>
      <c r="G54200" s="8">
        <v>17.656003819999999</v>
      </c>
      <c r="H54200" s="8" t="s">
        <v>22</v>
      </c>
    </row>
    <row r="54201" spans="1:8" x14ac:dyDescent="0.2">
      <c r="A54201" s="8" t="s">
        <v>5112</v>
      </c>
      <c r="B54201" s="8" t="s">
        <v>5111</v>
      </c>
      <c r="E54201" s="8">
        <v>20</v>
      </c>
      <c r="G54201" s="8">
        <v>19.055455379999998</v>
      </c>
      <c r="H54201" s="8" t="s">
        <v>22</v>
      </c>
    </row>
    <row r="54202" spans="1:8" x14ac:dyDescent="0.2">
      <c r="A54202" s="8" t="s">
        <v>5110</v>
      </c>
      <c r="B54202" s="8" t="s">
        <v>5109</v>
      </c>
      <c r="E54202" s="8">
        <v>20</v>
      </c>
      <c r="G54202" s="8">
        <v>19.055455379999998</v>
      </c>
      <c r="H54202" s="8" t="s">
        <v>22</v>
      </c>
    </row>
    <row r="54203" spans="1:8" x14ac:dyDescent="0.2">
      <c r="A54203" s="8" t="s">
        <v>5108</v>
      </c>
      <c r="B54203" s="8" t="s">
        <v>5107</v>
      </c>
      <c r="E54203" s="8">
        <v>20</v>
      </c>
      <c r="G54203" s="8">
        <v>19.055455379999998</v>
      </c>
      <c r="H54203" s="8" t="s">
        <v>22</v>
      </c>
    </row>
    <row r="54204" spans="1:8" x14ac:dyDescent="0.2">
      <c r="A54204" s="8" t="s">
        <v>5106</v>
      </c>
      <c r="B54204" s="8" t="s">
        <v>5105</v>
      </c>
      <c r="E54204" s="8">
        <v>20</v>
      </c>
      <c r="G54204" s="8">
        <v>19.055455379999998</v>
      </c>
      <c r="H54204" s="8" t="s">
        <v>22</v>
      </c>
    </row>
    <row r="54205" spans="1:8" x14ac:dyDescent="0.2">
      <c r="A54205" s="8" t="s">
        <v>5104</v>
      </c>
      <c r="B54205" s="8" t="s">
        <v>5103</v>
      </c>
      <c r="E54205" s="8">
        <v>20</v>
      </c>
      <c r="G54205" s="8">
        <v>19.055455379999998</v>
      </c>
      <c r="H54205" s="8" t="s">
        <v>22</v>
      </c>
    </row>
    <row r="54206" spans="1:8" x14ac:dyDescent="0.2">
      <c r="A54206" s="8" t="s">
        <v>5102</v>
      </c>
      <c r="B54206" s="8" t="s">
        <v>5101</v>
      </c>
      <c r="E54206" s="8">
        <v>20</v>
      </c>
      <c r="G54206" s="8">
        <v>19.055455379999998</v>
      </c>
      <c r="H54206" s="8" t="s">
        <v>22</v>
      </c>
    </row>
    <row r="54207" spans="1:8" x14ac:dyDescent="0.2">
      <c r="A54207" s="8" t="s">
        <v>5100</v>
      </c>
      <c r="B54207" s="8" t="s">
        <v>5099</v>
      </c>
      <c r="E54207" s="8">
        <v>20</v>
      </c>
      <c r="G54207" s="8">
        <v>19.055455379999998</v>
      </c>
      <c r="H54207" s="8" t="s">
        <v>22</v>
      </c>
    </row>
    <row r="54208" spans="1:8" x14ac:dyDescent="0.2">
      <c r="A54208" s="8" t="s">
        <v>5098</v>
      </c>
      <c r="B54208" s="8" t="s">
        <v>5097</v>
      </c>
      <c r="E54208" s="8">
        <v>20</v>
      </c>
      <c r="G54208" s="8">
        <v>19.055455379999998</v>
      </c>
      <c r="H54208" s="8" t="s">
        <v>22</v>
      </c>
    </row>
    <row r="54209" spans="1:8" x14ac:dyDescent="0.2">
      <c r="A54209" s="8" t="s">
        <v>5096</v>
      </c>
      <c r="B54209" s="8" t="s">
        <v>5095</v>
      </c>
      <c r="E54209" s="8">
        <v>20</v>
      </c>
      <c r="G54209" s="8">
        <v>19.055455379999998</v>
      </c>
      <c r="H54209" s="8" t="s">
        <v>22</v>
      </c>
    </row>
    <row r="54210" spans="1:8" x14ac:dyDescent="0.2">
      <c r="A54210" s="8" t="s">
        <v>5094</v>
      </c>
      <c r="B54210" s="8" t="s">
        <v>5093</v>
      </c>
      <c r="E54210" s="8">
        <v>20</v>
      </c>
      <c r="G54210" s="8">
        <v>19.055455379999998</v>
      </c>
      <c r="H54210" s="8" t="s">
        <v>22</v>
      </c>
    </row>
    <row r="54211" spans="1:8" x14ac:dyDescent="0.2">
      <c r="A54211" s="8" t="s">
        <v>5092</v>
      </c>
      <c r="B54211" s="8" t="s">
        <v>5091</v>
      </c>
      <c r="E54211" s="8">
        <v>20</v>
      </c>
      <c r="G54211" s="8">
        <v>19.055455379999998</v>
      </c>
      <c r="H54211" s="8" t="s">
        <v>22</v>
      </c>
    </row>
    <row r="54212" spans="1:8" x14ac:dyDescent="0.2">
      <c r="A54212" s="8" t="s">
        <v>5090</v>
      </c>
      <c r="B54212" s="8" t="s">
        <v>5089</v>
      </c>
      <c r="E54212" s="8">
        <v>20</v>
      </c>
      <c r="G54212" s="8">
        <v>19.055455379999998</v>
      </c>
      <c r="H54212" s="8" t="s">
        <v>22</v>
      </c>
    </row>
    <row r="54213" spans="1:8" x14ac:dyDescent="0.2">
      <c r="A54213" s="8" t="s">
        <v>5088</v>
      </c>
      <c r="B54213" s="8" t="s">
        <v>5087</v>
      </c>
      <c r="E54213" s="8">
        <v>20</v>
      </c>
      <c r="G54213" s="8">
        <v>19.335427020000001</v>
      </c>
      <c r="H54213" s="8" t="s">
        <v>22</v>
      </c>
    </row>
    <row r="54214" spans="1:8" x14ac:dyDescent="0.2">
      <c r="A54214" s="8" t="s">
        <v>5086</v>
      </c>
      <c r="B54214" s="8" t="s">
        <v>5085</v>
      </c>
      <c r="E54214" s="8">
        <v>20</v>
      </c>
      <c r="G54214" s="8">
        <v>19.055455379999998</v>
      </c>
      <c r="H54214" s="8" t="s">
        <v>22</v>
      </c>
    </row>
    <row r="54215" spans="1:8" x14ac:dyDescent="0.2">
      <c r="A54215" s="8" t="s">
        <v>5084</v>
      </c>
      <c r="B54215" s="8" t="s">
        <v>5083</v>
      </c>
      <c r="E54215" s="8">
        <v>20</v>
      </c>
      <c r="G54215" s="8">
        <v>19.055455379999998</v>
      </c>
      <c r="H54215" s="8" t="s">
        <v>22</v>
      </c>
    </row>
    <row r="54216" spans="1:8" x14ac:dyDescent="0.2">
      <c r="A54216" s="8" t="s">
        <v>5082</v>
      </c>
      <c r="B54216" s="8" t="s">
        <v>5081</v>
      </c>
      <c r="E54216" s="8">
        <v>20</v>
      </c>
      <c r="G54216" s="8">
        <v>19.055455379999998</v>
      </c>
      <c r="H54216" s="8" t="s">
        <v>22</v>
      </c>
    </row>
    <row r="54217" spans="1:8" x14ac:dyDescent="0.2">
      <c r="A54217" s="8" t="s">
        <v>5080</v>
      </c>
      <c r="B54217" s="8" t="s">
        <v>5079</v>
      </c>
      <c r="E54217" s="8">
        <v>20</v>
      </c>
      <c r="G54217" s="8">
        <v>19.055455379999998</v>
      </c>
      <c r="H54217" s="8" t="s">
        <v>22</v>
      </c>
    </row>
    <row r="54218" spans="1:8" x14ac:dyDescent="0.2">
      <c r="A54218" s="8" t="s">
        <v>5078</v>
      </c>
      <c r="B54218" s="8" t="s">
        <v>5077</v>
      </c>
      <c r="E54218" s="8">
        <v>20</v>
      </c>
      <c r="G54218" s="8">
        <v>19.055455379999998</v>
      </c>
      <c r="H54218" s="8" t="s">
        <v>22</v>
      </c>
    </row>
    <row r="54219" spans="1:8" x14ac:dyDescent="0.2">
      <c r="A54219" s="8" t="s">
        <v>5076</v>
      </c>
      <c r="B54219" s="8" t="s">
        <v>5075</v>
      </c>
      <c r="E54219" s="8">
        <v>20</v>
      </c>
      <c r="G54219" s="8">
        <v>19.055455379999998</v>
      </c>
      <c r="H54219" s="8" t="s">
        <v>22</v>
      </c>
    </row>
    <row r="54220" spans="1:8" x14ac:dyDescent="0.2">
      <c r="A54220" s="8" t="s">
        <v>5074</v>
      </c>
      <c r="B54220" s="8" t="s">
        <v>5073</v>
      </c>
      <c r="E54220" s="8">
        <v>20</v>
      </c>
      <c r="G54220" s="8">
        <v>19.335427020000001</v>
      </c>
      <c r="H54220" s="8" t="s">
        <v>22</v>
      </c>
    </row>
    <row r="54221" spans="1:8" x14ac:dyDescent="0.2">
      <c r="A54221" s="8" t="s">
        <v>5072</v>
      </c>
      <c r="B54221" s="8" t="s">
        <v>5071</v>
      </c>
      <c r="E54221" s="8">
        <v>20</v>
      </c>
      <c r="G54221" s="8">
        <v>19.335427020000001</v>
      </c>
      <c r="H54221" s="8" t="s">
        <v>22</v>
      </c>
    </row>
    <row r="54222" spans="1:8" x14ac:dyDescent="0.2">
      <c r="A54222" s="8" t="s">
        <v>5070</v>
      </c>
      <c r="B54222" s="8" t="s">
        <v>5069</v>
      </c>
      <c r="E54222" s="8">
        <v>20</v>
      </c>
      <c r="G54222" s="8">
        <v>19.055455379999998</v>
      </c>
      <c r="H54222" s="8" t="s">
        <v>22</v>
      </c>
    </row>
    <row r="54223" spans="1:8" x14ac:dyDescent="0.2">
      <c r="A54223" s="8" t="s">
        <v>5068</v>
      </c>
      <c r="B54223" s="8" t="s">
        <v>5067</v>
      </c>
      <c r="E54223" s="8">
        <v>20</v>
      </c>
      <c r="G54223" s="8">
        <v>19.055455379999998</v>
      </c>
      <c r="H54223" s="8" t="s">
        <v>22</v>
      </c>
    </row>
    <row r="54224" spans="1:8" x14ac:dyDescent="0.2">
      <c r="A54224" s="8" t="s">
        <v>5066</v>
      </c>
      <c r="B54224" s="8" t="s">
        <v>5065</v>
      </c>
      <c r="E54224" s="8">
        <v>20</v>
      </c>
      <c r="G54224" s="8">
        <v>19.055455379999998</v>
      </c>
      <c r="H54224" s="8" t="s">
        <v>22</v>
      </c>
    </row>
    <row r="54225" spans="1:8" x14ac:dyDescent="0.2">
      <c r="A54225" s="8" t="s">
        <v>5064</v>
      </c>
      <c r="B54225" s="8" t="s">
        <v>5063</v>
      </c>
      <c r="E54225" s="8">
        <v>20</v>
      </c>
      <c r="G54225" s="8">
        <v>19.055455379999998</v>
      </c>
      <c r="H54225" s="8" t="s">
        <v>22</v>
      </c>
    </row>
    <row r="54226" spans="1:8" x14ac:dyDescent="0.2">
      <c r="A54226" s="8" t="s">
        <v>5062</v>
      </c>
      <c r="B54226" s="8" t="s">
        <v>5061</v>
      </c>
      <c r="E54226" s="8">
        <v>20</v>
      </c>
      <c r="G54226" s="8">
        <v>19.055455379999998</v>
      </c>
      <c r="H54226" s="8" t="s">
        <v>22</v>
      </c>
    </row>
    <row r="54227" spans="1:8" x14ac:dyDescent="0.2">
      <c r="A54227" s="8" t="s">
        <v>5060</v>
      </c>
      <c r="B54227" s="8" t="s">
        <v>5058</v>
      </c>
      <c r="E54227" s="8">
        <v>80</v>
      </c>
      <c r="G54227" s="8">
        <v>19.055455379999998</v>
      </c>
      <c r="H54227" s="8" t="s">
        <v>22</v>
      </c>
    </row>
    <row r="54228" spans="1:8" x14ac:dyDescent="0.2">
      <c r="A54228" s="8" t="s">
        <v>5059</v>
      </c>
      <c r="B54228" s="8" t="s">
        <v>5058</v>
      </c>
      <c r="E54228" s="8">
        <v>80</v>
      </c>
      <c r="G54228" s="8">
        <v>19.055455379999998</v>
      </c>
      <c r="H54228" s="8" t="s">
        <v>22</v>
      </c>
    </row>
    <row r="54229" spans="1:8" x14ac:dyDescent="0.2">
      <c r="A54229" s="8" t="s">
        <v>5057</v>
      </c>
      <c r="B54229" s="8" t="s">
        <v>5055</v>
      </c>
      <c r="E54229" s="8">
        <v>40</v>
      </c>
      <c r="G54229" s="8">
        <v>19.055455379999998</v>
      </c>
      <c r="H54229" s="8" t="s">
        <v>22</v>
      </c>
    </row>
    <row r="54230" spans="1:8" x14ac:dyDescent="0.2">
      <c r="A54230" s="8" t="s">
        <v>5056</v>
      </c>
      <c r="B54230" s="8" t="s">
        <v>5055</v>
      </c>
      <c r="E54230" s="8">
        <v>40</v>
      </c>
      <c r="G54230" s="8">
        <v>19.055455379999998</v>
      </c>
      <c r="H54230" s="8" t="s">
        <v>22</v>
      </c>
    </row>
    <row r="54231" spans="1:8" x14ac:dyDescent="0.2">
      <c r="A54231" s="8" t="s">
        <v>5054</v>
      </c>
      <c r="B54231" s="8" t="s">
        <v>5052</v>
      </c>
      <c r="E54231" s="8">
        <v>20</v>
      </c>
      <c r="G54231" s="8">
        <v>19.055455379999998</v>
      </c>
      <c r="H54231" s="8" t="s">
        <v>22</v>
      </c>
    </row>
    <row r="54232" spans="1:8" x14ac:dyDescent="0.2">
      <c r="A54232" s="8" t="s">
        <v>5053</v>
      </c>
      <c r="B54232" s="8" t="s">
        <v>5052</v>
      </c>
      <c r="E54232" s="8">
        <v>20</v>
      </c>
      <c r="G54232" s="8">
        <v>19.055455379999998</v>
      </c>
      <c r="H54232" s="8" t="s">
        <v>22</v>
      </c>
    </row>
    <row r="54233" spans="1:8" x14ac:dyDescent="0.2">
      <c r="A54233" s="8" t="s">
        <v>5051</v>
      </c>
      <c r="B54233" s="8" t="s">
        <v>5050</v>
      </c>
      <c r="E54233" s="8">
        <v>60</v>
      </c>
      <c r="G54233" s="8">
        <v>19.055455379999998</v>
      </c>
      <c r="H54233" s="8" t="s">
        <v>22</v>
      </c>
    </row>
    <row r="54234" spans="1:8" x14ac:dyDescent="0.2">
      <c r="A54234" s="8" t="s">
        <v>5049</v>
      </c>
      <c r="B54234" s="8" t="s">
        <v>5014</v>
      </c>
      <c r="E54234" s="8">
        <v>60</v>
      </c>
      <c r="G54234" s="8">
        <v>19.055455379999998</v>
      </c>
      <c r="H54234" s="8" t="s">
        <v>22</v>
      </c>
    </row>
    <row r="54235" spans="1:8" x14ac:dyDescent="0.2">
      <c r="A54235" s="8" t="s">
        <v>5048</v>
      </c>
      <c r="B54235" s="8" t="s">
        <v>5047</v>
      </c>
      <c r="E54235" s="8">
        <v>40</v>
      </c>
      <c r="G54235" s="8">
        <v>19.055455379999998</v>
      </c>
      <c r="H54235" s="8" t="s">
        <v>22</v>
      </c>
    </row>
    <row r="54236" spans="1:8" x14ac:dyDescent="0.2">
      <c r="A54236" s="8" t="s">
        <v>5046</v>
      </c>
      <c r="B54236" s="8" t="s">
        <v>5044</v>
      </c>
      <c r="E54236" s="8">
        <v>20</v>
      </c>
      <c r="G54236" s="8">
        <v>19.055455379999998</v>
      </c>
      <c r="H54236" s="8" t="s">
        <v>22</v>
      </c>
    </row>
    <row r="54237" spans="1:8" x14ac:dyDescent="0.2">
      <c r="A54237" s="8" t="s">
        <v>5045</v>
      </c>
      <c r="B54237" s="8" t="s">
        <v>5044</v>
      </c>
      <c r="E54237" s="8">
        <v>20</v>
      </c>
      <c r="G54237" s="8">
        <v>19.055455379999998</v>
      </c>
      <c r="H54237" s="8" t="s">
        <v>22</v>
      </c>
    </row>
    <row r="54238" spans="1:8" x14ac:dyDescent="0.2">
      <c r="A54238" s="8" t="s">
        <v>5043</v>
      </c>
      <c r="B54238" s="8" t="s">
        <v>5042</v>
      </c>
      <c r="E54238" s="8">
        <v>20</v>
      </c>
      <c r="G54238" s="8">
        <v>19.055455379999998</v>
      </c>
      <c r="H54238" s="8" t="s">
        <v>22</v>
      </c>
    </row>
    <row r="54239" spans="1:8" x14ac:dyDescent="0.2">
      <c r="A54239" s="8" t="s">
        <v>5041</v>
      </c>
      <c r="B54239" s="8" t="s">
        <v>5040</v>
      </c>
      <c r="E54239" s="8">
        <v>40</v>
      </c>
      <c r="G54239" s="8">
        <v>19.055455379999998</v>
      </c>
      <c r="H54239" s="8" t="s">
        <v>22</v>
      </c>
    </row>
    <row r="54240" spans="1:8" x14ac:dyDescent="0.2">
      <c r="A54240" s="8" t="s">
        <v>5039</v>
      </c>
      <c r="B54240" s="8" t="s">
        <v>5038</v>
      </c>
      <c r="E54240" s="8">
        <v>60</v>
      </c>
      <c r="G54240" s="8">
        <v>19.055455379999998</v>
      </c>
      <c r="H54240" s="8" t="s">
        <v>22</v>
      </c>
    </row>
    <row r="54241" spans="1:8" x14ac:dyDescent="0.2">
      <c r="A54241" s="8" t="s">
        <v>5037</v>
      </c>
      <c r="B54241" s="8" t="s">
        <v>5036</v>
      </c>
      <c r="E54241" s="8">
        <v>60</v>
      </c>
      <c r="G54241" s="8">
        <v>19.055455379999998</v>
      </c>
      <c r="H54241" s="8" t="s">
        <v>22</v>
      </c>
    </row>
    <row r="54242" spans="1:8" x14ac:dyDescent="0.2">
      <c r="A54242" s="8" t="s">
        <v>5035</v>
      </c>
      <c r="B54242" s="8" t="s">
        <v>5034</v>
      </c>
      <c r="E54242" s="8">
        <v>60</v>
      </c>
      <c r="G54242" s="8">
        <v>19.055455379999998</v>
      </c>
      <c r="H54242" s="8" t="s">
        <v>22</v>
      </c>
    </row>
    <row r="54243" spans="1:8" x14ac:dyDescent="0.2">
      <c r="A54243" s="8" t="s">
        <v>5033</v>
      </c>
      <c r="B54243" s="8" t="s">
        <v>5032</v>
      </c>
      <c r="E54243" s="8">
        <v>60</v>
      </c>
      <c r="G54243" s="8">
        <v>19.055455379999998</v>
      </c>
      <c r="H54243" s="8" t="s">
        <v>22</v>
      </c>
    </row>
    <row r="54244" spans="1:8" x14ac:dyDescent="0.2">
      <c r="A54244" s="8" t="s">
        <v>5031</v>
      </c>
      <c r="B54244" s="8" t="s">
        <v>5030</v>
      </c>
      <c r="E54244" s="8">
        <v>60</v>
      </c>
      <c r="G54244" s="8">
        <v>19.055455379999998</v>
      </c>
      <c r="H54244" s="8" t="s">
        <v>22</v>
      </c>
    </row>
    <row r="54245" spans="1:8" x14ac:dyDescent="0.2">
      <c r="A54245" s="8" t="s">
        <v>5029</v>
      </c>
      <c r="B54245" s="8" t="s">
        <v>5028</v>
      </c>
      <c r="E54245" s="8">
        <v>60</v>
      </c>
      <c r="G54245" s="8">
        <v>19.055455379999998</v>
      </c>
      <c r="H54245" s="8" t="s">
        <v>22</v>
      </c>
    </row>
    <row r="54246" spans="1:8" x14ac:dyDescent="0.2">
      <c r="A54246" s="8" t="s">
        <v>5027</v>
      </c>
      <c r="B54246" s="8" t="s">
        <v>5026</v>
      </c>
      <c r="E54246" s="8">
        <v>20</v>
      </c>
      <c r="G54246" s="8">
        <v>19.055455379999998</v>
      </c>
      <c r="H54246" s="8" t="s">
        <v>22</v>
      </c>
    </row>
    <row r="54247" spans="1:8" x14ac:dyDescent="0.2">
      <c r="A54247" s="8" t="s">
        <v>5025</v>
      </c>
      <c r="B54247" s="8" t="s">
        <v>5024</v>
      </c>
      <c r="E54247" s="8">
        <v>20</v>
      </c>
      <c r="G54247" s="8">
        <v>19.055455379999998</v>
      </c>
      <c r="H54247" s="8" t="s">
        <v>22</v>
      </c>
    </row>
    <row r="54248" spans="1:8" x14ac:dyDescent="0.2">
      <c r="A54248" s="8" t="s">
        <v>5023</v>
      </c>
      <c r="B54248" s="8" t="s">
        <v>5022</v>
      </c>
      <c r="E54248" s="8">
        <v>20</v>
      </c>
      <c r="G54248" s="8">
        <v>19.055455379999998</v>
      </c>
      <c r="H54248" s="8" t="s">
        <v>22</v>
      </c>
    </row>
    <row r="54249" spans="1:8" x14ac:dyDescent="0.2">
      <c r="A54249" s="8" t="s">
        <v>5021</v>
      </c>
      <c r="B54249" s="8" t="s">
        <v>5020</v>
      </c>
      <c r="E54249" s="8">
        <v>20</v>
      </c>
      <c r="G54249" s="8">
        <v>19.055455379999998</v>
      </c>
      <c r="H54249" s="8" t="s">
        <v>22</v>
      </c>
    </row>
    <row r="54250" spans="1:8" x14ac:dyDescent="0.2">
      <c r="A54250" s="8" t="s">
        <v>5019</v>
      </c>
      <c r="B54250" s="8" t="s">
        <v>5018</v>
      </c>
      <c r="E54250" s="8">
        <v>20</v>
      </c>
      <c r="G54250" s="8">
        <v>19.055455379999998</v>
      </c>
      <c r="H54250" s="8" t="s">
        <v>22</v>
      </c>
    </row>
    <row r="54251" spans="1:8" x14ac:dyDescent="0.2">
      <c r="A54251" s="8" t="s">
        <v>5017</v>
      </c>
      <c r="B54251" s="8" t="s">
        <v>5016</v>
      </c>
      <c r="E54251" s="8">
        <v>60</v>
      </c>
      <c r="G54251" s="8">
        <v>19.055455379999998</v>
      </c>
      <c r="H54251" s="8" t="s">
        <v>22</v>
      </c>
    </row>
    <row r="54252" spans="1:8" x14ac:dyDescent="0.2">
      <c r="A54252" s="8" t="s">
        <v>5015</v>
      </c>
      <c r="B54252" s="8" t="s">
        <v>5014</v>
      </c>
      <c r="E54252" s="8">
        <v>60</v>
      </c>
      <c r="G54252" s="8">
        <v>19.055455379999998</v>
      </c>
      <c r="H54252" s="8" t="s">
        <v>22</v>
      </c>
    </row>
    <row r="54253" spans="1:8" x14ac:dyDescent="0.2">
      <c r="A54253" s="8" t="s">
        <v>5013</v>
      </c>
      <c r="B54253" s="8" t="s">
        <v>5012</v>
      </c>
      <c r="E54253" s="8">
        <v>40</v>
      </c>
      <c r="G54253" s="8">
        <v>19.055455379999998</v>
      </c>
      <c r="H54253" s="8" t="s">
        <v>22</v>
      </c>
    </row>
    <row r="54254" spans="1:8" x14ac:dyDescent="0.2">
      <c r="A54254" s="8" t="s">
        <v>5011</v>
      </c>
      <c r="B54254" s="8" t="s">
        <v>5010</v>
      </c>
      <c r="E54254" s="8">
        <v>20</v>
      </c>
      <c r="G54254" s="8">
        <v>19.055455379999998</v>
      </c>
      <c r="H54254" s="8" t="s">
        <v>22</v>
      </c>
    </row>
    <row r="54255" spans="1:8" x14ac:dyDescent="0.2">
      <c r="A54255" s="8" t="s">
        <v>5009</v>
      </c>
      <c r="B54255" s="8" t="s">
        <v>5008</v>
      </c>
      <c r="E54255" s="8">
        <v>20</v>
      </c>
      <c r="G54255" s="8">
        <v>19.055455379999998</v>
      </c>
      <c r="H54255" s="8" t="s">
        <v>22</v>
      </c>
    </row>
    <row r="54256" spans="1:8" x14ac:dyDescent="0.2">
      <c r="A54256" s="8" t="s">
        <v>5007</v>
      </c>
      <c r="B54256" s="8" t="s">
        <v>5006</v>
      </c>
      <c r="E54256" s="8">
        <v>20</v>
      </c>
      <c r="G54256" s="8">
        <v>19.055455379999998</v>
      </c>
      <c r="H54256" s="8" t="s">
        <v>22</v>
      </c>
    </row>
    <row r="54257" spans="1:8" x14ac:dyDescent="0.2">
      <c r="A54257" s="8" t="s">
        <v>5005</v>
      </c>
      <c r="B54257" s="8" t="s">
        <v>5004</v>
      </c>
      <c r="E54257" s="8">
        <v>80</v>
      </c>
      <c r="G54257" s="8">
        <v>6.7175524278720005</v>
      </c>
      <c r="H54257" s="8" t="s">
        <v>22</v>
      </c>
    </row>
    <row r="54258" spans="1:8" x14ac:dyDescent="0.2">
      <c r="A54258" s="8" t="s">
        <v>5003</v>
      </c>
      <c r="B54258" s="8" t="s">
        <v>5002</v>
      </c>
      <c r="E54258" s="8">
        <v>80</v>
      </c>
      <c r="G54258" s="8">
        <v>6.7175524278720005</v>
      </c>
      <c r="H54258" s="8" t="s">
        <v>22</v>
      </c>
    </row>
    <row r="54259" spans="1:8" x14ac:dyDescent="0.2">
      <c r="A54259" s="8" t="s">
        <v>5001</v>
      </c>
      <c r="B54259" s="8" t="s">
        <v>5000</v>
      </c>
      <c r="E54259" s="8">
        <v>80</v>
      </c>
      <c r="G54259" s="8">
        <v>6.7175524278720005</v>
      </c>
      <c r="H54259" s="8" t="s">
        <v>22</v>
      </c>
    </row>
    <row r="54260" spans="1:8" x14ac:dyDescent="0.2">
      <c r="A54260" s="8" t="s">
        <v>4999</v>
      </c>
      <c r="B54260" s="8" t="s">
        <v>4998</v>
      </c>
      <c r="E54260" s="8">
        <v>80</v>
      </c>
      <c r="G54260" s="8">
        <v>6.7175524278720005</v>
      </c>
      <c r="H54260" s="8" t="s">
        <v>22</v>
      </c>
    </row>
    <row r="54261" spans="1:8" x14ac:dyDescent="0.2">
      <c r="A54261" s="8" t="s">
        <v>4997</v>
      </c>
      <c r="B54261" s="8" t="s">
        <v>4996</v>
      </c>
      <c r="E54261" s="8">
        <v>80</v>
      </c>
      <c r="G54261" s="8">
        <v>6.7175524278720005</v>
      </c>
      <c r="H54261" s="8" t="s">
        <v>22</v>
      </c>
    </row>
    <row r="54262" spans="1:8" x14ac:dyDescent="0.2">
      <c r="A54262" s="8" t="s">
        <v>4995</v>
      </c>
      <c r="B54262" s="8" t="s">
        <v>4994</v>
      </c>
      <c r="E54262" s="8">
        <v>80</v>
      </c>
      <c r="G54262" s="8">
        <v>6.7175524278720005</v>
      </c>
      <c r="H54262" s="8" t="s">
        <v>22</v>
      </c>
    </row>
    <row r="54263" spans="1:8" x14ac:dyDescent="0.2">
      <c r="A54263" s="8" t="s">
        <v>4993</v>
      </c>
      <c r="B54263" s="8" t="s">
        <v>4992</v>
      </c>
      <c r="E54263" s="8">
        <v>60</v>
      </c>
      <c r="G54263" s="8">
        <v>19.055455379999998</v>
      </c>
      <c r="H54263" s="8" t="s">
        <v>22</v>
      </c>
    </row>
    <row r="54264" spans="1:8" x14ac:dyDescent="0.2">
      <c r="A54264" s="8" t="s">
        <v>4991</v>
      </c>
      <c r="B54264" s="8" t="s">
        <v>4990</v>
      </c>
      <c r="E54264" s="8">
        <v>80</v>
      </c>
      <c r="G54264" s="8">
        <v>18.215743779999997</v>
      </c>
      <c r="H54264" s="8" t="s">
        <v>22</v>
      </c>
    </row>
    <row r="54265" spans="1:8" x14ac:dyDescent="0.2">
      <c r="A54265" s="8" t="s">
        <v>4989</v>
      </c>
      <c r="B54265" s="8" t="s">
        <v>4988</v>
      </c>
      <c r="E54265" s="8">
        <v>40</v>
      </c>
      <c r="G54265" s="8">
        <v>8.3969405348400006</v>
      </c>
      <c r="H54265" s="8" t="s">
        <v>22</v>
      </c>
    </row>
    <row r="54266" spans="1:8" x14ac:dyDescent="0.2">
      <c r="A54266" s="8" t="s">
        <v>4987</v>
      </c>
      <c r="B54266" s="8" t="s">
        <v>4986</v>
      </c>
      <c r="E54266" s="8">
        <v>40</v>
      </c>
      <c r="G54266" s="8">
        <v>19.615297000000002</v>
      </c>
      <c r="H54266" s="8" t="s">
        <v>22</v>
      </c>
    </row>
    <row r="54267" spans="1:8" x14ac:dyDescent="0.2">
      <c r="A54267" s="8" t="s">
        <v>4985</v>
      </c>
      <c r="B54267" s="8" t="s">
        <v>4984</v>
      </c>
      <c r="E54267" s="8">
        <v>60</v>
      </c>
      <c r="G54267" s="8">
        <v>17.353677105335997</v>
      </c>
      <c r="H54267" s="8" t="s">
        <v>22</v>
      </c>
    </row>
    <row r="54268" spans="1:8" x14ac:dyDescent="0.2">
      <c r="A54268" s="8" t="s">
        <v>4983</v>
      </c>
      <c r="B54268" s="8" t="s">
        <v>4982</v>
      </c>
      <c r="E54268" s="8">
        <v>20</v>
      </c>
      <c r="G54268" s="8">
        <v>7.2773484635279999</v>
      </c>
      <c r="H54268" s="8" t="s">
        <v>22</v>
      </c>
    </row>
    <row r="54269" spans="1:8" x14ac:dyDescent="0.2">
      <c r="A54269" s="8" t="s">
        <v>4981</v>
      </c>
      <c r="B54269" s="8" t="s">
        <v>4980</v>
      </c>
      <c r="E54269" s="8">
        <v>40</v>
      </c>
      <c r="G54269" s="8">
        <v>17.353677105335997</v>
      </c>
      <c r="H54269" s="8" t="s">
        <v>22</v>
      </c>
    </row>
    <row r="54270" spans="1:8" x14ac:dyDescent="0.2">
      <c r="A54270" s="8" t="s">
        <v>4979</v>
      </c>
      <c r="B54270" s="8" t="s">
        <v>4978</v>
      </c>
      <c r="E54270" s="8">
        <v>30</v>
      </c>
      <c r="G54270" s="8">
        <v>17.353677105335997</v>
      </c>
      <c r="H54270" s="8" t="s">
        <v>22</v>
      </c>
    </row>
    <row r="54271" spans="1:8" x14ac:dyDescent="0.2">
      <c r="A54271" s="8" t="s">
        <v>4977</v>
      </c>
      <c r="B54271" s="8" t="s">
        <v>4975</v>
      </c>
      <c r="E54271" s="8">
        <v>60</v>
      </c>
      <c r="G54271" s="8">
        <v>7.2773484635279999</v>
      </c>
      <c r="H54271" s="8" t="s">
        <v>22</v>
      </c>
    </row>
    <row r="54272" spans="1:8" x14ac:dyDescent="0.2">
      <c r="A54272" s="8" t="s">
        <v>4976</v>
      </c>
      <c r="B54272" s="8" t="s">
        <v>4975</v>
      </c>
      <c r="E54272" s="8">
        <v>60</v>
      </c>
      <c r="G54272" s="8">
        <v>7.2773484635279999</v>
      </c>
      <c r="H54272" s="8" t="s">
        <v>22</v>
      </c>
    </row>
    <row r="54273" spans="1:8" x14ac:dyDescent="0.2">
      <c r="A54273" s="8" t="s">
        <v>4974</v>
      </c>
      <c r="B54273" s="8" t="s">
        <v>4973</v>
      </c>
      <c r="E54273" s="8">
        <v>50</v>
      </c>
      <c r="G54273" s="8">
        <v>8.3969405348400006</v>
      </c>
      <c r="H54273" s="8" t="s">
        <v>22</v>
      </c>
    </row>
    <row r="54274" spans="1:8" x14ac:dyDescent="0.2">
      <c r="A54274" s="8" t="s">
        <v>4972</v>
      </c>
      <c r="B54274" s="8" t="s">
        <v>4970</v>
      </c>
      <c r="E54274" s="8">
        <v>60</v>
      </c>
      <c r="G54274" s="8">
        <v>8.3969405348400006</v>
      </c>
      <c r="H54274" s="8" t="s">
        <v>22</v>
      </c>
    </row>
    <row r="54275" spans="1:8" x14ac:dyDescent="0.2">
      <c r="A54275" s="8" t="s">
        <v>4971</v>
      </c>
      <c r="B54275" s="8" t="s">
        <v>4970</v>
      </c>
      <c r="E54275" s="8">
        <v>60</v>
      </c>
      <c r="G54275" s="8">
        <v>8.3969405348400006</v>
      </c>
      <c r="H54275" s="8" t="s">
        <v>22</v>
      </c>
    </row>
    <row r="54276" spans="1:8" x14ac:dyDescent="0.2">
      <c r="A54276" s="8" t="s">
        <v>4969</v>
      </c>
      <c r="B54276" s="8" t="s">
        <v>2068</v>
      </c>
      <c r="E54276" s="8">
        <v>60</v>
      </c>
      <c r="G54276" s="8">
        <v>7.2773484635279999</v>
      </c>
      <c r="H54276" s="8" t="s">
        <v>22</v>
      </c>
    </row>
    <row r="54277" spans="1:8" x14ac:dyDescent="0.2">
      <c r="A54277" s="8" t="s">
        <v>4968</v>
      </c>
      <c r="B54277" s="8" t="s">
        <v>2068</v>
      </c>
      <c r="E54277" s="8">
        <v>60</v>
      </c>
      <c r="G54277" s="8">
        <v>7.2773484635279999</v>
      </c>
      <c r="H54277" s="8" t="s">
        <v>22</v>
      </c>
    </row>
    <row r="54278" spans="1:8" x14ac:dyDescent="0.2">
      <c r="A54278" s="8" t="s">
        <v>4967</v>
      </c>
      <c r="B54278" s="8" t="s">
        <v>4965</v>
      </c>
      <c r="E54278" s="8">
        <v>120</v>
      </c>
      <c r="G54278" s="8">
        <v>19.615297000000002</v>
      </c>
      <c r="H54278" s="8" t="s">
        <v>22</v>
      </c>
    </row>
    <row r="54279" spans="1:8" x14ac:dyDescent="0.2">
      <c r="A54279" s="8" t="s">
        <v>4966</v>
      </c>
      <c r="B54279" s="8" t="s">
        <v>4965</v>
      </c>
      <c r="E54279" s="8">
        <v>120</v>
      </c>
      <c r="G54279" s="8">
        <v>19.615297000000002</v>
      </c>
      <c r="H54279" s="8" t="s">
        <v>22</v>
      </c>
    </row>
    <row r="54280" spans="1:8" x14ac:dyDescent="0.2">
      <c r="A54280" s="8" t="s">
        <v>4964</v>
      </c>
      <c r="B54280" s="8" t="s">
        <v>4962</v>
      </c>
      <c r="E54280" s="8">
        <v>80</v>
      </c>
      <c r="G54280" s="8">
        <v>19.615297000000002</v>
      </c>
      <c r="H54280" s="8" t="s">
        <v>22</v>
      </c>
    </row>
    <row r="54281" spans="1:8" x14ac:dyDescent="0.2">
      <c r="A54281" s="8" t="s">
        <v>4963</v>
      </c>
      <c r="B54281" s="8" t="s">
        <v>4962</v>
      </c>
      <c r="E54281" s="8">
        <v>80</v>
      </c>
      <c r="G54281" s="8">
        <v>19.615297000000002</v>
      </c>
      <c r="H54281" s="8" t="s">
        <v>22</v>
      </c>
    </row>
    <row r="54282" spans="1:8" x14ac:dyDescent="0.2">
      <c r="A54282" s="8" t="s">
        <v>4961</v>
      </c>
      <c r="B54282" s="8" t="s">
        <v>4959</v>
      </c>
      <c r="E54282" s="8">
        <v>60</v>
      </c>
      <c r="G54282" s="8">
        <v>19.615297000000002</v>
      </c>
      <c r="H54282" s="8" t="s">
        <v>22</v>
      </c>
    </row>
    <row r="54283" spans="1:8" x14ac:dyDescent="0.2">
      <c r="A54283" s="8" t="s">
        <v>4960</v>
      </c>
      <c r="B54283" s="8" t="s">
        <v>4959</v>
      </c>
      <c r="E54283" s="8">
        <v>60</v>
      </c>
      <c r="G54283" s="8">
        <v>19.615297000000002</v>
      </c>
      <c r="H54283" s="8" t="s">
        <v>22</v>
      </c>
    </row>
    <row r="54284" spans="1:8" x14ac:dyDescent="0.2">
      <c r="A54284" s="8" t="s">
        <v>4958</v>
      </c>
      <c r="B54284" s="8" t="s">
        <v>4956</v>
      </c>
      <c r="E54284" s="8">
        <v>60</v>
      </c>
      <c r="G54284" s="8">
        <v>19.615297000000002</v>
      </c>
      <c r="H54284" s="8" t="s">
        <v>22</v>
      </c>
    </row>
    <row r="54285" spans="1:8" x14ac:dyDescent="0.2">
      <c r="A54285" s="8" t="s">
        <v>4957</v>
      </c>
      <c r="B54285" s="8" t="s">
        <v>4956</v>
      </c>
      <c r="E54285" s="8">
        <v>60</v>
      </c>
      <c r="G54285" s="8">
        <v>19.615297000000002</v>
      </c>
      <c r="H54285" s="8" t="s">
        <v>22</v>
      </c>
    </row>
    <row r="54286" spans="1:8" x14ac:dyDescent="0.2">
      <c r="A54286" s="8" t="s">
        <v>4955</v>
      </c>
      <c r="B54286" s="8" t="s">
        <v>4954</v>
      </c>
      <c r="E54286" s="8">
        <v>100</v>
      </c>
      <c r="G54286" s="8">
        <v>6.7175524278720005</v>
      </c>
      <c r="H54286" s="8" t="s">
        <v>22</v>
      </c>
    </row>
    <row r="54287" spans="1:8" x14ac:dyDescent="0.2">
      <c r="A54287" s="8" t="s">
        <v>4953</v>
      </c>
      <c r="B54287" s="8" t="s">
        <v>4952</v>
      </c>
      <c r="E54287" s="8">
        <v>100</v>
      </c>
      <c r="G54287" s="8">
        <v>6.7175524278720005</v>
      </c>
      <c r="H54287" s="8" t="s">
        <v>22</v>
      </c>
    </row>
    <row r="54288" spans="1:8" x14ac:dyDescent="0.2">
      <c r="A54288" s="8" t="s">
        <v>4951</v>
      </c>
      <c r="B54288" s="8" t="s">
        <v>4949</v>
      </c>
      <c r="E54288" s="8">
        <v>80</v>
      </c>
      <c r="G54288" s="8">
        <v>19.615297000000002</v>
      </c>
      <c r="H54288" s="8" t="s">
        <v>22</v>
      </c>
    </row>
    <row r="54289" spans="1:8" x14ac:dyDescent="0.2">
      <c r="A54289" s="8" t="s">
        <v>4950</v>
      </c>
      <c r="B54289" s="8" t="s">
        <v>4949</v>
      </c>
      <c r="E54289" s="8">
        <v>80</v>
      </c>
      <c r="G54289" s="8">
        <v>19.615297000000002</v>
      </c>
      <c r="H54289" s="8" t="s">
        <v>22</v>
      </c>
    </row>
    <row r="54290" spans="1:8" x14ac:dyDescent="0.2">
      <c r="A54290" s="8" t="s">
        <v>4948</v>
      </c>
      <c r="B54290" s="8" t="s">
        <v>4947</v>
      </c>
      <c r="E54290" s="8">
        <v>80</v>
      </c>
      <c r="G54290" s="8">
        <v>19.615297000000002</v>
      </c>
      <c r="H54290" s="8" t="s">
        <v>22</v>
      </c>
    </row>
    <row r="54291" spans="1:8" x14ac:dyDescent="0.2">
      <c r="A54291" s="8" t="s">
        <v>4946</v>
      </c>
      <c r="B54291" s="8" t="s">
        <v>4945</v>
      </c>
      <c r="E54291" s="8">
        <v>80</v>
      </c>
      <c r="G54291" s="8">
        <v>19.615297000000002</v>
      </c>
      <c r="H54291" s="8" t="s">
        <v>22</v>
      </c>
    </row>
    <row r="54292" spans="1:8" x14ac:dyDescent="0.2">
      <c r="A54292" s="8" t="s">
        <v>4944</v>
      </c>
      <c r="B54292" s="8" t="s">
        <v>4942</v>
      </c>
      <c r="E54292" s="8">
        <v>80</v>
      </c>
      <c r="G54292" s="8">
        <v>8.3969405348400006</v>
      </c>
      <c r="H54292" s="8" t="s">
        <v>22</v>
      </c>
    </row>
    <row r="54293" spans="1:8" x14ac:dyDescent="0.2">
      <c r="A54293" s="8" t="s">
        <v>4943</v>
      </c>
      <c r="B54293" s="8" t="s">
        <v>4942</v>
      </c>
      <c r="E54293" s="8">
        <v>80</v>
      </c>
      <c r="G54293" s="8">
        <v>8.3969405348400006</v>
      </c>
      <c r="H54293" s="8" t="s">
        <v>22</v>
      </c>
    </row>
    <row r="54294" spans="1:8" x14ac:dyDescent="0.2">
      <c r="A54294" s="8" t="s">
        <v>4941</v>
      </c>
      <c r="B54294" s="8" t="s">
        <v>4939</v>
      </c>
      <c r="E54294" s="8">
        <v>100</v>
      </c>
      <c r="G54294" s="8">
        <v>6.7175524278720005</v>
      </c>
      <c r="H54294" s="8" t="s">
        <v>22</v>
      </c>
    </row>
    <row r="54295" spans="1:8" x14ac:dyDescent="0.2">
      <c r="A54295" s="8" t="s">
        <v>4940</v>
      </c>
      <c r="B54295" s="8" t="s">
        <v>4939</v>
      </c>
      <c r="E54295" s="8">
        <v>100</v>
      </c>
      <c r="G54295" s="8">
        <v>6.7175524278720005</v>
      </c>
      <c r="H54295" s="8" t="s">
        <v>22</v>
      </c>
    </row>
    <row r="54296" spans="1:8" x14ac:dyDescent="0.2">
      <c r="A54296" s="8" t="s">
        <v>4938</v>
      </c>
      <c r="B54296" s="8" t="s">
        <v>4936</v>
      </c>
      <c r="E54296" s="8">
        <v>80</v>
      </c>
      <c r="G54296" s="8">
        <v>6.7175524278720005</v>
      </c>
      <c r="H54296" s="8" t="s">
        <v>22</v>
      </c>
    </row>
    <row r="54297" spans="1:8" x14ac:dyDescent="0.2">
      <c r="A54297" s="8" t="s">
        <v>4937</v>
      </c>
      <c r="B54297" s="8" t="s">
        <v>4936</v>
      </c>
      <c r="E54297" s="8">
        <v>80</v>
      </c>
      <c r="G54297" s="8">
        <v>6.7175524278720005</v>
      </c>
      <c r="H54297" s="8" t="s">
        <v>22</v>
      </c>
    </row>
    <row r="54298" spans="1:8" x14ac:dyDescent="0.2">
      <c r="A54298" s="8" t="s">
        <v>4935</v>
      </c>
      <c r="B54298" s="8" t="s">
        <v>4934</v>
      </c>
      <c r="E54298" s="8">
        <v>80</v>
      </c>
      <c r="G54298" s="8">
        <v>6.7175524278720005</v>
      </c>
      <c r="H54298" s="8" t="s">
        <v>22</v>
      </c>
    </row>
    <row r="54299" spans="1:8" x14ac:dyDescent="0.2">
      <c r="A54299" s="8" t="s">
        <v>4933</v>
      </c>
      <c r="B54299" s="8" t="s">
        <v>4932</v>
      </c>
      <c r="E54299" s="8">
        <v>80</v>
      </c>
      <c r="G54299" s="8">
        <v>6.7175524278720005</v>
      </c>
      <c r="H54299" s="8" t="s">
        <v>22</v>
      </c>
    </row>
    <row r="54300" spans="1:8" x14ac:dyDescent="0.2">
      <c r="A54300" s="8" t="s">
        <v>4931</v>
      </c>
      <c r="B54300" s="8" t="s">
        <v>4929</v>
      </c>
      <c r="E54300" s="8">
        <v>120</v>
      </c>
      <c r="G54300" s="8">
        <v>19.615297000000002</v>
      </c>
      <c r="H54300" s="8" t="s">
        <v>22</v>
      </c>
    </row>
    <row r="54301" spans="1:8" x14ac:dyDescent="0.2">
      <c r="A54301" s="8" t="s">
        <v>4930</v>
      </c>
      <c r="B54301" s="8" t="s">
        <v>4929</v>
      </c>
      <c r="E54301" s="8">
        <v>120</v>
      </c>
      <c r="G54301" s="8">
        <v>19.615297000000002</v>
      </c>
      <c r="H54301" s="8" t="s">
        <v>22</v>
      </c>
    </row>
    <row r="54302" spans="1:8" x14ac:dyDescent="0.2">
      <c r="A54302" s="8" t="s">
        <v>4928</v>
      </c>
      <c r="B54302" s="8" t="s">
        <v>4926</v>
      </c>
      <c r="E54302" s="8">
        <v>120</v>
      </c>
      <c r="G54302" s="8">
        <v>19.615297000000002</v>
      </c>
      <c r="H54302" s="8" t="s">
        <v>22</v>
      </c>
    </row>
    <row r="54303" spans="1:8" x14ac:dyDescent="0.2">
      <c r="A54303" s="8" t="s">
        <v>4927</v>
      </c>
      <c r="B54303" s="8" t="s">
        <v>4926</v>
      </c>
      <c r="E54303" s="8">
        <v>120</v>
      </c>
      <c r="G54303" s="8">
        <v>19.615297000000002</v>
      </c>
      <c r="H54303" s="8" t="s">
        <v>22</v>
      </c>
    </row>
    <row r="54304" spans="1:8" x14ac:dyDescent="0.2">
      <c r="A54304" s="8" t="s">
        <v>4925</v>
      </c>
      <c r="B54304" s="8" t="s">
        <v>4924</v>
      </c>
      <c r="E54304" s="8">
        <v>60</v>
      </c>
      <c r="G54304" s="8">
        <v>8.3969405348400006</v>
      </c>
      <c r="H54304" s="8" t="s">
        <v>22</v>
      </c>
    </row>
    <row r="54305" spans="1:8" x14ac:dyDescent="0.2">
      <c r="A54305" s="8" t="s">
        <v>4923</v>
      </c>
      <c r="B54305" s="8" t="s">
        <v>4922</v>
      </c>
      <c r="E54305" s="8">
        <v>60</v>
      </c>
      <c r="G54305" s="8">
        <v>8.3969405348400006</v>
      </c>
      <c r="H54305" s="8" t="s">
        <v>22</v>
      </c>
    </row>
    <row r="54306" spans="1:8" x14ac:dyDescent="0.2">
      <c r="A54306" s="8" t="s">
        <v>4921</v>
      </c>
      <c r="B54306" s="8" t="s">
        <v>4919</v>
      </c>
      <c r="E54306" s="8">
        <v>60</v>
      </c>
      <c r="G54306" s="8">
        <v>8.1170425170119991</v>
      </c>
      <c r="H54306" s="8" t="s">
        <v>22</v>
      </c>
    </row>
    <row r="54307" spans="1:8" x14ac:dyDescent="0.2">
      <c r="A54307" s="8" t="s">
        <v>4920</v>
      </c>
      <c r="B54307" s="8" t="s">
        <v>4919</v>
      </c>
      <c r="E54307" s="8">
        <v>60</v>
      </c>
      <c r="G54307" s="8">
        <v>8.1170425170119991</v>
      </c>
      <c r="H54307" s="8" t="s">
        <v>22</v>
      </c>
    </row>
    <row r="54308" spans="1:8" x14ac:dyDescent="0.2">
      <c r="A54308" s="8" t="s">
        <v>4918</v>
      </c>
      <c r="B54308" s="8" t="s">
        <v>4916</v>
      </c>
      <c r="E54308" s="8">
        <v>120</v>
      </c>
      <c r="G54308" s="8">
        <v>8.1170425170119991</v>
      </c>
      <c r="H54308" s="8" t="s">
        <v>22</v>
      </c>
    </row>
    <row r="54309" spans="1:8" x14ac:dyDescent="0.2">
      <c r="A54309" s="8" t="s">
        <v>4917</v>
      </c>
      <c r="B54309" s="8" t="s">
        <v>4916</v>
      </c>
      <c r="E54309" s="8">
        <v>120</v>
      </c>
      <c r="G54309" s="8">
        <v>8.1170425170119991</v>
      </c>
      <c r="H54309" s="8" t="s">
        <v>22</v>
      </c>
    </row>
    <row r="54310" spans="1:8" x14ac:dyDescent="0.2">
      <c r="A54310" s="8" t="s">
        <v>4915</v>
      </c>
      <c r="B54310" s="8" t="s">
        <v>4913</v>
      </c>
      <c r="E54310" s="8">
        <v>120</v>
      </c>
      <c r="G54310" s="8">
        <v>7.2773484635279999</v>
      </c>
      <c r="H54310" s="8" t="s">
        <v>22</v>
      </c>
    </row>
    <row r="54311" spans="1:8" x14ac:dyDescent="0.2">
      <c r="A54311" s="8" t="s">
        <v>4914</v>
      </c>
      <c r="B54311" s="8" t="s">
        <v>4913</v>
      </c>
      <c r="E54311" s="8">
        <v>120</v>
      </c>
      <c r="G54311" s="8">
        <v>7.2773484635279999</v>
      </c>
      <c r="H54311" s="8" t="s">
        <v>22</v>
      </c>
    </row>
    <row r="54312" spans="1:8" x14ac:dyDescent="0.2">
      <c r="A54312" s="8" t="s">
        <v>4912</v>
      </c>
      <c r="B54312" s="8" t="s">
        <v>4911</v>
      </c>
      <c r="E54312" s="8">
        <v>120</v>
      </c>
      <c r="G54312" s="8">
        <v>7.2773484635279999</v>
      </c>
      <c r="H54312" s="8" t="s">
        <v>22</v>
      </c>
    </row>
    <row r="54313" spans="1:8" x14ac:dyDescent="0.2">
      <c r="A54313" s="8" t="s">
        <v>4910</v>
      </c>
      <c r="B54313" s="8" t="s">
        <v>4909</v>
      </c>
      <c r="E54313" s="8">
        <v>120</v>
      </c>
      <c r="G54313" s="8">
        <v>7.2773484635279999</v>
      </c>
      <c r="H54313" s="8" t="s">
        <v>22</v>
      </c>
    </row>
    <row r="54314" spans="1:8" x14ac:dyDescent="0.2">
      <c r="A54314" s="8" t="s">
        <v>4908</v>
      </c>
      <c r="B54314" s="8" t="s">
        <v>4907</v>
      </c>
      <c r="E54314" s="8">
        <v>120</v>
      </c>
      <c r="G54314" s="8">
        <v>19.055455379999998</v>
      </c>
      <c r="H54314" s="8" t="s">
        <v>22</v>
      </c>
    </row>
    <row r="54315" spans="1:8" x14ac:dyDescent="0.2">
      <c r="A54315" s="8" t="s">
        <v>4906</v>
      </c>
      <c r="B54315" s="8" t="s">
        <v>4892</v>
      </c>
      <c r="E54315" s="8">
        <v>40</v>
      </c>
      <c r="G54315" s="8">
        <v>19.615297000000002</v>
      </c>
      <c r="H54315" s="8" t="s">
        <v>22</v>
      </c>
    </row>
    <row r="54316" spans="1:8" x14ac:dyDescent="0.2">
      <c r="A54316" s="8" t="s">
        <v>4905</v>
      </c>
      <c r="B54316" s="8" t="s">
        <v>4904</v>
      </c>
      <c r="E54316" s="8">
        <v>40</v>
      </c>
      <c r="G54316" s="8">
        <v>19.615297000000002</v>
      </c>
      <c r="H54316" s="8" t="s">
        <v>22</v>
      </c>
    </row>
    <row r="54317" spans="1:8" x14ac:dyDescent="0.2">
      <c r="A54317" s="8" t="s">
        <v>4903</v>
      </c>
      <c r="B54317" s="8" t="s">
        <v>4902</v>
      </c>
      <c r="E54317" s="8">
        <v>20</v>
      </c>
      <c r="G54317" s="8">
        <v>7.8371444991839994</v>
      </c>
      <c r="H54317" s="8" t="s">
        <v>22</v>
      </c>
    </row>
    <row r="54318" spans="1:8" x14ac:dyDescent="0.2">
      <c r="A54318" s="8" t="s">
        <v>4901</v>
      </c>
      <c r="B54318" s="8" t="s">
        <v>4900</v>
      </c>
      <c r="E54318" s="8">
        <v>60</v>
      </c>
      <c r="G54318" s="8">
        <v>7.2773484635279999</v>
      </c>
      <c r="H54318" s="8" t="s">
        <v>22</v>
      </c>
    </row>
    <row r="54319" spans="1:8" x14ac:dyDescent="0.2">
      <c r="A54319" s="8" t="s">
        <v>4899</v>
      </c>
      <c r="B54319" s="8" t="s">
        <v>4898</v>
      </c>
      <c r="E54319" s="8">
        <v>60</v>
      </c>
      <c r="G54319" s="8">
        <v>8.3969405348400006</v>
      </c>
      <c r="H54319" s="8" t="s">
        <v>22</v>
      </c>
    </row>
    <row r="54320" spans="1:8" x14ac:dyDescent="0.2">
      <c r="A54320" s="8" t="s">
        <v>4897</v>
      </c>
      <c r="B54320" s="8" t="s">
        <v>4896</v>
      </c>
      <c r="E54320" s="8">
        <v>60</v>
      </c>
      <c r="G54320" s="8">
        <v>17.353677105335997</v>
      </c>
      <c r="H54320" s="8" t="s">
        <v>22</v>
      </c>
    </row>
    <row r="54321" spans="1:8" x14ac:dyDescent="0.2">
      <c r="A54321" s="8" t="s">
        <v>4895</v>
      </c>
      <c r="B54321" s="8" t="s">
        <v>4894</v>
      </c>
      <c r="E54321" s="8">
        <v>80</v>
      </c>
      <c r="G54321" s="8">
        <v>17.353677105335997</v>
      </c>
      <c r="H54321" s="8" t="s">
        <v>22</v>
      </c>
    </row>
    <row r="54322" spans="1:8" x14ac:dyDescent="0.2">
      <c r="A54322" s="8" t="s">
        <v>4893</v>
      </c>
      <c r="B54322" s="8" t="s">
        <v>4892</v>
      </c>
      <c r="E54322" s="8">
        <v>60</v>
      </c>
      <c r="G54322" s="8">
        <v>19.615297000000002</v>
      </c>
      <c r="H54322" s="8" t="s">
        <v>22</v>
      </c>
    </row>
    <row r="54323" spans="1:8" x14ac:dyDescent="0.2">
      <c r="A54323" s="8" t="s">
        <v>4891</v>
      </c>
      <c r="B54323" s="8" t="s">
        <v>4890</v>
      </c>
      <c r="E54323" s="8">
        <v>60</v>
      </c>
      <c r="G54323" s="8">
        <v>17.353677105335997</v>
      </c>
      <c r="H54323" s="8" t="s">
        <v>22</v>
      </c>
    </row>
    <row r="54324" spans="1:8" x14ac:dyDescent="0.2">
      <c r="A54324" s="8" t="s">
        <v>4889</v>
      </c>
      <c r="B54324" s="8" t="s">
        <v>4888</v>
      </c>
      <c r="E54324" s="8">
        <v>60</v>
      </c>
      <c r="G54324" s="8">
        <v>19.615297000000002</v>
      </c>
      <c r="H54324" s="8" t="s">
        <v>22</v>
      </c>
    </row>
    <row r="54325" spans="1:8" x14ac:dyDescent="0.2">
      <c r="A54325" s="8" t="s">
        <v>4887</v>
      </c>
      <c r="B54325" s="8" t="s">
        <v>4886</v>
      </c>
      <c r="E54325" s="8">
        <v>60</v>
      </c>
      <c r="G54325" s="8">
        <v>19.615297000000002</v>
      </c>
      <c r="H54325" s="8" t="s">
        <v>22</v>
      </c>
    </row>
    <row r="54326" spans="1:8" x14ac:dyDescent="0.2">
      <c r="A54326" s="8" t="s">
        <v>4885</v>
      </c>
      <c r="B54326" s="8" t="s">
        <v>4884</v>
      </c>
      <c r="E54326" s="8">
        <v>20</v>
      </c>
      <c r="G54326" s="8">
        <v>8.3969405348400006</v>
      </c>
      <c r="H54326" s="8" t="s">
        <v>22</v>
      </c>
    </row>
    <row r="54327" spans="1:8" x14ac:dyDescent="0.2">
      <c r="A54327" s="8" t="s">
        <v>4883</v>
      </c>
      <c r="B54327" s="8" t="s">
        <v>4882</v>
      </c>
      <c r="E54327" s="8">
        <v>20</v>
      </c>
      <c r="G54327" s="8">
        <v>8.3969405348400006</v>
      </c>
      <c r="H54327" s="8" t="s">
        <v>22</v>
      </c>
    </row>
    <row r="54328" spans="1:8" x14ac:dyDescent="0.2">
      <c r="A54328" s="8" t="s">
        <v>4881</v>
      </c>
      <c r="B54328" s="8" t="s">
        <v>4880</v>
      </c>
      <c r="E54328" s="8">
        <v>80</v>
      </c>
      <c r="G54328" s="8">
        <v>19.615297000000002</v>
      </c>
      <c r="H54328" s="8" t="s">
        <v>22</v>
      </c>
    </row>
    <row r="54329" spans="1:8" x14ac:dyDescent="0.2">
      <c r="A54329" s="8" t="s">
        <v>4879</v>
      </c>
      <c r="B54329" s="8" t="s">
        <v>4878</v>
      </c>
      <c r="E54329" s="8">
        <v>45</v>
      </c>
      <c r="G54329" s="8">
        <v>17.353677105335997</v>
      </c>
      <c r="H54329" s="8" t="s">
        <v>22</v>
      </c>
    </row>
    <row r="54330" spans="1:8" x14ac:dyDescent="0.2">
      <c r="A54330" s="8" t="s">
        <v>4877</v>
      </c>
      <c r="B54330" s="8" t="s">
        <v>4876</v>
      </c>
      <c r="E54330" s="8">
        <v>45</v>
      </c>
      <c r="G54330" s="8">
        <v>19.615297000000002</v>
      </c>
      <c r="H54330" s="8" t="s">
        <v>22</v>
      </c>
    </row>
    <row r="54331" spans="1:8" x14ac:dyDescent="0.2">
      <c r="A54331" s="8" t="s">
        <v>4875</v>
      </c>
      <c r="B54331" s="8" t="s">
        <v>4874</v>
      </c>
      <c r="E54331" s="8">
        <v>45</v>
      </c>
      <c r="G54331" s="8">
        <v>19.615297000000002</v>
      </c>
      <c r="H54331" s="8" t="s">
        <v>22</v>
      </c>
    </row>
    <row r="54332" spans="1:8" x14ac:dyDescent="0.2">
      <c r="A54332" s="8" t="s">
        <v>4873</v>
      </c>
      <c r="B54332" s="8" t="s">
        <v>4872</v>
      </c>
      <c r="E54332" s="8">
        <v>100</v>
      </c>
      <c r="G54332" s="8">
        <v>19.615297000000002</v>
      </c>
      <c r="H54332" s="8" t="s">
        <v>22</v>
      </c>
    </row>
    <row r="54333" spans="1:8" x14ac:dyDescent="0.2">
      <c r="A54333" s="8" t="s">
        <v>4871</v>
      </c>
      <c r="B54333" s="8" t="s">
        <v>4834</v>
      </c>
      <c r="E54333" s="8">
        <v>100</v>
      </c>
      <c r="G54333" s="8">
        <v>19.615297000000002</v>
      </c>
      <c r="H54333" s="8" t="s">
        <v>22</v>
      </c>
    </row>
    <row r="54334" spans="1:8" x14ac:dyDescent="0.2">
      <c r="A54334" s="8" t="s">
        <v>4870</v>
      </c>
      <c r="B54334" s="8" t="s">
        <v>4869</v>
      </c>
      <c r="E54334" s="8">
        <v>80</v>
      </c>
      <c r="G54334" s="8">
        <v>19.615297000000002</v>
      </c>
      <c r="H54334" s="8" t="s">
        <v>22</v>
      </c>
    </row>
    <row r="54335" spans="1:8" x14ac:dyDescent="0.2">
      <c r="A54335" s="8" t="s">
        <v>4868</v>
      </c>
      <c r="B54335" s="8" t="s">
        <v>4867</v>
      </c>
      <c r="E54335" s="8">
        <v>80</v>
      </c>
      <c r="G54335" s="8">
        <v>19.615297000000002</v>
      </c>
      <c r="H54335" s="8" t="s">
        <v>22</v>
      </c>
    </row>
    <row r="54336" spans="1:8" x14ac:dyDescent="0.2">
      <c r="A54336" s="8" t="s">
        <v>4866</v>
      </c>
      <c r="B54336" s="8" t="s">
        <v>4864</v>
      </c>
      <c r="E54336" s="8">
        <v>80</v>
      </c>
      <c r="G54336" s="8">
        <v>19.615297000000002</v>
      </c>
      <c r="H54336" s="8" t="s">
        <v>22</v>
      </c>
    </row>
    <row r="54337" spans="1:8" x14ac:dyDescent="0.2">
      <c r="A54337" s="8" t="s">
        <v>4865</v>
      </c>
      <c r="B54337" s="8" t="s">
        <v>4864</v>
      </c>
      <c r="E54337" s="8">
        <v>80</v>
      </c>
      <c r="G54337" s="8">
        <v>19.615297000000002</v>
      </c>
      <c r="H54337" s="8" t="s">
        <v>22</v>
      </c>
    </row>
    <row r="54338" spans="1:8" x14ac:dyDescent="0.2">
      <c r="A54338" s="8" t="s">
        <v>4863</v>
      </c>
      <c r="B54338" s="8" t="s">
        <v>4816</v>
      </c>
      <c r="E54338" s="8">
        <v>100</v>
      </c>
      <c r="G54338" s="8">
        <v>19.615297000000002</v>
      </c>
      <c r="H54338" s="8" t="s">
        <v>22</v>
      </c>
    </row>
    <row r="54339" spans="1:8" x14ac:dyDescent="0.2">
      <c r="A54339" s="8" t="s">
        <v>4862</v>
      </c>
      <c r="B54339" s="8" t="s">
        <v>4816</v>
      </c>
      <c r="E54339" s="8">
        <v>100</v>
      </c>
      <c r="G54339" s="8">
        <v>19.615297000000002</v>
      </c>
      <c r="H54339" s="8" t="s">
        <v>22</v>
      </c>
    </row>
    <row r="54340" spans="1:8" x14ac:dyDescent="0.2">
      <c r="A54340" s="8" t="s">
        <v>4861</v>
      </c>
      <c r="B54340" s="8" t="s">
        <v>4859</v>
      </c>
      <c r="E54340" s="8">
        <v>100</v>
      </c>
      <c r="G54340" s="8">
        <v>19.615297000000002</v>
      </c>
      <c r="H54340" s="8" t="s">
        <v>22</v>
      </c>
    </row>
    <row r="54341" spans="1:8" x14ac:dyDescent="0.2">
      <c r="A54341" s="8" t="s">
        <v>4860</v>
      </c>
      <c r="B54341" s="8" t="s">
        <v>4859</v>
      </c>
      <c r="E54341" s="8">
        <v>100</v>
      </c>
      <c r="G54341" s="8">
        <v>19.615297000000002</v>
      </c>
      <c r="H54341" s="8" t="s">
        <v>22</v>
      </c>
    </row>
    <row r="54342" spans="1:8" x14ac:dyDescent="0.2">
      <c r="A54342" s="8" t="s">
        <v>4858</v>
      </c>
      <c r="B54342" s="8" t="s">
        <v>4856</v>
      </c>
      <c r="E54342" s="8">
        <v>100</v>
      </c>
      <c r="G54342" s="8">
        <v>19.615297000000002</v>
      </c>
      <c r="H54342" s="8" t="s">
        <v>22</v>
      </c>
    </row>
    <row r="54343" spans="1:8" x14ac:dyDescent="0.2">
      <c r="A54343" s="8" t="s">
        <v>4857</v>
      </c>
      <c r="B54343" s="8" t="s">
        <v>4856</v>
      </c>
      <c r="E54343" s="8">
        <v>100</v>
      </c>
      <c r="G54343" s="8">
        <v>19.615297000000002</v>
      </c>
      <c r="H54343" s="8" t="s">
        <v>22</v>
      </c>
    </row>
    <row r="54344" spans="1:8" x14ac:dyDescent="0.2">
      <c r="A54344" s="8" t="s">
        <v>4855</v>
      </c>
      <c r="B54344" s="8" t="s">
        <v>4853</v>
      </c>
      <c r="E54344" s="8">
        <v>100</v>
      </c>
      <c r="G54344" s="8">
        <v>8.3969405348400006</v>
      </c>
      <c r="H54344" s="8" t="s">
        <v>22</v>
      </c>
    </row>
    <row r="54345" spans="1:8" x14ac:dyDescent="0.2">
      <c r="A54345" s="8" t="s">
        <v>4854</v>
      </c>
      <c r="B54345" s="8" t="s">
        <v>4853</v>
      </c>
      <c r="E54345" s="8">
        <v>100</v>
      </c>
      <c r="G54345" s="8">
        <v>8.3969405348400006</v>
      </c>
      <c r="H54345" s="8" t="s">
        <v>22</v>
      </c>
    </row>
    <row r="54346" spans="1:8" x14ac:dyDescent="0.2">
      <c r="A54346" s="8" t="s">
        <v>4852</v>
      </c>
      <c r="B54346" s="8" t="s">
        <v>4850</v>
      </c>
      <c r="E54346" s="8">
        <v>100</v>
      </c>
      <c r="G54346" s="8">
        <v>6.7175524278720005</v>
      </c>
      <c r="H54346" s="8" t="s">
        <v>22</v>
      </c>
    </row>
    <row r="54347" spans="1:8" x14ac:dyDescent="0.2">
      <c r="A54347" s="8" t="s">
        <v>4851</v>
      </c>
      <c r="B54347" s="8" t="s">
        <v>4850</v>
      </c>
      <c r="E54347" s="8">
        <v>100</v>
      </c>
      <c r="G54347" s="8">
        <v>6.7175524278720005</v>
      </c>
      <c r="H54347" s="8" t="s">
        <v>22</v>
      </c>
    </row>
    <row r="54348" spans="1:8" x14ac:dyDescent="0.2">
      <c r="A54348" s="8" t="s">
        <v>4849</v>
      </c>
      <c r="B54348" s="8" t="s">
        <v>4848</v>
      </c>
      <c r="E54348" s="8">
        <v>45</v>
      </c>
      <c r="G54348" s="8">
        <v>16.53642224</v>
      </c>
      <c r="H54348" s="8" t="s">
        <v>22</v>
      </c>
    </row>
    <row r="54349" spans="1:8" x14ac:dyDescent="0.2">
      <c r="A54349" s="8" t="s">
        <v>4847</v>
      </c>
      <c r="B54349" s="8" t="s">
        <v>4846</v>
      </c>
      <c r="E54349" s="8">
        <v>40</v>
      </c>
      <c r="G54349" s="8">
        <v>19.615297000000002</v>
      </c>
      <c r="H54349" s="8" t="s">
        <v>22</v>
      </c>
    </row>
    <row r="54350" spans="1:8" x14ac:dyDescent="0.2">
      <c r="A54350" s="8" t="s">
        <v>4845</v>
      </c>
      <c r="B54350" s="8" t="s">
        <v>4844</v>
      </c>
      <c r="E54350" s="8">
        <v>40</v>
      </c>
      <c r="G54350" s="8">
        <v>19.615297000000002</v>
      </c>
      <c r="H54350" s="8" t="s">
        <v>22</v>
      </c>
    </row>
    <row r="54351" spans="1:8" x14ac:dyDescent="0.2">
      <c r="A54351" s="8" t="s">
        <v>4843</v>
      </c>
      <c r="B54351" s="8" t="s">
        <v>4842</v>
      </c>
      <c r="E54351" s="8">
        <v>40</v>
      </c>
      <c r="G54351" s="8">
        <v>19.615297000000002</v>
      </c>
      <c r="H54351" s="8" t="s">
        <v>22</v>
      </c>
    </row>
    <row r="54352" spans="1:8" x14ac:dyDescent="0.2">
      <c r="A54352" s="8" t="s">
        <v>4841</v>
      </c>
      <c r="B54352" s="8" t="s">
        <v>4840</v>
      </c>
      <c r="E54352" s="8">
        <v>40</v>
      </c>
      <c r="G54352" s="8">
        <v>19.615297000000002</v>
      </c>
      <c r="H54352" s="8" t="s">
        <v>22</v>
      </c>
    </row>
    <row r="54353" spans="1:8" x14ac:dyDescent="0.2">
      <c r="A54353" s="8" t="s">
        <v>4839</v>
      </c>
      <c r="B54353" s="8" t="s">
        <v>4838</v>
      </c>
      <c r="E54353" s="8">
        <v>40</v>
      </c>
      <c r="G54353" s="8">
        <v>19.615297000000002</v>
      </c>
      <c r="H54353" s="8" t="s">
        <v>22</v>
      </c>
    </row>
    <row r="54354" spans="1:8" x14ac:dyDescent="0.2">
      <c r="A54354" s="8" t="s">
        <v>4837</v>
      </c>
      <c r="B54354" s="8" t="s">
        <v>4836</v>
      </c>
      <c r="E54354" s="8">
        <v>40</v>
      </c>
      <c r="G54354" s="8">
        <v>19.615297000000002</v>
      </c>
      <c r="H54354" s="8" t="s">
        <v>22</v>
      </c>
    </row>
    <row r="54355" spans="1:8" x14ac:dyDescent="0.2">
      <c r="A54355" s="8" t="s">
        <v>4835</v>
      </c>
      <c r="B54355" s="8" t="s">
        <v>4834</v>
      </c>
      <c r="E54355" s="8">
        <v>100</v>
      </c>
      <c r="G54355" s="8">
        <v>19.615297000000002</v>
      </c>
      <c r="H54355" s="8" t="s">
        <v>22</v>
      </c>
    </row>
    <row r="54356" spans="1:8" x14ac:dyDescent="0.2">
      <c r="A54356" s="8" t="s">
        <v>4833</v>
      </c>
      <c r="B54356" s="8" t="s">
        <v>4832</v>
      </c>
      <c r="E54356" s="8">
        <v>80</v>
      </c>
      <c r="G54356" s="8">
        <v>19.615297000000002</v>
      </c>
      <c r="H54356" s="8" t="s">
        <v>22</v>
      </c>
    </row>
    <row r="54357" spans="1:8" x14ac:dyDescent="0.2">
      <c r="A54357" s="8" t="s">
        <v>4831</v>
      </c>
      <c r="B54357" s="8" t="s">
        <v>4830</v>
      </c>
      <c r="E54357" s="8">
        <v>100</v>
      </c>
      <c r="G54357" s="8">
        <v>17.353677105335997</v>
      </c>
      <c r="H54357" s="8" t="s">
        <v>22</v>
      </c>
    </row>
    <row r="54358" spans="1:8" x14ac:dyDescent="0.2">
      <c r="A54358" s="8" t="s">
        <v>4829</v>
      </c>
      <c r="B54358" s="8" t="s">
        <v>4828</v>
      </c>
      <c r="E54358" s="8">
        <v>40</v>
      </c>
      <c r="G54358" s="8">
        <v>17.353677105335997</v>
      </c>
      <c r="H54358" s="8" t="s">
        <v>22</v>
      </c>
    </row>
    <row r="54359" spans="1:8" x14ac:dyDescent="0.2">
      <c r="A54359" s="8" t="s">
        <v>4827</v>
      </c>
      <c r="B54359" s="8" t="s">
        <v>4826</v>
      </c>
      <c r="E54359" s="8">
        <v>60</v>
      </c>
      <c r="G54359" s="8">
        <v>19.615297000000002</v>
      </c>
      <c r="H54359" s="8" t="s">
        <v>22</v>
      </c>
    </row>
    <row r="54360" spans="1:8" x14ac:dyDescent="0.2">
      <c r="A54360" s="8" t="s">
        <v>4825</v>
      </c>
      <c r="B54360" s="8" t="s">
        <v>4824</v>
      </c>
      <c r="E54360" s="8">
        <v>80</v>
      </c>
      <c r="G54360" s="8">
        <v>8.3969405348400006</v>
      </c>
      <c r="H54360" s="8" t="s">
        <v>22</v>
      </c>
    </row>
    <row r="54361" spans="1:8" x14ac:dyDescent="0.2">
      <c r="A54361" s="8" t="s">
        <v>4823</v>
      </c>
      <c r="B54361" s="8" t="s">
        <v>4822</v>
      </c>
      <c r="E54361" s="8">
        <v>60</v>
      </c>
      <c r="G54361" s="8">
        <v>19.615297000000002</v>
      </c>
      <c r="H54361" s="8" t="s">
        <v>22</v>
      </c>
    </row>
    <row r="54362" spans="1:8" x14ac:dyDescent="0.2">
      <c r="A54362" s="8" t="s">
        <v>4821</v>
      </c>
      <c r="B54362" s="8" t="s">
        <v>4820</v>
      </c>
      <c r="E54362" s="8">
        <v>60</v>
      </c>
      <c r="G54362" s="8">
        <v>19.615297000000002</v>
      </c>
      <c r="H54362" s="8" t="s">
        <v>22</v>
      </c>
    </row>
    <row r="54363" spans="1:8" x14ac:dyDescent="0.2">
      <c r="A54363" s="8" t="s">
        <v>4819</v>
      </c>
      <c r="B54363" s="8" t="s">
        <v>4818</v>
      </c>
      <c r="E54363" s="8">
        <v>60</v>
      </c>
      <c r="G54363" s="8">
        <v>19.615297000000002</v>
      </c>
      <c r="H54363" s="8" t="s">
        <v>22</v>
      </c>
    </row>
    <row r="54364" spans="1:8" x14ac:dyDescent="0.2">
      <c r="A54364" s="8" t="s">
        <v>4817</v>
      </c>
      <c r="B54364" s="8" t="s">
        <v>4816</v>
      </c>
      <c r="E54364" s="8">
        <v>100</v>
      </c>
      <c r="G54364" s="8">
        <v>19.615297000000002</v>
      </c>
      <c r="H54364" s="8" t="s">
        <v>22</v>
      </c>
    </row>
    <row r="54365" spans="1:8" x14ac:dyDescent="0.2">
      <c r="A54365" s="8" t="s">
        <v>4815</v>
      </c>
      <c r="B54365" s="8" t="s">
        <v>4814</v>
      </c>
      <c r="E54365" s="8">
        <v>40</v>
      </c>
      <c r="G54365" s="8">
        <v>17.353677105335997</v>
      </c>
      <c r="H54365" s="8" t="s">
        <v>22</v>
      </c>
    </row>
    <row r="54366" spans="1:8" x14ac:dyDescent="0.2">
      <c r="A54366" s="8" t="s">
        <v>4813</v>
      </c>
      <c r="B54366" s="8" t="s">
        <v>4812</v>
      </c>
      <c r="E54366" s="8">
        <v>40</v>
      </c>
      <c r="G54366" s="8">
        <v>17.353677105335997</v>
      </c>
      <c r="H54366" s="8" t="s">
        <v>22</v>
      </c>
    </row>
    <row r="54367" spans="1:8" x14ac:dyDescent="0.2">
      <c r="A54367" s="8" t="s">
        <v>4811</v>
      </c>
      <c r="B54367" s="8" t="s">
        <v>4810</v>
      </c>
      <c r="E54367" s="8">
        <v>60</v>
      </c>
      <c r="G54367" s="8">
        <v>19.615297000000002</v>
      </c>
      <c r="H54367" s="8" t="s">
        <v>22</v>
      </c>
    </row>
    <row r="54368" spans="1:8" x14ac:dyDescent="0.2">
      <c r="A54368" s="8" t="s">
        <v>4809</v>
      </c>
      <c r="B54368" s="8" t="s">
        <v>4808</v>
      </c>
      <c r="E54368" s="8">
        <v>40</v>
      </c>
      <c r="G54368" s="8">
        <v>19.615297000000002</v>
      </c>
      <c r="H54368" s="8" t="s">
        <v>22</v>
      </c>
    </row>
    <row r="54369" spans="1:8" x14ac:dyDescent="0.2">
      <c r="A54369" s="8" t="s">
        <v>4807</v>
      </c>
      <c r="B54369" s="8" t="s">
        <v>4805</v>
      </c>
      <c r="E54369" s="8">
        <v>100</v>
      </c>
      <c r="G54369" s="8">
        <v>19.615297000000002</v>
      </c>
      <c r="H54369" s="8" t="s">
        <v>22</v>
      </c>
    </row>
    <row r="54370" spans="1:8" x14ac:dyDescent="0.2">
      <c r="A54370" s="8" t="s">
        <v>4806</v>
      </c>
      <c r="B54370" s="8" t="s">
        <v>4805</v>
      </c>
      <c r="E54370" s="8">
        <v>100</v>
      </c>
      <c r="G54370" s="8">
        <v>19.615297000000002</v>
      </c>
      <c r="H54370" s="8" t="s">
        <v>22</v>
      </c>
    </row>
    <row r="54371" spans="1:8" x14ac:dyDescent="0.2">
      <c r="A54371" s="8" t="s">
        <v>4804</v>
      </c>
      <c r="B54371" s="8" t="s">
        <v>4725</v>
      </c>
      <c r="E54371" s="8">
        <v>45</v>
      </c>
      <c r="G54371" s="8">
        <v>19.615297000000002</v>
      </c>
      <c r="H54371" s="8" t="s">
        <v>22</v>
      </c>
    </row>
    <row r="54372" spans="1:8" x14ac:dyDescent="0.2">
      <c r="A54372" s="8" t="s">
        <v>4803</v>
      </c>
      <c r="B54372" s="8" t="s">
        <v>4725</v>
      </c>
      <c r="E54372" s="8">
        <v>45</v>
      </c>
      <c r="G54372" s="8">
        <v>19.615297000000002</v>
      </c>
      <c r="H54372" s="8" t="s">
        <v>22</v>
      </c>
    </row>
    <row r="54373" spans="1:8" x14ac:dyDescent="0.2">
      <c r="A54373" s="8" t="s">
        <v>4802</v>
      </c>
      <c r="B54373" s="8" t="s">
        <v>4735</v>
      </c>
      <c r="E54373" s="8">
        <v>100</v>
      </c>
      <c r="G54373" s="8">
        <v>19.615297000000002</v>
      </c>
      <c r="H54373" s="8" t="s">
        <v>22</v>
      </c>
    </row>
    <row r="54374" spans="1:8" x14ac:dyDescent="0.2">
      <c r="A54374" s="8" t="s">
        <v>4801</v>
      </c>
      <c r="B54374" s="8" t="s">
        <v>4800</v>
      </c>
      <c r="E54374" s="8">
        <v>120</v>
      </c>
      <c r="G54374" s="8">
        <v>19.615297000000002</v>
      </c>
      <c r="H54374" s="8" t="s">
        <v>22</v>
      </c>
    </row>
    <row r="54375" spans="1:8" x14ac:dyDescent="0.2">
      <c r="A54375" s="8" t="s">
        <v>4799</v>
      </c>
      <c r="B54375" s="8" t="s">
        <v>4723</v>
      </c>
      <c r="E54375" s="8">
        <v>120</v>
      </c>
      <c r="G54375" s="8">
        <v>19.615297000000002</v>
      </c>
      <c r="H54375" s="8" t="s">
        <v>22</v>
      </c>
    </row>
    <row r="54376" spans="1:8" x14ac:dyDescent="0.2">
      <c r="A54376" s="8" t="s">
        <v>4798</v>
      </c>
      <c r="B54376" s="8" t="s">
        <v>4796</v>
      </c>
      <c r="E54376" s="8">
        <v>80</v>
      </c>
      <c r="G54376" s="8">
        <v>19.615297000000002</v>
      </c>
      <c r="H54376" s="8" t="s">
        <v>22</v>
      </c>
    </row>
    <row r="54377" spans="1:8" x14ac:dyDescent="0.2">
      <c r="A54377" s="8" t="s">
        <v>4797</v>
      </c>
      <c r="B54377" s="8" t="s">
        <v>4796</v>
      </c>
      <c r="E54377" s="8">
        <v>80</v>
      </c>
      <c r="G54377" s="8">
        <v>19.615297000000002</v>
      </c>
      <c r="H54377" s="8" t="s">
        <v>22</v>
      </c>
    </row>
    <row r="54378" spans="1:8" x14ac:dyDescent="0.2">
      <c r="A54378" s="8" t="s">
        <v>4795</v>
      </c>
      <c r="B54378" s="8" t="s">
        <v>4793</v>
      </c>
      <c r="E54378" s="8">
        <v>40</v>
      </c>
      <c r="G54378" s="8">
        <v>19.615297000000002</v>
      </c>
      <c r="H54378" s="8" t="s">
        <v>22</v>
      </c>
    </row>
    <row r="54379" spans="1:8" x14ac:dyDescent="0.2">
      <c r="A54379" s="8" t="s">
        <v>4794</v>
      </c>
      <c r="B54379" s="8" t="s">
        <v>4793</v>
      </c>
      <c r="E54379" s="8">
        <v>40</v>
      </c>
      <c r="G54379" s="8">
        <v>19.615297000000002</v>
      </c>
      <c r="H54379" s="8" t="s">
        <v>22</v>
      </c>
    </row>
    <row r="54380" spans="1:8" x14ac:dyDescent="0.2">
      <c r="A54380" s="8" t="s">
        <v>4792</v>
      </c>
      <c r="B54380" s="8" t="s">
        <v>4719</v>
      </c>
      <c r="E54380" s="8">
        <v>100</v>
      </c>
      <c r="G54380" s="8">
        <v>19.615297000000002</v>
      </c>
      <c r="H54380" s="8" t="s">
        <v>22</v>
      </c>
    </row>
    <row r="54381" spans="1:8" x14ac:dyDescent="0.2">
      <c r="A54381" s="8" t="s">
        <v>4791</v>
      </c>
      <c r="B54381" s="8" t="s">
        <v>4719</v>
      </c>
      <c r="E54381" s="8">
        <v>100</v>
      </c>
      <c r="G54381" s="8">
        <v>19.615297000000002</v>
      </c>
      <c r="H54381" s="8" t="s">
        <v>22</v>
      </c>
    </row>
    <row r="54382" spans="1:8" x14ac:dyDescent="0.2">
      <c r="A54382" s="8" t="s">
        <v>4790</v>
      </c>
      <c r="B54382" s="8" t="s">
        <v>4788</v>
      </c>
      <c r="E54382" s="8">
        <v>40</v>
      </c>
      <c r="G54382" s="8">
        <v>19.615297000000002</v>
      </c>
      <c r="H54382" s="8" t="s">
        <v>22</v>
      </c>
    </row>
    <row r="54383" spans="1:8" x14ac:dyDescent="0.2">
      <c r="A54383" s="8" t="s">
        <v>4789</v>
      </c>
      <c r="B54383" s="8" t="s">
        <v>4788</v>
      </c>
      <c r="E54383" s="8">
        <v>40</v>
      </c>
      <c r="G54383" s="8">
        <v>19.615297000000002</v>
      </c>
      <c r="H54383" s="8" t="s">
        <v>22</v>
      </c>
    </row>
    <row r="54384" spans="1:8" x14ac:dyDescent="0.2">
      <c r="A54384" s="8" t="s">
        <v>4787</v>
      </c>
      <c r="B54384" s="8" t="s">
        <v>4786</v>
      </c>
      <c r="E54384" s="8">
        <v>40</v>
      </c>
      <c r="G54384" s="8">
        <v>8.3969405348400006</v>
      </c>
      <c r="H54384" s="8" t="s">
        <v>22</v>
      </c>
    </row>
    <row r="54385" spans="1:8" x14ac:dyDescent="0.2">
      <c r="A54385" s="8" t="s">
        <v>4785</v>
      </c>
      <c r="B54385" s="8" t="s">
        <v>4784</v>
      </c>
      <c r="E54385" s="8">
        <v>40</v>
      </c>
      <c r="G54385" s="8">
        <v>8.3969405348400006</v>
      </c>
      <c r="H54385" s="8" t="s">
        <v>22</v>
      </c>
    </row>
    <row r="54386" spans="1:8" x14ac:dyDescent="0.2">
      <c r="A54386" s="8" t="s">
        <v>4783</v>
      </c>
      <c r="B54386" s="8" t="s">
        <v>4782</v>
      </c>
      <c r="E54386" s="8">
        <v>60</v>
      </c>
      <c r="G54386" s="8">
        <v>6.7175524278720005</v>
      </c>
      <c r="H54386" s="8" t="s">
        <v>22</v>
      </c>
    </row>
    <row r="54387" spans="1:8" x14ac:dyDescent="0.2">
      <c r="A54387" s="8" t="s">
        <v>4781</v>
      </c>
      <c r="B54387" s="8" t="s">
        <v>4780</v>
      </c>
      <c r="E54387" s="8">
        <v>60</v>
      </c>
      <c r="G54387" s="8">
        <v>6.7175524278720005</v>
      </c>
      <c r="H54387" s="8" t="s">
        <v>22</v>
      </c>
    </row>
    <row r="54388" spans="1:8" x14ac:dyDescent="0.2">
      <c r="A54388" s="8" t="s">
        <v>4779</v>
      </c>
      <c r="B54388" s="8" t="s">
        <v>4777</v>
      </c>
      <c r="E54388" s="8">
        <v>40</v>
      </c>
      <c r="G54388" s="8">
        <v>19.615297000000002</v>
      </c>
      <c r="H54388" s="8" t="s">
        <v>22</v>
      </c>
    </row>
    <row r="54389" spans="1:8" x14ac:dyDescent="0.2">
      <c r="A54389" s="8" t="s">
        <v>4778</v>
      </c>
      <c r="B54389" s="8" t="s">
        <v>4777</v>
      </c>
      <c r="E54389" s="8">
        <v>40</v>
      </c>
      <c r="G54389" s="8">
        <v>19.615297000000002</v>
      </c>
      <c r="H54389" s="8" t="s">
        <v>22</v>
      </c>
    </row>
    <row r="54390" spans="1:8" x14ac:dyDescent="0.2">
      <c r="A54390" s="8" t="s">
        <v>4776</v>
      </c>
      <c r="B54390" s="8" t="s">
        <v>4774</v>
      </c>
      <c r="E54390" s="8">
        <v>60</v>
      </c>
      <c r="G54390" s="8">
        <v>8.3969405348400006</v>
      </c>
      <c r="H54390" s="8" t="s">
        <v>22</v>
      </c>
    </row>
    <row r="54391" spans="1:8" x14ac:dyDescent="0.2">
      <c r="A54391" s="8" t="s">
        <v>4775</v>
      </c>
      <c r="B54391" s="8" t="s">
        <v>4774</v>
      </c>
      <c r="E54391" s="8">
        <v>60</v>
      </c>
      <c r="G54391" s="8">
        <v>8.3969405348400006</v>
      </c>
      <c r="H54391" s="8" t="s">
        <v>22</v>
      </c>
    </row>
    <row r="54392" spans="1:8" x14ac:dyDescent="0.2">
      <c r="A54392" s="8" t="s">
        <v>4773</v>
      </c>
      <c r="B54392" s="8" t="s">
        <v>4771</v>
      </c>
      <c r="E54392" s="8">
        <v>40</v>
      </c>
      <c r="G54392" s="8">
        <v>17.353677105335997</v>
      </c>
      <c r="H54392" s="8" t="s">
        <v>22</v>
      </c>
    </row>
    <row r="54393" spans="1:8" x14ac:dyDescent="0.2">
      <c r="A54393" s="8" t="s">
        <v>4772</v>
      </c>
      <c r="B54393" s="8" t="s">
        <v>4771</v>
      </c>
      <c r="E54393" s="8">
        <v>40</v>
      </c>
      <c r="G54393" s="8">
        <v>17.353677105335997</v>
      </c>
      <c r="H54393" s="8" t="s">
        <v>22</v>
      </c>
    </row>
    <row r="54394" spans="1:8" x14ac:dyDescent="0.2">
      <c r="A54394" s="8" t="s">
        <v>4770</v>
      </c>
      <c r="B54394" s="8" t="s">
        <v>4768</v>
      </c>
      <c r="E54394" s="8">
        <v>40</v>
      </c>
      <c r="G54394" s="8">
        <v>19.615297000000002</v>
      </c>
      <c r="H54394" s="8" t="s">
        <v>22</v>
      </c>
    </row>
    <row r="54395" spans="1:8" x14ac:dyDescent="0.2">
      <c r="A54395" s="8" t="s">
        <v>4769</v>
      </c>
      <c r="B54395" s="8" t="s">
        <v>4768</v>
      </c>
      <c r="E54395" s="8">
        <v>40</v>
      </c>
      <c r="G54395" s="8">
        <v>19.615297000000002</v>
      </c>
      <c r="H54395" s="8" t="s">
        <v>22</v>
      </c>
    </row>
    <row r="54396" spans="1:8" x14ac:dyDescent="0.2">
      <c r="A54396" s="8" t="s">
        <v>4767</v>
      </c>
      <c r="B54396" s="8" t="s">
        <v>4765</v>
      </c>
      <c r="E54396" s="8">
        <v>40</v>
      </c>
      <c r="G54396" s="8">
        <v>17.353677105335997</v>
      </c>
      <c r="H54396" s="8" t="s">
        <v>22</v>
      </c>
    </row>
    <row r="54397" spans="1:8" x14ac:dyDescent="0.2">
      <c r="A54397" s="8" t="s">
        <v>4766</v>
      </c>
      <c r="B54397" s="8" t="s">
        <v>4765</v>
      </c>
      <c r="E54397" s="8">
        <v>40</v>
      </c>
      <c r="G54397" s="8">
        <v>17.353677105335997</v>
      </c>
      <c r="H54397" s="8" t="s">
        <v>22</v>
      </c>
    </row>
    <row r="54398" spans="1:8" x14ac:dyDescent="0.2">
      <c r="A54398" s="8" t="s">
        <v>4764</v>
      </c>
      <c r="B54398" s="8" t="s">
        <v>4762</v>
      </c>
      <c r="E54398" s="8">
        <v>60</v>
      </c>
      <c r="G54398" s="8">
        <v>19.615297000000002</v>
      </c>
      <c r="H54398" s="8" t="s">
        <v>22</v>
      </c>
    </row>
    <row r="54399" spans="1:8" x14ac:dyDescent="0.2">
      <c r="A54399" s="8" t="s">
        <v>4763</v>
      </c>
      <c r="B54399" s="8" t="s">
        <v>4762</v>
      </c>
      <c r="E54399" s="8">
        <v>60</v>
      </c>
      <c r="G54399" s="8">
        <v>19.615297000000002</v>
      </c>
      <c r="H54399" s="8" t="s">
        <v>22</v>
      </c>
    </row>
    <row r="54400" spans="1:8" x14ac:dyDescent="0.2">
      <c r="A54400" s="8" t="s">
        <v>4761</v>
      </c>
      <c r="B54400" s="8" t="s">
        <v>4705</v>
      </c>
      <c r="E54400" s="8">
        <v>40</v>
      </c>
      <c r="G54400" s="8">
        <v>19.615297000000002</v>
      </c>
      <c r="H54400" s="8" t="s">
        <v>22</v>
      </c>
    </row>
    <row r="54401" spans="1:8" x14ac:dyDescent="0.2">
      <c r="A54401" s="8" t="s">
        <v>4760</v>
      </c>
      <c r="B54401" s="8" t="s">
        <v>4705</v>
      </c>
      <c r="E54401" s="8">
        <v>40</v>
      </c>
      <c r="G54401" s="8">
        <v>19.615297000000002</v>
      </c>
      <c r="H54401" s="8" t="s">
        <v>22</v>
      </c>
    </row>
    <row r="54402" spans="1:8" x14ac:dyDescent="0.2">
      <c r="A54402" s="8" t="s">
        <v>4759</v>
      </c>
      <c r="B54402" s="8" t="s">
        <v>4757</v>
      </c>
      <c r="E54402" s="8">
        <v>100</v>
      </c>
      <c r="G54402" s="8">
        <v>19.615297000000002</v>
      </c>
      <c r="H54402" s="8" t="s">
        <v>22</v>
      </c>
    </row>
    <row r="54403" spans="1:8" x14ac:dyDescent="0.2">
      <c r="A54403" s="8" t="s">
        <v>4758</v>
      </c>
      <c r="B54403" s="8" t="s">
        <v>4757</v>
      </c>
      <c r="E54403" s="8">
        <v>100</v>
      </c>
      <c r="G54403" s="8">
        <v>19.615297000000002</v>
      </c>
      <c r="H54403" s="8" t="s">
        <v>22</v>
      </c>
    </row>
    <row r="54404" spans="1:8" x14ac:dyDescent="0.2">
      <c r="A54404" s="8" t="s">
        <v>4756</v>
      </c>
      <c r="B54404" s="8" t="s">
        <v>4754</v>
      </c>
      <c r="E54404" s="8">
        <v>80</v>
      </c>
      <c r="G54404" s="8">
        <v>19.615297000000002</v>
      </c>
      <c r="H54404" s="8" t="s">
        <v>22</v>
      </c>
    </row>
    <row r="54405" spans="1:8" x14ac:dyDescent="0.2">
      <c r="A54405" s="8" t="s">
        <v>4755</v>
      </c>
      <c r="B54405" s="8" t="s">
        <v>4754</v>
      </c>
      <c r="E54405" s="8">
        <v>80</v>
      </c>
      <c r="G54405" s="8">
        <v>19.615297000000002</v>
      </c>
      <c r="H54405" s="8" t="s">
        <v>22</v>
      </c>
    </row>
    <row r="54406" spans="1:8" x14ac:dyDescent="0.2">
      <c r="A54406" s="8" t="s">
        <v>4753</v>
      </c>
      <c r="B54406" s="8" t="s">
        <v>4731</v>
      </c>
      <c r="E54406" s="8">
        <v>30</v>
      </c>
      <c r="G54406" s="8">
        <v>19.615297000000002</v>
      </c>
      <c r="H54406" s="8" t="s">
        <v>22</v>
      </c>
    </row>
    <row r="54407" spans="1:8" x14ac:dyDescent="0.2">
      <c r="A54407" s="8" t="s">
        <v>4752</v>
      </c>
      <c r="B54407" s="8" t="s">
        <v>4751</v>
      </c>
      <c r="E54407" s="8">
        <v>30</v>
      </c>
      <c r="G54407" s="8">
        <v>17.353677105335997</v>
      </c>
      <c r="H54407" s="8" t="s">
        <v>22</v>
      </c>
    </row>
    <row r="54408" spans="1:8" x14ac:dyDescent="0.2">
      <c r="A54408" s="8" t="s">
        <v>4750</v>
      </c>
      <c r="B54408" s="8" t="s">
        <v>4749</v>
      </c>
      <c r="E54408" s="8">
        <v>30</v>
      </c>
      <c r="G54408" s="8">
        <v>17.353677105335997</v>
      </c>
      <c r="H54408" s="8" t="s">
        <v>22</v>
      </c>
    </row>
    <row r="54409" spans="1:8" x14ac:dyDescent="0.2">
      <c r="A54409" s="8" t="s">
        <v>4748</v>
      </c>
      <c r="B54409" s="8" t="s">
        <v>4747</v>
      </c>
      <c r="E54409" s="8">
        <v>30</v>
      </c>
      <c r="G54409" s="8">
        <v>17.353677105335997</v>
      </c>
      <c r="H54409" s="8" t="s">
        <v>22</v>
      </c>
    </row>
    <row r="54410" spans="1:8" x14ac:dyDescent="0.2">
      <c r="A54410" s="8" t="s">
        <v>4746</v>
      </c>
      <c r="B54410" s="8" t="s">
        <v>4745</v>
      </c>
      <c r="E54410" s="8">
        <v>60</v>
      </c>
      <c r="G54410" s="8">
        <v>8.3969405348400006</v>
      </c>
      <c r="H54410" s="8" t="s">
        <v>22</v>
      </c>
    </row>
    <row r="54411" spans="1:8" x14ac:dyDescent="0.2">
      <c r="A54411" s="8" t="s">
        <v>4744</v>
      </c>
      <c r="B54411" s="8" t="s">
        <v>4743</v>
      </c>
      <c r="E54411" s="8">
        <v>60</v>
      </c>
      <c r="G54411" s="8">
        <v>19.615297000000002</v>
      </c>
      <c r="H54411" s="8" t="s">
        <v>22</v>
      </c>
    </row>
    <row r="54412" spans="1:8" x14ac:dyDescent="0.2">
      <c r="A54412" s="8" t="s">
        <v>4742</v>
      </c>
      <c r="B54412" s="8" t="s">
        <v>4741</v>
      </c>
      <c r="E54412" s="8">
        <v>60</v>
      </c>
      <c r="G54412" s="8">
        <v>7.2773484635279999</v>
      </c>
      <c r="H54412" s="8" t="s">
        <v>22</v>
      </c>
    </row>
    <row r="54413" spans="1:8" x14ac:dyDescent="0.2">
      <c r="A54413" s="8" t="s">
        <v>4740</v>
      </c>
      <c r="B54413" s="8" t="s">
        <v>4739</v>
      </c>
      <c r="E54413" s="8">
        <v>60</v>
      </c>
      <c r="G54413" s="8">
        <v>19.615297000000002</v>
      </c>
      <c r="H54413" s="8" t="s">
        <v>22</v>
      </c>
    </row>
    <row r="54414" spans="1:8" x14ac:dyDescent="0.2">
      <c r="A54414" s="8" t="s">
        <v>4738</v>
      </c>
      <c r="B54414" s="8" t="s">
        <v>4737</v>
      </c>
      <c r="E54414" s="8">
        <v>60</v>
      </c>
      <c r="G54414" s="8">
        <v>17.353677105335997</v>
      </c>
      <c r="H54414" s="8" t="s">
        <v>22</v>
      </c>
    </row>
    <row r="54415" spans="1:8" x14ac:dyDescent="0.2">
      <c r="A54415" s="8" t="s">
        <v>4736</v>
      </c>
      <c r="B54415" s="8" t="s">
        <v>4735</v>
      </c>
      <c r="E54415" s="8">
        <v>100</v>
      </c>
      <c r="G54415" s="8">
        <v>19.615297000000002</v>
      </c>
      <c r="H54415" s="8" t="s">
        <v>22</v>
      </c>
    </row>
    <row r="54416" spans="1:8" x14ac:dyDescent="0.2">
      <c r="A54416" s="8" t="s">
        <v>4734</v>
      </c>
      <c r="B54416" s="8" t="s">
        <v>4733</v>
      </c>
      <c r="E54416" s="8">
        <v>100</v>
      </c>
      <c r="G54416" s="8">
        <v>19.615297000000002</v>
      </c>
      <c r="H54416" s="8" t="s">
        <v>22</v>
      </c>
    </row>
    <row r="54417" spans="1:8" x14ac:dyDescent="0.2">
      <c r="A54417" s="8" t="s">
        <v>4732</v>
      </c>
      <c r="B54417" s="8" t="s">
        <v>4731</v>
      </c>
      <c r="E54417" s="8">
        <v>30</v>
      </c>
      <c r="G54417" s="8">
        <v>19.615297000000002</v>
      </c>
      <c r="H54417" s="8" t="s">
        <v>22</v>
      </c>
    </row>
    <row r="54418" spans="1:8" x14ac:dyDescent="0.2">
      <c r="A54418" s="8" t="s">
        <v>4730</v>
      </c>
      <c r="B54418" s="8" t="s">
        <v>4729</v>
      </c>
      <c r="E54418" s="8">
        <v>30</v>
      </c>
      <c r="G54418" s="8">
        <v>17.353677105335997</v>
      </c>
      <c r="H54418" s="8" t="s">
        <v>22</v>
      </c>
    </row>
    <row r="54419" spans="1:8" x14ac:dyDescent="0.2">
      <c r="A54419" s="8" t="s">
        <v>4728</v>
      </c>
      <c r="B54419" s="8" t="s">
        <v>4727</v>
      </c>
      <c r="E54419" s="8">
        <v>30</v>
      </c>
      <c r="G54419" s="8">
        <v>17.353677105335997</v>
      </c>
      <c r="H54419" s="8" t="s">
        <v>22</v>
      </c>
    </row>
    <row r="54420" spans="1:8" x14ac:dyDescent="0.2">
      <c r="A54420" s="8" t="s">
        <v>4726</v>
      </c>
      <c r="B54420" s="8" t="s">
        <v>4725</v>
      </c>
      <c r="E54420" s="8">
        <v>45</v>
      </c>
      <c r="G54420" s="8">
        <v>19.615297000000002</v>
      </c>
      <c r="H54420" s="8" t="s">
        <v>22</v>
      </c>
    </row>
    <row r="54421" spans="1:8" x14ac:dyDescent="0.2">
      <c r="A54421" s="8" t="s">
        <v>4724</v>
      </c>
      <c r="B54421" s="8" t="s">
        <v>4723</v>
      </c>
      <c r="E54421" s="8">
        <v>120</v>
      </c>
      <c r="G54421" s="8">
        <v>19.615297000000002</v>
      </c>
      <c r="H54421" s="8" t="s">
        <v>22</v>
      </c>
    </row>
    <row r="54422" spans="1:8" x14ac:dyDescent="0.2">
      <c r="A54422" s="8" t="s">
        <v>4722</v>
      </c>
      <c r="B54422" s="8" t="s">
        <v>4721</v>
      </c>
      <c r="E54422" s="8">
        <v>40</v>
      </c>
      <c r="G54422" s="8">
        <v>19.615297000000002</v>
      </c>
      <c r="H54422" s="8" t="s">
        <v>22</v>
      </c>
    </row>
    <row r="54423" spans="1:8" x14ac:dyDescent="0.2">
      <c r="A54423" s="8" t="s">
        <v>4720</v>
      </c>
      <c r="B54423" s="8" t="s">
        <v>4719</v>
      </c>
      <c r="E54423" s="8">
        <v>100</v>
      </c>
      <c r="G54423" s="8">
        <v>19.615297000000002</v>
      </c>
      <c r="H54423" s="8" t="s">
        <v>22</v>
      </c>
    </row>
    <row r="54424" spans="1:8" x14ac:dyDescent="0.2">
      <c r="A54424" s="8" t="s">
        <v>4718</v>
      </c>
      <c r="B54424" s="8" t="s">
        <v>4717</v>
      </c>
      <c r="E54424" s="8">
        <v>60</v>
      </c>
      <c r="G54424" s="8">
        <v>17.353677105335997</v>
      </c>
      <c r="H54424" s="8" t="s">
        <v>22</v>
      </c>
    </row>
    <row r="54425" spans="1:8" x14ac:dyDescent="0.2">
      <c r="A54425" s="8" t="s">
        <v>4716</v>
      </c>
      <c r="B54425" s="8" t="s">
        <v>4715</v>
      </c>
      <c r="E54425" s="8">
        <v>100</v>
      </c>
      <c r="G54425" s="8">
        <v>17.353677105335997</v>
      </c>
      <c r="H54425" s="8" t="s">
        <v>22</v>
      </c>
    </row>
    <row r="54426" spans="1:8" x14ac:dyDescent="0.2">
      <c r="A54426" s="8" t="s">
        <v>4714</v>
      </c>
      <c r="B54426" s="8" t="s">
        <v>4713</v>
      </c>
      <c r="E54426" s="8">
        <v>60</v>
      </c>
      <c r="G54426" s="8">
        <v>8.3969405348400006</v>
      </c>
      <c r="H54426" s="8" t="s">
        <v>22</v>
      </c>
    </row>
    <row r="54427" spans="1:8" x14ac:dyDescent="0.2">
      <c r="A54427" s="8" t="s">
        <v>4712</v>
      </c>
      <c r="B54427" s="8" t="s">
        <v>4711</v>
      </c>
      <c r="E54427" s="8">
        <v>40</v>
      </c>
      <c r="G54427" s="8">
        <v>17.353677105335997</v>
      </c>
      <c r="H54427" s="8" t="s">
        <v>22</v>
      </c>
    </row>
    <row r="54428" spans="1:8" x14ac:dyDescent="0.2">
      <c r="A54428" s="8" t="s">
        <v>4710</v>
      </c>
      <c r="B54428" s="8" t="s">
        <v>4709</v>
      </c>
      <c r="E54428" s="8">
        <v>40</v>
      </c>
      <c r="G54428" s="8">
        <v>17.353677105335997</v>
      </c>
      <c r="H54428" s="8" t="s">
        <v>22</v>
      </c>
    </row>
    <row r="54429" spans="1:8" x14ac:dyDescent="0.2">
      <c r="A54429" s="8" t="s">
        <v>4708</v>
      </c>
      <c r="B54429" s="8" t="s">
        <v>4707</v>
      </c>
      <c r="E54429" s="8">
        <v>60</v>
      </c>
      <c r="G54429" s="8">
        <v>17.353677105335997</v>
      </c>
      <c r="H54429" s="8" t="s">
        <v>22</v>
      </c>
    </row>
    <row r="54430" spans="1:8" x14ac:dyDescent="0.2">
      <c r="A54430" s="8" t="s">
        <v>4706</v>
      </c>
      <c r="B54430" s="8" t="s">
        <v>4705</v>
      </c>
      <c r="E54430" s="8">
        <v>40</v>
      </c>
      <c r="G54430" s="8">
        <v>19.615297000000002</v>
      </c>
      <c r="H54430" s="8" t="s">
        <v>22</v>
      </c>
    </row>
    <row r="54431" spans="1:8" x14ac:dyDescent="0.2">
      <c r="A54431" s="8" t="s">
        <v>4704</v>
      </c>
      <c r="B54431" s="8" t="s">
        <v>4703</v>
      </c>
      <c r="E54431" s="8">
        <v>100</v>
      </c>
      <c r="G54431" s="8">
        <v>19.615297000000002</v>
      </c>
      <c r="H54431" s="8" t="s">
        <v>22</v>
      </c>
    </row>
    <row r="54432" spans="1:8" x14ac:dyDescent="0.2">
      <c r="A54432" s="8" t="s">
        <v>4702</v>
      </c>
      <c r="B54432" s="8" t="s">
        <v>2089</v>
      </c>
      <c r="E54432" s="8">
        <v>80</v>
      </c>
      <c r="G54432" s="8">
        <v>19.615297000000002</v>
      </c>
      <c r="H54432" s="8" t="s">
        <v>22</v>
      </c>
    </row>
    <row r="54433" spans="1:8" x14ac:dyDescent="0.2">
      <c r="A54433" s="8" t="s">
        <v>4701</v>
      </c>
      <c r="B54433" s="8" t="s">
        <v>2089</v>
      </c>
      <c r="E54433" s="8">
        <v>80</v>
      </c>
      <c r="G54433" s="8">
        <v>19.615297000000002</v>
      </c>
      <c r="H54433" s="8" t="s">
        <v>22</v>
      </c>
    </row>
    <row r="54434" spans="1:8" x14ac:dyDescent="0.2">
      <c r="A54434" s="8" t="s">
        <v>4700</v>
      </c>
      <c r="B54434" s="8" t="s">
        <v>4696</v>
      </c>
      <c r="E54434" s="8">
        <v>100</v>
      </c>
      <c r="G54434" s="8">
        <v>19.615297000000002</v>
      </c>
      <c r="H54434" s="8" t="s">
        <v>22</v>
      </c>
    </row>
    <row r="54435" spans="1:8" x14ac:dyDescent="0.2">
      <c r="A54435" s="8" t="s">
        <v>4699</v>
      </c>
      <c r="B54435" s="8" t="s">
        <v>4696</v>
      </c>
      <c r="E54435" s="8">
        <v>100</v>
      </c>
      <c r="G54435" s="8">
        <v>19.615297000000002</v>
      </c>
      <c r="H54435" s="8" t="s">
        <v>22</v>
      </c>
    </row>
    <row r="54436" spans="1:8" x14ac:dyDescent="0.2">
      <c r="A54436" s="8" t="s">
        <v>4698</v>
      </c>
      <c r="B54436" s="8" t="s">
        <v>2089</v>
      </c>
      <c r="E54436" s="8">
        <v>80</v>
      </c>
      <c r="G54436" s="8">
        <v>19.615297000000002</v>
      </c>
      <c r="H54436" s="8" t="s">
        <v>22</v>
      </c>
    </row>
    <row r="54437" spans="1:8" x14ac:dyDescent="0.2">
      <c r="A54437" s="8" t="s">
        <v>4697</v>
      </c>
      <c r="B54437" s="8" t="s">
        <v>4696</v>
      </c>
      <c r="E54437" s="8">
        <v>100</v>
      </c>
      <c r="G54437" s="8">
        <v>19.615297000000002</v>
      </c>
      <c r="H54437" s="8" t="s">
        <v>22</v>
      </c>
    </row>
    <row r="54438" spans="1:8" x14ac:dyDescent="0.2">
      <c r="A54438" s="8" t="s">
        <v>4695</v>
      </c>
      <c r="B54438" s="8" t="s">
        <v>4682</v>
      </c>
      <c r="E54438" s="8">
        <v>80</v>
      </c>
      <c r="G54438" s="8">
        <v>19.615297000000002</v>
      </c>
      <c r="H54438" s="8" t="s">
        <v>22</v>
      </c>
    </row>
    <row r="54439" spans="1:8" x14ac:dyDescent="0.2">
      <c r="A54439" s="8" t="s">
        <v>4694</v>
      </c>
      <c r="B54439" s="8" t="s">
        <v>4680</v>
      </c>
      <c r="E54439" s="8">
        <v>80</v>
      </c>
      <c r="G54439" s="8">
        <v>6.7175524278720005</v>
      </c>
      <c r="H54439" s="8" t="s">
        <v>22</v>
      </c>
    </row>
    <row r="54440" spans="1:8" x14ac:dyDescent="0.2">
      <c r="A54440" s="8" t="s">
        <v>4693</v>
      </c>
      <c r="B54440" s="8" t="s">
        <v>4678</v>
      </c>
      <c r="E54440" s="8">
        <v>80</v>
      </c>
      <c r="G54440" s="8">
        <v>7.2773484635279999</v>
      </c>
      <c r="H54440" s="8" t="s">
        <v>22</v>
      </c>
    </row>
    <row r="54441" spans="1:8" x14ac:dyDescent="0.2">
      <c r="A54441" s="8" t="s">
        <v>4692</v>
      </c>
      <c r="B54441" s="8" t="s">
        <v>4691</v>
      </c>
      <c r="E54441" s="8">
        <v>80</v>
      </c>
      <c r="G54441" s="8">
        <v>7.2773484635279999</v>
      </c>
      <c r="H54441" s="8" t="s">
        <v>22</v>
      </c>
    </row>
    <row r="54442" spans="1:8" x14ac:dyDescent="0.2">
      <c r="A54442" s="8" t="s">
        <v>4690</v>
      </c>
      <c r="B54442" s="8" t="s">
        <v>4674</v>
      </c>
      <c r="E54442" s="8">
        <v>80</v>
      </c>
      <c r="G54442" s="8">
        <v>11.19592071312</v>
      </c>
      <c r="H54442" s="8" t="s">
        <v>22</v>
      </c>
    </row>
    <row r="54443" spans="1:8" x14ac:dyDescent="0.2">
      <c r="A54443" s="8" t="s">
        <v>4689</v>
      </c>
      <c r="B54443" s="8" t="s">
        <v>4688</v>
      </c>
      <c r="E54443" s="8">
        <v>80</v>
      </c>
      <c r="G54443" s="8">
        <v>8.3969405348400006</v>
      </c>
      <c r="H54443" s="8" t="s">
        <v>22</v>
      </c>
    </row>
    <row r="54444" spans="1:8" x14ac:dyDescent="0.2">
      <c r="A54444" s="8" t="s">
        <v>4687</v>
      </c>
      <c r="B54444" s="8" t="s">
        <v>4686</v>
      </c>
      <c r="E54444" s="8">
        <v>90</v>
      </c>
      <c r="G54444" s="8">
        <v>17.353677105335997</v>
      </c>
      <c r="H54444" s="8" t="s">
        <v>22</v>
      </c>
    </row>
    <row r="54445" spans="1:8" x14ac:dyDescent="0.2">
      <c r="A54445" s="8" t="s">
        <v>4685</v>
      </c>
      <c r="B54445" s="8" t="s">
        <v>4684</v>
      </c>
      <c r="E54445" s="8">
        <v>40</v>
      </c>
      <c r="G54445" s="8">
        <v>17.353677105335997</v>
      </c>
      <c r="H54445" s="8" t="s">
        <v>22</v>
      </c>
    </row>
    <row r="54446" spans="1:8" x14ac:dyDescent="0.2">
      <c r="A54446" s="8" t="s">
        <v>4683</v>
      </c>
      <c r="B54446" s="8" t="s">
        <v>4682</v>
      </c>
      <c r="E54446" s="8">
        <v>80</v>
      </c>
      <c r="G54446" s="8">
        <v>17.353677105335997</v>
      </c>
      <c r="H54446" s="8" t="s">
        <v>22</v>
      </c>
    </row>
    <row r="54447" spans="1:8" x14ac:dyDescent="0.2">
      <c r="A54447" s="8" t="s">
        <v>4681</v>
      </c>
      <c r="B54447" s="8" t="s">
        <v>4680</v>
      </c>
      <c r="E54447" s="8">
        <v>80</v>
      </c>
      <c r="G54447" s="8">
        <v>6.7175524278720005</v>
      </c>
      <c r="H54447" s="8" t="s">
        <v>22</v>
      </c>
    </row>
    <row r="54448" spans="1:8" x14ac:dyDescent="0.2">
      <c r="A54448" s="8" t="s">
        <v>4679</v>
      </c>
      <c r="B54448" s="8" t="s">
        <v>4678</v>
      </c>
      <c r="E54448" s="8">
        <v>80</v>
      </c>
      <c r="G54448" s="8">
        <v>7.2773484635279999</v>
      </c>
      <c r="H54448" s="8" t="s">
        <v>22</v>
      </c>
    </row>
    <row r="54449" spans="1:8" x14ac:dyDescent="0.2">
      <c r="A54449" s="8" t="s">
        <v>4677</v>
      </c>
      <c r="B54449" s="8" t="s">
        <v>4676</v>
      </c>
      <c r="E54449" s="8">
        <v>80</v>
      </c>
      <c r="G54449" s="8">
        <v>7.2773484635279999</v>
      </c>
      <c r="H54449" s="8" t="s">
        <v>22</v>
      </c>
    </row>
    <row r="54450" spans="1:8" x14ac:dyDescent="0.2">
      <c r="A54450" s="8" t="s">
        <v>4675</v>
      </c>
      <c r="B54450" s="8" t="s">
        <v>4674</v>
      </c>
      <c r="E54450" s="8">
        <v>80</v>
      </c>
      <c r="G54450" s="8">
        <v>11.19592071312</v>
      </c>
      <c r="H54450" s="8" t="s">
        <v>22</v>
      </c>
    </row>
    <row r="54451" spans="1:8" x14ac:dyDescent="0.2">
      <c r="A54451" s="8" t="s">
        <v>4673</v>
      </c>
      <c r="B54451" s="8" t="s">
        <v>4672</v>
      </c>
      <c r="E54451" s="8">
        <v>45</v>
      </c>
      <c r="G54451" s="8">
        <v>17.353677105335997</v>
      </c>
      <c r="H54451" s="8" t="s">
        <v>22</v>
      </c>
    </row>
    <row r="54452" spans="1:8" x14ac:dyDescent="0.2">
      <c r="A54452" s="8" t="s">
        <v>4671</v>
      </c>
      <c r="B54452" s="8" t="s">
        <v>4670</v>
      </c>
      <c r="E54452" s="8">
        <v>45</v>
      </c>
      <c r="G54452" s="8">
        <v>17.353677105335997</v>
      </c>
      <c r="H54452" s="8" t="s">
        <v>22</v>
      </c>
    </row>
    <row r="54453" spans="1:8" x14ac:dyDescent="0.2">
      <c r="A54453" s="8" t="s">
        <v>4669</v>
      </c>
      <c r="B54453" s="8" t="s">
        <v>4667</v>
      </c>
      <c r="E54453" s="8">
        <v>45</v>
      </c>
      <c r="G54453" s="8">
        <v>17.353677105335997</v>
      </c>
      <c r="H54453" s="8" t="s">
        <v>22</v>
      </c>
    </row>
    <row r="54454" spans="1:8" x14ac:dyDescent="0.2">
      <c r="A54454" s="8" t="s">
        <v>4668</v>
      </c>
      <c r="B54454" s="8" t="s">
        <v>4667</v>
      </c>
      <c r="E54454" s="8">
        <v>45</v>
      </c>
      <c r="G54454" s="8">
        <v>17.353677105335997</v>
      </c>
      <c r="H54454" s="8" t="s">
        <v>22</v>
      </c>
    </row>
    <row r="54455" spans="1:8" x14ac:dyDescent="0.2">
      <c r="A54455" s="8" t="s">
        <v>4666</v>
      </c>
      <c r="B54455" s="8" t="s">
        <v>2109</v>
      </c>
      <c r="E54455" s="8">
        <v>45</v>
      </c>
      <c r="G54455" s="8">
        <v>17.353677105335997</v>
      </c>
      <c r="H54455" s="8" t="s">
        <v>22</v>
      </c>
    </row>
    <row r="54456" spans="1:8" x14ac:dyDescent="0.2">
      <c r="A54456" s="8" t="s">
        <v>4665</v>
      </c>
      <c r="B54456" s="8" t="s">
        <v>2109</v>
      </c>
      <c r="E54456" s="8">
        <v>45</v>
      </c>
      <c r="G54456" s="8">
        <v>17.353677105335997</v>
      </c>
      <c r="H54456" s="8" t="s">
        <v>22</v>
      </c>
    </row>
    <row r="54457" spans="1:8" x14ac:dyDescent="0.2">
      <c r="A54457" s="8" t="s">
        <v>4664</v>
      </c>
      <c r="B54457" s="8" t="s">
        <v>2107</v>
      </c>
      <c r="E54457" s="8">
        <v>45</v>
      </c>
      <c r="G54457" s="8">
        <v>17.353677105335997</v>
      </c>
      <c r="H54457" s="8" t="s">
        <v>22</v>
      </c>
    </row>
    <row r="54458" spans="1:8" x14ac:dyDescent="0.2">
      <c r="A54458" s="8" t="s">
        <v>4663</v>
      </c>
      <c r="B54458" s="8" t="s">
        <v>4662</v>
      </c>
      <c r="E54458" s="8">
        <v>100</v>
      </c>
      <c r="G54458" s="8">
        <v>17.353677105335997</v>
      </c>
      <c r="H54458" s="8" t="s">
        <v>22</v>
      </c>
    </row>
    <row r="54459" spans="1:8" x14ac:dyDescent="0.2">
      <c r="A54459" s="8" t="s">
        <v>4661</v>
      </c>
      <c r="B54459" s="8" t="s">
        <v>4660</v>
      </c>
      <c r="E54459" s="8">
        <v>100</v>
      </c>
      <c r="G54459" s="8">
        <v>15.674288998367999</v>
      </c>
      <c r="H54459" s="8" t="s">
        <v>22</v>
      </c>
    </row>
    <row r="54460" spans="1:8" x14ac:dyDescent="0.2">
      <c r="A54460" s="8" t="s">
        <v>4659</v>
      </c>
      <c r="B54460" s="8" t="s">
        <v>4658</v>
      </c>
      <c r="E54460" s="8">
        <v>100</v>
      </c>
      <c r="G54460" s="8">
        <v>19.615297000000002</v>
      </c>
      <c r="H54460" s="8" t="s">
        <v>22</v>
      </c>
    </row>
    <row r="54461" spans="1:8" x14ac:dyDescent="0.2">
      <c r="A54461" s="8" t="s">
        <v>4657</v>
      </c>
      <c r="B54461" s="8" t="s">
        <v>4656</v>
      </c>
      <c r="E54461" s="8">
        <v>100</v>
      </c>
      <c r="G54461" s="8">
        <v>19.615297000000002</v>
      </c>
      <c r="H54461" s="8" t="s">
        <v>22</v>
      </c>
    </row>
    <row r="54462" spans="1:8" x14ac:dyDescent="0.2">
      <c r="A54462" s="8" t="s">
        <v>4655</v>
      </c>
      <c r="B54462" s="8" t="s">
        <v>4654</v>
      </c>
      <c r="E54462" s="8">
        <v>100</v>
      </c>
      <c r="G54462" s="8">
        <v>7.8371444991839994</v>
      </c>
      <c r="H54462" s="8" t="s">
        <v>22</v>
      </c>
    </row>
    <row r="54463" spans="1:8" x14ac:dyDescent="0.2">
      <c r="A54463" s="8" t="s">
        <v>4653</v>
      </c>
      <c r="B54463" s="8" t="s">
        <v>4651</v>
      </c>
      <c r="E54463" s="8">
        <v>80</v>
      </c>
      <c r="G54463" s="8">
        <v>7.8371444991839994</v>
      </c>
      <c r="H54463" s="8" t="s">
        <v>22</v>
      </c>
    </row>
    <row r="54464" spans="1:8" x14ac:dyDescent="0.2">
      <c r="A54464" s="8" t="s">
        <v>4652</v>
      </c>
      <c r="B54464" s="8" t="s">
        <v>4651</v>
      </c>
      <c r="E54464" s="8">
        <v>80</v>
      </c>
      <c r="G54464" s="8">
        <v>7.8371444991839994</v>
      </c>
      <c r="H54464" s="8" t="s">
        <v>22</v>
      </c>
    </row>
    <row r="54465" spans="1:8" x14ac:dyDescent="0.2">
      <c r="A54465" s="8" t="s">
        <v>4650</v>
      </c>
      <c r="B54465" s="8" t="s">
        <v>4648</v>
      </c>
      <c r="E54465" s="8">
        <v>80</v>
      </c>
      <c r="G54465" s="8">
        <v>6.7175524278720005</v>
      </c>
      <c r="H54465" s="8" t="s">
        <v>22</v>
      </c>
    </row>
    <row r="54466" spans="1:8" x14ac:dyDescent="0.2">
      <c r="A54466" s="8" t="s">
        <v>4649</v>
      </c>
      <c r="B54466" s="8" t="s">
        <v>4648</v>
      </c>
      <c r="E54466" s="8">
        <v>80</v>
      </c>
      <c r="G54466" s="8">
        <v>6.7175524278720005</v>
      </c>
      <c r="H54466" s="8" t="s">
        <v>22</v>
      </c>
    </row>
    <row r="54467" spans="1:8" x14ac:dyDescent="0.2">
      <c r="A54467" s="8" t="s">
        <v>4647</v>
      </c>
      <c r="B54467" s="8" t="s">
        <v>4646</v>
      </c>
      <c r="E54467" s="8">
        <v>45</v>
      </c>
      <c r="G54467" s="8">
        <v>17.353677105335997</v>
      </c>
      <c r="H54467" s="8" t="s">
        <v>22</v>
      </c>
    </row>
    <row r="54468" spans="1:8" x14ac:dyDescent="0.2">
      <c r="A54468" s="8" t="s">
        <v>4645</v>
      </c>
      <c r="B54468" s="8" t="s">
        <v>4644</v>
      </c>
      <c r="E54468" s="8">
        <v>45</v>
      </c>
      <c r="G54468" s="8">
        <v>17.353677105335997</v>
      </c>
      <c r="H54468" s="8" t="s">
        <v>22</v>
      </c>
    </row>
    <row r="54469" spans="1:8" x14ac:dyDescent="0.2">
      <c r="A54469" s="8" t="s">
        <v>4643</v>
      </c>
      <c r="B54469" s="8" t="s">
        <v>2107</v>
      </c>
      <c r="E54469" s="8">
        <v>45</v>
      </c>
      <c r="G54469" s="8">
        <v>17.353677105335997</v>
      </c>
      <c r="H54469" s="8" t="s">
        <v>22</v>
      </c>
    </row>
    <row r="54470" spans="1:8" x14ac:dyDescent="0.2">
      <c r="A54470" s="8" t="s">
        <v>4642</v>
      </c>
      <c r="B54470" s="8" t="s">
        <v>4641</v>
      </c>
      <c r="E54470" s="8">
        <v>100</v>
      </c>
      <c r="G54470" s="8">
        <v>17.353677105335997</v>
      </c>
      <c r="H54470" s="8" t="s">
        <v>22</v>
      </c>
    </row>
    <row r="54471" spans="1:8" x14ac:dyDescent="0.2">
      <c r="A54471" s="8" t="s">
        <v>4640</v>
      </c>
      <c r="B54471" s="8" t="s">
        <v>4639</v>
      </c>
      <c r="E54471" s="8">
        <v>100</v>
      </c>
      <c r="G54471" s="8">
        <v>15.674288998367999</v>
      </c>
      <c r="H54471" s="8" t="s">
        <v>22</v>
      </c>
    </row>
    <row r="54472" spans="1:8" x14ac:dyDescent="0.2">
      <c r="A54472" s="8" t="s">
        <v>4638</v>
      </c>
      <c r="B54472" s="8" t="s">
        <v>4637</v>
      </c>
      <c r="E54472" s="8">
        <v>100</v>
      </c>
      <c r="G54472" s="8">
        <v>19.615297000000002</v>
      </c>
      <c r="H54472" s="8" t="s">
        <v>22</v>
      </c>
    </row>
    <row r="54473" spans="1:8" x14ac:dyDescent="0.2">
      <c r="A54473" s="8" t="s">
        <v>4636</v>
      </c>
      <c r="B54473" s="8" t="s">
        <v>4635</v>
      </c>
      <c r="E54473" s="8">
        <v>100</v>
      </c>
      <c r="G54473" s="8">
        <v>19.615297000000002</v>
      </c>
      <c r="H54473" s="8" t="s">
        <v>22</v>
      </c>
    </row>
    <row r="54474" spans="1:8" x14ac:dyDescent="0.2">
      <c r="A54474" s="8" t="s">
        <v>4634</v>
      </c>
      <c r="B54474" s="8" t="s">
        <v>4633</v>
      </c>
      <c r="E54474" s="8">
        <v>100</v>
      </c>
      <c r="G54474" s="8">
        <v>7.8371444991839994</v>
      </c>
      <c r="H54474" s="8" t="s">
        <v>22</v>
      </c>
    </row>
    <row r="54475" spans="1:8" x14ac:dyDescent="0.2">
      <c r="A54475" s="8" t="s">
        <v>4632</v>
      </c>
      <c r="B54475" s="8" t="s">
        <v>4631</v>
      </c>
      <c r="E54475" s="8">
        <v>40</v>
      </c>
      <c r="G54475" s="8">
        <v>17.353677105335997</v>
      </c>
      <c r="H54475" s="8" t="s">
        <v>22</v>
      </c>
    </row>
    <row r="54476" spans="1:8" x14ac:dyDescent="0.2">
      <c r="A54476" s="8" t="s">
        <v>4630</v>
      </c>
      <c r="B54476" s="8" t="s">
        <v>4620</v>
      </c>
      <c r="E54476" s="8">
        <v>45</v>
      </c>
      <c r="G54476" s="8">
        <v>19.615297000000002</v>
      </c>
      <c r="H54476" s="8" t="s">
        <v>22</v>
      </c>
    </row>
    <row r="54477" spans="1:8" x14ac:dyDescent="0.2">
      <c r="A54477" s="8" t="s">
        <v>4629</v>
      </c>
      <c r="B54477" s="8" t="s">
        <v>2119</v>
      </c>
      <c r="E54477" s="8">
        <v>45</v>
      </c>
      <c r="G54477" s="8">
        <v>19.615297000000002</v>
      </c>
      <c r="H54477" s="8" t="s">
        <v>22</v>
      </c>
    </row>
    <row r="54478" spans="1:8" x14ac:dyDescent="0.2">
      <c r="A54478" s="8" t="s">
        <v>4628</v>
      </c>
      <c r="B54478" s="8" t="s">
        <v>2117</v>
      </c>
      <c r="E54478" s="8">
        <v>60</v>
      </c>
      <c r="G54478" s="8">
        <v>19.615297000000002</v>
      </c>
      <c r="H54478" s="8" t="s">
        <v>22</v>
      </c>
    </row>
    <row r="54479" spans="1:8" x14ac:dyDescent="0.2">
      <c r="A54479" s="8" t="s">
        <v>4627</v>
      </c>
      <c r="B54479" s="8" t="s">
        <v>4626</v>
      </c>
      <c r="E54479" s="8">
        <v>40</v>
      </c>
      <c r="G54479" s="8">
        <v>19.615297000000002</v>
      </c>
      <c r="H54479" s="8" t="s">
        <v>22</v>
      </c>
    </row>
    <row r="54480" spans="1:8" x14ac:dyDescent="0.2">
      <c r="A54480" s="8" t="s">
        <v>4625</v>
      </c>
      <c r="B54480" s="8" t="s">
        <v>4624</v>
      </c>
      <c r="E54480" s="8">
        <v>60</v>
      </c>
      <c r="G54480" s="8">
        <v>19.615297000000002</v>
      </c>
      <c r="H54480" s="8" t="s">
        <v>22</v>
      </c>
    </row>
    <row r="54481" spans="1:8" x14ac:dyDescent="0.2">
      <c r="A54481" s="8" t="s">
        <v>4623</v>
      </c>
      <c r="B54481" s="8" t="s">
        <v>4622</v>
      </c>
      <c r="E54481" s="8">
        <v>40</v>
      </c>
      <c r="G54481" s="8">
        <v>19.615297000000002</v>
      </c>
      <c r="H54481" s="8" t="s">
        <v>22</v>
      </c>
    </row>
    <row r="54482" spans="1:8" x14ac:dyDescent="0.2">
      <c r="A54482" s="8" t="s">
        <v>4621</v>
      </c>
      <c r="B54482" s="8" t="s">
        <v>4620</v>
      </c>
      <c r="E54482" s="8">
        <v>45</v>
      </c>
      <c r="G54482" s="8">
        <v>8.1170425170119991</v>
      </c>
      <c r="H54482" s="8" t="s">
        <v>22</v>
      </c>
    </row>
    <row r="54483" spans="1:8" x14ac:dyDescent="0.2">
      <c r="A54483" s="8" t="s">
        <v>4619</v>
      </c>
      <c r="B54483" s="8" t="s">
        <v>2119</v>
      </c>
      <c r="E54483" s="8">
        <v>45</v>
      </c>
      <c r="G54483" s="8">
        <v>19.615297000000002</v>
      </c>
      <c r="H54483" s="8" t="s">
        <v>22</v>
      </c>
    </row>
    <row r="54484" spans="1:8" x14ac:dyDescent="0.2">
      <c r="A54484" s="8" t="s">
        <v>4618</v>
      </c>
      <c r="B54484" s="8" t="s">
        <v>4617</v>
      </c>
      <c r="E54484" s="8">
        <v>60</v>
      </c>
      <c r="G54484" s="8">
        <v>6.7175524278720005</v>
      </c>
      <c r="H54484" s="8" t="s">
        <v>22</v>
      </c>
    </row>
    <row r="54485" spans="1:8" x14ac:dyDescent="0.2">
      <c r="A54485" s="8" t="s">
        <v>4616</v>
      </c>
      <c r="B54485" s="8" t="s">
        <v>4615</v>
      </c>
      <c r="E54485" s="8">
        <v>40</v>
      </c>
      <c r="G54485" s="8">
        <v>19.615297000000002</v>
      </c>
      <c r="H54485" s="8" t="s">
        <v>22</v>
      </c>
    </row>
    <row r="54486" spans="1:8" x14ac:dyDescent="0.2">
      <c r="A54486" s="8" t="s">
        <v>4614</v>
      </c>
      <c r="B54486" s="8" t="s">
        <v>4613</v>
      </c>
      <c r="E54486" s="8">
        <v>100</v>
      </c>
      <c r="G54486" s="8">
        <v>19.615297000000002</v>
      </c>
      <c r="H54486" s="8" t="s">
        <v>22</v>
      </c>
    </row>
    <row r="54487" spans="1:8" x14ac:dyDescent="0.2">
      <c r="A54487" s="8" t="s">
        <v>4612</v>
      </c>
      <c r="B54487" s="8" t="s">
        <v>4611</v>
      </c>
      <c r="E54487" s="8">
        <v>100</v>
      </c>
      <c r="G54487" s="8">
        <v>19.615297000000002</v>
      </c>
      <c r="H54487" s="8" t="s">
        <v>22</v>
      </c>
    </row>
    <row r="54488" spans="1:8" x14ac:dyDescent="0.2">
      <c r="A54488" s="8" t="s">
        <v>4610</v>
      </c>
      <c r="B54488" s="8" t="s">
        <v>4609</v>
      </c>
      <c r="E54488" s="8">
        <v>80</v>
      </c>
      <c r="G54488" s="8">
        <v>19.615297000000002</v>
      </c>
      <c r="H54488" s="8" t="s">
        <v>22</v>
      </c>
    </row>
    <row r="54489" spans="1:8" x14ac:dyDescent="0.2">
      <c r="A54489" s="8" t="s">
        <v>4608</v>
      </c>
      <c r="B54489" s="8" t="s">
        <v>4607</v>
      </c>
      <c r="E54489" s="8">
        <v>80</v>
      </c>
      <c r="G54489" s="8">
        <v>19.615297000000002</v>
      </c>
      <c r="H54489" s="8" t="s">
        <v>22</v>
      </c>
    </row>
    <row r="54490" spans="1:8" x14ac:dyDescent="0.2">
      <c r="A54490" s="8" t="s">
        <v>4606</v>
      </c>
      <c r="B54490" s="8" t="s">
        <v>4605</v>
      </c>
      <c r="E54490" s="8">
        <v>100</v>
      </c>
      <c r="G54490" s="8">
        <v>19.615297000000002</v>
      </c>
      <c r="H54490" s="8" t="s">
        <v>22</v>
      </c>
    </row>
    <row r="54491" spans="1:8" x14ac:dyDescent="0.2">
      <c r="A54491" s="8" t="s">
        <v>4604</v>
      </c>
      <c r="B54491" s="8" t="s">
        <v>4603</v>
      </c>
      <c r="E54491" s="8">
        <v>80</v>
      </c>
      <c r="G54491" s="8">
        <v>19.615297000000002</v>
      </c>
      <c r="H54491" s="8" t="s">
        <v>22</v>
      </c>
    </row>
    <row r="54492" spans="1:8" x14ac:dyDescent="0.2">
      <c r="A54492" s="8" t="s">
        <v>4602</v>
      </c>
      <c r="B54492" s="8" t="s">
        <v>4601</v>
      </c>
      <c r="E54492" s="8">
        <v>100</v>
      </c>
      <c r="G54492" s="8">
        <v>19.615297000000002</v>
      </c>
      <c r="H54492" s="8" t="s">
        <v>22</v>
      </c>
    </row>
    <row r="54493" spans="1:8" x14ac:dyDescent="0.2">
      <c r="A54493" s="8" t="s">
        <v>94466</v>
      </c>
      <c r="B54493" s="8" t="s">
        <v>94467</v>
      </c>
      <c r="E54493" s="8">
        <v>40</v>
      </c>
      <c r="G54493" s="8">
        <v>16.53642224</v>
      </c>
      <c r="H54493" s="8" t="s">
        <v>22</v>
      </c>
    </row>
    <row r="54494" spans="1:8" x14ac:dyDescent="0.2">
      <c r="A54494" s="8" t="s">
        <v>94468</v>
      </c>
      <c r="B54494" s="8" t="s">
        <v>94469</v>
      </c>
      <c r="E54494" s="8">
        <v>40</v>
      </c>
      <c r="G54494" s="8">
        <v>18.215743779999997</v>
      </c>
      <c r="H54494" s="8" t="s">
        <v>22</v>
      </c>
    </row>
    <row r="54495" spans="1:8" x14ac:dyDescent="0.2">
      <c r="A54495" s="8" t="s">
        <v>4600</v>
      </c>
      <c r="B54495" s="8" t="s">
        <v>4599</v>
      </c>
      <c r="E54495" s="8">
        <v>40</v>
      </c>
      <c r="G54495" s="8">
        <v>16.793881069680001</v>
      </c>
      <c r="H54495" s="8" t="s">
        <v>22</v>
      </c>
    </row>
    <row r="54496" spans="1:8" x14ac:dyDescent="0.2">
      <c r="A54496" s="8" t="s">
        <v>94470</v>
      </c>
      <c r="B54496" s="8" t="s">
        <v>94471</v>
      </c>
      <c r="E54496" s="8">
        <v>40</v>
      </c>
      <c r="G54496" s="8">
        <v>17.353677105335997</v>
      </c>
      <c r="H54496" s="8" t="s">
        <v>22</v>
      </c>
    </row>
    <row r="54497" spans="1:8" x14ac:dyDescent="0.2">
      <c r="A54497" s="8" t="s">
        <v>4598</v>
      </c>
      <c r="B54497" s="8" t="s">
        <v>4597</v>
      </c>
      <c r="E54497" s="8">
        <v>40</v>
      </c>
      <c r="G54497" s="8">
        <v>17.353677105335997</v>
      </c>
      <c r="H54497" s="8" t="s">
        <v>22</v>
      </c>
    </row>
    <row r="54498" spans="1:8" x14ac:dyDescent="0.2">
      <c r="A54498" s="8" t="s">
        <v>4596</v>
      </c>
      <c r="B54498" s="8" t="s">
        <v>1944</v>
      </c>
      <c r="E54498" s="8">
        <v>40</v>
      </c>
      <c r="G54498" s="8">
        <v>17.353677105335997</v>
      </c>
      <c r="H54498" s="8" t="s">
        <v>22</v>
      </c>
    </row>
    <row r="54499" spans="1:8" x14ac:dyDescent="0.2">
      <c r="A54499" s="8" t="s">
        <v>94472</v>
      </c>
      <c r="B54499" s="8" t="s">
        <v>4592</v>
      </c>
      <c r="E54499" s="8">
        <v>40</v>
      </c>
      <c r="G54499" s="8">
        <v>17.353677105335997</v>
      </c>
      <c r="H54499" s="8" t="s">
        <v>22</v>
      </c>
    </row>
    <row r="54500" spans="1:8" x14ac:dyDescent="0.2">
      <c r="A54500" s="8" t="s">
        <v>4595</v>
      </c>
      <c r="B54500" s="8" t="s">
        <v>4594</v>
      </c>
      <c r="E54500" s="8">
        <v>40</v>
      </c>
      <c r="G54500" s="8">
        <v>17.353677105335997</v>
      </c>
      <c r="H54500" s="8" t="s">
        <v>22</v>
      </c>
    </row>
    <row r="54501" spans="1:8" x14ac:dyDescent="0.2">
      <c r="A54501" s="8" t="s">
        <v>4593</v>
      </c>
      <c r="B54501" s="8" t="s">
        <v>4592</v>
      </c>
      <c r="E54501" s="8">
        <v>40</v>
      </c>
      <c r="G54501" s="8">
        <v>17.353677105335997</v>
      </c>
      <c r="H54501" s="8" t="s">
        <v>22</v>
      </c>
    </row>
    <row r="54502" spans="1:8" x14ac:dyDescent="0.2">
      <c r="A54502" s="8" t="s">
        <v>94473</v>
      </c>
      <c r="B54502" s="8" t="s">
        <v>4588</v>
      </c>
      <c r="E54502" s="8">
        <v>40</v>
      </c>
      <c r="G54502" s="8">
        <v>17.353677105335997</v>
      </c>
      <c r="H54502" s="8" t="s">
        <v>22</v>
      </c>
    </row>
    <row r="54503" spans="1:8" x14ac:dyDescent="0.2">
      <c r="A54503" s="8" t="s">
        <v>4591</v>
      </c>
      <c r="B54503" s="8" t="s">
        <v>4590</v>
      </c>
      <c r="E54503" s="8">
        <v>40</v>
      </c>
      <c r="G54503" s="8">
        <v>17.353677105335997</v>
      </c>
      <c r="H54503" s="8" t="s">
        <v>22</v>
      </c>
    </row>
    <row r="54504" spans="1:8" x14ac:dyDescent="0.2">
      <c r="A54504" s="8" t="s">
        <v>4589</v>
      </c>
      <c r="B54504" s="8" t="s">
        <v>4588</v>
      </c>
      <c r="E54504" s="8">
        <v>40</v>
      </c>
      <c r="G54504" s="8">
        <v>17.353677105335997</v>
      </c>
      <c r="H54504" s="8" t="s">
        <v>22</v>
      </c>
    </row>
    <row r="54505" spans="1:8" x14ac:dyDescent="0.2">
      <c r="A54505" s="8" t="s">
        <v>94474</v>
      </c>
      <c r="B54505" s="8" t="s">
        <v>4584</v>
      </c>
      <c r="E54505" s="8">
        <v>40</v>
      </c>
      <c r="G54505" s="8">
        <v>17.353677105335997</v>
      </c>
      <c r="H54505" s="8" t="s">
        <v>22</v>
      </c>
    </row>
    <row r="54506" spans="1:8" x14ac:dyDescent="0.2">
      <c r="A54506" s="8" t="s">
        <v>4587</v>
      </c>
      <c r="B54506" s="8" t="s">
        <v>4586</v>
      </c>
      <c r="E54506" s="8">
        <v>40</v>
      </c>
      <c r="G54506" s="8">
        <v>17.353677105335997</v>
      </c>
      <c r="H54506" s="8" t="s">
        <v>22</v>
      </c>
    </row>
    <row r="54507" spans="1:8" x14ac:dyDescent="0.2">
      <c r="A54507" s="8" t="s">
        <v>4585</v>
      </c>
      <c r="B54507" s="8" t="s">
        <v>4584</v>
      </c>
      <c r="E54507" s="8">
        <v>40</v>
      </c>
      <c r="G54507" s="8">
        <v>17.353677105335997</v>
      </c>
      <c r="H54507" s="8" t="s">
        <v>22</v>
      </c>
    </row>
    <row r="54508" spans="1:8" x14ac:dyDescent="0.2">
      <c r="A54508" s="8" t="s">
        <v>4583</v>
      </c>
      <c r="B54508" s="8" t="s">
        <v>4582</v>
      </c>
      <c r="E54508" s="8">
        <v>40</v>
      </c>
      <c r="G54508" s="8">
        <v>17.353677105335997</v>
      </c>
      <c r="H54508" s="8" t="s">
        <v>22</v>
      </c>
    </row>
    <row r="54509" spans="1:8" x14ac:dyDescent="0.2">
      <c r="A54509" s="8" t="s">
        <v>94475</v>
      </c>
      <c r="B54509" s="8" t="s">
        <v>4578</v>
      </c>
      <c r="E54509" s="8">
        <v>20</v>
      </c>
      <c r="G54509" s="8">
        <v>17.353677105335997</v>
      </c>
      <c r="H54509" s="8" t="s">
        <v>22</v>
      </c>
    </row>
    <row r="54510" spans="1:8" x14ac:dyDescent="0.2">
      <c r="A54510" s="8" t="s">
        <v>4581</v>
      </c>
      <c r="B54510" s="8" t="s">
        <v>4580</v>
      </c>
      <c r="E54510" s="8">
        <v>20</v>
      </c>
      <c r="G54510" s="8">
        <v>17.353677105335997</v>
      </c>
      <c r="H54510" s="8" t="s">
        <v>22</v>
      </c>
    </row>
    <row r="54511" spans="1:8" x14ac:dyDescent="0.2">
      <c r="A54511" s="8" t="s">
        <v>4579</v>
      </c>
      <c r="B54511" s="8" t="s">
        <v>4578</v>
      </c>
      <c r="E54511" s="8">
        <v>20</v>
      </c>
      <c r="G54511" s="8">
        <v>17.353677105335997</v>
      </c>
      <c r="H54511" s="8" t="s">
        <v>22</v>
      </c>
    </row>
    <row r="54512" spans="1:8" x14ac:dyDescent="0.2">
      <c r="A54512" s="8" t="s">
        <v>94476</v>
      </c>
      <c r="B54512" s="8" t="s">
        <v>4574</v>
      </c>
      <c r="E54512" s="8">
        <v>40</v>
      </c>
      <c r="G54512" s="8">
        <v>17.353677105335997</v>
      </c>
      <c r="H54512" s="8" t="s">
        <v>22</v>
      </c>
    </row>
    <row r="54513" spans="1:8" x14ac:dyDescent="0.2">
      <c r="A54513" s="8" t="s">
        <v>4577</v>
      </c>
      <c r="B54513" s="8" t="s">
        <v>4576</v>
      </c>
      <c r="E54513" s="8">
        <v>40</v>
      </c>
      <c r="G54513" s="8">
        <v>17.353677105335997</v>
      </c>
      <c r="H54513" s="8" t="s">
        <v>22</v>
      </c>
    </row>
    <row r="54514" spans="1:8" x14ac:dyDescent="0.2">
      <c r="A54514" s="8" t="s">
        <v>4575</v>
      </c>
      <c r="B54514" s="8" t="s">
        <v>4574</v>
      </c>
      <c r="E54514" s="8">
        <v>40</v>
      </c>
      <c r="G54514" s="8">
        <v>17.353677105335997</v>
      </c>
      <c r="H54514" s="8" t="s">
        <v>22</v>
      </c>
    </row>
    <row r="54515" spans="1:8" x14ac:dyDescent="0.2">
      <c r="A54515" s="8" t="s">
        <v>94477</v>
      </c>
      <c r="B54515" s="8" t="s">
        <v>4570</v>
      </c>
      <c r="E54515" s="8">
        <v>40</v>
      </c>
      <c r="G54515" s="8">
        <v>17.353677105335997</v>
      </c>
      <c r="H54515" s="8" t="s">
        <v>22</v>
      </c>
    </row>
    <row r="54516" spans="1:8" x14ac:dyDescent="0.2">
      <c r="A54516" s="8" t="s">
        <v>4573</v>
      </c>
      <c r="B54516" s="8" t="s">
        <v>4572</v>
      </c>
      <c r="E54516" s="8">
        <v>40</v>
      </c>
      <c r="G54516" s="8">
        <v>17.353677105335997</v>
      </c>
      <c r="H54516" s="8" t="s">
        <v>22</v>
      </c>
    </row>
    <row r="54517" spans="1:8" x14ac:dyDescent="0.2">
      <c r="A54517" s="8" t="s">
        <v>4571</v>
      </c>
      <c r="B54517" s="8" t="s">
        <v>4570</v>
      </c>
      <c r="E54517" s="8">
        <v>40</v>
      </c>
      <c r="G54517" s="8">
        <v>17.353677105335997</v>
      </c>
      <c r="H54517" s="8" t="s">
        <v>22</v>
      </c>
    </row>
    <row r="54518" spans="1:8" x14ac:dyDescent="0.2">
      <c r="A54518" s="8" t="s">
        <v>94478</v>
      </c>
      <c r="B54518" s="8" t="s">
        <v>4566</v>
      </c>
      <c r="E54518" s="8">
        <v>40</v>
      </c>
      <c r="G54518" s="8">
        <v>17.353677105335997</v>
      </c>
      <c r="H54518" s="8" t="s">
        <v>22</v>
      </c>
    </row>
    <row r="54519" spans="1:8" x14ac:dyDescent="0.2">
      <c r="A54519" s="8" t="s">
        <v>4569</v>
      </c>
      <c r="B54519" s="8" t="s">
        <v>4568</v>
      </c>
      <c r="E54519" s="8">
        <v>40</v>
      </c>
      <c r="G54519" s="8">
        <v>17.353677105335997</v>
      </c>
      <c r="H54519" s="8" t="s">
        <v>22</v>
      </c>
    </row>
    <row r="54520" spans="1:8" x14ac:dyDescent="0.2">
      <c r="A54520" s="8" t="s">
        <v>4567</v>
      </c>
      <c r="B54520" s="8" t="s">
        <v>4566</v>
      </c>
      <c r="E54520" s="8">
        <v>40</v>
      </c>
      <c r="G54520" s="8">
        <v>17.353677105335997</v>
      </c>
      <c r="H54520" s="8" t="s">
        <v>22</v>
      </c>
    </row>
    <row r="54521" spans="1:8" x14ac:dyDescent="0.2">
      <c r="A54521" s="8" t="s">
        <v>94479</v>
      </c>
      <c r="B54521" s="8" t="s">
        <v>4562</v>
      </c>
      <c r="E54521" s="8">
        <v>80</v>
      </c>
      <c r="G54521" s="8">
        <v>17.353677105335997</v>
      </c>
      <c r="H54521" s="8" t="s">
        <v>22</v>
      </c>
    </row>
    <row r="54522" spans="1:8" x14ac:dyDescent="0.2">
      <c r="A54522" s="8" t="s">
        <v>4565</v>
      </c>
      <c r="B54522" s="8" t="s">
        <v>4564</v>
      </c>
      <c r="E54522" s="8">
        <v>80</v>
      </c>
      <c r="G54522" s="8">
        <v>17.353677105335997</v>
      </c>
      <c r="H54522" s="8" t="s">
        <v>22</v>
      </c>
    </row>
    <row r="54523" spans="1:8" x14ac:dyDescent="0.2">
      <c r="A54523" s="8" t="s">
        <v>4563</v>
      </c>
      <c r="B54523" s="8" t="s">
        <v>4562</v>
      </c>
      <c r="E54523" s="8">
        <v>80</v>
      </c>
      <c r="G54523" s="8">
        <v>17.353677105335997</v>
      </c>
      <c r="H54523" s="8" t="s">
        <v>22</v>
      </c>
    </row>
    <row r="54524" spans="1:8" x14ac:dyDescent="0.2">
      <c r="A54524" s="8" t="s">
        <v>94480</v>
      </c>
      <c r="B54524" s="8" t="s">
        <v>4558</v>
      </c>
      <c r="E54524" s="8">
        <v>80</v>
      </c>
      <c r="G54524" s="8">
        <v>17.353677105335997</v>
      </c>
      <c r="H54524" s="8" t="s">
        <v>22</v>
      </c>
    </row>
    <row r="54525" spans="1:8" x14ac:dyDescent="0.2">
      <c r="A54525" s="8" t="s">
        <v>4561</v>
      </c>
      <c r="B54525" s="8" t="s">
        <v>4560</v>
      </c>
      <c r="E54525" s="8">
        <v>80</v>
      </c>
      <c r="G54525" s="8">
        <v>17.353677105335997</v>
      </c>
      <c r="H54525" s="8" t="s">
        <v>22</v>
      </c>
    </row>
    <row r="54526" spans="1:8" x14ac:dyDescent="0.2">
      <c r="A54526" s="8" t="s">
        <v>4559</v>
      </c>
      <c r="B54526" s="8" t="s">
        <v>4558</v>
      </c>
      <c r="E54526" s="8">
        <v>80</v>
      </c>
      <c r="G54526" s="8">
        <v>17.353677105335997</v>
      </c>
      <c r="H54526" s="8" t="s">
        <v>22</v>
      </c>
    </row>
    <row r="54527" spans="1:8" x14ac:dyDescent="0.2">
      <c r="A54527" s="8" t="s">
        <v>94481</v>
      </c>
      <c r="B54527" s="8" t="s">
        <v>4554</v>
      </c>
      <c r="E54527" s="8">
        <v>100</v>
      </c>
      <c r="G54527" s="8">
        <v>17.353677105335997</v>
      </c>
      <c r="H54527" s="8" t="s">
        <v>22</v>
      </c>
    </row>
    <row r="54528" spans="1:8" x14ac:dyDescent="0.2">
      <c r="A54528" s="8" t="s">
        <v>4557</v>
      </c>
      <c r="B54528" s="8" t="s">
        <v>4556</v>
      </c>
      <c r="E54528" s="8">
        <v>100</v>
      </c>
      <c r="G54528" s="8">
        <v>17.353677105335997</v>
      </c>
      <c r="H54528" s="8" t="s">
        <v>22</v>
      </c>
    </row>
    <row r="54529" spans="1:8" x14ac:dyDescent="0.2">
      <c r="A54529" s="8" t="s">
        <v>4555</v>
      </c>
      <c r="B54529" s="8" t="s">
        <v>4554</v>
      </c>
      <c r="E54529" s="8">
        <v>100</v>
      </c>
      <c r="G54529" s="8">
        <v>17.353677105335997</v>
      </c>
      <c r="H54529" s="8" t="s">
        <v>22</v>
      </c>
    </row>
    <row r="54530" spans="1:8" x14ac:dyDescent="0.2">
      <c r="A54530" s="8" t="s">
        <v>94482</v>
      </c>
      <c r="B54530" s="8" t="s">
        <v>4550</v>
      </c>
      <c r="E54530" s="8">
        <v>100</v>
      </c>
      <c r="G54530" s="8">
        <v>17.353677105335997</v>
      </c>
      <c r="H54530" s="8" t="s">
        <v>22</v>
      </c>
    </row>
    <row r="54531" spans="1:8" x14ac:dyDescent="0.2">
      <c r="A54531" s="8" t="s">
        <v>4553</v>
      </c>
      <c r="B54531" s="8" t="s">
        <v>4552</v>
      </c>
      <c r="E54531" s="8">
        <v>100</v>
      </c>
      <c r="G54531" s="8">
        <v>17.353677105335997</v>
      </c>
      <c r="H54531" s="8" t="s">
        <v>22</v>
      </c>
    </row>
    <row r="54532" spans="1:8" x14ac:dyDescent="0.2">
      <c r="A54532" s="8" t="s">
        <v>4551</v>
      </c>
      <c r="B54532" s="8" t="s">
        <v>4550</v>
      </c>
      <c r="E54532" s="8">
        <v>100</v>
      </c>
      <c r="G54532" s="8">
        <v>17.353677105335997</v>
      </c>
      <c r="H54532" s="8" t="s">
        <v>22</v>
      </c>
    </row>
    <row r="54533" spans="1:8" x14ac:dyDescent="0.2">
      <c r="A54533" s="8" t="s">
        <v>94483</v>
      </c>
      <c r="B54533" s="8" t="s">
        <v>4546</v>
      </c>
      <c r="E54533" s="8">
        <v>100</v>
      </c>
      <c r="G54533" s="8">
        <v>18.215743779999997</v>
      </c>
      <c r="H54533" s="8" t="s">
        <v>22</v>
      </c>
    </row>
    <row r="54534" spans="1:8" x14ac:dyDescent="0.2">
      <c r="A54534" s="8" t="s">
        <v>4549</v>
      </c>
      <c r="B54534" s="8" t="s">
        <v>4548</v>
      </c>
      <c r="E54534" s="8">
        <v>100</v>
      </c>
      <c r="G54534" s="8">
        <v>18.215743779999997</v>
      </c>
      <c r="H54534" s="8" t="s">
        <v>22</v>
      </c>
    </row>
    <row r="54535" spans="1:8" x14ac:dyDescent="0.2">
      <c r="A54535" s="8" t="s">
        <v>4547</v>
      </c>
      <c r="B54535" s="8" t="s">
        <v>4546</v>
      </c>
      <c r="E54535" s="8">
        <v>100</v>
      </c>
      <c r="G54535" s="8">
        <v>18.215743779999997</v>
      </c>
      <c r="H54535" s="8" t="s">
        <v>22</v>
      </c>
    </row>
    <row r="54536" spans="1:8" x14ac:dyDescent="0.2">
      <c r="A54536" s="8" t="s">
        <v>4545</v>
      </c>
      <c r="B54536" s="8" t="s">
        <v>4544</v>
      </c>
      <c r="E54536" s="8">
        <v>80</v>
      </c>
      <c r="G54536" s="8">
        <v>17.913473140992</v>
      </c>
      <c r="H54536" s="8" t="s">
        <v>22</v>
      </c>
    </row>
    <row r="54537" spans="1:8" x14ac:dyDescent="0.2">
      <c r="A54537" s="8" t="s">
        <v>94484</v>
      </c>
      <c r="B54537" s="8" t="s">
        <v>1900</v>
      </c>
      <c r="E54537" s="8">
        <v>40</v>
      </c>
      <c r="G54537" s="8">
        <v>17.353677105335997</v>
      </c>
      <c r="H54537" s="8" t="s">
        <v>22</v>
      </c>
    </row>
    <row r="54538" spans="1:8" x14ac:dyDescent="0.2">
      <c r="A54538" s="8" t="s">
        <v>4543</v>
      </c>
      <c r="B54538" s="8" t="s">
        <v>4542</v>
      </c>
      <c r="E54538" s="8">
        <v>40</v>
      </c>
      <c r="G54538" s="8">
        <v>17.353677105335997</v>
      </c>
      <c r="H54538" s="8" t="s">
        <v>22</v>
      </c>
    </row>
    <row r="54539" spans="1:8" x14ac:dyDescent="0.2">
      <c r="A54539" s="8" t="s">
        <v>4541</v>
      </c>
      <c r="B54539" s="8" t="s">
        <v>1900</v>
      </c>
      <c r="E54539" s="8">
        <v>40</v>
      </c>
      <c r="G54539" s="8">
        <v>17.353677105335997</v>
      </c>
      <c r="H54539" s="8" t="s">
        <v>22</v>
      </c>
    </row>
    <row r="54540" spans="1:8" x14ac:dyDescent="0.2">
      <c r="A54540" s="8" t="s">
        <v>94485</v>
      </c>
      <c r="B54540" s="8" t="s">
        <v>1898</v>
      </c>
      <c r="E54540" s="8">
        <v>80</v>
      </c>
      <c r="G54540" s="8">
        <v>17.353677105335997</v>
      </c>
      <c r="H54540" s="8" t="s">
        <v>22</v>
      </c>
    </row>
    <row r="54541" spans="1:8" x14ac:dyDescent="0.2">
      <c r="A54541" s="8" t="s">
        <v>4540</v>
      </c>
      <c r="B54541" s="8" t="s">
        <v>4539</v>
      </c>
      <c r="E54541" s="8">
        <v>80</v>
      </c>
      <c r="G54541" s="8">
        <v>17.353677105335997</v>
      </c>
      <c r="H54541" s="8" t="s">
        <v>22</v>
      </c>
    </row>
    <row r="54542" spans="1:8" x14ac:dyDescent="0.2">
      <c r="A54542" s="8" t="s">
        <v>4538</v>
      </c>
      <c r="B54542" s="8" t="s">
        <v>1898</v>
      </c>
      <c r="E54542" s="8">
        <v>80</v>
      </c>
      <c r="G54542" s="8">
        <v>17.353677105335997</v>
      </c>
      <c r="H54542" s="8" t="s">
        <v>22</v>
      </c>
    </row>
    <row r="54543" spans="1:8" x14ac:dyDescent="0.2">
      <c r="A54543" s="8" t="s">
        <v>94486</v>
      </c>
      <c r="B54543" s="8" t="s">
        <v>1896</v>
      </c>
      <c r="E54543" s="8">
        <v>20</v>
      </c>
      <c r="G54543" s="8">
        <v>17.353677105335997</v>
      </c>
      <c r="H54543" s="8" t="s">
        <v>22</v>
      </c>
    </row>
    <row r="54544" spans="1:8" x14ac:dyDescent="0.2">
      <c r="A54544" s="8" t="s">
        <v>4537</v>
      </c>
      <c r="B54544" s="8" t="s">
        <v>4536</v>
      </c>
      <c r="E54544" s="8">
        <v>20</v>
      </c>
      <c r="G54544" s="8">
        <v>17.353677105335997</v>
      </c>
      <c r="H54544" s="8" t="s">
        <v>22</v>
      </c>
    </row>
    <row r="54545" spans="1:8" x14ac:dyDescent="0.2">
      <c r="A54545" s="8" t="s">
        <v>4535</v>
      </c>
      <c r="B54545" s="8" t="s">
        <v>1896</v>
      </c>
      <c r="E54545" s="8">
        <v>20</v>
      </c>
      <c r="G54545" s="8">
        <v>17.353677105335997</v>
      </c>
      <c r="H54545" s="8" t="s">
        <v>22</v>
      </c>
    </row>
    <row r="54546" spans="1:8" x14ac:dyDescent="0.2">
      <c r="A54546" s="8" t="s">
        <v>94487</v>
      </c>
      <c r="B54546" s="8" t="s">
        <v>94488</v>
      </c>
      <c r="E54546" s="8">
        <v>40</v>
      </c>
      <c r="G54546" s="8">
        <v>17.353677105335997</v>
      </c>
      <c r="H54546" s="8" t="s">
        <v>22</v>
      </c>
    </row>
    <row r="54547" spans="1:8" x14ac:dyDescent="0.2">
      <c r="A54547" s="8" t="s">
        <v>4534</v>
      </c>
      <c r="B54547" s="8" t="s">
        <v>4533</v>
      </c>
      <c r="E54547" s="8">
        <v>40</v>
      </c>
      <c r="G54547" s="8">
        <v>17.353677105335997</v>
      </c>
      <c r="H54547" s="8" t="s">
        <v>22</v>
      </c>
    </row>
    <row r="54548" spans="1:8" x14ac:dyDescent="0.2">
      <c r="A54548" s="8" t="s">
        <v>4532</v>
      </c>
      <c r="B54548" s="8" t="s">
        <v>1894</v>
      </c>
      <c r="E54548" s="8">
        <v>40</v>
      </c>
      <c r="G54548" s="8">
        <v>17.353677105335997</v>
      </c>
      <c r="H54548" s="8" t="s">
        <v>22</v>
      </c>
    </row>
    <row r="54549" spans="1:8" x14ac:dyDescent="0.2">
      <c r="A54549" s="8" t="s">
        <v>4531</v>
      </c>
      <c r="B54549" s="8" t="s">
        <v>4530</v>
      </c>
      <c r="E54549" s="8">
        <v>40</v>
      </c>
      <c r="G54549" s="8">
        <v>17.913473140992</v>
      </c>
      <c r="H54549" s="8" t="s">
        <v>22</v>
      </c>
    </row>
    <row r="54550" spans="1:8" x14ac:dyDescent="0.2">
      <c r="A54550" s="8" t="s">
        <v>4529</v>
      </c>
      <c r="B54550" s="8" t="s">
        <v>4528</v>
      </c>
      <c r="E54550" s="8">
        <v>40</v>
      </c>
      <c r="G54550" s="8">
        <v>17.913473140992</v>
      </c>
      <c r="H54550" s="8" t="s">
        <v>22</v>
      </c>
    </row>
    <row r="54551" spans="1:8" x14ac:dyDescent="0.2">
      <c r="A54551" s="8" t="s">
        <v>4527</v>
      </c>
      <c r="B54551" s="8" t="s">
        <v>4526</v>
      </c>
      <c r="E54551" s="8">
        <v>40</v>
      </c>
      <c r="G54551" s="8">
        <v>17.913473140992</v>
      </c>
      <c r="H54551" s="8" t="s">
        <v>22</v>
      </c>
    </row>
    <row r="54552" spans="1:8" x14ac:dyDescent="0.2">
      <c r="A54552" s="8" t="s">
        <v>4525</v>
      </c>
      <c r="B54552" s="8" t="s">
        <v>4524</v>
      </c>
      <c r="E54552" s="8">
        <v>40</v>
      </c>
      <c r="G54552" s="8">
        <v>17.913473140992</v>
      </c>
      <c r="H54552" s="8" t="s">
        <v>22</v>
      </c>
    </row>
    <row r="54553" spans="1:8" x14ac:dyDescent="0.2">
      <c r="A54553" s="8" t="s">
        <v>4523</v>
      </c>
      <c r="B54553" s="8" t="s">
        <v>4522</v>
      </c>
      <c r="E54553" s="8">
        <v>40</v>
      </c>
      <c r="G54553" s="8">
        <v>17.913473140992</v>
      </c>
      <c r="H54553" s="8" t="s">
        <v>22</v>
      </c>
    </row>
    <row r="54554" spans="1:8" x14ac:dyDescent="0.2">
      <c r="A54554" s="8" t="s">
        <v>4521</v>
      </c>
      <c r="B54554" s="8" t="s">
        <v>4520</v>
      </c>
      <c r="E54554" s="8">
        <v>40</v>
      </c>
      <c r="G54554" s="8">
        <v>17.913473140992</v>
      </c>
      <c r="H54554" s="8" t="s">
        <v>22</v>
      </c>
    </row>
    <row r="54555" spans="1:8" x14ac:dyDescent="0.2">
      <c r="A54555" s="8" t="s">
        <v>4519</v>
      </c>
      <c r="B54555" s="8" t="s">
        <v>4518</v>
      </c>
      <c r="E54555" s="8">
        <v>40</v>
      </c>
      <c r="G54555" s="8">
        <v>17.913473140992</v>
      </c>
      <c r="H54555" s="8" t="s">
        <v>22</v>
      </c>
    </row>
    <row r="54556" spans="1:8" x14ac:dyDescent="0.2">
      <c r="A54556" s="8" t="s">
        <v>4517</v>
      </c>
      <c r="B54556" s="8" t="s">
        <v>4516</v>
      </c>
      <c r="E54556" s="8">
        <v>40</v>
      </c>
      <c r="G54556" s="8">
        <v>17.913473140992</v>
      </c>
      <c r="H54556" s="8" t="s">
        <v>22</v>
      </c>
    </row>
    <row r="54557" spans="1:8" x14ac:dyDescent="0.2">
      <c r="A54557" s="8" t="s">
        <v>4515</v>
      </c>
      <c r="B54557" s="8" t="s">
        <v>4514</v>
      </c>
      <c r="E54557" s="8">
        <v>40</v>
      </c>
      <c r="G54557" s="8">
        <v>17.913473140992</v>
      </c>
      <c r="H54557" s="8" t="s">
        <v>22</v>
      </c>
    </row>
    <row r="54558" spans="1:8" x14ac:dyDescent="0.2">
      <c r="A54558" s="8" t="s">
        <v>4513</v>
      </c>
      <c r="B54558" s="8" t="s">
        <v>4512</v>
      </c>
      <c r="E54558" s="8">
        <v>40</v>
      </c>
      <c r="G54558" s="8">
        <v>17.913473140992</v>
      </c>
      <c r="H54558" s="8" t="s">
        <v>22</v>
      </c>
    </row>
    <row r="54559" spans="1:8" x14ac:dyDescent="0.2">
      <c r="A54559" s="8" t="s">
        <v>4511</v>
      </c>
      <c r="B54559" s="8" t="s">
        <v>4510</v>
      </c>
      <c r="E54559" s="8">
        <v>40</v>
      </c>
      <c r="G54559" s="8">
        <v>17.913473140992</v>
      </c>
      <c r="H54559" s="8" t="s">
        <v>22</v>
      </c>
    </row>
    <row r="54560" spans="1:8" x14ac:dyDescent="0.2">
      <c r="A54560" s="8" t="s">
        <v>4509</v>
      </c>
      <c r="B54560" s="8" t="s">
        <v>4508</v>
      </c>
      <c r="E54560" s="8">
        <v>40</v>
      </c>
      <c r="G54560" s="8">
        <v>17.913473140992</v>
      </c>
      <c r="H54560" s="8" t="s">
        <v>22</v>
      </c>
    </row>
    <row r="54561" spans="1:8" x14ac:dyDescent="0.2">
      <c r="A54561" s="8" t="s">
        <v>4507</v>
      </c>
      <c r="B54561" s="8" t="s">
        <v>4506</v>
      </c>
      <c r="E54561" s="8">
        <v>40</v>
      </c>
      <c r="G54561" s="8">
        <v>17.913473140992</v>
      </c>
      <c r="H54561" s="8" t="s">
        <v>22</v>
      </c>
    </row>
    <row r="54562" spans="1:8" x14ac:dyDescent="0.2">
      <c r="A54562" s="8" t="s">
        <v>4505</v>
      </c>
      <c r="B54562" s="8" t="s">
        <v>4504</v>
      </c>
      <c r="E54562" s="8">
        <v>40</v>
      </c>
      <c r="G54562" s="8">
        <v>17.913473140992</v>
      </c>
      <c r="H54562" s="8" t="s">
        <v>22</v>
      </c>
    </row>
    <row r="54563" spans="1:8" x14ac:dyDescent="0.2">
      <c r="A54563" s="8" t="s">
        <v>4503</v>
      </c>
      <c r="B54563" s="8" t="s">
        <v>4502</v>
      </c>
      <c r="E54563" s="8">
        <v>40</v>
      </c>
      <c r="G54563" s="8">
        <v>17.913473140992</v>
      </c>
      <c r="H54563" s="8" t="s">
        <v>22</v>
      </c>
    </row>
    <row r="54564" spans="1:8" x14ac:dyDescent="0.2">
      <c r="A54564" s="8" t="s">
        <v>4501</v>
      </c>
      <c r="B54564" s="8" t="s">
        <v>4500</v>
      </c>
      <c r="E54564" s="8">
        <v>40</v>
      </c>
      <c r="G54564" s="8">
        <v>17.913473140992</v>
      </c>
      <c r="H54564" s="8" t="s">
        <v>22</v>
      </c>
    </row>
    <row r="54565" spans="1:8" x14ac:dyDescent="0.2">
      <c r="A54565" s="8" t="s">
        <v>4499</v>
      </c>
      <c r="B54565" s="8" t="s">
        <v>4498</v>
      </c>
      <c r="E54565" s="8">
        <v>40</v>
      </c>
      <c r="G54565" s="8">
        <v>17.913473140992</v>
      </c>
      <c r="H54565" s="8" t="s">
        <v>22</v>
      </c>
    </row>
    <row r="54566" spans="1:8" x14ac:dyDescent="0.2">
      <c r="A54566" s="8" t="s">
        <v>4497</v>
      </c>
      <c r="B54566" s="8" t="s">
        <v>1856</v>
      </c>
      <c r="E54566" s="8">
        <v>40</v>
      </c>
      <c r="G54566" s="8">
        <v>17.913473140992</v>
      </c>
      <c r="H54566" s="8" t="s">
        <v>22</v>
      </c>
    </row>
    <row r="54567" spans="1:8" x14ac:dyDescent="0.2">
      <c r="A54567" s="8" t="s">
        <v>94489</v>
      </c>
      <c r="B54567" s="8" t="s">
        <v>1854</v>
      </c>
      <c r="E54567" s="8">
        <v>60</v>
      </c>
      <c r="G54567" s="8">
        <v>17.353677105335997</v>
      </c>
      <c r="H54567" s="8" t="s">
        <v>22</v>
      </c>
    </row>
    <row r="54568" spans="1:8" x14ac:dyDescent="0.2">
      <c r="A54568" s="8" t="s">
        <v>4496</v>
      </c>
      <c r="B54568" s="8" t="s">
        <v>4495</v>
      </c>
      <c r="E54568" s="8">
        <v>60</v>
      </c>
      <c r="G54568" s="8">
        <v>17.353677105335997</v>
      </c>
      <c r="H54568" s="8" t="s">
        <v>22</v>
      </c>
    </row>
    <row r="54569" spans="1:8" x14ac:dyDescent="0.2">
      <c r="A54569" s="8" t="s">
        <v>4494</v>
      </c>
      <c r="B54569" s="8" t="s">
        <v>1854</v>
      </c>
      <c r="E54569" s="8">
        <v>60</v>
      </c>
      <c r="G54569" s="8">
        <v>17.353677105335997</v>
      </c>
      <c r="H54569" s="8" t="s">
        <v>22</v>
      </c>
    </row>
    <row r="54570" spans="1:8" x14ac:dyDescent="0.2">
      <c r="A54570" s="8" t="s">
        <v>94490</v>
      </c>
      <c r="B54570" s="8" t="s">
        <v>1852</v>
      </c>
      <c r="E54570" s="8">
        <v>40</v>
      </c>
      <c r="G54570" s="8">
        <v>17.353677105335997</v>
      </c>
      <c r="H54570" s="8" t="s">
        <v>22</v>
      </c>
    </row>
    <row r="54571" spans="1:8" x14ac:dyDescent="0.2">
      <c r="A54571" s="8" t="s">
        <v>4493</v>
      </c>
      <c r="B54571" s="8" t="s">
        <v>4492</v>
      </c>
      <c r="E54571" s="8">
        <v>40</v>
      </c>
      <c r="G54571" s="8">
        <v>17.353677105335997</v>
      </c>
      <c r="H54571" s="8" t="s">
        <v>22</v>
      </c>
    </row>
    <row r="54572" spans="1:8" x14ac:dyDescent="0.2">
      <c r="A54572" s="8" t="s">
        <v>4491</v>
      </c>
      <c r="B54572" s="8" t="s">
        <v>1852</v>
      </c>
      <c r="E54572" s="8">
        <v>40</v>
      </c>
      <c r="G54572" s="8">
        <v>17.353677105335997</v>
      </c>
      <c r="H54572" s="8" t="s">
        <v>22</v>
      </c>
    </row>
    <row r="54573" spans="1:8" x14ac:dyDescent="0.2">
      <c r="A54573" s="8" t="s">
        <v>4490</v>
      </c>
      <c r="B54573" s="8" t="s">
        <v>4489</v>
      </c>
      <c r="E54573" s="8">
        <v>40</v>
      </c>
      <c r="G54573" s="8">
        <v>17.353677105335997</v>
      </c>
      <c r="H54573" s="8" t="s">
        <v>22</v>
      </c>
    </row>
    <row r="54574" spans="1:8" x14ac:dyDescent="0.2">
      <c r="A54574" s="8" t="s">
        <v>4488</v>
      </c>
      <c r="B54574" s="8" t="s">
        <v>4487</v>
      </c>
      <c r="E54574" s="8">
        <v>40</v>
      </c>
      <c r="G54574" s="8">
        <v>19.055455379999998</v>
      </c>
      <c r="H54574" s="8" t="s">
        <v>22</v>
      </c>
    </row>
    <row r="54575" spans="1:8" x14ac:dyDescent="0.2">
      <c r="A54575" s="8" t="s">
        <v>4486</v>
      </c>
      <c r="B54575" s="8" t="s">
        <v>4485</v>
      </c>
      <c r="E54575" s="8">
        <v>40</v>
      </c>
      <c r="G54575" s="8">
        <v>19.055455379999998</v>
      </c>
      <c r="H54575" s="8" t="s">
        <v>22</v>
      </c>
    </row>
    <row r="54576" spans="1:8" x14ac:dyDescent="0.2">
      <c r="A54576" s="8" t="s">
        <v>4484</v>
      </c>
      <c r="B54576" s="8" t="s">
        <v>4483</v>
      </c>
      <c r="E54576" s="8">
        <v>60</v>
      </c>
      <c r="G54576" s="8">
        <v>19.055455379999998</v>
      </c>
      <c r="H54576" s="8" t="s">
        <v>22</v>
      </c>
    </row>
    <row r="54577" spans="1:8" x14ac:dyDescent="0.2">
      <c r="A54577" s="8" t="s">
        <v>94491</v>
      </c>
      <c r="B54577" s="8" t="s">
        <v>4479</v>
      </c>
      <c r="E54577" s="8">
        <v>40</v>
      </c>
      <c r="G54577" s="8">
        <v>19.335427020000001</v>
      </c>
      <c r="H54577" s="8" t="s">
        <v>22</v>
      </c>
    </row>
    <row r="54578" spans="1:8" x14ac:dyDescent="0.2">
      <c r="A54578" s="8" t="s">
        <v>4482</v>
      </c>
      <c r="B54578" s="8" t="s">
        <v>4481</v>
      </c>
      <c r="E54578" s="8">
        <v>40</v>
      </c>
      <c r="G54578" s="8">
        <v>19.335427020000001</v>
      </c>
      <c r="H54578" s="8" t="s">
        <v>22</v>
      </c>
    </row>
    <row r="54579" spans="1:8" x14ac:dyDescent="0.2">
      <c r="A54579" s="8" t="s">
        <v>4480</v>
      </c>
      <c r="B54579" s="8" t="s">
        <v>4479</v>
      </c>
      <c r="E54579" s="8">
        <v>40</v>
      </c>
      <c r="G54579" s="8">
        <v>19.335427020000001</v>
      </c>
      <c r="H54579" s="8" t="s">
        <v>22</v>
      </c>
    </row>
    <row r="54580" spans="1:8" x14ac:dyDescent="0.2">
      <c r="A54580" s="8" t="s">
        <v>94492</v>
      </c>
      <c r="B54580" s="8" t="s">
        <v>1836</v>
      </c>
      <c r="E54580" s="8">
        <v>40</v>
      </c>
      <c r="G54580" s="8">
        <v>19.055455379999998</v>
      </c>
      <c r="H54580" s="8" t="s">
        <v>22</v>
      </c>
    </row>
    <row r="54581" spans="1:8" x14ac:dyDescent="0.2">
      <c r="A54581" s="8" t="s">
        <v>4478</v>
      </c>
      <c r="B54581" s="8" t="s">
        <v>4477</v>
      </c>
      <c r="E54581" s="8">
        <v>40</v>
      </c>
      <c r="G54581" s="8">
        <v>19.055455379999998</v>
      </c>
      <c r="H54581" s="8" t="s">
        <v>22</v>
      </c>
    </row>
    <row r="54582" spans="1:8" x14ac:dyDescent="0.2">
      <c r="A54582" s="8" t="s">
        <v>4476</v>
      </c>
      <c r="B54582" s="8" t="s">
        <v>1836</v>
      </c>
      <c r="E54582" s="8">
        <v>40</v>
      </c>
      <c r="G54582" s="8">
        <v>19.055455379999998</v>
      </c>
      <c r="H54582" s="8" t="s">
        <v>22</v>
      </c>
    </row>
    <row r="54583" spans="1:8" x14ac:dyDescent="0.2">
      <c r="A54583" s="8" t="s">
        <v>94493</v>
      </c>
      <c r="B54583" s="8" t="s">
        <v>1834</v>
      </c>
      <c r="E54583" s="8">
        <v>40</v>
      </c>
      <c r="G54583" s="8">
        <v>19.055455379999998</v>
      </c>
      <c r="H54583" s="8" t="s">
        <v>22</v>
      </c>
    </row>
    <row r="54584" spans="1:8" x14ac:dyDescent="0.2">
      <c r="A54584" s="8" t="s">
        <v>4475</v>
      </c>
      <c r="B54584" s="8" t="s">
        <v>4474</v>
      </c>
      <c r="E54584" s="8">
        <v>40</v>
      </c>
      <c r="G54584" s="8">
        <v>19.055455379999998</v>
      </c>
      <c r="H54584" s="8" t="s">
        <v>22</v>
      </c>
    </row>
    <row r="54585" spans="1:8" x14ac:dyDescent="0.2">
      <c r="A54585" s="8" t="s">
        <v>4473</v>
      </c>
      <c r="B54585" s="8" t="s">
        <v>1834</v>
      </c>
      <c r="E54585" s="8">
        <v>40</v>
      </c>
      <c r="G54585" s="8">
        <v>19.055455379999998</v>
      </c>
      <c r="H54585" s="8" t="s">
        <v>22</v>
      </c>
    </row>
    <row r="54586" spans="1:8" x14ac:dyDescent="0.2">
      <c r="A54586" s="8" t="s">
        <v>94494</v>
      </c>
      <c r="B54586" s="8" t="s">
        <v>4469</v>
      </c>
      <c r="E54586" s="8">
        <v>40</v>
      </c>
      <c r="G54586" s="8">
        <v>19.335427020000001</v>
      </c>
      <c r="H54586" s="8" t="s">
        <v>22</v>
      </c>
    </row>
    <row r="54587" spans="1:8" x14ac:dyDescent="0.2">
      <c r="A54587" s="8" t="s">
        <v>4472</v>
      </c>
      <c r="B54587" s="8" t="s">
        <v>4471</v>
      </c>
      <c r="E54587" s="8">
        <v>40</v>
      </c>
      <c r="G54587" s="8">
        <v>19.335427020000001</v>
      </c>
      <c r="H54587" s="8" t="s">
        <v>22</v>
      </c>
    </row>
    <row r="54588" spans="1:8" x14ac:dyDescent="0.2">
      <c r="A54588" s="8" t="s">
        <v>4470</v>
      </c>
      <c r="B54588" s="8" t="s">
        <v>4469</v>
      </c>
      <c r="E54588" s="8">
        <v>40</v>
      </c>
      <c r="G54588" s="8">
        <v>19.335427020000001</v>
      </c>
      <c r="H54588" s="8" t="s">
        <v>22</v>
      </c>
    </row>
    <row r="54589" spans="1:8" x14ac:dyDescent="0.2">
      <c r="A54589" s="8" t="s">
        <v>4468</v>
      </c>
      <c r="B54589" s="8" t="s">
        <v>4467</v>
      </c>
      <c r="E54589" s="8">
        <v>40</v>
      </c>
      <c r="G54589" s="8">
        <v>19.055455379999998</v>
      </c>
      <c r="H54589" s="8" t="s">
        <v>22</v>
      </c>
    </row>
    <row r="54590" spans="1:8" x14ac:dyDescent="0.2">
      <c r="A54590" s="8" t="s">
        <v>94495</v>
      </c>
      <c r="B54590" s="8" t="s">
        <v>1822</v>
      </c>
      <c r="E54590" s="8">
        <v>40</v>
      </c>
      <c r="G54590" s="8">
        <v>19.055455379999998</v>
      </c>
      <c r="H54590" s="8" t="s">
        <v>22</v>
      </c>
    </row>
    <row r="54591" spans="1:8" x14ac:dyDescent="0.2">
      <c r="A54591" s="8" t="s">
        <v>4466</v>
      </c>
      <c r="B54591" s="8" t="s">
        <v>4465</v>
      </c>
      <c r="E54591" s="8">
        <v>40</v>
      </c>
      <c r="G54591" s="8">
        <v>19.055455379999998</v>
      </c>
      <c r="H54591" s="8" t="s">
        <v>22</v>
      </c>
    </row>
    <row r="54592" spans="1:8" x14ac:dyDescent="0.2">
      <c r="A54592" s="8" t="s">
        <v>4464</v>
      </c>
      <c r="B54592" s="8" t="s">
        <v>1822</v>
      </c>
      <c r="E54592" s="8">
        <v>40</v>
      </c>
      <c r="G54592" s="8">
        <v>19.055455379999998</v>
      </c>
      <c r="H54592" s="8" t="s">
        <v>22</v>
      </c>
    </row>
    <row r="54593" spans="1:8" x14ac:dyDescent="0.2">
      <c r="A54593" s="8" t="s">
        <v>94496</v>
      </c>
      <c r="B54593" s="8" t="s">
        <v>1816</v>
      </c>
      <c r="E54593" s="8">
        <v>40</v>
      </c>
      <c r="G54593" s="8">
        <v>19.055455379999998</v>
      </c>
      <c r="H54593" s="8" t="s">
        <v>22</v>
      </c>
    </row>
    <row r="54594" spans="1:8" x14ac:dyDescent="0.2">
      <c r="A54594" s="8" t="s">
        <v>4463</v>
      </c>
      <c r="B54594" s="8" t="s">
        <v>4462</v>
      </c>
      <c r="E54594" s="8">
        <v>40</v>
      </c>
      <c r="G54594" s="8">
        <v>19.055455379999998</v>
      </c>
      <c r="H54594" s="8" t="s">
        <v>22</v>
      </c>
    </row>
    <row r="54595" spans="1:8" x14ac:dyDescent="0.2">
      <c r="A54595" s="8" t="s">
        <v>4461</v>
      </c>
      <c r="B54595" s="8" t="s">
        <v>1816</v>
      </c>
      <c r="E54595" s="8">
        <v>40</v>
      </c>
      <c r="G54595" s="8">
        <v>19.055455379999998</v>
      </c>
      <c r="H54595" s="8" t="s">
        <v>22</v>
      </c>
    </row>
    <row r="54596" spans="1:8" x14ac:dyDescent="0.2">
      <c r="A54596" s="8" t="s">
        <v>94497</v>
      </c>
      <c r="B54596" s="8" t="s">
        <v>1812</v>
      </c>
      <c r="E54596" s="8">
        <v>40</v>
      </c>
      <c r="G54596" s="8">
        <v>19.335427020000001</v>
      </c>
      <c r="H54596" s="8" t="s">
        <v>22</v>
      </c>
    </row>
    <row r="54597" spans="1:8" x14ac:dyDescent="0.2">
      <c r="A54597" s="8" t="s">
        <v>4460</v>
      </c>
      <c r="B54597" s="8" t="s">
        <v>4459</v>
      </c>
      <c r="E54597" s="8">
        <v>40</v>
      </c>
      <c r="G54597" s="8">
        <v>19.335427020000001</v>
      </c>
      <c r="H54597" s="8" t="s">
        <v>22</v>
      </c>
    </row>
    <row r="54598" spans="1:8" x14ac:dyDescent="0.2">
      <c r="A54598" s="8" t="s">
        <v>4458</v>
      </c>
      <c r="B54598" s="8" t="s">
        <v>1812</v>
      </c>
      <c r="E54598" s="8">
        <v>40</v>
      </c>
      <c r="G54598" s="8">
        <v>19.335427020000001</v>
      </c>
      <c r="H54598" s="8" t="s">
        <v>22</v>
      </c>
    </row>
    <row r="54599" spans="1:8" x14ac:dyDescent="0.2">
      <c r="A54599" s="8" t="s">
        <v>4457</v>
      </c>
      <c r="B54599" s="8" t="s">
        <v>4456</v>
      </c>
      <c r="E54599" s="8">
        <v>40</v>
      </c>
      <c r="G54599" s="8">
        <v>16.53642224</v>
      </c>
      <c r="H54599" s="8" t="s">
        <v>22</v>
      </c>
    </row>
    <row r="54600" spans="1:8" x14ac:dyDescent="0.2">
      <c r="A54600" s="8" t="s">
        <v>4455</v>
      </c>
      <c r="B54600" s="8" t="s">
        <v>4454</v>
      </c>
      <c r="E54600" s="8">
        <v>40</v>
      </c>
      <c r="G54600" s="8">
        <v>16.53642224</v>
      </c>
      <c r="H54600" s="8" t="s">
        <v>22</v>
      </c>
    </row>
    <row r="54601" spans="1:8" x14ac:dyDescent="0.2">
      <c r="A54601" s="8" t="s">
        <v>94498</v>
      </c>
      <c r="B54601" s="8" t="s">
        <v>94499</v>
      </c>
      <c r="E54601" s="8">
        <v>40</v>
      </c>
      <c r="G54601" s="8">
        <v>16.53642224</v>
      </c>
      <c r="H54601" s="8" t="s">
        <v>22</v>
      </c>
    </row>
    <row r="54602" spans="1:8" x14ac:dyDescent="0.2">
      <c r="A54602" s="8" t="s">
        <v>4453</v>
      </c>
      <c r="B54602" s="8" t="s">
        <v>4452</v>
      </c>
      <c r="E54602" s="8">
        <v>40</v>
      </c>
      <c r="G54602" s="8">
        <v>16.53642224</v>
      </c>
      <c r="H54602" s="8" t="s">
        <v>22</v>
      </c>
    </row>
    <row r="54603" spans="1:8" x14ac:dyDescent="0.2">
      <c r="A54603" s="8" t="s">
        <v>4451</v>
      </c>
      <c r="B54603" s="8" t="s">
        <v>1644</v>
      </c>
      <c r="E54603" s="8">
        <v>40</v>
      </c>
      <c r="G54603" s="8">
        <v>16.53642224</v>
      </c>
      <c r="H54603" s="8" t="s">
        <v>22</v>
      </c>
    </row>
    <row r="54604" spans="1:8" x14ac:dyDescent="0.2">
      <c r="A54604" s="8" t="s">
        <v>94500</v>
      </c>
      <c r="B54604" s="8" t="s">
        <v>1642</v>
      </c>
      <c r="E54604" s="8">
        <v>40</v>
      </c>
      <c r="G54604" s="8">
        <v>16.53642224</v>
      </c>
      <c r="H54604" s="8" t="s">
        <v>22</v>
      </c>
    </row>
    <row r="54605" spans="1:8" x14ac:dyDescent="0.2">
      <c r="A54605" s="8" t="s">
        <v>4450</v>
      </c>
      <c r="B54605" s="8" t="s">
        <v>4449</v>
      </c>
      <c r="E54605" s="8">
        <v>40</v>
      </c>
      <c r="G54605" s="8">
        <v>16.53642224</v>
      </c>
      <c r="H54605" s="8" t="s">
        <v>22</v>
      </c>
    </row>
    <row r="54606" spans="1:8" x14ac:dyDescent="0.2">
      <c r="A54606" s="8" t="s">
        <v>4448</v>
      </c>
      <c r="B54606" s="8" t="s">
        <v>1642</v>
      </c>
      <c r="E54606" s="8">
        <v>40</v>
      </c>
      <c r="G54606" s="8">
        <v>16.53642224</v>
      </c>
      <c r="H54606" s="8" t="s">
        <v>22</v>
      </c>
    </row>
    <row r="54607" spans="1:8" x14ac:dyDescent="0.2">
      <c r="A54607" s="8" t="s">
        <v>94501</v>
      </c>
      <c r="B54607" s="8" t="s">
        <v>1636</v>
      </c>
      <c r="E54607" s="8">
        <v>20</v>
      </c>
      <c r="G54607" s="8">
        <v>19.335427020000001</v>
      </c>
      <c r="H54607" s="8" t="s">
        <v>22</v>
      </c>
    </row>
    <row r="54608" spans="1:8" x14ac:dyDescent="0.2">
      <c r="A54608" s="8" t="s">
        <v>4447</v>
      </c>
      <c r="B54608" s="8" t="s">
        <v>4446</v>
      </c>
      <c r="E54608" s="8">
        <v>20</v>
      </c>
      <c r="G54608" s="8">
        <v>19.335427020000001</v>
      </c>
      <c r="H54608" s="8" t="s">
        <v>22</v>
      </c>
    </row>
    <row r="54609" spans="1:8" x14ac:dyDescent="0.2">
      <c r="A54609" s="8" t="s">
        <v>4445</v>
      </c>
      <c r="B54609" s="8" t="s">
        <v>1636</v>
      </c>
      <c r="E54609" s="8">
        <v>20</v>
      </c>
      <c r="G54609" s="8">
        <v>19.335427020000001</v>
      </c>
      <c r="H54609" s="8" t="s">
        <v>22</v>
      </c>
    </row>
    <row r="54610" spans="1:8" x14ac:dyDescent="0.2">
      <c r="A54610" s="8" t="s">
        <v>94502</v>
      </c>
      <c r="B54610" s="8" t="s">
        <v>1630</v>
      </c>
      <c r="E54610" s="8">
        <v>20</v>
      </c>
      <c r="G54610" s="8">
        <v>19.335427020000001</v>
      </c>
      <c r="H54610" s="8" t="s">
        <v>22</v>
      </c>
    </row>
    <row r="54611" spans="1:8" x14ac:dyDescent="0.2">
      <c r="A54611" s="8" t="s">
        <v>4444</v>
      </c>
      <c r="B54611" s="8" t="s">
        <v>4443</v>
      </c>
      <c r="E54611" s="8">
        <v>20</v>
      </c>
      <c r="G54611" s="8">
        <v>19.335427020000001</v>
      </c>
      <c r="H54611" s="8" t="s">
        <v>22</v>
      </c>
    </row>
    <row r="54612" spans="1:8" x14ac:dyDescent="0.2">
      <c r="A54612" s="8" t="s">
        <v>4442</v>
      </c>
      <c r="B54612" s="8" t="s">
        <v>1630</v>
      </c>
      <c r="E54612" s="8">
        <v>20</v>
      </c>
      <c r="G54612" s="8">
        <v>19.335427020000001</v>
      </c>
      <c r="H54612" s="8" t="s">
        <v>22</v>
      </c>
    </row>
    <row r="54613" spans="1:8" x14ac:dyDescent="0.2">
      <c r="A54613" s="8" t="s">
        <v>94503</v>
      </c>
      <c r="B54613" s="8" t="s">
        <v>1624</v>
      </c>
      <c r="E54613" s="8">
        <v>20</v>
      </c>
      <c r="G54613" s="8">
        <v>16.53642224</v>
      </c>
      <c r="H54613" s="8" t="s">
        <v>22</v>
      </c>
    </row>
    <row r="54614" spans="1:8" x14ac:dyDescent="0.2">
      <c r="A54614" s="8" t="s">
        <v>4441</v>
      </c>
      <c r="B54614" s="8" t="s">
        <v>4303</v>
      </c>
      <c r="E54614" s="8">
        <v>20</v>
      </c>
      <c r="G54614" s="8">
        <v>16.53642224</v>
      </c>
      <c r="H54614" s="8" t="s">
        <v>22</v>
      </c>
    </row>
    <row r="54615" spans="1:8" x14ac:dyDescent="0.2">
      <c r="A54615" s="8" t="s">
        <v>4440</v>
      </c>
      <c r="B54615" s="8" t="s">
        <v>1624</v>
      </c>
      <c r="E54615" s="8">
        <v>20</v>
      </c>
      <c r="G54615" s="8">
        <v>16.53642224</v>
      </c>
      <c r="H54615" s="8" t="s">
        <v>22</v>
      </c>
    </row>
    <row r="54616" spans="1:8" x14ac:dyDescent="0.2">
      <c r="A54616" s="8" t="s">
        <v>4439</v>
      </c>
      <c r="B54616" s="8" t="s">
        <v>4438</v>
      </c>
      <c r="E54616" s="8">
        <v>40</v>
      </c>
      <c r="G54616" s="8">
        <v>19.335427020000001</v>
      </c>
      <c r="H54616" s="8" t="s">
        <v>22</v>
      </c>
    </row>
    <row r="54617" spans="1:8" x14ac:dyDescent="0.2">
      <c r="A54617" s="8" t="s">
        <v>94504</v>
      </c>
      <c r="B54617" s="8" t="s">
        <v>94505</v>
      </c>
      <c r="E54617" s="8">
        <v>60</v>
      </c>
      <c r="G54617" s="8">
        <v>18.215743779999997</v>
      </c>
      <c r="H54617" s="8" t="s">
        <v>22</v>
      </c>
    </row>
    <row r="54618" spans="1:8" x14ac:dyDescent="0.2">
      <c r="A54618" s="8" t="s">
        <v>4437</v>
      </c>
      <c r="B54618" s="8" t="s">
        <v>4436</v>
      </c>
      <c r="E54618" s="8">
        <v>60</v>
      </c>
      <c r="G54618" s="8">
        <v>18.215743779999997</v>
      </c>
      <c r="H54618" s="8" t="s">
        <v>22</v>
      </c>
    </row>
    <row r="54619" spans="1:8" x14ac:dyDescent="0.2">
      <c r="A54619" s="8" t="s">
        <v>94506</v>
      </c>
      <c r="B54619" s="8" t="s">
        <v>94507</v>
      </c>
      <c r="E54619" s="8">
        <v>60</v>
      </c>
      <c r="G54619" s="8">
        <v>18.215743779999997</v>
      </c>
      <c r="H54619" s="8" t="s">
        <v>22</v>
      </c>
    </row>
    <row r="54620" spans="1:8" x14ac:dyDescent="0.2">
      <c r="A54620" s="8" t="s">
        <v>4435</v>
      </c>
      <c r="B54620" s="8" t="s">
        <v>4434</v>
      </c>
      <c r="E54620" s="8">
        <v>60</v>
      </c>
      <c r="G54620" s="8">
        <v>18.215743779999997</v>
      </c>
      <c r="H54620" s="8" t="s">
        <v>22</v>
      </c>
    </row>
    <row r="54621" spans="1:8" x14ac:dyDescent="0.2">
      <c r="A54621" s="8" t="s">
        <v>94508</v>
      </c>
      <c r="B54621" s="8" t="s">
        <v>4432</v>
      </c>
      <c r="E54621" s="8">
        <v>60</v>
      </c>
      <c r="G54621" s="8">
        <v>16.53642224</v>
      </c>
      <c r="H54621" s="8" t="s">
        <v>22</v>
      </c>
    </row>
    <row r="54622" spans="1:8" x14ac:dyDescent="0.2">
      <c r="A54622" s="8" t="s">
        <v>4433</v>
      </c>
      <c r="B54622" s="8" t="s">
        <v>4432</v>
      </c>
      <c r="E54622" s="8">
        <v>60</v>
      </c>
      <c r="G54622" s="8">
        <v>16.53642224</v>
      </c>
      <c r="H54622" s="8" t="s">
        <v>22</v>
      </c>
    </row>
    <row r="54623" spans="1:8" x14ac:dyDescent="0.2">
      <c r="A54623" s="8" t="s">
        <v>94509</v>
      </c>
      <c r="B54623" s="8" t="s">
        <v>4430</v>
      </c>
      <c r="E54623" s="8">
        <v>60</v>
      </c>
      <c r="G54623" s="8">
        <v>17.353677105335997</v>
      </c>
      <c r="H54623" s="8" t="s">
        <v>22</v>
      </c>
    </row>
    <row r="54624" spans="1:8" x14ac:dyDescent="0.2">
      <c r="A54624" s="8" t="s">
        <v>4431</v>
      </c>
      <c r="B54624" s="8" t="s">
        <v>4430</v>
      </c>
      <c r="E54624" s="8">
        <v>60</v>
      </c>
      <c r="G54624" s="8">
        <v>17.353677105335997</v>
      </c>
      <c r="H54624" s="8" t="s">
        <v>22</v>
      </c>
    </row>
    <row r="54625" spans="1:8" x14ac:dyDescent="0.2">
      <c r="A54625" s="8" t="s">
        <v>94510</v>
      </c>
      <c r="B54625" s="8" t="s">
        <v>4428</v>
      </c>
      <c r="E54625" s="8">
        <v>60</v>
      </c>
      <c r="G54625" s="8">
        <v>17.353677105335997</v>
      </c>
      <c r="H54625" s="8" t="s">
        <v>22</v>
      </c>
    </row>
    <row r="54626" spans="1:8" x14ac:dyDescent="0.2">
      <c r="A54626" s="8" t="s">
        <v>4429</v>
      </c>
      <c r="B54626" s="8" t="s">
        <v>4428</v>
      </c>
      <c r="E54626" s="8">
        <v>60</v>
      </c>
      <c r="G54626" s="8">
        <v>17.353677105335997</v>
      </c>
      <c r="H54626" s="8" t="s">
        <v>22</v>
      </c>
    </row>
    <row r="54627" spans="1:8" x14ac:dyDescent="0.2">
      <c r="A54627" s="8" t="s">
        <v>94511</v>
      </c>
      <c r="B54627" s="8" t="s">
        <v>94512</v>
      </c>
      <c r="E54627" s="8">
        <v>40</v>
      </c>
      <c r="G54627" s="8">
        <v>18.215743779999997</v>
      </c>
      <c r="H54627" s="8" t="s">
        <v>22</v>
      </c>
    </row>
    <row r="54628" spans="1:8" x14ac:dyDescent="0.2">
      <c r="A54628" s="8" t="s">
        <v>94513</v>
      </c>
      <c r="B54628" s="8" t="s">
        <v>94514</v>
      </c>
      <c r="E54628" s="8">
        <v>40</v>
      </c>
      <c r="G54628" s="8">
        <v>18.215743779999997</v>
      </c>
      <c r="H54628" s="8" t="s">
        <v>22</v>
      </c>
    </row>
    <row r="54629" spans="1:8" x14ac:dyDescent="0.2">
      <c r="A54629" s="8" t="s">
        <v>94515</v>
      </c>
      <c r="B54629" s="8" t="s">
        <v>94516</v>
      </c>
      <c r="E54629" s="8">
        <v>60</v>
      </c>
      <c r="G54629" s="8">
        <v>18.215743779999997</v>
      </c>
      <c r="H54629" s="8" t="s">
        <v>22</v>
      </c>
    </row>
    <row r="54630" spans="1:8" x14ac:dyDescent="0.2">
      <c r="A54630" s="8" t="s">
        <v>94517</v>
      </c>
      <c r="B54630" s="8" t="s">
        <v>1942</v>
      </c>
      <c r="E54630" s="8">
        <v>40</v>
      </c>
      <c r="G54630" s="8">
        <v>17.353677105335997</v>
      </c>
      <c r="H54630" s="8" t="s">
        <v>22</v>
      </c>
    </row>
    <row r="54631" spans="1:8" x14ac:dyDescent="0.2">
      <c r="A54631" s="8" t="s">
        <v>4427</v>
      </c>
      <c r="B54631" s="8" t="s">
        <v>4426</v>
      </c>
      <c r="E54631" s="8">
        <v>40</v>
      </c>
      <c r="G54631" s="8">
        <v>17.353677105335997</v>
      </c>
      <c r="H54631" s="8" t="s">
        <v>22</v>
      </c>
    </row>
    <row r="54632" spans="1:8" x14ac:dyDescent="0.2">
      <c r="A54632" s="8" t="s">
        <v>4425</v>
      </c>
      <c r="B54632" s="8" t="s">
        <v>1942</v>
      </c>
      <c r="E54632" s="8">
        <v>40</v>
      </c>
      <c r="G54632" s="8">
        <v>17.353677105335997</v>
      </c>
      <c r="H54632" s="8" t="s">
        <v>22</v>
      </c>
    </row>
    <row r="54633" spans="1:8" x14ac:dyDescent="0.2">
      <c r="A54633" s="8" t="s">
        <v>94518</v>
      </c>
      <c r="B54633" s="8" t="s">
        <v>1940</v>
      </c>
      <c r="E54633" s="8">
        <v>40</v>
      </c>
      <c r="G54633" s="8">
        <v>17.353677105335997</v>
      </c>
      <c r="H54633" s="8" t="s">
        <v>22</v>
      </c>
    </row>
    <row r="54634" spans="1:8" x14ac:dyDescent="0.2">
      <c r="A54634" s="8" t="s">
        <v>4424</v>
      </c>
      <c r="B54634" s="8" t="s">
        <v>4423</v>
      </c>
      <c r="E54634" s="8">
        <v>40</v>
      </c>
      <c r="G54634" s="8">
        <v>17.353677105335997</v>
      </c>
      <c r="H54634" s="8" t="s">
        <v>22</v>
      </c>
    </row>
    <row r="54635" spans="1:8" x14ac:dyDescent="0.2">
      <c r="A54635" s="8" t="s">
        <v>4422</v>
      </c>
      <c r="B54635" s="8" t="s">
        <v>1940</v>
      </c>
      <c r="E54635" s="8">
        <v>40</v>
      </c>
      <c r="G54635" s="8">
        <v>17.353677105335997</v>
      </c>
      <c r="H54635" s="8" t="s">
        <v>22</v>
      </c>
    </row>
    <row r="54636" spans="1:8" x14ac:dyDescent="0.2">
      <c r="A54636" s="8" t="s">
        <v>94519</v>
      </c>
      <c r="B54636" s="8" t="s">
        <v>4418</v>
      </c>
      <c r="E54636" s="8">
        <v>40</v>
      </c>
      <c r="G54636" s="8">
        <v>17.353677105335997</v>
      </c>
      <c r="H54636" s="8" t="s">
        <v>22</v>
      </c>
    </row>
    <row r="54637" spans="1:8" x14ac:dyDescent="0.2">
      <c r="A54637" s="8" t="s">
        <v>4421</v>
      </c>
      <c r="B54637" s="8" t="s">
        <v>4420</v>
      </c>
      <c r="E54637" s="8">
        <v>40</v>
      </c>
      <c r="G54637" s="8">
        <v>17.353677105335997</v>
      </c>
      <c r="H54637" s="8" t="s">
        <v>22</v>
      </c>
    </row>
    <row r="54638" spans="1:8" x14ac:dyDescent="0.2">
      <c r="A54638" s="8" t="s">
        <v>4419</v>
      </c>
      <c r="B54638" s="8" t="s">
        <v>4418</v>
      </c>
      <c r="E54638" s="8">
        <v>40</v>
      </c>
      <c r="G54638" s="8">
        <v>17.353677105335997</v>
      </c>
      <c r="H54638" s="8" t="s">
        <v>22</v>
      </c>
    </row>
    <row r="54639" spans="1:8" x14ac:dyDescent="0.2">
      <c r="A54639" s="8" t="s">
        <v>94520</v>
      </c>
      <c r="B54639" s="8" t="s">
        <v>4414</v>
      </c>
      <c r="E54639" s="8">
        <v>40</v>
      </c>
      <c r="G54639" s="8">
        <v>17.353677105335997</v>
      </c>
      <c r="H54639" s="8" t="s">
        <v>22</v>
      </c>
    </row>
    <row r="54640" spans="1:8" x14ac:dyDescent="0.2">
      <c r="A54640" s="8" t="s">
        <v>4417</v>
      </c>
      <c r="B54640" s="8" t="s">
        <v>4416</v>
      </c>
      <c r="E54640" s="8">
        <v>40</v>
      </c>
      <c r="G54640" s="8">
        <v>17.353677105335997</v>
      </c>
      <c r="H54640" s="8" t="s">
        <v>22</v>
      </c>
    </row>
    <row r="54641" spans="1:8" x14ac:dyDescent="0.2">
      <c r="A54641" s="8" t="s">
        <v>4415</v>
      </c>
      <c r="B54641" s="8" t="s">
        <v>4414</v>
      </c>
      <c r="E54641" s="8">
        <v>40</v>
      </c>
      <c r="G54641" s="8">
        <v>17.353677105335997</v>
      </c>
      <c r="H54641" s="8" t="s">
        <v>22</v>
      </c>
    </row>
    <row r="54642" spans="1:8" x14ac:dyDescent="0.2">
      <c r="A54642" s="8" t="s">
        <v>4413</v>
      </c>
      <c r="B54642" s="8" t="s">
        <v>4412</v>
      </c>
      <c r="E54642" s="8">
        <v>80</v>
      </c>
      <c r="G54642" s="8">
        <v>17.353677105335997</v>
      </c>
      <c r="H54642" s="8" t="s">
        <v>22</v>
      </c>
    </row>
    <row r="54643" spans="1:8" x14ac:dyDescent="0.2">
      <c r="A54643" s="8" t="s">
        <v>94521</v>
      </c>
      <c r="B54643" s="8" t="s">
        <v>4408</v>
      </c>
      <c r="E54643" s="8">
        <v>100</v>
      </c>
      <c r="G54643" s="8">
        <v>17.353677105335997</v>
      </c>
      <c r="H54643" s="8" t="s">
        <v>22</v>
      </c>
    </row>
    <row r="54644" spans="1:8" x14ac:dyDescent="0.2">
      <c r="A54644" s="8" t="s">
        <v>4411</v>
      </c>
      <c r="B54644" s="8" t="s">
        <v>4410</v>
      </c>
      <c r="E54644" s="8">
        <v>100</v>
      </c>
      <c r="G54644" s="8">
        <v>17.353677105335997</v>
      </c>
      <c r="H54644" s="8" t="s">
        <v>22</v>
      </c>
    </row>
    <row r="54645" spans="1:8" x14ac:dyDescent="0.2">
      <c r="A54645" s="8" t="s">
        <v>4409</v>
      </c>
      <c r="B54645" s="8" t="s">
        <v>4408</v>
      </c>
      <c r="E54645" s="8">
        <v>100</v>
      </c>
      <c r="G54645" s="8">
        <v>17.353677105335997</v>
      </c>
      <c r="H54645" s="8" t="s">
        <v>22</v>
      </c>
    </row>
    <row r="54646" spans="1:8" x14ac:dyDescent="0.2">
      <c r="A54646" s="8" t="s">
        <v>94522</v>
      </c>
      <c r="B54646" s="8" t="s">
        <v>94523</v>
      </c>
      <c r="E54646" s="8">
        <v>100</v>
      </c>
      <c r="G54646" s="8">
        <v>17.353677105335997</v>
      </c>
      <c r="H54646" s="8" t="s">
        <v>22</v>
      </c>
    </row>
    <row r="54647" spans="1:8" x14ac:dyDescent="0.2">
      <c r="A54647" s="8" t="s">
        <v>4407</v>
      </c>
      <c r="B54647" s="8" t="s">
        <v>4406</v>
      </c>
      <c r="E54647" s="8">
        <v>100</v>
      </c>
      <c r="G54647" s="8">
        <v>17.353677105335997</v>
      </c>
      <c r="H54647" s="8" t="s">
        <v>22</v>
      </c>
    </row>
    <row r="54648" spans="1:8" x14ac:dyDescent="0.2">
      <c r="A54648" s="8" t="s">
        <v>4405</v>
      </c>
      <c r="B54648" s="8" t="s">
        <v>4404</v>
      </c>
      <c r="E54648" s="8">
        <v>100</v>
      </c>
      <c r="G54648" s="8">
        <v>17.353677105335997</v>
      </c>
      <c r="H54648" s="8" t="s">
        <v>22</v>
      </c>
    </row>
    <row r="54649" spans="1:8" x14ac:dyDescent="0.2">
      <c r="A54649" s="8" t="s">
        <v>94524</v>
      </c>
      <c r="B54649" s="8" t="s">
        <v>4400</v>
      </c>
      <c r="E54649" s="8">
        <v>100</v>
      </c>
      <c r="G54649" s="8">
        <v>17.353677105335997</v>
      </c>
      <c r="H54649" s="8" t="s">
        <v>22</v>
      </c>
    </row>
    <row r="54650" spans="1:8" x14ac:dyDescent="0.2">
      <c r="A54650" s="8" t="s">
        <v>4403</v>
      </c>
      <c r="B54650" s="8" t="s">
        <v>4402</v>
      </c>
      <c r="E54650" s="8">
        <v>100</v>
      </c>
      <c r="G54650" s="8">
        <v>17.353677105335997</v>
      </c>
      <c r="H54650" s="8" t="s">
        <v>22</v>
      </c>
    </row>
    <row r="54651" spans="1:8" x14ac:dyDescent="0.2">
      <c r="A54651" s="8" t="s">
        <v>4401</v>
      </c>
      <c r="B54651" s="8" t="s">
        <v>4400</v>
      </c>
      <c r="E54651" s="8">
        <v>100</v>
      </c>
      <c r="G54651" s="8">
        <v>17.353677105335997</v>
      </c>
      <c r="H54651" s="8" t="s">
        <v>22</v>
      </c>
    </row>
    <row r="54652" spans="1:8" x14ac:dyDescent="0.2">
      <c r="A54652" s="8" t="s">
        <v>4399</v>
      </c>
      <c r="B54652" s="8" t="s">
        <v>4398</v>
      </c>
      <c r="E54652" s="8">
        <v>100</v>
      </c>
      <c r="G54652" s="8">
        <v>17.913473140992</v>
      </c>
      <c r="H54652" s="8" t="s">
        <v>22</v>
      </c>
    </row>
    <row r="54653" spans="1:8" x14ac:dyDescent="0.2">
      <c r="A54653" s="8" t="s">
        <v>94525</v>
      </c>
      <c r="B54653" s="8" t="s">
        <v>1828</v>
      </c>
      <c r="E54653" s="8">
        <v>40</v>
      </c>
      <c r="G54653" s="8">
        <v>19.335427020000001</v>
      </c>
      <c r="H54653" s="8" t="s">
        <v>22</v>
      </c>
    </row>
    <row r="54654" spans="1:8" x14ac:dyDescent="0.2">
      <c r="A54654" s="8" t="s">
        <v>4397</v>
      </c>
      <c r="B54654" s="8" t="s">
        <v>4396</v>
      </c>
      <c r="E54654" s="8">
        <v>40</v>
      </c>
      <c r="G54654" s="8">
        <v>19.335427020000001</v>
      </c>
      <c r="H54654" s="8" t="s">
        <v>22</v>
      </c>
    </row>
    <row r="54655" spans="1:8" x14ac:dyDescent="0.2">
      <c r="A54655" s="8" t="s">
        <v>4395</v>
      </c>
      <c r="B54655" s="8" t="s">
        <v>1828</v>
      </c>
      <c r="E54655" s="8">
        <v>40</v>
      </c>
      <c r="G54655" s="8">
        <v>19.335427020000001</v>
      </c>
      <c r="H54655" s="8" t="s">
        <v>22</v>
      </c>
    </row>
    <row r="54656" spans="1:8" x14ac:dyDescent="0.2">
      <c r="A54656" s="8" t="s">
        <v>94526</v>
      </c>
      <c r="B54656" s="8" t="s">
        <v>1826</v>
      </c>
      <c r="E54656" s="8">
        <v>40</v>
      </c>
      <c r="G54656" s="8">
        <v>19.055455379999998</v>
      </c>
      <c r="H54656" s="8" t="s">
        <v>22</v>
      </c>
    </row>
    <row r="54657" spans="1:8" x14ac:dyDescent="0.2">
      <c r="A54657" s="8" t="s">
        <v>4394</v>
      </c>
      <c r="B54657" s="8" t="s">
        <v>4393</v>
      </c>
      <c r="E54657" s="8">
        <v>40</v>
      </c>
      <c r="G54657" s="8">
        <v>19.055455379999998</v>
      </c>
      <c r="H54657" s="8" t="s">
        <v>22</v>
      </c>
    </row>
    <row r="54658" spans="1:8" x14ac:dyDescent="0.2">
      <c r="A54658" s="8" t="s">
        <v>4392</v>
      </c>
      <c r="B54658" s="8" t="s">
        <v>1826</v>
      </c>
      <c r="E54658" s="8">
        <v>40</v>
      </c>
      <c r="G54658" s="8">
        <v>19.055455379999998</v>
      </c>
      <c r="H54658" s="8" t="s">
        <v>22</v>
      </c>
    </row>
    <row r="54659" spans="1:8" x14ac:dyDescent="0.2">
      <c r="A54659" s="8" t="s">
        <v>94527</v>
      </c>
      <c r="B54659" s="8" t="s">
        <v>1820</v>
      </c>
      <c r="E54659" s="8">
        <v>60</v>
      </c>
      <c r="G54659" s="8">
        <v>19.055455379999998</v>
      </c>
      <c r="H54659" s="8" t="s">
        <v>22</v>
      </c>
    </row>
    <row r="54660" spans="1:8" x14ac:dyDescent="0.2">
      <c r="A54660" s="8" t="s">
        <v>4391</v>
      </c>
      <c r="B54660" s="8" t="s">
        <v>4390</v>
      </c>
      <c r="E54660" s="8">
        <v>60</v>
      </c>
      <c r="G54660" s="8">
        <v>19.055455379999998</v>
      </c>
      <c r="H54660" s="8" t="s">
        <v>22</v>
      </c>
    </row>
    <row r="54661" spans="1:8" x14ac:dyDescent="0.2">
      <c r="A54661" s="8" t="s">
        <v>4389</v>
      </c>
      <c r="B54661" s="8" t="s">
        <v>1820</v>
      </c>
      <c r="E54661" s="8">
        <v>60</v>
      </c>
      <c r="G54661" s="8">
        <v>19.055455379999998</v>
      </c>
      <c r="H54661" s="8" t="s">
        <v>22</v>
      </c>
    </row>
    <row r="54662" spans="1:8" x14ac:dyDescent="0.2">
      <c r="A54662" s="8" t="s">
        <v>94528</v>
      </c>
      <c r="B54662" s="8" t="s">
        <v>1818</v>
      </c>
      <c r="E54662" s="8">
        <v>40</v>
      </c>
      <c r="G54662" s="8">
        <v>19.335427020000001</v>
      </c>
      <c r="H54662" s="8" t="s">
        <v>22</v>
      </c>
    </row>
    <row r="54663" spans="1:8" x14ac:dyDescent="0.2">
      <c r="A54663" s="8" t="s">
        <v>4388</v>
      </c>
      <c r="B54663" s="8" t="s">
        <v>4387</v>
      </c>
      <c r="E54663" s="8">
        <v>40</v>
      </c>
      <c r="G54663" s="8">
        <v>19.335427020000001</v>
      </c>
      <c r="H54663" s="8" t="s">
        <v>22</v>
      </c>
    </row>
    <row r="54664" spans="1:8" x14ac:dyDescent="0.2">
      <c r="A54664" s="8" t="s">
        <v>4386</v>
      </c>
      <c r="B54664" s="8" t="s">
        <v>1818</v>
      </c>
      <c r="E54664" s="8">
        <v>40</v>
      </c>
      <c r="G54664" s="8">
        <v>19.335427020000001</v>
      </c>
      <c r="H54664" s="8" t="s">
        <v>22</v>
      </c>
    </row>
    <row r="54665" spans="1:8" x14ac:dyDescent="0.2">
      <c r="A54665" s="8" t="s">
        <v>94529</v>
      </c>
      <c r="B54665" s="8" t="s">
        <v>1814</v>
      </c>
      <c r="E54665" s="8">
        <v>40</v>
      </c>
      <c r="G54665" s="8">
        <v>19.055455379999998</v>
      </c>
      <c r="H54665" s="8" t="s">
        <v>22</v>
      </c>
    </row>
    <row r="54666" spans="1:8" x14ac:dyDescent="0.2">
      <c r="A54666" s="8" t="s">
        <v>4385</v>
      </c>
      <c r="B54666" s="8" t="s">
        <v>4384</v>
      </c>
      <c r="E54666" s="8">
        <v>40</v>
      </c>
      <c r="G54666" s="8">
        <v>19.055455379999998</v>
      </c>
      <c r="H54666" s="8" t="s">
        <v>22</v>
      </c>
    </row>
    <row r="54667" spans="1:8" x14ac:dyDescent="0.2">
      <c r="A54667" s="8" t="s">
        <v>4383</v>
      </c>
      <c r="B54667" s="8" t="s">
        <v>1814</v>
      </c>
      <c r="E54667" s="8">
        <v>40</v>
      </c>
      <c r="G54667" s="8">
        <v>19.055455379999998</v>
      </c>
      <c r="H54667" s="8" t="s">
        <v>22</v>
      </c>
    </row>
    <row r="54668" spans="1:8" x14ac:dyDescent="0.2">
      <c r="A54668" s="8" t="s">
        <v>94530</v>
      </c>
      <c r="B54668" s="8" t="s">
        <v>94531</v>
      </c>
      <c r="E54668" s="8">
        <v>40</v>
      </c>
      <c r="G54668" s="8">
        <v>19.055455379999998</v>
      </c>
      <c r="H54668" s="8" t="s">
        <v>22</v>
      </c>
    </row>
    <row r="54669" spans="1:8" x14ac:dyDescent="0.2">
      <c r="A54669" s="8" t="s">
        <v>4382</v>
      </c>
      <c r="B54669" s="8" t="s">
        <v>4381</v>
      </c>
      <c r="E54669" s="8">
        <v>40</v>
      </c>
      <c r="G54669" s="8">
        <v>19.055455379999998</v>
      </c>
      <c r="H54669" s="8" t="s">
        <v>22</v>
      </c>
    </row>
    <row r="54670" spans="1:8" x14ac:dyDescent="0.2">
      <c r="A54670" s="8" t="s">
        <v>4380</v>
      </c>
      <c r="B54670" s="8" t="s">
        <v>1804</v>
      </c>
      <c r="E54670" s="8">
        <v>40</v>
      </c>
      <c r="G54670" s="8">
        <v>19.055455379999998</v>
      </c>
      <c r="H54670" s="8" t="s">
        <v>22</v>
      </c>
    </row>
    <row r="54671" spans="1:8" x14ac:dyDescent="0.2">
      <c r="A54671" s="8" t="s">
        <v>94532</v>
      </c>
      <c r="B54671" s="8" t="s">
        <v>4376</v>
      </c>
      <c r="E54671" s="8">
        <v>60</v>
      </c>
      <c r="G54671" s="8">
        <v>17.353677105335997</v>
      </c>
      <c r="H54671" s="8" t="s">
        <v>22</v>
      </c>
    </row>
    <row r="54672" spans="1:8" x14ac:dyDescent="0.2">
      <c r="A54672" s="8" t="s">
        <v>4379</v>
      </c>
      <c r="B54672" s="8" t="s">
        <v>4378</v>
      </c>
      <c r="E54672" s="8">
        <v>60</v>
      </c>
      <c r="G54672" s="8">
        <v>17.353677105335997</v>
      </c>
      <c r="H54672" s="8" t="s">
        <v>22</v>
      </c>
    </row>
    <row r="54673" spans="1:8" x14ac:dyDescent="0.2">
      <c r="A54673" s="8" t="s">
        <v>4377</v>
      </c>
      <c r="B54673" s="8" t="s">
        <v>4376</v>
      </c>
      <c r="E54673" s="8">
        <v>60</v>
      </c>
      <c r="G54673" s="8">
        <v>17.353677105335997</v>
      </c>
      <c r="H54673" s="8" t="s">
        <v>22</v>
      </c>
    </row>
    <row r="54674" spans="1:8" x14ac:dyDescent="0.2">
      <c r="A54674" s="8" t="s">
        <v>94533</v>
      </c>
      <c r="B54674" s="8" t="s">
        <v>4372</v>
      </c>
      <c r="E54674" s="8">
        <v>60</v>
      </c>
      <c r="G54674" s="8">
        <v>17.353677105335997</v>
      </c>
      <c r="H54674" s="8" t="s">
        <v>22</v>
      </c>
    </row>
    <row r="54675" spans="1:8" x14ac:dyDescent="0.2">
      <c r="A54675" s="8" t="s">
        <v>4375</v>
      </c>
      <c r="B54675" s="8" t="s">
        <v>4374</v>
      </c>
      <c r="E54675" s="8">
        <v>60</v>
      </c>
      <c r="G54675" s="8">
        <v>17.353677105335997</v>
      </c>
      <c r="H54675" s="8" t="s">
        <v>22</v>
      </c>
    </row>
    <row r="54676" spans="1:8" x14ac:dyDescent="0.2">
      <c r="A54676" s="8" t="s">
        <v>4373</v>
      </c>
      <c r="B54676" s="8" t="s">
        <v>4372</v>
      </c>
      <c r="E54676" s="8">
        <v>60</v>
      </c>
      <c r="G54676" s="8">
        <v>17.353677105335997</v>
      </c>
      <c r="H54676" s="8" t="s">
        <v>22</v>
      </c>
    </row>
    <row r="54677" spans="1:8" x14ac:dyDescent="0.2">
      <c r="A54677" s="8" t="s">
        <v>4371</v>
      </c>
      <c r="B54677" s="8" t="s">
        <v>4370</v>
      </c>
      <c r="E54677" s="8">
        <v>80</v>
      </c>
      <c r="G54677" s="8">
        <v>16.793881069680001</v>
      </c>
      <c r="H54677" s="8" t="s">
        <v>22</v>
      </c>
    </row>
    <row r="54678" spans="1:8" x14ac:dyDescent="0.2">
      <c r="A54678" s="8" t="s">
        <v>94534</v>
      </c>
      <c r="B54678" s="8" t="s">
        <v>1796</v>
      </c>
      <c r="E54678" s="8">
        <v>80</v>
      </c>
      <c r="G54678" s="8">
        <v>8.956736570496</v>
      </c>
      <c r="H54678" s="8" t="s">
        <v>22</v>
      </c>
    </row>
    <row r="54679" spans="1:8" x14ac:dyDescent="0.2">
      <c r="A54679" s="8" t="s">
        <v>4369</v>
      </c>
      <c r="B54679" s="8" t="s">
        <v>4368</v>
      </c>
      <c r="E54679" s="8">
        <v>80</v>
      </c>
      <c r="G54679" s="8">
        <v>8.956736570496</v>
      </c>
      <c r="H54679" s="8" t="s">
        <v>22</v>
      </c>
    </row>
    <row r="54680" spans="1:8" x14ac:dyDescent="0.2">
      <c r="A54680" s="8" t="s">
        <v>4367</v>
      </c>
      <c r="B54680" s="8" t="s">
        <v>1796</v>
      </c>
      <c r="E54680" s="8">
        <v>80</v>
      </c>
      <c r="G54680" s="8">
        <v>8.956736570496</v>
      </c>
      <c r="H54680" s="8" t="s">
        <v>22</v>
      </c>
    </row>
    <row r="54681" spans="1:8" x14ac:dyDescent="0.2">
      <c r="A54681" s="8" t="s">
        <v>4366</v>
      </c>
      <c r="B54681" s="8" t="s">
        <v>4365</v>
      </c>
      <c r="E54681" s="8">
        <v>80</v>
      </c>
      <c r="G54681" s="8">
        <v>18.215743779999997</v>
      </c>
      <c r="H54681" s="8" t="s">
        <v>22</v>
      </c>
    </row>
    <row r="54682" spans="1:8" x14ac:dyDescent="0.2">
      <c r="A54682" s="8" t="s">
        <v>94535</v>
      </c>
      <c r="B54682" s="8" t="s">
        <v>1664</v>
      </c>
      <c r="E54682" s="8">
        <v>60</v>
      </c>
      <c r="G54682" s="8">
        <v>16.53642224</v>
      </c>
      <c r="H54682" s="8" t="s">
        <v>22</v>
      </c>
    </row>
    <row r="54683" spans="1:8" x14ac:dyDescent="0.2">
      <c r="A54683" s="8" t="s">
        <v>4364</v>
      </c>
      <c r="B54683" s="8" t="s">
        <v>4363</v>
      </c>
      <c r="E54683" s="8">
        <v>60</v>
      </c>
      <c r="G54683" s="8">
        <v>16.53642224</v>
      </c>
      <c r="H54683" s="8" t="s">
        <v>22</v>
      </c>
    </row>
    <row r="54684" spans="1:8" x14ac:dyDescent="0.2">
      <c r="A54684" s="8" t="s">
        <v>4362</v>
      </c>
      <c r="B54684" s="8" t="s">
        <v>1664</v>
      </c>
      <c r="E54684" s="8">
        <v>60</v>
      </c>
      <c r="G54684" s="8">
        <v>16.53642224</v>
      </c>
      <c r="H54684" s="8" t="s">
        <v>22</v>
      </c>
    </row>
    <row r="54685" spans="1:8" x14ac:dyDescent="0.2">
      <c r="A54685" s="8" t="s">
        <v>4361</v>
      </c>
      <c r="B54685" s="8" t="s">
        <v>4359</v>
      </c>
      <c r="E54685" s="8">
        <v>60</v>
      </c>
      <c r="G54685" s="8">
        <v>16.53642224</v>
      </c>
      <c r="H54685" s="8" t="s">
        <v>22</v>
      </c>
    </row>
    <row r="54686" spans="1:8" x14ac:dyDescent="0.2">
      <c r="A54686" s="8" t="s">
        <v>4360</v>
      </c>
      <c r="B54686" s="8" t="s">
        <v>4359</v>
      </c>
      <c r="E54686" s="8">
        <v>60</v>
      </c>
      <c r="G54686" s="8">
        <v>16.53642224</v>
      </c>
      <c r="H54686" s="8" t="s">
        <v>22</v>
      </c>
    </row>
    <row r="54687" spans="1:8" x14ac:dyDescent="0.2">
      <c r="A54687" s="8" t="s">
        <v>4358</v>
      </c>
      <c r="B54687" s="8" t="s">
        <v>4357</v>
      </c>
      <c r="E54687" s="8">
        <v>60</v>
      </c>
      <c r="G54687" s="8">
        <v>16.53642224</v>
      </c>
      <c r="H54687" s="8" t="s">
        <v>22</v>
      </c>
    </row>
    <row r="54688" spans="1:8" x14ac:dyDescent="0.2">
      <c r="A54688" s="8" t="s">
        <v>4356</v>
      </c>
      <c r="B54688" s="8" t="s">
        <v>4355</v>
      </c>
      <c r="E54688" s="8">
        <v>40</v>
      </c>
      <c r="G54688" s="8">
        <v>16.53642224</v>
      </c>
      <c r="H54688" s="8" t="s">
        <v>22</v>
      </c>
    </row>
    <row r="54689" spans="1:8" x14ac:dyDescent="0.2">
      <c r="A54689" s="8" t="s">
        <v>94536</v>
      </c>
      <c r="B54689" s="8" t="s">
        <v>1658</v>
      </c>
      <c r="E54689" s="8">
        <v>60</v>
      </c>
      <c r="G54689" s="8">
        <v>16.53642224</v>
      </c>
      <c r="H54689" s="8" t="s">
        <v>22</v>
      </c>
    </row>
    <row r="54690" spans="1:8" x14ac:dyDescent="0.2">
      <c r="A54690" s="8" t="s">
        <v>4354</v>
      </c>
      <c r="B54690" s="8" t="s">
        <v>4353</v>
      </c>
      <c r="E54690" s="8">
        <v>60</v>
      </c>
      <c r="G54690" s="8">
        <v>16.53642224</v>
      </c>
      <c r="H54690" s="8" t="s">
        <v>22</v>
      </c>
    </row>
    <row r="54691" spans="1:8" x14ac:dyDescent="0.2">
      <c r="A54691" s="8" t="s">
        <v>4352</v>
      </c>
      <c r="B54691" s="8" t="s">
        <v>1658</v>
      </c>
      <c r="E54691" s="8">
        <v>60</v>
      </c>
      <c r="G54691" s="8">
        <v>16.53642224</v>
      </c>
      <c r="H54691" s="8" t="s">
        <v>22</v>
      </c>
    </row>
    <row r="54692" spans="1:8" x14ac:dyDescent="0.2">
      <c r="A54692" s="8" t="s">
        <v>94537</v>
      </c>
      <c r="B54692" s="8" t="s">
        <v>1640</v>
      </c>
      <c r="E54692" s="8">
        <v>80</v>
      </c>
      <c r="G54692" s="8">
        <v>16.53642224</v>
      </c>
      <c r="H54692" s="8" t="s">
        <v>22</v>
      </c>
    </row>
    <row r="54693" spans="1:8" x14ac:dyDescent="0.2">
      <c r="A54693" s="8" t="s">
        <v>4351</v>
      </c>
      <c r="B54693" s="8" t="s">
        <v>4350</v>
      </c>
      <c r="E54693" s="8">
        <v>80</v>
      </c>
      <c r="G54693" s="8">
        <v>16.53642224</v>
      </c>
      <c r="H54693" s="8" t="s">
        <v>22</v>
      </c>
    </row>
    <row r="54694" spans="1:8" x14ac:dyDescent="0.2">
      <c r="A54694" s="8" t="s">
        <v>4349</v>
      </c>
      <c r="B54694" s="8" t="s">
        <v>1640</v>
      </c>
      <c r="E54694" s="8">
        <v>80</v>
      </c>
      <c r="G54694" s="8">
        <v>16.53642224</v>
      </c>
      <c r="H54694" s="8" t="s">
        <v>22</v>
      </c>
    </row>
    <row r="54695" spans="1:8" x14ac:dyDescent="0.2">
      <c r="A54695" s="8" t="s">
        <v>94538</v>
      </c>
      <c r="B54695" s="8" t="s">
        <v>1638</v>
      </c>
      <c r="E54695" s="8">
        <v>80</v>
      </c>
      <c r="G54695" s="8">
        <v>19.335427020000001</v>
      </c>
      <c r="H54695" s="8" t="s">
        <v>22</v>
      </c>
    </row>
    <row r="54696" spans="1:8" x14ac:dyDescent="0.2">
      <c r="A54696" s="8" t="s">
        <v>4348</v>
      </c>
      <c r="B54696" s="8" t="s">
        <v>4347</v>
      </c>
      <c r="E54696" s="8">
        <v>80</v>
      </c>
      <c r="G54696" s="8">
        <v>19.335427020000001</v>
      </c>
      <c r="H54696" s="8" t="s">
        <v>22</v>
      </c>
    </row>
    <row r="54697" spans="1:8" x14ac:dyDescent="0.2">
      <c r="A54697" s="8" t="s">
        <v>4346</v>
      </c>
      <c r="B54697" s="8" t="s">
        <v>1638</v>
      </c>
      <c r="E54697" s="8">
        <v>80</v>
      </c>
      <c r="G54697" s="8">
        <v>19.335427020000001</v>
      </c>
      <c r="H54697" s="8" t="s">
        <v>22</v>
      </c>
    </row>
    <row r="54698" spans="1:8" x14ac:dyDescent="0.2">
      <c r="A54698" s="8" t="s">
        <v>94539</v>
      </c>
      <c r="B54698" s="8" t="s">
        <v>1634</v>
      </c>
      <c r="E54698" s="8">
        <v>80</v>
      </c>
      <c r="G54698" s="8">
        <v>19.335427020000001</v>
      </c>
      <c r="H54698" s="8" t="s">
        <v>22</v>
      </c>
    </row>
    <row r="54699" spans="1:8" x14ac:dyDescent="0.2">
      <c r="A54699" s="8" t="s">
        <v>4345</v>
      </c>
      <c r="B54699" s="8" t="s">
        <v>4344</v>
      </c>
      <c r="E54699" s="8">
        <v>80</v>
      </c>
      <c r="G54699" s="8">
        <v>19.335427020000001</v>
      </c>
      <c r="H54699" s="8" t="s">
        <v>22</v>
      </c>
    </row>
    <row r="54700" spans="1:8" x14ac:dyDescent="0.2">
      <c r="A54700" s="8" t="s">
        <v>4343</v>
      </c>
      <c r="B54700" s="8" t="s">
        <v>1634</v>
      </c>
      <c r="E54700" s="8">
        <v>80</v>
      </c>
      <c r="G54700" s="8">
        <v>19.335427020000001</v>
      </c>
      <c r="H54700" s="8" t="s">
        <v>22</v>
      </c>
    </row>
    <row r="54701" spans="1:8" x14ac:dyDescent="0.2">
      <c r="A54701" s="8" t="s">
        <v>94540</v>
      </c>
      <c r="B54701" s="8" t="s">
        <v>1628</v>
      </c>
      <c r="E54701" s="8">
        <v>80</v>
      </c>
      <c r="G54701" s="8">
        <v>19.335427020000001</v>
      </c>
      <c r="H54701" s="8" t="s">
        <v>22</v>
      </c>
    </row>
    <row r="54702" spans="1:8" x14ac:dyDescent="0.2">
      <c r="A54702" s="8" t="s">
        <v>4342</v>
      </c>
      <c r="B54702" s="8" t="s">
        <v>4341</v>
      </c>
      <c r="E54702" s="8">
        <v>80</v>
      </c>
      <c r="G54702" s="8">
        <v>19.335427020000001</v>
      </c>
      <c r="H54702" s="8" t="s">
        <v>22</v>
      </c>
    </row>
    <row r="54703" spans="1:8" x14ac:dyDescent="0.2">
      <c r="A54703" s="8" t="s">
        <v>4340</v>
      </c>
      <c r="B54703" s="8" t="s">
        <v>1628</v>
      </c>
      <c r="E54703" s="8">
        <v>80</v>
      </c>
      <c r="G54703" s="8">
        <v>19.335427020000001</v>
      </c>
      <c r="H54703" s="8" t="s">
        <v>22</v>
      </c>
    </row>
    <row r="54704" spans="1:8" x14ac:dyDescent="0.2">
      <c r="A54704" s="8" t="s">
        <v>94541</v>
      </c>
      <c r="B54704" s="8" t="s">
        <v>1626</v>
      </c>
      <c r="E54704" s="8">
        <v>80</v>
      </c>
      <c r="G54704" s="8">
        <v>19.335427020000001</v>
      </c>
      <c r="H54704" s="8" t="s">
        <v>22</v>
      </c>
    </row>
    <row r="54705" spans="1:8" x14ac:dyDescent="0.2">
      <c r="A54705" s="8" t="s">
        <v>4339</v>
      </c>
      <c r="B54705" s="8" t="s">
        <v>4338</v>
      </c>
      <c r="E54705" s="8">
        <v>80</v>
      </c>
      <c r="G54705" s="8">
        <v>19.335427020000001</v>
      </c>
      <c r="H54705" s="8" t="s">
        <v>22</v>
      </c>
    </row>
    <row r="54706" spans="1:8" x14ac:dyDescent="0.2">
      <c r="A54706" s="8" t="s">
        <v>4337</v>
      </c>
      <c r="B54706" s="8" t="s">
        <v>1626</v>
      </c>
      <c r="E54706" s="8">
        <v>80</v>
      </c>
      <c r="G54706" s="8">
        <v>19.335427020000001</v>
      </c>
      <c r="H54706" s="8" t="s">
        <v>22</v>
      </c>
    </row>
    <row r="54707" spans="1:8" x14ac:dyDescent="0.2">
      <c r="A54707" s="8" t="s">
        <v>94542</v>
      </c>
      <c r="B54707" s="8" t="s">
        <v>1622</v>
      </c>
      <c r="E54707" s="8">
        <v>80</v>
      </c>
      <c r="G54707" s="8">
        <v>16.53642224</v>
      </c>
      <c r="H54707" s="8" t="s">
        <v>22</v>
      </c>
    </row>
    <row r="54708" spans="1:8" x14ac:dyDescent="0.2">
      <c r="A54708" s="8" t="s">
        <v>4336</v>
      </c>
      <c r="B54708" s="8" t="s">
        <v>4335</v>
      </c>
      <c r="E54708" s="8">
        <v>80</v>
      </c>
      <c r="G54708" s="8">
        <v>16.53642224</v>
      </c>
      <c r="H54708" s="8" t="s">
        <v>22</v>
      </c>
    </row>
    <row r="54709" spans="1:8" x14ac:dyDescent="0.2">
      <c r="A54709" s="8" t="s">
        <v>4334</v>
      </c>
      <c r="B54709" s="8" t="s">
        <v>1622</v>
      </c>
      <c r="E54709" s="8">
        <v>80</v>
      </c>
      <c r="G54709" s="8">
        <v>16.53642224</v>
      </c>
      <c r="H54709" s="8" t="s">
        <v>22</v>
      </c>
    </row>
    <row r="54710" spans="1:8" x14ac:dyDescent="0.2">
      <c r="A54710" s="8" t="s">
        <v>94543</v>
      </c>
      <c r="B54710" s="8" t="s">
        <v>1620</v>
      </c>
      <c r="E54710" s="8">
        <v>80</v>
      </c>
      <c r="G54710" s="8">
        <v>19.335427020000001</v>
      </c>
      <c r="H54710" s="8" t="s">
        <v>22</v>
      </c>
    </row>
    <row r="54711" spans="1:8" x14ac:dyDescent="0.2">
      <c r="A54711" s="8" t="s">
        <v>4333</v>
      </c>
      <c r="B54711" s="8" t="s">
        <v>4332</v>
      </c>
      <c r="E54711" s="8">
        <v>80</v>
      </c>
      <c r="G54711" s="8">
        <v>19.335427020000001</v>
      </c>
      <c r="H54711" s="8" t="s">
        <v>22</v>
      </c>
    </row>
    <row r="54712" spans="1:8" x14ac:dyDescent="0.2">
      <c r="A54712" s="8" t="s">
        <v>4331</v>
      </c>
      <c r="B54712" s="8" t="s">
        <v>1620</v>
      </c>
      <c r="E54712" s="8">
        <v>80</v>
      </c>
      <c r="G54712" s="8">
        <v>19.335427020000001</v>
      </c>
      <c r="H54712" s="8" t="s">
        <v>22</v>
      </c>
    </row>
    <row r="54713" spans="1:8" x14ac:dyDescent="0.2">
      <c r="A54713" s="8" t="s">
        <v>94544</v>
      </c>
      <c r="B54713" s="8" t="s">
        <v>1614</v>
      </c>
      <c r="E54713" s="8">
        <v>80</v>
      </c>
      <c r="G54713" s="8">
        <v>8.3969405348400006</v>
      </c>
      <c r="H54713" s="8" t="s">
        <v>22</v>
      </c>
    </row>
    <row r="54714" spans="1:8" x14ac:dyDescent="0.2">
      <c r="A54714" s="8" t="s">
        <v>4330</v>
      </c>
      <c r="B54714" s="8" t="s">
        <v>4329</v>
      </c>
      <c r="E54714" s="8">
        <v>80</v>
      </c>
      <c r="G54714" s="8">
        <v>8.3969405348400006</v>
      </c>
      <c r="H54714" s="8" t="s">
        <v>22</v>
      </c>
    </row>
    <row r="54715" spans="1:8" x14ac:dyDescent="0.2">
      <c r="A54715" s="8" t="s">
        <v>4328</v>
      </c>
      <c r="B54715" s="8" t="s">
        <v>1614</v>
      </c>
      <c r="E54715" s="8">
        <v>80</v>
      </c>
      <c r="G54715" s="8">
        <v>8.3969405348400006</v>
      </c>
      <c r="H54715" s="8" t="s">
        <v>22</v>
      </c>
    </row>
    <row r="54716" spans="1:8" x14ac:dyDescent="0.2">
      <c r="A54716" s="8" t="s">
        <v>94545</v>
      </c>
      <c r="B54716" s="8" t="s">
        <v>4324</v>
      </c>
      <c r="E54716" s="8">
        <v>80</v>
      </c>
      <c r="G54716" s="8">
        <v>19.055455379999998</v>
      </c>
      <c r="H54716" s="8" t="s">
        <v>22</v>
      </c>
    </row>
    <row r="54717" spans="1:8" x14ac:dyDescent="0.2">
      <c r="A54717" s="8" t="s">
        <v>4327</v>
      </c>
      <c r="B54717" s="8" t="s">
        <v>4326</v>
      </c>
      <c r="E54717" s="8">
        <v>80</v>
      </c>
      <c r="G54717" s="8">
        <v>19.055455379999998</v>
      </c>
      <c r="H54717" s="8" t="s">
        <v>22</v>
      </c>
    </row>
    <row r="54718" spans="1:8" x14ac:dyDescent="0.2">
      <c r="A54718" s="8" t="s">
        <v>4325</v>
      </c>
      <c r="B54718" s="8" t="s">
        <v>4324</v>
      </c>
      <c r="E54718" s="8">
        <v>80</v>
      </c>
      <c r="G54718" s="8">
        <v>19.055455379999998</v>
      </c>
      <c r="H54718" s="8" t="s">
        <v>22</v>
      </c>
    </row>
    <row r="54719" spans="1:8" x14ac:dyDescent="0.2">
      <c r="A54719" s="8" t="s">
        <v>94546</v>
      </c>
      <c r="B54719" s="8" t="s">
        <v>94547</v>
      </c>
      <c r="E54719" s="8">
        <v>80</v>
      </c>
      <c r="G54719" s="8">
        <v>18.215743779999997</v>
      </c>
      <c r="H54719" s="8" t="s">
        <v>22</v>
      </c>
    </row>
    <row r="54720" spans="1:8" x14ac:dyDescent="0.2">
      <c r="A54720" s="8" t="s">
        <v>4323</v>
      </c>
      <c r="B54720" s="8" t="s">
        <v>4322</v>
      </c>
      <c r="E54720" s="8">
        <v>80</v>
      </c>
      <c r="G54720" s="8">
        <v>18.215743779999997</v>
      </c>
      <c r="H54720" s="8" t="s">
        <v>22</v>
      </c>
    </row>
    <row r="54721" spans="1:8" x14ac:dyDescent="0.2">
      <c r="A54721" s="8" t="s">
        <v>94548</v>
      </c>
      <c r="B54721" s="8" t="s">
        <v>94549</v>
      </c>
      <c r="E54721" s="8">
        <v>80</v>
      </c>
      <c r="G54721" s="8">
        <v>18.215743779999997</v>
      </c>
      <c r="H54721" s="8" t="s">
        <v>22</v>
      </c>
    </row>
    <row r="54722" spans="1:8" x14ac:dyDescent="0.2">
      <c r="A54722" s="8" t="s">
        <v>4321</v>
      </c>
      <c r="B54722" s="8" t="s">
        <v>4320</v>
      </c>
      <c r="E54722" s="8">
        <v>80</v>
      </c>
      <c r="G54722" s="8">
        <v>18.215743779999997</v>
      </c>
      <c r="H54722" s="8" t="s">
        <v>22</v>
      </c>
    </row>
    <row r="54723" spans="1:8" x14ac:dyDescent="0.2">
      <c r="A54723" s="8" t="s">
        <v>94550</v>
      </c>
      <c r="B54723" s="8" t="s">
        <v>94551</v>
      </c>
      <c r="E54723" s="8">
        <v>80</v>
      </c>
      <c r="G54723" s="8">
        <v>18.215743779999997</v>
      </c>
      <c r="H54723" s="8" t="s">
        <v>22</v>
      </c>
    </row>
    <row r="54724" spans="1:8" x14ac:dyDescent="0.2">
      <c r="A54724" s="8" t="s">
        <v>4319</v>
      </c>
      <c r="B54724" s="8" t="s">
        <v>4318</v>
      </c>
      <c r="E54724" s="8">
        <v>80</v>
      </c>
      <c r="G54724" s="8">
        <v>18.215743779999997</v>
      </c>
      <c r="H54724" s="8" t="s">
        <v>22</v>
      </c>
    </row>
    <row r="54725" spans="1:8" x14ac:dyDescent="0.2">
      <c r="A54725" s="8" t="s">
        <v>94552</v>
      </c>
      <c r="B54725" s="8" t="s">
        <v>4316</v>
      </c>
      <c r="E54725" s="8">
        <v>80</v>
      </c>
      <c r="G54725" s="8">
        <v>16.53642224</v>
      </c>
      <c r="H54725" s="8" t="s">
        <v>22</v>
      </c>
    </row>
    <row r="54726" spans="1:8" x14ac:dyDescent="0.2">
      <c r="A54726" s="8" t="s">
        <v>4317</v>
      </c>
      <c r="B54726" s="8" t="s">
        <v>4316</v>
      </c>
      <c r="E54726" s="8">
        <v>80</v>
      </c>
      <c r="G54726" s="8">
        <v>16.53642224</v>
      </c>
      <c r="H54726" s="8" t="s">
        <v>22</v>
      </c>
    </row>
    <row r="54727" spans="1:8" x14ac:dyDescent="0.2">
      <c r="A54727" s="8" t="s">
        <v>94553</v>
      </c>
      <c r="B54727" s="8" t="s">
        <v>4314</v>
      </c>
      <c r="E54727" s="8">
        <v>80</v>
      </c>
      <c r="G54727" s="8">
        <v>16.53642224</v>
      </c>
      <c r="H54727" s="8" t="s">
        <v>22</v>
      </c>
    </row>
    <row r="54728" spans="1:8" x14ac:dyDescent="0.2">
      <c r="A54728" s="8" t="s">
        <v>4315</v>
      </c>
      <c r="B54728" s="8" t="s">
        <v>4314</v>
      </c>
      <c r="E54728" s="8">
        <v>80</v>
      </c>
      <c r="G54728" s="8">
        <v>16.53642224</v>
      </c>
      <c r="H54728" s="8" t="s">
        <v>22</v>
      </c>
    </row>
    <row r="54729" spans="1:8" x14ac:dyDescent="0.2">
      <c r="A54729" s="8" t="s">
        <v>94554</v>
      </c>
      <c r="B54729" s="8" t="s">
        <v>94555</v>
      </c>
      <c r="E54729" s="8">
        <v>60</v>
      </c>
      <c r="G54729" s="8">
        <v>18.215743779999997</v>
      </c>
      <c r="H54729" s="8" t="s">
        <v>22</v>
      </c>
    </row>
    <row r="54730" spans="1:8" x14ac:dyDescent="0.2">
      <c r="A54730" s="8" t="s">
        <v>94556</v>
      </c>
      <c r="B54730" s="8" t="s">
        <v>94557</v>
      </c>
      <c r="E54730" s="8">
        <v>60</v>
      </c>
      <c r="G54730" s="8">
        <v>18.215743779999997</v>
      </c>
      <c r="H54730" s="8" t="s">
        <v>22</v>
      </c>
    </row>
    <row r="54731" spans="1:8" x14ac:dyDescent="0.2">
      <c r="A54731" s="8" t="s">
        <v>94558</v>
      </c>
      <c r="B54731" s="8" t="s">
        <v>94559</v>
      </c>
      <c r="E54731" s="8">
        <v>60</v>
      </c>
      <c r="G54731" s="8">
        <v>18.215743779999997</v>
      </c>
      <c r="H54731" s="8" t="s">
        <v>22</v>
      </c>
    </row>
    <row r="54732" spans="1:8" x14ac:dyDescent="0.2">
      <c r="A54732" s="8" t="s">
        <v>94560</v>
      </c>
      <c r="B54732" s="8" t="s">
        <v>94561</v>
      </c>
      <c r="E54732" s="8">
        <v>60</v>
      </c>
      <c r="G54732" s="8">
        <v>18.215743779999997</v>
      </c>
      <c r="H54732" s="8" t="s">
        <v>22</v>
      </c>
    </row>
    <row r="54733" spans="1:8" x14ac:dyDescent="0.2">
      <c r="A54733" s="8" t="s">
        <v>94562</v>
      </c>
      <c r="B54733" s="8" t="s">
        <v>94563</v>
      </c>
      <c r="E54733" s="8">
        <v>60</v>
      </c>
      <c r="G54733" s="8">
        <v>18.215743779999997</v>
      </c>
      <c r="H54733" s="8" t="s">
        <v>22</v>
      </c>
    </row>
    <row r="54734" spans="1:8" x14ac:dyDescent="0.2">
      <c r="A54734" s="8" t="s">
        <v>94564</v>
      </c>
      <c r="B54734" s="8" t="s">
        <v>94565</v>
      </c>
      <c r="E54734" s="8">
        <v>60</v>
      </c>
      <c r="G54734" s="8">
        <v>18.215743779999997</v>
      </c>
      <c r="H54734" s="8" t="s">
        <v>22</v>
      </c>
    </row>
    <row r="54735" spans="1:8" x14ac:dyDescent="0.2">
      <c r="A54735" s="8" t="s">
        <v>94566</v>
      </c>
      <c r="B54735" s="8" t="s">
        <v>94567</v>
      </c>
      <c r="E54735" s="8">
        <v>60</v>
      </c>
      <c r="G54735" s="8">
        <v>18.215743779999997</v>
      </c>
      <c r="H54735" s="8" t="s">
        <v>22</v>
      </c>
    </row>
    <row r="54736" spans="1:8" x14ac:dyDescent="0.2">
      <c r="A54736" s="8" t="s">
        <v>94568</v>
      </c>
      <c r="B54736" s="8" t="s">
        <v>94569</v>
      </c>
      <c r="E54736" s="8">
        <v>60</v>
      </c>
      <c r="G54736" s="8">
        <v>18.215743779999997</v>
      </c>
      <c r="H54736" s="8" t="s">
        <v>22</v>
      </c>
    </row>
    <row r="54737" spans="1:8" x14ac:dyDescent="0.2">
      <c r="A54737" s="8" t="s">
        <v>94570</v>
      </c>
      <c r="B54737" s="8" t="s">
        <v>94571</v>
      </c>
      <c r="E54737" s="8">
        <v>60</v>
      </c>
      <c r="G54737" s="8">
        <v>18.215743779999997</v>
      </c>
      <c r="H54737" s="8" t="s">
        <v>22</v>
      </c>
    </row>
    <row r="54738" spans="1:8" x14ac:dyDescent="0.2">
      <c r="A54738" s="8" t="s">
        <v>94572</v>
      </c>
      <c r="B54738" s="8" t="s">
        <v>1824</v>
      </c>
      <c r="E54738" s="8">
        <v>100</v>
      </c>
      <c r="G54738" s="8">
        <v>19.055455379999998</v>
      </c>
      <c r="H54738" s="8" t="s">
        <v>22</v>
      </c>
    </row>
    <row r="54739" spans="1:8" x14ac:dyDescent="0.2">
      <c r="A54739" s="8" t="s">
        <v>4313</v>
      </c>
      <c r="B54739" s="8" t="s">
        <v>4312</v>
      </c>
      <c r="E54739" s="8">
        <v>100</v>
      </c>
      <c r="G54739" s="8">
        <v>19.055455379999998</v>
      </c>
      <c r="H54739" s="8" t="s">
        <v>22</v>
      </c>
    </row>
    <row r="54740" spans="1:8" x14ac:dyDescent="0.2">
      <c r="A54740" s="8" t="s">
        <v>4311</v>
      </c>
      <c r="B54740" s="8" t="s">
        <v>1824</v>
      </c>
      <c r="E54740" s="8">
        <v>100</v>
      </c>
      <c r="G54740" s="8">
        <v>19.055455379999998</v>
      </c>
      <c r="H54740" s="8" t="s">
        <v>22</v>
      </c>
    </row>
    <row r="54741" spans="1:8" x14ac:dyDescent="0.2">
      <c r="A54741" s="8" t="s">
        <v>94573</v>
      </c>
      <c r="B54741" s="8" t="s">
        <v>1810</v>
      </c>
      <c r="E54741" s="8">
        <v>100</v>
      </c>
      <c r="G54741" s="8">
        <v>19.335427020000001</v>
      </c>
      <c r="H54741" s="8" t="s">
        <v>22</v>
      </c>
    </row>
    <row r="54742" spans="1:8" x14ac:dyDescent="0.2">
      <c r="A54742" s="8" t="s">
        <v>4310</v>
      </c>
      <c r="B54742" s="8" t="s">
        <v>4309</v>
      </c>
      <c r="E54742" s="8">
        <v>100</v>
      </c>
      <c r="G54742" s="8">
        <v>19.335427020000001</v>
      </c>
      <c r="H54742" s="8" t="s">
        <v>22</v>
      </c>
    </row>
    <row r="54743" spans="1:8" x14ac:dyDescent="0.2">
      <c r="A54743" s="8" t="s">
        <v>4308</v>
      </c>
      <c r="B54743" s="8" t="s">
        <v>1810</v>
      </c>
      <c r="E54743" s="8">
        <v>100</v>
      </c>
      <c r="G54743" s="8">
        <v>19.335427020000001</v>
      </c>
      <c r="H54743" s="8" t="s">
        <v>22</v>
      </c>
    </row>
    <row r="54744" spans="1:8" x14ac:dyDescent="0.2">
      <c r="A54744" s="8" t="s">
        <v>94574</v>
      </c>
      <c r="B54744" s="8" t="s">
        <v>1632</v>
      </c>
      <c r="E54744" s="8">
        <v>100</v>
      </c>
      <c r="G54744" s="8">
        <v>19.335427020000001</v>
      </c>
      <c r="H54744" s="8" t="s">
        <v>22</v>
      </c>
    </row>
    <row r="54745" spans="1:8" x14ac:dyDescent="0.2">
      <c r="A54745" s="8" t="s">
        <v>4307</v>
      </c>
      <c r="B54745" s="8" t="s">
        <v>4306</v>
      </c>
      <c r="E54745" s="8">
        <v>100</v>
      </c>
      <c r="G54745" s="8">
        <v>19.335427020000001</v>
      </c>
      <c r="H54745" s="8" t="s">
        <v>22</v>
      </c>
    </row>
    <row r="54746" spans="1:8" x14ac:dyDescent="0.2">
      <c r="A54746" s="8" t="s">
        <v>4305</v>
      </c>
      <c r="B54746" s="8" t="s">
        <v>1632</v>
      </c>
      <c r="E54746" s="8">
        <v>100</v>
      </c>
      <c r="G54746" s="8">
        <v>19.335427020000001</v>
      </c>
      <c r="H54746" s="8" t="s">
        <v>22</v>
      </c>
    </row>
    <row r="54747" spans="1:8" x14ac:dyDescent="0.2">
      <c r="A54747" s="8" t="s">
        <v>94575</v>
      </c>
      <c r="B54747" s="8" t="s">
        <v>1618</v>
      </c>
      <c r="E54747" s="8">
        <v>100</v>
      </c>
      <c r="G54747" s="8">
        <v>16.53642224</v>
      </c>
      <c r="H54747" s="8" t="s">
        <v>22</v>
      </c>
    </row>
    <row r="54748" spans="1:8" x14ac:dyDescent="0.2">
      <c r="A54748" s="8" t="s">
        <v>4304</v>
      </c>
      <c r="B54748" s="8" t="s">
        <v>4303</v>
      </c>
      <c r="E54748" s="8">
        <v>100</v>
      </c>
      <c r="G54748" s="8">
        <v>16.53642224</v>
      </c>
      <c r="H54748" s="8" t="s">
        <v>22</v>
      </c>
    </row>
    <row r="54749" spans="1:8" x14ac:dyDescent="0.2">
      <c r="A54749" s="8" t="s">
        <v>4302</v>
      </c>
      <c r="B54749" s="8" t="s">
        <v>1618</v>
      </c>
      <c r="E54749" s="8">
        <v>100</v>
      </c>
      <c r="G54749" s="8">
        <v>16.53642224</v>
      </c>
      <c r="H54749" s="8" t="s">
        <v>22</v>
      </c>
    </row>
    <row r="54750" spans="1:8" x14ac:dyDescent="0.2">
      <c r="A54750" s="8" t="s">
        <v>94576</v>
      </c>
      <c r="B54750" s="8" t="s">
        <v>4300</v>
      </c>
      <c r="E54750" s="8">
        <v>60</v>
      </c>
      <c r="G54750" s="8">
        <v>17.353677105335997</v>
      </c>
      <c r="H54750" s="8" t="s">
        <v>22</v>
      </c>
    </row>
    <row r="54751" spans="1:8" x14ac:dyDescent="0.2">
      <c r="A54751" s="8" t="s">
        <v>4301</v>
      </c>
      <c r="B54751" s="8" t="s">
        <v>4300</v>
      </c>
      <c r="E54751" s="8">
        <v>60</v>
      </c>
      <c r="G54751" s="8">
        <v>17.353677105335997</v>
      </c>
      <c r="H54751" s="8" t="s">
        <v>22</v>
      </c>
    </row>
    <row r="54752" spans="1:8" x14ac:dyDescent="0.2">
      <c r="A54752" s="8" t="s">
        <v>94577</v>
      </c>
      <c r="B54752" s="8" t="s">
        <v>4298</v>
      </c>
      <c r="E54752" s="8">
        <v>60</v>
      </c>
      <c r="G54752" s="8">
        <v>17.353677105335997</v>
      </c>
      <c r="H54752" s="8" t="s">
        <v>22</v>
      </c>
    </row>
    <row r="54753" spans="1:8" x14ac:dyDescent="0.2">
      <c r="A54753" s="8" t="s">
        <v>4299</v>
      </c>
      <c r="B54753" s="8" t="s">
        <v>4298</v>
      </c>
      <c r="E54753" s="8">
        <v>60</v>
      </c>
      <c r="G54753" s="8">
        <v>17.353677105335997</v>
      </c>
      <c r="H54753" s="8" t="s">
        <v>22</v>
      </c>
    </row>
    <row r="54754" spans="1:8" x14ac:dyDescent="0.2">
      <c r="A54754" s="8" t="s">
        <v>4297</v>
      </c>
      <c r="B54754" s="8" t="s">
        <v>4296</v>
      </c>
      <c r="E54754" s="8">
        <v>20</v>
      </c>
      <c r="G54754" s="8">
        <v>8.3969405348400006</v>
      </c>
      <c r="H54754" s="8" t="s">
        <v>22</v>
      </c>
    </row>
    <row r="54755" spans="1:8" x14ac:dyDescent="0.2">
      <c r="A54755" s="8" t="s">
        <v>94578</v>
      </c>
      <c r="B54755" s="8" t="s">
        <v>1702</v>
      </c>
      <c r="E54755" s="8">
        <v>20</v>
      </c>
      <c r="G54755" s="8">
        <v>8.956736570496</v>
      </c>
      <c r="H54755" s="8" t="s">
        <v>22</v>
      </c>
    </row>
    <row r="54756" spans="1:8" x14ac:dyDescent="0.2">
      <c r="A54756" s="8" t="s">
        <v>4295</v>
      </c>
      <c r="B54756" s="8" t="s">
        <v>4294</v>
      </c>
      <c r="E54756" s="8">
        <v>20</v>
      </c>
      <c r="G54756" s="8">
        <v>8.956736570496</v>
      </c>
      <c r="H54756" s="8" t="s">
        <v>22</v>
      </c>
    </row>
    <row r="54757" spans="1:8" x14ac:dyDescent="0.2">
      <c r="A54757" s="8" t="s">
        <v>4293</v>
      </c>
      <c r="B54757" s="8" t="s">
        <v>1702</v>
      </c>
      <c r="E54757" s="8">
        <v>20</v>
      </c>
      <c r="G54757" s="8">
        <v>8.956736570496</v>
      </c>
      <c r="H54757" s="8" t="s">
        <v>22</v>
      </c>
    </row>
    <row r="54758" spans="1:8" x14ac:dyDescent="0.2">
      <c r="A54758" s="8" t="s">
        <v>94579</v>
      </c>
      <c r="B54758" s="8" t="s">
        <v>1608</v>
      </c>
      <c r="E54758" s="8">
        <v>20</v>
      </c>
      <c r="G54758" s="8">
        <v>17.353677105335997</v>
      </c>
      <c r="H54758" s="8" t="s">
        <v>22</v>
      </c>
    </row>
    <row r="54759" spans="1:8" x14ac:dyDescent="0.2">
      <c r="A54759" s="8" t="s">
        <v>4292</v>
      </c>
      <c r="B54759" s="8" t="s">
        <v>4291</v>
      </c>
      <c r="E54759" s="8">
        <v>20</v>
      </c>
      <c r="G54759" s="8">
        <v>17.353677105335997</v>
      </c>
      <c r="H54759" s="8" t="s">
        <v>22</v>
      </c>
    </row>
    <row r="54760" spans="1:8" x14ac:dyDescent="0.2">
      <c r="A54760" s="8" t="s">
        <v>4290</v>
      </c>
      <c r="B54760" s="8" t="s">
        <v>1608</v>
      </c>
      <c r="E54760" s="8">
        <v>20</v>
      </c>
      <c r="G54760" s="8">
        <v>17.353677105335997</v>
      </c>
      <c r="H54760" s="8" t="s">
        <v>22</v>
      </c>
    </row>
    <row r="54761" spans="1:8" x14ac:dyDescent="0.2">
      <c r="A54761" s="8" t="s">
        <v>94580</v>
      </c>
      <c r="B54761" s="8" t="s">
        <v>1604</v>
      </c>
      <c r="E54761" s="8">
        <v>20</v>
      </c>
      <c r="G54761" s="8">
        <v>7.8371444991839994</v>
      </c>
      <c r="H54761" s="8" t="s">
        <v>22</v>
      </c>
    </row>
    <row r="54762" spans="1:8" x14ac:dyDescent="0.2">
      <c r="A54762" s="8" t="s">
        <v>4289</v>
      </c>
      <c r="B54762" s="8" t="s">
        <v>4288</v>
      </c>
      <c r="E54762" s="8">
        <v>20</v>
      </c>
      <c r="G54762" s="8">
        <v>7.8371444991839994</v>
      </c>
      <c r="H54762" s="8" t="s">
        <v>22</v>
      </c>
    </row>
    <row r="54763" spans="1:8" x14ac:dyDescent="0.2">
      <c r="A54763" s="8" t="s">
        <v>4287</v>
      </c>
      <c r="B54763" s="8" t="s">
        <v>1604</v>
      </c>
      <c r="E54763" s="8">
        <v>20</v>
      </c>
      <c r="G54763" s="8">
        <v>7.8371444991839994</v>
      </c>
      <c r="H54763" s="8" t="s">
        <v>22</v>
      </c>
    </row>
    <row r="54764" spans="1:8" x14ac:dyDescent="0.2">
      <c r="A54764" s="8" t="s">
        <v>94581</v>
      </c>
      <c r="B54764" s="8" t="s">
        <v>4283</v>
      </c>
      <c r="E54764" s="8">
        <v>20</v>
      </c>
      <c r="G54764" s="8">
        <v>17.353677105335997</v>
      </c>
      <c r="H54764" s="8" t="s">
        <v>22</v>
      </c>
    </row>
    <row r="54765" spans="1:8" x14ac:dyDescent="0.2">
      <c r="A54765" s="8" t="s">
        <v>4286</v>
      </c>
      <c r="B54765" s="8" t="s">
        <v>4285</v>
      </c>
      <c r="E54765" s="8">
        <v>20</v>
      </c>
      <c r="G54765" s="8">
        <v>17.353677105335997</v>
      </c>
      <c r="H54765" s="8" t="s">
        <v>22</v>
      </c>
    </row>
    <row r="54766" spans="1:8" x14ac:dyDescent="0.2">
      <c r="A54766" s="8" t="s">
        <v>4284</v>
      </c>
      <c r="B54766" s="8" t="s">
        <v>4283</v>
      </c>
      <c r="E54766" s="8">
        <v>20</v>
      </c>
      <c r="G54766" s="8">
        <v>17.353677105335997</v>
      </c>
      <c r="H54766" s="8" t="s">
        <v>22</v>
      </c>
    </row>
    <row r="54767" spans="1:8" x14ac:dyDescent="0.2">
      <c r="A54767" s="8" t="s">
        <v>94582</v>
      </c>
      <c r="B54767" s="8" t="s">
        <v>4280</v>
      </c>
      <c r="E54767" s="8">
        <v>20</v>
      </c>
      <c r="G54767" s="8">
        <v>19.055455379999998</v>
      </c>
      <c r="H54767" s="8" t="s">
        <v>22</v>
      </c>
    </row>
    <row r="54768" spans="1:8" x14ac:dyDescent="0.2">
      <c r="A54768" s="8" t="s">
        <v>4282</v>
      </c>
      <c r="B54768" s="8" t="s">
        <v>4206</v>
      </c>
      <c r="E54768" s="8">
        <v>20</v>
      </c>
      <c r="G54768" s="8">
        <v>19.055455379999998</v>
      </c>
      <c r="H54768" s="8" t="s">
        <v>22</v>
      </c>
    </row>
    <row r="54769" spans="1:8" x14ac:dyDescent="0.2">
      <c r="A54769" s="8" t="s">
        <v>4281</v>
      </c>
      <c r="B54769" s="8" t="s">
        <v>4280</v>
      </c>
      <c r="E54769" s="8">
        <v>20</v>
      </c>
      <c r="G54769" s="8">
        <v>19.055455379999998</v>
      </c>
      <c r="H54769" s="8" t="s">
        <v>22</v>
      </c>
    </row>
    <row r="54770" spans="1:8" x14ac:dyDescent="0.2">
      <c r="A54770" s="8" t="s">
        <v>94583</v>
      </c>
      <c r="B54770" s="8" t="s">
        <v>1746</v>
      </c>
      <c r="E54770" s="8">
        <v>20</v>
      </c>
      <c r="G54770" s="8">
        <v>17.353677105335997</v>
      </c>
      <c r="H54770" s="8" t="s">
        <v>22</v>
      </c>
    </row>
    <row r="54771" spans="1:8" x14ac:dyDescent="0.2">
      <c r="A54771" s="8" t="s">
        <v>4279</v>
      </c>
      <c r="B54771" s="8" t="s">
        <v>4278</v>
      </c>
      <c r="E54771" s="8">
        <v>20</v>
      </c>
      <c r="G54771" s="8">
        <v>17.353677105335997</v>
      </c>
      <c r="H54771" s="8" t="s">
        <v>22</v>
      </c>
    </row>
    <row r="54772" spans="1:8" x14ac:dyDescent="0.2">
      <c r="A54772" s="8" t="s">
        <v>4277</v>
      </c>
      <c r="B54772" s="8" t="s">
        <v>1746</v>
      </c>
      <c r="E54772" s="8">
        <v>20</v>
      </c>
      <c r="G54772" s="8">
        <v>17.353677105335997</v>
      </c>
      <c r="H54772" s="8" t="s">
        <v>22</v>
      </c>
    </row>
    <row r="54773" spans="1:8" x14ac:dyDescent="0.2">
      <c r="A54773" s="8" t="s">
        <v>4276</v>
      </c>
      <c r="B54773" s="8" t="s">
        <v>4275</v>
      </c>
      <c r="E54773" s="8">
        <v>30</v>
      </c>
      <c r="G54773" s="8">
        <v>17.353677105335997</v>
      </c>
      <c r="H54773" s="8" t="s">
        <v>22</v>
      </c>
    </row>
    <row r="54774" spans="1:8" x14ac:dyDescent="0.2">
      <c r="A54774" s="8" t="s">
        <v>94584</v>
      </c>
      <c r="B54774" s="8" t="s">
        <v>1652</v>
      </c>
      <c r="E54774" s="8">
        <v>20</v>
      </c>
      <c r="G54774" s="8">
        <v>16.53642224</v>
      </c>
      <c r="H54774" s="8" t="s">
        <v>22</v>
      </c>
    </row>
    <row r="54775" spans="1:8" x14ac:dyDescent="0.2">
      <c r="A54775" s="8" t="s">
        <v>4274</v>
      </c>
      <c r="B54775" s="8" t="s">
        <v>4171</v>
      </c>
      <c r="E54775" s="8">
        <v>20</v>
      </c>
      <c r="G54775" s="8">
        <v>16.53642224</v>
      </c>
      <c r="H54775" s="8" t="s">
        <v>22</v>
      </c>
    </row>
    <row r="54776" spans="1:8" x14ac:dyDescent="0.2">
      <c r="A54776" s="8" t="s">
        <v>4273</v>
      </c>
      <c r="B54776" s="8" t="s">
        <v>1652</v>
      </c>
      <c r="E54776" s="8">
        <v>20</v>
      </c>
      <c r="G54776" s="8">
        <v>16.53642224</v>
      </c>
      <c r="H54776" s="8" t="s">
        <v>22</v>
      </c>
    </row>
    <row r="54777" spans="1:8" x14ac:dyDescent="0.2">
      <c r="A54777" s="8" t="s">
        <v>94585</v>
      </c>
      <c r="B54777" s="8" t="s">
        <v>4269</v>
      </c>
      <c r="E54777" s="8">
        <v>20</v>
      </c>
      <c r="G54777" s="8">
        <v>8.3969405348400006</v>
      </c>
      <c r="H54777" s="8" t="s">
        <v>22</v>
      </c>
    </row>
    <row r="54778" spans="1:8" x14ac:dyDescent="0.2">
      <c r="A54778" s="8" t="s">
        <v>4272</v>
      </c>
      <c r="B54778" s="8" t="s">
        <v>4271</v>
      </c>
      <c r="E54778" s="8">
        <v>20</v>
      </c>
      <c r="G54778" s="8">
        <v>8.3969405348400006</v>
      </c>
      <c r="H54778" s="8" t="s">
        <v>22</v>
      </c>
    </row>
    <row r="54779" spans="1:8" x14ac:dyDescent="0.2">
      <c r="A54779" s="8" t="s">
        <v>4270</v>
      </c>
      <c r="B54779" s="8" t="s">
        <v>4269</v>
      </c>
      <c r="E54779" s="8">
        <v>20</v>
      </c>
      <c r="G54779" s="8">
        <v>8.3969405348400006</v>
      </c>
      <c r="H54779" s="8" t="s">
        <v>22</v>
      </c>
    </row>
    <row r="54780" spans="1:8" x14ac:dyDescent="0.2">
      <c r="A54780" s="8" t="s">
        <v>94586</v>
      </c>
      <c r="B54780" s="8" t="s">
        <v>1980</v>
      </c>
      <c r="E54780" s="8">
        <v>20</v>
      </c>
      <c r="G54780" s="8">
        <v>17.353677105335997</v>
      </c>
      <c r="H54780" s="8" t="s">
        <v>22</v>
      </c>
    </row>
    <row r="54781" spans="1:8" x14ac:dyDescent="0.2">
      <c r="A54781" s="8" t="s">
        <v>4268</v>
      </c>
      <c r="B54781" s="8" t="s">
        <v>4267</v>
      </c>
      <c r="E54781" s="8">
        <v>20</v>
      </c>
      <c r="G54781" s="8">
        <v>17.353677105335997</v>
      </c>
      <c r="H54781" s="8" t="s">
        <v>22</v>
      </c>
    </row>
    <row r="54782" spans="1:8" x14ac:dyDescent="0.2">
      <c r="A54782" s="8" t="s">
        <v>4266</v>
      </c>
      <c r="B54782" s="8" t="s">
        <v>1980</v>
      </c>
      <c r="E54782" s="8">
        <v>20</v>
      </c>
      <c r="G54782" s="8">
        <v>17.353677105335997</v>
      </c>
      <c r="H54782" s="8" t="s">
        <v>22</v>
      </c>
    </row>
    <row r="54783" spans="1:8" x14ac:dyDescent="0.2">
      <c r="A54783" s="8" t="s">
        <v>4265</v>
      </c>
      <c r="B54783" s="8" t="s">
        <v>4264</v>
      </c>
      <c r="E54783" s="8">
        <v>40</v>
      </c>
      <c r="G54783" s="8">
        <v>13.435104855744001</v>
      </c>
      <c r="H54783" s="8" t="s">
        <v>22</v>
      </c>
    </row>
    <row r="54784" spans="1:8" x14ac:dyDescent="0.2">
      <c r="A54784" s="8" t="s">
        <v>4263</v>
      </c>
      <c r="B54784" s="8" t="s">
        <v>4262</v>
      </c>
      <c r="E54784" s="8">
        <v>40</v>
      </c>
      <c r="G54784" s="8">
        <v>13.435104855744001</v>
      </c>
      <c r="H54784" s="8" t="s">
        <v>22</v>
      </c>
    </row>
    <row r="54785" spans="1:8" x14ac:dyDescent="0.2">
      <c r="A54785" s="8" t="s">
        <v>4261</v>
      </c>
      <c r="B54785" s="8" t="s">
        <v>4260</v>
      </c>
      <c r="E54785" s="8">
        <v>40</v>
      </c>
      <c r="G54785" s="8">
        <v>17.353677105335997</v>
      </c>
      <c r="H54785" s="8" t="s">
        <v>22</v>
      </c>
    </row>
    <row r="54786" spans="1:8" x14ac:dyDescent="0.2">
      <c r="A54786" s="8" t="s">
        <v>4259</v>
      </c>
      <c r="B54786" s="8" t="s">
        <v>4258</v>
      </c>
      <c r="E54786" s="8">
        <v>40</v>
      </c>
      <c r="G54786" s="8">
        <v>13.435104855744001</v>
      </c>
      <c r="H54786" s="8" t="s">
        <v>22</v>
      </c>
    </row>
    <row r="54787" spans="1:8" x14ac:dyDescent="0.2">
      <c r="A54787" s="8" t="s">
        <v>4257</v>
      </c>
      <c r="B54787" s="8" t="s">
        <v>4256</v>
      </c>
      <c r="E54787" s="8">
        <v>40</v>
      </c>
      <c r="G54787" s="8">
        <v>13.435104855744001</v>
      </c>
      <c r="H54787" s="8" t="s">
        <v>22</v>
      </c>
    </row>
    <row r="54788" spans="1:8" x14ac:dyDescent="0.2">
      <c r="A54788" s="8" t="s">
        <v>4255</v>
      </c>
      <c r="B54788" s="8" t="s">
        <v>4254</v>
      </c>
      <c r="E54788" s="8">
        <v>30</v>
      </c>
      <c r="G54788" s="8">
        <v>17.353677105335997</v>
      </c>
      <c r="H54788" s="8" t="s">
        <v>22</v>
      </c>
    </row>
    <row r="54789" spans="1:8" x14ac:dyDescent="0.2">
      <c r="A54789" s="8" t="s">
        <v>4253</v>
      </c>
      <c r="B54789" s="8" t="s">
        <v>4252</v>
      </c>
      <c r="E54789" s="8">
        <v>40</v>
      </c>
      <c r="G54789" s="8">
        <v>17.353677105335997</v>
      </c>
      <c r="H54789" s="8" t="s">
        <v>22</v>
      </c>
    </row>
    <row r="54790" spans="1:8" x14ac:dyDescent="0.2">
      <c r="A54790" s="8" t="s">
        <v>4251</v>
      </c>
      <c r="B54790" s="8" t="s">
        <v>4250</v>
      </c>
      <c r="E54790" s="8">
        <v>40</v>
      </c>
      <c r="G54790" s="8">
        <v>17.353677105335997</v>
      </c>
      <c r="H54790" s="8" t="s">
        <v>22</v>
      </c>
    </row>
    <row r="54791" spans="1:8" x14ac:dyDescent="0.2">
      <c r="A54791" s="8" t="s">
        <v>4249</v>
      </c>
      <c r="B54791" s="8" t="s">
        <v>4248</v>
      </c>
      <c r="E54791" s="8">
        <v>40</v>
      </c>
      <c r="G54791" s="8">
        <v>17.353677105335997</v>
      </c>
      <c r="H54791" s="8" t="s">
        <v>22</v>
      </c>
    </row>
    <row r="54792" spans="1:8" x14ac:dyDescent="0.2">
      <c r="A54792" s="8" t="s">
        <v>4247</v>
      </c>
      <c r="B54792" s="8" t="s">
        <v>4246</v>
      </c>
      <c r="E54792" s="8">
        <v>40</v>
      </c>
      <c r="G54792" s="8">
        <v>17.353677105335997</v>
      </c>
      <c r="H54792" s="8" t="s">
        <v>22</v>
      </c>
    </row>
    <row r="54793" spans="1:8" x14ac:dyDescent="0.2">
      <c r="A54793" s="8" t="s">
        <v>4245</v>
      </c>
      <c r="B54793" s="8" t="s">
        <v>4244</v>
      </c>
      <c r="E54793" s="8">
        <v>40</v>
      </c>
      <c r="G54793" s="8">
        <v>17.353677105335997</v>
      </c>
      <c r="H54793" s="8" t="s">
        <v>22</v>
      </c>
    </row>
    <row r="54794" spans="1:8" x14ac:dyDescent="0.2">
      <c r="A54794" s="8" t="s">
        <v>4243</v>
      </c>
      <c r="B54794" s="8" t="s">
        <v>4242</v>
      </c>
      <c r="E54794" s="8">
        <v>40</v>
      </c>
      <c r="G54794" s="8">
        <v>17.353677105335997</v>
      </c>
      <c r="H54794" s="8" t="s">
        <v>22</v>
      </c>
    </row>
    <row r="54795" spans="1:8" x14ac:dyDescent="0.2">
      <c r="A54795" s="8" t="s">
        <v>4241</v>
      </c>
      <c r="B54795" s="8" t="s">
        <v>4240</v>
      </c>
      <c r="E54795" s="8">
        <v>40</v>
      </c>
      <c r="G54795" s="8">
        <v>17.353677105335997</v>
      </c>
      <c r="H54795" s="8" t="s">
        <v>22</v>
      </c>
    </row>
    <row r="54796" spans="1:8" x14ac:dyDescent="0.2">
      <c r="A54796" s="8" t="s">
        <v>4239</v>
      </c>
      <c r="B54796" s="8" t="s">
        <v>4238</v>
      </c>
      <c r="E54796" s="8">
        <v>40</v>
      </c>
      <c r="G54796" s="8">
        <v>17.353677105335997</v>
      </c>
      <c r="H54796" s="8" t="s">
        <v>22</v>
      </c>
    </row>
    <row r="54797" spans="1:8" x14ac:dyDescent="0.2">
      <c r="A54797" s="8" t="s">
        <v>4237</v>
      </c>
      <c r="B54797" s="8" t="s">
        <v>4236</v>
      </c>
      <c r="E54797" s="8">
        <v>40</v>
      </c>
      <c r="G54797" s="8">
        <v>17.353677105335997</v>
      </c>
      <c r="H54797" s="8" t="s">
        <v>22</v>
      </c>
    </row>
    <row r="54798" spans="1:8" x14ac:dyDescent="0.2">
      <c r="A54798" s="8" t="s">
        <v>4235</v>
      </c>
      <c r="B54798" s="8" t="s">
        <v>4234</v>
      </c>
      <c r="E54798" s="8">
        <v>40</v>
      </c>
      <c r="G54798" s="8">
        <v>17.353677105335997</v>
      </c>
      <c r="H54798" s="8" t="s">
        <v>22</v>
      </c>
    </row>
    <row r="54799" spans="1:8" x14ac:dyDescent="0.2">
      <c r="A54799" s="8" t="s">
        <v>4233</v>
      </c>
      <c r="B54799" s="8" t="s">
        <v>4232</v>
      </c>
      <c r="E54799" s="8">
        <v>30</v>
      </c>
      <c r="G54799" s="8">
        <v>17.353677105335997</v>
      </c>
      <c r="H54799" s="8" t="s">
        <v>22</v>
      </c>
    </row>
    <row r="54800" spans="1:8" x14ac:dyDescent="0.2">
      <c r="A54800" s="8" t="s">
        <v>4231</v>
      </c>
      <c r="B54800" s="8" t="s">
        <v>4230</v>
      </c>
      <c r="E54800" s="8">
        <v>20</v>
      </c>
      <c r="G54800" s="8">
        <v>17.353677105335997</v>
      </c>
      <c r="H54800" s="8" t="s">
        <v>22</v>
      </c>
    </row>
    <row r="54801" spans="1:8" x14ac:dyDescent="0.2">
      <c r="A54801" s="8" t="s">
        <v>4229</v>
      </c>
      <c r="B54801" s="8" t="s">
        <v>4228</v>
      </c>
      <c r="E54801" s="8">
        <v>20</v>
      </c>
      <c r="G54801" s="8">
        <v>17.353677105335997</v>
      </c>
      <c r="H54801" s="8" t="s">
        <v>22</v>
      </c>
    </row>
    <row r="54802" spans="1:8" x14ac:dyDescent="0.2">
      <c r="A54802" s="8" t="s">
        <v>4227</v>
      </c>
      <c r="B54802" s="8" t="s">
        <v>4226</v>
      </c>
      <c r="E54802" s="8">
        <v>20</v>
      </c>
      <c r="G54802" s="8">
        <v>17.353677105335997</v>
      </c>
      <c r="H54802" s="8" t="s">
        <v>22</v>
      </c>
    </row>
    <row r="54803" spans="1:8" x14ac:dyDescent="0.2">
      <c r="A54803" s="8" t="s">
        <v>94587</v>
      </c>
      <c r="B54803" s="8" t="s">
        <v>1954</v>
      </c>
      <c r="E54803" s="8">
        <v>40</v>
      </c>
      <c r="G54803" s="8">
        <v>7.8371444991839994</v>
      </c>
      <c r="H54803" s="8" t="s">
        <v>22</v>
      </c>
    </row>
    <row r="54804" spans="1:8" x14ac:dyDescent="0.2">
      <c r="A54804" s="8" t="s">
        <v>4225</v>
      </c>
      <c r="B54804" s="8" t="s">
        <v>4224</v>
      </c>
      <c r="E54804" s="8">
        <v>40</v>
      </c>
      <c r="G54804" s="8">
        <v>7.8371444991839994</v>
      </c>
      <c r="H54804" s="8" t="s">
        <v>22</v>
      </c>
    </row>
    <row r="54805" spans="1:8" x14ac:dyDescent="0.2">
      <c r="A54805" s="8" t="s">
        <v>4223</v>
      </c>
      <c r="B54805" s="8" t="s">
        <v>1954</v>
      </c>
      <c r="E54805" s="8">
        <v>40</v>
      </c>
      <c r="G54805" s="8">
        <v>7.8371444991839994</v>
      </c>
      <c r="H54805" s="8" t="s">
        <v>22</v>
      </c>
    </row>
    <row r="54806" spans="1:8" x14ac:dyDescent="0.2">
      <c r="A54806" s="8" t="s">
        <v>4222</v>
      </c>
      <c r="B54806" s="8" t="s">
        <v>4221</v>
      </c>
      <c r="E54806" s="8">
        <v>80</v>
      </c>
      <c r="G54806" s="8">
        <v>17.913473140992</v>
      </c>
      <c r="H54806" s="8" t="s">
        <v>22</v>
      </c>
    </row>
    <row r="54807" spans="1:8" x14ac:dyDescent="0.2">
      <c r="A54807" s="8" t="s">
        <v>4220</v>
      </c>
      <c r="B54807" s="8" t="s">
        <v>4219</v>
      </c>
      <c r="E54807" s="8">
        <v>20</v>
      </c>
      <c r="G54807" s="8">
        <v>17.913473140992</v>
      </c>
      <c r="H54807" s="8" t="s">
        <v>22</v>
      </c>
    </row>
    <row r="54808" spans="1:8" x14ac:dyDescent="0.2">
      <c r="A54808" s="8" t="s">
        <v>4218</v>
      </c>
      <c r="B54808" s="8" t="s">
        <v>4217</v>
      </c>
      <c r="E54808" s="8">
        <v>40</v>
      </c>
      <c r="G54808" s="8">
        <v>17.913473140992</v>
      </c>
      <c r="H54808" s="8" t="s">
        <v>22</v>
      </c>
    </row>
    <row r="54809" spans="1:8" x14ac:dyDescent="0.2">
      <c r="A54809" s="8" t="s">
        <v>4216</v>
      </c>
      <c r="B54809" s="8" t="s">
        <v>4215</v>
      </c>
      <c r="E54809" s="8">
        <v>20</v>
      </c>
      <c r="G54809" s="8">
        <v>17.913473140992</v>
      </c>
      <c r="H54809" s="8" t="s">
        <v>22</v>
      </c>
    </row>
    <row r="54810" spans="1:8" x14ac:dyDescent="0.2">
      <c r="A54810" s="8" t="s">
        <v>94588</v>
      </c>
      <c r="B54810" s="8" t="s">
        <v>4211</v>
      </c>
      <c r="E54810" s="8">
        <v>20</v>
      </c>
      <c r="G54810" s="8">
        <v>7.8371444991839994</v>
      </c>
      <c r="H54810" s="8" t="s">
        <v>22</v>
      </c>
    </row>
    <row r="54811" spans="1:8" x14ac:dyDescent="0.2">
      <c r="A54811" s="8" t="s">
        <v>4214</v>
      </c>
      <c r="B54811" s="8" t="s">
        <v>4213</v>
      </c>
      <c r="E54811" s="8">
        <v>20</v>
      </c>
      <c r="G54811" s="8">
        <v>7.8371444991839994</v>
      </c>
      <c r="H54811" s="8" t="s">
        <v>22</v>
      </c>
    </row>
    <row r="54812" spans="1:8" x14ac:dyDescent="0.2">
      <c r="A54812" s="8" t="s">
        <v>4212</v>
      </c>
      <c r="B54812" s="8" t="s">
        <v>4211</v>
      </c>
      <c r="E54812" s="8">
        <v>20</v>
      </c>
      <c r="G54812" s="8">
        <v>7.8371444991839994</v>
      </c>
      <c r="H54812" s="8" t="s">
        <v>22</v>
      </c>
    </row>
    <row r="54813" spans="1:8" x14ac:dyDescent="0.2">
      <c r="A54813" s="8" t="s">
        <v>94589</v>
      </c>
      <c r="B54813" s="8" t="s">
        <v>1808</v>
      </c>
      <c r="E54813" s="8">
        <v>20</v>
      </c>
      <c r="G54813" s="8">
        <v>7.8371444991839994</v>
      </c>
      <c r="H54813" s="8" t="s">
        <v>22</v>
      </c>
    </row>
    <row r="54814" spans="1:8" x14ac:dyDescent="0.2">
      <c r="A54814" s="8" t="s">
        <v>4210</v>
      </c>
      <c r="B54814" s="8" t="s">
        <v>4209</v>
      </c>
      <c r="E54814" s="8">
        <v>20</v>
      </c>
      <c r="G54814" s="8">
        <v>14.834594944883998</v>
      </c>
      <c r="H54814" s="8" t="s">
        <v>22</v>
      </c>
    </row>
    <row r="54815" spans="1:8" x14ac:dyDescent="0.2">
      <c r="A54815" s="8" t="s">
        <v>4208</v>
      </c>
      <c r="B54815" s="8" t="s">
        <v>1808</v>
      </c>
      <c r="E54815" s="8">
        <v>20</v>
      </c>
      <c r="G54815" s="8">
        <v>14.834594944883998</v>
      </c>
      <c r="H54815" s="8" t="s">
        <v>22</v>
      </c>
    </row>
    <row r="54816" spans="1:8" x14ac:dyDescent="0.2">
      <c r="A54816" s="8" t="s">
        <v>4207</v>
      </c>
      <c r="B54816" s="8" t="s">
        <v>4206</v>
      </c>
      <c r="E54816" s="8">
        <v>20</v>
      </c>
      <c r="G54816" s="8">
        <v>19.055455379999998</v>
      </c>
      <c r="H54816" s="8" t="s">
        <v>22</v>
      </c>
    </row>
    <row r="54817" spans="1:8" x14ac:dyDescent="0.2">
      <c r="A54817" s="8" t="s">
        <v>94590</v>
      </c>
      <c r="B54817" s="8" t="s">
        <v>1790</v>
      </c>
      <c r="E54817" s="8">
        <v>40</v>
      </c>
      <c r="G54817" s="8">
        <v>17.353677105335997</v>
      </c>
      <c r="H54817" s="8" t="s">
        <v>22</v>
      </c>
    </row>
    <row r="54818" spans="1:8" x14ac:dyDescent="0.2">
      <c r="A54818" s="8" t="s">
        <v>4205</v>
      </c>
      <c r="B54818" s="8" t="s">
        <v>4204</v>
      </c>
      <c r="E54818" s="8">
        <v>40</v>
      </c>
      <c r="G54818" s="8">
        <v>17.353677105335997</v>
      </c>
      <c r="H54818" s="8" t="s">
        <v>22</v>
      </c>
    </row>
    <row r="54819" spans="1:8" x14ac:dyDescent="0.2">
      <c r="A54819" s="8" t="s">
        <v>4203</v>
      </c>
      <c r="B54819" s="8" t="s">
        <v>1790</v>
      </c>
      <c r="E54819" s="8">
        <v>40</v>
      </c>
      <c r="G54819" s="8">
        <v>17.353677105335997</v>
      </c>
      <c r="H54819" s="8" t="s">
        <v>22</v>
      </c>
    </row>
    <row r="54820" spans="1:8" x14ac:dyDescent="0.2">
      <c r="A54820" s="8" t="s">
        <v>94591</v>
      </c>
      <c r="B54820" s="8" t="s">
        <v>4199</v>
      </c>
      <c r="E54820" s="8">
        <v>20</v>
      </c>
      <c r="G54820" s="8">
        <v>17.353677105335997</v>
      </c>
      <c r="H54820" s="8" t="s">
        <v>22</v>
      </c>
    </row>
    <row r="54821" spans="1:8" x14ac:dyDescent="0.2">
      <c r="A54821" s="8" t="s">
        <v>4202</v>
      </c>
      <c r="B54821" s="8" t="s">
        <v>4201</v>
      </c>
      <c r="E54821" s="8">
        <v>20</v>
      </c>
      <c r="G54821" s="8">
        <v>17.353677105335997</v>
      </c>
      <c r="H54821" s="8" t="s">
        <v>22</v>
      </c>
    </row>
    <row r="54822" spans="1:8" x14ac:dyDescent="0.2">
      <c r="A54822" s="8" t="s">
        <v>4200</v>
      </c>
      <c r="B54822" s="8" t="s">
        <v>4199</v>
      </c>
      <c r="E54822" s="8">
        <v>20</v>
      </c>
      <c r="G54822" s="8">
        <v>17.353677105335997</v>
      </c>
      <c r="H54822" s="8" t="s">
        <v>22</v>
      </c>
    </row>
    <row r="54823" spans="1:8" x14ac:dyDescent="0.2">
      <c r="A54823" s="8" t="s">
        <v>94592</v>
      </c>
      <c r="B54823" s="8" t="s">
        <v>4195</v>
      </c>
      <c r="E54823" s="8">
        <v>20</v>
      </c>
      <c r="G54823" s="8">
        <v>17.353677105335997</v>
      </c>
      <c r="H54823" s="8" t="s">
        <v>22</v>
      </c>
    </row>
    <row r="54824" spans="1:8" x14ac:dyDescent="0.2">
      <c r="A54824" s="8" t="s">
        <v>4198</v>
      </c>
      <c r="B54824" s="8" t="s">
        <v>4197</v>
      </c>
      <c r="E54824" s="8">
        <v>20</v>
      </c>
      <c r="G54824" s="8">
        <v>17.353677105335997</v>
      </c>
      <c r="H54824" s="8" t="s">
        <v>22</v>
      </c>
    </row>
    <row r="54825" spans="1:8" x14ac:dyDescent="0.2">
      <c r="A54825" s="8" t="s">
        <v>4196</v>
      </c>
      <c r="B54825" s="8" t="s">
        <v>4195</v>
      </c>
      <c r="E54825" s="8">
        <v>20</v>
      </c>
      <c r="G54825" s="8">
        <v>17.353677105335997</v>
      </c>
      <c r="H54825" s="8" t="s">
        <v>22</v>
      </c>
    </row>
    <row r="54826" spans="1:8" x14ac:dyDescent="0.2">
      <c r="A54826" s="8" t="s">
        <v>94593</v>
      </c>
      <c r="B54826" s="8" t="s">
        <v>1772</v>
      </c>
      <c r="E54826" s="8">
        <v>20</v>
      </c>
      <c r="G54826" s="8">
        <v>17.353677105335997</v>
      </c>
      <c r="H54826" s="8" t="s">
        <v>22</v>
      </c>
    </row>
    <row r="54827" spans="1:8" x14ac:dyDescent="0.2">
      <c r="A54827" s="8" t="s">
        <v>4194</v>
      </c>
      <c r="B54827" s="8" t="s">
        <v>4193</v>
      </c>
      <c r="E54827" s="8">
        <v>20</v>
      </c>
      <c r="G54827" s="8">
        <v>17.353677105335997</v>
      </c>
      <c r="H54827" s="8" t="s">
        <v>22</v>
      </c>
    </row>
    <row r="54828" spans="1:8" x14ac:dyDescent="0.2">
      <c r="A54828" s="8" t="s">
        <v>4192</v>
      </c>
      <c r="B54828" s="8" t="s">
        <v>1772</v>
      </c>
      <c r="E54828" s="8">
        <v>20</v>
      </c>
      <c r="G54828" s="8">
        <v>17.353677105335997</v>
      </c>
      <c r="H54828" s="8" t="s">
        <v>22</v>
      </c>
    </row>
    <row r="54829" spans="1:8" x14ac:dyDescent="0.2">
      <c r="A54829" s="8" t="s">
        <v>94594</v>
      </c>
      <c r="B54829" s="8" t="s">
        <v>1770</v>
      </c>
      <c r="E54829" s="8">
        <v>20</v>
      </c>
      <c r="G54829" s="8">
        <v>17.353677105335997</v>
      </c>
      <c r="H54829" s="8" t="s">
        <v>22</v>
      </c>
    </row>
    <row r="54830" spans="1:8" x14ac:dyDescent="0.2">
      <c r="A54830" s="8" t="s">
        <v>4191</v>
      </c>
      <c r="B54830" s="8" t="s">
        <v>4190</v>
      </c>
      <c r="E54830" s="8">
        <v>20</v>
      </c>
      <c r="G54830" s="8">
        <v>17.353677105335997</v>
      </c>
      <c r="H54830" s="8" t="s">
        <v>22</v>
      </c>
    </row>
    <row r="54831" spans="1:8" x14ac:dyDescent="0.2">
      <c r="A54831" s="8" t="s">
        <v>4189</v>
      </c>
      <c r="B54831" s="8" t="s">
        <v>1770</v>
      </c>
      <c r="E54831" s="8">
        <v>20</v>
      </c>
      <c r="G54831" s="8">
        <v>17.353677105335997</v>
      </c>
      <c r="H54831" s="8" t="s">
        <v>22</v>
      </c>
    </row>
    <row r="54832" spans="1:8" x14ac:dyDescent="0.2">
      <c r="A54832" s="8" t="s">
        <v>94595</v>
      </c>
      <c r="B54832" s="8" t="s">
        <v>1750</v>
      </c>
      <c r="E54832" s="8">
        <v>20</v>
      </c>
      <c r="G54832" s="8">
        <v>11.19592071312</v>
      </c>
      <c r="H54832" s="8" t="s">
        <v>22</v>
      </c>
    </row>
    <row r="54833" spans="1:8" x14ac:dyDescent="0.2">
      <c r="A54833" s="8" t="s">
        <v>4188</v>
      </c>
      <c r="B54833" s="8" t="s">
        <v>4187</v>
      </c>
      <c r="E54833" s="8">
        <v>20</v>
      </c>
      <c r="G54833" s="8">
        <v>11.19592071312</v>
      </c>
      <c r="H54833" s="8" t="s">
        <v>22</v>
      </c>
    </row>
    <row r="54834" spans="1:8" x14ac:dyDescent="0.2">
      <c r="A54834" s="8" t="s">
        <v>4186</v>
      </c>
      <c r="B54834" s="8" t="s">
        <v>1750</v>
      </c>
      <c r="E54834" s="8">
        <v>20</v>
      </c>
      <c r="G54834" s="8">
        <v>11.19592071312</v>
      </c>
      <c r="H54834" s="8" t="s">
        <v>22</v>
      </c>
    </row>
    <row r="54835" spans="1:8" x14ac:dyDescent="0.2">
      <c r="A54835" s="8" t="s">
        <v>94596</v>
      </c>
      <c r="B54835" s="8" t="s">
        <v>1748</v>
      </c>
      <c r="E54835" s="8">
        <v>20</v>
      </c>
      <c r="G54835" s="8">
        <v>17.353677105335997</v>
      </c>
      <c r="H54835" s="8" t="s">
        <v>22</v>
      </c>
    </row>
    <row r="54836" spans="1:8" x14ac:dyDescent="0.2">
      <c r="A54836" s="8" t="s">
        <v>4185</v>
      </c>
      <c r="B54836" s="8" t="s">
        <v>4184</v>
      </c>
      <c r="E54836" s="8">
        <v>20</v>
      </c>
      <c r="G54836" s="8">
        <v>17.353677105335997</v>
      </c>
      <c r="H54836" s="8" t="s">
        <v>22</v>
      </c>
    </row>
    <row r="54837" spans="1:8" x14ac:dyDescent="0.2">
      <c r="A54837" s="8" t="s">
        <v>4183</v>
      </c>
      <c r="B54837" s="8" t="s">
        <v>1748</v>
      </c>
      <c r="E54837" s="8">
        <v>20</v>
      </c>
      <c r="G54837" s="8">
        <v>17.353677105335997</v>
      </c>
      <c r="H54837" s="8" t="s">
        <v>22</v>
      </c>
    </row>
    <row r="54838" spans="1:8" x14ac:dyDescent="0.2">
      <c r="A54838" s="8" t="s">
        <v>94597</v>
      </c>
      <c r="B54838" s="8" t="s">
        <v>1724</v>
      </c>
      <c r="E54838" s="8">
        <v>20</v>
      </c>
      <c r="G54838" s="8">
        <v>17.353677105335997</v>
      </c>
      <c r="H54838" s="8" t="s">
        <v>22</v>
      </c>
    </row>
    <row r="54839" spans="1:8" x14ac:dyDescent="0.2">
      <c r="A54839" s="8" t="s">
        <v>4182</v>
      </c>
      <c r="B54839" s="8" t="s">
        <v>4181</v>
      </c>
      <c r="E54839" s="8">
        <v>20</v>
      </c>
      <c r="G54839" s="8">
        <v>17.353677105335997</v>
      </c>
      <c r="H54839" s="8" t="s">
        <v>22</v>
      </c>
    </row>
    <row r="54840" spans="1:8" x14ac:dyDescent="0.2">
      <c r="A54840" s="8" t="s">
        <v>4180</v>
      </c>
      <c r="B54840" s="8" t="s">
        <v>1724</v>
      </c>
      <c r="E54840" s="8">
        <v>20</v>
      </c>
      <c r="G54840" s="8">
        <v>17.353677105335997</v>
      </c>
      <c r="H54840" s="8" t="s">
        <v>22</v>
      </c>
    </row>
    <row r="54841" spans="1:8" x14ac:dyDescent="0.2">
      <c r="A54841" s="8" t="s">
        <v>94598</v>
      </c>
      <c r="B54841" s="8" t="s">
        <v>1722</v>
      </c>
      <c r="E54841" s="8">
        <v>20</v>
      </c>
      <c r="G54841" s="8">
        <v>17.353677105335997</v>
      </c>
      <c r="H54841" s="8" t="s">
        <v>22</v>
      </c>
    </row>
    <row r="54842" spans="1:8" x14ac:dyDescent="0.2">
      <c r="A54842" s="8" t="s">
        <v>4179</v>
      </c>
      <c r="B54842" s="8" t="s">
        <v>4178</v>
      </c>
      <c r="E54842" s="8">
        <v>20</v>
      </c>
      <c r="G54842" s="8">
        <v>17.353677105335997</v>
      </c>
      <c r="H54842" s="8" t="s">
        <v>22</v>
      </c>
    </row>
    <row r="54843" spans="1:8" x14ac:dyDescent="0.2">
      <c r="A54843" s="8" t="s">
        <v>4177</v>
      </c>
      <c r="B54843" s="8" t="s">
        <v>1722</v>
      </c>
      <c r="E54843" s="8">
        <v>20</v>
      </c>
      <c r="G54843" s="8">
        <v>17.353677105335997</v>
      </c>
      <c r="H54843" s="8" t="s">
        <v>22</v>
      </c>
    </row>
    <row r="54844" spans="1:8" x14ac:dyDescent="0.2">
      <c r="A54844" s="8" t="s">
        <v>94599</v>
      </c>
      <c r="B54844" s="8" t="s">
        <v>4173</v>
      </c>
      <c r="E54844" s="8">
        <v>20</v>
      </c>
      <c r="G54844" s="8">
        <v>7.2773484635279999</v>
      </c>
      <c r="H54844" s="8" t="s">
        <v>22</v>
      </c>
    </row>
    <row r="54845" spans="1:8" x14ac:dyDescent="0.2">
      <c r="A54845" s="8" t="s">
        <v>4176</v>
      </c>
      <c r="B54845" s="8" t="s">
        <v>4175</v>
      </c>
      <c r="E54845" s="8">
        <v>20</v>
      </c>
      <c r="G54845" s="8">
        <v>7.2773484635279999</v>
      </c>
      <c r="H54845" s="8" t="s">
        <v>22</v>
      </c>
    </row>
    <row r="54846" spans="1:8" x14ac:dyDescent="0.2">
      <c r="A54846" s="8" t="s">
        <v>4174</v>
      </c>
      <c r="B54846" s="8" t="s">
        <v>4173</v>
      </c>
      <c r="E54846" s="8">
        <v>20</v>
      </c>
      <c r="G54846" s="8">
        <v>7.2773484635279999</v>
      </c>
      <c r="H54846" s="8" t="s">
        <v>22</v>
      </c>
    </row>
    <row r="54847" spans="1:8" x14ac:dyDescent="0.2">
      <c r="A54847" s="8" t="s">
        <v>4172</v>
      </c>
      <c r="B54847" s="8" t="s">
        <v>4171</v>
      </c>
      <c r="E54847" s="8">
        <v>20</v>
      </c>
      <c r="G54847" s="8">
        <v>16.53642224</v>
      </c>
      <c r="H54847" s="8" t="s">
        <v>22</v>
      </c>
    </row>
    <row r="54848" spans="1:8" x14ac:dyDescent="0.2">
      <c r="A54848" s="8" t="s">
        <v>94600</v>
      </c>
      <c r="B54848" s="8" t="s">
        <v>4169</v>
      </c>
      <c r="E54848" s="8">
        <v>40</v>
      </c>
      <c r="G54848" s="8">
        <v>18.215743779999997</v>
      </c>
      <c r="H54848" s="8" t="s">
        <v>22</v>
      </c>
    </row>
    <row r="54849" spans="1:8" x14ac:dyDescent="0.2">
      <c r="A54849" s="8" t="s">
        <v>4170</v>
      </c>
      <c r="B54849" s="8" t="s">
        <v>4169</v>
      </c>
      <c r="E54849" s="8">
        <v>40</v>
      </c>
      <c r="G54849" s="8">
        <v>18.215743779999997</v>
      </c>
      <c r="H54849" s="8" t="s">
        <v>22</v>
      </c>
    </row>
    <row r="54850" spans="1:8" x14ac:dyDescent="0.2">
      <c r="A54850" s="8" t="s">
        <v>94601</v>
      </c>
      <c r="B54850" s="8" t="s">
        <v>4167</v>
      </c>
      <c r="E54850" s="8">
        <v>30</v>
      </c>
      <c r="G54850" s="8">
        <v>17.353677105335997</v>
      </c>
      <c r="H54850" s="8" t="s">
        <v>22</v>
      </c>
    </row>
    <row r="54851" spans="1:8" x14ac:dyDescent="0.2">
      <c r="A54851" s="8" t="s">
        <v>4168</v>
      </c>
      <c r="B54851" s="8" t="s">
        <v>4167</v>
      </c>
      <c r="E54851" s="8">
        <v>30</v>
      </c>
      <c r="G54851" s="8">
        <v>17.353677105335997</v>
      </c>
      <c r="H54851" s="8" t="s">
        <v>22</v>
      </c>
    </row>
    <row r="54852" spans="1:8" x14ac:dyDescent="0.2">
      <c r="A54852" s="8" t="s">
        <v>94602</v>
      </c>
      <c r="B54852" s="8" t="s">
        <v>4163</v>
      </c>
      <c r="E54852" s="8">
        <v>40</v>
      </c>
      <c r="G54852" s="8">
        <v>17.353677105335997</v>
      </c>
      <c r="H54852" s="8" t="s">
        <v>22</v>
      </c>
    </row>
    <row r="54853" spans="1:8" x14ac:dyDescent="0.2">
      <c r="A54853" s="8" t="s">
        <v>4166</v>
      </c>
      <c r="B54853" s="8" t="s">
        <v>4165</v>
      </c>
      <c r="E54853" s="8">
        <v>40</v>
      </c>
      <c r="G54853" s="8">
        <v>17.353677105335997</v>
      </c>
      <c r="H54853" s="8" t="s">
        <v>22</v>
      </c>
    </row>
    <row r="54854" spans="1:8" x14ac:dyDescent="0.2">
      <c r="A54854" s="8" t="s">
        <v>4164</v>
      </c>
      <c r="B54854" s="8" t="s">
        <v>4163</v>
      </c>
      <c r="E54854" s="8">
        <v>40</v>
      </c>
      <c r="G54854" s="8">
        <v>17.353677105335997</v>
      </c>
      <c r="H54854" s="8" t="s">
        <v>22</v>
      </c>
    </row>
    <row r="54855" spans="1:8" x14ac:dyDescent="0.2">
      <c r="A54855" s="8" t="s">
        <v>4162</v>
      </c>
      <c r="B54855" s="8" t="s">
        <v>4161</v>
      </c>
      <c r="E54855" s="8">
        <v>40</v>
      </c>
      <c r="G54855" s="8">
        <v>13.435104855744001</v>
      </c>
      <c r="H54855" s="8" t="s">
        <v>22</v>
      </c>
    </row>
    <row r="54856" spans="1:8" x14ac:dyDescent="0.2">
      <c r="A54856" s="8" t="s">
        <v>4160</v>
      </c>
      <c r="B54856" s="8" t="s">
        <v>4159</v>
      </c>
      <c r="E54856" s="8">
        <v>40</v>
      </c>
      <c r="G54856" s="8">
        <v>13.435104855744001</v>
      </c>
      <c r="H54856" s="8" t="s">
        <v>22</v>
      </c>
    </row>
    <row r="54857" spans="1:8" x14ac:dyDescent="0.2">
      <c r="A54857" s="8" t="s">
        <v>4158</v>
      </c>
      <c r="B54857" s="8" t="s">
        <v>4157</v>
      </c>
      <c r="E54857" s="8">
        <v>40</v>
      </c>
      <c r="G54857" s="8">
        <v>17.353677105335997</v>
      </c>
      <c r="H54857" s="8" t="s">
        <v>22</v>
      </c>
    </row>
    <row r="54858" spans="1:8" x14ac:dyDescent="0.2">
      <c r="A54858" s="8" t="s">
        <v>4156</v>
      </c>
      <c r="B54858" s="8" t="s">
        <v>1952</v>
      </c>
      <c r="E54858" s="8">
        <v>40</v>
      </c>
      <c r="G54858" s="8">
        <v>17.353677105335997</v>
      </c>
      <c r="H54858" s="8" t="s">
        <v>22</v>
      </c>
    </row>
    <row r="54859" spans="1:8" x14ac:dyDescent="0.2">
      <c r="A54859" s="8" t="s">
        <v>4155</v>
      </c>
      <c r="B54859" s="8" t="s">
        <v>4154</v>
      </c>
      <c r="E54859" s="8">
        <v>40</v>
      </c>
      <c r="G54859" s="8">
        <v>17.353677105335997</v>
      </c>
      <c r="H54859" s="8" t="s">
        <v>22</v>
      </c>
    </row>
    <row r="54860" spans="1:8" x14ac:dyDescent="0.2">
      <c r="A54860" s="8" t="s">
        <v>4153</v>
      </c>
      <c r="B54860" s="8" t="s">
        <v>4152</v>
      </c>
      <c r="E54860" s="8">
        <v>40</v>
      </c>
      <c r="G54860" s="8">
        <v>17.353677105335997</v>
      </c>
      <c r="H54860" s="8" t="s">
        <v>22</v>
      </c>
    </row>
    <row r="54861" spans="1:8" x14ac:dyDescent="0.2">
      <c r="A54861" s="8" t="s">
        <v>4151</v>
      </c>
      <c r="B54861" s="8" t="s">
        <v>4150</v>
      </c>
      <c r="E54861" s="8">
        <v>40</v>
      </c>
      <c r="G54861" s="8">
        <v>17.353677105335997</v>
      </c>
      <c r="H54861" s="8" t="s">
        <v>22</v>
      </c>
    </row>
    <row r="54862" spans="1:8" x14ac:dyDescent="0.2">
      <c r="A54862" s="8" t="s">
        <v>4149</v>
      </c>
      <c r="B54862" s="8" t="s">
        <v>4148</v>
      </c>
      <c r="E54862" s="8">
        <v>40</v>
      </c>
      <c r="G54862" s="8">
        <v>17.353677105335997</v>
      </c>
      <c r="H54862" s="8" t="s">
        <v>22</v>
      </c>
    </row>
    <row r="54863" spans="1:8" x14ac:dyDescent="0.2">
      <c r="A54863" s="8" t="s">
        <v>4147</v>
      </c>
      <c r="B54863" s="8" t="s">
        <v>4146</v>
      </c>
      <c r="E54863" s="8">
        <v>40</v>
      </c>
      <c r="G54863" s="8">
        <v>17.353677105335997</v>
      </c>
      <c r="H54863" s="8" t="s">
        <v>22</v>
      </c>
    </row>
    <row r="54864" spans="1:8" x14ac:dyDescent="0.2">
      <c r="A54864" s="8" t="s">
        <v>4145</v>
      </c>
      <c r="B54864" s="8" t="s">
        <v>4144</v>
      </c>
      <c r="E54864" s="8">
        <v>40</v>
      </c>
      <c r="G54864" s="8">
        <v>17.353677105335997</v>
      </c>
      <c r="H54864" s="8" t="s">
        <v>22</v>
      </c>
    </row>
    <row r="54865" spans="1:8" x14ac:dyDescent="0.2">
      <c r="A54865" s="8" t="s">
        <v>4143</v>
      </c>
      <c r="B54865" s="8" t="s">
        <v>4142</v>
      </c>
      <c r="E54865" s="8">
        <v>40</v>
      </c>
      <c r="G54865" s="8">
        <v>11.19592071312</v>
      </c>
      <c r="H54865" s="8" t="s">
        <v>22</v>
      </c>
    </row>
    <row r="54866" spans="1:8" x14ac:dyDescent="0.2">
      <c r="A54866" s="8" t="s">
        <v>4141</v>
      </c>
      <c r="B54866" s="8" t="s">
        <v>4140</v>
      </c>
      <c r="E54866" s="8">
        <v>40</v>
      </c>
      <c r="G54866" s="8">
        <v>11.19592071312</v>
      </c>
      <c r="H54866" s="8" t="s">
        <v>22</v>
      </c>
    </row>
    <row r="54867" spans="1:8" x14ac:dyDescent="0.2">
      <c r="A54867" s="8" t="s">
        <v>94603</v>
      </c>
      <c r="B54867" s="8" t="s">
        <v>4136</v>
      </c>
      <c r="E54867" s="8">
        <v>20</v>
      </c>
      <c r="G54867" s="8">
        <v>17.353677105335997</v>
      </c>
      <c r="H54867" s="8" t="s">
        <v>22</v>
      </c>
    </row>
    <row r="54868" spans="1:8" x14ac:dyDescent="0.2">
      <c r="A54868" s="8" t="s">
        <v>4139</v>
      </c>
      <c r="B54868" s="8" t="s">
        <v>4138</v>
      </c>
      <c r="E54868" s="8">
        <v>20</v>
      </c>
      <c r="G54868" s="8">
        <v>17.353677105335997</v>
      </c>
      <c r="H54868" s="8" t="s">
        <v>22</v>
      </c>
    </row>
    <row r="54869" spans="1:8" x14ac:dyDescent="0.2">
      <c r="A54869" s="8" t="s">
        <v>4137</v>
      </c>
      <c r="B54869" s="8" t="s">
        <v>4136</v>
      </c>
      <c r="E54869" s="8">
        <v>20</v>
      </c>
      <c r="G54869" s="8">
        <v>17.353677105335997</v>
      </c>
      <c r="H54869" s="8" t="s">
        <v>22</v>
      </c>
    </row>
    <row r="54870" spans="1:8" x14ac:dyDescent="0.2">
      <c r="A54870" s="8" t="s">
        <v>94604</v>
      </c>
      <c r="B54870" s="8" t="s">
        <v>1792</v>
      </c>
      <c r="E54870" s="8">
        <v>40</v>
      </c>
      <c r="G54870" s="8">
        <v>17.353677105335997</v>
      </c>
      <c r="H54870" s="8" t="s">
        <v>22</v>
      </c>
    </row>
    <row r="54871" spans="1:8" x14ac:dyDescent="0.2">
      <c r="A54871" s="8" t="s">
        <v>4135</v>
      </c>
      <c r="B54871" s="8" t="s">
        <v>4134</v>
      </c>
      <c r="E54871" s="8">
        <v>40</v>
      </c>
      <c r="G54871" s="8">
        <v>17.353677105335997</v>
      </c>
      <c r="H54871" s="8" t="s">
        <v>22</v>
      </c>
    </row>
    <row r="54872" spans="1:8" x14ac:dyDescent="0.2">
      <c r="A54872" s="8" t="s">
        <v>4133</v>
      </c>
      <c r="B54872" s="8" t="s">
        <v>1792</v>
      </c>
      <c r="E54872" s="8">
        <v>40</v>
      </c>
      <c r="G54872" s="8">
        <v>17.353677105335997</v>
      </c>
      <c r="H54872" s="8" t="s">
        <v>22</v>
      </c>
    </row>
    <row r="54873" spans="1:8" x14ac:dyDescent="0.2">
      <c r="A54873" s="8" t="s">
        <v>94605</v>
      </c>
      <c r="B54873" s="8" t="s">
        <v>1784</v>
      </c>
      <c r="E54873" s="8">
        <v>20</v>
      </c>
      <c r="G54873" s="8">
        <v>17.353677105335997</v>
      </c>
      <c r="H54873" s="8" t="s">
        <v>22</v>
      </c>
    </row>
    <row r="54874" spans="1:8" x14ac:dyDescent="0.2">
      <c r="A54874" s="8" t="s">
        <v>4132</v>
      </c>
      <c r="B54874" s="8" t="s">
        <v>4131</v>
      </c>
      <c r="E54874" s="8">
        <v>20</v>
      </c>
      <c r="G54874" s="8">
        <v>17.353677105335997</v>
      </c>
      <c r="H54874" s="8" t="s">
        <v>22</v>
      </c>
    </row>
    <row r="54875" spans="1:8" x14ac:dyDescent="0.2">
      <c r="A54875" s="8" t="s">
        <v>4130</v>
      </c>
      <c r="B54875" s="8" t="s">
        <v>1784</v>
      </c>
      <c r="E54875" s="8">
        <v>20</v>
      </c>
      <c r="G54875" s="8">
        <v>17.353677105335997</v>
      </c>
      <c r="H54875" s="8" t="s">
        <v>22</v>
      </c>
    </row>
    <row r="54876" spans="1:8" x14ac:dyDescent="0.2">
      <c r="A54876" s="8" t="s">
        <v>94606</v>
      </c>
      <c r="B54876" s="8" t="s">
        <v>4126</v>
      </c>
      <c r="E54876" s="8">
        <v>20</v>
      </c>
      <c r="G54876" s="8">
        <v>17.353677105335997</v>
      </c>
      <c r="H54876" s="8" t="s">
        <v>22</v>
      </c>
    </row>
    <row r="54877" spans="1:8" x14ac:dyDescent="0.2">
      <c r="A54877" s="8" t="s">
        <v>4129</v>
      </c>
      <c r="B54877" s="8" t="s">
        <v>4128</v>
      </c>
      <c r="E54877" s="8">
        <v>20</v>
      </c>
      <c r="G54877" s="8">
        <v>17.353677105335997</v>
      </c>
      <c r="H54877" s="8" t="s">
        <v>22</v>
      </c>
    </row>
    <row r="54878" spans="1:8" x14ac:dyDescent="0.2">
      <c r="A54878" s="8" t="s">
        <v>4127</v>
      </c>
      <c r="B54878" s="8" t="s">
        <v>4126</v>
      </c>
      <c r="E54878" s="8">
        <v>20</v>
      </c>
      <c r="G54878" s="8">
        <v>17.353677105335997</v>
      </c>
      <c r="H54878" s="8" t="s">
        <v>22</v>
      </c>
    </row>
    <row r="54879" spans="1:8" x14ac:dyDescent="0.2">
      <c r="A54879" s="8" t="s">
        <v>94607</v>
      </c>
      <c r="B54879" s="8" t="s">
        <v>1780</v>
      </c>
      <c r="E54879" s="8">
        <v>20</v>
      </c>
      <c r="G54879" s="8">
        <v>17.353677105335997</v>
      </c>
      <c r="H54879" s="8" t="s">
        <v>22</v>
      </c>
    </row>
    <row r="54880" spans="1:8" x14ac:dyDescent="0.2">
      <c r="A54880" s="8" t="s">
        <v>4125</v>
      </c>
      <c r="B54880" s="8" t="s">
        <v>4124</v>
      </c>
      <c r="E54880" s="8">
        <v>20</v>
      </c>
      <c r="G54880" s="8">
        <v>17.353677105335997</v>
      </c>
      <c r="H54880" s="8" t="s">
        <v>22</v>
      </c>
    </row>
    <row r="54881" spans="1:8" x14ac:dyDescent="0.2">
      <c r="A54881" s="8" t="s">
        <v>4123</v>
      </c>
      <c r="B54881" s="8" t="s">
        <v>1780</v>
      </c>
      <c r="E54881" s="8">
        <v>20</v>
      </c>
      <c r="G54881" s="8">
        <v>17.353677105335997</v>
      </c>
      <c r="H54881" s="8" t="s">
        <v>22</v>
      </c>
    </row>
    <row r="54882" spans="1:8" x14ac:dyDescent="0.2">
      <c r="A54882" s="8" t="s">
        <v>94608</v>
      </c>
      <c r="B54882" s="8" t="s">
        <v>1778</v>
      </c>
      <c r="E54882" s="8">
        <v>20</v>
      </c>
      <c r="G54882" s="8">
        <v>17.353677105335997</v>
      </c>
      <c r="H54882" s="8" t="s">
        <v>22</v>
      </c>
    </row>
    <row r="54883" spans="1:8" x14ac:dyDescent="0.2">
      <c r="A54883" s="8" t="s">
        <v>4122</v>
      </c>
      <c r="B54883" s="8" t="s">
        <v>4121</v>
      </c>
      <c r="E54883" s="8">
        <v>20</v>
      </c>
      <c r="G54883" s="8">
        <v>17.353677105335997</v>
      </c>
      <c r="H54883" s="8" t="s">
        <v>22</v>
      </c>
    </row>
    <row r="54884" spans="1:8" x14ac:dyDescent="0.2">
      <c r="A54884" s="8" t="s">
        <v>4120</v>
      </c>
      <c r="B54884" s="8" t="s">
        <v>1778</v>
      </c>
      <c r="E54884" s="8">
        <v>20</v>
      </c>
      <c r="G54884" s="8">
        <v>17.353677105335997</v>
      </c>
      <c r="H54884" s="8" t="s">
        <v>22</v>
      </c>
    </row>
    <row r="54885" spans="1:8" x14ac:dyDescent="0.2">
      <c r="A54885" s="8" t="s">
        <v>94609</v>
      </c>
      <c r="B54885" s="8" t="s">
        <v>1776</v>
      </c>
      <c r="E54885" s="8">
        <v>40</v>
      </c>
      <c r="G54885" s="8">
        <v>17.353677105335997</v>
      </c>
      <c r="H54885" s="8" t="s">
        <v>22</v>
      </c>
    </row>
    <row r="54886" spans="1:8" x14ac:dyDescent="0.2">
      <c r="A54886" s="8" t="s">
        <v>4119</v>
      </c>
      <c r="B54886" s="8" t="s">
        <v>4118</v>
      </c>
      <c r="E54886" s="8">
        <v>40</v>
      </c>
      <c r="G54886" s="8">
        <v>17.353677105335997</v>
      </c>
      <c r="H54886" s="8" t="s">
        <v>22</v>
      </c>
    </row>
    <row r="54887" spans="1:8" x14ac:dyDescent="0.2">
      <c r="A54887" s="8" t="s">
        <v>4117</v>
      </c>
      <c r="B54887" s="8" t="s">
        <v>1776</v>
      </c>
      <c r="E54887" s="8">
        <v>40</v>
      </c>
      <c r="G54887" s="8">
        <v>17.353677105335997</v>
      </c>
      <c r="H54887" s="8" t="s">
        <v>22</v>
      </c>
    </row>
    <row r="54888" spans="1:8" x14ac:dyDescent="0.2">
      <c r="A54888" s="8" t="s">
        <v>94610</v>
      </c>
      <c r="B54888" s="8" t="s">
        <v>1774</v>
      </c>
      <c r="E54888" s="8">
        <v>40</v>
      </c>
      <c r="G54888" s="8">
        <v>17.353677105335997</v>
      </c>
      <c r="H54888" s="8" t="s">
        <v>22</v>
      </c>
    </row>
    <row r="54889" spans="1:8" x14ac:dyDescent="0.2">
      <c r="A54889" s="8" t="s">
        <v>4116</v>
      </c>
      <c r="B54889" s="8" t="s">
        <v>4115</v>
      </c>
      <c r="E54889" s="8">
        <v>40</v>
      </c>
      <c r="G54889" s="8">
        <v>17.353677105335997</v>
      </c>
      <c r="H54889" s="8" t="s">
        <v>22</v>
      </c>
    </row>
    <row r="54890" spans="1:8" x14ac:dyDescent="0.2">
      <c r="A54890" s="8" t="s">
        <v>4114</v>
      </c>
      <c r="B54890" s="8" t="s">
        <v>1774</v>
      </c>
      <c r="E54890" s="8">
        <v>40</v>
      </c>
      <c r="G54890" s="8">
        <v>17.353677105335997</v>
      </c>
      <c r="H54890" s="8" t="s">
        <v>22</v>
      </c>
    </row>
    <row r="54891" spans="1:8" x14ac:dyDescent="0.2">
      <c r="A54891" s="8" t="s">
        <v>94611</v>
      </c>
      <c r="B54891" s="8" t="s">
        <v>1768</v>
      </c>
      <c r="E54891" s="8">
        <v>20</v>
      </c>
      <c r="G54891" s="8">
        <v>17.353677105335997</v>
      </c>
      <c r="H54891" s="8" t="s">
        <v>22</v>
      </c>
    </row>
    <row r="54892" spans="1:8" x14ac:dyDescent="0.2">
      <c r="A54892" s="8" t="s">
        <v>4113</v>
      </c>
      <c r="B54892" s="8" t="s">
        <v>4112</v>
      </c>
      <c r="E54892" s="8">
        <v>20</v>
      </c>
      <c r="G54892" s="8">
        <v>17.353677105335997</v>
      </c>
      <c r="H54892" s="8" t="s">
        <v>22</v>
      </c>
    </row>
    <row r="54893" spans="1:8" x14ac:dyDescent="0.2">
      <c r="A54893" s="8" t="s">
        <v>4111</v>
      </c>
      <c r="B54893" s="8" t="s">
        <v>1768</v>
      </c>
      <c r="E54893" s="8">
        <v>20</v>
      </c>
      <c r="G54893" s="8">
        <v>17.353677105335997</v>
      </c>
      <c r="H54893" s="8" t="s">
        <v>22</v>
      </c>
    </row>
    <row r="54894" spans="1:8" x14ac:dyDescent="0.2">
      <c r="A54894" s="8" t="s">
        <v>94612</v>
      </c>
      <c r="B54894" s="8" t="s">
        <v>1766</v>
      </c>
      <c r="E54894" s="8">
        <v>20</v>
      </c>
      <c r="G54894" s="8">
        <v>17.353677105335997</v>
      </c>
      <c r="H54894" s="8" t="s">
        <v>22</v>
      </c>
    </row>
    <row r="54895" spans="1:8" x14ac:dyDescent="0.2">
      <c r="A54895" s="8" t="s">
        <v>4110</v>
      </c>
      <c r="B54895" s="8" t="s">
        <v>4109</v>
      </c>
      <c r="E54895" s="8">
        <v>20</v>
      </c>
      <c r="G54895" s="8">
        <v>17.353677105335997</v>
      </c>
      <c r="H54895" s="8" t="s">
        <v>22</v>
      </c>
    </row>
    <row r="54896" spans="1:8" x14ac:dyDescent="0.2">
      <c r="A54896" s="8" t="s">
        <v>4108</v>
      </c>
      <c r="B54896" s="8" t="s">
        <v>1766</v>
      </c>
      <c r="E54896" s="8">
        <v>20</v>
      </c>
      <c r="G54896" s="8">
        <v>17.353677105335997</v>
      </c>
      <c r="H54896" s="8" t="s">
        <v>22</v>
      </c>
    </row>
    <row r="54897" spans="1:8" x14ac:dyDescent="0.2">
      <c r="A54897" s="8" t="s">
        <v>94613</v>
      </c>
      <c r="B54897" s="8" t="s">
        <v>1764</v>
      </c>
      <c r="E54897" s="8">
        <v>20</v>
      </c>
      <c r="G54897" s="8">
        <v>17.353677105335997</v>
      </c>
      <c r="H54897" s="8" t="s">
        <v>22</v>
      </c>
    </row>
    <row r="54898" spans="1:8" x14ac:dyDescent="0.2">
      <c r="A54898" s="8" t="s">
        <v>4107</v>
      </c>
      <c r="B54898" s="8" t="s">
        <v>4106</v>
      </c>
      <c r="E54898" s="8">
        <v>20</v>
      </c>
      <c r="G54898" s="8">
        <v>17.353677105335997</v>
      </c>
      <c r="H54898" s="8" t="s">
        <v>22</v>
      </c>
    </row>
    <row r="54899" spans="1:8" x14ac:dyDescent="0.2">
      <c r="A54899" s="8" t="s">
        <v>4105</v>
      </c>
      <c r="B54899" s="8" t="s">
        <v>1764</v>
      </c>
      <c r="E54899" s="8">
        <v>20</v>
      </c>
      <c r="G54899" s="8">
        <v>17.353677105335997</v>
      </c>
      <c r="H54899" s="8" t="s">
        <v>22</v>
      </c>
    </row>
    <row r="54900" spans="1:8" x14ac:dyDescent="0.2">
      <c r="A54900" s="8" t="s">
        <v>94614</v>
      </c>
      <c r="B54900" s="8" t="s">
        <v>1762</v>
      </c>
      <c r="E54900" s="8">
        <v>20</v>
      </c>
      <c r="G54900" s="8">
        <v>17.353677105335997</v>
      </c>
      <c r="H54900" s="8" t="s">
        <v>22</v>
      </c>
    </row>
    <row r="54901" spans="1:8" x14ac:dyDescent="0.2">
      <c r="A54901" s="8" t="s">
        <v>4104</v>
      </c>
      <c r="B54901" s="8" t="s">
        <v>4103</v>
      </c>
      <c r="E54901" s="8">
        <v>20</v>
      </c>
      <c r="G54901" s="8">
        <v>17.353677105335997</v>
      </c>
      <c r="H54901" s="8" t="s">
        <v>22</v>
      </c>
    </row>
    <row r="54902" spans="1:8" x14ac:dyDescent="0.2">
      <c r="A54902" s="8" t="s">
        <v>4102</v>
      </c>
      <c r="B54902" s="8" t="s">
        <v>1762</v>
      </c>
      <c r="E54902" s="8">
        <v>20</v>
      </c>
      <c r="G54902" s="8">
        <v>17.353677105335997</v>
      </c>
      <c r="H54902" s="8" t="s">
        <v>22</v>
      </c>
    </row>
    <row r="54903" spans="1:8" x14ac:dyDescent="0.2">
      <c r="A54903" s="8" t="s">
        <v>94615</v>
      </c>
      <c r="B54903" s="8" t="s">
        <v>1760</v>
      </c>
      <c r="E54903" s="8">
        <v>40</v>
      </c>
      <c r="G54903" s="8">
        <v>17.353677105335997</v>
      </c>
      <c r="H54903" s="8" t="s">
        <v>22</v>
      </c>
    </row>
    <row r="54904" spans="1:8" x14ac:dyDescent="0.2">
      <c r="A54904" s="8" t="s">
        <v>4101</v>
      </c>
      <c r="B54904" s="8" t="s">
        <v>4100</v>
      </c>
      <c r="E54904" s="8">
        <v>40</v>
      </c>
      <c r="G54904" s="8">
        <v>17.353677105335997</v>
      </c>
      <c r="H54904" s="8" t="s">
        <v>22</v>
      </c>
    </row>
    <row r="54905" spans="1:8" x14ac:dyDescent="0.2">
      <c r="A54905" s="8" t="s">
        <v>4099</v>
      </c>
      <c r="B54905" s="8" t="s">
        <v>1760</v>
      </c>
      <c r="E54905" s="8">
        <v>40</v>
      </c>
      <c r="G54905" s="8">
        <v>17.353677105335997</v>
      </c>
      <c r="H54905" s="8" t="s">
        <v>22</v>
      </c>
    </row>
    <row r="54906" spans="1:8" x14ac:dyDescent="0.2">
      <c r="A54906" s="8" t="s">
        <v>94616</v>
      </c>
      <c r="B54906" s="8" t="s">
        <v>4095</v>
      </c>
      <c r="E54906" s="8">
        <v>20</v>
      </c>
      <c r="G54906" s="8">
        <v>17.353677105335997</v>
      </c>
      <c r="H54906" s="8" t="s">
        <v>22</v>
      </c>
    </row>
    <row r="54907" spans="1:8" x14ac:dyDescent="0.2">
      <c r="A54907" s="8" t="s">
        <v>4098</v>
      </c>
      <c r="B54907" s="8" t="s">
        <v>4097</v>
      </c>
      <c r="E54907" s="8">
        <v>20</v>
      </c>
      <c r="G54907" s="8">
        <v>17.353677105335997</v>
      </c>
      <c r="H54907" s="8" t="s">
        <v>22</v>
      </c>
    </row>
    <row r="54908" spans="1:8" x14ac:dyDescent="0.2">
      <c r="A54908" s="8" t="s">
        <v>4096</v>
      </c>
      <c r="B54908" s="8" t="s">
        <v>4095</v>
      </c>
      <c r="E54908" s="8">
        <v>20</v>
      </c>
      <c r="G54908" s="8">
        <v>17.353677105335997</v>
      </c>
      <c r="H54908" s="8" t="s">
        <v>22</v>
      </c>
    </row>
    <row r="54909" spans="1:8" x14ac:dyDescent="0.2">
      <c r="A54909" s="8" t="s">
        <v>94617</v>
      </c>
      <c r="B54909" s="8" t="s">
        <v>4091</v>
      </c>
      <c r="E54909" s="8">
        <v>20</v>
      </c>
      <c r="G54909" s="8">
        <v>17.353677105335997</v>
      </c>
      <c r="H54909" s="8" t="s">
        <v>22</v>
      </c>
    </row>
    <row r="54910" spans="1:8" x14ac:dyDescent="0.2">
      <c r="A54910" s="8" t="s">
        <v>4094</v>
      </c>
      <c r="B54910" s="8" t="s">
        <v>4093</v>
      </c>
      <c r="E54910" s="8">
        <v>20</v>
      </c>
      <c r="G54910" s="8">
        <v>17.353677105335997</v>
      </c>
      <c r="H54910" s="8" t="s">
        <v>22</v>
      </c>
    </row>
    <row r="54911" spans="1:8" x14ac:dyDescent="0.2">
      <c r="A54911" s="8" t="s">
        <v>4092</v>
      </c>
      <c r="B54911" s="8" t="s">
        <v>4091</v>
      </c>
      <c r="E54911" s="8">
        <v>20</v>
      </c>
      <c r="G54911" s="8">
        <v>17.353677105335997</v>
      </c>
      <c r="H54911" s="8" t="s">
        <v>22</v>
      </c>
    </row>
    <row r="54912" spans="1:8" x14ac:dyDescent="0.2">
      <c r="A54912" s="8" t="s">
        <v>94618</v>
      </c>
      <c r="B54912" s="8" t="s">
        <v>4087</v>
      </c>
      <c r="E54912" s="8">
        <v>20</v>
      </c>
      <c r="G54912" s="8">
        <v>17.353677105335997</v>
      </c>
      <c r="H54912" s="8" t="s">
        <v>22</v>
      </c>
    </row>
    <row r="54913" spans="1:8" x14ac:dyDescent="0.2">
      <c r="A54913" s="8" t="s">
        <v>4090</v>
      </c>
      <c r="B54913" s="8" t="s">
        <v>4089</v>
      </c>
      <c r="E54913" s="8">
        <v>20</v>
      </c>
      <c r="G54913" s="8">
        <v>17.353677105335997</v>
      </c>
      <c r="H54913" s="8" t="s">
        <v>22</v>
      </c>
    </row>
    <row r="54914" spans="1:8" x14ac:dyDescent="0.2">
      <c r="A54914" s="8" t="s">
        <v>4088</v>
      </c>
      <c r="B54914" s="8" t="s">
        <v>4087</v>
      </c>
      <c r="E54914" s="8">
        <v>20</v>
      </c>
      <c r="G54914" s="8">
        <v>17.353677105335997</v>
      </c>
      <c r="H54914" s="8" t="s">
        <v>22</v>
      </c>
    </row>
    <row r="54915" spans="1:8" x14ac:dyDescent="0.2">
      <c r="A54915" s="8" t="s">
        <v>94619</v>
      </c>
      <c r="B54915" s="8" t="s">
        <v>4083</v>
      </c>
      <c r="E54915" s="8">
        <v>40</v>
      </c>
      <c r="G54915" s="8">
        <v>17.353677105335997</v>
      </c>
      <c r="H54915" s="8" t="s">
        <v>22</v>
      </c>
    </row>
    <row r="54916" spans="1:8" x14ac:dyDescent="0.2">
      <c r="A54916" s="8" t="s">
        <v>4086</v>
      </c>
      <c r="B54916" s="8" t="s">
        <v>4085</v>
      </c>
      <c r="E54916" s="8">
        <v>40</v>
      </c>
      <c r="G54916" s="8">
        <v>17.353677105335997</v>
      </c>
      <c r="H54916" s="8" t="s">
        <v>22</v>
      </c>
    </row>
    <row r="54917" spans="1:8" x14ac:dyDescent="0.2">
      <c r="A54917" s="8" t="s">
        <v>4084</v>
      </c>
      <c r="B54917" s="8" t="s">
        <v>4083</v>
      </c>
      <c r="E54917" s="8">
        <v>40</v>
      </c>
      <c r="G54917" s="8">
        <v>17.353677105335997</v>
      </c>
      <c r="H54917" s="8" t="s">
        <v>22</v>
      </c>
    </row>
    <row r="54918" spans="1:8" x14ac:dyDescent="0.2">
      <c r="A54918" s="8" t="s">
        <v>94620</v>
      </c>
      <c r="B54918" s="8" t="s">
        <v>1744</v>
      </c>
      <c r="E54918" s="8">
        <v>40</v>
      </c>
      <c r="G54918" s="8">
        <v>17.353677105335997</v>
      </c>
      <c r="H54918" s="8" t="s">
        <v>22</v>
      </c>
    </row>
    <row r="54919" spans="1:8" x14ac:dyDescent="0.2">
      <c r="A54919" s="8" t="s">
        <v>4082</v>
      </c>
      <c r="B54919" s="8" t="s">
        <v>4081</v>
      </c>
      <c r="E54919" s="8">
        <v>40</v>
      </c>
      <c r="G54919" s="8">
        <v>17.353677105335997</v>
      </c>
      <c r="H54919" s="8" t="s">
        <v>22</v>
      </c>
    </row>
    <row r="54920" spans="1:8" x14ac:dyDescent="0.2">
      <c r="A54920" s="8" t="s">
        <v>4080</v>
      </c>
      <c r="B54920" s="8" t="s">
        <v>1744</v>
      </c>
      <c r="E54920" s="8">
        <v>40</v>
      </c>
      <c r="G54920" s="8">
        <v>17.353677105335997</v>
      </c>
      <c r="H54920" s="8" t="s">
        <v>22</v>
      </c>
    </row>
    <row r="54921" spans="1:8" x14ac:dyDescent="0.2">
      <c r="A54921" s="8" t="s">
        <v>94621</v>
      </c>
      <c r="B54921" s="8" t="s">
        <v>4076</v>
      </c>
      <c r="E54921" s="8">
        <v>30</v>
      </c>
      <c r="G54921" s="8">
        <v>17.353677105335997</v>
      </c>
      <c r="H54921" s="8" t="s">
        <v>22</v>
      </c>
    </row>
    <row r="54922" spans="1:8" x14ac:dyDescent="0.2">
      <c r="A54922" s="8" t="s">
        <v>4079</v>
      </c>
      <c r="B54922" s="8" t="s">
        <v>4078</v>
      </c>
      <c r="E54922" s="8">
        <v>30</v>
      </c>
      <c r="G54922" s="8">
        <v>17.353677105335997</v>
      </c>
      <c r="H54922" s="8" t="s">
        <v>22</v>
      </c>
    </row>
    <row r="54923" spans="1:8" x14ac:dyDescent="0.2">
      <c r="A54923" s="8" t="s">
        <v>4077</v>
      </c>
      <c r="B54923" s="8" t="s">
        <v>4076</v>
      </c>
      <c r="E54923" s="8">
        <v>30</v>
      </c>
      <c r="G54923" s="8">
        <v>17.353677105335997</v>
      </c>
      <c r="H54923" s="8" t="s">
        <v>22</v>
      </c>
    </row>
    <row r="54924" spans="1:8" x14ac:dyDescent="0.2">
      <c r="A54924" s="8" t="s">
        <v>94622</v>
      </c>
      <c r="B54924" s="8" t="s">
        <v>4072</v>
      </c>
      <c r="E54924" s="8">
        <v>30</v>
      </c>
      <c r="G54924" s="8">
        <v>12.875308820087998</v>
      </c>
      <c r="H54924" s="8" t="s">
        <v>22</v>
      </c>
    </row>
    <row r="54925" spans="1:8" x14ac:dyDescent="0.2">
      <c r="A54925" s="8" t="s">
        <v>4075</v>
      </c>
      <c r="B54925" s="8" t="s">
        <v>4074</v>
      </c>
      <c r="E54925" s="8">
        <v>30</v>
      </c>
      <c r="G54925" s="8">
        <v>12.875308820087998</v>
      </c>
      <c r="H54925" s="8" t="s">
        <v>22</v>
      </c>
    </row>
    <row r="54926" spans="1:8" x14ac:dyDescent="0.2">
      <c r="A54926" s="8" t="s">
        <v>4073</v>
      </c>
      <c r="B54926" s="8" t="s">
        <v>4072</v>
      </c>
      <c r="E54926" s="8">
        <v>30</v>
      </c>
      <c r="G54926" s="8">
        <v>12.875308820087998</v>
      </c>
      <c r="H54926" s="8" t="s">
        <v>22</v>
      </c>
    </row>
    <row r="54927" spans="1:8" x14ac:dyDescent="0.2">
      <c r="A54927" s="8" t="s">
        <v>94623</v>
      </c>
      <c r="B54927" s="8" t="s">
        <v>1742</v>
      </c>
      <c r="E54927" s="8">
        <v>30</v>
      </c>
      <c r="G54927" s="8">
        <v>17.353677105335997</v>
      </c>
      <c r="H54927" s="8" t="s">
        <v>22</v>
      </c>
    </row>
    <row r="54928" spans="1:8" x14ac:dyDescent="0.2">
      <c r="A54928" s="8" t="s">
        <v>4071</v>
      </c>
      <c r="B54928" s="8" t="s">
        <v>4070</v>
      </c>
      <c r="E54928" s="8">
        <v>30</v>
      </c>
      <c r="G54928" s="8">
        <v>17.353677105335997</v>
      </c>
      <c r="H54928" s="8" t="s">
        <v>22</v>
      </c>
    </row>
    <row r="54929" spans="1:8" x14ac:dyDescent="0.2">
      <c r="A54929" s="8" t="s">
        <v>4069</v>
      </c>
      <c r="B54929" s="8" t="s">
        <v>1742</v>
      </c>
      <c r="E54929" s="8">
        <v>30</v>
      </c>
      <c r="G54929" s="8">
        <v>17.353677105335997</v>
      </c>
      <c r="H54929" s="8" t="s">
        <v>22</v>
      </c>
    </row>
    <row r="54930" spans="1:8" x14ac:dyDescent="0.2">
      <c r="A54930" s="8" t="s">
        <v>94624</v>
      </c>
      <c r="B54930" s="8" t="s">
        <v>94625</v>
      </c>
      <c r="E54930" s="8">
        <v>30</v>
      </c>
      <c r="G54930" s="8">
        <v>17.353677105335997</v>
      </c>
      <c r="H54930" s="8" t="s">
        <v>22</v>
      </c>
    </row>
    <row r="54931" spans="1:8" x14ac:dyDescent="0.2">
      <c r="A54931" s="8" t="s">
        <v>4068</v>
      </c>
      <c r="B54931" s="8" t="s">
        <v>4067</v>
      </c>
      <c r="E54931" s="8">
        <v>30</v>
      </c>
      <c r="G54931" s="8">
        <v>17.353677105335997</v>
      </c>
      <c r="H54931" s="8" t="s">
        <v>22</v>
      </c>
    </row>
    <row r="54932" spans="1:8" x14ac:dyDescent="0.2">
      <c r="A54932" s="8" t="s">
        <v>4066</v>
      </c>
      <c r="B54932" s="8" t="s">
        <v>4065</v>
      </c>
      <c r="E54932" s="8">
        <v>30</v>
      </c>
      <c r="G54932" s="8">
        <v>17.353677105335997</v>
      </c>
      <c r="H54932" s="8" t="s">
        <v>22</v>
      </c>
    </row>
    <row r="54933" spans="1:8" x14ac:dyDescent="0.2">
      <c r="A54933" s="8" t="s">
        <v>94626</v>
      </c>
      <c r="B54933" s="8" t="s">
        <v>1738</v>
      </c>
      <c r="E54933" s="8">
        <v>40</v>
      </c>
      <c r="G54933" s="8">
        <v>17.353677105335997</v>
      </c>
      <c r="H54933" s="8" t="s">
        <v>22</v>
      </c>
    </row>
    <row r="54934" spans="1:8" x14ac:dyDescent="0.2">
      <c r="A54934" s="8" t="s">
        <v>4064</v>
      </c>
      <c r="B54934" s="8" t="s">
        <v>4063</v>
      </c>
      <c r="E54934" s="8">
        <v>40</v>
      </c>
      <c r="G54934" s="8">
        <v>17.353677105335997</v>
      </c>
      <c r="H54934" s="8" t="s">
        <v>22</v>
      </c>
    </row>
    <row r="54935" spans="1:8" x14ac:dyDescent="0.2">
      <c r="A54935" s="8" t="s">
        <v>4062</v>
      </c>
      <c r="B54935" s="8" t="s">
        <v>1738</v>
      </c>
      <c r="E54935" s="8">
        <v>40</v>
      </c>
      <c r="G54935" s="8">
        <v>17.353677105335997</v>
      </c>
      <c r="H54935" s="8" t="s">
        <v>22</v>
      </c>
    </row>
    <row r="54936" spans="1:8" x14ac:dyDescent="0.2">
      <c r="A54936" s="8" t="s">
        <v>94627</v>
      </c>
      <c r="B54936" s="8" t="s">
        <v>94628</v>
      </c>
      <c r="E54936" s="8">
        <v>30</v>
      </c>
      <c r="G54936" s="8">
        <v>17.353677105335997</v>
      </c>
      <c r="H54936" s="8" t="s">
        <v>22</v>
      </c>
    </row>
    <row r="54937" spans="1:8" x14ac:dyDescent="0.2">
      <c r="A54937" s="8" t="s">
        <v>4061</v>
      </c>
      <c r="B54937" s="8" t="s">
        <v>4060</v>
      </c>
      <c r="E54937" s="8">
        <v>30</v>
      </c>
      <c r="G54937" s="8">
        <v>17.353677105335997</v>
      </c>
      <c r="H54937" s="8" t="s">
        <v>22</v>
      </c>
    </row>
    <row r="54938" spans="1:8" x14ac:dyDescent="0.2">
      <c r="A54938" s="8" t="s">
        <v>4059</v>
      </c>
      <c r="B54938" s="8" t="s">
        <v>4058</v>
      </c>
      <c r="E54938" s="8">
        <v>30</v>
      </c>
      <c r="G54938" s="8">
        <v>17.353677105335997</v>
      </c>
      <c r="H54938" s="8" t="s">
        <v>22</v>
      </c>
    </row>
    <row r="54939" spans="1:8" x14ac:dyDescent="0.2">
      <c r="A54939" s="8" t="s">
        <v>94629</v>
      </c>
      <c r="B54939" s="8" t="s">
        <v>94630</v>
      </c>
      <c r="E54939" s="8">
        <v>40</v>
      </c>
      <c r="G54939" s="8">
        <v>17.353677105335997</v>
      </c>
      <c r="H54939" s="8" t="s">
        <v>22</v>
      </c>
    </row>
    <row r="54940" spans="1:8" x14ac:dyDescent="0.2">
      <c r="A54940" s="8" t="s">
        <v>4057</v>
      </c>
      <c r="B54940" s="8" t="s">
        <v>4056</v>
      </c>
      <c r="E54940" s="8">
        <v>40</v>
      </c>
      <c r="G54940" s="8">
        <v>17.353677105335997</v>
      </c>
      <c r="H54940" s="8" t="s">
        <v>22</v>
      </c>
    </row>
    <row r="54941" spans="1:8" x14ac:dyDescent="0.2">
      <c r="A54941" s="8" t="s">
        <v>4055</v>
      </c>
      <c r="B54941" s="8" t="s">
        <v>4054</v>
      </c>
      <c r="E54941" s="8">
        <v>40</v>
      </c>
      <c r="G54941" s="8">
        <v>17.353677105335997</v>
      </c>
      <c r="H54941" s="8" t="s">
        <v>22</v>
      </c>
    </row>
    <row r="54942" spans="1:8" x14ac:dyDescent="0.2">
      <c r="A54942" s="8" t="s">
        <v>94631</v>
      </c>
      <c r="B54942" s="8" t="s">
        <v>1726</v>
      </c>
      <c r="E54942" s="8">
        <v>40</v>
      </c>
      <c r="G54942" s="8">
        <v>17.353677105335997</v>
      </c>
      <c r="H54942" s="8" t="s">
        <v>22</v>
      </c>
    </row>
    <row r="54943" spans="1:8" x14ac:dyDescent="0.2">
      <c r="A54943" s="8" t="s">
        <v>4053</v>
      </c>
      <c r="B54943" s="8" t="s">
        <v>4052</v>
      </c>
      <c r="E54943" s="8">
        <v>40</v>
      </c>
      <c r="G54943" s="8">
        <v>17.353677105335997</v>
      </c>
      <c r="H54943" s="8" t="s">
        <v>22</v>
      </c>
    </row>
    <row r="54944" spans="1:8" x14ac:dyDescent="0.2">
      <c r="A54944" s="8" t="s">
        <v>4051</v>
      </c>
      <c r="B54944" s="8" t="s">
        <v>1726</v>
      </c>
      <c r="E54944" s="8">
        <v>40</v>
      </c>
      <c r="G54944" s="8">
        <v>17.353677105335997</v>
      </c>
      <c r="H54944" s="8" t="s">
        <v>22</v>
      </c>
    </row>
    <row r="54945" spans="1:8" x14ac:dyDescent="0.2">
      <c r="A54945" s="8" t="s">
        <v>94632</v>
      </c>
      <c r="B54945" s="8" t="s">
        <v>4047</v>
      </c>
      <c r="E54945" s="8">
        <v>40</v>
      </c>
      <c r="G54945" s="8">
        <v>17.353677105335997</v>
      </c>
      <c r="H54945" s="8" t="s">
        <v>22</v>
      </c>
    </row>
    <row r="54946" spans="1:8" x14ac:dyDescent="0.2">
      <c r="A54946" s="8" t="s">
        <v>4050</v>
      </c>
      <c r="B54946" s="8" t="s">
        <v>4049</v>
      </c>
      <c r="E54946" s="8">
        <v>40</v>
      </c>
      <c r="G54946" s="8">
        <v>17.353677105335997</v>
      </c>
      <c r="H54946" s="8" t="s">
        <v>22</v>
      </c>
    </row>
    <row r="54947" spans="1:8" x14ac:dyDescent="0.2">
      <c r="A54947" s="8" t="s">
        <v>4048</v>
      </c>
      <c r="B54947" s="8" t="s">
        <v>4047</v>
      </c>
      <c r="E54947" s="8">
        <v>40</v>
      </c>
      <c r="G54947" s="8">
        <v>17.353677105335997</v>
      </c>
      <c r="H54947" s="8" t="s">
        <v>22</v>
      </c>
    </row>
    <row r="54948" spans="1:8" x14ac:dyDescent="0.2">
      <c r="A54948" s="8" t="s">
        <v>94633</v>
      </c>
      <c r="B54948" s="8" t="s">
        <v>1714</v>
      </c>
      <c r="E54948" s="8">
        <v>30</v>
      </c>
      <c r="G54948" s="8">
        <v>17.353677105335997</v>
      </c>
      <c r="H54948" s="8" t="s">
        <v>22</v>
      </c>
    </row>
    <row r="54949" spans="1:8" x14ac:dyDescent="0.2">
      <c r="A54949" s="8" t="s">
        <v>4046</v>
      </c>
      <c r="B54949" s="8" t="s">
        <v>4045</v>
      </c>
      <c r="E54949" s="8">
        <v>30</v>
      </c>
      <c r="G54949" s="8">
        <v>17.353677105335997</v>
      </c>
      <c r="H54949" s="8" t="s">
        <v>22</v>
      </c>
    </row>
    <row r="54950" spans="1:8" x14ac:dyDescent="0.2">
      <c r="A54950" s="8" t="s">
        <v>4044</v>
      </c>
      <c r="B54950" s="8" t="s">
        <v>1714</v>
      </c>
      <c r="E54950" s="8">
        <v>30</v>
      </c>
      <c r="G54950" s="8">
        <v>17.353677105335997</v>
      </c>
      <c r="H54950" s="8" t="s">
        <v>22</v>
      </c>
    </row>
    <row r="54951" spans="1:8" x14ac:dyDescent="0.2">
      <c r="A54951" s="8" t="s">
        <v>94634</v>
      </c>
      <c r="B54951" s="8" t="s">
        <v>1708</v>
      </c>
      <c r="E54951" s="8">
        <v>20</v>
      </c>
      <c r="G54951" s="8">
        <v>8.956736570496</v>
      </c>
      <c r="H54951" s="8" t="s">
        <v>22</v>
      </c>
    </row>
    <row r="54952" spans="1:8" x14ac:dyDescent="0.2">
      <c r="A54952" s="8" t="s">
        <v>4043</v>
      </c>
      <c r="B54952" s="8" t="s">
        <v>4042</v>
      </c>
      <c r="E54952" s="8">
        <v>20</v>
      </c>
      <c r="G54952" s="8">
        <v>8.956736570496</v>
      </c>
      <c r="H54952" s="8" t="s">
        <v>22</v>
      </c>
    </row>
    <row r="54953" spans="1:8" x14ac:dyDescent="0.2">
      <c r="A54953" s="8" t="s">
        <v>4041</v>
      </c>
      <c r="B54953" s="8" t="s">
        <v>1708</v>
      </c>
      <c r="E54953" s="8">
        <v>20</v>
      </c>
      <c r="G54953" s="8">
        <v>8.956736570496</v>
      </c>
      <c r="H54953" s="8" t="s">
        <v>22</v>
      </c>
    </row>
    <row r="54954" spans="1:8" x14ac:dyDescent="0.2">
      <c r="A54954" s="8" t="s">
        <v>94635</v>
      </c>
      <c r="B54954" s="8" t="s">
        <v>94636</v>
      </c>
      <c r="E54954" s="8">
        <v>20</v>
      </c>
      <c r="G54954" s="8">
        <v>7.2773484635279999</v>
      </c>
      <c r="H54954" s="8" t="s">
        <v>22</v>
      </c>
    </row>
    <row r="54955" spans="1:8" x14ac:dyDescent="0.2">
      <c r="A54955" s="8" t="s">
        <v>4040</v>
      </c>
      <c r="B54955" s="8" t="s">
        <v>4039</v>
      </c>
      <c r="E54955" s="8">
        <v>20</v>
      </c>
      <c r="G54955" s="8">
        <v>7.2773484635279999</v>
      </c>
      <c r="H54955" s="8" t="s">
        <v>22</v>
      </c>
    </row>
    <row r="54956" spans="1:8" x14ac:dyDescent="0.2">
      <c r="A54956" s="8" t="s">
        <v>4038</v>
      </c>
      <c r="B54956" s="8" t="s">
        <v>4037</v>
      </c>
      <c r="E54956" s="8">
        <v>20</v>
      </c>
      <c r="G54956" s="8">
        <v>7.2773484635279999</v>
      </c>
      <c r="H54956" s="8" t="s">
        <v>22</v>
      </c>
    </row>
    <row r="54957" spans="1:8" x14ac:dyDescent="0.2">
      <c r="A54957" s="8" t="s">
        <v>94637</v>
      </c>
      <c r="B54957" s="8" t="s">
        <v>4033</v>
      </c>
      <c r="E54957" s="8">
        <v>30</v>
      </c>
      <c r="G54957" s="8">
        <v>17.353677105335997</v>
      </c>
      <c r="H54957" s="8" t="s">
        <v>22</v>
      </c>
    </row>
    <row r="54958" spans="1:8" x14ac:dyDescent="0.2">
      <c r="A54958" s="8" t="s">
        <v>4036</v>
      </c>
      <c r="B54958" s="8" t="s">
        <v>4035</v>
      </c>
      <c r="E54958" s="8">
        <v>30</v>
      </c>
      <c r="G54958" s="8">
        <v>17.353677105335997</v>
      </c>
      <c r="H54958" s="8" t="s">
        <v>22</v>
      </c>
    </row>
    <row r="54959" spans="1:8" x14ac:dyDescent="0.2">
      <c r="A54959" s="8" t="s">
        <v>4034</v>
      </c>
      <c r="B54959" s="8" t="s">
        <v>4033</v>
      </c>
      <c r="E54959" s="8">
        <v>30</v>
      </c>
      <c r="G54959" s="8">
        <v>17.353677105335997</v>
      </c>
      <c r="H54959" s="8" t="s">
        <v>22</v>
      </c>
    </row>
    <row r="54960" spans="1:8" x14ac:dyDescent="0.2">
      <c r="A54960" s="8" t="s">
        <v>94638</v>
      </c>
      <c r="B54960" s="8" t="s">
        <v>4029</v>
      </c>
      <c r="E54960" s="8">
        <v>30</v>
      </c>
      <c r="G54960" s="8">
        <v>17.353677105335997</v>
      </c>
      <c r="H54960" s="8" t="s">
        <v>22</v>
      </c>
    </row>
    <row r="54961" spans="1:8" x14ac:dyDescent="0.2">
      <c r="A54961" s="8" t="s">
        <v>4032</v>
      </c>
      <c r="B54961" s="8" t="s">
        <v>4031</v>
      </c>
      <c r="E54961" s="8">
        <v>30</v>
      </c>
      <c r="G54961" s="8">
        <v>17.353677105335997</v>
      </c>
      <c r="H54961" s="8" t="s">
        <v>22</v>
      </c>
    </row>
    <row r="54962" spans="1:8" x14ac:dyDescent="0.2">
      <c r="A54962" s="8" t="s">
        <v>4030</v>
      </c>
      <c r="B54962" s="8" t="s">
        <v>4029</v>
      </c>
      <c r="E54962" s="8">
        <v>30</v>
      </c>
      <c r="G54962" s="8">
        <v>17.353677105335997</v>
      </c>
      <c r="H54962" s="8" t="s">
        <v>22</v>
      </c>
    </row>
    <row r="54963" spans="1:8" x14ac:dyDescent="0.2">
      <c r="A54963" s="8" t="s">
        <v>4028</v>
      </c>
      <c r="B54963" s="8" t="s">
        <v>4027</v>
      </c>
      <c r="E54963" s="8">
        <v>30</v>
      </c>
      <c r="G54963" s="8">
        <v>17.353677105335997</v>
      </c>
      <c r="H54963" s="8" t="s">
        <v>22</v>
      </c>
    </row>
    <row r="54964" spans="1:8" x14ac:dyDescent="0.2">
      <c r="A54964" s="8" t="s">
        <v>94639</v>
      </c>
      <c r="B54964" s="8" t="s">
        <v>94640</v>
      </c>
      <c r="E54964" s="8">
        <v>30</v>
      </c>
      <c r="G54964" s="8">
        <v>19.055455379999998</v>
      </c>
      <c r="H54964" s="8" t="s">
        <v>22</v>
      </c>
    </row>
    <row r="54965" spans="1:8" x14ac:dyDescent="0.2">
      <c r="A54965" s="8" t="s">
        <v>4026</v>
      </c>
      <c r="B54965" s="8" t="s">
        <v>4025</v>
      </c>
      <c r="E54965" s="8">
        <v>30</v>
      </c>
      <c r="G54965" s="8">
        <v>19.055455379999998</v>
      </c>
      <c r="H54965" s="8" t="s">
        <v>22</v>
      </c>
    </row>
    <row r="54966" spans="1:8" x14ac:dyDescent="0.2">
      <c r="A54966" s="8" t="s">
        <v>4024</v>
      </c>
      <c r="B54966" s="8" t="s">
        <v>4023</v>
      </c>
      <c r="E54966" s="8">
        <v>30</v>
      </c>
      <c r="G54966" s="8">
        <v>19.055455379999998</v>
      </c>
      <c r="H54966" s="8" t="s">
        <v>22</v>
      </c>
    </row>
    <row r="54967" spans="1:8" x14ac:dyDescent="0.2">
      <c r="A54967" s="8" t="s">
        <v>94641</v>
      </c>
      <c r="B54967" s="8" t="s">
        <v>94642</v>
      </c>
      <c r="E54967" s="8">
        <v>30</v>
      </c>
      <c r="G54967" s="8">
        <v>17.353677105335997</v>
      </c>
      <c r="H54967" s="8" t="s">
        <v>22</v>
      </c>
    </row>
    <row r="54968" spans="1:8" x14ac:dyDescent="0.2">
      <c r="A54968" s="8" t="s">
        <v>4022</v>
      </c>
      <c r="B54968" s="8" t="s">
        <v>4021</v>
      </c>
      <c r="E54968" s="8">
        <v>30</v>
      </c>
      <c r="G54968" s="8">
        <v>17.353677105335997</v>
      </c>
      <c r="H54968" s="8" t="s">
        <v>22</v>
      </c>
    </row>
    <row r="54969" spans="1:8" x14ac:dyDescent="0.2">
      <c r="A54969" s="8" t="s">
        <v>4020</v>
      </c>
      <c r="B54969" s="8" t="s">
        <v>4019</v>
      </c>
      <c r="E54969" s="8">
        <v>30</v>
      </c>
      <c r="G54969" s="8">
        <v>17.353677105335997</v>
      </c>
      <c r="H54969" s="8" t="s">
        <v>22</v>
      </c>
    </row>
    <row r="54970" spans="1:8" x14ac:dyDescent="0.2">
      <c r="A54970" s="8" t="s">
        <v>94643</v>
      </c>
      <c r="B54970" s="8" t="s">
        <v>4015</v>
      </c>
      <c r="E54970" s="8">
        <v>30</v>
      </c>
      <c r="G54970" s="8">
        <v>10.076328641807999</v>
      </c>
      <c r="H54970" s="8" t="s">
        <v>22</v>
      </c>
    </row>
    <row r="54971" spans="1:8" x14ac:dyDescent="0.2">
      <c r="A54971" s="8" t="s">
        <v>4018</v>
      </c>
      <c r="B54971" s="8" t="s">
        <v>4017</v>
      </c>
      <c r="E54971" s="8">
        <v>30</v>
      </c>
      <c r="G54971" s="8">
        <v>10.076328641807999</v>
      </c>
      <c r="H54971" s="8" t="s">
        <v>22</v>
      </c>
    </row>
    <row r="54972" spans="1:8" x14ac:dyDescent="0.2">
      <c r="A54972" s="8" t="s">
        <v>4016</v>
      </c>
      <c r="B54972" s="8" t="s">
        <v>4015</v>
      </c>
      <c r="E54972" s="8">
        <v>30</v>
      </c>
      <c r="G54972" s="8">
        <v>10.076328641807999</v>
      </c>
      <c r="H54972" s="8" t="s">
        <v>22</v>
      </c>
    </row>
    <row r="54973" spans="1:8" x14ac:dyDescent="0.2">
      <c r="A54973" s="8" t="s">
        <v>94644</v>
      </c>
      <c r="B54973" s="8" t="s">
        <v>4011</v>
      </c>
      <c r="E54973" s="8">
        <v>30</v>
      </c>
      <c r="G54973" s="8">
        <v>12.875308820087998</v>
      </c>
      <c r="H54973" s="8" t="s">
        <v>22</v>
      </c>
    </row>
    <row r="54974" spans="1:8" x14ac:dyDescent="0.2">
      <c r="A54974" s="8" t="s">
        <v>4014</v>
      </c>
      <c r="B54974" s="8" t="s">
        <v>4013</v>
      </c>
      <c r="E54974" s="8">
        <v>30</v>
      </c>
      <c r="G54974" s="8">
        <v>12.875308820087998</v>
      </c>
      <c r="H54974" s="8" t="s">
        <v>22</v>
      </c>
    </row>
    <row r="54975" spans="1:8" x14ac:dyDescent="0.2">
      <c r="A54975" s="8" t="s">
        <v>4012</v>
      </c>
      <c r="B54975" s="8" t="s">
        <v>4011</v>
      </c>
      <c r="E54975" s="8">
        <v>30</v>
      </c>
      <c r="G54975" s="8">
        <v>12.875308820087998</v>
      </c>
      <c r="H54975" s="8" t="s">
        <v>22</v>
      </c>
    </row>
    <row r="54976" spans="1:8" x14ac:dyDescent="0.2">
      <c r="A54976" s="8" t="s">
        <v>94645</v>
      </c>
      <c r="B54976" s="8" t="s">
        <v>1650</v>
      </c>
      <c r="E54976" s="8">
        <v>20</v>
      </c>
      <c r="G54976" s="8">
        <v>16.53642224</v>
      </c>
      <c r="H54976" s="8" t="s">
        <v>22</v>
      </c>
    </row>
    <row r="54977" spans="1:8" x14ac:dyDescent="0.2">
      <c r="A54977" s="8" t="s">
        <v>4010</v>
      </c>
      <c r="B54977" s="8" t="s">
        <v>4009</v>
      </c>
      <c r="E54977" s="8">
        <v>20</v>
      </c>
      <c r="G54977" s="8">
        <v>16.53642224</v>
      </c>
      <c r="H54977" s="8" t="s">
        <v>22</v>
      </c>
    </row>
    <row r="54978" spans="1:8" x14ac:dyDescent="0.2">
      <c r="A54978" s="8" t="s">
        <v>4008</v>
      </c>
      <c r="B54978" s="8" t="s">
        <v>1650</v>
      </c>
      <c r="E54978" s="8">
        <v>20</v>
      </c>
      <c r="G54978" s="8">
        <v>16.53642224</v>
      </c>
      <c r="H54978" s="8" t="s">
        <v>22</v>
      </c>
    </row>
    <row r="54979" spans="1:8" x14ac:dyDescent="0.2">
      <c r="A54979" s="8" t="s">
        <v>94646</v>
      </c>
      <c r="B54979" s="8" t="s">
        <v>1612</v>
      </c>
      <c r="E54979" s="8">
        <v>30</v>
      </c>
      <c r="G54979" s="8">
        <v>7.8371444991839994</v>
      </c>
      <c r="H54979" s="8" t="s">
        <v>22</v>
      </c>
    </row>
    <row r="54980" spans="1:8" x14ac:dyDescent="0.2">
      <c r="A54980" s="8" t="s">
        <v>4007</v>
      </c>
      <c r="B54980" s="8" t="s">
        <v>4006</v>
      </c>
      <c r="E54980" s="8">
        <v>30</v>
      </c>
      <c r="G54980" s="8">
        <v>7.8371444991839994</v>
      </c>
      <c r="H54980" s="8" t="s">
        <v>22</v>
      </c>
    </row>
    <row r="54981" spans="1:8" x14ac:dyDescent="0.2">
      <c r="A54981" s="8" t="s">
        <v>4005</v>
      </c>
      <c r="B54981" s="8" t="s">
        <v>1612</v>
      </c>
      <c r="E54981" s="8">
        <v>30</v>
      </c>
      <c r="G54981" s="8">
        <v>7.8371444991839994</v>
      </c>
      <c r="H54981" s="8" t="s">
        <v>22</v>
      </c>
    </row>
    <row r="54982" spans="1:8" x14ac:dyDescent="0.2">
      <c r="A54982" s="8" t="s">
        <v>4004</v>
      </c>
      <c r="B54982" s="8" t="s">
        <v>4003</v>
      </c>
      <c r="E54982" s="8">
        <v>20</v>
      </c>
      <c r="G54982" s="8">
        <v>19.055455379999998</v>
      </c>
      <c r="H54982" s="8" t="s">
        <v>22</v>
      </c>
    </row>
    <row r="54983" spans="1:8" x14ac:dyDescent="0.2">
      <c r="A54983" s="8" t="s">
        <v>94647</v>
      </c>
      <c r="B54983" s="8" t="s">
        <v>94648</v>
      </c>
      <c r="E54983" s="8">
        <v>40</v>
      </c>
      <c r="G54983" s="8">
        <v>19.055455379999998</v>
      </c>
      <c r="H54983" s="8" t="s">
        <v>22</v>
      </c>
    </row>
    <row r="54984" spans="1:8" x14ac:dyDescent="0.2">
      <c r="A54984" s="8" t="s">
        <v>4002</v>
      </c>
      <c r="B54984" s="8" t="s">
        <v>4001</v>
      </c>
      <c r="E54984" s="8">
        <v>40</v>
      </c>
      <c r="G54984" s="8">
        <v>19.055455379999998</v>
      </c>
      <c r="H54984" s="8" t="s">
        <v>22</v>
      </c>
    </row>
    <row r="54985" spans="1:8" x14ac:dyDescent="0.2">
      <c r="A54985" s="8" t="s">
        <v>4000</v>
      </c>
      <c r="B54985" s="8" t="s">
        <v>3999</v>
      </c>
      <c r="E54985" s="8">
        <v>40</v>
      </c>
      <c r="G54985" s="8">
        <v>19.055455379999998</v>
      </c>
      <c r="H54985" s="8" t="s">
        <v>22</v>
      </c>
    </row>
    <row r="54986" spans="1:8" x14ac:dyDescent="0.2">
      <c r="A54986" s="8" t="s">
        <v>3998</v>
      </c>
      <c r="B54986" s="8" t="s">
        <v>3997</v>
      </c>
      <c r="E54986" s="8">
        <v>30</v>
      </c>
      <c r="G54986" s="8">
        <v>7.2773484635279999</v>
      </c>
      <c r="H54986" s="8" t="s">
        <v>22</v>
      </c>
    </row>
    <row r="54987" spans="1:8" x14ac:dyDescent="0.2">
      <c r="A54987" s="8" t="s">
        <v>94649</v>
      </c>
      <c r="B54987" s="8" t="s">
        <v>1576</v>
      </c>
      <c r="E54987" s="8">
        <v>20</v>
      </c>
      <c r="G54987" s="8">
        <v>14.834594944883998</v>
      </c>
      <c r="H54987" s="8" t="s">
        <v>22</v>
      </c>
    </row>
    <row r="54988" spans="1:8" x14ac:dyDescent="0.2">
      <c r="A54988" s="8" t="s">
        <v>3996</v>
      </c>
      <c r="B54988" s="8" t="s">
        <v>3995</v>
      </c>
      <c r="E54988" s="8">
        <v>20</v>
      </c>
      <c r="G54988" s="8">
        <v>14.834594944883998</v>
      </c>
      <c r="H54988" s="8" t="s">
        <v>22</v>
      </c>
    </row>
    <row r="54989" spans="1:8" x14ac:dyDescent="0.2">
      <c r="A54989" s="8" t="s">
        <v>3994</v>
      </c>
      <c r="B54989" s="8" t="s">
        <v>1576</v>
      </c>
      <c r="E54989" s="8">
        <v>20</v>
      </c>
      <c r="G54989" s="8">
        <v>14.834594944883998</v>
      </c>
      <c r="H54989" s="8" t="s">
        <v>22</v>
      </c>
    </row>
    <row r="54990" spans="1:8" x14ac:dyDescent="0.2">
      <c r="A54990" s="8" t="s">
        <v>94650</v>
      </c>
      <c r="B54990" s="8" t="s">
        <v>3990</v>
      </c>
      <c r="E54990" s="8">
        <v>20</v>
      </c>
      <c r="G54990" s="8">
        <v>7.2773484635279999</v>
      </c>
      <c r="H54990" s="8" t="s">
        <v>22</v>
      </c>
    </row>
    <row r="54991" spans="1:8" x14ac:dyDescent="0.2">
      <c r="A54991" s="8" t="s">
        <v>3993</v>
      </c>
      <c r="B54991" s="8" t="s">
        <v>3992</v>
      </c>
      <c r="E54991" s="8">
        <v>20</v>
      </c>
      <c r="G54991" s="8">
        <v>7.2773484635279999</v>
      </c>
      <c r="H54991" s="8" t="s">
        <v>22</v>
      </c>
    </row>
    <row r="54992" spans="1:8" x14ac:dyDescent="0.2">
      <c r="A54992" s="8" t="s">
        <v>3991</v>
      </c>
      <c r="B54992" s="8" t="s">
        <v>3990</v>
      </c>
      <c r="E54992" s="8">
        <v>20</v>
      </c>
      <c r="G54992" s="8">
        <v>7.2773484635279999</v>
      </c>
      <c r="H54992" s="8" t="s">
        <v>22</v>
      </c>
    </row>
    <row r="54993" spans="1:8" x14ac:dyDescent="0.2">
      <c r="A54993" s="8" t="s">
        <v>3989</v>
      </c>
      <c r="B54993" s="8" t="s">
        <v>3988</v>
      </c>
      <c r="E54993" s="8">
        <v>20</v>
      </c>
      <c r="G54993" s="8">
        <v>7.2773484635279999</v>
      </c>
      <c r="H54993" s="8" t="s">
        <v>22</v>
      </c>
    </row>
    <row r="54994" spans="1:8" x14ac:dyDescent="0.2">
      <c r="A54994" s="8" t="s">
        <v>94651</v>
      </c>
      <c r="B54994" s="8" t="s">
        <v>3985</v>
      </c>
      <c r="E54994" s="8">
        <v>40</v>
      </c>
      <c r="G54994" s="8">
        <v>17.353677105335997</v>
      </c>
      <c r="H54994" s="8" t="s">
        <v>22</v>
      </c>
    </row>
    <row r="54995" spans="1:8" x14ac:dyDescent="0.2">
      <c r="A54995" s="8" t="s">
        <v>3987</v>
      </c>
      <c r="B54995" s="8" t="s">
        <v>3831</v>
      </c>
      <c r="E54995" s="8">
        <v>40</v>
      </c>
      <c r="G54995" s="8">
        <v>17.353677105335997</v>
      </c>
      <c r="H54995" s="8" t="s">
        <v>22</v>
      </c>
    </row>
    <row r="54996" spans="1:8" x14ac:dyDescent="0.2">
      <c r="A54996" s="8" t="s">
        <v>3986</v>
      </c>
      <c r="B54996" s="8" t="s">
        <v>3985</v>
      </c>
      <c r="E54996" s="8">
        <v>40</v>
      </c>
      <c r="G54996" s="8">
        <v>17.353677105335997</v>
      </c>
      <c r="H54996" s="8" t="s">
        <v>22</v>
      </c>
    </row>
    <row r="54997" spans="1:8" x14ac:dyDescent="0.2">
      <c r="A54997" s="8" t="s">
        <v>94652</v>
      </c>
      <c r="B54997" s="8" t="s">
        <v>3981</v>
      </c>
      <c r="E54997" s="8">
        <v>30</v>
      </c>
      <c r="G54997" s="8">
        <v>19.055455379999998</v>
      </c>
      <c r="H54997" s="8" t="s">
        <v>22</v>
      </c>
    </row>
    <row r="54998" spans="1:8" x14ac:dyDescent="0.2">
      <c r="A54998" s="8" t="s">
        <v>3984</v>
      </c>
      <c r="B54998" s="8" t="s">
        <v>3983</v>
      </c>
      <c r="E54998" s="8">
        <v>30</v>
      </c>
      <c r="G54998" s="8">
        <v>19.055455379999998</v>
      </c>
      <c r="H54998" s="8" t="s">
        <v>22</v>
      </c>
    </row>
    <row r="54999" spans="1:8" x14ac:dyDescent="0.2">
      <c r="A54999" s="8" t="s">
        <v>3982</v>
      </c>
      <c r="B54999" s="8" t="s">
        <v>3981</v>
      </c>
      <c r="E54999" s="8">
        <v>30</v>
      </c>
      <c r="G54999" s="8">
        <v>19.055455379999998</v>
      </c>
      <c r="H54999" s="8" t="s">
        <v>22</v>
      </c>
    </row>
    <row r="55000" spans="1:8" x14ac:dyDescent="0.2">
      <c r="A55000" s="8" t="s">
        <v>94653</v>
      </c>
      <c r="B55000" s="8" t="s">
        <v>3475</v>
      </c>
      <c r="E55000" s="8">
        <v>20</v>
      </c>
      <c r="G55000" s="8">
        <v>16.53642224</v>
      </c>
      <c r="H55000" s="8" t="s">
        <v>22</v>
      </c>
    </row>
    <row r="55001" spans="1:8" x14ac:dyDescent="0.2">
      <c r="A55001" s="8" t="s">
        <v>3980</v>
      </c>
      <c r="B55001" s="8" t="s">
        <v>3979</v>
      </c>
      <c r="E55001" s="8">
        <v>20</v>
      </c>
      <c r="G55001" s="8">
        <v>16.53642224</v>
      </c>
      <c r="H55001" s="8" t="s">
        <v>22</v>
      </c>
    </row>
    <row r="55002" spans="1:8" x14ac:dyDescent="0.2">
      <c r="A55002" s="8" t="s">
        <v>3978</v>
      </c>
      <c r="B55002" s="8" t="s">
        <v>3475</v>
      </c>
      <c r="E55002" s="8">
        <v>20</v>
      </c>
      <c r="G55002" s="8">
        <v>16.53642224</v>
      </c>
      <c r="H55002" s="8" t="s">
        <v>22</v>
      </c>
    </row>
    <row r="55003" spans="1:8" x14ac:dyDescent="0.2">
      <c r="A55003" s="8" t="s">
        <v>94654</v>
      </c>
      <c r="B55003" s="8" t="s">
        <v>94655</v>
      </c>
      <c r="E55003" s="8">
        <v>20</v>
      </c>
      <c r="G55003" s="8">
        <v>14.834594944883998</v>
      </c>
      <c r="H55003" s="8" t="s">
        <v>22</v>
      </c>
    </row>
    <row r="55004" spans="1:8" x14ac:dyDescent="0.2">
      <c r="A55004" s="8" t="s">
        <v>3977</v>
      </c>
      <c r="B55004" s="8" t="s">
        <v>3976</v>
      </c>
      <c r="E55004" s="8">
        <v>20</v>
      </c>
      <c r="G55004" s="8">
        <v>14.834594944883998</v>
      </c>
      <c r="H55004" s="8" t="s">
        <v>22</v>
      </c>
    </row>
    <row r="55005" spans="1:8" x14ac:dyDescent="0.2">
      <c r="A55005" s="8" t="s">
        <v>3975</v>
      </c>
      <c r="B55005" s="8" t="s">
        <v>3974</v>
      </c>
      <c r="E55005" s="8">
        <v>20</v>
      </c>
      <c r="G55005" s="8">
        <v>14.834594944883998</v>
      </c>
      <c r="H55005" s="8" t="s">
        <v>22</v>
      </c>
    </row>
    <row r="55006" spans="1:8" x14ac:dyDescent="0.2">
      <c r="A55006" s="8" t="s">
        <v>94656</v>
      </c>
      <c r="B55006" s="8" t="s">
        <v>94657</v>
      </c>
      <c r="E55006" s="8">
        <v>40</v>
      </c>
      <c r="G55006" s="8">
        <v>18.215743779999997</v>
      </c>
      <c r="H55006" s="8" t="s">
        <v>22</v>
      </c>
    </row>
    <row r="55007" spans="1:8" x14ac:dyDescent="0.2">
      <c r="A55007" s="8" t="s">
        <v>3973</v>
      </c>
      <c r="B55007" s="8" t="s">
        <v>3972</v>
      </c>
      <c r="E55007" s="8">
        <v>40</v>
      </c>
      <c r="G55007" s="8">
        <v>18.215743779999997</v>
      </c>
      <c r="H55007" s="8" t="s">
        <v>22</v>
      </c>
    </row>
    <row r="55008" spans="1:8" x14ac:dyDescent="0.2">
      <c r="A55008" s="8" t="s">
        <v>94658</v>
      </c>
      <c r="B55008" s="8" t="s">
        <v>94659</v>
      </c>
      <c r="E55008" s="8">
        <v>40</v>
      </c>
      <c r="G55008" s="8">
        <v>18.215743779999997</v>
      </c>
      <c r="H55008" s="8" t="s">
        <v>22</v>
      </c>
    </row>
    <row r="55009" spans="1:8" x14ac:dyDescent="0.2">
      <c r="A55009" s="8" t="s">
        <v>3971</v>
      </c>
      <c r="B55009" s="8" t="s">
        <v>3970</v>
      </c>
      <c r="E55009" s="8">
        <v>40</v>
      </c>
      <c r="G55009" s="8">
        <v>18.215743779999997</v>
      </c>
      <c r="H55009" s="8" t="s">
        <v>22</v>
      </c>
    </row>
    <row r="55010" spans="1:8" x14ac:dyDescent="0.2">
      <c r="A55010" s="8" t="s">
        <v>94660</v>
      </c>
      <c r="B55010" s="8" t="s">
        <v>94661</v>
      </c>
      <c r="E55010" s="8">
        <v>30</v>
      </c>
      <c r="G55010" s="8">
        <v>17.353677105335997</v>
      </c>
      <c r="H55010" s="8" t="s">
        <v>22</v>
      </c>
    </row>
    <row r="55011" spans="1:8" x14ac:dyDescent="0.2">
      <c r="A55011" s="8" t="s">
        <v>3969</v>
      </c>
      <c r="B55011" s="8" t="s">
        <v>3968</v>
      </c>
      <c r="E55011" s="8">
        <v>30</v>
      </c>
      <c r="G55011" s="8">
        <v>17.353677105335997</v>
      </c>
      <c r="H55011" s="8" t="s">
        <v>22</v>
      </c>
    </row>
    <row r="55012" spans="1:8" x14ac:dyDescent="0.2">
      <c r="A55012" s="8" t="s">
        <v>94662</v>
      </c>
      <c r="B55012" s="8" t="s">
        <v>94663</v>
      </c>
      <c r="E55012" s="8">
        <v>30</v>
      </c>
      <c r="G55012" s="8">
        <v>17.353677105335997</v>
      </c>
      <c r="H55012" s="8" t="s">
        <v>22</v>
      </c>
    </row>
    <row r="55013" spans="1:8" x14ac:dyDescent="0.2">
      <c r="A55013" s="8" t="s">
        <v>3967</v>
      </c>
      <c r="B55013" s="8" t="s">
        <v>3966</v>
      </c>
      <c r="E55013" s="8">
        <v>30</v>
      </c>
      <c r="G55013" s="8">
        <v>17.353677105335997</v>
      </c>
      <c r="H55013" s="8" t="s">
        <v>22</v>
      </c>
    </row>
    <row r="55014" spans="1:8" x14ac:dyDescent="0.2">
      <c r="A55014" s="8" t="s">
        <v>94664</v>
      </c>
      <c r="B55014" s="8" t="s">
        <v>94665</v>
      </c>
      <c r="E55014" s="8">
        <v>30</v>
      </c>
      <c r="G55014" s="8">
        <v>17.353677105335997</v>
      </c>
      <c r="H55014" s="8" t="s">
        <v>22</v>
      </c>
    </row>
    <row r="55015" spans="1:8" x14ac:dyDescent="0.2">
      <c r="A55015" s="8" t="s">
        <v>3965</v>
      </c>
      <c r="B55015" s="8" t="s">
        <v>3964</v>
      </c>
      <c r="E55015" s="8">
        <v>30</v>
      </c>
      <c r="G55015" s="8">
        <v>17.353677105335997</v>
      </c>
      <c r="H55015" s="8" t="s">
        <v>22</v>
      </c>
    </row>
    <row r="55016" spans="1:8" x14ac:dyDescent="0.2">
      <c r="A55016" s="8" t="s">
        <v>94666</v>
      </c>
      <c r="B55016" s="8" t="s">
        <v>94667</v>
      </c>
      <c r="E55016" s="8">
        <v>20</v>
      </c>
      <c r="G55016" s="8">
        <v>8.3969405348400006</v>
      </c>
      <c r="H55016" s="8" t="s">
        <v>22</v>
      </c>
    </row>
    <row r="55017" spans="1:8" x14ac:dyDescent="0.2">
      <c r="A55017" s="8" t="s">
        <v>3963</v>
      </c>
      <c r="B55017" s="8" t="s">
        <v>3962</v>
      </c>
      <c r="E55017" s="8">
        <v>20</v>
      </c>
      <c r="G55017" s="8">
        <v>8.3969405348400006</v>
      </c>
      <c r="H55017" s="8" t="s">
        <v>22</v>
      </c>
    </row>
    <row r="55018" spans="1:8" x14ac:dyDescent="0.2">
      <c r="A55018" s="8" t="s">
        <v>94668</v>
      </c>
      <c r="B55018" s="8" t="s">
        <v>3960</v>
      </c>
      <c r="E55018" s="8">
        <v>30</v>
      </c>
      <c r="G55018" s="8">
        <v>17.353677105335997</v>
      </c>
      <c r="H55018" s="8" t="s">
        <v>22</v>
      </c>
    </row>
    <row r="55019" spans="1:8" x14ac:dyDescent="0.2">
      <c r="A55019" s="8" t="s">
        <v>3961</v>
      </c>
      <c r="B55019" s="8" t="s">
        <v>3960</v>
      </c>
      <c r="E55019" s="8">
        <v>30</v>
      </c>
      <c r="G55019" s="8">
        <v>17.353677105335997</v>
      </c>
      <c r="H55019" s="8" t="s">
        <v>22</v>
      </c>
    </row>
    <row r="55020" spans="1:8" x14ac:dyDescent="0.2">
      <c r="A55020" s="8" t="s">
        <v>94669</v>
      </c>
      <c r="B55020" s="8" t="s">
        <v>3958</v>
      </c>
      <c r="E55020" s="8">
        <v>40</v>
      </c>
      <c r="G55020" s="8">
        <v>19.055455379999998</v>
      </c>
      <c r="H55020" s="8" t="s">
        <v>22</v>
      </c>
    </row>
    <row r="55021" spans="1:8" x14ac:dyDescent="0.2">
      <c r="A55021" s="8" t="s">
        <v>3959</v>
      </c>
      <c r="B55021" s="8" t="s">
        <v>3958</v>
      </c>
      <c r="E55021" s="8">
        <v>40</v>
      </c>
      <c r="G55021" s="8">
        <v>19.055455379999998</v>
      </c>
      <c r="H55021" s="8" t="s">
        <v>22</v>
      </c>
    </row>
    <row r="55022" spans="1:8" x14ac:dyDescent="0.2">
      <c r="A55022" s="8" t="s">
        <v>94670</v>
      </c>
      <c r="B55022" s="8" t="s">
        <v>94671</v>
      </c>
      <c r="E55022" s="8">
        <v>40</v>
      </c>
      <c r="G55022" s="8">
        <v>7.2773484635279999</v>
      </c>
      <c r="H55022" s="8" t="s">
        <v>22</v>
      </c>
    </row>
    <row r="55023" spans="1:8" x14ac:dyDescent="0.2">
      <c r="A55023" s="8" t="s">
        <v>3957</v>
      </c>
      <c r="B55023" s="8" t="s">
        <v>3956</v>
      </c>
      <c r="E55023" s="8">
        <v>40</v>
      </c>
      <c r="G55023" s="8">
        <v>7.2773484635279999</v>
      </c>
      <c r="H55023" s="8" t="s">
        <v>22</v>
      </c>
    </row>
    <row r="55024" spans="1:8" x14ac:dyDescent="0.2">
      <c r="A55024" s="8" t="s">
        <v>94672</v>
      </c>
      <c r="B55024" s="8" t="s">
        <v>3954</v>
      </c>
      <c r="E55024" s="8">
        <v>20</v>
      </c>
      <c r="G55024" s="8">
        <v>7.2773484635279999</v>
      </c>
      <c r="H55024" s="8" t="s">
        <v>22</v>
      </c>
    </row>
    <row r="55025" spans="1:8" x14ac:dyDescent="0.2">
      <c r="A55025" s="8" t="s">
        <v>3955</v>
      </c>
      <c r="B55025" s="8" t="s">
        <v>3954</v>
      </c>
      <c r="E55025" s="8">
        <v>20</v>
      </c>
      <c r="G55025" s="8">
        <v>7.2773484635279999</v>
      </c>
      <c r="H55025" s="8" t="s">
        <v>22</v>
      </c>
    </row>
    <row r="55026" spans="1:8" x14ac:dyDescent="0.2">
      <c r="A55026" s="8" t="s">
        <v>94673</v>
      </c>
      <c r="B55026" s="8" t="s">
        <v>94674</v>
      </c>
      <c r="E55026" s="8">
        <v>40</v>
      </c>
      <c r="G55026" s="8">
        <v>17.353677105335997</v>
      </c>
      <c r="H55026" s="8" t="s">
        <v>22</v>
      </c>
    </row>
    <row r="55027" spans="1:8" x14ac:dyDescent="0.2">
      <c r="A55027" s="8" t="s">
        <v>3953</v>
      </c>
      <c r="B55027" s="8" t="s">
        <v>3952</v>
      </c>
      <c r="E55027" s="8">
        <v>20</v>
      </c>
      <c r="G55027" s="8">
        <v>8.3969405348400006</v>
      </c>
      <c r="H55027" s="8" t="s">
        <v>22</v>
      </c>
    </row>
    <row r="55028" spans="1:8" x14ac:dyDescent="0.2">
      <c r="A55028" s="8" t="s">
        <v>94675</v>
      </c>
      <c r="B55028" s="8" t="s">
        <v>3948</v>
      </c>
      <c r="E55028" s="8">
        <v>40</v>
      </c>
      <c r="G55028" s="8">
        <v>17.353677105335997</v>
      </c>
      <c r="H55028" s="8" t="s">
        <v>22</v>
      </c>
    </row>
    <row r="55029" spans="1:8" x14ac:dyDescent="0.2">
      <c r="A55029" s="8" t="s">
        <v>3951</v>
      </c>
      <c r="B55029" s="8" t="s">
        <v>3950</v>
      </c>
      <c r="E55029" s="8">
        <v>40</v>
      </c>
      <c r="G55029" s="8">
        <v>17.353677105335997</v>
      </c>
      <c r="H55029" s="8" t="s">
        <v>22</v>
      </c>
    </row>
    <row r="55030" spans="1:8" x14ac:dyDescent="0.2">
      <c r="A55030" s="8" t="s">
        <v>3949</v>
      </c>
      <c r="B55030" s="8" t="s">
        <v>3948</v>
      </c>
      <c r="E55030" s="8">
        <v>40</v>
      </c>
      <c r="G55030" s="8">
        <v>17.353677105335997</v>
      </c>
      <c r="H55030" s="8" t="s">
        <v>22</v>
      </c>
    </row>
    <row r="55031" spans="1:8" x14ac:dyDescent="0.2">
      <c r="A55031" s="8" t="s">
        <v>94676</v>
      </c>
      <c r="B55031" s="8" t="s">
        <v>3944</v>
      </c>
      <c r="E55031" s="8">
        <v>40</v>
      </c>
      <c r="G55031" s="8">
        <v>7.2773484635279999</v>
      </c>
      <c r="H55031" s="8" t="s">
        <v>22</v>
      </c>
    </row>
    <row r="55032" spans="1:8" x14ac:dyDescent="0.2">
      <c r="A55032" s="8" t="s">
        <v>3947</v>
      </c>
      <c r="B55032" s="8" t="s">
        <v>3946</v>
      </c>
      <c r="E55032" s="8">
        <v>40</v>
      </c>
      <c r="G55032" s="8">
        <v>7.2773484635279999</v>
      </c>
      <c r="H55032" s="8" t="s">
        <v>22</v>
      </c>
    </row>
    <row r="55033" spans="1:8" x14ac:dyDescent="0.2">
      <c r="A55033" s="8" t="s">
        <v>3945</v>
      </c>
      <c r="B55033" s="8" t="s">
        <v>3944</v>
      </c>
      <c r="E55033" s="8">
        <v>40</v>
      </c>
      <c r="G55033" s="8">
        <v>7.2773484635279999</v>
      </c>
      <c r="H55033" s="8" t="s">
        <v>22</v>
      </c>
    </row>
    <row r="55034" spans="1:8" x14ac:dyDescent="0.2">
      <c r="A55034" s="8" t="s">
        <v>94677</v>
      </c>
      <c r="B55034" s="8" t="s">
        <v>3940</v>
      </c>
      <c r="E55034" s="8">
        <v>20</v>
      </c>
      <c r="G55034" s="8">
        <v>7.2773484635279999</v>
      </c>
      <c r="H55034" s="8" t="s">
        <v>22</v>
      </c>
    </row>
    <row r="55035" spans="1:8" x14ac:dyDescent="0.2">
      <c r="A55035" s="8" t="s">
        <v>3943</v>
      </c>
      <c r="B55035" s="8" t="s">
        <v>3942</v>
      </c>
      <c r="E55035" s="8">
        <v>20</v>
      </c>
      <c r="G55035" s="8">
        <v>7.2773484635279999</v>
      </c>
      <c r="H55035" s="8" t="s">
        <v>22</v>
      </c>
    </row>
    <row r="55036" spans="1:8" x14ac:dyDescent="0.2">
      <c r="A55036" s="8" t="s">
        <v>3941</v>
      </c>
      <c r="B55036" s="8" t="s">
        <v>3940</v>
      </c>
      <c r="E55036" s="8">
        <v>20</v>
      </c>
      <c r="G55036" s="8">
        <v>7.2773484635279999</v>
      </c>
      <c r="H55036" s="8" t="s">
        <v>22</v>
      </c>
    </row>
    <row r="55037" spans="1:8" x14ac:dyDescent="0.2">
      <c r="A55037" s="8" t="s">
        <v>94678</v>
      </c>
      <c r="B55037" s="8" t="s">
        <v>94679</v>
      </c>
      <c r="E55037" s="8">
        <v>30</v>
      </c>
      <c r="G55037" s="8">
        <v>16.53642224</v>
      </c>
      <c r="H55037" s="8" t="s">
        <v>22</v>
      </c>
    </row>
    <row r="55038" spans="1:8" x14ac:dyDescent="0.2">
      <c r="A55038" s="8" t="s">
        <v>3939</v>
      </c>
      <c r="B55038" s="8" t="s">
        <v>3938</v>
      </c>
      <c r="E55038" s="8">
        <v>30</v>
      </c>
      <c r="G55038" s="8">
        <v>16.53642224</v>
      </c>
      <c r="H55038" s="8" t="s">
        <v>22</v>
      </c>
    </row>
    <row r="55039" spans="1:8" x14ac:dyDescent="0.2">
      <c r="A55039" s="8" t="s">
        <v>3937</v>
      </c>
      <c r="B55039" s="8" t="s">
        <v>3936</v>
      </c>
      <c r="E55039" s="8">
        <v>30</v>
      </c>
      <c r="G55039" s="8">
        <v>16.53642224</v>
      </c>
      <c r="H55039" s="8" t="s">
        <v>22</v>
      </c>
    </row>
    <row r="55040" spans="1:8" x14ac:dyDescent="0.2">
      <c r="A55040" s="8" t="s">
        <v>94680</v>
      </c>
      <c r="B55040" s="8" t="s">
        <v>94681</v>
      </c>
      <c r="E55040" s="8">
        <v>30</v>
      </c>
      <c r="G55040" s="8">
        <v>16.53642224</v>
      </c>
      <c r="H55040" s="8" t="s">
        <v>22</v>
      </c>
    </row>
    <row r="55041" spans="1:8" x14ac:dyDescent="0.2">
      <c r="A55041" s="8" t="s">
        <v>3935</v>
      </c>
      <c r="B55041" s="8" t="s">
        <v>3934</v>
      </c>
      <c r="E55041" s="8">
        <v>30</v>
      </c>
      <c r="G55041" s="8">
        <v>16.53642224</v>
      </c>
      <c r="H55041" s="8" t="s">
        <v>22</v>
      </c>
    </row>
    <row r="55042" spans="1:8" x14ac:dyDescent="0.2">
      <c r="A55042" s="8" t="s">
        <v>3933</v>
      </c>
      <c r="B55042" s="8" t="s">
        <v>3932</v>
      </c>
      <c r="E55042" s="8">
        <v>30</v>
      </c>
      <c r="G55042" s="8">
        <v>16.53642224</v>
      </c>
      <c r="H55042" s="8" t="s">
        <v>22</v>
      </c>
    </row>
    <row r="55043" spans="1:8" x14ac:dyDescent="0.2">
      <c r="A55043" s="8" t="s">
        <v>94682</v>
      </c>
      <c r="B55043" s="8" t="s">
        <v>94683</v>
      </c>
      <c r="E55043" s="8">
        <v>20</v>
      </c>
      <c r="G55043" s="8">
        <v>17.353677105335997</v>
      </c>
      <c r="H55043" s="8" t="s">
        <v>22</v>
      </c>
    </row>
    <row r="55044" spans="1:8" x14ac:dyDescent="0.2">
      <c r="A55044" s="8" t="s">
        <v>3931</v>
      </c>
      <c r="B55044" s="8" t="s">
        <v>3930</v>
      </c>
      <c r="E55044" s="8">
        <v>20</v>
      </c>
      <c r="G55044" s="8">
        <v>17.353677105335997</v>
      </c>
      <c r="H55044" s="8" t="s">
        <v>22</v>
      </c>
    </row>
    <row r="55045" spans="1:8" x14ac:dyDescent="0.2">
      <c r="A55045" s="8" t="s">
        <v>3929</v>
      </c>
      <c r="B55045" s="8" t="s">
        <v>3928</v>
      </c>
      <c r="E55045" s="8">
        <v>20</v>
      </c>
      <c r="G55045" s="8">
        <v>17.353677105335997</v>
      </c>
      <c r="H55045" s="8" t="s">
        <v>22</v>
      </c>
    </row>
    <row r="55046" spans="1:8" x14ac:dyDescent="0.2">
      <c r="A55046" s="8" t="s">
        <v>94684</v>
      </c>
      <c r="B55046" s="8" t="s">
        <v>3924</v>
      </c>
      <c r="E55046" s="8">
        <v>20</v>
      </c>
      <c r="G55046" s="8">
        <v>17.353677105335997</v>
      </c>
      <c r="H55046" s="8" t="s">
        <v>22</v>
      </c>
    </row>
    <row r="55047" spans="1:8" x14ac:dyDescent="0.2">
      <c r="A55047" s="8" t="s">
        <v>3927</v>
      </c>
      <c r="B55047" s="8" t="s">
        <v>3926</v>
      </c>
      <c r="E55047" s="8">
        <v>20</v>
      </c>
      <c r="G55047" s="8">
        <v>17.353677105335997</v>
      </c>
      <c r="H55047" s="8" t="s">
        <v>22</v>
      </c>
    </row>
    <row r="55048" spans="1:8" x14ac:dyDescent="0.2">
      <c r="A55048" s="8" t="s">
        <v>3925</v>
      </c>
      <c r="B55048" s="8" t="s">
        <v>3924</v>
      </c>
      <c r="E55048" s="8">
        <v>20</v>
      </c>
      <c r="G55048" s="8">
        <v>17.353677105335997</v>
      </c>
      <c r="H55048" s="8" t="s">
        <v>22</v>
      </c>
    </row>
    <row r="55049" spans="1:8" x14ac:dyDescent="0.2">
      <c r="A55049" s="8" t="s">
        <v>94685</v>
      </c>
      <c r="B55049" s="8" t="s">
        <v>3920</v>
      </c>
      <c r="E55049" s="8">
        <v>40</v>
      </c>
      <c r="G55049" s="8">
        <v>17.353677105335997</v>
      </c>
      <c r="H55049" s="8" t="s">
        <v>22</v>
      </c>
    </row>
    <row r="55050" spans="1:8" x14ac:dyDescent="0.2">
      <c r="A55050" s="8" t="s">
        <v>3923</v>
      </c>
      <c r="B55050" s="8" t="s">
        <v>3922</v>
      </c>
      <c r="E55050" s="8">
        <v>40</v>
      </c>
      <c r="G55050" s="8">
        <v>17.353677105335997</v>
      </c>
      <c r="H55050" s="8" t="s">
        <v>22</v>
      </c>
    </row>
    <row r="55051" spans="1:8" x14ac:dyDescent="0.2">
      <c r="A55051" s="8" t="s">
        <v>3921</v>
      </c>
      <c r="B55051" s="8" t="s">
        <v>3920</v>
      </c>
      <c r="E55051" s="8">
        <v>40</v>
      </c>
      <c r="G55051" s="8">
        <v>17.353677105335997</v>
      </c>
      <c r="H55051" s="8" t="s">
        <v>22</v>
      </c>
    </row>
    <row r="55052" spans="1:8" x14ac:dyDescent="0.2">
      <c r="A55052" s="8" t="s">
        <v>94686</v>
      </c>
      <c r="B55052" s="8" t="s">
        <v>3916</v>
      </c>
      <c r="E55052" s="8">
        <v>20</v>
      </c>
      <c r="G55052" s="8">
        <v>17.353677105335997</v>
      </c>
      <c r="H55052" s="8" t="s">
        <v>22</v>
      </c>
    </row>
    <row r="55053" spans="1:8" x14ac:dyDescent="0.2">
      <c r="A55053" s="8" t="s">
        <v>3919</v>
      </c>
      <c r="B55053" s="8" t="s">
        <v>3918</v>
      </c>
      <c r="E55053" s="8">
        <v>20</v>
      </c>
      <c r="G55053" s="8">
        <v>17.353677105335997</v>
      </c>
      <c r="H55053" s="8" t="s">
        <v>22</v>
      </c>
    </row>
    <row r="55054" spans="1:8" x14ac:dyDescent="0.2">
      <c r="A55054" s="8" t="s">
        <v>3917</v>
      </c>
      <c r="B55054" s="8" t="s">
        <v>3916</v>
      </c>
      <c r="E55054" s="8">
        <v>20</v>
      </c>
      <c r="G55054" s="8">
        <v>17.353677105335997</v>
      </c>
      <c r="H55054" s="8" t="s">
        <v>22</v>
      </c>
    </row>
    <row r="55055" spans="1:8" x14ac:dyDescent="0.2">
      <c r="A55055" s="8" t="s">
        <v>94687</v>
      </c>
      <c r="B55055" s="8" t="s">
        <v>3912</v>
      </c>
      <c r="E55055" s="8">
        <v>40</v>
      </c>
      <c r="G55055" s="8">
        <v>17.353677105335997</v>
      </c>
      <c r="H55055" s="8" t="s">
        <v>22</v>
      </c>
    </row>
    <row r="55056" spans="1:8" x14ac:dyDescent="0.2">
      <c r="A55056" s="8" t="s">
        <v>3915</v>
      </c>
      <c r="B55056" s="8" t="s">
        <v>3914</v>
      </c>
      <c r="E55056" s="8">
        <v>40</v>
      </c>
      <c r="G55056" s="8">
        <v>17.353677105335997</v>
      </c>
      <c r="H55056" s="8" t="s">
        <v>22</v>
      </c>
    </row>
    <row r="55057" spans="1:8" x14ac:dyDescent="0.2">
      <c r="A55057" s="8" t="s">
        <v>3913</v>
      </c>
      <c r="B55057" s="8" t="s">
        <v>3912</v>
      </c>
      <c r="E55057" s="8">
        <v>40</v>
      </c>
      <c r="G55057" s="8">
        <v>17.353677105335997</v>
      </c>
      <c r="H55057" s="8" t="s">
        <v>22</v>
      </c>
    </row>
    <row r="55058" spans="1:8" x14ac:dyDescent="0.2">
      <c r="A55058" s="8" t="s">
        <v>94688</v>
      </c>
      <c r="B55058" s="8" t="s">
        <v>94689</v>
      </c>
      <c r="E55058" s="8">
        <v>40</v>
      </c>
      <c r="G55058" s="8">
        <v>17.353677105335997</v>
      </c>
      <c r="H55058" s="8" t="s">
        <v>22</v>
      </c>
    </row>
    <row r="55059" spans="1:8" x14ac:dyDescent="0.2">
      <c r="A55059" s="8" t="s">
        <v>3911</v>
      </c>
      <c r="B55059" s="8" t="s">
        <v>3910</v>
      </c>
      <c r="E55059" s="8">
        <v>40</v>
      </c>
      <c r="G55059" s="8">
        <v>17.353677105335997</v>
      </c>
      <c r="H55059" s="8" t="s">
        <v>22</v>
      </c>
    </row>
    <row r="55060" spans="1:8" x14ac:dyDescent="0.2">
      <c r="A55060" s="8" t="s">
        <v>3909</v>
      </c>
      <c r="B55060" s="8" t="s">
        <v>3908</v>
      </c>
      <c r="E55060" s="8">
        <v>40</v>
      </c>
      <c r="G55060" s="8">
        <v>17.353677105335997</v>
      </c>
      <c r="H55060" s="8" t="s">
        <v>22</v>
      </c>
    </row>
    <row r="55061" spans="1:8" x14ac:dyDescent="0.2">
      <c r="A55061" s="8" t="s">
        <v>94690</v>
      </c>
      <c r="B55061" s="8" t="s">
        <v>3904</v>
      </c>
      <c r="E55061" s="8">
        <v>40</v>
      </c>
      <c r="G55061" s="8">
        <v>16.53642224</v>
      </c>
      <c r="H55061" s="8" t="s">
        <v>22</v>
      </c>
    </row>
    <row r="55062" spans="1:8" x14ac:dyDescent="0.2">
      <c r="A55062" s="8" t="s">
        <v>3907</v>
      </c>
      <c r="B55062" s="8" t="s">
        <v>3906</v>
      </c>
      <c r="E55062" s="8">
        <v>40</v>
      </c>
      <c r="G55062" s="8">
        <v>16.53642224</v>
      </c>
      <c r="H55062" s="8" t="s">
        <v>22</v>
      </c>
    </row>
    <row r="55063" spans="1:8" x14ac:dyDescent="0.2">
      <c r="A55063" s="8" t="s">
        <v>3905</v>
      </c>
      <c r="B55063" s="8" t="s">
        <v>3904</v>
      </c>
      <c r="E55063" s="8">
        <v>40</v>
      </c>
      <c r="G55063" s="8">
        <v>16.53642224</v>
      </c>
      <c r="H55063" s="8" t="s">
        <v>22</v>
      </c>
    </row>
    <row r="55064" spans="1:8" x14ac:dyDescent="0.2">
      <c r="A55064" s="8" t="s">
        <v>94691</v>
      </c>
      <c r="B55064" s="8" t="s">
        <v>1676</v>
      </c>
      <c r="E55064" s="8">
        <v>30</v>
      </c>
      <c r="G55064" s="8">
        <v>16.53642224</v>
      </c>
      <c r="H55064" s="8" t="s">
        <v>22</v>
      </c>
    </row>
    <row r="55065" spans="1:8" x14ac:dyDescent="0.2">
      <c r="A55065" s="8" t="s">
        <v>3903</v>
      </c>
      <c r="B55065" s="8" t="s">
        <v>3902</v>
      </c>
      <c r="E55065" s="8">
        <v>30</v>
      </c>
      <c r="G55065" s="8">
        <v>16.53642224</v>
      </c>
      <c r="H55065" s="8" t="s">
        <v>22</v>
      </c>
    </row>
    <row r="55066" spans="1:8" x14ac:dyDescent="0.2">
      <c r="A55066" s="8" t="s">
        <v>3901</v>
      </c>
      <c r="B55066" s="8" t="s">
        <v>1676</v>
      </c>
      <c r="E55066" s="8">
        <v>30</v>
      </c>
      <c r="G55066" s="8">
        <v>16.53642224</v>
      </c>
      <c r="H55066" s="8" t="s">
        <v>22</v>
      </c>
    </row>
    <row r="55067" spans="1:8" x14ac:dyDescent="0.2">
      <c r="A55067" s="8" t="s">
        <v>3900</v>
      </c>
      <c r="B55067" s="8" t="s">
        <v>3899</v>
      </c>
      <c r="E55067" s="8">
        <v>30</v>
      </c>
      <c r="G55067" s="8">
        <v>16.53642224</v>
      </c>
      <c r="H55067" s="8" t="s">
        <v>22</v>
      </c>
    </row>
    <row r="55068" spans="1:8" x14ac:dyDescent="0.2">
      <c r="A55068" s="8" t="s">
        <v>94692</v>
      </c>
      <c r="B55068" s="8" t="s">
        <v>94693</v>
      </c>
      <c r="E55068" s="8">
        <v>40</v>
      </c>
      <c r="G55068" s="8">
        <v>8.956736570496</v>
      </c>
      <c r="H55068" s="8" t="s">
        <v>22</v>
      </c>
    </row>
    <row r="55069" spans="1:8" x14ac:dyDescent="0.2">
      <c r="A55069" s="8" t="s">
        <v>3898</v>
      </c>
      <c r="B55069" s="8" t="s">
        <v>3897</v>
      </c>
      <c r="E55069" s="8">
        <v>40</v>
      </c>
      <c r="G55069" s="8">
        <v>8.956736570496</v>
      </c>
      <c r="H55069" s="8" t="s">
        <v>22</v>
      </c>
    </row>
    <row r="55070" spans="1:8" x14ac:dyDescent="0.2">
      <c r="A55070" s="8" t="s">
        <v>3896</v>
      </c>
      <c r="B55070" s="8" t="s">
        <v>3895</v>
      </c>
      <c r="E55070" s="8">
        <v>40</v>
      </c>
      <c r="G55070" s="8">
        <v>8.956736570496</v>
      </c>
      <c r="H55070" s="8" t="s">
        <v>22</v>
      </c>
    </row>
    <row r="55071" spans="1:8" x14ac:dyDescent="0.2">
      <c r="A55071" s="8" t="s">
        <v>94694</v>
      </c>
      <c r="B55071" s="8" t="s">
        <v>94695</v>
      </c>
      <c r="E55071" s="8">
        <v>40</v>
      </c>
      <c r="G55071" s="8">
        <v>10.076328641807999</v>
      </c>
      <c r="H55071" s="8" t="s">
        <v>22</v>
      </c>
    </row>
    <row r="55072" spans="1:8" x14ac:dyDescent="0.2">
      <c r="A55072" s="8" t="s">
        <v>3894</v>
      </c>
      <c r="B55072" s="8" t="s">
        <v>3893</v>
      </c>
      <c r="E55072" s="8">
        <v>40</v>
      </c>
      <c r="G55072" s="8">
        <v>10.076328641807999</v>
      </c>
      <c r="H55072" s="8" t="s">
        <v>22</v>
      </c>
    </row>
    <row r="55073" spans="1:8" x14ac:dyDescent="0.2">
      <c r="A55073" s="8" t="s">
        <v>3892</v>
      </c>
      <c r="B55073" s="8" t="s">
        <v>3891</v>
      </c>
      <c r="E55073" s="8">
        <v>40</v>
      </c>
      <c r="G55073" s="8">
        <v>10.076328641807999</v>
      </c>
      <c r="H55073" s="8" t="s">
        <v>22</v>
      </c>
    </row>
    <row r="55074" spans="1:8" x14ac:dyDescent="0.2">
      <c r="A55074" s="8" t="s">
        <v>3890</v>
      </c>
      <c r="B55074" s="8" t="s">
        <v>3889</v>
      </c>
      <c r="E55074" s="8">
        <v>30</v>
      </c>
      <c r="G55074" s="8">
        <v>8.3969405348400006</v>
      </c>
      <c r="H55074" s="8" t="s">
        <v>22</v>
      </c>
    </row>
    <row r="55075" spans="1:8" x14ac:dyDescent="0.2">
      <c r="A55075" s="8" t="s">
        <v>94696</v>
      </c>
      <c r="B55075" s="8" t="s">
        <v>3887</v>
      </c>
      <c r="E55075" s="8">
        <v>30</v>
      </c>
      <c r="G55075" s="8">
        <v>17.353677105335997</v>
      </c>
      <c r="H55075" s="8" t="s">
        <v>22</v>
      </c>
    </row>
    <row r="55076" spans="1:8" x14ac:dyDescent="0.2">
      <c r="A55076" s="8" t="s">
        <v>3888</v>
      </c>
      <c r="B55076" s="8" t="s">
        <v>3887</v>
      </c>
      <c r="E55076" s="8">
        <v>30</v>
      </c>
      <c r="G55076" s="8">
        <v>17.353677105335997</v>
      </c>
      <c r="H55076" s="8" t="s">
        <v>22</v>
      </c>
    </row>
    <row r="55077" spans="1:8" x14ac:dyDescent="0.2">
      <c r="A55077" s="8" t="s">
        <v>94697</v>
      </c>
      <c r="B55077" s="8" t="s">
        <v>94698</v>
      </c>
      <c r="E55077" s="8">
        <v>60</v>
      </c>
      <c r="G55077" s="8">
        <v>19.055455379999998</v>
      </c>
      <c r="H55077" s="8" t="s">
        <v>22</v>
      </c>
    </row>
    <row r="55078" spans="1:8" x14ac:dyDescent="0.2">
      <c r="A55078" s="8" t="s">
        <v>3886</v>
      </c>
      <c r="B55078" s="8" t="s">
        <v>3885</v>
      </c>
      <c r="E55078" s="8">
        <v>60</v>
      </c>
      <c r="G55078" s="8">
        <v>19.055455379999998</v>
      </c>
      <c r="H55078" s="8" t="s">
        <v>22</v>
      </c>
    </row>
    <row r="55079" spans="1:8" x14ac:dyDescent="0.2">
      <c r="A55079" s="8" t="s">
        <v>3884</v>
      </c>
      <c r="B55079" s="8" t="s">
        <v>3883</v>
      </c>
      <c r="E55079" s="8">
        <v>60</v>
      </c>
      <c r="G55079" s="8">
        <v>19.055455379999998</v>
      </c>
      <c r="H55079" s="8" t="s">
        <v>22</v>
      </c>
    </row>
    <row r="55080" spans="1:8" x14ac:dyDescent="0.2">
      <c r="A55080" s="8" t="s">
        <v>3882</v>
      </c>
      <c r="B55080" s="8" t="s">
        <v>3881</v>
      </c>
      <c r="E55080" s="8">
        <v>40</v>
      </c>
      <c r="G55080" s="8">
        <v>19.055455379999998</v>
      </c>
      <c r="H55080" s="8" t="s">
        <v>22</v>
      </c>
    </row>
    <row r="55081" spans="1:8" x14ac:dyDescent="0.2">
      <c r="A55081" s="8" t="s">
        <v>94699</v>
      </c>
      <c r="B55081" s="8" t="s">
        <v>1596</v>
      </c>
      <c r="E55081" s="8">
        <v>20</v>
      </c>
      <c r="G55081" s="8">
        <v>19.055455379999998</v>
      </c>
      <c r="H55081" s="8" t="s">
        <v>22</v>
      </c>
    </row>
    <row r="55082" spans="1:8" x14ac:dyDescent="0.2">
      <c r="A55082" s="8" t="s">
        <v>3880</v>
      </c>
      <c r="B55082" s="8" t="s">
        <v>3879</v>
      </c>
      <c r="E55082" s="8">
        <v>20</v>
      </c>
      <c r="G55082" s="8">
        <v>19.055455379999998</v>
      </c>
      <c r="H55082" s="8" t="s">
        <v>22</v>
      </c>
    </row>
    <row r="55083" spans="1:8" x14ac:dyDescent="0.2">
      <c r="A55083" s="8" t="s">
        <v>3878</v>
      </c>
      <c r="B55083" s="8" t="s">
        <v>1596</v>
      </c>
      <c r="E55083" s="8">
        <v>20</v>
      </c>
      <c r="G55083" s="8">
        <v>19.055455379999998</v>
      </c>
      <c r="H55083" s="8" t="s">
        <v>22</v>
      </c>
    </row>
    <row r="55084" spans="1:8" x14ac:dyDescent="0.2">
      <c r="A55084" s="8" t="s">
        <v>94700</v>
      </c>
      <c r="B55084" s="8" t="s">
        <v>1594</v>
      </c>
      <c r="E55084" s="8">
        <v>40</v>
      </c>
      <c r="G55084" s="8">
        <v>19.055455379999998</v>
      </c>
      <c r="H55084" s="8" t="s">
        <v>22</v>
      </c>
    </row>
    <row r="55085" spans="1:8" x14ac:dyDescent="0.2">
      <c r="A55085" s="8" t="s">
        <v>3877</v>
      </c>
      <c r="B55085" s="8" t="s">
        <v>3876</v>
      </c>
      <c r="E55085" s="8">
        <v>40</v>
      </c>
      <c r="G55085" s="8">
        <v>19.055455379999998</v>
      </c>
      <c r="H55085" s="8" t="s">
        <v>22</v>
      </c>
    </row>
    <row r="55086" spans="1:8" x14ac:dyDescent="0.2">
      <c r="A55086" s="8" t="s">
        <v>3875</v>
      </c>
      <c r="B55086" s="8" t="s">
        <v>1594</v>
      </c>
      <c r="E55086" s="8">
        <v>40</v>
      </c>
      <c r="G55086" s="8">
        <v>19.055455379999998</v>
      </c>
      <c r="H55086" s="8" t="s">
        <v>22</v>
      </c>
    </row>
    <row r="55087" spans="1:8" x14ac:dyDescent="0.2">
      <c r="A55087" s="8" t="s">
        <v>94701</v>
      </c>
      <c r="B55087" s="8" t="s">
        <v>3871</v>
      </c>
      <c r="E55087" s="8">
        <v>30</v>
      </c>
      <c r="G55087" s="8">
        <v>19.055455379999998</v>
      </c>
      <c r="H55087" s="8" t="s">
        <v>22</v>
      </c>
    </row>
    <row r="55088" spans="1:8" x14ac:dyDescent="0.2">
      <c r="A55088" s="8" t="s">
        <v>3874</v>
      </c>
      <c r="B55088" s="8" t="s">
        <v>3873</v>
      </c>
      <c r="E55088" s="8">
        <v>30</v>
      </c>
      <c r="G55088" s="8">
        <v>19.055455379999998</v>
      </c>
      <c r="H55088" s="8" t="s">
        <v>22</v>
      </c>
    </row>
    <row r="55089" spans="1:8" x14ac:dyDescent="0.2">
      <c r="A55089" s="8" t="s">
        <v>3872</v>
      </c>
      <c r="B55089" s="8" t="s">
        <v>3871</v>
      </c>
      <c r="E55089" s="8">
        <v>30</v>
      </c>
      <c r="G55089" s="8">
        <v>19.055455379999998</v>
      </c>
      <c r="H55089" s="8" t="s">
        <v>22</v>
      </c>
    </row>
    <row r="55090" spans="1:8" x14ac:dyDescent="0.2">
      <c r="A55090" s="8" t="s">
        <v>94702</v>
      </c>
      <c r="B55090" s="8" t="s">
        <v>1680</v>
      </c>
      <c r="E55090" s="8">
        <v>40</v>
      </c>
      <c r="G55090" s="8">
        <v>16.53642224</v>
      </c>
      <c r="H55090" s="8" t="s">
        <v>22</v>
      </c>
    </row>
    <row r="55091" spans="1:8" x14ac:dyDescent="0.2">
      <c r="A55091" s="8" t="s">
        <v>3870</v>
      </c>
      <c r="B55091" s="8" t="s">
        <v>3869</v>
      </c>
      <c r="E55091" s="8">
        <v>40</v>
      </c>
      <c r="G55091" s="8">
        <v>16.53642224</v>
      </c>
      <c r="H55091" s="8" t="s">
        <v>22</v>
      </c>
    </row>
    <row r="55092" spans="1:8" x14ac:dyDescent="0.2">
      <c r="A55092" s="8" t="s">
        <v>3868</v>
      </c>
      <c r="B55092" s="8" t="s">
        <v>1680</v>
      </c>
      <c r="E55092" s="8">
        <v>40</v>
      </c>
      <c r="G55092" s="8">
        <v>16.53642224</v>
      </c>
      <c r="H55092" s="8" t="s">
        <v>22</v>
      </c>
    </row>
    <row r="55093" spans="1:8" x14ac:dyDescent="0.2">
      <c r="A55093" s="8" t="s">
        <v>94703</v>
      </c>
      <c r="B55093" s="8" t="s">
        <v>3864</v>
      </c>
      <c r="E55093" s="8">
        <v>40</v>
      </c>
      <c r="G55093" s="8">
        <v>19.055455379999998</v>
      </c>
      <c r="H55093" s="8" t="s">
        <v>22</v>
      </c>
    </row>
    <row r="55094" spans="1:8" x14ac:dyDescent="0.2">
      <c r="A55094" s="8" t="s">
        <v>3867</v>
      </c>
      <c r="B55094" s="8" t="s">
        <v>3866</v>
      </c>
      <c r="E55094" s="8">
        <v>40</v>
      </c>
      <c r="G55094" s="8">
        <v>19.055455379999998</v>
      </c>
      <c r="H55094" s="8" t="s">
        <v>22</v>
      </c>
    </row>
    <row r="55095" spans="1:8" x14ac:dyDescent="0.2">
      <c r="A55095" s="8" t="s">
        <v>3865</v>
      </c>
      <c r="B55095" s="8" t="s">
        <v>3864</v>
      </c>
      <c r="E55095" s="8">
        <v>40</v>
      </c>
      <c r="G55095" s="8">
        <v>19.055455379999998</v>
      </c>
      <c r="H55095" s="8" t="s">
        <v>22</v>
      </c>
    </row>
    <row r="55096" spans="1:8" x14ac:dyDescent="0.2">
      <c r="A55096" s="8" t="s">
        <v>3863</v>
      </c>
      <c r="B55096" s="8" t="s">
        <v>3862</v>
      </c>
      <c r="E55096" s="8">
        <v>40</v>
      </c>
      <c r="G55096" s="8">
        <v>19.055455379999998</v>
      </c>
      <c r="H55096" s="8" t="s">
        <v>22</v>
      </c>
    </row>
    <row r="55097" spans="1:8" x14ac:dyDescent="0.2">
      <c r="A55097" s="8" t="s">
        <v>94704</v>
      </c>
      <c r="B55097" s="8" t="s">
        <v>1580</v>
      </c>
      <c r="E55097" s="8">
        <v>20</v>
      </c>
      <c r="G55097" s="8">
        <v>14.834594944883998</v>
      </c>
      <c r="H55097" s="8" t="s">
        <v>22</v>
      </c>
    </row>
    <row r="55098" spans="1:8" x14ac:dyDescent="0.2">
      <c r="A55098" s="8" t="s">
        <v>3861</v>
      </c>
      <c r="B55098" s="8" t="s">
        <v>3860</v>
      </c>
      <c r="E55098" s="8">
        <v>20</v>
      </c>
      <c r="G55098" s="8">
        <v>14.834594944883998</v>
      </c>
      <c r="H55098" s="8" t="s">
        <v>22</v>
      </c>
    </row>
    <row r="55099" spans="1:8" x14ac:dyDescent="0.2">
      <c r="A55099" s="8" t="s">
        <v>3859</v>
      </c>
      <c r="B55099" s="8" t="s">
        <v>1580</v>
      </c>
      <c r="E55099" s="8">
        <v>20</v>
      </c>
      <c r="G55099" s="8">
        <v>14.834594944883998</v>
      </c>
      <c r="H55099" s="8" t="s">
        <v>22</v>
      </c>
    </row>
    <row r="55100" spans="1:8" x14ac:dyDescent="0.2">
      <c r="A55100" s="8" t="s">
        <v>3858</v>
      </c>
      <c r="B55100" s="8" t="s">
        <v>3857</v>
      </c>
      <c r="E55100" s="8">
        <v>20</v>
      </c>
      <c r="G55100" s="8">
        <v>14.834594944883998</v>
      </c>
      <c r="H55100" s="8" t="s">
        <v>22</v>
      </c>
    </row>
    <row r="55101" spans="1:8" x14ac:dyDescent="0.2">
      <c r="A55101" s="8" t="s">
        <v>94705</v>
      </c>
      <c r="B55101" s="8" t="s">
        <v>3853</v>
      </c>
      <c r="E55101" s="8">
        <v>20</v>
      </c>
      <c r="G55101" s="8">
        <v>7.2773484635279999</v>
      </c>
      <c r="H55101" s="8" t="s">
        <v>22</v>
      </c>
    </row>
    <row r="55102" spans="1:8" x14ac:dyDescent="0.2">
      <c r="A55102" s="8" t="s">
        <v>3856</v>
      </c>
      <c r="B55102" s="8" t="s">
        <v>3855</v>
      </c>
      <c r="E55102" s="8">
        <v>20</v>
      </c>
      <c r="G55102" s="8">
        <v>7.2773484635279999</v>
      </c>
      <c r="H55102" s="8" t="s">
        <v>22</v>
      </c>
    </row>
    <row r="55103" spans="1:8" x14ac:dyDescent="0.2">
      <c r="A55103" s="8" t="s">
        <v>3854</v>
      </c>
      <c r="B55103" s="8" t="s">
        <v>3853</v>
      </c>
      <c r="E55103" s="8">
        <v>20</v>
      </c>
      <c r="G55103" s="8">
        <v>7.2773484635279999</v>
      </c>
      <c r="H55103" s="8" t="s">
        <v>22</v>
      </c>
    </row>
    <row r="55104" spans="1:8" x14ac:dyDescent="0.2">
      <c r="A55104" s="8" t="s">
        <v>94706</v>
      </c>
      <c r="B55104" s="8" t="s">
        <v>3849</v>
      </c>
      <c r="E55104" s="8">
        <v>40</v>
      </c>
      <c r="G55104" s="8">
        <v>8.956736570496</v>
      </c>
      <c r="H55104" s="8" t="s">
        <v>22</v>
      </c>
    </row>
    <row r="55105" spans="1:8" x14ac:dyDescent="0.2">
      <c r="A55105" s="8" t="s">
        <v>3852</v>
      </c>
      <c r="B55105" s="8" t="s">
        <v>3851</v>
      </c>
      <c r="E55105" s="8">
        <v>40</v>
      </c>
      <c r="G55105" s="8">
        <v>8.956736570496</v>
      </c>
      <c r="H55105" s="8" t="s">
        <v>22</v>
      </c>
    </row>
    <row r="55106" spans="1:8" x14ac:dyDescent="0.2">
      <c r="A55106" s="8" t="s">
        <v>3850</v>
      </c>
      <c r="B55106" s="8" t="s">
        <v>3849</v>
      </c>
      <c r="E55106" s="8">
        <v>40</v>
      </c>
      <c r="G55106" s="8">
        <v>8.956736570496</v>
      </c>
      <c r="H55106" s="8" t="s">
        <v>22</v>
      </c>
    </row>
    <row r="55107" spans="1:8" x14ac:dyDescent="0.2">
      <c r="A55107" s="8" t="s">
        <v>94707</v>
      </c>
      <c r="B55107" s="8" t="s">
        <v>3845</v>
      </c>
      <c r="E55107" s="8">
        <v>40</v>
      </c>
      <c r="G55107" s="8">
        <v>17.353677105335997</v>
      </c>
      <c r="H55107" s="8" t="s">
        <v>22</v>
      </c>
    </row>
    <row r="55108" spans="1:8" x14ac:dyDescent="0.2">
      <c r="A55108" s="8" t="s">
        <v>3848</v>
      </c>
      <c r="B55108" s="8" t="s">
        <v>3847</v>
      </c>
      <c r="E55108" s="8">
        <v>40</v>
      </c>
      <c r="G55108" s="8">
        <v>17.353677105335997</v>
      </c>
      <c r="H55108" s="8" t="s">
        <v>22</v>
      </c>
    </row>
    <row r="55109" spans="1:8" x14ac:dyDescent="0.2">
      <c r="A55109" s="8" t="s">
        <v>3846</v>
      </c>
      <c r="B55109" s="8" t="s">
        <v>3845</v>
      </c>
      <c r="E55109" s="8">
        <v>40</v>
      </c>
      <c r="G55109" s="8">
        <v>17.353677105335997</v>
      </c>
      <c r="H55109" s="8" t="s">
        <v>22</v>
      </c>
    </row>
    <row r="55110" spans="1:8" x14ac:dyDescent="0.2">
      <c r="A55110" s="8" t="s">
        <v>94708</v>
      </c>
      <c r="B55110" s="8" t="s">
        <v>3841</v>
      </c>
      <c r="E55110" s="8">
        <v>40</v>
      </c>
      <c r="G55110" s="8">
        <v>17.353677105335997</v>
      </c>
      <c r="H55110" s="8" t="s">
        <v>22</v>
      </c>
    </row>
    <row r="55111" spans="1:8" x14ac:dyDescent="0.2">
      <c r="A55111" s="8" t="s">
        <v>3844</v>
      </c>
      <c r="B55111" s="8" t="s">
        <v>3843</v>
      </c>
      <c r="E55111" s="8">
        <v>40</v>
      </c>
      <c r="G55111" s="8">
        <v>17.353677105335997</v>
      </c>
      <c r="H55111" s="8" t="s">
        <v>22</v>
      </c>
    </row>
    <row r="55112" spans="1:8" x14ac:dyDescent="0.2">
      <c r="A55112" s="8" t="s">
        <v>3842</v>
      </c>
      <c r="B55112" s="8" t="s">
        <v>3841</v>
      </c>
      <c r="E55112" s="8">
        <v>40</v>
      </c>
      <c r="G55112" s="8">
        <v>17.353677105335997</v>
      </c>
      <c r="H55112" s="8" t="s">
        <v>22</v>
      </c>
    </row>
    <row r="55113" spans="1:8" x14ac:dyDescent="0.2">
      <c r="A55113" s="8" t="s">
        <v>94709</v>
      </c>
      <c r="B55113" s="8" t="s">
        <v>3837</v>
      </c>
      <c r="E55113" s="8">
        <v>20</v>
      </c>
      <c r="G55113" s="8">
        <v>17.353677105335997</v>
      </c>
      <c r="H55113" s="8" t="s">
        <v>22</v>
      </c>
    </row>
    <row r="55114" spans="1:8" x14ac:dyDescent="0.2">
      <c r="A55114" s="8" t="s">
        <v>3840</v>
      </c>
      <c r="B55114" s="8" t="s">
        <v>3839</v>
      </c>
      <c r="E55114" s="8">
        <v>20</v>
      </c>
      <c r="G55114" s="8">
        <v>17.353677105335997</v>
      </c>
      <c r="H55114" s="8" t="s">
        <v>22</v>
      </c>
    </row>
    <row r="55115" spans="1:8" x14ac:dyDescent="0.2">
      <c r="A55115" s="8" t="s">
        <v>3838</v>
      </c>
      <c r="B55115" s="8" t="s">
        <v>3837</v>
      </c>
      <c r="E55115" s="8">
        <v>20</v>
      </c>
      <c r="G55115" s="8">
        <v>17.353677105335997</v>
      </c>
      <c r="H55115" s="8" t="s">
        <v>22</v>
      </c>
    </row>
    <row r="55116" spans="1:8" x14ac:dyDescent="0.2">
      <c r="A55116" s="8" t="s">
        <v>94710</v>
      </c>
      <c r="B55116" s="8" t="s">
        <v>3833</v>
      </c>
      <c r="E55116" s="8">
        <v>40</v>
      </c>
      <c r="G55116" s="8">
        <v>17.353677105335997</v>
      </c>
      <c r="H55116" s="8" t="s">
        <v>22</v>
      </c>
    </row>
    <row r="55117" spans="1:8" x14ac:dyDescent="0.2">
      <c r="A55117" s="8" t="s">
        <v>3836</v>
      </c>
      <c r="B55117" s="8" t="s">
        <v>3835</v>
      </c>
      <c r="E55117" s="8">
        <v>40</v>
      </c>
      <c r="G55117" s="8">
        <v>17.353677105335997</v>
      </c>
      <c r="H55117" s="8" t="s">
        <v>22</v>
      </c>
    </row>
    <row r="55118" spans="1:8" x14ac:dyDescent="0.2">
      <c r="A55118" s="8" t="s">
        <v>3834</v>
      </c>
      <c r="B55118" s="8" t="s">
        <v>3833</v>
      </c>
      <c r="E55118" s="8">
        <v>40</v>
      </c>
      <c r="G55118" s="8">
        <v>17.353677105335997</v>
      </c>
      <c r="H55118" s="8" t="s">
        <v>22</v>
      </c>
    </row>
    <row r="55119" spans="1:8" x14ac:dyDescent="0.2">
      <c r="A55119" s="8" t="s">
        <v>3832</v>
      </c>
      <c r="B55119" s="8" t="s">
        <v>3831</v>
      </c>
      <c r="E55119" s="8">
        <v>20</v>
      </c>
      <c r="G55119" s="8">
        <v>17.353677105335997</v>
      </c>
      <c r="H55119" s="8" t="s">
        <v>22</v>
      </c>
    </row>
    <row r="55120" spans="1:8" x14ac:dyDescent="0.2">
      <c r="A55120" s="8" t="s">
        <v>94711</v>
      </c>
      <c r="B55120" s="8" t="s">
        <v>94712</v>
      </c>
      <c r="E55120" s="8">
        <v>40</v>
      </c>
      <c r="G55120" s="8">
        <v>17.353677105335997</v>
      </c>
      <c r="H55120" s="8" t="s">
        <v>22</v>
      </c>
    </row>
    <row r="55121" spans="1:8" x14ac:dyDescent="0.2">
      <c r="A55121" s="8" t="s">
        <v>3830</v>
      </c>
      <c r="B55121" s="8" t="s">
        <v>3829</v>
      </c>
      <c r="E55121" s="8">
        <v>40</v>
      </c>
      <c r="G55121" s="8">
        <v>17.353677105335997</v>
      </c>
      <c r="H55121" s="8" t="s">
        <v>22</v>
      </c>
    </row>
    <row r="55122" spans="1:8" x14ac:dyDescent="0.2">
      <c r="A55122" s="8" t="s">
        <v>3828</v>
      </c>
      <c r="B55122" s="8" t="s">
        <v>3827</v>
      </c>
      <c r="E55122" s="8">
        <v>40</v>
      </c>
      <c r="G55122" s="8">
        <v>17.353677105335997</v>
      </c>
      <c r="H55122" s="8" t="s">
        <v>22</v>
      </c>
    </row>
    <row r="55123" spans="1:8" x14ac:dyDescent="0.2">
      <c r="A55123" s="8" t="s">
        <v>3826</v>
      </c>
      <c r="B55123" s="8" t="s">
        <v>3825</v>
      </c>
      <c r="E55123" s="8">
        <v>40</v>
      </c>
      <c r="G55123" s="8">
        <v>16.53642224</v>
      </c>
      <c r="H55123" s="8" t="s">
        <v>22</v>
      </c>
    </row>
    <row r="55124" spans="1:8" x14ac:dyDescent="0.2">
      <c r="A55124" s="8" t="s">
        <v>94713</v>
      </c>
      <c r="B55124" s="8" t="s">
        <v>1710</v>
      </c>
      <c r="E55124" s="8">
        <v>20</v>
      </c>
      <c r="G55124" s="8">
        <v>7.2773484635279999</v>
      </c>
      <c r="H55124" s="8" t="s">
        <v>22</v>
      </c>
    </row>
    <row r="55125" spans="1:8" x14ac:dyDescent="0.2">
      <c r="A55125" s="8" t="s">
        <v>3824</v>
      </c>
      <c r="B55125" s="8" t="s">
        <v>3823</v>
      </c>
      <c r="E55125" s="8">
        <v>20</v>
      </c>
      <c r="G55125" s="8">
        <v>7.2773484635279999</v>
      </c>
      <c r="H55125" s="8" t="s">
        <v>22</v>
      </c>
    </row>
    <row r="55126" spans="1:8" x14ac:dyDescent="0.2">
      <c r="A55126" s="8" t="s">
        <v>3822</v>
      </c>
      <c r="B55126" s="8" t="s">
        <v>1710</v>
      </c>
      <c r="E55126" s="8">
        <v>20</v>
      </c>
      <c r="G55126" s="8">
        <v>7.2773484635279999</v>
      </c>
      <c r="H55126" s="8" t="s">
        <v>22</v>
      </c>
    </row>
    <row r="55127" spans="1:8" x14ac:dyDescent="0.2">
      <c r="A55127" s="8" t="s">
        <v>94714</v>
      </c>
      <c r="B55127" s="8" t="s">
        <v>3818</v>
      </c>
      <c r="E55127" s="8">
        <v>20</v>
      </c>
      <c r="G55127" s="8">
        <v>7.2773484635279999</v>
      </c>
      <c r="H55127" s="8" t="s">
        <v>22</v>
      </c>
    </row>
    <row r="55128" spans="1:8" x14ac:dyDescent="0.2">
      <c r="A55128" s="8" t="s">
        <v>3821</v>
      </c>
      <c r="B55128" s="8" t="s">
        <v>3820</v>
      </c>
      <c r="E55128" s="8">
        <v>20</v>
      </c>
      <c r="G55128" s="8">
        <v>7.2773484635279999</v>
      </c>
      <c r="H55128" s="8" t="s">
        <v>22</v>
      </c>
    </row>
    <row r="55129" spans="1:8" x14ac:dyDescent="0.2">
      <c r="A55129" s="8" t="s">
        <v>3819</v>
      </c>
      <c r="B55129" s="8" t="s">
        <v>3818</v>
      </c>
      <c r="E55129" s="8">
        <v>20</v>
      </c>
      <c r="G55129" s="8">
        <v>7.2773484635279999</v>
      </c>
      <c r="H55129" s="8" t="s">
        <v>22</v>
      </c>
    </row>
    <row r="55130" spans="1:8" x14ac:dyDescent="0.2">
      <c r="A55130" s="8" t="s">
        <v>94715</v>
      </c>
      <c r="B55130" s="8" t="s">
        <v>1610</v>
      </c>
      <c r="E55130" s="8">
        <v>30</v>
      </c>
      <c r="G55130" s="8">
        <v>17.353677105335997</v>
      </c>
      <c r="H55130" s="8" t="s">
        <v>22</v>
      </c>
    </row>
    <row r="55131" spans="1:8" x14ac:dyDescent="0.2">
      <c r="A55131" s="8" t="s">
        <v>3817</v>
      </c>
      <c r="B55131" s="8" t="s">
        <v>3816</v>
      </c>
      <c r="E55131" s="8">
        <v>30</v>
      </c>
      <c r="G55131" s="8">
        <v>17.353677105335997</v>
      </c>
      <c r="H55131" s="8" t="s">
        <v>22</v>
      </c>
    </row>
    <row r="55132" spans="1:8" x14ac:dyDescent="0.2">
      <c r="A55132" s="8" t="s">
        <v>3815</v>
      </c>
      <c r="B55132" s="8" t="s">
        <v>1610</v>
      </c>
      <c r="E55132" s="8">
        <v>30</v>
      </c>
      <c r="G55132" s="8">
        <v>17.353677105335997</v>
      </c>
      <c r="H55132" s="8" t="s">
        <v>22</v>
      </c>
    </row>
    <row r="55133" spans="1:8" x14ac:dyDescent="0.2">
      <c r="A55133" s="8" t="s">
        <v>94716</v>
      </c>
      <c r="B55133" s="8" t="s">
        <v>3811</v>
      </c>
      <c r="E55133" s="8">
        <v>60</v>
      </c>
      <c r="G55133" s="8">
        <v>17.353677105335997</v>
      </c>
      <c r="H55133" s="8" t="s">
        <v>22</v>
      </c>
    </row>
    <row r="55134" spans="1:8" x14ac:dyDescent="0.2">
      <c r="A55134" s="8" t="s">
        <v>3814</v>
      </c>
      <c r="B55134" s="8" t="s">
        <v>3813</v>
      </c>
      <c r="E55134" s="8">
        <v>60</v>
      </c>
      <c r="G55134" s="8">
        <v>17.353677105335997</v>
      </c>
      <c r="H55134" s="8" t="s">
        <v>22</v>
      </c>
    </row>
    <row r="55135" spans="1:8" x14ac:dyDescent="0.2">
      <c r="A55135" s="8" t="s">
        <v>3812</v>
      </c>
      <c r="B55135" s="8" t="s">
        <v>3811</v>
      </c>
      <c r="E55135" s="8">
        <v>60</v>
      </c>
      <c r="G55135" s="8">
        <v>17.353677105335997</v>
      </c>
      <c r="H55135" s="8" t="s">
        <v>22</v>
      </c>
    </row>
    <row r="55136" spans="1:8" x14ac:dyDescent="0.2">
      <c r="A55136" s="8" t="s">
        <v>94717</v>
      </c>
      <c r="B55136" s="8" t="s">
        <v>94718</v>
      </c>
      <c r="E55136" s="8">
        <v>60</v>
      </c>
      <c r="G55136" s="8">
        <v>18.215743779999997</v>
      </c>
      <c r="H55136" s="8" t="s">
        <v>22</v>
      </c>
    </row>
    <row r="55137" spans="1:8" x14ac:dyDescent="0.2">
      <c r="A55137" s="8" t="s">
        <v>3810</v>
      </c>
      <c r="B55137" s="8" t="s">
        <v>3809</v>
      </c>
      <c r="E55137" s="8">
        <v>60</v>
      </c>
      <c r="G55137" s="8">
        <v>18.215743779999997</v>
      </c>
      <c r="H55137" s="8" t="s">
        <v>22</v>
      </c>
    </row>
    <row r="55138" spans="1:8" x14ac:dyDescent="0.2">
      <c r="A55138" s="8" t="s">
        <v>94719</v>
      </c>
      <c r="B55138" s="8" t="s">
        <v>94720</v>
      </c>
      <c r="E55138" s="8">
        <v>40</v>
      </c>
      <c r="G55138" s="8">
        <v>17.353677105335997</v>
      </c>
      <c r="H55138" s="8" t="s">
        <v>22</v>
      </c>
    </row>
    <row r="55139" spans="1:8" x14ac:dyDescent="0.2">
      <c r="A55139" s="8" t="s">
        <v>3808</v>
      </c>
      <c r="B55139" s="8" t="s">
        <v>3807</v>
      </c>
      <c r="E55139" s="8">
        <v>40</v>
      </c>
      <c r="G55139" s="8">
        <v>17.353677105335997</v>
      </c>
      <c r="H55139" s="8" t="s">
        <v>22</v>
      </c>
    </row>
    <row r="55140" spans="1:8" x14ac:dyDescent="0.2">
      <c r="A55140" s="8" t="s">
        <v>94721</v>
      </c>
      <c r="B55140" s="8" t="s">
        <v>94722</v>
      </c>
      <c r="E55140" s="8">
        <v>30</v>
      </c>
      <c r="G55140" s="8">
        <v>17.353677105335997</v>
      </c>
      <c r="H55140" s="8" t="s">
        <v>22</v>
      </c>
    </row>
    <row r="55141" spans="1:8" x14ac:dyDescent="0.2">
      <c r="A55141" s="8" t="s">
        <v>3806</v>
      </c>
      <c r="B55141" s="8" t="s">
        <v>3805</v>
      </c>
      <c r="E55141" s="8">
        <v>30</v>
      </c>
      <c r="G55141" s="8">
        <v>17.353677105335997</v>
      </c>
      <c r="H55141" s="8" t="s">
        <v>22</v>
      </c>
    </row>
    <row r="55142" spans="1:8" x14ac:dyDescent="0.2">
      <c r="A55142" s="8" t="s">
        <v>94723</v>
      </c>
      <c r="B55142" s="8" t="s">
        <v>3803</v>
      </c>
      <c r="E55142" s="8">
        <v>60</v>
      </c>
      <c r="G55142" s="8">
        <v>17.353677105335997</v>
      </c>
      <c r="H55142" s="8" t="s">
        <v>22</v>
      </c>
    </row>
    <row r="55143" spans="1:8" x14ac:dyDescent="0.2">
      <c r="A55143" s="8" t="s">
        <v>3804</v>
      </c>
      <c r="B55143" s="8" t="s">
        <v>3803</v>
      </c>
      <c r="E55143" s="8">
        <v>60</v>
      </c>
      <c r="G55143" s="8">
        <v>17.353677105335997</v>
      </c>
      <c r="H55143" s="8" t="s">
        <v>22</v>
      </c>
    </row>
    <row r="55144" spans="1:8" x14ac:dyDescent="0.2">
      <c r="A55144" s="8" t="s">
        <v>94724</v>
      </c>
      <c r="B55144" s="8" t="s">
        <v>3801</v>
      </c>
      <c r="E55144" s="8">
        <v>60</v>
      </c>
      <c r="G55144" s="8">
        <v>16.53642224</v>
      </c>
      <c r="H55144" s="8" t="s">
        <v>22</v>
      </c>
    </row>
    <row r="55145" spans="1:8" x14ac:dyDescent="0.2">
      <c r="A55145" s="8" t="s">
        <v>3802</v>
      </c>
      <c r="B55145" s="8" t="s">
        <v>3801</v>
      </c>
      <c r="E55145" s="8">
        <v>60</v>
      </c>
      <c r="G55145" s="8">
        <v>16.53642224</v>
      </c>
      <c r="H55145" s="8" t="s">
        <v>22</v>
      </c>
    </row>
    <row r="55146" spans="1:8" x14ac:dyDescent="0.2">
      <c r="A55146" s="8" t="s">
        <v>94725</v>
      </c>
      <c r="B55146" s="8" t="s">
        <v>94726</v>
      </c>
      <c r="E55146" s="8">
        <v>40</v>
      </c>
      <c r="G55146" s="8">
        <v>7.2773484635279999</v>
      </c>
      <c r="H55146" s="8" t="s">
        <v>22</v>
      </c>
    </row>
    <row r="55147" spans="1:8" x14ac:dyDescent="0.2">
      <c r="A55147" s="8" t="s">
        <v>3800</v>
      </c>
      <c r="B55147" s="8" t="s">
        <v>3799</v>
      </c>
      <c r="E55147" s="8">
        <v>40</v>
      </c>
      <c r="G55147" s="8">
        <v>7.2773484635279999</v>
      </c>
      <c r="H55147" s="8" t="s">
        <v>22</v>
      </c>
    </row>
    <row r="55148" spans="1:8" x14ac:dyDescent="0.2">
      <c r="A55148" s="8" t="s">
        <v>94727</v>
      </c>
      <c r="B55148" s="8" t="s">
        <v>3797</v>
      </c>
      <c r="E55148" s="8">
        <v>40</v>
      </c>
      <c r="G55148" s="8">
        <v>7.2773484635279999</v>
      </c>
      <c r="H55148" s="8" t="s">
        <v>22</v>
      </c>
    </row>
    <row r="55149" spans="1:8" x14ac:dyDescent="0.2">
      <c r="A55149" s="8" t="s">
        <v>3798</v>
      </c>
      <c r="B55149" s="8" t="s">
        <v>3797</v>
      </c>
      <c r="E55149" s="8">
        <v>40</v>
      </c>
      <c r="G55149" s="8">
        <v>7.2773484635279999</v>
      </c>
      <c r="H55149" s="8" t="s">
        <v>22</v>
      </c>
    </row>
    <row r="55150" spans="1:8" x14ac:dyDescent="0.2">
      <c r="A55150" s="8" t="s">
        <v>94728</v>
      </c>
      <c r="B55150" s="8" t="s">
        <v>3795</v>
      </c>
      <c r="E55150" s="8">
        <v>40</v>
      </c>
      <c r="G55150" s="8">
        <v>7.2773484635279999</v>
      </c>
      <c r="H55150" s="8" t="s">
        <v>22</v>
      </c>
    </row>
    <row r="55151" spans="1:8" x14ac:dyDescent="0.2">
      <c r="A55151" s="8" t="s">
        <v>3796</v>
      </c>
      <c r="B55151" s="8" t="s">
        <v>3795</v>
      </c>
      <c r="E55151" s="8">
        <v>40</v>
      </c>
      <c r="G55151" s="8">
        <v>7.2773484635279999</v>
      </c>
      <c r="H55151" s="8" t="s">
        <v>22</v>
      </c>
    </row>
    <row r="55152" spans="1:8" x14ac:dyDescent="0.2">
      <c r="A55152" s="8" t="s">
        <v>94729</v>
      </c>
      <c r="B55152" s="8" t="s">
        <v>94730</v>
      </c>
      <c r="E55152" s="8">
        <v>20</v>
      </c>
      <c r="G55152" s="8">
        <v>8.3969405348400006</v>
      </c>
      <c r="H55152" s="8" t="s">
        <v>22</v>
      </c>
    </row>
    <row r="55153" spans="1:8" x14ac:dyDescent="0.2">
      <c r="A55153" s="8" t="s">
        <v>94731</v>
      </c>
      <c r="B55153" s="8" t="s">
        <v>3793</v>
      </c>
      <c r="E55153" s="8">
        <v>30</v>
      </c>
      <c r="G55153" s="8">
        <v>19.055455379999998</v>
      </c>
      <c r="H55153" s="8" t="s">
        <v>22</v>
      </c>
    </row>
    <row r="55154" spans="1:8" x14ac:dyDescent="0.2">
      <c r="A55154" s="8" t="s">
        <v>3794</v>
      </c>
      <c r="B55154" s="8" t="s">
        <v>3793</v>
      </c>
      <c r="E55154" s="8">
        <v>30</v>
      </c>
      <c r="G55154" s="8">
        <v>19.055455379999998</v>
      </c>
      <c r="H55154" s="8" t="s">
        <v>22</v>
      </c>
    </row>
    <row r="55155" spans="1:8" x14ac:dyDescent="0.2">
      <c r="A55155" s="8" t="s">
        <v>94732</v>
      </c>
      <c r="B55155" s="8" t="s">
        <v>3791</v>
      </c>
      <c r="E55155" s="8">
        <v>30</v>
      </c>
      <c r="G55155" s="8">
        <v>14.834594944883998</v>
      </c>
      <c r="H55155" s="8" t="s">
        <v>22</v>
      </c>
    </row>
    <row r="55156" spans="1:8" x14ac:dyDescent="0.2">
      <c r="A55156" s="8" t="s">
        <v>3792</v>
      </c>
      <c r="B55156" s="8" t="s">
        <v>3791</v>
      </c>
      <c r="E55156" s="8">
        <v>30</v>
      </c>
      <c r="G55156" s="8">
        <v>14.834594944883998</v>
      </c>
      <c r="H55156" s="8" t="s">
        <v>22</v>
      </c>
    </row>
    <row r="55157" spans="1:8" x14ac:dyDescent="0.2">
      <c r="A55157" s="8" t="s">
        <v>94733</v>
      </c>
      <c r="B55157" s="8" t="s">
        <v>3789</v>
      </c>
      <c r="E55157" s="8">
        <v>40</v>
      </c>
      <c r="G55157" s="8">
        <v>16.53642224</v>
      </c>
      <c r="H55157" s="8" t="s">
        <v>22</v>
      </c>
    </row>
    <row r="55158" spans="1:8" x14ac:dyDescent="0.2">
      <c r="A55158" s="8" t="s">
        <v>3790</v>
      </c>
      <c r="B55158" s="8" t="s">
        <v>3789</v>
      </c>
      <c r="E55158" s="8">
        <v>40</v>
      </c>
      <c r="G55158" s="8">
        <v>16.53642224</v>
      </c>
      <c r="H55158" s="8" t="s">
        <v>22</v>
      </c>
    </row>
    <row r="55159" spans="1:8" x14ac:dyDescent="0.2">
      <c r="A55159" s="8" t="s">
        <v>94734</v>
      </c>
      <c r="B55159" s="8" t="s">
        <v>94735</v>
      </c>
      <c r="E55159" s="8">
        <v>40</v>
      </c>
      <c r="G55159" s="8">
        <v>8.3969405348400006</v>
      </c>
      <c r="H55159" s="8" t="s">
        <v>22</v>
      </c>
    </row>
    <row r="55160" spans="1:8" x14ac:dyDescent="0.2">
      <c r="A55160" s="8" t="s">
        <v>3788</v>
      </c>
      <c r="B55160" s="8" t="s">
        <v>3787</v>
      </c>
      <c r="E55160" s="8">
        <v>40</v>
      </c>
      <c r="G55160" s="8">
        <v>8.3969405348400006</v>
      </c>
      <c r="H55160" s="8" t="s">
        <v>22</v>
      </c>
    </row>
    <row r="55161" spans="1:8" x14ac:dyDescent="0.2">
      <c r="A55161" s="8" t="s">
        <v>3786</v>
      </c>
      <c r="B55161" s="8" t="s">
        <v>3785</v>
      </c>
      <c r="E55161" s="8">
        <v>40</v>
      </c>
      <c r="G55161" s="8">
        <v>8.3969405348400006</v>
      </c>
      <c r="H55161" s="8" t="s">
        <v>22</v>
      </c>
    </row>
    <row r="55162" spans="1:8" x14ac:dyDescent="0.2">
      <c r="A55162" s="8" t="s">
        <v>94736</v>
      </c>
      <c r="B55162" s="8" t="s">
        <v>3781</v>
      </c>
      <c r="E55162" s="8">
        <v>40</v>
      </c>
      <c r="G55162" s="8">
        <v>7.2773484635279999</v>
      </c>
      <c r="H55162" s="8" t="s">
        <v>22</v>
      </c>
    </row>
    <row r="55163" spans="1:8" x14ac:dyDescent="0.2">
      <c r="A55163" s="8" t="s">
        <v>3784</v>
      </c>
      <c r="B55163" s="8" t="s">
        <v>3783</v>
      </c>
      <c r="E55163" s="8">
        <v>40</v>
      </c>
      <c r="G55163" s="8">
        <v>7.2773484635279999</v>
      </c>
      <c r="H55163" s="8" t="s">
        <v>22</v>
      </c>
    </row>
    <row r="55164" spans="1:8" x14ac:dyDescent="0.2">
      <c r="A55164" s="8" t="s">
        <v>3782</v>
      </c>
      <c r="B55164" s="8" t="s">
        <v>3781</v>
      </c>
      <c r="E55164" s="8">
        <v>40</v>
      </c>
      <c r="G55164" s="8">
        <v>7.2773484635279999</v>
      </c>
      <c r="H55164" s="8" t="s">
        <v>22</v>
      </c>
    </row>
    <row r="55165" spans="1:8" x14ac:dyDescent="0.2">
      <c r="A55165" s="8" t="s">
        <v>3780</v>
      </c>
      <c r="B55165" s="8" t="s">
        <v>3779</v>
      </c>
      <c r="E55165" s="8">
        <v>40</v>
      </c>
      <c r="G55165" s="8">
        <v>7.2773484635279999</v>
      </c>
      <c r="H55165" s="8" t="s">
        <v>22</v>
      </c>
    </row>
    <row r="55166" spans="1:8" x14ac:dyDescent="0.2">
      <c r="A55166" s="8" t="s">
        <v>3778</v>
      </c>
      <c r="B55166" s="8" t="s">
        <v>3777</v>
      </c>
      <c r="E55166" s="8">
        <v>80</v>
      </c>
      <c r="G55166" s="8">
        <v>10.076328641807999</v>
      </c>
      <c r="H55166" s="8" t="s">
        <v>22</v>
      </c>
    </row>
    <row r="55167" spans="1:8" x14ac:dyDescent="0.2">
      <c r="A55167" s="8" t="s">
        <v>94737</v>
      </c>
      <c r="B55167" s="8" t="s">
        <v>1682</v>
      </c>
      <c r="E55167" s="8">
        <v>40</v>
      </c>
      <c r="G55167" s="8">
        <v>16.53642224</v>
      </c>
      <c r="H55167" s="8" t="s">
        <v>22</v>
      </c>
    </row>
    <row r="55168" spans="1:8" x14ac:dyDescent="0.2">
      <c r="A55168" s="8" t="s">
        <v>3776</v>
      </c>
      <c r="B55168" s="8" t="s">
        <v>3775</v>
      </c>
      <c r="E55168" s="8">
        <v>40</v>
      </c>
      <c r="G55168" s="8">
        <v>16.53642224</v>
      </c>
      <c r="H55168" s="8" t="s">
        <v>22</v>
      </c>
    </row>
    <row r="55169" spans="1:8" x14ac:dyDescent="0.2">
      <c r="A55169" s="8" t="s">
        <v>3774</v>
      </c>
      <c r="B55169" s="8" t="s">
        <v>1682</v>
      </c>
      <c r="E55169" s="8">
        <v>40</v>
      </c>
      <c r="G55169" s="8">
        <v>16.53642224</v>
      </c>
      <c r="H55169" s="8" t="s">
        <v>22</v>
      </c>
    </row>
    <row r="55170" spans="1:8" x14ac:dyDescent="0.2">
      <c r="A55170" s="8" t="s">
        <v>3773</v>
      </c>
      <c r="B55170" s="8" t="s">
        <v>3772</v>
      </c>
      <c r="E55170" s="8">
        <v>40</v>
      </c>
      <c r="G55170" s="8">
        <v>16.53642224</v>
      </c>
      <c r="H55170" s="8" t="s">
        <v>22</v>
      </c>
    </row>
    <row r="55171" spans="1:8" x14ac:dyDescent="0.2">
      <c r="A55171" s="8" t="s">
        <v>94738</v>
      </c>
      <c r="B55171" s="8" t="s">
        <v>1672</v>
      </c>
      <c r="E55171" s="8">
        <v>80</v>
      </c>
      <c r="G55171" s="8">
        <v>6.7175524278720005</v>
      </c>
      <c r="H55171" s="8" t="s">
        <v>22</v>
      </c>
    </row>
    <row r="55172" spans="1:8" x14ac:dyDescent="0.2">
      <c r="A55172" s="8" t="s">
        <v>3771</v>
      </c>
      <c r="B55172" s="8" t="s">
        <v>3770</v>
      </c>
      <c r="E55172" s="8">
        <v>80</v>
      </c>
      <c r="G55172" s="8">
        <v>6.7175524278720005</v>
      </c>
      <c r="H55172" s="8" t="s">
        <v>22</v>
      </c>
    </row>
    <row r="55173" spans="1:8" x14ac:dyDescent="0.2">
      <c r="A55173" s="8" t="s">
        <v>3769</v>
      </c>
      <c r="B55173" s="8" t="s">
        <v>1672</v>
      </c>
      <c r="E55173" s="8">
        <v>80</v>
      </c>
      <c r="G55173" s="8">
        <v>6.7175524278720005</v>
      </c>
      <c r="H55173" s="8" t="s">
        <v>22</v>
      </c>
    </row>
    <row r="55174" spans="1:8" x14ac:dyDescent="0.2">
      <c r="A55174" s="8" t="s">
        <v>94739</v>
      </c>
      <c r="B55174" s="8" t="s">
        <v>94740</v>
      </c>
      <c r="E55174" s="8">
        <v>80</v>
      </c>
      <c r="G55174" s="8">
        <v>7.2773484635279999</v>
      </c>
      <c r="H55174" s="8" t="s">
        <v>22</v>
      </c>
    </row>
    <row r="55175" spans="1:8" x14ac:dyDescent="0.2">
      <c r="A55175" s="8" t="s">
        <v>3768</v>
      </c>
      <c r="B55175" s="8" t="s">
        <v>3767</v>
      </c>
      <c r="E55175" s="8">
        <v>80</v>
      </c>
      <c r="G55175" s="8">
        <v>7.2773484635279999</v>
      </c>
      <c r="H55175" s="8" t="s">
        <v>22</v>
      </c>
    </row>
    <row r="55176" spans="1:8" x14ac:dyDescent="0.2">
      <c r="A55176" s="8" t="s">
        <v>3766</v>
      </c>
      <c r="B55176" s="8" t="s">
        <v>3765</v>
      </c>
      <c r="E55176" s="8">
        <v>80</v>
      </c>
      <c r="G55176" s="8">
        <v>7.2773484635279999</v>
      </c>
      <c r="H55176" s="8" t="s">
        <v>22</v>
      </c>
    </row>
    <row r="55177" spans="1:8" x14ac:dyDescent="0.2">
      <c r="A55177" s="8" t="s">
        <v>94741</v>
      </c>
      <c r="B55177" s="8" t="s">
        <v>1668</v>
      </c>
      <c r="E55177" s="8">
        <v>60</v>
      </c>
      <c r="G55177" s="8">
        <v>8.956736570496</v>
      </c>
      <c r="H55177" s="8" t="s">
        <v>22</v>
      </c>
    </row>
    <row r="55178" spans="1:8" x14ac:dyDescent="0.2">
      <c r="A55178" s="8" t="s">
        <v>3764</v>
      </c>
      <c r="B55178" s="8" t="s">
        <v>3763</v>
      </c>
      <c r="E55178" s="8">
        <v>40</v>
      </c>
      <c r="G55178" s="8">
        <v>8.956736570496</v>
      </c>
      <c r="H55178" s="8" t="s">
        <v>22</v>
      </c>
    </row>
    <row r="55179" spans="1:8" x14ac:dyDescent="0.2">
      <c r="A55179" s="8" t="s">
        <v>3762</v>
      </c>
      <c r="B55179" s="8" t="s">
        <v>1668</v>
      </c>
      <c r="E55179" s="8">
        <v>60</v>
      </c>
      <c r="G55179" s="8">
        <v>8.956736570496</v>
      </c>
      <c r="H55179" s="8" t="s">
        <v>22</v>
      </c>
    </row>
    <row r="55180" spans="1:8" x14ac:dyDescent="0.2">
      <c r="A55180" s="8" t="s">
        <v>94742</v>
      </c>
      <c r="B55180" s="8" t="s">
        <v>1656</v>
      </c>
      <c r="E55180" s="8">
        <v>80</v>
      </c>
      <c r="G55180" s="8">
        <v>16.53642224</v>
      </c>
      <c r="H55180" s="8" t="s">
        <v>22</v>
      </c>
    </row>
    <row r="55181" spans="1:8" x14ac:dyDescent="0.2">
      <c r="A55181" s="8" t="s">
        <v>3761</v>
      </c>
      <c r="B55181" s="8" t="s">
        <v>3760</v>
      </c>
      <c r="E55181" s="8">
        <v>60</v>
      </c>
      <c r="G55181" s="8">
        <v>16.53642224</v>
      </c>
      <c r="H55181" s="8" t="s">
        <v>22</v>
      </c>
    </row>
    <row r="55182" spans="1:8" x14ac:dyDescent="0.2">
      <c r="A55182" s="8" t="s">
        <v>3759</v>
      </c>
      <c r="B55182" s="8" t="s">
        <v>1656</v>
      </c>
      <c r="E55182" s="8">
        <v>80</v>
      </c>
      <c r="G55182" s="8">
        <v>16.53642224</v>
      </c>
      <c r="H55182" s="8" t="s">
        <v>22</v>
      </c>
    </row>
    <row r="55183" spans="1:8" x14ac:dyDescent="0.2">
      <c r="A55183" s="8" t="s">
        <v>94743</v>
      </c>
      <c r="B55183" s="8" t="s">
        <v>1654</v>
      </c>
      <c r="E55183" s="8">
        <v>60</v>
      </c>
      <c r="G55183" s="8">
        <v>16.53642224</v>
      </c>
      <c r="H55183" s="8" t="s">
        <v>22</v>
      </c>
    </row>
    <row r="55184" spans="1:8" x14ac:dyDescent="0.2">
      <c r="A55184" s="8" t="s">
        <v>3758</v>
      </c>
      <c r="B55184" s="8" t="s">
        <v>3757</v>
      </c>
      <c r="E55184" s="8">
        <v>60</v>
      </c>
      <c r="G55184" s="8">
        <v>16.53642224</v>
      </c>
      <c r="H55184" s="8" t="s">
        <v>22</v>
      </c>
    </row>
    <row r="55185" spans="1:8" x14ac:dyDescent="0.2">
      <c r="A55185" s="8" t="s">
        <v>3756</v>
      </c>
      <c r="B55185" s="8" t="s">
        <v>1654</v>
      </c>
      <c r="E55185" s="8">
        <v>60</v>
      </c>
      <c r="G55185" s="8">
        <v>16.53642224</v>
      </c>
      <c r="H55185" s="8" t="s">
        <v>22</v>
      </c>
    </row>
    <row r="55186" spans="1:8" x14ac:dyDescent="0.2">
      <c r="A55186" s="8" t="s">
        <v>94744</v>
      </c>
      <c r="B55186" s="8" t="s">
        <v>94745</v>
      </c>
      <c r="E55186" s="8">
        <v>80</v>
      </c>
      <c r="G55186" s="8">
        <v>19.055455379999998</v>
      </c>
      <c r="H55186" s="8" t="s">
        <v>22</v>
      </c>
    </row>
    <row r="55187" spans="1:8" x14ac:dyDescent="0.2">
      <c r="A55187" s="8" t="s">
        <v>3755</v>
      </c>
      <c r="B55187" s="8" t="s">
        <v>3754</v>
      </c>
      <c r="E55187" s="8">
        <v>80</v>
      </c>
      <c r="G55187" s="8">
        <v>19.055455379999998</v>
      </c>
      <c r="H55187" s="8" t="s">
        <v>22</v>
      </c>
    </row>
    <row r="55188" spans="1:8" x14ac:dyDescent="0.2">
      <c r="A55188" s="8" t="s">
        <v>3753</v>
      </c>
      <c r="B55188" s="8" t="s">
        <v>3752</v>
      </c>
      <c r="E55188" s="8">
        <v>80</v>
      </c>
      <c r="G55188" s="8">
        <v>19.055455379999998</v>
      </c>
      <c r="H55188" s="8" t="s">
        <v>22</v>
      </c>
    </row>
    <row r="55189" spans="1:8" x14ac:dyDescent="0.2">
      <c r="A55189" s="8" t="s">
        <v>94746</v>
      </c>
      <c r="B55189" s="8" t="s">
        <v>94747</v>
      </c>
      <c r="E55189" s="8">
        <v>60</v>
      </c>
      <c r="G55189" s="8">
        <v>7.2773484635279999</v>
      </c>
      <c r="H55189" s="8" t="s">
        <v>22</v>
      </c>
    </row>
    <row r="55190" spans="1:8" x14ac:dyDescent="0.2">
      <c r="A55190" s="8" t="s">
        <v>3751</v>
      </c>
      <c r="B55190" s="8" t="s">
        <v>3750</v>
      </c>
      <c r="E55190" s="8">
        <v>80</v>
      </c>
      <c r="G55190" s="8">
        <v>7.2773484635279999</v>
      </c>
      <c r="H55190" s="8" t="s">
        <v>22</v>
      </c>
    </row>
    <row r="55191" spans="1:8" x14ac:dyDescent="0.2">
      <c r="A55191" s="8" t="s">
        <v>3749</v>
      </c>
      <c r="B55191" s="8" t="s">
        <v>1584</v>
      </c>
      <c r="E55191" s="8">
        <v>60</v>
      </c>
      <c r="G55191" s="8">
        <v>7.2773484635279999</v>
      </c>
      <c r="H55191" s="8" t="s">
        <v>22</v>
      </c>
    </row>
    <row r="55192" spans="1:8" x14ac:dyDescent="0.2">
      <c r="A55192" s="8" t="s">
        <v>94748</v>
      </c>
      <c r="B55192" s="8" t="s">
        <v>3745</v>
      </c>
      <c r="E55192" s="8">
        <v>60</v>
      </c>
      <c r="G55192" s="8">
        <v>14.834594944883998</v>
      </c>
      <c r="H55192" s="8" t="s">
        <v>22</v>
      </c>
    </row>
    <row r="55193" spans="1:8" x14ac:dyDescent="0.2">
      <c r="A55193" s="8" t="s">
        <v>3748</v>
      </c>
      <c r="B55193" s="8" t="s">
        <v>3747</v>
      </c>
      <c r="E55193" s="8">
        <v>60</v>
      </c>
      <c r="G55193" s="8">
        <v>14.834594944883998</v>
      </c>
      <c r="H55193" s="8" t="s">
        <v>22</v>
      </c>
    </row>
    <row r="55194" spans="1:8" x14ac:dyDescent="0.2">
      <c r="A55194" s="8" t="s">
        <v>3746</v>
      </c>
      <c r="B55194" s="8" t="s">
        <v>3745</v>
      </c>
      <c r="E55194" s="8">
        <v>60</v>
      </c>
      <c r="G55194" s="8">
        <v>14.834594944883998</v>
      </c>
      <c r="H55194" s="8" t="s">
        <v>22</v>
      </c>
    </row>
    <row r="55195" spans="1:8" x14ac:dyDescent="0.2">
      <c r="A55195" s="8" t="s">
        <v>94749</v>
      </c>
      <c r="B55195" s="8" t="s">
        <v>3741</v>
      </c>
      <c r="E55195" s="8">
        <v>40</v>
      </c>
      <c r="G55195" s="8">
        <v>14.834594944883998</v>
      </c>
      <c r="H55195" s="8" t="s">
        <v>22</v>
      </c>
    </row>
    <row r="55196" spans="1:8" x14ac:dyDescent="0.2">
      <c r="A55196" s="8" t="s">
        <v>3744</v>
      </c>
      <c r="B55196" s="8" t="s">
        <v>3743</v>
      </c>
      <c r="E55196" s="8">
        <v>40</v>
      </c>
      <c r="G55196" s="8">
        <v>14.834594944883998</v>
      </c>
      <c r="H55196" s="8" t="s">
        <v>22</v>
      </c>
    </row>
    <row r="55197" spans="1:8" x14ac:dyDescent="0.2">
      <c r="A55197" s="8" t="s">
        <v>3742</v>
      </c>
      <c r="B55197" s="8" t="s">
        <v>3741</v>
      </c>
      <c r="E55197" s="8">
        <v>40</v>
      </c>
      <c r="G55197" s="8">
        <v>14.834594944883998</v>
      </c>
      <c r="H55197" s="8" t="s">
        <v>22</v>
      </c>
    </row>
    <row r="55198" spans="1:8" x14ac:dyDescent="0.2">
      <c r="A55198" s="8" t="s">
        <v>94750</v>
      </c>
      <c r="B55198" s="8" t="s">
        <v>3739</v>
      </c>
      <c r="E55198" s="8">
        <v>40</v>
      </c>
      <c r="G55198" s="8">
        <v>16.53642224</v>
      </c>
      <c r="H55198" s="8" t="s">
        <v>22</v>
      </c>
    </row>
    <row r="55199" spans="1:8" x14ac:dyDescent="0.2">
      <c r="A55199" s="8" t="s">
        <v>3740</v>
      </c>
      <c r="B55199" s="8" t="s">
        <v>3739</v>
      </c>
      <c r="E55199" s="8">
        <v>40</v>
      </c>
      <c r="G55199" s="8">
        <v>16.53642224</v>
      </c>
      <c r="H55199" s="8" t="s">
        <v>22</v>
      </c>
    </row>
    <row r="55200" spans="1:8" x14ac:dyDescent="0.2">
      <c r="A55200" s="8" t="s">
        <v>94751</v>
      </c>
      <c r="B55200" s="8" t="s">
        <v>1598</v>
      </c>
      <c r="E55200" s="8">
        <v>60</v>
      </c>
      <c r="G55200" s="8">
        <v>19.055455379999998</v>
      </c>
      <c r="H55200" s="8" t="s">
        <v>22</v>
      </c>
    </row>
    <row r="55201" spans="1:8" x14ac:dyDescent="0.2">
      <c r="A55201" s="8" t="s">
        <v>3738</v>
      </c>
      <c r="B55201" s="8" t="s">
        <v>1598</v>
      </c>
      <c r="E55201" s="8">
        <v>60</v>
      </c>
      <c r="G55201" s="8">
        <v>19.055455379999998</v>
      </c>
      <c r="H55201" s="8" t="s">
        <v>22</v>
      </c>
    </row>
    <row r="55202" spans="1:8" x14ac:dyDescent="0.2">
      <c r="A55202" s="8" t="s">
        <v>94752</v>
      </c>
      <c r="B55202" s="8" t="s">
        <v>94753</v>
      </c>
      <c r="E55202" s="8">
        <v>60</v>
      </c>
      <c r="G55202" s="8">
        <v>16.53642224</v>
      </c>
      <c r="H55202" s="8" t="s">
        <v>22</v>
      </c>
    </row>
    <row r="55203" spans="1:8" x14ac:dyDescent="0.2">
      <c r="A55203" s="8" t="s">
        <v>3737</v>
      </c>
      <c r="B55203" s="8" t="s">
        <v>3736</v>
      </c>
      <c r="E55203" s="8">
        <v>60</v>
      </c>
      <c r="G55203" s="8">
        <v>16.53642224</v>
      </c>
      <c r="H55203" s="8" t="s">
        <v>22</v>
      </c>
    </row>
    <row r="55204" spans="1:8" x14ac:dyDescent="0.2">
      <c r="A55204" s="8" t="s">
        <v>94754</v>
      </c>
      <c r="B55204" s="8" t="s">
        <v>3734</v>
      </c>
      <c r="E55204" s="8">
        <v>60</v>
      </c>
      <c r="G55204" s="8">
        <v>14.834594944883998</v>
      </c>
      <c r="H55204" s="8" t="s">
        <v>22</v>
      </c>
    </row>
    <row r="55205" spans="1:8" x14ac:dyDescent="0.2">
      <c r="A55205" s="8" t="s">
        <v>3735</v>
      </c>
      <c r="B55205" s="8" t="s">
        <v>3734</v>
      </c>
      <c r="E55205" s="8">
        <v>60</v>
      </c>
      <c r="G55205" s="8">
        <v>14.834594944883998</v>
      </c>
      <c r="H55205" s="8" t="s">
        <v>22</v>
      </c>
    </row>
    <row r="55206" spans="1:8" x14ac:dyDescent="0.2">
      <c r="A55206" s="8" t="s">
        <v>94755</v>
      </c>
      <c r="B55206" s="8" t="s">
        <v>3732</v>
      </c>
      <c r="E55206" s="8">
        <v>60</v>
      </c>
      <c r="G55206" s="8">
        <v>16.53642224</v>
      </c>
      <c r="H55206" s="8" t="s">
        <v>22</v>
      </c>
    </row>
    <row r="55207" spans="1:8" x14ac:dyDescent="0.2">
      <c r="A55207" s="8" t="s">
        <v>3733</v>
      </c>
      <c r="B55207" s="8" t="s">
        <v>3732</v>
      </c>
      <c r="E55207" s="8">
        <v>60</v>
      </c>
      <c r="G55207" s="8">
        <v>16.53642224</v>
      </c>
      <c r="H55207" s="8" t="s">
        <v>22</v>
      </c>
    </row>
    <row r="55208" spans="1:8" x14ac:dyDescent="0.2">
      <c r="A55208" s="8" t="s">
        <v>94756</v>
      </c>
      <c r="B55208" s="8" t="s">
        <v>3730</v>
      </c>
      <c r="E55208" s="8">
        <v>40</v>
      </c>
      <c r="G55208" s="8">
        <v>7.2773484635279999</v>
      </c>
      <c r="H55208" s="8" t="s">
        <v>22</v>
      </c>
    </row>
    <row r="55209" spans="1:8" x14ac:dyDescent="0.2">
      <c r="A55209" s="8" t="s">
        <v>3731</v>
      </c>
      <c r="B55209" s="8" t="s">
        <v>3730</v>
      </c>
      <c r="E55209" s="8">
        <v>40</v>
      </c>
      <c r="G55209" s="8">
        <v>7.2773484635279999</v>
      </c>
      <c r="H55209" s="8" t="s">
        <v>22</v>
      </c>
    </row>
    <row r="55210" spans="1:8" x14ac:dyDescent="0.2">
      <c r="A55210" s="8" t="s">
        <v>94757</v>
      </c>
      <c r="B55210" s="8" t="s">
        <v>3728</v>
      </c>
      <c r="E55210" s="8">
        <v>40</v>
      </c>
      <c r="G55210" s="8">
        <v>6.7175524278720005</v>
      </c>
      <c r="H55210" s="8" t="s">
        <v>22</v>
      </c>
    </row>
    <row r="55211" spans="1:8" x14ac:dyDescent="0.2">
      <c r="A55211" s="8" t="s">
        <v>3729</v>
      </c>
      <c r="B55211" s="8" t="s">
        <v>3728</v>
      </c>
      <c r="E55211" s="8">
        <v>40</v>
      </c>
      <c r="G55211" s="8">
        <v>6.7175524278720005</v>
      </c>
      <c r="H55211" s="8" t="s">
        <v>22</v>
      </c>
    </row>
    <row r="55212" spans="1:8" x14ac:dyDescent="0.2">
      <c r="A55212" s="8" t="s">
        <v>94758</v>
      </c>
      <c r="B55212" s="8" t="s">
        <v>3726</v>
      </c>
      <c r="E55212" s="8">
        <v>80</v>
      </c>
      <c r="G55212" s="8">
        <v>16.53642224</v>
      </c>
      <c r="H55212" s="8" t="s">
        <v>22</v>
      </c>
    </row>
    <row r="55213" spans="1:8" x14ac:dyDescent="0.2">
      <c r="A55213" s="8" t="s">
        <v>3727</v>
      </c>
      <c r="B55213" s="8" t="s">
        <v>3726</v>
      </c>
      <c r="E55213" s="8">
        <v>80</v>
      </c>
      <c r="G55213" s="8">
        <v>16.53642224</v>
      </c>
      <c r="H55213" s="8" t="s">
        <v>22</v>
      </c>
    </row>
    <row r="55214" spans="1:8" x14ac:dyDescent="0.2">
      <c r="A55214" s="8" t="s">
        <v>3725</v>
      </c>
      <c r="B55214" s="8" t="s">
        <v>3723</v>
      </c>
      <c r="E55214" s="8">
        <v>20</v>
      </c>
      <c r="G55214" s="8">
        <v>16.53642224</v>
      </c>
      <c r="H55214" s="8" t="s">
        <v>22</v>
      </c>
    </row>
    <row r="55215" spans="1:8" x14ac:dyDescent="0.2">
      <c r="A55215" s="8" t="s">
        <v>3724</v>
      </c>
      <c r="B55215" s="8" t="s">
        <v>3723</v>
      </c>
      <c r="E55215" s="8">
        <v>20</v>
      </c>
      <c r="G55215" s="8">
        <v>16.53642224</v>
      </c>
      <c r="H55215" s="8" t="s">
        <v>22</v>
      </c>
    </row>
    <row r="55216" spans="1:8" x14ac:dyDescent="0.2">
      <c r="A55216" s="8" t="s">
        <v>3722</v>
      </c>
      <c r="B55216" s="8" t="s">
        <v>3721</v>
      </c>
      <c r="E55216" s="8">
        <v>60</v>
      </c>
      <c r="G55216" s="8">
        <v>16.53642224</v>
      </c>
      <c r="H55216" s="8" t="s">
        <v>22</v>
      </c>
    </row>
    <row r="55217" spans="1:8" x14ac:dyDescent="0.2">
      <c r="A55217" s="8" t="s">
        <v>3720</v>
      </c>
      <c r="B55217" s="8" t="s">
        <v>3719</v>
      </c>
      <c r="E55217" s="8">
        <v>60</v>
      </c>
      <c r="G55217" s="8">
        <v>16.53642224</v>
      </c>
      <c r="H55217" s="8" t="s">
        <v>22</v>
      </c>
    </row>
    <row r="55218" spans="1:8" x14ac:dyDescent="0.2">
      <c r="A55218" s="8" t="s">
        <v>3718</v>
      </c>
      <c r="B55218" s="8" t="s">
        <v>3717</v>
      </c>
      <c r="E55218" s="8">
        <v>60</v>
      </c>
      <c r="G55218" s="8">
        <v>16.53642224</v>
      </c>
      <c r="H55218" s="8" t="s">
        <v>22</v>
      </c>
    </row>
    <row r="55219" spans="1:8" x14ac:dyDescent="0.2">
      <c r="A55219" s="8" t="s">
        <v>3716</v>
      </c>
      <c r="B55219" s="8" t="s">
        <v>3715</v>
      </c>
      <c r="E55219" s="8">
        <v>60</v>
      </c>
      <c r="G55219" s="8">
        <v>16.53642224</v>
      </c>
      <c r="H55219" s="8" t="s">
        <v>22</v>
      </c>
    </row>
    <row r="55220" spans="1:8" x14ac:dyDescent="0.2">
      <c r="A55220" s="8" t="s">
        <v>3714</v>
      </c>
      <c r="B55220" s="8" t="s">
        <v>3712</v>
      </c>
      <c r="E55220" s="8">
        <v>60</v>
      </c>
      <c r="G55220" s="8">
        <v>16.53642224</v>
      </c>
      <c r="H55220" s="8" t="s">
        <v>22</v>
      </c>
    </row>
    <row r="55221" spans="1:8" x14ac:dyDescent="0.2">
      <c r="A55221" s="8" t="s">
        <v>3713</v>
      </c>
      <c r="B55221" s="8" t="s">
        <v>3712</v>
      </c>
      <c r="E55221" s="8">
        <v>60</v>
      </c>
      <c r="G55221" s="8">
        <v>16.53642224</v>
      </c>
      <c r="H55221" s="8" t="s">
        <v>22</v>
      </c>
    </row>
    <row r="55222" spans="1:8" x14ac:dyDescent="0.2">
      <c r="A55222" s="8" t="s">
        <v>3711</v>
      </c>
      <c r="B55222" s="8" t="s">
        <v>3710</v>
      </c>
      <c r="E55222" s="8">
        <v>60</v>
      </c>
      <c r="G55222" s="8">
        <v>16.53642224</v>
      </c>
      <c r="H55222" s="8" t="s">
        <v>22</v>
      </c>
    </row>
    <row r="55223" spans="1:8" x14ac:dyDescent="0.2">
      <c r="A55223" s="8" t="s">
        <v>3709</v>
      </c>
      <c r="B55223" s="8" t="s">
        <v>3708</v>
      </c>
      <c r="E55223" s="8">
        <v>60</v>
      </c>
      <c r="G55223" s="8">
        <v>16.53642224</v>
      </c>
      <c r="H55223" s="8" t="s">
        <v>22</v>
      </c>
    </row>
    <row r="55224" spans="1:8" x14ac:dyDescent="0.2">
      <c r="A55224" s="8" t="s">
        <v>3707</v>
      </c>
      <c r="B55224" s="8" t="s">
        <v>3706</v>
      </c>
      <c r="E55224" s="8">
        <v>60</v>
      </c>
      <c r="G55224" s="8">
        <v>16.53642224</v>
      </c>
      <c r="H55224" s="8" t="s">
        <v>22</v>
      </c>
    </row>
    <row r="55225" spans="1:8" x14ac:dyDescent="0.2">
      <c r="A55225" s="8" t="s">
        <v>3705</v>
      </c>
      <c r="B55225" s="8" t="s">
        <v>3704</v>
      </c>
      <c r="E55225" s="8">
        <v>60</v>
      </c>
      <c r="G55225" s="8">
        <v>16.53642224</v>
      </c>
      <c r="H55225" s="8" t="s">
        <v>22</v>
      </c>
    </row>
    <row r="55226" spans="1:8" x14ac:dyDescent="0.2">
      <c r="A55226" s="8" t="s">
        <v>3703</v>
      </c>
      <c r="B55226" s="8" t="s">
        <v>3702</v>
      </c>
      <c r="E55226" s="8">
        <v>60</v>
      </c>
      <c r="G55226" s="8">
        <v>16.53642224</v>
      </c>
      <c r="H55226" s="8" t="s">
        <v>22</v>
      </c>
    </row>
    <row r="55227" spans="1:8" x14ac:dyDescent="0.2">
      <c r="A55227" s="8" t="s">
        <v>3701</v>
      </c>
      <c r="B55227" s="8" t="s">
        <v>3700</v>
      </c>
      <c r="E55227" s="8">
        <v>60</v>
      </c>
      <c r="G55227" s="8">
        <v>16.53642224</v>
      </c>
      <c r="H55227" s="8" t="s">
        <v>22</v>
      </c>
    </row>
    <row r="55228" spans="1:8" x14ac:dyDescent="0.2">
      <c r="A55228" s="8" t="s">
        <v>3699</v>
      </c>
      <c r="B55228" s="8" t="s">
        <v>3697</v>
      </c>
      <c r="E55228" s="8">
        <v>60</v>
      </c>
      <c r="G55228" s="8">
        <v>16.53642224</v>
      </c>
      <c r="H55228" s="8" t="s">
        <v>22</v>
      </c>
    </row>
    <row r="55229" spans="1:8" x14ac:dyDescent="0.2">
      <c r="A55229" s="8" t="s">
        <v>3698</v>
      </c>
      <c r="B55229" s="8" t="s">
        <v>3697</v>
      </c>
      <c r="E55229" s="8">
        <v>60</v>
      </c>
      <c r="G55229" s="8">
        <v>16.53642224</v>
      </c>
      <c r="H55229" s="8" t="s">
        <v>22</v>
      </c>
    </row>
    <row r="55230" spans="1:8" x14ac:dyDescent="0.2">
      <c r="A55230" s="8" t="s">
        <v>3696</v>
      </c>
      <c r="B55230" s="8" t="s">
        <v>3694</v>
      </c>
      <c r="E55230" s="8">
        <v>60</v>
      </c>
      <c r="G55230" s="8">
        <v>19.615297000000002</v>
      </c>
      <c r="H55230" s="8" t="s">
        <v>22</v>
      </c>
    </row>
    <row r="55231" spans="1:8" x14ac:dyDescent="0.2">
      <c r="A55231" s="8" t="s">
        <v>3695</v>
      </c>
      <c r="B55231" s="8" t="s">
        <v>3694</v>
      </c>
      <c r="E55231" s="8">
        <v>60</v>
      </c>
      <c r="G55231" s="8">
        <v>16.53642224</v>
      </c>
      <c r="H55231" s="8" t="s">
        <v>22</v>
      </c>
    </row>
    <row r="55232" spans="1:8" x14ac:dyDescent="0.2">
      <c r="A55232" s="8" t="s">
        <v>3693</v>
      </c>
      <c r="B55232" s="8" t="s">
        <v>3691</v>
      </c>
      <c r="E55232" s="8">
        <v>60</v>
      </c>
      <c r="G55232" s="8">
        <v>19.615297000000002</v>
      </c>
      <c r="H55232" s="8" t="s">
        <v>22</v>
      </c>
    </row>
    <row r="55233" spans="1:8" x14ac:dyDescent="0.2">
      <c r="A55233" s="8" t="s">
        <v>3692</v>
      </c>
      <c r="B55233" s="8" t="s">
        <v>3691</v>
      </c>
      <c r="E55233" s="8">
        <v>60</v>
      </c>
      <c r="G55233" s="8">
        <v>16.53642224</v>
      </c>
      <c r="H55233" s="8" t="s">
        <v>22</v>
      </c>
    </row>
    <row r="55234" spans="1:8" x14ac:dyDescent="0.2">
      <c r="A55234" s="8" t="s">
        <v>3690</v>
      </c>
      <c r="B55234" s="8" t="s">
        <v>3659</v>
      </c>
      <c r="E55234" s="8">
        <v>65</v>
      </c>
      <c r="G55234" s="8">
        <v>16.53642224</v>
      </c>
      <c r="H55234" s="8" t="s">
        <v>22</v>
      </c>
    </row>
    <row r="55235" spans="1:8" x14ac:dyDescent="0.2">
      <c r="A55235" s="8" t="s">
        <v>3689</v>
      </c>
      <c r="B55235" s="8" t="s">
        <v>3659</v>
      </c>
      <c r="E55235" s="8">
        <v>65</v>
      </c>
      <c r="G55235" s="8">
        <v>16.53642224</v>
      </c>
      <c r="H55235" s="8" t="s">
        <v>22</v>
      </c>
    </row>
    <row r="55236" spans="1:8" x14ac:dyDescent="0.2">
      <c r="A55236" s="8" t="s">
        <v>3688</v>
      </c>
      <c r="B55236" s="8" t="s">
        <v>3687</v>
      </c>
      <c r="E55236" s="8">
        <v>65</v>
      </c>
      <c r="G55236" s="8">
        <v>19.615297000000002</v>
      </c>
      <c r="H55236" s="8" t="s">
        <v>22</v>
      </c>
    </row>
    <row r="55237" spans="1:8" x14ac:dyDescent="0.2">
      <c r="A55237" s="8" t="s">
        <v>3686</v>
      </c>
      <c r="B55237" s="8" t="s">
        <v>3685</v>
      </c>
      <c r="E55237" s="8">
        <v>65</v>
      </c>
      <c r="G55237" s="8">
        <v>16.53642224</v>
      </c>
      <c r="H55237" s="8" t="s">
        <v>22</v>
      </c>
    </row>
    <row r="55238" spans="1:8" x14ac:dyDescent="0.2">
      <c r="A55238" s="8" t="s">
        <v>3684</v>
      </c>
      <c r="B55238" s="8" t="s">
        <v>3655</v>
      </c>
      <c r="E55238" s="8">
        <v>40</v>
      </c>
      <c r="G55238" s="8">
        <v>16.53642224</v>
      </c>
      <c r="H55238" s="8" t="s">
        <v>22</v>
      </c>
    </row>
    <row r="55239" spans="1:8" x14ac:dyDescent="0.2">
      <c r="A55239" s="8" t="s">
        <v>3683</v>
      </c>
      <c r="B55239" s="8" t="s">
        <v>3655</v>
      </c>
      <c r="E55239" s="8">
        <v>40</v>
      </c>
      <c r="G55239" s="8">
        <v>16.53642224</v>
      </c>
      <c r="H55239" s="8" t="s">
        <v>22</v>
      </c>
    </row>
    <row r="55240" spans="1:8" x14ac:dyDescent="0.2">
      <c r="A55240" s="8" t="s">
        <v>3682</v>
      </c>
      <c r="B55240" s="8" t="s">
        <v>3653</v>
      </c>
      <c r="E55240" s="8">
        <v>50</v>
      </c>
      <c r="G55240" s="8">
        <v>16.53642224</v>
      </c>
      <c r="H55240" s="8" t="s">
        <v>22</v>
      </c>
    </row>
    <row r="55241" spans="1:8" x14ac:dyDescent="0.2">
      <c r="A55241" s="8" t="s">
        <v>3681</v>
      </c>
      <c r="B55241" s="8" t="s">
        <v>3653</v>
      </c>
      <c r="E55241" s="8">
        <v>50</v>
      </c>
      <c r="G55241" s="8">
        <v>16.53642224</v>
      </c>
      <c r="H55241" s="8" t="s">
        <v>22</v>
      </c>
    </row>
    <row r="55242" spans="1:8" x14ac:dyDescent="0.2">
      <c r="A55242" s="8" t="s">
        <v>3680</v>
      </c>
      <c r="B55242" s="8" t="s">
        <v>3679</v>
      </c>
      <c r="E55242" s="8">
        <v>20</v>
      </c>
      <c r="G55242" s="8">
        <v>19.055455379999998</v>
      </c>
      <c r="H55242" s="8" t="s">
        <v>22</v>
      </c>
    </row>
    <row r="55243" spans="1:8" x14ac:dyDescent="0.2">
      <c r="A55243" s="8" t="s">
        <v>3678</v>
      </c>
      <c r="B55243" s="8" t="s">
        <v>3677</v>
      </c>
      <c r="E55243" s="8">
        <v>60</v>
      </c>
      <c r="G55243" s="8">
        <v>16.53642224</v>
      </c>
      <c r="H55243" s="8" t="s">
        <v>22</v>
      </c>
    </row>
    <row r="55244" spans="1:8" x14ac:dyDescent="0.2">
      <c r="A55244" s="8" t="s">
        <v>3676</v>
      </c>
      <c r="B55244" s="8" t="s">
        <v>3675</v>
      </c>
      <c r="E55244" s="8">
        <v>60</v>
      </c>
      <c r="G55244" s="8">
        <v>16.53642224</v>
      </c>
      <c r="H55244" s="8" t="s">
        <v>22</v>
      </c>
    </row>
    <row r="55245" spans="1:8" x14ac:dyDescent="0.2">
      <c r="A55245" s="8" t="s">
        <v>3674</v>
      </c>
      <c r="B55245" s="8" t="s">
        <v>3673</v>
      </c>
      <c r="E55245" s="8">
        <v>60</v>
      </c>
      <c r="G55245" s="8">
        <v>19.055455379999998</v>
      </c>
      <c r="H55245" s="8" t="s">
        <v>22</v>
      </c>
    </row>
    <row r="55246" spans="1:8" x14ac:dyDescent="0.2">
      <c r="A55246" s="8" t="s">
        <v>3672</v>
      </c>
      <c r="B55246" s="8" t="s">
        <v>3671</v>
      </c>
      <c r="E55246" s="8">
        <v>60</v>
      </c>
      <c r="G55246" s="8">
        <v>16.53642224</v>
      </c>
      <c r="H55246" s="8" t="s">
        <v>22</v>
      </c>
    </row>
    <row r="55247" spans="1:8" x14ac:dyDescent="0.2">
      <c r="A55247" s="8" t="s">
        <v>3670</v>
      </c>
      <c r="B55247" s="8" t="s">
        <v>3669</v>
      </c>
      <c r="E55247" s="8">
        <v>60</v>
      </c>
      <c r="G55247" s="8">
        <v>16.53642224</v>
      </c>
      <c r="H55247" s="8" t="s">
        <v>22</v>
      </c>
    </row>
    <row r="55248" spans="1:8" x14ac:dyDescent="0.2">
      <c r="A55248" s="8" t="s">
        <v>3668</v>
      </c>
      <c r="B55248" s="8" t="s">
        <v>3667</v>
      </c>
      <c r="E55248" s="8">
        <v>60</v>
      </c>
      <c r="G55248" s="8">
        <v>16.53642224</v>
      </c>
      <c r="H55248" s="8" t="s">
        <v>22</v>
      </c>
    </row>
    <row r="55249" spans="1:8" x14ac:dyDescent="0.2">
      <c r="A55249" s="8" t="s">
        <v>3666</v>
      </c>
      <c r="B55249" s="8" t="s">
        <v>3665</v>
      </c>
      <c r="E55249" s="8">
        <v>60</v>
      </c>
      <c r="G55249" s="8">
        <v>19.055455379999998</v>
      </c>
      <c r="H55249" s="8" t="s">
        <v>22</v>
      </c>
    </row>
    <row r="55250" spans="1:8" x14ac:dyDescent="0.2">
      <c r="A55250" s="8" t="s">
        <v>3664</v>
      </c>
      <c r="B55250" s="8" t="s">
        <v>3663</v>
      </c>
      <c r="E55250" s="8">
        <v>60</v>
      </c>
      <c r="G55250" s="8">
        <v>19.615297000000002</v>
      </c>
      <c r="H55250" s="8" t="s">
        <v>22</v>
      </c>
    </row>
    <row r="55251" spans="1:8" x14ac:dyDescent="0.2">
      <c r="A55251" s="8" t="s">
        <v>3662</v>
      </c>
      <c r="B55251" s="8" t="s">
        <v>3661</v>
      </c>
      <c r="E55251" s="8">
        <v>60</v>
      </c>
      <c r="G55251" s="8">
        <v>19.615297000000002</v>
      </c>
      <c r="H55251" s="8" t="s">
        <v>22</v>
      </c>
    </row>
    <row r="55252" spans="1:8" x14ac:dyDescent="0.2">
      <c r="A55252" s="8" t="s">
        <v>3660</v>
      </c>
      <c r="B55252" s="8" t="s">
        <v>3659</v>
      </c>
      <c r="E55252" s="8">
        <v>65</v>
      </c>
      <c r="G55252" s="8">
        <v>16.53642224</v>
      </c>
      <c r="H55252" s="8" t="s">
        <v>22</v>
      </c>
    </row>
    <row r="55253" spans="1:8" x14ac:dyDescent="0.2">
      <c r="A55253" s="8" t="s">
        <v>3658</v>
      </c>
      <c r="B55253" s="8" t="s">
        <v>3657</v>
      </c>
      <c r="E55253" s="8">
        <v>65</v>
      </c>
      <c r="G55253" s="8">
        <v>19.615297000000002</v>
      </c>
      <c r="H55253" s="8" t="s">
        <v>22</v>
      </c>
    </row>
    <row r="55254" spans="1:8" x14ac:dyDescent="0.2">
      <c r="A55254" s="8" t="s">
        <v>3656</v>
      </c>
      <c r="B55254" s="8" t="s">
        <v>3655</v>
      </c>
      <c r="E55254" s="8">
        <v>40</v>
      </c>
      <c r="G55254" s="8">
        <v>16.53642224</v>
      </c>
      <c r="H55254" s="8" t="s">
        <v>22</v>
      </c>
    </row>
    <row r="55255" spans="1:8" x14ac:dyDescent="0.2">
      <c r="A55255" s="8" t="s">
        <v>3654</v>
      </c>
      <c r="B55255" s="8" t="s">
        <v>3653</v>
      </c>
      <c r="E55255" s="8">
        <v>50</v>
      </c>
      <c r="G55255" s="8">
        <v>16.53642224</v>
      </c>
      <c r="H55255" s="8" t="s">
        <v>22</v>
      </c>
    </row>
    <row r="55256" spans="1:8" x14ac:dyDescent="0.2">
      <c r="A55256" s="8" t="s">
        <v>3652</v>
      </c>
      <c r="B55256" s="8" t="s">
        <v>3651</v>
      </c>
      <c r="E55256" s="8">
        <v>40</v>
      </c>
      <c r="G55256" s="8">
        <v>19.055455379999998</v>
      </c>
      <c r="H55256" s="8" t="s">
        <v>22</v>
      </c>
    </row>
    <row r="55257" spans="1:8" x14ac:dyDescent="0.2">
      <c r="A55257" s="8" t="s">
        <v>3650</v>
      </c>
      <c r="B55257" s="8" t="s">
        <v>3648</v>
      </c>
      <c r="E55257" s="8">
        <v>60</v>
      </c>
      <c r="G55257" s="8">
        <v>16.53642224</v>
      </c>
      <c r="H55257" s="8" t="s">
        <v>22</v>
      </c>
    </row>
    <row r="55258" spans="1:8" x14ac:dyDescent="0.2">
      <c r="A55258" s="8" t="s">
        <v>3649</v>
      </c>
      <c r="B55258" s="8" t="s">
        <v>3648</v>
      </c>
      <c r="E55258" s="8">
        <v>60</v>
      </c>
      <c r="G55258" s="8">
        <v>16.53642224</v>
      </c>
      <c r="H55258" s="8" t="s">
        <v>22</v>
      </c>
    </row>
    <row r="55259" spans="1:8" x14ac:dyDescent="0.2">
      <c r="A55259" s="8" t="s">
        <v>3647</v>
      </c>
      <c r="B55259" s="8" t="s">
        <v>1530</v>
      </c>
      <c r="E55259" s="8">
        <v>60</v>
      </c>
      <c r="G55259" s="8">
        <v>16.53642224</v>
      </c>
      <c r="H55259" s="8" t="s">
        <v>22</v>
      </c>
    </row>
    <row r="55260" spans="1:8" x14ac:dyDescent="0.2">
      <c r="A55260" s="8" t="s">
        <v>3646</v>
      </c>
      <c r="B55260" s="8" t="s">
        <v>1530</v>
      </c>
      <c r="E55260" s="8">
        <v>60</v>
      </c>
      <c r="G55260" s="8">
        <v>16.53642224</v>
      </c>
      <c r="H55260" s="8" t="s">
        <v>22</v>
      </c>
    </row>
    <row r="55261" spans="1:8" x14ac:dyDescent="0.2">
      <c r="A55261" s="8" t="s">
        <v>3645</v>
      </c>
      <c r="B55261" s="8" t="s">
        <v>3643</v>
      </c>
      <c r="E55261" s="8">
        <v>70</v>
      </c>
      <c r="G55261" s="8">
        <v>16.53642224</v>
      </c>
      <c r="H55261" s="8" t="s">
        <v>22</v>
      </c>
    </row>
    <row r="55262" spans="1:8" x14ac:dyDescent="0.2">
      <c r="A55262" s="8" t="s">
        <v>3644</v>
      </c>
      <c r="B55262" s="8" t="s">
        <v>3643</v>
      </c>
      <c r="E55262" s="8">
        <v>70</v>
      </c>
      <c r="G55262" s="8">
        <v>16.53642224</v>
      </c>
      <c r="H55262" s="8" t="s">
        <v>22</v>
      </c>
    </row>
    <row r="55263" spans="1:8" x14ac:dyDescent="0.2">
      <c r="A55263" s="8" t="s">
        <v>3642</v>
      </c>
      <c r="B55263" s="8" t="s">
        <v>3640</v>
      </c>
      <c r="E55263" s="8">
        <v>70</v>
      </c>
      <c r="G55263" s="8">
        <v>16.53642224</v>
      </c>
      <c r="H55263" s="8" t="s">
        <v>22</v>
      </c>
    </row>
    <row r="55264" spans="1:8" x14ac:dyDescent="0.2">
      <c r="A55264" s="8" t="s">
        <v>3641</v>
      </c>
      <c r="B55264" s="8" t="s">
        <v>3640</v>
      </c>
      <c r="E55264" s="8">
        <v>70</v>
      </c>
      <c r="G55264" s="8">
        <v>16.53642224</v>
      </c>
      <c r="H55264" s="8" t="s">
        <v>22</v>
      </c>
    </row>
    <row r="55265" spans="1:8" x14ac:dyDescent="0.2">
      <c r="A55265" s="8" t="s">
        <v>3639</v>
      </c>
      <c r="B55265" s="8" t="s">
        <v>3637</v>
      </c>
      <c r="E55265" s="8">
        <v>50</v>
      </c>
      <c r="G55265" s="8">
        <v>16.53642224</v>
      </c>
      <c r="H55265" s="8" t="s">
        <v>22</v>
      </c>
    </row>
    <row r="55266" spans="1:8" x14ac:dyDescent="0.2">
      <c r="A55266" s="8" t="s">
        <v>3638</v>
      </c>
      <c r="B55266" s="8" t="s">
        <v>3637</v>
      </c>
      <c r="E55266" s="8">
        <v>50</v>
      </c>
      <c r="G55266" s="8">
        <v>16.53642224</v>
      </c>
      <c r="H55266" s="8" t="s">
        <v>22</v>
      </c>
    </row>
    <row r="55267" spans="1:8" x14ac:dyDescent="0.2">
      <c r="A55267" s="8" t="s">
        <v>3636</v>
      </c>
      <c r="B55267" s="8" t="s">
        <v>3635</v>
      </c>
      <c r="E55267" s="8">
        <v>60</v>
      </c>
      <c r="G55267" s="8">
        <v>19.055455379999998</v>
      </c>
      <c r="H55267" s="8" t="s">
        <v>22</v>
      </c>
    </row>
    <row r="55268" spans="1:8" x14ac:dyDescent="0.2">
      <c r="A55268" s="8" t="s">
        <v>3634</v>
      </c>
      <c r="B55268" s="8" t="s">
        <v>3633</v>
      </c>
      <c r="E55268" s="8">
        <v>60</v>
      </c>
      <c r="G55268" s="8">
        <v>19.055455379999998</v>
      </c>
      <c r="H55268" s="8" t="s">
        <v>22</v>
      </c>
    </row>
    <row r="55269" spans="1:8" x14ac:dyDescent="0.2">
      <c r="A55269" s="8" t="s">
        <v>3632</v>
      </c>
      <c r="B55269" s="8" t="s">
        <v>3631</v>
      </c>
      <c r="E55269" s="8">
        <v>70</v>
      </c>
      <c r="G55269" s="8">
        <v>19.055455379999998</v>
      </c>
      <c r="H55269" s="8" t="s">
        <v>22</v>
      </c>
    </row>
    <row r="55270" spans="1:8" x14ac:dyDescent="0.2">
      <c r="A55270" s="8" t="s">
        <v>3630</v>
      </c>
      <c r="B55270" s="8" t="s">
        <v>3629</v>
      </c>
      <c r="E55270" s="8">
        <v>70</v>
      </c>
      <c r="G55270" s="8">
        <v>19.055455379999998</v>
      </c>
      <c r="H55270" s="8" t="s">
        <v>22</v>
      </c>
    </row>
    <row r="55271" spans="1:8" x14ac:dyDescent="0.2">
      <c r="A55271" s="8" t="s">
        <v>3628</v>
      </c>
      <c r="B55271" s="8" t="s">
        <v>3627</v>
      </c>
      <c r="E55271" s="8">
        <v>50</v>
      </c>
      <c r="G55271" s="8">
        <v>16.53642224</v>
      </c>
      <c r="H55271" s="8" t="s">
        <v>22</v>
      </c>
    </row>
    <row r="55272" spans="1:8" x14ac:dyDescent="0.2">
      <c r="A55272" s="8" t="s">
        <v>3626</v>
      </c>
      <c r="B55272" s="8" t="s">
        <v>3625</v>
      </c>
      <c r="E55272" s="8">
        <v>40</v>
      </c>
      <c r="G55272" s="8">
        <v>16.53642224</v>
      </c>
      <c r="H55272" s="8" t="s">
        <v>22</v>
      </c>
    </row>
    <row r="55273" spans="1:8" x14ac:dyDescent="0.2">
      <c r="A55273" s="8" t="s">
        <v>3624</v>
      </c>
      <c r="B55273" s="8" t="s">
        <v>3622</v>
      </c>
      <c r="E55273" s="8">
        <v>60</v>
      </c>
      <c r="G55273" s="8">
        <v>16.53642224</v>
      </c>
      <c r="H55273" s="8" t="s">
        <v>22</v>
      </c>
    </row>
    <row r="55274" spans="1:8" x14ac:dyDescent="0.2">
      <c r="A55274" s="8" t="s">
        <v>3623</v>
      </c>
      <c r="B55274" s="8" t="s">
        <v>3622</v>
      </c>
      <c r="E55274" s="8">
        <v>60</v>
      </c>
      <c r="G55274" s="8">
        <v>16.53642224</v>
      </c>
      <c r="H55274" s="8" t="s">
        <v>22</v>
      </c>
    </row>
    <row r="55275" spans="1:8" x14ac:dyDescent="0.2">
      <c r="A55275" s="8" t="s">
        <v>3621</v>
      </c>
      <c r="B55275" s="8" t="s">
        <v>3619</v>
      </c>
      <c r="E55275" s="8">
        <v>60</v>
      </c>
      <c r="G55275" s="8">
        <v>16.53642224</v>
      </c>
      <c r="H55275" s="8" t="s">
        <v>22</v>
      </c>
    </row>
    <row r="55276" spans="1:8" x14ac:dyDescent="0.2">
      <c r="A55276" s="8" t="s">
        <v>3620</v>
      </c>
      <c r="B55276" s="8" t="s">
        <v>3619</v>
      </c>
      <c r="E55276" s="8">
        <v>60</v>
      </c>
      <c r="G55276" s="8">
        <v>16.53642224</v>
      </c>
      <c r="H55276" s="8" t="s">
        <v>22</v>
      </c>
    </row>
    <row r="55277" spans="1:8" x14ac:dyDescent="0.2">
      <c r="A55277" s="8" t="s">
        <v>3618</v>
      </c>
      <c r="B55277" s="8" t="s">
        <v>3616</v>
      </c>
      <c r="E55277" s="8">
        <v>60</v>
      </c>
      <c r="G55277" s="8">
        <v>16.53642224</v>
      </c>
      <c r="H55277" s="8" t="s">
        <v>22</v>
      </c>
    </row>
    <row r="55278" spans="1:8" x14ac:dyDescent="0.2">
      <c r="A55278" s="8" t="s">
        <v>3617</v>
      </c>
      <c r="B55278" s="8" t="s">
        <v>3616</v>
      </c>
      <c r="E55278" s="8">
        <v>60</v>
      </c>
      <c r="G55278" s="8">
        <v>16.53642224</v>
      </c>
      <c r="H55278" s="8" t="s">
        <v>22</v>
      </c>
    </row>
    <row r="55279" spans="1:8" x14ac:dyDescent="0.2">
      <c r="A55279" s="8" t="s">
        <v>3615</v>
      </c>
      <c r="B55279" s="8" t="s">
        <v>3613</v>
      </c>
      <c r="E55279" s="8">
        <v>60</v>
      </c>
      <c r="G55279" s="8">
        <v>16.53642224</v>
      </c>
      <c r="H55279" s="8" t="s">
        <v>22</v>
      </c>
    </row>
    <row r="55280" spans="1:8" x14ac:dyDescent="0.2">
      <c r="A55280" s="8" t="s">
        <v>3614</v>
      </c>
      <c r="B55280" s="8" t="s">
        <v>3613</v>
      </c>
      <c r="E55280" s="8">
        <v>60</v>
      </c>
      <c r="G55280" s="8">
        <v>16.53642224</v>
      </c>
      <c r="H55280" s="8" t="s">
        <v>22</v>
      </c>
    </row>
    <row r="55281" spans="1:8" x14ac:dyDescent="0.2">
      <c r="A55281" s="8" t="s">
        <v>3612</v>
      </c>
      <c r="B55281" s="8" t="s">
        <v>3610</v>
      </c>
      <c r="E55281" s="8">
        <v>90</v>
      </c>
      <c r="G55281" s="8">
        <v>16.53642224</v>
      </c>
      <c r="H55281" s="8" t="s">
        <v>22</v>
      </c>
    </row>
    <row r="55282" spans="1:8" x14ac:dyDescent="0.2">
      <c r="A55282" s="8" t="s">
        <v>3611</v>
      </c>
      <c r="B55282" s="8" t="s">
        <v>3610</v>
      </c>
      <c r="E55282" s="8">
        <v>90</v>
      </c>
      <c r="G55282" s="8">
        <v>16.53642224</v>
      </c>
      <c r="H55282" s="8" t="s">
        <v>22</v>
      </c>
    </row>
    <row r="55283" spans="1:8" x14ac:dyDescent="0.2">
      <c r="A55283" s="8" t="s">
        <v>3609</v>
      </c>
      <c r="B55283" s="8" t="s">
        <v>3607</v>
      </c>
      <c r="E55283" s="8">
        <v>90</v>
      </c>
      <c r="G55283" s="8">
        <v>16.53642224</v>
      </c>
      <c r="H55283" s="8" t="s">
        <v>22</v>
      </c>
    </row>
    <row r="55284" spans="1:8" x14ac:dyDescent="0.2">
      <c r="A55284" s="8" t="s">
        <v>3608</v>
      </c>
      <c r="B55284" s="8" t="s">
        <v>3607</v>
      </c>
      <c r="E55284" s="8">
        <v>90</v>
      </c>
      <c r="G55284" s="8">
        <v>16.53642224</v>
      </c>
      <c r="H55284" s="8" t="s">
        <v>22</v>
      </c>
    </row>
    <row r="55285" spans="1:8" x14ac:dyDescent="0.2">
      <c r="A55285" s="8" t="s">
        <v>3606</v>
      </c>
      <c r="B55285" s="8" t="s">
        <v>3604</v>
      </c>
      <c r="E55285" s="8">
        <v>90</v>
      </c>
      <c r="G55285" s="8">
        <v>16.53642224</v>
      </c>
      <c r="H55285" s="8" t="s">
        <v>22</v>
      </c>
    </row>
    <row r="55286" spans="1:8" x14ac:dyDescent="0.2">
      <c r="A55286" s="8" t="s">
        <v>3605</v>
      </c>
      <c r="B55286" s="8" t="s">
        <v>3604</v>
      </c>
      <c r="E55286" s="8">
        <v>90</v>
      </c>
      <c r="G55286" s="8">
        <v>16.53642224</v>
      </c>
      <c r="H55286" s="8" t="s">
        <v>22</v>
      </c>
    </row>
    <row r="55287" spans="1:8" x14ac:dyDescent="0.2">
      <c r="A55287" s="8" t="s">
        <v>3603</v>
      </c>
      <c r="B55287" s="8" t="s">
        <v>3601</v>
      </c>
      <c r="E55287" s="8">
        <v>90</v>
      </c>
      <c r="G55287" s="8">
        <v>16.53642224</v>
      </c>
      <c r="H55287" s="8" t="s">
        <v>22</v>
      </c>
    </row>
    <row r="55288" spans="1:8" x14ac:dyDescent="0.2">
      <c r="A55288" s="8" t="s">
        <v>3602</v>
      </c>
      <c r="B55288" s="8" t="s">
        <v>3601</v>
      </c>
      <c r="E55288" s="8">
        <v>90</v>
      </c>
      <c r="G55288" s="8">
        <v>16.53642224</v>
      </c>
      <c r="H55288" s="8" t="s">
        <v>22</v>
      </c>
    </row>
    <row r="55289" spans="1:8" x14ac:dyDescent="0.2">
      <c r="A55289" s="8" t="s">
        <v>3600</v>
      </c>
      <c r="B55289" s="8" t="s">
        <v>3598</v>
      </c>
      <c r="E55289" s="8">
        <v>90</v>
      </c>
      <c r="G55289" s="8">
        <v>16.53642224</v>
      </c>
      <c r="H55289" s="8" t="s">
        <v>22</v>
      </c>
    </row>
    <row r="55290" spans="1:8" x14ac:dyDescent="0.2">
      <c r="A55290" s="8" t="s">
        <v>3599</v>
      </c>
      <c r="B55290" s="8" t="s">
        <v>3598</v>
      </c>
      <c r="E55290" s="8">
        <v>90</v>
      </c>
      <c r="G55290" s="8">
        <v>16.53642224</v>
      </c>
      <c r="H55290" s="8" t="s">
        <v>22</v>
      </c>
    </row>
    <row r="55291" spans="1:8" x14ac:dyDescent="0.2">
      <c r="A55291" s="8" t="s">
        <v>3597</v>
      </c>
      <c r="B55291" s="8" t="s">
        <v>3595</v>
      </c>
      <c r="E55291" s="8">
        <v>130</v>
      </c>
      <c r="G55291" s="8">
        <v>7.2773484635279999</v>
      </c>
      <c r="H55291" s="8" t="s">
        <v>22</v>
      </c>
    </row>
    <row r="55292" spans="1:8" x14ac:dyDescent="0.2">
      <c r="A55292" s="8" t="s">
        <v>3596</v>
      </c>
      <c r="B55292" s="8" t="s">
        <v>3595</v>
      </c>
      <c r="E55292" s="8">
        <v>130</v>
      </c>
      <c r="G55292" s="8">
        <v>7.2773484635279999</v>
      </c>
      <c r="H55292" s="8" t="s">
        <v>22</v>
      </c>
    </row>
    <row r="55293" spans="1:8" x14ac:dyDescent="0.2">
      <c r="A55293" s="8" t="s">
        <v>3594</v>
      </c>
      <c r="B55293" s="8" t="s">
        <v>3592</v>
      </c>
      <c r="E55293" s="8">
        <v>130</v>
      </c>
      <c r="G55293" s="8">
        <v>6.7175524278720005</v>
      </c>
      <c r="H55293" s="8" t="s">
        <v>22</v>
      </c>
    </row>
    <row r="55294" spans="1:8" x14ac:dyDescent="0.2">
      <c r="A55294" s="8" t="s">
        <v>3593</v>
      </c>
      <c r="B55294" s="8" t="s">
        <v>3592</v>
      </c>
      <c r="E55294" s="8">
        <v>130</v>
      </c>
      <c r="G55294" s="8">
        <v>6.7175524278720005</v>
      </c>
      <c r="H55294" s="8" t="s">
        <v>22</v>
      </c>
    </row>
    <row r="55295" spans="1:8" x14ac:dyDescent="0.2">
      <c r="A55295" s="8" t="s">
        <v>3591</v>
      </c>
      <c r="B55295" s="8" t="s">
        <v>3589</v>
      </c>
      <c r="E55295" s="8">
        <v>90</v>
      </c>
      <c r="G55295" s="8">
        <v>8.956736570496</v>
      </c>
      <c r="H55295" s="8" t="s">
        <v>22</v>
      </c>
    </row>
    <row r="55296" spans="1:8" x14ac:dyDescent="0.2">
      <c r="A55296" s="8" t="s">
        <v>3590</v>
      </c>
      <c r="B55296" s="8" t="s">
        <v>3589</v>
      </c>
      <c r="E55296" s="8">
        <v>90</v>
      </c>
      <c r="G55296" s="8">
        <v>8.956736570496</v>
      </c>
      <c r="H55296" s="8" t="s">
        <v>22</v>
      </c>
    </row>
    <row r="55297" spans="1:8" x14ac:dyDescent="0.2">
      <c r="A55297" s="8" t="s">
        <v>3588</v>
      </c>
      <c r="B55297" s="8" t="s">
        <v>3586</v>
      </c>
      <c r="E55297" s="8">
        <v>100</v>
      </c>
      <c r="G55297" s="8">
        <v>14.834594944883998</v>
      </c>
      <c r="H55297" s="8" t="s">
        <v>22</v>
      </c>
    </row>
    <row r="55298" spans="1:8" x14ac:dyDescent="0.2">
      <c r="A55298" s="8" t="s">
        <v>3587</v>
      </c>
      <c r="B55298" s="8" t="s">
        <v>3586</v>
      </c>
      <c r="E55298" s="8">
        <v>100</v>
      </c>
      <c r="G55298" s="8">
        <v>14.834594944883998</v>
      </c>
      <c r="H55298" s="8" t="s">
        <v>22</v>
      </c>
    </row>
    <row r="55299" spans="1:8" x14ac:dyDescent="0.2">
      <c r="A55299" s="8" t="s">
        <v>3585</v>
      </c>
      <c r="B55299" s="8" t="s">
        <v>3584</v>
      </c>
      <c r="E55299" s="8">
        <v>105</v>
      </c>
      <c r="G55299" s="8">
        <v>16.53642224</v>
      </c>
      <c r="H55299" s="8" t="s">
        <v>22</v>
      </c>
    </row>
    <row r="55300" spans="1:8" x14ac:dyDescent="0.2">
      <c r="A55300" s="8" t="s">
        <v>3583</v>
      </c>
      <c r="B55300" s="8" t="s">
        <v>3582</v>
      </c>
      <c r="E55300" s="8">
        <v>105</v>
      </c>
      <c r="G55300" s="8">
        <v>16.53642224</v>
      </c>
      <c r="H55300" s="8" t="s">
        <v>22</v>
      </c>
    </row>
    <row r="55301" spans="1:8" x14ac:dyDescent="0.2">
      <c r="A55301" s="8" t="s">
        <v>3581</v>
      </c>
      <c r="B55301" s="8" t="s">
        <v>3579</v>
      </c>
      <c r="E55301" s="8">
        <v>90</v>
      </c>
      <c r="G55301" s="8">
        <v>10.636124677464</v>
      </c>
      <c r="H55301" s="8" t="s">
        <v>22</v>
      </c>
    </row>
    <row r="55302" spans="1:8" x14ac:dyDescent="0.2">
      <c r="A55302" s="8" t="s">
        <v>3580</v>
      </c>
      <c r="B55302" s="8" t="s">
        <v>3579</v>
      </c>
      <c r="E55302" s="8">
        <v>90</v>
      </c>
      <c r="G55302" s="8">
        <v>10.636124677464</v>
      </c>
      <c r="H55302" s="8" t="s">
        <v>22</v>
      </c>
    </row>
    <row r="55303" spans="1:8" x14ac:dyDescent="0.2">
      <c r="A55303" s="8" t="s">
        <v>3578</v>
      </c>
      <c r="B55303" s="8" t="s">
        <v>3576</v>
      </c>
      <c r="E55303" s="8">
        <v>90</v>
      </c>
      <c r="G55303" s="8">
        <v>19.055455379999998</v>
      </c>
      <c r="H55303" s="8" t="s">
        <v>22</v>
      </c>
    </row>
    <row r="55304" spans="1:8" x14ac:dyDescent="0.2">
      <c r="A55304" s="8" t="s">
        <v>3577</v>
      </c>
      <c r="B55304" s="8" t="s">
        <v>3576</v>
      </c>
      <c r="E55304" s="8">
        <v>90</v>
      </c>
      <c r="G55304" s="8">
        <v>19.055455379999998</v>
      </c>
      <c r="H55304" s="8" t="s">
        <v>22</v>
      </c>
    </row>
    <row r="55305" spans="1:8" x14ac:dyDescent="0.2">
      <c r="A55305" s="8" t="s">
        <v>3575</v>
      </c>
      <c r="B55305" s="8" t="s">
        <v>3573</v>
      </c>
      <c r="E55305" s="8">
        <v>120</v>
      </c>
      <c r="G55305" s="8">
        <v>6.7175524278720005</v>
      </c>
      <c r="H55305" s="8" t="s">
        <v>22</v>
      </c>
    </row>
    <row r="55306" spans="1:8" x14ac:dyDescent="0.2">
      <c r="A55306" s="8" t="s">
        <v>3574</v>
      </c>
      <c r="B55306" s="8" t="s">
        <v>3573</v>
      </c>
      <c r="E55306" s="8">
        <v>120</v>
      </c>
      <c r="G55306" s="8">
        <v>6.7175524278720005</v>
      </c>
      <c r="H55306" s="8" t="s">
        <v>22</v>
      </c>
    </row>
    <row r="55307" spans="1:8" x14ac:dyDescent="0.2">
      <c r="A55307" s="8" t="s">
        <v>3572</v>
      </c>
      <c r="B55307" s="8" t="s">
        <v>3570</v>
      </c>
      <c r="E55307" s="8">
        <v>120</v>
      </c>
      <c r="G55307" s="8">
        <v>10.076328641807999</v>
      </c>
      <c r="H55307" s="8" t="s">
        <v>22</v>
      </c>
    </row>
    <row r="55308" spans="1:8" x14ac:dyDescent="0.2">
      <c r="A55308" s="8" t="s">
        <v>3571</v>
      </c>
      <c r="B55308" s="8" t="s">
        <v>3570</v>
      </c>
      <c r="E55308" s="8">
        <v>120</v>
      </c>
      <c r="G55308" s="8">
        <v>10.076328641807999</v>
      </c>
      <c r="H55308" s="8" t="s">
        <v>22</v>
      </c>
    </row>
    <row r="55309" spans="1:8" x14ac:dyDescent="0.2">
      <c r="A55309" s="8" t="s">
        <v>3569</v>
      </c>
      <c r="B55309" s="8" t="s">
        <v>3568</v>
      </c>
      <c r="E55309" s="8">
        <v>90</v>
      </c>
      <c r="G55309" s="8">
        <v>10.636124677464</v>
      </c>
      <c r="H55309" s="8" t="s">
        <v>22</v>
      </c>
    </row>
    <row r="55310" spans="1:8" x14ac:dyDescent="0.2">
      <c r="A55310" s="8" t="s">
        <v>3567</v>
      </c>
      <c r="B55310" s="8" t="s">
        <v>3566</v>
      </c>
      <c r="E55310" s="8">
        <v>90</v>
      </c>
      <c r="G55310" s="8">
        <v>14.834594944883998</v>
      </c>
      <c r="H55310" s="8" t="s">
        <v>22</v>
      </c>
    </row>
    <row r="55311" spans="1:8" x14ac:dyDescent="0.2">
      <c r="A55311" s="8" t="s">
        <v>3565</v>
      </c>
      <c r="B55311" s="8" t="s">
        <v>3564</v>
      </c>
      <c r="E55311" s="8">
        <v>100</v>
      </c>
      <c r="G55311" s="8">
        <v>14.834594944883998</v>
      </c>
      <c r="H55311" s="8" t="s">
        <v>22</v>
      </c>
    </row>
    <row r="55312" spans="1:8" x14ac:dyDescent="0.2">
      <c r="A55312" s="8" t="s">
        <v>3563</v>
      </c>
      <c r="B55312" s="8" t="s">
        <v>3562</v>
      </c>
      <c r="E55312" s="8">
        <v>100</v>
      </c>
      <c r="G55312" s="8">
        <v>14.834594944883998</v>
      </c>
      <c r="H55312" s="8" t="s">
        <v>22</v>
      </c>
    </row>
    <row r="55313" spans="1:8" x14ac:dyDescent="0.2">
      <c r="A55313" s="8" t="s">
        <v>3561</v>
      </c>
      <c r="B55313" s="8" t="s">
        <v>3560</v>
      </c>
      <c r="E55313" s="8">
        <v>120</v>
      </c>
      <c r="G55313" s="8">
        <v>6.7175524278720005</v>
      </c>
      <c r="H55313" s="8" t="s">
        <v>22</v>
      </c>
    </row>
    <row r="55314" spans="1:8" x14ac:dyDescent="0.2">
      <c r="A55314" s="8" t="s">
        <v>3559</v>
      </c>
      <c r="B55314" s="8" t="s">
        <v>3558</v>
      </c>
      <c r="E55314" s="8">
        <v>120</v>
      </c>
      <c r="G55314" s="8">
        <v>6.7175524278720005</v>
      </c>
      <c r="H55314" s="8" t="s">
        <v>22</v>
      </c>
    </row>
    <row r="55315" spans="1:8" x14ac:dyDescent="0.2">
      <c r="A55315" s="8" t="s">
        <v>3557</v>
      </c>
      <c r="B55315" s="8" t="s">
        <v>3555</v>
      </c>
      <c r="E55315" s="8">
        <v>130</v>
      </c>
      <c r="G55315" s="8">
        <v>14.834594944883998</v>
      </c>
      <c r="H55315" s="8" t="s">
        <v>22</v>
      </c>
    </row>
    <row r="55316" spans="1:8" x14ac:dyDescent="0.2">
      <c r="A55316" s="8" t="s">
        <v>3556</v>
      </c>
      <c r="B55316" s="8" t="s">
        <v>3555</v>
      </c>
      <c r="E55316" s="8">
        <v>130</v>
      </c>
      <c r="G55316" s="8">
        <v>14.834594944883998</v>
      </c>
      <c r="H55316" s="8" t="s">
        <v>22</v>
      </c>
    </row>
    <row r="55317" spans="1:8" x14ac:dyDescent="0.2">
      <c r="A55317" s="8" t="s">
        <v>3554</v>
      </c>
      <c r="B55317" s="8" t="s">
        <v>3553</v>
      </c>
      <c r="E55317" s="8">
        <v>140</v>
      </c>
      <c r="G55317" s="8">
        <v>14.834594944883998</v>
      </c>
      <c r="H55317" s="8" t="s">
        <v>22</v>
      </c>
    </row>
    <row r="55318" spans="1:8" x14ac:dyDescent="0.2">
      <c r="A55318" s="8" t="s">
        <v>3552</v>
      </c>
      <c r="B55318" s="8" t="s">
        <v>3551</v>
      </c>
      <c r="E55318" s="8">
        <v>140</v>
      </c>
      <c r="G55318" s="8">
        <v>14.834594944883998</v>
      </c>
      <c r="H55318" s="8" t="s">
        <v>22</v>
      </c>
    </row>
    <row r="55319" spans="1:8" x14ac:dyDescent="0.2">
      <c r="A55319" s="8" t="s">
        <v>3550</v>
      </c>
      <c r="B55319" s="8" t="s">
        <v>3549</v>
      </c>
      <c r="E55319" s="8">
        <v>140</v>
      </c>
      <c r="G55319" s="8">
        <v>14.834594944883998</v>
      </c>
      <c r="H55319" s="8" t="s">
        <v>22</v>
      </c>
    </row>
    <row r="55320" spans="1:8" x14ac:dyDescent="0.2">
      <c r="A55320" s="8" t="s">
        <v>3548</v>
      </c>
      <c r="B55320" s="8" t="s">
        <v>3547</v>
      </c>
      <c r="E55320" s="8">
        <v>140</v>
      </c>
      <c r="G55320" s="8">
        <v>14.834594944883998</v>
      </c>
      <c r="H55320" s="8" t="s">
        <v>22</v>
      </c>
    </row>
    <row r="55321" spans="1:8" x14ac:dyDescent="0.2">
      <c r="A55321" s="8" t="s">
        <v>3546</v>
      </c>
      <c r="B55321" s="8" t="s">
        <v>3545</v>
      </c>
      <c r="E55321" s="8">
        <v>130</v>
      </c>
      <c r="G55321" s="8">
        <v>14.834594944883998</v>
      </c>
      <c r="H55321" s="8" t="s">
        <v>22</v>
      </c>
    </row>
    <row r="55322" spans="1:8" x14ac:dyDescent="0.2">
      <c r="A55322" s="8" t="s">
        <v>3544</v>
      </c>
      <c r="B55322" s="8" t="s">
        <v>3543</v>
      </c>
      <c r="E55322" s="8">
        <v>130</v>
      </c>
      <c r="G55322" s="8">
        <v>14.834594944883998</v>
      </c>
      <c r="H55322" s="8" t="s">
        <v>22</v>
      </c>
    </row>
    <row r="55323" spans="1:8" x14ac:dyDescent="0.2">
      <c r="A55323" s="8" t="s">
        <v>3542</v>
      </c>
      <c r="B55323" s="8" t="s">
        <v>3541</v>
      </c>
      <c r="E55323" s="8">
        <v>130</v>
      </c>
      <c r="G55323" s="8">
        <v>14.834594944883998</v>
      </c>
      <c r="H55323" s="8" t="s">
        <v>22</v>
      </c>
    </row>
    <row r="55324" spans="1:8" x14ac:dyDescent="0.2">
      <c r="A55324" s="8" t="s">
        <v>3540</v>
      </c>
      <c r="B55324" s="8" t="s">
        <v>3539</v>
      </c>
      <c r="E55324" s="8">
        <v>130</v>
      </c>
      <c r="G55324" s="8">
        <v>14.834594944883998</v>
      </c>
      <c r="H55324" s="8" t="s">
        <v>22</v>
      </c>
    </row>
    <row r="55325" spans="1:8" x14ac:dyDescent="0.2">
      <c r="A55325" s="8" t="s">
        <v>3538</v>
      </c>
      <c r="B55325" s="8" t="s">
        <v>3536</v>
      </c>
      <c r="E55325" s="8">
        <v>130</v>
      </c>
      <c r="G55325" s="8">
        <v>14.834594944883998</v>
      </c>
      <c r="H55325" s="8" t="s">
        <v>22</v>
      </c>
    </row>
    <row r="55326" spans="1:8" x14ac:dyDescent="0.2">
      <c r="A55326" s="8" t="s">
        <v>3537</v>
      </c>
      <c r="B55326" s="8" t="s">
        <v>3536</v>
      </c>
      <c r="E55326" s="8">
        <v>130</v>
      </c>
      <c r="G55326" s="8">
        <v>14.834594944883998</v>
      </c>
      <c r="H55326" s="8" t="s">
        <v>22</v>
      </c>
    </row>
    <row r="55327" spans="1:8" x14ac:dyDescent="0.2">
      <c r="A55327" s="8" t="s">
        <v>3535</v>
      </c>
      <c r="B55327" s="8" t="s">
        <v>3478</v>
      </c>
      <c r="E55327" s="8">
        <v>130</v>
      </c>
      <c r="G55327" s="8">
        <v>14.834594944883998</v>
      </c>
      <c r="H55327" s="8" t="s">
        <v>22</v>
      </c>
    </row>
    <row r="55328" spans="1:8" x14ac:dyDescent="0.2">
      <c r="A55328" s="8" t="s">
        <v>3534</v>
      </c>
      <c r="B55328" s="8" t="s">
        <v>3478</v>
      </c>
      <c r="E55328" s="8">
        <v>130</v>
      </c>
      <c r="G55328" s="8">
        <v>14.834594944883998</v>
      </c>
      <c r="H55328" s="8" t="s">
        <v>22</v>
      </c>
    </row>
    <row r="55329" spans="1:8" x14ac:dyDescent="0.2">
      <c r="A55329" s="8" t="s">
        <v>3533</v>
      </c>
      <c r="B55329" s="8" t="s">
        <v>3532</v>
      </c>
      <c r="E55329" s="8">
        <v>60</v>
      </c>
      <c r="G55329" s="8">
        <v>14.834594944883998</v>
      </c>
      <c r="H55329" s="8" t="s">
        <v>22</v>
      </c>
    </row>
    <row r="55330" spans="1:8" x14ac:dyDescent="0.2">
      <c r="A55330" s="8" t="s">
        <v>3531</v>
      </c>
      <c r="B55330" s="8" t="s">
        <v>3530</v>
      </c>
      <c r="E55330" s="8">
        <v>60</v>
      </c>
      <c r="G55330" s="8">
        <v>14.834594944883998</v>
      </c>
      <c r="H55330" s="8" t="s">
        <v>22</v>
      </c>
    </row>
    <row r="55331" spans="1:8" x14ac:dyDescent="0.2">
      <c r="A55331" s="8" t="s">
        <v>3529</v>
      </c>
      <c r="B55331" s="8" t="s">
        <v>3528</v>
      </c>
      <c r="E55331" s="8">
        <v>60</v>
      </c>
      <c r="G55331" s="8">
        <v>16.53642224</v>
      </c>
      <c r="H55331" s="8" t="s">
        <v>22</v>
      </c>
    </row>
    <row r="55332" spans="1:8" x14ac:dyDescent="0.2">
      <c r="A55332" s="8" t="s">
        <v>3527</v>
      </c>
      <c r="B55332" s="8" t="s">
        <v>3526</v>
      </c>
      <c r="E55332" s="8">
        <v>60</v>
      </c>
      <c r="G55332" s="8">
        <v>16.53642224</v>
      </c>
      <c r="H55332" s="8" t="s">
        <v>22</v>
      </c>
    </row>
    <row r="55333" spans="1:8" x14ac:dyDescent="0.2">
      <c r="A55333" s="8" t="s">
        <v>3525</v>
      </c>
      <c r="B55333" s="8" t="s">
        <v>3524</v>
      </c>
      <c r="E55333" s="8">
        <v>90</v>
      </c>
      <c r="G55333" s="8">
        <v>14.834594944883998</v>
      </c>
      <c r="H55333" s="8" t="s">
        <v>22</v>
      </c>
    </row>
    <row r="55334" spans="1:8" x14ac:dyDescent="0.2">
      <c r="A55334" s="8" t="s">
        <v>3523</v>
      </c>
      <c r="B55334" s="8" t="s">
        <v>3522</v>
      </c>
      <c r="E55334" s="8">
        <v>90</v>
      </c>
      <c r="G55334" s="8">
        <v>14.834594944883998</v>
      </c>
      <c r="H55334" s="8" t="s">
        <v>22</v>
      </c>
    </row>
    <row r="55335" spans="1:8" x14ac:dyDescent="0.2">
      <c r="A55335" s="8" t="s">
        <v>3521</v>
      </c>
      <c r="B55335" s="8" t="s">
        <v>3520</v>
      </c>
      <c r="E55335" s="8">
        <v>90</v>
      </c>
      <c r="G55335" s="8">
        <v>14.834594944883998</v>
      </c>
      <c r="H55335" s="8" t="s">
        <v>22</v>
      </c>
    </row>
    <row r="55336" spans="1:8" x14ac:dyDescent="0.2">
      <c r="A55336" s="8" t="s">
        <v>3519</v>
      </c>
      <c r="B55336" s="8" t="s">
        <v>3518</v>
      </c>
      <c r="E55336" s="8">
        <v>90</v>
      </c>
      <c r="G55336" s="8">
        <v>14.834594944883998</v>
      </c>
      <c r="H55336" s="8" t="s">
        <v>22</v>
      </c>
    </row>
    <row r="55337" spans="1:8" x14ac:dyDescent="0.2">
      <c r="A55337" s="8" t="s">
        <v>3517</v>
      </c>
      <c r="B55337" s="8" t="s">
        <v>3516</v>
      </c>
      <c r="E55337" s="8">
        <v>90</v>
      </c>
      <c r="G55337" s="8">
        <v>6.7175524278720005</v>
      </c>
      <c r="H55337" s="8" t="s">
        <v>22</v>
      </c>
    </row>
    <row r="55338" spans="1:8" x14ac:dyDescent="0.2">
      <c r="A55338" s="8" t="s">
        <v>3515</v>
      </c>
      <c r="B55338" s="8" t="s">
        <v>3514</v>
      </c>
      <c r="E55338" s="8">
        <v>130</v>
      </c>
      <c r="G55338" s="8">
        <v>7.2773484635279999</v>
      </c>
      <c r="H55338" s="8" t="s">
        <v>22</v>
      </c>
    </row>
    <row r="55339" spans="1:8" x14ac:dyDescent="0.2">
      <c r="A55339" s="8" t="s">
        <v>3513</v>
      </c>
      <c r="B55339" s="8" t="s">
        <v>3512</v>
      </c>
      <c r="E55339" s="8">
        <v>130</v>
      </c>
      <c r="G55339" s="8">
        <v>6.7175524278720005</v>
      </c>
      <c r="H55339" s="8" t="s">
        <v>22</v>
      </c>
    </row>
    <row r="55340" spans="1:8" x14ac:dyDescent="0.2">
      <c r="A55340" s="8" t="s">
        <v>3511</v>
      </c>
      <c r="B55340" s="8" t="s">
        <v>3510</v>
      </c>
      <c r="E55340" s="8">
        <v>90</v>
      </c>
      <c r="G55340" s="8">
        <v>8.956736570496</v>
      </c>
      <c r="H55340" s="8" t="s">
        <v>22</v>
      </c>
    </row>
    <row r="55341" spans="1:8" x14ac:dyDescent="0.2">
      <c r="A55341" s="8" t="s">
        <v>3509</v>
      </c>
      <c r="B55341" s="8" t="s">
        <v>3508</v>
      </c>
      <c r="E55341" s="8">
        <v>100</v>
      </c>
      <c r="G55341" s="8">
        <v>19.055455379999998</v>
      </c>
      <c r="H55341" s="8" t="s">
        <v>22</v>
      </c>
    </row>
    <row r="55342" spans="1:8" x14ac:dyDescent="0.2">
      <c r="A55342" s="8" t="s">
        <v>3507</v>
      </c>
      <c r="B55342" s="8" t="s">
        <v>3506</v>
      </c>
      <c r="E55342" s="8">
        <v>105</v>
      </c>
      <c r="G55342" s="8">
        <v>14.834594944883998</v>
      </c>
      <c r="H55342" s="8" t="s">
        <v>22</v>
      </c>
    </row>
    <row r="55343" spans="1:8" x14ac:dyDescent="0.2">
      <c r="A55343" s="8" t="s">
        <v>3505</v>
      </c>
      <c r="B55343" s="8" t="s">
        <v>3504</v>
      </c>
      <c r="E55343" s="8">
        <v>90</v>
      </c>
      <c r="G55343" s="8">
        <v>10.636124677464</v>
      </c>
      <c r="H55343" s="8" t="s">
        <v>22</v>
      </c>
    </row>
    <row r="55344" spans="1:8" x14ac:dyDescent="0.2">
      <c r="A55344" s="8" t="s">
        <v>3503</v>
      </c>
      <c r="B55344" s="8" t="s">
        <v>3502</v>
      </c>
      <c r="E55344" s="8">
        <v>90</v>
      </c>
      <c r="G55344" s="8">
        <v>19.055455379999998</v>
      </c>
      <c r="H55344" s="8" t="s">
        <v>22</v>
      </c>
    </row>
    <row r="55345" spans="1:8" x14ac:dyDescent="0.2">
      <c r="A55345" s="8" t="s">
        <v>3501</v>
      </c>
      <c r="B55345" s="8" t="s">
        <v>3500</v>
      </c>
      <c r="E55345" s="8">
        <v>120</v>
      </c>
      <c r="G55345" s="8">
        <v>6.7175524278720005</v>
      </c>
      <c r="H55345" s="8" t="s">
        <v>22</v>
      </c>
    </row>
    <row r="55346" spans="1:8" x14ac:dyDescent="0.2">
      <c r="A55346" s="8" t="s">
        <v>3499</v>
      </c>
      <c r="B55346" s="8" t="s">
        <v>3498</v>
      </c>
      <c r="E55346" s="8">
        <v>120</v>
      </c>
      <c r="G55346" s="8">
        <v>19.055455379999998</v>
      </c>
      <c r="H55346" s="8" t="s">
        <v>22</v>
      </c>
    </row>
    <row r="55347" spans="1:8" x14ac:dyDescent="0.2">
      <c r="A55347" s="8" t="s">
        <v>3497</v>
      </c>
      <c r="B55347" s="8" t="s">
        <v>3496</v>
      </c>
      <c r="E55347" s="8">
        <v>90</v>
      </c>
      <c r="G55347" s="8">
        <v>14.834594944883998</v>
      </c>
      <c r="H55347" s="8" t="s">
        <v>22</v>
      </c>
    </row>
    <row r="55348" spans="1:8" x14ac:dyDescent="0.2">
      <c r="A55348" s="8" t="s">
        <v>3495</v>
      </c>
      <c r="B55348" s="8" t="s">
        <v>3494</v>
      </c>
      <c r="E55348" s="8">
        <v>100</v>
      </c>
      <c r="G55348" s="8">
        <v>14.834594944883998</v>
      </c>
      <c r="H55348" s="8" t="s">
        <v>22</v>
      </c>
    </row>
    <row r="55349" spans="1:8" x14ac:dyDescent="0.2">
      <c r="A55349" s="8" t="s">
        <v>3493</v>
      </c>
      <c r="B55349" s="8" t="s">
        <v>3492</v>
      </c>
      <c r="E55349" s="8">
        <v>120</v>
      </c>
      <c r="G55349" s="8">
        <v>6.7175524278720005</v>
      </c>
      <c r="H55349" s="8" t="s">
        <v>22</v>
      </c>
    </row>
    <row r="55350" spans="1:8" x14ac:dyDescent="0.2">
      <c r="A55350" s="8" t="s">
        <v>3491</v>
      </c>
      <c r="B55350" s="8" t="s">
        <v>3490</v>
      </c>
      <c r="E55350" s="8">
        <v>130</v>
      </c>
      <c r="G55350" s="8">
        <v>14.834594944883998</v>
      </c>
      <c r="H55350" s="8" t="s">
        <v>22</v>
      </c>
    </row>
    <row r="55351" spans="1:8" x14ac:dyDescent="0.2">
      <c r="A55351" s="8" t="s">
        <v>3489</v>
      </c>
      <c r="B55351" s="8" t="s">
        <v>3488</v>
      </c>
      <c r="E55351" s="8">
        <v>140</v>
      </c>
      <c r="G55351" s="8">
        <v>14.834594944883998</v>
      </c>
      <c r="H55351" s="8" t="s">
        <v>22</v>
      </c>
    </row>
    <row r="55352" spans="1:8" x14ac:dyDescent="0.2">
      <c r="A55352" s="8" t="s">
        <v>3487</v>
      </c>
      <c r="B55352" s="8" t="s">
        <v>3486</v>
      </c>
      <c r="E55352" s="8">
        <v>140</v>
      </c>
      <c r="G55352" s="8">
        <v>14.834594944883998</v>
      </c>
      <c r="H55352" s="8" t="s">
        <v>22</v>
      </c>
    </row>
    <row r="55353" spans="1:8" x14ac:dyDescent="0.2">
      <c r="A55353" s="8" t="s">
        <v>3485</v>
      </c>
      <c r="B55353" s="8" t="s">
        <v>3484</v>
      </c>
      <c r="E55353" s="8">
        <v>130</v>
      </c>
      <c r="G55353" s="8">
        <v>14.834594944883998</v>
      </c>
      <c r="H55353" s="8" t="s">
        <v>22</v>
      </c>
    </row>
    <row r="55354" spans="1:8" x14ac:dyDescent="0.2">
      <c r="A55354" s="8" t="s">
        <v>3483</v>
      </c>
      <c r="B55354" s="8" t="s">
        <v>3482</v>
      </c>
      <c r="E55354" s="8">
        <v>130</v>
      </c>
      <c r="G55354" s="8">
        <v>14.834594944883998</v>
      </c>
      <c r="H55354" s="8" t="s">
        <v>22</v>
      </c>
    </row>
    <row r="55355" spans="1:8" x14ac:dyDescent="0.2">
      <c r="A55355" s="8" t="s">
        <v>3481</v>
      </c>
      <c r="B55355" s="8" t="s">
        <v>3480</v>
      </c>
      <c r="E55355" s="8">
        <v>130</v>
      </c>
      <c r="G55355" s="8">
        <v>14.834594944883998</v>
      </c>
      <c r="H55355" s="8" t="s">
        <v>22</v>
      </c>
    </row>
    <row r="55356" spans="1:8" x14ac:dyDescent="0.2">
      <c r="A55356" s="8" t="s">
        <v>3479</v>
      </c>
      <c r="B55356" s="8" t="s">
        <v>3478</v>
      </c>
      <c r="E55356" s="8">
        <v>130</v>
      </c>
      <c r="G55356" s="8">
        <v>14.834594944883998</v>
      </c>
      <c r="H55356" s="8" t="s">
        <v>22</v>
      </c>
    </row>
    <row r="55357" spans="1:8" x14ac:dyDescent="0.2">
      <c r="A55357" s="8" t="s">
        <v>3477</v>
      </c>
      <c r="B55357" s="8" t="s">
        <v>3475</v>
      </c>
      <c r="E55357" s="8">
        <v>40</v>
      </c>
      <c r="G55357" s="8">
        <v>18.215743779999997</v>
      </c>
      <c r="H55357" s="8" t="s">
        <v>22</v>
      </c>
    </row>
    <row r="55358" spans="1:8" x14ac:dyDescent="0.2">
      <c r="A55358" s="8" t="s">
        <v>3476</v>
      </c>
      <c r="B55358" s="8" t="s">
        <v>3475</v>
      </c>
      <c r="E55358" s="8">
        <v>40</v>
      </c>
      <c r="G55358" s="8">
        <v>18.215743779999997</v>
      </c>
      <c r="H55358" s="8" t="s">
        <v>22</v>
      </c>
    </row>
    <row r="55359" spans="1:8" x14ac:dyDescent="0.2">
      <c r="A55359" s="8" t="s">
        <v>3474</v>
      </c>
      <c r="B55359" s="8" t="s">
        <v>3472</v>
      </c>
      <c r="E55359" s="8">
        <v>40</v>
      </c>
      <c r="G55359" s="8">
        <v>17.353677105335997</v>
      </c>
      <c r="H55359" s="8" t="s">
        <v>22</v>
      </c>
    </row>
    <row r="55360" spans="1:8" x14ac:dyDescent="0.2">
      <c r="A55360" s="8" t="s">
        <v>3473</v>
      </c>
      <c r="B55360" s="8" t="s">
        <v>3472</v>
      </c>
      <c r="E55360" s="8">
        <v>40</v>
      </c>
      <c r="G55360" s="8">
        <v>17.353677105335997</v>
      </c>
      <c r="H55360" s="8" t="s">
        <v>22</v>
      </c>
    </row>
    <row r="55361" spans="1:8" x14ac:dyDescent="0.2">
      <c r="A55361" s="8" t="s">
        <v>3471</v>
      </c>
      <c r="B55361" s="8" t="s">
        <v>3469</v>
      </c>
      <c r="E55361" s="8">
        <v>40</v>
      </c>
      <c r="G55361" s="8">
        <v>8.3969405348400006</v>
      </c>
      <c r="H55361" s="8" t="s">
        <v>22</v>
      </c>
    </row>
    <row r="55362" spans="1:8" x14ac:dyDescent="0.2">
      <c r="A55362" s="8" t="s">
        <v>3470</v>
      </c>
      <c r="B55362" s="8" t="s">
        <v>3469</v>
      </c>
      <c r="E55362" s="8">
        <v>40</v>
      </c>
      <c r="G55362" s="8">
        <v>8.3969405348400006</v>
      </c>
      <c r="H55362" s="8" t="s">
        <v>22</v>
      </c>
    </row>
    <row r="55363" spans="1:8" x14ac:dyDescent="0.2">
      <c r="A55363" s="8" t="s">
        <v>3468</v>
      </c>
      <c r="B55363" s="8" t="s">
        <v>3466</v>
      </c>
      <c r="E55363" s="8">
        <v>40</v>
      </c>
      <c r="G55363" s="8">
        <v>8.3969405348400006</v>
      </c>
      <c r="H55363" s="8" t="s">
        <v>22</v>
      </c>
    </row>
    <row r="55364" spans="1:8" x14ac:dyDescent="0.2">
      <c r="A55364" s="8" t="s">
        <v>3467</v>
      </c>
      <c r="B55364" s="8" t="s">
        <v>3466</v>
      </c>
      <c r="E55364" s="8">
        <v>40</v>
      </c>
      <c r="G55364" s="8">
        <v>8.3969405348400006</v>
      </c>
      <c r="H55364" s="8" t="s">
        <v>22</v>
      </c>
    </row>
    <row r="55365" spans="1:8" x14ac:dyDescent="0.2">
      <c r="A55365" s="8" t="s">
        <v>3465</v>
      </c>
      <c r="B55365" s="8" t="s">
        <v>3463</v>
      </c>
      <c r="E55365" s="8">
        <v>60</v>
      </c>
      <c r="G55365" s="8">
        <v>14.834594944883998</v>
      </c>
      <c r="H55365" s="8" t="s">
        <v>22</v>
      </c>
    </row>
    <row r="55366" spans="1:8" x14ac:dyDescent="0.2">
      <c r="A55366" s="8" t="s">
        <v>3464</v>
      </c>
      <c r="B55366" s="8" t="s">
        <v>3463</v>
      </c>
      <c r="E55366" s="8">
        <v>60</v>
      </c>
      <c r="G55366" s="8">
        <v>14.834594944883998</v>
      </c>
      <c r="H55366" s="8" t="s">
        <v>22</v>
      </c>
    </row>
    <row r="55367" spans="1:8" x14ac:dyDescent="0.2">
      <c r="A55367" s="8" t="s">
        <v>3462</v>
      </c>
      <c r="B55367" s="8" t="s">
        <v>3461</v>
      </c>
      <c r="E55367" s="8">
        <v>40</v>
      </c>
      <c r="G55367" s="8">
        <v>18.215743779999997</v>
      </c>
      <c r="H55367" s="8" t="s">
        <v>22</v>
      </c>
    </row>
    <row r="55368" spans="1:8" x14ac:dyDescent="0.2">
      <c r="A55368" s="8" t="s">
        <v>3460</v>
      </c>
      <c r="B55368" s="8" t="s">
        <v>3459</v>
      </c>
      <c r="E55368" s="8">
        <v>40</v>
      </c>
      <c r="G55368" s="8">
        <v>17.353677105335997</v>
      </c>
      <c r="H55368" s="8" t="s">
        <v>22</v>
      </c>
    </row>
    <row r="55369" spans="1:8" x14ac:dyDescent="0.2">
      <c r="A55369" s="8" t="s">
        <v>3458</v>
      </c>
      <c r="B55369" s="8" t="s">
        <v>3457</v>
      </c>
      <c r="E55369" s="8">
        <v>40</v>
      </c>
      <c r="G55369" s="8">
        <v>18.215743779999997</v>
      </c>
      <c r="H55369" s="8" t="s">
        <v>22</v>
      </c>
    </row>
    <row r="55370" spans="1:8" x14ac:dyDescent="0.2">
      <c r="A55370" s="8" t="s">
        <v>3456</v>
      </c>
      <c r="B55370" s="8" t="s">
        <v>3455</v>
      </c>
      <c r="E55370" s="8">
        <v>40</v>
      </c>
      <c r="G55370" s="8">
        <v>8.3969405348400006</v>
      </c>
      <c r="H55370" s="8" t="s">
        <v>22</v>
      </c>
    </row>
    <row r="55371" spans="1:8" x14ac:dyDescent="0.2">
      <c r="A55371" s="8" t="s">
        <v>3454</v>
      </c>
      <c r="B55371" s="8" t="s">
        <v>3453</v>
      </c>
      <c r="E55371" s="8">
        <v>60</v>
      </c>
      <c r="G55371" s="8">
        <v>14.834594944883998</v>
      </c>
      <c r="H55371" s="8" t="s">
        <v>22</v>
      </c>
    </row>
    <row r="55372" spans="1:8" x14ac:dyDescent="0.2">
      <c r="A55372" s="8" t="s">
        <v>3452</v>
      </c>
      <c r="B55372" s="8" t="s">
        <v>3451</v>
      </c>
      <c r="E55372" s="8">
        <v>20</v>
      </c>
      <c r="G55372" s="8">
        <v>8.3969405348400006</v>
      </c>
      <c r="H55372" s="8" t="s">
        <v>22</v>
      </c>
    </row>
    <row r="55373" spans="1:8" x14ac:dyDescent="0.2">
      <c r="A55373" s="8" t="s">
        <v>3450</v>
      </c>
      <c r="B55373" s="8" t="s">
        <v>3449</v>
      </c>
      <c r="E55373" s="8">
        <v>40</v>
      </c>
      <c r="G55373" s="8">
        <v>17.353677105335997</v>
      </c>
      <c r="H55373" s="8" t="s">
        <v>22</v>
      </c>
    </row>
    <row r="55374" spans="1:8" x14ac:dyDescent="0.2">
      <c r="A55374" s="8" t="s">
        <v>3448</v>
      </c>
      <c r="B55374" s="8" t="s">
        <v>3447</v>
      </c>
      <c r="E55374" s="8">
        <v>40</v>
      </c>
      <c r="G55374" s="8">
        <v>16.53642224</v>
      </c>
      <c r="H55374" s="8" t="s">
        <v>22</v>
      </c>
    </row>
    <row r="55375" spans="1:8" x14ac:dyDescent="0.2">
      <c r="A55375" s="8" t="s">
        <v>3446</v>
      </c>
      <c r="B55375" s="8" t="s">
        <v>3445</v>
      </c>
      <c r="E55375" s="8">
        <v>40</v>
      </c>
      <c r="G55375" s="8">
        <v>16.53642224</v>
      </c>
      <c r="H55375" s="8" t="s">
        <v>22</v>
      </c>
    </row>
    <row r="55376" spans="1:8" x14ac:dyDescent="0.2">
      <c r="A55376" s="8" t="s">
        <v>3444</v>
      </c>
      <c r="B55376" s="8" t="s">
        <v>3443</v>
      </c>
      <c r="E55376" s="8">
        <v>40</v>
      </c>
      <c r="G55376" s="8">
        <v>16.53642224</v>
      </c>
      <c r="H55376" s="8" t="s">
        <v>22</v>
      </c>
    </row>
    <row r="55377" spans="1:8" x14ac:dyDescent="0.2">
      <c r="A55377" s="8" t="s">
        <v>3442</v>
      </c>
      <c r="B55377" s="8" t="s">
        <v>3441</v>
      </c>
      <c r="E55377" s="8">
        <v>40</v>
      </c>
      <c r="G55377" s="8">
        <v>17.353677105335997</v>
      </c>
      <c r="H55377" s="8" t="s">
        <v>22</v>
      </c>
    </row>
    <row r="55378" spans="1:8" x14ac:dyDescent="0.2">
      <c r="A55378" s="8" t="s">
        <v>3440</v>
      </c>
      <c r="B55378" s="8" t="s">
        <v>3439</v>
      </c>
      <c r="E55378" s="8">
        <v>60</v>
      </c>
      <c r="G55378" s="8">
        <v>16.53642224</v>
      </c>
      <c r="H55378" s="8" t="s">
        <v>22</v>
      </c>
    </row>
    <row r="55379" spans="1:8" x14ac:dyDescent="0.2">
      <c r="A55379" s="8" t="s">
        <v>3438</v>
      </c>
      <c r="B55379" s="8" t="s">
        <v>3437</v>
      </c>
      <c r="E55379" s="8">
        <v>60</v>
      </c>
      <c r="G55379" s="8">
        <v>16.53642224</v>
      </c>
      <c r="H55379" s="8" t="s">
        <v>22</v>
      </c>
    </row>
    <row r="55380" spans="1:8" x14ac:dyDescent="0.2">
      <c r="A55380" s="8" t="s">
        <v>3436</v>
      </c>
      <c r="B55380" s="8" t="s">
        <v>3435</v>
      </c>
      <c r="E55380" s="8">
        <v>60</v>
      </c>
      <c r="G55380" s="8">
        <v>16.53642224</v>
      </c>
      <c r="H55380" s="8" t="s">
        <v>22</v>
      </c>
    </row>
    <row r="55381" spans="1:8" x14ac:dyDescent="0.2">
      <c r="A55381" s="8" t="s">
        <v>3434</v>
      </c>
      <c r="B55381" s="8" t="s">
        <v>3433</v>
      </c>
      <c r="E55381" s="8">
        <v>60</v>
      </c>
      <c r="G55381" s="8">
        <v>16.53642224</v>
      </c>
      <c r="H55381" s="8" t="s">
        <v>22</v>
      </c>
    </row>
    <row r="55382" spans="1:8" x14ac:dyDescent="0.2">
      <c r="A55382" s="8" t="s">
        <v>3432</v>
      </c>
      <c r="B55382" s="8" t="s">
        <v>3431</v>
      </c>
      <c r="E55382" s="8">
        <v>40</v>
      </c>
      <c r="G55382" s="8">
        <v>16.53642224</v>
      </c>
      <c r="H55382" s="8" t="s">
        <v>22</v>
      </c>
    </row>
    <row r="55383" spans="1:8" x14ac:dyDescent="0.2">
      <c r="A55383" s="8" t="s">
        <v>3430</v>
      </c>
      <c r="B55383" s="8" t="s">
        <v>3429</v>
      </c>
      <c r="E55383" s="8">
        <v>40</v>
      </c>
      <c r="G55383" s="8">
        <v>16.53642224</v>
      </c>
      <c r="H55383" s="8" t="s">
        <v>22</v>
      </c>
    </row>
    <row r="55384" spans="1:8" x14ac:dyDescent="0.2">
      <c r="A55384" s="8" t="s">
        <v>3428</v>
      </c>
      <c r="B55384" s="8" t="s">
        <v>3426</v>
      </c>
      <c r="E55384" s="8">
        <v>40</v>
      </c>
      <c r="G55384" s="8">
        <v>16.53642224</v>
      </c>
      <c r="H55384" s="8" t="s">
        <v>22</v>
      </c>
    </row>
    <row r="55385" spans="1:8" x14ac:dyDescent="0.2">
      <c r="A55385" s="8" t="s">
        <v>3427</v>
      </c>
      <c r="B55385" s="8" t="s">
        <v>3426</v>
      </c>
      <c r="E55385" s="8">
        <v>40</v>
      </c>
      <c r="G55385" s="8">
        <v>16.53642224</v>
      </c>
      <c r="H55385" s="8" t="s">
        <v>22</v>
      </c>
    </row>
    <row r="55386" spans="1:8" x14ac:dyDescent="0.2">
      <c r="A55386" s="8" t="s">
        <v>3425</v>
      </c>
      <c r="B55386" s="8" t="s">
        <v>3423</v>
      </c>
      <c r="E55386" s="8">
        <v>40</v>
      </c>
      <c r="G55386" s="8">
        <v>16.53642224</v>
      </c>
      <c r="H55386" s="8" t="s">
        <v>22</v>
      </c>
    </row>
    <row r="55387" spans="1:8" x14ac:dyDescent="0.2">
      <c r="A55387" s="8" t="s">
        <v>3424</v>
      </c>
      <c r="B55387" s="8" t="s">
        <v>3423</v>
      </c>
      <c r="E55387" s="8">
        <v>40</v>
      </c>
      <c r="G55387" s="8">
        <v>16.53642224</v>
      </c>
      <c r="H55387" s="8" t="s">
        <v>22</v>
      </c>
    </row>
    <row r="55388" spans="1:8" x14ac:dyDescent="0.2">
      <c r="A55388" s="8" t="s">
        <v>3422</v>
      </c>
      <c r="B55388" s="8" t="s">
        <v>3420</v>
      </c>
      <c r="E55388" s="8">
        <v>40</v>
      </c>
      <c r="G55388" s="8">
        <v>19.055455379999998</v>
      </c>
      <c r="H55388" s="8" t="s">
        <v>22</v>
      </c>
    </row>
    <row r="55389" spans="1:8" x14ac:dyDescent="0.2">
      <c r="A55389" s="8" t="s">
        <v>3421</v>
      </c>
      <c r="B55389" s="8" t="s">
        <v>3420</v>
      </c>
      <c r="E55389" s="8">
        <v>40</v>
      </c>
      <c r="G55389" s="8">
        <v>19.055455379999998</v>
      </c>
      <c r="H55389" s="8" t="s">
        <v>22</v>
      </c>
    </row>
    <row r="55390" spans="1:8" x14ac:dyDescent="0.2">
      <c r="A55390" s="8" t="s">
        <v>3419</v>
      </c>
      <c r="B55390" s="8" t="s">
        <v>3322</v>
      </c>
      <c r="E55390" s="8">
        <v>20</v>
      </c>
      <c r="G55390" s="8">
        <v>16.53642224</v>
      </c>
      <c r="H55390" s="8" t="s">
        <v>22</v>
      </c>
    </row>
    <row r="55391" spans="1:8" x14ac:dyDescent="0.2">
      <c r="A55391" s="8" t="s">
        <v>3418</v>
      </c>
      <c r="B55391" s="8" t="s">
        <v>3417</v>
      </c>
      <c r="E55391" s="8">
        <v>20</v>
      </c>
      <c r="G55391" s="8">
        <v>16.53642224</v>
      </c>
      <c r="H55391" s="8" t="s">
        <v>22</v>
      </c>
    </row>
    <row r="55392" spans="1:8" x14ac:dyDescent="0.2">
      <c r="A55392" s="8" t="s">
        <v>3416</v>
      </c>
      <c r="B55392" s="8" t="s">
        <v>3414</v>
      </c>
      <c r="E55392" s="8">
        <v>60</v>
      </c>
      <c r="G55392" s="8">
        <v>16.53642224</v>
      </c>
      <c r="H55392" s="8" t="s">
        <v>22</v>
      </c>
    </row>
    <row r="55393" spans="1:8" x14ac:dyDescent="0.2">
      <c r="A55393" s="8" t="s">
        <v>3415</v>
      </c>
      <c r="B55393" s="8" t="s">
        <v>3414</v>
      </c>
      <c r="E55393" s="8">
        <v>60</v>
      </c>
      <c r="G55393" s="8">
        <v>16.53642224</v>
      </c>
      <c r="H55393" s="8" t="s">
        <v>22</v>
      </c>
    </row>
    <row r="55394" spans="1:8" x14ac:dyDescent="0.2">
      <c r="A55394" s="8" t="s">
        <v>3413</v>
      </c>
      <c r="B55394" s="8" t="s">
        <v>3411</v>
      </c>
      <c r="E55394" s="8">
        <v>60</v>
      </c>
      <c r="G55394" s="8">
        <v>16.53642224</v>
      </c>
      <c r="H55394" s="8" t="s">
        <v>22</v>
      </c>
    </row>
    <row r="55395" spans="1:8" x14ac:dyDescent="0.2">
      <c r="A55395" s="8" t="s">
        <v>3412</v>
      </c>
      <c r="B55395" s="8" t="s">
        <v>3411</v>
      </c>
      <c r="E55395" s="8">
        <v>60</v>
      </c>
      <c r="G55395" s="8">
        <v>16.53642224</v>
      </c>
      <c r="H55395" s="8" t="s">
        <v>22</v>
      </c>
    </row>
    <row r="55396" spans="1:8" x14ac:dyDescent="0.2">
      <c r="A55396" s="8" t="s">
        <v>3410</v>
      </c>
      <c r="B55396" s="8" t="s">
        <v>3408</v>
      </c>
      <c r="E55396" s="8">
        <v>60</v>
      </c>
      <c r="G55396" s="8">
        <v>7.2773484635279999</v>
      </c>
      <c r="H55396" s="8" t="s">
        <v>22</v>
      </c>
    </row>
    <row r="55397" spans="1:8" x14ac:dyDescent="0.2">
      <c r="A55397" s="8" t="s">
        <v>3409</v>
      </c>
      <c r="B55397" s="8" t="s">
        <v>3408</v>
      </c>
      <c r="E55397" s="8">
        <v>60</v>
      </c>
      <c r="G55397" s="8">
        <v>7.2773484635279999</v>
      </c>
      <c r="H55397" s="8" t="s">
        <v>22</v>
      </c>
    </row>
    <row r="55398" spans="1:8" x14ac:dyDescent="0.2">
      <c r="A55398" s="8" t="s">
        <v>3407</v>
      </c>
      <c r="B55398" s="8" t="s">
        <v>3405</v>
      </c>
      <c r="E55398" s="8">
        <v>60</v>
      </c>
      <c r="G55398" s="8">
        <v>16.53642224</v>
      </c>
      <c r="H55398" s="8" t="s">
        <v>22</v>
      </c>
    </row>
    <row r="55399" spans="1:8" x14ac:dyDescent="0.2">
      <c r="A55399" s="8" t="s">
        <v>3406</v>
      </c>
      <c r="B55399" s="8" t="s">
        <v>3405</v>
      </c>
      <c r="E55399" s="8">
        <v>60</v>
      </c>
      <c r="G55399" s="8">
        <v>16.53642224</v>
      </c>
      <c r="H55399" s="8" t="s">
        <v>22</v>
      </c>
    </row>
    <row r="55400" spans="1:8" x14ac:dyDescent="0.2">
      <c r="A55400" s="8" t="s">
        <v>3404</v>
      </c>
      <c r="B55400" s="8" t="s">
        <v>3402</v>
      </c>
      <c r="E55400" s="8">
        <v>60</v>
      </c>
      <c r="G55400" s="8">
        <v>16.53642224</v>
      </c>
      <c r="H55400" s="8" t="s">
        <v>22</v>
      </c>
    </row>
    <row r="55401" spans="1:8" x14ac:dyDescent="0.2">
      <c r="A55401" s="8" t="s">
        <v>3403</v>
      </c>
      <c r="B55401" s="8" t="s">
        <v>3402</v>
      </c>
      <c r="E55401" s="8">
        <v>60</v>
      </c>
      <c r="G55401" s="8">
        <v>16.53642224</v>
      </c>
      <c r="H55401" s="8" t="s">
        <v>22</v>
      </c>
    </row>
    <row r="55402" spans="1:8" x14ac:dyDescent="0.2">
      <c r="A55402" s="8" t="s">
        <v>3401</v>
      </c>
      <c r="B55402" s="8" t="s">
        <v>1536</v>
      </c>
      <c r="E55402" s="8">
        <v>40</v>
      </c>
      <c r="G55402" s="8">
        <v>16.53642224</v>
      </c>
      <c r="H55402" s="8" t="s">
        <v>22</v>
      </c>
    </row>
    <row r="55403" spans="1:8" x14ac:dyDescent="0.2">
      <c r="A55403" s="8" t="s">
        <v>3400</v>
      </c>
      <c r="B55403" s="8" t="s">
        <v>1536</v>
      </c>
      <c r="E55403" s="8">
        <v>40</v>
      </c>
      <c r="G55403" s="8">
        <v>16.53642224</v>
      </c>
      <c r="H55403" s="8" t="s">
        <v>22</v>
      </c>
    </row>
    <row r="55404" spans="1:8" x14ac:dyDescent="0.2">
      <c r="A55404" s="8" t="s">
        <v>3399</v>
      </c>
      <c r="B55404" s="8" t="s">
        <v>3397</v>
      </c>
      <c r="E55404" s="8">
        <v>60</v>
      </c>
      <c r="G55404" s="8">
        <v>16.53642224</v>
      </c>
      <c r="H55404" s="8" t="s">
        <v>22</v>
      </c>
    </row>
    <row r="55405" spans="1:8" x14ac:dyDescent="0.2">
      <c r="A55405" s="8" t="s">
        <v>3398</v>
      </c>
      <c r="B55405" s="8" t="s">
        <v>3397</v>
      </c>
      <c r="E55405" s="8">
        <v>60</v>
      </c>
      <c r="G55405" s="8">
        <v>16.53642224</v>
      </c>
      <c r="H55405" s="8" t="s">
        <v>22</v>
      </c>
    </row>
    <row r="55406" spans="1:8" x14ac:dyDescent="0.2">
      <c r="A55406" s="8" t="s">
        <v>3396</v>
      </c>
      <c r="B55406" s="8" t="s">
        <v>3394</v>
      </c>
      <c r="E55406" s="8">
        <v>40</v>
      </c>
      <c r="G55406" s="8">
        <v>16.53642224</v>
      </c>
      <c r="H55406" s="8" t="s">
        <v>22</v>
      </c>
    </row>
    <row r="55407" spans="1:8" x14ac:dyDescent="0.2">
      <c r="A55407" s="8" t="s">
        <v>3395</v>
      </c>
      <c r="B55407" s="8" t="s">
        <v>3394</v>
      </c>
      <c r="E55407" s="8">
        <v>40</v>
      </c>
      <c r="G55407" s="8">
        <v>16.53642224</v>
      </c>
      <c r="H55407" s="8" t="s">
        <v>22</v>
      </c>
    </row>
    <row r="55408" spans="1:8" x14ac:dyDescent="0.2">
      <c r="A55408" s="8" t="s">
        <v>3393</v>
      </c>
      <c r="B55408" s="8" t="s">
        <v>3391</v>
      </c>
      <c r="E55408" s="8">
        <v>40</v>
      </c>
      <c r="G55408" s="8">
        <v>16.53642224</v>
      </c>
      <c r="H55408" s="8" t="s">
        <v>22</v>
      </c>
    </row>
    <row r="55409" spans="1:8" x14ac:dyDescent="0.2">
      <c r="A55409" s="8" t="s">
        <v>3392</v>
      </c>
      <c r="B55409" s="8" t="s">
        <v>3391</v>
      </c>
      <c r="E55409" s="8">
        <v>40</v>
      </c>
      <c r="G55409" s="8">
        <v>16.53642224</v>
      </c>
      <c r="H55409" s="8" t="s">
        <v>22</v>
      </c>
    </row>
    <row r="55410" spans="1:8" x14ac:dyDescent="0.2">
      <c r="A55410" s="8" t="s">
        <v>3390</v>
      </c>
      <c r="B55410" s="8" t="s">
        <v>3388</v>
      </c>
      <c r="E55410" s="8">
        <v>25</v>
      </c>
      <c r="G55410" s="8">
        <v>16.53642224</v>
      </c>
      <c r="H55410" s="8" t="s">
        <v>22</v>
      </c>
    </row>
    <row r="55411" spans="1:8" x14ac:dyDescent="0.2">
      <c r="A55411" s="8" t="s">
        <v>3389</v>
      </c>
      <c r="B55411" s="8" t="s">
        <v>3388</v>
      </c>
      <c r="E55411" s="8">
        <v>25</v>
      </c>
      <c r="G55411" s="8">
        <v>16.53642224</v>
      </c>
      <c r="H55411" s="8" t="s">
        <v>22</v>
      </c>
    </row>
    <row r="55412" spans="1:8" x14ac:dyDescent="0.2">
      <c r="A55412" s="8" t="s">
        <v>3387</v>
      </c>
      <c r="B55412" s="8" t="s">
        <v>3385</v>
      </c>
      <c r="E55412" s="8">
        <v>65</v>
      </c>
      <c r="G55412" s="8">
        <v>16.53642224</v>
      </c>
      <c r="H55412" s="8" t="s">
        <v>22</v>
      </c>
    </row>
    <row r="55413" spans="1:8" x14ac:dyDescent="0.2">
      <c r="A55413" s="8" t="s">
        <v>3386</v>
      </c>
      <c r="B55413" s="8" t="s">
        <v>3385</v>
      </c>
      <c r="E55413" s="8">
        <v>65</v>
      </c>
      <c r="G55413" s="8">
        <v>16.53642224</v>
      </c>
      <c r="H55413" s="8" t="s">
        <v>22</v>
      </c>
    </row>
    <row r="55414" spans="1:8" x14ac:dyDescent="0.2">
      <c r="A55414" s="8" t="s">
        <v>3384</v>
      </c>
      <c r="B55414" s="8" t="s">
        <v>3382</v>
      </c>
      <c r="E55414" s="8">
        <v>60</v>
      </c>
      <c r="G55414" s="8">
        <v>16.53642224</v>
      </c>
      <c r="H55414" s="8" t="s">
        <v>22</v>
      </c>
    </row>
    <row r="55415" spans="1:8" x14ac:dyDescent="0.2">
      <c r="A55415" s="8" t="s">
        <v>3383</v>
      </c>
      <c r="B55415" s="8" t="s">
        <v>3382</v>
      </c>
      <c r="E55415" s="8">
        <v>60</v>
      </c>
      <c r="G55415" s="8">
        <v>16.53642224</v>
      </c>
      <c r="H55415" s="8" t="s">
        <v>22</v>
      </c>
    </row>
    <row r="55416" spans="1:8" x14ac:dyDescent="0.2">
      <c r="A55416" s="8" t="s">
        <v>3381</v>
      </c>
      <c r="B55416" s="8" t="s">
        <v>1514</v>
      </c>
      <c r="E55416" s="8">
        <v>60</v>
      </c>
      <c r="G55416" s="8">
        <v>16.53642224</v>
      </c>
      <c r="H55416" s="8" t="s">
        <v>22</v>
      </c>
    </row>
    <row r="55417" spans="1:8" x14ac:dyDescent="0.2">
      <c r="A55417" s="8" t="s">
        <v>3380</v>
      </c>
      <c r="B55417" s="8" t="s">
        <v>1514</v>
      </c>
      <c r="E55417" s="8">
        <v>60</v>
      </c>
      <c r="G55417" s="8">
        <v>16.53642224</v>
      </c>
      <c r="H55417" s="8" t="s">
        <v>22</v>
      </c>
    </row>
    <row r="55418" spans="1:8" x14ac:dyDescent="0.2">
      <c r="A55418" s="8" t="s">
        <v>3379</v>
      </c>
      <c r="B55418" s="8" t="s">
        <v>3378</v>
      </c>
      <c r="E55418" s="8">
        <v>60</v>
      </c>
      <c r="G55418" s="8">
        <v>16.53642224</v>
      </c>
      <c r="H55418" s="8" t="s">
        <v>22</v>
      </c>
    </row>
    <row r="55419" spans="1:8" x14ac:dyDescent="0.2">
      <c r="A55419" s="8" t="s">
        <v>3377</v>
      </c>
      <c r="B55419" s="8" t="s">
        <v>3376</v>
      </c>
      <c r="E55419" s="8">
        <v>60</v>
      </c>
      <c r="G55419" s="8">
        <v>16.53642224</v>
      </c>
      <c r="H55419" s="8" t="s">
        <v>22</v>
      </c>
    </row>
    <row r="55420" spans="1:8" x14ac:dyDescent="0.2">
      <c r="A55420" s="8" t="s">
        <v>3375</v>
      </c>
      <c r="B55420" s="8" t="s">
        <v>3373</v>
      </c>
      <c r="E55420" s="8">
        <v>60</v>
      </c>
      <c r="G55420" s="8">
        <v>8.3969405348400006</v>
      </c>
      <c r="H55420" s="8" t="s">
        <v>22</v>
      </c>
    </row>
    <row r="55421" spans="1:8" x14ac:dyDescent="0.2">
      <c r="A55421" s="8" t="s">
        <v>3374</v>
      </c>
      <c r="B55421" s="8" t="s">
        <v>3373</v>
      </c>
      <c r="E55421" s="8">
        <v>60</v>
      </c>
      <c r="G55421" s="8">
        <v>8.3969405348400006</v>
      </c>
      <c r="H55421" s="8" t="s">
        <v>22</v>
      </c>
    </row>
    <row r="55422" spans="1:8" x14ac:dyDescent="0.2">
      <c r="A55422" s="8" t="s">
        <v>3372</v>
      </c>
      <c r="B55422" s="8" t="s">
        <v>3370</v>
      </c>
      <c r="E55422" s="8">
        <v>60</v>
      </c>
      <c r="G55422" s="8">
        <v>8.3969405348400006</v>
      </c>
      <c r="H55422" s="8" t="s">
        <v>22</v>
      </c>
    </row>
    <row r="55423" spans="1:8" x14ac:dyDescent="0.2">
      <c r="A55423" s="8" t="s">
        <v>3371</v>
      </c>
      <c r="B55423" s="8" t="s">
        <v>3370</v>
      </c>
      <c r="E55423" s="8">
        <v>60</v>
      </c>
      <c r="G55423" s="8">
        <v>10.076328641807999</v>
      </c>
      <c r="H55423" s="8" t="s">
        <v>22</v>
      </c>
    </row>
    <row r="55424" spans="1:8" x14ac:dyDescent="0.2">
      <c r="A55424" s="8" t="s">
        <v>3369</v>
      </c>
      <c r="B55424" s="8" t="s">
        <v>3367</v>
      </c>
      <c r="E55424" s="8">
        <v>40</v>
      </c>
      <c r="G55424" s="8">
        <v>16.53642224</v>
      </c>
      <c r="H55424" s="8" t="s">
        <v>22</v>
      </c>
    </row>
    <row r="55425" spans="1:8" x14ac:dyDescent="0.2">
      <c r="A55425" s="8" t="s">
        <v>3368</v>
      </c>
      <c r="B55425" s="8" t="s">
        <v>3367</v>
      </c>
      <c r="E55425" s="8">
        <v>40</v>
      </c>
      <c r="G55425" s="8">
        <v>16.53642224</v>
      </c>
      <c r="H55425" s="8" t="s">
        <v>22</v>
      </c>
    </row>
    <row r="55426" spans="1:8" x14ac:dyDescent="0.2">
      <c r="A55426" s="8" t="s">
        <v>3366</v>
      </c>
      <c r="B55426" s="8" t="s">
        <v>3364</v>
      </c>
      <c r="E55426" s="8">
        <v>50</v>
      </c>
      <c r="G55426" s="8">
        <v>16.53642224</v>
      </c>
      <c r="H55426" s="8" t="s">
        <v>22</v>
      </c>
    </row>
    <row r="55427" spans="1:8" x14ac:dyDescent="0.2">
      <c r="A55427" s="8" t="s">
        <v>3365</v>
      </c>
      <c r="B55427" s="8" t="s">
        <v>3364</v>
      </c>
      <c r="E55427" s="8">
        <v>50</v>
      </c>
      <c r="G55427" s="8">
        <v>16.53642224</v>
      </c>
      <c r="H55427" s="8" t="s">
        <v>22</v>
      </c>
    </row>
    <row r="55428" spans="1:8" x14ac:dyDescent="0.2">
      <c r="A55428" s="8" t="s">
        <v>3363</v>
      </c>
      <c r="B55428" s="8" t="s">
        <v>3362</v>
      </c>
      <c r="E55428" s="8">
        <v>100</v>
      </c>
      <c r="G55428" s="8">
        <v>8.3969405348400006</v>
      </c>
      <c r="H55428" s="8" t="s">
        <v>22</v>
      </c>
    </row>
    <row r="55429" spans="1:8" x14ac:dyDescent="0.2">
      <c r="A55429" s="8" t="s">
        <v>3361</v>
      </c>
      <c r="B55429" s="8" t="s">
        <v>3360</v>
      </c>
      <c r="E55429" s="8">
        <v>100</v>
      </c>
      <c r="G55429" s="8">
        <v>8.3969405348400006</v>
      </c>
      <c r="H55429" s="8" t="s">
        <v>22</v>
      </c>
    </row>
    <row r="55430" spans="1:8" x14ac:dyDescent="0.2">
      <c r="A55430" s="8" t="s">
        <v>3359</v>
      </c>
      <c r="B55430" s="8" t="s">
        <v>3357</v>
      </c>
      <c r="E55430" s="8">
        <v>40</v>
      </c>
      <c r="G55430" s="8">
        <v>16.53642224</v>
      </c>
      <c r="H55430" s="8" t="s">
        <v>22</v>
      </c>
    </row>
    <row r="55431" spans="1:8" x14ac:dyDescent="0.2">
      <c r="A55431" s="8" t="s">
        <v>3358</v>
      </c>
      <c r="B55431" s="8" t="s">
        <v>3357</v>
      </c>
      <c r="E55431" s="8">
        <v>40</v>
      </c>
      <c r="G55431" s="8">
        <v>16.53642224</v>
      </c>
      <c r="H55431" s="8" t="s">
        <v>22</v>
      </c>
    </row>
    <row r="55432" spans="1:8" x14ac:dyDescent="0.2">
      <c r="A55432" s="8" t="s">
        <v>3356</v>
      </c>
      <c r="B55432" s="8" t="s">
        <v>3355</v>
      </c>
      <c r="E55432" s="8">
        <v>40</v>
      </c>
      <c r="G55432" s="8">
        <v>16.53642224</v>
      </c>
      <c r="H55432" s="8" t="s">
        <v>22</v>
      </c>
    </row>
    <row r="55433" spans="1:8" x14ac:dyDescent="0.2">
      <c r="A55433" s="8" t="s">
        <v>3354</v>
      </c>
      <c r="B55433" s="8" t="s">
        <v>3353</v>
      </c>
      <c r="E55433" s="8">
        <v>40</v>
      </c>
      <c r="G55433" s="8">
        <v>19.055455379999998</v>
      </c>
      <c r="H55433" s="8" t="s">
        <v>22</v>
      </c>
    </row>
    <row r="55434" spans="1:8" x14ac:dyDescent="0.2">
      <c r="A55434" s="8" t="s">
        <v>3352</v>
      </c>
      <c r="B55434" s="8" t="s">
        <v>3351</v>
      </c>
      <c r="E55434" s="8">
        <v>80</v>
      </c>
      <c r="G55434" s="8">
        <v>19.055455379999998</v>
      </c>
      <c r="H55434" s="8" t="s">
        <v>22</v>
      </c>
    </row>
    <row r="55435" spans="1:8" x14ac:dyDescent="0.2">
      <c r="A55435" s="8" t="s">
        <v>3350</v>
      </c>
      <c r="B55435" s="8" t="s">
        <v>3349</v>
      </c>
      <c r="E55435" s="8">
        <v>80</v>
      </c>
      <c r="G55435" s="8">
        <v>16.53642224</v>
      </c>
      <c r="H55435" s="8" t="s">
        <v>22</v>
      </c>
    </row>
    <row r="55436" spans="1:8" x14ac:dyDescent="0.2">
      <c r="A55436" s="8" t="s">
        <v>3348</v>
      </c>
      <c r="B55436" s="8" t="s">
        <v>3347</v>
      </c>
      <c r="E55436" s="8">
        <v>80</v>
      </c>
      <c r="G55436" s="8">
        <v>16.53642224</v>
      </c>
      <c r="H55436" s="8" t="s">
        <v>22</v>
      </c>
    </row>
    <row r="55437" spans="1:8" x14ac:dyDescent="0.2">
      <c r="A55437" s="8" t="s">
        <v>3346</v>
      </c>
      <c r="B55437" s="8" t="s">
        <v>3345</v>
      </c>
      <c r="E55437" s="8">
        <v>80</v>
      </c>
      <c r="G55437" s="8">
        <v>16.53642224</v>
      </c>
      <c r="H55437" s="8" t="s">
        <v>22</v>
      </c>
    </row>
    <row r="55438" spans="1:8" x14ac:dyDescent="0.2">
      <c r="A55438" s="8" t="s">
        <v>3344</v>
      </c>
      <c r="B55438" s="8" t="s">
        <v>3343</v>
      </c>
      <c r="E55438" s="8">
        <v>50</v>
      </c>
      <c r="G55438" s="8">
        <v>16.53642224</v>
      </c>
      <c r="H55438" s="8" t="s">
        <v>22</v>
      </c>
    </row>
    <row r="55439" spans="1:8" x14ac:dyDescent="0.2">
      <c r="A55439" s="8" t="s">
        <v>3342</v>
      </c>
      <c r="B55439" s="8" t="s">
        <v>3341</v>
      </c>
      <c r="E55439" s="8">
        <v>40</v>
      </c>
      <c r="G55439" s="8">
        <v>16.53642224</v>
      </c>
      <c r="H55439" s="8" t="s">
        <v>22</v>
      </c>
    </row>
    <row r="55440" spans="1:8" x14ac:dyDescent="0.2">
      <c r="A55440" s="8" t="s">
        <v>3340</v>
      </c>
      <c r="B55440" s="8" t="s">
        <v>3339</v>
      </c>
      <c r="E55440" s="8">
        <v>40</v>
      </c>
      <c r="G55440" s="8">
        <v>19.055455379999998</v>
      </c>
      <c r="H55440" s="8" t="s">
        <v>22</v>
      </c>
    </row>
    <row r="55441" spans="1:8" x14ac:dyDescent="0.2">
      <c r="A55441" s="8" t="s">
        <v>3338</v>
      </c>
      <c r="B55441" s="8" t="s">
        <v>3337</v>
      </c>
      <c r="E55441" s="8">
        <v>40</v>
      </c>
      <c r="G55441" s="8">
        <v>19.055455379999998</v>
      </c>
      <c r="H55441" s="8" t="s">
        <v>22</v>
      </c>
    </row>
    <row r="55442" spans="1:8" x14ac:dyDescent="0.2">
      <c r="A55442" s="8" t="s">
        <v>3336</v>
      </c>
      <c r="B55442" s="8" t="s">
        <v>3335</v>
      </c>
      <c r="E55442" s="8">
        <v>40</v>
      </c>
      <c r="G55442" s="8">
        <v>16.53642224</v>
      </c>
      <c r="H55442" s="8" t="s">
        <v>22</v>
      </c>
    </row>
    <row r="55443" spans="1:8" x14ac:dyDescent="0.2">
      <c r="A55443" s="8" t="s">
        <v>3334</v>
      </c>
      <c r="B55443" s="8" t="s">
        <v>3333</v>
      </c>
      <c r="E55443" s="8">
        <v>60</v>
      </c>
      <c r="G55443" s="8">
        <v>19.055455379999998</v>
      </c>
      <c r="H55443" s="8" t="s">
        <v>22</v>
      </c>
    </row>
    <row r="55444" spans="1:8" x14ac:dyDescent="0.2">
      <c r="A55444" s="8" t="s">
        <v>3332</v>
      </c>
      <c r="B55444" s="8" t="s">
        <v>3331</v>
      </c>
      <c r="E55444" s="8">
        <v>60</v>
      </c>
      <c r="G55444" s="8">
        <v>19.055455379999998</v>
      </c>
      <c r="H55444" s="8" t="s">
        <v>22</v>
      </c>
    </row>
    <row r="55445" spans="1:8" x14ac:dyDescent="0.2">
      <c r="A55445" s="8" t="s">
        <v>3330</v>
      </c>
      <c r="B55445" s="8" t="s">
        <v>3329</v>
      </c>
      <c r="E55445" s="8">
        <v>40</v>
      </c>
      <c r="G55445" s="8">
        <v>19.055455379999998</v>
      </c>
      <c r="H55445" s="8" t="s">
        <v>22</v>
      </c>
    </row>
    <row r="55446" spans="1:8" x14ac:dyDescent="0.2">
      <c r="A55446" s="8" t="s">
        <v>3328</v>
      </c>
      <c r="B55446" s="8" t="s">
        <v>3327</v>
      </c>
      <c r="E55446" s="8">
        <v>40</v>
      </c>
      <c r="G55446" s="8">
        <v>16.53642224</v>
      </c>
      <c r="H55446" s="8" t="s">
        <v>22</v>
      </c>
    </row>
    <row r="55447" spans="1:8" x14ac:dyDescent="0.2">
      <c r="A55447" s="8" t="s">
        <v>3326</v>
      </c>
      <c r="B55447" s="8" t="s">
        <v>3063</v>
      </c>
      <c r="E55447" s="8">
        <v>40</v>
      </c>
      <c r="G55447" s="8">
        <v>16.53642224</v>
      </c>
      <c r="H55447" s="8" t="s">
        <v>22</v>
      </c>
    </row>
    <row r="55448" spans="1:8" x14ac:dyDescent="0.2">
      <c r="A55448" s="8" t="s">
        <v>3325</v>
      </c>
      <c r="B55448" s="8" t="s">
        <v>3324</v>
      </c>
      <c r="E55448" s="8">
        <v>40</v>
      </c>
      <c r="G55448" s="8">
        <v>19.055455379999998</v>
      </c>
      <c r="H55448" s="8" t="s">
        <v>22</v>
      </c>
    </row>
    <row r="55449" spans="1:8" x14ac:dyDescent="0.2">
      <c r="A55449" s="8" t="s">
        <v>3323</v>
      </c>
      <c r="B55449" s="8" t="s">
        <v>3322</v>
      </c>
      <c r="E55449" s="8">
        <v>20</v>
      </c>
      <c r="G55449" s="8">
        <v>16.53642224</v>
      </c>
      <c r="H55449" s="8" t="s">
        <v>22</v>
      </c>
    </row>
    <row r="55450" spans="1:8" x14ac:dyDescent="0.2">
      <c r="A55450" s="8" t="s">
        <v>3321</v>
      </c>
      <c r="B55450" s="8" t="s">
        <v>3320</v>
      </c>
      <c r="E55450" s="8">
        <v>60</v>
      </c>
      <c r="G55450" s="8">
        <v>16.53642224</v>
      </c>
      <c r="H55450" s="8" t="s">
        <v>22</v>
      </c>
    </row>
    <row r="55451" spans="1:8" x14ac:dyDescent="0.2">
      <c r="A55451" s="8" t="s">
        <v>3319</v>
      </c>
      <c r="B55451" s="8" t="s">
        <v>3318</v>
      </c>
      <c r="E55451" s="8">
        <v>60</v>
      </c>
      <c r="G55451" s="8">
        <v>19.055455379999998</v>
      </c>
      <c r="H55451" s="8" t="s">
        <v>22</v>
      </c>
    </row>
    <row r="55452" spans="1:8" x14ac:dyDescent="0.2">
      <c r="A55452" s="8" t="s">
        <v>3317</v>
      </c>
      <c r="B55452" s="8" t="s">
        <v>3316</v>
      </c>
      <c r="E55452" s="8">
        <v>60</v>
      </c>
      <c r="G55452" s="8">
        <v>16.53642224</v>
      </c>
      <c r="H55452" s="8" t="s">
        <v>22</v>
      </c>
    </row>
    <row r="55453" spans="1:8" x14ac:dyDescent="0.2">
      <c r="A55453" s="8" t="s">
        <v>3315</v>
      </c>
      <c r="B55453" s="8" t="s">
        <v>3314</v>
      </c>
      <c r="E55453" s="8">
        <v>60</v>
      </c>
      <c r="G55453" s="8">
        <v>16.53642224</v>
      </c>
      <c r="H55453" s="8" t="s">
        <v>22</v>
      </c>
    </row>
    <row r="55454" spans="1:8" x14ac:dyDescent="0.2">
      <c r="A55454" s="8" t="s">
        <v>3313</v>
      </c>
      <c r="B55454" s="8" t="s">
        <v>3312</v>
      </c>
      <c r="E55454" s="8">
        <v>60</v>
      </c>
      <c r="G55454" s="8">
        <v>16.53642224</v>
      </c>
      <c r="H55454" s="8" t="s">
        <v>22</v>
      </c>
    </row>
    <row r="55455" spans="1:8" x14ac:dyDescent="0.2">
      <c r="A55455" s="8" t="s">
        <v>3311</v>
      </c>
      <c r="B55455" s="8" t="s">
        <v>3310</v>
      </c>
      <c r="E55455" s="8">
        <v>40</v>
      </c>
      <c r="G55455" s="8">
        <v>16.53642224</v>
      </c>
      <c r="H55455" s="8" t="s">
        <v>22</v>
      </c>
    </row>
    <row r="55456" spans="1:8" x14ac:dyDescent="0.2">
      <c r="A55456" s="8" t="s">
        <v>3309</v>
      </c>
      <c r="B55456" s="8" t="s">
        <v>3308</v>
      </c>
      <c r="E55456" s="8">
        <v>60</v>
      </c>
      <c r="G55456" s="8">
        <v>16.53642224</v>
      </c>
      <c r="H55456" s="8" t="s">
        <v>22</v>
      </c>
    </row>
    <row r="55457" spans="1:8" x14ac:dyDescent="0.2">
      <c r="A55457" s="8" t="s">
        <v>3307</v>
      </c>
      <c r="B55457" s="8" t="s">
        <v>3306</v>
      </c>
      <c r="E55457" s="8">
        <v>40</v>
      </c>
      <c r="G55457" s="8">
        <v>19.055455379999998</v>
      </c>
      <c r="H55457" s="8" t="s">
        <v>22</v>
      </c>
    </row>
    <row r="55458" spans="1:8" x14ac:dyDescent="0.2">
      <c r="A55458" s="8" t="s">
        <v>3305</v>
      </c>
      <c r="B55458" s="8" t="s">
        <v>3304</v>
      </c>
      <c r="E55458" s="8">
        <v>40</v>
      </c>
      <c r="G55458" s="8">
        <v>19.055455379999998</v>
      </c>
      <c r="H55458" s="8" t="s">
        <v>22</v>
      </c>
    </row>
    <row r="55459" spans="1:8" x14ac:dyDescent="0.2">
      <c r="A55459" s="8" t="s">
        <v>3303</v>
      </c>
      <c r="B55459" s="8" t="s">
        <v>3302</v>
      </c>
      <c r="E55459" s="8">
        <v>25</v>
      </c>
      <c r="G55459" s="8">
        <v>16.53642224</v>
      </c>
      <c r="H55459" s="8" t="s">
        <v>22</v>
      </c>
    </row>
    <row r="55460" spans="1:8" x14ac:dyDescent="0.2">
      <c r="A55460" s="8" t="s">
        <v>3301</v>
      </c>
      <c r="B55460" s="8" t="s">
        <v>3300</v>
      </c>
      <c r="E55460" s="8">
        <v>65</v>
      </c>
      <c r="G55460" s="8">
        <v>16.53642224</v>
      </c>
      <c r="H55460" s="8" t="s">
        <v>22</v>
      </c>
    </row>
    <row r="55461" spans="1:8" x14ac:dyDescent="0.2">
      <c r="A55461" s="8" t="s">
        <v>3299</v>
      </c>
      <c r="B55461" s="8" t="s">
        <v>3298</v>
      </c>
      <c r="E55461" s="8">
        <v>60</v>
      </c>
      <c r="G55461" s="8">
        <v>16.53642224</v>
      </c>
      <c r="H55461" s="8" t="s">
        <v>22</v>
      </c>
    </row>
    <row r="55462" spans="1:8" x14ac:dyDescent="0.2">
      <c r="A55462" s="8" t="s">
        <v>3297</v>
      </c>
      <c r="B55462" s="8" t="s">
        <v>3296</v>
      </c>
      <c r="E55462" s="8">
        <v>60</v>
      </c>
      <c r="G55462" s="8">
        <v>16.53642224</v>
      </c>
      <c r="H55462" s="8" t="s">
        <v>22</v>
      </c>
    </row>
    <row r="55463" spans="1:8" x14ac:dyDescent="0.2">
      <c r="A55463" s="8" t="s">
        <v>3295</v>
      </c>
      <c r="B55463" s="8" t="s">
        <v>3294</v>
      </c>
      <c r="E55463" s="8">
        <v>60</v>
      </c>
      <c r="G55463" s="8">
        <v>16.53642224</v>
      </c>
      <c r="H55463" s="8" t="s">
        <v>22</v>
      </c>
    </row>
    <row r="55464" spans="1:8" x14ac:dyDescent="0.2">
      <c r="A55464" s="8" t="s">
        <v>3293</v>
      </c>
      <c r="B55464" s="8" t="s">
        <v>3292</v>
      </c>
      <c r="E55464" s="8">
        <v>60</v>
      </c>
      <c r="G55464" s="8">
        <v>8.3969405348400006</v>
      </c>
      <c r="H55464" s="8" t="s">
        <v>22</v>
      </c>
    </row>
    <row r="55465" spans="1:8" x14ac:dyDescent="0.2">
      <c r="A55465" s="8" t="s">
        <v>3291</v>
      </c>
      <c r="B55465" s="8" t="s">
        <v>3290</v>
      </c>
      <c r="E55465" s="8">
        <v>60</v>
      </c>
      <c r="G55465" s="8">
        <v>10.076328641807999</v>
      </c>
      <c r="H55465" s="8" t="s">
        <v>22</v>
      </c>
    </row>
    <row r="55466" spans="1:8" x14ac:dyDescent="0.2">
      <c r="A55466" s="8" t="s">
        <v>3289</v>
      </c>
      <c r="B55466" s="8" t="s">
        <v>3288</v>
      </c>
      <c r="E55466" s="8">
        <v>40</v>
      </c>
      <c r="G55466" s="8">
        <v>16.53642224</v>
      </c>
      <c r="H55466" s="8" t="s">
        <v>22</v>
      </c>
    </row>
    <row r="55467" spans="1:8" x14ac:dyDescent="0.2">
      <c r="A55467" s="8" t="s">
        <v>3287</v>
      </c>
      <c r="B55467" s="8" t="s">
        <v>3286</v>
      </c>
      <c r="E55467" s="8">
        <v>50</v>
      </c>
      <c r="G55467" s="8">
        <v>16.53642224</v>
      </c>
      <c r="H55467" s="8" t="s">
        <v>22</v>
      </c>
    </row>
    <row r="55468" spans="1:8" x14ac:dyDescent="0.2">
      <c r="A55468" s="8" t="s">
        <v>3285</v>
      </c>
      <c r="B55468" s="8" t="s">
        <v>3284</v>
      </c>
      <c r="E55468" s="8">
        <v>100</v>
      </c>
      <c r="G55468" s="8">
        <v>8.3969405348400006</v>
      </c>
      <c r="H55468" s="8" t="s">
        <v>22</v>
      </c>
    </row>
    <row r="55469" spans="1:8" x14ac:dyDescent="0.2">
      <c r="A55469" s="8" t="s">
        <v>3283</v>
      </c>
      <c r="B55469" s="8" t="s">
        <v>3282</v>
      </c>
      <c r="E55469" s="8">
        <v>80</v>
      </c>
      <c r="G55469" s="8">
        <v>7.8371444991839994</v>
      </c>
      <c r="H55469" s="8" t="s">
        <v>22</v>
      </c>
    </row>
    <row r="55470" spans="1:8" x14ac:dyDescent="0.2">
      <c r="A55470" s="8" t="s">
        <v>3281</v>
      </c>
      <c r="B55470" s="8" t="s">
        <v>3280</v>
      </c>
      <c r="E55470" s="8">
        <v>40</v>
      </c>
      <c r="G55470" s="8">
        <v>7.8371444991839994</v>
      </c>
      <c r="H55470" s="8" t="s">
        <v>22</v>
      </c>
    </row>
    <row r="55471" spans="1:8" x14ac:dyDescent="0.2">
      <c r="A55471" s="8" t="s">
        <v>3279</v>
      </c>
      <c r="B55471" s="8" t="s">
        <v>3278</v>
      </c>
      <c r="E55471" s="8">
        <v>60</v>
      </c>
      <c r="G55471" s="8">
        <v>19.055455379999998</v>
      </c>
      <c r="H55471" s="8" t="s">
        <v>22</v>
      </c>
    </row>
    <row r="55472" spans="1:8" x14ac:dyDescent="0.2">
      <c r="A55472" s="8" t="s">
        <v>3277</v>
      </c>
      <c r="B55472" s="8" t="s">
        <v>3276</v>
      </c>
      <c r="E55472" s="8">
        <v>60</v>
      </c>
      <c r="G55472" s="8">
        <v>19.055455379999998</v>
      </c>
      <c r="H55472" s="8" t="s">
        <v>22</v>
      </c>
    </row>
    <row r="55473" spans="1:8" x14ac:dyDescent="0.2">
      <c r="A55473" s="8" t="s">
        <v>3275</v>
      </c>
      <c r="B55473" s="8" t="s">
        <v>3274</v>
      </c>
      <c r="E55473" s="8">
        <v>60</v>
      </c>
      <c r="G55473" s="8">
        <v>19.055455379999998</v>
      </c>
      <c r="H55473" s="8" t="s">
        <v>22</v>
      </c>
    </row>
    <row r="55474" spans="1:8" x14ac:dyDescent="0.2">
      <c r="A55474" s="8" t="s">
        <v>3273</v>
      </c>
      <c r="B55474" s="8" t="s">
        <v>3272</v>
      </c>
      <c r="E55474" s="8">
        <v>60</v>
      </c>
      <c r="G55474" s="8">
        <v>19.055455379999998</v>
      </c>
      <c r="H55474" s="8" t="s">
        <v>22</v>
      </c>
    </row>
    <row r="55475" spans="1:8" x14ac:dyDescent="0.2">
      <c r="A55475" s="8" t="s">
        <v>3271</v>
      </c>
      <c r="B55475" s="8" t="s">
        <v>3270</v>
      </c>
      <c r="E55475" s="8">
        <v>60</v>
      </c>
      <c r="G55475" s="8">
        <v>16.53642224</v>
      </c>
      <c r="H55475" s="8" t="s">
        <v>22</v>
      </c>
    </row>
    <row r="55476" spans="1:8" x14ac:dyDescent="0.2">
      <c r="A55476" s="8" t="s">
        <v>3269</v>
      </c>
      <c r="B55476" s="8" t="s">
        <v>3268</v>
      </c>
      <c r="E55476" s="8">
        <v>60</v>
      </c>
      <c r="G55476" s="8">
        <v>16.53642224</v>
      </c>
      <c r="H55476" s="8" t="s">
        <v>22</v>
      </c>
    </row>
    <row r="55477" spans="1:8" x14ac:dyDescent="0.2">
      <c r="A55477" s="8" t="s">
        <v>3267</v>
      </c>
      <c r="B55477" s="8" t="s">
        <v>3266</v>
      </c>
      <c r="E55477" s="8">
        <v>80</v>
      </c>
      <c r="G55477" s="8">
        <v>17.656003819999999</v>
      </c>
      <c r="H55477" s="8" t="s">
        <v>22</v>
      </c>
    </row>
    <row r="55478" spans="1:8" x14ac:dyDescent="0.2">
      <c r="A55478" s="8" t="s">
        <v>3265</v>
      </c>
      <c r="B55478" s="8" t="s">
        <v>3264</v>
      </c>
      <c r="E55478" s="8">
        <v>40</v>
      </c>
      <c r="G55478" s="8">
        <v>16.53642224</v>
      </c>
      <c r="H55478" s="8" t="s">
        <v>22</v>
      </c>
    </row>
    <row r="55479" spans="1:8" x14ac:dyDescent="0.2">
      <c r="A55479" s="8" t="s">
        <v>3263</v>
      </c>
      <c r="B55479" s="8" t="s">
        <v>3261</v>
      </c>
      <c r="E55479" s="8">
        <v>20</v>
      </c>
      <c r="G55479" s="8">
        <v>8.3969405348400006</v>
      </c>
      <c r="H55479" s="8" t="s">
        <v>22</v>
      </c>
    </row>
    <row r="55480" spans="1:8" x14ac:dyDescent="0.2">
      <c r="A55480" s="8" t="s">
        <v>3262</v>
      </c>
      <c r="B55480" s="8" t="s">
        <v>3261</v>
      </c>
      <c r="E55480" s="8">
        <v>20</v>
      </c>
      <c r="G55480" s="8">
        <v>8.3969405348400006</v>
      </c>
      <c r="H55480" s="8" t="s">
        <v>22</v>
      </c>
    </row>
    <row r="55481" spans="1:8" x14ac:dyDescent="0.2">
      <c r="A55481" s="8" t="s">
        <v>3260</v>
      </c>
      <c r="B55481" s="8" t="s">
        <v>3258</v>
      </c>
      <c r="E55481" s="8">
        <v>2</v>
      </c>
      <c r="G55481" s="8">
        <v>8.3969405348400006</v>
      </c>
      <c r="H55481" s="8" t="s">
        <v>22</v>
      </c>
    </row>
    <row r="55482" spans="1:8" x14ac:dyDescent="0.2">
      <c r="A55482" s="8" t="s">
        <v>3259</v>
      </c>
      <c r="B55482" s="8" t="s">
        <v>3258</v>
      </c>
      <c r="E55482" s="8">
        <v>20</v>
      </c>
      <c r="G55482" s="8">
        <v>8.3969405348400006</v>
      </c>
      <c r="H55482" s="8" t="s">
        <v>22</v>
      </c>
    </row>
    <row r="55483" spans="1:8" x14ac:dyDescent="0.2">
      <c r="A55483" s="8" t="s">
        <v>3257</v>
      </c>
      <c r="B55483" s="8" t="s">
        <v>3255</v>
      </c>
      <c r="E55483" s="8">
        <v>2</v>
      </c>
      <c r="G55483" s="8">
        <v>8.3969405348400006</v>
      </c>
      <c r="H55483" s="8" t="s">
        <v>22</v>
      </c>
    </row>
    <row r="55484" spans="1:8" x14ac:dyDescent="0.2">
      <c r="A55484" s="8" t="s">
        <v>3256</v>
      </c>
      <c r="B55484" s="8" t="s">
        <v>3255</v>
      </c>
      <c r="E55484" s="8">
        <v>20</v>
      </c>
      <c r="G55484" s="8">
        <v>8.3969405348400006</v>
      </c>
      <c r="H55484" s="8" t="s">
        <v>22</v>
      </c>
    </row>
    <row r="55485" spans="1:8" x14ac:dyDescent="0.2">
      <c r="A55485" s="8" t="s">
        <v>3254</v>
      </c>
      <c r="B55485" s="8" t="s">
        <v>3252</v>
      </c>
      <c r="E55485" s="8">
        <v>20</v>
      </c>
      <c r="G55485" s="8">
        <v>8.3969405348400006</v>
      </c>
      <c r="H55485" s="8" t="s">
        <v>22</v>
      </c>
    </row>
    <row r="55486" spans="1:8" x14ac:dyDescent="0.2">
      <c r="A55486" s="8" t="s">
        <v>3253</v>
      </c>
      <c r="B55486" s="8" t="s">
        <v>3252</v>
      </c>
      <c r="E55486" s="8">
        <v>20</v>
      </c>
      <c r="G55486" s="8">
        <v>8.3969405348400006</v>
      </c>
      <c r="H55486" s="8" t="s">
        <v>22</v>
      </c>
    </row>
    <row r="55487" spans="1:8" x14ac:dyDescent="0.2">
      <c r="A55487" s="8" t="s">
        <v>3251</v>
      </c>
      <c r="B55487" s="8" t="s">
        <v>3249</v>
      </c>
      <c r="E55487" s="8">
        <v>20</v>
      </c>
      <c r="G55487" s="8">
        <v>8.3969405348400006</v>
      </c>
      <c r="H55487" s="8" t="s">
        <v>22</v>
      </c>
    </row>
    <row r="55488" spans="1:8" x14ac:dyDescent="0.2">
      <c r="A55488" s="8" t="s">
        <v>3250</v>
      </c>
      <c r="B55488" s="8" t="s">
        <v>3249</v>
      </c>
      <c r="E55488" s="8">
        <v>20</v>
      </c>
      <c r="G55488" s="8">
        <v>8.3969405348400006</v>
      </c>
      <c r="H55488" s="8" t="s">
        <v>22</v>
      </c>
    </row>
    <row r="55489" spans="1:8" x14ac:dyDescent="0.2">
      <c r="A55489" s="8" t="s">
        <v>3248</v>
      </c>
      <c r="B55489" s="8" t="s">
        <v>3246</v>
      </c>
      <c r="E55489" s="8">
        <v>2</v>
      </c>
      <c r="G55489" s="8">
        <v>8.3969405348400006</v>
      </c>
      <c r="H55489" s="8" t="s">
        <v>22</v>
      </c>
    </row>
    <row r="55490" spans="1:8" x14ac:dyDescent="0.2">
      <c r="A55490" s="8" t="s">
        <v>3247</v>
      </c>
      <c r="B55490" s="8" t="s">
        <v>3246</v>
      </c>
      <c r="E55490" s="8">
        <v>20</v>
      </c>
      <c r="G55490" s="8">
        <v>8.3969405348400006</v>
      </c>
      <c r="H55490" s="8" t="s">
        <v>22</v>
      </c>
    </row>
    <row r="55491" spans="1:8" x14ac:dyDescent="0.2">
      <c r="A55491" s="8" t="s">
        <v>3245</v>
      </c>
      <c r="B55491" s="8" t="s">
        <v>3243</v>
      </c>
      <c r="E55491" s="8">
        <v>20</v>
      </c>
      <c r="G55491" s="8">
        <v>8.3969405348400006</v>
      </c>
      <c r="H55491" s="8" t="s">
        <v>22</v>
      </c>
    </row>
    <row r="55492" spans="1:8" x14ac:dyDescent="0.2">
      <c r="A55492" s="8" t="s">
        <v>3244</v>
      </c>
      <c r="B55492" s="8" t="s">
        <v>3243</v>
      </c>
      <c r="E55492" s="8">
        <v>20</v>
      </c>
      <c r="G55492" s="8">
        <v>8.3969405348400006</v>
      </c>
      <c r="H55492" s="8" t="s">
        <v>22</v>
      </c>
    </row>
    <row r="55493" spans="1:8" x14ac:dyDescent="0.2">
      <c r="A55493" s="8" t="s">
        <v>3242</v>
      </c>
      <c r="B55493" s="8" t="s">
        <v>3240</v>
      </c>
      <c r="E55493" s="8">
        <v>20</v>
      </c>
      <c r="G55493" s="8">
        <v>8.3969405348400006</v>
      </c>
      <c r="H55493" s="8" t="s">
        <v>22</v>
      </c>
    </row>
    <row r="55494" spans="1:8" x14ac:dyDescent="0.2">
      <c r="A55494" s="8" t="s">
        <v>3241</v>
      </c>
      <c r="B55494" s="8" t="s">
        <v>3240</v>
      </c>
      <c r="E55494" s="8">
        <v>20</v>
      </c>
      <c r="G55494" s="8">
        <v>8.3969405348400006</v>
      </c>
      <c r="H55494" s="8" t="s">
        <v>22</v>
      </c>
    </row>
    <row r="55495" spans="1:8" x14ac:dyDescent="0.2">
      <c r="A55495" s="8" t="s">
        <v>3239</v>
      </c>
      <c r="B55495" s="8" t="s">
        <v>3237</v>
      </c>
      <c r="E55495" s="8">
        <v>20</v>
      </c>
      <c r="G55495" s="8">
        <v>8.3969405348400006</v>
      </c>
      <c r="H55495" s="8" t="s">
        <v>22</v>
      </c>
    </row>
    <row r="55496" spans="1:8" x14ac:dyDescent="0.2">
      <c r="A55496" s="8" t="s">
        <v>3238</v>
      </c>
      <c r="B55496" s="8" t="s">
        <v>3237</v>
      </c>
      <c r="E55496" s="8">
        <v>20</v>
      </c>
      <c r="G55496" s="8">
        <v>8.3969405348400006</v>
      </c>
      <c r="H55496" s="8" t="s">
        <v>22</v>
      </c>
    </row>
    <row r="55497" spans="1:8" x14ac:dyDescent="0.2">
      <c r="A55497" s="8" t="s">
        <v>3236</v>
      </c>
      <c r="B55497" s="8" t="s">
        <v>3234</v>
      </c>
      <c r="E55497" s="8">
        <v>20</v>
      </c>
      <c r="G55497" s="8">
        <v>9.5165326061519995</v>
      </c>
      <c r="H55497" s="8" t="s">
        <v>22</v>
      </c>
    </row>
    <row r="55498" spans="1:8" x14ac:dyDescent="0.2">
      <c r="A55498" s="8" t="s">
        <v>3235</v>
      </c>
      <c r="B55498" s="8" t="s">
        <v>3234</v>
      </c>
      <c r="E55498" s="8">
        <v>20</v>
      </c>
      <c r="G55498" s="8">
        <v>9.5165326061519995</v>
      </c>
      <c r="H55498" s="8" t="s">
        <v>22</v>
      </c>
    </row>
    <row r="55499" spans="1:8" x14ac:dyDescent="0.2">
      <c r="A55499" s="8" t="s">
        <v>3233</v>
      </c>
      <c r="B55499" s="8" t="s">
        <v>3232</v>
      </c>
      <c r="E55499" s="8">
        <v>20</v>
      </c>
      <c r="G55499" s="8">
        <v>19.055455379999998</v>
      </c>
      <c r="H55499" s="8" t="s">
        <v>22</v>
      </c>
    </row>
    <row r="55500" spans="1:8" x14ac:dyDescent="0.2">
      <c r="A55500" s="8" t="s">
        <v>3231</v>
      </c>
      <c r="B55500" s="8" t="s">
        <v>3229</v>
      </c>
      <c r="E55500" s="8">
        <v>60</v>
      </c>
      <c r="G55500" s="8">
        <v>16.53642224</v>
      </c>
      <c r="H55500" s="8" t="s">
        <v>22</v>
      </c>
    </row>
    <row r="55501" spans="1:8" x14ac:dyDescent="0.2">
      <c r="A55501" s="8" t="s">
        <v>3230</v>
      </c>
      <c r="B55501" s="8" t="s">
        <v>3229</v>
      </c>
      <c r="E55501" s="8">
        <v>60</v>
      </c>
      <c r="G55501" s="8">
        <v>16.53642224</v>
      </c>
      <c r="H55501" s="8" t="s">
        <v>22</v>
      </c>
    </row>
    <row r="55502" spans="1:8" x14ac:dyDescent="0.2">
      <c r="A55502" s="8" t="s">
        <v>3228</v>
      </c>
      <c r="B55502" s="8" t="s">
        <v>3226</v>
      </c>
      <c r="E55502" s="8">
        <v>60</v>
      </c>
      <c r="G55502" s="8">
        <v>16.53642224</v>
      </c>
      <c r="H55502" s="8" t="s">
        <v>22</v>
      </c>
    </row>
    <row r="55503" spans="1:8" x14ac:dyDescent="0.2">
      <c r="A55503" s="8" t="s">
        <v>3227</v>
      </c>
      <c r="B55503" s="8" t="s">
        <v>3226</v>
      </c>
      <c r="E55503" s="8">
        <v>60</v>
      </c>
      <c r="G55503" s="8">
        <v>16.53642224</v>
      </c>
      <c r="H55503" s="8" t="s">
        <v>22</v>
      </c>
    </row>
    <row r="55504" spans="1:8" x14ac:dyDescent="0.2">
      <c r="A55504" s="8" t="s">
        <v>3225</v>
      </c>
      <c r="B55504" s="8" t="s">
        <v>3223</v>
      </c>
      <c r="E55504" s="8">
        <v>40</v>
      </c>
      <c r="G55504" s="8">
        <v>16.53642224</v>
      </c>
      <c r="H55504" s="8" t="s">
        <v>22</v>
      </c>
    </row>
    <row r="55505" spans="1:8" x14ac:dyDescent="0.2">
      <c r="A55505" s="8" t="s">
        <v>3224</v>
      </c>
      <c r="B55505" s="8" t="s">
        <v>3223</v>
      </c>
      <c r="E55505" s="8">
        <v>40</v>
      </c>
      <c r="G55505" s="8">
        <v>16.53642224</v>
      </c>
      <c r="H55505" s="8" t="s">
        <v>22</v>
      </c>
    </row>
    <row r="55506" spans="1:8" x14ac:dyDescent="0.2">
      <c r="A55506" s="8" t="s">
        <v>3222</v>
      </c>
      <c r="B55506" s="8" t="s">
        <v>3220</v>
      </c>
      <c r="E55506" s="8">
        <v>60</v>
      </c>
      <c r="G55506" s="8">
        <v>16.53642224</v>
      </c>
      <c r="H55506" s="8" t="s">
        <v>22</v>
      </c>
    </row>
    <row r="55507" spans="1:8" x14ac:dyDescent="0.2">
      <c r="A55507" s="8" t="s">
        <v>3221</v>
      </c>
      <c r="B55507" s="8" t="s">
        <v>3220</v>
      </c>
      <c r="E55507" s="8">
        <v>60</v>
      </c>
      <c r="G55507" s="8">
        <v>16.53642224</v>
      </c>
      <c r="H55507" s="8" t="s">
        <v>22</v>
      </c>
    </row>
    <row r="55508" spans="1:8" x14ac:dyDescent="0.2">
      <c r="A55508" s="8" t="s">
        <v>3219</v>
      </c>
      <c r="B55508" s="8" t="s">
        <v>3217</v>
      </c>
      <c r="E55508" s="8">
        <v>60</v>
      </c>
      <c r="G55508" s="8">
        <v>16.53642224</v>
      </c>
      <c r="H55508" s="8" t="s">
        <v>22</v>
      </c>
    </row>
    <row r="55509" spans="1:8" x14ac:dyDescent="0.2">
      <c r="A55509" s="8" t="s">
        <v>3218</v>
      </c>
      <c r="B55509" s="8" t="s">
        <v>3217</v>
      </c>
      <c r="E55509" s="8">
        <v>60</v>
      </c>
      <c r="G55509" s="8">
        <v>16.53642224</v>
      </c>
      <c r="H55509" s="8" t="s">
        <v>22</v>
      </c>
    </row>
    <row r="55510" spans="1:8" x14ac:dyDescent="0.2">
      <c r="A55510" s="8" t="s">
        <v>3216</v>
      </c>
      <c r="B55510" s="8" t="s">
        <v>3214</v>
      </c>
      <c r="E55510" s="8">
        <v>60</v>
      </c>
      <c r="G55510" s="8">
        <v>16.53642224</v>
      </c>
      <c r="H55510" s="8" t="s">
        <v>22</v>
      </c>
    </row>
    <row r="55511" spans="1:8" x14ac:dyDescent="0.2">
      <c r="A55511" s="8" t="s">
        <v>3215</v>
      </c>
      <c r="B55511" s="8" t="s">
        <v>3214</v>
      </c>
      <c r="E55511" s="8">
        <v>60</v>
      </c>
      <c r="G55511" s="8">
        <v>16.53642224</v>
      </c>
      <c r="H55511" s="8" t="s">
        <v>22</v>
      </c>
    </row>
    <row r="55512" spans="1:8" x14ac:dyDescent="0.2">
      <c r="A55512" s="8" t="s">
        <v>3213</v>
      </c>
      <c r="B55512" s="8" t="s">
        <v>3211</v>
      </c>
      <c r="E55512" s="8">
        <v>60</v>
      </c>
      <c r="G55512" s="8">
        <v>16.53642224</v>
      </c>
      <c r="H55512" s="8" t="s">
        <v>22</v>
      </c>
    </row>
    <row r="55513" spans="1:8" x14ac:dyDescent="0.2">
      <c r="A55513" s="8" t="s">
        <v>3212</v>
      </c>
      <c r="B55513" s="8" t="s">
        <v>3211</v>
      </c>
      <c r="E55513" s="8">
        <v>60</v>
      </c>
      <c r="G55513" s="8">
        <v>16.53642224</v>
      </c>
      <c r="H55513" s="8" t="s">
        <v>22</v>
      </c>
    </row>
    <row r="55514" spans="1:8" x14ac:dyDescent="0.2">
      <c r="A55514" s="8" t="s">
        <v>3210</v>
      </c>
      <c r="B55514" s="8" t="s">
        <v>3208</v>
      </c>
      <c r="E55514" s="8">
        <v>60</v>
      </c>
      <c r="G55514" s="8">
        <v>16.53642224</v>
      </c>
      <c r="H55514" s="8" t="s">
        <v>22</v>
      </c>
    </row>
    <row r="55515" spans="1:8" x14ac:dyDescent="0.2">
      <c r="A55515" s="8" t="s">
        <v>3209</v>
      </c>
      <c r="B55515" s="8" t="s">
        <v>3208</v>
      </c>
      <c r="E55515" s="8">
        <v>60</v>
      </c>
      <c r="G55515" s="8">
        <v>16.53642224</v>
      </c>
      <c r="H55515" s="8" t="s">
        <v>22</v>
      </c>
    </row>
    <row r="55516" spans="1:8" x14ac:dyDescent="0.2">
      <c r="A55516" s="8" t="s">
        <v>3207</v>
      </c>
      <c r="B55516" s="8" t="s">
        <v>1487</v>
      </c>
      <c r="E55516" s="8">
        <v>25</v>
      </c>
      <c r="G55516" s="8">
        <v>17.353677105335997</v>
      </c>
      <c r="H55516" s="8" t="s">
        <v>22</v>
      </c>
    </row>
    <row r="55517" spans="1:8" x14ac:dyDescent="0.2">
      <c r="A55517" s="8" t="s">
        <v>3206</v>
      </c>
      <c r="B55517" s="8" t="s">
        <v>3205</v>
      </c>
      <c r="E55517" s="8">
        <v>25</v>
      </c>
      <c r="G55517" s="8">
        <v>17.353677105335997</v>
      </c>
      <c r="H55517" s="8" t="s">
        <v>22</v>
      </c>
    </row>
    <row r="55518" spans="1:8" x14ac:dyDescent="0.2">
      <c r="A55518" s="8" t="s">
        <v>3204</v>
      </c>
      <c r="B55518" s="8" t="s">
        <v>3202</v>
      </c>
      <c r="E55518" s="8">
        <v>40</v>
      </c>
      <c r="G55518" s="8">
        <v>19.055455379999998</v>
      </c>
      <c r="H55518" s="8" t="s">
        <v>22</v>
      </c>
    </row>
    <row r="55519" spans="1:8" x14ac:dyDescent="0.2">
      <c r="A55519" s="8" t="s">
        <v>3203</v>
      </c>
      <c r="B55519" s="8" t="s">
        <v>3202</v>
      </c>
      <c r="E55519" s="8">
        <v>40</v>
      </c>
      <c r="G55519" s="8">
        <v>19.055455379999998</v>
      </c>
      <c r="H55519" s="8" t="s">
        <v>22</v>
      </c>
    </row>
    <row r="55520" spans="1:8" x14ac:dyDescent="0.2">
      <c r="A55520" s="8" t="s">
        <v>3201</v>
      </c>
      <c r="B55520" s="8" t="s">
        <v>3200</v>
      </c>
      <c r="E55520" s="8">
        <v>60</v>
      </c>
      <c r="G55520" s="8">
        <v>16.53642224</v>
      </c>
      <c r="H55520" s="8" t="s">
        <v>22</v>
      </c>
    </row>
    <row r="55521" spans="1:8" x14ac:dyDescent="0.2">
      <c r="A55521" s="8" t="s">
        <v>3199</v>
      </c>
      <c r="B55521" s="8" t="s">
        <v>3198</v>
      </c>
      <c r="E55521" s="8">
        <v>60</v>
      </c>
      <c r="G55521" s="8">
        <v>16.53642224</v>
      </c>
      <c r="H55521" s="8" t="s">
        <v>22</v>
      </c>
    </row>
    <row r="55522" spans="1:8" x14ac:dyDescent="0.2">
      <c r="A55522" s="8" t="s">
        <v>3197</v>
      </c>
      <c r="B55522" s="8" t="s">
        <v>3195</v>
      </c>
      <c r="E55522" s="8">
        <v>70</v>
      </c>
      <c r="G55522" s="8">
        <v>16.53642224</v>
      </c>
      <c r="H55522" s="8" t="s">
        <v>22</v>
      </c>
    </row>
    <row r="55523" spans="1:8" x14ac:dyDescent="0.2">
      <c r="A55523" s="8" t="s">
        <v>3196</v>
      </c>
      <c r="B55523" s="8" t="s">
        <v>3195</v>
      </c>
      <c r="E55523" s="8">
        <v>70</v>
      </c>
      <c r="G55523" s="8">
        <v>16.53642224</v>
      </c>
      <c r="H55523" s="8" t="s">
        <v>22</v>
      </c>
    </row>
    <row r="55524" spans="1:8" x14ac:dyDescent="0.2">
      <c r="A55524" s="8" t="s">
        <v>3194</v>
      </c>
      <c r="B55524" s="8" t="s">
        <v>3192</v>
      </c>
      <c r="E55524" s="8">
        <v>70</v>
      </c>
      <c r="G55524" s="8">
        <v>16.53642224</v>
      </c>
      <c r="H55524" s="8" t="s">
        <v>22</v>
      </c>
    </row>
    <row r="55525" spans="1:8" x14ac:dyDescent="0.2">
      <c r="A55525" s="8" t="s">
        <v>3193</v>
      </c>
      <c r="B55525" s="8" t="s">
        <v>3192</v>
      </c>
      <c r="E55525" s="8">
        <v>70</v>
      </c>
      <c r="G55525" s="8">
        <v>16.53642224</v>
      </c>
      <c r="H55525" s="8" t="s">
        <v>22</v>
      </c>
    </row>
    <row r="55526" spans="1:8" x14ac:dyDescent="0.2">
      <c r="A55526" s="8" t="s">
        <v>3191</v>
      </c>
      <c r="B55526" s="8" t="s">
        <v>3160</v>
      </c>
      <c r="E55526" s="8">
        <v>40</v>
      </c>
      <c r="G55526" s="8">
        <v>16.53642224</v>
      </c>
      <c r="H55526" s="8" t="s">
        <v>22</v>
      </c>
    </row>
    <row r="55527" spans="1:8" x14ac:dyDescent="0.2">
      <c r="A55527" s="8" t="s">
        <v>3190</v>
      </c>
      <c r="B55527" s="8" t="s">
        <v>3160</v>
      </c>
      <c r="E55527" s="8">
        <v>40</v>
      </c>
      <c r="G55527" s="8">
        <v>16.53642224</v>
      </c>
      <c r="H55527" s="8" t="s">
        <v>22</v>
      </c>
    </row>
    <row r="55528" spans="1:8" x14ac:dyDescent="0.2">
      <c r="A55528" s="8" t="s">
        <v>3189</v>
      </c>
      <c r="B55528" s="8" t="s">
        <v>3158</v>
      </c>
      <c r="E55528" s="8">
        <v>40</v>
      </c>
      <c r="G55528" s="8">
        <v>16.53642224</v>
      </c>
      <c r="H55528" s="8" t="s">
        <v>22</v>
      </c>
    </row>
    <row r="55529" spans="1:8" x14ac:dyDescent="0.2">
      <c r="A55529" s="8" t="s">
        <v>3188</v>
      </c>
      <c r="B55529" s="8" t="s">
        <v>3158</v>
      </c>
      <c r="E55529" s="8">
        <v>40</v>
      </c>
      <c r="G55529" s="8">
        <v>16.53642224</v>
      </c>
      <c r="H55529" s="8" t="s">
        <v>22</v>
      </c>
    </row>
    <row r="55530" spans="1:8" x14ac:dyDescent="0.2">
      <c r="A55530" s="8" t="s">
        <v>3187</v>
      </c>
      <c r="B55530" s="8" t="s">
        <v>3186</v>
      </c>
      <c r="E55530" s="8">
        <v>60</v>
      </c>
      <c r="G55530" s="8">
        <v>16.53642224</v>
      </c>
      <c r="H55530" s="8" t="s">
        <v>22</v>
      </c>
    </row>
    <row r="55531" spans="1:8" x14ac:dyDescent="0.2">
      <c r="A55531" s="8" t="s">
        <v>3185</v>
      </c>
      <c r="B55531" s="8" t="s">
        <v>3184</v>
      </c>
      <c r="E55531" s="8">
        <v>60</v>
      </c>
      <c r="G55531" s="8">
        <v>16.53642224</v>
      </c>
      <c r="H55531" s="8" t="s">
        <v>22</v>
      </c>
    </row>
    <row r="55532" spans="1:8" x14ac:dyDescent="0.2">
      <c r="A55532" s="8" t="s">
        <v>3183</v>
      </c>
      <c r="B55532" s="8" t="s">
        <v>3182</v>
      </c>
      <c r="E55532" s="8">
        <v>40</v>
      </c>
      <c r="G55532" s="8">
        <v>19.055455379999998</v>
      </c>
      <c r="H55532" s="8" t="s">
        <v>22</v>
      </c>
    </row>
    <row r="55533" spans="1:8" x14ac:dyDescent="0.2">
      <c r="A55533" s="8" t="s">
        <v>3181</v>
      </c>
      <c r="B55533" s="8" t="s">
        <v>3180</v>
      </c>
      <c r="E55533" s="8">
        <v>60</v>
      </c>
      <c r="G55533" s="8">
        <v>19.055455379999998</v>
      </c>
      <c r="H55533" s="8" t="s">
        <v>22</v>
      </c>
    </row>
    <row r="55534" spans="1:8" x14ac:dyDescent="0.2">
      <c r="A55534" s="8" t="s">
        <v>3179</v>
      </c>
      <c r="B55534" s="8" t="s">
        <v>3178</v>
      </c>
      <c r="E55534" s="8">
        <v>60</v>
      </c>
      <c r="G55534" s="8">
        <v>16.53642224</v>
      </c>
      <c r="H55534" s="8" t="s">
        <v>22</v>
      </c>
    </row>
    <row r="55535" spans="1:8" x14ac:dyDescent="0.2">
      <c r="A55535" s="8" t="s">
        <v>3177</v>
      </c>
      <c r="B55535" s="8" t="s">
        <v>3176</v>
      </c>
      <c r="E55535" s="8">
        <v>60</v>
      </c>
      <c r="G55535" s="8">
        <v>16.53642224</v>
      </c>
      <c r="H55535" s="8" t="s">
        <v>22</v>
      </c>
    </row>
    <row r="55536" spans="1:8" x14ac:dyDescent="0.2">
      <c r="A55536" s="8" t="s">
        <v>3175</v>
      </c>
      <c r="B55536" s="8" t="s">
        <v>3174</v>
      </c>
      <c r="E55536" s="8">
        <v>60</v>
      </c>
      <c r="G55536" s="8">
        <v>16.53642224</v>
      </c>
      <c r="H55536" s="8" t="s">
        <v>22</v>
      </c>
    </row>
    <row r="55537" spans="1:8" x14ac:dyDescent="0.2">
      <c r="A55537" s="8" t="s">
        <v>3173</v>
      </c>
      <c r="B55537" s="8" t="s">
        <v>3172</v>
      </c>
      <c r="E55537" s="8">
        <v>60</v>
      </c>
      <c r="G55537" s="8">
        <v>16.53642224</v>
      </c>
      <c r="H55537" s="8" t="s">
        <v>22</v>
      </c>
    </row>
    <row r="55538" spans="1:8" x14ac:dyDescent="0.2">
      <c r="A55538" s="8" t="s">
        <v>3171</v>
      </c>
      <c r="B55538" s="8" t="s">
        <v>3170</v>
      </c>
      <c r="E55538" s="8">
        <v>25</v>
      </c>
      <c r="G55538" s="8">
        <v>17.353677105335997</v>
      </c>
      <c r="H55538" s="8" t="s">
        <v>22</v>
      </c>
    </row>
    <row r="55539" spans="1:8" x14ac:dyDescent="0.2">
      <c r="A55539" s="8" t="s">
        <v>3169</v>
      </c>
      <c r="B55539" s="8" t="s">
        <v>3168</v>
      </c>
      <c r="E55539" s="8">
        <v>40</v>
      </c>
      <c r="G55539" s="8">
        <v>16.53642224</v>
      </c>
      <c r="H55539" s="8" t="s">
        <v>22</v>
      </c>
    </row>
    <row r="55540" spans="1:8" x14ac:dyDescent="0.2">
      <c r="A55540" s="8" t="s">
        <v>3167</v>
      </c>
      <c r="B55540" s="8" t="s">
        <v>3166</v>
      </c>
      <c r="E55540" s="8">
        <v>60</v>
      </c>
      <c r="G55540" s="8">
        <v>16.53642224</v>
      </c>
      <c r="H55540" s="8" t="s">
        <v>22</v>
      </c>
    </row>
    <row r="55541" spans="1:8" x14ac:dyDescent="0.2">
      <c r="A55541" s="8" t="s">
        <v>3165</v>
      </c>
      <c r="B55541" s="8" t="s">
        <v>3164</v>
      </c>
      <c r="E55541" s="8">
        <v>70</v>
      </c>
      <c r="G55541" s="8">
        <v>16.53642224</v>
      </c>
      <c r="H55541" s="8" t="s">
        <v>22</v>
      </c>
    </row>
    <row r="55542" spans="1:8" x14ac:dyDescent="0.2">
      <c r="A55542" s="8" t="s">
        <v>3163</v>
      </c>
      <c r="B55542" s="8" t="s">
        <v>3162</v>
      </c>
      <c r="E55542" s="8">
        <v>70</v>
      </c>
      <c r="G55542" s="8">
        <v>16.53642224</v>
      </c>
      <c r="H55542" s="8" t="s">
        <v>22</v>
      </c>
    </row>
    <row r="55543" spans="1:8" x14ac:dyDescent="0.2">
      <c r="A55543" s="8" t="s">
        <v>3161</v>
      </c>
      <c r="B55543" s="8" t="s">
        <v>3160</v>
      </c>
      <c r="E55543" s="8">
        <v>40</v>
      </c>
      <c r="G55543" s="8">
        <v>16.53642224</v>
      </c>
      <c r="H55543" s="8" t="s">
        <v>22</v>
      </c>
    </row>
    <row r="55544" spans="1:8" x14ac:dyDescent="0.2">
      <c r="A55544" s="8" t="s">
        <v>3159</v>
      </c>
      <c r="B55544" s="8" t="s">
        <v>3158</v>
      </c>
      <c r="E55544" s="8">
        <v>40</v>
      </c>
      <c r="G55544" s="8">
        <v>16.53642224</v>
      </c>
      <c r="H55544" s="8" t="s">
        <v>22</v>
      </c>
    </row>
    <row r="55545" spans="1:8" x14ac:dyDescent="0.2">
      <c r="A55545" s="8" t="s">
        <v>3157</v>
      </c>
      <c r="B55545" s="8" t="s">
        <v>3156</v>
      </c>
      <c r="E55545" s="8">
        <v>40</v>
      </c>
      <c r="G55545" s="8">
        <v>16.53642224</v>
      </c>
      <c r="H55545" s="8" t="s">
        <v>22</v>
      </c>
    </row>
    <row r="55546" spans="1:8" x14ac:dyDescent="0.2">
      <c r="A55546" s="8" t="s">
        <v>3155</v>
      </c>
      <c r="B55546" s="8" t="s">
        <v>3154</v>
      </c>
      <c r="E55546" s="8">
        <v>40</v>
      </c>
      <c r="G55546" s="8">
        <v>16.53642224</v>
      </c>
      <c r="H55546" s="8" t="s">
        <v>22</v>
      </c>
    </row>
    <row r="55547" spans="1:8" x14ac:dyDescent="0.2">
      <c r="A55547" s="8" t="s">
        <v>3153</v>
      </c>
      <c r="B55547" s="8" t="s">
        <v>3152</v>
      </c>
      <c r="E55547" s="8">
        <v>40</v>
      </c>
      <c r="G55547" s="8">
        <v>19.055455379999998</v>
      </c>
      <c r="H55547" s="8" t="s">
        <v>22</v>
      </c>
    </row>
    <row r="55548" spans="1:8" x14ac:dyDescent="0.2">
      <c r="A55548" s="8" t="s">
        <v>3151</v>
      </c>
      <c r="B55548" s="8" t="s">
        <v>3149</v>
      </c>
      <c r="E55548" s="8">
        <v>20</v>
      </c>
      <c r="G55548" s="8">
        <v>16.53642224</v>
      </c>
      <c r="H55548" s="8" t="s">
        <v>22</v>
      </c>
    </row>
    <row r="55549" spans="1:8" x14ac:dyDescent="0.2">
      <c r="A55549" s="8" t="s">
        <v>3150</v>
      </c>
      <c r="B55549" s="8" t="s">
        <v>3149</v>
      </c>
      <c r="E55549" s="8">
        <v>20</v>
      </c>
      <c r="G55549" s="8">
        <v>16.53642224</v>
      </c>
      <c r="H55549" s="8" t="s">
        <v>22</v>
      </c>
    </row>
    <row r="55550" spans="1:8" x14ac:dyDescent="0.2">
      <c r="A55550" s="8" t="s">
        <v>3148</v>
      </c>
      <c r="B55550" s="8" t="s">
        <v>3146</v>
      </c>
      <c r="E55550" s="8">
        <v>20</v>
      </c>
      <c r="G55550" s="8">
        <v>17.353677105335997</v>
      </c>
      <c r="H55550" s="8" t="s">
        <v>22</v>
      </c>
    </row>
    <row r="55551" spans="1:8" x14ac:dyDescent="0.2">
      <c r="A55551" s="8" t="s">
        <v>3147</v>
      </c>
      <c r="B55551" s="8" t="s">
        <v>3146</v>
      </c>
      <c r="E55551" s="8">
        <v>20</v>
      </c>
      <c r="G55551" s="8">
        <v>16.53642224</v>
      </c>
      <c r="H55551" s="8" t="s">
        <v>22</v>
      </c>
    </row>
    <row r="55552" spans="1:8" x14ac:dyDescent="0.2">
      <c r="A55552" s="8" t="s">
        <v>3145</v>
      </c>
      <c r="B55552" s="8" t="s">
        <v>3143</v>
      </c>
      <c r="E55552" s="8">
        <v>20</v>
      </c>
      <c r="G55552" s="8">
        <v>16.53642224</v>
      </c>
      <c r="H55552" s="8" t="s">
        <v>22</v>
      </c>
    </row>
    <row r="55553" spans="1:8" x14ac:dyDescent="0.2">
      <c r="A55553" s="8" t="s">
        <v>3144</v>
      </c>
      <c r="B55553" s="8" t="s">
        <v>3143</v>
      </c>
      <c r="E55553" s="8">
        <v>20</v>
      </c>
      <c r="G55553" s="8">
        <v>16.53642224</v>
      </c>
      <c r="H55553" s="8" t="s">
        <v>22</v>
      </c>
    </row>
    <row r="55554" spans="1:8" x14ac:dyDescent="0.2">
      <c r="A55554" s="8" t="s">
        <v>3142</v>
      </c>
      <c r="B55554" s="8" t="s">
        <v>3140</v>
      </c>
      <c r="E55554" s="8">
        <v>20</v>
      </c>
      <c r="G55554" s="8">
        <v>16.53642224</v>
      </c>
      <c r="H55554" s="8" t="s">
        <v>22</v>
      </c>
    </row>
    <row r="55555" spans="1:8" x14ac:dyDescent="0.2">
      <c r="A55555" s="8" t="s">
        <v>3141</v>
      </c>
      <c r="B55555" s="8" t="s">
        <v>3140</v>
      </c>
      <c r="E55555" s="8">
        <v>20</v>
      </c>
      <c r="G55555" s="8">
        <v>16.53642224</v>
      </c>
      <c r="H55555" s="8" t="s">
        <v>22</v>
      </c>
    </row>
    <row r="55556" spans="1:8" x14ac:dyDescent="0.2">
      <c r="A55556" s="8" t="s">
        <v>3139</v>
      </c>
      <c r="B55556" s="8" t="s">
        <v>3138</v>
      </c>
      <c r="E55556" s="8">
        <v>20</v>
      </c>
      <c r="G55556" s="8">
        <v>16.53642224</v>
      </c>
      <c r="H55556" s="8" t="s">
        <v>22</v>
      </c>
    </row>
    <row r="55557" spans="1:8" x14ac:dyDescent="0.2">
      <c r="A55557" s="8" t="s">
        <v>3137</v>
      </c>
      <c r="B55557" s="8" t="s">
        <v>3136</v>
      </c>
      <c r="E55557" s="8">
        <v>20</v>
      </c>
      <c r="G55557" s="8">
        <v>16.53642224</v>
      </c>
      <c r="H55557" s="8" t="s">
        <v>22</v>
      </c>
    </row>
    <row r="55558" spans="1:8" x14ac:dyDescent="0.2">
      <c r="A55558" s="8" t="s">
        <v>3135</v>
      </c>
      <c r="B55558" s="8" t="s">
        <v>3133</v>
      </c>
      <c r="E55558" s="8">
        <v>30</v>
      </c>
      <c r="G55558" s="8">
        <v>16.53642224</v>
      </c>
      <c r="H55558" s="8" t="s">
        <v>22</v>
      </c>
    </row>
    <row r="55559" spans="1:8" x14ac:dyDescent="0.2">
      <c r="A55559" s="8" t="s">
        <v>3134</v>
      </c>
      <c r="B55559" s="8" t="s">
        <v>3133</v>
      </c>
      <c r="E55559" s="8">
        <v>30</v>
      </c>
      <c r="G55559" s="8">
        <v>16.53642224</v>
      </c>
      <c r="H55559" s="8" t="s">
        <v>22</v>
      </c>
    </row>
    <row r="55560" spans="1:8" x14ac:dyDescent="0.2">
      <c r="A55560" s="8" t="s">
        <v>3132</v>
      </c>
      <c r="B55560" s="8" t="s">
        <v>3130</v>
      </c>
      <c r="E55560" s="8">
        <v>30</v>
      </c>
      <c r="G55560" s="8">
        <v>16.53642224</v>
      </c>
      <c r="H55560" s="8" t="s">
        <v>22</v>
      </c>
    </row>
    <row r="55561" spans="1:8" x14ac:dyDescent="0.2">
      <c r="A55561" s="8" t="s">
        <v>3131</v>
      </c>
      <c r="B55561" s="8" t="s">
        <v>3130</v>
      </c>
      <c r="E55561" s="8">
        <v>30</v>
      </c>
      <c r="G55561" s="8">
        <v>16.53642224</v>
      </c>
      <c r="H55561" s="8" t="s">
        <v>22</v>
      </c>
    </row>
    <row r="55562" spans="1:8" x14ac:dyDescent="0.2">
      <c r="A55562" s="8" t="s">
        <v>3129</v>
      </c>
      <c r="B55562" s="8" t="s">
        <v>3127</v>
      </c>
      <c r="E55562" s="8">
        <v>30</v>
      </c>
      <c r="G55562" s="8">
        <v>16.53642224</v>
      </c>
      <c r="H55562" s="8" t="s">
        <v>22</v>
      </c>
    </row>
    <row r="55563" spans="1:8" x14ac:dyDescent="0.2">
      <c r="A55563" s="8" t="s">
        <v>3128</v>
      </c>
      <c r="B55563" s="8" t="s">
        <v>3127</v>
      </c>
      <c r="E55563" s="8">
        <v>30</v>
      </c>
      <c r="G55563" s="8">
        <v>16.53642224</v>
      </c>
      <c r="H55563" s="8" t="s">
        <v>22</v>
      </c>
    </row>
    <row r="55564" spans="1:8" x14ac:dyDescent="0.2">
      <c r="A55564" s="8" t="s">
        <v>3126</v>
      </c>
      <c r="B55564" s="8" t="s">
        <v>3124</v>
      </c>
      <c r="E55564" s="8">
        <v>30</v>
      </c>
      <c r="G55564" s="8">
        <v>16.53642224</v>
      </c>
      <c r="H55564" s="8" t="s">
        <v>22</v>
      </c>
    </row>
    <row r="55565" spans="1:8" x14ac:dyDescent="0.2">
      <c r="A55565" s="8" t="s">
        <v>3125</v>
      </c>
      <c r="B55565" s="8" t="s">
        <v>3124</v>
      </c>
      <c r="E55565" s="8">
        <v>30</v>
      </c>
      <c r="G55565" s="8">
        <v>16.53642224</v>
      </c>
      <c r="H55565" s="8" t="s">
        <v>22</v>
      </c>
    </row>
    <row r="55566" spans="1:8" x14ac:dyDescent="0.2">
      <c r="A55566" s="8" t="s">
        <v>3123</v>
      </c>
      <c r="B55566" s="8" t="s">
        <v>3121</v>
      </c>
      <c r="E55566" s="8">
        <v>30</v>
      </c>
      <c r="G55566" s="8">
        <v>16.53642224</v>
      </c>
      <c r="H55566" s="8" t="s">
        <v>22</v>
      </c>
    </row>
    <row r="55567" spans="1:8" x14ac:dyDescent="0.2">
      <c r="A55567" s="8" t="s">
        <v>3122</v>
      </c>
      <c r="B55567" s="8" t="s">
        <v>3121</v>
      </c>
      <c r="E55567" s="8">
        <v>30</v>
      </c>
      <c r="G55567" s="8">
        <v>16.53642224</v>
      </c>
      <c r="H55567" s="8" t="s">
        <v>22</v>
      </c>
    </row>
    <row r="55568" spans="1:8" x14ac:dyDescent="0.2">
      <c r="A55568" s="8" t="s">
        <v>3120</v>
      </c>
      <c r="B55568" s="8" t="s">
        <v>3118</v>
      </c>
      <c r="E55568" s="8">
        <v>30</v>
      </c>
      <c r="G55568" s="8">
        <v>16.53642224</v>
      </c>
      <c r="H55568" s="8" t="s">
        <v>22</v>
      </c>
    </row>
    <row r="55569" spans="1:8" x14ac:dyDescent="0.2">
      <c r="A55569" s="8" t="s">
        <v>3119</v>
      </c>
      <c r="B55569" s="8" t="s">
        <v>3118</v>
      </c>
      <c r="E55569" s="8">
        <v>30</v>
      </c>
      <c r="G55569" s="8">
        <v>16.53642224</v>
      </c>
      <c r="H55569" s="8" t="s">
        <v>22</v>
      </c>
    </row>
    <row r="55570" spans="1:8" x14ac:dyDescent="0.2">
      <c r="A55570" s="8" t="s">
        <v>3117</v>
      </c>
      <c r="B55570" s="8" t="s">
        <v>3115</v>
      </c>
      <c r="E55570" s="8">
        <v>30</v>
      </c>
      <c r="G55570" s="8">
        <v>16.53642224</v>
      </c>
      <c r="H55570" s="8" t="s">
        <v>22</v>
      </c>
    </row>
    <row r="55571" spans="1:8" x14ac:dyDescent="0.2">
      <c r="A55571" s="8" t="s">
        <v>3116</v>
      </c>
      <c r="B55571" s="8" t="s">
        <v>3115</v>
      </c>
      <c r="E55571" s="8">
        <v>30</v>
      </c>
      <c r="G55571" s="8">
        <v>16.53642224</v>
      </c>
      <c r="H55571" s="8" t="s">
        <v>22</v>
      </c>
    </row>
    <row r="55572" spans="1:8" x14ac:dyDescent="0.2">
      <c r="A55572" s="8" t="s">
        <v>3114</v>
      </c>
      <c r="B55572" s="8" t="s">
        <v>3113</v>
      </c>
      <c r="E55572" s="8">
        <v>20</v>
      </c>
      <c r="G55572" s="8">
        <v>16.53642224</v>
      </c>
      <c r="H55572" s="8" t="s">
        <v>22</v>
      </c>
    </row>
    <row r="55573" spans="1:8" x14ac:dyDescent="0.2">
      <c r="A55573" s="8" t="s">
        <v>3112</v>
      </c>
      <c r="B55573" s="8" t="s">
        <v>3111</v>
      </c>
      <c r="E55573" s="8">
        <v>20</v>
      </c>
      <c r="G55573" s="8">
        <v>16.53642224</v>
      </c>
      <c r="H55573" s="8" t="s">
        <v>22</v>
      </c>
    </row>
    <row r="55574" spans="1:8" x14ac:dyDescent="0.2">
      <c r="A55574" s="8" t="s">
        <v>3110</v>
      </c>
      <c r="B55574" s="8" t="s">
        <v>3108</v>
      </c>
      <c r="E55574" s="8">
        <v>30</v>
      </c>
      <c r="G55574" s="8">
        <v>16.53642224</v>
      </c>
      <c r="H55574" s="8" t="s">
        <v>22</v>
      </c>
    </row>
    <row r="55575" spans="1:8" x14ac:dyDescent="0.2">
      <c r="A55575" s="8" t="s">
        <v>3109</v>
      </c>
      <c r="B55575" s="8" t="s">
        <v>3108</v>
      </c>
      <c r="E55575" s="8">
        <v>30</v>
      </c>
      <c r="G55575" s="8">
        <v>16.53642224</v>
      </c>
      <c r="H55575" s="8" t="s">
        <v>22</v>
      </c>
    </row>
    <row r="55576" spans="1:8" x14ac:dyDescent="0.2">
      <c r="A55576" s="8" t="s">
        <v>3107</v>
      </c>
      <c r="B55576" s="8" t="s">
        <v>3105</v>
      </c>
      <c r="E55576" s="8">
        <v>30</v>
      </c>
      <c r="G55576" s="8">
        <v>16.53642224</v>
      </c>
      <c r="H55576" s="8" t="s">
        <v>22</v>
      </c>
    </row>
    <row r="55577" spans="1:8" x14ac:dyDescent="0.2">
      <c r="A55577" s="8" t="s">
        <v>3106</v>
      </c>
      <c r="B55577" s="8" t="s">
        <v>3105</v>
      </c>
      <c r="E55577" s="8">
        <v>30</v>
      </c>
      <c r="G55577" s="8">
        <v>16.53642224</v>
      </c>
      <c r="H55577" s="8" t="s">
        <v>22</v>
      </c>
    </row>
    <row r="55578" spans="1:8" x14ac:dyDescent="0.2">
      <c r="A55578" s="8" t="s">
        <v>3104</v>
      </c>
      <c r="B55578" s="8" t="s">
        <v>3102</v>
      </c>
      <c r="E55578" s="8">
        <v>30</v>
      </c>
      <c r="G55578" s="8">
        <v>16.53642224</v>
      </c>
      <c r="H55578" s="8" t="s">
        <v>22</v>
      </c>
    </row>
    <row r="55579" spans="1:8" x14ac:dyDescent="0.2">
      <c r="A55579" s="8" t="s">
        <v>3103</v>
      </c>
      <c r="B55579" s="8" t="s">
        <v>3102</v>
      </c>
      <c r="E55579" s="8">
        <v>30</v>
      </c>
      <c r="G55579" s="8">
        <v>16.53642224</v>
      </c>
      <c r="H55579" s="8" t="s">
        <v>22</v>
      </c>
    </row>
    <row r="55580" spans="1:8" x14ac:dyDescent="0.2">
      <c r="A55580" s="8" t="s">
        <v>3101</v>
      </c>
      <c r="B55580" s="8" t="s">
        <v>3099</v>
      </c>
      <c r="E55580" s="8">
        <v>30</v>
      </c>
      <c r="G55580" s="8">
        <v>16.53642224</v>
      </c>
      <c r="H55580" s="8" t="s">
        <v>22</v>
      </c>
    </row>
    <row r="55581" spans="1:8" x14ac:dyDescent="0.2">
      <c r="A55581" s="8" t="s">
        <v>3100</v>
      </c>
      <c r="B55581" s="8" t="s">
        <v>3099</v>
      </c>
      <c r="E55581" s="8">
        <v>30</v>
      </c>
      <c r="G55581" s="8">
        <v>16.53642224</v>
      </c>
      <c r="H55581" s="8" t="s">
        <v>22</v>
      </c>
    </row>
    <row r="55582" spans="1:8" x14ac:dyDescent="0.2">
      <c r="A55582" s="8" t="s">
        <v>3098</v>
      </c>
      <c r="B55582" s="8" t="s">
        <v>3097</v>
      </c>
      <c r="E55582" s="8">
        <v>20</v>
      </c>
      <c r="G55582" s="8">
        <v>16.53642224</v>
      </c>
      <c r="H55582" s="8" t="s">
        <v>22</v>
      </c>
    </row>
    <row r="55583" spans="1:8" x14ac:dyDescent="0.2">
      <c r="A55583" s="8" t="s">
        <v>3096</v>
      </c>
      <c r="B55583" s="8" t="s">
        <v>3095</v>
      </c>
      <c r="E55583" s="8">
        <v>20</v>
      </c>
      <c r="G55583" s="8">
        <v>16.53642224</v>
      </c>
      <c r="H55583" s="8" t="s">
        <v>22</v>
      </c>
    </row>
    <row r="55584" spans="1:8" x14ac:dyDescent="0.2">
      <c r="A55584" s="8" t="s">
        <v>3094</v>
      </c>
      <c r="B55584" s="8" t="s">
        <v>3093</v>
      </c>
      <c r="E55584" s="8">
        <v>20</v>
      </c>
      <c r="G55584" s="8">
        <v>16.53642224</v>
      </c>
      <c r="H55584" s="8" t="s">
        <v>22</v>
      </c>
    </row>
    <row r="55585" spans="1:8" x14ac:dyDescent="0.2">
      <c r="A55585" s="8" t="s">
        <v>3092</v>
      </c>
      <c r="B55585" s="8" t="s">
        <v>3091</v>
      </c>
      <c r="E55585" s="8">
        <v>20</v>
      </c>
      <c r="G55585" s="8">
        <v>16.53642224</v>
      </c>
      <c r="H55585" s="8" t="s">
        <v>22</v>
      </c>
    </row>
    <row r="55586" spans="1:8" x14ac:dyDescent="0.2">
      <c r="A55586" s="8" t="s">
        <v>3090</v>
      </c>
      <c r="B55586" s="8" t="s">
        <v>3089</v>
      </c>
      <c r="E55586" s="8">
        <v>20</v>
      </c>
      <c r="G55586" s="8">
        <v>16.53642224</v>
      </c>
      <c r="H55586" s="8" t="s">
        <v>22</v>
      </c>
    </row>
    <row r="55587" spans="1:8" x14ac:dyDescent="0.2">
      <c r="A55587" s="8" t="s">
        <v>3088</v>
      </c>
      <c r="B55587" s="8" t="s">
        <v>3087</v>
      </c>
      <c r="E55587" s="8">
        <v>30</v>
      </c>
      <c r="G55587" s="8">
        <v>16.53642224</v>
      </c>
      <c r="H55587" s="8" t="s">
        <v>22</v>
      </c>
    </row>
    <row r="55588" spans="1:8" x14ac:dyDescent="0.2">
      <c r="A55588" s="8" t="s">
        <v>3086</v>
      </c>
      <c r="B55588" s="8" t="s">
        <v>3085</v>
      </c>
      <c r="E55588" s="8">
        <v>30</v>
      </c>
      <c r="G55588" s="8">
        <v>16.53642224</v>
      </c>
      <c r="H55588" s="8" t="s">
        <v>22</v>
      </c>
    </row>
    <row r="55589" spans="1:8" x14ac:dyDescent="0.2">
      <c r="A55589" s="8" t="s">
        <v>3084</v>
      </c>
      <c r="B55589" s="8" t="s">
        <v>3083</v>
      </c>
      <c r="E55589" s="8">
        <v>30</v>
      </c>
      <c r="G55589" s="8">
        <v>16.53642224</v>
      </c>
      <c r="H55589" s="8" t="s">
        <v>22</v>
      </c>
    </row>
    <row r="55590" spans="1:8" x14ac:dyDescent="0.2">
      <c r="A55590" s="8" t="s">
        <v>3082</v>
      </c>
      <c r="B55590" s="8" t="s">
        <v>3081</v>
      </c>
      <c r="E55590" s="8">
        <v>30</v>
      </c>
      <c r="G55590" s="8">
        <v>16.53642224</v>
      </c>
      <c r="H55590" s="8" t="s">
        <v>22</v>
      </c>
    </row>
    <row r="55591" spans="1:8" x14ac:dyDescent="0.2">
      <c r="A55591" s="8" t="s">
        <v>3080</v>
      </c>
      <c r="B55591" s="8" t="s">
        <v>3079</v>
      </c>
      <c r="E55591" s="8">
        <v>30</v>
      </c>
      <c r="G55591" s="8">
        <v>16.53642224</v>
      </c>
      <c r="H55591" s="8" t="s">
        <v>22</v>
      </c>
    </row>
    <row r="55592" spans="1:8" x14ac:dyDescent="0.2">
      <c r="A55592" s="8" t="s">
        <v>3078</v>
      </c>
      <c r="B55592" s="8" t="s">
        <v>3077</v>
      </c>
      <c r="E55592" s="8">
        <v>30</v>
      </c>
      <c r="G55592" s="8">
        <v>16.53642224</v>
      </c>
      <c r="H55592" s="8" t="s">
        <v>22</v>
      </c>
    </row>
    <row r="55593" spans="1:8" x14ac:dyDescent="0.2">
      <c r="A55593" s="8" t="s">
        <v>3076</v>
      </c>
      <c r="B55593" s="8" t="s">
        <v>3075</v>
      </c>
      <c r="E55593" s="8">
        <v>30</v>
      </c>
      <c r="G55593" s="8">
        <v>16.53642224</v>
      </c>
      <c r="H55593" s="8" t="s">
        <v>22</v>
      </c>
    </row>
    <row r="55594" spans="1:8" x14ac:dyDescent="0.2">
      <c r="A55594" s="8" t="s">
        <v>3074</v>
      </c>
      <c r="B55594" s="8" t="s">
        <v>3073</v>
      </c>
      <c r="E55594" s="8">
        <v>20</v>
      </c>
      <c r="G55594" s="8">
        <v>16.53642224</v>
      </c>
      <c r="H55594" s="8" t="s">
        <v>22</v>
      </c>
    </row>
    <row r="55595" spans="1:8" x14ac:dyDescent="0.2">
      <c r="A55595" s="8" t="s">
        <v>3072</v>
      </c>
      <c r="B55595" s="8" t="s">
        <v>3071</v>
      </c>
      <c r="E55595" s="8">
        <v>30</v>
      </c>
      <c r="G55595" s="8">
        <v>19.055455379999998</v>
      </c>
      <c r="H55595" s="8" t="s">
        <v>22</v>
      </c>
    </row>
    <row r="55596" spans="1:8" x14ac:dyDescent="0.2">
      <c r="A55596" s="8" t="s">
        <v>3070</v>
      </c>
      <c r="B55596" s="8" t="s">
        <v>3069</v>
      </c>
      <c r="E55596" s="8">
        <v>30</v>
      </c>
      <c r="G55596" s="8">
        <v>19.055455379999998</v>
      </c>
      <c r="H55596" s="8" t="s">
        <v>22</v>
      </c>
    </row>
    <row r="55597" spans="1:8" x14ac:dyDescent="0.2">
      <c r="A55597" s="8" t="s">
        <v>3068</v>
      </c>
      <c r="B55597" s="8" t="s">
        <v>3067</v>
      </c>
      <c r="E55597" s="8">
        <v>30</v>
      </c>
      <c r="G55597" s="8">
        <v>16.53642224</v>
      </c>
      <c r="H55597" s="8" t="s">
        <v>22</v>
      </c>
    </row>
    <row r="55598" spans="1:8" x14ac:dyDescent="0.2">
      <c r="A55598" s="8" t="s">
        <v>3066</v>
      </c>
      <c r="B55598" s="8" t="s">
        <v>3065</v>
      </c>
      <c r="E55598" s="8">
        <v>30</v>
      </c>
      <c r="G55598" s="8">
        <v>16.53642224</v>
      </c>
      <c r="H55598" s="8" t="s">
        <v>22</v>
      </c>
    </row>
    <row r="55599" spans="1:8" x14ac:dyDescent="0.2">
      <c r="A55599" s="8" t="s">
        <v>3064</v>
      </c>
      <c r="B55599" s="8" t="s">
        <v>3063</v>
      </c>
      <c r="E55599" s="8">
        <v>40</v>
      </c>
      <c r="G55599" s="8">
        <v>16.53642224</v>
      </c>
      <c r="H55599" s="8" t="s">
        <v>22</v>
      </c>
    </row>
    <row r="55600" spans="1:8" x14ac:dyDescent="0.2">
      <c r="A55600" s="8" t="s">
        <v>3062</v>
      </c>
      <c r="B55600" s="8" t="s">
        <v>3060</v>
      </c>
      <c r="E55600" s="8">
        <v>140</v>
      </c>
      <c r="G55600" s="8">
        <v>6.7175524278720005</v>
      </c>
      <c r="H55600" s="8" t="s">
        <v>22</v>
      </c>
    </row>
    <row r="55601" spans="1:8" x14ac:dyDescent="0.2">
      <c r="A55601" s="8" t="s">
        <v>3061</v>
      </c>
      <c r="B55601" s="8" t="s">
        <v>3060</v>
      </c>
      <c r="E55601" s="8">
        <v>140</v>
      </c>
      <c r="G55601" s="8">
        <v>14.834594944883998</v>
      </c>
      <c r="H55601" s="8" t="s">
        <v>22</v>
      </c>
    </row>
    <row r="55602" spans="1:8" x14ac:dyDescent="0.2">
      <c r="A55602" s="8" t="s">
        <v>3059</v>
      </c>
      <c r="B55602" s="8" t="s">
        <v>3057</v>
      </c>
      <c r="E55602" s="8">
        <v>140</v>
      </c>
      <c r="G55602" s="8">
        <v>6.7175524278720005</v>
      </c>
      <c r="H55602" s="8" t="s">
        <v>22</v>
      </c>
    </row>
    <row r="55603" spans="1:8" x14ac:dyDescent="0.2">
      <c r="A55603" s="8" t="s">
        <v>3058</v>
      </c>
      <c r="B55603" s="8" t="s">
        <v>3057</v>
      </c>
      <c r="E55603" s="8">
        <v>140</v>
      </c>
      <c r="G55603" s="8">
        <v>14.834594944883998</v>
      </c>
      <c r="H55603" s="8" t="s">
        <v>22</v>
      </c>
    </row>
    <row r="55604" spans="1:8" x14ac:dyDescent="0.2">
      <c r="A55604" s="8" t="s">
        <v>3056</v>
      </c>
      <c r="B55604" s="8" t="s">
        <v>3054</v>
      </c>
      <c r="E55604" s="8">
        <v>120</v>
      </c>
      <c r="G55604" s="8">
        <v>16.53642224</v>
      </c>
      <c r="H55604" s="8" t="s">
        <v>22</v>
      </c>
    </row>
    <row r="55605" spans="1:8" x14ac:dyDescent="0.2">
      <c r="A55605" s="8" t="s">
        <v>3055</v>
      </c>
      <c r="B55605" s="8" t="s">
        <v>3054</v>
      </c>
      <c r="E55605" s="8">
        <v>120</v>
      </c>
      <c r="G55605" s="8">
        <v>16.53642224</v>
      </c>
      <c r="H55605" s="8" t="s">
        <v>22</v>
      </c>
    </row>
    <row r="55606" spans="1:8" x14ac:dyDescent="0.2">
      <c r="A55606" s="8" t="s">
        <v>3053</v>
      </c>
      <c r="B55606" s="8" t="s">
        <v>3052</v>
      </c>
      <c r="E55606" s="8">
        <v>140</v>
      </c>
      <c r="G55606" s="8">
        <v>6.7175524278720005</v>
      </c>
      <c r="H55606" s="8" t="s">
        <v>22</v>
      </c>
    </row>
    <row r="55607" spans="1:8" x14ac:dyDescent="0.2">
      <c r="A55607" s="8" t="s">
        <v>3051</v>
      </c>
      <c r="B55607" s="8" t="s">
        <v>3050</v>
      </c>
      <c r="E55607" s="8">
        <v>140</v>
      </c>
      <c r="G55607" s="8">
        <v>14.834594944883998</v>
      </c>
      <c r="H55607" s="8" t="s">
        <v>22</v>
      </c>
    </row>
    <row r="55608" spans="1:8" x14ac:dyDescent="0.2">
      <c r="A55608" s="8" t="s">
        <v>3049</v>
      </c>
      <c r="B55608" s="8" t="s">
        <v>3047</v>
      </c>
      <c r="E55608" s="8">
        <v>100</v>
      </c>
      <c r="G55608" s="8">
        <v>16.53642224</v>
      </c>
      <c r="H55608" s="8" t="s">
        <v>22</v>
      </c>
    </row>
    <row r="55609" spans="1:8" x14ac:dyDescent="0.2">
      <c r="A55609" s="8" t="s">
        <v>3048</v>
      </c>
      <c r="B55609" s="8" t="s">
        <v>3047</v>
      </c>
      <c r="E55609" s="8">
        <v>100</v>
      </c>
      <c r="G55609" s="8">
        <v>16.53642224</v>
      </c>
      <c r="H55609" s="8" t="s">
        <v>22</v>
      </c>
    </row>
    <row r="55610" spans="1:8" x14ac:dyDescent="0.2">
      <c r="A55610" s="8" t="s">
        <v>3046</v>
      </c>
      <c r="B55610" s="8" t="s">
        <v>3045</v>
      </c>
      <c r="E55610" s="8">
        <v>100</v>
      </c>
      <c r="G55610" s="8">
        <v>14.834594944883998</v>
      </c>
      <c r="H55610" s="8" t="s">
        <v>22</v>
      </c>
    </row>
    <row r="55611" spans="1:8" x14ac:dyDescent="0.2">
      <c r="A55611" s="8" t="s">
        <v>3044</v>
      </c>
      <c r="B55611" s="8" t="s">
        <v>3043</v>
      </c>
      <c r="E55611" s="8">
        <v>100</v>
      </c>
      <c r="G55611" s="8">
        <v>14.834594944883998</v>
      </c>
      <c r="H55611" s="8" t="s">
        <v>22</v>
      </c>
    </row>
    <row r="55612" spans="1:8" x14ac:dyDescent="0.2">
      <c r="A55612" s="8" t="s">
        <v>3042</v>
      </c>
      <c r="B55612" s="8" t="s">
        <v>3040</v>
      </c>
      <c r="E55612" s="8">
        <v>100</v>
      </c>
      <c r="G55612" s="8">
        <v>14.834594944883998</v>
      </c>
      <c r="H55612" s="8" t="s">
        <v>22</v>
      </c>
    </row>
    <row r="55613" spans="1:8" x14ac:dyDescent="0.2">
      <c r="A55613" s="8" t="s">
        <v>3041</v>
      </c>
      <c r="B55613" s="8" t="s">
        <v>3040</v>
      </c>
      <c r="E55613" s="8">
        <v>100</v>
      </c>
      <c r="G55613" s="8">
        <v>14.834594944883998</v>
      </c>
      <c r="H55613" s="8" t="s">
        <v>22</v>
      </c>
    </row>
    <row r="55614" spans="1:8" x14ac:dyDescent="0.2">
      <c r="A55614" s="8" t="s">
        <v>3039</v>
      </c>
      <c r="B55614" s="8" t="s">
        <v>3037</v>
      </c>
      <c r="E55614" s="8">
        <v>100</v>
      </c>
      <c r="G55614" s="8">
        <v>14.834594944883998</v>
      </c>
      <c r="H55614" s="8" t="s">
        <v>22</v>
      </c>
    </row>
    <row r="55615" spans="1:8" x14ac:dyDescent="0.2">
      <c r="A55615" s="8" t="s">
        <v>3038</v>
      </c>
      <c r="B55615" s="8" t="s">
        <v>3037</v>
      </c>
      <c r="E55615" s="8">
        <v>100</v>
      </c>
      <c r="G55615" s="8">
        <v>14.834594944883998</v>
      </c>
      <c r="H55615" s="8" t="s">
        <v>22</v>
      </c>
    </row>
    <row r="55616" spans="1:8" x14ac:dyDescent="0.2">
      <c r="A55616" s="8" t="s">
        <v>3036</v>
      </c>
      <c r="B55616" s="8" t="s">
        <v>3035</v>
      </c>
      <c r="E55616" s="8">
        <v>100</v>
      </c>
      <c r="G55616" s="8">
        <v>14.834594944883998</v>
      </c>
      <c r="H55616" s="8" t="s">
        <v>22</v>
      </c>
    </row>
    <row r="55617" spans="1:8" x14ac:dyDescent="0.2">
      <c r="A55617" s="8" t="s">
        <v>3034</v>
      </c>
      <c r="B55617" s="8" t="s">
        <v>3033</v>
      </c>
      <c r="E55617" s="8">
        <v>100</v>
      </c>
      <c r="G55617" s="8">
        <v>14.834594944883998</v>
      </c>
      <c r="H55617" s="8" t="s">
        <v>22</v>
      </c>
    </row>
    <row r="55618" spans="1:8" x14ac:dyDescent="0.2">
      <c r="A55618" s="8" t="s">
        <v>3032</v>
      </c>
      <c r="B55618" s="8" t="s">
        <v>3030</v>
      </c>
      <c r="E55618" s="8">
        <v>130</v>
      </c>
      <c r="G55618" s="8">
        <v>14.834594944883998</v>
      </c>
      <c r="H55618" s="8" t="s">
        <v>22</v>
      </c>
    </row>
    <row r="55619" spans="1:8" x14ac:dyDescent="0.2">
      <c r="A55619" s="8" t="s">
        <v>3031</v>
      </c>
      <c r="B55619" s="8" t="s">
        <v>3030</v>
      </c>
      <c r="E55619" s="8">
        <v>130</v>
      </c>
      <c r="G55619" s="8">
        <v>14.834594944883998</v>
      </c>
      <c r="H55619" s="8" t="s">
        <v>22</v>
      </c>
    </row>
    <row r="55620" spans="1:8" x14ac:dyDescent="0.2">
      <c r="A55620" s="8" t="s">
        <v>3029</v>
      </c>
      <c r="B55620" s="8" t="s">
        <v>3027</v>
      </c>
      <c r="E55620" s="8">
        <v>130</v>
      </c>
      <c r="G55620" s="8">
        <v>14.834594944883998</v>
      </c>
      <c r="H55620" s="8" t="s">
        <v>22</v>
      </c>
    </row>
    <row r="55621" spans="1:8" x14ac:dyDescent="0.2">
      <c r="A55621" s="8" t="s">
        <v>3028</v>
      </c>
      <c r="B55621" s="8" t="s">
        <v>3027</v>
      </c>
      <c r="E55621" s="8">
        <v>130</v>
      </c>
      <c r="G55621" s="8">
        <v>14.834594944883998</v>
      </c>
      <c r="H55621" s="8" t="s">
        <v>22</v>
      </c>
    </row>
    <row r="55622" spans="1:8" x14ac:dyDescent="0.2">
      <c r="A55622" s="8" t="s">
        <v>3026</v>
      </c>
      <c r="B55622" s="8" t="s">
        <v>3024</v>
      </c>
      <c r="E55622" s="8">
        <v>100</v>
      </c>
      <c r="G55622" s="8">
        <v>14.834594944883998</v>
      </c>
      <c r="H55622" s="8" t="s">
        <v>22</v>
      </c>
    </row>
    <row r="55623" spans="1:8" x14ac:dyDescent="0.2">
      <c r="A55623" s="8" t="s">
        <v>3025</v>
      </c>
      <c r="B55623" s="8" t="s">
        <v>3024</v>
      </c>
      <c r="E55623" s="8">
        <v>100</v>
      </c>
      <c r="G55623" s="8">
        <v>14.834594944883998</v>
      </c>
      <c r="H55623" s="8" t="s">
        <v>22</v>
      </c>
    </row>
    <row r="55624" spans="1:8" x14ac:dyDescent="0.2">
      <c r="A55624" s="8" t="s">
        <v>3023</v>
      </c>
      <c r="B55624" s="8" t="s">
        <v>3021</v>
      </c>
      <c r="E55624" s="8">
        <v>100</v>
      </c>
      <c r="G55624" s="8">
        <v>8.3969405348400006</v>
      </c>
      <c r="H55624" s="8" t="s">
        <v>22</v>
      </c>
    </row>
    <row r="55625" spans="1:8" x14ac:dyDescent="0.2">
      <c r="A55625" s="8" t="s">
        <v>3022</v>
      </c>
      <c r="B55625" s="8" t="s">
        <v>3021</v>
      </c>
      <c r="E55625" s="8">
        <v>100</v>
      </c>
      <c r="G55625" s="8">
        <v>8.3969405348400006</v>
      </c>
      <c r="H55625" s="8" t="s">
        <v>22</v>
      </c>
    </row>
    <row r="55626" spans="1:8" x14ac:dyDescent="0.2">
      <c r="A55626" s="8" t="s">
        <v>3020</v>
      </c>
      <c r="B55626" s="8" t="s">
        <v>3019</v>
      </c>
      <c r="E55626" s="8">
        <v>100</v>
      </c>
      <c r="G55626" s="8">
        <v>17.353677105335997</v>
      </c>
      <c r="H55626" s="8" t="s">
        <v>22</v>
      </c>
    </row>
    <row r="55627" spans="1:8" x14ac:dyDescent="0.2">
      <c r="A55627" s="8" t="s">
        <v>3018</v>
      </c>
      <c r="B55627" s="8" t="s">
        <v>3017</v>
      </c>
      <c r="E55627" s="8">
        <v>100</v>
      </c>
      <c r="G55627" s="8">
        <v>14.834594944883998</v>
      </c>
      <c r="H55627" s="8" t="s">
        <v>22</v>
      </c>
    </row>
    <row r="55628" spans="1:8" x14ac:dyDescent="0.2">
      <c r="A55628" s="8" t="s">
        <v>3016</v>
      </c>
      <c r="B55628" s="8" t="s">
        <v>3015</v>
      </c>
      <c r="E55628" s="8">
        <v>100</v>
      </c>
      <c r="G55628" s="8">
        <v>14.834594944883998</v>
      </c>
      <c r="H55628" s="8" t="s">
        <v>22</v>
      </c>
    </row>
    <row r="55629" spans="1:8" x14ac:dyDescent="0.2">
      <c r="A55629" s="8" t="s">
        <v>3014</v>
      </c>
      <c r="B55629" s="8" t="s">
        <v>3013</v>
      </c>
      <c r="E55629" s="8">
        <v>100</v>
      </c>
      <c r="G55629" s="8">
        <v>14.834594944883998</v>
      </c>
      <c r="H55629" s="8" t="s">
        <v>22</v>
      </c>
    </row>
    <row r="55630" spans="1:8" x14ac:dyDescent="0.2">
      <c r="A55630" s="8" t="s">
        <v>3012</v>
      </c>
      <c r="B55630" s="8" t="s">
        <v>3011</v>
      </c>
      <c r="E55630" s="8">
        <v>100</v>
      </c>
      <c r="G55630" s="8">
        <v>7.2773484635279999</v>
      </c>
      <c r="H55630" s="8" t="s">
        <v>22</v>
      </c>
    </row>
    <row r="55631" spans="1:8" x14ac:dyDescent="0.2">
      <c r="A55631" s="8" t="s">
        <v>3010</v>
      </c>
      <c r="B55631" s="8" t="s">
        <v>3009</v>
      </c>
      <c r="E55631" s="8">
        <v>140</v>
      </c>
      <c r="G55631" s="8">
        <v>14.834594944883998</v>
      </c>
      <c r="H55631" s="8" t="s">
        <v>22</v>
      </c>
    </row>
    <row r="55632" spans="1:8" x14ac:dyDescent="0.2">
      <c r="A55632" s="8" t="s">
        <v>3008</v>
      </c>
      <c r="B55632" s="8" t="s">
        <v>3007</v>
      </c>
      <c r="E55632" s="8">
        <v>140</v>
      </c>
      <c r="G55632" s="8">
        <v>16.53642224</v>
      </c>
      <c r="H55632" s="8" t="s">
        <v>22</v>
      </c>
    </row>
    <row r="55633" spans="1:8" x14ac:dyDescent="0.2">
      <c r="A55633" s="8" t="s">
        <v>3006</v>
      </c>
      <c r="B55633" s="8" t="s">
        <v>3005</v>
      </c>
      <c r="E55633" s="8">
        <v>140</v>
      </c>
      <c r="G55633" s="8">
        <v>16.53642224</v>
      </c>
      <c r="H55633" s="8" t="s">
        <v>22</v>
      </c>
    </row>
    <row r="55634" spans="1:8" x14ac:dyDescent="0.2">
      <c r="A55634" s="8" t="s">
        <v>3004</v>
      </c>
      <c r="B55634" s="8" t="s">
        <v>3003</v>
      </c>
      <c r="E55634" s="8">
        <v>140</v>
      </c>
      <c r="G55634" s="8">
        <v>14.834594944883998</v>
      </c>
      <c r="H55634" s="8" t="s">
        <v>22</v>
      </c>
    </row>
    <row r="55635" spans="1:8" x14ac:dyDescent="0.2">
      <c r="A55635" s="8" t="s">
        <v>3002</v>
      </c>
      <c r="B55635" s="8" t="s">
        <v>3001</v>
      </c>
      <c r="E55635" s="8">
        <v>120</v>
      </c>
      <c r="G55635" s="8">
        <v>16.53642224</v>
      </c>
      <c r="H55635" s="8" t="s">
        <v>22</v>
      </c>
    </row>
    <row r="55636" spans="1:8" x14ac:dyDescent="0.2">
      <c r="A55636" s="8" t="s">
        <v>3000</v>
      </c>
      <c r="B55636" s="8" t="s">
        <v>2999</v>
      </c>
      <c r="E55636" s="8">
        <v>140</v>
      </c>
      <c r="G55636" s="8">
        <v>16.53642224</v>
      </c>
      <c r="H55636" s="8" t="s">
        <v>22</v>
      </c>
    </row>
    <row r="55637" spans="1:8" x14ac:dyDescent="0.2">
      <c r="A55637" s="8" t="s">
        <v>2998</v>
      </c>
      <c r="B55637" s="8" t="s">
        <v>2997</v>
      </c>
      <c r="E55637" s="8">
        <v>100</v>
      </c>
      <c r="G55637" s="8">
        <v>19.055455379999998</v>
      </c>
      <c r="H55637" s="8" t="s">
        <v>22</v>
      </c>
    </row>
    <row r="55638" spans="1:8" x14ac:dyDescent="0.2">
      <c r="A55638" s="8" t="s">
        <v>2996</v>
      </c>
      <c r="B55638" s="8" t="s">
        <v>2995</v>
      </c>
      <c r="E55638" s="8">
        <v>100</v>
      </c>
      <c r="G55638" s="8">
        <v>16.53642224</v>
      </c>
      <c r="H55638" s="8" t="s">
        <v>22</v>
      </c>
    </row>
    <row r="55639" spans="1:8" x14ac:dyDescent="0.2">
      <c r="A55639" s="8" t="s">
        <v>2994</v>
      </c>
      <c r="B55639" s="8" t="s">
        <v>2993</v>
      </c>
      <c r="E55639" s="8">
        <v>100</v>
      </c>
      <c r="G55639" s="8">
        <v>16.53642224</v>
      </c>
      <c r="H55639" s="8" t="s">
        <v>22</v>
      </c>
    </row>
    <row r="55640" spans="1:8" x14ac:dyDescent="0.2">
      <c r="A55640" s="8" t="s">
        <v>2992</v>
      </c>
      <c r="B55640" s="8" t="s">
        <v>2991</v>
      </c>
      <c r="E55640" s="8">
        <v>100</v>
      </c>
      <c r="G55640" s="8">
        <v>19.055455379999998</v>
      </c>
      <c r="H55640" s="8" t="s">
        <v>22</v>
      </c>
    </row>
    <row r="55641" spans="1:8" x14ac:dyDescent="0.2">
      <c r="A55641" s="8" t="s">
        <v>2990</v>
      </c>
      <c r="B55641" s="8" t="s">
        <v>2989</v>
      </c>
      <c r="E55641" s="8">
        <v>100</v>
      </c>
      <c r="G55641" s="8">
        <v>16.53642224</v>
      </c>
      <c r="H55641" s="8" t="s">
        <v>22</v>
      </c>
    </row>
    <row r="55642" spans="1:8" x14ac:dyDescent="0.2">
      <c r="A55642" s="8" t="s">
        <v>2988</v>
      </c>
      <c r="B55642" s="8" t="s">
        <v>2987</v>
      </c>
      <c r="E55642" s="8">
        <v>130</v>
      </c>
      <c r="G55642" s="8">
        <v>16.53642224</v>
      </c>
      <c r="H55642" s="8" t="s">
        <v>22</v>
      </c>
    </row>
    <row r="55643" spans="1:8" x14ac:dyDescent="0.2">
      <c r="A55643" s="8" t="s">
        <v>2986</v>
      </c>
      <c r="B55643" s="8" t="s">
        <v>2985</v>
      </c>
      <c r="E55643" s="8">
        <v>130</v>
      </c>
      <c r="G55643" s="8">
        <v>19.055455379999998</v>
      </c>
      <c r="H55643" s="8" t="s">
        <v>22</v>
      </c>
    </row>
    <row r="55644" spans="1:8" x14ac:dyDescent="0.2">
      <c r="A55644" s="8" t="s">
        <v>2984</v>
      </c>
      <c r="B55644" s="8" t="s">
        <v>2983</v>
      </c>
      <c r="E55644" s="8">
        <v>100</v>
      </c>
      <c r="G55644" s="8">
        <v>19.055455379999998</v>
      </c>
      <c r="H55644" s="8" t="s">
        <v>22</v>
      </c>
    </row>
    <row r="55645" spans="1:8" x14ac:dyDescent="0.2">
      <c r="A55645" s="8" t="s">
        <v>2982</v>
      </c>
      <c r="B55645" s="8" t="s">
        <v>2981</v>
      </c>
      <c r="E55645" s="8">
        <v>100</v>
      </c>
      <c r="G55645" s="8">
        <v>7.2773484635279999</v>
      </c>
      <c r="H55645" s="8" t="s">
        <v>22</v>
      </c>
    </row>
    <row r="55646" spans="1:8" x14ac:dyDescent="0.2">
      <c r="A55646" s="8" t="s">
        <v>2980</v>
      </c>
      <c r="B55646" s="8" t="s">
        <v>2979</v>
      </c>
      <c r="E55646" s="8">
        <v>100</v>
      </c>
      <c r="G55646" s="8">
        <v>17.353677105335997</v>
      </c>
      <c r="H55646" s="8" t="s">
        <v>22</v>
      </c>
    </row>
    <row r="55647" spans="1:8" x14ac:dyDescent="0.2">
      <c r="A55647" s="8" t="s">
        <v>2978</v>
      </c>
      <c r="B55647" s="8" t="s">
        <v>2977</v>
      </c>
      <c r="E55647" s="8">
        <v>100</v>
      </c>
      <c r="G55647" s="8">
        <v>14.834594944883998</v>
      </c>
      <c r="H55647" s="8" t="s">
        <v>22</v>
      </c>
    </row>
    <row r="55648" spans="1:8" x14ac:dyDescent="0.2">
      <c r="A55648" s="8" t="s">
        <v>2976</v>
      </c>
      <c r="B55648" s="8" t="s">
        <v>2975</v>
      </c>
      <c r="E55648" s="8">
        <v>100</v>
      </c>
      <c r="G55648" s="8">
        <v>16.53642224</v>
      </c>
      <c r="H55648" s="8" t="s">
        <v>22</v>
      </c>
    </row>
    <row r="55649" spans="1:8" x14ac:dyDescent="0.2">
      <c r="A55649" s="8" t="s">
        <v>2974</v>
      </c>
      <c r="B55649" s="8" t="s">
        <v>2973</v>
      </c>
      <c r="E55649" s="8">
        <v>100</v>
      </c>
      <c r="G55649" s="8">
        <v>14.834594944883998</v>
      </c>
      <c r="H55649" s="8" t="s">
        <v>22</v>
      </c>
    </row>
    <row r="55650" spans="1:8" x14ac:dyDescent="0.2">
      <c r="A55650" s="8" t="s">
        <v>2972</v>
      </c>
      <c r="B55650" s="8" t="s">
        <v>2971</v>
      </c>
      <c r="E55650" s="8">
        <v>100</v>
      </c>
      <c r="G55650" s="8">
        <v>7.2773484635279999</v>
      </c>
      <c r="H55650" s="8" t="s">
        <v>22</v>
      </c>
    </row>
    <row r="55651" spans="1:8" x14ac:dyDescent="0.2">
      <c r="A55651" s="8" t="s">
        <v>2970</v>
      </c>
      <c r="B55651" s="8" t="s">
        <v>2969</v>
      </c>
      <c r="E55651" s="8">
        <v>140</v>
      </c>
      <c r="G55651" s="8">
        <v>14.834594944883998</v>
      </c>
      <c r="H55651" s="8" t="s">
        <v>22</v>
      </c>
    </row>
    <row r="55652" spans="1:8" x14ac:dyDescent="0.2">
      <c r="A55652" s="8" t="s">
        <v>2968</v>
      </c>
      <c r="B55652" s="8" t="s">
        <v>2967</v>
      </c>
      <c r="E55652" s="8">
        <v>140</v>
      </c>
      <c r="G55652" s="8">
        <v>19.055455379999998</v>
      </c>
      <c r="H55652" s="8" t="s">
        <v>22</v>
      </c>
    </row>
    <row r="55653" spans="1:8" x14ac:dyDescent="0.2">
      <c r="A55653" s="8" t="s">
        <v>2966</v>
      </c>
      <c r="B55653" s="8" t="s">
        <v>2964</v>
      </c>
      <c r="E55653" s="8">
        <v>90</v>
      </c>
      <c r="G55653" s="8">
        <v>16.53642224</v>
      </c>
      <c r="H55653" s="8" t="s">
        <v>22</v>
      </c>
    </row>
    <row r="55654" spans="1:8" x14ac:dyDescent="0.2">
      <c r="A55654" s="8" t="s">
        <v>2965</v>
      </c>
      <c r="B55654" s="8" t="s">
        <v>2964</v>
      </c>
      <c r="E55654" s="8">
        <v>90</v>
      </c>
      <c r="G55654" s="8">
        <v>16.53642224</v>
      </c>
      <c r="H55654" s="8" t="s">
        <v>22</v>
      </c>
    </row>
    <row r="55655" spans="1:8" x14ac:dyDescent="0.2">
      <c r="A55655" s="8" t="s">
        <v>2963</v>
      </c>
      <c r="B55655" s="8" t="s">
        <v>2961</v>
      </c>
      <c r="E55655" s="8">
        <v>100</v>
      </c>
      <c r="G55655" s="8">
        <v>16.53642224</v>
      </c>
      <c r="H55655" s="8" t="s">
        <v>22</v>
      </c>
    </row>
    <row r="55656" spans="1:8" x14ac:dyDescent="0.2">
      <c r="A55656" s="8" t="s">
        <v>2962</v>
      </c>
      <c r="B55656" s="8" t="s">
        <v>2961</v>
      </c>
      <c r="E55656" s="8">
        <v>100</v>
      </c>
      <c r="G55656" s="8">
        <v>16.53642224</v>
      </c>
      <c r="H55656" s="8" t="s">
        <v>22</v>
      </c>
    </row>
    <row r="55657" spans="1:8" x14ac:dyDescent="0.2">
      <c r="A55657" s="8" t="s">
        <v>2960</v>
      </c>
      <c r="B55657" s="8" t="s">
        <v>2958</v>
      </c>
      <c r="E55657" s="8">
        <v>80</v>
      </c>
      <c r="G55657" s="8">
        <v>16.53642224</v>
      </c>
      <c r="H55657" s="8" t="s">
        <v>22</v>
      </c>
    </row>
    <row r="55658" spans="1:8" x14ac:dyDescent="0.2">
      <c r="A55658" s="8" t="s">
        <v>2959</v>
      </c>
      <c r="B55658" s="8" t="s">
        <v>2958</v>
      </c>
      <c r="E55658" s="8">
        <v>80</v>
      </c>
      <c r="G55658" s="8">
        <v>16.53642224</v>
      </c>
      <c r="H55658" s="8" t="s">
        <v>22</v>
      </c>
    </row>
    <row r="55659" spans="1:8" x14ac:dyDescent="0.2">
      <c r="A55659" s="8" t="s">
        <v>2957</v>
      </c>
      <c r="B55659" s="8" t="s">
        <v>2955</v>
      </c>
      <c r="E55659" s="8">
        <v>90</v>
      </c>
      <c r="G55659" s="8">
        <v>16.53642224</v>
      </c>
      <c r="H55659" s="8" t="s">
        <v>22</v>
      </c>
    </row>
    <row r="55660" spans="1:8" x14ac:dyDescent="0.2">
      <c r="A55660" s="8" t="s">
        <v>2956</v>
      </c>
      <c r="B55660" s="8" t="s">
        <v>2955</v>
      </c>
      <c r="E55660" s="8">
        <v>90</v>
      </c>
      <c r="G55660" s="8">
        <v>16.53642224</v>
      </c>
      <c r="H55660" s="8" t="s">
        <v>22</v>
      </c>
    </row>
    <row r="55661" spans="1:8" x14ac:dyDescent="0.2">
      <c r="A55661" s="8" t="s">
        <v>2954</v>
      </c>
      <c r="B55661" s="8" t="s">
        <v>2952</v>
      </c>
      <c r="E55661" s="8">
        <v>60</v>
      </c>
      <c r="G55661" s="8">
        <v>16.53642224</v>
      </c>
      <c r="H55661" s="8" t="s">
        <v>22</v>
      </c>
    </row>
    <row r="55662" spans="1:8" x14ac:dyDescent="0.2">
      <c r="A55662" s="8" t="s">
        <v>2953</v>
      </c>
      <c r="B55662" s="8" t="s">
        <v>2952</v>
      </c>
      <c r="E55662" s="8">
        <v>60</v>
      </c>
      <c r="G55662" s="8">
        <v>16.53642224</v>
      </c>
      <c r="H55662" s="8" t="s">
        <v>22</v>
      </c>
    </row>
    <row r="55663" spans="1:8" x14ac:dyDescent="0.2">
      <c r="A55663" s="8" t="s">
        <v>2951</v>
      </c>
      <c r="B55663" s="8" t="s">
        <v>2949</v>
      </c>
      <c r="E55663" s="8">
        <v>40</v>
      </c>
      <c r="G55663" s="8">
        <v>16.53642224</v>
      </c>
      <c r="H55663" s="8" t="s">
        <v>22</v>
      </c>
    </row>
    <row r="55664" spans="1:8" x14ac:dyDescent="0.2">
      <c r="A55664" s="8" t="s">
        <v>2950</v>
      </c>
      <c r="B55664" s="8" t="s">
        <v>2949</v>
      </c>
      <c r="E55664" s="8">
        <v>60</v>
      </c>
      <c r="G55664" s="8">
        <v>16.53642224</v>
      </c>
      <c r="H55664" s="8" t="s">
        <v>22</v>
      </c>
    </row>
    <row r="55665" spans="1:8" x14ac:dyDescent="0.2">
      <c r="A55665" s="8" t="s">
        <v>2948</v>
      </c>
      <c r="B55665" s="8" t="s">
        <v>2946</v>
      </c>
      <c r="E55665" s="8">
        <v>50</v>
      </c>
      <c r="G55665" s="8">
        <v>17.353677105335997</v>
      </c>
      <c r="H55665" s="8" t="s">
        <v>22</v>
      </c>
    </row>
    <row r="55666" spans="1:8" x14ac:dyDescent="0.2">
      <c r="A55666" s="8" t="s">
        <v>2947</v>
      </c>
      <c r="B55666" s="8" t="s">
        <v>2946</v>
      </c>
      <c r="E55666" s="8">
        <v>50</v>
      </c>
      <c r="G55666" s="8">
        <v>14.834594944883998</v>
      </c>
      <c r="H55666" s="8" t="s">
        <v>22</v>
      </c>
    </row>
    <row r="55667" spans="1:8" x14ac:dyDescent="0.2">
      <c r="A55667" s="8" t="s">
        <v>2945</v>
      </c>
      <c r="B55667" s="8" t="s">
        <v>2943</v>
      </c>
      <c r="E55667" s="8">
        <v>60</v>
      </c>
      <c r="G55667" s="8">
        <v>16.53642224</v>
      </c>
      <c r="H55667" s="8" t="s">
        <v>22</v>
      </c>
    </row>
    <row r="55668" spans="1:8" x14ac:dyDescent="0.2">
      <c r="A55668" s="8" t="s">
        <v>2944</v>
      </c>
      <c r="B55668" s="8" t="s">
        <v>2943</v>
      </c>
      <c r="E55668" s="8">
        <v>60</v>
      </c>
      <c r="G55668" s="8">
        <v>16.53642224</v>
      </c>
      <c r="H55668" s="8" t="s">
        <v>22</v>
      </c>
    </row>
    <row r="55669" spans="1:8" x14ac:dyDescent="0.2">
      <c r="A55669" s="8" t="s">
        <v>2942</v>
      </c>
      <c r="B55669" s="8" t="s">
        <v>2940</v>
      </c>
      <c r="E55669" s="8">
        <v>60</v>
      </c>
      <c r="G55669" s="8">
        <v>16.53642224</v>
      </c>
      <c r="H55669" s="8" t="s">
        <v>22</v>
      </c>
    </row>
    <row r="55670" spans="1:8" x14ac:dyDescent="0.2">
      <c r="A55670" s="8" t="s">
        <v>2941</v>
      </c>
      <c r="B55670" s="8" t="s">
        <v>2940</v>
      </c>
      <c r="E55670" s="8">
        <v>60</v>
      </c>
      <c r="G55670" s="8">
        <v>16.53642224</v>
      </c>
      <c r="H55670" s="8" t="s">
        <v>22</v>
      </c>
    </row>
    <row r="55671" spans="1:8" x14ac:dyDescent="0.2">
      <c r="A55671" s="8" t="s">
        <v>2939</v>
      </c>
      <c r="B55671" s="8" t="s">
        <v>2937</v>
      </c>
      <c r="E55671" s="8">
        <v>70</v>
      </c>
      <c r="G55671" s="8">
        <v>16.53642224</v>
      </c>
      <c r="H55671" s="8" t="s">
        <v>22</v>
      </c>
    </row>
    <row r="55672" spans="1:8" x14ac:dyDescent="0.2">
      <c r="A55672" s="8" t="s">
        <v>2938</v>
      </c>
      <c r="B55672" s="8" t="s">
        <v>2937</v>
      </c>
      <c r="E55672" s="8">
        <v>70</v>
      </c>
      <c r="G55672" s="8">
        <v>16.53642224</v>
      </c>
      <c r="H55672" s="8" t="s">
        <v>22</v>
      </c>
    </row>
    <row r="55673" spans="1:8" x14ac:dyDescent="0.2">
      <c r="A55673" s="8" t="s">
        <v>2936</v>
      </c>
      <c r="B55673" s="8" t="s">
        <v>2935</v>
      </c>
      <c r="E55673" s="8">
        <v>70</v>
      </c>
      <c r="G55673" s="8">
        <v>16.53642224</v>
      </c>
      <c r="H55673" s="8" t="s">
        <v>22</v>
      </c>
    </row>
    <row r="55674" spans="1:8" x14ac:dyDescent="0.2">
      <c r="A55674" s="8" t="s">
        <v>2934</v>
      </c>
      <c r="B55674" s="8" t="s">
        <v>2933</v>
      </c>
      <c r="E55674" s="8">
        <v>70</v>
      </c>
      <c r="G55674" s="8">
        <v>16.53642224</v>
      </c>
      <c r="H55674" s="8" t="s">
        <v>22</v>
      </c>
    </row>
    <row r="55675" spans="1:8" x14ac:dyDescent="0.2">
      <c r="A55675" s="8" t="s">
        <v>2932</v>
      </c>
      <c r="B55675" s="8" t="s">
        <v>2931</v>
      </c>
      <c r="E55675" s="8">
        <v>60</v>
      </c>
      <c r="G55675" s="8">
        <v>16.53642224</v>
      </c>
      <c r="H55675" s="8" t="s">
        <v>22</v>
      </c>
    </row>
    <row r="55676" spans="1:8" x14ac:dyDescent="0.2">
      <c r="A55676" s="8" t="s">
        <v>2930</v>
      </c>
      <c r="B55676" s="8" t="s">
        <v>2929</v>
      </c>
      <c r="E55676" s="8">
        <v>60</v>
      </c>
      <c r="G55676" s="8">
        <v>16.53642224</v>
      </c>
      <c r="H55676" s="8" t="s">
        <v>22</v>
      </c>
    </row>
    <row r="55677" spans="1:8" x14ac:dyDescent="0.2">
      <c r="A55677" s="8" t="s">
        <v>2928</v>
      </c>
      <c r="B55677" s="8" t="s">
        <v>2926</v>
      </c>
      <c r="E55677" s="8">
        <v>40</v>
      </c>
      <c r="G55677" s="8">
        <v>16.53642224</v>
      </c>
      <c r="H55677" s="8" t="s">
        <v>22</v>
      </c>
    </row>
    <row r="55678" spans="1:8" x14ac:dyDescent="0.2">
      <c r="A55678" s="8" t="s">
        <v>2927</v>
      </c>
      <c r="B55678" s="8" t="s">
        <v>2926</v>
      </c>
      <c r="E55678" s="8">
        <v>40</v>
      </c>
      <c r="G55678" s="8">
        <v>16.53642224</v>
      </c>
      <c r="H55678" s="8" t="s">
        <v>22</v>
      </c>
    </row>
    <row r="55679" spans="1:8" x14ac:dyDescent="0.2">
      <c r="A55679" s="8" t="s">
        <v>2925</v>
      </c>
      <c r="B55679" s="8" t="s">
        <v>2923</v>
      </c>
      <c r="E55679" s="8">
        <v>40</v>
      </c>
      <c r="G55679" s="8">
        <v>16.53642224</v>
      </c>
      <c r="H55679" s="8" t="s">
        <v>22</v>
      </c>
    </row>
    <row r="55680" spans="1:8" x14ac:dyDescent="0.2">
      <c r="A55680" s="8" t="s">
        <v>2924</v>
      </c>
      <c r="B55680" s="8" t="s">
        <v>2923</v>
      </c>
      <c r="E55680" s="8">
        <v>40</v>
      </c>
      <c r="G55680" s="8">
        <v>16.53642224</v>
      </c>
      <c r="H55680" s="8" t="s">
        <v>22</v>
      </c>
    </row>
    <row r="55681" spans="1:8" x14ac:dyDescent="0.2">
      <c r="A55681" s="8" t="s">
        <v>2922</v>
      </c>
      <c r="B55681" s="8" t="s">
        <v>2921</v>
      </c>
      <c r="E55681" s="8">
        <v>90</v>
      </c>
      <c r="G55681" s="8">
        <v>16.53642224</v>
      </c>
      <c r="H55681" s="8" t="s">
        <v>22</v>
      </c>
    </row>
    <row r="55682" spans="1:8" x14ac:dyDescent="0.2">
      <c r="A55682" s="8" t="s">
        <v>2920</v>
      </c>
      <c r="B55682" s="8" t="s">
        <v>2919</v>
      </c>
      <c r="E55682" s="8">
        <v>100</v>
      </c>
      <c r="G55682" s="8">
        <v>16.53642224</v>
      </c>
      <c r="H55682" s="8" t="s">
        <v>22</v>
      </c>
    </row>
    <row r="55683" spans="1:8" x14ac:dyDescent="0.2">
      <c r="A55683" s="8" t="s">
        <v>2918</v>
      </c>
      <c r="B55683" s="8" t="s">
        <v>2917</v>
      </c>
      <c r="E55683" s="8">
        <v>80</v>
      </c>
      <c r="G55683" s="8">
        <v>16.53642224</v>
      </c>
      <c r="H55683" s="8" t="s">
        <v>22</v>
      </c>
    </row>
    <row r="55684" spans="1:8" x14ac:dyDescent="0.2">
      <c r="A55684" s="8" t="s">
        <v>2916</v>
      </c>
      <c r="B55684" s="8" t="s">
        <v>2915</v>
      </c>
      <c r="E55684" s="8">
        <v>90</v>
      </c>
      <c r="G55684" s="8">
        <v>16.53642224</v>
      </c>
      <c r="H55684" s="8" t="s">
        <v>22</v>
      </c>
    </row>
    <row r="55685" spans="1:8" x14ac:dyDescent="0.2">
      <c r="A55685" s="8" t="s">
        <v>2914</v>
      </c>
      <c r="B55685" s="8" t="s">
        <v>2913</v>
      </c>
      <c r="E55685" s="8">
        <v>60</v>
      </c>
      <c r="G55685" s="8">
        <v>16.53642224</v>
      </c>
      <c r="H55685" s="8" t="s">
        <v>22</v>
      </c>
    </row>
    <row r="55686" spans="1:8" x14ac:dyDescent="0.2">
      <c r="A55686" s="8" t="s">
        <v>2912</v>
      </c>
      <c r="B55686" s="8" t="s">
        <v>2911</v>
      </c>
      <c r="E55686" s="8">
        <v>60</v>
      </c>
      <c r="G55686" s="8">
        <v>16.53642224</v>
      </c>
      <c r="H55686" s="8" t="s">
        <v>22</v>
      </c>
    </row>
    <row r="55687" spans="1:8" x14ac:dyDescent="0.2">
      <c r="A55687" s="8" t="s">
        <v>2910</v>
      </c>
      <c r="B55687" s="8" t="s">
        <v>2909</v>
      </c>
      <c r="E55687" s="8">
        <v>50</v>
      </c>
      <c r="G55687" s="8">
        <v>16.53642224</v>
      </c>
      <c r="H55687" s="8" t="s">
        <v>22</v>
      </c>
    </row>
    <row r="55688" spans="1:8" x14ac:dyDescent="0.2">
      <c r="A55688" s="8" t="s">
        <v>2908</v>
      </c>
      <c r="B55688" s="8" t="s">
        <v>2907</v>
      </c>
      <c r="E55688" s="8">
        <v>60</v>
      </c>
      <c r="G55688" s="8">
        <v>16.53642224</v>
      </c>
      <c r="H55688" s="8" t="s">
        <v>22</v>
      </c>
    </row>
    <row r="55689" spans="1:8" x14ac:dyDescent="0.2">
      <c r="A55689" s="8" t="s">
        <v>2906</v>
      </c>
      <c r="B55689" s="8" t="s">
        <v>2905</v>
      </c>
      <c r="E55689" s="8">
        <v>60</v>
      </c>
      <c r="G55689" s="8">
        <v>16.53642224</v>
      </c>
      <c r="H55689" s="8" t="s">
        <v>22</v>
      </c>
    </row>
    <row r="55690" spans="1:8" x14ac:dyDescent="0.2">
      <c r="A55690" s="8" t="s">
        <v>2904</v>
      </c>
      <c r="B55690" s="8" t="s">
        <v>2903</v>
      </c>
      <c r="E55690" s="8">
        <v>70</v>
      </c>
      <c r="G55690" s="8">
        <v>16.53642224</v>
      </c>
      <c r="H55690" s="8" t="s">
        <v>22</v>
      </c>
    </row>
    <row r="55691" spans="1:8" x14ac:dyDescent="0.2">
      <c r="A55691" s="8" t="s">
        <v>2902</v>
      </c>
      <c r="B55691" s="8" t="s">
        <v>2901</v>
      </c>
      <c r="E55691" s="8">
        <v>70</v>
      </c>
      <c r="G55691" s="8">
        <v>16.53642224</v>
      </c>
      <c r="H55691" s="8" t="s">
        <v>22</v>
      </c>
    </row>
    <row r="55692" spans="1:8" x14ac:dyDescent="0.2">
      <c r="A55692" s="8" t="s">
        <v>2900</v>
      </c>
      <c r="B55692" s="8" t="s">
        <v>2899</v>
      </c>
      <c r="E55692" s="8">
        <v>60</v>
      </c>
      <c r="G55692" s="8">
        <v>16.53642224</v>
      </c>
      <c r="H55692" s="8" t="s">
        <v>22</v>
      </c>
    </row>
    <row r="55693" spans="1:8" x14ac:dyDescent="0.2">
      <c r="A55693" s="8" t="s">
        <v>2898</v>
      </c>
      <c r="B55693" s="8" t="s">
        <v>2897</v>
      </c>
      <c r="E55693" s="8">
        <v>40</v>
      </c>
      <c r="G55693" s="8">
        <v>16.53642224</v>
      </c>
      <c r="H55693" s="8" t="s">
        <v>22</v>
      </c>
    </row>
    <row r="55694" spans="1:8" x14ac:dyDescent="0.2">
      <c r="A55694" s="8" t="s">
        <v>2896</v>
      </c>
      <c r="B55694" s="8" t="s">
        <v>2895</v>
      </c>
      <c r="E55694" s="8">
        <v>40</v>
      </c>
      <c r="G55694" s="8">
        <v>19.055455379999998</v>
      </c>
      <c r="H55694" s="8" t="s">
        <v>22</v>
      </c>
    </row>
    <row r="55695" spans="1:8" x14ac:dyDescent="0.2">
      <c r="A55695" s="8" t="s">
        <v>2894</v>
      </c>
      <c r="B55695" s="8" t="s">
        <v>2893</v>
      </c>
      <c r="E55695" s="8">
        <v>40</v>
      </c>
      <c r="G55695" s="8">
        <v>16.53642224</v>
      </c>
      <c r="H55695" s="8" t="s">
        <v>22</v>
      </c>
    </row>
    <row r="55696" spans="1:8" x14ac:dyDescent="0.2">
      <c r="A55696" s="8" t="s">
        <v>2892</v>
      </c>
      <c r="B55696" s="8" t="s">
        <v>2890</v>
      </c>
      <c r="E55696" s="8">
        <v>100</v>
      </c>
      <c r="G55696" s="8">
        <v>14.834594944883998</v>
      </c>
      <c r="H55696" s="8" t="s">
        <v>22</v>
      </c>
    </row>
    <row r="55697" spans="1:8" x14ac:dyDescent="0.2">
      <c r="A55697" s="8" t="s">
        <v>2891</v>
      </c>
      <c r="B55697" s="8" t="s">
        <v>2890</v>
      </c>
      <c r="E55697" s="8">
        <v>100</v>
      </c>
      <c r="G55697" s="8">
        <v>14.834594944883998</v>
      </c>
      <c r="H55697" s="8" t="s">
        <v>22</v>
      </c>
    </row>
    <row r="55698" spans="1:8" x14ac:dyDescent="0.2">
      <c r="A55698" s="8" t="s">
        <v>2889</v>
      </c>
      <c r="B55698" s="8" t="s">
        <v>2887</v>
      </c>
      <c r="E55698" s="8">
        <v>100</v>
      </c>
      <c r="G55698" s="8">
        <v>14.834594944883998</v>
      </c>
      <c r="H55698" s="8" t="s">
        <v>22</v>
      </c>
    </row>
    <row r="55699" spans="1:8" x14ac:dyDescent="0.2">
      <c r="A55699" s="8" t="s">
        <v>2888</v>
      </c>
      <c r="B55699" s="8" t="s">
        <v>2887</v>
      </c>
      <c r="E55699" s="8">
        <v>100</v>
      </c>
      <c r="G55699" s="8">
        <v>14.834594944883998</v>
      </c>
      <c r="H55699" s="8" t="s">
        <v>22</v>
      </c>
    </row>
    <row r="55700" spans="1:8" x14ac:dyDescent="0.2">
      <c r="A55700" s="8" t="s">
        <v>2886</v>
      </c>
      <c r="B55700" s="8" t="s">
        <v>2884</v>
      </c>
      <c r="E55700" s="8">
        <v>120</v>
      </c>
      <c r="G55700" s="8">
        <v>14.834594944883998</v>
      </c>
      <c r="H55700" s="8" t="s">
        <v>22</v>
      </c>
    </row>
    <row r="55701" spans="1:8" x14ac:dyDescent="0.2">
      <c r="A55701" s="8" t="s">
        <v>2885</v>
      </c>
      <c r="B55701" s="8" t="s">
        <v>2884</v>
      </c>
      <c r="E55701" s="8">
        <v>120</v>
      </c>
      <c r="G55701" s="8">
        <v>14.834594944883998</v>
      </c>
      <c r="H55701" s="8" t="s">
        <v>22</v>
      </c>
    </row>
    <row r="55702" spans="1:8" x14ac:dyDescent="0.2">
      <c r="A55702" s="8" t="s">
        <v>2883</v>
      </c>
      <c r="B55702" s="8" t="s">
        <v>2881</v>
      </c>
      <c r="E55702" s="8">
        <v>120</v>
      </c>
      <c r="G55702" s="8">
        <v>14.834594944883998</v>
      </c>
      <c r="H55702" s="8" t="s">
        <v>22</v>
      </c>
    </row>
    <row r="55703" spans="1:8" x14ac:dyDescent="0.2">
      <c r="A55703" s="8" t="s">
        <v>2882</v>
      </c>
      <c r="B55703" s="8" t="s">
        <v>2881</v>
      </c>
      <c r="E55703" s="8">
        <v>120</v>
      </c>
      <c r="G55703" s="8">
        <v>14.834594944883998</v>
      </c>
      <c r="H55703" s="8" t="s">
        <v>22</v>
      </c>
    </row>
    <row r="55704" spans="1:8" x14ac:dyDescent="0.2">
      <c r="A55704" s="8" t="s">
        <v>2880</v>
      </c>
      <c r="B55704" s="8" t="s">
        <v>2878</v>
      </c>
      <c r="E55704" s="8">
        <v>90</v>
      </c>
      <c r="G55704" s="8">
        <v>16.53642224</v>
      </c>
      <c r="H55704" s="8" t="s">
        <v>22</v>
      </c>
    </row>
    <row r="55705" spans="1:8" x14ac:dyDescent="0.2">
      <c r="A55705" s="8" t="s">
        <v>2879</v>
      </c>
      <c r="B55705" s="8" t="s">
        <v>2878</v>
      </c>
      <c r="E55705" s="8">
        <v>90</v>
      </c>
      <c r="G55705" s="8">
        <v>16.53642224</v>
      </c>
      <c r="H55705" s="8" t="s">
        <v>22</v>
      </c>
    </row>
    <row r="55706" spans="1:8" x14ac:dyDescent="0.2">
      <c r="A55706" s="8" t="s">
        <v>2877</v>
      </c>
      <c r="B55706" s="8" t="s">
        <v>2875</v>
      </c>
      <c r="E55706" s="8">
        <v>100</v>
      </c>
      <c r="G55706" s="8">
        <v>16.53642224</v>
      </c>
      <c r="H55706" s="8" t="s">
        <v>22</v>
      </c>
    </row>
    <row r="55707" spans="1:8" x14ac:dyDescent="0.2">
      <c r="A55707" s="8" t="s">
        <v>2876</v>
      </c>
      <c r="B55707" s="8" t="s">
        <v>2875</v>
      </c>
      <c r="E55707" s="8">
        <v>100</v>
      </c>
      <c r="G55707" s="8">
        <v>16.53642224</v>
      </c>
      <c r="H55707" s="8" t="s">
        <v>22</v>
      </c>
    </row>
    <row r="55708" spans="1:8" x14ac:dyDescent="0.2">
      <c r="A55708" s="8" t="s">
        <v>2874</v>
      </c>
      <c r="B55708" s="8" t="s">
        <v>2872</v>
      </c>
      <c r="E55708" s="8">
        <v>100</v>
      </c>
      <c r="G55708" s="8">
        <v>16.53642224</v>
      </c>
      <c r="H55708" s="8" t="s">
        <v>22</v>
      </c>
    </row>
    <row r="55709" spans="1:8" x14ac:dyDescent="0.2">
      <c r="A55709" s="8" t="s">
        <v>2873</v>
      </c>
      <c r="B55709" s="8" t="s">
        <v>2872</v>
      </c>
      <c r="E55709" s="8">
        <v>100</v>
      </c>
      <c r="G55709" s="8">
        <v>16.53642224</v>
      </c>
      <c r="H55709" s="8" t="s">
        <v>22</v>
      </c>
    </row>
    <row r="55710" spans="1:8" x14ac:dyDescent="0.2">
      <c r="A55710" s="8" t="s">
        <v>2871</v>
      </c>
      <c r="B55710" s="8" t="s">
        <v>2869</v>
      </c>
      <c r="E55710" s="8">
        <v>100</v>
      </c>
      <c r="G55710" s="8">
        <v>16.53642224</v>
      </c>
      <c r="H55710" s="8" t="s">
        <v>22</v>
      </c>
    </row>
    <row r="55711" spans="1:8" x14ac:dyDescent="0.2">
      <c r="A55711" s="8" t="s">
        <v>2870</v>
      </c>
      <c r="B55711" s="8" t="s">
        <v>2869</v>
      </c>
      <c r="E55711" s="8">
        <v>100</v>
      </c>
      <c r="G55711" s="8">
        <v>16.53642224</v>
      </c>
      <c r="H55711" s="8" t="s">
        <v>22</v>
      </c>
    </row>
    <row r="55712" spans="1:8" x14ac:dyDescent="0.2">
      <c r="A55712" s="8" t="s">
        <v>2868</v>
      </c>
      <c r="B55712" s="8" t="s">
        <v>2866</v>
      </c>
      <c r="E55712" s="8">
        <v>100</v>
      </c>
      <c r="G55712" s="8">
        <v>14.834594944883998</v>
      </c>
      <c r="H55712" s="8" t="s">
        <v>22</v>
      </c>
    </row>
    <row r="55713" spans="1:8" x14ac:dyDescent="0.2">
      <c r="A55713" s="8" t="s">
        <v>2867</v>
      </c>
      <c r="B55713" s="8" t="s">
        <v>2866</v>
      </c>
      <c r="E55713" s="8">
        <v>100</v>
      </c>
      <c r="G55713" s="8">
        <v>14.834594944883998</v>
      </c>
      <c r="H55713" s="8" t="s">
        <v>22</v>
      </c>
    </row>
    <row r="55714" spans="1:8" x14ac:dyDescent="0.2">
      <c r="A55714" s="8" t="s">
        <v>2865</v>
      </c>
      <c r="B55714" s="8" t="s">
        <v>2863</v>
      </c>
      <c r="E55714" s="8">
        <v>130</v>
      </c>
      <c r="G55714" s="8">
        <v>14.834594944883998</v>
      </c>
      <c r="H55714" s="8" t="s">
        <v>22</v>
      </c>
    </row>
    <row r="55715" spans="1:8" x14ac:dyDescent="0.2">
      <c r="A55715" s="8" t="s">
        <v>2864</v>
      </c>
      <c r="B55715" s="8" t="s">
        <v>2863</v>
      </c>
      <c r="E55715" s="8">
        <v>130</v>
      </c>
      <c r="G55715" s="8">
        <v>14.834594944883998</v>
      </c>
      <c r="H55715" s="8" t="s">
        <v>22</v>
      </c>
    </row>
    <row r="55716" spans="1:8" x14ac:dyDescent="0.2">
      <c r="A55716" s="8" t="s">
        <v>2862</v>
      </c>
      <c r="B55716" s="8" t="s">
        <v>2860</v>
      </c>
      <c r="E55716" s="8">
        <v>80</v>
      </c>
      <c r="G55716" s="8">
        <v>17.353677105335997</v>
      </c>
      <c r="H55716" s="8" t="s">
        <v>22</v>
      </c>
    </row>
    <row r="55717" spans="1:8" x14ac:dyDescent="0.2">
      <c r="A55717" s="8" t="s">
        <v>2861</v>
      </c>
      <c r="B55717" s="8" t="s">
        <v>2860</v>
      </c>
      <c r="E55717" s="8">
        <v>80</v>
      </c>
      <c r="G55717" s="8">
        <v>14.834594944883998</v>
      </c>
      <c r="H55717" s="8" t="s">
        <v>22</v>
      </c>
    </row>
    <row r="55718" spans="1:8" x14ac:dyDescent="0.2">
      <c r="A55718" s="8" t="s">
        <v>2859</v>
      </c>
      <c r="B55718" s="8" t="s">
        <v>2857</v>
      </c>
      <c r="E55718" s="8">
        <v>130</v>
      </c>
      <c r="G55718" s="8">
        <v>16.53642224</v>
      </c>
      <c r="H55718" s="8" t="s">
        <v>22</v>
      </c>
    </row>
    <row r="55719" spans="1:8" x14ac:dyDescent="0.2">
      <c r="A55719" s="8" t="s">
        <v>2858</v>
      </c>
      <c r="B55719" s="8" t="s">
        <v>2857</v>
      </c>
      <c r="E55719" s="8">
        <v>130</v>
      </c>
      <c r="G55719" s="8">
        <v>16.53642224</v>
      </c>
      <c r="H55719" s="8" t="s">
        <v>22</v>
      </c>
    </row>
    <row r="55720" spans="1:8" x14ac:dyDescent="0.2">
      <c r="A55720" s="8" t="s">
        <v>2856</v>
      </c>
      <c r="B55720" s="8" t="s">
        <v>2854</v>
      </c>
      <c r="E55720" s="8">
        <v>140</v>
      </c>
      <c r="G55720" s="8">
        <v>6.7175524278720005</v>
      </c>
      <c r="H55720" s="8" t="s">
        <v>22</v>
      </c>
    </row>
    <row r="55721" spans="1:8" x14ac:dyDescent="0.2">
      <c r="A55721" s="8" t="s">
        <v>2855</v>
      </c>
      <c r="B55721" s="8" t="s">
        <v>2854</v>
      </c>
      <c r="E55721" s="8">
        <v>140</v>
      </c>
      <c r="G55721" s="8">
        <v>6.7175524278720005</v>
      </c>
      <c r="H55721" s="8" t="s">
        <v>22</v>
      </c>
    </row>
    <row r="55722" spans="1:8" x14ac:dyDescent="0.2">
      <c r="A55722" s="8" t="s">
        <v>2853</v>
      </c>
      <c r="B55722" s="8" t="s">
        <v>2817</v>
      </c>
      <c r="E55722" s="8">
        <v>100</v>
      </c>
      <c r="G55722" s="8">
        <v>16.53642224</v>
      </c>
      <c r="H55722" s="8" t="s">
        <v>22</v>
      </c>
    </row>
    <row r="55723" spans="1:8" x14ac:dyDescent="0.2">
      <c r="A55723" s="8" t="s">
        <v>2852</v>
      </c>
      <c r="B55723" s="8" t="s">
        <v>2817</v>
      </c>
      <c r="E55723" s="8">
        <v>100</v>
      </c>
      <c r="G55723" s="8">
        <v>16.53642224</v>
      </c>
      <c r="H55723" s="8" t="s">
        <v>22</v>
      </c>
    </row>
    <row r="55724" spans="1:8" x14ac:dyDescent="0.2">
      <c r="A55724" s="8" t="s">
        <v>2851</v>
      </c>
      <c r="B55724" s="8" t="s">
        <v>2850</v>
      </c>
      <c r="E55724" s="8">
        <v>140</v>
      </c>
      <c r="G55724" s="8">
        <v>16.53642224</v>
      </c>
      <c r="H55724" s="8" t="s">
        <v>22</v>
      </c>
    </row>
    <row r="55725" spans="1:8" x14ac:dyDescent="0.2">
      <c r="A55725" s="8" t="s">
        <v>2849</v>
      </c>
      <c r="B55725" s="8" t="s">
        <v>2848</v>
      </c>
      <c r="E55725" s="8">
        <v>140</v>
      </c>
      <c r="G55725" s="8">
        <v>16.53642224</v>
      </c>
      <c r="H55725" s="8" t="s">
        <v>22</v>
      </c>
    </row>
    <row r="55726" spans="1:8" x14ac:dyDescent="0.2">
      <c r="A55726" s="8" t="s">
        <v>2847</v>
      </c>
      <c r="B55726" s="8" t="s">
        <v>2845</v>
      </c>
      <c r="E55726" s="8">
        <v>140</v>
      </c>
      <c r="G55726" s="8">
        <v>16.53642224</v>
      </c>
      <c r="H55726" s="8" t="s">
        <v>22</v>
      </c>
    </row>
    <row r="55727" spans="1:8" x14ac:dyDescent="0.2">
      <c r="A55727" s="8" t="s">
        <v>2846</v>
      </c>
      <c r="B55727" s="8" t="s">
        <v>2845</v>
      </c>
      <c r="E55727" s="8">
        <v>140</v>
      </c>
      <c r="G55727" s="8">
        <v>16.53642224</v>
      </c>
      <c r="H55727" s="8" t="s">
        <v>22</v>
      </c>
    </row>
    <row r="55728" spans="1:8" x14ac:dyDescent="0.2">
      <c r="A55728" s="8" t="s">
        <v>2844</v>
      </c>
      <c r="B55728" s="8" t="s">
        <v>2843</v>
      </c>
      <c r="E55728" s="8">
        <v>100</v>
      </c>
      <c r="G55728" s="8">
        <v>19.335427020000001</v>
      </c>
      <c r="H55728" s="8" t="s">
        <v>22</v>
      </c>
    </row>
    <row r="55729" spans="1:8" x14ac:dyDescent="0.2">
      <c r="A55729" s="8" t="s">
        <v>2842</v>
      </c>
      <c r="B55729" s="8" t="s">
        <v>2841</v>
      </c>
      <c r="E55729" s="8">
        <v>100</v>
      </c>
      <c r="G55729" s="8">
        <v>19.335427020000001</v>
      </c>
      <c r="H55729" s="8" t="s">
        <v>22</v>
      </c>
    </row>
    <row r="55730" spans="1:8" x14ac:dyDescent="0.2">
      <c r="A55730" s="8" t="s">
        <v>2840</v>
      </c>
      <c r="B55730" s="8" t="s">
        <v>2839</v>
      </c>
      <c r="E55730" s="8">
        <v>120</v>
      </c>
      <c r="G55730" s="8">
        <v>16.53642224</v>
      </c>
      <c r="H55730" s="8" t="s">
        <v>22</v>
      </c>
    </row>
    <row r="55731" spans="1:8" x14ac:dyDescent="0.2">
      <c r="A55731" s="8" t="s">
        <v>2838</v>
      </c>
      <c r="B55731" s="8" t="s">
        <v>2837</v>
      </c>
      <c r="E55731" s="8">
        <v>120</v>
      </c>
      <c r="G55731" s="8">
        <v>6.7175524278720005</v>
      </c>
      <c r="H55731" s="8" t="s">
        <v>22</v>
      </c>
    </row>
    <row r="55732" spans="1:8" x14ac:dyDescent="0.2">
      <c r="A55732" s="8" t="s">
        <v>2836</v>
      </c>
      <c r="B55732" s="8" t="s">
        <v>2835</v>
      </c>
      <c r="E55732" s="8">
        <v>90</v>
      </c>
      <c r="G55732" s="8">
        <v>16.53642224</v>
      </c>
      <c r="H55732" s="8" t="s">
        <v>22</v>
      </c>
    </row>
    <row r="55733" spans="1:8" x14ac:dyDescent="0.2">
      <c r="A55733" s="8" t="s">
        <v>2834</v>
      </c>
      <c r="B55733" s="8" t="s">
        <v>2833</v>
      </c>
      <c r="E55733" s="8">
        <v>100</v>
      </c>
      <c r="G55733" s="8">
        <v>16.53642224</v>
      </c>
      <c r="H55733" s="8" t="s">
        <v>22</v>
      </c>
    </row>
    <row r="55734" spans="1:8" x14ac:dyDescent="0.2">
      <c r="A55734" s="8" t="s">
        <v>2832</v>
      </c>
      <c r="B55734" s="8" t="s">
        <v>2831</v>
      </c>
      <c r="E55734" s="8">
        <v>100</v>
      </c>
      <c r="G55734" s="8">
        <v>16.53642224</v>
      </c>
      <c r="H55734" s="8" t="s">
        <v>22</v>
      </c>
    </row>
    <row r="55735" spans="1:8" x14ac:dyDescent="0.2">
      <c r="A55735" s="8" t="s">
        <v>2830</v>
      </c>
      <c r="B55735" s="8" t="s">
        <v>2829</v>
      </c>
      <c r="E55735" s="8">
        <v>100</v>
      </c>
      <c r="G55735" s="8">
        <v>19.335427020000001</v>
      </c>
      <c r="H55735" s="8" t="s">
        <v>22</v>
      </c>
    </row>
    <row r="55736" spans="1:8" x14ac:dyDescent="0.2">
      <c r="A55736" s="8" t="s">
        <v>2828</v>
      </c>
      <c r="B55736" s="8" t="s">
        <v>2827</v>
      </c>
      <c r="E55736" s="8">
        <v>100</v>
      </c>
      <c r="G55736" s="8">
        <v>14.834594944883998</v>
      </c>
      <c r="H55736" s="8" t="s">
        <v>22</v>
      </c>
    </row>
    <row r="55737" spans="1:8" x14ac:dyDescent="0.2">
      <c r="A55737" s="8" t="s">
        <v>2826</v>
      </c>
      <c r="B55737" s="8" t="s">
        <v>2825</v>
      </c>
      <c r="E55737" s="8">
        <v>130</v>
      </c>
      <c r="G55737" s="8">
        <v>14.834594944883998</v>
      </c>
      <c r="H55737" s="8" t="s">
        <v>22</v>
      </c>
    </row>
    <row r="55738" spans="1:8" x14ac:dyDescent="0.2">
      <c r="A55738" s="8" t="s">
        <v>2824</v>
      </c>
      <c r="B55738" s="8" t="s">
        <v>2823</v>
      </c>
      <c r="E55738" s="8">
        <v>80</v>
      </c>
      <c r="G55738" s="8">
        <v>16.53642224</v>
      </c>
      <c r="H55738" s="8" t="s">
        <v>22</v>
      </c>
    </row>
    <row r="55739" spans="1:8" x14ac:dyDescent="0.2">
      <c r="A55739" s="8" t="s">
        <v>2822</v>
      </c>
      <c r="B55739" s="8" t="s">
        <v>2821</v>
      </c>
      <c r="E55739" s="8">
        <v>130</v>
      </c>
      <c r="G55739" s="8">
        <v>16.53642224</v>
      </c>
      <c r="H55739" s="8" t="s">
        <v>22</v>
      </c>
    </row>
    <row r="55740" spans="1:8" x14ac:dyDescent="0.2">
      <c r="A55740" s="8" t="s">
        <v>2820</v>
      </c>
      <c r="B55740" s="8" t="s">
        <v>2819</v>
      </c>
      <c r="E55740" s="8">
        <v>140</v>
      </c>
      <c r="G55740" s="8">
        <v>14.834594944883998</v>
      </c>
      <c r="H55740" s="8" t="s">
        <v>22</v>
      </c>
    </row>
    <row r="55741" spans="1:8" x14ac:dyDescent="0.2">
      <c r="A55741" s="8" t="s">
        <v>2818</v>
      </c>
      <c r="B55741" s="8" t="s">
        <v>2817</v>
      </c>
      <c r="E55741" s="8">
        <v>100</v>
      </c>
      <c r="G55741" s="8">
        <v>17.656003819999999</v>
      </c>
      <c r="H55741" s="8" t="s">
        <v>22</v>
      </c>
    </row>
    <row r="55742" spans="1:8" x14ac:dyDescent="0.2">
      <c r="A55742" s="8" t="s">
        <v>2816</v>
      </c>
      <c r="B55742" s="8" t="s">
        <v>2815</v>
      </c>
      <c r="E55742" s="8">
        <v>140</v>
      </c>
      <c r="G55742" s="8">
        <v>19.335427020000001</v>
      </c>
      <c r="H55742" s="8" t="s">
        <v>22</v>
      </c>
    </row>
    <row r="55743" spans="1:8" x14ac:dyDescent="0.2">
      <c r="A55743" s="8" t="s">
        <v>2814</v>
      </c>
      <c r="B55743" s="8" t="s">
        <v>2813</v>
      </c>
      <c r="E55743" s="8">
        <v>140</v>
      </c>
      <c r="G55743" s="8">
        <v>19.335427020000001</v>
      </c>
      <c r="H55743" s="8" t="s">
        <v>22</v>
      </c>
    </row>
    <row r="55744" spans="1:8" x14ac:dyDescent="0.2">
      <c r="A55744" s="8" t="s">
        <v>2812</v>
      </c>
      <c r="B55744" s="8" t="s">
        <v>2811</v>
      </c>
      <c r="E55744" s="8">
        <v>40</v>
      </c>
      <c r="G55744" s="8">
        <v>16.53642224</v>
      </c>
      <c r="H55744" s="8" t="s">
        <v>22</v>
      </c>
    </row>
    <row r="55745" spans="1:8" x14ac:dyDescent="0.2">
      <c r="A55745" s="8" t="s">
        <v>2810</v>
      </c>
      <c r="B55745" s="8" t="s">
        <v>2809</v>
      </c>
      <c r="E55745" s="8">
        <v>40</v>
      </c>
      <c r="G55745" s="8">
        <v>16.53642224</v>
      </c>
      <c r="H55745" s="8" t="s">
        <v>22</v>
      </c>
    </row>
    <row r="55746" spans="1:8" x14ac:dyDescent="0.2">
      <c r="A55746" s="8" t="s">
        <v>2808</v>
      </c>
      <c r="B55746" s="8" t="s">
        <v>2807</v>
      </c>
      <c r="E55746" s="8">
        <v>30</v>
      </c>
      <c r="G55746" s="8">
        <v>19.055455379999998</v>
      </c>
      <c r="H55746" s="8" t="s">
        <v>22</v>
      </c>
    </row>
    <row r="55747" spans="1:8" x14ac:dyDescent="0.2">
      <c r="A55747" s="8" t="s">
        <v>2806</v>
      </c>
      <c r="B55747" s="8" t="s">
        <v>2805</v>
      </c>
      <c r="E55747" s="8">
        <v>30</v>
      </c>
      <c r="G55747" s="8">
        <v>16.53642224</v>
      </c>
      <c r="H55747" s="8" t="s">
        <v>22</v>
      </c>
    </row>
    <row r="55748" spans="1:8" x14ac:dyDescent="0.2">
      <c r="A55748" s="8" t="s">
        <v>2804</v>
      </c>
      <c r="B55748" s="8" t="s">
        <v>2803</v>
      </c>
      <c r="E55748" s="8">
        <v>30</v>
      </c>
      <c r="G55748" s="8">
        <v>16.53642224</v>
      </c>
      <c r="H55748" s="8" t="s">
        <v>22</v>
      </c>
    </row>
    <row r="55749" spans="1:8" x14ac:dyDescent="0.2">
      <c r="A55749" s="8" t="s">
        <v>2802</v>
      </c>
      <c r="B55749" s="8" t="s">
        <v>2801</v>
      </c>
      <c r="E55749" s="8">
        <v>30</v>
      </c>
      <c r="G55749" s="8">
        <v>16.53642224</v>
      </c>
      <c r="H55749" s="8" t="s">
        <v>22</v>
      </c>
    </row>
    <row r="55750" spans="1:8" x14ac:dyDescent="0.2">
      <c r="A55750" s="8" t="s">
        <v>2800</v>
      </c>
      <c r="B55750" s="8" t="s">
        <v>2799</v>
      </c>
      <c r="E55750" s="8">
        <v>30</v>
      </c>
      <c r="G55750" s="8">
        <v>16.53642224</v>
      </c>
      <c r="H55750" s="8" t="s">
        <v>22</v>
      </c>
    </row>
    <row r="55751" spans="1:8" x14ac:dyDescent="0.2">
      <c r="A55751" s="8" t="s">
        <v>2798</v>
      </c>
      <c r="B55751" s="8" t="s">
        <v>2797</v>
      </c>
      <c r="E55751" s="8">
        <v>40</v>
      </c>
      <c r="G55751" s="8">
        <v>16.53642224</v>
      </c>
      <c r="H55751" s="8" t="s">
        <v>22</v>
      </c>
    </row>
    <row r="55752" spans="1:8" x14ac:dyDescent="0.2">
      <c r="A55752" s="8" t="s">
        <v>2796</v>
      </c>
      <c r="B55752" s="8" t="s">
        <v>2795</v>
      </c>
      <c r="E55752" s="8">
        <v>40</v>
      </c>
      <c r="G55752" s="8">
        <v>19.055455379999998</v>
      </c>
      <c r="H55752" s="8" t="s">
        <v>22</v>
      </c>
    </row>
    <row r="55753" spans="1:8" x14ac:dyDescent="0.2">
      <c r="A55753" s="8" t="s">
        <v>2794</v>
      </c>
      <c r="B55753" s="8" t="s">
        <v>2793</v>
      </c>
      <c r="E55753" s="8">
        <v>40</v>
      </c>
      <c r="G55753" s="8">
        <v>8.956736570496</v>
      </c>
      <c r="H55753" s="8" t="s">
        <v>22</v>
      </c>
    </row>
    <row r="55754" spans="1:8" x14ac:dyDescent="0.2">
      <c r="A55754" s="8" t="s">
        <v>2792</v>
      </c>
      <c r="B55754" s="8" t="s">
        <v>2791</v>
      </c>
      <c r="E55754" s="8">
        <v>40</v>
      </c>
      <c r="G55754" s="8">
        <v>16.53642224</v>
      </c>
      <c r="H55754" s="8" t="s">
        <v>22</v>
      </c>
    </row>
    <row r="55755" spans="1:8" x14ac:dyDescent="0.2">
      <c r="A55755" s="8" t="s">
        <v>2790</v>
      </c>
      <c r="B55755" s="8" t="s">
        <v>2788</v>
      </c>
      <c r="E55755" s="8">
        <v>50</v>
      </c>
      <c r="G55755" s="8">
        <v>10.356226659635999</v>
      </c>
      <c r="H55755" s="8" t="s">
        <v>22</v>
      </c>
    </row>
    <row r="55756" spans="1:8" x14ac:dyDescent="0.2">
      <c r="A55756" s="8" t="s">
        <v>2789</v>
      </c>
      <c r="B55756" s="8" t="s">
        <v>2788</v>
      </c>
      <c r="E55756" s="8">
        <v>50</v>
      </c>
      <c r="G55756" s="8">
        <v>10.356226659635999</v>
      </c>
      <c r="H55756" s="8" t="s">
        <v>22</v>
      </c>
    </row>
    <row r="55757" spans="1:8" x14ac:dyDescent="0.2">
      <c r="A55757" s="8" t="s">
        <v>2787</v>
      </c>
      <c r="B55757" s="8" t="s">
        <v>2785</v>
      </c>
      <c r="E55757" s="8">
        <v>50</v>
      </c>
      <c r="G55757" s="8">
        <v>17.353677105335997</v>
      </c>
      <c r="H55757" s="8" t="s">
        <v>22</v>
      </c>
    </row>
    <row r="55758" spans="1:8" x14ac:dyDescent="0.2">
      <c r="A55758" s="8" t="s">
        <v>2786</v>
      </c>
      <c r="B55758" s="8" t="s">
        <v>2785</v>
      </c>
      <c r="E55758" s="8">
        <v>50</v>
      </c>
      <c r="G55758" s="8">
        <v>17.353677105335997</v>
      </c>
      <c r="H55758" s="8" t="s">
        <v>22</v>
      </c>
    </row>
    <row r="55759" spans="1:8" x14ac:dyDescent="0.2">
      <c r="A55759" s="8" t="s">
        <v>2784</v>
      </c>
      <c r="B55759" s="8" t="s">
        <v>2782</v>
      </c>
      <c r="E55759" s="8">
        <v>50</v>
      </c>
      <c r="G55759" s="8">
        <v>10.356226659635999</v>
      </c>
      <c r="H55759" s="8" t="s">
        <v>22</v>
      </c>
    </row>
    <row r="55760" spans="1:8" x14ac:dyDescent="0.2">
      <c r="A55760" s="8" t="s">
        <v>2783</v>
      </c>
      <c r="B55760" s="8" t="s">
        <v>2782</v>
      </c>
      <c r="E55760" s="8">
        <v>50</v>
      </c>
      <c r="G55760" s="8">
        <v>10.356226659635999</v>
      </c>
      <c r="H55760" s="8" t="s">
        <v>22</v>
      </c>
    </row>
    <row r="55761" spans="1:8" x14ac:dyDescent="0.2">
      <c r="A55761" s="8" t="s">
        <v>2781</v>
      </c>
      <c r="B55761" s="8" t="s">
        <v>2779</v>
      </c>
      <c r="E55761" s="8">
        <v>50</v>
      </c>
      <c r="G55761" s="8">
        <v>10.356226659635999</v>
      </c>
      <c r="H55761" s="8" t="s">
        <v>22</v>
      </c>
    </row>
    <row r="55762" spans="1:8" x14ac:dyDescent="0.2">
      <c r="A55762" s="8" t="s">
        <v>2780</v>
      </c>
      <c r="B55762" s="8" t="s">
        <v>2779</v>
      </c>
      <c r="E55762" s="8">
        <v>50</v>
      </c>
      <c r="G55762" s="8">
        <v>10.356226659635999</v>
      </c>
      <c r="H55762" s="8" t="s">
        <v>22</v>
      </c>
    </row>
    <row r="55763" spans="1:8" x14ac:dyDescent="0.2">
      <c r="A55763" s="8" t="s">
        <v>2778</v>
      </c>
      <c r="B55763" s="8" t="s">
        <v>2776</v>
      </c>
      <c r="E55763" s="8">
        <v>45</v>
      </c>
      <c r="G55763" s="8">
        <v>10.356226659635999</v>
      </c>
      <c r="H55763" s="8" t="s">
        <v>22</v>
      </c>
    </row>
    <row r="55764" spans="1:8" x14ac:dyDescent="0.2">
      <c r="A55764" s="8" t="s">
        <v>2777</v>
      </c>
      <c r="B55764" s="8" t="s">
        <v>2776</v>
      </c>
      <c r="E55764" s="8">
        <v>45</v>
      </c>
      <c r="G55764" s="8">
        <v>10.356226659635999</v>
      </c>
      <c r="H55764" s="8" t="s">
        <v>22</v>
      </c>
    </row>
    <row r="55765" spans="1:8" x14ac:dyDescent="0.2">
      <c r="A55765" s="8" t="s">
        <v>2775</v>
      </c>
      <c r="B55765" s="8" t="s">
        <v>2774</v>
      </c>
      <c r="E55765" s="8">
        <v>45</v>
      </c>
      <c r="G55765" s="8">
        <v>10.356226659635999</v>
      </c>
      <c r="H55765" s="8" t="s">
        <v>22</v>
      </c>
    </row>
    <row r="55766" spans="1:8" x14ac:dyDescent="0.2">
      <c r="A55766" s="8" t="s">
        <v>2773</v>
      </c>
      <c r="B55766" s="8" t="s">
        <v>2772</v>
      </c>
      <c r="E55766" s="8">
        <v>45</v>
      </c>
      <c r="G55766" s="8">
        <v>10.356226659635999</v>
      </c>
      <c r="H55766" s="8" t="s">
        <v>22</v>
      </c>
    </row>
    <row r="55767" spans="1:8" x14ac:dyDescent="0.2">
      <c r="A55767" s="8" t="s">
        <v>2771</v>
      </c>
      <c r="B55767" s="8" t="s">
        <v>2769</v>
      </c>
      <c r="E55767" s="8">
        <v>50</v>
      </c>
      <c r="G55767" s="8">
        <v>17.353677105335997</v>
      </c>
      <c r="H55767" s="8" t="s">
        <v>22</v>
      </c>
    </row>
    <row r="55768" spans="1:8" x14ac:dyDescent="0.2">
      <c r="A55768" s="8" t="s">
        <v>2770</v>
      </c>
      <c r="B55768" s="8" t="s">
        <v>2769</v>
      </c>
      <c r="E55768" s="8">
        <v>50</v>
      </c>
      <c r="G55768" s="8">
        <v>17.353677105335997</v>
      </c>
      <c r="H55768" s="8" t="s">
        <v>22</v>
      </c>
    </row>
    <row r="55769" spans="1:8" x14ac:dyDescent="0.2">
      <c r="A55769" s="8" t="s">
        <v>2768</v>
      </c>
      <c r="B55769" s="8" t="s">
        <v>2766</v>
      </c>
      <c r="E55769" s="8">
        <v>50</v>
      </c>
      <c r="G55769" s="8">
        <v>17.353677105335997</v>
      </c>
      <c r="H55769" s="8" t="s">
        <v>22</v>
      </c>
    </row>
    <row r="55770" spans="1:8" x14ac:dyDescent="0.2">
      <c r="A55770" s="8" t="s">
        <v>2767</v>
      </c>
      <c r="B55770" s="8" t="s">
        <v>2766</v>
      </c>
      <c r="E55770" s="8">
        <v>50</v>
      </c>
      <c r="G55770" s="8">
        <v>17.353677105335997</v>
      </c>
      <c r="H55770" s="8" t="s">
        <v>22</v>
      </c>
    </row>
    <row r="55771" spans="1:8" x14ac:dyDescent="0.2">
      <c r="A55771" s="8" t="s">
        <v>2765</v>
      </c>
      <c r="B55771" s="8" t="s">
        <v>2763</v>
      </c>
      <c r="E55771" s="8">
        <v>40</v>
      </c>
      <c r="G55771" s="8">
        <v>10.356226659635999</v>
      </c>
      <c r="H55771" s="8" t="s">
        <v>22</v>
      </c>
    </row>
    <row r="55772" spans="1:8" x14ac:dyDescent="0.2">
      <c r="A55772" s="8" t="s">
        <v>2764</v>
      </c>
      <c r="B55772" s="8" t="s">
        <v>2763</v>
      </c>
      <c r="E55772" s="8">
        <v>40</v>
      </c>
      <c r="G55772" s="8">
        <v>10.356226659635999</v>
      </c>
      <c r="H55772" s="8" t="s">
        <v>22</v>
      </c>
    </row>
    <row r="55773" spans="1:8" x14ac:dyDescent="0.2">
      <c r="A55773" s="8" t="s">
        <v>2762</v>
      </c>
      <c r="B55773" s="8" t="s">
        <v>2760</v>
      </c>
      <c r="E55773" s="8">
        <v>60</v>
      </c>
      <c r="G55773" s="8">
        <v>10.356226659635999</v>
      </c>
      <c r="H55773" s="8" t="s">
        <v>22</v>
      </c>
    </row>
    <row r="55774" spans="1:8" x14ac:dyDescent="0.2">
      <c r="A55774" s="8" t="s">
        <v>2761</v>
      </c>
      <c r="B55774" s="8" t="s">
        <v>2760</v>
      </c>
      <c r="E55774" s="8">
        <v>60</v>
      </c>
      <c r="G55774" s="8">
        <v>10.356226659635999</v>
      </c>
      <c r="H55774" s="8" t="s">
        <v>22</v>
      </c>
    </row>
    <row r="55775" spans="1:8" x14ac:dyDescent="0.2">
      <c r="A55775" s="8" t="s">
        <v>2759</v>
      </c>
      <c r="B55775" s="8" t="s">
        <v>2758</v>
      </c>
      <c r="E55775" s="8">
        <v>50</v>
      </c>
      <c r="G55775" s="8">
        <v>17.353677105335997</v>
      </c>
      <c r="H55775" s="8" t="s">
        <v>22</v>
      </c>
    </row>
    <row r="55776" spans="1:8" x14ac:dyDescent="0.2">
      <c r="A55776" s="8" t="s">
        <v>2757</v>
      </c>
      <c r="B55776" s="8" t="s">
        <v>2756</v>
      </c>
      <c r="E55776" s="8">
        <v>50</v>
      </c>
      <c r="G55776" s="8">
        <v>10.356226659635999</v>
      </c>
      <c r="H55776" s="8" t="s">
        <v>22</v>
      </c>
    </row>
    <row r="55777" spans="1:8" x14ac:dyDescent="0.2">
      <c r="A55777" s="8" t="s">
        <v>2755</v>
      </c>
      <c r="B55777" s="8" t="s">
        <v>2754</v>
      </c>
      <c r="E55777" s="8">
        <v>50</v>
      </c>
      <c r="G55777" s="8">
        <v>10.356226659635999</v>
      </c>
      <c r="H55777" s="8" t="s">
        <v>22</v>
      </c>
    </row>
    <row r="55778" spans="1:8" x14ac:dyDescent="0.2">
      <c r="A55778" s="8" t="s">
        <v>2753</v>
      </c>
      <c r="B55778" s="8" t="s">
        <v>2752</v>
      </c>
      <c r="E55778" s="8">
        <v>45</v>
      </c>
      <c r="G55778" s="8">
        <v>17.353677105335997</v>
      </c>
      <c r="H55778" s="8" t="s">
        <v>22</v>
      </c>
    </row>
    <row r="55779" spans="1:8" x14ac:dyDescent="0.2">
      <c r="A55779" s="8" t="s">
        <v>2751</v>
      </c>
      <c r="B55779" s="8" t="s">
        <v>2750</v>
      </c>
      <c r="E55779" s="8">
        <v>45</v>
      </c>
      <c r="G55779" s="8">
        <v>10.356226659635999</v>
      </c>
      <c r="H55779" s="8" t="s">
        <v>22</v>
      </c>
    </row>
    <row r="55780" spans="1:8" x14ac:dyDescent="0.2">
      <c r="A55780" s="8" t="s">
        <v>2749</v>
      </c>
      <c r="B55780" s="8" t="s">
        <v>2748</v>
      </c>
      <c r="E55780" s="8">
        <v>50</v>
      </c>
      <c r="G55780" s="8">
        <v>17.353677105335997</v>
      </c>
      <c r="H55780" s="8" t="s">
        <v>22</v>
      </c>
    </row>
    <row r="55781" spans="1:8" x14ac:dyDescent="0.2">
      <c r="A55781" s="8" t="s">
        <v>2747</v>
      </c>
      <c r="B55781" s="8" t="s">
        <v>2746</v>
      </c>
      <c r="E55781" s="8">
        <v>40</v>
      </c>
      <c r="G55781" s="8">
        <v>10.356226659635999</v>
      </c>
      <c r="H55781" s="8" t="s">
        <v>22</v>
      </c>
    </row>
    <row r="55782" spans="1:8" x14ac:dyDescent="0.2">
      <c r="A55782" s="8" t="s">
        <v>2745</v>
      </c>
      <c r="B55782" s="8" t="s">
        <v>2744</v>
      </c>
      <c r="E55782" s="8">
        <v>60</v>
      </c>
      <c r="G55782" s="8">
        <v>10.356226659635999</v>
      </c>
      <c r="H55782" s="8" t="s">
        <v>22</v>
      </c>
    </row>
    <row r="55783" spans="1:8" x14ac:dyDescent="0.2">
      <c r="A55783" s="8" t="s">
        <v>2743</v>
      </c>
      <c r="B55783" s="8" t="s">
        <v>2742</v>
      </c>
      <c r="E55783" s="8">
        <v>60</v>
      </c>
      <c r="G55783" s="8">
        <v>17.353677105335997</v>
      </c>
      <c r="H55783" s="8" t="s">
        <v>22</v>
      </c>
    </row>
    <row r="55784" spans="1:8" x14ac:dyDescent="0.2">
      <c r="A55784" s="8" t="s">
        <v>2741</v>
      </c>
      <c r="B55784" s="8" t="s">
        <v>2740</v>
      </c>
      <c r="E55784" s="8">
        <v>30</v>
      </c>
      <c r="G55784" s="8">
        <v>17.353677105335997</v>
      </c>
      <c r="H55784" s="8" t="s">
        <v>22</v>
      </c>
    </row>
    <row r="55785" spans="1:8" x14ac:dyDescent="0.2">
      <c r="A55785" s="8" t="s">
        <v>2739</v>
      </c>
      <c r="B55785" s="8" t="s">
        <v>2738</v>
      </c>
      <c r="E55785" s="8">
        <v>50</v>
      </c>
      <c r="G55785" s="8">
        <v>10.356226659635999</v>
      </c>
      <c r="H55785" s="8" t="s">
        <v>22</v>
      </c>
    </row>
    <row r="55786" spans="1:8" x14ac:dyDescent="0.2">
      <c r="A55786" s="8" t="s">
        <v>2737</v>
      </c>
      <c r="B55786" s="8" t="s">
        <v>2736</v>
      </c>
      <c r="E55786" s="8">
        <v>20</v>
      </c>
      <c r="G55786" s="8">
        <v>8.3969405348400006</v>
      </c>
      <c r="H55786" s="8" t="s">
        <v>22</v>
      </c>
    </row>
    <row r="55787" spans="1:8" x14ac:dyDescent="0.2">
      <c r="A55787" s="8" t="s">
        <v>2735</v>
      </c>
      <c r="B55787" s="8" t="s">
        <v>2734</v>
      </c>
      <c r="E55787" s="8">
        <v>60</v>
      </c>
      <c r="G55787" s="8">
        <v>8.1170425170119991</v>
      </c>
      <c r="H55787" s="8" t="s">
        <v>22</v>
      </c>
    </row>
    <row r="55788" spans="1:8" x14ac:dyDescent="0.2">
      <c r="A55788" s="8" t="s">
        <v>2733</v>
      </c>
      <c r="B55788" s="8" t="s">
        <v>2732</v>
      </c>
      <c r="E55788" s="8">
        <v>20</v>
      </c>
      <c r="G55788" s="8">
        <v>16.53642224</v>
      </c>
      <c r="H55788" s="8" t="s">
        <v>22</v>
      </c>
    </row>
    <row r="55789" spans="1:8" x14ac:dyDescent="0.2">
      <c r="A55789" s="8" t="s">
        <v>2731</v>
      </c>
      <c r="B55789" s="8" t="s">
        <v>2730</v>
      </c>
      <c r="E55789" s="8">
        <v>20</v>
      </c>
      <c r="G55789" s="8">
        <v>17.353677105335997</v>
      </c>
      <c r="H55789" s="8" t="s">
        <v>22</v>
      </c>
    </row>
    <row r="55790" spans="1:8" x14ac:dyDescent="0.2">
      <c r="A55790" s="8" t="s">
        <v>2729</v>
      </c>
      <c r="B55790" s="8" t="s">
        <v>2728</v>
      </c>
      <c r="E55790" s="8">
        <v>40</v>
      </c>
      <c r="G55790" s="8">
        <v>19.055455379999998</v>
      </c>
      <c r="H55790" s="8" t="s">
        <v>22</v>
      </c>
    </row>
    <row r="55791" spans="1:8" x14ac:dyDescent="0.2">
      <c r="A55791" s="8" t="s">
        <v>2727</v>
      </c>
      <c r="B55791" s="8" t="s">
        <v>2726</v>
      </c>
      <c r="E55791" s="8">
        <v>40</v>
      </c>
      <c r="G55791" s="8">
        <v>8.3969405348400006</v>
      </c>
      <c r="H55791" s="8" t="s">
        <v>22</v>
      </c>
    </row>
    <row r="55792" spans="1:8" x14ac:dyDescent="0.2">
      <c r="A55792" s="8" t="s">
        <v>2725</v>
      </c>
      <c r="B55792" s="8" t="s">
        <v>2724</v>
      </c>
      <c r="E55792" s="8">
        <v>60</v>
      </c>
      <c r="G55792" s="8">
        <v>19.055455379999998</v>
      </c>
      <c r="H55792" s="8" t="s">
        <v>22</v>
      </c>
    </row>
    <row r="55793" spans="1:8" x14ac:dyDescent="0.2">
      <c r="A55793" s="8" t="s">
        <v>2723</v>
      </c>
      <c r="B55793" s="8" t="s">
        <v>2722</v>
      </c>
      <c r="E55793" s="8">
        <v>80</v>
      </c>
      <c r="G55793" s="8">
        <v>19.055455379999998</v>
      </c>
      <c r="H55793" s="8" t="s">
        <v>22</v>
      </c>
    </row>
    <row r="55794" spans="1:8" x14ac:dyDescent="0.2">
      <c r="A55794" s="8" t="s">
        <v>2721</v>
      </c>
      <c r="B55794" s="8" t="s">
        <v>2720</v>
      </c>
      <c r="E55794" s="8">
        <v>42</v>
      </c>
      <c r="G55794" s="8">
        <v>8.6768385526679985</v>
      </c>
      <c r="H55794" s="8" t="s">
        <v>22</v>
      </c>
    </row>
    <row r="55795" spans="1:8" x14ac:dyDescent="0.2">
      <c r="A55795" s="8" t="s">
        <v>94759</v>
      </c>
      <c r="B55795" s="8" t="s">
        <v>94760</v>
      </c>
      <c r="E55795" s="8">
        <v>8</v>
      </c>
      <c r="G55795" s="8">
        <v>7.8371444991839994</v>
      </c>
      <c r="H55795" s="8" t="s">
        <v>22</v>
      </c>
    </row>
    <row r="55796" spans="1:8" x14ac:dyDescent="0.2">
      <c r="A55796" s="8" t="s">
        <v>2719</v>
      </c>
      <c r="B55796" s="8" t="s">
        <v>2718</v>
      </c>
      <c r="E55796" s="8">
        <v>260</v>
      </c>
      <c r="G55796" s="8">
        <v>13.9949008914</v>
      </c>
      <c r="H55796" s="8" t="s">
        <v>22</v>
      </c>
    </row>
    <row r="55797" spans="1:8" x14ac:dyDescent="0.2">
      <c r="A55797" s="8" t="s">
        <v>2717</v>
      </c>
      <c r="B55797" s="8" t="s">
        <v>2716</v>
      </c>
      <c r="E55797" s="8">
        <v>120</v>
      </c>
      <c r="G55797" s="8">
        <v>19.055455379999998</v>
      </c>
      <c r="H55797" s="8" t="s">
        <v>22</v>
      </c>
    </row>
    <row r="55798" spans="1:8" x14ac:dyDescent="0.2">
      <c r="A55798" s="8" t="s">
        <v>2715</v>
      </c>
      <c r="B55798" s="8" t="s">
        <v>2714</v>
      </c>
      <c r="E55798" s="8">
        <v>70</v>
      </c>
      <c r="G55798" s="8">
        <v>19.335427020000001</v>
      </c>
      <c r="H55798" s="8" t="s">
        <v>22</v>
      </c>
    </row>
    <row r="55799" spans="1:8" x14ac:dyDescent="0.2">
      <c r="A55799" s="8" t="s">
        <v>2713</v>
      </c>
      <c r="B55799" s="8" t="s">
        <v>2712</v>
      </c>
      <c r="E55799" s="8">
        <v>20</v>
      </c>
      <c r="G55799" s="8">
        <v>17.353677105335997</v>
      </c>
      <c r="H55799" s="8" t="s">
        <v>22</v>
      </c>
    </row>
    <row r="55800" spans="1:8" x14ac:dyDescent="0.2">
      <c r="A55800" s="8" t="s">
        <v>2711</v>
      </c>
      <c r="B55800" s="8" t="s">
        <v>2710</v>
      </c>
      <c r="E55800" s="8">
        <v>20</v>
      </c>
      <c r="G55800" s="8">
        <v>7.8371444991839994</v>
      </c>
      <c r="H55800" s="8" t="s">
        <v>22</v>
      </c>
    </row>
    <row r="55801" spans="1:8" x14ac:dyDescent="0.2">
      <c r="A55801" s="8" t="s">
        <v>2709</v>
      </c>
      <c r="B55801" s="8" t="s">
        <v>2708</v>
      </c>
      <c r="E55801" s="8">
        <v>70</v>
      </c>
      <c r="G55801" s="8">
        <v>17.353677105335997</v>
      </c>
      <c r="H55801" s="8" t="s">
        <v>22</v>
      </c>
    </row>
    <row r="55802" spans="1:8" x14ac:dyDescent="0.2">
      <c r="A55802" s="8" t="s">
        <v>2707</v>
      </c>
      <c r="B55802" s="8" t="s">
        <v>2706</v>
      </c>
      <c r="E55802" s="8">
        <v>20</v>
      </c>
      <c r="G55802" s="8">
        <v>19.335427020000001</v>
      </c>
      <c r="H55802" s="8" t="s">
        <v>22</v>
      </c>
    </row>
    <row r="55803" spans="1:8" x14ac:dyDescent="0.2">
      <c r="A55803" s="8" t="s">
        <v>2705</v>
      </c>
      <c r="B55803" s="8" t="s">
        <v>2704</v>
      </c>
      <c r="E55803" s="8">
        <v>20</v>
      </c>
      <c r="G55803" s="8">
        <v>7.8371444991839994</v>
      </c>
      <c r="H55803" s="8" t="s">
        <v>22</v>
      </c>
    </row>
    <row r="55804" spans="1:8" x14ac:dyDescent="0.2">
      <c r="A55804" s="8" t="s">
        <v>2703</v>
      </c>
      <c r="B55804" s="8" t="s">
        <v>2702</v>
      </c>
      <c r="E55804" s="8">
        <v>20</v>
      </c>
      <c r="G55804" s="8">
        <v>6.7175524278720005</v>
      </c>
      <c r="H55804" s="8" t="s">
        <v>22</v>
      </c>
    </row>
    <row r="55805" spans="1:8" x14ac:dyDescent="0.2">
      <c r="A55805" s="8" t="s">
        <v>2701</v>
      </c>
      <c r="B55805" s="8" t="s">
        <v>2700</v>
      </c>
      <c r="E55805" s="8">
        <v>20</v>
      </c>
      <c r="G55805" s="8">
        <v>6.7175524278720005</v>
      </c>
      <c r="H55805" s="8" t="s">
        <v>22</v>
      </c>
    </row>
    <row r="55806" spans="1:8" x14ac:dyDescent="0.2">
      <c r="A55806" s="8" t="s">
        <v>2699</v>
      </c>
      <c r="B55806" s="8" t="s">
        <v>2698</v>
      </c>
      <c r="E55806" s="8">
        <v>160</v>
      </c>
      <c r="G55806" s="8">
        <v>7.2773484635279999</v>
      </c>
      <c r="H55806" s="8" t="s">
        <v>22</v>
      </c>
    </row>
    <row r="55807" spans="1:8" x14ac:dyDescent="0.2">
      <c r="A55807" s="8" t="s">
        <v>2697</v>
      </c>
      <c r="B55807" s="8" t="s">
        <v>2696</v>
      </c>
      <c r="E55807" s="8">
        <v>20</v>
      </c>
      <c r="G55807" s="8">
        <v>18.215743779999997</v>
      </c>
      <c r="H55807" s="8" t="s">
        <v>22</v>
      </c>
    </row>
    <row r="55808" spans="1:8" x14ac:dyDescent="0.2">
      <c r="A55808" s="8" t="s">
        <v>2695</v>
      </c>
      <c r="B55808" s="8" t="s">
        <v>2681</v>
      </c>
      <c r="E55808" s="8">
        <v>20</v>
      </c>
      <c r="G55808" s="8">
        <v>17.353677105335997</v>
      </c>
      <c r="H55808" s="8" t="s">
        <v>22</v>
      </c>
    </row>
    <row r="55809" spans="1:8" x14ac:dyDescent="0.2">
      <c r="A55809" s="8" t="s">
        <v>2694</v>
      </c>
      <c r="B55809" s="8" t="s">
        <v>2693</v>
      </c>
      <c r="E55809" s="8">
        <v>180</v>
      </c>
      <c r="G55809" s="8">
        <v>17.353677105335997</v>
      </c>
      <c r="H55809" s="8" t="s">
        <v>22</v>
      </c>
    </row>
    <row r="55810" spans="1:8" x14ac:dyDescent="0.2">
      <c r="A55810" s="8" t="s">
        <v>2692</v>
      </c>
      <c r="B55810" s="8" t="s">
        <v>2691</v>
      </c>
      <c r="E55810" s="8">
        <v>180</v>
      </c>
      <c r="G55810" s="8">
        <v>17.353677105335997</v>
      </c>
      <c r="H55810" s="8" t="s">
        <v>22</v>
      </c>
    </row>
    <row r="55811" spans="1:8" x14ac:dyDescent="0.2">
      <c r="A55811" s="8" t="s">
        <v>2690</v>
      </c>
      <c r="B55811" s="8" t="s">
        <v>2689</v>
      </c>
      <c r="E55811" s="8">
        <v>180</v>
      </c>
      <c r="G55811" s="8">
        <v>17.353677105335997</v>
      </c>
      <c r="H55811" s="8" t="s">
        <v>22</v>
      </c>
    </row>
    <row r="55812" spans="1:8" x14ac:dyDescent="0.2">
      <c r="A55812" s="8" t="s">
        <v>2688</v>
      </c>
      <c r="B55812" s="8" t="s">
        <v>2687</v>
      </c>
      <c r="E55812" s="8">
        <v>180</v>
      </c>
      <c r="G55812" s="8">
        <v>17.353677105335997</v>
      </c>
      <c r="H55812" s="8" t="s">
        <v>22</v>
      </c>
    </row>
    <row r="55813" spans="1:8" x14ac:dyDescent="0.2">
      <c r="A55813" s="8" t="s">
        <v>2686</v>
      </c>
      <c r="B55813" s="8" t="s">
        <v>2685</v>
      </c>
      <c r="E55813" s="8">
        <v>180</v>
      </c>
      <c r="G55813" s="8">
        <v>17.353677105335997</v>
      </c>
      <c r="H55813" s="8" t="s">
        <v>22</v>
      </c>
    </row>
    <row r="55814" spans="1:8" x14ac:dyDescent="0.2">
      <c r="A55814" s="8" t="s">
        <v>2684</v>
      </c>
      <c r="B55814" s="8" t="s">
        <v>2683</v>
      </c>
      <c r="E55814" s="8">
        <v>180</v>
      </c>
      <c r="G55814" s="8">
        <v>17.353677105335997</v>
      </c>
      <c r="H55814" s="8" t="s">
        <v>22</v>
      </c>
    </row>
    <row r="55815" spans="1:8" x14ac:dyDescent="0.2">
      <c r="A55815" s="8" t="s">
        <v>2682</v>
      </c>
      <c r="B55815" s="8" t="s">
        <v>2681</v>
      </c>
      <c r="E55815" s="8">
        <v>180</v>
      </c>
      <c r="G55815" s="8">
        <v>17.353677105335997</v>
      </c>
      <c r="H55815" s="8" t="s">
        <v>22</v>
      </c>
    </row>
    <row r="55816" spans="1:8" x14ac:dyDescent="0.2">
      <c r="A55816" s="8" t="s">
        <v>2680</v>
      </c>
      <c r="B55816" s="8" t="s">
        <v>2679</v>
      </c>
      <c r="E55816" s="8">
        <v>170</v>
      </c>
      <c r="G55816" s="8">
        <v>6.7175524278720005</v>
      </c>
      <c r="H55816" s="8" t="s">
        <v>22</v>
      </c>
    </row>
    <row r="55817" spans="1:8" x14ac:dyDescent="0.2">
      <c r="A55817" s="8" t="s">
        <v>2678</v>
      </c>
      <c r="B55817" s="8" t="s">
        <v>2677</v>
      </c>
      <c r="E55817" s="8">
        <v>180</v>
      </c>
      <c r="G55817" s="8">
        <v>6.7175524278720005</v>
      </c>
      <c r="H55817" s="8" t="s">
        <v>22</v>
      </c>
    </row>
    <row r="55818" spans="1:8" x14ac:dyDescent="0.2">
      <c r="A55818" s="8" t="s">
        <v>2676</v>
      </c>
      <c r="B55818" s="8" t="s">
        <v>2675</v>
      </c>
      <c r="E55818" s="8">
        <v>180</v>
      </c>
      <c r="G55818" s="8">
        <v>6.7175524278720005</v>
      </c>
      <c r="H55818" s="8" t="s">
        <v>22</v>
      </c>
    </row>
    <row r="55819" spans="1:8" x14ac:dyDescent="0.2">
      <c r="A55819" s="8" t="s">
        <v>2674</v>
      </c>
      <c r="B55819" s="8" t="s">
        <v>2673</v>
      </c>
      <c r="E55819" s="8">
        <v>190</v>
      </c>
      <c r="G55819" s="8">
        <v>6.7175524278720005</v>
      </c>
      <c r="H55819" s="8" t="s">
        <v>22</v>
      </c>
    </row>
    <row r="55820" spans="1:8" x14ac:dyDescent="0.2">
      <c r="A55820" s="8" t="s">
        <v>2672</v>
      </c>
      <c r="B55820" s="8" t="s">
        <v>2671</v>
      </c>
      <c r="E55820" s="8">
        <v>190</v>
      </c>
      <c r="G55820" s="8">
        <v>6.7175524278720005</v>
      </c>
      <c r="H55820" s="8" t="s">
        <v>22</v>
      </c>
    </row>
    <row r="55821" spans="1:8" x14ac:dyDescent="0.2">
      <c r="A55821" s="8" t="s">
        <v>2670</v>
      </c>
      <c r="B55821" s="8" t="s">
        <v>2669</v>
      </c>
      <c r="E55821" s="8">
        <v>60</v>
      </c>
      <c r="G55821" s="8">
        <v>6.7175524278720005</v>
      </c>
      <c r="H55821" s="8" t="s">
        <v>22</v>
      </c>
    </row>
    <row r="55822" spans="1:8" x14ac:dyDescent="0.2">
      <c r="A55822" s="8" t="s">
        <v>2668</v>
      </c>
      <c r="B55822" s="8" t="s">
        <v>2667</v>
      </c>
      <c r="E55822" s="8">
        <v>20</v>
      </c>
      <c r="G55822" s="8">
        <v>6.7175524278720005</v>
      </c>
      <c r="H55822" s="8" t="s">
        <v>22</v>
      </c>
    </row>
    <row r="55823" spans="1:8" x14ac:dyDescent="0.2">
      <c r="A55823" s="8" t="s">
        <v>2666</v>
      </c>
      <c r="B55823" s="8" t="s">
        <v>2665</v>
      </c>
      <c r="E55823" s="8">
        <v>80</v>
      </c>
      <c r="G55823" s="8">
        <v>14.834594944883998</v>
      </c>
      <c r="H55823" s="8" t="s">
        <v>22</v>
      </c>
    </row>
    <row r="55824" spans="1:8" x14ac:dyDescent="0.2">
      <c r="A55824" s="8" t="s">
        <v>2664</v>
      </c>
      <c r="B55824" s="8" t="s">
        <v>2663</v>
      </c>
      <c r="E55824" s="8">
        <v>80</v>
      </c>
      <c r="G55824" s="8">
        <v>14.834594944883998</v>
      </c>
      <c r="H55824" s="8" t="s">
        <v>22</v>
      </c>
    </row>
    <row r="55825" spans="1:8" x14ac:dyDescent="0.2">
      <c r="A55825" s="8" t="s">
        <v>2662</v>
      </c>
      <c r="B55825" s="8" t="s">
        <v>2661</v>
      </c>
      <c r="E55825" s="8">
        <v>60</v>
      </c>
      <c r="G55825" s="8">
        <v>6.7175524278720005</v>
      </c>
      <c r="H55825" s="8" t="s">
        <v>22</v>
      </c>
    </row>
    <row r="55826" spans="1:8" x14ac:dyDescent="0.2">
      <c r="A55826" s="8" t="s">
        <v>2660</v>
      </c>
      <c r="B55826" s="8" t="s">
        <v>2659</v>
      </c>
      <c r="E55826" s="8">
        <v>60</v>
      </c>
      <c r="G55826" s="8">
        <v>7.2773484635279999</v>
      </c>
      <c r="H55826" s="8" t="s">
        <v>22</v>
      </c>
    </row>
    <row r="55827" spans="1:8" x14ac:dyDescent="0.2">
      <c r="A55827" s="8" t="s">
        <v>2658</v>
      </c>
      <c r="B55827" s="8" t="s">
        <v>2657</v>
      </c>
      <c r="E55827" s="8">
        <v>200</v>
      </c>
      <c r="G55827" s="8">
        <v>14.834594944883998</v>
      </c>
      <c r="H55827" s="8" t="s">
        <v>22</v>
      </c>
    </row>
    <row r="55828" spans="1:8" x14ac:dyDescent="0.2">
      <c r="A55828" s="8" t="s">
        <v>2656</v>
      </c>
      <c r="B55828" s="8" t="s">
        <v>2655</v>
      </c>
      <c r="E55828" s="8">
        <v>160</v>
      </c>
      <c r="G55828" s="8">
        <v>14.834594944883998</v>
      </c>
      <c r="H55828" s="8" t="s">
        <v>22</v>
      </c>
    </row>
    <row r="55829" spans="1:8" x14ac:dyDescent="0.2">
      <c r="A55829" s="8" t="s">
        <v>2654</v>
      </c>
      <c r="B55829" s="8" t="s">
        <v>2653</v>
      </c>
      <c r="E55829" s="8">
        <v>100</v>
      </c>
      <c r="G55829" s="8">
        <v>14.834594944883998</v>
      </c>
      <c r="H55829" s="8" t="s">
        <v>22</v>
      </c>
    </row>
    <row r="55830" spans="1:8" x14ac:dyDescent="0.2">
      <c r="A55830" s="8" t="s">
        <v>2652</v>
      </c>
      <c r="B55830" s="8" t="s">
        <v>2651</v>
      </c>
      <c r="E55830" s="8">
        <v>180</v>
      </c>
      <c r="G55830" s="8">
        <v>14.834594944883998</v>
      </c>
      <c r="H55830" s="8" t="s">
        <v>22</v>
      </c>
    </row>
    <row r="55831" spans="1:8" x14ac:dyDescent="0.2">
      <c r="A55831" s="8" t="s">
        <v>2650</v>
      </c>
      <c r="B55831" s="8" t="s">
        <v>2649</v>
      </c>
      <c r="E55831" s="8">
        <v>180</v>
      </c>
      <c r="G55831" s="8">
        <v>14.834594944883998</v>
      </c>
      <c r="H55831" s="8" t="s">
        <v>22</v>
      </c>
    </row>
    <row r="55832" spans="1:8" x14ac:dyDescent="0.2">
      <c r="A55832" s="8" t="s">
        <v>2648</v>
      </c>
      <c r="B55832" s="8" t="s">
        <v>2647</v>
      </c>
      <c r="E55832" s="8">
        <v>100</v>
      </c>
      <c r="G55832" s="8">
        <v>14.834594944883998</v>
      </c>
      <c r="H55832" s="8" t="s">
        <v>22</v>
      </c>
    </row>
    <row r="55833" spans="1:8" x14ac:dyDescent="0.2">
      <c r="A55833" s="8" t="s">
        <v>2646</v>
      </c>
      <c r="B55833" s="8" t="s">
        <v>2645</v>
      </c>
      <c r="E55833" s="8">
        <v>80</v>
      </c>
      <c r="G55833" s="8">
        <v>14.834594944883998</v>
      </c>
      <c r="H55833" s="8" t="s">
        <v>22</v>
      </c>
    </row>
    <row r="55834" spans="1:8" x14ac:dyDescent="0.2">
      <c r="A55834" s="8" t="s">
        <v>2644</v>
      </c>
      <c r="B55834" s="8" t="s">
        <v>2643</v>
      </c>
      <c r="E55834" s="8">
        <v>100</v>
      </c>
      <c r="G55834" s="8">
        <v>14.834594944883998</v>
      </c>
      <c r="H55834" s="8" t="s">
        <v>22</v>
      </c>
    </row>
    <row r="55835" spans="1:8" x14ac:dyDescent="0.2">
      <c r="A55835" s="8" t="s">
        <v>2642</v>
      </c>
      <c r="B55835" s="8" t="s">
        <v>2641</v>
      </c>
      <c r="E55835" s="8">
        <v>80</v>
      </c>
      <c r="G55835" s="8">
        <v>14.834594944883998</v>
      </c>
      <c r="H55835" s="8" t="s">
        <v>22</v>
      </c>
    </row>
    <row r="55836" spans="1:8" x14ac:dyDescent="0.2">
      <c r="A55836" s="8" t="s">
        <v>2640</v>
      </c>
      <c r="B55836" s="8" t="s">
        <v>2639</v>
      </c>
      <c r="E55836" s="8">
        <v>80</v>
      </c>
      <c r="G55836" s="8">
        <v>14.834594944883998</v>
      </c>
      <c r="H55836" s="8" t="s">
        <v>22</v>
      </c>
    </row>
    <row r="55837" spans="1:8" x14ac:dyDescent="0.2">
      <c r="A55837" s="8" t="s">
        <v>2638</v>
      </c>
      <c r="B55837" s="8" t="s">
        <v>2637</v>
      </c>
      <c r="E55837" s="8">
        <v>180</v>
      </c>
      <c r="G55837" s="8">
        <v>14.834594944883998</v>
      </c>
      <c r="H55837" s="8" t="s">
        <v>22</v>
      </c>
    </row>
    <row r="55838" spans="1:8" x14ac:dyDescent="0.2">
      <c r="A55838" s="8" t="s">
        <v>2636</v>
      </c>
      <c r="B55838" s="8" t="s">
        <v>2635</v>
      </c>
      <c r="E55838" s="8">
        <v>80</v>
      </c>
      <c r="G55838" s="8">
        <v>14.834594944883998</v>
      </c>
      <c r="H55838" s="8" t="s">
        <v>22</v>
      </c>
    </row>
    <row r="55839" spans="1:8" x14ac:dyDescent="0.2">
      <c r="A55839" s="8" t="s">
        <v>2634</v>
      </c>
      <c r="B55839" s="8" t="s">
        <v>2633</v>
      </c>
      <c r="E55839" s="8">
        <v>20</v>
      </c>
      <c r="G55839" s="8">
        <v>17.353677105335997</v>
      </c>
      <c r="H55839" s="8" t="s">
        <v>22</v>
      </c>
    </row>
    <row r="55840" spans="1:8" x14ac:dyDescent="0.2">
      <c r="A55840" s="8" t="s">
        <v>2632</v>
      </c>
      <c r="B55840" s="8" t="s">
        <v>2631</v>
      </c>
      <c r="E55840" s="8">
        <v>20</v>
      </c>
      <c r="G55840" s="8">
        <v>19.335427020000001</v>
      </c>
      <c r="H55840" s="8" t="s">
        <v>22</v>
      </c>
    </row>
    <row r="55841" spans="1:8" x14ac:dyDescent="0.2">
      <c r="A55841" s="8" t="s">
        <v>2630</v>
      </c>
      <c r="B55841" s="8" t="s">
        <v>2629</v>
      </c>
      <c r="E55841" s="8">
        <v>34</v>
      </c>
      <c r="G55841" s="8">
        <v>19.055455379999998</v>
      </c>
      <c r="H55841" s="8" t="s">
        <v>22</v>
      </c>
    </row>
    <row r="55842" spans="1:8" x14ac:dyDescent="0.2">
      <c r="A55842" s="8" t="s">
        <v>2628</v>
      </c>
      <c r="B55842" s="8" t="s">
        <v>2627</v>
      </c>
      <c r="E55842" s="8">
        <v>20</v>
      </c>
      <c r="G55842" s="8">
        <v>19.055455379999998</v>
      </c>
      <c r="H55842" s="8" t="s">
        <v>22</v>
      </c>
    </row>
    <row r="55843" spans="1:8" x14ac:dyDescent="0.2">
      <c r="A55843" s="8" t="s">
        <v>2626</v>
      </c>
      <c r="B55843" s="8" t="s">
        <v>2625</v>
      </c>
      <c r="E55843" s="8">
        <v>36</v>
      </c>
      <c r="G55843" s="8">
        <v>17.353677105335997</v>
      </c>
      <c r="H55843" s="8" t="s">
        <v>22</v>
      </c>
    </row>
    <row r="55844" spans="1:8" x14ac:dyDescent="0.2">
      <c r="A55844" s="8" t="s">
        <v>2624</v>
      </c>
      <c r="B55844" s="8" t="s">
        <v>2623</v>
      </c>
      <c r="E55844" s="8">
        <v>20</v>
      </c>
      <c r="G55844" s="8">
        <v>19.055455379999998</v>
      </c>
      <c r="H55844" s="8" t="s">
        <v>22</v>
      </c>
    </row>
    <row r="55845" spans="1:8" x14ac:dyDescent="0.2">
      <c r="A55845" s="8" t="s">
        <v>2622</v>
      </c>
      <c r="B55845" s="8" t="s">
        <v>2621</v>
      </c>
      <c r="E55845" s="8">
        <v>20</v>
      </c>
      <c r="G55845" s="8">
        <v>17.656003819999999</v>
      </c>
      <c r="H55845" s="8" t="s">
        <v>22</v>
      </c>
    </row>
    <row r="55846" spans="1:8" x14ac:dyDescent="0.2">
      <c r="A55846" s="8" t="s">
        <v>2620</v>
      </c>
      <c r="B55846" s="8" t="s">
        <v>2619</v>
      </c>
      <c r="E55846" s="8">
        <v>20</v>
      </c>
      <c r="G55846" s="8">
        <v>19.055455379999998</v>
      </c>
      <c r="H55846" s="8" t="s">
        <v>22</v>
      </c>
    </row>
    <row r="55847" spans="1:8" x14ac:dyDescent="0.2">
      <c r="A55847" s="8" t="s">
        <v>2618</v>
      </c>
      <c r="B55847" s="8" t="s">
        <v>2617</v>
      </c>
      <c r="E55847" s="8">
        <v>130</v>
      </c>
      <c r="G55847" s="8">
        <v>19.055455379999998</v>
      </c>
      <c r="H55847" s="8" t="s">
        <v>22</v>
      </c>
    </row>
    <row r="55848" spans="1:8" x14ac:dyDescent="0.2">
      <c r="A55848" s="8" t="s">
        <v>2616</v>
      </c>
      <c r="B55848" s="8" t="s">
        <v>2615</v>
      </c>
      <c r="E55848" s="8">
        <v>200</v>
      </c>
      <c r="G55848" s="8">
        <v>17.656003819999999</v>
      </c>
      <c r="H55848" s="8" t="s">
        <v>22</v>
      </c>
    </row>
    <row r="55849" spans="1:8" x14ac:dyDescent="0.2">
      <c r="A55849" s="8" t="s">
        <v>2614</v>
      </c>
      <c r="B55849" s="8" t="s">
        <v>2613</v>
      </c>
      <c r="E55849" s="8">
        <v>130</v>
      </c>
      <c r="G55849" s="8">
        <v>19.055455379999998</v>
      </c>
      <c r="H55849" s="8" t="s">
        <v>22</v>
      </c>
    </row>
    <row r="55850" spans="1:8" x14ac:dyDescent="0.2">
      <c r="A55850" s="8" t="s">
        <v>2612</v>
      </c>
      <c r="B55850" s="8" t="s">
        <v>2611</v>
      </c>
      <c r="E55850" s="8">
        <v>180</v>
      </c>
      <c r="G55850" s="8">
        <v>19.335427020000001</v>
      </c>
      <c r="H55850" s="8" t="s">
        <v>22</v>
      </c>
    </row>
    <row r="55851" spans="1:8" x14ac:dyDescent="0.2">
      <c r="A55851" s="8" t="s">
        <v>2610</v>
      </c>
      <c r="B55851" s="8" t="s">
        <v>2609</v>
      </c>
      <c r="E55851" s="8">
        <v>180</v>
      </c>
      <c r="G55851" s="8">
        <v>19.335427020000001</v>
      </c>
      <c r="H55851" s="8" t="s">
        <v>22</v>
      </c>
    </row>
    <row r="55852" spans="1:8" x14ac:dyDescent="0.2">
      <c r="A55852" s="8" t="s">
        <v>2608</v>
      </c>
      <c r="B55852" s="8" t="s">
        <v>2607</v>
      </c>
      <c r="E55852" s="8">
        <v>50</v>
      </c>
      <c r="G55852" s="8">
        <v>19.055455379999998</v>
      </c>
      <c r="H55852" s="8" t="s">
        <v>22</v>
      </c>
    </row>
    <row r="55853" spans="1:8" x14ac:dyDescent="0.2">
      <c r="A55853" s="8" t="s">
        <v>2606</v>
      </c>
      <c r="B55853" s="8" t="s">
        <v>2605</v>
      </c>
      <c r="E55853" s="8">
        <v>140</v>
      </c>
      <c r="G55853" s="8">
        <v>17.656003819999999</v>
      </c>
      <c r="H55853" s="8" t="s">
        <v>22</v>
      </c>
    </row>
    <row r="55854" spans="1:8" x14ac:dyDescent="0.2">
      <c r="A55854" s="8" t="s">
        <v>2604</v>
      </c>
      <c r="B55854" s="8" t="s">
        <v>2603</v>
      </c>
      <c r="E55854" s="8">
        <v>20</v>
      </c>
      <c r="G55854" s="8">
        <v>14.834594944883998</v>
      </c>
      <c r="H55854" s="8" t="s">
        <v>22</v>
      </c>
    </row>
    <row r="55855" spans="1:8" x14ac:dyDescent="0.2">
      <c r="A55855" s="8" t="s">
        <v>2602</v>
      </c>
      <c r="B55855" s="8" t="s">
        <v>2601</v>
      </c>
      <c r="E55855" s="8">
        <v>20</v>
      </c>
      <c r="G55855" s="8">
        <v>14.834594944883998</v>
      </c>
      <c r="H55855" s="8" t="s">
        <v>22</v>
      </c>
    </row>
    <row r="55856" spans="1:8" x14ac:dyDescent="0.2">
      <c r="A55856" s="8" t="s">
        <v>2600</v>
      </c>
      <c r="B55856" s="8" t="s">
        <v>2599</v>
      </c>
      <c r="E55856" s="8">
        <v>20</v>
      </c>
      <c r="G55856" s="8">
        <v>14.834594944883998</v>
      </c>
      <c r="H55856" s="8" t="s">
        <v>22</v>
      </c>
    </row>
    <row r="55857" spans="1:8" x14ac:dyDescent="0.2">
      <c r="A55857" s="8" t="s">
        <v>2598</v>
      </c>
      <c r="B55857" s="8" t="s">
        <v>2597</v>
      </c>
      <c r="E55857" s="8">
        <v>20</v>
      </c>
      <c r="G55857" s="8">
        <v>14.834594944883998</v>
      </c>
      <c r="H55857" s="8" t="s">
        <v>22</v>
      </c>
    </row>
    <row r="55858" spans="1:8" x14ac:dyDescent="0.2">
      <c r="A55858" s="8" t="s">
        <v>2596</v>
      </c>
      <c r="B55858" s="8" t="s">
        <v>2595</v>
      </c>
      <c r="E55858" s="8">
        <v>20</v>
      </c>
      <c r="G55858" s="8">
        <v>14.834594944883998</v>
      </c>
      <c r="H55858" s="8" t="s">
        <v>22</v>
      </c>
    </row>
    <row r="55859" spans="1:8" x14ac:dyDescent="0.2">
      <c r="A55859" s="8" t="s">
        <v>2594</v>
      </c>
      <c r="B55859" s="8" t="s">
        <v>2593</v>
      </c>
      <c r="E55859" s="8">
        <v>20</v>
      </c>
      <c r="G55859" s="8">
        <v>14.834594944883998</v>
      </c>
      <c r="H55859" s="8" t="s">
        <v>22</v>
      </c>
    </row>
    <row r="55860" spans="1:8" x14ac:dyDescent="0.2">
      <c r="A55860" s="8" t="s">
        <v>2592</v>
      </c>
      <c r="B55860" s="8" t="s">
        <v>2591</v>
      </c>
      <c r="E55860" s="8">
        <v>20</v>
      </c>
      <c r="G55860" s="8">
        <v>14.834594944883998</v>
      </c>
      <c r="H55860" s="8" t="s">
        <v>22</v>
      </c>
    </row>
    <row r="55861" spans="1:8" x14ac:dyDescent="0.2">
      <c r="A55861" s="8" t="s">
        <v>2590</v>
      </c>
      <c r="B55861" s="8" t="s">
        <v>2589</v>
      </c>
      <c r="E55861" s="8">
        <v>20</v>
      </c>
      <c r="G55861" s="8">
        <v>14.834594944883998</v>
      </c>
      <c r="H55861" s="8" t="s">
        <v>22</v>
      </c>
    </row>
    <row r="55862" spans="1:8" x14ac:dyDescent="0.2">
      <c r="A55862" s="8" t="s">
        <v>2588</v>
      </c>
      <c r="B55862" s="8" t="s">
        <v>2587</v>
      </c>
      <c r="E55862" s="8">
        <v>20</v>
      </c>
      <c r="G55862" s="8">
        <v>17.656003819999999</v>
      </c>
      <c r="H55862" s="8" t="s">
        <v>22</v>
      </c>
    </row>
    <row r="55863" spans="1:8" x14ac:dyDescent="0.2">
      <c r="A55863" s="8" t="s">
        <v>2586</v>
      </c>
      <c r="B55863" s="8" t="s">
        <v>2585</v>
      </c>
      <c r="E55863" s="8">
        <v>20</v>
      </c>
      <c r="G55863" s="8">
        <v>17.656003819999999</v>
      </c>
      <c r="H55863" s="8" t="s">
        <v>22</v>
      </c>
    </row>
    <row r="55864" spans="1:8" x14ac:dyDescent="0.2">
      <c r="A55864" s="8" t="s">
        <v>2584</v>
      </c>
      <c r="B55864" s="8" t="s">
        <v>2583</v>
      </c>
      <c r="E55864" s="8">
        <v>20</v>
      </c>
      <c r="G55864" s="8">
        <v>19.335427020000001</v>
      </c>
      <c r="H55864" s="8" t="s">
        <v>22</v>
      </c>
    </row>
    <row r="55865" spans="1:8" x14ac:dyDescent="0.2">
      <c r="A55865" s="8" t="s">
        <v>2582</v>
      </c>
      <c r="B55865" s="8" t="s">
        <v>2581</v>
      </c>
      <c r="E55865" s="8">
        <v>20</v>
      </c>
      <c r="G55865" s="8">
        <v>17.353677105335997</v>
      </c>
      <c r="H55865" s="8" t="s">
        <v>22</v>
      </c>
    </row>
    <row r="55866" spans="1:8" x14ac:dyDescent="0.2">
      <c r="A55866" s="8" t="s">
        <v>2580</v>
      </c>
      <c r="B55866" s="8" t="s">
        <v>2579</v>
      </c>
      <c r="E55866" s="8">
        <v>20</v>
      </c>
      <c r="G55866" s="8">
        <v>14.834594944883998</v>
      </c>
      <c r="H55866" s="8" t="s">
        <v>22</v>
      </c>
    </row>
    <row r="55867" spans="1:8" x14ac:dyDescent="0.2">
      <c r="A55867" s="8" t="s">
        <v>2578</v>
      </c>
      <c r="B55867" s="8" t="s">
        <v>2577</v>
      </c>
      <c r="E55867" s="8">
        <v>20</v>
      </c>
      <c r="G55867" s="8">
        <v>14.834594944883998</v>
      </c>
      <c r="H55867" s="8" t="s">
        <v>22</v>
      </c>
    </row>
    <row r="55868" spans="1:8" x14ac:dyDescent="0.2">
      <c r="A55868" s="8" t="s">
        <v>2576</v>
      </c>
      <c r="B55868" s="8" t="s">
        <v>2575</v>
      </c>
      <c r="E55868" s="8">
        <v>20</v>
      </c>
      <c r="G55868" s="8">
        <v>18.215743779999997</v>
      </c>
      <c r="H55868" s="8" t="s">
        <v>22</v>
      </c>
    </row>
    <row r="55869" spans="1:8" x14ac:dyDescent="0.2">
      <c r="A55869" s="8" t="s">
        <v>2574</v>
      </c>
      <c r="B55869" s="8" t="s">
        <v>2573</v>
      </c>
      <c r="E55869" s="8">
        <v>45</v>
      </c>
      <c r="G55869" s="8">
        <v>14.834594944883998</v>
      </c>
      <c r="H55869" s="8" t="s">
        <v>22</v>
      </c>
    </row>
    <row r="55870" spans="1:8" x14ac:dyDescent="0.2">
      <c r="A55870" s="8" t="s">
        <v>2572</v>
      </c>
      <c r="B55870" s="8" t="s">
        <v>2571</v>
      </c>
      <c r="E55870" s="8">
        <v>40</v>
      </c>
      <c r="G55870" s="8">
        <v>14.834594944883998</v>
      </c>
      <c r="H55870" s="8" t="s">
        <v>22</v>
      </c>
    </row>
    <row r="55871" spans="1:8" x14ac:dyDescent="0.2">
      <c r="A55871" s="8" t="s">
        <v>2570</v>
      </c>
      <c r="B55871" s="8" t="s">
        <v>2569</v>
      </c>
      <c r="E55871" s="8">
        <v>70</v>
      </c>
      <c r="G55871" s="8">
        <v>19.335427020000001</v>
      </c>
      <c r="H55871" s="8" t="s">
        <v>22</v>
      </c>
    </row>
    <row r="55872" spans="1:8" x14ac:dyDescent="0.2">
      <c r="A55872" s="8" t="s">
        <v>2568</v>
      </c>
      <c r="B55872" s="8" t="s">
        <v>2567</v>
      </c>
      <c r="E55872" s="8">
        <v>70</v>
      </c>
      <c r="G55872" s="8">
        <v>19.335427020000001</v>
      </c>
      <c r="H55872" s="8" t="s">
        <v>22</v>
      </c>
    </row>
    <row r="55873" spans="1:8" x14ac:dyDescent="0.2">
      <c r="A55873" s="8" t="s">
        <v>2566</v>
      </c>
      <c r="B55873" s="8" t="s">
        <v>2564</v>
      </c>
      <c r="E55873" s="8">
        <v>33</v>
      </c>
      <c r="G55873" s="8">
        <v>19.055455379999998</v>
      </c>
      <c r="H55873" s="8" t="s">
        <v>22</v>
      </c>
    </row>
    <row r="55874" spans="1:8" x14ac:dyDescent="0.2">
      <c r="A55874" s="8" t="s">
        <v>2565</v>
      </c>
      <c r="B55874" s="8" t="s">
        <v>2564</v>
      </c>
      <c r="E55874" s="8">
        <v>70</v>
      </c>
      <c r="G55874" s="8">
        <v>19.055455379999998</v>
      </c>
      <c r="H55874" s="8" t="s">
        <v>22</v>
      </c>
    </row>
    <row r="55875" spans="1:8" x14ac:dyDescent="0.2">
      <c r="A55875" s="8" t="s">
        <v>2563</v>
      </c>
      <c r="B55875" s="8" t="s">
        <v>2558</v>
      </c>
      <c r="E55875" s="8">
        <v>60</v>
      </c>
      <c r="G55875" s="8">
        <v>19.335427020000001</v>
      </c>
      <c r="H55875" s="8" t="s">
        <v>22</v>
      </c>
    </row>
    <row r="55876" spans="1:8" x14ac:dyDescent="0.2">
      <c r="A55876" s="8" t="s">
        <v>2562</v>
      </c>
      <c r="B55876" s="8" t="s">
        <v>2560</v>
      </c>
      <c r="E55876" s="8">
        <v>14</v>
      </c>
      <c r="G55876" s="8">
        <v>19.335427020000001</v>
      </c>
      <c r="H55876" s="8" t="s">
        <v>22</v>
      </c>
    </row>
    <row r="55877" spans="1:8" x14ac:dyDescent="0.2">
      <c r="A55877" s="8" t="s">
        <v>2561</v>
      </c>
      <c r="B55877" s="8" t="s">
        <v>2560</v>
      </c>
      <c r="E55877" s="8">
        <v>60</v>
      </c>
      <c r="G55877" s="8">
        <v>19.335427020000001</v>
      </c>
      <c r="H55877" s="8" t="s">
        <v>22</v>
      </c>
    </row>
    <row r="55878" spans="1:8" x14ac:dyDescent="0.2">
      <c r="A55878" s="8" t="s">
        <v>2559</v>
      </c>
      <c r="B55878" s="8" t="s">
        <v>2558</v>
      </c>
      <c r="E55878" s="8">
        <v>60</v>
      </c>
      <c r="G55878" s="8">
        <v>19.335427020000001</v>
      </c>
      <c r="H55878" s="8" t="s">
        <v>22</v>
      </c>
    </row>
    <row r="55879" spans="1:8" x14ac:dyDescent="0.2">
      <c r="A55879" s="8" t="s">
        <v>2557</v>
      </c>
      <c r="B55879" s="8" t="s">
        <v>2556</v>
      </c>
      <c r="E55879" s="8">
        <v>5</v>
      </c>
      <c r="G55879" s="8">
        <v>19.055455379999998</v>
      </c>
      <c r="H55879" s="8" t="s">
        <v>22</v>
      </c>
    </row>
    <row r="55880" spans="1:8" x14ac:dyDescent="0.2">
      <c r="A55880" s="8" t="s">
        <v>2555</v>
      </c>
      <c r="B55880" s="8" t="s">
        <v>2553</v>
      </c>
      <c r="E55880" s="8">
        <v>70</v>
      </c>
      <c r="G55880" s="8">
        <v>19.055455379999998</v>
      </c>
      <c r="H55880" s="8" t="s">
        <v>22</v>
      </c>
    </row>
    <row r="55881" spans="1:8" x14ac:dyDescent="0.2">
      <c r="A55881" s="8" t="s">
        <v>2554</v>
      </c>
      <c r="B55881" s="8" t="s">
        <v>2553</v>
      </c>
      <c r="E55881" s="8">
        <v>60</v>
      </c>
      <c r="G55881" s="8">
        <v>19.055455379999998</v>
      </c>
      <c r="H55881" s="8" t="s">
        <v>22</v>
      </c>
    </row>
    <row r="55882" spans="1:8" x14ac:dyDescent="0.2">
      <c r="A55882" s="8" t="s">
        <v>2552</v>
      </c>
      <c r="B55882" s="8" t="s">
        <v>2551</v>
      </c>
      <c r="E55882" s="8">
        <v>91</v>
      </c>
      <c r="G55882" s="8">
        <v>17.656003819999999</v>
      </c>
      <c r="H55882" s="8" t="s">
        <v>22</v>
      </c>
    </row>
    <row r="55883" spans="1:8" x14ac:dyDescent="0.2">
      <c r="A55883" s="8" t="s">
        <v>2550</v>
      </c>
      <c r="B55883" s="8" t="s">
        <v>2549</v>
      </c>
      <c r="E55883" s="8">
        <v>70</v>
      </c>
      <c r="G55883" s="8">
        <v>17.656003819999999</v>
      </c>
      <c r="H55883" s="8" t="s">
        <v>22</v>
      </c>
    </row>
    <row r="55884" spans="1:8" x14ac:dyDescent="0.2">
      <c r="A55884" s="8" t="s">
        <v>2548</v>
      </c>
      <c r="B55884" s="8" t="s">
        <v>2547</v>
      </c>
      <c r="E55884" s="8">
        <v>100</v>
      </c>
      <c r="G55884" s="8">
        <v>13.9949008914</v>
      </c>
      <c r="H55884" s="8" t="s">
        <v>22</v>
      </c>
    </row>
    <row r="55885" spans="1:8" x14ac:dyDescent="0.2">
      <c r="A55885" s="8" t="s">
        <v>2546</v>
      </c>
      <c r="B55885" s="8" t="s">
        <v>2545</v>
      </c>
      <c r="E55885" s="8">
        <v>100</v>
      </c>
      <c r="G55885" s="8">
        <v>13.9949008914</v>
      </c>
      <c r="H55885" s="8" t="s">
        <v>22</v>
      </c>
    </row>
    <row r="55886" spans="1:8" x14ac:dyDescent="0.2">
      <c r="A55886" s="8" t="s">
        <v>2544</v>
      </c>
      <c r="B55886" s="8" t="s">
        <v>2541</v>
      </c>
      <c r="E55886" s="8">
        <v>100</v>
      </c>
      <c r="G55886" s="8">
        <v>19.055455379999998</v>
      </c>
      <c r="H55886" s="8" t="s">
        <v>22</v>
      </c>
    </row>
    <row r="55887" spans="1:8" x14ac:dyDescent="0.2">
      <c r="A55887" s="8" t="s">
        <v>2543</v>
      </c>
      <c r="B55887" s="8" t="s">
        <v>2541</v>
      </c>
      <c r="E55887" s="8">
        <v>100</v>
      </c>
      <c r="G55887" s="8">
        <v>19.055455379999998</v>
      </c>
      <c r="H55887" s="8" t="s">
        <v>22</v>
      </c>
    </row>
    <row r="55888" spans="1:8" x14ac:dyDescent="0.2">
      <c r="A55888" s="8" t="s">
        <v>2542</v>
      </c>
      <c r="B55888" s="8" t="s">
        <v>2541</v>
      </c>
      <c r="E55888" s="8">
        <v>100</v>
      </c>
      <c r="G55888" s="8">
        <v>19.055455379999998</v>
      </c>
      <c r="H55888" s="8" t="s">
        <v>22</v>
      </c>
    </row>
    <row r="55889" spans="1:8" x14ac:dyDescent="0.2">
      <c r="A55889" s="8" t="s">
        <v>2540</v>
      </c>
      <c r="B55889" s="8" t="s">
        <v>2535</v>
      </c>
      <c r="E55889" s="8">
        <v>100</v>
      </c>
      <c r="G55889" s="8">
        <v>19.055455379999998</v>
      </c>
      <c r="H55889" s="8" t="s">
        <v>22</v>
      </c>
    </row>
    <row r="55890" spans="1:8" x14ac:dyDescent="0.2">
      <c r="A55890" s="8" t="s">
        <v>2539</v>
      </c>
      <c r="B55890" s="8" t="s">
        <v>2537</v>
      </c>
      <c r="E55890" s="8">
        <v>14</v>
      </c>
      <c r="G55890" s="8">
        <v>19.335427020000001</v>
      </c>
      <c r="H55890" s="8" t="s">
        <v>22</v>
      </c>
    </row>
    <row r="55891" spans="1:8" x14ac:dyDescent="0.2">
      <c r="A55891" s="8" t="s">
        <v>2538</v>
      </c>
      <c r="B55891" s="8" t="s">
        <v>2537</v>
      </c>
      <c r="E55891" s="8">
        <v>100</v>
      </c>
      <c r="G55891" s="8">
        <v>19.335427020000001</v>
      </c>
      <c r="H55891" s="8" t="s">
        <v>22</v>
      </c>
    </row>
    <row r="55892" spans="1:8" x14ac:dyDescent="0.2">
      <c r="A55892" s="8" t="s">
        <v>2536</v>
      </c>
      <c r="B55892" s="8" t="s">
        <v>2535</v>
      </c>
      <c r="E55892" s="8">
        <v>100</v>
      </c>
      <c r="G55892" s="8">
        <v>19.335427020000001</v>
      </c>
      <c r="H55892" s="8" t="s">
        <v>22</v>
      </c>
    </row>
    <row r="55893" spans="1:8" x14ac:dyDescent="0.2">
      <c r="A55893" s="8" t="s">
        <v>2534</v>
      </c>
      <c r="B55893" s="8" t="s">
        <v>2533</v>
      </c>
      <c r="E55893" s="8">
        <v>100</v>
      </c>
      <c r="G55893" s="8">
        <v>19.055455379999998</v>
      </c>
      <c r="H55893" s="8" t="s">
        <v>22</v>
      </c>
    </row>
    <row r="55894" spans="1:8" x14ac:dyDescent="0.2">
      <c r="A55894" s="8" t="s">
        <v>2532</v>
      </c>
      <c r="B55894" s="8" t="s">
        <v>2530</v>
      </c>
      <c r="E55894" s="8">
        <v>100</v>
      </c>
      <c r="G55894" s="8">
        <v>19.055455379999998</v>
      </c>
      <c r="H55894" s="8" t="s">
        <v>22</v>
      </c>
    </row>
    <row r="55895" spans="1:8" x14ac:dyDescent="0.2">
      <c r="A55895" s="8" t="s">
        <v>2531</v>
      </c>
      <c r="B55895" s="8" t="s">
        <v>2530</v>
      </c>
      <c r="E55895" s="8">
        <v>100</v>
      </c>
      <c r="G55895" s="8">
        <v>19.055455379999998</v>
      </c>
      <c r="H55895" s="8" t="s">
        <v>22</v>
      </c>
    </row>
    <row r="55896" spans="1:8" x14ac:dyDescent="0.2">
      <c r="A55896" s="8" t="s">
        <v>2529</v>
      </c>
      <c r="B55896" s="8" t="s">
        <v>2528</v>
      </c>
      <c r="E55896" s="8">
        <v>100</v>
      </c>
      <c r="G55896" s="8">
        <v>17.656003819999999</v>
      </c>
      <c r="H55896" s="8" t="s">
        <v>22</v>
      </c>
    </row>
    <row r="55897" spans="1:8" x14ac:dyDescent="0.2">
      <c r="A55897" s="8" t="s">
        <v>2527</v>
      </c>
      <c r="B55897" s="8" t="s">
        <v>2526</v>
      </c>
      <c r="E55897" s="8">
        <v>100</v>
      </c>
      <c r="G55897" s="8">
        <v>17.656003819999999</v>
      </c>
      <c r="H55897" s="8" t="s">
        <v>22</v>
      </c>
    </row>
    <row r="55898" spans="1:8" x14ac:dyDescent="0.2">
      <c r="A55898" s="8" t="s">
        <v>2525</v>
      </c>
      <c r="B55898" s="8" t="s">
        <v>2524</v>
      </c>
      <c r="E55898" s="8">
        <v>180</v>
      </c>
      <c r="G55898" s="8">
        <v>19.055455379999998</v>
      </c>
      <c r="H55898" s="8" t="s">
        <v>22</v>
      </c>
    </row>
    <row r="55899" spans="1:8" x14ac:dyDescent="0.2">
      <c r="A55899" s="8" t="s">
        <v>2523</v>
      </c>
      <c r="B55899" s="8" t="s">
        <v>2522</v>
      </c>
      <c r="E55899" s="8">
        <v>180</v>
      </c>
      <c r="G55899" s="8">
        <v>17.353677105335997</v>
      </c>
      <c r="H55899" s="8" t="s">
        <v>22</v>
      </c>
    </row>
    <row r="55900" spans="1:8" x14ac:dyDescent="0.2">
      <c r="A55900" s="8" t="s">
        <v>2521</v>
      </c>
      <c r="B55900" s="8" t="s">
        <v>2520</v>
      </c>
      <c r="E55900" s="8">
        <v>33</v>
      </c>
      <c r="G55900" s="8">
        <v>16.53642224</v>
      </c>
      <c r="H55900" s="8" t="s">
        <v>22</v>
      </c>
    </row>
    <row r="55901" spans="1:8" x14ac:dyDescent="0.2">
      <c r="A55901" s="8" t="s">
        <v>2519</v>
      </c>
      <c r="B55901" s="8" t="s">
        <v>2518</v>
      </c>
      <c r="E55901" s="8">
        <v>180</v>
      </c>
      <c r="G55901" s="8">
        <v>19.335427020000001</v>
      </c>
      <c r="H55901" s="8" t="s">
        <v>22</v>
      </c>
    </row>
    <row r="55902" spans="1:8" x14ac:dyDescent="0.2">
      <c r="A55902" s="8" t="s">
        <v>2517</v>
      </c>
      <c r="B55902" s="8" t="s">
        <v>2516</v>
      </c>
      <c r="E55902" s="8">
        <v>180</v>
      </c>
      <c r="G55902" s="8">
        <v>14.834594944883998</v>
      </c>
      <c r="H55902" s="8" t="s">
        <v>22</v>
      </c>
    </row>
    <row r="55903" spans="1:8" x14ac:dyDescent="0.2">
      <c r="A55903" s="8" t="s">
        <v>2515</v>
      </c>
      <c r="B55903" s="8" t="s">
        <v>2514</v>
      </c>
      <c r="E55903" s="8">
        <v>180</v>
      </c>
      <c r="G55903" s="8">
        <v>19.055455379999998</v>
      </c>
      <c r="H55903" s="8" t="s">
        <v>22</v>
      </c>
    </row>
    <row r="55904" spans="1:8" x14ac:dyDescent="0.2">
      <c r="A55904" s="8" t="s">
        <v>2513</v>
      </c>
      <c r="B55904" s="8" t="s">
        <v>2511</v>
      </c>
      <c r="E55904" s="8">
        <v>180</v>
      </c>
      <c r="G55904" s="8">
        <v>19.335427020000001</v>
      </c>
      <c r="H55904" s="8" t="s">
        <v>22</v>
      </c>
    </row>
    <row r="55905" spans="1:8" x14ac:dyDescent="0.2">
      <c r="A55905" s="8" t="s">
        <v>2512</v>
      </c>
      <c r="B55905" s="8" t="s">
        <v>2511</v>
      </c>
      <c r="E55905" s="8">
        <v>14</v>
      </c>
      <c r="G55905" s="8">
        <v>19.335427020000001</v>
      </c>
      <c r="H55905" s="8" t="s">
        <v>22</v>
      </c>
    </row>
    <row r="55906" spans="1:8" x14ac:dyDescent="0.2">
      <c r="A55906" s="8" t="s">
        <v>2510</v>
      </c>
      <c r="B55906" s="8" t="s">
        <v>2509</v>
      </c>
      <c r="E55906" s="8">
        <v>180</v>
      </c>
      <c r="G55906" s="8">
        <v>19.335427020000001</v>
      </c>
      <c r="H55906" s="8" t="s">
        <v>22</v>
      </c>
    </row>
    <row r="55907" spans="1:8" x14ac:dyDescent="0.2">
      <c r="A55907" s="8" t="s">
        <v>2508</v>
      </c>
      <c r="B55907" s="8" t="s">
        <v>2507</v>
      </c>
      <c r="E55907" s="8">
        <v>180</v>
      </c>
      <c r="G55907" s="8">
        <v>19.055455379999998</v>
      </c>
      <c r="H55907" s="8" t="s">
        <v>22</v>
      </c>
    </row>
    <row r="55908" spans="1:8" x14ac:dyDescent="0.2">
      <c r="A55908" s="8" t="s">
        <v>2506</v>
      </c>
      <c r="B55908" s="8" t="s">
        <v>2505</v>
      </c>
      <c r="E55908" s="8">
        <v>180</v>
      </c>
      <c r="G55908" s="8">
        <v>17.656003819999999</v>
      </c>
      <c r="H55908" s="8" t="s">
        <v>22</v>
      </c>
    </row>
    <row r="55909" spans="1:8" x14ac:dyDescent="0.2">
      <c r="A55909" s="8" t="s">
        <v>2504</v>
      </c>
      <c r="B55909" s="8" t="s">
        <v>2503</v>
      </c>
      <c r="E55909" s="8">
        <v>40</v>
      </c>
      <c r="G55909" s="8">
        <v>19.335427020000001</v>
      </c>
      <c r="H55909" s="8" t="s">
        <v>22</v>
      </c>
    </row>
    <row r="55910" spans="1:8" x14ac:dyDescent="0.2">
      <c r="A55910" s="8" t="s">
        <v>2502</v>
      </c>
      <c r="B55910" s="8" t="s">
        <v>2501</v>
      </c>
      <c r="E55910" s="8">
        <v>40</v>
      </c>
      <c r="G55910" s="8">
        <v>19.055455379999998</v>
      </c>
      <c r="H55910" s="8" t="s">
        <v>22</v>
      </c>
    </row>
    <row r="55911" spans="1:8" x14ac:dyDescent="0.2">
      <c r="A55911" s="8" t="s">
        <v>2500</v>
      </c>
      <c r="B55911" s="8" t="s">
        <v>2499</v>
      </c>
      <c r="E55911" s="8">
        <v>40</v>
      </c>
      <c r="G55911" s="8">
        <v>19.335427020000001</v>
      </c>
      <c r="H55911" s="8" t="s">
        <v>22</v>
      </c>
    </row>
    <row r="55912" spans="1:8" x14ac:dyDescent="0.2">
      <c r="A55912" s="8" t="s">
        <v>2498</v>
      </c>
      <c r="B55912" s="8" t="s">
        <v>2497</v>
      </c>
      <c r="E55912" s="8">
        <v>40</v>
      </c>
      <c r="G55912" s="8">
        <v>19.335427020000001</v>
      </c>
      <c r="H55912" s="8" t="s">
        <v>22</v>
      </c>
    </row>
    <row r="55913" spans="1:8" x14ac:dyDescent="0.2">
      <c r="A55913" s="8" t="s">
        <v>2496</v>
      </c>
      <c r="B55913" s="8" t="s">
        <v>2495</v>
      </c>
      <c r="E55913" s="8">
        <v>40</v>
      </c>
      <c r="G55913" s="8">
        <v>19.055455379999998</v>
      </c>
      <c r="H55913" s="8" t="s">
        <v>22</v>
      </c>
    </row>
    <row r="55914" spans="1:8" x14ac:dyDescent="0.2">
      <c r="A55914" s="8" t="s">
        <v>2494</v>
      </c>
      <c r="B55914" s="8" t="s">
        <v>2493</v>
      </c>
      <c r="E55914" s="8">
        <v>160</v>
      </c>
      <c r="G55914" s="8">
        <v>19.055455379999998</v>
      </c>
      <c r="H55914" s="8" t="s">
        <v>22</v>
      </c>
    </row>
    <row r="55915" spans="1:8" x14ac:dyDescent="0.2">
      <c r="A55915" s="8" t="s">
        <v>2492</v>
      </c>
      <c r="B55915" s="8" t="s">
        <v>2491</v>
      </c>
      <c r="E55915" s="8">
        <v>20</v>
      </c>
      <c r="G55915" s="8">
        <v>19.055455379999998</v>
      </c>
      <c r="H55915" s="8" t="s">
        <v>22</v>
      </c>
    </row>
    <row r="55916" spans="1:8" x14ac:dyDescent="0.2">
      <c r="A55916" s="8" t="s">
        <v>2490</v>
      </c>
      <c r="B55916" s="8" t="s">
        <v>2489</v>
      </c>
      <c r="E55916" s="8">
        <v>20</v>
      </c>
      <c r="G55916" s="8">
        <v>19.055455379999998</v>
      </c>
      <c r="H55916" s="8" t="s">
        <v>22</v>
      </c>
    </row>
    <row r="55917" spans="1:8" x14ac:dyDescent="0.2">
      <c r="A55917" s="8" t="s">
        <v>2488</v>
      </c>
      <c r="B55917" s="8" t="s">
        <v>2487</v>
      </c>
      <c r="E55917" s="8">
        <v>20</v>
      </c>
      <c r="G55917" s="8">
        <v>19.055455379999998</v>
      </c>
      <c r="H55917" s="8" t="s">
        <v>22</v>
      </c>
    </row>
    <row r="55918" spans="1:8" x14ac:dyDescent="0.2">
      <c r="A55918" s="8" t="s">
        <v>2486</v>
      </c>
      <c r="B55918" s="8" t="s">
        <v>2485</v>
      </c>
      <c r="E55918" s="8">
        <v>20</v>
      </c>
      <c r="G55918" s="8">
        <v>19.055455379999998</v>
      </c>
      <c r="H55918" s="8" t="s">
        <v>22</v>
      </c>
    </row>
    <row r="55919" spans="1:8" x14ac:dyDescent="0.2">
      <c r="A55919" s="8" t="s">
        <v>2484</v>
      </c>
      <c r="B55919" s="8" t="s">
        <v>2483</v>
      </c>
      <c r="E55919" s="8">
        <v>20</v>
      </c>
      <c r="G55919" s="8">
        <v>19.055455379999998</v>
      </c>
      <c r="H55919" s="8" t="s">
        <v>22</v>
      </c>
    </row>
    <row r="55920" spans="1:8" x14ac:dyDescent="0.2">
      <c r="A55920" s="8" t="s">
        <v>2482</v>
      </c>
      <c r="B55920" s="8" t="s">
        <v>2481</v>
      </c>
      <c r="E55920" s="8">
        <v>20</v>
      </c>
      <c r="G55920" s="8">
        <v>19.055455379999998</v>
      </c>
      <c r="H55920" s="8" t="s">
        <v>22</v>
      </c>
    </row>
    <row r="55921" spans="1:8" x14ac:dyDescent="0.2">
      <c r="A55921" s="8" t="s">
        <v>2480</v>
      </c>
      <c r="B55921" s="8" t="s">
        <v>2479</v>
      </c>
      <c r="E55921" s="8">
        <v>20</v>
      </c>
      <c r="G55921" s="8">
        <v>19.055455379999998</v>
      </c>
      <c r="H55921" s="8" t="s">
        <v>22</v>
      </c>
    </row>
    <row r="55922" spans="1:8" x14ac:dyDescent="0.2">
      <c r="A55922" s="8" t="s">
        <v>2478</v>
      </c>
      <c r="B55922" s="8" t="s">
        <v>2476</v>
      </c>
      <c r="E55922" s="8">
        <v>20</v>
      </c>
      <c r="G55922" s="8">
        <v>19.055455379999998</v>
      </c>
      <c r="H55922" s="8" t="s">
        <v>22</v>
      </c>
    </row>
    <row r="55923" spans="1:8" x14ac:dyDescent="0.2">
      <c r="A55923" s="8" t="s">
        <v>2477</v>
      </c>
      <c r="B55923" s="8" t="s">
        <v>2476</v>
      </c>
      <c r="E55923" s="8">
        <v>20</v>
      </c>
      <c r="G55923" s="8">
        <v>19.055455379999998</v>
      </c>
      <c r="H55923" s="8" t="s">
        <v>22</v>
      </c>
    </row>
    <row r="55924" spans="1:8" x14ac:dyDescent="0.2">
      <c r="A55924" s="8" t="s">
        <v>2475</v>
      </c>
      <c r="B55924" s="8" t="s">
        <v>2474</v>
      </c>
      <c r="E55924" s="8">
        <v>20</v>
      </c>
      <c r="G55924" s="8">
        <v>19.055455379999998</v>
      </c>
      <c r="H55924" s="8" t="s">
        <v>22</v>
      </c>
    </row>
    <row r="55925" spans="1:8" x14ac:dyDescent="0.2">
      <c r="A55925" s="8" t="s">
        <v>2473</v>
      </c>
      <c r="B55925" s="8" t="s">
        <v>2472</v>
      </c>
      <c r="E55925" s="8">
        <v>20</v>
      </c>
      <c r="G55925" s="8">
        <v>19.055455379999998</v>
      </c>
      <c r="H55925" s="8" t="s">
        <v>22</v>
      </c>
    </row>
    <row r="55926" spans="1:8" x14ac:dyDescent="0.2">
      <c r="A55926" s="8" t="s">
        <v>2471</v>
      </c>
      <c r="B55926" s="8" t="s">
        <v>2470</v>
      </c>
      <c r="E55926" s="8">
        <v>14</v>
      </c>
      <c r="G55926" s="8">
        <v>19.055455379999998</v>
      </c>
      <c r="H55926" s="8" t="s">
        <v>22</v>
      </c>
    </row>
    <row r="55927" spans="1:8" x14ac:dyDescent="0.2">
      <c r="A55927" s="8" t="s">
        <v>2469</v>
      </c>
      <c r="B55927" s="8" t="s">
        <v>2468</v>
      </c>
      <c r="E55927" s="8">
        <v>20</v>
      </c>
      <c r="G55927" s="8">
        <v>19.055455379999998</v>
      </c>
      <c r="H55927" s="8" t="s">
        <v>22</v>
      </c>
    </row>
    <row r="55928" spans="1:8" x14ac:dyDescent="0.2">
      <c r="A55928" s="8" t="s">
        <v>2467</v>
      </c>
      <c r="B55928" s="8" t="s">
        <v>2466</v>
      </c>
      <c r="E55928" s="8">
        <v>20</v>
      </c>
      <c r="G55928" s="8">
        <v>19.055455379999998</v>
      </c>
      <c r="H55928" s="8" t="s">
        <v>22</v>
      </c>
    </row>
    <row r="55929" spans="1:8" x14ac:dyDescent="0.2">
      <c r="A55929" s="8" t="s">
        <v>2465</v>
      </c>
      <c r="B55929" s="8" t="s">
        <v>2464</v>
      </c>
      <c r="E55929" s="8">
        <v>13</v>
      </c>
      <c r="G55929" s="8">
        <v>19.055455379999998</v>
      </c>
      <c r="H55929" s="8" t="s">
        <v>22</v>
      </c>
    </row>
    <row r="55930" spans="1:8" x14ac:dyDescent="0.2">
      <c r="A55930" s="8" t="s">
        <v>2463</v>
      </c>
      <c r="B55930" s="8" t="s">
        <v>2462</v>
      </c>
      <c r="E55930" s="8">
        <v>17</v>
      </c>
      <c r="G55930" s="8">
        <v>19.055455379999998</v>
      </c>
      <c r="H55930" s="8" t="s">
        <v>22</v>
      </c>
    </row>
    <row r="55931" spans="1:8" x14ac:dyDescent="0.2">
      <c r="A55931" s="8" t="s">
        <v>2461</v>
      </c>
      <c r="B55931" s="8" t="s">
        <v>2460</v>
      </c>
      <c r="E55931" s="8">
        <v>20</v>
      </c>
      <c r="G55931" s="8">
        <v>19.055455379999998</v>
      </c>
      <c r="H55931" s="8" t="s">
        <v>22</v>
      </c>
    </row>
    <row r="55932" spans="1:8" x14ac:dyDescent="0.2">
      <c r="A55932" s="8" t="s">
        <v>2459</v>
      </c>
      <c r="B55932" s="8" t="s">
        <v>2458</v>
      </c>
      <c r="E55932" s="8">
        <v>50</v>
      </c>
      <c r="G55932" s="8">
        <v>19.055455379999998</v>
      </c>
      <c r="H55932" s="8" t="s">
        <v>22</v>
      </c>
    </row>
    <row r="55933" spans="1:8" x14ac:dyDescent="0.2">
      <c r="A55933" s="8" t="s">
        <v>2457</v>
      </c>
      <c r="B55933" s="8" t="s">
        <v>2456</v>
      </c>
      <c r="E55933" s="8">
        <v>50</v>
      </c>
      <c r="G55933" s="8">
        <v>19.055455379999998</v>
      </c>
      <c r="H55933" s="8" t="s">
        <v>22</v>
      </c>
    </row>
    <row r="55934" spans="1:8" x14ac:dyDescent="0.2">
      <c r="A55934" s="8" t="s">
        <v>2455</v>
      </c>
      <c r="B55934" s="8" t="s">
        <v>2454</v>
      </c>
      <c r="E55934" s="8">
        <v>50</v>
      </c>
      <c r="G55934" s="8">
        <v>19.055455379999998</v>
      </c>
      <c r="H55934" s="8" t="s">
        <v>22</v>
      </c>
    </row>
    <row r="55935" spans="1:8" x14ac:dyDescent="0.2">
      <c r="A55935" s="8" t="s">
        <v>2453</v>
      </c>
      <c r="B55935" s="8" t="s">
        <v>2452</v>
      </c>
      <c r="E55935" s="8">
        <v>50</v>
      </c>
      <c r="G55935" s="8">
        <v>19.055455379999998</v>
      </c>
      <c r="H55935" s="8" t="s">
        <v>22</v>
      </c>
    </row>
    <row r="55936" spans="1:8" x14ac:dyDescent="0.2">
      <c r="A55936" s="8" t="s">
        <v>2451</v>
      </c>
      <c r="B55936" s="8" t="s">
        <v>2450</v>
      </c>
      <c r="E55936" s="8">
        <v>50</v>
      </c>
      <c r="G55936" s="8">
        <v>19.055455379999998</v>
      </c>
      <c r="H55936" s="8" t="s">
        <v>22</v>
      </c>
    </row>
    <row r="55937" spans="1:8" x14ac:dyDescent="0.2">
      <c r="A55937" s="8" t="s">
        <v>2449</v>
      </c>
      <c r="B55937" s="8" t="s">
        <v>2448</v>
      </c>
      <c r="E55937" s="8">
        <v>20</v>
      </c>
      <c r="G55937" s="8">
        <v>19.055455379999998</v>
      </c>
      <c r="H55937" s="8" t="s">
        <v>22</v>
      </c>
    </row>
    <row r="55938" spans="1:8" x14ac:dyDescent="0.2">
      <c r="A55938" s="8" t="s">
        <v>2447</v>
      </c>
      <c r="B55938" s="8" t="s">
        <v>2446</v>
      </c>
      <c r="E55938" s="8">
        <v>20</v>
      </c>
      <c r="G55938" s="8">
        <v>17.353677105335997</v>
      </c>
      <c r="H55938" s="8" t="s">
        <v>22</v>
      </c>
    </row>
    <row r="55939" spans="1:8" x14ac:dyDescent="0.2">
      <c r="A55939" s="8" t="s">
        <v>2445</v>
      </c>
      <c r="B55939" s="8" t="s">
        <v>2444</v>
      </c>
      <c r="E55939" s="8">
        <v>20</v>
      </c>
      <c r="G55939" s="8">
        <v>17.353677105335997</v>
      </c>
      <c r="H55939" s="8" t="s">
        <v>22</v>
      </c>
    </row>
    <row r="55940" spans="1:8" x14ac:dyDescent="0.2">
      <c r="A55940" s="8" t="s">
        <v>2443</v>
      </c>
      <c r="B55940" s="8" t="s">
        <v>2442</v>
      </c>
      <c r="E55940" s="8">
        <v>20</v>
      </c>
      <c r="G55940" s="8">
        <v>17.353677105335997</v>
      </c>
      <c r="H55940" s="8" t="s">
        <v>22</v>
      </c>
    </row>
    <row r="55941" spans="1:8" x14ac:dyDescent="0.2">
      <c r="A55941" s="8" t="s">
        <v>2441</v>
      </c>
      <c r="B55941" s="8" t="s">
        <v>2440</v>
      </c>
      <c r="E55941" s="8">
        <v>20</v>
      </c>
      <c r="G55941" s="8">
        <v>17.353677105335997</v>
      </c>
      <c r="H55941" s="8" t="s">
        <v>22</v>
      </c>
    </row>
    <row r="55942" spans="1:8" x14ac:dyDescent="0.2">
      <c r="A55942" s="8" t="s">
        <v>2439</v>
      </c>
      <c r="B55942" s="8" t="s">
        <v>2438</v>
      </c>
      <c r="E55942" s="8">
        <v>20</v>
      </c>
      <c r="G55942" s="8">
        <v>17.353677105335997</v>
      </c>
      <c r="H55942" s="8" t="s">
        <v>22</v>
      </c>
    </row>
    <row r="55943" spans="1:8" x14ac:dyDescent="0.2">
      <c r="A55943" s="8" t="s">
        <v>2437</v>
      </c>
      <c r="B55943" s="8" t="s">
        <v>2436</v>
      </c>
      <c r="E55943" s="8">
        <v>20</v>
      </c>
      <c r="G55943" s="8">
        <v>17.353677105335997</v>
      </c>
      <c r="H55943" s="8" t="s">
        <v>22</v>
      </c>
    </row>
    <row r="55944" spans="1:8" x14ac:dyDescent="0.2">
      <c r="A55944" s="8" t="s">
        <v>2435</v>
      </c>
      <c r="B55944" s="8" t="s">
        <v>2434</v>
      </c>
      <c r="E55944" s="8">
        <v>20</v>
      </c>
      <c r="G55944" s="8">
        <v>17.353677105335997</v>
      </c>
      <c r="H55944" s="8" t="s">
        <v>22</v>
      </c>
    </row>
    <row r="55945" spans="1:8" x14ac:dyDescent="0.2">
      <c r="A55945" s="8" t="s">
        <v>2433</v>
      </c>
      <c r="B55945" s="8" t="s">
        <v>2432</v>
      </c>
      <c r="E55945" s="8">
        <v>20</v>
      </c>
      <c r="G55945" s="8">
        <v>17.353677105335997</v>
      </c>
      <c r="H55945" s="8" t="s">
        <v>22</v>
      </c>
    </row>
    <row r="55946" spans="1:8" x14ac:dyDescent="0.2">
      <c r="A55946" s="8" t="s">
        <v>2431</v>
      </c>
      <c r="B55946" s="8" t="s">
        <v>2430</v>
      </c>
      <c r="E55946" s="8">
        <v>20</v>
      </c>
      <c r="G55946" s="8">
        <v>17.353677105335997</v>
      </c>
      <c r="H55946" s="8" t="s">
        <v>22</v>
      </c>
    </row>
    <row r="55947" spans="1:8" x14ac:dyDescent="0.2">
      <c r="A55947" s="8" t="s">
        <v>2429</v>
      </c>
      <c r="B55947" s="8" t="s">
        <v>2428</v>
      </c>
      <c r="E55947" s="8">
        <v>20</v>
      </c>
      <c r="G55947" s="8">
        <v>17.353677105335997</v>
      </c>
      <c r="H55947" s="8" t="s">
        <v>22</v>
      </c>
    </row>
    <row r="55948" spans="1:8" x14ac:dyDescent="0.2">
      <c r="A55948" s="8" t="s">
        <v>2427</v>
      </c>
      <c r="B55948" s="8" t="s">
        <v>2426</v>
      </c>
      <c r="E55948" s="8">
        <v>20</v>
      </c>
      <c r="G55948" s="8">
        <v>17.353677105335997</v>
      </c>
      <c r="H55948" s="8" t="s">
        <v>22</v>
      </c>
    </row>
    <row r="55949" spans="1:8" x14ac:dyDescent="0.2">
      <c r="A55949" s="8" t="s">
        <v>2425</v>
      </c>
      <c r="B55949" s="8" t="s">
        <v>2424</v>
      </c>
      <c r="E55949" s="8">
        <v>20</v>
      </c>
      <c r="G55949" s="8">
        <v>17.353677105335997</v>
      </c>
      <c r="H55949" s="8" t="s">
        <v>22</v>
      </c>
    </row>
    <row r="55950" spans="1:8" x14ac:dyDescent="0.2">
      <c r="A55950" s="8" t="s">
        <v>2423</v>
      </c>
      <c r="B55950" s="8" t="s">
        <v>2422</v>
      </c>
      <c r="E55950" s="8">
        <v>20</v>
      </c>
      <c r="G55950" s="8">
        <v>17.353677105335997</v>
      </c>
      <c r="H55950" s="8" t="s">
        <v>22</v>
      </c>
    </row>
    <row r="55951" spans="1:8" x14ac:dyDescent="0.2">
      <c r="A55951" s="8" t="s">
        <v>2421</v>
      </c>
      <c r="B55951" s="8" t="s">
        <v>2420</v>
      </c>
      <c r="E55951" s="8">
        <v>20</v>
      </c>
      <c r="G55951" s="8">
        <v>17.353677105335997</v>
      </c>
      <c r="H55951" s="8" t="s">
        <v>22</v>
      </c>
    </row>
    <row r="55952" spans="1:8" x14ac:dyDescent="0.2">
      <c r="A55952" s="8" t="s">
        <v>2419</v>
      </c>
      <c r="B55952" s="8" t="s">
        <v>2418</v>
      </c>
      <c r="E55952" s="8">
        <v>100</v>
      </c>
      <c r="G55952" s="8">
        <v>17.353677105335997</v>
      </c>
      <c r="H55952" s="8" t="s">
        <v>22</v>
      </c>
    </row>
    <row r="55953" spans="1:8" x14ac:dyDescent="0.2">
      <c r="A55953" s="8" t="s">
        <v>2417</v>
      </c>
      <c r="B55953" s="8" t="s">
        <v>2416</v>
      </c>
      <c r="E55953" s="8">
        <v>100</v>
      </c>
      <c r="G55953" s="8">
        <v>17.353677105335997</v>
      </c>
      <c r="H55953" s="8" t="s">
        <v>22</v>
      </c>
    </row>
    <row r="55954" spans="1:8" x14ac:dyDescent="0.2">
      <c r="A55954" s="8" t="s">
        <v>2415</v>
      </c>
      <c r="B55954" s="8" t="s">
        <v>2414</v>
      </c>
      <c r="E55954" s="8">
        <v>80</v>
      </c>
      <c r="G55954" s="8">
        <v>6.7175524278720005</v>
      </c>
      <c r="H55954" s="8" t="s">
        <v>22</v>
      </c>
    </row>
    <row r="55955" spans="1:8" x14ac:dyDescent="0.2">
      <c r="A55955" s="8" t="s">
        <v>2413</v>
      </c>
      <c r="B55955" s="8" t="s">
        <v>2412</v>
      </c>
      <c r="E55955" s="8">
        <v>60</v>
      </c>
      <c r="G55955" s="8">
        <v>18.215743779999997</v>
      </c>
      <c r="H55955" s="8" t="s">
        <v>22</v>
      </c>
    </row>
    <row r="55956" spans="1:8" x14ac:dyDescent="0.2">
      <c r="A55956" s="8" t="s">
        <v>2411</v>
      </c>
      <c r="B55956" s="8" t="s">
        <v>2410</v>
      </c>
      <c r="E55956" s="8">
        <v>80</v>
      </c>
      <c r="G55956" s="8">
        <v>12.875308820087998</v>
      </c>
      <c r="H55956" s="8" t="s">
        <v>22</v>
      </c>
    </row>
    <row r="55957" spans="1:8" x14ac:dyDescent="0.2">
      <c r="A55957" s="8" t="s">
        <v>2409</v>
      </c>
      <c r="B55957" s="8" t="s">
        <v>2408</v>
      </c>
      <c r="E55957" s="8">
        <v>120</v>
      </c>
      <c r="G55957" s="8">
        <v>19.335427020000001</v>
      </c>
      <c r="H55957" s="8" t="s">
        <v>22</v>
      </c>
    </row>
    <row r="55958" spans="1:8" x14ac:dyDescent="0.2">
      <c r="A55958" s="8" t="s">
        <v>2407</v>
      </c>
      <c r="B55958" s="8" t="s">
        <v>2406</v>
      </c>
      <c r="E55958" s="8">
        <v>140</v>
      </c>
      <c r="G55958" s="8">
        <v>19.055455379999998</v>
      </c>
      <c r="H55958" s="8" t="s">
        <v>22</v>
      </c>
    </row>
    <row r="55959" spans="1:8" x14ac:dyDescent="0.2">
      <c r="A55959" s="8" t="s">
        <v>2405</v>
      </c>
      <c r="B55959" s="8" t="s">
        <v>2404</v>
      </c>
      <c r="E55959" s="8">
        <v>180</v>
      </c>
      <c r="G55959" s="8">
        <v>19.335427020000001</v>
      </c>
      <c r="H55959" s="8" t="s">
        <v>22</v>
      </c>
    </row>
    <row r="55960" spans="1:8" x14ac:dyDescent="0.2">
      <c r="A55960" s="8" t="s">
        <v>2403</v>
      </c>
      <c r="B55960" s="8" t="s">
        <v>2402</v>
      </c>
      <c r="E55960" s="8">
        <v>180</v>
      </c>
      <c r="G55960" s="8">
        <v>19.335427020000001</v>
      </c>
      <c r="H55960" s="8" t="s">
        <v>22</v>
      </c>
    </row>
    <row r="55961" spans="1:8" x14ac:dyDescent="0.2">
      <c r="A55961" s="8" t="s">
        <v>2401</v>
      </c>
      <c r="B55961" s="8" t="s">
        <v>2400</v>
      </c>
      <c r="E55961" s="8">
        <v>20</v>
      </c>
      <c r="G55961" s="8">
        <v>19.055455379999998</v>
      </c>
      <c r="H55961" s="8" t="s">
        <v>22</v>
      </c>
    </row>
    <row r="55962" spans="1:8" x14ac:dyDescent="0.2">
      <c r="A55962" s="8" t="s">
        <v>2399</v>
      </c>
      <c r="B55962" s="8" t="s">
        <v>2398</v>
      </c>
      <c r="E55962" s="8">
        <v>180</v>
      </c>
      <c r="G55962" s="8">
        <v>17.656003819999999</v>
      </c>
      <c r="H55962" s="8" t="s">
        <v>22</v>
      </c>
    </row>
    <row r="55963" spans="1:8" x14ac:dyDescent="0.2">
      <c r="A55963" s="8" t="s">
        <v>2397</v>
      </c>
      <c r="B55963" s="8" t="s">
        <v>2396</v>
      </c>
      <c r="E55963" s="8">
        <v>20</v>
      </c>
      <c r="G55963" s="8">
        <v>19.335427020000001</v>
      </c>
      <c r="H55963" s="8" t="s">
        <v>22</v>
      </c>
    </row>
    <row r="55964" spans="1:8" x14ac:dyDescent="0.2">
      <c r="A55964" s="8" t="s">
        <v>2395</v>
      </c>
      <c r="B55964" s="8" t="s">
        <v>2394</v>
      </c>
      <c r="E55964" s="8">
        <v>20</v>
      </c>
      <c r="G55964" s="8">
        <v>19.055455379999998</v>
      </c>
      <c r="H55964" s="8" t="s">
        <v>22</v>
      </c>
    </row>
    <row r="55965" spans="1:8" x14ac:dyDescent="0.2">
      <c r="A55965" s="8" t="s">
        <v>2393</v>
      </c>
      <c r="B55965" s="8" t="s">
        <v>2392</v>
      </c>
      <c r="E55965" s="8">
        <v>20</v>
      </c>
      <c r="G55965" s="8">
        <v>19.335427020000001</v>
      </c>
      <c r="H55965" s="8" t="s">
        <v>22</v>
      </c>
    </row>
    <row r="55966" spans="1:8" x14ac:dyDescent="0.2">
      <c r="A55966" s="8" t="s">
        <v>2391</v>
      </c>
      <c r="B55966" s="8" t="s">
        <v>2390</v>
      </c>
      <c r="E55966" s="8">
        <v>20</v>
      </c>
      <c r="G55966" s="8">
        <v>19.335427020000001</v>
      </c>
      <c r="H55966" s="8" t="s">
        <v>22</v>
      </c>
    </row>
    <row r="55967" spans="1:8" x14ac:dyDescent="0.2">
      <c r="A55967" s="8" t="s">
        <v>2389</v>
      </c>
      <c r="B55967" s="8" t="s">
        <v>2388</v>
      </c>
      <c r="E55967" s="8">
        <v>20</v>
      </c>
      <c r="G55967" s="8">
        <v>19.055455379999998</v>
      </c>
      <c r="H55967" s="8" t="s">
        <v>22</v>
      </c>
    </row>
    <row r="55968" spans="1:8" x14ac:dyDescent="0.2">
      <c r="A55968" s="8" t="s">
        <v>2387</v>
      </c>
      <c r="B55968" s="8" t="s">
        <v>2386</v>
      </c>
      <c r="E55968" s="8">
        <v>80</v>
      </c>
      <c r="G55968" s="8">
        <v>19.335427020000001</v>
      </c>
      <c r="H55968" s="8" t="s">
        <v>22</v>
      </c>
    </row>
    <row r="55969" spans="1:8" x14ac:dyDescent="0.2">
      <c r="A55969" s="8" t="s">
        <v>2385</v>
      </c>
      <c r="B55969" s="8" t="s">
        <v>2384</v>
      </c>
      <c r="E55969" s="8">
        <v>80</v>
      </c>
      <c r="G55969" s="8">
        <v>19.055455379999998</v>
      </c>
      <c r="H55969" s="8" t="s">
        <v>22</v>
      </c>
    </row>
    <row r="55970" spans="1:8" x14ac:dyDescent="0.2">
      <c r="A55970" s="8" t="s">
        <v>2383</v>
      </c>
      <c r="B55970" s="8" t="s">
        <v>2382</v>
      </c>
      <c r="E55970" s="8">
        <v>80</v>
      </c>
      <c r="G55970" s="8">
        <v>19.335427020000001</v>
      </c>
      <c r="H55970" s="8" t="s">
        <v>22</v>
      </c>
    </row>
    <row r="55971" spans="1:8" x14ac:dyDescent="0.2">
      <c r="A55971" s="8" t="s">
        <v>2381</v>
      </c>
      <c r="B55971" s="8" t="s">
        <v>2380</v>
      </c>
      <c r="E55971" s="8">
        <v>80</v>
      </c>
      <c r="G55971" s="8">
        <v>19.055455379999998</v>
      </c>
      <c r="H55971" s="8" t="s">
        <v>22</v>
      </c>
    </row>
    <row r="55972" spans="1:8" x14ac:dyDescent="0.2">
      <c r="A55972" s="8" t="s">
        <v>2379</v>
      </c>
      <c r="B55972" s="8" t="s">
        <v>2378</v>
      </c>
      <c r="E55972" s="8">
        <v>180</v>
      </c>
      <c r="G55972" s="8">
        <v>19.335427020000001</v>
      </c>
      <c r="H55972" s="8" t="s">
        <v>22</v>
      </c>
    </row>
    <row r="55973" spans="1:8" x14ac:dyDescent="0.2">
      <c r="A55973" s="8" t="s">
        <v>2377</v>
      </c>
      <c r="B55973" s="8" t="s">
        <v>2376</v>
      </c>
      <c r="E55973" s="8">
        <v>180</v>
      </c>
      <c r="G55973" s="8">
        <v>19.055455379999998</v>
      </c>
      <c r="H55973" s="8" t="s">
        <v>22</v>
      </c>
    </row>
    <row r="55974" spans="1:8" x14ac:dyDescent="0.2">
      <c r="A55974" s="8" t="s">
        <v>2375</v>
      </c>
      <c r="B55974" s="8" t="s">
        <v>2374</v>
      </c>
      <c r="E55974" s="8">
        <v>180</v>
      </c>
      <c r="G55974" s="8">
        <v>19.335427020000001</v>
      </c>
      <c r="H55974" s="8" t="s">
        <v>22</v>
      </c>
    </row>
    <row r="55975" spans="1:8" x14ac:dyDescent="0.2">
      <c r="A55975" s="8" t="s">
        <v>2373</v>
      </c>
      <c r="B55975" s="8" t="s">
        <v>2372</v>
      </c>
      <c r="E55975" s="8">
        <v>80</v>
      </c>
      <c r="G55975" s="8">
        <v>19.335427020000001</v>
      </c>
      <c r="H55975" s="8" t="s">
        <v>22</v>
      </c>
    </row>
    <row r="55976" spans="1:8" x14ac:dyDescent="0.2">
      <c r="A55976" s="8" t="s">
        <v>2371</v>
      </c>
      <c r="B55976" s="8" t="s">
        <v>2370</v>
      </c>
      <c r="E55976" s="8">
        <v>80</v>
      </c>
      <c r="G55976" s="8">
        <v>18.215743779999997</v>
      </c>
      <c r="H55976" s="8" t="s">
        <v>22</v>
      </c>
    </row>
    <row r="55977" spans="1:8" x14ac:dyDescent="0.2">
      <c r="A55977" s="8" t="s">
        <v>2369</v>
      </c>
      <c r="B55977" s="8" t="s">
        <v>2368</v>
      </c>
      <c r="E55977" s="8">
        <v>180</v>
      </c>
      <c r="G55977" s="8">
        <v>19.335427020000001</v>
      </c>
      <c r="H55977" s="8" t="s">
        <v>22</v>
      </c>
    </row>
    <row r="55978" spans="1:8" x14ac:dyDescent="0.2">
      <c r="A55978" s="8" t="s">
        <v>2367</v>
      </c>
      <c r="B55978" s="8" t="s">
        <v>2366</v>
      </c>
      <c r="E55978" s="8">
        <v>180</v>
      </c>
      <c r="G55978" s="8">
        <v>19.055455379999998</v>
      </c>
      <c r="H55978" s="8" t="s">
        <v>22</v>
      </c>
    </row>
    <row r="55979" spans="1:8" x14ac:dyDescent="0.2">
      <c r="A55979" s="8" t="s">
        <v>2365</v>
      </c>
      <c r="B55979" s="8" t="s">
        <v>2361</v>
      </c>
      <c r="E55979" s="8">
        <v>180</v>
      </c>
      <c r="G55979" s="8">
        <v>14.834594944883998</v>
      </c>
      <c r="H55979" s="8" t="s">
        <v>22</v>
      </c>
    </row>
    <row r="55980" spans="1:8" x14ac:dyDescent="0.2">
      <c r="A55980" s="8" t="s">
        <v>2364</v>
      </c>
      <c r="B55980" s="8" t="s">
        <v>2363</v>
      </c>
      <c r="E55980" s="8">
        <v>180</v>
      </c>
      <c r="G55980" s="8">
        <v>19.335427020000001</v>
      </c>
      <c r="H55980" s="8" t="s">
        <v>22</v>
      </c>
    </row>
    <row r="55981" spans="1:8" x14ac:dyDescent="0.2">
      <c r="A55981" s="8" t="s">
        <v>2362</v>
      </c>
      <c r="B55981" s="8" t="s">
        <v>2361</v>
      </c>
      <c r="E55981" s="8">
        <v>180</v>
      </c>
      <c r="G55981" s="8">
        <v>14.834594944883998</v>
      </c>
      <c r="H55981" s="8" t="s">
        <v>22</v>
      </c>
    </row>
    <row r="55982" spans="1:8" x14ac:dyDescent="0.2">
      <c r="A55982" s="8" t="s">
        <v>2360</v>
      </c>
      <c r="B55982" s="8" t="s">
        <v>2358</v>
      </c>
      <c r="E55982" s="8">
        <v>1</v>
      </c>
      <c r="G55982" s="8">
        <v>19.055455379999998</v>
      </c>
      <c r="H55982" s="8" t="s">
        <v>22</v>
      </c>
    </row>
    <row r="55983" spans="1:8" x14ac:dyDescent="0.2">
      <c r="A55983" s="8" t="s">
        <v>2359</v>
      </c>
      <c r="B55983" s="8" t="s">
        <v>2358</v>
      </c>
      <c r="E55983" s="8">
        <v>180</v>
      </c>
      <c r="G55983" s="8">
        <v>19.055455379999998</v>
      </c>
      <c r="H55983" s="8" t="s">
        <v>22</v>
      </c>
    </row>
    <row r="55984" spans="1:8" x14ac:dyDescent="0.2">
      <c r="A55984" s="8" t="s">
        <v>2357</v>
      </c>
      <c r="B55984" s="8" t="s">
        <v>2356</v>
      </c>
      <c r="E55984" s="8">
        <v>180</v>
      </c>
      <c r="G55984" s="8">
        <v>17.656003819999999</v>
      </c>
      <c r="H55984" s="8" t="s">
        <v>22</v>
      </c>
    </row>
    <row r="55985" spans="1:8" x14ac:dyDescent="0.2">
      <c r="A55985" s="8" t="s">
        <v>2355</v>
      </c>
      <c r="B55985" s="8" t="s">
        <v>2354</v>
      </c>
      <c r="E55985" s="8">
        <v>170</v>
      </c>
      <c r="G55985" s="8">
        <v>19.335427020000001</v>
      </c>
      <c r="H55985" s="8" t="s">
        <v>22</v>
      </c>
    </row>
    <row r="55986" spans="1:8" x14ac:dyDescent="0.2">
      <c r="A55986" s="8" t="s">
        <v>2353</v>
      </c>
      <c r="B55986" s="8" t="s">
        <v>2352</v>
      </c>
      <c r="E55986" s="8">
        <v>170</v>
      </c>
      <c r="G55986" s="8">
        <v>19.055455379999998</v>
      </c>
      <c r="H55986" s="8" t="s">
        <v>22</v>
      </c>
    </row>
    <row r="55987" spans="1:8" x14ac:dyDescent="0.2">
      <c r="A55987" s="8" t="s">
        <v>2351</v>
      </c>
      <c r="B55987" s="8" t="s">
        <v>2350</v>
      </c>
      <c r="E55987" s="8">
        <v>200</v>
      </c>
      <c r="G55987" s="8">
        <v>19.335427020000001</v>
      </c>
      <c r="H55987" s="8" t="s">
        <v>22</v>
      </c>
    </row>
    <row r="55988" spans="1:8" x14ac:dyDescent="0.2">
      <c r="A55988" s="8" t="s">
        <v>2349</v>
      </c>
      <c r="B55988" s="8" t="s">
        <v>2348</v>
      </c>
      <c r="E55988" s="8">
        <v>200</v>
      </c>
      <c r="G55988" s="8">
        <v>19.335427020000001</v>
      </c>
      <c r="H55988" s="8" t="s">
        <v>22</v>
      </c>
    </row>
    <row r="55989" spans="1:8" x14ac:dyDescent="0.2">
      <c r="A55989" s="8" t="s">
        <v>2347</v>
      </c>
      <c r="B55989" s="8" t="s">
        <v>2346</v>
      </c>
      <c r="E55989" s="8">
        <v>100</v>
      </c>
      <c r="G55989" s="8">
        <v>19.055455379999998</v>
      </c>
      <c r="H55989" s="8" t="s">
        <v>22</v>
      </c>
    </row>
    <row r="55990" spans="1:8" x14ac:dyDescent="0.2">
      <c r="A55990" s="8" t="s">
        <v>2345</v>
      </c>
      <c r="B55990" s="8" t="s">
        <v>2344</v>
      </c>
      <c r="E55990" s="8">
        <v>200</v>
      </c>
      <c r="G55990" s="8">
        <v>17.656003819999999</v>
      </c>
      <c r="H55990" s="8" t="s">
        <v>22</v>
      </c>
    </row>
    <row r="55991" spans="1:8" x14ac:dyDescent="0.2">
      <c r="A55991" s="8" t="s">
        <v>2343</v>
      </c>
      <c r="B55991" s="8" t="s">
        <v>2342</v>
      </c>
      <c r="E55991" s="8">
        <v>60</v>
      </c>
      <c r="G55991" s="8">
        <v>19.335427020000001</v>
      </c>
      <c r="H55991" s="8" t="s">
        <v>22</v>
      </c>
    </row>
    <row r="55992" spans="1:8" x14ac:dyDescent="0.2">
      <c r="A55992" s="8" t="s">
        <v>2341</v>
      </c>
      <c r="B55992" s="8" t="s">
        <v>2340</v>
      </c>
      <c r="E55992" s="8">
        <v>60</v>
      </c>
      <c r="G55992" s="8">
        <v>19.055455379999998</v>
      </c>
      <c r="H55992" s="8" t="s">
        <v>22</v>
      </c>
    </row>
    <row r="55993" spans="1:8" x14ac:dyDescent="0.2">
      <c r="A55993" s="8" t="s">
        <v>2339</v>
      </c>
      <c r="B55993" s="8" t="s">
        <v>2338</v>
      </c>
      <c r="E55993" s="8">
        <v>60</v>
      </c>
      <c r="G55993" s="8">
        <v>19.335427020000001</v>
      </c>
      <c r="H55993" s="8" t="s">
        <v>22</v>
      </c>
    </row>
    <row r="55994" spans="1:8" x14ac:dyDescent="0.2">
      <c r="A55994" s="8" t="s">
        <v>2337</v>
      </c>
      <c r="B55994" s="8" t="s">
        <v>2336</v>
      </c>
      <c r="E55994" s="8">
        <v>40</v>
      </c>
      <c r="G55994" s="8">
        <v>19.335427020000001</v>
      </c>
      <c r="H55994" s="8" t="s">
        <v>22</v>
      </c>
    </row>
    <row r="55995" spans="1:8" x14ac:dyDescent="0.2">
      <c r="A55995" s="8" t="s">
        <v>2335</v>
      </c>
      <c r="B55995" s="8" t="s">
        <v>2334</v>
      </c>
      <c r="E55995" s="8">
        <v>60</v>
      </c>
      <c r="G55995" s="8">
        <v>19.055455379999998</v>
      </c>
      <c r="H55995" s="8" t="s">
        <v>22</v>
      </c>
    </row>
    <row r="55996" spans="1:8" x14ac:dyDescent="0.2">
      <c r="A55996" s="8" t="s">
        <v>2333</v>
      </c>
      <c r="B55996" s="8" t="s">
        <v>2332</v>
      </c>
      <c r="E55996" s="8">
        <v>80</v>
      </c>
      <c r="G55996" s="8">
        <v>19.335427020000001</v>
      </c>
      <c r="H55996" s="8" t="s">
        <v>22</v>
      </c>
    </row>
    <row r="55997" spans="1:8" x14ac:dyDescent="0.2">
      <c r="A55997" s="8" t="s">
        <v>2331</v>
      </c>
      <c r="B55997" s="8" t="s">
        <v>2330</v>
      </c>
      <c r="E55997" s="8">
        <v>80</v>
      </c>
      <c r="G55997" s="8">
        <v>19.055455379999998</v>
      </c>
      <c r="H55997" s="8" t="s">
        <v>22</v>
      </c>
    </row>
    <row r="55998" spans="1:8" x14ac:dyDescent="0.2">
      <c r="A55998" s="8" t="s">
        <v>2329</v>
      </c>
      <c r="B55998" s="8" t="s">
        <v>2328</v>
      </c>
      <c r="E55998" s="8">
        <v>80</v>
      </c>
      <c r="G55998" s="8">
        <v>19.335427020000001</v>
      </c>
      <c r="H55998" s="8" t="s">
        <v>22</v>
      </c>
    </row>
    <row r="55999" spans="1:8" x14ac:dyDescent="0.2">
      <c r="A55999" s="8" t="s">
        <v>2327</v>
      </c>
      <c r="B55999" s="8" t="s">
        <v>2326</v>
      </c>
      <c r="E55999" s="8">
        <v>80</v>
      </c>
      <c r="G55999" s="8">
        <v>19.335427020000001</v>
      </c>
      <c r="H55999" s="8" t="s">
        <v>22</v>
      </c>
    </row>
    <row r="56000" spans="1:8" x14ac:dyDescent="0.2">
      <c r="A56000" s="8" t="s">
        <v>2325</v>
      </c>
      <c r="B56000" s="8" t="s">
        <v>2324</v>
      </c>
      <c r="E56000" s="8">
        <v>80</v>
      </c>
      <c r="G56000" s="8">
        <v>19.055455379999998</v>
      </c>
      <c r="H56000" s="8" t="s">
        <v>22</v>
      </c>
    </row>
    <row r="56001" spans="1:8" x14ac:dyDescent="0.2">
      <c r="A56001" s="8" t="s">
        <v>2323</v>
      </c>
      <c r="B56001" s="8" t="s">
        <v>2322</v>
      </c>
      <c r="E56001" s="8">
        <v>20</v>
      </c>
      <c r="G56001" s="8">
        <v>19.055455379999998</v>
      </c>
      <c r="H56001" s="8" t="s">
        <v>22</v>
      </c>
    </row>
    <row r="56002" spans="1:8" x14ac:dyDescent="0.2">
      <c r="A56002" s="8" t="s">
        <v>2321</v>
      </c>
      <c r="B56002" s="8" t="s">
        <v>2320</v>
      </c>
      <c r="E56002" s="8">
        <v>20</v>
      </c>
      <c r="G56002" s="8">
        <v>19.335427020000001</v>
      </c>
      <c r="H56002" s="8" t="s">
        <v>22</v>
      </c>
    </row>
    <row r="56003" spans="1:8" x14ac:dyDescent="0.2">
      <c r="A56003" s="8" t="s">
        <v>2319</v>
      </c>
      <c r="B56003" s="8" t="s">
        <v>2318</v>
      </c>
      <c r="E56003" s="8">
        <v>180</v>
      </c>
      <c r="G56003" s="8">
        <v>19.055455379999998</v>
      </c>
      <c r="H56003" s="8" t="s">
        <v>22</v>
      </c>
    </row>
    <row r="56004" spans="1:8" x14ac:dyDescent="0.2">
      <c r="A56004" s="8" t="s">
        <v>2317</v>
      </c>
      <c r="B56004" s="8" t="s">
        <v>2316</v>
      </c>
      <c r="E56004" s="8">
        <v>180</v>
      </c>
      <c r="G56004" s="8">
        <v>19.335427020000001</v>
      </c>
      <c r="H56004" s="8" t="s">
        <v>22</v>
      </c>
    </row>
    <row r="56005" spans="1:8" x14ac:dyDescent="0.2">
      <c r="A56005" s="8" t="s">
        <v>2315</v>
      </c>
      <c r="B56005" s="8" t="s">
        <v>2314</v>
      </c>
      <c r="E56005" s="8">
        <v>180</v>
      </c>
      <c r="G56005" s="8">
        <v>19.335427020000001</v>
      </c>
      <c r="H56005" s="8" t="s">
        <v>22</v>
      </c>
    </row>
    <row r="56006" spans="1:8" x14ac:dyDescent="0.2">
      <c r="A56006" s="8" t="s">
        <v>2313</v>
      </c>
      <c r="B56006" s="8" t="s">
        <v>2312</v>
      </c>
      <c r="E56006" s="8">
        <v>20</v>
      </c>
      <c r="G56006" s="8">
        <v>19.055455379999998</v>
      </c>
      <c r="H56006" s="8" t="s">
        <v>22</v>
      </c>
    </row>
    <row r="56007" spans="1:8" x14ac:dyDescent="0.2">
      <c r="A56007" s="8" t="s">
        <v>2311</v>
      </c>
      <c r="B56007" s="8" t="s">
        <v>2310</v>
      </c>
      <c r="E56007" s="8">
        <v>20</v>
      </c>
      <c r="G56007" s="8">
        <v>19.055455379999998</v>
      </c>
      <c r="H56007" s="8" t="s">
        <v>22</v>
      </c>
    </row>
    <row r="56008" spans="1:8" x14ac:dyDescent="0.2">
      <c r="A56008" s="8" t="s">
        <v>2309</v>
      </c>
      <c r="B56008" s="8" t="s">
        <v>2308</v>
      </c>
      <c r="E56008" s="8">
        <v>20</v>
      </c>
      <c r="G56008" s="8">
        <v>19.055455379999998</v>
      </c>
      <c r="H56008" s="8" t="s">
        <v>22</v>
      </c>
    </row>
    <row r="56009" spans="1:8" x14ac:dyDescent="0.2">
      <c r="A56009" s="8" t="s">
        <v>2307</v>
      </c>
      <c r="B56009" s="8" t="s">
        <v>2306</v>
      </c>
      <c r="E56009" s="8">
        <v>20</v>
      </c>
      <c r="G56009" s="8">
        <v>19.055455379999998</v>
      </c>
      <c r="H56009" s="8" t="s">
        <v>22</v>
      </c>
    </row>
    <row r="56010" spans="1:8" x14ac:dyDescent="0.2">
      <c r="A56010" s="8" t="s">
        <v>2305</v>
      </c>
      <c r="B56010" s="8" t="s">
        <v>2304</v>
      </c>
      <c r="E56010" s="8">
        <v>20</v>
      </c>
      <c r="G56010" s="8">
        <v>19.055455379999998</v>
      </c>
      <c r="H56010" s="8" t="s">
        <v>22</v>
      </c>
    </row>
    <row r="56011" spans="1:8" x14ac:dyDescent="0.2">
      <c r="A56011" s="8" t="s">
        <v>2303</v>
      </c>
      <c r="B56011" s="8" t="s">
        <v>2302</v>
      </c>
      <c r="E56011" s="8">
        <v>20</v>
      </c>
      <c r="G56011" s="8">
        <v>19.055455379999998</v>
      </c>
      <c r="H56011" s="8" t="s">
        <v>22</v>
      </c>
    </row>
    <row r="56012" spans="1:8" x14ac:dyDescent="0.2">
      <c r="A56012" s="8" t="s">
        <v>2301</v>
      </c>
      <c r="B56012" s="8" t="s">
        <v>2300</v>
      </c>
      <c r="E56012" s="8">
        <v>20</v>
      </c>
      <c r="G56012" s="8">
        <v>19.055455379999998</v>
      </c>
      <c r="H56012" s="8" t="s">
        <v>22</v>
      </c>
    </row>
    <row r="56013" spans="1:8" x14ac:dyDescent="0.2">
      <c r="A56013" s="8" t="s">
        <v>2299</v>
      </c>
      <c r="B56013" s="8" t="s">
        <v>2298</v>
      </c>
      <c r="E56013" s="8">
        <v>20</v>
      </c>
      <c r="G56013" s="8">
        <v>19.055455379999998</v>
      </c>
      <c r="H56013" s="8" t="s">
        <v>22</v>
      </c>
    </row>
    <row r="56014" spans="1:8" x14ac:dyDescent="0.2">
      <c r="A56014" s="8" t="s">
        <v>2297</v>
      </c>
      <c r="B56014" s="8" t="s">
        <v>2296</v>
      </c>
      <c r="E56014" s="8">
        <v>20</v>
      </c>
      <c r="G56014" s="8">
        <v>19.055455379999998</v>
      </c>
      <c r="H56014" s="8" t="s">
        <v>22</v>
      </c>
    </row>
    <row r="56015" spans="1:8" x14ac:dyDescent="0.2">
      <c r="A56015" s="8" t="s">
        <v>2295</v>
      </c>
      <c r="B56015" s="8" t="s">
        <v>2294</v>
      </c>
      <c r="E56015" s="8">
        <v>20</v>
      </c>
      <c r="G56015" s="8">
        <v>19.055455379999998</v>
      </c>
      <c r="H56015" s="8" t="s">
        <v>22</v>
      </c>
    </row>
    <row r="56016" spans="1:8" x14ac:dyDescent="0.2">
      <c r="A56016" s="8" t="s">
        <v>2293</v>
      </c>
      <c r="B56016" s="8" t="s">
        <v>2292</v>
      </c>
      <c r="E56016" s="8">
        <v>20</v>
      </c>
      <c r="G56016" s="8">
        <v>19.055455379999998</v>
      </c>
      <c r="H56016" s="8" t="s">
        <v>22</v>
      </c>
    </row>
    <row r="56017" spans="1:8" x14ac:dyDescent="0.2">
      <c r="A56017" s="8" t="s">
        <v>2291</v>
      </c>
      <c r="B56017" s="8" t="s">
        <v>2290</v>
      </c>
      <c r="E56017" s="8">
        <v>20</v>
      </c>
      <c r="G56017" s="8">
        <v>19.055455379999998</v>
      </c>
      <c r="H56017" s="8" t="s">
        <v>22</v>
      </c>
    </row>
    <row r="56018" spans="1:8" x14ac:dyDescent="0.2">
      <c r="A56018" s="8" t="s">
        <v>2289</v>
      </c>
      <c r="B56018" s="8" t="s">
        <v>2288</v>
      </c>
      <c r="E56018" s="8">
        <v>20</v>
      </c>
      <c r="G56018" s="8">
        <v>19.055455379999998</v>
      </c>
      <c r="H56018" s="8" t="s">
        <v>22</v>
      </c>
    </row>
    <row r="56019" spans="1:8" x14ac:dyDescent="0.2">
      <c r="A56019" s="8" t="s">
        <v>2287</v>
      </c>
      <c r="B56019" s="8" t="s">
        <v>2286</v>
      </c>
      <c r="E56019" s="8">
        <v>20</v>
      </c>
      <c r="G56019" s="8">
        <v>19.055455379999998</v>
      </c>
      <c r="H56019" s="8" t="s">
        <v>22</v>
      </c>
    </row>
    <row r="56020" spans="1:8" x14ac:dyDescent="0.2">
      <c r="A56020" s="8" t="s">
        <v>2285</v>
      </c>
      <c r="B56020" s="8" t="s">
        <v>2284</v>
      </c>
      <c r="E56020" s="8">
        <v>120</v>
      </c>
      <c r="G56020" s="8">
        <v>18.215743779999997</v>
      </c>
      <c r="H56020" s="8" t="s">
        <v>22</v>
      </c>
    </row>
    <row r="56021" spans="1:8" x14ac:dyDescent="0.2">
      <c r="A56021" s="8" t="s">
        <v>2283</v>
      </c>
      <c r="B56021" s="8" t="s">
        <v>2282</v>
      </c>
      <c r="E56021" s="8">
        <v>60</v>
      </c>
      <c r="G56021" s="8">
        <v>18.215743779999997</v>
      </c>
      <c r="H56021" s="8" t="s">
        <v>22</v>
      </c>
    </row>
    <row r="56022" spans="1:8" x14ac:dyDescent="0.2">
      <c r="A56022" s="8" t="s">
        <v>2281</v>
      </c>
      <c r="B56022" s="8" t="s">
        <v>2280</v>
      </c>
      <c r="E56022" s="8">
        <v>80</v>
      </c>
      <c r="G56022" s="8">
        <v>14.834594944883998</v>
      </c>
      <c r="H56022" s="8" t="s">
        <v>22</v>
      </c>
    </row>
    <row r="56023" spans="1:8" x14ac:dyDescent="0.2">
      <c r="A56023" s="8" t="s">
        <v>2279</v>
      </c>
      <c r="B56023" s="8" t="s">
        <v>2278</v>
      </c>
      <c r="E56023" s="8">
        <v>140</v>
      </c>
      <c r="G56023" s="8">
        <v>14.834594944883998</v>
      </c>
      <c r="H56023" s="8" t="s">
        <v>22</v>
      </c>
    </row>
    <row r="56024" spans="1:8" x14ac:dyDescent="0.2">
      <c r="A56024" s="8" t="s">
        <v>2277</v>
      </c>
      <c r="B56024" s="8" t="s">
        <v>2276</v>
      </c>
      <c r="E56024" s="8">
        <v>120</v>
      </c>
      <c r="G56024" s="8">
        <v>14.834594944883998</v>
      </c>
      <c r="H56024" s="8" t="s">
        <v>22</v>
      </c>
    </row>
    <row r="56025" spans="1:8" x14ac:dyDescent="0.2">
      <c r="A56025" s="8" t="s">
        <v>2275</v>
      </c>
      <c r="B56025" s="8" t="s">
        <v>2274</v>
      </c>
      <c r="E56025" s="8">
        <v>180</v>
      </c>
      <c r="G56025" s="8">
        <v>19.335427020000001</v>
      </c>
      <c r="H56025" s="8" t="s">
        <v>22</v>
      </c>
    </row>
    <row r="56026" spans="1:8" x14ac:dyDescent="0.2">
      <c r="A56026" s="8" t="s">
        <v>2273</v>
      </c>
      <c r="B56026" s="8" t="s">
        <v>2272</v>
      </c>
      <c r="E56026" s="8">
        <v>180</v>
      </c>
      <c r="G56026" s="8">
        <v>19.055455379999998</v>
      </c>
      <c r="H56026" s="8" t="s">
        <v>22</v>
      </c>
    </row>
    <row r="56027" spans="1:8" x14ac:dyDescent="0.2">
      <c r="A56027" s="8" t="s">
        <v>2271</v>
      </c>
      <c r="B56027" s="8" t="s">
        <v>2270</v>
      </c>
      <c r="E56027" s="8">
        <v>180</v>
      </c>
      <c r="G56027" s="8">
        <v>19.335427020000001</v>
      </c>
      <c r="H56027" s="8" t="s">
        <v>22</v>
      </c>
    </row>
    <row r="56028" spans="1:8" x14ac:dyDescent="0.2">
      <c r="A56028" s="8" t="s">
        <v>2269</v>
      </c>
      <c r="B56028" s="8" t="s">
        <v>2268</v>
      </c>
      <c r="E56028" s="8">
        <v>180</v>
      </c>
      <c r="G56028" s="8">
        <v>19.335427020000001</v>
      </c>
      <c r="H56028" s="8" t="s">
        <v>22</v>
      </c>
    </row>
    <row r="56029" spans="1:8" x14ac:dyDescent="0.2">
      <c r="A56029" s="8" t="s">
        <v>2267</v>
      </c>
      <c r="B56029" s="8" t="s">
        <v>2266</v>
      </c>
      <c r="E56029" s="8">
        <v>160</v>
      </c>
      <c r="G56029" s="8">
        <v>19.055455379999998</v>
      </c>
      <c r="H56029" s="8" t="s">
        <v>22</v>
      </c>
    </row>
    <row r="56030" spans="1:8" x14ac:dyDescent="0.2">
      <c r="A56030" s="8" t="s">
        <v>2265</v>
      </c>
      <c r="B56030" s="8" t="s">
        <v>2264</v>
      </c>
      <c r="E56030" s="8">
        <v>180</v>
      </c>
      <c r="G56030" s="8">
        <v>17.656003819999999</v>
      </c>
      <c r="H56030" s="8" t="s">
        <v>22</v>
      </c>
    </row>
    <row r="56031" spans="1:8" x14ac:dyDescent="0.2">
      <c r="A56031" s="8" t="s">
        <v>2263</v>
      </c>
      <c r="B56031" s="8" t="s">
        <v>2262</v>
      </c>
      <c r="E56031" s="8">
        <v>100</v>
      </c>
      <c r="G56031" s="8">
        <v>19.335427020000001</v>
      </c>
      <c r="H56031" s="8" t="s">
        <v>22</v>
      </c>
    </row>
    <row r="56032" spans="1:8" x14ac:dyDescent="0.2">
      <c r="A56032" s="8" t="s">
        <v>2261</v>
      </c>
      <c r="B56032" s="8" t="s">
        <v>2260</v>
      </c>
      <c r="E56032" s="8">
        <v>100</v>
      </c>
      <c r="G56032" s="8">
        <v>19.055455379999998</v>
      </c>
      <c r="H56032" s="8" t="s">
        <v>22</v>
      </c>
    </row>
    <row r="56033" spans="1:8" x14ac:dyDescent="0.2">
      <c r="A56033" s="8" t="s">
        <v>2259</v>
      </c>
      <c r="B56033" s="8" t="s">
        <v>2258</v>
      </c>
      <c r="E56033" s="8">
        <v>100</v>
      </c>
      <c r="G56033" s="8">
        <v>19.335427020000001</v>
      </c>
      <c r="H56033" s="8" t="s">
        <v>22</v>
      </c>
    </row>
    <row r="56034" spans="1:8" x14ac:dyDescent="0.2">
      <c r="A56034" s="8" t="s">
        <v>2257</v>
      </c>
      <c r="B56034" s="8" t="s">
        <v>2256</v>
      </c>
      <c r="E56034" s="8">
        <v>100</v>
      </c>
      <c r="G56034" s="8">
        <v>19.335427020000001</v>
      </c>
      <c r="H56034" s="8" t="s">
        <v>22</v>
      </c>
    </row>
    <row r="56035" spans="1:8" x14ac:dyDescent="0.2">
      <c r="A56035" s="8" t="s">
        <v>2255</v>
      </c>
      <c r="B56035" s="8" t="s">
        <v>2254</v>
      </c>
      <c r="E56035" s="8">
        <v>100</v>
      </c>
      <c r="G56035" s="8">
        <v>19.055455379999998</v>
      </c>
      <c r="H56035" s="8" t="s">
        <v>22</v>
      </c>
    </row>
    <row r="56036" spans="1:8" x14ac:dyDescent="0.2">
      <c r="A56036" s="8" t="s">
        <v>2253</v>
      </c>
      <c r="B56036" s="8" t="s">
        <v>2252</v>
      </c>
      <c r="E56036" s="8">
        <v>80</v>
      </c>
      <c r="G56036" s="8">
        <v>19.335427020000001</v>
      </c>
      <c r="H56036" s="8" t="s">
        <v>22</v>
      </c>
    </row>
    <row r="56037" spans="1:8" x14ac:dyDescent="0.2">
      <c r="A56037" s="8" t="s">
        <v>2251</v>
      </c>
      <c r="B56037" s="8" t="s">
        <v>2250</v>
      </c>
      <c r="E56037" s="8">
        <v>80</v>
      </c>
      <c r="G56037" s="8">
        <v>19.055455379999998</v>
      </c>
      <c r="H56037" s="8" t="s">
        <v>22</v>
      </c>
    </row>
    <row r="56038" spans="1:8" x14ac:dyDescent="0.2">
      <c r="A56038" s="8" t="s">
        <v>2249</v>
      </c>
      <c r="B56038" s="8" t="s">
        <v>2248</v>
      </c>
      <c r="E56038" s="8">
        <v>80</v>
      </c>
      <c r="G56038" s="8">
        <v>19.335427020000001</v>
      </c>
      <c r="H56038" s="8" t="s">
        <v>22</v>
      </c>
    </row>
    <row r="56039" spans="1:8" x14ac:dyDescent="0.2">
      <c r="A56039" s="8" t="s">
        <v>2247</v>
      </c>
      <c r="B56039" s="8" t="s">
        <v>2246</v>
      </c>
      <c r="E56039" s="8">
        <v>80</v>
      </c>
      <c r="G56039" s="8">
        <v>19.335427020000001</v>
      </c>
      <c r="H56039" s="8" t="s">
        <v>22</v>
      </c>
    </row>
    <row r="56040" spans="1:8" x14ac:dyDescent="0.2">
      <c r="A56040" s="8" t="s">
        <v>2245</v>
      </c>
      <c r="B56040" s="8" t="s">
        <v>2244</v>
      </c>
      <c r="E56040" s="8">
        <v>100</v>
      </c>
      <c r="G56040" s="8">
        <v>19.055455379999998</v>
      </c>
      <c r="H56040" s="8" t="s">
        <v>22</v>
      </c>
    </row>
    <row r="56041" spans="1:8" x14ac:dyDescent="0.2">
      <c r="A56041" s="8" t="s">
        <v>2243</v>
      </c>
      <c r="B56041" s="8" t="s">
        <v>2242</v>
      </c>
      <c r="E56041" s="8">
        <v>200</v>
      </c>
      <c r="G56041" s="8">
        <v>19.335427020000001</v>
      </c>
      <c r="H56041" s="8" t="s">
        <v>22</v>
      </c>
    </row>
    <row r="56042" spans="1:8" x14ac:dyDescent="0.2">
      <c r="A56042" s="8" t="s">
        <v>2241</v>
      </c>
      <c r="B56042" s="8" t="s">
        <v>2240</v>
      </c>
      <c r="E56042" s="8">
        <v>200</v>
      </c>
      <c r="G56042" s="8">
        <v>19.055455379999998</v>
      </c>
      <c r="H56042" s="8" t="s">
        <v>22</v>
      </c>
    </row>
    <row r="56043" spans="1:8" x14ac:dyDescent="0.2">
      <c r="A56043" s="8" t="s">
        <v>2239</v>
      </c>
      <c r="B56043" s="8" t="s">
        <v>2238</v>
      </c>
      <c r="E56043" s="8">
        <v>200</v>
      </c>
      <c r="G56043" s="8">
        <v>19.335427020000001</v>
      </c>
      <c r="H56043" s="8" t="s">
        <v>22</v>
      </c>
    </row>
    <row r="56044" spans="1:8" x14ac:dyDescent="0.2">
      <c r="A56044" s="8" t="s">
        <v>2237</v>
      </c>
      <c r="B56044" s="8" t="s">
        <v>2236</v>
      </c>
      <c r="E56044" s="8">
        <v>200</v>
      </c>
      <c r="G56044" s="8">
        <v>19.335427020000001</v>
      </c>
      <c r="H56044" s="8" t="s">
        <v>22</v>
      </c>
    </row>
    <row r="56045" spans="1:8" x14ac:dyDescent="0.2">
      <c r="A56045" s="8" t="s">
        <v>2235</v>
      </c>
      <c r="B56045" s="8" t="s">
        <v>2234</v>
      </c>
      <c r="E56045" s="8">
        <v>20</v>
      </c>
      <c r="G56045" s="8">
        <v>19.055455379999998</v>
      </c>
      <c r="H56045" s="8" t="s">
        <v>22</v>
      </c>
    </row>
    <row r="56046" spans="1:8" x14ac:dyDescent="0.2">
      <c r="A56046" s="8" t="s">
        <v>2233</v>
      </c>
      <c r="B56046" s="8" t="s">
        <v>2232</v>
      </c>
      <c r="E56046" s="8">
        <v>20</v>
      </c>
      <c r="G56046" s="8">
        <v>19.055455379999998</v>
      </c>
      <c r="H56046" s="8" t="s">
        <v>22</v>
      </c>
    </row>
    <row r="56047" spans="1:8" x14ac:dyDescent="0.2">
      <c r="A56047" s="8" t="s">
        <v>2231</v>
      </c>
      <c r="B56047" s="8" t="s">
        <v>2230</v>
      </c>
      <c r="E56047" s="8">
        <v>20</v>
      </c>
      <c r="G56047" s="8">
        <v>19.055455379999998</v>
      </c>
      <c r="H56047" s="8" t="s">
        <v>22</v>
      </c>
    </row>
    <row r="56048" spans="1:8" x14ac:dyDescent="0.2">
      <c r="A56048" s="8" t="s">
        <v>2229</v>
      </c>
      <c r="B56048" s="8" t="s">
        <v>2228</v>
      </c>
      <c r="E56048" s="8">
        <v>20</v>
      </c>
      <c r="G56048" s="8">
        <v>19.055455379999998</v>
      </c>
      <c r="H56048" s="8" t="s">
        <v>22</v>
      </c>
    </row>
    <row r="56049" spans="1:8" x14ac:dyDescent="0.2">
      <c r="A56049" s="8" t="s">
        <v>2227</v>
      </c>
      <c r="B56049" s="8" t="s">
        <v>2226</v>
      </c>
      <c r="E56049" s="8">
        <v>20</v>
      </c>
      <c r="G56049" s="8">
        <v>19.055455379999998</v>
      </c>
      <c r="H56049" s="8" t="s">
        <v>22</v>
      </c>
    </row>
    <row r="56050" spans="1:8" x14ac:dyDescent="0.2">
      <c r="A56050" s="8" t="s">
        <v>2225</v>
      </c>
      <c r="B56050" s="8" t="s">
        <v>2224</v>
      </c>
      <c r="E56050" s="8">
        <v>20</v>
      </c>
      <c r="G56050" s="8">
        <v>19.055455379999998</v>
      </c>
      <c r="H56050" s="8" t="s">
        <v>22</v>
      </c>
    </row>
    <row r="56051" spans="1:8" x14ac:dyDescent="0.2">
      <c r="A56051" s="8" t="s">
        <v>2223</v>
      </c>
      <c r="B56051" s="8" t="s">
        <v>2222</v>
      </c>
      <c r="E56051" s="8">
        <v>20</v>
      </c>
      <c r="G56051" s="8">
        <v>19.055455379999998</v>
      </c>
      <c r="H56051" s="8" t="s">
        <v>22</v>
      </c>
    </row>
    <row r="56052" spans="1:8" x14ac:dyDescent="0.2">
      <c r="A56052" s="8" t="s">
        <v>2221</v>
      </c>
      <c r="B56052" s="8" t="s">
        <v>2220</v>
      </c>
      <c r="E56052" s="8">
        <v>20</v>
      </c>
      <c r="G56052" s="8">
        <v>19.055455379999998</v>
      </c>
      <c r="H56052" s="8" t="s">
        <v>22</v>
      </c>
    </row>
    <row r="56053" spans="1:8" x14ac:dyDescent="0.2">
      <c r="A56053" s="8" t="s">
        <v>2219</v>
      </c>
      <c r="B56053" s="8" t="s">
        <v>2217</v>
      </c>
      <c r="E56053" s="8">
        <v>20</v>
      </c>
      <c r="G56053" s="8">
        <v>19.055455379999998</v>
      </c>
      <c r="H56053" s="8" t="s">
        <v>22</v>
      </c>
    </row>
    <row r="56054" spans="1:8" x14ac:dyDescent="0.2">
      <c r="A56054" s="8" t="s">
        <v>2218</v>
      </c>
      <c r="B56054" s="8" t="s">
        <v>2217</v>
      </c>
      <c r="E56054" s="8">
        <v>20</v>
      </c>
      <c r="G56054" s="8">
        <v>19.055455379999998</v>
      </c>
      <c r="H56054" s="8" t="s">
        <v>22</v>
      </c>
    </row>
    <row r="56055" spans="1:8" x14ac:dyDescent="0.2">
      <c r="A56055" s="8" t="s">
        <v>2216</v>
      </c>
      <c r="B56055" s="8" t="s">
        <v>2215</v>
      </c>
      <c r="E56055" s="8">
        <v>80</v>
      </c>
      <c r="G56055" s="8">
        <v>18.215743779999997</v>
      </c>
      <c r="H56055" s="8" t="s">
        <v>22</v>
      </c>
    </row>
    <row r="56056" spans="1:8" x14ac:dyDescent="0.2">
      <c r="A56056" s="8" t="s">
        <v>2214</v>
      </c>
      <c r="B56056" s="8" t="s">
        <v>2213</v>
      </c>
      <c r="E56056" s="8">
        <v>120</v>
      </c>
      <c r="G56056" s="8">
        <v>14.834594944883998</v>
      </c>
      <c r="H56056" s="8" t="s">
        <v>22</v>
      </c>
    </row>
    <row r="56057" spans="1:8" x14ac:dyDescent="0.2">
      <c r="A56057" s="8" t="s">
        <v>2212</v>
      </c>
      <c r="B56057" s="8" t="s">
        <v>2211</v>
      </c>
      <c r="E56057" s="8">
        <v>20</v>
      </c>
      <c r="G56057" s="8">
        <v>6.7175524278720005</v>
      </c>
      <c r="H56057" s="8" t="s">
        <v>22</v>
      </c>
    </row>
    <row r="56058" spans="1:8" x14ac:dyDescent="0.2">
      <c r="A56058" s="8" t="s">
        <v>2210</v>
      </c>
      <c r="B56058" s="8" t="s">
        <v>2209</v>
      </c>
      <c r="E56058" s="8">
        <v>20</v>
      </c>
      <c r="G56058" s="8">
        <v>19.335427020000001</v>
      </c>
      <c r="H56058" s="8" t="s">
        <v>22</v>
      </c>
    </row>
    <row r="56059" spans="1:8" x14ac:dyDescent="0.2">
      <c r="A56059" s="8" t="s">
        <v>2208</v>
      </c>
      <c r="B56059" s="8" t="s">
        <v>2207</v>
      </c>
      <c r="E56059" s="8">
        <v>20</v>
      </c>
      <c r="G56059" s="8">
        <v>19.055455379999998</v>
      </c>
      <c r="H56059" s="8" t="s">
        <v>22</v>
      </c>
    </row>
    <row r="56060" spans="1:8" x14ac:dyDescent="0.2">
      <c r="A56060" s="8" t="s">
        <v>2206</v>
      </c>
      <c r="B56060" s="8" t="s">
        <v>2205</v>
      </c>
      <c r="E56060" s="8">
        <v>20</v>
      </c>
      <c r="G56060" s="8">
        <v>19.335427020000001</v>
      </c>
      <c r="H56060" s="8" t="s">
        <v>22</v>
      </c>
    </row>
    <row r="56061" spans="1:8" x14ac:dyDescent="0.2">
      <c r="A56061" s="8" t="s">
        <v>2204</v>
      </c>
      <c r="B56061" s="8" t="s">
        <v>2203</v>
      </c>
      <c r="E56061" s="8">
        <v>20</v>
      </c>
      <c r="G56061" s="8">
        <v>19.335427020000001</v>
      </c>
      <c r="H56061" s="8" t="s">
        <v>22</v>
      </c>
    </row>
    <row r="56062" spans="1:8" x14ac:dyDescent="0.2">
      <c r="A56062" s="8" t="s">
        <v>2202</v>
      </c>
      <c r="B56062" s="8" t="s">
        <v>2201</v>
      </c>
      <c r="E56062" s="8">
        <v>20</v>
      </c>
      <c r="G56062" s="8">
        <v>19.335427020000001</v>
      </c>
      <c r="H56062" s="8" t="s">
        <v>22</v>
      </c>
    </row>
    <row r="56063" spans="1:8" x14ac:dyDescent="0.2">
      <c r="A56063" s="8" t="s">
        <v>2200</v>
      </c>
      <c r="B56063" s="8" t="s">
        <v>2199</v>
      </c>
      <c r="E56063" s="8">
        <v>20</v>
      </c>
      <c r="G56063" s="8">
        <v>19.055455379999998</v>
      </c>
      <c r="H56063" s="8" t="s">
        <v>22</v>
      </c>
    </row>
    <row r="56064" spans="1:8" x14ac:dyDescent="0.2">
      <c r="A56064" s="8" t="s">
        <v>2198</v>
      </c>
      <c r="B56064" s="8" t="s">
        <v>2197</v>
      </c>
      <c r="E56064" s="8">
        <v>20</v>
      </c>
      <c r="G56064" s="8">
        <v>19.335427020000001</v>
      </c>
      <c r="H56064" s="8" t="s">
        <v>22</v>
      </c>
    </row>
    <row r="56065" spans="1:8" x14ac:dyDescent="0.2">
      <c r="A56065" s="8" t="s">
        <v>2196</v>
      </c>
      <c r="B56065" s="8" t="s">
        <v>2195</v>
      </c>
      <c r="E56065" s="8">
        <v>20</v>
      </c>
      <c r="G56065" s="8">
        <v>19.335427020000001</v>
      </c>
      <c r="H56065" s="8" t="s">
        <v>22</v>
      </c>
    </row>
    <row r="56066" spans="1:8" x14ac:dyDescent="0.2">
      <c r="A56066" s="8" t="s">
        <v>2194</v>
      </c>
      <c r="B56066" s="8" t="s">
        <v>2193</v>
      </c>
      <c r="E56066" s="8">
        <v>20</v>
      </c>
      <c r="G56066" s="8">
        <v>19.335427020000001</v>
      </c>
      <c r="H56066" s="8" t="s">
        <v>22</v>
      </c>
    </row>
    <row r="56067" spans="1:8" x14ac:dyDescent="0.2">
      <c r="A56067" s="8" t="s">
        <v>2192</v>
      </c>
      <c r="B56067" s="8" t="s">
        <v>2191</v>
      </c>
      <c r="E56067" s="8">
        <v>20</v>
      </c>
      <c r="G56067" s="8">
        <v>19.055455379999998</v>
      </c>
      <c r="H56067" s="8" t="s">
        <v>22</v>
      </c>
    </row>
    <row r="56068" spans="1:8" x14ac:dyDescent="0.2">
      <c r="A56068" s="8" t="s">
        <v>2190</v>
      </c>
      <c r="B56068" s="8" t="s">
        <v>2189</v>
      </c>
      <c r="E56068" s="8">
        <v>20</v>
      </c>
      <c r="G56068" s="8">
        <v>19.335427020000001</v>
      </c>
      <c r="H56068" s="8" t="s">
        <v>22</v>
      </c>
    </row>
    <row r="56069" spans="1:8" x14ac:dyDescent="0.2">
      <c r="A56069" s="8" t="s">
        <v>2188</v>
      </c>
      <c r="B56069" s="8" t="s">
        <v>2187</v>
      </c>
      <c r="E56069" s="8">
        <v>20</v>
      </c>
      <c r="G56069" s="8">
        <v>19.335427020000001</v>
      </c>
      <c r="H56069" s="8" t="s">
        <v>22</v>
      </c>
    </row>
    <row r="56070" spans="1:8" x14ac:dyDescent="0.2">
      <c r="A56070" s="8" t="s">
        <v>2186</v>
      </c>
      <c r="B56070" s="8" t="s">
        <v>2185</v>
      </c>
      <c r="E56070" s="8">
        <v>20</v>
      </c>
      <c r="G56070" s="8">
        <v>19.055455379999998</v>
      </c>
      <c r="H56070" s="8" t="s">
        <v>22</v>
      </c>
    </row>
    <row r="56071" spans="1:8" x14ac:dyDescent="0.2">
      <c r="A56071" s="8" t="s">
        <v>2184</v>
      </c>
      <c r="B56071" s="8" t="s">
        <v>2183</v>
      </c>
      <c r="E56071" s="8">
        <v>20</v>
      </c>
      <c r="G56071" s="8">
        <v>19.335427020000001</v>
      </c>
    </row>
    <row r="56072" spans="1:8" x14ac:dyDescent="0.2">
      <c r="A56072" s="8" t="s">
        <v>2182</v>
      </c>
      <c r="B56072" s="8" t="s">
        <v>2181</v>
      </c>
      <c r="E56072" s="8">
        <v>20</v>
      </c>
      <c r="G56072" s="8">
        <v>19.055455379999998</v>
      </c>
    </row>
    <row r="56073" spans="1:8" x14ac:dyDescent="0.2">
      <c r="A56073" s="8" t="s">
        <v>2180</v>
      </c>
      <c r="B56073" s="8" t="s">
        <v>2179</v>
      </c>
      <c r="E56073" s="8">
        <v>20</v>
      </c>
      <c r="G56073" s="8">
        <v>19.335427020000001</v>
      </c>
    </row>
    <row r="56074" spans="1:8" x14ac:dyDescent="0.2">
      <c r="A56074" s="8" t="s">
        <v>2178</v>
      </c>
      <c r="B56074" s="8" t="s">
        <v>2177</v>
      </c>
      <c r="E56074" s="8">
        <v>20</v>
      </c>
      <c r="G56074" s="8">
        <v>19.335427020000001</v>
      </c>
    </row>
    <row r="56075" spans="1:8" x14ac:dyDescent="0.2">
      <c r="A56075" s="8" t="s">
        <v>2176</v>
      </c>
      <c r="B56075" s="8" t="s">
        <v>2175</v>
      </c>
      <c r="E56075" s="8">
        <v>20</v>
      </c>
      <c r="G56075" s="8">
        <v>19.055455379999998</v>
      </c>
    </row>
    <row r="56076" spans="1:8" x14ac:dyDescent="0.2">
      <c r="A56076" s="8" t="s">
        <v>2174</v>
      </c>
      <c r="B56076" s="8" t="s">
        <v>2173</v>
      </c>
      <c r="E56076" s="8">
        <v>20</v>
      </c>
      <c r="G56076" s="8">
        <v>19.335427020000001</v>
      </c>
    </row>
    <row r="56077" spans="1:8" x14ac:dyDescent="0.2">
      <c r="A56077" s="8" t="s">
        <v>2172</v>
      </c>
      <c r="B56077" s="8" t="s">
        <v>2171</v>
      </c>
      <c r="E56077" s="8">
        <v>20</v>
      </c>
      <c r="G56077" s="8">
        <v>19.055455379999998</v>
      </c>
    </row>
    <row r="56078" spans="1:8" x14ac:dyDescent="0.2">
      <c r="A56078" s="8" t="s">
        <v>2170</v>
      </c>
      <c r="B56078" s="8" t="s">
        <v>2169</v>
      </c>
      <c r="E56078" s="8">
        <v>20</v>
      </c>
      <c r="G56078" s="8">
        <v>19.335427020000001</v>
      </c>
    </row>
    <row r="56079" spans="1:8" x14ac:dyDescent="0.2">
      <c r="A56079" s="8" t="s">
        <v>2168</v>
      </c>
      <c r="B56079" s="8" t="s">
        <v>2167</v>
      </c>
      <c r="E56079" s="8">
        <v>20</v>
      </c>
      <c r="G56079" s="8">
        <v>19.335427020000001</v>
      </c>
    </row>
    <row r="56080" spans="1:8" x14ac:dyDescent="0.2">
      <c r="A56080" s="8" t="s">
        <v>2166</v>
      </c>
      <c r="B56080" s="8" t="s">
        <v>2165</v>
      </c>
      <c r="E56080" s="8">
        <v>20</v>
      </c>
      <c r="G56080" s="8">
        <v>19.055455379999998</v>
      </c>
    </row>
    <row r="56081" spans="1:7" x14ac:dyDescent="0.2">
      <c r="A56081" s="8" t="s">
        <v>2164</v>
      </c>
      <c r="B56081" s="8" t="s">
        <v>2163</v>
      </c>
      <c r="E56081" s="8">
        <v>160</v>
      </c>
      <c r="G56081" s="8">
        <v>6.7175524278720005</v>
      </c>
    </row>
    <row r="56082" spans="1:7" x14ac:dyDescent="0.2">
      <c r="A56082" s="8" t="s">
        <v>2162</v>
      </c>
      <c r="B56082" s="8" t="s">
        <v>2161</v>
      </c>
      <c r="E56082" s="8">
        <v>96</v>
      </c>
      <c r="G56082" s="8">
        <v>6.7175524278720005</v>
      </c>
    </row>
    <row r="56083" spans="1:7" x14ac:dyDescent="0.2">
      <c r="A56083" s="8" t="s">
        <v>2160</v>
      </c>
      <c r="B56083" s="8" t="s">
        <v>2159</v>
      </c>
      <c r="E56083" s="8">
        <v>180</v>
      </c>
      <c r="G56083" s="8">
        <v>6.7175524278720005</v>
      </c>
    </row>
    <row r="56084" spans="1:7" x14ac:dyDescent="0.2">
      <c r="A56084" s="8" t="s">
        <v>2158</v>
      </c>
      <c r="B56084" s="8" t="s">
        <v>2157</v>
      </c>
      <c r="E56084" s="8">
        <v>20</v>
      </c>
      <c r="G56084" s="8">
        <v>13.9949008914</v>
      </c>
    </row>
    <row r="56085" spans="1:7" x14ac:dyDescent="0.2">
      <c r="A56085" s="8" t="s">
        <v>2156</v>
      </c>
      <c r="B56085" s="8" t="s">
        <v>2155</v>
      </c>
      <c r="E56085" s="8">
        <v>20</v>
      </c>
      <c r="G56085" s="8">
        <v>17.096162199999998</v>
      </c>
    </row>
    <row r="56086" spans="1:7" x14ac:dyDescent="0.2">
      <c r="A56086" s="8" t="s">
        <v>2154</v>
      </c>
      <c r="B56086" s="8" t="s">
        <v>2153</v>
      </c>
      <c r="E56086" s="8">
        <v>20</v>
      </c>
      <c r="G56086" s="8">
        <v>17.096162199999998</v>
      </c>
    </row>
    <row r="56087" spans="1:7" x14ac:dyDescent="0.2">
      <c r="A56087" s="8" t="s">
        <v>2152</v>
      </c>
      <c r="B56087" s="8" t="s">
        <v>2151</v>
      </c>
      <c r="E56087" s="8">
        <v>20</v>
      </c>
      <c r="G56087" s="8">
        <v>14.834594944883998</v>
      </c>
    </row>
    <row r="56088" spans="1:7" x14ac:dyDescent="0.2">
      <c r="A56088" s="8" t="s">
        <v>2150</v>
      </c>
      <c r="B56088" s="8" t="s">
        <v>2149</v>
      </c>
      <c r="E56088" s="8">
        <v>20</v>
      </c>
      <c r="G56088" s="8">
        <v>13.9949008914</v>
      </c>
    </row>
    <row r="56089" spans="1:7" x14ac:dyDescent="0.2">
      <c r="A56089" s="8" t="s">
        <v>2148</v>
      </c>
      <c r="B56089" s="8" t="s">
        <v>2147</v>
      </c>
      <c r="E56089" s="8">
        <v>20</v>
      </c>
      <c r="G56089" s="8">
        <v>14.834594944883998</v>
      </c>
    </row>
    <row r="56090" spans="1:7" x14ac:dyDescent="0.2">
      <c r="A56090" s="8" t="s">
        <v>2146</v>
      </c>
      <c r="B56090" s="8" t="s">
        <v>2145</v>
      </c>
      <c r="E56090" s="8">
        <v>20</v>
      </c>
      <c r="G56090" s="8">
        <v>17.096162199999998</v>
      </c>
    </row>
    <row r="56091" spans="1:7" x14ac:dyDescent="0.2">
      <c r="A56091" s="8" t="s">
        <v>2144</v>
      </c>
      <c r="B56091" s="8" t="s">
        <v>2143</v>
      </c>
      <c r="E56091" s="8">
        <v>20</v>
      </c>
      <c r="G56091" s="8">
        <v>17.096162199999998</v>
      </c>
    </row>
    <row r="56092" spans="1:7" x14ac:dyDescent="0.2">
      <c r="A56092" s="8" t="s">
        <v>2142</v>
      </c>
      <c r="B56092" s="8" t="s">
        <v>2141</v>
      </c>
      <c r="E56092" s="8">
        <v>140</v>
      </c>
      <c r="G56092" s="8">
        <v>13.9949008914</v>
      </c>
    </row>
    <row r="56093" spans="1:7" x14ac:dyDescent="0.2">
      <c r="A56093" s="8" t="s">
        <v>2140</v>
      </c>
      <c r="B56093" s="8" t="s">
        <v>2139</v>
      </c>
      <c r="E56093" s="8">
        <v>140</v>
      </c>
      <c r="G56093" s="8">
        <v>14.834594944883998</v>
      </c>
    </row>
    <row r="56094" spans="1:7" x14ac:dyDescent="0.2">
      <c r="A56094" s="8" t="s">
        <v>2138</v>
      </c>
      <c r="B56094" s="8" t="s">
        <v>2137</v>
      </c>
      <c r="E56094" s="8">
        <v>140</v>
      </c>
      <c r="G56094" s="8">
        <v>17.096162199999998</v>
      </c>
    </row>
    <row r="56095" spans="1:7" x14ac:dyDescent="0.2">
      <c r="A56095" s="8" t="s">
        <v>2136</v>
      </c>
      <c r="B56095" s="8" t="s">
        <v>2135</v>
      </c>
      <c r="E56095" s="8">
        <v>140</v>
      </c>
      <c r="G56095" s="8">
        <v>17.096162199999998</v>
      </c>
    </row>
    <row r="56096" spans="1:7" x14ac:dyDescent="0.2">
      <c r="A56096" s="8" t="s">
        <v>2134</v>
      </c>
      <c r="B56096" s="8" t="s">
        <v>2133</v>
      </c>
      <c r="E56096" s="8">
        <v>140</v>
      </c>
      <c r="G56096" s="8">
        <v>14.834594944883998</v>
      </c>
    </row>
    <row r="56097" spans="1:7" x14ac:dyDescent="0.2">
      <c r="A56097" s="8" t="s">
        <v>2132</v>
      </c>
      <c r="B56097" s="8" t="s">
        <v>2131</v>
      </c>
      <c r="E56097" s="8">
        <v>20</v>
      </c>
      <c r="G56097" s="8">
        <v>14.834594944883998</v>
      </c>
    </row>
    <row r="56098" spans="1:7" x14ac:dyDescent="0.2">
      <c r="A56098" s="8" t="s">
        <v>2130</v>
      </c>
      <c r="B56098" s="8" t="s">
        <v>2129</v>
      </c>
      <c r="E56098" s="8">
        <v>130</v>
      </c>
      <c r="G56098" s="8">
        <v>18.215743779999997</v>
      </c>
    </row>
    <row r="56099" spans="1:7" x14ac:dyDescent="0.2">
      <c r="A56099" s="8" t="s">
        <v>2128</v>
      </c>
      <c r="B56099" s="8" t="s">
        <v>2127</v>
      </c>
      <c r="E56099" s="8">
        <v>60</v>
      </c>
      <c r="G56099" s="8">
        <v>18.215743779999997</v>
      </c>
    </row>
    <row r="56100" spans="1:7" x14ac:dyDescent="0.2">
      <c r="A56100" s="8" t="s">
        <v>2126</v>
      </c>
      <c r="B56100" s="8" t="s">
        <v>2125</v>
      </c>
      <c r="E56100" s="8">
        <v>40</v>
      </c>
      <c r="G56100" s="8">
        <v>7.2773484635279999</v>
      </c>
    </row>
    <row r="56101" spans="1:7" x14ac:dyDescent="0.2">
      <c r="A56101" s="8" t="s">
        <v>2124</v>
      </c>
      <c r="B56101" s="8" t="s">
        <v>2123</v>
      </c>
      <c r="E56101" s="8">
        <v>40</v>
      </c>
      <c r="G56101" s="8">
        <v>7.2773484635279999</v>
      </c>
    </row>
    <row r="56102" spans="1:7" x14ac:dyDescent="0.2">
      <c r="A56102" s="8" t="s">
        <v>2122</v>
      </c>
      <c r="B56102" s="8" t="s">
        <v>2121</v>
      </c>
      <c r="E56102" s="8">
        <v>40</v>
      </c>
      <c r="G56102" s="8">
        <v>7.2773484635279999</v>
      </c>
    </row>
    <row r="56103" spans="1:7" x14ac:dyDescent="0.2">
      <c r="A56103" s="8" t="s">
        <v>2120</v>
      </c>
      <c r="B56103" s="8" t="s">
        <v>2119</v>
      </c>
      <c r="E56103" s="8">
        <v>10</v>
      </c>
      <c r="G56103" s="8">
        <v>19.615297000000002</v>
      </c>
    </row>
    <row r="56104" spans="1:7" x14ac:dyDescent="0.2">
      <c r="A56104" s="8" t="s">
        <v>2118</v>
      </c>
      <c r="B56104" s="8" t="s">
        <v>2117</v>
      </c>
      <c r="E56104" s="8">
        <v>20</v>
      </c>
      <c r="G56104" s="8">
        <v>19.615297000000002</v>
      </c>
    </row>
    <row r="56105" spans="1:7" x14ac:dyDescent="0.2">
      <c r="A56105" s="8" t="s">
        <v>2116</v>
      </c>
      <c r="B56105" s="8" t="s">
        <v>2115</v>
      </c>
      <c r="E56105" s="8">
        <v>30</v>
      </c>
      <c r="G56105" s="8">
        <v>17.353677105335997</v>
      </c>
    </row>
    <row r="56106" spans="1:7" x14ac:dyDescent="0.2">
      <c r="A56106" s="8" t="s">
        <v>2114</v>
      </c>
      <c r="B56106" s="8" t="s">
        <v>2113</v>
      </c>
      <c r="E56106" s="8">
        <v>20</v>
      </c>
      <c r="G56106" s="8">
        <v>17.353677105335997</v>
      </c>
    </row>
    <row r="56107" spans="1:7" x14ac:dyDescent="0.2">
      <c r="A56107" s="8" t="s">
        <v>2112</v>
      </c>
      <c r="B56107" s="8" t="s">
        <v>2111</v>
      </c>
      <c r="E56107" s="8">
        <v>20</v>
      </c>
      <c r="G56107" s="8">
        <v>17.353677105335997</v>
      </c>
    </row>
    <row r="56108" spans="1:7" x14ac:dyDescent="0.2">
      <c r="A56108" s="8" t="s">
        <v>2110</v>
      </c>
      <c r="B56108" s="8" t="s">
        <v>2109</v>
      </c>
      <c r="E56108" s="8">
        <v>10</v>
      </c>
      <c r="G56108" s="8">
        <v>17.353677105335997</v>
      </c>
    </row>
    <row r="56109" spans="1:7" x14ac:dyDescent="0.2">
      <c r="A56109" s="8" t="s">
        <v>2108</v>
      </c>
      <c r="B56109" s="8" t="s">
        <v>2107</v>
      </c>
      <c r="E56109" s="8">
        <v>20</v>
      </c>
      <c r="G56109" s="8">
        <v>17.353677105335997</v>
      </c>
    </row>
    <row r="56110" spans="1:7" x14ac:dyDescent="0.2">
      <c r="A56110" s="8" t="s">
        <v>2106</v>
      </c>
      <c r="B56110" s="8" t="s">
        <v>2105</v>
      </c>
      <c r="E56110" s="8">
        <v>160</v>
      </c>
      <c r="G56110" s="8">
        <v>19.615297000000002</v>
      </c>
    </row>
    <row r="56111" spans="1:7" x14ac:dyDescent="0.2">
      <c r="A56111" s="8" t="s">
        <v>2104</v>
      </c>
      <c r="B56111" s="8" t="s">
        <v>2103</v>
      </c>
      <c r="E56111" s="8">
        <v>40</v>
      </c>
      <c r="G56111" s="8">
        <v>10.076328641807999</v>
      </c>
    </row>
    <row r="56112" spans="1:7" x14ac:dyDescent="0.2">
      <c r="A56112" s="8" t="s">
        <v>2102</v>
      </c>
      <c r="B56112" s="8" t="s">
        <v>2100</v>
      </c>
      <c r="E56112" s="8">
        <v>60</v>
      </c>
      <c r="G56112" s="8">
        <v>19.615297000000002</v>
      </c>
    </row>
    <row r="56113" spans="1:7" x14ac:dyDescent="0.2">
      <c r="A56113" s="8" t="s">
        <v>2101</v>
      </c>
      <c r="B56113" s="8" t="s">
        <v>2100</v>
      </c>
      <c r="E56113" s="8">
        <v>60</v>
      </c>
      <c r="G56113" s="8">
        <v>19.615297000000002</v>
      </c>
    </row>
    <row r="56114" spans="1:7" x14ac:dyDescent="0.2">
      <c r="A56114" s="8" t="s">
        <v>2099</v>
      </c>
      <c r="B56114" s="8" t="s">
        <v>2098</v>
      </c>
      <c r="E56114" s="8">
        <v>40</v>
      </c>
      <c r="G56114" s="8">
        <v>19.615297000000002</v>
      </c>
    </row>
    <row r="56115" spans="1:7" x14ac:dyDescent="0.2">
      <c r="A56115" s="8" t="s">
        <v>2097</v>
      </c>
      <c r="B56115" s="8" t="s">
        <v>2096</v>
      </c>
      <c r="E56115" s="8">
        <v>80</v>
      </c>
      <c r="G56115" s="8">
        <v>19.615297000000002</v>
      </c>
    </row>
    <row r="56116" spans="1:7" x14ac:dyDescent="0.2">
      <c r="A56116" s="8" t="s">
        <v>2095</v>
      </c>
      <c r="B56116" s="8" t="s">
        <v>2093</v>
      </c>
      <c r="E56116" s="8">
        <v>40</v>
      </c>
      <c r="G56116" s="8">
        <v>19.615297000000002</v>
      </c>
    </row>
    <row r="56117" spans="1:7" x14ac:dyDescent="0.2">
      <c r="A56117" s="8" t="s">
        <v>2094</v>
      </c>
      <c r="B56117" s="8" t="s">
        <v>2093</v>
      </c>
      <c r="E56117" s="8">
        <v>60</v>
      </c>
      <c r="G56117" s="8">
        <v>19.615297000000002</v>
      </c>
    </row>
    <row r="56118" spans="1:7" x14ac:dyDescent="0.2">
      <c r="A56118" s="8" t="s">
        <v>2092</v>
      </c>
      <c r="B56118" s="8" t="s">
        <v>2091</v>
      </c>
      <c r="E56118" s="8">
        <v>20</v>
      </c>
      <c r="G56118" s="8">
        <v>19.615297000000002</v>
      </c>
    </row>
    <row r="56119" spans="1:7" x14ac:dyDescent="0.2">
      <c r="A56119" s="8" t="s">
        <v>2090</v>
      </c>
      <c r="B56119" s="8" t="s">
        <v>2089</v>
      </c>
      <c r="E56119" s="8">
        <v>40</v>
      </c>
      <c r="G56119" s="8">
        <v>19.615297000000002</v>
      </c>
    </row>
    <row r="56120" spans="1:7" x14ac:dyDescent="0.2">
      <c r="A56120" s="8" t="s">
        <v>2088</v>
      </c>
      <c r="B56120" s="8" t="s">
        <v>2087</v>
      </c>
      <c r="E56120" s="8">
        <v>80</v>
      </c>
      <c r="G56120" s="8">
        <v>17.353677105335997</v>
      </c>
    </row>
    <row r="56121" spans="1:7" x14ac:dyDescent="0.2">
      <c r="A56121" s="8" t="s">
        <v>2086</v>
      </c>
      <c r="B56121" s="8" t="s">
        <v>2084</v>
      </c>
      <c r="E56121" s="8">
        <v>40</v>
      </c>
      <c r="G56121" s="8">
        <v>19.615297000000002</v>
      </c>
    </row>
    <row r="56122" spans="1:7" x14ac:dyDescent="0.2">
      <c r="A56122" s="8" t="s">
        <v>2085</v>
      </c>
      <c r="B56122" s="8" t="s">
        <v>2084</v>
      </c>
      <c r="E56122" s="8">
        <v>40</v>
      </c>
      <c r="G56122" s="8">
        <v>19.615297000000002</v>
      </c>
    </row>
    <row r="56123" spans="1:7" x14ac:dyDescent="0.2">
      <c r="A56123" s="8" t="s">
        <v>2083</v>
      </c>
      <c r="B56123" s="8" t="s">
        <v>2082</v>
      </c>
      <c r="E56123" s="8">
        <v>40</v>
      </c>
      <c r="G56123" s="8">
        <v>15.114492962711999</v>
      </c>
    </row>
    <row r="56124" spans="1:7" x14ac:dyDescent="0.2">
      <c r="A56124" s="8" t="s">
        <v>2081</v>
      </c>
      <c r="B56124" s="8" t="s">
        <v>2080</v>
      </c>
      <c r="E56124" s="8">
        <v>40</v>
      </c>
      <c r="G56124" s="8">
        <v>15.114492962711999</v>
      </c>
    </row>
    <row r="56125" spans="1:7" x14ac:dyDescent="0.2">
      <c r="A56125" s="8" t="s">
        <v>2079</v>
      </c>
      <c r="B56125" s="8" t="s">
        <v>2078</v>
      </c>
      <c r="E56125" s="8">
        <v>40</v>
      </c>
      <c r="G56125" s="8">
        <v>17.353677105335997</v>
      </c>
    </row>
    <row r="56126" spans="1:7" x14ac:dyDescent="0.2">
      <c r="A56126" s="8" t="s">
        <v>2077</v>
      </c>
      <c r="B56126" s="8" t="s">
        <v>2076</v>
      </c>
      <c r="E56126" s="8">
        <v>45</v>
      </c>
      <c r="G56126" s="8">
        <v>7.5572464813559996</v>
      </c>
    </row>
    <row r="56127" spans="1:7" x14ac:dyDescent="0.2">
      <c r="A56127" s="8" t="s">
        <v>2075</v>
      </c>
      <c r="B56127" s="8" t="s">
        <v>2074</v>
      </c>
      <c r="E56127" s="8">
        <v>45</v>
      </c>
      <c r="G56127" s="8">
        <v>13.9949008914</v>
      </c>
    </row>
    <row r="56128" spans="1:7" x14ac:dyDescent="0.2">
      <c r="A56128" s="8" t="s">
        <v>2073</v>
      </c>
      <c r="B56128" s="8" t="s">
        <v>2072</v>
      </c>
      <c r="E56128" s="8">
        <v>45</v>
      </c>
      <c r="G56128" s="8">
        <v>13.435104855744001</v>
      </c>
    </row>
    <row r="56129" spans="1:7" x14ac:dyDescent="0.2">
      <c r="A56129" s="8" t="s">
        <v>2071</v>
      </c>
      <c r="B56129" s="8" t="s">
        <v>2070</v>
      </c>
      <c r="E56129" s="8">
        <v>45</v>
      </c>
      <c r="G56129" s="8">
        <v>13.435104855744001</v>
      </c>
    </row>
    <row r="56130" spans="1:7" x14ac:dyDescent="0.2">
      <c r="A56130" s="8" t="s">
        <v>2069</v>
      </c>
      <c r="B56130" s="8" t="s">
        <v>2068</v>
      </c>
      <c r="E56130" s="8">
        <v>45</v>
      </c>
      <c r="G56130" s="8">
        <v>13.9949008914</v>
      </c>
    </row>
    <row r="56131" spans="1:7" x14ac:dyDescent="0.2">
      <c r="A56131" s="8" t="s">
        <v>2067</v>
      </c>
      <c r="B56131" s="8" t="s">
        <v>2066</v>
      </c>
      <c r="E56131" s="8">
        <v>45</v>
      </c>
      <c r="G56131" s="8">
        <v>17.353677105335997</v>
      </c>
    </row>
    <row r="56132" spans="1:7" x14ac:dyDescent="0.2">
      <c r="A56132" s="8" t="s">
        <v>2065</v>
      </c>
      <c r="B56132" s="8" t="s">
        <v>2064</v>
      </c>
      <c r="E56132" s="8">
        <v>90</v>
      </c>
      <c r="G56132" s="8">
        <v>17.353677105335997</v>
      </c>
    </row>
    <row r="56133" spans="1:7" x14ac:dyDescent="0.2">
      <c r="A56133" s="8" t="s">
        <v>2063</v>
      </c>
      <c r="B56133" s="8" t="s">
        <v>2062</v>
      </c>
      <c r="E56133" s="8">
        <v>90</v>
      </c>
      <c r="G56133" s="8">
        <v>13.435104855744001</v>
      </c>
    </row>
    <row r="56134" spans="1:7" x14ac:dyDescent="0.2">
      <c r="A56134" s="8" t="s">
        <v>2061</v>
      </c>
      <c r="B56134" s="8" t="s">
        <v>2060</v>
      </c>
      <c r="E56134" s="8">
        <v>90</v>
      </c>
      <c r="G56134" s="8">
        <v>13.435104855744001</v>
      </c>
    </row>
    <row r="56135" spans="1:7" x14ac:dyDescent="0.2">
      <c r="A56135" s="8" t="s">
        <v>2059</v>
      </c>
      <c r="B56135" s="8" t="s">
        <v>2058</v>
      </c>
      <c r="E56135" s="8">
        <v>45</v>
      </c>
      <c r="G56135" s="8">
        <v>17.353677105335997</v>
      </c>
    </row>
    <row r="56136" spans="1:7" x14ac:dyDescent="0.2">
      <c r="A56136" s="8" t="s">
        <v>2057</v>
      </c>
      <c r="B56136" s="8" t="s">
        <v>2056</v>
      </c>
      <c r="E56136" s="8">
        <v>180</v>
      </c>
      <c r="G56136" s="8">
        <v>19.055455379999998</v>
      </c>
    </row>
    <row r="56137" spans="1:7" x14ac:dyDescent="0.2">
      <c r="A56137" s="8" t="s">
        <v>2055</v>
      </c>
      <c r="B56137" s="8" t="s">
        <v>2054</v>
      </c>
      <c r="E56137" s="8">
        <v>120</v>
      </c>
      <c r="G56137" s="8">
        <v>19.335427020000001</v>
      </c>
    </row>
    <row r="56138" spans="1:7" x14ac:dyDescent="0.2">
      <c r="A56138" s="8" t="s">
        <v>2053</v>
      </c>
      <c r="B56138" s="8" t="s">
        <v>2052</v>
      </c>
      <c r="E56138" s="8">
        <v>180</v>
      </c>
      <c r="G56138" s="8">
        <v>19.055455379999998</v>
      </c>
    </row>
    <row r="56139" spans="1:7" x14ac:dyDescent="0.2">
      <c r="A56139" s="8" t="s">
        <v>2051</v>
      </c>
      <c r="B56139" s="8" t="s">
        <v>2050</v>
      </c>
      <c r="E56139" s="8">
        <v>120</v>
      </c>
      <c r="G56139" s="8">
        <v>19.335427020000001</v>
      </c>
    </row>
    <row r="56140" spans="1:7" x14ac:dyDescent="0.2">
      <c r="A56140" s="8" t="s">
        <v>2049</v>
      </c>
      <c r="B56140" s="8" t="s">
        <v>2048</v>
      </c>
      <c r="E56140" s="8">
        <v>180</v>
      </c>
      <c r="G56140" s="8">
        <v>17.353677105335997</v>
      </c>
    </row>
    <row r="56141" spans="1:7" x14ac:dyDescent="0.2">
      <c r="A56141" s="8" t="s">
        <v>2047</v>
      </c>
      <c r="B56141" s="8" t="s">
        <v>2046</v>
      </c>
      <c r="E56141" s="8">
        <v>75</v>
      </c>
      <c r="G56141" s="8">
        <v>19.055455379999998</v>
      </c>
    </row>
    <row r="56142" spans="1:7" x14ac:dyDescent="0.2">
      <c r="A56142" s="8" t="s">
        <v>2045</v>
      </c>
      <c r="B56142" s="8" t="s">
        <v>2044</v>
      </c>
      <c r="E56142" s="8">
        <v>45</v>
      </c>
      <c r="G56142" s="8">
        <v>17.353677105335997</v>
      </c>
    </row>
    <row r="56143" spans="1:7" x14ac:dyDescent="0.2">
      <c r="A56143" s="8" t="s">
        <v>2043</v>
      </c>
      <c r="B56143" s="8" t="s">
        <v>2042</v>
      </c>
      <c r="E56143" s="8">
        <v>120</v>
      </c>
      <c r="G56143" s="8">
        <v>11.19592071312</v>
      </c>
    </row>
    <row r="56144" spans="1:7" x14ac:dyDescent="0.2">
      <c r="A56144" s="8" t="s">
        <v>2041</v>
      </c>
      <c r="B56144" s="8" t="s">
        <v>2040</v>
      </c>
      <c r="E56144" s="8">
        <v>45</v>
      </c>
      <c r="G56144" s="8">
        <v>17.353677105335997</v>
      </c>
    </row>
    <row r="56145" spans="1:7" x14ac:dyDescent="0.2">
      <c r="A56145" s="8" t="s">
        <v>2039</v>
      </c>
      <c r="B56145" s="8" t="s">
        <v>2038</v>
      </c>
      <c r="E56145" s="8">
        <v>90</v>
      </c>
      <c r="G56145" s="8">
        <v>17.353677105335997</v>
      </c>
    </row>
    <row r="56146" spans="1:7" x14ac:dyDescent="0.2">
      <c r="A56146" s="8" t="s">
        <v>2037</v>
      </c>
      <c r="B56146" s="8" t="s">
        <v>2036</v>
      </c>
      <c r="E56146" s="8">
        <v>45</v>
      </c>
      <c r="G56146" s="8">
        <v>17.353677105335997</v>
      </c>
    </row>
    <row r="56147" spans="1:7" x14ac:dyDescent="0.2">
      <c r="A56147" s="8" t="s">
        <v>2035</v>
      </c>
      <c r="B56147" s="8" t="s">
        <v>2034</v>
      </c>
      <c r="E56147" s="8">
        <v>90</v>
      </c>
      <c r="G56147" s="8">
        <v>17.353677105335997</v>
      </c>
    </row>
    <row r="56148" spans="1:7" x14ac:dyDescent="0.2">
      <c r="A56148" s="8" t="s">
        <v>2033</v>
      </c>
      <c r="B56148" s="8" t="s">
        <v>2032</v>
      </c>
      <c r="E56148" s="8">
        <v>45</v>
      </c>
      <c r="G56148" s="8">
        <v>17.353677105335997</v>
      </c>
    </row>
    <row r="56149" spans="1:7" x14ac:dyDescent="0.2">
      <c r="A56149" s="8" t="s">
        <v>2031</v>
      </c>
      <c r="B56149" s="8" t="s">
        <v>2030</v>
      </c>
      <c r="E56149" s="8">
        <v>90</v>
      </c>
      <c r="G56149" s="8">
        <v>17.353677105335997</v>
      </c>
    </row>
    <row r="56150" spans="1:7" x14ac:dyDescent="0.2">
      <c r="A56150" s="8" t="s">
        <v>2029</v>
      </c>
      <c r="B56150" s="8" t="s">
        <v>2028</v>
      </c>
      <c r="E56150" s="8">
        <v>45</v>
      </c>
      <c r="G56150" s="8">
        <v>17.353677105335997</v>
      </c>
    </row>
    <row r="56151" spans="1:7" x14ac:dyDescent="0.2">
      <c r="A56151" s="8" t="s">
        <v>2027</v>
      </c>
      <c r="B56151" s="8" t="s">
        <v>2026</v>
      </c>
      <c r="E56151" s="8">
        <v>45</v>
      </c>
      <c r="G56151" s="8">
        <v>17.353677105335997</v>
      </c>
    </row>
    <row r="56152" spans="1:7" x14ac:dyDescent="0.2">
      <c r="A56152" s="8" t="s">
        <v>2025</v>
      </c>
      <c r="B56152" s="8" t="s">
        <v>2024</v>
      </c>
      <c r="E56152" s="8">
        <v>90</v>
      </c>
      <c r="G56152" s="8">
        <v>17.353677105335997</v>
      </c>
    </row>
    <row r="56153" spans="1:7" x14ac:dyDescent="0.2">
      <c r="A56153" s="8" t="s">
        <v>2023</v>
      </c>
      <c r="B56153" s="8" t="s">
        <v>2022</v>
      </c>
      <c r="E56153" s="8">
        <v>45</v>
      </c>
      <c r="G56153" s="8">
        <v>15.114492962711999</v>
      </c>
    </row>
    <row r="56154" spans="1:7" x14ac:dyDescent="0.2">
      <c r="A56154" s="8" t="s">
        <v>2021</v>
      </c>
      <c r="B56154" s="8" t="s">
        <v>2020</v>
      </c>
      <c r="E56154" s="8">
        <v>45</v>
      </c>
      <c r="G56154" s="8">
        <v>17.353677105335997</v>
      </c>
    </row>
    <row r="56155" spans="1:7" x14ac:dyDescent="0.2">
      <c r="A56155" s="8" t="s">
        <v>2019</v>
      </c>
      <c r="B56155" s="8" t="s">
        <v>2018</v>
      </c>
      <c r="E56155" s="8">
        <v>90</v>
      </c>
      <c r="G56155" s="8">
        <v>17.353677105335997</v>
      </c>
    </row>
    <row r="56156" spans="1:7" x14ac:dyDescent="0.2">
      <c r="A56156" s="8" t="s">
        <v>2017</v>
      </c>
      <c r="B56156" s="8" t="s">
        <v>2016</v>
      </c>
      <c r="E56156" s="8">
        <v>45</v>
      </c>
      <c r="G56156" s="8">
        <v>17.353677105335997</v>
      </c>
    </row>
    <row r="56157" spans="1:7" x14ac:dyDescent="0.2">
      <c r="A56157" s="8" t="s">
        <v>2015</v>
      </c>
      <c r="B56157" s="8" t="s">
        <v>2014</v>
      </c>
      <c r="E56157" s="8">
        <v>45</v>
      </c>
      <c r="G56157" s="8">
        <v>17.353677105335997</v>
      </c>
    </row>
    <row r="56158" spans="1:7" x14ac:dyDescent="0.2">
      <c r="A56158" s="8" t="s">
        <v>2013</v>
      </c>
      <c r="B56158" s="8" t="s">
        <v>2012</v>
      </c>
      <c r="E56158" s="8">
        <v>45</v>
      </c>
      <c r="G56158" s="8">
        <v>17.353677105335997</v>
      </c>
    </row>
    <row r="56159" spans="1:7" x14ac:dyDescent="0.2">
      <c r="A56159" s="8" t="s">
        <v>2011</v>
      </c>
      <c r="B56159" s="8" t="s">
        <v>2010</v>
      </c>
      <c r="E56159" s="8">
        <v>45</v>
      </c>
      <c r="G56159" s="8">
        <v>7.8371444991839994</v>
      </c>
    </row>
    <row r="56160" spans="1:7" x14ac:dyDescent="0.2">
      <c r="A56160" s="8" t="s">
        <v>2009</v>
      </c>
      <c r="B56160" s="8" t="s">
        <v>2008</v>
      </c>
      <c r="E56160" s="8">
        <v>180</v>
      </c>
      <c r="G56160" s="8">
        <v>17.353677105335997</v>
      </c>
    </row>
    <row r="56161" spans="1:7" x14ac:dyDescent="0.2">
      <c r="A56161" s="8" t="s">
        <v>2007</v>
      </c>
      <c r="B56161" s="8" t="s">
        <v>2006</v>
      </c>
      <c r="E56161" s="8">
        <v>75</v>
      </c>
      <c r="G56161" s="8">
        <v>17.353677105335997</v>
      </c>
    </row>
    <row r="56162" spans="1:7" x14ac:dyDescent="0.2">
      <c r="A56162" s="8" t="s">
        <v>2005</v>
      </c>
      <c r="B56162" s="8" t="s">
        <v>2004</v>
      </c>
      <c r="E56162" s="8">
        <v>75</v>
      </c>
      <c r="G56162" s="8">
        <v>7.2773484635279999</v>
      </c>
    </row>
    <row r="56163" spans="1:7" x14ac:dyDescent="0.2">
      <c r="A56163" s="8" t="s">
        <v>2003</v>
      </c>
      <c r="B56163" s="8" t="s">
        <v>2002</v>
      </c>
      <c r="E56163" s="8">
        <v>75</v>
      </c>
      <c r="G56163" s="8">
        <v>6.7175524278720005</v>
      </c>
    </row>
    <row r="56164" spans="1:7" x14ac:dyDescent="0.2">
      <c r="A56164" s="8" t="s">
        <v>2001</v>
      </c>
      <c r="B56164" s="8" t="s">
        <v>2000</v>
      </c>
      <c r="E56164" s="8">
        <v>75</v>
      </c>
      <c r="G56164" s="8">
        <v>6.7175524278720005</v>
      </c>
    </row>
    <row r="56165" spans="1:7" x14ac:dyDescent="0.2">
      <c r="A56165" s="8" t="s">
        <v>1999</v>
      </c>
      <c r="B56165" s="8" t="s">
        <v>1998</v>
      </c>
      <c r="E56165" s="8">
        <v>8</v>
      </c>
      <c r="G56165" s="8">
        <v>8.3969405348400006</v>
      </c>
    </row>
    <row r="56166" spans="1:7" x14ac:dyDescent="0.2">
      <c r="A56166" s="8" t="s">
        <v>1997</v>
      </c>
      <c r="B56166" s="8" t="s">
        <v>1996</v>
      </c>
      <c r="E56166" s="8">
        <v>30</v>
      </c>
      <c r="G56166" s="8">
        <v>8.3969405348400006</v>
      </c>
    </row>
    <row r="56167" spans="1:7" x14ac:dyDescent="0.2">
      <c r="A56167" s="8" t="s">
        <v>1995</v>
      </c>
      <c r="B56167" s="8" t="s">
        <v>1994</v>
      </c>
      <c r="E56167" s="8">
        <v>40</v>
      </c>
      <c r="G56167" s="8">
        <v>8.3969405348400006</v>
      </c>
    </row>
    <row r="56168" spans="1:7" x14ac:dyDescent="0.2">
      <c r="A56168" s="8" t="s">
        <v>1993</v>
      </c>
      <c r="B56168" s="8" t="s">
        <v>1992</v>
      </c>
      <c r="E56168" s="8">
        <v>40</v>
      </c>
      <c r="G56168" s="8">
        <v>17.353677105335997</v>
      </c>
    </row>
    <row r="56169" spans="1:7" x14ac:dyDescent="0.2">
      <c r="A56169" s="8" t="s">
        <v>1991</v>
      </c>
      <c r="B56169" s="8" t="s">
        <v>1990</v>
      </c>
      <c r="E56169" s="8">
        <v>40</v>
      </c>
      <c r="G56169" s="8">
        <v>7.2773484635279999</v>
      </c>
    </row>
    <row r="56170" spans="1:7" x14ac:dyDescent="0.2">
      <c r="A56170" s="8" t="s">
        <v>1989</v>
      </c>
      <c r="B56170" s="8" t="s">
        <v>1988</v>
      </c>
      <c r="E56170" s="8">
        <v>16</v>
      </c>
      <c r="G56170" s="8">
        <v>16.53642224</v>
      </c>
    </row>
    <row r="56171" spans="1:7" x14ac:dyDescent="0.2">
      <c r="A56171" s="8" t="s">
        <v>1987</v>
      </c>
      <c r="B56171" s="8" t="s">
        <v>1986</v>
      </c>
      <c r="E56171" s="8">
        <v>16</v>
      </c>
      <c r="G56171" s="8">
        <v>7.2773484635279999</v>
      </c>
    </row>
    <row r="56172" spans="1:7" x14ac:dyDescent="0.2">
      <c r="A56172" s="8" t="s">
        <v>1985</v>
      </c>
      <c r="B56172" s="8" t="s">
        <v>1984</v>
      </c>
      <c r="E56172" s="8">
        <v>16</v>
      </c>
      <c r="G56172" s="8">
        <v>7.2773484635279999</v>
      </c>
    </row>
    <row r="56173" spans="1:7" x14ac:dyDescent="0.2">
      <c r="A56173" s="8" t="s">
        <v>1983</v>
      </c>
      <c r="B56173" s="8" t="s">
        <v>1982</v>
      </c>
      <c r="E56173" s="8">
        <v>40</v>
      </c>
      <c r="G56173" s="8">
        <v>10.076328641807999</v>
      </c>
    </row>
    <row r="56174" spans="1:7" x14ac:dyDescent="0.2">
      <c r="A56174" s="8" t="s">
        <v>1981</v>
      </c>
      <c r="B56174" s="8" t="s">
        <v>1980</v>
      </c>
      <c r="E56174" s="8">
        <v>16</v>
      </c>
      <c r="G56174" s="8">
        <v>17.353677105335997</v>
      </c>
    </row>
    <row r="56175" spans="1:7" x14ac:dyDescent="0.2">
      <c r="A56175" s="8" t="s">
        <v>1979</v>
      </c>
      <c r="B56175" s="8" t="s">
        <v>1978</v>
      </c>
      <c r="E56175" s="8">
        <v>40</v>
      </c>
      <c r="G56175" s="8">
        <v>17.353677105335997</v>
      </c>
    </row>
    <row r="56176" spans="1:7" x14ac:dyDescent="0.2">
      <c r="A56176" s="8" t="s">
        <v>1977</v>
      </c>
      <c r="B56176" s="8" t="s">
        <v>1976</v>
      </c>
      <c r="E56176" s="8">
        <v>40</v>
      </c>
      <c r="G56176" s="8">
        <v>17.353677105335997</v>
      </c>
    </row>
    <row r="56177" spans="1:7" x14ac:dyDescent="0.2">
      <c r="A56177" s="8" t="s">
        <v>1975</v>
      </c>
      <c r="B56177" s="8" t="s">
        <v>1974</v>
      </c>
      <c r="E56177" s="8">
        <v>40</v>
      </c>
      <c r="G56177" s="8">
        <v>17.353677105335997</v>
      </c>
    </row>
    <row r="56178" spans="1:7" x14ac:dyDescent="0.2">
      <c r="A56178" s="8" t="s">
        <v>1973</v>
      </c>
      <c r="B56178" s="8" t="s">
        <v>1972</v>
      </c>
      <c r="E56178" s="8">
        <v>40</v>
      </c>
      <c r="G56178" s="8">
        <v>13.9949008914</v>
      </c>
    </row>
    <row r="56179" spans="1:7" x14ac:dyDescent="0.2">
      <c r="A56179" s="8" t="s">
        <v>1971</v>
      </c>
      <c r="B56179" s="8" t="s">
        <v>1970</v>
      </c>
      <c r="E56179" s="8">
        <v>40</v>
      </c>
      <c r="G56179" s="8">
        <v>13.9949008914</v>
      </c>
    </row>
    <row r="56180" spans="1:7" x14ac:dyDescent="0.2">
      <c r="A56180" s="8" t="s">
        <v>1969</v>
      </c>
      <c r="B56180" s="8" t="s">
        <v>1968</v>
      </c>
      <c r="E56180" s="8">
        <v>40</v>
      </c>
      <c r="G56180" s="8">
        <v>13.9949008914</v>
      </c>
    </row>
    <row r="56181" spans="1:7" x14ac:dyDescent="0.2">
      <c r="A56181" s="8" t="s">
        <v>1967</v>
      </c>
      <c r="B56181" s="8" t="s">
        <v>1966</v>
      </c>
      <c r="E56181" s="8">
        <v>40</v>
      </c>
      <c r="G56181" s="8">
        <v>13.9949008914</v>
      </c>
    </row>
    <row r="56182" spans="1:7" x14ac:dyDescent="0.2">
      <c r="A56182" s="8" t="s">
        <v>1965</v>
      </c>
      <c r="B56182" s="8" t="s">
        <v>1964</v>
      </c>
      <c r="E56182" s="8">
        <v>32</v>
      </c>
      <c r="G56182" s="8">
        <v>17.353677105335997</v>
      </c>
    </row>
    <row r="56183" spans="1:7" x14ac:dyDescent="0.2">
      <c r="A56183" s="8" t="s">
        <v>1963</v>
      </c>
      <c r="B56183" s="8" t="s">
        <v>1962</v>
      </c>
      <c r="E56183" s="8">
        <v>32</v>
      </c>
      <c r="G56183" s="8">
        <v>17.353677105335997</v>
      </c>
    </row>
    <row r="56184" spans="1:7" x14ac:dyDescent="0.2">
      <c r="A56184" s="8" t="s">
        <v>1961</v>
      </c>
      <c r="B56184" s="8" t="s">
        <v>1960</v>
      </c>
      <c r="E56184" s="8">
        <v>20</v>
      </c>
      <c r="G56184" s="8">
        <v>17.353677105335997</v>
      </c>
    </row>
    <row r="56185" spans="1:7" x14ac:dyDescent="0.2">
      <c r="A56185" s="8" t="s">
        <v>1959</v>
      </c>
      <c r="B56185" s="8" t="s">
        <v>1958</v>
      </c>
      <c r="E56185" s="8">
        <v>20</v>
      </c>
      <c r="G56185" s="8">
        <v>17.353677105335997</v>
      </c>
    </row>
    <row r="56186" spans="1:7" x14ac:dyDescent="0.2">
      <c r="A56186" s="8" t="s">
        <v>1957</v>
      </c>
      <c r="B56186" s="8" t="s">
        <v>1956</v>
      </c>
      <c r="E56186" s="8">
        <v>20</v>
      </c>
      <c r="G56186" s="8">
        <v>17.353677105335997</v>
      </c>
    </row>
    <row r="56187" spans="1:7" x14ac:dyDescent="0.2">
      <c r="A56187" s="8" t="s">
        <v>1955</v>
      </c>
      <c r="B56187" s="8" t="s">
        <v>1954</v>
      </c>
      <c r="E56187" s="8">
        <v>40</v>
      </c>
      <c r="G56187" s="8">
        <v>7.8371444991839994</v>
      </c>
    </row>
    <row r="56188" spans="1:7" x14ac:dyDescent="0.2">
      <c r="A56188" s="8" t="s">
        <v>1953</v>
      </c>
      <c r="B56188" s="8" t="s">
        <v>1952</v>
      </c>
      <c r="E56188" s="8">
        <v>40</v>
      </c>
      <c r="G56188" s="8">
        <v>17.353677105335997</v>
      </c>
    </row>
    <row r="56189" spans="1:7" x14ac:dyDescent="0.2">
      <c r="A56189" s="8" t="s">
        <v>1951</v>
      </c>
      <c r="B56189" s="8" t="s">
        <v>1950</v>
      </c>
      <c r="E56189" s="8">
        <v>40</v>
      </c>
      <c r="G56189" s="8">
        <v>17.353677105335997</v>
      </c>
    </row>
    <row r="56190" spans="1:7" x14ac:dyDescent="0.2">
      <c r="A56190" s="8" t="s">
        <v>1949</v>
      </c>
      <c r="B56190" s="8" t="s">
        <v>1948</v>
      </c>
      <c r="E56190" s="8">
        <v>40</v>
      </c>
      <c r="G56190" s="8">
        <v>17.353677105335997</v>
      </c>
    </row>
    <row r="56191" spans="1:7" x14ac:dyDescent="0.2">
      <c r="A56191" s="8" t="s">
        <v>1947</v>
      </c>
      <c r="B56191" s="8" t="s">
        <v>1946</v>
      </c>
      <c r="E56191" s="8">
        <v>40</v>
      </c>
      <c r="G56191" s="8">
        <v>16.793881069680001</v>
      </c>
    </row>
    <row r="56192" spans="1:7" x14ac:dyDescent="0.2">
      <c r="A56192" s="8" t="s">
        <v>1945</v>
      </c>
      <c r="B56192" s="8" t="s">
        <v>1944</v>
      </c>
      <c r="E56192" s="8">
        <v>40</v>
      </c>
      <c r="G56192" s="8">
        <v>17.353677105335997</v>
      </c>
    </row>
    <row r="56193" spans="1:7" x14ac:dyDescent="0.2">
      <c r="A56193" s="8" t="s">
        <v>1943</v>
      </c>
      <c r="B56193" s="8" t="s">
        <v>1942</v>
      </c>
      <c r="E56193" s="8">
        <v>20</v>
      </c>
      <c r="G56193" s="8">
        <v>17.353677105335997</v>
      </c>
    </row>
    <row r="56194" spans="1:7" x14ac:dyDescent="0.2">
      <c r="A56194" s="8" t="s">
        <v>1941</v>
      </c>
      <c r="B56194" s="8" t="s">
        <v>1940</v>
      </c>
      <c r="E56194" s="8">
        <v>40</v>
      </c>
      <c r="G56194" s="8">
        <v>17.353677105335997</v>
      </c>
    </row>
    <row r="56195" spans="1:7" x14ac:dyDescent="0.2">
      <c r="A56195" s="8" t="s">
        <v>1939</v>
      </c>
      <c r="B56195" s="8" t="s">
        <v>1938</v>
      </c>
      <c r="E56195" s="8">
        <v>40</v>
      </c>
      <c r="G56195" s="8">
        <v>17.353677105335997</v>
      </c>
    </row>
    <row r="56196" spans="1:7" x14ac:dyDescent="0.2">
      <c r="A56196" s="8" t="s">
        <v>1937</v>
      </c>
      <c r="B56196" s="8" t="s">
        <v>1936</v>
      </c>
      <c r="E56196" s="8">
        <v>40</v>
      </c>
      <c r="G56196" s="8">
        <v>17.353677105335997</v>
      </c>
    </row>
    <row r="56197" spans="1:7" x14ac:dyDescent="0.2">
      <c r="A56197" s="8" t="s">
        <v>1935</v>
      </c>
      <c r="B56197" s="8" t="s">
        <v>1934</v>
      </c>
      <c r="E56197" s="8">
        <v>40</v>
      </c>
      <c r="G56197" s="8">
        <v>17.353677105335997</v>
      </c>
    </row>
    <row r="56198" spans="1:7" x14ac:dyDescent="0.2">
      <c r="A56198" s="8" t="s">
        <v>1933</v>
      </c>
      <c r="B56198" s="8" t="s">
        <v>1932</v>
      </c>
      <c r="E56198" s="8">
        <v>40</v>
      </c>
      <c r="G56198" s="8">
        <v>17.353677105335997</v>
      </c>
    </row>
    <row r="56199" spans="1:7" x14ac:dyDescent="0.2">
      <c r="A56199" s="8" t="s">
        <v>1931</v>
      </c>
      <c r="B56199" s="8" t="s">
        <v>1930</v>
      </c>
      <c r="E56199" s="8">
        <v>40</v>
      </c>
      <c r="G56199" s="8">
        <v>17.353677105335997</v>
      </c>
    </row>
    <row r="56200" spans="1:7" x14ac:dyDescent="0.2">
      <c r="A56200" s="8" t="s">
        <v>1929</v>
      </c>
      <c r="B56200" s="8" t="s">
        <v>1928</v>
      </c>
      <c r="E56200" s="8">
        <v>40</v>
      </c>
      <c r="G56200" s="8">
        <v>17.353677105335997</v>
      </c>
    </row>
    <row r="56201" spans="1:7" x14ac:dyDescent="0.2">
      <c r="A56201" s="8" t="s">
        <v>1927</v>
      </c>
      <c r="B56201" s="8" t="s">
        <v>1926</v>
      </c>
      <c r="E56201" s="8">
        <v>80</v>
      </c>
      <c r="G56201" s="8">
        <v>17.353677105335997</v>
      </c>
    </row>
    <row r="56202" spans="1:7" x14ac:dyDescent="0.2">
      <c r="A56202" s="8" t="s">
        <v>1925</v>
      </c>
      <c r="B56202" s="8" t="s">
        <v>1924</v>
      </c>
      <c r="E56202" s="8">
        <v>20</v>
      </c>
      <c r="G56202" s="8">
        <v>17.353677105335997</v>
      </c>
    </row>
    <row r="56203" spans="1:7" x14ac:dyDescent="0.2">
      <c r="A56203" s="8" t="s">
        <v>1923</v>
      </c>
      <c r="B56203" s="8" t="s">
        <v>1922</v>
      </c>
      <c r="E56203" s="8">
        <v>40</v>
      </c>
      <c r="G56203" s="8">
        <v>17.353677105335997</v>
      </c>
    </row>
    <row r="56204" spans="1:7" x14ac:dyDescent="0.2">
      <c r="A56204" s="8" t="s">
        <v>1921</v>
      </c>
      <c r="B56204" s="8" t="s">
        <v>1920</v>
      </c>
      <c r="E56204" s="8">
        <v>40</v>
      </c>
      <c r="G56204" s="8">
        <v>17.353677105335997</v>
      </c>
    </row>
    <row r="56205" spans="1:7" x14ac:dyDescent="0.2">
      <c r="A56205" s="8" t="s">
        <v>1919</v>
      </c>
      <c r="B56205" s="8" t="s">
        <v>1918</v>
      </c>
      <c r="E56205" s="8">
        <v>40</v>
      </c>
      <c r="G56205" s="8">
        <v>17.353677105335997</v>
      </c>
    </row>
    <row r="56206" spans="1:7" x14ac:dyDescent="0.2">
      <c r="A56206" s="8" t="s">
        <v>1917</v>
      </c>
      <c r="B56206" s="8" t="s">
        <v>1916</v>
      </c>
      <c r="E56206" s="8">
        <v>60</v>
      </c>
      <c r="G56206" s="8">
        <v>17.353677105335997</v>
      </c>
    </row>
    <row r="56207" spans="1:7" x14ac:dyDescent="0.2">
      <c r="A56207" s="8" t="s">
        <v>1915</v>
      </c>
      <c r="B56207" s="8" t="s">
        <v>1914</v>
      </c>
      <c r="E56207" s="8">
        <v>80</v>
      </c>
      <c r="G56207" s="8">
        <v>17.353677105335997</v>
      </c>
    </row>
    <row r="56208" spans="1:7" x14ac:dyDescent="0.2">
      <c r="A56208" s="8" t="s">
        <v>1913</v>
      </c>
      <c r="B56208" s="8" t="s">
        <v>1912</v>
      </c>
      <c r="E56208" s="8">
        <v>160</v>
      </c>
      <c r="G56208" s="8">
        <v>17.353677105335997</v>
      </c>
    </row>
    <row r="56209" spans="1:7" x14ac:dyDescent="0.2">
      <c r="A56209" s="8" t="s">
        <v>1911</v>
      </c>
      <c r="B56209" s="8" t="s">
        <v>1910</v>
      </c>
      <c r="E56209" s="8">
        <v>160</v>
      </c>
      <c r="G56209" s="8">
        <v>17.353677105335997</v>
      </c>
    </row>
    <row r="56210" spans="1:7" x14ac:dyDescent="0.2">
      <c r="A56210" s="8" t="s">
        <v>1909</v>
      </c>
      <c r="B56210" s="8" t="s">
        <v>1908</v>
      </c>
      <c r="E56210" s="8">
        <v>160</v>
      </c>
      <c r="G56210" s="8">
        <v>17.353677105335997</v>
      </c>
    </row>
    <row r="56211" spans="1:7" x14ac:dyDescent="0.2">
      <c r="A56211" s="8" t="s">
        <v>1907</v>
      </c>
      <c r="B56211" s="8" t="s">
        <v>1906</v>
      </c>
      <c r="E56211" s="8">
        <v>20</v>
      </c>
      <c r="G56211" s="8">
        <v>17.353677105335997</v>
      </c>
    </row>
    <row r="56212" spans="1:7" x14ac:dyDescent="0.2">
      <c r="A56212" s="8" t="s">
        <v>1905</v>
      </c>
      <c r="B56212" s="8" t="s">
        <v>1904</v>
      </c>
      <c r="E56212" s="8">
        <v>80</v>
      </c>
      <c r="G56212" s="8">
        <v>17.913473140992</v>
      </c>
    </row>
    <row r="56213" spans="1:7" x14ac:dyDescent="0.2">
      <c r="A56213" s="8" t="s">
        <v>1903</v>
      </c>
      <c r="B56213" s="8" t="s">
        <v>1902</v>
      </c>
      <c r="E56213" s="8">
        <v>80</v>
      </c>
      <c r="G56213" s="8">
        <v>17.913473140992</v>
      </c>
    </row>
    <row r="56214" spans="1:7" x14ac:dyDescent="0.2">
      <c r="A56214" s="8" t="s">
        <v>1901</v>
      </c>
      <c r="B56214" s="8" t="s">
        <v>1900</v>
      </c>
      <c r="E56214" s="8">
        <v>40</v>
      </c>
      <c r="G56214" s="8">
        <v>17.353677105335997</v>
      </c>
    </row>
    <row r="56215" spans="1:7" x14ac:dyDescent="0.2">
      <c r="A56215" s="8" t="s">
        <v>1899</v>
      </c>
      <c r="B56215" s="8" t="s">
        <v>1898</v>
      </c>
      <c r="E56215" s="8">
        <v>80</v>
      </c>
      <c r="G56215" s="8">
        <v>17.353677105335997</v>
      </c>
    </row>
    <row r="56216" spans="1:7" x14ac:dyDescent="0.2">
      <c r="A56216" s="8" t="s">
        <v>1897</v>
      </c>
      <c r="B56216" s="8" t="s">
        <v>1896</v>
      </c>
      <c r="E56216" s="8">
        <v>20</v>
      </c>
      <c r="G56216" s="8">
        <v>17.353677105335997</v>
      </c>
    </row>
    <row r="56217" spans="1:7" x14ac:dyDescent="0.2">
      <c r="A56217" s="8" t="s">
        <v>1895</v>
      </c>
      <c r="B56217" s="8" t="s">
        <v>1894</v>
      </c>
      <c r="E56217" s="8">
        <v>40</v>
      </c>
      <c r="G56217" s="8">
        <v>17.353677105335997</v>
      </c>
    </row>
    <row r="56218" spans="1:7" x14ac:dyDescent="0.2">
      <c r="A56218" s="8" t="s">
        <v>1893</v>
      </c>
      <c r="B56218" s="8" t="s">
        <v>1892</v>
      </c>
      <c r="E56218" s="8">
        <v>120</v>
      </c>
      <c r="G56218" s="8">
        <v>7.2773484635279999</v>
      </c>
    </row>
    <row r="56219" spans="1:7" x14ac:dyDescent="0.2">
      <c r="A56219" s="8" t="s">
        <v>1891</v>
      </c>
      <c r="B56219" s="8" t="s">
        <v>1890</v>
      </c>
      <c r="E56219" s="8">
        <v>40</v>
      </c>
      <c r="G56219" s="8">
        <v>17.913473140992</v>
      </c>
    </row>
    <row r="56220" spans="1:7" x14ac:dyDescent="0.2">
      <c r="A56220" s="8" t="s">
        <v>1889</v>
      </c>
      <c r="B56220" s="8" t="s">
        <v>1888</v>
      </c>
      <c r="E56220" s="8">
        <v>40</v>
      </c>
      <c r="G56220" s="8">
        <v>17.913473140992</v>
      </c>
    </row>
    <row r="56221" spans="1:7" x14ac:dyDescent="0.2">
      <c r="A56221" s="8" t="s">
        <v>1887</v>
      </c>
      <c r="B56221" s="8" t="s">
        <v>1886</v>
      </c>
      <c r="E56221" s="8">
        <v>40</v>
      </c>
      <c r="G56221" s="8">
        <v>17.913473140992</v>
      </c>
    </row>
    <row r="56222" spans="1:7" x14ac:dyDescent="0.2">
      <c r="A56222" s="8" t="s">
        <v>1885</v>
      </c>
      <c r="B56222" s="8" t="s">
        <v>1884</v>
      </c>
      <c r="E56222" s="8">
        <v>40</v>
      </c>
      <c r="G56222" s="8">
        <v>17.913473140992</v>
      </c>
    </row>
    <row r="56223" spans="1:7" x14ac:dyDescent="0.2">
      <c r="A56223" s="8" t="s">
        <v>1883</v>
      </c>
      <c r="B56223" s="8" t="s">
        <v>1882</v>
      </c>
      <c r="E56223" s="8">
        <v>40</v>
      </c>
      <c r="G56223" s="8">
        <v>17.913473140992</v>
      </c>
    </row>
    <row r="56224" spans="1:7" x14ac:dyDescent="0.2">
      <c r="A56224" s="8" t="s">
        <v>1881</v>
      </c>
      <c r="B56224" s="8" t="s">
        <v>1880</v>
      </c>
      <c r="E56224" s="8">
        <v>40</v>
      </c>
      <c r="G56224" s="8">
        <v>17.913473140992</v>
      </c>
    </row>
    <row r="56225" spans="1:7" x14ac:dyDescent="0.2">
      <c r="A56225" s="8" t="s">
        <v>1879</v>
      </c>
      <c r="B56225" s="8" t="s">
        <v>1878</v>
      </c>
      <c r="E56225" s="8">
        <v>40</v>
      </c>
      <c r="G56225" s="8">
        <v>17.913473140992</v>
      </c>
    </row>
    <row r="56226" spans="1:7" x14ac:dyDescent="0.2">
      <c r="A56226" s="8" t="s">
        <v>1877</v>
      </c>
      <c r="B56226" s="8" t="s">
        <v>1876</v>
      </c>
      <c r="E56226" s="8">
        <v>40</v>
      </c>
      <c r="G56226" s="8">
        <v>17.913473140992</v>
      </c>
    </row>
    <row r="56227" spans="1:7" x14ac:dyDescent="0.2">
      <c r="A56227" s="8" t="s">
        <v>1875</v>
      </c>
      <c r="B56227" s="8" t="s">
        <v>1874</v>
      </c>
      <c r="E56227" s="8">
        <v>40</v>
      </c>
      <c r="G56227" s="8">
        <v>17.913473140992</v>
      </c>
    </row>
    <row r="56228" spans="1:7" x14ac:dyDescent="0.2">
      <c r="A56228" s="8" t="s">
        <v>1873</v>
      </c>
      <c r="B56228" s="8" t="s">
        <v>1872</v>
      </c>
      <c r="E56228" s="8">
        <v>40</v>
      </c>
      <c r="G56228" s="8">
        <v>17.913473140992</v>
      </c>
    </row>
    <row r="56229" spans="1:7" x14ac:dyDescent="0.2">
      <c r="A56229" s="8" t="s">
        <v>1871</v>
      </c>
      <c r="B56229" s="8" t="s">
        <v>1870</v>
      </c>
      <c r="E56229" s="8">
        <v>40</v>
      </c>
      <c r="G56229" s="8">
        <v>17.913473140992</v>
      </c>
    </row>
    <row r="56230" spans="1:7" x14ac:dyDescent="0.2">
      <c r="A56230" s="8" t="s">
        <v>1869</v>
      </c>
      <c r="B56230" s="8" t="s">
        <v>1868</v>
      </c>
      <c r="E56230" s="8">
        <v>40</v>
      </c>
      <c r="G56230" s="8">
        <v>17.913473140992</v>
      </c>
    </row>
    <row r="56231" spans="1:7" x14ac:dyDescent="0.2">
      <c r="A56231" s="8" t="s">
        <v>1867</v>
      </c>
      <c r="B56231" s="8" t="s">
        <v>1866</v>
      </c>
      <c r="E56231" s="8">
        <v>40</v>
      </c>
      <c r="G56231" s="8">
        <v>17.913473140992</v>
      </c>
    </row>
    <row r="56232" spans="1:7" x14ac:dyDescent="0.2">
      <c r="A56232" s="8" t="s">
        <v>1865</v>
      </c>
      <c r="B56232" s="8" t="s">
        <v>1864</v>
      </c>
      <c r="E56232" s="8">
        <v>40</v>
      </c>
      <c r="G56232" s="8">
        <v>17.913473140992</v>
      </c>
    </row>
    <row r="56233" spans="1:7" x14ac:dyDescent="0.2">
      <c r="A56233" s="8" t="s">
        <v>1863</v>
      </c>
      <c r="B56233" s="8" t="s">
        <v>1862</v>
      </c>
      <c r="E56233" s="8">
        <v>40</v>
      </c>
      <c r="G56233" s="8">
        <v>17.913473140992</v>
      </c>
    </row>
    <row r="56234" spans="1:7" x14ac:dyDescent="0.2">
      <c r="A56234" s="8" t="s">
        <v>1861</v>
      </c>
      <c r="B56234" s="8" t="s">
        <v>1860</v>
      </c>
      <c r="E56234" s="8">
        <v>40</v>
      </c>
      <c r="G56234" s="8">
        <v>17.913473140992</v>
      </c>
    </row>
    <row r="56235" spans="1:7" x14ac:dyDescent="0.2">
      <c r="A56235" s="8" t="s">
        <v>1859</v>
      </c>
      <c r="B56235" s="8" t="s">
        <v>1858</v>
      </c>
      <c r="E56235" s="8">
        <v>40</v>
      </c>
      <c r="G56235" s="8">
        <v>17.913473140992</v>
      </c>
    </row>
    <row r="56236" spans="1:7" x14ac:dyDescent="0.2">
      <c r="A56236" s="8" t="s">
        <v>1857</v>
      </c>
      <c r="B56236" s="8" t="s">
        <v>1856</v>
      </c>
      <c r="E56236" s="8">
        <v>40</v>
      </c>
      <c r="G56236" s="8">
        <v>17.913473140992</v>
      </c>
    </row>
    <row r="56237" spans="1:7" x14ac:dyDescent="0.2">
      <c r="A56237" s="8" t="s">
        <v>1855</v>
      </c>
      <c r="B56237" s="8" t="s">
        <v>1854</v>
      </c>
      <c r="E56237" s="8">
        <v>60</v>
      </c>
      <c r="G56237" s="8">
        <v>17.353677105335997</v>
      </c>
    </row>
    <row r="56238" spans="1:7" x14ac:dyDescent="0.2">
      <c r="A56238" s="8" t="s">
        <v>1853</v>
      </c>
      <c r="B56238" s="8" t="s">
        <v>1852</v>
      </c>
      <c r="E56238" s="8">
        <v>40</v>
      </c>
      <c r="G56238" s="8">
        <v>17.353677105335997</v>
      </c>
    </row>
    <row r="56239" spans="1:7" x14ac:dyDescent="0.2">
      <c r="A56239" s="8" t="s">
        <v>1851</v>
      </c>
      <c r="B56239" s="8" t="s">
        <v>1850</v>
      </c>
      <c r="E56239" s="8">
        <v>40</v>
      </c>
      <c r="G56239" s="8">
        <v>17.353677105335997</v>
      </c>
    </row>
    <row r="56240" spans="1:7" x14ac:dyDescent="0.2">
      <c r="A56240" s="8" t="s">
        <v>1849</v>
      </c>
      <c r="B56240" s="8" t="s">
        <v>1848</v>
      </c>
      <c r="E56240" s="8">
        <v>20</v>
      </c>
      <c r="G56240" s="8">
        <v>17.353677105335997</v>
      </c>
    </row>
    <row r="56241" spans="1:7" x14ac:dyDescent="0.2">
      <c r="A56241" s="8" t="s">
        <v>1847</v>
      </c>
      <c r="B56241" s="8" t="s">
        <v>1846</v>
      </c>
      <c r="E56241" s="8">
        <v>40</v>
      </c>
      <c r="G56241" s="8">
        <v>17.913473140992</v>
      </c>
    </row>
    <row r="56242" spans="1:7" x14ac:dyDescent="0.2">
      <c r="A56242" s="8" t="s">
        <v>1845</v>
      </c>
      <c r="B56242" s="8" t="s">
        <v>1844</v>
      </c>
      <c r="E56242" s="8">
        <v>40</v>
      </c>
      <c r="G56242" s="8">
        <v>19.055455379999998</v>
      </c>
    </row>
    <row r="56243" spans="1:7" x14ac:dyDescent="0.2">
      <c r="A56243" s="8" t="s">
        <v>1843</v>
      </c>
      <c r="B56243" s="8" t="s">
        <v>1842</v>
      </c>
      <c r="E56243" s="8">
        <v>40</v>
      </c>
      <c r="G56243" s="8">
        <v>19.055455379999998</v>
      </c>
    </row>
    <row r="56244" spans="1:7" x14ac:dyDescent="0.2">
      <c r="A56244" s="8" t="s">
        <v>1841</v>
      </c>
      <c r="B56244" s="8" t="s">
        <v>1840</v>
      </c>
      <c r="E56244" s="8">
        <v>60</v>
      </c>
      <c r="G56244" s="8">
        <v>19.055455379999998</v>
      </c>
    </row>
    <row r="56245" spans="1:7" x14ac:dyDescent="0.2">
      <c r="A56245" s="8" t="s">
        <v>1839</v>
      </c>
      <c r="B56245" s="8" t="s">
        <v>1838</v>
      </c>
      <c r="E56245" s="8">
        <v>40</v>
      </c>
      <c r="G56245" s="8">
        <v>19.335427020000001</v>
      </c>
    </row>
    <row r="56246" spans="1:7" x14ac:dyDescent="0.2">
      <c r="A56246" s="8" t="s">
        <v>1837</v>
      </c>
      <c r="B56246" s="8" t="s">
        <v>1836</v>
      </c>
      <c r="E56246" s="8">
        <v>40</v>
      </c>
      <c r="G56246" s="8">
        <v>19.055455379999998</v>
      </c>
    </row>
    <row r="56247" spans="1:7" x14ac:dyDescent="0.2">
      <c r="A56247" s="8" t="s">
        <v>1835</v>
      </c>
      <c r="B56247" s="8" t="s">
        <v>1834</v>
      </c>
      <c r="E56247" s="8">
        <v>40</v>
      </c>
      <c r="G56247" s="8">
        <v>19.055455379999998</v>
      </c>
    </row>
    <row r="56248" spans="1:7" x14ac:dyDescent="0.2">
      <c r="A56248" s="8" t="s">
        <v>1833</v>
      </c>
      <c r="B56248" s="8" t="s">
        <v>1832</v>
      </c>
      <c r="E56248" s="8">
        <v>40</v>
      </c>
      <c r="G56248" s="8">
        <v>19.335427020000001</v>
      </c>
    </row>
    <row r="56249" spans="1:7" x14ac:dyDescent="0.2">
      <c r="A56249" s="8" t="s">
        <v>1831</v>
      </c>
      <c r="B56249" s="8" t="s">
        <v>1830</v>
      </c>
      <c r="E56249" s="8">
        <v>40</v>
      </c>
      <c r="G56249" s="8">
        <v>19.055455379999998</v>
      </c>
    </row>
    <row r="56250" spans="1:7" x14ac:dyDescent="0.2">
      <c r="A56250" s="8" t="s">
        <v>1829</v>
      </c>
      <c r="B56250" s="8" t="s">
        <v>1828</v>
      </c>
      <c r="E56250" s="8">
        <v>40</v>
      </c>
      <c r="G56250" s="8">
        <v>19.335427020000001</v>
      </c>
    </row>
    <row r="56251" spans="1:7" x14ac:dyDescent="0.2">
      <c r="A56251" s="8" t="s">
        <v>1827</v>
      </c>
      <c r="B56251" s="8" t="s">
        <v>1826</v>
      </c>
      <c r="E56251" s="8">
        <v>40</v>
      </c>
      <c r="G56251" s="8">
        <v>19.055455379999998</v>
      </c>
    </row>
    <row r="56252" spans="1:7" x14ac:dyDescent="0.2">
      <c r="A56252" s="8" t="s">
        <v>1825</v>
      </c>
      <c r="B56252" s="8" t="s">
        <v>1824</v>
      </c>
      <c r="E56252" s="8">
        <v>40</v>
      </c>
      <c r="G56252" s="8">
        <v>19.055455379999998</v>
      </c>
    </row>
    <row r="56253" spans="1:7" x14ac:dyDescent="0.2">
      <c r="A56253" s="8" t="s">
        <v>1823</v>
      </c>
      <c r="B56253" s="8" t="s">
        <v>1822</v>
      </c>
      <c r="E56253" s="8">
        <v>40</v>
      </c>
      <c r="G56253" s="8">
        <v>19.055455379999998</v>
      </c>
    </row>
    <row r="56254" spans="1:7" x14ac:dyDescent="0.2">
      <c r="A56254" s="8" t="s">
        <v>1821</v>
      </c>
      <c r="B56254" s="8" t="s">
        <v>1820</v>
      </c>
      <c r="E56254" s="8">
        <v>60</v>
      </c>
      <c r="G56254" s="8">
        <v>19.055455379999998</v>
      </c>
    </row>
    <row r="56255" spans="1:7" x14ac:dyDescent="0.2">
      <c r="A56255" s="8" t="s">
        <v>1819</v>
      </c>
      <c r="B56255" s="8" t="s">
        <v>1818</v>
      </c>
      <c r="E56255" s="8">
        <v>40</v>
      </c>
      <c r="G56255" s="8">
        <v>19.335427020000001</v>
      </c>
    </row>
    <row r="56256" spans="1:7" x14ac:dyDescent="0.2">
      <c r="A56256" s="8" t="s">
        <v>1817</v>
      </c>
      <c r="B56256" s="8" t="s">
        <v>1816</v>
      </c>
      <c r="E56256" s="8">
        <v>40</v>
      </c>
      <c r="G56256" s="8">
        <v>19.055455379999998</v>
      </c>
    </row>
    <row r="56257" spans="1:7" x14ac:dyDescent="0.2">
      <c r="A56257" s="8" t="s">
        <v>1815</v>
      </c>
      <c r="B56257" s="8" t="s">
        <v>1814</v>
      </c>
      <c r="E56257" s="8">
        <v>40</v>
      </c>
      <c r="G56257" s="8">
        <v>19.055455379999998</v>
      </c>
    </row>
    <row r="56258" spans="1:7" x14ac:dyDescent="0.2">
      <c r="A56258" s="8" t="s">
        <v>1813</v>
      </c>
      <c r="B56258" s="8" t="s">
        <v>1812</v>
      </c>
      <c r="E56258" s="8">
        <v>40</v>
      </c>
      <c r="G56258" s="8">
        <v>19.335427020000001</v>
      </c>
    </row>
    <row r="56259" spans="1:7" x14ac:dyDescent="0.2">
      <c r="A56259" s="8" t="s">
        <v>1811</v>
      </c>
      <c r="B56259" s="8" t="s">
        <v>1810</v>
      </c>
      <c r="E56259" s="8">
        <v>40</v>
      </c>
      <c r="G56259" s="8">
        <v>19.335427020000001</v>
      </c>
    </row>
    <row r="56260" spans="1:7" x14ac:dyDescent="0.2">
      <c r="A56260" s="8" t="s">
        <v>1809</v>
      </c>
      <c r="B56260" s="8" t="s">
        <v>1808</v>
      </c>
      <c r="E56260" s="8">
        <v>20</v>
      </c>
      <c r="G56260" s="8">
        <v>14.834594944883998</v>
      </c>
    </row>
    <row r="56261" spans="1:7" x14ac:dyDescent="0.2">
      <c r="A56261" s="8" t="s">
        <v>1807</v>
      </c>
      <c r="B56261" s="8" t="s">
        <v>1806</v>
      </c>
      <c r="E56261" s="8">
        <v>48</v>
      </c>
      <c r="G56261" s="8">
        <v>19.055455379999998</v>
      </c>
    </row>
    <row r="56262" spans="1:7" x14ac:dyDescent="0.2">
      <c r="A56262" s="8" t="s">
        <v>1805</v>
      </c>
      <c r="B56262" s="8" t="s">
        <v>1804</v>
      </c>
      <c r="E56262" s="8">
        <v>24</v>
      </c>
      <c r="G56262" s="8">
        <v>19.055455379999998</v>
      </c>
    </row>
    <row r="56263" spans="1:7" x14ac:dyDescent="0.2">
      <c r="A56263" s="8" t="s">
        <v>1803</v>
      </c>
      <c r="B56263" s="8" t="s">
        <v>1802</v>
      </c>
      <c r="E56263" s="8">
        <v>20</v>
      </c>
      <c r="G56263" s="8">
        <v>19.055455379999998</v>
      </c>
    </row>
    <row r="56264" spans="1:7" x14ac:dyDescent="0.2">
      <c r="A56264" s="8" t="s">
        <v>1801</v>
      </c>
      <c r="B56264" s="8" t="s">
        <v>1800</v>
      </c>
      <c r="E56264" s="8">
        <v>40</v>
      </c>
      <c r="G56264" s="8">
        <v>19.055455379999998</v>
      </c>
    </row>
    <row r="56265" spans="1:7" x14ac:dyDescent="0.2">
      <c r="A56265" s="8" t="s">
        <v>1799</v>
      </c>
      <c r="B56265" s="8" t="s">
        <v>1798</v>
      </c>
      <c r="E56265" s="8">
        <v>80</v>
      </c>
      <c r="G56265" s="8">
        <v>16.793881069680001</v>
      </c>
    </row>
    <row r="56266" spans="1:7" x14ac:dyDescent="0.2">
      <c r="A56266" s="8" t="s">
        <v>1797</v>
      </c>
      <c r="B56266" s="8" t="s">
        <v>1796</v>
      </c>
      <c r="E56266" s="8">
        <v>80</v>
      </c>
      <c r="G56266" s="8">
        <v>8.956736570496</v>
      </c>
    </row>
    <row r="56267" spans="1:7" x14ac:dyDescent="0.2">
      <c r="A56267" s="8" t="s">
        <v>1795</v>
      </c>
      <c r="B56267" s="8" t="s">
        <v>1794</v>
      </c>
      <c r="E56267" s="8">
        <v>80</v>
      </c>
      <c r="G56267" s="8">
        <v>18.215743779999997</v>
      </c>
    </row>
    <row r="56268" spans="1:7" x14ac:dyDescent="0.2">
      <c r="A56268" s="8" t="s">
        <v>1793</v>
      </c>
      <c r="B56268" s="8" t="s">
        <v>1792</v>
      </c>
      <c r="E56268" s="8">
        <v>40</v>
      </c>
      <c r="G56268" s="8">
        <v>17.353677105335997</v>
      </c>
    </row>
    <row r="56269" spans="1:7" x14ac:dyDescent="0.2">
      <c r="A56269" s="8" t="s">
        <v>1791</v>
      </c>
      <c r="B56269" s="8" t="s">
        <v>1790</v>
      </c>
      <c r="E56269" s="8">
        <v>40</v>
      </c>
      <c r="G56269" s="8">
        <v>17.353677105335997</v>
      </c>
    </row>
    <row r="56270" spans="1:7" x14ac:dyDescent="0.2">
      <c r="A56270" s="8" t="s">
        <v>1789</v>
      </c>
      <c r="B56270" s="8" t="s">
        <v>1788</v>
      </c>
      <c r="E56270" s="8">
        <v>16</v>
      </c>
      <c r="G56270" s="8">
        <v>17.353677105335997</v>
      </c>
    </row>
    <row r="56271" spans="1:7" x14ac:dyDescent="0.2">
      <c r="A56271" s="8" t="s">
        <v>1787</v>
      </c>
      <c r="B56271" s="8" t="s">
        <v>1786</v>
      </c>
      <c r="E56271" s="8">
        <v>16</v>
      </c>
      <c r="G56271" s="8">
        <v>17.353677105335997</v>
      </c>
    </row>
    <row r="56272" spans="1:7" x14ac:dyDescent="0.2">
      <c r="A56272" s="8" t="s">
        <v>1785</v>
      </c>
      <c r="B56272" s="8" t="s">
        <v>1784</v>
      </c>
      <c r="E56272" s="8">
        <v>8</v>
      </c>
      <c r="G56272" s="8">
        <v>17.353677105335997</v>
      </c>
    </row>
    <row r="56273" spans="1:7" x14ac:dyDescent="0.2">
      <c r="A56273" s="8" t="s">
        <v>1783</v>
      </c>
      <c r="B56273" s="8" t="s">
        <v>1782</v>
      </c>
      <c r="E56273" s="8">
        <v>8</v>
      </c>
      <c r="G56273" s="8">
        <v>17.353677105335997</v>
      </c>
    </row>
    <row r="56274" spans="1:7" x14ac:dyDescent="0.2">
      <c r="A56274" s="8" t="s">
        <v>1781</v>
      </c>
      <c r="B56274" s="8" t="s">
        <v>1780</v>
      </c>
      <c r="E56274" s="8">
        <v>24</v>
      </c>
      <c r="G56274" s="8">
        <v>17.353677105335997</v>
      </c>
    </row>
    <row r="56275" spans="1:7" x14ac:dyDescent="0.2">
      <c r="A56275" s="8" t="s">
        <v>1779</v>
      </c>
      <c r="B56275" s="8" t="s">
        <v>1778</v>
      </c>
      <c r="E56275" s="8">
        <v>24</v>
      </c>
      <c r="G56275" s="8">
        <v>17.353677105335997</v>
      </c>
    </row>
    <row r="56276" spans="1:7" x14ac:dyDescent="0.2">
      <c r="A56276" s="8" t="s">
        <v>1777</v>
      </c>
      <c r="B56276" s="8" t="s">
        <v>1776</v>
      </c>
      <c r="E56276" s="8">
        <v>40</v>
      </c>
      <c r="G56276" s="8">
        <v>17.353677105335997</v>
      </c>
    </row>
    <row r="56277" spans="1:7" x14ac:dyDescent="0.2">
      <c r="A56277" s="8" t="s">
        <v>1775</v>
      </c>
      <c r="B56277" s="8" t="s">
        <v>1774</v>
      </c>
      <c r="E56277" s="8">
        <v>40</v>
      </c>
      <c r="G56277" s="8">
        <v>17.353677105335997</v>
      </c>
    </row>
    <row r="56278" spans="1:7" x14ac:dyDescent="0.2">
      <c r="A56278" s="8" t="s">
        <v>1773</v>
      </c>
      <c r="B56278" s="8" t="s">
        <v>1772</v>
      </c>
      <c r="E56278" s="8">
        <v>8</v>
      </c>
      <c r="G56278" s="8">
        <v>17.353677105335997</v>
      </c>
    </row>
    <row r="56279" spans="1:7" x14ac:dyDescent="0.2">
      <c r="A56279" s="8" t="s">
        <v>1771</v>
      </c>
      <c r="B56279" s="8" t="s">
        <v>1770</v>
      </c>
      <c r="E56279" s="8">
        <v>24</v>
      </c>
      <c r="G56279" s="8">
        <v>17.353677105335997</v>
      </c>
    </row>
    <row r="56280" spans="1:7" x14ac:dyDescent="0.2">
      <c r="A56280" s="8" t="s">
        <v>1769</v>
      </c>
      <c r="B56280" s="8" t="s">
        <v>1768</v>
      </c>
      <c r="E56280" s="8">
        <v>16</v>
      </c>
      <c r="G56280" s="8">
        <v>17.353677105335997</v>
      </c>
    </row>
    <row r="56281" spans="1:7" x14ac:dyDescent="0.2">
      <c r="A56281" s="8" t="s">
        <v>1767</v>
      </c>
      <c r="B56281" s="8" t="s">
        <v>1766</v>
      </c>
      <c r="E56281" s="8">
        <v>16</v>
      </c>
      <c r="G56281" s="8">
        <v>17.353677105335997</v>
      </c>
    </row>
    <row r="56282" spans="1:7" x14ac:dyDescent="0.2">
      <c r="A56282" s="8" t="s">
        <v>1765</v>
      </c>
      <c r="B56282" s="8" t="s">
        <v>1764</v>
      </c>
      <c r="E56282" s="8">
        <v>24</v>
      </c>
      <c r="G56282" s="8">
        <v>17.353677105335997</v>
      </c>
    </row>
    <row r="56283" spans="1:7" x14ac:dyDescent="0.2">
      <c r="A56283" s="8" t="s">
        <v>1763</v>
      </c>
      <c r="B56283" s="8" t="s">
        <v>1762</v>
      </c>
      <c r="E56283" s="8">
        <v>8</v>
      </c>
      <c r="G56283" s="8">
        <v>17.353677105335997</v>
      </c>
    </row>
    <row r="56284" spans="1:7" x14ac:dyDescent="0.2">
      <c r="A56284" s="8" t="s">
        <v>1761</v>
      </c>
      <c r="B56284" s="8" t="s">
        <v>1760</v>
      </c>
      <c r="E56284" s="8">
        <v>40</v>
      </c>
      <c r="G56284" s="8">
        <v>17.353677105335997</v>
      </c>
    </row>
    <row r="56285" spans="1:7" x14ac:dyDescent="0.2">
      <c r="A56285" s="8" t="s">
        <v>1759</v>
      </c>
      <c r="B56285" s="8" t="s">
        <v>1758</v>
      </c>
      <c r="E56285" s="8">
        <v>16</v>
      </c>
      <c r="G56285" s="8">
        <v>17.353677105335997</v>
      </c>
    </row>
    <row r="56286" spans="1:7" x14ac:dyDescent="0.2">
      <c r="A56286" s="8" t="s">
        <v>1757</v>
      </c>
      <c r="B56286" s="8" t="s">
        <v>1756</v>
      </c>
      <c r="E56286" s="8">
        <v>16</v>
      </c>
      <c r="G56286" s="8">
        <v>17.353677105335997</v>
      </c>
    </row>
    <row r="56287" spans="1:7" x14ac:dyDescent="0.2">
      <c r="A56287" s="8" t="s">
        <v>1755</v>
      </c>
      <c r="B56287" s="8" t="s">
        <v>1754</v>
      </c>
      <c r="E56287" s="8">
        <v>8</v>
      </c>
      <c r="G56287" s="8">
        <v>17.353677105335997</v>
      </c>
    </row>
    <row r="56288" spans="1:7" x14ac:dyDescent="0.2">
      <c r="A56288" s="8" t="s">
        <v>1753</v>
      </c>
      <c r="B56288" s="8" t="s">
        <v>1752</v>
      </c>
      <c r="E56288" s="8">
        <v>24</v>
      </c>
      <c r="G56288" s="8">
        <v>17.353677105335997</v>
      </c>
    </row>
    <row r="56289" spans="1:7" x14ac:dyDescent="0.2">
      <c r="A56289" s="8" t="s">
        <v>1751</v>
      </c>
      <c r="B56289" s="8" t="s">
        <v>1750</v>
      </c>
      <c r="E56289" s="8">
        <v>16</v>
      </c>
      <c r="G56289" s="8">
        <v>11.19592071312</v>
      </c>
    </row>
    <row r="56290" spans="1:7" x14ac:dyDescent="0.2">
      <c r="A56290" s="8" t="s">
        <v>1749</v>
      </c>
      <c r="B56290" s="8" t="s">
        <v>1748</v>
      </c>
      <c r="E56290" s="8">
        <v>16</v>
      </c>
      <c r="G56290" s="8">
        <v>17.353677105335997</v>
      </c>
    </row>
    <row r="56291" spans="1:7" x14ac:dyDescent="0.2">
      <c r="A56291" s="8" t="s">
        <v>1747</v>
      </c>
      <c r="B56291" s="8" t="s">
        <v>1746</v>
      </c>
      <c r="E56291" s="8">
        <v>8</v>
      </c>
      <c r="G56291" s="8">
        <v>17.353677105335997</v>
      </c>
    </row>
    <row r="56292" spans="1:7" x14ac:dyDescent="0.2">
      <c r="A56292" s="8" t="s">
        <v>1745</v>
      </c>
      <c r="B56292" s="8" t="s">
        <v>1744</v>
      </c>
      <c r="E56292" s="8">
        <v>40</v>
      </c>
      <c r="G56292" s="8">
        <v>17.353677105335997</v>
      </c>
    </row>
    <row r="56293" spans="1:7" x14ac:dyDescent="0.2">
      <c r="A56293" s="8" t="s">
        <v>1743</v>
      </c>
      <c r="B56293" s="8" t="s">
        <v>1742</v>
      </c>
      <c r="E56293" s="8">
        <v>24</v>
      </c>
      <c r="G56293" s="8">
        <v>17.353677105335997</v>
      </c>
    </row>
    <row r="56294" spans="1:7" x14ac:dyDescent="0.2">
      <c r="A56294" s="8" t="s">
        <v>1741</v>
      </c>
      <c r="B56294" s="8" t="s">
        <v>1740</v>
      </c>
      <c r="E56294" s="8">
        <v>24</v>
      </c>
      <c r="G56294" s="8">
        <v>17.353677105335997</v>
      </c>
    </row>
    <row r="56295" spans="1:7" x14ac:dyDescent="0.2">
      <c r="A56295" s="8" t="s">
        <v>1739</v>
      </c>
      <c r="B56295" s="8" t="s">
        <v>1738</v>
      </c>
      <c r="E56295" s="8">
        <v>40</v>
      </c>
      <c r="G56295" s="8">
        <v>17.353677105335997</v>
      </c>
    </row>
    <row r="56296" spans="1:7" x14ac:dyDescent="0.2">
      <c r="A56296" s="8" t="s">
        <v>1737</v>
      </c>
      <c r="B56296" s="8" t="s">
        <v>1736</v>
      </c>
      <c r="E56296" s="8">
        <v>24</v>
      </c>
      <c r="G56296" s="8">
        <v>17.353677105335997</v>
      </c>
    </row>
    <row r="56297" spans="1:7" x14ac:dyDescent="0.2">
      <c r="A56297" s="8" t="s">
        <v>1735</v>
      </c>
      <c r="B56297" s="8" t="s">
        <v>1734</v>
      </c>
      <c r="E56297" s="8">
        <v>40</v>
      </c>
      <c r="G56297" s="8">
        <v>17.353677105335997</v>
      </c>
    </row>
    <row r="56298" spans="1:7" x14ac:dyDescent="0.2">
      <c r="A56298" s="8" t="s">
        <v>1733</v>
      </c>
      <c r="B56298" s="8" t="s">
        <v>1732</v>
      </c>
      <c r="E56298" s="8">
        <v>40</v>
      </c>
      <c r="G56298" s="8">
        <v>16.53642224</v>
      </c>
    </row>
    <row r="56299" spans="1:7" x14ac:dyDescent="0.2">
      <c r="A56299" s="8" t="s">
        <v>1731</v>
      </c>
      <c r="B56299" s="8" t="s">
        <v>1730</v>
      </c>
      <c r="E56299" s="8">
        <v>24</v>
      </c>
      <c r="G56299" s="8">
        <v>16.53642224</v>
      </c>
    </row>
    <row r="56300" spans="1:7" x14ac:dyDescent="0.2">
      <c r="A56300" s="8" t="s">
        <v>1729</v>
      </c>
      <c r="B56300" s="8" t="s">
        <v>1728</v>
      </c>
      <c r="E56300" s="8">
        <v>30</v>
      </c>
      <c r="G56300" s="8">
        <v>17.353677105335997</v>
      </c>
    </row>
    <row r="56301" spans="1:7" x14ac:dyDescent="0.2">
      <c r="A56301" s="8" t="s">
        <v>1727</v>
      </c>
      <c r="B56301" s="8" t="s">
        <v>1726</v>
      </c>
      <c r="E56301" s="8">
        <v>40</v>
      </c>
      <c r="G56301" s="8">
        <v>17.353677105335997</v>
      </c>
    </row>
    <row r="56302" spans="1:7" x14ac:dyDescent="0.2">
      <c r="A56302" s="8" t="s">
        <v>1725</v>
      </c>
      <c r="B56302" s="8" t="s">
        <v>1724</v>
      </c>
      <c r="E56302" s="8">
        <v>16</v>
      </c>
      <c r="G56302" s="8">
        <v>17.353677105335997</v>
      </c>
    </row>
    <row r="56303" spans="1:7" x14ac:dyDescent="0.2">
      <c r="A56303" s="8" t="s">
        <v>1723</v>
      </c>
      <c r="B56303" s="8" t="s">
        <v>1722</v>
      </c>
      <c r="E56303" s="8">
        <v>8</v>
      </c>
      <c r="G56303" s="8">
        <v>17.353677105335997</v>
      </c>
    </row>
    <row r="56304" spans="1:7" x14ac:dyDescent="0.2">
      <c r="A56304" s="8" t="s">
        <v>1721</v>
      </c>
      <c r="B56304" s="8" t="s">
        <v>1720</v>
      </c>
      <c r="E56304" s="8">
        <v>40</v>
      </c>
      <c r="G56304" s="8">
        <v>17.353677105335997</v>
      </c>
    </row>
    <row r="56305" spans="1:7" x14ac:dyDescent="0.2">
      <c r="A56305" s="8" t="s">
        <v>1719</v>
      </c>
      <c r="B56305" s="8" t="s">
        <v>1718</v>
      </c>
      <c r="E56305" s="8">
        <v>40</v>
      </c>
      <c r="G56305" s="8">
        <v>17.353677105335997</v>
      </c>
    </row>
    <row r="56306" spans="1:7" x14ac:dyDescent="0.2">
      <c r="A56306" s="8" t="s">
        <v>1717</v>
      </c>
      <c r="B56306" s="8" t="s">
        <v>1716</v>
      </c>
      <c r="E56306" s="8">
        <v>24</v>
      </c>
      <c r="G56306" s="8">
        <v>17.353677105335997</v>
      </c>
    </row>
    <row r="56307" spans="1:7" x14ac:dyDescent="0.2">
      <c r="A56307" s="8" t="s">
        <v>1715</v>
      </c>
      <c r="B56307" s="8" t="s">
        <v>1714</v>
      </c>
      <c r="E56307" s="8">
        <v>8</v>
      </c>
      <c r="G56307" s="8">
        <v>17.353677105335997</v>
      </c>
    </row>
    <row r="56308" spans="1:7" x14ac:dyDescent="0.2">
      <c r="A56308" s="8" t="s">
        <v>1713</v>
      </c>
      <c r="B56308" s="8" t="s">
        <v>1712</v>
      </c>
      <c r="E56308" s="8">
        <v>16</v>
      </c>
      <c r="G56308" s="8">
        <v>17.353677105335997</v>
      </c>
    </row>
    <row r="56309" spans="1:7" x14ac:dyDescent="0.2">
      <c r="A56309" s="8" t="s">
        <v>1711</v>
      </c>
      <c r="B56309" s="8" t="s">
        <v>1710</v>
      </c>
      <c r="E56309" s="8">
        <v>16</v>
      </c>
      <c r="G56309" s="8">
        <v>7.2773484635279999</v>
      </c>
    </row>
    <row r="56310" spans="1:7" x14ac:dyDescent="0.2">
      <c r="A56310" s="8" t="s">
        <v>1709</v>
      </c>
      <c r="B56310" s="8" t="s">
        <v>1708</v>
      </c>
      <c r="E56310" s="8">
        <v>20</v>
      </c>
      <c r="G56310" s="8">
        <v>8.956736570496</v>
      </c>
    </row>
    <row r="56311" spans="1:7" x14ac:dyDescent="0.2">
      <c r="A56311" s="8" t="s">
        <v>1707</v>
      </c>
      <c r="B56311" s="8" t="s">
        <v>1706</v>
      </c>
      <c r="E56311" s="8">
        <v>20</v>
      </c>
      <c r="G56311" s="8">
        <v>7.2773484635279999</v>
      </c>
    </row>
    <row r="56312" spans="1:7" x14ac:dyDescent="0.2">
      <c r="A56312" s="8" t="s">
        <v>1705</v>
      </c>
      <c r="B56312" s="8" t="s">
        <v>1704</v>
      </c>
      <c r="E56312" s="8">
        <v>20</v>
      </c>
      <c r="G56312" s="8">
        <v>7.2773484635279999</v>
      </c>
    </row>
    <row r="56313" spans="1:7" x14ac:dyDescent="0.2">
      <c r="A56313" s="8" t="s">
        <v>1703</v>
      </c>
      <c r="B56313" s="8" t="s">
        <v>1702</v>
      </c>
      <c r="E56313" s="8">
        <v>16</v>
      </c>
      <c r="G56313" s="8">
        <v>8.956736570496</v>
      </c>
    </row>
    <row r="56314" spans="1:7" x14ac:dyDescent="0.2">
      <c r="A56314" s="8" t="s">
        <v>1701</v>
      </c>
      <c r="B56314" s="8" t="s">
        <v>1700</v>
      </c>
      <c r="E56314" s="8">
        <v>30</v>
      </c>
      <c r="G56314" s="8">
        <v>8.3969405348400006</v>
      </c>
    </row>
    <row r="56315" spans="1:7" x14ac:dyDescent="0.2">
      <c r="A56315" s="8" t="s">
        <v>1699</v>
      </c>
      <c r="B56315" s="8" t="s">
        <v>1698</v>
      </c>
      <c r="E56315" s="8">
        <v>40</v>
      </c>
      <c r="G56315" s="8">
        <v>17.353677105335997</v>
      </c>
    </row>
    <row r="56316" spans="1:7" x14ac:dyDescent="0.2">
      <c r="A56316" s="8" t="s">
        <v>1697</v>
      </c>
      <c r="B56316" s="8" t="s">
        <v>1696</v>
      </c>
      <c r="E56316" s="8">
        <v>16</v>
      </c>
      <c r="G56316" s="8">
        <v>17.353677105335997</v>
      </c>
    </row>
    <row r="56317" spans="1:7" x14ac:dyDescent="0.2">
      <c r="A56317" s="8" t="s">
        <v>1695</v>
      </c>
      <c r="B56317" s="8" t="s">
        <v>1694</v>
      </c>
      <c r="E56317" s="8">
        <v>24</v>
      </c>
      <c r="G56317" s="8">
        <v>17.353677105335997</v>
      </c>
    </row>
    <row r="56318" spans="1:7" x14ac:dyDescent="0.2">
      <c r="A56318" s="8" t="s">
        <v>1693</v>
      </c>
      <c r="B56318" s="8" t="s">
        <v>1692</v>
      </c>
      <c r="E56318" s="8">
        <v>40</v>
      </c>
      <c r="G56318" s="8">
        <v>17.353677105335997</v>
      </c>
    </row>
    <row r="56319" spans="1:7" x14ac:dyDescent="0.2">
      <c r="A56319" s="8" t="s">
        <v>1691</v>
      </c>
      <c r="B56319" s="8" t="s">
        <v>1690</v>
      </c>
      <c r="E56319" s="8">
        <v>16</v>
      </c>
      <c r="G56319" s="8">
        <v>17.353677105335997</v>
      </c>
    </row>
    <row r="56320" spans="1:7" x14ac:dyDescent="0.2">
      <c r="A56320" s="8" t="s">
        <v>1689</v>
      </c>
      <c r="B56320" s="8" t="s">
        <v>1688</v>
      </c>
      <c r="E56320" s="8">
        <v>24</v>
      </c>
      <c r="G56320" s="8">
        <v>17.353677105335997</v>
      </c>
    </row>
    <row r="56321" spans="1:7" x14ac:dyDescent="0.2">
      <c r="A56321" s="8" t="s">
        <v>1687</v>
      </c>
      <c r="B56321" s="8" t="s">
        <v>1686</v>
      </c>
      <c r="E56321" s="8">
        <v>40</v>
      </c>
      <c r="G56321" s="8">
        <v>16.53642224</v>
      </c>
    </row>
    <row r="56322" spans="1:7" x14ac:dyDescent="0.2">
      <c r="A56322" s="8" t="s">
        <v>1685</v>
      </c>
      <c r="B56322" s="8" t="s">
        <v>1684</v>
      </c>
      <c r="E56322" s="8">
        <v>40</v>
      </c>
      <c r="G56322" s="8">
        <v>16.53642224</v>
      </c>
    </row>
    <row r="56323" spans="1:7" x14ac:dyDescent="0.2">
      <c r="A56323" s="8" t="s">
        <v>1683</v>
      </c>
      <c r="B56323" s="8" t="s">
        <v>1682</v>
      </c>
      <c r="E56323" s="8">
        <v>40</v>
      </c>
      <c r="G56323" s="8">
        <v>16.53642224</v>
      </c>
    </row>
    <row r="56324" spans="1:7" x14ac:dyDescent="0.2">
      <c r="A56324" s="8" t="s">
        <v>1681</v>
      </c>
      <c r="B56324" s="8" t="s">
        <v>1680</v>
      </c>
      <c r="E56324" s="8">
        <v>40</v>
      </c>
      <c r="G56324" s="8">
        <v>16.53642224</v>
      </c>
    </row>
    <row r="56325" spans="1:7" x14ac:dyDescent="0.2">
      <c r="A56325" s="8" t="s">
        <v>1679</v>
      </c>
      <c r="B56325" s="8" t="s">
        <v>1678</v>
      </c>
      <c r="E56325" s="8">
        <v>16</v>
      </c>
      <c r="G56325" s="8">
        <v>16.53642224</v>
      </c>
    </row>
    <row r="56326" spans="1:7" x14ac:dyDescent="0.2">
      <c r="A56326" s="8" t="s">
        <v>1677</v>
      </c>
      <c r="B56326" s="8" t="s">
        <v>1676</v>
      </c>
      <c r="E56326" s="8">
        <v>24</v>
      </c>
      <c r="G56326" s="8">
        <v>16.53642224</v>
      </c>
    </row>
    <row r="56327" spans="1:7" x14ac:dyDescent="0.2">
      <c r="A56327" s="8" t="s">
        <v>1675</v>
      </c>
      <c r="B56327" s="8" t="s">
        <v>1674</v>
      </c>
      <c r="E56327" s="8">
        <v>24</v>
      </c>
      <c r="G56327" s="8">
        <v>16.53642224</v>
      </c>
    </row>
    <row r="56328" spans="1:7" x14ac:dyDescent="0.2">
      <c r="A56328" s="8" t="s">
        <v>1673</v>
      </c>
      <c r="B56328" s="8" t="s">
        <v>1672</v>
      </c>
      <c r="E56328" s="8">
        <v>40</v>
      </c>
      <c r="G56328" s="8">
        <v>6.7175524278720005</v>
      </c>
    </row>
    <row r="56329" spans="1:7" x14ac:dyDescent="0.2">
      <c r="A56329" s="8" t="s">
        <v>1671</v>
      </c>
      <c r="B56329" s="8" t="s">
        <v>1670</v>
      </c>
      <c r="E56329" s="8">
        <v>40</v>
      </c>
      <c r="G56329" s="8">
        <v>7.2773484635279999</v>
      </c>
    </row>
    <row r="56330" spans="1:7" x14ac:dyDescent="0.2">
      <c r="A56330" s="8" t="s">
        <v>1669</v>
      </c>
      <c r="B56330" s="8" t="s">
        <v>1668</v>
      </c>
      <c r="E56330" s="8">
        <v>60</v>
      </c>
      <c r="G56330" s="8">
        <v>8.956736570496</v>
      </c>
    </row>
    <row r="56331" spans="1:7" x14ac:dyDescent="0.2">
      <c r="A56331" s="8" t="s">
        <v>1667</v>
      </c>
      <c r="B56331" s="8" t="s">
        <v>1666</v>
      </c>
      <c r="E56331" s="8">
        <v>40</v>
      </c>
      <c r="G56331" s="8">
        <v>7.2773484635279999</v>
      </c>
    </row>
    <row r="56332" spans="1:7" x14ac:dyDescent="0.2">
      <c r="A56332" s="8" t="s">
        <v>1665</v>
      </c>
      <c r="B56332" s="8" t="s">
        <v>1664</v>
      </c>
      <c r="E56332" s="8">
        <v>40</v>
      </c>
      <c r="G56332" s="8">
        <v>16.53642224</v>
      </c>
    </row>
    <row r="56333" spans="1:7" x14ac:dyDescent="0.2">
      <c r="A56333" s="8" t="s">
        <v>1663</v>
      </c>
      <c r="B56333" s="8" t="s">
        <v>1662</v>
      </c>
      <c r="E56333" s="8">
        <v>40</v>
      </c>
      <c r="G56333" s="8">
        <v>16.53642224</v>
      </c>
    </row>
    <row r="56334" spans="1:7" x14ac:dyDescent="0.2">
      <c r="A56334" s="8" t="s">
        <v>1661</v>
      </c>
      <c r="B56334" s="8" t="s">
        <v>1660</v>
      </c>
      <c r="E56334" s="8">
        <v>40</v>
      </c>
      <c r="G56334" s="8">
        <v>16.53642224</v>
      </c>
    </row>
    <row r="56335" spans="1:7" x14ac:dyDescent="0.2">
      <c r="A56335" s="8" t="s">
        <v>1659</v>
      </c>
      <c r="B56335" s="8" t="s">
        <v>1658</v>
      </c>
      <c r="E56335" s="8">
        <v>40</v>
      </c>
      <c r="G56335" s="8">
        <v>16.53642224</v>
      </c>
    </row>
    <row r="56336" spans="1:7" x14ac:dyDescent="0.2">
      <c r="A56336" s="8" t="s">
        <v>1657</v>
      </c>
      <c r="B56336" s="8" t="s">
        <v>1656</v>
      </c>
      <c r="E56336" s="8">
        <v>16</v>
      </c>
      <c r="G56336" s="8">
        <v>16.53642224</v>
      </c>
    </row>
    <row r="56337" spans="1:7" x14ac:dyDescent="0.2">
      <c r="A56337" s="8" t="s">
        <v>1655</v>
      </c>
      <c r="B56337" s="8" t="s">
        <v>1654</v>
      </c>
      <c r="E56337" s="8">
        <v>24</v>
      </c>
      <c r="G56337" s="8">
        <v>16.53642224</v>
      </c>
    </row>
    <row r="56338" spans="1:7" x14ac:dyDescent="0.2">
      <c r="A56338" s="8" t="s">
        <v>1653</v>
      </c>
      <c r="B56338" s="8" t="s">
        <v>1652</v>
      </c>
      <c r="E56338" s="8">
        <v>8</v>
      </c>
      <c r="G56338" s="8">
        <v>16.53642224</v>
      </c>
    </row>
    <row r="56339" spans="1:7" x14ac:dyDescent="0.2">
      <c r="A56339" s="8" t="s">
        <v>1651</v>
      </c>
      <c r="B56339" s="8" t="s">
        <v>1650</v>
      </c>
      <c r="E56339" s="8">
        <v>16</v>
      </c>
      <c r="G56339" s="8">
        <v>16.53642224</v>
      </c>
    </row>
    <row r="56340" spans="1:7" x14ac:dyDescent="0.2">
      <c r="A56340" s="8" t="s">
        <v>1649</v>
      </c>
      <c r="B56340" s="8" t="s">
        <v>1648</v>
      </c>
      <c r="E56340" s="8">
        <v>40</v>
      </c>
      <c r="G56340" s="8">
        <v>16.53642224</v>
      </c>
    </row>
    <row r="56341" spans="1:7" x14ac:dyDescent="0.2">
      <c r="A56341" s="8" t="s">
        <v>1647</v>
      </c>
      <c r="B56341" s="8" t="s">
        <v>1646</v>
      </c>
      <c r="E56341" s="8">
        <v>20</v>
      </c>
      <c r="G56341" s="8">
        <v>16.53642224</v>
      </c>
    </row>
    <row r="56342" spans="1:7" x14ac:dyDescent="0.2">
      <c r="A56342" s="8" t="s">
        <v>1645</v>
      </c>
      <c r="B56342" s="8" t="s">
        <v>1644</v>
      </c>
      <c r="E56342" s="8">
        <v>40</v>
      </c>
      <c r="G56342" s="8">
        <v>16.53642224</v>
      </c>
    </row>
    <row r="56343" spans="1:7" x14ac:dyDescent="0.2">
      <c r="A56343" s="8" t="s">
        <v>1643</v>
      </c>
      <c r="B56343" s="8" t="s">
        <v>1642</v>
      </c>
      <c r="E56343" s="8">
        <v>40</v>
      </c>
      <c r="G56343" s="8">
        <v>16.53642224</v>
      </c>
    </row>
    <row r="56344" spans="1:7" x14ac:dyDescent="0.2">
      <c r="A56344" s="8" t="s">
        <v>1641</v>
      </c>
      <c r="B56344" s="8" t="s">
        <v>1640</v>
      </c>
      <c r="E56344" s="8">
        <v>40</v>
      </c>
      <c r="G56344" s="8">
        <v>16.53642224</v>
      </c>
    </row>
    <row r="56345" spans="1:7" x14ac:dyDescent="0.2">
      <c r="A56345" s="8" t="s">
        <v>1639</v>
      </c>
      <c r="B56345" s="8" t="s">
        <v>1638</v>
      </c>
      <c r="E56345" s="8">
        <v>40</v>
      </c>
      <c r="G56345" s="8">
        <v>19.335427020000001</v>
      </c>
    </row>
    <row r="56346" spans="1:7" x14ac:dyDescent="0.2">
      <c r="A56346" s="8" t="s">
        <v>1637</v>
      </c>
      <c r="B56346" s="8" t="s">
        <v>1636</v>
      </c>
      <c r="E56346" s="8">
        <v>20</v>
      </c>
      <c r="G56346" s="8">
        <v>19.335427020000001</v>
      </c>
    </row>
    <row r="56347" spans="1:7" x14ac:dyDescent="0.2">
      <c r="A56347" s="8" t="s">
        <v>1635</v>
      </c>
      <c r="B56347" s="8" t="s">
        <v>1634</v>
      </c>
      <c r="E56347" s="8">
        <v>40</v>
      </c>
      <c r="G56347" s="8">
        <v>19.335427020000001</v>
      </c>
    </row>
    <row r="56348" spans="1:7" x14ac:dyDescent="0.2">
      <c r="A56348" s="8" t="s">
        <v>1633</v>
      </c>
      <c r="B56348" s="8" t="s">
        <v>1632</v>
      </c>
      <c r="E56348" s="8">
        <v>40</v>
      </c>
      <c r="G56348" s="8">
        <v>19.335427020000001</v>
      </c>
    </row>
    <row r="56349" spans="1:7" x14ac:dyDescent="0.2">
      <c r="A56349" s="8" t="s">
        <v>1631</v>
      </c>
      <c r="B56349" s="8" t="s">
        <v>1630</v>
      </c>
      <c r="E56349" s="8">
        <v>20</v>
      </c>
      <c r="G56349" s="8">
        <v>19.335427020000001</v>
      </c>
    </row>
    <row r="56350" spans="1:7" x14ac:dyDescent="0.2">
      <c r="A56350" s="8" t="s">
        <v>1629</v>
      </c>
      <c r="B56350" s="8" t="s">
        <v>1628</v>
      </c>
      <c r="E56350" s="8">
        <v>40</v>
      </c>
      <c r="G56350" s="8">
        <v>19.335427020000001</v>
      </c>
    </row>
    <row r="56351" spans="1:7" x14ac:dyDescent="0.2">
      <c r="A56351" s="8" t="s">
        <v>1627</v>
      </c>
      <c r="B56351" s="8" t="s">
        <v>1626</v>
      </c>
      <c r="E56351" s="8">
        <v>40</v>
      </c>
      <c r="G56351" s="8">
        <v>19.335427020000001</v>
      </c>
    </row>
    <row r="56352" spans="1:7" x14ac:dyDescent="0.2">
      <c r="A56352" s="8" t="s">
        <v>1625</v>
      </c>
      <c r="B56352" s="8" t="s">
        <v>1624</v>
      </c>
      <c r="E56352" s="8">
        <v>20</v>
      </c>
      <c r="G56352" s="8">
        <v>16.53642224</v>
      </c>
    </row>
    <row r="56353" spans="1:7" x14ac:dyDescent="0.2">
      <c r="A56353" s="8" t="s">
        <v>1623</v>
      </c>
      <c r="B56353" s="8" t="s">
        <v>1622</v>
      </c>
      <c r="E56353" s="8">
        <v>40</v>
      </c>
      <c r="G56353" s="8">
        <v>16.53642224</v>
      </c>
    </row>
    <row r="56354" spans="1:7" x14ac:dyDescent="0.2">
      <c r="A56354" s="8" t="s">
        <v>1621</v>
      </c>
      <c r="B56354" s="8" t="s">
        <v>1620</v>
      </c>
      <c r="E56354" s="8">
        <v>40</v>
      </c>
      <c r="G56354" s="8">
        <v>19.335427020000001</v>
      </c>
    </row>
    <row r="56355" spans="1:7" x14ac:dyDescent="0.2">
      <c r="A56355" s="8" t="s">
        <v>1619</v>
      </c>
      <c r="B56355" s="8" t="s">
        <v>1618</v>
      </c>
      <c r="E56355" s="8">
        <v>40</v>
      </c>
      <c r="G56355" s="8">
        <v>16.53642224</v>
      </c>
    </row>
    <row r="56356" spans="1:7" x14ac:dyDescent="0.2">
      <c r="A56356" s="8" t="s">
        <v>1617</v>
      </c>
      <c r="B56356" s="8" t="s">
        <v>1616</v>
      </c>
      <c r="E56356" s="8">
        <v>40</v>
      </c>
      <c r="G56356" s="8">
        <v>19.335427020000001</v>
      </c>
    </row>
    <row r="56357" spans="1:7" x14ac:dyDescent="0.2">
      <c r="A56357" s="8" t="s">
        <v>1615</v>
      </c>
      <c r="B56357" s="8" t="s">
        <v>1614</v>
      </c>
      <c r="E56357" s="8">
        <v>60</v>
      </c>
      <c r="G56357" s="8">
        <v>8.3969405348400006</v>
      </c>
    </row>
    <row r="56358" spans="1:7" x14ac:dyDescent="0.2">
      <c r="A56358" s="8" t="s">
        <v>1613</v>
      </c>
      <c r="B56358" s="8" t="s">
        <v>1612</v>
      </c>
      <c r="E56358" s="8">
        <v>24</v>
      </c>
      <c r="G56358" s="8">
        <v>7.8371444991839994</v>
      </c>
    </row>
    <row r="56359" spans="1:7" x14ac:dyDescent="0.2">
      <c r="A56359" s="8" t="s">
        <v>1611</v>
      </c>
      <c r="B56359" s="8" t="s">
        <v>1610</v>
      </c>
      <c r="E56359" s="8">
        <v>24</v>
      </c>
      <c r="G56359" s="8">
        <v>17.353677105335997</v>
      </c>
    </row>
    <row r="56360" spans="1:7" x14ac:dyDescent="0.2">
      <c r="A56360" s="8" t="s">
        <v>1609</v>
      </c>
      <c r="B56360" s="8" t="s">
        <v>1608</v>
      </c>
      <c r="E56360" s="8">
        <v>8</v>
      </c>
      <c r="G56360" s="8">
        <v>17.353677105335997</v>
      </c>
    </row>
    <row r="56361" spans="1:7" x14ac:dyDescent="0.2">
      <c r="A56361" s="8" t="s">
        <v>1607</v>
      </c>
      <c r="B56361" s="8" t="s">
        <v>1606</v>
      </c>
      <c r="E56361" s="8">
        <v>8</v>
      </c>
      <c r="G56361" s="8">
        <v>7.2773484635279999</v>
      </c>
    </row>
    <row r="56362" spans="1:7" x14ac:dyDescent="0.2">
      <c r="A56362" s="8" t="s">
        <v>1605</v>
      </c>
      <c r="B56362" s="8" t="s">
        <v>1604</v>
      </c>
      <c r="E56362" s="8">
        <v>20</v>
      </c>
      <c r="G56362" s="8">
        <v>7.8371444991839994</v>
      </c>
    </row>
    <row r="56363" spans="1:7" x14ac:dyDescent="0.2">
      <c r="A56363" s="8" t="s">
        <v>1603</v>
      </c>
      <c r="B56363" s="8" t="s">
        <v>1602</v>
      </c>
      <c r="E56363" s="8">
        <v>40</v>
      </c>
      <c r="G56363" s="8">
        <v>19.055455379999998</v>
      </c>
    </row>
    <row r="56364" spans="1:7" x14ac:dyDescent="0.2">
      <c r="A56364" s="8" t="s">
        <v>1601</v>
      </c>
      <c r="B56364" s="8" t="s">
        <v>1600</v>
      </c>
      <c r="E56364" s="8">
        <v>24</v>
      </c>
      <c r="G56364" s="8">
        <v>19.055455379999998</v>
      </c>
    </row>
    <row r="56365" spans="1:7" x14ac:dyDescent="0.2">
      <c r="A56365" s="8" t="s">
        <v>1599</v>
      </c>
      <c r="B56365" s="8" t="s">
        <v>1598</v>
      </c>
      <c r="E56365" s="8">
        <v>24</v>
      </c>
      <c r="G56365" s="8">
        <v>19.055455379999998</v>
      </c>
    </row>
    <row r="56366" spans="1:7" x14ac:dyDescent="0.2">
      <c r="A56366" s="8" t="s">
        <v>1597</v>
      </c>
      <c r="B56366" s="8" t="s">
        <v>1596</v>
      </c>
      <c r="E56366" s="8">
        <v>16</v>
      </c>
      <c r="G56366" s="8">
        <v>19.055455379999998</v>
      </c>
    </row>
    <row r="56367" spans="1:7" x14ac:dyDescent="0.2">
      <c r="A56367" s="8" t="s">
        <v>1595</v>
      </c>
      <c r="B56367" s="8" t="s">
        <v>1594</v>
      </c>
      <c r="E56367" s="8">
        <v>24</v>
      </c>
      <c r="G56367" s="8">
        <v>19.055455379999998</v>
      </c>
    </row>
    <row r="56368" spans="1:7" x14ac:dyDescent="0.2">
      <c r="A56368" s="8" t="s">
        <v>1593</v>
      </c>
      <c r="B56368" s="8" t="s">
        <v>1592</v>
      </c>
      <c r="E56368" s="8">
        <v>24</v>
      </c>
      <c r="G56368" s="8">
        <v>19.055455379999998</v>
      </c>
    </row>
    <row r="56369" spans="1:7" x14ac:dyDescent="0.2">
      <c r="A56369" s="8" t="s">
        <v>1591</v>
      </c>
      <c r="B56369" s="8" t="s">
        <v>1590</v>
      </c>
      <c r="E56369" s="8">
        <v>24</v>
      </c>
      <c r="G56369" s="8">
        <v>19.055455379999998</v>
      </c>
    </row>
    <row r="56370" spans="1:7" x14ac:dyDescent="0.2">
      <c r="A56370" s="8" t="s">
        <v>1589</v>
      </c>
      <c r="B56370" s="8" t="s">
        <v>1588</v>
      </c>
      <c r="E56370" s="8">
        <v>40</v>
      </c>
      <c r="G56370" s="8">
        <v>19.055455379999998</v>
      </c>
    </row>
    <row r="56371" spans="1:7" x14ac:dyDescent="0.2">
      <c r="A56371" s="8" t="s">
        <v>1587</v>
      </c>
      <c r="B56371" s="8" t="s">
        <v>1586</v>
      </c>
      <c r="E56371" s="8">
        <v>24</v>
      </c>
      <c r="G56371" s="8">
        <v>7.2773484635279999</v>
      </c>
    </row>
    <row r="56372" spans="1:7" x14ac:dyDescent="0.2">
      <c r="A56372" s="8" t="s">
        <v>1585</v>
      </c>
      <c r="B56372" s="8" t="s">
        <v>1584</v>
      </c>
      <c r="E56372" s="8">
        <v>24</v>
      </c>
      <c r="G56372" s="8">
        <v>7.2773484635279999</v>
      </c>
    </row>
    <row r="56373" spans="1:7" x14ac:dyDescent="0.2">
      <c r="A56373" s="8" t="s">
        <v>1583</v>
      </c>
      <c r="B56373" s="8" t="s">
        <v>1582</v>
      </c>
      <c r="E56373" s="8">
        <v>16</v>
      </c>
      <c r="G56373" s="8">
        <v>14.834594944883998</v>
      </c>
    </row>
    <row r="56374" spans="1:7" x14ac:dyDescent="0.2">
      <c r="A56374" s="8" t="s">
        <v>1581</v>
      </c>
      <c r="B56374" s="8" t="s">
        <v>1580</v>
      </c>
      <c r="E56374" s="8">
        <v>8</v>
      </c>
      <c r="G56374" s="8">
        <v>14.834594944883998</v>
      </c>
    </row>
    <row r="56375" spans="1:7" x14ac:dyDescent="0.2">
      <c r="A56375" s="8" t="s">
        <v>1579</v>
      </c>
      <c r="B56375" s="8" t="s">
        <v>1578</v>
      </c>
      <c r="E56375" s="8">
        <v>16</v>
      </c>
      <c r="G56375" s="8">
        <v>14.834594944883998</v>
      </c>
    </row>
    <row r="56376" spans="1:7" x14ac:dyDescent="0.2">
      <c r="A56376" s="8" t="s">
        <v>1577</v>
      </c>
      <c r="B56376" s="8" t="s">
        <v>1576</v>
      </c>
      <c r="E56376" s="8">
        <v>8</v>
      </c>
      <c r="G56376" s="8">
        <v>14.834594944883998</v>
      </c>
    </row>
    <row r="56377" spans="1:7" x14ac:dyDescent="0.2">
      <c r="A56377" s="8" t="s">
        <v>1575</v>
      </c>
      <c r="B56377" s="8" t="s">
        <v>1574</v>
      </c>
      <c r="E56377" s="8">
        <v>8</v>
      </c>
      <c r="G56377" s="8">
        <v>14.834594944883998</v>
      </c>
    </row>
    <row r="56378" spans="1:7" x14ac:dyDescent="0.2">
      <c r="A56378" s="8" t="s">
        <v>1573</v>
      </c>
      <c r="B56378" s="8" t="s">
        <v>1572</v>
      </c>
      <c r="E56378" s="8">
        <v>40</v>
      </c>
      <c r="G56378" s="8">
        <v>14.834594944883998</v>
      </c>
    </row>
    <row r="56379" spans="1:7" x14ac:dyDescent="0.2">
      <c r="A56379" s="8" t="s">
        <v>1571</v>
      </c>
      <c r="B56379" s="8" t="s">
        <v>1570</v>
      </c>
      <c r="E56379" s="8">
        <v>80</v>
      </c>
      <c r="G56379" s="8">
        <v>7.8371444991839994</v>
      </c>
    </row>
    <row r="56380" spans="1:7" x14ac:dyDescent="0.2">
      <c r="A56380" s="8" t="s">
        <v>1569</v>
      </c>
      <c r="B56380" s="8" t="s">
        <v>1568</v>
      </c>
      <c r="E56380" s="8">
        <v>40</v>
      </c>
      <c r="G56380" s="8">
        <v>17.353677105335997</v>
      </c>
    </row>
    <row r="56381" spans="1:7" x14ac:dyDescent="0.2">
      <c r="A56381" s="8" t="s">
        <v>1567</v>
      </c>
      <c r="B56381" s="8" t="s">
        <v>1511</v>
      </c>
      <c r="E56381" s="8">
        <v>40</v>
      </c>
      <c r="G56381" s="8">
        <v>7.8371444991839994</v>
      </c>
    </row>
    <row r="56382" spans="1:7" x14ac:dyDescent="0.2">
      <c r="A56382" s="8" t="s">
        <v>1566</v>
      </c>
      <c r="B56382" s="8" t="s">
        <v>1565</v>
      </c>
      <c r="E56382" s="8">
        <v>40</v>
      </c>
      <c r="G56382" s="8">
        <v>14.834594944883998</v>
      </c>
    </row>
    <row r="56383" spans="1:7" x14ac:dyDescent="0.2">
      <c r="A56383" s="8" t="s">
        <v>1564</v>
      </c>
      <c r="B56383" s="8" t="s">
        <v>1563</v>
      </c>
      <c r="E56383" s="8">
        <v>80</v>
      </c>
      <c r="G56383" s="8">
        <v>13.435104855744001</v>
      </c>
    </row>
    <row r="56384" spans="1:7" x14ac:dyDescent="0.2">
      <c r="A56384" s="8" t="s">
        <v>1562</v>
      </c>
      <c r="B56384" s="8" t="s">
        <v>1508</v>
      </c>
      <c r="E56384" s="8">
        <v>80</v>
      </c>
      <c r="G56384" s="8">
        <v>16.53642224</v>
      </c>
    </row>
    <row r="56385" spans="1:7" x14ac:dyDescent="0.2">
      <c r="A56385" s="8" t="s">
        <v>1561</v>
      </c>
      <c r="B56385" s="8" t="s">
        <v>1560</v>
      </c>
      <c r="E56385" s="8">
        <v>80</v>
      </c>
      <c r="G56385" s="8">
        <v>16.53642224</v>
      </c>
    </row>
    <row r="56386" spans="1:7" x14ac:dyDescent="0.2">
      <c r="A56386" s="8" t="s">
        <v>1559</v>
      </c>
      <c r="B56386" s="8" t="s">
        <v>1558</v>
      </c>
      <c r="E56386" s="8">
        <v>80</v>
      </c>
      <c r="G56386" s="8">
        <v>16.53642224</v>
      </c>
    </row>
    <row r="56387" spans="1:7" x14ac:dyDescent="0.2">
      <c r="A56387" s="8" t="s">
        <v>1557</v>
      </c>
      <c r="B56387" s="8" t="s">
        <v>1542</v>
      </c>
      <c r="E56387" s="8">
        <v>120</v>
      </c>
      <c r="G56387" s="8">
        <v>16.53642224</v>
      </c>
    </row>
    <row r="56388" spans="1:7" x14ac:dyDescent="0.2">
      <c r="A56388" s="8" t="s">
        <v>1556</v>
      </c>
      <c r="B56388" s="8" t="s">
        <v>1555</v>
      </c>
      <c r="E56388" s="8">
        <v>40</v>
      </c>
      <c r="G56388" s="8">
        <v>16.53642224</v>
      </c>
    </row>
    <row r="56389" spans="1:7" x14ac:dyDescent="0.2">
      <c r="A56389" s="8" t="s">
        <v>1554</v>
      </c>
      <c r="B56389" s="8" t="s">
        <v>1553</v>
      </c>
      <c r="E56389" s="8">
        <v>120</v>
      </c>
      <c r="G56389" s="8">
        <v>16.53642224</v>
      </c>
    </row>
    <row r="56390" spans="1:7" x14ac:dyDescent="0.2">
      <c r="A56390" s="8" t="s">
        <v>1552</v>
      </c>
      <c r="B56390" s="8" t="s">
        <v>1551</v>
      </c>
      <c r="E56390" s="8">
        <v>120</v>
      </c>
      <c r="G56390" s="8">
        <v>16.53642224</v>
      </c>
    </row>
    <row r="56391" spans="1:7" x14ac:dyDescent="0.2">
      <c r="A56391" s="8" t="s">
        <v>1550</v>
      </c>
      <c r="B56391" s="8" t="s">
        <v>1549</v>
      </c>
      <c r="E56391" s="8">
        <v>80</v>
      </c>
      <c r="G56391" s="8">
        <v>16.53642224</v>
      </c>
    </row>
    <row r="56392" spans="1:7" x14ac:dyDescent="0.2">
      <c r="A56392" s="8" t="s">
        <v>1548</v>
      </c>
      <c r="B56392" s="8" t="s">
        <v>1505</v>
      </c>
      <c r="E56392" s="8">
        <v>40</v>
      </c>
      <c r="G56392" s="8">
        <v>10.356226659635999</v>
      </c>
    </row>
    <row r="56393" spans="1:7" x14ac:dyDescent="0.2">
      <c r="A56393" s="8" t="s">
        <v>1547</v>
      </c>
      <c r="B56393" s="8" t="s">
        <v>1546</v>
      </c>
      <c r="E56393" s="8">
        <v>120</v>
      </c>
      <c r="G56393" s="8">
        <v>16.53642224</v>
      </c>
    </row>
    <row r="56394" spans="1:7" x14ac:dyDescent="0.2">
      <c r="A56394" s="8" t="s">
        <v>1545</v>
      </c>
      <c r="B56394" s="8" t="s">
        <v>1544</v>
      </c>
      <c r="E56394" s="8">
        <v>120</v>
      </c>
      <c r="G56394" s="8">
        <v>16.53642224</v>
      </c>
    </row>
    <row r="56395" spans="1:7" x14ac:dyDescent="0.2">
      <c r="A56395" s="8" t="s">
        <v>1543</v>
      </c>
      <c r="B56395" s="8" t="s">
        <v>1542</v>
      </c>
      <c r="E56395" s="8">
        <v>120</v>
      </c>
      <c r="G56395" s="8">
        <v>16.53642224</v>
      </c>
    </row>
    <row r="56396" spans="1:7" x14ac:dyDescent="0.2">
      <c r="A56396" s="8" t="s">
        <v>1541</v>
      </c>
      <c r="B56396" s="8" t="s">
        <v>1539</v>
      </c>
      <c r="E56396" s="8">
        <v>80</v>
      </c>
      <c r="G56396" s="8">
        <v>16.53642224</v>
      </c>
    </row>
    <row r="56397" spans="1:7" x14ac:dyDescent="0.2">
      <c r="A56397" s="8" t="s">
        <v>1540</v>
      </c>
      <c r="B56397" s="8" t="s">
        <v>1539</v>
      </c>
      <c r="E56397" s="8">
        <v>47</v>
      </c>
      <c r="G56397" s="8">
        <v>16.53642224</v>
      </c>
    </row>
    <row r="56398" spans="1:7" x14ac:dyDescent="0.2">
      <c r="A56398" s="8" t="s">
        <v>1538</v>
      </c>
      <c r="B56398" s="8" t="s">
        <v>1536</v>
      </c>
      <c r="E56398" s="8">
        <v>40</v>
      </c>
      <c r="G56398" s="8">
        <v>16.53642224</v>
      </c>
    </row>
    <row r="56399" spans="1:7" x14ac:dyDescent="0.2">
      <c r="A56399" s="8" t="s">
        <v>1537</v>
      </c>
      <c r="B56399" s="8" t="s">
        <v>1536</v>
      </c>
      <c r="E56399" s="8">
        <v>40</v>
      </c>
      <c r="G56399" s="8">
        <v>16.53642224</v>
      </c>
    </row>
    <row r="56400" spans="1:7" x14ac:dyDescent="0.2">
      <c r="A56400" s="8" t="s">
        <v>1535</v>
      </c>
      <c r="B56400" s="8" t="s">
        <v>1533</v>
      </c>
      <c r="E56400" s="8">
        <v>120</v>
      </c>
      <c r="G56400" s="8">
        <v>16.53642224</v>
      </c>
    </row>
    <row r="56401" spans="1:7" x14ac:dyDescent="0.2">
      <c r="A56401" s="8" t="s">
        <v>1534</v>
      </c>
      <c r="B56401" s="8" t="s">
        <v>1533</v>
      </c>
      <c r="E56401" s="8">
        <v>120</v>
      </c>
      <c r="G56401" s="8">
        <v>16.53642224</v>
      </c>
    </row>
    <row r="56402" spans="1:7" x14ac:dyDescent="0.2">
      <c r="A56402" s="8" t="s">
        <v>1532</v>
      </c>
      <c r="B56402" s="8" t="s">
        <v>1530</v>
      </c>
      <c r="E56402" s="8">
        <v>120</v>
      </c>
      <c r="G56402" s="8">
        <v>16.53642224</v>
      </c>
    </row>
    <row r="56403" spans="1:7" x14ac:dyDescent="0.2">
      <c r="A56403" s="8" t="s">
        <v>1531</v>
      </c>
      <c r="B56403" s="8" t="s">
        <v>1530</v>
      </c>
      <c r="E56403" s="8">
        <v>120</v>
      </c>
      <c r="G56403" s="8">
        <v>16.53642224</v>
      </c>
    </row>
    <row r="56404" spans="1:7" x14ac:dyDescent="0.2">
      <c r="A56404" s="8" t="s">
        <v>1529</v>
      </c>
      <c r="B56404" s="8" t="s">
        <v>1528</v>
      </c>
      <c r="E56404" s="8">
        <v>120</v>
      </c>
      <c r="G56404" s="8">
        <v>16.53642224</v>
      </c>
    </row>
    <row r="56405" spans="1:7" x14ac:dyDescent="0.2">
      <c r="A56405" s="8" t="s">
        <v>1527</v>
      </c>
      <c r="B56405" s="8" t="s">
        <v>1524</v>
      </c>
      <c r="E56405" s="8">
        <v>80</v>
      </c>
      <c r="G56405" s="8">
        <v>19.055455379999998</v>
      </c>
    </row>
    <row r="56406" spans="1:7" x14ac:dyDescent="0.2">
      <c r="A56406" s="8" t="s">
        <v>1526</v>
      </c>
      <c r="B56406" s="8" t="s">
        <v>1524</v>
      </c>
      <c r="E56406" s="8">
        <v>80</v>
      </c>
      <c r="G56406" s="8">
        <v>19.055455379999998</v>
      </c>
    </row>
    <row r="56407" spans="1:7" x14ac:dyDescent="0.2">
      <c r="A56407" s="8" t="s">
        <v>1525</v>
      </c>
      <c r="B56407" s="8" t="s">
        <v>1524</v>
      </c>
      <c r="E56407" s="8">
        <v>80</v>
      </c>
      <c r="G56407" s="8">
        <v>19.055455379999998</v>
      </c>
    </row>
    <row r="56408" spans="1:7" x14ac:dyDescent="0.2">
      <c r="A56408" s="8" t="s">
        <v>1523</v>
      </c>
      <c r="B56408" s="8" t="s">
        <v>1521</v>
      </c>
      <c r="E56408" s="8">
        <v>40</v>
      </c>
      <c r="G56408" s="8">
        <v>16.53642224</v>
      </c>
    </row>
    <row r="56409" spans="1:7" x14ac:dyDescent="0.2">
      <c r="A56409" s="8" t="s">
        <v>1522</v>
      </c>
      <c r="B56409" s="8" t="s">
        <v>1521</v>
      </c>
      <c r="E56409" s="8">
        <v>40</v>
      </c>
      <c r="G56409" s="8">
        <v>16.53642224</v>
      </c>
    </row>
    <row r="56410" spans="1:7" x14ac:dyDescent="0.2">
      <c r="A56410" s="8" t="s">
        <v>1520</v>
      </c>
      <c r="B56410" s="8" t="s">
        <v>1518</v>
      </c>
      <c r="E56410" s="8">
        <v>90</v>
      </c>
      <c r="G56410" s="8">
        <v>16.53642224</v>
      </c>
    </row>
    <row r="56411" spans="1:7" x14ac:dyDescent="0.2">
      <c r="A56411" s="8" t="s">
        <v>1519</v>
      </c>
      <c r="B56411" s="8" t="s">
        <v>1518</v>
      </c>
      <c r="E56411" s="8">
        <v>120</v>
      </c>
      <c r="G56411" s="8">
        <v>16.53642224</v>
      </c>
    </row>
    <row r="56412" spans="1:7" x14ac:dyDescent="0.2">
      <c r="A56412" s="8" t="s">
        <v>1517</v>
      </c>
      <c r="B56412" s="8" t="s">
        <v>1516</v>
      </c>
      <c r="E56412" s="8">
        <v>150</v>
      </c>
      <c r="G56412" s="8">
        <v>16.53642224</v>
      </c>
    </row>
    <row r="56413" spans="1:7" x14ac:dyDescent="0.2">
      <c r="A56413" s="8" t="s">
        <v>1515</v>
      </c>
      <c r="B56413" s="8" t="s">
        <v>1514</v>
      </c>
      <c r="E56413" s="8">
        <v>150</v>
      </c>
      <c r="G56413" s="8">
        <v>16.53642224</v>
      </c>
    </row>
    <row r="56414" spans="1:7" x14ac:dyDescent="0.2">
      <c r="A56414" s="8" t="s">
        <v>1513</v>
      </c>
      <c r="B56414" s="8" t="s">
        <v>1511</v>
      </c>
      <c r="E56414" s="8">
        <v>40</v>
      </c>
      <c r="G56414" s="8">
        <v>7.8371444991839994</v>
      </c>
    </row>
    <row r="56415" spans="1:7" x14ac:dyDescent="0.2">
      <c r="A56415" s="8" t="s">
        <v>1512</v>
      </c>
      <c r="B56415" s="8" t="s">
        <v>1511</v>
      </c>
      <c r="E56415" s="8">
        <v>30</v>
      </c>
      <c r="G56415" s="8">
        <v>7.8371444991839994</v>
      </c>
    </row>
    <row r="56416" spans="1:7" x14ac:dyDescent="0.2">
      <c r="A56416" s="8" t="s">
        <v>1510</v>
      </c>
      <c r="B56416" s="8" t="s">
        <v>1508</v>
      </c>
      <c r="E56416" s="8">
        <v>80</v>
      </c>
      <c r="G56416" s="8">
        <v>16.53642224</v>
      </c>
    </row>
    <row r="56417" spans="1:7" x14ac:dyDescent="0.2">
      <c r="A56417" s="8" t="s">
        <v>1509</v>
      </c>
      <c r="B56417" s="8" t="s">
        <v>1508</v>
      </c>
      <c r="E56417" s="8">
        <v>30</v>
      </c>
      <c r="G56417" s="8">
        <v>16.53642224</v>
      </c>
    </row>
    <row r="56418" spans="1:7" x14ac:dyDescent="0.2">
      <c r="A56418" s="8" t="s">
        <v>1507</v>
      </c>
      <c r="B56418" s="8" t="s">
        <v>1505</v>
      </c>
      <c r="E56418" s="8">
        <v>40</v>
      </c>
      <c r="G56418" s="8">
        <v>10.356226659635999</v>
      </c>
    </row>
    <row r="56419" spans="1:7" x14ac:dyDescent="0.2">
      <c r="A56419" s="8" t="s">
        <v>1506</v>
      </c>
      <c r="B56419" s="8" t="s">
        <v>1505</v>
      </c>
      <c r="E56419" s="8">
        <v>40</v>
      </c>
      <c r="G56419" s="8">
        <v>10.356226659635999</v>
      </c>
    </row>
    <row r="56420" spans="1:7" x14ac:dyDescent="0.2">
      <c r="A56420" s="8" t="s">
        <v>1504</v>
      </c>
      <c r="B56420" s="8" t="s">
        <v>1503</v>
      </c>
      <c r="E56420" s="8">
        <v>120</v>
      </c>
      <c r="G56420" s="8">
        <v>16.53642224</v>
      </c>
    </row>
    <row r="56421" spans="1:7" x14ac:dyDescent="0.2">
      <c r="A56421" s="8" t="s">
        <v>1502</v>
      </c>
      <c r="B56421" s="8" t="s">
        <v>1501</v>
      </c>
      <c r="E56421" s="8">
        <v>40</v>
      </c>
      <c r="G56421" s="8">
        <v>16.53642224</v>
      </c>
    </row>
    <row r="56422" spans="1:7" x14ac:dyDescent="0.2">
      <c r="A56422" s="8" t="s">
        <v>1500</v>
      </c>
      <c r="B56422" s="8" t="s">
        <v>1499</v>
      </c>
      <c r="E56422" s="8">
        <v>40</v>
      </c>
      <c r="G56422" s="8">
        <v>16.53642224</v>
      </c>
    </row>
    <row r="56423" spans="1:7" x14ac:dyDescent="0.2">
      <c r="A56423" s="8" t="s">
        <v>1498</v>
      </c>
      <c r="B56423" s="8" t="s">
        <v>1497</v>
      </c>
      <c r="E56423" s="8">
        <v>67</v>
      </c>
      <c r="G56423" s="8">
        <v>16.53642224</v>
      </c>
    </row>
    <row r="56424" spans="1:7" x14ac:dyDescent="0.2">
      <c r="A56424" s="8" t="s">
        <v>1496</v>
      </c>
      <c r="B56424" s="8" t="s">
        <v>1495</v>
      </c>
      <c r="E56424" s="8">
        <v>120</v>
      </c>
      <c r="G56424" s="8">
        <v>16.53642224</v>
      </c>
    </row>
    <row r="56425" spans="1:7" x14ac:dyDescent="0.2">
      <c r="A56425" s="8" t="s">
        <v>1494</v>
      </c>
      <c r="B56425" s="8" t="s">
        <v>1493</v>
      </c>
      <c r="E56425" s="8">
        <v>80</v>
      </c>
      <c r="G56425" s="8">
        <v>16.53642224</v>
      </c>
    </row>
    <row r="56426" spans="1:7" x14ac:dyDescent="0.2">
      <c r="A56426" s="8" t="s">
        <v>1492</v>
      </c>
      <c r="B56426" s="8" t="s">
        <v>1491</v>
      </c>
      <c r="E56426" s="8">
        <v>80</v>
      </c>
      <c r="G56426" s="8">
        <v>16.53642224</v>
      </c>
    </row>
    <row r="56427" spans="1:7" x14ac:dyDescent="0.2">
      <c r="A56427" s="8" t="s">
        <v>1490</v>
      </c>
      <c r="B56427" s="8" t="s">
        <v>1489</v>
      </c>
      <c r="E56427" s="8">
        <v>120</v>
      </c>
      <c r="G56427" s="8">
        <v>16.53642224</v>
      </c>
    </row>
    <row r="56428" spans="1:7" x14ac:dyDescent="0.2">
      <c r="A56428" s="8" t="s">
        <v>1488</v>
      </c>
      <c r="B56428" s="8" t="s">
        <v>1487</v>
      </c>
      <c r="E56428" s="8">
        <v>80</v>
      </c>
      <c r="G56428" s="8">
        <v>17.353677105335997</v>
      </c>
    </row>
    <row r="56429" spans="1:7" x14ac:dyDescent="0.2">
      <c r="A56429" s="8" t="s">
        <v>1486</v>
      </c>
      <c r="B56429" s="8" t="s">
        <v>1485</v>
      </c>
      <c r="E56429" s="8">
        <v>30</v>
      </c>
      <c r="G56429" s="8">
        <v>8.3969405348400006</v>
      </c>
    </row>
    <row r="56430" spans="1:7" x14ac:dyDescent="0.2">
      <c r="A56430" s="8" t="s">
        <v>1484</v>
      </c>
      <c r="B56430" s="8" t="s">
        <v>1483</v>
      </c>
      <c r="E56430" s="8">
        <v>20</v>
      </c>
      <c r="G56430" s="8">
        <v>7.2773484635279999</v>
      </c>
    </row>
    <row r="56431" spans="1:7" x14ac:dyDescent="0.2">
      <c r="A56431" s="8" t="s">
        <v>1482</v>
      </c>
      <c r="B56431" s="8" t="s">
        <v>1481</v>
      </c>
      <c r="E56431" s="8">
        <v>20</v>
      </c>
      <c r="G56431" s="8">
        <v>7.2773484635279999</v>
      </c>
    </row>
    <row r="56432" spans="1:7" x14ac:dyDescent="0.2">
      <c r="A56432" s="8" t="s">
        <v>1480</v>
      </c>
      <c r="B56432" s="8" t="s">
        <v>1479</v>
      </c>
      <c r="E56432" s="8">
        <v>100</v>
      </c>
      <c r="G56432" s="8">
        <v>10.076328641807999</v>
      </c>
    </row>
    <row r="56433" spans="1:7" x14ac:dyDescent="0.2">
      <c r="A56433" s="8" t="s">
        <v>1478</v>
      </c>
      <c r="B56433" s="8" t="s">
        <v>1477</v>
      </c>
      <c r="E56433" s="8">
        <v>24</v>
      </c>
      <c r="G56433" s="8">
        <v>6.7175524278720005</v>
      </c>
    </row>
    <row r="56434" spans="1:7" x14ac:dyDescent="0.2">
      <c r="A56434" s="8" t="s">
        <v>1476</v>
      </c>
      <c r="B56434" s="8" t="s">
        <v>1475</v>
      </c>
      <c r="E56434" s="8">
        <v>40</v>
      </c>
      <c r="G56434" s="8">
        <v>8.3969405348400006</v>
      </c>
    </row>
    <row r="56435" spans="1:7" x14ac:dyDescent="0.2">
      <c r="A56435" s="8" t="s">
        <v>1474</v>
      </c>
      <c r="B56435" s="8" t="s">
        <v>1473</v>
      </c>
      <c r="E56435" s="8">
        <v>40</v>
      </c>
      <c r="G56435" s="8">
        <v>8.3969405348400006</v>
      </c>
    </row>
    <row r="56436" spans="1:7" x14ac:dyDescent="0.2">
      <c r="A56436" s="8" t="s">
        <v>1472</v>
      </c>
      <c r="B56436" s="8" t="s">
        <v>1471</v>
      </c>
      <c r="E56436" s="8">
        <v>100</v>
      </c>
      <c r="G56436" s="8">
        <v>8.3969405348400006</v>
      </c>
    </row>
    <row r="56437" spans="1:7" x14ac:dyDescent="0.2">
      <c r="A56437" s="8" t="s">
        <v>1470</v>
      </c>
      <c r="B56437" s="8" t="s">
        <v>1469</v>
      </c>
      <c r="E56437" s="8">
        <v>175</v>
      </c>
      <c r="G56437" s="8">
        <v>8.3969405348400006</v>
      </c>
    </row>
    <row r="56438" spans="1:7" x14ac:dyDescent="0.2">
      <c r="A56438" s="8" t="s">
        <v>1468</v>
      </c>
      <c r="B56438" s="8" t="s">
        <v>1467</v>
      </c>
      <c r="E56438" s="8">
        <v>80</v>
      </c>
      <c r="G56438" s="8">
        <v>6.7175524278720005</v>
      </c>
    </row>
    <row r="56439" spans="1:7" x14ac:dyDescent="0.2">
      <c r="A56439" s="8" t="s">
        <v>1466</v>
      </c>
      <c r="B56439" s="8" t="s">
        <v>1465</v>
      </c>
      <c r="E56439" s="8">
        <v>80</v>
      </c>
      <c r="G56439" s="8">
        <v>10.076328641807999</v>
      </c>
    </row>
    <row r="56440" spans="1:7" x14ac:dyDescent="0.2">
      <c r="A56440" s="8" t="s">
        <v>1464</v>
      </c>
      <c r="B56440" s="8" t="s">
        <v>1463</v>
      </c>
      <c r="E56440" s="8">
        <v>60</v>
      </c>
      <c r="G56440" s="8">
        <v>10.076328641807999</v>
      </c>
    </row>
    <row r="56441" spans="1:7" x14ac:dyDescent="0.2">
      <c r="A56441" s="8" t="s">
        <v>1462</v>
      </c>
      <c r="B56441" s="8" t="s">
        <v>1461</v>
      </c>
      <c r="E56441" s="8">
        <v>60</v>
      </c>
      <c r="G56441" s="8">
        <v>8.3969405348400006</v>
      </c>
    </row>
    <row r="56442" spans="1:7" x14ac:dyDescent="0.2">
      <c r="A56442" s="8" t="s">
        <v>1460</v>
      </c>
      <c r="B56442" s="8" t="s">
        <v>1459</v>
      </c>
      <c r="E56442" s="8">
        <v>60</v>
      </c>
      <c r="G56442" s="8">
        <v>17.353677105335997</v>
      </c>
    </row>
    <row r="56443" spans="1:7" x14ac:dyDescent="0.2">
      <c r="A56443" s="8" t="s">
        <v>1458</v>
      </c>
      <c r="B56443" s="8" t="s">
        <v>1457</v>
      </c>
      <c r="E56443" s="8">
        <v>80</v>
      </c>
      <c r="G56443" s="8">
        <v>17.353677105335997</v>
      </c>
    </row>
    <row r="56444" spans="1:7" x14ac:dyDescent="0.2">
      <c r="A56444" s="8" t="s">
        <v>1456</v>
      </c>
      <c r="B56444" s="8" t="s">
        <v>1455</v>
      </c>
      <c r="E56444" s="8">
        <v>80</v>
      </c>
      <c r="G56444" s="8">
        <v>10.076328641807999</v>
      </c>
    </row>
    <row r="56445" spans="1:7" x14ac:dyDescent="0.2">
      <c r="A56445" s="8" t="s">
        <v>1454</v>
      </c>
      <c r="B56445" s="8" t="s">
        <v>1453</v>
      </c>
      <c r="E56445" s="8">
        <v>60</v>
      </c>
      <c r="G56445" s="8">
        <v>8.3969405348400006</v>
      </c>
    </row>
    <row r="56446" spans="1:7" x14ac:dyDescent="0.2">
      <c r="A56446" s="8" t="s">
        <v>1452</v>
      </c>
      <c r="B56446" s="8" t="s">
        <v>1451</v>
      </c>
      <c r="E56446" s="8">
        <v>100</v>
      </c>
      <c r="G56446" s="8">
        <v>10.076328641807999</v>
      </c>
    </row>
    <row r="56447" spans="1:7" x14ac:dyDescent="0.2">
      <c r="A56447" s="8" t="s">
        <v>1450</v>
      </c>
      <c r="B56447" s="8" t="s">
        <v>1449</v>
      </c>
      <c r="E56447" s="8">
        <v>80</v>
      </c>
      <c r="G56447" s="8">
        <v>10.076328641807999</v>
      </c>
    </row>
    <row r="56448" spans="1:7" x14ac:dyDescent="0.2">
      <c r="A56448" s="8" t="s">
        <v>1448</v>
      </c>
      <c r="B56448" s="8" t="s">
        <v>1447</v>
      </c>
      <c r="E56448" s="8">
        <v>60</v>
      </c>
      <c r="G56448" s="8">
        <v>10.076328641807999</v>
      </c>
    </row>
    <row r="56449" spans="1:7" x14ac:dyDescent="0.2">
      <c r="A56449" s="8" t="s">
        <v>1446</v>
      </c>
      <c r="B56449" s="8" t="s">
        <v>1445</v>
      </c>
      <c r="E56449" s="8">
        <v>80</v>
      </c>
      <c r="G56449" s="8">
        <v>10.076328641807999</v>
      </c>
    </row>
    <row r="56450" spans="1:7" x14ac:dyDescent="0.2">
      <c r="A56450" s="8" t="s">
        <v>1444</v>
      </c>
      <c r="B56450" s="8" t="s">
        <v>1443</v>
      </c>
      <c r="E56450" s="8">
        <v>100</v>
      </c>
      <c r="G56450" s="8">
        <v>8.3969405348400006</v>
      </c>
    </row>
    <row r="56451" spans="1:7" x14ac:dyDescent="0.2">
      <c r="A56451" s="8" t="s">
        <v>1442</v>
      </c>
      <c r="B56451" s="8" t="s">
        <v>1441</v>
      </c>
      <c r="E56451" s="8">
        <v>200</v>
      </c>
      <c r="G56451" s="8">
        <v>12.875308820087998</v>
      </c>
    </row>
    <row r="56452" spans="1:7" x14ac:dyDescent="0.2">
      <c r="A56452" s="8" t="s">
        <v>1440</v>
      </c>
      <c r="B56452" s="8" t="s">
        <v>1439</v>
      </c>
      <c r="E56452" s="8">
        <v>100</v>
      </c>
      <c r="G56452" s="8">
        <v>17.353677105335997</v>
      </c>
    </row>
    <row r="56453" spans="1:7" x14ac:dyDescent="0.2">
      <c r="A56453" s="8" t="s">
        <v>1438</v>
      </c>
      <c r="B56453" s="8" t="s">
        <v>1437</v>
      </c>
      <c r="E56453" s="8">
        <v>150</v>
      </c>
      <c r="G56453" s="8">
        <v>10.076328641807999</v>
      </c>
    </row>
    <row r="56454" spans="1:7" x14ac:dyDescent="0.2">
      <c r="A56454" s="8" t="s">
        <v>1436</v>
      </c>
      <c r="B56454" s="8" t="s">
        <v>1435</v>
      </c>
      <c r="E56454" s="8">
        <v>150</v>
      </c>
      <c r="G56454" s="8">
        <v>10.076328641807999</v>
      </c>
    </row>
    <row r="56455" spans="1:7" x14ac:dyDescent="0.2">
      <c r="A56455" s="8" t="s">
        <v>1434</v>
      </c>
      <c r="B56455" s="8" t="s">
        <v>1433</v>
      </c>
      <c r="E56455" s="8">
        <v>120</v>
      </c>
      <c r="G56455" s="8">
        <v>10.076328641807999</v>
      </c>
    </row>
    <row r="56456" spans="1:7" x14ac:dyDescent="0.2">
      <c r="A56456" s="8" t="s">
        <v>1432</v>
      </c>
      <c r="B56456" s="8" t="s">
        <v>1431</v>
      </c>
      <c r="E56456" s="8">
        <v>220</v>
      </c>
      <c r="G56456" s="8">
        <v>12.875308820087998</v>
      </c>
    </row>
    <row r="56457" spans="1:7" x14ac:dyDescent="0.2">
      <c r="A56457" s="8" t="s">
        <v>1430</v>
      </c>
      <c r="B56457" s="8" t="s">
        <v>1429</v>
      </c>
      <c r="E56457" s="8">
        <v>120</v>
      </c>
      <c r="G56457" s="8">
        <v>12.875308820087998</v>
      </c>
    </row>
    <row r="56458" spans="1:7" x14ac:dyDescent="0.2">
      <c r="A56458" s="8" t="s">
        <v>1428</v>
      </c>
      <c r="B56458" s="8" t="s">
        <v>1427</v>
      </c>
      <c r="E56458" s="8">
        <v>250</v>
      </c>
      <c r="G56458" s="8">
        <v>12.875308820087998</v>
      </c>
    </row>
    <row r="56459" spans="1:7" x14ac:dyDescent="0.2">
      <c r="A56459" s="8" t="s">
        <v>1426</v>
      </c>
      <c r="B56459" s="8" t="s">
        <v>1425</v>
      </c>
      <c r="E56459" s="8">
        <v>60</v>
      </c>
      <c r="G56459" s="8">
        <v>12.875308820087998</v>
      </c>
    </row>
    <row r="56460" spans="1:7" x14ac:dyDescent="0.2">
      <c r="A56460" s="8" t="s">
        <v>1424</v>
      </c>
      <c r="B56460" s="8" t="s">
        <v>1423</v>
      </c>
      <c r="E56460" s="8">
        <v>250</v>
      </c>
      <c r="G56460" s="8">
        <v>12.875308820087998</v>
      </c>
    </row>
    <row r="56461" spans="1:7" x14ac:dyDescent="0.2">
      <c r="A56461" s="8" t="s">
        <v>1422</v>
      </c>
      <c r="B56461" s="8" t="s">
        <v>1421</v>
      </c>
      <c r="E56461" s="8">
        <v>100</v>
      </c>
      <c r="G56461" s="8">
        <v>8.3969405348400006</v>
      </c>
    </row>
    <row r="56462" spans="1:7" x14ac:dyDescent="0.2">
      <c r="A56462" s="8" t="s">
        <v>1420</v>
      </c>
      <c r="B56462" s="8" t="s">
        <v>1419</v>
      </c>
      <c r="E56462" s="8">
        <v>200</v>
      </c>
      <c r="G56462" s="8">
        <v>8.3969405348400006</v>
      </c>
    </row>
    <row r="56463" spans="1:7" x14ac:dyDescent="0.2">
      <c r="A56463" s="8" t="s">
        <v>1418</v>
      </c>
      <c r="B56463" s="8" t="s">
        <v>1417</v>
      </c>
      <c r="E56463" s="8">
        <v>200</v>
      </c>
      <c r="G56463" s="8">
        <v>12.875308820087998</v>
      </c>
    </row>
    <row r="56464" spans="1:7" x14ac:dyDescent="0.2">
      <c r="A56464" s="8" t="s">
        <v>1416</v>
      </c>
      <c r="B56464" s="8" t="s">
        <v>1415</v>
      </c>
      <c r="E56464" s="8">
        <v>50</v>
      </c>
      <c r="G56464" s="8">
        <v>8.3969405348400006</v>
      </c>
    </row>
    <row r="56465" spans="1:7" x14ac:dyDescent="0.2">
      <c r="A56465" s="8" t="s">
        <v>1414</v>
      </c>
      <c r="B56465" s="8" t="s">
        <v>1413</v>
      </c>
      <c r="E56465" s="8">
        <v>100</v>
      </c>
      <c r="G56465" s="8">
        <v>8.3969405348400006</v>
      </c>
    </row>
    <row r="56466" spans="1:7" x14ac:dyDescent="0.2">
      <c r="A56466" s="8" t="s">
        <v>1412</v>
      </c>
      <c r="B56466" s="8" t="s">
        <v>1411</v>
      </c>
      <c r="E56466" s="8">
        <v>180</v>
      </c>
      <c r="G56466" s="8">
        <v>10.076328641807999</v>
      </c>
    </row>
    <row r="56467" spans="1:7" x14ac:dyDescent="0.2">
      <c r="A56467" s="8" t="s">
        <v>1410</v>
      </c>
      <c r="B56467" s="8" t="s">
        <v>1409</v>
      </c>
      <c r="E56467" s="8">
        <v>75</v>
      </c>
      <c r="G56467" s="8">
        <v>10.076328641807999</v>
      </c>
    </row>
    <row r="56468" spans="1:7" x14ac:dyDescent="0.2">
      <c r="A56468" s="8" t="s">
        <v>1408</v>
      </c>
      <c r="B56468" s="8" t="s">
        <v>1407</v>
      </c>
      <c r="E56468" s="8">
        <v>100</v>
      </c>
      <c r="G56468" s="8">
        <v>10.076328641807999</v>
      </c>
    </row>
    <row r="56469" spans="1:7" x14ac:dyDescent="0.2">
      <c r="A56469" s="8" t="s">
        <v>1406</v>
      </c>
      <c r="B56469" s="8" t="s">
        <v>1405</v>
      </c>
      <c r="E56469" s="8">
        <v>180</v>
      </c>
      <c r="G56469" s="8">
        <v>8.3969405348400006</v>
      </c>
    </row>
    <row r="56470" spans="1:7" x14ac:dyDescent="0.2">
      <c r="A56470" s="8" t="s">
        <v>1404</v>
      </c>
      <c r="B56470" s="8" t="s">
        <v>1403</v>
      </c>
      <c r="E56470" s="8">
        <v>180</v>
      </c>
      <c r="G56470" s="8">
        <v>8.3969405348400006</v>
      </c>
    </row>
    <row r="56471" spans="1:7" x14ac:dyDescent="0.2">
      <c r="A56471" s="8" t="s">
        <v>1402</v>
      </c>
      <c r="B56471" s="8" t="s">
        <v>1401</v>
      </c>
      <c r="E56471" s="8">
        <v>150</v>
      </c>
      <c r="G56471" s="8">
        <v>8.3969405348400006</v>
      </c>
    </row>
    <row r="56472" spans="1:7" x14ac:dyDescent="0.2">
      <c r="A56472" s="8" t="s">
        <v>1400</v>
      </c>
      <c r="B56472" s="8" t="s">
        <v>1399</v>
      </c>
      <c r="E56472" s="8">
        <v>180</v>
      </c>
      <c r="G56472" s="8">
        <v>8.3969405348400006</v>
      </c>
    </row>
    <row r="56473" spans="1:7" x14ac:dyDescent="0.2">
      <c r="A56473" s="8" t="s">
        <v>1398</v>
      </c>
      <c r="B56473" s="8" t="s">
        <v>1397</v>
      </c>
      <c r="E56473" s="8">
        <v>120</v>
      </c>
      <c r="G56473" s="8">
        <v>10.076328641807999</v>
      </c>
    </row>
    <row r="56474" spans="1:7" x14ac:dyDescent="0.2">
      <c r="A56474" s="8" t="s">
        <v>1396</v>
      </c>
      <c r="B56474" s="8" t="s">
        <v>1395</v>
      </c>
      <c r="E56474" s="8">
        <v>100</v>
      </c>
      <c r="G56474" s="8">
        <v>12.875308820087998</v>
      </c>
    </row>
    <row r="56475" spans="1:7" x14ac:dyDescent="0.2">
      <c r="A56475" s="8" t="s">
        <v>1394</v>
      </c>
      <c r="B56475" s="8" t="s">
        <v>1393</v>
      </c>
      <c r="E56475" s="8">
        <v>100</v>
      </c>
      <c r="G56475" s="8">
        <v>12.875308820087998</v>
      </c>
    </row>
    <row r="56476" spans="1:7" x14ac:dyDescent="0.2">
      <c r="A56476" s="8" t="s">
        <v>1392</v>
      </c>
      <c r="B56476" s="8" t="s">
        <v>1391</v>
      </c>
      <c r="E56476" s="8">
        <v>100</v>
      </c>
      <c r="G56476" s="8">
        <v>17.353677105335997</v>
      </c>
    </row>
    <row r="56477" spans="1:7" x14ac:dyDescent="0.2">
      <c r="A56477" s="8" t="s">
        <v>1390</v>
      </c>
      <c r="B56477" s="8" t="s">
        <v>1389</v>
      </c>
      <c r="E56477" s="8">
        <v>100</v>
      </c>
      <c r="G56477" s="8">
        <v>12.875308820087998</v>
      </c>
    </row>
    <row r="56478" spans="1:7" x14ac:dyDescent="0.2">
      <c r="A56478" s="8" t="s">
        <v>1388</v>
      </c>
      <c r="B56478" s="8" t="s">
        <v>1387</v>
      </c>
      <c r="E56478" s="8">
        <v>100</v>
      </c>
      <c r="G56478" s="8">
        <v>17.353677105335997</v>
      </c>
    </row>
    <row r="56479" spans="1:7" x14ac:dyDescent="0.2">
      <c r="A56479" s="8" t="s">
        <v>1386</v>
      </c>
      <c r="B56479" s="8" t="s">
        <v>1385</v>
      </c>
      <c r="E56479" s="8">
        <v>200</v>
      </c>
      <c r="G56479" s="8">
        <v>12.875308820087998</v>
      </c>
    </row>
    <row r="56480" spans="1:7" x14ac:dyDescent="0.2">
      <c r="A56480" s="8" t="s">
        <v>1384</v>
      </c>
      <c r="B56480" s="8" t="s">
        <v>1383</v>
      </c>
      <c r="E56480" s="8">
        <v>200</v>
      </c>
      <c r="G56480" s="8">
        <v>7.2773484635279999</v>
      </c>
    </row>
    <row r="56481" spans="1:7" x14ac:dyDescent="0.2">
      <c r="A56481" s="8" t="s">
        <v>1382</v>
      </c>
      <c r="B56481" s="8" t="s">
        <v>1381</v>
      </c>
      <c r="E56481" s="8">
        <v>400</v>
      </c>
      <c r="G56481" s="8">
        <v>7.2773484635279999</v>
      </c>
    </row>
    <row r="56482" spans="1:7" x14ac:dyDescent="0.2">
      <c r="A56482" s="8" t="s">
        <v>1380</v>
      </c>
      <c r="B56482" s="8" t="s">
        <v>1379</v>
      </c>
      <c r="E56482" s="8">
        <v>400</v>
      </c>
      <c r="G56482" s="8">
        <v>7.2773484635279999</v>
      </c>
    </row>
    <row r="56483" spans="1:7" x14ac:dyDescent="0.2">
      <c r="A56483" s="8" t="s">
        <v>1378</v>
      </c>
      <c r="B56483" s="8" t="s">
        <v>1377</v>
      </c>
      <c r="E56483" s="8">
        <v>400</v>
      </c>
      <c r="G56483" s="8">
        <v>6.7175524278720005</v>
      </c>
    </row>
    <row r="56484" spans="1:7" x14ac:dyDescent="0.2">
      <c r="A56484" s="8" t="s">
        <v>1376</v>
      </c>
      <c r="B56484" s="8" t="s">
        <v>1375</v>
      </c>
      <c r="E56484" s="8">
        <v>400</v>
      </c>
      <c r="G56484" s="8">
        <v>12.875308820087998</v>
      </c>
    </row>
    <row r="56485" spans="1:7" x14ac:dyDescent="0.2">
      <c r="A56485" s="8" t="s">
        <v>1374</v>
      </c>
      <c r="B56485" s="8" t="s">
        <v>1373</v>
      </c>
      <c r="E56485" s="8">
        <v>43</v>
      </c>
      <c r="G56485" s="8">
        <v>8.956736570496</v>
      </c>
    </row>
    <row r="56486" spans="1:7" x14ac:dyDescent="0.2">
      <c r="A56486" s="8" t="s">
        <v>1372</v>
      </c>
      <c r="B56486" s="8" t="s">
        <v>1371</v>
      </c>
      <c r="E56486" s="8">
        <v>60</v>
      </c>
      <c r="G56486" s="8">
        <v>9.5165326061519995</v>
      </c>
    </row>
    <row r="56487" spans="1:7" x14ac:dyDescent="0.2">
      <c r="A56487" s="8" t="s">
        <v>1370</v>
      </c>
      <c r="B56487" s="8" t="s">
        <v>1369</v>
      </c>
      <c r="E56487" s="8">
        <v>40</v>
      </c>
      <c r="G56487" s="8">
        <v>13.9949008914</v>
      </c>
    </row>
    <row r="56488" spans="1:7" x14ac:dyDescent="0.2">
      <c r="A56488" s="8" t="s">
        <v>1368</v>
      </c>
      <c r="B56488" s="8" t="s">
        <v>1367</v>
      </c>
      <c r="E56488" s="8">
        <v>20</v>
      </c>
      <c r="G56488" s="8">
        <v>13.9949008914</v>
      </c>
    </row>
    <row r="56489" spans="1:7" x14ac:dyDescent="0.2">
      <c r="A56489" s="8" t="s">
        <v>1366</v>
      </c>
      <c r="B56489" s="8" t="s">
        <v>1365</v>
      </c>
      <c r="E56489" s="8">
        <v>50</v>
      </c>
      <c r="G56489" s="8">
        <v>9.5165326061519995</v>
      </c>
    </row>
    <row r="56490" spans="1:7" x14ac:dyDescent="0.2">
      <c r="A56490" s="8" t="s">
        <v>1364</v>
      </c>
      <c r="B56490" s="8" t="s">
        <v>1363</v>
      </c>
      <c r="E56490" s="8">
        <v>30</v>
      </c>
      <c r="G56490" s="8">
        <v>9.5165326061519995</v>
      </c>
    </row>
    <row r="56491" spans="1:7" x14ac:dyDescent="0.2">
      <c r="A56491" s="8" t="s">
        <v>1362</v>
      </c>
      <c r="B56491" s="8" t="s">
        <v>1361</v>
      </c>
      <c r="E56491" s="8">
        <v>45</v>
      </c>
      <c r="G56491" s="8">
        <v>9.5165326061519995</v>
      </c>
    </row>
    <row r="56492" spans="1:7" x14ac:dyDescent="0.2">
      <c r="A56492" s="8" t="s">
        <v>1360</v>
      </c>
      <c r="B56492" s="8" t="s">
        <v>1359</v>
      </c>
      <c r="E56492" s="8">
        <v>20</v>
      </c>
      <c r="G56492" s="8">
        <v>8.3969405348400006</v>
      </c>
    </row>
    <row r="56493" spans="1:7" x14ac:dyDescent="0.2">
      <c r="A56493" s="8" t="s">
        <v>1358</v>
      </c>
      <c r="B56493" s="8" t="s">
        <v>1357</v>
      </c>
      <c r="E56493" s="8">
        <v>20</v>
      </c>
      <c r="G56493" s="8">
        <v>8.3969405348400006</v>
      </c>
    </row>
    <row r="56494" spans="1:7" x14ac:dyDescent="0.2">
      <c r="A56494" s="8" t="s">
        <v>1356</v>
      </c>
      <c r="B56494" s="8" t="s">
        <v>1355</v>
      </c>
      <c r="E56494" s="8">
        <v>30</v>
      </c>
      <c r="G56494" s="8">
        <v>7.8371444991839994</v>
      </c>
    </row>
    <row r="56495" spans="1:7" x14ac:dyDescent="0.2">
      <c r="A56495" s="8" t="s">
        <v>1354</v>
      </c>
      <c r="B56495" s="8" t="s">
        <v>1353</v>
      </c>
      <c r="E56495" s="8">
        <v>30</v>
      </c>
      <c r="G56495" s="8">
        <v>7.8371444991839994</v>
      </c>
    </row>
    <row r="56496" spans="1:7" x14ac:dyDescent="0.2">
      <c r="A56496" s="8" t="s">
        <v>1352</v>
      </c>
      <c r="B56496" s="8" t="s">
        <v>1351</v>
      </c>
      <c r="E56496" s="8">
        <v>20</v>
      </c>
      <c r="G56496" s="8">
        <v>8.3969405348400006</v>
      </c>
    </row>
    <row r="56497" spans="1:7" x14ac:dyDescent="0.2">
      <c r="A56497" s="8" t="s">
        <v>1350</v>
      </c>
      <c r="B56497" s="8" t="s">
        <v>1349</v>
      </c>
      <c r="E56497" s="8">
        <v>30</v>
      </c>
      <c r="G56497" s="8">
        <v>7.8371444991839994</v>
      </c>
    </row>
    <row r="56498" spans="1:7" x14ac:dyDescent="0.2">
      <c r="A56498" s="8" t="s">
        <v>1348</v>
      </c>
      <c r="B56498" s="8" t="s">
        <v>94761</v>
      </c>
      <c r="E56498" s="8">
        <v>20</v>
      </c>
      <c r="G56498" s="8">
        <v>7.8371444991839994</v>
      </c>
    </row>
    <row r="56499" spans="1:7" x14ac:dyDescent="0.2">
      <c r="A56499" s="8" t="s">
        <v>1347</v>
      </c>
      <c r="B56499" s="8" t="s">
        <v>1346</v>
      </c>
      <c r="E56499" s="8">
        <v>45</v>
      </c>
      <c r="G56499" s="8">
        <v>8.956736570496</v>
      </c>
    </row>
    <row r="56500" spans="1:7" x14ac:dyDescent="0.2">
      <c r="A56500" s="8" t="s">
        <v>1345</v>
      </c>
      <c r="B56500" s="8" t="s">
        <v>1344</v>
      </c>
      <c r="E56500" s="8">
        <v>45</v>
      </c>
      <c r="G56500" s="8">
        <v>10.356226659635999</v>
      </c>
    </row>
    <row r="56501" spans="1:7" x14ac:dyDescent="0.2">
      <c r="A56501" s="8" t="s">
        <v>1343</v>
      </c>
      <c r="B56501" s="8" t="s">
        <v>1342</v>
      </c>
      <c r="E56501" s="8">
        <v>45</v>
      </c>
      <c r="G56501" s="8">
        <v>8.3969405348400006</v>
      </c>
    </row>
    <row r="56502" spans="1:7" x14ac:dyDescent="0.2">
      <c r="A56502" s="8" t="s">
        <v>1341</v>
      </c>
      <c r="B56502" s="8" t="s">
        <v>1340</v>
      </c>
      <c r="E56502" s="8">
        <v>20</v>
      </c>
      <c r="G56502" s="8">
        <v>8.3969405348400006</v>
      </c>
    </row>
    <row r="56503" spans="1:7" x14ac:dyDescent="0.2">
      <c r="A56503" s="8" t="s">
        <v>1339</v>
      </c>
      <c r="B56503" s="8" t="s">
        <v>1229</v>
      </c>
      <c r="E56503" s="8">
        <v>30</v>
      </c>
      <c r="G56503" s="8">
        <v>6.7175524278720005</v>
      </c>
    </row>
    <row r="56504" spans="1:7" x14ac:dyDescent="0.2">
      <c r="A56504" s="8" t="s">
        <v>1338</v>
      </c>
      <c r="B56504" s="8" t="s">
        <v>1337</v>
      </c>
      <c r="E56504" s="8">
        <v>20</v>
      </c>
      <c r="G56504" s="8">
        <v>8.956736570496</v>
      </c>
    </row>
    <row r="56505" spans="1:7" x14ac:dyDescent="0.2">
      <c r="A56505" s="8" t="s">
        <v>1336</v>
      </c>
      <c r="B56505" s="8" t="s">
        <v>1335</v>
      </c>
      <c r="E56505" s="8">
        <v>30</v>
      </c>
      <c r="G56505" s="8">
        <v>8.3969405348400006</v>
      </c>
    </row>
    <row r="56506" spans="1:7" x14ac:dyDescent="0.2">
      <c r="A56506" s="8" t="s">
        <v>1334</v>
      </c>
      <c r="B56506" s="8" t="s">
        <v>1333</v>
      </c>
      <c r="E56506" s="8">
        <v>25</v>
      </c>
      <c r="G56506" s="8">
        <v>8.3969405348400006</v>
      </c>
    </row>
    <row r="56507" spans="1:7" x14ac:dyDescent="0.2">
      <c r="A56507" s="8" t="s">
        <v>1332</v>
      </c>
      <c r="B56507" s="8" t="s">
        <v>1331</v>
      </c>
      <c r="E56507" s="8">
        <v>25</v>
      </c>
      <c r="G56507" s="8">
        <v>7.2773484635279999</v>
      </c>
    </row>
    <row r="56508" spans="1:7" x14ac:dyDescent="0.2">
      <c r="A56508" s="8" t="s">
        <v>1330</v>
      </c>
      <c r="B56508" s="8" t="s">
        <v>1329</v>
      </c>
      <c r="E56508" s="8">
        <v>25</v>
      </c>
      <c r="G56508" s="8">
        <v>8.956736570496</v>
      </c>
    </row>
    <row r="56509" spans="1:7" x14ac:dyDescent="0.2">
      <c r="A56509" s="8" t="s">
        <v>1328</v>
      </c>
      <c r="B56509" s="8" t="s">
        <v>1327</v>
      </c>
      <c r="E56509" s="8">
        <v>25</v>
      </c>
      <c r="G56509" s="8">
        <v>8.3969405348400006</v>
      </c>
    </row>
    <row r="56510" spans="1:7" x14ac:dyDescent="0.2">
      <c r="A56510" s="8" t="s">
        <v>1326</v>
      </c>
      <c r="B56510" s="8" t="s">
        <v>1325</v>
      </c>
      <c r="E56510" s="8">
        <v>50</v>
      </c>
      <c r="G56510" s="8">
        <v>10.356226659635999</v>
      </c>
    </row>
    <row r="56511" spans="1:7" x14ac:dyDescent="0.2">
      <c r="A56511" s="8" t="s">
        <v>1324</v>
      </c>
      <c r="B56511" s="8" t="s">
        <v>1323</v>
      </c>
      <c r="E56511" s="8">
        <v>50</v>
      </c>
      <c r="G56511" s="8">
        <v>10.356226659635999</v>
      </c>
    </row>
    <row r="56512" spans="1:7" x14ac:dyDescent="0.2">
      <c r="A56512" s="8" t="s">
        <v>1322</v>
      </c>
      <c r="B56512" s="8" t="s">
        <v>1321</v>
      </c>
      <c r="E56512" s="8">
        <v>10</v>
      </c>
      <c r="G56512" s="8">
        <v>8.3969405348400006</v>
      </c>
    </row>
    <row r="56513" spans="1:7" x14ac:dyDescent="0.2">
      <c r="A56513" s="8" t="s">
        <v>1320</v>
      </c>
      <c r="B56513" s="8" t="s">
        <v>1319</v>
      </c>
      <c r="E56513" s="8">
        <v>25</v>
      </c>
      <c r="G56513" s="8">
        <v>8.956736570496</v>
      </c>
    </row>
    <row r="56514" spans="1:7" x14ac:dyDescent="0.2">
      <c r="A56514" s="8" t="s">
        <v>1318</v>
      </c>
      <c r="B56514" s="8" t="s">
        <v>1317</v>
      </c>
      <c r="E56514" s="8">
        <v>30</v>
      </c>
      <c r="G56514" s="8">
        <v>8.3969405348400006</v>
      </c>
    </row>
    <row r="56515" spans="1:7" x14ac:dyDescent="0.2">
      <c r="A56515" s="8" t="s">
        <v>1316</v>
      </c>
      <c r="B56515" s="8" t="s">
        <v>1315</v>
      </c>
      <c r="E56515" s="8">
        <v>25</v>
      </c>
      <c r="G56515" s="8">
        <v>8.956736570496</v>
      </c>
    </row>
    <row r="56516" spans="1:7" x14ac:dyDescent="0.2">
      <c r="A56516" s="8" t="s">
        <v>1314</v>
      </c>
      <c r="B56516" s="8" t="s">
        <v>1313</v>
      </c>
      <c r="E56516" s="8">
        <v>25</v>
      </c>
      <c r="G56516" s="8">
        <v>8.956736570496</v>
      </c>
    </row>
    <row r="56517" spans="1:7" x14ac:dyDescent="0.2">
      <c r="A56517" s="8" t="s">
        <v>1312</v>
      </c>
      <c r="B56517" s="8" t="s">
        <v>1311</v>
      </c>
      <c r="E56517" s="8">
        <v>25</v>
      </c>
      <c r="G56517" s="8">
        <v>8.956736570496</v>
      </c>
    </row>
    <row r="56518" spans="1:7" x14ac:dyDescent="0.2">
      <c r="A56518" s="8" t="s">
        <v>1310</v>
      </c>
      <c r="B56518" s="8" t="s">
        <v>1309</v>
      </c>
      <c r="E56518" s="8">
        <v>30</v>
      </c>
      <c r="G56518" s="8">
        <v>8.956736570496</v>
      </c>
    </row>
    <row r="56519" spans="1:7" x14ac:dyDescent="0.2">
      <c r="A56519" s="8" t="s">
        <v>1308</v>
      </c>
      <c r="B56519" s="8" t="s">
        <v>1307</v>
      </c>
      <c r="E56519" s="8">
        <v>25</v>
      </c>
      <c r="G56519" s="8">
        <v>8.956736570496</v>
      </c>
    </row>
    <row r="56520" spans="1:7" x14ac:dyDescent="0.2">
      <c r="A56520" s="8" t="s">
        <v>1306</v>
      </c>
      <c r="B56520" s="8" t="s">
        <v>1305</v>
      </c>
      <c r="E56520" s="8">
        <v>50</v>
      </c>
      <c r="G56520" s="8">
        <v>8.956736570496</v>
      </c>
    </row>
    <row r="56521" spans="1:7" x14ac:dyDescent="0.2">
      <c r="A56521" s="8" t="s">
        <v>1304</v>
      </c>
      <c r="B56521" s="8" t="s">
        <v>1303</v>
      </c>
      <c r="E56521" s="8">
        <v>50</v>
      </c>
      <c r="G56521" s="8">
        <v>10.356226659635999</v>
      </c>
    </row>
    <row r="56522" spans="1:7" x14ac:dyDescent="0.2">
      <c r="A56522" s="8" t="s">
        <v>1302</v>
      </c>
      <c r="B56522" s="8" t="s">
        <v>1301</v>
      </c>
      <c r="E56522" s="8">
        <v>50</v>
      </c>
      <c r="G56522" s="8">
        <v>8.956736570496</v>
      </c>
    </row>
    <row r="56523" spans="1:7" x14ac:dyDescent="0.2">
      <c r="A56523" s="8" t="s">
        <v>1300</v>
      </c>
      <c r="B56523" s="8" t="s">
        <v>1299</v>
      </c>
      <c r="E56523" s="8">
        <v>20</v>
      </c>
      <c r="G56523" s="8">
        <v>8.956736570496</v>
      </c>
    </row>
    <row r="56524" spans="1:7" x14ac:dyDescent="0.2">
      <c r="A56524" s="8" t="s">
        <v>1298</v>
      </c>
      <c r="B56524" s="8" t="s">
        <v>1297</v>
      </c>
      <c r="E56524" s="8">
        <v>20</v>
      </c>
      <c r="G56524" s="8">
        <v>8.956736570496</v>
      </c>
    </row>
    <row r="56525" spans="1:7" x14ac:dyDescent="0.2">
      <c r="A56525" s="8" t="s">
        <v>1296</v>
      </c>
      <c r="B56525" s="8" t="s">
        <v>1295</v>
      </c>
      <c r="E56525" s="8">
        <v>20</v>
      </c>
      <c r="G56525" s="8">
        <v>8.3969405348400006</v>
      </c>
    </row>
    <row r="56526" spans="1:7" x14ac:dyDescent="0.2">
      <c r="A56526" s="8" t="s">
        <v>1294</v>
      </c>
      <c r="B56526" s="8" t="s">
        <v>1293</v>
      </c>
      <c r="E56526" s="8">
        <v>20</v>
      </c>
      <c r="G56526" s="8">
        <v>8.3969405348400006</v>
      </c>
    </row>
    <row r="56527" spans="1:7" x14ac:dyDescent="0.2">
      <c r="A56527" s="8" t="s">
        <v>1292</v>
      </c>
      <c r="B56527" s="8" t="s">
        <v>1291</v>
      </c>
      <c r="E56527" s="8">
        <v>20</v>
      </c>
      <c r="G56527" s="8">
        <v>8.956736570496</v>
      </c>
    </row>
    <row r="56528" spans="1:7" x14ac:dyDescent="0.2">
      <c r="A56528" s="8" t="s">
        <v>1290</v>
      </c>
      <c r="B56528" s="8" t="s">
        <v>1289</v>
      </c>
      <c r="E56528" s="8">
        <v>40</v>
      </c>
      <c r="G56528" s="8">
        <v>8.3969405348400006</v>
      </c>
    </row>
    <row r="56529" spans="1:7" x14ac:dyDescent="0.2">
      <c r="A56529" s="8" t="s">
        <v>1288</v>
      </c>
      <c r="B56529" s="8" t="s">
        <v>1287</v>
      </c>
      <c r="E56529" s="8">
        <v>40</v>
      </c>
      <c r="G56529" s="8">
        <v>8.3969405348400006</v>
      </c>
    </row>
    <row r="56530" spans="1:7" x14ac:dyDescent="0.2">
      <c r="A56530" s="8" t="s">
        <v>1286</v>
      </c>
      <c r="B56530" s="8" t="s">
        <v>1285</v>
      </c>
      <c r="E56530" s="8">
        <v>20</v>
      </c>
      <c r="G56530" s="8">
        <v>8.3969405348400006</v>
      </c>
    </row>
    <row r="56531" spans="1:7" x14ac:dyDescent="0.2">
      <c r="A56531" s="8" t="s">
        <v>1284</v>
      </c>
      <c r="B56531" s="8" t="s">
        <v>1283</v>
      </c>
      <c r="E56531" s="8">
        <v>20</v>
      </c>
      <c r="G56531" s="8">
        <v>8.3969405348400006</v>
      </c>
    </row>
    <row r="56532" spans="1:7" x14ac:dyDescent="0.2">
      <c r="A56532" s="8" t="s">
        <v>1282</v>
      </c>
      <c r="B56532" s="8" t="s">
        <v>1281</v>
      </c>
      <c r="E56532" s="8">
        <v>20</v>
      </c>
      <c r="G56532" s="8">
        <v>8.3969405348400006</v>
      </c>
    </row>
    <row r="56533" spans="1:7" x14ac:dyDescent="0.2">
      <c r="A56533" s="8" t="s">
        <v>1280</v>
      </c>
      <c r="B56533" s="8" t="s">
        <v>1279</v>
      </c>
      <c r="E56533" s="8">
        <v>20</v>
      </c>
      <c r="G56533" s="8">
        <v>8.3969405348400006</v>
      </c>
    </row>
    <row r="56534" spans="1:7" x14ac:dyDescent="0.2">
      <c r="A56534" s="8" t="s">
        <v>1278</v>
      </c>
      <c r="B56534" s="8" t="s">
        <v>1277</v>
      </c>
      <c r="E56534" s="8">
        <v>20</v>
      </c>
      <c r="G56534" s="8">
        <v>8.3969405348400006</v>
      </c>
    </row>
    <row r="56535" spans="1:7" x14ac:dyDescent="0.2">
      <c r="A56535" s="8" t="s">
        <v>1276</v>
      </c>
      <c r="B56535" s="8" t="s">
        <v>1275</v>
      </c>
      <c r="E56535" s="8">
        <v>40</v>
      </c>
      <c r="G56535" s="8">
        <v>8.3969405348400006</v>
      </c>
    </row>
    <row r="56536" spans="1:7" x14ac:dyDescent="0.2">
      <c r="A56536" s="8" t="s">
        <v>1274</v>
      </c>
      <c r="B56536" s="8" t="s">
        <v>1112</v>
      </c>
      <c r="E56536" s="8">
        <v>20</v>
      </c>
      <c r="G56536" s="8">
        <v>8.956736570496</v>
      </c>
    </row>
    <row r="56537" spans="1:7" x14ac:dyDescent="0.2">
      <c r="A56537" s="8" t="s">
        <v>1273</v>
      </c>
      <c r="B56537" s="8" t="s">
        <v>1272</v>
      </c>
      <c r="E56537" s="8">
        <v>20</v>
      </c>
      <c r="G56537" s="8">
        <v>8.3969405348400006</v>
      </c>
    </row>
    <row r="56538" spans="1:7" x14ac:dyDescent="0.2">
      <c r="A56538" s="8" t="s">
        <v>1271</v>
      </c>
      <c r="B56538" s="8" t="s">
        <v>1270</v>
      </c>
      <c r="E56538" s="8">
        <v>20</v>
      </c>
      <c r="G56538" s="8">
        <v>8.3969405348400006</v>
      </c>
    </row>
    <row r="56539" spans="1:7" x14ac:dyDescent="0.2">
      <c r="A56539" s="8" t="s">
        <v>1269</v>
      </c>
      <c r="B56539" s="8" t="s">
        <v>1268</v>
      </c>
      <c r="E56539" s="8">
        <v>20</v>
      </c>
      <c r="G56539" s="8">
        <v>8.3969405348400006</v>
      </c>
    </row>
    <row r="56540" spans="1:7" x14ac:dyDescent="0.2">
      <c r="A56540" s="8" t="s">
        <v>1267</v>
      </c>
      <c r="B56540" s="8" t="s">
        <v>1266</v>
      </c>
      <c r="E56540" s="8">
        <v>40</v>
      </c>
      <c r="G56540" s="8">
        <v>7.8371444991839994</v>
      </c>
    </row>
    <row r="56541" spans="1:7" x14ac:dyDescent="0.2">
      <c r="A56541" s="8" t="s">
        <v>1265</v>
      </c>
      <c r="B56541" s="8" t="s">
        <v>1264</v>
      </c>
      <c r="E56541" s="8">
        <v>40</v>
      </c>
      <c r="G56541" s="8">
        <v>8.3969405348400006</v>
      </c>
    </row>
    <row r="56542" spans="1:7" x14ac:dyDescent="0.2">
      <c r="A56542" s="8" t="s">
        <v>1263</v>
      </c>
      <c r="B56542" s="8" t="s">
        <v>1262</v>
      </c>
      <c r="E56542" s="8">
        <v>30</v>
      </c>
      <c r="G56542" s="8">
        <v>8.3969405348400006</v>
      </c>
    </row>
    <row r="56543" spans="1:7" x14ac:dyDescent="0.2">
      <c r="A56543" s="8" t="s">
        <v>1261</v>
      </c>
      <c r="B56543" s="8" t="s">
        <v>1260</v>
      </c>
      <c r="E56543" s="8">
        <v>20</v>
      </c>
      <c r="G56543" s="8">
        <v>8.956736570496</v>
      </c>
    </row>
    <row r="56544" spans="1:7" x14ac:dyDescent="0.2">
      <c r="A56544" s="8" t="s">
        <v>1259</v>
      </c>
      <c r="B56544" s="8" t="s">
        <v>1258</v>
      </c>
      <c r="E56544" s="8">
        <v>40</v>
      </c>
      <c r="G56544" s="8">
        <v>8.956736570496</v>
      </c>
    </row>
    <row r="56545" spans="1:7" x14ac:dyDescent="0.2">
      <c r="A56545" s="8" t="s">
        <v>1257</v>
      </c>
      <c r="B56545" s="8" t="s">
        <v>1256</v>
      </c>
      <c r="E56545" s="8">
        <v>50</v>
      </c>
      <c r="G56545" s="8">
        <v>8.956736570496</v>
      </c>
    </row>
    <row r="56546" spans="1:7" x14ac:dyDescent="0.2">
      <c r="A56546" s="8" t="s">
        <v>1255</v>
      </c>
      <c r="B56546" s="8" t="s">
        <v>1254</v>
      </c>
      <c r="E56546" s="8">
        <v>60</v>
      </c>
      <c r="G56546" s="8">
        <v>8.956736570496</v>
      </c>
    </row>
    <row r="56547" spans="1:7" x14ac:dyDescent="0.2">
      <c r="A56547" s="8" t="s">
        <v>1253</v>
      </c>
      <c r="B56547" s="8" t="s">
        <v>1252</v>
      </c>
      <c r="E56547" s="8">
        <v>50</v>
      </c>
      <c r="G56547" s="8">
        <v>8.956736570496</v>
      </c>
    </row>
    <row r="56548" spans="1:7" x14ac:dyDescent="0.2">
      <c r="A56548" s="8" t="s">
        <v>1251</v>
      </c>
      <c r="B56548" s="8" t="s">
        <v>1250</v>
      </c>
      <c r="E56548" s="8">
        <v>60</v>
      </c>
      <c r="G56548" s="8">
        <v>8.956736570496</v>
      </c>
    </row>
    <row r="56549" spans="1:7" x14ac:dyDescent="0.2">
      <c r="A56549" s="8" t="s">
        <v>1249</v>
      </c>
      <c r="B56549" s="8" t="s">
        <v>1134</v>
      </c>
      <c r="E56549" s="8">
        <v>35</v>
      </c>
      <c r="G56549" s="8">
        <v>8.956736570496</v>
      </c>
    </row>
    <row r="56550" spans="1:7" x14ac:dyDescent="0.2">
      <c r="A56550" s="8" t="s">
        <v>1248</v>
      </c>
      <c r="B56550" s="8" t="s">
        <v>1136</v>
      </c>
      <c r="E56550" s="8">
        <v>20</v>
      </c>
      <c r="G56550" s="8">
        <v>8.956736570496</v>
      </c>
    </row>
    <row r="56551" spans="1:7" x14ac:dyDescent="0.2">
      <c r="A56551" s="8" t="s">
        <v>1247</v>
      </c>
      <c r="B56551" s="8" t="s">
        <v>1128</v>
      </c>
      <c r="E56551" s="8">
        <v>30</v>
      </c>
      <c r="G56551" s="8">
        <v>8.956736570496</v>
      </c>
    </row>
    <row r="56552" spans="1:7" x14ac:dyDescent="0.2">
      <c r="A56552" s="8" t="s">
        <v>1246</v>
      </c>
      <c r="B56552" s="8" t="s">
        <v>1245</v>
      </c>
      <c r="E56552" s="8">
        <v>10</v>
      </c>
      <c r="G56552" s="8">
        <v>8.956736570496</v>
      </c>
    </row>
    <row r="56553" spans="1:7" x14ac:dyDescent="0.2">
      <c r="A56553" s="8" t="s">
        <v>1244</v>
      </c>
      <c r="B56553" s="8" t="s">
        <v>1130</v>
      </c>
      <c r="E56553" s="8">
        <v>30</v>
      </c>
      <c r="G56553" s="8">
        <v>8.956736570496</v>
      </c>
    </row>
    <row r="56554" spans="1:7" x14ac:dyDescent="0.2">
      <c r="A56554" s="8" t="s">
        <v>1243</v>
      </c>
      <c r="B56554" s="8" t="s">
        <v>1132</v>
      </c>
      <c r="E56554" s="8">
        <v>10</v>
      </c>
      <c r="G56554" s="8">
        <v>8.956736570496</v>
      </c>
    </row>
    <row r="56555" spans="1:7" x14ac:dyDescent="0.2">
      <c r="A56555" s="8" t="s">
        <v>1242</v>
      </c>
      <c r="B56555" s="8" t="s">
        <v>1241</v>
      </c>
      <c r="E56555" s="8">
        <v>10</v>
      </c>
      <c r="G56555" s="8">
        <v>8.956736570496</v>
      </c>
    </row>
    <row r="56556" spans="1:7" x14ac:dyDescent="0.2">
      <c r="A56556" s="8" t="s">
        <v>1240</v>
      </c>
      <c r="B56556" s="8" t="s">
        <v>1239</v>
      </c>
      <c r="E56556" s="8">
        <v>40</v>
      </c>
      <c r="G56556" s="8">
        <v>8.956736570496</v>
      </c>
    </row>
    <row r="56557" spans="1:7" x14ac:dyDescent="0.2">
      <c r="A56557" s="8" t="s">
        <v>1238</v>
      </c>
      <c r="B56557" s="8" t="s">
        <v>1237</v>
      </c>
      <c r="E56557" s="8">
        <v>50</v>
      </c>
      <c r="G56557" s="8">
        <v>8.956736570496</v>
      </c>
    </row>
    <row r="56558" spans="1:7" x14ac:dyDescent="0.2">
      <c r="A56558" s="8" t="s">
        <v>1236</v>
      </c>
      <c r="B56558" s="8" t="s">
        <v>1235</v>
      </c>
      <c r="E56558" s="8">
        <v>50</v>
      </c>
      <c r="G56558" s="8">
        <v>8.956736570496</v>
      </c>
    </row>
    <row r="56559" spans="1:7" x14ac:dyDescent="0.2">
      <c r="A56559" s="8" t="s">
        <v>1234</v>
      </c>
      <c r="B56559" s="8" t="s">
        <v>1233</v>
      </c>
      <c r="E56559" s="8">
        <v>50</v>
      </c>
      <c r="G56559" s="8">
        <v>8.956736570496</v>
      </c>
    </row>
    <row r="56560" spans="1:7" x14ac:dyDescent="0.2">
      <c r="A56560" s="8" t="s">
        <v>1232</v>
      </c>
      <c r="B56560" s="8" t="s">
        <v>1231</v>
      </c>
      <c r="E56560" s="8">
        <v>50</v>
      </c>
      <c r="G56560" s="8">
        <v>7.2773484635279999</v>
      </c>
    </row>
    <row r="56561" spans="1:7" x14ac:dyDescent="0.2">
      <c r="A56561" s="8" t="s">
        <v>1230</v>
      </c>
      <c r="B56561" s="8" t="s">
        <v>1229</v>
      </c>
      <c r="E56561" s="8">
        <v>30</v>
      </c>
      <c r="G56561" s="8">
        <v>8.956736570496</v>
      </c>
    </row>
    <row r="56562" spans="1:7" x14ac:dyDescent="0.2">
      <c r="A56562" s="8" t="s">
        <v>1228</v>
      </c>
      <c r="B56562" s="8" t="s">
        <v>1227</v>
      </c>
      <c r="E56562" s="8">
        <v>80</v>
      </c>
      <c r="G56562" s="8">
        <v>8.956736570496</v>
      </c>
    </row>
    <row r="56563" spans="1:7" x14ac:dyDescent="0.2">
      <c r="A56563" s="8" t="s">
        <v>1226</v>
      </c>
      <c r="B56563" s="8" t="s">
        <v>1225</v>
      </c>
      <c r="E56563" s="8">
        <v>80</v>
      </c>
      <c r="G56563" s="8">
        <v>8.956736570496</v>
      </c>
    </row>
    <row r="56564" spans="1:7" x14ac:dyDescent="0.2">
      <c r="A56564" s="8" t="s">
        <v>1224</v>
      </c>
      <c r="B56564" s="8" t="s">
        <v>1223</v>
      </c>
      <c r="E56564" s="8">
        <v>80</v>
      </c>
      <c r="G56564" s="8">
        <v>8.956736570496</v>
      </c>
    </row>
    <row r="56565" spans="1:7" x14ac:dyDescent="0.2">
      <c r="A56565" s="8" t="s">
        <v>1222</v>
      </c>
      <c r="B56565" s="8" t="s">
        <v>1221</v>
      </c>
      <c r="E56565" s="8">
        <v>80</v>
      </c>
      <c r="G56565" s="8">
        <v>8.956736570496</v>
      </c>
    </row>
    <row r="56566" spans="1:7" x14ac:dyDescent="0.2">
      <c r="A56566" s="8" t="s">
        <v>1220</v>
      </c>
      <c r="B56566" s="8" t="s">
        <v>1219</v>
      </c>
      <c r="E56566" s="8">
        <v>50</v>
      </c>
      <c r="G56566" s="8">
        <v>7.8371444991839994</v>
      </c>
    </row>
    <row r="56567" spans="1:7" x14ac:dyDescent="0.2">
      <c r="A56567" s="8" t="s">
        <v>1218</v>
      </c>
      <c r="B56567" s="8" t="s">
        <v>1217</v>
      </c>
      <c r="E56567" s="8">
        <v>40</v>
      </c>
      <c r="G56567" s="8">
        <v>7.2773484635279999</v>
      </c>
    </row>
    <row r="56568" spans="1:7" x14ac:dyDescent="0.2">
      <c r="A56568" s="8" t="s">
        <v>1216</v>
      </c>
      <c r="B56568" s="8" t="s">
        <v>1215</v>
      </c>
      <c r="E56568" s="8">
        <v>40</v>
      </c>
      <c r="G56568" s="8">
        <v>7.8371444991839994</v>
      </c>
    </row>
    <row r="56569" spans="1:7" x14ac:dyDescent="0.2">
      <c r="A56569" s="8" t="s">
        <v>1214</v>
      </c>
      <c r="B56569" s="8" t="s">
        <v>1213</v>
      </c>
      <c r="E56569" s="8">
        <v>95</v>
      </c>
      <c r="G56569" s="8">
        <v>8.956736570496</v>
      </c>
    </row>
    <row r="56570" spans="1:7" x14ac:dyDescent="0.2">
      <c r="A56570" s="8" t="s">
        <v>1212</v>
      </c>
      <c r="B56570" s="8" t="s">
        <v>1211</v>
      </c>
      <c r="E56570" s="8">
        <v>95</v>
      </c>
      <c r="G56570" s="8">
        <v>8.956736570496</v>
      </c>
    </row>
    <row r="56571" spans="1:7" x14ac:dyDescent="0.2">
      <c r="A56571" s="8" t="s">
        <v>1210</v>
      </c>
      <c r="B56571" s="8" t="s">
        <v>1209</v>
      </c>
      <c r="E56571" s="8">
        <v>95</v>
      </c>
      <c r="G56571" s="8">
        <v>8.956736570496</v>
      </c>
    </row>
    <row r="56572" spans="1:7" x14ac:dyDescent="0.2">
      <c r="A56572" s="8" t="s">
        <v>1208</v>
      </c>
      <c r="B56572" s="8" t="s">
        <v>1207</v>
      </c>
      <c r="E56572" s="8">
        <v>95</v>
      </c>
      <c r="G56572" s="8">
        <v>8.956736570496</v>
      </c>
    </row>
    <row r="56573" spans="1:7" x14ac:dyDescent="0.2">
      <c r="A56573" s="8" t="s">
        <v>1206</v>
      </c>
      <c r="B56573" s="8" t="s">
        <v>1205</v>
      </c>
      <c r="E56573" s="8">
        <v>30</v>
      </c>
      <c r="G56573" s="8">
        <v>8.956736570496</v>
      </c>
    </row>
    <row r="56574" spans="1:7" x14ac:dyDescent="0.2">
      <c r="A56574" s="8" t="s">
        <v>1204</v>
      </c>
      <c r="B56574" s="8" t="s">
        <v>1203</v>
      </c>
      <c r="E56574" s="8">
        <v>50</v>
      </c>
      <c r="G56574" s="8">
        <v>8.956736570496</v>
      </c>
    </row>
    <row r="56575" spans="1:7" x14ac:dyDescent="0.2">
      <c r="A56575" s="8" t="s">
        <v>1202</v>
      </c>
      <c r="B56575" s="8" t="s">
        <v>1201</v>
      </c>
      <c r="E56575" s="8">
        <v>80</v>
      </c>
      <c r="G56575" s="8">
        <v>8.956736570496</v>
      </c>
    </row>
    <row r="56576" spans="1:7" x14ac:dyDescent="0.2">
      <c r="A56576" s="8" t="s">
        <v>1200</v>
      </c>
      <c r="B56576" s="8" t="s">
        <v>1199</v>
      </c>
      <c r="E56576" s="8">
        <v>80</v>
      </c>
      <c r="G56576" s="8">
        <v>8.956736570496</v>
      </c>
    </row>
    <row r="56577" spans="1:7" x14ac:dyDescent="0.2">
      <c r="A56577" s="8" t="s">
        <v>1198</v>
      </c>
      <c r="B56577" s="8" t="s">
        <v>1197</v>
      </c>
      <c r="E56577" s="8">
        <v>80</v>
      </c>
      <c r="G56577" s="8">
        <v>8.956736570496</v>
      </c>
    </row>
    <row r="56578" spans="1:7" x14ac:dyDescent="0.2">
      <c r="A56578" s="8" t="s">
        <v>1196</v>
      </c>
      <c r="B56578" s="8" t="s">
        <v>1195</v>
      </c>
      <c r="E56578" s="8">
        <v>80</v>
      </c>
      <c r="G56578" s="8">
        <v>8.956736570496</v>
      </c>
    </row>
    <row r="56579" spans="1:7" x14ac:dyDescent="0.2">
      <c r="A56579" s="8" t="s">
        <v>1194</v>
      </c>
      <c r="B56579" s="8" t="s">
        <v>1193</v>
      </c>
      <c r="E56579" s="8">
        <v>50</v>
      </c>
      <c r="G56579" s="8">
        <v>8.956736570496</v>
      </c>
    </row>
    <row r="56580" spans="1:7" x14ac:dyDescent="0.2">
      <c r="A56580" s="8" t="s">
        <v>1192</v>
      </c>
      <c r="B56580" s="8" t="s">
        <v>1191</v>
      </c>
      <c r="E56580" s="8">
        <v>20</v>
      </c>
      <c r="G56580" s="8">
        <v>8.956736570496</v>
      </c>
    </row>
    <row r="56581" spans="1:7" x14ac:dyDescent="0.2">
      <c r="A56581" s="8" t="s">
        <v>1190</v>
      </c>
      <c r="B56581" s="8" t="s">
        <v>1189</v>
      </c>
      <c r="E56581" s="8">
        <v>40</v>
      </c>
      <c r="G56581" s="8">
        <v>8.956736570496</v>
      </c>
    </row>
    <row r="56582" spans="1:7" x14ac:dyDescent="0.2">
      <c r="A56582" s="8" t="s">
        <v>1188</v>
      </c>
      <c r="B56582" s="8" t="s">
        <v>1187</v>
      </c>
      <c r="E56582" s="8">
        <v>20</v>
      </c>
      <c r="G56582" s="8">
        <v>8.956736570496</v>
      </c>
    </row>
    <row r="56583" spans="1:7" x14ac:dyDescent="0.2">
      <c r="A56583" s="8" t="s">
        <v>1186</v>
      </c>
      <c r="B56583" s="8" t="s">
        <v>1185</v>
      </c>
      <c r="E56583" s="8">
        <v>20</v>
      </c>
      <c r="G56583" s="8">
        <v>8.956736570496</v>
      </c>
    </row>
    <row r="56584" spans="1:7" x14ac:dyDescent="0.2">
      <c r="A56584" s="8" t="s">
        <v>1184</v>
      </c>
      <c r="B56584" s="8" t="s">
        <v>1183</v>
      </c>
      <c r="E56584" s="8">
        <v>20</v>
      </c>
      <c r="G56584" s="8">
        <v>8.956736570496</v>
      </c>
    </row>
    <row r="56585" spans="1:7" x14ac:dyDescent="0.2">
      <c r="A56585" s="8" t="s">
        <v>1182</v>
      </c>
      <c r="B56585" s="8" t="s">
        <v>1181</v>
      </c>
      <c r="E56585" s="8">
        <v>20</v>
      </c>
      <c r="G56585" s="8">
        <v>8.956736570496</v>
      </c>
    </row>
    <row r="56586" spans="1:7" x14ac:dyDescent="0.2">
      <c r="A56586" s="8" t="s">
        <v>1180</v>
      </c>
      <c r="B56586" s="8" t="s">
        <v>1179</v>
      </c>
      <c r="E56586" s="8">
        <v>80</v>
      </c>
      <c r="G56586" s="8">
        <v>8.956736570496</v>
      </c>
    </row>
    <row r="56587" spans="1:7" x14ac:dyDescent="0.2">
      <c r="A56587" s="8" t="s">
        <v>1178</v>
      </c>
      <c r="B56587" s="8" t="s">
        <v>1177</v>
      </c>
      <c r="E56587" s="8">
        <v>80</v>
      </c>
      <c r="G56587" s="8">
        <v>8.956736570496</v>
      </c>
    </row>
    <row r="56588" spans="1:7" x14ac:dyDescent="0.2">
      <c r="A56588" s="8" t="s">
        <v>1176</v>
      </c>
      <c r="B56588" s="8" t="s">
        <v>1175</v>
      </c>
      <c r="E56588" s="8">
        <v>80</v>
      </c>
      <c r="G56588" s="8">
        <v>8.956736570496</v>
      </c>
    </row>
    <row r="56589" spans="1:7" x14ac:dyDescent="0.2">
      <c r="A56589" s="8" t="s">
        <v>1174</v>
      </c>
      <c r="B56589" s="8" t="s">
        <v>1173</v>
      </c>
      <c r="E56589" s="8">
        <v>80</v>
      </c>
      <c r="G56589" s="8">
        <v>8.956736570496</v>
      </c>
    </row>
    <row r="56590" spans="1:7" x14ac:dyDescent="0.2">
      <c r="A56590" s="8" t="s">
        <v>1172</v>
      </c>
      <c r="B56590" s="8" t="s">
        <v>1171</v>
      </c>
      <c r="E56590" s="8">
        <v>40</v>
      </c>
      <c r="G56590" s="8">
        <v>8.956736570496</v>
      </c>
    </row>
    <row r="56591" spans="1:7" x14ac:dyDescent="0.2">
      <c r="A56591" s="8" t="s">
        <v>1170</v>
      </c>
      <c r="B56591" s="8" t="s">
        <v>1169</v>
      </c>
      <c r="E56591" s="8">
        <v>50</v>
      </c>
      <c r="G56591" s="8">
        <v>7.8371444991839994</v>
      </c>
    </row>
    <row r="56592" spans="1:7" x14ac:dyDescent="0.2">
      <c r="A56592" s="8" t="s">
        <v>1168</v>
      </c>
      <c r="B56592" s="8" t="s">
        <v>1167</v>
      </c>
      <c r="E56592" s="8">
        <v>50</v>
      </c>
      <c r="G56592" s="8">
        <v>8.956736570496</v>
      </c>
    </row>
    <row r="56593" spans="1:7" x14ac:dyDescent="0.2">
      <c r="A56593" s="8" t="s">
        <v>1166</v>
      </c>
      <c r="B56593" s="8" t="s">
        <v>1165</v>
      </c>
      <c r="E56593" s="8">
        <v>60</v>
      </c>
      <c r="G56593" s="8">
        <v>8.3969405348400006</v>
      </c>
    </row>
    <row r="56594" spans="1:7" x14ac:dyDescent="0.2">
      <c r="A56594" s="8" t="s">
        <v>1164</v>
      </c>
      <c r="B56594" s="8" t="s">
        <v>1163</v>
      </c>
      <c r="E56594" s="8">
        <v>60</v>
      </c>
      <c r="G56594" s="8">
        <v>8.3969405348400006</v>
      </c>
    </row>
    <row r="56595" spans="1:7" x14ac:dyDescent="0.2">
      <c r="A56595" s="8" t="s">
        <v>1162</v>
      </c>
      <c r="B56595" s="8" t="s">
        <v>1161</v>
      </c>
      <c r="E56595" s="8">
        <v>60</v>
      </c>
      <c r="G56595" s="8">
        <v>8.3969405348400006</v>
      </c>
    </row>
    <row r="56596" spans="1:7" x14ac:dyDescent="0.2">
      <c r="A56596" s="8" t="s">
        <v>1160</v>
      </c>
      <c r="B56596" s="8" t="s">
        <v>1159</v>
      </c>
      <c r="E56596" s="8">
        <v>60</v>
      </c>
      <c r="G56596" s="8">
        <v>8.3969405348400006</v>
      </c>
    </row>
    <row r="56597" spans="1:7" x14ac:dyDescent="0.2">
      <c r="A56597" s="8" t="s">
        <v>1158</v>
      </c>
      <c r="B56597" s="8" t="s">
        <v>1157</v>
      </c>
      <c r="E56597" s="8">
        <v>60</v>
      </c>
      <c r="G56597" s="8">
        <v>8.956736570496</v>
      </c>
    </row>
    <row r="56598" spans="1:7" x14ac:dyDescent="0.2">
      <c r="A56598" s="8" t="s">
        <v>1156</v>
      </c>
      <c r="B56598" s="8" t="s">
        <v>1155</v>
      </c>
      <c r="E56598" s="8">
        <v>60</v>
      </c>
      <c r="G56598" s="8">
        <v>8.956736570496</v>
      </c>
    </row>
    <row r="56599" spans="1:7" x14ac:dyDescent="0.2">
      <c r="A56599" s="8" t="s">
        <v>1154</v>
      </c>
      <c r="B56599" s="8" t="s">
        <v>1153</v>
      </c>
      <c r="E56599" s="8">
        <v>60</v>
      </c>
      <c r="G56599" s="8">
        <v>8.956736570496</v>
      </c>
    </row>
    <row r="56600" spans="1:7" x14ac:dyDescent="0.2">
      <c r="A56600" s="8" t="s">
        <v>1152</v>
      </c>
      <c r="B56600" s="8" t="s">
        <v>1151</v>
      </c>
      <c r="E56600" s="8">
        <v>60</v>
      </c>
      <c r="G56600" s="8">
        <v>8.956736570496</v>
      </c>
    </row>
    <row r="56601" spans="1:7" x14ac:dyDescent="0.2">
      <c r="A56601" s="8" t="s">
        <v>1150</v>
      </c>
      <c r="B56601" s="8" t="s">
        <v>1149</v>
      </c>
      <c r="E56601" s="8">
        <v>40</v>
      </c>
      <c r="G56601" s="8">
        <v>7.8371444991839994</v>
      </c>
    </row>
    <row r="56602" spans="1:7" x14ac:dyDescent="0.2">
      <c r="A56602" s="8" t="s">
        <v>1148</v>
      </c>
      <c r="B56602" s="8" t="s">
        <v>1147</v>
      </c>
      <c r="E56602" s="8">
        <v>40</v>
      </c>
      <c r="G56602" s="8">
        <v>8.3969405348400006</v>
      </c>
    </row>
    <row r="56603" spans="1:7" x14ac:dyDescent="0.2">
      <c r="A56603" s="8" t="s">
        <v>1146</v>
      </c>
      <c r="B56603" s="8" t="s">
        <v>1145</v>
      </c>
      <c r="E56603" s="8">
        <v>80</v>
      </c>
      <c r="G56603" s="8">
        <v>7.8371444991839994</v>
      </c>
    </row>
    <row r="56604" spans="1:7" x14ac:dyDescent="0.2">
      <c r="A56604" s="8" t="s">
        <v>1144</v>
      </c>
      <c r="B56604" s="8" t="s">
        <v>1143</v>
      </c>
      <c r="E56604" s="8">
        <v>40</v>
      </c>
      <c r="G56604" s="8">
        <v>7.8371444991839994</v>
      </c>
    </row>
    <row r="56605" spans="1:7" x14ac:dyDescent="0.2">
      <c r="A56605" s="8" t="s">
        <v>1142</v>
      </c>
      <c r="B56605" s="8" t="s">
        <v>1116</v>
      </c>
      <c r="E56605" s="8">
        <v>50</v>
      </c>
      <c r="G56605" s="8">
        <v>8.3969405348400006</v>
      </c>
    </row>
    <row r="56606" spans="1:7" x14ac:dyDescent="0.2">
      <c r="A56606" s="8" t="s">
        <v>1141</v>
      </c>
      <c r="B56606" s="8" t="s">
        <v>1140</v>
      </c>
      <c r="E56606" s="8">
        <v>50</v>
      </c>
      <c r="G56606" s="8">
        <v>8.3969405348400006</v>
      </c>
    </row>
    <row r="56607" spans="1:7" x14ac:dyDescent="0.2">
      <c r="A56607" s="8" t="s">
        <v>1139</v>
      </c>
      <c r="B56607" s="8" t="s">
        <v>1138</v>
      </c>
      <c r="E56607" s="8">
        <v>16</v>
      </c>
      <c r="G56607" s="8">
        <v>8.3969405348400006</v>
      </c>
    </row>
    <row r="56608" spans="1:7" x14ac:dyDescent="0.2">
      <c r="A56608" s="8" t="s">
        <v>94762</v>
      </c>
      <c r="B56608" s="8" t="s">
        <v>94763</v>
      </c>
      <c r="E56608" s="8">
        <v>70</v>
      </c>
      <c r="G56608" s="8">
        <v>7.2773484635279999</v>
      </c>
    </row>
    <row r="56609" spans="1:7" x14ac:dyDescent="0.2">
      <c r="A56609" s="8" t="s">
        <v>1137</v>
      </c>
      <c r="B56609" s="8" t="s">
        <v>1136</v>
      </c>
      <c r="E56609" s="8">
        <v>35</v>
      </c>
      <c r="G56609" s="8">
        <v>8.956736570496</v>
      </c>
    </row>
    <row r="56610" spans="1:7" x14ac:dyDescent="0.2">
      <c r="A56610" s="8" t="s">
        <v>1135</v>
      </c>
      <c r="B56610" s="8" t="s">
        <v>1134</v>
      </c>
      <c r="E56610" s="8">
        <v>35</v>
      </c>
      <c r="G56610" s="8">
        <v>9.5165326061519995</v>
      </c>
    </row>
    <row r="56611" spans="1:7" x14ac:dyDescent="0.2">
      <c r="A56611" s="8" t="s">
        <v>1133</v>
      </c>
      <c r="B56611" s="8" t="s">
        <v>1132</v>
      </c>
      <c r="E56611" s="8">
        <v>10</v>
      </c>
      <c r="G56611" s="8">
        <v>14.834594944883998</v>
      </c>
    </row>
    <row r="56612" spans="1:7" x14ac:dyDescent="0.2">
      <c r="A56612" s="8" t="s">
        <v>1131</v>
      </c>
      <c r="B56612" s="8" t="s">
        <v>1130</v>
      </c>
      <c r="E56612" s="8">
        <v>10</v>
      </c>
      <c r="G56612" s="8">
        <v>7.8371444991839994</v>
      </c>
    </row>
    <row r="56613" spans="1:7" x14ac:dyDescent="0.2">
      <c r="A56613" s="8" t="s">
        <v>1129</v>
      </c>
      <c r="B56613" s="8" t="s">
        <v>1128</v>
      </c>
      <c r="E56613" s="8">
        <v>15</v>
      </c>
      <c r="G56613" s="8">
        <v>8.956736570496</v>
      </c>
    </row>
    <row r="56614" spans="1:7" x14ac:dyDescent="0.2">
      <c r="A56614" s="8" t="s">
        <v>94764</v>
      </c>
      <c r="B56614" s="8" t="s">
        <v>94765</v>
      </c>
      <c r="E56614" s="8">
        <v>80</v>
      </c>
      <c r="G56614" s="8">
        <v>19.055455379999998</v>
      </c>
    </row>
    <row r="56615" spans="1:7" x14ac:dyDescent="0.2">
      <c r="A56615" s="8" t="s">
        <v>1127</v>
      </c>
      <c r="B56615" s="8" t="s">
        <v>1126</v>
      </c>
      <c r="E56615" s="8">
        <v>40</v>
      </c>
      <c r="G56615" s="8">
        <v>17.913473140992</v>
      </c>
    </row>
    <row r="56616" spans="1:7" x14ac:dyDescent="0.2">
      <c r="A56616" s="8" t="s">
        <v>94766</v>
      </c>
      <c r="B56616" s="8" t="s">
        <v>94767</v>
      </c>
      <c r="E56616" s="8">
        <v>25</v>
      </c>
      <c r="G56616" s="8">
        <v>8.956736570496</v>
      </c>
    </row>
    <row r="56617" spans="1:7" x14ac:dyDescent="0.2">
      <c r="A56617" s="8" t="s">
        <v>1125</v>
      </c>
      <c r="B56617" s="8" t="s">
        <v>1124</v>
      </c>
      <c r="E56617" s="8">
        <v>30</v>
      </c>
      <c r="G56617" s="8">
        <v>8.3969405348400006</v>
      </c>
    </row>
    <row r="56618" spans="1:7" x14ac:dyDescent="0.2">
      <c r="A56618" s="8" t="s">
        <v>1123</v>
      </c>
      <c r="B56618" s="8" t="s">
        <v>1122</v>
      </c>
      <c r="E56618" s="8">
        <v>25</v>
      </c>
      <c r="G56618" s="8">
        <v>8.956736570496</v>
      </c>
    </row>
    <row r="56619" spans="1:7" x14ac:dyDescent="0.2">
      <c r="A56619" s="8" t="s">
        <v>1121</v>
      </c>
      <c r="B56619" s="8" t="s">
        <v>1120</v>
      </c>
      <c r="E56619" s="8">
        <v>25</v>
      </c>
      <c r="G56619" s="8">
        <v>8.956736570496</v>
      </c>
    </row>
    <row r="56620" spans="1:7" x14ac:dyDescent="0.2">
      <c r="A56620" s="8" t="s">
        <v>94768</v>
      </c>
      <c r="B56620" s="8" t="s">
        <v>94769</v>
      </c>
      <c r="E56620" s="8">
        <v>30</v>
      </c>
      <c r="G56620" s="8">
        <v>8.3969405348400006</v>
      </c>
    </row>
    <row r="56621" spans="1:7" x14ac:dyDescent="0.2">
      <c r="A56621" s="8" t="s">
        <v>1119</v>
      </c>
      <c r="B56621" s="8" t="s">
        <v>1118</v>
      </c>
      <c r="E56621" s="8">
        <v>30</v>
      </c>
      <c r="G56621" s="8">
        <v>8.956736570496</v>
      </c>
    </row>
    <row r="56622" spans="1:7" x14ac:dyDescent="0.2">
      <c r="A56622" s="8" t="s">
        <v>1117</v>
      </c>
      <c r="B56622" s="8" t="s">
        <v>1116</v>
      </c>
      <c r="E56622" s="8">
        <v>50</v>
      </c>
      <c r="G56622" s="8">
        <v>8.956736570496</v>
      </c>
    </row>
    <row r="56623" spans="1:7" x14ac:dyDescent="0.2">
      <c r="A56623" s="8" t="s">
        <v>1115</v>
      </c>
      <c r="B56623" s="8" t="s">
        <v>1114</v>
      </c>
      <c r="E56623" s="8">
        <v>20</v>
      </c>
      <c r="G56623" s="8">
        <v>8.3969405348400006</v>
      </c>
    </row>
    <row r="56624" spans="1:7" x14ac:dyDescent="0.2">
      <c r="A56624" s="8" t="s">
        <v>1113</v>
      </c>
      <c r="B56624" s="8" t="s">
        <v>1112</v>
      </c>
      <c r="E56624" s="8">
        <v>20</v>
      </c>
      <c r="G56624" s="8">
        <v>8.3969405348400006</v>
      </c>
    </row>
    <row r="56625" spans="1:7" x14ac:dyDescent="0.2">
      <c r="A56625" s="8" t="s">
        <v>1111</v>
      </c>
      <c r="B56625" s="8" t="s">
        <v>1110</v>
      </c>
      <c r="E56625" s="8">
        <v>30</v>
      </c>
      <c r="G56625" s="8">
        <v>8.3969405348400006</v>
      </c>
    </row>
    <row r="56626" spans="1:7" x14ac:dyDescent="0.2">
      <c r="A56626" s="8" t="s">
        <v>1109</v>
      </c>
      <c r="B56626" s="8" t="s">
        <v>1108</v>
      </c>
      <c r="E56626" s="8">
        <v>30</v>
      </c>
      <c r="G56626" s="8">
        <v>8.3969405348400006</v>
      </c>
    </row>
    <row r="56627" spans="1:7" x14ac:dyDescent="0.2">
      <c r="A56627" s="8" t="s">
        <v>1107</v>
      </c>
      <c r="B56627" s="8" t="s">
        <v>1106</v>
      </c>
      <c r="E56627" s="8">
        <v>20</v>
      </c>
      <c r="G56627" s="8">
        <v>8.3969405348400006</v>
      </c>
    </row>
    <row r="56628" spans="1:7" x14ac:dyDescent="0.2">
      <c r="A56628" s="8" t="s">
        <v>1105</v>
      </c>
      <c r="B56628" s="8" t="s">
        <v>1104</v>
      </c>
      <c r="E56628" s="8">
        <v>60</v>
      </c>
      <c r="G56628" s="8">
        <v>8.956736570496</v>
      </c>
    </row>
    <row r="56629" spans="1:7" x14ac:dyDescent="0.2">
      <c r="A56629" s="8" t="s">
        <v>1103</v>
      </c>
      <c r="B56629" s="8" t="s">
        <v>1102</v>
      </c>
      <c r="E56629" s="8">
        <v>30</v>
      </c>
      <c r="G56629" s="8">
        <v>8.956736570496</v>
      </c>
    </row>
    <row r="56630" spans="1:7" x14ac:dyDescent="0.2">
      <c r="A56630" s="8" t="s">
        <v>1101</v>
      </c>
      <c r="B56630" s="8" t="s">
        <v>1100</v>
      </c>
      <c r="E56630" s="8">
        <v>30</v>
      </c>
      <c r="G56630" s="8">
        <v>8.956736570496</v>
      </c>
    </row>
    <row r="56631" spans="1:7" x14ac:dyDescent="0.2">
      <c r="A56631" s="8" t="s">
        <v>1099</v>
      </c>
      <c r="B56631" s="8" t="s">
        <v>1098</v>
      </c>
      <c r="E56631" s="8">
        <v>30</v>
      </c>
      <c r="G56631" s="8">
        <v>8.956736570496</v>
      </c>
    </row>
    <row r="56632" spans="1:7" x14ac:dyDescent="0.2">
      <c r="A56632" s="8" t="s">
        <v>1097</v>
      </c>
      <c r="B56632" s="8" t="s">
        <v>1096</v>
      </c>
      <c r="E56632" s="8">
        <v>30</v>
      </c>
      <c r="G56632" s="8">
        <v>8.3969405348400006</v>
      </c>
    </row>
    <row r="56633" spans="1:7" x14ac:dyDescent="0.2">
      <c r="A56633" s="8" t="s">
        <v>1095</v>
      </c>
      <c r="B56633" s="8" t="s">
        <v>1094</v>
      </c>
      <c r="E56633" s="8">
        <v>30</v>
      </c>
      <c r="G56633" s="8">
        <v>8.956736570496</v>
      </c>
    </row>
    <row r="56634" spans="1:7" x14ac:dyDescent="0.2">
      <c r="A56634" s="8" t="s">
        <v>1093</v>
      </c>
      <c r="B56634" s="8" t="s">
        <v>1092</v>
      </c>
      <c r="E56634" s="8">
        <v>30</v>
      </c>
      <c r="G56634" s="8">
        <v>8.956736570496</v>
      </c>
    </row>
    <row r="56635" spans="1:7" x14ac:dyDescent="0.2">
      <c r="A56635" s="8" t="s">
        <v>1091</v>
      </c>
      <c r="B56635" s="8" t="s">
        <v>1090</v>
      </c>
      <c r="E56635" s="8">
        <v>30</v>
      </c>
      <c r="G56635" s="8">
        <v>8.956736570496</v>
      </c>
    </row>
    <row r="56636" spans="1:7" x14ac:dyDescent="0.2">
      <c r="A56636" s="8" t="s">
        <v>1089</v>
      </c>
      <c r="B56636" s="8" t="s">
        <v>1088</v>
      </c>
      <c r="E56636" s="8">
        <v>50</v>
      </c>
      <c r="G56636" s="8">
        <v>8.956736570496</v>
      </c>
    </row>
    <row r="56637" spans="1:7" x14ac:dyDescent="0.2">
      <c r="A56637" s="8" t="s">
        <v>1087</v>
      </c>
      <c r="B56637" s="8" t="s">
        <v>1086</v>
      </c>
      <c r="E56637" s="8">
        <v>50</v>
      </c>
      <c r="G56637" s="8">
        <v>8.956736570496</v>
      </c>
    </row>
    <row r="56638" spans="1:7" x14ac:dyDescent="0.2">
      <c r="A56638" s="8" t="s">
        <v>1085</v>
      </c>
      <c r="B56638" s="8" t="s">
        <v>1084</v>
      </c>
      <c r="E56638" s="8">
        <v>50</v>
      </c>
      <c r="G56638" s="8">
        <v>8.956736570496</v>
      </c>
    </row>
    <row r="56639" spans="1:7" x14ac:dyDescent="0.2">
      <c r="A56639" s="8" t="s">
        <v>1083</v>
      </c>
      <c r="B56639" s="8" t="s">
        <v>1082</v>
      </c>
      <c r="E56639" s="8">
        <v>25</v>
      </c>
      <c r="G56639" s="8">
        <v>8.3969405348400006</v>
      </c>
    </row>
    <row r="56640" spans="1:7" x14ac:dyDescent="0.2">
      <c r="A56640" s="8" t="s">
        <v>1081</v>
      </c>
      <c r="B56640" s="8" t="s">
        <v>1080</v>
      </c>
      <c r="E56640" s="8">
        <v>40</v>
      </c>
      <c r="G56640" s="8">
        <v>8.3969405348400006</v>
      </c>
    </row>
    <row r="56641" spans="1:7" x14ac:dyDescent="0.2">
      <c r="A56641" s="8" t="s">
        <v>1079</v>
      </c>
      <c r="B56641" s="8" t="s">
        <v>1078</v>
      </c>
      <c r="E56641" s="8">
        <v>40</v>
      </c>
      <c r="G56641" s="8">
        <v>8.3969405348400006</v>
      </c>
    </row>
    <row r="56642" spans="1:7" x14ac:dyDescent="0.2">
      <c r="A56642" s="8" t="s">
        <v>94770</v>
      </c>
      <c r="B56642" s="8" t="s">
        <v>94771</v>
      </c>
      <c r="E56642" s="8">
        <v>50</v>
      </c>
      <c r="G56642" s="8">
        <v>7.2773484635279999</v>
      </c>
    </row>
    <row r="56643" spans="1:7" x14ac:dyDescent="0.2">
      <c r="A56643" s="8" t="s">
        <v>94772</v>
      </c>
      <c r="B56643" s="8" t="s">
        <v>94773</v>
      </c>
      <c r="E56643" s="8">
        <v>60</v>
      </c>
      <c r="G56643" s="8">
        <v>12.315512784431998</v>
      </c>
    </row>
    <row r="56644" spans="1:7" x14ac:dyDescent="0.2">
      <c r="A56644" s="8" t="s">
        <v>94774</v>
      </c>
      <c r="B56644" s="8" t="s">
        <v>94775</v>
      </c>
      <c r="E56644" s="8">
        <v>40</v>
      </c>
      <c r="G56644" s="8">
        <v>12.315512784431998</v>
      </c>
    </row>
    <row r="56645" spans="1:7" x14ac:dyDescent="0.2">
      <c r="A56645" s="8" t="s">
        <v>94776</v>
      </c>
      <c r="B56645" s="8" t="s">
        <v>94777</v>
      </c>
      <c r="E56645" s="8">
        <v>50</v>
      </c>
      <c r="G56645" s="8">
        <v>12.315512784431998</v>
      </c>
    </row>
    <row r="56646" spans="1:7" x14ac:dyDescent="0.2">
      <c r="A56646" s="8" t="s">
        <v>94778</v>
      </c>
      <c r="B56646" s="8" t="s">
        <v>94779</v>
      </c>
      <c r="E56646" s="8">
        <v>30</v>
      </c>
      <c r="G56646" s="8">
        <v>12.315512784431998</v>
      </c>
    </row>
    <row r="56647" spans="1:7" x14ac:dyDescent="0.2">
      <c r="A56647" s="8" t="s">
        <v>94780</v>
      </c>
      <c r="B56647" s="8" t="s">
        <v>94781</v>
      </c>
      <c r="E56647" s="8">
        <v>50</v>
      </c>
      <c r="G56647" s="8">
        <v>12.315512784431998</v>
      </c>
    </row>
    <row r="56648" spans="1:7" x14ac:dyDescent="0.2">
      <c r="A56648" s="8" t="s">
        <v>94782</v>
      </c>
      <c r="B56648" s="8" t="s">
        <v>94783</v>
      </c>
      <c r="E56648" s="8">
        <v>50</v>
      </c>
      <c r="G56648" s="8">
        <v>12.315512784431998</v>
      </c>
    </row>
    <row r="56649" spans="1:7" x14ac:dyDescent="0.2">
      <c r="A56649" s="8" t="s">
        <v>1077</v>
      </c>
      <c r="B56649" s="8" t="s">
        <v>1076</v>
      </c>
      <c r="E56649" s="8">
        <v>40</v>
      </c>
      <c r="G56649" s="8">
        <v>8.956736570496</v>
      </c>
    </row>
    <row r="56650" spans="1:7" x14ac:dyDescent="0.2">
      <c r="A56650" s="8" t="s">
        <v>1075</v>
      </c>
      <c r="B56650" s="8" t="s">
        <v>1074</v>
      </c>
      <c r="E56650" s="8">
        <v>80</v>
      </c>
      <c r="G56650" s="8">
        <v>8.956736570496</v>
      </c>
    </row>
    <row r="56651" spans="1:7" x14ac:dyDescent="0.2">
      <c r="A56651" s="8" t="s">
        <v>1073</v>
      </c>
      <c r="B56651" s="8" t="s">
        <v>1072</v>
      </c>
      <c r="E56651" s="8">
        <v>40</v>
      </c>
      <c r="G56651" s="8">
        <v>8.956736570496</v>
      </c>
    </row>
    <row r="56652" spans="1:7" x14ac:dyDescent="0.2">
      <c r="A56652" s="8" t="s">
        <v>1071</v>
      </c>
      <c r="B56652" s="8" t="s">
        <v>1070</v>
      </c>
      <c r="E56652" s="8">
        <v>20</v>
      </c>
      <c r="G56652" s="8">
        <v>8.956736570496</v>
      </c>
    </row>
    <row r="56653" spans="1:7" x14ac:dyDescent="0.2">
      <c r="A56653" s="8" t="s">
        <v>1069</v>
      </c>
      <c r="B56653" s="8" t="s">
        <v>1068</v>
      </c>
      <c r="E56653" s="8">
        <v>20</v>
      </c>
      <c r="G56653" s="8">
        <v>8.956736570496</v>
      </c>
    </row>
    <row r="56654" spans="1:7" x14ac:dyDescent="0.2">
      <c r="A56654" s="8" t="s">
        <v>1067</v>
      </c>
      <c r="B56654" s="8" t="s">
        <v>1066</v>
      </c>
      <c r="E56654" s="8">
        <v>20</v>
      </c>
      <c r="G56654" s="8">
        <v>8.956736570496</v>
      </c>
    </row>
    <row r="56655" spans="1:7" x14ac:dyDescent="0.2">
      <c r="A56655" s="8" t="s">
        <v>1065</v>
      </c>
      <c r="B56655" s="8" t="s">
        <v>1064</v>
      </c>
      <c r="E56655" s="8">
        <v>20</v>
      </c>
      <c r="G56655" s="8">
        <v>8.956736570496</v>
      </c>
    </row>
    <row r="56656" spans="1:7" x14ac:dyDescent="0.2">
      <c r="A56656" s="8" t="s">
        <v>1063</v>
      </c>
      <c r="B56656" s="8" t="s">
        <v>1062</v>
      </c>
      <c r="E56656" s="8">
        <v>25</v>
      </c>
      <c r="G56656" s="8">
        <v>8.956736570496</v>
      </c>
    </row>
    <row r="56657" spans="1:7" x14ac:dyDescent="0.2">
      <c r="A56657" s="8" t="s">
        <v>1061</v>
      </c>
      <c r="B56657" s="8" t="s">
        <v>1060</v>
      </c>
      <c r="E56657" s="8">
        <v>80</v>
      </c>
      <c r="G56657" s="8">
        <v>8.956736570496</v>
      </c>
    </row>
    <row r="56658" spans="1:7" x14ac:dyDescent="0.2">
      <c r="A56658" s="8" t="s">
        <v>1059</v>
      </c>
      <c r="B56658" s="8" t="s">
        <v>1058</v>
      </c>
      <c r="E56658" s="8">
        <v>70</v>
      </c>
      <c r="G56658" s="8">
        <v>8.956736570496</v>
      </c>
    </row>
    <row r="56659" spans="1:7" x14ac:dyDescent="0.2">
      <c r="A56659" s="8" t="s">
        <v>94784</v>
      </c>
      <c r="B56659" s="8" t="s">
        <v>94785</v>
      </c>
      <c r="E56659" s="8">
        <v>50</v>
      </c>
      <c r="G56659" s="8">
        <v>17.913473140992</v>
      </c>
    </row>
    <row r="56660" spans="1:7" x14ac:dyDescent="0.2">
      <c r="A56660" s="8" t="s">
        <v>94786</v>
      </c>
      <c r="B56660" s="8" t="s">
        <v>94787</v>
      </c>
      <c r="E56660" s="8">
        <v>30</v>
      </c>
      <c r="G56660" s="8">
        <v>15.674288998367999</v>
      </c>
    </row>
    <row r="56661" spans="1:7" x14ac:dyDescent="0.2">
      <c r="A56661" s="8" t="s">
        <v>94788</v>
      </c>
      <c r="B56661" s="8" t="s">
        <v>94789</v>
      </c>
      <c r="E56661" s="8">
        <v>30</v>
      </c>
      <c r="G56661" s="8">
        <v>19.615297000000002</v>
      </c>
    </row>
    <row r="56662" spans="1:7" x14ac:dyDescent="0.2">
      <c r="A56662" s="8" t="s">
        <v>94790</v>
      </c>
      <c r="B56662" s="8" t="s">
        <v>94791</v>
      </c>
      <c r="E56662" s="8">
        <v>30</v>
      </c>
      <c r="G56662" s="8">
        <v>7.8371444991839994</v>
      </c>
    </row>
    <row r="56663" spans="1:7" x14ac:dyDescent="0.2">
      <c r="A56663" s="8" t="s">
        <v>94792</v>
      </c>
      <c r="B56663" s="8" t="s">
        <v>94793</v>
      </c>
      <c r="E56663" s="8">
        <v>20</v>
      </c>
      <c r="G56663" s="8">
        <v>19.615297000000002</v>
      </c>
    </row>
    <row r="56664" spans="1:7" x14ac:dyDescent="0.2">
      <c r="A56664" s="8" t="s">
        <v>94794</v>
      </c>
      <c r="B56664" s="8" t="s">
        <v>94795</v>
      </c>
      <c r="E56664" s="8">
        <v>20</v>
      </c>
      <c r="G56664" s="8">
        <v>8.3969405348400006</v>
      </c>
    </row>
    <row r="56665" spans="1:7" x14ac:dyDescent="0.2">
      <c r="A56665" s="8" t="s">
        <v>94796</v>
      </c>
      <c r="B56665" s="8" t="s">
        <v>94797</v>
      </c>
      <c r="E56665" s="8">
        <v>8</v>
      </c>
      <c r="G56665" s="8">
        <v>13.9949008914</v>
      </c>
    </row>
    <row r="56666" spans="1:7" x14ac:dyDescent="0.2">
      <c r="A56666" s="8" t="s">
        <v>94798</v>
      </c>
      <c r="B56666" s="8" t="s">
        <v>94799</v>
      </c>
      <c r="E56666" s="8">
        <v>20</v>
      </c>
      <c r="G56666" s="8">
        <v>19.615297000000002</v>
      </c>
    </row>
    <row r="56667" spans="1:7" x14ac:dyDescent="0.2">
      <c r="A56667" s="8" t="s">
        <v>94800</v>
      </c>
      <c r="B56667" s="8" t="s">
        <v>94801</v>
      </c>
      <c r="E56667" s="8">
        <v>50</v>
      </c>
      <c r="G56667" s="8">
        <v>19.615297000000002</v>
      </c>
    </row>
    <row r="56668" spans="1:7" x14ac:dyDescent="0.2">
      <c r="A56668" s="8" t="s">
        <v>94802</v>
      </c>
      <c r="B56668" s="8" t="s">
        <v>94803</v>
      </c>
      <c r="E56668" s="8">
        <v>20</v>
      </c>
      <c r="G56668" s="8">
        <v>19.615297000000002</v>
      </c>
    </row>
    <row r="56669" spans="1:7" x14ac:dyDescent="0.2">
      <c r="A56669" s="8" t="s">
        <v>94804</v>
      </c>
      <c r="B56669" s="8" t="s">
        <v>94805</v>
      </c>
      <c r="E56669" s="8">
        <v>30</v>
      </c>
      <c r="G56669" s="8">
        <v>19.615297000000002</v>
      </c>
    </row>
    <row r="56670" spans="1:7" x14ac:dyDescent="0.2">
      <c r="A56670" s="8" t="s">
        <v>1057</v>
      </c>
      <c r="B56670" s="8" t="s">
        <v>1056</v>
      </c>
      <c r="E56670" s="8">
        <v>80</v>
      </c>
      <c r="G56670" s="8">
        <v>7.8371444991839994</v>
      </c>
    </row>
    <row r="56671" spans="1:7" x14ac:dyDescent="0.2">
      <c r="A56671" s="8" t="s">
        <v>1055</v>
      </c>
      <c r="B56671" s="8" t="s">
        <v>1054</v>
      </c>
      <c r="E56671" s="8">
        <v>60</v>
      </c>
      <c r="G56671" s="8">
        <v>7.8371444991839994</v>
      </c>
    </row>
    <row r="56672" spans="1:7" x14ac:dyDescent="0.2">
      <c r="A56672" s="8" t="s">
        <v>1053</v>
      </c>
      <c r="B56672" s="8" t="s">
        <v>1052</v>
      </c>
      <c r="E56672" s="8">
        <v>60</v>
      </c>
      <c r="G56672" s="8">
        <v>7.8371444991839994</v>
      </c>
    </row>
    <row r="56673" spans="1:7" x14ac:dyDescent="0.2">
      <c r="A56673" s="8" t="s">
        <v>1051</v>
      </c>
      <c r="B56673" s="8" t="s">
        <v>1050</v>
      </c>
      <c r="E56673" s="8">
        <v>80</v>
      </c>
      <c r="G56673" s="8">
        <v>7.8371444991839994</v>
      </c>
    </row>
    <row r="56674" spans="1:7" x14ac:dyDescent="0.2">
      <c r="A56674" s="8" t="s">
        <v>1049</v>
      </c>
      <c r="B56674" s="8" t="s">
        <v>1048</v>
      </c>
      <c r="E56674" s="8">
        <v>120</v>
      </c>
      <c r="G56674" s="8">
        <v>7.8371444991839994</v>
      </c>
    </row>
    <row r="56675" spans="1:7" x14ac:dyDescent="0.2">
      <c r="A56675" s="8" t="s">
        <v>1047</v>
      </c>
      <c r="B56675" s="8" t="s">
        <v>1046</v>
      </c>
      <c r="E56675" s="8">
        <v>60</v>
      </c>
      <c r="G56675" s="8">
        <v>7.8371444991839994</v>
      </c>
    </row>
    <row r="56676" spans="1:7" x14ac:dyDescent="0.2">
      <c r="A56676" s="8" t="s">
        <v>1045</v>
      </c>
      <c r="B56676" s="8" t="s">
        <v>1044</v>
      </c>
      <c r="E56676" s="8">
        <v>20</v>
      </c>
      <c r="G56676" s="8">
        <v>7.8371444991839994</v>
      </c>
    </row>
    <row r="56677" spans="1:7" x14ac:dyDescent="0.2">
      <c r="A56677" s="8" t="s">
        <v>1043</v>
      </c>
      <c r="B56677" s="8" t="s">
        <v>1042</v>
      </c>
      <c r="E56677" s="8">
        <v>80</v>
      </c>
      <c r="G56677" s="8">
        <v>7.8371444991839994</v>
      </c>
    </row>
    <row r="56678" spans="1:7" x14ac:dyDescent="0.2">
      <c r="A56678" s="8" t="s">
        <v>1041</v>
      </c>
      <c r="B56678" s="8" t="s">
        <v>1040</v>
      </c>
      <c r="E56678" s="8">
        <v>40</v>
      </c>
      <c r="G56678" s="8">
        <v>7.8371444991839994</v>
      </c>
    </row>
    <row r="56679" spans="1:7" x14ac:dyDescent="0.2">
      <c r="A56679" s="8" t="s">
        <v>1039</v>
      </c>
      <c r="B56679" s="8" t="s">
        <v>1038</v>
      </c>
      <c r="E56679" s="8">
        <v>40</v>
      </c>
      <c r="G56679" s="8">
        <v>7.8371444991839994</v>
      </c>
    </row>
    <row r="56680" spans="1:7" x14ac:dyDescent="0.2">
      <c r="A56680" s="8" t="s">
        <v>94806</v>
      </c>
      <c r="B56680" s="8" t="s">
        <v>94807</v>
      </c>
      <c r="E56680" s="8">
        <v>40</v>
      </c>
      <c r="G56680" s="8">
        <v>13.435104855744001</v>
      </c>
    </row>
    <row r="56681" spans="1:7" x14ac:dyDescent="0.2">
      <c r="A56681" s="8" t="s">
        <v>94808</v>
      </c>
      <c r="B56681" s="8" t="s">
        <v>94809</v>
      </c>
      <c r="E56681" s="8">
        <v>80</v>
      </c>
      <c r="G56681" s="8">
        <v>13.435104855744001</v>
      </c>
    </row>
    <row r="56682" spans="1:7" x14ac:dyDescent="0.2">
      <c r="A56682" s="8" t="s">
        <v>94810</v>
      </c>
      <c r="B56682" s="8" t="s">
        <v>94811</v>
      </c>
      <c r="E56682" s="8">
        <v>80</v>
      </c>
      <c r="G56682" s="8">
        <v>13.435104855744001</v>
      </c>
    </row>
    <row r="56683" spans="1:7" x14ac:dyDescent="0.2">
      <c r="A56683" s="8" t="s">
        <v>94812</v>
      </c>
      <c r="B56683" s="8" t="s">
        <v>94813</v>
      </c>
      <c r="E56683" s="8">
        <v>60</v>
      </c>
      <c r="G56683" s="8">
        <v>16.793881069680001</v>
      </c>
    </row>
    <row r="56684" spans="1:7" x14ac:dyDescent="0.2">
      <c r="A56684" s="8" t="s">
        <v>94814</v>
      </c>
      <c r="B56684" s="8" t="s">
        <v>94815</v>
      </c>
      <c r="E56684" s="8">
        <v>80</v>
      </c>
      <c r="G56684" s="8">
        <v>16.793881069680001</v>
      </c>
    </row>
    <row r="56685" spans="1:7" x14ac:dyDescent="0.2">
      <c r="A56685" s="8" t="s">
        <v>94816</v>
      </c>
      <c r="B56685" s="8" t="s">
        <v>94817</v>
      </c>
      <c r="E56685" s="8">
        <v>60</v>
      </c>
      <c r="G56685" s="8">
        <v>16.793881069680001</v>
      </c>
    </row>
    <row r="56686" spans="1:7" x14ac:dyDescent="0.2">
      <c r="A56686" s="8" t="s">
        <v>94818</v>
      </c>
      <c r="B56686" s="8" t="s">
        <v>94819</v>
      </c>
      <c r="E56686" s="8">
        <v>60</v>
      </c>
      <c r="G56686" s="8">
        <v>7.8371444991839994</v>
      </c>
    </row>
    <row r="56687" spans="1:7" x14ac:dyDescent="0.2">
      <c r="A56687" s="8" t="s">
        <v>94820</v>
      </c>
      <c r="B56687" s="8" t="s">
        <v>94821</v>
      </c>
      <c r="E56687" s="8">
        <v>40</v>
      </c>
      <c r="G56687" s="8">
        <v>13.435104855744001</v>
      </c>
    </row>
    <row r="56688" spans="1:7" x14ac:dyDescent="0.2">
      <c r="A56688" s="8" t="s">
        <v>94822</v>
      </c>
      <c r="B56688" s="8" t="s">
        <v>94823</v>
      </c>
      <c r="E56688" s="8">
        <v>60</v>
      </c>
      <c r="G56688" s="8">
        <v>13.435104855744001</v>
      </c>
    </row>
    <row r="56689" spans="1:7" x14ac:dyDescent="0.2">
      <c r="A56689" s="8" t="s">
        <v>1037</v>
      </c>
      <c r="B56689" s="8" t="s">
        <v>1036</v>
      </c>
      <c r="E56689" s="8">
        <v>16</v>
      </c>
      <c r="G56689" s="8">
        <v>6.7175524278720005</v>
      </c>
    </row>
    <row r="56690" spans="1:7" x14ac:dyDescent="0.2">
      <c r="A56690" s="8" t="s">
        <v>94824</v>
      </c>
      <c r="B56690" s="8" t="s">
        <v>94825</v>
      </c>
      <c r="E56690" s="8">
        <v>20</v>
      </c>
      <c r="G56690" s="8">
        <v>8.956736570496</v>
      </c>
    </row>
    <row r="56691" spans="1:7" x14ac:dyDescent="0.2">
      <c r="A56691" s="8" t="s">
        <v>94826</v>
      </c>
      <c r="B56691" s="8" t="s">
        <v>94827</v>
      </c>
      <c r="E56691" s="8">
        <v>20</v>
      </c>
      <c r="G56691" s="8">
        <v>8.956736570496</v>
      </c>
    </row>
    <row r="56692" spans="1:7" x14ac:dyDescent="0.2">
      <c r="A56692" s="8" t="s">
        <v>94828</v>
      </c>
      <c r="B56692" s="8" t="s">
        <v>94829</v>
      </c>
      <c r="E56692" s="8">
        <v>20</v>
      </c>
      <c r="G56692" s="8">
        <v>8.956736570496</v>
      </c>
    </row>
    <row r="56693" spans="1:7" x14ac:dyDescent="0.2">
      <c r="A56693" s="8" t="s">
        <v>94830</v>
      </c>
      <c r="B56693" s="8" t="s">
        <v>94831</v>
      </c>
      <c r="E56693" s="8">
        <v>15</v>
      </c>
      <c r="G56693" s="8">
        <v>8.956736570496</v>
      </c>
    </row>
    <row r="56694" spans="1:7" x14ac:dyDescent="0.2">
      <c r="A56694" s="8" t="s">
        <v>94832</v>
      </c>
      <c r="B56694" s="8" t="s">
        <v>94833</v>
      </c>
      <c r="E56694" s="8">
        <v>15</v>
      </c>
      <c r="G56694" s="8">
        <v>8.956736570496</v>
      </c>
    </row>
    <row r="56695" spans="1:7" x14ac:dyDescent="0.2">
      <c r="A56695" s="8" t="s">
        <v>94834</v>
      </c>
      <c r="B56695" s="8" t="s">
        <v>94835</v>
      </c>
      <c r="E56695" s="8">
        <v>15</v>
      </c>
      <c r="G56695" s="8">
        <v>8.956736570496</v>
      </c>
    </row>
    <row r="56696" spans="1:7" x14ac:dyDescent="0.2">
      <c r="A56696" s="8" t="s">
        <v>94836</v>
      </c>
      <c r="B56696" s="8" t="s">
        <v>94837</v>
      </c>
      <c r="E56696" s="8">
        <v>25</v>
      </c>
      <c r="G56696" s="8">
        <v>8.956736570496</v>
      </c>
    </row>
    <row r="56697" spans="1:7" x14ac:dyDescent="0.2">
      <c r="A56697" s="8" t="s">
        <v>94838</v>
      </c>
      <c r="B56697" s="8" t="s">
        <v>94839</v>
      </c>
      <c r="E56697" s="8">
        <v>25</v>
      </c>
      <c r="G56697" s="8">
        <v>8.956736570496</v>
      </c>
    </row>
    <row r="56698" spans="1:7" x14ac:dyDescent="0.2">
      <c r="A56698" s="8" t="s">
        <v>94840</v>
      </c>
      <c r="B56698" s="8" t="s">
        <v>94841</v>
      </c>
      <c r="E56698" s="8">
        <v>25</v>
      </c>
      <c r="G56698" s="8">
        <v>8.956736570496</v>
      </c>
    </row>
    <row r="56699" spans="1:7" x14ac:dyDescent="0.2">
      <c r="A56699" s="8" t="s">
        <v>94842</v>
      </c>
      <c r="B56699" s="8" t="s">
        <v>94843</v>
      </c>
      <c r="E56699" s="8">
        <v>25</v>
      </c>
      <c r="G56699" s="8">
        <v>8.956736570496</v>
      </c>
    </row>
    <row r="56700" spans="1:7" x14ac:dyDescent="0.2">
      <c r="A56700" s="8" t="s">
        <v>94844</v>
      </c>
      <c r="B56700" s="8" t="s">
        <v>94845</v>
      </c>
      <c r="E56700" s="8">
        <v>25</v>
      </c>
      <c r="G56700" s="8">
        <v>8.956736570496</v>
      </c>
    </row>
    <row r="56701" spans="1:7" x14ac:dyDescent="0.2">
      <c r="A56701" s="8" t="s">
        <v>94846</v>
      </c>
      <c r="B56701" s="8" t="s">
        <v>94847</v>
      </c>
      <c r="E56701" s="8">
        <v>25</v>
      </c>
      <c r="G56701" s="8">
        <v>8.956736570496</v>
      </c>
    </row>
    <row r="56702" spans="1:7" x14ac:dyDescent="0.2">
      <c r="A56702" s="8" t="s">
        <v>94848</v>
      </c>
      <c r="B56702" s="8" t="s">
        <v>1340</v>
      </c>
      <c r="E56702" s="8">
        <v>20</v>
      </c>
      <c r="G56702" s="8">
        <v>8.956736570496</v>
      </c>
    </row>
    <row r="56703" spans="1:7" x14ac:dyDescent="0.2">
      <c r="A56703" s="8" t="s">
        <v>94849</v>
      </c>
      <c r="B56703" s="8" t="s">
        <v>94850</v>
      </c>
      <c r="E56703" s="8">
        <v>25</v>
      </c>
      <c r="G56703" s="8">
        <v>8.956736570496</v>
      </c>
    </row>
    <row r="56704" spans="1:7" x14ac:dyDescent="0.2">
      <c r="A56704" s="8" t="s">
        <v>94851</v>
      </c>
      <c r="B56704" s="8" t="s">
        <v>94852</v>
      </c>
      <c r="E56704" s="8">
        <v>25</v>
      </c>
      <c r="G56704" s="8">
        <v>8.956736570496</v>
      </c>
    </row>
    <row r="56705" spans="1:7" x14ac:dyDescent="0.2">
      <c r="A56705" s="8" t="s">
        <v>94853</v>
      </c>
      <c r="B56705" s="8" t="s">
        <v>94854</v>
      </c>
      <c r="E56705" s="8">
        <v>25</v>
      </c>
      <c r="G56705" s="8">
        <v>8.956736570496</v>
      </c>
    </row>
    <row r="56706" spans="1:7" x14ac:dyDescent="0.2">
      <c r="A56706" s="8" t="s">
        <v>94855</v>
      </c>
      <c r="B56706" s="8" t="s">
        <v>94856</v>
      </c>
      <c r="E56706" s="8">
        <v>25</v>
      </c>
      <c r="G56706" s="8">
        <v>8.956736570496</v>
      </c>
    </row>
    <row r="56707" spans="1:7" x14ac:dyDescent="0.2">
      <c r="A56707" s="8" t="s">
        <v>94857</v>
      </c>
      <c r="B56707" s="8" t="s">
        <v>94858</v>
      </c>
      <c r="E56707" s="8">
        <v>25</v>
      </c>
      <c r="G56707" s="8">
        <v>8.956736570496</v>
      </c>
    </row>
    <row r="56708" spans="1:7" x14ac:dyDescent="0.2">
      <c r="A56708" s="8" t="s">
        <v>94859</v>
      </c>
      <c r="B56708" s="8" t="s">
        <v>94860</v>
      </c>
      <c r="E56708" s="8">
        <v>25</v>
      </c>
      <c r="G56708" s="8">
        <v>8.956736570496</v>
      </c>
    </row>
    <row r="56709" spans="1:7" x14ac:dyDescent="0.2">
      <c r="A56709" s="8" t="s">
        <v>94861</v>
      </c>
      <c r="B56709" s="8" t="s">
        <v>94862</v>
      </c>
      <c r="E56709" s="8">
        <v>30</v>
      </c>
      <c r="G56709" s="8">
        <v>8.956736570496</v>
      </c>
    </row>
    <row r="56710" spans="1:7" x14ac:dyDescent="0.2">
      <c r="A56710" s="8" t="s">
        <v>94863</v>
      </c>
      <c r="B56710" s="8" t="s">
        <v>94864</v>
      </c>
      <c r="E56710" s="8">
        <v>30</v>
      </c>
      <c r="G56710" s="8">
        <v>8.956736570496</v>
      </c>
    </row>
    <row r="56711" spans="1:7" x14ac:dyDescent="0.2">
      <c r="A56711" s="8" t="s">
        <v>94865</v>
      </c>
      <c r="B56711" s="8" t="s">
        <v>94866</v>
      </c>
      <c r="E56711" s="8">
        <v>30</v>
      </c>
      <c r="G56711" s="8">
        <v>8.956736570496</v>
      </c>
    </row>
    <row r="56712" spans="1:7" x14ac:dyDescent="0.2">
      <c r="A56712" s="8" t="s">
        <v>94867</v>
      </c>
      <c r="B56712" s="8" t="s">
        <v>94868</v>
      </c>
      <c r="E56712" s="8">
        <v>30</v>
      </c>
      <c r="G56712" s="8">
        <v>8.956736570496</v>
      </c>
    </row>
    <row r="56713" spans="1:7" x14ac:dyDescent="0.2">
      <c r="A56713" s="8" t="s">
        <v>94869</v>
      </c>
      <c r="B56713" s="8" t="s">
        <v>94870</v>
      </c>
      <c r="E56713" s="8">
        <v>30</v>
      </c>
      <c r="G56713" s="8">
        <v>8.956736570496</v>
      </c>
    </row>
    <row r="56714" spans="1:7" x14ac:dyDescent="0.2">
      <c r="A56714" s="8" t="s">
        <v>94871</v>
      </c>
      <c r="B56714" s="8" t="s">
        <v>94872</v>
      </c>
      <c r="E56714" s="8">
        <v>30</v>
      </c>
      <c r="G56714" s="8">
        <v>8.956736570496</v>
      </c>
    </row>
    <row r="56715" spans="1:7" x14ac:dyDescent="0.2">
      <c r="A56715" s="8" t="s">
        <v>94873</v>
      </c>
      <c r="B56715" s="8" t="s">
        <v>94874</v>
      </c>
      <c r="E56715" s="8">
        <v>55</v>
      </c>
      <c r="G56715" s="8">
        <v>8.956736570496</v>
      </c>
    </row>
    <row r="56716" spans="1:7" x14ac:dyDescent="0.2">
      <c r="A56716" s="8" t="s">
        <v>94875</v>
      </c>
      <c r="B56716" s="8" t="s">
        <v>94876</v>
      </c>
      <c r="E56716" s="8">
        <v>70</v>
      </c>
      <c r="G56716" s="8">
        <v>8.956736570496</v>
      </c>
    </row>
    <row r="56717" spans="1:7" x14ac:dyDescent="0.2">
      <c r="A56717" s="8" t="s">
        <v>94877</v>
      </c>
      <c r="B56717" s="8" t="s">
        <v>94878</v>
      </c>
      <c r="E56717" s="8">
        <v>70</v>
      </c>
      <c r="G56717" s="8">
        <v>8.956736570496</v>
      </c>
    </row>
    <row r="56718" spans="1:7" x14ac:dyDescent="0.2">
      <c r="A56718" s="8" t="s">
        <v>94879</v>
      </c>
      <c r="B56718" s="8" t="s">
        <v>94880</v>
      </c>
      <c r="E56718" s="8">
        <v>70</v>
      </c>
      <c r="G56718" s="8">
        <v>8.956736570496</v>
      </c>
    </row>
    <row r="56719" spans="1:7" x14ac:dyDescent="0.2">
      <c r="A56719" s="8" t="s">
        <v>94881</v>
      </c>
      <c r="B56719" s="8" t="s">
        <v>94882</v>
      </c>
      <c r="E56719" s="8">
        <v>70</v>
      </c>
      <c r="G56719" s="8">
        <v>8.956736570496</v>
      </c>
    </row>
    <row r="56720" spans="1:7" x14ac:dyDescent="0.2">
      <c r="A56720" s="8" t="s">
        <v>1035</v>
      </c>
      <c r="B56720" s="8" t="s">
        <v>1034</v>
      </c>
      <c r="E56720" s="8">
        <v>20</v>
      </c>
      <c r="G56720" s="8">
        <v>6.7175524278720005</v>
      </c>
    </row>
    <row r="56721" spans="1:7" x14ac:dyDescent="0.2">
      <c r="A56721" s="8" t="s">
        <v>1033</v>
      </c>
      <c r="B56721" s="8" t="s">
        <v>1032</v>
      </c>
      <c r="E56721" s="8">
        <v>35</v>
      </c>
      <c r="G56721" s="8">
        <v>7.8371444991839994</v>
      </c>
    </row>
    <row r="56722" spans="1:7" x14ac:dyDescent="0.2">
      <c r="A56722" s="8" t="s">
        <v>1031</v>
      </c>
      <c r="B56722" s="8" t="s">
        <v>1030</v>
      </c>
      <c r="E56722" s="8">
        <v>20</v>
      </c>
      <c r="G56722" s="8">
        <v>7.2773484635279999</v>
      </c>
    </row>
    <row r="56723" spans="1:7" x14ac:dyDescent="0.2">
      <c r="A56723" s="8" t="s">
        <v>1029</v>
      </c>
      <c r="B56723" s="8" t="s">
        <v>1028</v>
      </c>
      <c r="E56723" s="8">
        <v>10</v>
      </c>
      <c r="G56723" s="8">
        <v>8.956736570496</v>
      </c>
    </row>
    <row r="56724" spans="1:7" x14ac:dyDescent="0.2">
      <c r="A56724" s="8" t="s">
        <v>1027</v>
      </c>
      <c r="B56724" s="8" t="s">
        <v>1026</v>
      </c>
      <c r="E56724" s="8">
        <v>20</v>
      </c>
      <c r="G56724" s="8">
        <v>8.956736570496</v>
      </c>
    </row>
    <row r="56725" spans="1:7" x14ac:dyDescent="0.2">
      <c r="A56725" s="8" t="s">
        <v>1025</v>
      </c>
      <c r="B56725" s="8" t="s">
        <v>1024</v>
      </c>
      <c r="E56725" s="8">
        <v>25</v>
      </c>
      <c r="G56725" s="8">
        <v>8.956736570496</v>
      </c>
    </row>
    <row r="56726" spans="1:7" x14ac:dyDescent="0.2">
      <c r="A56726" s="8" t="s">
        <v>1023</v>
      </c>
      <c r="B56726" s="8" t="s">
        <v>1022</v>
      </c>
      <c r="E56726" s="8">
        <v>60</v>
      </c>
      <c r="G56726" s="8">
        <v>8.956736570496</v>
      </c>
    </row>
    <row r="56727" spans="1:7" x14ac:dyDescent="0.2">
      <c r="A56727" s="8" t="s">
        <v>1021</v>
      </c>
      <c r="B56727" s="8" t="s">
        <v>1020</v>
      </c>
      <c r="E56727" s="8">
        <v>30</v>
      </c>
      <c r="G56727" s="8">
        <v>8.956736570496</v>
      </c>
    </row>
    <row r="56728" spans="1:7" x14ac:dyDescent="0.2">
      <c r="A56728" s="8" t="s">
        <v>1019</v>
      </c>
      <c r="B56728" s="8" t="s">
        <v>1018</v>
      </c>
      <c r="E56728" s="8">
        <v>20</v>
      </c>
      <c r="G56728" s="8">
        <v>8.956736570496</v>
      </c>
    </row>
    <row r="56729" spans="1:7" x14ac:dyDescent="0.2">
      <c r="A56729" s="8" t="s">
        <v>1017</v>
      </c>
      <c r="B56729" s="8" t="s">
        <v>1016</v>
      </c>
      <c r="E56729" s="8">
        <v>20</v>
      </c>
      <c r="G56729" s="8">
        <v>8.956736570496</v>
      </c>
    </row>
    <row r="56730" spans="1:7" x14ac:dyDescent="0.2">
      <c r="A56730" s="8" t="s">
        <v>1015</v>
      </c>
      <c r="B56730" s="8" t="s">
        <v>1014</v>
      </c>
      <c r="E56730" s="8">
        <v>10</v>
      </c>
      <c r="G56730" s="8">
        <v>8.956736570496</v>
      </c>
    </row>
    <row r="56731" spans="1:7" x14ac:dyDescent="0.2">
      <c r="A56731" s="8" t="s">
        <v>1013</v>
      </c>
      <c r="B56731" s="8" t="s">
        <v>1012</v>
      </c>
      <c r="E56731" s="8">
        <v>10</v>
      </c>
      <c r="G56731" s="8">
        <v>17.353677105335997</v>
      </c>
    </row>
    <row r="56732" spans="1:7" x14ac:dyDescent="0.2">
      <c r="A56732" s="8" t="s">
        <v>1011</v>
      </c>
      <c r="B56732" s="8" t="s">
        <v>1010</v>
      </c>
      <c r="E56732" s="8">
        <v>20</v>
      </c>
      <c r="G56732" s="8">
        <v>17.353677105335997</v>
      </c>
    </row>
    <row r="56733" spans="1:7" x14ac:dyDescent="0.2">
      <c r="A56733" s="8" t="s">
        <v>1009</v>
      </c>
      <c r="B56733" s="8" t="s">
        <v>1008</v>
      </c>
      <c r="E56733" s="8">
        <v>20</v>
      </c>
      <c r="G56733" s="8">
        <v>17.353677105335997</v>
      </c>
    </row>
    <row r="56734" spans="1:7" x14ac:dyDescent="0.2">
      <c r="A56734" s="8" t="s">
        <v>1007</v>
      </c>
      <c r="B56734" s="8" t="s">
        <v>1006</v>
      </c>
      <c r="E56734" s="8">
        <v>10</v>
      </c>
      <c r="G56734" s="8">
        <v>17.353677105335997</v>
      </c>
    </row>
    <row r="56735" spans="1:7" x14ac:dyDescent="0.2">
      <c r="A56735" s="8" t="s">
        <v>1005</v>
      </c>
      <c r="B56735" s="8" t="s">
        <v>1004</v>
      </c>
      <c r="E56735" s="8">
        <v>30</v>
      </c>
      <c r="G56735" s="8">
        <v>17.353677105335997</v>
      </c>
    </row>
    <row r="56736" spans="1:7" x14ac:dyDescent="0.2">
      <c r="A56736" s="8" t="s">
        <v>1003</v>
      </c>
      <c r="B56736" s="8" t="s">
        <v>1002</v>
      </c>
      <c r="E56736" s="8">
        <v>30</v>
      </c>
      <c r="G56736" s="8">
        <v>17.353677105335997</v>
      </c>
    </row>
    <row r="56737" spans="1:7" x14ac:dyDescent="0.2">
      <c r="A56737" s="8" t="s">
        <v>1001</v>
      </c>
      <c r="B56737" s="8" t="s">
        <v>1000</v>
      </c>
      <c r="E56737" s="8">
        <v>30</v>
      </c>
      <c r="G56737" s="8">
        <v>17.353677105335997</v>
      </c>
    </row>
    <row r="56738" spans="1:7" x14ac:dyDescent="0.2">
      <c r="A56738" s="8" t="s">
        <v>999</v>
      </c>
      <c r="B56738" s="8" t="s">
        <v>998</v>
      </c>
      <c r="E56738" s="8">
        <v>40</v>
      </c>
      <c r="G56738" s="8">
        <v>8.956736570496</v>
      </c>
    </row>
    <row r="56739" spans="1:7" x14ac:dyDescent="0.2">
      <c r="A56739" s="8" t="s">
        <v>997</v>
      </c>
      <c r="B56739" s="8" t="s">
        <v>996</v>
      </c>
      <c r="E56739" s="8">
        <v>40</v>
      </c>
      <c r="G56739" s="8">
        <v>8.956736570496</v>
      </c>
    </row>
    <row r="56740" spans="1:7" x14ac:dyDescent="0.2">
      <c r="A56740" s="8" t="s">
        <v>995</v>
      </c>
      <c r="B56740" s="8" t="s">
        <v>994</v>
      </c>
      <c r="E56740" s="8">
        <v>30</v>
      </c>
      <c r="G56740" s="8">
        <v>7.2773484635279999</v>
      </c>
    </row>
    <row r="56741" spans="1:7" x14ac:dyDescent="0.2">
      <c r="A56741" s="8" t="s">
        <v>993</v>
      </c>
      <c r="B56741" s="8" t="s">
        <v>992</v>
      </c>
      <c r="E56741" s="8">
        <v>40</v>
      </c>
      <c r="G56741" s="8">
        <v>7.2773484635279999</v>
      </c>
    </row>
    <row r="56742" spans="1:7" x14ac:dyDescent="0.2">
      <c r="A56742" s="8" t="s">
        <v>991</v>
      </c>
      <c r="B56742" s="8" t="s">
        <v>990</v>
      </c>
      <c r="E56742" s="8">
        <v>20</v>
      </c>
      <c r="G56742" s="8">
        <v>11.755716748775999</v>
      </c>
    </row>
    <row r="56743" spans="1:7" x14ac:dyDescent="0.2">
      <c r="A56743" s="8" t="s">
        <v>989</v>
      </c>
      <c r="B56743" s="8" t="s">
        <v>988</v>
      </c>
      <c r="E56743" s="8">
        <v>20</v>
      </c>
      <c r="G56743" s="8">
        <v>10.356226659635999</v>
      </c>
    </row>
    <row r="56744" spans="1:7" x14ac:dyDescent="0.2">
      <c r="A56744" s="8" t="s">
        <v>987</v>
      </c>
      <c r="B56744" s="8" t="s">
        <v>986</v>
      </c>
      <c r="E56744" s="8">
        <v>20</v>
      </c>
      <c r="G56744" s="8">
        <v>17.353677105335997</v>
      </c>
    </row>
    <row r="56745" spans="1:7" x14ac:dyDescent="0.2">
      <c r="A56745" s="8" t="s">
        <v>985</v>
      </c>
      <c r="B56745" s="8" t="s">
        <v>984</v>
      </c>
      <c r="E56745" s="8">
        <v>65</v>
      </c>
      <c r="G56745" s="8">
        <v>8.3969405348400006</v>
      </c>
    </row>
    <row r="56746" spans="1:7" x14ac:dyDescent="0.2">
      <c r="A56746" s="8" t="s">
        <v>983</v>
      </c>
      <c r="B56746" s="8" t="s">
        <v>982</v>
      </c>
      <c r="E56746" s="8">
        <v>65</v>
      </c>
      <c r="G56746" s="8">
        <v>15.674288998367999</v>
      </c>
    </row>
    <row r="56747" spans="1:7" x14ac:dyDescent="0.2">
      <c r="A56747" s="8" t="s">
        <v>981</v>
      </c>
      <c r="B56747" s="8" t="s">
        <v>980</v>
      </c>
      <c r="E56747" s="8">
        <v>30</v>
      </c>
      <c r="G56747" s="8">
        <v>15.394390980539999</v>
      </c>
    </row>
    <row r="56748" spans="1:7" x14ac:dyDescent="0.2">
      <c r="A56748" s="8" t="s">
        <v>979</v>
      </c>
      <c r="B56748" s="8" t="s">
        <v>978</v>
      </c>
      <c r="E56748" s="8">
        <v>40</v>
      </c>
      <c r="G56748" s="8">
        <v>15.674288998367999</v>
      </c>
    </row>
    <row r="56749" spans="1:7" x14ac:dyDescent="0.2">
      <c r="A56749" s="8" t="s">
        <v>977</v>
      </c>
      <c r="B56749" s="8" t="s">
        <v>976</v>
      </c>
      <c r="E56749" s="8">
        <v>99</v>
      </c>
      <c r="G56749" s="8">
        <v>15.114492962711999</v>
      </c>
    </row>
    <row r="56750" spans="1:7" x14ac:dyDescent="0.2">
      <c r="A56750" s="8" t="s">
        <v>975</v>
      </c>
      <c r="B56750" s="8" t="s">
        <v>974</v>
      </c>
      <c r="E56750" s="8">
        <v>40</v>
      </c>
      <c r="G56750" s="8">
        <v>7.2773484635279999</v>
      </c>
    </row>
    <row r="56751" spans="1:7" x14ac:dyDescent="0.2">
      <c r="A56751" s="8" t="s">
        <v>973</v>
      </c>
      <c r="B56751" s="8" t="s">
        <v>972</v>
      </c>
      <c r="E56751" s="8">
        <v>20</v>
      </c>
      <c r="G56751" s="8">
        <v>9.5165326061519995</v>
      </c>
    </row>
    <row r="56752" spans="1:7" x14ac:dyDescent="0.2">
      <c r="A56752" s="8" t="s">
        <v>971</v>
      </c>
      <c r="B56752" s="8" t="s">
        <v>970</v>
      </c>
      <c r="E56752" s="8">
        <v>20</v>
      </c>
      <c r="G56752" s="8">
        <v>6.7175524278720005</v>
      </c>
    </row>
    <row r="56753" spans="1:7" x14ac:dyDescent="0.2">
      <c r="A56753" s="8" t="s">
        <v>969</v>
      </c>
      <c r="B56753" s="8" t="s">
        <v>968</v>
      </c>
      <c r="E56753" s="8">
        <v>30</v>
      </c>
      <c r="G56753" s="8">
        <v>9.5165326061519995</v>
      </c>
    </row>
    <row r="56754" spans="1:7" x14ac:dyDescent="0.2">
      <c r="A56754" s="8" t="s">
        <v>967</v>
      </c>
      <c r="B56754" s="8" t="s">
        <v>966</v>
      </c>
      <c r="E56754" s="8">
        <v>40</v>
      </c>
      <c r="G56754" s="8">
        <v>7.8371444991839994</v>
      </c>
    </row>
    <row r="56755" spans="1:7" x14ac:dyDescent="0.2">
      <c r="A56755" s="8" t="s">
        <v>965</v>
      </c>
      <c r="B56755" s="8" t="s">
        <v>452</v>
      </c>
      <c r="E56755" s="8">
        <v>20</v>
      </c>
      <c r="G56755" s="8">
        <v>6.7175524278720005</v>
      </c>
    </row>
    <row r="56756" spans="1:7" x14ac:dyDescent="0.2">
      <c r="A56756" s="8" t="s">
        <v>964</v>
      </c>
      <c r="B56756" s="8" t="s">
        <v>963</v>
      </c>
      <c r="E56756" s="8">
        <v>50</v>
      </c>
      <c r="G56756" s="8">
        <v>6.7175524278720005</v>
      </c>
    </row>
    <row r="56757" spans="1:7" x14ac:dyDescent="0.2">
      <c r="A56757" s="8" t="s">
        <v>962</v>
      </c>
      <c r="B56757" s="8" t="s">
        <v>961</v>
      </c>
      <c r="E56757" s="8">
        <v>20</v>
      </c>
      <c r="G56757" s="8">
        <v>8.956736570496</v>
      </c>
    </row>
    <row r="56758" spans="1:7" x14ac:dyDescent="0.2">
      <c r="A56758" s="8" t="s">
        <v>960</v>
      </c>
      <c r="B56758" s="8" t="s">
        <v>959</v>
      </c>
      <c r="E56758" s="8">
        <v>99</v>
      </c>
      <c r="G56758" s="8">
        <v>8.956736570496</v>
      </c>
    </row>
    <row r="56759" spans="1:7" x14ac:dyDescent="0.2">
      <c r="A56759" s="8" t="s">
        <v>958</v>
      </c>
      <c r="B56759" s="8" t="s">
        <v>957</v>
      </c>
      <c r="E56759" s="8">
        <v>10</v>
      </c>
      <c r="G56759" s="8">
        <v>8.956736570496</v>
      </c>
    </row>
    <row r="56760" spans="1:7" x14ac:dyDescent="0.2">
      <c r="A56760" s="8" t="s">
        <v>956</v>
      </c>
      <c r="B56760" s="8" t="s">
        <v>955</v>
      </c>
      <c r="E56760" s="8">
        <v>10</v>
      </c>
      <c r="G56760" s="8">
        <v>8.956736570496</v>
      </c>
    </row>
    <row r="56761" spans="1:7" x14ac:dyDescent="0.2">
      <c r="A56761" s="8" t="s">
        <v>954</v>
      </c>
      <c r="B56761" s="8" t="s">
        <v>953</v>
      </c>
      <c r="E56761" s="8">
        <v>40</v>
      </c>
      <c r="G56761" s="8">
        <v>8.956736570496</v>
      </c>
    </row>
    <row r="56762" spans="1:7" x14ac:dyDescent="0.2">
      <c r="A56762" s="8" t="s">
        <v>952</v>
      </c>
      <c r="B56762" s="8" t="s">
        <v>951</v>
      </c>
      <c r="E56762" s="8">
        <v>30</v>
      </c>
      <c r="G56762" s="8">
        <v>8.956736570496</v>
      </c>
    </row>
    <row r="56763" spans="1:7" x14ac:dyDescent="0.2">
      <c r="A56763" s="8" t="s">
        <v>950</v>
      </c>
      <c r="B56763" s="8" t="s">
        <v>949</v>
      </c>
      <c r="E56763" s="8">
        <v>20</v>
      </c>
      <c r="G56763" s="8">
        <v>8.956736570496</v>
      </c>
    </row>
    <row r="56764" spans="1:7" x14ac:dyDescent="0.2">
      <c r="A56764" s="8" t="s">
        <v>948</v>
      </c>
      <c r="B56764" s="8" t="s">
        <v>947</v>
      </c>
      <c r="E56764" s="8">
        <v>40</v>
      </c>
      <c r="G56764" s="8">
        <v>8.956736570496</v>
      </c>
    </row>
    <row r="56765" spans="1:7" x14ac:dyDescent="0.2">
      <c r="A56765" s="8" t="s">
        <v>946</v>
      </c>
      <c r="B56765" s="8" t="s">
        <v>945</v>
      </c>
      <c r="E56765" s="8">
        <v>40</v>
      </c>
      <c r="G56765" s="8">
        <v>8.956736570496</v>
      </c>
    </row>
    <row r="56766" spans="1:7" x14ac:dyDescent="0.2">
      <c r="A56766" s="8" t="s">
        <v>944</v>
      </c>
      <c r="B56766" s="8" t="s">
        <v>943</v>
      </c>
      <c r="E56766" s="8">
        <v>18</v>
      </c>
      <c r="G56766" s="8">
        <v>8.956736570496</v>
      </c>
    </row>
    <row r="56767" spans="1:7" x14ac:dyDescent="0.2">
      <c r="A56767" s="8" t="s">
        <v>942</v>
      </c>
      <c r="B56767" s="8" t="s">
        <v>941</v>
      </c>
      <c r="E56767" s="8">
        <v>99</v>
      </c>
      <c r="G56767" s="8">
        <v>8.956736570496</v>
      </c>
    </row>
    <row r="56768" spans="1:7" x14ac:dyDescent="0.2">
      <c r="A56768" s="8" t="s">
        <v>940</v>
      </c>
      <c r="B56768" s="8" t="s">
        <v>939</v>
      </c>
      <c r="E56768" s="8">
        <v>30</v>
      </c>
      <c r="G56768" s="8">
        <v>7.2773484635279999</v>
      </c>
    </row>
    <row r="56769" spans="1:7" x14ac:dyDescent="0.2">
      <c r="A56769" s="8" t="s">
        <v>938</v>
      </c>
      <c r="B56769" s="8" t="s">
        <v>937</v>
      </c>
      <c r="E56769" s="8">
        <v>30</v>
      </c>
      <c r="G56769" s="8">
        <v>8.3969405348400006</v>
      </c>
    </row>
    <row r="56770" spans="1:7" x14ac:dyDescent="0.2">
      <c r="A56770" s="8" t="s">
        <v>936</v>
      </c>
      <c r="B56770" s="8" t="s">
        <v>935</v>
      </c>
      <c r="E56770" s="8">
        <v>30</v>
      </c>
      <c r="G56770" s="8">
        <v>8.3969405348400006</v>
      </c>
    </row>
    <row r="56771" spans="1:7" x14ac:dyDescent="0.2">
      <c r="A56771" s="8" t="s">
        <v>934</v>
      </c>
      <c r="B56771" s="8" t="s">
        <v>933</v>
      </c>
      <c r="E56771" s="8">
        <v>20</v>
      </c>
      <c r="G56771" s="8">
        <v>8.3969405348400006</v>
      </c>
    </row>
    <row r="56772" spans="1:7" x14ac:dyDescent="0.2">
      <c r="A56772" s="8" t="s">
        <v>932</v>
      </c>
      <c r="B56772" s="8" t="s">
        <v>931</v>
      </c>
      <c r="E56772" s="8">
        <v>20</v>
      </c>
      <c r="G56772" s="8">
        <v>9.5165326061519995</v>
      </c>
    </row>
    <row r="56773" spans="1:7" x14ac:dyDescent="0.2">
      <c r="A56773" s="8" t="s">
        <v>929</v>
      </c>
      <c r="B56773" s="8" t="s">
        <v>928</v>
      </c>
      <c r="E56773" s="8">
        <v>20</v>
      </c>
      <c r="G56773" s="8">
        <v>7.2773484635279999</v>
      </c>
    </row>
    <row r="56774" spans="1:7" x14ac:dyDescent="0.2">
      <c r="A56774" s="8" t="s">
        <v>927</v>
      </c>
      <c r="B56774" s="8" t="s">
        <v>926</v>
      </c>
      <c r="E56774" s="8">
        <v>20</v>
      </c>
      <c r="G56774" s="8">
        <v>8.3969405348400006</v>
      </c>
    </row>
    <row r="56775" spans="1:7" x14ac:dyDescent="0.2">
      <c r="A56775" s="8" t="s">
        <v>925</v>
      </c>
      <c r="B56775" s="8" t="s">
        <v>924</v>
      </c>
      <c r="E56775" s="8">
        <v>30</v>
      </c>
      <c r="G56775" s="8">
        <v>8.3969405348400006</v>
      </c>
    </row>
    <row r="56776" spans="1:7" x14ac:dyDescent="0.2">
      <c r="A56776" s="8" t="s">
        <v>923</v>
      </c>
      <c r="B56776" s="8" t="s">
        <v>922</v>
      </c>
      <c r="E56776" s="8">
        <v>20</v>
      </c>
      <c r="G56776" s="8">
        <v>7.2773484635279999</v>
      </c>
    </row>
    <row r="56777" spans="1:7" x14ac:dyDescent="0.2">
      <c r="A56777" s="8" t="s">
        <v>921</v>
      </c>
      <c r="B56777" s="8" t="s">
        <v>920</v>
      </c>
      <c r="E56777" s="8">
        <v>20</v>
      </c>
      <c r="G56777" s="8">
        <v>7.2773484635279999</v>
      </c>
    </row>
    <row r="56778" spans="1:7" x14ac:dyDescent="0.2">
      <c r="A56778" s="8" t="s">
        <v>919</v>
      </c>
      <c r="B56778" s="8" t="s">
        <v>918</v>
      </c>
      <c r="E56778" s="8">
        <v>35</v>
      </c>
      <c r="G56778" s="8">
        <v>7.2773484635279999</v>
      </c>
    </row>
    <row r="56779" spans="1:7" x14ac:dyDescent="0.2">
      <c r="A56779" s="8" t="s">
        <v>917</v>
      </c>
      <c r="B56779" s="8" t="s">
        <v>916</v>
      </c>
      <c r="E56779" s="8">
        <v>20</v>
      </c>
      <c r="G56779" s="8">
        <v>10.356226659635999</v>
      </c>
    </row>
    <row r="56780" spans="1:7" x14ac:dyDescent="0.2">
      <c r="A56780" s="8" t="s">
        <v>915</v>
      </c>
      <c r="B56780" s="8" t="s">
        <v>914</v>
      </c>
      <c r="E56780" s="8">
        <v>30</v>
      </c>
      <c r="G56780" s="8">
        <v>12.315512784431998</v>
      </c>
    </row>
    <row r="56781" spans="1:7" x14ac:dyDescent="0.2">
      <c r="A56781" s="8" t="s">
        <v>913</v>
      </c>
      <c r="B56781" s="8" t="s">
        <v>912</v>
      </c>
      <c r="E56781" s="8">
        <v>20</v>
      </c>
      <c r="G56781" s="8">
        <v>15.114492962711999</v>
      </c>
    </row>
    <row r="56782" spans="1:7" x14ac:dyDescent="0.2">
      <c r="A56782" s="8" t="s">
        <v>911</v>
      </c>
      <c r="B56782" s="8" t="s">
        <v>910</v>
      </c>
      <c r="E56782" s="8">
        <v>20</v>
      </c>
      <c r="G56782" s="8">
        <v>17.353677105335997</v>
      </c>
    </row>
    <row r="56783" spans="1:7" x14ac:dyDescent="0.2">
      <c r="A56783" s="8" t="s">
        <v>909</v>
      </c>
      <c r="B56783" s="8" t="s">
        <v>908</v>
      </c>
      <c r="E56783" s="8">
        <v>80</v>
      </c>
      <c r="G56783" s="8">
        <v>17.353677105335997</v>
      </c>
    </row>
    <row r="56784" spans="1:7" x14ac:dyDescent="0.2">
      <c r="A56784" s="8" t="s">
        <v>94883</v>
      </c>
      <c r="B56784" s="8" t="s">
        <v>94884</v>
      </c>
      <c r="E56784" s="8">
        <v>80</v>
      </c>
      <c r="G56784" s="8">
        <v>9.5165326061519995</v>
      </c>
    </row>
    <row r="56785" spans="1:7" x14ac:dyDescent="0.2">
      <c r="A56785" s="8" t="s">
        <v>94885</v>
      </c>
      <c r="B56785" s="8" t="s">
        <v>94886</v>
      </c>
      <c r="E56785" s="8">
        <v>80</v>
      </c>
      <c r="G56785" s="8">
        <v>9.5165326061519995</v>
      </c>
    </row>
    <row r="56786" spans="1:7" x14ac:dyDescent="0.2">
      <c r="A56786" s="8" t="s">
        <v>907</v>
      </c>
      <c r="B56786" s="8" t="s">
        <v>906</v>
      </c>
      <c r="E56786" s="8">
        <v>30</v>
      </c>
      <c r="G56786" s="8">
        <v>7.8371444991839994</v>
      </c>
    </row>
    <row r="56787" spans="1:7" x14ac:dyDescent="0.2">
      <c r="A56787" s="8" t="s">
        <v>905</v>
      </c>
      <c r="B56787" s="8" t="s">
        <v>904</v>
      </c>
      <c r="E56787" s="8">
        <v>30</v>
      </c>
      <c r="G56787" s="8">
        <v>7.8371444991839994</v>
      </c>
    </row>
    <row r="56788" spans="1:7" x14ac:dyDescent="0.2">
      <c r="A56788" s="8" t="s">
        <v>94887</v>
      </c>
      <c r="B56788" s="8" t="s">
        <v>94888</v>
      </c>
      <c r="E56788" s="8">
        <v>30</v>
      </c>
      <c r="G56788" s="8">
        <v>8.3969405348400006</v>
      </c>
    </row>
    <row r="56789" spans="1:7" x14ac:dyDescent="0.2">
      <c r="A56789" s="8" t="s">
        <v>94889</v>
      </c>
      <c r="B56789" s="8" t="s">
        <v>94890</v>
      </c>
      <c r="E56789" s="8">
        <v>40</v>
      </c>
      <c r="G56789" s="8">
        <v>8.3969405348400006</v>
      </c>
    </row>
    <row r="56790" spans="1:7" x14ac:dyDescent="0.2">
      <c r="A56790" s="8" t="s">
        <v>94891</v>
      </c>
      <c r="B56790" s="8" t="s">
        <v>94892</v>
      </c>
      <c r="E56790" s="8">
        <v>50</v>
      </c>
      <c r="G56790" s="8">
        <v>8.3969405348400006</v>
      </c>
    </row>
    <row r="56791" spans="1:7" x14ac:dyDescent="0.2">
      <c r="A56791" s="8" t="s">
        <v>903</v>
      </c>
      <c r="B56791" s="8" t="s">
        <v>902</v>
      </c>
      <c r="E56791" s="8">
        <v>30</v>
      </c>
      <c r="G56791" s="8">
        <v>7.8371444991839994</v>
      </c>
    </row>
    <row r="56792" spans="1:7" x14ac:dyDescent="0.2">
      <c r="A56792" s="8" t="s">
        <v>901</v>
      </c>
      <c r="B56792" s="8" t="s">
        <v>900</v>
      </c>
      <c r="E56792" s="8">
        <v>30</v>
      </c>
      <c r="G56792" s="8">
        <v>7.8371444991839994</v>
      </c>
    </row>
    <row r="56793" spans="1:7" x14ac:dyDescent="0.2">
      <c r="A56793" s="8" t="s">
        <v>899</v>
      </c>
      <c r="B56793" s="8" t="s">
        <v>898</v>
      </c>
      <c r="E56793" s="8">
        <v>60</v>
      </c>
      <c r="G56793" s="8">
        <v>7.8371444991839994</v>
      </c>
    </row>
    <row r="56794" spans="1:7" x14ac:dyDescent="0.2">
      <c r="A56794" s="8" t="s">
        <v>94893</v>
      </c>
      <c r="B56794" s="8" t="s">
        <v>94894</v>
      </c>
      <c r="E56794" s="8">
        <v>30</v>
      </c>
      <c r="G56794" s="8">
        <v>9.5165326061519995</v>
      </c>
    </row>
    <row r="56795" spans="1:7" x14ac:dyDescent="0.2">
      <c r="A56795" s="8" t="s">
        <v>897</v>
      </c>
      <c r="B56795" s="8" t="s">
        <v>896</v>
      </c>
      <c r="E56795" s="8">
        <v>30</v>
      </c>
      <c r="G56795" s="8">
        <v>7.8371444991839994</v>
      </c>
    </row>
    <row r="56796" spans="1:7" x14ac:dyDescent="0.2">
      <c r="A56796" s="8" t="s">
        <v>94895</v>
      </c>
      <c r="B56796" s="8" t="s">
        <v>94896</v>
      </c>
      <c r="E56796" s="8">
        <v>30</v>
      </c>
      <c r="G56796" s="8">
        <v>8.3969405348400006</v>
      </c>
    </row>
    <row r="56797" spans="1:7" x14ac:dyDescent="0.2">
      <c r="A56797" s="8" t="s">
        <v>94897</v>
      </c>
      <c r="B56797" s="8" t="s">
        <v>94898</v>
      </c>
      <c r="E56797" s="8">
        <v>40</v>
      </c>
      <c r="G56797" s="8">
        <v>9.5165326061519995</v>
      </c>
    </row>
    <row r="56798" spans="1:7" x14ac:dyDescent="0.2">
      <c r="A56798" s="8" t="s">
        <v>895</v>
      </c>
      <c r="B56798" s="8" t="s">
        <v>894</v>
      </c>
      <c r="E56798" s="8">
        <v>40</v>
      </c>
      <c r="G56798" s="8">
        <v>6.7175524278720005</v>
      </c>
    </row>
    <row r="56799" spans="1:7" x14ac:dyDescent="0.2">
      <c r="A56799" s="8" t="s">
        <v>893</v>
      </c>
      <c r="B56799" s="8" t="s">
        <v>892</v>
      </c>
      <c r="E56799" s="8">
        <v>20</v>
      </c>
      <c r="G56799" s="8">
        <v>7.2773484635279999</v>
      </c>
    </row>
    <row r="56800" spans="1:7" x14ac:dyDescent="0.2">
      <c r="A56800" s="8" t="s">
        <v>891</v>
      </c>
      <c r="B56800" s="8" t="s">
        <v>349</v>
      </c>
      <c r="E56800" s="8">
        <v>30</v>
      </c>
      <c r="G56800" s="8">
        <v>8.3969405348400006</v>
      </c>
    </row>
    <row r="56801" spans="1:7" x14ac:dyDescent="0.2">
      <c r="A56801" s="8" t="s">
        <v>890</v>
      </c>
      <c r="B56801" s="8" t="s">
        <v>889</v>
      </c>
      <c r="E56801" s="8">
        <v>20</v>
      </c>
      <c r="G56801" s="8">
        <v>7.5572464813559996</v>
      </c>
    </row>
    <row r="56802" spans="1:7" x14ac:dyDescent="0.2">
      <c r="A56802" s="8" t="s">
        <v>888</v>
      </c>
      <c r="B56802" s="8" t="s">
        <v>887</v>
      </c>
      <c r="E56802" s="8">
        <v>20</v>
      </c>
      <c r="G56802" s="8">
        <v>6.7175524278720005</v>
      </c>
    </row>
    <row r="56803" spans="1:7" x14ac:dyDescent="0.2">
      <c r="A56803" s="8" t="s">
        <v>886</v>
      </c>
      <c r="B56803" s="8" t="s">
        <v>885</v>
      </c>
      <c r="E56803" s="8">
        <v>20</v>
      </c>
      <c r="G56803" s="8">
        <v>6.7175524278720005</v>
      </c>
    </row>
    <row r="56804" spans="1:7" x14ac:dyDescent="0.2">
      <c r="A56804" s="8" t="s">
        <v>884</v>
      </c>
      <c r="B56804" s="8" t="s">
        <v>812</v>
      </c>
      <c r="E56804" s="8">
        <v>30</v>
      </c>
      <c r="G56804" s="8">
        <v>6.7175524278720005</v>
      </c>
    </row>
    <row r="56805" spans="1:7" x14ac:dyDescent="0.2">
      <c r="A56805" s="8" t="s">
        <v>883</v>
      </c>
      <c r="B56805" s="8" t="s">
        <v>808</v>
      </c>
      <c r="E56805" s="8">
        <v>30</v>
      </c>
      <c r="G56805" s="8">
        <v>6.7175524278720005</v>
      </c>
    </row>
    <row r="56806" spans="1:7" x14ac:dyDescent="0.2">
      <c r="A56806" s="8" t="s">
        <v>882</v>
      </c>
      <c r="B56806" s="8" t="s">
        <v>378</v>
      </c>
      <c r="E56806" s="8">
        <v>20</v>
      </c>
      <c r="G56806" s="8">
        <v>7.8371444991839994</v>
      </c>
    </row>
    <row r="56807" spans="1:7" x14ac:dyDescent="0.2">
      <c r="A56807" s="8" t="s">
        <v>881</v>
      </c>
      <c r="B56807" s="8" t="s">
        <v>345</v>
      </c>
      <c r="E56807" s="8">
        <v>20</v>
      </c>
      <c r="G56807" s="8">
        <v>7.8371444991839994</v>
      </c>
    </row>
    <row r="56808" spans="1:7" x14ac:dyDescent="0.2">
      <c r="A56808" s="8" t="s">
        <v>880</v>
      </c>
      <c r="B56808" s="8" t="s">
        <v>480</v>
      </c>
      <c r="E56808" s="8">
        <v>20</v>
      </c>
      <c r="G56808" s="8">
        <v>6.7175524278720005</v>
      </c>
    </row>
    <row r="56809" spans="1:7" x14ac:dyDescent="0.2">
      <c r="A56809" s="8" t="s">
        <v>879</v>
      </c>
      <c r="B56809" s="8" t="s">
        <v>786</v>
      </c>
      <c r="E56809" s="8">
        <v>30</v>
      </c>
      <c r="G56809" s="8">
        <v>6.7175524278720005</v>
      </c>
    </row>
    <row r="56810" spans="1:7" x14ac:dyDescent="0.2">
      <c r="A56810" s="8" t="s">
        <v>878</v>
      </c>
      <c r="B56810" s="8" t="s">
        <v>802</v>
      </c>
      <c r="E56810" s="8">
        <v>30</v>
      </c>
      <c r="G56810" s="8">
        <v>6.7175524278720005</v>
      </c>
    </row>
    <row r="56811" spans="1:7" x14ac:dyDescent="0.2">
      <c r="A56811" s="8" t="s">
        <v>877</v>
      </c>
      <c r="B56811" s="8" t="s">
        <v>772</v>
      </c>
      <c r="E56811" s="8">
        <v>10</v>
      </c>
      <c r="G56811" s="8">
        <v>11.650032679999999</v>
      </c>
    </row>
    <row r="56812" spans="1:7" x14ac:dyDescent="0.2">
      <c r="A56812" s="8" t="s">
        <v>876</v>
      </c>
      <c r="B56812" s="8" t="s">
        <v>778</v>
      </c>
      <c r="E56812" s="8">
        <v>25</v>
      </c>
      <c r="G56812" s="8">
        <v>11.650032679999999</v>
      </c>
    </row>
    <row r="56813" spans="1:7" x14ac:dyDescent="0.2">
      <c r="A56813" s="8" t="s">
        <v>875</v>
      </c>
      <c r="B56813" s="8" t="s">
        <v>770</v>
      </c>
      <c r="E56813" s="8">
        <v>80</v>
      </c>
      <c r="G56813" s="8">
        <v>11.650032679999999</v>
      </c>
    </row>
    <row r="56814" spans="1:7" x14ac:dyDescent="0.2">
      <c r="A56814" s="8" t="s">
        <v>874</v>
      </c>
      <c r="B56814" s="8" t="s">
        <v>873</v>
      </c>
      <c r="E56814" s="8">
        <v>60</v>
      </c>
      <c r="G56814" s="8">
        <v>11.650032679999999</v>
      </c>
    </row>
    <row r="56815" spans="1:7" x14ac:dyDescent="0.2">
      <c r="A56815" s="8" t="s">
        <v>872</v>
      </c>
      <c r="B56815" s="8" t="s">
        <v>871</v>
      </c>
      <c r="E56815" s="8">
        <v>100</v>
      </c>
      <c r="G56815" s="8">
        <v>11.650032679999999</v>
      </c>
    </row>
    <row r="56816" spans="1:7" x14ac:dyDescent="0.2">
      <c r="A56816" s="8" t="s">
        <v>870</v>
      </c>
      <c r="B56816" s="8" t="s">
        <v>832</v>
      </c>
      <c r="E56816" s="8">
        <v>15</v>
      </c>
      <c r="G56816" s="8">
        <v>11.650032679999999</v>
      </c>
    </row>
    <row r="56817" spans="1:7" x14ac:dyDescent="0.2">
      <c r="A56817" s="8" t="s">
        <v>869</v>
      </c>
      <c r="B56817" s="8" t="s">
        <v>834</v>
      </c>
      <c r="E56817" s="8">
        <v>15</v>
      </c>
      <c r="G56817" s="8">
        <v>11.650032679999999</v>
      </c>
    </row>
    <row r="56818" spans="1:7" x14ac:dyDescent="0.2">
      <c r="A56818" s="8" t="s">
        <v>868</v>
      </c>
      <c r="B56818" s="8" t="s">
        <v>867</v>
      </c>
      <c r="E56818" s="8">
        <v>30</v>
      </c>
      <c r="G56818" s="8">
        <v>11.650032679999999</v>
      </c>
    </row>
    <row r="56819" spans="1:7" x14ac:dyDescent="0.2">
      <c r="A56819" s="8" t="s">
        <v>866</v>
      </c>
      <c r="B56819" s="8" t="s">
        <v>865</v>
      </c>
      <c r="E56819" s="8">
        <v>30</v>
      </c>
      <c r="G56819" s="8">
        <v>11.650032679999999</v>
      </c>
    </row>
    <row r="56820" spans="1:7" x14ac:dyDescent="0.2">
      <c r="A56820" s="8" t="s">
        <v>864</v>
      </c>
      <c r="B56820" s="8" t="s">
        <v>780</v>
      </c>
      <c r="E56820" s="8">
        <v>30</v>
      </c>
      <c r="G56820" s="8">
        <v>11.650032679999999</v>
      </c>
    </row>
    <row r="56821" spans="1:7" x14ac:dyDescent="0.2">
      <c r="A56821" s="8" t="s">
        <v>863</v>
      </c>
      <c r="B56821" s="8" t="s">
        <v>862</v>
      </c>
      <c r="E56821" s="8">
        <v>30</v>
      </c>
      <c r="G56821" s="8">
        <v>11.650032679999999</v>
      </c>
    </row>
    <row r="56822" spans="1:7" x14ac:dyDescent="0.2">
      <c r="A56822" s="8" t="s">
        <v>861</v>
      </c>
      <c r="B56822" s="8" t="s">
        <v>776</v>
      </c>
      <c r="E56822" s="8">
        <v>110</v>
      </c>
      <c r="G56822" s="8">
        <v>11.650032679999999</v>
      </c>
    </row>
    <row r="56823" spans="1:7" x14ac:dyDescent="0.2">
      <c r="A56823" s="8" t="s">
        <v>860</v>
      </c>
      <c r="B56823" s="8" t="s">
        <v>774</v>
      </c>
      <c r="E56823" s="8">
        <v>100</v>
      </c>
      <c r="G56823" s="8">
        <v>11.650032679999999</v>
      </c>
    </row>
    <row r="56824" spans="1:7" x14ac:dyDescent="0.2">
      <c r="A56824" s="8" t="s">
        <v>859</v>
      </c>
      <c r="B56824" s="8" t="s">
        <v>828</v>
      </c>
      <c r="E56824" s="8">
        <v>150</v>
      </c>
      <c r="G56824" s="8">
        <v>11.650032679999999</v>
      </c>
    </row>
    <row r="56825" spans="1:7" x14ac:dyDescent="0.2">
      <c r="A56825" s="8" t="s">
        <v>858</v>
      </c>
      <c r="B56825" s="8" t="s">
        <v>857</v>
      </c>
      <c r="E56825" s="8">
        <v>60</v>
      </c>
      <c r="G56825" s="8">
        <v>10.81032108</v>
      </c>
    </row>
    <row r="56826" spans="1:7" x14ac:dyDescent="0.2">
      <c r="A56826" s="8" t="s">
        <v>856</v>
      </c>
      <c r="B56826" s="8" t="s">
        <v>768</v>
      </c>
      <c r="E56826" s="8">
        <v>100</v>
      </c>
      <c r="G56826" s="8">
        <v>11.650032679999999</v>
      </c>
    </row>
    <row r="56827" spans="1:7" x14ac:dyDescent="0.2">
      <c r="A56827" s="8" t="s">
        <v>855</v>
      </c>
      <c r="B56827" s="8" t="s">
        <v>766</v>
      </c>
      <c r="E56827" s="8">
        <v>20</v>
      </c>
      <c r="G56827" s="8">
        <v>11.650032679999999</v>
      </c>
    </row>
    <row r="56828" spans="1:7" x14ac:dyDescent="0.2">
      <c r="A56828" s="8" t="s">
        <v>854</v>
      </c>
      <c r="B56828" s="8" t="s">
        <v>449</v>
      </c>
      <c r="E56828" s="8">
        <v>20</v>
      </c>
      <c r="G56828" s="8">
        <v>7.2773484635279999</v>
      </c>
    </row>
    <row r="56829" spans="1:7" x14ac:dyDescent="0.2">
      <c r="A56829" s="8" t="s">
        <v>853</v>
      </c>
      <c r="B56829" s="8" t="s">
        <v>436</v>
      </c>
      <c r="E56829" s="8">
        <v>20</v>
      </c>
      <c r="G56829" s="8">
        <v>7.2773484635279999</v>
      </c>
    </row>
    <row r="56830" spans="1:7" x14ac:dyDescent="0.2">
      <c r="A56830" s="8" t="s">
        <v>852</v>
      </c>
      <c r="B56830" s="8" t="s">
        <v>788</v>
      </c>
      <c r="E56830" s="8">
        <v>20</v>
      </c>
      <c r="G56830" s="8">
        <v>7.8371444991839994</v>
      </c>
    </row>
    <row r="56831" spans="1:7" x14ac:dyDescent="0.2">
      <c r="A56831" s="8" t="s">
        <v>851</v>
      </c>
      <c r="B56831" s="8" t="s">
        <v>850</v>
      </c>
      <c r="E56831" s="8">
        <v>28</v>
      </c>
      <c r="G56831" s="8">
        <v>8.3969405348400006</v>
      </c>
    </row>
    <row r="56832" spans="1:7" x14ac:dyDescent="0.2">
      <c r="A56832" s="8" t="s">
        <v>849</v>
      </c>
      <c r="B56832" s="8" t="s">
        <v>848</v>
      </c>
      <c r="E56832" s="8">
        <v>28</v>
      </c>
      <c r="G56832" s="8">
        <v>8.3969405348400006</v>
      </c>
    </row>
    <row r="56833" spans="1:7" x14ac:dyDescent="0.2">
      <c r="A56833" s="8" t="s">
        <v>847</v>
      </c>
      <c r="B56833" s="8" t="s">
        <v>846</v>
      </c>
      <c r="E56833" s="8">
        <v>36</v>
      </c>
      <c r="G56833" s="8">
        <v>8.3969405348400006</v>
      </c>
    </row>
    <row r="56834" spans="1:7" x14ac:dyDescent="0.2">
      <c r="A56834" s="8" t="s">
        <v>845</v>
      </c>
      <c r="B56834" s="8" t="s">
        <v>444</v>
      </c>
      <c r="E56834" s="8">
        <v>36</v>
      </c>
      <c r="G56834" s="8">
        <v>8.3969405348400006</v>
      </c>
    </row>
    <row r="56835" spans="1:7" x14ac:dyDescent="0.2">
      <c r="A56835" s="8" t="s">
        <v>844</v>
      </c>
      <c r="B56835" s="8" t="s">
        <v>843</v>
      </c>
      <c r="E56835" s="8">
        <v>36</v>
      </c>
      <c r="G56835" s="8">
        <v>8.3969405348400006</v>
      </c>
    </row>
    <row r="56836" spans="1:7" x14ac:dyDescent="0.2">
      <c r="A56836" s="8" t="s">
        <v>842</v>
      </c>
      <c r="B56836" s="8" t="s">
        <v>282</v>
      </c>
      <c r="E56836" s="8">
        <v>20</v>
      </c>
      <c r="G56836" s="8">
        <v>8.3969405348400006</v>
      </c>
    </row>
    <row r="56837" spans="1:7" x14ac:dyDescent="0.2">
      <c r="A56837" s="8" t="s">
        <v>841</v>
      </c>
      <c r="B56837" s="8" t="s">
        <v>840</v>
      </c>
      <c r="E56837" s="8">
        <v>30</v>
      </c>
      <c r="G56837" s="8">
        <v>11.650032679999999</v>
      </c>
    </row>
    <row r="56838" spans="1:7" x14ac:dyDescent="0.2">
      <c r="A56838" s="8" t="s">
        <v>839</v>
      </c>
      <c r="B56838" s="8" t="s">
        <v>838</v>
      </c>
      <c r="E56838" s="8">
        <v>30</v>
      </c>
      <c r="G56838" s="8">
        <v>11.650032679999999</v>
      </c>
    </row>
    <row r="56839" spans="1:7" x14ac:dyDescent="0.2">
      <c r="A56839" s="8" t="s">
        <v>837</v>
      </c>
      <c r="B56839" s="8" t="s">
        <v>836</v>
      </c>
      <c r="E56839" s="8">
        <v>35</v>
      </c>
      <c r="G56839" s="8">
        <v>11.650032679999999</v>
      </c>
    </row>
    <row r="56840" spans="1:7" x14ac:dyDescent="0.2">
      <c r="A56840" s="8" t="s">
        <v>835</v>
      </c>
      <c r="B56840" s="8" t="s">
        <v>834</v>
      </c>
      <c r="E56840" s="8">
        <v>15</v>
      </c>
      <c r="G56840" s="8">
        <v>11.650032679999999</v>
      </c>
    </row>
    <row r="56841" spans="1:7" x14ac:dyDescent="0.2">
      <c r="A56841" s="8" t="s">
        <v>833</v>
      </c>
      <c r="B56841" s="8" t="s">
        <v>832</v>
      </c>
      <c r="E56841" s="8">
        <v>30</v>
      </c>
      <c r="G56841" s="8">
        <v>11.650032679999999</v>
      </c>
    </row>
    <row r="56842" spans="1:7" x14ac:dyDescent="0.2">
      <c r="A56842" s="8" t="s">
        <v>831</v>
      </c>
      <c r="B56842" s="8" t="s">
        <v>830</v>
      </c>
      <c r="E56842" s="8">
        <v>15</v>
      </c>
      <c r="G56842" s="8">
        <v>11.650032679999999</v>
      </c>
    </row>
    <row r="56843" spans="1:7" x14ac:dyDescent="0.2">
      <c r="A56843" s="8" t="s">
        <v>829</v>
      </c>
      <c r="B56843" s="8" t="s">
        <v>828</v>
      </c>
      <c r="E56843" s="8">
        <v>100</v>
      </c>
      <c r="G56843" s="8">
        <v>11.650032679999999</v>
      </c>
    </row>
    <row r="56844" spans="1:7" x14ac:dyDescent="0.2">
      <c r="A56844" s="8" t="s">
        <v>827</v>
      </c>
      <c r="B56844" s="8" t="s">
        <v>826</v>
      </c>
      <c r="E56844" s="8">
        <v>40</v>
      </c>
      <c r="G56844" s="8">
        <v>11.650032679999999</v>
      </c>
    </row>
    <row r="56845" spans="1:7" x14ac:dyDescent="0.2">
      <c r="A56845" s="8" t="s">
        <v>825</v>
      </c>
      <c r="B56845" s="8" t="s">
        <v>824</v>
      </c>
      <c r="E56845" s="8">
        <v>25</v>
      </c>
      <c r="G56845" s="8">
        <v>11.650032679999999</v>
      </c>
    </row>
    <row r="56846" spans="1:7" x14ac:dyDescent="0.2">
      <c r="A56846" s="8" t="s">
        <v>823</v>
      </c>
      <c r="B56846" s="8" t="s">
        <v>822</v>
      </c>
      <c r="E56846" s="8">
        <v>100</v>
      </c>
      <c r="G56846" s="8">
        <v>11.650032679999999</v>
      </c>
    </row>
    <row r="56847" spans="1:7" x14ac:dyDescent="0.2">
      <c r="A56847" s="8" t="s">
        <v>821</v>
      </c>
      <c r="B56847" s="8" t="s">
        <v>820</v>
      </c>
      <c r="E56847" s="8">
        <v>20</v>
      </c>
      <c r="G56847" s="8">
        <v>11.650032679999999</v>
      </c>
    </row>
    <row r="56848" spans="1:7" x14ac:dyDescent="0.2">
      <c r="A56848" s="8" t="s">
        <v>819</v>
      </c>
      <c r="B56848" s="8" t="s">
        <v>818</v>
      </c>
      <c r="E56848" s="8">
        <v>35</v>
      </c>
      <c r="G56848" s="8">
        <v>11.650032679999999</v>
      </c>
    </row>
    <row r="56849" spans="1:7" x14ac:dyDescent="0.2">
      <c r="A56849" s="8" t="s">
        <v>817</v>
      </c>
      <c r="B56849" s="8" t="s">
        <v>816</v>
      </c>
      <c r="E56849" s="8">
        <v>30</v>
      </c>
      <c r="G56849" s="8">
        <v>10.81032108</v>
      </c>
    </row>
    <row r="56850" spans="1:7" x14ac:dyDescent="0.2">
      <c r="A56850" s="8" t="s">
        <v>815</v>
      </c>
      <c r="B56850" s="8" t="s">
        <v>814</v>
      </c>
      <c r="E56850" s="8">
        <v>40</v>
      </c>
      <c r="G56850" s="8">
        <v>10.81032108</v>
      </c>
    </row>
    <row r="56851" spans="1:7" x14ac:dyDescent="0.2">
      <c r="A56851" s="8" t="s">
        <v>813</v>
      </c>
      <c r="B56851" s="8" t="s">
        <v>812</v>
      </c>
      <c r="E56851" s="8">
        <v>24</v>
      </c>
      <c r="G56851" s="8">
        <v>6.7175524278720005</v>
      </c>
    </row>
    <row r="56852" spans="1:7" x14ac:dyDescent="0.2">
      <c r="A56852" s="8" t="s">
        <v>811</v>
      </c>
      <c r="B56852" s="8" t="s">
        <v>810</v>
      </c>
      <c r="E56852" s="8">
        <v>20</v>
      </c>
      <c r="G56852" s="8">
        <v>11.650032679999999</v>
      </c>
    </row>
    <row r="56853" spans="1:7" x14ac:dyDescent="0.2">
      <c r="A56853" s="8" t="s">
        <v>809</v>
      </c>
      <c r="B56853" s="8" t="s">
        <v>808</v>
      </c>
      <c r="E56853" s="8">
        <v>36</v>
      </c>
      <c r="G56853" s="8">
        <v>6.7175524278720005</v>
      </c>
    </row>
    <row r="56854" spans="1:7" x14ac:dyDescent="0.2">
      <c r="A56854" s="8" t="s">
        <v>807</v>
      </c>
      <c r="B56854" s="8" t="s">
        <v>806</v>
      </c>
      <c r="E56854" s="8">
        <v>15</v>
      </c>
      <c r="G56854" s="8">
        <v>11.650032679999999</v>
      </c>
    </row>
    <row r="56855" spans="1:7" x14ac:dyDescent="0.2">
      <c r="A56855" s="8" t="s">
        <v>805</v>
      </c>
      <c r="B56855" s="8" t="s">
        <v>804</v>
      </c>
      <c r="E56855" s="8">
        <v>15</v>
      </c>
      <c r="G56855" s="8">
        <v>11.650032679999999</v>
      </c>
    </row>
    <row r="56856" spans="1:7" x14ac:dyDescent="0.2">
      <c r="A56856" s="8" t="s">
        <v>803</v>
      </c>
      <c r="B56856" s="8" t="s">
        <v>802</v>
      </c>
      <c r="E56856" s="8">
        <v>30</v>
      </c>
      <c r="G56856" s="8">
        <v>11.650032679999999</v>
      </c>
    </row>
    <row r="56857" spans="1:7" x14ac:dyDescent="0.2">
      <c r="A56857" s="8" t="s">
        <v>801</v>
      </c>
      <c r="B56857" s="8" t="s">
        <v>800</v>
      </c>
      <c r="E56857" s="8">
        <v>30</v>
      </c>
      <c r="G56857" s="8">
        <v>11.650032679999999</v>
      </c>
    </row>
    <row r="56858" spans="1:7" x14ac:dyDescent="0.2">
      <c r="A56858" s="8" t="s">
        <v>799</v>
      </c>
      <c r="B56858" s="8" t="s">
        <v>798</v>
      </c>
      <c r="E56858" s="8">
        <v>60</v>
      </c>
      <c r="G56858" s="8">
        <v>11.650032679999999</v>
      </c>
    </row>
    <row r="56859" spans="1:7" x14ac:dyDescent="0.2">
      <c r="A56859" s="8" t="s">
        <v>797</v>
      </c>
      <c r="B56859" s="8" t="s">
        <v>796</v>
      </c>
      <c r="E56859" s="8">
        <v>50</v>
      </c>
      <c r="G56859" s="8">
        <v>11.650032679999999</v>
      </c>
    </row>
    <row r="56860" spans="1:7" x14ac:dyDescent="0.2">
      <c r="A56860" s="8" t="s">
        <v>795</v>
      </c>
      <c r="B56860" s="8" t="s">
        <v>794</v>
      </c>
      <c r="E56860" s="8">
        <v>20</v>
      </c>
      <c r="G56860" s="8">
        <v>11.650032679999999</v>
      </c>
    </row>
    <row r="56861" spans="1:7" x14ac:dyDescent="0.2">
      <c r="A56861" s="8" t="s">
        <v>793</v>
      </c>
      <c r="B56861" s="8" t="s">
        <v>792</v>
      </c>
      <c r="E56861" s="8">
        <v>20</v>
      </c>
      <c r="G56861" s="8">
        <v>11.650032679999999</v>
      </c>
    </row>
    <row r="56862" spans="1:7" x14ac:dyDescent="0.2">
      <c r="A56862" s="8" t="s">
        <v>791</v>
      </c>
      <c r="B56862" s="8" t="s">
        <v>790</v>
      </c>
      <c r="E56862" s="8">
        <v>30</v>
      </c>
      <c r="G56862" s="8">
        <v>11.650032679999999</v>
      </c>
    </row>
    <row r="56863" spans="1:7" x14ac:dyDescent="0.2">
      <c r="A56863" s="8" t="s">
        <v>789</v>
      </c>
      <c r="B56863" s="8" t="s">
        <v>788</v>
      </c>
      <c r="E56863" s="8">
        <v>50</v>
      </c>
      <c r="G56863" s="8">
        <v>7.8371444991839994</v>
      </c>
    </row>
    <row r="56864" spans="1:7" x14ac:dyDescent="0.2">
      <c r="A56864" s="8" t="s">
        <v>787</v>
      </c>
      <c r="B56864" s="8" t="s">
        <v>786</v>
      </c>
      <c r="E56864" s="8">
        <v>25</v>
      </c>
      <c r="G56864" s="8">
        <v>11.650032679999999</v>
      </c>
    </row>
    <row r="56865" spans="1:7" x14ac:dyDescent="0.2">
      <c r="A56865" s="8" t="s">
        <v>785</v>
      </c>
      <c r="B56865" s="8" t="s">
        <v>784</v>
      </c>
      <c r="E56865" s="8">
        <v>40</v>
      </c>
      <c r="G56865" s="8">
        <v>11.650032679999999</v>
      </c>
    </row>
    <row r="56866" spans="1:7" x14ac:dyDescent="0.2">
      <c r="A56866" s="8" t="s">
        <v>783</v>
      </c>
      <c r="B56866" s="8" t="s">
        <v>782</v>
      </c>
      <c r="E56866" s="8">
        <v>40</v>
      </c>
      <c r="G56866" s="8">
        <v>11.650032679999999</v>
      </c>
    </row>
    <row r="56867" spans="1:7" x14ac:dyDescent="0.2">
      <c r="A56867" s="8" t="s">
        <v>781</v>
      </c>
      <c r="B56867" s="8" t="s">
        <v>780</v>
      </c>
      <c r="E56867" s="8">
        <v>30</v>
      </c>
      <c r="G56867" s="8">
        <v>11.650032679999999</v>
      </c>
    </row>
    <row r="56868" spans="1:7" x14ac:dyDescent="0.2">
      <c r="A56868" s="8" t="s">
        <v>779</v>
      </c>
      <c r="B56868" s="8" t="s">
        <v>778</v>
      </c>
      <c r="E56868" s="8">
        <v>15</v>
      </c>
      <c r="G56868" s="8">
        <v>11.650032679999999</v>
      </c>
    </row>
    <row r="56869" spans="1:7" x14ac:dyDescent="0.2">
      <c r="A56869" s="8" t="s">
        <v>777</v>
      </c>
      <c r="B56869" s="8" t="s">
        <v>776</v>
      </c>
      <c r="E56869" s="8">
        <v>140</v>
      </c>
      <c r="G56869" s="8">
        <v>11.650032679999999</v>
      </c>
    </row>
    <row r="56870" spans="1:7" x14ac:dyDescent="0.2">
      <c r="A56870" s="8" t="s">
        <v>775</v>
      </c>
      <c r="B56870" s="8" t="s">
        <v>774</v>
      </c>
      <c r="E56870" s="8">
        <v>130</v>
      </c>
      <c r="G56870" s="8">
        <v>11.650032679999999</v>
      </c>
    </row>
    <row r="56871" spans="1:7" x14ac:dyDescent="0.2">
      <c r="A56871" s="8" t="s">
        <v>773</v>
      </c>
      <c r="B56871" s="8" t="s">
        <v>772</v>
      </c>
      <c r="E56871" s="8">
        <v>15</v>
      </c>
      <c r="G56871" s="8">
        <v>11.650032679999999</v>
      </c>
    </row>
    <row r="56872" spans="1:7" x14ac:dyDescent="0.2">
      <c r="A56872" s="8" t="s">
        <v>771</v>
      </c>
      <c r="B56872" s="8" t="s">
        <v>770</v>
      </c>
      <c r="E56872" s="8">
        <v>95</v>
      </c>
      <c r="G56872" s="8">
        <v>11.650032679999999</v>
      </c>
    </row>
    <row r="56873" spans="1:7" x14ac:dyDescent="0.2">
      <c r="A56873" s="8" t="s">
        <v>769</v>
      </c>
      <c r="B56873" s="8" t="s">
        <v>768</v>
      </c>
      <c r="E56873" s="8">
        <v>145</v>
      </c>
      <c r="G56873" s="8">
        <v>11.650032679999999</v>
      </c>
    </row>
    <row r="56874" spans="1:7" x14ac:dyDescent="0.2">
      <c r="A56874" s="8" t="s">
        <v>767</v>
      </c>
      <c r="B56874" s="8" t="s">
        <v>766</v>
      </c>
      <c r="E56874" s="8">
        <v>50</v>
      </c>
      <c r="G56874" s="8">
        <v>11.650032679999999</v>
      </c>
    </row>
    <row r="56875" spans="1:7" x14ac:dyDescent="0.2">
      <c r="A56875" s="8" t="s">
        <v>765</v>
      </c>
      <c r="B56875" s="8" t="s">
        <v>764</v>
      </c>
      <c r="E56875" s="8">
        <v>110</v>
      </c>
      <c r="G56875" s="8">
        <v>11.650032679999999</v>
      </c>
    </row>
    <row r="56876" spans="1:7" x14ac:dyDescent="0.2">
      <c r="A56876" s="8" t="s">
        <v>763</v>
      </c>
      <c r="B56876" s="8" t="s">
        <v>762</v>
      </c>
      <c r="E56876" s="8">
        <v>30</v>
      </c>
      <c r="G56876" s="8">
        <v>11.650032679999999</v>
      </c>
    </row>
    <row r="56877" spans="1:7" x14ac:dyDescent="0.2">
      <c r="A56877" s="8" t="s">
        <v>761</v>
      </c>
      <c r="B56877" s="8" t="s">
        <v>741</v>
      </c>
      <c r="E56877" s="8">
        <v>60</v>
      </c>
      <c r="G56877" s="8">
        <v>8.6768385526679985</v>
      </c>
    </row>
    <row r="56878" spans="1:7" x14ac:dyDescent="0.2">
      <c r="A56878" s="8" t="s">
        <v>760</v>
      </c>
      <c r="B56878" s="8" t="s">
        <v>739</v>
      </c>
      <c r="E56878" s="8">
        <v>30</v>
      </c>
      <c r="G56878" s="8">
        <v>8.6768385526679985</v>
      </c>
    </row>
    <row r="56879" spans="1:7" x14ac:dyDescent="0.2">
      <c r="A56879" s="8" t="s">
        <v>759</v>
      </c>
      <c r="B56879" s="8" t="s">
        <v>737</v>
      </c>
      <c r="E56879" s="8">
        <v>60</v>
      </c>
      <c r="G56879" s="8">
        <v>8.6768385526679985</v>
      </c>
    </row>
    <row r="56880" spans="1:7" x14ac:dyDescent="0.2">
      <c r="A56880" s="8" t="s">
        <v>758</v>
      </c>
      <c r="B56880" s="8" t="s">
        <v>750</v>
      </c>
      <c r="E56880" s="8">
        <v>150</v>
      </c>
      <c r="G56880" s="8">
        <v>8.6768385526679985</v>
      </c>
    </row>
    <row r="56881" spans="1:7" x14ac:dyDescent="0.2">
      <c r="A56881" s="8" t="s">
        <v>757</v>
      </c>
      <c r="B56881" s="8" t="s">
        <v>756</v>
      </c>
      <c r="E56881" s="8">
        <v>60</v>
      </c>
      <c r="G56881" s="8">
        <v>6.7175524278720005</v>
      </c>
    </row>
    <row r="56882" spans="1:7" x14ac:dyDescent="0.2">
      <c r="A56882" s="8" t="s">
        <v>755</v>
      </c>
      <c r="B56882" s="8" t="s">
        <v>754</v>
      </c>
      <c r="E56882" s="8">
        <v>40</v>
      </c>
      <c r="G56882" s="8">
        <v>8.6768385526679985</v>
      </c>
    </row>
    <row r="56883" spans="1:7" x14ac:dyDescent="0.2">
      <c r="A56883" s="8" t="s">
        <v>753</v>
      </c>
      <c r="B56883" s="8" t="s">
        <v>752</v>
      </c>
      <c r="E56883" s="8">
        <v>36</v>
      </c>
      <c r="G56883" s="8">
        <v>7.8371444991839994</v>
      </c>
    </row>
    <row r="56884" spans="1:7" x14ac:dyDescent="0.2">
      <c r="A56884" s="8" t="s">
        <v>751</v>
      </c>
      <c r="B56884" s="8" t="s">
        <v>750</v>
      </c>
      <c r="E56884" s="8">
        <v>150</v>
      </c>
      <c r="G56884" s="8">
        <v>8.6768385526679985</v>
      </c>
    </row>
    <row r="56885" spans="1:7" x14ac:dyDescent="0.2">
      <c r="A56885" s="8" t="s">
        <v>749</v>
      </c>
      <c r="B56885" s="8" t="s">
        <v>748</v>
      </c>
      <c r="E56885" s="8">
        <v>30</v>
      </c>
      <c r="G56885" s="8">
        <v>6.7175524278720005</v>
      </c>
    </row>
    <row r="56886" spans="1:7" x14ac:dyDescent="0.2">
      <c r="A56886" s="8" t="s">
        <v>747</v>
      </c>
      <c r="B56886" s="8" t="s">
        <v>733</v>
      </c>
      <c r="E56886" s="8">
        <v>45</v>
      </c>
      <c r="G56886" s="8">
        <v>8.6768385526679985</v>
      </c>
    </row>
    <row r="56887" spans="1:7" x14ac:dyDescent="0.2">
      <c r="A56887" s="8" t="s">
        <v>746</v>
      </c>
      <c r="B56887" s="8" t="s">
        <v>731</v>
      </c>
      <c r="E56887" s="8">
        <v>30</v>
      </c>
      <c r="G56887" s="8">
        <v>8.6768385526679985</v>
      </c>
    </row>
    <row r="56888" spans="1:7" x14ac:dyDescent="0.2">
      <c r="A56888" s="8" t="s">
        <v>745</v>
      </c>
      <c r="B56888" s="8" t="s">
        <v>735</v>
      </c>
      <c r="E56888" s="8">
        <v>36</v>
      </c>
      <c r="G56888" s="8">
        <v>6.7175524278720005</v>
      </c>
    </row>
    <row r="56889" spans="1:7" x14ac:dyDescent="0.2">
      <c r="A56889" s="8" t="s">
        <v>744</v>
      </c>
      <c r="B56889" s="8" t="s">
        <v>729</v>
      </c>
      <c r="E56889" s="8">
        <v>130</v>
      </c>
      <c r="G56889" s="8">
        <v>8.6768385526679985</v>
      </c>
    </row>
    <row r="56890" spans="1:7" x14ac:dyDescent="0.2">
      <c r="A56890" s="8" t="s">
        <v>743</v>
      </c>
      <c r="B56890" s="8" t="s">
        <v>723</v>
      </c>
      <c r="E56890" s="8">
        <v>18</v>
      </c>
      <c r="G56890" s="8">
        <v>6.7175524278720005</v>
      </c>
    </row>
    <row r="56891" spans="1:7" x14ac:dyDescent="0.2">
      <c r="A56891" s="8" t="s">
        <v>742</v>
      </c>
      <c r="B56891" s="8" t="s">
        <v>741</v>
      </c>
      <c r="E56891" s="8">
        <v>60</v>
      </c>
      <c r="G56891" s="8">
        <v>8.6768385526679985</v>
      </c>
    </row>
    <row r="56892" spans="1:7" x14ac:dyDescent="0.2">
      <c r="A56892" s="8" t="s">
        <v>740</v>
      </c>
      <c r="B56892" s="8" t="s">
        <v>739</v>
      </c>
      <c r="E56892" s="8">
        <v>30</v>
      </c>
      <c r="G56892" s="8">
        <v>8.6768385526679985</v>
      </c>
    </row>
    <row r="56893" spans="1:7" x14ac:dyDescent="0.2">
      <c r="A56893" s="8" t="s">
        <v>738</v>
      </c>
      <c r="B56893" s="8" t="s">
        <v>737</v>
      </c>
      <c r="E56893" s="8">
        <v>60</v>
      </c>
      <c r="G56893" s="8">
        <v>8.6768385526679985</v>
      </c>
    </row>
    <row r="56894" spans="1:7" x14ac:dyDescent="0.2">
      <c r="A56894" s="8" t="s">
        <v>736</v>
      </c>
      <c r="B56894" s="8" t="s">
        <v>735</v>
      </c>
      <c r="E56894" s="8">
        <v>36</v>
      </c>
      <c r="G56894" s="8">
        <v>8.6768385526679985</v>
      </c>
    </row>
    <row r="56895" spans="1:7" x14ac:dyDescent="0.2">
      <c r="A56895" s="8" t="s">
        <v>734</v>
      </c>
      <c r="B56895" s="8" t="s">
        <v>733</v>
      </c>
      <c r="E56895" s="8">
        <v>45</v>
      </c>
      <c r="G56895" s="8">
        <v>8.6768385526679985</v>
      </c>
    </row>
    <row r="56896" spans="1:7" x14ac:dyDescent="0.2">
      <c r="A56896" s="8" t="s">
        <v>732</v>
      </c>
      <c r="B56896" s="8" t="s">
        <v>731</v>
      </c>
      <c r="E56896" s="8">
        <v>30</v>
      </c>
      <c r="G56896" s="8">
        <v>8.6768385526679985</v>
      </c>
    </row>
    <row r="56897" spans="1:7" x14ac:dyDescent="0.2">
      <c r="A56897" s="8" t="s">
        <v>730</v>
      </c>
      <c r="B56897" s="8" t="s">
        <v>729</v>
      </c>
      <c r="E56897" s="8">
        <v>130</v>
      </c>
      <c r="G56897" s="8">
        <v>8.6768385526679985</v>
      </c>
    </row>
    <row r="56898" spans="1:7" x14ac:dyDescent="0.2">
      <c r="A56898" s="8" t="s">
        <v>728</v>
      </c>
      <c r="B56898" s="8" t="s">
        <v>727</v>
      </c>
      <c r="E56898" s="8">
        <v>21</v>
      </c>
      <c r="G56898" s="8">
        <v>8.6768385526679985</v>
      </c>
    </row>
    <row r="56899" spans="1:7" x14ac:dyDescent="0.2">
      <c r="A56899" s="8" t="s">
        <v>726</v>
      </c>
      <c r="B56899" s="8" t="s">
        <v>725</v>
      </c>
      <c r="E56899" s="8">
        <v>30</v>
      </c>
      <c r="G56899" s="8">
        <v>6.7175524278720005</v>
      </c>
    </row>
    <row r="56900" spans="1:7" x14ac:dyDescent="0.2">
      <c r="A56900" s="8" t="s">
        <v>724</v>
      </c>
      <c r="B56900" s="8" t="s">
        <v>723</v>
      </c>
      <c r="E56900" s="8">
        <v>18</v>
      </c>
      <c r="G56900" s="8">
        <v>6.7175524278720005</v>
      </c>
    </row>
    <row r="56901" spans="1:7" x14ac:dyDescent="0.2">
      <c r="A56901" s="8" t="s">
        <v>722</v>
      </c>
      <c r="B56901" s="8" t="s">
        <v>721</v>
      </c>
      <c r="E56901" s="8">
        <v>36</v>
      </c>
      <c r="G56901" s="8">
        <v>8.6768385526679985</v>
      </c>
    </row>
    <row r="56902" spans="1:7" x14ac:dyDescent="0.2">
      <c r="A56902" s="8" t="s">
        <v>720</v>
      </c>
      <c r="B56902" s="8" t="s">
        <v>719</v>
      </c>
      <c r="E56902" s="8">
        <v>15</v>
      </c>
      <c r="G56902" s="8">
        <v>8.3969405348400006</v>
      </c>
    </row>
    <row r="56903" spans="1:7" x14ac:dyDescent="0.2">
      <c r="A56903" s="8" t="s">
        <v>718</v>
      </c>
      <c r="B56903" s="8" t="s">
        <v>463</v>
      </c>
      <c r="E56903" s="8">
        <v>15</v>
      </c>
      <c r="G56903" s="8">
        <v>7.2773484635279999</v>
      </c>
    </row>
    <row r="56904" spans="1:7" x14ac:dyDescent="0.2">
      <c r="A56904" s="8" t="s">
        <v>717</v>
      </c>
      <c r="B56904" s="8" t="s">
        <v>716</v>
      </c>
      <c r="E56904" s="8">
        <v>15</v>
      </c>
      <c r="G56904" s="8">
        <v>7.2773484635279999</v>
      </c>
    </row>
    <row r="56905" spans="1:7" x14ac:dyDescent="0.2">
      <c r="A56905" s="8" t="s">
        <v>715</v>
      </c>
      <c r="B56905" s="8" t="s">
        <v>646</v>
      </c>
      <c r="E56905" s="8">
        <v>15</v>
      </c>
      <c r="G56905" s="8">
        <v>7.2773484635279999</v>
      </c>
    </row>
    <row r="56906" spans="1:7" x14ac:dyDescent="0.2">
      <c r="A56906" s="8" t="s">
        <v>714</v>
      </c>
      <c r="B56906" s="8" t="s">
        <v>713</v>
      </c>
      <c r="E56906" s="8">
        <v>15</v>
      </c>
      <c r="G56906" s="8">
        <v>7.2773484635279999</v>
      </c>
    </row>
    <row r="56907" spans="1:7" x14ac:dyDescent="0.2">
      <c r="A56907" s="8" t="s">
        <v>712</v>
      </c>
      <c r="B56907" s="8" t="s">
        <v>711</v>
      </c>
      <c r="E56907" s="8">
        <v>15</v>
      </c>
      <c r="G56907" s="8">
        <v>14.169167479999999</v>
      </c>
    </row>
    <row r="56908" spans="1:7" x14ac:dyDescent="0.2">
      <c r="A56908" s="8" t="s">
        <v>710</v>
      </c>
      <c r="B56908" s="8" t="s">
        <v>709</v>
      </c>
      <c r="E56908" s="8">
        <v>15</v>
      </c>
      <c r="G56908" s="8">
        <v>6.7175524278720005</v>
      </c>
    </row>
    <row r="56909" spans="1:7" x14ac:dyDescent="0.2">
      <c r="A56909" s="8" t="s">
        <v>708</v>
      </c>
      <c r="B56909" s="8" t="s">
        <v>707</v>
      </c>
      <c r="E56909" s="8">
        <v>15</v>
      </c>
      <c r="G56909" s="8">
        <v>14.169167479999999</v>
      </c>
    </row>
    <row r="56910" spans="1:7" x14ac:dyDescent="0.2">
      <c r="A56910" s="8" t="s">
        <v>706</v>
      </c>
      <c r="B56910" s="8" t="s">
        <v>705</v>
      </c>
      <c r="E56910" s="8">
        <v>15</v>
      </c>
      <c r="G56910" s="8">
        <v>14.169167479999999</v>
      </c>
    </row>
    <row r="56911" spans="1:7" x14ac:dyDescent="0.2">
      <c r="A56911" s="8" t="s">
        <v>704</v>
      </c>
      <c r="B56911" s="8" t="s">
        <v>703</v>
      </c>
      <c r="E56911" s="8">
        <v>190</v>
      </c>
      <c r="G56911" s="8">
        <v>14.169167479999999</v>
      </c>
    </row>
    <row r="56912" spans="1:7" x14ac:dyDescent="0.2">
      <c r="A56912" s="8" t="s">
        <v>702</v>
      </c>
      <c r="B56912" s="8" t="s">
        <v>701</v>
      </c>
      <c r="E56912" s="8">
        <v>110</v>
      </c>
      <c r="G56912" s="8">
        <v>14.169167479999999</v>
      </c>
    </row>
    <row r="56913" spans="1:7" x14ac:dyDescent="0.2">
      <c r="A56913" s="8" t="s">
        <v>700</v>
      </c>
      <c r="B56913" s="8" t="s">
        <v>699</v>
      </c>
      <c r="E56913" s="8">
        <v>140</v>
      </c>
      <c r="G56913" s="8">
        <v>14.169167479999999</v>
      </c>
    </row>
    <row r="56914" spans="1:7" x14ac:dyDescent="0.2">
      <c r="A56914" s="8" t="s">
        <v>698</v>
      </c>
      <c r="B56914" s="8" t="s">
        <v>697</v>
      </c>
      <c r="E56914" s="8">
        <v>120</v>
      </c>
      <c r="G56914" s="8">
        <v>14.169167479999999</v>
      </c>
    </row>
    <row r="56915" spans="1:7" x14ac:dyDescent="0.2">
      <c r="A56915" s="8" t="s">
        <v>696</v>
      </c>
      <c r="B56915" s="8" t="s">
        <v>695</v>
      </c>
      <c r="E56915" s="8">
        <v>20</v>
      </c>
      <c r="G56915" s="8">
        <v>7.2773484635279999</v>
      </c>
    </row>
    <row r="56916" spans="1:7" x14ac:dyDescent="0.2">
      <c r="A56916" s="8" t="s">
        <v>694</v>
      </c>
      <c r="B56916" s="8" t="s">
        <v>693</v>
      </c>
      <c r="E56916" s="8">
        <v>40</v>
      </c>
      <c r="G56916" s="8">
        <v>14.169167479999999</v>
      </c>
    </row>
    <row r="56917" spans="1:7" x14ac:dyDescent="0.2">
      <c r="A56917" s="8" t="s">
        <v>692</v>
      </c>
      <c r="B56917" s="8" t="s">
        <v>691</v>
      </c>
      <c r="E56917" s="8">
        <v>40</v>
      </c>
      <c r="G56917" s="8">
        <v>14.169167479999999</v>
      </c>
    </row>
    <row r="56918" spans="1:7" x14ac:dyDescent="0.2">
      <c r="A56918" s="8" t="s">
        <v>690</v>
      </c>
      <c r="B56918" s="8" t="s">
        <v>689</v>
      </c>
      <c r="E56918" s="8">
        <v>40</v>
      </c>
      <c r="G56918" s="8">
        <v>14.169167479999999</v>
      </c>
    </row>
    <row r="56919" spans="1:7" x14ac:dyDescent="0.2">
      <c r="A56919" s="8" t="s">
        <v>688</v>
      </c>
      <c r="B56919" s="8" t="s">
        <v>687</v>
      </c>
      <c r="E56919" s="8">
        <v>40</v>
      </c>
      <c r="G56919" s="8">
        <v>14.169167479999999</v>
      </c>
    </row>
    <row r="56920" spans="1:7" x14ac:dyDescent="0.2">
      <c r="A56920" s="8" t="s">
        <v>686</v>
      </c>
      <c r="B56920" s="8" t="s">
        <v>685</v>
      </c>
      <c r="E56920" s="8">
        <v>50</v>
      </c>
      <c r="G56920" s="8">
        <v>14.169167479999999</v>
      </c>
    </row>
    <row r="56921" spans="1:7" x14ac:dyDescent="0.2">
      <c r="A56921" s="8" t="s">
        <v>684</v>
      </c>
      <c r="B56921" s="8" t="s">
        <v>683</v>
      </c>
      <c r="E56921" s="8">
        <v>40</v>
      </c>
      <c r="G56921" s="8">
        <v>14.169167479999999</v>
      </c>
    </row>
    <row r="56922" spans="1:7" x14ac:dyDescent="0.2">
      <c r="A56922" s="8" t="s">
        <v>682</v>
      </c>
      <c r="B56922" s="8" t="s">
        <v>681</v>
      </c>
      <c r="E56922" s="8">
        <v>24</v>
      </c>
      <c r="G56922" s="8">
        <v>14.169167479999999</v>
      </c>
    </row>
    <row r="56923" spans="1:7" x14ac:dyDescent="0.2">
      <c r="A56923" s="8" t="s">
        <v>680</v>
      </c>
      <c r="B56923" s="8" t="s">
        <v>679</v>
      </c>
      <c r="E56923" s="8">
        <v>10</v>
      </c>
      <c r="G56923" s="8">
        <v>14.169167479999999</v>
      </c>
    </row>
    <row r="56924" spans="1:7" x14ac:dyDescent="0.2">
      <c r="A56924" s="8" t="s">
        <v>678</v>
      </c>
      <c r="B56924" s="8" t="s">
        <v>677</v>
      </c>
      <c r="E56924" s="8">
        <v>50</v>
      </c>
      <c r="G56924" s="8">
        <v>7.2773484635279999</v>
      </c>
    </row>
    <row r="56925" spans="1:7" x14ac:dyDescent="0.2">
      <c r="A56925" s="8" t="s">
        <v>676</v>
      </c>
      <c r="B56925" s="8" t="s">
        <v>675</v>
      </c>
      <c r="E56925" s="8">
        <v>36</v>
      </c>
      <c r="G56925" s="8">
        <v>7.2773484635279999</v>
      </c>
    </row>
    <row r="56926" spans="1:7" x14ac:dyDescent="0.2">
      <c r="A56926" s="8" t="s">
        <v>674</v>
      </c>
      <c r="B56926" s="8" t="s">
        <v>673</v>
      </c>
      <c r="E56926" s="8">
        <v>25</v>
      </c>
      <c r="G56926" s="8">
        <v>14.169167479999999</v>
      </c>
    </row>
    <row r="56927" spans="1:7" x14ac:dyDescent="0.2">
      <c r="A56927" s="8" t="s">
        <v>672</v>
      </c>
      <c r="B56927" s="8" t="s">
        <v>670</v>
      </c>
      <c r="E56927" s="8">
        <v>40</v>
      </c>
      <c r="G56927" s="8">
        <v>14.169167479999999</v>
      </c>
    </row>
    <row r="56928" spans="1:7" x14ac:dyDescent="0.2">
      <c r="A56928" s="8" t="s">
        <v>671</v>
      </c>
      <c r="B56928" s="8" t="s">
        <v>670</v>
      </c>
      <c r="E56928" s="8">
        <v>35</v>
      </c>
      <c r="G56928" s="8">
        <v>14.169167479999999</v>
      </c>
    </row>
    <row r="56929" spans="1:7" x14ac:dyDescent="0.2">
      <c r="A56929" s="8" t="s">
        <v>669</v>
      </c>
      <c r="B56929" s="8" t="s">
        <v>667</v>
      </c>
      <c r="E56929" s="8">
        <v>30</v>
      </c>
      <c r="G56929" s="8">
        <v>14.169167479999999</v>
      </c>
    </row>
    <row r="56930" spans="1:7" x14ac:dyDescent="0.2">
      <c r="A56930" s="8" t="s">
        <v>668</v>
      </c>
      <c r="B56930" s="8" t="s">
        <v>667</v>
      </c>
      <c r="E56930" s="8">
        <v>25</v>
      </c>
      <c r="G56930" s="8">
        <v>14.169167479999999</v>
      </c>
    </row>
    <row r="56931" spans="1:7" x14ac:dyDescent="0.2">
      <c r="A56931" s="8" t="s">
        <v>666</v>
      </c>
      <c r="B56931" s="8" t="s">
        <v>665</v>
      </c>
      <c r="E56931" s="8">
        <v>35</v>
      </c>
      <c r="G56931" s="8">
        <v>14.169167479999999</v>
      </c>
    </row>
    <row r="56932" spans="1:7" x14ac:dyDescent="0.2">
      <c r="A56932" s="8" t="s">
        <v>664</v>
      </c>
      <c r="B56932" s="8" t="s">
        <v>662</v>
      </c>
      <c r="E56932" s="8">
        <v>40</v>
      </c>
      <c r="G56932" s="8">
        <v>14.169167479999999</v>
      </c>
    </row>
    <row r="56933" spans="1:7" x14ac:dyDescent="0.2">
      <c r="A56933" s="8" t="s">
        <v>663</v>
      </c>
      <c r="B56933" s="8" t="s">
        <v>662</v>
      </c>
      <c r="E56933" s="8">
        <v>30</v>
      </c>
      <c r="G56933" s="8">
        <v>14.169167479999999</v>
      </c>
    </row>
    <row r="56934" spans="1:7" x14ac:dyDescent="0.2">
      <c r="A56934" s="8" t="s">
        <v>661</v>
      </c>
      <c r="B56934" s="8" t="s">
        <v>659</v>
      </c>
      <c r="E56934" s="8">
        <v>40</v>
      </c>
      <c r="G56934" s="8">
        <v>14.169167479999999</v>
      </c>
    </row>
    <row r="56935" spans="1:7" x14ac:dyDescent="0.2">
      <c r="A56935" s="8" t="s">
        <v>660</v>
      </c>
      <c r="B56935" s="8" t="s">
        <v>659</v>
      </c>
      <c r="E56935" s="8">
        <v>40</v>
      </c>
      <c r="G56935" s="8">
        <v>14.169167479999999</v>
      </c>
    </row>
    <row r="56936" spans="1:7" x14ac:dyDescent="0.2">
      <c r="A56936" s="8" t="s">
        <v>658</v>
      </c>
      <c r="B56936" s="8" t="s">
        <v>657</v>
      </c>
      <c r="E56936" s="8">
        <v>25</v>
      </c>
      <c r="G56936" s="8">
        <v>14.169167479999999</v>
      </c>
    </row>
    <row r="56937" spans="1:7" x14ac:dyDescent="0.2">
      <c r="A56937" s="8" t="s">
        <v>656</v>
      </c>
      <c r="B56937" s="8" t="s">
        <v>654</v>
      </c>
      <c r="E56937" s="8">
        <v>50</v>
      </c>
      <c r="G56937" s="8">
        <v>14.169167479999999</v>
      </c>
    </row>
    <row r="56938" spans="1:7" x14ac:dyDescent="0.2">
      <c r="A56938" s="8" t="s">
        <v>655</v>
      </c>
      <c r="B56938" s="8" t="s">
        <v>654</v>
      </c>
      <c r="E56938" s="8">
        <v>50</v>
      </c>
      <c r="G56938" s="8">
        <v>14.169167479999999</v>
      </c>
    </row>
    <row r="56939" spans="1:7" x14ac:dyDescent="0.2">
      <c r="A56939" s="8" t="s">
        <v>653</v>
      </c>
      <c r="B56939" s="8" t="s">
        <v>651</v>
      </c>
      <c r="E56939" s="8">
        <v>30</v>
      </c>
      <c r="G56939" s="8">
        <v>14.169167479999999</v>
      </c>
    </row>
    <row r="56940" spans="1:7" x14ac:dyDescent="0.2">
      <c r="A56940" s="8" t="s">
        <v>652</v>
      </c>
      <c r="B56940" s="8" t="s">
        <v>651</v>
      </c>
      <c r="E56940" s="8">
        <v>30</v>
      </c>
      <c r="G56940" s="8">
        <v>14.169167479999999</v>
      </c>
    </row>
    <row r="56941" spans="1:7" x14ac:dyDescent="0.2">
      <c r="A56941" s="8" t="s">
        <v>650</v>
      </c>
      <c r="B56941" s="8" t="s">
        <v>648</v>
      </c>
      <c r="E56941" s="8">
        <v>40</v>
      </c>
      <c r="G56941" s="8">
        <v>14.169167479999999</v>
      </c>
    </row>
    <row r="56942" spans="1:7" x14ac:dyDescent="0.2">
      <c r="A56942" s="8" t="s">
        <v>649</v>
      </c>
      <c r="B56942" s="8" t="s">
        <v>648</v>
      </c>
      <c r="E56942" s="8">
        <v>40</v>
      </c>
      <c r="G56942" s="8">
        <v>14.169167479999999</v>
      </c>
    </row>
    <row r="56943" spans="1:7" x14ac:dyDescent="0.2">
      <c r="A56943" s="8" t="s">
        <v>647</v>
      </c>
      <c r="B56943" s="8" t="s">
        <v>646</v>
      </c>
      <c r="E56943" s="8">
        <v>20</v>
      </c>
      <c r="G56943" s="8">
        <v>14.169167479999999</v>
      </c>
    </row>
    <row r="56944" spans="1:7" x14ac:dyDescent="0.2">
      <c r="A56944" s="8" t="s">
        <v>645</v>
      </c>
      <c r="B56944" s="8" t="s">
        <v>643</v>
      </c>
      <c r="E56944" s="8">
        <v>10</v>
      </c>
      <c r="G56944" s="8">
        <v>17.353677105335997</v>
      </c>
    </row>
    <row r="56945" spans="1:7" x14ac:dyDescent="0.2">
      <c r="A56945" s="8" t="s">
        <v>644</v>
      </c>
      <c r="B56945" s="8" t="s">
        <v>643</v>
      </c>
      <c r="E56945" s="8">
        <v>10</v>
      </c>
      <c r="G56945" s="8">
        <v>17.353677105335997</v>
      </c>
    </row>
    <row r="56946" spans="1:7" x14ac:dyDescent="0.2">
      <c r="A56946" s="8" t="s">
        <v>642</v>
      </c>
      <c r="B56946" s="8" t="s">
        <v>641</v>
      </c>
      <c r="E56946" s="8">
        <v>10</v>
      </c>
      <c r="G56946" s="8">
        <v>14.169167479999999</v>
      </c>
    </row>
    <row r="56947" spans="1:7" x14ac:dyDescent="0.2">
      <c r="A56947" s="8" t="s">
        <v>640</v>
      </c>
      <c r="B56947" s="8" t="s">
        <v>639</v>
      </c>
      <c r="E56947" s="8">
        <v>10</v>
      </c>
      <c r="G56947" s="8">
        <v>7.2773484635279999</v>
      </c>
    </row>
    <row r="56948" spans="1:7" x14ac:dyDescent="0.2">
      <c r="A56948" s="8" t="s">
        <v>638</v>
      </c>
      <c r="B56948" s="8" t="s">
        <v>637</v>
      </c>
      <c r="E56948" s="8">
        <v>15</v>
      </c>
      <c r="G56948" s="8">
        <v>8.3969405348400006</v>
      </c>
    </row>
    <row r="56949" spans="1:7" x14ac:dyDescent="0.2">
      <c r="A56949" s="8" t="s">
        <v>636</v>
      </c>
      <c r="B56949" s="8" t="s">
        <v>635</v>
      </c>
      <c r="E56949" s="8">
        <v>20</v>
      </c>
      <c r="G56949" s="8">
        <v>10.81032108</v>
      </c>
    </row>
    <row r="56950" spans="1:7" x14ac:dyDescent="0.2">
      <c r="A56950" s="8" t="s">
        <v>634</v>
      </c>
      <c r="B56950" s="8" t="s">
        <v>633</v>
      </c>
      <c r="E56950" s="8">
        <v>15</v>
      </c>
      <c r="G56950" s="8">
        <v>7.2773484635279999</v>
      </c>
    </row>
    <row r="56951" spans="1:7" x14ac:dyDescent="0.2">
      <c r="A56951" s="8" t="s">
        <v>632</v>
      </c>
      <c r="B56951" s="8" t="s">
        <v>631</v>
      </c>
      <c r="E56951" s="8">
        <v>20</v>
      </c>
      <c r="G56951" s="8">
        <v>14.169167479999999</v>
      </c>
    </row>
    <row r="56952" spans="1:7" x14ac:dyDescent="0.2">
      <c r="A56952" s="8" t="s">
        <v>630</v>
      </c>
      <c r="B56952" s="8" t="s">
        <v>629</v>
      </c>
      <c r="E56952" s="8">
        <v>20</v>
      </c>
      <c r="G56952" s="8">
        <v>14.169167479999999</v>
      </c>
    </row>
    <row r="56953" spans="1:7" x14ac:dyDescent="0.2">
      <c r="A56953" s="8" t="s">
        <v>628</v>
      </c>
      <c r="B56953" s="8" t="s">
        <v>627</v>
      </c>
      <c r="E56953" s="8">
        <v>25</v>
      </c>
      <c r="G56953" s="8">
        <v>14.169167479999999</v>
      </c>
    </row>
    <row r="56954" spans="1:7" x14ac:dyDescent="0.2">
      <c r="A56954" s="8" t="s">
        <v>626</v>
      </c>
      <c r="B56954" s="8" t="s">
        <v>625</v>
      </c>
      <c r="E56954" s="8">
        <v>30</v>
      </c>
      <c r="G56954" s="8">
        <v>14.169167479999999</v>
      </c>
    </row>
    <row r="56955" spans="1:7" x14ac:dyDescent="0.2">
      <c r="A56955" s="8" t="s">
        <v>624</v>
      </c>
      <c r="B56955" s="8" t="s">
        <v>623</v>
      </c>
      <c r="E56955" s="8">
        <v>30</v>
      </c>
      <c r="G56955" s="8">
        <v>14.169167479999999</v>
      </c>
    </row>
    <row r="56956" spans="1:7" x14ac:dyDescent="0.2">
      <c r="A56956" s="8" t="s">
        <v>622</v>
      </c>
      <c r="B56956" s="8" t="s">
        <v>621</v>
      </c>
      <c r="E56956" s="8">
        <v>25</v>
      </c>
      <c r="G56956" s="8">
        <v>14.169167479999999</v>
      </c>
    </row>
    <row r="56957" spans="1:7" x14ac:dyDescent="0.2">
      <c r="A56957" s="8" t="s">
        <v>620</v>
      </c>
      <c r="B56957" s="8" t="s">
        <v>618</v>
      </c>
      <c r="E56957" s="8">
        <v>30</v>
      </c>
      <c r="G56957" s="8">
        <v>14.169167479999999</v>
      </c>
    </row>
    <row r="56958" spans="1:7" x14ac:dyDescent="0.2">
      <c r="A56958" s="8" t="s">
        <v>619</v>
      </c>
      <c r="B56958" s="8" t="s">
        <v>618</v>
      </c>
      <c r="E56958" s="8">
        <v>25</v>
      </c>
      <c r="G56958" s="8">
        <v>14.169167479999999</v>
      </c>
    </row>
    <row r="56959" spans="1:7" x14ac:dyDescent="0.2">
      <c r="A56959" s="8" t="s">
        <v>617</v>
      </c>
      <c r="B56959" s="8" t="s">
        <v>615</v>
      </c>
      <c r="E56959" s="8">
        <v>30</v>
      </c>
      <c r="G56959" s="8">
        <v>14.169167479999999</v>
      </c>
    </row>
    <row r="56960" spans="1:7" x14ac:dyDescent="0.2">
      <c r="A56960" s="8" t="s">
        <v>616</v>
      </c>
      <c r="B56960" s="8" t="s">
        <v>615</v>
      </c>
      <c r="E56960" s="8">
        <v>20</v>
      </c>
      <c r="G56960" s="8">
        <v>14.169167479999999</v>
      </c>
    </row>
    <row r="56961" spans="1:7" x14ac:dyDescent="0.2">
      <c r="A56961" s="8" t="s">
        <v>614</v>
      </c>
      <c r="B56961" s="8" t="s">
        <v>612</v>
      </c>
      <c r="E56961" s="8">
        <v>10</v>
      </c>
      <c r="G56961" s="8">
        <v>14.169167479999999</v>
      </c>
    </row>
    <row r="56962" spans="1:7" x14ac:dyDescent="0.2">
      <c r="A56962" s="8" t="s">
        <v>613</v>
      </c>
      <c r="B56962" s="8" t="s">
        <v>612</v>
      </c>
      <c r="E56962" s="8">
        <v>10</v>
      </c>
      <c r="G56962" s="8">
        <v>14.169167479999999</v>
      </c>
    </row>
    <row r="56963" spans="1:7" x14ac:dyDescent="0.2">
      <c r="A56963" s="8" t="s">
        <v>611</v>
      </c>
      <c r="B56963" s="8" t="s">
        <v>610</v>
      </c>
      <c r="E56963" s="8">
        <v>25</v>
      </c>
      <c r="G56963" s="8">
        <v>14.169167479999999</v>
      </c>
    </row>
    <row r="56964" spans="1:7" x14ac:dyDescent="0.2">
      <c r="A56964" s="8" t="s">
        <v>609</v>
      </c>
      <c r="B56964" s="8" t="s">
        <v>607</v>
      </c>
      <c r="E56964" s="8">
        <v>40</v>
      </c>
      <c r="G56964" s="8">
        <v>14.169167479999999</v>
      </c>
    </row>
    <row r="56965" spans="1:7" x14ac:dyDescent="0.2">
      <c r="A56965" s="8" t="s">
        <v>608</v>
      </c>
      <c r="B56965" s="8" t="s">
        <v>607</v>
      </c>
      <c r="E56965" s="8">
        <v>40</v>
      </c>
      <c r="G56965" s="8">
        <v>14.169167479999999</v>
      </c>
    </row>
    <row r="56966" spans="1:7" x14ac:dyDescent="0.2">
      <c r="A56966" s="8" t="s">
        <v>606</v>
      </c>
      <c r="B56966" s="8" t="s">
        <v>605</v>
      </c>
      <c r="E56966" s="8">
        <v>35</v>
      </c>
      <c r="G56966" s="8">
        <v>14.169167479999999</v>
      </c>
    </row>
    <row r="56967" spans="1:7" x14ac:dyDescent="0.2">
      <c r="A56967" s="8" t="s">
        <v>604</v>
      </c>
      <c r="B56967" s="8" t="s">
        <v>603</v>
      </c>
      <c r="E56967" s="8">
        <v>30</v>
      </c>
      <c r="G56967" s="8">
        <v>14.169167479999999</v>
      </c>
    </row>
    <row r="56968" spans="1:7" x14ac:dyDescent="0.2">
      <c r="A56968" s="8" t="s">
        <v>602</v>
      </c>
      <c r="B56968" s="8" t="s">
        <v>601</v>
      </c>
      <c r="E56968" s="8">
        <v>40</v>
      </c>
      <c r="G56968" s="8">
        <v>14.169167479999999</v>
      </c>
    </row>
    <row r="56969" spans="1:7" x14ac:dyDescent="0.2">
      <c r="A56969" s="8" t="s">
        <v>600</v>
      </c>
      <c r="B56969" s="8" t="s">
        <v>599</v>
      </c>
      <c r="E56969" s="8">
        <v>30</v>
      </c>
      <c r="G56969" s="8">
        <v>14.169167479999999</v>
      </c>
    </row>
    <row r="56970" spans="1:7" x14ac:dyDescent="0.2">
      <c r="A56970" s="8" t="s">
        <v>598</v>
      </c>
      <c r="B56970" s="8" t="s">
        <v>596</v>
      </c>
      <c r="E56970" s="8">
        <v>40</v>
      </c>
      <c r="G56970" s="8">
        <v>14.169167479999999</v>
      </c>
    </row>
    <row r="56971" spans="1:7" x14ac:dyDescent="0.2">
      <c r="A56971" s="8" t="s">
        <v>597</v>
      </c>
      <c r="B56971" s="8" t="s">
        <v>596</v>
      </c>
      <c r="E56971" s="8">
        <v>30</v>
      </c>
      <c r="G56971" s="8">
        <v>14.169167479999999</v>
      </c>
    </row>
    <row r="56972" spans="1:7" x14ac:dyDescent="0.2">
      <c r="A56972" s="8" t="s">
        <v>595</v>
      </c>
      <c r="B56972" s="8" t="s">
        <v>593</v>
      </c>
      <c r="E56972" s="8">
        <v>40</v>
      </c>
      <c r="G56972" s="8">
        <v>14.169167479999999</v>
      </c>
    </row>
    <row r="56973" spans="1:7" x14ac:dyDescent="0.2">
      <c r="A56973" s="8" t="s">
        <v>594</v>
      </c>
      <c r="B56973" s="8" t="s">
        <v>593</v>
      </c>
      <c r="E56973" s="8">
        <v>40</v>
      </c>
      <c r="G56973" s="8">
        <v>14.169167479999999</v>
      </c>
    </row>
    <row r="56974" spans="1:7" x14ac:dyDescent="0.2">
      <c r="A56974" s="8" t="s">
        <v>592</v>
      </c>
      <c r="B56974" s="8" t="s">
        <v>591</v>
      </c>
      <c r="E56974" s="8">
        <v>40</v>
      </c>
      <c r="G56974" s="8">
        <v>14.169167479999999</v>
      </c>
    </row>
    <row r="56975" spans="1:7" x14ac:dyDescent="0.2">
      <c r="A56975" s="8" t="s">
        <v>590</v>
      </c>
      <c r="B56975" s="8" t="s">
        <v>589</v>
      </c>
      <c r="E56975" s="8">
        <v>120</v>
      </c>
      <c r="G56975" s="8">
        <v>14.169167479999999</v>
      </c>
    </row>
    <row r="56976" spans="1:7" x14ac:dyDescent="0.2">
      <c r="A56976" s="8" t="s">
        <v>588</v>
      </c>
      <c r="B56976" s="8" t="s">
        <v>587</v>
      </c>
      <c r="E56976" s="8">
        <v>25</v>
      </c>
      <c r="G56976" s="8">
        <v>14.169167479999999</v>
      </c>
    </row>
    <row r="56977" spans="1:7" x14ac:dyDescent="0.2">
      <c r="A56977" s="8" t="s">
        <v>586</v>
      </c>
      <c r="B56977" s="8" t="s">
        <v>585</v>
      </c>
      <c r="E56977" s="8">
        <v>15</v>
      </c>
      <c r="G56977" s="8">
        <v>14.169167479999999</v>
      </c>
    </row>
    <row r="56978" spans="1:7" x14ac:dyDescent="0.2">
      <c r="A56978" s="8" t="s">
        <v>584</v>
      </c>
      <c r="B56978" s="8" t="s">
        <v>583</v>
      </c>
      <c r="E56978" s="8">
        <v>40</v>
      </c>
      <c r="G56978" s="8">
        <v>14.169167479999999</v>
      </c>
    </row>
    <row r="56979" spans="1:7" x14ac:dyDescent="0.2">
      <c r="A56979" s="8" t="s">
        <v>582</v>
      </c>
      <c r="B56979" s="8" t="s">
        <v>581</v>
      </c>
      <c r="E56979" s="8">
        <v>18</v>
      </c>
      <c r="G56979" s="8">
        <v>14.169167479999999</v>
      </c>
    </row>
    <row r="56980" spans="1:7" x14ac:dyDescent="0.2">
      <c r="A56980" s="8" t="s">
        <v>580</v>
      </c>
      <c r="B56980" s="8" t="s">
        <v>579</v>
      </c>
      <c r="E56980" s="8">
        <v>25</v>
      </c>
      <c r="G56980" s="8">
        <v>9.5165326061519995</v>
      </c>
    </row>
    <row r="56981" spans="1:7" x14ac:dyDescent="0.2">
      <c r="A56981" s="8" t="s">
        <v>578</v>
      </c>
      <c r="B56981" s="8" t="s">
        <v>577</v>
      </c>
      <c r="E56981" s="8">
        <v>30</v>
      </c>
      <c r="G56981" s="8">
        <v>14.169167479999999</v>
      </c>
    </row>
    <row r="56982" spans="1:7" x14ac:dyDescent="0.2">
      <c r="A56982" s="8" t="s">
        <v>576</v>
      </c>
      <c r="B56982" s="8" t="s">
        <v>575</v>
      </c>
      <c r="E56982" s="8">
        <v>30</v>
      </c>
      <c r="G56982" s="8">
        <v>14.169167479999999</v>
      </c>
    </row>
    <row r="56983" spans="1:7" x14ac:dyDescent="0.2">
      <c r="A56983" s="8" t="s">
        <v>574</v>
      </c>
      <c r="B56983" s="8" t="s">
        <v>573</v>
      </c>
      <c r="E56983" s="8">
        <v>30</v>
      </c>
      <c r="G56983" s="8">
        <v>9.5165326061519995</v>
      </c>
    </row>
    <row r="56984" spans="1:7" x14ac:dyDescent="0.2">
      <c r="A56984" s="8" t="s">
        <v>572</v>
      </c>
      <c r="B56984" s="8" t="s">
        <v>571</v>
      </c>
      <c r="E56984" s="8">
        <v>30</v>
      </c>
      <c r="G56984" s="8">
        <v>14.169167479999999</v>
      </c>
    </row>
    <row r="56985" spans="1:7" x14ac:dyDescent="0.2">
      <c r="A56985" s="8" t="s">
        <v>570</v>
      </c>
      <c r="B56985" s="8" t="s">
        <v>569</v>
      </c>
      <c r="E56985" s="8">
        <v>35</v>
      </c>
      <c r="G56985" s="8">
        <v>6.7175524278720005</v>
      </c>
    </row>
    <row r="56986" spans="1:7" x14ac:dyDescent="0.2">
      <c r="A56986" s="8" t="s">
        <v>568</v>
      </c>
      <c r="B56986" s="8" t="s">
        <v>567</v>
      </c>
      <c r="E56986" s="8">
        <v>50</v>
      </c>
      <c r="G56986" s="8">
        <v>6.7175524278720005</v>
      </c>
    </row>
    <row r="56987" spans="1:7" x14ac:dyDescent="0.2">
      <c r="A56987" s="8" t="s">
        <v>566</v>
      </c>
      <c r="B56987" s="8" t="s">
        <v>565</v>
      </c>
      <c r="E56987" s="8">
        <v>40</v>
      </c>
      <c r="G56987" s="8">
        <v>6.7175524278720005</v>
      </c>
    </row>
    <row r="56988" spans="1:7" x14ac:dyDescent="0.2">
      <c r="A56988" s="8" t="s">
        <v>564</v>
      </c>
      <c r="B56988" s="8" t="s">
        <v>563</v>
      </c>
      <c r="E56988" s="8">
        <v>10</v>
      </c>
      <c r="G56988" s="8">
        <v>7.2773484635279999</v>
      </c>
    </row>
    <row r="56989" spans="1:7" x14ac:dyDescent="0.2">
      <c r="A56989" s="8" t="s">
        <v>562</v>
      </c>
      <c r="B56989" s="8" t="s">
        <v>561</v>
      </c>
      <c r="E56989" s="8">
        <v>200</v>
      </c>
      <c r="G56989" s="8">
        <v>7.2773484635279999</v>
      </c>
    </row>
    <row r="56990" spans="1:7" x14ac:dyDescent="0.2">
      <c r="A56990" s="8" t="s">
        <v>560</v>
      </c>
      <c r="B56990" s="8" t="s">
        <v>559</v>
      </c>
      <c r="E56990" s="8">
        <v>9</v>
      </c>
      <c r="G56990" s="8">
        <v>6.7175524278720005</v>
      </c>
    </row>
    <row r="56991" spans="1:7" x14ac:dyDescent="0.2">
      <c r="A56991" s="8" t="s">
        <v>558</v>
      </c>
      <c r="B56991" s="8" t="s">
        <v>557</v>
      </c>
      <c r="E56991" s="8">
        <v>32</v>
      </c>
      <c r="G56991" s="8">
        <v>7.2773484635279999</v>
      </c>
    </row>
    <row r="56992" spans="1:7" x14ac:dyDescent="0.2">
      <c r="A56992" s="8" t="s">
        <v>556</v>
      </c>
      <c r="B56992" s="8" t="s">
        <v>555</v>
      </c>
      <c r="E56992" s="8">
        <v>8</v>
      </c>
      <c r="G56992" s="8">
        <v>6.7175524278720005</v>
      </c>
    </row>
    <row r="56993" spans="1:7" x14ac:dyDescent="0.2">
      <c r="A56993" s="8" t="s">
        <v>554</v>
      </c>
      <c r="B56993" s="8" t="s">
        <v>553</v>
      </c>
      <c r="E56993" s="8">
        <v>10</v>
      </c>
      <c r="G56993" s="8">
        <v>6.7175524278720005</v>
      </c>
    </row>
    <row r="56994" spans="1:7" x14ac:dyDescent="0.2">
      <c r="A56994" s="8" t="s">
        <v>552</v>
      </c>
      <c r="B56994" s="8" t="s">
        <v>551</v>
      </c>
      <c r="E56994" s="8">
        <v>40</v>
      </c>
      <c r="G56994" s="8">
        <v>8.956736570496</v>
      </c>
    </row>
    <row r="56995" spans="1:7" x14ac:dyDescent="0.2">
      <c r="A56995" s="8" t="s">
        <v>550</v>
      </c>
      <c r="B56995" s="8" t="s">
        <v>549</v>
      </c>
      <c r="E56995" s="8">
        <v>20</v>
      </c>
      <c r="G56995" s="8">
        <v>8.1170425170119991</v>
      </c>
    </row>
    <row r="56996" spans="1:7" x14ac:dyDescent="0.2">
      <c r="A56996" s="8" t="s">
        <v>548</v>
      </c>
      <c r="B56996" s="8" t="s">
        <v>547</v>
      </c>
      <c r="E56996" s="8">
        <v>20</v>
      </c>
      <c r="G56996" s="8">
        <v>7.8371444991839994</v>
      </c>
    </row>
    <row r="56997" spans="1:7" x14ac:dyDescent="0.2">
      <c r="A56997" s="8" t="s">
        <v>546</v>
      </c>
      <c r="B56997" s="8" t="s">
        <v>545</v>
      </c>
      <c r="E56997" s="8">
        <v>20</v>
      </c>
      <c r="G56997" s="8">
        <v>8.3969405348400006</v>
      </c>
    </row>
    <row r="56998" spans="1:7" x14ac:dyDescent="0.2">
      <c r="A56998" s="8" t="s">
        <v>544</v>
      </c>
      <c r="B56998" s="8" t="s">
        <v>543</v>
      </c>
      <c r="E56998" s="8">
        <v>20</v>
      </c>
      <c r="G56998" s="8">
        <v>8.956736570496</v>
      </c>
    </row>
    <row r="56999" spans="1:7" x14ac:dyDescent="0.2">
      <c r="A56999" s="8" t="s">
        <v>542</v>
      </c>
      <c r="B56999" s="8" t="s">
        <v>541</v>
      </c>
      <c r="E56999" s="8">
        <v>40</v>
      </c>
      <c r="G56999" s="8">
        <v>6.7175524278720005</v>
      </c>
    </row>
    <row r="57000" spans="1:7" x14ac:dyDescent="0.2">
      <c r="A57000" s="8" t="s">
        <v>540</v>
      </c>
      <c r="B57000" s="8" t="s">
        <v>539</v>
      </c>
      <c r="E57000" s="8">
        <v>8</v>
      </c>
      <c r="G57000" s="8">
        <v>6.7175524278720005</v>
      </c>
    </row>
    <row r="57001" spans="1:7" x14ac:dyDescent="0.2">
      <c r="A57001" s="8" t="s">
        <v>538</v>
      </c>
      <c r="B57001" s="8" t="s">
        <v>537</v>
      </c>
      <c r="E57001" s="8">
        <v>6</v>
      </c>
      <c r="G57001" s="8">
        <v>6.7175524278720005</v>
      </c>
    </row>
    <row r="57002" spans="1:7" x14ac:dyDescent="0.2">
      <c r="A57002" s="8" t="s">
        <v>536</v>
      </c>
      <c r="B57002" s="8" t="s">
        <v>535</v>
      </c>
      <c r="E57002" s="8">
        <v>12</v>
      </c>
      <c r="G57002" s="8">
        <v>6.7175524278720005</v>
      </c>
    </row>
    <row r="57003" spans="1:7" x14ac:dyDescent="0.2">
      <c r="A57003" s="8" t="s">
        <v>534</v>
      </c>
      <c r="B57003" s="8" t="s">
        <v>533</v>
      </c>
      <c r="E57003" s="8">
        <v>6</v>
      </c>
      <c r="G57003" s="8">
        <v>6.7175524278720005</v>
      </c>
    </row>
    <row r="57004" spans="1:7" x14ac:dyDescent="0.2">
      <c r="A57004" s="8" t="s">
        <v>532</v>
      </c>
      <c r="B57004" s="8" t="s">
        <v>531</v>
      </c>
      <c r="E57004" s="8">
        <v>8</v>
      </c>
      <c r="G57004" s="8">
        <v>6.7175524278720005</v>
      </c>
    </row>
    <row r="57005" spans="1:7" x14ac:dyDescent="0.2">
      <c r="A57005" s="8" t="s">
        <v>530</v>
      </c>
      <c r="B57005" s="8" t="s">
        <v>529</v>
      </c>
      <c r="E57005" s="8">
        <v>8</v>
      </c>
      <c r="G57005" s="8">
        <v>6.7175524278720005</v>
      </c>
    </row>
    <row r="57006" spans="1:7" x14ac:dyDescent="0.2">
      <c r="A57006" s="8" t="s">
        <v>528</v>
      </c>
      <c r="B57006" s="8" t="s">
        <v>527</v>
      </c>
      <c r="E57006" s="8">
        <v>6</v>
      </c>
      <c r="G57006" s="8">
        <v>6.7175524278720005</v>
      </c>
    </row>
    <row r="57007" spans="1:7" x14ac:dyDescent="0.2">
      <c r="A57007" s="8" t="s">
        <v>526</v>
      </c>
      <c r="B57007" s="8" t="s">
        <v>525</v>
      </c>
      <c r="E57007" s="8">
        <v>8</v>
      </c>
      <c r="G57007" s="8">
        <v>6.7175524278720005</v>
      </c>
    </row>
    <row r="57008" spans="1:7" x14ac:dyDescent="0.2">
      <c r="A57008" s="8" t="s">
        <v>524</v>
      </c>
      <c r="B57008" s="8" t="s">
        <v>523</v>
      </c>
      <c r="E57008" s="8">
        <v>10</v>
      </c>
      <c r="G57008" s="8">
        <v>6.7175524278720005</v>
      </c>
    </row>
    <row r="57009" spans="1:7" x14ac:dyDescent="0.2">
      <c r="A57009" s="8" t="s">
        <v>522</v>
      </c>
      <c r="B57009" s="8" t="s">
        <v>521</v>
      </c>
      <c r="E57009" s="8">
        <v>6</v>
      </c>
      <c r="G57009" s="8">
        <v>6.7175524278720005</v>
      </c>
    </row>
    <row r="57010" spans="1:7" x14ac:dyDescent="0.2">
      <c r="A57010" s="8" t="s">
        <v>520</v>
      </c>
      <c r="B57010" s="8" t="s">
        <v>519</v>
      </c>
      <c r="E57010" s="8">
        <v>10</v>
      </c>
      <c r="G57010" s="8">
        <v>6.7175524278720005</v>
      </c>
    </row>
    <row r="57011" spans="1:7" x14ac:dyDescent="0.2">
      <c r="A57011" s="8" t="s">
        <v>518</v>
      </c>
      <c r="B57011" s="8" t="s">
        <v>517</v>
      </c>
      <c r="E57011" s="8">
        <v>6</v>
      </c>
      <c r="G57011" s="8">
        <v>6.7175524278720005</v>
      </c>
    </row>
    <row r="57012" spans="1:7" x14ac:dyDescent="0.2">
      <c r="A57012" s="8" t="s">
        <v>516</v>
      </c>
      <c r="B57012" s="8" t="s">
        <v>515</v>
      </c>
      <c r="E57012" s="8">
        <v>8</v>
      </c>
      <c r="G57012" s="8">
        <v>6.7175524278720005</v>
      </c>
    </row>
    <row r="57013" spans="1:7" x14ac:dyDescent="0.2">
      <c r="A57013" s="8" t="s">
        <v>514</v>
      </c>
      <c r="B57013" s="8" t="s">
        <v>513</v>
      </c>
      <c r="E57013" s="8">
        <v>10</v>
      </c>
      <c r="G57013" s="8">
        <v>6.7175524278720005</v>
      </c>
    </row>
    <row r="57014" spans="1:7" x14ac:dyDescent="0.2">
      <c r="A57014" s="8" t="s">
        <v>512</v>
      </c>
      <c r="B57014" s="8" t="s">
        <v>511</v>
      </c>
      <c r="E57014" s="8">
        <v>6</v>
      </c>
      <c r="G57014" s="8">
        <v>6.7175524278720005</v>
      </c>
    </row>
    <row r="57015" spans="1:7" x14ac:dyDescent="0.2">
      <c r="A57015" s="8" t="s">
        <v>510</v>
      </c>
      <c r="B57015" s="8" t="s">
        <v>509</v>
      </c>
      <c r="E57015" s="8">
        <v>20</v>
      </c>
      <c r="G57015" s="8">
        <v>6.7175524278720005</v>
      </c>
    </row>
    <row r="57016" spans="1:7" x14ac:dyDescent="0.2">
      <c r="A57016" s="8" t="s">
        <v>508</v>
      </c>
      <c r="B57016" s="8" t="s">
        <v>507</v>
      </c>
      <c r="E57016" s="8">
        <v>20</v>
      </c>
      <c r="G57016" s="8">
        <v>6.7175524278720005</v>
      </c>
    </row>
    <row r="57017" spans="1:7" x14ac:dyDescent="0.2">
      <c r="A57017" s="8" t="s">
        <v>506</v>
      </c>
      <c r="B57017" s="8" t="s">
        <v>505</v>
      </c>
      <c r="E57017" s="8">
        <v>20</v>
      </c>
      <c r="G57017" s="8">
        <v>6.7175524278720005</v>
      </c>
    </row>
    <row r="57018" spans="1:7" x14ac:dyDescent="0.2">
      <c r="A57018" s="8" t="s">
        <v>504</v>
      </c>
      <c r="B57018" s="8" t="s">
        <v>503</v>
      </c>
      <c r="E57018" s="8">
        <v>20</v>
      </c>
      <c r="G57018" s="8">
        <v>6.7175524278720005</v>
      </c>
    </row>
    <row r="57019" spans="1:7" x14ac:dyDescent="0.2">
      <c r="A57019" s="8" t="s">
        <v>502</v>
      </c>
      <c r="B57019" s="8" t="s">
        <v>501</v>
      </c>
      <c r="E57019" s="8">
        <v>20</v>
      </c>
      <c r="G57019" s="8">
        <v>6.7175524278720005</v>
      </c>
    </row>
    <row r="57020" spans="1:7" x14ac:dyDescent="0.2">
      <c r="A57020" s="8" t="s">
        <v>500</v>
      </c>
      <c r="B57020" s="8" t="s">
        <v>499</v>
      </c>
      <c r="E57020" s="8">
        <v>20</v>
      </c>
      <c r="G57020" s="8">
        <v>6.7175524278720005</v>
      </c>
    </row>
    <row r="57021" spans="1:7" x14ac:dyDescent="0.2">
      <c r="A57021" s="8" t="s">
        <v>498</v>
      </c>
      <c r="B57021" s="8" t="s">
        <v>497</v>
      </c>
      <c r="E57021" s="8">
        <v>20</v>
      </c>
      <c r="G57021" s="8">
        <v>6.7175524278720005</v>
      </c>
    </row>
    <row r="57022" spans="1:7" x14ac:dyDescent="0.2">
      <c r="A57022" s="8" t="s">
        <v>496</v>
      </c>
      <c r="B57022" s="8" t="s">
        <v>495</v>
      </c>
      <c r="E57022" s="8">
        <v>40</v>
      </c>
      <c r="G57022" s="8">
        <v>7.2773484635279999</v>
      </c>
    </row>
    <row r="57023" spans="1:7" x14ac:dyDescent="0.2">
      <c r="A57023" s="8" t="s">
        <v>494</v>
      </c>
      <c r="B57023" s="8" t="s">
        <v>493</v>
      </c>
      <c r="E57023" s="8">
        <v>36</v>
      </c>
      <c r="G57023" s="8">
        <v>7.2773484635279999</v>
      </c>
    </row>
    <row r="57024" spans="1:7" x14ac:dyDescent="0.2">
      <c r="A57024" s="8" t="s">
        <v>492</v>
      </c>
      <c r="B57024" s="8" t="s">
        <v>491</v>
      </c>
      <c r="E57024" s="8">
        <v>40</v>
      </c>
      <c r="G57024" s="8">
        <v>8.956736570496</v>
      </c>
    </row>
    <row r="57025" spans="1:7" x14ac:dyDescent="0.2">
      <c r="A57025" s="8" t="s">
        <v>490</v>
      </c>
      <c r="B57025" s="8" t="s">
        <v>288</v>
      </c>
      <c r="E57025" s="8">
        <v>36</v>
      </c>
      <c r="G57025" s="8">
        <v>6.7175524278720005</v>
      </c>
    </row>
    <row r="57026" spans="1:7" x14ac:dyDescent="0.2">
      <c r="A57026" s="8" t="s">
        <v>489</v>
      </c>
      <c r="B57026" s="8" t="s">
        <v>370</v>
      </c>
      <c r="E57026" s="8">
        <v>18</v>
      </c>
      <c r="G57026" s="8">
        <v>7.8371444991839994</v>
      </c>
    </row>
    <row r="57027" spans="1:7" x14ac:dyDescent="0.2">
      <c r="A57027" s="8" t="s">
        <v>488</v>
      </c>
      <c r="B57027" s="8" t="s">
        <v>367</v>
      </c>
      <c r="E57027" s="8">
        <v>50</v>
      </c>
      <c r="G57027" s="8">
        <v>7.8371444991839994</v>
      </c>
    </row>
    <row r="57028" spans="1:7" x14ac:dyDescent="0.2">
      <c r="A57028" s="8" t="s">
        <v>487</v>
      </c>
      <c r="B57028" s="8" t="s">
        <v>480</v>
      </c>
      <c r="E57028" s="8">
        <v>21</v>
      </c>
      <c r="G57028" s="8">
        <v>6.7175524278720005</v>
      </c>
    </row>
    <row r="57029" spans="1:7" x14ac:dyDescent="0.2">
      <c r="A57029" s="8" t="s">
        <v>486</v>
      </c>
      <c r="B57029" s="8" t="s">
        <v>478</v>
      </c>
      <c r="E57029" s="8">
        <v>18</v>
      </c>
      <c r="G57029" s="8">
        <v>6.7175524278720005</v>
      </c>
    </row>
    <row r="57030" spans="1:7" x14ac:dyDescent="0.2">
      <c r="A57030" s="8" t="s">
        <v>485</v>
      </c>
      <c r="B57030" s="8" t="s">
        <v>476</v>
      </c>
      <c r="E57030" s="8">
        <v>36</v>
      </c>
      <c r="G57030" s="8">
        <v>8.1170425170119991</v>
      </c>
    </row>
    <row r="57031" spans="1:7" x14ac:dyDescent="0.2">
      <c r="A57031" s="8" t="s">
        <v>484</v>
      </c>
      <c r="B57031" s="8" t="s">
        <v>483</v>
      </c>
      <c r="E57031" s="8">
        <v>18</v>
      </c>
      <c r="G57031" s="8">
        <v>6.7175524278720005</v>
      </c>
    </row>
    <row r="57032" spans="1:7" x14ac:dyDescent="0.2">
      <c r="A57032" s="8" t="s">
        <v>482</v>
      </c>
      <c r="B57032" s="8" t="s">
        <v>470</v>
      </c>
      <c r="E57032" s="8">
        <v>18</v>
      </c>
      <c r="G57032" s="8">
        <v>8.1170425170119991</v>
      </c>
    </row>
    <row r="57033" spans="1:7" x14ac:dyDescent="0.2">
      <c r="A57033" s="8" t="s">
        <v>481</v>
      </c>
      <c r="B57033" s="8" t="s">
        <v>480</v>
      </c>
      <c r="E57033" s="8">
        <v>21</v>
      </c>
      <c r="G57033" s="8">
        <v>6.7175524278720005</v>
      </c>
    </row>
    <row r="57034" spans="1:7" x14ac:dyDescent="0.2">
      <c r="A57034" s="8" t="s">
        <v>479</v>
      </c>
      <c r="B57034" s="8" t="s">
        <v>478</v>
      </c>
      <c r="E57034" s="8">
        <v>18</v>
      </c>
      <c r="G57034" s="8">
        <v>6.7175524278720005</v>
      </c>
    </row>
    <row r="57035" spans="1:7" x14ac:dyDescent="0.2">
      <c r="A57035" s="8" t="s">
        <v>477</v>
      </c>
      <c r="B57035" s="8" t="s">
        <v>476</v>
      </c>
      <c r="E57035" s="8">
        <v>36</v>
      </c>
      <c r="G57035" s="8">
        <v>8.1170425170119991</v>
      </c>
    </row>
    <row r="57036" spans="1:7" x14ac:dyDescent="0.2">
      <c r="A57036" s="8" t="s">
        <v>475</v>
      </c>
      <c r="B57036" s="8" t="s">
        <v>474</v>
      </c>
      <c r="E57036" s="8">
        <v>36</v>
      </c>
      <c r="G57036" s="8">
        <v>6.7175524278720005</v>
      </c>
    </row>
    <row r="57037" spans="1:7" x14ac:dyDescent="0.2">
      <c r="A57037" s="8" t="s">
        <v>473</v>
      </c>
      <c r="B57037" s="8" t="s">
        <v>472</v>
      </c>
      <c r="E57037" s="8">
        <v>36</v>
      </c>
      <c r="G57037" s="8">
        <v>7.8371444991839994</v>
      </c>
    </row>
    <row r="57038" spans="1:7" x14ac:dyDescent="0.2">
      <c r="A57038" s="8" t="s">
        <v>471</v>
      </c>
      <c r="B57038" s="8" t="s">
        <v>470</v>
      </c>
      <c r="E57038" s="8">
        <v>36</v>
      </c>
      <c r="G57038" s="8">
        <v>8.1170425170119991</v>
      </c>
    </row>
    <row r="57039" spans="1:7" x14ac:dyDescent="0.2">
      <c r="A57039" s="8" t="s">
        <v>469</v>
      </c>
      <c r="B57039" s="8" t="s">
        <v>463</v>
      </c>
      <c r="E57039" s="8">
        <v>63</v>
      </c>
      <c r="G57039" s="8">
        <v>7.2773484635279999</v>
      </c>
    </row>
    <row r="57040" spans="1:7" x14ac:dyDescent="0.2">
      <c r="A57040" s="8" t="s">
        <v>468</v>
      </c>
      <c r="B57040" s="8" t="s">
        <v>461</v>
      </c>
      <c r="E57040" s="8">
        <v>21</v>
      </c>
      <c r="G57040" s="8">
        <v>6.7175524278720005</v>
      </c>
    </row>
    <row r="57041" spans="1:7" x14ac:dyDescent="0.2">
      <c r="A57041" s="8" t="s">
        <v>467</v>
      </c>
      <c r="B57041" s="8" t="s">
        <v>456</v>
      </c>
      <c r="E57041" s="8">
        <v>36</v>
      </c>
      <c r="G57041" s="8">
        <v>6.7175524278720005</v>
      </c>
    </row>
    <row r="57042" spans="1:7" x14ac:dyDescent="0.2">
      <c r="A57042" s="8" t="s">
        <v>466</v>
      </c>
      <c r="B57042" s="8" t="s">
        <v>465</v>
      </c>
      <c r="E57042" s="8">
        <v>36</v>
      </c>
      <c r="G57042" s="8">
        <v>6.7175524278720005</v>
      </c>
    </row>
    <row r="57043" spans="1:7" x14ac:dyDescent="0.2">
      <c r="A57043" s="8" t="s">
        <v>464</v>
      </c>
      <c r="B57043" s="8" t="s">
        <v>463</v>
      </c>
      <c r="E57043" s="8">
        <v>42</v>
      </c>
      <c r="G57043" s="8">
        <v>7.2773484635279999</v>
      </c>
    </row>
    <row r="57044" spans="1:7" x14ac:dyDescent="0.2">
      <c r="A57044" s="8" t="s">
        <v>462</v>
      </c>
      <c r="B57044" s="8" t="s">
        <v>461</v>
      </c>
      <c r="E57044" s="8">
        <v>21</v>
      </c>
      <c r="G57044" s="8">
        <v>6.7175524278720005</v>
      </c>
    </row>
    <row r="57045" spans="1:7" x14ac:dyDescent="0.2">
      <c r="A57045" s="8" t="s">
        <v>460</v>
      </c>
      <c r="B57045" s="8" t="s">
        <v>459</v>
      </c>
      <c r="E57045" s="8">
        <v>36</v>
      </c>
      <c r="G57045" s="8">
        <v>7.2773484635279999</v>
      </c>
    </row>
    <row r="57046" spans="1:7" x14ac:dyDescent="0.2">
      <c r="A57046" s="8" t="s">
        <v>458</v>
      </c>
      <c r="B57046" s="8" t="s">
        <v>456</v>
      </c>
      <c r="E57046" s="8">
        <v>36</v>
      </c>
      <c r="G57046" s="8">
        <v>7.2773484635279999</v>
      </c>
    </row>
    <row r="57047" spans="1:7" x14ac:dyDescent="0.2">
      <c r="A57047" s="8" t="s">
        <v>457</v>
      </c>
      <c r="B57047" s="8" t="s">
        <v>456</v>
      </c>
      <c r="E57047" s="8">
        <v>36</v>
      </c>
      <c r="G57047" s="8">
        <v>6.7175524278720005</v>
      </c>
    </row>
    <row r="57048" spans="1:7" x14ac:dyDescent="0.2">
      <c r="A57048" s="8" t="s">
        <v>455</v>
      </c>
      <c r="B57048" s="8" t="s">
        <v>454</v>
      </c>
      <c r="E57048" s="8">
        <v>36</v>
      </c>
      <c r="G57048" s="8">
        <v>7.2773484635279999</v>
      </c>
    </row>
    <row r="57049" spans="1:7" x14ac:dyDescent="0.2">
      <c r="A57049" s="8" t="s">
        <v>453</v>
      </c>
      <c r="B57049" s="8" t="s">
        <v>452</v>
      </c>
      <c r="E57049" s="8">
        <v>36</v>
      </c>
      <c r="G57049" s="8">
        <v>6.7175524278720005</v>
      </c>
    </row>
    <row r="57050" spans="1:7" x14ac:dyDescent="0.2">
      <c r="A57050" s="8" t="s">
        <v>451</v>
      </c>
      <c r="B57050" s="8" t="s">
        <v>440</v>
      </c>
      <c r="E57050" s="8">
        <v>42</v>
      </c>
      <c r="G57050" s="8">
        <v>7.2773484635279999</v>
      </c>
    </row>
    <row r="57051" spans="1:7" x14ac:dyDescent="0.2">
      <c r="A57051" s="8" t="s">
        <v>450</v>
      </c>
      <c r="B57051" s="8" t="s">
        <v>449</v>
      </c>
      <c r="E57051" s="8">
        <v>36</v>
      </c>
      <c r="G57051" s="8">
        <v>7.2773484635279999</v>
      </c>
    </row>
    <row r="57052" spans="1:7" x14ac:dyDescent="0.2">
      <c r="A57052" s="8" t="s">
        <v>448</v>
      </c>
      <c r="B57052" s="8" t="s">
        <v>436</v>
      </c>
      <c r="E57052" s="8">
        <v>36</v>
      </c>
      <c r="G57052" s="8">
        <v>7.2773484635279999</v>
      </c>
    </row>
    <row r="57053" spans="1:7" x14ac:dyDescent="0.2">
      <c r="A57053" s="8" t="s">
        <v>447</v>
      </c>
      <c r="B57053" s="8" t="s">
        <v>446</v>
      </c>
      <c r="E57053" s="8">
        <v>36</v>
      </c>
      <c r="G57053" s="8">
        <v>7.2773484635279999</v>
      </c>
    </row>
    <row r="57054" spans="1:7" x14ac:dyDescent="0.2">
      <c r="A57054" s="8" t="s">
        <v>445</v>
      </c>
      <c r="B57054" s="8" t="s">
        <v>444</v>
      </c>
      <c r="E57054" s="8">
        <v>36</v>
      </c>
      <c r="G57054" s="8">
        <v>8.3969405348400006</v>
      </c>
    </row>
    <row r="57055" spans="1:7" x14ac:dyDescent="0.2">
      <c r="A57055" s="8" t="s">
        <v>443</v>
      </c>
      <c r="B57055" s="8" t="s">
        <v>442</v>
      </c>
      <c r="E57055" s="8">
        <v>36</v>
      </c>
      <c r="G57055" s="8">
        <v>7.2773484635279999</v>
      </c>
    </row>
    <row r="57056" spans="1:7" x14ac:dyDescent="0.2">
      <c r="A57056" s="8" t="s">
        <v>441</v>
      </c>
      <c r="B57056" s="8" t="s">
        <v>440</v>
      </c>
      <c r="E57056" s="8">
        <v>36</v>
      </c>
      <c r="G57056" s="8">
        <v>7.2773484635279999</v>
      </c>
    </row>
    <row r="57057" spans="1:7" x14ac:dyDescent="0.2">
      <c r="A57057" s="8" t="s">
        <v>439</v>
      </c>
      <c r="B57057" s="8" t="s">
        <v>438</v>
      </c>
      <c r="E57057" s="8">
        <v>36</v>
      </c>
      <c r="G57057" s="8">
        <v>7.2773484635279999</v>
      </c>
    </row>
    <row r="57058" spans="1:7" x14ac:dyDescent="0.2">
      <c r="A57058" s="8" t="s">
        <v>437</v>
      </c>
      <c r="B57058" s="8" t="s">
        <v>436</v>
      </c>
      <c r="E57058" s="8">
        <v>36</v>
      </c>
      <c r="G57058" s="8">
        <v>7.2773484635279999</v>
      </c>
    </row>
    <row r="57059" spans="1:7" x14ac:dyDescent="0.2">
      <c r="A57059" s="8" t="s">
        <v>435</v>
      </c>
      <c r="B57059" s="8" t="s">
        <v>429</v>
      </c>
      <c r="E57059" s="8">
        <v>18</v>
      </c>
      <c r="G57059" s="8">
        <v>7.8371444991839994</v>
      </c>
    </row>
    <row r="57060" spans="1:7" x14ac:dyDescent="0.2">
      <c r="A57060" s="8" t="s">
        <v>434</v>
      </c>
      <c r="B57060" s="8" t="s">
        <v>427</v>
      </c>
      <c r="E57060" s="8">
        <v>27</v>
      </c>
      <c r="G57060" s="8">
        <v>7.8371444991839994</v>
      </c>
    </row>
    <row r="57061" spans="1:7" x14ac:dyDescent="0.2">
      <c r="A57061" s="8" t="s">
        <v>433</v>
      </c>
      <c r="B57061" s="8" t="s">
        <v>423</v>
      </c>
      <c r="E57061" s="8">
        <v>36</v>
      </c>
      <c r="G57061" s="8">
        <v>7.8371444991839994</v>
      </c>
    </row>
    <row r="57062" spans="1:7" x14ac:dyDescent="0.2">
      <c r="A57062" s="8" t="s">
        <v>432</v>
      </c>
      <c r="B57062" s="8" t="s">
        <v>421</v>
      </c>
      <c r="E57062" s="8">
        <v>36</v>
      </c>
      <c r="G57062" s="8">
        <v>7.8371444991839994</v>
      </c>
    </row>
    <row r="57063" spans="1:7" x14ac:dyDescent="0.2">
      <c r="A57063" s="8" t="s">
        <v>431</v>
      </c>
      <c r="B57063" s="8" t="s">
        <v>429</v>
      </c>
      <c r="E57063" s="8">
        <v>18</v>
      </c>
      <c r="G57063" s="8">
        <v>7.2773484635279999</v>
      </c>
    </row>
    <row r="57064" spans="1:7" x14ac:dyDescent="0.2">
      <c r="A57064" s="8" t="s">
        <v>430</v>
      </c>
      <c r="B57064" s="8" t="s">
        <v>429</v>
      </c>
      <c r="E57064" s="8">
        <v>18</v>
      </c>
      <c r="G57064" s="8">
        <v>7.8371444991839994</v>
      </c>
    </row>
    <row r="57065" spans="1:7" x14ac:dyDescent="0.2">
      <c r="A57065" s="8" t="s">
        <v>428</v>
      </c>
      <c r="B57065" s="8" t="s">
        <v>427</v>
      </c>
      <c r="E57065" s="8">
        <v>27</v>
      </c>
      <c r="G57065" s="8">
        <v>7.8371444991839994</v>
      </c>
    </row>
    <row r="57066" spans="1:7" x14ac:dyDescent="0.2">
      <c r="A57066" s="8" t="s">
        <v>426</v>
      </c>
      <c r="B57066" s="8" t="s">
        <v>425</v>
      </c>
      <c r="E57066" s="8">
        <v>36</v>
      </c>
      <c r="G57066" s="8">
        <v>6.7175524278720005</v>
      </c>
    </row>
    <row r="57067" spans="1:7" x14ac:dyDescent="0.2">
      <c r="A57067" s="8" t="s">
        <v>424</v>
      </c>
      <c r="B57067" s="8" t="s">
        <v>423</v>
      </c>
      <c r="E57067" s="8">
        <v>36</v>
      </c>
      <c r="G57067" s="8">
        <v>7.8371444991839994</v>
      </c>
    </row>
    <row r="57068" spans="1:7" x14ac:dyDescent="0.2">
      <c r="A57068" s="8" t="s">
        <v>422</v>
      </c>
      <c r="B57068" s="8" t="s">
        <v>421</v>
      </c>
      <c r="E57068" s="8">
        <v>36</v>
      </c>
      <c r="G57068" s="8">
        <v>7.8371444991839994</v>
      </c>
    </row>
    <row r="57069" spans="1:7" x14ac:dyDescent="0.2">
      <c r="A57069" s="8" t="s">
        <v>420</v>
      </c>
      <c r="B57069" s="8" t="s">
        <v>419</v>
      </c>
      <c r="E57069" s="8">
        <v>30</v>
      </c>
      <c r="G57069" s="8">
        <v>13.9949008914</v>
      </c>
    </row>
    <row r="57070" spans="1:7" x14ac:dyDescent="0.2">
      <c r="A57070" s="8" t="s">
        <v>418</v>
      </c>
      <c r="B57070" s="8" t="s">
        <v>411</v>
      </c>
      <c r="E57070" s="8">
        <v>30</v>
      </c>
      <c r="G57070" s="8">
        <v>13.9949008914</v>
      </c>
    </row>
    <row r="57071" spans="1:7" x14ac:dyDescent="0.2">
      <c r="A57071" s="8" t="s">
        <v>417</v>
      </c>
      <c r="B57071" s="8" t="s">
        <v>409</v>
      </c>
      <c r="E57071" s="8">
        <v>30</v>
      </c>
      <c r="G57071" s="8">
        <v>8.3969405348400006</v>
      </c>
    </row>
    <row r="57072" spans="1:7" x14ac:dyDescent="0.2">
      <c r="A57072" s="8" t="s">
        <v>416</v>
      </c>
      <c r="B57072" s="8" t="s">
        <v>407</v>
      </c>
      <c r="E57072" s="8">
        <v>30</v>
      </c>
      <c r="G57072" s="8">
        <v>8.3969405348400006</v>
      </c>
    </row>
    <row r="57073" spans="1:7" x14ac:dyDescent="0.2">
      <c r="A57073" s="8" t="s">
        <v>415</v>
      </c>
      <c r="B57073" s="8" t="s">
        <v>405</v>
      </c>
      <c r="E57073" s="8">
        <v>30</v>
      </c>
      <c r="G57073" s="8">
        <v>8.3969405348400006</v>
      </c>
    </row>
    <row r="57074" spans="1:7" x14ac:dyDescent="0.2">
      <c r="A57074" s="8" t="s">
        <v>414</v>
      </c>
      <c r="B57074" s="8" t="s">
        <v>413</v>
      </c>
      <c r="E57074" s="8">
        <v>30</v>
      </c>
      <c r="G57074" s="8">
        <v>13.9949008914</v>
      </c>
    </row>
    <row r="57075" spans="1:7" x14ac:dyDescent="0.2">
      <c r="A57075" s="8" t="s">
        <v>412</v>
      </c>
      <c r="B57075" s="8" t="s">
        <v>411</v>
      </c>
      <c r="E57075" s="8">
        <v>30</v>
      </c>
      <c r="G57075" s="8">
        <v>13.9949008914</v>
      </c>
    </row>
    <row r="57076" spans="1:7" x14ac:dyDescent="0.2">
      <c r="A57076" s="8" t="s">
        <v>410</v>
      </c>
      <c r="B57076" s="8" t="s">
        <v>409</v>
      </c>
      <c r="E57076" s="8">
        <v>30</v>
      </c>
      <c r="G57076" s="8">
        <v>8.3969405348400006</v>
      </c>
    </row>
    <row r="57077" spans="1:7" x14ac:dyDescent="0.2">
      <c r="A57077" s="8" t="s">
        <v>408</v>
      </c>
      <c r="B57077" s="8" t="s">
        <v>407</v>
      </c>
      <c r="E57077" s="8">
        <v>30</v>
      </c>
      <c r="G57077" s="8">
        <v>8.3969405348400006</v>
      </c>
    </row>
    <row r="57078" spans="1:7" x14ac:dyDescent="0.2">
      <c r="A57078" s="8" t="s">
        <v>406</v>
      </c>
      <c r="B57078" s="8" t="s">
        <v>405</v>
      </c>
      <c r="E57078" s="8">
        <v>30</v>
      </c>
      <c r="G57078" s="8">
        <v>8.3969405348400006</v>
      </c>
    </row>
    <row r="57079" spans="1:7" x14ac:dyDescent="0.2">
      <c r="A57079" s="8" t="s">
        <v>404</v>
      </c>
      <c r="B57079" s="8" t="s">
        <v>403</v>
      </c>
      <c r="E57079" s="8">
        <v>21</v>
      </c>
      <c r="G57079" s="8">
        <v>6.7175524278720005</v>
      </c>
    </row>
    <row r="57080" spans="1:7" x14ac:dyDescent="0.2">
      <c r="A57080" s="8" t="s">
        <v>402</v>
      </c>
      <c r="B57080" s="8" t="s">
        <v>394</v>
      </c>
      <c r="E57080" s="8">
        <v>21</v>
      </c>
      <c r="G57080" s="8">
        <v>6.7175524278720005</v>
      </c>
    </row>
    <row r="57081" spans="1:7" x14ac:dyDescent="0.2">
      <c r="A57081" s="8" t="s">
        <v>401</v>
      </c>
      <c r="B57081" s="8" t="s">
        <v>392</v>
      </c>
      <c r="E57081" s="8">
        <v>21</v>
      </c>
      <c r="G57081" s="8">
        <v>6.7175524278720005</v>
      </c>
    </row>
    <row r="57082" spans="1:7" x14ac:dyDescent="0.2">
      <c r="A57082" s="8" t="s">
        <v>400</v>
      </c>
      <c r="B57082" s="8" t="s">
        <v>390</v>
      </c>
      <c r="E57082" s="8">
        <v>36</v>
      </c>
      <c r="G57082" s="8">
        <v>6.7175524278720005</v>
      </c>
    </row>
    <row r="57083" spans="1:7" x14ac:dyDescent="0.2">
      <c r="A57083" s="8" t="s">
        <v>399</v>
      </c>
      <c r="B57083" s="8" t="s">
        <v>388</v>
      </c>
      <c r="E57083" s="8">
        <v>21</v>
      </c>
      <c r="G57083" s="8">
        <v>6.7175524278720005</v>
      </c>
    </row>
    <row r="57084" spans="1:7" x14ac:dyDescent="0.2">
      <c r="A57084" s="8" t="s">
        <v>398</v>
      </c>
      <c r="B57084" s="8" t="s">
        <v>386</v>
      </c>
      <c r="E57084" s="8">
        <v>21</v>
      </c>
      <c r="G57084" s="8">
        <v>6.7175524278720005</v>
      </c>
    </row>
    <row r="57085" spans="1:7" x14ac:dyDescent="0.2">
      <c r="A57085" s="8" t="s">
        <v>397</v>
      </c>
      <c r="B57085" s="8" t="s">
        <v>396</v>
      </c>
      <c r="E57085" s="8">
        <v>21</v>
      </c>
      <c r="G57085" s="8">
        <v>6.7175524278720005</v>
      </c>
    </row>
    <row r="57086" spans="1:7" x14ac:dyDescent="0.2">
      <c r="A57086" s="8" t="s">
        <v>395</v>
      </c>
      <c r="B57086" s="8" t="s">
        <v>394</v>
      </c>
      <c r="E57086" s="8">
        <v>21</v>
      </c>
      <c r="G57086" s="8">
        <v>6.7175524278720005</v>
      </c>
    </row>
    <row r="57087" spans="1:7" x14ac:dyDescent="0.2">
      <c r="A57087" s="8" t="s">
        <v>393</v>
      </c>
      <c r="B57087" s="8" t="s">
        <v>392</v>
      </c>
      <c r="E57087" s="8">
        <v>21</v>
      </c>
      <c r="G57087" s="8">
        <v>6.7175524278720005</v>
      </c>
    </row>
    <row r="57088" spans="1:7" x14ac:dyDescent="0.2">
      <c r="A57088" s="8" t="s">
        <v>391</v>
      </c>
      <c r="B57088" s="8" t="s">
        <v>390</v>
      </c>
      <c r="E57088" s="8">
        <v>36</v>
      </c>
      <c r="G57088" s="8">
        <v>6.7175524278720005</v>
      </c>
    </row>
    <row r="57089" spans="1:7" x14ac:dyDescent="0.2">
      <c r="A57089" s="8" t="s">
        <v>389</v>
      </c>
      <c r="B57089" s="8" t="s">
        <v>388</v>
      </c>
      <c r="E57089" s="8">
        <v>21</v>
      </c>
      <c r="G57089" s="8">
        <v>6.7175524278720005</v>
      </c>
    </row>
    <row r="57090" spans="1:7" x14ac:dyDescent="0.2">
      <c r="A57090" s="8" t="s">
        <v>387</v>
      </c>
      <c r="B57090" s="8" t="s">
        <v>386</v>
      </c>
      <c r="E57090" s="8">
        <v>21</v>
      </c>
      <c r="G57090" s="8">
        <v>6.7175524278720005</v>
      </c>
    </row>
    <row r="57091" spans="1:7" x14ac:dyDescent="0.2">
      <c r="A57091" s="8" t="s">
        <v>385</v>
      </c>
      <c r="B57091" s="8" t="s">
        <v>378</v>
      </c>
      <c r="E57091" s="8">
        <v>36</v>
      </c>
      <c r="G57091" s="8">
        <v>7.8371444991839994</v>
      </c>
    </row>
    <row r="57092" spans="1:7" x14ac:dyDescent="0.2">
      <c r="A57092" s="8" t="s">
        <v>384</v>
      </c>
      <c r="B57092" s="8" t="s">
        <v>374</v>
      </c>
      <c r="E57092" s="8">
        <v>18</v>
      </c>
      <c r="G57092" s="8">
        <v>7.8371444991839994</v>
      </c>
    </row>
    <row r="57093" spans="1:7" x14ac:dyDescent="0.2">
      <c r="A57093" s="8" t="s">
        <v>383</v>
      </c>
      <c r="B57093" s="8" t="s">
        <v>370</v>
      </c>
      <c r="E57093" s="8">
        <v>18</v>
      </c>
      <c r="G57093" s="8">
        <v>7.8371444991839994</v>
      </c>
    </row>
    <row r="57094" spans="1:7" x14ac:dyDescent="0.2">
      <c r="A57094" s="8" t="s">
        <v>382</v>
      </c>
      <c r="B57094" s="8" t="s">
        <v>367</v>
      </c>
      <c r="E57094" s="8">
        <v>50</v>
      </c>
      <c r="G57094" s="8">
        <v>7.8371444991839994</v>
      </c>
    </row>
    <row r="57095" spans="1:7" x14ac:dyDescent="0.2">
      <c r="A57095" s="8" t="s">
        <v>381</v>
      </c>
      <c r="B57095" s="8" t="s">
        <v>380</v>
      </c>
      <c r="E57095" s="8">
        <v>36</v>
      </c>
      <c r="G57095" s="8">
        <v>7.8371444991839994</v>
      </c>
    </row>
    <row r="57096" spans="1:7" x14ac:dyDescent="0.2">
      <c r="A57096" s="8" t="s">
        <v>379</v>
      </c>
      <c r="B57096" s="8" t="s">
        <v>378</v>
      </c>
      <c r="E57096" s="8">
        <v>36</v>
      </c>
      <c r="G57096" s="8">
        <v>7.8371444991839994</v>
      </c>
    </row>
    <row r="57097" spans="1:7" x14ac:dyDescent="0.2">
      <c r="A57097" s="8" t="s">
        <v>377</v>
      </c>
      <c r="B57097" s="8" t="s">
        <v>376</v>
      </c>
      <c r="E57097" s="8">
        <v>40</v>
      </c>
      <c r="G57097" s="8">
        <v>7.8371444991839994</v>
      </c>
    </row>
    <row r="57098" spans="1:7" x14ac:dyDescent="0.2">
      <c r="A57098" s="8" t="s">
        <v>375</v>
      </c>
      <c r="B57098" s="8" t="s">
        <v>374</v>
      </c>
      <c r="E57098" s="8">
        <v>40</v>
      </c>
      <c r="G57098" s="8">
        <v>7.8371444991839994</v>
      </c>
    </row>
    <row r="57099" spans="1:7" x14ac:dyDescent="0.2">
      <c r="A57099" s="8" t="s">
        <v>373</v>
      </c>
      <c r="B57099" s="8" t="s">
        <v>372</v>
      </c>
      <c r="E57099" s="8">
        <v>36</v>
      </c>
      <c r="G57099" s="8">
        <v>7.8371444991839994</v>
      </c>
    </row>
    <row r="57100" spans="1:7" x14ac:dyDescent="0.2">
      <c r="A57100" s="8" t="s">
        <v>371</v>
      </c>
      <c r="B57100" s="8" t="s">
        <v>370</v>
      </c>
      <c r="E57100" s="8">
        <v>36</v>
      </c>
      <c r="G57100" s="8">
        <v>7.8371444991839994</v>
      </c>
    </row>
    <row r="57101" spans="1:7" x14ac:dyDescent="0.2">
      <c r="A57101" s="8" t="s">
        <v>369</v>
      </c>
      <c r="B57101" s="8" t="s">
        <v>367</v>
      </c>
      <c r="E57101" s="8">
        <v>50</v>
      </c>
      <c r="G57101" s="8">
        <v>7.8371444991839994</v>
      </c>
    </row>
    <row r="57102" spans="1:7" x14ac:dyDescent="0.2">
      <c r="A57102" s="8" t="s">
        <v>368</v>
      </c>
      <c r="B57102" s="8" t="s">
        <v>367</v>
      </c>
      <c r="E57102" s="8">
        <v>50</v>
      </c>
      <c r="G57102" s="8">
        <v>7.8371444991839994</v>
      </c>
    </row>
    <row r="57103" spans="1:7" x14ac:dyDescent="0.2">
      <c r="A57103" s="8" t="s">
        <v>366</v>
      </c>
      <c r="B57103" s="8" t="s">
        <v>365</v>
      </c>
      <c r="E57103" s="8">
        <v>36</v>
      </c>
      <c r="G57103" s="8">
        <v>7.8371444991839994</v>
      </c>
    </row>
    <row r="57104" spans="1:7" x14ac:dyDescent="0.2">
      <c r="A57104" s="8" t="s">
        <v>364</v>
      </c>
      <c r="B57104" s="8" t="s">
        <v>362</v>
      </c>
      <c r="E57104" s="8">
        <v>80</v>
      </c>
      <c r="G57104" s="8">
        <v>7.2773484635279999</v>
      </c>
    </row>
    <row r="57105" spans="1:7" x14ac:dyDescent="0.2">
      <c r="A57105" s="8" t="s">
        <v>363</v>
      </c>
      <c r="B57105" s="8" t="s">
        <v>362</v>
      </c>
      <c r="E57105" s="8">
        <v>80</v>
      </c>
      <c r="G57105" s="8">
        <v>7.2773484635279999</v>
      </c>
    </row>
    <row r="57106" spans="1:7" x14ac:dyDescent="0.2">
      <c r="A57106" s="8" t="s">
        <v>361</v>
      </c>
      <c r="B57106" s="8" t="s">
        <v>349</v>
      </c>
      <c r="E57106" s="8">
        <v>18</v>
      </c>
      <c r="G57106" s="8">
        <v>8.3969405348400006</v>
      </c>
    </row>
    <row r="57107" spans="1:7" x14ac:dyDescent="0.2">
      <c r="A57107" s="8" t="s">
        <v>360</v>
      </c>
      <c r="B57107" s="8" t="s">
        <v>345</v>
      </c>
      <c r="E57107" s="8">
        <v>21</v>
      </c>
      <c r="G57107" s="8">
        <v>7.8371444991839994</v>
      </c>
    </row>
    <row r="57108" spans="1:7" x14ac:dyDescent="0.2">
      <c r="A57108" s="8" t="s">
        <v>359</v>
      </c>
      <c r="B57108" s="8" t="s">
        <v>343</v>
      </c>
      <c r="E57108" s="8">
        <v>36</v>
      </c>
      <c r="G57108" s="8">
        <v>8.3969405348400006</v>
      </c>
    </row>
    <row r="57109" spans="1:7" x14ac:dyDescent="0.2">
      <c r="A57109" s="8" t="s">
        <v>358</v>
      </c>
      <c r="B57109" s="8" t="s">
        <v>339</v>
      </c>
      <c r="E57109" s="8">
        <v>18</v>
      </c>
      <c r="G57109" s="8">
        <v>7.8371444991839994</v>
      </c>
    </row>
    <row r="57110" spans="1:7" x14ac:dyDescent="0.2">
      <c r="A57110" s="8" t="s">
        <v>357</v>
      </c>
      <c r="B57110" s="8" t="s">
        <v>337</v>
      </c>
      <c r="E57110" s="8">
        <v>36</v>
      </c>
      <c r="G57110" s="8">
        <v>7.8371444991839994</v>
      </c>
    </row>
    <row r="57111" spans="1:7" x14ac:dyDescent="0.2">
      <c r="A57111" s="8" t="s">
        <v>356</v>
      </c>
      <c r="B57111" s="8" t="s">
        <v>355</v>
      </c>
      <c r="E57111" s="8">
        <v>12</v>
      </c>
      <c r="G57111" s="8">
        <v>8.3969405348400006</v>
      </c>
    </row>
    <row r="57112" spans="1:7" x14ac:dyDescent="0.2">
      <c r="A57112" s="8" t="s">
        <v>354</v>
      </c>
      <c r="B57112" s="8" t="s">
        <v>335</v>
      </c>
      <c r="E57112" s="8">
        <v>36</v>
      </c>
      <c r="G57112" s="8">
        <v>8.3969405348400006</v>
      </c>
    </row>
    <row r="57113" spans="1:7" x14ac:dyDescent="0.2">
      <c r="A57113" s="8" t="s">
        <v>353</v>
      </c>
      <c r="B57113" s="8" t="s">
        <v>352</v>
      </c>
      <c r="E57113" s="8">
        <v>36</v>
      </c>
      <c r="G57113" s="8">
        <v>8.3969405348400006</v>
      </c>
    </row>
    <row r="57114" spans="1:7" x14ac:dyDescent="0.2">
      <c r="A57114" s="8" t="s">
        <v>351</v>
      </c>
      <c r="B57114" s="8" t="s">
        <v>333</v>
      </c>
      <c r="E57114" s="8">
        <v>36</v>
      </c>
      <c r="G57114" s="8">
        <v>8.3969405348400006</v>
      </c>
    </row>
    <row r="57115" spans="1:7" x14ac:dyDescent="0.2">
      <c r="A57115" s="8" t="s">
        <v>350</v>
      </c>
      <c r="B57115" s="8" t="s">
        <v>349</v>
      </c>
      <c r="E57115" s="8">
        <v>18</v>
      </c>
      <c r="G57115" s="8">
        <v>8.3969405348400006</v>
      </c>
    </row>
    <row r="57116" spans="1:7" x14ac:dyDescent="0.2">
      <c r="A57116" s="8" t="s">
        <v>348</v>
      </c>
      <c r="B57116" s="8" t="s">
        <v>347</v>
      </c>
      <c r="E57116" s="8">
        <v>21</v>
      </c>
      <c r="G57116" s="8">
        <v>7.5572464813559996</v>
      </c>
    </row>
    <row r="57117" spans="1:7" x14ac:dyDescent="0.2">
      <c r="A57117" s="8" t="s">
        <v>346</v>
      </c>
      <c r="B57117" s="8" t="s">
        <v>345</v>
      </c>
      <c r="E57117" s="8">
        <v>21</v>
      </c>
      <c r="G57117" s="8">
        <v>7.8371444991839994</v>
      </c>
    </row>
    <row r="57118" spans="1:7" x14ac:dyDescent="0.2">
      <c r="A57118" s="8" t="s">
        <v>344</v>
      </c>
      <c r="B57118" s="8" t="s">
        <v>343</v>
      </c>
      <c r="E57118" s="8">
        <v>36</v>
      </c>
      <c r="G57118" s="8">
        <v>8.3969405348400006</v>
      </c>
    </row>
    <row r="57119" spans="1:7" x14ac:dyDescent="0.2">
      <c r="A57119" s="8" t="s">
        <v>342</v>
      </c>
      <c r="B57119" s="8" t="s">
        <v>341</v>
      </c>
      <c r="E57119" s="8">
        <v>18</v>
      </c>
      <c r="G57119" s="8">
        <v>7.5572464813559996</v>
      </c>
    </row>
    <row r="57120" spans="1:7" x14ac:dyDescent="0.2">
      <c r="A57120" s="8" t="s">
        <v>340</v>
      </c>
      <c r="B57120" s="8" t="s">
        <v>339</v>
      </c>
      <c r="E57120" s="8">
        <v>18</v>
      </c>
      <c r="G57120" s="8">
        <v>7.8371444991839994</v>
      </c>
    </row>
    <row r="57121" spans="1:7" x14ac:dyDescent="0.2">
      <c r="A57121" s="8" t="s">
        <v>338</v>
      </c>
      <c r="B57121" s="8" t="s">
        <v>337</v>
      </c>
      <c r="E57121" s="8">
        <v>36</v>
      </c>
      <c r="G57121" s="8">
        <v>7.8371444991839994</v>
      </c>
    </row>
    <row r="57122" spans="1:7" x14ac:dyDescent="0.2">
      <c r="A57122" s="8" t="s">
        <v>336</v>
      </c>
      <c r="B57122" s="8" t="s">
        <v>335</v>
      </c>
      <c r="E57122" s="8">
        <v>36</v>
      </c>
      <c r="G57122" s="8">
        <v>8.3969405348400006</v>
      </c>
    </row>
    <row r="57123" spans="1:7" x14ac:dyDescent="0.2">
      <c r="A57123" s="8" t="s">
        <v>334</v>
      </c>
      <c r="B57123" s="8" t="s">
        <v>333</v>
      </c>
      <c r="E57123" s="8">
        <v>36</v>
      </c>
      <c r="G57123" s="8">
        <v>8.3969405348400006</v>
      </c>
    </row>
    <row r="57124" spans="1:7" x14ac:dyDescent="0.2">
      <c r="A57124" s="8" t="s">
        <v>332</v>
      </c>
      <c r="B57124" s="8" t="s">
        <v>323</v>
      </c>
      <c r="E57124" s="8">
        <v>36</v>
      </c>
      <c r="G57124" s="8">
        <v>6.7175524278720005</v>
      </c>
    </row>
    <row r="57125" spans="1:7" x14ac:dyDescent="0.2">
      <c r="A57125" s="8" t="s">
        <v>331</v>
      </c>
      <c r="B57125" s="8" t="s">
        <v>321</v>
      </c>
      <c r="E57125" s="8">
        <v>18</v>
      </c>
      <c r="G57125" s="8">
        <v>7.2773484635279999</v>
      </c>
    </row>
    <row r="57126" spans="1:7" x14ac:dyDescent="0.2">
      <c r="A57126" s="8" t="s">
        <v>330</v>
      </c>
      <c r="B57126" s="8" t="s">
        <v>315</v>
      </c>
      <c r="E57126" s="8">
        <v>36</v>
      </c>
      <c r="G57126" s="8">
        <v>6.7175524278720005</v>
      </c>
    </row>
    <row r="57127" spans="1:7" x14ac:dyDescent="0.2">
      <c r="A57127" s="8" t="s">
        <v>329</v>
      </c>
      <c r="B57127" s="8" t="s">
        <v>328</v>
      </c>
      <c r="E57127" s="8">
        <v>9</v>
      </c>
      <c r="G57127" s="8">
        <v>7.8371444991839994</v>
      </c>
    </row>
    <row r="57128" spans="1:7" x14ac:dyDescent="0.2">
      <c r="A57128" s="8" t="s">
        <v>327</v>
      </c>
      <c r="B57128" s="8" t="s">
        <v>325</v>
      </c>
      <c r="E57128" s="8">
        <v>36</v>
      </c>
      <c r="G57128" s="8">
        <v>6.7175524278720005</v>
      </c>
    </row>
    <row r="57129" spans="1:7" x14ac:dyDescent="0.2">
      <c r="A57129" s="8" t="s">
        <v>326</v>
      </c>
      <c r="B57129" s="8" t="s">
        <v>325</v>
      </c>
      <c r="E57129" s="8">
        <v>18</v>
      </c>
      <c r="G57129" s="8">
        <v>6.7175524278720005</v>
      </c>
    </row>
    <row r="57130" spans="1:7" x14ac:dyDescent="0.2">
      <c r="A57130" s="8" t="s">
        <v>324</v>
      </c>
      <c r="B57130" s="8" t="s">
        <v>323</v>
      </c>
      <c r="E57130" s="8">
        <v>36</v>
      </c>
      <c r="G57130" s="8">
        <v>6.7175524278720005</v>
      </c>
    </row>
    <row r="57131" spans="1:7" x14ac:dyDescent="0.2">
      <c r="A57131" s="8" t="s">
        <v>322</v>
      </c>
      <c r="B57131" s="8" t="s">
        <v>321</v>
      </c>
      <c r="E57131" s="8">
        <v>18</v>
      </c>
      <c r="G57131" s="8">
        <v>7.2773484635279999</v>
      </c>
    </row>
    <row r="57132" spans="1:7" x14ac:dyDescent="0.2">
      <c r="A57132" s="8" t="s">
        <v>320</v>
      </c>
      <c r="B57132" s="8" t="s">
        <v>319</v>
      </c>
      <c r="E57132" s="8">
        <v>36</v>
      </c>
      <c r="G57132" s="8">
        <v>7.8371444991839994</v>
      </c>
    </row>
    <row r="57133" spans="1:7" x14ac:dyDescent="0.2">
      <c r="A57133" s="8" t="s">
        <v>318</v>
      </c>
      <c r="B57133" s="8" t="s">
        <v>317</v>
      </c>
      <c r="E57133" s="8">
        <v>36</v>
      </c>
      <c r="G57133" s="8">
        <v>6.7175524278720005</v>
      </c>
    </row>
    <row r="57134" spans="1:7" x14ac:dyDescent="0.2">
      <c r="A57134" s="8" t="s">
        <v>316</v>
      </c>
      <c r="B57134" s="8" t="s">
        <v>315</v>
      </c>
      <c r="E57134" s="8">
        <v>36</v>
      </c>
      <c r="G57134" s="8">
        <v>6.7175524278720005</v>
      </c>
    </row>
    <row r="57135" spans="1:7" x14ac:dyDescent="0.2">
      <c r="A57135" s="8" t="s">
        <v>314</v>
      </c>
      <c r="B57135" s="8" t="s">
        <v>313</v>
      </c>
      <c r="E57135" s="8">
        <v>9</v>
      </c>
      <c r="G57135" s="8">
        <v>7.2773484635279999</v>
      </c>
    </row>
    <row r="57136" spans="1:7" x14ac:dyDescent="0.2">
      <c r="A57136" s="8" t="s">
        <v>312</v>
      </c>
      <c r="B57136" s="8" t="s">
        <v>311</v>
      </c>
      <c r="E57136" s="8">
        <v>36</v>
      </c>
      <c r="G57136" s="8">
        <v>6.7175524278720005</v>
      </c>
    </row>
    <row r="57137" spans="1:7" x14ac:dyDescent="0.2">
      <c r="A57137" s="8" t="s">
        <v>310</v>
      </c>
      <c r="B57137" s="8" t="s">
        <v>309</v>
      </c>
      <c r="E57137" s="8">
        <v>36</v>
      </c>
      <c r="G57137" s="8">
        <v>6.7175524278720005</v>
      </c>
    </row>
    <row r="57138" spans="1:7" x14ac:dyDescent="0.2">
      <c r="A57138" s="8" t="s">
        <v>308</v>
      </c>
      <c r="B57138" s="8" t="s">
        <v>288</v>
      </c>
      <c r="E57138" s="8">
        <v>36</v>
      </c>
      <c r="G57138" s="8">
        <v>6.7175524278720005</v>
      </c>
    </row>
    <row r="57139" spans="1:7" x14ac:dyDescent="0.2">
      <c r="A57139" s="8" t="s">
        <v>307</v>
      </c>
      <c r="B57139" s="8" t="s">
        <v>284</v>
      </c>
      <c r="E57139" s="8">
        <v>36</v>
      </c>
      <c r="G57139" s="8">
        <v>6.7175524278720005</v>
      </c>
    </row>
    <row r="57140" spans="1:7" x14ac:dyDescent="0.2">
      <c r="A57140" s="8" t="s">
        <v>306</v>
      </c>
      <c r="B57140" s="8" t="s">
        <v>282</v>
      </c>
      <c r="E57140" s="8">
        <v>36</v>
      </c>
      <c r="G57140" s="8">
        <v>8.3969405348400006</v>
      </c>
    </row>
    <row r="57141" spans="1:7" x14ac:dyDescent="0.2">
      <c r="A57141" s="8" t="s">
        <v>305</v>
      </c>
      <c r="B57141" s="8" t="s">
        <v>304</v>
      </c>
      <c r="E57141" s="8">
        <v>36</v>
      </c>
      <c r="G57141" s="8">
        <v>7.5572464813559996</v>
      </c>
    </row>
    <row r="57142" spans="1:7" x14ac:dyDescent="0.2">
      <c r="A57142" s="8" t="s">
        <v>303</v>
      </c>
      <c r="B57142" s="8" t="s">
        <v>275</v>
      </c>
      <c r="E57142" s="8">
        <v>36</v>
      </c>
      <c r="G57142" s="8">
        <v>7.8371444991839994</v>
      </c>
    </row>
    <row r="57143" spans="1:7" x14ac:dyDescent="0.2">
      <c r="A57143" s="8" t="s">
        <v>302</v>
      </c>
      <c r="B57143" s="8" t="s">
        <v>273</v>
      </c>
      <c r="E57143" s="8">
        <v>27</v>
      </c>
      <c r="G57143" s="8">
        <v>7.2773484635279999</v>
      </c>
    </row>
    <row r="57144" spans="1:7" x14ac:dyDescent="0.2">
      <c r="A57144" s="8" t="s">
        <v>301</v>
      </c>
      <c r="B57144" s="8" t="s">
        <v>300</v>
      </c>
      <c r="E57144" s="8">
        <v>36</v>
      </c>
      <c r="G57144" s="8">
        <v>6.7175524278720005</v>
      </c>
    </row>
    <row r="57145" spans="1:7" x14ac:dyDescent="0.2">
      <c r="A57145" s="8" t="s">
        <v>299</v>
      </c>
      <c r="B57145" s="8" t="s">
        <v>298</v>
      </c>
      <c r="E57145" s="8">
        <v>36</v>
      </c>
      <c r="G57145" s="8">
        <v>6.7175524278720005</v>
      </c>
    </row>
    <row r="57146" spans="1:7" x14ac:dyDescent="0.2">
      <c r="A57146" s="8" t="s">
        <v>297</v>
      </c>
      <c r="B57146" s="8" t="s">
        <v>296</v>
      </c>
      <c r="E57146" s="8">
        <v>50</v>
      </c>
      <c r="G57146" s="8">
        <v>7.2773484635279999</v>
      </c>
    </row>
    <row r="57147" spans="1:7" x14ac:dyDescent="0.2">
      <c r="A57147" s="8" t="s">
        <v>295</v>
      </c>
      <c r="B57147" s="8" t="s">
        <v>294</v>
      </c>
      <c r="E57147" s="8">
        <v>50</v>
      </c>
      <c r="G57147" s="8">
        <v>7.2773484635279999</v>
      </c>
    </row>
    <row r="57148" spans="1:7" x14ac:dyDescent="0.2">
      <c r="A57148" s="8" t="s">
        <v>293</v>
      </c>
      <c r="B57148" s="8" t="s">
        <v>292</v>
      </c>
      <c r="E57148" s="8">
        <v>50</v>
      </c>
      <c r="G57148" s="8">
        <v>7.2773484635279999</v>
      </c>
    </row>
    <row r="57149" spans="1:7" x14ac:dyDescent="0.2">
      <c r="A57149" s="8" t="s">
        <v>291</v>
      </c>
      <c r="B57149" s="8" t="s">
        <v>290</v>
      </c>
      <c r="E57149" s="8">
        <v>50</v>
      </c>
      <c r="G57149" s="8">
        <v>7.2773484635279999</v>
      </c>
    </row>
    <row r="57150" spans="1:7" x14ac:dyDescent="0.2">
      <c r="A57150" s="8" t="s">
        <v>289</v>
      </c>
      <c r="B57150" s="8" t="s">
        <v>288</v>
      </c>
      <c r="E57150" s="8">
        <v>36</v>
      </c>
      <c r="G57150" s="8">
        <v>6.7175524278720005</v>
      </c>
    </row>
    <row r="57151" spans="1:7" x14ac:dyDescent="0.2">
      <c r="A57151" s="8" t="s">
        <v>287</v>
      </c>
      <c r="B57151" s="8" t="s">
        <v>286</v>
      </c>
      <c r="E57151" s="8">
        <v>36</v>
      </c>
      <c r="G57151" s="8">
        <v>6.7175524278720005</v>
      </c>
    </row>
    <row r="57152" spans="1:7" x14ac:dyDescent="0.2">
      <c r="A57152" s="8" t="s">
        <v>285</v>
      </c>
      <c r="B57152" s="8" t="s">
        <v>284</v>
      </c>
      <c r="E57152" s="8">
        <v>36</v>
      </c>
      <c r="G57152" s="8">
        <v>6.7175524278720005</v>
      </c>
    </row>
    <row r="57153" spans="1:7" x14ac:dyDescent="0.2">
      <c r="A57153" s="8" t="s">
        <v>283</v>
      </c>
      <c r="B57153" s="8" t="s">
        <v>282</v>
      </c>
      <c r="E57153" s="8">
        <v>36</v>
      </c>
      <c r="G57153" s="8">
        <v>8.3969405348400006</v>
      </c>
    </row>
    <row r="57154" spans="1:7" x14ac:dyDescent="0.2">
      <c r="A57154" s="8" t="s">
        <v>281</v>
      </c>
      <c r="B57154" s="8" t="s">
        <v>280</v>
      </c>
      <c r="E57154" s="8">
        <v>36</v>
      </c>
      <c r="G57154" s="8">
        <v>7.5572464813559996</v>
      </c>
    </row>
    <row r="57155" spans="1:7" x14ac:dyDescent="0.2">
      <c r="A57155" s="8" t="s">
        <v>279</v>
      </c>
      <c r="B57155" s="8" t="s">
        <v>278</v>
      </c>
      <c r="E57155" s="8">
        <v>36</v>
      </c>
      <c r="G57155" s="8">
        <v>7.8371444991839994</v>
      </c>
    </row>
    <row r="57156" spans="1:7" x14ac:dyDescent="0.2">
      <c r="A57156" s="8" t="s">
        <v>277</v>
      </c>
      <c r="B57156" s="8" t="s">
        <v>275</v>
      </c>
      <c r="E57156" s="8">
        <v>36</v>
      </c>
      <c r="G57156" s="8">
        <v>7.8371444991839994</v>
      </c>
    </row>
    <row r="57157" spans="1:7" x14ac:dyDescent="0.2">
      <c r="A57157" s="8" t="s">
        <v>276</v>
      </c>
      <c r="B57157" s="8" t="s">
        <v>275</v>
      </c>
      <c r="E57157" s="8">
        <v>36</v>
      </c>
      <c r="G57157" s="8">
        <v>7.8371444991839994</v>
      </c>
    </row>
    <row r="57158" spans="1:7" x14ac:dyDescent="0.2">
      <c r="A57158" s="8" t="s">
        <v>274</v>
      </c>
      <c r="B57158" s="8" t="s">
        <v>273</v>
      </c>
      <c r="E57158" s="8">
        <v>27</v>
      </c>
      <c r="G57158" s="8">
        <v>7.2773484635279999</v>
      </c>
    </row>
    <row r="57159" spans="1:7" x14ac:dyDescent="0.2">
      <c r="A57159" s="8" t="s">
        <v>272</v>
      </c>
      <c r="B57159" s="8" t="s">
        <v>271</v>
      </c>
      <c r="E57159" s="8">
        <v>36</v>
      </c>
      <c r="G57159" s="8">
        <v>6.7175524278720005</v>
      </c>
    </row>
    <row r="57160" spans="1:7" x14ac:dyDescent="0.2">
      <c r="A57160" s="8" t="s">
        <v>270</v>
      </c>
      <c r="B57160" s="8" t="s">
        <v>269</v>
      </c>
      <c r="E57160" s="8">
        <v>27</v>
      </c>
      <c r="G57160" s="8">
        <v>6.7175524278720005</v>
      </c>
    </row>
    <row r="57161" spans="1:7" x14ac:dyDescent="0.2">
      <c r="A57161" s="8" t="s">
        <v>268</v>
      </c>
      <c r="B57161" s="8" t="s">
        <v>267</v>
      </c>
      <c r="E57161" s="8">
        <v>36</v>
      </c>
      <c r="G57161" s="8">
        <v>6.7175524278720005</v>
      </c>
    </row>
    <row r="57162" spans="1:7" x14ac:dyDescent="0.2">
      <c r="A57162" s="8" t="s">
        <v>266</v>
      </c>
      <c r="B57162" s="8" t="s">
        <v>262</v>
      </c>
      <c r="E57162" s="8">
        <v>36</v>
      </c>
      <c r="G57162" s="8">
        <v>7.8371444991839994</v>
      </c>
    </row>
    <row r="57163" spans="1:7" x14ac:dyDescent="0.2">
      <c r="A57163" s="8" t="s">
        <v>265</v>
      </c>
      <c r="B57163" s="8" t="s">
        <v>260</v>
      </c>
      <c r="E57163" s="8">
        <v>150</v>
      </c>
      <c r="G57163" s="8">
        <v>7.2773484635279999</v>
      </c>
    </row>
    <row r="57164" spans="1:7" x14ac:dyDescent="0.2">
      <c r="A57164" s="8" t="s">
        <v>264</v>
      </c>
      <c r="B57164" s="8" t="s">
        <v>258</v>
      </c>
      <c r="E57164" s="8">
        <v>80</v>
      </c>
      <c r="G57164" s="8">
        <v>7.2773484635279999</v>
      </c>
    </row>
    <row r="57165" spans="1:7" x14ac:dyDescent="0.2">
      <c r="A57165" s="8" t="s">
        <v>263</v>
      </c>
      <c r="B57165" s="8" t="s">
        <v>262</v>
      </c>
      <c r="E57165" s="8">
        <v>36</v>
      </c>
      <c r="G57165" s="8">
        <v>7.8371444991839994</v>
      </c>
    </row>
    <row r="57166" spans="1:7" x14ac:dyDescent="0.2">
      <c r="A57166" s="8" t="s">
        <v>261</v>
      </c>
      <c r="B57166" s="8" t="s">
        <v>260</v>
      </c>
      <c r="E57166" s="8">
        <v>80</v>
      </c>
      <c r="G57166" s="8">
        <v>7.2773484635279999</v>
      </c>
    </row>
    <row r="57167" spans="1:7" x14ac:dyDescent="0.2">
      <c r="A57167" s="8" t="s">
        <v>259</v>
      </c>
      <c r="B57167" s="8" t="s">
        <v>258</v>
      </c>
      <c r="E57167" s="8">
        <v>80</v>
      </c>
      <c r="G57167" s="8">
        <v>7.2773484635279999</v>
      </c>
    </row>
    <row r="57168" spans="1:7" x14ac:dyDescent="0.2">
      <c r="A57168" s="8" t="s">
        <v>257</v>
      </c>
      <c r="B57168" s="8" t="s">
        <v>253</v>
      </c>
      <c r="E57168" s="8">
        <v>36</v>
      </c>
      <c r="G57168" s="8">
        <v>7.2773484635279999</v>
      </c>
    </row>
    <row r="57169" spans="1:7" x14ac:dyDescent="0.2">
      <c r="A57169" s="8" t="s">
        <v>256</v>
      </c>
      <c r="B57169" s="8" t="s">
        <v>251</v>
      </c>
      <c r="E57169" s="8">
        <v>36</v>
      </c>
      <c r="G57169" s="8">
        <v>7.2773484635279999</v>
      </c>
    </row>
    <row r="57170" spans="1:7" x14ac:dyDescent="0.2">
      <c r="A57170" s="8" t="s">
        <v>255</v>
      </c>
      <c r="B57170" s="8" t="s">
        <v>247</v>
      </c>
      <c r="E57170" s="8">
        <v>30</v>
      </c>
      <c r="G57170" s="8">
        <v>7.2773484635279999</v>
      </c>
    </row>
    <row r="57171" spans="1:7" x14ac:dyDescent="0.2">
      <c r="A57171" s="8" t="s">
        <v>254</v>
      </c>
      <c r="B57171" s="8" t="s">
        <v>253</v>
      </c>
      <c r="E57171" s="8">
        <v>36</v>
      </c>
      <c r="G57171" s="8">
        <v>7.2773484635279999</v>
      </c>
    </row>
    <row r="57172" spans="1:7" x14ac:dyDescent="0.2">
      <c r="A57172" s="8" t="s">
        <v>252</v>
      </c>
      <c r="B57172" s="8" t="s">
        <v>251</v>
      </c>
      <c r="E57172" s="8">
        <v>36</v>
      </c>
      <c r="G57172" s="8">
        <v>7.2773484635279999</v>
      </c>
    </row>
    <row r="57173" spans="1:7" x14ac:dyDescent="0.2">
      <c r="A57173" s="8" t="s">
        <v>250</v>
      </c>
      <c r="B57173" s="8" t="s">
        <v>249</v>
      </c>
      <c r="E57173" s="8">
        <v>30</v>
      </c>
      <c r="G57173" s="8">
        <v>7.2773484635279999</v>
      </c>
    </row>
    <row r="57174" spans="1:7" x14ac:dyDescent="0.2">
      <c r="A57174" s="8" t="s">
        <v>248</v>
      </c>
      <c r="B57174" s="8" t="s">
        <v>247</v>
      </c>
      <c r="E57174" s="8">
        <v>30</v>
      </c>
      <c r="G57174" s="8">
        <v>7.2773484635279999</v>
      </c>
    </row>
    <row r="57175" spans="1:7" x14ac:dyDescent="0.2">
      <c r="A57175" s="8" t="s">
        <v>246</v>
      </c>
      <c r="B57175" s="8" t="s">
        <v>245</v>
      </c>
      <c r="E57175" s="8">
        <v>36</v>
      </c>
      <c r="G57175" s="8">
        <v>6.7175524278720005</v>
      </c>
    </row>
    <row r="57176" spans="1:7" x14ac:dyDescent="0.2">
      <c r="A57176" s="8" t="s">
        <v>244</v>
      </c>
      <c r="B57176" s="8" t="s">
        <v>243</v>
      </c>
      <c r="E57176" s="8">
        <v>20</v>
      </c>
      <c r="G57176" s="8">
        <v>6.7175524278720005</v>
      </c>
    </row>
    <row r="57177" spans="1:7" x14ac:dyDescent="0.2">
      <c r="A57177" s="8" t="s">
        <v>242</v>
      </c>
      <c r="B57177" s="8" t="s">
        <v>241</v>
      </c>
      <c r="E57177" s="8">
        <v>20</v>
      </c>
      <c r="G57177" s="8">
        <v>6.7175524278720005</v>
      </c>
    </row>
    <row r="57178" spans="1:7" x14ac:dyDescent="0.2">
      <c r="A57178" s="8" t="s">
        <v>240</v>
      </c>
      <c r="B57178" s="8" t="s">
        <v>239</v>
      </c>
      <c r="E57178" s="8">
        <v>36</v>
      </c>
      <c r="G57178" s="8">
        <v>6.7175524278720005</v>
      </c>
    </row>
    <row r="57179" spans="1:7" x14ac:dyDescent="0.2">
      <c r="A57179" s="8" t="s">
        <v>238</v>
      </c>
      <c r="B57179" s="8" t="s">
        <v>228</v>
      </c>
      <c r="E57179" s="8">
        <v>18</v>
      </c>
      <c r="G57179" s="8">
        <v>6.7175524278720005</v>
      </c>
    </row>
    <row r="57180" spans="1:7" x14ac:dyDescent="0.2">
      <c r="A57180" s="8" t="s">
        <v>237</v>
      </c>
      <c r="B57180" s="8" t="s">
        <v>225</v>
      </c>
      <c r="E57180" s="8">
        <v>27</v>
      </c>
      <c r="G57180" s="8">
        <v>6.7175524278720005</v>
      </c>
    </row>
    <row r="57181" spans="1:7" x14ac:dyDescent="0.2">
      <c r="A57181" s="8" t="s">
        <v>236</v>
      </c>
      <c r="B57181" s="8" t="s">
        <v>235</v>
      </c>
      <c r="E57181" s="8">
        <v>36</v>
      </c>
      <c r="G57181" s="8">
        <v>6.7175524278720005</v>
      </c>
    </row>
    <row r="57182" spans="1:7" x14ac:dyDescent="0.2">
      <c r="A57182" s="8" t="s">
        <v>234</v>
      </c>
      <c r="B57182" s="8" t="s">
        <v>219</v>
      </c>
      <c r="E57182" s="8">
        <v>36</v>
      </c>
      <c r="G57182" s="8">
        <v>6.7175524278720005</v>
      </c>
    </row>
    <row r="57183" spans="1:7" x14ac:dyDescent="0.2">
      <c r="A57183" s="8" t="s">
        <v>233</v>
      </c>
      <c r="B57183" s="8" t="s">
        <v>228</v>
      </c>
      <c r="E57183" s="8">
        <v>30</v>
      </c>
      <c r="G57183" s="8">
        <v>6.7175524278720005</v>
      </c>
    </row>
    <row r="57184" spans="1:7" x14ac:dyDescent="0.2">
      <c r="A57184" s="8" t="s">
        <v>232</v>
      </c>
      <c r="B57184" s="8" t="s">
        <v>230</v>
      </c>
      <c r="E57184" s="8">
        <v>30</v>
      </c>
      <c r="G57184" s="8">
        <v>6.7175524278720005</v>
      </c>
    </row>
    <row r="57185" spans="1:7" x14ac:dyDescent="0.2">
      <c r="A57185" s="8" t="s">
        <v>231</v>
      </c>
      <c r="B57185" s="8" t="s">
        <v>230</v>
      </c>
      <c r="E57185" s="8">
        <v>30</v>
      </c>
      <c r="G57185" s="8">
        <v>6.7175524278720005</v>
      </c>
    </row>
    <row r="57186" spans="1:7" x14ac:dyDescent="0.2">
      <c r="A57186" s="8" t="s">
        <v>229</v>
      </c>
      <c r="B57186" s="8" t="s">
        <v>228</v>
      </c>
      <c r="E57186" s="8">
        <v>16</v>
      </c>
      <c r="G57186" s="8">
        <v>6.7175524278720005</v>
      </c>
    </row>
    <row r="57187" spans="1:7" x14ac:dyDescent="0.2">
      <c r="A57187" s="8" t="s">
        <v>227</v>
      </c>
      <c r="B57187" s="8" t="s">
        <v>225</v>
      </c>
      <c r="E57187" s="8">
        <v>27</v>
      </c>
      <c r="G57187" s="8">
        <v>6.7175524278720005</v>
      </c>
    </row>
    <row r="57188" spans="1:7" x14ac:dyDescent="0.2">
      <c r="A57188" s="8" t="s">
        <v>226</v>
      </c>
      <c r="B57188" s="8" t="s">
        <v>225</v>
      </c>
      <c r="E57188" s="8">
        <v>27</v>
      </c>
      <c r="G57188" s="8">
        <v>6.7175524278720005</v>
      </c>
    </row>
    <row r="57189" spans="1:7" x14ac:dyDescent="0.2">
      <c r="A57189" s="8" t="s">
        <v>224</v>
      </c>
      <c r="B57189" s="8" t="s">
        <v>223</v>
      </c>
      <c r="E57189" s="8">
        <v>36</v>
      </c>
      <c r="G57189" s="8">
        <v>6.7175524278720005</v>
      </c>
    </row>
    <row r="57190" spans="1:7" x14ac:dyDescent="0.2">
      <c r="A57190" s="8" t="s">
        <v>222</v>
      </c>
      <c r="B57190" s="8" t="s">
        <v>221</v>
      </c>
      <c r="E57190" s="8">
        <v>36</v>
      </c>
      <c r="G57190" s="8">
        <v>6.7175524278720005</v>
      </c>
    </row>
    <row r="57191" spans="1:7" x14ac:dyDescent="0.2">
      <c r="A57191" s="8" t="s">
        <v>220</v>
      </c>
      <c r="B57191" s="8" t="s">
        <v>219</v>
      </c>
      <c r="E57191" s="8">
        <v>36</v>
      </c>
      <c r="G57191" s="8">
        <v>6.7175524278720005</v>
      </c>
    </row>
    <row r="57192" spans="1:7" x14ac:dyDescent="0.2">
      <c r="A57192" s="8" t="s">
        <v>218</v>
      </c>
      <c r="B57192" s="8" t="s">
        <v>197</v>
      </c>
      <c r="E57192" s="8">
        <v>36</v>
      </c>
      <c r="G57192" s="8">
        <v>6.7175524278720005</v>
      </c>
    </row>
    <row r="57193" spans="1:7" x14ac:dyDescent="0.2">
      <c r="A57193" s="8" t="s">
        <v>217</v>
      </c>
      <c r="B57193" s="8" t="s">
        <v>195</v>
      </c>
      <c r="E57193" s="8">
        <v>36</v>
      </c>
      <c r="G57193" s="8">
        <v>6.7175524278720005</v>
      </c>
    </row>
    <row r="57194" spans="1:7" x14ac:dyDescent="0.2">
      <c r="A57194" s="8" t="s">
        <v>216</v>
      </c>
      <c r="B57194" s="8" t="s">
        <v>193</v>
      </c>
      <c r="E57194" s="8">
        <v>36</v>
      </c>
      <c r="G57194" s="8">
        <v>6.7175524278720005</v>
      </c>
    </row>
    <row r="57195" spans="1:7" x14ac:dyDescent="0.2">
      <c r="A57195" s="8" t="s">
        <v>215</v>
      </c>
      <c r="B57195" s="8" t="s">
        <v>191</v>
      </c>
      <c r="E57195" s="8">
        <v>36</v>
      </c>
      <c r="G57195" s="8">
        <v>6.7175524278720005</v>
      </c>
    </row>
    <row r="57196" spans="1:7" x14ac:dyDescent="0.2">
      <c r="A57196" s="8" t="s">
        <v>214</v>
      </c>
      <c r="B57196" s="8" t="s">
        <v>189</v>
      </c>
      <c r="E57196" s="8">
        <v>36</v>
      </c>
      <c r="G57196" s="8">
        <v>6.7175524278720005</v>
      </c>
    </row>
    <row r="57197" spans="1:7" x14ac:dyDescent="0.2">
      <c r="A57197" s="8" t="s">
        <v>213</v>
      </c>
      <c r="B57197" s="8" t="s">
        <v>187</v>
      </c>
      <c r="E57197" s="8">
        <v>36</v>
      </c>
      <c r="G57197" s="8">
        <v>6.7175524278720005</v>
      </c>
    </row>
    <row r="57198" spans="1:7" x14ac:dyDescent="0.2">
      <c r="A57198" s="8" t="s">
        <v>212</v>
      </c>
      <c r="B57198" s="8" t="s">
        <v>185</v>
      </c>
      <c r="E57198" s="8">
        <v>36</v>
      </c>
      <c r="G57198" s="8">
        <v>6.7175524278720005</v>
      </c>
    </row>
    <row r="57199" spans="1:7" x14ac:dyDescent="0.2">
      <c r="A57199" s="8" t="s">
        <v>211</v>
      </c>
      <c r="B57199" s="8" t="s">
        <v>183</v>
      </c>
      <c r="E57199" s="8">
        <v>36</v>
      </c>
      <c r="G57199" s="8">
        <v>6.7175524278720005</v>
      </c>
    </row>
    <row r="57200" spans="1:7" x14ac:dyDescent="0.2">
      <c r="A57200" s="8" t="s">
        <v>210</v>
      </c>
      <c r="B57200" s="8" t="s">
        <v>209</v>
      </c>
      <c r="E57200" s="8">
        <v>36</v>
      </c>
      <c r="G57200" s="8">
        <v>6.7175524278720005</v>
      </c>
    </row>
    <row r="57201" spans="1:7" x14ac:dyDescent="0.2">
      <c r="A57201" s="8" t="s">
        <v>208</v>
      </c>
      <c r="B57201" s="8" t="s">
        <v>179</v>
      </c>
      <c r="E57201" s="8">
        <v>36</v>
      </c>
      <c r="G57201" s="8">
        <v>6.7175524278720005</v>
      </c>
    </row>
    <row r="57202" spans="1:7" x14ac:dyDescent="0.2">
      <c r="A57202" s="8" t="s">
        <v>207</v>
      </c>
      <c r="B57202" s="8" t="s">
        <v>177</v>
      </c>
      <c r="E57202" s="8">
        <v>36</v>
      </c>
      <c r="G57202" s="8">
        <v>6.7175524278720005</v>
      </c>
    </row>
    <row r="57203" spans="1:7" x14ac:dyDescent="0.2">
      <c r="A57203" s="8" t="s">
        <v>206</v>
      </c>
      <c r="B57203" s="8" t="s">
        <v>173</v>
      </c>
      <c r="E57203" s="8">
        <v>36</v>
      </c>
      <c r="G57203" s="8">
        <v>6.7175524278720005</v>
      </c>
    </row>
    <row r="57204" spans="1:7" x14ac:dyDescent="0.2">
      <c r="A57204" s="8" t="s">
        <v>205</v>
      </c>
      <c r="B57204" s="8" t="s">
        <v>171</v>
      </c>
      <c r="E57204" s="8">
        <v>36</v>
      </c>
      <c r="G57204" s="8">
        <v>6.7175524278720005</v>
      </c>
    </row>
    <row r="57205" spans="1:7" x14ac:dyDescent="0.2">
      <c r="A57205" s="8" t="s">
        <v>204</v>
      </c>
      <c r="B57205" s="8" t="s">
        <v>169</v>
      </c>
      <c r="E57205" s="8">
        <v>36</v>
      </c>
      <c r="G57205" s="8">
        <v>6.7175524278720005</v>
      </c>
    </row>
    <row r="57206" spans="1:7" x14ac:dyDescent="0.2">
      <c r="A57206" s="8" t="s">
        <v>203</v>
      </c>
      <c r="B57206" s="8" t="s">
        <v>167</v>
      </c>
      <c r="E57206" s="8">
        <v>36</v>
      </c>
      <c r="G57206" s="8">
        <v>6.7175524278720005</v>
      </c>
    </row>
    <row r="57207" spans="1:7" x14ac:dyDescent="0.2">
      <c r="A57207" s="8" t="s">
        <v>202</v>
      </c>
      <c r="B57207" s="8" t="s">
        <v>165</v>
      </c>
      <c r="E57207" s="8">
        <v>36</v>
      </c>
      <c r="G57207" s="8">
        <v>6.7175524278720005</v>
      </c>
    </row>
    <row r="57208" spans="1:7" x14ac:dyDescent="0.2">
      <c r="A57208" s="8" t="s">
        <v>201</v>
      </c>
      <c r="B57208" s="8" t="s">
        <v>163</v>
      </c>
      <c r="E57208" s="8">
        <v>36</v>
      </c>
      <c r="G57208" s="8">
        <v>6.7175524278720005</v>
      </c>
    </row>
    <row r="57209" spans="1:7" x14ac:dyDescent="0.2">
      <c r="A57209" s="8" t="s">
        <v>200</v>
      </c>
      <c r="B57209" s="8" t="s">
        <v>161</v>
      </c>
      <c r="E57209" s="8">
        <v>36</v>
      </c>
      <c r="G57209" s="8">
        <v>6.7175524278720005</v>
      </c>
    </row>
    <row r="57210" spans="1:7" x14ac:dyDescent="0.2">
      <c r="A57210" s="8" t="s">
        <v>199</v>
      </c>
      <c r="B57210" s="8" t="s">
        <v>159</v>
      </c>
      <c r="E57210" s="8">
        <v>36</v>
      </c>
      <c r="G57210" s="8">
        <v>6.7175524278720005</v>
      </c>
    </row>
    <row r="57211" spans="1:7" x14ac:dyDescent="0.2">
      <c r="A57211" s="8" t="s">
        <v>198</v>
      </c>
      <c r="B57211" s="8" t="s">
        <v>197</v>
      </c>
      <c r="E57211" s="8">
        <v>36</v>
      </c>
      <c r="G57211" s="8">
        <v>6.7175524278720005</v>
      </c>
    </row>
    <row r="57212" spans="1:7" x14ac:dyDescent="0.2">
      <c r="A57212" s="8" t="s">
        <v>196</v>
      </c>
      <c r="B57212" s="8" t="s">
        <v>195</v>
      </c>
      <c r="E57212" s="8">
        <v>36</v>
      </c>
      <c r="G57212" s="8">
        <v>6.7175524278720005</v>
      </c>
    </row>
    <row r="57213" spans="1:7" x14ac:dyDescent="0.2">
      <c r="A57213" s="8" t="s">
        <v>194</v>
      </c>
      <c r="B57213" s="8" t="s">
        <v>193</v>
      </c>
      <c r="E57213" s="8">
        <v>36</v>
      </c>
      <c r="G57213" s="8">
        <v>6.7175524278720005</v>
      </c>
    </row>
    <row r="57214" spans="1:7" x14ac:dyDescent="0.2">
      <c r="A57214" s="8" t="s">
        <v>192</v>
      </c>
      <c r="B57214" s="8" t="s">
        <v>191</v>
      </c>
      <c r="E57214" s="8">
        <v>36</v>
      </c>
      <c r="G57214" s="8">
        <v>6.7175524278720005</v>
      </c>
    </row>
    <row r="57215" spans="1:7" x14ac:dyDescent="0.2">
      <c r="A57215" s="8" t="s">
        <v>190</v>
      </c>
      <c r="B57215" s="8" t="s">
        <v>189</v>
      </c>
      <c r="E57215" s="8">
        <v>36</v>
      </c>
      <c r="G57215" s="8">
        <v>6.7175524278720005</v>
      </c>
    </row>
    <row r="57216" spans="1:7" x14ac:dyDescent="0.2">
      <c r="A57216" s="8" t="s">
        <v>188</v>
      </c>
      <c r="B57216" s="8" t="s">
        <v>187</v>
      </c>
      <c r="E57216" s="8">
        <v>36</v>
      </c>
      <c r="G57216" s="8">
        <v>6.7175524278720005</v>
      </c>
    </row>
    <row r="57217" spans="1:7" x14ac:dyDescent="0.2">
      <c r="A57217" s="8" t="s">
        <v>186</v>
      </c>
      <c r="B57217" s="8" t="s">
        <v>185</v>
      </c>
      <c r="E57217" s="8">
        <v>36</v>
      </c>
      <c r="G57217" s="8">
        <v>6.7175524278720005</v>
      </c>
    </row>
    <row r="57218" spans="1:7" x14ac:dyDescent="0.2">
      <c r="A57218" s="8" t="s">
        <v>184</v>
      </c>
      <c r="B57218" s="8" t="s">
        <v>183</v>
      </c>
      <c r="E57218" s="8">
        <v>36</v>
      </c>
      <c r="G57218" s="8">
        <v>6.7175524278720005</v>
      </c>
    </row>
    <row r="57219" spans="1:7" x14ac:dyDescent="0.2">
      <c r="A57219" s="8" t="s">
        <v>182</v>
      </c>
      <c r="B57219" s="8" t="s">
        <v>181</v>
      </c>
      <c r="E57219" s="8">
        <v>36</v>
      </c>
      <c r="G57219" s="8">
        <v>6.7175524278720005</v>
      </c>
    </row>
    <row r="57220" spans="1:7" x14ac:dyDescent="0.2">
      <c r="A57220" s="8" t="s">
        <v>180</v>
      </c>
      <c r="B57220" s="8" t="s">
        <v>179</v>
      </c>
      <c r="E57220" s="8">
        <v>36</v>
      </c>
      <c r="G57220" s="8">
        <v>6.7175524278720005</v>
      </c>
    </row>
    <row r="57221" spans="1:7" x14ac:dyDescent="0.2">
      <c r="A57221" s="8" t="s">
        <v>178</v>
      </c>
      <c r="B57221" s="8" t="s">
        <v>177</v>
      </c>
      <c r="E57221" s="8">
        <v>36</v>
      </c>
      <c r="G57221" s="8">
        <v>6.7175524278720005</v>
      </c>
    </row>
    <row r="57222" spans="1:7" x14ac:dyDescent="0.2">
      <c r="A57222" s="8" t="s">
        <v>176</v>
      </c>
      <c r="B57222" s="8" t="s">
        <v>175</v>
      </c>
      <c r="E57222" s="8">
        <v>36</v>
      </c>
      <c r="G57222" s="8">
        <v>6.7175524278720005</v>
      </c>
    </row>
    <row r="57223" spans="1:7" x14ac:dyDescent="0.2">
      <c r="A57223" s="8" t="s">
        <v>174</v>
      </c>
      <c r="B57223" s="8" t="s">
        <v>173</v>
      </c>
      <c r="E57223" s="8">
        <v>36</v>
      </c>
      <c r="G57223" s="8">
        <v>6.7175524278720005</v>
      </c>
    </row>
    <row r="57224" spans="1:7" x14ac:dyDescent="0.2">
      <c r="A57224" s="8" t="s">
        <v>172</v>
      </c>
      <c r="B57224" s="8" t="s">
        <v>171</v>
      </c>
      <c r="E57224" s="8">
        <v>36</v>
      </c>
      <c r="G57224" s="8">
        <v>6.7175524278720005</v>
      </c>
    </row>
    <row r="57225" spans="1:7" x14ac:dyDescent="0.2">
      <c r="A57225" s="8" t="s">
        <v>170</v>
      </c>
      <c r="B57225" s="8" t="s">
        <v>169</v>
      </c>
      <c r="E57225" s="8">
        <v>36</v>
      </c>
      <c r="G57225" s="8">
        <v>6.7175524278720005</v>
      </c>
    </row>
    <row r="57226" spans="1:7" x14ac:dyDescent="0.2">
      <c r="A57226" s="8" t="s">
        <v>168</v>
      </c>
      <c r="B57226" s="8" t="s">
        <v>167</v>
      </c>
      <c r="E57226" s="8">
        <v>36</v>
      </c>
      <c r="G57226" s="8">
        <v>6.7175524278720005</v>
      </c>
    </row>
    <row r="57227" spans="1:7" x14ac:dyDescent="0.2">
      <c r="A57227" s="8" t="s">
        <v>166</v>
      </c>
      <c r="B57227" s="8" t="s">
        <v>165</v>
      </c>
      <c r="E57227" s="8">
        <v>36</v>
      </c>
      <c r="G57227" s="8">
        <v>6.7175524278720005</v>
      </c>
    </row>
    <row r="57228" spans="1:7" x14ac:dyDescent="0.2">
      <c r="A57228" s="8" t="s">
        <v>164</v>
      </c>
      <c r="B57228" s="8" t="s">
        <v>163</v>
      </c>
      <c r="E57228" s="8">
        <v>36</v>
      </c>
      <c r="G57228" s="8">
        <v>6.7175524278720005</v>
      </c>
    </row>
    <row r="57229" spans="1:7" x14ac:dyDescent="0.2">
      <c r="A57229" s="8" t="s">
        <v>162</v>
      </c>
      <c r="B57229" s="8" t="s">
        <v>161</v>
      </c>
      <c r="E57229" s="8">
        <v>36</v>
      </c>
      <c r="G57229" s="8">
        <v>6.7175524278720005</v>
      </c>
    </row>
    <row r="57230" spans="1:7" x14ac:dyDescent="0.2">
      <c r="A57230" s="8" t="s">
        <v>160</v>
      </c>
      <c r="B57230" s="8" t="s">
        <v>159</v>
      </c>
      <c r="E57230" s="8">
        <v>36</v>
      </c>
      <c r="G57230" s="8">
        <v>6.7175524278720005</v>
      </c>
    </row>
    <row r="57231" spans="1:7" x14ac:dyDescent="0.2">
      <c r="A57231" s="8" t="s">
        <v>158</v>
      </c>
      <c r="B57231" s="8" t="s">
        <v>157</v>
      </c>
      <c r="E57231" s="8">
        <v>60</v>
      </c>
      <c r="G57231" s="8">
        <v>6.7175524278720005</v>
      </c>
    </row>
    <row r="57232" spans="1:7" x14ac:dyDescent="0.2">
      <c r="A57232" s="8" t="s">
        <v>156</v>
      </c>
      <c r="B57232" s="8" t="s">
        <v>155</v>
      </c>
      <c r="E57232" s="8">
        <v>12</v>
      </c>
      <c r="G57232" s="8">
        <v>6.7175524278720005</v>
      </c>
    </row>
    <row r="57233" spans="1:7" x14ac:dyDescent="0.2">
      <c r="A57233" s="8" t="s">
        <v>154</v>
      </c>
      <c r="B57233" s="8" t="s">
        <v>153</v>
      </c>
      <c r="E57233" s="8">
        <v>40</v>
      </c>
      <c r="G57233" s="8">
        <v>6.7175524278720005</v>
      </c>
    </row>
    <row r="57234" spans="1:7" x14ac:dyDescent="0.2">
      <c r="A57234" s="8" t="s">
        <v>152</v>
      </c>
      <c r="B57234" s="8" t="s">
        <v>151</v>
      </c>
      <c r="E57234" s="8">
        <v>40</v>
      </c>
      <c r="G57234" s="8">
        <v>6.7175524278720005</v>
      </c>
    </row>
    <row r="57235" spans="1:7" x14ac:dyDescent="0.2">
      <c r="A57235" s="8" t="s">
        <v>150</v>
      </c>
      <c r="B57235" s="8" t="s">
        <v>149</v>
      </c>
      <c r="E57235" s="8">
        <v>36</v>
      </c>
      <c r="G57235" s="8">
        <v>6.7175524278720005</v>
      </c>
    </row>
    <row r="57236" spans="1:7" x14ac:dyDescent="0.2">
      <c r="A57236" s="8" t="s">
        <v>148</v>
      </c>
      <c r="B57236" s="8" t="s">
        <v>147</v>
      </c>
      <c r="E57236" s="8">
        <v>20</v>
      </c>
      <c r="G57236" s="8">
        <v>6.7175524278720005</v>
      </c>
    </row>
    <row r="57237" spans="1:7" x14ac:dyDescent="0.2">
      <c r="A57237" s="8" t="s">
        <v>146</v>
      </c>
      <c r="B57237" s="8" t="s">
        <v>145</v>
      </c>
      <c r="E57237" s="8">
        <v>50</v>
      </c>
      <c r="G57237" s="8">
        <v>6.7175524278720005</v>
      </c>
    </row>
    <row r="57238" spans="1:7" x14ac:dyDescent="0.2">
      <c r="A57238" s="8" t="s">
        <v>144</v>
      </c>
      <c r="B57238" s="8" t="s">
        <v>143</v>
      </c>
      <c r="E57238" s="8">
        <v>50</v>
      </c>
      <c r="G57238" s="8">
        <v>6.7175524278720005</v>
      </c>
    </row>
    <row r="57239" spans="1:7" x14ac:dyDescent="0.2">
      <c r="A57239" s="8" t="s">
        <v>142</v>
      </c>
      <c r="B57239" s="8" t="s">
        <v>141</v>
      </c>
      <c r="E57239" s="8">
        <v>30</v>
      </c>
      <c r="G57239" s="8">
        <v>6.7175524278720005</v>
      </c>
    </row>
    <row r="57240" spans="1:7" x14ac:dyDescent="0.2">
      <c r="A57240" s="8" t="s">
        <v>140</v>
      </c>
      <c r="B57240" s="8" t="s">
        <v>139</v>
      </c>
      <c r="E57240" s="8">
        <v>50</v>
      </c>
      <c r="G57240" s="8">
        <v>6.7175524278720005</v>
      </c>
    </row>
    <row r="57241" spans="1:7" x14ac:dyDescent="0.2">
      <c r="A57241" s="8" t="s">
        <v>138</v>
      </c>
      <c r="B57241" s="8" t="s">
        <v>137</v>
      </c>
      <c r="E57241" s="8">
        <v>40</v>
      </c>
      <c r="G57241" s="8">
        <v>6.7175524278720005</v>
      </c>
    </row>
    <row r="57242" spans="1:7" x14ac:dyDescent="0.2">
      <c r="A57242" s="8" t="s">
        <v>136</v>
      </c>
      <c r="B57242" s="8" t="s">
        <v>135</v>
      </c>
      <c r="E57242" s="8">
        <v>15</v>
      </c>
      <c r="G57242" s="8">
        <v>6.7175524278720005</v>
      </c>
    </row>
    <row r="57243" spans="1:7" x14ac:dyDescent="0.2">
      <c r="A57243" s="8" t="s">
        <v>134</v>
      </c>
      <c r="B57243" s="8" t="s">
        <v>133</v>
      </c>
      <c r="E57243" s="8">
        <v>50</v>
      </c>
      <c r="G57243" s="8">
        <v>6.7175524278720005</v>
      </c>
    </row>
    <row r="57244" spans="1:7" x14ac:dyDescent="0.2">
      <c r="A57244" s="8" t="s">
        <v>132</v>
      </c>
      <c r="B57244" s="8" t="s">
        <v>131</v>
      </c>
      <c r="E57244" s="8">
        <v>40</v>
      </c>
      <c r="G57244" s="8">
        <v>6.7175524278720005</v>
      </c>
    </row>
    <row r="57245" spans="1:7" x14ac:dyDescent="0.2">
      <c r="A57245" s="8" t="s">
        <v>130</v>
      </c>
      <c r="B57245" s="8" t="s">
        <v>129</v>
      </c>
      <c r="E57245" s="8">
        <v>150</v>
      </c>
      <c r="G57245" s="8">
        <v>6.7175524278720005</v>
      </c>
    </row>
    <row r="57246" spans="1:7" x14ac:dyDescent="0.2">
      <c r="A57246" s="8" t="s">
        <v>128</v>
      </c>
      <c r="B57246" s="8" t="s">
        <v>127</v>
      </c>
      <c r="E57246" s="8">
        <v>15</v>
      </c>
      <c r="G57246" s="8">
        <v>6.7175524278720005</v>
      </c>
    </row>
    <row r="57247" spans="1:7" x14ac:dyDescent="0.2">
      <c r="A57247" s="8" t="s">
        <v>126</v>
      </c>
      <c r="B57247" s="8" t="s">
        <v>125</v>
      </c>
      <c r="E57247" s="8">
        <v>15</v>
      </c>
      <c r="G57247" s="8">
        <v>6.7175524278720005</v>
      </c>
    </row>
    <row r="57248" spans="1:7" x14ac:dyDescent="0.2">
      <c r="A57248" s="8" t="s">
        <v>124</v>
      </c>
      <c r="B57248" s="8" t="s">
        <v>123</v>
      </c>
      <c r="E57248" s="8">
        <v>60</v>
      </c>
      <c r="G57248" s="8">
        <v>6.7175524278720005</v>
      </c>
    </row>
    <row r="57249" spans="1:7" x14ac:dyDescent="0.2">
      <c r="A57249" s="8" t="s">
        <v>122</v>
      </c>
      <c r="B57249" s="8" t="s">
        <v>121</v>
      </c>
      <c r="E57249" s="8">
        <v>15</v>
      </c>
      <c r="G57249" s="8">
        <v>6.7175524278720005</v>
      </c>
    </row>
    <row r="57250" spans="1:7" x14ac:dyDescent="0.2">
      <c r="A57250" s="8" t="s">
        <v>120</v>
      </c>
      <c r="B57250" s="8" t="s">
        <v>119</v>
      </c>
      <c r="E57250" s="8">
        <v>40</v>
      </c>
      <c r="G57250" s="8">
        <v>7.8371444991839994</v>
      </c>
    </row>
    <row r="57251" spans="1:7" x14ac:dyDescent="0.2">
      <c r="A57251" s="8" t="s">
        <v>118</v>
      </c>
      <c r="B57251" s="8" t="s">
        <v>117</v>
      </c>
      <c r="E57251" s="8">
        <v>36</v>
      </c>
      <c r="G57251" s="8">
        <v>7.8371444991839994</v>
      </c>
    </row>
    <row r="57252" spans="1:7" x14ac:dyDescent="0.2">
      <c r="A57252" s="8" t="s">
        <v>116</v>
      </c>
      <c r="B57252" s="8" t="s">
        <v>115</v>
      </c>
      <c r="E57252" s="8">
        <v>60</v>
      </c>
      <c r="G57252" s="8">
        <v>7.8371444991839994</v>
      </c>
    </row>
    <row r="57253" spans="1:7" x14ac:dyDescent="0.2">
      <c r="A57253" s="8" t="s">
        <v>114</v>
      </c>
      <c r="B57253" s="8" t="s">
        <v>113</v>
      </c>
      <c r="E57253" s="8">
        <v>50</v>
      </c>
      <c r="G57253" s="8">
        <v>6.7175524278720005</v>
      </c>
    </row>
    <row r="57254" spans="1:7" x14ac:dyDescent="0.2">
      <c r="A57254" s="8" t="s">
        <v>112</v>
      </c>
      <c r="B57254" s="8" t="s">
        <v>111</v>
      </c>
      <c r="E57254" s="8">
        <v>22</v>
      </c>
      <c r="G57254" s="8">
        <v>7.8371444991839994</v>
      </c>
    </row>
    <row r="57255" spans="1:7" x14ac:dyDescent="0.2">
      <c r="A57255" s="8" t="s">
        <v>110</v>
      </c>
      <c r="B57255" s="8" t="s">
        <v>109</v>
      </c>
      <c r="E57255" s="8">
        <v>42</v>
      </c>
      <c r="G57255" s="8">
        <v>7.8371444991839994</v>
      </c>
    </row>
    <row r="57256" spans="1:7" x14ac:dyDescent="0.2">
      <c r="A57256" s="8" t="s">
        <v>108</v>
      </c>
      <c r="B57256" s="8" t="s">
        <v>107</v>
      </c>
      <c r="E57256" s="8">
        <v>30</v>
      </c>
      <c r="G57256" s="8">
        <v>6.7175524278720005</v>
      </c>
    </row>
    <row r="57257" spans="1:7" x14ac:dyDescent="0.2">
      <c r="A57257" s="8" t="s">
        <v>106</v>
      </c>
      <c r="B57257" s="8" t="s">
        <v>105</v>
      </c>
      <c r="E57257" s="8">
        <v>36</v>
      </c>
      <c r="G57257" s="8">
        <v>6.7175524278720005</v>
      </c>
    </row>
    <row r="57258" spans="1:7" x14ac:dyDescent="0.2">
      <c r="A57258" s="8" t="s">
        <v>104</v>
      </c>
      <c r="B57258" s="8" t="s">
        <v>103</v>
      </c>
      <c r="E57258" s="8">
        <v>42</v>
      </c>
      <c r="G57258" s="8">
        <v>6.7175524278720005</v>
      </c>
    </row>
    <row r="57259" spans="1:7" x14ac:dyDescent="0.2">
      <c r="A57259" s="8" t="s">
        <v>102</v>
      </c>
      <c r="B57259" s="8" t="s">
        <v>101</v>
      </c>
      <c r="E57259" s="8">
        <v>40</v>
      </c>
      <c r="G57259" s="8">
        <v>6.7175524278720005</v>
      </c>
    </row>
    <row r="57260" spans="1:7" x14ac:dyDescent="0.2">
      <c r="A57260" s="8" t="s">
        <v>100</v>
      </c>
      <c r="B57260" s="8" t="s">
        <v>99</v>
      </c>
      <c r="E57260" s="8">
        <v>36</v>
      </c>
      <c r="G57260" s="8">
        <v>6.7175524278720005</v>
      </c>
    </row>
    <row r="57261" spans="1:7" x14ac:dyDescent="0.2">
      <c r="A57261" s="8" t="s">
        <v>98</v>
      </c>
      <c r="B57261" s="8" t="s">
        <v>97</v>
      </c>
      <c r="E57261" s="8">
        <v>50</v>
      </c>
      <c r="G57261" s="8">
        <v>6.7175524278720005</v>
      </c>
    </row>
    <row r="57262" spans="1:7" x14ac:dyDescent="0.2">
      <c r="A57262" s="8" t="s">
        <v>96</v>
      </c>
      <c r="B57262" s="8" t="s">
        <v>95</v>
      </c>
      <c r="E57262" s="8">
        <v>60</v>
      </c>
      <c r="G57262" s="8">
        <v>6.7175524278720005</v>
      </c>
    </row>
    <row r="57263" spans="1:7" x14ac:dyDescent="0.2">
      <c r="A57263" s="8" t="s">
        <v>94</v>
      </c>
      <c r="B57263" s="8" t="s">
        <v>93</v>
      </c>
      <c r="E57263" s="8">
        <v>80</v>
      </c>
      <c r="G57263" s="8">
        <v>6.7175524278720005</v>
      </c>
    </row>
    <row r="57264" spans="1:7" x14ac:dyDescent="0.2">
      <c r="A57264" s="8" t="s">
        <v>92</v>
      </c>
      <c r="B57264" s="8" t="s">
        <v>91</v>
      </c>
      <c r="E57264" s="8">
        <v>30</v>
      </c>
      <c r="G57264" s="8">
        <v>6.7175524278720005</v>
      </c>
    </row>
    <row r="57265" spans="1:7" x14ac:dyDescent="0.2">
      <c r="A57265" s="8" t="s">
        <v>90</v>
      </c>
      <c r="B57265" s="8" t="s">
        <v>89</v>
      </c>
      <c r="E57265" s="8">
        <v>42</v>
      </c>
      <c r="G57265" s="8">
        <v>8.956736570496</v>
      </c>
    </row>
    <row r="57266" spans="1:7" x14ac:dyDescent="0.2">
      <c r="A57266" s="8" t="s">
        <v>88</v>
      </c>
      <c r="B57266" s="8" t="s">
        <v>87</v>
      </c>
      <c r="E57266" s="8">
        <v>50</v>
      </c>
      <c r="G57266" s="8">
        <v>6.7175524278720005</v>
      </c>
    </row>
    <row r="57267" spans="1:7" x14ac:dyDescent="0.2">
      <c r="A57267" s="8" t="s">
        <v>86</v>
      </c>
      <c r="B57267" s="8" t="s">
        <v>85</v>
      </c>
      <c r="E57267" s="8">
        <v>50</v>
      </c>
      <c r="G57267" s="8">
        <v>7.2773484635279999</v>
      </c>
    </row>
    <row r="57268" spans="1:7" x14ac:dyDescent="0.2">
      <c r="A57268" s="8" t="s">
        <v>84</v>
      </c>
      <c r="B57268" s="8" t="s">
        <v>83</v>
      </c>
      <c r="E57268" s="8">
        <v>27</v>
      </c>
      <c r="G57268" s="8">
        <v>6.7175524278720005</v>
      </c>
    </row>
    <row r="57269" spans="1:7" x14ac:dyDescent="0.2">
      <c r="A57269" s="8" t="s">
        <v>82</v>
      </c>
      <c r="B57269" s="8" t="s">
        <v>81</v>
      </c>
      <c r="E57269" s="8">
        <v>40</v>
      </c>
      <c r="G57269" s="8">
        <v>9.2366345883239998</v>
      </c>
    </row>
    <row r="57270" spans="1:7" x14ac:dyDescent="0.2">
      <c r="A57270" s="8" t="s">
        <v>80</v>
      </c>
      <c r="B57270" s="8" t="s">
        <v>79</v>
      </c>
      <c r="E57270" s="8">
        <v>40</v>
      </c>
      <c r="G57270" s="8">
        <v>8.3969405348400006</v>
      </c>
    </row>
    <row r="57271" spans="1:7" x14ac:dyDescent="0.2">
      <c r="A57271" s="8" t="s">
        <v>78</v>
      </c>
      <c r="B57271" s="8" t="s">
        <v>77</v>
      </c>
      <c r="E57271" s="8">
        <v>50</v>
      </c>
      <c r="G57271" s="8">
        <v>7.8371444991839994</v>
      </c>
    </row>
    <row r="57272" spans="1:7" x14ac:dyDescent="0.2">
      <c r="A57272" s="8" t="s">
        <v>76</v>
      </c>
      <c r="B57272" s="8" t="s">
        <v>75</v>
      </c>
      <c r="E57272" s="8">
        <v>60</v>
      </c>
      <c r="G57272" s="8">
        <v>8.956736570496</v>
      </c>
    </row>
    <row r="57273" spans="1:7" x14ac:dyDescent="0.2">
      <c r="A57273" s="8" t="s">
        <v>74</v>
      </c>
      <c r="B57273" s="8" t="s">
        <v>73</v>
      </c>
      <c r="E57273" s="8">
        <v>50</v>
      </c>
      <c r="G57273" s="8">
        <v>7.2773484635279999</v>
      </c>
    </row>
    <row r="57274" spans="1:7" x14ac:dyDescent="0.2">
      <c r="A57274" s="8" t="s">
        <v>72</v>
      </c>
      <c r="B57274" s="8" t="s">
        <v>71</v>
      </c>
      <c r="E57274" s="8">
        <v>30</v>
      </c>
      <c r="G57274" s="8">
        <v>7.8371444991839994</v>
      </c>
    </row>
    <row r="57275" spans="1:7" x14ac:dyDescent="0.2">
      <c r="A57275" s="8" t="s">
        <v>70</v>
      </c>
      <c r="B57275" s="8" t="s">
        <v>69</v>
      </c>
      <c r="E57275" s="8">
        <v>40</v>
      </c>
      <c r="G57275" s="8">
        <v>7.8371444991839994</v>
      </c>
    </row>
    <row r="57276" spans="1:7" x14ac:dyDescent="0.2">
      <c r="A57276" s="8" t="s">
        <v>68</v>
      </c>
      <c r="B57276" s="8" t="s">
        <v>67</v>
      </c>
      <c r="E57276" s="8">
        <v>42</v>
      </c>
      <c r="G57276" s="8">
        <v>6.7175524278720005</v>
      </c>
    </row>
    <row r="57277" spans="1:7" x14ac:dyDescent="0.2">
      <c r="A57277" s="8" t="s">
        <v>66</v>
      </c>
      <c r="B57277" s="8" t="s">
        <v>65</v>
      </c>
      <c r="E57277" s="8">
        <v>50</v>
      </c>
      <c r="G57277" s="8">
        <v>6.7175524278720005</v>
      </c>
    </row>
    <row r="57278" spans="1:7" x14ac:dyDescent="0.2">
      <c r="A57278" s="8" t="s">
        <v>64</v>
      </c>
      <c r="B57278" s="8" t="s">
        <v>63</v>
      </c>
      <c r="E57278" s="8">
        <v>50</v>
      </c>
      <c r="G57278" s="8">
        <v>6.7175524278720005</v>
      </c>
    </row>
    <row r="57279" spans="1:7" x14ac:dyDescent="0.2">
      <c r="A57279" s="8" t="s">
        <v>62</v>
      </c>
      <c r="B57279" s="8" t="s">
        <v>61</v>
      </c>
      <c r="E57279" s="8">
        <v>50</v>
      </c>
      <c r="G57279" s="8">
        <v>7.8371444991839994</v>
      </c>
    </row>
    <row r="57280" spans="1:7" x14ac:dyDescent="0.2">
      <c r="A57280" s="8" t="s">
        <v>60</v>
      </c>
      <c r="B57280" s="8" t="s">
        <v>59</v>
      </c>
      <c r="E57280" s="8">
        <v>30</v>
      </c>
      <c r="G57280" s="8">
        <v>10.076328641807999</v>
      </c>
    </row>
    <row r="57281" spans="1:7" x14ac:dyDescent="0.2">
      <c r="A57281" s="8" t="s">
        <v>58</v>
      </c>
      <c r="B57281" s="8" t="s">
        <v>57</v>
      </c>
      <c r="E57281" s="8">
        <v>80</v>
      </c>
      <c r="G57281" s="8">
        <v>7.8371444991839994</v>
      </c>
    </row>
    <row r="57282" spans="1:7" x14ac:dyDescent="0.2">
      <c r="A57282" s="8" t="s">
        <v>56</v>
      </c>
      <c r="B57282" s="8" t="s">
        <v>55</v>
      </c>
      <c r="E57282" s="8">
        <v>30</v>
      </c>
      <c r="G57282" s="8">
        <v>6.7175524278720005</v>
      </c>
    </row>
    <row r="57283" spans="1:7" x14ac:dyDescent="0.2">
      <c r="A57283" s="8" t="s">
        <v>54</v>
      </c>
      <c r="B57283" s="8" t="s">
        <v>53</v>
      </c>
      <c r="E57283" s="8">
        <v>40</v>
      </c>
      <c r="G57283" s="8">
        <v>7.8371444991839994</v>
      </c>
    </row>
    <row r="57284" spans="1:7" x14ac:dyDescent="0.2">
      <c r="A57284" s="8" t="s">
        <v>52</v>
      </c>
      <c r="B57284" s="8" t="s">
        <v>51</v>
      </c>
      <c r="E57284" s="8">
        <v>50</v>
      </c>
      <c r="G57284" s="8">
        <v>8.956736570496</v>
      </c>
    </row>
    <row r="57285" spans="1:7" x14ac:dyDescent="0.2">
      <c r="A57285" s="8" t="s">
        <v>50</v>
      </c>
      <c r="B57285" s="8" t="s">
        <v>49</v>
      </c>
      <c r="E57285" s="8">
        <v>40</v>
      </c>
      <c r="G57285" s="8">
        <v>7.8371444991839994</v>
      </c>
    </row>
    <row r="57286" spans="1:7" x14ac:dyDescent="0.2">
      <c r="A57286" s="8" t="s">
        <v>48</v>
      </c>
      <c r="B57286" s="8" t="s">
        <v>47</v>
      </c>
      <c r="E57286" s="8">
        <v>20</v>
      </c>
      <c r="G57286" s="8">
        <v>6.7175524278720005</v>
      </c>
    </row>
    <row r="57287" spans="1:7" x14ac:dyDescent="0.2">
      <c r="A57287" s="8" t="s">
        <v>46</v>
      </c>
      <c r="B57287" s="8" t="s">
        <v>45</v>
      </c>
      <c r="E57287" s="8">
        <v>30</v>
      </c>
      <c r="G57287" s="8">
        <v>6.7175524278720005</v>
      </c>
    </row>
    <row r="57288" spans="1:7" x14ac:dyDescent="0.2">
      <c r="A57288" s="8" t="s">
        <v>44</v>
      </c>
      <c r="B57288" s="8" t="s">
        <v>43</v>
      </c>
      <c r="E57288" s="8">
        <v>36</v>
      </c>
      <c r="G57288" s="8">
        <v>8.1170425170119991</v>
      </c>
    </row>
    <row r="57289" spans="1:7" x14ac:dyDescent="0.2">
      <c r="A57289" s="8" t="s">
        <v>42</v>
      </c>
      <c r="B57289" s="8" t="s">
        <v>41</v>
      </c>
      <c r="E57289" s="8">
        <v>36</v>
      </c>
      <c r="G57289" s="8">
        <v>6.7175524278720005</v>
      </c>
    </row>
    <row r="57290" spans="1:7" x14ac:dyDescent="0.2">
      <c r="A57290" s="8" t="s">
        <v>40</v>
      </c>
      <c r="B57290" s="8" t="s">
        <v>39</v>
      </c>
      <c r="E57290" s="8">
        <v>36</v>
      </c>
      <c r="G57290" s="8">
        <v>6.7175524278720005</v>
      </c>
    </row>
    <row r="57291" spans="1:7" x14ac:dyDescent="0.2">
      <c r="A57291" s="8" t="s">
        <v>38</v>
      </c>
      <c r="B57291" s="8" t="s">
        <v>37</v>
      </c>
      <c r="E57291" s="8">
        <v>36</v>
      </c>
      <c r="G57291" s="8">
        <v>6.7175524278720005</v>
      </c>
    </row>
    <row r="57292" spans="1:7" x14ac:dyDescent="0.2">
      <c r="A57292" s="8" t="s">
        <v>36</v>
      </c>
      <c r="B57292" s="8" t="s">
        <v>35</v>
      </c>
      <c r="E57292" s="8">
        <v>30</v>
      </c>
      <c r="G57292" s="8">
        <v>6.7175524278720005</v>
      </c>
    </row>
    <row r="57293" spans="1:7" x14ac:dyDescent="0.2">
      <c r="A57293" s="8" t="s">
        <v>34</v>
      </c>
      <c r="B57293" s="8" t="s">
        <v>33</v>
      </c>
      <c r="E57293" s="8">
        <v>36</v>
      </c>
      <c r="G57293" s="8">
        <v>8.3969405348400006</v>
      </c>
    </row>
    <row r="57294" spans="1:7" x14ac:dyDescent="0.2">
      <c r="A57294" s="8" t="s">
        <v>32</v>
      </c>
      <c r="B57294" s="8" t="s">
        <v>31</v>
      </c>
      <c r="E57294" s="8">
        <v>33</v>
      </c>
      <c r="G57294" s="8">
        <v>7.2773484635279999</v>
      </c>
    </row>
    <row r="57295" spans="1:7" x14ac:dyDescent="0.2">
      <c r="A57295" s="8" t="s">
        <v>30</v>
      </c>
      <c r="B57295" s="8" t="s">
        <v>29</v>
      </c>
      <c r="E57295" s="8">
        <v>21</v>
      </c>
      <c r="G57295" s="8">
        <v>6.7175524278720005</v>
      </c>
    </row>
    <row r="57296" spans="1:7" x14ac:dyDescent="0.2">
      <c r="A57296" s="8" t="s">
        <v>28</v>
      </c>
      <c r="B57296" s="8" t="s">
        <v>27</v>
      </c>
      <c r="E57296" s="8">
        <v>36</v>
      </c>
      <c r="G57296" s="8">
        <v>6.7175524278720005</v>
      </c>
    </row>
    <row r="57297" spans="1:7" x14ac:dyDescent="0.2">
      <c r="A57297" s="8" t="s">
        <v>26</v>
      </c>
      <c r="B57297" s="8" t="s">
        <v>25</v>
      </c>
      <c r="E57297" s="8">
        <v>40</v>
      </c>
      <c r="G57297" s="8">
        <v>6.7175524278720005</v>
      </c>
    </row>
    <row r="57298" spans="1:7" x14ac:dyDescent="0.2">
      <c r="A57298" s="8" t="s">
        <v>24</v>
      </c>
      <c r="B57298" s="8" t="s">
        <v>23</v>
      </c>
      <c r="E57298" s="8">
        <v>40</v>
      </c>
      <c r="G57298" s="8">
        <v>6.7175524278720005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59999389629810485"/>
  </sheetPr>
  <dimension ref="A1:J23"/>
  <sheetViews>
    <sheetView workbookViewId="0">
      <selection activeCell="A64" sqref="A64"/>
    </sheetView>
  </sheetViews>
  <sheetFormatPr defaultColWidth="12.85546875" defaultRowHeight="12" x14ac:dyDescent="0.2"/>
  <cols>
    <col min="1" max="1" width="38.5703125" style="8" customWidth="1"/>
    <col min="2" max="7" width="12.85546875" style="8"/>
    <col min="8" max="9" width="12.85546875" style="12"/>
    <col min="10" max="10" width="25.7109375" style="8" customWidth="1"/>
    <col min="11" max="16384" width="12.85546875" style="8"/>
  </cols>
  <sheetData>
    <row r="1" spans="1:10" s="6" customFormat="1" x14ac:dyDescent="0.2">
      <c r="H1" s="9"/>
      <c r="I1" s="9"/>
    </row>
    <row r="2" spans="1:10" s="7" customFormat="1" ht="15.75" x14ac:dyDescent="0.25">
      <c r="A2" s="7" t="s">
        <v>90776</v>
      </c>
      <c r="H2" s="10"/>
      <c r="I2" s="10"/>
    </row>
    <row r="3" spans="1:10" ht="15" x14ac:dyDescent="0.25">
      <c r="A3" s="11" t="s">
        <v>90777</v>
      </c>
    </row>
    <row r="9" spans="1:10" ht="24" x14ac:dyDescent="0.2">
      <c r="A9" s="5" t="s">
        <v>90778</v>
      </c>
      <c r="B9" s="5" t="s">
        <v>90779</v>
      </c>
      <c r="C9" s="5" t="s">
        <v>90780</v>
      </c>
      <c r="D9" s="5" t="s">
        <v>90781</v>
      </c>
      <c r="E9" s="5" t="s">
        <v>90782</v>
      </c>
      <c r="F9" s="5" t="s">
        <v>90783</v>
      </c>
      <c r="G9" s="5" t="s">
        <v>90784</v>
      </c>
      <c r="H9" s="13" t="s">
        <v>90785</v>
      </c>
      <c r="I9" s="13" t="s">
        <v>90786</v>
      </c>
      <c r="J9" s="5" t="s">
        <v>90787</v>
      </c>
    </row>
    <row r="10" spans="1:10" x14ac:dyDescent="0.2">
      <c r="A10" s="8" t="s">
        <v>87345</v>
      </c>
      <c r="B10" s="8">
        <v>400</v>
      </c>
      <c r="C10" s="8">
        <v>0.5</v>
      </c>
      <c r="D10" s="8">
        <v>1.35</v>
      </c>
      <c r="E10" s="8">
        <v>7000</v>
      </c>
      <c r="F10" s="8">
        <v>0.5</v>
      </c>
      <c r="G10" s="8">
        <v>3.25</v>
      </c>
      <c r="H10" s="12">
        <v>43070</v>
      </c>
      <c r="I10" s="12">
        <v>43070</v>
      </c>
      <c r="J10" s="8" t="s">
        <v>90788</v>
      </c>
    </row>
    <row r="11" spans="1:10" x14ac:dyDescent="0.2">
      <c r="A11" s="8" t="s">
        <v>90789</v>
      </c>
      <c r="B11" s="8">
        <v>400</v>
      </c>
      <c r="C11" s="8">
        <v>0.5</v>
      </c>
      <c r="D11" s="8">
        <v>1.35</v>
      </c>
      <c r="E11" s="8">
        <v>7000</v>
      </c>
      <c r="F11" s="8">
        <v>0.5</v>
      </c>
      <c r="G11" s="8">
        <v>3.85</v>
      </c>
      <c r="H11" s="12">
        <v>41309</v>
      </c>
      <c r="I11" s="12">
        <v>41092</v>
      </c>
      <c r="J11" s="8" t="s">
        <v>90788</v>
      </c>
    </row>
    <row r="12" spans="1:10" x14ac:dyDescent="0.2">
      <c r="A12" s="8" t="s">
        <v>88674</v>
      </c>
      <c r="B12" s="8">
        <v>0</v>
      </c>
      <c r="C12" s="8">
        <v>0.5</v>
      </c>
      <c r="D12" s="8">
        <v>1.35</v>
      </c>
      <c r="E12" s="8">
        <v>0</v>
      </c>
      <c r="F12" s="8">
        <v>0.5</v>
      </c>
      <c r="G12" s="8">
        <v>0.5</v>
      </c>
      <c r="H12" s="12">
        <v>42649</v>
      </c>
      <c r="I12" s="12">
        <v>42649</v>
      </c>
      <c r="J12" s="8" t="s">
        <v>90788</v>
      </c>
    </row>
    <row r="13" spans="1:10" x14ac:dyDescent="0.2">
      <c r="A13" s="8" t="s">
        <v>87356</v>
      </c>
      <c r="B13" s="8">
        <v>0</v>
      </c>
      <c r="C13" s="8">
        <v>0.5</v>
      </c>
      <c r="D13" s="8">
        <v>1.35</v>
      </c>
      <c r="E13" s="8">
        <v>0</v>
      </c>
      <c r="F13" s="8">
        <v>0</v>
      </c>
      <c r="G13" s="8">
        <v>0.5</v>
      </c>
      <c r="H13" s="12">
        <v>42216</v>
      </c>
      <c r="I13" s="12">
        <v>42216</v>
      </c>
      <c r="J13" s="8" t="s">
        <v>90788</v>
      </c>
    </row>
    <row r="14" spans="1:10" x14ac:dyDescent="0.2">
      <c r="A14" s="8" t="s">
        <v>87329</v>
      </c>
      <c r="B14" s="8">
        <v>0</v>
      </c>
      <c r="C14" s="8">
        <v>0.5</v>
      </c>
      <c r="D14" s="8">
        <v>1.35</v>
      </c>
      <c r="E14" s="8">
        <v>0</v>
      </c>
      <c r="F14" s="8">
        <v>0</v>
      </c>
      <c r="G14" s="8">
        <v>0.5</v>
      </c>
      <c r="H14" s="12">
        <v>42216</v>
      </c>
      <c r="I14" s="12">
        <v>42216</v>
      </c>
      <c r="J14" s="8" t="s">
        <v>90788</v>
      </c>
    </row>
    <row r="15" spans="1:10" x14ac:dyDescent="0.2">
      <c r="A15" s="8" t="s">
        <v>87332</v>
      </c>
      <c r="B15" s="8">
        <v>200</v>
      </c>
      <c r="C15" s="8">
        <v>0.5</v>
      </c>
      <c r="D15" s="8">
        <v>1.35</v>
      </c>
      <c r="E15" s="8">
        <v>7000</v>
      </c>
      <c r="F15" s="8">
        <v>0.5</v>
      </c>
      <c r="G15" s="8">
        <v>2.75</v>
      </c>
      <c r="H15" s="12">
        <v>43070</v>
      </c>
      <c r="I15" s="12">
        <v>43070</v>
      </c>
      <c r="J15" s="8" t="s">
        <v>90788</v>
      </c>
    </row>
    <row r="16" spans="1:10" x14ac:dyDescent="0.2">
      <c r="A16" s="8" t="s">
        <v>87336</v>
      </c>
      <c r="B16" s="8">
        <v>200</v>
      </c>
      <c r="C16" s="8">
        <v>0.5</v>
      </c>
      <c r="D16" s="8">
        <v>1.35</v>
      </c>
      <c r="E16" s="8">
        <v>7000</v>
      </c>
      <c r="F16" s="8">
        <v>0.5</v>
      </c>
      <c r="G16" s="8">
        <v>2.75</v>
      </c>
      <c r="H16" s="12">
        <v>43070</v>
      </c>
      <c r="I16" s="12">
        <v>43070</v>
      </c>
      <c r="J16" s="8" t="s">
        <v>90788</v>
      </c>
    </row>
    <row r="17" spans="1:10" x14ac:dyDescent="0.2">
      <c r="A17" s="8" t="s">
        <v>90790</v>
      </c>
      <c r="B17" s="8">
        <v>0</v>
      </c>
      <c r="C17" s="8">
        <v>0</v>
      </c>
      <c r="D17" s="8">
        <v>0</v>
      </c>
      <c r="E17" s="8">
        <v>0</v>
      </c>
      <c r="F17" s="8">
        <v>0</v>
      </c>
      <c r="G17" s="8">
        <v>0</v>
      </c>
      <c r="H17" s="12">
        <v>41130</v>
      </c>
      <c r="I17" s="12">
        <v>41092</v>
      </c>
      <c r="J17" s="8" t="s">
        <v>90788</v>
      </c>
    </row>
    <row r="18" spans="1:10" x14ac:dyDescent="0.2">
      <c r="A18" s="8" t="s">
        <v>87325</v>
      </c>
      <c r="B18" s="8">
        <v>400</v>
      </c>
      <c r="C18" s="8">
        <v>0.5</v>
      </c>
      <c r="D18" s="8">
        <v>1.35</v>
      </c>
      <c r="E18" s="8">
        <v>7000</v>
      </c>
      <c r="F18" s="8">
        <v>0.5</v>
      </c>
      <c r="G18" s="8">
        <v>3.25</v>
      </c>
      <c r="H18" s="12">
        <v>43070</v>
      </c>
      <c r="I18" s="12">
        <v>43070</v>
      </c>
      <c r="J18" s="8" t="s">
        <v>90788</v>
      </c>
    </row>
    <row r="19" spans="1:10" x14ac:dyDescent="0.2">
      <c r="A19" s="8" t="s">
        <v>88933</v>
      </c>
      <c r="B19" s="8">
        <v>0</v>
      </c>
      <c r="C19" s="8">
        <v>0.5</v>
      </c>
      <c r="D19" s="8">
        <v>1.35</v>
      </c>
      <c r="E19" s="8">
        <v>7000</v>
      </c>
      <c r="F19" s="8">
        <v>0.5</v>
      </c>
      <c r="G19" s="8">
        <v>3.25</v>
      </c>
      <c r="H19" s="12">
        <v>41387</v>
      </c>
      <c r="I19" s="12">
        <v>41334</v>
      </c>
      <c r="J19" s="8" t="s">
        <v>90788</v>
      </c>
    </row>
    <row r="20" spans="1:10" x14ac:dyDescent="0.2">
      <c r="A20" s="8" t="s">
        <v>90791</v>
      </c>
      <c r="B20" s="8">
        <v>0</v>
      </c>
      <c r="C20" s="8">
        <v>0</v>
      </c>
      <c r="D20" s="8">
        <v>0</v>
      </c>
      <c r="E20" s="8">
        <v>0</v>
      </c>
      <c r="F20" s="8">
        <v>0</v>
      </c>
      <c r="G20" s="8">
        <v>0</v>
      </c>
      <c r="H20" s="12">
        <v>41130</v>
      </c>
      <c r="I20" s="12">
        <v>41092</v>
      </c>
      <c r="J20" s="8" t="s">
        <v>90788</v>
      </c>
    </row>
    <row r="21" spans="1:10" x14ac:dyDescent="0.2">
      <c r="A21" s="8" t="s">
        <v>87681</v>
      </c>
      <c r="B21" s="8">
        <v>0</v>
      </c>
      <c r="C21" s="8">
        <v>0.5</v>
      </c>
      <c r="D21" s="8">
        <v>1.35</v>
      </c>
      <c r="E21" s="8">
        <v>50000</v>
      </c>
      <c r="F21" s="8">
        <v>0</v>
      </c>
      <c r="G21" s="8">
        <v>3.85</v>
      </c>
      <c r="H21" s="12">
        <v>41306</v>
      </c>
      <c r="I21" s="12">
        <v>41234</v>
      </c>
      <c r="J21" s="8" t="s">
        <v>90788</v>
      </c>
    </row>
    <row r="22" spans="1:10" x14ac:dyDescent="0.2">
      <c r="A22" s="8" t="s">
        <v>90792</v>
      </c>
      <c r="B22" s="8">
        <v>400</v>
      </c>
      <c r="C22" s="8">
        <v>0.5</v>
      </c>
      <c r="D22" s="8">
        <v>1.35</v>
      </c>
      <c r="E22" s="8">
        <v>7000</v>
      </c>
      <c r="F22" s="8">
        <v>0.5</v>
      </c>
      <c r="G22" s="8">
        <v>3.85</v>
      </c>
      <c r="H22" s="12">
        <v>41309.3840740741</v>
      </c>
      <c r="I22" s="12">
        <v>41092</v>
      </c>
      <c r="J22" s="8" t="s">
        <v>90788</v>
      </c>
    </row>
    <row r="23" spans="1:10" x14ac:dyDescent="0.2">
      <c r="A23" s="8" t="s">
        <v>90793</v>
      </c>
      <c r="B23" s="8">
        <v>400</v>
      </c>
      <c r="C23" s="8">
        <v>0.5</v>
      </c>
      <c r="D23" s="8">
        <v>1.35</v>
      </c>
      <c r="E23" s="8">
        <v>7000</v>
      </c>
      <c r="F23" s="8">
        <v>0.5</v>
      </c>
      <c r="G23" s="8">
        <v>3.85</v>
      </c>
      <c r="H23" s="12">
        <v>41309.384189814802</v>
      </c>
      <c r="I23" s="12">
        <v>41092</v>
      </c>
      <c r="J23" s="8" t="s">
        <v>90788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1:G1973"/>
  <sheetViews>
    <sheetView workbookViewId="0">
      <selection activeCell="C17" sqref="C17"/>
    </sheetView>
  </sheetViews>
  <sheetFormatPr defaultColWidth="12.85546875" defaultRowHeight="12" x14ac:dyDescent="0.2"/>
  <cols>
    <col min="1" max="1" width="12.85546875" style="8"/>
    <col min="2" max="2" width="25.7109375" style="8" customWidth="1"/>
    <col min="3" max="3" width="12.85546875" style="8"/>
    <col min="4" max="4" width="25.7109375" style="8" customWidth="1"/>
    <col min="5" max="16384" width="12.85546875" style="8"/>
  </cols>
  <sheetData>
    <row r="1" spans="1:7" s="6" customFormat="1" ht="36" customHeight="1" x14ac:dyDescent="0.2"/>
    <row r="2" spans="1:7" s="7" customFormat="1" ht="15.75" x14ac:dyDescent="0.25">
      <c r="A2" s="7" t="s">
        <v>90794</v>
      </c>
    </row>
    <row r="3" spans="1:7" x14ac:dyDescent="0.2">
      <c r="A3" s="8" t="s">
        <v>87315</v>
      </c>
    </row>
    <row r="9" spans="1:7" ht="24" x14ac:dyDescent="0.2">
      <c r="A9" s="5" t="s">
        <v>16</v>
      </c>
      <c r="B9" s="5" t="s">
        <v>90795</v>
      </c>
      <c r="C9" s="5" t="s">
        <v>90796</v>
      </c>
      <c r="D9" s="5" t="s">
        <v>90797</v>
      </c>
      <c r="E9" s="5" t="s">
        <v>90798</v>
      </c>
      <c r="F9" s="5" t="s">
        <v>90799</v>
      </c>
      <c r="G9" s="5" t="s">
        <v>87308</v>
      </c>
    </row>
    <row r="10" spans="1:7" x14ac:dyDescent="0.2">
      <c r="A10" s="8" t="s">
        <v>90800</v>
      </c>
      <c r="B10" s="8" t="s">
        <v>90801</v>
      </c>
      <c r="C10" s="8" t="s">
        <v>90802</v>
      </c>
      <c r="D10" s="8" t="s">
        <v>90803</v>
      </c>
      <c r="E10" s="8">
        <v>0.4</v>
      </c>
      <c r="F10" s="8">
        <v>0.21813299999999999</v>
      </c>
      <c r="G10" s="8" t="s">
        <v>22</v>
      </c>
    </row>
    <row r="11" spans="1:7" x14ac:dyDescent="0.2">
      <c r="A11" s="8" t="s">
        <v>90800</v>
      </c>
      <c r="B11" s="8" t="s">
        <v>90804</v>
      </c>
      <c r="C11" s="8" t="s">
        <v>90802</v>
      </c>
      <c r="D11" s="8" t="s">
        <v>90803</v>
      </c>
      <c r="E11" s="8">
        <v>0.4</v>
      </c>
      <c r="F11" s="8">
        <v>0.21813299999999999</v>
      </c>
      <c r="G11" s="8" t="s">
        <v>22</v>
      </c>
    </row>
    <row r="12" spans="1:7" x14ac:dyDescent="0.2">
      <c r="A12" s="8" t="s">
        <v>90800</v>
      </c>
      <c r="B12" s="8" t="s">
        <v>90805</v>
      </c>
      <c r="C12" s="8" t="s">
        <v>90802</v>
      </c>
      <c r="D12" s="8" t="s">
        <v>90803</v>
      </c>
      <c r="E12" s="8">
        <v>0.4</v>
      </c>
      <c r="F12" s="8">
        <v>0.21813299999999999</v>
      </c>
      <c r="G12" s="8" t="s">
        <v>22</v>
      </c>
    </row>
    <row r="13" spans="1:7" x14ac:dyDescent="0.2">
      <c r="A13" s="8" t="s">
        <v>90800</v>
      </c>
      <c r="B13" s="8" t="s">
        <v>90806</v>
      </c>
      <c r="C13" s="8" t="s">
        <v>90802</v>
      </c>
      <c r="D13" s="8" t="s">
        <v>90803</v>
      </c>
      <c r="E13" s="8">
        <v>0.4</v>
      </c>
      <c r="F13" s="8">
        <v>0.21813299999999999</v>
      </c>
      <c r="G13" s="8" t="s">
        <v>22</v>
      </c>
    </row>
    <row r="14" spans="1:7" x14ac:dyDescent="0.2">
      <c r="A14" s="8" t="s">
        <v>90800</v>
      </c>
      <c r="B14" s="8" t="s">
        <v>90807</v>
      </c>
      <c r="C14" s="8" t="s">
        <v>90802</v>
      </c>
      <c r="D14" s="8" t="s">
        <v>90803</v>
      </c>
      <c r="E14" s="8">
        <v>0.4</v>
      </c>
      <c r="F14" s="8">
        <v>0.21813299999999999</v>
      </c>
      <c r="G14" s="8" t="s">
        <v>22</v>
      </c>
    </row>
    <row r="15" spans="1:7" x14ac:dyDescent="0.2">
      <c r="A15" s="8" t="s">
        <v>90800</v>
      </c>
      <c r="B15" s="8" t="s">
        <v>90808</v>
      </c>
      <c r="C15" s="8" t="s">
        <v>90802</v>
      </c>
      <c r="D15" s="8" t="s">
        <v>90803</v>
      </c>
      <c r="E15" s="8">
        <v>0.4</v>
      </c>
      <c r="F15" s="8">
        <v>0.21813299999999999</v>
      </c>
      <c r="G15" s="8" t="s">
        <v>22</v>
      </c>
    </row>
    <row r="16" spans="1:7" x14ac:dyDescent="0.2">
      <c r="A16" s="8" t="s">
        <v>90800</v>
      </c>
      <c r="B16" s="8" t="s">
        <v>90809</v>
      </c>
      <c r="C16" s="8" t="s">
        <v>90802</v>
      </c>
      <c r="D16" s="8" t="s">
        <v>90803</v>
      </c>
      <c r="E16" s="8">
        <v>0.4</v>
      </c>
      <c r="F16" s="8">
        <v>0.21813299999999999</v>
      </c>
      <c r="G16" s="8" t="s">
        <v>22</v>
      </c>
    </row>
    <row r="17" spans="1:7" x14ac:dyDescent="0.2">
      <c r="A17" s="8" t="s">
        <v>90800</v>
      </c>
      <c r="B17" s="8" t="s">
        <v>90810</v>
      </c>
      <c r="C17" s="8" t="s">
        <v>90802</v>
      </c>
      <c r="D17" s="8" t="s">
        <v>90803</v>
      </c>
      <c r="E17" s="8">
        <v>0.4</v>
      </c>
      <c r="F17" s="8">
        <v>0.21813299999999999</v>
      </c>
      <c r="G17" s="8" t="s">
        <v>22</v>
      </c>
    </row>
    <row r="18" spans="1:7" x14ac:dyDescent="0.2">
      <c r="A18" s="8" t="s">
        <v>17</v>
      </c>
      <c r="B18" s="8" t="s">
        <v>90811</v>
      </c>
      <c r="C18" s="8" t="s">
        <v>90812</v>
      </c>
      <c r="D18" s="8" t="s">
        <v>90813</v>
      </c>
      <c r="E18" s="8">
        <v>0</v>
      </c>
      <c r="F18" s="8">
        <v>0</v>
      </c>
      <c r="G18" s="8" t="s">
        <v>22</v>
      </c>
    </row>
    <row r="19" spans="1:7" x14ac:dyDescent="0.2">
      <c r="A19" s="8" t="s">
        <v>17</v>
      </c>
      <c r="B19" s="8" t="s">
        <v>90814</v>
      </c>
      <c r="C19" s="8" t="s">
        <v>90812</v>
      </c>
      <c r="D19" s="8" t="s">
        <v>90813</v>
      </c>
      <c r="E19" s="8">
        <v>0</v>
      </c>
      <c r="F19" s="8">
        <v>0</v>
      </c>
      <c r="G19" s="8" t="s">
        <v>22</v>
      </c>
    </row>
    <row r="20" spans="1:7" x14ac:dyDescent="0.2">
      <c r="A20" s="8" t="s">
        <v>17</v>
      </c>
      <c r="B20" s="8" t="s">
        <v>90815</v>
      </c>
      <c r="C20" s="8" t="s">
        <v>90812</v>
      </c>
      <c r="D20" s="8" t="s">
        <v>90813</v>
      </c>
      <c r="E20" s="8">
        <v>0</v>
      </c>
      <c r="F20" s="8">
        <v>0</v>
      </c>
      <c r="G20" s="8" t="s">
        <v>22</v>
      </c>
    </row>
    <row r="21" spans="1:7" x14ac:dyDescent="0.2">
      <c r="A21" s="8" t="s">
        <v>17</v>
      </c>
      <c r="B21" s="8" t="s">
        <v>90816</v>
      </c>
      <c r="C21" s="8" t="s">
        <v>90812</v>
      </c>
      <c r="D21" s="8" t="s">
        <v>90813</v>
      </c>
      <c r="E21" s="8">
        <v>0</v>
      </c>
      <c r="F21" s="8">
        <v>0</v>
      </c>
      <c r="G21" s="8" t="s">
        <v>22</v>
      </c>
    </row>
    <row r="22" spans="1:7" x14ac:dyDescent="0.2">
      <c r="A22" s="8" t="s">
        <v>17</v>
      </c>
      <c r="B22" s="8" t="s">
        <v>90817</v>
      </c>
      <c r="C22" s="8" t="s">
        <v>90812</v>
      </c>
      <c r="D22" s="8" t="s">
        <v>90813</v>
      </c>
      <c r="E22" s="8">
        <v>0</v>
      </c>
      <c r="F22" s="8">
        <v>0</v>
      </c>
      <c r="G22" s="8" t="s">
        <v>22</v>
      </c>
    </row>
    <row r="23" spans="1:7" x14ac:dyDescent="0.2">
      <c r="A23" s="8" t="s">
        <v>17</v>
      </c>
      <c r="B23" s="8" t="s">
        <v>90818</v>
      </c>
      <c r="C23" s="8" t="s">
        <v>90812</v>
      </c>
      <c r="D23" s="8" t="s">
        <v>90813</v>
      </c>
      <c r="E23" s="8">
        <v>0</v>
      </c>
      <c r="F23" s="8">
        <v>0</v>
      </c>
      <c r="G23" s="8" t="s">
        <v>22</v>
      </c>
    </row>
    <row r="24" spans="1:7" x14ac:dyDescent="0.2">
      <c r="A24" s="8" t="s">
        <v>17</v>
      </c>
      <c r="B24" s="8" t="s">
        <v>90819</v>
      </c>
      <c r="C24" s="8" t="s">
        <v>90812</v>
      </c>
      <c r="D24" s="8" t="s">
        <v>90813</v>
      </c>
      <c r="E24" s="8">
        <v>0</v>
      </c>
      <c r="F24" s="8">
        <v>0</v>
      </c>
      <c r="G24" s="8" t="s">
        <v>22</v>
      </c>
    </row>
    <row r="25" spans="1:7" x14ac:dyDescent="0.2">
      <c r="A25" s="8" t="s">
        <v>17</v>
      </c>
      <c r="B25" s="8" t="s">
        <v>90820</v>
      </c>
      <c r="C25" s="8" t="s">
        <v>90812</v>
      </c>
      <c r="D25" s="8" t="s">
        <v>90813</v>
      </c>
      <c r="E25" s="8">
        <v>0</v>
      </c>
      <c r="F25" s="8">
        <v>0</v>
      </c>
      <c r="G25" s="8" t="s">
        <v>22</v>
      </c>
    </row>
    <row r="26" spans="1:7" x14ac:dyDescent="0.2">
      <c r="A26" s="8" t="s">
        <v>17</v>
      </c>
      <c r="B26" s="8" t="s">
        <v>90821</v>
      </c>
      <c r="C26" s="8" t="s">
        <v>90812</v>
      </c>
      <c r="D26" s="8" t="s">
        <v>90813</v>
      </c>
      <c r="E26" s="8">
        <v>0</v>
      </c>
      <c r="F26" s="8">
        <v>0</v>
      </c>
      <c r="G26" s="8" t="s">
        <v>22</v>
      </c>
    </row>
    <row r="27" spans="1:7" x14ac:dyDescent="0.2">
      <c r="A27" s="8" t="s">
        <v>17</v>
      </c>
      <c r="B27" s="8" t="s">
        <v>90822</v>
      </c>
      <c r="C27" s="8" t="s">
        <v>90812</v>
      </c>
      <c r="D27" s="8" t="s">
        <v>90813</v>
      </c>
      <c r="E27" s="8">
        <v>0</v>
      </c>
      <c r="F27" s="8">
        <v>0</v>
      </c>
      <c r="G27" s="8" t="s">
        <v>22</v>
      </c>
    </row>
    <row r="28" spans="1:7" x14ac:dyDescent="0.2">
      <c r="A28" s="8" t="s">
        <v>17</v>
      </c>
      <c r="B28" s="8" t="s">
        <v>90823</v>
      </c>
      <c r="C28" s="8" t="s">
        <v>90812</v>
      </c>
      <c r="D28" s="8" t="s">
        <v>90813</v>
      </c>
      <c r="E28" s="8">
        <v>0</v>
      </c>
      <c r="F28" s="8">
        <v>0</v>
      </c>
      <c r="G28" s="8" t="s">
        <v>22</v>
      </c>
    </row>
    <row r="29" spans="1:7" x14ac:dyDescent="0.2">
      <c r="A29" s="8" t="s">
        <v>17</v>
      </c>
      <c r="B29" s="8" t="s">
        <v>90824</v>
      </c>
      <c r="C29" s="8" t="s">
        <v>90812</v>
      </c>
      <c r="D29" s="8" t="s">
        <v>90813</v>
      </c>
      <c r="E29" s="8">
        <v>0</v>
      </c>
      <c r="F29" s="8">
        <v>0</v>
      </c>
      <c r="G29" s="8" t="s">
        <v>22</v>
      </c>
    </row>
    <row r="30" spans="1:7" x14ac:dyDescent="0.2">
      <c r="A30" s="8" t="s">
        <v>90825</v>
      </c>
      <c r="B30" s="8" t="s">
        <v>90823</v>
      </c>
      <c r="C30" s="8" t="s">
        <v>90812</v>
      </c>
      <c r="D30" s="8" t="s">
        <v>90813</v>
      </c>
      <c r="E30" s="8">
        <v>0</v>
      </c>
      <c r="F30" s="8">
        <v>0</v>
      </c>
      <c r="G30" s="8" t="s">
        <v>22</v>
      </c>
    </row>
    <row r="31" spans="1:7" x14ac:dyDescent="0.2">
      <c r="A31" s="8" t="s">
        <v>18</v>
      </c>
      <c r="B31" s="8" t="s">
        <v>90826</v>
      </c>
      <c r="C31" s="8" t="s">
        <v>90812</v>
      </c>
      <c r="D31" s="8" t="s">
        <v>90813</v>
      </c>
      <c r="E31" s="8">
        <v>0</v>
      </c>
      <c r="F31" s="8">
        <v>0</v>
      </c>
      <c r="G31" s="8" t="s">
        <v>22</v>
      </c>
    </row>
    <row r="32" spans="1:7" x14ac:dyDescent="0.2">
      <c r="A32" s="8" t="s">
        <v>18</v>
      </c>
      <c r="B32" s="8" t="s">
        <v>90827</v>
      </c>
      <c r="C32" s="8" t="s">
        <v>90812</v>
      </c>
      <c r="D32" s="8" t="s">
        <v>90813</v>
      </c>
      <c r="E32" s="8">
        <v>0</v>
      </c>
      <c r="F32" s="8">
        <v>0</v>
      </c>
      <c r="G32" s="8" t="s">
        <v>22</v>
      </c>
    </row>
    <row r="33" spans="1:7" x14ac:dyDescent="0.2">
      <c r="A33" s="8" t="s">
        <v>18</v>
      </c>
      <c r="B33" s="8" t="s">
        <v>90828</v>
      </c>
      <c r="C33" s="8" t="s">
        <v>90812</v>
      </c>
      <c r="D33" s="8" t="s">
        <v>90813</v>
      </c>
      <c r="E33" s="8">
        <v>0</v>
      </c>
      <c r="F33" s="8">
        <v>0</v>
      </c>
      <c r="G33" s="8" t="s">
        <v>22</v>
      </c>
    </row>
    <row r="34" spans="1:7" x14ac:dyDescent="0.2">
      <c r="A34" s="8" t="s">
        <v>90829</v>
      </c>
      <c r="B34" s="8" t="s">
        <v>90830</v>
      </c>
      <c r="C34" s="8" t="s">
        <v>90812</v>
      </c>
      <c r="D34" s="8" t="s">
        <v>90813</v>
      </c>
      <c r="E34" s="8">
        <v>0</v>
      </c>
      <c r="F34" s="8">
        <v>0</v>
      </c>
      <c r="G34" s="8" t="s">
        <v>22</v>
      </c>
    </row>
    <row r="35" spans="1:7" x14ac:dyDescent="0.2">
      <c r="A35" s="8" t="s">
        <v>90829</v>
      </c>
      <c r="B35" s="8" t="s">
        <v>90831</v>
      </c>
      <c r="C35" s="8" t="s">
        <v>90812</v>
      </c>
      <c r="D35" s="8" t="s">
        <v>90813</v>
      </c>
      <c r="E35" s="8">
        <v>0</v>
      </c>
      <c r="F35" s="8">
        <v>0</v>
      </c>
      <c r="G35" s="8" t="s">
        <v>22</v>
      </c>
    </row>
    <row r="36" spans="1:7" x14ac:dyDescent="0.2">
      <c r="A36" s="8" t="s">
        <v>90832</v>
      </c>
      <c r="B36" s="8" t="s">
        <v>90833</v>
      </c>
      <c r="C36" s="8" t="s">
        <v>90812</v>
      </c>
      <c r="D36" s="8" t="s">
        <v>90813</v>
      </c>
      <c r="E36" s="8">
        <v>0</v>
      </c>
      <c r="F36" s="8">
        <v>0</v>
      </c>
      <c r="G36" s="8" t="s">
        <v>22</v>
      </c>
    </row>
    <row r="37" spans="1:7" x14ac:dyDescent="0.2">
      <c r="A37" s="8" t="s">
        <v>90832</v>
      </c>
      <c r="B37" s="8" t="s">
        <v>90834</v>
      </c>
      <c r="C37" s="8" t="s">
        <v>90812</v>
      </c>
      <c r="D37" s="8" t="s">
        <v>90813</v>
      </c>
      <c r="E37" s="8">
        <v>0</v>
      </c>
      <c r="F37" s="8">
        <v>0</v>
      </c>
      <c r="G37" s="8" t="s">
        <v>22</v>
      </c>
    </row>
    <row r="38" spans="1:7" x14ac:dyDescent="0.2">
      <c r="A38" s="8" t="s">
        <v>90832</v>
      </c>
      <c r="B38" s="8" t="s">
        <v>90835</v>
      </c>
      <c r="C38" s="8" t="s">
        <v>90812</v>
      </c>
      <c r="D38" s="8" t="s">
        <v>90813</v>
      </c>
      <c r="E38" s="8">
        <v>0</v>
      </c>
      <c r="F38" s="8">
        <v>0</v>
      </c>
      <c r="G38" s="8" t="s">
        <v>22</v>
      </c>
    </row>
    <row r="39" spans="1:7" x14ac:dyDescent="0.2">
      <c r="A39" s="8" t="s">
        <v>90832</v>
      </c>
      <c r="B39" s="8" t="s">
        <v>90836</v>
      </c>
      <c r="C39" s="8" t="s">
        <v>90812</v>
      </c>
      <c r="D39" s="8" t="s">
        <v>90813</v>
      </c>
      <c r="E39" s="8">
        <v>0</v>
      </c>
      <c r="F39" s="8">
        <v>0</v>
      </c>
      <c r="G39" s="8" t="s">
        <v>22</v>
      </c>
    </row>
    <row r="40" spans="1:7" x14ac:dyDescent="0.2">
      <c r="A40" s="8" t="s">
        <v>90832</v>
      </c>
      <c r="B40" s="8" t="s">
        <v>90837</v>
      </c>
      <c r="C40" s="8" t="s">
        <v>90812</v>
      </c>
      <c r="D40" s="8" t="s">
        <v>90813</v>
      </c>
      <c r="E40" s="8">
        <v>0</v>
      </c>
      <c r="F40" s="8">
        <v>0</v>
      </c>
      <c r="G40" s="8" t="s">
        <v>22</v>
      </c>
    </row>
    <row r="41" spans="1:7" x14ac:dyDescent="0.2">
      <c r="A41" s="8" t="s">
        <v>90838</v>
      </c>
      <c r="B41" s="8" t="s">
        <v>90839</v>
      </c>
      <c r="C41" s="8" t="s">
        <v>90812</v>
      </c>
      <c r="D41" s="8" t="s">
        <v>90813</v>
      </c>
      <c r="E41" s="8">
        <v>0</v>
      </c>
      <c r="F41" s="8">
        <v>0</v>
      </c>
      <c r="G41" s="8" t="s">
        <v>22</v>
      </c>
    </row>
    <row r="42" spans="1:7" x14ac:dyDescent="0.2">
      <c r="A42" s="8" t="s">
        <v>90838</v>
      </c>
      <c r="B42" s="8" t="s">
        <v>90840</v>
      </c>
      <c r="C42" s="8" t="s">
        <v>90812</v>
      </c>
      <c r="D42" s="8" t="s">
        <v>90813</v>
      </c>
      <c r="E42" s="8">
        <v>0</v>
      </c>
      <c r="F42" s="8">
        <v>0</v>
      </c>
      <c r="G42" s="8" t="s">
        <v>22</v>
      </c>
    </row>
    <row r="43" spans="1:7" x14ac:dyDescent="0.2">
      <c r="A43" s="8" t="s">
        <v>90838</v>
      </c>
      <c r="B43" s="8" t="s">
        <v>90841</v>
      </c>
      <c r="C43" s="8" t="s">
        <v>90812</v>
      </c>
      <c r="D43" s="8" t="s">
        <v>90813</v>
      </c>
      <c r="E43" s="8">
        <v>0</v>
      </c>
      <c r="F43" s="8">
        <v>0</v>
      </c>
      <c r="G43" s="8" t="s">
        <v>22</v>
      </c>
    </row>
    <row r="44" spans="1:7" x14ac:dyDescent="0.2">
      <c r="A44" s="8" t="s">
        <v>90838</v>
      </c>
      <c r="B44" s="8" t="s">
        <v>90842</v>
      </c>
      <c r="C44" s="8" t="s">
        <v>90812</v>
      </c>
      <c r="D44" s="8" t="s">
        <v>90813</v>
      </c>
      <c r="E44" s="8">
        <v>0</v>
      </c>
      <c r="F44" s="8">
        <v>0</v>
      </c>
      <c r="G44" s="8" t="s">
        <v>22</v>
      </c>
    </row>
    <row r="45" spans="1:7" x14ac:dyDescent="0.2">
      <c r="A45" s="8" t="s">
        <v>90838</v>
      </c>
      <c r="B45" s="8" t="s">
        <v>90843</v>
      </c>
      <c r="C45" s="8" t="s">
        <v>90812</v>
      </c>
      <c r="D45" s="8" t="s">
        <v>90813</v>
      </c>
      <c r="E45" s="8">
        <v>0</v>
      </c>
      <c r="F45" s="8">
        <v>0</v>
      </c>
      <c r="G45" s="8" t="s">
        <v>22</v>
      </c>
    </row>
    <row r="46" spans="1:7" x14ac:dyDescent="0.2">
      <c r="A46" s="8" t="s">
        <v>90838</v>
      </c>
      <c r="B46" s="8" t="s">
        <v>90844</v>
      </c>
      <c r="C46" s="8" t="s">
        <v>90812</v>
      </c>
      <c r="D46" s="8" t="s">
        <v>90813</v>
      </c>
      <c r="E46" s="8">
        <v>0</v>
      </c>
      <c r="F46" s="8">
        <v>0</v>
      </c>
      <c r="G46" s="8" t="s">
        <v>22</v>
      </c>
    </row>
    <row r="47" spans="1:7" x14ac:dyDescent="0.2">
      <c r="A47" s="8" t="s">
        <v>90838</v>
      </c>
      <c r="B47" s="8" t="s">
        <v>90845</v>
      </c>
      <c r="C47" s="8" t="s">
        <v>90812</v>
      </c>
      <c r="D47" s="8" t="s">
        <v>90813</v>
      </c>
      <c r="E47" s="8">
        <v>0</v>
      </c>
      <c r="F47" s="8">
        <v>0</v>
      </c>
      <c r="G47" s="8" t="s">
        <v>22</v>
      </c>
    </row>
    <row r="48" spans="1:7" x14ac:dyDescent="0.2">
      <c r="A48" s="8" t="s">
        <v>90838</v>
      </c>
      <c r="B48" s="8" t="s">
        <v>90846</v>
      </c>
      <c r="C48" s="8" t="s">
        <v>90812</v>
      </c>
      <c r="D48" s="8" t="s">
        <v>90813</v>
      </c>
      <c r="E48" s="8">
        <v>0</v>
      </c>
      <c r="F48" s="8">
        <v>0</v>
      </c>
      <c r="G48" s="8" t="s">
        <v>22</v>
      </c>
    </row>
    <row r="49" spans="1:7" x14ac:dyDescent="0.2">
      <c r="A49" s="8" t="s">
        <v>90847</v>
      </c>
      <c r="B49" s="8" t="s">
        <v>90848</v>
      </c>
      <c r="C49" s="8" t="s">
        <v>90812</v>
      </c>
      <c r="D49" s="8" t="s">
        <v>90813</v>
      </c>
      <c r="E49" s="8">
        <v>0</v>
      </c>
      <c r="F49" s="8">
        <v>0</v>
      </c>
      <c r="G49" s="8" t="s">
        <v>22</v>
      </c>
    </row>
    <row r="50" spans="1:7" x14ac:dyDescent="0.2">
      <c r="A50" s="8" t="s">
        <v>90847</v>
      </c>
      <c r="B50" s="8" t="s">
        <v>90849</v>
      </c>
      <c r="C50" s="8" t="s">
        <v>90812</v>
      </c>
      <c r="D50" s="8" t="s">
        <v>90813</v>
      </c>
      <c r="E50" s="8">
        <v>0</v>
      </c>
      <c r="F50" s="8">
        <v>0</v>
      </c>
      <c r="G50" s="8" t="s">
        <v>22</v>
      </c>
    </row>
    <row r="51" spans="1:7" x14ac:dyDescent="0.2">
      <c r="A51" s="8" t="s">
        <v>90847</v>
      </c>
      <c r="B51" s="8" t="s">
        <v>90850</v>
      </c>
      <c r="C51" s="8" t="s">
        <v>90812</v>
      </c>
      <c r="D51" s="8" t="s">
        <v>90813</v>
      </c>
      <c r="E51" s="8">
        <v>0</v>
      </c>
      <c r="F51" s="8">
        <v>0</v>
      </c>
      <c r="G51" s="8" t="s">
        <v>22</v>
      </c>
    </row>
    <row r="52" spans="1:7" x14ac:dyDescent="0.2">
      <c r="A52" s="8" t="s">
        <v>90851</v>
      </c>
      <c r="B52" s="8" t="s">
        <v>90852</v>
      </c>
      <c r="C52" s="8" t="s">
        <v>90812</v>
      </c>
      <c r="D52" s="8" t="s">
        <v>90813</v>
      </c>
      <c r="E52" s="8">
        <v>0</v>
      </c>
      <c r="F52" s="8">
        <v>0</v>
      </c>
      <c r="G52" s="8" t="s">
        <v>22</v>
      </c>
    </row>
    <row r="53" spans="1:7" x14ac:dyDescent="0.2">
      <c r="A53" s="8" t="s">
        <v>90851</v>
      </c>
      <c r="B53" s="8" t="s">
        <v>90853</v>
      </c>
      <c r="C53" s="8" t="s">
        <v>90812</v>
      </c>
      <c r="D53" s="8" t="s">
        <v>90813</v>
      </c>
      <c r="E53" s="8">
        <v>0</v>
      </c>
      <c r="F53" s="8">
        <v>0</v>
      </c>
      <c r="G53" s="8" t="s">
        <v>22</v>
      </c>
    </row>
    <row r="54" spans="1:7" x14ac:dyDescent="0.2">
      <c r="A54" s="8" t="s">
        <v>90851</v>
      </c>
      <c r="B54" s="8" t="s">
        <v>90854</v>
      </c>
      <c r="C54" s="8" t="s">
        <v>90812</v>
      </c>
      <c r="D54" s="8" t="s">
        <v>90813</v>
      </c>
      <c r="E54" s="8">
        <v>0</v>
      </c>
      <c r="F54" s="8">
        <v>0</v>
      </c>
      <c r="G54" s="8" t="s">
        <v>22</v>
      </c>
    </row>
    <row r="55" spans="1:7" x14ac:dyDescent="0.2">
      <c r="A55" s="8" t="s">
        <v>90851</v>
      </c>
      <c r="B55" s="8" t="s">
        <v>90855</v>
      </c>
      <c r="C55" s="8" t="s">
        <v>90812</v>
      </c>
      <c r="D55" s="8" t="s">
        <v>90813</v>
      </c>
      <c r="E55" s="8">
        <v>0</v>
      </c>
      <c r="F55" s="8">
        <v>0</v>
      </c>
      <c r="G55" s="8" t="s">
        <v>22</v>
      </c>
    </row>
    <row r="56" spans="1:7" x14ac:dyDescent="0.2">
      <c r="A56" s="8" t="s">
        <v>90856</v>
      </c>
      <c r="B56" s="8" t="s">
        <v>90857</v>
      </c>
      <c r="C56" s="8" t="s">
        <v>90812</v>
      </c>
      <c r="D56" s="8" t="s">
        <v>90813</v>
      </c>
      <c r="E56" s="8">
        <v>0</v>
      </c>
      <c r="F56" s="8">
        <v>0</v>
      </c>
      <c r="G56" s="8" t="s">
        <v>22</v>
      </c>
    </row>
    <row r="57" spans="1:7" x14ac:dyDescent="0.2">
      <c r="A57" s="8" t="s">
        <v>90856</v>
      </c>
      <c r="B57" s="8" t="s">
        <v>90858</v>
      </c>
      <c r="C57" s="8" t="s">
        <v>90812</v>
      </c>
      <c r="D57" s="8" t="s">
        <v>90813</v>
      </c>
      <c r="E57" s="8">
        <v>0</v>
      </c>
      <c r="F57" s="8">
        <v>0</v>
      </c>
      <c r="G57" s="8" t="s">
        <v>22</v>
      </c>
    </row>
    <row r="58" spans="1:7" x14ac:dyDescent="0.2">
      <c r="A58" s="8" t="s">
        <v>90856</v>
      </c>
      <c r="B58" s="8" t="s">
        <v>90859</v>
      </c>
      <c r="C58" s="8" t="s">
        <v>90812</v>
      </c>
      <c r="D58" s="8" t="s">
        <v>90813</v>
      </c>
      <c r="E58" s="8">
        <v>0</v>
      </c>
      <c r="F58" s="8">
        <v>0</v>
      </c>
      <c r="G58" s="8" t="s">
        <v>22</v>
      </c>
    </row>
    <row r="59" spans="1:7" x14ac:dyDescent="0.2">
      <c r="A59" s="8" t="s">
        <v>90856</v>
      </c>
      <c r="B59" s="8" t="s">
        <v>90860</v>
      </c>
      <c r="C59" s="8" t="s">
        <v>90812</v>
      </c>
      <c r="D59" s="8" t="s">
        <v>90813</v>
      </c>
      <c r="E59" s="8">
        <v>0</v>
      </c>
      <c r="F59" s="8">
        <v>0</v>
      </c>
      <c r="G59" s="8" t="s">
        <v>22</v>
      </c>
    </row>
    <row r="60" spans="1:7" x14ac:dyDescent="0.2">
      <c r="A60" s="8" t="s">
        <v>90856</v>
      </c>
      <c r="B60" s="8" t="s">
        <v>90861</v>
      </c>
      <c r="C60" s="8" t="s">
        <v>90812</v>
      </c>
      <c r="D60" s="8" t="s">
        <v>90813</v>
      </c>
      <c r="E60" s="8">
        <v>0</v>
      </c>
      <c r="F60" s="8">
        <v>0</v>
      </c>
      <c r="G60" s="8" t="s">
        <v>22</v>
      </c>
    </row>
    <row r="61" spans="1:7" x14ac:dyDescent="0.2">
      <c r="A61" s="8" t="s">
        <v>90862</v>
      </c>
      <c r="B61" s="8" t="s">
        <v>90863</v>
      </c>
      <c r="C61" s="8" t="s">
        <v>90812</v>
      </c>
      <c r="D61" s="8" t="s">
        <v>90813</v>
      </c>
      <c r="E61" s="8">
        <v>0</v>
      </c>
      <c r="F61" s="8">
        <v>0</v>
      </c>
      <c r="G61" s="8" t="s">
        <v>22</v>
      </c>
    </row>
    <row r="62" spans="1:7" x14ac:dyDescent="0.2">
      <c r="A62" s="8" t="s">
        <v>90862</v>
      </c>
      <c r="B62" s="8" t="s">
        <v>90864</v>
      </c>
      <c r="C62" s="8" t="s">
        <v>90812</v>
      </c>
      <c r="D62" s="8" t="s">
        <v>90813</v>
      </c>
      <c r="E62" s="8">
        <v>0</v>
      </c>
      <c r="F62" s="8">
        <v>0</v>
      </c>
      <c r="G62" s="8" t="s">
        <v>22</v>
      </c>
    </row>
    <row r="63" spans="1:7" x14ac:dyDescent="0.2">
      <c r="A63" s="8" t="s">
        <v>90862</v>
      </c>
      <c r="B63" s="8" t="s">
        <v>90865</v>
      </c>
      <c r="C63" s="8" t="s">
        <v>90812</v>
      </c>
      <c r="D63" s="8" t="s">
        <v>90813</v>
      </c>
      <c r="E63" s="8">
        <v>0</v>
      </c>
      <c r="F63" s="8">
        <v>0</v>
      </c>
      <c r="G63" s="8" t="s">
        <v>22</v>
      </c>
    </row>
    <row r="64" spans="1:7" x14ac:dyDescent="0.2">
      <c r="A64" s="8" t="s">
        <v>90862</v>
      </c>
      <c r="B64" s="8" t="s">
        <v>90866</v>
      </c>
      <c r="C64" s="8" t="s">
        <v>90812</v>
      </c>
      <c r="D64" s="8" t="s">
        <v>90813</v>
      </c>
      <c r="E64" s="8">
        <v>0</v>
      </c>
      <c r="F64" s="8">
        <v>0</v>
      </c>
      <c r="G64" s="8" t="s">
        <v>22</v>
      </c>
    </row>
    <row r="65" spans="1:7" x14ac:dyDescent="0.2">
      <c r="A65" s="8" t="s">
        <v>90867</v>
      </c>
      <c r="B65" s="8" t="s">
        <v>90868</v>
      </c>
      <c r="C65" s="8" t="s">
        <v>90812</v>
      </c>
      <c r="D65" s="8" t="s">
        <v>90813</v>
      </c>
      <c r="E65" s="8">
        <v>0</v>
      </c>
      <c r="F65" s="8">
        <v>0</v>
      </c>
      <c r="G65" s="8" t="s">
        <v>22</v>
      </c>
    </row>
    <row r="66" spans="1:7" x14ac:dyDescent="0.2">
      <c r="A66" s="8" t="s">
        <v>90867</v>
      </c>
      <c r="B66" s="8" t="s">
        <v>90869</v>
      </c>
      <c r="C66" s="8" t="s">
        <v>90812</v>
      </c>
      <c r="D66" s="8" t="s">
        <v>90813</v>
      </c>
      <c r="E66" s="8">
        <v>0</v>
      </c>
      <c r="F66" s="8">
        <v>0</v>
      </c>
      <c r="G66" s="8" t="s">
        <v>22</v>
      </c>
    </row>
    <row r="67" spans="1:7" x14ac:dyDescent="0.2">
      <c r="A67" s="8" t="s">
        <v>90867</v>
      </c>
      <c r="B67" s="8" t="s">
        <v>90870</v>
      </c>
      <c r="C67" s="8" t="s">
        <v>90812</v>
      </c>
      <c r="D67" s="8" t="s">
        <v>90813</v>
      </c>
      <c r="E67" s="8">
        <v>0</v>
      </c>
      <c r="F67" s="8">
        <v>0</v>
      </c>
      <c r="G67" s="8" t="s">
        <v>22</v>
      </c>
    </row>
    <row r="68" spans="1:7" x14ac:dyDescent="0.2">
      <c r="A68" s="8" t="s">
        <v>90867</v>
      </c>
      <c r="B68" s="8" t="s">
        <v>90871</v>
      </c>
      <c r="C68" s="8" t="s">
        <v>90812</v>
      </c>
      <c r="D68" s="8" t="s">
        <v>90813</v>
      </c>
      <c r="E68" s="8">
        <v>0</v>
      </c>
      <c r="F68" s="8">
        <v>0</v>
      </c>
      <c r="G68" s="8" t="s">
        <v>22</v>
      </c>
    </row>
    <row r="69" spans="1:7" x14ac:dyDescent="0.2">
      <c r="A69" s="8" t="s">
        <v>90867</v>
      </c>
      <c r="B69" s="8" t="s">
        <v>90872</v>
      </c>
      <c r="C69" s="8" t="s">
        <v>90812</v>
      </c>
      <c r="D69" s="8" t="s">
        <v>90813</v>
      </c>
      <c r="E69" s="8">
        <v>0</v>
      </c>
      <c r="F69" s="8">
        <v>0</v>
      </c>
      <c r="G69" s="8" t="s">
        <v>22</v>
      </c>
    </row>
    <row r="70" spans="1:7" x14ac:dyDescent="0.2">
      <c r="A70" s="8" t="s">
        <v>90867</v>
      </c>
      <c r="B70" s="8" t="s">
        <v>90873</v>
      </c>
      <c r="C70" s="8" t="s">
        <v>90812</v>
      </c>
      <c r="D70" s="8" t="s">
        <v>90813</v>
      </c>
      <c r="E70" s="8">
        <v>0</v>
      </c>
      <c r="F70" s="8">
        <v>0</v>
      </c>
      <c r="G70" s="8" t="s">
        <v>22</v>
      </c>
    </row>
    <row r="71" spans="1:7" x14ac:dyDescent="0.2">
      <c r="A71" s="8" t="s">
        <v>90874</v>
      </c>
      <c r="B71" s="8" t="s">
        <v>90875</v>
      </c>
      <c r="C71" s="8" t="s">
        <v>90812</v>
      </c>
      <c r="D71" s="8" t="s">
        <v>90813</v>
      </c>
      <c r="E71" s="8">
        <v>0</v>
      </c>
      <c r="F71" s="8">
        <v>0</v>
      </c>
      <c r="G71" s="8" t="s">
        <v>22</v>
      </c>
    </row>
    <row r="72" spans="1:7" x14ac:dyDescent="0.2">
      <c r="A72" s="8" t="s">
        <v>90874</v>
      </c>
      <c r="B72" s="8" t="s">
        <v>90876</v>
      </c>
      <c r="C72" s="8" t="s">
        <v>90812</v>
      </c>
      <c r="D72" s="8" t="s">
        <v>90813</v>
      </c>
      <c r="E72" s="8">
        <v>0</v>
      </c>
      <c r="F72" s="8">
        <v>0</v>
      </c>
      <c r="G72" s="8" t="s">
        <v>22</v>
      </c>
    </row>
    <row r="73" spans="1:7" x14ac:dyDescent="0.2">
      <c r="A73" s="8" t="s">
        <v>90874</v>
      </c>
      <c r="B73" s="8" t="s">
        <v>90877</v>
      </c>
      <c r="C73" s="8" t="s">
        <v>90812</v>
      </c>
      <c r="D73" s="8" t="s">
        <v>90813</v>
      </c>
      <c r="E73" s="8">
        <v>0</v>
      </c>
      <c r="F73" s="8">
        <v>0</v>
      </c>
      <c r="G73" s="8" t="s">
        <v>22</v>
      </c>
    </row>
    <row r="74" spans="1:7" x14ac:dyDescent="0.2">
      <c r="A74" s="8" t="s">
        <v>90874</v>
      </c>
      <c r="B74" s="8" t="s">
        <v>90878</v>
      </c>
      <c r="C74" s="8" t="s">
        <v>90812</v>
      </c>
      <c r="D74" s="8" t="s">
        <v>90813</v>
      </c>
      <c r="E74" s="8">
        <v>0</v>
      </c>
      <c r="F74" s="8">
        <v>0</v>
      </c>
      <c r="G74" s="8" t="s">
        <v>22</v>
      </c>
    </row>
    <row r="75" spans="1:7" x14ac:dyDescent="0.2">
      <c r="A75" s="8" t="s">
        <v>90874</v>
      </c>
      <c r="B75" s="8" t="s">
        <v>90879</v>
      </c>
      <c r="C75" s="8" t="s">
        <v>90812</v>
      </c>
      <c r="D75" s="8" t="s">
        <v>90813</v>
      </c>
      <c r="E75" s="8">
        <v>0</v>
      </c>
      <c r="F75" s="8">
        <v>0</v>
      </c>
      <c r="G75" s="8" t="s">
        <v>22</v>
      </c>
    </row>
    <row r="76" spans="1:7" x14ac:dyDescent="0.2">
      <c r="A76" s="8" t="s">
        <v>90874</v>
      </c>
      <c r="B76" s="8" t="s">
        <v>90880</v>
      </c>
      <c r="C76" s="8" t="s">
        <v>90812</v>
      </c>
      <c r="D76" s="8" t="s">
        <v>90813</v>
      </c>
      <c r="E76" s="8">
        <v>0</v>
      </c>
      <c r="F76" s="8">
        <v>0</v>
      </c>
      <c r="G76" s="8" t="s">
        <v>22</v>
      </c>
    </row>
    <row r="77" spans="1:7" x14ac:dyDescent="0.2">
      <c r="A77" s="8" t="s">
        <v>90881</v>
      </c>
      <c r="B77" s="8" t="s">
        <v>90882</v>
      </c>
      <c r="C77" s="8" t="s">
        <v>90812</v>
      </c>
      <c r="D77" s="8" t="s">
        <v>90813</v>
      </c>
      <c r="E77" s="8">
        <v>0</v>
      </c>
      <c r="F77" s="8">
        <v>0</v>
      </c>
      <c r="G77" s="8" t="s">
        <v>22</v>
      </c>
    </row>
    <row r="78" spans="1:7" x14ac:dyDescent="0.2">
      <c r="A78" s="8" t="s">
        <v>90881</v>
      </c>
      <c r="B78" s="8" t="s">
        <v>90883</v>
      </c>
      <c r="C78" s="8" t="s">
        <v>90812</v>
      </c>
      <c r="D78" s="8" t="s">
        <v>90813</v>
      </c>
      <c r="E78" s="8">
        <v>0</v>
      </c>
      <c r="F78" s="8">
        <v>0</v>
      </c>
      <c r="G78" s="8" t="s">
        <v>22</v>
      </c>
    </row>
    <row r="79" spans="1:7" x14ac:dyDescent="0.2">
      <c r="A79" s="8" t="s">
        <v>90881</v>
      </c>
      <c r="B79" s="8" t="s">
        <v>90884</v>
      </c>
      <c r="C79" s="8" t="s">
        <v>90812</v>
      </c>
      <c r="D79" s="8" t="s">
        <v>90813</v>
      </c>
      <c r="E79" s="8">
        <v>0</v>
      </c>
      <c r="F79" s="8">
        <v>0</v>
      </c>
      <c r="G79" s="8" t="s">
        <v>22</v>
      </c>
    </row>
    <row r="80" spans="1:7" x14ac:dyDescent="0.2">
      <c r="A80" s="8" t="s">
        <v>90881</v>
      </c>
      <c r="B80" s="8" t="s">
        <v>90885</v>
      </c>
      <c r="C80" s="8" t="s">
        <v>90812</v>
      </c>
      <c r="D80" s="8" t="s">
        <v>90813</v>
      </c>
      <c r="E80" s="8">
        <v>0</v>
      </c>
      <c r="F80" s="8">
        <v>0</v>
      </c>
      <c r="G80" s="8" t="s">
        <v>22</v>
      </c>
    </row>
    <row r="81" spans="1:7" x14ac:dyDescent="0.2">
      <c r="A81" s="8" t="s">
        <v>90881</v>
      </c>
      <c r="B81" s="8" t="s">
        <v>90886</v>
      </c>
      <c r="C81" s="8" t="s">
        <v>90812</v>
      </c>
      <c r="D81" s="8" t="s">
        <v>90813</v>
      </c>
      <c r="E81" s="8">
        <v>0</v>
      </c>
      <c r="F81" s="8">
        <v>0</v>
      </c>
      <c r="G81" s="8" t="s">
        <v>22</v>
      </c>
    </row>
    <row r="82" spans="1:7" x14ac:dyDescent="0.2">
      <c r="A82" s="8" t="s">
        <v>90881</v>
      </c>
      <c r="B82" s="8" t="s">
        <v>90887</v>
      </c>
      <c r="C82" s="8" t="s">
        <v>90812</v>
      </c>
      <c r="D82" s="8" t="s">
        <v>90813</v>
      </c>
      <c r="E82" s="8">
        <v>0</v>
      </c>
      <c r="F82" s="8">
        <v>0</v>
      </c>
      <c r="G82" s="8" t="s">
        <v>22</v>
      </c>
    </row>
    <row r="83" spans="1:7" x14ac:dyDescent="0.2">
      <c r="A83" s="8" t="s">
        <v>90881</v>
      </c>
      <c r="B83" s="8" t="s">
        <v>90888</v>
      </c>
      <c r="C83" s="8" t="s">
        <v>90812</v>
      </c>
      <c r="D83" s="8" t="s">
        <v>90813</v>
      </c>
      <c r="E83" s="8">
        <v>0</v>
      </c>
      <c r="F83" s="8">
        <v>0</v>
      </c>
      <c r="G83" s="8" t="s">
        <v>22</v>
      </c>
    </row>
    <row r="84" spans="1:7" x14ac:dyDescent="0.2">
      <c r="A84" s="8" t="s">
        <v>90889</v>
      </c>
      <c r="B84" s="8" t="s">
        <v>90890</v>
      </c>
      <c r="C84" s="8" t="s">
        <v>90812</v>
      </c>
      <c r="D84" s="8" t="s">
        <v>90813</v>
      </c>
      <c r="E84" s="8">
        <v>0</v>
      </c>
      <c r="F84" s="8">
        <v>0</v>
      </c>
      <c r="G84" s="8" t="s">
        <v>22</v>
      </c>
    </row>
    <row r="85" spans="1:7" x14ac:dyDescent="0.2">
      <c r="A85" s="8" t="s">
        <v>90889</v>
      </c>
      <c r="B85" s="8" t="s">
        <v>90891</v>
      </c>
      <c r="C85" s="8" t="s">
        <v>90812</v>
      </c>
      <c r="D85" s="8" t="s">
        <v>90813</v>
      </c>
      <c r="E85" s="8">
        <v>0</v>
      </c>
      <c r="F85" s="8">
        <v>0</v>
      </c>
      <c r="G85" s="8" t="s">
        <v>22</v>
      </c>
    </row>
    <row r="86" spans="1:7" x14ac:dyDescent="0.2">
      <c r="A86" s="8" t="s">
        <v>90889</v>
      </c>
      <c r="B86" s="8" t="s">
        <v>90892</v>
      </c>
      <c r="C86" s="8" t="s">
        <v>90812</v>
      </c>
      <c r="D86" s="8" t="s">
        <v>90813</v>
      </c>
      <c r="E86" s="8">
        <v>0</v>
      </c>
      <c r="F86" s="8">
        <v>0</v>
      </c>
      <c r="G86" s="8" t="s">
        <v>22</v>
      </c>
    </row>
    <row r="87" spans="1:7" x14ac:dyDescent="0.2">
      <c r="A87" s="8" t="s">
        <v>90893</v>
      </c>
      <c r="B87" s="8" t="s">
        <v>90894</v>
      </c>
      <c r="C87" s="8" t="s">
        <v>90812</v>
      </c>
      <c r="D87" s="8" t="s">
        <v>90813</v>
      </c>
      <c r="E87" s="8">
        <v>0</v>
      </c>
      <c r="F87" s="8">
        <v>0</v>
      </c>
      <c r="G87" s="8" t="s">
        <v>22</v>
      </c>
    </row>
    <row r="88" spans="1:7" x14ac:dyDescent="0.2">
      <c r="A88" s="8" t="s">
        <v>90893</v>
      </c>
      <c r="B88" s="8" t="s">
        <v>90895</v>
      </c>
      <c r="C88" s="8" t="s">
        <v>90812</v>
      </c>
      <c r="D88" s="8" t="s">
        <v>90813</v>
      </c>
      <c r="E88" s="8">
        <v>0</v>
      </c>
      <c r="F88" s="8">
        <v>0</v>
      </c>
      <c r="G88" s="8" t="s">
        <v>22</v>
      </c>
    </row>
    <row r="89" spans="1:7" x14ac:dyDescent="0.2">
      <c r="A89" s="8" t="s">
        <v>90896</v>
      </c>
      <c r="B89" s="8" t="s">
        <v>90897</v>
      </c>
      <c r="C89" s="8" t="s">
        <v>90812</v>
      </c>
      <c r="D89" s="8" t="s">
        <v>90813</v>
      </c>
      <c r="E89" s="8">
        <v>0</v>
      </c>
      <c r="F89" s="8">
        <v>0</v>
      </c>
      <c r="G89" s="8" t="s">
        <v>22</v>
      </c>
    </row>
    <row r="90" spans="1:7" x14ac:dyDescent="0.2">
      <c r="A90" s="8" t="s">
        <v>90896</v>
      </c>
      <c r="B90" s="8" t="s">
        <v>90898</v>
      </c>
      <c r="C90" s="8" t="s">
        <v>90812</v>
      </c>
      <c r="D90" s="8" t="s">
        <v>90813</v>
      </c>
      <c r="E90" s="8">
        <v>0</v>
      </c>
      <c r="F90" s="8">
        <v>0</v>
      </c>
      <c r="G90" s="8" t="s">
        <v>22</v>
      </c>
    </row>
    <row r="91" spans="1:7" x14ac:dyDescent="0.2">
      <c r="A91" s="8" t="s">
        <v>90899</v>
      </c>
      <c r="B91" s="8" t="s">
        <v>90900</v>
      </c>
      <c r="C91" s="8" t="s">
        <v>90812</v>
      </c>
      <c r="D91" s="8" t="s">
        <v>90813</v>
      </c>
      <c r="E91" s="8">
        <v>0</v>
      </c>
      <c r="F91" s="8">
        <v>0</v>
      </c>
      <c r="G91" s="8" t="s">
        <v>22</v>
      </c>
    </row>
    <row r="92" spans="1:7" x14ac:dyDescent="0.2">
      <c r="A92" s="8" t="s">
        <v>90899</v>
      </c>
      <c r="B92" s="8" t="s">
        <v>90901</v>
      </c>
      <c r="C92" s="8" t="s">
        <v>90812</v>
      </c>
      <c r="D92" s="8" t="s">
        <v>90813</v>
      </c>
      <c r="E92" s="8">
        <v>0</v>
      </c>
      <c r="F92" s="8">
        <v>0</v>
      </c>
      <c r="G92" s="8" t="s">
        <v>22</v>
      </c>
    </row>
    <row r="93" spans="1:7" x14ac:dyDescent="0.2">
      <c r="A93" s="8" t="s">
        <v>90899</v>
      </c>
      <c r="B93" s="8" t="s">
        <v>90902</v>
      </c>
      <c r="C93" s="8" t="s">
        <v>90812</v>
      </c>
      <c r="D93" s="8" t="s">
        <v>90813</v>
      </c>
      <c r="E93" s="8">
        <v>0</v>
      </c>
      <c r="F93" s="8">
        <v>0</v>
      </c>
      <c r="G93" s="8" t="s">
        <v>22</v>
      </c>
    </row>
    <row r="94" spans="1:7" x14ac:dyDescent="0.2">
      <c r="A94" s="8" t="s">
        <v>90899</v>
      </c>
      <c r="B94" s="8" t="s">
        <v>90903</v>
      </c>
      <c r="C94" s="8" t="s">
        <v>90812</v>
      </c>
      <c r="D94" s="8" t="s">
        <v>90813</v>
      </c>
      <c r="E94" s="8">
        <v>0</v>
      </c>
      <c r="F94" s="8">
        <v>0</v>
      </c>
      <c r="G94" s="8" t="s">
        <v>22</v>
      </c>
    </row>
    <row r="95" spans="1:7" x14ac:dyDescent="0.2">
      <c r="A95" s="8" t="s">
        <v>90904</v>
      </c>
      <c r="B95" s="8" t="s">
        <v>90905</v>
      </c>
      <c r="C95" s="8" t="s">
        <v>90812</v>
      </c>
      <c r="D95" s="8" t="s">
        <v>90813</v>
      </c>
      <c r="E95" s="8">
        <v>0</v>
      </c>
      <c r="F95" s="8">
        <v>0</v>
      </c>
      <c r="G95" s="8" t="s">
        <v>22</v>
      </c>
    </row>
    <row r="96" spans="1:7" x14ac:dyDescent="0.2">
      <c r="A96" s="8" t="s">
        <v>90906</v>
      </c>
      <c r="B96" s="8" t="s">
        <v>90907</v>
      </c>
      <c r="C96" s="8" t="s">
        <v>90812</v>
      </c>
      <c r="D96" s="8" t="s">
        <v>90813</v>
      </c>
      <c r="E96" s="8">
        <v>0</v>
      </c>
      <c r="F96" s="8">
        <v>0</v>
      </c>
      <c r="G96" s="8" t="s">
        <v>22</v>
      </c>
    </row>
    <row r="97" spans="1:7" x14ac:dyDescent="0.2">
      <c r="A97" s="8" t="s">
        <v>90908</v>
      </c>
      <c r="B97" s="8" t="s">
        <v>90909</v>
      </c>
      <c r="C97" s="8" t="s">
        <v>90812</v>
      </c>
      <c r="D97" s="8" t="s">
        <v>90813</v>
      </c>
      <c r="E97" s="8">
        <v>0</v>
      </c>
      <c r="F97" s="8">
        <v>0</v>
      </c>
      <c r="G97" s="8" t="s">
        <v>22</v>
      </c>
    </row>
    <row r="98" spans="1:7" x14ac:dyDescent="0.2">
      <c r="A98" s="8" t="s">
        <v>90908</v>
      </c>
      <c r="B98" s="8" t="s">
        <v>90910</v>
      </c>
      <c r="C98" s="8" t="s">
        <v>90812</v>
      </c>
      <c r="D98" s="8" t="s">
        <v>90813</v>
      </c>
      <c r="E98" s="8">
        <v>0</v>
      </c>
      <c r="F98" s="8">
        <v>0</v>
      </c>
      <c r="G98" s="8" t="s">
        <v>22</v>
      </c>
    </row>
    <row r="99" spans="1:7" x14ac:dyDescent="0.2">
      <c r="A99" s="8" t="s">
        <v>90908</v>
      </c>
      <c r="B99" s="8" t="s">
        <v>90911</v>
      </c>
      <c r="C99" s="8" t="s">
        <v>90812</v>
      </c>
      <c r="D99" s="8" t="s">
        <v>90813</v>
      </c>
      <c r="E99" s="8">
        <v>0</v>
      </c>
      <c r="F99" s="8">
        <v>0</v>
      </c>
      <c r="G99" s="8" t="s">
        <v>22</v>
      </c>
    </row>
    <row r="100" spans="1:7" x14ac:dyDescent="0.2">
      <c r="A100" s="8" t="s">
        <v>90908</v>
      </c>
      <c r="B100" s="8" t="s">
        <v>90912</v>
      </c>
      <c r="C100" s="8" t="s">
        <v>90812</v>
      </c>
      <c r="D100" s="8" t="s">
        <v>90813</v>
      </c>
      <c r="E100" s="8">
        <v>0</v>
      </c>
      <c r="F100" s="8">
        <v>0</v>
      </c>
      <c r="G100" s="8" t="s">
        <v>22</v>
      </c>
    </row>
    <row r="101" spans="1:7" x14ac:dyDescent="0.2">
      <c r="A101" s="8" t="s">
        <v>90908</v>
      </c>
      <c r="B101" s="8" t="s">
        <v>90913</v>
      </c>
      <c r="C101" s="8" t="s">
        <v>90812</v>
      </c>
      <c r="D101" s="8" t="s">
        <v>90813</v>
      </c>
      <c r="E101" s="8">
        <v>0</v>
      </c>
      <c r="F101" s="8">
        <v>0</v>
      </c>
      <c r="G101" s="8" t="s">
        <v>22</v>
      </c>
    </row>
    <row r="102" spans="1:7" x14ac:dyDescent="0.2">
      <c r="A102" s="8" t="s">
        <v>90914</v>
      </c>
      <c r="B102" s="8" t="s">
        <v>90915</v>
      </c>
      <c r="C102" s="8" t="s">
        <v>90812</v>
      </c>
      <c r="D102" s="8" t="s">
        <v>90813</v>
      </c>
      <c r="E102" s="8">
        <v>0</v>
      </c>
      <c r="F102" s="8">
        <v>0</v>
      </c>
      <c r="G102" s="8" t="s">
        <v>22</v>
      </c>
    </row>
    <row r="103" spans="1:7" x14ac:dyDescent="0.2">
      <c r="A103" s="8" t="s">
        <v>90914</v>
      </c>
      <c r="B103" s="8" t="s">
        <v>90916</v>
      </c>
      <c r="C103" s="8" t="s">
        <v>90812</v>
      </c>
      <c r="D103" s="8" t="s">
        <v>90813</v>
      </c>
      <c r="E103" s="8">
        <v>0</v>
      </c>
      <c r="F103" s="8">
        <v>0</v>
      </c>
      <c r="G103" s="8" t="s">
        <v>22</v>
      </c>
    </row>
    <row r="104" spans="1:7" x14ac:dyDescent="0.2">
      <c r="A104" s="8" t="s">
        <v>90914</v>
      </c>
      <c r="B104" s="8" t="s">
        <v>90917</v>
      </c>
      <c r="C104" s="8" t="s">
        <v>90812</v>
      </c>
      <c r="D104" s="8" t="s">
        <v>90813</v>
      </c>
      <c r="E104" s="8">
        <v>0</v>
      </c>
      <c r="F104" s="8">
        <v>0</v>
      </c>
      <c r="G104" s="8" t="s">
        <v>22</v>
      </c>
    </row>
    <row r="105" spans="1:7" x14ac:dyDescent="0.2">
      <c r="A105" s="8" t="s">
        <v>90918</v>
      </c>
      <c r="B105" s="8" t="s">
        <v>90919</v>
      </c>
      <c r="C105" s="8" t="s">
        <v>90812</v>
      </c>
      <c r="D105" s="8" t="s">
        <v>90813</v>
      </c>
      <c r="E105" s="8">
        <v>0</v>
      </c>
      <c r="F105" s="8">
        <v>0</v>
      </c>
      <c r="G105" s="8" t="s">
        <v>22</v>
      </c>
    </row>
    <row r="106" spans="1:7" x14ac:dyDescent="0.2">
      <c r="A106" s="8" t="s">
        <v>90918</v>
      </c>
      <c r="B106" s="8" t="s">
        <v>90920</v>
      </c>
      <c r="C106" s="8" t="s">
        <v>90812</v>
      </c>
      <c r="D106" s="8" t="s">
        <v>90813</v>
      </c>
      <c r="E106" s="8">
        <v>0</v>
      </c>
      <c r="F106" s="8">
        <v>0</v>
      </c>
      <c r="G106" s="8" t="s">
        <v>22</v>
      </c>
    </row>
    <row r="107" spans="1:7" x14ac:dyDescent="0.2">
      <c r="A107" s="8" t="s">
        <v>90918</v>
      </c>
      <c r="B107" s="8" t="s">
        <v>90921</v>
      </c>
      <c r="C107" s="8" t="s">
        <v>90812</v>
      </c>
      <c r="D107" s="8" t="s">
        <v>90813</v>
      </c>
      <c r="E107" s="8">
        <v>0</v>
      </c>
      <c r="F107" s="8">
        <v>0</v>
      </c>
      <c r="G107" s="8" t="s">
        <v>22</v>
      </c>
    </row>
    <row r="108" spans="1:7" x14ac:dyDescent="0.2">
      <c r="A108" s="8" t="s">
        <v>90922</v>
      </c>
      <c r="B108" s="8" t="s">
        <v>90923</v>
      </c>
      <c r="C108" s="8" t="s">
        <v>90812</v>
      </c>
      <c r="D108" s="8" t="s">
        <v>90813</v>
      </c>
      <c r="E108" s="8">
        <v>0</v>
      </c>
      <c r="F108" s="8">
        <v>0</v>
      </c>
      <c r="G108" s="8" t="s">
        <v>22</v>
      </c>
    </row>
    <row r="109" spans="1:7" x14ac:dyDescent="0.2">
      <c r="A109" s="8" t="s">
        <v>90922</v>
      </c>
      <c r="B109" s="8" t="s">
        <v>90924</v>
      </c>
      <c r="C109" s="8" t="s">
        <v>90812</v>
      </c>
      <c r="D109" s="8" t="s">
        <v>90813</v>
      </c>
      <c r="E109" s="8">
        <v>0</v>
      </c>
      <c r="F109" s="8">
        <v>0</v>
      </c>
      <c r="G109" s="8" t="s">
        <v>22</v>
      </c>
    </row>
    <row r="110" spans="1:7" x14ac:dyDescent="0.2">
      <c r="A110" s="8" t="s">
        <v>90925</v>
      </c>
      <c r="B110" s="8" t="s">
        <v>90926</v>
      </c>
      <c r="C110" s="8" t="s">
        <v>90812</v>
      </c>
      <c r="D110" s="8" t="s">
        <v>90813</v>
      </c>
      <c r="E110" s="8">
        <v>0</v>
      </c>
      <c r="F110" s="8">
        <v>0</v>
      </c>
      <c r="G110" s="8" t="s">
        <v>22</v>
      </c>
    </row>
    <row r="111" spans="1:7" x14ac:dyDescent="0.2">
      <c r="A111" s="8" t="s">
        <v>90925</v>
      </c>
      <c r="B111" s="8" t="s">
        <v>90927</v>
      </c>
      <c r="C111" s="8" t="s">
        <v>90812</v>
      </c>
      <c r="D111" s="8" t="s">
        <v>90813</v>
      </c>
      <c r="E111" s="8">
        <v>0</v>
      </c>
      <c r="F111" s="8">
        <v>0</v>
      </c>
      <c r="G111" s="8" t="s">
        <v>22</v>
      </c>
    </row>
    <row r="112" spans="1:7" x14ac:dyDescent="0.2">
      <c r="A112" s="8" t="s">
        <v>90925</v>
      </c>
      <c r="B112" s="8" t="s">
        <v>90928</v>
      </c>
      <c r="C112" s="8" t="s">
        <v>90812</v>
      </c>
      <c r="D112" s="8" t="s">
        <v>90813</v>
      </c>
      <c r="E112" s="8">
        <v>0</v>
      </c>
      <c r="F112" s="8">
        <v>0</v>
      </c>
      <c r="G112" s="8" t="s">
        <v>22</v>
      </c>
    </row>
    <row r="113" spans="1:7" x14ac:dyDescent="0.2">
      <c r="A113" s="8" t="s">
        <v>90925</v>
      </c>
      <c r="B113" s="8" t="s">
        <v>90929</v>
      </c>
      <c r="C113" s="8" t="s">
        <v>90812</v>
      </c>
      <c r="D113" s="8" t="s">
        <v>90813</v>
      </c>
      <c r="E113" s="8">
        <v>0</v>
      </c>
      <c r="F113" s="8">
        <v>0</v>
      </c>
      <c r="G113" s="8" t="s">
        <v>22</v>
      </c>
    </row>
    <row r="114" spans="1:7" x14ac:dyDescent="0.2">
      <c r="A114" s="8" t="s">
        <v>90925</v>
      </c>
      <c r="B114" s="8" t="s">
        <v>90930</v>
      </c>
      <c r="C114" s="8" t="s">
        <v>90812</v>
      </c>
      <c r="D114" s="8" t="s">
        <v>90813</v>
      </c>
      <c r="E114" s="8">
        <v>0</v>
      </c>
      <c r="F114" s="8">
        <v>0</v>
      </c>
      <c r="G114" s="8" t="s">
        <v>22</v>
      </c>
    </row>
    <row r="115" spans="1:7" x14ac:dyDescent="0.2">
      <c r="A115" s="8" t="s">
        <v>90931</v>
      </c>
      <c r="B115" s="8" t="s">
        <v>90932</v>
      </c>
      <c r="C115" s="8" t="s">
        <v>90812</v>
      </c>
      <c r="D115" s="8" t="s">
        <v>90813</v>
      </c>
      <c r="E115" s="8">
        <v>0</v>
      </c>
      <c r="F115" s="8">
        <v>0</v>
      </c>
      <c r="G115" s="8" t="s">
        <v>22</v>
      </c>
    </row>
    <row r="116" spans="1:7" x14ac:dyDescent="0.2">
      <c r="A116" s="8" t="s">
        <v>90931</v>
      </c>
      <c r="B116" s="8" t="s">
        <v>90933</v>
      </c>
      <c r="C116" s="8" t="s">
        <v>90812</v>
      </c>
      <c r="D116" s="8" t="s">
        <v>90813</v>
      </c>
      <c r="E116" s="8">
        <v>0</v>
      </c>
      <c r="F116" s="8">
        <v>0</v>
      </c>
      <c r="G116" s="8" t="s">
        <v>22</v>
      </c>
    </row>
    <row r="117" spans="1:7" x14ac:dyDescent="0.2">
      <c r="A117" s="8" t="s">
        <v>90931</v>
      </c>
      <c r="B117" s="8" t="s">
        <v>90934</v>
      </c>
      <c r="C117" s="8" t="s">
        <v>90812</v>
      </c>
      <c r="D117" s="8" t="s">
        <v>90813</v>
      </c>
      <c r="E117" s="8">
        <v>0</v>
      </c>
      <c r="F117" s="8">
        <v>0</v>
      </c>
      <c r="G117" s="8" t="s">
        <v>22</v>
      </c>
    </row>
    <row r="118" spans="1:7" x14ac:dyDescent="0.2">
      <c r="A118" s="8" t="s">
        <v>90935</v>
      </c>
      <c r="B118" s="8" t="s">
        <v>90936</v>
      </c>
      <c r="C118" s="8" t="s">
        <v>90812</v>
      </c>
      <c r="D118" s="8" t="s">
        <v>90813</v>
      </c>
      <c r="E118" s="8">
        <v>0</v>
      </c>
      <c r="F118" s="8">
        <v>0</v>
      </c>
      <c r="G118" s="8" t="s">
        <v>22</v>
      </c>
    </row>
    <row r="119" spans="1:7" x14ac:dyDescent="0.2">
      <c r="A119" s="8" t="s">
        <v>90935</v>
      </c>
      <c r="B119" s="8" t="s">
        <v>90937</v>
      </c>
      <c r="C119" s="8" t="s">
        <v>90812</v>
      </c>
      <c r="D119" s="8" t="s">
        <v>90813</v>
      </c>
      <c r="E119" s="8">
        <v>0</v>
      </c>
      <c r="F119" s="8">
        <v>0</v>
      </c>
      <c r="G119" s="8" t="s">
        <v>22</v>
      </c>
    </row>
    <row r="120" spans="1:7" x14ac:dyDescent="0.2">
      <c r="A120" s="8" t="s">
        <v>90935</v>
      </c>
      <c r="B120" s="8" t="s">
        <v>90938</v>
      </c>
      <c r="C120" s="8" t="s">
        <v>90812</v>
      </c>
      <c r="D120" s="8" t="s">
        <v>90813</v>
      </c>
      <c r="E120" s="8">
        <v>0</v>
      </c>
      <c r="F120" s="8">
        <v>0</v>
      </c>
      <c r="G120" s="8" t="s">
        <v>22</v>
      </c>
    </row>
    <row r="121" spans="1:7" x14ac:dyDescent="0.2">
      <c r="A121" s="8" t="s">
        <v>90935</v>
      </c>
      <c r="B121" s="8" t="s">
        <v>90939</v>
      </c>
      <c r="C121" s="8" t="s">
        <v>90812</v>
      </c>
      <c r="D121" s="8" t="s">
        <v>90813</v>
      </c>
      <c r="E121" s="8">
        <v>0</v>
      </c>
      <c r="F121" s="8">
        <v>0</v>
      </c>
      <c r="G121" s="8" t="s">
        <v>22</v>
      </c>
    </row>
    <row r="122" spans="1:7" x14ac:dyDescent="0.2">
      <c r="A122" s="8" t="s">
        <v>90935</v>
      </c>
      <c r="B122" s="8" t="s">
        <v>90940</v>
      </c>
      <c r="C122" s="8" t="s">
        <v>90812</v>
      </c>
      <c r="D122" s="8" t="s">
        <v>90813</v>
      </c>
      <c r="E122" s="8">
        <v>0</v>
      </c>
      <c r="F122" s="8">
        <v>0</v>
      </c>
      <c r="G122" s="8" t="s">
        <v>22</v>
      </c>
    </row>
    <row r="123" spans="1:7" x14ac:dyDescent="0.2">
      <c r="A123" s="8" t="s">
        <v>90935</v>
      </c>
      <c r="B123" s="8" t="s">
        <v>90941</v>
      </c>
      <c r="C123" s="8" t="s">
        <v>90812</v>
      </c>
      <c r="D123" s="8" t="s">
        <v>90813</v>
      </c>
      <c r="E123" s="8">
        <v>0</v>
      </c>
      <c r="F123" s="8">
        <v>0</v>
      </c>
      <c r="G123" s="8" t="s">
        <v>22</v>
      </c>
    </row>
    <row r="124" spans="1:7" x14ac:dyDescent="0.2">
      <c r="A124" s="8" t="s">
        <v>90935</v>
      </c>
      <c r="B124" s="8" t="s">
        <v>90942</v>
      </c>
      <c r="C124" s="8" t="s">
        <v>90812</v>
      </c>
      <c r="D124" s="8" t="s">
        <v>90813</v>
      </c>
      <c r="E124" s="8">
        <v>0</v>
      </c>
      <c r="F124" s="8">
        <v>0</v>
      </c>
      <c r="G124" s="8" t="s">
        <v>22</v>
      </c>
    </row>
    <row r="125" spans="1:7" x14ac:dyDescent="0.2">
      <c r="A125" s="8" t="s">
        <v>90943</v>
      </c>
      <c r="B125" s="8" t="s">
        <v>90944</v>
      </c>
      <c r="C125" s="8" t="s">
        <v>90812</v>
      </c>
      <c r="D125" s="8" t="s">
        <v>90813</v>
      </c>
      <c r="E125" s="8">
        <v>0</v>
      </c>
      <c r="F125" s="8">
        <v>0</v>
      </c>
      <c r="G125" s="8" t="s">
        <v>22</v>
      </c>
    </row>
    <row r="126" spans="1:7" x14ac:dyDescent="0.2">
      <c r="A126" s="8" t="s">
        <v>90943</v>
      </c>
      <c r="B126" s="8" t="s">
        <v>90945</v>
      </c>
      <c r="C126" s="8" t="s">
        <v>90812</v>
      </c>
      <c r="D126" s="8" t="s">
        <v>90813</v>
      </c>
      <c r="E126" s="8">
        <v>0</v>
      </c>
      <c r="F126" s="8">
        <v>0</v>
      </c>
      <c r="G126" s="8" t="s">
        <v>22</v>
      </c>
    </row>
    <row r="127" spans="1:7" x14ac:dyDescent="0.2">
      <c r="A127" s="8" t="s">
        <v>90943</v>
      </c>
      <c r="B127" s="8" t="s">
        <v>90946</v>
      </c>
      <c r="C127" s="8" t="s">
        <v>90812</v>
      </c>
      <c r="D127" s="8" t="s">
        <v>90813</v>
      </c>
      <c r="E127" s="8">
        <v>0</v>
      </c>
      <c r="F127" s="8">
        <v>0</v>
      </c>
      <c r="G127" s="8" t="s">
        <v>22</v>
      </c>
    </row>
    <row r="128" spans="1:7" x14ac:dyDescent="0.2">
      <c r="A128" s="8" t="s">
        <v>90943</v>
      </c>
      <c r="B128" s="8" t="s">
        <v>90947</v>
      </c>
      <c r="C128" s="8" t="s">
        <v>90812</v>
      </c>
      <c r="D128" s="8" t="s">
        <v>90813</v>
      </c>
      <c r="E128" s="8">
        <v>0</v>
      </c>
      <c r="F128" s="8">
        <v>0</v>
      </c>
      <c r="G128" s="8" t="s">
        <v>22</v>
      </c>
    </row>
    <row r="129" spans="1:7" x14ac:dyDescent="0.2">
      <c r="A129" s="8" t="s">
        <v>90943</v>
      </c>
      <c r="B129" s="8" t="s">
        <v>90948</v>
      </c>
      <c r="C129" s="8" t="s">
        <v>90812</v>
      </c>
      <c r="D129" s="8" t="s">
        <v>90813</v>
      </c>
      <c r="E129" s="8">
        <v>0</v>
      </c>
      <c r="F129" s="8">
        <v>0</v>
      </c>
      <c r="G129" s="8" t="s">
        <v>22</v>
      </c>
    </row>
    <row r="130" spans="1:7" x14ac:dyDescent="0.2">
      <c r="A130" s="8" t="s">
        <v>90949</v>
      </c>
      <c r="B130" s="8" t="s">
        <v>90950</v>
      </c>
      <c r="C130" s="8" t="s">
        <v>90812</v>
      </c>
      <c r="D130" s="8" t="s">
        <v>90813</v>
      </c>
      <c r="E130" s="8">
        <v>0</v>
      </c>
      <c r="F130" s="8">
        <v>0</v>
      </c>
      <c r="G130" s="8" t="s">
        <v>22</v>
      </c>
    </row>
    <row r="131" spans="1:7" x14ac:dyDescent="0.2">
      <c r="A131" s="8" t="s">
        <v>90949</v>
      </c>
      <c r="B131" s="8" t="s">
        <v>90951</v>
      </c>
      <c r="C131" s="8" t="s">
        <v>90812</v>
      </c>
      <c r="D131" s="8" t="s">
        <v>90813</v>
      </c>
      <c r="E131" s="8">
        <v>0</v>
      </c>
      <c r="F131" s="8">
        <v>0</v>
      </c>
      <c r="G131" s="8" t="s">
        <v>22</v>
      </c>
    </row>
    <row r="132" spans="1:7" x14ac:dyDescent="0.2">
      <c r="A132" s="8" t="s">
        <v>90949</v>
      </c>
      <c r="B132" s="8" t="s">
        <v>90952</v>
      </c>
      <c r="C132" s="8" t="s">
        <v>90812</v>
      </c>
      <c r="D132" s="8" t="s">
        <v>90813</v>
      </c>
      <c r="E132" s="8">
        <v>0</v>
      </c>
      <c r="F132" s="8">
        <v>0</v>
      </c>
      <c r="G132" s="8" t="s">
        <v>22</v>
      </c>
    </row>
    <row r="133" spans="1:7" x14ac:dyDescent="0.2">
      <c r="A133" s="8" t="s">
        <v>90949</v>
      </c>
      <c r="B133" s="8" t="s">
        <v>90953</v>
      </c>
      <c r="C133" s="8" t="s">
        <v>90812</v>
      </c>
      <c r="D133" s="8" t="s">
        <v>90813</v>
      </c>
      <c r="E133" s="8">
        <v>0</v>
      </c>
      <c r="F133" s="8">
        <v>0</v>
      </c>
      <c r="G133" s="8" t="s">
        <v>22</v>
      </c>
    </row>
    <row r="134" spans="1:7" x14ac:dyDescent="0.2">
      <c r="A134" s="8" t="s">
        <v>90949</v>
      </c>
      <c r="B134" s="8" t="s">
        <v>90954</v>
      </c>
      <c r="C134" s="8" t="s">
        <v>90812</v>
      </c>
      <c r="D134" s="8" t="s">
        <v>90813</v>
      </c>
      <c r="E134" s="8">
        <v>0</v>
      </c>
      <c r="F134" s="8">
        <v>0</v>
      </c>
      <c r="G134" s="8" t="s">
        <v>22</v>
      </c>
    </row>
    <row r="135" spans="1:7" x14ac:dyDescent="0.2">
      <c r="A135" s="8" t="s">
        <v>90949</v>
      </c>
      <c r="B135" s="8" t="s">
        <v>90955</v>
      </c>
      <c r="C135" s="8" t="s">
        <v>90812</v>
      </c>
      <c r="D135" s="8" t="s">
        <v>90813</v>
      </c>
      <c r="E135" s="8">
        <v>0</v>
      </c>
      <c r="F135" s="8">
        <v>0</v>
      </c>
      <c r="G135" s="8" t="s">
        <v>22</v>
      </c>
    </row>
    <row r="136" spans="1:7" x14ac:dyDescent="0.2">
      <c r="A136" s="8" t="s">
        <v>90956</v>
      </c>
      <c r="B136" s="8" t="s">
        <v>90957</v>
      </c>
      <c r="C136" s="8" t="s">
        <v>90812</v>
      </c>
      <c r="D136" s="8" t="s">
        <v>90813</v>
      </c>
      <c r="E136" s="8">
        <v>0</v>
      </c>
      <c r="F136" s="8">
        <v>0</v>
      </c>
      <c r="G136" s="8" t="s">
        <v>22</v>
      </c>
    </row>
    <row r="137" spans="1:7" x14ac:dyDescent="0.2">
      <c r="A137" s="8" t="s">
        <v>90956</v>
      </c>
      <c r="B137" s="8" t="s">
        <v>90958</v>
      </c>
      <c r="C137" s="8" t="s">
        <v>90812</v>
      </c>
      <c r="D137" s="8" t="s">
        <v>90813</v>
      </c>
      <c r="E137" s="8">
        <v>0</v>
      </c>
      <c r="F137" s="8">
        <v>0</v>
      </c>
      <c r="G137" s="8" t="s">
        <v>22</v>
      </c>
    </row>
    <row r="138" spans="1:7" x14ac:dyDescent="0.2">
      <c r="A138" s="8" t="s">
        <v>90956</v>
      </c>
      <c r="B138" s="8" t="s">
        <v>90959</v>
      </c>
      <c r="C138" s="8" t="s">
        <v>90812</v>
      </c>
      <c r="D138" s="8" t="s">
        <v>90813</v>
      </c>
      <c r="E138" s="8">
        <v>0</v>
      </c>
      <c r="F138" s="8">
        <v>0</v>
      </c>
      <c r="G138" s="8" t="s">
        <v>22</v>
      </c>
    </row>
    <row r="139" spans="1:7" x14ac:dyDescent="0.2">
      <c r="A139" s="8" t="s">
        <v>90956</v>
      </c>
      <c r="B139" s="8" t="s">
        <v>90960</v>
      </c>
      <c r="C139" s="8" t="s">
        <v>90812</v>
      </c>
      <c r="D139" s="8" t="s">
        <v>90813</v>
      </c>
      <c r="E139" s="8">
        <v>0</v>
      </c>
      <c r="F139" s="8">
        <v>0</v>
      </c>
      <c r="G139" s="8" t="s">
        <v>22</v>
      </c>
    </row>
    <row r="140" spans="1:7" x14ac:dyDescent="0.2">
      <c r="A140" s="8" t="s">
        <v>90961</v>
      </c>
      <c r="B140" s="8" t="s">
        <v>90962</v>
      </c>
      <c r="C140" s="8" t="s">
        <v>90812</v>
      </c>
      <c r="D140" s="8" t="s">
        <v>90813</v>
      </c>
      <c r="E140" s="8">
        <v>0</v>
      </c>
      <c r="F140" s="8">
        <v>0</v>
      </c>
      <c r="G140" s="8" t="s">
        <v>22</v>
      </c>
    </row>
    <row r="141" spans="1:7" x14ac:dyDescent="0.2">
      <c r="A141" s="8" t="s">
        <v>90961</v>
      </c>
      <c r="B141" s="8" t="s">
        <v>90963</v>
      </c>
      <c r="C141" s="8" t="s">
        <v>90812</v>
      </c>
      <c r="D141" s="8" t="s">
        <v>90813</v>
      </c>
      <c r="E141" s="8">
        <v>0</v>
      </c>
      <c r="F141" s="8">
        <v>0</v>
      </c>
      <c r="G141" s="8" t="s">
        <v>22</v>
      </c>
    </row>
    <row r="142" spans="1:7" x14ac:dyDescent="0.2">
      <c r="A142" s="8" t="s">
        <v>90961</v>
      </c>
      <c r="B142" s="8" t="s">
        <v>90964</v>
      </c>
      <c r="C142" s="8" t="s">
        <v>90812</v>
      </c>
      <c r="D142" s="8" t="s">
        <v>90813</v>
      </c>
      <c r="E142" s="8">
        <v>0</v>
      </c>
      <c r="F142" s="8">
        <v>0</v>
      </c>
      <c r="G142" s="8" t="s">
        <v>22</v>
      </c>
    </row>
    <row r="143" spans="1:7" x14ac:dyDescent="0.2">
      <c r="A143" s="8" t="s">
        <v>90961</v>
      </c>
      <c r="B143" s="8" t="s">
        <v>90965</v>
      </c>
      <c r="C143" s="8" t="s">
        <v>90812</v>
      </c>
      <c r="D143" s="8" t="s">
        <v>90813</v>
      </c>
      <c r="E143" s="8">
        <v>0</v>
      </c>
      <c r="F143" s="8">
        <v>0</v>
      </c>
      <c r="G143" s="8" t="s">
        <v>22</v>
      </c>
    </row>
    <row r="144" spans="1:7" x14ac:dyDescent="0.2">
      <c r="A144" s="8" t="s">
        <v>90966</v>
      </c>
      <c r="B144" s="8" t="s">
        <v>90967</v>
      </c>
      <c r="C144" s="8" t="s">
        <v>90812</v>
      </c>
      <c r="D144" s="8" t="s">
        <v>90813</v>
      </c>
      <c r="E144" s="8">
        <v>0</v>
      </c>
      <c r="F144" s="8">
        <v>0</v>
      </c>
      <c r="G144" s="8" t="s">
        <v>22</v>
      </c>
    </row>
    <row r="145" spans="1:7" x14ac:dyDescent="0.2">
      <c r="A145" s="8" t="s">
        <v>90966</v>
      </c>
      <c r="B145" s="8" t="s">
        <v>90968</v>
      </c>
      <c r="C145" s="8" t="s">
        <v>90812</v>
      </c>
      <c r="D145" s="8" t="s">
        <v>90813</v>
      </c>
      <c r="E145" s="8">
        <v>0</v>
      </c>
      <c r="F145" s="8">
        <v>0</v>
      </c>
      <c r="G145" s="8" t="s">
        <v>22</v>
      </c>
    </row>
    <row r="146" spans="1:7" x14ac:dyDescent="0.2">
      <c r="A146" s="8" t="s">
        <v>90966</v>
      </c>
      <c r="B146" s="8" t="s">
        <v>90969</v>
      </c>
      <c r="C146" s="8" t="s">
        <v>90812</v>
      </c>
      <c r="D146" s="8" t="s">
        <v>90813</v>
      </c>
      <c r="E146" s="8">
        <v>0</v>
      </c>
      <c r="F146" s="8">
        <v>0</v>
      </c>
      <c r="G146" s="8" t="s">
        <v>22</v>
      </c>
    </row>
    <row r="147" spans="1:7" x14ac:dyDescent="0.2">
      <c r="A147" s="8" t="s">
        <v>90966</v>
      </c>
      <c r="B147" s="8" t="s">
        <v>90970</v>
      </c>
      <c r="C147" s="8" t="s">
        <v>90812</v>
      </c>
      <c r="D147" s="8" t="s">
        <v>90813</v>
      </c>
      <c r="E147" s="8">
        <v>0</v>
      </c>
      <c r="F147" s="8">
        <v>0</v>
      </c>
      <c r="G147" s="8" t="s">
        <v>22</v>
      </c>
    </row>
    <row r="148" spans="1:7" x14ac:dyDescent="0.2">
      <c r="A148" s="8" t="s">
        <v>90971</v>
      </c>
      <c r="B148" s="8" t="s">
        <v>90972</v>
      </c>
      <c r="C148" s="8" t="s">
        <v>90812</v>
      </c>
      <c r="D148" s="8" t="s">
        <v>90813</v>
      </c>
      <c r="E148" s="8">
        <v>0</v>
      </c>
      <c r="F148" s="8">
        <v>0</v>
      </c>
      <c r="G148" s="8" t="s">
        <v>22</v>
      </c>
    </row>
    <row r="149" spans="1:7" x14ac:dyDescent="0.2">
      <c r="A149" s="8" t="s">
        <v>90973</v>
      </c>
      <c r="B149" s="8" t="s">
        <v>90974</v>
      </c>
      <c r="C149" s="8" t="s">
        <v>90812</v>
      </c>
      <c r="D149" s="8" t="s">
        <v>90813</v>
      </c>
      <c r="E149" s="8">
        <v>0</v>
      </c>
      <c r="F149" s="8">
        <v>0</v>
      </c>
      <c r="G149" s="8" t="s">
        <v>22</v>
      </c>
    </row>
    <row r="150" spans="1:7" x14ac:dyDescent="0.2">
      <c r="A150" s="8" t="s">
        <v>90973</v>
      </c>
      <c r="B150" s="8" t="s">
        <v>90975</v>
      </c>
      <c r="C150" s="8" t="s">
        <v>90812</v>
      </c>
      <c r="D150" s="8" t="s">
        <v>90813</v>
      </c>
      <c r="E150" s="8">
        <v>0</v>
      </c>
      <c r="F150" s="8">
        <v>0</v>
      </c>
      <c r="G150" s="8" t="s">
        <v>22</v>
      </c>
    </row>
    <row r="151" spans="1:7" x14ac:dyDescent="0.2">
      <c r="A151" s="8" t="s">
        <v>90973</v>
      </c>
      <c r="B151" s="8" t="s">
        <v>90976</v>
      </c>
      <c r="C151" s="8" t="s">
        <v>90812</v>
      </c>
      <c r="D151" s="8" t="s">
        <v>90813</v>
      </c>
      <c r="E151" s="8">
        <v>0</v>
      </c>
      <c r="F151" s="8">
        <v>0</v>
      </c>
      <c r="G151" s="8" t="s">
        <v>22</v>
      </c>
    </row>
    <row r="152" spans="1:7" x14ac:dyDescent="0.2">
      <c r="A152" s="8" t="s">
        <v>90973</v>
      </c>
      <c r="B152" s="8" t="s">
        <v>90977</v>
      </c>
      <c r="C152" s="8" t="s">
        <v>90812</v>
      </c>
      <c r="D152" s="8" t="s">
        <v>90813</v>
      </c>
      <c r="E152" s="8">
        <v>0</v>
      </c>
      <c r="F152" s="8">
        <v>0</v>
      </c>
      <c r="G152" s="8" t="s">
        <v>22</v>
      </c>
    </row>
    <row r="153" spans="1:7" x14ac:dyDescent="0.2">
      <c r="A153" s="8" t="s">
        <v>90973</v>
      </c>
      <c r="B153" s="8" t="s">
        <v>90978</v>
      </c>
      <c r="C153" s="8" t="s">
        <v>90812</v>
      </c>
      <c r="D153" s="8" t="s">
        <v>90813</v>
      </c>
      <c r="E153" s="8">
        <v>0</v>
      </c>
      <c r="F153" s="8">
        <v>0</v>
      </c>
      <c r="G153" s="8" t="s">
        <v>22</v>
      </c>
    </row>
    <row r="154" spans="1:7" x14ac:dyDescent="0.2">
      <c r="A154" s="8" t="s">
        <v>90979</v>
      </c>
      <c r="B154" s="8" t="s">
        <v>90980</v>
      </c>
      <c r="C154" s="8" t="s">
        <v>90812</v>
      </c>
      <c r="D154" s="8" t="s">
        <v>90813</v>
      </c>
      <c r="E154" s="8">
        <v>0</v>
      </c>
      <c r="F154" s="8">
        <v>0</v>
      </c>
      <c r="G154" s="8" t="s">
        <v>22</v>
      </c>
    </row>
    <row r="155" spans="1:7" x14ac:dyDescent="0.2">
      <c r="A155" s="8" t="s">
        <v>90979</v>
      </c>
      <c r="B155" s="8" t="s">
        <v>90981</v>
      </c>
      <c r="C155" s="8" t="s">
        <v>90812</v>
      </c>
      <c r="D155" s="8" t="s">
        <v>90813</v>
      </c>
      <c r="E155" s="8">
        <v>0</v>
      </c>
      <c r="F155" s="8">
        <v>0</v>
      </c>
      <c r="G155" s="8" t="s">
        <v>22</v>
      </c>
    </row>
    <row r="156" spans="1:7" x14ac:dyDescent="0.2">
      <c r="A156" s="8" t="s">
        <v>90979</v>
      </c>
      <c r="B156" s="8" t="s">
        <v>90982</v>
      </c>
      <c r="C156" s="8" t="s">
        <v>90812</v>
      </c>
      <c r="D156" s="8" t="s">
        <v>90813</v>
      </c>
      <c r="E156" s="8">
        <v>0</v>
      </c>
      <c r="F156" s="8">
        <v>0</v>
      </c>
      <c r="G156" s="8" t="s">
        <v>22</v>
      </c>
    </row>
    <row r="157" spans="1:7" x14ac:dyDescent="0.2">
      <c r="A157" s="8" t="s">
        <v>90979</v>
      </c>
      <c r="B157" s="8" t="s">
        <v>90983</v>
      </c>
      <c r="C157" s="8" t="s">
        <v>90812</v>
      </c>
      <c r="D157" s="8" t="s">
        <v>90813</v>
      </c>
      <c r="E157" s="8">
        <v>0</v>
      </c>
      <c r="F157" s="8">
        <v>0</v>
      </c>
      <c r="G157" s="8" t="s">
        <v>22</v>
      </c>
    </row>
    <row r="158" spans="1:7" x14ac:dyDescent="0.2">
      <c r="A158" s="8" t="s">
        <v>90979</v>
      </c>
      <c r="B158" s="8" t="s">
        <v>90984</v>
      </c>
      <c r="C158" s="8" t="s">
        <v>90812</v>
      </c>
      <c r="D158" s="8" t="s">
        <v>90813</v>
      </c>
      <c r="E158" s="8">
        <v>0</v>
      </c>
      <c r="F158" s="8">
        <v>0</v>
      </c>
      <c r="G158" s="8" t="s">
        <v>22</v>
      </c>
    </row>
    <row r="159" spans="1:7" x14ac:dyDescent="0.2">
      <c r="A159" s="8" t="s">
        <v>90979</v>
      </c>
      <c r="B159" s="8" t="s">
        <v>90985</v>
      </c>
      <c r="C159" s="8" t="s">
        <v>90812</v>
      </c>
      <c r="D159" s="8" t="s">
        <v>90813</v>
      </c>
      <c r="E159" s="8">
        <v>0</v>
      </c>
      <c r="F159" s="8">
        <v>0</v>
      </c>
      <c r="G159" s="8" t="s">
        <v>22</v>
      </c>
    </row>
    <row r="160" spans="1:7" x14ac:dyDescent="0.2">
      <c r="A160" s="8" t="s">
        <v>90986</v>
      </c>
      <c r="B160" s="8" t="s">
        <v>90987</v>
      </c>
      <c r="C160" s="8" t="s">
        <v>90812</v>
      </c>
      <c r="D160" s="8" t="s">
        <v>90813</v>
      </c>
      <c r="E160" s="8">
        <v>0</v>
      </c>
      <c r="F160" s="8">
        <v>0</v>
      </c>
      <c r="G160" s="8" t="s">
        <v>22</v>
      </c>
    </row>
    <row r="161" spans="1:7" x14ac:dyDescent="0.2">
      <c r="A161" s="8" t="s">
        <v>90986</v>
      </c>
      <c r="B161" s="8" t="s">
        <v>90988</v>
      </c>
      <c r="C161" s="8" t="s">
        <v>90812</v>
      </c>
      <c r="D161" s="8" t="s">
        <v>90813</v>
      </c>
      <c r="E161" s="8">
        <v>0</v>
      </c>
      <c r="F161" s="8">
        <v>0</v>
      </c>
      <c r="G161" s="8" t="s">
        <v>22</v>
      </c>
    </row>
    <row r="162" spans="1:7" x14ac:dyDescent="0.2">
      <c r="A162" s="8" t="s">
        <v>90986</v>
      </c>
      <c r="B162" s="8" t="s">
        <v>90989</v>
      </c>
      <c r="C162" s="8" t="s">
        <v>90812</v>
      </c>
      <c r="D162" s="8" t="s">
        <v>90813</v>
      </c>
      <c r="E162" s="8">
        <v>0</v>
      </c>
      <c r="F162" s="8">
        <v>0</v>
      </c>
      <c r="G162" s="8" t="s">
        <v>22</v>
      </c>
    </row>
    <row r="163" spans="1:7" x14ac:dyDescent="0.2">
      <c r="A163" s="8" t="s">
        <v>90986</v>
      </c>
      <c r="B163" s="8" t="s">
        <v>90990</v>
      </c>
      <c r="C163" s="8" t="s">
        <v>90812</v>
      </c>
      <c r="D163" s="8" t="s">
        <v>90813</v>
      </c>
      <c r="E163" s="8">
        <v>0</v>
      </c>
      <c r="F163" s="8">
        <v>0</v>
      </c>
      <c r="G163" s="8" t="s">
        <v>22</v>
      </c>
    </row>
    <row r="164" spans="1:7" x14ac:dyDescent="0.2">
      <c r="A164" s="8" t="s">
        <v>90986</v>
      </c>
      <c r="B164" s="8" t="s">
        <v>90991</v>
      </c>
      <c r="C164" s="8" t="s">
        <v>90812</v>
      </c>
      <c r="D164" s="8" t="s">
        <v>90813</v>
      </c>
      <c r="E164" s="8">
        <v>0</v>
      </c>
      <c r="F164" s="8">
        <v>0</v>
      </c>
      <c r="G164" s="8" t="s">
        <v>22</v>
      </c>
    </row>
    <row r="165" spans="1:7" x14ac:dyDescent="0.2">
      <c r="A165" s="8" t="s">
        <v>90992</v>
      </c>
      <c r="B165" s="8" t="s">
        <v>90993</v>
      </c>
      <c r="C165" s="8" t="s">
        <v>90812</v>
      </c>
      <c r="D165" s="8" t="s">
        <v>90813</v>
      </c>
      <c r="E165" s="8">
        <v>0</v>
      </c>
      <c r="F165" s="8">
        <v>0</v>
      </c>
      <c r="G165" s="8" t="s">
        <v>22</v>
      </c>
    </row>
    <row r="166" spans="1:7" x14ac:dyDescent="0.2">
      <c r="A166" s="8" t="s">
        <v>90992</v>
      </c>
      <c r="B166" s="8" t="s">
        <v>90994</v>
      </c>
      <c r="C166" s="8" t="s">
        <v>90812</v>
      </c>
      <c r="D166" s="8" t="s">
        <v>90813</v>
      </c>
      <c r="E166" s="8">
        <v>0</v>
      </c>
      <c r="F166" s="8">
        <v>0</v>
      </c>
      <c r="G166" s="8" t="s">
        <v>22</v>
      </c>
    </row>
    <row r="167" spans="1:7" x14ac:dyDescent="0.2">
      <c r="A167" s="8" t="s">
        <v>90995</v>
      </c>
      <c r="B167" s="8" t="s">
        <v>90996</v>
      </c>
      <c r="C167" s="8" t="s">
        <v>90812</v>
      </c>
      <c r="D167" s="8" t="s">
        <v>90813</v>
      </c>
      <c r="E167" s="8">
        <v>0</v>
      </c>
      <c r="F167" s="8">
        <v>0</v>
      </c>
      <c r="G167" s="8" t="s">
        <v>22</v>
      </c>
    </row>
    <row r="168" spans="1:7" x14ac:dyDescent="0.2">
      <c r="A168" s="8" t="s">
        <v>90995</v>
      </c>
      <c r="B168" s="8" t="s">
        <v>90997</v>
      </c>
      <c r="C168" s="8" t="s">
        <v>90812</v>
      </c>
      <c r="D168" s="8" t="s">
        <v>90813</v>
      </c>
      <c r="E168" s="8">
        <v>0</v>
      </c>
      <c r="F168" s="8">
        <v>0</v>
      </c>
      <c r="G168" s="8" t="s">
        <v>22</v>
      </c>
    </row>
    <row r="169" spans="1:7" x14ac:dyDescent="0.2">
      <c r="A169" s="8" t="s">
        <v>90995</v>
      </c>
      <c r="B169" s="8" t="s">
        <v>90998</v>
      </c>
      <c r="C169" s="8" t="s">
        <v>90812</v>
      </c>
      <c r="D169" s="8" t="s">
        <v>90813</v>
      </c>
      <c r="E169" s="8">
        <v>0</v>
      </c>
      <c r="F169" s="8">
        <v>0</v>
      </c>
      <c r="G169" s="8" t="s">
        <v>22</v>
      </c>
    </row>
    <row r="170" spans="1:7" x14ac:dyDescent="0.2">
      <c r="A170" s="8" t="s">
        <v>90995</v>
      </c>
      <c r="B170" s="8" t="s">
        <v>90999</v>
      </c>
      <c r="C170" s="8" t="s">
        <v>90812</v>
      </c>
      <c r="D170" s="8" t="s">
        <v>90813</v>
      </c>
      <c r="E170" s="8">
        <v>0</v>
      </c>
      <c r="F170" s="8">
        <v>0</v>
      </c>
      <c r="G170" s="8" t="s">
        <v>22</v>
      </c>
    </row>
    <row r="171" spans="1:7" x14ac:dyDescent="0.2">
      <c r="A171" s="8" t="s">
        <v>90995</v>
      </c>
      <c r="B171" s="8" t="s">
        <v>91000</v>
      </c>
      <c r="C171" s="8" t="s">
        <v>90812</v>
      </c>
      <c r="D171" s="8" t="s">
        <v>90813</v>
      </c>
      <c r="E171" s="8">
        <v>0</v>
      </c>
      <c r="F171" s="8">
        <v>0</v>
      </c>
      <c r="G171" s="8" t="s">
        <v>22</v>
      </c>
    </row>
    <row r="172" spans="1:7" x14ac:dyDescent="0.2">
      <c r="A172" s="8" t="s">
        <v>90995</v>
      </c>
      <c r="B172" s="8" t="s">
        <v>91001</v>
      </c>
      <c r="C172" s="8" t="s">
        <v>90812</v>
      </c>
      <c r="D172" s="8" t="s">
        <v>90813</v>
      </c>
      <c r="E172" s="8">
        <v>0</v>
      </c>
      <c r="F172" s="8">
        <v>0</v>
      </c>
      <c r="G172" s="8" t="s">
        <v>22</v>
      </c>
    </row>
    <row r="173" spans="1:7" x14ac:dyDescent="0.2">
      <c r="A173" s="8" t="s">
        <v>91002</v>
      </c>
      <c r="B173" s="8" t="s">
        <v>91003</v>
      </c>
      <c r="C173" s="8" t="s">
        <v>90812</v>
      </c>
      <c r="D173" s="8" t="s">
        <v>90813</v>
      </c>
      <c r="E173" s="8">
        <v>0</v>
      </c>
      <c r="F173" s="8">
        <v>0</v>
      </c>
      <c r="G173" s="8" t="s">
        <v>22</v>
      </c>
    </row>
    <row r="174" spans="1:7" x14ac:dyDescent="0.2">
      <c r="A174" s="8" t="s">
        <v>91002</v>
      </c>
      <c r="B174" s="8" t="s">
        <v>91004</v>
      </c>
      <c r="C174" s="8" t="s">
        <v>90812</v>
      </c>
      <c r="D174" s="8" t="s">
        <v>90813</v>
      </c>
      <c r="E174" s="8">
        <v>0</v>
      </c>
      <c r="F174" s="8">
        <v>0</v>
      </c>
      <c r="G174" s="8" t="s">
        <v>22</v>
      </c>
    </row>
    <row r="175" spans="1:7" x14ac:dyDescent="0.2">
      <c r="A175" s="8" t="s">
        <v>91002</v>
      </c>
      <c r="B175" s="8" t="s">
        <v>91005</v>
      </c>
      <c r="C175" s="8" t="s">
        <v>90812</v>
      </c>
      <c r="D175" s="8" t="s">
        <v>90813</v>
      </c>
      <c r="E175" s="8">
        <v>0</v>
      </c>
      <c r="F175" s="8">
        <v>0</v>
      </c>
      <c r="G175" s="8" t="s">
        <v>22</v>
      </c>
    </row>
    <row r="176" spans="1:7" x14ac:dyDescent="0.2">
      <c r="A176" s="8" t="s">
        <v>91006</v>
      </c>
      <c r="B176" s="8" t="s">
        <v>91007</v>
      </c>
      <c r="C176" s="8" t="s">
        <v>90812</v>
      </c>
      <c r="D176" s="8" t="s">
        <v>90813</v>
      </c>
      <c r="E176" s="8">
        <v>0</v>
      </c>
      <c r="F176" s="8">
        <v>0</v>
      </c>
      <c r="G176" s="8" t="s">
        <v>22</v>
      </c>
    </row>
    <row r="177" spans="1:7" x14ac:dyDescent="0.2">
      <c r="A177" s="8" t="s">
        <v>91006</v>
      </c>
      <c r="B177" s="8" t="s">
        <v>91008</v>
      </c>
      <c r="C177" s="8" t="s">
        <v>90812</v>
      </c>
      <c r="D177" s="8" t="s">
        <v>90813</v>
      </c>
      <c r="E177" s="8">
        <v>0</v>
      </c>
      <c r="F177" s="8">
        <v>0</v>
      </c>
      <c r="G177" s="8" t="s">
        <v>22</v>
      </c>
    </row>
    <row r="178" spans="1:7" x14ac:dyDescent="0.2">
      <c r="A178" s="8" t="s">
        <v>91006</v>
      </c>
      <c r="B178" s="8" t="s">
        <v>91009</v>
      </c>
      <c r="C178" s="8" t="s">
        <v>90812</v>
      </c>
      <c r="D178" s="8" t="s">
        <v>90813</v>
      </c>
      <c r="E178" s="8">
        <v>0</v>
      </c>
      <c r="F178" s="8">
        <v>0</v>
      </c>
      <c r="G178" s="8" t="s">
        <v>22</v>
      </c>
    </row>
    <row r="179" spans="1:7" x14ac:dyDescent="0.2">
      <c r="A179" s="8" t="s">
        <v>91006</v>
      </c>
      <c r="B179" s="8" t="s">
        <v>91010</v>
      </c>
      <c r="C179" s="8" t="s">
        <v>90812</v>
      </c>
      <c r="D179" s="8" t="s">
        <v>90813</v>
      </c>
      <c r="E179" s="8">
        <v>0</v>
      </c>
      <c r="F179" s="8">
        <v>0</v>
      </c>
      <c r="G179" s="8" t="s">
        <v>22</v>
      </c>
    </row>
    <row r="180" spans="1:7" x14ac:dyDescent="0.2">
      <c r="A180" s="8" t="s">
        <v>91011</v>
      </c>
      <c r="B180" s="8" t="s">
        <v>91012</v>
      </c>
      <c r="C180" s="8" t="s">
        <v>90812</v>
      </c>
      <c r="D180" s="8" t="s">
        <v>90813</v>
      </c>
      <c r="E180" s="8">
        <v>0</v>
      </c>
      <c r="F180" s="8">
        <v>0</v>
      </c>
      <c r="G180" s="8" t="s">
        <v>22</v>
      </c>
    </row>
    <row r="181" spans="1:7" x14ac:dyDescent="0.2">
      <c r="A181" s="8" t="s">
        <v>91011</v>
      </c>
      <c r="B181" s="8" t="s">
        <v>91013</v>
      </c>
      <c r="C181" s="8" t="s">
        <v>90812</v>
      </c>
      <c r="D181" s="8" t="s">
        <v>90813</v>
      </c>
      <c r="E181" s="8">
        <v>0</v>
      </c>
      <c r="F181" s="8">
        <v>0</v>
      </c>
      <c r="G181" s="8" t="s">
        <v>22</v>
      </c>
    </row>
    <row r="182" spans="1:7" x14ac:dyDescent="0.2">
      <c r="A182" s="8" t="s">
        <v>91011</v>
      </c>
      <c r="B182" s="8" t="s">
        <v>91014</v>
      </c>
      <c r="C182" s="8" t="s">
        <v>90812</v>
      </c>
      <c r="D182" s="8" t="s">
        <v>90813</v>
      </c>
      <c r="E182" s="8">
        <v>0</v>
      </c>
      <c r="F182" s="8">
        <v>0</v>
      </c>
      <c r="G182" s="8" t="s">
        <v>22</v>
      </c>
    </row>
    <row r="183" spans="1:7" x14ac:dyDescent="0.2">
      <c r="A183" s="8" t="s">
        <v>91011</v>
      </c>
      <c r="B183" s="8" t="s">
        <v>91015</v>
      </c>
      <c r="C183" s="8" t="s">
        <v>90812</v>
      </c>
      <c r="D183" s="8" t="s">
        <v>90813</v>
      </c>
      <c r="E183" s="8">
        <v>0</v>
      </c>
      <c r="F183" s="8">
        <v>0</v>
      </c>
      <c r="G183" s="8" t="s">
        <v>22</v>
      </c>
    </row>
    <row r="184" spans="1:7" x14ac:dyDescent="0.2">
      <c r="A184" s="8" t="s">
        <v>91011</v>
      </c>
      <c r="B184" s="8" t="s">
        <v>91016</v>
      </c>
      <c r="C184" s="8" t="s">
        <v>90812</v>
      </c>
      <c r="D184" s="8" t="s">
        <v>90813</v>
      </c>
      <c r="E184" s="8">
        <v>0</v>
      </c>
      <c r="F184" s="8">
        <v>0</v>
      </c>
      <c r="G184" s="8" t="s">
        <v>22</v>
      </c>
    </row>
    <row r="185" spans="1:7" x14ac:dyDescent="0.2">
      <c r="A185" s="8" t="s">
        <v>91017</v>
      </c>
      <c r="B185" s="8" t="s">
        <v>91018</v>
      </c>
      <c r="C185" s="8" t="s">
        <v>90812</v>
      </c>
      <c r="D185" s="8" t="s">
        <v>90813</v>
      </c>
      <c r="E185" s="8">
        <v>0</v>
      </c>
      <c r="F185" s="8">
        <v>0</v>
      </c>
      <c r="G185" s="8" t="s">
        <v>22</v>
      </c>
    </row>
    <row r="186" spans="1:7" x14ac:dyDescent="0.2">
      <c r="A186" s="8" t="s">
        <v>91017</v>
      </c>
      <c r="B186" s="8" t="s">
        <v>91019</v>
      </c>
      <c r="C186" s="8" t="s">
        <v>90812</v>
      </c>
      <c r="D186" s="8" t="s">
        <v>90813</v>
      </c>
      <c r="E186" s="8">
        <v>0</v>
      </c>
      <c r="F186" s="8">
        <v>0</v>
      </c>
      <c r="G186" s="8" t="s">
        <v>22</v>
      </c>
    </row>
    <row r="187" spans="1:7" x14ac:dyDescent="0.2">
      <c r="A187" s="8" t="s">
        <v>91017</v>
      </c>
      <c r="B187" s="8" t="s">
        <v>91020</v>
      </c>
      <c r="C187" s="8" t="s">
        <v>90812</v>
      </c>
      <c r="D187" s="8" t="s">
        <v>90813</v>
      </c>
      <c r="E187" s="8">
        <v>0</v>
      </c>
      <c r="F187" s="8">
        <v>0</v>
      </c>
      <c r="G187" s="8" t="s">
        <v>22</v>
      </c>
    </row>
    <row r="188" spans="1:7" x14ac:dyDescent="0.2">
      <c r="A188" s="8" t="s">
        <v>91017</v>
      </c>
      <c r="B188" s="8" t="s">
        <v>91021</v>
      </c>
      <c r="C188" s="8" t="s">
        <v>90812</v>
      </c>
      <c r="D188" s="8" t="s">
        <v>90813</v>
      </c>
      <c r="E188" s="8">
        <v>0</v>
      </c>
      <c r="F188" s="8">
        <v>0</v>
      </c>
      <c r="G188" s="8" t="s">
        <v>22</v>
      </c>
    </row>
    <row r="189" spans="1:7" x14ac:dyDescent="0.2">
      <c r="A189" s="8" t="s">
        <v>91017</v>
      </c>
      <c r="B189" s="8" t="s">
        <v>91022</v>
      </c>
      <c r="C189" s="8" t="s">
        <v>90812</v>
      </c>
      <c r="D189" s="8" t="s">
        <v>90813</v>
      </c>
      <c r="E189" s="8">
        <v>0</v>
      </c>
      <c r="F189" s="8">
        <v>0</v>
      </c>
      <c r="G189" s="8" t="s">
        <v>22</v>
      </c>
    </row>
    <row r="190" spans="1:7" x14ac:dyDescent="0.2">
      <c r="A190" s="8" t="s">
        <v>91023</v>
      </c>
      <c r="B190" s="8" t="s">
        <v>91024</v>
      </c>
      <c r="C190" s="8" t="s">
        <v>90812</v>
      </c>
      <c r="D190" s="8" t="s">
        <v>90813</v>
      </c>
      <c r="E190" s="8">
        <v>0</v>
      </c>
      <c r="F190" s="8">
        <v>0</v>
      </c>
      <c r="G190" s="8" t="s">
        <v>22</v>
      </c>
    </row>
    <row r="191" spans="1:7" x14ac:dyDescent="0.2">
      <c r="A191" s="8" t="s">
        <v>91023</v>
      </c>
      <c r="B191" s="8" t="s">
        <v>91025</v>
      </c>
      <c r="C191" s="8" t="s">
        <v>90812</v>
      </c>
      <c r="D191" s="8" t="s">
        <v>90813</v>
      </c>
      <c r="E191" s="8">
        <v>0</v>
      </c>
      <c r="F191" s="8">
        <v>0</v>
      </c>
      <c r="G191" s="8" t="s">
        <v>22</v>
      </c>
    </row>
    <row r="192" spans="1:7" x14ac:dyDescent="0.2">
      <c r="A192" s="8" t="s">
        <v>91026</v>
      </c>
      <c r="B192" s="8" t="s">
        <v>91027</v>
      </c>
      <c r="C192" s="8" t="s">
        <v>90812</v>
      </c>
      <c r="D192" s="8" t="s">
        <v>90813</v>
      </c>
      <c r="E192" s="8">
        <v>0</v>
      </c>
      <c r="F192" s="8">
        <v>0</v>
      </c>
      <c r="G192" s="8" t="s">
        <v>22</v>
      </c>
    </row>
    <row r="193" spans="1:7" x14ac:dyDescent="0.2">
      <c r="A193" s="8" t="s">
        <v>91026</v>
      </c>
      <c r="B193" s="8" t="s">
        <v>91028</v>
      </c>
      <c r="C193" s="8" t="s">
        <v>90812</v>
      </c>
      <c r="D193" s="8" t="s">
        <v>90813</v>
      </c>
      <c r="E193" s="8">
        <v>0</v>
      </c>
      <c r="F193" s="8">
        <v>0</v>
      </c>
      <c r="G193" s="8" t="s">
        <v>22</v>
      </c>
    </row>
    <row r="194" spans="1:7" x14ac:dyDescent="0.2">
      <c r="A194" s="8" t="s">
        <v>91026</v>
      </c>
      <c r="B194" s="8" t="s">
        <v>91029</v>
      </c>
      <c r="C194" s="8" t="s">
        <v>90812</v>
      </c>
      <c r="D194" s="8" t="s">
        <v>90813</v>
      </c>
      <c r="E194" s="8">
        <v>0</v>
      </c>
      <c r="F194" s="8">
        <v>0</v>
      </c>
      <c r="G194" s="8" t="s">
        <v>22</v>
      </c>
    </row>
    <row r="195" spans="1:7" x14ac:dyDescent="0.2">
      <c r="A195" s="8" t="s">
        <v>91026</v>
      </c>
      <c r="B195" s="8" t="s">
        <v>91030</v>
      </c>
      <c r="C195" s="8" t="s">
        <v>90812</v>
      </c>
      <c r="D195" s="8" t="s">
        <v>90813</v>
      </c>
      <c r="E195" s="8">
        <v>0</v>
      </c>
      <c r="F195" s="8">
        <v>0</v>
      </c>
      <c r="G195" s="8" t="s">
        <v>22</v>
      </c>
    </row>
    <row r="196" spans="1:7" x14ac:dyDescent="0.2">
      <c r="A196" s="8" t="s">
        <v>91031</v>
      </c>
      <c r="B196" s="8" t="s">
        <v>91032</v>
      </c>
      <c r="C196" s="8" t="s">
        <v>90812</v>
      </c>
      <c r="D196" s="8" t="s">
        <v>90813</v>
      </c>
      <c r="E196" s="8">
        <v>0</v>
      </c>
      <c r="F196" s="8">
        <v>0</v>
      </c>
      <c r="G196" s="8" t="s">
        <v>22</v>
      </c>
    </row>
    <row r="197" spans="1:7" x14ac:dyDescent="0.2">
      <c r="A197" s="8" t="s">
        <v>91031</v>
      </c>
      <c r="B197" s="8" t="s">
        <v>91033</v>
      </c>
      <c r="C197" s="8" t="s">
        <v>90812</v>
      </c>
      <c r="D197" s="8" t="s">
        <v>90813</v>
      </c>
      <c r="E197" s="8">
        <v>0</v>
      </c>
      <c r="F197" s="8">
        <v>0</v>
      </c>
      <c r="G197" s="8" t="s">
        <v>22</v>
      </c>
    </row>
    <row r="198" spans="1:7" x14ac:dyDescent="0.2">
      <c r="A198" s="8" t="s">
        <v>91034</v>
      </c>
      <c r="B198" s="8" t="s">
        <v>91035</v>
      </c>
      <c r="C198" s="8" t="s">
        <v>90812</v>
      </c>
      <c r="D198" s="8" t="s">
        <v>90813</v>
      </c>
      <c r="E198" s="8">
        <v>0</v>
      </c>
      <c r="F198" s="8">
        <v>0</v>
      </c>
      <c r="G198" s="8" t="s">
        <v>22</v>
      </c>
    </row>
    <row r="199" spans="1:7" x14ac:dyDescent="0.2">
      <c r="A199" s="8" t="s">
        <v>91034</v>
      </c>
      <c r="B199" s="8" t="s">
        <v>91036</v>
      </c>
      <c r="C199" s="8" t="s">
        <v>90812</v>
      </c>
      <c r="D199" s="8" t="s">
        <v>90813</v>
      </c>
      <c r="E199" s="8">
        <v>0</v>
      </c>
      <c r="F199" s="8">
        <v>0</v>
      </c>
      <c r="G199" s="8" t="s">
        <v>22</v>
      </c>
    </row>
    <row r="200" spans="1:7" x14ac:dyDescent="0.2">
      <c r="A200" s="8" t="s">
        <v>91034</v>
      </c>
      <c r="B200" s="8" t="s">
        <v>91037</v>
      </c>
      <c r="C200" s="8" t="s">
        <v>90812</v>
      </c>
      <c r="D200" s="8" t="s">
        <v>90813</v>
      </c>
      <c r="E200" s="8">
        <v>0</v>
      </c>
      <c r="F200" s="8">
        <v>0</v>
      </c>
      <c r="G200" s="8" t="s">
        <v>22</v>
      </c>
    </row>
    <row r="201" spans="1:7" x14ac:dyDescent="0.2">
      <c r="A201" s="8" t="s">
        <v>91034</v>
      </c>
      <c r="B201" s="8" t="s">
        <v>91038</v>
      </c>
      <c r="C201" s="8" t="s">
        <v>90812</v>
      </c>
      <c r="D201" s="8" t="s">
        <v>90813</v>
      </c>
      <c r="E201" s="8">
        <v>0</v>
      </c>
      <c r="F201" s="8">
        <v>0</v>
      </c>
      <c r="G201" s="8" t="s">
        <v>22</v>
      </c>
    </row>
    <row r="202" spans="1:7" x14ac:dyDescent="0.2">
      <c r="A202" s="8" t="s">
        <v>91034</v>
      </c>
      <c r="B202" s="8" t="s">
        <v>91039</v>
      </c>
      <c r="C202" s="8" t="s">
        <v>90812</v>
      </c>
      <c r="D202" s="8" t="s">
        <v>90813</v>
      </c>
      <c r="E202" s="8">
        <v>0</v>
      </c>
      <c r="F202" s="8">
        <v>0</v>
      </c>
      <c r="G202" s="8" t="s">
        <v>22</v>
      </c>
    </row>
    <row r="203" spans="1:7" x14ac:dyDescent="0.2">
      <c r="A203" s="8" t="s">
        <v>91034</v>
      </c>
      <c r="B203" s="8" t="s">
        <v>91040</v>
      </c>
      <c r="C203" s="8" t="s">
        <v>90812</v>
      </c>
      <c r="D203" s="8" t="s">
        <v>90813</v>
      </c>
      <c r="E203" s="8">
        <v>0</v>
      </c>
      <c r="F203" s="8">
        <v>0</v>
      </c>
      <c r="G203" s="8" t="s">
        <v>22</v>
      </c>
    </row>
    <row r="204" spans="1:7" x14ac:dyDescent="0.2">
      <c r="A204" s="8" t="s">
        <v>91041</v>
      </c>
      <c r="B204" s="8" t="s">
        <v>91042</v>
      </c>
      <c r="C204" s="8" t="s">
        <v>90812</v>
      </c>
      <c r="D204" s="8" t="s">
        <v>90813</v>
      </c>
      <c r="E204" s="8">
        <v>0</v>
      </c>
      <c r="F204" s="8">
        <v>0</v>
      </c>
      <c r="G204" s="8" t="s">
        <v>22</v>
      </c>
    </row>
    <row r="205" spans="1:7" x14ac:dyDescent="0.2">
      <c r="A205" s="8" t="s">
        <v>91041</v>
      </c>
      <c r="B205" s="8" t="s">
        <v>91043</v>
      </c>
      <c r="C205" s="8" t="s">
        <v>90812</v>
      </c>
      <c r="D205" s="8" t="s">
        <v>90813</v>
      </c>
      <c r="E205" s="8">
        <v>0</v>
      </c>
      <c r="F205" s="8">
        <v>0</v>
      </c>
      <c r="G205" s="8" t="s">
        <v>22</v>
      </c>
    </row>
    <row r="206" spans="1:7" x14ac:dyDescent="0.2">
      <c r="A206" s="8" t="s">
        <v>91041</v>
      </c>
      <c r="B206" s="8" t="s">
        <v>91044</v>
      </c>
      <c r="C206" s="8" t="s">
        <v>90812</v>
      </c>
      <c r="D206" s="8" t="s">
        <v>90813</v>
      </c>
      <c r="E206" s="8">
        <v>0</v>
      </c>
      <c r="F206" s="8">
        <v>0</v>
      </c>
      <c r="G206" s="8" t="s">
        <v>22</v>
      </c>
    </row>
    <row r="207" spans="1:7" x14ac:dyDescent="0.2">
      <c r="A207" s="8" t="s">
        <v>91041</v>
      </c>
      <c r="B207" s="8" t="s">
        <v>91045</v>
      </c>
      <c r="C207" s="8" t="s">
        <v>90812</v>
      </c>
      <c r="D207" s="8" t="s">
        <v>90813</v>
      </c>
      <c r="E207" s="8">
        <v>0</v>
      </c>
      <c r="F207" s="8">
        <v>0</v>
      </c>
      <c r="G207" s="8" t="s">
        <v>22</v>
      </c>
    </row>
    <row r="208" spans="1:7" x14ac:dyDescent="0.2">
      <c r="A208" s="8" t="s">
        <v>91041</v>
      </c>
      <c r="B208" s="8" t="s">
        <v>91046</v>
      </c>
      <c r="C208" s="8" t="s">
        <v>90812</v>
      </c>
      <c r="D208" s="8" t="s">
        <v>90813</v>
      </c>
      <c r="E208" s="8">
        <v>0</v>
      </c>
      <c r="F208" s="8">
        <v>0</v>
      </c>
      <c r="G208" s="8" t="s">
        <v>22</v>
      </c>
    </row>
    <row r="209" spans="1:7" x14ac:dyDescent="0.2">
      <c r="A209" s="8" t="s">
        <v>91041</v>
      </c>
      <c r="B209" s="8" t="s">
        <v>91047</v>
      </c>
      <c r="C209" s="8" t="s">
        <v>90812</v>
      </c>
      <c r="D209" s="8" t="s">
        <v>90813</v>
      </c>
      <c r="E209" s="8">
        <v>0</v>
      </c>
      <c r="F209" s="8">
        <v>0</v>
      </c>
      <c r="G209" s="8" t="s">
        <v>22</v>
      </c>
    </row>
    <row r="210" spans="1:7" x14ac:dyDescent="0.2">
      <c r="A210" s="8" t="s">
        <v>91041</v>
      </c>
      <c r="B210" s="8" t="s">
        <v>91048</v>
      </c>
      <c r="C210" s="8" t="s">
        <v>90812</v>
      </c>
      <c r="D210" s="8" t="s">
        <v>90813</v>
      </c>
      <c r="E210" s="8">
        <v>0</v>
      </c>
      <c r="F210" s="8">
        <v>0</v>
      </c>
      <c r="G210" s="8" t="s">
        <v>22</v>
      </c>
    </row>
    <row r="211" spans="1:7" x14ac:dyDescent="0.2">
      <c r="A211" s="8" t="s">
        <v>91041</v>
      </c>
      <c r="B211" s="8" t="s">
        <v>91049</v>
      </c>
      <c r="C211" s="8" t="s">
        <v>90812</v>
      </c>
      <c r="D211" s="8" t="s">
        <v>90813</v>
      </c>
      <c r="E211" s="8">
        <v>0</v>
      </c>
      <c r="F211" s="8">
        <v>0</v>
      </c>
      <c r="G211" s="8" t="s">
        <v>22</v>
      </c>
    </row>
    <row r="212" spans="1:7" x14ac:dyDescent="0.2">
      <c r="A212" s="8" t="s">
        <v>91041</v>
      </c>
      <c r="B212" s="8" t="s">
        <v>91050</v>
      </c>
      <c r="C212" s="8" t="s">
        <v>90812</v>
      </c>
      <c r="D212" s="8" t="s">
        <v>90813</v>
      </c>
      <c r="E212" s="8">
        <v>0</v>
      </c>
      <c r="F212" s="8">
        <v>0</v>
      </c>
      <c r="G212" s="8" t="s">
        <v>22</v>
      </c>
    </row>
    <row r="213" spans="1:7" x14ac:dyDescent="0.2">
      <c r="A213" s="8" t="s">
        <v>91041</v>
      </c>
      <c r="B213" s="8" t="s">
        <v>91051</v>
      </c>
      <c r="C213" s="8" t="s">
        <v>90812</v>
      </c>
      <c r="D213" s="8" t="s">
        <v>90813</v>
      </c>
      <c r="E213" s="8">
        <v>0</v>
      </c>
      <c r="F213" s="8">
        <v>0</v>
      </c>
      <c r="G213" s="8" t="s">
        <v>22</v>
      </c>
    </row>
    <row r="214" spans="1:7" x14ac:dyDescent="0.2">
      <c r="A214" s="8" t="s">
        <v>91041</v>
      </c>
      <c r="B214" s="8" t="s">
        <v>91052</v>
      </c>
      <c r="C214" s="8" t="s">
        <v>90812</v>
      </c>
      <c r="D214" s="8" t="s">
        <v>90813</v>
      </c>
      <c r="E214" s="8">
        <v>0</v>
      </c>
      <c r="F214" s="8">
        <v>0</v>
      </c>
      <c r="G214" s="8" t="s">
        <v>22</v>
      </c>
    </row>
    <row r="215" spans="1:7" x14ac:dyDescent="0.2">
      <c r="A215" s="8" t="s">
        <v>91053</v>
      </c>
      <c r="B215" s="8" t="s">
        <v>91054</v>
      </c>
      <c r="C215" s="8" t="s">
        <v>90812</v>
      </c>
      <c r="D215" s="8" t="s">
        <v>90813</v>
      </c>
      <c r="E215" s="8">
        <v>0</v>
      </c>
      <c r="F215" s="8">
        <v>0</v>
      </c>
      <c r="G215" s="8" t="s">
        <v>22</v>
      </c>
    </row>
    <row r="216" spans="1:7" x14ac:dyDescent="0.2">
      <c r="A216" s="8" t="s">
        <v>91053</v>
      </c>
      <c r="B216" s="8" t="s">
        <v>91055</v>
      </c>
      <c r="C216" s="8" t="s">
        <v>90812</v>
      </c>
      <c r="D216" s="8" t="s">
        <v>90813</v>
      </c>
      <c r="E216" s="8">
        <v>0</v>
      </c>
      <c r="F216" s="8">
        <v>0</v>
      </c>
      <c r="G216" s="8" t="s">
        <v>22</v>
      </c>
    </row>
    <row r="217" spans="1:7" x14ac:dyDescent="0.2">
      <c r="A217" s="8" t="s">
        <v>91053</v>
      </c>
      <c r="B217" s="8" t="s">
        <v>91056</v>
      </c>
      <c r="C217" s="8" t="s">
        <v>90812</v>
      </c>
      <c r="D217" s="8" t="s">
        <v>90813</v>
      </c>
      <c r="E217" s="8">
        <v>0</v>
      </c>
      <c r="F217" s="8">
        <v>0</v>
      </c>
      <c r="G217" s="8" t="s">
        <v>22</v>
      </c>
    </row>
    <row r="218" spans="1:7" x14ac:dyDescent="0.2">
      <c r="A218" s="8" t="s">
        <v>91053</v>
      </c>
      <c r="B218" s="8" t="s">
        <v>91057</v>
      </c>
      <c r="C218" s="8" t="s">
        <v>90812</v>
      </c>
      <c r="D218" s="8" t="s">
        <v>90813</v>
      </c>
      <c r="E218" s="8">
        <v>0</v>
      </c>
      <c r="F218" s="8">
        <v>0</v>
      </c>
      <c r="G218" s="8" t="s">
        <v>22</v>
      </c>
    </row>
    <row r="219" spans="1:7" x14ac:dyDescent="0.2">
      <c r="A219" s="8" t="s">
        <v>91053</v>
      </c>
      <c r="B219" s="8" t="s">
        <v>91058</v>
      </c>
      <c r="C219" s="8" t="s">
        <v>90812</v>
      </c>
      <c r="D219" s="8" t="s">
        <v>90813</v>
      </c>
      <c r="E219" s="8">
        <v>0</v>
      </c>
      <c r="F219" s="8">
        <v>0</v>
      </c>
      <c r="G219" s="8" t="s">
        <v>22</v>
      </c>
    </row>
    <row r="220" spans="1:7" x14ac:dyDescent="0.2">
      <c r="A220" s="8" t="s">
        <v>91059</v>
      </c>
      <c r="B220" s="8" t="s">
        <v>91060</v>
      </c>
      <c r="C220" s="8" t="s">
        <v>90812</v>
      </c>
      <c r="D220" s="8" t="s">
        <v>90813</v>
      </c>
      <c r="E220" s="8">
        <v>0</v>
      </c>
      <c r="F220" s="8">
        <v>0</v>
      </c>
      <c r="G220" s="8" t="s">
        <v>22</v>
      </c>
    </row>
    <row r="221" spans="1:7" x14ac:dyDescent="0.2">
      <c r="A221" s="8" t="s">
        <v>91059</v>
      </c>
      <c r="B221" s="8" t="s">
        <v>91061</v>
      </c>
      <c r="C221" s="8" t="s">
        <v>90812</v>
      </c>
      <c r="D221" s="8" t="s">
        <v>90813</v>
      </c>
      <c r="E221" s="8">
        <v>0</v>
      </c>
      <c r="F221" s="8">
        <v>0</v>
      </c>
      <c r="G221" s="8" t="s">
        <v>22</v>
      </c>
    </row>
    <row r="222" spans="1:7" x14ac:dyDescent="0.2">
      <c r="A222" s="8" t="s">
        <v>91059</v>
      </c>
      <c r="B222" s="8" t="s">
        <v>91062</v>
      </c>
      <c r="C222" s="8" t="s">
        <v>90812</v>
      </c>
      <c r="D222" s="8" t="s">
        <v>90813</v>
      </c>
      <c r="E222" s="8">
        <v>0</v>
      </c>
      <c r="F222" s="8">
        <v>0</v>
      </c>
      <c r="G222" s="8" t="s">
        <v>22</v>
      </c>
    </row>
    <row r="223" spans="1:7" x14ac:dyDescent="0.2">
      <c r="A223" s="8" t="s">
        <v>91059</v>
      </c>
      <c r="B223" s="8" t="s">
        <v>91063</v>
      </c>
      <c r="C223" s="8" t="s">
        <v>90812</v>
      </c>
      <c r="D223" s="8" t="s">
        <v>90813</v>
      </c>
      <c r="E223" s="8">
        <v>0</v>
      </c>
      <c r="F223" s="8">
        <v>0</v>
      </c>
      <c r="G223" s="8" t="s">
        <v>22</v>
      </c>
    </row>
    <row r="224" spans="1:7" x14ac:dyDescent="0.2">
      <c r="A224" s="8" t="s">
        <v>91059</v>
      </c>
      <c r="B224" s="8" t="s">
        <v>91064</v>
      </c>
      <c r="C224" s="8" t="s">
        <v>90812</v>
      </c>
      <c r="D224" s="8" t="s">
        <v>90813</v>
      </c>
      <c r="E224" s="8">
        <v>0</v>
      </c>
      <c r="F224" s="8">
        <v>0</v>
      </c>
      <c r="G224" s="8" t="s">
        <v>22</v>
      </c>
    </row>
    <row r="225" spans="1:7" x14ac:dyDescent="0.2">
      <c r="A225" s="8" t="s">
        <v>91059</v>
      </c>
      <c r="B225" s="8" t="s">
        <v>91065</v>
      </c>
      <c r="C225" s="8" t="s">
        <v>90812</v>
      </c>
      <c r="D225" s="8" t="s">
        <v>90813</v>
      </c>
      <c r="E225" s="8">
        <v>0</v>
      </c>
      <c r="F225" s="8">
        <v>0</v>
      </c>
      <c r="G225" s="8" t="s">
        <v>22</v>
      </c>
    </row>
    <row r="226" spans="1:7" x14ac:dyDescent="0.2">
      <c r="A226" s="8" t="s">
        <v>91066</v>
      </c>
      <c r="B226" s="8" t="s">
        <v>91067</v>
      </c>
      <c r="C226" s="8" t="s">
        <v>90812</v>
      </c>
      <c r="D226" s="8" t="s">
        <v>90813</v>
      </c>
      <c r="E226" s="8">
        <v>0</v>
      </c>
      <c r="F226" s="8">
        <v>0</v>
      </c>
      <c r="G226" s="8" t="s">
        <v>22</v>
      </c>
    </row>
    <row r="227" spans="1:7" x14ac:dyDescent="0.2">
      <c r="A227" s="8" t="s">
        <v>91066</v>
      </c>
      <c r="B227" s="8" t="s">
        <v>91068</v>
      </c>
      <c r="C227" s="8" t="s">
        <v>90812</v>
      </c>
      <c r="D227" s="8" t="s">
        <v>90813</v>
      </c>
      <c r="E227" s="8">
        <v>0</v>
      </c>
      <c r="F227" s="8">
        <v>0</v>
      </c>
      <c r="G227" s="8" t="s">
        <v>22</v>
      </c>
    </row>
    <row r="228" spans="1:7" x14ac:dyDescent="0.2">
      <c r="A228" s="8" t="s">
        <v>91066</v>
      </c>
      <c r="B228" s="8" t="s">
        <v>91069</v>
      </c>
      <c r="C228" s="8" t="s">
        <v>90812</v>
      </c>
      <c r="D228" s="8" t="s">
        <v>90813</v>
      </c>
      <c r="E228" s="8">
        <v>0</v>
      </c>
      <c r="F228" s="8">
        <v>0</v>
      </c>
      <c r="G228" s="8" t="s">
        <v>22</v>
      </c>
    </row>
    <row r="229" spans="1:7" x14ac:dyDescent="0.2">
      <c r="A229" s="8" t="s">
        <v>91066</v>
      </c>
      <c r="B229" s="8" t="s">
        <v>91070</v>
      </c>
      <c r="C229" s="8" t="s">
        <v>90812</v>
      </c>
      <c r="D229" s="8" t="s">
        <v>90813</v>
      </c>
      <c r="E229" s="8">
        <v>0</v>
      </c>
      <c r="F229" s="8">
        <v>0</v>
      </c>
      <c r="G229" s="8" t="s">
        <v>22</v>
      </c>
    </row>
    <row r="230" spans="1:7" x14ac:dyDescent="0.2">
      <c r="A230" s="8" t="s">
        <v>91066</v>
      </c>
      <c r="B230" s="8" t="s">
        <v>91071</v>
      </c>
      <c r="C230" s="8" t="s">
        <v>90812</v>
      </c>
      <c r="D230" s="8" t="s">
        <v>90813</v>
      </c>
      <c r="E230" s="8">
        <v>0</v>
      </c>
      <c r="F230" s="8">
        <v>0</v>
      </c>
      <c r="G230" s="8" t="s">
        <v>22</v>
      </c>
    </row>
    <row r="231" spans="1:7" x14ac:dyDescent="0.2">
      <c r="A231" s="8" t="s">
        <v>91072</v>
      </c>
      <c r="B231" s="8" t="s">
        <v>91073</v>
      </c>
      <c r="C231" s="8" t="s">
        <v>90812</v>
      </c>
      <c r="D231" s="8" t="s">
        <v>90813</v>
      </c>
      <c r="E231" s="8">
        <v>0</v>
      </c>
      <c r="F231" s="8">
        <v>0</v>
      </c>
      <c r="G231" s="8" t="s">
        <v>22</v>
      </c>
    </row>
    <row r="232" spans="1:7" x14ac:dyDescent="0.2">
      <c r="A232" s="8" t="s">
        <v>91072</v>
      </c>
      <c r="B232" s="8" t="s">
        <v>91074</v>
      </c>
      <c r="C232" s="8" t="s">
        <v>90812</v>
      </c>
      <c r="D232" s="8" t="s">
        <v>90813</v>
      </c>
      <c r="E232" s="8">
        <v>0</v>
      </c>
      <c r="F232" s="8">
        <v>0</v>
      </c>
      <c r="G232" s="8" t="s">
        <v>22</v>
      </c>
    </row>
    <row r="233" spans="1:7" x14ac:dyDescent="0.2">
      <c r="A233" s="8" t="s">
        <v>91072</v>
      </c>
      <c r="B233" s="8" t="s">
        <v>91075</v>
      </c>
      <c r="C233" s="8" t="s">
        <v>90812</v>
      </c>
      <c r="D233" s="8" t="s">
        <v>90813</v>
      </c>
      <c r="E233" s="8">
        <v>0</v>
      </c>
      <c r="F233" s="8">
        <v>0</v>
      </c>
      <c r="G233" s="8" t="s">
        <v>22</v>
      </c>
    </row>
    <row r="234" spans="1:7" x14ac:dyDescent="0.2">
      <c r="A234" s="8" t="s">
        <v>91072</v>
      </c>
      <c r="B234" s="8" t="s">
        <v>91076</v>
      </c>
      <c r="C234" s="8" t="s">
        <v>90812</v>
      </c>
      <c r="D234" s="8" t="s">
        <v>90813</v>
      </c>
      <c r="E234" s="8">
        <v>0</v>
      </c>
      <c r="F234" s="8">
        <v>0</v>
      </c>
      <c r="G234" s="8" t="s">
        <v>22</v>
      </c>
    </row>
    <row r="235" spans="1:7" x14ac:dyDescent="0.2">
      <c r="A235" s="8" t="s">
        <v>91072</v>
      </c>
      <c r="B235" s="8" t="s">
        <v>91077</v>
      </c>
      <c r="C235" s="8" t="s">
        <v>90812</v>
      </c>
      <c r="D235" s="8" t="s">
        <v>90813</v>
      </c>
      <c r="E235" s="8">
        <v>0</v>
      </c>
      <c r="F235" s="8">
        <v>0</v>
      </c>
      <c r="G235" s="8" t="s">
        <v>22</v>
      </c>
    </row>
    <row r="236" spans="1:7" x14ac:dyDescent="0.2">
      <c r="A236" s="8" t="s">
        <v>91072</v>
      </c>
      <c r="B236" s="8" t="s">
        <v>91078</v>
      </c>
      <c r="C236" s="8" t="s">
        <v>90812</v>
      </c>
      <c r="D236" s="8" t="s">
        <v>90813</v>
      </c>
      <c r="E236" s="8">
        <v>0</v>
      </c>
      <c r="F236" s="8">
        <v>0</v>
      </c>
      <c r="G236" s="8" t="s">
        <v>22</v>
      </c>
    </row>
    <row r="237" spans="1:7" x14ac:dyDescent="0.2">
      <c r="A237" s="8" t="s">
        <v>91072</v>
      </c>
      <c r="B237" s="8" t="s">
        <v>91079</v>
      </c>
      <c r="C237" s="8" t="s">
        <v>90812</v>
      </c>
      <c r="D237" s="8" t="s">
        <v>90813</v>
      </c>
      <c r="E237" s="8">
        <v>0</v>
      </c>
      <c r="F237" s="8">
        <v>0</v>
      </c>
      <c r="G237" s="8" t="s">
        <v>22</v>
      </c>
    </row>
    <row r="238" spans="1:7" x14ac:dyDescent="0.2">
      <c r="A238" s="8" t="s">
        <v>91080</v>
      </c>
      <c r="B238" s="8" t="s">
        <v>91081</v>
      </c>
      <c r="C238" s="8" t="s">
        <v>90812</v>
      </c>
      <c r="D238" s="8" t="s">
        <v>90813</v>
      </c>
      <c r="E238" s="8">
        <v>0</v>
      </c>
      <c r="F238" s="8">
        <v>0</v>
      </c>
      <c r="G238" s="8" t="s">
        <v>22</v>
      </c>
    </row>
    <row r="239" spans="1:7" x14ac:dyDescent="0.2">
      <c r="A239" s="8" t="s">
        <v>91080</v>
      </c>
      <c r="B239" s="8" t="s">
        <v>91082</v>
      </c>
      <c r="C239" s="8" t="s">
        <v>90812</v>
      </c>
      <c r="D239" s="8" t="s">
        <v>90813</v>
      </c>
      <c r="E239" s="8">
        <v>0</v>
      </c>
      <c r="F239" s="8">
        <v>0</v>
      </c>
      <c r="G239" s="8" t="s">
        <v>22</v>
      </c>
    </row>
    <row r="240" spans="1:7" x14ac:dyDescent="0.2">
      <c r="A240" s="8" t="s">
        <v>91080</v>
      </c>
      <c r="B240" s="8" t="s">
        <v>91083</v>
      </c>
      <c r="C240" s="8" t="s">
        <v>90812</v>
      </c>
      <c r="D240" s="8" t="s">
        <v>90813</v>
      </c>
      <c r="E240" s="8">
        <v>0</v>
      </c>
      <c r="F240" s="8">
        <v>0</v>
      </c>
      <c r="G240" s="8" t="s">
        <v>22</v>
      </c>
    </row>
    <row r="241" spans="1:7" x14ac:dyDescent="0.2">
      <c r="A241" s="8" t="s">
        <v>91080</v>
      </c>
      <c r="B241" s="8" t="s">
        <v>91084</v>
      </c>
      <c r="C241" s="8" t="s">
        <v>90812</v>
      </c>
      <c r="D241" s="8" t="s">
        <v>90813</v>
      </c>
      <c r="E241" s="8">
        <v>0</v>
      </c>
      <c r="F241" s="8">
        <v>0</v>
      </c>
      <c r="G241" s="8" t="s">
        <v>22</v>
      </c>
    </row>
    <row r="242" spans="1:7" x14ac:dyDescent="0.2">
      <c r="A242" s="8" t="s">
        <v>91080</v>
      </c>
      <c r="B242" s="8" t="s">
        <v>91085</v>
      </c>
      <c r="C242" s="8" t="s">
        <v>90812</v>
      </c>
      <c r="D242" s="8" t="s">
        <v>90813</v>
      </c>
      <c r="E242" s="8">
        <v>0</v>
      </c>
      <c r="F242" s="8">
        <v>0</v>
      </c>
      <c r="G242" s="8" t="s">
        <v>22</v>
      </c>
    </row>
    <row r="243" spans="1:7" x14ac:dyDescent="0.2">
      <c r="A243" s="8" t="s">
        <v>91086</v>
      </c>
      <c r="B243" s="8" t="s">
        <v>91087</v>
      </c>
      <c r="C243" s="8" t="s">
        <v>90812</v>
      </c>
      <c r="D243" s="8" t="s">
        <v>90813</v>
      </c>
      <c r="E243" s="8">
        <v>0</v>
      </c>
      <c r="F243" s="8">
        <v>0</v>
      </c>
      <c r="G243" s="8" t="s">
        <v>22</v>
      </c>
    </row>
    <row r="244" spans="1:7" x14ac:dyDescent="0.2">
      <c r="A244" s="8" t="s">
        <v>91086</v>
      </c>
      <c r="B244" s="8" t="s">
        <v>91088</v>
      </c>
      <c r="C244" s="8" t="s">
        <v>90812</v>
      </c>
      <c r="D244" s="8" t="s">
        <v>90813</v>
      </c>
      <c r="E244" s="8">
        <v>0</v>
      </c>
      <c r="F244" s="8">
        <v>0</v>
      </c>
      <c r="G244" s="8" t="s">
        <v>22</v>
      </c>
    </row>
    <row r="245" spans="1:7" x14ac:dyDescent="0.2">
      <c r="A245" s="8" t="s">
        <v>91086</v>
      </c>
      <c r="B245" s="8" t="s">
        <v>91089</v>
      </c>
      <c r="C245" s="8" t="s">
        <v>90812</v>
      </c>
      <c r="D245" s="8" t="s">
        <v>90813</v>
      </c>
      <c r="E245" s="8">
        <v>0</v>
      </c>
      <c r="F245" s="8">
        <v>0</v>
      </c>
      <c r="G245" s="8" t="s">
        <v>22</v>
      </c>
    </row>
    <row r="246" spans="1:7" x14ac:dyDescent="0.2">
      <c r="A246" s="8" t="s">
        <v>91086</v>
      </c>
      <c r="B246" s="8" t="s">
        <v>91090</v>
      </c>
      <c r="C246" s="8" t="s">
        <v>90812</v>
      </c>
      <c r="D246" s="8" t="s">
        <v>90813</v>
      </c>
      <c r="E246" s="8">
        <v>0</v>
      </c>
      <c r="F246" s="8">
        <v>0</v>
      </c>
      <c r="G246" s="8" t="s">
        <v>22</v>
      </c>
    </row>
    <row r="247" spans="1:7" x14ac:dyDescent="0.2">
      <c r="A247" s="8" t="s">
        <v>91086</v>
      </c>
      <c r="B247" s="8" t="s">
        <v>91091</v>
      </c>
      <c r="C247" s="8" t="s">
        <v>90812</v>
      </c>
      <c r="D247" s="8" t="s">
        <v>90813</v>
      </c>
      <c r="E247" s="8">
        <v>0</v>
      </c>
      <c r="F247" s="8">
        <v>0</v>
      </c>
      <c r="G247" s="8" t="s">
        <v>22</v>
      </c>
    </row>
    <row r="248" spans="1:7" x14ac:dyDescent="0.2">
      <c r="A248" s="8" t="s">
        <v>91086</v>
      </c>
      <c r="B248" s="8" t="s">
        <v>91092</v>
      </c>
      <c r="C248" s="8" t="s">
        <v>90812</v>
      </c>
      <c r="D248" s="8" t="s">
        <v>90813</v>
      </c>
      <c r="E248" s="8">
        <v>0</v>
      </c>
      <c r="F248" s="8">
        <v>0</v>
      </c>
      <c r="G248" s="8" t="s">
        <v>22</v>
      </c>
    </row>
    <row r="249" spans="1:7" x14ac:dyDescent="0.2">
      <c r="A249" s="8" t="s">
        <v>91086</v>
      </c>
      <c r="B249" s="8" t="s">
        <v>91093</v>
      </c>
      <c r="C249" s="8" t="s">
        <v>90812</v>
      </c>
      <c r="D249" s="8" t="s">
        <v>90813</v>
      </c>
      <c r="E249" s="8">
        <v>0</v>
      </c>
      <c r="F249" s="8">
        <v>0</v>
      </c>
      <c r="G249" s="8" t="s">
        <v>22</v>
      </c>
    </row>
    <row r="250" spans="1:7" x14ac:dyDescent="0.2">
      <c r="A250" s="8" t="s">
        <v>91086</v>
      </c>
      <c r="B250" s="8" t="s">
        <v>91094</v>
      </c>
      <c r="C250" s="8" t="s">
        <v>90812</v>
      </c>
      <c r="D250" s="8" t="s">
        <v>90813</v>
      </c>
      <c r="E250" s="8">
        <v>0</v>
      </c>
      <c r="F250" s="8">
        <v>0</v>
      </c>
      <c r="G250" s="8" t="s">
        <v>22</v>
      </c>
    </row>
    <row r="251" spans="1:7" x14ac:dyDescent="0.2">
      <c r="A251" s="8" t="s">
        <v>91095</v>
      </c>
      <c r="B251" s="8" t="s">
        <v>91096</v>
      </c>
      <c r="C251" s="8" t="s">
        <v>90812</v>
      </c>
      <c r="D251" s="8" t="s">
        <v>90813</v>
      </c>
      <c r="E251" s="8">
        <v>0</v>
      </c>
      <c r="F251" s="8">
        <v>0</v>
      </c>
      <c r="G251" s="8" t="s">
        <v>22</v>
      </c>
    </row>
    <row r="252" spans="1:7" x14ac:dyDescent="0.2">
      <c r="A252" s="8" t="s">
        <v>91095</v>
      </c>
      <c r="B252" s="8" t="s">
        <v>91097</v>
      </c>
      <c r="C252" s="8" t="s">
        <v>90812</v>
      </c>
      <c r="D252" s="8" t="s">
        <v>90813</v>
      </c>
      <c r="E252" s="8">
        <v>0</v>
      </c>
      <c r="F252" s="8">
        <v>0</v>
      </c>
      <c r="G252" s="8" t="s">
        <v>22</v>
      </c>
    </row>
    <row r="253" spans="1:7" x14ac:dyDescent="0.2">
      <c r="A253" s="8" t="s">
        <v>91095</v>
      </c>
      <c r="B253" s="8" t="s">
        <v>91098</v>
      </c>
      <c r="C253" s="8" t="s">
        <v>90812</v>
      </c>
      <c r="D253" s="8" t="s">
        <v>90813</v>
      </c>
      <c r="E253" s="8">
        <v>0</v>
      </c>
      <c r="F253" s="8">
        <v>0</v>
      </c>
      <c r="G253" s="8" t="s">
        <v>22</v>
      </c>
    </row>
    <row r="254" spans="1:7" x14ac:dyDescent="0.2">
      <c r="A254" s="8" t="s">
        <v>91095</v>
      </c>
      <c r="B254" s="8" t="s">
        <v>91099</v>
      </c>
      <c r="C254" s="8" t="s">
        <v>90812</v>
      </c>
      <c r="D254" s="8" t="s">
        <v>90813</v>
      </c>
      <c r="E254" s="8">
        <v>0</v>
      </c>
      <c r="F254" s="8">
        <v>0</v>
      </c>
      <c r="G254" s="8" t="s">
        <v>22</v>
      </c>
    </row>
    <row r="255" spans="1:7" x14ac:dyDescent="0.2">
      <c r="A255" s="8" t="s">
        <v>91095</v>
      </c>
      <c r="B255" s="8" t="s">
        <v>91100</v>
      </c>
      <c r="C255" s="8" t="s">
        <v>90812</v>
      </c>
      <c r="D255" s="8" t="s">
        <v>90813</v>
      </c>
      <c r="E255" s="8">
        <v>0</v>
      </c>
      <c r="F255" s="8">
        <v>0</v>
      </c>
      <c r="G255" s="8" t="s">
        <v>22</v>
      </c>
    </row>
    <row r="256" spans="1:7" x14ac:dyDescent="0.2">
      <c r="A256" s="8" t="s">
        <v>91095</v>
      </c>
      <c r="B256" s="8" t="s">
        <v>91101</v>
      </c>
      <c r="C256" s="8" t="s">
        <v>90812</v>
      </c>
      <c r="D256" s="8" t="s">
        <v>90813</v>
      </c>
      <c r="E256" s="8">
        <v>0</v>
      </c>
      <c r="F256" s="8">
        <v>0</v>
      </c>
      <c r="G256" s="8" t="s">
        <v>22</v>
      </c>
    </row>
    <row r="257" spans="1:7" x14ac:dyDescent="0.2">
      <c r="A257" s="8" t="s">
        <v>91102</v>
      </c>
      <c r="B257" s="8" t="s">
        <v>91103</v>
      </c>
      <c r="C257" s="8" t="s">
        <v>90812</v>
      </c>
      <c r="D257" s="8" t="s">
        <v>90813</v>
      </c>
      <c r="E257" s="8">
        <v>0</v>
      </c>
      <c r="F257" s="8">
        <v>0</v>
      </c>
      <c r="G257" s="8" t="s">
        <v>22</v>
      </c>
    </row>
    <row r="258" spans="1:7" x14ac:dyDescent="0.2">
      <c r="A258" s="8" t="s">
        <v>91102</v>
      </c>
      <c r="B258" s="8" t="s">
        <v>91104</v>
      </c>
      <c r="C258" s="8" t="s">
        <v>90812</v>
      </c>
      <c r="D258" s="8" t="s">
        <v>90813</v>
      </c>
      <c r="E258" s="8">
        <v>0</v>
      </c>
      <c r="F258" s="8">
        <v>0</v>
      </c>
      <c r="G258" s="8" t="s">
        <v>22</v>
      </c>
    </row>
    <row r="259" spans="1:7" x14ac:dyDescent="0.2">
      <c r="A259" s="8" t="s">
        <v>91102</v>
      </c>
      <c r="B259" s="8" t="s">
        <v>91105</v>
      </c>
      <c r="C259" s="8" t="s">
        <v>90812</v>
      </c>
      <c r="D259" s="8" t="s">
        <v>90813</v>
      </c>
      <c r="E259" s="8">
        <v>0</v>
      </c>
      <c r="F259" s="8">
        <v>0</v>
      </c>
      <c r="G259" s="8" t="s">
        <v>22</v>
      </c>
    </row>
    <row r="260" spans="1:7" x14ac:dyDescent="0.2">
      <c r="A260" s="8" t="s">
        <v>91102</v>
      </c>
      <c r="B260" s="8" t="s">
        <v>91106</v>
      </c>
      <c r="C260" s="8" t="s">
        <v>90812</v>
      </c>
      <c r="D260" s="8" t="s">
        <v>90813</v>
      </c>
      <c r="E260" s="8">
        <v>0</v>
      </c>
      <c r="F260" s="8">
        <v>0</v>
      </c>
      <c r="G260" s="8" t="s">
        <v>22</v>
      </c>
    </row>
    <row r="261" spans="1:7" x14ac:dyDescent="0.2">
      <c r="A261" s="8" t="s">
        <v>91102</v>
      </c>
      <c r="B261" s="8" t="s">
        <v>91107</v>
      </c>
      <c r="C261" s="8" t="s">
        <v>90812</v>
      </c>
      <c r="D261" s="8" t="s">
        <v>90813</v>
      </c>
      <c r="E261" s="8">
        <v>0</v>
      </c>
      <c r="F261" s="8">
        <v>0</v>
      </c>
      <c r="G261" s="8" t="s">
        <v>22</v>
      </c>
    </row>
    <row r="262" spans="1:7" x14ac:dyDescent="0.2">
      <c r="A262" s="8" t="s">
        <v>91102</v>
      </c>
      <c r="B262" s="8" t="s">
        <v>91108</v>
      </c>
      <c r="C262" s="8" t="s">
        <v>90812</v>
      </c>
      <c r="D262" s="8" t="s">
        <v>90813</v>
      </c>
      <c r="E262" s="8">
        <v>0</v>
      </c>
      <c r="F262" s="8">
        <v>0</v>
      </c>
      <c r="G262" s="8" t="s">
        <v>22</v>
      </c>
    </row>
    <row r="263" spans="1:7" x14ac:dyDescent="0.2">
      <c r="A263" s="8" t="s">
        <v>91102</v>
      </c>
      <c r="B263" s="8" t="s">
        <v>91109</v>
      </c>
      <c r="C263" s="8" t="s">
        <v>90812</v>
      </c>
      <c r="D263" s="8" t="s">
        <v>90813</v>
      </c>
      <c r="E263" s="8">
        <v>0</v>
      </c>
      <c r="F263" s="8">
        <v>0</v>
      </c>
      <c r="G263" s="8" t="s">
        <v>22</v>
      </c>
    </row>
    <row r="264" spans="1:7" x14ac:dyDescent="0.2">
      <c r="A264" s="8" t="s">
        <v>91102</v>
      </c>
      <c r="B264" s="8" t="s">
        <v>91110</v>
      </c>
      <c r="C264" s="8" t="s">
        <v>90812</v>
      </c>
      <c r="D264" s="8" t="s">
        <v>90813</v>
      </c>
      <c r="E264" s="8">
        <v>0</v>
      </c>
      <c r="F264" s="8">
        <v>0</v>
      </c>
      <c r="G264" s="8" t="s">
        <v>22</v>
      </c>
    </row>
    <row r="265" spans="1:7" x14ac:dyDescent="0.2">
      <c r="A265" s="8" t="s">
        <v>91102</v>
      </c>
      <c r="B265" s="8" t="s">
        <v>91111</v>
      </c>
      <c r="C265" s="8" t="s">
        <v>90812</v>
      </c>
      <c r="D265" s="8" t="s">
        <v>90813</v>
      </c>
      <c r="E265" s="8">
        <v>0</v>
      </c>
      <c r="F265" s="8">
        <v>0</v>
      </c>
      <c r="G265" s="8" t="s">
        <v>22</v>
      </c>
    </row>
    <row r="266" spans="1:7" x14ac:dyDescent="0.2">
      <c r="A266" s="8" t="s">
        <v>91102</v>
      </c>
      <c r="B266" s="8" t="s">
        <v>91112</v>
      </c>
      <c r="C266" s="8" t="s">
        <v>90812</v>
      </c>
      <c r="D266" s="8" t="s">
        <v>90813</v>
      </c>
      <c r="E266" s="8">
        <v>0</v>
      </c>
      <c r="F266" s="8">
        <v>0</v>
      </c>
      <c r="G266" s="8" t="s">
        <v>22</v>
      </c>
    </row>
    <row r="267" spans="1:7" x14ac:dyDescent="0.2">
      <c r="A267" s="8" t="s">
        <v>91113</v>
      </c>
      <c r="B267" s="8" t="s">
        <v>91081</v>
      </c>
      <c r="C267" s="8" t="s">
        <v>90812</v>
      </c>
      <c r="D267" s="8" t="s">
        <v>90813</v>
      </c>
      <c r="E267" s="8">
        <v>0</v>
      </c>
      <c r="F267" s="8">
        <v>0</v>
      </c>
      <c r="G267" s="8" t="s">
        <v>22</v>
      </c>
    </row>
    <row r="268" spans="1:7" x14ac:dyDescent="0.2">
      <c r="A268" s="8" t="s">
        <v>91113</v>
      </c>
      <c r="B268" s="8" t="s">
        <v>91114</v>
      </c>
      <c r="C268" s="8" t="s">
        <v>90812</v>
      </c>
      <c r="D268" s="8" t="s">
        <v>90813</v>
      </c>
      <c r="E268" s="8">
        <v>0</v>
      </c>
      <c r="F268" s="8">
        <v>0</v>
      </c>
      <c r="G268" s="8" t="s">
        <v>22</v>
      </c>
    </row>
    <row r="269" spans="1:7" x14ac:dyDescent="0.2">
      <c r="A269" s="8" t="s">
        <v>91115</v>
      </c>
      <c r="B269" s="8" t="s">
        <v>91116</v>
      </c>
      <c r="C269" s="8" t="s">
        <v>90812</v>
      </c>
      <c r="D269" s="8" t="s">
        <v>90813</v>
      </c>
      <c r="E269" s="8">
        <v>0</v>
      </c>
      <c r="F269" s="8">
        <v>0</v>
      </c>
      <c r="G269" s="8" t="s">
        <v>22</v>
      </c>
    </row>
    <row r="270" spans="1:7" x14ac:dyDescent="0.2">
      <c r="A270" s="8" t="s">
        <v>91115</v>
      </c>
      <c r="B270" s="8" t="s">
        <v>91117</v>
      </c>
      <c r="C270" s="8" t="s">
        <v>90812</v>
      </c>
      <c r="D270" s="8" t="s">
        <v>90813</v>
      </c>
      <c r="E270" s="8">
        <v>0</v>
      </c>
      <c r="F270" s="8">
        <v>0</v>
      </c>
      <c r="G270" s="8" t="s">
        <v>22</v>
      </c>
    </row>
    <row r="271" spans="1:7" x14ac:dyDescent="0.2">
      <c r="A271" s="8" t="s">
        <v>91115</v>
      </c>
      <c r="B271" s="8" t="s">
        <v>91118</v>
      </c>
      <c r="C271" s="8" t="s">
        <v>90812</v>
      </c>
      <c r="D271" s="8" t="s">
        <v>90813</v>
      </c>
      <c r="E271" s="8">
        <v>0</v>
      </c>
      <c r="F271" s="8">
        <v>0</v>
      </c>
      <c r="G271" s="8" t="s">
        <v>22</v>
      </c>
    </row>
    <row r="272" spans="1:7" x14ac:dyDescent="0.2">
      <c r="A272" s="8" t="s">
        <v>91115</v>
      </c>
      <c r="B272" s="8" t="s">
        <v>91119</v>
      </c>
      <c r="C272" s="8" t="s">
        <v>90812</v>
      </c>
      <c r="D272" s="8" t="s">
        <v>90813</v>
      </c>
      <c r="E272" s="8">
        <v>0</v>
      </c>
      <c r="F272" s="8">
        <v>0</v>
      </c>
      <c r="G272" s="8" t="s">
        <v>22</v>
      </c>
    </row>
    <row r="273" spans="1:7" x14ac:dyDescent="0.2">
      <c r="A273" s="8" t="s">
        <v>91115</v>
      </c>
      <c r="B273" s="8" t="s">
        <v>91120</v>
      </c>
      <c r="C273" s="8" t="s">
        <v>90812</v>
      </c>
      <c r="D273" s="8" t="s">
        <v>90813</v>
      </c>
      <c r="E273" s="8">
        <v>0</v>
      </c>
      <c r="F273" s="8">
        <v>0</v>
      </c>
      <c r="G273" s="8" t="s">
        <v>22</v>
      </c>
    </row>
    <row r="274" spans="1:7" x14ac:dyDescent="0.2">
      <c r="A274" s="8" t="s">
        <v>91115</v>
      </c>
      <c r="B274" s="8" t="s">
        <v>91121</v>
      </c>
      <c r="C274" s="8" t="s">
        <v>90812</v>
      </c>
      <c r="D274" s="8" t="s">
        <v>90813</v>
      </c>
      <c r="E274" s="8">
        <v>0</v>
      </c>
      <c r="F274" s="8">
        <v>0</v>
      </c>
      <c r="G274" s="8" t="s">
        <v>22</v>
      </c>
    </row>
    <row r="275" spans="1:7" x14ac:dyDescent="0.2">
      <c r="A275" s="8" t="s">
        <v>91115</v>
      </c>
      <c r="B275" s="8" t="s">
        <v>91122</v>
      </c>
      <c r="C275" s="8" t="s">
        <v>90812</v>
      </c>
      <c r="D275" s="8" t="s">
        <v>90813</v>
      </c>
      <c r="E275" s="8">
        <v>0</v>
      </c>
      <c r="F275" s="8">
        <v>0</v>
      </c>
      <c r="G275" s="8" t="s">
        <v>22</v>
      </c>
    </row>
    <row r="276" spans="1:7" x14ac:dyDescent="0.2">
      <c r="A276" s="8" t="s">
        <v>91115</v>
      </c>
      <c r="B276" s="8" t="s">
        <v>91123</v>
      </c>
      <c r="C276" s="8" t="s">
        <v>90812</v>
      </c>
      <c r="D276" s="8" t="s">
        <v>90813</v>
      </c>
      <c r="E276" s="8">
        <v>0</v>
      </c>
      <c r="F276" s="8">
        <v>0</v>
      </c>
      <c r="G276" s="8" t="s">
        <v>22</v>
      </c>
    </row>
    <row r="277" spans="1:7" x14ac:dyDescent="0.2">
      <c r="A277" s="8" t="s">
        <v>91124</v>
      </c>
      <c r="B277" s="8" t="s">
        <v>91125</v>
      </c>
      <c r="C277" s="8" t="s">
        <v>90812</v>
      </c>
      <c r="D277" s="8" t="s">
        <v>90813</v>
      </c>
      <c r="E277" s="8">
        <v>0</v>
      </c>
      <c r="F277" s="8">
        <v>0</v>
      </c>
      <c r="G277" s="8" t="s">
        <v>22</v>
      </c>
    </row>
    <row r="278" spans="1:7" x14ac:dyDescent="0.2">
      <c r="A278" s="8" t="s">
        <v>91124</v>
      </c>
      <c r="B278" s="8" t="s">
        <v>91126</v>
      </c>
      <c r="C278" s="8" t="s">
        <v>90812</v>
      </c>
      <c r="D278" s="8" t="s">
        <v>90813</v>
      </c>
      <c r="E278" s="8">
        <v>0</v>
      </c>
      <c r="F278" s="8">
        <v>0</v>
      </c>
      <c r="G278" s="8" t="s">
        <v>22</v>
      </c>
    </row>
    <row r="279" spans="1:7" x14ac:dyDescent="0.2">
      <c r="A279" s="8" t="s">
        <v>91124</v>
      </c>
      <c r="B279" s="8" t="s">
        <v>91127</v>
      </c>
      <c r="C279" s="8" t="s">
        <v>90812</v>
      </c>
      <c r="D279" s="8" t="s">
        <v>90813</v>
      </c>
      <c r="E279" s="8">
        <v>0</v>
      </c>
      <c r="F279" s="8">
        <v>0</v>
      </c>
      <c r="G279" s="8" t="s">
        <v>22</v>
      </c>
    </row>
    <row r="280" spans="1:7" x14ac:dyDescent="0.2">
      <c r="A280" s="8" t="s">
        <v>91124</v>
      </c>
      <c r="B280" s="8" t="s">
        <v>91128</v>
      </c>
      <c r="C280" s="8" t="s">
        <v>90812</v>
      </c>
      <c r="D280" s="8" t="s">
        <v>90813</v>
      </c>
      <c r="E280" s="8">
        <v>0</v>
      </c>
      <c r="F280" s="8">
        <v>0</v>
      </c>
      <c r="G280" s="8" t="s">
        <v>22</v>
      </c>
    </row>
    <row r="281" spans="1:7" x14ac:dyDescent="0.2">
      <c r="A281" s="8" t="s">
        <v>91129</v>
      </c>
      <c r="B281" s="8" t="s">
        <v>91130</v>
      </c>
      <c r="C281" s="8" t="s">
        <v>90812</v>
      </c>
      <c r="D281" s="8" t="s">
        <v>90813</v>
      </c>
      <c r="E281" s="8">
        <v>0</v>
      </c>
      <c r="F281" s="8">
        <v>0</v>
      </c>
      <c r="G281" s="8" t="s">
        <v>22</v>
      </c>
    </row>
    <row r="282" spans="1:7" x14ac:dyDescent="0.2">
      <c r="A282" s="8" t="s">
        <v>91129</v>
      </c>
      <c r="B282" s="8" t="s">
        <v>91131</v>
      </c>
      <c r="C282" s="8" t="s">
        <v>90812</v>
      </c>
      <c r="D282" s="8" t="s">
        <v>90813</v>
      </c>
      <c r="E282" s="8">
        <v>0</v>
      </c>
      <c r="F282" s="8">
        <v>0</v>
      </c>
      <c r="G282" s="8" t="s">
        <v>22</v>
      </c>
    </row>
    <row r="283" spans="1:7" x14ac:dyDescent="0.2">
      <c r="A283" s="8" t="s">
        <v>91132</v>
      </c>
      <c r="B283" s="8" t="s">
        <v>91133</v>
      </c>
      <c r="C283" s="8" t="s">
        <v>90812</v>
      </c>
      <c r="D283" s="8" t="s">
        <v>90813</v>
      </c>
      <c r="E283" s="8">
        <v>0</v>
      </c>
      <c r="F283" s="8">
        <v>0</v>
      </c>
      <c r="G283" s="8" t="s">
        <v>22</v>
      </c>
    </row>
    <row r="284" spans="1:7" x14ac:dyDescent="0.2">
      <c r="A284" s="8" t="s">
        <v>91132</v>
      </c>
      <c r="B284" s="8" t="s">
        <v>91134</v>
      </c>
      <c r="C284" s="8" t="s">
        <v>90812</v>
      </c>
      <c r="D284" s="8" t="s">
        <v>90813</v>
      </c>
      <c r="E284" s="8">
        <v>0</v>
      </c>
      <c r="F284" s="8">
        <v>0</v>
      </c>
      <c r="G284" s="8" t="s">
        <v>22</v>
      </c>
    </row>
    <row r="285" spans="1:7" x14ac:dyDescent="0.2">
      <c r="A285" s="8" t="s">
        <v>91135</v>
      </c>
      <c r="B285" s="8" t="s">
        <v>91136</v>
      </c>
      <c r="C285" s="8" t="s">
        <v>90812</v>
      </c>
      <c r="D285" s="8" t="s">
        <v>90813</v>
      </c>
      <c r="E285" s="8">
        <v>0</v>
      </c>
      <c r="F285" s="8">
        <v>0</v>
      </c>
      <c r="G285" s="8" t="s">
        <v>22</v>
      </c>
    </row>
    <row r="286" spans="1:7" x14ac:dyDescent="0.2">
      <c r="A286" s="8" t="s">
        <v>91135</v>
      </c>
      <c r="B286" s="8" t="s">
        <v>91137</v>
      </c>
      <c r="C286" s="8" t="s">
        <v>90812</v>
      </c>
      <c r="D286" s="8" t="s">
        <v>90813</v>
      </c>
      <c r="E286" s="8">
        <v>0</v>
      </c>
      <c r="F286" s="8">
        <v>0</v>
      </c>
      <c r="G286" s="8" t="s">
        <v>22</v>
      </c>
    </row>
    <row r="287" spans="1:7" x14ac:dyDescent="0.2">
      <c r="A287" s="8" t="s">
        <v>91138</v>
      </c>
      <c r="B287" s="8" t="s">
        <v>91139</v>
      </c>
      <c r="C287" s="8" t="s">
        <v>90812</v>
      </c>
      <c r="D287" s="8" t="s">
        <v>90813</v>
      </c>
      <c r="E287" s="8">
        <v>0</v>
      </c>
      <c r="F287" s="8">
        <v>0</v>
      </c>
      <c r="G287" s="8" t="s">
        <v>22</v>
      </c>
    </row>
    <row r="288" spans="1:7" x14ac:dyDescent="0.2">
      <c r="A288" s="8" t="s">
        <v>91138</v>
      </c>
      <c r="B288" s="8" t="s">
        <v>91140</v>
      </c>
      <c r="C288" s="8" t="s">
        <v>90812</v>
      </c>
      <c r="D288" s="8" t="s">
        <v>90813</v>
      </c>
      <c r="E288" s="8">
        <v>0</v>
      </c>
      <c r="F288" s="8">
        <v>0</v>
      </c>
      <c r="G288" s="8" t="s">
        <v>22</v>
      </c>
    </row>
    <row r="289" spans="1:7" x14ac:dyDescent="0.2">
      <c r="A289" s="8" t="s">
        <v>91138</v>
      </c>
      <c r="B289" s="8" t="s">
        <v>91141</v>
      </c>
      <c r="C289" s="8" t="s">
        <v>90812</v>
      </c>
      <c r="D289" s="8" t="s">
        <v>90813</v>
      </c>
      <c r="E289" s="8">
        <v>0</v>
      </c>
      <c r="F289" s="8">
        <v>0</v>
      </c>
      <c r="G289" s="8" t="s">
        <v>22</v>
      </c>
    </row>
    <row r="290" spans="1:7" x14ac:dyDescent="0.2">
      <c r="A290" s="8" t="s">
        <v>91138</v>
      </c>
      <c r="B290" s="8" t="s">
        <v>91142</v>
      </c>
      <c r="C290" s="8" t="s">
        <v>90812</v>
      </c>
      <c r="D290" s="8" t="s">
        <v>90813</v>
      </c>
      <c r="E290" s="8">
        <v>0</v>
      </c>
      <c r="F290" s="8">
        <v>0</v>
      </c>
      <c r="G290" s="8" t="s">
        <v>22</v>
      </c>
    </row>
    <row r="291" spans="1:7" x14ac:dyDescent="0.2">
      <c r="A291" s="8" t="s">
        <v>91138</v>
      </c>
      <c r="B291" s="8" t="s">
        <v>91143</v>
      </c>
      <c r="C291" s="8" t="s">
        <v>90812</v>
      </c>
      <c r="D291" s="8" t="s">
        <v>90813</v>
      </c>
      <c r="E291" s="8">
        <v>0</v>
      </c>
      <c r="F291" s="8">
        <v>0</v>
      </c>
      <c r="G291" s="8" t="s">
        <v>22</v>
      </c>
    </row>
    <row r="292" spans="1:7" x14ac:dyDescent="0.2">
      <c r="A292" s="8" t="s">
        <v>91138</v>
      </c>
      <c r="B292" s="8" t="s">
        <v>91144</v>
      </c>
      <c r="C292" s="8" t="s">
        <v>90812</v>
      </c>
      <c r="D292" s="8" t="s">
        <v>90813</v>
      </c>
      <c r="E292" s="8">
        <v>0</v>
      </c>
      <c r="F292" s="8">
        <v>0</v>
      </c>
      <c r="G292" s="8" t="s">
        <v>22</v>
      </c>
    </row>
    <row r="293" spans="1:7" x14ac:dyDescent="0.2">
      <c r="A293" s="8" t="s">
        <v>91145</v>
      </c>
      <c r="B293" s="8" t="s">
        <v>91146</v>
      </c>
      <c r="C293" s="8" t="s">
        <v>90812</v>
      </c>
      <c r="D293" s="8" t="s">
        <v>90813</v>
      </c>
      <c r="E293" s="8">
        <v>0</v>
      </c>
      <c r="F293" s="8">
        <v>0</v>
      </c>
      <c r="G293" s="8" t="s">
        <v>22</v>
      </c>
    </row>
    <row r="294" spans="1:7" x14ac:dyDescent="0.2">
      <c r="A294" s="8" t="s">
        <v>91145</v>
      </c>
      <c r="B294" s="8" t="s">
        <v>91147</v>
      </c>
      <c r="C294" s="8" t="s">
        <v>90812</v>
      </c>
      <c r="D294" s="8" t="s">
        <v>90813</v>
      </c>
      <c r="E294" s="8">
        <v>0</v>
      </c>
      <c r="F294" s="8">
        <v>0</v>
      </c>
      <c r="G294" s="8" t="s">
        <v>22</v>
      </c>
    </row>
    <row r="295" spans="1:7" x14ac:dyDescent="0.2">
      <c r="A295" s="8" t="s">
        <v>91145</v>
      </c>
      <c r="B295" s="8" t="s">
        <v>91148</v>
      </c>
      <c r="C295" s="8" t="s">
        <v>90812</v>
      </c>
      <c r="D295" s="8" t="s">
        <v>90813</v>
      </c>
      <c r="E295" s="8">
        <v>0</v>
      </c>
      <c r="F295" s="8">
        <v>0</v>
      </c>
      <c r="G295" s="8" t="s">
        <v>22</v>
      </c>
    </row>
    <row r="296" spans="1:7" x14ac:dyDescent="0.2">
      <c r="A296" s="8" t="s">
        <v>91145</v>
      </c>
      <c r="B296" s="8" t="s">
        <v>91149</v>
      </c>
      <c r="C296" s="8" t="s">
        <v>90812</v>
      </c>
      <c r="D296" s="8" t="s">
        <v>90813</v>
      </c>
      <c r="E296" s="8">
        <v>0</v>
      </c>
      <c r="F296" s="8">
        <v>0</v>
      </c>
      <c r="G296" s="8" t="s">
        <v>22</v>
      </c>
    </row>
    <row r="297" spans="1:7" x14ac:dyDescent="0.2">
      <c r="A297" s="8" t="s">
        <v>91145</v>
      </c>
      <c r="B297" s="8" t="s">
        <v>91150</v>
      </c>
      <c r="C297" s="8" t="s">
        <v>90812</v>
      </c>
      <c r="D297" s="8" t="s">
        <v>90813</v>
      </c>
      <c r="E297" s="8">
        <v>0</v>
      </c>
      <c r="F297" s="8">
        <v>0</v>
      </c>
      <c r="G297" s="8" t="s">
        <v>22</v>
      </c>
    </row>
    <row r="298" spans="1:7" x14ac:dyDescent="0.2">
      <c r="A298" s="8" t="s">
        <v>91145</v>
      </c>
      <c r="B298" s="8" t="s">
        <v>91151</v>
      </c>
      <c r="C298" s="8" t="s">
        <v>90812</v>
      </c>
      <c r="D298" s="8" t="s">
        <v>90813</v>
      </c>
      <c r="E298" s="8">
        <v>0</v>
      </c>
      <c r="F298" s="8">
        <v>0</v>
      </c>
      <c r="G298" s="8" t="s">
        <v>22</v>
      </c>
    </row>
    <row r="299" spans="1:7" x14ac:dyDescent="0.2">
      <c r="A299" s="8" t="s">
        <v>91152</v>
      </c>
      <c r="B299" s="8" t="s">
        <v>91153</v>
      </c>
      <c r="C299" s="8" t="s">
        <v>90812</v>
      </c>
      <c r="D299" s="8" t="s">
        <v>90813</v>
      </c>
      <c r="E299" s="8">
        <v>0</v>
      </c>
      <c r="F299" s="8">
        <v>0</v>
      </c>
      <c r="G299" s="8" t="s">
        <v>22</v>
      </c>
    </row>
    <row r="300" spans="1:7" x14ac:dyDescent="0.2">
      <c r="A300" s="8" t="s">
        <v>91152</v>
      </c>
      <c r="B300" s="8" t="s">
        <v>91154</v>
      </c>
      <c r="C300" s="8" t="s">
        <v>90812</v>
      </c>
      <c r="D300" s="8" t="s">
        <v>90813</v>
      </c>
      <c r="E300" s="8">
        <v>0</v>
      </c>
      <c r="F300" s="8">
        <v>0</v>
      </c>
      <c r="G300" s="8" t="s">
        <v>22</v>
      </c>
    </row>
    <row r="301" spans="1:7" x14ac:dyDescent="0.2">
      <c r="A301" s="8" t="s">
        <v>91152</v>
      </c>
      <c r="B301" s="8" t="s">
        <v>91155</v>
      </c>
      <c r="C301" s="8" t="s">
        <v>90812</v>
      </c>
      <c r="D301" s="8" t="s">
        <v>90813</v>
      </c>
      <c r="E301" s="8">
        <v>0</v>
      </c>
      <c r="F301" s="8">
        <v>0</v>
      </c>
      <c r="G301" s="8" t="s">
        <v>22</v>
      </c>
    </row>
    <row r="302" spans="1:7" x14ac:dyDescent="0.2">
      <c r="A302" s="8" t="s">
        <v>91156</v>
      </c>
      <c r="B302" s="8" t="s">
        <v>91157</v>
      </c>
      <c r="C302" s="8" t="s">
        <v>90812</v>
      </c>
      <c r="D302" s="8" t="s">
        <v>90813</v>
      </c>
      <c r="E302" s="8">
        <v>0</v>
      </c>
      <c r="F302" s="8">
        <v>0</v>
      </c>
      <c r="G302" s="8" t="s">
        <v>22</v>
      </c>
    </row>
    <row r="303" spans="1:7" x14ac:dyDescent="0.2">
      <c r="A303" s="8" t="s">
        <v>91156</v>
      </c>
      <c r="B303" s="8" t="s">
        <v>91158</v>
      </c>
      <c r="C303" s="8" t="s">
        <v>90812</v>
      </c>
      <c r="D303" s="8" t="s">
        <v>90813</v>
      </c>
      <c r="E303" s="8">
        <v>0</v>
      </c>
      <c r="F303" s="8">
        <v>0</v>
      </c>
      <c r="G303" s="8" t="s">
        <v>22</v>
      </c>
    </row>
    <row r="304" spans="1:7" x14ac:dyDescent="0.2">
      <c r="A304" s="8" t="s">
        <v>91156</v>
      </c>
      <c r="B304" s="8" t="s">
        <v>91159</v>
      </c>
      <c r="C304" s="8" t="s">
        <v>90812</v>
      </c>
      <c r="D304" s="8" t="s">
        <v>90813</v>
      </c>
      <c r="E304" s="8">
        <v>0</v>
      </c>
      <c r="F304" s="8">
        <v>0</v>
      </c>
      <c r="G304" s="8" t="s">
        <v>22</v>
      </c>
    </row>
    <row r="305" spans="1:7" x14ac:dyDescent="0.2">
      <c r="A305" s="8" t="s">
        <v>91156</v>
      </c>
      <c r="B305" s="8" t="s">
        <v>91160</v>
      </c>
      <c r="C305" s="8" t="s">
        <v>90812</v>
      </c>
      <c r="D305" s="8" t="s">
        <v>90813</v>
      </c>
      <c r="E305" s="8">
        <v>0</v>
      </c>
      <c r="F305" s="8">
        <v>0</v>
      </c>
      <c r="G305" s="8" t="s">
        <v>22</v>
      </c>
    </row>
    <row r="306" spans="1:7" x14ac:dyDescent="0.2">
      <c r="A306" s="8" t="s">
        <v>91161</v>
      </c>
      <c r="B306" s="8" t="s">
        <v>91162</v>
      </c>
      <c r="C306" s="8" t="s">
        <v>90812</v>
      </c>
      <c r="D306" s="8" t="s">
        <v>90813</v>
      </c>
      <c r="E306" s="8">
        <v>0</v>
      </c>
      <c r="F306" s="8">
        <v>0</v>
      </c>
      <c r="G306" s="8" t="s">
        <v>22</v>
      </c>
    </row>
    <row r="307" spans="1:7" x14ac:dyDescent="0.2">
      <c r="A307" s="8" t="s">
        <v>91161</v>
      </c>
      <c r="B307" s="8" t="s">
        <v>91163</v>
      </c>
      <c r="C307" s="8" t="s">
        <v>90812</v>
      </c>
      <c r="D307" s="8" t="s">
        <v>90813</v>
      </c>
      <c r="E307" s="8">
        <v>0</v>
      </c>
      <c r="F307" s="8">
        <v>0</v>
      </c>
      <c r="G307" s="8" t="s">
        <v>22</v>
      </c>
    </row>
    <row r="308" spans="1:7" x14ac:dyDescent="0.2">
      <c r="A308" s="8" t="s">
        <v>91161</v>
      </c>
      <c r="B308" s="8" t="s">
        <v>91164</v>
      </c>
      <c r="C308" s="8" t="s">
        <v>90812</v>
      </c>
      <c r="D308" s="8" t="s">
        <v>90813</v>
      </c>
      <c r="E308" s="8">
        <v>0</v>
      </c>
      <c r="F308" s="8">
        <v>0</v>
      </c>
      <c r="G308" s="8" t="s">
        <v>22</v>
      </c>
    </row>
    <row r="309" spans="1:7" x14ac:dyDescent="0.2">
      <c r="A309" s="8" t="s">
        <v>91161</v>
      </c>
      <c r="B309" s="8" t="s">
        <v>91165</v>
      </c>
      <c r="C309" s="8" t="s">
        <v>90812</v>
      </c>
      <c r="D309" s="8" t="s">
        <v>90813</v>
      </c>
      <c r="E309" s="8">
        <v>0</v>
      </c>
      <c r="F309" s="8">
        <v>0</v>
      </c>
      <c r="G309" s="8" t="s">
        <v>22</v>
      </c>
    </row>
    <row r="310" spans="1:7" x14ac:dyDescent="0.2">
      <c r="A310" s="8" t="s">
        <v>91161</v>
      </c>
      <c r="B310" s="8" t="s">
        <v>91166</v>
      </c>
      <c r="C310" s="8" t="s">
        <v>90812</v>
      </c>
      <c r="D310" s="8" t="s">
        <v>90813</v>
      </c>
      <c r="E310" s="8">
        <v>0</v>
      </c>
      <c r="F310" s="8">
        <v>0</v>
      </c>
      <c r="G310" s="8" t="s">
        <v>22</v>
      </c>
    </row>
    <row r="311" spans="1:7" x14ac:dyDescent="0.2">
      <c r="A311" s="8" t="s">
        <v>91161</v>
      </c>
      <c r="B311" s="8" t="s">
        <v>91167</v>
      </c>
      <c r="C311" s="8" t="s">
        <v>90812</v>
      </c>
      <c r="D311" s="8" t="s">
        <v>90813</v>
      </c>
      <c r="E311" s="8">
        <v>0</v>
      </c>
      <c r="F311" s="8">
        <v>0</v>
      </c>
      <c r="G311" s="8" t="s">
        <v>22</v>
      </c>
    </row>
    <row r="312" spans="1:7" x14ac:dyDescent="0.2">
      <c r="A312" s="8" t="s">
        <v>91168</v>
      </c>
      <c r="B312" s="8" t="s">
        <v>91169</v>
      </c>
      <c r="C312" s="8" t="s">
        <v>90812</v>
      </c>
      <c r="D312" s="8" t="s">
        <v>90813</v>
      </c>
      <c r="E312" s="8">
        <v>0</v>
      </c>
      <c r="F312" s="8">
        <v>0</v>
      </c>
      <c r="G312" s="8" t="s">
        <v>22</v>
      </c>
    </row>
    <row r="313" spans="1:7" x14ac:dyDescent="0.2">
      <c r="A313" s="8" t="s">
        <v>91168</v>
      </c>
      <c r="B313" s="8" t="s">
        <v>91170</v>
      </c>
      <c r="C313" s="8" t="s">
        <v>90812</v>
      </c>
      <c r="D313" s="8" t="s">
        <v>90813</v>
      </c>
      <c r="E313" s="8">
        <v>0</v>
      </c>
      <c r="F313" s="8">
        <v>0</v>
      </c>
      <c r="G313" s="8" t="s">
        <v>22</v>
      </c>
    </row>
    <row r="314" spans="1:7" x14ac:dyDescent="0.2">
      <c r="A314" s="8" t="s">
        <v>91168</v>
      </c>
      <c r="B314" s="8" t="s">
        <v>91171</v>
      </c>
      <c r="C314" s="8" t="s">
        <v>90812</v>
      </c>
      <c r="D314" s="8" t="s">
        <v>90813</v>
      </c>
      <c r="E314" s="8">
        <v>0</v>
      </c>
      <c r="F314" s="8">
        <v>0</v>
      </c>
      <c r="G314" s="8" t="s">
        <v>22</v>
      </c>
    </row>
    <row r="315" spans="1:7" x14ac:dyDescent="0.2">
      <c r="A315" s="8" t="s">
        <v>91168</v>
      </c>
      <c r="B315" s="8" t="s">
        <v>91172</v>
      </c>
      <c r="C315" s="8" t="s">
        <v>90812</v>
      </c>
      <c r="D315" s="8" t="s">
        <v>90813</v>
      </c>
      <c r="E315" s="8">
        <v>0</v>
      </c>
      <c r="F315" s="8">
        <v>0</v>
      </c>
      <c r="G315" s="8" t="s">
        <v>22</v>
      </c>
    </row>
    <row r="316" spans="1:7" x14ac:dyDescent="0.2">
      <c r="A316" s="8" t="s">
        <v>91168</v>
      </c>
      <c r="B316" s="8" t="s">
        <v>91173</v>
      </c>
      <c r="C316" s="8" t="s">
        <v>90812</v>
      </c>
      <c r="D316" s="8" t="s">
        <v>90813</v>
      </c>
      <c r="E316" s="8">
        <v>0</v>
      </c>
      <c r="F316" s="8">
        <v>0</v>
      </c>
      <c r="G316" s="8" t="s">
        <v>22</v>
      </c>
    </row>
    <row r="317" spans="1:7" x14ac:dyDescent="0.2">
      <c r="A317" s="8" t="s">
        <v>91168</v>
      </c>
      <c r="B317" s="8" t="s">
        <v>91174</v>
      </c>
      <c r="C317" s="8" t="s">
        <v>90812</v>
      </c>
      <c r="D317" s="8" t="s">
        <v>90813</v>
      </c>
      <c r="E317" s="8">
        <v>0</v>
      </c>
      <c r="F317" s="8">
        <v>0</v>
      </c>
      <c r="G317" s="8" t="s">
        <v>22</v>
      </c>
    </row>
    <row r="318" spans="1:7" x14ac:dyDescent="0.2">
      <c r="A318" s="8" t="s">
        <v>91175</v>
      </c>
      <c r="B318" s="8" t="s">
        <v>91176</v>
      </c>
      <c r="C318" s="8" t="s">
        <v>90812</v>
      </c>
      <c r="D318" s="8" t="s">
        <v>90813</v>
      </c>
      <c r="E318" s="8">
        <v>0</v>
      </c>
      <c r="F318" s="8">
        <v>0</v>
      </c>
      <c r="G318" s="8" t="s">
        <v>22</v>
      </c>
    </row>
    <row r="319" spans="1:7" x14ac:dyDescent="0.2">
      <c r="A319" s="8" t="s">
        <v>91175</v>
      </c>
      <c r="B319" s="8" t="s">
        <v>91177</v>
      </c>
      <c r="C319" s="8" t="s">
        <v>90812</v>
      </c>
      <c r="D319" s="8" t="s">
        <v>90813</v>
      </c>
      <c r="E319" s="8">
        <v>0</v>
      </c>
      <c r="F319" s="8">
        <v>0</v>
      </c>
      <c r="G319" s="8" t="s">
        <v>22</v>
      </c>
    </row>
    <row r="320" spans="1:7" x14ac:dyDescent="0.2">
      <c r="A320" s="8" t="s">
        <v>91178</v>
      </c>
      <c r="B320" s="8" t="s">
        <v>91179</v>
      </c>
      <c r="C320" s="8" t="s">
        <v>90812</v>
      </c>
      <c r="D320" s="8" t="s">
        <v>90813</v>
      </c>
      <c r="E320" s="8">
        <v>0</v>
      </c>
      <c r="F320" s="8">
        <v>0</v>
      </c>
      <c r="G320" s="8" t="s">
        <v>22</v>
      </c>
    </row>
    <row r="321" spans="1:7" x14ac:dyDescent="0.2">
      <c r="A321" s="8" t="s">
        <v>91180</v>
      </c>
      <c r="B321" s="8" t="s">
        <v>91181</v>
      </c>
      <c r="C321" s="8" t="s">
        <v>90812</v>
      </c>
      <c r="D321" s="8" t="s">
        <v>90813</v>
      </c>
      <c r="E321" s="8">
        <v>0</v>
      </c>
      <c r="F321" s="8">
        <v>0</v>
      </c>
      <c r="G321" s="8" t="s">
        <v>22</v>
      </c>
    </row>
    <row r="322" spans="1:7" x14ac:dyDescent="0.2">
      <c r="A322" s="8" t="s">
        <v>91182</v>
      </c>
      <c r="B322" s="8" t="s">
        <v>91183</v>
      </c>
      <c r="C322" s="8" t="s">
        <v>90812</v>
      </c>
      <c r="D322" s="8" t="s">
        <v>90813</v>
      </c>
      <c r="E322" s="8">
        <v>0</v>
      </c>
      <c r="F322" s="8">
        <v>0</v>
      </c>
      <c r="G322" s="8" t="s">
        <v>22</v>
      </c>
    </row>
    <row r="323" spans="1:7" x14ac:dyDescent="0.2">
      <c r="A323" s="8" t="s">
        <v>91184</v>
      </c>
      <c r="B323" s="8" t="s">
        <v>91185</v>
      </c>
      <c r="C323" s="8" t="s">
        <v>90812</v>
      </c>
      <c r="D323" s="8" t="s">
        <v>90813</v>
      </c>
      <c r="E323" s="8">
        <v>0</v>
      </c>
      <c r="F323" s="8">
        <v>0</v>
      </c>
      <c r="G323" s="8" t="s">
        <v>22</v>
      </c>
    </row>
    <row r="324" spans="1:7" x14ac:dyDescent="0.2">
      <c r="A324" s="8" t="s">
        <v>91184</v>
      </c>
      <c r="B324" s="8" t="s">
        <v>91186</v>
      </c>
      <c r="C324" s="8" t="s">
        <v>90812</v>
      </c>
      <c r="D324" s="8" t="s">
        <v>90813</v>
      </c>
      <c r="E324" s="8">
        <v>0</v>
      </c>
      <c r="F324" s="8">
        <v>0</v>
      </c>
      <c r="G324" s="8" t="s">
        <v>22</v>
      </c>
    </row>
    <row r="325" spans="1:7" x14ac:dyDescent="0.2">
      <c r="A325" s="8" t="s">
        <v>91184</v>
      </c>
      <c r="B325" s="8" t="s">
        <v>91187</v>
      </c>
      <c r="C325" s="8" t="s">
        <v>90812</v>
      </c>
      <c r="D325" s="8" t="s">
        <v>90813</v>
      </c>
      <c r="E325" s="8">
        <v>0</v>
      </c>
      <c r="F325" s="8">
        <v>0</v>
      </c>
      <c r="G325" s="8" t="s">
        <v>22</v>
      </c>
    </row>
    <row r="326" spans="1:7" x14ac:dyDescent="0.2">
      <c r="A326" s="8" t="s">
        <v>91188</v>
      </c>
      <c r="B326" s="8" t="s">
        <v>91189</v>
      </c>
      <c r="C326" s="8" t="s">
        <v>90812</v>
      </c>
      <c r="D326" s="8" t="s">
        <v>90813</v>
      </c>
      <c r="E326" s="8">
        <v>0</v>
      </c>
      <c r="F326" s="8">
        <v>0</v>
      </c>
      <c r="G326" s="8" t="s">
        <v>22</v>
      </c>
    </row>
    <row r="327" spans="1:7" x14ac:dyDescent="0.2">
      <c r="A327" s="8" t="s">
        <v>91188</v>
      </c>
      <c r="B327" s="8" t="s">
        <v>91190</v>
      </c>
      <c r="C327" s="8" t="s">
        <v>90812</v>
      </c>
      <c r="D327" s="8" t="s">
        <v>90813</v>
      </c>
      <c r="E327" s="8">
        <v>0</v>
      </c>
      <c r="F327" s="8">
        <v>0</v>
      </c>
      <c r="G327" s="8" t="s">
        <v>22</v>
      </c>
    </row>
    <row r="328" spans="1:7" x14ac:dyDescent="0.2">
      <c r="A328" s="8" t="s">
        <v>91188</v>
      </c>
      <c r="B328" s="8" t="s">
        <v>91191</v>
      </c>
      <c r="C328" s="8" t="s">
        <v>90812</v>
      </c>
      <c r="D328" s="8" t="s">
        <v>90813</v>
      </c>
      <c r="E328" s="8">
        <v>0</v>
      </c>
      <c r="F328" s="8">
        <v>0</v>
      </c>
      <c r="G328" s="8" t="s">
        <v>22</v>
      </c>
    </row>
    <row r="329" spans="1:7" x14ac:dyDescent="0.2">
      <c r="A329" s="8" t="s">
        <v>91188</v>
      </c>
      <c r="B329" s="8" t="s">
        <v>91192</v>
      </c>
      <c r="C329" s="8" t="s">
        <v>90812</v>
      </c>
      <c r="D329" s="8" t="s">
        <v>90813</v>
      </c>
      <c r="E329" s="8">
        <v>0</v>
      </c>
      <c r="F329" s="8">
        <v>0</v>
      </c>
      <c r="G329" s="8" t="s">
        <v>22</v>
      </c>
    </row>
    <row r="330" spans="1:7" x14ac:dyDescent="0.2">
      <c r="A330" s="8" t="s">
        <v>91193</v>
      </c>
      <c r="B330" s="8" t="s">
        <v>91194</v>
      </c>
      <c r="C330" s="8" t="s">
        <v>90812</v>
      </c>
      <c r="D330" s="8" t="s">
        <v>90813</v>
      </c>
      <c r="E330" s="8">
        <v>0</v>
      </c>
      <c r="F330" s="8">
        <v>0</v>
      </c>
      <c r="G330" s="8" t="s">
        <v>22</v>
      </c>
    </row>
    <row r="331" spans="1:7" x14ac:dyDescent="0.2">
      <c r="A331" s="8" t="s">
        <v>91193</v>
      </c>
      <c r="B331" s="8" t="s">
        <v>91195</v>
      </c>
      <c r="C331" s="8" t="s">
        <v>90812</v>
      </c>
      <c r="D331" s="8" t="s">
        <v>90813</v>
      </c>
      <c r="E331" s="8">
        <v>0</v>
      </c>
      <c r="F331" s="8">
        <v>0</v>
      </c>
      <c r="G331" s="8" t="s">
        <v>22</v>
      </c>
    </row>
    <row r="332" spans="1:7" x14ac:dyDescent="0.2">
      <c r="A332" s="8" t="s">
        <v>91196</v>
      </c>
      <c r="B332" s="8" t="s">
        <v>91197</v>
      </c>
      <c r="C332" s="8" t="s">
        <v>90812</v>
      </c>
      <c r="D332" s="8" t="s">
        <v>90813</v>
      </c>
      <c r="E332" s="8">
        <v>0</v>
      </c>
      <c r="F332" s="8">
        <v>0</v>
      </c>
      <c r="G332" s="8" t="s">
        <v>22</v>
      </c>
    </row>
    <row r="333" spans="1:7" x14ac:dyDescent="0.2">
      <c r="A333" s="8" t="s">
        <v>91196</v>
      </c>
      <c r="B333" s="8" t="s">
        <v>91198</v>
      </c>
      <c r="C333" s="8" t="s">
        <v>90812</v>
      </c>
      <c r="D333" s="8" t="s">
        <v>90813</v>
      </c>
      <c r="E333" s="8">
        <v>0</v>
      </c>
      <c r="F333" s="8">
        <v>0</v>
      </c>
      <c r="G333" s="8" t="s">
        <v>22</v>
      </c>
    </row>
    <row r="334" spans="1:7" x14ac:dyDescent="0.2">
      <c r="A334" s="8" t="s">
        <v>91196</v>
      </c>
      <c r="B334" s="8" t="s">
        <v>91199</v>
      </c>
      <c r="C334" s="8" t="s">
        <v>90812</v>
      </c>
      <c r="D334" s="8" t="s">
        <v>90813</v>
      </c>
      <c r="E334" s="8">
        <v>0</v>
      </c>
      <c r="F334" s="8">
        <v>0</v>
      </c>
      <c r="G334" s="8" t="s">
        <v>22</v>
      </c>
    </row>
    <row r="335" spans="1:7" x14ac:dyDescent="0.2">
      <c r="A335" s="8" t="s">
        <v>91200</v>
      </c>
      <c r="B335" s="8" t="s">
        <v>91201</v>
      </c>
      <c r="C335" s="8" t="s">
        <v>90812</v>
      </c>
      <c r="D335" s="8" t="s">
        <v>90813</v>
      </c>
      <c r="E335" s="8">
        <v>0</v>
      </c>
      <c r="F335" s="8">
        <v>0</v>
      </c>
      <c r="G335" s="8" t="s">
        <v>22</v>
      </c>
    </row>
    <row r="336" spans="1:7" x14ac:dyDescent="0.2">
      <c r="A336" s="8" t="s">
        <v>91200</v>
      </c>
      <c r="B336" s="8" t="s">
        <v>91202</v>
      </c>
      <c r="C336" s="8" t="s">
        <v>90812</v>
      </c>
      <c r="D336" s="8" t="s">
        <v>90813</v>
      </c>
      <c r="E336" s="8">
        <v>0</v>
      </c>
      <c r="F336" s="8">
        <v>0</v>
      </c>
      <c r="G336" s="8" t="s">
        <v>22</v>
      </c>
    </row>
    <row r="337" spans="1:7" x14ac:dyDescent="0.2">
      <c r="A337" s="8" t="s">
        <v>91200</v>
      </c>
      <c r="B337" s="8" t="s">
        <v>91203</v>
      </c>
      <c r="C337" s="8" t="s">
        <v>90812</v>
      </c>
      <c r="D337" s="8" t="s">
        <v>90813</v>
      </c>
      <c r="E337" s="8">
        <v>0</v>
      </c>
      <c r="F337" s="8">
        <v>0</v>
      </c>
      <c r="G337" s="8" t="s">
        <v>22</v>
      </c>
    </row>
    <row r="338" spans="1:7" x14ac:dyDescent="0.2">
      <c r="A338" s="8" t="s">
        <v>91204</v>
      </c>
      <c r="B338" s="8" t="s">
        <v>91205</v>
      </c>
      <c r="C338" s="8" t="s">
        <v>90812</v>
      </c>
      <c r="D338" s="8" t="s">
        <v>90813</v>
      </c>
      <c r="E338" s="8">
        <v>0</v>
      </c>
      <c r="F338" s="8">
        <v>0</v>
      </c>
      <c r="G338" s="8" t="s">
        <v>22</v>
      </c>
    </row>
    <row r="339" spans="1:7" x14ac:dyDescent="0.2">
      <c r="A339" s="8" t="s">
        <v>91204</v>
      </c>
      <c r="B339" s="8" t="s">
        <v>91206</v>
      </c>
      <c r="C339" s="8" t="s">
        <v>90812</v>
      </c>
      <c r="D339" s="8" t="s">
        <v>90813</v>
      </c>
      <c r="E339" s="8">
        <v>0</v>
      </c>
      <c r="F339" s="8">
        <v>0</v>
      </c>
      <c r="G339" s="8" t="s">
        <v>22</v>
      </c>
    </row>
    <row r="340" spans="1:7" x14ac:dyDescent="0.2">
      <c r="A340" s="8" t="s">
        <v>91204</v>
      </c>
      <c r="B340" s="8" t="s">
        <v>91207</v>
      </c>
      <c r="C340" s="8" t="s">
        <v>90812</v>
      </c>
      <c r="D340" s="8" t="s">
        <v>90813</v>
      </c>
      <c r="E340" s="8">
        <v>0</v>
      </c>
      <c r="F340" s="8">
        <v>0</v>
      </c>
      <c r="G340" s="8" t="s">
        <v>22</v>
      </c>
    </row>
    <row r="341" spans="1:7" x14ac:dyDescent="0.2">
      <c r="A341" s="8" t="s">
        <v>91208</v>
      </c>
      <c r="B341" s="8" t="s">
        <v>91209</v>
      </c>
      <c r="C341" s="8" t="s">
        <v>90812</v>
      </c>
      <c r="D341" s="8" t="s">
        <v>90813</v>
      </c>
      <c r="E341" s="8">
        <v>0</v>
      </c>
      <c r="F341" s="8">
        <v>0</v>
      </c>
      <c r="G341" s="8" t="s">
        <v>22</v>
      </c>
    </row>
    <row r="342" spans="1:7" x14ac:dyDescent="0.2">
      <c r="A342" s="8" t="s">
        <v>91208</v>
      </c>
      <c r="B342" s="8" t="s">
        <v>91210</v>
      </c>
      <c r="C342" s="8" t="s">
        <v>90812</v>
      </c>
      <c r="D342" s="8" t="s">
        <v>90813</v>
      </c>
      <c r="E342" s="8">
        <v>0</v>
      </c>
      <c r="F342" s="8">
        <v>0</v>
      </c>
      <c r="G342" s="8" t="s">
        <v>22</v>
      </c>
    </row>
    <row r="343" spans="1:7" x14ac:dyDescent="0.2">
      <c r="A343" s="8" t="s">
        <v>91208</v>
      </c>
      <c r="B343" s="8" t="s">
        <v>91211</v>
      </c>
      <c r="C343" s="8" t="s">
        <v>90812</v>
      </c>
      <c r="D343" s="8" t="s">
        <v>90813</v>
      </c>
      <c r="E343" s="8">
        <v>0</v>
      </c>
      <c r="F343" s="8">
        <v>0</v>
      </c>
      <c r="G343" s="8" t="s">
        <v>22</v>
      </c>
    </row>
    <row r="344" spans="1:7" x14ac:dyDescent="0.2">
      <c r="A344" s="8" t="s">
        <v>91212</v>
      </c>
      <c r="B344" s="8" t="s">
        <v>91213</v>
      </c>
      <c r="C344" s="8" t="s">
        <v>90812</v>
      </c>
      <c r="D344" s="8" t="s">
        <v>90813</v>
      </c>
      <c r="E344" s="8">
        <v>0</v>
      </c>
      <c r="F344" s="8">
        <v>0</v>
      </c>
      <c r="G344" s="8" t="s">
        <v>22</v>
      </c>
    </row>
    <row r="345" spans="1:7" x14ac:dyDescent="0.2">
      <c r="A345" s="8" t="s">
        <v>91212</v>
      </c>
      <c r="B345" s="8" t="s">
        <v>91214</v>
      </c>
      <c r="C345" s="8" t="s">
        <v>90812</v>
      </c>
      <c r="D345" s="8" t="s">
        <v>90813</v>
      </c>
      <c r="E345" s="8">
        <v>0</v>
      </c>
      <c r="F345" s="8">
        <v>0</v>
      </c>
      <c r="G345" s="8" t="s">
        <v>22</v>
      </c>
    </row>
    <row r="346" spans="1:7" x14ac:dyDescent="0.2">
      <c r="A346" s="8" t="s">
        <v>91215</v>
      </c>
      <c r="B346" s="8" t="s">
        <v>91216</v>
      </c>
      <c r="C346" s="8" t="s">
        <v>90812</v>
      </c>
      <c r="D346" s="8" t="s">
        <v>90813</v>
      </c>
      <c r="E346" s="8">
        <v>0</v>
      </c>
      <c r="F346" s="8">
        <v>0</v>
      </c>
      <c r="G346" s="8" t="s">
        <v>22</v>
      </c>
    </row>
    <row r="347" spans="1:7" x14ac:dyDescent="0.2">
      <c r="A347" s="8" t="s">
        <v>91215</v>
      </c>
      <c r="B347" s="8" t="s">
        <v>91217</v>
      </c>
      <c r="C347" s="8" t="s">
        <v>90812</v>
      </c>
      <c r="D347" s="8" t="s">
        <v>90813</v>
      </c>
      <c r="E347" s="8">
        <v>0</v>
      </c>
      <c r="F347" s="8">
        <v>0</v>
      </c>
      <c r="G347" s="8" t="s">
        <v>22</v>
      </c>
    </row>
    <row r="348" spans="1:7" x14ac:dyDescent="0.2">
      <c r="A348" s="8" t="s">
        <v>91215</v>
      </c>
      <c r="B348" s="8" t="s">
        <v>91218</v>
      </c>
      <c r="C348" s="8" t="s">
        <v>90812</v>
      </c>
      <c r="D348" s="8" t="s">
        <v>90813</v>
      </c>
      <c r="E348" s="8">
        <v>0</v>
      </c>
      <c r="F348" s="8">
        <v>0</v>
      </c>
      <c r="G348" s="8" t="s">
        <v>22</v>
      </c>
    </row>
    <row r="349" spans="1:7" x14ac:dyDescent="0.2">
      <c r="A349" s="8" t="s">
        <v>91215</v>
      </c>
      <c r="B349" s="8" t="s">
        <v>91219</v>
      </c>
      <c r="C349" s="8" t="s">
        <v>90812</v>
      </c>
      <c r="D349" s="8" t="s">
        <v>90813</v>
      </c>
      <c r="E349" s="8">
        <v>0</v>
      </c>
      <c r="F349" s="8">
        <v>0</v>
      </c>
      <c r="G349" s="8" t="s">
        <v>22</v>
      </c>
    </row>
    <row r="350" spans="1:7" x14ac:dyDescent="0.2">
      <c r="A350" s="8" t="s">
        <v>91215</v>
      </c>
      <c r="B350" s="8" t="s">
        <v>91220</v>
      </c>
      <c r="C350" s="8" t="s">
        <v>90812</v>
      </c>
      <c r="D350" s="8" t="s">
        <v>90813</v>
      </c>
      <c r="E350" s="8">
        <v>0</v>
      </c>
      <c r="F350" s="8">
        <v>0</v>
      </c>
      <c r="G350" s="8" t="s">
        <v>22</v>
      </c>
    </row>
    <row r="351" spans="1:7" x14ac:dyDescent="0.2">
      <c r="A351" s="8" t="s">
        <v>91221</v>
      </c>
      <c r="B351" s="8" t="s">
        <v>91222</v>
      </c>
      <c r="C351" s="8" t="s">
        <v>90812</v>
      </c>
      <c r="D351" s="8" t="s">
        <v>90813</v>
      </c>
      <c r="E351" s="8">
        <v>0</v>
      </c>
      <c r="F351" s="8">
        <v>0</v>
      </c>
      <c r="G351" s="8" t="s">
        <v>22</v>
      </c>
    </row>
    <row r="352" spans="1:7" x14ac:dyDescent="0.2">
      <c r="A352" s="8" t="s">
        <v>91221</v>
      </c>
      <c r="B352" s="8" t="s">
        <v>91223</v>
      </c>
      <c r="C352" s="8" t="s">
        <v>90812</v>
      </c>
      <c r="D352" s="8" t="s">
        <v>90813</v>
      </c>
      <c r="E352" s="8">
        <v>0</v>
      </c>
      <c r="F352" s="8">
        <v>0</v>
      </c>
      <c r="G352" s="8" t="s">
        <v>22</v>
      </c>
    </row>
    <row r="353" spans="1:7" x14ac:dyDescent="0.2">
      <c r="A353" s="8" t="s">
        <v>91224</v>
      </c>
      <c r="B353" s="8" t="s">
        <v>91225</v>
      </c>
      <c r="C353" s="8" t="s">
        <v>90812</v>
      </c>
      <c r="D353" s="8" t="s">
        <v>90813</v>
      </c>
      <c r="E353" s="8">
        <v>0</v>
      </c>
      <c r="F353" s="8">
        <v>0</v>
      </c>
      <c r="G353" s="8" t="s">
        <v>22</v>
      </c>
    </row>
    <row r="354" spans="1:7" x14ac:dyDescent="0.2">
      <c r="A354" s="8" t="s">
        <v>91224</v>
      </c>
      <c r="B354" s="8" t="s">
        <v>91226</v>
      </c>
      <c r="C354" s="8" t="s">
        <v>90812</v>
      </c>
      <c r="D354" s="8" t="s">
        <v>90813</v>
      </c>
      <c r="E354" s="8">
        <v>0</v>
      </c>
      <c r="F354" s="8">
        <v>0</v>
      </c>
      <c r="G354" s="8" t="s">
        <v>22</v>
      </c>
    </row>
    <row r="355" spans="1:7" x14ac:dyDescent="0.2">
      <c r="A355" s="8" t="s">
        <v>91224</v>
      </c>
      <c r="B355" s="8" t="s">
        <v>91227</v>
      </c>
      <c r="C355" s="8" t="s">
        <v>90812</v>
      </c>
      <c r="D355" s="8" t="s">
        <v>90813</v>
      </c>
      <c r="E355" s="8">
        <v>0</v>
      </c>
      <c r="F355" s="8">
        <v>0</v>
      </c>
      <c r="G355" s="8" t="s">
        <v>22</v>
      </c>
    </row>
    <row r="356" spans="1:7" x14ac:dyDescent="0.2">
      <c r="A356" s="8" t="s">
        <v>91224</v>
      </c>
      <c r="B356" s="8" t="s">
        <v>91228</v>
      </c>
      <c r="C356" s="8" t="s">
        <v>90812</v>
      </c>
      <c r="D356" s="8" t="s">
        <v>90813</v>
      </c>
      <c r="E356" s="8">
        <v>0</v>
      </c>
      <c r="F356" s="8">
        <v>0</v>
      </c>
      <c r="G356" s="8" t="s">
        <v>22</v>
      </c>
    </row>
    <row r="357" spans="1:7" x14ac:dyDescent="0.2">
      <c r="A357" s="8" t="s">
        <v>91224</v>
      </c>
      <c r="B357" s="8" t="s">
        <v>91229</v>
      </c>
      <c r="C357" s="8" t="s">
        <v>90812</v>
      </c>
      <c r="D357" s="8" t="s">
        <v>90813</v>
      </c>
      <c r="E357" s="8">
        <v>0</v>
      </c>
      <c r="F357" s="8">
        <v>0</v>
      </c>
      <c r="G357" s="8" t="s">
        <v>22</v>
      </c>
    </row>
    <row r="358" spans="1:7" x14ac:dyDescent="0.2">
      <c r="A358" s="8" t="s">
        <v>91230</v>
      </c>
      <c r="B358" s="8" t="s">
        <v>91231</v>
      </c>
      <c r="C358" s="8" t="s">
        <v>90812</v>
      </c>
      <c r="D358" s="8" t="s">
        <v>90813</v>
      </c>
      <c r="E358" s="8">
        <v>0</v>
      </c>
      <c r="F358" s="8">
        <v>0</v>
      </c>
      <c r="G358" s="8" t="s">
        <v>22</v>
      </c>
    </row>
    <row r="359" spans="1:7" x14ac:dyDescent="0.2">
      <c r="A359" s="8" t="s">
        <v>91230</v>
      </c>
      <c r="B359" s="8" t="s">
        <v>91232</v>
      </c>
      <c r="C359" s="8" t="s">
        <v>90812</v>
      </c>
      <c r="D359" s="8" t="s">
        <v>90813</v>
      </c>
      <c r="E359" s="8">
        <v>0</v>
      </c>
      <c r="F359" s="8">
        <v>0</v>
      </c>
      <c r="G359" s="8" t="s">
        <v>22</v>
      </c>
    </row>
    <row r="360" spans="1:7" x14ac:dyDescent="0.2">
      <c r="A360" s="8" t="s">
        <v>91230</v>
      </c>
      <c r="B360" s="8" t="s">
        <v>91233</v>
      </c>
      <c r="C360" s="8" t="s">
        <v>90812</v>
      </c>
      <c r="D360" s="8" t="s">
        <v>90813</v>
      </c>
      <c r="E360" s="8">
        <v>0</v>
      </c>
      <c r="F360" s="8">
        <v>0</v>
      </c>
      <c r="G360" s="8" t="s">
        <v>22</v>
      </c>
    </row>
    <row r="361" spans="1:7" x14ac:dyDescent="0.2">
      <c r="A361" s="8" t="s">
        <v>91230</v>
      </c>
      <c r="B361" s="8" t="s">
        <v>91234</v>
      </c>
      <c r="C361" s="8" t="s">
        <v>90812</v>
      </c>
      <c r="D361" s="8" t="s">
        <v>90813</v>
      </c>
      <c r="E361" s="8">
        <v>0</v>
      </c>
      <c r="F361" s="8">
        <v>0</v>
      </c>
      <c r="G361" s="8" t="s">
        <v>22</v>
      </c>
    </row>
    <row r="362" spans="1:7" x14ac:dyDescent="0.2">
      <c r="A362" s="8" t="s">
        <v>91230</v>
      </c>
      <c r="B362" s="8" t="s">
        <v>91235</v>
      </c>
      <c r="C362" s="8" t="s">
        <v>90812</v>
      </c>
      <c r="D362" s="8" t="s">
        <v>90813</v>
      </c>
      <c r="E362" s="8">
        <v>0</v>
      </c>
      <c r="F362" s="8">
        <v>0</v>
      </c>
      <c r="G362" s="8" t="s">
        <v>22</v>
      </c>
    </row>
    <row r="363" spans="1:7" x14ac:dyDescent="0.2">
      <c r="A363" s="8" t="s">
        <v>91230</v>
      </c>
      <c r="B363" s="8" t="s">
        <v>91236</v>
      </c>
      <c r="C363" s="8" t="s">
        <v>90812</v>
      </c>
      <c r="D363" s="8" t="s">
        <v>90813</v>
      </c>
      <c r="E363" s="8">
        <v>0</v>
      </c>
      <c r="F363" s="8">
        <v>0</v>
      </c>
      <c r="G363" s="8" t="s">
        <v>22</v>
      </c>
    </row>
    <row r="364" spans="1:7" x14ac:dyDescent="0.2">
      <c r="A364" s="8" t="s">
        <v>91230</v>
      </c>
      <c r="B364" s="8" t="s">
        <v>91237</v>
      </c>
      <c r="C364" s="8" t="s">
        <v>90812</v>
      </c>
      <c r="D364" s="8" t="s">
        <v>90813</v>
      </c>
      <c r="E364" s="8">
        <v>0</v>
      </c>
      <c r="F364" s="8">
        <v>0</v>
      </c>
      <c r="G364" s="8" t="s">
        <v>22</v>
      </c>
    </row>
    <row r="365" spans="1:7" x14ac:dyDescent="0.2">
      <c r="A365" s="8" t="s">
        <v>91238</v>
      </c>
      <c r="B365" s="8" t="s">
        <v>91239</v>
      </c>
      <c r="C365" s="8" t="s">
        <v>90812</v>
      </c>
      <c r="D365" s="8" t="s">
        <v>90813</v>
      </c>
      <c r="E365" s="8">
        <v>0</v>
      </c>
      <c r="F365" s="8">
        <v>0</v>
      </c>
      <c r="G365" s="8" t="s">
        <v>22</v>
      </c>
    </row>
    <row r="366" spans="1:7" x14ac:dyDescent="0.2">
      <c r="A366" s="8" t="s">
        <v>91238</v>
      </c>
      <c r="B366" s="8" t="s">
        <v>91240</v>
      </c>
      <c r="C366" s="8" t="s">
        <v>90812</v>
      </c>
      <c r="D366" s="8" t="s">
        <v>90813</v>
      </c>
      <c r="E366" s="8">
        <v>0</v>
      </c>
      <c r="F366" s="8">
        <v>0</v>
      </c>
      <c r="G366" s="8" t="s">
        <v>22</v>
      </c>
    </row>
    <row r="367" spans="1:7" x14ac:dyDescent="0.2">
      <c r="A367" s="8" t="s">
        <v>91238</v>
      </c>
      <c r="B367" s="8" t="s">
        <v>91241</v>
      </c>
      <c r="C367" s="8" t="s">
        <v>90812</v>
      </c>
      <c r="D367" s="8" t="s">
        <v>90813</v>
      </c>
      <c r="E367" s="8">
        <v>0</v>
      </c>
      <c r="F367" s="8">
        <v>0</v>
      </c>
      <c r="G367" s="8" t="s">
        <v>22</v>
      </c>
    </row>
    <row r="368" spans="1:7" x14ac:dyDescent="0.2">
      <c r="A368" s="8" t="s">
        <v>91238</v>
      </c>
      <c r="B368" s="8" t="s">
        <v>91242</v>
      </c>
      <c r="C368" s="8" t="s">
        <v>90812</v>
      </c>
      <c r="D368" s="8" t="s">
        <v>90813</v>
      </c>
      <c r="E368" s="8">
        <v>0</v>
      </c>
      <c r="F368" s="8">
        <v>0</v>
      </c>
      <c r="G368" s="8" t="s">
        <v>22</v>
      </c>
    </row>
    <row r="369" spans="1:7" x14ac:dyDescent="0.2">
      <c r="A369" s="8" t="s">
        <v>91238</v>
      </c>
      <c r="B369" s="8" t="s">
        <v>91243</v>
      </c>
      <c r="C369" s="8" t="s">
        <v>90812</v>
      </c>
      <c r="D369" s="8" t="s">
        <v>90813</v>
      </c>
      <c r="E369" s="8">
        <v>0</v>
      </c>
      <c r="F369" s="8">
        <v>0</v>
      </c>
      <c r="G369" s="8" t="s">
        <v>22</v>
      </c>
    </row>
    <row r="370" spans="1:7" x14ac:dyDescent="0.2">
      <c r="A370" s="8" t="s">
        <v>91238</v>
      </c>
      <c r="B370" s="8" t="s">
        <v>91244</v>
      </c>
      <c r="C370" s="8" t="s">
        <v>90812</v>
      </c>
      <c r="D370" s="8" t="s">
        <v>90813</v>
      </c>
      <c r="E370" s="8">
        <v>0</v>
      </c>
      <c r="F370" s="8">
        <v>0</v>
      </c>
      <c r="G370" s="8" t="s">
        <v>22</v>
      </c>
    </row>
    <row r="371" spans="1:7" x14ac:dyDescent="0.2">
      <c r="A371" s="8" t="s">
        <v>91245</v>
      </c>
      <c r="B371" s="8" t="s">
        <v>91246</v>
      </c>
      <c r="C371" s="8" t="s">
        <v>90812</v>
      </c>
      <c r="D371" s="8" t="s">
        <v>90813</v>
      </c>
      <c r="E371" s="8">
        <v>0</v>
      </c>
      <c r="F371" s="8">
        <v>0</v>
      </c>
      <c r="G371" s="8" t="s">
        <v>22</v>
      </c>
    </row>
    <row r="372" spans="1:7" x14ac:dyDescent="0.2">
      <c r="A372" s="8" t="s">
        <v>91245</v>
      </c>
      <c r="B372" s="8" t="s">
        <v>91247</v>
      </c>
      <c r="C372" s="8" t="s">
        <v>90812</v>
      </c>
      <c r="D372" s="8" t="s">
        <v>90813</v>
      </c>
      <c r="E372" s="8">
        <v>0</v>
      </c>
      <c r="F372" s="8">
        <v>0</v>
      </c>
      <c r="G372" s="8" t="s">
        <v>22</v>
      </c>
    </row>
    <row r="373" spans="1:7" x14ac:dyDescent="0.2">
      <c r="A373" s="8" t="s">
        <v>91248</v>
      </c>
      <c r="B373" s="8" t="s">
        <v>91249</v>
      </c>
      <c r="C373" s="8" t="s">
        <v>90812</v>
      </c>
      <c r="D373" s="8" t="s">
        <v>90813</v>
      </c>
      <c r="E373" s="8">
        <v>0</v>
      </c>
      <c r="F373" s="8">
        <v>0</v>
      </c>
      <c r="G373" s="8" t="s">
        <v>22</v>
      </c>
    </row>
    <row r="374" spans="1:7" x14ac:dyDescent="0.2">
      <c r="A374" s="8" t="s">
        <v>91248</v>
      </c>
      <c r="B374" s="8" t="s">
        <v>91250</v>
      </c>
      <c r="C374" s="8" t="s">
        <v>90812</v>
      </c>
      <c r="D374" s="8" t="s">
        <v>90813</v>
      </c>
      <c r="E374" s="8">
        <v>0</v>
      </c>
      <c r="F374" s="8">
        <v>0</v>
      </c>
      <c r="G374" s="8" t="s">
        <v>22</v>
      </c>
    </row>
    <row r="375" spans="1:7" x14ac:dyDescent="0.2">
      <c r="A375" s="8" t="s">
        <v>91248</v>
      </c>
      <c r="B375" s="8" t="s">
        <v>91251</v>
      </c>
      <c r="C375" s="8" t="s">
        <v>90812</v>
      </c>
      <c r="D375" s="8" t="s">
        <v>90813</v>
      </c>
      <c r="E375" s="8">
        <v>0</v>
      </c>
      <c r="F375" s="8">
        <v>0</v>
      </c>
      <c r="G375" s="8" t="s">
        <v>22</v>
      </c>
    </row>
    <row r="376" spans="1:7" x14ac:dyDescent="0.2">
      <c r="A376" s="8" t="s">
        <v>91248</v>
      </c>
      <c r="B376" s="8" t="s">
        <v>91252</v>
      </c>
      <c r="C376" s="8" t="s">
        <v>90812</v>
      </c>
      <c r="D376" s="8" t="s">
        <v>90813</v>
      </c>
      <c r="E376" s="8">
        <v>0</v>
      </c>
      <c r="F376" s="8">
        <v>0</v>
      </c>
      <c r="G376" s="8" t="s">
        <v>22</v>
      </c>
    </row>
    <row r="377" spans="1:7" x14ac:dyDescent="0.2">
      <c r="A377" s="8" t="s">
        <v>91248</v>
      </c>
      <c r="B377" s="8" t="s">
        <v>91253</v>
      </c>
      <c r="C377" s="8" t="s">
        <v>90812</v>
      </c>
      <c r="D377" s="8" t="s">
        <v>90813</v>
      </c>
      <c r="E377" s="8">
        <v>0</v>
      </c>
      <c r="F377" s="8">
        <v>0</v>
      </c>
      <c r="G377" s="8" t="s">
        <v>22</v>
      </c>
    </row>
    <row r="378" spans="1:7" x14ac:dyDescent="0.2">
      <c r="A378" s="8" t="s">
        <v>91248</v>
      </c>
      <c r="B378" s="8" t="s">
        <v>91254</v>
      </c>
      <c r="C378" s="8" t="s">
        <v>90812</v>
      </c>
      <c r="D378" s="8" t="s">
        <v>90813</v>
      </c>
      <c r="E378" s="8">
        <v>0</v>
      </c>
      <c r="F378" s="8">
        <v>0</v>
      </c>
      <c r="G378" s="8" t="s">
        <v>22</v>
      </c>
    </row>
    <row r="379" spans="1:7" x14ac:dyDescent="0.2">
      <c r="A379" s="8" t="s">
        <v>91255</v>
      </c>
      <c r="B379" s="8" t="s">
        <v>91256</v>
      </c>
      <c r="C379" s="8" t="s">
        <v>90812</v>
      </c>
      <c r="D379" s="8" t="s">
        <v>90813</v>
      </c>
      <c r="E379" s="8">
        <v>0</v>
      </c>
      <c r="F379" s="8">
        <v>0</v>
      </c>
      <c r="G379" s="8" t="s">
        <v>22</v>
      </c>
    </row>
    <row r="380" spans="1:7" x14ac:dyDescent="0.2">
      <c r="A380" s="8" t="s">
        <v>91255</v>
      </c>
      <c r="B380" s="8" t="s">
        <v>91257</v>
      </c>
      <c r="C380" s="8" t="s">
        <v>90812</v>
      </c>
      <c r="D380" s="8" t="s">
        <v>90813</v>
      </c>
      <c r="E380" s="8">
        <v>0</v>
      </c>
      <c r="F380" s="8">
        <v>0</v>
      </c>
      <c r="G380" s="8" t="s">
        <v>22</v>
      </c>
    </row>
    <row r="381" spans="1:7" x14ac:dyDescent="0.2">
      <c r="A381" s="8" t="s">
        <v>91255</v>
      </c>
      <c r="B381" s="8" t="s">
        <v>91258</v>
      </c>
      <c r="C381" s="8" t="s">
        <v>90812</v>
      </c>
      <c r="D381" s="8" t="s">
        <v>90813</v>
      </c>
      <c r="E381" s="8">
        <v>0</v>
      </c>
      <c r="F381" s="8">
        <v>0</v>
      </c>
      <c r="G381" s="8" t="s">
        <v>22</v>
      </c>
    </row>
    <row r="382" spans="1:7" x14ac:dyDescent="0.2">
      <c r="A382" s="8" t="s">
        <v>91255</v>
      </c>
      <c r="B382" s="8" t="s">
        <v>91259</v>
      </c>
      <c r="C382" s="8" t="s">
        <v>90812</v>
      </c>
      <c r="D382" s="8" t="s">
        <v>90813</v>
      </c>
      <c r="E382" s="8">
        <v>0</v>
      </c>
      <c r="F382" s="8">
        <v>0</v>
      </c>
      <c r="G382" s="8" t="s">
        <v>22</v>
      </c>
    </row>
    <row r="383" spans="1:7" x14ac:dyDescent="0.2">
      <c r="A383" s="8" t="s">
        <v>91255</v>
      </c>
      <c r="B383" s="8" t="s">
        <v>91260</v>
      </c>
      <c r="C383" s="8" t="s">
        <v>90812</v>
      </c>
      <c r="D383" s="8" t="s">
        <v>90813</v>
      </c>
      <c r="E383" s="8">
        <v>0</v>
      </c>
      <c r="F383" s="8">
        <v>0</v>
      </c>
      <c r="G383" s="8" t="s">
        <v>22</v>
      </c>
    </row>
    <row r="384" spans="1:7" x14ac:dyDescent="0.2">
      <c r="A384" s="8" t="s">
        <v>91255</v>
      </c>
      <c r="B384" s="8" t="s">
        <v>91261</v>
      </c>
      <c r="C384" s="8" t="s">
        <v>90812</v>
      </c>
      <c r="D384" s="8" t="s">
        <v>90813</v>
      </c>
      <c r="E384" s="8">
        <v>0</v>
      </c>
      <c r="F384" s="8">
        <v>0</v>
      </c>
      <c r="G384" s="8" t="s">
        <v>22</v>
      </c>
    </row>
    <row r="385" spans="1:7" x14ac:dyDescent="0.2">
      <c r="A385" s="8" t="s">
        <v>91255</v>
      </c>
      <c r="B385" s="8" t="s">
        <v>91262</v>
      </c>
      <c r="C385" s="8" t="s">
        <v>90812</v>
      </c>
      <c r="D385" s="8" t="s">
        <v>90813</v>
      </c>
      <c r="E385" s="8">
        <v>0</v>
      </c>
      <c r="F385" s="8">
        <v>0</v>
      </c>
      <c r="G385" s="8" t="s">
        <v>22</v>
      </c>
    </row>
    <row r="386" spans="1:7" x14ac:dyDescent="0.2">
      <c r="A386" s="8" t="s">
        <v>91255</v>
      </c>
      <c r="B386" s="8" t="s">
        <v>91263</v>
      </c>
      <c r="C386" s="8" t="s">
        <v>90812</v>
      </c>
      <c r="D386" s="8" t="s">
        <v>90813</v>
      </c>
      <c r="E386" s="8">
        <v>0</v>
      </c>
      <c r="F386" s="8">
        <v>0</v>
      </c>
      <c r="G386" s="8" t="s">
        <v>22</v>
      </c>
    </row>
    <row r="387" spans="1:7" x14ac:dyDescent="0.2">
      <c r="A387" s="8" t="s">
        <v>91255</v>
      </c>
      <c r="B387" s="8" t="s">
        <v>91264</v>
      </c>
      <c r="C387" s="8" t="s">
        <v>90812</v>
      </c>
      <c r="D387" s="8" t="s">
        <v>90813</v>
      </c>
      <c r="E387" s="8">
        <v>0</v>
      </c>
      <c r="F387" s="8">
        <v>0</v>
      </c>
      <c r="G387" s="8" t="s">
        <v>22</v>
      </c>
    </row>
    <row r="388" spans="1:7" x14ac:dyDescent="0.2">
      <c r="A388" s="8" t="s">
        <v>91265</v>
      </c>
      <c r="B388" s="8" t="s">
        <v>91266</v>
      </c>
      <c r="C388" s="8" t="s">
        <v>90812</v>
      </c>
      <c r="D388" s="8" t="s">
        <v>90813</v>
      </c>
      <c r="E388" s="8">
        <v>0</v>
      </c>
      <c r="F388" s="8">
        <v>0</v>
      </c>
      <c r="G388" s="8" t="s">
        <v>22</v>
      </c>
    </row>
    <row r="389" spans="1:7" x14ac:dyDescent="0.2">
      <c r="A389" s="8" t="s">
        <v>91265</v>
      </c>
      <c r="B389" s="8" t="s">
        <v>91267</v>
      </c>
      <c r="C389" s="8" t="s">
        <v>90812</v>
      </c>
      <c r="D389" s="8" t="s">
        <v>90813</v>
      </c>
      <c r="E389" s="8">
        <v>0</v>
      </c>
      <c r="F389" s="8">
        <v>0</v>
      </c>
      <c r="G389" s="8" t="s">
        <v>22</v>
      </c>
    </row>
    <row r="390" spans="1:7" x14ac:dyDescent="0.2">
      <c r="A390" s="8" t="s">
        <v>91265</v>
      </c>
      <c r="B390" s="8" t="s">
        <v>91268</v>
      </c>
      <c r="C390" s="8" t="s">
        <v>90812</v>
      </c>
      <c r="D390" s="8" t="s">
        <v>90813</v>
      </c>
      <c r="E390" s="8">
        <v>0</v>
      </c>
      <c r="F390" s="8">
        <v>0</v>
      </c>
      <c r="G390" s="8" t="s">
        <v>22</v>
      </c>
    </row>
    <row r="391" spans="1:7" x14ac:dyDescent="0.2">
      <c r="A391" s="8" t="s">
        <v>91265</v>
      </c>
      <c r="B391" s="8" t="s">
        <v>91269</v>
      </c>
      <c r="C391" s="8" t="s">
        <v>90812</v>
      </c>
      <c r="D391" s="8" t="s">
        <v>90813</v>
      </c>
      <c r="E391" s="8">
        <v>0</v>
      </c>
      <c r="F391" s="8">
        <v>0</v>
      </c>
      <c r="G391" s="8" t="s">
        <v>22</v>
      </c>
    </row>
    <row r="392" spans="1:7" x14ac:dyDescent="0.2">
      <c r="A392" s="8" t="s">
        <v>91265</v>
      </c>
      <c r="B392" s="8" t="s">
        <v>91270</v>
      </c>
      <c r="C392" s="8" t="s">
        <v>90812</v>
      </c>
      <c r="D392" s="8" t="s">
        <v>90813</v>
      </c>
      <c r="E392" s="8">
        <v>0</v>
      </c>
      <c r="F392" s="8">
        <v>0</v>
      </c>
      <c r="G392" s="8" t="s">
        <v>22</v>
      </c>
    </row>
    <row r="393" spans="1:7" x14ac:dyDescent="0.2">
      <c r="A393" s="8" t="s">
        <v>91265</v>
      </c>
      <c r="B393" s="8" t="s">
        <v>91271</v>
      </c>
      <c r="C393" s="8" t="s">
        <v>90812</v>
      </c>
      <c r="D393" s="8" t="s">
        <v>90813</v>
      </c>
      <c r="E393" s="8">
        <v>0</v>
      </c>
      <c r="F393" s="8">
        <v>0</v>
      </c>
      <c r="G393" s="8" t="s">
        <v>22</v>
      </c>
    </row>
    <row r="394" spans="1:7" x14ac:dyDescent="0.2">
      <c r="A394" s="8" t="s">
        <v>91265</v>
      </c>
      <c r="B394" s="8" t="s">
        <v>91272</v>
      </c>
      <c r="C394" s="8" t="s">
        <v>90812</v>
      </c>
      <c r="D394" s="8" t="s">
        <v>90813</v>
      </c>
      <c r="E394" s="8">
        <v>0</v>
      </c>
      <c r="F394" s="8">
        <v>0</v>
      </c>
      <c r="G394" s="8" t="s">
        <v>22</v>
      </c>
    </row>
    <row r="395" spans="1:7" x14ac:dyDescent="0.2">
      <c r="A395" s="8" t="s">
        <v>91265</v>
      </c>
      <c r="B395" s="8" t="s">
        <v>91273</v>
      </c>
      <c r="C395" s="8" t="s">
        <v>90812</v>
      </c>
      <c r="D395" s="8" t="s">
        <v>90813</v>
      </c>
      <c r="E395" s="8">
        <v>0</v>
      </c>
      <c r="F395" s="8">
        <v>0</v>
      </c>
      <c r="G395" s="8" t="s">
        <v>22</v>
      </c>
    </row>
    <row r="396" spans="1:7" x14ac:dyDescent="0.2">
      <c r="A396" s="8" t="s">
        <v>91265</v>
      </c>
      <c r="B396" s="8" t="s">
        <v>91274</v>
      </c>
      <c r="C396" s="8" t="s">
        <v>90812</v>
      </c>
      <c r="D396" s="8" t="s">
        <v>90813</v>
      </c>
      <c r="E396" s="8">
        <v>0</v>
      </c>
      <c r="F396" s="8">
        <v>0</v>
      </c>
      <c r="G396" s="8" t="s">
        <v>22</v>
      </c>
    </row>
    <row r="397" spans="1:7" x14ac:dyDescent="0.2">
      <c r="A397" s="8" t="s">
        <v>91265</v>
      </c>
      <c r="B397" s="8" t="s">
        <v>91275</v>
      </c>
      <c r="C397" s="8" t="s">
        <v>90812</v>
      </c>
      <c r="D397" s="8" t="s">
        <v>90813</v>
      </c>
      <c r="E397" s="8">
        <v>0</v>
      </c>
      <c r="F397" s="8">
        <v>0</v>
      </c>
      <c r="G397" s="8" t="s">
        <v>22</v>
      </c>
    </row>
    <row r="398" spans="1:7" x14ac:dyDescent="0.2">
      <c r="A398" s="8" t="s">
        <v>91265</v>
      </c>
      <c r="B398" s="8" t="s">
        <v>91276</v>
      </c>
      <c r="C398" s="8" t="s">
        <v>90812</v>
      </c>
      <c r="D398" s="8" t="s">
        <v>90813</v>
      </c>
      <c r="E398" s="8">
        <v>0</v>
      </c>
      <c r="F398" s="8">
        <v>0</v>
      </c>
      <c r="G398" s="8" t="s">
        <v>22</v>
      </c>
    </row>
    <row r="399" spans="1:7" x14ac:dyDescent="0.2">
      <c r="A399" s="8" t="s">
        <v>91265</v>
      </c>
      <c r="B399" s="8" t="s">
        <v>91277</v>
      </c>
      <c r="C399" s="8" t="s">
        <v>90812</v>
      </c>
      <c r="D399" s="8" t="s">
        <v>90813</v>
      </c>
      <c r="E399" s="8">
        <v>0</v>
      </c>
      <c r="F399" s="8">
        <v>0</v>
      </c>
      <c r="G399" s="8" t="s">
        <v>22</v>
      </c>
    </row>
    <row r="400" spans="1:7" x14ac:dyDescent="0.2">
      <c r="A400" s="8" t="s">
        <v>91278</v>
      </c>
      <c r="B400" s="8" t="s">
        <v>91279</v>
      </c>
      <c r="C400" s="8" t="s">
        <v>90812</v>
      </c>
      <c r="D400" s="8" t="s">
        <v>90813</v>
      </c>
      <c r="E400" s="8">
        <v>0</v>
      </c>
      <c r="F400" s="8">
        <v>0</v>
      </c>
      <c r="G400" s="8" t="s">
        <v>22</v>
      </c>
    </row>
    <row r="401" spans="1:7" x14ac:dyDescent="0.2">
      <c r="A401" s="8" t="s">
        <v>91278</v>
      </c>
      <c r="B401" s="8" t="s">
        <v>91280</v>
      </c>
      <c r="C401" s="8" t="s">
        <v>90812</v>
      </c>
      <c r="D401" s="8" t="s">
        <v>90813</v>
      </c>
      <c r="E401" s="8">
        <v>0</v>
      </c>
      <c r="F401" s="8">
        <v>0</v>
      </c>
      <c r="G401" s="8" t="s">
        <v>22</v>
      </c>
    </row>
    <row r="402" spans="1:7" x14ac:dyDescent="0.2">
      <c r="A402" s="8" t="s">
        <v>91278</v>
      </c>
      <c r="B402" s="8" t="s">
        <v>91281</v>
      </c>
      <c r="C402" s="8" t="s">
        <v>90812</v>
      </c>
      <c r="D402" s="8" t="s">
        <v>90813</v>
      </c>
      <c r="E402" s="8">
        <v>0</v>
      </c>
      <c r="F402" s="8">
        <v>0</v>
      </c>
      <c r="G402" s="8" t="s">
        <v>22</v>
      </c>
    </row>
    <row r="403" spans="1:7" x14ac:dyDescent="0.2">
      <c r="A403" s="8" t="s">
        <v>91278</v>
      </c>
      <c r="B403" s="8" t="s">
        <v>91282</v>
      </c>
      <c r="C403" s="8" t="s">
        <v>90812</v>
      </c>
      <c r="D403" s="8" t="s">
        <v>90813</v>
      </c>
      <c r="E403" s="8">
        <v>0</v>
      </c>
      <c r="F403" s="8">
        <v>0</v>
      </c>
      <c r="G403" s="8" t="s">
        <v>22</v>
      </c>
    </row>
    <row r="404" spans="1:7" x14ac:dyDescent="0.2">
      <c r="A404" s="8" t="s">
        <v>91283</v>
      </c>
      <c r="B404" s="8" t="s">
        <v>91284</v>
      </c>
      <c r="C404" s="8" t="s">
        <v>90812</v>
      </c>
      <c r="D404" s="8" t="s">
        <v>90813</v>
      </c>
      <c r="E404" s="8">
        <v>0</v>
      </c>
      <c r="F404" s="8">
        <v>0</v>
      </c>
      <c r="G404" s="8" t="s">
        <v>22</v>
      </c>
    </row>
    <row r="405" spans="1:7" x14ac:dyDescent="0.2">
      <c r="A405" s="8" t="s">
        <v>91283</v>
      </c>
      <c r="B405" s="8" t="s">
        <v>91285</v>
      </c>
      <c r="C405" s="8" t="s">
        <v>90812</v>
      </c>
      <c r="D405" s="8" t="s">
        <v>90813</v>
      </c>
      <c r="E405" s="8">
        <v>0</v>
      </c>
      <c r="F405" s="8">
        <v>0</v>
      </c>
      <c r="G405" s="8" t="s">
        <v>22</v>
      </c>
    </row>
    <row r="406" spans="1:7" x14ac:dyDescent="0.2">
      <c r="A406" s="8" t="s">
        <v>91283</v>
      </c>
      <c r="B406" s="8" t="s">
        <v>91286</v>
      </c>
      <c r="C406" s="8" t="s">
        <v>90812</v>
      </c>
      <c r="D406" s="8" t="s">
        <v>90813</v>
      </c>
      <c r="E406" s="8">
        <v>0</v>
      </c>
      <c r="F406" s="8">
        <v>0</v>
      </c>
      <c r="G406" s="8" t="s">
        <v>22</v>
      </c>
    </row>
    <row r="407" spans="1:7" x14ac:dyDescent="0.2">
      <c r="A407" s="8" t="s">
        <v>91283</v>
      </c>
      <c r="B407" s="8" t="s">
        <v>91287</v>
      </c>
      <c r="C407" s="8" t="s">
        <v>90812</v>
      </c>
      <c r="D407" s="8" t="s">
        <v>90813</v>
      </c>
      <c r="E407" s="8">
        <v>0</v>
      </c>
      <c r="F407" s="8">
        <v>0</v>
      </c>
      <c r="G407" s="8" t="s">
        <v>22</v>
      </c>
    </row>
    <row r="408" spans="1:7" x14ac:dyDescent="0.2">
      <c r="A408" s="8" t="s">
        <v>91283</v>
      </c>
      <c r="B408" s="8" t="s">
        <v>91288</v>
      </c>
      <c r="C408" s="8" t="s">
        <v>90812</v>
      </c>
      <c r="D408" s="8" t="s">
        <v>90813</v>
      </c>
      <c r="E408" s="8">
        <v>0</v>
      </c>
      <c r="F408" s="8">
        <v>0</v>
      </c>
      <c r="G408" s="8" t="s">
        <v>22</v>
      </c>
    </row>
    <row r="409" spans="1:7" x14ac:dyDescent="0.2">
      <c r="A409" s="8" t="s">
        <v>91289</v>
      </c>
      <c r="B409" s="8" t="s">
        <v>91290</v>
      </c>
      <c r="C409" s="8" t="s">
        <v>90812</v>
      </c>
      <c r="D409" s="8" t="s">
        <v>90813</v>
      </c>
      <c r="E409" s="8">
        <v>0</v>
      </c>
      <c r="F409" s="8">
        <v>0</v>
      </c>
      <c r="G409" s="8" t="s">
        <v>22</v>
      </c>
    </row>
    <row r="410" spans="1:7" x14ac:dyDescent="0.2">
      <c r="A410" s="8" t="s">
        <v>91291</v>
      </c>
      <c r="B410" s="8" t="s">
        <v>91292</v>
      </c>
      <c r="C410" s="8" t="s">
        <v>90812</v>
      </c>
      <c r="D410" s="8" t="s">
        <v>90813</v>
      </c>
      <c r="E410" s="8">
        <v>0</v>
      </c>
      <c r="F410" s="8">
        <v>0</v>
      </c>
      <c r="G410" s="8" t="s">
        <v>22</v>
      </c>
    </row>
    <row r="411" spans="1:7" x14ac:dyDescent="0.2">
      <c r="A411" s="8" t="s">
        <v>91291</v>
      </c>
      <c r="B411" s="8" t="s">
        <v>91293</v>
      </c>
      <c r="C411" s="8" t="s">
        <v>90812</v>
      </c>
      <c r="D411" s="8" t="s">
        <v>90813</v>
      </c>
      <c r="E411" s="8">
        <v>0</v>
      </c>
      <c r="F411" s="8">
        <v>0</v>
      </c>
      <c r="G411" s="8" t="s">
        <v>22</v>
      </c>
    </row>
    <row r="412" spans="1:7" x14ac:dyDescent="0.2">
      <c r="A412" s="8" t="s">
        <v>91291</v>
      </c>
      <c r="B412" s="8" t="s">
        <v>91294</v>
      </c>
      <c r="C412" s="8" t="s">
        <v>90812</v>
      </c>
      <c r="D412" s="8" t="s">
        <v>90813</v>
      </c>
      <c r="E412" s="8">
        <v>0</v>
      </c>
      <c r="F412" s="8">
        <v>0</v>
      </c>
      <c r="G412" s="8" t="s">
        <v>22</v>
      </c>
    </row>
    <row r="413" spans="1:7" x14ac:dyDescent="0.2">
      <c r="A413" s="8" t="s">
        <v>91291</v>
      </c>
      <c r="B413" s="8" t="s">
        <v>91295</v>
      </c>
      <c r="C413" s="8" t="s">
        <v>90812</v>
      </c>
      <c r="D413" s="8" t="s">
        <v>90813</v>
      </c>
      <c r="E413" s="8">
        <v>0</v>
      </c>
      <c r="F413" s="8">
        <v>0</v>
      </c>
      <c r="G413" s="8" t="s">
        <v>22</v>
      </c>
    </row>
    <row r="414" spans="1:7" x14ac:dyDescent="0.2">
      <c r="A414" s="8" t="s">
        <v>91291</v>
      </c>
      <c r="B414" s="8" t="s">
        <v>91296</v>
      </c>
      <c r="C414" s="8" t="s">
        <v>90812</v>
      </c>
      <c r="D414" s="8" t="s">
        <v>90813</v>
      </c>
      <c r="E414" s="8">
        <v>0</v>
      </c>
      <c r="F414" s="8">
        <v>0</v>
      </c>
      <c r="G414" s="8" t="s">
        <v>22</v>
      </c>
    </row>
    <row r="415" spans="1:7" x14ac:dyDescent="0.2">
      <c r="A415" s="8" t="s">
        <v>91291</v>
      </c>
      <c r="B415" s="8" t="s">
        <v>91297</v>
      </c>
      <c r="C415" s="8" t="s">
        <v>90812</v>
      </c>
      <c r="D415" s="8" t="s">
        <v>90813</v>
      </c>
      <c r="E415" s="8">
        <v>0</v>
      </c>
      <c r="F415" s="8">
        <v>0</v>
      </c>
      <c r="G415" s="8" t="s">
        <v>22</v>
      </c>
    </row>
    <row r="416" spans="1:7" x14ac:dyDescent="0.2">
      <c r="A416" s="8" t="s">
        <v>91291</v>
      </c>
      <c r="B416" s="8" t="s">
        <v>91298</v>
      </c>
      <c r="C416" s="8" t="s">
        <v>90812</v>
      </c>
      <c r="D416" s="8" t="s">
        <v>90813</v>
      </c>
      <c r="E416" s="8">
        <v>0</v>
      </c>
      <c r="F416" s="8">
        <v>0</v>
      </c>
      <c r="G416" s="8" t="s">
        <v>22</v>
      </c>
    </row>
    <row r="417" spans="1:7" x14ac:dyDescent="0.2">
      <c r="A417" s="8" t="s">
        <v>91291</v>
      </c>
      <c r="B417" s="8" t="s">
        <v>91299</v>
      </c>
      <c r="C417" s="8" t="s">
        <v>90812</v>
      </c>
      <c r="D417" s="8" t="s">
        <v>90813</v>
      </c>
      <c r="E417" s="8">
        <v>0</v>
      </c>
      <c r="F417" s="8">
        <v>0</v>
      </c>
      <c r="G417" s="8" t="s">
        <v>22</v>
      </c>
    </row>
    <row r="418" spans="1:7" x14ac:dyDescent="0.2">
      <c r="A418" s="8" t="s">
        <v>91291</v>
      </c>
      <c r="B418" s="8" t="s">
        <v>91300</v>
      </c>
      <c r="C418" s="8" t="s">
        <v>90812</v>
      </c>
      <c r="D418" s="8" t="s">
        <v>90813</v>
      </c>
      <c r="E418" s="8">
        <v>0</v>
      </c>
      <c r="F418" s="8">
        <v>0</v>
      </c>
      <c r="G418" s="8" t="s">
        <v>22</v>
      </c>
    </row>
    <row r="419" spans="1:7" x14ac:dyDescent="0.2">
      <c r="A419" s="8" t="s">
        <v>91291</v>
      </c>
      <c r="B419" s="8" t="s">
        <v>91301</v>
      </c>
      <c r="C419" s="8" t="s">
        <v>90812</v>
      </c>
      <c r="D419" s="8" t="s">
        <v>90813</v>
      </c>
      <c r="E419" s="8">
        <v>0</v>
      </c>
      <c r="F419" s="8">
        <v>0</v>
      </c>
      <c r="G419" s="8" t="s">
        <v>22</v>
      </c>
    </row>
    <row r="420" spans="1:7" x14ac:dyDescent="0.2">
      <c r="A420" s="8" t="s">
        <v>91291</v>
      </c>
      <c r="B420" s="8" t="s">
        <v>91302</v>
      </c>
      <c r="C420" s="8" t="s">
        <v>90812</v>
      </c>
      <c r="D420" s="8" t="s">
        <v>90813</v>
      </c>
      <c r="E420" s="8">
        <v>0</v>
      </c>
      <c r="F420" s="8">
        <v>0</v>
      </c>
      <c r="G420" s="8" t="s">
        <v>22</v>
      </c>
    </row>
    <row r="421" spans="1:7" x14ac:dyDescent="0.2">
      <c r="A421" s="8" t="s">
        <v>91291</v>
      </c>
      <c r="B421" s="8" t="s">
        <v>91303</v>
      </c>
      <c r="C421" s="8" t="s">
        <v>90812</v>
      </c>
      <c r="D421" s="8" t="s">
        <v>90813</v>
      </c>
      <c r="E421" s="8">
        <v>0</v>
      </c>
      <c r="F421" s="8">
        <v>0</v>
      </c>
      <c r="G421" s="8" t="s">
        <v>22</v>
      </c>
    </row>
    <row r="422" spans="1:7" x14ac:dyDescent="0.2">
      <c r="A422" s="8" t="s">
        <v>91291</v>
      </c>
      <c r="B422" s="8" t="s">
        <v>91304</v>
      </c>
      <c r="C422" s="8" t="s">
        <v>90812</v>
      </c>
      <c r="D422" s="8" t="s">
        <v>90813</v>
      </c>
      <c r="E422" s="8">
        <v>0</v>
      </c>
      <c r="F422" s="8">
        <v>0</v>
      </c>
      <c r="G422" s="8" t="s">
        <v>22</v>
      </c>
    </row>
    <row r="423" spans="1:7" x14ac:dyDescent="0.2">
      <c r="A423" s="8" t="s">
        <v>91291</v>
      </c>
      <c r="B423" s="8" t="s">
        <v>91305</v>
      </c>
      <c r="C423" s="8" t="s">
        <v>90812</v>
      </c>
      <c r="D423" s="8" t="s">
        <v>90813</v>
      </c>
      <c r="E423" s="8">
        <v>0</v>
      </c>
      <c r="F423" s="8">
        <v>0</v>
      </c>
      <c r="G423" s="8" t="s">
        <v>22</v>
      </c>
    </row>
    <row r="424" spans="1:7" x14ac:dyDescent="0.2">
      <c r="A424" s="8" t="s">
        <v>91291</v>
      </c>
      <c r="B424" s="8" t="s">
        <v>91306</v>
      </c>
      <c r="C424" s="8" t="s">
        <v>90812</v>
      </c>
      <c r="D424" s="8" t="s">
        <v>90813</v>
      </c>
      <c r="E424" s="8">
        <v>0</v>
      </c>
      <c r="F424" s="8">
        <v>0</v>
      </c>
      <c r="G424" s="8" t="s">
        <v>22</v>
      </c>
    </row>
    <row r="425" spans="1:7" x14ac:dyDescent="0.2">
      <c r="A425" s="8" t="s">
        <v>91291</v>
      </c>
      <c r="B425" s="8" t="s">
        <v>91307</v>
      </c>
      <c r="C425" s="8" t="s">
        <v>90812</v>
      </c>
      <c r="D425" s="8" t="s">
        <v>90813</v>
      </c>
      <c r="E425" s="8">
        <v>0</v>
      </c>
      <c r="F425" s="8">
        <v>0</v>
      </c>
      <c r="G425" s="8" t="s">
        <v>22</v>
      </c>
    </row>
    <row r="426" spans="1:7" x14ac:dyDescent="0.2">
      <c r="A426" s="8" t="s">
        <v>91308</v>
      </c>
      <c r="B426" s="8" t="s">
        <v>91309</v>
      </c>
      <c r="C426" s="8" t="s">
        <v>90812</v>
      </c>
      <c r="D426" s="8" t="s">
        <v>90813</v>
      </c>
      <c r="E426" s="8">
        <v>0</v>
      </c>
      <c r="F426" s="8">
        <v>0</v>
      </c>
      <c r="G426" s="8" t="s">
        <v>22</v>
      </c>
    </row>
    <row r="427" spans="1:7" x14ac:dyDescent="0.2">
      <c r="A427" s="8" t="s">
        <v>91308</v>
      </c>
      <c r="B427" s="8" t="s">
        <v>91310</v>
      </c>
      <c r="C427" s="8" t="s">
        <v>90812</v>
      </c>
      <c r="D427" s="8" t="s">
        <v>90813</v>
      </c>
      <c r="E427" s="8">
        <v>0</v>
      </c>
      <c r="F427" s="8">
        <v>0</v>
      </c>
      <c r="G427" s="8" t="s">
        <v>22</v>
      </c>
    </row>
    <row r="428" spans="1:7" x14ac:dyDescent="0.2">
      <c r="A428" s="8" t="s">
        <v>91311</v>
      </c>
      <c r="B428" s="8" t="s">
        <v>91312</v>
      </c>
      <c r="C428" s="8" t="s">
        <v>90812</v>
      </c>
      <c r="D428" s="8" t="s">
        <v>90813</v>
      </c>
      <c r="E428" s="8">
        <v>0</v>
      </c>
      <c r="F428" s="8">
        <v>0</v>
      </c>
      <c r="G428" s="8" t="s">
        <v>22</v>
      </c>
    </row>
    <row r="429" spans="1:7" x14ac:dyDescent="0.2">
      <c r="A429" s="8" t="s">
        <v>91311</v>
      </c>
      <c r="B429" s="8" t="s">
        <v>91313</v>
      </c>
      <c r="C429" s="8" t="s">
        <v>90812</v>
      </c>
      <c r="D429" s="8" t="s">
        <v>90813</v>
      </c>
      <c r="E429" s="8">
        <v>0</v>
      </c>
      <c r="F429" s="8">
        <v>0</v>
      </c>
      <c r="G429" s="8" t="s">
        <v>22</v>
      </c>
    </row>
    <row r="430" spans="1:7" x14ac:dyDescent="0.2">
      <c r="A430" s="8" t="s">
        <v>91311</v>
      </c>
      <c r="B430" s="8" t="s">
        <v>91314</v>
      </c>
      <c r="C430" s="8" t="s">
        <v>90812</v>
      </c>
      <c r="D430" s="8" t="s">
        <v>90813</v>
      </c>
      <c r="E430" s="8">
        <v>0</v>
      </c>
      <c r="F430" s="8">
        <v>0</v>
      </c>
      <c r="G430" s="8" t="s">
        <v>22</v>
      </c>
    </row>
    <row r="431" spans="1:7" x14ac:dyDescent="0.2">
      <c r="A431" s="8" t="s">
        <v>91315</v>
      </c>
      <c r="B431" s="8" t="s">
        <v>91316</v>
      </c>
      <c r="C431" s="8" t="s">
        <v>90812</v>
      </c>
      <c r="D431" s="8" t="s">
        <v>90813</v>
      </c>
      <c r="E431" s="8">
        <v>0</v>
      </c>
      <c r="F431" s="8">
        <v>0</v>
      </c>
      <c r="G431" s="8" t="s">
        <v>22</v>
      </c>
    </row>
    <row r="432" spans="1:7" x14ac:dyDescent="0.2">
      <c r="A432" s="8" t="s">
        <v>91315</v>
      </c>
      <c r="B432" s="8" t="s">
        <v>91317</v>
      </c>
      <c r="C432" s="8" t="s">
        <v>90812</v>
      </c>
      <c r="D432" s="8" t="s">
        <v>90813</v>
      </c>
      <c r="E432" s="8">
        <v>0</v>
      </c>
      <c r="F432" s="8">
        <v>0</v>
      </c>
      <c r="G432" s="8" t="s">
        <v>22</v>
      </c>
    </row>
    <row r="433" spans="1:7" x14ac:dyDescent="0.2">
      <c r="A433" s="8" t="s">
        <v>91315</v>
      </c>
      <c r="B433" s="8" t="s">
        <v>91318</v>
      </c>
      <c r="C433" s="8" t="s">
        <v>90812</v>
      </c>
      <c r="D433" s="8" t="s">
        <v>90813</v>
      </c>
      <c r="E433" s="8">
        <v>0</v>
      </c>
      <c r="F433" s="8">
        <v>0</v>
      </c>
      <c r="G433" s="8" t="s">
        <v>22</v>
      </c>
    </row>
    <row r="434" spans="1:7" x14ac:dyDescent="0.2">
      <c r="A434" s="8" t="s">
        <v>91319</v>
      </c>
      <c r="B434" s="8" t="s">
        <v>91320</v>
      </c>
      <c r="C434" s="8" t="s">
        <v>90812</v>
      </c>
      <c r="D434" s="8" t="s">
        <v>90813</v>
      </c>
      <c r="E434" s="8">
        <v>0</v>
      </c>
      <c r="F434" s="8">
        <v>0</v>
      </c>
      <c r="G434" s="8" t="s">
        <v>22</v>
      </c>
    </row>
    <row r="435" spans="1:7" x14ac:dyDescent="0.2">
      <c r="A435" s="8" t="s">
        <v>91319</v>
      </c>
      <c r="B435" s="8" t="s">
        <v>91321</v>
      </c>
      <c r="C435" s="8" t="s">
        <v>90812</v>
      </c>
      <c r="D435" s="8" t="s">
        <v>90813</v>
      </c>
      <c r="E435" s="8">
        <v>0</v>
      </c>
      <c r="F435" s="8">
        <v>0</v>
      </c>
      <c r="G435" s="8" t="s">
        <v>22</v>
      </c>
    </row>
    <row r="436" spans="1:7" x14ac:dyDescent="0.2">
      <c r="A436" s="8" t="s">
        <v>91319</v>
      </c>
      <c r="B436" s="8" t="s">
        <v>91322</v>
      </c>
      <c r="C436" s="8" t="s">
        <v>90812</v>
      </c>
      <c r="D436" s="8" t="s">
        <v>90813</v>
      </c>
      <c r="E436" s="8">
        <v>0</v>
      </c>
      <c r="F436" s="8">
        <v>0</v>
      </c>
      <c r="G436" s="8" t="s">
        <v>22</v>
      </c>
    </row>
    <row r="437" spans="1:7" x14ac:dyDescent="0.2">
      <c r="A437" s="8" t="s">
        <v>91323</v>
      </c>
      <c r="B437" s="8" t="s">
        <v>91324</v>
      </c>
      <c r="C437" s="8" t="s">
        <v>90812</v>
      </c>
      <c r="D437" s="8" t="s">
        <v>90813</v>
      </c>
      <c r="E437" s="8">
        <v>0</v>
      </c>
      <c r="F437" s="8">
        <v>0</v>
      </c>
      <c r="G437" s="8" t="s">
        <v>22</v>
      </c>
    </row>
    <row r="438" spans="1:7" x14ac:dyDescent="0.2">
      <c r="A438" s="8" t="s">
        <v>91325</v>
      </c>
      <c r="B438" s="8" t="s">
        <v>91326</v>
      </c>
      <c r="C438" s="8" t="s">
        <v>90812</v>
      </c>
      <c r="D438" s="8" t="s">
        <v>90813</v>
      </c>
      <c r="E438" s="8">
        <v>0</v>
      </c>
      <c r="F438" s="8">
        <v>0</v>
      </c>
      <c r="G438" s="8" t="s">
        <v>22</v>
      </c>
    </row>
    <row r="439" spans="1:7" x14ac:dyDescent="0.2">
      <c r="A439" s="8" t="s">
        <v>91325</v>
      </c>
      <c r="B439" s="8" t="s">
        <v>91327</v>
      </c>
      <c r="C439" s="8" t="s">
        <v>90812</v>
      </c>
      <c r="D439" s="8" t="s">
        <v>90813</v>
      </c>
      <c r="E439" s="8">
        <v>0</v>
      </c>
      <c r="F439" s="8">
        <v>0</v>
      </c>
      <c r="G439" s="8" t="s">
        <v>22</v>
      </c>
    </row>
    <row r="440" spans="1:7" x14ac:dyDescent="0.2">
      <c r="A440" s="8" t="s">
        <v>91325</v>
      </c>
      <c r="B440" s="8" t="s">
        <v>91328</v>
      </c>
      <c r="C440" s="8" t="s">
        <v>90812</v>
      </c>
      <c r="D440" s="8" t="s">
        <v>90813</v>
      </c>
      <c r="E440" s="8">
        <v>0</v>
      </c>
      <c r="F440" s="8">
        <v>0</v>
      </c>
      <c r="G440" s="8" t="s">
        <v>22</v>
      </c>
    </row>
    <row r="441" spans="1:7" x14ac:dyDescent="0.2">
      <c r="A441" s="8" t="s">
        <v>91329</v>
      </c>
      <c r="B441" s="8" t="s">
        <v>91330</v>
      </c>
      <c r="C441" s="8" t="s">
        <v>90812</v>
      </c>
      <c r="D441" s="8" t="s">
        <v>90813</v>
      </c>
      <c r="E441" s="8">
        <v>0</v>
      </c>
      <c r="F441" s="8">
        <v>0</v>
      </c>
      <c r="G441" s="8" t="s">
        <v>22</v>
      </c>
    </row>
    <row r="442" spans="1:7" x14ac:dyDescent="0.2">
      <c r="A442" s="8" t="s">
        <v>91331</v>
      </c>
      <c r="B442" s="8" t="s">
        <v>91332</v>
      </c>
      <c r="C442" s="8" t="s">
        <v>90812</v>
      </c>
      <c r="D442" s="8" t="s">
        <v>90813</v>
      </c>
      <c r="E442" s="8">
        <v>0</v>
      </c>
      <c r="F442" s="8">
        <v>0</v>
      </c>
      <c r="G442" s="8" t="s">
        <v>22</v>
      </c>
    </row>
    <row r="443" spans="1:7" x14ac:dyDescent="0.2">
      <c r="A443" s="8" t="s">
        <v>91333</v>
      </c>
      <c r="B443" s="8" t="s">
        <v>91334</v>
      </c>
      <c r="C443" s="8" t="s">
        <v>90812</v>
      </c>
      <c r="D443" s="8" t="s">
        <v>90813</v>
      </c>
      <c r="E443" s="8">
        <v>0</v>
      </c>
      <c r="F443" s="8">
        <v>0</v>
      </c>
      <c r="G443" s="8" t="s">
        <v>22</v>
      </c>
    </row>
    <row r="444" spans="1:7" x14ac:dyDescent="0.2">
      <c r="A444" s="8" t="s">
        <v>91333</v>
      </c>
      <c r="B444" s="8" t="s">
        <v>91335</v>
      </c>
      <c r="C444" s="8" t="s">
        <v>90812</v>
      </c>
      <c r="D444" s="8" t="s">
        <v>90813</v>
      </c>
      <c r="E444" s="8">
        <v>0</v>
      </c>
      <c r="F444" s="8">
        <v>0</v>
      </c>
      <c r="G444" s="8" t="s">
        <v>22</v>
      </c>
    </row>
    <row r="445" spans="1:7" x14ac:dyDescent="0.2">
      <c r="A445" s="8" t="s">
        <v>91336</v>
      </c>
      <c r="B445" s="8" t="s">
        <v>91337</v>
      </c>
      <c r="C445" s="8" t="s">
        <v>90812</v>
      </c>
      <c r="D445" s="8" t="s">
        <v>90813</v>
      </c>
      <c r="E445" s="8">
        <v>0</v>
      </c>
      <c r="F445" s="8">
        <v>0</v>
      </c>
      <c r="G445" s="8" t="s">
        <v>22</v>
      </c>
    </row>
    <row r="446" spans="1:7" x14ac:dyDescent="0.2">
      <c r="A446" s="8" t="s">
        <v>91338</v>
      </c>
      <c r="B446" s="8" t="s">
        <v>91339</v>
      </c>
      <c r="C446" s="8" t="s">
        <v>90812</v>
      </c>
      <c r="D446" s="8" t="s">
        <v>90813</v>
      </c>
      <c r="E446" s="8">
        <v>0</v>
      </c>
      <c r="F446" s="8">
        <v>0</v>
      </c>
      <c r="G446" s="8" t="s">
        <v>22</v>
      </c>
    </row>
    <row r="447" spans="1:7" x14ac:dyDescent="0.2">
      <c r="A447" s="8" t="s">
        <v>91338</v>
      </c>
      <c r="B447" s="8" t="s">
        <v>91340</v>
      </c>
      <c r="C447" s="8" t="s">
        <v>90812</v>
      </c>
      <c r="D447" s="8" t="s">
        <v>90813</v>
      </c>
      <c r="E447" s="8">
        <v>0</v>
      </c>
      <c r="F447" s="8">
        <v>0</v>
      </c>
      <c r="G447" s="8" t="s">
        <v>22</v>
      </c>
    </row>
    <row r="448" spans="1:7" x14ac:dyDescent="0.2">
      <c r="A448" s="8" t="s">
        <v>91341</v>
      </c>
      <c r="B448" s="8" t="s">
        <v>91342</v>
      </c>
      <c r="C448" s="8" t="s">
        <v>90812</v>
      </c>
      <c r="D448" s="8" t="s">
        <v>90813</v>
      </c>
      <c r="E448" s="8">
        <v>0</v>
      </c>
      <c r="F448" s="8">
        <v>0</v>
      </c>
      <c r="G448" s="8" t="s">
        <v>22</v>
      </c>
    </row>
    <row r="449" spans="1:7" x14ac:dyDescent="0.2">
      <c r="A449" s="8" t="s">
        <v>91343</v>
      </c>
      <c r="B449" s="8" t="s">
        <v>91344</v>
      </c>
      <c r="C449" s="8" t="s">
        <v>90812</v>
      </c>
      <c r="D449" s="8" t="s">
        <v>90813</v>
      </c>
      <c r="E449" s="8">
        <v>0</v>
      </c>
      <c r="F449" s="8">
        <v>0</v>
      </c>
      <c r="G449" s="8" t="s">
        <v>22</v>
      </c>
    </row>
    <row r="450" spans="1:7" x14ac:dyDescent="0.2">
      <c r="A450" s="8" t="s">
        <v>91345</v>
      </c>
      <c r="B450" s="8" t="s">
        <v>91346</v>
      </c>
      <c r="C450" s="8" t="s">
        <v>90812</v>
      </c>
      <c r="D450" s="8" t="s">
        <v>90813</v>
      </c>
      <c r="E450" s="8">
        <v>0</v>
      </c>
      <c r="F450" s="8">
        <v>0</v>
      </c>
      <c r="G450" s="8" t="s">
        <v>22</v>
      </c>
    </row>
    <row r="451" spans="1:7" x14ac:dyDescent="0.2">
      <c r="A451" s="8" t="s">
        <v>91347</v>
      </c>
      <c r="B451" s="8" t="s">
        <v>91348</v>
      </c>
      <c r="C451" s="8" t="s">
        <v>90812</v>
      </c>
      <c r="D451" s="8" t="s">
        <v>90813</v>
      </c>
      <c r="E451" s="8">
        <v>0</v>
      </c>
      <c r="F451" s="8">
        <v>0</v>
      </c>
      <c r="G451" s="8" t="s">
        <v>22</v>
      </c>
    </row>
    <row r="452" spans="1:7" x14ac:dyDescent="0.2">
      <c r="A452" s="8" t="s">
        <v>91347</v>
      </c>
      <c r="B452" s="8" t="s">
        <v>91349</v>
      </c>
      <c r="C452" s="8" t="s">
        <v>90812</v>
      </c>
      <c r="D452" s="8" t="s">
        <v>90813</v>
      </c>
      <c r="E452" s="8">
        <v>0</v>
      </c>
      <c r="F452" s="8">
        <v>0</v>
      </c>
      <c r="G452" s="8" t="s">
        <v>22</v>
      </c>
    </row>
    <row r="453" spans="1:7" x14ac:dyDescent="0.2">
      <c r="A453" s="8" t="s">
        <v>91350</v>
      </c>
      <c r="B453" s="8" t="s">
        <v>91351</v>
      </c>
      <c r="C453" s="8" t="s">
        <v>90812</v>
      </c>
      <c r="D453" s="8" t="s">
        <v>90813</v>
      </c>
      <c r="E453" s="8">
        <v>0</v>
      </c>
      <c r="F453" s="8">
        <v>0</v>
      </c>
      <c r="G453" s="8" t="s">
        <v>22</v>
      </c>
    </row>
    <row r="454" spans="1:7" x14ac:dyDescent="0.2">
      <c r="A454" s="8" t="s">
        <v>91352</v>
      </c>
      <c r="B454" s="8" t="s">
        <v>91353</v>
      </c>
      <c r="C454" s="8" t="s">
        <v>90812</v>
      </c>
      <c r="D454" s="8" t="s">
        <v>90813</v>
      </c>
      <c r="E454" s="8">
        <v>0</v>
      </c>
      <c r="F454" s="8">
        <v>0</v>
      </c>
      <c r="G454" s="8" t="s">
        <v>22</v>
      </c>
    </row>
    <row r="455" spans="1:7" x14ac:dyDescent="0.2">
      <c r="A455" s="8" t="s">
        <v>91352</v>
      </c>
      <c r="B455" s="8" t="s">
        <v>91354</v>
      </c>
      <c r="C455" s="8" t="s">
        <v>90812</v>
      </c>
      <c r="D455" s="8" t="s">
        <v>90813</v>
      </c>
      <c r="E455" s="8">
        <v>0</v>
      </c>
      <c r="F455" s="8">
        <v>0</v>
      </c>
      <c r="G455" s="8" t="s">
        <v>22</v>
      </c>
    </row>
    <row r="456" spans="1:7" x14ac:dyDescent="0.2">
      <c r="A456" s="8" t="s">
        <v>91355</v>
      </c>
      <c r="B456" s="8" t="s">
        <v>91356</v>
      </c>
      <c r="C456" s="8" t="s">
        <v>90812</v>
      </c>
      <c r="D456" s="8" t="s">
        <v>90813</v>
      </c>
      <c r="E456" s="8">
        <v>0</v>
      </c>
      <c r="F456" s="8">
        <v>0</v>
      </c>
      <c r="G456" s="8" t="s">
        <v>22</v>
      </c>
    </row>
    <row r="457" spans="1:7" x14ac:dyDescent="0.2">
      <c r="A457" s="8" t="s">
        <v>91355</v>
      </c>
      <c r="B457" s="8" t="s">
        <v>91357</v>
      </c>
      <c r="C457" s="8" t="s">
        <v>90812</v>
      </c>
      <c r="D457" s="8" t="s">
        <v>90813</v>
      </c>
      <c r="E457" s="8">
        <v>0</v>
      </c>
      <c r="F457" s="8">
        <v>0</v>
      </c>
      <c r="G457" s="8" t="s">
        <v>22</v>
      </c>
    </row>
    <row r="458" spans="1:7" x14ac:dyDescent="0.2">
      <c r="A458" s="8" t="s">
        <v>91358</v>
      </c>
      <c r="B458" s="8" t="s">
        <v>91359</v>
      </c>
      <c r="C458" s="8" t="s">
        <v>90812</v>
      </c>
      <c r="D458" s="8" t="s">
        <v>90813</v>
      </c>
      <c r="E458" s="8">
        <v>0</v>
      </c>
      <c r="F458" s="8">
        <v>0</v>
      </c>
      <c r="G458" s="8" t="s">
        <v>22</v>
      </c>
    </row>
    <row r="459" spans="1:7" x14ac:dyDescent="0.2">
      <c r="A459" s="8" t="s">
        <v>91360</v>
      </c>
      <c r="B459" s="8" t="s">
        <v>91361</v>
      </c>
      <c r="C459" s="8" t="s">
        <v>90812</v>
      </c>
      <c r="D459" s="8" t="s">
        <v>90813</v>
      </c>
      <c r="E459" s="8">
        <v>0</v>
      </c>
      <c r="F459" s="8">
        <v>0</v>
      </c>
      <c r="G459" s="8" t="s">
        <v>22</v>
      </c>
    </row>
    <row r="460" spans="1:7" x14ac:dyDescent="0.2">
      <c r="A460" s="8" t="s">
        <v>91360</v>
      </c>
      <c r="B460" s="8" t="s">
        <v>91362</v>
      </c>
      <c r="C460" s="8" t="s">
        <v>90812</v>
      </c>
      <c r="D460" s="8" t="s">
        <v>90813</v>
      </c>
      <c r="E460" s="8">
        <v>0</v>
      </c>
      <c r="F460" s="8">
        <v>0</v>
      </c>
      <c r="G460" s="8" t="s">
        <v>22</v>
      </c>
    </row>
    <row r="461" spans="1:7" x14ac:dyDescent="0.2">
      <c r="A461" s="8" t="s">
        <v>91360</v>
      </c>
      <c r="B461" s="8" t="s">
        <v>91363</v>
      </c>
      <c r="C461" s="8" t="s">
        <v>90812</v>
      </c>
      <c r="D461" s="8" t="s">
        <v>90813</v>
      </c>
      <c r="E461" s="8">
        <v>0</v>
      </c>
      <c r="F461" s="8">
        <v>0</v>
      </c>
      <c r="G461" s="8" t="s">
        <v>22</v>
      </c>
    </row>
    <row r="462" spans="1:7" x14ac:dyDescent="0.2">
      <c r="A462" s="8" t="s">
        <v>91360</v>
      </c>
      <c r="B462" s="8" t="s">
        <v>91364</v>
      </c>
      <c r="C462" s="8" t="s">
        <v>90812</v>
      </c>
      <c r="D462" s="8" t="s">
        <v>90813</v>
      </c>
      <c r="E462" s="8">
        <v>0</v>
      </c>
      <c r="F462" s="8">
        <v>0</v>
      </c>
      <c r="G462" s="8" t="s">
        <v>22</v>
      </c>
    </row>
    <row r="463" spans="1:7" x14ac:dyDescent="0.2">
      <c r="A463" s="8" t="s">
        <v>91360</v>
      </c>
      <c r="B463" s="8" t="s">
        <v>91365</v>
      </c>
      <c r="C463" s="8" t="s">
        <v>90812</v>
      </c>
      <c r="D463" s="8" t="s">
        <v>90813</v>
      </c>
      <c r="E463" s="8">
        <v>0</v>
      </c>
      <c r="F463" s="8">
        <v>0</v>
      </c>
      <c r="G463" s="8" t="s">
        <v>22</v>
      </c>
    </row>
    <row r="464" spans="1:7" x14ac:dyDescent="0.2">
      <c r="A464" s="8" t="s">
        <v>91366</v>
      </c>
      <c r="B464" s="8" t="s">
        <v>91367</v>
      </c>
      <c r="C464" s="8" t="s">
        <v>90812</v>
      </c>
      <c r="D464" s="8" t="s">
        <v>90813</v>
      </c>
      <c r="E464" s="8">
        <v>0</v>
      </c>
      <c r="F464" s="8">
        <v>0</v>
      </c>
      <c r="G464" s="8" t="s">
        <v>22</v>
      </c>
    </row>
    <row r="465" spans="1:7" x14ac:dyDescent="0.2">
      <c r="A465" s="8" t="s">
        <v>91366</v>
      </c>
      <c r="B465" s="8" t="s">
        <v>91368</v>
      </c>
      <c r="C465" s="8" t="s">
        <v>90812</v>
      </c>
      <c r="D465" s="8" t="s">
        <v>90813</v>
      </c>
      <c r="E465" s="8">
        <v>0</v>
      </c>
      <c r="F465" s="8">
        <v>0</v>
      </c>
      <c r="G465" s="8" t="s">
        <v>22</v>
      </c>
    </row>
    <row r="466" spans="1:7" x14ac:dyDescent="0.2">
      <c r="A466" s="8" t="s">
        <v>91366</v>
      </c>
      <c r="B466" s="8" t="s">
        <v>91369</v>
      </c>
      <c r="C466" s="8" t="s">
        <v>90812</v>
      </c>
      <c r="D466" s="8" t="s">
        <v>90813</v>
      </c>
      <c r="E466" s="8">
        <v>0</v>
      </c>
      <c r="F466" s="8">
        <v>0</v>
      </c>
      <c r="G466" s="8" t="s">
        <v>22</v>
      </c>
    </row>
    <row r="467" spans="1:7" x14ac:dyDescent="0.2">
      <c r="A467" s="8" t="s">
        <v>91366</v>
      </c>
      <c r="B467" s="8" t="s">
        <v>91370</v>
      </c>
      <c r="C467" s="8" t="s">
        <v>90812</v>
      </c>
      <c r="D467" s="8" t="s">
        <v>90813</v>
      </c>
      <c r="E467" s="8">
        <v>0</v>
      </c>
      <c r="F467" s="8">
        <v>0</v>
      </c>
      <c r="G467" s="8" t="s">
        <v>22</v>
      </c>
    </row>
    <row r="468" spans="1:7" x14ac:dyDescent="0.2">
      <c r="A468" s="8" t="s">
        <v>91366</v>
      </c>
      <c r="B468" s="8" t="s">
        <v>91371</v>
      </c>
      <c r="C468" s="8" t="s">
        <v>90812</v>
      </c>
      <c r="D468" s="8" t="s">
        <v>90813</v>
      </c>
      <c r="E468" s="8">
        <v>0</v>
      </c>
      <c r="F468" s="8">
        <v>0</v>
      </c>
      <c r="G468" s="8" t="s">
        <v>22</v>
      </c>
    </row>
    <row r="469" spans="1:7" x14ac:dyDescent="0.2">
      <c r="A469" s="8" t="s">
        <v>91366</v>
      </c>
      <c r="B469" s="8" t="s">
        <v>91372</v>
      </c>
      <c r="C469" s="8" t="s">
        <v>90812</v>
      </c>
      <c r="D469" s="8" t="s">
        <v>90813</v>
      </c>
      <c r="E469" s="8">
        <v>0</v>
      </c>
      <c r="F469" s="8">
        <v>0</v>
      </c>
      <c r="G469" s="8" t="s">
        <v>22</v>
      </c>
    </row>
    <row r="470" spans="1:7" x14ac:dyDescent="0.2">
      <c r="A470" s="8" t="s">
        <v>91366</v>
      </c>
      <c r="B470" s="8" t="s">
        <v>91373</v>
      </c>
      <c r="C470" s="8" t="s">
        <v>90812</v>
      </c>
      <c r="D470" s="8" t="s">
        <v>90813</v>
      </c>
      <c r="E470" s="8">
        <v>0</v>
      </c>
      <c r="F470" s="8">
        <v>0</v>
      </c>
      <c r="G470" s="8" t="s">
        <v>22</v>
      </c>
    </row>
    <row r="471" spans="1:7" x14ac:dyDescent="0.2">
      <c r="A471" s="8" t="s">
        <v>91366</v>
      </c>
      <c r="B471" s="8" t="s">
        <v>91374</v>
      </c>
      <c r="C471" s="8" t="s">
        <v>90812</v>
      </c>
      <c r="D471" s="8" t="s">
        <v>90813</v>
      </c>
      <c r="E471" s="8">
        <v>0</v>
      </c>
      <c r="F471" s="8">
        <v>0</v>
      </c>
      <c r="G471" s="8" t="s">
        <v>22</v>
      </c>
    </row>
    <row r="472" spans="1:7" x14ac:dyDescent="0.2">
      <c r="A472" s="8" t="s">
        <v>91366</v>
      </c>
      <c r="B472" s="8" t="s">
        <v>91375</v>
      </c>
      <c r="C472" s="8" t="s">
        <v>90812</v>
      </c>
      <c r="D472" s="8" t="s">
        <v>90813</v>
      </c>
      <c r="E472" s="8">
        <v>0</v>
      </c>
      <c r="F472" s="8">
        <v>0</v>
      </c>
      <c r="G472" s="8" t="s">
        <v>22</v>
      </c>
    </row>
    <row r="473" spans="1:7" x14ac:dyDescent="0.2">
      <c r="A473" s="8" t="s">
        <v>91366</v>
      </c>
      <c r="B473" s="8" t="s">
        <v>91376</v>
      </c>
      <c r="C473" s="8" t="s">
        <v>90812</v>
      </c>
      <c r="D473" s="8" t="s">
        <v>90813</v>
      </c>
      <c r="E473" s="8">
        <v>0</v>
      </c>
      <c r="F473" s="8">
        <v>0</v>
      </c>
      <c r="G473" s="8" t="s">
        <v>22</v>
      </c>
    </row>
    <row r="474" spans="1:7" x14ac:dyDescent="0.2">
      <c r="A474" s="8" t="s">
        <v>91366</v>
      </c>
      <c r="B474" s="8" t="s">
        <v>91377</v>
      </c>
      <c r="C474" s="8" t="s">
        <v>90812</v>
      </c>
      <c r="D474" s="8" t="s">
        <v>90813</v>
      </c>
      <c r="E474" s="8">
        <v>0</v>
      </c>
      <c r="F474" s="8">
        <v>0</v>
      </c>
      <c r="G474" s="8" t="s">
        <v>22</v>
      </c>
    </row>
    <row r="475" spans="1:7" x14ac:dyDescent="0.2">
      <c r="A475" s="8" t="s">
        <v>91366</v>
      </c>
      <c r="B475" s="8" t="s">
        <v>91378</v>
      </c>
      <c r="C475" s="8" t="s">
        <v>90812</v>
      </c>
      <c r="D475" s="8" t="s">
        <v>90813</v>
      </c>
      <c r="E475" s="8">
        <v>0</v>
      </c>
      <c r="F475" s="8">
        <v>0</v>
      </c>
      <c r="G475" s="8" t="s">
        <v>22</v>
      </c>
    </row>
    <row r="476" spans="1:7" x14ac:dyDescent="0.2">
      <c r="A476" s="8" t="s">
        <v>91366</v>
      </c>
      <c r="B476" s="8" t="s">
        <v>91379</v>
      </c>
      <c r="C476" s="8" t="s">
        <v>90812</v>
      </c>
      <c r="D476" s="8" t="s">
        <v>90813</v>
      </c>
      <c r="E476" s="8">
        <v>0</v>
      </c>
      <c r="F476" s="8">
        <v>0</v>
      </c>
      <c r="G476" s="8" t="s">
        <v>22</v>
      </c>
    </row>
    <row r="477" spans="1:7" x14ac:dyDescent="0.2">
      <c r="A477" s="8" t="s">
        <v>91380</v>
      </c>
      <c r="B477" s="8" t="s">
        <v>91381</v>
      </c>
      <c r="C477" s="8" t="s">
        <v>90812</v>
      </c>
      <c r="D477" s="8" t="s">
        <v>90813</v>
      </c>
      <c r="E477" s="8">
        <v>0</v>
      </c>
      <c r="F477" s="8">
        <v>0</v>
      </c>
      <c r="G477" s="8" t="s">
        <v>22</v>
      </c>
    </row>
    <row r="478" spans="1:7" x14ac:dyDescent="0.2">
      <c r="A478" s="8" t="s">
        <v>91382</v>
      </c>
      <c r="B478" s="8" t="s">
        <v>91383</v>
      </c>
      <c r="C478" s="8" t="s">
        <v>90812</v>
      </c>
      <c r="D478" s="8" t="s">
        <v>90813</v>
      </c>
      <c r="E478" s="8">
        <v>0</v>
      </c>
      <c r="F478" s="8">
        <v>0</v>
      </c>
      <c r="G478" s="8" t="s">
        <v>22</v>
      </c>
    </row>
    <row r="479" spans="1:7" x14ac:dyDescent="0.2">
      <c r="A479" s="8" t="s">
        <v>91382</v>
      </c>
      <c r="B479" s="8" t="s">
        <v>91353</v>
      </c>
      <c r="C479" s="8" t="s">
        <v>90812</v>
      </c>
      <c r="D479" s="8" t="s">
        <v>90813</v>
      </c>
      <c r="E479" s="8">
        <v>0</v>
      </c>
      <c r="F479" s="8">
        <v>0</v>
      </c>
      <c r="G479" s="8" t="s">
        <v>22</v>
      </c>
    </row>
    <row r="480" spans="1:7" x14ac:dyDescent="0.2">
      <c r="A480" s="8" t="s">
        <v>91384</v>
      </c>
      <c r="B480" s="8" t="s">
        <v>91385</v>
      </c>
      <c r="C480" s="8" t="s">
        <v>90812</v>
      </c>
      <c r="D480" s="8" t="s">
        <v>90813</v>
      </c>
      <c r="E480" s="8">
        <v>0</v>
      </c>
      <c r="F480" s="8">
        <v>0</v>
      </c>
      <c r="G480" s="8" t="s">
        <v>22</v>
      </c>
    </row>
    <row r="481" spans="1:7" x14ac:dyDescent="0.2">
      <c r="A481" s="8" t="s">
        <v>91386</v>
      </c>
      <c r="B481" s="8" t="s">
        <v>91387</v>
      </c>
      <c r="C481" s="8" t="s">
        <v>90812</v>
      </c>
      <c r="D481" s="8" t="s">
        <v>90813</v>
      </c>
      <c r="E481" s="8">
        <v>0</v>
      </c>
      <c r="F481" s="8">
        <v>0</v>
      </c>
      <c r="G481" s="8" t="s">
        <v>22</v>
      </c>
    </row>
    <row r="482" spans="1:7" x14ac:dyDescent="0.2">
      <c r="A482" s="8" t="s">
        <v>91386</v>
      </c>
      <c r="B482" s="8" t="s">
        <v>91388</v>
      </c>
      <c r="C482" s="8" t="s">
        <v>90812</v>
      </c>
      <c r="D482" s="8" t="s">
        <v>90813</v>
      </c>
      <c r="E482" s="8">
        <v>0</v>
      </c>
      <c r="F482" s="8">
        <v>0</v>
      </c>
      <c r="G482" s="8" t="s">
        <v>22</v>
      </c>
    </row>
    <row r="483" spans="1:7" x14ac:dyDescent="0.2">
      <c r="A483" s="8" t="s">
        <v>91386</v>
      </c>
      <c r="B483" s="8" t="s">
        <v>91389</v>
      </c>
      <c r="C483" s="8" t="s">
        <v>90812</v>
      </c>
      <c r="D483" s="8" t="s">
        <v>90813</v>
      </c>
      <c r="E483" s="8">
        <v>0</v>
      </c>
      <c r="F483" s="8">
        <v>0</v>
      </c>
      <c r="G483" s="8" t="s">
        <v>22</v>
      </c>
    </row>
    <row r="484" spans="1:7" x14ac:dyDescent="0.2">
      <c r="A484" s="8" t="s">
        <v>91386</v>
      </c>
      <c r="B484" s="8" t="s">
        <v>91390</v>
      </c>
      <c r="C484" s="8" t="s">
        <v>90812</v>
      </c>
      <c r="D484" s="8" t="s">
        <v>90813</v>
      </c>
      <c r="E484" s="8">
        <v>0</v>
      </c>
      <c r="F484" s="8">
        <v>0</v>
      </c>
      <c r="G484" s="8" t="s">
        <v>22</v>
      </c>
    </row>
    <row r="485" spans="1:7" x14ac:dyDescent="0.2">
      <c r="A485" s="8" t="s">
        <v>91386</v>
      </c>
      <c r="B485" s="8" t="s">
        <v>91391</v>
      </c>
      <c r="C485" s="8" t="s">
        <v>90812</v>
      </c>
      <c r="D485" s="8" t="s">
        <v>90813</v>
      </c>
      <c r="E485" s="8">
        <v>0</v>
      </c>
      <c r="F485" s="8">
        <v>0</v>
      </c>
      <c r="G485" s="8" t="s">
        <v>22</v>
      </c>
    </row>
    <row r="486" spans="1:7" x14ac:dyDescent="0.2">
      <c r="A486" s="8" t="s">
        <v>91386</v>
      </c>
      <c r="B486" s="8" t="s">
        <v>91392</v>
      </c>
      <c r="C486" s="8" t="s">
        <v>90812</v>
      </c>
      <c r="D486" s="8" t="s">
        <v>90813</v>
      </c>
      <c r="E486" s="8">
        <v>0</v>
      </c>
      <c r="F486" s="8">
        <v>0</v>
      </c>
      <c r="G486" s="8" t="s">
        <v>22</v>
      </c>
    </row>
    <row r="487" spans="1:7" x14ac:dyDescent="0.2">
      <c r="A487" s="8" t="s">
        <v>91386</v>
      </c>
      <c r="B487" s="8" t="s">
        <v>91393</v>
      </c>
      <c r="C487" s="8" t="s">
        <v>90812</v>
      </c>
      <c r="D487" s="8" t="s">
        <v>90813</v>
      </c>
      <c r="E487" s="8">
        <v>0</v>
      </c>
      <c r="F487" s="8">
        <v>0</v>
      </c>
      <c r="G487" s="8" t="s">
        <v>22</v>
      </c>
    </row>
    <row r="488" spans="1:7" x14ac:dyDescent="0.2">
      <c r="A488" s="8" t="s">
        <v>91386</v>
      </c>
      <c r="B488" s="8" t="s">
        <v>91394</v>
      </c>
      <c r="C488" s="8" t="s">
        <v>90812</v>
      </c>
      <c r="D488" s="8" t="s">
        <v>90813</v>
      </c>
      <c r="E488" s="8">
        <v>0</v>
      </c>
      <c r="F488" s="8">
        <v>0</v>
      </c>
      <c r="G488" s="8" t="s">
        <v>22</v>
      </c>
    </row>
    <row r="489" spans="1:7" x14ac:dyDescent="0.2">
      <c r="A489" s="8" t="s">
        <v>91395</v>
      </c>
      <c r="B489" s="8" t="s">
        <v>91396</v>
      </c>
      <c r="C489" s="8" t="s">
        <v>90812</v>
      </c>
      <c r="D489" s="8" t="s">
        <v>90813</v>
      </c>
      <c r="E489" s="8">
        <v>0</v>
      </c>
      <c r="F489" s="8">
        <v>0</v>
      </c>
      <c r="G489" s="8" t="s">
        <v>22</v>
      </c>
    </row>
    <row r="490" spans="1:7" x14ac:dyDescent="0.2">
      <c r="A490" s="8" t="s">
        <v>91395</v>
      </c>
      <c r="B490" s="8" t="s">
        <v>91397</v>
      </c>
      <c r="C490" s="8" t="s">
        <v>90812</v>
      </c>
      <c r="D490" s="8" t="s">
        <v>90813</v>
      </c>
      <c r="E490" s="8">
        <v>0</v>
      </c>
      <c r="F490" s="8">
        <v>0</v>
      </c>
      <c r="G490" s="8" t="s">
        <v>22</v>
      </c>
    </row>
    <row r="491" spans="1:7" x14ac:dyDescent="0.2">
      <c r="A491" s="8" t="s">
        <v>91395</v>
      </c>
      <c r="B491" s="8" t="s">
        <v>91398</v>
      </c>
      <c r="C491" s="8" t="s">
        <v>90812</v>
      </c>
      <c r="D491" s="8" t="s">
        <v>90813</v>
      </c>
      <c r="E491" s="8">
        <v>0</v>
      </c>
      <c r="F491" s="8">
        <v>0</v>
      </c>
      <c r="G491" s="8" t="s">
        <v>22</v>
      </c>
    </row>
    <row r="492" spans="1:7" x14ac:dyDescent="0.2">
      <c r="A492" s="8" t="s">
        <v>91395</v>
      </c>
      <c r="B492" s="8" t="s">
        <v>91399</v>
      </c>
      <c r="C492" s="8" t="s">
        <v>90812</v>
      </c>
      <c r="D492" s="8" t="s">
        <v>90813</v>
      </c>
      <c r="E492" s="8">
        <v>0</v>
      </c>
      <c r="F492" s="8">
        <v>0</v>
      </c>
      <c r="G492" s="8" t="s">
        <v>22</v>
      </c>
    </row>
    <row r="493" spans="1:7" x14ac:dyDescent="0.2">
      <c r="A493" s="8" t="s">
        <v>91395</v>
      </c>
      <c r="B493" s="8" t="s">
        <v>91400</v>
      </c>
      <c r="C493" s="8" t="s">
        <v>90812</v>
      </c>
      <c r="D493" s="8" t="s">
        <v>90813</v>
      </c>
      <c r="E493" s="8">
        <v>0</v>
      </c>
      <c r="F493" s="8">
        <v>0</v>
      </c>
      <c r="G493" s="8" t="s">
        <v>22</v>
      </c>
    </row>
    <row r="494" spans="1:7" x14ac:dyDescent="0.2">
      <c r="A494" s="8" t="s">
        <v>91395</v>
      </c>
      <c r="B494" s="8" t="s">
        <v>91401</v>
      </c>
      <c r="C494" s="8" t="s">
        <v>90812</v>
      </c>
      <c r="D494" s="8" t="s">
        <v>90813</v>
      </c>
      <c r="E494" s="8">
        <v>0</v>
      </c>
      <c r="F494" s="8">
        <v>0</v>
      </c>
      <c r="G494" s="8" t="s">
        <v>22</v>
      </c>
    </row>
    <row r="495" spans="1:7" x14ac:dyDescent="0.2">
      <c r="A495" s="8" t="s">
        <v>91395</v>
      </c>
      <c r="B495" s="8" t="s">
        <v>91402</v>
      </c>
      <c r="C495" s="8" t="s">
        <v>90812</v>
      </c>
      <c r="D495" s="8" t="s">
        <v>90813</v>
      </c>
      <c r="E495" s="8">
        <v>0</v>
      </c>
      <c r="F495" s="8">
        <v>0</v>
      </c>
      <c r="G495" s="8" t="s">
        <v>22</v>
      </c>
    </row>
    <row r="496" spans="1:7" x14ac:dyDescent="0.2">
      <c r="A496" s="8" t="s">
        <v>91403</v>
      </c>
      <c r="B496" s="8" t="s">
        <v>91404</v>
      </c>
      <c r="C496" s="8" t="s">
        <v>90812</v>
      </c>
      <c r="D496" s="8" t="s">
        <v>90813</v>
      </c>
      <c r="E496" s="8">
        <v>0</v>
      </c>
      <c r="F496" s="8">
        <v>0</v>
      </c>
      <c r="G496" s="8" t="s">
        <v>22</v>
      </c>
    </row>
    <row r="497" spans="1:7" x14ac:dyDescent="0.2">
      <c r="A497" s="8" t="s">
        <v>91403</v>
      </c>
      <c r="B497" s="8" t="s">
        <v>91405</v>
      </c>
      <c r="C497" s="8" t="s">
        <v>90812</v>
      </c>
      <c r="D497" s="8" t="s">
        <v>90813</v>
      </c>
      <c r="E497" s="8">
        <v>0</v>
      </c>
      <c r="F497" s="8">
        <v>0</v>
      </c>
      <c r="G497" s="8" t="s">
        <v>22</v>
      </c>
    </row>
    <row r="498" spans="1:7" x14ac:dyDescent="0.2">
      <c r="A498" s="8" t="s">
        <v>91403</v>
      </c>
      <c r="B498" s="8" t="s">
        <v>91406</v>
      </c>
      <c r="C498" s="8" t="s">
        <v>90812</v>
      </c>
      <c r="D498" s="8" t="s">
        <v>90813</v>
      </c>
      <c r="E498" s="8">
        <v>0</v>
      </c>
      <c r="F498" s="8">
        <v>0</v>
      </c>
      <c r="G498" s="8" t="s">
        <v>22</v>
      </c>
    </row>
    <row r="499" spans="1:7" x14ac:dyDescent="0.2">
      <c r="A499" s="8" t="s">
        <v>91403</v>
      </c>
      <c r="B499" s="8" t="s">
        <v>91407</v>
      </c>
      <c r="C499" s="8" t="s">
        <v>90812</v>
      </c>
      <c r="D499" s="8" t="s">
        <v>90813</v>
      </c>
      <c r="E499" s="8">
        <v>0</v>
      </c>
      <c r="F499" s="8">
        <v>0</v>
      </c>
      <c r="G499" s="8" t="s">
        <v>22</v>
      </c>
    </row>
    <row r="500" spans="1:7" x14ac:dyDescent="0.2">
      <c r="A500" s="8" t="s">
        <v>91403</v>
      </c>
      <c r="B500" s="8" t="s">
        <v>91408</v>
      </c>
      <c r="C500" s="8" t="s">
        <v>90812</v>
      </c>
      <c r="D500" s="8" t="s">
        <v>90813</v>
      </c>
      <c r="E500" s="8">
        <v>0</v>
      </c>
      <c r="F500" s="8">
        <v>0</v>
      </c>
      <c r="G500" s="8" t="s">
        <v>22</v>
      </c>
    </row>
    <row r="501" spans="1:7" x14ac:dyDescent="0.2">
      <c r="A501" s="8" t="s">
        <v>91403</v>
      </c>
      <c r="B501" s="8" t="s">
        <v>91409</v>
      </c>
      <c r="C501" s="8" t="s">
        <v>90812</v>
      </c>
      <c r="D501" s="8" t="s">
        <v>90813</v>
      </c>
      <c r="E501" s="8">
        <v>0</v>
      </c>
      <c r="F501" s="8">
        <v>0</v>
      </c>
      <c r="G501" s="8" t="s">
        <v>22</v>
      </c>
    </row>
    <row r="502" spans="1:7" x14ac:dyDescent="0.2">
      <c r="A502" s="8" t="s">
        <v>91410</v>
      </c>
      <c r="B502" s="8" t="s">
        <v>91411</v>
      </c>
      <c r="C502" s="8" t="s">
        <v>90812</v>
      </c>
      <c r="D502" s="8" t="s">
        <v>90813</v>
      </c>
      <c r="E502" s="8">
        <v>0</v>
      </c>
      <c r="F502" s="8">
        <v>0</v>
      </c>
      <c r="G502" s="8" t="s">
        <v>22</v>
      </c>
    </row>
    <row r="503" spans="1:7" x14ac:dyDescent="0.2">
      <c r="A503" s="8" t="s">
        <v>91410</v>
      </c>
      <c r="B503" s="8" t="s">
        <v>91412</v>
      </c>
      <c r="C503" s="8" t="s">
        <v>90812</v>
      </c>
      <c r="D503" s="8" t="s">
        <v>90813</v>
      </c>
      <c r="E503" s="8">
        <v>0</v>
      </c>
      <c r="F503" s="8">
        <v>0</v>
      </c>
      <c r="G503" s="8" t="s">
        <v>22</v>
      </c>
    </row>
    <row r="504" spans="1:7" x14ac:dyDescent="0.2">
      <c r="A504" s="8" t="s">
        <v>91410</v>
      </c>
      <c r="B504" s="8" t="s">
        <v>91413</v>
      </c>
      <c r="C504" s="8" t="s">
        <v>90812</v>
      </c>
      <c r="D504" s="8" t="s">
        <v>90813</v>
      </c>
      <c r="E504" s="8">
        <v>0</v>
      </c>
      <c r="F504" s="8">
        <v>0</v>
      </c>
      <c r="G504" s="8" t="s">
        <v>22</v>
      </c>
    </row>
    <row r="505" spans="1:7" x14ac:dyDescent="0.2">
      <c r="A505" s="8" t="s">
        <v>91414</v>
      </c>
      <c r="B505" s="8" t="s">
        <v>91415</v>
      </c>
      <c r="C505" s="8" t="s">
        <v>90812</v>
      </c>
      <c r="D505" s="8" t="s">
        <v>90813</v>
      </c>
      <c r="E505" s="8">
        <v>0</v>
      </c>
      <c r="F505" s="8">
        <v>0</v>
      </c>
      <c r="G505" s="8" t="s">
        <v>22</v>
      </c>
    </row>
    <row r="506" spans="1:7" x14ac:dyDescent="0.2">
      <c r="A506" s="8" t="s">
        <v>91414</v>
      </c>
      <c r="B506" s="8" t="s">
        <v>91416</v>
      </c>
      <c r="C506" s="8" t="s">
        <v>90812</v>
      </c>
      <c r="D506" s="8" t="s">
        <v>90813</v>
      </c>
      <c r="E506" s="8">
        <v>0</v>
      </c>
      <c r="F506" s="8">
        <v>0</v>
      </c>
      <c r="G506" s="8" t="s">
        <v>22</v>
      </c>
    </row>
    <row r="507" spans="1:7" x14ac:dyDescent="0.2">
      <c r="A507" s="8" t="s">
        <v>91414</v>
      </c>
      <c r="B507" s="8" t="s">
        <v>91417</v>
      </c>
      <c r="C507" s="8" t="s">
        <v>90812</v>
      </c>
      <c r="D507" s="8" t="s">
        <v>90813</v>
      </c>
      <c r="E507" s="8">
        <v>0</v>
      </c>
      <c r="F507" s="8">
        <v>0</v>
      </c>
      <c r="G507" s="8" t="s">
        <v>22</v>
      </c>
    </row>
    <row r="508" spans="1:7" x14ac:dyDescent="0.2">
      <c r="A508" s="8" t="s">
        <v>91418</v>
      </c>
      <c r="B508" s="8" t="s">
        <v>91419</v>
      </c>
      <c r="C508" s="8" t="s">
        <v>90812</v>
      </c>
      <c r="D508" s="8" t="s">
        <v>90813</v>
      </c>
      <c r="E508" s="8">
        <v>0</v>
      </c>
      <c r="F508" s="8">
        <v>0</v>
      </c>
      <c r="G508" s="8" t="s">
        <v>22</v>
      </c>
    </row>
    <row r="509" spans="1:7" x14ac:dyDescent="0.2">
      <c r="A509" s="8" t="s">
        <v>91418</v>
      </c>
      <c r="B509" s="8" t="s">
        <v>91420</v>
      </c>
      <c r="C509" s="8" t="s">
        <v>90812</v>
      </c>
      <c r="D509" s="8" t="s">
        <v>90813</v>
      </c>
      <c r="E509" s="8">
        <v>0</v>
      </c>
      <c r="F509" s="8">
        <v>0</v>
      </c>
      <c r="G509" s="8" t="s">
        <v>22</v>
      </c>
    </row>
    <row r="510" spans="1:7" x14ac:dyDescent="0.2">
      <c r="A510" s="8" t="s">
        <v>91418</v>
      </c>
      <c r="B510" s="8" t="s">
        <v>91421</v>
      </c>
      <c r="C510" s="8" t="s">
        <v>90812</v>
      </c>
      <c r="D510" s="8" t="s">
        <v>90813</v>
      </c>
      <c r="E510" s="8">
        <v>0</v>
      </c>
      <c r="F510" s="8">
        <v>0</v>
      </c>
      <c r="G510" s="8" t="s">
        <v>22</v>
      </c>
    </row>
    <row r="511" spans="1:7" x14ac:dyDescent="0.2">
      <c r="A511" s="8" t="s">
        <v>91422</v>
      </c>
      <c r="B511" s="8" t="s">
        <v>91423</v>
      </c>
      <c r="C511" s="8" t="s">
        <v>90812</v>
      </c>
      <c r="D511" s="8" t="s">
        <v>90813</v>
      </c>
      <c r="E511" s="8">
        <v>0</v>
      </c>
      <c r="F511" s="8">
        <v>0</v>
      </c>
      <c r="G511" s="8" t="s">
        <v>22</v>
      </c>
    </row>
    <row r="512" spans="1:7" x14ac:dyDescent="0.2">
      <c r="A512" s="8" t="s">
        <v>91422</v>
      </c>
      <c r="B512" s="8" t="s">
        <v>91424</v>
      </c>
      <c r="C512" s="8" t="s">
        <v>90812</v>
      </c>
      <c r="D512" s="8" t="s">
        <v>90813</v>
      </c>
      <c r="E512" s="8">
        <v>0</v>
      </c>
      <c r="F512" s="8">
        <v>0</v>
      </c>
      <c r="G512" s="8" t="s">
        <v>22</v>
      </c>
    </row>
    <row r="513" spans="1:7" x14ac:dyDescent="0.2">
      <c r="A513" s="8" t="s">
        <v>91422</v>
      </c>
      <c r="B513" s="8" t="s">
        <v>91425</v>
      </c>
      <c r="C513" s="8" t="s">
        <v>90812</v>
      </c>
      <c r="D513" s="8" t="s">
        <v>90813</v>
      </c>
      <c r="E513" s="8">
        <v>0</v>
      </c>
      <c r="F513" s="8">
        <v>0</v>
      </c>
      <c r="G513" s="8" t="s">
        <v>22</v>
      </c>
    </row>
    <row r="514" spans="1:7" x14ac:dyDescent="0.2">
      <c r="A514" s="8" t="s">
        <v>91422</v>
      </c>
      <c r="B514" s="8" t="s">
        <v>91426</v>
      </c>
      <c r="C514" s="8" t="s">
        <v>90812</v>
      </c>
      <c r="D514" s="8" t="s">
        <v>90813</v>
      </c>
      <c r="E514" s="8">
        <v>0</v>
      </c>
      <c r="F514" s="8">
        <v>0</v>
      </c>
      <c r="G514" s="8" t="s">
        <v>22</v>
      </c>
    </row>
    <row r="515" spans="1:7" x14ac:dyDescent="0.2">
      <c r="A515" s="8" t="s">
        <v>91427</v>
      </c>
      <c r="B515" s="8" t="s">
        <v>91428</v>
      </c>
      <c r="C515" s="8" t="s">
        <v>90812</v>
      </c>
      <c r="D515" s="8" t="s">
        <v>90813</v>
      </c>
      <c r="E515" s="8">
        <v>0</v>
      </c>
      <c r="F515" s="8">
        <v>0</v>
      </c>
      <c r="G515" s="8" t="s">
        <v>22</v>
      </c>
    </row>
    <row r="516" spans="1:7" x14ac:dyDescent="0.2">
      <c r="A516" s="8" t="s">
        <v>91429</v>
      </c>
      <c r="B516" s="8" t="s">
        <v>91430</v>
      </c>
      <c r="C516" s="8" t="s">
        <v>90812</v>
      </c>
      <c r="D516" s="8" t="s">
        <v>90813</v>
      </c>
      <c r="E516" s="8">
        <v>0</v>
      </c>
      <c r="F516" s="8">
        <v>0</v>
      </c>
      <c r="G516" s="8" t="s">
        <v>22</v>
      </c>
    </row>
    <row r="517" spans="1:7" x14ac:dyDescent="0.2">
      <c r="A517" s="8" t="s">
        <v>91429</v>
      </c>
      <c r="B517" s="8" t="s">
        <v>91431</v>
      </c>
      <c r="C517" s="8" t="s">
        <v>90812</v>
      </c>
      <c r="D517" s="8" t="s">
        <v>90813</v>
      </c>
      <c r="E517" s="8">
        <v>0</v>
      </c>
      <c r="F517" s="8">
        <v>0</v>
      </c>
      <c r="G517" s="8" t="s">
        <v>22</v>
      </c>
    </row>
    <row r="518" spans="1:7" x14ac:dyDescent="0.2">
      <c r="A518" s="8" t="s">
        <v>91432</v>
      </c>
      <c r="B518" s="8" t="s">
        <v>91433</v>
      </c>
      <c r="C518" s="8" t="s">
        <v>90812</v>
      </c>
      <c r="D518" s="8" t="s">
        <v>90813</v>
      </c>
      <c r="E518" s="8">
        <v>0</v>
      </c>
      <c r="F518" s="8">
        <v>0</v>
      </c>
      <c r="G518" s="8" t="s">
        <v>22</v>
      </c>
    </row>
    <row r="519" spans="1:7" x14ac:dyDescent="0.2">
      <c r="A519" s="8" t="s">
        <v>91434</v>
      </c>
      <c r="B519" s="8" t="s">
        <v>91435</v>
      </c>
      <c r="C519" s="8" t="s">
        <v>90812</v>
      </c>
      <c r="D519" s="8" t="s">
        <v>90813</v>
      </c>
      <c r="E519" s="8">
        <v>0</v>
      </c>
      <c r="F519" s="8">
        <v>0</v>
      </c>
      <c r="G519" s="8" t="s">
        <v>22</v>
      </c>
    </row>
    <row r="520" spans="1:7" x14ac:dyDescent="0.2">
      <c r="A520" s="8" t="s">
        <v>91434</v>
      </c>
      <c r="B520" s="8" t="s">
        <v>91436</v>
      </c>
      <c r="C520" s="8" t="s">
        <v>90812</v>
      </c>
      <c r="D520" s="8" t="s">
        <v>90813</v>
      </c>
      <c r="E520" s="8">
        <v>0</v>
      </c>
      <c r="F520" s="8">
        <v>0</v>
      </c>
      <c r="G520" s="8" t="s">
        <v>22</v>
      </c>
    </row>
    <row r="521" spans="1:7" x14ac:dyDescent="0.2">
      <c r="A521" s="8" t="s">
        <v>91437</v>
      </c>
      <c r="B521" s="8" t="s">
        <v>91438</v>
      </c>
      <c r="C521" s="8" t="s">
        <v>90812</v>
      </c>
      <c r="D521" s="8" t="s">
        <v>90813</v>
      </c>
      <c r="E521" s="8">
        <v>0</v>
      </c>
      <c r="F521" s="8">
        <v>0</v>
      </c>
      <c r="G521" s="8" t="s">
        <v>22</v>
      </c>
    </row>
    <row r="522" spans="1:7" x14ac:dyDescent="0.2">
      <c r="A522" s="8" t="s">
        <v>91437</v>
      </c>
      <c r="B522" s="8" t="s">
        <v>91439</v>
      </c>
      <c r="C522" s="8" t="s">
        <v>90812</v>
      </c>
      <c r="D522" s="8" t="s">
        <v>90813</v>
      </c>
      <c r="E522" s="8">
        <v>0</v>
      </c>
      <c r="F522" s="8">
        <v>0</v>
      </c>
      <c r="G522" s="8" t="s">
        <v>22</v>
      </c>
    </row>
    <row r="523" spans="1:7" x14ac:dyDescent="0.2">
      <c r="A523" s="8" t="s">
        <v>91437</v>
      </c>
      <c r="B523" s="8" t="s">
        <v>91440</v>
      </c>
      <c r="C523" s="8" t="s">
        <v>90812</v>
      </c>
      <c r="D523" s="8" t="s">
        <v>90813</v>
      </c>
      <c r="E523" s="8">
        <v>0</v>
      </c>
      <c r="F523" s="8">
        <v>0</v>
      </c>
      <c r="G523" s="8" t="s">
        <v>22</v>
      </c>
    </row>
    <row r="524" spans="1:7" x14ac:dyDescent="0.2">
      <c r="A524" s="8" t="s">
        <v>91441</v>
      </c>
      <c r="B524" s="8" t="s">
        <v>91442</v>
      </c>
      <c r="C524" s="8" t="s">
        <v>90812</v>
      </c>
      <c r="D524" s="8" t="s">
        <v>90813</v>
      </c>
      <c r="E524" s="8">
        <v>0</v>
      </c>
      <c r="F524" s="8">
        <v>0</v>
      </c>
      <c r="G524" s="8" t="s">
        <v>22</v>
      </c>
    </row>
    <row r="525" spans="1:7" x14ac:dyDescent="0.2">
      <c r="A525" s="8" t="s">
        <v>91441</v>
      </c>
      <c r="B525" s="8" t="s">
        <v>91443</v>
      </c>
      <c r="C525" s="8" t="s">
        <v>90812</v>
      </c>
      <c r="D525" s="8" t="s">
        <v>90813</v>
      </c>
      <c r="E525" s="8">
        <v>0</v>
      </c>
      <c r="F525" s="8">
        <v>0</v>
      </c>
      <c r="G525" s="8" t="s">
        <v>22</v>
      </c>
    </row>
    <row r="526" spans="1:7" x14ac:dyDescent="0.2">
      <c r="A526" s="8" t="s">
        <v>91441</v>
      </c>
      <c r="B526" s="8" t="s">
        <v>91444</v>
      </c>
      <c r="C526" s="8" t="s">
        <v>90812</v>
      </c>
      <c r="D526" s="8" t="s">
        <v>90813</v>
      </c>
      <c r="E526" s="8">
        <v>0</v>
      </c>
      <c r="F526" s="8">
        <v>0</v>
      </c>
      <c r="G526" s="8" t="s">
        <v>22</v>
      </c>
    </row>
    <row r="527" spans="1:7" x14ac:dyDescent="0.2">
      <c r="A527" s="8" t="s">
        <v>91441</v>
      </c>
      <c r="B527" s="8" t="s">
        <v>91445</v>
      </c>
      <c r="C527" s="8" t="s">
        <v>90812</v>
      </c>
      <c r="D527" s="8" t="s">
        <v>90813</v>
      </c>
      <c r="E527" s="8">
        <v>0</v>
      </c>
      <c r="F527" s="8">
        <v>0</v>
      </c>
      <c r="G527" s="8" t="s">
        <v>22</v>
      </c>
    </row>
    <row r="528" spans="1:7" x14ac:dyDescent="0.2">
      <c r="A528" s="8" t="s">
        <v>91441</v>
      </c>
      <c r="B528" s="8" t="s">
        <v>91446</v>
      </c>
      <c r="C528" s="8" t="s">
        <v>90812</v>
      </c>
      <c r="D528" s="8" t="s">
        <v>90813</v>
      </c>
      <c r="E528" s="8">
        <v>0</v>
      </c>
      <c r="F528" s="8">
        <v>0</v>
      </c>
      <c r="G528" s="8" t="s">
        <v>22</v>
      </c>
    </row>
    <row r="529" spans="1:7" x14ac:dyDescent="0.2">
      <c r="A529" s="8" t="s">
        <v>91447</v>
      </c>
      <c r="B529" s="8" t="s">
        <v>91448</v>
      </c>
      <c r="C529" s="8" t="s">
        <v>90812</v>
      </c>
      <c r="D529" s="8" t="s">
        <v>90813</v>
      </c>
      <c r="E529" s="8">
        <v>0</v>
      </c>
      <c r="F529" s="8">
        <v>0</v>
      </c>
      <c r="G529" s="8" t="s">
        <v>22</v>
      </c>
    </row>
    <row r="530" spans="1:7" x14ac:dyDescent="0.2">
      <c r="A530" s="8" t="s">
        <v>91447</v>
      </c>
      <c r="B530" s="8" t="s">
        <v>91449</v>
      </c>
      <c r="C530" s="8" t="s">
        <v>90812</v>
      </c>
      <c r="D530" s="8" t="s">
        <v>90813</v>
      </c>
      <c r="E530" s="8">
        <v>0</v>
      </c>
      <c r="F530" s="8">
        <v>0</v>
      </c>
      <c r="G530" s="8" t="s">
        <v>22</v>
      </c>
    </row>
    <row r="531" spans="1:7" x14ac:dyDescent="0.2">
      <c r="A531" s="8" t="s">
        <v>91450</v>
      </c>
      <c r="B531" s="8" t="s">
        <v>91451</v>
      </c>
      <c r="C531" s="8" t="s">
        <v>90812</v>
      </c>
      <c r="D531" s="8" t="s">
        <v>90813</v>
      </c>
      <c r="E531" s="8">
        <v>0</v>
      </c>
      <c r="F531" s="8">
        <v>0</v>
      </c>
      <c r="G531" s="8" t="s">
        <v>22</v>
      </c>
    </row>
    <row r="532" spans="1:7" x14ac:dyDescent="0.2">
      <c r="A532" s="8" t="s">
        <v>91450</v>
      </c>
      <c r="B532" s="8" t="s">
        <v>91452</v>
      </c>
      <c r="C532" s="8" t="s">
        <v>90812</v>
      </c>
      <c r="D532" s="8" t="s">
        <v>90813</v>
      </c>
      <c r="E532" s="8">
        <v>0</v>
      </c>
      <c r="F532" s="8">
        <v>0</v>
      </c>
      <c r="G532" s="8" t="s">
        <v>22</v>
      </c>
    </row>
    <row r="533" spans="1:7" x14ac:dyDescent="0.2">
      <c r="A533" s="8" t="s">
        <v>91450</v>
      </c>
      <c r="B533" s="8" t="s">
        <v>91453</v>
      </c>
      <c r="C533" s="8" t="s">
        <v>90812</v>
      </c>
      <c r="D533" s="8" t="s">
        <v>90813</v>
      </c>
      <c r="E533" s="8">
        <v>0</v>
      </c>
      <c r="F533" s="8">
        <v>0</v>
      </c>
      <c r="G533" s="8" t="s">
        <v>22</v>
      </c>
    </row>
    <row r="534" spans="1:7" x14ac:dyDescent="0.2">
      <c r="A534" s="8" t="s">
        <v>91450</v>
      </c>
      <c r="B534" s="8" t="s">
        <v>91454</v>
      </c>
      <c r="C534" s="8" t="s">
        <v>90812</v>
      </c>
      <c r="D534" s="8" t="s">
        <v>90813</v>
      </c>
      <c r="E534" s="8">
        <v>0</v>
      </c>
      <c r="F534" s="8">
        <v>0</v>
      </c>
      <c r="G534" s="8" t="s">
        <v>22</v>
      </c>
    </row>
    <row r="535" spans="1:7" x14ac:dyDescent="0.2">
      <c r="A535" s="8" t="s">
        <v>91450</v>
      </c>
      <c r="B535" s="8" t="s">
        <v>91455</v>
      </c>
      <c r="C535" s="8" t="s">
        <v>90812</v>
      </c>
      <c r="D535" s="8" t="s">
        <v>90813</v>
      </c>
      <c r="E535" s="8">
        <v>0</v>
      </c>
      <c r="F535" s="8">
        <v>0</v>
      </c>
      <c r="G535" s="8" t="s">
        <v>22</v>
      </c>
    </row>
    <row r="536" spans="1:7" x14ac:dyDescent="0.2">
      <c r="A536" s="8" t="s">
        <v>91456</v>
      </c>
      <c r="B536" s="8" t="s">
        <v>91457</v>
      </c>
      <c r="C536" s="8" t="s">
        <v>90812</v>
      </c>
      <c r="D536" s="8" t="s">
        <v>90813</v>
      </c>
      <c r="E536" s="8">
        <v>0</v>
      </c>
      <c r="F536" s="8">
        <v>0</v>
      </c>
      <c r="G536" s="8" t="s">
        <v>22</v>
      </c>
    </row>
    <row r="537" spans="1:7" x14ac:dyDescent="0.2">
      <c r="A537" s="8" t="s">
        <v>91456</v>
      </c>
      <c r="B537" s="8" t="s">
        <v>91458</v>
      </c>
      <c r="C537" s="8" t="s">
        <v>90812</v>
      </c>
      <c r="D537" s="8" t="s">
        <v>90813</v>
      </c>
      <c r="E537" s="8">
        <v>0</v>
      </c>
      <c r="F537" s="8">
        <v>0</v>
      </c>
      <c r="G537" s="8" t="s">
        <v>22</v>
      </c>
    </row>
    <row r="538" spans="1:7" x14ac:dyDescent="0.2">
      <c r="A538" s="8" t="s">
        <v>91456</v>
      </c>
      <c r="B538" s="8" t="s">
        <v>91459</v>
      </c>
      <c r="C538" s="8" t="s">
        <v>90812</v>
      </c>
      <c r="D538" s="8" t="s">
        <v>90813</v>
      </c>
      <c r="E538" s="8">
        <v>0</v>
      </c>
      <c r="F538" s="8">
        <v>0</v>
      </c>
      <c r="G538" s="8" t="s">
        <v>22</v>
      </c>
    </row>
    <row r="539" spans="1:7" x14ac:dyDescent="0.2">
      <c r="A539" s="8" t="s">
        <v>91456</v>
      </c>
      <c r="B539" s="8" t="s">
        <v>91460</v>
      </c>
      <c r="C539" s="8" t="s">
        <v>90812</v>
      </c>
      <c r="D539" s="8" t="s">
        <v>90813</v>
      </c>
      <c r="E539" s="8">
        <v>0</v>
      </c>
      <c r="F539" s="8">
        <v>0</v>
      </c>
      <c r="G539" s="8" t="s">
        <v>22</v>
      </c>
    </row>
    <row r="540" spans="1:7" x14ac:dyDescent="0.2">
      <c r="A540" s="8" t="s">
        <v>91456</v>
      </c>
      <c r="B540" s="8" t="s">
        <v>91461</v>
      </c>
      <c r="C540" s="8" t="s">
        <v>90812</v>
      </c>
      <c r="D540" s="8" t="s">
        <v>90813</v>
      </c>
      <c r="E540" s="8">
        <v>0</v>
      </c>
      <c r="F540" s="8">
        <v>0</v>
      </c>
      <c r="G540" s="8" t="s">
        <v>22</v>
      </c>
    </row>
    <row r="541" spans="1:7" x14ac:dyDescent="0.2">
      <c r="A541" s="8" t="s">
        <v>91456</v>
      </c>
      <c r="B541" s="8" t="s">
        <v>91462</v>
      </c>
      <c r="C541" s="8" t="s">
        <v>90812</v>
      </c>
      <c r="D541" s="8" t="s">
        <v>90813</v>
      </c>
      <c r="E541" s="8">
        <v>0</v>
      </c>
      <c r="F541" s="8">
        <v>0</v>
      </c>
      <c r="G541" s="8" t="s">
        <v>22</v>
      </c>
    </row>
    <row r="542" spans="1:7" x14ac:dyDescent="0.2">
      <c r="A542" s="8" t="s">
        <v>91456</v>
      </c>
      <c r="B542" s="8" t="s">
        <v>91463</v>
      </c>
      <c r="C542" s="8" t="s">
        <v>90812</v>
      </c>
      <c r="D542" s="8" t="s">
        <v>90813</v>
      </c>
      <c r="E542" s="8">
        <v>0</v>
      </c>
      <c r="F542" s="8">
        <v>0</v>
      </c>
      <c r="G542" s="8" t="s">
        <v>22</v>
      </c>
    </row>
    <row r="543" spans="1:7" x14ac:dyDescent="0.2">
      <c r="A543" s="8" t="s">
        <v>91456</v>
      </c>
      <c r="B543" s="8" t="s">
        <v>91464</v>
      </c>
      <c r="C543" s="8" t="s">
        <v>90812</v>
      </c>
      <c r="D543" s="8" t="s">
        <v>90813</v>
      </c>
      <c r="E543" s="8">
        <v>0</v>
      </c>
      <c r="F543" s="8">
        <v>0</v>
      </c>
      <c r="G543" s="8" t="s">
        <v>22</v>
      </c>
    </row>
    <row r="544" spans="1:7" x14ac:dyDescent="0.2">
      <c r="A544" s="8" t="s">
        <v>91456</v>
      </c>
      <c r="B544" s="8" t="s">
        <v>91465</v>
      </c>
      <c r="C544" s="8" t="s">
        <v>90812</v>
      </c>
      <c r="D544" s="8" t="s">
        <v>90813</v>
      </c>
      <c r="E544" s="8">
        <v>0</v>
      </c>
      <c r="F544" s="8">
        <v>0</v>
      </c>
      <c r="G544" s="8" t="s">
        <v>22</v>
      </c>
    </row>
    <row r="545" spans="1:7" x14ac:dyDescent="0.2">
      <c r="A545" s="8" t="s">
        <v>91456</v>
      </c>
      <c r="B545" s="8" t="s">
        <v>91466</v>
      </c>
      <c r="C545" s="8" t="s">
        <v>90812</v>
      </c>
      <c r="D545" s="8" t="s">
        <v>90813</v>
      </c>
      <c r="E545" s="8">
        <v>0</v>
      </c>
      <c r="F545" s="8">
        <v>0</v>
      </c>
      <c r="G545" s="8" t="s">
        <v>22</v>
      </c>
    </row>
    <row r="546" spans="1:7" x14ac:dyDescent="0.2">
      <c r="A546" s="8" t="s">
        <v>91456</v>
      </c>
      <c r="B546" s="8" t="s">
        <v>91467</v>
      </c>
      <c r="C546" s="8" t="s">
        <v>90812</v>
      </c>
      <c r="D546" s="8" t="s">
        <v>90813</v>
      </c>
      <c r="E546" s="8">
        <v>0</v>
      </c>
      <c r="F546" s="8">
        <v>0</v>
      </c>
      <c r="G546" s="8" t="s">
        <v>22</v>
      </c>
    </row>
    <row r="547" spans="1:7" x14ac:dyDescent="0.2">
      <c r="A547" s="8" t="s">
        <v>91456</v>
      </c>
      <c r="B547" s="8" t="s">
        <v>91468</v>
      </c>
      <c r="C547" s="8" t="s">
        <v>90812</v>
      </c>
      <c r="D547" s="8" t="s">
        <v>90813</v>
      </c>
      <c r="E547" s="8">
        <v>0</v>
      </c>
      <c r="F547" s="8">
        <v>0</v>
      </c>
      <c r="G547" s="8" t="s">
        <v>22</v>
      </c>
    </row>
    <row r="548" spans="1:7" x14ac:dyDescent="0.2">
      <c r="A548" s="8" t="s">
        <v>91456</v>
      </c>
      <c r="B548" s="8" t="s">
        <v>91469</v>
      </c>
      <c r="C548" s="8" t="s">
        <v>90812</v>
      </c>
      <c r="D548" s="8" t="s">
        <v>90813</v>
      </c>
      <c r="E548" s="8">
        <v>0</v>
      </c>
      <c r="F548" s="8">
        <v>0</v>
      </c>
      <c r="G548" s="8" t="s">
        <v>22</v>
      </c>
    </row>
    <row r="549" spans="1:7" x14ac:dyDescent="0.2">
      <c r="A549" s="8" t="s">
        <v>91470</v>
      </c>
      <c r="B549" s="8" t="s">
        <v>91471</v>
      </c>
      <c r="C549" s="8" t="s">
        <v>90812</v>
      </c>
      <c r="D549" s="8" t="s">
        <v>90813</v>
      </c>
      <c r="E549" s="8">
        <v>0</v>
      </c>
      <c r="F549" s="8">
        <v>0</v>
      </c>
      <c r="G549" s="8" t="s">
        <v>22</v>
      </c>
    </row>
    <row r="550" spans="1:7" x14ac:dyDescent="0.2">
      <c r="A550" s="8" t="s">
        <v>91470</v>
      </c>
      <c r="B550" s="8" t="s">
        <v>91472</v>
      </c>
      <c r="C550" s="8" t="s">
        <v>90812</v>
      </c>
      <c r="D550" s="8" t="s">
        <v>90813</v>
      </c>
      <c r="E550" s="8">
        <v>0</v>
      </c>
      <c r="F550" s="8">
        <v>0</v>
      </c>
      <c r="G550" s="8" t="s">
        <v>22</v>
      </c>
    </row>
    <row r="551" spans="1:7" x14ac:dyDescent="0.2">
      <c r="A551" s="8" t="s">
        <v>91470</v>
      </c>
      <c r="B551" s="8" t="s">
        <v>91473</v>
      </c>
      <c r="C551" s="8" t="s">
        <v>90812</v>
      </c>
      <c r="D551" s="8" t="s">
        <v>90813</v>
      </c>
      <c r="E551" s="8">
        <v>0</v>
      </c>
      <c r="F551" s="8">
        <v>0</v>
      </c>
      <c r="G551" s="8" t="s">
        <v>22</v>
      </c>
    </row>
    <row r="552" spans="1:7" x14ac:dyDescent="0.2">
      <c r="A552" s="8" t="s">
        <v>91470</v>
      </c>
      <c r="B552" s="8" t="s">
        <v>91474</v>
      </c>
      <c r="C552" s="8" t="s">
        <v>90812</v>
      </c>
      <c r="D552" s="8" t="s">
        <v>90813</v>
      </c>
      <c r="E552" s="8">
        <v>0</v>
      </c>
      <c r="F552" s="8">
        <v>0</v>
      </c>
      <c r="G552" s="8" t="s">
        <v>22</v>
      </c>
    </row>
    <row r="553" spans="1:7" x14ac:dyDescent="0.2">
      <c r="A553" s="8" t="s">
        <v>91475</v>
      </c>
      <c r="B553" s="8" t="s">
        <v>91476</v>
      </c>
      <c r="C553" s="8" t="s">
        <v>90812</v>
      </c>
      <c r="D553" s="8" t="s">
        <v>90813</v>
      </c>
      <c r="E553" s="8">
        <v>0</v>
      </c>
      <c r="F553" s="8">
        <v>0</v>
      </c>
      <c r="G553" s="8" t="s">
        <v>22</v>
      </c>
    </row>
    <row r="554" spans="1:7" x14ac:dyDescent="0.2">
      <c r="A554" s="8" t="s">
        <v>91475</v>
      </c>
      <c r="B554" s="8" t="s">
        <v>91477</v>
      </c>
      <c r="C554" s="8" t="s">
        <v>90812</v>
      </c>
      <c r="D554" s="8" t="s">
        <v>90813</v>
      </c>
      <c r="E554" s="8">
        <v>0</v>
      </c>
      <c r="F554" s="8">
        <v>0</v>
      </c>
      <c r="G554" s="8" t="s">
        <v>22</v>
      </c>
    </row>
    <row r="555" spans="1:7" x14ac:dyDescent="0.2">
      <c r="A555" s="8" t="s">
        <v>91478</v>
      </c>
      <c r="B555" s="8" t="s">
        <v>91479</v>
      </c>
      <c r="C555" s="8" t="s">
        <v>90812</v>
      </c>
      <c r="D555" s="8" t="s">
        <v>90813</v>
      </c>
      <c r="E555" s="8">
        <v>0</v>
      </c>
      <c r="F555" s="8">
        <v>0</v>
      </c>
      <c r="G555" s="8" t="s">
        <v>22</v>
      </c>
    </row>
    <row r="556" spans="1:7" x14ac:dyDescent="0.2">
      <c r="A556" s="8" t="s">
        <v>91478</v>
      </c>
      <c r="B556" s="8" t="s">
        <v>91480</v>
      </c>
      <c r="C556" s="8" t="s">
        <v>90812</v>
      </c>
      <c r="D556" s="8" t="s">
        <v>90813</v>
      </c>
      <c r="E556" s="8">
        <v>0</v>
      </c>
      <c r="F556" s="8">
        <v>0</v>
      </c>
      <c r="G556" s="8" t="s">
        <v>22</v>
      </c>
    </row>
    <row r="557" spans="1:7" x14ac:dyDescent="0.2">
      <c r="A557" s="8" t="s">
        <v>91478</v>
      </c>
      <c r="B557" s="8" t="s">
        <v>91481</v>
      </c>
      <c r="C557" s="8" t="s">
        <v>90812</v>
      </c>
      <c r="D557" s="8" t="s">
        <v>90813</v>
      </c>
      <c r="E557" s="8">
        <v>0</v>
      </c>
      <c r="F557" s="8">
        <v>0</v>
      </c>
      <c r="G557" s="8" t="s">
        <v>22</v>
      </c>
    </row>
    <row r="558" spans="1:7" x14ac:dyDescent="0.2">
      <c r="A558" s="8" t="s">
        <v>91478</v>
      </c>
      <c r="B558" s="8" t="s">
        <v>91482</v>
      </c>
      <c r="C558" s="8" t="s">
        <v>90812</v>
      </c>
      <c r="D558" s="8" t="s">
        <v>90813</v>
      </c>
      <c r="E558" s="8">
        <v>0</v>
      </c>
      <c r="F558" s="8">
        <v>0</v>
      </c>
      <c r="G558" s="8" t="s">
        <v>22</v>
      </c>
    </row>
    <row r="559" spans="1:7" x14ac:dyDescent="0.2">
      <c r="A559" s="8" t="s">
        <v>91483</v>
      </c>
      <c r="B559" s="8" t="s">
        <v>91484</v>
      </c>
      <c r="C559" s="8" t="s">
        <v>90802</v>
      </c>
      <c r="D559" s="8" t="s">
        <v>91485</v>
      </c>
      <c r="E559" s="8">
        <v>0</v>
      </c>
      <c r="F559" s="8">
        <v>0.21813299999999999</v>
      </c>
      <c r="G559" s="8" t="s">
        <v>22</v>
      </c>
    </row>
    <row r="560" spans="1:7" x14ac:dyDescent="0.2">
      <c r="A560" s="8" t="s">
        <v>91483</v>
      </c>
      <c r="B560" s="8" t="s">
        <v>91486</v>
      </c>
      <c r="C560" s="8" t="s">
        <v>90802</v>
      </c>
      <c r="D560" s="8" t="s">
        <v>91485</v>
      </c>
      <c r="E560" s="8">
        <v>0</v>
      </c>
      <c r="F560" s="8">
        <v>0.21813299999999999</v>
      </c>
      <c r="G560" s="8" t="s">
        <v>22</v>
      </c>
    </row>
    <row r="561" spans="1:7" x14ac:dyDescent="0.2">
      <c r="A561" s="8" t="s">
        <v>91483</v>
      </c>
      <c r="B561" s="8" t="s">
        <v>91487</v>
      </c>
      <c r="C561" s="8" t="s">
        <v>90802</v>
      </c>
      <c r="D561" s="8" t="s">
        <v>91485</v>
      </c>
      <c r="E561" s="8">
        <v>0</v>
      </c>
      <c r="F561" s="8">
        <v>0.21813299999999999</v>
      </c>
      <c r="G561" s="8" t="s">
        <v>22</v>
      </c>
    </row>
    <row r="562" spans="1:7" x14ac:dyDescent="0.2">
      <c r="A562" s="8" t="s">
        <v>91488</v>
      </c>
      <c r="B562" s="8" t="s">
        <v>91489</v>
      </c>
      <c r="C562" s="8" t="s">
        <v>90802</v>
      </c>
      <c r="D562" s="8" t="s">
        <v>91485</v>
      </c>
      <c r="E562" s="8">
        <v>0</v>
      </c>
      <c r="F562" s="8">
        <v>0.21813299999999999</v>
      </c>
      <c r="G562" s="8" t="s">
        <v>22</v>
      </c>
    </row>
    <row r="563" spans="1:7" x14ac:dyDescent="0.2">
      <c r="A563" s="8" t="s">
        <v>91488</v>
      </c>
      <c r="B563" s="8" t="s">
        <v>91490</v>
      </c>
      <c r="C563" s="8" t="s">
        <v>90802</v>
      </c>
      <c r="D563" s="8" t="s">
        <v>91485</v>
      </c>
      <c r="E563" s="8">
        <v>0</v>
      </c>
      <c r="F563" s="8">
        <v>0.21813299999999999</v>
      </c>
      <c r="G563" s="8" t="s">
        <v>22</v>
      </c>
    </row>
    <row r="564" spans="1:7" x14ac:dyDescent="0.2">
      <c r="A564" s="8" t="s">
        <v>91488</v>
      </c>
      <c r="B564" s="8" t="s">
        <v>91491</v>
      </c>
      <c r="C564" s="8" t="s">
        <v>90802</v>
      </c>
      <c r="D564" s="8" t="s">
        <v>91485</v>
      </c>
      <c r="E564" s="8">
        <v>0</v>
      </c>
      <c r="F564" s="8">
        <v>0.21813299999999999</v>
      </c>
      <c r="G564" s="8" t="s">
        <v>22</v>
      </c>
    </row>
    <row r="565" spans="1:7" x14ac:dyDescent="0.2">
      <c r="A565" s="8" t="s">
        <v>91488</v>
      </c>
      <c r="B565" s="8" t="s">
        <v>91492</v>
      </c>
      <c r="C565" s="8" t="s">
        <v>90802</v>
      </c>
      <c r="D565" s="8" t="s">
        <v>91485</v>
      </c>
      <c r="E565" s="8">
        <v>0</v>
      </c>
      <c r="F565" s="8">
        <v>0.21813299999999999</v>
      </c>
      <c r="G565" s="8" t="s">
        <v>22</v>
      </c>
    </row>
    <row r="566" spans="1:7" x14ac:dyDescent="0.2">
      <c r="A566" s="8" t="s">
        <v>91488</v>
      </c>
      <c r="B566" s="8" t="s">
        <v>91493</v>
      </c>
      <c r="C566" s="8" t="s">
        <v>90802</v>
      </c>
      <c r="D566" s="8" t="s">
        <v>91485</v>
      </c>
      <c r="E566" s="8">
        <v>0</v>
      </c>
      <c r="F566" s="8">
        <v>0.21813299999999999</v>
      </c>
      <c r="G566" s="8" t="s">
        <v>22</v>
      </c>
    </row>
    <row r="567" spans="1:7" x14ac:dyDescent="0.2">
      <c r="A567" s="8" t="s">
        <v>91488</v>
      </c>
      <c r="B567" s="8" t="s">
        <v>91494</v>
      </c>
      <c r="C567" s="8" t="s">
        <v>90802</v>
      </c>
      <c r="D567" s="8" t="s">
        <v>91485</v>
      </c>
      <c r="E567" s="8">
        <v>0</v>
      </c>
      <c r="F567" s="8">
        <v>0.21813299999999999</v>
      </c>
      <c r="G567" s="8" t="s">
        <v>22</v>
      </c>
    </row>
    <row r="568" spans="1:7" x14ac:dyDescent="0.2">
      <c r="A568" s="8" t="s">
        <v>91495</v>
      </c>
      <c r="B568" s="8" t="s">
        <v>91496</v>
      </c>
      <c r="C568" s="8" t="s">
        <v>90802</v>
      </c>
      <c r="D568" s="8" t="s">
        <v>91485</v>
      </c>
      <c r="E568" s="8">
        <v>0</v>
      </c>
      <c r="F568" s="8">
        <v>0.21813299999999999</v>
      </c>
      <c r="G568" s="8" t="s">
        <v>22</v>
      </c>
    </row>
    <row r="569" spans="1:7" x14ac:dyDescent="0.2">
      <c r="A569" s="8" t="s">
        <v>91495</v>
      </c>
      <c r="B569" s="8" t="s">
        <v>91497</v>
      </c>
      <c r="C569" s="8" t="s">
        <v>90802</v>
      </c>
      <c r="D569" s="8" t="s">
        <v>91485</v>
      </c>
      <c r="E569" s="8">
        <v>0</v>
      </c>
      <c r="F569" s="8">
        <v>0.21813299999999999</v>
      </c>
      <c r="G569" s="8" t="s">
        <v>22</v>
      </c>
    </row>
    <row r="570" spans="1:7" x14ac:dyDescent="0.2">
      <c r="A570" s="8" t="s">
        <v>91495</v>
      </c>
      <c r="B570" s="8" t="s">
        <v>91498</v>
      </c>
      <c r="C570" s="8" t="s">
        <v>90802</v>
      </c>
      <c r="D570" s="8" t="s">
        <v>91485</v>
      </c>
      <c r="E570" s="8">
        <v>0</v>
      </c>
      <c r="F570" s="8">
        <v>0.21813299999999999</v>
      </c>
      <c r="G570" s="8" t="s">
        <v>22</v>
      </c>
    </row>
    <row r="571" spans="1:7" x14ac:dyDescent="0.2">
      <c r="A571" s="8" t="s">
        <v>91495</v>
      </c>
      <c r="B571" s="8" t="s">
        <v>91499</v>
      </c>
      <c r="C571" s="8" t="s">
        <v>90802</v>
      </c>
      <c r="D571" s="8" t="s">
        <v>91485</v>
      </c>
      <c r="E571" s="8">
        <v>0</v>
      </c>
      <c r="F571" s="8">
        <v>0.21813299999999999</v>
      </c>
      <c r="G571" s="8" t="s">
        <v>22</v>
      </c>
    </row>
    <row r="572" spans="1:7" x14ac:dyDescent="0.2">
      <c r="A572" s="8" t="s">
        <v>91495</v>
      </c>
      <c r="B572" s="8" t="s">
        <v>91500</v>
      </c>
      <c r="C572" s="8" t="s">
        <v>90802</v>
      </c>
      <c r="D572" s="8" t="s">
        <v>91485</v>
      </c>
      <c r="E572" s="8">
        <v>0</v>
      </c>
      <c r="F572" s="8">
        <v>0.21813299999999999</v>
      </c>
      <c r="G572" s="8" t="s">
        <v>22</v>
      </c>
    </row>
    <row r="573" spans="1:7" x14ac:dyDescent="0.2">
      <c r="A573" s="8" t="s">
        <v>91495</v>
      </c>
      <c r="B573" s="8" t="s">
        <v>91501</v>
      </c>
      <c r="C573" s="8" t="s">
        <v>90802</v>
      </c>
      <c r="D573" s="8" t="s">
        <v>91485</v>
      </c>
      <c r="E573" s="8">
        <v>0</v>
      </c>
      <c r="F573" s="8">
        <v>0.21813299999999999</v>
      </c>
      <c r="G573" s="8" t="s">
        <v>22</v>
      </c>
    </row>
    <row r="574" spans="1:7" x14ac:dyDescent="0.2">
      <c r="A574" s="8" t="s">
        <v>91495</v>
      </c>
      <c r="B574" s="8" t="s">
        <v>91502</v>
      </c>
      <c r="C574" s="8" t="s">
        <v>90802</v>
      </c>
      <c r="D574" s="8" t="s">
        <v>91485</v>
      </c>
      <c r="E574" s="8">
        <v>0</v>
      </c>
      <c r="F574" s="8">
        <v>0.21813299999999999</v>
      </c>
      <c r="G574" s="8" t="s">
        <v>22</v>
      </c>
    </row>
    <row r="575" spans="1:7" x14ac:dyDescent="0.2">
      <c r="A575" s="8" t="s">
        <v>91495</v>
      </c>
      <c r="B575" s="8" t="s">
        <v>91503</v>
      </c>
      <c r="C575" s="8" t="s">
        <v>90802</v>
      </c>
      <c r="D575" s="8" t="s">
        <v>91485</v>
      </c>
      <c r="E575" s="8">
        <v>0</v>
      </c>
      <c r="F575" s="8">
        <v>0.21813299999999999</v>
      </c>
      <c r="G575" s="8" t="s">
        <v>22</v>
      </c>
    </row>
    <row r="576" spans="1:7" x14ac:dyDescent="0.2">
      <c r="A576" s="8" t="s">
        <v>91495</v>
      </c>
      <c r="B576" s="8" t="s">
        <v>91504</v>
      </c>
      <c r="C576" s="8" t="s">
        <v>90802</v>
      </c>
      <c r="D576" s="8" t="s">
        <v>91485</v>
      </c>
      <c r="E576" s="8">
        <v>0</v>
      </c>
      <c r="F576" s="8">
        <v>0.21813299999999999</v>
      </c>
      <c r="G576" s="8" t="s">
        <v>22</v>
      </c>
    </row>
    <row r="577" spans="1:7" x14ac:dyDescent="0.2">
      <c r="A577" s="8" t="s">
        <v>91495</v>
      </c>
      <c r="B577" s="8" t="s">
        <v>91505</v>
      </c>
      <c r="C577" s="8" t="s">
        <v>90802</v>
      </c>
      <c r="D577" s="8" t="s">
        <v>91485</v>
      </c>
      <c r="E577" s="8">
        <v>0</v>
      </c>
      <c r="F577" s="8">
        <v>0.21813299999999999</v>
      </c>
      <c r="G577" s="8" t="s">
        <v>22</v>
      </c>
    </row>
    <row r="578" spans="1:7" x14ac:dyDescent="0.2">
      <c r="A578" s="8" t="s">
        <v>91506</v>
      </c>
      <c r="B578" s="8" t="s">
        <v>91507</v>
      </c>
      <c r="C578" s="8" t="s">
        <v>90802</v>
      </c>
      <c r="D578" s="8" t="s">
        <v>91485</v>
      </c>
      <c r="E578" s="8">
        <v>0</v>
      </c>
      <c r="F578" s="8">
        <v>0.21813299999999999</v>
      </c>
      <c r="G578" s="8" t="s">
        <v>22</v>
      </c>
    </row>
    <row r="579" spans="1:7" x14ac:dyDescent="0.2">
      <c r="A579" s="8" t="s">
        <v>91506</v>
      </c>
      <c r="B579" s="8" t="s">
        <v>91508</v>
      </c>
      <c r="C579" s="8" t="s">
        <v>90802</v>
      </c>
      <c r="D579" s="8" t="s">
        <v>91485</v>
      </c>
      <c r="E579" s="8">
        <v>0</v>
      </c>
      <c r="F579" s="8">
        <v>0.21813299999999999</v>
      </c>
      <c r="G579" s="8" t="s">
        <v>22</v>
      </c>
    </row>
    <row r="580" spans="1:7" x14ac:dyDescent="0.2">
      <c r="A580" s="8" t="s">
        <v>91506</v>
      </c>
      <c r="B580" s="8" t="s">
        <v>91509</v>
      </c>
      <c r="C580" s="8" t="s">
        <v>90802</v>
      </c>
      <c r="D580" s="8" t="s">
        <v>91485</v>
      </c>
      <c r="E580" s="8">
        <v>0</v>
      </c>
      <c r="F580" s="8">
        <v>0.21813299999999999</v>
      </c>
      <c r="G580" s="8" t="s">
        <v>22</v>
      </c>
    </row>
    <row r="581" spans="1:7" x14ac:dyDescent="0.2">
      <c r="A581" s="8" t="s">
        <v>91510</v>
      </c>
      <c r="B581" s="8" t="s">
        <v>91511</v>
      </c>
      <c r="C581" s="8" t="s">
        <v>90802</v>
      </c>
      <c r="D581" s="8" t="s">
        <v>91485</v>
      </c>
      <c r="E581" s="8">
        <v>0</v>
      </c>
      <c r="F581" s="8">
        <v>0.21813299999999999</v>
      </c>
      <c r="G581" s="8" t="s">
        <v>22</v>
      </c>
    </row>
    <row r="582" spans="1:7" x14ac:dyDescent="0.2">
      <c r="A582" s="8" t="s">
        <v>91510</v>
      </c>
      <c r="B582" s="8" t="s">
        <v>91512</v>
      </c>
      <c r="C582" s="8" t="s">
        <v>90802</v>
      </c>
      <c r="D582" s="8" t="s">
        <v>91485</v>
      </c>
      <c r="E582" s="8">
        <v>0</v>
      </c>
      <c r="F582" s="8">
        <v>0.21813299999999999</v>
      </c>
      <c r="G582" s="8" t="s">
        <v>22</v>
      </c>
    </row>
    <row r="583" spans="1:7" x14ac:dyDescent="0.2">
      <c r="A583" s="8" t="s">
        <v>91510</v>
      </c>
      <c r="B583" s="8" t="s">
        <v>91513</v>
      </c>
      <c r="C583" s="8" t="s">
        <v>90802</v>
      </c>
      <c r="D583" s="8" t="s">
        <v>91485</v>
      </c>
      <c r="E583" s="8">
        <v>0</v>
      </c>
      <c r="F583" s="8">
        <v>0.21813299999999999</v>
      </c>
      <c r="G583" s="8" t="s">
        <v>22</v>
      </c>
    </row>
    <row r="584" spans="1:7" x14ac:dyDescent="0.2">
      <c r="A584" s="8" t="s">
        <v>91510</v>
      </c>
      <c r="B584" s="8" t="s">
        <v>91514</v>
      </c>
      <c r="C584" s="8" t="s">
        <v>90802</v>
      </c>
      <c r="D584" s="8" t="s">
        <v>91485</v>
      </c>
      <c r="E584" s="8">
        <v>0</v>
      </c>
      <c r="F584" s="8">
        <v>0.21813299999999999</v>
      </c>
      <c r="G584" s="8" t="s">
        <v>22</v>
      </c>
    </row>
    <row r="585" spans="1:7" x14ac:dyDescent="0.2">
      <c r="A585" s="8" t="s">
        <v>91510</v>
      </c>
      <c r="B585" s="8" t="s">
        <v>91515</v>
      </c>
      <c r="C585" s="8" t="s">
        <v>90802</v>
      </c>
      <c r="D585" s="8" t="s">
        <v>91485</v>
      </c>
      <c r="E585" s="8">
        <v>0</v>
      </c>
      <c r="F585" s="8">
        <v>0.21813299999999999</v>
      </c>
      <c r="G585" s="8" t="s">
        <v>22</v>
      </c>
    </row>
    <row r="586" spans="1:7" x14ac:dyDescent="0.2">
      <c r="A586" s="8" t="s">
        <v>91510</v>
      </c>
      <c r="B586" s="8" t="s">
        <v>91516</v>
      </c>
      <c r="C586" s="8" t="s">
        <v>90802</v>
      </c>
      <c r="D586" s="8" t="s">
        <v>91485</v>
      </c>
      <c r="E586" s="8">
        <v>0</v>
      </c>
      <c r="F586" s="8">
        <v>0.21813299999999999</v>
      </c>
      <c r="G586" s="8" t="s">
        <v>22</v>
      </c>
    </row>
    <row r="587" spans="1:7" x14ac:dyDescent="0.2">
      <c r="A587" s="8" t="s">
        <v>91510</v>
      </c>
      <c r="B587" s="8" t="s">
        <v>91517</v>
      </c>
      <c r="C587" s="8" t="s">
        <v>90802</v>
      </c>
      <c r="D587" s="8" t="s">
        <v>91485</v>
      </c>
      <c r="E587" s="8">
        <v>0</v>
      </c>
      <c r="F587" s="8">
        <v>0.21813299999999999</v>
      </c>
      <c r="G587" s="8" t="s">
        <v>22</v>
      </c>
    </row>
    <row r="588" spans="1:7" x14ac:dyDescent="0.2">
      <c r="A588" s="8" t="s">
        <v>91510</v>
      </c>
      <c r="B588" s="8" t="s">
        <v>91518</v>
      </c>
      <c r="C588" s="8" t="s">
        <v>90802</v>
      </c>
      <c r="D588" s="8" t="s">
        <v>91485</v>
      </c>
      <c r="E588" s="8">
        <v>0</v>
      </c>
      <c r="F588" s="8">
        <v>0.21813299999999999</v>
      </c>
      <c r="G588" s="8" t="s">
        <v>22</v>
      </c>
    </row>
    <row r="589" spans="1:7" x14ac:dyDescent="0.2">
      <c r="A589" s="8" t="s">
        <v>91510</v>
      </c>
      <c r="B589" s="8" t="s">
        <v>91519</v>
      </c>
      <c r="C589" s="8" t="s">
        <v>90802</v>
      </c>
      <c r="D589" s="8" t="s">
        <v>91485</v>
      </c>
      <c r="E589" s="8">
        <v>0</v>
      </c>
      <c r="F589" s="8">
        <v>0.21813299999999999</v>
      </c>
      <c r="G589" s="8" t="s">
        <v>22</v>
      </c>
    </row>
    <row r="590" spans="1:7" x14ac:dyDescent="0.2">
      <c r="A590" s="8" t="s">
        <v>91510</v>
      </c>
      <c r="B590" s="8" t="s">
        <v>91520</v>
      </c>
      <c r="C590" s="8" t="s">
        <v>90802</v>
      </c>
      <c r="D590" s="8" t="s">
        <v>91485</v>
      </c>
      <c r="E590" s="8">
        <v>0</v>
      </c>
      <c r="F590" s="8">
        <v>0.21813299999999999</v>
      </c>
      <c r="G590" s="8" t="s">
        <v>22</v>
      </c>
    </row>
    <row r="591" spans="1:7" x14ac:dyDescent="0.2">
      <c r="A591" s="8" t="s">
        <v>91510</v>
      </c>
      <c r="B591" s="8" t="s">
        <v>91521</v>
      </c>
      <c r="C591" s="8" t="s">
        <v>90802</v>
      </c>
      <c r="D591" s="8" t="s">
        <v>91485</v>
      </c>
      <c r="E591" s="8">
        <v>0</v>
      </c>
      <c r="F591" s="8">
        <v>0.21813299999999999</v>
      </c>
      <c r="G591" s="8" t="s">
        <v>22</v>
      </c>
    </row>
    <row r="592" spans="1:7" x14ac:dyDescent="0.2">
      <c r="A592" s="8" t="s">
        <v>91510</v>
      </c>
      <c r="B592" s="8" t="s">
        <v>91522</v>
      </c>
      <c r="C592" s="8" t="s">
        <v>90802</v>
      </c>
      <c r="D592" s="8" t="s">
        <v>91485</v>
      </c>
      <c r="E592" s="8">
        <v>0</v>
      </c>
      <c r="F592" s="8">
        <v>0.21813299999999999</v>
      </c>
      <c r="G592" s="8" t="s">
        <v>22</v>
      </c>
    </row>
    <row r="593" spans="1:7" x14ac:dyDescent="0.2">
      <c r="A593" s="8" t="s">
        <v>91523</v>
      </c>
      <c r="B593" s="8" t="s">
        <v>91524</v>
      </c>
      <c r="C593" s="8" t="s">
        <v>90802</v>
      </c>
      <c r="D593" s="8" t="s">
        <v>91485</v>
      </c>
      <c r="E593" s="8">
        <v>0</v>
      </c>
      <c r="F593" s="8">
        <v>0.21813299999999999</v>
      </c>
      <c r="G593" s="8" t="s">
        <v>22</v>
      </c>
    </row>
    <row r="594" spans="1:7" x14ac:dyDescent="0.2">
      <c r="A594" s="8" t="s">
        <v>91525</v>
      </c>
      <c r="B594" s="8" t="s">
        <v>91526</v>
      </c>
      <c r="C594" s="8" t="s">
        <v>90802</v>
      </c>
      <c r="D594" s="8" t="s">
        <v>91485</v>
      </c>
      <c r="E594" s="8">
        <v>0</v>
      </c>
      <c r="F594" s="8">
        <v>0.21813299999999999</v>
      </c>
      <c r="G594" s="8" t="s">
        <v>22</v>
      </c>
    </row>
    <row r="595" spans="1:7" x14ac:dyDescent="0.2">
      <c r="A595" s="8" t="s">
        <v>91527</v>
      </c>
      <c r="B595" s="8" t="s">
        <v>91528</v>
      </c>
      <c r="C595" s="8" t="s">
        <v>90802</v>
      </c>
      <c r="D595" s="8" t="s">
        <v>91485</v>
      </c>
      <c r="E595" s="8">
        <v>0</v>
      </c>
      <c r="F595" s="8">
        <v>0.21813299999999999</v>
      </c>
      <c r="G595" s="8" t="s">
        <v>22</v>
      </c>
    </row>
    <row r="596" spans="1:7" x14ac:dyDescent="0.2">
      <c r="A596" s="8" t="s">
        <v>91527</v>
      </c>
      <c r="B596" s="8" t="s">
        <v>91529</v>
      </c>
      <c r="C596" s="8" t="s">
        <v>90802</v>
      </c>
      <c r="D596" s="8" t="s">
        <v>91485</v>
      </c>
      <c r="E596" s="8">
        <v>0</v>
      </c>
      <c r="F596" s="8">
        <v>0.21813299999999999</v>
      </c>
      <c r="G596" s="8" t="s">
        <v>22</v>
      </c>
    </row>
    <row r="597" spans="1:7" x14ac:dyDescent="0.2">
      <c r="A597" s="8" t="s">
        <v>91527</v>
      </c>
      <c r="B597" s="8" t="s">
        <v>91530</v>
      </c>
      <c r="C597" s="8" t="s">
        <v>90802</v>
      </c>
      <c r="D597" s="8" t="s">
        <v>91485</v>
      </c>
      <c r="E597" s="8">
        <v>0</v>
      </c>
      <c r="F597" s="8">
        <v>0.21813299999999999</v>
      </c>
      <c r="G597" s="8" t="s">
        <v>22</v>
      </c>
    </row>
    <row r="598" spans="1:7" x14ac:dyDescent="0.2">
      <c r="A598" s="8" t="s">
        <v>91527</v>
      </c>
      <c r="B598" s="8" t="s">
        <v>91531</v>
      </c>
      <c r="C598" s="8" t="s">
        <v>90802</v>
      </c>
      <c r="D598" s="8" t="s">
        <v>91485</v>
      </c>
      <c r="E598" s="8">
        <v>0</v>
      </c>
      <c r="F598" s="8">
        <v>0.21813299999999999</v>
      </c>
      <c r="G598" s="8" t="s">
        <v>22</v>
      </c>
    </row>
    <row r="599" spans="1:7" x14ac:dyDescent="0.2">
      <c r="A599" s="8" t="s">
        <v>91527</v>
      </c>
      <c r="B599" s="8" t="s">
        <v>91532</v>
      </c>
      <c r="C599" s="8" t="s">
        <v>90802</v>
      </c>
      <c r="D599" s="8" t="s">
        <v>91485</v>
      </c>
      <c r="E599" s="8">
        <v>0</v>
      </c>
      <c r="F599" s="8">
        <v>0.21813299999999999</v>
      </c>
      <c r="G599" s="8" t="s">
        <v>22</v>
      </c>
    </row>
    <row r="600" spans="1:7" x14ac:dyDescent="0.2">
      <c r="A600" s="8" t="s">
        <v>91527</v>
      </c>
      <c r="B600" s="8" t="s">
        <v>91533</v>
      </c>
      <c r="C600" s="8" t="s">
        <v>90802</v>
      </c>
      <c r="D600" s="8" t="s">
        <v>91485</v>
      </c>
      <c r="E600" s="8">
        <v>0</v>
      </c>
      <c r="F600" s="8">
        <v>0.21813299999999999</v>
      </c>
      <c r="G600" s="8" t="s">
        <v>22</v>
      </c>
    </row>
    <row r="601" spans="1:7" x14ac:dyDescent="0.2">
      <c r="A601" s="8" t="s">
        <v>91527</v>
      </c>
      <c r="B601" s="8" t="s">
        <v>91534</v>
      </c>
      <c r="C601" s="8" t="s">
        <v>90802</v>
      </c>
      <c r="D601" s="8" t="s">
        <v>91485</v>
      </c>
      <c r="E601" s="8">
        <v>0</v>
      </c>
      <c r="F601" s="8">
        <v>0.21813299999999999</v>
      </c>
      <c r="G601" s="8" t="s">
        <v>22</v>
      </c>
    </row>
    <row r="602" spans="1:7" x14ac:dyDescent="0.2">
      <c r="A602" s="8" t="s">
        <v>91527</v>
      </c>
      <c r="B602" s="8" t="s">
        <v>91535</v>
      </c>
      <c r="C602" s="8" t="s">
        <v>90802</v>
      </c>
      <c r="D602" s="8" t="s">
        <v>91485</v>
      </c>
      <c r="E602" s="8">
        <v>0</v>
      </c>
      <c r="F602" s="8">
        <v>0.21813299999999999</v>
      </c>
      <c r="G602" s="8" t="s">
        <v>22</v>
      </c>
    </row>
    <row r="603" spans="1:7" x14ac:dyDescent="0.2">
      <c r="A603" s="8" t="s">
        <v>91536</v>
      </c>
      <c r="B603" s="8" t="s">
        <v>91537</v>
      </c>
      <c r="C603" s="8" t="s">
        <v>90802</v>
      </c>
      <c r="D603" s="8" t="s">
        <v>91538</v>
      </c>
      <c r="E603" s="8">
        <v>0.3</v>
      </c>
      <c r="F603" s="8">
        <v>0.21813299999999999</v>
      </c>
      <c r="G603" s="8" t="s">
        <v>22</v>
      </c>
    </row>
    <row r="604" spans="1:7" x14ac:dyDescent="0.2">
      <c r="A604" s="8" t="s">
        <v>91539</v>
      </c>
      <c r="B604" s="8" t="s">
        <v>91540</v>
      </c>
      <c r="C604" s="8" t="s">
        <v>90802</v>
      </c>
      <c r="D604" s="8" t="s">
        <v>91538</v>
      </c>
      <c r="E604" s="8">
        <v>0.3</v>
      </c>
      <c r="F604" s="8">
        <v>0.21813299999999999</v>
      </c>
      <c r="G604" s="8" t="s">
        <v>22</v>
      </c>
    </row>
    <row r="605" spans="1:7" x14ac:dyDescent="0.2">
      <c r="A605" s="8" t="s">
        <v>91539</v>
      </c>
      <c r="B605" s="8" t="s">
        <v>91541</v>
      </c>
      <c r="C605" s="8" t="s">
        <v>90802</v>
      </c>
      <c r="D605" s="8" t="s">
        <v>91538</v>
      </c>
      <c r="E605" s="8">
        <v>0.3</v>
      </c>
      <c r="F605" s="8">
        <v>0.21813299999999999</v>
      </c>
      <c r="G605" s="8" t="s">
        <v>22</v>
      </c>
    </row>
    <row r="606" spans="1:7" x14ac:dyDescent="0.2">
      <c r="A606" s="8" t="s">
        <v>91539</v>
      </c>
      <c r="B606" s="8" t="s">
        <v>91542</v>
      </c>
      <c r="C606" s="8" t="s">
        <v>90802</v>
      </c>
      <c r="D606" s="8" t="s">
        <v>91538</v>
      </c>
      <c r="E606" s="8">
        <v>0.3</v>
      </c>
      <c r="F606" s="8">
        <v>0.21813299999999999</v>
      </c>
      <c r="G606" s="8" t="s">
        <v>22</v>
      </c>
    </row>
    <row r="607" spans="1:7" x14ac:dyDescent="0.2">
      <c r="A607" s="8" t="s">
        <v>91543</v>
      </c>
      <c r="B607" s="8" t="s">
        <v>91544</v>
      </c>
      <c r="C607" s="8" t="s">
        <v>90802</v>
      </c>
      <c r="D607" s="8" t="s">
        <v>91538</v>
      </c>
      <c r="E607" s="8">
        <v>0.3</v>
      </c>
      <c r="F607" s="8">
        <v>0.21813299999999999</v>
      </c>
      <c r="G607" s="8" t="s">
        <v>22</v>
      </c>
    </row>
    <row r="608" spans="1:7" x14ac:dyDescent="0.2">
      <c r="A608" s="8" t="s">
        <v>91543</v>
      </c>
      <c r="B608" s="8" t="s">
        <v>91545</v>
      </c>
      <c r="C608" s="8" t="s">
        <v>90802</v>
      </c>
      <c r="D608" s="8" t="s">
        <v>91538</v>
      </c>
      <c r="E608" s="8">
        <v>0.3</v>
      </c>
      <c r="F608" s="8">
        <v>0.21813299999999999</v>
      </c>
      <c r="G608" s="8" t="s">
        <v>22</v>
      </c>
    </row>
    <row r="609" spans="1:7" x14ac:dyDescent="0.2">
      <c r="A609" s="8" t="s">
        <v>91543</v>
      </c>
      <c r="B609" s="8" t="s">
        <v>91546</v>
      </c>
      <c r="C609" s="8" t="s">
        <v>90802</v>
      </c>
      <c r="D609" s="8" t="s">
        <v>91538</v>
      </c>
      <c r="E609" s="8">
        <v>0.3</v>
      </c>
      <c r="F609" s="8">
        <v>0.21813299999999999</v>
      </c>
      <c r="G609" s="8" t="s">
        <v>22</v>
      </c>
    </row>
    <row r="610" spans="1:7" x14ac:dyDescent="0.2">
      <c r="A610" s="8" t="s">
        <v>91543</v>
      </c>
      <c r="B610" s="8" t="s">
        <v>91547</v>
      </c>
      <c r="C610" s="8" t="s">
        <v>90802</v>
      </c>
      <c r="D610" s="8" t="s">
        <v>91538</v>
      </c>
      <c r="E610" s="8">
        <v>0.3</v>
      </c>
      <c r="F610" s="8">
        <v>0.21813299999999999</v>
      </c>
      <c r="G610" s="8" t="s">
        <v>22</v>
      </c>
    </row>
    <row r="611" spans="1:7" x14ac:dyDescent="0.2">
      <c r="A611" s="8" t="s">
        <v>91543</v>
      </c>
      <c r="B611" s="8" t="s">
        <v>91548</v>
      </c>
      <c r="C611" s="8" t="s">
        <v>90802</v>
      </c>
      <c r="D611" s="8" t="s">
        <v>91538</v>
      </c>
      <c r="E611" s="8">
        <v>0.3</v>
      </c>
      <c r="F611" s="8">
        <v>0.21813299999999999</v>
      </c>
      <c r="G611" s="8" t="s">
        <v>22</v>
      </c>
    </row>
    <row r="612" spans="1:7" x14ac:dyDescent="0.2">
      <c r="A612" s="8" t="s">
        <v>91543</v>
      </c>
      <c r="B612" s="8" t="s">
        <v>91549</v>
      </c>
      <c r="C612" s="8" t="s">
        <v>90802</v>
      </c>
      <c r="D612" s="8" t="s">
        <v>91538</v>
      </c>
      <c r="E612" s="8">
        <v>0.3</v>
      </c>
      <c r="F612" s="8">
        <v>0.21813299999999999</v>
      </c>
      <c r="G612" s="8" t="s">
        <v>22</v>
      </c>
    </row>
    <row r="613" spans="1:7" x14ac:dyDescent="0.2">
      <c r="A613" s="8" t="s">
        <v>91543</v>
      </c>
      <c r="B613" s="8" t="s">
        <v>91550</v>
      </c>
      <c r="C613" s="8" t="s">
        <v>90802</v>
      </c>
      <c r="D613" s="8" t="s">
        <v>91538</v>
      </c>
      <c r="E613" s="8">
        <v>0.3</v>
      </c>
      <c r="F613" s="8">
        <v>0.21813299999999999</v>
      </c>
      <c r="G613" s="8" t="s">
        <v>22</v>
      </c>
    </row>
    <row r="614" spans="1:7" x14ac:dyDescent="0.2">
      <c r="A614" s="8" t="s">
        <v>91543</v>
      </c>
      <c r="B614" s="8" t="s">
        <v>91551</v>
      </c>
      <c r="C614" s="8" t="s">
        <v>90802</v>
      </c>
      <c r="D614" s="8" t="s">
        <v>91538</v>
      </c>
      <c r="E614" s="8">
        <v>0.3</v>
      </c>
      <c r="F614" s="8">
        <v>0.21813299999999999</v>
      </c>
      <c r="G614" s="8" t="s">
        <v>22</v>
      </c>
    </row>
    <row r="615" spans="1:7" x14ac:dyDescent="0.2">
      <c r="A615" s="8" t="s">
        <v>91543</v>
      </c>
      <c r="B615" s="8" t="s">
        <v>91552</v>
      </c>
      <c r="C615" s="8" t="s">
        <v>90802</v>
      </c>
      <c r="D615" s="8" t="s">
        <v>91538</v>
      </c>
      <c r="E615" s="8">
        <v>0.3</v>
      </c>
      <c r="F615" s="8">
        <v>0.21813299999999999</v>
      </c>
      <c r="G615" s="8" t="s">
        <v>22</v>
      </c>
    </row>
    <row r="616" spans="1:7" x14ac:dyDescent="0.2">
      <c r="A616" s="8" t="s">
        <v>91543</v>
      </c>
      <c r="B616" s="8" t="s">
        <v>91553</v>
      </c>
      <c r="C616" s="8" t="s">
        <v>90802</v>
      </c>
      <c r="D616" s="8" t="s">
        <v>91538</v>
      </c>
      <c r="E616" s="8">
        <v>0.3</v>
      </c>
      <c r="F616" s="8">
        <v>0.21813299999999999</v>
      </c>
      <c r="G616" s="8" t="s">
        <v>22</v>
      </c>
    </row>
    <row r="617" spans="1:7" x14ac:dyDescent="0.2">
      <c r="A617" s="8" t="s">
        <v>91543</v>
      </c>
      <c r="B617" s="8" t="s">
        <v>91554</v>
      </c>
      <c r="C617" s="8" t="s">
        <v>90802</v>
      </c>
      <c r="D617" s="8" t="s">
        <v>91538</v>
      </c>
      <c r="E617" s="8">
        <v>0.3</v>
      </c>
      <c r="F617" s="8">
        <v>0.21813299999999999</v>
      </c>
      <c r="G617" s="8" t="s">
        <v>22</v>
      </c>
    </row>
    <row r="618" spans="1:7" x14ac:dyDescent="0.2">
      <c r="A618" s="8" t="s">
        <v>91543</v>
      </c>
      <c r="B618" s="8" t="s">
        <v>91555</v>
      </c>
      <c r="C618" s="8" t="s">
        <v>90802</v>
      </c>
      <c r="D618" s="8" t="s">
        <v>91538</v>
      </c>
      <c r="E618" s="8">
        <v>0.3</v>
      </c>
      <c r="F618" s="8">
        <v>0.21813299999999999</v>
      </c>
      <c r="G618" s="8" t="s">
        <v>22</v>
      </c>
    </row>
    <row r="619" spans="1:7" x14ac:dyDescent="0.2">
      <c r="A619" s="8" t="s">
        <v>91543</v>
      </c>
      <c r="B619" s="8" t="s">
        <v>91556</v>
      </c>
      <c r="C619" s="8" t="s">
        <v>90802</v>
      </c>
      <c r="D619" s="8" t="s">
        <v>91538</v>
      </c>
      <c r="E619" s="8">
        <v>0.3</v>
      </c>
      <c r="F619" s="8">
        <v>0.21813299999999999</v>
      </c>
      <c r="G619" s="8" t="s">
        <v>22</v>
      </c>
    </row>
    <row r="620" spans="1:7" x14ac:dyDescent="0.2">
      <c r="A620" s="8" t="s">
        <v>91543</v>
      </c>
      <c r="B620" s="8" t="s">
        <v>91557</v>
      </c>
      <c r="C620" s="8" t="s">
        <v>90802</v>
      </c>
      <c r="D620" s="8" t="s">
        <v>91538</v>
      </c>
      <c r="E620" s="8">
        <v>0.3</v>
      </c>
      <c r="F620" s="8">
        <v>0.21813299999999999</v>
      </c>
      <c r="G620" s="8" t="s">
        <v>22</v>
      </c>
    </row>
    <row r="621" spans="1:7" x14ac:dyDescent="0.2">
      <c r="A621" s="8" t="s">
        <v>91543</v>
      </c>
      <c r="B621" s="8" t="s">
        <v>91558</v>
      </c>
      <c r="C621" s="8" t="s">
        <v>90802</v>
      </c>
      <c r="D621" s="8" t="s">
        <v>91538</v>
      </c>
      <c r="E621" s="8">
        <v>0.3</v>
      </c>
      <c r="F621" s="8">
        <v>0.21813299999999999</v>
      </c>
      <c r="G621" s="8" t="s">
        <v>22</v>
      </c>
    </row>
    <row r="622" spans="1:7" x14ac:dyDescent="0.2">
      <c r="A622" s="8" t="s">
        <v>91543</v>
      </c>
      <c r="B622" s="8" t="s">
        <v>91559</v>
      </c>
      <c r="C622" s="8" t="s">
        <v>90802</v>
      </c>
      <c r="D622" s="8" t="s">
        <v>91538</v>
      </c>
      <c r="E622" s="8">
        <v>0.3</v>
      </c>
      <c r="F622" s="8">
        <v>0.21813299999999999</v>
      </c>
      <c r="G622" s="8" t="s">
        <v>22</v>
      </c>
    </row>
    <row r="623" spans="1:7" x14ac:dyDescent="0.2">
      <c r="A623" s="8" t="s">
        <v>91543</v>
      </c>
      <c r="B623" s="8" t="s">
        <v>91560</v>
      </c>
      <c r="C623" s="8" t="s">
        <v>90802</v>
      </c>
      <c r="D623" s="8" t="s">
        <v>91538</v>
      </c>
      <c r="E623" s="8">
        <v>0.3</v>
      </c>
      <c r="F623" s="8">
        <v>0.21813299999999999</v>
      </c>
      <c r="G623" s="8" t="s">
        <v>22</v>
      </c>
    </row>
    <row r="624" spans="1:7" x14ac:dyDescent="0.2">
      <c r="A624" s="8" t="s">
        <v>91543</v>
      </c>
      <c r="B624" s="8" t="s">
        <v>91561</v>
      </c>
      <c r="C624" s="8" t="s">
        <v>90802</v>
      </c>
      <c r="D624" s="8" t="s">
        <v>91538</v>
      </c>
      <c r="E624" s="8">
        <v>0.3</v>
      </c>
      <c r="F624" s="8">
        <v>0.21813299999999999</v>
      </c>
      <c r="G624" s="8" t="s">
        <v>22</v>
      </c>
    </row>
    <row r="625" spans="1:7" x14ac:dyDescent="0.2">
      <c r="A625" s="8" t="s">
        <v>91543</v>
      </c>
      <c r="B625" s="8" t="s">
        <v>91562</v>
      </c>
      <c r="C625" s="8" t="s">
        <v>90802</v>
      </c>
      <c r="D625" s="8" t="s">
        <v>91538</v>
      </c>
      <c r="E625" s="8">
        <v>0.3</v>
      </c>
      <c r="F625" s="8">
        <v>0.21813299999999999</v>
      </c>
      <c r="G625" s="8" t="s">
        <v>22</v>
      </c>
    </row>
    <row r="626" spans="1:7" x14ac:dyDescent="0.2">
      <c r="A626" s="8" t="s">
        <v>91563</v>
      </c>
      <c r="B626" s="8" t="s">
        <v>91564</v>
      </c>
      <c r="C626" s="8" t="s">
        <v>90802</v>
      </c>
      <c r="D626" s="8" t="s">
        <v>91538</v>
      </c>
      <c r="E626" s="8">
        <v>0.3</v>
      </c>
      <c r="F626" s="8">
        <v>0.21813299999999999</v>
      </c>
      <c r="G626" s="8" t="s">
        <v>22</v>
      </c>
    </row>
    <row r="627" spans="1:7" x14ac:dyDescent="0.2">
      <c r="A627" s="8" t="s">
        <v>91563</v>
      </c>
      <c r="B627" s="8" t="s">
        <v>91565</v>
      </c>
      <c r="C627" s="8" t="s">
        <v>90802</v>
      </c>
      <c r="D627" s="8" t="s">
        <v>91538</v>
      </c>
      <c r="E627" s="8">
        <v>0.3</v>
      </c>
      <c r="F627" s="8">
        <v>0.21813299999999999</v>
      </c>
      <c r="G627" s="8" t="s">
        <v>22</v>
      </c>
    </row>
    <row r="628" spans="1:7" x14ac:dyDescent="0.2">
      <c r="A628" s="8" t="s">
        <v>91563</v>
      </c>
      <c r="B628" s="8" t="s">
        <v>91566</v>
      </c>
      <c r="C628" s="8" t="s">
        <v>90802</v>
      </c>
      <c r="D628" s="8" t="s">
        <v>91538</v>
      </c>
      <c r="E628" s="8">
        <v>0.3</v>
      </c>
      <c r="F628" s="8">
        <v>0.21813299999999999</v>
      </c>
      <c r="G628" s="8" t="s">
        <v>22</v>
      </c>
    </row>
    <row r="629" spans="1:7" x14ac:dyDescent="0.2">
      <c r="A629" s="8" t="s">
        <v>91563</v>
      </c>
      <c r="B629" s="8" t="s">
        <v>91567</v>
      </c>
      <c r="C629" s="8" t="s">
        <v>90802</v>
      </c>
      <c r="D629" s="8" t="s">
        <v>91538</v>
      </c>
      <c r="E629" s="8">
        <v>0.3</v>
      </c>
      <c r="F629" s="8">
        <v>0.21813299999999999</v>
      </c>
      <c r="G629" s="8" t="s">
        <v>22</v>
      </c>
    </row>
    <row r="630" spans="1:7" x14ac:dyDescent="0.2">
      <c r="A630" s="8" t="s">
        <v>91563</v>
      </c>
      <c r="B630" s="8" t="s">
        <v>91568</v>
      </c>
      <c r="C630" s="8" t="s">
        <v>90802</v>
      </c>
      <c r="D630" s="8" t="s">
        <v>91538</v>
      </c>
      <c r="E630" s="8">
        <v>0.3</v>
      </c>
      <c r="F630" s="8">
        <v>0.21813299999999999</v>
      </c>
      <c r="G630" s="8" t="s">
        <v>22</v>
      </c>
    </row>
    <row r="631" spans="1:7" x14ac:dyDescent="0.2">
      <c r="A631" s="8" t="s">
        <v>91563</v>
      </c>
      <c r="B631" s="8" t="s">
        <v>91569</v>
      </c>
      <c r="C631" s="8" t="s">
        <v>90802</v>
      </c>
      <c r="D631" s="8" t="s">
        <v>91538</v>
      </c>
      <c r="E631" s="8">
        <v>0.3</v>
      </c>
      <c r="F631" s="8">
        <v>0.21813299999999999</v>
      </c>
      <c r="G631" s="8" t="s">
        <v>22</v>
      </c>
    </row>
    <row r="632" spans="1:7" x14ac:dyDescent="0.2">
      <c r="A632" s="8" t="s">
        <v>91563</v>
      </c>
      <c r="B632" s="8" t="s">
        <v>91570</v>
      </c>
      <c r="C632" s="8" t="s">
        <v>90802</v>
      </c>
      <c r="D632" s="8" t="s">
        <v>91538</v>
      </c>
      <c r="E632" s="8">
        <v>0.3</v>
      </c>
      <c r="F632" s="8">
        <v>0.21813299999999999</v>
      </c>
      <c r="G632" s="8" t="s">
        <v>22</v>
      </c>
    </row>
    <row r="633" spans="1:7" x14ac:dyDescent="0.2">
      <c r="A633" s="8" t="s">
        <v>91563</v>
      </c>
      <c r="B633" s="8" t="s">
        <v>91571</v>
      </c>
      <c r="C633" s="8" t="s">
        <v>90802</v>
      </c>
      <c r="D633" s="8" t="s">
        <v>91538</v>
      </c>
      <c r="E633" s="8">
        <v>0.3</v>
      </c>
      <c r="F633" s="8">
        <v>0.21813299999999999</v>
      </c>
      <c r="G633" s="8" t="s">
        <v>22</v>
      </c>
    </row>
    <row r="634" spans="1:7" x14ac:dyDescent="0.2">
      <c r="A634" s="8" t="s">
        <v>91563</v>
      </c>
      <c r="B634" s="8" t="s">
        <v>91572</v>
      </c>
      <c r="C634" s="8" t="s">
        <v>90802</v>
      </c>
      <c r="D634" s="8" t="s">
        <v>91538</v>
      </c>
      <c r="E634" s="8">
        <v>0.3</v>
      </c>
      <c r="F634" s="8">
        <v>0.21813299999999999</v>
      </c>
      <c r="G634" s="8" t="s">
        <v>22</v>
      </c>
    </row>
    <row r="635" spans="1:7" x14ac:dyDescent="0.2">
      <c r="A635" s="8" t="s">
        <v>91563</v>
      </c>
      <c r="B635" s="8" t="s">
        <v>91573</v>
      </c>
      <c r="C635" s="8" t="s">
        <v>90802</v>
      </c>
      <c r="D635" s="8" t="s">
        <v>91538</v>
      </c>
      <c r="E635" s="8">
        <v>0.3</v>
      </c>
      <c r="F635" s="8">
        <v>0.21813299999999999</v>
      </c>
      <c r="G635" s="8" t="s">
        <v>22</v>
      </c>
    </row>
    <row r="636" spans="1:7" x14ac:dyDescent="0.2">
      <c r="A636" s="8" t="s">
        <v>91563</v>
      </c>
      <c r="B636" s="8" t="s">
        <v>91574</v>
      </c>
      <c r="C636" s="8" t="s">
        <v>90802</v>
      </c>
      <c r="D636" s="8" t="s">
        <v>91538</v>
      </c>
      <c r="E636" s="8">
        <v>0.3</v>
      </c>
      <c r="F636" s="8">
        <v>0.21813299999999999</v>
      </c>
      <c r="G636" s="8" t="s">
        <v>22</v>
      </c>
    </row>
    <row r="637" spans="1:7" x14ac:dyDescent="0.2">
      <c r="A637" s="8" t="s">
        <v>91563</v>
      </c>
      <c r="B637" s="8" t="s">
        <v>91575</v>
      </c>
      <c r="C637" s="8" t="s">
        <v>90802</v>
      </c>
      <c r="D637" s="8" t="s">
        <v>91538</v>
      </c>
      <c r="E637" s="8">
        <v>0.3</v>
      </c>
      <c r="F637" s="8">
        <v>0.21813299999999999</v>
      </c>
      <c r="G637" s="8" t="s">
        <v>22</v>
      </c>
    </row>
    <row r="638" spans="1:7" x14ac:dyDescent="0.2">
      <c r="A638" s="8" t="s">
        <v>91563</v>
      </c>
      <c r="B638" s="8" t="s">
        <v>91576</v>
      </c>
      <c r="C638" s="8" t="s">
        <v>90802</v>
      </c>
      <c r="D638" s="8" t="s">
        <v>91538</v>
      </c>
      <c r="E638" s="8">
        <v>0.3</v>
      </c>
      <c r="F638" s="8">
        <v>0.21813299999999999</v>
      </c>
      <c r="G638" s="8" t="s">
        <v>22</v>
      </c>
    </row>
    <row r="639" spans="1:7" x14ac:dyDescent="0.2">
      <c r="A639" s="8" t="s">
        <v>91563</v>
      </c>
      <c r="B639" s="8" t="s">
        <v>91577</v>
      </c>
      <c r="C639" s="8" t="s">
        <v>90802</v>
      </c>
      <c r="D639" s="8" t="s">
        <v>91538</v>
      </c>
      <c r="E639" s="8">
        <v>0.3</v>
      </c>
      <c r="F639" s="8">
        <v>0.21813299999999999</v>
      </c>
      <c r="G639" s="8" t="s">
        <v>22</v>
      </c>
    </row>
    <row r="640" spans="1:7" x14ac:dyDescent="0.2">
      <c r="A640" s="8" t="s">
        <v>91563</v>
      </c>
      <c r="B640" s="8" t="s">
        <v>91578</v>
      </c>
      <c r="C640" s="8" t="s">
        <v>90802</v>
      </c>
      <c r="D640" s="8" t="s">
        <v>91538</v>
      </c>
      <c r="E640" s="8">
        <v>0.3</v>
      </c>
      <c r="F640" s="8">
        <v>0.21813299999999999</v>
      </c>
      <c r="G640" s="8" t="s">
        <v>22</v>
      </c>
    </row>
    <row r="641" spans="1:7" x14ac:dyDescent="0.2">
      <c r="A641" s="8" t="s">
        <v>91563</v>
      </c>
      <c r="B641" s="8" t="s">
        <v>91579</v>
      </c>
      <c r="C641" s="8" t="s">
        <v>90802</v>
      </c>
      <c r="D641" s="8" t="s">
        <v>91538</v>
      </c>
      <c r="E641" s="8">
        <v>0.3</v>
      </c>
      <c r="F641" s="8">
        <v>0.21813299999999999</v>
      </c>
      <c r="G641" s="8" t="s">
        <v>22</v>
      </c>
    </row>
    <row r="642" spans="1:7" x14ac:dyDescent="0.2">
      <c r="A642" s="8" t="s">
        <v>91563</v>
      </c>
      <c r="B642" s="8" t="s">
        <v>91580</v>
      </c>
      <c r="C642" s="8" t="s">
        <v>90802</v>
      </c>
      <c r="D642" s="8" t="s">
        <v>91538</v>
      </c>
      <c r="E642" s="8">
        <v>0.3</v>
      </c>
      <c r="F642" s="8">
        <v>0.21813299999999999</v>
      </c>
      <c r="G642" s="8" t="s">
        <v>22</v>
      </c>
    </row>
    <row r="643" spans="1:7" x14ac:dyDescent="0.2">
      <c r="A643" s="8" t="s">
        <v>91563</v>
      </c>
      <c r="B643" s="8" t="s">
        <v>91581</v>
      </c>
      <c r="C643" s="8" t="s">
        <v>90802</v>
      </c>
      <c r="D643" s="8" t="s">
        <v>91538</v>
      </c>
      <c r="E643" s="8">
        <v>0.3</v>
      </c>
      <c r="F643" s="8">
        <v>0.21813299999999999</v>
      </c>
      <c r="G643" s="8" t="s">
        <v>22</v>
      </c>
    </row>
    <row r="644" spans="1:7" x14ac:dyDescent="0.2">
      <c r="A644" s="8" t="s">
        <v>91563</v>
      </c>
      <c r="B644" s="8" t="s">
        <v>91582</v>
      </c>
      <c r="C644" s="8" t="s">
        <v>90802</v>
      </c>
      <c r="D644" s="8" t="s">
        <v>91538</v>
      </c>
      <c r="E644" s="8">
        <v>0.3</v>
      </c>
      <c r="F644" s="8">
        <v>0.21813299999999999</v>
      </c>
      <c r="G644" s="8" t="s">
        <v>22</v>
      </c>
    </row>
    <row r="645" spans="1:7" x14ac:dyDescent="0.2">
      <c r="A645" s="8" t="s">
        <v>91563</v>
      </c>
      <c r="B645" s="8" t="s">
        <v>91583</v>
      </c>
      <c r="C645" s="8" t="s">
        <v>90802</v>
      </c>
      <c r="D645" s="8" t="s">
        <v>91538</v>
      </c>
      <c r="E645" s="8">
        <v>0.3</v>
      </c>
      <c r="F645" s="8">
        <v>0.21813299999999999</v>
      </c>
      <c r="G645" s="8" t="s">
        <v>22</v>
      </c>
    </row>
    <row r="646" spans="1:7" x14ac:dyDescent="0.2">
      <c r="A646" s="8" t="s">
        <v>91563</v>
      </c>
      <c r="B646" s="8" t="s">
        <v>91584</v>
      </c>
      <c r="C646" s="8" t="s">
        <v>90802</v>
      </c>
      <c r="D646" s="8" t="s">
        <v>91538</v>
      </c>
      <c r="E646" s="8">
        <v>0.3</v>
      </c>
      <c r="F646" s="8">
        <v>0.21813299999999999</v>
      </c>
      <c r="G646" s="8" t="s">
        <v>22</v>
      </c>
    </row>
    <row r="647" spans="1:7" x14ac:dyDescent="0.2">
      <c r="A647" s="8" t="s">
        <v>91563</v>
      </c>
      <c r="B647" s="8" t="s">
        <v>91585</v>
      </c>
      <c r="C647" s="8" t="s">
        <v>90802</v>
      </c>
      <c r="D647" s="8" t="s">
        <v>91538</v>
      </c>
      <c r="E647" s="8">
        <v>0.3</v>
      </c>
      <c r="F647" s="8">
        <v>0.21813299999999999</v>
      </c>
      <c r="G647" s="8" t="s">
        <v>22</v>
      </c>
    </row>
    <row r="648" spans="1:7" x14ac:dyDescent="0.2">
      <c r="A648" s="8" t="s">
        <v>91563</v>
      </c>
      <c r="B648" s="8" t="s">
        <v>91586</v>
      </c>
      <c r="C648" s="8" t="s">
        <v>90802</v>
      </c>
      <c r="D648" s="8" t="s">
        <v>91538</v>
      </c>
      <c r="E648" s="8">
        <v>0.3</v>
      </c>
      <c r="F648" s="8">
        <v>0.21813299999999999</v>
      </c>
      <c r="G648" s="8" t="s">
        <v>22</v>
      </c>
    </row>
    <row r="649" spans="1:7" x14ac:dyDescent="0.2">
      <c r="A649" s="8" t="s">
        <v>91563</v>
      </c>
      <c r="B649" s="8" t="s">
        <v>91587</v>
      </c>
      <c r="C649" s="8" t="s">
        <v>90802</v>
      </c>
      <c r="D649" s="8" t="s">
        <v>91538</v>
      </c>
      <c r="E649" s="8">
        <v>0.3</v>
      </c>
      <c r="F649" s="8">
        <v>0.21813299999999999</v>
      </c>
      <c r="G649" s="8" t="s">
        <v>22</v>
      </c>
    </row>
    <row r="650" spans="1:7" x14ac:dyDescent="0.2">
      <c r="A650" s="8" t="s">
        <v>91563</v>
      </c>
      <c r="B650" s="8" t="s">
        <v>91588</v>
      </c>
      <c r="C650" s="8" t="s">
        <v>90802</v>
      </c>
      <c r="D650" s="8" t="s">
        <v>91538</v>
      </c>
      <c r="E650" s="8">
        <v>0.3</v>
      </c>
      <c r="F650" s="8">
        <v>0.21813299999999999</v>
      </c>
      <c r="G650" s="8" t="s">
        <v>22</v>
      </c>
    </row>
    <row r="651" spans="1:7" x14ac:dyDescent="0.2">
      <c r="A651" s="8" t="s">
        <v>91563</v>
      </c>
      <c r="B651" s="8" t="s">
        <v>91589</v>
      </c>
      <c r="C651" s="8" t="s">
        <v>90802</v>
      </c>
      <c r="D651" s="8" t="s">
        <v>91538</v>
      </c>
      <c r="E651" s="8">
        <v>0.3</v>
      </c>
      <c r="F651" s="8">
        <v>0.21813299999999999</v>
      </c>
      <c r="G651" s="8" t="s">
        <v>22</v>
      </c>
    </row>
    <row r="652" spans="1:7" x14ac:dyDescent="0.2">
      <c r="A652" s="8" t="s">
        <v>91563</v>
      </c>
      <c r="B652" s="8" t="s">
        <v>91590</v>
      </c>
      <c r="C652" s="8" t="s">
        <v>90802</v>
      </c>
      <c r="D652" s="8" t="s">
        <v>91538</v>
      </c>
      <c r="E652" s="8">
        <v>0.3</v>
      </c>
      <c r="F652" s="8">
        <v>0.21813299999999999</v>
      </c>
      <c r="G652" s="8" t="s">
        <v>22</v>
      </c>
    </row>
    <row r="653" spans="1:7" x14ac:dyDescent="0.2">
      <c r="A653" s="8" t="s">
        <v>91563</v>
      </c>
      <c r="B653" s="8" t="s">
        <v>91591</v>
      </c>
      <c r="C653" s="8" t="s">
        <v>90802</v>
      </c>
      <c r="D653" s="8" t="s">
        <v>91538</v>
      </c>
      <c r="E653" s="8">
        <v>0.3</v>
      </c>
      <c r="F653" s="8">
        <v>0.21813299999999999</v>
      </c>
      <c r="G653" s="8" t="s">
        <v>22</v>
      </c>
    </row>
    <row r="654" spans="1:7" x14ac:dyDescent="0.2">
      <c r="A654" s="8" t="s">
        <v>91563</v>
      </c>
      <c r="B654" s="8" t="s">
        <v>91592</v>
      </c>
      <c r="C654" s="8" t="s">
        <v>90802</v>
      </c>
      <c r="D654" s="8" t="s">
        <v>91538</v>
      </c>
      <c r="E654" s="8">
        <v>0.3</v>
      </c>
      <c r="F654" s="8">
        <v>0.21813299999999999</v>
      </c>
      <c r="G654" s="8" t="s">
        <v>22</v>
      </c>
    </row>
    <row r="655" spans="1:7" x14ac:dyDescent="0.2">
      <c r="A655" s="8" t="s">
        <v>91563</v>
      </c>
      <c r="B655" s="8" t="s">
        <v>91593</v>
      </c>
      <c r="C655" s="8" t="s">
        <v>90802</v>
      </c>
      <c r="D655" s="8" t="s">
        <v>91538</v>
      </c>
      <c r="E655" s="8">
        <v>0.3</v>
      </c>
      <c r="F655" s="8">
        <v>0.21813299999999999</v>
      </c>
      <c r="G655" s="8" t="s">
        <v>22</v>
      </c>
    </row>
    <row r="656" spans="1:7" x14ac:dyDescent="0.2">
      <c r="A656" s="8" t="s">
        <v>91563</v>
      </c>
      <c r="B656" s="8" t="s">
        <v>91594</v>
      </c>
      <c r="C656" s="8" t="s">
        <v>90802</v>
      </c>
      <c r="D656" s="8" t="s">
        <v>91538</v>
      </c>
      <c r="E656" s="8">
        <v>0.3</v>
      </c>
      <c r="F656" s="8">
        <v>0.21813299999999999</v>
      </c>
      <c r="G656" s="8" t="s">
        <v>22</v>
      </c>
    </row>
    <row r="657" spans="1:7" x14ac:dyDescent="0.2">
      <c r="A657" s="8" t="s">
        <v>91563</v>
      </c>
      <c r="B657" s="8" t="s">
        <v>91595</v>
      </c>
      <c r="C657" s="8" t="s">
        <v>90802</v>
      </c>
      <c r="D657" s="8" t="s">
        <v>91538</v>
      </c>
      <c r="E657" s="8">
        <v>0.3</v>
      </c>
      <c r="F657" s="8">
        <v>0.21813299999999999</v>
      </c>
      <c r="G657" s="8" t="s">
        <v>22</v>
      </c>
    </row>
    <row r="658" spans="1:7" x14ac:dyDescent="0.2">
      <c r="A658" s="8" t="s">
        <v>91563</v>
      </c>
      <c r="B658" s="8" t="s">
        <v>91596</v>
      </c>
      <c r="C658" s="8" t="s">
        <v>90802</v>
      </c>
      <c r="D658" s="8" t="s">
        <v>91538</v>
      </c>
      <c r="E658" s="8">
        <v>0.3</v>
      </c>
      <c r="F658" s="8">
        <v>0.21813299999999999</v>
      </c>
      <c r="G658" s="8" t="s">
        <v>22</v>
      </c>
    </row>
    <row r="659" spans="1:7" x14ac:dyDescent="0.2">
      <c r="A659" s="8" t="s">
        <v>91597</v>
      </c>
      <c r="B659" s="8" t="s">
        <v>91598</v>
      </c>
      <c r="C659" s="8" t="s">
        <v>90812</v>
      </c>
      <c r="D659" s="8" t="s">
        <v>90813</v>
      </c>
      <c r="E659" s="8">
        <v>0</v>
      </c>
      <c r="F659" s="8">
        <v>0</v>
      </c>
      <c r="G659" s="8" t="s">
        <v>22</v>
      </c>
    </row>
    <row r="660" spans="1:7" x14ac:dyDescent="0.2">
      <c r="A660" s="8" t="s">
        <v>91597</v>
      </c>
      <c r="B660" s="8" t="s">
        <v>91599</v>
      </c>
      <c r="C660" s="8" t="s">
        <v>90812</v>
      </c>
      <c r="D660" s="8" t="s">
        <v>90813</v>
      </c>
      <c r="E660" s="8">
        <v>0</v>
      </c>
      <c r="F660" s="8">
        <v>0</v>
      </c>
      <c r="G660" s="8" t="s">
        <v>22</v>
      </c>
    </row>
    <row r="661" spans="1:7" x14ac:dyDescent="0.2">
      <c r="A661" s="8" t="s">
        <v>91597</v>
      </c>
      <c r="B661" s="8" t="s">
        <v>91600</v>
      </c>
      <c r="C661" s="8" t="s">
        <v>90812</v>
      </c>
      <c r="D661" s="8" t="s">
        <v>90813</v>
      </c>
      <c r="E661" s="8">
        <v>0</v>
      </c>
      <c r="F661" s="8">
        <v>0</v>
      </c>
      <c r="G661" s="8" t="s">
        <v>22</v>
      </c>
    </row>
    <row r="662" spans="1:7" x14ac:dyDescent="0.2">
      <c r="A662" s="8" t="s">
        <v>91601</v>
      </c>
      <c r="B662" s="8" t="s">
        <v>91602</v>
      </c>
      <c r="C662" s="8" t="s">
        <v>90812</v>
      </c>
      <c r="D662" s="8" t="s">
        <v>90813</v>
      </c>
      <c r="E662" s="8">
        <v>0</v>
      </c>
      <c r="F662" s="8">
        <v>0</v>
      </c>
      <c r="G662" s="8" t="s">
        <v>22</v>
      </c>
    </row>
    <row r="663" spans="1:7" x14ac:dyDescent="0.2">
      <c r="A663" s="8" t="s">
        <v>91603</v>
      </c>
      <c r="B663" s="8" t="s">
        <v>91604</v>
      </c>
      <c r="C663" s="8" t="s">
        <v>90812</v>
      </c>
      <c r="D663" s="8" t="s">
        <v>90813</v>
      </c>
      <c r="E663" s="8">
        <v>0</v>
      </c>
      <c r="F663" s="8">
        <v>0</v>
      </c>
      <c r="G663" s="8" t="s">
        <v>22</v>
      </c>
    </row>
    <row r="664" spans="1:7" x14ac:dyDescent="0.2">
      <c r="A664" s="8" t="s">
        <v>91603</v>
      </c>
      <c r="B664" s="8" t="s">
        <v>91605</v>
      </c>
      <c r="C664" s="8" t="s">
        <v>90812</v>
      </c>
      <c r="D664" s="8" t="s">
        <v>90813</v>
      </c>
      <c r="E664" s="8">
        <v>0</v>
      </c>
      <c r="F664" s="8">
        <v>0</v>
      </c>
      <c r="G664" s="8" t="s">
        <v>22</v>
      </c>
    </row>
    <row r="665" spans="1:7" x14ac:dyDescent="0.2">
      <c r="A665" s="8" t="s">
        <v>91603</v>
      </c>
      <c r="B665" s="8" t="s">
        <v>91606</v>
      </c>
      <c r="C665" s="8" t="s">
        <v>90812</v>
      </c>
      <c r="D665" s="8" t="s">
        <v>90813</v>
      </c>
      <c r="E665" s="8">
        <v>0</v>
      </c>
      <c r="F665" s="8">
        <v>0</v>
      </c>
      <c r="G665" s="8" t="s">
        <v>22</v>
      </c>
    </row>
    <row r="666" spans="1:7" x14ac:dyDescent="0.2">
      <c r="A666" s="8" t="s">
        <v>91603</v>
      </c>
      <c r="B666" s="8" t="s">
        <v>91607</v>
      </c>
      <c r="C666" s="8" t="s">
        <v>90812</v>
      </c>
      <c r="D666" s="8" t="s">
        <v>90813</v>
      </c>
      <c r="E666" s="8">
        <v>0</v>
      </c>
      <c r="F666" s="8">
        <v>0</v>
      </c>
      <c r="G666" s="8" t="s">
        <v>22</v>
      </c>
    </row>
    <row r="667" spans="1:7" x14ac:dyDescent="0.2">
      <c r="A667" s="8" t="s">
        <v>91608</v>
      </c>
      <c r="B667" s="8" t="s">
        <v>91609</v>
      </c>
      <c r="C667" s="8" t="s">
        <v>90812</v>
      </c>
      <c r="D667" s="8" t="s">
        <v>90813</v>
      </c>
      <c r="E667" s="8">
        <v>0</v>
      </c>
      <c r="F667" s="8">
        <v>0</v>
      </c>
      <c r="G667" s="8" t="s">
        <v>22</v>
      </c>
    </row>
    <row r="668" spans="1:7" x14ac:dyDescent="0.2">
      <c r="A668" s="8" t="s">
        <v>91610</v>
      </c>
      <c r="B668" s="8" t="s">
        <v>91611</v>
      </c>
      <c r="C668" s="8" t="s">
        <v>90802</v>
      </c>
      <c r="D668" s="8" t="s">
        <v>91485</v>
      </c>
      <c r="E668" s="8">
        <v>0</v>
      </c>
      <c r="F668" s="8">
        <v>0.21813299999999999</v>
      </c>
      <c r="G668" s="8" t="s">
        <v>22</v>
      </c>
    </row>
    <row r="669" spans="1:7" x14ac:dyDescent="0.2">
      <c r="A669" s="8" t="s">
        <v>91610</v>
      </c>
      <c r="B669" s="8" t="s">
        <v>91612</v>
      </c>
      <c r="C669" s="8" t="s">
        <v>90802</v>
      </c>
      <c r="D669" s="8" t="s">
        <v>91485</v>
      </c>
      <c r="E669" s="8">
        <v>0</v>
      </c>
      <c r="F669" s="8">
        <v>0.21813299999999999</v>
      </c>
      <c r="G669" s="8" t="s">
        <v>22</v>
      </c>
    </row>
    <row r="670" spans="1:7" x14ac:dyDescent="0.2">
      <c r="A670" s="8" t="s">
        <v>91610</v>
      </c>
      <c r="B670" s="8" t="s">
        <v>91613</v>
      </c>
      <c r="C670" s="8" t="s">
        <v>90802</v>
      </c>
      <c r="D670" s="8" t="s">
        <v>91485</v>
      </c>
      <c r="E670" s="8">
        <v>0</v>
      </c>
      <c r="F670" s="8">
        <v>0.21813299999999999</v>
      </c>
      <c r="G670" s="8" t="s">
        <v>22</v>
      </c>
    </row>
    <row r="671" spans="1:7" x14ac:dyDescent="0.2">
      <c r="A671" s="8" t="s">
        <v>91610</v>
      </c>
      <c r="B671" s="8" t="s">
        <v>91614</v>
      </c>
      <c r="C671" s="8" t="s">
        <v>90802</v>
      </c>
      <c r="D671" s="8" t="s">
        <v>91485</v>
      </c>
      <c r="E671" s="8">
        <v>0</v>
      </c>
      <c r="F671" s="8">
        <v>0.21813299999999999</v>
      </c>
      <c r="G671" s="8" t="s">
        <v>22</v>
      </c>
    </row>
    <row r="672" spans="1:7" x14ac:dyDescent="0.2">
      <c r="A672" s="8" t="s">
        <v>91610</v>
      </c>
      <c r="B672" s="8" t="s">
        <v>91615</v>
      </c>
      <c r="C672" s="8" t="s">
        <v>90802</v>
      </c>
      <c r="D672" s="8" t="s">
        <v>91485</v>
      </c>
      <c r="E672" s="8">
        <v>0</v>
      </c>
      <c r="F672" s="8">
        <v>0.21813299999999999</v>
      </c>
      <c r="G672" s="8" t="s">
        <v>22</v>
      </c>
    </row>
    <row r="673" spans="1:7" x14ac:dyDescent="0.2">
      <c r="A673" s="8" t="s">
        <v>91610</v>
      </c>
      <c r="B673" s="8" t="s">
        <v>91616</v>
      </c>
      <c r="C673" s="8" t="s">
        <v>90802</v>
      </c>
      <c r="D673" s="8" t="s">
        <v>91485</v>
      </c>
      <c r="E673" s="8">
        <v>0</v>
      </c>
      <c r="F673" s="8">
        <v>0.21813299999999999</v>
      </c>
      <c r="G673" s="8" t="s">
        <v>22</v>
      </c>
    </row>
    <row r="674" spans="1:7" x14ac:dyDescent="0.2">
      <c r="A674" s="8" t="s">
        <v>91617</v>
      </c>
      <c r="B674" s="8" t="s">
        <v>91618</v>
      </c>
      <c r="C674" s="8" t="s">
        <v>90802</v>
      </c>
      <c r="D674" s="8" t="s">
        <v>91485</v>
      </c>
      <c r="E674" s="8">
        <v>0</v>
      </c>
      <c r="F674" s="8">
        <v>0.21813299999999999</v>
      </c>
      <c r="G674" s="8" t="s">
        <v>22</v>
      </c>
    </row>
    <row r="675" spans="1:7" x14ac:dyDescent="0.2">
      <c r="A675" s="8" t="s">
        <v>91619</v>
      </c>
      <c r="B675" s="8" t="s">
        <v>91620</v>
      </c>
      <c r="C675" s="8" t="s">
        <v>90802</v>
      </c>
      <c r="D675" s="8" t="s">
        <v>91485</v>
      </c>
      <c r="E675" s="8">
        <v>0</v>
      </c>
      <c r="F675" s="8">
        <v>0.21813299999999999</v>
      </c>
      <c r="G675" s="8" t="s">
        <v>22</v>
      </c>
    </row>
    <row r="676" spans="1:7" x14ac:dyDescent="0.2">
      <c r="A676" s="8" t="s">
        <v>91619</v>
      </c>
      <c r="B676" s="8" t="s">
        <v>91621</v>
      </c>
      <c r="C676" s="8" t="s">
        <v>90802</v>
      </c>
      <c r="D676" s="8" t="s">
        <v>91485</v>
      </c>
      <c r="E676" s="8">
        <v>0</v>
      </c>
      <c r="F676" s="8">
        <v>0.21813299999999999</v>
      </c>
      <c r="G676" s="8" t="s">
        <v>22</v>
      </c>
    </row>
    <row r="677" spans="1:7" x14ac:dyDescent="0.2">
      <c r="A677" s="8" t="s">
        <v>91619</v>
      </c>
      <c r="B677" s="8" t="s">
        <v>91622</v>
      </c>
      <c r="C677" s="8" t="s">
        <v>90802</v>
      </c>
      <c r="D677" s="8" t="s">
        <v>91485</v>
      </c>
      <c r="E677" s="8">
        <v>0</v>
      </c>
      <c r="F677" s="8">
        <v>0.21813299999999999</v>
      </c>
      <c r="G677" s="8" t="s">
        <v>22</v>
      </c>
    </row>
    <row r="678" spans="1:7" x14ac:dyDescent="0.2">
      <c r="A678" s="8" t="s">
        <v>91619</v>
      </c>
      <c r="B678" s="8" t="s">
        <v>91623</v>
      </c>
      <c r="C678" s="8" t="s">
        <v>90802</v>
      </c>
      <c r="D678" s="8" t="s">
        <v>91485</v>
      </c>
      <c r="E678" s="8">
        <v>0</v>
      </c>
      <c r="F678" s="8">
        <v>0.21813299999999999</v>
      </c>
      <c r="G678" s="8" t="s">
        <v>22</v>
      </c>
    </row>
    <row r="679" spans="1:7" x14ac:dyDescent="0.2">
      <c r="A679" s="8" t="s">
        <v>91624</v>
      </c>
      <c r="B679" s="8" t="s">
        <v>91625</v>
      </c>
      <c r="C679" s="8" t="s">
        <v>90802</v>
      </c>
      <c r="D679" s="8" t="s">
        <v>91485</v>
      </c>
      <c r="E679" s="8">
        <v>0</v>
      </c>
      <c r="F679" s="8">
        <v>0.21813299999999999</v>
      </c>
      <c r="G679" s="8" t="s">
        <v>22</v>
      </c>
    </row>
    <row r="680" spans="1:7" x14ac:dyDescent="0.2">
      <c r="A680" s="8" t="s">
        <v>91624</v>
      </c>
      <c r="B680" s="8" t="s">
        <v>91626</v>
      </c>
      <c r="C680" s="8" t="s">
        <v>90802</v>
      </c>
      <c r="D680" s="8" t="s">
        <v>91627</v>
      </c>
      <c r="E680" s="8">
        <v>0.1</v>
      </c>
      <c r="F680" s="8">
        <v>0.21813299999999999</v>
      </c>
      <c r="G680" s="8" t="s">
        <v>22</v>
      </c>
    </row>
    <row r="681" spans="1:7" x14ac:dyDescent="0.2">
      <c r="A681" s="8" t="s">
        <v>91624</v>
      </c>
      <c r="B681" s="8" t="s">
        <v>91628</v>
      </c>
      <c r="C681" s="8" t="s">
        <v>90802</v>
      </c>
      <c r="D681" s="8" t="s">
        <v>91485</v>
      </c>
      <c r="E681" s="8">
        <v>0</v>
      </c>
      <c r="F681" s="8">
        <v>0.21813299999999999</v>
      </c>
      <c r="G681" s="8" t="s">
        <v>22</v>
      </c>
    </row>
    <row r="682" spans="1:7" x14ac:dyDescent="0.2">
      <c r="A682" s="8" t="s">
        <v>91624</v>
      </c>
      <c r="B682" s="8" t="s">
        <v>91629</v>
      </c>
      <c r="C682" s="8" t="s">
        <v>90802</v>
      </c>
      <c r="D682" s="8" t="s">
        <v>91627</v>
      </c>
      <c r="E682" s="8">
        <v>0.1</v>
      </c>
      <c r="F682" s="8">
        <v>0.21813299999999999</v>
      </c>
      <c r="G682" s="8" t="s">
        <v>22</v>
      </c>
    </row>
    <row r="683" spans="1:7" x14ac:dyDescent="0.2">
      <c r="A683" s="8" t="s">
        <v>91624</v>
      </c>
      <c r="B683" s="8" t="s">
        <v>91630</v>
      </c>
      <c r="C683" s="8" t="s">
        <v>90802</v>
      </c>
      <c r="D683" s="8" t="s">
        <v>91627</v>
      </c>
      <c r="E683" s="8">
        <v>0.1</v>
      </c>
      <c r="F683" s="8">
        <v>0.21813299999999999</v>
      </c>
      <c r="G683" s="8" t="s">
        <v>22</v>
      </c>
    </row>
    <row r="684" spans="1:7" x14ac:dyDescent="0.2">
      <c r="A684" s="8" t="s">
        <v>91624</v>
      </c>
      <c r="B684" s="8" t="s">
        <v>91631</v>
      </c>
      <c r="C684" s="8" t="s">
        <v>90802</v>
      </c>
      <c r="D684" s="8" t="s">
        <v>91485</v>
      </c>
      <c r="E684" s="8">
        <v>0</v>
      </c>
      <c r="F684" s="8">
        <v>0.21813299999999999</v>
      </c>
      <c r="G684" s="8" t="s">
        <v>22</v>
      </c>
    </row>
    <row r="685" spans="1:7" x14ac:dyDescent="0.2">
      <c r="A685" s="8" t="s">
        <v>91624</v>
      </c>
      <c r="B685" s="8" t="s">
        <v>91632</v>
      </c>
      <c r="C685" s="8" t="s">
        <v>90802</v>
      </c>
      <c r="D685" s="8" t="s">
        <v>91627</v>
      </c>
      <c r="E685" s="8">
        <v>0.1</v>
      </c>
      <c r="F685" s="8">
        <v>0.21813299999999999</v>
      </c>
      <c r="G685" s="8" t="s">
        <v>22</v>
      </c>
    </row>
    <row r="686" spans="1:7" x14ac:dyDescent="0.2">
      <c r="A686" s="8" t="s">
        <v>91624</v>
      </c>
      <c r="B686" s="8" t="s">
        <v>91633</v>
      </c>
      <c r="C686" s="8" t="s">
        <v>90802</v>
      </c>
      <c r="D686" s="8" t="s">
        <v>91627</v>
      </c>
      <c r="E686" s="8">
        <v>0.1</v>
      </c>
      <c r="F686" s="8">
        <v>0.21813299999999999</v>
      </c>
      <c r="G686" s="8" t="s">
        <v>22</v>
      </c>
    </row>
    <row r="687" spans="1:7" x14ac:dyDescent="0.2">
      <c r="A687" s="8" t="s">
        <v>91624</v>
      </c>
      <c r="B687" s="8" t="s">
        <v>91634</v>
      </c>
      <c r="C687" s="8" t="s">
        <v>90802</v>
      </c>
      <c r="D687" s="8" t="s">
        <v>91627</v>
      </c>
      <c r="E687" s="8">
        <v>0.1</v>
      </c>
      <c r="F687" s="8">
        <v>0.21813299999999999</v>
      </c>
      <c r="G687" s="8" t="s">
        <v>22</v>
      </c>
    </row>
    <row r="688" spans="1:7" x14ac:dyDescent="0.2">
      <c r="A688" s="8" t="s">
        <v>91624</v>
      </c>
      <c r="B688" s="8" t="s">
        <v>91635</v>
      </c>
      <c r="C688" s="8" t="s">
        <v>90802</v>
      </c>
      <c r="D688" s="8" t="s">
        <v>91485</v>
      </c>
      <c r="E688" s="8">
        <v>0</v>
      </c>
      <c r="F688" s="8">
        <v>0.21813299999999999</v>
      </c>
      <c r="G688" s="8" t="s">
        <v>22</v>
      </c>
    </row>
    <row r="689" spans="1:7" x14ac:dyDescent="0.2">
      <c r="A689" s="8" t="s">
        <v>91624</v>
      </c>
      <c r="B689" s="8" t="s">
        <v>91636</v>
      </c>
      <c r="C689" s="8" t="s">
        <v>90802</v>
      </c>
      <c r="D689" s="8" t="s">
        <v>91627</v>
      </c>
      <c r="E689" s="8">
        <v>0.1</v>
      </c>
      <c r="F689" s="8">
        <v>0.21813299999999999</v>
      </c>
      <c r="G689" s="8" t="s">
        <v>22</v>
      </c>
    </row>
    <row r="690" spans="1:7" x14ac:dyDescent="0.2">
      <c r="A690" s="8" t="s">
        <v>91624</v>
      </c>
      <c r="B690" s="8" t="s">
        <v>91637</v>
      </c>
      <c r="C690" s="8" t="s">
        <v>90802</v>
      </c>
      <c r="D690" s="8" t="s">
        <v>91485</v>
      </c>
      <c r="E690" s="8">
        <v>0</v>
      </c>
      <c r="F690" s="8">
        <v>0.21813299999999999</v>
      </c>
      <c r="G690" s="8" t="s">
        <v>22</v>
      </c>
    </row>
    <row r="691" spans="1:7" x14ac:dyDescent="0.2">
      <c r="A691" s="8" t="s">
        <v>91624</v>
      </c>
      <c r="B691" s="8" t="s">
        <v>91638</v>
      </c>
      <c r="C691" s="8" t="s">
        <v>90802</v>
      </c>
      <c r="D691" s="8" t="s">
        <v>91485</v>
      </c>
      <c r="E691" s="8">
        <v>0</v>
      </c>
      <c r="F691" s="8">
        <v>0.21813299999999999</v>
      </c>
      <c r="G691" s="8" t="s">
        <v>22</v>
      </c>
    </row>
    <row r="692" spans="1:7" x14ac:dyDescent="0.2">
      <c r="A692" s="8" t="s">
        <v>91624</v>
      </c>
      <c r="B692" s="8" t="s">
        <v>91639</v>
      </c>
      <c r="C692" s="8" t="s">
        <v>90802</v>
      </c>
      <c r="D692" s="8" t="s">
        <v>91627</v>
      </c>
      <c r="E692" s="8">
        <v>0.1</v>
      </c>
      <c r="F692" s="8">
        <v>0.21813299999999999</v>
      </c>
      <c r="G692" s="8" t="s">
        <v>22</v>
      </c>
    </row>
    <row r="693" spans="1:7" x14ac:dyDescent="0.2">
      <c r="A693" s="8" t="s">
        <v>91624</v>
      </c>
      <c r="B693" s="8" t="s">
        <v>91640</v>
      </c>
      <c r="C693" s="8" t="s">
        <v>90802</v>
      </c>
      <c r="D693" s="8" t="s">
        <v>91485</v>
      </c>
      <c r="E693" s="8">
        <v>0</v>
      </c>
      <c r="F693" s="8">
        <v>0.21813299999999999</v>
      </c>
      <c r="G693" s="8" t="s">
        <v>22</v>
      </c>
    </row>
    <row r="694" spans="1:7" x14ac:dyDescent="0.2">
      <c r="A694" s="8" t="s">
        <v>91624</v>
      </c>
      <c r="B694" s="8" t="s">
        <v>91641</v>
      </c>
      <c r="C694" s="8" t="s">
        <v>90802</v>
      </c>
      <c r="D694" s="8" t="s">
        <v>91627</v>
      </c>
      <c r="E694" s="8">
        <v>0.1</v>
      </c>
      <c r="F694" s="8">
        <v>0.21813299999999999</v>
      </c>
      <c r="G694" s="8" t="s">
        <v>22</v>
      </c>
    </row>
    <row r="695" spans="1:7" x14ac:dyDescent="0.2">
      <c r="A695" s="8" t="s">
        <v>91624</v>
      </c>
      <c r="B695" s="8" t="s">
        <v>91642</v>
      </c>
      <c r="C695" s="8" t="s">
        <v>90802</v>
      </c>
      <c r="D695" s="8" t="s">
        <v>91627</v>
      </c>
      <c r="E695" s="8">
        <v>0.1</v>
      </c>
      <c r="F695" s="8">
        <v>0.21813299999999999</v>
      </c>
      <c r="G695" s="8" t="s">
        <v>22</v>
      </c>
    </row>
    <row r="696" spans="1:7" x14ac:dyDescent="0.2">
      <c r="A696" s="8" t="s">
        <v>91624</v>
      </c>
      <c r="B696" s="8" t="s">
        <v>91643</v>
      </c>
      <c r="C696" s="8" t="s">
        <v>90802</v>
      </c>
      <c r="D696" s="8" t="s">
        <v>91627</v>
      </c>
      <c r="E696" s="8">
        <v>0.1</v>
      </c>
      <c r="F696" s="8">
        <v>0.21813299999999999</v>
      </c>
      <c r="G696" s="8" t="s">
        <v>22</v>
      </c>
    </row>
    <row r="697" spans="1:7" x14ac:dyDescent="0.2">
      <c r="A697" s="8" t="s">
        <v>91624</v>
      </c>
      <c r="B697" s="8" t="s">
        <v>91644</v>
      </c>
      <c r="C697" s="8" t="s">
        <v>90802</v>
      </c>
      <c r="D697" s="8" t="s">
        <v>91485</v>
      </c>
      <c r="E697" s="8">
        <v>0</v>
      </c>
      <c r="F697" s="8">
        <v>0.21813299999999999</v>
      </c>
      <c r="G697" s="8" t="s">
        <v>22</v>
      </c>
    </row>
    <row r="698" spans="1:7" x14ac:dyDescent="0.2">
      <c r="A698" s="8" t="s">
        <v>91624</v>
      </c>
      <c r="B698" s="8" t="s">
        <v>91645</v>
      </c>
      <c r="C698" s="8" t="s">
        <v>90802</v>
      </c>
      <c r="D698" s="8" t="s">
        <v>91485</v>
      </c>
      <c r="E698" s="8">
        <v>0</v>
      </c>
      <c r="F698" s="8">
        <v>0.21813299999999999</v>
      </c>
      <c r="G698" s="8" t="s">
        <v>22</v>
      </c>
    </row>
    <row r="699" spans="1:7" x14ac:dyDescent="0.2">
      <c r="A699" s="8" t="s">
        <v>91624</v>
      </c>
      <c r="B699" s="8" t="s">
        <v>91646</v>
      </c>
      <c r="C699" s="8" t="s">
        <v>90802</v>
      </c>
      <c r="D699" s="8" t="s">
        <v>91485</v>
      </c>
      <c r="E699" s="8">
        <v>0</v>
      </c>
      <c r="F699" s="8">
        <v>0.21813299999999999</v>
      </c>
      <c r="G699" s="8" t="s">
        <v>22</v>
      </c>
    </row>
    <row r="700" spans="1:7" x14ac:dyDescent="0.2">
      <c r="A700" s="8" t="s">
        <v>91624</v>
      </c>
      <c r="B700" s="8" t="s">
        <v>91647</v>
      </c>
      <c r="C700" s="8" t="s">
        <v>90802</v>
      </c>
      <c r="D700" s="8" t="s">
        <v>91485</v>
      </c>
      <c r="E700" s="8">
        <v>0</v>
      </c>
      <c r="F700" s="8">
        <v>0.21813299999999999</v>
      </c>
      <c r="G700" s="8" t="s">
        <v>22</v>
      </c>
    </row>
    <row r="701" spans="1:7" x14ac:dyDescent="0.2">
      <c r="A701" s="8" t="s">
        <v>91624</v>
      </c>
      <c r="B701" s="8" t="s">
        <v>91648</v>
      </c>
      <c r="C701" s="8" t="s">
        <v>90802</v>
      </c>
      <c r="D701" s="8" t="s">
        <v>91627</v>
      </c>
      <c r="E701" s="8">
        <v>0.1</v>
      </c>
      <c r="F701" s="8">
        <v>0.21813299999999999</v>
      </c>
      <c r="G701" s="8" t="s">
        <v>22</v>
      </c>
    </row>
    <row r="702" spans="1:7" x14ac:dyDescent="0.2">
      <c r="A702" s="8" t="s">
        <v>91624</v>
      </c>
      <c r="B702" s="8" t="s">
        <v>91649</v>
      </c>
      <c r="C702" s="8" t="s">
        <v>90802</v>
      </c>
      <c r="D702" s="8" t="s">
        <v>91627</v>
      </c>
      <c r="E702" s="8">
        <v>0.1</v>
      </c>
      <c r="F702" s="8">
        <v>0.21813299999999999</v>
      </c>
      <c r="G702" s="8" t="s">
        <v>22</v>
      </c>
    </row>
    <row r="703" spans="1:7" x14ac:dyDescent="0.2">
      <c r="A703" s="8" t="s">
        <v>91624</v>
      </c>
      <c r="B703" s="8" t="s">
        <v>91650</v>
      </c>
      <c r="C703" s="8" t="s">
        <v>90802</v>
      </c>
      <c r="D703" s="8" t="s">
        <v>91485</v>
      </c>
      <c r="E703" s="8">
        <v>0</v>
      </c>
      <c r="F703" s="8">
        <v>0.21813299999999999</v>
      </c>
      <c r="G703" s="8" t="s">
        <v>22</v>
      </c>
    </row>
    <row r="704" spans="1:7" x14ac:dyDescent="0.2">
      <c r="A704" s="8" t="s">
        <v>91624</v>
      </c>
      <c r="B704" s="8" t="s">
        <v>91651</v>
      </c>
      <c r="C704" s="8" t="s">
        <v>90802</v>
      </c>
      <c r="D704" s="8" t="s">
        <v>91485</v>
      </c>
      <c r="E704" s="8">
        <v>0</v>
      </c>
      <c r="F704" s="8">
        <v>0.21813299999999999</v>
      </c>
      <c r="G704" s="8" t="s">
        <v>22</v>
      </c>
    </row>
    <row r="705" spans="1:7" x14ac:dyDescent="0.2">
      <c r="A705" s="8" t="s">
        <v>91624</v>
      </c>
      <c r="B705" s="8" t="s">
        <v>91652</v>
      </c>
      <c r="C705" s="8" t="s">
        <v>90802</v>
      </c>
      <c r="D705" s="8" t="s">
        <v>91627</v>
      </c>
      <c r="E705" s="8">
        <v>0.1</v>
      </c>
      <c r="F705" s="8">
        <v>0.21813299999999999</v>
      </c>
      <c r="G705" s="8" t="s">
        <v>22</v>
      </c>
    </row>
    <row r="706" spans="1:7" x14ac:dyDescent="0.2">
      <c r="A706" s="8" t="s">
        <v>91624</v>
      </c>
      <c r="B706" s="8" t="s">
        <v>91653</v>
      </c>
      <c r="C706" s="8" t="s">
        <v>90802</v>
      </c>
      <c r="D706" s="8" t="s">
        <v>91485</v>
      </c>
      <c r="E706" s="8">
        <v>0</v>
      </c>
      <c r="F706" s="8">
        <v>0.21813299999999999</v>
      </c>
      <c r="G706" s="8" t="s">
        <v>22</v>
      </c>
    </row>
    <row r="707" spans="1:7" x14ac:dyDescent="0.2">
      <c r="A707" s="8" t="s">
        <v>91624</v>
      </c>
      <c r="B707" s="8" t="s">
        <v>91654</v>
      </c>
      <c r="C707" s="8" t="s">
        <v>90802</v>
      </c>
      <c r="D707" s="8" t="s">
        <v>91485</v>
      </c>
      <c r="E707" s="8">
        <v>0</v>
      </c>
      <c r="F707" s="8">
        <v>0.21813299999999999</v>
      </c>
      <c r="G707" s="8" t="s">
        <v>22</v>
      </c>
    </row>
    <row r="708" spans="1:7" x14ac:dyDescent="0.2">
      <c r="A708" s="8" t="s">
        <v>91624</v>
      </c>
      <c r="B708" s="8" t="s">
        <v>91655</v>
      </c>
      <c r="C708" s="8" t="s">
        <v>90802</v>
      </c>
      <c r="D708" s="8" t="s">
        <v>91627</v>
      </c>
      <c r="E708" s="8">
        <v>0.1</v>
      </c>
      <c r="F708" s="8">
        <v>0.21813299999999999</v>
      </c>
      <c r="G708" s="8" t="s">
        <v>22</v>
      </c>
    </row>
    <row r="709" spans="1:7" x14ac:dyDescent="0.2">
      <c r="A709" s="8" t="s">
        <v>91624</v>
      </c>
      <c r="B709" s="8" t="s">
        <v>91656</v>
      </c>
      <c r="C709" s="8" t="s">
        <v>90802</v>
      </c>
      <c r="D709" s="8" t="s">
        <v>91485</v>
      </c>
      <c r="E709" s="8">
        <v>0</v>
      </c>
      <c r="F709" s="8">
        <v>0.21813299999999999</v>
      </c>
      <c r="G709" s="8" t="s">
        <v>22</v>
      </c>
    </row>
    <row r="710" spans="1:7" x14ac:dyDescent="0.2">
      <c r="A710" s="8" t="s">
        <v>91624</v>
      </c>
      <c r="B710" s="8" t="s">
        <v>91657</v>
      </c>
      <c r="C710" s="8" t="s">
        <v>90802</v>
      </c>
      <c r="D710" s="8" t="s">
        <v>91627</v>
      </c>
      <c r="E710" s="8">
        <v>0.1</v>
      </c>
      <c r="F710" s="8">
        <v>0.21813299999999999</v>
      </c>
      <c r="G710" s="8" t="s">
        <v>22</v>
      </c>
    </row>
    <row r="711" spans="1:7" x14ac:dyDescent="0.2">
      <c r="A711" s="8" t="s">
        <v>91624</v>
      </c>
      <c r="B711" s="8" t="s">
        <v>91658</v>
      </c>
      <c r="C711" s="8" t="s">
        <v>90802</v>
      </c>
      <c r="D711" s="8" t="s">
        <v>91627</v>
      </c>
      <c r="E711" s="8">
        <v>0.1</v>
      </c>
      <c r="F711" s="8">
        <v>0.21813299999999999</v>
      </c>
      <c r="G711" s="8" t="s">
        <v>22</v>
      </c>
    </row>
    <row r="712" spans="1:7" x14ac:dyDescent="0.2">
      <c r="A712" s="8" t="s">
        <v>91624</v>
      </c>
      <c r="B712" s="8" t="s">
        <v>91659</v>
      </c>
      <c r="C712" s="8" t="s">
        <v>90802</v>
      </c>
      <c r="D712" s="8" t="s">
        <v>91627</v>
      </c>
      <c r="E712" s="8">
        <v>0.1</v>
      </c>
      <c r="F712" s="8">
        <v>0.21813299999999999</v>
      </c>
      <c r="G712" s="8" t="s">
        <v>22</v>
      </c>
    </row>
    <row r="713" spans="1:7" x14ac:dyDescent="0.2">
      <c r="A713" s="8" t="s">
        <v>91660</v>
      </c>
      <c r="B713" s="8" t="s">
        <v>91661</v>
      </c>
      <c r="C713" s="8" t="s">
        <v>90812</v>
      </c>
      <c r="D713" s="8" t="s">
        <v>90813</v>
      </c>
      <c r="E713" s="8">
        <v>0</v>
      </c>
      <c r="F713" s="8">
        <v>0</v>
      </c>
      <c r="G713" s="8" t="s">
        <v>22</v>
      </c>
    </row>
    <row r="714" spans="1:7" x14ac:dyDescent="0.2">
      <c r="A714" s="8" t="s">
        <v>91662</v>
      </c>
      <c r="B714" s="8" t="s">
        <v>91663</v>
      </c>
      <c r="C714" s="8" t="s">
        <v>90812</v>
      </c>
      <c r="D714" s="8" t="s">
        <v>90813</v>
      </c>
      <c r="E714" s="8">
        <v>0</v>
      </c>
      <c r="F714" s="8">
        <v>0</v>
      </c>
      <c r="G714" s="8" t="s">
        <v>22</v>
      </c>
    </row>
    <row r="715" spans="1:7" x14ac:dyDescent="0.2">
      <c r="A715" s="8" t="s">
        <v>91664</v>
      </c>
      <c r="B715" s="8" t="s">
        <v>91665</v>
      </c>
      <c r="C715" s="8" t="s">
        <v>90812</v>
      </c>
      <c r="D715" s="8" t="s">
        <v>90813</v>
      </c>
      <c r="E715" s="8">
        <v>0</v>
      </c>
      <c r="F715" s="8">
        <v>0</v>
      </c>
      <c r="G715" s="8" t="s">
        <v>22</v>
      </c>
    </row>
    <row r="716" spans="1:7" x14ac:dyDescent="0.2">
      <c r="A716" s="8" t="s">
        <v>91666</v>
      </c>
      <c r="B716" s="8" t="s">
        <v>91667</v>
      </c>
      <c r="C716" s="8" t="s">
        <v>90812</v>
      </c>
      <c r="D716" s="8" t="s">
        <v>90813</v>
      </c>
      <c r="E716" s="8">
        <v>0</v>
      </c>
      <c r="F716" s="8">
        <v>0</v>
      </c>
      <c r="G716" s="8" t="s">
        <v>22</v>
      </c>
    </row>
    <row r="717" spans="1:7" x14ac:dyDescent="0.2">
      <c r="A717" s="8" t="s">
        <v>91668</v>
      </c>
      <c r="B717" s="8" t="s">
        <v>91669</v>
      </c>
      <c r="C717" s="8" t="s">
        <v>90812</v>
      </c>
      <c r="D717" s="8" t="s">
        <v>90813</v>
      </c>
      <c r="E717" s="8">
        <v>0</v>
      </c>
      <c r="F717" s="8">
        <v>0</v>
      </c>
      <c r="G717" s="8" t="s">
        <v>22</v>
      </c>
    </row>
    <row r="718" spans="1:7" x14ac:dyDescent="0.2">
      <c r="A718" s="8" t="s">
        <v>91668</v>
      </c>
      <c r="B718" s="8" t="s">
        <v>91670</v>
      </c>
      <c r="C718" s="8" t="s">
        <v>90812</v>
      </c>
      <c r="D718" s="8" t="s">
        <v>90813</v>
      </c>
      <c r="E718" s="8">
        <v>0</v>
      </c>
      <c r="F718" s="8">
        <v>0</v>
      </c>
      <c r="G718" s="8" t="s">
        <v>22</v>
      </c>
    </row>
    <row r="719" spans="1:7" x14ac:dyDescent="0.2">
      <c r="A719" s="8" t="s">
        <v>91668</v>
      </c>
      <c r="B719" s="8" t="s">
        <v>91671</v>
      </c>
      <c r="C719" s="8" t="s">
        <v>90812</v>
      </c>
      <c r="D719" s="8" t="s">
        <v>90813</v>
      </c>
      <c r="E719" s="8">
        <v>0</v>
      </c>
      <c r="F719" s="8">
        <v>0</v>
      </c>
      <c r="G719" s="8" t="s">
        <v>22</v>
      </c>
    </row>
    <row r="720" spans="1:7" x14ac:dyDescent="0.2">
      <c r="A720" s="8" t="s">
        <v>91668</v>
      </c>
      <c r="B720" s="8" t="s">
        <v>91672</v>
      </c>
      <c r="C720" s="8" t="s">
        <v>90812</v>
      </c>
      <c r="D720" s="8" t="s">
        <v>90813</v>
      </c>
      <c r="E720" s="8">
        <v>0</v>
      </c>
      <c r="F720" s="8">
        <v>0</v>
      </c>
      <c r="G720" s="8" t="s">
        <v>22</v>
      </c>
    </row>
    <row r="721" spans="1:7" x14ac:dyDescent="0.2">
      <c r="A721" s="8" t="s">
        <v>91668</v>
      </c>
      <c r="B721" s="8" t="s">
        <v>91673</v>
      </c>
      <c r="C721" s="8" t="s">
        <v>90812</v>
      </c>
      <c r="D721" s="8" t="s">
        <v>90813</v>
      </c>
      <c r="E721" s="8">
        <v>0</v>
      </c>
      <c r="F721" s="8">
        <v>0</v>
      </c>
      <c r="G721" s="8" t="s">
        <v>22</v>
      </c>
    </row>
    <row r="722" spans="1:7" x14ac:dyDescent="0.2">
      <c r="A722" s="8" t="s">
        <v>91674</v>
      </c>
      <c r="B722" s="8" t="s">
        <v>91675</v>
      </c>
      <c r="C722" s="8" t="s">
        <v>90812</v>
      </c>
      <c r="D722" s="8" t="s">
        <v>90813</v>
      </c>
      <c r="E722" s="8">
        <v>0</v>
      </c>
      <c r="F722" s="8">
        <v>0</v>
      </c>
      <c r="G722" s="8" t="s">
        <v>22</v>
      </c>
    </row>
    <row r="723" spans="1:7" x14ac:dyDescent="0.2">
      <c r="A723" s="8" t="s">
        <v>91674</v>
      </c>
      <c r="B723" s="8" t="s">
        <v>91676</v>
      </c>
      <c r="C723" s="8" t="s">
        <v>90812</v>
      </c>
      <c r="D723" s="8" t="s">
        <v>90813</v>
      </c>
      <c r="E723" s="8">
        <v>0</v>
      </c>
      <c r="F723" s="8">
        <v>0</v>
      </c>
      <c r="G723" s="8" t="s">
        <v>22</v>
      </c>
    </row>
    <row r="724" spans="1:7" x14ac:dyDescent="0.2">
      <c r="A724" s="8" t="s">
        <v>91674</v>
      </c>
      <c r="B724" s="8" t="s">
        <v>91677</v>
      </c>
      <c r="C724" s="8" t="s">
        <v>90812</v>
      </c>
      <c r="D724" s="8" t="s">
        <v>90813</v>
      </c>
      <c r="E724" s="8">
        <v>0</v>
      </c>
      <c r="F724" s="8">
        <v>0</v>
      </c>
      <c r="G724" s="8" t="s">
        <v>22</v>
      </c>
    </row>
    <row r="725" spans="1:7" x14ac:dyDescent="0.2">
      <c r="A725" s="8" t="s">
        <v>91678</v>
      </c>
      <c r="B725" s="8" t="s">
        <v>91679</v>
      </c>
      <c r="C725" s="8" t="s">
        <v>90812</v>
      </c>
      <c r="D725" s="8" t="s">
        <v>90813</v>
      </c>
      <c r="E725" s="8">
        <v>0</v>
      </c>
      <c r="F725" s="8">
        <v>0</v>
      </c>
      <c r="G725" s="8" t="s">
        <v>22</v>
      </c>
    </row>
    <row r="726" spans="1:7" x14ac:dyDescent="0.2">
      <c r="A726" s="8" t="s">
        <v>91680</v>
      </c>
      <c r="B726" s="8" t="s">
        <v>91681</v>
      </c>
      <c r="C726" s="8" t="s">
        <v>90812</v>
      </c>
      <c r="D726" s="8" t="s">
        <v>90813</v>
      </c>
      <c r="E726" s="8">
        <v>0</v>
      </c>
      <c r="F726" s="8">
        <v>0</v>
      </c>
      <c r="G726" s="8" t="s">
        <v>22</v>
      </c>
    </row>
    <row r="727" spans="1:7" x14ac:dyDescent="0.2">
      <c r="A727" s="8" t="s">
        <v>91680</v>
      </c>
      <c r="B727" s="8" t="s">
        <v>91682</v>
      </c>
      <c r="C727" s="8" t="s">
        <v>90812</v>
      </c>
      <c r="D727" s="8" t="s">
        <v>90813</v>
      </c>
      <c r="E727" s="8">
        <v>0</v>
      </c>
      <c r="F727" s="8">
        <v>0</v>
      </c>
      <c r="G727" s="8" t="s">
        <v>22</v>
      </c>
    </row>
    <row r="728" spans="1:7" x14ac:dyDescent="0.2">
      <c r="A728" s="8" t="s">
        <v>91680</v>
      </c>
      <c r="B728" s="8" t="s">
        <v>91683</v>
      </c>
      <c r="C728" s="8" t="s">
        <v>90812</v>
      </c>
      <c r="D728" s="8" t="s">
        <v>90813</v>
      </c>
      <c r="E728" s="8">
        <v>0</v>
      </c>
      <c r="F728" s="8">
        <v>0</v>
      </c>
      <c r="G728" s="8" t="s">
        <v>22</v>
      </c>
    </row>
    <row r="729" spans="1:7" x14ac:dyDescent="0.2">
      <c r="A729" s="8" t="s">
        <v>91684</v>
      </c>
      <c r="B729" s="8" t="s">
        <v>91685</v>
      </c>
      <c r="C729" s="8" t="s">
        <v>90812</v>
      </c>
      <c r="D729" s="8" t="s">
        <v>90813</v>
      </c>
      <c r="E729" s="8">
        <v>0</v>
      </c>
      <c r="F729" s="8">
        <v>0</v>
      </c>
      <c r="G729" s="8" t="s">
        <v>22</v>
      </c>
    </row>
    <row r="730" spans="1:7" x14ac:dyDescent="0.2">
      <c r="A730" s="8" t="s">
        <v>91684</v>
      </c>
      <c r="B730" s="8" t="s">
        <v>91686</v>
      </c>
      <c r="C730" s="8" t="s">
        <v>90812</v>
      </c>
      <c r="D730" s="8" t="s">
        <v>90813</v>
      </c>
      <c r="E730" s="8">
        <v>0</v>
      </c>
      <c r="F730" s="8">
        <v>0</v>
      </c>
      <c r="G730" s="8" t="s">
        <v>22</v>
      </c>
    </row>
    <row r="731" spans="1:7" x14ac:dyDescent="0.2">
      <c r="A731" s="8" t="s">
        <v>91684</v>
      </c>
      <c r="B731" s="8" t="s">
        <v>91687</v>
      </c>
      <c r="C731" s="8" t="s">
        <v>90812</v>
      </c>
      <c r="D731" s="8" t="s">
        <v>90813</v>
      </c>
      <c r="E731" s="8">
        <v>0</v>
      </c>
      <c r="F731" s="8">
        <v>0</v>
      </c>
      <c r="G731" s="8" t="s">
        <v>22</v>
      </c>
    </row>
    <row r="732" spans="1:7" x14ac:dyDescent="0.2">
      <c r="A732" s="8" t="s">
        <v>91684</v>
      </c>
      <c r="B732" s="8" t="s">
        <v>91688</v>
      </c>
      <c r="C732" s="8" t="s">
        <v>90812</v>
      </c>
      <c r="D732" s="8" t="s">
        <v>90813</v>
      </c>
      <c r="E732" s="8">
        <v>0</v>
      </c>
      <c r="F732" s="8">
        <v>0</v>
      </c>
      <c r="G732" s="8" t="s">
        <v>22</v>
      </c>
    </row>
    <row r="733" spans="1:7" x14ac:dyDescent="0.2">
      <c r="A733" s="8" t="s">
        <v>91684</v>
      </c>
      <c r="B733" s="8" t="s">
        <v>91689</v>
      </c>
      <c r="C733" s="8" t="s">
        <v>90812</v>
      </c>
      <c r="D733" s="8" t="s">
        <v>90813</v>
      </c>
      <c r="E733" s="8">
        <v>0</v>
      </c>
      <c r="F733" s="8">
        <v>0</v>
      </c>
      <c r="G733" s="8" t="s">
        <v>22</v>
      </c>
    </row>
    <row r="734" spans="1:7" x14ac:dyDescent="0.2">
      <c r="A734" s="8" t="s">
        <v>91684</v>
      </c>
      <c r="B734" s="8" t="s">
        <v>91690</v>
      </c>
      <c r="C734" s="8" t="s">
        <v>90812</v>
      </c>
      <c r="D734" s="8" t="s">
        <v>90813</v>
      </c>
      <c r="E734" s="8">
        <v>0</v>
      </c>
      <c r="F734" s="8">
        <v>0</v>
      </c>
      <c r="G734" s="8" t="s">
        <v>22</v>
      </c>
    </row>
    <row r="735" spans="1:7" x14ac:dyDescent="0.2">
      <c r="A735" s="8" t="s">
        <v>91691</v>
      </c>
      <c r="B735" s="8" t="s">
        <v>91692</v>
      </c>
      <c r="C735" s="8" t="s">
        <v>90812</v>
      </c>
      <c r="D735" s="8" t="s">
        <v>90813</v>
      </c>
      <c r="E735" s="8">
        <v>0</v>
      </c>
      <c r="F735" s="8">
        <v>0</v>
      </c>
      <c r="G735" s="8" t="s">
        <v>22</v>
      </c>
    </row>
    <row r="736" spans="1:7" x14ac:dyDescent="0.2">
      <c r="A736" s="8" t="s">
        <v>91691</v>
      </c>
      <c r="B736" s="8" t="s">
        <v>91693</v>
      </c>
      <c r="C736" s="8" t="s">
        <v>90812</v>
      </c>
      <c r="D736" s="8" t="s">
        <v>90813</v>
      </c>
      <c r="E736" s="8">
        <v>0</v>
      </c>
      <c r="F736" s="8">
        <v>0</v>
      </c>
      <c r="G736" s="8" t="s">
        <v>22</v>
      </c>
    </row>
    <row r="737" spans="1:7" x14ac:dyDescent="0.2">
      <c r="A737" s="8" t="s">
        <v>91691</v>
      </c>
      <c r="B737" s="8" t="s">
        <v>91694</v>
      </c>
      <c r="C737" s="8" t="s">
        <v>90812</v>
      </c>
      <c r="D737" s="8" t="s">
        <v>90813</v>
      </c>
      <c r="E737" s="8">
        <v>0</v>
      </c>
      <c r="F737" s="8">
        <v>0</v>
      </c>
      <c r="G737" s="8" t="s">
        <v>22</v>
      </c>
    </row>
    <row r="738" spans="1:7" x14ac:dyDescent="0.2">
      <c r="A738" s="8" t="s">
        <v>91691</v>
      </c>
      <c r="B738" s="8" t="s">
        <v>91695</v>
      </c>
      <c r="C738" s="8" t="s">
        <v>90812</v>
      </c>
      <c r="D738" s="8" t="s">
        <v>90813</v>
      </c>
      <c r="E738" s="8">
        <v>0</v>
      </c>
      <c r="F738" s="8">
        <v>0</v>
      </c>
      <c r="G738" s="8" t="s">
        <v>22</v>
      </c>
    </row>
    <row r="739" spans="1:7" x14ac:dyDescent="0.2">
      <c r="A739" s="8" t="s">
        <v>91691</v>
      </c>
      <c r="B739" s="8" t="s">
        <v>91696</v>
      </c>
      <c r="C739" s="8" t="s">
        <v>90812</v>
      </c>
      <c r="D739" s="8" t="s">
        <v>90813</v>
      </c>
      <c r="E739" s="8">
        <v>0</v>
      </c>
      <c r="F739" s="8">
        <v>0</v>
      </c>
      <c r="G739" s="8" t="s">
        <v>22</v>
      </c>
    </row>
    <row r="740" spans="1:7" x14ac:dyDescent="0.2">
      <c r="A740" s="8" t="s">
        <v>91691</v>
      </c>
      <c r="B740" s="8" t="s">
        <v>91697</v>
      </c>
      <c r="C740" s="8" t="s">
        <v>90812</v>
      </c>
      <c r="D740" s="8" t="s">
        <v>90813</v>
      </c>
      <c r="E740" s="8">
        <v>0</v>
      </c>
      <c r="F740" s="8">
        <v>0</v>
      </c>
      <c r="G740" s="8" t="s">
        <v>22</v>
      </c>
    </row>
    <row r="741" spans="1:7" x14ac:dyDescent="0.2">
      <c r="A741" s="8" t="s">
        <v>91698</v>
      </c>
      <c r="B741" s="8" t="s">
        <v>91699</v>
      </c>
      <c r="C741" s="8" t="s">
        <v>90802</v>
      </c>
      <c r="D741" s="8" t="s">
        <v>91485</v>
      </c>
      <c r="E741" s="8">
        <v>0</v>
      </c>
      <c r="F741" s="8">
        <v>0.21813299999999999</v>
      </c>
      <c r="G741" s="8" t="s">
        <v>22</v>
      </c>
    </row>
    <row r="742" spans="1:7" x14ac:dyDescent="0.2">
      <c r="A742" s="8" t="s">
        <v>91698</v>
      </c>
      <c r="B742" s="8" t="s">
        <v>91700</v>
      </c>
      <c r="C742" s="8" t="s">
        <v>90802</v>
      </c>
      <c r="D742" s="8" t="s">
        <v>91485</v>
      </c>
      <c r="E742" s="8">
        <v>0</v>
      </c>
      <c r="F742" s="8">
        <v>0.21813299999999999</v>
      </c>
      <c r="G742" s="8" t="s">
        <v>22</v>
      </c>
    </row>
    <row r="743" spans="1:7" x14ac:dyDescent="0.2">
      <c r="A743" s="8" t="s">
        <v>91698</v>
      </c>
      <c r="B743" s="8" t="s">
        <v>91701</v>
      </c>
      <c r="C743" s="8" t="s">
        <v>90802</v>
      </c>
      <c r="D743" s="8" t="s">
        <v>91485</v>
      </c>
      <c r="E743" s="8">
        <v>0</v>
      </c>
      <c r="F743" s="8">
        <v>0.21813299999999999</v>
      </c>
      <c r="G743" s="8" t="s">
        <v>22</v>
      </c>
    </row>
    <row r="744" spans="1:7" x14ac:dyDescent="0.2">
      <c r="A744" s="8" t="s">
        <v>91698</v>
      </c>
      <c r="B744" s="8" t="s">
        <v>91702</v>
      </c>
      <c r="C744" s="8" t="s">
        <v>90802</v>
      </c>
      <c r="D744" s="8" t="s">
        <v>91485</v>
      </c>
      <c r="E744" s="8">
        <v>0</v>
      </c>
      <c r="F744" s="8">
        <v>0.21813299999999999</v>
      </c>
      <c r="G744" s="8" t="s">
        <v>22</v>
      </c>
    </row>
    <row r="745" spans="1:7" x14ac:dyDescent="0.2">
      <c r="A745" s="8" t="s">
        <v>91698</v>
      </c>
      <c r="B745" s="8" t="s">
        <v>91703</v>
      </c>
      <c r="C745" s="8" t="s">
        <v>90802</v>
      </c>
      <c r="D745" s="8" t="s">
        <v>91485</v>
      </c>
      <c r="E745" s="8">
        <v>0</v>
      </c>
      <c r="F745" s="8">
        <v>0.21813299999999999</v>
      </c>
      <c r="G745" s="8" t="s">
        <v>22</v>
      </c>
    </row>
    <row r="746" spans="1:7" x14ac:dyDescent="0.2">
      <c r="A746" s="8" t="s">
        <v>91698</v>
      </c>
      <c r="B746" s="8" t="s">
        <v>91704</v>
      </c>
      <c r="C746" s="8" t="s">
        <v>90802</v>
      </c>
      <c r="D746" s="8" t="s">
        <v>91485</v>
      </c>
      <c r="E746" s="8">
        <v>0</v>
      </c>
      <c r="F746" s="8">
        <v>0.21813299999999999</v>
      </c>
      <c r="G746" s="8" t="s">
        <v>22</v>
      </c>
    </row>
    <row r="747" spans="1:7" x14ac:dyDescent="0.2">
      <c r="A747" s="8" t="s">
        <v>91698</v>
      </c>
      <c r="B747" s="8" t="s">
        <v>91705</v>
      </c>
      <c r="C747" s="8" t="s">
        <v>90802</v>
      </c>
      <c r="D747" s="8" t="s">
        <v>91485</v>
      </c>
      <c r="E747" s="8">
        <v>0</v>
      </c>
      <c r="F747" s="8">
        <v>0.21813299999999999</v>
      </c>
      <c r="G747" s="8" t="s">
        <v>22</v>
      </c>
    </row>
    <row r="748" spans="1:7" x14ac:dyDescent="0.2">
      <c r="A748" s="8" t="s">
        <v>91698</v>
      </c>
      <c r="B748" s="8" t="s">
        <v>91706</v>
      </c>
      <c r="C748" s="8" t="s">
        <v>90802</v>
      </c>
      <c r="D748" s="8" t="s">
        <v>91485</v>
      </c>
      <c r="E748" s="8">
        <v>0</v>
      </c>
      <c r="F748" s="8">
        <v>0.21813299999999999</v>
      </c>
      <c r="G748" s="8" t="s">
        <v>22</v>
      </c>
    </row>
    <row r="749" spans="1:7" x14ac:dyDescent="0.2">
      <c r="A749" s="8" t="s">
        <v>91698</v>
      </c>
      <c r="B749" s="8" t="s">
        <v>91707</v>
      </c>
      <c r="C749" s="8" t="s">
        <v>90802</v>
      </c>
      <c r="D749" s="8" t="s">
        <v>91485</v>
      </c>
      <c r="E749" s="8">
        <v>0</v>
      </c>
      <c r="F749" s="8">
        <v>0.21813299999999999</v>
      </c>
      <c r="G749" s="8" t="s">
        <v>22</v>
      </c>
    </row>
    <row r="750" spans="1:7" x14ac:dyDescent="0.2">
      <c r="A750" s="8" t="s">
        <v>91698</v>
      </c>
      <c r="B750" s="8" t="s">
        <v>91708</v>
      </c>
      <c r="C750" s="8" t="s">
        <v>90802</v>
      </c>
      <c r="D750" s="8" t="s">
        <v>91485</v>
      </c>
      <c r="E750" s="8">
        <v>0</v>
      </c>
      <c r="F750" s="8">
        <v>0.21813299999999999</v>
      </c>
      <c r="G750" s="8" t="s">
        <v>22</v>
      </c>
    </row>
    <row r="751" spans="1:7" x14ac:dyDescent="0.2">
      <c r="A751" s="8" t="s">
        <v>91698</v>
      </c>
      <c r="B751" s="8" t="s">
        <v>91709</v>
      </c>
      <c r="C751" s="8" t="s">
        <v>90802</v>
      </c>
      <c r="D751" s="8" t="s">
        <v>91485</v>
      </c>
      <c r="E751" s="8">
        <v>0</v>
      </c>
      <c r="F751" s="8">
        <v>0.21813299999999999</v>
      </c>
      <c r="G751" s="8" t="s">
        <v>22</v>
      </c>
    </row>
    <row r="752" spans="1:7" x14ac:dyDescent="0.2">
      <c r="A752" s="8" t="s">
        <v>91698</v>
      </c>
      <c r="B752" s="8" t="s">
        <v>91710</v>
      </c>
      <c r="C752" s="8" t="s">
        <v>90802</v>
      </c>
      <c r="D752" s="8" t="s">
        <v>91485</v>
      </c>
      <c r="E752" s="8">
        <v>0</v>
      </c>
      <c r="F752" s="8">
        <v>0.21813299999999999</v>
      </c>
      <c r="G752" s="8" t="s">
        <v>22</v>
      </c>
    </row>
    <row r="753" spans="1:7" x14ac:dyDescent="0.2">
      <c r="A753" s="8" t="s">
        <v>91698</v>
      </c>
      <c r="B753" s="8" t="s">
        <v>91711</v>
      </c>
      <c r="C753" s="8" t="s">
        <v>90802</v>
      </c>
      <c r="D753" s="8" t="s">
        <v>91485</v>
      </c>
      <c r="E753" s="8">
        <v>0</v>
      </c>
      <c r="F753" s="8">
        <v>0.21813299999999999</v>
      </c>
      <c r="G753" s="8" t="s">
        <v>22</v>
      </c>
    </row>
    <row r="754" spans="1:7" x14ac:dyDescent="0.2">
      <c r="A754" s="8" t="s">
        <v>91698</v>
      </c>
      <c r="B754" s="8" t="s">
        <v>91712</v>
      </c>
      <c r="C754" s="8" t="s">
        <v>90802</v>
      </c>
      <c r="D754" s="8" t="s">
        <v>91485</v>
      </c>
      <c r="E754" s="8">
        <v>0</v>
      </c>
      <c r="F754" s="8">
        <v>0.21813299999999999</v>
      </c>
      <c r="G754" s="8" t="s">
        <v>22</v>
      </c>
    </row>
    <row r="755" spans="1:7" x14ac:dyDescent="0.2">
      <c r="A755" s="8" t="s">
        <v>91698</v>
      </c>
      <c r="B755" s="8" t="s">
        <v>91713</v>
      </c>
      <c r="C755" s="8" t="s">
        <v>90802</v>
      </c>
      <c r="D755" s="8" t="s">
        <v>91485</v>
      </c>
      <c r="E755" s="8">
        <v>0</v>
      </c>
      <c r="F755" s="8">
        <v>0.21813299999999999</v>
      </c>
      <c r="G755" s="8" t="s">
        <v>22</v>
      </c>
    </row>
    <row r="756" spans="1:7" x14ac:dyDescent="0.2">
      <c r="A756" s="8" t="s">
        <v>91698</v>
      </c>
      <c r="B756" s="8" t="s">
        <v>91714</v>
      </c>
      <c r="C756" s="8" t="s">
        <v>90802</v>
      </c>
      <c r="D756" s="8" t="s">
        <v>91485</v>
      </c>
      <c r="E756" s="8">
        <v>0</v>
      </c>
      <c r="F756" s="8">
        <v>0.21813299999999999</v>
      </c>
      <c r="G756" s="8" t="s">
        <v>22</v>
      </c>
    </row>
    <row r="757" spans="1:7" x14ac:dyDescent="0.2">
      <c r="A757" s="8" t="s">
        <v>91698</v>
      </c>
      <c r="B757" s="8" t="s">
        <v>91715</v>
      </c>
      <c r="C757" s="8" t="s">
        <v>90802</v>
      </c>
      <c r="D757" s="8" t="s">
        <v>91485</v>
      </c>
      <c r="E757" s="8">
        <v>0</v>
      </c>
      <c r="F757" s="8">
        <v>0.21813299999999999</v>
      </c>
      <c r="G757" s="8" t="s">
        <v>22</v>
      </c>
    </row>
    <row r="758" spans="1:7" x14ac:dyDescent="0.2">
      <c r="A758" s="8" t="s">
        <v>91698</v>
      </c>
      <c r="B758" s="8" t="s">
        <v>91716</v>
      </c>
      <c r="C758" s="8" t="s">
        <v>90802</v>
      </c>
      <c r="D758" s="8" t="s">
        <v>91485</v>
      </c>
      <c r="E758" s="8">
        <v>0</v>
      </c>
      <c r="F758" s="8">
        <v>0.21813299999999999</v>
      </c>
      <c r="G758" s="8" t="s">
        <v>22</v>
      </c>
    </row>
    <row r="759" spans="1:7" x14ac:dyDescent="0.2">
      <c r="A759" s="8" t="s">
        <v>91698</v>
      </c>
      <c r="B759" s="8" t="s">
        <v>91717</v>
      </c>
      <c r="C759" s="8" t="s">
        <v>90802</v>
      </c>
      <c r="D759" s="8" t="s">
        <v>91485</v>
      </c>
      <c r="E759" s="8">
        <v>0</v>
      </c>
      <c r="F759" s="8">
        <v>0.21813299999999999</v>
      </c>
      <c r="G759" s="8" t="s">
        <v>22</v>
      </c>
    </row>
    <row r="760" spans="1:7" x14ac:dyDescent="0.2">
      <c r="A760" s="8" t="s">
        <v>91698</v>
      </c>
      <c r="B760" s="8" t="s">
        <v>91718</v>
      </c>
      <c r="C760" s="8" t="s">
        <v>90802</v>
      </c>
      <c r="D760" s="8" t="s">
        <v>91485</v>
      </c>
      <c r="E760" s="8">
        <v>0</v>
      </c>
      <c r="F760" s="8">
        <v>0.21813299999999999</v>
      </c>
      <c r="G760" s="8" t="s">
        <v>22</v>
      </c>
    </row>
    <row r="761" spans="1:7" x14ac:dyDescent="0.2">
      <c r="A761" s="8" t="s">
        <v>91698</v>
      </c>
      <c r="B761" s="8" t="s">
        <v>91719</v>
      </c>
      <c r="C761" s="8" t="s">
        <v>90802</v>
      </c>
      <c r="D761" s="8" t="s">
        <v>91485</v>
      </c>
      <c r="E761" s="8">
        <v>0</v>
      </c>
      <c r="F761" s="8">
        <v>0.21813299999999999</v>
      </c>
      <c r="G761" s="8" t="s">
        <v>22</v>
      </c>
    </row>
    <row r="762" spans="1:7" x14ac:dyDescent="0.2">
      <c r="A762" s="8" t="s">
        <v>91698</v>
      </c>
      <c r="B762" s="8" t="s">
        <v>91720</v>
      </c>
      <c r="C762" s="8" t="s">
        <v>90802</v>
      </c>
      <c r="D762" s="8" t="s">
        <v>91485</v>
      </c>
      <c r="E762" s="8">
        <v>0</v>
      </c>
      <c r="F762" s="8">
        <v>0.21813299999999999</v>
      </c>
      <c r="G762" s="8" t="s">
        <v>22</v>
      </c>
    </row>
    <row r="763" spans="1:7" x14ac:dyDescent="0.2">
      <c r="A763" s="8" t="s">
        <v>91698</v>
      </c>
      <c r="B763" s="8" t="s">
        <v>91721</v>
      </c>
      <c r="C763" s="8" t="s">
        <v>90802</v>
      </c>
      <c r="D763" s="8" t="s">
        <v>91485</v>
      </c>
      <c r="E763" s="8">
        <v>0</v>
      </c>
      <c r="F763" s="8">
        <v>0.21813299999999999</v>
      </c>
      <c r="G763" s="8" t="s">
        <v>22</v>
      </c>
    </row>
    <row r="764" spans="1:7" x14ac:dyDescent="0.2">
      <c r="A764" s="8" t="s">
        <v>91698</v>
      </c>
      <c r="B764" s="8" t="s">
        <v>91722</v>
      </c>
      <c r="C764" s="8" t="s">
        <v>90802</v>
      </c>
      <c r="D764" s="8" t="s">
        <v>91485</v>
      </c>
      <c r="E764" s="8">
        <v>0</v>
      </c>
      <c r="F764" s="8">
        <v>0.21813299999999999</v>
      </c>
      <c r="G764" s="8" t="s">
        <v>22</v>
      </c>
    </row>
    <row r="765" spans="1:7" x14ac:dyDescent="0.2">
      <c r="A765" s="8" t="s">
        <v>91698</v>
      </c>
      <c r="B765" s="8" t="s">
        <v>91723</v>
      </c>
      <c r="C765" s="8" t="s">
        <v>90802</v>
      </c>
      <c r="D765" s="8" t="s">
        <v>91485</v>
      </c>
      <c r="E765" s="8">
        <v>0</v>
      </c>
      <c r="F765" s="8">
        <v>0.21813299999999999</v>
      </c>
      <c r="G765" s="8" t="s">
        <v>22</v>
      </c>
    </row>
    <row r="766" spans="1:7" x14ac:dyDescent="0.2">
      <c r="A766" s="8" t="s">
        <v>91698</v>
      </c>
      <c r="B766" s="8" t="s">
        <v>91724</v>
      </c>
      <c r="C766" s="8" t="s">
        <v>90802</v>
      </c>
      <c r="D766" s="8" t="s">
        <v>91485</v>
      </c>
      <c r="E766" s="8">
        <v>0</v>
      </c>
      <c r="F766" s="8">
        <v>0.21813299999999999</v>
      </c>
      <c r="G766" s="8" t="s">
        <v>22</v>
      </c>
    </row>
    <row r="767" spans="1:7" x14ac:dyDescent="0.2">
      <c r="A767" s="8" t="s">
        <v>91725</v>
      </c>
      <c r="B767" s="8" t="s">
        <v>91723</v>
      </c>
      <c r="C767" s="8" t="s">
        <v>90802</v>
      </c>
      <c r="D767" s="8" t="s">
        <v>91485</v>
      </c>
      <c r="E767" s="8">
        <v>0</v>
      </c>
      <c r="F767" s="8">
        <v>0.21813299999999999</v>
      </c>
      <c r="G767" s="8" t="s">
        <v>22</v>
      </c>
    </row>
    <row r="768" spans="1:7" x14ac:dyDescent="0.2">
      <c r="A768" s="8" t="s">
        <v>91725</v>
      </c>
      <c r="B768" s="8" t="s">
        <v>91656</v>
      </c>
      <c r="C768" s="8" t="s">
        <v>90802</v>
      </c>
      <c r="D768" s="8" t="s">
        <v>91485</v>
      </c>
      <c r="E768" s="8">
        <v>0</v>
      </c>
      <c r="F768" s="8">
        <v>0.21813299999999999</v>
      </c>
      <c r="G768" s="8" t="s">
        <v>22</v>
      </c>
    </row>
    <row r="769" spans="1:7" x14ac:dyDescent="0.2">
      <c r="A769" s="8" t="s">
        <v>91725</v>
      </c>
      <c r="B769" s="8" t="s">
        <v>91726</v>
      </c>
      <c r="C769" s="8" t="s">
        <v>90802</v>
      </c>
      <c r="D769" s="8" t="s">
        <v>91485</v>
      </c>
      <c r="E769" s="8">
        <v>0</v>
      </c>
      <c r="F769" s="8">
        <v>0.21813299999999999</v>
      </c>
      <c r="G769" s="8" t="s">
        <v>22</v>
      </c>
    </row>
    <row r="770" spans="1:7" x14ac:dyDescent="0.2">
      <c r="A770" s="8" t="s">
        <v>91725</v>
      </c>
      <c r="B770" s="8" t="s">
        <v>91727</v>
      </c>
      <c r="C770" s="8" t="s">
        <v>90802</v>
      </c>
      <c r="D770" s="8" t="s">
        <v>91485</v>
      </c>
      <c r="E770" s="8">
        <v>0</v>
      </c>
      <c r="F770" s="8">
        <v>0.21813299999999999</v>
      </c>
      <c r="G770" s="8" t="s">
        <v>22</v>
      </c>
    </row>
    <row r="771" spans="1:7" x14ac:dyDescent="0.2">
      <c r="A771" s="8" t="s">
        <v>91725</v>
      </c>
      <c r="B771" s="8" t="s">
        <v>91728</v>
      </c>
      <c r="C771" s="8" t="s">
        <v>90802</v>
      </c>
      <c r="D771" s="8" t="s">
        <v>91485</v>
      </c>
      <c r="E771" s="8">
        <v>0</v>
      </c>
      <c r="F771" s="8">
        <v>0.21813299999999999</v>
      </c>
      <c r="G771" s="8" t="s">
        <v>22</v>
      </c>
    </row>
    <row r="772" spans="1:7" x14ac:dyDescent="0.2">
      <c r="A772" s="8" t="s">
        <v>91725</v>
      </c>
      <c r="B772" s="8" t="s">
        <v>91654</v>
      </c>
      <c r="C772" s="8" t="s">
        <v>90802</v>
      </c>
      <c r="D772" s="8" t="s">
        <v>91485</v>
      </c>
      <c r="E772" s="8">
        <v>0</v>
      </c>
      <c r="F772" s="8">
        <v>0.21813299999999999</v>
      </c>
      <c r="G772" s="8" t="s">
        <v>22</v>
      </c>
    </row>
    <row r="773" spans="1:7" x14ac:dyDescent="0.2">
      <c r="A773" s="8" t="s">
        <v>91725</v>
      </c>
      <c r="B773" s="8" t="s">
        <v>91717</v>
      </c>
      <c r="C773" s="8" t="s">
        <v>90802</v>
      </c>
      <c r="D773" s="8" t="s">
        <v>91485</v>
      </c>
      <c r="E773" s="8">
        <v>0</v>
      </c>
      <c r="F773" s="8">
        <v>0.21813299999999999</v>
      </c>
      <c r="G773" s="8" t="s">
        <v>22</v>
      </c>
    </row>
    <row r="774" spans="1:7" x14ac:dyDescent="0.2">
      <c r="A774" s="8" t="s">
        <v>91725</v>
      </c>
      <c r="B774" s="8" t="s">
        <v>91729</v>
      </c>
      <c r="C774" s="8" t="s">
        <v>90802</v>
      </c>
      <c r="D774" s="8" t="s">
        <v>91485</v>
      </c>
      <c r="E774" s="8">
        <v>0</v>
      </c>
      <c r="F774" s="8">
        <v>0.21813299999999999</v>
      </c>
      <c r="G774" s="8" t="s">
        <v>22</v>
      </c>
    </row>
    <row r="775" spans="1:7" x14ac:dyDescent="0.2">
      <c r="A775" s="8" t="s">
        <v>91725</v>
      </c>
      <c r="B775" s="8" t="s">
        <v>91730</v>
      </c>
      <c r="C775" s="8" t="s">
        <v>90802</v>
      </c>
      <c r="D775" s="8" t="s">
        <v>91485</v>
      </c>
      <c r="E775" s="8">
        <v>0</v>
      </c>
      <c r="F775" s="8">
        <v>0.21813299999999999</v>
      </c>
      <c r="G775" s="8" t="s">
        <v>22</v>
      </c>
    </row>
    <row r="776" spans="1:7" x14ac:dyDescent="0.2">
      <c r="A776" s="8" t="s">
        <v>91725</v>
      </c>
      <c r="B776" s="8" t="s">
        <v>91731</v>
      </c>
      <c r="C776" s="8" t="s">
        <v>90802</v>
      </c>
      <c r="D776" s="8" t="s">
        <v>91485</v>
      </c>
      <c r="E776" s="8">
        <v>0</v>
      </c>
      <c r="F776" s="8">
        <v>0.21813299999999999</v>
      </c>
      <c r="G776" s="8" t="s">
        <v>22</v>
      </c>
    </row>
    <row r="777" spans="1:7" x14ac:dyDescent="0.2">
      <c r="A777" s="8" t="s">
        <v>91725</v>
      </c>
      <c r="B777" s="8" t="s">
        <v>91712</v>
      </c>
      <c r="C777" s="8" t="s">
        <v>90802</v>
      </c>
      <c r="D777" s="8" t="s">
        <v>91485</v>
      </c>
      <c r="E777" s="8">
        <v>0</v>
      </c>
      <c r="F777" s="8">
        <v>0.21813299999999999</v>
      </c>
      <c r="G777" s="8" t="s">
        <v>22</v>
      </c>
    </row>
    <row r="778" spans="1:7" x14ac:dyDescent="0.2">
      <c r="A778" s="8" t="s">
        <v>91725</v>
      </c>
      <c r="B778" s="8" t="s">
        <v>91732</v>
      </c>
      <c r="C778" s="8" t="s">
        <v>90802</v>
      </c>
      <c r="D778" s="8" t="s">
        <v>91485</v>
      </c>
      <c r="E778" s="8">
        <v>0</v>
      </c>
      <c r="F778" s="8">
        <v>0.21813299999999999</v>
      </c>
      <c r="G778" s="8" t="s">
        <v>22</v>
      </c>
    </row>
    <row r="779" spans="1:7" x14ac:dyDescent="0.2">
      <c r="A779" s="8" t="s">
        <v>91725</v>
      </c>
      <c r="B779" s="8" t="s">
        <v>91733</v>
      </c>
      <c r="C779" s="8" t="s">
        <v>90802</v>
      </c>
      <c r="D779" s="8" t="s">
        <v>91485</v>
      </c>
      <c r="E779" s="8">
        <v>0</v>
      </c>
      <c r="F779" s="8">
        <v>0.21813299999999999</v>
      </c>
      <c r="G779" s="8" t="s">
        <v>22</v>
      </c>
    </row>
    <row r="780" spans="1:7" x14ac:dyDescent="0.2">
      <c r="A780" s="8" t="s">
        <v>91725</v>
      </c>
      <c r="B780" s="8" t="s">
        <v>91734</v>
      </c>
      <c r="C780" s="8" t="s">
        <v>90802</v>
      </c>
      <c r="D780" s="8" t="s">
        <v>91485</v>
      </c>
      <c r="E780" s="8">
        <v>0</v>
      </c>
      <c r="F780" s="8">
        <v>0.21813299999999999</v>
      </c>
      <c r="G780" s="8" t="s">
        <v>22</v>
      </c>
    </row>
    <row r="781" spans="1:7" x14ac:dyDescent="0.2">
      <c r="A781" s="8" t="s">
        <v>91725</v>
      </c>
      <c r="B781" s="8" t="s">
        <v>91706</v>
      </c>
      <c r="C781" s="8" t="s">
        <v>90802</v>
      </c>
      <c r="D781" s="8" t="s">
        <v>91485</v>
      </c>
      <c r="E781" s="8">
        <v>0</v>
      </c>
      <c r="F781" s="8">
        <v>0.21813299999999999</v>
      </c>
      <c r="G781" s="8" t="s">
        <v>22</v>
      </c>
    </row>
    <row r="782" spans="1:7" x14ac:dyDescent="0.2">
      <c r="A782" s="8" t="s">
        <v>91725</v>
      </c>
      <c r="B782" s="8" t="s">
        <v>91735</v>
      </c>
      <c r="C782" s="8" t="s">
        <v>90802</v>
      </c>
      <c r="D782" s="8" t="s">
        <v>91485</v>
      </c>
      <c r="E782" s="8">
        <v>0</v>
      </c>
      <c r="F782" s="8">
        <v>0.21813299999999999</v>
      </c>
      <c r="G782" s="8" t="s">
        <v>22</v>
      </c>
    </row>
    <row r="783" spans="1:7" x14ac:dyDescent="0.2">
      <c r="A783" s="8" t="s">
        <v>91725</v>
      </c>
      <c r="B783" s="8" t="s">
        <v>91736</v>
      </c>
      <c r="C783" s="8" t="s">
        <v>90802</v>
      </c>
      <c r="D783" s="8" t="s">
        <v>91485</v>
      </c>
      <c r="E783" s="8">
        <v>0</v>
      </c>
      <c r="F783" s="8">
        <v>0.21813299999999999</v>
      </c>
      <c r="G783" s="8" t="s">
        <v>22</v>
      </c>
    </row>
    <row r="784" spans="1:7" x14ac:dyDescent="0.2">
      <c r="A784" s="8" t="s">
        <v>91725</v>
      </c>
      <c r="B784" s="8" t="s">
        <v>91737</v>
      </c>
      <c r="C784" s="8" t="s">
        <v>90802</v>
      </c>
      <c r="D784" s="8" t="s">
        <v>91485</v>
      </c>
      <c r="E784" s="8">
        <v>0</v>
      </c>
      <c r="F784" s="8">
        <v>0.21813299999999999</v>
      </c>
      <c r="G784" s="8" t="s">
        <v>22</v>
      </c>
    </row>
    <row r="785" spans="1:7" x14ac:dyDescent="0.2">
      <c r="A785" s="8" t="s">
        <v>91738</v>
      </c>
      <c r="B785" s="8" t="s">
        <v>91739</v>
      </c>
      <c r="C785" s="8" t="s">
        <v>90802</v>
      </c>
      <c r="D785" s="8" t="s">
        <v>91485</v>
      </c>
      <c r="E785" s="8">
        <v>0</v>
      </c>
      <c r="F785" s="8">
        <v>0.21813299999999999</v>
      </c>
      <c r="G785" s="8" t="s">
        <v>22</v>
      </c>
    </row>
    <row r="786" spans="1:7" x14ac:dyDescent="0.2">
      <c r="A786" s="8" t="s">
        <v>91738</v>
      </c>
      <c r="B786" s="8" t="s">
        <v>91740</v>
      </c>
      <c r="C786" s="8" t="s">
        <v>90802</v>
      </c>
      <c r="D786" s="8" t="s">
        <v>91485</v>
      </c>
      <c r="E786" s="8">
        <v>0</v>
      </c>
      <c r="F786" s="8">
        <v>0.21813299999999999</v>
      </c>
      <c r="G786" s="8" t="s">
        <v>22</v>
      </c>
    </row>
    <row r="787" spans="1:7" x14ac:dyDescent="0.2">
      <c r="A787" s="8" t="s">
        <v>91738</v>
      </c>
      <c r="B787" s="8" t="s">
        <v>91741</v>
      </c>
      <c r="C787" s="8" t="s">
        <v>90802</v>
      </c>
      <c r="D787" s="8" t="s">
        <v>91485</v>
      </c>
      <c r="E787" s="8">
        <v>0</v>
      </c>
      <c r="F787" s="8">
        <v>0.21813299999999999</v>
      </c>
      <c r="G787" s="8" t="s">
        <v>22</v>
      </c>
    </row>
    <row r="788" spans="1:7" x14ac:dyDescent="0.2">
      <c r="A788" s="8" t="s">
        <v>91738</v>
      </c>
      <c r="B788" s="8" t="s">
        <v>91742</v>
      </c>
      <c r="C788" s="8" t="s">
        <v>90802</v>
      </c>
      <c r="D788" s="8" t="s">
        <v>91485</v>
      </c>
      <c r="E788" s="8">
        <v>0</v>
      </c>
      <c r="F788" s="8">
        <v>0.21813299999999999</v>
      </c>
      <c r="G788" s="8" t="s">
        <v>22</v>
      </c>
    </row>
    <row r="789" spans="1:7" x14ac:dyDescent="0.2">
      <c r="A789" s="8" t="s">
        <v>91738</v>
      </c>
      <c r="B789" s="8" t="s">
        <v>91743</v>
      </c>
      <c r="C789" s="8" t="s">
        <v>90802</v>
      </c>
      <c r="D789" s="8" t="s">
        <v>91485</v>
      </c>
      <c r="E789" s="8">
        <v>0</v>
      </c>
      <c r="F789" s="8">
        <v>0.21813299999999999</v>
      </c>
      <c r="G789" s="8" t="s">
        <v>22</v>
      </c>
    </row>
    <row r="790" spans="1:7" x14ac:dyDescent="0.2">
      <c r="A790" s="8" t="s">
        <v>91738</v>
      </c>
      <c r="B790" s="8" t="s">
        <v>91744</v>
      </c>
      <c r="C790" s="8" t="s">
        <v>90802</v>
      </c>
      <c r="D790" s="8" t="s">
        <v>91485</v>
      </c>
      <c r="E790" s="8">
        <v>0</v>
      </c>
      <c r="F790" s="8">
        <v>0.21813299999999999</v>
      </c>
      <c r="G790" s="8" t="s">
        <v>22</v>
      </c>
    </row>
    <row r="791" spans="1:7" x14ac:dyDescent="0.2">
      <c r="A791" s="8" t="s">
        <v>91738</v>
      </c>
      <c r="B791" s="8" t="s">
        <v>91745</v>
      </c>
      <c r="C791" s="8" t="s">
        <v>90802</v>
      </c>
      <c r="D791" s="8" t="s">
        <v>91485</v>
      </c>
      <c r="E791" s="8">
        <v>0</v>
      </c>
      <c r="F791" s="8">
        <v>0.21813299999999999</v>
      </c>
      <c r="G791" s="8" t="s">
        <v>22</v>
      </c>
    </row>
    <row r="792" spans="1:7" x14ac:dyDescent="0.2">
      <c r="A792" s="8" t="s">
        <v>91738</v>
      </c>
      <c r="B792" s="8" t="s">
        <v>91746</v>
      </c>
      <c r="C792" s="8" t="s">
        <v>90802</v>
      </c>
      <c r="D792" s="8" t="s">
        <v>91485</v>
      </c>
      <c r="E792" s="8">
        <v>0</v>
      </c>
      <c r="F792" s="8">
        <v>0.21813299999999999</v>
      </c>
      <c r="G792" s="8" t="s">
        <v>22</v>
      </c>
    </row>
    <row r="793" spans="1:7" x14ac:dyDescent="0.2">
      <c r="A793" s="8" t="s">
        <v>91738</v>
      </c>
      <c r="B793" s="8" t="s">
        <v>91747</v>
      </c>
      <c r="C793" s="8" t="s">
        <v>90802</v>
      </c>
      <c r="D793" s="8" t="s">
        <v>91485</v>
      </c>
      <c r="E793" s="8">
        <v>0</v>
      </c>
      <c r="F793" s="8">
        <v>0.21813299999999999</v>
      </c>
      <c r="G793" s="8" t="s">
        <v>22</v>
      </c>
    </row>
    <row r="794" spans="1:7" x14ac:dyDescent="0.2">
      <c r="A794" s="8" t="s">
        <v>91738</v>
      </c>
      <c r="B794" s="8" t="s">
        <v>91748</v>
      </c>
      <c r="C794" s="8" t="s">
        <v>90802</v>
      </c>
      <c r="D794" s="8" t="s">
        <v>91485</v>
      </c>
      <c r="E794" s="8">
        <v>0</v>
      </c>
      <c r="F794" s="8">
        <v>0.21813299999999999</v>
      </c>
      <c r="G794" s="8" t="s">
        <v>22</v>
      </c>
    </row>
    <row r="795" spans="1:7" x14ac:dyDescent="0.2">
      <c r="A795" s="8" t="s">
        <v>91738</v>
      </c>
      <c r="B795" s="8" t="s">
        <v>91749</v>
      </c>
      <c r="C795" s="8" t="s">
        <v>90802</v>
      </c>
      <c r="D795" s="8" t="s">
        <v>91485</v>
      </c>
      <c r="E795" s="8">
        <v>0</v>
      </c>
      <c r="F795" s="8">
        <v>0.21813299999999999</v>
      </c>
      <c r="G795" s="8" t="s">
        <v>22</v>
      </c>
    </row>
    <row r="796" spans="1:7" x14ac:dyDescent="0.2">
      <c r="A796" s="8" t="s">
        <v>91738</v>
      </c>
      <c r="B796" s="8" t="s">
        <v>91750</v>
      </c>
      <c r="C796" s="8" t="s">
        <v>90802</v>
      </c>
      <c r="D796" s="8" t="s">
        <v>91485</v>
      </c>
      <c r="E796" s="8">
        <v>0</v>
      </c>
      <c r="F796" s="8">
        <v>0.21813299999999999</v>
      </c>
      <c r="G796" s="8" t="s">
        <v>22</v>
      </c>
    </row>
    <row r="797" spans="1:7" x14ac:dyDescent="0.2">
      <c r="A797" s="8" t="s">
        <v>91738</v>
      </c>
      <c r="B797" s="8" t="s">
        <v>91751</v>
      </c>
      <c r="C797" s="8" t="s">
        <v>90802</v>
      </c>
      <c r="D797" s="8" t="s">
        <v>91485</v>
      </c>
      <c r="E797" s="8">
        <v>0</v>
      </c>
      <c r="F797" s="8">
        <v>0.21813299999999999</v>
      </c>
      <c r="G797" s="8" t="s">
        <v>22</v>
      </c>
    </row>
    <row r="798" spans="1:7" x14ac:dyDescent="0.2">
      <c r="A798" s="8" t="s">
        <v>91738</v>
      </c>
      <c r="B798" s="8" t="s">
        <v>91752</v>
      </c>
      <c r="C798" s="8" t="s">
        <v>90802</v>
      </c>
      <c r="D798" s="8" t="s">
        <v>91485</v>
      </c>
      <c r="E798" s="8">
        <v>0</v>
      </c>
      <c r="F798" s="8">
        <v>0.21813299999999999</v>
      </c>
      <c r="G798" s="8" t="s">
        <v>22</v>
      </c>
    </row>
    <row r="799" spans="1:7" x14ac:dyDescent="0.2">
      <c r="A799" s="8" t="s">
        <v>91738</v>
      </c>
      <c r="B799" s="8" t="s">
        <v>91753</v>
      </c>
      <c r="C799" s="8" t="s">
        <v>90802</v>
      </c>
      <c r="D799" s="8" t="s">
        <v>91485</v>
      </c>
      <c r="E799" s="8">
        <v>0</v>
      </c>
      <c r="F799" s="8">
        <v>0.21813299999999999</v>
      </c>
      <c r="G799" s="8" t="s">
        <v>22</v>
      </c>
    </row>
    <row r="800" spans="1:7" x14ac:dyDescent="0.2">
      <c r="A800" s="8" t="s">
        <v>91738</v>
      </c>
      <c r="B800" s="8" t="s">
        <v>91754</v>
      </c>
      <c r="C800" s="8" t="s">
        <v>90802</v>
      </c>
      <c r="D800" s="8" t="s">
        <v>91485</v>
      </c>
      <c r="E800" s="8">
        <v>0</v>
      </c>
      <c r="F800" s="8">
        <v>0.21813299999999999</v>
      </c>
      <c r="G800" s="8" t="s">
        <v>22</v>
      </c>
    </row>
    <row r="801" spans="1:7" x14ac:dyDescent="0.2">
      <c r="A801" s="8" t="s">
        <v>91738</v>
      </c>
      <c r="B801" s="8" t="s">
        <v>91755</v>
      </c>
      <c r="C801" s="8" t="s">
        <v>90802</v>
      </c>
      <c r="D801" s="8" t="s">
        <v>91485</v>
      </c>
      <c r="E801" s="8">
        <v>0</v>
      </c>
      <c r="F801" s="8">
        <v>0.21813299999999999</v>
      </c>
      <c r="G801" s="8" t="s">
        <v>22</v>
      </c>
    </row>
    <row r="802" spans="1:7" x14ac:dyDescent="0.2">
      <c r="A802" s="8" t="s">
        <v>91738</v>
      </c>
      <c r="B802" s="8" t="s">
        <v>91756</v>
      </c>
      <c r="C802" s="8" t="s">
        <v>90802</v>
      </c>
      <c r="D802" s="8" t="s">
        <v>91485</v>
      </c>
      <c r="E802" s="8">
        <v>0</v>
      </c>
      <c r="F802" s="8">
        <v>0.21813299999999999</v>
      </c>
      <c r="G802" s="8" t="s">
        <v>22</v>
      </c>
    </row>
    <row r="803" spans="1:7" x14ac:dyDescent="0.2">
      <c r="A803" s="8" t="s">
        <v>91738</v>
      </c>
      <c r="B803" s="8" t="s">
        <v>91757</v>
      </c>
      <c r="C803" s="8" t="s">
        <v>90802</v>
      </c>
      <c r="D803" s="8" t="s">
        <v>91485</v>
      </c>
      <c r="E803" s="8">
        <v>0</v>
      </c>
      <c r="F803" s="8">
        <v>0.21813299999999999</v>
      </c>
      <c r="G803" s="8" t="s">
        <v>22</v>
      </c>
    </row>
    <row r="804" spans="1:7" x14ac:dyDescent="0.2">
      <c r="A804" s="8" t="s">
        <v>91758</v>
      </c>
      <c r="B804" s="8" t="s">
        <v>91759</v>
      </c>
      <c r="C804" s="8" t="s">
        <v>90802</v>
      </c>
      <c r="D804" s="8" t="s">
        <v>91485</v>
      </c>
      <c r="E804" s="8">
        <v>0</v>
      </c>
      <c r="F804" s="8">
        <v>0.21813299999999999</v>
      </c>
      <c r="G804" s="8" t="s">
        <v>22</v>
      </c>
    </row>
    <row r="805" spans="1:7" x14ac:dyDescent="0.2">
      <c r="A805" s="8" t="s">
        <v>91758</v>
      </c>
      <c r="B805" s="8" t="s">
        <v>91760</v>
      </c>
      <c r="C805" s="8" t="s">
        <v>90802</v>
      </c>
      <c r="D805" s="8" t="s">
        <v>91485</v>
      </c>
      <c r="E805" s="8">
        <v>0</v>
      </c>
      <c r="F805" s="8">
        <v>0.21813299999999999</v>
      </c>
      <c r="G805" s="8" t="s">
        <v>22</v>
      </c>
    </row>
    <row r="806" spans="1:7" x14ac:dyDescent="0.2">
      <c r="A806" s="8" t="s">
        <v>91758</v>
      </c>
      <c r="B806" s="8" t="s">
        <v>91761</v>
      </c>
      <c r="C806" s="8" t="s">
        <v>90802</v>
      </c>
      <c r="D806" s="8" t="s">
        <v>91485</v>
      </c>
      <c r="E806" s="8">
        <v>0</v>
      </c>
      <c r="F806" s="8">
        <v>0.21813299999999999</v>
      </c>
      <c r="G806" s="8" t="s">
        <v>22</v>
      </c>
    </row>
    <row r="807" spans="1:7" x14ac:dyDescent="0.2">
      <c r="A807" s="8" t="s">
        <v>91758</v>
      </c>
      <c r="B807" s="8" t="s">
        <v>91762</v>
      </c>
      <c r="C807" s="8" t="s">
        <v>90802</v>
      </c>
      <c r="D807" s="8" t="s">
        <v>91485</v>
      </c>
      <c r="E807" s="8">
        <v>0</v>
      </c>
      <c r="F807" s="8">
        <v>0.21813299999999999</v>
      </c>
      <c r="G807" s="8" t="s">
        <v>22</v>
      </c>
    </row>
    <row r="808" spans="1:7" x14ac:dyDescent="0.2">
      <c r="A808" s="8" t="s">
        <v>91758</v>
      </c>
      <c r="B808" s="8" t="s">
        <v>91763</v>
      </c>
      <c r="C808" s="8" t="s">
        <v>90802</v>
      </c>
      <c r="D808" s="8" t="s">
        <v>91485</v>
      </c>
      <c r="E808" s="8">
        <v>0</v>
      </c>
      <c r="F808" s="8">
        <v>0.21813299999999999</v>
      </c>
      <c r="G808" s="8" t="s">
        <v>22</v>
      </c>
    </row>
    <row r="809" spans="1:7" x14ac:dyDescent="0.2">
      <c r="A809" s="8" t="s">
        <v>91758</v>
      </c>
      <c r="B809" s="8" t="s">
        <v>91764</v>
      </c>
      <c r="C809" s="8" t="s">
        <v>90802</v>
      </c>
      <c r="D809" s="8" t="s">
        <v>91485</v>
      </c>
      <c r="E809" s="8">
        <v>0</v>
      </c>
      <c r="F809" s="8">
        <v>0.21813299999999999</v>
      </c>
      <c r="G809" s="8" t="s">
        <v>22</v>
      </c>
    </row>
    <row r="810" spans="1:7" x14ac:dyDescent="0.2">
      <c r="A810" s="8" t="s">
        <v>91765</v>
      </c>
      <c r="B810" s="8" t="s">
        <v>91766</v>
      </c>
      <c r="C810" s="8" t="s">
        <v>90802</v>
      </c>
      <c r="D810" s="8" t="s">
        <v>91485</v>
      </c>
      <c r="E810" s="8">
        <v>0</v>
      </c>
      <c r="F810" s="8">
        <v>0.21813299999999999</v>
      </c>
      <c r="G810" s="8" t="s">
        <v>22</v>
      </c>
    </row>
    <row r="811" spans="1:7" x14ac:dyDescent="0.2">
      <c r="A811" s="8" t="s">
        <v>91765</v>
      </c>
      <c r="B811" s="8" t="s">
        <v>91767</v>
      </c>
      <c r="C811" s="8" t="s">
        <v>90802</v>
      </c>
      <c r="D811" s="8" t="s">
        <v>91485</v>
      </c>
      <c r="E811" s="8">
        <v>0</v>
      </c>
      <c r="F811" s="8">
        <v>0.21813299999999999</v>
      </c>
      <c r="G811" s="8" t="s">
        <v>22</v>
      </c>
    </row>
    <row r="812" spans="1:7" x14ac:dyDescent="0.2">
      <c r="A812" s="8" t="s">
        <v>91765</v>
      </c>
      <c r="B812" s="8" t="s">
        <v>91768</v>
      </c>
      <c r="C812" s="8" t="s">
        <v>90802</v>
      </c>
      <c r="D812" s="8" t="s">
        <v>91485</v>
      </c>
      <c r="E812" s="8">
        <v>0</v>
      </c>
      <c r="F812" s="8">
        <v>0.21813299999999999</v>
      </c>
      <c r="G812" s="8" t="s">
        <v>22</v>
      </c>
    </row>
    <row r="813" spans="1:7" x14ac:dyDescent="0.2">
      <c r="A813" s="8" t="s">
        <v>91765</v>
      </c>
      <c r="B813" s="8" t="s">
        <v>91769</v>
      </c>
      <c r="C813" s="8" t="s">
        <v>90802</v>
      </c>
      <c r="D813" s="8" t="s">
        <v>91485</v>
      </c>
      <c r="E813" s="8">
        <v>0</v>
      </c>
      <c r="F813" s="8">
        <v>0.21813299999999999</v>
      </c>
      <c r="G813" s="8" t="s">
        <v>22</v>
      </c>
    </row>
    <row r="814" spans="1:7" x14ac:dyDescent="0.2">
      <c r="A814" s="8" t="s">
        <v>91765</v>
      </c>
      <c r="B814" s="8" t="s">
        <v>91770</v>
      </c>
      <c r="C814" s="8" t="s">
        <v>90802</v>
      </c>
      <c r="D814" s="8" t="s">
        <v>91485</v>
      </c>
      <c r="E814" s="8">
        <v>0</v>
      </c>
      <c r="F814" s="8">
        <v>0.21813299999999999</v>
      </c>
      <c r="G814" s="8" t="s">
        <v>22</v>
      </c>
    </row>
    <row r="815" spans="1:7" x14ac:dyDescent="0.2">
      <c r="A815" s="8" t="s">
        <v>91765</v>
      </c>
      <c r="B815" s="8" t="s">
        <v>91771</v>
      </c>
      <c r="C815" s="8" t="s">
        <v>90802</v>
      </c>
      <c r="D815" s="8" t="s">
        <v>91485</v>
      </c>
      <c r="E815" s="8">
        <v>0</v>
      </c>
      <c r="F815" s="8">
        <v>0.21813299999999999</v>
      </c>
      <c r="G815" s="8" t="s">
        <v>22</v>
      </c>
    </row>
    <row r="816" spans="1:7" x14ac:dyDescent="0.2">
      <c r="A816" s="8" t="s">
        <v>91765</v>
      </c>
      <c r="B816" s="8" t="s">
        <v>91772</v>
      </c>
      <c r="C816" s="8" t="s">
        <v>90802</v>
      </c>
      <c r="D816" s="8" t="s">
        <v>91485</v>
      </c>
      <c r="E816" s="8">
        <v>0</v>
      </c>
      <c r="F816" s="8">
        <v>0.21813299999999999</v>
      </c>
      <c r="G816" s="8" t="s">
        <v>22</v>
      </c>
    </row>
    <row r="817" spans="1:7" x14ac:dyDescent="0.2">
      <c r="A817" s="8" t="s">
        <v>91765</v>
      </c>
      <c r="B817" s="8" t="s">
        <v>91773</v>
      </c>
      <c r="C817" s="8" t="s">
        <v>90802</v>
      </c>
      <c r="D817" s="8" t="s">
        <v>91485</v>
      </c>
      <c r="E817" s="8">
        <v>0</v>
      </c>
      <c r="F817" s="8">
        <v>0.21813299999999999</v>
      </c>
      <c r="G817" s="8" t="s">
        <v>22</v>
      </c>
    </row>
    <row r="818" spans="1:7" x14ac:dyDescent="0.2">
      <c r="A818" s="8" t="s">
        <v>91765</v>
      </c>
      <c r="B818" s="8" t="s">
        <v>91774</v>
      </c>
      <c r="C818" s="8" t="s">
        <v>90802</v>
      </c>
      <c r="D818" s="8" t="s">
        <v>91485</v>
      </c>
      <c r="E818" s="8">
        <v>0</v>
      </c>
      <c r="F818" s="8">
        <v>0.21813299999999999</v>
      </c>
      <c r="G818" s="8" t="s">
        <v>22</v>
      </c>
    </row>
    <row r="819" spans="1:7" x14ac:dyDescent="0.2">
      <c r="A819" s="8" t="s">
        <v>91765</v>
      </c>
      <c r="B819" s="8" t="s">
        <v>91775</v>
      </c>
      <c r="C819" s="8" t="s">
        <v>90802</v>
      </c>
      <c r="D819" s="8" t="s">
        <v>91485</v>
      </c>
      <c r="E819" s="8">
        <v>0</v>
      </c>
      <c r="F819" s="8">
        <v>0.21813299999999999</v>
      </c>
      <c r="G819" s="8" t="s">
        <v>22</v>
      </c>
    </row>
    <row r="820" spans="1:7" x14ac:dyDescent="0.2">
      <c r="A820" s="8" t="s">
        <v>91765</v>
      </c>
      <c r="B820" s="8" t="s">
        <v>91776</v>
      </c>
      <c r="C820" s="8" t="s">
        <v>90802</v>
      </c>
      <c r="D820" s="8" t="s">
        <v>91485</v>
      </c>
      <c r="E820" s="8">
        <v>0</v>
      </c>
      <c r="F820" s="8">
        <v>0.21813299999999999</v>
      </c>
      <c r="G820" s="8" t="s">
        <v>22</v>
      </c>
    </row>
    <row r="821" spans="1:7" x14ac:dyDescent="0.2">
      <c r="A821" s="8" t="s">
        <v>91765</v>
      </c>
      <c r="B821" s="8" t="s">
        <v>91777</v>
      </c>
      <c r="C821" s="8" t="s">
        <v>90802</v>
      </c>
      <c r="D821" s="8" t="s">
        <v>91485</v>
      </c>
      <c r="E821" s="8">
        <v>0</v>
      </c>
      <c r="F821" s="8">
        <v>0.21813299999999999</v>
      </c>
      <c r="G821" s="8" t="s">
        <v>22</v>
      </c>
    </row>
    <row r="822" spans="1:7" x14ac:dyDescent="0.2">
      <c r="A822" s="8" t="s">
        <v>91765</v>
      </c>
      <c r="B822" s="8" t="s">
        <v>91778</v>
      </c>
      <c r="C822" s="8" t="s">
        <v>90802</v>
      </c>
      <c r="D822" s="8" t="s">
        <v>91485</v>
      </c>
      <c r="E822" s="8">
        <v>0</v>
      </c>
      <c r="F822" s="8">
        <v>0.21813299999999999</v>
      </c>
      <c r="G822" s="8" t="s">
        <v>22</v>
      </c>
    </row>
    <row r="823" spans="1:7" x14ac:dyDescent="0.2">
      <c r="A823" s="8" t="s">
        <v>91765</v>
      </c>
      <c r="B823" s="8" t="s">
        <v>91779</v>
      </c>
      <c r="C823" s="8" t="s">
        <v>90802</v>
      </c>
      <c r="D823" s="8" t="s">
        <v>91485</v>
      </c>
      <c r="E823" s="8">
        <v>0</v>
      </c>
      <c r="F823" s="8">
        <v>0.21813299999999999</v>
      </c>
      <c r="G823" s="8" t="s">
        <v>22</v>
      </c>
    </row>
    <row r="824" spans="1:7" x14ac:dyDescent="0.2">
      <c r="A824" s="8" t="s">
        <v>91780</v>
      </c>
      <c r="B824" s="8" t="s">
        <v>91777</v>
      </c>
      <c r="C824" s="8" t="s">
        <v>90802</v>
      </c>
      <c r="D824" s="8" t="s">
        <v>91627</v>
      </c>
      <c r="E824" s="8">
        <v>0.1</v>
      </c>
      <c r="F824" s="8">
        <v>0.21813299999999999</v>
      </c>
      <c r="G824" s="8" t="s">
        <v>22</v>
      </c>
    </row>
    <row r="825" spans="1:7" x14ac:dyDescent="0.2">
      <c r="A825" s="8" t="s">
        <v>91780</v>
      </c>
      <c r="B825" s="8" t="s">
        <v>91781</v>
      </c>
      <c r="C825" s="8" t="s">
        <v>90802</v>
      </c>
      <c r="D825" s="8" t="s">
        <v>91627</v>
      </c>
      <c r="E825" s="8">
        <v>0.1</v>
      </c>
      <c r="F825" s="8">
        <v>0.21813299999999999</v>
      </c>
      <c r="G825" s="8" t="s">
        <v>22</v>
      </c>
    </row>
    <row r="826" spans="1:7" x14ac:dyDescent="0.2">
      <c r="A826" s="8" t="s">
        <v>91780</v>
      </c>
      <c r="B826" s="8" t="s">
        <v>91782</v>
      </c>
      <c r="C826" s="8" t="s">
        <v>90802</v>
      </c>
      <c r="D826" s="8" t="s">
        <v>91627</v>
      </c>
      <c r="E826" s="8">
        <v>0.1</v>
      </c>
      <c r="F826" s="8">
        <v>0.21813299999999999</v>
      </c>
      <c r="G826" s="8" t="s">
        <v>22</v>
      </c>
    </row>
    <row r="827" spans="1:7" x14ac:dyDescent="0.2">
      <c r="A827" s="8" t="s">
        <v>91783</v>
      </c>
      <c r="B827" s="8" t="s">
        <v>91784</v>
      </c>
      <c r="C827" s="8" t="s">
        <v>90802</v>
      </c>
      <c r="D827" s="8" t="s">
        <v>91627</v>
      </c>
      <c r="E827" s="8">
        <v>0.1</v>
      </c>
      <c r="F827" s="8">
        <v>0.21813299999999999</v>
      </c>
      <c r="G827" s="8" t="s">
        <v>22</v>
      </c>
    </row>
    <row r="828" spans="1:7" x14ac:dyDescent="0.2">
      <c r="A828" s="8" t="s">
        <v>91783</v>
      </c>
      <c r="B828" s="8" t="s">
        <v>91785</v>
      </c>
      <c r="C828" s="8" t="s">
        <v>90802</v>
      </c>
      <c r="D828" s="8" t="s">
        <v>91627</v>
      </c>
      <c r="E828" s="8">
        <v>0.1</v>
      </c>
      <c r="F828" s="8">
        <v>0.21813299999999999</v>
      </c>
      <c r="G828" s="8" t="s">
        <v>22</v>
      </c>
    </row>
    <row r="829" spans="1:7" x14ac:dyDescent="0.2">
      <c r="A829" s="8" t="s">
        <v>91783</v>
      </c>
      <c r="B829" s="8" t="s">
        <v>91786</v>
      </c>
      <c r="C829" s="8" t="s">
        <v>90802</v>
      </c>
      <c r="D829" s="8" t="s">
        <v>91627</v>
      </c>
      <c r="E829" s="8">
        <v>0.1</v>
      </c>
      <c r="F829" s="8">
        <v>0.21813299999999999</v>
      </c>
      <c r="G829" s="8" t="s">
        <v>22</v>
      </c>
    </row>
    <row r="830" spans="1:7" x14ac:dyDescent="0.2">
      <c r="A830" s="8" t="s">
        <v>91783</v>
      </c>
      <c r="B830" s="8" t="s">
        <v>91787</v>
      </c>
      <c r="C830" s="8" t="s">
        <v>90802</v>
      </c>
      <c r="D830" s="8" t="s">
        <v>91627</v>
      </c>
      <c r="E830" s="8">
        <v>0.1</v>
      </c>
      <c r="F830" s="8">
        <v>0.21813299999999999</v>
      </c>
      <c r="G830" s="8" t="s">
        <v>22</v>
      </c>
    </row>
    <row r="831" spans="1:7" x14ac:dyDescent="0.2">
      <c r="A831" s="8" t="s">
        <v>91783</v>
      </c>
      <c r="B831" s="8" t="s">
        <v>91788</v>
      </c>
      <c r="C831" s="8" t="s">
        <v>90802</v>
      </c>
      <c r="D831" s="8" t="s">
        <v>91627</v>
      </c>
      <c r="E831" s="8">
        <v>0.1</v>
      </c>
      <c r="F831" s="8">
        <v>0.21813299999999999</v>
      </c>
      <c r="G831" s="8" t="s">
        <v>22</v>
      </c>
    </row>
    <row r="832" spans="1:7" x14ac:dyDescent="0.2">
      <c r="A832" s="8" t="s">
        <v>91789</v>
      </c>
      <c r="B832" s="8" t="s">
        <v>91790</v>
      </c>
      <c r="C832" s="8" t="s">
        <v>90802</v>
      </c>
      <c r="D832" s="8" t="s">
        <v>91791</v>
      </c>
      <c r="E832" s="8">
        <v>0.2</v>
      </c>
      <c r="F832" s="8">
        <v>0.21813299999999999</v>
      </c>
      <c r="G832" s="8" t="s">
        <v>22</v>
      </c>
    </row>
    <row r="833" spans="1:7" x14ac:dyDescent="0.2">
      <c r="A833" s="8" t="s">
        <v>91789</v>
      </c>
      <c r="B833" s="8" t="s">
        <v>91792</v>
      </c>
      <c r="C833" s="8" t="s">
        <v>90802</v>
      </c>
      <c r="D833" s="8" t="s">
        <v>91791</v>
      </c>
      <c r="E833" s="8">
        <v>0.2</v>
      </c>
      <c r="F833" s="8">
        <v>0.21813299999999999</v>
      </c>
      <c r="G833" s="8" t="s">
        <v>22</v>
      </c>
    </row>
    <row r="834" spans="1:7" x14ac:dyDescent="0.2">
      <c r="A834" s="8" t="s">
        <v>91789</v>
      </c>
      <c r="B834" s="8" t="s">
        <v>91793</v>
      </c>
      <c r="C834" s="8" t="s">
        <v>90802</v>
      </c>
      <c r="D834" s="8" t="s">
        <v>91791</v>
      </c>
      <c r="E834" s="8">
        <v>0.2</v>
      </c>
      <c r="F834" s="8">
        <v>0.21813299999999999</v>
      </c>
      <c r="G834" s="8" t="s">
        <v>22</v>
      </c>
    </row>
    <row r="835" spans="1:7" x14ac:dyDescent="0.2">
      <c r="A835" s="8" t="s">
        <v>91789</v>
      </c>
      <c r="B835" s="8" t="s">
        <v>91794</v>
      </c>
      <c r="C835" s="8" t="s">
        <v>90802</v>
      </c>
      <c r="D835" s="8" t="s">
        <v>91791</v>
      </c>
      <c r="E835" s="8">
        <v>0.2</v>
      </c>
      <c r="F835" s="8">
        <v>0.21813299999999999</v>
      </c>
      <c r="G835" s="8" t="s">
        <v>22</v>
      </c>
    </row>
    <row r="836" spans="1:7" x14ac:dyDescent="0.2">
      <c r="A836" s="8" t="s">
        <v>91795</v>
      </c>
      <c r="B836" s="8" t="s">
        <v>91796</v>
      </c>
      <c r="C836" s="8" t="s">
        <v>90802</v>
      </c>
      <c r="D836" s="8" t="s">
        <v>91627</v>
      </c>
      <c r="E836" s="8">
        <v>0.1</v>
      </c>
      <c r="F836" s="8">
        <v>0.21813299999999999</v>
      </c>
      <c r="G836" s="8" t="s">
        <v>22</v>
      </c>
    </row>
    <row r="837" spans="1:7" x14ac:dyDescent="0.2">
      <c r="A837" s="8" t="s">
        <v>91797</v>
      </c>
      <c r="B837" s="8" t="s">
        <v>91798</v>
      </c>
      <c r="C837" s="8" t="s">
        <v>90802</v>
      </c>
      <c r="D837" s="8" t="s">
        <v>91627</v>
      </c>
      <c r="E837" s="8">
        <v>0.1</v>
      </c>
      <c r="F837" s="8">
        <v>0.21813299999999999</v>
      </c>
      <c r="G837" s="8" t="s">
        <v>22</v>
      </c>
    </row>
    <row r="838" spans="1:7" x14ac:dyDescent="0.2">
      <c r="A838" s="8" t="s">
        <v>91797</v>
      </c>
      <c r="B838" s="8" t="s">
        <v>91799</v>
      </c>
      <c r="C838" s="8" t="s">
        <v>90802</v>
      </c>
      <c r="D838" s="8" t="s">
        <v>91627</v>
      </c>
      <c r="E838" s="8">
        <v>0.1</v>
      </c>
      <c r="F838" s="8">
        <v>0.21813299999999999</v>
      </c>
      <c r="G838" s="8" t="s">
        <v>22</v>
      </c>
    </row>
    <row r="839" spans="1:7" x14ac:dyDescent="0.2">
      <c r="A839" s="8" t="s">
        <v>91797</v>
      </c>
      <c r="B839" s="8" t="s">
        <v>91800</v>
      </c>
      <c r="C839" s="8" t="s">
        <v>90802</v>
      </c>
      <c r="D839" s="8" t="s">
        <v>91627</v>
      </c>
      <c r="E839" s="8">
        <v>0.1</v>
      </c>
      <c r="F839" s="8">
        <v>0.21813299999999999</v>
      </c>
      <c r="G839" s="8" t="s">
        <v>22</v>
      </c>
    </row>
    <row r="840" spans="1:7" x14ac:dyDescent="0.2">
      <c r="A840" s="8" t="s">
        <v>91797</v>
      </c>
      <c r="B840" s="8" t="s">
        <v>91801</v>
      </c>
      <c r="C840" s="8" t="s">
        <v>90802</v>
      </c>
      <c r="D840" s="8" t="s">
        <v>91627</v>
      </c>
      <c r="E840" s="8">
        <v>0.1</v>
      </c>
      <c r="F840" s="8">
        <v>0.21813299999999999</v>
      </c>
      <c r="G840" s="8" t="s">
        <v>22</v>
      </c>
    </row>
    <row r="841" spans="1:7" x14ac:dyDescent="0.2">
      <c r="A841" s="8" t="s">
        <v>91797</v>
      </c>
      <c r="B841" s="8" t="s">
        <v>91802</v>
      </c>
      <c r="C841" s="8" t="s">
        <v>90802</v>
      </c>
      <c r="D841" s="8" t="s">
        <v>91627</v>
      </c>
      <c r="E841" s="8">
        <v>0.1</v>
      </c>
      <c r="F841" s="8">
        <v>0.21813299999999999</v>
      </c>
      <c r="G841" s="8" t="s">
        <v>22</v>
      </c>
    </row>
    <row r="842" spans="1:7" x14ac:dyDescent="0.2">
      <c r="A842" s="8" t="s">
        <v>91797</v>
      </c>
      <c r="B842" s="8" t="s">
        <v>91803</v>
      </c>
      <c r="C842" s="8" t="s">
        <v>90802</v>
      </c>
      <c r="D842" s="8" t="s">
        <v>91627</v>
      </c>
      <c r="E842" s="8">
        <v>0.1</v>
      </c>
      <c r="F842" s="8">
        <v>0.21813299999999999</v>
      </c>
      <c r="G842" s="8" t="s">
        <v>22</v>
      </c>
    </row>
    <row r="843" spans="1:7" x14ac:dyDescent="0.2">
      <c r="A843" s="8" t="s">
        <v>91797</v>
      </c>
      <c r="B843" s="8" t="s">
        <v>91804</v>
      </c>
      <c r="C843" s="8" t="s">
        <v>90802</v>
      </c>
      <c r="D843" s="8" t="s">
        <v>91627</v>
      </c>
      <c r="E843" s="8">
        <v>0.1</v>
      </c>
      <c r="F843" s="8">
        <v>0.21813299999999999</v>
      </c>
      <c r="G843" s="8" t="s">
        <v>22</v>
      </c>
    </row>
    <row r="844" spans="1:7" x14ac:dyDescent="0.2">
      <c r="A844" s="8" t="s">
        <v>91797</v>
      </c>
      <c r="B844" s="8" t="s">
        <v>91805</v>
      </c>
      <c r="C844" s="8" t="s">
        <v>90802</v>
      </c>
      <c r="D844" s="8" t="s">
        <v>91627</v>
      </c>
      <c r="E844" s="8">
        <v>0.1</v>
      </c>
      <c r="F844" s="8">
        <v>0.21813299999999999</v>
      </c>
      <c r="G844" s="8" t="s">
        <v>22</v>
      </c>
    </row>
    <row r="845" spans="1:7" x14ac:dyDescent="0.2">
      <c r="A845" s="8" t="s">
        <v>91806</v>
      </c>
      <c r="B845" s="8" t="s">
        <v>91807</v>
      </c>
      <c r="C845" s="8" t="s">
        <v>90802</v>
      </c>
      <c r="D845" s="8" t="s">
        <v>91627</v>
      </c>
      <c r="E845" s="8">
        <v>0.1</v>
      </c>
      <c r="F845" s="8">
        <v>0.21813299999999999</v>
      </c>
      <c r="G845" s="8" t="s">
        <v>22</v>
      </c>
    </row>
    <row r="846" spans="1:7" x14ac:dyDescent="0.2">
      <c r="A846" s="8" t="s">
        <v>91806</v>
      </c>
      <c r="B846" s="8" t="s">
        <v>91808</v>
      </c>
      <c r="C846" s="8" t="s">
        <v>90802</v>
      </c>
      <c r="D846" s="8" t="s">
        <v>91627</v>
      </c>
      <c r="E846" s="8">
        <v>0.1</v>
      </c>
      <c r="F846" s="8">
        <v>0.21813299999999999</v>
      </c>
      <c r="G846" s="8" t="s">
        <v>22</v>
      </c>
    </row>
    <row r="847" spans="1:7" x14ac:dyDescent="0.2">
      <c r="A847" s="8" t="s">
        <v>91809</v>
      </c>
      <c r="B847" s="8" t="s">
        <v>91810</v>
      </c>
      <c r="C847" s="8" t="s">
        <v>90802</v>
      </c>
      <c r="D847" s="8" t="s">
        <v>91791</v>
      </c>
      <c r="E847" s="8">
        <v>0.2</v>
      </c>
      <c r="F847" s="8">
        <v>0.21813299999999999</v>
      </c>
      <c r="G847" s="8" t="s">
        <v>22</v>
      </c>
    </row>
    <row r="848" spans="1:7" x14ac:dyDescent="0.2">
      <c r="A848" s="8" t="s">
        <v>91809</v>
      </c>
      <c r="B848" s="8" t="s">
        <v>91811</v>
      </c>
      <c r="C848" s="8" t="s">
        <v>90802</v>
      </c>
      <c r="D848" s="8" t="s">
        <v>91791</v>
      </c>
      <c r="E848" s="8">
        <v>0.2</v>
      </c>
      <c r="F848" s="8">
        <v>0.21813299999999999</v>
      </c>
      <c r="G848" s="8" t="s">
        <v>22</v>
      </c>
    </row>
    <row r="849" spans="1:7" x14ac:dyDescent="0.2">
      <c r="A849" s="8" t="s">
        <v>91809</v>
      </c>
      <c r="B849" s="8" t="s">
        <v>91812</v>
      </c>
      <c r="C849" s="8" t="s">
        <v>90802</v>
      </c>
      <c r="D849" s="8" t="s">
        <v>91791</v>
      </c>
      <c r="E849" s="8">
        <v>0.2</v>
      </c>
      <c r="F849" s="8">
        <v>0.21813299999999999</v>
      </c>
      <c r="G849" s="8" t="s">
        <v>22</v>
      </c>
    </row>
    <row r="850" spans="1:7" x14ac:dyDescent="0.2">
      <c r="A850" s="8" t="s">
        <v>91809</v>
      </c>
      <c r="B850" s="8" t="s">
        <v>91813</v>
      </c>
      <c r="C850" s="8" t="s">
        <v>90802</v>
      </c>
      <c r="D850" s="8" t="s">
        <v>91791</v>
      </c>
      <c r="E850" s="8">
        <v>0.2</v>
      </c>
      <c r="F850" s="8">
        <v>0.21813299999999999</v>
      </c>
      <c r="G850" s="8" t="s">
        <v>22</v>
      </c>
    </row>
    <row r="851" spans="1:7" x14ac:dyDescent="0.2">
      <c r="A851" s="8" t="s">
        <v>91814</v>
      </c>
      <c r="B851" s="8" t="s">
        <v>91815</v>
      </c>
      <c r="C851" s="8" t="s">
        <v>90802</v>
      </c>
      <c r="D851" s="8" t="s">
        <v>91791</v>
      </c>
      <c r="E851" s="8">
        <v>0.2</v>
      </c>
      <c r="F851" s="8">
        <v>0.21813299999999999</v>
      </c>
      <c r="G851" s="8" t="s">
        <v>22</v>
      </c>
    </row>
    <row r="852" spans="1:7" x14ac:dyDescent="0.2">
      <c r="A852" s="8" t="s">
        <v>91814</v>
      </c>
      <c r="B852" s="8" t="s">
        <v>91816</v>
      </c>
      <c r="C852" s="8" t="s">
        <v>90802</v>
      </c>
      <c r="D852" s="8" t="s">
        <v>91791</v>
      </c>
      <c r="E852" s="8">
        <v>0.2</v>
      </c>
      <c r="F852" s="8">
        <v>0.21813299999999999</v>
      </c>
      <c r="G852" s="8" t="s">
        <v>22</v>
      </c>
    </row>
    <row r="853" spans="1:7" x14ac:dyDescent="0.2">
      <c r="A853" s="8" t="s">
        <v>91814</v>
      </c>
      <c r="B853" s="8" t="s">
        <v>91817</v>
      </c>
      <c r="C853" s="8" t="s">
        <v>90802</v>
      </c>
      <c r="D853" s="8" t="s">
        <v>91791</v>
      </c>
      <c r="E853" s="8">
        <v>0.2</v>
      </c>
      <c r="F853" s="8">
        <v>0.21813299999999999</v>
      </c>
      <c r="G853" s="8" t="s">
        <v>22</v>
      </c>
    </row>
    <row r="854" spans="1:7" x14ac:dyDescent="0.2">
      <c r="A854" s="8" t="s">
        <v>91814</v>
      </c>
      <c r="B854" s="8" t="s">
        <v>91818</v>
      </c>
      <c r="C854" s="8" t="s">
        <v>90802</v>
      </c>
      <c r="D854" s="8" t="s">
        <v>91791</v>
      </c>
      <c r="E854" s="8">
        <v>0.2</v>
      </c>
      <c r="F854" s="8">
        <v>0.21813299999999999</v>
      </c>
      <c r="G854" s="8" t="s">
        <v>22</v>
      </c>
    </row>
    <row r="855" spans="1:7" x14ac:dyDescent="0.2">
      <c r="A855" s="8" t="s">
        <v>91814</v>
      </c>
      <c r="B855" s="8" t="s">
        <v>91819</v>
      </c>
      <c r="C855" s="8" t="s">
        <v>90802</v>
      </c>
      <c r="D855" s="8" t="s">
        <v>91791</v>
      </c>
      <c r="E855" s="8">
        <v>0.2</v>
      </c>
      <c r="F855" s="8">
        <v>0.21813299999999999</v>
      </c>
      <c r="G855" s="8" t="s">
        <v>22</v>
      </c>
    </row>
    <row r="856" spans="1:7" x14ac:dyDescent="0.2">
      <c r="A856" s="8" t="s">
        <v>91814</v>
      </c>
      <c r="B856" s="8" t="s">
        <v>91820</v>
      </c>
      <c r="C856" s="8" t="s">
        <v>90802</v>
      </c>
      <c r="D856" s="8" t="s">
        <v>91791</v>
      </c>
      <c r="E856" s="8">
        <v>0.2</v>
      </c>
      <c r="F856" s="8">
        <v>0.21813299999999999</v>
      </c>
      <c r="G856" s="8" t="s">
        <v>22</v>
      </c>
    </row>
    <row r="857" spans="1:7" x14ac:dyDescent="0.2">
      <c r="A857" s="8" t="s">
        <v>91814</v>
      </c>
      <c r="B857" s="8" t="s">
        <v>91821</v>
      </c>
      <c r="C857" s="8" t="s">
        <v>90802</v>
      </c>
      <c r="D857" s="8" t="s">
        <v>91791</v>
      </c>
      <c r="E857" s="8">
        <v>0.2</v>
      </c>
      <c r="F857" s="8">
        <v>0.21813299999999999</v>
      </c>
      <c r="G857" s="8" t="s">
        <v>22</v>
      </c>
    </row>
    <row r="858" spans="1:7" x14ac:dyDescent="0.2">
      <c r="A858" s="8" t="s">
        <v>91814</v>
      </c>
      <c r="B858" s="8" t="s">
        <v>91822</v>
      </c>
      <c r="C858" s="8" t="s">
        <v>90802</v>
      </c>
      <c r="D858" s="8" t="s">
        <v>91791</v>
      </c>
      <c r="E858" s="8">
        <v>0.2</v>
      </c>
      <c r="F858" s="8">
        <v>0.21813299999999999</v>
      </c>
      <c r="G858" s="8" t="s">
        <v>22</v>
      </c>
    </row>
    <row r="859" spans="1:7" x14ac:dyDescent="0.2">
      <c r="A859" s="8" t="s">
        <v>91814</v>
      </c>
      <c r="B859" s="8" t="s">
        <v>91823</v>
      </c>
      <c r="C859" s="8" t="s">
        <v>90802</v>
      </c>
      <c r="D859" s="8" t="s">
        <v>91791</v>
      </c>
      <c r="E859" s="8">
        <v>0.2</v>
      </c>
      <c r="F859" s="8">
        <v>0.21813299999999999</v>
      </c>
      <c r="G859" s="8" t="s">
        <v>22</v>
      </c>
    </row>
    <row r="860" spans="1:7" x14ac:dyDescent="0.2">
      <c r="A860" s="8" t="s">
        <v>91814</v>
      </c>
      <c r="B860" s="8" t="s">
        <v>91824</v>
      </c>
      <c r="C860" s="8" t="s">
        <v>90802</v>
      </c>
      <c r="D860" s="8" t="s">
        <v>91791</v>
      </c>
      <c r="E860" s="8">
        <v>0.2</v>
      </c>
      <c r="F860" s="8">
        <v>0.21813299999999999</v>
      </c>
      <c r="G860" s="8" t="s">
        <v>22</v>
      </c>
    </row>
    <row r="861" spans="1:7" x14ac:dyDescent="0.2">
      <c r="A861" s="8" t="s">
        <v>91814</v>
      </c>
      <c r="B861" s="8" t="s">
        <v>91825</v>
      </c>
      <c r="C861" s="8" t="s">
        <v>90802</v>
      </c>
      <c r="D861" s="8" t="s">
        <v>91791</v>
      </c>
      <c r="E861" s="8">
        <v>0.2</v>
      </c>
      <c r="F861" s="8">
        <v>0.21813299999999999</v>
      </c>
      <c r="G861" s="8" t="s">
        <v>22</v>
      </c>
    </row>
    <row r="862" spans="1:7" x14ac:dyDescent="0.2">
      <c r="A862" s="8" t="s">
        <v>91814</v>
      </c>
      <c r="B862" s="8" t="s">
        <v>91826</v>
      </c>
      <c r="C862" s="8" t="s">
        <v>90802</v>
      </c>
      <c r="D862" s="8" t="s">
        <v>91791</v>
      </c>
      <c r="E862" s="8">
        <v>0.2</v>
      </c>
      <c r="F862" s="8">
        <v>0.21813299999999999</v>
      </c>
      <c r="G862" s="8" t="s">
        <v>22</v>
      </c>
    </row>
    <row r="863" spans="1:7" x14ac:dyDescent="0.2">
      <c r="A863" s="8" t="s">
        <v>91827</v>
      </c>
      <c r="B863" s="8" t="s">
        <v>91828</v>
      </c>
      <c r="C863" s="8" t="s">
        <v>90802</v>
      </c>
      <c r="D863" s="8" t="s">
        <v>91791</v>
      </c>
      <c r="E863" s="8">
        <v>0.2</v>
      </c>
      <c r="F863" s="8">
        <v>0.21813299999999999</v>
      </c>
      <c r="G863" s="8" t="s">
        <v>22</v>
      </c>
    </row>
    <row r="864" spans="1:7" x14ac:dyDescent="0.2">
      <c r="A864" s="8" t="s">
        <v>91827</v>
      </c>
      <c r="B864" s="8" t="s">
        <v>91829</v>
      </c>
      <c r="C864" s="8" t="s">
        <v>90802</v>
      </c>
      <c r="D864" s="8" t="s">
        <v>91791</v>
      </c>
      <c r="E864" s="8">
        <v>0.2</v>
      </c>
      <c r="F864" s="8">
        <v>0.21813299999999999</v>
      </c>
      <c r="G864" s="8" t="s">
        <v>22</v>
      </c>
    </row>
    <row r="865" spans="1:7" x14ac:dyDescent="0.2">
      <c r="A865" s="8" t="s">
        <v>91827</v>
      </c>
      <c r="B865" s="8" t="s">
        <v>91830</v>
      </c>
      <c r="C865" s="8" t="s">
        <v>90802</v>
      </c>
      <c r="D865" s="8" t="s">
        <v>91791</v>
      </c>
      <c r="E865" s="8">
        <v>0.2</v>
      </c>
      <c r="F865" s="8">
        <v>0.21813299999999999</v>
      </c>
      <c r="G865" s="8" t="s">
        <v>22</v>
      </c>
    </row>
    <row r="866" spans="1:7" x14ac:dyDescent="0.2">
      <c r="A866" s="8" t="s">
        <v>91827</v>
      </c>
      <c r="B866" s="8" t="s">
        <v>91831</v>
      </c>
      <c r="C866" s="8" t="s">
        <v>90802</v>
      </c>
      <c r="D866" s="8" t="s">
        <v>91791</v>
      </c>
      <c r="E866" s="8">
        <v>0.2</v>
      </c>
      <c r="F866" s="8">
        <v>0.21813299999999999</v>
      </c>
      <c r="G866" s="8" t="s">
        <v>22</v>
      </c>
    </row>
    <row r="867" spans="1:7" x14ac:dyDescent="0.2">
      <c r="A867" s="8" t="s">
        <v>91827</v>
      </c>
      <c r="B867" s="8" t="s">
        <v>91832</v>
      </c>
      <c r="C867" s="8" t="s">
        <v>90802</v>
      </c>
      <c r="D867" s="8" t="s">
        <v>91791</v>
      </c>
      <c r="E867" s="8">
        <v>0.2</v>
      </c>
      <c r="F867" s="8">
        <v>0.21813299999999999</v>
      </c>
      <c r="G867" s="8" t="s">
        <v>22</v>
      </c>
    </row>
    <row r="868" spans="1:7" x14ac:dyDescent="0.2">
      <c r="A868" s="8" t="s">
        <v>91827</v>
      </c>
      <c r="B868" s="8" t="s">
        <v>91833</v>
      </c>
      <c r="C868" s="8" t="s">
        <v>90802</v>
      </c>
      <c r="D868" s="8" t="s">
        <v>91791</v>
      </c>
      <c r="E868" s="8">
        <v>0.2</v>
      </c>
      <c r="F868" s="8">
        <v>0.21813299999999999</v>
      </c>
      <c r="G868" s="8" t="s">
        <v>22</v>
      </c>
    </row>
    <row r="869" spans="1:7" x14ac:dyDescent="0.2">
      <c r="A869" s="8" t="s">
        <v>91827</v>
      </c>
      <c r="B869" s="8" t="s">
        <v>91819</v>
      </c>
      <c r="C869" s="8" t="s">
        <v>90802</v>
      </c>
      <c r="D869" s="8" t="s">
        <v>91791</v>
      </c>
      <c r="E869" s="8">
        <v>0.2</v>
      </c>
      <c r="F869" s="8">
        <v>0.21813299999999999</v>
      </c>
      <c r="G869" s="8" t="s">
        <v>22</v>
      </c>
    </row>
    <row r="870" spans="1:7" x14ac:dyDescent="0.2">
      <c r="A870" s="8" t="s">
        <v>91827</v>
      </c>
      <c r="B870" s="8" t="s">
        <v>91834</v>
      </c>
      <c r="C870" s="8" t="s">
        <v>90802</v>
      </c>
      <c r="D870" s="8" t="s">
        <v>91791</v>
      </c>
      <c r="E870" s="8">
        <v>0.2</v>
      </c>
      <c r="F870" s="8">
        <v>0.21813299999999999</v>
      </c>
      <c r="G870" s="8" t="s">
        <v>22</v>
      </c>
    </row>
    <row r="871" spans="1:7" x14ac:dyDescent="0.2">
      <c r="A871" s="8" t="s">
        <v>91827</v>
      </c>
      <c r="B871" s="8" t="s">
        <v>91835</v>
      </c>
      <c r="C871" s="8" t="s">
        <v>90802</v>
      </c>
      <c r="D871" s="8" t="s">
        <v>91791</v>
      </c>
      <c r="E871" s="8">
        <v>0.2</v>
      </c>
      <c r="F871" s="8">
        <v>0.21813299999999999</v>
      </c>
      <c r="G871" s="8" t="s">
        <v>22</v>
      </c>
    </row>
    <row r="872" spans="1:7" x14ac:dyDescent="0.2">
      <c r="A872" s="8" t="s">
        <v>91827</v>
      </c>
      <c r="B872" s="8" t="s">
        <v>91836</v>
      </c>
      <c r="C872" s="8" t="s">
        <v>90802</v>
      </c>
      <c r="D872" s="8" t="s">
        <v>91791</v>
      </c>
      <c r="E872" s="8">
        <v>0.2</v>
      </c>
      <c r="F872" s="8">
        <v>0.21813299999999999</v>
      </c>
      <c r="G872" s="8" t="s">
        <v>22</v>
      </c>
    </row>
    <row r="873" spans="1:7" x14ac:dyDescent="0.2">
      <c r="A873" s="8" t="s">
        <v>91837</v>
      </c>
      <c r="B873" s="8" t="s">
        <v>91838</v>
      </c>
      <c r="C873" s="8" t="s">
        <v>90802</v>
      </c>
      <c r="D873" s="8" t="s">
        <v>91791</v>
      </c>
      <c r="E873" s="8">
        <v>0.2</v>
      </c>
      <c r="F873" s="8">
        <v>0.21813299999999999</v>
      </c>
      <c r="G873" s="8" t="s">
        <v>22</v>
      </c>
    </row>
    <row r="874" spans="1:7" x14ac:dyDescent="0.2">
      <c r="A874" s="8" t="s">
        <v>91837</v>
      </c>
      <c r="B874" s="8" t="s">
        <v>91839</v>
      </c>
      <c r="C874" s="8" t="s">
        <v>90802</v>
      </c>
      <c r="D874" s="8" t="s">
        <v>91791</v>
      </c>
      <c r="E874" s="8">
        <v>0.2</v>
      </c>
      <c r="F874" s="8">
        <v>0.21813299999999999</v>
      </c>
      <c r="G874" s="8" t="s">
        <v>22</v>
      </c>
    </row>
    <row r="875" spans="1:7" x14ac:dyDescent="0.2">
      <c r="A875" s="8" t="s">
        <v>91837</v>
      </c>
      <c r="B875" s="8" t="s">
        <v>91840</v>
      </c>
      <c r="C875" s="8" t="s">
        <v>90802</v>
      </c>
      <c r="D875" s="8" t="s">
        <v>91791</v>
      </c>
      <c r="E875" s="8">
        <v>0.2</v>
      </c>
      <c r="F875" s="8">
        <v>0.21813299999999999</v>
      </c>
      <c r="G875" s="8" t="s">
        <v>22</v>
      </c>
    </row>
    <row r="876" spans="1:7" x14ac:dyDescent="0.2">
      <c r="A876" s="8" t="s">
        <v>91841</v>
      </c>
      <c r="B876" s="8" t="s">
        <v>91840</v>
      </c>
      <c r="C876" s="8" t="s">
        <v>90802</v>
      </c>
      <c r="D876" s="8" t="s">
        <v>91791</v>
      </c>
      <c r="E876" s="8">
        <v>0.2</v>
      </c>
      <c r="F876" s="8">
        <v>0.21813299999999999</v>
      </c>
      <c r="G876" s="8" t="s">
        <v>22</v>
      </c>
    </row>
    <row r="877" spans="1:7" x14ac:dyDescent="0.2">
      <c r="A877" s="8" t="s">
        <v>91841</v>
      </c>
      <c r="B877" s="8" t="s">
        <v>91842</v>
      </c>
      <c r="C877" s="8" t="s">
        <v>90802</v>
      </c>
      <c r="D877" s="8" t="s">
        <v>91791</v>
      </c>
      <c r="E877" s="8">
        <v>0.2</v>
      </c>
      <c r="F877" s="8">
        <v>0.21813299999999999</v>
      </c>
      <c r="G877" s="8" t="s">
        <v>22</v>
      </c>
    </row>
    <row r="878" spans="1:7" x14ac:dyDescent="0.2">
      <c r="A878" s="8" t="s">
        <v>91841</v>
      </c>
      <c r="B878" s="8" t="s">
        <v>91843</v>
      </c>
      <c r="C878" s="8" t="s">
        <v>90802</v>
      </c>
      <c r="D878" s="8" t="s">
        <v>91791</v>
      </c>
      <c r="E878" s="8">
        <v>0.2</v>
      </c>
      <c r="F878" s="8">
        <v>0.21813299999999999</v>
      </c>
      <c r="G878" s="8" t="s">
        <v>22</v>
      </c>
    </row>
    <row r="879" spans="1:7" x14ac:dyDescent="0.2">
      <c r="A879" s="8" t="s">
        <v>91841</v>
      </c>
      <c r="B879" s="8" t="s">
        <v>91844</v>
      </c>
      <c r="C879" s="8" t="s">
        <v>90802</v>
      </c>
      <c r="D879" s="8" t="s">
        <v>91791</v>
      </c>
      <c r="E879" s="8">
        <v>0.2</v>
      </c>
      <c r="F879" s="8">
        <v>0.21813299999999999</v>
      </c>
      <c r="G879" s="8" t="s">
        <v>22</v>
      </c>
    </row>
    <row r="880" spans="1:7" x14ac:dyDescent="0.2">
      <c r="A880" s="8" t="s">
        <v>91841</v>
      </c>
      <c r="B880" s="8" t="s">
        <v>91845</v>
      </c>
      <c r="C880" s="8" t="s">
        <v>90802</v>
      </c>
      <c r="D880" s="8" t="s">
        <v>91791</v>
      </c>
      <c r="E880" s="8">
        <v>0.2</v>
      </c>
      <c r="F880" s="8">
        <v>0.21813299999999999</v>
      </c>
      <c r="G880" s="8" t="s">
        <v>22</v>
      </c>
    </row>
    <row r="881" spans="1:7" x14ac:dyDescent="0.2">
      <c r="A881" s="8" t="s">
        <v>91841</v>
      </c>
      <c r="B881" s="8" t="s">
        <v>91846</v>
      </c>
      <c r="C881" s="8" t="s">
        <v>90802</v>
      </c>
      <c r="D881" s="8" t="s">
        <v>91791</v>
      </c>
      <c r="E881" s="8">
        <v>0.2</v>
      </c>
      <c r="F881" s="8">
        <v>0.21813299999999999</v>
      </c>
      <c r="G881" s="8" t="s">
        <v>22</v>
      </c>
    </row>
    <row r="882" spans="1:7" x14ac:dyDescent="0.2">
      <c r="A882" s="8" t="s">
        <v>91841</v>
      </c>
      <c r="B882" s="8" t="s">
        <v>91847</v>
      </c>
      <c r="C882" s="8" t="s">
        <v>90802</v>
      </c>
      <c r="D882" s="8" t="s">
        <v>91791</v>
      </c>
      <c r="E882" s="8">
        <v>0.2</v>
      </c>
      <c r="F882" s="8">
        <v>0.21813299999999999</v>
      </c>
      <c r="G882" s="8" t="s">
        <v>22</v>
      </c>
    </row>
    <row r="883" spans="1:7" x14ac:dyDescent="0.2">
      <c r="A883" s="8" t="s">
        <v>91848</v>
      </c>
      <c r="B883" s="8" t="s">
        <v>91849</v>
      </c>
      <c r="C883" s="8" t="s">
        <v>90802</v>
      </c>
      <c r="D883" s="8" t="s">
        <v>91791</v>
      </c>
      <c r="E883" s="8">
        <v>0.2</v>
      </c>
      <c r="F883" s="8">
        <v>0.21813299999999999</v>
      </c>
      <c r="G883" s="8" t="s">
        <v>22</v>
      </c>
    </row>
    <row r="884" spans="1:7" x14ac:dyDescent="0.2">
      <c r="A884" s="8" t="s">
        <v>91848</v>
      </c>
      <c r="B884" s="8" t="s">
        <v>91850</v>
      </c>
      <c r="C884" s="8" t="s">
        <v>90802</v>
      </c>
      <c r="D884" s="8" t="s">
        <v>91791</v>
      </c>
      <c r="E884" s="8">
        <v>0.2</v>
      </c>
      <c r="F884" s="8">
        <v>0.21813299999999999</v>
      </c>
      <c r="G884" s="8" t="s">
        <v>22</v>
      </c>
    </row>
    <row r="885" spans="1:7" x14ac:dyDescent="0.2">
      <c r="A885" s="8" t="s">
        <v>91848</v>
      </c>
      <c r="B885" s="8" t="s">
        <v>91851</v>
      </c>
      <c r="C885" s="8" t="s">
        <v>90802</v>
      </c>
      <c r="D885" s="8" t="s">
        <v>91791</v>
      </c>
      <c r="E885" s="8">
        <v>0.2</v>
      </c>
      <c r="F885" s="8">
        <v>0.21813299999999999</v>
      </c>
      <c r="G885" s="8" t="s">
        <v>22</v>
      </c>
    </row>
    <row r="886" spans="1:7" x14ac:dyDescent="0.2">
      <c r="A886" s="8" t="s">
        <v>91848</v>
      </c>
      <c r="B886" s="8" t="s">
        <v>91852</v>
      </c>
      <c r="C886" s="8" t="s">
        <v>90802</v>
      </c>
      <c r="D886" s="8" t="s">
        <v>91791</v>
      </c>
      <c r="E886" s="8">
        <v>0.2</v>
      </c>
      <c r="F886" s="8">
        <v>0.21813299999999999</v>
      </c>
      <c r="G886" s="8" t="s">
        <v>22</v>
      </c>
    </row>
    <row r="887" spans="1:7" x14ac:dyDescent="0.2">
      <c r="A887" s="8" t="s">
        <v>91848</v>
      </c>
      <c r="B887" s="8" t="s">
        <v>91853</v>
      </c>
      <c r="C887" s="8" t="s">
        <v>90802</v>
      </c>
      <c r="D887" s="8" t="s">
        <v>91791</v>
      </c>
      <c r="E887" s="8">
        <v>0.2</v>
      </c>
      <c r="F887" s="8">
        <v>0.21813299999999999</v>
      </c>
      <c r="G887" s="8" t="s">
        <v>22</v>
      </c>
    </row>
    <row r="888" spans="1:7" x14ac:dyDescent="0.2">
      <c r="A888" s="8" t="s">
        <v>91848</v>
      </c>
      <c r="B888" s="8" t="s">
        <v>91854</v>
      </c>
      <c r="C888" s="8" t="s">
        <v>90802</v>
      </c>
      <c r="D888" s="8" t="s">
        <v>91791</v>
      </c>
      <c r="E888" s="8">
        <v>0.2</v>
      </c>
      <c r="F888" s="8">
        <v>0.21813299999999999</v>
      </c>
      <c r="G888" s="8" t="s">
        <v>22</v>
      </c>
    </row>
    <row r="889" spans="1:7" x14ac:dyDescent="0.2">
      <c r="A889" s="8" t="s">
        <v>91848</v>
      </c>
      <c r="B889" s="8" t="s">
        <v>91855</v>
      </c>
      <c r="C889" s="8" t="s">
        <v>90802</v>
      </c>
      <c r="D889" s="8" t="s">
        <v>91791</v>
      </c>
      <c r="E889" s="8">
        <v>0.2</v>
      </c>
      <c r="F889" s="8">
        <v>0.21813299999999999</v>
      </c>
      <c r="G889" s="8" t="s">
        <v>22</v>
      </c>
    </row>
    <row r="890" spans="1:7" x14ac:dyDescent="0.2">
      <c r="A890" s="8" t="s">
        <v>91848</v>
      </c>
      <c r="B890" s="8" t="s">
        <v>91856</v>
      </c>
      <c r="C890" s="8" t="s">
        <v>90802</v>
      </c>
      <c r="D890" s="8" t="s">
        <v>91791</v>
      </c>
      <c r="E890" s="8">
        <v>0.2</v>
      </c>
      <c r="F890" s="8">
        <v>0.21813299999999999</v>
      </c>
      <c r="G890" s="8" t="s">
        <v>22</v>
      </c>
    </row>
    <row r="891" spans="1:7" x14ac:dyDescent="0.2">
      <c r="A891" s="8" t="s">
        <v>91848</v>
      </c>
      <c r="B891" s="8" t="s">
        <v>91857</v>
      </c>
      <c r="C891" s="8" t="s">
        <v>90802</v>
      </c>
      <c r="D891" s="8" t="s">
        <v>91791</v>
      </c>
      <c r="E891" s="8">
        <v>0.2</v>
      </c>
      <c r="F891" s="8">
        <v>0.21813299999999999</v>
      </c>
      <c r="G891" s="8" t="s">
        <v>22</v>
      </c>
    </row>
    <row r="892" spans="1:7" x14ac:dyDescent="0.2">
      <c r="A892" s="8" t="s">
        <v>91848</v>
      </c>
      <c r="B892" s="8" t="s">
        <v>91858</v>
      </c>
      <c r="C892" s="8" t="s">
        <v>90802</v>
      </c>
      <c r="D892" s="8" t="s">
        <v>91791</v>
      </c>
      <c r="E892" s="8">
        <v>0.2</v>
      </c>
      <c r="F892" s="8">
        <v>0.21813299999999999</v>
      </c>
      <c r="G892" s="8" t="s">
        <v>22</v>
      </c>
    </row>
    <row r="893" spans="1:7" x14ac:dyDescent="0.2">
      <c r="A893" s="8" t="s">
        <v>91848</v>
      </c>
      <c r="B893" s="8" t="s">
        <v>91859</v>
      </c>
      <c r="C893" s="8" t="s">
        <v>90802</v>
      </c>
      <c r="D893" s="8" t="s">
        <v>91791</v>
      </c>
      <c r="E893" s="8">
        <v>0.2</v>
      </c>
      <c r="F893" s="8">
        <v>0.21813299999999999</v>
      </c>
      <c r="G893" s="8" t="s">
        <v>22</v>
      </c>
    </row>
    <row r="894" spans="1:7" x14ac:dyDescent="0.2">
      <c r="A894" s="8" t="s">
        <v>91848</v>
      </c>
      <c r="B894" s="8" t="s">
        <v>91860</v>
      </c>
      <c r="C894" s="8" t="s">
        <v>90802</v>
      </c>
      <c r="D894" s="8" t="s">
        <v>91791</v>
      </c>
      <c r="E894" s="8">
        <v>0.2</v>
      </c>
      <c r="F894" s="8">
        <v>0.21813299999999999</v>
      </c>
      <c r="G894" s="8" t="s">
        <v>22</v>
      </c>
    </row>
    <row r="895" spans="1:7" x14ac:dyDescent="0.2">
      <c r="A895" s="8" t="s">
        <v>91848</v>
      </c>
      <c r="B895" s="8" t="s">
        <v>91861</v>
      </c>
      <c r="C895" s="8" t="s">
        <v>90802</v>
      </c>
      <c r="D895" s="8" t="s">
        <v>91791</v>
      </c>
      <c r="E895" s="8">
        <v>0.2</v>
      </c>
      <c r="F895" s="8">
        <v>0.21813299999999999</v>
      </c>
      <c r="G895" s="8" t="s">
        <v>22</v>
      </c>
    </row>
    <row r="896" spans="1:7" x14ac:dyDescent="0.2">
      <c r="A896" s="8" t="s">
        <v>91848</v>
      </c>
      <c r="B896" s="8" t="s">
        <v>91862</v>
      </c>
      <c r="C896" s="8" t="s">
        <v>90802</v>
      </c>
      <c r="D896" s="8" t="s">
        <v>91791</v>
      </c>
      <c r="E896" s="8">
        <v>0.2</v>
      </c>
      <c r="F896" s="8">
        <v>0.21813299999999999</v>
      </c>
      <c r="G896" s="8" t="s">
        <v>22</v>
      </c>
    </row>
    <row r="897" spans="1:7" x14ac:dyDescent="0.2">
      <c r="A897" s="8" t="s">
        <v>91848</v>
      </c>
      <c r="B897" s="8" t="s">
        <v>91863</v>
      </c>
      <c r="C897" s="8" t="s">
        <v>90802</v>
      </c>
      <c r="D897" s="8" t="s">
        <v>91791</v>
      </c>
      <c r="E897" s="8">
        <v>0.2</v>
      </c>
      <c r="F897" s="8">
        <v>0.21813299999999999</v>
      </c>
      <c r="G897" s="8" t="s">
        <v>22</v>
      </c>
    </row>
    <row r="898" spans="1:7" x14ac:dyDescent="0.2">
      <c r="A898" s="8" t="s">
        <v>91848</v>
      </c>
      <c r="B898" s="8" t="s">
        <v>91864</v>
      </c>
      <c r="C898" s="8" t="s">
        <v>90802</v>
      </c>
      <c r="D898" s="8" t="s">
        <v>91791</v>
      </c>
      <c r="E898" s="8">
        <v>0.2</v>
      </c>
      <c r="F898" s="8">
        <v>0.21813299999999999</v>
      </c>
      <c r="G898" s="8" t="s">
        <v>22</v>
      </c>
    </row>
    <row r="899" spans="1:7" x14ac:dyDescent="0.2">
      <c r="A899" s="8" t="s">
        <v>91848</v>
      </c>
      <c r="B899" s="8" t="s">
        <v>91865</v>
      </c>
      <c r="C899" s="8" t="s">
        <v>90802</v>
      </c>
      <c r="D899" s="8" t="s">
        <v>91791</v>
      </c>
      <c r="E899" s="8">
        <v>0.2</v>
      </c>
      <c r="F899" s="8">
        <v>0.21813299999999999</v>
      </c>
      <c r="G899" s="8" t="s">
        <v>22</v>
      </c>
    </row>
    <row r="900" spans="1:7" x14ac:dyDescent="0.2">
      <c r="A900" s="8" t="s">
        <v>91848</v>
      </c>
      <c r="B900" s="8" t="s">
        <v>91866</v>
      </c>
      <c r="C900" s="8" t="s">
        <v>90802</v>
      </c>
      <c r="D900" s="8" t="s">
        <v>91791</v>
      </c>
      <c r="E900" s="8">
        <v>0.2</v>
      </c>
      <c r="F900" s="8">
        <v>0.21813299999999999</v>
      </c>
      <c r="G900" s="8" t="s">
        <v>22</v>
      </c>
    </row>
    <row r="901" spans="1:7" x14ac:dyDescent="0.2">
      <c r="A901" s="8" t="s">
        <v>91867</v>
      </c>
      <c r="B901" s="8" t="s">
        <v>91868</v>
      </c>
      <c r="C901" s="8" t="s">
        <v>90802</v>
      </c>
      <c r="D901" s="8" t="s">
        <v>91791</v>
      </c>
      <c r="E901" s="8">
        <v>0.2</v>
      </c>
      <c r="F901" s="8">
        <v>0.21813299999999999</v>
      </c>
      <c r="G901" s="8" t="s">
        <v>22</v>
      </c>
    </row>
    <row r="902" spans="1:7" x14ac:dyDescent="0.2">
      <c r="A902" s="8" t="s">
        <v>91867</v>
      </c>
      <c r="B902" s="8" t="s">
        <v>91869</v>
      </c>
      <c r="C902" s="8" t="s">
        <v>90802</v>
      </c>
      <c r="D902" s="8" t="s">
        <v>91791</v>
      </c>
      <c r="E902" s="8">
        <v>0.2</v>
      </c>
      <c r="F902" s="8">
        <v>0.21813299999999999</v>
      </c>
      <c r="G902" s="8" t="s">
        <v>22</v>
      </c>
    </row>
    <row r="903" spans="1:7" x14ac:dyDescent="0.2">
      <c r="A903" s="8" t="s">
        <v>91867</v>
      </c>
      <c r="B903" s="8" t="s">
        <v>91870</v>
      </c>
      <c r="C903" s="8" t="s">
        <v>90802</v>
      </c>
      <c r="D903" s="8" t="s">
        <v>91791</v>
      </c>
      <c r="E903" s="8">
        <v>0.2</v>
      </c>
      <c r="F903" s="8">
        <v>0.21813299999999999</v>
      </c>
      <c r="G903" s="8" t="s">
        <v>22</v>
      </c>
    </row>
    <row r="904" spans="1:7" x14ac:dyDescent="0.2">
      <c r="A904" s="8" t="s">
        <v>91867</v>
      </c>
      <c r="B904" s="8" t="s">
        <v>91871</v>
      </c>
      <c r="C904" s="8" t="s">
        <v>90802</v>
      </c>
      <c r="D904" s="8" t="s">
        <v>91791</v>
      </c>
      <c r="E904" s="8">
        <v>0.2</v>
      </c>
      <c r="F904" s="8">
        <v>0.21813299999999999</v>
      </c>
      <c r="G904" s="8" t="s">
        <v>22</v>
      </c>
    </row>
    <row r="905" spans="1:7" x14ac:dyDescent="0.2">
      <c r="A905" s="8" t="s">
        <v>91867</v>
      </c>
      <c r="B905" s="8" t="s">
        <v>91872</v>
      </c>
      <c r="C905" s="8" t="s">
        <v>90802</v>
      </c>
      <c r="D905" s="8" t="s">
        <v>91791</v>
      </c>
      <c r="E905" s="8">
        <v>0.2</v>
      </c>
      <c r="F905" s="8">
        <v>0.21813299999999999</v>
      </c>
      <c r="G905" s="8" t="s">
        <v>22</v>
      </c>
    </row>
    <row r="906" spans="1:7" x14ac:dyDescent="0.2">
      <c r="A906" s="8" t="s">
        <v>91867</v>
      </c>
      <c r="B906" s="8" t="s">
        <v>91873</v>
      </c>
      <c r="C906" s="8" t="s">
        <v>90802</v>
      </c>
      <c r="D906" s="8" t="s">
        <v>91791</v>
      </c>
      <c r="E906" s="8">
        <v>0.2</v>
      </c>
      <c r="F906" s="8">
        <v>0.21813299999999999</v>
      </c>
      <c r="G906" s="8" t="s">
        <v>22</v>
      </c>
    </row>
    <row r="907" spans="1:7" x14ac:dyDescent="0.2">
      <c r="A907" s="8" t="s">
        <v>91874</v>
      </c>
      <c r="B907" s="8" t="s">
        <v>91875</v>
      </c>
      <c r="C907" s="8" t="s">
        <v>90802</v>
      </c>
      <c r="D907" s="8" t="s">
        <v>91791</v>
      </c>
      <c r="E907" s="8">
        <v>0.2</v>
      </c>
      <c r="F907" s="8">
        <v>0.21813299999999999</v>
      </c>
      <c r="G907" s="8" t="s">
        <v>22</v>
      </c>
    </row>
    <row r="908" spans="1:7" x14ac:dyDescent="0.2">
      <c r="A908" s="8" t="s">
        <v>91876</v>
      </c>
      <c r="B908" s="8" t="s">
        <v>91877</v>
      </c>
      <c r="C908" s="8" t="s">
        <v>90802</v>
      </c>
      <c r="D908" s="8" t="s">
        <v>91791</v>
      </c>
      <c r="E908" s="8">
        <v>0.2</v>
      </c>
      <c r="F908" s="8">
        <v>0.21813299999999999</v>
      </c>
      <c r="G908" s="8" t="s">
        <v>22</v>
      </c>
    </row>
    <row r="909" spans="1:7" x14ac:dyDescent="0.2">
      <c r="A909" s="8" t="s">
        <v>91876</v>
      </c>
      <c r="B909" s="8" t="s">
        <v>91878</v>
      </c>
      <c r="C909" s="8" t="s">
        <v>90802</v>
      </c>
      <c r="D909" s="8" t="s">
        <v>91791</v>
      </c>
      <c r="E909" s="8">
        <v>0.2</v>
      </c>
      <c r="F909" s="8">
        <v>0.21813299999999999</v>
      </c>
      <c r="G909" s="8" t="s">
        <v>22</v>
      </c>
    </row>
    <row r="910" spans="1:7" x14ac:dyDescent="0.2">
      <c r="A910" s="8" t="s">
        <v>91876</v>
      </c>
      <c r="B910" s="8" t="s">
        <v>91879</v>
      </c>
      <c r="C910" s="8" t="s">
        <v>90802</v>
      </c>
      <c r="D910" s="8" t="s">
        <v>91791</v>
      </c>
      <c r="E910" s="8">
        <v>0.2</v>
      </c>
      <c r="F910" s="8">
        <v>0.21813299999999999</v>
      </c>
      <c r="G910" s="8" t="s">
        <v>22</v>
      </c>
    </row>
    <row r="911" spans="1:7" x14ac:dyDescent="0.2">
      <c r="A911" s="8" t="s">
        <v>91876</v>
      </c>
      <c r="B911" s="8" t="s">
        <v>91880</v>
      </c>
      <c r="C911" s="8" t="s">
        <v>90802</v>
      </c>
      <c r="D911" s="8" t="s">
        <v>91791</v>
      </c>
      <c r="E911" s="8">
        <v>0.2</v>
      </c>
      <c r="F911" s="8">
        <v>0.21813299999999999</v>
      </c>
      <c r="G911" s="8" t="s">
        <v>22</v>
      </c>
    </row>
    <row r="912" spans="1:7" x14ac:dyDescent="0.2">
      <c r="A912" s="8" t="s">
        <v>91876</v>
      </c>
      <c r="B912" s="8" t="s">
        <v>91881</v>
      </c>
      <c r="C912" s="8" t="s">
        <v>90802</v>
      </c>
      <c r="D912" s="8" t="s">
        <v>91791</v>
      </c>
      <c r="E912" s="8">
        <v>0.2</v>
      </c>
      <c r="F912" s="8">
        <v>0.21813299999999999</v>
      </c>
      <c r="G912" s="8" t="s">
        <v>22</v>
      </c>
    </row>
    <row r="913" spans="1:7" x14ac:dyDescent="0.2">
      <c r="A913" s="8" t="s">
        <v>91876</v>
      </c>
      <c r="B913" s="8" t="s">
        <v>91882</v>
      </c>
      <c r="C913" s="8" t="s">
        <v>90802</v>
      </c>
      <c r="D913" s="8" t="s">
        <v>91791</v>
      </c>
      <c r="E913" s="8">
        <v>0.2</v>
      </c>
      <c r="F913" s="8">
        <v>0.21813299999999999</v>
      </c>
      <c r="G913" s="8" t="s">
        <v>22</v>
      </c>
    </row>
    <row r="914" spans="1:7" x14ac:dyDescent="0.2">
      <c r="A914" s="8" t="s">
        <v>91876</v>
      </c>
      <c r="B914" s="8" t="s">
        <v>91883</v>
      </c>
      <c r="C914" s="8" t="s">
        <v>90802</v>
      </c>
      <c r="D914" s="8" t="s">
        <v>91791</v>
      </c>
      <c r="E914" s="8">
        <v>0.2</v>
      </c>
      <c r="F914" s="8">
        <v>0.21813299999999999</v>
      </c>
      <c r="G914" s="8" t="s">
        <v>22</v>
      </c>
    </row>
    <row r="915" spans="1:7" x14ac:dyDescent="0.2">
      <c r="A915" s="8" t="s">
        <v>91876</v>
      </c>
      <c r="B915" s="8" t="s">
        <v>91884</v>
      </c>
      <c r="C915" s="8" t="s">
        <v>90802</v>
      </c>
      <c r="D915" s="8" t="s">
        <v>91791</v>
      </c>
      <c r="E915" s="8">
        <v>0.2</v>
      </c>
      <c r="F915" s="8">
        <v>0.21813299999999999</v>
      </c>
      <c r="G915" s="8" t="s">
        <v>22</v>
      </c>
    </row>
    <row r="916" spans="1:7" x14ac:dyDescent="0.2">
      <c r="A916" s="8" t="s">
        <v>91876</v>
      </c>
      <c r="B916" s="8" t="s">
        <v>91885</v>
      </c>
      <c r="C916" s="8" t="s">
        <v>90802</v>
      </c>
      <c r="D916" s="8" t="s">
        <v>91791</v>
      </c>
      <c r="E916" s="8">
        <v>0.2</v>
      </c>
      <c r="F916" s="8">
        <v>0.21813299999999999</v>
      </c>
      <c r="G916" s="8" t="s">
        <v>22</v>
      </c>
    </row>
    <row r="917" spans="1:7" x14ac:dyDescent="0.2">
      <c r="A917" s="8" t="s">
        <v>91876</v>
      </c>
      <c r="B917" s="8" t="s">
        <v>91886</v>
      </c>
      <c r="C917" s="8" t="s">
        <v>90802</v>
      </c>
      <c r="D917" s="8" t="s">
        <v>91791</v>
      </c>
      <c r="E917" s="8">
        <v>0.2</v>
      </c>
      <c r="F917" s="8">
        <v>0.21813299999999999</v>
      </c>
      <c r="G917" s="8" t="s">
        <v>22</v>
      </c>
    </row>
    <row r="918" spans="1:7" x14ac:dyDescent="0.2">
      <c r="A918" s="8" t="s">
        <v>91876</v>
      </c>
      <c r="B918" s="8" t="s">
        <v>91887</v>
      </c>
      <c r="C918" s="8" t="s">
        <v>90802</v>
      </c>
      <c r="D918" s="8" t="s">
        <v>91791</v>
      </c>
      <c r="E918" s="8">
        <v>0.2</v>
      </c>
      <c r="F918" s="8">
        <v>0.21813299999999999</v>
      </c>
      <c r="G918" s="8" t="s">
        <v>22</v>
      </c>
    </row>
    <row r="919" spans="1:7" x14ac:dyDescent="0.2">
      <c r="A919" s="8" t="s">
        <v>91876</v>
      </c>
      <c r="B919" s="8" t="s">
        <v>91888</v>
      </c>
      <c r="C919" s="8" t="s">
        <v>90802</v>
      </c>
      <c r="D919" s="8" t="s">
        <v>91791</v>
      </c>
      <c r="E919" s="8">
        <v>0.2</v>
      </c>
      <c r="F919" s="8">
        <v>0.21813299999999999</v>
      </c>
      <c r="G919" s="8" t="s">
        <v>22</v>
      </c>
    </row>
    <row r="920" spans="1:7" x14ac:dyDescent="0.2">
      <c r="A920" s="8" t="s">
        <v>91876</v>
      </c>
      <c r="B920" s="8" t="s">
        <v>91889</v>
      </c>
      <c r="C920" s="8" t="s">
        <v>90802</v>
      </c>
      <c r="D920" s="8" t="s">
        <v>91791</v>
      </c>
      <c r="E920" s="8">
        <v>0.2</v>
      </c>
      <c r="F920" s="8">
        <v>0.21813299999999999</v>
      </c>
      <c r="G920" s="8" t="s">
        <v>22</v>
      </c>
    </row>
    <row r="921" spans="1:7" x14ac:dyDescent="0.2">
      <c r="A921" s="8" t="s">
        <v>91876</v>
      </c>
      <c r="B921" s="8" t="s">
        <v>91890</v>
      </c>
      <c r="C921" s="8" t="s">
        <v>90802</v>
      </c>
      <c r="D921" s="8" t="s">
        <v>91791</v>
      </c>
      <c r="E921" s="8">
        <v>0.2</v>
      </c>
      <c r="F921" s="8">
        <v>0.21813299999999999</v>
      </c>
      <c r="G921" s="8" t="s">
        <v>22</v>
      </c>
    </row>
    <row r="922" spans="1:7" x14ac:dyDescent="0.2">
      <c r="A922" s="8" t="s">
        <v>91876</v>
      </c>
      <c r="B922" s="8" t="s">
        <v>91891</v>
      </c>
      <c r="C922" s="8" t="s">
        <v>90802</v>
      </c>
      <c r="D922" s="8" t="s">
        <v>91791</v>
      </c>
      <c r="E922" s="8">
        <v>0.2</v>
      </c>
      <c r="F922" s="8">
        <v>0.21813299999999999</v>
      </c>
      <c r="G922" s="8" t="s">
        <v>22</v>
      </c>
    </row>
    <row r="923" spans="1:7" x14ac:dyDescent="0.2">
      <c r="A923" s="8" t="s">
        <v>91876</v>
      </c>
      <c r="B923" s="8" t="s">
        <v>91892</v>
      </c>
      <c r="C923" s="8" t="s">
        <v>90802</v>
      </c>
      <c r="D923" s="8" t="s">
        <v>91791</v>
      </c>
      <c r="E923" s="8">
        <v>0.2</v>
      </c>
      <c r="F923" s="8">
        <v>0.21813299999999999</v>
      </c>
      <c r="G923" s="8" t="s">
        <v>22</v>
      </c>
    </row>
    <row r="924" spans="1:7" x14ac:dyDescent="0.2">
      <c r="A924" s="8" t="s">
        <v>91893</v>
      </c>
      <c r="B924" s="8" t="s">
        <v>91894</v>
      </c>
      <c r="C924" s="8" t="s">
        <v>90802</v>
      </c>
      <c r="D924" s="8" t="s">
        <v>91791</v>
      </c>
      <c r="E924" s="8">
        <v>0.2</v>
      </c>
      <c r="F924" s="8">
        <v>0.21813299999999999</v>
      </c>
      <c r="G924" s="8" t="s">
        <v>22</v>
      </c>
    </row>
    <row r="925" spans="1:7" x14ac:dyDescent="0.2">
      <c r="A925" s="8" t="s">
        <v>91893</v>
      </c>
      <c r="B925" s="8" t="s">
        <v>91895</v>
      </c>
      <c r="C925" s="8" t="s">
        <v>90802</v>
      </c>
      <c r="D925" s="8" t="s">
        <v>91791</v>
      </c>
      <c r="E925" s="8">
        <v>0.2</v>
      </c>
      <c r="F925" s="8">
        <v>0.21813299999999999</v>
      </c>
      <c r="G925" s="8" t="s">
        <v>22</v>
      </c>
    </row>
    <row r="926" spans="1:7" x14ac:dyDescent="0.2">
      <c r="A926" s="8" t="s">
        <v>91893</v>
      </c>
      <c r="B926" s="8" t="s">
        <v>91896</v>
      </c>
      <c r="C926" s="8" t="s">
        <v>90802</v>
      </c>
      <c r="D926" s="8" t="s">
        <v>91791</v>
      </c>
      <c r="E926" s="8">
        <v>0.2</v>
      </c>
      <c r="F926" s="8">
        <v>0.21813299999999999</v>
      </c>
      <c r="G926" s="8" t="s">
        <v>22</v>
      </c>
    </row>
    <row r="927" spans="1:7" x14ac:dyDescent="0.2">
      <c r="A927" s="8" t="s">
        <v>91897</v>
      </c>
      <c r="B927" s="8" t="s">
        <v>91898</v>
      </c>
      <c r="C927" s="8" t="s">
        <v>90802</v>
      </c>
      <c r="D927" s="8" t="s">
        <v>91627</v>
      </c>
      <c r="E927" s="8">
        <v>0.1</v>
      </c>
      <c r="F927" s="8">
        <v>0.21813299999999999</v>
      </c>
      <c r="G927" s="8" t="s">
        <v>22</v>
      </c>
    </row>
    <row r="928" spans="1:7" x14ac:dyDescent="0.2">
      <c r="A928" s="8" t="s">
        <v>91897</v>
      </c>
      <c r="B928" s="8" t="s">
        <v>91899</v>
      </c>
      <c r="C928" s="8" t="s">
        <v>90802</v>
      </c>
      <c r="D928" s="8" t="s">
        <v>91627</v>
      </c>
      <c r="E928" s="8">
        <v>0.1</v>
      </c>
      <c r="F928" s="8">
        <v>0.21813299999999999</v>
      </c>
      <c r="G928" s="8" t="s">
        <v>22</v>
      </c>
    </row>
    <row r="929" spans="1:7" x14ac:dyDescent="0.2">
      <c r="A929" s="8" t="s">
        <v>91897</v>
      </c>
      <c r="B929" s="8" t="s">
        <v>91900</v>
      </c>
      <c r="C929" s="8" t="s">
        <v>90802</v>
      </c>
      <c r="D929" s="8" t="s">
        <v>91627</v>
      </c>
      <c r="E929" s="8">
        <v>0.1</v>
      </c>
      <c r="F929" s="8">
        <v>0.21813299999999999</v>
      </c>
      <c r="G929" s="8" t="s">
        <v>22</v>
      </c>
    </row>
    <row r="930" spans="1:7" x14ac:dyDescent="0.2">
      <c r="A930" s="8" t="s">
        <v>91897</v>
      </c>
      <c r="B930" s="8" t="s">
        <v>91901</v>
      </c>
      <c r="C930" s="8" t="s">
        <v>90802</v>
      </c>
      <c r="D930" s="8" t="s">
        <v>91627</v>
      </c>
      <c r="E930" s="8">
        <v>0.1</v>
      </c>
      <c r="F930" s="8">
        <v>0.21813299999999999</v>
      </c>
      <c r="G930" s="8" t="s">
        <v>22</v>
      </c>
    </row>
    <row r="931" spans="1:7" x14ac:dyDescent="0.2">
      <c r="A931" s="8" t="s">
        <v>91897</v>
      </c>
      <c r="B931" s="8" t="s">
        <v>91902</v>
      </c>
      <c r="C931" s="8" t="s">
        <v>90802</v>
      </c>
      <c r="D931" s="8" t="s">
        <v>91627</v>
      </c>
      <c r="E931" s="8">
        <v>0.1</v>
      </c>
      <c r="F931" s="8">
        <v>0.21813299999999999</v>
      </c>
      <c r="G931" s="8" t="s">
        <v>22</v>
      </c>
    </row>
    <row r="932" spans="1:7" x14ac:dyDescent="0.2">
      <c r="A932" s="8" t="s">
        <v>91897</v>
      </c>
      <c r="B932" s="8" t="s">
        <v>91903</v>
      </c>
      <c r="C932" s="8" t="s">
        <v>90802</v>
      </c>
      <c r="D932" s="8" t="s">
        <v>91627</v>
      </c>
      <c r="E932" s="8">
        <v>0.1</v>
      </c>
      <c r="F932" s="8">
        <v>0.21813299999999999</v>
      </c>
      <c r="G932" s="8" t="s">
        <v>22</v>
      </c>
    </row>
    <row r="933" spans="1:7" x14ac:dyDescent="0.2">
      <c r="A933" s="8" t="s">
        <v>91897</v>
      </c>
      <c r="B933" s="8" t="s">
        <v>91904</v>
      </c>
      <c r="C933" s="8" t="s">
        <v>90802</v>
      </c>
      <c r="D933" s="8" t="s">
        <v>91627</v>
      </c>
      <c r="E933" s="8">
        <v>0.1</v>
      </c>
      <c r="F933" s="8">
        <v>0.21813299999999999</v>
      </c>
      <c r="G933" s="8" t="s">
        <v>22</v>
      </c>
    </row>
    <row r="934" spans="1:7" x14ac:dyDescent="0.2">
      <c r="A934" s="8" t="s">
        <v>91897</v>
      </c>
      <c r="B934" s="8" t="s">
        <v>91905</v>
      </c>
      <c r="C934" s="8" t="s">
        <v>90802</v>
      </c>
      <c r="D934" s="8" t="s">
        <v>91627</v>
      </c>
      <c r="E934" s="8">
        <v>0.1</v>
      </c>
      <c r="F934" s="8">
        <v>0.21813299999999999</v>
      </c>
      <c r="G934" s="8" t="s">
        <v>22</v>
      </c>
    </row>
    <row r="935" spans="1:7" x14ac:dyDescent="0.2">
      <c r="A935" s="8" t="s">
        <v>91906</v>
      </c>
      <c r="B935" s="8" t="s">
        <v>91907</v>
      </c>
      <c r="C935" s="8" t="s">
        <v>90802</v>
      </c>
      <c r="D935" s="8" t="s">
        <v>91627</v>
      </c>
      <c r="E935" s="8">
        <v>0.1</v>
      </c>
      <c r="F935" s="8">
        <v>0.21813299999999999</v>
      </c>
      <c r="G935" s="8" t="s">
        <v>22</v>
      </c>
    </row>
    <row r="936" spans="1:7" x14ac:dyDescent="0.2">
      <c r="A936" s="8" t="s">
        <v>91906</v>
      </c>
      <c r="B936" s="8" t="s">
        <v>91908</v>
      </c>
      <c r="C936" s="8" t="s">
        <v>90802</v>
      </c>
      <c r="D936" s="8" t="s">
        <v>91627</v>
      </c>
      <c r="E936" s="8">
        <v>0.1</v>
      </c>
      <c r="F936" s="8">
        <v>0.21813299999999999</v>
      </c>
      <c r="G936" s="8" t="s">
        <v>22</v>
      </c>
    </row>
    <row r="937" spans="1:7" x14ac:dyDescent="0.2">
      <c r="A937" s="8" t="s">
        <v>91906</v>
      </c>
      <c r="B937" s="8" t="s">
        <v>91909</v>
      </c>
      <c r="C937" s="8" t="s">
        <v>90802</v>
      </c>
      <c r="D937" s="8" t="s">
        <v>91627</v>
      </c>
      <c r="E937" s="8">
        <v>0.1</v>
      </c>
      <c r="F937" s="8">
        <v>0.21813299999999999</v>
      </c>
      <c r="G937" s="8" t="s">
        <v>22</v>
      </c>
    </row>
    <row r="938" spans="1:7" x14ac:dyDescent="0.2">
      <c r="A938" s="8" t="s">
        <v>91906</v>
      </c>
      <c r="B938" s="8" t="s">
        <v>91910</v>
      </c>
      <c r="C938" s="8" t="s">
        <v>90802</v>
      </c>
      <c r="D938" s="8" t="s">
        <v>91627</v>
      </c>
      <c r="E938" s="8">
        <v>0.1</v>
      </c>
      <c r="F938" s="8">
        <v>0.21813299999999999</v>
      </c>
      <c r="G938" s="8" t="s">
        <v>22</v>
      </c>
    </row>
    <row r="939" spans="1:7" x14ac:dyDescent="0.2">
      <c r="A939" s="8" t="s">
        <v>91911</v>
      </c>
      <c r="B939" s="8" t="s">
        <v>91912</v>
      </c>
      <c r="C939" s="8" t="s">
        <v>90802</v>
      </c>
      <c r="D939" s="8" t="s">
        <v>91627</v>
      </c>
      <c r="E939" s="8">
        <v>0.1</v>
      </c>
      <c r="F939" s="8">
        <v>0.21813299999999999</v>
      </c>
      <c r="G939" s="8" t="s">
        <v>22</v>
      </c>
    </row>
    <row r="940" spans="1:7" x14ac:dyDescent="0.2">
      <c r="A940" s="8" t="s">
        <v>91911</v>
      </c>
      <c r="B940" s="8" t="s">
        <v>91913</v>
      </c>
      <c r="C940" s="8" t="s">
        <v>90802</v>
      </c>
      <c r="D940" s="8" t="s">
        <v>91627</v>
      </c>
      <c r="E940" s="8">
        <v>0.1</v>
      </c>
      <c r="F940" s="8">
        <v>0.21813299999999999</v>
      </c>
      <c r="G940" s="8" t="s">
        <v>22</v>
      </c>
    </row>
    <row r="941" spans="1:7" x14ac:dyDescent="0.2">
      <c r="A941" s="8" t="s">
        <v>91911</v>
      </c>
      <c r="B941" s="8" t="s">
        <v>91914</v>
      </c>
      <c r="C941" s="8" t="s">
        <v>90802</v>
      </c>
      <c r="D941" s="8" t="s">
        <v>91627</v>
      </c>
      <c r="E941" s="8">
        <v>0.1</v>
      </c>
      <c r="F941" s="8">
        <v>0.21813299999999999</v>
      </c>
      <c r="G941" s="8" t="s">
        <v>22</v>
      </c>
    </row>
    <row r="942" spans="1:7" x14ac:dyDescent="0.2">
      <c r="A942" s="8" t="s">
        <v>91911</v>
      </c>
      <c r="B942" s="8" t="s">
        <v>91915</v>
      </c>
      <c r="C942" s="8" t="s">
        <v>90802</v>
      </c>
      <c r="D942" s="8" t="s">
        <v>91627</v>
      </c>
      <c r="E942" s="8">
        <v>0.1</v>
      </c>
      <c r="F942" s="8">
        <v>0.21813299999999999</v>
      </c>
      <c r="G942" s="8" t="s">
        <v>22</v>
      </c>
    </row>
    <row r="943" spans="1:7" x14ac:dyDescent="0.2">
      <c r="A943" s="8" t="s">
        <v>91911</v>
      </c>
      <c r="B943" s="8" t="s">
        <v>91916</v>
      </c>
      <c r="C943" s="8" t="s">
        <v>90802</v>
      </c>
      <c r="D943" s="8" t="s">
        <v>91627</v>
      </c>
      <c r="E943" s="8">
        <v>0.1</v>
      </c>
      <c r="F943" s="8">
        <v>0.21813299999999999</v>
      </c>
      <c r="G943" s="8" t="s">
        <v>22</v>
      </c>
    </row>
    <row r="944" spans="1:7" x14ac:dyDescent="0.2">
      <c r="A944" s="8" t="s">
        <v>91911</v>
      </c>
      <c r="B944" s="8" t="s">
        <v>91917</v>
      </c>
      <c r="C944" s="8" t="s">
        <v>90802</v>
      </c>
      <c r="D944" s="8" t="s">
        <v>91627</v>
      </c>
      <c r="E944" s="8">
        <v>0.1</v>
      </c>
      <c r="F944" s="8">
        <v>0.21813299999999999</v>
      </c>
      <c r="G944" s="8" t="s">
        <v>22</v>
      </c>
    </row>
    <row r="945" spans="1:7" x14ac:dyDescent="0.2">
      <c r="A945" s="8" t="s">
        <v>91911</v>
      </c>
      <c r="B945" s="8" t="s">
        <v>91918</v>
      </c>
      <c r="C945" s="8" t="s">
        <v>90802</v>
      </c>
      <c r="D945" s="8" t="s">
        <v>91627</v>
      </c>
      <c r="E945" s="8">
        <v>0.1</v>
      </c>
      <c r="F945" s="8">
        <v>0.21813299999999999</v>
      </c>
      <c r="G945" s="8" t="s">
        <v>22</v>
      </c>
    </row>
    <row r="946" spans="1:7" x14ac:dyDescent="0.2">
      <c r="A946" s="8" t="s">
        <v>91919</v>
      </c>
      <c r="B946" s="8" t="s">
        <v>91920</v>
      </c>
      <c r="C946" s="8" t="s">
        <v>90802</v>
      </c>
      <c r="D946" s="8" t="s">
        <v>91627</v>
      </c>
      <c r="E946" s="8">
        <v>0.1</v>
      </c>
      <c r="F946" s="8">
        <v>0.21813299999999999</v>
      </c>
      <c r="G946" s="8" t="s">
        <v>22</v>
      </c>
    </row>
    <row r="947" spans="1:7" x14ac:dyDescent="0.2">
      <c r="A947" s="8" t="s">
        <v>91919</v>
      </c>
      <c r="B947" s="8" t="s">
        <v>91921</v>
      </c>
      <c r="C947" s="8" t="s">
        <v>90802</v>
      </c>
      <c r="D947" s="8" t="s">
        <v>91627</v>
      </c>
      <c r="E947" s="8">
        <v>0.1</v>
      </c>
      <c r="F947" s="8">
        <v>0.21813299999999999</v>
      </c>
      <c r="G947" s="8" t="s">
        <v>22</v>
      </c>
    </row>
    <row r="948" spans="1:7" x14ac:dyDescent="0.2">
      <c r="A948" s="8" t="s">
        <v>91919</v>
      </c>
      <c r="B948" s="8" t="s">
        <v>91922</v>
      </c>
      <c r="C948" s="8" t="s">
        <v>90802</v>
      </c>
      <c r="D948" s="8" t="s">
        <v>91627</v>
      </c>
      <c r="E948" s="8">
        <v>0.1</v>
      </c>
      <c r="F948" s="8">
        <v>0.21813299999999999</v>
      </c>
      <c r="G948" s="8" t="s">
        <v>22</v>
      </c>
    </row>
    <row r="949" spans="1:7" x14ac:dyDescent="0.2">
      <c r="A949" s="8" t="s">
        <v>91919</v>
      </c>
      <c r="B949" s="8" t="s">
        <v>91923</v>
      </c>
      <c r="C949" s="8" t="s">
        <v>90802</v>
      </c>
      <c r="D949" s="8" t="s">
        <v>91627</v>
      </c>
      <c r="E949" s="8">
        <v>0.1</v>
      </c>
      <c r="F949" s="8">
        <v>0.21813299999999999</v>
      </c>
      <c r="G949" s="8" t="s">
        <v>22</v>
      </c>
    </row>
    <row r="950" spans="1:7" x14ac:dyDescent="0.2">
      <c r="A950" s="8" t="s">
        <v>91919</v>
      </c>
      <c r="B950" s="8" t="s">
        <v>91924</v>
      </c>
      <c r="C950" s="8" t="s">
        <v>90802</v>
      </c>
      <c r="D950" s="8" t="s">
        <v>91627</v>
      </c>
      <c r="E950" s="8">
        <v>0.1</v>
      </c>
      <c r="F950" s="8">
        <v>0.21813299999999999</v>
      </c>
      <c r="G950" s="8" t="s">
        <v>22</v>
      </c>
    </row>
    <row r="951" spans="1:7" x14ac:dyDescent="0.2">
      <c r="A951" s="8" t="s">
        <v>91919</v>
      </c>
      <c r="B951" s="8" t="s">
        <v>91925</v>
      </c>
      <c r="C951" s="8" t="s">
        <v>90802</v>
      </c>
      <c r="D951" s="8" t="s">
        <v>91627</v>
      </c>
      <c r="E951" s="8">
        <v>0.1</v>
      </c>
      <c r="F951" s="8">
        <v>0.21813299999999999</v>
      </c>
      <c r="G951" s="8" t="s">
        <v>22</v>
      </c>
    </row>
    <row r="952" spans="1:7" x14ac:dyDescent="0.2">
      <c r="A952" s="8" t="s">
        <v>91919</v>
      </c>
      <c r="B952" s="8" t="s">
        <v>91915</v>
      </c>
      <c r="C952" s="8" t="s">
        <v>90802</v>
      </c>
      <c r="D952" s="8" t="s">
        <v>91627</v>
      </c>
      <c r="E952" s="8">
        <v>0.1</v>
      </c>
      <c r="F952" s="8">
        <v>0.21813299999999999</v>
      </c>
      <c r="G952" s="8" t="s">
        <v>22</v>
      </c>
    </row>
    <row r="953" spans="1:7" x14ac:dyDescent="0.2">
      <c r="A953" s="8" t="s">
        <v>91919</v>
      </c>
      <c r="B953" s="8" t="s">
        <v>91926</v>
      </c>
      <c r="C953" s="8" t="s">
        <v>90802</v>
      </c>
      <c r="D953" s="8" t="s">
        <v>91627</v>
      </c>
      <c r="E953" s="8">
        <v>0.1</v>
      </c>
      <c r="F953" s="8">
        <v>0.21813299999999999</v>
      </c>
      <c r="G953" s="8" t="s">
        <v>22</v>
      </c>
    </row>
    <row r="954" spans="1:7" x14ac:dyDescent="0.2">
      <c r="A954" s="8" t="s">
        <v>91919</v>
      </c>
      <c r="B954" s="8" t="s">
        <v>91927</v>
      </c>
      <c r="C954" s="8" t="s">
        <v>90802</v>
      </c>
      <c r="D954" s="8" t="s">
        <v>91627</v>
      </c>
      <c r="E954" s="8">
        <v>0.1</v>
      </c>
      <c r="F954" s="8">
        <v>0.21813299999999999</v>
      </c>
      <c r="G954" s="8" t="s">
        <v>22</v>
      </c>
    </row>
    <row r="955" spans="1:7" x14ac:dyDescent="0.2">
      <c r="A955" s="8" t="s">
        <v>91919</v>
      </c>
      <c r="B955" s="8" t="s">
        <v>91928</v>
      </c>
      <c r="C955" s="8" t="s">
        <v>90802</v>
      </c>
      <c r="D955" s="8" t="s">
        <v>91627</v>
      </c>
      <c r="E955" s="8">
        <v>0.1</v>
      </c>
      <c r="F955" s="8">
        <v>0.21813299999999999</v>
      </c>
      <c r="G955" s="8" t="s">
        <v>22</v>
      </c>
    </row>
    <row r="956" spans="1:7" x14ac:dyDescent="0.2">
      <c r="A956" s="8" t="s">
        <v>91919</v>
      </c>
      <c r="B956" s="8" t="s">
        <v>91929</v>
      </c>
      <c r="C956" s="8" t="s">
        <v>90802</v>
      </c>
      <c r="D956" s="8" t="s">
        <v>91627</v>
      </c>
      <c r="E956" s="8">
        <v>0.1</v>
      </c>
      <c r="F956" s="8">
        <v>0.21813299999999999</v>
      </c>
      <c r="G956" s="8" t="s">
        <v>22</v>
      </c>
    </row>
    <row r="957" spans="1:7" x14ac:dyDescent="0.2">
      <c r="A957" s="8" t="s">
        <v>91919</v>
      </c>
      <c r="B957" s="8" t="s">
        <v>91930</v>
      </c>
      <c r="C957" s="8" t="s">
        <v>90802</v>
      </c>
      <c r="D957" s="8" t="s">
        <v>91627</v>
      </c>
      <c r="E957" s="8">
        <v>0.1</v>
      </c>
      <c r="F957" s="8">
        <v>0.21813299999999999</v>
      </c>
      <c r="G957" s="8" t="s">
        <v>22</v>
      </c>
    </row>
    <row r="958" spans="1:7" x14ac:dyDescent="0.2">
      <c r="A958" s="8" t="s">
        <v>91919</v>
      </c>
      <c r="B958" s="8" t="s">
        <v>91931</v>
      </c>
      <c r="C958" s="8" t="s">
        <v>90802</v>
      </c>
      <c r="D958" s="8" t="s">
        <v>91627</v>
      </c>
      <c r="E958" s="8">
        <v>0.1</v>
      </c>
      <c r="F958" s="8">
        <v>0.21813299999999999</v>
      </c>
      <c r="G958" s="8" t="s">
        <v>22</v>
      </c>
    </row>
    <row r="959" spans="1:7" x14ac:dyDescent="0.2">
      <c r="A959" s="8" t="s">
        <v>91919</v>
      </c>
      <c r="B959" s="8" t="s">
        <v>91932</v>
      </c>
      <c r="C959" s="8" t="s">
        <v>90802</v>
      </c>
      <c r="D959" s="8" t="s">
        <v>91627</v>
      </c>
      <c r="E959" s="8">
        <v>0.1</v>
      </c>
      <c r="F959" s="8">
        <v>0.21813299999999999</v>
      </c>
      <c r="G959" s="8" t="s">
        <v>22</v>
      </c>
    </row>
    <row r="960" spans="1:7" x14ac:dyDescent="0.2">
      <c r="A960" s="8" t="s">
        <v>91919</v>
      </c>
      <c r="B960" s="8" t="s">
        <v>91933</v>
      </c>
      <c r="C960" s="8" t="s">
        <v>90802</v>
      </c>
      <c r="D960" s="8" t="s">
        <v>91627</v>
      </c>
      <c r="E960" s="8">
        <v>0.1</v>
      </c>
      <c r="F960" s="8">
        <v>0.21813299999999999</v>
      </c>
      <c r="G960" s="8" t="s">
        <v>22</v>
      </c>
    </row>
    <row r="961" spans="1:7" x14ac:dyDescent="0.2">
      <c r="A961" s="8" t="s">
        <v>91919</v>
      </c>
      <c r="B961" s="8" t="s">
        <v>91934</v>
      </c>
      <c r="C961" s="8" t="s">
        <v>90802</v>
      </c>
      <c r="D961" s="8" t="s">
        <v>91627</v>
      </c>
      <c r="E961" s="8">
        <v>0.1</v>
      </c>
      <c r="F961" s="8">
        <v>0.21813299999999999</v>
      </c>
      <c r="G961" s="8" t="s">
        <v>22</v>
      </c>
    </row>
    <row r="962" spans="1:7" x14ac:dyDescent="0.2">
      <c r="A962" s="8" t="s">
        <v>91919</v>
      </c>
      <c r="B962" s="8" t="s">
        <v>91935</v>
      </c>
      <c r="C962" s="8" t="s">
        <v>90802</v>
      </c>
      <c r="D962" s="8" t="s">
        <v>91627</v>
      </c>
      <c r="E962" s="8">
        <v>0.1</v>
      </c>
      <c r="F962" s="8">
        <v>0.21813299999999999</v>
      </c>
      <c r="G962" s="8" t="s">
        <v>22</v>
      </c>
    </row>
    <row r="963" spans="1:7" x14ac:dyDescent="0.2">
      <c r="A963" s="8" t="s">
        <v>91936</v>
      </c>
      <c r="B963" s="8" t="s">
        <v>91937</v>
      </c>
      <c r="C963" s="8" t="s">
        <v>90802</v>
      </c>
      <c r="D963" s="8" t="s">
        <v>91627</v>
      </c>
      <c r="E963" s="8">
        <v>0.1</v>
      </c>
      <c r="F963" s="8">
        <v>0.21813299999999999</v>
      </c>
      <c r="G963" s="8" t="s">
        <v>22</v>
      </c>
    </row>
    <row r="964" spans="1:7" x14ac:dyDescent="0.2">
      <c r="A964" s="8" t="s">
        <v>91936</v>
      </c>
      <c r="B964" s="8" t="s">
        <v>91938</v>
      </c>
      <c r="C964" s="8" t="s">
        <v>90802</v>
      </c>
      <c r="D964" s="8" t="s">
        <v>91627</v>
      </c>
      <c r="E964" s="8">
        <v>0.1</v>
      </c>
      <c r="F964" s="8">
        <v>0.21813299999999999</v>
      </c>
      <c r="G964" s="8" t="s">
        <v>22</v>
      </c>
    </row>
    <row r="965" spans="1:7" x14ac:dyDescent="0.2">
      <c r="A965" s="8" t="s">
        <v>91939</v>
      </c>
      <c r="B965" s="8" t="s">
        <v>91940</v>
      </c>
      <c r="C965" s="8" t="s">
        <v>90802</v>
      </c>
      <c r="D965" s="8" t="s">
        <v>91627</v>
      </c>
      <c r="E965" s="8">
        <v>0.1</v>
      </c>
      <c r="F965" s="8">
        <v>0.21813299999999999</v>
      </c>
      <c r="G965" s="8" t="s">
        <v>22</v>
      </c>
    </row>
    <row r="966" spans="1:7" x14ac:dyDescent="0.2">
      <c r="A966" s="8" t="s">
        <v>91939</v>
      </c>
      <c r="B966" s="8" t="s">
        <v>91941</v>
      </c>
      <c r="C966" s="8" t="s">
        <v>90802</v>
      </c>
      <c r="D966" s="8" t="s">
        <v>91627</v>
      </c>
      <c r="E966" s="8">
        <v>0.1</v>
      </c>
      <c r="F966" s="8">
        <v>0.21813299999999999</v>
      </c>
      <c r="G966" s="8" t="s">
        <v>22</v>
      </c>
    </row>
    <row r="967" spans="1:7" x14ac:dyDescent="0.2">
      <c r="A967" s="8" t="s">
        <v>91939</v>
      </c>
      <c r="B967" s="8" t="s">
        <v>91937</v>
      </c>
      <c r="C967" s="8" t="s">
        <v>90802</v>
      </c>
      <c r="D967" s="8" t="s">
        <v>91627</v>
      </c>
      <c r="E967" s="8">
        <v>0.1</v>
      </c>
      <c r="F967" s="8">
        <v>0.21813299999999999</v>
      </c>
      <c r="G967" s="8" t="s">
        <v>22</v>
      </c>
    </row>
    <row r="968" spans="1:7" x14ac:dyDescent="0.2">
      <c r="A968" s="8" t="s">
        <v>91939</v>
      </c>
      <c r="B968" s="8" t="s">
        <v>91942</v>
      </c>
      <c r="C968" s="8" t="s">
        <v>90802</v>
      </c>
      <c r="D968" s="8" t="s">
        <v>91627</v>
      </c>
      <c r="E968" s="8">
        <v>0.1</v>
      </c>
      <c r="F968" s="8">
        <v>0.21813299999999999</v>
      </c>
      <c r="G968" s="8" t="s">
        <v>22</v>
      </c>
    </row>
    <row r="969" spans="1:7" x14ac:dyDescent="0.2">
      <c r="A969" s="8" t="s">
        <v>91939</v>
      </c>
      <c r="B969" s="8" t="s">
        <v>91943</v>
      </c>
      <c r="C969" s="8" t="s">
        <v>90802</v>
      </c>
      <c r="D969" s="8" t="s">
        <v>91627</v>
      </c>
      <c r="E969" s="8">
        <v>0.1</v>
      </c>
      <c r="F969" s="8">
        <v>0.21813299999999999</v>
      </c>
      <c r="G969" s="8" t="s">
        <v>22</v>
      </c>
    </row>
    <row r="970" spans="1:7" x14ac:dyDescent="0.2">
      <c r="A970" s="8" t="s">
        <v>91939</v>
      </c>
      <c r="B970" s="8" t="s">
        <v>91944</v>
      </c>
      <c r="C970" s="8" t="s">
        <v>90802</v>
      </c>
      <c r="D970" s="8" t="s">
        <v>91627</v>
      </c>
      <c r="E970" s="8">
        <v>0.1</v>
      </c>
      <c r="F970" s="8">
        <v>0.21813299999999999</v>
      </c>
      <c r="G970" s="8" t="s">
        <v>22</v>
      </c>
    </row>
    <row r="971" spans="1:7" x14ac:dyDescent="0.2">
      <c r="A971" s="8" t="s">
        <v>91939</v>
      </c>
      <c r="B971" s="8" t="s">
        <v>91945</v>
      </c>
      <c r="C971" s="8" t="s">
        <v>90802</v>
      </c>
      <c r="D971" s="8" t="s">
        <v>91627</v>
      </c>
      <c r="E971" s="8">
        <v>0.1</v>
      </c>
      <c r="F971" s="8">
        <v>0.21813299999999999</v>
      </c>
      <c r="G971" s="8" t="s">
        <v>22</v>
      </c>
    </row>
    <row r="972" spans="1:7" x14ac:dyDescent="0.2">
      <c r="A972" s="8" t="s">
        <v>91939</v>
      </c>
      <c r="B972" s="8" t="s">
        <v>91946</v>
      </c>
      <c r="C972" s="8" t="s">
        <v>90802</v>
      </c>
      <c r="D972" s="8" t="s">
        <v>91627</v>
      </c>
      <c r="E972" s="8">
        <v>0.1</v>
      </c>
      <c r="F972" s="8">
        <v>0.21813299999999999</v>
      </c>
      <c r="G972" s="8" t="s">
        <v>22</v>
      </c>
    </row>
    <row r="973" spans="1:7" x14ac:dyDescent="0.2">
      <c r="A973" s="8" t="s">
        <v>91939</v>
      </c>
      <c r="B973" s="8" t="s">
        <v>91947</v>
      </c>
      <c r="C973" s="8" t="s">
        <v>90802</v>
      </c>
      <c r="D973" s="8" t="s">
        <v>91627</v>
      </c>
      <c r="E973" s="8">
        <v>0.1</v>
      </c>
      <c r="F973" s="8">
        <v>0.21813299999999999</v>
      </c>
      <c r="G973" s="8" t="s">
        <v>22</v>
      </c>
    </row>
    <row r="974" spans="1:7" x14ac:dyDescent="0.2">
      <c r="A974" s="8" t="s">
        <v>91939</v>
      </c>
      <c r="B974" s="8" t="s">
        <v>91948</v>
      </c>
      <c r="C974" s="8" t="s">
        <v>90802</v>
      </c>
      <c r="D974" s="8" t="s">
        <v>91627</v>
      </c>
      <c r="E974" s="8">
        <v>0.1</v>
      </c>
      <c r="F974" s="8">
        <v>0.21813299999999999</v>
      </c>
      <c r="G974" s="8" t="s">
        <v>22</v>
      </c>
    </row>
    <row r="975" spans="1:7" x14ac:dyDescent="0.2">
      <c r="A975" s="8" t="s">
        <v>91939</v>
      </c>
      <c r="B975" s="8" t="s">
        <v>91949</v>
      </c>
      <c r="C975" s="8" t="s">
        <v>90802</v>
      </c>
      <c r="D975" s="8" t="s">
        <v>91627</v>
      </c>
      <c r="E975" s="8">
        <v>0.1</v>
      </c>
      <c r="F975" s="8">
        <v>0.21813299999999999</v>
      </c>
      <c r="G975" s="8" t="s">
        <v>22</v>
      </c>
    </row>
    <row r="976" spans="1:7" x14ac:dyDescent="0.2">
      <c r="A976" s="8" t="s">
        <v>91939</v>
      </c>
      <c r="B976" s="8" t="s">
        <v>91927</v>
      </c>
      <c r="C976" s="8" t="s">
        <v>90802</v>
      </c>
      <c r="D976" s="8" t="s">
        <v>91627</v>
      </c>
      <c r="E976" s="8">
        <v>0.1</v>
      </c>
      <c r="F976" s="8">
        <v>0.21813299999999999</v>
      </c>
      <c r="G976" s="8" t="s">
        <v>22</v>
      </c>
    </row>
    <row r="977" spans="1:7" x14ac:dyDescent="0.2">
      <c r="A977" s="8" t="s">
        <v>91939</v>
      </c>
      <c r="B977" s="8" t="s">
        <v>91950</v>
      </c>
      <c r="C977" s="8" t="s">
        <v>90802</v>
      </c>
      <c r="D977" s="8" t="s">
        <v>91627</v>
      </c>
      <c r="E977" s="8">
        <v>0.1</v>
      </c>
      <c r="F977" s="8">
        <v>0.21813299999999999</v>
      </c>
      <c r="G977" s="8" t="s">
        <v>22</v>
      </c>
    </row>
    <row r="978" spans="1:7" x14ac:dyDescent="0.2">
      <c r="A978" s="8" t="s">
        <v>91939</v>
      </c>
      <c r="B978" s="8" t="s">
        <v>91951</v>
      </c>
      <c r="C978" s="8" t="s">
        <v>90802</v>
      </c>
      <c r="D978" s="8" t="s">
        <v>91627</v>
      </c>
      <c r="E978" s="8">
        <v>0.1</v>
      </c>
      <c r="F978" s="8">
        <v>0.21813299999999999</v>
      </c>
      <c r="G978" s="8" t="s">
        <v>22</v>
      </c>
    </row>
    <row r="979" spans="1:7" x14ac:dyDescent="0.2">
      <c r="A979" s="8" t="s">
        <v>91939</v>
      </c>
      <c r="B979" s="8" t="s">
        <v>91934</v>
      </c>
      <c r="C979" s="8" t="s">
        <v>90802</v>
      </c>
      <c r="D979" s="8" t="s">
        <v>91627</v>
      </c>
      <c r="E979" s="8">
        <v>0.1</v>
      </c>
      <c r="F979" s="8">
        <v>0.21813299999999999</v>
      </c>
      <c r="G979" s="8" t="s">
        <v>22</v>
      </c>
    </row>
    <row r="980" spans="1:7" x14ac:dyDescent="0.2">
      <c r="A980" s="8" t="s">
        <v>91939</v>
      </c>
      <c r="B980" s="8" t="s">
        <v>91952</v>
      </c>
      <c r="C980" s="8" t="s">
        <v>90802</v>
      </c>
      <c r="D980" s="8" t="s">
        <v>91627</v>
      </c>
      <c r="E980" s="8">
        <v>0.1</v>
      </c>
      <c r="F980" s="8">
        <v>0.21813299999999999</v>
      </c>
      <c r="G980" s="8" t="s">
        <v>22</v>
      </c>
    </row>
    <row r="981" spans="1:7" x14ac:dyDescent="0.2">
      <c r="A981" s="8" t="s">
        <v>91939</v>
      </c>
      <c r="B981" s="8" t="s">
        <v>91953</v>
      </c>
      <c r="C981" s="8" t="s">
        <v>90802</v>
      </c>
      <c r="D981" s="8" t="s">
        <v>91627</v>
      </c>
      <c r="E981" s="8">
        <v>0.1</v>
      </c>
      <c r="F981" s="8">
        <v>0.21813299999999999</v>
      </c>
      <c r="G981" s="8" t="s">
        <v>22</v>
      </c>
    </row>
    <row r="982" spans="1:7" x14ac:dyDescent="0.2">
      <c r="A982" s="8" t="s">
        <v>91939</v>
      </c>
      <c r="B982" s="8" t="s">
        <v>91954</v>
      </c>
      <c r="C982" s="8" t="s">
        <v>90802</v>
      </c>
      <c r="D982" s="8" t="s">
        <v>91627</v>
      </c>
      <c r="E982" s="8">
        <v>0.1</v>
      </c>
      <c r="F982" s="8">
        <v>0.21813299999999999</v>
      </c>
      <c r="G982" s="8" t="s">
        <v>22</v>
      </c>
    </row>
    <row r="983" spans="1:7" x14ac:dyDescent="0.2">
      <c r="A983" s="8" t="s">
        <v>91939</v>
      </c>
      <c r="B983" s="8" t="s">
        <v>91955</v>
      </c>
      <c r="C983" s="8" t="s">
        <v>90802</v>
      </c>
      <c r="D983" s="8" t="s">
        <v>91627</v>
      </c>
      <c r="E983" s="8">
        <v>0.1</v>
      </c>
      <c r="F983" s="8">
        <v>0.21813299999999999</v>
      </c>
      <c r="G983" s="8" t="s">
        <v>22</v>
      </c>
    </row>
    <row r="984" spans="1:7" x14ac:dyDescent="0.2">
      <c r="A984" s="8" t="s">
        <v>91939</v>
      </c>
      <c r="B984" s="8" t="s">
        <v>91956</v>
      </c>
      <c r="C984" s="8" t="s">
        <v>90802</v>
      </c>
      <c r="D984" s="8" t="s">
        <v>91627</v>
      </c>
      <c r="E984" s="8">
        <v>0.1</v>
      </c>
      <c r="F984" s="8">
        <v>0.21813299999999999</v>
      </c>
      <c r="G984" s="8" t="s">
        <v>22</v>
      </c>
    </row>
    <row r="985" spans="1:7" x14ac:dyDescent="0.2">
      <c r="A985" s="8" t="s">
        <v>91939</v>
      </c>
      <c r="B985" s="8" t="s">
        <v>91957</v>
      </c>
      <c r="C985" s="8" t="s">
        <v>90802</v>
      </c>
      <c r="D985" s="8" t="s">
        <v>91627</v>
      </c>
      <c r="E985" s="8">
        <v>0.1</v>
      </c>
      <c r="F985" s="8">
        <v>0.21813299999999999</v>
      </c>
      <c r="G985" s="8" t="s">
        <v>22</v>
      </c>
    </row>
    <row r="986" spans="1:7" x14ac:dyDescent="0.2">
      <c r="A986" s="8" t="s">
        <v>91939</v>
      </c>
      <c r="B986" s="8" t="s">
        <v>91958</v>
      </c>
      <c r="C986" s="8" t="s">
        <v>90802</v>
      </c>
      <c r="D986" s="8" t="s">
        <v>91627</v>
      </c>
      <c r="E986" s="8">
        <v>0.1</v>
      </c>
      <c r="F986" s="8">
        <v>0.21813299999999999</v>
      </c>
      <c r="G986" s="8" t="s">
        <v>22</v>
      </c>
    </row>
    <row r="987" spans="1:7" x14ac:dyDescent="0.2">
      <c r="A987" s="8" t="s">
        <v>91939</v>
      </c>
      <c r="B987" s="8" t="s">
        <v>91959</v>
      </c>
      <c r="C987" s="8" t="s">
        <v>90802</v>
      </c>
      <c r="D987" s="8" t="s">
        <v>91627</v>
      </c>
      <c r="E987" s="8">
        <v>0.1</v>
      </c>
      <c r="F987" s="8">
        <v>0.21813299999999999</v>
      </c>
      <c r="G987" s="8" t="s">
        <v>22</v>
      </c>
    </row>
    <row r="988" spans="1:7" x14ac:dyDescent="0.2">
      <c r="A988" s="8" t="s">
        <v>91939</v>
      </c>
      <c r="B988" s="8" t="s">
        <v>91960</v>
      </c>
      <c r="C988" s="8" t="s">
        <v>90802</v>
      </c>
      <c r="D988" s="8" t="s">
        <v>91627</v>
      </c>
      <c r="E988" s="8">
        <v>0.1</v>
      </c>
      <c r="F988" s="8">
        <v>0.21813299999999999</v>
      </c>
      <c r="G988" s="8" t="s">
        <v>22</v>
      </c>
    </row>
    <row r="989" spans="1:7" x14ac:dyDescent="0.2">
      <c r="A989" s="8" t="s">
        <v>91939</v>
      </c>
      <c r="B989" s="8" t="s">
        <v>91961</v>
      </c>
      <c r="C989" s="8" t="s">
        <v>90802</v>
      </c>
      <c r="D989" s="8" t="s">
        <v>91627</v>
      </c>
      <c r="E989" s="8">
        <v>0.1</v>
      </c>
      <c r="F989" s="8">
        <v>0.21813299999999999</v>
      </c>
      <c r="G989" s="8" t="s">
        <v>22</v>
      </c>
    </row>
    <row r="990" spans="1:7" x14ac:dyDescent="0.2">
      <c r="A990" s="8" t="s">
        <v>91939</v>
      </c>
      <c r="B990" s="8" t="s">
        <v>91962</v>
      </c>
      <c r="C990" s="8" t="s">
        <v>90802</v>
      </c>
      <c r="D990" s="8" t="s">
        <v>91627</v>
      </c>
      <c r="E990" s="8">
        <v>0.1</v>
      </c>
      <c r="F990" s="8">
        <v>0.21813299999999999</v>
      </c>
      <c r="G990" s="8" t="s">
        <v>22</v>
      </c>
    </row>
    <row r="991" spans="1:7" x14ac:dyDescent="0.2">
      <c r="A991" s="8" t="s">
        <v>91939</v>
      </c>
      <c r="B991" s="8" t="s">
        <v>91963</v>
      </c>
      <c r="C991" s="8" t="s">
        <v>90802</v>
      </c>
      <c r="D991" s="8" t="s">
        <v>91627</v>
      </c>
      <c r="E991" s="8">
        <v>0.1</v>
      </c>
      <c r="F991" s="8">
        <v>0.21813299999999999</v>
      </c>
      <c r="G991" s="8" t="s">
        <v>22</v>
      </c>
    </row>
    <row r="992" spans="1:7" x14ac:dyDescent="0.2">
      <c r="A992" s="8" t="s">
        <v>91939</v>
      </c>
      <c r="B992" s="8" t="s">
        <v>91964</v>
      </c>
      <c r="C992" s="8" t="s">
        <v>90802</v>
      </c>
      <c r="D992" s="8" t="s">
        <v>91627</v>
      </c>
      <c r="E992" s="8">
        <v>0.1</v>
      </c>
      <c r="F992" s="8">
        <v>0.21813299999999999</v>
      </c>
      <c r="G992" s="8" t="s">
        <v>22</v>
      </c>
    </row>
    <row r="993" spans="1:7" x14ac:dyDescent="0.2">
      <c r="A993" s="8" t="s">
        <v>91939</v>
      </c>
      <c r="B993" s="8" t="s">
        <v>91965</v>
      </c>
      <c r="C993" s="8" t="s">
        <v>90802</v>
      </c>
      <c r="D993" s="8" t="s">
        <v>91627</v>
      </c>
      <c r="E993" s="8">
        <v>0.1</v>
      </c>
      <c r="F993" s="8">
        <v>0.21813299999999999</v>
      </c>
      <c r="G993" s="8" t="s">
        <v>22</v>
      </c>
    </row>
    <row r="994" spans="1:7" x14ac:dyDescent="0.2">
      <c r="A994" s="8" t="s">
        <v>91939</v>
      </c>
      <c r="B994" s="8" t="s">
        <v>91966</v>
      </c>
      <c r="C994" s="8" t="s">
        <v>90802</v>
      </c>
      <c r="D994" s="8" t="s">
        <v>91627</v>
      </c>
      <c r="E994" s="8">
        <v>0.1</v>
      </c>
      <c r="F994" s="8">
        <v>0.21813299999999999</v>
      </c>
      <c r="G994" s="8" t="s">
        <v>22</v>
      </c>
    </row>
    <row r="995" spans="1:7" x14ac:dyDescent="0.2">
      <c r="A995" s="8" t="s">
        <v>91939</v>
      </c>
      <c r="B995" s="8" t="s">
        <v>91967</v>
      </c>
      <c r="C995" s="8" t="s">
        <v>90802</v>
      </c>
      <c r="D995" s="8" t="s">
        <v>91627</v>
      </c>
      <c r="E995" s="8">
        <v>0.1</v>
      </c>
      <c r="F995" s="8">
        <v>0.21813299999999999</v>
      </c>
      <c r="G995" s="8" t="s">
        <v>22</v>
      </c>
    </row>
    <row r="996" spans="1:7" x14ac:dyDescent="0.2">
      <c r="A996" s="8" t="s">
        <v>91939</v>
      </c>
      <c r="B996" s="8" t="s">
        <v>91968</v>
      </c>
      <c r="C996" s="8" t="s">
        <v>90802</v>
      </c>
      <c r="D996" s="8" t="s">
        <v>91627</v>
      </c>
      <c r="E996" s="8">
        <v>0.1</v>
      </c>
      <c r="F996" s="8">
        <v>0.21813299999999999</v>
      </c>
      <c r="G996" s="8" t="s">
        <v>22</v>
      </c>
    </row>
    <row r="997" spans="1:7" x14ac:dyDescent="0.2">
      <c r="A997" s="8" t="s">
        <v>91939</v>
      </c>
      <c r="B997" s="8" t="s">
        <v>91969</v>
      </c>
      <c r="C997" s="8" t="s">
        <v>90802</v>
      </c>
      <c r="D997" s="8" t="s">
        <v>91627</v>
      </c>
      <c r="E997" s="8">
        <v>0.1</v>
      </c>
      <c r="F997" s="8">
        <v>0.21813299999999999</v>
      </c>
      <c r="G997" s="8" t="s">
        <v>22</v>
      </c>
    </row>
    <row r="998" spans="1:7" x14ac:dyDescent="0.2">
      <c r="A998" s="8" t="s">
        <v>91939</v>
      </c>
      <c r="B998" s="8" t="s">
        <v>91970</v>
      </c>
      <c r="C998" s="8" t="s">
        <v>90802</v>
      </c>
      <c r="D998" s="8" t="s">
        <v>91627</v>
      </c>
      <c r="E998" s="8">
        <v>0.1</v>
      </c>
      <c r="F998" s="8">
        <v>0.21813299999999999</v>
      </c>
      <c r="G998" s="8" t="s">
        <v>22</v>
      </c>
    </row>
    <row r="999" spans="1:7" x14ac:dyDescent="0.2">
      <c r="A999" s="8" t="s">
        <v>91939</v>
      </c>
      <c r="B999" s="8" t="s">
        <v>91971</v>
      </c>
      <c r="C999" s="8" t="s">
        <v>90802</v>
      </c>
      <c r="D999" s="8" t="s">
        <v>91627</v>
      </c>
      <c r="E999" s="8">
        <v>0.1</v>
      </c>
      <c r="F999" s="8">
        <v>0.21813299999999999</v>
      </c>
      <c r="G999" s="8" t="s">
        <v>22</v>
      </c>
    </row>
    <row r="1000" spans="1:7" x14ac:dyDescent="0.2">
      <c r="A1000" s="8" t="s">
        <v>91939</v>
      </c>
      <c r="B1000" s="8" t="s">
        <v>91972</v>
      </c>
      <c r="C1000" s="8" t="s">
        <v>90802</v>
      </c>
      <c r="D1000" s="8" t="s">
        <v>91627</v>
      </c>
      <c r="E1000" s="8">
        <v>0.1</v>
      </c>
      <c r="F1000" s="8">
        <v>0.21813299999999999</v>
      </c>
      <c r="G1000" s="8" t="s">
        <v>22</v>
      </c>
    </row>
    <row r="1001" spans="1:7" x14ac:dyDescent="0.2">
      <c r="A1001" s="8" t="s">
        <v>91939</v>
      </c>
      <c r="B1001" s="8" t="s">
        <v>91973</v>
      </c>
      <c r="C1001" s="8" t="s">
        <v>90802</v>
      </c>
      <c r="D1001" s="8" t="s">
        <v>91627</v>
      </c>
      <c r="E1001" s="8">
        <v>0.1</v>
      </c>
      <c r="F1001" s="8">
        <v>0.21813299999999999</v>
      </c>
      <c r="G1001" s="8" t="s">
        <v>22</v>
      </c>
    </row>
    <row r="1002" spans="1:7" x14ac:dyDescent="0.2">
      <c r="A1002" s="8" t="s">
        <v>91939</v>
      </c>
      <c r="B1002" s="8" t="s">
        <v>91974</v>
      </c>
      <c r="C1002" s="8" t="s">
        <v>90802</v>
      </c>
      <c r="D1002" s="8" t="s">
        <v>91627</v>
      </c>
      <c r="E1002" s="8">
        <v>0.1</v>
      </c>
      <c r="F1002" s="8">
        <v>0.21813299999999999</v>
      </c>
      <c r="G1002" s="8" t="s">
        <v>22</v>
      </c>
    </row>
    <row r="1003" spans="1:7" x14ac:dyDescent="0.2">
      <c r="A1003" s="8" t="s">
        <v>91939</v>
      </c>
      <c r="B1003" s="8" t="s">
        <v>91975</v>
      </c>
      <c r="C1003" s="8" t="s">
        <v>90802</v>
      </c>
      <c r="D1003" s="8" t="s">
        <v>91627</v>
      </c>
      <c r="E1003" s="8">
        <v>0.1</v>
      </c>
      <c r="F1003" s="8">
        <v>0.21813299999999999</v>
      </c>
      <c r="G1003" s="8" t="s">
        <v>22</v>
      </c>
    </row>
    <row r="1004" spans="1:7" x14ac:dyDescent="0.2">
      <c r="A1004" s="8" t="s">
        <v>91976</v>
      </c>
      <c r="B1004" s="8" t="s">
        <v>91977</v>
      </c>
      <c r="C1004" s="8" t="s">
        <v>90802</v>
      </c>
      <c r="D1004" s="8" t="s">
        <v>91627</v>
      </c>
      <c r="E1004" s="8">
        <v>0.1</v>
      </c>
      <c r="F1004" s="8">
        <v>0.21813299999999999</v>
      </c>
      <c r="G1004" s="8" t="s">
        <v>22</v>
      </c>
    </row>
    <row r="1005" spans="1:7" x14ac:dyDescent="0.2">
      <c r="A1005" s="8" t="s">
        <v>91976</v>
      </c>
      <c r="B1005" s="8" t="s">
        <v>91978</v>
      </c>
      <c r="C1005" s="8" t="s">
        <v>90802</v>
      </c>
      <c r="D1005" s="8" t="s">
        <v>91627</v>
      </c>
      <c r="E1005" s="8">
        <v>0.1</v>
      </c>
      <c r="F1005" s="8">
        <v>0.21813299999999999</v>
      </c>
      <c r="G1005" s="8" t="s">
        <v>22</v>
      </c>
    </row>
    <row r="1006" spans="1:7" x14ac:dyDescent="0.2">
      <c r="A1006" s="8" t="s">
        <v>91976</v>
      </c>
      <c r="B1006" s="8" t="s">
        <v>91979</v>
      </c>
      <c r="C1006" s="8" t="s">
        <v>90802</v>
      </c>
      <c r="D1006" s="8" t="s">
        <v>91627</v>
      </c>
      <c r="E1006" s="8">
        <v>0.1</v>
      </c>
      <c r="F1006" s="8">
        <v>0.21813299999999999</v>
      </c>
      <c r="G1006" s="8" t="s">
        <v>22</v>
      </c>
    </row>
    <row r="1007" spans="1:7" x14ac:dyDescent="0.2">
      <c r="A1007" s="8" t="s">
        <v>91976</v>
      </c>
      <c r="B1007" s="8" t="s">
        <v>91980</v>
      </c>
      <c r="C1007" s="8" t="s">
        <v>90802</v>
      </c>
      <c r="D1007" s="8" t="s">
        <v>91627</v>
      </c>
      <c r="E1007" s="8">
        <v>0.1</v>
      </c>
      <c r="F1007" s="8">
        <v>0.21813299999999999</v>
      </c>
      <c r="G1007" s="8" t="s">
        <v>22</v>
      </c>
    </row>
    <row r="1008" spans="1:7" x14ac:dyDescent="0.2">
      <c r="A1008" s="8" t="s">
        <v>91976</v>
      </c>
      <c r="B1008" s="8" t="s">
        <v>91981</v>
      </c>
      <c r="C1008" s="8" t="s">
        <v>90802</v>
      </c>
      <c r="D1008" s="8" t="s">
        <v>91627</v>
      </c>
      <c r="E1008" s="8">
        <v>0.1</v>
      </c>
      <c r="F1008" s="8">
        <v>0.21813299999999999</v>
      </c>
      <c r="G1008" s="8" t="s">
        <v>22</v>
      </c>
    </row>
    <row r="1009" spans="1:7" x14ac:dyDescent="0.2">
      <c r="A1009" s="8" t="s">
        <v>91976</v>
      </c>
      <c r="B1009" s="8" t="s">
        <v>91982</v>
      </c>
      <c r="C1009" s="8" t="s">
        <v>90802</v>
      </c>
      <c r="D1009" s="8" t="s">
        <v>91627</v>
      </c>
      <c r="E1009" s="8">
        <v>0.1</v>
      </c>
      <c r="F1009" s="8">
        <v>0.21813299999999999</v>
      </c>
      <c r="G1009" s="8" t="s">
        <v>22</v>
      </c>
    </row>
    <row r="1010" spans="1:7" x14ac:dyDescent="0.2">
      <c r="A1010" s="8" t="s">
        <v>91976</v>
      </c>
      <c r="B1010" s="8" t="s">
        <v>91983</v>
      </c>
      <c r="C1010" s="8" t="s">
        <v>90802</v>
      </c>
      <c r="D1010" s="8" t="s">
        <v>91627</v>
      </c>
      <c r="E1010" s="8">
        <v>0.1</v>
      </c>
      <c r="F1010" s="8">
        <v>0.21813299999999999</v>
      </c>
      <c r="G1010" s="8" t="s">
        <v>22</v>
      </c>
    </row>
    <row r="1011" spans="1:7" x14ac:dyDescent="0.2">
      <c r="A1011" s="8" t="s">
        <v>91976</v>
      </c>
      <c r="B1011" s="8" t="s">
        <v>91984</v>
      </c>
      <c r="C1011" s="8" t="s">
        <v>90802</v>
      </c>
      <c r="D1011" s="8" t="s">
        <v>91627</v>
      </c>
      <c r="E1011" s="8">
        <v>0.1</v>
      </c>
      <c r="F1011" s="8">
        <v>0.21813299999999999</v>
      </c>
      <c r="G1011" s="8" t="s">
        <v>22</v>
      </c>
    </row>
    <row r="1012" spans="1:7" x14ac:dyDescent="0.2">
      <c r="A1012" s="8" t="s">
        <v>91976</v>
      </c>
      <c r="B1012" s="8" t="s">
        <v>91985</v>
      </c>
      <c r="C1012" s="8" t="s">
        <v>90802</v>
      </c>
      <c r="D1012" s="8" t="s">
        <v>91627</v>
      </c>
      <c r="E1012" s="8">
        <v>0.1</v>
      </c>
      <c r="F1012" s="8">
        <v>0.21813299999999999</v>
      </c>
      <c r="G1012" s="8" t="s">
        <v>22</v>
      </c>
    </row>
    <row r="1013" spans="1:7" x14ac:dyDescent="0.2">
      <c r="A1013" s="8" t="s">
        <v>91986</v>
      </c>
      <c r="B1013" s="8" t="s">
        <v>91987</v>
      </c>
      <c r="C1013" s="8" t="s">
        <v>90802</v>
      </c>
      <c r="D1013" s="8" t="s">
        <v>91791</v>
      </c>
      <c r="E1013" s="8">
        <v>0.2</v>
      </c>
      <c r="F1013" s="8">
        <v>0.21813299999999999</v>
      </c>
      <c r="G1013" s="8" t="s">
        <v>22</v>
      </c>
    </row>
    <row r="1014" spans="1:7" x14ac:dyDescent="0.2">
      <c r="A1014" s="8" t="s">
        <v>91986</v>
      </c>
      <c r="B1014" s="8" t="s">
        <v>91988</v>
      </c>
      <c r="C1014" s="8" t="s">
        <v>90802</v>
      </c>
      <c r="D1014" s="8" t="s">
        <v>91791</v>
      </c>
      <c r="E1014" s="8">
        <v>0.2</v>
      </c>
      <c r="F1014" s="8">
        <v>0.21813299999999999</v>
      </c>
      <c r="G1014" s="8" t="s">
        <v>22</v>
      </c>
    </row>
    <row r="1015" spans="1:7" x14ac:dyDescent="0.2">
      <c r="A1015" s="8" t="s">
        <v>91986</v>
      </c>
      <c r="B1015" s="8" t="s">
        <v>91989</v>
      </c>
      <c r="C1015" s="8" t="s">
        <v>90802</v>
      </c>
      <c r="D1015" s="8" t="s">
        <v>91791</v>
      </c>
      <c r="E1015" s="8">
        <v>0.2</v>
      </c>
      <c r="F1015" s="8">
        <v>0.21813299999999999</v>
      </c>
      <c r="G1015" s="8" t="s">
        <v>22</v>
      </c>
    </row>
    <row r="1016" spans="1:7" x14ac:dyDescent="0.2">
      <c r="A1016" s="8" t="s">
        <v>91990</v>
      </c>
      <c r="B1016" s="8" t="s">
        <v>91991</v>
      </c>
      <c r="C1016" s="8" t="s">
        <v>90802</v>
      </c>
      <c r="D1016" s="8" t="s">
        <v>91791</v>
      </c>
      <c r="E1016" s="8">
        <v>0.2</v>
      </c>
      <c r="F1016" s="8">
        <v>0.21813299999999999</v>
      </c>
      <c r="G1016" s="8" t="s">
        <v>22</v>
      </c>
    </row>
    <row r="1017" spans="1:7" x14ac:dyDescent="0.2">
      <c r="A1017" s="8" t="s">
        <v>91992</v>
      </c>
      <c r="B1017" s="8" t="s">
        <v>91993</v>
      </c>
      <c r="C1017" s="8" t="s">
        <v>90802</v>
      </c>
      <c r="D1017" s="8" t="s">
        <v>91791</v>
      </c>
      <c r="E1017" s="8">
        <v>0.2</v>
      </c>
      <c r="F1017" s="8">
        <v>0.21813299999999999</v>
      </c>
      <c r="G1017" s="8" t="s">
        <v>22</v>
      </c>
    </row>
    <row r="1018" spans="1:7" x14ac:dyDescent="0.2">
      <c r="A1018" s="8" t="s">
        <v>91992</v>
      </c>
      <c r="B1018" s="8" t="s">
        <v>91994</v>
      </c>
      <c r="C1018" s="8" t="s">
        <v>90802</v>
      </c>
      <c r="D1018" s="8" t="s">
        <v>91791</v>
      </c>
      <c r="E1018" s="8">
        <v>0.2</v>
      </c>
      <c r="F1018" s="8">
        <v>0.21813299999999999</v>
      </c>
      <c r="G1018" s="8" t="s">
        <v>22</v>
      </c>
    </row>
    <row r="1019" spans="1:7" x14ac:dyDescent="0.2">
      <c r="A1019" s="8" t="s">
        <v>91992</v>
      </c>
      <c r="B1019" s="8" t="s">
        <v>91995</v>
      </c>
      <c r="C1019" s="8" t="s">
        <v>90802</v>
      </c>
      <c r="D1019" s="8" t="s">
        <v>91791</v>
      </c>
      <c r="E1019" s="8">
        <v>0.2</v>
      </c>
      <c r="F1019" s="8">
        <v>0.21813299999999999</v>
      </c>
      <c r="G1019" s="8" t="s">
        <v>22</v>
      </c>
    </row>
    <row r="1020" spans="1:7" x14ac:dyDescent="0.2">
      <c r="A1020" s="8" t="s">
        <v>91996</v>
      </c>
      <c r="B1020" s="8" t="s">
        <v>91997</v>
      </c>
      <c r="C1020" s="8" t="s">
        <v>90802</v>
      </c>
      <c r="D1020" s="8" t="s">
        <v>91627</v>
      </c>
      <c r="E1020" s="8">
        <v>0.1</v>
      </c>
      <c r="F1020" s="8">
        <v>0.21813299999999999</v>
      </c>
      <c r="G1020" s="8" t="s">
        <v>22</v>
      </c>
    </row>
    <row r="1021" spans="1:7" x14ac:dyDescent="0.2">
      <c r="A1021" s="8" t="s">
        <v>91998</v>
      </c>
      <c r="B1021" s="8" t="s">
        <v>91993</v>
      </c>
      <c r="C1021" s="8" t="s">
        <v>90802</v>
      </c>
      <c r="D1021" s="8" t="s">
        <v>91627</v>
      </c>
      <c r="E1021" s="8">
        <v>0.1</v>
      </c>
      <c r="F1021" s="8">
        <v>0.21813299999999999</v>
      </c>
      <c r="G1021" s="8" t="s">
        <v>22</v>
      </c>
    </row>
    <row r="1022" spans="1:7" x14ac:dyDescent="0.2">
      <c r="A1022" s="8" t="s">
        <v>91998</v>
      </c>
      <c r="B1022" s="8" t="s">
        <v>91999</v>
      </c>
      <c r="C1022" s="8" t="s">
        <v>90802</v>
      </c>
      <c r="D1022" s="8" t="s">
        <v>91627</v>
      </c>
      <c r="E1022" s="8">
        <v>0.1</v>
      </c>
      <c r="F1022" s="8">
        <v>0.21813299999999999</v>
      </c>
      <c r="G1022" s="8" t="s">
        <v>22</v>
      </c>
    </row>
    <row r="1023" spans="1:7" x14ac:dyDescent="0.2">
      <c r="A1023" s="8" t="s">
        <v>91998</v>
      </c>
      <c r="B1023" s="8" t="s">
        <v>92000</v>
      </c>
      <c r="C1023" s="8" t="s">
        <v>90802</v>
      </c>
      <c r="D1023" s="8" t="s">
        <v>91627</v>
      </c>
      <c r="E1023" s="8">
        <v>0.1</v>
      </c>
      <c r="F1023" s="8">
        <v>0.21813299999999999</v>
      </c>
      <c r="G1023" s="8" t="s">
        <v>22</v>
      </c>
    </row>
    <row r="1024" spans="1:7" x14ac:dyDescent="0.2">
      <c r="A1024" s="8" t="s">
        <v>91998</v>
      </c>
      <c r="B1024" s="8" t="s">
        <v>92001</v>
      </c>
      <c r="C1024" s="8" t="s">
        <v>90802</v>
      </c>
      <c r="D1024" s="8" t="s">
        <v>91627</v>
      </c>
      <c r="E1024" s="8">
        <v>0.1</v>
      </c>
      <c r="F1024" s="8">
        <v>0.21813299999999999</v>
      </c>
      <c r="G1024" s="8" t="s">
        <v>22</v>
      </c>
    </row>
    <row r="1025" spans="1:7" x14ac:dyDescent="0.2">
      <c r="A1025" s="8" t="s">
        <v>91998</v>
      </c>
      <c r="B1025" s="8" t="s">
        <v>92002</v>
      </c>
      <c r="C1025" s="8" t="s">
        <v>90802</v>
      </c>
      <c r="D1025" s="8" t="s">
        <v>91627</v>
      </c>
      <c r="E1025" s="8">
        <v>0.1</v>
      </c>
      <c r="F1025" s="8">
        <v>0.21813299999999999</v>
      </c>
      <c r="G1025" s="8" t="s">
        <v>22</v>
      </c>
    </row>
    <row r="1026" spans="1:7" x14ac:dyDescent="0.2">
      <c r="A1026" s="8" t="s">
        <v>91998</v>
      </c>
      <c r="B1026" s="8" t="s">
        <v>92003</v>
      </c>
      <c r="C1026" s="8" t="s">
        <v>90802</v>
      </c>
      <c r="D1026" s="8" t="s">
        <v>91627</v>
      </c>
      <c r="E1026" s="8">
        <v>0.1</v>
      </c>
      <c r="F1026" s="8">
        <v>0.21813299999999999</v>
      </c>
      <c r="G1026" s="8" t="s">
        <v>22</v>
      </c>
    </row>
    <row r="1027" spans="1:7" x14ac:dyDescent="0.2">
      <c r="A1027" s="8" t="s">
        <v>91998</v>
      </c>
      <c r="B1027" s="8" t="s">
        <v>92004</v>
      </c>
      <c r="C1027" s="8" t="s">
        <v>90802</v>
      </c>
      <c r="D1027" s="8" t="s">
        <v>91627</v>
      </c>
      <c r="E1027" s="8">
        <v>0.1</v>
      </c>
      <c r="F1027" s="8">
        <v>0.21813299999999999</v>
      </c>
      <c r="G1027" s="8" t="s">
        <v>22</v>
      </c>
    </row>
    <row r="1028" spans="1:7" x14ac:dyDescent="0.2">
      <c r="A1028" s="8" t="s">
        <v>92005</v>
      </c>
      <c r="B1028" s="8" t="s">
        <v>92006</v>
      </c>
      <c r="C1028" s="8" t="s">
        <v>90802</v>
      </c>
      <c r="D1028" s="8" t="s">
        <v>91627</v>
      </c>
      <c r="E1028" s="8">
        <v>0.1</v>
      </c>
      <c r="F1028" s="8">
        <v>0.21813299999999999</v>
      </c>
      <c r="G1028" s="8" t="s">
        <v>22</v>
      </c>
    </row>
    <row r="1029" spans="1:7" x14ac:dyDescent="0.2">
      <c r="A1029" s="8" t="s">
        <v>92005</v>
      </c>
      <c r="B1029" s="8" t="s">
        <v>92007</v>
      </c>
      <c r="C1029" s="8" t="s">
        <v>90802</v>
      </c>
      <c r="D1029" s="8" t="s">
        <v>91627</v>
      </c>
      <c r="E1029" s="8">
        <v>0.1</v>
      </c>
      <c r="F1029" s="8">
        <v>0.21813299999999999</v>
      </c>
      <c r="G1029" s="8" t="s">
        <v>22</v>
      </c>
    </row>
    <row r="1030" spans="1:7" x14ac:dyDescent="0.2">
      <c r="A1030" s="8" t="s">
        <v>92005</v>
      </c>
      <c r="B1030" s="8" t="s">
        <v>92008</v>
      </c>
      <c r="C1030" s="8" t="s">
        <v>90802</v>
      </c>
      <c r="D1030" s="8" t="s">
        <v>91627</v>
      </c>
      <c r="E1030" s="8">
        <v>0.1</v>
      </c>
      <c r="F1030" s="8">
        <v>0.21813299999999999</v>
      </c>
      <c r="G1030" s="8" t="s">
        <v>22</v>
      </c>
    </row>
    <row r="1031" spans="1:7" x14ac:dyDescent="0.2">
      <c r="A1031" s="8" t="s">
        <v>92005</v>
      </c>
      <c r="B1031" s="8" t="s">
        <v>92009</v>
      </c>
      <c r="C1031" s="8" t="s">
        <v>90802</v>
      </c>
      <c r="D1031" s="8" t="s">
        <v>91627</v>
      </c>
      <c r="E1031" s="8">
        <v>0.1</v>
      </c>
      <c r="F1031" s="8">
        <v>0.21813299999999999</v>
      </c>
      <c r="G1031" s="8" t="s">
        <v>22</v>
      </c>
    </row>
    <row r="1032" spans="1:7" x14ac:dyDescent="0.2">
      <c r="A1032" s="8" t="s">
        <v>92005</v>
      </c>
      <c r="B1032" s="8" t="s">
        <v>92010</v>
      </c>
      <c r="C1032" s="8" t="s">
        <v>90802</v>
      </c>
      <c r="D1032" s="8" t="s">
        <v>91627</v>
      </c>
      <c r="E1032" s="8">
        <v>0.1</v>
      </c>
      <c r="F1032" s="8">
        <v>0.21813299999999999</v>
      </c>
      <c r="G1032" s="8" t="s">
        <v>22</v>
      </c>
    </row>
    <row r="1033" spans="1:7" x14ac:dyDescent="0.2">
      <c r="A1033" s="8" t="s">
        <v>92005</v>
      </c>
      <c r="B1033" s="8" t="s">
        <v>92011</v>
      </c>
      <c r="C1033" s="8" t="s">
        <v>90802</v>
      </c>
      <c r="D1033" s="8" t="s">
        <v>91627</v>
      </c>
      <c r="E1033" s="8">
        <v>0.1</v>
      </c>
      <c r="F1033" s="8">
        <v>0.21813299999999999</v>
      </c>
      <c r="G1033" s="8" t="s">
        <v>22</v>
      </c>
    </row>
    <row r="1034" spans="1:7" x14ac:dyDescent="0.2">
      <c r="A1034" s="8" t="s">
        <v>92005</v>
      </c>
      <c r="B1034" s="8" t="s">
        <v>92012</v>
      </c>
      <c r="C1034" s="8" t="s">
        <v>90802</v>
      </c>
      <c r="D1034" s="8" t="s">
        <v>91627</v>
      </c>
      <c r="E1034" s="8">
        <v>0.1</v>
      </c>
      <c r="F1034" s="8">
        <v>0.21813299999999999</v>
      </c>
      <c r="G1034" s="8" t="s">
        <v>22</v>
      </c>
    </row>
    <row r="1035" spans="1:7" x14ac:dyDescent="0.2">
      <c r="A1035" s="8" t="s">
        <v>92013</v>
      </c>
      <c r="B1035" s="8" t="s">
        <v>92014</v>
      </c>
      <c r="C1035" s="8" t="s">
        <v>90802</v>
      </c>
      <c r="D1035" s="8" t="s">
        <v>91627</v>
      </c>
      <c r="E1035" s="8">
        <v>0.1</v>
      </c>
      <c r="F1035" s="8">
        <v>0.21813299999999999</v>
      </c>
      <c r="G1035" s="8" t="s">
        <v>22</v>
      </c>
    </row>
    <row r="1036" spans="1:7" x14ac:dyDescent="0.2">
      <c r="A1036" s="8" t="s">
        <v>92013</v>
      </c>
      <c r="B1036" s="8" t="s">
        <v>92015</v>
      </c>
      <c r="C1036" s="8" t="s">
        <v>90802</v>
      </c>
      <c r="D1036" s="8" t="s">
        <v>91627</v>
      </c>
      <c r="E1036" s="8">
        <v>0.1</v>
      </c>
      <c r="F1036" s="8">
        <v>0.21813299999999999</v>
      </c>
      <c r="G1036" s="8" t="s">
        <v>22</v>
      </c>
    </row>
    <row r="1037" spans="1:7" x14ac:dyDescent="0.2">
      <c r="A1037" s="8" t="s">
        <v>92013</v>
      </c>
      <c r="B1037" s="8" t="s">
        <v>92016</v>
      </c>
      <c r="C1037" s="8" t="s">
        <v>90802</v>
      </c>
      <c r="D1037" s="8" t="s">
        <v>91627</v>
      </c>
      <c r="E1037" s="8">
        <v>0.1</v>
      </c>
      <c r="F1037" s="8">
        <v>0.21813299999999999</v>
      </c>
      <c r="G1037" s="8" t="s">
        <v>22</v>
      </c>
    </row>
    <row r="1038" spans="1:7" x14ac:dyDescent="0.2">
      <c r="A1038" s="8" t="s">
        <v>92013</v>
      </c>
      <c r="B1038" s="8" t="s">
        <v>92017</v>
      </c>
      <c r="C1038" s="8" t="s">
        <v>90802</v>
      </c>
      <c r="D1038" s="8" t="s">
        <v>91627</v>
      </c>
      <c r="E1038" s="8">
        <v>0.1</v>
      </c>
      <c r="F1038" s="8">
        <v>0.21813299999999999</v>
      </c>
      <c r="G1038" s="8" t="s">
        <v>22</v>
      </c>
    </row>
    <row r="1039" spans="1:7" x14ac:dyDescent="0.2">
      <c r="A1039" s="8" t="s">
        <v>92018</v>
      </c>
      <c r="B1039" s="8" t="s">
        <v>92019</v>
      </c>
      <c r="C1039" s="8" t="s">
        <v>90802</v>
      </c>
      <c r="D1039" s="8" t="s">
        <v>91791</v>
      </c>
      <c r="E1039" s="8">
        <v>0.2</v>
      </c>
      <c r="F1039" s="8">
        <v>0.21813299999999999</v>
      </c>
      <c r="G1039" s="8" t="s">
        <v>22</v>
      </c>
    </row>
    <row r="1040" spans="1:7" x14ac:dyDescent="0.2">
      <c r="A1040" s="8" t="s">
        <v>92018</v>
      </c>
      <c r="B1040" s="8" t="s">
        <v>92020</v>
      </c>
      <c r="C1040" s="8" t="s">
        <v>90802</v>
      </c>
      <c r="D1040" s="8" t="s">
        <v>91791</v>
      </c>
      <c r="E1040" s="8">
        <v>0.2</v>
      </c>
      <c r="F1040" s="8">
        <v>0.21813299999999999</v>
      </c>
      <c r="G1040" s="8" t="s">
        <v>22</v>
      </c>
    </row>
    <row r="1041" spans="1:7" x14ac:dyDescent="0.2">
      <c r="A1041" s="8" t="s">
        <v>92021</v>
      </c>
      <c r="B1041" s="8" t="s">
        <v>92022</v>
      </c>
      <c r="C1041" s="8" t="s">
        <v>90802</v>
      </c>
      <c r="D1041" s="8" t="s">
        <v>91791</v>
      </c>
      <c r="E1041" s="8">
        <v>0.2</v>
      </c>
      <c r="F1041" s="8">
        <v>0.21813299999999999</v>
      </c>
      <c r="G1041" s="8" t="s">
        <v>22</v>
      </c>
    </row>
    <row r="1042" spans="1:7" x14ac:dyDescent="0.2">
      <c r="A1042" s="8" t="s">
        <v>92021</v>
      </c>
      <c r="B1042" s="8" t="s">
        <v>92023</v>
      </c>
      <c r="C1042" s="8" t="s">
        <v>90802</v>
      </c>
      <c r="D1042" s="8" t="s">
        <v>91791</v>
      </c>
      <c r="E1042" s="8">
        <v>0.2</v>
      </c>
      <c r="F1042" s="8">
        <v>0.21813299999999999</v>
      </c>
      <c r="G1042" s="8" t="s">
        <v>22</v>
      </c>
    </row>
    <row r="1043" spans="1:7" x14ac:dyDescent="0.2">
      <c r="A1043" s="8" t="s">
        <v>92021</v>
      </c>
      <c r="B1043" s="8" t="s">
        <v>92024</v>
      </c>
      <c r="C1043" s="8" t="s">
        <v>90802</v>
      </c>
      <c r="D1043" s="8" t="s">
        <v>91791</v>
      </c>
      <c r="E1043" s="8">
        <v>0.2</v>
      </c>
      <c r="F1043" s="8">
        <v>0.21813299999999999</v>
      </c>
      <c r="G1043" s="8" t="s">
        <v>22</v>
      </c>
    </row>
    <row r="1044" spans="1:7" x14ac:dyDescent="0.2">
      <c r="A1044" s="8" t="s">
        <v>92021</v>
      </c>
      <c r="B1044" s="8" t="s">
        <v>92025</v>
      </c>
      <c r="C1044" s="8" t="s">
        <v>90802</v>
      </c>
      <c r="D1044" s="8" t="s">
        <v>91791</v>
      </c>
      <c r="E1044" s="8">
        <v>0.2</v>
      </c>
      <c r="F1044" s="8">
        <v>0.21813299999999999</v>
      </c>
      <c r="G1044" s="8" t="s">
        <v>22</v>
      </c>
    </row>
    <row r="1045" spans="1:7" x14ac:dyDescent="0.2">
      <c r="A1045" s="8" t="s">
        <v>92021</v>
      </c>
      <c r="B1045" s="8" t="s">
        <v>92026</v>
      </c>
      <c r="C1045" s="8" t="s">
        <v>90802</v>
      </c>
      <c r="D1045" s="8" t="s">
        <v>91791</v>
      </c>
      <c r="E1045" s="8">
        <v>0.2</v>
      </c>
      <c r="F1045" s="8">
        <v>0.21813299999999999</v>
      </c>
      <c r="G1045" s="8" t="s">
        <v>22</v>
      </c>
    </row>
    <row r="1046" spans="1:7" x14ac:dyDescent="0.2">
      <c r="A1046" s="8" t="s">
        <v>92021</v>
      </c>
      <c r="B1046" s="8" t="s">
        <v>92027</v>
      </c>
      <c r="C1046" s="8" t="s">
        <v>90802</v>
      </c>
      <c r="D1046" s="8" t="s">
        <v>91791</v>
      </c>
      <c r="E1046" s="8">
        <v>0.2</v>
      </c>
      <c r="F1046" s="8">
        <v>0.21813299999999999</v>
      </c>
      <c r="G1046" s="8" t="s">
        <v>22</v>
      </c>
    </row>
    <row r="1047" spans="1:7" x14ac:dyDescent="0.2">
      <c r="A1047" s="8" t="s">
        <v>92021</v>
      </c>
      <c r="B1047" s="8" t="s">
        <v>92028</v>
      </c>
      <c r="C1047" s="8" t="s">
        <v>90802</v>
      </c>
      <c r="D1047" s="8" t="s">
        <v>91791</v>
      </c>
      <c r="E1047" s="8">
        <v>0.2</v>
      </c>
      <c r="F1047" s="8">
        <v>0.21813299999999999</v>
      </c>
      <c r="G1047" s="8" t="s">
        <v>22</v>
      </c>
    </row>
    <row r="1048" spans="1:7" x14ac:dyDescent="0.2">
      <c r="A1048" s="8" t="s">
        <v>92021</v>
      </c>
      <c r="B1048" s="8" t="s">
        <v>92029</v>
      </c>
      <c r="C1048" s="8" t="s">
        <v>90802</v>
      </c>
      <c r="D1048" s="8" t="s">
        <v>91791</v>
      </c>
      <c r="E1048" s="8">
        <v>0.2</v>
      </c>
      <c r="F1048" s="8">
        <v>0.21813299999999999</v>
      </c>
      <c r="G1048" s="8" t="s">
        <v>22</v>
      </c>
    </row>
    <row r="1049" spans="1:7" x14ac:dyDescent="0.2">
      <c r="A1049" s="8" t="s">
        <v>92021</v>
      </c>
      <c r="B1049" s="8" t="s">
        <v>92030</v>
      </c>
      <c r="C1049" s="8" t="s">
        <v>90802</v>
      </c>
      <c r="D1049" s="8" t="s">
        <v>91791</v>
      </c>
      <c r="E1049" s="8">
        <v>0.2</v>
      </c>
      <c r="F1049" s="8">
        <v>0.21813299999999999</v>
      </c>
      <c r="G1049" s="8" t="s">
        <v>22</v>
      </c>
    </row>
    <row r="1050" spans="1:7" x14ac:dyDescent="0.2">
      <c r="A1050" s="8" t="s">
        <v>92021</v>
      </c>
      <c r="B1050" s="8" t="s">
        <v>92031</v>
      </c>
      <c r="C1050" s="8" t="s">
        <v>90802</v>
      </c>
      <c r="D1050" s="8" t="s">
        <v>91791</v>
      </c>
      <c r="E1050" s="8">
        <v>0.2</v>
      </c>
      <c r="F1050" s="8">
        <v>0.21813299999999999</v>
      </c>
      <c r="G1050" s="8" t="s">
        <v>22</v>
      </c>
    </row>
    <row r="1051" spans="1:7" x14ac:dyDescent="0.2">
      <c r="A1051" s="8" t="s">
        <v>92021</v>
      </c>
      <c r="B1051" s="8" t="s">
        <v>92032</v>
      </c>
      <c r="C1051" s="8" t="s">
        <v>90802</v>
      </c>
      <c r="D1051" s="8" t="s">
        <v>91791</v>
      </c>
      <c r="E1051" s="8">
        <v>0.2</v>
      </c>
      <c r="F1051" s="8">
        <v>0.21813299999999999</v>
      </c>
      <c r="G1051" s="8" t="s">
        <v>22</v>
      </c>
    </row>
    <row r="1052" spans="1:7" x14ac:dyDescent="0.2">
      <c r="A1052" s="8" t="s">
        <v>92021</v>
      </c>
      <c r="B1052" s="8" t="s">
        <v>92006</v>
      </c>
      <c r="C1052" s="8" t="s">
        <v>90802</v>
      </c>
      <c r="D1052" s="8" t="s">
        <v>91791</v>
      </c>
      <c r="E1052" s="8">
        <v>0.2</v>
      </c>
      <c r="F1052" s="8">
        <v>0.21813299999999999</v>
      </c>
      <c r="G1052" s="8" t="s">
        <v>22</v>
      </c>
    </row>
    <row r="1053" spans="1:7" x14ac:dyDescent="0.2">
      <c r="A1053" s="8" t="s">
        <v>92021</v>
      </c>
      <c r="B1053" s="8" t="s">
        <v>92033</v>
      </c>
      <c r="C1053" s="8" t="s">
        <v>90802</v>
      </c>
      <c r="D1053" s="8" t="s">
        <v>91791</v>
      </c>
      <c r="E1053" s="8">
        <v>0.2</v>
      </c>
      <c r="F1053" s="8">
        <v>0.21813299999999999</v>
      </c>
      <c r="G1053" s="8" t="s">
        <v>22</v>
      </c>
    </row>
    <row r="1054" spans="1:7" x14ac:dyDescent="0.2">
      <c r="A1054" s="8" t="s">
        <v>92034</v>
      </c>
      <c r="B1054" s="8" t="s">
        <v>92022</v>
      </c>
      <c r="C1054" s="8" t="s">
        <v>90802</v>
      </c>
      <c r="D1054" s="8" t="s">
        <v>91791</v>
      </c>
      <c r="E1054" s="8">
        <v>0.2</v>
      </c>
      <c r="F1054" s="8">
        <v>0.21813299999999999</v>
      </c>
      <c r="G1054" s="8" t="s">
        <v>22</v>
      </c>
    </row>
    <row r="1055" spans="1:7" x14ac:dyDescent="0.2">
      <c r="A1055" s="8" t="s">
        <v>92035</v>
      </c>
      <c r="B1055" s="8" t="s">
        <v>92036</v>
      </c>
      <c r="C1055" s="8" t="s">
        <v>90802</v>
      </c>
      <c r="D1055" s="8" t="s">
        <v>91791</v>
      </c>
      <c r="E1055" s="8">
        <v>0.2</v>
      </c>
      <c r="F1055" s="8">
        <v>0.21813299999999999</v>
      </c>
      <c r="G1055" s="8" t="s">
        <v>22</v>
      </c>
    </row>
    <row r="1056" spans="1:7" x14ac:dyDescent="0.2">
      <c r="A1056" s="8" t="s">
        <v>92035</v>
      </c>
      <c r="B1056" s="8" t="s">
        <v>92037</v>
      </c>
      <c r="C1056" s="8" t="s">
        <v>90802</v>
      </c>
      <c r="D1056" s="8" t="s">
        <v>91791</v>
      </c>
      <c r="E1056" s="8">
        <v>0.2</v>
      </c>
      <c r="F1056" s="8">
        <v>0.21813299999999999</v>
      </c>
      <c r="G1056" s="8" t="s">
        <v>22</v>
      </c>
    </row>
    <row r="1057" spans="1:7" x14ac:dyDescent="0.2">
      <c r="A1057" s="8" t="s">
        <v>92035</v>
      </c>
      <c r="B1057" s="8" t="s">
        <v>92038</v>
      </c>
      <c r="C1057" s="8" t="s">
        <v>90802</v>
      </c>
      <c r="D1057" s="8" t="s">
        <v>91791</v>
      </c>
      <c r="E1057" s="8">
        <v>0.2</v>
      </c>
      <c r="F1057" s="8">
        <v>0.21813299999999999</v>
      </c>
      <c r="G1057" s="8" t="s">
        <v>22</v>
      </c>
    </row>
    <row r="1058" spans="1:7" x14ac:dyDescent="0.2">
      <c r="A1058" s="8" t="s">
        <v>92035</v>
      </c>
      <c r="B1058" s="8" t="s">
        <v>92039</v>
      </c>
      <c r="C1058" s="8" t="s">
        <v>90802</v>
      </c>
      <c r="D1058" s="8" t="s">
        <v>91791</v>
      </c>
      <c r="E1058" s="8">
        <v>0.2</v>
      </c>
      <c r="F1058" s="8">
        <v>0.21813299999999999</v>
      </c>
      <c r="G1058" s="8" t="s">
        <v>22</v>
      </c>
    </row>
    <row r="1059" spans="1:7" x14ac:dyDescent="0.2">
      <c r="A1059" s="8" t="s">
        <v>92035</v>
      </c>
      <c r="B1059" s="8" t="s">
        <v>92040</v>
      </c>
      <c r="C1059" s="8" t="s">
        <v>90802</v>
      </c>
      <c r="D1059" s="8" t="s">
        <v>91791</v>
      </c>
      <c r="E1059" s="8">
        <v>0.2</v>
      </c>
      <c r="F1059" s="8">
        <v>0.21813299999999999</v>
      </c>
      <c r="G1059" s="8" t="s">
        <v>22</v>
      </c>
    </row>
    <row r="1060" spans="1:7" x14ac:dyDescent="0.2">
      <c r="A1060" s="8" t="s">
        <v>92035</v>
      </c>
      <c r="B1060" s="8" t="s">
        <v>92041</v>
      </c>
      <c r="C1060" s="8" t="s">
        <v>90802</v>
      </c>
      <c r="D1060" s="8" t="s">
        <v>91791</v>
      </c>
      <c r="E1060" s="8">
        <v>0.2</v>
      </c>
      <c r="F1060" s="8">
        <v>0.21813299999999999</v>
      </c>
      <c r="G1060" s="8" t="s">
        <v>22</v>
      </c>
    </row>
    <row r="1061" spans="1:7" x14ac:dyDescent="0.2">
      <c r="A1061" s="8" t="s">
        <v>92035</v>
      </c>
      <c r="B1061" s="8" t="s">
        <v>92042</v>
      </c>
      <c r="C1061" s="8" t="s">
        <v>90802</v>
      </c>
      <c r="D1061" s="8" t="s">
        <v>91791</v>
      </c>
      <c r="E1061" s="8">
        <v>0.2</v>
      </c>
      <c r="F1061" s="8">
        <v>0.21813299999999999</v>
      </c>
      <c r="G1061" s="8" t="s">
        <v>22</v>
      </c>
    </row>
    <row r="1062" spans="1:7" x14ac:dyDescent="0.2">
      <c r="A1062" s="8" t="s">
        <v>92035</v>
      </c>
      <c r="B1062" s="8" t="s">
        <v>92043</v>
      </c>
      <c r="C1062" s="8" t="s">
        <v>90802</v>
      </c>
      <c r="D1062" s="8" t="s">
        <v>91791</v>
      </c>
      <c r="E1062" s="8">
        <v>0.2</v>
      </c>
      <c r="F1062" s="8">
        <v>0.21813299999999999</v>
      </c>
      <c r="G1062" s="8" t="s">
        <v>22</v>
      </c>
    </row>
    <row r="1063" spans="1:7" x14ac:dyDescent="0.2">
      <c r="A1063" s="8" t="s">
        <v>92035</v>
      </c>
      <c r="B1063" s="8" t="s">
        <v>92044</v>
      </c>
      <c r="C1063" s="8" t="s">
        <v>90802</v>
      </c>
      <c r="D1063" s="8" t="s">
        <v>91791</v>
      </c>
      <c r="E1063" s="8">
        <v>0.2</v>
      </c>
      <c r="F1063" s="8">
        <v>0.21813299999999999</v>
      </c>
      <c r="G1063" s="8" t="s">
        <v>22</v>
      </c>
    </row>
    <row r="1064" spans="1:7" x14ac:dyDescent="0.2">
      <c r="A1064" s="8" t="s">
        <v>92035</v>
      </c>
      <c r="B1064" s="8" t="s">
        <v>92045</v>
      </c>
      <c r="C1064" s="8" t="s">
        <v>90802</v>
      </c>
      <c r="D1064" s="8" t="s">
        <v>91791</v>
      </c>
      <c r="E1064" s="8">
        <v>0.2</v>
      </c>
      <c r="F1064" s="8">
        <v>0.21813299999999999</v>
      </c>
      <c r="G1064" s="8" t="s">
        <v>22</v>
      </c>
    </row>
    <row r="1065" spans="1:7" x14ac:dyDescent="0.2">
      <c r="A1065" s="8" t="s">
        <v>92035</v>
      </c>
      <c r="B1065" s="8" t="s">
        <v>92046</v>
      </c>
      <c r="C1065" s="8" t="s">
        <v>90802</v>
      </c>
      <c r="D1065" s="8" t="s">
        <v>91791</v>
      </c>
      <c r="E1065" s="8">
        <v>0.2</v>
      </c>
      <c r="F1065" s="8">
        <v>0.21813299999999999</v>
      </c>
      <c r="G1065" s="8" t="s">
        <v>22</v>
      </c>
    </row>
    <row r="1066" spans="1:7" x14ac:dyDescent="0.2">
      <c r="A1066" s="8" t="s">
        <v>92035</v>
      </c>
      <c r="B1066" s="8" t="s">
        <v>92047</v>
      </c>
      <c r="C1066" s="8" t="s">
        <v>90802</v>
      </c>
      <c r="D1066" s="8" t="s">
        <v>91791</v>
      </c>
      <c r="E1066" s="8">
        <v>0.2</v>
      </c>
      <c r="F1066" s="8">
        <v>0.21813299999999999</v>
      </c>
      <c r="G1066" s="8" t="s">
        <v>22</v>
      </c>
    </row>
    <row r="1067" spans="1:7" x14ac:dyDescent="0.2">
      <c r="A1067" s="8" t="s">
        <v>92035</v>
      </c>
      <c r="B1067" s="8" t="s">
        <v>92048</v>
      </c>
      <c r="C1067" s="8" t="s">
        <v>90802</v>
      </c>
      <c r="D1067" s="8" t="s">
        <v>91791</v>
      </c>
      <c r="E1067" s="8">
        <v>0.2</v>
      </c>
      <c r="F1067" s="8">
        <v>0.21813299999999999</v>
      </c>
      <c r="G1067" s="8" t="s">
        <v>22</v>
      </c>
    </row>
    <row r="1068" spans="1:7" x14ac:dyDescent="0.2">
      <c r="A1068" s="8" t="s">
        <v>92035</v>
      </c>
      <c r="B1068" s="8" t="s">
        <v>92049</v>
      </c>
      <c r="C1068" s="8" t="s">
        <v>90802</v>
      </c>
      <c r="D1068" s="8" t="s">
        <v>91791</v>
      </c>
      <c r="E1068" s="8">
        <v>0.2</v>
      </c>
      <c r="F1068" s="8">
        <v>0.21813299999999999</v>
      </c>
      <c r="G1068" s="8" t="s">
        <v>22</v>
      </c>
    </row>
    <row r="1069" spans="1:7" x14ac:dyDescent="0.2">
      <c r="A1069" s="8" t="s">
        <v>92050</v>
      </c>
      <c r="B1069" s="8" t="s">
        <v>92051</v>
      </c>
      <c r="C1069" s="8" t="s">
        <v>90802</v>
      </c>
      <c r="D1069" s="8" t="s">
        <v>91791</v>
      </c>
      <c r="E1069" s="8">
        <v>0.2</v>
      </c>
      <c r="F1069" s="8">
        <v>0.21813299999999999</v>
      </c>
      <c r="G1069" s="8" t="s">
        <v>22</v>
      </c>
    </row>
    <row r="1070" spans="1:7" x14ac:dyDescent="0.2">
      <c r="A1070" s="8" t="s">
        <v>92050</v>
      </c>
      <c r="B1070" s="8" t="s">
        <v>92052</v>
      </c>
      <c r="C1070" s="8" t="s">
        <v>90802</v>
      </c>
      <c r="D1070" s="8" t="s">
        <v>91791</v>
      </c>
      <c r="E1070" s="8">
        <v>0.2</v>
      </c>
      <c r="F1070" s="8">
        <v>0.21813299999999999</v>
      </c>
      <c r="G1070" s="8" t="s">
        <v>22</v>
      </c>
    </row>
    <row r="1071" spans="1:7" x14ac:dyDescent="0.2">
      <c r="A1071" s="8" t="s">
        <v>92053</v>
      </c>
      <c r="B1071" s="8" t="s">
        <v>92054</v>
      </c>
      <c r="C1071" s="8" t="s">
        <v>90802</v>
      </c>
      <c r="D1071" s="8" t="s">
        <v>91791</v>
      </c>
      <c r="E1071" s="8">
        <v>0.2</v>
      </c>
      <c r="F1071" s="8">
        <v>0.21813299999999999</v>
      </c>
      <c r="G1071" s="8" t="s">
        <v>22</v>
      </c>
    </row>
    <row r="1072" spans="1:7" x14ac:dyDescent="0.2">
      <c r="A1072" s="8" t="s">
        <v>92053</v>
      </c>
      <c r="B1072" s="8" t="s">
        <v>92038</v>
      </c>
      <c r="C1072" s="8" t="s">
        <v>90802</v>
      </c>
      <c r="D1072" s="8" t="s">
        <v>91791</v>
      </c>
      <c r="E1072" s="8">
        <v>0.2</v>
      </c>
      <c r="F1072" s="8">
        <v>0.21813299999999999</v>
      </c>
      <c r="G1072" s="8" t="s">
        <v>22</v>
      </c>
    </row>
    <row r="1073" spans="1:7" x14ac:dyDescent="0.2">
      <c r="A1073" s="8" t="s">
        <v>92053</v>
      </c>
      <c r="B1073" s="8" t="s">
        <v>92055</v>
      </c>
      <c r="C1073" s="8" t="s">
        <v>90802</v>
      </c>
      <c r="D1073" s="8" t="s">
        <v>91791</v>
      </c>
      <c r="E1073" s="8">
        <v>0.2</v>
      </c>
      <c r="F1073" s="8">
        <v>0.21813299999999999</v>
      </c>
      <c r="G1073" s="8" t="s">
        <v>22</v>
      </c>
    </row>
    <row r="1074" spans="1:7" x14ac:dyDescent="0.2">
      <c r="A1074" s="8" t="s">
        <v>92053</v>
      </c>
      <c r="B1074" s="8" t="s">
        <v>92056</v>
      </c>
      <c r="C1074" s="8" t="s">
        <v>90802</v>
      </c>
      <c r="D1074" s="8" t="s">
        <v>91791</v>
      </c>
      <c r="E1074" s="8">
        <v>0.2</v>
      </c>
      <c r="F1074" s="8">
        <v>0.21813299999999999</v>
      </c>
      <c r="G1074" s="8" t="s">
        <v>22</v>
      </c>
    </row>
    <row r="1075" spans="1:7" x14ac:dyDescent="0.2">
      <c r="A1075" s="8" t="s">
        <v>92053</v>
      </c>
      <c r="B1075" s="8" t="s">
        <v>92057</v>
      </c>
      <c r="C1075" s="8" t="s">
        <v>90802</v>
      </c>
      <c r="D1075" s="8" t="s">
        <v>91791</v>
      </c>
      <c r="E1075" s="8">
        <v>0.2</v>
      </c>
      <c r="F1075" s="8">
        <v>0.21813299999999999</v>
      </c>
      <c r="G1075" s="8" t="s">
        <v>22</v>
      </c>
    </row>
    <row r="1076" spans="1:7" x14ac:dyDescent="0.2">
      <c r="A1076" s="8" t="s">
        <v>92058</v>
      </c>
      <c r="B1076" s="8" t="s">
        <v>92059</v>
      </c>
      <c r="C1076" s="8" t="s">
        <v>90802</v>
      </c>
      <c r="D1076" s="8" t="s">
        <v>91791</v>
      </c>
      <c r="E1076" s="8">
        <v>0.2</v>
      </c>
      <c r="F1076" s="8">
        <v>0.21813299999999999</v>
      </c>
      <c r="G1076" s="8" t="s">
        <v>22</v>
      </c>
    </row>
    <row r="1077" spans="1:7" x14ac:dyDescent="0.2">
      <c r="A1077" s="8" t="s">
        <v>92058</v>
      </c>
      <c r="B1077" s="8" t="s">
        <v>92060</v>
      </c>
      <c r="C1077" s="8" t="s">
        <v>90802</v>
      </c>
      <c r="D1077" s="8" t="s">
        <v>91791</v>
      </c>
      <c r="E1077" s="8">
        <v>0.2</v>
      </c>
      <c r="F1077" s="8">
        <v>0.21813299999999999</v>
      </c>
      <c r="G1077" s="8" t="s">
        <v>22</v>
      </c>
    </row>
    <row r="1078" spans="1:7" x14ac:dyDescent="0.2">
      <c r="A1078" s="8" t="s">
        <v>92058</v>
      </c>
      <c r="B1078" s="8" t="s">
        <v>92061</v>
      </c>
      <c r="C1078" s="8" t="s">
        <v>90802</v>
      </c>
      <c r="D1078" s="8" t="s">
        <v>91791</v>
      </c>
      <c r="E1078" s="8">
        <v>0.2</v>
      </c>
      <c r="F1078" s="8">
        <v>0.21813299999999999</v>
      </c>
      <c r="G1078" s="8" t="s">
        <v>22</v>
      </c>
    </row>
    <row r="1079" spans="1:7" x14ac:dyDescent="0.2">
      <c r="A1079" s="8" t="s">
        <v>92058</v>
      </c>
      <c r="B1079" s="8" t="s">
        <v>92062</v>
      </c>
      <c r="C1079" s="8" t="s">
        <v>90802</v>
      </c>
      <c r="D1079" s="8" t="s">
        <v>91791</v>
      </c>
      <c r="E1079" s="8">
        <v>0.2</v>
      </c>
      <c r="F1079" s="8">
        <v>0.21813299999999999</v>
      </c>
      <c r="G1079" s="8" t="s">
        <v>22</v>
      </c>
    </row>
    <row r="1080" spans="1:7" x14ac:dyDescent="0.2">
      <c r="A1080" s="8" t="s">
        <v>92058</v>
      </c>
      <c r="B1080" s="8" t="s">
        <v>92063</v>
      </c>
      <c r="C1080" s="8" t="s">
        <v>90802</v>
      </c>
      <c r="D1080" s="8" t="s">
        <v>91791</v>
      </c>
      <c r="E1080" s="8">
        <v>0.2</v>
      </c>
      <c r="F1080" s="8">
        <v>0.21813299999999999</v>
      </c>
      <c r="G1080" s="8" t="s">
        <v>22</v>
      </c>
    </row>
    <row r="1081" spans="1:7" x14ac:dyDescent="0.2">
      <c r="A1081" s="8" t="s">
        <v>92058</v>
      </c>
      <c r="B1081" s="8" t="s">
        <v>92064</v>
      </c>
      <c r="C1081" s="8" t="s">
        <v>90802</v>
      </c>
      <c r="D1081" s="8" t="s">
        <v>91791</v>
      </c>
      <c r="E1081" s="8">
        <v>0.2</v>
      </c>
      <c r="F1081" s="8">
        <v>0.21813299999999999</v>
      </c>
      <c r="G1081" s="8" t="s">
        <v>22</v>
      </c>
    </row>
    <row r="1082" spans="1:7" x14ac:dyDescent="0.2">
      <c r="A1082" s="8" t="s">
        <v>92058</v>
      </c>
      <c r="B1082" s="8" t="s">
        <v>92065</v>
      </c>
      <c r="C1082" s="8" t="s">
        <v>90802</v>
      </c>
      <c r="D1082" s="8" t="s">
        <v>91791</v>
      </c>
      <c r="E1082" s="8">
        <v>0.2</v>
      </c>
      <c r="F1082" s="8">
        <v>0.21813299999999999</v>
      </c>
      <c r="G1082" s="8" t="s">
        <v>22</v>
      </c>
    </row>
    <row r="1083" spans="1:7" x14ac:dyDescent="0.2">
      <c r="A1083" s="8" t="s">
        <v>92058</v>
      </c>
      <c r="B1083" s="8" t="s">
        <v>92066</v>
      </c>
      <c r="C1083" s="8" t="s">
        <v>90802</v>
      </c>
      <c r="D1083" s="8" t="s">
        <v>91791</v>
      </c>
      <c r="E1083" s="8">
        <v>0.2</v>
      </c>
      <c r="F1083" s="8">
        <v>0.21813299999999999</v>
      </c>
      <c r="G1083" s="8" t="s">
        <v>22</v>
      </c>
    </row>
    <row r="1084" spans="1:7" x14ac:dyDescent="0.2">
      <c r="A1084" s="8" t="s">
        <v>92058</v>
      </c>
      <c r="B1084" s="8" t="s">
        <v>92067</v>
      </c>
      <c r="C1084" s="8" t="s">
        <v>90802</v>
      </c>
      <c r="D1084" s="8" t="s">
        <v>91791</v>
      </c>
      <c r="E1084" s="8">
        <v>0.2</v>
      </c>
      <c r="F1084" s="8">
        <v>0.21813299999999999</v>
      </c>
      <c r="G1084" s="8" t="s">
        <v>22</v>
      </c>
    </row>
    <row r="1085" spans="1:7" x14ac:dyDescent="0.2">
      <c r="A1085" s="8" t="s">
        <v>92058</v>
      </c>
      <c r="B1085" s="8" t="s">
        <v>92068</v>
      </c>
      <c r="C1085" s="8" t="s">
        <v>90802</v>
      </c>
      <c r="D1085" s="8" t="s">
        <v>91791</v>
      </c>
      <c r="E1085" s="8">
        <v>0.2</v>
      </c>
      <c r="F1085" s="8">
        <v>0.21813299999999999</v>
      </c>
      <c r="G1085" s="8" t="s">
        <v>22</v>
      </c>
    </row>
    <row r="1086" spans="1:7" x14ac:dyDescent="0.2">
      <c r="A1086" s="8" t="s">
        <v>92058</v>
      </c>
      <c r="B1086" s="8" t="s">
        <v>92069</v>
      </c>
      <c r="C1086" s="8" t="s">
        <v>90802</v>
      </c>
      <c r="D1086" s="8" t="s">
        <v>91791</v>
      </c>
      <c r="E1086" s="8">
        <v>0.2</v>
      </c>
      <c r="F1086" s="8">
        <v>0.21813299999999999</v>
      </c>
      <c r="G1086" s="8" t="s">
        <v>22</v>
      </c>
    </row>
    <row r="1087" spans="1:7" x14ac:dyDescent="0.2">
      <c r="A1087" s="8" t="s">
        <v>92058</v>
      </c>
      <c r="B1087" s="8" t="s">
        <v>92070</v>
      </c>
      <c r="C1087" s="8" t="s">
        <v>90802</v>
      </c>
      <c r="D1087" s="8" t="s">
        <v>91791</v>
      </c>
      <c r="E1087" s="8">
        <v>0.2</v>
      </c>
      <c r="F1087" s="8">
        <v>0.21813299999999999</v>
      </c>
      <c r="G1087" s="8" t="s">
        <v>22</v>
      </c>
    </row>
    <row r="1088" spans="1:7" x14ac:dyDescent="0.2">
      <c r="A1088" s="8" t="s">
        <v>92058</v>
      </c>
      <c r="B1088" s="8" t="s">
        <v>92071</v>
      </c>
      <c r="C1088" s="8" t="s">
        <v>90802</v>
      </c>
      <c r="D1088" s="8" t="s">
        <v>91791</v>
      </c>
      <c r="E1088" s="8">
        <v>0.2</v>
      </c>
      <c r="F1088" s="8">
        <v>0.21813299999999999</v>
      </c>
      <c r="G1088" s="8" t="s">
        <v>22</v>
      </c>
    </row>
    <row r="1089" spans="1:7" x14ac:dyDescent="0.2">
      <c r="A1089" s="8" t="s">
        <v>92058</v>
      </c>
      <c r="B1089" s="8" t="s">
        <v>92072</v>
      </c>
      <c r="C1089" s="8" t="s">
        <v>90802</v>
      </c>
      <c r="D1089" s="8" t="s">
        <v>91791</v>
      </c>
      <c r="E1089" s="8">
        <v>0.2</v>
      </c>
      <c r="F1089" s="8">
        <v>0.21813299999999999</v>
      </c>
      <c r="G1089" s="8" t="s">
        <v>22</v>
      </c>
    </row>
    <row r="1090" spans="1:7" x14ac:dyDescent="0.2">
      <c r="A1090" s="8" t="s">
        <v>92058</v>
      </c>
      <c r="B1090" s="8" t="s">
        <v>92073</v>
      </c>
      <c r="C1090" s="8" t="s">
        <v>90802</v>
      </c>
      <c r="D1090" s="8" t="s">
        <v>91791</v>
      </c>
      <c r="E1090" s="8">
        <v>0.2</v>
      </c>
      <c r="F1090" s="8">
        <v>0.21813299999999999</v>
      </c>
      <c r="G1090" s="8" t="s">
        <v>22</v>
      </c>
    </row>
    <row r="1091" spans="1:7" x14ac:dyDescent="0.2">
      <c r="A1091" s="8" t="s">
        <v>92074</v>
      </c>
      <c r="B1091" s="8" t="s">
        <v>92075</v>
      </c>
      <c r="C1091" s="8" t="s">
        <v>90802</v>
      </c>
      <c r="D1091" s="8" t="s">
        <v>91791</v>
      </c>
      <c r="E1091" s="8">
        <v>0.2</v>
      </c>
      <c r="F1091" s="8">
        <v>0.21813299999999999</v>
      </c>
      <c r="G1091" s="8" t="s">
        <v>22</v>
      </c>
    </row>
    <row r="1092" spans="1:7" x14ac:dyDescent="0.2">
      <c r="A1092" s="8" t="s">
        <v>92074</v>
      </c>
      <c r="B1092" s="8" t="s">
        <v>92076</v>
      </c>
      <c r="C1092" s="8" t="s">
        <v>90802</v>
      </c>
      <c r="D1092" s="8" t="s">
        <v>91791</v>
      </c>
      <c r="E1092" s="8">
        <v>0.2</v>
      </c>
      <c r="F1092" s="8">
        <v>0.21813299999999999</v>
      </c>
      <c r="G1092" s="8" t="s">
        <v>22</v>
      </c>
    </row>
    <row r="1093" spans="1:7" x14ac:dyDescent="0.2">
      <c r="A1093" s="8" t="s">
        <v>92077</v>
      </c>
      <c r="B1093" s="8" t="s">
        <v>92078</v>
      </c>
      <c r="C1093" s="8" t="s">
        <v>90802</v>
      </c>
      <c r="D1093" s="8" t="s">
        <v>91791</v>
      </c>
      <c r="E1093" s="8">
        <v>0.2</v>
      </c>
      <c r="F1093" s="8">
        <v>0.21813299999999999</v>
      </c>
      <c r="G1093" s="8" t="s">
        <v>22</v>
      </c>
    </row>
    <row r="1094" spans="1:7" x14ac:dyDescent="0.2">
      <c r="A1094" s="8" t="s">
        <v>92077</v>
      </c>
      <c r="B1094" s="8" t="s">
        <v>92079</v>
      </c>
      <c r="C1094" s="8" t="s">
        <v>90802</v>
      </c>
      <c r="D1094" s="8" t="s">
        <v>91791</v>
      </c>
      <c r="E1094" s="8">
        <v>0.2</v>
      </c>
      <c r="F1094" s="8">
        <v>0.21813299999999999</v>
      </c>
      <c r="G1094" s="8" t="s">
        <v>22</v>
      </c>
    </row>
    <row r="1095" spans="1:7" x14ac:dyDescent="0.2">
      <c r="A1095" s="8" t="s">
        <v>92077</v>
      </c>
      <c r="B1095" s="8" t="s">
        <v>92080</v>
      </c>
      <c r="C1095" s="8" t="s">
        <v>90802</v>
      </c>
      <c r="D1095" s="8" t="s">
        <v>91791</v>
      </c>
      <c r="E1095" s="8">
        <v>0.2</v>
      </c>
      <c r="F1095" s="8">
        <v>0.21813299999999999</v>
      </c>
      <c r="G1095" s="8" t="s">
        <v>22</v>
      </c>
    </row>
    <row r="1096" spans="1:7" x14ac:dyDescent="0.2">
      <c r="A1096" s="8" t="s">
        <v>92077</v>
      </c>
      <c r="B1096" s="8" t="s">
        <v>92081</v>
      </c>
      <c r="C1096" s="8" t="s">
        <v>90802</v>
      </c>
      <c r="D1096" s="8" t="s">
        <v>91791</v>
      </c>
      <c r="E1096" s="8">
        <v>0.2</v>
      </c>
      <c r="F1096" s="8">
        <v>0.21813299999999999</v>
      </c>
      <c r="G1096" s="8" t="s">
        <v>22</v>
      </c>
    </row>
    <row r="1097" spans="1:7" x14ac:dyDescent="0.2">
      <c r="A1097" s="8" t="s">
        <v>92082</v>
      </c>
      <c r="B1097" s="8" t="s">
        <v>92027</v>
      </c>
      <c r="C1097" s="8" t="s">
        <v>90802</v>
      </c>
      <c r="D1097" s="8" t="s">
        <v>91791</v>
      </c>
      <c r="E1097" s="8">
        <v>0.2</v>
      </c>
      <c r="F1097" s="8">
        <v>0.21813299999999999</v>
      </c>
      <c r="G1097" s="8" t="s">
        <v>22</v>
      </c>
    </row>
    <row r="1098" spans="1:7" x14ac:dyDescent="0.2">
      <c r="A1098" s="8" t="s">
        <v>92082</v>
      </c>
      <c r="B1098" s="8" t="s">
        <v>92083</v>
      </c>
      <c r="C1098" s="8" t="s">
        <v>90802</v>
      </c>
      <c r="D1098" s="8" t="s">
        <v>91791</v>
      </c>
      <c r="E1098" s="8">
        <v>0.2</v>
      </c>
      <c r="F1098" s="8">
        <v>0.21813299999999999</v>
      </c>
      <c r="G1098" s="8" t="s">
        <v>22</v>
      </c>
    </row>
    <row r="1099" spans="1:7" x14ac:dyDescent="0.2">
      <c r="A1099" s="8" t="s">
        <v>92082</v>
      </c>
      <c r="B1099" s="8" t="s">
        <v>92084</v>
      </c>
      <c r="C1099" s="8" t="s">
        <v>90802</v>
      </c>
      <c r="D1099" s="8" t="s">
        <v>91791</v>
      </c>
      <c r="E1099" s="8">
        <v>0.2</v>
      </c>
      <c r="F1099" s="8">
        <v>0.21813299999999999</v>
      </c>
      <c r="G1099" s="8" t="s">
        <v>22</v>
      </c>
    </row>
    <row r="1100" spans="1:7" x14ac:dyDescent="0.2">
      <c r="A1100" s="8" t="s">
        <v>92082</v>
      </c>
      <c r="B1100" s="8" t="s">
        <v>92085</v>
      </c>
      <c r="C1100" s="8" t="s">
        <v>90802</v>
      </c>
      <c r="D1100" s="8" t="s">
        <v>91791</v>
      </c>
      <c r="E1100" s="8">
        <v>0.2</v>
      </c>
      <c r="F1100" s="8">
        <v>0.21813299999999999</v>
      </c>
      <c r="G1100" s="8" t="s">
        <v>22</v>
      </c>
    </row>
    <row r="1101" spans="1:7" x14ac:dyDescent="0.2">
      <c r="A1101" s="8" t="s">
        <v>92082</v>
      </c>
      <c r="B1101" s="8" t="s">
        <v>92086</v>
      </c>
      <c r="C1101" s="8" t="s">
        <v>90802</v>
      </c>
      <c r="D1101" s="8" t="s">
        <v>91791</v>
      </c>
      <c r="E1101" s="8">
        <v>0.2</v>
      </c>
      <c r="F1101" s="8">
        <v>0.21813299999999999</v>
      </c>
      <c r="G1101" s="8" t="s">
        <v>22</v>
      </c>
    </row>
    <row r="1102" spans="1:7" x14ac:dyDescent="0.2">
      <c r="A1102" s="8" t="s">
        <v>92082</v>
      </c>
      <c r="B1102" s="8" t="s">
        <v>92087</v>
      </c>
      <c r="C1102" s="8" t="s">
        <v>90802</v>
      </c>
      <c r="D1102" s="8" t="s">
        <v>91791</v>
      </c>
      <c r="E1102" s="8">
        <v>0.2</v>
      </c>
      <c r="F1102" s="8">
        <v>0.21813299999999999</v>
      </c>
      <c r="G1102" s="8" t="s">
        <v>22</v>
      </c>
    </row>
    <row r="1103" spans="1:7" x14ac:dyDescent="0.2">
      <c r="A1103" s="8" t="s">
        <v>92082</v>
      </c>
      <c r="B1103" s="8" t="s">
        <v>92088</v>
      </c>
      <c r="C1103" s="8" t="s">
        <v>90802</v>
      </c>
      <c r="D1103" s="8" t="s">
        <v>91791</v>
      </c>
      <c r="E1103" s="8">
        <v>0.2</v>
      </c>
      <c r="F1103" s="8">
        <v>0.21813299999999999</v>
      </c>
      <c r="G1103" s="8" t="s">
        <v>22</v>
      </c>
    </row>
    <row r="1104" spans="1:7" x14ac:dyDescent="0.2">
      <c r="A1104" s="8" t="s">
        <v>92082</v>
      </c>
      <c r="B1104" s="8" t="s">
        <v>92024</v>
      </c>
      <c r="C1104" s="8" t="s">
        <v>90802</v>
      </c>
      <c r="D1104" s="8" t="s">
        <v>91791</v>
      </c>
      <c r="E1104" s="8">
        <v>0.2</v>
      </c>
      <c r="F1104" s="8">
        <v>0.21813299999999999</v>
      </c>
      <c r="G1104" s="8" t="s">
        <v>22</v>
      </c>
    </row>
    <row r="1105" spans="1:7" x14ac:dyDescent="0.2">
      <c r="A1105" s="8" t="s">
        <v>92082</v>
      </c>
      <c r="B1105" s="8" t="s">
        <v>92033</v>
      </c>
      <c r="C1105" s="8" t="s">
        <v>90802</v>
      </c>
      <c r="D1105" s="8" t="s">
        <v>91791</v>
      </c>
      <c r="E1105" s="8">
        <v>0.2</v>
      </c>
      <c r="F1105" s="8">
        <v>0.21813299999999999</v>
      </c>
      <c r="G1105" s="8" t="s">
        <v>22</v>
      </c>
    </row>
    <row r="1106" spans="1:7" x14ac:dyDescent="0.2">
      <c r="A1106" s="8" t="s">
        <v>92082</v>
      </c>
      <c r="B1106" s="8" t="s">
        <v>92032</v>
      </c>
      <c r="C1106" s="8" t="s">
        <v>90802</v>
      </c>
      <c r="D1106" s="8" t="s">
        <v>91791</v>
      </c>
      <c r="E1106" s="8">
        <v>0.2</v>
      </c>
      <c r="F1106" s="8">
        <v>0.21813299999999999</v>
      </c>
      <c r="G1106" s="8" t="s">
        <v>22</v>
      </c>
    </row>
    <row r="1107" spans="1:7" x14ac:dyDescent="0.2">
      <c r="A1107" s="8" t="s">
        <v>92082</v>
      </c>
      <c r="B1107" s="8" t="s">
        <v>92089</v>
      </c>
      <c r="C1107" s="8" t="s">
        <v>90802</v>
      </c>
      <c r="D1107" s="8" t="s">
        <v>91791</v>
      </c>
      <c r="E1107" s="8">
        <v>0.2</v>
      </c>
      <c r="F1107" s="8">
        <v>0.21813299999999999</v>
      </c>
      <c r="G1107" s="8" t="s">
        <v>22</v>
      </c>
    </row>
    <row r="1108" spans="1:7" x14ac:dyDescent="0.2">
      <c r="A1108" s="8" t="s">
        <v>92082</v>
      </c>
      <c r="B1108" s="8" t="s">
        <v>92090</v>
      </c>
      <c r="C1108" s="8" t="s">
        <v>90802</v>
      </c>
      <c r="D1108" s="8" t="s">
        <v>91791</v>
      </c>
      <c r="E1108" s="8">
        <v>0.2</v>
      </c>
      <c r="F1108" s="8">
        <v>0.21813299999999999</v>
      </c>
      <c r="G1108" s="8" t="s">
        <v>22</v>
      </c>
    </row>
    <row r="1109" spans="1:7" x14ac:dyDescent="0.2">
      <c r="A1109" s="8" t="s">
        <v>92082</v>
      </c>
      <c r="B1109" s="8" t="s">
        <v>92091</v>
      </c>
      <c r="C1109" s="8" t="s">
        <v>90802</v>
      </c>
      <c r="D1109" s="8" t="s">
        <v>91791</v>
      </c>
      <c r="E1109" s="8">
        <v>0.2</v>
      </c>
      <c r="F1109" s="8">
        <v>0.21813299999999999</v>
      </c>
      <c r="G1109" s="8" t="s">
        <v>22</v>
      </c>
    </row>
    <row r="1110" spans="1:7" x14ac:dyDescent="0.2">
      <c r="A1110" s="8" t="s">
        <v>92092</v>
      </c>
      <c r="B1110" s="8" t="s">
        <v>92093</v>
      </c>
      <c r="C1110" s="8" t="s">
        <v>90802</v>
      </c>
      <c r="D1110" s="8" t="s">
        <v>91791</v>
      </c>
      <c r="E1110" s="8">
        <v>0.2</v>
      </c>
      <c r="F1110" s="8">
        <v>0.21813299999999999</v>
      </c>
      <c r="G1110" s="8" t="s">
        <v>22</v>
      </c>
    </row>
    <row r="1111" spans="1:7" x14ac:dyDescent="0.2">
      <c r="A1111" s="8" t="s">
        <v>92092</v>
      </c>
      <c r="B1111" s="8" t="s">
        <v>92094</v>
      </c>
      <c r="C1111" s="8" t="s">
        <v>90802</v>
      </c>
      <c r="D1111" s="8" t="s">
        <v>91791</v>
      </c>
      <c r="E1111" s="8">
        <v>0.2</v>
      </c>
      <c r="F1111" s="8">
        <v>0.21813299999999999</v>
      </c>
      <c r="G1111" s="8" t="s">
        <v>22</v>
      </c>
    </row>
    <row r="1112" spans="1:7" x14ac:dyDescent="0.2">
      <c r="A1112" s="8" t="s">
        <v>92092</v>
      </c>
      <c r="B1112" s="8" t="s">
        <v>92095</v>
      </c>
      <c r="C1112" s="8" t="s">
        <v>90802</v>
      </c>
      <c r="D1112" s="8" t="s">
        <v>91791</v>
      </c>
      <c r="E1112" s="8">
        <v>0.2</v>
      </c>
      <c r="F1112" s="8">
        <v>0.21813299999999999</v>
      </c>
      <c r="G1112" s="8" t="s">
        <v>22</v>
      </c>
    </row>
    <row r="1113" spans="1:7" x14ac:dyDescent="0.2">
      <c r="A1113" s="8" t="s">
        <v>92092</v>
      </c>
      <c r="B1113" s="8" t="s">
        <v>92096</v>
      </c>
      <c r="C1113" s="8" t="s">
        <v>90802</v>
      </c>
      <c r="D1113" s="8" t="s">
        <v>91791</v>
      </c>
      <c r="E1113" s="8">
        <v>0.2</v>
      </c>
      <c r="F1113" s="8">
        <v>0.21813299999999999</v>
      </c>
      <c r="G1113" s="8" t="s">
        <v>22</v>
      </c>
    </row>
    <row r="1114" spans="1:7" x14ac:dyDescent="0.2">
      <c r="A1114" s="8" t="s">
        <v>92092</v>
      </c>
      <c r="B1114" s="8" t="s">
        <v>92097</v>
      </c>
      <c r="C1114" s="8" t="s">
        <v>90802</v>
      </c>
      <c r="D1114" s="8" t="s">
        <v>91791</v>
      </c>
      <c r="E1114" s="8">
        <v>0.2</v>
      </c>
      <c r="F1114" s="8">
        <v>0.21813299999999999</v>
      </c>
      <c r="G1114" s="8" t="s">
        <v>22</v>
      </c>
    </row>
    <row r="1115" spans="1:7" x14ac:dyDescent="0.2">
      <c r="A1115" s="8" t="s">
        <v>92092</v>
      </c>
      <c r="B1115" s="8" t="s">
        <v>92098</v>
      </c>
      <c r="C1115" s="8" t="s">
        <v>90802</v>
      </c>
      <c r="D1115" s="8" t="s">
        <v>91791</v>
      </c>
      <c r="E1115" s="8">
        <v>0.2</v>
      </c>
      <c r="F1115" s="8">
        <v>0.21813299999999999</v>
      </c>
      <c r="G1115" s="8" t="s">
        <v>22</v>
      </c>
    </row>
    <row r="1116" spans="1:7" x14ac:dyDescent="0.2">
      <c r="A1116" s="8" t="s">
        <v>92099</v>
      </c>
      <c r="B1116" s="8" t="s">
        <v>92097</v>
      </c>
      <c r="C1116" s="8" t="s">
        <v>90802</v>
      </c>
      <c r="D1116" s="8" t="s">
        <v>91791</v>
      </c>
      <c r="E1116" s="8">
        <v>0.2</v>
      </c>
      <c r="F1116" s="8">
        <v>0.21813299999999999</v>
      </c>
      <c r="G1116" s="8" t="s">
        <v>22</v>
      </c>
    </row>
    <row r="1117" spans="1:7" x14ac:dyDescent="0.2">
      <c r="A1117" s="8" t="s">
        <v>92099</v>
      </c>
      <c r="B1117" s="8" t="s">
        <v>92100</v>
      </c>
      <c r="C1117" s="8" t="s">
        <v>90802</v>
      </c>
      <c r="D1117" s="8" t="s">
        <v>91791</v>
      </c>
      <c r="E1117" s="8">
        <v>0.2</v>
      </c>
      <c r="F1117" s="8">
        <v>0.21813299999999999</v>
      </c>
      <c r="G1117" s="8" t="s">
        <v>22</v>
      </c>
    </row>
    <row r="1118" spans="1:7" x14ac:dyDescent="0.2">
      <c r="A1118" s="8" t="s">
        <v>92099</v>
      </c>
      <c r="B1118" s="8" t="s">
        <v>92101</v>
      </c>
      <c r="C1118" s="8" t="s">
        <v>90802</v>
      </c>
      <c r="D1118" s="8" t="s">
        <v>91791</v>
      </c>
      <c r="E1118" s="8">
        <v>0.2</v>
      </c>
      <c r="F1118" s="8">
        <v>0.21813299999999999</v>
      </c>
      <c r="G1118" s="8" t="s">
        <v>22</v>
      </c>
    </row>
    <row r="1119" spans="1:7" x14ac:dyDescent="0.2">
      <c r="A1119" s="8" t="s">
        <v>92099</v>
      </c>
      <c r="B1119" s="8" t="s">
        <v>92102</v>
      </c>
      <c r="C1119" s="8" t="s">
        <v>90802</v>
      </c>
      <c r="D1119" s="8" t="s">
        <v>91791</v>
      </c>
      <c r="E1119" s="8">
        <v>0.2</v>
      </c>
      <c r="F1119" s="8">
        <v>0.21813299999999999</v>
      </c>
      <c r="G1119" s="8" t="s">
        <v>22</v>
      </c>
    </row>
    <row r="1120" spans="1:7" x14ac:dyDescent="0.2">
      <c r="A1120" s="8" t="s">
        <v>92099</v>
      </c>
      <c r="B1120" s="8" t="s">
        <v>92103</v>
      </c>
      <c r="C1120" s="8" t="s">
        <v>90802</v>
      </c>
      <c r="D1120" s="8" t="s">
        <v>91791</v>
      </c>
      <c r="E1120" s="8">
        <v>0.2</v>
      </c>
      <c r="F1120" s="8">
        <v>0.21813299999999999</v>
      </c>
      <c r="G1120" s="8" t="s">
        <v>22</v>
      </c>
    </row>
    <row r="1121" spans="1:7" x14ac:dyDescent="0.2">
      <c r="A1121" s="8" t="s">
        <v>92099</v>
      </c>
      <c r="B1121" s="8" t="s">
        <v>92104</v>
      </c>
      <c r="C1121" s="8" t="s">
        <v>90802</v>
      </c>
      <c r="D1121" s="8" t="s">
        <v>91791</v>
      </c>
      <c r="E1121" s="8">
        <v>0.2</v>
      </c>
      <c r="F1121" s="8">
        <v>0.21813299999999999</v>
      </c>
      <c r="G1121" s="8" t="s">
        <v>22</v>
      </c>
    </row>
    <row r="1122" spans="1:7" x14ac:dyDescent="0.2">
      <c r="A1122" s="8" t="s">
        <v>92099</v>
      </c>
      <c r="B1122" s="8" t="s">
        <v>92105</v>
      </c>
      <c r="C1122" s="8" t="s">
        <v>90802</v>
      </c>
      <c r="D1122" s="8" t="s">
        <v>91791</v>
      </c>
      <c r="E1122" s="8">
        <v>0.2</v>
      </c>
      <c r="F1122" s="8">
        <v>0.21813299999999999</v>
      </c>
      <c r="G1122" s="8" t="s">
        <v>22</v>
      </c>
    </row>
    <row r="1123" spans="1:7" x14ac:dyDescent="0.2">
      <c r="A1123" s="8" t="s">
        <v>92099</v>
      </c>
      <c r="B1123" s="8" t="s">
        <v>92106</v>
      </c>
      <c r="C1123" s="8" t="s">
        <v>90802</v>
      </c>
      <c r="D1123" s="8" t="s">
        <v>91791</v>
      </c>
      <c r="E1123" s="8">
        <v>0.2</v>
      </c>
      <c r="F1123" s="8">
        <v>0.21813299999999999</v>
      </c>
      <c r="G1123" s="8" t="s">
        <v>22</v>
      </c>
    </row>
    <row r="1124" spans="1:7" x14ac:dyDescent="0.2">
      <c r="A1124" s="8" t="s">
        <v>92099</v>
      </c>
      <c r="B1124" s="8" t="s">
        <v>92107</v>
      </c>
      <c r="C1124" s="8" t="s">
        <v>90802</v>
      </c>
      <c r="D1124" s="8" t="s">
        <v>91791</v>
      </c>
      <c r="E1124" s="8">
        <v>0.2</v>
      </c>
      <c r="F1124" s="8">
        <v>0.21813299999999999</v>
      </c>
      <c r="G1124" s="8" t="s">
        <v>22</v>
      </c>
    </row>
    <row r="1125" spans="1:7" x14ac:dyDescent="0.2">
      <c r="A1125" s="8" t="s">
        <v>92099</v>
      </c>
      <c r="B1125" s="8" t="s">
        <v>92108</v>
      </c>
      <c r="C1125" s="8" t="s">
        <v>90802</v>
      </c>
      <c r="D1125" s="8" t="s">
        <v>91791</v>
      </c>
      <c r="E1125" s="8">
        <v>0.2</v>
      </c>
      <c r="F1125" s="8">
        <v>0.21813299999999999</v>
      </c>
      <c r="G1125" s="8" t="s">
        <v>22</v>
      </c>
    </row>
    <row r="1126" spans="1:7" x14ac:dyDescent="0.2">
      <c r="A1126" s="8" t="s">
        <v>92109</v>
      </c>
      <c r="B1126" s="8" t="s">
        <v>92110</v>
      </c>
      <c r="C1126" s="8" t="s">
        <v>90802</v>
      </c>
      <c r="D1126" s="8" t="s">
        <v>91791</v>
      </c>
      <c r="E1126" s="8">
        <v>0.2</v>
      </c>
      <c r="F1126" s="8">
        <v>0.21813299999999999</v>
      </c>
      <c r="G1126" s="8" t="s">
        <v>22</v>
      </c>
    </row>
    <row r="1127" spans="1:7" x14ac:dyDescent="0.2">
      <c r="A1127" s="8" t="s">
        <v>92111</v>
      </c>
      <c r="B1127" s="8" t="s">
        <v>92112</v>
      </c>
      <c r="C1127" s="8" t="s">
        <v>90802</v>
      </c>
      <c r="D1127" s="8" t="s">
        <v>91791</v>
      </c>
      <c r="E1127" s="8">
        <v>0.2</v>
      </c>
      <c r="F1127" s="8">
        <v>0.21813299999999999</v>
      </c>
      <c r="G1127" s="8" t="s">
        <v>22</v>
      </c>
    </row>
    <row r="1128" spans="1:7" x14ac:dyDescent="0.2">
      <c r="A1128" s="8" t="s">
        <v>92111</v>
      </c>
      <c r="B1128" s="8" t="s">
        <v>92113</v>
      </c>
      <c r="C1128" s="8" t="s">
        <v>90802</v>
      </c>
      <c r="D1128" s="8" t="s">
        <v>91791</v>
      </c>
      <c r="E1128" s="8">
        <v>0.2</v>
      </c>
      <c r="F1128" s="8">
        <v>0.21813299999999999</v>
      </c>
      <c r="G1128" s="8" t="s">
        <v>22</v>
      </c>
    </row>
    <row r="1129" spans="1:7" x14ac:dyDescent="0.2">
      <c r="A1129" s="8" t="s">
        <v>92111</v>
      </c>
      <c r="B1129" s="8" t="s">
        <v>92114</v>
      </c>
      <c r="C1129" s="8" t="s">
        <v>90802</v>
      </c>
      <c r="D1129" s="8" t="s">
        <v>91791</v>
      </c>
      <c r="E1129" s="8">
        <v>0.2</v>
      </c>
      <c r="F1129" s="8">
        <v>0.21813299999999999</v>
      </c>
      <c r="G1129" s="8" t="s">
        <v>22</v>
      </c>
    </row>
    <row r="1130" spans="1:7" x14ac:dyDescent="0.2">
      <c r="A1130" s="8" t="s">
        <v>92111</v>
      </c>
      <c r="B1130" s="8" t="s">
        <v>92115</v>
      </c>
      <c r="C1130" s="8" t="s">
        <v>90802</v>
      </c>
      <c r="D1130" s="8" t="s">
        <v>91791</v>
      </c>
      <c r="E1130" s="8">
        <v>0.2</v>
      </c>
      <c r="F1130" s="8">
        <v>0.21813299999999999</v>
      </c>
      <c r="G1130" s="8" t="s">
        <v>22</v>
      </c>
    </row>
    <row r="1131" spans="1:7" x14ac:dyDescent="0.2">
      <c r="A1131" s="8" t="s">
        <v>92111</v>
      </c>
      <c r="B1131" s="8" t="s">
        <v>92029</v>
      </c>
      <c r="C1131" s="8" t="s">
        <v>90802</v>
      </c>
      <c r="D1131" s="8" t="s">
        <v>91791</v>
      </c>
      <c r="E1131" s="8">
        <v>0.2</v>
      </c>
      <c r="F1131" s="8">
        <v>0.21813299999999999</v>
      </c>
      <c r="G1131" s="8" t="s">
        <v>22</v>
      </c>
    </row>
    <row r="1132" spans="1:7" x14ac:dyDescent="0.2">
      <c r="A1132" s="8" t="s">
        <v>92111</v>
      </c>
      <c r="B1132" s="8" t="s">
        <v>92116</v>
      </c>
      <c r="C1132" s="8" t="s">
        <v>90802</v>
      </c>
      <c r="D1132" s="8" t="s">
        <v>91791</v>
      </c>
      <c r="E1132" s="8">
        <v>0.2</v>
      </c>
      <c r="F1132" s="8">
        <v>0.21813299999999999</v>
      </c>
      <c r="G1132" s="8" t="s">
        <v>22</v>
      </c>
    </row>
    <row r="1133" spans="1:7" x14ac:dyDescent="0.2">
      <c r="A1133" s="8" t="s">
        <v>92111</v>
      </c>
      <c r="B1133" s="8" t="s">
        <v>92117</v>
      </c>
      <c r="C1133" s="8" t="s">
        <v>90802</v>
      </c>
      <c r="D1133" s="8" t="s">
        <v>91791</v>
      </c>
      <c r="E1133" s="8">
        <v>0.2</v>
      </c>
      <c r="F1133" s="8">
        <v>0.21813299999999999</v>
      </c>
      <c r="G1133" s="8" t="s">
        <v>22</v>
      </c>
    </row>
    <row r="1134" spans="1:7" x14ac:dyDescent="0.2">
      <c r="A1134" s="8" t="s">
        <v>92118</v>
      </c>
      <c r="B1134" s="8" t="s">
        <v>92119</v>
      </c>
      <c r="C1134" s="8" t="s">
        <v>90802</v>
      </c>
      <c r="D1134" s="8" t="s">
        <v>91791</v>
      </c>
      <c r="E1134" s="8">
        <v>0.2</v>
      </c>
      <c r="F1134" s="8">
        <v>0.21813299999999999</v>
      </c>
      <c r="G1134" s="8" t="s">
        <v>22</v>
      </c>
    </row>
    <row r="1135" spans="1:7" x14ac:dyDescent="0.2">
      <c r="A1135" s="8" t="s">
        <v>92120</v>
      </c>
      <c r="B1135" s="8" t="s">
        <v>92121</v>
      </c>
      <c r="C1135" s="8" t="s">
        <v>90802</v>
      </c>
      <c r="D1135" s="8" t="s">
        <v>91791</v>
      </c>
      <c r="E1135" s="8">
        <v>0.2</v>
      </c>
      <c r="F1135" s="8">
        <v>0.21813299999999999</v>
      </c>
      <c r="G1135" s="8" t="s">
        <v>22</v>
      </c>
    </row>
    <row r="1136" spans="1:7" x14ac:dyDescent="0.2">
      <c r="A1136" s="8" t="s">
        <v>92120</v>
      </c>
      <c r="B1136" s="8" t="s">
        <v>92122</v>
      </c>
      <c r="C1136" s="8" t="s">
        <v>90802</v>
      </c>
      <c r="D1136" s="8" t="s">
        <v>91791</v>
      </c>
      <c r="E1136" s="8">
        <v>0.2</v>
      </c>
      <c r="F1136" s="8">
        <v>0.21813299999999999</v>
      </c>
      <c r="G1136" s="8" t="s">
        <v>22</v>
      </c>
    </row>
    <row r="1137" spans="1:7" x14ac:dyDescent="0.2">
      <c r="A1137" s="8" t="s">
        <v>92120</v>
      </c>
      <c r="B1137" s="8" t="s">
        <v>92123</v>
      </c>
      <c r="C1137" s="8" t="s">
        <v>90802</v>
      </c>
      <c r="D1137" s="8" t="s">
        <v>91791</v>
      </c>
      <c r="E1137" s="8">
        <v>0.2</v>
      </c>
      <c r="F1137" s="8">
        <v>0.21813299999999999</v>
      </c>
      <c r="G1137" s="8" t="s">
        <v>22</v>
      </c>
    </row>
    <row r="1138" spans="1:7" x14ac:dyDescent="0.2">
      <c r="A1138" s="8" t="s">
        <v>92124</v>
      </c>
      <c r="B1138" s="8" t="s">
        <v>92125</v>
      </c>
      <c r="C1138" s="8" t="s">
        <v>90802</v>
      </c>
      <c r="D1138" s="8" t="s">
        <v>91791</v>
      </c>
      <c r="E1138" s="8">
        <v>0.2</v>
      </c>
      <c r="F1138" s="8">
        <v>0.21813299999999999</v>
      </c>
      <c r="G1138" s="8" t="s">
        <v>22</v>
      </c>
    </row>
    <row r="1139" spans="1:7" x14ac:dyDescent="0.2">
      <c r="A1139" s="8" t="s">
        <v>92126</v>
      </c>
      <c r="B1139" s="8" t="s">
        <v>92127</v>
      </c>
      <c r="C1139" s="8" t="s">
        <v>90812</v>
      </c>
      <c r="D1139" s="8" t="s">
        <v>90813</v>
      </c>
      <c r="E1139" s="8">
        <v>0</v>
      </c>
      <c r="F1139" s="8">
        <v>0</v>
      </c>
      <c r="G1139" s="8" t="s">
        <v>22</v>
      </c>
    </row>
    <row r="1140" spans="1:7" x14ac:dyDescent="0.2">
      <c r="A1140" s="8" t="s">
        <v>92126</v>
      </c>
      <c r="B1140" s="8" t="s">
        <v>92128</v>
      </c>
      <c r="C1140" s="8" t="s">
        <v>90812</v>
      </c>
      <c r="D1140" s="8" t="s">
        <v>90813</v>
      </c>
      <c r="E1140" s="8">
        <v>0</v>
      </c>
      <c r="F1140" s="8">
        <v>0</v>
      </c>
      <c r="G1140" s="8" t="s">
        <v>22</v>
      </c>
    </row>
    <row r="1141" spans="1:7" x14ac:dyDescent="0.2">
      <c r="A1141" s="8" t="s">
        <v>92129</v>
      </c>
      <c r="B1141" s="8" t="s">
        <v>92130</v>
      </c>
      <c r="C1141" s="8" t="s">
        <v>90802</v>
      </c>
      <c r="D1141" s="8" t="s">
        <v>91485</v>
      </c>
      <c r="E1141" s="8">
        <v>0</v>
      </c>
      <c r="F1141" s="8">
        <v>0.21813299999999999</v>
      </c>
      <c r="G1141" s="8" t="s">
        <v>22</v>
      </c>
    </row>
    <row r="1142" spans="1:7" x14ac:dyDescent="0.2">
      <c r="A1142" s="8" t="s">
        <v>92129</v>
      </c>
      <c r="B1142" s="8" t="s">
        <v>92131</v>
      </c>
      <c r="C1142" s="8" t="s">
        <v>90802</v>
      </c>
      <c r="D1142" s="8" t="s">
        <v>91485</v>
      </c>
      <c r="E1142" s="8">
        <v>0</v>
      </c>
      <c r="F1142" s="8">
        <v>0.21813299999999999</v>
      </c>
      <c r="G1142" s="8" t="s">
        <v>22</v>
      </c>
    </row>
    <row r="1143" spans="1:7" x14ac:dyDescent="0.2">
      <c r="A1143" s="8" t="s">
        <v>92129</v>
      </c>
      <c r="B1143" s="8" t="s">
        <v>92132</v>
      </c>
      <c r="C1143" s="8" t="s">
        <v>90802</v>
      </c>
      <c r="D1143" s="8" t="s">
        <v>91485</v>
      </c>
      <c r="E1143" s="8">
        <v>0</v>
      </c>
      <c r="F1143" s="8">
        <v>0.21813299999999999</v>
      </c>
      <c r="G1143" s="8" t="s">
        <v>22</v>
      </c>
    </row>
    <row r="1144" spans="1:7" x14ac:dyDescent="0.2">
      <c r="A1144" s="8" t="s">
        <v>92129</v>
      </c>
      <c r="B1144" s="8" t="s">
        <v>92133</v>
      </c>
      <c r="C1144" s="8" t="s">
        <v>90802</v>
      </c>
      <c r="D1144" s="8" t="s">
        <v>91485</v>
      </c>
      <c r="E1144" s="8">
        <v>0</v>
      </c>
      <c r="F1144" s="8">
        <v>0.21813299999999999</v>
      </c>
      <c r="G1144" s="8" t="s">
        <v>22</v>
      </c>
    </row>
    <row r="1145" spans="1:7" x14ac:dyDescent="0.2">
      <c r="A1145" s="8" t="s">
        <v>92129</v>
      </c>
      <c r="B1145" s="8" t="s">
        <v>92134</v>
      </c>
      <c r="C1145" s="8" t="s">
        <v>90802</v>
      </c>
      <c r="D1145" s="8" t="s">
        <v>91485</v>
      </c>
      <c r="E1145" s="8">
        <v>0</v>
      </c>
      <c r="F1145" s="8">
        <v>0.21813299999999999</v>
      </c>
      <c r="G1145" s="8" t="s">
        <v>22</v>
      </c>
    </row>
    <row r="1146" spans="1:7" x14ac:dyDescent="0.2">
      <c r="A1146" s="8" t="s">
        <v>92129</v>
      </c>
      <c r="B1146" s="8" t="s">
        <v>92135</v>
      </c>
      <c r="C1146" s="8" t="s">
        <v>90802</v>
      </c>
      <c r="D1146" s="8" t="s">
        <v>91485</v>
      </c>
      <c r="E1146" s="8">
        <v>0</v>
      </c>
      <c r="F1146" s="8">
        <v>0.21813299999999999</v>
      </c>
      <c r="G1146" s="8" t="s">
        <v>22</v>
      </c>
    </row>
    <row r="1147" spans="1:7" x14ac:dyDescent="0.2">
      <c r="A1147" s="8" t="s">
        <v>92129</v>
      </c>
      <c r="B1147" s="8" t="s">
        <v>92136</v>
      </c>
      <c r="C1147" s="8" t="s">
        <v>90802</v>
      </c>
      <c r="D1147" s="8" t="s">
        <v>91485</v>
      </c>
      <c r="E1147" s="8">
        <v>0</v>
      </c>
      <c r="F1147" s="8">
        <v>0.21813299999999999</v>
      </c>
      <c r="G1147" s="8" t="s">
        <v>22</v>
      </c>
    </row>
    <row r="1148" spans="1:7" x14ac:dyDescent="0.2">
      <c r="A1148" s="8" t="s">
        <v>92137</v>
      </c>
      <c r="B1148" s="8" t="s">
        <v>92138</v>
      </c>
      <c r="C1148" s="8" t="s">
        <v>90802</v>
      </c>
      <c r="D1148" s="8" t="s">
        <v>91485</v>
      </c>
      <c r="E1148" s="8">
        <v>0</v>
      </c>
      <c r="F1148" s="8">
        <v>0.21813299999999999</v>
      </c>
      <c r="G1148" s="8" t="s">
        <v>22</v>
      </c>
    </row>
    <row r="1149" spans="1:7" x14ac:dyDescent="0.2">
      <c r="A1149" s="8" t="s">
        <v>92137</v>
      </c>
      <c r="B1149" s="8" t="s">
        <v>92139</v>
      </c>
      <c r="C1149" s="8" t="s">
        <v>90802</v>
      </c>
      <c r="D1149" s="8" t="s">
        <v>91485</v>
      </c>
      <c r="E1149" s="8">
        <v>0</v>
      </c>
      <c r="F1149" s="8">
        <v>0.21813299999999999</v>
      </c>
      <c r="G1149" s="8" t="s">
        <v>22</v>
      </c>
    </row>
    <row r="1150" spans="1:7" x14ac:dyDescent="0.2">
      <c r="A1150" s="8" t="s">
        <v>92137</v>
      </c>
      <c r="B1150" s="8" t="s">
        <v>92140</v>
      </c>
      <c r="C1150" s="8" t="s">
        <v>90802</v>
      </c>
      <c r="D1150" s="8" t="s">
        <v>91485</v>
      </c>
      <c r="E1150" s="8">
        <v>0</v>
      </c>
      <c r="F1150" s="8">
        <v>0.21813299999999999</v>
      </c>
      <c r="G1150" s="8" t="s">
        <v>22</v>
      </c>
    </row>
    <row r="1151" spans="1:7" x14ac:dyDescent="0.2">
      <c r="A1151" s="8" t="s">
        <v>92137</v>
      </c>
      <c r="B1151" s="8" t="s">
        <v>92141</v>
      </c>
      <c r="C1151" s="8" t="s">
        <v>90802</v>
      </c>
      <c r="D1151" s="8" t="s">
        <v>91485</v>
      </c>
      <c r="E1151" s="8">
        <v>0</v>
      </c>
      <c r="F1151" s="8">
        <v>0.21813299999999999</v>
      </c>
      <c r="G1151" s="8" t="s">
        <v>22</v>
      </c>
    </row>
    <row r="1152" spans="1:7" x14ac:dyDescent="0.2">
      <c r="A1152" s="8" t="s">
        <v>92137</v>
      </c>
      <c r="B1152" s="8" t="s">
        <v>92142</v>
      </c>
      <c r="C1152" s="8" t="s">
        <v>90802</v>
      </c>
      <c r="D1152" s="8" t="s">
        <v>91485</v>
      </c>
      <c r="E1152" s="8">
        <v>0</v>
      </c>
      <c r="F1152" s="8">
        <v>0.21813299999999999</v>
      </c>
      <c r="G1152" s="8" t="s">
        <v>22</v>
      </c>
    </row>
    <row r="1153" spans="1:7" x14ac:dyDescent="0.2">
      <c r="A1153" s="8" t="s">
        <v>92137</v>
      </c>
      <c r="B1153" s="8" t="s">
        <v>92143</v>
      </c>
      <c r="C1153" s="8" t="s">
        <v>90802</v>
      </c>
      <c r="D1153" s="8" t="s">
        <v>91485</v>
      </c>
      <c r="E1153" s="8">
        <v>0</v>
      </c>
      <c r="F1153" s="8">
        <v>0.21813299999999999</v>
      </c>
      <c r="G1153" s="8" t="s">
        <v>22</v>
      </c>
    </row>
    <row r="1154" spans="1:7" x14ac:dyDescent="0.2">
      <c r="A1154" s="8" t="s">
        <v>92137</v>
      </c>
      <c r="B1154" s="8" t="s">
        <v>92144</v>
      </c>
      <c r="C1154" s="8" t="s">
        <v>90802</v>
      </c>
      <c r="D1154" s="8" t="s">
        <v>91485</v>
      </c>
      <c r="E1154" s="8">
        <v>0</v>
      </c>
      <c r="F1154" s="8">
        <v>0.21813299999999999</v>
      </c>
      <c r="G1154" s="8" t="s">
        <v>22</v>
      </c>
    </row>
    <row r="1155" spans="1:7" x14ac:dyDescent="0.2">
      <c r="A1155" s="8" t="s">
        <v>92145</v>
      </c>
      <c r="B1155" s="8" t="s">
        <v>92146</v>
      </c>
      <c r="C1155" s="8" t="s">
        <v>90802</v>
      </c>
      <c r="D1155" s="8" t="s">
        <v>91485</v>
      </c>
      <c r="E1155" s="8">
        <v>0</v>
      </c>
      <c r="F1155" s="8">
        <v>0.21813299999999999</v>
      </c>
      <c r="G1155" s="8" t="s">
        <v>22</v>
      </c>
    </row>
    <row r="1156" spans="1:7" x14ac:dyDescent="0.2">
      <c r="A1156" s="8" t="s">
        <v>92145</v>
      </c>
      <c r="B1156" s="8" t="s">
        <v>92147</v>
      </c>
      <c r="C1156" s="8" t="s">
        <v>90802</v>
      </c>
      <c r="D1156" s="8" t="s">
        <v>91485</v>
      </c>
      <c r="E1156" s="8">
        <v>0</v>
      </c>
      <c r="F1156" s="8">
        <v>0.21813299999999999</v>
      </c>
      <c r="G1156" s="8" t="s">
        <v>22</v>
      </c>
    </row>
    <row r="1157" spans="1:7" x14ac:dyDescent="0.2">
      <c r="A1157" s="8" t="s">
        <v>92145</v>
      </c>
      <c r="B1157" s="8" t="s">
        <v>92148</v>
      </c>
      <c r="C1157" s="8" t="s">
        <v>90802</v>
      </c>
      <c r="D1157" s="8" t="s">
        <v>91485</v>
      </c>
      <c r="E1157" s="8">
        <v>0</v>
      </c>
      <c r="F1157" s="8">
        <v>0.21813299999999999</v>
      </c>
      <c r="G1157" s="8" t="s">
        <v>22</v>
      </c>
    </row>
    <row r="1158" spans="1:7" x14ac:dyDescent="0.2">
      <c r="A1158" s="8" t="s">
        <v>92145</v>
      </c>
      <c r="B1158" s="8" t="s">
        <v>92149</v>
      </c>
      <c r="C1158" s="8" t="s">
        <v>90802</v>
      </c>
      <c r="D1158" s="8" t="s">
        <v>91485</v>
      </c>
      <c r="E1158" s="8">
        <v>0</v>
      </c>
      <c r="F1158" s="8">
        <v>0.21813299999999999</v>
      </c>
      <c r="G1158" s="8" t="s">
        <v>22</v>
      </c>
    </row>
    <row r="1159" spans="1:7" x14ac:dyDescent="0.2">
      <c r="A1159" s="8" t="s">
        <v>92145</v>
      </c>
      <c r="B1159" s="8" t="s">
        <v>92150</v>
      </c>
      <c r="C1159" s="8" t="s">
        <v>90802</v>
      </c>
      <c r="D1159" s="8" t="s">
        <v>91485</v>
      </c>
      <c r="E1159" s="8">
        <v>0</v>
      </c>
      <c r="F1159" s="8">
        <v>0.21813299999999999</v>
      </c>
      <c r="G1159" s="8" t="s">
        <v>22</v>
      </c>
    </row>
    <row r="1160" spans="1:7" x14ac:dyDescent="0.2">
      <c r="A1160" s="8" t="s">
        <v>92145</v>
      </c>
      <c r="B1160" s="8" t="s">
        <v>92151</v>
      </c>
      <c r="C1160" s="8" t="s">
        <v>90802</v>
      </c>
      <c r="D1160" s="8" t="s">
        <v>91485</v>
      </c>
      <c r="E1160" s="8">
        <v>0</v>
      </c>
      <c r="F1160" s="8">
        <v>0.21813299999999999</v>
      </c>
      <c r="G1160" s="8" t="s">
        <v>22</v>
      </c>
    </row>
    <row r="1161" spans="1:7" x14ac:dyDescent="0.2">
      <c r="A1161" s="8" t="s">
        <v>92145</v>
      </c>
      <c r="B1161" s="8" t="s">
        <v>92152</v>
      </c>
      <c r="C1161" s="8" t="s">
        <v>90802</v>
      </c>
      <c r="D1161" s="8" t="s">
        <v>91485</v>
      </c>
      <c r="E1161" s="8">
        <v>0</v>
      </c>
      <c r="F1161" s="8">
        <v>0.21813299999999999</v>
      </c>
      <c r="G1161" s="8" t="s">
        <v>22</v>
      </c>
    </row>
    <row r="1162" spans="1:7" x14ac:dyDescent="0.2">
      <c r="A1162" s="8" t="s">
        <v>92145</v>
      </c>
      <c r="B1162" s="8" t="s">
        <v>92153</v>
      </c>
      <c r="C1162" s="8" t="s">
        <v>90802</v>
      </c>
      <c r="D1162" s="8" t="s">
        <v>91485</v>
      </c>
      <c r="E1162" s="8">
        <v>0</v>
      </c>
      <c r="F1162" s="8">
        <v>0.21813299999999999</v>
      </c>
      <c r="G1162" s="8" t="s">
        <v>22</v>
      </c>
    </row>
    <row r="1163" spans="1:7" x14ac:dyDescent="0.2">
      <c r="A1163" s="8" t="s">
        <v>92145</v>
      </c>
      <c r="B1163" s="8" t="s">
        <v>91611</v>
      </c>
      <c r="C1163" s="8" t="s">
        <v>90802</v>
      </c>
      <c r="D1163" s="8" t="s">
        <v>91485</v>
      </c>
      <c r="E1163" s="8">
        <v>0</v>
      </c>
      <c r="F1163" s="8">
        <v>0.21813299999999999</v>
      </c>
      <c r="G1163" s="8" t="s">
        <v>22</v>
      </c>
    </row>
    <row r="1164" spans="1:7" x14ac:dyDescent="0.2">
      <c r="A1164" s="8" t="s">
        <v>92145</v>
      </c>
      <c r="B1164" s="8" t="s">
        <v>92154</v>
      </c>
      <c r="C1164" s="8" t="s">
        <v>90802</v>
      </c>
      <c r="D1164" s="8" t="s">
        <v>91485</v>
      </c>
      <c r="E1164" s="8">
        <v>0</v>
      </c>
      <c r="F1164" s="8">
        <v>0.21813299999999999</v>
      </c>
      <c r="G1164" s="8" t="s">
        <v>22</v>
      </c>
    </row>
    <row r="1165" spans="1:7" x14ac:dyDescent="0.2">
      <c r="A1165" s="8" t="s">
        <v>92145</v>
      </c>
      <c r="B1165" s="8" t="s">
        <v>92155</v>
      </c>
      <c r="C1165" s="8" t="s">
        <v>90802</v>
      </c>
      <c r="D1165" s="8" t="s">
        <v>91485</v>
      </c>
      <c r="E1165" s="8">
        <v>0</v>
      </c>
      <c r="F1165" s="8">
        <v>0.21813299999999999</v>
      </c>
      <c r="G1165" s="8" t="s">
        <v>22</v>
      </c>
    </row>
    <row r="1166" spans="1:7" x14ac:dyDescent="0.2">
      <c r="A1166" s="8" t="s">
        <v>92145</v>
      </c>
      <c r="B1166" s="8" t="s">
        <v>92156</v>
      </c>
      <c r="C1166" s="8" t="s">
        <v>90802</v>
      </c>
      <c r="D1166" s="8" t="s">
        <v>91485</v>
      </c>
      <c r="E1166" s="8">
        <v>0</v>
      </c>
      <c r="F1166" s="8">
        <v>0.21813299999999999</v>
      </c>
      <c r="G1166" s="8" t="s">
        <v>22</v>
      </c>
    </row>
    <row r="1167" spans="1:7" x14ac:dyDescent="0.2">
      <c r="A1167" s="8" t="s">
        <v>92145</v>
      </c>
      <c r="B1167" s="8" t="s">
        <v>92157</v>
      </c>
      <c r="C1167" s="8" t="s">
        <v>90802</v>
      </c>
      <c r="D1167" s="8" t="s">
        <v>91485</v>
      </c>
      <c r="E1167" s="8">
        <v>0</v>
      </c>
      <c r="F1167" s="8">
        <v>0.21813299999999999</v>
      </c>
      <c r="G1167" s="8" t="s">
        <v>22</v>
      </c>
    </row>
    <row r="1168" spans="1:7" x14ac:dyDescent="0.2">
      <c r="A1168" s="8" t="s">
        <v>92145</v>
      </c>
      <c r="B1168" s="8" t="s">
        <v>92158</v>
      </c>
      <c r="C1168" s="8" t="s">
        <v>90802</v>
      </c>
      <c r="D1168" s="8" t="s">
        <v>91485</v>
      </c>
      <c r="E1168" s="8">
        <v>0</v>
      </c>
      <c r="F1168" s="8">
        <v>0.21813299999999999</v>
      </c>
      <c r="G1168" s="8" t="s">
        <v>22</v>
      </c>
    </row>
    <row r="1169" spans="1:7" x14ac:dyDescent="0.2">
      <c r="A1169" s="8" t="s">
        <v>92145</v>
      </c>
      <c r="B1169" s="8" t="s">
        <v>92159</v>
      </c>
      <c r="C1169" s="8" t="s">
        <v>90802</v>
      </c>
      <c r="D1169" s="8" t="s">
        <v>91485</v>
      </c>
      <c r="E1169" s="8">
        <v>0</v>
      </c>
      <c r="F1169" s="8">
        <v>0.21813299999999999</v>
      </c>
      <c r="G1169" s="8" t="s">
        <v>22</v>
      </c>
    </row>
    <row r="1170" spans="1:7" x14ac:dyDescent="0.2">
      <c r="A1170" s="8" t="s">
        <v>92160</v>
      </c>
      <c r="B1170" s="8" t="s">
        <v>92159</v>
      </c>
      <c r="C1170" s="8" t="s">
        <v>90802</v>
      </c>
      <c r="D1170" s="8" t="s">
        <v>91627</v>
      </c>
      <c r="E1170" s="8">
        <v>0.1</v>
      </c>
      <c r="F1170" s="8">
        <v>0.21813299999999999</v>
      </c>
      <c r="G1170" s="8" t="s">
        <v>22</v>
      </c>
    </row>
    <row r="1171" spans="1:7" x14ac:dyDescent="0.2">
      <c r="A1171" s="8" t="s">
        <v>92160</v>
      </c>
      <c r="B1171" s="8" t="s">
        <v>92158</v>
      </c>
      <c r="C1171" s="8" t="s">
        <v>90802</v>
      </c>
      <c r="D1171" s="8" t="s">
        <v>91627</v>
      </c>
      <c r="E1171" s="8">
        <v>0.1</v>
      </c>
      <c r="F1171" s="8">
        <v>0.21813299999999999</v>
      </c>
      <c r="G1171" s="8" t="s">
        <v>22</v>
      </c>
    </row>
    <row r="1172" spans="1:7" x14ac:dyDescent="0.2">
      <c r="A1172" s="8" t="s">
        <v>92160</v>
      </c>
      <c r="B1172" s="8" t="s">
        <v>92161</v>
      </c>
      <c r="C1172" s="8" t="s">
        <v>90802</v>
      </c>
      <c r="D1172" s="8" t="s">
        <v>91627</v>
      </c>
      <c r="E1172" s="8">
        <v>0.1</v>
      </c>
      <c r="F1172" s="8">
        <v>0.21813299999999999</v>
      </c>
      <c r="G1172" s="8" t="s">
        <v>22</v>
      </c>
    </row>
    <row r="1173" spans="1:7" x14ac:dyDescent="0.2">
      <c r="A1173" s="8" t="s">
        <v>92160</v>
      </c>
      <c r="B1173" s="8" t="s">
        <v>92162</v>
      </c>
      <c r="C1173" s="8" t="s">
        <v>90802</v>
      </c>
      <c r="D1173" s="8" t="s">
        <v>91627</v>
      </c>
      <c r="E1173" s="8">
        <v>0.1</v>
      </c>
      <c r="F1173" s="8">
        <v>0.21813299999999999</v>
      </c>
      <c r="G1173" s="8" t="s">
        <v>22</v>
      </c>
    </row>
    <row r="1174" spans="1:7" x14ac:dyDescent="0.2">
      <c r="A1174" s="8" t="s">
        <v>92160</v>
      </c>
      <c r="B1174" s="8" t="s">
        <v>92163</v>
      </c>
      <c r="C1174" s="8" t="s">
        <v>90802</v>
      </c>
      <c r="D1174" s="8" t="s">
        <v>91627</v>
      </c>
      <c r="E1174" s="8">
        <v>0.1</v>
      </c>
      <c r="F1174" s="8">
        <v>0.21813299999999999</v>
      </c>
      <c r="G1174" s="8" t="s">
        <v>22</v>
      </c>
    </row>
    <row r="1175" spans="1:7" x14ac:dyDescent="0.2">
      <c r="A1175" s="8" t="s">
        <v>92160</v>
      </c>
      <c r="B1175" s="8" t="s">
        <v>92164</v>
      </c>
      <c r="C1175" s="8" t="s">
        <v>90802</v>
      </c>
      <c r="D1175" s="8" t="s">
        <v>91627</v>
      </c>
      <c r="E1175" s="8">
        <v>0.1</v>
      </c>
      <c r="F1175" s="8">
        <v>0.21813299999999999</v>
      </c>
      <c r="G1175" s="8" t="s">
        <v>22</v>
      </c>
    </row>
    <row r="1176" spans="1:7" x14ac:dyDescent="0.2">
      <c r="A1176" s="8" t="s">
        <v>92160</v>
      </c>
      <c r="B1176" s="8" t="s">
        <v>92165</v>
      </c>
      <c r="C1176" s="8" t="s">
        <v>90802</v>
      </c>
      <c r="D1176" s="8" t="s">
        <v>91627</v>
      </c>
      <c r="E1176" s="8">
        <v>0.1</v>
      </c>
      <c r="F1176" s="8">
        <v>0.21813299999999999</v>
      </c>
      <c r="G1176" s="8" t="s">
        <v>22</v>
      </c>
    </row>
    <row r="1177" spans="1:7" x14ac:dyDescent="0.2">
      <c r="A1177" s="8" t="s">
        <v>92160</v>
      </c>
      <c r="B1177" s="8" t="s">
        <v>92149</v>
      </c>
      <c r="C1177" s="8" t="s">
        <v>90802</v>
      </c>
      <c r="D1177" s="8" t="s">
        <v>91627</v>
      </c>
      <c r="E1177" s="8">
        <v>0.1</v>
      </c>
      <c r="F1177" s="8">
        <v>0.21813299999999999</v>
      </c>
      <c r="G1177" s="8" t="s">
        <v>22</v>
      </c>
    </row>
    <row r="1178" spans="1:7" x14ac:dyDescent="0.2">
      <c r="A1178" s="8" t="s">
        <v>92160</v>
      </c>
      <c r="B1178" s="8" t="s">
        <v>92147</v>
      </c>
      <c r="C1178" s="8" t="s">
        <v>90802</v>
      </c>
      <c r="D1178" s="8" t="s">
        <v>91627</v>
      </c>
      <c r="E1178" s="8">
        <v>0.1</v>
      </c>
      <c r="F1178" s="8">
        <v>0.21813299999999999</v>
      </c>
      <c r="G1178" s="8" t="s">
        <v>22</v>
      </c>
    </row>
    <row r="1179" spans="1:7" x14ac:dyDescent="0.2">
      <c r="A1179" s="8" t="s">
        <v>92160</v>
      </c>
      <c r="B1179" s="8" t="s">
        <v>92166</v>
      </c>
      <c r="C1179" s="8" t="s">
        <v>90802</v>
      </c>
      <c r="D1179" s="8" t="s">
        <v>91627</v>
      </c>
      <c r="E1179" s="8">
        <v>0.1</v>
      </c>
      <c r="F1179" s="8">
        <v>0.21813299999999999</v>
      </c>
      <c r="G1179" s="8" t="s">
        <v>22</v>
      </c>
    </row>
    <row r="1180" spans="1:7" x14ac:dyDescent="0.2">
      <c r="A1180" s="8" t="s">
        <v>92167</v>
      </c>
      <c r="B1180" s="8" t="s">
        <v>92168</v>
      </c>
      <c r="C1180" s="8" t="s">
        <v>90802</v>
      </c>
      <c r="D1180" s="8" t="s">
        <v>91485</v>
      </c>
      <c r="E1180" s="8">
        <v>0</v>
      </c>
      <c r="F1180" s="8">
        <v>0.21813299999999999</v>
      </c>
      <c r="G1180" s="8" t="s">
        <v>22</v>
      </c>
    </row>
    <row r="1181" spans="1:7" x14ac:dyDescent="0.2">
      <c r="A1181" s="8" t="s">
        <v>92167</v>
      </c>
      <c r="B1181" s="8" t="s">
        <v>92169</v>
      </c>
      <c r="C1181" s="8" t="s">
        <v>90802</v>
      </c>
      <c r="D1181" s="8" t="s">
        <v>91485</v>
      </c>
      <c r="E1181" s="8">
        <v>0</v>
      </c>
      <c r="F1181" s="8">
        <v>0.21813299999999999</v>
      </c>
      <c r="G1181" s="8" t="s">
        <v>22</v>
      </c>
    </row>
    <row r="1182" spans="1:7" x14ac:dyDescent="0.2">
      <c r="A1182" s="8" t="s">
        <v>92167</v>
      </c>
      <c r="B1182" s="8" t="s">
        <v>92170</v>
      </c>
      <c r="C1182" s="8" t="s">
        <v>90802</v>
      </c>
      <c r="D1182" s="8" t="s">
        <v>91485</v>
      </c>
      <c r="E1182" s="8">
        <v>0</v>
      </c>
      <c r="F1182" s="8">
        <v>0.21813299999999999</v>
      </c>
      <c r="G1182" s="8" t="s">
        <v>22</v>
      </c>
    </row>
    <row r="1183" spans="1:7" x14ac:dyDescent="0.2">
      <c r="A1183" s="8" t="s">
        <v>92167</v>
      </c>
      <c r="B1183" s="8" t="s">
        <v>92171</v>
      </c>
      <c r="C1183" s="8" t="s">
        <v>90802</v>
      </c>
      <c r="D1183" s="8" t="s">
        <v>91485</v>
      </c>
      <c r="E1183" s="8">
        <v>0</v>
      </c>
      <c r="F1183" s="8">
        <v>0.21813299999999999</v>
      </c>
      <c r="G1183" s="8" t="s">
        <v>22</v>
      </c>
    </row>
    <row r="1184" spans="1:7" x14ac:dyDescent="0.2">
      <c r="A1184" s="8" t="s">
        <v>92167</v>
      </c>
      <c r="B1184" s="8" t="s">
        <v>92172</v>
      </c>
      <c r="C1184" s="8" t="s">
        <v>90802</v>
      </c>
      <c r="D1184" s="8" t="s">
        <v>91485</v>
      </c>
      <c r="E1184" s="8">
        <v>0</v>
      </c>
      <c r="F1184" s="8">
        <v>0.21813299999999999</v>
      </c>
      <c r="G1184" s="8" t="s">
        <v>22</v>
      </c>
    </row>
    <row r="1185" spans="1:7" x14ac:dyDescent="0.2">
      <c r="A1185" s="8" t="s">
        <v>92167</v>
      </c>
      <c r="B1185" s="8" t="s">
        <v>92173</v>
      </c>
      <c r="C1185" s="8" t="s">
        <v>90802</v>
      </c>
      <c r="D1185" s="8" t="s">
        <v>91485</v>
      </c>
      <c r="E1185" s="8">
        <v>0</v>
      </c>
      <c r="F1185" s="8">
        <v>0.21813299999999999</v>
      </c>
      <c r="G1185" s="8" t="s">
        <v>22</v>
      </c>
    </row>
    <row r="1186" spans="1:7" x14ac:dyDescent="0.2">
      <c r="A1186" s="8" t="s">
        <v>92167</v>
      </c>
      <c r="B1186" s="8" t="s">
        <v>92174</v>
      </c>
      <c r="C1186" s="8" t="s">
        <v>90802</v>
      </c>
      <c r="D1186" s="8" t="s">
        <v>91485</v>
      </c>
      <c r="E1186" s="8">
        <v>0</v>
      </c>
      <c r="F1186" s="8">
        <v>0.21813299999999999</v>
      </c>
      <c r="G1186" s="8" t="s">
        <v>22</v>
      </c>
    </row>
    <row r="1187" spans="1:7" x14ac:dyDescent="0.2">
      <c r="A1187" s="8" t="s">
        <v>92167</v>
      </c>
      <c r="B1187" s="8" t="s">
        <v>92175</v>
      </c>
      <c r="C1187" s="8" t="s">
        <v>90802</v>
      </c>
      <c r="D1187" s="8" t="s">
        <v>91485</v>
      </c>
      <c r="E1187" s="8">
        <v>0</v>
      </c>
      <c r="F1187" s="8">
        <v>0.21813299999999999</v>
      </c>
      <c r="G1187" s="8" t="s">
        <v>22</v>
      </c>
    </row>
    <row r="1188" spans="1:7" x14ac:dyDescent="0.2">
      <c r="A1188" s="8" t="s">
        <v>92176</v>
      </c>
      <c r="B1188" s="8" t="s">
        <v>92177</v>
      </c>
      <c r="C1188" s="8" t="s">
        <v>90802</v>
      </c>
      <c r="D1188" s="8" t="s">
        <v>91627</v>
      </c>
      <c r="E1188" s="8">
        <v>0.1</v>
      </c>
      <c r="F1188" s="8">
        <v>0.21813299999999999</v>
      </c>
      <c r="G1188" s="8" t="s">
        <v>22</v>
      </c>
    </row>
    <row r="1189" spans="1:7" x14ac:dyDescent="0.2">
      <c r="A1189" s="8" t="s">
        <v>92176</v>
      </c>
      <c r="B1189" s="8" t="s">
        <v>92178</v>
      </c>
      <c r="C1189" s="8" t="s">
        <v>90802</v>
      </c>
      <c r="D1189" s="8" t="s">
        <v>91627</v>
      </c>
      <c r="E1189" s="8">
        <v>0.1</v>
      </c>
      <c r="F1189" s="8">
        <v>0.21813299999999999</v>
      </c>
      <c r="G1189" s="8" t="s">
        <v>22</v>
      </c>
    </row>
    <row r="1190" spans="1:7" x14ac:dyDescent="0.2">
      <c r="A1190" s="8" t="s">
        <v>92176</v>
      </c>
      <c r="B1190" s="8" t="s">
        <v>92179</v>
      </c>
      <c r="C1190" s="8" t="s">
        <v>90802</v>
      </c>
      <c r="D1190" s="8" t="s">
        <v>91627</v>
      </c>
      <c r="E1190" s="8">
        <v>0.1</v>
      </c>
      <c r="F1190" s="8">
        <v>0.21813299999999999</v>
      </c>
      <c r="G1190" s="8" t="s">
        <v>22</v>
      </c>
    </row>
    <row r="1191" spans="1:7" x14ac:dyDescent="0.2">
      <c r="A1191" s="8" t="s">
        <v>92176</v>
      </c>
      <c r="B1191" s="8" t="s">
        <v>92180</v>
      </c>
      <c r="C1191" s="8" t="s">
        <v>90802</v>
      </c>
      <c r="D1191" s="8" t="s">
        <v>91627</v>
      </c>
      <c r="E1191" s="8">
        <v>0.1</v>
      </c>
      <c r="F1191" s="8">
        <v>0.21813299999999999</v>
      </c>
      <c r="G1191" s="8" t="s">
        <v>22</v>
      </c>
    </row>
    <row r="1192" spans="1:7" x14ac:dyDescent="0.2">
      <c r="A1192" s="8" t="s">
        <v>92176</v>
      </c>
      <c r="B1192" s="8" t="s">
        <v>92181</v>
      </c>
      <c r="C1192" s="8" t="s">
        <v>90802</v>
      </c>
      <c r="D1192" s="8" t="s">
        <v>91627</v>
      </c>
      <c r="E1192" s="8">
        <v>0.1</v>
      </c>
      <c r="F1192" s="8">
        <v>0.21813299999999999</v>
      </c>
      <c r="G1192" s="8" t="s">
        <v>22</v>
      </c>
    </row>
    <row r="1193" spans="1:7" x14ac:dyDescent="0.2">
      <c r="A1193" s="8" t="s">
        <v>92176</v>
      </c>
      <c r="B1193" s="8" t="s">
        <v>92182</v>
      </c>
      <c r="C1193" s="8" t="s">
        <v>90802</v>
      </c>
      <c r="D1193" s="8" t="s">
        <v>91627</v>
      </c>
      <c r="E1193" s="8">
        <v>0.1</v>
      </c>
      <c r="F1193" s="8">
        <v>0.21813299999999999</v>
      </c>
      <c r="G1193" s="8" t="s">
        <v>22</v>
      </c>
    </row>
    <row r="1194" spans="1:7" x14ac:dyDescent="0.2">
      <c r="A1194" s="8" t="s">
        <v>92176</v>
      </c>
      <c r="B1194" s="8" t="s">
        <v>92183</v>
      </c>
      <c r="C1194" s="8" t="s">
        <v>90802</v>
      </c>
      <c r="D1194" s="8" t="s">
        <v>91627</v>
      </c>
      <c r="E1194" s="8">
        <v>0.1</v>
      </c>
      <c r="F1194" s="8">
        <v>0.21813299999999999</v>
      </c>
      <c r="G1194" s="8" t="s">
        <v>22</v>
      </c>
    </row>
    <row r="1195" spans="1:7" x14ac:dyDescent="0.2">
      <c r="A1195" s="8" t="s">
        <v>92176</v>
      </c>
      <c r="B1195" s="8" t="s">
        <v>92184</v>
      </c>
      <c r="C1195" s="8" t="s">
        <v>90802</v>
      </c>
      <c r="D1195" s="8" t="s">
        <v>91627</v>
      </c>
      <c r="E1195" s="8">
        <v>0.1</v>
      </c>
      <c r="F1195" s="8">
        <v>0.21813299999999999</v>
      </c>
      <c r="G1195" s="8" t="s">
        <v>22</v>
      </c>
    </row>
    <row r="1196" spans="1:7" x14ac:dyDescent="0.2">
      <c r="A1196" s="8" t="s">
        <v>92176</v>
      </c>
      <c r="B1196" s="8" t="s">
        <v>92185</v>
      </c>
      <c r="C1196" s="8" t="s">
        <v>90802</v>
      </c>
      <c r="D1196" s="8" t="s">
        <v>91627</v>
      </c>
      <c r="E1196" s="8">
        <v>0.1</v>
      </c>
      <c r="F1196" s="8">
        <v>0.21813299999999999</v>
      </c>
      <c r="G1196" s="8" t="s">
        <v>22</v>
      </c>
    </row>
    <row r="1197" spans="1:7" x14ac:dyDescent="0.2">
      <c r="A1197" s="8" t="s">
        <v>92186</v>
      </c>
      <c r="B1197" s="8" t="s">
        <v>92187</v>
      </c>
      <c r="C1197" s="8" t="s">
        <v>90802</v>
      </c>
      <c r="D1197" s="8" t="s">
        <v>91627</v>
      </c>
      <c r="E1197" s="8">
        <v>0.1</v>
      </c>
      <c r="F1197" s="8">
        <v>0.21813299999999999</v>
      </c>
      <c r="G1197" s="8" t="s">
        <v>22</v>
      </c>
    </row>
    <row r="1198" spans="1:7" x14ac:dyDescent="0.2">
      <c r="A1198" s="8" t="s">
        <v>92186</v>
      </c>
      <c r="B1198" s="8" t="s">
        <v>92188</v>
      </c>
      <c r="C1198" s="8" t="s">
        <v>90802</v>
      </c>
      <c r="D1198" s="8" t="s">
        <v>91627</v>
      </c>
      <c r="E1198" s="8">
        <v>0.1</v>
      </c>
      <c r="F1198" s="8">
        <v>0.21813299999999999</v>
      </c>
      <c r="G1198" s="8" t="s">
        <v>22</v>
      </c>
    </row>
    <row r="1199" spans="1:7" x14ac:dyDescent="0.2">
      <c r="A1199" s="8" t="s">
        <v>92186</v>
      </c>
      <c r="B1199" s="8" t="s">
        <v>92189</v>
      </c>
      <c r="C1199" s="8" t="s">
        <v>90802</v>
      </c>
      <c r="D1199" s="8" t="s">
        <v>91627</v>
      </c>
      <c r="E1199" s="8">
        <v>0.1</v>
      </c>
      <c r="F1199" s="8">
        <v>0.21813299999999999</v>
      </c>
      <c r="G1199" s="8" t="s">
        <v>22</v>
      </c>
    </row>
    <row r="1200" spans="1:7" x14ac:dyDescent="0.2">
      <c r="A1200" s="8" t="s">
        <v>92186</v>
      </c>
      <c r="B1200" s="8" t="s">
        <v>92065</v>
      </c>
      <c r="C1200" s="8" t="s">
        <v>90802</v>
      </c>
      <c r="D1200" s="8" t="s">
        <v>91627</v>
      </c>
      <c r="E1200" s="8">
        <v>0.1</v>
      </c>
      <c r="F1200" s="8">
        <v>0.21813299999999999</v>
      </c>
      <c r="G1200" s="8" t="s">
        <v>22</v>
      </c>
    </row>
    <row r="1201" spans="1:7" x14ac:dyDescent="0.2">
      <c r="A1201" s="8" t="s">
        <v>92186</v>
      </c>
      <c r="B1201" s="8" t="s">
        <v>92190</v>
      </c>
      <c r="C1201" s="8" t="s">
        <v>90802</v>
      </c>
      <c r="D1201" s="8" t="s">
        <v>91627</v>
      </c>
      <c r="E1201" s="8">
        <v>0.1</v>
      </c>
      <c r="F1201" s="8">
        <v>0.21813299999999999</v>
      </c>
      <c r="G1201" s="8" t="s">
        <v>22</v>
      </c>
    </row>
    <row r="1202" spans="1:7" x14ac:dyDescent="0.2">
      <c r="A1202" s="8" t="s">
        <v>92186</v>
      </c>
      <c r="B1202" s="8" t="s">
        <v>92191</v>
      </c>
      <c r="C1202" s="8" t="s">
        <v>90802</v>
      </c>
      <c r="D1202" s="8" t="s">
        <v>91627</v>
      </c>
      <c r="E1202" s="8">
        <v>0.1</v>
      </c>
      <c r="F1202" s="8">
        <v>0.21813299999999999</v>
      </c>
      <c r="G1202" s="8" t="s">
        <v>22</v>
      </c>
    </row>
    <row r="1203" spans="1:7" x14ac:dyDescent="0.2">
      <c r="A1203" s="8" t="s">
        <v>92186</v>
      </c>
      <c r="B1203" s="8" t="s">
        <v>92192</v>
      </c>
      <c r="C1203" s="8" t="s">
        <v>90802</v>
      </c>
      <c r="D1203" s="8" t="s">
        <v>91627</v>
      </c>
      <c r="E1203" s="8">
        <v>0.1</v>
      </c>
      <c r="F1203" s="8">
        <v>0.21813299999999999</v>
      </c>
      <c r="G1203" s="8" t="s">
        <v>22</v>
      </c>
    </row>
    <row r="1204" spans="1:7" x14ac:dyDescent="0.2">
      <c r="A1204" s="8" t="s">
        <v>92193</v>
      </c>
      <c r="B1204" s="8" t="s">
        <v>92194</v>
      </c>
      <c r="C1204" s="8" t="s">
        <v>90802</v>
      </c>
      <c r="D1204" s="8" t="s">
        <v>91485</v>
      </c>
      <c r="E1204" s="8">
        <v>0</v>
      </c>
      <c r="F1204" s="8">
        <v>0.21813299999999999</v>
      </c>
      <c r="G1204" s="8" t="s">
        <v>22</v>
      </c>
    </row>
    <row r="1205" spans="1:7" x14ac:dyDescent="0.2">
      <c r="A1205" s="8" t="s">
        <v>92193</v>
      </c>
      <c r="B1205" s="8" t="s">
        <v>92195</v>
      </c>
      <c r="C1205" s="8" t="s">
        <v>90802</v>
      </c>
      <c r="D1205" s="8" t="s">
        <v>91485</v>
      </c>
      <c r="E1205" s="8">
        <v>0</v>
      </c>
      <c r="F1205" s="8">
        <v>0.21813299999999999</v>
      </c>
      <c r="G1205" s="8" t="s">
        <v>22</v>
      </c>
    </row>
    <row r="1206" spans="1:7" x14ac:dyDescent="0.2">
      <c r="A1206" s="8" t="s">
        <v>92196</v>
      </c>
      <c r="B1206" s="8" t="s">
        <v>92197</v>
      </c>
      <c r="C1206" s="8" t="s">
        <v>90802</v>
      </c>
      <c r="D1206" s="8" t="s">
        <v>91485</v>
      </c>
      <c r="E1206" s="8">
        <v>0</v>
      </c>
      <c r="F1206" s="8">
        <v>0.21813299999999999</v>
      </c>
      <c r="G1206" s="8" t="s">
        <v>22</v>
      </c>
    </row>
    <row r="1207" spans="1:7" x14ac:dyDescent="0.2">
      <c r="A1207" s="8" t="s">
        <v>92196</v>
      </c>
      <c r="B1207" s="8" t="s">
        <v>92198</v>
      </c>
      <c r="C1207" s="8" t="s">
        <v>90802</v>
      </c>
      <c r="D1207" s="8" t="s">
        <v>91485</v>
      </c>
      <c r="E1207" s="8">
        <v>0</v>
      </c>
      <c r="F1207" s="8">
        <v>0.21813299999999999</v>
      </c>
      <c r="G1207" s="8" t="s">
        <v>22</v>
      </c>
    </row>
    <row r="1208" spans="1:7" x14ac:dyDescent="0.2">
      <c r="A1208" s="8" t="s">
        <v>92196</v>
      </c>
      <c r="B1208" s="8" t="s">
        <v>92199</v>
      </c>
      <c r="C1208" s="8" t="s">
        <v>90802</v>
      </c>
      <c r="D1208" s="8" t="s">
        <v>91485</v>
      </c>
      <c r="E1208" s="8">
        <v>0</v>
      </c>
      <c r="F1208" s="8">
        <v>0.21813299999999999</v>
      </c>
      <c r="G1208" s="8" t="s">
        <v>22</v>
      </c>
    </row>
    <row r="1209" spans="1:7" x14ac:dyDescent="0.2">
      <c r="A1209" s="8" t="s">
        <v>92196</v>
      </c>
      <c r="B1209" s="8" t="s">
        <v>92200</v>
      </c>
      <c r="C1209" s="8" t="s">
        <v>90802</v>
      </c>
      <c r="D1209" s="8" t="s">
        <v>91485</v>
      </c>
      <c r="E1209" s="8">
        <v>0</v>
      </c>
      <c r="F1209" s="8">
        <v>0.21813299999999999</v>
      </c>
      <c r="G1209" s="8" t="s">
        <v>22</v>
      </c>
    </row>
    <row r="1210" spans="1:7" x14ac:dyDescent="0.2">
      <c r="A1210" s="8" t="s">
        <v>92196</v>
      </c>
      <c r="B1210" s="8" t="s">
        <v>92201</v>
      </c>
      <c r="C1210" s="8" t="s">
        <v>90802</v>
      </c>
      <c r="D1210" s="8" t="s">
        <v>91485</v>
      </c>
      <c r="E1210" s="8">
        <v>0</v>
      </c>
      <c r="F1210" s="8">
        <v>0.21813299999999999</v>
      </c>
      <c r="G1210" s="8" t="s">
        <v>22</v>
      </c>
    </row>
    <row r="1211" spans="1:7" x14ac:dyDescent="0.2">
      <c r="A1211" s="8" t="s">
        <v>92202</v>
      </c>
      <c r="B1211" s="8" t="s">
        <v>92203</v>
      </c>
      <c r="C1211" s="8" t="s">
        <v>90802</v>
      </c>
      <c r="D1211" s="8" t="s">
        <v>91485</v>
      </c>
      <c r="E1211" s="8">
        <v>0</v>
      </c>
      <c r="F1211" s="8">
        <v>0.21813299999999999</v>
      </c>
      <c r="G1211" s="8" t="s">
        <v>22</v>
      </c>
    </row>
    <row r="1212" spans="1:7" x14ac:dyDescent="0.2">
      <c r="A1212" s="8" t="s">
        <v>92204</v>
      </c>
      <c r="B1212" s="8" t="s">
        <v>92205</v>
      </c>
      <c r="C1212" s="8" t="s">
        <v>90802</v>
      </c>
      <c r="D1212" s="8" t="s">
        <v>91485</v>
      </c>
      <c r="E1212" s="8">
        <v>0</v>
      </c>
      <c r="F1212" s="8">
        <v>0.21813299999999999</v>
      </c>
      <c r="G1212" s="8" t="s">
        <v>22</v>
      </c>
    </row>
    <row r="1213" spans="1:7" x14ac:dyDescent="0.2">
      <c r="A1213" s="8" t="s">
        <v>92204</v>
      </c>
      <c r="B1213" s="8" t="s">
        <v>92206</v>
      </c>
      <c r="C1213" s="8" t="s">
        <v>90802</v>
      </c>
      <c r="D1213" s="8" t="s">
        <v>91485</v>
      </c>
      <c r="E1213" s="8">
        <v>0</v>
      </c>
      <c r="F1213" s="8">
        <v>0.21813299999999999</v>
      </c>
      <c r="G1213" s="8" t="s">
        <v>22</v>
      </c>
    </row>
    <row r="1214" spans="1:7" x14ac:dyDescent="0.2">
      <c r="A1214" s="8" t="s">
        <v>92204</v>
      </c>
      <c r="B1214" s="8" t="s">
        <v>92207</v>
      </c>
      <c r="C1214" s="8" t="s">
        <v>90802</v>
      </c>
      <c r="D1214" s="8" t="s">
        <v>91485</v>
      </c>
      <c r="E1214" s="8">
        <v>0</v>
      </c>
      <c r="F1214" s="8">
        <v>0.21813299999999999</v>
      </c>
      <c r="G1214" s="8" t="s">
        <v>22</v>
      </c>
    </row>
    <row r="1215" spans="1:7" x14ac:dyDescent="0.2">
      <c r="A1215" s="8" t="s">
        <v>92204</v>
      </c>
      <c r="B1215" s="8" t="s">
        <v>92208</v>
      </c>
      <c r="C1215" s="8" t="s">
        <v>90802</v>
      </c>
      <c r="D1215" s="8" t="s">
        <v>91485</v>
      </c>
      <c r="E1215" s="8">
        <v>0</v>
      </c>
      <c r="F1215" s="8">
        <v>0.21813299999999999</v>
      </c>
      <c r="G1215" s="8" t="s">
        <v>22</v>
      </c>
    </row>
    <row r="1216" spans="1:7" x14ac:dyDescent="0.2">
      <c r="A1216" s="8" t="s">
        <v>92204</v>
      </c>
      <c r="B1216" s="8" t="s">
        <v>92209</v>
      </c>
      <c r="C1216" s="8" t="s">
        <v>90802</v>
      </c>
      <c r="D1216" s="8" t="s">
        <v>91485</v>
      </c>
      <c r="E1216" s="8">
        <v>0</v>
      </c>
      <c r="F1216" s="8">
        <v>0.21813299999999999</v>
      </c>
      <c r="G1216" s="8" t="s">
        <v>22</v>
      </c>
    </row>
    <row r="1217" spans="1:7" x14ac:dyDescent="0.2">
      <c r="A1217" s="8" t="s">
        <v>92204</v>
      </c>
      <c r="B1217" s="8" t="s">
        <v>92210</v>
      </c>
      <c r="C1217" s="8" t="s">
        <v>90802</v>
      </c>
      <c r="D1217" s="8" t="s">
        <v>91485</v>
      </c>
      <c r="E1217" s="8">
        <v>0</v>
      </c>
      <c r="F1217" s="8">
        <v>0.21813299999999999</v>
      </c>
      <c r="G1217" s="8" t="s">
        <v>22</v>
      </c>
    </row>
    <row r="1218" spans="1:7" x14ac:dyDescent="0.2">
      <c r="A1218" s="8" t="s">
        <v>92204</v>
      </c>
      <c r="B1218" s="8" t="s">
        <v>92211</v>
      </c>
      <c r="C1218" s="8" t="s">
        <v>90802</v>
      </c>
      <c r="D1218" s="8" t="s">
        <v>91485</v>
      </c>
      <c r="E1218" s="8">
        <v>0</v>
      </c>
      <c r="F1218" s="8">
        <v>0.21813299999999999</v>
      </c>
      <c r="G1218" s="8" t="s">
        <v>22</v>
      </c>
    </row>
    <row r="1219" spans="1:7" x14ac:dyDescent="0.2">
      <c r="A1219" s="8" t="s">
        <v>92204</v>
      </c>
      <c r="B1219" s="8" t="s">
        <v>92212</v>
      </c>
      <c r="C1219" s="8" t="s">
        <v>90802</v>
      </c>
      <c r="D1219" s="8" t="s">
        <v>91485</v>
      </c>
      <c r="E1219" s="8">
        <v>0</v>
      </c>
      <c r="F1219" s="8">
        <v>0.21813299999999999</v>
      </c>
      <c r="G1219" s="8" t="s">
        <v>22</v>
      </c>
    </row>
    <row r="1220" spans="1:7" x14ac:dyDescent="0.2">
      <c r="A1220" s="8" t="s">
        <v>92213</v>
      </c>
      <c r="B1220" s="8" t="s">
        <v>92214</v>
      </c>
      <c r="C1220" s="8" t="s">
        <v>90802</v>
      </c>
      <c r="D1220" s="8" t="s">
        <v>91627</v>
      </c>
      <c r="E1220" s="8">
        <v>0.1</v>
      </c>
      <c r="F1220" s="8">
        <v>0.21813299999999999</v>
      </c>
      <c r="G1220" s="8" t="s">
        <v>22</v>
      </c>
    </row>
    <row r="1221" spans="1:7" x14ac:dyDescent="0.2">
      <c r="A1221" s="8" t="s">
        <v>92213</v>
      </c>
      <c r="B1221" s="8" t="s">
        <v>92215</v>
      </c>
      <c r="C1221" s="8" t="s">
        <v>90802</v>
      </c>
      <c r="D1221" s="8" t="s">
        <v>91627</v>
      </c>
      <c r="E1221" s="8">
        <v>0.1</v>
      </c>
      <c r="F1221" s="8">
        <v>0.21813299999999999</v>
      </c>
      <c r="G1221" s="8" t="s">
        <v>22</v>
      </c>
    </row>
    <row r="1222" spans="1:7" x14ac:dyDescent="0.2">
      <c r="A1222" s="8" t="s">
        <v>92213</v>
      </c>
      <c r="B1222" s="8" t="s">
        <v>92216</v>
      </c>
      <c r="C1222" s="8" t="s">
        <v>90802</v>
      </c>
      <c r="D1222" s="8" t="s">
        <v>91627</v>
      </c>
      <c r="E1222" s="8">
        <v>0.1</v>
      </c>
      <c r="F1222" s="8">
        <v>0.21813299999999999</v>
      </c>
      <c r="G1222" s="8" t="s">
        <v>22</v>
      </c>
    </row>
    <row r="1223" spans="1:7" x14ac:dyDescent="0.2">
      <c r="A1223" s="8" t="s">
        <v>92213</v>
      </c>
      <c r="B1223" s="8" t="s">
        <v>92217</v>
      </c>
      <c r="C1223" s="8" t="s">
        <v>90802</v>
      </c>
      <c r="D1223" s="8" t="s">
        <v>91627</v>
      </c>
      <c r="E1223" s="8">
        <v>0.1</v>
      </c>
      <c r="F1223" s="8">
        <v>0.21813299999999999</v>
      </c>
      <c r="G1223" s="8" t="s">
        <v>22</v>
      </c>
    </row>
    <row r="1224" spans="1:7" x14ac:dyDescent="0.2">
      <c r="A1224" s="8" t="s">
        <v>92213</v>
      </c>
      <c r="B1224" s="8" t="s">
        <v>92218</v>
      </c>
      <c r="C1224" s="8" t="s">
        <v>90802</v>
      </c>
      <c r="D1224" s="8" t="s">
        <v>91627</v>
      </c>
      <c r="E1224" s="8">
        <v>0.1</v>
      </c>
      <c r="F1224" s="8">
        <v>0.21813299999999999</v>
      </c>
      <c r="G1224" s="8" t="s">
        <v>22</v>
      </c>
    </row>
    <row r="1225" spans="1:7" x14ac:dyDescent="0.2">
      <c r="A1225" s="8" t="s">
        <v>92213</v>
      </c>
      <c r="B1225" s="8" t="s">
        <v>92219</v>
      </c>
      <c r="C1225" s="8" t="s">
        <v>90802</v>
      </c>
      <c r="D1225" s="8" t="s">
        <v>91627</v>
      </c>
      <c r="E1225" s="8">
        <v>0.1</v>
      </c>
      <c r="F1225" s="8">
        <v>0.21813299999999999</v>
      </c>
      <c r="G1225" s="8" t="s">
        <v>22</v>
      </c>
    </row>
    <row r="1226" spans="1:7" x14ac:dyDescent="0.2">
      <c r="A1226" s="8" t="s">
        <v>92213</v>
      </c>
      <c r="B1226" s="8" t="s">
        <v>92220</v>
      </c>
      <c r="C1226" s="8" t="s">
        <v>90802</v>
      </c>
      <c r="D1226" s="8" t="s">
        <v>91627</v>
      </c>
      <c r="E1226" s="8">
        <v>0.1</v>
      </c>
      <c r="F1226" s="8">
        <v>0.21813299999999999</v>
      </c>
      <c r="G1226" s="8" t="s">
        <v>22</v>
      </c>
    </row>
    <row r="1227" spans="1:7" x14ac:dyDescent="0.2">
      <c r="A1227" s="8" t="s">
        <v>92213</v>
      </c>
      <c r="B1227" s="8" t="s">
        <v>92221</v>
      </c>
      <c r="C1227" s="8" t="s">
        <v>90802</v>
      </c>
      <c r="D1227" s="8" t="s">
        <v>91627</v>
      </c>
      <c r="E1227" s="8">
        <v>0.1</v>
      </c>
      <c r="F1227" s="8">
        <v>0.21813299999999999</v>
      </c>
      <c r="G1227" s="8" t="s">
        <v>22</v>
      </c>
    </row>
    <row r="1228" spans="1:7" x14ac:dyDescent="0.2">
      <c r="A1228" s="8" t="s">
        <v>92213</v>
      </c>
      <c r="B1228" s="8" t="s">
        <v>92222</v>
      </c>
      <c r="C1228" s="8" t="s">
        <v>90802</v>
      </c>
      <c r="D1228" s="8" t="s">
        <v>91627</v>
      </c>
      <c r="E1228" s="8">
        <v>0.1</v>
      </c>
      <c r="F1228" s="8">
        <v>0.21813299999999999</v>
      </c>
      <c r="G1228" s="8" t="s">
        <v>22</v>
      </c>
    </row>
    <row r="1229" spans="1:7" x14ac:dyDescent="0.2">
      <c r="A1229" s="8" t="s">
        <v>92213</v>
      </c>
      <c r="B1229" s="8" t="s">
        <v>92223</v>
      </c>
      <c r="C1229" s="8" t="s">
        <v>90802</v>
      </c>
      <c r="D1229" s="8" t="s">
        <v>91627</v>
      </c>
      <c r="E1229" s="8">
        <v>0.1</v>
      </c>
      <c r="F1229" s="8">
        <v>0.21813299999999999</v>
      </c>
      <c r="G1229" s="8" t="s">
        <v>22</v>
      </c>
    </row>
    <row r="1230" spans="1:7" x14ac:dyDescent="0.2">
      <c r="A1230" s="8" t="s">
        <v>92213</v>
      </c>
      <c r="B1230" s="8" t="s">
        <v>92224</v>
      </c>
      <c r="C1230" s="8" t="s">
        <v>90802</v>
      </c>
      <c r="D1230" s="8" t="s">
        <v>91627</v>
      </c>
      <c r="E1230" s="8">
        <v>0.1</v>
      </c>
      <c r="F1230" s="8">
        <v>0.21813299999999999</v>
      </c>
      <c r="G1230" s="8" t="s">
        <v>22</v>
      </c>
    </row>
    <row r="1231" spans="1:7" x14ac:dyDescent="0.2">
      <c r="A1231" s="8" t="s">
        <v>92213</v>
      </c>
      <c r="B1231" s="8" t="s">
        <v>92225</v>
      </c>
      <c r="C1231" s="8" t="s">
        <v>90802</v>
      </c>
      <c r="D1231" s="8" t="s">
        <v>91627</v>
      </c>
      <c r="E1231" s="8">
        <v>0.1</v>
      </c>
      <c r="F1231" s="8">
        <v>0.21813299999999999</v>
      </c>
      <c r="G1231" s="8" t="s">
        <v>22</v>
      </c>
    </row>
    <row r="1232" spans="1:7" x14ac:dyDescent="0.2">
      <c r="A1232" s="8" t="s">
        <v>92213</v>
      </c>
      <c r="B1232" s="8" t="s">
        <v>91583</v>
      </c>
      <c r="C1232" s="8" t="s">
        <v>90802</v>
      </c>
      <c r="D1232" s="8" t="s">
        <v>91627</v>
      </c>
      <c r="E1232" s="8">
        <v>0.1</v>
      </c>
      <c r="F1232" s="8">
        <v>0.21813299999999999</v>
      </c>
      <c r="G1232" s="8" t="s">
        <v>22</v>
      </c>
    </row>
    <row r="1233" spans="1:7" x14ac:dyDescent="0.2">
      <c r="A1233" s="8" t="s">
        <v>92213</v>
      </c>
      <c r="B1233" s="8" t="s">
        <v>92179</v>
      </c>
      <c r="C1233" s="8" t="s">
        <v>90802</v>
      </c>
      <c r="D1233" s="8" t="s">
        <v>91627</v>
      </c>
      <c r="E1233" s="8">
        <v>0.1</v>
      </c>
      <c r="F1233" s="8">
        <v>0.21813299999999999</v>
      </c>
      <c r="G1233" s="8" t="s">
        <v>22</v>
      </c>
    </row>
    <row r="1234" spans="1:7" x14ac:dyDescent="0.2">
      <c r="A1234" s="8" t="s">
        <v>92213</v>
      </c>
      <c r="B1234" s="8" t="s">
        <v>92226</v>
      </c>
      <c r="C1234" s="8" t="s">
        <v>90802</v>
      </c>
      <c r="D1234" s="8" t="s">
        <v>91627</v>
      </c>
      <c r="E1234" s="8">
        <v>0.1</v>
      </c>
      <c r="F1234" s="8">
        <v>0.21813299999999999</v>
      </c>
      <c r="G1234" s="8" t="s">
        <v>22</v>
      </c>
    </row>
    <row r="1235" spans="1:7" x14ac:dyDescent="0.2">
      <c r="A1235" s="8" t="s">
        <v>92227</v>
      </c>
      <c r="B1235" s="8" t="s">
        <v>92228</v>
      </c>
      <c r="C1235" s="8" t="s">
        <v>90802</v>
      </c>
      <c r="D1235" s="8" t="s">
        <v>91627</v>
      </c>
      <c r="E1235" s="8">
        <v>0.1</v>
      </c>
      <c r="F1235" s="8">
        <v>0.21813299999999999</v>
      </c>
      <c r="G1235" s="8" t="s">
        <v>22</v>
      </c>
    </row>
    <row r="1236" spans="1:7" x14ac:dyDescent="0.2">
      <c r="A1236" s="8" t="s">
        <v>92227</v>
      </c>
      <c r="B1236" s="8" t="s">
        <v>92229</v>
      </c>
      <c r="C1236" s="8" t="s">
        <v>90802</v>
      </c>
      <c r="D1236" s="8" t="s">
        <v>91627</v>
      </c>
      <c r="E1236" s="8">
        <v>0.1</v>
      </c>
      <c r="F1236" s="8">
        <v>0.21813299999999999</v>
      </c>
      <c r="G1236" s="8" t="s">
        <v>22</v>
      </c>
    </row>
    <row r="1237" spans="1:7" x14ac:dyDescent="0.2">
      <c r="A1237" s="8" t="s">
        <v>92227</v>
      </c>
      <c r="B1237" s="8" t="s">
        <v>92230</v>
      </c>
      <c r="C1237" s="8" t="s">
        <v>90802</v>
      </c>
      <c r="D1237" s="8" t="s">
        <v>91627</v>
      </c>
      <c r="E1237" s="8">
        <v>0.1</v>
      </c>
      <c r="F1237" s="8">
        <v>0.21813299999999999</v>
      </c>
      <c r="G1237" s="8" t="s">
        <v>22</v>
      </c>
    </row>
    <row r="1238" spans="1:7" x14ac:dyDescent="0.2">
      <c r="A1238" s="8" t="s">
        <v>92227</v>
      </c>
      <c r="B1238" s="8" t="s">
        <v>92231</v>
      </c>
      <c r="C1238" s="8" t="s">
        <v>90802</v>
      </c>
      <c r="D1238" s="8" t="s">
        <v>91627</v>
      </c>
      <c r="E1238" s="8">
        <v>0.1</v>
      </c>
      <c r="F1238" s="8">
        <v>0.21813299999999999</v>
      </c>
      <c r="G1238" s="8" t="s">
        <v>22</v>
      </c>
    </row>
    <row r="1239" spans="1:7" x14ac:dyDescent="0.2">
      <c r="A1239" s="8" t="s">
        <v>92227</v>
      </c>
      <c r="B1239" s="8" t="s">
        <v>92232</v>
      </c>
      <c r="C1239" s="8" t="s">
        <v>90802</v>
      </c>
      <c r="D1239" s="8" t="s">
        <v>91627</v>
      </c>
      <c r="E1239" s="8">
        <v>0.1</v>
      </c>
      <c r="F1239" s="8">
        <v>0.21813299999999999</v>
      </c>
      <c r="G1239" s="8" t="s">
        <v>22</v>
      </c>
    </row>
    <row r="1240" spans="1:7" x14ac:dyDescent="0.2">
      <c r="A1240" s="8" t="s">
        <v>92227</v>
      </c>
      <c r="B1240" s="8" t="s">
        <v>92233</v>
      </c>
      <c r="C1240" s="8" t="s">
        <v>90802</v>
      </c>
      <c r="D1240" s="8" t="s">
        <v>91627</v>
      </c>
      <c r="E1240" s="8">
        <v>0.1</v>
      </c>
      <c r="F1240" s="8">
        <v>0.21813299999999999</v>
      </c>
      <c r="G1240" s="8" t="s">
        <v>22</v>
      </c>
    </row>
    <row r="1241" spans="1:7" x14ac:dyDescent="0.2">
      <c r="A1241" s="8" t="s">
        <v>92227</v>
      </c>
      <c r="B1241" s="8" t="s">
        <v>92234</v>
      </c>
      <c r="C1241" s="8" t="s">
        <v>90802</v>
      </c>
      <c r="D1241" s="8" t="s">
        <v>91627</v>
      </c>
      <c r="E1241" s="8">
        <v>0.1</v>
      </c>
      <c r="F1241" s="8">
        <v>0.21813299999999999</v>
      </c>
      <c r="G1241" s="8" t="s">
        <v>22</v>
      </c>
    </row>
    <row r="1242" spans="1:7" x14ac:dyDescent="0.2">
      <c r="A1242" s="8" t="s">
        <v>92227</v>
      </c>
      <c r="B1242" s="8" t="s">
        <v>92235</v>
      </c>
      <c r="C1242" s="8" t="s">
        <v>90802</v>
      </c>
      <c r="D1242" s="8" t="s">
        <v>91627</v>
      </c>
      <c r="E1242" s="8">
        <v>0.1</v>
      </c>
      <c r="F1242" s="8">
        <v>0.21813299999999999</v>
      </c>
      <c r="G1242" s="8" t="s">
        <v>22</v>
      </c>
    </row>
    <row r="1243" spans="1:7" x14ac:dyDescent="0.2">
      <c r="A1243" s="8" t="s">
        <v>92227</v>
      </c>
      <c r="B1243" s="8" t="s">
        <v>92236</v>
      </c>
      <c r="C1243" s="8" t="s">
        <v>90802</v>
      </c>
      <c r="D1243" s="8" t="s">
        <v>91627</v>
      </c>
      <c r="E1243" s="8">
        <v>0.1</v>
      </c>
      <c r="F1243" s="8">
        <v>0.21813299999999999</v>
      </c>
      <c r="G1243" s="8" t="s">
        <v>22</v>
      </c>
    </row>
    <row r="1244" spans="1:7" x14ac:dyDescent="0.2">
      <c r="A1244" s="8" t="s">
        <v>92227</v>
      </c>
      <c r="B1244" s="8" t="s">
        <v>92237</v>
      </c>
      <c r="C1244" s="8" t="s">
        <v>90802</v>
      </c>
      <c r="D1244" s="8" t="s">
        <v>91627</v>
      </c>
      <c r="E1244" s="8">
        <v>0.1</v>
      </c>
      <c r="F1244" s="8">
        <v>0.21813299999999999</v>
      </c>
      <c r="G1244" s="8" t="s">
        <v>22</v>
      </c>
    </row>
    <row r="1245" spans="1:7" x14ac:dyDescent="0.2">
      <c r="A1245" s="8" t="s">
        <v>20</v>
      </c>
      <c r="B1245" s="8" t="s">
        <v>92238</v>
      </c>
      <c r="C1245" s="8" t="s">
        <v>90802</v>
      </c>
      <c r="D1245" s="8" t="s">
        <v>91485</v>
      </c>
      <c r="E1245" s="8">
        <v>0</v>
      </c>
      <c r="F1245" s="8">
        <v>0.21813299999999999</v>
      </c>
      <c r="G1245" s="8" t="s">
        <v>22</v>
      </c>
    </row>
    <row r="1246" spans="1:7" x14ac:dyDescent="0.2">
      <c r="A1246" s="8" t="s">
        <v>20</v>
      </c>
      <c r="B1246" s="8" t="s">
        <v>92239</v>
      </c>
      <c r="C1246" s="8" t="s">
        <v>90802</v>
      </c>
      <c r="D1246" s="8" t="s">
        <v>91485</v>
      </c>
      <c r="E1246" s="8">
        <v>0</v>
      </c>
      <c r="F1246" s="8">
        <v>0.21813299999999999</v>
      </c>
      <c r="G1246" s="8" t="s">
        <v>22</v>
      </c>
    </row>
    <row r="1247" spans="1:7" x14ac:dyDescent="0.2">
      <c r="A1247" s="8" t="s">
        <v>20</v>
      </c>
      <c r="B1247" s="8" t="s">
        <v>92240</v>
      </c>
      <c r="C1247" s="8" t="s">
        <v>90802</v>
      </c>
      <c r="D1247" s="8" t="s">
        <v>91485</v>
      </c>
      <c r="E1247" s="8">
        <v>0</v>
      </c>
      <c r="F1247" s="8">
        <v>0.21813299999999999</v>
      </c>
      <c r="G1247" s="8" t="s">
        <v>22</v>
      </c>
    </row>
    <row r="1248" spans="1:7" x14ac:dyDescent="0.2">
      <c r="A1248" s="8" t="s">
        <v>20</v>
      </c>
      <c r="B1248" s="8" t="s">
        <v>92241</v>
      </c>
      <c r="C1248" s="8" t="s">
        <v>90802</v>
      </c>
      <c r="D1248" s="8" t="s">
        <v>91485</v>
      </c>
      <c r="E1248" s="8">
        <v>0</v>
      </c>
      <c r="F1248" s="8">
        <v>0.21813299999999999</v>
      </c>
      <c r="G1248" s="8" t="s">
        <v>22</v>
      </c>
    </row>
    <row r="1249" spans="1:7" x14ac:dyDescent="0.2">
      <c r="A1249" s="8" t="s">
        <v>20</v>
      </c>
      <c r="B1249" s="8" t="s">
        <v>92242</v>
      </c>
      <c r="C1249" s="8" t="s">
        <v>90802</v>
      </c>
      <c r="D1249" s="8" t="s">
        <v>91485</v>
      </c>
      <c r="E1249" s="8">
        <v>0</v>
      </c>
      <c r="F1249" s="8">
        <v>0.21813299999999999</v>
      </c>
      <c r="G1249" s="8" t="s">
        <v>22</v>
      </c>
    </row>
    <row r="1250" spans="1:7" x14ac:dyDescent="0.2">
      <c r="A1250" s="8" t="s">
        <v>92243</v>
      </c>
      <c r="B1250" s="8" t="s">
        <v>92244</v>
      </c>
      <c r="C1250" s="8" t="s">
        <v>90802</v>
      </c>
      <c r="D1250" s="8" t="s">
        <v>91485</v>
      </c>
      <c r="E1250" s="8">
        <v>0</v>
      </c>
      <c r="F1250" s="8">
        <v>0.21813299999999999</v>
      </c>
      <c r="G1250" s="8" t="s">
        <v>22</v>
      </c>
    </row>
    <row r="1251" spans="1:7" x14ac:dyDescent="0.2">
      <c r="A1251" s="8" t="s">
        <v>92243</v>
      </c>
      <c r="B1251" s="8" t="s">
        <v>92245</v>
      </c>
      <c r="C1251" s="8" t="s">
        <v>90802</v>
      </c>
      <c r="D1251" s="8" t="s">
        <v>91485</v>
      </c>
      <c r="E1251" s="8">
        <v>0</v>
      </c>
      <c r="F1251" s="8">
        <v>0.21813299999999999</v>
      </c>
      <c r="G1251" s="8" t="s">
        <v>22</v>
      </c>
    </row>
    <row r="1252" spans="1:7" x14ac:dyDescent="0.2">
      <c r="A1252" s="8" t="s">
        <v>92243</v>
      </c>
      <c r="B1252" s="8" t="s">
        <v>92246</v>
      </c>
      <c r="C1252" s="8" t="s">
        <v>90802</v>
      </c>
      <c r="D1252" s="8" t="s">
        <v>91485</v>
      </c>
      <c r="E1252" s="8">
        <v>0</v>
      </c>
      <c r="F1252" s="8">
        <v>0.21813299999999999</v>
      </c>
      <c r="G1252" s="8" t="s">
        <v>22</v>
      </c>
    </row>
    <row r="1253" spans="1:7" x14ac:dyDescent="0.2">
      <c r="A1253" s="8" t="s">
        <v>92247</v>
      </c>
      <c r="B1253" s="8" t="s">
        <v>92248</v>
      </c>
      <c r="C1253" s="8" t="s">
        <v>90802</v>
      </c>
      <c r="D1253" s="8" t="s">
        <v>91485</v>
      </c>
      <c r="E1253" s="8">
        <v>0</v>
      </c>
      <c r="F1253" s="8">
        <v>0.21813299999999999</v>
      </c>
      <c r="G1253" s="8" t="s">
        <v>22</v>
      </c>
    </row>
    <row r="1254" spans="1:7" x14ac:dyDescent="0.2">
      <c r="A1254" s="8" t="s">
        <v>92247</v>
      </c>
      <c r="B1254" s="8" t="s">
        <v>92249</v>
      </c>
      <c r="C1254" s="8" t="s">
        <v>90802</v>
      </c>
      <c r="D1254" s="8" t="s">
        <v>91485</v>
      </c>
      <c r="E1254" s="8">
        <v>0</v>
      </c>
      <c r="F1254" s="8">
        <v>0.21813299999999999</v>
      </c>
      <c r="G1254" s="8" t="s">
        <v>22</v>
      </c>
    </row>
    <row r="1255" spans="1:7" x14ac:dyDescent="0.2">
      <c r="A1255" s="8" t="s">
        <v>92250</v>
      </c>
      <c r="B1255" s="8" t="s">
        <v>92251</v>
      </c>
      <c r="C1255" s="8" t="s">
        <v>90802</v>
      </c>
      <c r="D1255" s="8" t="s">
        <v>91485</v>
      </c>
      <c r="E1255" s="8">
        <v>0</v>
      </c>
      <c r="F1255" s="8">
        <v>0.21813299999999999</v>
      </c>
      <c r="G1255" s="8" t="s">
        <v>22</v>
      </c>
    </row>
    <row r="1256" spans="1:7" x14ac:dyDescent="0.2">
      <c r="A1256" s="8" t="s">
        <v>92250</v>
      </c>
      <c r="B1256" s="8" t="s">
        <v>92252</v>
      </c>
      <c r="C1256" s="8" t="s">
        <v>90802</v>
      </c>
      <c r="D1256" s="8" t="s">
        <v>91485</v>
      </c>
      <c r="E1256" s="8">
        <v>0</v>
      </c>
      <c r="F1256" s="8">
        <v>0.21813299999999999</v>
      </c>
      <c r="G1256" s="8" t="s">
        <v>22</v>
      </c>
    </row>
    <row r="1257" spans="1:7" x14ac:dyDescent="0.2">
      <c r="A1257" s="8" t="s">
        <v>92253</v>
      </c>
      <c r="B1257" s="8" t="s">
        <v>92254</v>
      </c>
      <c r="C1257" s="8" t="s">
        <v>90802</v>
      </c>
      <c r="D1257" s="8" t="s">
        <v>91627</v>
      </c>
      <c r="E1257" s="8">
        <v>0.1</v>
      </c>
      <c r="F1257" s="8">
        <v>0.21813299999999999</v>
      </c>
      <c r="G1257" s="8" t="s">
        <v>22</v>
      </c>
    </row>
    <row r="1258" spans="1:7" x14ac:dyDescent="0.2">
      <c r="A1258" s="8" t="s">
        <v>92253</v>
      </c>
      <c r="B1258" s="8" t="s">
        <v>92255</v>
      </c>
      <c r="C1258" s="8" t="s">
        <v>90802</v>
      </c>
      <c r="D1258" s="8" t="s">
        <v>91627</v>
      </c>
      <c r="E1258" s="8">
        <v>0.1</v>
      </c>
      <c r="F1258" s="8">
        <v>0.21813299999999999</v>
      </c>
      <c r="G1258" s="8" t="s">
        <v>22</v>
      </c>
    </row>
    <row r="1259" spans="1:7" x14ac:dyDescent="0.2">
      <c r="A1259" s="8" t="s">
        <v>92253</v>
      </c>
      <c r="B1259" s="8" t="s">
        <v>92256</v>
      </c>
      <c r="C1259" s="8" t="s">
        <v>90802</v>
      </c>
      <c r="D1259" s="8" t="s">
        <v>91627</v>
      </c>
      <c r="E1259" s="8">
        <v>0.1</v>
      </c>
      <c r="F1259" s="8">
        <v>0.21813299999999999</v>
      </c>
      <c r="G1259" s="8" t="s">
        <v>22</v>
      </c>
    </row>
    <row r="1260" spans="1:7" x14ac:dyDescent="0.2">
      <c r="A1260" s="8" t="s">
        <v>92253</v>
      </c>
      <c r="B1260" s="8" t="s">
        <v>92257</v>
      </c>
      <c r="C1260" s="8" t="s">
        <v>90802</v>
      </c>
      <c r="D1260" s="8" t="s">
        <v>91627</v>
      </c>
      <c r="E1260" s="8">
        <v>0.1</v>
      </c>
      <c r="F1260" s="8">
        <v>0.21813299999999999</v>
      </c>
      <c r="G1260" s="8" t="s">
        <v>22</v>
      </c>
    </row>
    <row r="1261" spans="1:7" x14ac:dyDescent="0.2">
      <c r="A1261" s="8" t="s">
        <v>92258</v>
      </c>
      <c r="B1261" s="8" t="s">
        <v>92259</v>
      </c>
      <c r="C1261" s="8" t="s">
        <v>90802</v>
      </c>
      <c r="D1261" s="8" t="s">
        <v>91627</v>
      </c>
      <c r="E1261" s="8">
        <v>0.1</v>
      </c>
      <c r="F1261" s="8">
        <v>0.21813299999999999</v>
      </c>
      <c r="G1261" s="8" t="s">
        <v>22</v>
      </c>
    </row>
    <row r="1262" spans="1:7" x14ac:dyDescent="0.2">
      <c r="A1262" s="8" t="s">
        <v>92258</v>
      </c>
      <c r="B1262" s="8" t="s">
        <v>92260</v>
      </c>
      <c r="C1262" s="8" t="s">
        <v>90802</v>
      </c>
      <c r="D1262" s="8" t="s">
        <v>91627</v>
      </c>
      <c r="E1262" s="8">
        <v>0.1</v>
      </c>
      <c r="F1262" s="8">
        <v>0.21813299999999999</v>
      </c>
      <c r="G1262" s="8" t="s">
        <v>22</v>
      </c>
    </row>
    <row r="1263" spans="1:7" x14ac:dyDescent="0.2">
      <c r="A1263" s="8" t="s">
        <v>92258</v>
      </c>
      <c r="B1263" s="8" t="s">
        <v>92261</v>
      </c>
      <c r="C1263" s="8" t="s">
        <v>90802</v>
      </c>
      <c r="D1263" s="8" t="s">
        <v>91627</v>
      </c>
      <c r="E1263" s="8">
        <v>0.1</v>
      </c>
      <c r="F1263" s="8">
        <v>0.21813299999999999</v>
      </c>
      <c r="G1263" s="8" t="s">
        <v>22</v>
      </c>
    </row>
    <row r="1264" spans="1:7" x14ac:dyDescent="0.2">
      <c r="A1264" s="8" t="s">
        <v>92258</v>
      </c>
      <c r="B1264" s="8" t="s">
        <v>92262</v>
      </c>
      <c r="C1264" s="8" t="s">
        <v>90802</v>
      </c>
      <c r="D1264" s="8" t="s">
        <v>91627</v>
      </c>
      <c r="E1264" s="8">
        <v>0.1</v>
      </c>
      <c r="F1264" s="8">
        <v>0.21813299999999999</v>
      </c>
      <c r="G1264" s="8" t="s">
        <v>22</v>
      </c>
    </row>
    <row r="1265" spans="1:7" x14ac:dyDescent="0.2">
      <c r="A1265" s="8" t="s">
        <v>92258</v>
      </c>
      <c r="B1265" s="8" t="s">
        <v>92263</v>
      </c>
      <c r="C1265" s="8" t="s">
        <v>90802</v>
      </c>
      <c r="D1265" s="8" t="s">
        <v>91627</v>
      </c>
      <c r="E1265" s="8">
        <v>0.1</v>
      </c>
      <c r="F1265" s="8">
        <v>0.21813299999999999</v>
      </c>
      <c r="G1265" s="8" t="s">
        <v>22</v>
      </c>
    </row>
    <row r="1266" spans="1:7" x14ac:dyDescent="0.2">
      <c r="A1266" s="8" t="s">
        <v>92258</v>
      </c>
      <c r="B1266" s="8" t="s">
        <v>92264</v>
      </c>
      <c r="C1266" s="8" t="s">
        <v>90802</v>
      </c>
      <c r="D1266" s="8" t="s">
        <v>91627</v>
      </c>
      <c r="E1266" s="8">
        <v>0.1</v>
      </c>
      <c r="F1266" s="8">
        <v>0.21813299999999999</v>
      </c>
      <c r="G1266" s="8" t="s">
        <v>22</v>
      </c>
    </row>
    <row r="1267" spans="1:7" x14ac:dyDescent="0.2">
      <c r="A1267" s="8" t="s">
        <v>92258</v>
      </c>
      <c r="B1267" s="8" t="s">
        <v>92265</v>
      </c>
      <c r="C1267" s="8" t="s">
        <v>90802</v>
      </c>
      <c r="D1267" s="8" t="s">
        <v>91627</v>
      </c>
      <c r="E1267" s="8">
        <v>0.1</v>
      </c>
      <c r="F1267" s="8">
        <v>0.21813299999999999</v>
      </c>
      <c r="G1267" s="8" t="s">
        <v>22</v>
      </c>
    </row>
    <row r="1268" spans="1:7" x14ac:dyDescent="0.2">
      <c r="A1268" s="8" t="s">
        <v>92258</v>
      </c>
      <c r="B1268" s="8" t="s">
        <v>92266</v>
      </c>
      <c r="C1268" s="8" t="s">
        <v>90802</v>
      </c>
      <c r="D1268" s="8" t="s">
        <v>91627</v>
      </c>
      <c r="E1268" s="8">
        <v>0.1</v>
      </c>
      <c r="F1268" s="8">
        <v>0.21813299999999999</v>
      </c>
      <c r="G1268" s="8" t="s">
        <v>22</v>
      </c>
    </row>
    <row r="1269" spans="1:7" x14ac:dyDescent="0.2">
      <c r="A1269" s="8" t="s">
        <v>92258</v>
      </c>
      <c r="B1269" s="8" t="s">
        <v>92267</v>
      </c>
      <c r="C1269" s="8" t="s">
        <v>90802</v>
      </c>
      <c r="D1269" s="8" t="s">
        <v>91627</v>
      </c>
      <c r="E1269" s="8">
        <v>0.1</v>
      </c>
      <c r="F1269" s="8">
        <v>0.21813299999999999</v>
      </c>
      <c r="G1269" s="8" t="s">
        <v>22</v>
      </c>
    </row>
    <row r="1270" spans="1:7" x14ac:dyDescent="0.2">
      <c r="A1270" s="8" t="s">
        <v>92268</v>
      </c>
      <c r="B1270" s="8" t="s">
        <v>92269</v>
      </c>
      <c r="C1270" s="8" t="s">
        <v>90802</v>
      </c>
      <c r="D1270" s="8" t="s">
        <v>91627</v>
      </c>
      <c r="E1270" s="8">
        <v>0.1</v>
      </c>
      <c r="F1270" s="8">
        <v>0.21813299999999999</v>
      </c>
      <c r="G1270" s="8" t="s">
        <v>22</v>
      </c>
    </row>
    <row r="1271" spans="1:7" x14ac:dyDescent="0.2">
      <c r="A1271" s="8" t="s">
        <v>92270</v>
      </c>
      <c r="B1271" s="8" t="s">
        <v>92271</v>
      </c>
      <c r="C1271" s="8" t="s">
        <v>90802</v>
      </c>
      <c r="D1271" s="8" t="s">
        <v>91627</v>
      </c>
      <c r="E1271" s="8">
        <v>0.1</v>
      </c>
      <c r="F1271" s="8">
        <v>0.21813299999999999</v>
      </c>
      <c r="G1271" s="8" t="s">
        <v>22</v>
      </c>
    </row>
    <row r="1272" spans="1:7" x14ac:dyDescent="0.2">
      <c r="A1272" s="8" t="s">
        <v>92270</v>
      </c>
      <c r="B1272" s="8" t="s">
        <v>92272</v>
      </c>
      <c r="C1272" s="8" t="s">
        <v>90802</v>
      </c>
      <c r="D1272" s="8" t="s">
        <v>91627</v>
      </c>
      <c r="E1272" s="8">
        <v>0.1</v>
      </c>
      <c r="F1272" s="8">
        <v>0.21813299999999999</v>
      </c>
      <c r="G1272" s="8" t="s">
        <v>22</v>
      </c>
    </row>
    <row r="1273" spans="1:7" x14ac:dyDescent="0.2">
      <c r="A1273" s="8" t="s">
        <v>92273</v>
      </c>
      <c r="B1273" s="8" t="s">
        <v>92274</v>
      </c>
      <c r="C1273" s="8" t="s">
        <v>90802</v>
      </c>
      <c r="D1273" s="8" t="s">
        <v>91627</v>
      </c>
      <c r="E1273" s="8">
        <v>0.1</v>
      </c>
      <c r="F1273" s="8">
        <v>0.21813299999999999</v>
      </c>
      <c r="G1273" s="8" t="s">
        <v>22</v>
      </c>
    </row>
    <row r="1274" spans="1:7" x14ac:dyDescent="0.2">
      <c r="A1274" s="8" t="s">
        <v>92273</v>
      </c>
      <c r="B1274" s="8" t="s">
        <v>92275</v>
      </c>
      <c r="C1274" s="8" t="s">
        <v>90802</v>
      </c>
      <c r="D1274" s="8" t="s">
        <v>91627</v>
      </c>
      <c r="E1274" s="8">
        <v>0.1</v>
      </c>
      <c r="F1274" s="8">
        <v>0.21813299999999999</v>
      </c>
      <c r="G1274" s="8" t="s">
        <v>22</v>
      </c>
    </row>
    <row r="1275" spans="1:7" x14ac:dyDescent="0.2">
      <c r="A1275" s="8" t="s">
        <v>92276</v>
      </c>
      <c r="B1275" s="8" t="s">
        <v>92277</v>
      </c>
      <c r="C1275" s="8" t="s">
        <v>90802</v>
      </c>
      <c r="D1275" s="8" t="s">
        <v>91627</v>
      </c>
      <c r="E1275" s="8">
        <v>0.1</v>
      </c>
      <c r="F1275" s="8">
        <v>0.21813299999999999</v>
      </c>
      <c r="G1275" s="8" t="s">
        <v>22</v>
      </c>
    </row>
    <row r="1276" spans="1:7" x14ac:dyDescent="0.2">
      <c r="A1276" s="8" t="s">
        <v>92276</v>
      </c>
      <c r="B1276" s="8" t="s">
        <v>92278</v>
      </c>
      <c r="C1276" s="8" t="s">
        <v>90802</v>
      </c>
      <c r="D1276" s="8" t="s">
        <v>91627</v>
      </c>
      <c r="E1276" s="8">
        <v>0.1</v>
      </c>
      <c r="F1276" s="8">
        <v>0.21813299999999999</v>
      </c>
      <c r="G1276" s="8" t="s">
        <v>22</v>
      </c>
    </row>
    <row r="1277" spans="1:7" x14ac:dyDescent="0.2">
      <c r="A1277" s="8" t="s">
        <v>92276</v>
      </c>
      <c r="B1277" s="8" t="s">
        <v>92279</v>
      </c>
      <c r="C1277" s="8" t="s">
        <v>90802</v>
      </c>
      <c r="D1277" s="8" t="s">
        <v>91627</v>
      </c>
      <c r="E1277" s="8">
        <v>0.1</v>
      </c>
      <c r="F1277" s="8">
        <v>0.21813299999999999</v>
      </c>
      <c r="G1277" s="8" t="s">
        <v>22</v>
      </c>
    </row>
    <row r="1278" spans="1:7" x14ac:dyDescent="0.2">
      <c r="A1278" s="8" t="s">
        <v>92276</v>
      </c>
      <c r="B1278" s="8" t="s">
        <v>92280</v>
      </c>
      <c r="C1278" s="8" t="s">
        <v>90802</v>
      </c>
      <c r="D1278" s="8" t="s">
        <v>91627</v>
      </c>
      <c r="E1278" s="8">
        <v>0.1</v>
      </c>
      <c r="F1278" s="8">
        <v>0.21813299999999999</v>
      </c>
      <c r="G1278" s="8" t="s">
        <v>22</v>
      </c>
    </row>
    <row r="1279" spans="1:7" x14ac:dyDescent="0.2">
      <c r="A1279" s="8" t="s">
        <v>92276</v>
      </c>
      <c r="B1279" s="8" t="s">
        <v>92281</v>
      </c>
      <c r="C1279" s="8" t="s">
        <v>90802</v>
      </c>
      <c r="D1279" s="8" t="s">
        <v>91627</v>
      </c>
      <c r="E1279" s="8">
        <v>0.1</v>
      </c>
      <c r="F1279" s="8">
        <v>0.21813299999999999</v>
      </c>
      <c r="G1279" s="8" t="s">
        <v>22</v>
      </c>
    </row>
    <row r="1280" spans="1:7" x14ac:dyDescent="0.2">
      <c r="A1280" s="8" t="s">
        <v>92276</v>
      </c>
      <c r="B1280" s="8" t="s">
        <v>92282</v>
      </c>
      <c r="C1280" s="8" t="s">
        <v>90802</v>
      </c>
      <c r="D1280" s="8" t="s">
        <v>91627</v>
      </c>
      <c r="E1280" s="8">
        <v>0.1</v>
      </c>
      <c r="F1280" s="8">
        <v>0.21813299999999999</v>
      </c>
      <c r="G1280" s="8" t="s">
        <v>22</v>
      </c>
    </row>
    <row r="1281" spans="1:7" x14ac:dyDescent="0.2">
      <c r="A1281" s="8" t="s">
        <v>92276</v>
      </c>
      <c r="B1281" s="8" t="s">
        <v>92283</v>
      </c>
      <c r="C1281" s="8" t="s">
        <v>90802</v>
      </c>
      <c r="D1281" s="8" t="s">
        <v>91627</v>
      </c>
      <c r="E1281" s="8">
        <v>0.1</v>
      </c>
      <c r="F1281" s="8">
        <v>0.21813299999999999</v>
      </c>
      <c r="G1281" s="8" t="s">
        <v>22</v>
      </c>
    </row>
    <row r="1282" spans="1:7" x14ac:dyDescent="0.2">
      <c r="A1282" s="8" t="s">
        <v>92276</v>
      </c>
      <c r="B1282" s="8" t="s">
        <v>92284</v>
      </c>
      <c r="C1282" s="8" t="s">
        <v>90802</v>
      </c>
      <c r="D1282" s="8" t="s">
        <v>91627</v>
      </c>
      <c r="E1282" s="8">
        <v>0.1</v>
      </c>
      <c r="F1282" s="8">
        <v>0.21813299999999999</v>
      </c>
      <c r="G1282" s="8" t="s">
        <v>22</v>
      </c>
    </row>
    <row r="1283" spans="1:7" x14ac:dyDescent="0.2">
      <c r="A1283" s="8" t="s">
        <v>92276</v>
      </c>
      <c r="B1283" s="8" t="s">
        <v>92285</v>
      </c>
      <c r="C1283" s="8" t="s">
        <v>90802</v>
      </c>
      <c r="D1283" s="8" t="s">
        <v>91627</v>
      </c>
      <c r="E1283" s="8">
        <v>0.1</v>
      </c>
      <c r="F1283" s="8">
        <v>0.21813299999999999</v>
      </c>
      <c r="G1283" s="8" t="s">
        <v>22</v>
      </c>
    </row>
    <row r="1284" spans="1:7" x14ac:dyDescent="0.2">
      <c r="A1284" s="8" t="s">
        <v>92276</v>
      </c>
      <c r="B1284" s="8" t="s">
        <v>92286</v>
      </c>
      <c r="C1284" s="8" t="s">
        <v>90802</v>
      </c>
      <c r="D1284" s="8" t="s">
        <v>91627</v>
      </c>
      <c r="E1284" s="8">
        <v>0.1</v>
      </c>
      <c r="F1284" s="8">
        <v>0.21813299999999999</v>
      </c>
      <c r="G1284" s="8" t="s">
        <v>22</v>
      </c>
    </row>
    <row r="1285" spans="1:7" x14ac:dyDescent="0.2">
      <c r="A1285" s="8" t="s">
        <v>92287</v>
      </c>
      <c r="B1285" s="8" t="s">
        <v>92288</v>
      </c>
      <c r="C1285" s="8" t="s">
        <v>90802</v>
      </c>
      <c r="D1285" s="8" t="s">
        <v>91627</v>
      </c>
      <c r="E1285" s="8">
        <v>0.1</v>
      </c>
      <c r="F1285" s="8">
        <v>0.21813299999999999</v>
      </c>
      <c r="G1285" s="8" t="s">
        <v>22</v>
      </c>
    </row>
    <row r="1286" spans="1:7" x14ac:dyDescent="0.2">
      <c r="A1286" s="8" t="s">
        <v>92287</v>
      </c>
      <c r="B1286" s="8" t="s">
        <v>92289</v>
      </c>
      <c r="C1286" s="8" t="s">
        <v>90802</v>
      </c>
      <c r="D1286" s="8" t="s">
        <v>91627</v>
      </c>
      <c r="E1286" s="8">
        <v>0.1</v>
      </c>
      <c r="F1286" s="8">
        <v>0.21813299999999999</v>
      </c>
      <c r="G1286" s="8" t="s">
        <v>22</v>
      </c>
    </row>
    <row r="1287" spans="1:7" x14ac:dyDescent="0.2">
      <c r="A1287" s="8" t="s">
        <v>92290</v>
      </c>
      <c r="B1287" s="8" t="s">
        <v>92291</v>
      </c>
      <c r="C1287" s="8" t="s">
        <v>90802</v>
      </c>
      <c r="D1287" s="8" t="s">
        <v>91791</v>
      </c>
      <c r="E1287" s="8">
        <v>0.2</v>
      </c>
      <c r="F1287" s="8">
        <v>0.21813299999999999</v>
      </c>
      <c r="G1287" s="8" t="s">
        <v>22</v>
      </c>
    </row>
    <row r="1288" spans="1:7" x14ac:dyDescent="0.2">
      <c r="A1288" s="8" t="s">
        <v>92290</v>
      </c>
      <c r="B1288" s="8" t="s">
        <v>92292</v>
      </c>
      <c r="C1288" s="8" t="s">
        <v>90802</v>
      </c>
      <c r="D1288" s="8" t="s">
        <v>91791</v>
      </c>
      <c r="E1288" s="8">
        <v>0.2</v>
      </c>
      <c r="F1288" s="8">
        <v>0.21813299999999999</v>
      </c>
      <c r="G1288" s="8" t="s">
        <v>22</v>
      </c>
    </row>
    <row r="1289" spans="1:7" x14ac:dyDescent="0.2">
      <c r="A1289" s="8" t="s">
        <v>92290</v>
      </c>
      <c r="B1289" s="8" t="s">
        <v>92293</v>
      </c>
      <c r="C1289" s="8" t="s">
        <v>90802</v>
      </c>
      <c r="D1289" s="8" t="s">
        <v>91791</v>
      </c>
      <c r="E1289" s="8">
        <v>0.2</v>
      </c>
      <c r="F1289" s="8">
        <v>0.21813299999999999</v>
      </c>
      <c r="G1289" s="8" t="s">
        <v>22</v>
      </c>
    </row>
    <row r="1290" spans="1:7" x14ac:dyDescent="0.2">
      <c r="A1290" s="8" t="s">
        <v>92290</v>
      </c>
      <c r="B1290" s="8" t="s">
        <v>92294</v>
      </c>
      <c r="C1290" s="8" t="s">
        <v>90802</v>
      </c>
      <c r="D1290" s="8" t="s">
        <v>91791</v>
      </c>
      <c r="E1290" s="8">
        <v>0.2</v>
      </c>
      <c r="F1290" s="8">
        <v>0.21813299999999999</v>
      </c>
      <c r="G1290" s="8" t="s">
        <v>22</v>
      </c>
    </row>
    <row r="1291" spans="1:7" x14ac:dyDescent="0.2">
      <c r="A1291" s="8" t="s">
        <v>92290</v>
      </c>
      <c r="B1291" s="8" t="s">
        <v>92295</v>
      </c>
      <c r="C1291" s="8" t="s">
        <v>90802</v>
      </c>
      <c r="D1291" s="8" t="s">
        <v>91791</v>
      </c>
      <c r="E1291" s="8">
        <v>0.2</v>
      </c>
      <c r="F1291" s="8">
        <v>0.21813299999999999</v>
      </c>
      <c r="G1291" s="8" t="s">
        <v>22</v>
      </c>
    </row>
    <row r="1292" spans="1:7" x14ac:dyDescent="0.2">
      <c r="A1292" s="8" t="s">
        <v>92290</v>
      </c>
      <c r="B1292" s="8" t="s">
        <v>92296</v>
      </c>
      <c r="C1292" s="8" t="s">
        <v>90802</v>
      </c>
      <c r="D1292" s="8" t="s">
        <v>91791</v>
      </c>
      <c r="E1292" s="8">
        <v>0.2</v>
      </c>
      <c r="F1292" s="8">
        <v>0.21813299999999999</v>
      </c>
      <c r="G1292" s="8" t="s">
        <v>22</v>
      </c>
    </row>
    <row r="1293" spans="1:7" x14ac:dyDescent="0.2">
      <c r="A1293" s="8" t="s">
        <v>92290</v>
      </c>
      <c r="B1293" s="8" t="s">
        <v>92297</v>
      </c>
      <c r="C1293" s="8" t="s">
        <v>90802</v>
      </c>
      <c r="D1293" s="8" t="s">
        <v>91791</v>
      </c>
      <c r="E1293" s="8">
        <v>0.2</v>
      </c>
      <c r="F1293" s="8">
        <v>0.21813299999999999</v>
      </c>
      <c r="G1293" s="8" t="s">
        <v>22</v>
      </c>
    </row>
    <row r="1294" spans="1:7" x14ac:dyDescent="0.2">
      <c r="A1294" s="8" t="s">
        <v>92298</v>
      </c>
      <c r="B1294" s="8" t="s">
        <v>92299</v>
      </c>
      <c r="C1294" s="8" t="s">
        <v>90802</v>
      </c>
      <c r="D1294" s="8" t="s">
        <v>91791</v>
      </c>
      <c r="E1294" s="8">
        <v>0.2</v>
      </c>
      <c r="F1294" s="8">
        <v>0.21813299999999999</v>
      </c>
      <c r="G1294" s="8" t="s">
        <v>22</v>
      </c>
    </row>
    <row r="1295" spans="1:7" x14ac:dyDescent="0.2">
      <c r="A1295" s="8" t="s">
        <v>92298</v>
      </c>
      <c r="B1295" s="8" t="s">
        <v>92300</v>
      </c>
      <c r="C1295" s="8" t="s">
        <v>90802</v>
      </c>
      <c r="D1295" s="8" t="s">
        <v>91791</v>
      </c>
      <c r="E1295" s="8">
        <v>0.2</v>
      </c>
      <c r="F1295" s="8">
        <v>0.21813299999999999</v>
      </c>
      <c r="G1295" s="8" t="s">
        <v>22</v>
      </c>
    </row>
    <row r="1296" spans="1:7" x14ac:dyDescent="0.2">
      <c r="A1296" s="8" t="s">
        <v>92301</v>
      </c>
      <c r="B1296" s="8" t="s">
        <v>92302</v>
      </c>
      <c r="C1296" s="8" t="s">
        <v>90802</v>
      </c>
      <c r="D1296" s="8" t="s">
        <v>91791</v>
      </c>
      <c r="E1296" s="8">
        <v>0.2</v>
      </c>
      <c r="F1296" s="8">
        <v>0.21813299999999999</v>
      </c>
      <c r="G1296" s="8" t="s">
        <v>22</v>
      </c>
    </row>
    <row r="1297" spans="1:7" x14ac:dyDescent="0.2">
      <c r="A1297" s="8" t="s">
        <v>92301</v>
      </c>
      <c r="B1297" s="8" t="s">
        <v>92303</v>
      </c>
      <c r="C1297" s="8" t="s">
        <v>90802</v>
      </c>
      <c r="D1297" s="8" t="s">
        <v>91791</v>
      </c>
      <c r="E1297" s="8">
        <v>0.2</v>
      </c>
      <c r="F1297" s="8">
        <v>0.21813299999999999</v>
      </c>
      <c r="G1297" s="8" t="s">
        <v>22</v>
      </c>
    </row>
    <row r="1298" spans="1:7" x14ac:dyDescent="0.2">
      <c r="A1298" s="8" t="s">
        <v>92304</v>
      </c>
      <c r="B1298" s="8" t="s">
        <v>92305</v>
      </c>
      <c r="C1298" s="8" t="s">
        <v>90802</v>
      </c>
      <c r="D1298" s="8" t="s">
        <v>91791</v>
      </c>
      <c r="E1298" s="8">
        <v>0.2</v>
      </c>
      <c r="F1298" s="8">
        <v>0.21813299999999999</v>
      </c>
      <c r="G1298" s="8" t="s">
        <v>22</v>
      </c>
    </row>
    <row r="1299" spans="1:7" x14ac:dyDescent="0.2">
      <c r="A1299" s="8" t="s">
        <v>92304</v>
      </c>
      <c r="B1299" s="8" t="s">
        <v>92306</v>
      </c>
      <c r="C1299" s="8" t="s">
        <v>90802</v>
      </c>
      <c r="D1299" s="8" t="s">
        <v>91791</v>
      </c>
      <c r="E1299" s="8">
        <v>0.2</v>
      </c>
      <c r="F1299" s="8">
        <v>0.21813299999999999</v>
      </c>
      <c r="G1299" s="8" t="s">
        <v>22</v>
      </c>
    </row>
    <row r="1300" spans="1:7" x14ac:dyDescent="0.2">
      <c r="A1300" s="8" t="s">
        <v>92304</v>
      </c>
      <c r="B1300" s="8" t="s">
        <v>92307</v>
      </c>
      <c r="C1300" s="8" t="s">
        <v>90802</v>
      </c>
      <c r="D1300" s="8" t="s">
        <v>91791</v>
      </c>
      <c r="E1300" s="8">
        <v>0.2</v>
      </c>
      <c r="F1300" s="8">
        <v>0.21813299999999999</v>
      </c>
      <c r="G1300" s="8" t="s">
        <v>22</v>
      </c>
    </row>
    <row r="1301" spans="1:7" x14ac:dyDescent="0.2">
      <c r="A1301" s="8" t="s">
        <v>92304</v>
      </c>
      <c r="B1301" s="8" t="s">
        <v>92308</v>
      </c>
      <c r="C1301" s="8" t="s">
        <v>90802</v>
      </c>
      <c r="D1301" s="8" t="s">
        <v>91791</v>
      </c>
      <c r="E1301" s="8">
        <v>0.2</v>
      </c>
      <c r="F1301" s="8">
        <v>0.21813299999999999</v>
      </c>
      <c r="G1301" s="8" t="s">
        <v>22</v>
      </c>
    </row>
    <row r="1302" spans="1:7" x14ac:dyDescent="0.2">
      <c r="A1302" s="8" t="s">
        <v>92304</v>
      </c>
      <c r="B1302" s="8" t="s">
        <v>92309</v>
      </c>
      <c r="C1302" s="8" t="s">
        <v>90802</v>
      </c>
      <c r="D1302" s="8" t="s">
        <v>91791</v>
      </c>
      <c r="E1302" s="8">
        <v>0.2</v>
      </c>
      <c r="F1302" s="8">
        <v>0.21813299999999999</v>
      </c>
      <c r="G1302" s="8" t="s">
        <v>22</v>
      </c>
    </row>
    <row r="1303" spans="1:7" x14ac:dyDescent="0.2">
      <c r="A1303" s="8" t="s">
        <v>92304</v>
      </c>
      <c r="B1303" s="8" t="s">
        <v>92310</v>
      </c>
      <c r="C1303" s="8" t="s">
        <v>90802</v>
      </c>
      <c r="D1303" s="8" t="s">
        <v>91791</v>
      </c>
      <c r="E1303" s="8">
        <v>0.2</v>
      </c>
      <c r="F1303" s="8">
        <v>0.21813299999999999</v>
      </c>
      <c r="G1303" s="8" t="s">
        <v>22</v>
      </c>
    </row>
    <row r="1304" spans="1:7" x14ac:dyDescent="0.2">
      <c r="A1304" s="8" t="s">
        <v>92304</v>
      </c>
      <c r="B1304" s="8" t="s">
        <v>92311</v>
      </c>
      <c r="C1304" s="8" t="s">
        <v>90802</v>
      </c>
      <c r="D1304" s="8" t="s">
        <v>91791</v>
      </c>
      <c r="E1304" s="8">
        <v>0.2</v>
      </c>
      <c r="F1304" s="8">
        <v>0.21813299999999999</v>
      </c>
      <c r="G1304" s="8" t="s">
        <v>22</v>
      </c>
    </row>
    <row r="1305" spans="1:7" x14ac:dyDescent="0.2">
      <c r="A1305" s="8" t="s">
        <v>92304</v>
      </c>
      <c r="B1305" s="8" t="s">
        <v>92312</v>
      </c>
      <c r="C1305" s="8" t="s">
        <v>90802</v>
      </c>
      <c r="D1305" s="8" t="s">
        <v>91791</v>
      </c>
      <c r="E1305" s="8">
        <v>0.2</v>
      </c>
      <c r="F1305" s="8">
        <v>0.21813299999999999</v>
      </c>
      <c r="G1305" s="8" t="s">
        <v>22</v>
      </c>
    </row>
    <row r="1306" spans="1:7" x14ac:dyDescent="0.2">
      <c r="A1306" s="8" t="s">
        <v>92304</v>
      </c>
      <c r="B1306" s="8" t="s">
        <v>92313</v>
      </c>
      <c r="C1306" s="8" t="s">
        <v>90802</v>
      </c>
      <c r="D1306" s="8" t="s">
        <v>91791</v>
      </c>
      <c r="E1306" s="8">
        <v>0.2</v>
      </c>
      <c r="F1306" s="8">
        <v>0.21813299999999999</v>
      </c>
      <c r="G1306" s="8" t="s">
        <v>22</v>
      </c>
    </row>
    <row r="1307" spans="1:7" x14ac:dyDescent="0.2">
      <c r="A1307" s="8" t="s">
        <v>92304</v>
      </c>
      <c r="B1307" s="8" t="s">
        <v>92314</v>
      </c>
      <c r="C1307" s="8" t="s">
        <v>90802</v>
      </c>
      <c r="D1307" s="8" t="s">
        <v>91791</v>
      </c>
      <c r="E1307" s="8">
        <v>0.2</v>
      </c>
      <c r="F1307" s="8">
        <v>0.21813299999999999</v>
      </c>
      <c r="G1307" s="8" t="s">
        <v>22</v>
      </c>
    </row>
    <row r="1308" spans="1:7" x14ac:dyDescent="0.2">
      <c r="A1308" s="8" t="s">
        <v>92304</v>
      </c>
      <c r="B1308" s="8" t="s">
        <v>92315</v>
      </c>
      <c r="C1308" s="8" t="s">
        <v>90802</v>
      </c>
      <c r="D1308" s="8" t="s">
        <v>91791</v>
      </c>
      <c r="E1308" s="8">
        <v>0.2</v>
      </c>
      <c r="F1308" s="8">
        <v>0.21813299999999999</v>
      </c>
      <c r="G1308" s="8" t="s">
        <v>22</v>
      </c>
    </row>
    <row r="1309" spans="1:7" x14ac:dyDescent="0.2">
      <c r="A1309" s="8" t="s">
        <v>92304</v>
      </c>
      <c r="B1309" s="8" t="s">
        <v>92316</v>
      </c>
      <c r="C1309" s="8" t="s">
        <v>90802</v>
      </c>
      <c r="D1309" s="8" t="s">
        <v>91791</v>
      </c>
      <c r="E1309" s="8">
        <v>0.2</v>
      </c>
      <c r="F1309" s="8">
        <v>0.21813299999999999</v>
      </c>
      <c r="G1309" s="8" t="s">
        <v>22</v>
      </c>
    </row>
    <row r="1310" spans="1:7" x14ac:dyDescent="0.2">
      <c r="A1310" s="8" t="s">
        <v>92304</v>
      </c>
      <c r="B1310" s="8" t="s">
        <v>92317</v>
      </c>
      <c r="C1310" s="8" t="s">
        <v>90802</v>
      </c>
      <c r="D1310" s="8" t="s">
        <v>91791</v>
      </c>
      <c r="E1310" s="8">
        <v>0.2</v>
      </c>
      <c r="F1310" s="8">
        <v>0.21813299999999999</v>
      </c>
      <c r="G1310" s="8" t="s">
        <v>22</v>
      </c>
    </row>
    <row r="1311" spans="1:7" x14ac:dyDescent="0.2">
      <c r="A1311" s="8" t="s">
        <v>92318</v>
      </c>
      <c r="B1311" s="8" t="s">
        <v>92319</v>
      </c>
      <c r="C1311" s="8" t="s">
        <v>90802</v>
      </c>
      <c r="D1311" s="8" t="s">
        <v>91791</v>
      </c>
      <c r="E1311" s="8">
        <v>0.2</v>
      </c>
      <c r="F1311" s="8">
        <v>0.21813299999999999</v>
      </c>
      <c r="G1311" s="8" t="s">
        <v>22</v>
      </c>
    </row>
    <row r="1312" spans="1:7" x14ac:dyDescent="0.2">
      <c r="A1312" s="8" t="s">
        <v>92318</v>
      </c>
      <c r="B1312" s="8" t="s">
        <v>92320</v>
      </c>
      <c r="C1312" s="8" t="s">
        <v>90802</v>
      </c>
      <c r="D1312" s="8" t="s">
        <v>91791</v>
      </c>
      <c r="E1312" s="8">
        <v>0.2</v>
      </c>
      <c r="F1312" s="8">
        <v>0.21813299999999999</v>
      </c>
      <c r="G1312" s="8" t="s">
        <v>22</v>
      </c>
    </row>
    <row r="1313" spans="1:7" x14ac:dyDescent="0.2">
      <c r="A1313" s="8" t="s">
        <v>92321</v>
      </c>
      <c r="B1313" s="8" t="s">
        <v>92320</v>
      </c>
      <c r="C1313" s="8" t="s">
        <v>90802</v>
      </c>
      <c r="D1313" s="8" t="s">
        <v>91791</v>
      </c>
      <c r="E1313" s="8">
        <v>0.2</v>
      </c>
      <c r="F1313" s="8">
        <v>0.21813299999999999</v>
      </c>
      <c r="G1313" s="8" t="s">
        <v>22</v>
      </c>
    </row>
    <row r="1314" spans="1:7" x14ac:dyDescent="0.2">
      <c r="A1314" s="8" t="s">
        <v>92321</v>
      </c>
      <c r="B1314" s="8" t="s">
        <v>92322</v>
      </c>
      <c r="C1314" s="8" t="s">
        <v>90802</v>
      </c>
      <c r="D1314" s="8" t="s">
        <v>91791</v>
      </c>
      <c r="E1314" s="8">
        <v>0.2</v>
      </c>
      <c r="F1314" s="8">
        <v>0.21813299999999999</v>
      </c>
      <c r="G1314" s="8" t="s">
        <v>22</v>
      </c>
    </row>
    <row r="1315" spans="1:7" x14ac:dyDescent="0.2">
      <c r="A1315" s="8" t="s">
        <v>92321</v>
      </c>
      <c r="B1315" s="8" t="s">
        <v>92323</v>
      </c>
      <c r="C1315" s="8" t="s">
        <v>90802</v>
      </c>
      <c r="D1315" s="8" t="s">
        <v>91791</v>
      </c>
      <c r="E1315" s="8">
        <v>0.2</v>
      </c>
      <c r="F1315" s="8">
        <v>0.21813299999999999</v>
      </c>
      <c r="G1315" s="8" t="s">
        <v>22</v>
      </c>
    </row>
    <row r="1316" spans="1:7" x14ac:dyDescent="0.2">
      <c r="A1316" s="8" t="s">
        <v>92321</v>
      </c>
      <c r="B1316" s="8" t="s">
        <v>92324</v>
      </c>
      <c r="C1316" s="8" t="s">
        <v>90802</v>
      </c>
      <c r="D1316" s="8" t="s">
        <v>91791</v>
      </c>
      <c r="E1316" s="8">
        <v>0.2</v>
      </c>
      <c r="F1316" s="8">
        <v>0.21813299999999999</v>
      </c>
      <c r="G1316" s="8" t="s">
        <v>22</v>
      </c>
    </row>
    <row r="1317" spans="1:7" x14ac:dyDescent="0.2">
      <c r="A1317" s="8" t="s">
        <v>92321</v>
      </c>
      <c r="B1317" s="8" t="s">
        <v>92319</v>
      </c>
      <c r="C1317" s="8" t="s">
        <v>90802</v>
      </c>
      <c r="D1317" s="8" t="s">
        <v>91791</v>
      </c>
      <c r="E1317" s="8">
        <v>0.2</v>
      </c>
      <c r="F1317" s="8">
        <v>0.21813299999999999</v>
      </c>
      <c r="G1317" s="8" t="s">
        <v>22</v>
      </c>
    </row>
    <row r="1318" spans="1:7" x14ac:dyDescent="0.2">
      <c r="A1318" s="8" t="s">
        <v>92321</v>
      </c>
      <c r="B1318" s="8" t="s">
        <v>92325</v>
      </c>
      <c r="C1318" s="8" t="s">
        <v>90802</v>
      </c>
      <c r="D1318" s="8" t="s">
        <v>91791</v>
      </c>
      <c r="E1318" s="8">
        <v>0.2</v>
      </c>
      <c r="F1318" s="8">
        <v>0.21813299999999999</v>
      </c>
      <c r="G1318" s="8" t="s">
        <v>22</v>
      </c>
    </row>
    <row r="1319" spans="1:7" x14ac:dyDescent="0.2">
      <c r="A1319" s="8" t="s">
        <v>92321</v>
      </c>
      <c r="B1319" s="8" t="s">
        <v>92326</v>
      </c>
      <c r="C1319" s="8" t="s">
        <v>90802</v>
      </c>
      <c r="D1319" s="8" t="s">
        <v>91791</v>
      </c>
      <c r="E1319" s="8">
        <v>0.2</v>
      </c>
      <c r="F1319" s="8">
        <v>0.21813299999999999</v>
      </c>
      <c r="G1319" s="8" t="s">
        <v>22</v>
      </c>
    </row>
    <row r="1320" spans="1:7" x14ac:dyDescent="0.2">
      <c r="A1320" s="8" t="s">
        <v>92321</v>
      </c>
      <c r="B1320" s="8" t="s">
        <v>92327</v>
      </c>
      <c r="C1320" s="8" t="s">
        <v>90802</v>
      </c>
      <c r="D1320" s="8" t="s">
        <v>91791</v>
      </c>
      <c r="E1320" s="8">
        <v>0.2</v>
      </c>
      <c r="F1320" s="8">
        <v>0.21813299999999999</v>
      </c>
      <c r="G1320" s="8" t="s">
        <v>22</v>
      </c>
    </row>
    <row r="1321" spans="1:7" x14ac:dyDescent="0.2">
      <c r="A1321" s="8" t="s">
        <v>92321</v>
      </c>
      <c r="B1321" s="8" t="s">
        <v>92328</v>
      </c>
      <c r="C1321" s="8" t="s">
        <v>90802</v>
      </c>
      <c r="D1321" s="8" t="s">
        <v>91791</v>
      </c>
      <c r="E1321" s="8">
        <v>0.2</v>
      </c>
      <c r="F1321" s="8">
        <v>0.21813299999999999</v>
      </c>
      <c r="G1321" s="8" t="s">
        <v>22</v>
      </c>
    </row>
    <row r="1322" spans="1:7" x14ac:dyDescent="0.2">
      <c r="A1322" s="8" t="s">
        <v>92321</v>
      </c>
      <c r="B1322" s="8" t="s">
        <v>92329</v>
      </c>
      <c r="C1322" s="8" t="s">
        <v>90802</v>
      </c>
      <c r="D1322" s="8" t="s">
        <v>91791</v>
      </c>
      <c r="E1322" s="8">
        <v>0.2</v>
      </c>
      <c r="F1322" s="8">
        <v>0.21813299999999999</v>
      </c>
      <c r="G1322" s="8" t="s">
        <v>22</v>
      </c>
    </row>
    <row r="1323" spans="1:7" x14ac:dyDescent="0.2">
      <c r="A1323" s="8" t="s">
        <v>92321</v>
      </c>
      <c r="B1323" s="8" t="s">
        <v>92330</v>
      </c>
      <c r="C1323" s="8" t="s">
        <v>90802</v>
      </c>
      <c r="D1323" s="8" t="s">
        <v>91791</v>
      </c>
      <c r="E1323" s="8">
        <v>0.2</v>
      </c>
      <c r="F1323" s="8">
        <v>0.21813299999999999</v>
      </c>
      <c r="G1323" s="8" t="s">
        <v>22</v>
      </c>
    </row>
    <row r="1324" spans="1:7" x14ac:dyDescent="0.2">
      <c r="A1324" s="8" t="s">
        <v>92321</v>
      </c>
      <c r="B1324" s="8" t="s">
        <v>92331</v>
      </c>
      <c r="C1324" s="8" t="s">
        <v>90802</v>
      </c>
      <c r="D1324" s="8" t="s">
        <v>91791</v>
      </c>
      <c r="E1324" s="8">
        <v>0.2</v>
      </c>
      <c r="F1324" s="8">
        <v>0.21813299999999999</v>
      </c>
      <c r="G1324" s="8" t="s">
        <v>22</v>
      </c>
    </row>
    <row r="1325" spans="1:7" x14ac:dyDescent="0.2">
      <c r="A1325" s="8" t="s">
        <v>92321</v>
      </c>
      <c r="B1325" s="8" t="s">
        <v>92332</v>
      </c>
      <c r="C1325" s="8" t="s">
        <v>90802</v>
      </c>
      <c r="D1325" s="8" t="s">
        <v>91791</v>
      </c>
      <c r="E1325" s="8">
        <v>0.2</v>
      </c>
      <c r="F1325" s="8">
        <v>0.21813299999999999</v>
      </c>
      <c r="G1325" s="8" t="s">
        <v>22</v>
      </c>
    </row>
    <row r="1326" spans="1:7" x14ac:dyDescent="0.2">
      <c r="A1326" s="8" t="s">
        <v>92321</v>
      </c>
      <c r="B1326" s="8" t="s">
        <v>92333</v>
      </c>
      <c r="C1326" s="8" t="s">
        <v>90802</v>
      </c>
      <c r="D1326" s="8" t="s">
        <v>91791</v>
      </c>
      <c r="E1326" s="8">
        <v>0.2</v>
      </c>
      <c r="F1326" s="8">
        <v>0.21813299999999999</v>
      </c>
      <c r="G1326" s="8" t="s">
        <v>22</v>
      </c>
    </row>
    <row r="1327" spans="1:7" x14ac:dyDescent="0.2">
      <c r="A1327" s="8" t="s">
        <v>92321</v>
      </c>
      <c r="B1327" s="8" t="s">
        <v>92334</v>
      </c>
      <c r="C1327" s="8" t="s">
        <v>90802</v>
      </c>
      <c r="D1327" s="8" t="s">
        <v>91791</v>
      </c>
      <c r="E1327" s="8">
        <v>0.2</v>
      </c>
      <c r="F1327" s="8">
        <v>0.21813299999999999</v>
      </c>
      <c r="G1327" s="8" t="s">
        <v>22</v>
      </c>
    </row>
    <row r="1328" spans="1:7" x14ac:dyDescent="0.2">
      <c r="A1328" s="8" t="s">
        <v>92335</v>
      </c>
      <c r="B1328" s="8" t="s">
        <v>92336</v>
      </c>
      <c r="C1328" s="8" t="s">
        <v>90802</v>
      </c>
      <c r="D1328" s="8" t="s">
        <v>91791</v>
      </c>
      <c r="E1328" s="8">
        <v>0.2</v>
      </c>
      <c r="F1328" s="8">
        <v>0.21813299999999999</v>
      </c>
      <c r="G1328" s="8" t="s">
        <v>22</v>
      </c>
    </row>
    <row r="1329" spans="1:7" x14ac:dyDescent="0.2">
      <c r="A1329" s="8" t="s">
        <v>92335</v>
      </c>
      <c r="B1329" s="8" t="s">
        <v>92337</v>
      </c>
      <c r="C1329" s="8" t="s">
        <v>90802</v>
      </c>
      <c r="D1329" s="8" t="s">
        <v>91791</v>
      </c>
      <c r="E1329" s="8">
        <v>0.2</v>
      </c>
      <c r="F1329" s="8">
        <v>0.21813299999999999</v>
      </c>
      <c r="G1329" s="8" t="s">
        <v>22</v>
      </c>
    </row>
    <row r="1330" spans="1:7" x14ac:dyDescent="0.2">
      <c r="A1330" s="8" t="s">
        <v>92335</v>
      </c>
      <c r="B1330" s="8" t="s">
        <v>92338</v>
      </c>
      <c r="C1330" s="8" t="s">
        <v>90802</v>
      </c>
      <c r="D1330" s="8" t="s">
        <v>91791</v>
      </c>
      <c r="E1330" s="8">
        <v>0.2</v>
      </c>
      <c r="F1330" s="8">
        <v>0.21813299999999999</v>
      </c>
      <c r="G1330" s="8" t="s">
        <v>22</v>
      </c>
    </row>
    <row r="1331" spans="1:7" x14ac:dyDescent="0.2">
      <c r="A1331" s="8" t="s">
        <v>92335</v>
      </c>
      <c r="B1331" s="8" t="s">
        <v>92339</v>
      </c>
      <c r="C1331" s="8" t="s">
        <v>90802</v>
      </c>
      <c r="D1331" s="8" t="s">
        <v>91791</v>
      </c>
      <c r="E1331" s="8">
        <v>0.2</v>
      </c>
      <c r="F1331" s="8">
        <v>0.21813299999999999</v>
      </c>
      <c r="G1331" s="8" t="s">
        <v>22</v>
      </c>
    </row>
    <row r="1332" spans="1:7" x14ac:dyDescent="0.2">
      <c r="A1332" s="8" t="s">
        <v>92335</v>
      </c>
      <c r="B1332" s="8" t="s">
        <v>92340</v>
      </c>
      <c r="C1332" s="8" t="s">
        <v>90802</v>
      </c>
      <c r="D1332" s="8" t="s">
        <v>91791</v>
      </c>
      <c r="E1332" s="8">
        <v>0.2</v>
      </c>
      <c r="F1332" s="8">
        <v>0.21813299999999999</v>
      </c>
      <c r="G1332" s="8" t="s">
        <v>22</v>
      </c>
    </row>
    <row r="1333" spans="1:7" x14ac:dyDescent="0.2">
      <c r="A1333" s="8" t="s">
        <v>92341</v>
      </c>
      <c r="B1333" s="8" t="s">
        <v>92342</v>
      </c>
      <c r="C1333" s="8" t="s">
        <v>90802</v>
      </c>
      <c r="D1333" s="8" t="s">
        <v>91791</v>
      </c>
      <c r="E1333" s="8">
        <v>0.2</v>
      </c>
      <c r="F1333" s="8">
        <v>0.21813299999999999</v>
      </c>
      <c r="G1333" s="8" t="s">
        <v>22</v>
      </c>
    </row>
    <row r="1334" spans="1:7" x14ac:dyDescent="0.2">
      <c r="A1334" s="8" t="s">
        <v>92341</v>
      </c>
      <c r="B1334" s="8" t="s">
        <v>92343</v>
      </c>
      <c r="C1334" s="8" t="s">
        <v>90802</v>
      </c>
      <c r="D1334" s="8" t="s">
        <v>91791</v>
      </c>
      <c r="E1334" s="8">
        <v>0.2</v>
      </c>
      <c r="F1334" s="8">
        <v>0.21813299999999999</v>
      </c>
      <c r="G1334" s="8" t="s">
        <v>22</v>
      </c>
    </row>
    <row r="1335" spans="1:7" x14ac:dyDescent="0.2">
      <c r="A1335" s="8" t="s">
        <v>92341</v>
      </c>
      <c r="B1335" s="8" t="s">
        <v>92344</v>
      </c>
      <c r="C1335" s="8" t="s">
        <v>90802</v>
      </c>
      <c r="D1335" s="8" t="s">
        <v>91791</v>
      </c>
      <c r="E1335" s="8">
        <v>0.2</v>
      </c>
      <c r="F1335" s="8">
        <v>0.21813299999999999</v>
      </c>
      <c r="G1335" s="8" t="s">
        <v>22</v>
      </c>
    </row>
    <row r="1336" spans="1:7" x14ac:dyDescent="0.2">
      <c r="A1336" s="8" t="s">
        <v>92341</v>
      </c>
      <c r="B1336" s="8" t="s">
        <v>92345</v>
      </c>
      <c r="C1336" s="8" t="s">
        <v>90802</v>
      </c>
      <c r="D1336" s="8" t="s">
        <v>91791</v>
      </c>
      <c r="E1336" s="8">
        <v>0.2</v>
      </c>
      <c r="F1336" s="8">
        <v>0.21813299999999999</v>
      </c>
      <c r="G1336" s="8" t="s">
        <v>22</v>
      </c>
    </row>
    <row r="1337" spans="1:7" x14ac:dyDescent="0.2">
      <c r="A1337" s="8" t="s">
        <v>92341</v>
      </c>
      <c r="B1337" s="8" t="s">
        <v>92346</v>
      </c>
      <c r="C1337" s="8" t="s">
        <v>90802</v>
      </c>
      <c r="D1337" s="8" t="s">
        <v>91791</v>
      </c>
      <c r="E1337" s="8">
        <v>0.2</v>
      </c>
      <c r="F1337" s="8">
        <v>0.21813299999999999</v>
      </c>
      <c r="G1337" s="8" t="s">
        <v>22</v>
      </c>
    </row>
    <row r="1338" spans="1:7" x14ac:dyDescent="0.2">
      <c r="A1338" s="8" t="s">
        <v>92341</v>
      </c>
      <c r="B1338" s="8" t="s">
        <v>92347</v>
      </c>
      <c r="C1338" s="8" t="s">
        <v>90802</v>
      </c>
      <c r="D1338" s="8" t="s">
        <v>91791</v>
      </c>
      <c r="E1338" s="8">
        <v>0.2</v>
      </c>
      <c r="F1338" s="8">
        <v>0.21813299999999999</v>
      </c>
      <c r="G1338" s="8" t="s">
        <v>22</v>
      </c>
    </row>
    <row r="1339" spans="1:7" x14ac:dyDescent="0.2">
      <c r="A1339" s="8" t="s">
        <v>92341</v>
      </c>
      <c r="B1339" s="8" t="s">
        <v>92348</v>
      </c>
      <c r="C1339" s="8" t="s">
        <v>90802</v>
      </c>
      <c r="D1339" s="8" t="s">
        <v>91791</v>
      </c>
      <c r="E1339" s="8">
        <v>0.2</v>
      </c>
      <c r="F1339" s="8">
        <v>0.21813299999999999</v>
      </c>
      <c r="G1339" s="8" t="s">
        <v>22</v>
      </c>
    </row>
    <row r="1340" spans="1:7" x14ac:dyDescent="0.2">
      <c r="A1340" s="8" t="s">
        <v>92349</v>
      </c>
      <c r="B1340" s="8" t="s">
        <v>92350</v>
      </c>
      <c r="C1340" s="8" t="s">
        <v>90802</v>
      </c>
      <c r="D1340" s="8" t="s">
        <v>91791</v>
      </c>
      <c r="E1340" s="8">
        <v>0.2</v>
      </c>
      <c r="F1340" s="8">
        <v>0.21813299999999999</v>
      </c>
      <c r="G1340" s="8" t="s">
        <v>22</v>
      </c>
    </row>
    <row r="1341" spans="1:7" x14ac:dyDescent="0.2">
      <c r="A1341" s="8" t="s">
        <v>92349</v>
      </c>
      <c r="B1341" s="8" t="s">
        <v>92351</v>
      </c>
      <c r="C1341" s="8" t="s">
        <v>90802</v>
      </c>
      <c r="D1341" s="8" t="s">
        <v>91791</v>
      </c>
      <c r="E1341" s="8">
        <v>0.2</v>
      </c>
      <c r="F1341" s="8">
        <v>0.21813299999999999</v>
      </c>
      <c r="G1341" s="8" t="s">
        <v>22</v>
      </c>
    </row>
    <row r="1342" spans="1:7" x14ac:dyDescent="0.2">
      <c r="A1342" s="8" t="s">
        <v>92349</v>
      </c>
      <c r="B1342" s="8" t="s">
        <v>92352</v>
      </c>
      <c r="C1342" s="8" t="s">
        <v>90802</v>
      </c>
      <c r="D1342" s="8" t="s">
        <v>91791</v>
      </c>
      <c r="E1342" s="8">
        <v>0.2</v>
      </c>
      <c r="F1342" s="8">
        <v>0.21813299999999999</v>
      </c>
      <c r="G1342" s="8" t="s">
        <v>22</v>
      </c>
    </row>
    <row r="1343" spans="1:7" x14ac:dyDescent="0.2">
      <c r="A1343" s="8" t="s">
        <v>92349</v>
      </c>
      <c r="B1343" s="8" t="s">
        <v>92353</v>
      </c>
      <c r="C1343" s="8" t="s">
        <v>90802</v>
      </c>
      <c r="D1343" s="8" t="s">
        <v>91791</v>
      </c>
      <c r="E1343" s="8">
        <v>0.2</v>
      </c>
      <c r="F1343" s="8">
        <v>0.21813299999999999</v>
      </c>
      <c r="G1343" s="8" t="s">
        <v>22</v>
      </c>
    </row>
    <row r="1344" spans="1:7" x14ac:dyDescent="0.2">
      <c r="A1344" s="8" t="s">
        <v>92354</v>
      </c>
      <c r="B1344" s="8" t="s">
        <v>92355</v>
      </c>
      <c r="C1344" s="8" t="s">
        <v>90802</v>
      </c>
      <c r="D1344" s="8" t="s">
        <v>91791</v>
      </c>
      <c r="E1344" s="8">
        <v>0.2</v>
      </c>
      <c r="F1344" s="8">
        <v>0.21813299999999999</v>
      </c>
      <c r="G1344" s="8" t="s">
        <v>22</v>
      </c>
    </row>
    <row r="1345" spans="1:7" x14ac:dyDescent="0.2">
      <c r="A1345" s="8" t="s">
        <v>92354</v>
      </c>
      <c r="B1345" s="8" t="s">
        <v>92356</v>
      </c>
      <c r="C1345" s="8" t="s">
        <v>90802</v>
      </c>
      <c r="D1345" s="8" t="s">
        <v>91791</v>
      </c>
      <c r="E1345" s="8">
        <v>0.2</v>
      </c>
      <c r="F1345" s="8">
        <v>0.21813299999999999</v>
      </c>
      <c r="G1345" s="8" t="s">
        <v>22</v>
      </c>
    </row>
    <row r="1346" spans="1:7" x14ac:dyDescent="0.2">
      <c r="A1346" s="8" t="s">
        <v>92354</v>
      </c>
      <c r="B1346" s="8" t="s">
        <v>92357</v>
      </c>
      <c r="C1346" s="8" t="s">
        <v>90802</v>
      </c>
      <c r="D1346" s="8" t="s">
        <v>91791</v>
      </c>
      <c r="E1346" s="8">
        <v>0.2</v>
      </c>
      <c r="F1346" s="8">
        <v>0.21813299999999999</v>
      </c>
      <c r="G1346" s="8" t="s">
        <v>22</v>
      </c>
    </row>
    <row r="1347" spans="1:7" x14ac:dyDescent="0.2">
      <c r="A1347" s="8" t="s">
        <v>92354</v>
      </c>
      <c r="B1347" s="8" t="s">
        <v>92358</v>
      </c>
      <c r="C1347" s="8" t="s">
        <v>90802</v>
      </c>
      <c r="D1347" s="8" t="s">
        <v>91791</v>
      </c>
      <c r="E1347" s="8">
        <v>0.2</v>
      </c>
      <c r="F1347" s="8">
        <v>0.21813299999999999</v>
      </c>
      <c r="G1347" s="8" t="s">
        <v>22</v>
      </c>
    </row>
    <row r="1348" spans="1:7" x14ac:dyDescent="0.2">
      <c r="A1348" s="8" t="s">
        <v>92354</v>
      </c>
      <c r="B1348" s="8" t="s">
        <v>92359</v>
      </c>
      <c r="C1348" s="8" t="s">
        <v>90802</v>
      </c>
      <c r="D1348" s="8" t="s">
        <v>91791</v>
      </c>
      <c r="E1348" s="8">
        <v>0.2</v>
      </c>
      <c r="F1348" s="8">
        <v>0.21813299999999999</v>
      </c>
      <c r="G1348" s="8" t="s">
        <v>22</v>
      </c>
    </row>
    <row r="1349" spans="1:7" x14ac:dyDescent="0.2">
      <c r="A1349" s="8" t="s">
        <v>92354</v>
      </c>
      <c r="B1349" s="8" t="s">
        <v>92360</v>
      </c>
      <c r="C1349" s="8" t="s">
        <v>90802</v>
      </c>
      <c r="D1349" s="8" t="s">
        <v>91791</v>
      </c>
      <c r="E1349" s="8">
        <v>0.2</v>
      </c>
      <c r="F1349" s="8">
        <v>0.21813299999999999</v>
      </c>
      <c r="G1349" s="8" t="s">
        <v>22</v>
      </c>
    </row>
    <row r="1350" spans="1:7" x14ac:dyDescent="0.2">
      <c r="A1350" s="8" t="s">
        <v>92354</v>
      </c>
      <c r="B1350" s="8" t="s">
        <v>92361</v>
      </c>
      <c r="C1350" s="8" t="s">
        <v>90802</v>
      </c>
      <c r="D1350" s="8" t="s">
        <v>91791</v>
      </c>
      <c r="E1350" s="8">
        <v>0.2</v>
      </c>
      <c r="F1350" s="8">
        <v>0.21813299999999999</v>
      </c>
      <c r="G1350" s="8" t="s">
        <v>22</v>
      </c>
    </row>
    <row r="1351" spans="1:7" x14ac:dyDescent="0.2">
      <c r="A1351" s="8" t="s">
        <v>92354</v>
      </c>
      <c r="B1351" s="8" t="s">
        <v>92362</v>
      </c>
      <c r="C1351" s="8" t="s">
        <v>90802</v>
      </c>
      <c r="D1351" s="8" t="s">
        <v>91791</v>
      </c>
      <c r="E1351" s="8">
        <v>0.2</v>
      </c>
      <c r="F1351" s="8">
        <v>0.21813299999999999</v>
      </c>
      <c r="G1351" s="8" t="s">
        <v>22</v>
      </c>
    </row>
    <row r="1352" spans="1:7" x14ac:dyDescent="0.2">
      <c r="A1352" s="8" t="s">
        <v>92363</v>
      </c>
      <c r="B1352" s="8" t="s">
        <v>92364</v>
      </c>
      <c r="C1352" s="8" t="s">
        <v>90802</v>
      </c>
      <c r="D1352" s="8" t="s">
        <v>91627</v>
      </c>
      <c r="E1352" s="8">
        <v>0.1</v>
      </c>
      <c r="F1352" s="8">
        <v>0.21813299999999999</v>
      </c>
      <c r="G1352" s="8" t="s">
        <v>22</v>
      </c>
    </row>
    <row r="1353" spans="1:7" x14ac:dyDescent="0.2">
      <c r="A1353" s="8" t="s">
        <v>92363</v>
      </c>
      <c r="B1353" s="8" t="s">
        <v>92365</v>
      </c>
      <c r="C1353" s="8" t="s">
        <v>90802</v>
      </c>
      <c r="D1353" s="8" t="s">
        <v>91627</v>
      </c>
      <c r="E1353" s="8">
        <v>0.1</v>
      </c>
      <c r="F1353" s="8">
        <v>0.21813299999999999</v>
      </c>
      <c r="G1353" s="8" t="s">
        <v>22</v>
      </c>
    </row>
    <row r="1354" spans="1:7" x14ac:dyDescent="0.2">
      <c r="A1354" s="8" t="s">
        <v>92366</v>
      </c>
      <c r="B1354" s="8" t="s">
        <v>92367</v>
      </c>
      <c r="C1354" s="8" t="s">
        <v>90802</v>
      </c>
      <c r="D1354" s="8" t="s">
        <v>91627</v>
      </c>
      <c r="E1354" s="8">
        <v>0.1</v>
      </c>
      <c r="F1354" s="8">
        <v>0.21813299999999999</v>
      </c>
      <c r="G1354" s="8" t="s">
        <v>22</v>
      </c>
    </row>
    <row r="1355" spans="1:7" x14ac:dyDescent="0.2">
      <c r="A1355" s="8" t="s">
        <v>92366</v>
      </c>
      <c r="B1355" s="8" t="s">
        <v>92368</v>
      </c>
      <c r="C1355" s="8" t="s">
        <v>90802</v>
      </c>
      <c r="D1355" s="8" t="s">
        <v>91627</v>
      </c>
      <c r="E1355" s="8">
        <v>0.1</v>
      </c>
      <c r="F1355" s="8">
        <v>0.21813299999999999</v>
      </c>
      <c r="G1355" s="8" t="s">
        <v>22</v>
      </c>
    </row>
    <row r="1356" spans="1:7" x14ac:dyDescent="0.2">
      <c r="A1356" s="8" t="s">
        <v>92369</v>
      </c>
      <c r="B1356" s="8" t="s">
        <v>92370</v>
      </c>
      <c r="C1356" s="8" t="s">
        <v>90802</v>
      </c>
      <c r="D1356" s="8" t="s">
        <v>91627</v>
      </c>
      <c r="E1356" s="8">
        <v>0.1</v>
      </c>
      <c r="F1356" s="8">
        <v>0.21813299999999999</v>
      </c>
      <c r="G1356" s="8" t="s">
        <v>22</v>
      </c>
    </row>
    <row r="1357" spans="1:7" x14ac:dyDescent="0.2">
      <c r="A1357" s="8" t="s">
        <v>92369</v>
      </c>
      <c r="B1357" s="8" t="s">
        <v>92371</v>
      </c>
      <c r="C1357" s="8" t="s">
        <v>90802</v>
      </c>
      <c r="D1357" s="8" t="s">
        <v>91627</v>
      </c>
      <c r="E1357" s="8">
        <v>0.1</v>
      </c>
      <c r="F1357" s="8">
        <v>0.21813299999999999</v>
      </c>
      <c r="G1357" s="8" t="s">
        <v>22</v>
      </c>
    </row>
    <row r="1358" spans="1:7" x14ac:dyDescent="0.2">
      <c r="A1358" s="8" t="s">
        <v>92369</v>
      </c>
      <c r="B1358" s="8" t="s">
        <v>92372</v>
      </c>
      <c r="C1358" s="8" t="s">
        <v>90802</v>
      </c>
      <c r="D1358" s="8" t="s">
        <v>91627</v>
      </c>
      <c r="E1358" s="8">
        <v>0.1</v>
      </c>
      <c r="F1358" s="8">
        <v>0.21813299999999999</v>
      </c>
      <c r="G1358" s="8" t="s">
        <v>22</v>
      </c>
    </row>
    <row r="1359" spans="1:7" x14ac:dyDescent="0.2">
      <c r="A1359" s="8" t="s">
        <v>92369</v>
      </c>
      <c r="B1359" s="8" t="s">
        <v>92373</v>
      </c>
      <c r="C1359" s="8" t="s">
        <v>90802</v>
      </c>
      <c r="D1359" s="8" t="s">
        <v>91627</v>
      </c>
      <c r="E1359" s="8">
        <v>0.1</v>
      </c>
      <c r="F1359" s="8">
        <v>0.21813299999999999</v>
      </c>
      <c r="G1359" s="8" t="s">
        <v>22</v>
      </c>
    </row>
    <row r="1360" spans="1:7" x14ac:dyDescent="0.2">
      <c r="A1360" s="8" t="s">
        <v>92369</v>
      </c>
      <c r="B1360" s="8" t="s">
        <v>92374</v>
      </c>
      <c r="C1360" s="8" t="s">
        <v>90802</v>
      </c>
      <c r="D1360" s="8" t="s">
        <v>91627</v>
      </c>
      <c r="E1360" s="8">
        <v>0.1</v>
      </c>
      <c r="F1360" s="8">
        <v>0.21813299999999999</v>
      </c>
      <c r="G1360" s="8" t="s">
        <v>22</v>
      </c>
    </row>
    <row r="1361" spans="1:7" x14ac:dyDescent="0.2">
      <c r="A1361" s="8" t="s">
        <v>92369</v>
      </c>
      <c r="B1361" s="8" t="s">
        <v>92375</v>
      </c>
      <c r="C1361" s="8" t="s">
        <v>90802</v>
      </c>
      <c r="D1361" s="8" t="s">
        <v>91627</v>
      </c>
      <c r="E1361" s="8">
        <v>0.1</v>
      </c>
      <c r="F1361" s="8">
        <v>0.21813299999999999</v>
      </c>
      <c r="G1361" s="8" t="s">
        <v>22</v>
      </c>
    </row>
    <row r="1362" spans="1:7" x14ac:dyDescent="0.2">
      <c r="A1362" s="8" t="s">
        <v>92369</v>
      </c>
      <c r="B1362" s="8" t="s">
        <v>92376</v>
      </c>
      <c r="C1362" s="8" t="s">
        <v>90802</v>
      </c>
      <c r="D1362" s="8" t="s">
        <v>91627</v>
      </c>
      <c r="E1362" s="8">
        <v>0.1</v>
      </c>
      <c r="F1362" s="8">
        <v>0.21813299999999999</v>
      </c>
      <c r="G1362" s="8" t="s">
        <v>22</v>
      </c>
    </row>
    <row r="1363" spans="1:7" x14ac:dyDescent="0.2">
      <c r="A1363" s="8" t="s">
        <v>92369</v>
      </c>
      <c r="B1363" s="8" t="s">
        <v>92377</v>
      </c>
      <c r="C1363" s="8" t="s">
        <v>90802</v>
      </c>
      <c r="D1363" s="8" t="s">
        <v>91627</v>
      </c>
      <c r="E1363" s="8">
        <v>0.1</v>
      </c>
      <c r="F1363" s="8">
        <v>0.21813299999999999</v>
      </c>
      <c r="G1363" s="8" t="s">
        <v>22</v>
      </c>
    </row>
    <row r="1364" spans="1:7" x14ac:dyDescent="0.2">
      <c r="A1364" s="8" t="s">
        <v>92369</v>
      </c>
      <c r="B1364" s="8" t="s">
        <v>92378</v>
      </c>
      <c r="C1364" s="8" t="s">
        <v>90802</v>
      </c>
      <c r="D1364" s="8" t="s">
        <v>91627</v>
      </c>
      <c r="E1364" s="8">
        <v>0.1</v>
      </c>
      <c r="F1364" s="8">
        <v>0.21813299999999999</v>
      </c>
      <c r="G1364" s="8" t="s">
        <v>22</v>
      </c>
    </row>
    <row r="1365" spans="1:7" x14ac:dyDescent="0.2">
      <c r="A1365" s="8" t="s">
        <v>92369</v>
      </c>
      <c r="B1365" s="8" t="s">
        <v>92379</v>
      </c>
      <c r="C1365" s="8" t="s">
        <v>90802</v>
      </c>
      <c r="D1365" s="8" t="s">
        <v>91627</v>
      </c>
      <c r="E1365" s="8">
        <v>0.1</v>
      </c>
      <c r="F1365" s="8">
        <v>0.21813299999999999</v>
      </c>
      <c r="G1365" s="8" t="s">
        <v>22</v>
      </c>
    </row>
    <row r="1366" spans="1:7" x14ac:dyDescent="0.2">
      <c r="A1366" s="8" t="s">
        <v>92369</v>
      </c>
      <c r="B1366" s="8" t="s">
        <v>92380</v>
      </c>
      <c r="C1366" s="8" t="s">
        <v>90802</v>
      </c>
      <c r="D1366" s="8" t="s">
        <v>91627</v>
      </c>
      <c r="E1366" s="8">
        <v>0.1</v>
      </c>
      <c r="F1366" s="8">
        <v>0.21813299999999999</v>
      </c>
      <c r="G1366" s="8" t="s">
        <v>22</v>
      </c>
    </row>
    <row r="1367" spans="1:7" x14ac:dyDescent="0.2">
      <c r="A1367" s="8" t="s">
        <v>92369</v>
      </c>
      <c r="B1367" s="8" t="s">
        <v>92381</v>
      </c>
      <c r="C1367" s="8" t="s">
        <v>90802</v>
      </c>
      <c r="D1367" s="8" t="s">
        <v>91627</v>
      </c>
      <c r="E1367" s="8">
        <v>0.1</v>
      </c>
      <c r="F1367" s="8">
        <v>0.21813299999999999</v>
      </c>
      <c r="G1367" s="8" t="s">
        <v>22</v>
      </c>
    </row>
    <row r="1368" spans="1:7" x14ac:dyDescent="0.2">
      <c r="A1368" s="8" t="s">
        <v>92369</v>
      </c>
      <c r="B1368" s="8" t="s">
        <v>92382</v>
      </c>
      <c r="C1368" s="8" t="s">
        <v>90802</v>
      </c>
      <c r="D1368" s="8" t="s">
        <v>91627</v>
      </c>
      <c r="E1368" s="8">
        <v>0.1</v>
      </c>
      <c r="F1368" s="8">
        <v>0.21813299999999999</v>
      </c>
      <c r="G1368" s="8" t="s">
        <v>22</v>
      </c>
    </row>
    <row r="1369" spans="1:7" x14ac:dyDescent="0.2">
      <c r="A1369" s="8" t="s">
        <v>92369</v>
      </c>
      <c r="B1369" s="8" t="s">
        <v>92383</v>
      </c>
      <c r="C1369" s="8" t="s">
        <v>90802</v>
      </c>
      <c r="D1369" s="8" t="s">
        <v>91627</v>
      </c>
      <c r="E1369" s="8">
        <v>0.1</v>
      </c>
      <c r="F1369" s="8">
        <v>0.21813299999999999</v>
      </c>
      <c r="G1369" s="8" t="s">
        <v>22</v>
      </c>
    </row>
    <row r="1370" spans="1:7" x14ac:dyDescent="0.2">
      <c r="A1370" s="8" t="s">
        <v>92369</v>
      </c>
      <c r="B1370" s="8" t="s">
        <v>92384</v>
      </c>
      <c r="C1370" s="8" t="s">
        <v>90802</v>
      </c>
      <c r="D1370" s="8" t="s">
        <v>91627</v>
      </c>
      <c r="E1370" s="8">
        <v>0.1</v>
      </c>
      <c r="F1370" s="8">
        <v>0.21813299999999999</v>
      </c>
      <c r="G1370" s="8" t="s">
        <v>22</v>
      </c>
    </row>
    <row r="1371" spans="1:7" x14ac:dyDescent="0.2">
      <c r="A1371" s="8" t="s">
        <v>92369</v>
      </c>
      <c r="B1371" s="8" t="s">
        <v>92385</v>
      </c>
      <c r="C1371" s="8" t="s">
        <v>90802</v>
      </c>
      <c r="D1371" s="8" t="s">
        <v>91627</v>
      </c>
      <c r="E1371" s="8">
        <v>0.1</v>
      </c>
      <c r="F1371" s="8">
        <v>0.21813299999999999</v>
      </c>
      <c r="G1371" s="8" t="s">
        <v>22</v>
      </c>
    </row>
    <row r="1372" spans="1:7" x14ac:dyDescent="0.2">
      <c r="A1372" s="8" t="s">
        <v>92386</v>
      </c>
      <c r="B1372" s="8" t="s">
        <v>92387</v>
      </c>
      <c r="C1372" s="8" t="s">
        <v>90802</v>
      </c>
      <c r="D1372" s="8" t="s">
        <v>91627</v>
      </c>
      <c r="E1372" s="8">
        <v>0.1</v>
      </c>
      <c r="F1372" s="8">
        <v>0.21813299999999999</v>
      </c>
      <c r="G1372" s="8" t="s">
        <v>22</v>
      </c>
    </row>
    <row r="1373" spans="1:7" x14ac:dyDescent="0.2">
      <c r="A1373" s="8" t="s">
        <v>92386</v>
      </c>
      <c r="B1373" s="8" t="s">
        <v>92388</v>
      </c>
      <c r="C1373" s="8" t="s">
        <v>90802</v>
      </c>
      <c r="D1373" s="8" t="s">
        <v>91627</v>
      </c>
      <c r="E1373" s="8">
        <v>0.1</v>
      </c>
      <c r="F1373" s="8">
        <v>0.21813299999999999</v>
      </c>
      <c r="G1373" s="8" t="s">
        <v>22</v>
      </c>
    </row>
    <row r="1374" spans="1:7" x14ac:dyDescent="0.2">
      <c r="A1374" s="8" t="s">
        <v>92386</v>
      </c>
      <c r="B1374" s="8" t="s">
        <v>92389</v>
      </c>
      <c r="C1374" s="8" t="s">
        <v>90802</v>
      </c>
      <c r="D1374" s="8" t="s">
        <v>91627</v>
      </c>
      <c r="E1374" s="8">
        <v>0.1</v>
      </c>
      <c r="F1374" s="8">
        <v>0.21813299999999999</v>
      </c>
      <c r="G1374" s="8" t="s">
        <v>22</v>
      </c>
    </row>
    <row r="1375" spans="1:7" x14ac:dyDescent="0.2">
      <c r="A1375" s="8" t="s">
        <v>92386</v>
      </c>
      <c r="B1375" s="8" t="s">
        <v>92390</v>
      </c>
      <c r="C1375" s="8" t="s">
        <v>90802</v>
      </c>
      <c r="D1375" s="8" t="s">
        <v>91627</v>
      </c>
      <c r="E1375" s="8">
        <v>0.1</v>
      </c>
      <c r="F1375" s="8">
        <v>0.21813299999999999</v>
      </c>
      <c r="G1375" s="8" t="s">
        <v>22</v>
      </c>
    </row>
    <row r="1376" spans="1:7" x14ac:dyDescent="0.2">
      <c r="A1376" s="8" t="s">
        <v>92386</v>
      </c>
      <c r="B1376" s="8" t="s">
        <v>92391</v>
      </c>
      <c r="C1376" s="8" t="s">
        <v>90802</v>
      </c>
      <c r="D1376" s="8" t="s">
        <v>91627</v>
      </c>
      <c r="E1376" s="8">
        <v>0.1</v>
      </c>
      <c r="F1376" s="8">
        <v>0.21813299999999999</v>
      </c>
      <c r="G1376" s="8" t="s">
        <v>22</v>
      </c>
    </row>
    <row r="1377" spans="1:7" x14ac:dyDescent="0.2">
      <c r="A1377" s="8" t="s">
        <v>92386</v>
      </c>
      <c r="B1377" s="8" t="s">
        <v>92392</v>
      </c>
      <c r="C1377" s="8" t="s">
        <v>90802</v>
      </c>
      <c r="D1377" s="8" t="s">
        <v>91627</v>
      </c>
      <c r="E1377" s="8">
        <v>0.1</v>
      </c>
      <c r="F1377" s="8">
        <v>0.21813299999999999</v>
      </c>
      <c r="G1377" s="8" t="s">
        <v>22</v>
      </c>
    </row>
    <row r="1378" spans="1:7" x14ac:dyDescent="0.2">
      <c r="A1378" s="8" t="s">
        <v>92386</v>
      </c>
      <c r="B1378" s="8" t="s">
        <v>92393</v>
      </c>
      <c r="C1378" s="8" t="s">
        <v>90802</v>
      </c>
      <c r="D1378" s="8" t="s">
        <v>91627</v>
      </c>
      <c r="E1378" s="8">
        <v>0.1</v>
      </c>
      <c r="F1378" s="8">
        <v>0.21813299999999999</v>
      </c>
      <c r="G1378" s="8" t="s">
        <v>22</v>
      </c>
    </row>
    <row r="1379" spans="1:7" x14ac:dyDescent="0.2">
      <c r="A1379" s="8" t="s">
        <v>92394</v>
      </c>
      <c r="B1379" s="8" t="s">
        <v>92395</v>
      </c>
      <c r="C1379" s="8" t="s">
        <v>90802</v>
      </c>
      <c r="D1379" s="8" t="s">
        <v>91627</v>
      </c>
      <c r="E1379" s="8">
        <v>0.1</v>
      </c>
      <c r="F1379" s="8">
        <v>0.21813299999999999</v>
      </c>
      <c r="G1379" s="8" t="s">
        <v>22</v>
      </c>
    </row>
    <row r="1380" spans="1:7" x14ac:dyDescent="0.2">
      <c r="A1380" s="8" t="s">
        <v>92396</v>
      </c>
      <c r="B1380" s="8" t="s">
        <v>92397</v>
      </c>
      <c r="C1380" s="8" t="s">
        <v>90802</v>
      </c>
      <c r="D1380" s="8" t="s">
        <v>91485</v>
      </c>
      <c r="E1380" s="8">
        <v>0</v>
      </c>
      <c r="F1380" s="8">
        <v>0.21813299999999999</v>
      </c>
      <c r="G1380" s="8" t="s">
        <v>22</v>
      </c>
    </row>
    <row r="1381" spans="1:7" x14ac:dyDescent="0.2">
      <c r="A1381" s="8" t="s">
        <v>92396</v>
      </c>
      <c r="B1381" s="8" t="s">
        <v>92398</v>
      </c>
      <c r="C1381" s="8" t="s">
        <v>90802</v>
      </c>
      <c r="D1381" s="8" t="s">
        <v>91485</v>
      </c>
      <c r="E1381" s="8">
        <v>0</v>
      </c>
      <c r="F1381" s="8">
        <v>0.21813299999999999</v>
      </c>
      <c r="G1381" s="8" t="s">
        <v>22</v>
      </c>
    </row>
    <row r="1382" spans="1:7" x14ac:dyDescent="0.2">
      <c r="A1382" s="8" t="s">
        <v>92396</v>
      </c>
      <c r="B1382" s="8" t="s">
        <v>92399</v>
      </c>
      <c r="C1382" s="8" t="s">
        <v>90802</v>
      </c>
      <c r="D1382" s="8" t="s">
        <v>91485</v>
      </c>
      <c r="E1382" s="8">
        <v>0</v>
      </c>
      <c r="F1382" s="8">
        <v>0.21813299999999999</v>
      </c>
      <c r="G1382" s="8" t="s">
        <v>22</v>
      </c>
    </row>
    <row r="1383" spans="1:7" x14ac:dyDescent="0.2">
      <c r="A1383" s="8" t="s">
        <v>92396</v>
      </c>
      <c r="B1383" s="8" t="s">
        <v>92400</v>
      </c>
      <c r="C1383" s="8" t="s">
        <v>90802</v>
      </c>
      <c r="D1383" s="8" t="s">
        <v>91485</v>
      </c>
      <c r="E1383" s="8">
        <v>0</v>
      </c>
      <c r="F1383" s="8">
        <v>0.21813299999999999</v>
      </c>
      <c r="G1383" s="8" t="s">
        <v>22</v>
      </c>
    </row>
    <row r="1384" spans="1:7" x14ac:dyDescent="0.2">
      <c r="A1384" s="8" t="s">
        <v>92401</v>
      </c>
      <c r="B1384" s="8" t="s">
        <v>92402</v>
      </c>
      <c r="C1384" s="8" t="s">
        <v>90802</v>
      </c>
      <c r="D1384" s="8" t="s">
        <v>91627</v>
      </c>
      <c r="E1384" s="8">
        <v>0.1</v>
      </c>
      <c r="F1384" s="8">
        <v>0.21813299999999999</v>
      </c>
      <c r="G1384" s="8" t="s">
        <v>22</v>
      </c>
    </row>
    <row r="1385" spans="1:7" x14ac:dyDescent="0.2">
      <c r="A1385" s="8" t="s">
        <v>92401</v>
      </c>
      <c r="B1385" s="8" t="s">
        <v>92403</v>
      </c>
      <c r="C1385" s="8" t="s">
        <v>90802</v>
      </c>
      <c r="D1385" s="8" t="s">
        <v>91627</v>
      </c>
      <c r="E1385" s="8">
        <v>0.1</v>
      </c>
      <c r="F1385" s="8">
        <v>0.21813299999999999</v>
      </c>
      <c r="G1385" s="8" t="s">
        <v>22</v>
      </c>
    </row>
    <row r="1386" spans="1:7" x14ac:dyDescent="0.2">
      <c r="A1386" s="8" t="s">
        <v>92401</v>
      </c>
      <c r="B1386" s="8" t="s">
        <v>92404</v>
      </c>
      <c r="C1386" s="8" t="s">
        <v>90802</v>
      </c>
      <c r="D1386" s="8" t="s">
        <v>91627</v>
      </c>
      <c r="E1386" s="8">
        <v>0.1</v>
      </c>
      <c r="F1386" s="8">
        <v>0.21813299999999999</v>
      </c>
      <c r="G1386" s="8" t="s">
        <v>22</v>
      </c>
    </row>
    <row r="1387" spans="1:7" x14ac:dyDescent="0.2">
      <c r="A1387" s="8" t="s">
        <v>92401</v>
      </c>
      <c r="B1387" s="8" t="s">
        <v>92405</v>
      </c>
      <c r="C1387" s="8" t="s">
        <v>90802</v>
      </c>
      <c r="D1387" s="8" t="s">
        <v>91627</v>
      </c>
      <c r="E1387" s="8">
        <v>0.1</v>
      </c>
      <c r="F1387" s="8">
        <v>0.21813299999999999</v>
      </c>
      <c r="G1387" s="8" t="s">
        <v>22</v>
      </c>
    </row>
    <row r="1388" spans="1:7" x14ac:dyDescent="0.2">
      <c r="A1388" s="8" t="s">
        <v>92401</v>
      </c>
      <c r="B1388" s="8" t="s">
        <v>92406</v>
      </c>
      <c r="C1388" s="8" t="s">
        <v>90802</v>
      </c>
      <c r="D1388" s="8" t="s">
        <v>91627</v>
      </c>
      <c r="E1388" s="8">
        <v>0.1</v>
      </c>
      <c r="F1388" s="8">
        <v>0.21813299999999999</v>
      </c>
      <c r="G1388" s="8" t="s">
        <v>22</v>
      </c>
    </row>
    <row r="1389" spans="1:7" x14ac:dyDescent="0.2">
      <c r="A1389" s="8" t="s">
        <v>92401</v>
      </c>
      <c r="B1389" s="8" t="s">
        <v>92407</v>
      </c>
      <c r="C1389" s="8" t="s">
        <v>90802</v>
      </c>
      <c r="D1389" s="8" t="s">
        <v>91627</v>
      </c>
      <c r="E1389" s="8">
        <v>0.1</v>
      </c>
      <c r="F1389" s="8">
        <v>0.21813299999999999</v>
      </c>
      <c r="G1389" s="8" t="s">
        <v>22</v>
      </c>
    </row>
    <row r="1390" spans="1:7" x14ac:dyDescent="0.2">
      <c r="A1390" s="8" t="s">
        <v>92401</v>
      </c>
      <c r="B1390" s="8" t="s">
        <v>92408</v>
      </c>
      <c r="C1390" s="8" t="s">
        <v>90802</v>
      </c>
      <c r="D1390" s="8" t="s">
        <v>91627</v>
      </c>
      <c r="E1390" s="8">
        <v>0.1</v>
      </c>
      <c r="F1390" s="8">
        <v>0.21813299999999999</v>
      </c>
      <c r="G1390" s="8" t="s">
        <v>22</v>
      </c>
    </row>
    <row r="1391" spans="1:7" x14ac:dyDescent="0.2">
      <c r="A1391" s="8" t="s">
        <v>92401</v>
      </c>
      <c r="B1391" s="8" t="s">
        <v>92409</v>
      </c>
      <c r="C1391" s="8" t="s">
        <v>90802</v>
      </c>
      <c r="D1391" s="8" t="s">
        <v>91627</v>
      </c>
      <c r="E1391" s="8">
        <v>0.1</v>
      </c>
      <c r="F1391" s="8">
        <v>0.21813299999999999</v>
      </c>
      <c r="G1391" s="8" t="s">
        <v>22</v>
      </c>
    </row>
    <row r="1392" spans="1:7" x14ac:dyDescent="0.2">
      <c r="A1392" s="8" t="s">
        <v>92401</v>
      </c>
      <c r="B1392" s="8" t="s">
        <v>92410</v>
      </c>
      <c r="C1392" s="8" t="s">
        <v>90802</v>
      </c>
      <c r="D1392" s="8" t="s">
        <v>91627</v>
      </c>
      <c r="E1392" s="8">
        <v>0.1</v>
      </c>
      <c r="F1392" s="8">
        <v>0.21813299999999999</v>
      </c>
      <c r="G1392" s="8" t="s">
        <v>22</v>
      </c>
    </row>
    <row r="1393" spans="1:7" x14ac:dyDescent="0.2">
      <c r="A1393" s="8" t="s">
        <v>92401</v>
      </c>
      <c r="B1393" s="8" t="s">
        <v>92411</v>
      </c>
      <c r="C1393" s="8" t="s">
        <v>90802</v>
      </c>
      <c r="D1393" s="8" t="s">
        <v>91627</v>
      </c>
      <c r="E1393" s="8">
        <v>0.1</v>
      </c>
      <c r="F1393" s="8">
        <v>0.21813299999999999</v>
      </c>
      <c r="G1393" s="8" t="s">
        <v>22</v>
      </c>
    </row>
    <row r="1394" spans="1:7" x14ac:dyDescent="0.2">
      <c r="A1394" s="8" t="s">
        <v>92401</v>
      </c>
      <c r="B1394" s="8" t="s">
        <v>92412</v>
      </c>
      <c r="C1394" s="8" t="s">
        <v>90802</v>
      </c>
      <c r="D1394" s="8" t="s">
        <v>91627</v>
      </c>
      <c r="E1394" s="8">
        <v>0.1</v>
      </c>
      <c r="F1394" s="8">
        <v>0.21813299999999999</v>
      </c>
      <c r="G1394" s="8" t="s">
        <v>22</v>
      </c>
    </row>
    <row r="1395" spans="1:7" x14ac:dyDescent="0.2">
      <c r="A1395" s="8" t="s">
        <v>92401</v>
      </c>
      <c r="B1395" s="8" t="s">
        <v>92413</v>
      </c>
      <c r="C1395" s="8" t="s">
        <v>90802</v>
      </c>
      <c r="D1395" s="8" t="s">
        <v>91627</v>
      </c>
      <c r="E1395" s="8">
        <v>0.1</v>
      </c>
      <c r="F1395" s="8">
        <v>0.21813299999999999</v>
      </c>
      <c r="G1395" s="8" t="s">
        <v>22</v>
      </c>
    </row>
    <row r="1396" spans="1:7" x14ac:dyDescent="0.2">
      <c r="A1396" s="8" t="s">
        <v>92401</v>
      </c>
      <c r="B1396" s="8" t="s">
        <v>92414</v>
      </c>
      <c r="C1396" s="8" t="s">
        <v>90802</v>
      </c>
      <c r="D1396" s="8" t="s">
        <v>91627</v>
      </c>
      <c r="E1396" s="8">
        <v>0.1</v>
      </c>
      <c r="F1396" s="8">
        <v>0.21813299999999999</v>
      </c>
      <c r="G1396" s="8" t="s">
        <v>22</v>
      </c>
    </row>
    <row r="1397" spans="1:7" x14ac:dyDescent="0.2">
      <c r="A1397" s="8" t="s">
        <v>92415</v>
      </c>
      <c r="B1397" s="8" t="s">
        <v>92416</v>
      </c>
      <c r="C1397" s="8" t="s">
        <v>90802</v>
      </c>
      <c r="D1397" s="8" t="s">
        <v>91627</v>
      </c>
      <c r="E1397" s="8">
        <v>0.1</v>
      </c>
      <c r="F1397" s="8">
        <v>0.21813299999999999</v>
      </c>
      <c r="G1397" s="8" t="s">
        <v>22</v>
      </c>
    </row>
    <row r="1398" spans="1:7" x14ac:dyDescent="0.2">
      <c r="A1398" s="8" t="s">
        <v>92415</v>
      </c>
      <c r="B1398" s="8" t="s">
        <v>92382</v>
      </c>
      <c r="C1398" s="8" t="s">
        <v>90802</v>
      </c>
      <c r="D1398" s="8" t="s">
        <v>91627</v>
      </c>
      <c r="E1398" s="8">
        <v>0.1</v>
      </c>
      <c r="F1398" s="8">
        <v>0.21813299999999999</v>
      </c>
      <c r="G1398" s="8" t="s">
        <v>22</v>
      </c>
    </row>
    <row r="1399" spans="1:7" x14ac:dyDescent="0.2">
      <c r="A1399" s="8" t="s">
        <v>92417</v>
      </c>
      <c r="B1399" s="8" t="s">
        <v>92418</v>
      </c>
      <c r="C1399" s="8" t="s">
        <v>90802</v>
      </c>
      <c r="D1399" s="8" t="s">
        <v>91627</v>
      </c>
      <c r="E1399" s="8">
        <v>0.1</v>
      </c>
      <c r="F1399" s="8">
        <v>0.21813299999999999</v>
      </c>
      <c r="G1399" s="8" t="s">
        <v>22</v>
      </c>
    </row>
    <row r="1400" spans="1:7" x14ac:dyDescent="0.2">
      <c r="A1400" s="8" t="s">
        <v>92417</v>
      </c>
      <c r="B1400" s="8" t="s">
        <v>92419</v>
      </c>
      <c r="C1400" s="8" t="s">
        <v>90802</v>
      </c>
      <c r="D1400" s="8" t="s">
        <v>91627</v>
      </c>
      <c r="E1400" s="8">
        <v>0.1</v>
      </c>
      <c r="F1400" s="8">
        <v>0.21813299999999999</v>
      </c>
      <c r="G1400" s="8" t="s">
        <v>22</v>
      </c>
    </row>
    <row r="1401" spans="1:7" x14ac:dyDescent="0.2">
      <c r="A1401" s="8" t="s">
        <v>92417</v>
      </c>
      <c r="B1401" s="8" t="s">
        <v>92420</v>
      </c>
      <c r="C1401" s="8" t="s">
        <v>90802</v>
      </c>
      <c r="D1401" s="8" t="s">
        <v>91627</v>
      </c>
      <c r="E1401" s="8">
        <v>0.1</v>
      </c>
      <c r="F1401" s="8">
        <v>0.21813299999999999</v>
      </c>
      <c r="G1401" s="8" t="s">
        <v>22</v>
      </c>
    </row>
    <row r="1402" spans="1:7" x14ac:dyDescent="0.2">
      <c r="A1402" s="8" t="s">
        <v>92417</v>
      </c>
      <c r="B1402" s="8" t="s">
        <v>92421</v>
      </c>
      <c r="C1402" s="8" t="s">
        <v>90802</v>
      </c>
      <c r="D1402" s="8" t="s">
        <v>91627</v>
      </c>
      <c r="E1402" s="8">
        <v>0.1</v>
      </c>
      <c r="F1402" s="8">
        <v>0.21813299999999999</v>
      </c>
      <c r="G1402" s="8" t="s">
        <v>22</v>
      </c>
    </row>
    <row r="1403" spans="1:7" x14ac:dyDescent="0.2">
      <c r="A1403" s="8" t="s">
        <v>92417</v>
      </c>
      <c r="B1403" s="8" t="s">
        <v>92422</v>
      </c>
      <c r="C1403" s="8" t="s">
        <v>90802</v>
      </c>
      <c r="D1403" s="8" t="s">
        <v>91627</v>
      </c>
      <c r="E1403" s="8">
        <v>0.1</v>
      </c>
      <c r="F1403" s="8">
        <v>0.21813299999999999</v>
      </c>
      <c r="G1403" s="8" t="s">
        <v>22</v>
      </c>
    </row>
    <row r="1404" spans="1:7" x14ac:dyDescent="0.2">
      <c r="A1404" s="8" t="s">
        <v>92417</v>
      </c>
      <c r="B1404" s="8" t="s">
        <v>92423</v>
      </c>
      <c r="C1404" s="8" t="s">
        <v>90802</v>
      </c>
      <c r="D1404" s="8" t="s">
        <v>91627</v>
      </c>
      <c r="E1404" s="8">
        <v>0.1</v>
      </c>
      <c r="F1404" s="8">
        <v>0.21813299999999999</v>
      </c>
      <c r="G1404" s="8" t="s">
        <v>22</v>
      </c>
    </row>
    <row r="1405" spans="1:7" x14ac:dyDescent="0.2">
      <c r="A1405" s="8" t="s">
        <v>92417</v>
      </c>
      <c r="B1405" s="8" t="s">
        <v>92424</v>
      </c>
      <c r="C1405" s="8" t="s">
        <v>90802</v>
      </c>
      <c r="D1405" s="8" t="s">
        <v>91627</v>
      </c>
      <c r="E1405" s="8">
        <v>0.1</v>
      </c>
      <c r="F1405" s="8">
        <v>0.21813299999999999</v>
      </c>
      <c r="G1405" s="8" t="s">
        <v>22</v>
      </c>
    </row>
    <row r="1406" spans="1:7" x14ac:dyDescent="0.2">
      <c r="A1406" s="8" t="s">
        <v>92417</v>
      </c>
      <c r="B1406" s="8" t="s">
        <v>92425</v>
      </c>
      <c r="C1406" s="8" t="s">
        <v>90802</v>
      </c>
      <c r="D1406" s="8" t="s">
        <v>91627</v>
      </c>
      <c r="E1406" s="8">
        <v>0.1</v>
      </c>
      <c r="F1406" s="8">
        <v>0.21813299999999999</v>
      </c>
      <c r="G1406" s="8" t="s">
        <v>22</v>
      </c>
    </row>
    <row r="1407" spans="1:7" x14ac:dyDescent="0.2">
      <c r="A1407" s="8" t="s">
        <v>92426</v>
      </c>
      <c r="B1407" s="8" t="s">
        <v>92427</v>
      </c>
      <c r="C1407" s="8" t="s">
        <v>90802</v>
      </c>
      <c r="D1407" s="8" t="s">
        <v>91627</v>
      </c>
      <c r="E1407" s="8">
        <v>0.1</v>
      </c>
      <c r="F1407" s="8">
        <v>0.21813299999999999</v>
      </c>
      <c r="G1407" s="8" t="s">
        <v>22</v>
      </c>
    </row>
    <row r="1408" spans="1:7" x14ac:dyDescent="0.2">
      <c r="A1408" s="8" t="s">
        <v>92428</v>
      </c>
      <c r="B1408" s="8" t="s">
        <v>92429</v>
      </c>
      <c r="C1408" s="8" t="s">
        <v>90802</v>
      </c>
      <c r="D1408" s="8" t="s">
        <v>91627</v>
      </c>
      <c r="E1408" s="8">
        <v>0.1</v>
      </c>
      <c r="F1408" s="8">
        <v>0.21813299999999999</v>
      </c>
      <c r="G1408" s="8" t="s">
        <v>22</v>
      </c>
    </row>
    <row r="1409" spans="1:7" x14ac:dyDescent="0.2">
      <c r="A1409" s="8" t="s">
        <v>92430</v>
      </c>
      <c r="B1409" s="8" t="s">
        <v>92431</v>
      </c>
      <c r="C1409" s="8" t="s">
        <v>90802</v>
      </c>
      <c r="D1409" s="8" t="s">
        <v>91627</v>
      </c>
      <c r="E1409" s="8">
        <v>0.1</v>
      </c>
      <c r="F1409" s="8">
        <v>0.21813299999999999</v>
      </c>
      <c r="G1409" s="8" t="s">
        <v>22</v>
      </c>
    </row>
    <row r="1410" spans="1:7" x14ac:dyDescent="0.2">
      <c r="A1410" s="8" t="s">
        <v>92432</v>
      </c>
      <c r="B1410" s="8" t="s">
        <v>92433</v>
      </c>
      <c r="C1410" s="8" t="s">
        <v>90802</v>
      </c>
      <c r="D1410" s="8" t="s">
        <v>91627</v>
      </c>
      <c r="E1410" s="8">
        <v>0.1</v>
      </c>
      <c r="F1410" s="8">
        <v>0.21813299999999999</v>
      </c>
      <c r="G1410" s="8" t="s">
        <v>22</v>
      </c>
    </row>
    <row r="1411" spans="1:7" x14ac:dyDescent="0.2">
      <c r="A1411" s="8" t="s">
        <v>92434</v>
      </c>
      <c r="B1411" s="8" t="s">
        <v>92435</v>
      </c>
      <c r="C1411" s="8" t="s">
        <v>90802</v>
      </c>
      <c r="D1411" s="8" t="s">
        <v>91627</v>
      </c>
      <c r="E1411" s="8">
        <v>0.1</v>
      </c>
      <c r="F1411" s="8">
        <v>0.21813299999999999</v>
      </c>
      <c r="G1411" s="8" t="s">
        <v>22</v>
      </c>
    </row>
    <row r="1412" spans="1:7" x14ac:dyDescent="0.2">
      <c r="A1412" s="8" t="s">
        <v>92434</v>
      </c>
      <c r="B1412" s="8" t="s">
        <v>92436</v>
      </c>
      <c r="C1412" s="8" t="s">
        <v>90802</v>
      </c>
      <c r="D1412" s="8" t="s">
        <v>91627</v>
      </c>
      <c r="E1412" s="8">
        <v>0.1</v>
      </c>
      <c r="F1412" s="8">
        <v>0.21813299999999999</v>
      </c>
      <c r="G1412" s="8" t="s">
        <v>22</v>
      </c>
    </row>
    <row r="1413" spans="1:7" x14ac:dyDescent="0.2">
      <c r="A1413" s="8" t="s">
        <v>92434</v>
      </c>
      <c r="B1413" s="8" t="s">
        <v>92437</v>
      </c>
      <c r="C1413" s="8" t="s">
        <v>90802</v>
      </c>
      <c r="D1413" s="8" t="s">
        <v>91627</v>
      </c>
      <c r="E1413" s="8">
        <v>0.1</v>
      </c>
      <c r="F1413" s="8">
        <v>0.21813299999999999</v>
      </c>
      <c r="G1413" s="8" t="s">
        <v>22</v>
      </c>
    </row>
    <row r="1414" spans="1:7" x14ac:dyDescent="0.2">
      <c r="A1414" s="8" t="s">
        <v>92438</v>
      </c>
      <c r="B1414" s="8" t="s">
        <v>92439</v>
      </c>
      <c r="C1414" s="8" t="s">
        <v>90802</v>
      </c>
      <c r="D1414" s="8" t="s">
        <v>91627</v>
      </c>
      <c r="E1414" s="8">
        <v>0.1</v>
      </c>
      <c r="F1414" s="8">
        <v>0.21813299999999999</v>
      </c>
      <c r="G1414" s="8" t="s">
        <v>22</v>
      </c>
    </row>
    <row r="1415" spans="1:7" x14ac:dyDescent="0.2">
      <c r="A1415" s="8" t="s">
        <v>92438</v>
      </c>
      <c r="B1415" s="8" t="s">
        <v>92440</v>
      </c>
      <c r="C1415" s="8" t="s">
        <v>90802</v>
      </c>
      <c r="D1415" s="8" t="s">
        <v>91627</v>
      </c>
      <c r="E1415" s="8">
        <v>0.1</v>
      </c>
      <c r="F1415" s="8">
        <v>0.21813299999999999</v>
      </c>
      <c r="G1415" s="8" t="s">
        <v>22</v>
      </c>
    </row>
    <row r="1416" spans="1:7" x14ac:dyDescent="0.2">
      <c r="A1416" s="8" t="s">
        <v>92438</v>
      </c>
      <c r="B1416" s="8" t="s">
        <v>92441</v>
      </c>
      <c r="C1416" s="8" t="s">
        <v>90802</v>
      </c>
      <c r="D1416" s="8" t="s">
        <v>91627</v>
      </c>
      <c r="E1416" s="8">
        <v>0.1</v>
      </c>
      <c r="F1416" s="8">
        <v>0.21813299999999999</v>
      </c>
      <c r="G1416" s="8" t="s">
        <v>22</v>
      </c>
    </row>
    <row r="1417" spans="1:7" x14ac:dyDescent="0.2">
      <c r="A1417" s="8" t="s">
        <v>92438</v>
      </c>
      <c r="B1417" s="8" t="s">
        <v>92442</v>
      </c>
      <c r="C1417" s="8" t="s">
        <v>90802</v>
      </c>
      <c r="D1417" s="8" t="s">
        <v>91627</v>
      </c>
      <c r="E1417" s="8">
        <v>0.1</v>
      </c>
      <c r="F1417" s="8">
        <v>0.21813299999999999</v>
      </c>
      <c r="G1417" s="8" t="s">
        <v>22</v>
      </c>
    </row>
    <row r="1418" spans="1:7" x14ac:dyDescent="0.2">
      <c r="A1418" s="8" t="s">
        <v>92443</v>
      </c>
      <c r="B1418" s="8" t="s">
        <v>92444</v>
      </c>
      <c r="C1418" s="8" t="s">
        <v>90802</v>
      </c>
      <c r="D1418" s="8" t="s">
        <v>91627</v>
      </c>
      <c r="E1418" s="8">
        <v>0.1</v>
      </c>
      <c r="F1418" s="8">
        <v>0.21813299999999999</v>
      </c>
      <c r="G1418" s="8" t="s">
        <v>22</v>
      </c>
    </row>
    <row r="1419" spans="1:7" x14ac:dyDescent="0.2">
      <c r="A1419" s="8" t="s">
        <v>92443</v>
      </c>
      <c r="B1419" s="8" t="s">
        <v>92445</v>
      </c>
      <c r="C1419" s="8" t="s">
        <v>90802</v>
      </c>
      <c r="D1419" s="8" t="s">
        <v>91627</v>
      </c>
      <c r="E1419" s="8">
        <v>0.1</v>
      </c>
      <c r="F1419" s="8">
        <v>0.21813299999999999</v>
      </c>
      <c r="G1419" s="8" t="s">
        <v>22</v>
      </c>
    </row>
    <row r="1420" spans="1:7" x14ac:dyDescent="0.2">
      <c r="A1420" s="8" t="s">
        <v>92446</v>
      </c>
      <c r="B1420" s="8" t="s">
        <v>92447</v>
      </c>
      <c r="C1420" s="8" t="s">
        <v>90802</v>
      </c>
      <c r="D1420" s="8" t="s">
        <v>91627</v>
      </c>
      <c r="E1420" s="8">
        <v>0.1</v>
      </c>
      <c r="F1420" s="8">
        <v>0.21813299999999999</v>
      </c>
      <c r="G1420" s="8" t="s">
        <v>22</v>
      </c>
    </row>
    <row r="1421" spans="1:7" x14ac:dyDescent="0.2">
      <c r="A1421" s="8" t="s">
        <v>92448</v>
      </c>
      <c r="B1421" s="8" t="s">
        <v>92449</v>
      </c>
      <c r="C1421" s="8" t="s">
        <v>90802</v>
      </c>
      <c r="D1421" s="8" t="s">
        <v>91627</v>
      </c>
      <c r="E1421" s="8">
        <v>0.1</v>
      </c>
      <c r="F1421" s="8">
        <v>0.21813299999999999</v>
      </c>
      <c r="G1421" s="8" t="s">
        <v>22</v>
      </c>
    </row>
    <row r="1422" spans="1:7" x14ac:dyDescent="0.2">
      <c r="A1422" s="8" t="s">
        <v>92450</v>
      </c>
      <c r="B1422" s="8" t="s">
        <v>92451</v>
      </c>
      <c r="C1422" s="8" t="s">
        <v>90802</v>
      </c>
      <c r="D1422" s="8" t="s">
        <v>91627</v>
      </c>
      <c r="E1422" s="8">
        <v>0.1</v>
      </c>
      <c r="F1422" s="8">
        <v>0.21813299999999999</v>
      </c>
      <c r="G1422" s="8" t="s">
        <v>22</v>
      </c>
    </row>
    <row r="1423" spans="1:7" x14ac:dyDescent="0.2">
      <c r="A1423" s="8" t="s">
        <v>92450</v>
      </c>
      <c r="B1423" s="8" t="s">
        <v>92452</v>
      </c>
      <c r="C1423" s="8" t="s">
        <v>90802</v>
      </c>
      <c r="D1423" s="8" t="s">
        <v>91627</v>
      </c>
      <c r="E1423" s="8">
        <v>0.1</v>
      </c>
      <c r="F1423" s="8">
        <v>0.21813299999999999</v>
      </c>
      <c r="G1423" s="8" t="s">
        <v>22</v>
      </c>
    </row>
    <row r="1424" spans="1:7" x14ac:dyDescent="0.2">
      <c r="A1424" s="8" t="s">
        <v>92450</v>
      </c>
      <c r="B1424" s="8" t="s">
        <v>92453</v>
      </c>
      <c r="C1424" s="8" t="s">
        <v>90802</v>
      </c>
      <c r="D1424" s="8" t="s">
        <v>91627</v>
      </c>
      <c r="E1424" s="8">
        <v>0.1</v>
      </c>
      <c r="F1424" s="8">
        <v>0.21813299999999999</v>
      </c>
      <c r="G1424" s="8" t="s">
        <v>22</v>
      </c>
    </row>
    <row r="1425" spans="1:7" x14ac:dyDescent="0.2">
      <c r="A1425" s="8" t="s">
        <v>92454</v>
      </c>
      <c r="B1425" s="8" t="s">
        <v>92455</v>
      </c>
      <c r="C1425" s="8" t="s">
        <v>90802</v>
      </c>
      <c r="D1425" s="8" t="s">
        <v>91627</v>
      </c>
      <c r="E1425" s="8">
        <v>0.1</v>
      </c>
      <c r="F1425" s="8">
        <v>0.21813299999999999</v>
      </c>
      <c r="G1425" s="8" t="s">
        <v>22</v>
      </c>
    </row>
    <row r="1426" spans="1:7" x14ac:dyDescent="0.2">
      <c r="A1426" s="8" t="s">
        <v>92454</v>
      </c>
      <c r="B1426" s="8" t="s">
        <v>92456</v>
      </c>
      <c r="C1426" s="8" t="s">
        <v>90802</v>
      </c>
      <c r="D1426" s="8" t="s">
        <v>91627</v>
      </c>
      <c r="E1426" s="8">
        <v>0.1</v>
      </c>
      <c r="F1426" s="8">
        <v>0.21813299999999999</v>
      </c>
      <c r="G1426" s="8" t="s">
        <v>22</v>
      </c>
    </row>
    <row r="1427" spans="1:7" x14ac:dyDescent="0.2">
      <c r="A1427" s="8" t="s">
        <v>92454</v>
      </c>
      <c r="B1427" s="8" t="s">
        <v>92457</v>
      </c>
      <c r="C1427" s="8" t="s">
        <v>90802</v>
      </c>
      <c r="D1427" s="8" t="s">
        <v>91627</v>
      </c>
      <c r="E1427" s="8">
        <v>0.1</v>
      </c>
      <c r="F1427" s="8">
        <v>0.21813299999999999</v>
      </c>
      <c r="G1427" s="8" t="s">
        <v>22</v>
      </c>
    </row>
    <row r="1428" spans="1:7" x14ac:dyDescent="0.2">
      <c r="A1428" s="8" t="s">
        <v>92454</v>
      </c>
      <c r="B1428" s="8" t="s">
        <v>92458</v>
      </c>
      <c r="C1428" s="8" t="s">
        <v>90802</v>
      </c>
      <c r="D1428" s="8" t="s">
        <v>91627</v>
      </c>
      <c r="E1428" s="8">
        <v>0.1</v>
      </c>
      <c r="F1428" s="8">
        <v>0.21813299999999999</v>
      </c>
      <c r="G1428" s="8" t="s">
        <v>22</v>
      </c>
    </row>
    <row r="1429" spans="1:7" x14ac:dyDescent="0.2">
      <c r="A1429" s="8" t="s">
        <v>92454</v>
      </c>
      <c r="B1429" s="8" t="s">
        <v>92459</v>
      </c>
      <c r="C1429" s="8" t="s">
        <v>90802</v>
      </c>
      <c r="D1429" s="8" t="s">
        <v>91627</v>
      </c>
      <c r="E1429" s="8">
        <v>0.1</v>
      </c>
      <c r="F1429" s="8">
        <v>0.21813299999999999</v>
      </c>
      <c r="G1429" s="8" t="s">
        <v>22</v>
      </c>
    </row>
    <row r="1430" spans="1:7" x14ac:dyDescent="0.2">
      <c r="A1430" s="8" t="s">
        <v>92454</v>
      </c>
      <c r="B1430" s="8" t="s">
        <v>92460</v>
      </c>
      <c r="C1430" s="8" t="s">
        <v>90802</v>
      </c>
      <c r="D1430" s="8" t="s">
        <v>91627</v>
      </c>
      <c r="E1430" s="8">
        <v>0.1</v>
      </c>
      <c r="F1430" s="8">
        <v>0.21813299999999999</v>
      </c>
      <c r="G1430" s="8" t="s">
        <v>22</v>
      </c>
    </row>
    <row r="1431" spans="1:7" x14ac:dyDescent="0.2">
      <c r="A1431" s="8" t="s">
        <v>92454</v>
      </c>
      <c r="B1431" s="8" t="s">
        <v>92461</v>
      </c>
      <c r="C1431" s="8" t="s">
        <v>90802</v>
      </c>
      <c r="D1431" s="8" t="s">
        <v>91627</v>
      </c>
      <c r="E1431" s="8">
        <v>0.1</v>
      </c>
      <c r="F1431" s="8">
        <v>0.21813299999999999</v>
      </c>
      <c r="G1431" s="8" t="s">
        <v>22</v>
      </c>
    </row>
    <row r="1432" spans="1:7" x14ac:dyDescent="0.2">
      <c r="A1432" s="8" t="s">
        <v>92454</v>
      </c>
      <c r="B1432" s="8" t="s">
        <v>92462</v>
      </c>
      <c r="C1432" s="8" t="s">
        <v>90802</v>
      </c>
      <c r="D1432" s="8" t="s">
        <v>91627</v>
      </c>
      <c r="E1432" s="8">
        <v>0.1</v>
      </c>
      <c r="F1432" s="8">
        <v>0.21813299999999999</v>
      </c>
      <c r="G1432" s="8" t="s">
        <v>22</v>
      </c>
    </row>
    <row r="1433" spans="1:7" x14ac:dyDescent="0.2">
      <c r="A1433" s="8" t="s">
        <v>92463</v>
      </c>
      <c r="B1433" s="8" t="s">
        <v>92464</v>
      </c>
      <c r="C1433" s="8" t="s">
        <v>90802</v>
      </c>
      <c r="D1433" s="8" t="s">
        <v>91791</v>
      </c>
      <c r="E1433" s="8">
        <v>0.2</v>
      </c>
      <c r="F1433" s="8">
        <v>0.21813299999999999</v>
      </c>
      <c r="G1433" s="8" t="s">
        <v>22</v>
      </c>
    </row>
    <row r="1434" spans="1:7" x14ac:dyDescent="0.2">
      <c r="A1434" s="8" t="s">
        <v>92463</v>
      </c>
      <c r="B1434" s="8" t="s">
        <v>92311</v>
      </c>
      <c r="C1434" s="8" t="s">
        <v>90802</v>
      </c>
      <c r="D1434" s="8" t="s">
        <v>91791</v>
      </c>
      <c r="E1434" s="8">
        <v>0.2</v>
      </c>
      <c r="F1434" s="8">
        <v>0.21813299999999999</v>
      </c>
      <c r="G1434" s="8" t="s">
        <v>22</v>
      </c>
    </row>
    <row r="1435" spans="1:7" x14ac:dyDescent="0.2">
      <c r="A1435" s="8" t="s">
        <v>92465</v>
      </c>
      <c r="B1435" s="8" t="s">
        <v>92466</v>
      </c>
      <c r="C1435" s="8" t="s">
        <v>90802</v>
      </c>
      <c r="D1435" s="8" t="s">
        <v>91627</v>
      </c>
      <c r="E1435" s="8">
        <v>0.1</v>
      </c>
      <c r="F1435" s="8">
        <v>0.21813299999999999</v>
      </c>
      <c r="G1435" s="8" t="s">
        <v>22</v>
      </c>
    </row>
    <row r="1436" spans="1:7" x14ac:dyDescent="0.2">
      <c r="A1436" s="8" t="s">
        <v>92465</v>
      </c>
      <c r="B1436" s="8" t="s">
        <v>92467</v>
      </c>
      <c r="C1436" s="8" t="s">
        <v>90802</v>
      </c>
      <c r="D1436" s="8" t="s">
        <v>91627</v>
      </c>
      <c r="E1436" s="8">
        <v>0.1</v>
      </c>
      <c r="F1436" s="8">
        <v>0.21813299999999999</v>
      </c>
      <c r="G1436" s="8" t="s">
        <v>22</v>
      </c>
    </row>
    <row r="1437" spans="1:7" x14ac:dyDescent="0.2">
      <c r="A1437" s="8" t="s">
        <v>92465</v>
      </c>
      <c r="B1437" s="8" t="s">
        <v>92468</v>
      </c>
      <c r="C1437" s="8" t="s">
        <v>90802</v>
      </c>
      <c r="D1437" s="8" t="s">
        <v>91627</v>
      </c>
      <c r="E1437" s="8">
        <v>0.1</v>
      </c>
      <c r="F1437" s="8">
        <v>0.21813299999999999</v>
      </c>
      <c r="G1437" s="8" t="s">
        <v>22</v>
      </c>
    </row>
    <row r="1438" spans="1:7" x14ac:dyDescent="0.2">
      <c r="A1438" s="8" t="s">
        <v>92465</v>
      </c>
      <c r="B1438" s="8" t="s">
        <v>92469</v>
      </c>
      <c r="C1438" s="8" t="s">
        <v>90802</v>
      </c>
      <c r="D1438" s="8" t="s">
        <v>91627</v>
      </c>
      <c r="E1438" s="8">
        <v>0.1</v>
      </c>
      <c r="F1438" s="8">
        <v>0.21813299999999999</v>
      </c>
      <c r="G1438" s="8" t="s">
        <v>22</v>
      </c>
    </row>
    <row r="1439" spans="1:7" x14ac:dyDescent="0.2">
      <c r="A1439" s="8" t="s">
        <v>92465</v>
      </c>
      <c r="B1439" s="8" t="s">
        <v>92470</v>
      </c>
      <c r="C1439" s="8" t="s">
        <v>90802</v>
      </c>
      <c r="D1439" s="8" t="s">
        <v>91627</v>
      </c>
      <c r="E1439" s="8">
        <v>0.1</v>
      </c>
      <c r="F1439" s="8">
        <v>0.21813299999999999</v>
      </c>
      <c r="G1439" s="8" t="s">
        <v>22</v>
      </c>
    </row>
    <row r="1440" spans="1:7" x14ac:dyDescent="0.2">
      <c r="A1440" s="8" t="s">
        <v>92465</v>
      </c>
      <c r="B1440" s="8" t="s">
        <v>92471</v>
      </c>
      <c r="C1440" s="8" t="s">
        <v>90802</v>
      </c>
      <c r="D1440" s="8" t="s">
        <v>91627</v>
      </c>
      <c r="E1440" s="8">
        <v>0.1</v>
      </c>
      <c r="F1440" s="8">
        <v>0.21813299999999999</v>
      </c>
      <c r="G1440" s="8" t="s">
        <v>22</v>
      </c>
    </row>
    <row r="1441" spans="1:7" x14ac:dyDescent="0.2">
      <c r="A1441" s="8" t="s">
        <v>92472</v>
      </c>
      <c r="B1441" s="8" t="s">
        <v>92473</v>
      </c>
      <c r="C1441" s="8" t="s">
        <v>90802</v>
      </c>
      <c r="D1441" s="8" t="s">
        <v>91485</v>
      </c>
      <c r="E1441" s="8">
        <v>0</v>
      </c>
      <c r="F1441" s="8">
        <v>0.21813299999999999</v>
      </c>
      <c r="G1441" s="8" t="s">
        <v>22</v>
      </c>
    </row>
    <row r="1442" spans="1:7" x14ac:dyDescent="0.2">
      <c r="A1442" s="8" t="s">
        <v>92472</v>
      </c>
      <c r="B1442" s="8" t="s">
        <v>92474</v>
      </c>
      <c r="C1442" s="8" t="s">
        <v>90802</v>
      </c>
      <c r="D1442" s="8" t="s">
        <v>91485</v>
      </c>
      <c r="E1442" s="8">
        <v>0</v>
      </c>
      <c r="F1442" s="8">
        <v>0.21813299999999999</v>
      </c>
      <c r="G1442" s="8" t="s">
        <v>22</v>
      </c>
    </row>
    <row r="1443" spans="1:7" x14ac:dyDescent="0.2">
      <c r="A1443" s="8" t="s">
        <v>92472</v>
      </c>
      <c r="B1443" s="8" t="s">
        <v>92475</v>
      </c>
      <c r="C1443" s="8" t="s">
        <v>90802</v>
      </c>
      <c r="D1443" s="8" t="s">
        <v>91485</v>
      </c>
      <c r="E1443" s="8">
        <v>0</v>
      </c>
      <c r="F1443" s="8">
        <v>0.21813299999999999</v>
      </c>
      <c r="G1443" s="8" t="s">
        <v>22</v>
      </c>
    </row>
    <row r="1444" spans="1:7" x14ac:dyDescent="0.2">
      <c r="A1444" s="8" t="s">
        <v>92472</v>
      </c>
      <c r="B1444" s="8" t="s">
        <v>92476</v>
      </c>
      <c r="C1444" s="8" t="s">
        <v>90802</v>
      </c>
      <c r="D1444" s="8" t="s">
        <v>91485</v>
      </c>
      <c r="E1444" s="8">
        <v>0</v>
      </c>
      <c r="F1444" s="8">
        <v>0.21813299999999999</v>
      </c>
      <c r="G1444" s="8" t="s">
        <v>22</v>
      </c>
    </row>
    <row r="1445" spans="1:7" x14ac:dyDescent="0.2">
      <c r="A1445" s="8" t="s">
        <v>92472</v>
      </c>
      <c r="B1445" s="8" t="s">
        <v>92477</v>
      </c>
      <c r="C1445" s="8" t="s">
        <v>90802</v>
      </c>
      <c r="D1445" s="8" t="s">
        <v>91485</v>
      </c>
      <c r="E1445" s="8">
        <v>0</v>
      </c>
      <c r="F1445" s="8">
        <v>0.21813299999999999</v>
      </c>
      <c r="G1445" s="8" t="s">
        <v>22</v>
      </c>
    </row>
    <row r="1446" spans="1:7" x14ac:dyDescent="0.2">
      <c r="A1446" s="8" t="s">
        <v>92472</v>
      </c>
      <c r="B1446" s="8" t="s">
        <v>92478</v>
      </c>
      <c r="C1446" s="8" t="s">
        <v>90802</v>
      </c>
      <c r="D1446" s="8" t="s">
        <v>91485</v>
      </c>
      <c r="E1446" s="8">
        <v>0</v>
      </c>
      <c r="F1446" s="8">
        <v>0.21813299999999999</v>
      </c>
      <c r="G1446" s="8" t="s">
        <v>22</v>
      </c>
    </row>
    <row r="1447" spans="1:7" x14ac:dyDescent="0.2">
      <c r="A1447" s="8" t="s">
        <v>92472</v>
      </c>
      <c r="B1447" s="8" t="s">
        <v>92479</v>
      </c>
      <c r="C1447" s="8" t="s">
        <v>90802</v>
      </c>
      <c r="D1447" s="8" t="s">
        <v>91485</v>
      </c>
      <c r="E1447" s="8">
        <v>0</v>
      </c>
      <c r="F1447" s="8">
        <v>0.21813299999999999</v>
      </c>
      <c r="G1447" s="8" t="s">
        <v>22</v>
      </c>
    </row>
    <row r="1448" spans="1:7" x14ac:dyDescent="0.2">
      <c r="A1448" s="8" t="s">
        <v>92472</v>
      </c>
      <c r="B1448" s="8" t="s">
        <v>92480</v>
      </c>
      <c r="C1448" s="8" t="s">
        <v>90802</v>
      </c>
      <c r="D1448" s="8" t="s">
        <v>91485</v>
      </c>
      <c r="E1448" s="8">
        <v>0</v>
      </c>
      <c r="F1448" s="8">
        <v>0.21813299999999999</v>
      </c>
      <c r="G1448" s="8" t="s">
        <v>22</v>
      </c>
    </row>
    <row r="1449" spans="1:7" x14ac:dyDescent="0.2">
      <c r="A1449" s="8" t="s">
        <v>92472</v>
      </c>
      <c r="B1449" s="8" t="s">
        <v>92481</v>
      </c>
      <c r="C1449" s="8" t="s">
        <v>90802</v>
      </c>
      <c r="D1449" s="8" t="s">
        <v>91485</v>
      </c>
      <c r="E1449" s="8">
        <v>0</v>
      </c>
      <c r="F1449" s="8">
        <v>0.21813299999999999</v>
      </c>
      <c r="G1449" s="8" t="s">
        <v>22</v>
      </c>
    </row>
    <row r="1450" spans="1:7" x14ac:dyDescent="0.2">
      <c r="A1450" s="8" t="s">
        <v>92472</v>
      </c>
      <c r="B1450" s="8" t="s">
        <v>92482</v>
      </c>
      <c r="C1450" s="8" t="s">
        <v>90802</v>
      </c>
      <c r="D1450" s="8" t="s">
        <v>91485</v>
      </c>
      <c r="E1450" s="8">
        <v>0</v>
      </c>
      <c r="F1450" s="8">
        <v>0.21813299999999999</v>
      </c>
      <c r="G1450" s="8" t="s">
        <v>22</v>
      </c>
    </row>
    <row r="1451" spans="1:7" x14ac:dyDescent="0.2">
      <c r="A1451" s="8" t="s">
        <v>92472</v>
      </c>
      <c r="B1451" s="8" t="s">
        <v>92483</v>
      </c>
      <c r="C1451" s="8" t="s">
        <v>90802</v>
      </c>
      <c r="D1451" s="8" t="s">
        <v>91485</v>
      </c>
      <c r="E1451" s="8">
        <v>0</v>
      </c>
      <c r="F1451" s="8">
        <v>0.21813299999999999</v>
      </c>
      <c r="G1451" s="8" t="s">
        <v>22</v>
      </c>
    </row>
    <row r="1452" spans="1:7" x14ac:dyDescent="0.2">
      <c r="A1452" s="8" t="s">
        <v>92472</v>
      </c>
      <c r="B1452" s="8" t="s">
        <v>92484</v>
      </c>
      <c r="C1452" s="8" t="s">
        <v>90802</v>
      </c>
      <c r="D1452" s="8" t="s">
        <v>91485</v>
      </c>
      <c r="E1452" s="8">
        <v>0</v>
      </c>
      <c r="F1452" s="8">
        <v>0.21813299999999999</v>
      </c>
      <c r="G1452" s="8" t="s">
        <v>22</v>
      </c>
    </row>
    <row r="1453" spans="1:7" x14ac:dyDescent="0.2">
      <c r="A1453" s="8" t="s">
        <v>92472</v>
      </c>
      <c r="B1453" s="8" t="s">
        <v>92485</v>
      </c>
      <c r="C1453" s="8" t="s">
        <v>90802</v>
      </c>
      <c r="D1453" s="8" t="s">
        <v>91485</v>
      </c>
      <c r="E1453" s="8">
        <v>0</v>
      </c>
      <c r="F1453" s="8">
        <v>0.21813299999999999</v>
      </c>
      <c r="G1453" s="8" t="s">
        <v>22</v>
      </c>
    </row>
    <row r="1454" spans="1:7" x14ac:dyDescent="0.2">
      <c r="A1454" s="8" t="s">
        <v>92472</v>
      </c>
      <c r="B1454" s="8" t="s">
        <v>92486</v>
      </c>
      <c r="C1454" s="8" t="s">
        <v>90802</v>
      </c>
      <c r="D1454" s="8" t="s">
        <v>91485</v>
      </c>
      <c r="E1454" s="8">
        <v>0</v>
      </c>
      <c r="F1454" s="8">
        <v>0.21813299999999999</v>
      </c>
      <c r="G1454" s="8" t="s">
        <v>22</v>
      </c>
    </row>
    <row r="1455" spans="1:7" x14ac:dyDescent="0.2">
      <c r="A1455" s="8" t="s">
        <v>92487</v>
      </c>
      <c r="B1455" s="8" t="s">
        <v>92488</v>
      </c>
      <c r="C1455" s="8" t="s">
        <v>90802</v>
      </c>
      <c r="D1455" s="8" t="s">
        <v>91485</v>
      </c>
      <c r="E1455" s="8">
        <v>0</v>
      </c>
      <c r="F1455" s="8">
        <v>0.21813299999999999</v>
      </c>
      <c r="G1455" s="8" t="s">
        <v>22</v>
      </c>
    </row>
    <row r="1456" spans="1:7" x14ac:dyDescent="0.2">
      <c r="A1456" s="8" t="s">
        <v>92487</v>
      </c>
      <c r="B1456" s="8" t="s">
        <v>92489</v>
      </c>
      <c r="C1456" s="8" t="s">
        <v>90802</v>
      </c>
      <c r="D1456" s="8" t="s">
        <v>91485</v>
      </c>
      <c r="E1456" s="8">
        <v>0</v>
      </c>
      <c r="F1456" s="8">
        <v>0.21813299999999999</v>
      </c>
      <c r="G1456" s="8" t="s">
        <v>22</v>
      </c>
    </row>
    <row r="1457" spans="1:7" x14ac:dyDescent="0.2">
      <c r="A1457" s="8" t="s">
        <v>92487</v>
      </c>
      <c r="B1457" s="8" t="s">
        <v>92490</v>
      </c>
      <c r="C1457" s="8" t="s">
        <v>90802</v>
      </c>
      <c r="D1457" s="8" t="s">
        <v>91485</v>
      </c>
      <c r="E1457" s="8">
        <v>0</v>
      </c>
      <c r="F1457" s="8">
        <v>0.21813299999999999</v>
      </c>
      <c r="G1457" s="8" t="s">
        <v>22</v>
      </c>
    </row>
    <row r="1458" spans="1:7" x14ac:dyDescent="0.2">
      <c r="A1458" s="8" t="s">
        <v>92487</v>
      </c>
      <c r="B1458" s="8" t="s">
        <v>92491</v>
      </c>
      <c r="C1458" s="8" t="s">
        <v>90802</v>
      </c>
      <c r="D1458" s="8" t="s">
        <v>91485</v>
      </c>
      <c r="E1458" s="8">
        <v>0</v>
      </c>
      <c r="F1458" s="8">
        <v>0.21813299999999999</v>
      </c>
      <c r="G1458" s="8" t="s">
        <v>22</v>
      </c>
    </row>
    <row r="1459" spans="1:7" x14ac:dyDescent="0.2">
      <c r="A1459" s="8" t="s">
        <v>92487</v>
      </c>
      <c r="B1459" s="8" t="s">
        <v>92492</v>
      </c>
      <c r="C1459" s="8" t="s">
        <v>90802</v>
      </c>
      <c r="D1459" s="8" t="s">
        <v>91485</v>
      </c>
      <c r="E1459" s="8">
        <v>0</v>
      </c>
      <c r="F1459" s="8">
        <v>0.21813299999999999</v>
      </c>
      <c r="G1459" s="8" t="s">
        <v>22</v>
      </c>
    </row>
    <row r="1460" spans="1:7" x14ac:dyDescent="0.2">
      <c r="A1460" s="8" t="s">
        <v>92487</v>
      </c>
      <c r="B1460" s="8" t="s">
        <v>92493</v>
      </c>
      <c r="C1460" s="8" t="s">
        <v>90802</v>
      </c>
      <c r="D1460" s="8" t="s">
        <v>91485</v>
      </c>
      <c r="E1460" s="8">
        <v>0</v>
      </c>
      <c r="F1460" s="8">
        <v>0.21813299999999999</v>
      </c>
      <c r="G1460" s="8" t="s">
        <v>22</v>
      </c>
    </row>
    <row r="1461" spans="1:7" x14ac:dyDescent="0.2">
      <c r="A1461" s="8" t="s">
        <v>92487</v>
      </c>
      <c r="B1461" s="8" t="s">
        <v>92494</v>
      </c>
      <c r="C1461" s="8" t="s">
        <v>90802</v>
      </c>
      <c r="D1461" s="8" t="s">
        <v>91485</v>
      </c>
      <c r="E1461" s="8">
        <v>0</v>
      </c>
      <c r="F1461" s="8">
        <v>0.21813299999999999</v>
      </c>
      <c r="G1461" s="8" t="s">
        <v>22</v>
      </c>
    </row>
    <row r="1462" spans="1:7" x14ac:dyDescent="0.2">
      <c r="A1462" s="8" t="s">
        <v>92495</v>
      </c>
      <c r="B1462" s="8" t="s">
        <v>92496</v>
      </c>
      <c r="C1462" s="8" t="s">
        <v>90802</v>
      </c>
      <c r="D1462" s="8" t="s">
        <v>91627</v>
      </c>
      <c r="E1462" s="8">
        <v>0.1</v>
      </c>
      <c r="F1462" s="8">
        <v>0.21813299999999999</v>
      </c>
      <c r="G1462" s="8" t="s">
        <v>22</v>
      </c>
    </row>
    <row r="1463" spans="1:7" x14ac:dyDescent="0.2">
      <c r="A1463" s="8" t="s">
        <v>92497</v>
      </c>
      <c r="B1463" s="8" t="s">
        <v>92498</v>
      </c>
      <c r="C1463" s="8" t="s">
        <v>90802</v>
      </c>
      <c r="D1463" s="8" t="s">
        <v>91627</v>
      </c>
      <c r="E1463" s="8">
        <v>0.1</v>
      </c>
      <c r="F1463" s="8">
        <v>0.21813299999999999</v>
      </c>
      <c r="G1463" s="8" t="s">
        <v>22</v>
      </c>
    </row>
    <row r="1464" spans="1:7" x14ac:dyDescent="0.2">
      <c r="A1464" s="8" t="s">
        <v>92497</v>
      </c>
      <c r="B1464" s="8" t="s">
        <v>92499</v>
      </c>
      <c r="C1464" s="8" t="s">
        <v>90802</v>
      </c>
      <c r="D1464" s="8" t="s">
        <v>91627</v>
      </c>
      <c r="E1464" s="8">
        <v>0.1</v>
      </c>
      <c r="F1464" s="8">
        <v>0.21813299999999999</v>
      </c>
      <c r="G1464" s="8" t="s">
        <v>22</v>
      </c>
    </row>
    <row r="1465" spans="1:7" x14ac:dyDescent="0.2">
      <c r="A1465" s="8" t="s">
        <v>92497</v>
      </c>
      <c r="B1465" s="8" t="s">
        <v>92500</v>
      </c>
      <c r="C1465" s="8" t="s">
        <v>90802</v>
      </c>
      <c r="D1465" s="8" t="s">
        <v>91627</v>
      </c>
      <c r="E1465" s="8">
        <v>0.1</v>
      </c>
      <c r="F1465" s="8">
        <v>0.21813299999999999</v>
      </c>
      <c r="G1465" s="8" t="s">
        <v>22</v>
      </c>
    </row>
    <row r="1466" spans="1:7" x14ac:dyDescent="0.2">
      <c r="A1466" s="8" t="s">
        <v>92497</v>
      </c>
      <c r="B1466" s="8" t="s">
        <v>92501</v>
      </c>
      <c r="C1466" s="8" t="s">
        <v>90802</v>
      </c>
      <c r="D1466" s="8" t="s">
        <v>91627</v>
      </c>
      <c r="E1466" s="8">
        <v>0.1</v>
      </c>
      <c r="F1466" s="8">
        <v>0.21813299999999999</v>
      </c>
      <c r="G1466" s="8" t="s">
        <v>22</v>
      </c>
    </row>
    <row r="1467" spans="1:7" x14ac:dyDescent="0.2">
      <c r="A1467" s="8" t="s">
        <v>92497</v>
      </c>
      <c r="B1467" s="8" t="s">
        <v>92502</v>
      </c>
      <c r="C1467" s="8" t="s">
        <v>90802</v>
      </c>
      <c r="D1467" s="8" t="s">
        <v>91627</v>
      </c>
      <c r="E1467" s="8">
        <v>0.1</v>
      </c>
      <c r="F1467" s="8">
        <v>0.21813299999999999</v>
      </c>
      <c r="G1467" s="8" t="s">
        <v>22</v>
      </c>
    </row>
    <row r="1468" spans="1:7" x14ac:dyDescent="0.2">
      <c r="A1468" s="8" t="s">
        <v>92497</v>
      </c>
      <c r="B1468" s="8" t="s">
        <v>92503</v>
      </c>
      <c r="C1468" s="8" t="s">
        <v>90802</v>
      </c>
      <c r="D1468" s="8" t="s">
        <v>91627</v>
      </c>
      <c r="E1468" s="8">
        <v>0.1</v>
      </c>
      <c r="F1468" s="8">
        <v>0.21813299999999999</v>
      </c>
      <c r="G1468" s="8" t="s">
        <v>22</v>
      </c>
    </row>
    <row r="1469" spans="1:7" x14ac:dyDescent="0.2">
      <c r="A1469" s="8" t="s">
        <v>92504</v>
      </c>
      <c r="B1469" s="8" t="s">
        <v>92505</v>
      </c>
      <c r="C1469" s="8" t="s">
        <v>90802</v>
      </c>
      <c r="D1469" s="8" t="s">
        <v>91627</v>
      </c>
      <c r="E1469" s="8">
        <v>0.1</v>
      </c>
      <c r="F1469" s="8">
        <v>0.21813299999999999</v>
      </c>
      <c r="G1469" s="8" t="s">
        <v>22</v>
      </c>
    </row>
    <row r="1470" spans="1:7" x14ac:dyDescent="0.2">
      <c r="A1470" s="8" t="s">
        <v>92506</v>
      </c>
      <c r="B1470" s="8" t="s">
        <v>92507</v>
      </c>
      <c r="C1470" s="8" t="s">
        <v>90802</v>
      </c>
      <c r="D1470" s="8" t="s">
        <v>91627</v>
      </c>
      <c r="E1470" s="8">
        <v>0.1</v>
      </c>
      <c r="F1470" s="8">
        <v>0.21813299999999999</v>
      </c>
      <c r="G1470" s="8" t="s">
        <v>22</v>
      </c>
    </row>
    <row r="1471" spans="1:7" x14ac:dyDescent="0.2">
      <c r="A1471" s="8" t="s">
        <v>92506</v>
      </c>
      <c r="B1471" s="8" t="s">
        <v>92508</v>
      </c>
      <c r="C1471" s="8" t="s">
        <v>90802</v>
      </c>
      <c r="D1471" s="8" t="s">
        <v>91627</v>
      </c>
      <c r="E1471" s="8">
        <v>0.1</v>
      </c>
      <c r="F1471" s="8">
        <v>0.21813299999999999</v>
      </c>
      <c r="G1471" s="8" t="s">
        <v>22</v>
      </c>
    </row>
    <row r="1472" spans="1:7" x14ac:dyDescent="0.2">
      <c r="A1472" s="8" t="s">
        <v>92506</v>
      </c>
      <c r="B1472" s="8" t="s">
        <v>92509</v>
      </c>
      <c r="C1472" s="8" t="s">
        <v>90802</v>
      </c>
      <c r="D1472" s="8" t="s">
        <v>91627</v>
      </c>
      <c r="E1472" s="8">
        <v>0.1</v>
      </c>
      <c r="F1472" s="8">
        <v>0.21813299999999999</v>
      </c>
      <c r="G1472" s="8" t="s">
        <v>22</v>
      </c>
    </row>
    <row r="1473" spans="1:7" x14ac:dyDescent="0.2">
      <c r="A1473" s="8" t="s">
        <v>92506</v>
      </c>
      <c r="B1473" s="8" t="s">
        <v>92510</v>
      </c>
      <c r="C1473" s="8" t="s">
        <v>90802</v>
      </c>
      <c r="D1473" s="8" t="s">
        <v>91627</v>
      </c>
      <c r="E1473" s="8">
        <v>0.1</v>
      </c>
      <c r="F1473" s="8">
        <v>0.21813299999999999</v>
      </c>
      <c r="G1473" s="8" t="s">
        <v>22</v>
      </c>
    </row>
    <row r="1474" spans="1:7" x14ac:dyDescent="0.2">
      <c r="A1474" s="8" t="s">
        <v>92506</v>
      </c>
      <c r="B1474" s="8" t="s">
        <v>92511</v>
      </c>
      <c r="C1474" s="8" t="s">
        <v>90802</v>
      </c>
      <c r="D1474" s="8" t="s">
        <v>91627</v>
      </c>
      <c r="E1474" s="8">
        <v>0.1</v>
      </c>
      <c r="F1474" s="8">
        <v>0.21813299999999999</v>
      </c>
      <c r="G1474" s="8" t="s">
        <v>22</v>
      </c>
    </row>
    <row r="1475" spans="1:7" x14ac:dyDescent="0.2">
      <c r="A1475" s="8" t="s">
        <v>92506</v>
      </c>
      <c r="B1475" s="8" t="s">
        <v>92512</v>
      </c>
      <c r="C1475" s="8" t="s">
        <v>90802</v>
      </c>
      <c r="D1475" s="8" t="s">
        <v>91627</v>
      </c>
      <c r="E1475" s="8">
        <v>0.1</v>
      </c>
      <c r="F1475" s="8">
        <v>0.21813299999999999</v>
      </c>
      <c r="G1475" s="8" t="s">
        <v>22</v>
      </c>
    </row>
    <row r="1476" spans="1:7" x14ac:dyDescent="0.2">
      <c r="A1476" s="8" t="s">
        <v>92506</v>
      </c>
      <c r="B1476" s="8" t="s">
        <v>92513</v>
      </c>
      <c r="C1476" s="8" t="s">
        <v>90802</v>
      </c>
      <c r="D1476" s="8" t="s">
        <v>91627</v>
      </c>
      <c r="E1476" s="8">
        <v>0.1</v>
      </c>
      <c r="F1476" s="8">
        <v>0.21813299999999999</v>
      </c>
      <c r="G1476" s="8" t="s">
        <v>22</v>
      </c>
    </row>
    <row r="1477" spans="1:7" x14ac:dyDescent="0.2">
      <c r="A1477" s="8" t="s">
        <v>92506</v>
      </c>
      <c r="B1477" s="8" t="s">
        <v>92514</v>
      </c>
      <c r="C1477" s="8" t="s">
        <v>90802</v>
      </c>
      <c r="D1477" s="8" t="s">
        <v>91627</v>
      </c>
      <c r="E1477" s="8">
        <v>0.1</v>
      </c>
      <c r="F1477" s="8">
        <v>0.21813299999999999</v>
      </c>
      <c r="G1477" s="8" t="s">
        <v>22</v>
      </c>
    </row>
    <row r="1478" spans="1:7" x14ac:dyDescent="0.2">
      <c r="A1478" s="8" t="s">
        <v>92515</v>
      </c>
      <c r="B1478" s="8" t="s">
        <v>92516</v>
      </c>
      <c r="C1478" s="8" t="s">
        <v>90802</v>
      </c>
      <c r="D1478" s="8" t="s">
        <v>91627</v>
      </c>
      <c r="E1478" s="8">
        <v>0.1</v>
      </c>
      <c r="F1478" s="8">
        <v>0.21813299999999999</v>
      </c>
      <c r="G1478" s="8" t="s">
        <v>22</v>
      </c>
    </row>
    <row r="1479" spans="1:7" x14ac:dyDescent="0.2">
      <c r="A1479" s="8" t="s">
        <v>92515</v>
      </c>
      <c r="B1479" s="8" t="s">
        <v>92517</v>
      </c>
      <c r="C1479" s="8" t="s">
        <v>90802</v>
      </c>
      <c r="D1479" s="8" t="s">
        <v>91627</v>
      </c>
      <c r="E1479" s="8">
        <v>0.1</v>
      </c>
      <c r="F1479" s="8">
        <v>0.21813299999999999</v>
      </c>
      <c r="G1479" s="8" t="s">
        <v>22</v>
      </c>
    </row>
    <row r="1480" spans="1:7" x14ac:dyDescent="0.2">
      <c r="A1480" s="8" t="s">
        <v>92515</v>
      </c>
      <c r="B1480" s="8" t="s">
        <v>92518</v>
      </c>
      <c r="C1480" s="8" t="s">
        <v>90802</v>
      </c>
      <c r="D1480" s="8" t="s">
        <v>91627</v>
      </c>
      <c r="E1480" s="8">
        <v>0.1</v>
      </c>
      <c r="F1480" s="8">
        <v>0.21813299999999999</v>
      </c>
      <c r="G1480" s="8" t="s">
        <v>22</v>
      </c>
    </row>
    <row r="1481" spans="1:7" x14ac:dyDescent="0.2">
      <c r="A1481" s="8" t="s">
        <v>92515</v>
      </c>
      <c r="B1481" s="8" t="s">
        <v>92519</v>
      </c>
      <c r="C1481" s="8" t="s">
        <v>90802</v>
      </c>
      <c r="D1481" s="8" t="s">
        <v>91627</v>
      </c>
      <c r="E1481" s="8">
        <v>0.1</v>
      </c>
      <c r="F1481" s="8">
        <v>0.21813299999999999</v>
      </c>
      <c r="G1481" s="8" t="s">
        <v>22</v>
      </c>
    </row>
    <row r="1482" spans="1:7" x14ac:dyDescent="0.2">
      <c r="A1482" s="8" t="s">
        <v>92515</v>
      </c>
      <c r="B1482" s="8" t="s">
        <v>92520</v>
      </c>
      <c r="C1482" s="8" t="s">
        <v>90802</v>
      </c>
      <c r="D1482" s="8" t="s">
        <v>91627</v>
      </c>
      <c r="E1482" s="8">
        <v>0.1</v>
      </c>
      <c r="F1482" s="8">
        <v>0.21813299999999999</v>
      </c>
      <c r="G1482" s="8" t="s">
        <v>22</v>
      </c>
    </row>
    <row r="1483" spans="1:7" x14ac:dyDescent="0.2">
      <c r="A1483" s="8" t="s">
        <v>92515</v>
      </c>
      <c r="B1483" s="8" t="s">
        <v>92521</v>
      </c>
      <c r="C1483" s="8" t="s">
        <v>90802</v>
      </c>
      <c r="D1483" s="8" t="s">
        <v>91627</v>
      </c>
      <c r="E1483" s="8">
        <v>0.1</v>
      </c>
      <c r="F1483" s="8">
        <v>0.21813299999999999</v>
      </c>
      <c r="G1483" s="8" t="s">
        <v>22</v>
      </c>
    </row>
    <row r="1484" spans="1:7" x14ac:dyDescent="0.2">
      <c r="A1484" s="8" t="s">
        <v>92515</v>
      </c>
      <c r="B1484" s="8" t="s">
        <v>92522</v>
      </c>
      <c r="C1484" s="8" t="s">
        <v>90802</v>
      </c>
      <c r="D1484" s="8" t="s">
        <v>91627</v>
      </c>
      <c r="E1484" s="8">
        <v>0.1</v>
      </c>
      <c r="F1484" s="8">
        <v>0.21813299999999999</v>
      </c>
      <c r="G1484" s="8" t="s">
        <v>22</v>
      </c>
    </row>
    <row r="1485" spans="1:7" x14ac:dyDescent="0.2">
      <c r="A1485" s="8" t="s">
        <v>92515</v>
      </c>
      <c r="B1485" s="8" t="s">
        <v>92523</v>
      </c>
      <c r="C1485" s="8" t="s">
        <v>90802</v>
      </c>
      <c r="D1485" s="8" t="s">
        <v>91627</v>
      </c>
      <c r="E1485" s="8">
        <v>0.1</v>
      </c>
      <c r="F1485" s="8">
        <v>0.21813299999999999</v>
      </c>
      <c r="G1485" s="8" t="s">
        <v>22</v>
      </c>
    </row>
    <row r="1486" spans="1:7" x14ac:dyDescent="0.2">
      <c r="A1486" s="8" t="s">
        <v>92515</v>
      </c>
      <c r="B1486" s="8" t="s">
        <v>92524</v>
      </c>
      <c r="C1486" s="8" t="s">
        <v>90802</v>
      </c>
      <c r="D1486" s="8" t="s">
        <v>91627</v>
      </c>
      <c r="E1486" s="8">
        <v>0.1</v>
      </c>
      <c r="F1486" s="8">
        <v>0.21813299999999999</v>
      </c>
      <c r="G1486" s="8" t="s">
        <v>22</v>
      </c>
    </row>
    <row r="1487" spans="1:7" x14ac:dyDescent="0.2">
      <c r="A1487" s="8" t="s">
        <v>92515</v>
      </c>
      <c r="B1487" s="8" t="s">
        <v>92525</v>
      </c>
      <c r="C1487" s="8" t="s">
        <v>90802</v>
      </c>
      <c r="D1487" s="8" t="s">
        <v>91627</v>
      </c>
      <c r="E1487" s="8">
        <v>0.1</v>
      </c>
      <c r="F1487" s="8">
        <v>0.21813299999999999</v>
      </c>
      <c r="G1487" s="8" t="s">
        <v>22</v>
      </c>
    </row>
    <row r="1488" spans="1:7" x14ac:dyDescent="0.2">
      <c r="A1488" s="8" t="s">
        <v>92515</v>
      </c>
      <c r="B1488" s="8" t="s">
        <v>92526</v>
      </c>
      <c r="C1488" s="8" t="s">
        <v>90802</v>
      </c>
      <c r="D1488" s="8" t="s">
        <v>91627</v>
      </c>
      <c r="E1488" s="8">
        <v>0.1</v>
      </c>
      <c r="F1488" s="8">
        <v>0.21813299999999999</v>
      </c>
      <c r="G1488" s="8" t="s">
        <v>22</v>
      </c>
    </row>
    <row r="1489" spans="1:7" x14ac:dyDescent="0.2">
      <c r="A1489" s="8" t="s">
        <v>92515</v>
      </c>
      <c r="B1489" s="8" t="s">
        <v>92527</v>
      </c>
      <c r="C1489" s="8" t="s">
        <v>90802</v>
      </c>
      <c r="D1489" s="8" t="s">
        <v>91627</v>
      </c>
      <c r="E1489" s="8">
        <v>0.1</v>
      </c>
      <c r="F1489" s="8">
        <v>0.21813299999999999</v>
      </c>
      <c r="G1489" s="8" t="s">
        <v>22</v>
      </c>
    </row>
    <row r="1490" spans="1:7" x14ac:dyDescent="0.2">
      <c r="A1490" s="8" t="s">
        <v>92528</v>
      </c>
      <c r="B1490" s="8" t="s">
        <v>92529</v>
      </c>
      <c r="C1490" s="8" t="s">
        <v>90802</v>
      </c>
      <c r="D1490" s="8" t="s">
        <v>91627</v>
      </c>
      <c r="E1490" s="8">
        <v>0.1</v>
      </c>
      <c r="F1490" s="8">
        <v>0.21813299999999999</v>
      </c>
      <c r="G1490" s="8" t="s">
        <v>22</v>
      </c>
    </row>
    <row r="1491" spans="1:7" x14ac:dyDescent="0.2">
      <c r="A1491" s="8" t="s">
        <v>92528</v>
      </c>
      <c r="B1491" s="8" t="s">
        <v>92530</v>
      </c>
      <c r="C1491" s="8" t="s">
        <v>90802</v>
      </c>
      <c r="D1491" s="8" t="s">
        <v>91627</v>
      </c>
      <c r="E1491" s="8">
        <v>0.1</v>
      </c>
      <c r="F1491" s="8">
        <v>0.21813299999999999</v>
      </c>
      <c r="G1491" s="8" t="s">
        <v>22</v>
      </c>
    </row>
    <row r="1492" spans="1:7" x14ac:dyDescent="0.2">
      <c r="A1492" s="8" t="s">
        <v>92528</v>
      </c>
      <c r="B1492" s="8" t="s">
        <v>92531</v>
      </c>
      <c r="C1492" s="8" t="s">
        <v>90802</v>
      </c>
      <c r="D1492" s="8" t="s">
        <v>91627</v>
      </c>
      <c r="E1492" s="8">
        <v>0.1</v>
      </c>
      <c r="F1492" s="8">
        <v>0.21813299999999999</v>
      </c>
      <c r="G1492" s="8" t="s">
        <v>22</v>
      </c>
    </row>
    <row r="1493" spans="1:7" x14ac:dyDescent="0.2">
      <c r="A1493" s="8" t="s">
        <v>92528</v>
      </c>
      <c r="B1493" s="8" t="s">
        <v>92532</v>
      </c>
      <c r="C1493" s="8" t="s">
        <v>90802</v>
      </c>
      <c r="D1493" s="8" t="s">
        <v>91627</v>
      </c>
      <c r="E1493" s="8">
        <v>0.1</v>
      </c>
      <c r="F1493" s="8">
        <v>0.21813299999999999</v>
      </c>
      <c r="G1493" s="8" t="s">
        <v>22</v>
      </c>
    </row>
    <row r="1494" spans="1:7" x14ac:dyDescent="0.2">
      <c r="A1494" s="8" t="s">
        <v>92528</v>
      </c>
      <c r="B1494" s="8" t="s">
        <v>92533</v>
      </c>
      <c r="C1494" s="8" t="s">
        <v>90802</v>
      </c>
      <c r="D1494" s="8" t="s">
        <v>91627</v>
      </c>
      <c r="E1494" s="8">
        <v>0.1</v>
      </c>
      <c r="F1494" s="8">
        <v>0.21813299999999999</v>
      </c>
      <c r="G1494" s="8" t="s">
        <v>22</v>
      </c>
    </row>
    <row r="1495" spans="1:7" x14ac:dyDescent="0.2">
      <c r="A1495" s="8" t="s">
        <v>92528</v>
      </c>
      <c r="B1495" s="8" t="s">
        <v>92534</v>
      </c>
      <c r="C1495" s="8" t="s">
        <v>90802</v>
      </c>
      <c r="D1495" s="8" t="s">
        <v>91627</v>
      </c>
      <c r="E1495" s="8">
        <v>0.1</v>
      </c>
      <c r="F1495" s="8">
        <v>0.21813299999999999</v>
      </c>
      <c r="G1495" s="8" t="s">
        <v>22</v>
      </c>
    </row>
    <row r="1496" spans="1:7" x14ac:dyDescent="0.2">
      <c r="A1496" s="8" t="s">
        <v>92528</v>
      </c>
      <c r="B1496" s="8" t="s">
        <v>92535</v>
      </c>
      <c r="C1496" s="8" t="s">
        <v>90802</v>
      </c>
      <c r="D1496" s="8" t="s">
        <v>91627</v>
      </c>
      <c r="E1496" s="8">
        <v>0.1</v>
      </c>
      <c r="F1496" s="8">
        <v>0.21813299999999999</v>
      </c>
      <c r="G1496" s="8" t="s">
        <v>22</v>
      </c>
    </row>
    <row r="1497" spans="1:7" x14ac:dyDescent="0.2">
      <c r="A1497" s="8" t="s">
        <v>92528</v>
      </c>
      <c r="B1497" s="8" t="s">
        <v>92536</v>
      </c>
      <c r="C1497" s="8" t="s">
        <v>90802</v>
      </c>
      <c r="D1497" s="8" t="s">
        <v>91627</v>
      </c>
      <c r="E1497" s="8">
        <v>0.1</v>
      </c>
      <c r="F1497" s="8">
        <v>0.21813299999999999</v>
      </c>
      <c r="G1497" s="8" t="s">
        <v>22</v>
      </c>
    </row>
    <row r="1498" spans="1:7" x14ac:dyDescent="0.2">
      <c r="A1498" s="8" t="s">
        <v>92528</v>
      </c>
      <c r="B1498" s="8" t="s">
        <v>92537</v>
      </c>
      <c r="C1498" s="8" t="s">
        <v>90802</v>
      </c>
      <c r="D1498" s="8" t="s">
        <v>91627</v>
      </c>
      <c r="E1498" s="8">
        <v>0.1</v>
      </c>
      <c r="F1498" s="8">
        <v>0.21813299999999999</v>
      </c>
      <c r="G1498" s="8" t="s">
        <v>22</v>
      </c>
    </row>
    <row r="1499" spans="1:7" x14ac:dyDescent="0.2">
      <c r="A1499" s="8" t="s">
        <v>92528</v>
      </c>
      <c r="B1499" s="8" t="s">
        <v>92538</v>
      </c>
      <c r="C1499" s="8" t="s">
        <v>90802</v>
      </c>
      <c r="D1499" s="8" t="s">
        <v>91627</v>
      </c>
      <c r="E1499" s="8">
        <v>0.1</v>
      </c>
      <c r="F1499" s="8">
        <v>0.21813299999999999</v>
      </c>
      <c r="G1499" s="8" t="s">
        <v>22</v>
      </c>
    </row>
    <row r="1500" spans="1:7" x14ac:dyDescent="0.2">
      <c r="A1500" s="8" t="s">
        <v>92528</v>
      </c>
      <c r="B1500" s="8" t="s">
        <v>92539</v>
      </c>
      <c r="C1500" s="8" t="s">
        <v>90802</v>
      </c>
      <c r="D1500" s="8" t="s">
        <v>91627</v>
      </c>
      <c r="E1500" s="8">
        <v>0.1</v>
      </c>
      <c r="F1500" s="8">
        <v>0.21813299999999999</v>
      </c>
      <c r="G1500" s="8" t="s">
        <v>22</v>
      </c>
    </row>
    <row r="1501" spans="1:7" x14ac:dyDescent="0.2">
      <c r="A1501" s="8" t="s">
        <v>92528</v>
      </c>
      <c r="B1501" s="8" t="s">
        <v>92540</v>
      </c>
      <c r="C1501" s="8" t="s">
        <v>90802</v>
      </c>
      <c r="D1501" s="8" t="s">
        <v>91627</v>
      </c>
      <c r="E1501" s="8">
        <v>0.1</v>
      </c>
      <c r="F1501" s="8">
        <v>0.21813299999999999</v>
      </c>
      <c r="G1501" s="8" t="s">
        <v>22</v>
      </c>
    </row>
    <row r="1502" spans="1:7" x14ac:dyDescent="0.2">
      <c r="A1502" s="8" t="s">
        <v>92528</v>
      </c>
      <c r="B1502" s="8" t="s">
        <v>92541</v>
      </c>
      <c r="C1502" s="8" t="s">
        <v>90802</v>
      </c>
      <c r="D1502" s="8" t="s">
        <v>91627</v>
      </c>
      <c r="E1502" s="8">
        <v>0.1</v>
      </c>
      <c r="F1502" s="8">
        <v>0.21813299999999999</v>
      </c>
      <c r="G1502" s="8" t="s">
        <v>22</v>
      </c>
    </row>
    <row r="1503" spans="1:7" x14ac:dyDescent="0.2">
      <c r="A1503" s="8" t="s">
        <v>92528</v>
      </c>
      <c r="B1503" s="8" t="s">
        <v>92542</v>
      </c>
      <c r="C1503" s="8" t="s">
        <v>90802</v>
      </c>
      <c r="D1503" s="8" t="s">
        <v>91627</v>
      </c>
      <c r="E1503" s="8">
        <v>0.1</v>
      </c>
      <c r="F1503" s="8">
        <v>0.21813299999999999</v>
      </c>
      <c r="G1503" s="8" t="s">
        <v>22</v>
      </c>
    </row>
    <row r="1504" spans="1:7" x14ac:dyDescent="0.2">
      <c r="A1504" s="8" t="s">
        <v>92528</v>
      </c>
      <c r="B1504" s="8" t="s">
        <v>92513</v>
      </c>
      <c r="C1504" s="8" t="s">
        <v>90802</v>
      </c>
      <c r="D1504" s="8" t="s">
        <v>91627</v>
      </c>
      <c r="E1504" s="8">
        <v>0.1</v>
      </c>
      <c r="F1504" s="8">
        <v>0.21813299999999999</v>
      </c>
      <c r="G1504" s="8" t="s">
        <v>22</v>
      </c>
    </row>
    <row r="1505" spans="1:7" x14ac:dyDescent="0.2">
      <c r="A1505" s="8" t="s">
        <v>92543</v>
      </c>
      <c r="B1505" s="8" t="s">
        <v>92544</v>
      </c>
      <c r="C1505" s="8" t="s">
        <v>90802</v>
      </c>
      <c r="D1505" s="8" t="s">
        <v>91627</v>
      </c>
      <c r="E1505" s="8">
        <v>0.1</v>
      </c>
      <c r="F1505" s="8">
        <v>0.21813299999999999</v>
      </c>
      <c r="G1505" s="8" t="s">
        <v>22</v>
      </c>
    </row>
    <row r="1506" spans="1:7" x14ac:dyDescent="0.2">
      <c r="A1506" s="8" t="s">
        <v>92543</v>
      </c>
      <c r="B1506" s="8" t="s">
        <v>92545</v>
      </c>
      <c r="C1506" s="8" t="s">
        <v>90802</v>
      </c>
      <c r="D1506" s="8" t="s">
        <v>91627</v>
      </c>
      <c r="E1506" s="8">
        <v>0.1</v>
      </c>
      <c r="F1506" s="8">
        <v>0.21813299999999999</v>
      </c>
      <c r="G1506" s="8" t="s">
        <v>22</v>
      </c>
    </row>
    <row r="1507" spans="1:7" x14ac:dyDescent="0.2">
      <c r="A1507" s="8" t="s">
        <v>92543</v>
      </c>
      <c r="B1507" s="8" t="s">
        <v>92546</v>
      </c>
      <c r="C1507" s="8" t="s">
        <v>90802</v>
      </c>
      <c r="D1507" s="8" t="s">
        <v>91627</v>
      </c>
      <c r="E1507" s="8">
        <v>0.1</v>
      </c>
      <c r="F1507" s="8">
        <v>0.21813299999999999</v>
      </c>
      <c r="G1507" s="8" t="s">
        <v>22</v>
      </c>
    </row>
    <row r="1508" spans="1:7" x14ac:dyDescent="0.2">
      <c r="A1508" s="8" t="s">
        <v>92543</v>
      </c>
      <c r="B1508" s="8" t="s">
        <v>92547</v>
      </c>
      <c r="C1508" s="8" t="s">
        <v>90802</v>
      </c>
      <c r="D1508" s="8" t="s">
        <v>91627</v>
      </c>
      <c r="E1508" s="8">
        <v>0.1</v>
      </c>
      <c r="F1508" s="8">
        <v>0.21813299999999999</v>
      </c>
      <c r="G1508" s="8" t="s">
        <v>22</v>
      </c>
    </row>
    <row r="1509" spans="1:7" x14ac:dyDescent="0.2">
      <c r="A1509" s="8" t="s">
        <v>92543</v>
      </c>
      <c r="B1509" s="8" t="s">
        <v>92548</v>
      </c>
      <c r="C1509" s="8" t="s">
        <v>90802</v>
      </c>
      <c r="D1509" s="8" t="s">
        <v>91627</v>
      </c>
      <c r="E1509" s="8">
        <v>0.1</v>
      </c>
      <c r="F1509" s="8">
        <v>0.21813299999999999</v>
      </c>
      <c r="G1509" s="8" t="s">
        <v>22</v>
      </c>
    </row>
    <row r="1510" spans="1:7" x14ac:dyDescent="0.2">
      <c r="A1510" s="8" t="s">
        <v>92543</v>
      </c>
      <c r="B1510" s="8" t="s">
        <v>92549</v>
      </c>
      <c r="C1510" s="8" t="s">
        <v>90802</v>
      </c>
      <c r="D1510" s="8" t="s">
        <v>91627</v>
      </c>
      <c r="E1510" s="8">
        <v>0.1</v>
      </c>
      <c r="F1510" s="8">
        <v>0.21813299999999999</v>
      </c>
      <c r="G1510" s="8" t="s">
        <v>22</v>
      </c>
    </row>
    <row r="1511" spans="1:7" x14ac:dyDescent="0.2">
      <c r="A1511" s="8" t="s">
        <v>92543</v>
      </c>
      <c r="B1511" s="8" t="s">
        <v>92550</v>
      </c>
      <c r="C1511" s="8" t="s">
        <v>90802</v>
      </c>
      <c r="D1511" s="8" t="s">
        <v>91627</v>
      </c>
      <c r="E1511" s="8">
        <v>0.1</v>
      </c>
      <c r="F1511" s="8">
        <v>0.21813299999999999</v>
      </c>
      <c r="G1511" s="8" t="s">
        <v>22</v>
      </c>
    </row>
    <row r="1512" spans="1:7" x14ac:dyDescent="0.2">
      <c r="A1512" s="8" t="s">
        <v>92543</v>
      </c>
      <c r="B1512" s="8" t="s">
        <v>92551</v>
      </c>
      <c r="C1512" s="8" t="s">
        <v>90802</v>
      </c>
      <c r="D1512" s="8" t="s">
        <v>91627</v>
      </c>
      <c r="E1512" s="8">
        <v>0.1</v>
      </c>
      <c r="F1512" s="8">
        <v>0.21813299999999999</v>
      </c>
      <c r="G1512" s="8" t="s">
        <v>22</v>
      </c>
    </row>
    <row r="1513" spans="1:7" x14ac:dyDescent="0.2">
      <c r="A1513" s="8" t="s">
        <v>92552</v>
      </c>
      <c r="B1513" s="8" t="s">
        <v>92553</v>
      </c>
      <c r="C1513" s="8" t="s">
        <v>90802</v>
      </c>
      <c r="D1513" s="8" t="s">
        <v>91627</v>
      </c>
      <c r="E1513" s="8">
        <v>0.1</v>
      </c>
      <c r="F1513" s="8">
        <v>0.21813299999999999</v>
      </c>
      <c r="G1513" s="8" t="s">
        <v>22</v>
      </c>
    </row>
    <row r="1514" spans="1:7" x14ac:dyDescent="0.2">
      <c r="A1514" s="8" t="s">
        <v>92552</v>
      </c>
      <c r="B1514" s="8" t="s">
        <v>92554</v>
      </c>
      <c r="C1514" s="8" t="s">
        <v>90802</v>
      </c>
      <c r="D1514" s="8" t="s">
        <v>91627</v>
      </c>
      <c r="E1514" s="8">
        <v>0.1</v>
      </c>
      <c r="F1514" s="8">
        <v>0.21813299999999999</v>
      </c>
      <c r="G1514" s="8" t="s">
        <v>22</v>
      </c>
    </row>
    <row r="1515" spans="1:7" x14ac:dyDescent="0.2">
      <c r="A1515" s="8" t="s">
        <v>92552</v>
      </c>
      <c r="B1515" s="8" t="s">
        <v>92555</v>
      </c>
      <c r="C1515" s="8" t="s">
        <v>90802</v>
      </c>
      <c r="D1515" s="8" t="s">
        <v>91627</v>
      </c>
      <c r="E1515" s="8">
        <v>0.1</v>
      </c>
      <c r="F1515" s="8">
        <v>0.21813299999999999</v>
      </c>
      <c r="G1515" s="8" t="s">
        <v>22</v>
      </c>
    </row>
    <row r="1516" spans="1:7" x14ac:dyDescent="0.2">
      <c r="A1516" s="8" t="s">
        <v>92552</v>
      </c>
      <c r="B1516" s="8" t="s">
        <v>92556</v>
      </c>
      <c r="C1516" s="8" t="s">
        <v>90802</v>
      </c>
      <c r="D1516" s="8" t="s">
        <v>91627</v>
      </c>
      <c r="E1516" s="8">
        <v>0.1</v>
      </c>
      <c r="F1516" s="8">
        <v>0.21813299999999999</v>
      </c>
      <c r="G1516" s="8" t="s">
        <v>22</v>
      </c>
    </row>
    <row r="1517" spans="1:7" x14ac:dyDescent="0.2">
      <c r="A1517" s="8" t="s">
        <v>92552</v>
      </c>
      <c r="B1517" s="8" t="s">
        <v>92557</v>
      </c>
      <c r="C1517" s="8" t="s">
        <v>90802</v>
      </c>
      <c r="D1517" s="8" t="s">
        <v>91627</v>
      </c>
      <c r="E1517" s="8">
        <v>0.1</v>
      </c>
      <c r="F1517" s="8">
        <v>0.21813299999999999</v>
      </c>
      <c r="G1517" s="8" t="s">
        <v>22</v>
      </c>
    </row>
    <row r="1518" spans="1:7" x14ac:dyDescent="0.2">
      <c r="A1518" s="8" t="s">
        <v>92552</v>
      </c>
      <c r="B1518" s="8" t="s">
        <v>92558</v>
      </c>
      <c r="C1518" s="8" t="s">
        <v>90802</v>
      </c>
      <c r="D1518" s="8" t="s">
        <v>91627</v>
      </c>
      <c r="E1518" s="8">
        <v>0.1</v>
      </c>
      <c r="F1518" s="8">
        <v>0.21813299999999999</v>
      </c>
      <c r="G1518" s="8" t="s">
        <v>22</v>
      </c>
    </row>
    <row r="1519" spans="1:7" x14ac:dyDescent="0.2">
      <c r="A1519" s="8" t="s">
        <v>92552</v>
      </c>
      <c r="B1519" s="8" t="s">
        <v>92559</v>
      </c>
      <c r="C1519" s="8" t="s">
        <v>90802</v>
      </c>
      <c r="D1519" s="8" t="s">
        <v>91627</v>
      </c>
      <c r="E1519" s="8">
        <v>0.1</v>
      </c>
      <c r="F1519" s="8">
        <v>0.21813299999999999</v>
      </c>
      <c r="G1519" s="8" t="s">
        <v>22</v>
      </c>
    </row>
    <row r="1520" spans="1:7" x14ac:dyDescent="0.2">
      <c r="A1520" s="8" t="s">
        <v>92560</v>
      </c>
      <c r="B1520" s="8" t="s">
        <v>92561</v>
      </c>
      <c r="C1520" s="8" t="s">
        <v>90802</v>
      </c>
      <c r="D1520" s="8" t="s">
        <v>91627</v>
      </c>
      <c r="E1520" s="8">
        <v>0.1</v>
      </c>
      <c r="F1520" s="8">
        <v>0.21813299999999999</v>
      </c>
      <c r="G1520" s="8" t="s">
        <v>22</v>
      </c>
    </row>
    <row r="1521" spans="1:7" x14ac:dyDescent="0.2">
      <c r="A1521" s="8" t="s">
        <v>92560</v>
      </c>
      <c r="B1521" s="8" t="s">
        <v>92562</v>
      </c>
      <c r="C1521" s="8" t="s">
        <v>90802</v>
      </c>
      <c r="D1521" s="8" t="s">
        <v>91627</v>
      </c>
      <c r="E1521" s="8">
        <v>0.1</v>
      </c>
      <c r="F1521" s="8">
        <v>0.21813299999999999</v>
      </c>
      <c r="G1521" s="8" t="s">
        <v>22</v>
      </c>
    </row>
    <row r="1522" spans="1:7" x14ac:dyDescent="0.2">
      <c r="A1522" s="8" t="s">
        <v>92560</v>
      </c>
      <c r="B1522" s="8" t="s">
        <v>92563</v>
      </c>
      <c r="C1522" s="8" t="s">
        <v>90802</v>
      </c>
      <c r="D1522" s="8" t="s">
        <v>91627</v>
      </c>
      <c r="E1522" s="8">
        <v>0.1</v>
      </c>
      <c r="F1522" s="8">
        <v>0.21813299999999999</v>
      </c>
      <c r="G1522" s="8" t="s">
        <v>22</v>
      </c>
    </row>
    <row r="1523" spans="1:7" x14ac:dyDescent="0.2">
      <c r="A1523" s="8" t="s">
        <v>92560</v>
      </c>
      <c r="B1523" s="8" t="s">
        <v>92564</v>
      </c>
      <c r="C1523" s="8" t="s">
        <v>90802</v>
      </c>
      <c r="D1523" s="8" t="s">
        <v>91627</v>
      </c>
      <c r="E1523" s="8">
        <v>0.1</v>
      </c>
      <c r="F1523" s="8">
        <v>0.21813299999999999</v>
      </c>
      <c r="G1523" s="8" t="s">
        <v>22</v>
      </c>
    </row>
    <row r="1524" spans="1:7" x14ac:dyDescent="0.2">
      <c r="A1524" s="8" t="s">
        <v>92560</v>
      </c>
      <c r="B1524" s="8" t="s">
        <v>92565</v>
      </c>
      <c r="C1524" s="8" t="s">
        <v>90802</v>
      </c>
      <c r="D1524" s="8" t="s">
        <v>91627</v>
      </c>
      <c r="E1524" s="8">
        <v>0.1</v>
      </c>
      <c r="F1524" s="8">
        <v>0.21813299999999999</v>
      </c>
      <c r="G1524" s="8" t="s">
        <v>22</v>
      </c>
    </row>
    <row r="1525" spans="1:7" x14ac:dyDescent="0.2">
      <c r="A1525" s="8" t="s">
        <v>92560</v>
      </c>
      <c r="B1525" s="8" t="s">
        <v>92566</v>
      </c>
      <c r="C1525" s="8" t="s">
        <v>90802</v>
      </c>
      <c r="D1525" s="8" t="s">
        <v>91627</v>
      </c>
      <c r="E1525" s="8">
        <v>0.1</v>
      </c>
      <c r="F1525" s="8">
        <v>0.21813299999999999</v>
      </c>
      <c r="G1525" s="8" t="s">
        <v>22</v>
      </c>
    </row>
    <row r="1526" spans="1:7" x14ac:dyDescent="0.2">
      <c r="A1526" s="8" t="s">
        <v>92560</v>
      </c>
      <c r="B1526" s="8" t="s">
        <v>92567</v>
      </c>
      <c r="C1526" s="8" t="s">
        <v>90802</v>
      </c>
      <c r="D1526" s="8" t="s">
        <v>91627</v>
      </c>
      <c r="E1526" s="8">
        <v>0.1</v>
      </c>
      <c r="F1526" s="8">
        <v>0.21813299999999999</v>
      </c>
      <c r="G1526" s="8" t="s">
        <v>22</v>
      </c>
    </row>
    <row r="1527" spans="1:7" x14ac:dyDescent="0.2">
      <c r="A1527" s="8" t="s">
        <v>92560</v>
      </c>
      <c r="B1527" s="8" t="s">
        <v>92568</v>
      </c>
      <c r="C1527" s="8" t="s">
        <v>90802</v>
      </c>
      <c r="D1527" s="8" t="s">
        <v>91627</v>
      </c>
      <c r="E1527" s="8">
        <v>0.1</v>
      </c>
      <c r="F1527" s="8">
        <v>0.21813299999999999</v>
      </c>
      <c r="G1527" s="8" t="s">
        <v>22</v>
      </c>
    </row>
    <row r="1528" spans="1:7" x14ac:dyDescent="0.2">
      <c r="A1528" s="8" t="s">
        <v>92560</v>
      </c>
      <c r="B1528" s="8" t="s">
        <v>92569</v>
      </c>
      <c r="C1528" s="8" t="s">
        <v>90802</v>
      </c>
      <c r="D1528" s="8" t="s">
        <v>91627</v>
      </c>
      <c r="E1528" s="8">
        <v>0.1</v>
      </c>
      <c r="F1528" s="8">
        <v>0.21813299999999999</v>
      </c>
      <c r="G1528" s="8" t="s">
        <v>22</v>
      </c>
    </row>
    <row r="1529" spans="1:7" x14ac:dyDescent="0.2">
      <c r="A1529" s="8" t="s">
        <v>92560</v>
      </c>
      <c r="B1529" s="8" t="s">
        <v>92570</v>
      </c>
      <c r="C1529" s="8" t="s">
        <v>90802</v>
      </c>
      <c r="D1529" s="8" t="s">
        <v>91627</v>
      </c>
      <c r="E1529" s="8">
        <v>0.1</v>
      </c>
      <c r="F1529" s="8">
        <v>0.21813299999999999</v>
      </c>
      <c r="G1529" s="8" t="s">
        <v>22</v>
      </c>
    </row>
    <row r="1530" spans="1:7" x14ac:dyDescent="0.2">
      <c r="A1530" s="8" t="s">
        <v>92571</v>
      </c>
      <c r="B1530" s="8" t="s">
        <v>92572</v>
      </c>
      <c r="C1530" s="8" t="s">
        <v>90802</v>
      </c>
      <c r="D1530" s="8" t="s">
        <v>91627</v>
      </c>
      <c r="E1530" s="8">
        <v>0.1</v>
      </c>
      <c r="F1530" s="8">
        <v>0.21813299999999999</v>
      </c>
      <c r="G1530" s="8" t="s">
        <v>22</v>
      </c>
    </row>
    <row r="1531" spans="1:7" x14ac:dyDescent="0.2">
      <c r="A1531" s="8" t="s">
        <v>92571</v>
      </c>
      <c r="B1531" s="8" t="s">
        <v>92554</v>
      </c>
      <c r="C1531" s="8" t="s">
        <v>90802</v>
      </c>
      <c r="D1531" s="8" t="s">
        <v>91627</v>
      </c>
      <c r="E1531" s="8">
        <v>0.1</v>
      </c>
      <c r="F1531" s="8">
        <v>0.21813299999999999</v>
      </c>
      <c r="G1531" s="8" t="s">
        <v>22</v>
      </c>
    </row>
    <row r="1532" spans="1:7" x14ac:dyDescent="0.2">
      <c r="A1532" s="8" t="s">
        <v>92571</v>
      </c>
      <c r="B1532" s="8" t="s">
        <v>92573</v>
      </c>
      <c r="C1532" s="8" t="s">
        <v>90802</v>
      </c>
      <c r="D1532" s="8" t="s">
        <v>91627</v>
      </c>
      <c r="E1532" s="8">
        <v>0.1</v>
      </c>
      <c r="F1532" s="8">
        <v>0.21813299999999999</v>
      </c>
      <c r="G1532" s="8" t="s">
        <v>22</v>
      </c>
    </row>
    <row r="1533" spans="1:7" x14ac:dyDescent="0.2">
      <c r="A1533" s="8" t="s">
        <v>92571</v>
      </c>
      <c r="B1533" s="8" t="s">
        <v>92574</v>
      </c>
      <c r="C1533" s="8" t="s">
        <v>90802</v>
      </c>
      <c r="D1533" s="8" t="s">
        <v>91627</v>
      </c>
      <c r="E1533" s="8">
        <v>0.1</v>
      </c>
      <c r="F1533" s="8">
        <v>0.21813299999999999</v>
      </c>
      <c r="G1533" s="8" t="s">
        <v>22</v>
      </c>
    </row>
    <row r="1534" spans="1:7" x14ac:dyDescent="0.2">
      <c r="A1534" s="8" t="s">
        <v>92571</v>
      </c>
      <c r="B1534" s="8" t="s">
        <v>92575</v>
      </c>
      <c r="C1534" s="8" t="s">
        <v>90802</v>
      </c>
      <c r="D1534" s="8" t="s">
        <v>91627</v>
      </c>
      <c r="E1534" s="8">
        <v>0.1</v>
      </c>
      <c r="F1534" s="8">
        <v>0.21813299999999999</v>
      </c>
      <c r="G1534" s="8" t="s">
        <v>22</v>
      </c>
    </row>
    <row r="1535" spans="1:7" x14ac:dyDescent="0.2">
      <c r="A1535" s="8" t="s">
        <v>92571</v>
      </c>
      <c r="B1535" s="8" t="s">
        <v>92576</v>
      </c>
      <c r="C1535" s="8" t="s">
        <v>90802</v>
      </c>
      <c r="D1535" s="8" t="s">
        <v>91627</v>
      </c>
      <c r="E1535" s="8">
        <v>0.1</v>
      </c>
      <c r="F1535" s="8">
        <v>0.21813299999999999</v>
      </c>
      <c r="G1535" s="8" t="s">
        <v>22</v>
      </c>
    </row>
    <row r="1536" spans="1:7" x14ac:dyDescent="0.2">
      <c r="A1536" s="8" t="s">
        <v>92571</v>
      </c>
      <c r="B1536" s="8" t="s">
        <v>92510</v>
      </c>
      <c r="C1536" s="8" t="s">
        <v>90802</v>
      </c>
      <c r="D1536" s="8" t="s">
        <v>91627</v>
      </c>
      <c r="E1536" s="8">
        <v>0.1</v>
      </c>
      <c r="F1536" s="8">
        <v>0.21813299999999999</v>
      </c>
      <c r="G1536" s="8" t="s">
        <v>22</v>
      </c>
    </row>
    <row r="1537" spans="1:7" x14ac:dyDescent="0.2">
      <c r="A1537" s="8" t="s">
        <v>92571</v>
      </c>
      <c r="B1537" s="8" t="s">
        <v>92577</v>
      </c>
      <c r="C1537" s="8" t="s">
        <v>90802</v>
      </c>
      <c r="D1537" s="8" t="s">
        <v>91627</v>
      </c>
      <c r="E1537" s="8">
        <v>0.1</v>
      </c>
      <c r="F1537" s="8">
        <v>0.21813299999999999</v>
      </c>
      <c r="G1537" s="8" t="s">
        <v>22</v>
      </c>
    </row>
    <row r="1538" spans="1:7" x14ac:dyDescent="0.2">
      <c r="A1538" s="8" t="s">
        <v>92571</v>
      </c>
      <c r="B1538" s="8" t="s">
        <v>92578</v>
      </c>
      <c r="C1538" s="8" t="s">
        <v>90802</v>
      </c>
      <c r="D1538" s="8" t="s">
        <v>91627</v>
      </c>
      <c r="E1538" s="8">
        <v>0.1</v>
      </c>
      <c r="F1538" s="8">
        <v>0.21813299999999999</v>
      </c>
      <c r="G1538" s="8" t="s">
        <v>22</v>
      </c>
    </row>
    <row r="1539" spans="1:7" x14ac:dyDescent="0.2">
      <c r="A1539" s="8" t="s">
        <v>92571</v>
      </c>
      <c r="B1539" s="8" t="s">
        <v>92579</v>
      </c>
      <c r="C1539" s="8" t="s">
        <v>90802</v>
      </c>
      <c r="D1539" s="8" t="s">
        <v>91627</v>
      </c>
      <c r="E1539" s="8">
        <v>0.1</v>
      </c>
      <c r="F1539" s="8">
        <v>0.21813299999999999</v>
      </c>
      <c r="G1539" s="8" t="s">
        <v>22</v>
      </c>
    </row>
    <row r="1540" spans="1:7" x14ac:dyDescent="0.2">
      <c r="A1540" s="8" t="s">
        <v>92571</v>
      </c>
      <c r="B1540" s="8" t="s">
        <v>92558</v>
      </c>
      <c r="C1540" s="8" t="s">
        <v>90802</v>
      </c>
      <c r="D1540" s="8" t="s">
        <v>91627</v>
      </c>
      <c r="E1540" s="8">
        <v>0.1</v>
      </c>
      <c r="F1540" s="8">
        <v>0.21813299999999999</v>
      </c>
      <c r="G1540" s="8" t="s">
        <v>22</v>
      </c>
    </row>
    <row r="1541" spans="1:7" x14ac:dyDescent="0.2">
      <c r="A1541" s="8" t="s">
        <v>92571</v>
      </c>
      <c r="B1541" s="8" t="s">
        <v>92511</v>
      </c>
      <c r="C1541" s="8" t="s">
        <v>90802</v>
      </c>
      <c r="D1541" s="8" t="s">
        <v>91627</v>
      </c>
      <c r="E1541" s="8">
        <v>0.1</v>
      </c>
      <c r="F1541" s="8">
        <v>0.21813299999999999</v>
      </c>
      <c r="G1541" s="8" t="s">
        <v>22</v>
      </c>
    </row>
    <row r="1542" spans="1:7" x14ac:dyDescent="0.2">
      <c r="A1542" s="8" t="s">
        <v>92571</v>
      </c>
      <c r="B1542" s="8" t="s">
        <v>92559</v>
      </c>
      <c r="C1542" s="8" t="s">
        <v>90802</v>
      </c>
      <c r="D1542" s="8" t="s">
        <v>91627</v>
      </c>
      <c r="E1542" s="8">
        <v>0.1</v>
      </c>
      <c r="F1542" s="8">
        <v>0.21813299999999999</v>
      </c>
      <c r="G1542" s="8" t="s">
        <v>22</v>
      </c>
    </row>
    <row r="1543" spans="1:7" x14ac:dyDescent="0.2">
      <c r="A1543" s="8" t="s">
        <v>92571</v>
      </c>
      <c r="B1543" s="8" t="s">
        <v>92512</v>
      </c>
      <c r="C1543" s="8" t="s">
        <v>90802</v>
      </c>
      <c r="D1543" s="8" t="s">
        <v>91627</v>
      </c>
      <c r="E1543" s="8">
        <v>0.1</v>
      </c>
      <c r="F1543" s="8">
        <v>0.21813299999999999</v>
      </c>
      <c r="G1543" s="8" t="s">
        <v>22</v>
      </c>
    </row>
    <row r="1544" spans="1:7" x14ac:dyDescent="0.2">
      <c r="A1544" s="8" t="s">
        <v>92571</v>
      </c>
      <c r="B1544" s="8" t="s">
        <v>92514</v>
      </c>
      <c r="C1544" s="8" t="s">
        <v>90802</v>
      </c>
      <c r="D1544" s="8" t="s">
        <v>91627</v>
      </c>
      <c r="E1544" s="8">
        <v>0.1</v>
      </c>
      <c r="F1544" s="8">
        <v>0.21813299999999999</v>
      </c>
      <c r="G1544" s="8" t="s">
        <v>22</v>
      </c>
    </row>
    <row r="1545" spans="1:7" x14ac:dyDescent="0.2">
      <c r="A1545" s="8" t="s">
        <v>92580</v>
      </c>
      <c r="B1545" s="8" t="s">
        <v>92581</v>
      </c>
      <c r="C1545" s="8" t="s">
        <v>90802</v>
      </c>
      <c r="D1545" s="8" t="s">
        <v>91627</v>
      </c>
      <c r="E1545" s="8">
        <v>0.1</v>
      </c>
      <c r="F1545" s="8">
        <v>0.21813299999999999</v>
      </c>
      <c r="G1545" s="8" t="s">
        <v>22</v>
      </c>
    </row>
    <row r="1546" spans="1:7" x14ac:dyDescent="0.2">
      <c r="A1546" s="8" t="s">
        <v>92580</v>
      </c>
      <c r="B1546" s="8" t="s">
        <v>92582</v>
      </c>
      <c r="C1546" s="8" t="s">
        <v>90802</v>
      </c>
      <c r="D1546" s="8" t="s">
        <v>91627</v>
      </c>
      <c r="E1546" s="8">
        <v>0.1</v>
      </c>
      <c r="F1546" s="8">
        <v>0.21813299999999999</v>
      </c>
      <c r="G1546" s="8" t="s">
        <v>22</v>
      </c>
    </row>
    <row r="1547" spans="1:7" x14ac:dyDescent="0.2">
      <c r="A1547" s="8" t="s">
        <v>92580</v>
      </c>
      <c r="B1547" s="8" t="s">
        <v>92583</v>
      </c>
      <c r="C1547" s="8" t="s">
        <v>90802</v>
      </c>
      <c r="D1547" s="8" t="s">
        <v>91627</v>
      </c>
      <c r="E1547" s="8">
        <v>0.1</v>
      </c>
      <c r="F1547" s="8">
        <v>0.21813299999999999</v>
      </c>
      <c r="G1547" s="8" t="s">
        <v>22</v>
      </c>
    </row>
    <row r="1548" spans="1:7" x14ac:dyDescent="0.2">
      <c r="A1548" s="8" t="s">
        <v>92580</v>
      </c>
      <c r="B1548" s="8" t="s">
        <v>92584</v>
      </c>
      <c r="C1548" s="8" t="s">
        <v>90802</v>
      </c>
      <c r="D1548" s="8" t="s">
        <v>91627</v>
      </c>
      <c r="E1548" s="8">
        <v>0.1</v>
      </c>
      <c r="F1548" s="8">
        <v>0.21813299999999999</v>
      </c>
      <c r="G1548" s="8" t="s">
        <v>22</v>
      </c>
    </row>
    <row r="1549" spans="1:7" x14ac:dyDescent="0.2">
      <c r="A1549" s="8" t="s">
        <v>92585</v>
      </c>
      <c r="B1549" s="8" t="s">
        <v>92586</v>
      </c>
      <c r="C1549" s="8" t="s">
        <v>90802</v>
      </c>
      <c r="D1549" s="8" t="s">
        <v>91627</v>
      </c>
      <c r="E1549" s="8">
        <v>0.1</v>
      </c>
      <c r="F1549" s="8">
        <v>0.21813299999999999</v>
      </c>
      <c r="G1549" s="8" t="s">
        <v>22</v>
      </c>
    </row>
    <row r="1550" spans="1:7" x14ac:dyDescent="0.2">
      <c r="A1550" s="8" t="s">
        <v>92585</v>
      </c>
      <c r="B1550" s="8" t="s">
        <v>92587</v>
      </c>
      <c r="C1550" s="8" t="s">
        <v>90802</v>
      </c>
      <c r="D1550" s="8" t="s">
        <v>91627</v>
      </c>
      <c r="E1550" s="8">
        <v>0.1</v>
      </c>
      <c r="F1550" s="8">
        <v>0.21813299999999999</v>
      </c>
      <c r="G1550" s="8" t="s">
        <v>22</v>
      </c>
    </row>
    <row r="1551" spans="1:7" x14ac:dyDescent="0.2">
      <c r="A1551" s="8" t="s">
        <v>92585</v>
      </c>
      <c r="B1551" s="8" t="s">
        <v>92588</v>
      </c>
      <c r="C1551" s="8" t="s">
        <v>90802</v>
      </c>
      <c r="D1551" s="8" t="s">
        <v>91627</v>
      </c>
      <c r="E1551" s="8">
        <v>0.1</v>
      </c>
      <c r="F1551" s="8">
        <v>0.21813299999999999</v>
      </c>
      <c r="G1551" s="8" t="s">
        <v>22</v>
      </c>
    </row>
    <row r="1552" spans="1:7" x14ac:dyDescent="0.2">
      <c r="A1552" s="8" t="s">
        <v>92585</v>
      </c>
      <c r="B1552" s="8" t="s">
        <v>92589</v>
      </c>
      <c r="C1552" s="8" t="s">
        <v>90802</v>
      </c>
      <c r="D1552" s="8" t="s">
        <v>91627</v>
      </c>
      <c r="E1552" s="8">
        <v>0.1</v>
      </c>
      <c r="F1552" s="8">
        <v>0.21813299999999999</v>
      </c>
      <c r="G1552" s="8" t="s">
        <v>22</v>
      </c>
    </row>
    <row r="1553" spans="1:7" x14ac:dyDescent="0.2">
      <c r="A1553" s="8" t="s">
        <v>92585</v>
      </c>
      <c r="B1553" s="8" t="s">
        <v>92590</v>
      </c>
      <c r="C1553" s="8" t="s">
        <v>90802</v>
      </c>
      <c r="D1553" s="8" t="s">
        <v>91627</v>
      </c>
      <c r="E1553" s="8">
        <v>0.1</v>
      </c>
      <c r="F1553" s="8">
        <v>0.21813299999999999</v>
      </c>
      <c r="G1553" s="8" t="s">
        <v>22</v>
      </c>
    </row>
    <row r="1554" spans="1:7" x14ac:dyDescent="0.2">
      <c r="A1554" s="8" t="s">
        <v>92585</v>
      </c>
      <c r="B1554" s="8" t="s">
        <v>92591</v>
      </c>
      <c r="C1554" s="8" t="s">
        <v>90802</v>
      </c>
      <c r="D1554" s="8" t="s">
        <v>91627</v>
      </c>
      <c r="E1554" s="8">
        <v>0.1</v>
      </c>
      <c r="F1554" s="8">
        <v>0.21813299999999999</v>
      </c>
      <c r="G1554" s="8" t="s">
        <v>22</v>
      </c>
    </row>
    <row r="1555" spans="1:7" x14ac:dyDescent="0.2">
      <c r="A1555" s="8" t="s">
        <v>92585</v>
      </c>
      <c r="B1555" s="8" t="s">
        <v>92592</v>
      </c>
      <c r="C1555" s="8" t="s">
        <v>90802</v>
      </c>
      <c r="D1555" s="8" t="s">
        <v>91627</v>
      </c>
      <c r="E1555" s="8">
        <v>0.1</v>
      </c>
      <c r="F1555" s="8">
        <v>0.21813299999999999</v>
      </c>
      <c r="G1555" s="8" t="s">
        <v>22</v>
      </c>
    </row>
    <row r="1556" spans="1:7" x14ac:dyDescent="0.2">
      <c r="A1556" s="8" t="s">
        <v>92585</v>
      </c>
      <c r="B1556" s="8" t="s">
        <v>92593</v>
      </c>
      <c r="C1556" s="8" t="s">
        <v>90802</v>
      </c>
      <c r="D1556" s="8" t="s">
        <v>91627</v>
      </c>
      <c r="E1556" s="8">
        <v>0.1</v>
      </c>
      <c r="F1556" s="8">
        <v>0.21813299999999999</v>
      </c>
      <c r="G1556" s="8" t="s">
        <v>22</v>
      </c>
    </row>
    <row r="1557" spans="1:7" x14ac:dyDescent="0.2">
      <c r="A1557" s="8" t="s">
        <v>92585</v>
      </c>
      <c r="B1557" s="8" t="s">
        <v>92594</v>
      </c>
      <c r="C1557" s="8" t="s">
        <v>90802</v>
      </c>
      <c r="D1557" s="8" t="s">
        <v>91627</v>
      </c>
      <c r="E1557" s="8">
        <v>0.1</v>
      </c>
      <c r="F1557" s="8">
        <v>0.21813299999999999</v>
      </c>
      <c r="G1557" s="8" t="s">
        <v>22</v>
      </c>
    </row>
    <row r="1558" spans="1:7" x14ac:dyDescent="0.2">
      <c r="A1558" s="8" t="s">
        <v>92585</v>
      </c>
      <c r="B1558" s="8" t="s">
        <v>92595</v>
      </c>
      <c r="C1558" s="8" t="s">
        <v>90802</v>
      </c>
      <c r="D1558" s="8" t="s">
        <v>91627</v>
      </c>
      <c r="E1558" s="8">
        <v>0.1</v>
      </c>
      <c r="F1558" s="8">
        <v>0.21813299999999999</v>
      </c>
      <c r="G1558" s="8" t="s">
        <v>22</v>
      </c>
    </row>
    <row r="1559" spans="1:7" x14ac:dyDescent="0.2">
      <c r="A1559" s="8" t="s">
        <v>92585</v>
      </c>
      <c r="B1559" s="8" t="s">
        <v>92596</v>
      </c>
      <c r="C1559" s="8" t="s">
        <v>90802</v>
      </c>
      <c r="D1559" s="8" t="s">
        <v>91627</v>
      </c>
      <c r="E1559" s="8">
        <v>0.1</v>
      </c>
      <c r="F1559" s="8">
        <v>0.21813299999999999</v>
      </c>
      <c r="G1559" s="8" t="s">
        <v>22</v>
      </c>
    </row>
    <row r="1560" spans="1:7" x14ac:dyDescent="0.2">
      <c r="A1560" s="8" t="s">
        <v>92585</v>
      </c>
      <c r="B1560" s="8" t="s">
        <v>92597</v>
      </c>
      <c r="C1560" s="8" t="s">
        <v>90802</v>
      </c>
      <c r="D1560" s="8" t="s">
        <v>91627</v>
      </c>
      <c r="E1560" s="8">
        <v>0.1</v>
      </c>
      <c r="F1560" s="8">
        <v>0.21813299999999999</v>
      </c>
      <c r="G1560" s="8" t="s">
        <v>22</v>
      </c>
    </row>
    <row r="1561" spans="1:7" x14ac:dyDescent="0.2">
      <c r="A1561" s="8" t="s">
        <v>92585</v>
      </c>
      <c r="B1561" s="8" t="s">
        <v>92598</v>
      </c>
      <c r="C1561" s="8" t="s">
        <v>90802</v>
      </c>
      <c r="D1561" s="8" t="s">
        <v>91627</v>
      </c>
      <c r="E1561" s="8">
        <v>0.1</v>
      </c>
      <c r="F1561" s="8">
        <v>0.21813299999999999</v>
      </c>
      <c r="G1561" s="8" t="s">
        <v>22</v>
      </c>
    </row>
    <row r="1562" spans="1:7" x14ac:dyDescent="0.2">
      <c r="A1562" s="8" t="s">
        <v>92585</v>
      </c>
      <c r="B1562" s="8" t="s">
        <v>92599</v>
      </c>
      <c r="C1562" s="8" t="s">
        <v>90802</v>
      </c>
      <c r="D1562" s="8" t="s">
        <v>91627</v>
      </c>
      <c r="E1562" s="8">
        <v>0.1</v>
      </c>
      <c r="F1562" s="8">
        <v>0.21813299999999999</v>
      </c>
      <c r="G1562" s="8" t="s">
        <v>22</v>
      </c>
    </row>
    <row r="1563" spans="1:7" x14ac:dyDescent="0.2">
      <c r="A1563" s="8" t="s">
        <v>92600</v>
      </c>
      <c r="B1563" s="8" t="s">
        <v>92601</v>
      </c>
      <c r="C1563" s="8" t="s">
        <v>90802</v>
      </c>
      <c r="D1563" s="8" t="s">
        <v>91627</v>
      </c>
      <c r="E1563" s="8">
        <v>0.1</v>
      </c>
      <c r="F1563" s="8">
        <v>0.21813299999999999</v>
      </c>
      <c r="G1563" s="8" t="s">
        <v>22</v>
      </c>
    </row>
    <row r="1564" spans="1:7" x14ac:dyDescent="0.2">
      <c r="A1564" s="8" t="s">
        <v>92600</v>
      </c>
      <c r="B1564" s="8" t="s">
        <v>92602</v>
      </c>
      <c r="C1564" s="8" t="s">
        <v>90802</v>
      </c>
      <c r="D1564" s="8" t="s">
        <v>91627</v>
      </c>
      <c r="E1564" s="8">
        <v>0.1</v>
      </c>
      <c r="F1564" s="8">
        <v>0.21813299999999999</v>
      </c>
      <c r="G1564" s="8" t="s">
        <v>22</v>
      </c>
    </row>
    <row r="1565" spans="1:7" x14ac:dyDescent="0.2">
      <c r="A1565" s="8" t="s">
        <v>92603</v>
      </c>
      <c r="B1565" s="8" t="s">
        <v>92573</v>
      </c>
      <c r="C1565" s="8" t="s">
        <v>90802</v>
      </c>
      <c r="D1565" s="8" t="s">
        <v>91627</v>
      </c>
      <c r="E1565" s="8">
        <v>0.1</v>
      </c>
      <c r="F1565" s="8">
        <v>0.21813299999999999</v>
      </c>
      <c r="G1565" s="8" t="s">
        <v>22</v>
      </c>
    </row>
    <row r="1566" spans="1:7" x14ac:dyDescent="0.2">
      <c r="A1566" s="8" t="s">
        <v>92603</v>
      </c>
      <c r="B1566" s="8" t="s">
        <v>92604</v>
      </c>
      <c r="C1566" s="8" t="s">
        <v>90802</v>
      </c>
      <c r="D1566" s="8" t="s">
        <v>91627</v>
      </c>
      <c r="E1566" s="8">
        <v>0.1</v>
      </c>
      <c r="F1566" s="8">
        <v>0.21813299999999999</v>
      </c>
      <c r="G1566" s="8" t="s">
        <v>22</v>
      </c>
    </row>
    <row r="1567" spans="1:7" x14ac:dyDescent="0.2">
      <c r="A1567" s="8" t="s">
        <v>92603</v>
      </c>
      <c r="B1567" s="8" t="s">
        <v>92572</v>
      </c>
      <c r="C1567" s="8" t="s">
        <v>90802</v>
      </c>
      <c r="D1567" s="8" t="s">
        <v>91627</v>
      </c>
      <c r="E1567" s="8">
        <v>0.1</v>
      </c>
      <c r="F1567" s="8">
        <v>0.21813299999999999</v>
      </c>
      <c r="G1567" s="8" t="s">
        <v>22</v>
      </c>
    </row>
    <row r="1568" spans="1:7" x14ac:dyDescent="0.2">
      <c r="A1568" s="8" t="s">
        <v>92603</v>
      </c>
      <c r="B1568" s="8" t="s">
        <v>92576</v>
      </c>
      <c r="C1568" s="8" t="s">
        <v>90802</v>
      </c>
      <c r="D1568" s="8" t="s">
        <v>91627</v>
      </c>
      <c r="E1568" s="8">
        <v>0.1</v>
      </c>
      <c r="F1568" s="8">
        <v>0.21813299999999999</v>
      </c>
      <c r="G1568" s="8" t="s">
        <v>22</v>
      </c>
    </row>
    <row r="1569" spans="1:7" x14ac:dyDescent="0.2">
      <c r="A1569" s="8" t="s">
        <v>92603</v>
      </c>
      <c r="B1569" s="8" t="s">
        <v>92575</v>
      </c>
      <c r="C1569" s="8" t="s">
        <v>90802</v>
      </c>
      <c r="D1569" s="8" t="s">
        <v>91627</v>
      </c>
      <c r="E1569" s="8">
        <v>0.1</v>
      </c>
      <c r="F1569" s="8">
        <v>0.21813299999999999</v>
      </c>
      <c r="G1569" s="8" t="s">
        <v>22</v>
      </c>
    </row>
    <row r="1570" spans="1:7" x14ac:dyDescent="0.2">
      <c r="A1570" s="8" t="s">
        <v>92605</v>
      </c>
      <c r="B1570" s="8" t="s">
        <v>92606</v>
      </c>
      <c r="C1570" s="8" t="s">
        <v>90802</v>
      </c>
      <c r="D1570" s="8" t="s">
        <v>91791</v>
      </c>
      <c r="E1570" s="8">
        <v>0.2</v>
      </c>
      <c r="F1570" s="8">
        <v>0.21813299999999999</v>
      </c>
      <c r="G1570" s="8" t="s">
        <v>22</v>
      </c>
    </row>
    <row r="1571" spans="1:7" x14ac:dyDescent="0.2">
      <c r="A1571" s="8" t="s">
        <v>92605</v>
      </c>
      <c r="B1571" s="8" t="s">
        <v>92578</v>
      </c>
      <c r="C1571" s="8" t="s">
        <v>90802</v>
      </c>
      <c r="D1571" s="8" t="s">
        <v>91791</v>
      </c>
      <c r="E1571" s="8">
        <v>0.2</v>
      </c>
      <c r="F1571" s="8">
        <v>0.21813299999999999</v>
      </c>
      <c r="G1571" s="8" t="s">
        <v>22</v>
      </c>
    </row>
    <row r="1572" spans="1:7" x14ac:dyDescent="0.2">
      <c r="A1572" s="8" t="s">
        <v>92605</v>
      </c>
      <c r="B1572" s="8" t="s">
        <v>92607</v>
      </c>
      <c r="C1572" s="8" t="s">
        <v>90802</v>
      </c>
      <c r="D1572" s="8" t="s">
        <v>91791</v>
      </c>
      <c r="E1572" s="8">
        <v>0.2</v>
      </c>
      <c r="F1572" s="8">
        <v>0.21813299999999999</v>
      </c>
      <c r="G1572" s="8" t="s">
        <v>22</v>
      </c>
    </row>
    <row r="1573" spans="1:7" x14ac:dyDescent="0.2">
      <c r="A1573" s="8" t="s">
        <v>92605</v>
      </c>
      <c r="B1573" s="8" t="s">
        <v>92608</v>
      </c>
      <c r="C1573" s="8" t="s">
        <v>90802</v>
      </c>
      <c r="D1573" s="8" t="s">
        <v>91791</v>
      </c>
      <c r="E1573" s="8">
        <v>0.2</v>
      </c>
      <c r="F1573" s="8">
        <v>0.21813299999999999</v>
      </c>
      <c r="G1573" s="8" t="s">
        <v>22</v>
      </c>
    </row>
    <row r="1574" spans="1:7" x14ac:dyDescent="0.2">
      <c r="A1574" s="8" t="s">
        <v>92605</v>
      </c>
      <c r="B1574" s="8" t="s">
        <v>92609</v>
      </c>
      <c r="C1574" s="8" t="s">
        <v>90802</v>
      </c>
      <c r="D1574" s="8" t="s">
        <v>91791</v>
      </c>
      <c r="E1574" s="8">
        <v>0.2</v>
      </c>
      <c r="F1574" s="8">
        <v>0.21813299999999999</v>
      </c>
      <c r="G1574" s="8" t="s">
        <v>22</v>
      </c>
    </row>
    <row r="1575" spans="1:7" x14ac:dyDescent="0.2">
      <c r="A1575" s="8" t="s">
        <v>92605</v>
      </c>
      <c r="B1575" s="8" t="s">
        <v>92610</v>
      </c>
      <c r="C1575" s="8" t="s">
        <v>90802</v>
      </c>
      <c r="D1575" s="8" t="s">
        <v>91791</v>
      </c>
      <c r="E1575" s="8">
        <v>0.2</v>
      </c>
      <c r="F1575" s="8">
        <v>0.21813299999999999</v>
      </c>
      <c r="G1575" s="8" t="s">
        <v>22</v>
      </c>
    </row>
    <row r="1576" spans="1:7" x14ac:dyDescent="0.2">
      <c r="A1576" s="8" t="s">
        <v>92605</v>
      </c>
      <c r="B1576" s="8" t="s">
        <v>92611</v>
      </c>
      <c r="C1576" s="8" t="s">
        <v>90802</v>
      </c>
      <c r="D1576" s="8" t="s">
        <v>91791</v>
      </c>
      <c r="E1576" s="8">
        <v>0.2</v>
      </c>
      <c r="F1576" s="8">
        <v>0.21813299999999999</v>
      </c>
      <c r="G1576" s="8" t="s">
        <v>22</v>
      </c>
    </row>
    <row r="1577" spans="1:7" x14ac:dyDescent="0.2">
      <c r="A1577" s="8" t="s">
        <v>92605</v>
      </c>
      <c r="B1577" s="8" t="s">
        <v>92612</v>
      </c>
      <c r="C1577" s="8" t="s">
        <v>90802</v>
      </c>
      <c r="D1577" s="8" t="s">
        <v>91791</v>
      </c>
      <c r="E1577" s="8">
        <v>0.2</v>
      </c>
      <c r="F1577" s="8">
        <v>0.21813299999999999</v>
      </c>
      <c r="G1577" s="8" t="s">
        <v>22</v>
      </c>
    </row>
    <row r="1578" spans="1:7" x14ac:dyDescent="0.2">
      <c r="A1578" s="8" t="s">
        <v>92605</v>
      </c>
      <c r="B1578" s="8" t="s">
        <v>92613</v>
      </c>
      <c r="C1578" s="8" t="s">
        <v>90802</v>
      </c>
      <c r="D1578" s="8" t="s">
        <v>91791</v>
      </c>
      <c r="E1578" s="8">
        <v>0.2</v>
      </c>
      <c r="F1578" s="8">
        <v>0.21813299999999999</v>
      </c>
      <c r="G1578" s="8" t="s">
        <v>22</v>
      </c>
    </row>
    <row r="1579" spans="1:7" x14ac:dyDescent="0.2">
      <c r="A1579" s="8" t="s">
        <v>92605</v>
      </c>
      <c r="B1579" s="8" t="s">
        <v>92614</v>
      </c>
      <c r="C1579" s="8" t="s">
        <v>90802</v>
      </c>
      <c r="D1579" s="8" t="s">
        <v>91791</v>
      </c>
      <c r="E1579" s="8">
        <v>0.2</v>
      </c>
      <c r="F1579" s="8">
        <v>0.21813299999999999</v>
      </c>
      <c r="G1579" s="8" t="s">
        <v>22</v>
      </c>
    </row>
    <row r="1580" spans="1:7" x14ac:dyDescent="0.2">
      <c r="A1580" s="8" t="s">
        <v>92615</v>
      </c>
      <c r="B1580" s="8" t="s">
        <v>92554</v>
      </c>
      <c r="C1580" s="8" t="s">
        <v>90802</v>
      </c>
      <c r="D1580" s="8" t="s">
        <v>91627</v>
      </c>
      <c r="E1580" s="8">
        <v>0.1</v>
      </c>
      <c r="F1580" s="8">
        <v>0.21813299999999999</v>
      </c>
      <c r="G1580" s="8" t="s">
        <v>22</v>
      </c>
    </row>
    <row r="1581" spans="1:7" x14ac:dyDescent="0.2">
      <c r="A1581" s="8" t="s">
        <v>92615</v>
      </c>
      <c r="B1581" s="8" t="s">
        <v>92616</v>
      </c>
      <c r="C1581" s="8" t="s">
        <v>90802</v>
      </c>
      <c r="D1581" s="8" t="s">
        <v>91627</v>
      </c>
      <c r="E1581" s="8">
        <v>0.1</v>
      </c>
      <c r="F1581" s="8">
        <v>0.21813299999999999</v>
      </c>
      <c r="G1581" s="8" t="s">
        <v>22</v>
      </c>
    </row>
    <row r="1582" spans="1:7" x14ac:dyDescent="0.2">
      <c r="A1582" s="8" t="s">
        <v>92617</v>
      </c>
      <c r="B1582" s="8" t="s">
        <v>92618</v>
      </c>
      <c r="C1582" s="8" t="s">
        <v>90802</v>
      </c>
      <c r="D1582" s="8" t="s">
        <v>91791</v>
      </c>
      <c r="E1582" s="8">
        <v>0.2</v>
      </c>
      <c r="F1582" s="8">
        <v>0.21813299999999999</v>
      </c>
      <c r="G1582" s="8" t="s">
        <v>22</v>
      </c>
    </row>
    <row r="1583" spans="1:7" x14ac:dyDescent="0.2">
      <c r="A1583" s="8" t="s">
        <v>92617</v>
      </c>
      <c r="B1583" s="8" t="s">
        <v>92619</v>
      </c>
      <c r="C1583" s="8" t="s">
        <v>90802</v>
      </c>
      <c r="D1583" s="8" t="s">
        <v>91791</v>
      </c>
      <c r="E1583" s="8">
        <v>0.2</v>
      </c>
      <c r="F1583" s="8">
        <v>0.21813299999999999</v>
      </c>
      <c r="G1583" s="8" t="s">
        <v>22</v>
      </c>
    </row>
    <row r="1584" spans="1:7" x14ac:dyDescent="0.2">
      <c r="A1584" s="8" t="s">
        <v>92617</v>
      </c>
      <c r="B1584" s="8" t="s">
        <v>92620</v>
      </c>
      <c r="C1584" s="8" t="s">
        <v>90802</v>
      </c>
      <c r="D1584" s="8" t="s">
        <v>91791</v>
      </c>
      <c r="E1584" s="8">
        <v>0.2</v>
      </c>
      <c r="F1584" s="8">
        <v>0.21813299999999999</v>
      </c>
      <c r="G1584" s="8" t="s">
        <v>22</v>
      </c>
    </row>
    <row r="1585" spans="1:7" x14ac:dyDescent="0.2">
      <c r="A1585" s="8" t="s">
        <v>92617</v>
      </c>
      <c r="B1585" s="8" t="s">
        <v>92621</v>
      </c>
      <c r="C1585" s="8" t="s">
        <v>90802</v>
      </c>
      <c r="D1585" s="8" t="s">
        <v>91791</v>
      </c>
      <c r="E1585" s="8">
        <v>0.2</v>
      </c>
      <c r="F1585" s="8">
        <v>0.21813299999999999</v>
      </c>
      <c r="G1585" s="8" t="s">
        <v>22</v>
      </c>
    </row>
    <row r="1586" spans="1:7" x14ac:dyDescent="0.2">
      <c r="A1586" s="8" t="s">
        <v>92617</v>
      </c>
      <c r="B1586" s="8" t="s">
        <v>92622</v>
      </c>
      <c r="C1586" s="8" t="s">
        <v>90802</v>
      </c>
      <c r="D1586" s="8" t="s">
        <v>91791</v>
      </c>
      <c r="E1586" s="8">
        <v>0.2</v>
      </c>
      <c r="F1586" s="8">
        <v>0.21813299999999999</v>
      </c>
      <c r="G1586" s="8" t="s">
        <v>22</v>
      </c>
    </row>
    <row r="1587" spans="1:7" x14ac:dyDescent="0.2">
      <c r="A1587" s="8" t="s">
        <v>92617</v>
      </c>
      <c r="B1587" s="8" t="s">
        <v>92623</v>
      </c>
      <c r="C1587" s="8" t="s">
        <v>90802</v>
      </c>
      <c r="D1587" s="8" t="s">
        <v>91791</v>
      </c>
      <c r="E1587" s="8">
        <v>0.2</v>
      </c>
      <c r="F1587" s="8">
        <v>0.21813299999999999</v>
      </c>
      <c r="G1587" s="8" t="s">
        <v>22</v>
      </c>
    </row>
    <row r="1588" spans="1:7" x14ac:dyDescent="0.2">
      <c r="A1588" s="8" t="s">
        <v>92617</v>
      </c>
      <c r="B1588" s="8" t="s">
        <v>92624</v>
      </c>
      <c r="C1588" s="8" t="s">
        <v>90802</v>
      </c>
      <c r="D1588" s="8" t="s">
        <v>91791</v>
      </c>
      <c r="E1588" s="8">
        <v>0.2</v>
      </c>
      <c r="F1588" s="8">
        <v>0.21813299999999999</v>
      </c>
      <c r="G1588" s="8" t="s">
        <v>22</v>
      </c>
    </row>
    <row r="1589" spans="1:7" x14ac:dyDescent="0.2">
      <c r="A1589" s="8" t="s">
        <v>92617</v>
      </c>
      <c r="B1589" s="8" t="s">
        <v>92625</v>
      </c>
      <c r="C1589" s="8" t="s">
        <v>90802</v>
      </c>
      <c r="D1589" s="8" t="s">
        <v>91791</v>
      </c>
      <c r="E1589" s="8">
        <v>0.2</v>
      </c>
      <c r="F1589" s="8">
        <v>0.21813299999999999</v>
      </c>
      <c r="G1589" s="8" t="s">
        <v>22</v>
      </c>
    </row>
    <row r="1590" spans="1:7" x14ac:dyDescent="0.2">
      <c r="A1590" s="8" t="s">
        <v>92617</v>
      </c>
      <c r="B1590" s="8" t="s">
        <v>92626</v>
      </c>
      <c r="C1590" s="8" t="s">
        <v>90802</v>
      </c>
      <c r="D1590" s="8" t="s">
        <v>91791</v>
      </c>
      <c r="E1590" s="8">
        <v>0.2</v>
      </c>
      <c r="F1590" s="8">
        <v>0.21813299999999999</v>
      </c>
      <c r="G1590" s="8" t="s">
        <v>22</v>
      </c>
    </row>
    <row r="1591" spans="1:7" x14ac:dyDescent="0.2">
      <c r="A1591" s="8" t="s">
        <v>92617</v>
      </c>
      <c r="B1591" s="8" t="s">
        <v>92627</v>
      </c>
      <c r="C1591" s="8" t="s">
        <v>90802</v>
      </c>
      <c r="D1591" s="8" t="s">
        <v>91791</v>
      </c>
      <c r="E1591" s="8">
        <v>0.2</v>
      </c>
      <c r="F1591" s="8">
        <v>0.21813299999999999</v>
      </c>
      <c r="G1591" s="8" t="s">
        <v>22</v>
      </c>
    </row>
    <row r="1592" spans="1:7" x14ac:dyDescent="0.2">
      <c r="A1592" s="8" t="s">
        <v>92617</v>
      </c>
      <c r="B1592" s="8" t="s">
        <v>92628</v>
      </c>
      <c r="C1592" s="8" t="s">
        <v>90802</v>
      </c>
      <c r="D1592" s="8" t="s">
        <v>91791</v>
      </c>
      <c r="E1592" s="8">
        <v>0.2</v>
      </c>
      <c r="F1592" s="8">
        <v>0.21813299999999999</v>
      </c>
      <c r="G1592" s="8" t="s">
        <v>22</v>
      </c>
    </row>
    <row r="1593" spans="1:7" x14ac:dyDescent="0.2">
      <c r="A1593" s="8" t="s">
        <v>92629</v>
      </c>
      <c r="B1593" s="8" t="s">
        <v>92630</v>
      </c>
      <c r="C1593" s="8" t="s">
        <v>90802</v>
      </c>
      <c r="D1593" s="8" t="s">
        <v>91791</v>
      </c>
      <c r="E1593" s="8">
        <v>0.2</v>
      </c>
      <c r="F1593" s="8">
        <v>0.21813299999999999</v>
      </c>
      <c r="G1593" s="8" t="s">
        <v>22</v>
      </c>
    </row>
    <row r="1594" spans="1:7" x14ac:dyDescent="0.2">
      <c r="A1594" s="8" t="s">
        <v>92629</v>
      </c>
      <c r="B1594" s="8" t="s">
        <v>92631</v>
      </c>
      <c r="C1594" s="8" t="s">
        <v>90802</v>
      </c>
      <c r="D1594" s="8" t="s">
        <v>91791</v>
      </c>
      <c r="E1594" s="8">
        <v>0.2</v>
      </c>
      <c r="F1594" s="8">
        <v>0.21813299999999999</v>
      </c>
      <c r="G1594" s="8" t="s">
        <v>22</v>
      </c>
    </row>
    <row r="1595" spans="1:7" x14ac:dyDescent="0.2">
      <c r="A1595" s="8" t="s">
        <v>92629</v>
      </c>
      <c r="B1595" s="8" t="s">
        <v>92632</v>
      </c>
      <c r="C1595" s="8" t="s">
        <v>90802</v>
      </c>
      <c r="D1595" s="8" t="s">
        <v>91791</v>
      </c>
      <c r="E1595" s="8">
        <v>0.2</v>
      </c>
      <c r="F1595" s="8">
        <v>0.21813299999999999</v>
      </c>
      <c r="G1595" s="8" t="s">
        <v>22</v>
      </c>
    </row>
    <row r="1596" spans="1:7" x14ac:dyDescent="0.2">
      <c r="A1596" s="8" t="s">
        <v>92629</v>
      </c>
      <c r="B1596" s="8" t="s">
        <v>92633</v>
      </c>
      <c r="C1596" s="8" t="s">
        <v>90802</v>
      </c>
      <c r="D1596" s="8" t="s">
        <v>91791</v>
      </c>
      <c r="E1596" s="8">
        <v>0.2</v>
      </c>
      <c r="F1596" s="8">
        <v>0.21813299999999999</v>
      </c>
      <c r="G1596" s="8" t="s">
        <v>22</v>
      </c>
    </row>
    <row r="1597" spans="1:7" x14ac:dyDescent="0.2">
      <c r="A1597" s="8" t="s">
        <v>92629</v>
      </c>
      <c r="B1597" s="8" t="s">
        <v>92634</v>
      </c>
      <c r="C1597" s="8" t="s">
        <v>90802</v>
      </c>
      <c r="D1597" s="8" t="s">
        <v>91791</v>
      </c>
      <c r="E1597" s="8">
        <v>0.2</v>
      </c>
      <c r="F1597" s="8">
        <v>0.21813299999999999</v>
      </c>
      <c r="G1597" s="8" t="s">
        <v>22</v>
      </c>
    </row>
    <row r="1598" spans="1:7" x14ac:dyDescent="0.2">
      <c r="A1598" s="8" t="s">
        <v>92629</v>
      </c>
      <c r="B1598" s="8" t="s">
        <v>92635</v>
      </c>
      <c r="C1598" s="8" t="s">
        <v>90802</v>
      </c>
      <c r="D1598" s="8" t="s">
        <v>91791</v>
      </c>
      <c r="E1598" s="8">
        <v>0.2</v>
      </c>
      <c r="F1598" s="8">
        <v>0.21813299999999999</v>
      </c>
      <c r="G1598" s="8" t="s">
        <v>22</v>
      </c>
    </row>
    <row r="1599" spans="1:7" x14ac:dyDescent="0.2">
      <c r="A1599" s="8" t="s">
        <v>92629</v>
      </c>
      <c r="B1599" s="8" t="s">
        <v>92636</v>
      </c>
      <c r="C1599" s="8" t="s">
        <v>90802</v>
      </c>
      <c r="D1599" s="8" t="s">
        <v>91791</v>
      </c>
      <c r="E1599" s="8">
        <v>0.2</v>
      </c>
      <c r="F1599" s="8">
        <v>0.21813299999999999</v>
      </c>
      <c r="G1599" s="8" t="s">
        <v>22</v>
      </c>
    </row>
    <row r="1600" spans="1:7" x14ac:dyDescent="0.2">
      <c r="A1600" s="8" t="s">
        <v>92629</v>
      </c>
      <c r="B1600" s="8" t="s">
        <v>92637</v>
      </c>
      <c r="C1600" s="8" t="s">
        <v>90802</v>
      </c>
      <c r="D1600" s="8" t="s">
        <v>91791</v>
      </c>
      <c r="E1600" s="8">
        <v>0.2</v>
      </c>
      <c r="F1600" s="8">
        <v>0.21813299999999999</v>
      </c>
      <c r="G1600" s="8" t="s">
        <v>22</v>
      </c>
    </row>
    <row r="1601" spans="1:7" x14ac:dyDescent="0.2">
      <c r="A1601" s="8" t="s">
        <v>92629</v>
      </c>
      <c r="B1601" s="8" t="s">
        <v>92638</v>
      </c>
      <c r="C1601" s="8" t="s">
        <v>90802</v>
      </c>
      <c r="D1601" s="8" t="s">
        <v>91791</v>
      </c>
      <c r="E1601" s="8">
        <v>0.2</v>
      </c>
      <c r="F1601" s="8">
        <v>0.21813299999999999</v>
      </c>
      <c r="G1601" s="8" t="s">
        <v>22</v>
      </c>
    </row>
    <row r="1602" spans="1:7" x14ac:dyDescent="0.2">
      <c r="A1602" s="8" t="s">
        <v>92629</v>
      </c>
      <c r="B1602" s="8" t="s">
        <v>92639</v>
      </c>
      <c r="C1602" s="8" t="s">
        <v>90802</v>
      </c>
      <c r="D1602" s="8" t="s">
        <v>91791</v>
      </c>
      <c r="E1602" s="8">
        <v>0.2</v>
      </c>
      <c r="F1602" s="8">
        <v>0.21813299999999999</v>
      </c>
      <c r="G1602" s="8" t="s">
        <v>22</v>
      </c>
    </row>
    <row r="1603" spans="1:7" x14ac:dyDescent="0.2">
      <c r="A1603" s="8" t="s">
        <v>92629</v>
      </c>
      <c r="B1603" s="8" t="s">
        <v>92640</v>
      </c>
      <c r="C1603" s="8" t="s">
        <v>90802</v>
      </c>
      <c r="D1603" s="8" t="s">
        <v>91791</v>
      </c>
      <c r="E1603" s="8">
        <v>0.2</v>
      </c>
      <c r="F1603" s="8">
        <v>0.21813299999999999</v>
      </c>
      <c r="G1603" s="8" t="s">
        <v>22</v>
      </c>
    </row>
    <row r="1604" spans="1:7" x14ac:dyDescent="0.2">
      <c r="A1604" s="8" t="s">
        <v>92629</v>
      </c>
      <c r="B1604" s="8" t="s">
        <v>92641</v>
      </c>
      <c r="C1604" s="8" t="s">
        <v>90802</v>
      </c>
      <c r="D1604" s="8" t="s">
        <v>91791</v>
      </c>
      <c r="E1604" s="8">
        <v>0.2</v>
      </c>
      <c r="F1604" s="8">
        <v>0.21813299999999999</v>
      </c>
      <c r="G1604" s="8" t="s">
        <v>22</v>
      </c>
    </row>
    <row r="1605" spans="1:7" x14ac:dyDescent="0.2">
      <c r="A1605" s="8" t="s">
        <v>92629</v>
      </c>
      <c r="B1605" s="8" t="s">
        <v>92642</v>
      </c>
      <c r="C1605" s="8" t="s">
        <v>90802</v>
      </c>
      <c r="D1605" s="8" t="s">
        <v>91791</v>
      </c>
      <c r="E1605" s="8">
        <v>0.2</v>
      </c>
      <c r="F1605" s="8">
        <v>0.21813299999999999</v>
      </c>
      <c r="G1605" s="8" t="s">
        <v>22</v>
      </c>
    </row>
    <row r="1606" spans="1:7" x14ac:dyDescent="0.2">
      <c r="A1606" s="8" t="s">
        <v>92629</v>
      </c>
      <c r="B1606" s="8" t="s">
        <v>92643</v>
      </c>
      <c r="C1606" s="8" t="s">
        <v>90802</v>
      </c>
      <c r="D1606" s="8" t="s">
        <v>91791</v>
      </c>
      <c r="E1606" s="8">
        <v>0.2</v>
      </c>
      <c r="F1606" s="8">
        <v>0.21813299999999999</v>
      </c>
      <c r="G1606" s="8" t="s">
        <v>22</v>
      </c>
    </row>
    <row r="1607" spans="1:7" x14ac:dyDescent="0.2">
      <c r="A1607" s="8" t="s">
        <v>92629</v>
      </c>
      <c r="B1607" s="8" t="s">
        <v>92644</v>
      </c>
      <c r="C1607" s="8" t="s">
        <v>90802</v>
      </c>
      <c r="D1607" s="8" t="s">
        <v>91791</v>
      </c>
      <c r="E1607" s="8">
        <v>0.2</v>
      </c>
      <c r="F1607" s="8">
        <v>0.21813299999999999</v>
      </c>
      <c r="G1607" s="8" t="s">
        <v>22</v>
      </c>
    </row>
    <row r="1608" spans="1:7" x14ac:dyDescent="0.2">
      <c r="A1608" s="8" t="s">
        <v>92629</v>
      </c>
      <c r="B1608" s="8" t="s">
        <v>92645</v>
      </c>
      <c r="C1608" s="8" t="s">
        <v>90802</v>
      </c>
      <c r="D1608" s="8" t="s">
        <v>91791</v>
      </c>
      <c r="E1608" s="8">
        <v>0.2</v>
      </c>
      <c r="F1608" s="8">
        <v>0.21813299999999999</v>
      </c>
      <c r="G1608" s="8" t="s">
        <v>22</v>
      </c>
    </row>
    <row r="1609" spans="1:7" x14ac:dyDescent="0.2">
      <c r="A1609" s="8" t="s">
        <v>92629</v>
      </c>
      <c r="B1609" s="8" t="s">
        <v>92646</v>
      </c>
      <c r="C1609" s="8" t="s">
        <v>90802</v>
      </c>
      <c r="D1609" s="8" t="s">
        <v>91791</v>
      </c>
      <c r="E1609" s="8">
        <v>0.2</v>
      </c>
      <c r="F1609" s="8">
        <v>0.21813299999999999</v>
      </c>
      <c r="G1609" s="8" t="s">
        <v>22</v>
      </c>
    </row>
    <row r="1610" spans="1:7" x14ac:dyDescent="0.2">
      <c r="A1610" s="8" t="s">
        <v>92647</v>
      </c>
      <c r="B1610" s="8" t="s">
        <v>92648</v>
      </c>
      <c r="C1610" s="8" t="s">
        <v>90802</v>
      </c>
      <c r="D1610" s="8" t="s">
        <v>91791</v>
      </c>
      <c r="E1610" s="8">
        <v>0.2</v>
      </c>
      <c r="F1610" s="8">
        <v>0.21813299999999999</v>
      </c>
      <c r="G1610" s="8" t="s">
        <v>22</v>
      </c>
    </row>
    <row r="1611" spans="1:7" x14ac:dyDescent="0.2">
      <c r="A1611" s="8" t="s">
        <v>92647</v>
      </c>
      <c r="B1611" s="8" t="s">
        <v>92649</v>
      </c>
      <c r="C1611" s="8" t="s">
        <v>90802</v>
      </c>
      <c r="D1611" s="8" t="s">
        <v>91791</v>
      </c>
      <c r="E1611" s="8">
        <v>0.2</v>
      </c>
      <c r="F1611" s="8">
        <v>0.21813299999999999</v>
      </c>
      <c r="G1611" s="8" t="s">
        <v>22</v>
      </c>
    </row>
    <row r="1612" spans="1:7" x14ac:dyDescent="0.2">
      <c r="A1612" s="8" t="s">
        <v>92647</v>
      </c>
      <c r="B1612" s="8" t="s">
        <v>92650</v>
      </c>
      <c r="C1612" s="8" t="s">
        <v>90802</v>
      </c>
      <c r="D1612" s="8" t="s">
        <v>91791</v>
      </c>
      <c r="E1612" s="8">
        <v>0.2</v>
      </c>
      <c r="F1612" s="8">
        <v>0.21813299999999999</v>
      </c>
      <c r="G1612" s="8" t="s">
        <v>22</v>
      </c>
    </row>
    <row r="1613" spans="1:7" x14ac:dyDescent="0.2">
      <c r="A1613" s="8" t="s">
        <v>92651</v>
      </c>
      <c r="B1613" s="8" t="s">
        <v>92652</v>
      </c>
      <c r="C1613" s="8" t="s">
        <v>90802</v>
      </c>
      <c r="D1613" s="8" t="s">
        <v>91791</v>
      </c>
      <c r="E1613" s="8">
        <v>0.2</v>
      </c>
      <c r="F1613" s="8">
        <v>0.21813299999999999</v>
      </c>
      <c r="G1613" s="8" t="s">
        <v>22</v>
      </c>
    </row>
    <row r="1614" spans="1:7" x14ac:dyDescent="0.2">
      <c r="A1614" s="8" t="s">
        <v>92651</v>
      </c>
      <c r="B1614" s="8" t="s">
        <v>92636</v>
      </c>
      <c r="C1614" s="8" t="s">
        <v>90802</v>
      </c>
      <c r="D1614" s="8" t="s">
        <v>91791</v>
      </c>
      <c r="E1614" s="8">
        <v>0.2</v>
      </c>
      <c r="F1614" s="8">
        <v>0.21813299999999999</v>
      </c>
      <c r="G1614" s="8" t="s">
        <v>22</v>
      </c>
    </row>
    <row r="1615" spans="1:7" x14ac:dyDescent="0.2">
      <c r="A1615" s="8" t="s">
        <v>92651</v>
      </c>
      <c r="B1615" s="8" t="s">
        <v>92632</v>
      </c>
      <c r="C1615" s="8" t="s">
        <v>90802</v>
      </c>
      <c r="D1615" s="8" t="s">
        <v>91791</v>
      </c>
      <c r="E1615" s="8">
        <v>0.2</v>
      </c>
      <c r="F1615" s="8">
        <v>0.21813299999999999</v>
      </c>
      <c r="G1615" s="8" t="s">
        <v>22</v>
      </c>
    </row>
    <row r="1616" spans="1:7" x14ac:dyDescent="0.2">
      <c r="A1616" s="8" t="s">
        <v>92651</v>
      </c>
      <c r="B1616" s="8" t="s">
        <v>92653</v>
      </c>
      <c r="C1616" s="8" t="s">
        <v>90802</v>
      </c>
      <c r="D1616" s="8" t="s">
        <v>91791</v>
      </c>
      <c r="E1616" s="8">
        <v>0.2</v>
      </c>
      <c r="F1616" s="8">
        <v>0.21813299999999999</v>
      </c>
      <c r="G1616" s="8" t="s">
        <v>22</v>
      </c>
    </row>
    <row r="1617" spans="1:7" x14ac:dyDescent="0.2">
      <c r="A1617" s="8" t="s">
        <v>92651</v>
      </c>
      <c r="B1617" s="8" t="s">
        <v>92643</v>
      </c>
      <c r="C1617" s="8" t="s">
        <v>90802</v>
      </c>
      <c r="D1617" s="8" t="s">
        <v>91791</v>
      </c>
      <c r="E1617" s="8">
        <v>0.2</v>
      </c>
      <c r="F1617" s="8">
        <v>0.21813299999999999</v>
      </c>
      <c r="G1617" s="8" t="s">
        <v>22</v>
      </c>
    </row>
    <row r="1618" spans="1:7" x14ac:dyDescent="0.2">
      <c r="A1618" s="8" t="s">
        <v>92651</v>
      </c>
      <c r="B1618" s="8" t="s">
        <v>92654</v>
      </c>
      <c r="C1618" s="8" t="s">
        <v>90802</v>
      </c>
      <c r="D1618" s="8" t="s">
        <v>91791</v>
      </c>
      <c r="E1618" s="8">
        <v>0.2</v>
      </c>
      <c r="F1618" s="8">
        <v>0.21813299999999999</v>
      </c>
      <c r="G1618" s="8" t="s">
        <v>22</v>
      </c>
    </row>
    <row r="1619" spans="1:7" x14ac:dyDescent="0.2">
      <c r="A1619" s="8" t="s">
        <v>92655</v>
      </c>
      <c r="B1619" s="8" t="s">
        <v>92656</v>
      </c>
      <c r="C1619" s="8" t="s">
        <v>90802</v>
      </c>
      <c r="D1619" s="8" t="s">
        <v>91791</v>
      </c>
      <c r="E1619" s="8">
        <v>0.2</v>
      </c>
      <c r="F1619" s="8">
        <v>0.21813299999999999</v>
      </c>
      <c r="G1619" s="8" t="s">
        <v>22</v>
      </c>
    </row>
    <row r="1620" spans="1:7" x14ac:dyDescent="0.2">
      <c r="A1620" s="8" t="s">
        <v>92655</v>
      </c>
      <c r="B1620" s="8" t="s">
        <v>92638</v>
      </c>
      <c r="C1620" s="8" t="s">
        <v>90802</v>
      </c>
      <c r="D1620" s="8" t="s">
        <v>91791</v>
      </c>
      <c r="E1620" s="8">
        <v>0.2</v>
      </c>
      <c r="F1620" s="8">
        <v>0.21813299999999999</v>
      </c>
      <c r="G1620" s="8" t="s">
        <v>22</v>
      </c>
    </row>
    <row r="1621" spans="1:7" x14ac:dyDescent="0.2">
      <c r="A1621" s="8" t="s">
        <v>92657</v>
      </c>
      <c r="B1621" s="8" t="s">
        <v>92658</v>
      </c>
      <c r="C1621" s="8" t="s">
        <v>90802</v>
      </c>
      <c r="D1621" s="8" t="s">
        <v>91791</v>
      </c>
      <c r="E1621" s="8">
        <v>0.2</v>
      </c>
      <c r="F1621" s="8">
        <v>0.21813299999999999</v>
      </c>
      <c r="G1621" s="8" t="s">
        <v>22</v>
      </c>
    </row>
    <row r="1622" spans="1:7" x14ac:dyDescent="0.2">
      <c r="A1622" s="8" t="s">
        <v>92657</v>
      </c>
      <c r="B1622" s="8" t="s">
        <v>92659</v>
      </c>
      <c r="C1622" s="8" t="s">
        <v>90802</v>
      </c>
      <c r="D1622" s="8" t="s">
        <v>91791</v>
      </c>
      <c r="E1622" s="8">
        <v>0.2</v>
      </c>
      <c r="F1622" s="8">
        <v>0.21813299999999999</v>
      </c>
      <c r="G1622" s="8" t="s">
        <v>22</v>
      </c>
    </row>
    <row r="1623" spans="1:7" x14ac:dyDescent="0.2">
      <c r="A1623" s="8" t="s">
        <v>92660</v>
      </c>
      <c r="B1623" s="8" t="s">
        <v>92661</v>
      </c>
      <c r="C1623" s="8" t="s">
        <v>90802</v>
      </c>
      <c r="D1623" s="8" t="s">
        <v>91791</v>
      </c>
      <c r="E1623" s="8">
        <v>0.2</v>
      </c>
      <c r="F1623" s="8">
        <v>0.21813299999999999</v>
      </c>
      <c r="G1623" s="8" t="s">
        <v>22</v>
      </c>
    </row>
    <row r="1624" spans="1:7" x14ac:dyDescent="0.2">
      <c r="A1624" s="8" t="s">
        <v>92660</v>
      </c>
      <c r="B1624" s="8" t="s">
        <v>92662</v>
      </c>
      <c r="C1624" s="8" t="s">
        <v>90802</v>
      </c>
      <c r="D1624" s="8" t="s">
        <v>91791</v>
      </c>
      <c r="E1624" s="8">
        <v>0.2</v>
      </c>
      <c r="F1624" s="8">
        <v>0.21813299999999999</v>
      </c>
      <c r="G1624" s="8" t="s">
        <v>22</v>
      </c>
    </row>
    <row r="1625" spans="1:7" x14ac:dyDescent="0.2">
      <c r="A1625" s="8" t="s">
        <v>92663</v>
      </c>
      <c r="B1625" s="8" t="s">
        <v>92664</v>
      </c>
      <c r="C1625" s="8" t="s">
        <v>90802</v>
      </c>
      <c r="D1625" s="8" t="s">
        <v>91791</v>
      </c>
      <c r="E1625" s="8">
        <v>0.2</v>
      </c>
      <c r="F1625" s="8">
        <v>0.21813299999999999</v>
      </c>
      <c r="G1625" s="8" t="s">
        <v>22</v>
      </c>
    </row>
    <row r="1626" spans="1:7" x14ac:dyDescent="0.2">
      <c r="A1626" s="8" t="s">
        <v>92663</v>
      </c>
      <c r="B1626" s="8" t="s">
        <v>92665</v>
      </c>
      <c r="C1626" s="8" t="s">
        <v>90802</v>
      </c>
      <c r="D1626" s="8" t="s">
        <v>91791</v>
      </c>
      <c r="E1626" s="8">
        <v>0.2</v>
      </c>
      <c r="F1626" s="8">
        <v>0.21813299999999999</v>
      </c>
      <c r="G1626" s="8" t="s">
        <v>22</v>
      </c>
    </row>
    <row r="1627" spans="1:7" x14ac:dyDescent="0.2">
      <c r="A1627" s="8" t="s">
        <v>92666</v>
      </c>
      <c r="B1627" s="8" t="s">
        <v>92667</v>
      </c>
      <c r="C1627" s="8" t="s">
        <v>90802</v>
      </c>
      <c r="D1627" s="8" t="s">
        <v>91627</v>
      </c>
      <c r="E1627" s="8">
        <v>0.1</v>
      </c>
      <c r="F1627" s="8">
        <v>0.21813299999999999</v>
      </c>
      <c r="G1627" s="8" t="s">
        <v>22</v>
      </c>
    </row>
    <row r="1628" spans="1:7" x14ac:dyDescent="0.2">
      <c r="A1628" s="8" t="s">
        <v>92666</v>
      </c>
      <c r="B1628" s="8" t="s">
        <v>92668</v>
      </c>
      <c r="C1628" s="8" t="s">
        <v>90802</v>
      </c>
      <c r="D1628" s="8" t="s">
        <v>91627</v>
      </c>
      <c r="E1628" s="8">
        <v>0.1</v>
      </c>
      <c r="F1628" s="8">
        <v>0.21813299999999999</v>
      </c>
      <c r="G1628" s="8" t="s">
        <v>22</v>
      </c>
    </row>
    <row r="1629" spans="1:7" x14ac:dyDescent="0.2">
      <c r="A1629" s="8" t="s">
        <v>92666</v>
      </c>
      <c r="B1629" s="8" t="s">
        <v>92669</v>
      </c>
      <c r="C1629" s="8" t="s">
        <v>90802</v>
      </c>
      <c r="D1629" s="8" t="s">
        <v>91627</v>
      </c>
      <c r="E1629" s="8">
        <v>0.1</v>
      </c>
      <c r="F1629" s="8">
        <v>0.21813299999999999</v>
      </c>
      <c r="G1629" s="8" t="s">
        <v>22</v>
      </c>
    </row>
    <row r="1630" spans="1:7" x14ac:dyDescent="0.2">
      <c r="A1630" s="8" t="s">
        <v>92666</v>
      </c>
      <c r="B1630" s="8" t="s">
        <v>92670</v>
      </c>
      <c r="C1630" s="8" t="s">
        <v>90802</v>
      </c>
      <c r="D1630" s="8" t="s">
        <v>91627</v>
      </c>
      <c r="E1630" s="8">
        <v>0.1</v>
      </c>
      <c r="F1630" s="8">
        <v>0.21813299999999999</v>
      </c>
      <c r="G1630" s="8" t="s">
        <v>22</v>
      </c>
    </row>
    <row r="1631" spans="1:7" x14ac:dyDescent="0.2">
      <c r="A1631" s="8" t="s">
        <v>92666</v>
      </c>
      <c r="B1631" s="8" t="s">
        <v>92671</v>
      </c>
      <c r="C1631" s="8" t="s">
        <v>90802</v>
      </c>
      <c r="D1631" s="8" t="s">
        <v>91627</v>
      </c>
      <c r="E1631" s="8">
        <v>0.1</v>
      </c>
      <c r="F1631" s="8">
        <v>0.21813299999999999</v>
      </c>
      <c r="G1631" s="8" t="s">
        <v>22</v>
      </c>
    </row>
    <row r="1632" spans="1:7" x14ac:dyDescent="0.2">
      <c r="A1632" s="8" t="s">
        <v>92666</v>
      </c>
      <c r="B1632" s="8" t="s">
        <v>92672</v>
      </c>
      <c r="C1632" s="8" t="s">
        <v>90802</v>
      </c>
      <c r="D1632" s="8" t="s">
        <v>91627</v>
      </c>
      <c r="E1632" s="8">
        <v>0.1</v>
      </c>
      <c r="F1632" s="8">
        <v>0.21813299999999999</v>
      </c>
      <c r="G1632" s="8" t="s">
        <v>22</v>
      </c>
    </row>
    <row r="1633" spans="1:7" x14ac:dyDescent="0.2">
      <c r="A1633" s="8" t="s">
        <v>92666</v>
      </c>
      <c r="B1633" s="8" t="s">
        <v>92673</v>
      </c>
      <c r="C1633" s="8" t="s">
        <v>90802</v>
      </c>
      <c r="D1633" s="8" t="s">
        <v>91627</v>
      </c>
      <c r="E1633" s="8">
        <v>0.1</v>
      </c>
      <c r="F1633" s="8">
        <v>0.21813299999999999</v>
      </c>
      <c r="G1633" s="8" t="s">
        <v>22</v>
      </c>
    </row>
    <row r="1634" spans="1:7" x14ac:dyDescent="0.2">
      <c r="A1634" s="8" t="s">
        <v>92666</v>
      </c>
      <c r="B1634" s="8" t="s">
        <v>92674</v>
      </c>
      <c r="C1634" s="8" t="s">
        <v>90802</v>
      </c>
      <c r="D1634" s="8" t="s">
        <v>91627</v>
      </c>
      <c r="E1634" s="8">
        <v>0.1</v>
      </c>
      <c r="F1634" s="8">
        <v>0.21813299999999999</v>
      </c>
      <c r="G1634" s="8" t="s">
        <v>22</v>
      </c>
    </row>
    <row r="1635" spans="1:7" x14ac:dyDescent="0.2">
      <c r="A1635" s="8" t="s">
        <v>92666</v>
      </c>
      <c r="B1635" s="8" t="s">
        <v>92675</v>
      </c>
      <c r="C1635" s="8" t="s">
        <v>90802</v>
      </c>
      <c r="D1635" s="8" t="s">
        <v>91627</v>
      </c>
      <c r="E1635" s="8">
        <v>0.1</v>
      </c>
      <c r="F1635" s="8">
        <v>0.21813299999999999</v>
      </c>
      <c r="G1635" s="8" t="s">
        <v>22</v>
      </c>
    </row>
    <row r="1636" spans="1:7" x14ac:dyDescent="0.2">
      <c r="A1636" s="8" t="s">
        <v>92666</v>
      </c>
      <c r="B1636" s="8" t="s">
        <v>92676</v>
      </c>
      <c r="C1636" s="8" t="s">
        <v>90802</v>
      </c>
      <c r="D1636" s="8" t="s">
        <v>91627</v>
      </c>
      <c r="E1636" s="8">
        <v>0.1</v>
      </c>
      <c r="F1636" s="8">
        <v>0.21813299999999999</v>
      </c>
      <c r="G1636" s="8" t="s">
        <v>22</v>
      </c>
    </row>
    <row r="1637" spans="1:7" x14ac:dyDescent="0.2">
      <c r="A1637" s="8" t="s">
        <v>92666</v>
      </c>
      <c r="B1637" s="8" t="s">
        <v>92677</v>
      </c>
      <c r="C1637" s="8" t="s">
        <v>90802</v>
      </c>
      <c r="D1637" s="8" t="s">
        <v>91627</v>
      </c>
      <c r="E1637" s="8">
        <v>0.1</v>
      </c>
      <c r="F1637" s="8">
        <v>0.21813299999999999</v>
      </c>
      <c r="G1637" s="8" t="s">
        <v>22</v>
      </c>
    </row>
    <row r="1638" spans="1:7" x14ac:dyDescent="0.2">
      <c r="A1638" s="8" t="s">
        <v>92666</v>
      </c>
      <c r="B1638" s="8" t="s">
        <v>92678</v>
      </c>
      <c r="C1638" s="8" t="s">
        <v>90802</v>
      </c>
      <c r="D1638" s="8" t="s">
        <v>91627</v>
      </c>
      <c r="E1638" s="8">
        <v>0.1</v>
      </c>
      <c r="F1638" s="8">
        <v>0.21813299999999999</v>
      </c>
      <c r="G1638" s="8" t="s">
        <v>22</v>
      </c>
    </row>
    <row r="1639" spans="1:7" x14ac:dyDescent="0.2">
      <c r="A1639" s="8" t="s">
        <v>92666</v>
      </c>
      <c r="B1639" s="8" t="s">
        <v>92679</v>
      </c>
      <c r="C1639" s="8" t="s">
        <v>90802</v>
      </c>
      <c r="D1639" s="8" t="s">
        <v>91627</v>
      </c>
      <c r="E1639" s="8">
        <v>0.1</v>
      </c>
      <c r="F1639" s="8">
        <v>0.21813299999999999</v>
      </c>
      <c r="G1639" s="8" t="s">
        <v>22</v>
      </c>
    </row>
    <row r="1640" spans="1:7" x14ac:dyDescent="0.2">
      <c r="A1640" s="8" t="s">
        <v>92666</v>
      </c>
      <c r="B1640" s="8" t="s">
        <v>92680</v>
      </c>
      <c r="C1640" s="8" t="s">
        <v>90802</v>
      </c>
      <c r="D1640" s="8" t="s">
        <v>91627</v>
      </c>
      <c r="E1640" s="8">
        <v>0.1</v>
      </c>
      <c r="F1640" s="8">
        <v>0.21813299999999999</v>
      </c>
      <c r="G1640" s="8" t="s">
        <v>22</v>
      </c>
    </row>
    <row r="1641" spans="1:7" x14ac:dyDescent="0.2">
      <c r="A1641" s="8" t="s">
        <v>92666</v>
      </c>
      <c r="B1641" s="8" t="s">
        <v>92681</v>
      </c>
      <c r="C1641" s="8" t="s">
        <v>90802</v>
      </c>
      <c r="D1641" s="8" t="s">
        <v>91627</v>
      </c>
      <c r="E1641" s="8">
        <v>0.1</v>
      </c>
      <c r="F1641" s="8">
        <v>0.21813299999999999</v>
      </c>
      <c r="G1641" s="8" t="s">
        <v>22</v>
      </c>
    </row>
    <row r="1642" spans="1:7" x14ac:dyDescent="0.2">
      <c r="A1642" s="8" t="s">
        <v>92682</v>
      </c>
      <c r="B1642" s="8" t="s">
        <v>92678</v>
      </c>
      <c r="C1642" s="8" t="s">
        <v>90802</v>
      </c>
      <c r="D1642" s="8" t="s">
        <v>91627</v>
      </c>
      <c r="E1642" s="8">
        <v>0.1</v>
      </c>
      <c r="F1642" s="8">
        <v>0.21813299999999999</v>
      </c>
      <c r="G1642" s="8" t="s">
        <v>22</v>
      </c>
    </row>
    <row r="1643" spans="1:7" x14ac:dyDescent="0.2">
      <c r="A1643" s="8" t="s">
        <v>92682</v>
      </c>
      <c r="B1643" s="8" t="s">
        <v>92677</v>
      </c>
      <c r="C1643" s="8" t="s">
        <v>90802</v>
      </c>
      <c r="D1643" s="8" t="s">
        <v>91627</v>
      </c>
      <c r="E1643" s="8">
        <v>0.1</v>
      </c>
      <c r="F1643" s="8">
        <v>0.21813299999999999</v>
      </c>
      <c r="G1643" s="8" t="s">
        <v>22</v>
      </c>
    </row>
    <row r="1644" spans="1:7" x14ac:dyDescent="0.2">
      <c r="A1644" s="8" t="s">
        <v>92682</v>
      </c>
      <c r="B1644" s="8" t="s">
        <v>92676</v>
      </c>
      <c r="C1644" s="8" t="s">
        <v>90802</v>
      </c>
      <c r="D1644" s="8" t="s">
        <v>91627</v>
      </c>
      <c r="E1644" s="8">
        <v>0.1</v>
      </c>
      <c r="F1644" s="8">
        <v>0.21813299999999999</v>
      </c>
      <c r="G1644" s="8" t="s">
        <v>22</v>
      </c>
    </row>
    <row r="1645" spans="1:7" x14ac:dyDescent="0.2">
      <c r="A1645" s="8" t="s">
        <v>92682</v>
      </c>
      <c r="B1645" s="8" t="s">
        <v>92675</v>
      </c>
      <c r="C1645" s="8" t="s">
        <v>90802</v>
      </c>
      <c r="D1645" s="8" t="s">
        <v>91627</v>
      </c>
      <c r="E1645" s="8">
        <v>0.1</v>
      </c>
      <c r="F1645" s="8">
        <v>0.21813299999999999</v>
      </c>
      <c r="G1645" s="8" t="s">
        <v>22</v>
      </c>
    </row>
    <row r="1646" spans="1:7" x14ac:dyDescent="0.2">
      <c r="A1646" s="8" t="s">
        <v>92682</v>
      </c>
      <c r="B1646" s="8" t="s">
        <v>92674</v>
      </c>
      <c r="C1646" s="8" t="s">
        <v>90802</v>
      </c>
      <c r="D1646" s="8" t="s">
        <v>91627</v>
      </c>
      <c r="E1646" s="8">
        <v>0.1</v>
      </c>
      <c r="F1646" s="8">
        <v>0.21813299999999999</v>
      </c>
      <c r="G1646" s="8" t="s">
        <v>22</v>
      </c>
    </row>
    <row r="1647" spans="1:7" x14ac:dyDescent="0.2">
      <c r="A1647" s="8" t="s">
        <v>92682</v>
      </c>
      <c r="B1647" s="8" t="s">
        <v>92673</v>
      </c>
      <c r="C1647" s="8" t="s">
        <v>90802</v>
      </c>
      <c r="D1647" s="8" t="s">
        <v>91627</v>
      </c>
      <c r="E1647" s="8">
        <v>0.1</v>
      </c>
      <c r="F1647" s="8">
        <v>0.21813299999999999</v>
      </c>
      <c r="G1647" s="8" t="s">
        <v>22</v>
      </c>
    </row>
    <row r="1648" spans="1:7" x14ac:dyDescent="0.2">
      <c r="A1648" s="8" t="s">
        <v>92682</v>
      </c>
      <c r="B1648" s="8" t="s">
        <v>92683</v>
      </c>
      <c r="C1648" s="8" t="s">
        <v>90802</v>
      </c>
      <c r="D1648" s="8" t="s">
        <v>91627</v>
      </c>
      <c r="E1648" s="8">
        <v>0.1</v>
      </c>
      <c r="F1648" s="8">
        <v>0.21813299999999999</v>
      </c>
      <c r="G1648" s="8" t="s">
        <v>22</v>
      </c>
    </row>
    <row r="1649" spans="1:7" x14ac:dyDescent="0.2">
      <c r="A1649" s="8" t="s">
        <v>92682</v>
      </c>
      <c r="B1649" s="8" t="s">
        <v>92671</v>
      </c>
      <c r="C1649" s="8" t="s">
        <v>90802</v>
      </c>
      <c r="D1649" s="8" t="s">
        <v>91627</v>
      </c>
      <c r="E1649" s="8">
        <v>0.1</v>
      </c>
      <c r="F1649" s="8">
        <v>0.21813299999999999</v>
      </c>
      <c r="G1649" s="8" t="s">
        <v>22</v>
      </c>
    </row>
    <row r="1650" spans="1:7" x14ac:dyDescent="0.2">
      <c r="A1650" s="8" t="s">
        <v>92682</v>
      </c>
      <c r="B1650" s="8" t="s">
        <v>92670</v>
      </c>
      <c r="C1650" s="8" t="s">
        <v>90802</v>
      </c>
      <c r="D1650" s="8" t="s">
        <v>91627</v>
      </c>
      <c r="E1650" s="8">
        <v>0.1</v>
      </c>
      <c r="F1650" s="8">
        <v>0.21813299999999999</v>
      </c>
      <c r="G1650" s="8" t="s">
        <v>22</v>
      </c>
    </row>
    <row r="1651" spans="1:7" x14ac:dyDescent="0.2">
      <c r="A1651" s="8" t="s">
        <v>92682</v>
      </c>
      <c r="B1651" s="8" t="s">
        <v>92669</v>
      </c>
      <c r="C1651" s="8" t="s">
        <v>90802</v>
      </c>
      <c r="D1651" s="8" t="s">
        <v>91627</v>
      </c>
      <c r="E1651" s="8">
        <v>0.1</v>
      </c>
      <c r="F1651" s="8">
        <v>0.21813299999999999</v>
      </c>
      <c r="G1651" s="8" t="s">
        <v>22</v>
      </c>
    </row>
    <row r="1652" spans="1:7" x14ac:dyDescent="0.2">
      <c r="A1652" s="8" t="s">
        <v>92682</v>
      </c>
      <c r="B1652" s="8" t="s">
        <v>92668</v>
      </c>
      <c r="C1652" s="8" t="s">
        <v>90802</v>
      </c>
      <c r="D1652" s="8" t="s">
        <v>91627</v>
      </c>
      <c r="E1652" s="8">
        <v>0.1</v>
      </c>
      <c r="F1652" s="8">
        <v>0.21813299999999999</v>
      </c>
      <c r="G1652" s="8" t="s">
        <v>22</v>
      </c>
    </row>
    <row r="1653" spans="1:7" x14ac:dyDescent="0.2">
      <c r="A1653" s="8" t="s">
        <v>92682</v>
      </c>
      <c r="B1653" s="8" t="s">
        <v>92667</v>
      </c>
      <c r="C1653" s="8" t="s">
        <v>90802</v>
      </c>
      <c r="D1653" s="8" t="s">
        <v>91627</v>
      </c>
      <c r="E1653" s="8">
        <v>0.1</v>
      </c>
      <c r="F1653" s="8">
        <v>0.21813299999999999</v>
      </c>
      <c r="G1653" s="8" t="s">
        <v>22</v>
      </c>
    </row>
    <row r="1654" spans="1:7" x14ac:dyDescent="0.2">
      <c r="A1654" s="8" t="s">
        <v>92682</v>
      </c>
      <c r="B1654" s="8" t="s">
        <v>92684</v>
      </c>
      <c r="C1654" s="8" t="s">
        <v>90802</v>
      </c>
      <c r="D1654" s="8" t="s">
        <v>91627</v>
      </c>
      <c r="E1654" s="8">
        <v>0.1</v>
      </c>
      <c r="F1654" s="8">
        <v>0.21813299999999999</v>
      </c>
      <c r="G1654" s="8" t="s">
        <v>22</v>
      </c>
    </row>
    <row r="1655" spans="1:7" x14ac:dyDescent="0.2">
      <c r="A1655" s="8" t="s">
        <v>92685</v>
      </c>
      <c r="B1655" s="8" t="s">
        <v>92686</v>
      </c>
      <c r="C1655" s="8" t="s">
        <v>90802</v>
      </c>
      <c r="D1655" s="8" t="s">
        <v>91791</v>
      </c>
      <c r="E1655" s="8">
        <v>0.2</v>
      </c>
      <c r="F1655" s="8">
        <v>0.21813299999999999</v>
      </c>
      <c r="G1655" s="8" t="s">
        <v>22</v>
      </c>
    </row>
    <row r="1656" spans="1:7" x14ac:dyDescent="0.2">
      <c r="A1656" s="8" t="s">
        <v>92685</v>
      </c>
      <c r="B1656" s="8" t="s">
        <v>92687</v>
      </c>
      <c r="C1656" s="8" t="s">
        <v>90802</v>
      </c>
      <c r="D1656" s="8" t="s">
        <v>91791</v>
      </c>
      <c r="E1656" s="8">
        <v>0.2</v>
      </c>
      <c r="F1656" s="8">
        <v>0.21813299999999999</v>
      </c>
      <c r="G1656" s="8" t="s">
        <v>22</v>
      </c>
    </row>
    <row r="1657" spans="1:7" x14ac:dyDescent="0.2">
      <c r="A1657" s="8" t="s">
        <v>92685</v>
      </c>
      <c r="B1657" s="8" t="s">
        <v>92688</v>
      </c>
      <c r="C1657" s="8" t="s">
        <v>90802</v>
      </c>
      <c r="D1657" s="8" t="s">
        <v>91791</v>
      </c>
      <c r="E1657" s="8">
        <v>0.2</v>
      </c>
      <c r="F1657" s="8">
        <v>0.21813299999999999</v>
      </c>
      <c r="G1657" s="8" t="s">
        <v>22</v>
      </c>
    </row>
    <row r="1658" spans="1:7" x14ac:dyDescent="0.2">
      <c r="A1658" s="8" t="s">
        <v>92685</v>
      </c>
      <c r="B1658" s="8" t="s">
        <v>92689</v>
      </c>
      <c r="C1658" s="8" t="s">
        <v>90802</v>
      </c>
      <c r="D1658" s="8" t="s">
        <v>91791</v>
      </c>
      <c r="E1658" s="8">
        <v>0.2</v>
      </c>
      <c r="F1658" s="8">
        <v>0.21813299999999999</v>
      </c>
      <c r="G1658" s="8" t="s">
        <v>22</v>
      </c>
    </row>
    <row r="1659" spans="1:7" x14ac:dyDescent="0.2">
      <c r="A1659" s="8" t="s">
        <v>92685</v>
      </c>
      <c r="B1659" s="8" t="s">
        <v>92690</v>
      </c>
      <c r="C1659" s="8" t="s">
        <v>90802</v>
      </c>
      <c r="D1659" s="8" t="s">
        <v>91791</v>
      </c>
      <c r="E1659" s="8">
        <v>0.2</v>
      </c>
      <c r="F1659" s="8">
        <v>0.21813299999999999</v>
      </c>
      <c r="G1659" s="8" t="s">
        <v>22</v>
      </c>
    </row>
    <row r="1660" spans="1:7" x14ac:dyDescent="0.2">
      <c r="A1660" s="8" t="s">
        <v>92685</v>
      </c>
      <c r="B1660" s="8" t="s">
        <v>92691</v>
      </c>
      <c r="C1660" s="8" t="s">
        <v>90802</v>
      </c>
      <c r="D1660" s="8" t="s">
        <v>91791</v>
      </c>
      <c r="E1660" s="8">
        <v>0.2</v>
      </c>
      <c r="F1660" s="8">
        <v>0.21813299999999999</v>
      </c>
      <c r="G1660" s="8" t="s">
        <v>22</v>
      </c>
    </row>
    <row r="1661" spans="1:7" x14ac:dyDescent="0.2">
      <c r="A1661" s="8" t="s">
        <v>92685</v>
      </c>
      <c r="B1661" s="8" t="s">
        <v>92692</v>
      </c>
      <c r="C1661" s="8" t="s">
        <v>90802</v>
      </c>
      <c r="D1661" s="8" t="s">
        <v>91791</v>
      </c>
      <c r="E1661" s="8">
        <v>0.2</v>
      </c>
      <c r="F1661" s="8">
        <v>0.21813299999999999</v>
      </c>
      <c r="G1661" s="8" t="s">
        <v>22</v>
      </c>
    </row>
    <row r="1662" spans="1:7" x14ac:dyDescent="0.2">
      <c r="A1662" s="8" t="s">
        <v>92685</v>
      </c>
      <c r="B1662" s="8" t="s">
        <v>92693</v>
      </c>
      <c r="C1662" s="8" t="s">
        <v>90802</v>
      </c>
      <c r="D1662" s="8" t="s">
        <v>91791</v>
      </c>
      <c r="E1662" s="8">
        <v>0.2</v>
      </c>
      <c r="F1662" s="8">
        <v>0.21813299999999999</v>
      </c>
      <c r="G1662" s="8" t="s">
        <v>22</v>
      </c>
    </row>
    <row r="1663" spans="1:7" x14ac:dyDescent="0.2">
      <c r="A1663" s="8" t="s">
        <v>92685</v>
      </c>
      <c r="B1663" s="8" t="s">
        <v>92694</v>
      </c>
      <c r="C1663" s="8" t="s">
        <v>90802</v>
      </c>
      <c r="D1663" s="8" t="s">
        <v>91791</v>
      </c>
      <c r="E1663" s="8">
        <v>0.2</v>
      </c>
      <c r="F1663" s="8">
        <v>0.21813299999999999</v>
      </c>
      <c r="G1663" s="8" t="s">
        <v>22</v>
      </c>
    </row>
    <row r="1664" spans="1:7" x14ac:dyDescent="0.2">
      <c r="A1664" s="8" t="s">
        <v>92685</v>
      </c>
      <c r="B1664" s="8" t="s">
        <v>92695</v>
      </c>
      <c r="C1664" s="8" t="s">
        <v>90802</v>
      </c>
      <c r="D1664" s="8" t="s">
        <v>91791</v>
      </c>
      <c r="E1664" s="8">
        <v>0.2</v>
      </c>
      <c r="F1664" s="8">
        <v>0.21813299999999999</v>
      </c>
      <c r="G1664" s="8" t="s">
        <v>22</v>
      </c>
    </row>
    <row r="1665" spans="1:7" x14ac:dyDescent="0.2">
      <c r="A1665" s="8" t="s">
        <v>92685</v>
      </c>
      <c r="B1665" s="8" t="s">
        <v>92696</v>
      </c>
      <c r="C1665" s="8" t="s">
        <v>90802</v>
      </c>
      <c r="D1665" s="8" t="s">
        <v>91791</v>
      </c>
      <c r="E1665" s="8">
        <v>0.2</v>
      </c>
      <c r="F1665" s="8">
        <v>0.21813299999999999</v>
      </c>
      <c r="G1665" s="8" t="s">
        <v>22</v>
      </c>
    </row>
    <row r="1666" spans="1:7" x14ac:dyDescent="0.2">
      <c r="A1666" s="8" t="s">
        <v>92685</v>
      </c>
      <c r="B1666" s="8" t="s">
        <v>92697</v>
      </c>
      <c r="C1666" s="8" t="s">
        <v>90802</v>
      </c>
      <c r="D1666" s="8" t="s">
        <v>91791</v>
      </c>
      <c r="E1666" s="8">
        <v>0.2</v>
      </c>
      <c r="F1666" s="8">
        <v>0.21813299999999999</v>
      </c>
      <c r="G1666" s="8" t="s">
        <v>22</v>
      </c>
    </row>
    <row r="1667" spans="1:7" x14ac:dyDescent="0.2">
      <c r="A1667" s="8" t="s">
        <v>92698</v>
      </c>
      <c r="B1667" s="8" t="s">
        <v>92699</v>
      </c>
      <c r="C1667" s="8" t="s">
        <v>90802</v>
      </c>
      <c r="D1667" s="8" t="s">
        <v>91791</v>
      </c>
      <c r="E1667" s="8">
        <v>0.2</v>
      </c>
      <c r="F1667" s="8">
        <v>0.21813299999999999</v>
      </c>
      <c r="G1667" s="8" t="s">
        <v>22</v>
      </c>
    </row>
    <row r="1668" spans="1:7" x14ac:dyDescent="0.2">
      <c r="A1668" s="8" t="s">
        <v>92698</v>
      </c>
      <c r="B1668" s="8" t="s">
        <v>92700</v>
      </c>
      <c r="C1668" s="8" t="s">
        <v>90802</v>
      </c>
      <c r="D1668" s="8" t="s">
        <v>91791</v>
      </c>
      <c r="E1668" s="8">
        <v>0.2</v>
      </c>
      <c r="F1668" s="8">
        <v>0.21813299999999999</v>
      </c>
      <c r="G1668" s="8" t="s">
        <v>22</v>
      </c>
    </row>
    <row r="1669" spans="1:7" x14ac:dyDescent="0.2">
      <c r="A1669" s="8" t="s">
        <v>92698</v>
      </c>
      <c r="B1669" s="8" t="s">
        <v>92701</v>
      </c>
      <c r="C1669" s="8" t="s">
        <v>90802</v>
      </c>
      <c r="D1669" s="8" t="s">
        <v>91791</v>
      </c>
      <c r="E1669" s="8">
        <v>0.2</v>
      </c>
      <c r="F1669" s="8">
        <v>0.21813299999999999</v>
      </c>
      <c r="G1669" s="8" t="s">
        <v>22</v>
      </c>
    </row>
    <row r="1670" spans="1:7" x14ac:dyDescent="0.2">
      <c r="A1670" s="8" t="s">
        <v>92698</v>
      </c>
      <c r="B1670" s="8" t="s">
        <v>92702</v>
      </c>
      <c r="C1670" s="8" t="s">
        <v>90802</v>
      </c>
      <c r="D1670" s="8" t="s">
        <v>91791</v>
      </c>
      <c r="E1670" s="8">
        <v>0.2</v>
      </c>
      <c r="F1670" s="8">
        <v>0.21813299999999999</v>
      </c>
      <c r="G1670" s="8" t="s">
        <v>22</v>
      </c>
    </row>
    <row r="1671" spans="1:7" x14ac:dyDescent="0.2">
      <c r="A1671" s="8" t="s">
        <v>92703</v>
      </c>
      <c r="B1671" s="8" t="s">
        <v>92704</v>
      </c>
      <c r="C1671" s="8" t="s">
        <v>90802</v>
      </c>
      <c r="D1671" s="8" t="s">
        <v>91791</v>
      </c>
      <c r="E1671" s="8">
        <v>0.2</v>
      </c>
      <c r="F1671" s="8">
        <v>0.21813299999999999</v>
      </c>
      <c r="G1671" s="8" t="s">
        <v>22</v>
      </c>
    </row>
    <row r="1672" spans="1:7" x14ac:dyDescent="0.2">
      <c r="A1672" s="8" t="s">
        <v>92705</v>
      </c>
      <c r="B1672" s="8" t="s">
        <v>92706</v>
      </c>
      <c r="C1672" s="8" t="s">
        <v>90802</v>
      </c>
      <c r="D1672" s="8" t="s">
        <v>91791</v>
      </c>
      <c r="E1672" s="8">
        <v>0.2</v>
      </c>
      <c r="F1672" s="8">
        <v>0.21813299999999999</v>
      </c>
      <c r="G1672" s="8" t="s">
        <v>22</v>
      </c>
    </row>
    <row r="1673" spans="1:7" x14ac:dyDescent="0.2">
      <c r="A1673" s="8" t="s">
        <v>92705</v>
      </c>
      <c r="B1673" s="8" t="s">
        <v>92707</v>
      </c>
      <c r="C1673" s="8" t="s">
        <v>90802</v>
      </c>
      <c r="D1673" s="8" t="s">
        <v>91791</v>
      </c>
      <c r="E1673" s="8">
        <v>0.2</v>
      </c>
      <c r="F1673" s="8">
        <v>0.21813299999999999</v>
      </c>
      <c r="G1673" s="8" t="s">
        <v>22</v>
      </c>
    </row>
    <row r="1674" spans="1:7" x14ac:dyDescent="0.2">
      <c r="A1674" s="8" t="s">
        <v>92705</v>
      </c>
      <c r="B1674" s="8" t="s">
        <v>92708</v>
      </c>
      <c r="C1674" s="8" t="s">
        <v>90802</v>
      </c>
      <c r="D1674" s="8" t="s">
        <v>91791</v>
      </c>
      <c r="E1674" s="8">
        <v>0.2</v>
      </c>
      <c r="F1674" s="8">
        <v>0.21813299999999999</v>
      </c>
      <c r="G1674" s="8" t="s">
        <v>22</v>
      </c>
    </row>
    <row r="1675" spans="1:7" x14ac:dyDescent="0.2">
      <c r="A1675" s="8" t="s">
        <v>92709</v>
      </c>
      <c r="B1675" s="8" t="s">
        <v>92710</v>
      </c>
      <c r="C1675" s="8" t="s">
        <v>90802</v>
      </c>
      <c r="D1675" s="8" t="s">
        <v>91791</v>
      </c>
      <c r="E1675" s="8">
        <v>0.2</v>
      </c>
      <c r="F1675" s="8">
        <v>0.21813299999999999</v>
      </c>
      <c r="G1675" s="8" t="s">
        <v>22</v>
      </c>
    </row>
    <row r="1676" spans="1:7" x14ac:dyDescent="0.2">
      <c r="A1676" s="8" t="s">
        <v>92709</v>
      </c>
      <c r="B1676" s="8" t="s">
        <v>92711</v>
      </c>
      <c r="C1676" s="8" t="s">
        <v>90802</v>
      </c>
      <c r="D1676" s="8" t="s">
        <v>91791</v>
      </c>
      <c r="E1676" s="8">
        <v>0.2</v>
      </c>
      <c r="F1676" s="8">
        <v>0.21813299999999999</v>
      </c>
      <c r="G1676" s="8" t="s">
        <v>22</v>
      </c>
    </row>
    <row r="1677" spans="1:7" x14ac:dyDescent="0.2">
      <c r="A1677" s="8" t="s">
        <v>92712</v>
      </c>
      <c r="B1677" s="8" t="s">
        <v>92711</v>
      </c>
      <c r="C1677" s="8" t="s">
        <v>90802</v>
      </c>
      <c r="D1677" s="8" t="s">
        <v>91538</v>
      </c>
      <c r="E1677" s="8">
        <v>0.3</v>
      </c>
      <c r="F1677" s="8">
        <v>0.21813299999999999</v>
      </c>
      <c r="G1677" s="8" t="s">
        <v>22</v>
      </c>
    </row>
    <row r="1678" spans="1:7" x14ac:dyDescent="0.2">
      <c r="A1678" s="8" t="s">
        <v>92712</v>
      </c>
      <c r="B1678" s="8" t="s">
        <v>92713</v>
      </c>
      <c r="C1678" s="8" t="s">
        <v>90802</v>
      </c>
      <c r="D1678" s="8" t="s">
        <v>91538</v>
      </c>
      <c r="E1678" s="8">
        <v>0.3</v>
      </c>
      <c r="F1678" s="8">
        <v>0.21813299999999999</v>
      </c>
      <c r="G1678" s="8" t="s">
        <v>22</v>
      </c>
    </row>
    <row r="1679" spans="1:7" x14ac:dyDescent="0.2">
      <c r="A1679" s="8" t="s">
        <v>92712</v>
      </c>
      <c r="B1679" s="8" t="s">
        <v>92714</v>
      </c>
      <c r="C1679" s="8" t="s">
        <v>90802</v>
      </c>
      <c r="D1679" s="8" t="s">
        <v>91538</v>
      </c>
      <c r="E1679" s="8">
        <v>0.3</v>
      </c>
      <c r="F1679" s="8">
        <v>0.21813299999999999</v>
      </c>
      <c r="G1679" s="8" t="s">
        <v>22</v>
      </c>
    </row>
    <row r="1680" spans="1:7" x14ac:dyDescent="0.2">
      <c r="A1680" s="8" t="s">
        <v>92712</v>
      </c>
      <c r="B1680" s="8" t="s">
        <v>92715</v>
      </c>
      <c r="C1680" s="8" t="s">
        <v>90802</v>
      </c>
      <c r="D1680" s="8" t="s">
        <v>91538</v>
      </c>
      <c r="E1680" s="8">
        <v>0.3</v>
      </c>
      <c r="F1680" s="8">
        <v>0.21813299999999999</v>
      </c>
      <c r="G1680" s="8" t="s">
        <v>22</v>
      </c>
    </row>
    <row r="1681" spans="1:7" x14ac:dyDescent="0.2">
      <c r="A1681" s="8" t="s">
        <v>92712</v>
      </c>
      <c r="B1681" s="8" t="s">
        <v>92716</v>
      </c>
      <c r="C1681" s="8" t="s">
        <v>90802</v>
      </c>
      <c r="D1681" s="8" t="s">
        <v>91538</v>
      </c>
      <c r="E1681" s="8">
        <v>0.3</v>
      </c>
      <c r="F1681" s="8">
        <v>0.21813299999999999</v>
      </c>
      <c r="G1681" s="8" t="s">
        <v>22</v>
      </c>
    </row>
    <row r="1682" spans="1:7" x14ac:dyDescent="0.2">
      <c r="A1682" s="8" t="s">
        <v>92712</v>
      </c>
      <c r="B1682" s="8" t="s">
        <v>92717</v>
      </c>
      <c r="C1682" s="8" t="s">
        <v>90802</v>
      </c>
      <c r="D1682" s="8" t="s">
        <v>91538</v>
      </c>
      <c r="E1682" s="8">
        <v>0.3</v>
      </c>
      <c r="F1682" s="8">
        <v>0.21813299999999999</v>
      </c>
      <c r="G1682" s="8" t="s">
        <v>22</v>
      </c>
    </row>
    <row r="1683" spans="1:7" x14ac:dyDescent="0.2">
      <c r="A1683" s="8" t="s">
        <v>92712</v>
      </c>
      <c r="B1683" s="8" t="s">
        <v>92718</v>
      </c>
      <c r="C1683" s="8" t="s">
        <v>90802</v>
      </c>
      <c r="D1683" s="8" t="s">
        <v>91538</v>
      </c>
      <c r="E1683" s="8">
        <v>0.3</v>
      </c>
      <c r="F1683" s="8">
        <v>0.21813299999999999</v>
      </c>
      <c r="G1683" s="8" t="s">
        <v>22</v>
      </c>
    </row>
    <row r="1684" spans="1:7" x14ac:dyDescent="0.2">
      <c r="A1684" s="8" t="s">
        <v>92712</v>
      </c>
      <c r="B1684" s="8" t="s">
        <v>92719</v>
      </c>
      <c r="C1684" s="8" t="s">
        <v>90802</v>
      </c>
      <c r="D1684" s="8" t="s">
        <v>91538</v>
      </c>
      <c r="E1684" s="8">
        <v>0.3</v>
      </c>
      <c r="F1684" s="8">
        <v>0.21813299999999999</v>
      </c>
      <c r="G1684" s="8" t="s">
        <v>22</v>
      </c>
    </row>
    <row r="1685" spans="1:7" x14ac:dyDescent="0.2">
      <c r="A1685" s="8" t="s">
        <v>92712</v>
      </c>
      <c r="B1685" s="8" t="s">
        <v>92720</v>
      </c>
      <c r="C1685" s="8" t="s">
        <v>90802</v>
      </c>
      <c r="D1685" s="8" t="s">
        <v>91538</v>
      </c>
      <c r="E1685" s="8">
        <v>0.3</v>
      </c>
      <c r="F1685" s="8">
        <v>0.21813299999999999</v>
      </c>
      <c r="G1685" s="8" t="s">
        <v>22</v>
      </c>
    </row>
    <row r="1686" spans="1:7" x14ac:dyDescent="0.2">
      <c r="A1686" s="8" t="s">
        <v>92712</v>
      </c>
      <c r="B1686" s="8" t="s">
        <v>92721</v>
      </c>
      <c r="C1686" s="8" t="s">
        <v>90802</v>
      </c>
      <c r="D1686" s="8" t="s">
        <v>91538</v>
      </c>
      <c r="E1686" s="8">
        <v>0.3</v>
      </c>
      <c r="F1686" s="8">
        <v>0.21813299999999999</v>
      </c>
      <c r="G1686" s="8" t="s">
        <v>22</v>
      </c>
    </row>
    <row r="1687" spans="1:7" x14ac:dyDescent="0.2">
      <c r="A1687" s="8" t="s">
        <v>92712</v>
      </c>
      <c r="B1687" s="8" t="s">
        <v>92722</v>
      </c>
      <c r="C1687" s="8" t="s">
        <v>90802</v>
      </c>
      <c r="D1687" s="8" t="s">
        <v>91538</v>
      </c>
      <c r="E1687" s="8">
        <v>0.3</v>
      </c>
      <c r="F1687" s="8">
        <v>0.21813299999999999</v>
      </c>
      <c r="G1687" s="8" t="s">
        <v>22</v>
      </c>
    </row>
    <row r="1688" spans="1:7" x14ac:dyDescent="0.2">
      <c r="A1688" s="8" t="s">
        <v>92712</v>
      </c>
      <c r="B1688" s="8" t="s">
        <v>92723</v>
      </c>
      <c r="C1688" s="8" t="s">
        <v>90802</v>
      </c>
      <c r="D1688" s="8" t="s">
        <v>91538</v>
      </c>
      <c r="E1688" s="8">
        <v>0.3</v>
      </c>
      <c r="F1688" s="8">
        <v>0.21813299999999999</v>
      </c>
      <c r="G1688" s="8" t="s">
        <v>22</v>
      </c>
    </row>
    <row r="1689" spans="1:7" x14ac:dyDescent="0.2">
      <c r="A1689" s="8" t="s">
        <v>92712</v>
      </c>
      <c r="B1689" s="8" t="s">
        <v>92724</v>
      </c>
      <c r="C1689" s="8" t="s">
        <v>90802</v>
      </c>
      <c r="D1689" s="8" t="s">
        <v>91538</v>
      </c>
      <c r="E1689" s="8">
        <v>0.3</v>
      </c>
      <c r="F1689" s="8">
        <v>0.21813299999999999</v>
      </c>
      <c r="G1689" s="8" t="s">
        <v>22</v>
      </c>
    </row>
    <row r="1690" spans="1:7" x14ac:dyDescent="0.2">
      <c r="A1690" s="8" t="s">
        <v>92712</v>
      </c>
      <c r="B1690" s="8" t="s">
        <v>92725</v>
      </c>
      <c r="C1690" s="8" t="s">
        <v>90802</v>
      </c>
      <c r="D1690" s="8" t="s">
        <v>91538</v>
      </c>
      <c r="E1690" s="8">
        <v>0.3</v>
      </c>
      <c r="F1690" s="8">
        <v>0.21813299999999999</v>
      </c>
      <c r="G1690" s="8" t="s">
        <v>22</v>
      </c>
    </row>
    <row r="1691" spans="1:7" x14ac:dyDescent="0.2">
      <c r="A1691" s="8" t="s">
        <v>92712</v>
      </c>
      <c r="B1691" s="8" t="s">
        <v>92726</v>
      </c>
      <c r="C1691" s="8" t="s">
        <v>90802</v>
      </c>
      <c r="D1691" s="8" t="s">
        <v>91538</v>
      </c>
      <c r="E1691" s="8">
        <v>0.3</v>
      </c>
      <c r="F1691" s="8">
        <v>0.21813299999999999</v>
      </c>
      <c r="G1691" s="8" t="s">
        <v>22</v>
      </c>
    </row>
    <row r="1692" spans="1:7" x14ac:dyDescent="0.2">
      <c r="A1692" s="8" t="s">
        <v>92712</v>
      </c>
      <c r="B1692" s="8" t="s">
        <v>92727</v>
      </c>
      <c r="C1692" s="8" t="s">
        <v>90802</v>
      </c>
      <c r="D1692" s="8" t="s">
        <v>91538</v>
      </c>
      <c r="E1692" s="8">
        <v>0.3</v>
      </c>
      <c r="F1692" s="8">
        <v>0.21813299999999999</v>
      </c>
      <c r="G1692" s="8" t="s">
        <v>22</v>
      </c>
    </row>
    <row r="1693" spans="1:7" x14ac:dyDescent="0.2">
      <c r="A1693" s="8" t="s">
        <v>92712</v>
      </c>
      <c r="B1693" s="8" t="s">
        <v>92728</v>
      </c>
      <c r="C1693" s="8" t="s">
        <v>90802</v>
      </c>
      <c r="D1693" s="8" t="s">
        <v>91538</v>
      </c>
      <c r="E1693" s="8">
        <v>0.3</v>
      </c>
      <c r="F1693" s="8">
        <v>0.21813299999999999</v>
      </c>
      <c r="G1693" s="8" t="s">
        <v>22</v>
      </c>
    </row>
    <row r="1694" spans="1:7" x14ac:dyDescent="0.2">
      <c r="A1694" s="8" t="s">
        <v>92712</v>
      </c>
      <c r="B1694" s="8" t="s">
        <v>92729</v>
      </c>
      <c r="C1694" s="8" t="s">
        <v>90802</v>
      </c>
      <c r="D1694" s="8" t="s">
        <v>91538</v>
      </c>
      <c r="E1694" s="8">
        <v>0.3</v>
      </c>
      <c r="F1694" s="8">
        <v>0.21813299999999999</v>
      </c>
      <c r="G1694" s="8" t="s">
        <v>22</v>
      </c>
    </row>
    <row r="1695" spans="1:7" x14ac:dyDescent="0.2">
      <c r="A1695" s="8" t="s">
        <v>92712</v>
      </c>
      <c r="B1695" s="8" t="s">
        <v>92730</v>
      </c>
      <c r="C1695" s="8" t="s">
        <v>90802</v>
      </c>
      <c r="D1695" s="8" t="s">
        <v>91538</v>
      </c>
      <c r="E1695" s="8">
        <v>0.3</v>
      </c>
      <c r="F1695" s="8">
        <v>0.21813299999999999</v>
      </c>
      <c r="G1695" s="8" t="s">
        <v>22</v>
      </c>
    </row>
    <row r="1696" spans="1:7" x14ac:dyDescent="0.2">
      <c r="A1696" s="8" t="s">
        <v>92712</v>
      </c>
      <c r="B1696" s="8" t="s">
        <v>92731</v>
      </c>
      <c r="C1696" s="8" t="s">
        <v>90802</v>
      </c>
      <c r="D1696" s="8" t="s">
        <v>91538</v>
      </c>
      <c r="E1696" s="8">
        <v>0.3</v>
      </c>
      <c r="F1696" s="8">
        <v>0.21813299999999999</v>
      </c>
      <c r="G1696" s="8" t="s">
        <v>22</v>
      </c>
    </row>
    <row r="1697" spans="1:7" x14ac:dyDescent="0.2">
      <c r="A1697" s="8" t="s">
        <v>92712</v>
      </c>
      <c r="B1697" s="8" t="s">
        <v>92732</v>
      </c>
      <c r="C1697" s="8" t="s">
        <v>90802</v>
      </c>
      <c r="D1697" s="8" t="s">
        <v>91538</v>
      </c>
      <c r="E1697" s="8">
        <v>0.3</v>
      </c>
      <c r="F1697" s="8">
        <v>0.21813299999999999</v>
      </c>
      <c r="G1697" s="8" t="s">
        <v>22</v>
      </c>
    </row>
    <row r="1698" spans="1:7" x14ac:dyDescent="0.2">
      <c r="A1698" s="8" t="s">
        <v>92712</v>
      </c>
      <c r="B1698" s="8" t="s">
        <v>92733</v>
      </c>
      <c r="C1698" s="8" t="s">
        <v>90802</v>
      </c>
      <c r="D1698" s="8" t="s">
        <v>91538</v>
      </c>
      <c r="E1698" s="8">
        <v>0.3</v>
      </c>
      <c r="F1698" s="8">
        <v>0.21813299999999999</v>
      </c>
      <c r="G1698" s="8" t="s">
        <v>22</v>
      </c>
    </row>
    <row r="1699" spans="1:7" x14ac:dyDescent="0.2">
      <c r="A1699" s="8" t="s">
        <v>92712</v>
      </c>
      <c r="B1699" s="8" t="s">
        <v>92734</v>
      </c>
      <c r="C1699" s="8" t="s">
        <v>90802</v>
      </c>
      <c r="D1699" s="8" t="s">
        <v>91538</v>
      </c>
      <c r="E1699" s="8">
        <v>0.3</v>
      </c>
      <c r="F1699" s="8">
        <v>0.21813299999999999</v>
      </c>
      <c r="G1699" s="8" t="s">
        <v>22</v>
      </c>
    </row>
    <row r="1700" spans="1:7" x14ac:dyDescent="0.2">
      <c r="A1700" s="8" t="s">
        <v>92712</v>
      </c>
      <c r="B1700" s="8" t="s">
        <v>92735</v>
      </c>
      <c r="C1700" s="8" t="s">
        <v>90802</v>
      </c>
      <c r="D1700" s="8" t="s">
        <v>91538</v>
      </c>
      <c r="E1700" s="8">
        <v>0.3</v>
      </c>
      <c r="F1700" s="8">
        <v>0.21813299999999999</v>
      </c>
      <c r="G1700" s="8" t="s">
        <v>22</v>
      </c>
    </row>
    <row r="1701" spans="1:7" x14ac:dyDescent="0.2">
      <c r="A1701" s="8" t="s">
        <v>92712</v>
      </c>
      <c r="B1701" s="8" t="s">
        <v>92736</v>
      </c>
      <c r="C1701" s="8" t="s">
        <v>90802</v>
      </c>
      <c r="D1701" s="8" t="s">
        <v>91538</v>
      </c>
      <c r="E1701" s="8">
        <v>0.3</v>
      </c>
      <c r="F1701" s="8">
        <v>0.21813299999999999</v>
      </c>
      <c r="G1701" s="8" t="s">
        <v>22</v>
      </c>
    </row>
    <row r="1702" spans="1:7" x14ac:dyDescent="0.2">
      <c r="A1702" s="8" t="s">
        <v>92712</v>
      </c>
      <c r="B1702" s="8" t="s">
        <v>92737</v>
      </c>
      <c r="C1702" s="8" t="s">
        <v>90802</v>
      </c>
      <c r="D1702" s="8" t="s">
        <v>91538</v>
      </c>
      <c r="E1702" s="8">
        <v>0.3</v>
      </c>
      <c r="F1702" s="8">
        <v>0.21813299999999999</v>
      </c>
      <c r="G1702" s="8" t="s">
        <v>22</v>
      </c>
    </row>
    <row r="1703" spans="1:7" x14ac:dyDescent="0.2">
      <c r="A1703" s="8" t="s">
        <v>92712</v>
      </c>
      <c r="B1703" s="8" t="s">
        <v>92738</v>
      </c>
      <c r="C1703" s="8" t="s">
        <v>90802</v>
      </c>
      <c r="D1703" s="8" t="s">
        <v>91538</v>
      </c>
      <c r="E1703" s="8">
        <v>0.3</v>
      </c>
      <c r="F1703" s="8">
        <v>0.21813299999999999</v>
      </c>
      <c r="G1703" s="8" t="s">
        <v>22</v>
      </c>
    </row>
    <row r="1704" spans="1:7" x14ac:dyDescent="0.2">
      <c r="A1704" s="8" t="s">
        <v>92712</v>
      </c>
      <c r="B1704" s="8" t="s">
        <v>92739</v>
      </c>
      <c r="C1704" s="8" t="s">
        <v>90802</v>
      </c>
      <c r="D1704" s="8" t="s">
        <v>91538</v>
      </c>
      <c r="E1704" s="8">
        <v>0.3</v>
      </c>
      <c r="F1704" s="8">
        <v>0.21813299999999999</v>
      </c>
      <c r="G1704" s="8" t="s">
        <v>22</v>
      </c>
    </row>
    <row r="1705" spans="1:7" x14ac:dyDescent="0.2">
      <c r="A1705" s="8" t="s">
        <v>92712</v>
      </c>
      <c r="B1705" s="8" t="s">
        <v>92740</v>
      </c>
      <c r="C1705" s="8" t="s">
        <v>90802</v>
      </c>
      <c r="D1705" s="8" t="s">
        <v>91538</v>
      </c>
      <c r="E1705" s="8">
        <v>0.3</v>
      </c>
      <c r="F1705" s="8">
        <v>0.21813299999999999</v>
      </c>
      <c r="G1705" s="8" t="s">
        <v>22</v>
      </c>
    </row>
    <row r="1706" spans="1:7" x14ac:dyDescent="0.2">
      <c r="A1706" s="8" t="s">
        <v>92712</v>
      </c>
      <c r="B1706" s="8" t="s">
        <v>92741</v>
      </c>
      <c r="C1706" s="8" t="s">
        <v>90802</v>
      </c>
      <c r="D1706" s="8" t="s">
        <v>91538</v>
      </c>
      <c r="E1706" s="8">
        <v>0.3</v>
      </c>
      <c r="F1706" s="8">
        <v>0.21813299999999999</v>
      </c>
      <c r="G1706" s="8" t="s">
        <v>22</v>
      </c>
    </row>
    <row r="1707" spans="1:7" x14ac:dyDescent="0.2">
      <c r="A1707" s="8" t="s">
        <v>92712</v>
      </c>
      <c r="B1707" s="8" t="s">
        <v>92742</v>
      </c>
      <c r="C1707" s="8" t="s">
        <v>90802</v>
      </c>
      <c r="D1707" s="8" t="s">
        <v>91538</v>
      </c>
      <c r="E1707" s="8">
        <v>0.3</v>
      </c>
      <c r="F1707" s="8">
        <v>0.21813299999999999</v>
      </c>
      <c r="G1707" s="8" t="s">
        <v>22</v>
      </c>
    </row>
    <row r="1708" spans="1:7" x14ac:dyDescent="0.2">
      <c r="A1708" s="8" t="s">
        <v>92712</v>
      </c>
      <c r="B1708" s="8" t="s">
        <v>92743</v>
      </c>
      <c r="C1708" s="8" t="s">
        <v>90802</v>
      </c>
      <c r="D1708" s="8" t="s">
        <v>91538</v>
      </c>
      <c r="E1708" s="8">
        <v>0.3</v>
      </c>
      <c r="F1708" s="8">
        <v>0.21813299999999999</v>
      </c>
      <c r="G1708" s="8" t="s">
        <v>22</v>
      </c>
    </row>
    <row r="1709" spans="1:7" x14ac:dyDescent="0.2">
      <c r="A1709" s="8" t="s">
        <v>92712</v>
      </c>
      <c r="B1709" s="8" t="s">
        <v>92744</v>
      </c>
      <c r="C1709" s="8" t="s">
        <v>90802</v>
      </c>
      <c r="D1709" s="8" t="s">
        <v>91538</v>
      </c>
      <c r="E1709" s="8">
        <v>0.3</v>
      </c>
      <c r="F1709" s="8">
        <v>0.21813299999999999</v>
      </c>
      <c r="G1709" s="8" t="s">
        <v>22</v>
      </c>
    </row>
    <row r="1710" spans="1:7" x14ac:dyDescent="0.2">
      <c r="A1710" s="8" t="s">
        <v>92712</v>
      </c>
      <c r="B1710" s="8" t="s">
        <v>92745</v>
      </c>
      <c r="C1710" s="8" t="s">
        <v>90802</v>
      </c>
      <c r="D1710" s="8" t="s">
        <v>91538</v>
      </c>
      <c r="E1710" s="8">
        <v>0.3</v>
      </c>
      <c r="F1710" s="8">
        <v>0.21813299999999999</v>
      </c>
      <c r="G1710" s="8" t="s">
        <v>22</v>
      </c>
    </row>
    <row r="1711" spans="1:7" x14ac:dyDescent="0.2">
      <c r="A1711" s="8" t="s">
        <v>92712</v>
      </c>
      <c r="B1711" s="8" t="s">
        <v>92746</v>
      </c>
      <c r="C1711" s="8" t="s">
        <v>90802</v>
      </c>
      <c r="D1711" s="8" t="s">
        <v>91538</v>
      </c>
      <c r="E1711" s="8">
        <v>0.3</v>
      </c>
      <c r="F1711" s="8">
        <v>0.21813299999999999</v>
      </c>
      <c r="G1711" s="8" t="s">
        <v>22</v>
      </c>
    </row>
    <row r="1712" spans="1:7" x14ac:dyDescent="0.2">
      <c r="A1712" s="8" t="s">
        <v>92712</v>
      </c>
      <c r="B1712" s="8" t="s">
        <v>92747</v>
      </c>
      <c r="C1712" s="8" t="s">
        <v>90802</v>
      </c>
      <c r="D1712" s="8" t="s">
        <v>91538</v>
      </c>
      <c r="E1712" s="8">
        <v>0.3</v>
      </c>
      <c r="F1712" s="8">
        <v>0.21813299999999999</v>
      </c>
      <c r="G1712" s="8" t="s">
        <v>22</v>
      </c>
    </row>
    <row r="1713" spans="1:7" x14ac:dyDescent="0.2">
      <c r="A1713" s="8" t="s">
        <v>92712</v>
      </c>
      <c r="B1713" s="8" t="s">
        <v>92748</v>
      </c>
      <c r="C1713" s="8" t="s">
        <v>90802</v>
      </c>
      <c r="D1713" s="8" t="s">
        <v>91538</v>
      </c>
      <c r="E1713" s="8">
        <v>0.3</v>
      </c>
      <c r="F1713" s="8">
        <v>0.21813299999999999</v>
      </c>
      <c r="G1713" s="8" t="s">
        <v>22</v>
      </c>
    </row>
    <row r="1714" spans="1:7" x14ac:dyDescent="0.2">
      <c r="A1714" s="8" t="s">
        <v>92712</v>
      </c>
      <c r="B1714" s="8" t="s">
        <v>92749</v>
      </c>
      <c r="C1714" s="8" t="s">
        <v>90802</v>
      </c>
      <c r="D1714" s="8" t="s">
        <v>91538</v>
      </c>
      <c r="E1714" s="8">
        <v>0.3</v>
      </c>
      <c r="F1714" s="8">
        <v>0.21813299999999999</v>
      </c>
      <c r="G1714" s="8" t="s">
        <v>22</v>
      </c>
    </row>
    <row r="1715" spans="1:7" x14ac:dyDescent="0.2">
      <c r="A1715" s="8" t="s">
        <v>92712</v>
      </c>
      <c r="B1715" s="8" t="s">
        <v>92750</v>
      </c>
      <c r="C1715" s="8" t="s">
        <v>90802</v>
      </c>
      <c r="D1715" s="8" t="s">
        <v>91538</v>
      </c>
      <c r="E1715" s="8">
        <v>0.3</v>
      </c>
      <c r="F1715" s="8">
        <v>0.21813299999999999</v>
      </c>
      <c r="G1715" s="8" t="s">
        <v>22</v>
      </c>
    </row>
    <row r="1716" spans="1:7" x14ac:dyDescent="0.2">
      <c r="A1716" s="8" t="s">
        <v>92712</v>
      </c>
      <c r="B1716" s="8" t="s">
        <v>92751</v>
      </c>
      <c r="C1716" s="8" t="s">
        <v>90802</v>
      </c>
      <c r="D1716" s="8" t="s">
        <v>91538</v>
      </c>
      <c r="E1716" s="8">
        <v>0.3</v>
      </c>
      <c r="F1716" s="8">
        <v>0.21813299999999999</v>
      </c>
      <c r="G1716" s="8" t="s">
        <v>22</v>
      </c>
    </row>
    <row r="1717" spans="1:7" x14ac:dyDescent="0.2">
      <c r="A1717" s="8" t="s">
        <v>92712</v>
      </c>
      <c r="B1717" s="8" t="s">
        <v>92752</v>
      </c>
      <c r="C1717" s="8" t="s">
        <v>90802</v>
      </c>
      <c r="D1717" s="8" t="s">
        <v>91538</v>
      </c>
      <c r="E1717" s="8">
        <v>0.3</v>
      </c>
      <c r="F1717" s="8">
        <v>0.21813299999999999</v>
      </c>
      <c r="G1717" s="8" t="s">
        <v>22</v>
      </c>
    </row>
    <row r="1718" spans="1:7" x14ac:dyDescent="0.2">
      <c r="A1718" s="8" t="s">
        <v>92712</v>
      </c>
      <c r="B1718" s="8" t="s">
        <v>92753</v>
      </c>
      <c r="C1718" s="8" t="s">
        <v>90802</v>
      </c>
      <c r="D1718" s="8" t="s">
        <v>91538</v>
      </c>
      <c r="E1718" s="8">
        <v>0.3</v>
      </c>
      <c r="F1718" s="8">
        <v>0.21813299999999999</v>
      </c>
      <c r="G1718" s="8" t="s">
        <v>22</v>
      </c>
    </row>
    <row r="1719" spans="1:7" x14ac:dyDescent="0.2">
      <c r="A1719" s="8" t="s">
        <v>92712</v>
      </c>
      <c r="B1719" s="8" t="s">
        <v>92754</v>
      </c>
      <c r="C1719" s="8" t="s">
        <v>90802</v>
      </c>
      <c r="D1719" s="8" t="s">
        <v>91538</v>
      </c>
      <c r="E1719" s="8">
        <v>0.3</v>
      </c>
      <c r="F1719" s="8">
        <v>0.21813299999999999</v>
      </c>
      <c r="G1719" s="8" t="s">
        <v>22</v>
      </c>
    </row>
    <row r="1720" spans="1:7" x14ac:dyDescent="0.2">
      <c r="A1720" s="8" t="s">
        <v>92712</v>
      </c>
      <c r="B1720" s="8" t="s">
        <v>92755</v>
      </c>
      <c r="C1720" s="8" t="s">
        <v>90802</v>
      </c>
      <c r="D1720" s="8" t="s">
        <v>91538</v>
      </c>
      <c r="E1720" s="8">
        <v>0.3</v>
      </c>
      <c r="F1720" s="8">
        <v>0.21813299999999999</v>
      </c>
      <c r="G1720" s="8" t="s">
        <v>22</v>
      </c>
    </row>
    <row r="1721" spans="1:7" x14ac:dyDescent="0.2">
      <c r="A1721" s="8" t="s">
        <v>92712</v>
      </c>
      <c r="B1721" s="8" t="s">
        <v>92756</v>
      </c>
      <c r="C1721" s="8" t="s">
        <v>90802</v>
      </c>
      <c r="D1721" s="8" t="s">
        <v>91538</v>
      </c>
      <c r="E1721" s="8">
        <v>0.3</v>
      </c>
      <c r="F1721" s="8">
        <v>0.21813299999999999</v>
      </c>
      <c r="G1721" s="8" t="s">
        <v>22</v>
      </c>
    </row>
    <row r="1722" spans="1:7" x14ac:dyDescent="0.2">
      <c r="A1722" s="8" t="s">
        <v>92712</v>
      </c>
      <c r="B1722" s="8" t="s">
        <v>92757</v>
      </c>
      <c r="C1722" s="8" t="s">
        <v>90802</v>
      </c>
      <c r="D1722" s="8" t="s">
        <v>91538</v>
      </c>
      <c r="E1722" s="8">
        <v>0.3</v>
      </c>
      <c r="F1722" s="8">
        <v>0.21813299999999999</v>
      </c>
      <c r="G1722" s="8" t="s">
        <v>22</v>
      </c>
    </row>
    <row r="1723" spans="1:7" x14ac:dyDescent="0.2">
      <c r="A1723" s="8" t="s">
        <v>92712</v>
      </c>
      <c r="B1723" s="8" t="s">
        <v>92758</v>
      </c>
      <c r="C1723" s="8" t="s">
        <v>90802</v>
      </c>
      <c r="D1723" s="8" t="s">
        <v>91538</v>
      </c>
      <c r="E1723" s="8">
        <v>0.3</v>
      </c>
      <c r="F1723" s="8">
        <v>0.21813299999999999</v>
      </c>
      <c r="G1723" s="8" t="s">
        <v>22</v>
      </c>
    </row>
    <row r="1724" spans="1:7" x14ac:dyDescent="0.2">
      <c r="A1724" s="8" t="s">
        <v>92712</v>
      </c>
      <c r="B1724" s="8" t="s">
        <v>92759</v>
      </c>
      <c r="C1724" s="8" t="s">
        <v>90802</v>
      </c>
      <c r="D1724" s="8" t="s">
        <v>91538</v>
      </c>
      <c r="E1724" s="8">
        <v>0.3</v>
      </c>
      <c r="F1724" s="8">
        <v>0.21813299999999999</v>
      </c>
      <c r="G1724" s="8" t="s">
        <v>22</v>
      </c>
    </row>
    <row r="1725" spans="1:7" x14ac:dyDescent="0.2">
      <c r="A1725" s="8" t="s">
        <v>92712</v>
      </c>
      <c r="B1725" s="8" t="s">
        <v>92760</v>
      </c>
      <c r="C1725" s="8" t="s">
        <v>90802</v>
      </c>
      <c r="D1725" s="8" t="s">
        <v>91538</v>
      </c>
      <c r="E1725" s="8">
        <v>0.3</v>
      </c>
      <c r="F1725" s="8">
        <v>0.21813299999999999</v>
      </c>
      <c r="G1725" s="8" t="s">
        <v>22</v>
      </c>
    </row>
    <row r="1726" spans="1:7" x14ac:dyDescent="0.2">
      <c r="A1726" s="8" t="s">
        <v>92712</v>
      </c>
      <c r="B1726" s="8" t="s">
        <v>92761</v>
      </c>
      <c r="C1726" s="8" t="s">
        <v>90802</v>
      </c>
      <c r="D1726" s="8" t="s">
        <v>91538</v>
      </c>
      <c r="E1726" s="8">
        <v>0.3</v>
      </c>
      <c r="F1726" s="8">
        <v>0.21813299999999999</v>
      </c>
      <c r="G1726" s="8" t="s">
        <v>22</v>
      </c>
    </row>
    <row r="1727" spans="1:7" x14ac:dyDescent="0.2">
      <c r="A1727" s="8" t="s">
        <v>92712</v>
      </c>
      <c r="B1727" s="8" t="s">
        <v>92762</v>
      </c>
      <c r="C1727" s="8" t="s">
        <v>90802</v>
      </c>
      <c r="D1727" s="8" t="s">
        <v>91538</v>
      </c>
      <c r="E1727" s="8">
        <v>0.3</v>
      </c>
      <c r="F1727" s="8">
        <v>0.21813299999999999</v>
      </c>
      <c r="G1727" s="8" t="s">
        <v>22</v>
      </c>
    </row>
    <row r="1728" spans="1:7" x14ac:dyDescent="0.2">
      <c r="A1728" s="8" t="s">
        <v>92763</v>
      </c>
      <c r="B1728" s="8" t="s">
        <v>92675</v>
      </c>
      <c r="C1728" s="8" t="s">
        <v>90802</v>
      </c>
      <c r="D1728" s="8" t="s">
        <v>91627</v>
      </c>
      <c r="E1728" s="8">
        <v>0.1</v>
      </c>
      <c r="F1728" s="8">
        <v>0.21813299999999999</v>
      </c>
      <c r="G1728" s="8" t="s">
        <v>22</v>
      </c>
    </row>
    <row r="1729" spans="1:7" x14ac:dyDescent="0.2">
      <c r="A1729" s="8" t="s">
        <v>92763</v>
      </c>
      <c r="B1729" s="8" t="s">
        <v>92764</v>
      </c>
      <c r="C1729" s="8" t="s">
        <v>90802</v>
      </c>
      <c r="D1729" s="8" t="s">
        <v>91627</v>
      </c>
      <c r="E1729" s="8">
        <v>0.1</v>
      </c>
      <c r="F1729" s="8">
        <v>0.21813299999999999</v>
      </c>
      <c r="G1729" s="8" t="s">
        <v>22</v>
      </c>
    </row>
    <row r="1730" spans="1:7" x14ac:dyDescent="0.2">
      <c r="A1730" s="8" t="s">
        <v>92763</v>
      </c>
      <c r="B1730" s="8" t="s">
        <v>92765</v>
      </c>
      <c r="C1730" s="8" t="s">
        <v>90802</v>
      </c>
      <c r="D1730" s="8" t="s">
        <v>91627</v>
      </c>
      <c r="E1730" s="8">
        <v>0.1</v>
      </c>
      <c r="F1730" s="8">
        <v>0.21813299999999999</v>
      </c>
      <c r="G1730" s="8" t="s">
        <v>22</v>
      </c>
    </row>
    <row r="1731" spans="1:7" x14ac:dyDescent="0.2">
      <c r="A1731" s="8" t="s">
        <v>92763</v>
      </c>
      <c r="B1731" s="8" t="s">
        <v>92766</v>
      </c>
      <c r="C1731" s="8" t="s">
        <v>90802</v>
      </c>
      <c r="D1731" s="8" t="s">
        <v>91627</v>
      </c>
      <c r="E1731" s="8">
        <v>0.1</v>
      </c>
      <c r="F1731" s="8">
        <v>0.21813299999999999</v>
      </c>
      <c r="G1731" s="8" t="s">
        <v>22</v>
      </c>
    </row>
    <row r="1732" spans="1:7" x14ac:dyDescent="0.2">
      <c r="A1732" s="8" t="s">
        <v>92763</v>
      </c>
      <c r="B1732" s="8" t="s">
        <v>92767</v>
      </c>
      <c r="C1732" s="8" t="s">
        <v>90802</v>
      </c>
      <c r="D1732" s="8" t="s">
        <v>91627</v>
      </c>
      <c r="E1732" s="8">
        <v>0.1</v>
      </c>
      <c r="F1732" s="8">
        <v>0.21813299999999999</v>
      </c>
      <c r="G1732" s="8" t="s">
        <v>22</v>
      </c>
    </row>
    <row r="1733" spans="1:7" x14ac:dyDescent="0.2">
      <c r="A1733" s="8" t="s">
        <v>92768</v>
      </c>
      <c r="B1733" s="8" t="s">
        <v>92769</v>
      </c>
      <c r="C1733" s="8" t="s">
        <v>90802</v>
      </c>
      <c r="D1733" s="8" t="s">
        <v>91627</v>
      </c>
      <c r="E1733" s="8">
        <v>0.1</v>
      </c>
      <c r="F1733" s="8">
        <v>0.21813299999999999</v>
      </c>
      <c r="G1733" s="8" t="s">
        <v>22</v>
      </c>
    </row>
    <row r="1734" spans="1:7" x14ac:dyDescent="0.2">
      <c r="A1734" s="8" t="s">
        <v>92770</v>
      </c>
      <c r="B1734" s="8" t="s">
        <v>92771</v>
      </c>
      <c r="C1734" s="8" t="s">
        <v>90802</v>
      </c>
      <c r="D1734" s="8" t="s">
        <v>91627</v>
      </c>
      <c r="E1734" s="8">
        <v>0.1</v>
      </c>
      <c r="F1734" s="8">
        <v>0.21813299999999999</v>
      </c>
      <c r="G1734" s="8" t="s">
        <v>22</v>
      </c>
    </row>
    <row r="1735" spans="1:7" x14ac:dyDescent="0.2">
      <c r="A1735" s="8" t="s">
        <v>92772</v>
      </c>
      <c r="B1735" s="8" t="s">
        <v>92773</v>
      </c>
      <c r="C1735" s="8" t="s">
        <v>90802</v>
      </c>
      <c r="D1735" s="8" t="s">
        <v>91538</v>
      </c>
      <c r="E1735" s="8">
        <v>0.3</v>
      </c>
      <c r="F1735" s="8">
        <v>0.21813299999999999</v>
      </c>
      <c r="G1735" s="8" t="s">
        <v>22</v>
      </c>
    </row>
    <row r="1736" spans="1:7" x14ac:dyDescent="0.2">
      <c r="A1736" s="8" t="s">
        <v>92772</v>
      </c>
      <c r="B1736" s="8" t="s">
        <v>92774</v>
      </c>
      <c r="C1736" s="8" t="s">
        <v>90802</v>
      </c>
      <c r="D1736" s="8" t="s">
        <v>91538</v>
      </c>
      <c r="E1736" s="8">
        <v>0.3</v>
      </c>
      <c r="F1736" s="8">
        <v>0.21813299999999999</v>
      </c>
      <c r="G1736" s="8" t="s">
        <v>22</v>
      </c>
    </row>
    <row r="1737" spans="1:7" x14ac:dyDescent="0.2">
      <c r="A1737" s="8" t="s">
        <v>92775</v>
      </c>
      <c r="B1737" s="8" t="s">
        <v>92776</v>
      </c>
      <c r="C1737" s="8" t="s">
        <v>90802</v>
      </c>
      <c r="D1737" s="8" t="s">
        <v>91538</v>
      </c>
      <c r="E1737" s="8">
        <v>0.3</v>
      </c>
      <c r="F1737" s="8">
        <v>0.21813299999999999</v>
      </c>
      <c r="G1737" s="8" t="s">
        <v>22</v>
      </c>
    </row>
    <row r="1738" spans="1:7" x14ac:dyDescent="0.2">
      <c r="A1738" s="8" t="s">
        <v>92775</v>
      </c>
      <c r="B1738" s="8" t="s">
        <v>92777</v>
      </c>
      <c r="C1738" s="8" t="s">
        <v>90802</v>
      </c>
      <c r="D1738" s="8" t="s">
        <v>91538</v>
      </c>
      <c r="E1738" s="8">
        <v>0.3</v>
      </c>
      <c r="F1738" s="8">
        <v>0.21813299999999999</v>
      </c>
      <c r="G1738" s="8" t="s">
        <v>22</v>
      </c>
    </row>
    <row r="1739" spans="1:7" x14ac:dyDescent="0.2">
      <c r="A1739" s="8" t="s">
        <v>92778</v>
      </c>
      <c r="B1739" s="8" t="s">
        <v>92741</v>
      </c>
      <c r="C1739" s="8" t="s">
        <v>90802</v>
      </c>
      <c r="D1739" s="8" t="s">
        <v>91538</v>
      </c>
      <c r="E1739" s="8">
        <v>0.3</v>
      </c>
      <c r="F1739" s="8">
        <v>0.21813299999999999</v>
      </c>
      <c r="G1739" s="8" t="s">
        <v>22</v>
      </c>
    </row>
    <row r="1740" spans="1:7" x14ac:dyDescent="0.2">
      <c r="A1740" s="8" t="s">
        <v>92778</v>
      </c>
      <c r="B1740" s="8" t="s">
        <v>92779</v>
      </c>
      <c r="C1740" s="8" t="s">
        <v>90802</v>
      </c>
      <c r="D1740" s="8" t="s">
        <v>91538</v>
      </c>
      <c r="E1740" s="8">
        <v>0.3</v>
      </c>
      <c r="F1740" s="8">
        <v>0.21813299999999999</v>
      </c>
      <c r="G1740" s="8" t="s">
        <v>22</v>
      </c>
    </row>
    <row r="1741" spans="1:7" x14ac:dyDescent="0.2">
      <c r="A1741" s="8" t="s">
        <v>92778</v>
      </c>
      <c r="B1741" s="8" t="s">
        <v>92780</v>
      </c>
      <c r="C1741" s="8" t="s">
        <v>90802</v>
      </c>
      <c r="D1741" s="8" t="s">
        <v>91538</v>
      </c>
      <c r="E1741" s="8">
        <v>0.3</v>
      </c>
      <c r="F1741" s="8">
        <v>0.21813299999999999</v>
      </c>
      <c r="G1741" s="8" t="s">
        <v>22</v>
      </c>
    </row>
    <row r="1742" spans="1:7" x14ac:dyDescent="0.2">
      <c r="A1742" s="8" t="s">
        <v>92778</v>
      </c>
      <c r="B1742" s="8" t="s">
        <v>92748</v>
      </c>
      <c r="C1742" s="8" t="s">
        <v>90802</v>
      </c>
      <c r="D1742" s="8" t="s">
        <v>91538</v>
      </c>
      <c r="E1742" s="8">
        <v>0.3</v>
      </c>
      <c r="F1742" s="8">
        <v>0.21813299999999999</v>
      </c>
      <c r="G1742" s="8" t="s">
        <v>22</v>
      </c>
    </row>
    <row r="1743" spans="1:7" x14ac:dyDescent="0.2">
      <c r="A1743" s="8" t="s">
        <v>92778</v>
      </c>
      <c r="B1743" s="8" t="s">
        <v>92781</v>
      </c>
      <c r="C1743" s="8" t="s">
        <v>90802</v>
      </c>
      <c r="D1743" s="8" t="s">
        <v>91538</v>
      </c>
      <c r="E1743" s="8">
        <v>0.3</v>
      </c>
      <c r="F1743" s="8">
        <v>0.21813299999999999</v>
      </c>
      <c r="G1743" s="8" t="s">
        <v>22</v>
      </c>
    </row>
    <row r="1744" spans="1:7" x14ac:dyDescent="0.2">
      <c r="A1744" s="8" t="s">
        <v>92782</v>
      </c>
      <c r="B1744" s="8" t="s">
        <v>92783</v>
      </c>
      <c r="C1744" s="8" t="s">
        <v>90802</v>
      </c>
      <c r="D1744" s="8" t="s">
        <v>91538</v>
      </c>
      <c r="E1744" s="8">
        <v>0.3</v>
      </c>
      <c r="F1744" s="8">
        <v>0.21813299999999999</v>
      </c>
      <c r="G1744" s="8" t="s">
        <v>22</v>
      </c>
    </row>
    <row r="1745" spans="1:7" x14ac:dyDescent="0.2">
      <c r="A1745" s="8" t="s">
        <v>92782</v>
      </c>
      <c r="B1745" s="8" t="s">
        <v>92784</v>
      </c>
      <c r="C1745" s="8" t="s">
        <v>90802</v>
      </c>
      <c r="D1745" s="8" t="s">
        <v>91538</v>
      </c>
      <c r="E1745" s="8">
        <v>0.3</v>
      </c>
      <c r="F1745" s="8">
        <v>0.21813299999999999</v>
      </c>
      <c r="G1745" s="8" t="s">
        <v>22</v>
      </c>
    </row>
    <row r="1746" spans="1:7" x14ac:dyDescent="0.2">
      <c r="A1746" s="8" t="s">
        <v>92782</v>
      </c>
      <c r="B1746" s="8" t="s">
        <v>92785</v>
      </c>
      <c r="C1746" s="8" t="s">
        <v>90802</v>
      </c>
      <c r="D1746" s="8" t="s">
        <v>91538</v>
      </c>
      <c r="E1746" s="8">
        <v>0.3</v>
      </c>
      <c r="F1746" s="8">
        <v>0.21813299999999999</v>
      </c>
      <c r="G1746" s="8" t="s">
        <v>22</v>
      </c>
    </row>
    <row r="1747" spans="1:7" x14ac:dyDescent="0.2">
      <c r="A1747" s="8" t="s">
        <v>21</v>
      </c>
      <c r="B1747" s="8" t="s">
        <v>92786</v>
      </c>
      <c r="C1747" s="8" t="s">
        <v>90802</v>
      </c>
      <c r="D1747" s="8" t="s">
        <v>91538</v>
      </c>
      <c r="E1747" s="8">
        <v>0.3</v>
      </c>
      <c r="F1747" s="8">
        <v>0.21813299999999999</v>
      </c>
      <c r="G1747" s="8" t="s">
        <v>22</v>
      </c>
    </row>
    <row r="1748" spans="1:7" x14ac:dyDescent="0.2">
      <c r="A1748" s="8" t="s">
        <v>21</v>
      </c>
      <c r="B1748" s="8" t="s">
        <v>92787</v>
      </c>
      <c r="C1748" s="8" t="s">
        <v>90802</v>
      </c>
      <c r="D1748" s="8" t="s">
        <v>91538</v>
      </c>
      <c r="E1748" s="8">
        <v>0.3</v>
      </c>
      <c r="F1748" s="8">
        <v>0.21813299999999999</v>
      </c>
      <c r="G1748" s="8" t="s">
        <v>22</v>
      </c>
    </row>
    <row r="1749" spans="1:7" x14ac:dyDescent="0.2">
      <c r="A1749" s="8" t="s">
        <v>21</v>
      </c>
      <c r="B1749" s="8" t="s">
        <v>92788</v>
      </c>
      <c r="C1749" s="8" t="s">
        <v>90802</v>
      </c>
      <c r="D1749" s="8" t="s">
        <v>91538</v>
      </c>
      <c r="E1749" s="8">
        <v>0.3</v>
      </c>
      <c r="F1749" s="8">
        <v>0.21813299999999999</v>
      </c>
      <c r="G1749" s="8" t="s">
        <v>22</v>
      </c>
    </row>
    <row r="1750" spans="1:7" x14ac:dyDescent="0.2">
      <c r="A1750" s="8" t="s">
        <v>21</v>
      </c>
      <c r="B1750" s="8" t="s">
        <v>92789</v>
      </c>
      <c r="C1750" s="8" t="s">
        <v>90802</v>
      </c>
      <c r="D1750" s="8" t="s">
        <v>91538</v>
      </c>
      <c r="E1750" s="8">
        <v>0.3</v>
      </c>
      <c r="F1750" s="8">
        <v>0.21813299999999999</v>
      </c>
      <c r="G1750" s="8" t="s">
        <v>22</v>
      </c>
    </row>
    <row r="1751" spans="1:7" x14ac:dyDescent="0.2">
      <c r="A1751" s="8" t="s">
        <v>92790</v>
      </c>
      <c r="B1751" s="8" t="s">
        <v>92791</v>
      </c>
      <c r="C1751" s="8" t="s">
        <v>90802</v>
      </c>
      <c r="D1751" s="8" t="s">
        <v>91791</v>
      </c>
      <c r="E1751" s="8">
        <v>0.2</v>
      </c>
      <c r="F1751" s="8">
        <v>0.21813299999999999</v>
      </c>
      <c r="G1751" s="8" t="s">
        <v>22</v>
      </c>
    </row>
    <row r="1752" spans="1:7" x14ac:dyDescent="0.2">
      <c r="A1752" s="8" t="s">
        <v>92790</v>
      </c>
      <c r="B1752" s="8" t="s">
        <v>92792</v>
      </c>
      <c r="C1752" s="8" t="s">
        <v>90802</v>
      </c>
      <c r="D1752" s="8" t="s">
        <v>91791</v>
      </c>
      <c r="E1752" s="8">
        <v>0.2</v>
      </c>
      <c r="F1752" s="8">
        <v>0.21813299999999999</v>
      </c>
      <c r="G1752" s="8" t="s">
        <v>22</v>
      </c>
    </row>
    <row r="1753" spans="1:7" x14ac:dyDescent="0.2">
      <c r="A1753" s="8" t="s">
        <v>92790</v>
      </c>
      <c r="B1753" s="8" t="s">
        <v>92793</v>
      </c>
      <c r="C1753" s="8" t="s">
        <v>90802</v>
      </c>
      <c r="D1753" s="8" t="s">
        <v>91791</v>
      </c>
      <c r="E1753" s="8">
        <v>0.2</v>
      </c>
      <c r="F1753" s="8">
        <v>0.21813299999999999</v>
      </c>
      <c r="G1753" s="8" t="s">
        <v>22</v>
      </c>
    </row>
    <row r="1754" spans="1:7" x14ac:dyDescent="0.2">
      <c r="A1754" s="8" t="s">
        <v>92790</v>
      </c>
      <c r="B1754" s="8" t="s">
        <v>92794</v>
      </c>
      <c r="C1754" s="8" t="s">
        <v>90802</v>
      </c>
      <c r="D1754" s="8" t="s">
        <v>91791</v>
      </c>
      <c r="E1754" s="8">
        <v>0.2</v>
      </c>
      <c r="F1754" s="8">
        <v>0.21813299999999999</v>
      </c>
      <c r="G1754" s="8" t="s">
        <v>22</v>
      </c>
    </row>
    <row r="1755" spans="1:7" x14ac:dyDescent="0.2">
      <c r="A1755" s="8" t="s">
        <v>92790</v>
      </c>
      <c r="B1755" s="8" t="s">
        <v>92795</v>
      </c>
      <c r="C1755" s="8" t="s">
        <v>90802</v>
      </c>
      <c r="D1755" s="8" t="s">
        <v>91791</v>
      </c>
      <c r="E1755" s="8">
        <v>0.2</v>
      </c>
      <c r="F1755" s="8">
        <v>0.21813299999999999</v>
      </c>
      <c r="G1755" s="8" t="s">
        <v>22</v>
      </c>
    </row>
    <row r="1756" spans="1:7" x14ac:dyDescent="0.2">
      <c r="A1756" s="8" t="s">
        <v>92790</v>
      </c>
      <c r="B1756" s="8" t="s">
        <v>92796</v>
      </c>
      <c r="C1756" s="8" t="s">
        <v>90802</v>
      </c>
      <c r="D1756" s="8" t="s">
        <v>91791</v>
      </c>
      <c r="E1756" s="8">
        <v>0.2</v>
      </c>
      <c r="F1756" s="8">
        <v>0.21813299999999999</v>
      </c>
      <c r="G1756" s="8" t="s">
        <v>22</v>
      </c>
    </row>
    <row r="1757" spans="1:7" x14ac:dyDescent="0.2">
      <c r="A1757" s="8" t="s">
        <v>92790</v>
      </c>
      <c r="B1757" s="8" t="s">
        <v>92797</v>
      </c>
      <c r="C1757" s="8" t="s">
        <v>90802</v>
      </c>
      <c r="D1757" s="8" t="s">
        <v>91791</v>
      </c>
      <c r="E1757" s="8">
        <v>0.2</v>
      </c>
      <c r="F1757" s="8">
        <v>0.21813299999999999</v>
      </c>
      <c r="G1757" s="8" t="s">
        <v>22</v>
      </c>
    </row>
    <row r="1758" spans="1:7" x14ac:dyDescent="0.2">
      <c r="A1758" s="8" t="s">
        <v>92790</v>
      </c>
      <c r="B1758" s="8" t="s">
        <v>92798</v>
      </c>
      <c r="C1758" s="8" t="s">
        <v>90802</v>
      </c>
      <c r="D1758" s="8" t="s">
        <v>91791</v>
      </c>
      <c r="E1758" s="8">
        <v>0.2</v>
      </c>
      <c r="F1758" s="8">
        <v>0.21813299999999999</v>
      </c>
      <c r="G1758" s="8" t="s">
        <v>22</v>
      </c>
    </row>
    <row r="1759" spans="1:7" x14ac:dyDescent="0.2">
      <c r="A1759" s="8" t="s">
        <v>92790</v>
      </c>
      <c r="B1759" s="8" t="s">
        <v>92799</v>
      </c>
      <c r="C1759" s="8" t="s">
        <v>90802</v>
      </c>
      <c r="D1759" s="8" t="s">
        <v>91791</v>
      </c>
      <c r="E1759" s="8">
        <v>0.2</v>
      </c>
      <c r="F1759" s="8">
        <v>0.21813299999999999</v>
      </c>
      <c r="G1759" s="8" t="s">
        <v>22</v>
      </c>
    </row>
    <row r="1760" spans="1:7" x14ac:dyDescent="0.2">
      <c r="A1760" s="8" t="s">
        <v>92790</v>
      </c>
      <c r="B1760" s="8" t="s">
        <v>92800</v>
      </c>
      <c r="C1760" s="8" t="s">
        <v>90802</v>
      </c>
      <c r="D1760" s="8" t="s">
        <v>91791</v>
      </c>
      <c r="E1760" s="8">
        <v>0.2</v>
      </c>
      <c r="F1760" s="8">
        <v>0.21813299999999999</v>
      </c>
      <c r="G1760" s="8" t="s">
        <v>22</v>
      </c>
    </row>
    <row r="1761" spans="1:7" x14ac:dyDescent="0.2">
      <c r="A1761" s="8" t="s">
        <v>92790</v>
      </c>
      <c r="B1761" s="8" t="s">
        <v>92801</v>
      </c>
      <c r="C1761" s="8" t="s">
        <v>90802</v>
      </c>
      <c r="D1761" s="8" t="s">
        <v>91791</v>
      </c>
      <c r="E1761" s="8">
        <v>0.2</v>
      </c>
      <c r="F1761" s="8">
        <v>0.21813299999999999</v>
      </c>
      <c r="G1761" s="8" t="s">
        <v>22</v>
      </c>
    </row>
    <row r="1762" spans="1:7" x14ac:dyDescent="0.2">
      <c r="A1762" s="8" t="s">
        <v>92790</v>
      </c>
      <c r="B1762" s="8" t="s">
        <v>92802</v>
      </c>
      <c r="C1762" s="8" t="s">
        <v>90802</v>
      </c>
      <c r="D1762" s="8" t="s">
        <v>91791</v>
      </c>
      <c r="E1762" s="8">
        <v>0.2</v>
      </c>
      <c r="F1762" s="8">
        <v>0.21813299999999999</v>
      </c>
      <c r="G1762" s="8" t="s">
        <v>22</v>
      </c>
    </row>
    <row r="1763" spans="1:7" x14ac:dyDescent="0.2">
      <c r="A1763" s="8" t="s">
        <v>92790</v>
      </c>
      <c r="B1763" s="8" t="s">
        <v>92803</v>
      </c>
      <c r="C1763" s="8" t="s">
        <v>90802</v>
      </c>
      <c r="D1763" s="8" t="s">
        <v>91791</v>
      </c>
      <c r="E1763" s="8">
        <v>0.2</v>
      </c>
      <c r="F1763" s="8">
        <v>0.21813299999999999</v>
      </c>
      <c r="G1763" s="8" t="s">
        <v>22</v>
      </c>
    </row>
    <row r="1764" spans="1:7" x14ac:dyDescent="0.2">
      <c r="A1764" s="8" t="s">
        <v>92804</v>
      </c>
      <c r="B1764" s="8" t="s">
        <v>92805</v>
      </c>
      <c r="C1764" s="8" t="s">
        <v>90802</v>
      </c>
      <c r="D1764" s="8" t="s">
        <v>91538</v>
      </c>
      <c r="E1764" s="8">
        <v>0.3</v>
      </c>
      <c r="F1764" s="8">
        <v>0.21813299999999999</v>
      </c>
      <c r="G1764" s="8" t="s">
        <v>22</v>
      </c>
    </row>
    <row r="1765" spans="1:7" x14ac:dyDescent="0.2">
      <c r="A1765" s="8" t="s">
        <v>92804</v>
      </c>
      <c r="B1765" s="8" t="s">
        <v>92806</v>
      </c>
      <c r="C1765" s="8" t="s">
        <v>90802</v>
      </c>
      <c r="D1765" s="8" t="s">
        <v>91538</v>
      </c>
      <c r="E1765" s="8">
        <v>0.3</v>
      </c>
      <c r="F1765" s="8">
        <v>0.21813299999999999</v>
      </c>
      <c r="G1765" s="8" t="s">
        <v>22</v>
      </c>
    </row>
    <row r="1766" spans="1:7" x14ac:dyDescent="0.2">
      <c r="A1766" s="8" t="s">
        <v>92804</v>
      </c>
      <c r="B1766" s="8" t="s">
        <v>92807</v>
      </c>
      <c r="C1766" s="8" t="s">
        <v>90802</v>
      </c>
      <c r="D1766" s="8" t="s">
        <v>91538</v>
      </c>
      <c r="E1766" s="8">
        <v>0.3</v>
      </c>
      <c r="F1766" s="8">
        <v>0.21813299999999999</v>
      </c>
      <c r="G1766" s="8" t="s">
        <v>22</v>
      </c>
    </row>
    <row r="1767" spans="1:7" x14ac:dyDescent="0.2">
      <c r="A1767" s="8" t="s">
        <v>92804</v>
      </c>
      <c r="B1767" s="8" t="s">
        <v>92784</v>
      </c>
      <c r="C1767" s="8" t="s">
        <v>90802</v>
      </c>
      <c r="D1767" s="8" t="s">
        <v>91538</v>
      </c>
      <c r="E1767" s="8">
        <v>0.3</v>
      </c>
      <c r="F1767" s="8">
        <v>0.21813299999999999</v>
      </c>
      <c r="G1767" s="8" t="s">
        <v>22</v>
      </c>
    </row>
    <row r="1768" spans="1:7" x14ac:dyDescent="0.2">
      <c r="A1768" s="8" t="s">
        <v>92804</v>
      </c>
      <c r="B1768" s="8" t="s">
        <v>92808</v>
      </c>
      <c r="C1768" s="8" t="s">
        <v>90802</v>
      </c>
      <c r="D1768" s="8" t="s">
        <v>91538</v>
      </c>
      <c r="E1768" s="8">
        <v>0.3</v>
      </c>
      <c r="F1768" s="8">
        <v>0.21813299999999999</v>
      </c>
      <c r="G1768" s="8" t="s">
        <v>22</v>
      </c>
    </row>
    <row r="1769" spans="1:7" x14ac:dyDescent="0.2">
      <c r="A1769" s="8" t="s">
        <v>92809</v>
      </c>
      <c r="B1769" s="8" t="s">
        <v>92810</v>
      </c>
      <c r="C1769" s="8" t="s">
        <v>90802</v>
      </c>
      <c r="D1769" s="8" t="s">
        <v>91538</v>
      </c>
      <c r="E1769" s="8">
        <v>0.3</v>
      </c>
      <c r="F1769" s="8">
        <v>0.21813299999999999</v>
      </c>
      <c r="G1769" s="8" t="s">
        <v>22</v>
      </c>
    </row>
    <row r="1770" spans="1:7" x14ac:dyDescent="0.2">
      <c r="A1770" s="8" t="s">
        <v>92809</v>
      </c>
      <c r="B1770" s="8" t="s">
        <v>92811</v>
      </c>
      <c r="C1770" s="8" t="s">
        <v>90802</v>
      </c>
      <c r="D1770" s="8" t="s">
        <v>91538</v>
      </c>
      <c r="E1770" s="8">
        <v>0.3</v>
      </c>
      <c r="F1770" s="8">
        <v>0.21813299999999999</v>
      </c>
      <c r="G1770" s="8" t="s">
        <v>22</v>
      </c>
    </row>
    <row r="1771" spans="1:7" x14ac:dyDescent="0.2">
      <c r="A1771" s="8" t="s">
        <v>92809</v>
      </c>
      <c r="B1771" s="8" t="s">
        <v>92812</v>
      </c>
      <c r="C1771" s="8" t="s">
        <v>90802</v>
      </c>
      <c r="D1771" s="8" t="s">
        <v>91538</v>
      </c>
      <c r="E1771" s="8">
        <v>0.3</v>
      </c>
      <c r="F1771" s="8">
        <v>0.21813299999999999</v>
      </c>
      <c r="G1771" s="8" t="s">
        <v>22</v>
      </c>
    </row>
    <row r="1772" spans="1:7" x14ac:dyDescent="0.2">
      <c r="A1772" s="8" t="s">
        <v>92813</v>
      </c>
      <c r="B1772" s="8" t="s">
        <v>92814</v>
      </c>
      <c r="C1772" s="8" t="s">
        <v>90802</v>
      </c>
      <c r="D1772" s="8" t="s">
        <v>91538</v>
      </c>
      <c r="E1772" s="8">
        <v>0.3</v>
      </c>
      <c r="F1772" s="8">
        <v>0.21813299999999999</v>
      </c>
      <c r="G1772" s="8" t="s">
        <v>22</v>
      </c>
    </row>
    <row r="1773" spans="1:7" x14ac:dyDescent="0.2">
      <c r="A1773" s="8" t="s">
        <v>92815</v>
      </c>
      <c r="B1773" s="8" t="s">
        <v>92816</v>
      </c>
      <c r="C1773" s="8" t="s">
        <v>90802</v>
      </c>
      <c r="D1773" s="8" t="s">
        <v>91538</v>
      </c>
      <c r="E1773" s="8">
        <v>0.3</v>
      </c>
      <c r="F1773" s="8">
        <v>0.21813299999999999</v>
      </c>
      <c r="G1773" s="8" t="s">
        <v>22</v>
      </c>
    </row>
    <row r="1774" spans="1:7" x14ac:dyDescent="0.2">
      <c r="A1774" s="8" t="s">
        <v>92815</v>
      </c>
      <c r="B1774" s="8" t="s">
        <v>92817</v>
      </c>
      <c r="C1774" s="8" t="s">
        <v>90802</v>
      </c>
      <c r="D1774" s="8" t="s">
        <v>91538</v>
      </c>
      <c r="E1774" s="8">
        <v>0.3</v>
      </c>
      <c r="F1774" s="8">
        <v>0.21813299999999999</v>
      </c>
      <c r="G1774" s="8" t="s">
        <v>22</v>
      </c>
    </row>
    <row r="1775" spans="1:7" x14ac:dyDescent="0.2">
      <c r="A1775" s="8" t="s">
        <v>92818</v>
      </c>
      <c r="B1775" s="8" t="s">
        <v>92819</v>
      </c>
      <c r="C1775" s="8" t="s">
        <v>90802</v>
      </c>
      <c r="D1775" s="8" t="s">
        <v>91538</v>
      </c>
      <c r="E1775" s="8">
        <v>0.3</v>
      </c>
      <c r="F1775" s="8">
        <v>0.21813299999999999</v>
      </c>
      <c r="G1775" s="8" t="s">
        <v>22</v>
      </c>
    </row>
    <row r="1776" spans="1:7" x14ac:dyDescent="0.2">
      <c r="A1776" s="8" t="s">
        <v>92820</v>
      </c>
      <c r="B1776" s="8" t="s">
        <v>92821</v>
      </c>
      <c r="C1776" s="8" t="s">
        <v>90802</v>
      </c>
      <c r="D1776" s="8" t="s">
        <v>91538</v>
      </c>
      <c r="E1776" s="8">
        <v>0.3</v>
      </c>
      <c r="F1776" s="8">
        <v>0.21813299999999999</v>
      </c>
      <c r="G1776" s="8" t="s">
        <v>22</v>
      </c>
    </row>
    <row r="1777" spans="1:7" x14ac:dyDescent="0.2">
      <c r="A1777" s="8" t="s">
        <v>92820</v>
      </c>
      <c r="B1777" s="8" t="s">
        <v>92822</v>
      </c>
      <c r="C1777" s="8" t="s">
        <v>90802</v>
      </c>
      <c r="D1777" s="8" t="s">
        <v>91538</v>
      </c>
      <c r="E1777" s="8">
        <v>0.3</v>
      </c>
      <c r="F1777" s="8">
        <v>0.21813299999999999</v>
      </c>
      <c r="G1777" s="8" t="s">
        <v>22</v>
      </c>
    </row>
    <row r="1778" spans="1:7" x14ac:dyDescent="0.2">
      <c r="A1778" s="8" t="s">
        <v>92820</v>
      </c>
      <c r="B1778" s="8" t="s">
        <v>92823</v>
      </c>
      <c r="C1778" s="8" t="s">
        <v>90802</v>
      </c>
      <c r="D1778" s="8" t="s">
        <v>91538</v>
      </c>
      <c r="E1778" s="8">
        <v>0.3</v>
      </c>
      <c r="F1778" s="8">
        <v>0.21813299999999999</v>
      </c>
      <c r="G1778" s="8" t="s">
        <v>22</v>
      </c>
    </row>
    <row r="1779" spans="1:7" x14ac:dyDescent="0.2">
      <c r="A1779" s="8" t="s">
        <v>92820</v>
      </c>
      <c r="B1779" s="8" t="s">
        <v>92824</v>
      </c>
      <c r="C1779" s="8" t="s">
        <v>90802</v>
      </c>
      <c r="D1779" s="8" t="s">
        <v>91538</v>
      </c>
      <c r="E1779" s="8">
        <v>0.3</v>
      </c>
      <c r="F1779" s="8">
        <v>0.21813299999999999</v>
      </c>
      <c r="G1779" s="8" t="s">
        <v>22</v>
      </c>
    </row>
    <row r="1780" spans="1:7" x14ac:dyDescent="0.2">
      <c r="A1780" s="8" t="s">
        <v>92825</v>
      </c>
      <c r="B1780" s="8" t="s">
        <v>92826</v>
      </c>
      <c r="C1780" s="8" t="s">
        <v>90802</v>
      </c>
      <c r="D1780" s="8" t="s">
        <v>90803</v>
      </c>
      <c r="E1780" s="8">
        <v>0.4</v>
      </c>
      <c r="F1780" s="8">
        <v>0.21813299999999999</v>
      </c>
      <c r="G1780" s="8" t="s">
        <v>22</v>
      </c>
    </row>
    <row r="1781" spans="1:7" x14ac:dyDescent="0.2">
      <c r="A1781" s="8" t="s">
        <v>92825</v>
      </c>
      <c r="B1781" s="8" t="s">
        <v>92827</v>
      </c>
      <c r="C1781" s="8" t="s">
        <v>90802</v>
      </c>
      <c r="D1781" s="8" t="s">
        <v>90803</v>
      </c>
      <c r="E1781" s="8">
        <v>0.4</v>
      </c>
      <c r="F1781" s="8">
        <v>0.21813299999999999</v>
      </c>
      <c r="G1781" s="8" t="s">
        <v>22</v>
      </c>
    </row>
    <row r="1782" spans="1:7" x14ac:dyDescent="0.2">
      <c r="A1782" s="8" t="s">
        <v>92825</v>
      </c>
      <c r="B1782" s="8" t="s">
        <v>92828</v>
      </c>
      <c r="C1782" s="8" t="s">
        <v>90802</v>
      </c>
      <c r="D1782" s="8" t="s">
        <v>90803</v>
      </c>
      <c r="E1782" s="8">
        <v>0.4</v>
      </c>
      <c r="F1782" s="8">
        <v>0.21813299999999999</v>
      </c>
      <c r="G1782" s="8" t="s">
        <v>22</v>
      </c>
    </row>
    <row r="1783" spans="1:7" x14ac:dyDescent="0.2">
      <c r="A1783" s="8" t="s">
        <v>92825</v>
      </c>
      <c r="B1783" s="8" t="s">
        <v>92829</v>
      </c>
      <c r="C1783" s="8" t="s">
        <v>90802</v>
      </c>
      <c r="D1783" s="8" t="s">
        <v>90803</v>
      </c>
      <c r="E1783" s="8">
        <v>0.4</v>
      </c>
      <c r="F1783" s="8">
        <v>0.21813299999999999</v>
      </c>
      <c r="G1783" s="8" t="s">
        <v>22</v>
      </c>
    </row>
    <row r="1784" spans="1:7" x14ac:dyDescent="0.2">
      <c r="A1784" s="8" t="s">
        <v>92830</v>
      </c>
      <c r="B1784" s="8" t="s">
        <v>92831</v>
      </c>
      <c r="C1784" s="8" t="s">
        <v>90802</v>
      </c>
      <c r="D1784" s="8" t="s">
        <v>90803</v>
      </c>
      <c r="E1784" s="8">
        <v>0.4</v>
      </c>
      <c r="F1784" s="8">
        <v>0.21813299999999999</v>
      </c>
      <c r="G1784" s="8" t="s">
        <v>22</v>
      </c>
    </row>
    <row r="1785" spans="1:7" x14ac:dyDescent="0.2">
      <c r="A1785" s="8" t="s">
        <v>92830</v>
      </c>
      <c r="B1785" s="8" t="s">
        <v>92832</v>
      </c>
      <c r="C1785" s="8" t="s">
        <v>90802</v>
      </c>
      <c r="D1785" s="8" t="s">
        <v>90803</v>
      </c>
      <c r="E1785" s="8">
        <v>0.4</v>
      </c>
      <c r="F1785" s="8">
        <v>0.21813299999999999</v>
      </c>
      <c r="G1785" s="8" t="s">
        <v>22</v>
      </c>
    </row>
    <row r="1786" spans="1:7" x14ac:dyDescent="0.2">
      <c r="A1786" s="8" t="s">
        <v>92833</v>
      </c>
      <c r="B1786" s="8" t="s">
        <v>92834</v>
      </c>
      <c r="C1786" s="8" t="s">
        <v>90802</v>
      </c>
      <c r="D1786" s="8" t="s">
        <v>90803</v>
      </c>
      <c r="E1786" s="8">
        <v>0.4</v>
      </c>
      <c r="F1786" s="8">
        <v>0.21813299999999999</v>
      </c>
      <c r="G1786" s="8" t="s">
        <v>22</v>
      </c>
    </row>
    <row r="1787" spans="1:7" x14ac:dyDescent="0.2">
      <c r="A1787" s="8" t="s">
        <v>92833</v>
      </c>
      <c r="B1787" s="8" t="s">
        <v>92835</v>
      </c>
      <c r="C1787" s="8" t="s">
        <v>90802</v>
      </c>
      <c r="D1787" s="8" t="s">
        <v>90803</v>
      </c>
      <c r="E1787" s="8">
        <v>0.4</v>
      </c>
      <c r="F1787" s="8">
        <v>0.21813299999999999</v>
      </c>
      <c r="G1787" s="8" t="s">
        <v>22</v>
      </c>
    </row>
    <row r="1788" spans="1:7" x14ac:dyDescent="0.2">
      <c r="A1788" s="8" t="s">
        <v>92833</v>
      </c>
      <c r="B1788" s="8" t="s">
        <v>92836</v>
      </c>
      <c r="C1788" s="8" t="s">
        <v>90802</v>
      </c>
      <c r="D1788" s="8" t="s">
        <v>90803</v>
      </c>
      <c r="E1788" s="8">
        <v>0.4</v>
      </c>
      <c r="F1788" s="8">
        <v>0.21813299999999999</v>
      </c>
      <c r="G1788" s="8" t="s">
        <v>22</v>
      </c>
    </row>
    <row r="1789" spans="1:7" x14ac:dyDescent="0.2">
      <c r="A1789" s="8" t="s">
        <v>92833</v>
      </c>
      <c r="B1789" s="8" t="s">
        <v>92837</v>
      </c>
      <c r="C1789" s="8" t="s">
        <v>90802</v>
      </c>
      <c r="D1789" s="8" t="s">
        <v>90803</v>
      </c>
      <c r="E1789" s="8">
        <v>0.4</v>
      </c>
      <c r="F1789" s="8">
        <v>0.21813299999999999</v>
      </c>
      <c r="G1789" s="8" t="s">
        <v>22</v>
      </c>
    </row>
    <row r="1790" spans="1:7" x14ac:dyDescent="0.2">
      <c r="A1790" s="8" t="s">
        <v>92833</v>
      </c>
      <c r="B1790" s="8" t="s">
        <v>92838</v>
      </c>
      <c r="C1790" s="8" t="s">
        <v>90802</v>
      </c>
      <c r="D1790" s="8" t="s">
        <v>90803</v>
      </c>
      <c r="E1790" s="8">
        <v>0.4</v>
      </c>
      <c r="F1790" s="8">
        <v>0.21813299999999999</v>
      </c>
      <c r="G1790" s="8" t="s">
        <v>22</v>
      </c>
    </row>
    <row r="1791" spans="1:7" x14ac:dyDescent="0.2">
      <c r="A1791" s="8" t="s">
        <v>92839</v>
      </c>
      <c r="B1791" s="8" t="s">
        <v>92840</v>
      </c>
      <c r="C1791" s="8" t="s">
        <v>90802</v>
      </c>
      <c r="D1791" s="8" t="s">
        <v>91538</v>
      </c>
      <c r="E1791" s="8">
        <v>0.3</v>
      </c>
      <c r="F1791" s="8">
        <v>0.21813299999999999</v>
      </c>
      <c r="G1791" s="8" t="s">
        <v>22</v>
      </c>
    </row>
    <row r="1792" spans="1:7" x14ac:dyDescent="0.2">
      <c r="A1792" s="8" t="s">
        <v>92839</v>
      </c>
      <c r="B1792" s="8" t="s">
        <v>92841</v>
      </c>
      <c r="C1792" s="8" t="s">
        <v>90802</v>
      </c>
      <c r="D1792" s="8" t="s">
        <v>91538</v>
      </c>
      <c r="E1792" s="8">
        <v>0.3</v>
      </c>
      <c r="F1792" s="8">
        <v>0.21813299999999999</v>
      </c>
      <c r="G1792" s="8" t="s">
        <v>22</v>
      </c>
    </row>
    <row r="1793" spans="1:7" x14ac:dyDescent="0.2">
      <c r="A1793" s="8" t="s">
        <v>92839</v>
      </c>
      <c r="B1793" s="8" t="s">
        <v>92842</v>
      </c>
      <c r="C1793" s="8" t="s">
        <v>90802</v>
      </c>
      <c r="D1793" s="8" t="s">
        <v>91538</v>
      </c>
      <c r="E1793" s="8">
        <v>0.3</v>
      </c>
      <c r="F1793" s="8">
        <v>0.21813299999999999</v>
      </c>
      <c r="G1793" s="8" t="s">
        <v>22</v>
      </c>
    </row>
    <row r="1794" spans="1:7" x14ac:dyDescent="0.2">
      <c r="A1794" s="8" t="s">
        <v>92839</v>
      </c>
      <c r="B1794" s="8" t="s">
        <v>92843</v>
      </c>
      <c r="C1794" s="8" t="s">
        <v>90802</v>
      </c>
      <c r="D1794" s="8" t="s">
        <v>91538</v>
      </c>
      <c r="E1794" s="8">
        <v>0.3</v>
      </c>
      <c r="F1794" s="8">
        <v>0.21813299999999999</v>
      </c>
      <c r="G1794" s="8" t="s">
        <v>22</v>
      </c>
    </row>
    <row r="1795" spans="1:7" x14ac:dyDescent="0.2">
      <c r="A1795" s="8" t="s">
        <v>92839</v>
      </c>
      <c r="B1795" s="8" t="s">
        <v>92844</v>
      </c>
      <c r="C1795" s="8" t="s">
        <v>90802</v>
      </c>
      <c r="D1795" s="8" t="s">
        <v>91538</v>
      </c>
      <c r="E1795" s="8">
        <v>0.3</v>
      </c>
      <c r="F1795" s="8">
        <v>0.21813299999999999</v>
      </c>
      <c r="G1795" s="8" t="s">
        <v>22</v>
      </c>
    </row>
    <row r="1796" spans="1:7" x14ac:dyDescent="0.2">
      <c r="A1796" s="8" t="s">
        <v>92839</v>
      </c>
      <c r="B1796" s="8" t="s">
        <v>92845</v>
      </c>
      <c r="C1796" s="8" t="s">
        <v>90802</v>
      </c>
      <c r="D1796" s="8" t="s">
        <v>91538</v>
      </c>
      <c r="E1796" s="8">
        <v>0.3</v>
      </c>
      <c r="F1796" s="8">
        <v>0.21813299999999999</v>
      </c>
      <c r="G1796" s="8" t="s">
        <v>22</v>
      </c>
    </row>
    <row r="1797" spans="1:7" x14ac:dyDescent="0.2">
      <c r="A1797" s="8" t="s">
        <v>92839</v>
      </c>
      <c r="B1797" s="8" t="s">
        <v>92846</v>
      </c>
      <c r="C1797" s="8" t="s">
        <v>90802</v>
      </c>
      <c r="D1797" s="8" t="s">
        <v>91538</v>
      </c>
      <c r="E1797" s="8">
        <v>0.3</v>
      </c>
      <c r="F1797" s="8">
        <v>0.21813299999999999</v>
      </c>
      <c r="G1797" s="8" t="s">
        <v>22</v>
      </c>
    </row>
    <row r="1798" spans="1:7" x14ac:dyDescent="0.2">
      <c r="A1798" s="8" t="s">
        <v>92839</v>
      </c>
      <c r="B1798" s="8" t="s">
        <v>92847</v>
      </c>
      <c r="C1798" s="8" t="s">
        <v>90802</v>
      </c>
      <c r="D1798" s="8" t="s">
        <v>91538</v>
      </c>
      <c r="E1798" s="8">
        <v>0.3</v>
      </c>
      <c r="F1798" s="8">
        <v>0.21813299999999999</v>
      </c>
      <c r="G1798" s="8" t="s">
        <v>22</v>
      </c>
    </row>
    <row r="1799" spans="1:7" x14ac:dyDescent="0.2">
      <c r="A1799" s="8" t="s">
        <v>92839</v>
      </c>
      <c r="B1799" s="8" t="s">
        <v>92848</v>
      </c>
      <c r="C1799" s="8" t="s">
        <v>90802</v>
      </c>
      <c r="D1799" s="8" t="s">
        <v>91538</v>
      </c>
      <c r="E1799" s="8">
        <v>0.3</v>
      </c>
      <c r="F1799" s="8">
        <v>0.21813299999999999</v>
      </c>
      <c r="G1799" s="8" t="s">
        <v>22</v>
      </c>
    </row>
    <row r="1800" spans="1:7" x14ac:dyDescent="0.2">
      <c r="A1800" s="8" t="s">
        <v>92839</v>
      </c>
      <c r="B1800" s="8" t="s">
        <v>92849</v>
      </c>
      <c r="C1800" s="8" t="s">
        <v>90802</v>
      </c>
      <c r="D1800" s="8" t="s">
        <v>91538</v>
      </c>
      <c r="E1800" s="8">
        <v>0.3</v>
      </c>
      <c r="F1800" s="8">
        <v>0.21813299999999999</v>
      </c>
      <c r="G1800" s="8" t="s">
        <v>22</v>
      </c>
    </row>
    <row r="1801" spans="1:7" x14ac:dyDescent="0.2">
      <c r="A1801" s="8" t="s">
        <v>92839</v>
      </c>
      <c r="B1801" s="8" t="s">
        <v>92850</v>
      </c>
      <c r="C1801" s="8" t="s">
        <v>90802</v>
      </c>
      <c r="D1801" s="8" t="s">
        <v>91538</v>
      </c>
      <c r="E1801" s="8">
        <v>0.3</v>
      </c>
      <c r="F1801" s="8">
        <v>0.21813299999999999</v>
      </c>
      <c r="G1801" s="8" t="s">
        <v>22</v>
      </c>
    </row>
    <row r="1802" spans="1:7" x14ac:dyDescent="0.2">
      <c r="A1802" s="8" t="s">
        <v>92851</v>
      </c>
      <c r="B1802" s="8" t="s">
        <v>92852</v>
      </c>
      <c r="C1802" s="8" t="s">
        <v>90802</v>
      </c>
      <c r="D1802" s="8" t="s">
        <v>90803</v>
      </c>
      <c r="E1802" s="8">
        <v>0.4</v>
      </c>
      <c r="F1802" s="8">
        <v>0.21813299999999999</v>
      </c>
      <c r="G1802" s="8" t="s">
        <v>22</v>
      </c>
    </row>
    <row r="1803" spans="1:7" x14ac:dyDescent="0.2">
      <c r="A1803" s="8" t="s">
        <v>92851</v>
      </c>
      <c r="B1803" s="8" t="s">
        <v>92853</v>
      </c>
      <c r="C1803" s="8" t="s">
        <v>90802</v>
      </c>
      <c r="D1803" s="8" t="s">
        <v>90803</v>
      </c>
      <c r="E1803" s="8">
        <v>0.4</v>
      </c>
      <c r="F1803" s="8">
        <v>0.21813299999999999</v>
      </c>
      <c r="G1803" s="8" t="s">
        <v>22</v>
      </c>
    </row>
    <row r="1804" spans="1:7" x14ac:dyDescent="0.2">
      <c r="A1804" s="8" t="s">
        <v>92851</v>
      </c>
      <c r="B1804" s="8" t="s">
        <v>92854</v>
      </c>
      <c r="C1804" s="8" t="s">
        <v>90802</v>
      </c>
      <c r="D1804" s="8" t="s">
        <v>90803</v>
      </c>
      <c r="E1804" s="8">
        <v>0.4</v>
      </c>
      <c r="F1804" s="8">
        <v>0.21813299999999999</v>
      </c>
      <c r="G1804" s="8" t="s">
        <v>22</v>
      </c>
    </row>
    <row r="1805" spans="1:7" x14ac:dyDescent="0.2">
      <c r="A1805" s="8" t="s">
        <v>92851</v>
      </c>
      <c r="B1805" s="8" t="s">
        <v>92855</v>
      </c>
      <c r="C1805" s="8" t="s">
        <v>90802</v>
      </c>
      <c r="D1805" s="8" t="s">
        <v>90803</v>
      </c>
      <c r="E1805" s="8">
        <v>0.4</v>
      </c>
      <c r="F1805" s="8">
        <v>0.21813299999999999</v>
      </c>
      <c r="G1805" s="8" t="s">
        <v>22</v>
      </c>
    </row>
    <row r="1806" spans="1:7" x14ac:dyDescent="0.2">
      <c r="A1806" s="8" t="s">
        <v>92851</v>
      </c>
      <c r="B1806" s="8" t="s">
        <v>92856</v>
      </c>
      <c r="C1806" s="8" t="s">
        <v>90802</v>
      </c>
      <c r="D1806" s="8" t="s">
        <v>90803</v>
      </c>
      <c r="E1806" s="8">
        <v>0.4</v>
      </c>
      <c r="F1806" s="8">
        <v>0.21813299999999999</v>
      </c>
      <c r="G1806" s="8" t="s">
        <v>22</v>
      </c>
    </row>
    <row r="1807" spans="1:7" x14ac:dyDescent="0.2">
      <c r="A1807" s="8" t="s">
        <v>92851</v>
      </c>
      <c r="B1807" s="8" t="s">
        <v>92857</v>
      </c>
      <c r="C1807" s="8" t="s">
        <v>90802</v>
      </c>
      <c r="D1807" s="8" t="s">
        <v>90803</v>
      </c>
      <c r="E1807" s="8">
        <v>0.4</v>
      </c>
      <c r="F1807" s="8">
        <v>0.21813299999999999</v>
      </c>
      <c r="G1807" s="8" t="s">
        <v>22</v>
      </c>
    </row>
    <row r="1808" spans="1:7" x14ac:dyDescent="0.2">
      <c r="A1808" s="8" t="s">
        <v>92851</v>
      </c>
      <c r="B1808" s="8" t="s">
        <v>92858</v>
      </c>
      <c r="C1808" s="8" t="s">
        <v>90802</v>
      </c>
      <c r="D1808" s="8" t="s">
        <v>90803</v>
      </c>
      <c r="E1808" s="8">
        <v>0.4</v>
      </c>
      <c r="F1808" s="8">
        <v>0.21813299999999999</v>
      </c>
      <c r="G1808" s="8" t="s">
        <v>22</v>
      </c>
    </row>
    <row r="1809" spans="1:7" x14ac:dyDescent="0.2">
      <c r="A1809" s="8" t="s">
        <v>92851</v>
      </c>
      <c r="B1809" s="8" t="s">
        <v>92859</v>
      </c>
      <c r="C1809" s="8" t="s">
        <v>90802</v>
      </c>
      <c r="D1809" s="8" t="s">
        <v>90803</v>
      </c>
      <c r="E1809" s="8">
        <v>0.4</v>
      </c>
      <c r="F1809" s="8">
        <v>0.21813299999999999</v>
      </c>
      <c r="G1809" s="8" t="s">
        <v>22</v>
      </c>
    </row>
    <row r="1810" spans="1:7" x14ac:dyDescent="0.2">
      <c r="A1810" s="8" t="s">
        <v>92860</v>
      </c>
      <c r="B1810" s="8" t="s">
        <v>92861</v>
      </c>
      <c r="C1810" s="8" t="s">
        <v>90802</v>
      </c>
      <c r="D1810" s="8" t="s">
        <v>90803</v>
      </c>
      <c r="E1810" s="8">
        <v>0.4</v>
      </c>
      <c r="F1810" s="8">
        <v>0.21813299999999999</v>
      </c>
      <c r="G1810" s="8" t="s">
        <v>22</v>
      </c>
    </row>
    <row r="1811" spans="1:7" x14ac:dyDescent="0.2">
      <c r="A1811" s="8" t="s">
        <v>92860</v>
      </c>
      <c r="B1811" s="8" t="s">
        <v>92862</v>
      </c>
      <c r="C1811" s="8" t="s">
        <v>90802</v>
      </c>
      <c r="D1811" s="8" t="s">
        <v>90803</v>
      </c>
      <c r="E1811" s="8">
        <v>0.4</v>
      </c>
      <c r="F1811" s="8">
        <v>0.21813299999999999</v>
      </c>
      <c r="G1811" s="8" t="s">
        <v>22</v>
      </c>
    </row>
    <row r="1812" spans="1:7" x14ac:dyDescent="0.2">
      <c r="A1812" s="8" t="s">
        <v>92860</v>
      </c>
      <c r="B1812" s="8" t="s">
        <v>92863</v>
      </c>
      <c r="C1812" s="8" t="s">
        <v>90802</v>
      </c>
      <c r="D1812" s="8" t="s">
        <v>90803</v>
      </c>
      <c r="E1812" s="8">
        <v>0.4</v>
      </c>
      <c r="F1812" s="8">
        <v>0.21813299999999999</v>
      </c>
      <c r="G1812" s="8" t="s">
        <v>22</v>
      </c>
    </row>
    <row r="1813" spans="1:7" x14ac:dyDescent="0.2">
      <c r="A1813" s="8" t="s">
        <v>92860</v>
      </c>
      <c r="B1813" s="8" t="s">
        <v>92864</v>
      </c>
      <c r="C1813" s="8" t="s">
        <v>90802</v>
      </c>
      <c r="D1813" s="8" t="s">
        <v>90803</v>
      </c>
      <c r="E1813" s="8">
        <v>0.4</v>
      </c>
      <c r="F1813" s="8">
        <v>0.21813299999999999</v>
      </c>
      <c r="G1813" s="8" t="s">
        <v>22</v>
      </c>
    </row>
    <row r="1814" spans="1:7" x14ac:dyDescent="0.2">
      <c r="A1814" s="8" t="s">
        <v>92860</v>
      </c>
      <c r="B1814" s="8" t="s">
        <v>92865</v>
      </c>
      <c r="C1814" s="8" t="s">
        <v>90802</v>
      </c>
      <c r="D1814" s="8" t="s">
        <v>90803</v>
      </c>
      <c r="E1814" s="8">
        <v>0.4</v>
      </c>
      <c r="F1814" s="8">
        <v>0.21813299999999999</v>
      </c>
      <c r="G1814" s="8" t="s">
        <v>22</v>
      </c>
    </row>
    <row r="1815" spans="1:7" x14ac:dyDescent="0.2">
      <c r="A1815" s="8" t="s">
        <v>92860</v>
      </c>
      <c r="B1815" s="8" t="s">
        <v>92866</v>
      </c>
      <c r="C1815" s="8" t="s">
        <v>90802</v>
      </c>
      <c r="D1815" s="8" t="s">
        <v>90803</v>
      </c>
      <c r="E1815" s="8">
        <v>0.4</v>
      </c>
      <c r="F1815" s="8">
        <v>0.21813299999999999</v>
      </c>
      <c r="G1815" s="8" t="s">
        <v>22</v>
      </c>
    </row>
    <row r="1816" spans="1:7" x14ac:dyDescent="0.2">
      <c r="A1816" s="8" t="s">
        <v>92860</v>
      </c>
      <c r="B1816" s="8" t="s">
        <v>92867</v>
      </c>
      <c r="C1816" s="8" t="s">
        <v>90802</v>
      </c>
      <c r="D1816" s="8" t="s">
        <v>90803</v>
      </c>
      <c r="E1816" s="8">
        <v>0.4</v>
      </c>
      <c r="F1816" s="8">
        <v>0.21813299999999999</v>
      </c>
      <c r="G1816" s="8" t="s">
        <v>22</v>
      </c>
    </row>
    <row r="1817" spans="1:7" x14ac:dyDescent="0.2">
      <c r="A1817" s="8" t="s">
        <v>92860</v>
      </c>
      <c r="B1817" s="8" t="s">
        <v>92868</v>
      </c>
      <c r="C1817" s="8" t="s">
        <v>90802</v>
      </c>
      <c r="D1817" s="8" t="s">
        <v>90803</v>
      </c>
      <c r="E1817" s="8">
        <v>0.4</v>
      </c>
      <c r="F1817" s="8">
        <v>0.21813299999999999</v>
      </c>
      <c r="G1817" s="8" t="s">
        <v>22</v>
      </c>
    </row>
    <row r="1818" spans="1:7" x14ac:dyDescent="0.2">
      <c r="A1818" s="8" t="s">
        <v>92860</v>
      </c>
      <c r="B1818" s="8" t="s">
        <v>92869</v>
      </c>
      <c r="C1818" s="8" t="s">
        <v>90802</v>
      </c>
      <c r="D1818" s="8" t="s">
        <v>90803</v>
      </c>
      <c r="E1818" s="8">
        <v>0.4</v>
      </c>
      <c r="F1818" s="8">
        <v>0.21813299999999999</v>
      </c>
      <c r="G1818" s="8" t="s">
        <v>22</v>
      </c>
    </row>
    <row r="1819" spans="1:7" x14ac:dyDescent="0.2">
      <c r="A1819" s="8" t="s">
        <v>92860</v>
      </c>
      <c r="B1819" s="8" t="s">
        <v>92870</v>
      </c>
      <c r="C1819" s="8" t="s">
        <v>90802</v>
      </c>
      <c r="D1819" s="8" t="s">
        <v>90803</v>
      </c>
      <c r="E1819" s="8">
        <v>0.4</v>
      </c>
      <c r="F1819" s="8">
        <v>0.21813299999999999</v>
      </c>
      <c r="G1819" s="8" t="s">
        <v>22</v>
      </c>
    </row>
    <row r="1820" spans="1:7" x14ac:dyDescent="0.2">
      <c r="A1820" s="8" t="s">
        <v>92860</v>
      </c>
      <c r="B1820" s="8" t="s">
        <v>92871</v>
      </c>
      <c r="C1820" s="8" t="s">
        <v>90802</v>
      </c>
      <c r="D1820" s="8" t="s">
        <v>90803</v>
      </c>
      <c r="E1820" s="8">
        <v>0.4</v>
      </c>
      <c r="F1820" s="8">
        <v>0.21813299999999999</v>
      </c>
      <c r="G1820" s="8" t="s">
        <v>22</v>
      </c>
    </row>
    <row r="1821" spans="1:7" x14ac:dyDescent="0.2">
      <c r="A1821" s="8" t="s">
        <v>92860</v>
      </c>
      <c r="B1821" s="8" t="s">
        <v>92872</v>
      </c>
      <c r="C1821" s="8" t="s">
        <v>90802</v>
      </c>
      <c r="D1821" s="8" t="s">
        <v>90803</v>
      </c>
      <c r="E1821" s="8">
        <v>0.4</v>
      </c>
      <c r="F1821" s="8">
        <v>0.21813299999999999</v>
      </c>
      <c r="G1821" s="8" t="s">
        <v>22</v>
      </c>
    </row>
    <row r="1822" spans="1:7" x14ac:dyDescent="0.2">
      <c r="A1822" s="8" t="s">
        <v>92860</v>
      </c>
      <c r="B1822" s="8" t="s">
        <v>92873</v>
      </c>
      <c r="C1822" s="8" t="s">
        <v>90802</v>
      </c>
      <c r="D1822" s="8" t="s">
        <v>90803</v>
      </c>
      <c r="E1822" s="8">
        <v>0.4</v>
      </c>
      <c r="F1822" s="8">
        <v>0.21813299999999999</v>
      </c>
      <c r="G1822" s="8" t="s">
        <v>22</v>
      </c>
    </row>
    <row r="1823" spans="1:7" x14ac:dyDescent="0.2">
      <c r="A1823" s="8" t="s">
        <v>92860</v>
      </c>
      <c r="B1823" s="8" t="s">
        <v>92874</v>
      </c>
      <c r="C1823" s="8" t="s">
        <v>90802</v>
      </c>
      <c r="D1823" s="8" t="s">
        <v>90803</v>
      </c>
      <c r="E1823" s="8">
        <v>0.4</v>
      </c>
      <c r="F1823" s="8">
        <v>0.21813299999999999</v>
      </c>
      <c r="G1823" s="8" t="s">
        <v>22</v>
      </c>
    </row>
    <row r="1824" spans="1:7" x14ac:dyDescent="0.2">
      <c r="A1824" s="8" t="s">
        <v>92860</v>
      </c>
      <c r="B1824" s="8" t="s">
        <v>92875</v>
      </c>
      <c r="C1824" s="8" t="s">
        <v>90802</v>
      </c>
      <c r="D1824" s="8" t="s">
        <v>90803</v>
      </c>
      <c r="E1824" s="8">
        <v>0.4</v>
      </c>
      <c r="F1824" s="8">
        <v>0.21813299999999999</v>
      </c>
      <c r="G1824" s="8" t="s">
        <v>22</v>
      </c>
    </row>
    <row r="1825" spans="1:7" x14ac:dyDescent="0.2">
      <c r="A1825" s="8" t="s">
        <v>92860</v>
      </c>
      <c r="B1825" s="8" t="s">
        <v>92876</v>
      </c>
      <c r="C1825" s="8" t="s">
        <v>90802</v>
      </c>
      <c r="D1825" s="8" t="s">
        <v>90803</v>
      </c>
      <c r="E1825" s="8">
        <v>0.4</v>
      </c>
      <c r="F1825" s="8">
        <v>0.21813299999999999</v>
      </c>
      <c r="G1825" s="8" t="s">
        <v>22</v>
      </c>
    </row>
    <row r="1826" spans="1:7" x14ac:dyDescent="0.2">
      <c r="A1826" s="8" t="s">
        <v>92860</v>
      </c>
      <c r="B1826" s="8" t="s">
        <v>92877</v>
      </c>
      <c r="C1826" s="8" t="s">
        <v>90802</v>
      </c>
      <c r="D1826" s="8" t="s">
        <v>90803</v>
      </c>
      <c r="E1826" s="8">
        <v>0.4</v>
      </c>
      <c r="F1826" s="8">
        <v>0.21813299999999999</v>
      </c>
      <c r="G1826" s="8" t="s">
        <v>22</v>
      </c>
    </row>
    <row r="1827" spans="1:7" x14ac:dyDescent="0.2">
      <c r="A1827" s="8" t="s">
        <v>92860</v>
      </c>
      <c r="B1827" s="8" t="s">
        <v>92878</v>
      </c>
      <c r="C1827" s="8" t="s">
        <v>90802</v>
      </c>
      <c r="D1827" s="8" t="s">
        <v>90803</v>
      </c>
      <c r="E1827" s="8">
        <v>0.4</v>
      </c>
      <c r="F1827" s="8">
        <v>0.21813299999999999</v>
      </c>
      <c r="G1827" s="8" t="s">
        <v>22</v>
      </c>
    </row>
    <row r="1828" spans="1:7" x14ac:dyDescent="0.2">
      <c r="A1828" s="8" t="s">
        <v>92860</v>
      </c>
      <c r="B1828" s="8" t="s">
        <v>92879</v>
      </c>
      <c r="C1828" s="8" t="s">
        <v>90802</v>
      </c>
      <c r="D1828" s="8" t="s">
        <v>90803</v>
      </c>
      <c r="E1828" s="8">
        <v>0.4</v>
      </c>
      <c r="F1828" s="8">
        <v>0.21813299999999999</v>
      </c>
      <c r="G1828" s="8" t="s">
        <v>22</v>
      </c>
    </row>
    <row r="1829" spans="1:7" x14ac:dyDescent="0.2">
      <c r="A1829" s="8" t="s">
        <v>92860</v>
      </c>
      <c r="B1829" s="8" t="s">
        <v>92880</v>
      </c>
      <c r="C1829" s="8" t="s">
        <v>90802</v>
      </c>
      <c r="D1829" s="8" t="s">
        <v>90803</v>
      </c>
      <c r="E1829" s="8">
        <v>0.4</v>
      </c>
      <c r="F1829" s="8">
        <v>0.21813299999999999</v>
      </c>
      <c r="G1829" s="8" t="s">
        <v>22</v>
      </c>
    </row>
    <row r="1830" spans="1:7" x14ac:dyDescent="0.2">
      <c r="A1830" s="8" t="s">
        <v>92881</v>
      </c>
      <c r="B1830" s="8" t="s">
        <v>92882</v>
      </c>
      <c r="C1830" s="8" t="s">
        <v>90802</v>
      </c>
      <c r="D1830" s="8" t="s">
        <v>90803</v>
      </c>
      <c r="E1830" s="8">
        <v>0.4</v>
      </c>
      <c r="F1830" s="8">
        <v>0.21813299999999999</v>
      </c>
      <c r="G1830" s="8" t="s">
        <v>22</v>
      </c>
    </row>
    <row r="1831" spans="1:7" x14ac:dyDescent="0.2">
      <c r="A1831" s="8" t="s">
        <v>92881</v>
      </c>
      <c r="B1831" s="8" t="s">
        <v>92883</v>
      </c>
      <c r="C1831" s="8" t="s">
        <v>90802</v>
      </c>
      <c r="D1831" s="8" t="s">
        <v>90803</v>
      </c>
      <c r="E1831" s="8">
        <v>0.4</v>
      </c>
      <c r="F1831" s="8">
        <v>0.21813299999999999</v>
      </c>
      <c r="G1831" s="8" t="s">
        <v>22</v>
      </c>
    </row>
    <row r="1832" spans="1:7" x14ac:dyDescent="0.2">
      <c r="A1832" s="8" t="s">
        <v>92881</v>
      </c>
      <c r="B1832" s="8" t="s">
        <v>92884</v>
      </c>
      <c r="C1832" s="8" t="s">
        <v>90802</v>
      </c>
      <c r="D1832" s="8" t="s">
        <v>90803</v>
      </c>
      <c r="E1832" s="8">
        <v>0.4</v>
      </c>
      <c r="F1832" s="8">
        <v>0.21813299999999999</v>
      </c>
      <c r="G1832" s="8" t="s">
        <v>22</v>
      </c>
    </row>
    <row r="1833" spans="1:7" x14ac:dyDescent="0.2">
      <c r="A1833" s="8" t="s">
        <v>92881</v>
      </c>
      <c r="B1833" s="8" t="s">
        <v>92885</v>
      </c>
      <c r="C1833" s="8" t="s">
        <v>90802</v>
      </c>
      <c r="D1833" s="8" t="s">
        <v>90803</v>
      </c>
      <c r="E1833" s="8">
        <v>0.4</v>
      </c>
      <c r="F1833" s="8">
        <v>0.21813299999999999</v>
      </c>
      <c r="G1833" s="8" t="s">
        <v>22</v>
      </c>
    </row>
    <row r="1834" spans="1:7" x14ac:dyDescent="0.2">
      <c r="A1834" s="8" t="s">
        <v>92881</v>
      </c>
      <c r="B1834" s="8" t="s">
        <v>92886</v>
      </c>
      <c r="C1834" s="8" t="s">
        <v>90802</v>
      </c>
      <c r="D1834" s="8" t="s">
        <v>90803</v>
      </c>
      <c r="E1834" s="8">
        <v>0.4</v>
      </c>
      <c r="F1834" s="8">
        <v>0.21813299999999999</v>
      </c>
      <c r="G1834" s="8" t="s">
        <v>22</v>
      </c>
    </row>
    <row r="1835" spans="1:7" x14ac:dyDescent="0.2">
      <c r="A1835" s="8" t="s">
        <v>92881</v>
      </c>
      <c r="B1835" s="8" t="s">
        <v>92887</v>
      </c>
      <c r="C1835" s="8" t="s">
        <v>90802</v>
      </c>
      <c r="D1835" s="8" t="s">
        <v>90803</v>
      </c>
      <c r="E1835" s="8">
        <v>0.4</v>
      </c>
      <c r="F1835" s="8">
        <v>0.21813299999999999</v>
      </c>
      <c r="G1835" s="8" t="s">
        <v>22</v>
      </c>
    </row>
    <row r="1836" spans="1:7" x14ac:dyDescent="0.2">
      <c r="A1836" s="8" t="s">
        <v>92881</v>
      </c>
      <c r="B1836" s="8" t="s">
        <v>92888</v>
      </c>
      <c r="C1836" s="8" t="s">
        <v>90802</v>
      </c>
      <c r="D1836" s="8" t="s">
        <v>90803</v>
      </c>
      <c r="E1836" s="8">
        <v>0.4</v>
      </c>
      <c r="F1836" s="8">
        <v>0.21813299999999999</v>
      </c>
      <c r="G1836" s="8" t="s">
        <v>22</v>
      </c>
    </row>
    <row r="1837" spans="1:7" x14ac:dyDescent="0.2">
      <c r="A1837" s="8" t="s">
        <v>92881</v>
      </c>
      <c r="B1837" s="8" t="s">
        <v>92889</v>
      </c>
      <c r="C1837" s="8" t="s">
        <v>90802</v>
      </c>
      <c r="D1837" s="8" t="s">
        <v>90803</v>
      </c>
      <c r="E1837" s="8">
        <v>0.4</v>
      </c>
      <c r="F1837" s="8">
        <v>0.21813299999999999</v>
      </c>
      <c r="G1837" s="8" t="s">
        <v>22</v>
      </c>
    </row>
    <row r="1838" spans="1:7" x14ac:dyDescent="0.2">
      <c r="A1838" s="8" t="s">
        <v>92881</v>
      </c>
      <c r="B1838" s="8" t="s">
        <v>92890</v>
      </c>
      <c r="C1838" s="8" t="s">
        <v>90802</v>
      </c>
      <c r="D1838" s="8" t="s">
        <v>90803</v>
      </c>
      <c r="E1838" s="8">
        <v>0.4</v>
      </c>
      <c r="F1838" s="8">
        <v>0.21813299999999999</v>
      </c>
      <c r="G1838" s="8" t="s">
        <v>22</v>
      </c>
    </row>
    <row r="1839" spans="1:7" x14ac:dyDescent="0.2">
      <c r="A1839" s="8" t="s">
        <v>92881</v>
      </c>
      <c r="B1839" s="8" t="s">
        <v>92891</v>
      </c>
      <c r="C1839" s="8" t="s">
        <v>90802</v>
      </c>
      <c r="D1839" s="8" t="s">
        <v>90803</v>
      </c>
      <c r="E1839" s="8">
        <v>0.4</v>
      </c>
      <c r="F1839" s="8">
        <v>0.21813299999999999</v>
      </c>
      <c r="G1839" s="8" t="s">
        <v>22</v>
      </c>
    </row>
    <row r="1840" spans="1:7" x14ac:dyDescent="0.2">
      <c r="A1840" s="8" t="s">
        <v>92881</v>
      </c>
      <c r="B1840" s="8" t="s">
        <v>92892</v>
      </c>
      <c r="C1840" s="8" t="s">
        <v>90802</v>
      </c>
      <c r="D1840" s="8" t="s">
        <v>90803</v>
      </c>
      <c r="E1840" s="8">
        <v>0.4</v>
      </c>
      <c r="F1840" s="8">
        <v>0.21813299999999999</v>
      </c>
      <c r="G1840" s="8" t="s">
        <v>22</v>
      </c>
    </row>
    <row r="1841" spans="1:7" x14ac:dyDescent="0.2">
      <c r="A1841" s="8" t="s">
        <v>92881</v>
      </c>
      <c r="B1841" s="8" t="s">
        <v>92893</v>
      </c>
      <c r="C1841" s="8" t="s">
        <v>90802</v>
      </c>
      <c r="D1841" s="8" t="s">
        <v>90803</v>
      </c>
      <c r="E1841" s="8">
        <v>0.4</v>
      </c>
      <c r="F1841" s="8">
        <v>0.21813299999999999</v>
      </c>
      <c r="G1841" s="8" t="s">
        <v>22</v>
      </c>
    </row>
    <row r="1842" spans="1:7" x14ac:dyDescent="0.2">
      <c r="A1842" s="8" t="s">
        <v>92881</v>
      </c>
      <c r="B1842" s="8" t="s">
        <v>92894</v>
      </c>
      <c r="C1842" s="8" t="s">
        <v>90802</v>
      </c>
      <c r="D1842" s="8" t="s">
        <v>90803</v>
      </c>
      <c r="E1842" s="8">
        <v>0.4</v>
      </c>
      <c r="F1842" s="8">
        <v>0.21813299999999999</v>
      </c>
      <c r="G1842" s="8" t="s">
        <v>22</v>
      </c>
    </row>
    <row r="1843" spans="1:7" x14ac:dyDescent="0.2">
      <c r="A1843" s="8" t="s">
        <v>92881</v>
      </c>
      <c r="B1843" s="8" t="s">
        <v>92895</v>
      </c>
      <c r="C1843" s="8" t="s">
        <v>90802</v>
      </c>
      <c r="D1843" s="8" t="s">
        <v>90803</v>
      </c>
      <c r="E1843" s="8">
        <v>0.4</v>
      </c>
      <c r="F1843" s="8">
        <v>0.21813299999999999</v>
      </c>
      <c r="G1843" s="8" t="s">
        <v>22</v>
      </c>
    </row>
    <row r="1844" spans="1:7" x14ac:dyDescent="0.2">
      <c r="A1844" s="8" t="s">
        <v>92881</v>
      </c>
      <c r="B1844" s="8" t="s">
        <v>92896</v>
      </c>
      <c r="C1844" s="8" t="s">
        <v>90802</v>
      </c>
      <c r="D1844" s="8" t="s">
        <v>90803</v>
      </c>
      <c r="E1844" s="8">
        <v>0.4</v>
      </c>
      <c r="F1844" s="8">
        <v>0.21813299999999999</v>
      </c>
      <c r="G1844" s="8" t="s">
        <v>22</v>
      </c>
    </row>
    <row r="1845" spans="1:7" x14ac:dyDescent="0.2">
      <c r="A1845" s="8" t="s">
        <v>92881</v>
      </c>
      <c r="B1845" s="8" t="s">
        <v>92897</v>
      </c>
      <c r="C1845" s="8" t="s">
        <v>90802</v>
      </c>
      <c r="D1845" s="8" t="s">
        <v>90803</v>
      </c>
      <c r="E1845" s="8">
        <v>0.4</v>
      </c>
      <c r="F1845" s="8">
        <v>0.21813299999999999</v>
      </c>
      <c r="G1845" s="8" t="s">
        <v>22</v>
      </c>
    </row>
    <row r="1846" spans="1:7" x14ac:dyDescent="0.2">
      <c r="A1846" s="8" t="s">
        <v>92881</v>
      </c>
      <c r="B1846" s="8" t="s">
        <v>92898</v>
      </c>
      <c r="C1846" s="8" t="s">
        <v>90802</v>
      </c>
      <c r="D1846" s="8" t="s">
        <v>90803</v>
      </c>
      <c r="E1846" s="8">
        <v>0.4</v>
      </c>
      <c r="F1846" s="8">
        <v>0.21813299999999999</v>
      </c>
      <c r="G1846" s="8" t="s">
        <v>22</v>
      </c>
    </row>
    <row r="1847" spans="1:7" x14ac:dyDescent="0.2">
      <c r="A1847" s="8" t="s">
        <v>92881</v>
      </c>
      <c r="B1847" s="8" t="s">
        <v>92899</v>
      </c>
      <c r="C1847" s="8" t="s">
        <v>90802</v>
      </c>
      <c r="D1847" s="8" t="s">
        <v>90803</v>
      </c>
      <c r="E1847" s="8">
        <v>0.4</v>
      </c>
      <c r="F1847" s="8">
        <v>0.21813299999999999</v>
      </c>
      <c r="G1847" s="8" t="s">
        <v>22</v>
      </c>
    </row>
    <row r="1848" spans="1:7" x14ac:dyDescent="0.2">
      <c r="A1848" s="8" t="s">
        <v>92881</v>
      </c>
      <c r="B1848" s="8" t="s">
        <v>92900</v>
      </c>
      <c r="C1848" s="8" t="s">
        <v>90802</v>
      </c>
      <c r="D1848" s="8" t="s">
        <v>90803</v>
      </c>
      <c r="E1848" s="8">
        <v>0.4</v>
      </c>
      <c r="F1848" s="8">
        <v>0.21813299999999999</v>
      </c>
      <c r="G1848" s="8" t="s">
        <v>22</v>
      </c>
    </row>
    <row r="1849" spans="1:7" x14ac:dyDescent="0.2">
      <c r="A1849" s="8" t="s">
        <v>92901</v>
      </c>
      <c r="B1849" s="8" t="s">
        <v>92902</v>
      </c>
      <c r="C1849" s="8" t="s">
        <v>90802</v>
      </c>
      <c r="D1849" s="8" t="s">
        <v>91627</v>
      </c>
      <c r="E1849" s="8">
        <v>0.1</v>
      </c>
      <c r="F1849" s="8">
        <v>0.21813299999999999</v>
      </c>
      <c r="G1849" s="8" t="s">
        <v>22</v>
      </c>
    </row>
    <row r="1850" spans="1:7" x14ac:dyDescent="0.2">
      <c r="A1850" s="8" t="s">
        <v>92901</v>
      </c>
      <c r="B1850" s="8" t="s">
        <v>92903</v>
      </c>
      <c r="C1850" s="8" t="s">
        <v>90802</v>
      </c>
      <c r="D1850" s="8" t="s">
        <v>91627</v>
      </c>
      <c r="E1850" s="8">
        <v>0.1</v>
      </c>
      <c r="F1850" s="8">
        <v>0.21813299999999999</v>
      </c>
      <c r="G1850" s="8" t="s">
        <v>22</v>
      </c>
    </row>
    <row r="1851" spans="1:7" x14ac:dyDescent="0.2">
      <c r="A1851" s="8" t="s">
        <v>92901</v>
      </c>
      <c r="B1851" s="8" t="s">
        <v>92904</v>
      </c>
      <c r="C1851" s="8" t="s">
        <v>90802</v>
      </c>
      <c r="D1851" s="8" t="s">
        <v>91627</v>
      </c>
      <c r="E1851" s="8">
        <v>0.1</v>
      </c>
      <c r="F1851" s="8">
        <v>0.21813299999999999</v>
      </c>
      <c r="G1851" s="8" t="s">
        <v>22</v>
      </c>
    </row>
    <row r="1852" spans="1:7" x14ac:dyDescent="0.2">
      <c r="A1852" s="8" t="s">
        <v>92901</v>
      </c>
      <c r="B1852" s="8" t="s">
        <v>92905</v>
      </c>
      <c r="C1852" s="8" t="s">
        <v>90802</v>
      </c>
      <c r="D1852" s="8" t="s">
        <v>91627</v>
      </c>
      <c r="E1852" s="8">
        <v>0.1</v>
      </c>
      <c r="F1852" s="8">
        <v>0.21813299999999999</v>
      </c>
      <c r="G1852" s="8" t="s">
        <v>22</v>
      </c>
    </row>
    <row r="1853" spans="1:7" x14ac:dyDescent="0.2">
      <c r="A1853" s="8" t="s">
        <v>92901</v>
      </c>
      <c r="B1853" s="8" t="s">
        <v>92906</v>
      </c>
      <c r="C1853" s="8" t="s">
        <v>90802</v>
      </c>
      <c r="D1853" s="8" t="s">
        <v>91627</v>
      </c>
      <c r="E1853" s="8">
        <v>0.1</v>
      </c>
      <c r="F1853" s="8">
        <v>0.21813299999999999</v>
      </c>
      <c r="G1853" s="8" t="s">
        <v>22</v>
      </c>
    </row>
    <row r="1854" spans="1:7" x14ac:dyDescent="0.2">
      <c r="A1854" s="8" t="s">
        <v>92901</v>
      </c>
      <c r="B1854" s="8" t="s">
        <v>92907</v>
      </c>
      <c r="C1854" s="8" t="s">
        <v>90802</v>
      </c>
      <c r="D1854" s="8" t="s">
        <v>91627</v>
      </c>
      <c r="E1854" s="8">
        <v>0.1</v>
      </c>
      <c r="F1854" s="8">
        <v>0.21813299999999999</v>
      </c>
      <c r="G1854" s="8" t="s">
        <v>22</v>
      </c>
    </row>
    <row r="1855" spans="1:7" x14ac:dyDescent="0.2">
      <c r="A1855" s="8" t="s">
        <v>92901</v>
      </c>
      <c r="B1855" s="8" t="s">
        <v>92908</v>
      </c>
      <c r="C1855" s="8" t="s">
        <v>90802</v>
      </c>
      <c r="D1855" s="8" t="s">
        <v>91627</v>
      </c>
      <c r="E1855" s="8">
        <v>0.1</v>
      </c>
      <c r="F1855" s="8">
        <v>0.21813299999999999</v>
      </c>
      <c r="G1855" s="8" t="s">
        <v>22</v>
      </c>
    </row>
    <row r="1856" spans="1:7" x14ac:dyDescent="0.2">
      <c r="A1856" s="8" t="s">
        <v>92901</v>
      </c>
      <c r="B1856" s="8" t="s">
        <v>92909</v>
      </c>
      <c r="C1856" s="8" t="s">
        <v>90802</v>
      </c>
      <c r="D1856" s="8" t="s">
        <v>91627</v>
      </c>
      <c r="E1856" s="8">
        <v>0.1</v>
      </c>
      <c r="F1856" s="8">
        <v>0.21813299999999999</v>
      </c>
      <c r="G1856" s="8" t="s">
        <v>22</v>
      </c>
    </row>
    <row r="1857" spans="1:7" x14ac:dyDescent="0.2">
      <c r="A1857" s="8" t="s">
        <v>92901</v>
      </c>
      <c r="B1857" s="8" t="s">
        <v>92910</v>
      </c>
      <c r="C1857" s="8" t="s">
        <v>90802</v>
      </c>
      <c r="D1857" s="8" t="s">
        <v>91627</v>
      </c>
      <c r="E1857" s="8">
        <v>0.1</v>
      </c>
      <c r="F1857" s="8">
        <v>0.21813299999999999</v>
      </c>
      <c r="G1857" s="8" t="s">
        <v>22</v>
      </c>
    </row>
    <row r="1858" spans="1:7" x14ac:dyDescent="0.2">
      <c r="A1858" s="8" t="s">
        <v>92901</v>
      </c>
      <c r="B1858" s="8" t="s">
        <v>92911</v>
      </c>
      <c r="C1858" s="8" t="s">
        <v>90802</v>
      </c>
      <c r="D1858" s="8" t="s">
        <v>91627</v>
      </c>
      <c r="E1858" s="8">
        <v>0.1</v>
      </c>
      <c r="F1858" s="8">
        <v>0.21813299999999999</v>
      </c>
      <c r="G1858" s="8" t="s">
        <v>22</v>
      </c>
    </row>
    <row r="1859" spans="1:7" x14ac:dyDescent="0.2">
      <c r="A1859" s="8" t="s">
        <v>92901</v>
      </c>
      <c r="B1859" s="8" t="s">
        <v>92912</v>
      </c>
      <c r="C1859" s="8" t="s">
        <v>90802</v>
      </c>
      <c r="D1859" s="8" t="s">
        <v>91627</v>
      </c>
      <c r="E1859" s="8">
        <v>0.1</v>
      </c>
      <c r="F1859" s="8">
        <v>0.21813299999999999</v>
      </c>
      <c r="G1859" s="8" t="s">
        <v>22</v>
      </c>
    </row>
    <row r="1860" spans="1:7" x14ac:dyDescent="0.2">
      <c r="A1860" s="8" t="s">
        <v>92913</v>
      </c>
      <c r="B1860" s="8" t="s">
        <v>92914</v>
      </c>
      <c r="C1860" s="8" t="s">
        <v>90802</v>
      </c>
      <c r="D1860" s="8" t="s">
        <v>90803</v>
      </c>
      <c r="E1860" s="8">
        <v>0.4</v>
      </c>
      <c r="F1860" s="8">
        <v>0.21813299999999999</v>
      </c>
      <c r="G1860" s="8" t="s">
        <v>22</v>
      </c>
    </row>
    <row r="1861" spans="1:7" x14ac:dyDescent="0.2">
      <c r="A1861" s="8" t="s">
        <v>92913</v>
      </c>
      <c r="B1861" s="8" t="s">
        <v>92915</v>
      </c>
      <c r="C1861" s="8" t="s">
        <v>90802</v>
      </c>
      <c r="D1861" s="8" t="s">
        <v>90803</v>
      </c>
      <c r="E1861" s="8">
        <v>0.4</v>
      </c>
      <c r="F1861" s="8">
        <v>0.21813299999999999</v>
      </c>
      <c r="G1861" s="8" t="s">
        <v>22</v>
      </c>
    </row>
    <row r="1862" spans="1:7" x14ac:dyDescent="0.2">
      <c r="A1862" s="8" t="s">
        <v>92913</v>
      </c>
      <c r="B1862" s="8" t="s">
        <v>92916</v>
      </c>
      <c r="C1862" s="8" t="s">
        <v>90802</v>
      </c>
      <c r="D1862" s="8" t="s">
        <v>90803</v>
      </c>
      <c r="E1862" s="8">
        <v>0.4</v>
      </c>
      <c r="F1862" s="8">
        <v>0.21813299999999999</v>
      </c>
      <c r="G1862" s="8" t="s">
        <v>22</v>
      </c>
    </row>
    <row r="1863" spans="1:7" x14ac:dyDescent="0.2">
      <c r="A1863" s="8" t="s">
        <v>92913</v>
      </c>
      <c r="B1863" s="8" t="s">
        <v>92917</v>
      </c>
      <c r="C1863" s="8" t="s">
        <v>90802</v>
      </c>
      <c r="D1863" s="8" t="s">
        <v>90803</v>
      </c>
      <c r="E1863" s="8">
        <v>0.4</v>
      </c>
      <c r="F1863" s="8">
        <v>0.21813299999999999</v>
      </c>
      <c r="G1863" s="8" t="s">
        <v>22</v>
      </c>
    </row>
    <row r="1864" spans="1:7" x14ac:dyDescent="0.2">
      <c r="A1864" s="8" t="s">
        <v>92913</v>
      </c>
      <c r="B1864" s="8" t="s">
        <v>92906</v>
      </c>
      <c r="C1864" s="8" t="s">
        <v>90802</v>
      </c>
      <c r="D1864" s="8" t="s">
        <v>91627</v>
      </c>
      <c r="E1864" s="8">
        <v>0.1</v>
      </c>
      <c r="F1864" s="8">
        <v>0.21813299999999999</v>
      </c>
      <c r="G1864" s="8" t="s">
        <v>22</v>
      </c>
    </row>
    <row r="1865" spans="1:7" x14ac:dyDescent="0.2">
      <c r="A1865" s="8" t="s">
        <v>92913</v>
      </c>
      <c r="B1865" s="8" t="s">
        <v>92918</v>
      </c>
      <c r="C1865" s="8" t="s">
        <v>90802</v>
      </c>
      <c r="D1865" s="8" t="s">
        <v>90803</v>
      </c>
      <c r="E1865" s="8">
        <v>0.4</v>
      </c>
      <c r="F1865" s="8">
        <v>0.21813299999999999</v>
      </c>
      <c r="G1865" s="8" t="s">
        <v>22</v>
      </c>
    </row>
    <row r="1866" spans="1:7" x14ac:dyDescent="0.2">
      <c r="A1866" s="8" t="s">
        <v>92913</v>
      </c>
      <c r="B1866" s="8" t="s">
        <v>92919</v>
      </c>
      <c r="C1866" s="8" t="s">
        <v>90802</v>
      </c>
      <c r="D1866" s="8" t="s">
        <v>91627</v>
      </c>
      <c r="E1866" s="8">
        <v>0.1</v>
      </c>
      <c r="F1866" s="8">
        <v>0.21813299999999999</v>
      </c>
      <c r="G1866" s="8" t="s">
        <v>22</v>
      </c>
    </row>
    <row r="1867" spans="1:7" x14ac:dyDescent="0.2">
      <c r="A1867" s="8" t="s">
        <v>92920</v>
      </c>
      <c r="B1867" s="8" t="s">
        <v>92919</v>
      </c>
      <c r="C1867" s="8" t="s">
        <v>90802</v>
      </c>
      <c r="D1867" s="8" t="s">
        <v>91627</v>
      </c>
      <c r="E1867" s="8">
        <v>0.1</v>
      </c>
      <c r="F1867" s="8">
        <v>0.21813299999999999</v>
      </c>
      <c r="G1867" s="8" t="s">
        <v>22</v>
      </c>
    </row>
    <row r="1868" spans="1:7" x14ac:dyDescent="0.2">
      <c r="A1868" s="8" t="s">
        <v>92920</v>
      </c>
      <c r="B1868" s="8" t="s">
        <v>92902</v>
      </c>
      <c r="C1868" s="8" t="s">
        <v>90802</v>
      </c>
      <c r="D1868" s="8" t="s">
        <v>91627</v>
      </c>
      <c r="E1868" s="8">
        <v>0.1</v>
      </c>
      <c r="F1868" s="8">
        <v>0.21813299999999999</v>
      </c>
      <c r="G1868" s="8" t="s">
        <v>22</v>
      </c>
    </row>
    <row r="1869" spans="1:7" x14ac:dyDescent="0.2">
      <c r="A1869" s="8" t="s">
        <v>92920</v>
      </c>
      <c r="B1869" s="8" t="s">
        <v>92918</v>
      </c>
      <c r="C1869" s="8" t="s">
        <v>90802</v>
      </c>
      <c r="D1869" s="8" t="s">
        <v>90803</v>
      </c>
      <c r="E1869" s="8">
        <v>0.4</v>
      </c>
      <c r="F1869" s="8">
        <v>0.21813299999999999</v>
      </c>
      <c r="G1869" s="8" t="s">
        <v>22</v>
      </c>
    </row>
    <row r="1870" spans="1:7" x14ac:dyDescent="0.2">
      <c r="A1870" s="8" t="s">
        <v>92920</v>
      </c>
      <c r="B1870" s="8" t="s">
        <v>92921</v>
      </c>
      <c r="C1870" s="8" t="s">
        <v>90802</v>
      </c>
      <c r="D1870" s="8" t="s">
        <v>91627</v>
      </c>
      <c r="E1870" s="8">
        <v>0.1</v>
      </c>
      <c r="F1870" s="8">
        <v>0.21813299999999999</v>
      </c>
      <c r="G1870" s="8" t="s">
        <v>22</v>
      </c>
    </row>
    <row r="1871" spans="1:7" x14ac:dyDescent="0.2">
      <c r="A1871" s="8" t="s">
        <v>92920</v>
      </c>
      <c r="B1871" s="8" t="s">
        <v>92906</v>
      </c>
      <c r="C1871" s="8" t="s">
        <v>90802</v>
      </c>
      <c r="D1871" s="8" t="s">
        <v>91627</v>
      </c>
      <c r="E1871" s="8">
        <v>0.1</v>
      </c>
      <c r="F1871" s="8">
        <v>0.21813299999999999</v>
      </c>
      <c r="G1871" s="8" t="s">
        <v>22</v>
      </c>
    </row>
    <row r="1872" spans="1:7" x14ac:dyDescent="0.2">
      <c r="A1872" s="8" t="s">
        <v>92920</v>
      </c>
      <c r="B1872" s="8" t="s">
        <v>92922</v>
      </c>
      <c r="C1872" s="8" t="s">
        <v>90802</v>
      </c>
      <c r="D1872" s="8" t="s">
        <v>91538</v>
      </c>
      <c r="E1872" s="8">
        <v>0.3</v>
      </c>
      <c r="F1872" s="8">
        <v>0.21813299999999999</v>
      </c>
      <c r="G1872" s="8" t="s">
        <v>22</v>
      </c>
    </row>
    <row r="1873" spans="1:7" x14ac:dyDescent="0.2">
      <c r="A1873" s="8" t="s">
        <v>92920</v>
      </c>
      <c r="B1873" s="8" t="s">
        <v>92917</v>
      </c>
      <c r="C1873" s="8" t="s">
        <v>90802</v>
      </c>
      <c r="D1873" s="8" t="s">
        <v>90803</v>
      </c>
      <c r="E1873" s="8">
        <v>0.4</v>
      </c>
      <c r="F1873" s="8">
        <v>0.21813299999999999</v>
      </c>
      <c r="G1873" s="8" t="s">
        <v>22</v>
      </c>
    </row>
    <row r="1874" spans="1:7" x14ac:dyDescent="0.2">
      <c r="A1874" s="8" t="s">
        <v>92920</v>
      </c>
      <c r="B1874" s="8" t="s">
        <v>92916</v>
      </c>
      <c r="C1874" s="8" t="s">
        <v>90802</v>
      </c>
      <c r="D1874" s="8" t="s">
        <v>90803</v>
      </c>
      <c r="E1874" s="8">
        <v>0.4</v>
      </c>
      <c r="F1874" s="8">
        <v>0.21813299999999999</v>
      </c>
      <c r="G1874" s="8" t="s">
        <v>22</v>
      </c>
    </row>
    <row r="1875" spans="1:7" x14ac:dyDescent="0.2">
      <c r="A1875" s="8" t="s">
        <v>92920</v>
      </c>
      <c r="B1875" s="8" t="s">
        <v>92915</v>
      </c>
      <c r="C1875" s="8" t="s">
        <v>90802</v>
      </c>
      <c r="D1875" s="8" t="s">
        <v>90803</v>
      </c>
      <c r="E1875" s="8">
        <v>0.4</v>
      </c>
      <c r="F1875" s="8">
        <v>0.21813299999999999</v>
      </c>
      <c r="G1875" s="8" t="s">
        <v>22</v>
      </c>
    </row>
    <row r="1876" spans="1:7" x14ac:dyDescent="0.2">
      <c r="A1876" s="8" t="s">
        <v>92920</v>
      </c>
      <c r="B1876" s="8" t="s">
        <v>92914</v>
      </c>
      <c r="C1876" s="8" t="s">
        <v>90802</v>
      </c>
      <c r="D1876" s="8" t="s">
        <v>90803</v>
      </c>
      <c r="E1876" s="8">
        <v>0.4</v>
      </c>
      <c r="F1876" s="8">
        <v>0.21813299999999999</v>
      </c>
      <c r="G1876" s="8" t="s">
        <v>22</v>
      </c>
    </row>
    <row r="1877" spans="1:7" x14ac:dyDescent="0.2">
      <c r="A1877" s="8" t="s">
        <v>92920</v>
      </c>
      <c r="B1877" s="8" t="s">
        <v>92912</v>
      </c>
      <c r="C1877" s="8" t="s">
        <v>90802</v>
      </c>
      <c r="D1877" s="8" t="s">
        <v>91627</v>
      </c>
      <c r="E1877" s="8">
        <v>0.1</v>
      </c>
      <c r="F1877" s="8">
        <v>0.21813299999999999</v>
      </c>
      <c r="G1877" s="8" t="s">
        <v>22</v>
      </c>
    </row>
    <row r="1878" spans="1:7" x14ac:dyDescent="0.2">
      <c r="A1878" s="8" t="s">
        <v>92923</v>
      </c>
      <c r="B1878" s="8" t="s">
        <v>92924</v>
      </c>
      <c r="C1878" s="8" t="s">
        <v>90802</v>
      </c>
      <c r="D1878" s="8" t="s">
        <v>91538</v>
      </c>
      <c r="E1878" s="8">
        <v>0.3</v>
      </c>
      <c r="F1878" s="8">
        <v>0.21813299999999999</v>
      </c>
      <c r="G1878" s="8" t="s">
        <v>22</v>
      </c>
    </row>
    <row r="1879" spans="1:7" x14ac:dyDescent="0.2">
      <c r="A1879" s="8" t="s">
        <v>92923</v>
      </c>
      <c r="B1879" s="8" t="s">
        <v>92925</v>
      </c>
      <c r="C1879" s="8" t="s">
        <v>90802</v>
      </c>
      <c r="D1879" s="8" t="s">
        <v>91538</v>
      </c>
      <c r="E1879" s="8">
        <v>0.3</v>
      </c>
      <c r="F1879" s="8">
        <v>0.21813299999999999</v>
      </c>
      <c r="G1879" s="8" t="s">
        <v>22</v>
      </c>
    </row>
    <row r="1880" spans="1:7" x14ac:dyDescent="0.2">
      <c r="A1880" s="8" t="s">
        <v>92926</v>
      </c>
      <c r="B1880" s="8" t="s">
        <v>92927</v>
      </c>
      <c r="C1880" s="8" t="s">
        <v>90802</v>
      </c>
      <c r="D1880" s="8" t="s">
        <v>90803</v>
      </c>
      <c r="E1880" s="8">
        <v>0.4</v>
      </c>
      <c r="F1880" s="8">
        <v>0.21813299999999999</v>
      </c>
      <c r="G1880" s="8" t="s">
        <v>22</v>
      </c>
    </row>
    <row r="1881" spans="1:7" x14ac:dyDescent="0.2">
      <c r="A1881" s="8" t="s">
        <v>92928</v>
      </c>
      <c r="B1881" s="8" t="s">
        <v>92929</v>
      </c>
      <c r="C1881" s="8" t="s">
        <v>90802</v>
      </c>
      <c r="D1881" s="8" t="s">
        <v>90803</v>
      </c>
      <c r="E1881" s="8">
        <v>0.4</v>
      </c>
      <c r="F1881" s="8">
        <v>0.21813299999999999</v>
      </c>
      <c r="G1881" s="8" t="s">
        <v>22</v>
      </c>
    </row>
    <row r="1882" spans="1:7" x14ac:dyDescent="0.2">
      <c r="A1882" s="8" t="s">
        <v>92930</v>
      </c>
      <c r="B1882" s="8" t="s">
        <v>92931</v>
      </c>
      <c r="C1882" s="8" t="s">
        <v>90802</v>
      </c>
      <c r="D1882" s="8" t="s">
        <v>90803</v>
      </c>
      <c r="E1882" s="8">
        <v>0.4</v>
      </c>
      <c r="F1882" s="8">
        <v>0.21813299999999999</v>
      </c>
      <c r="G1882" s="8" t="s">
        <v>22</v>
      </c>
    </row>
    <row r="1883" spans="1:7" x14ac:dyDescent="0.2">
      <c r="A1883" s="8" t="s">
        <v>92930</v>
      </c>
      <c r="B1883" s="8" t="s">
        <v>92932</v>
      </c>
      <c r="C1883" s="8" t="s">
        <v>90802</v>
      </c>
      <c r="D1883" s="8" t="s">
        <v>90803</v>
      </c>
      <c r="E1883" s="8">
        <v>0.4</v>
      </c>
      <c r="F1883" s="8">
        <v>0.21813299999999999</v>
      </c>
      <c r="G1883" s="8" t="s">
        <v>22</v>
      </c>
    </row>
    <row r="1884" spans="1:7" x14ac:dyDescent="0.2">
      <c r="A1884" s="8" t="s">
        <v>92933</v>
      </c>
      <c r="B1884" s="8" t="s">
        <v>92934</v>
      </c>
      <c r="C1884" s="8" t="s">
        <v>90802</v>
      </c>
      <c r="D1884" s="8" t="s">
        <v>91538</v>
      </c>
      <c r="E1884" s="8">
        <v>0.3</v>
      </c>
      <c r="F1884" s="8">
        <v>0.21813299999999999</v>
      </c>
      <c r="G1884" s="8" t="s">
        <v>22</v>
      </c>
    </row>
    <row r="1885" spans="1:7" x14ac:dyDescent="0.2">
      <c r="A1885" s="8" t="s">
        <v>92933</v>
      </c>
      <c r="B1885" s="8" t="s">
        <v>92935</v>
      </c>
      <c r="C1885" s="8" t="s">
        <v>90802</v>
      </c>
      <c r="D1885" s="8" t="s">
        <v>91538</v>
      </c>
      <c r="E1885" s="8">
        <v>0.3</v>
      </c>
      <c r="F1885" s="8">
        <v>0.21813299999999999</v>
      </c>
      <c r="G1885" s="8" t="s">
        <v>22</v>
      </c>
    </row>
    <row r="1886" spans="1:7" x14ac:dyDescent="0.2">
      <c r="A1886" s="8" t="s">
        <v>92936</v>
      </c>
      <c r="B1886" s="8" t="s">
        <v>92937</v>
      </c>
      <c r="C1886" s="8" t="s">
        <v>90802</v>
      </c>
      <c r="D1886" s="8" t="s">
        <v>91538</v>
      </c>
      <c r="E1886" s="8">
        <v>0.3</v>
      </c>
      <c r="F1886" s="8">
        <v>0.21813299999999999</v>
      </c>
      <c r="G1886" s="8" t="s">
        <v>22</v>
      </c>
    </row>
    <row r="1887" spans="1:7" x14ac:dyDescent="0.2">
      <c r="A1887" s="8" t="s">
        <v>92936</v>
      </c>
      <c r="B1887" s="8" t="s">
        <v>92938</v>
      </c>
      <c r="C1887" s="8" t="s">
        <v>90802</v>
      </c>
      <c r="D1887" s="8" t="s">
        <v>91538</v>
      </c>
      <c r="E1887" s="8">
        <v>0.3</v>
      </c>
      <c r="F1887" s="8">
        <v>0.21813299999999999</v>
      </c>
      <c r="G1887" s="8" t="s">
        <v>22</v>
      </c>
    </row>
    <row r="1888" spans="1:7" x14ac:dyDescent="0.2">
      <c r="A1888" s="8" t="s">
        <v>92936</v>
      </c>
      <c r="B1888" s="8" t="s">
        <v>92939</v>
      </c>
      <c r="C1888" s="8" t="s">
        <v>90802</v>
      </c>
      <c r="D1888" s="8" t="s">
        <v>91538</v>
      </c>
      <c r="E1888" s="8">
        <v>0.3</v>
      </c>
      <c r="F1888" s="8">
        <v>0.21813299999999999</v>
      </c>
      <c r="G1888" s="8" t="s">
        <v>22</v>
      </c>
    </row>
    <row r="1889" spans="1:7" x14ac:dyDescent="0.2">
      <c r="A1889" s="8" t="s">
        <v>92940</v>
      </c>
      <c r="B1889" s="8" t="s">
        <v>92941</v>
      </c>
      <c r="C1889" s="8" t="s">
        <v>90802</v>
      </c>
      <c r="D1889" s="8" t="s">
        <v>90803</v>
      </c>
      <c r="E1889" s="8">
        <v>0.4</v>
      </c>
      <c r="F1889" s="8">
        <v>0.21813299999999999</v>
      </c>
      <c r="G1889" s="8" t="s">
        <v>22</v>
      </c>
    </row>
    <row r="1890" spans="1:7" x14ac:dyDescent="0.2">
      <c r="A1890" s="8" t="s">
        <v>92940</v>
      </c>
      <c r="B1890" s="8" t="s">
        <v>92942</v>
      </c>
      <c r="C1890" s="8" t="s">
        <v>90802</v>
      </c>
      <c r="D1890" s="8" t="s">
        <v>90803</v>
      </c>
      <c r="E1890" s="8">
        <v>0.4</v>
      </c>
      <c r="F1890" s="8">
        <v>0.21813299999999999</v>
      </c>
      <c r="G1890" s="8" t="s">
        <v>22</v>
      </c>
    </row>
    <row r="1891" spans="1:7" x14ac:dyDescent="0.2">
      <c r="A1891" s="8" t="s">
        <v>92940</v>
      </c>
      <c r="B1891" s="8" t="s">
        <v>92943</v>
      </c>
      <c r="C1891" s="8" t="s">
        <v>90802</v>
      </c>
      <c r="D1891" s="8" t="s">
        <v>90803</v>
      </c>
      <c r="E1891" s="8">
        <v>0.4</v>
      </c>
      <c r="F1891" s="8">
        <v>0.21813299999999999</v>
      </c>
      <c r="G1891" s="8" t="s">
        <v>22</v>
      </c>
    </row>
    <row r="1892" spans="1:7" x14ac:dyDescent="0.2">
      <c r="A1892" s="8" t="s">
        <v>92940</v>
      </c>
      <c r="B1892" s="8" t="s">
        <v>92944</v>
      </c>
      <c r="C1892" s="8" t="s">
        <v>90802</v>
      </c>
      <c r="D1892" s="8" t="s">
        <v>90803</v>
      </c>
      <c r="E1892" s="8">
        <v>0.4</v>
      </c>
      <c r="F1892" s="8">
        <v>0.21813299999999999</v>
      </c>
      <c r="G1892" s="8" t="s">
        <v>22</v>
      </c>
    </row>
    <row r="1893" spans="1:7" x14ac:dyDescent="0.2">
      <c r="A1893" s="8" t="s">
        <v>92940</v>
      </c>
      <c r="B1893" s="8" t="s">
        <v>92945</v>
      </c>
      <c r="C1893" s="8" t="s">
        <v>90802</v>
      </c>
      <c r="D1893" s="8" t="s">
        <v>91538</v>
      </c>
      <c r="E1893" s="8">
        <v>0.3</v>
      </c>
      <c r="F1893" s="8">
        <v>0.21813299999999999</v>
      </c>
      <c r="G1893" s="8" t="s">
        <v>22</v>
      </c>
    </row>
    <row r="1894" spans="1:7" x14ac:dyDescent="0.2">
      <c r="A1894" s="8" t="s">
        <v>92940</v>
      </c>
      <c r="B1894" s="8" t="s">
        <v>92946</v>
      </c>
      <c r="C1894" s="8" t="s">
        <v>90802</v>
      </c>
      <c r="D1894" s="8" t="s">
        <v>90803</v>
      </c>
      <c r="E1894" s="8">
        <v>0.4</v>
      </c>
      <c r="F1894" s="8">
        <v>0.21813299999999999</v>
      </c>
      <c r="G1894" s="8" t="s">
        <v>22</v>
      </c>
    </row>
    <row r="1895" spans="1:7" x14ac:dyDescent="0.2">
      <c r="A1895" s="8" t="s">
        <v>92940</v>
      </c>
      <c r="B1895" s="8" t="s">
        <v>92947</v>
      </c>
      <c r="C1895" s="8" t="s">
        <v>90802</v>
      </c>
      <c r="D1895" s="8" t="s">
        <v>90803</v>
      </c>
      <c r="E1895" s="8">
        <v>0.4</v>
      </c>
      <c r="F1895" s="8">
        <v>0.21813299999999999</v>
      </c>
      <c r="G1895" s="8" t="s">
        <v>22</v>
      </c>
    </row>
    <row r="1896" spans="1:7" x14ac:dyDescent="0.2">
      <c r="A1896" s="8" t="s">
        <v>92940</v>
      </c>
      <c r="B1896" s="8" t="s">
        <v>92948</v>
      </c>
      <c r="C1896" s="8" t="s">
        <v>90802</v>
      </c>
      <c r="D1896" s="8" t="s">
        <v>90803</v>
      </c>
      <c r="E1896" s="8">
        <v>0.4</v>
      </c>
      <c r="F1896" s="8">
        <v>0.21813299999999999</v>
      </c>
      <c r="G1896" s="8" t="s">
        <v>22</v>
      </c>
    </row>
    <row r="1897" spans="1:7" x14ac:dyDescent="0.2">
      <c r="A1897" s="8" t="s">
        <v>92940</v>
      </c>
      <c r="B1897" s="8" t="s">
        <v>92949</v>
      </c>
      <c r="C1897" s="8" t="s">
        <v>90802</v>
      </c>
      <c r="D1897" s="8" t="s">
        <v>90803</v>
      </c>
      <c r="E1897" s="8">
        <v>0.4</v>
      </c>
      <c r="F1897" s="8">
        <v>0.21813299999999999</v>
      </c>
      <c r="G1897" s="8" t="s">
        <v>22</v>
      </c>
    </row>
    <row r="1898" spans="1:7" x14ac:dyDescent="0.2">
      <c r="A1898" s="8" t="s">
        <v>92950</v>
      </c>
      <c r="B1898" s="8" t="s">
        <v>92951</v>
      </c>
      <c r="C1898" s="8" t="s">
        <v>90802</v>
      </c>
      <c r="D1898" s="8" t="s">
        <v>91538</v>
      </c>
      <c r="E1898" s="8">
        <v>0.3</v>
      </c>
      <c r="F1898" s="8">
        <v>0.21813299999999999</v>
      </c>
      <c r="G1898" s="8" t="s">
        <v>22</v>
      </c>
    </row>
    <row r="1899" spans="1:7" x14ac:dyDescent="0.2">
      <c r="A1899" s="8" t="s">
        <v>92950</v>
      </c>
      <c r="B1899" s="8" t="s">
        <v>92952</v>
      </c>
      <c r="C1899" s="8" t="s">
        <v>90802</v>
      </c>
      <c r="D1899" s="8" t="s">
        <v>91538</v>
      </c>
      <c r="E1899" s="8">
        <v>0.3</v>
      </c>
      <c r="F1899" s="8">
        <v>0.21813299999999999</v>
      </c>
      <c r="G1899" s="8" t="s">
        <v>22</v>
      </c>
    </row>
    <row r="1900" spans="1:7" x14ac:dyDescent="0.2">
      <c r="A1900" s="8" t="s">
        <v>92953</v>
      </c>
      <c r="B1900" s="8" t="s">
        <v>92954</v>
      </c>
      <c r="C1900" s="8" t="s">
        <v>90802</v>
      </c>
      <c r="D1900" s="8" t="s">
        <v>90803</v>
      </c>
      <c r="E1900" s="8">
        <v>0.4</v>
      </c>
      <c r="F1900" s="8">
        <v>0.21813299999999999</v>
      </c>
      <c r="G1900" s="8" t="s">
        <v>22</v>
      </c>
    </row>
    <row r="1901" spans="1:7" x14ac:dyDescent="0.2">
      <c r="A1901" s="8" t="s">
        <v>92953</v>
      </c>
      <c r="B1901" s="8" t="s">
        <v>92955</v>
      </c>
      <c r="C1901" s="8" t="s">
        <v>90802</v>
      </c>
      <c r="D1901" s="8" t="s">
        <v>90803</v>
      </c>
      <c r="E1901" s="8">
        <v>0.4</v>
      </c>
      <c r="F1901" s="8">
        <v>0.21813299999999999</v>
      </c>
      <c r="G1901" s="8" t="s">
        <v>22</v>
      </c>
    </row>
    <row r="1902" spans="1:7" x14ac:dyDescent="0.2">
      <c r="A1902" s="8" t="s">
        <v>92956</v>
      </c>
      <c r="B1902" s="8" t="s">
        <v>92957</v>
      </c>
      <c r="C1902" s="8" t="s">
        <v>90802</v>
      </c>
      <c r="D1902" s="8" t="s">
        <v>90803</v>
      </c>
      <c r="E1902" s="8">
        <v>0.4</v>
      </c>
      <c r="F1902" s="8">
        <v>0.21813299999999999</v>
      </c>
      <c r="G1902" s="8" t="s">
        <v>22</v>
      </c>
    </row>
    <row r="1903" spans="1:7" x14ac:dyDescent="0.2">
      <c r="A1903" s="8" t="s">
        <v>92958</v>
      </c>
      <c r="B1903" s="8" t="s">
        <v>90823</v>
      </c>
      <c r="C1903" s="8" t="s">
        <v>90812</v>
      </c>
      <c r="D1903" s="8" t="s">
        <v>90813</v>
      </c>
      <c r="E1903" s="8">
        <v>0</v>
      </c>
      <c r="F1903" s="8">
        <v>0</v>
      </c>
      <c r="G1903" s="8" t="s">
        <v>22</v>
      </c>
    </row>
    <row r="1904" spans="1:7" x14ac:dyDescent="0.2">
      <c r="A1904" s="8" t="s">
        <v>92959</v>
      </c>
      <c r="B1904" s="8" t="s">
        <v>90823</v>
      </c>
      <c r="C1904" s="8" t="s">
        <v>90812</v>
      </c>
      <c r="D1904" s="8" t="s">
        <v>90813</v>
      </c>
      <c r="E1904" s="8">
        <v>0</v>
      </c>
      <c r="F1904" s="8">
        <v>0</v>
      </c>
      <c r="G1904" s="8" t="s">
        <v>22</v>
      </c>
    </row>
    <row r="1905" spans="1:7" x14ac:dyDescent="0.2">
      <c r="A1905" s="8" t="s">
        <v>92960</v>
      </c>
      <c r="B1905" s="8" t="s">
        <v>90823</v>
      </c>
      <c r="C1905" s="8" t="s">
        <v>90812</v>
      </c>
      <c r="D1905" s="8" t="s">
        <v>90813</v>
      </c>
      <c r="E1905" s="8">
        <v>0</v>
      </c>
      <c r="F1905" s="8">
        <v>0</v>
      </c>
      <c r="G1905" s="8" t="s">
        <v>22</v>
      </c>
    </row>
    <row r="1906" spans="1:7" x14ac:dyDescent="0.2">
      <c r="A1906" s="8" t="s">
        <v>92961</v>
      </c>
      <c r="B1906" s="8" t="s">
        <v>92962</v>
      </c>
      <c r="C1906" s="8" t="s">
        <v>90812</v>
      </c>
      <c r="D1906" s="8" t="s">
        <v>90813</v>
      </c>
      <c r="E1906" s="8">
        <v>0</v>
      </c>
      <c r="F1906" s="8">
        <v>0</v>
      </c>
      <c r="G1906" s="8" t="s">
        <v>22</v>
      </c>
    </row>
    <row r="1907" spans="1:7" x14ac:dyDescent="0.2">
      <c r="A1907" s="8" t="s">
        <v>92963</v>
      </c>
      <c r="B1907" s="8" t="s">
        <v>92962</v>
      </c>
      <c r="C1907" s="8" t="s">
        <v>90812</v>
      </c>
      <c r="D1907" s="8" t="s">
        <v>90813</v>
      </c>
      <c r="E1907" s="8">
        <v>0</v>
      </c>
      <c r="F1907" s="8">
        <v>0</v>
      </c>
      <c r="G1907" s="8" t="s">
        <v>22</v>
      </c>
    </row>
    <row r="1908" spans="1:7" x14ac:dyDescent="0.2">
      <c r="A1908" s="8" t="s">
        <v>92964</v>
      </c>
      <c r="B1908" s="8" t="s">
        <v>92962</v>
      </c>
      <c r="C1908" s="8" t="s">
        <v>90812</v>
      </c>
      <c r="D1908" s="8" t="s">
        <v>90813</v>
      </c>
      <c r="E1908" s="8">
        <v>0</v>
      </c>
      <c r="F1908" s="8">
        <v>0</v>
      </c>
      <c r="G1908" s="8" t="s">
        <v>22</v>
      </c>
    </row>
    <row r="1909" spans="1:7" x14ac:dyDescent="0.2">
      <c r="A1909" s="8" t="s">
        <v>92965</v>
      </c>
      <c r="B1909" s="8" t="s">
        <v>92962</v>
      </c>
      <c r="C1909" s="8" t="s">
        <v>90812</v>
      </c>
      <c r="D1909" s="8" t="s">
        <v>90813</v>
      </c>
      <c r="E1909" s="8">
        <v>0</v>
      </c>
      <c r="F1909" s="8">
        <v>0</v>
      </c>
      <c r="G1909" s="8" t="s">
        <v>22</v>
      </c>
    </row>
    <row r="1910" spans="1:7" x14ac:dyDescent="0.2">
      <c r="A1910" s="8" t="s">
        <v>92966</v>
      </c>
      <c r="B1910" s="8" t="s">
        <v>92962</v>
      </c>
      <c r="C1910" s="8" t="s">
        <v>90812</v>
      </c>
      <c r="D1910" s="8" t="s">
        <v>90813</v>
      </c>
      <c r="E1910" s="8">
        <v>0</v>
      </c>
      <c r="F1910" s="8">
        <v>0</v>
      </c>
      <c r="G1910" s="8" t="s">
        <v>22</v>
      </c>
    </row>
    <row r="1911" spans="1:7" x14ac:dyDescent="0.2">
      <c r="A1911" s="8" t="s">
        <v>92967</v>
      </c>
      <c r="B1911" s="8" t="s">
        <v>92962</v>
      </c>
      <c r="C1911" s="8" t="s">
        <v>90812</v>
      </c>
      <c r="D1911" s="8" t="s">
        <v>90813</v>
      </c>
      <c r="E1911" s="8">
        <v>0</v>
      </c>
      <c r="F1911" s="8">
        <v>0</v>
      </c>
      <c r="G1911" s="8" t="s">
        <v>22</v>
      </c>
    </row>
    <row r="1912" spans="1:7" x14ac:dyDescent="0.2">
      <c r="A1912" s="8" t="s">
        <v>92968</v>
      </c>
      <c r="B1912" s="8" t="s">
        <v>92962</v>
      </c>
      <c r="C1912" s="8" t="s">
        <v>90812</v>
      </c>
      <c r="D1912" s="8" t="s">
        <v>90813</v>
      </c>
      <c r="E1912" s="8">
        <v>0</v>
      </c>
      <c r="F1912" s="8">
        <v>0</v>
      </c>
      <c r="G1912" s="8" t="s">
        <v>22</v>
      </c>
    </row>
    <row r="1913" spans="1:7" x14ac:dyDescent="0.2">
      <c r="A1913" s="8" t="s">
        <v>92969</v>
      </c>
      <c r="B1913" s="8" t="s">
        <v>92962</v>
      </c>
      <c r="C1913" s="8" t="s">
        <v>90812</v>
      </c>
      <c r="D1913" s="8" t="s">
        <v>90813</v>
      </c>
      <c r="E1913" s="8">
        <v>0</v>
      </c>
      <c r="F1913" s="8">
        <v>0</v>
      </c>
      <c r="G1913" s="8" t="s">
        <v>22</v>
      </c>
    </row>
    <row r="1914" spans="1:7" x14ac:dyDescent="0.2">
      <c r="A1914" s="8" t="s">
        <v>92970</v>
      </c>
      <c r="B1914" s="8" t="s">
        <v>92962</v>
      </c>
      <c r="C1914" s="8" t="s">
        <v>90812</v>
      </c>
      <c r="D1914" s="8" t="s">
        <v>90813</v>
      </c>
      <c r="E1914" s="8">
        <v>0</v>
      </c>
      <c r="F1914" s="8">
        <v>0</v>
      </c>
      <c r="G1914" s="8" t="s">
        <v>22</v>
      </c>
    </row>
    <row r="1915" spans="1:7" x14ac:dyDescent="0.2">
      <c r="A1915" s="8" t="s">
        <v>92971</v>
      </c>
      <c r="B1915" s="8" t="s">
        <v>92962</v>
      </c>
      <c r="C1915" s="8" t="s">
        <v>90812</v>
      </c>
      <c r="D1915" s="8" t="s">
        <v>90813</v>
      </c>
      <c r="E1915" s="8">
        <v>0</v>
      </c>
      <c r="F1915" s="8">
        <v>0</v>
      </c>
      <c r="G1915" s="8" t="s">
        <v>22</v>
      </c>
    </row>
    <row r="1916" spans="1:7" x14ac:dyDescent="0.2">
      <c r="A1916" s="8" t="s">
        <v>92972</v>
      </c>
      <c r="B1916" s="8" t="s">
        <v>92962</v>
      </c>
      <c r="C1916" s="8" t="s">
        <v>90812</v>
      </c>
      <c r="D1916" s="8" t="s">
        <v>90813</v>
      </c>
      <c r="E1916" s="8">
        <v>0</v>
      </c>
      <c r="F1916" s="8">
        <v>0</v>
      </c>
      <c r="G1916" s="8" t="s">
        <v>22</v>
      </c>
    </row>
    <row r="1917" spans="1:7" x14ac:dyDescent="0.2">
      <c r="A1917" s="8" t="s">
        <v>92973</v>
      </c>
      <c r="B1917" s="8" t="s">
        <v>92962</v>
      </c>
      <c r="C1917" s="8" t="s">
        <v>90812</v>
      </c>
      <c r="D1917" s="8" t="s">
        <v>90813</v>
      </c>
      <c r="E1917" s="8">
        <v>0</v>
      </c>
      <c r="F1917" s="8">
        <v>0</v>
      </c>
      <c r="G1917" s="8" t="s">
        <v>22</v>
      </c>
    </row>
    <row r="1918" spans="1:7" x14ac:dyDescent="0.2">
      <c r="A1918" s="8" t="s">
        <v>92974</v>
      </c>
      <c r="B1918" s="8" t="s">
        <v>92962</v>
      </c>
      <c r="C1918" s="8" t="s">
        <v>90812</v>
      </c>
      <c r="D1918" s="8" t="s">
        <v>90813</v>
      </c>
      <c r="E1918" s="8">
        <v>0</v>
      </c>
      <c r="F1918" s="8">
        <v>0</v>
      </c>
      <c r="G1918" s="8" t="s">
        <v>22</v>
      </c>
    </row>
    <row r="1919" spans="1:7" x14ac:dyDescent="0.2">
      <c r="A1919" s="8" t="s">
        <v>92975</v>
      </c>
      <c r="B1919" s="8" t="s">
        <v>92962</v>
      </c>
      <c r="C1919" s="8" t="s">
        <v>90812</v>
      </c>
      <c r="D1919" s="8" t="s">
        <v>90813</v>
      </c>
      <c r="E1919" s="8">
        <v>0</v>
      </c>
      <c r="F1919" s="8">
        <v>0</v>
      </c>
      <c r="G1919" s="8" t="s">
        <v>22</v>
      </c>
    </row>
    <row r="1920" spans="1:7" x14ac:dyDescent="0.2">
      <c r="A1920" s="8" t="s">
        <v>92976</v>
      </c>
      <c r="B1920" s="8" t="s">
        <v>92962</v>
      </c>
      <c r="C1920" s="8" t="s">
        <v>90812</v>
      </c>
      <c r="D1920" s="8" t="s">
        <v>90813</v>
      </c>
      <c r="E1920" s="8">
        <v>0</v>
      </c>
      <c r="F1920" s="8">
        <v>0</v>
      </c>
      <c r="G1920" s="8" t="s">
        <v>22</v>
      </c>
    </row>
    <row r="1921" spans="1:7" x14ac:dyDescent="0.2">
      <c r="A1921" s="8" t="s">
        <v>92977</v>
      </c>
      <c r="B1921" s="8" t="s">
        <v>92962</v>
      </c>
      <c r="C1921" s="8" t="s">
        <v>90812</v>
      </c>
      <c r="D1921" s="8" t="s">
        <v>90813</v>
      </c>
      <c r="E1921" s="8">
        <v>0</v>
      </c>
      <c r="F1921" s="8">
        <v>0</v>
      </c>
      <c r="G1921" s="8" t="s">
        <v>22</v>
      </c>
    </row>
    <row r="1922" spans="1:7" x14ac:dyDescent="0.2">
      <c r="A1922" s="8" t="s">
        <v>92978</v>
      </c>
      <c r="B1922" s="8" t="s">
        <v>92962</v>
      </c>
      <c r="C1922" s="8" t="s">
        <v>90812</v>
      </c>
      <c r="D1922" s="8" t="s">
        <v>90813</v>
      </c>
      <c r="E1922" s="8">
        <v>0</v>
      </c>
      <c r="F1922" s="8">
        <v>0</v>
      </c>
      <c r="G1922" s="8" t="s">
        <v>22</v>
      </c>
    </row>
    <row r="1923" spans="1:7" x14ac:dyDescent="0.2">
      <c r="A1923" s="8" t="s">
        <v>92979</v>
      </c>
      <c r="B1923" s="8" t="s">
        <v>92962</v>
      </c>
      <c r="C1923" s="8" t="s">
        <v>90812</v>
      </c>
      <c r="D1923" s="8" t="s">
        <v>90813</v>
      </c>
      <c r="E1923" s="8">
        <v>0</v>
      </c>
      <c r="F1923" s="8">
        <v>0</v>
      </c>
      <c r="G1923" s="8" t="s">
        <v>22</v>
      </c>
    </row>
    <row r="1924" spans="1:7" x14ac:dyDescent="0.2">
      <c r="A1924" s="8" t="s">
        <v>92980</v>
      </c>
      <c r="B1924" s="8" t="s">
        <v>92962</v>
      </c>
      <c r="C1924" s="8" t="s">
        <v>90812</v>
      </c>
      <c r="D1924" s="8" t="s">
        <v>90813</v>
      </c>
      <c r="E1924" s="8">
        <v>0</v>
      </c>
      <c r="F1924" s="8">
        <v>0</v>
      </c>
      <c r="G1924" s="8" t="s">
        <v>22</v>
      </c>
    </row>
    <row r="1925" spans="1:7" x14ac:dyDescent="0.2">
      <c r="A1925" s="8" t="s">
        <v>92981</v>
      </c>
      <c r="B1925" s="8" t="s">
        <v>92962</v>
      </c>
      <c r="C1925" s="8" t="s">
        <v>90812</v>
      </c>
      <c r="D1925" s="8" t="s">
        <v>90813</v>
      </c>
      <c r="E1925" s="8">
        <v>0</v>
      </c>
      <c r="F1925" s="8">
        <v>0</v>
      </c>
      <c r="G1925" s="8" t="s">
        <v>22</v>
      </c>
    </row>
    <row r="1926" spans="1:7" x14ac:dyDescent="0.2">
      <c r="A1926" s="8" t="s">
        <v>92982</v>
      </c>
      <c r="B1926" s="8" t="s">
        <v>92962</v>
      </c>
      <c r="C1926" s="8" t="s">
        <v>90812</v>
      </c>
      <c r="D1926" s="8" t="s">
        <v>90813</v>
      </c>
      <c r="E1926" s="8">
        <v>0</v>
      </c>
      <c r="F1926" s="8">
        <v>0</v>
      </c>
      <c r="G1926" s="8" t="s">
        <v>22</v>
      </c>
    </row>
    <row r="1927" spans="1:7" x14ac:dyDescent="0.2">
      <c r="A1927" s="8" t="s">
        <v>92982</v>
      </c>
      <c r="B1927" s="8" t="s">
        <v>90823</v>
      </c>
      <c r="C1927" s="8" t="s">
        <v>90812</v>
      </c>
      <c r="D1927" s="8" t="s">
        <v>90813</v>
      </c>
      <c r="E1927" s="8">
        <v>0</v>
      </c>
      <c r="F1927" s="8">
        <v>0</v>
      </c>
      <c r="G1927" s="8" t="s">
        <v>22</v>
      </c>
    </row>
    <row r="1928" spans="1:7" x14ac:dyDescent="0.2">
      <c r="A1928" s="8" t="s">
        <v>92983</v>
      </c>
      <c r="B1928" s="8" t="s">
        <v>92962</v>
      </c>
      <c r="C1928" s="8" t="s">
        <v>90812</v>
      </c>
      <c r="D1928" s="8" t="s">
        <v>90813</v>
      </c>
      <c r="E1928" s="8">
        <v>0</v>
      </c>
      <c r="F1928" s="8">
        <v>0</v>
      </c>
      <c r="G1928" s="8" t="s">
        <v>22</v>
      </c>
    </row>
    <row r="1929" spans="1:7" x14ac:dyDescent="0.2">
      <c r="A1929" s="8" t="s">
        <v>92983</v>
      </c>
      <c r="B1929" s="8" t="s">
        <v>92984</v>
      </c>
      <c r="C1929" s="8" t="s">
        <v>90812</v>
      </c>
      <c r="D1929" s="8" t="s">
        <v>90813</v>
      </c>
      <c r="E1929" s="8">
        <v>0</v>
      </c>
      <c r="F1929" s="8">
        <v>0</v>
      </c>
      <c r="G1929" s="8" t="s">
        <v>22</v>
      </c>
    </row>
    <row r="1930" spans="1:7" x14ac:dyDescent="0.2">
      <c r="A1930" s="8" t="s">
        <v>92985</v>
      </c>
      <c r="B1930" s="8" t="s">
        <v>92984</v>
      </c>
      <c r="C1930" s="8" t="s">
        <v>90812</v>
      </c>
      <c r="D1930" s="8" t="s">
        <v>90813</v>
      </c>
      <c r="E1930" s="8">
        <v>0</v>
      </c>
      <c r="F1930" s="8">
        <v>0</v>
      </c>
      <c r="G1930" s="8" t="s">
        <v>22</v>
      </c>
    </row>
    <row r="1931" spans="1:7" x14ac:dyDescent="0.2">
      <c r="A1931" s="8" t="s">
        <v>92985</v>
      </c>
      <c r="B1931" s="8" t="s">
        <v>92962</v>
      </c>
      <c r="C1931" s="8" t="s">
        <v>90812</v>
      </c>
      <c r="D1931" s="8" t="s">
        <v>90813</v>
      </c>
      <c r="E1931" s="8">
        <v>0</v>
      </c>
      <c r="F1931" s="8">
        <v>0</v>
      </c>
      <c r="G1931" s="8" t="s">
        <v>22</v>
      </c>
    </row>
    <row r="1932" spans="1:7" x14ac:dyDescent="0.2">
      <c r="A1932" s="8" t="s">
        <v>92986</v>
      </c>
      <c r="B1932" s="8" t="s">
        <v>92962</v>
      </c>
      <c r="C1932" s="8" t="s">
        <v>90812</v>
      </c>
      <c r="D1932" s="8" t="s">
        <v>90813</v>
      </c>
      <c r="E1932" s="8">
        <v>0</v>
      </c>
      <c r="F1932" s="8">
        <v>0</v>
      </c>
      <c r="G1932" s="8" t="s">
        <v>22</v>
      </c>
    </row>
    <row r="1933" spans="1:7" x14ac:dyDescent="0.2">
      <c r="A1933" s="8" t="s">
        <v>92986</v>
      </c>
      <c r="B1933" s="8" t="s">
        <v>92984</v>
      </c>
      <c r="C1933" s="8" t="s">
        <v>90812</v>
      </c>
      <c r="D1933" s="8" t="s">
        <v>90813</v>
      </c>
      <c r="E1933" s="8">
        <v>0</v>
      </c>
      <c r="F1933" s="8">
        <v>0</v>
      </c>
      <c r="G1933" s="8" t="s">
        <v>22</v>
      </c>
    </row>
    <row r="1934" spans="1:7" x14ac:dyDescent="0.2">
      <c r="A1934" s="8" t="s">
        <v>92987</v>
      </c>
      <c r="B1934" s="8" t="s">
        <v>92984</v>
      </c>
      <c r="C1934" s="8" t="s">
        <v>90812</v>
      </c>
      <c r="D1934" s="8" t="s">
        <v>90813</v>
      </c>
      <c r="E1934" s="8">
        <v>0</v>
      </c>
      <c r="F1934" s="8">
        <v>0</v>
      </c>
      <c r="G1934" s="8" t="s">
        <v>22</v>
      </c>
    </row>
    <row r="1935" spans="1:7" x14ac:dyDescent="0.2">
      <c r="A1935" s="8" t="s">
        <v>92987</v>
      </c>
      <c r="B1935" s="8" t="s">
        <v>92962</v>
      </c>
      <c r="C1935" s="8" t="s">
        <v>90812</v>
      </c>
      <c r="D1935" s="8" t="s">
        <v>90813</v>
      </c>
      <c r="E1935" s="8">
        <v>0</v>
      </c>
      <c r="F1935" s="8">
        <v>0</v>
      </c>
      <c r="G1935" s="8" t="s">
        <v>22</v>
      </c>
    </row>
    <row r="1936" spans="1:7" x14ac:dyDescent="0.2">
      <c r="A1936" s="8" t="s">
        <v>92988</v>
      </c>
      <c r="B1936" s="8" t="s">
        <v>92962</v>
      </c>
      <c r="C1936" s="8" t="s">
        <v>90812</v>
      </c>
      <c r="D1936" s="8" t="s">
        <v>90813</v>
      </c>
      <c r="E1936" s="8">
        <v>0</v>
      </c>
      <c r="F1936" s="8">
        <v>0</v>
      </c>
      <c r="G1936" s="8" t="s">
        <v>22</v>
      </c>
    </row>
    <row r="1937" spans="1:7" x14ac:dyDescent="0.2">
      <c r="A1937" s="8" t="s">
        <v>92988</v>
      </c>
      <c r="B1937" s="8" t="s">
        <v>92984</v>
      </c>
      <c r="C1937" s="8" t="s">
        <v>90812</v>
      </c>
      <c r="D1937" s="8" t="s">
        <v>90813</v>
      </c>
      <c r="E1937" s="8">
        <v>0</v>
      </c>
      <c r="F1937" s="8">
        <v>0</v>
      </c>
      <c r="G1937" s="8" t="s">
        <v>22</v>
      </c>
    </row>
    <row r="1938" spans="1:7" x14ac:dyDescent="0.2">
      <c r="A1938" s="8" t="s">
        <v>92989</v>
      </c>
      <c r="B1938" s="8" t="s">
        <v>92984</v>
      </c>
      <c r="C1938" s="8" t="s">
        <v>90812</v>
      </c>
      <c r="D1938" s="8" t="s">
        <v>90813</v>
      </c>
      <c r="E1938" s="8">
        <v>0</v>
      </c>
      <c r="F1938" s="8">
        <v>0</v>
      </c>
      <c r="G1938" s="8" t="s">
        <v>22</v>
      </c>
    </row>
    <row r="1939" spans="1:7" x14ac:dyDescent="0.2">
      <c r="A1939" s="8" t="s">
        <v>92989</v>
      </c>
      <c r="B1939" s="8" t="s">
        <v>92962</v>
      </c>
      <c r="C1939" s="8" t="s">
        <v>90812</v>
      </c>
      <c r="D1939" s="8" t="s">
        <v>90813</v>
      </c>
      <c r="E1939" s="8">
        <v>0</v>
      </c>
      <c r="F1939" s="8">
        <v>0</v>
      </c>
      <c r="G1939" s="8" t="s">
        <v>22</v>
      </c>
    </row>
    <row r="1940" spans="1:7" x14ac:dyDescent="0.2">
      <c r="A1940" s="8" t="s">
        <v>92990</v>
      </c>
      <c r="B1940" s="8" t="s">
        <v>92962</v>
      </c>
      <c r="C1940" s="8" t="s">
        <v>90812</v>
      </c>
      <c r="D1940" s="8" t="s">
        <v>90813</v>
      </c>
      <c r="E1940" s="8">
        <v>0</v>
      </c>
      <c r="F1940" s="8">
        <v>0</v>
      </c>
      <c r="G1940" s="8" t="s">
        <v>22</v>
      </c>
    </row>
    <row r="1941" spans="1:7" x14ac:dyDescent="0.2">
      <c r="A1941" s="8" t="s">
        <v>92990</v>
      </c>
      <c r="B1941" s="8" t="s">
        <v>92984</v>
      </c>
      <c r="C1941" s="8" t="s">
        <v>90812</v>
      </c>
      <c r="D1941" s="8" t="s">
        <v>90813</v>
      </c>
      <c r="E1941" s="8">
        <v>0</v>
      </c>
      <c r="F1941" s="8">
        <v>0</v>
      </c>
      <c r="G1941" s="8" t="s">
        <v>22</v>
      </c>
    </row>
    <row r="1942" spans="1:7" x14ac:dyDescent="0.2">
      <c r="A1942" s="8" t="s">
        <v>92991</v>
      </c>
      <c r="B1942" s="8" t="s">
        <v>92984</v>
      </c>
      <c r="C1942" s="8" t="s">
        <v>90812</v>
      </c>
      <c r="D1942" s="8" t="s">
        <v>90813</v>
      </c>
      <c r="E1942" s="8">
        <v>0</v>
      </c>
      <c r="F1942" s="8">
        <v>0</v>
      </c>
      <c r="G1942" s="8" t="s">
        <v>22</v>
      </c>
    </row>
    <row r="1943" spans="1:7" x14ac:dyDescent="0.2">
      <c r="A1943" s="8" t="s">
        <v>92991</v>
      </c>
      <c r="B1943" s="8" t="s">
        <v>92962</v>
      </c>
      <c r="C1943" s="8" t="s">
        <v>90812</v>
      </c>
      <c r="D1943" s="8" t="s">
        <v>90813</v>
      </c>
      <c r="E1943" s="8">
        <v>0</v>
      </c>
      <c r="F1943" s="8">
        <v>0</v>
      </c>
      <c r="G1943" s="8" t="s">
        <v>22</v>
      </c>
    </row>
    <row r="1944" spans="1:7" x14ac:dyDescent="0.2">
      <c r="A1944" s="8" t="s">
        <v>92991</v>
      </c>
      <c r="B1944" s="8" t="s">
        <v>90823</v>
      </c>
      <c r="C1944" s="8" t="s">
        <v>90812</v>
      </c>
      <c r="D1944" s="8" t="s">
        <v>90813</v>
      </c>
      <c r="E1944" s="8">
        <v>0</v>
      </c>
      <c r="F1944" s="8">
        <v>0</v>
      </c>
      <c r="G1944" s="8" t="s">
        <v>22</v>
      </c>
    </row>
    <row r="1945" spans="1:7" x14ac:dyDescent="0.2">
      <c r="A1945" s="8" t="s">
        <v>92992</v>
      </c>
      <c r="B1945" s="8" t="s">
        <v>92962</v>
      </c>
      <c r="C1945" s="8" t="s">
        <v>90812</v>
      </c>
      <c r="D1945" s="8" t="s">
        <v>90813</v>
      </c>
      <c r="E1945" s="8">
        <v>0</v>
      </c>
      <c r="F1945" s="8">
        <v>0</v>
      </c>
      <c r="G1945" s="8" t="s">
        <v>22</v>
      </c>
    </row>
    <row r="1946" spans="1:7" x14ac:dyDescent="0.2">
      <c r="A1946" s="8" t="s">
        <v>92992</v>
      </c>
      <c r="B1946" s="8" t="s">
        <v>92984</v>
      </c>
      <c r="C1946" s="8" t="s">
        <v>90812</v>
      </c>
      <c r="D1946" s="8" t="s">
        <v>90813</v>
      </c>
      <c r="E1946" s="8">
        <v>0</v>
      </c>
      <c r="F1946" s="8">
        <v>0</v>
      </c>
      <c r="G1946" s="8" t="s">
        <v>22</v>
      </c>
    </row>
    <row r="1947" spans="1:7" x14ac:dyDescent="0.2">
      <c r="A1947" s="8" t="s">
        <v>92993</v>
      </c>
      <c r="B1947" s="8" t="s">
        <v>92962</v>
      </c>
      <c r="C1947" s="8" t="s">
        <v>90812</v>
      </c>
      <c r="D1947" s="8" t="s">
        <v>90813</v>
      </c>
      <c r="E1947" s="8">
        <v>0</v>
      </c>
      <c r="F1947" s="8">
        <v>0</v>
      </c>
      <c r="G1947" s="8" t="s">
        <v>22</v>
      </c>
    </row>
    <row r="1948" spans="1:7" x14ac:dyDescent="0.2">
      <c r="A1948" s="8" t="s">
        <v>92994</v>
      </c>
      <c r="B1948" s="8" t="s">
        <v>92962</v>
      </c>
      <c r="C1948" s="8" t="s">
        <v>90812</v>
      </c>
      <c r="D1948" s="8" t="s">
        <v>90813</v>
      </c>
      <c r="E1948" s="8">
        <v>0</v>
      </c>
      <c r="F1948" s="8">
        <v>0</v>
      </c>
      <c r="G1948" s="8" t="s">
        <v>22</v>
      </c>
    </row>
    <row r="1949" spans="1:7" x14ac:dyDescent="0.2">
      <c r="A1949" s="8" t="s">
        <v>92995</v>
      </c>
      <c r="B1949" s="8" t="s">
        <v>92962</v>
      </c>
      <c r="C1949" s="8" t="s">
        <v>90812</v>
      </c>
      <c r="D1949" s="8" t="s">
        <v>90813</v>
      </c>
      <c r="E1949" s="8">
        <v>0</v>
      </c>
      <c r="F1949" s="8">
        <v>0</v>
      </c>
      <c r="G1949" s="8" t="s">
        <v>22</v>
      </c>
    </row>
    <row r="1950" spans="1:7" x14ac:dyDescent="0.2">
      <c r="A1950" s="8" t="s">
        <v>92996</v>
      </c>
      <c r="B1950" s="8" t="s">
        <v>92962</v>
      </c>
      <c r="C1950" s="8" t="s">
        <v>90812</v>
      </c>
      <c r="D1950" s="8" t="s">
        <v>90813</v>
      </c>
      <c r="E1950" s="8">
        <v>0</v>
      </c>
      <c r="F1950" s="8">
        <v>0</v>
      </c>
      <c r="G1950" s="8" t="s">
        <v>22</v>
      </c>
    </row>
    <row r="1951" spans="1:7" x14ac:dyDescent="0.2">
      <c r="A1951" s="8" t="s">
        <v>92997</v>
      </c>
      <c r="B1951" s="8" t="s">
        <v>92962</v>
      </c>
      <c r="C1951" s="8" t="s">
        <v>90812</v>
      </c>
      <c r="D1951" s="8" t="s">
        <v>90813</v>
      </c>
      <c r="E1951" s="8">
        <v>0</v>
      </c>
      <c r="F1951" s="8">
        <v>0</v>
      </c>
      <c r="G1951" s="8" t="s">
        <v>22</v>
      </c>
    </row>
    <row r="1952" spans="1:7" x14ac:dyDescent="0.2">
      <c r="A1952" s="8" t="s">
        <v>92998</v>
      </c>
      <c r="B1952" s="8" t="s">
        <v>92962</v>
      </c>
      <c r="C1952" s="8" t="s">
        <v>90812</v>
      </c>
      <c r="D1952" s="8" t="s">
        <v>90813</v>
      </c>
      <c r="E1952" s="8">
        <v>0</v>
      </c>
      <c r="F1952" s="8">
        <v>0</v>
      </c>
      <c r="G1952" s="8" t="s">
        <v>22</v>
      </c>
    </row>
    <row r="1953" spans="1:7" x14ac:dyDescent="0.2">
      <c r="A1953" s="8" t="s">
        <v>92999</v>
      </c>
      <c r="B1953" s="8" t="s">
        <v>92962</v>
      </c>
      <c r="C1953" s="8" t="s">
        <v>90812</v>
      </c>
      <c r="D1953" s="8" t="s">
        <v>90813</v>
      </c>
      <c r="E1953" s="8">
        <v>0</v>
      </c>
      <c r="F1953" s="8">
        <v>0</v>
      </c>
      <c r="G1953" s="8" t="s">
        <v>22</v>
      </c>
    </row>
    <row r="1954" spans="1:7" x14ac:dyDescent="0.2">
      <c r="A1954" s="8" t="s">
        <v>93000</v>
      </c>
      <c r="B1954" s="8" t="s">
        <v>92962</v>
      </c>
      <c r="C1954" s="8" t="s">
        <v>90812</v>
      </c>
      <c r="D1954" s="8" t="s">
        <v>90813</v>
      </c>
      <c r="E1954" s="8">
        <v>0</v>
      </c>
      <c r="F1954" s="8">
        <v>0</v>
      </c>
      <c r="G1954" s="8" t="s">
        <v>22</v>
      </c>
    </row>
    <row r="1955" spans="1:7" x14ac:dyDescent="0.2">
      <c r="A1955" s="8" t="s">
        <v>93001</v>
      </c>
      <c r="B1955" s="8" t="s">
        <v>92962</v>
      </c>
      <c r="C1955" s="8" t="s">
        <v>90812</v>
      </c>
      <c r="D1955" s="8" t="s">
        <v>90813</v>
      </c>
      <c r="E1955" s="8">
        <v>0</v>
      </c>
      <c r="F1955" s="8">
        <v>0</v>
      </c>
      <c r="G1955" s="8" t="s">
        <v>22</v>
      </c>
    </row>
    <row r="1956" spans="1:7" x14ac:dyDescent="0.2">
      <c r="A1956" s="8" t="s">
        <v>93002</v>
      </c>
      <c r="B1956" s="8" t="s">
        <v>92962</v>
      </c>
      <c r="C1956" s="8" t="s">
        <v>90812</v>
      </c>
      <c r="D1956" s="8" t="s">
        <v>90813</v>
      </c>
      <c r="E1956" s="8">
        <v>0</v>
      </c>
      <c r="F1956" s="8">
        <v>0</v>
      </c>
      <c r="G1956" s="8" t="s">
        <v>22</v>
      </c>
    </row>
    <row r="1957" spans="1:7" x14ac:dyDescent="0.2">
      <c r="A1957" s="8" t="s">
        <v>93003</v>
      </c>
      <c r="B1957" s="8" t="s">
        <v>92962</v>
      </c>
      <c r="C1957" s="8" t="s">
        <v>90812</v>
      </c>
      <c r="D1957" s="8" t="s">
        <v>90813</v>
      </c>
      <c r="E1957" s="8">
        <v>0</v>
      </c>
      <c r="F1957" s="8">
        <v>0</v>
      </c>
      <c r="G1957" s="8" t="s">
        <v>22</v>
      </c>
    </row>
    <row r="1958" spans="1:7" x14ac:dyDescent="0.2">
      <c r="A1958" s="8" t="s">
        <v>93003</v>
      </c>
      <c r="B1958" s="8" t="s">
        <v>92984</v>
      </c>
      <c r="C1958" s="8" t="s">
        <v>90812</v>
      </c>
      <c r="D1958" s="8" t="s">
        <v>90813</v>
      </c>
      <c r="E1958" s="8">
        <v>0</v>
      </c>
      <c r="F1958" s="8">
        <v>0</v>
      </c>
      <c r="G1958" s="8" t="s">
        <v>22</v>
      </c>
    </row>
    <row r="1959" spans="1:7" x14ac:dyDescent="0.2">
      <c r="A1959" s="8" t="s">
        <v>93004</v>
      </c>
      <c r="B1959" s="8" t="s">
        <v>92984</v>
      </c>
      <c r="C1959" s="8" t="s">
        <v>90812</v>
      </c>
      <c r="D1959" s="8" t="s">
        <v>90813</v>
      </c>
      <c r="E1959" s="8">
        <v>0</v>
      </c>
      <c r="F1959" s="8">
        <v>0</v>
      </c>
      <c r="G1959" s="8" t="s">
        <v>22</v>
      </c>
    </row>
    <row r="1960" spans="1:7" x14ac:dyDescent="0.2">
      <c r="A1960" s="8" t="s">
        <v>93004</v>
      </c>
      <c r="B1960" s="8" t="s">
        <v>92962</v>
      </c>
      <c r="C1960" s="8" t="s">
        <v>90812</v>
      </c>
      <c r="D1960" s="8" t="s">
        <v>90813</v>
      </c>
      <c r="E1960" s="8">
        <v>0</v>
      </c>
      <c r="F1960" s="8">
        <v>0</v>
      </c>
      <c r="G1960" s="8" t="s">
        <v>22</v>
      </c>
    </row>
    <row r="1961" spans="1:7" x14ac:dyDescent="0.2">
      <c r="A1961" s="8" t="s">
        <v>93005</v>
      </c>
      <c r="B1961" s="8" t="s">
        <v>92962</v>
      </c>
      <c r="C1961" s="8" t="s">
        <v>90812</v>
      </c>
      <c r="D1961" s="8" t="s">
        <v>90813</v>
      </c>
      <c r="E1961" s="8">
        <v>0</v>
      </c>
      <c r="F1961" s="8">
        <v>0</v>
      </c>
      <c r="G1961" s="8" t="s">
        <v>22</v>
      </c>
    </row>
    <row r="1962" spans="1:7" x14ac:dyDescent="0.2">
      <c r="A1962" s="8" t="s">
        <v>93005</v>
      </c>
      <c r="B1962" s="8" t="s">
        <v>92984</v>
      </c>
      <c r="C1962" s="8" t="s">
        <v>90812</v>
      </c>
      <c r="D1962" s="8" t="s">
        <v>90813</v>
      </c>
      <c r="E1962" s="8">
        <v>0</v>
      </c>
      <c r="F1962" s="8">
        <v>0</v>
      </c>
      <c r="G1962" s="8" t="s">
        <v>22</v>
      </c>
    </row>
    <row r="1963" spans="1:7" x14ac:dyDescent="0.2">
      <c r="A1963" s="8" t="s">
        <v>93006</v>
      </c>
      <c r="B1963" s="8" t="s">
        <v>92984</v>
      </c>
      <c r="C1963" s="8" t="s">
        <v>90812</v>
      </c>
      <c r="D1963" s="8" t="s">
        <v>90813</v>
      </c>
      <c r="E1963" s="8">
        <v>0</v>
      </c>
      <c r="F1963" s="8">
        <v>0</v>
      </c>
      <c r="G1963" s="8" t="s">
        <v>22</v>
      </c>
    </row>
    <row r="1964" spans="1:7" x14ac:dyDescent="0.2">
      <c r="A1964" s="8" t="s">
        <v>93006</v>
      </c>
      <c r="B1964" s="8" t="s">
        <v>92962</v>
      </c>
      <c r="C1964" s="8" t="s">
        <v>90812</v>
      </c>
      <c r="D1964" s="8" t="s">
        <v>90813</v>
      </c>
      <c r="E1964" s="8">
        <v>0</v>
      </c>
      <c r="F1964" s="8">
        <v>0</v>
      </c>
      <c r="G1964" s="8" t="s">
        <v>22</v>
      </c>
    </row>
    <row r="1965" spans="1:7" x14ac:dyDescent="0.2">
      <c r="A1965" s="8" t="s">
        <v>93007</v>
      </c>
      <c r="B1965" s="8" t="s">
        <v>92962</v>
      </c>
      <c r="C1965" s="8" t="s">
        <v>90812</v>
      </c>
      <c r="D1965" s="8" t="s">
        <v>90813</v>
      </c>
      <c r="E1965" s="8">
        <v>0</v>
      </c>
      <c r="F1965" s="8">
        <v>0</v>
      </c>
      <c r="G1965" s="8" t="s">
        <v>22</v>
      </c>
    </row>
    <row r="1966" spans="1:7" x14ac:dyDescent="0.2">
      <c r="A1966" s="8" t="s">
        <v>93007</v>
      </c>
      <c r="B1966" s="8" t="s">
        <v>92984</v>
      </c>
      <c r="C1966" s="8" t="s">
        <v>90812</v>
      </c>
      <c r="D1966" s="8" t="s">
        <v>90813</v>
      </c>
      <c r="E1966" s="8">
        <v>0</v>
      </c>
      <c r="F1966" s="8">
        <v>0</v>
      </c>
      <c r="G1966" s="8" t="s">
        <v>22</v>
      </c>
    </row>
    <row r="1967" spans="1:7" x14ac:dyDescent="0.2">
      <c r="A1967" s="8" t="s">
        <v>93008</v>
      </c>
      <c r="B1967" s="8" t="s">
        <v>92984</v>
      </c>
      <c r="C1967" s="8" t="s">
        <v>90812</v>
      </c>
      <c r="D1967" s="8" t="s">
        <v>90813</v>
      </c>
      <c r="E1967" s="8">
        <v>0</v>
      </c>
      <c r="F1967" s="8">
        <v>0</v>
      </c>
      <c r="G1967" s="8" t="s">
        <v>22</v>
      </c>
    </row>
    <row r="1968" spans="1:7" x14ac:dyDescent="0.2">
      <c r="A1968" s="8" t="s">
        <v>93008</v>
      </c>
      <c r="B1968" s="8" t="s">
        <v>92962</v>
      </c>
      <c r="C1968" s="8" t="s">
        <v>90812</v>
      </c>
      <c r="D1968" s="8" t="s">
        <v>90813</v>
      </c>
      <c r="E1968" s="8">
        <v>0</v>
      </c>
      <c r="F1968" s="8">
        <v>0</v>
      </c>
      <c r="G1968" s="8" t="s">
        <v>22</v>
      </c>
    </row>
    <row r="1969" spans="1:7" x14ac:dyDescent="0.2">
      <c r="A1969" s="8" t="s">
        <v>93009</v>
      </c>
      <c r="B1969" s="8" t="s">
        <v>90855</v>
      </c>
      <c r="C1969" s="8" t="s">
        <v>90812</v>
      </c>
      <c r="D1969" s="8" t="s">
        <v>90813</v>
      </c>
      <c r="E1969" s="8">
        <v>0</v>
      </c>
      <c r="F1969" s="8">
        <v>0</v>
      </c>
      <c r="G1969" s="8" t="s">
        <v>22</v>
      </c>
    </row>
    <row r="1970" spans="1:7" x14ac:dyDescent="0.2">
      <c r="A1970" s="8" t="s">
        <v>93010</v>
      </c>
      <c r="B1970" s="8" t="s">
        <v>93011</v>
      </c>
      <c r="C1970" s="8" t="s">
        <v>90812</v>
      </c>
      <c r="D1970" s="8" t="s">
        <v>90813</v>
      </c>
      <c r="E1970" s="8">
        <v>0</v>
      </c>
      <c r="F1970" s="8">
        <v>0</v>
      </c>
      <c r="G1970" s="8" t="s">
        <v>22</v>
      </c>
    </row>
    <row r="1971" spans="1:7" x14ac:dyDescent="0.2">
      <c r="A1971" s="8" t="s">
        <v>93010</v>
      </c>
      <c r="B1971" s="8" t="s">
        <v>93012</v>
      </c>
      <c r="C1971" s="8" t="s">
        <v>90812</v>
      </c>
      <c r="D1971" s="8" t="s">
        <v>90813</v>
      </c>
      <c r="E1971" s="8">
        <v>0</v>
      </c>
      <c r="F1971" s="8">
        <v>0</v>
      </c>
      <c r="G1971" s="8" t="s">
        <v>22</v>
      </c>
    </row>
    <row r="1972" spans="1:7" x14ac:dyDescent="0.2">
      <c r="A1972" s="8" t="s">
        <v>93013</v>
      </c>
      <c r="B1972" s="8" t="s">
        <v>93014</v>
      </c>
      <c r="C1972" s="8" t="s">
        <v>90812</v>
      </c>
      <c r="D1972" s="8" t="s">
        <v>90813</v>
      </c>
      <c r="E1972" s="8">
        <v>0</v>
      </c>
      <c r="F1972" s="8">
        <v>0</v>
      </c>
      <c r="G1972" s="8" t="s">
        <v>22</v>
      </c>
    </row>
    <row r="1973" spans="1:7" x14ac:dyDescent="0.2">
      <c r="A1973" s="8" t="s">
        <v>93013</v>
      </c>
      <c r="B1973" s="8" t="s">
        <v>93015</v>
      </c>
      <c r="C1973" s="8" t="s">
        <v>90812</v>
      </c>
      <c r="D1973" s="8" t="s">
        <v>90813</v>
      </c>
      <c r="E1973" s="8">
        <v>0</v>
      </c>
      <c r="F1973" s="8">
        <v>0</v>
      </c>
      <c r="G1973" s="8" t="s">
        <v>22</v>
      </c>
    </row>
  </sheetData>
  <autoFilter ref="A9:G197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8"/>
  <sheetViews>
    <sheetView workbookViewId="0">
      <selection activeCell="G10" sqref="G1:G10"/>
    </sheetView>
  </sheetViews>
  <sheetFormatPr defaultRowHeight="15" x14ac:dyDescent="0.25"/>
  <cols>
    <col min="1" max="1" width="101.140625" customWidth="1"/>
    <col min="5" max="5" width="40.42578125" customWidth="1"/>
    <col min="7" max="7" width="22.42578125" customWidth="1"/>
  </cols>
  <sheetData>
    <row r="1" spans="1:7" x14ac:dyDescent="0.25">
      <c r="E1" t="s">
        <v>93048</v>
      </c>
      <c r="F1" t="s">
        <v>93062</v>
      </c>
      <c r="G1" t="s">
        <v>93064</v>
      </c>
    </row>
    <row r="2" spans="1:7" x14ac:dyDescent="0.25">
      <c r="A2" t="s">
        <v>13</v>
      </c>
      <c r="C2">
        <v>1</v>
      </c>
    </row>
    <row r="3" spans="1:7" ht="30" x14ac:dyDescent="0.25">
      <c r="A3" s="2" t="s">
        <v>14</v>
      </c>
      <c r="C3">
        <v>2</v>
      </c>
      <c r="E3" t="s">
        <v>93057</v>
      </c>
      <c r="F3">
        <v>1</v>
      </c>
      <c r="G3" t="s">
        <v>93065</v>
      </c>
    </row>
    <row r="4" spans="1:7" x14ac:dyDescent="0.25">
      <c r="A4" t="s">
        <v>11</v>
      </c>
      <c r="C4">
        <v>3</v>
      </c>
      <c r="E4" t="s">
        <v>93058</v>
      </c>
      <c r="F4">
        <v>2</v>
      </c>
      <c r="G4" t="s">
        <v>93066</v>
      </c>
    </row>
    <row r="5" spans="1:7" x14ac:dyDescent="0.25">
      <c r="C5">
        <v>4</v>
      </c>
      <c r="F5">
        <v>3</v>
      </c>
    </row>
    <row r="6" spans="1:7" x14ac:dyDescent="0.25">
      <c r="C6">
        <v>5</v>
      </c>
      <c r="F6">
        <v>4</v>
      </c>
    </row>
    <row r="7" spans="1:7" x14ac:dyDescent="0.25">
      <c r="C7">
        <v>6</v>
      </c>
      <c r="F7">
        <v>5</v>
      </c>
    </row>
    <row r="8" spans="1:7" x14ac:dyDescent="0.25">
      <c r="C8">
        <v>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K45"/>
  <sheetViews>
    <sheetView showGridLines="0" tabSelected="1" zoomScale="95" zoomScaleNormal="95" workbookViewId="0">
      <selection activeCell="C6" sqref="C6"/>
    </sheetView>
  </sheetViews>
  <sheetFormatPr defaultColWidth="9.140625" defaultRowHeight="15" x14ac:dyDescent="0.2"/>
  <cols>
    <col min="1" max="1" width="4.140625" style="17" customWidth="1"/>
    <col min="2" max="2" width="106.85546875" style="17" customWidth="1"/>
    <col min="3" max="3" width="16.85546875" style="17" customWidth="1"/>
    <col min="4" max="4" width="14.42578125" style="17" customWidth="1"/>
    <col min="5" max="5" width="15.5703125" style="17" customWidth="1"/>
    <col min="6" max="6" width="29.5703125" style="17" customWidth="1"/>
    <col min="7" max="9" width="14" style="17" customWidth="1"/>
    <col min="10" max="16384" width="9.140625" style="17"/>
  </cols>
  <sheetData>
    <row r="1" spans="2:11" s="20" customFormat="1" ht="10.5" customHeight="1" x14ac:dyDescent="0.3">
      <c r="B1" s="58"/>
      <c r="C1" s="58"/>
      <c r="D1" s="58"/>
      <c r="E1" s="58"/>
    </row>
    <row r="2" spans="2:11" s="20" customFormat="1" ht="27.6" customHeight="1" x14ac:dyDescent="0.3">
      <c r="B2" s="86" t="s">
        <v>93067</v>
      </c>
      <c r="C2" s="86"/>
      <c r="D2" s="86"/>
      <c r="E2" s="86"/>
      <c r="F2" s="86"/>
    </row>
    <row r="3" spans="2:11" ht="40.5" customHeight="1" x14ac:dyDescent="0.25">
      <c r="B3" s="85" t="s">
        <v>93068</v>
      </c>
      <c r="C3" s="85"/>
      <c r="D3" s="85"/>
      <c r="E3" s="85"/>
      <c r="F3" s="85"/>
    </row>
    <row r="4" spans="2:11" s="23" customFormat="1" ht="31.5" customHeight="1" thickBot="1" x14ac:dyDescent="0.3">
      <c r="B4" s="1" t="s">
        <v>93051</v>
      </c>
      <c r="C4" s="21"/>
      <c r="D4" s="21"/>
      <c r="E4" s="21"/>
      <c r="F4" s="21"/>
      <c r="G4" s="20"/>
      <c r="H4" s="20"/>
      <c r="I4" s="20"/>
      <c r="J4" s="20"/>
      <c r="K4" s="20"/>
    </row>
    <row r="5" spans="2:11" s="23" customFormat="1" ht="5.25" customHeight="1" thickBot="1" x14ac:dyDescent="0.25">
      <c r="D5" s="55"/>
      <c r="F5" s="20"/>
      <c r="G5" s="20"/>
      <c r="H5" s="20"/>
      <c r="I5" s="20"/>
      <c r="J5" s="20"/>
      <c r="K5" s="20"/>
    </row>
    <row r="6" spans="2:11" s="23" customFormat="1" ht="16.5" thickBot="1" x14ac:dyDescent="0.3">
      <c r="B6" s="22" t="s">
        <v>0</v>
      </c>
      <c r="C6" s="82"/>
      <c r="D6" s="56"/>
      <c r="G6" s="20"/>
      <c r="H6" s="20"/>
      <c r="I6" s="20"/>
      <c r="J6" s="20"/>
      <c r="K6" s="20"/>
    </row>
    <row r="7" spans="2:11" s="23" customFormat="1" ht="17.25" customHeight="1" x14ac:dyDescent="0.2">
      <c r="B7" s="23" t="s">
        <v>93034</v>
      </c>
      <c r="C7" s="83"/>
      <c r="D7" s="56"/>
      <c r="G7" s="20"/>
      <c r="H7" s="20"/>
      <c r="I7" s="20"/>
      <c r="J7" s="20"/>
      <c r="K7" s="20"/>
    </row>
    <row r="8" spans="2:11" s="23" customFormat="1" ht="3.75" customHeight="1" x14ac:dyDescent="0.2">
      <c r="C8" s="83"/>
      <c r="D8" s="56"/>
      <c r="F8" s="20"/>
      <c r="G8" s="20"/>
      <c r="H8" s="20"/>
      <c r="I8" s="20"/>
      <c r="J8" s="20"/>
      <c r="K8" s="20"/>
    </row>
    <row r="9" spans="2:11" s="23" customFormat="1" ht="7.5" customHeight="1" thickBot="1" x14ac:dyDescent="0.25">
      <c r="B9" s="56"/>
      <c r="C9" s="83"/>
      <c r="D9" s="56"/>
      <c r="F9" s="20"/>
      <c r="G9" s="20"/>
      <c r="H9" s="20"/>
      <c r="I9" s="20"/>
      <c r="J9" s="20"/>
      <c r="K9" s="20"/>
    </row>
    <row r="10" spans="2:11" s="23" customFormat="1" ht="16.5" thickBot="1" x14ac:dyDescent="0.3">
      <c r="B10" s="22" t="s">
        <v>1</v>
      </c>
      <c r="C10" s="82"/>
      <c r="D10" s="56"/>
      <c r="G10" s="20"/>
      <c r="H10" s="20"/>
      <c r="I10" s="20"/>
      <c r="J10" s="20"/>
      <c r="K10" s="20"/>
    </row>
    <row r="11" spans="2:11" s="23" customFormat="1" x14ac:dyDescent="0.2">
      <c r="B11" s="23" t="s">
        <v>12</v>
      </c>
      <c r="D11" s="56"/>
      <c r="G11" s="20"/>
      <c r="H11" s="20"/>
      <c r="I11" s="20"/>
      <c r="J11" s="20"/>
      <c r="K11" s="20"/>
    </row>
    <row r="12" spans="2:11" s="23" customFormat="1" ht="3.75" customHeight="1" x14ac:dyDescent="0.2">
      <c r="D12" s="56"/>
      <c r="F12" s="20"/>
      <c r="G12" s="20"/>
      <c r="H12" s="20"/>
      <c r="I12" s="20"/>
      <c r="J12" s="20"/>
      <c r="K12" s="20"/>
    </row>
    <row r="13" spans="2:11" s="23" customFormat="1" ht="7.5" customHeight="1" x14ac:dyDescent="0.2">
      <c r="B13" s="56"/>
      <c r="D13" s="56"/>
      <c r="F13" s="20"/>
      <c r="G13" s="20"/>
      <c r="H13" s="20"/>
      <c r="I13" s="20"/>
      <c r="J13" s="20"/>
      <c r="K13" s="20"/>
    </row>
    <row r="14" spans="2:11" s="23" customFormat="1" ht="16.5" thickBot="1" x14ac:dyDescent="0.3">
      <c r="B14" s="22" t="s">
        <v>93049</v>
      </c>
      <c r="C14" s="56"/>
      <c r="D14" s="56"/>
      <c r="G14" s="20"/>
      <c r="H14" s="20"/>
      <c r="I14" s="20"/>
      <c r="J14" s="20"/>
      <c r="K14" s="20"/>
    </row>
    <row r="15" spans="2:11" s="23" customFormat="1" ht="18" customHeight="1" thickBot="1" x14ac:dyDescent="0.3">
      <c r="B15" s="92" t="s">
        <v>93054</v>
      </c>
      <c r="C15" s="75">
        <f>F43</f>
        <v>0</v>
      </c>
      <c r="D15" s="56"/>
      <c r="G15" s="20"/>
      <c r="H15" s="20"/>
      <c r="I15" s="20"/>
      <c r="J15" s="20"/>
      <c r="K15" s="20"/>
    </row>
    <row r="16" spans="2:11" s="23" customFormat="1" ht="16.5" customHeight="1" x14ac:dyDescent="0.25">
      <c r="B16" s="92"/>
      <c r="C16" s="22"/>
      <c r="D16" s="56"/>
      <c r="F16" s="20"/>
      <c r="G16" s="20"/>
      <c r="H16" s="20"/>
      <c r="I16" s="20"/>
      <c r="J16" s="20"/>
      <c r="K16" s="20"/>
    </row>
    <row r="17" spans="2:11" s="23" customFormat="1" ht="5.25" customHeight="1" x14ac:dyDescent="0.25">
      <c r="C17" s="22"/>
      <c r="D17" s="56"/>
      <c r="F17" s="20"/>
      <c r="G17" s="20"/>
      <c r="H17" s="20"/>
      <c r="I17" s="20"/>
      <c r="J17" s="20"/>
      <c r="K17" s="20"/>
    </row>
    <row r="18" spans="2:11" s="23" customFormat="1" ht="3.75" customHeight="1" thickBot="1" x14ac:dyDescent="0.3">
      <c r="C18" s="22"/>
      <c r="D18" s="56"/>
      <c r="F18" s="20"/>
      <c r="G18" s="20"/>
      <c r="H18" s="20"/>
      <c r="I18" s="20"/>
      <c r="J18" s="20"/>
      <c r="K18" s="20"/>
    </row>
    <row r="19" spans="2:11" s="23" customFormat="1" ht="16.5" thickBot="1" x14ac:dyDescent="0.3">
      <c r="B19" s="22" t="s">
        <v>93050</v>
      </c>
      <c r="C19" s="75" t="str">
        <f>IF(OR(C6="",C6=0),"",C15/C6)</f>
        <v/>
      </c>
      <c r="D19" s="56"/>
      <c r="G19" s="20"/>
      <c r="H19" s="20"/>
      <c r="I19" s="20"/>
      <c r="J19" s="20"/>
      <c r="K19" s="20"/>
    </row>
    <row r="20" spans="2:11" s="23" customFormat="1" ht="15.75" x14ac:dyDescent="0.25">
      <c r="B20" s="23" t="s">
        <v>93052</v>
      </c>
      <c r="C20" s="22"/>
      <c r="D20" s="56"/>
      <c r="G20" s="20"/>
      <c r="H20" s="20"/>
      <c r="I20" s="20"/>
      <c r="J20" s="20"/>
      <c r="K20" s="20"/>
    </row>
    <row r="21" spans="2:11" s="23" customFormat="1" ht="5.25" customHeight="1" x14ac:dyDescent="0.25">
      <c r="C21" s="22"/>
      <c r="D21" s="56"/>
      <c r="F21" s="20"/>
      <c r="G21" s="20"/>
      <c r="H21" s="20"/>
      <c r="I21" s="20"/>
      <c r="J21" s="20"/>
      <c r="K21" s="20"/>
    </row>
    <row r="22" spans="2:11" ht="36.75" customHeight="1" thickBot="1" x14ac:dyDescent="0.3">
      <c r="B22" s="1" t="s">
        <v>93046</v>
      </c>
      <c r="C22" s="1"/>
      <c r="D22" s="1"/>
      <c r="E22" s="1"/>
      <c r="F22" s="1"/>
    </row>
    <row r="23" spans="2:11" ht="11.25" customHeight="1" x14ac:dyDescent="0.25">
      <c r="B23" s="18"/>
    </row>
    <row r="24" spans="2:11" ht="108.75" customHeight="1" x14ac:dyDescent="0.2">
      <c r="B24" s="88" t="s">
        <v>93055</v>
      </c>
      <c r="C24" s="88"/>
      <c r="D24" s="88"/>
      <c r="E24" s="88"/>
      <c r="F24" s="88"/>
      <c r="G24" s="60"/>
      <c r="H24" s="60"/>
    </row>
    <row r="25" spans="2:11" ht="15.75" customHeight="1" x14ac:dyDescent="0.25">
      <c r="B25" s="18"/>
    </row>
    <row r="26" spans="2:11" ht="6" customHeight="1" x14ac:dyDescent="0.25">
      <c r="B26" s="18"/>
    </row>
    <row r="27" spans="2:11" ht="57" x14ac:dyDescent="0.2">
      <c r="B27" s="54" t="s">
        <v>93047</v>
      </c>
      <c r="C27" s="89" t="s">
        <v>93042</v>
      </c>
      <c r="D27" s="90"/>
      <c r="E27" s="91"/>
      <c r="F27" s="54" t="s">
        <v>93053</v>
      </c>
    </row>
    <row r="28" spans="2:11" ht="30" customHeight="1" x14ac:dyDescent="0.2">
      <c r="B28" s="76"/>
      <c r="C28" s="87"/>
      <c r="D28" s="87"/>
      <c r="E28" s="87"/>
      <c r="F28" s="80"/>
    </row>
    <row r="29" spans="2:11" ht="30" customHeight="1" x14ac:dyDescent="0.2">
      <c r="B29" s="76"/>
      <c r="C29" s="87"/>
      <c r="D29" s="87"/>
      <c r="E29" s="87"/>
      <c r="F29" s="80"/>
    </row>
    <row r="30" spans="2:11" ht="30" customHeight="1" x14ac:dyDescent="0.2">
      <c r="B30" s="76"/>
      <c r="C30" s="87"/>
      <c r="D30" s="87"/>
      <c r="E30" s="87"/>
      <c r="F30" s="80"/>
    </row>
    <row r="31" spans="2:11" ht="30" customHeight="1" x14ac:dyDescent="0.2">
      <c r="B31" s="76"/>
      <c r="C31" s="87"/>
      <c r="D31" s="87"/>
      <c r="E31" s="87"/>
      <c r="F31" s="80"/>
    </row>
    <row r="32" spans="2:11" ht="30" customHeight="1" x14ac:dyDescent="0.2">
      <c r="B32" s="76"/>
      <c r="C32" s="87"/>
      <c r="D32" s="87"/>
      <c r="E32" s="87"/>
      <c r="F32" s="80"/>
    </row>
    <row r="33" spans="2:6" ht="30" customHeight="1" x14ac:dyDescent="0.2">
      <c r="B33" s="76"/>
      <c r="C33" s="87"/>
      <c r="D33" s="87"/>
      <c r="E33" s="87"/>
      <c r="F33" s="80"/>
    </row>
    <row r="34" spans="2:6" ht="30" customHeight="1" x14ac:dyDescent="0.2">
      <c r="B34" s="76"/>
      <c r="C34" s="87"/>
      <c r="D34" s="87"/>
      <c r="E34" s="87"/>
      <c r="F34" s="80"/>
    </row>
    <row r="35" spans="2:6" ht="30" customHeight="1" x14ac:dyDescent="0.2">
      <c r="B35" s="76"/>
      <c r="C35" s="87"/>
      <c r="D35" s="87"/>
      <c r="E35" s="87"/>
      <c r="F35" s="80"/>
    </row>
    <row r="36" spans="2:6" ht="30" customHeight="1" x14ac:dyDescent="0.2">
      <c r="B36" s="76"/>
      <c r="C36" s="87"/>
      <c r="D36" s="87"/>
      <c r="E36" s="87"/>
      <c r="F36" s="80"/>
    </row>
    <row r="37" spans="2:6" ht="30" customHeight="1" x14ac:dyDescent="0.2">
      <c r="B37" s="76"/>
      <c r="C37" s="87"/>
      <c r="D37" s="87"/>
      <c r="E37" s="87"/>
      <c r="F37" s="80"/>
    </row>
    <row r="38" spans="2:6" ht="30" customHeight="1" x14ac:dyDescent="0.2">
      <c r="B38" s="76"/>
      <c r="C38" s="87"/>
      <c r="D38" s="87"/>
      <c r="E38" s="87"/>
      <c r="F38" s="80"/>
    </row>
    <row r="39" spans="2:6" ht="30" customHeight="1" x14ac:dyDescent="0.2">
      <c r="B39" s="76"/>
      <c r="C39" s="87"/>
      <c r="D39" s="87"/>
      <c r="E39" s="87"/>
      <c r="F39" s="80"/>
    </row>
    <row r="40" spans="2:6" ht="30" customHeight="1" x14ac:dyDescent="0.2">
      <c r="B40" s="76"/>
      <c r="C40" s="87"/>
      <c r="D40" s="87"/>
      <c r="E40" s="87"/>
      <c r="F40" s="80"/>
    </row>
    <row r="41" spans="2:6" ht="30" customHeight="1" x14ac:dyDescent="0.2">
      <c r="B41" s="76"/>
      <c r="C41" s="87"/>
      <c r="D41" s="87"/>
      <c r="E41" s="87"/>
      <c r="F41" s="80"/>
    </row>
    <row r="42" spans="2:6" ht="30" customHeight="1" x14ac:dyDescent="0.2">
      <c r="B42" s="76"/>
      <c r="C42" s="87"/>
      <c r="D42" s="87"/>
      <c r="E42" s="87"/>
      <c r="F42" s="80"/>
    </row>
    <row r="43" spans="2:6" ht="15.75" x14ac:dyDescent="0.25">
      <c r="B43" s="18" t="s">
        <v>8</v>
      </c>
      <c r="F43" s="81">
        <f>SUM(F28:F42)</f>
        <v>0</v>
      </c>
    </row>
    <row r="44" spans="2:6" ht="24" customHeight="1" x14ac:dyDescent="0.2"/>
    <row r="45" spans="2:6" x14ac:dyDescent="0.2">
      <c r="C45" s="57"/>
    </row>
  </sheetData>
  <sheetProtection password="E9C9" sheet="1" objects="1" scenarios="1"/>
  <mergeCells count="20">
    <mergeCell ref="C41:E41"/>
    <mergeCell ref="C42:E42"/>
    <mergeCell ref="C30:E30"/>
    <mergeCell ref="C31:E31"/>
    <mergeCell ref="C40:E40"/>
    <mergeCell ref="B3:F3"/>
    <mergeCell ref="B2:F2"/>
    <mergeCell ref="C39:E39"/>
    <mergeCell ref="B24:F24"/>
    <mergeCell ref="C38:E38"/>
    <mergeCell ref="C37:E37"/>
    <mergeCell ref="C33:E33"/>
    <mergeCell ref="C32:E32"/>
    <mergeCell ref="C34:E34"/>
    <mergeCell ref="C35:E35"/>
    <mergeCell ref="C36:E36"/>
    <mergeCell ref="C27:E27"/>
    <mergeCell ref="C28:E28"/>
    <mergeCell ref="C29:E29"/>
    <mergeCell ref="B15:B16"/>
  </mergeCells>
  <conditionalFormatting sqref="F28:F42">
    <cfRule type="expression" dxfId="7" priority="2">
      <formula>MOD($F$28,1)&gt;0</formula>
    </cfRule>
  </conditionalFormatting>
  <conditionalFormatting sqref="F43">
    <cfRule type="expression" dxfId="6" priority="1">
      <formula>MOD($F$43,1)&gt;0</formula>
    </cfRule>
  </conditionalFormatting>
  <pageMargins left="0.70866141732283472" right="0.70866141732283472" top="0.74803149606299213" bottom="0.74803149606299213" header="0.31496062992125984" footer="0.31496062992125984"/>
  <pageSetup paperSize="9" scale="71" fitToHeight="2" orientation="landscape" r:id="rId1"/>
  <headerFooter>
    <oddFooter>&amp;LSkilling South Australia Projects - 2018/19&amp;RTargets and Costs
Page &amp;P of &amp;N</oddFooter>
  </headerFooter>
  <rowBreaks count="1" manualBreakCount="1">
    <brk id="21" min="1"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BR71"/>
  <sheetViews>
    <sheetView showGridLines="0" showRowColHeaders="0" zoomScaleNormal="100" zoomScaleSheetLayoutView="85" workbookViewId="0">
      <selection activeCell="L14" sqref="L14"/>
    </sheetView>
  </sheetViews>
  <sheetFormatPr defaultColWidth="9.140625" defaultRowHeight="14.25" x14ac:dyDescent="0.2"/>
  <cols>
    <col min="1" max="1" width="0.7109375" style="20" customWidth="1"/>
    <col min="2" max="3" width="2.85546875" style="20" hidden="1" customWidth="1"/>
    <col min="4" max="4" width="2.85546875" style="20" customWidth="1"/>
    <col min="5" max="5" width="14.85546875" style="20" customWidth="1"/>
    <col min="6" max="6" width="15.28515625" style="20" customWidth="1"/>
    <col min="7" max="7" width="50.7109375" style="20" customWidth="1"/>
    <col min="8" max="8" width="10.7109375" style="20" customWidth="1"/>
    <col min="9" max="9" width="40.7109375" style="20" customWidth="1"/>
    <col min="10" max="10" width="14.28515625" style="20" customWidth="1"/>
    <col min="11" max="11" width="14.28515625" style="20" hidden="1" customWidth="1"/>
    <col min="12" max="13" width="13.28515625" style="20" customWidth="1"/>
    <col min="14" max="15" width="12.5703125" style="20" customWidth="1"/>
    <col min="16" max="16" width="12.28515625" style="24" customWidth="1"/>
    <col min="17" max="17" width="11.140625" style="20" customWidth="1"/>
    <col min="18" max="18" width="6" style="20" customWidth="1"/>
    <col min="19" max="19" width="13.7109375" style="20" hidden="1" customWidth="1"/>
    <col min="20" max="21" width="12.28515625" style="20" hidden="1" customWidth="1"/>
    <col min="22" max="22" width="16" style="20" hidden="1" customWidth="1"/>
    <col min="23" max="24" width="13.28515625" style="20" hidden="1" customWidth="1"/>
    <col min="25" max="36" width="9.140625" style="20" hidden="1" customWidth="1"/>
    <col min="37" max="37" width="10.42578125" style="20" hidden="1" customWidth="1"/>
    <col min="38" max="38" width="12.5703125" style="20" hidden="1" customWidth="1"/>
    <col min="39" max="46" width="9.140625" style="20" hidden="1" customWidth="1"/>
    <col min="47" max="47" width="10.42578125" style="20" hidden="1" customWidth="1"/>
    <col min="48" max="48" width="12.5703125" style="20" hidden="1" customWidth="1"/>
    <col min="49" max="70" width="9.140625" style="20" hidden="1" customWidth="1"/>
    <col min="71" max="72" width="0" style="20" hidden="1" customWidth="1"/>
    <col min="73" max="16384" width="9.140625" style="20"/>
  </cols>
  <sheetData>
    <row r="1" spans="5:20" ht="12.75" customHeight="1" x14ac:dyDescent="0.2"/>
    <row r="2" spans="5:20" ht="5.25" hidden="1" customHeight="1" x14ac:dyDescent="0.2"/>
    <row r="3" spans="5:20" ht="21" thickBot="1" x14ac:dyDescent="0.35">
      <c r="E3" s="16" t="s">
        <v>15</v>
      </c>
      <c r="F3" s="16"/>
      <c r="G3" s="1"/>
      <c r="H3" s="1"/>
      <c r="I3" s="1"/>
      <c r="J3" s="1"/>
      <c r="K3" s="1"/>
      <c r="L3" s="1"/>
      <c r="M3" s="1"/>
      <c r="N3" s="1"/>
      <c r="O3" s="1"/>
      <c r="P3" s="1"/>
      <c r="Q3" s="1"/>
    </row>
    <row r="4" spans="5:20" ht="7.5" hidden="1" customHeight="1" x14ac:dyDescent="0.25">
      <c r="E4" s="19"/>
      <c r="P4" s="20"/>
    </row>
    <row r="5" spans="5:20" ht="65.25" customHeight="1" x14ac:dyDescent="0.2">
      <c r="E5" s="92" t="s">
        <v>93069</v>
      </c>
      <c r="F5" s="92"/>
      <c r="G5" s="92"/>
      <c r="H5" s="92"/>
      <c r="I5" s="92"/>
      <c r="J5" s="92"/>
      <c r="K5" s="92"/>
      <c r="L5" s="92"/>
      <c r="M5" s="92"/>
      <c r="N5" s="92"/>
      <c r="O5" s="92"/>
      <c r="P5" s="92"/>
      <c r="Q5" s="92"/>
      <c r="R5" s="28"/>
      <c r="S5" s="28"/>
      <c r="T5" s="28"/>
    </row>
    <row r="6" spans="5:20" ht="21.75" customHeight="1" x14ac:dyDescent="0.2">
      <c r="E6" s="96" t="s">
        <v>93045</v>
      </c>
      <c r="F6" s="96"/>
      <c r="G6" s="96"/>
      <c r="H6" s="96"/>
      <c r="I6" s="96"/>
      <c r="J6" s="96"/>
      <c r="K6" s="96"/>
      <c r="L6" s="96"/>
      <c r="M6" s="96"/>
      <c r="N6" s="96"/>
      <c r="O6" s="96"/>
      <c r="P6" s="96"/>
      <c r="Q6" s="96"/>
      <c r="R6" s="28"/>
      <c r="S6" s="28"/>
      <c r="T6" s="28"/>
    </row>
    <row r="7" spans="5:20" ht="35.25" customHeight="1" x14ac:dyDescent="0.2">
      <c r="E7" s="92" t="s">
        <v>93056</v>
      </c>
      <c r="F7" s="92"/>
      <c r="G7" s="92"/>
      <c r="H7" s="92"/>
      <c r="I7" s="92"/>
      <c r="J7" s="92"/>
      <c r="K7" s="92"/>
      <c r="L7" s="92"/>
      <c r="M7" s="92"/>
      <c r="N7" s="92"/>
      <c r="O7" s="92"/>
      <c r="P7" s="92"/>
      <c r="Q7" s="92"/>
      <c r="R7" s="28"/>
      <c r="S7" s="28"/>
      <c r="T7" s="28"/>
    </row>
    <row r="8" spans="5:20" ht="14.25" customHeight="1" x14ac:dyDescent="0.2">
      <c r="E8" s="78"/>
      <c r="G8" s="78"/>
      <c r="H8" s="78"/>
      <c r="I8" s="78"/>
      <c r="J8" s="78"/>
      <c r="K8" s="78"/>
      <c r="L8" s="78"/>
      <c r="M8" s="78"/>
      <c r="N8" s="78"/>
      <c r="O8" s="78"/>
      <c r="P8" s="77"/>
      <c r="Q8" s="77"/>
      <c r="R8" s="28"/>
      <c r="S8" s="28"/>
      <c r="T8" s="28"/>
    </row>
    <row r="9" spans="5:20" ht="18" customHeight="1" x14ac:dyDescent="0.25">
      <c r="E9" s="25" t="s">
        <v>3</v>
      </c>
      <c r="G9" s="26"/>
      <c r="H9" s="26"/>
      <c r="I9" s="26"/>
      <c r="J9" s="26"/>
      <c r="K9" s="26"/>
      <c r="L9" s="26"/>
      <c r="M9" s="26"/>
      <c r="N9" s="26"/>
      <c r="O9" s="26"/>
      <c r="P9" s="26"/>
      <c r="Q9" s="26"/>
      <c r="R9" s="26"/>
    </row>
    <row r="10" spans="5:20" ht="63.75" customHeight="1" x14ac:dyDescent="0.2">
      <c r="E10" s="92" t="s">
        <v>93063</v>
      </c>
      <c r="F10" s="92"/>
      <c r="G10" s="92"/>
      <c r="H10" s="92"/>
      <c r="I10" s="92"/>
      <c r="J10" s="92"/>
      <c r="K10" s="92"/>
      <c r="L10" s="92"/>
      <c r="M10" s="92"/>
      <c r="N10" s="92"/>
      <c r="O10" s="92"/>
      <c r="P10" s="92"/>
      <c r="Q10" s="92"/>
      <c r="R10" s="28"/>
      <c r="S10" s="28"/>
      <c r="T10" s="28"/>
    </row>
    <row r="11" spans="5:20" ht="10.5" customHeight="1" x14ac:dyDescent="0.25">
      <c r="E11" s="19"/>
    </row>
    <row r="12" spans="5:20" ht="24.75" customHeight="1" thickBot="1" x14ac:dyDescent="0.3">
      <c r="E12" s="59" t="s">
        <v>93044</v>
      </c>
      <c r="F12" s="59"/>
      <c r="G12" s="59"/>
      <c r="H12" s="59"/>
      <c r="I12" s="59"/>
      <c r="J12" s="59"/>
      <c r="K12" s="59"/>
      <c r="L12" s="59"/>
      <c r="M12" s="59"/>
      <c r="N12" s="1"/>
      <c r="O12" s="1"/>
      <c r="P12" s="4"/>
      <c r="Q12" s="1"/>
      <c r="R12" s="3"/>
    </row>
    <row r="13" spans="5:20" ht="7.5" customHeight="1" x14ac:dyDescent="0.25">
      <c r="L13" s="29"/>
      <c r="M13" s="29"/>
      <c r="Q13" s="30"/>
      <c r="R13" s="3"/>
    </row>
    <row r="14" spans="5:20" ht="101.25" customHeight="1" x14ac:dyDescent="0.25">
      <c r="E14" s="54" t="s">
        <v>93061</v>
      </c>
      <c r="F14" s="54" t="s">
        <v>93035</v>
      </c>
      <c r="G14" s="54" t="s">
        <v>93036</v>
      </c>
      <c r="H14" s="61" t="s">
        <v>4</v>
      </c>
      <c r="I14" s="61" t="s">
        <v>5</v>
      </c>
      <c r="J14" s="62" t="s">
        <v>93038</v>
      </c>
      <c r="K14" s="63" t="s">
        <v>93017</v>
      </c>
      <c r="L14" s="64" t="s">
        <v>93039</v>
      </c>
      <c r="M14" s="64" t="s">
        <v>93040</v>
      </c>
      <c r="N14" s="54" t="s">
        <v>6</v>
      </c>
      <c r="O14" s="54" t="s">
        <v>93041</v>
      </c>
      <c r="P14" s="65" t="s">
        <v>19</v>
      </c>
      <c r="Q14" s="54" t="s">
        <v>7</v>
      </c>
      <c r="R14" s="3"/>
    </row>
    <row r="15" spans="5:20" ht="15" customHeight="1" x14ac:dyDescent="0.25">
      <c r="E15" s="79">
        <v>1</v>
      </c>
      <c r="F15" s="66"/>
      <c r="G15" s="67"/>
      <c r="H15" s="68"/>
      <c r="I15" s="69"/>
      <c r="J15" s="70"/>
      <c r="K15" s="84" t="e">
        <f>VLOOKUP(J15,'Location Loading'!A:E,5,FALSE)</f>
        <v>#N/A</v>
      </c>
      <c r="L15" s="71"/>
      <c r="M15" s="71"/>
      <c r="N15" s="72"/>
      <c r="O15" s="73">
        <f>IF(F15&gt;=COUNTIFS($F$25:$F$65,"&lt;&gt;",$E$25:$E$65,E15),SUMIF(E25:E65,E15,'Acc. Training - Skill Cluster'!AD25:AD65),SUMIF(E25:E65,E15,AD25:AD65)/COUNTIF(F25:F65,"&lt;&gt;")*F15)</f>
        <v>0</v>
      </c>
      <c r="P15" s="73">
        <f>O15*N15</f>
        <v>0</v>
      </c>
      <c r="Q15" s="74" t="str">
        <f>IF(OR(N15&lt;&gt;"",M15&lt;&gt;"",L15&lt;&gt;"",J15&lt;&gt;"",I15&lt;&gt;"",H15&lt;&gt;""),IF(AND(N15&lt;&gt;"",M15&lt;&gt;"",L15&lt;&gt;"",J15&lt;&gt;"",I15&lt;&gt;"",H15&lt;&gt;"",$G$15&lt;&gt;"",F15&lt;&gt;"",R15=""),"a","r"),"")</f>
        <v/>
      </c>
      <c r="R15" s="15" t="str">
        <f>IF(OR(L15="",M15=""),"",IF(M15&lt;=L15,"Enrolment Date must be before Completion Date",""))</f>
        <v/>
      </c>
    </row>
    <row r="16" spans="5:20" ht="15" customHeight="1" x14ac:dyDescent="0.25">
      <c r="E16" s="79">
        <v>2</v>
      </c>
      <c r="F16" s="66"/>
      <c r="G16" s="67"/>
      <c r="H16" s="68"/>
      <c r="I16" s="69"/>
      <c r="J16" s="70"/>
      <c r="K16" s="84" t="e">
        <f>VLOOKUP(J16,'Location Loading'!A:E,5,FALSE)</f>
        <v>#N/A</v>
      </c>
      <c r="L16" s="71"/>
      <c r="M16" s="71"/>
      <c r="N16" s="72"/>
      <c r="O16" s="73">
        <f>IF(F16&gt;=COUNTIFS($F$25:$F$65,"&lt;&gt;",$E$25:$E$65,E16),SUMIF(E25:E65,E16,'Acc. Training - Skill Cluster'!AN25:AN65),SUMIF(E25:E65,E16,AN25:AN65)/COUNTIF(F25:F65,"&lt;&gt;")*F16)</f>
        <v>0</v>
      </c>
      <c r="P16" s="73">
        <f>O16*N16</f>
        <v>0</v>
      </c>
      <c r="Q16" s="74" t="str">
        <f>IF(OR(N16&lt;&gt;"",M16&lt;&gt;"",L16&lt;&gt;"",J16&lt;&gt;"",I16&lt;&gt;"",H16&lt;&gt;""),IF(AND(N16&lt;&gt;"",M16&lt;&gt;"",L16&lt;&gt;"",J16&lt;&gt;"",I16&lt;&gt;"",H16&lt;&gt;"",$G$16&lt;&gt;"",F16&lt;&gt;"",R16=""),"a","r"),"")</f>
        <v/>
      </c>
      <c r="R16" s="14" t="str">
        <f t="shared" ref="R16:R19" si="0">IF(OR(L16="",M16=""),"",IF(M16&lt;=L16,"Enrolment Date must be before Completion Date",""))</f>
        <v/>
      </c>
    </row>
    <row r="17" spans="5:70" ht="15" customHeight="1" x14ac:dyDescent="0.25">
      <c r="E17" s="79">
        <v>3</v>
      </c>
      <c r="F17" s="66"/>
      <c r="G17" s="67"/>
      <c r="H17" s="68"/>
      <c r="I17" s="69"/>
      <c r="J17" s="70"/>
      <c r="K17" s="84" t="e">
        <f>VLOOKUP(J17,'Location Loading'!A:E,5,FALSE)</f>
        <v>#N/A</v>
      </c>
      <c r="L17" s="71"/>
      <c r="M17" s="71"/>
      <c r="N17" s="72"/>
      <c r="O17" s="73">
        <f>IF(F17&gt;=COUNTIFS($F$25:$F$65,"&lt;&gt;",$E$25:$E$65,E17),SUMIF(E25:E65,E17,'Acc. Training - Skill Cluster'!AX25:AX65),SUMIF(E25:E65,E17,AX25:AX65)/COUNTIF(F25:F65,"&lt;&gt;")*F17)</f>
        <v>0</v>
      </c>
      <c r="P17" s="73">
        <f t="shared" ref="P17:P19" si="1">O17*N17</f>
        <v>0</v>
      </c>
      <c r="Q17" s="74" t="str">
        <f>IF(OR(N17&lt;&gt;"",M17&lt;&gt;"",L17&lt;&gt;"",J17&lt;&gt;"",I17&lt;&gt;"",H17&lt;&gt;""),IF(AND(N17&lt;&gt;"",M17&lt;&gt;"",L17&lt;&gt;"",J17&lt;&gt;"",I17&lt;&gt;"",H17&lt;&gt;"",$G$17&lt;&gt;"",F17&lt;&gt;"",R17=""),"a","r"),"")</f>
        <v/>
      </c>
      <c r="R17" s="14" t="str">
        <f t="shared" si="0"/>
        <v/>
      </c>
    </row>
    <row r="18" spans="5:70" ht="15" customHeight="1" x14ac:dyDescent="0.25">
      <c r="E18" s="79">
        <v>4</v>
      </c>
      <c r="F18" s="66"/>
      <c r="G18" s="67"/>
      <c r="H18" s="68"/>
      <c r="I18" s="69"/>
      <c r="J18" s="70"/>
      <c r="K18" s="84" t="e">
        <f>VLOOKUP(J18,'Location Loading'!A:E,5,FALSE)</f>
        <v>#N/A</v>
      </c>
      <c r="L18" s="71"/>
      <c r="M18" s="71"/>
      <c r="N18" s="72"/>
      <c r="O18" s="73">
        <f>IF(F18&gt;=COUNTIFS($F$25:$F$65,"&lt;&gt;",$E$25:$E$65,E18),SUMIF(E25:E65,E18,'Acc. Training - Skill Cluster'!BH25:BH65),SUMIF(E25:E65,E18,BH25:BH65)/COUNTIF(F25:F65,"&lt;&gt;")*F18)</f>
        <v>0</v>
      </c>
      <c r="P18" s="73">
        <f t="shared" si="1"/>
        <v>0</v>
      </c>
      <c r="Q18" s="74" t="str">
        <f>IF(OR(N18&lt;&gt;"",M18&lt;&gt;"",L18&lt;&gt;"",J18&lt;&gt;"",I18&lt;&gt;"",H18&lt;&gt;""),IF(AND(N18&lt;&gt;"",M18&lt;&gt;"",L18&lt;&gt;"",J18&lt;&gt;"",I18&lt;&gt;"",H18&lt;&gt;"",$G$18&lt;&gt;"",F18&lt;&gt;"",R18=""),"a","r"),"")</f>
        <v/>
      </c>
      <c r="R18" s="14" t="str">
        <f t="shared" si="0"/>
        <v/>
      </c>
    </row>
    <row r="19" spans="5:70" ht="15" customHeight="1" x14ac:dyDescent="0.25">
      <c r="E19" s="79">
        <v>5</v>
      </c>
      <c r="F19" s="66"/>
      <c r="G19" s="67"/>
      <c r="H19" s="68"/>
      <c r="I19" s="69"/>
      <c r="J19" s="70"/>
      <c r="K19" s="84" t="e">
        <f>VLOOKUP(J19,'Location Loading'!A:E,5,FALSE)</f>
        <v>#N/A</v>
      </c>
      <c r="L19" s="71"/>
      <c r="M19" s="71"/>
      <c r="N19" s="72"/>
      <c r="O19" s="73">
        <f>IF(F19&gt;=COUNTIFS($F$25:$F$65,"&lt;&gt;",$E$25:$E$65,E19),SUMIF(E25:E65,E19,'Acc. Training - Skill Cluster'!BR25:BR65),SUMIF(E25:E65,E19,BR25:BR65)/COUNTIF(F25:F65,"&lt;&gt;")*F19)</f>
        <v>0</v>
      </c>
      <c r="P19" s="73">
        <f t="shared" si="1"/>
        <v>0</v>
      </c>
      <c r="Q19" s="74" t="str">
        <f>IF(OR(N19&lt;&gt;"",M19&lt;&gt;"",L19&lt;&gt;"",J19&lt;&gt;"",I19&lt;&gt;"",H19&lt;&gt;""),IF(AND(N19&lt;&gt;"",M19&lt;&gt;"",L19&lt;&gt;"",J19&lt;&gt;"",I19&lt;&gt;"",H19&lt;&gt;"",$G$19&lt;&gt;"",F19&lt;&gt;"",R19=""),"a","r"),"")</f>
        <v/>
      </c>
      <c r="R19" s="14" t="str">
        <f t="shared" si="0"/>
        <v/>
      </c>
    </row>
    <row r="20" spans="5:70" ht="18" x14ac:dyDescent="0.25">
      <c r="E20" s="32" t="s">
        <v>8</v>
      </c>
      <c r="G20" s="33"/>
      <c r="H20" s="33"/>
      <c r="I20" s="33"/>
      <c r="J20" s="33"/>
      <c r="K20" s="33"/>
      <c r="L20" s="33"/>
      <c r="M20" s="34"/>
      <c r="N20" s="35">
        <f>SUM(N15:N19)</f>
        <v>0</v>
      </c>
      <c r="O20" s="35"/>
      <c r="P20" s="36">
        <f>SUM(P15:P19)</f>
        <v>0</v>
      </c>
      <c r="Q20" s="23"/>
      <c r="R20" s="3"/>
    </row>
    <row r="21" spans="5:70" ht="37.5" customHeight="1" thickBot="1" x14ac:dyDescent="0.3">
      <c r="E21" s="59" t="s">
        <v>93043</v>
      </c>
      <c r="F21" s="59"/>
      <c r="G21" s="1"/>
      <c r="H21" s="1"/>
      <c r="M21" s="3"/>
      <c r="N21" s="3"/>
      <c r="O21" s="3"/>
      <c r="P21" s="3"/>
      <c r="Q21" s="3"/>
      <c r="R21" s="3"/>
    </row>
    <row r="22" spans="5:70" ht="38.25" customHeight="1" x14ac:dyDescent="0.25">
      <c r="E22" s="95" t="s">
        <v>93060</v>
      </c>
      <c r="F22" s="95"/>
      <c r="G22" s="95"/>
      <c r="H22" s="95"/>
      <c r="M22" s="37"/>
      <c r="N22" s="26"/>
      <c r="O22" s="26"/>
      <c r="P22" s="27"/>
      <c r="R22" s="3"/>
    </row>
    <row r="23" spans="5:70" ht="7.5" customHeight="1" x14ac:dyDescent="0.25">
      <c r="M23" s="30"/>
      <c r="N23" s="30"/>
      <c r="O23" s="30"/>
      <c r="R23" s="3"/>
    </row>
    <row r="24" spans="5:70" ht="57.75" customHeight="1" x14ac:dyDescent="0.25">
      <c r="E24" s="54" t="s">
        <v>93059</v>
      </c>
      <c r="F24" s="31" t="s">
        <v>9</v>
      </c>
      <c r="G24" s="97" t="s">
        <v>93037</v>
      </c>
      <c r="H24" s="98"/>
      <c r="S24" s="19" t="s">
        <v>2</v>
      </c>
      <c r="T24" s="38" t="s">
        <v>93016</v>
      </c>
      <c r="U24" s="39"/>
      <c r="V24" s="40" t="s">
        <v>93022</v>
      </c>
      <c r="W24" s="41" t="s">
        <v>93018</v>
      </c>
      <c r="X24" s="41" t="s">
        <v>93019</v>
      </c>
      <c r="Y24" s="41" t="s">
        <v>87319</v>
      </c>
      <c r="Z24" s="41" t="s">
        <v>93021</v>
      </c>
      <c r="AA24" s="42" t="s">
        <v>93020</v>
      </c>
      <c r="AB24" s="43" t="s">
        <v>93023</v>
      </c>
      <c r="AC24" s="41" t="s">
        <v>93024</v>
      </c>
      <c r="AD24" s="41" t="s">
        <v>93025</v>
      </c>
      <c r="AE24" s="44"/>
      <c r="AF24" s="40" t="s">
        <v>93026</v>
      </c>
      <c r="AG24" s="41" t="s">
        <v>93027</v>
      </c>
      <c r="AH24" s="41" t="s">
        <v>93019</v>
      </c>
      <c r="AI24" s="41" t="s">
        <v>87319</v>
      </c>
      <c r="AJ24" s="41" t="s">
        <v>93021</v>
      </c>
      <c r="AK24" s="42" t="s">
        <v>93020</v>
      </c>
      <c r="AL24" s="43" t="s">
        <v>93023</v>
      </c>
      <c r="AM24" s="41" t="s">
        <v>93024</v>
      </c>
      <c r="AN24" s="41" t="s">
        <v>93025</v>
      </c>
      <c r="AO24" s="44"/>
      <c r="AP24" s="40" t="s">
        <v>93028</v>
      </c>
      <c r="AQ24" s="41" t="s">
        <v>93029</v>
      </c>
      <c r="AR24" s="41" t="s">
        <v>93019</v>
      </c>
      <c r="AS24" s="41" t="s">
        <v>87319</v>
      </c>
      <c r="AT24" s="41" t="s">
        <v>93021</v>
      </c>
      <c r="AU24" s="42" t="s">
        <v>93020</v>
      </c>
      <c r="AV24" s="43" t="s">
        <v>93023</v>
      </c>
      <c r="AW24" s="41" t="s">
        <v>93024</v>
      </c>
      <c r="AX24" s="41" t="s">
        <v>93025</v>
      </c>
      <c r="AY24" s="44"/>
      <c r="AZ24" s="40" t="s">
        <v>93030</v>
      </c>
      <c r="BA24" s="41" t="s">
        <v>93031</v>
      </c>
      <c r="BB24" s="41" t="s">
        <v>93019</v>
      </c>
      <c r="BC24" s="41" t="s">
        <v>87319</v>
      </c>
      <c r="BD24" s="41" t="s">
        <v>93021</v>
      </c>
      <c r="BE24" s="42" t="s">
        <v>93020</v>
      </c>
      <c r="BF24" s="43" t="s">
        <v>93023</v>
      </c>
      <c r="BG24" s="41" t="s">
        <v>93024</v>
      </c>
      <c r="BH24" s="41" t="s">
        <v>93025</v>
      </c>
      <c r="BI24" s="44"/>
      <c r="BJ24" s="40" t="s">
        <v>93032</v>
      </c>
      <c r="BK24" s="41" t="s">
        <v>93033</v>
      </c>
      <c r="BL24" s="41" t="s">
        <v>93019</v>
      </c>
      <c r="BM24" s="41" t="s">
        <v>87319</v>
      </c>
      <c r="BN24" s="41" t="s">
        <v>93021</v>
      </c>
      <c r="BO24" s="42" t="s">
        <v>93020</v>
      </c>
      <c r="BP24" s="43" t="s">
        <v>93023</v>
      </c>
      <c r="BQ24" s="41" t="s">
        <v>93024</v>
      </c>
      <c r="BR24" s="41" t="s">
        <v>93025</v>
      </c>
    </row>
    <row r="25" spans="5:70" ht="15" customHeight="1" x14ac:dyDescent="0.2">
      <c r="E25" s="66"/>
      <c r="F25" s="45"/>
      <c r="G25" s="93" t="str">
        <f>IF(F25&lt;&gt;"",IF(ISNA(VLOOKUP(F25,'Base Price Report'!A:E,2,FALSE)),"Unit Code not found!",VLOOKUP(F25,'Base Price Report'!A:E,2,FALSE)),"")</f>
        <v/>
      </c>
      <c r="H25" s="94"/>
      <c r="S25" s="46" t="e">
        <f>VLOOKUP(F25,'Base Price Report'!A:E,5,FALSE)</f>
        <v>#N/A</v>
      </c>
      <c r="T25" s="46" t="e">
        <f>VLOOKUP(F25,'Base Price Report'!A:G,7,FALSE)</f>
        <v>#N/A</v>
      </c>
      <c r="U25" s="47"/>
      <c r="V25" s="48" t="e">
        <f>VLOOKUP($J$15,'Location Loading'!A:C,3,FALSE)</f>
        <v>#N/A</v>
      </c>
      <c r="W25" s="48" t="e">
        <f>$K$15</f>
        <v>#N/A</v>
      </c>
      <c r="X25" s="48" t="e">
        <f>(1+W25)*$T25</f>
        <v>#N/A</v>
      </c>
      <c r="Y25" s="48" t="s">
        <v>87329</v>
      </c>
      <c r="Z25" s="49">
        <f>VLOOKUP(Y25,'AQF Reduction'!$A:$G,7,FALSE)</f>
        <v>0.5</v>
      </c>
      <c r="AA25" s="50" t="e">
        <f>X25-Z25</f>
        <v>#N/A</v>
      </c>
      <c r="AB25" s="51">
        <v>0.95</v>
      </c>
      <c r="AC25" s="48" t="e">
        <f>AA25*AB25</f>
        <v>#N/A</v>
      </c>
      <c r="AD25" s="52">
        <f>IF(ISNA(AC25*$S25),0,AC25*$S25)</f>
        <v>0</v>
      </c>
      <c r="AE25" s="44"/>
      <c r="AF25" s="48" t="e">
        <f>VLOOKUP($J$16,'Location Loading'!$A:$C,3,FALSE)</f>
        <v>#N/A</v>
      </c>
      <c r="AG25" s="48" t="e">
        <f t="shared" ref="AG25:AG65" si="2">$K$16</f>
        <v>#N/A</v>
      </c>
      <c r="AH25" s="48" t="e">
        <f>(1+AG25)*$T25</f>
        <v>#N/A</v>
      </c>
      <c r="AI25" s="48" t="s">
        <v>87329</v>
      </c>
      <c r="AJ25" s="49">
        <f>VLOOKUP(AI25,'AQF Reduction'!$A:$G,7,FALSE)</f>
        <v>0.5</v>
      </c>
      <c r="AK25" s="50" t="e">
        <f>AH25-AJ25</f>
        <v>#N/A</v>
      </c>
      <c r="AL25" s="51">
        <v>0.95</v>
      </c>
      <c r="AM25" s="48" t="e">
        <f>AK25*AL25</f>
        <v>#N/A</v>
      </c>
      <c r="AN25" s="52">
        <f>IF(ISNA(AM25*$S25),0,AM25*$S25)</f>
        <v>0</v>
      </c>
      <c r="AO25" s="44"/>
      <c r="AP25" s="48" t="e">
        <f>VLOOKUP($J$17,'Location Loading'!$A:$C,3,FALSE)</f>
        <v>#N/A</v>
      </c>
      <c r="AQ25" s="48" t="e">
        <f t="shared" ref="AQ25:AQ65" si="3">$K$17</f>
        <v>#N/A</v>
      </c>
      <c r="AR25" s="48" t="e">
        <f>(1+AQ25)*$T25</f>
        <v>#N/A</v>
      </c>
      <c r="AS25" s="48" t="s">
        <v>87329</v>
      </c>
      <c r="AT25" s="49">
        <f>VLOOKUP(AS25,'AQF Reduction'!$A:$G,7,FALSE)</f>
        <v>0.5</v>
      </c>
      <c r="AU25" s="50" t="e">
        <f>AR25-AT25</f>
        <v>#N/A</v>
      </c>
      <c r="AV25" s="51">
        <v>0.95</v>
      </c>
      <c r="AW25" s="48" t="e">
        <f>AU25*AV25</f>
        <v>#N/A</v>
      </c>
      <c r="AX25" s="52">
        <f>IF(ISNA(AW25*$S25),0,AW25*$S25)</f>
        <v>0</v>
      </c>
      <c r="AY25" s="44"/>
      <c r="AZ25" s="48" t="e">
        <f>VLOOKUP($J$18,'Location Loading'!$A:$C,3,FALSE)</f>
        <v>#N/A</v>
      </c>
      <c r="BA25" s="48" t="e">
        <f t="shared" ref="BA25:BA65" si="4">$K$18</f>
        <v>#N/A</v>
      </c>
      <c r="BB25" s="48" t="e">
        <f>(1+BA25)*$T25</f>
        <v>#N/A</v>
      </c>
      <c r="BC25" s="48" t="s">
        <v>87329</v>
      </c>
      <c r="BD25" s="49">
        <f>VLOOKUP(BC25,'AQF Reduction'!$A:$G,7,FALSE)</f>
        <v>0.5</v>
      </c>
      <c r="BE25" s="50" t="e">
        <f>BB25-BD25</f>
        <v>#N/A</v>
      </c>
      <c r="BF25" s="51">
        <v>0.95</v>
      </c>
      <c r="BG25" s="48" t="e">
        <f>BE25*BF25</f>
        <v>#N/A</v>
      </c>
      <c r="BH25" s="52">
        <f>IF(ISNA(BG25*$S25),0,BG25*$S25)</f>
        <v>0</v>
      </c>
      <c r="BI25" s="44"/>
      <c r="BJ25" s="48" t="e">
        <f>VLOOKUP($J$19,'Location Loading'!$A:$C,3,FALSE)</f>
        <v>#N/A</v>
      </c>
      <c r="BK25" s="48" t="e">
        <f t="shared" ref="BK25:BK65" si="5">$K$19</f>
        <v>#N/A</v>
      </c>
      <c r="BL25" s="48" t="e">
        <f>(1+BK25)*$T25</f>
        <v>#N/A</v>
      </c>
      <c r="BM25" s="48" t="s">
        <v>87329</v>
      </c>
      <c r="BN25" s="49">
        <f>VLOOKUP(BM25,'AQF Reduction'!$A:$G,7,FALSE)</f>
        <v>0.5</v>
      </c>
      <c r="BO25" s="50" t="e">
        <f>BL25-BN25</f>
        <v>#N/A</v>
      </c>
      <c r="BP25" s="51">
        <v>0.95</v>
      </c>
      <c r="BQ25" s="48" t="e">
        <f>BO25*BP25</f>
        <v>#N/A</v>
      </c>
      <c r="BR25" s="52">
        <f>IF(ISNA(BQ25*$S25),0,BQ25*$S25)</f>
        <v>0</v>
      </c>
    </row>
    <row r="26" spans="5:70" ht="15" customHeight="1" x14ac:dyDescent="0.2">
      <c r="E26" s="66"/>
      <c r="F26" s="45"/>
      <c r="G26" s="93" t="str">
        <f>IF(F26&lt;&gt;"",IF(ISNA(VLOOKUP(F26,'Base Price Report'!A:E,2,FALSE)),"Unit Code not found!",VLOOKUP(F26,'Base Price Report'!A:E,2,FALSE)),"")</f>
        <v/>
      </c>
      <c r="H26" s="94"/>
      <c r="S26" s="46" t="e">
        <f>VLOOKUP(F26,'Base Price Report'!A:E,5,FALSE)</f>
        <v>#N/A</v>
      </c>
      <c r="T26" s="46" t="e">
        <f>VLOOKUP(F26,'Base Price Report'!A:G,7,FALSE)</f>
        <v>#N/A</v>
      </c>
      <c r="U26" s="47"/>
      <c r="V26" s="48" t="e">
        <f>VLOOKUP($J$15,'Location Loading'!A:C,3,FALSE)</f>
        <v>#N/A</v>
      </c>
      <c r="W26" s="48" t="e">
        <f t="shared" ref="W26:W65" si="6">$K$15</f>
        <v>#N/A</v>
      </c>
      <c r="X26" s="48" t="e">
        <f t="shared" ref="X26:X65" si="7">(1+W26)*$T26</f>
        <v>#N/A</v>
      </c>
      <c r="Y26" s="48" t="s">
        <v>87329</v>
      </c>
      <c r="Z26" s="49">
        <f>VLOOKUP(Y26,'AQF Reduction'!$A:$G,7,FALSE)</f>
        <v>0.5</v>
      </c>
      <c r="AA26" s="50" t="e">
        <f t="shared" ref="AA26:AA65" si="8">X26-Z26</f>
        <v>#N/A</v>
      </c>
      <c r="AB26" s="51">
        <v>0.95</v>
      </c>
      <c r="AC26" s="48" t="e">
        <f t="shared" ref="AC26:AC65" si="9">AA26*AB26</f>
        <v>#N/A</v>
      </c>
      <c r="AD26" s="52">
        <f t="shared" ref="AD26:AD65" si="10">IF(ISNA(AC26*$S26),0,AC26*$S26)</f>
        <v>0</v>
      </c>
      <c r="AE26" s="44"/>
      <c r="AF26" s="48" t="e">
        <f>VLOOKUP($J$16,'Location Loading'!$A:$C,3,FALSE)</f>
        <v>#N/A</v>
      </c>
      <c r="AG26" s="48" t="e">
        <f t="shared" si="2"/>
        <v>#N/A</v>
      </c>
      <c r="AH26" s="48" t="e">
        <f t="shared" ref="AH26:AH65" si="11">(1+AG26)*$T26</f>
        <v>#N/A</v>
      </c>
      <c r="AI26" s="48" t="s">
        <v>87329</v>
      </c>
      <c r="AJ26" s="49">
        <f>VLOOKUP(AI26,'AQF Reduction'!$A:$G,7,FALSE)</f>
        <v>0.5</v>
      </c>
      <c r="AK26" s="50" t="e">
        <f t="shared" ref="AK26:AK65" si="12">AH26-AJ26</f>
        <v>#N/A</v>
      </c>
      <c r="AL26" s="51">
        <v>0.95</v>
      </c>
      <c r="AM26" s="48" t="e">
        <f t="shared" ref="AM26:AM65" si="13">AK26*AL26</f>
        <v>#N/A</v>
      </c>
      <c r="AN26" s="52">
        <f t="shared" ref="AN26:AN65" si="14">IF(ISNA(AM26*$S26),0,AM26*$S26)</f>
        <v>0</v>
      </c>
      <c r="AO26" s="44"/>
      <c r="AP26" s="48" t="e">
        <f>VLOOKUP($J$17,'Location Loading'!$A:$C,3,FALSE)</f>
        <v>#N/A</v>
      </c>
      <c r="AQ26" s="48" t="e">
        <f t="shared" si="3"/>
        <v>#N/A</v>
      </c>
      <c r="AR26" s="48" t="e">
        <f t="shared" ref="AR26:AR65" si="15">(1+AQ26)*$T26</f>
        <v>#N/A</v>
      </c>
      <c r="AS26" s="48" t="s">
        <v>87329</v>
      </c>
      <c r="AT26" s="49">
        <f>VLOOKUP(AS26,'AQF Reduction'!$A:$G,7,FALSE)</f>
        <v>0.5</v>
      </c>
      <c r="AU26" s="50" t="e">
        <f t="shared" ref="AU26:AU65" si="16">AR26-AT26</f>
        <v>#N/A</v>
      </c>
      <c r="AV26" s="51">
        <v>0.95</v>
      </c>
      <c r="AW26" s="48" t="e">
        <f t="shared" ref="AW26:AW65" si="17">AU26*AV26</f>
        <v>#N/A</v>
      </c>
      <c r="AX26" s="52">
        <f t="shared" ref="AX26:AX65" si="18">IF(ISNA(AW26*$S26),0,AW26*$S26)</f>
        <v>0</v>
      </c>
      <c r="AY26" s="44"/>
      <c r="AZ26" s="48" t="e">
        <f>VLOOKUP($J$18,'Location Loading'!$A:$C,3,FALSE)</f>
        <v>#N/A</v>
      </c>
      <c r="BA26" s="48" t="e">
        <f t="shared" si="4"/>
        <v>#N/A</v>
      </c>
      <c r="BB26" s="48" t="e">
        <f t="shared" ref="BB26:BB65" si="19">(1+BA26)*$T26</f>
        <v>#N/A</v>
      </c>
      <c r="BC26" s="48" t="s">
        <v>87329</v>
      </c>
      <c r="BD26" s="49">
        <f>VLOOKUP(BC26,'AQF Reduction'!$A:$G,7,FALSE)</f>
        <v>0.5</v>
      </c>
      <c r="BE26" s="50" t="e">
        <f t="shared" ref="BE26:BE65" si="20">BB26-BD26</f>
        <v>#N/A</v>
      </c>
      <c r="BF26" s="51">
        <v>0.95</v>
      </c>
      <c r="BG26" s="48" t="e">
        <f t="shared" ref="BG26:BG65" si="21">BE26*BF26</f>
        <v>#N/A</v>
      </c>
      <c r="BH26" s="52">
        <f t="shared" ref="BH26:BH65" si="22">IF(ISNA(BG26*$S26),0,BG26*$S26)</f>
        <v>0</v>
      </c>
      <c r="BI26" s="44"/>
      <c r="BJ26" s="48" t="e">
        <f>VLOOKUP($J$19,'Location Loading'!$A:$C,3,FALSE)</f>
        <v>#N/A</v>
      </c>
      <c r="BK26" s="48" t="e">
        <f t="shared" si="5"/>
        <v>#N/A</v>
      </c>
      <c r="BL26" s="48" t="e">
        <f t="shared" ref="BL26:BL65" si="23">(1+BK26)*$T26</f>
        <v>#N/A</v>
      </c>
      <c r="BM26" s="48" t="s">
        <v>87329</v>
      </c>
      <c r="BN26" s="49">
        <f>VLOOKUP(BM26,'AQF Reduction'!$A:$G,7,FALSE)</f>
        <v>0.5</v>
      </c>
      <c r="BO26" s="50" t="e">
        <f t="shared" ref="BO26:BO65" si="24">BL26-BN26</f>
        <v>#N/A</v>
      </c>
      <c r="BP26" s="51">
        <v>0.95</v>
      </c>
      <c r="BQ26" s="48" t="e">
        <f t="shared" ref="BQ26:BQ65" si="25">BO26*BP26</f>
        <v>#N/A</v>
      </c>
      <c r="BR26" s="52">
        <f t="shared" ref="BR26:BR65" si="26">IF(ISNA(BQ26*$S26),0,BQ26*$S26)</f>
        <v>0</v>
      </c>
    </row>
    <row r="27" spans="5:70" ht="15" customHeight="1" x14ac:dyDescent="0.2">
      <c r="E27" s="66"/>
      <c r="F27" s="45"/>
      <c r="G27" s="93" t="str">
        <f>IF(F27&lt;&gt;"",IF(ISNA(VLOOKUP(F27,'Base Price Report'!A:E,2,FALSE)),"Unit Code not found!",VLOOKUP(F27,'Base Price Report'!A:E,2,FALSE)),"")</f>
        <v/>
      </c>
      <c r="H27" s="94"/>
      <c r="S27" s="46" t="e">
        <f>VLOOKUP(F27,'Base Price Report'!A:E,5,FALSE)</f>
        <v>#N/A</v>
      </c>
      <c r="T27" s="46" t="e">
        <f>VLOOKUP(F27,'Base Price Report'!A:G,7,FALSE)</f>
        <v>#N/A</v>
      </c>
      <c r="U27" s="47"/>
      <c r="V27" s="48" t="e">
        <f>VLOOKUP($J$15,'Location Loading'!A:C,3,FALSE)</f>
        <v>#N/A</v>
      </c>
      <c r="W27" s="48" t="e">
        <f t="shared" si="6"/>
        <v>#N/A</v>
      </c>
      <c r="X27" s="48" t="e">
        <f t="shared" si="7"/>
        <v>#N/A</v>
      </c>
      <c r="Y27" s="48" t="s">
        <v>87329</v>
      </c>
      <c r="Z27" s="49">
        <f>VLOOKUP(Y27,'AQF Reduction'!$A:$G,7,FALSE)</f>
        <v>0.5</v>
      </c>
      <c r="AA27" s="50" t="e">
        <f t="shared" si="8"/>
        <v>#N/A</v>
      </c>
      <c r="AB27" s="51">
        <v>0.95</v>
      </c>
      <c r="AC27" s="48" t="e">
        <f t="shared" si="9"/>
        <v>#N/A</v>
      </c>
      <c r="AD27" s="52">
        <f t="shared" si="10"/>
        <v>0</v>
      </c>
      <c r="AE27" s="44"/>
      <c r="AF27" s="48" t="e">
        <f>VLOOKUP($J$16,'Location Loading'!$A:$C,3,FALSE)</f>
        <v>#N/A</v>
      </c>
      <c r="AG27" s="48" t="e">
        <f t="shared" si="2"/>
        <v>#N/A</v>
      </c>
      <c r="AH27" s="48" t="e">
        <f t="shared" si="11"/>
        <v>#N/A</v>
      </c>
      <c r="AI27" s="48" t="s">
        <v>87329</v>
      </c>
      <c r="AJ27" s="49">
        <f>VLOOKUP(AI27,'AQF Reduction'!$A:$G,7,FALSE)</f>
        <v>0.5</v>
      </c>
      <c r="AK27" s="50" t="e">
        <f t="shared" si="12"/>
        <v>#N/A</v>
      </c>
      <c r="AL27" s="51">
        <v>0.95</v>
      </c>
      <c r="AM27" s="48" t="e">
        <f t="shared" si="13"/>
        <v>#N/A</v>
      </c>
      <c r="AN27" s="52">
        <f t="shared" si="14"/>
        <v>0</v>
      </c>
      <c r="AO27" s="44"/>
      <c r="AP27" s="48" t="e">
        <f>VLOOKUP($J$17,'Location Loading'!$A:$C,3,FALSE)</f>
        <v>#N/A</v>
      </c>
      <c r="AQ27" s="48" t="e">
        <f t="shared" si="3"/>
        <v>#N/A</v>
      </c>
      <c r="AR27" s="48" t="e">
        <f t="shared" si="15"/>
        <v>#N/A</v>
      </c>
      <c r="AS27" s="48" t="s">
        <v>87329</v>
      </c>
      <c r="AT27" s="49">
        <f>VLOOKUP(AS27,'AQF Reduction'!$A:$G,7,FALSE)</f>
        <v>0.5</v>
      </c>
      <c r="AU27" s="50" t="e">
        <f t="shared" si="16"/>
        <v>#N/A</v>
      </c>
      <c r="AV27" s="51">
        <v>0.95</v>
      </c>
      <c r="AW27" s="48" t="e">
        <f t="shared" si="17"/>
        <v>#N/A</v>
      </c>
      <c r="AX27" s="52">
        <f t="shared" si="18"/>
        <v>0</v>
      </c>
      <c r="AY27" s="44"/>
      <c r="AZ27" s="48" t="e">
        <f>VLOOKUP($J$18,'Location Loading'!$A:$C,3,FALSE)</f>
        <v>#N/A</v>
      </c>
      <c r="BA27" s="48" t="e">
        <f t="shared" si="4"/>
        <v>#N/A</v>
      </c>
      <c r="BB27" s="48" t="e">
        <f t="shared" si="19"/>
        <v>#N/A</v>
      </c>
      <c r="BC27" s="48" t="s">
        <v>87329</v>
      </c>
      <c r="BD27" s="49">
        <f>VLOOKUP(BC27,'AQF Reduction'!$A:$G,7,FALSE)</f>
        <v>0.5</v>
      </c>
      <c r="BE27" s="50" t="e">
        <f t="shared" si="20"/>
        <v>#N/A</v>
      </c>
      <c r="BF27" s="51">
        <v>0.95</v>
      </c>
      <c r="BG27" s="48" t="e">
        <f t="shared" si="21"/>
        <v>#N/A</v>
      </c>
      <c r="BH27" s="52">
        <f t="shared" si="22"/>
        <v>0</v>
      </c>
      <c r="BI27" s="44"/>
      <c r="BJ27" s="48" t="e">
        <f>VLOOKUP($J$19,'Location Loading'!$A:$C,3,FALSE)</f>
        <v>#N/A</v>
      </c>
      <c r="BK27" s="48" t="e">
        <f t="shared" si="5"/>
        <v>#N/A</v>
      </c>
      <c r="BL27" s="48" t="e">
        <f t="shared" si="23"/>
        <v>#N/A</v>
      </c>
      <c r="BM27" s="48" t="s">
        <v>87329</v>
      </c>
      <c r="BN27" s="49">
        <f>VLOOKUP(BM27,'AQF Reduction'!$A:$G,7,FALSE)</f>
        <v>0.5</v>
      </c>
      <c r="BO27" s="50" t="e">
        <f t="shared" si="24"/>
        <v>#N/A</v>
      </c>
      <c r="BP27" s="51">
        <v>0.95</v>
      </c>
      <c r="BQ27" s="48" t="e">
        <f t="shared" si="25"/>
        <v>#N/A</v>
      </c>
      <c r="BR27" s="52">
        <f t="shared" si="26"/>
        <v>0</v>
      </c>
    </row>
    <row r="28" spans="5:70" ht="15" customHeight="1" x14ac:dyDescent="0.2">
      <c r="E28" s="66"/>
      <c r="F28" s="45"/>
      <c r="G28" s="93" t="str">
        <f>IF(F28&lt;&gt;"",IF(ISNA(VLOOKUP(F28,'Base Price Report'!A:E,2,FALSE)),"Unit Code not found!",VLOOKUP(F28,'Base Price Report'!A:E,2,FALSE)),"")</f>
        <v/>
      </c>
      <c r="H28" s="94"/>
      <c r="S28" s="46" t="e">
        <f>VLOOKUP(F28,'Base Price Report'!A:E,5,FALSE)</f>
        <v>#N/A</v>
      </c>
      <c r="T28" s="46" t="e">
        <f>VLOOKUP(F28,'Base Price Report'!A:G,7,FALSE)</f>
        <v>#N/A</v>
      </c>
      <c r="U28" s="47"/>
      <c r="V28" s="48" t="e">
        <f>VLOOKUP($J$15,'Location Loading'!A:C,3,FALSE)</f>
        <v>#N/A</v>
      </c>
      <c r="W28" s="48" t="e">
        <f t="shared" si="6"/>
        <v>#N/A</v>
      </c>
      <c r="X28" s="48" t="e">
        <f t="shared" si="7"/>
        <v>#N/A</v>
      </c>
      <c r="Y28" s="48" t="s">
        <v>87329</v>
      </c>
      <c r="Z28" s="49">
        <f>VLOOKUP(Y28,'AQF Reduction'!$A:$G,7,FALSE)</f>
        <v>0.5</v>
      </c>
      <c r="AA28" s="50" t="e">
        <f t="shared" si="8"/>
        <v>#N/A</v>
      </c>
      <c r="AB28" s="51">
        <v>0.95</v>
      </c>
      <c r="AC28" s="48" t="e">
        <f t="shared" si="9"/>
        <v>#N/A</v>
      </c>
      <c r="AD28" s="52">
        <f t="shared" si="10"/>
        <v>0</v>
      </c>
      <c r="AE28" s="44"/>
      <c r="AF28" s="48" t="e">
        <f>VLOOKUP($J$16,'Location Loading'!$A:$C,3,FALSE)</f>
        <v>#N/A</v>
      </c>
      <c r="AG28" s="48" t="e">
        <f t="shared" si="2"/>
        <v>#N/A</v>
      </c>
      <c r="AH28" s="48" t="e">
        <f t="shared" si="11"/>
        <v>#N/A</v>
      </c>
      <c r="AI28" s="48" t="s">
        <v>87329</v>
      </c>
      <c r="AJ28" s="49">
        <f>VLOOKUP(AI28,'AQF Reduction'!$A:$G,7,FALSE)</f>
        <v>0.5</v>
      </c>
      <c r="AK28" s="50" t="e">
        <f t="shared" si="12"/>
        <v>#N/A</v>
      </c>
      <c r="AL28" s="51">
        <v>0.95</v>
      </c>
      <c r="AM28" s="48" t="e">
        <f t="shared" si="13"/>
        <v>#N/A</v>
      </c>
      <c r="AN28" s="52">
        <f t="shared" si="14"/>
        <v>0</v>
      </c>
      <c r="AO28" s="44"/>
      <c r="AP28" s="48" t="e">
        <f>VLOOKUP($J$17,'Location Loading'!$A:$C,3,FALSE)</f>
        <v>#N/A</v>
      </c>
      <c r="AQ28" s="48" t="e">
        <f t="shared" si="3"/>
        <v>#N/A</v>
      </c>
      <c r="AR28" s="48" t="e">
        <f t="shared" si="15"/>
        <v>#N/A</v>
      </c>
      <c r="AS28" s="48" t="s">
        <v>87329</v>
      </c>
      <c r="AT28" s="49">
        <f>VLOOKUP(AS28,'AQF Reduction'!$A:$G,7,FALSE)</f>
        <v>0.5</v>
      </c>
      <c r="AU28" s="50" t="e">
        <f t="shared" si="16"/>
        <v>#N/A</v>
      </c>
      <c r="AV28" s="51">
        <v>0.95</v>
      </c>
      <c r="AW28" s="48" t="e">
        <f t="shared" si="17"/>
        <v>#N/A</v>
      </c>
      <c r="AX28" s="52">
        <f t="shared" si="18"/>
        <v>0</v>
      </c>
      <c r="AY28" s="44"/>
      <c r="AZ28" s="48" t="e">
        <f>VLOOKUP($J$18,'Location Loading'!$A:$C,3,FALSE)</f>
        <v>#N/A</v>
      </c>
      <c r="BA28" s="48" t="e">
        <f t="shared" si="4"/>
        <v>#N/A</v>
      </c>
      <c r="BB28" s="48" t="e">
        <f t="shared" si="19"/>
        <v>#N/A</v>
      </c>
      <c r="BC28" s="48" t="s">
        <v>87329</v>
      </c>
      <c r="BD28" s="49">
        <f>VLOOKUP(BC28,'AQF Reduction'!$A:$G,7,FALSE)</f>
        <v>0.5</v>
      </c>
      <c r="BE28" s="50" t="e">
        <f t="shared" si="20"/>
        <v>#N/A</v>
      </c>
      <c r="BF28" s="51">
        <v>0.95</v>
      </c>
      <c r="BG28" s="48" t="e">
        <f t="shared" si="21"/>
        <v>#N/A</v>
      </c>
      <c r="BH28" s="52">
        <f t="shared" si="22"/>
        <v>0</v>
      </c>
      <c r="BI28" s="44"/>
      <c r="BJ28" s="48" t="e">
        <f>VLOOKUP($J$19,'Location Loading'!$A:$C,3,FALSE)</f>
        <v>#N/A</v>
      </c>
      <c r="BK28" s="48" t="e">
        <f t="shared" si="5"/>
        <v>#N/A</v>
      </c>
      <c r="BL28" s="48" t="e">
        <f t="shared" si="23"/>
        <v>#N/A</v>
      </c>
      <c r="BM28" s="48" t="s">
        <v>87329</v>
      </c>
      <c r="BN28" s="49">
        <f>VLOOKUP(BM28,'AQF Reduction'!$A:$G,7,FALSE)</f>
        <v>0.5</v>
      </c>
      <c r="BO28" s="50" t="e">
        <f t="shared" si="24"/>
        <v>#N/A</v>
      </c>
      <c r="BP28" s="51">
        <v>0.95</v>
      </c>
      <c r="BQ28" s="48" t="e">
        <f t="shared" si="25"/>
        <v>#N/A</v>
      </c>
      <c r="BR28" s="52">
        <f t="shared" si="26"/>
        <v>0</v>
      </c>
    </row>
    <row r="29" spans="5:70" ht="15" customHeight="1" x14ac:dyDescent="0.2">
      <c r="E29" s="66"/>
      <c r="F29" s="45"/>
      <c r="G29" s="93" t="str">
        <f>IF(F29&lt;&gt;"",IF(ISNA(VLOOKUP(F29,'Base Price Report'!A:E,2,FALSE)),"Unit Code not found!",VLOOKUP(F29,'Base Price Report'!A:E,2,FALSE)),"")</f>
        <v/>
      </c>
      <c r="H29" s="94"/>
      <c r="S29" s="46" t="e">
        <f>VLOOKUP(F29,'Base Price Report'!A:E,5,FALSE)</f>
        <v>#N/A</v>
      </c>
      <c r="T29" s="46" t="e">
        <f>VLOOKUP(F29,'Base Price Report'!A:G,7,FALSE)</f>
        <v>#N/A</v>
      </c>
      <c r="U29" s="47"/>
      <c r="V29" s="48" t="e">
        <f>VLOOKUP($J$15,'Location Loading'!A:C,3,FALSE)</f>
        <v>#N/A</v>
      </c>
      <c r="W29" s="48" t="e">
        <f t="shared" si="6"/>
        <v>#N/A</v>
      </c>
      <c r="X29" s="48" t="e">
        <f t="shared" si="7"/>
        <v>#N/A</v>
      </c>
      <c r="Y29" s="48" t="s">
        <v>87329</v>
      </c>
      <c r="Z29" s="49">
        <f>VLOOKUP(Y29,'AQF Reduction'!$A:$G,7,FALSE)</f>
        <v>0.5</v>
      </c>
      <c r="AA29" s="50" t="e">
        <f t="shared" si="8"/>
        <v>#N/A</v>
      </c>
      <c r="AB29" s="51">
        <v>0.95</v>
      </c>
      <c r="AC29" s="48" t="e">
        <f t="shared" si="9"/>
        <v>#N/A</v>
      </c>
      <c r="AD29" s="52">
        <f t="shared" si="10"/>
        <v>0</v>
      </c>
      <c r="AE29" s="44"/>
      <c r="AF29" s="48" t="e">
        <f>VLOOKUP($J$16,'Location Loading'!$A:$C,3,FALSE)</f>
        <v>#N/A</v>
      </c>
      <c r="AG29" s="48" t="e">
        <f t="shared" si="2"/>
        <v>#N/A</v>
      </c>
      <c r="AH29" s="48" t="e">
        <f t="shared" si="11"/>
        <v>#N/A</v>
      </c>
      <c r="AI29" s="48" t="s">
        <v>87329</v>
      </c>
      <c r="AJ29" s="49">
        <f>VLOOKUP(AI29,'AQF Reduction'!$A:$G,7,FALSE)</f>
        <v>0.5</v>
      </c>
      <c r="AK29" s="50" t="e">
        <f t="shared" si="12"/>
        <v>#N/A</v>
      </c>
      <c r="AL29" s="51">
        <v>0.95</v>
      </c>
      <c r="AM29" s="48" t="e">
        <f t="shared" si="13"/>
        <v>#N/A</v>
      </c>
      <c r="AN29" s="52">
        <f t="shared" si="14"/>
        <v>0</v>
      </c>
      <c r="AO29" s="44"/>
      <c r="AP29" s="48" t="e">
        <f>VLOOKUP($J$17,'Location Loading'!$A:$C,3,FALSE)</f>
        <v>#N/A</v>
      </c>
      <c r="AQ29" s="48" t="e">
        <f t="shared" si="3"/>
        <v>#N/A</v>
      </c>
      <c r="AR29" s="48" t="e">
        <f t="shared" si="15"/>
        <v>#N/A</v>
      </c>
      <c r="AS29" s="48" t="s">
        <v>87329</v>
      </c>
      <c r="AT29" s="49">
        <f>VLOOKUP(AS29,'AQF Reduction'!$A:$G,7,FALSE)</f>
        <v>0.5</v>
      </c>
      <c r="AU29" s="50" t="e">
        <f t="shared" si="16"/>
        <v>#N/A</v>
      </c>
      <c r="AV29" s="51">
        <v>0.95</v>
      </c>
      <c r="AW29" s="48" t="e">
        <f t="shared" si="17"/>
        <v>#N/A</v>
      </c>
      <c r="AX29" s="52">
        <f t="shared" si="18"/>
        <v>0</v>
      </c>
      <c r="AY29" s="44"/>
      <c r="AZ29" s="48" t="e">
        <f>VLOOKUP($J$18,'Location Loading'!$A:$C,3,FALSE)</f>
        <v>#N/A</v>
      </c>
      <c r="BA29" s="48" t="e">
        <f t="shared" si="4"/>
        <v>#N/A</v>
      </c>
      <c r="BB29" s="48" t="e">
        <f t="shared" si="19"/>
        <v>#N/A</v>
      </c>
      <c r="BC29" s="48" t="s">
        <v>87329</v>
      </c>
      <c r="BD29" s="49">
        <f>VLOOKUP(BC29,'AQF Reduction'!$A:$G,7,FALSE)</f>
        <v>0.5</v>
      </c>
      <c r="BE29" s="50" t="e">
        <f t="shared" si="20"/>
        <v>#N/A</v>
      </c>
      <c r="BF29" s="51">
        <v>0.95</v>
      </c>
      <c r="BG29" s="48" t="e">
        <f t="shared" si="21"/>
        <v>#N/A</v>
      </c>
      <c r="BH29" s="52">
        <f t="shared" si="22"/>
        <v>0</v>
      </c>
      <c r="BI29" s="44"/>
      <c r="BJ29" s="48" t="e">
        <f>VLOOKUP($J$19,'Location Loading'!$A:$C,3,FALSE)</f>
        <v>#N/A</v>
      </c>
      <c r="BK29" s="48" t="e">
        <f t="shared" si="5"/>
        <v>#N/A</v>
      </c>
      <c r="BL29" s="48" t="e">
        <f t="shared" si="23"/>
        <v>#N/A</v>
      </c>
      <c r="BM29" s="48" t="s">
        <v>87329</v>
      </c>
      <c r="BN29" s="49">
        <f>VLOOKUP(BM29,'AQF Reduction'!$A:$G,7,FALSE)</f>
        <v>0.5</v>
      </c>
      <c r="BO29" s="50" t="e">
        <f t="shared" si="24"/>
        <v>#N/A</v>
      </c>
      <c r="BP29" s="51">
        <v>0.95</v>
      </c>
      <c r="BQ29" s="48" t="e">
        <f t="shared" si="25"/>
        <v>#N/A</v>
      </c>
      <c r="BR29" s="52">
        <f t="shared" si="26"/>
        <v>0</v>
      </c>
    </row>
    <row r="30" spans="5:70" ht="15" customHeight="1" x14ac:dyDescent="0.2">
      <c r="E30" s="66"/>
      <c r="F30" s="45"/>
      <c r="G30" s="93" t="str">
        <f>IF(F30&lt;&gt;"",IF(ISNA(VLOOKUP(F30,'Base Price Report'!A:E,2,FALSE)),"Unit Code not found!",VLOOKUP(F30,'Base Price Report'!A:E,2,FALSE)),"")</f>
        <v/>
      </c>
      <c r="H30" s="94"/>
      <c r="S30" s="46" t="e">
        <f>VLOOKUP(F30,'Base Price Report'!A:E,5,FALSE)</f>
        <v>#N/A</v>
      </c>
      <c r="T30" s="46" t="e">
        <f>VLOOKUP(F30,'Base Price Report'!A:G,7,FALSE)</f>
        <v>#N/A</v>
      </c>
      <c r="U30" s="47"/>
      <c r="V30" s="48" t="e">
        <f>VLOOKUP($J$15,'Location Loading'!A:C,3,FALSE)</f>
        <v>#N/A</v>
      </c>
      <c r="W30" s="48" t="e">
        <f t="shared" si="6"/>
        <v>#N/A</v>
      </c>
      <c r="X30" s="48" t="e">
        <f t="shared" si="7"/>
        <v>#N/A</v>
      </c>
      <c r="Y30" s="48" t="s">
        <v>87329</v>
      </c>
      <c r="Z30" s="49">
        <f>VLOOKUP(Y30,'AQF Reduction'!$A:$G,7,FALSE)</f>
        <v>0.5</v>
      </c>
      <c r="AA30" s="50" t="e">
        <f t="shared" si="8"/>
        <v>#N/A</v>
      </c>
      <c r="AB30" s="51">
        <v>0.95</v>
      </c>
      <c r="AC30" s="48" t="e">
        <f t="shared" si="9"/>
        <v>#N/A</v>
      </c>
      <c r="AD30" s="52">
        <f t="shared" si="10"/>
        <v>0</v>
      </c>
      <c r="AE30" s="44"/>
      <c r="AF30" s="48" t="e">
        <f>VLOOKUP($J$16,'Location Loading'!$A:$C,3,FALSE)</f>
        <v>#N/A</v>
      </c>
      <c r="AG30" s="48" t="e">
        <f t="shared" si="2"/>
        <v>#N/A</v>
      </c>
      <c r="AH30" s="48" t="e">
        <f t="shared" si="11"/>
        <v>#N/A</v>
      </c>
      <c r="AI30" s="48" t="s">
        <v>87329</v>
      </c>
      <c r="AJ30" s="49">
        <f>VLOOKUP(AI30,'AQF Reduction'!$A:$G,7,FALSE)</f>
        <v>0.5</v>
      </c>
      <c r="AK30" s="50" t="e">
        <f t="shared" si="12"/>
        <v>#N/A</v>
      </c>
      <c r="AL30" s="51">
        <v>0.95</v>
      </c>
      <c r="AM30" s="48" t="e">
        <f t="shared" si="13"/>
        <v>#N/A</v>
      </c>
      <c r="AN30" s="52">
        <f t="shared" si="14"/>
        <v>0</v>
      </c>
      <c r="AO30" s="44"/>
      <c r="AP30" s="48" t="e">
        <f>VLOOKUP($J$17,'Location Loading'!$A:$C,3,FALSE)</f>
        <v>#N/A</v>
      </c>
      <c r="AQ30" s="48" t="e">
        <f t="shared" si="3"/>
        <v>#N/A</v>
      </c>
      <c r="AR30" s="48" t="e">
        <f t="shared" si="15"/>
        <v>#N/A</v>
      </c>
      <c r="AS30" s="48" t="s">
        <v>87329</v>
      </c>
      <c r="AT30" s="49">
        <f>VLOOKUP(AS30,'AQF Reduction'!$A:$G,7,FALSE)</f>
        <v>0.5</v>
      </c>
      <c r="AU30" s="50" t="e">
        <f t="shared" si="16"/>
        <v>#N/A</v>
      </c>
      <c r="AV30" s="51">
        <v>0.95</v>
      </c>
      <c r="AW30" s="48" t="e">
        <f t="shared" si="17"/>
        <v>#N/A</v>
      </c>
      <c r="AX30" s="52">
        <f t="shared" si="18"/>
        <v>0</v>
      </c>
      <c r="AY30" s="44"/>
      <c r="AZ30" s="48" t="e">
        <f>VLOOKUP($J$18,'Location Loading'!$A:$C,3,FALSE)</f>
        <v>#N/A</v>
      </c>
      <c r="BA30" s="48" t="e">
        <f t="shared" si="4"/>
        <v>#N/A</v>
      </c>
      <c r="BB30" s="48" t="e">
        <f t="shared" si="19"/>
        <v>#N/A</v>
      </c>
      <c r="BC30" s="48" t="s">
        <v>87329</v>
      </c>
      <c r="BD30" s="49">
        <f>VLOOKUP(BC30,'AQF Reduction'!$A:$G,7,FALSE)</f>
        <v>0.5</v>
      </c>
      <c r="BE30" s="50" t="e">
        <f t="shared" si="20"/>
        <v>#N/A</v>
      </c>
      <c r="BF30" s="51">
        <v>0.95</v>
      </c>
      <c r="BG30" s="48" t="e">
        <f t="shared" si="21"/>
        <v>#N/A</v>
      </c>
      <c r="BH30" s="52">
        <f t="shared" si="22"/>
        <v>0</v>
      </c>
      <c r="BI30" s="44"/>
      <c r="BJ30" s="48" t="e">
        <f>VLOOKUP($J$19,'Location Loading'!$A:$C,3,FALSE)</f>
        <v>#N/A</v>
      </c>
      <c r="BK30" s="48" t="e">
        <f t="shared" si="5"/>
        <v>#N/A</v>
      </c>
      <c r="BL30" s="48" t="e">
        <f t="shared" si="23"/>
        <v>#N/A</v>
      </c>
      <c r="BM30" s="48" t="s">
        <v>87329</v>
      </c>
      <c r="BN30" s="49">
        <f>VLOOKUP(BM30,'AQF Reduction'!$A:$G,7,FALSE)</f>
        <v>0.5</v>
      </c>
      <c r="BO30" s="50" t="e">
        <f t="shared" si="24"/>
        <v>#N/A</v>
      </c>
      <c r="BP30" s="51">
        <v>0.95</v>
      </c>
      <c r="BQ30" s="48" t="e">
        <f t="shared" si="25"/>
        <v>#N/A</v>
      </c>
      <c r="BR30" s="52">
        <f t="shared" si="26"/>
        <v>0</v>
      </c>
    </row>
    <row r="31" spans="5:70" ht="15" customHeight="1" x14ac:dyDescent="0.2">
      <c r="E31" s="66"/>
      <c r="F31" s="45"/>
      <c r="G31" s="93" t="str">
        <f>IF(F31&lt;&gt;"",IF(ISNA(VLOOKUP(F31,'Base Price Report'!A:E,2,FALSE)),"Unit Code not found!",VLOOKUP(F31,'Base Price Report'!A:E,2,FALSE)),"")</f>
        <v/>
      </c>
      <c r="H31" s="94"/>
      <c r="S31" s="46" t="e">
        <f>VLOOKUP(F31,'Base Price Report'!A:E,5,FALSE)</f>
        <v>#N/A</v>
      </c>
      <c r="T31" s="46" t="e">
        <f>VLOOKUP(F31,'Base Price Report'!A:G,7,FALSE)</f>
        <v>#N/A</v>
      </c>
      <c r="U31" s="47"/>
      <c r="V31" s="48" t="e">
        <f>VLOOKUP($J$15,'Location Loading'!A:C,3,FALSE)</f>
        <v>#N/A</v>
      </c>
      <c r="W31" s="48" t="e">
        <f t="shared" si="6"/>
        <v>#N/A</v>
      </c>
      <c r="X31" s="48" t="e">
        <f t="shared" si="7"/>
        <v>#N/A</v>
      </c>
      <c r="Y31" s="48" t="s">
        <v>87329</v>
      </c>
      <c r="Z31" s="49">
        <f>VLOOKUP(Y31,'AQF Reduction'!$A:$G,7,FALSE)</f>
        <v>0.5</v>
      </c>
      <c r="AA31" s="50" t="e">
        <f t="shared" si="8"/>
        <v>#N/A</v>
      </c>
      <c r="AB31" s="51">
        <v>0.95</v>
      </c>
      <c r="AC31" s="48" t="e">
        <f t="shared" si="9"/>
        <v>#N/A</v>
      </c>
      <c r="AD31" s="52">
        <f t="shared" si="10"/>
        <v>0</v>
      </c>
      <c r="AE31" s="44"/>
      <c r="AF31" s="48" t="e">
        <f>VLOOKUP($J$16,'Location Loading'!$A:$C,3,FALSE)</f>
        <v>#N/A</v>
      </c>
      <c r="AG31" s="48" t="e">
        <f t="shared" si="2"/>
        <v>#N/A</v>
      </c>
      <c r="AH31" s="48" t="e">
        <f t="shared" si="11"/>
        <v>#N/A</v>
      </c>
      <c r="AI31" s="48" t="s">
        <v>87329</v>
      </c>
      <c r="AJ31" s="49">
        <f>VLOOKUP(AI31,'AQF Reduction'!$A:$G,7,FALSE)</f>
        <v>0.5</v>
      </c>
      <c r="AK31" s="50" t="e">
        <f t="shared" si="12"/>
        <v>#N/A</v>
      </c>
      <c r="AL31" s="51">
        <v>0.95</v>
      </c>
      <c r="AM31" s="48" t="e">
        <f t="shared" si="13"/>
        <v>#N/A</v>
      </c>
      <c r="AN31" s="52">
        <f t="shared" si="14"/>
        <v>0</v>
      </c>
      <c r="AO31" s="44"/>
      <c r="AP31" s="48" t="e">
        <f>VLOOKUP($J$17,'Location Loading'!$A:$C,3,FALSE)</f>
        <v>#N/A</v>
      </c>
      <c r="AQ31" s="48" t="e">
        <f t="shared" si="3"/>
        <v>#N/A</v>
      </c>
      <c r="AR31" s="48" t="e">
        <f t="shared" si="15"/>
        <v>#N/A</v>
      </c>
      <c r="AS31" s="48" t="s">
        <v>87329</v>
      </c>
      <c r="AT31" s="49">
        <f>VLOOKUP(AS31,'AQF Reduction'!$A:$G,7,FALSE)</f>
        <v>0.5</v>
      </c>
      <c r="AU31" s="50" t="e">
        <f t="shared" si="16"/>
        <v>#N/A</v>
      </c>
      <c r="AV31" s="51">
        <v>0.95</v>
      </c>
      <c r="AW31" s="48" t="e">
        <f t="shared" si="17"/>
        <v>#N/A</v>
      </c>
      <c r="AX31" s="52">
        <f t="shared" si="18"/>
        <v>0</v>
      </c>
      <c r="AY31" s="44"/>
      <c r="AZ31" s="48" t="e">
        <f>VLOOKUP($J$18,'Location Loading'!$A:$C,3,FALSE)</f>
        <v>#N/A</v>
      </c>
      <c r="BA31" s="48" t="e">
        <f t="shared" si="4"/>
        <v>#N/A</v>
      </c>
      <c r="BB31" s="48" t="e">
        <f t="shared" si="19"/>
        <v>#N/A</v>
      </c>
      <c r="BC31" s="48" t="s">
        <v>87329</v>
      </c>
      <c r="BD31" s="49">
        <f>VLOOKUP(BC31,'AQF Reduction'!$A:$G,7,FALSE)</f>
        <v>0.5</v>
      </c>
      <c r="BE31" s="50" t="e">
        <f t="shared" si="20"/>
        <v>#N/A</v>
      </c>
      <c r="BF31" s="51">
        <v>0.95</v>
      </c>
      <c r="BG31" s="48" t="e">
        <f t="shared" si="21"/>
        <v>#N/A</v>
      </c>
      <c r="BH31" s="52">
        <f t="shared" si="22"/>
        <v>0</v>
      </c>
      <c r="BI31" s="44"/>
      <c r="BJ31" s="48" t="e">
        <f>VLOOKUP($J$19,'Location Loading'!$A:$C,3,FALSE)</f>
        <v>#N/A</v>
      </c>
      <c r="BK31" s="48" t="e">
        <f t="shared" si="5"/>
        <v>#N/A</v>
      </c>
      <c r="BL31" s="48" t="e">
        <f t="shared" si="23"/>
        <v>#N/A</v>
      </c>
      <c r="BM31" s="48" t="s">
        <v>87329</v>
      </c>
      <c r="BN31" s="49">
        <f>VLOOKUP(BM31,'AQF Reduction'!$A:$G,7,FALSE)</f>
        <v>0.5</v>
      </c>
      <c r="BO31" s="50" t="e">
        <f t="shared" si="24"/>
        <v>#N/A</v>
      </c>
      <c r="BP31" s="51">
        <v>0.95</v>
      </c>
      <c r="BQ31" s="48" t="e">
        <f t="shared" si="25"/>
        <v>#N/A</v>
      </c>
      <c r="BR31" s="52">
        <f t="shared" si="26"/>
        <v>0</v>
      </c>
    </row>
    <row r="32" spans="5:70" ht="15" customHeight="1" x14ac:dyDescent="0.2">
      <c r="E32" s="66"/>
      <c r="F32" s="45"/>
      <c r="G32" s="93" t="str">
        <f>IF(F32&lt;&gt;"",IF(ISNA(VLOOKUP(F32,'Base Price Report'!A:E,2,FALSE)),"Unit Code not found!",VLOOKUP(F32,'Base Price Report'!A:E,2,FALSE)),"")</f>
        <v/>
      </c>
      <c r="H32" s="94"/>
      <c r="S32" s="46" t="e">
        <f>VLOOKUP(F32,'Base Price Report'!A:E,5,FALSE)</f>
        <v>#N/A</v>
      </c>
      <c r="T32" s="46" t="e">
        <f>VLOOKUP(F32,'Base Price Report'!A:G,7,FALSE)</f>
        <v>#N/A</v>
      </c>
      <c r="U32" s="47"/>
      <c r="V32" s="48" t="e">
        <f>VLOOKUP($J$15,'Location Loading'!A:C,3,FALSE)</f>
        <v>#N/A</v>
      </c>
      <c r="W32" s="48" t="e">
        <f t="shared" si="6"/>
        <v>#N/A</v>
      </c>
      <c r="X32" s="48" t="e">
        <f t="shared" ref="X32:X44" si="27">(1+W32)*$T32</f>
        <v>#N/A</v>
      </c>
      <c r="Y32" s="48" t="s">
        <v>87329</v>
      </c>
      <c r="Z32" s="49">
        <f>VLOOKUP(Y32,'AQF Reduction'!$A:$G,7,FALSE)</f>
        <v>0.5</v>
      </c>
      <c r="AA32" s="50" t="e">
        <f t="shared" ref="AA32:AA44" si="28">X32-Z32</f>
        <v>#N/A</v>
      </c>
      <c r="AB32" s="51">
        <v>0.95</v>
      </c>
      <c r="AC32" s="48" t="e">
        <f t="shared" ref="AC32:AC44" si="29">AA32*AB32</f>
        <v>#N/A</v>
      </c>
      <c r="AD32" s="52">
        <f t="shared" ref="AD32:AD44" si="30">IF(ISNA(AC32*$S32),0,AC32*$S32)</f>
        <v>0</v>
      </c>
      <c r="AE32" s="44"/>
      <c r="AF32" s="48" t="e">
        <f>VLOOKUP($J$16,'Location Loading'!$A:$C,3,FALSE)</f>
        <v>#N/A</v>
      </c>
      <c r="AG32" s="48" t="e">
        <f t="shared" si="2"/>
        <v>#N/A</v>
      </c>
      <c r="AH32" s="48" t="e">
        <f t="shared" ref="AH32:AH44" si="31">(1+AG32)*$T32</f>
        <v>#N/A</v>
      </c>
      <c r="AI32" s="48" t="s">
        <v>87329</v>
      </c>
      <c r="AJ32" s="49">
        <f>VLOOKUP(AI32,'AQF Reduction'!$A:$G,7,FALSE)</f>
        <v>0.5</v>
      </c>
      <c r="AK32" s="50" t="e">
        <f t="shared" ref="AK32:AK44" si="32">AH32-AJ32</f>
        <v>#N/A</v>
      </c>
      <c r="AL32" s="51">
        <v>0.95</v>
      </c>
      <c r="AM32" s="48" t="e">
        <f t="shared" ref="AM32:AM44" si="33">AK32*AL32</f>
        <v>#N/A</v>
      </c>
      <c r="AN32" s="52">
        <f t="shared" ref="AN32:AN44" si="34">IF(ISNA(AM32*$S32),0,AM32*$S32)</f>
        <v>0</v>
      </c>
      <c r="AO32" s="44"/>
      <c r="AP32" s="48" t="e">
        <f>VLOOKUP($J$17,'Location Loading'!$A:$C,3,FALSE)</f>
        <v>#N/A</v>
      </c>
      <c r="AQ32" s="48" t="e">
        <f t="shared" si="3"/>
        <v>#N/A</v>
      </c>
      <c r="AR32" s="48" t="e">
        <f t="shared" ref="AR32:AR44" si="35">(1+AQ32)*$T32</f>
        <v>#N/A</v>
      </c>
      <c r="AS32" s="48" t="s">
        <v>87329</v>
      </c>
      <c r="AT32" s="49">
        <f>VLOOKUP(AS32,'AQF Reduction'!$A:$G,7,FALSE)</f>
        <v>0.5</v>
      </c>
      <c r="AU32" s="50" t="e">
        <f t="shared" ref="AU32:AU44" si="36">AR32-AT32</f>
        <v>#N/A</v>
      </c>
      <c r="AV32" s="51">
        <v>0.95</v>
      </c>
      <c r="AW32" s="48" t="e">
        <f t="shared" ref="AW32:AW44" si="37">AU32*AV32</f>
        <v>#N/A</v>
      </c>
      <c r="AX32" s="52">
        <f t="shared" ref="AX32:AX44" si="38">IF(ISNA(AW32*$S32),0,AW32*$S32)</f>
        <v>0</v>
      </c>
      <c r="AY32" s="44"/>
      <c r="AZ32" s="48" t="e">
        <f>VLOOKUP($J$18,'Location Loading'!$A:$C,3,FALSE)</f>
        <v>#N/A</v>
      </c>
      <c r="BA32" s="48" t="e">
        <f t="shared" si="4"/>
        <v>#N/A</v>
      </c>
      <c r="BB32" s="48" t="e">
        <f t="shared" ref="BB32:BB44" si="39">(1+BA32)*$T32</f>
        <v>#N/A</v>
      </c>
      <c r="BC32" s="48" t="s">
        <v>87329</v>
      </c>
      <c r="BD32" s="49">
        <f>VLOOKUP(BC32,'AQF Reduction'!$A:$G,7,FALSE)</f>
        <v>0.5</v>
      </c>
      <c r="BE32" s="50" t="e">
        <f t="shared" ref="BE32:BE44" si="40">BB32-BD32</f>
        <v>#N/A</v>
      </c>
      <c r="BF32" s="51">
        <v>0.95</v>
      </c>
      <c r="BG32" s="48" t="e">
        <f t="shared" ref="BG32:BG44" si="41">BE32*BF32</f>
        <v>#N/A</v>
      </c>
      <c r="BH32" s="52">
        <f t="shared" ref="BH32:BH44" si="42">IF(ISNA(BG32*$S32),0,BG32*$S32)</f>
        <v>0</v>
      </c>
      <c r="BI32" s="44"/>
      <c r="BJ32" s="48" t="e">
        <f>VLOOKUP($J$19,'Location Loading'!$A:$C,3,FALSE)</f>
        <v>#N/A</v>
      </c>
      <c r="BK32" s="48" t="e">
        <f t="shared" si="5"/>
        <v>#N/A</v>
      </c>
      <c r="BL32" s="48" t="e">
        <f t="shared" ref="BL32:BL44" si="43">(1+BK32)*$T32</f>
        <v>#N/A</v>
      </c>
      <c r="BM32" s="48" t="s">
        <v>87329</v>
      </c>
      <c r="BN32" s="49">
        <f>VLOOKUP(BM32,'AQF Reduction'!$A:$G,7,FALSE)</f>
        <v>0.5</v>
      </c>
      <c r="BO32" s="50" t="e">
        <f t="shared" ref="BO32:BO44" si="44">BL32-BN32</f>
        <v>#N/A</v>
      </c>
      <c r="BP32" s="51">
        <v>0.95</v>
      </c>
      <c r="BQ32" s="48" t="e">
        <f t="shared" ref="BQ32:BQ44" si="45">BO32*BP32</f>
        <v>#N/A</v>
      </c>
      <c r="BR32" s="52">
        <f t="shared" ref="BR32:BR44" si="46">IF(ISNA(BQ32*$S32),0,BQ32*$S32)</f>
        <v>0</v>
      </c>
    </row>
    <row r="33" spans="5:70" ht="15" customHeight="1" x14ac:dyDescent="0.2">
      <c r="E33" s="66"/>
      <c r="F33" s="45"/>
      <c r="G33" s="93" t="str">
        <f>IF(F33&lt;&gt;"",IF(ISNA(VLOOKUP(F33,'Base Price Report'!A:E,2,FALSE)),"Unit Code not found!",VLOOKUP(F33,'Base Price Report'!A:E,2,FALSE)),"")</f>
        <v/>
      </c>
      <c r="H33" s="94"/>
      <c r="S33" s="46" t="e">
        <f>VLOOKUP(F33,'Base Price Report'!A:E,5,FALSE)</f>
        <v>#N/A</v>
      </c>
      <c r="T33" s="46" t="e">
        <f>VLOOKUP(F33,'Base Price Report'!A:G,7,FALSE)</f>
        <v>#N/A</v>
      </c>
      <c r="U33" s="47"/>
      <c r="V33" s="48" t="e">
        <f>VLOOKUP($J$15,'Location Loading'!A:C,3,FALSE)</f>
        <v>#N/A</v>
      </c>
      <c r="W33" s="48" t="e">
        <f t="shared" si="6"/>
        <v>#N/A</v>
      </c>
      <c r="X33" s="48" t="e">
        <f t="shared" ref="X33:X40" si="47">(1+W33)*$T33</f>
        <v>#N/A</v>
      </c>
      <c r="Y33" s="48" t="s">
        <v>87329</v>
      </c>
      <c r="Z33" s="49">
        <f>VLOOKUP(Y33,'AQF Reduction'!$A:$G,7,FALSE)</f>
        <v>0.5</v>
      </c>
      <c r="AA33" s="50" t="e">
        <f t="shared" ref="AA33:AA40" si="48">X33-Z33</f>
        <v>#N/A</v>
      </c>
      <c r="AB33" s="51">
        <v>0.95</v>
      </c>
      <c r="AC33" s="48" t="e">
        <f t="shared" ref="AC33:AC40" si="49">AA33*AB33</f>
        <v>#N/A</v>
      </c>
      <c r="AD33" s="52">
        <f t="shared" ref="AD33:AD40" si="50">IF(ISNA(AC33*$S33),0,AC33*$S33)</f>
        <v>0</v>
      </c>
      <c r="AE33" s="44"/>
      <c r="AF33" s="48" t="e">
        <f>VLOOKUP($J$16,'Location Loading'!$A:$C,3,FALSE)</f>
        <v>#N/A</v>
      </c>
      <c r="AG33" s="48" t="e">
        <f t="shared" si="2"/>
        <v>#N/A</v>
      </c>
      <c r="AH33" s="48" t="e">
        <f t="shared" ref="AH33:AH40" si="51">(1+AG33)*$T33</f>
        <v>#N/A</v>
      </c>
      <c r="AI33" s="48" t="s">
        <v>87329</v>
      </c>
      <c r="AJ33" s="49">
        <f>VLOOKUP(AI33,'AQF Reduction'!$A:$G,7,FALSE)</f>
        <v>0.5</v>
      </c>
      <c r="AK33" s="50" t="e">
        <f t="shared" ref="AK33:AK40" si="52">AH33-AJ33</f>
        <v>#N/A</v>
      </c>
      <c r="AL33" s="51">
        <v>0.95</v>
      </c>
      <c r="AM33" s="48" t="e">
        <f t="shared" ref="AM33:AM40" si="53">AK33*AL33</f>
        <v>#N/A</v>
      </c>
      <c r="AN33" s="52">
        <f t="shared" ref="AN33:AN40" si="54">IF(ISNA(AM33*$S33),0,AM33*$S33)</f>
        <v>0</v>
      </c>
      <c r="AO33" s="44"/>
      <c r="AP33" s="48" t="e">
        <f>VLOOKUP($J$17,'Location Loading'!$A:$C,3,FALSE)</f>
        <v>#N/A</v>
      </c>
      <c r="AQ33" s="48" t="e">
        <f t="shared" si="3"/>
        <v>#N/A</v>
      </c>
      <c r="AR33" s="48" t="e">
        <f t="shared" ref="AR33:AR40" si="55">(1+AQ33)*$T33</f>
        <v>#N/A</v>
      </c>
      <c r="AS33" s="48" t="s">
        <v>87329</v>
      </c>
      <c r="AT33" s="49">
        <f>VLOOKUP(AS33,'AQF Reduction'!$A:$G,7,FALSE)</f>
        <v>0.5</v>
      </c>
      <c r="AU33" s="50" t="e">
        <f t="shared" ref="AU33:AU40" si="56">AR33-AT33</f>
        <v>#N/A</v>
      </c>
      <c r="AV33" s="51">
        <v>0.95</v>
      </c>
      <c r="AW33" s="48" t="e">
        <f t="shared" ref="AW33:AW40" si="57">AU33*AV33</f>
        <v>#N/A</v>
      </c>
      <c r="AX33" s="52">
        <f t="shared" ref="AX33:AX40" si="58">IF(ISNA(AW33*$S33),0,AW33*$S33)</f>
        <v>0</v>
      </c>
      <c r="AY33" s="44"/>
      <c r="AZ33" s="48" t="e">
        <f>VLOOKUP($J$18,'Location Loading'!$A:$C,3,FALSE)</f>
        <v>#N/A</v>
      </c>
      <c r="BA33" s="48" t="e">
        <f t="shared" si="4"/>
        <v>#N/A</v>
      </c>
      <c r="BB33" s="48" t="e">
        <f t="shared" ref="BB33:BB40" si="59">(1+BA33)*$T33</f>
        <v>#N/A</v>
      </c>
      <c r="BC33" s="48" t="s">
        <v>87329</v>
      </c>
      <c r="BD33" s="49">
        <f>VLOOKUP(BC33,'AQF Reduction'!$A:$G,7,FALSE)</f>
        <v>0.5</v>
      </c>
      <c r="BE33" s="50" t="e">
        <f t="shared" ref="BE33:BE40" si="60">BB33-BD33</f>
        <v>#N/A</v>
      </c>
      <c r="BF33" s="51">
        <v>0.95</v>
      </c>
      <c r="BG33" s="48" t="e">
        <f t="shared" ref="BG33:BG40" si="61">BE33*BF33</f>
        <v>#N/A</v>
      </c>
      <c r="BH33" s="52">
        <f t="shared" ref="BH33:BH40" si="62">IF(ISNA(BG33*$S33),0,BG33*$S33)</f>
        <v>0</v>
      </c>
      <c r="BI33" s="44"/>
      <c r="BJ33" s="48" t="e">
        <f>VLOOKUP($J$19,'Location Loading'!$A:$C,3,FALSE)</f>
        <v>#N/A</v>
      </c>
      <c r="BK33" s="48" t="e">
        <f t="shared" si="5"/>
        <v>#N/A</v>
      </c>
      <c r="BL33" s="48" t="e">
        <f t="shared" ref="BL33:BL40" si="63">(1+BK33)*$T33</f>
        <v>#N/A</v>
      </c>
      <c r="BM33" s="48" t="s">
        <v>87329</v>
      </c>
      <c r="BN33" s="49">
        <f>VLOOKUP(BM33,'AQF Reduction'!$A:$G,7,FALSE)</f>
        <v>0.5</v>
      </c>
      <c r="BO33" s="50" t="e">
        <f t="shared" ref="BO33:BO40" si="64">BL33-BN33</f>
        <v>#N/A</v>
      </c>
      <c r="BP33" s="51">
        <v>0.95</v>
      </c>
      <c r="BQ33" s="48" t="e">
        <f t="shared" ref="BQ33:BQ40" si="65">BO33*BP33</f>
        <v>#N/A</v>
      </c>
      <c r="BR33" s="52">
        <f t="shared" ref="BR33:BR40" si="66">IF(ISNA(BQ33*$S33),0,BQ33*$S33)</f>
        <v>0</v>
      </c>
    </row>
    <row r="34" spans="5:70" ht="15" customHeight="1" x14ac:dyDescent="0.2">
      <c r="E34" s="66"/>
      <c r="F34" s="45"/>
      <c r="G34" s="93" t="str">
        <f>IF(F34&lt;&gt;"",IF(ISNA(VLOOKUP(F34,'Base Price Report'!A:E,2,FALSE)),"Unit Code not found!",VLOOKUP(F34,'Base Price Report'!A:E,2,FALSE)),"")</f>
        <v/>
      </c>
      <c r="H34" s="94"/>
      <c r="S34" s="46" t="e">
        <f>VLOOKUP(F34,'Base Price Report'!A:E,5,FALSE)</f>
        <v>#N/A</v>
      </c>
      <c r="T34" s="46" t="e">
        <f>VLOOKUP(F34,'Base Price Report'!A:G,7,FALSE)</f>
        <v>#N/A</v>
      </c>
      <c r="U34" s="47"/>
      <c r="V34" s="48" t="e">
        <f>VLOOKUP($J$15,'Location Loading'!A:C,3,FALSE)</f>
        <v>#N/A</v>
      </c>
      <c r="W34" s="48" t="e">
        <f t="shared" si="6"/>
        <v>#N/A</v>
      </c>
      <c r="X34" s="48" t="e">
        <f t="shared" si="47"/>
        <v>#N/A</v>
      </c>
      <c r="Y34" s="48" t="s">
        <v>87329</v>
      </c>
      <c r="Z34" s="49">
        <f>VLOOKUP(Y34,'AQF Reduction'!$A:$G,7,FALSE)</f>
        <v>0.5</v>
      </c>
      <c r="AA34" s="50" t="e">
        <f t="shared" si="48"/>
        <v>#N/A</v>
      </c>
      <c r="AB34" s="51">
        <v>0.95</v>
      </c>
      <c r="AC34" s="48" t="e">
        <f t="shared" si="49"/>
        <v>#N/A</v>
      </c>
      <c r="AD34" s="52">
        <f t="shared" si="50"/>
        <v>0</v>
      </c>
      <c r="AE34" s="44"/>
      <c r="AF34" s="48" t="e">
        <f>VLOOKUP($J$16,'Location Loading'!$A:$C,3,FALSE)</f>
        <v>#N/A</v>
      </c>
      <c r="AG34" s="48" t="e">
        <f t="shared" si="2"/>
        <v>#N/A</v>
      </c>
      <c r="AH34" s="48" t="e">
        <f t="shared" si="51"/>
        <v>#N/A</v>
      </c>
      <c r="AI34" s="48" t="s">
        <v>87329</v>
      </c>
      <c r="AJ34" s="49">
        <f>VLOOKUP(AI34,'AQF Reduction'!$A:$G,7,FALSE)</f>
        <v>0.5</v>
      </c>
      <c r="AK34" s="50" t="e">
        <f t="shared" si="52"/>
        <v>#N/A</v>
      </c>
      <c r="AL34" s="51">
        <v>0.95</v>
      </c>
      <c r="AM34" s="48" t="e">
        <f t="shared" si="53"/>
        <v>#N/A</v>
      </c>
      <c r="AN34" s="52">
        <f t="shared" si="54"/>
        <v>0</v>
      </c>
      <c r="AO34" s="44"/>
      <c r="AP34" s="48" t="e">
        <f>VLOOKUP($J$17,'Location Loading'!$A:$C,3,FALSE)</f>
        <v>#N/A</v>
      </c>
      <c r="AQ34" s="48" t="e">
        <f t="shared" si="3"/>
        <v>#N/A</v>
      </c>
      <c r="AR34" s="48" t="e">
        <f t="shared" si="55"/>
        <v>#N/A</v>
      </c>
      <c r="AS34" s="48" t="s">
        <v>87329</v>
      </c>
      <c r="AT34" s="49">
        <f>VLOOKUP(AS34,'AQF Reduction'!$A:$G,7,FALSE)</f>
        <v>0.5</v>
      </c>
      <c r="AU34" s="50" t="e">
        <f t="shared" si="56"/>
        <v>#N/A</v>
      </c>
      <c r="AV34" s="51">
        <v>0.95</v>
      </c>
      <c r="AW34" s="48" t="e">
        <f t="shared" si="57"/>
        <v>#N/A</v>
      </c>
      <c r="AX34" s="52">
        <f t="shared" si="58"/>
        <v>0</v>
      </c>
      <c r="AY34" s="44"/>
      <c r="AZ34" s="48" t="e">
        <f>VLOOKUP($J$18,'Location Loading'!$A:$C,3,FALSE)</f>
        <v>#N/A</v>
      </c>
      <c r="BA34" s="48" t="e">
        <f t="shared" si="4"/>
        <v>#N/A</v>
      </c>
      <c r="BB34" s="48" t="e">
        <f t="shared" si="59"/>
        <v>#N/A</v>
      </c>
      <c r="BC34" s="48" t="s">
        <v>87329</v>
      </c>
      <c r="BD34" s="49">
        <f>VLOOKUP(BC34,'AQF Reduction'!$A:$G,7,FALSE)</f>
        <v>0.5</v>
      </c>
      <c r="BE34" s="50" t="e">
        <f t="shared" si="60"/>
        <v>#N/A</v>
      </c>
      <c r="BF34" s="51">
        <v>0.95</v>
      </c>
      <c r="BG34" s="48" t="e">
        <f t="shared" si="61"/>
        <v>#N/A</v>
      </c>
      <c r="BH34" s="52">
        <f t="shared" si="62"/>
        <v>0</v>
      </c>
      <c r="BI34" s="44"/>
      <c r="BJ34" s="48" t="e">
        <f>VLOOKUP($J$19,'Location Loading'!$A:$C,3,FALSE)</f>
        <v>#N/A</v>
      </c>
      <c r="BK34" s="48" t="e">
        <f t="shared" si="5"/>
        <v>#N/A</v>
      </c>
      <c r="BL34" s="48" t="e">
        <f t="shared" si="63"/>
        <v>#N/A</v>
      </c>
      <c r="BM34" s="48" t="s">
        <v>87329</v>
      </c>
      <c r="BN34" s="49">
        <f>VLOOKUP(BM34,'AQF Reduction'!$A:$G,7,FALSE)</f>
        <v>0.5</v>
      </c>
      <c r="BO34" s="50" t="e">
        <f t="shared" si="64"/>
        <v>#N/A</v>
      </c>
      <c r="BP34" s="51">
        <v>0.95</v>
      </c>
      <c r="BQ34" s="48" t="e">
        <f t="shared" si="65"/>
        <v>#N/A</v>
      </c>
      <c r="BR34" s="52">
        <f t="shared" si="66"/>
        <v>0</v>
      </c>
    </row>
    <row r="35" spans="5:70" ht="15" customHeight="1" x14ac:dyDescent="0.2">
      <c r="E35" s="66"/>
      <c r="F35" s="45"/>
      <c r="G35" s="93" t="str">
        <f>IF(F35&lt;&gt;"",IF(ISNA(VLOOKUP(F35,'Base Price Report'!A:E,2,FALSE)),"Unit Code not found!",VLOOKUP(F35,'Base Price Report'!A:E,2,FALSE)),"")</f>
        <v/>
      </c>
      <c r="H35" s="94"/>
      <c r="S35" s="46" t="e">
        <f>VLOOKUP(F35,'Base Price Report'!A:E,5,FALSE)</f>
        <v>#N/A</v>
      </c>
      <c r="T35" s="46" t="e">
        <f>VLOOKUP(F35,'Base Price Report'!A:G,7,FALSE)</f>
        <v>#N/A</v>
      </c>
      <c r="U35" s="47"/>
      <c r="V35" s="48" t="e">
        <f>VLOOKUP($J$15,'Location Loading'!A:C,3,FALSE)</f>
        <v>#N/A</v>
      </c>
      <c r="W35" s="48" t="e">
        <f t="shared" si="6"/>
        <v>#N/A</v>
      </c>
      <c r="X35" s="48" t="e">
        <f t="shared" si="47"/>
        <v>#N/A</v>
      </c>
      <c r="Y35" s="48" t="s">
        <v>87329</v>
      </c>
      <c r="Z35" s="49">
        <f>VLOOKUP(Y35,'AQF Reduction'!$A:$G,7,FALSE)</f>
        <v>0.5</v>
      </c>
      <c r="AA35" s="50" t="e">
        <f t="shared" si="48"/>
        <v>#N/A</v>
      </c>
      <c r="AB35" s="51">
        <v>0.95</v>
      </c>
      <c r="AC35" s="48" t="e">
        <f t="shared" si="49"/>
        <v>#N/A</v>
      </c>
      <c r="AD35" s="52">
        <f t="shared" si="50"/>
        <v>0</v>
      </c>
      <c r="AE35" s="44"/>
      <c r="AF35" s="48" t="e">
        <f>VLOOKUP($J$16,'Location Loading'!$A:$C,3,FALSE)</f>
        <v>#N/A</v>
      </c>
      <c r="AG35" s="48" t="e">
        <f t="shared" si="2"/>
        <v>#N/A</v>
      </c>
      <c r="AH35" s="48" t="e">
        <f t="shared" si="51"/>
        <v>#N/A</v>
      </c>
      <c r="AI35" s="48" t="s">
        <v>87329</v>
      </c>
      <c r="AJ35" s="49">
        <f>VLOOKUP(AI35,'AQF Reduction'!$A:$G,7,FALSE)</f>
        <v>0.5</v>
      </c>
      <c r="AK35" s="50" t="e">
        <f t="shared" si="52"/>
        <v>#N/A</v>
      </c>
      <c r="AL35" s="51">
        <v>0.95</v>
      </c>
      <c r="AM35" s="48" t="e">
        <f t="shared" si="53"/>
        <v>#N/A</v>
      </c>
      <c r="AN35" s="52">
        <f t="shared" si="54"/>
        <v>0</v>
      </c>
      <c r="AO35" s="44"/>
      <c r="AP35" s="48" t="e">
        <f>VLOOKUP($J$17,'Location Loading'!$A:$C,3,FALSE)</f>
        <v>#N/A</v>
      </c>
      <c r="AQ35" s="48" t="e">
        <f t="shared" si="3"/>
        <v>#N/A</v>
      </c>
      <c r="AR35" s="48" t="e">
        <f t="shared" si="55"/>
        <v>#N/A</v>
      </c>
      <c r="AS35" s="48" t="s">
        <v>87329</v>
      </c>
      <c r="AT35" s="49">
        <f>VLOOKUP(AS35,'AQF Reduction'!$A:$G,7,FALSE)</f>
        <v>0.5</v>
      </c>
      <c r="AU35" s="50" t="e">
        <f t="shared" si="56"/>
        <v>#N/A</v>
      </c>
      <c r="AV35" s="51">
        <v>0.95</v>
      </c>
      <c r="AW35" s="48" t="e">
        <f t="shared" si="57"/>
        <v>#N/A</v>
      </c>
      <c r="AX35" s="52">
        <f t="shared" si="58"/>
        <v>0</v>
      </c>
      <c r="AY35" s="44"/>
      <c r="AZ35" s="48" t="e">
        <f>VLOOKUP($J$18,'Location Loading'!$A:$C,3,FALSE)</f>
        <v>#N/A</v>
      </c>
      <c r="BA35" s="48" t="e">
        <f t="shared" si="4"/>
        <v>#N/A</v>
      </c>
      <c r="BB35" s="48" t="e">
        <f t="shared" si="59"/>
        <v>#N/A</v>
      </c>
      <c r="BC35" s="48" t="s">
        <v>87329</v>
      </c>
      <c r="BD35" s="49">
        <f>VLOOKUP(BC35,'AQF Reduction'!$A:$G,7,FALSE)</f>
        <v>0.5</v>
      </c>
      <c r="BE35" s="50" t="e">
        <f t="shared" si="60"/>
        <v>#N/A</v>
      </c>
      <c r="BF35" s="51">
        <v>0.95</v>
      </c>
      <c r="BG35" s="48" t="e">
        <f t="shared" si="61"/>
        <v>#N/A</v>
      </c>
      <c r="BH35" s="52">
        <f t="shared" si="62"/>
        <v>0</v>
      </c>
      <c r="BI35" s="44"/>
      <c r="BJ35" s="48" t="e">
        <f>VLOOKUP($J$19,'Location Loading'!$A:$C,3,FALSE)</f>
        <v>#N/A</v>
      </c>
      <c r="BK35" s="48" t="e">
        <f t="shared" si="5"/>
        <v>#N/A</v>
      </c>
      <c r="BL35" s="48" t="e">
        <f t="shared" si="63"/>
        <v>#N/A</v>
      </c>
      <c r="BM35" s="48" t="s">
        <v>87329</v>
      </c>
      <c r="BN35" s="49">
        <f>VLOOKUP(BM35,'AQF Reduction'!$A:$G,7,FALSE)</f>
        <v>0.5</v>
      </c>
      <c r="BO35" s="50" t="e">
        <f t="shared" si="64"/>
        <v>#N/A</v>
      </c>
      <c r="BP35" s="51">
        <v>0.95</v>
      </c>
      <c r="BQ35" s="48" t="e">
        <f t="shared" si="65"/>
        <v>#N/A</v>
      </c>
      <c r="BR35" s="52">
        <f t="shared" si="66"/>
        <v>0</v>
      </c>
    </row>
    <row r="36" spans="5:70" ht="15" customHeight="1" x14ac:dyDescent="0.2">
      <c r="E36" s="66"/>
      <c r="F36" s="45"/>
      <c r="G36" s="93" t="str">
        <f>IF(F36&lt;&gt;"",IF(ISNA(VLOOKUP(F36,'Base Price Report'!A:E,2,FALSE)),"Unit Code not found!",VLOOKUP(F36,'Base Price Report'!A:E,2,FALSE)),"")</f>
        <v/>
      </c>
      <c r="H36" s="94"/>
      <c r="S36" s="46" t="e">
        <f>VLOOKUP(F36,'Base Price Report'!A:E,5,FALSE)</f>
        <v>#N/A</v>
      </c>
      <c r="T36" s="46" t="e">
        <f>VLOOKUP(F36,'Base Price Report'!A:G,7,FALSE)</f>
        <v>#N/A</v>
      </c>
      <c r="U36" s="47"/>
      <c r="V36" s="48" t="e">
        <f>VLOOKUP($J$15,'Location Loading'!A:C,3,FALSE)</f>
        <v>#N/A</v>
      </c>
      <c r="W36" s="48" t="e">
        <f t="shared" si="6"/>
        <v>#N/A</v>
      </c>
      <c r="X36" s="48" t="e">
        <f t="shared" si="47"/>
        <v>#N/A</v>
      </c>
      <c r="Y36" s="48" t="s">
        <v>87329</v>
      </c>
      <c r="Z36" s="49">
        <f>VLOOKUP(Y36,'AQF Reduction'!$A:$G,7,FALSE)</f>
        <v>0.5</v>
      </c>
      <c r="AA36" s="50" t="e">
        <f t="shared" si="48"/>
        <v>#N/A</v>
      </c>
      <c r="AB36" s="51">
        <v>0.95</v>
      </c>
      <c r="AC36" s="48" t="e">
        <f t="shared" si="49"/>
        <v>#N/A</v>
      </c>
      <c r="AD36" s="52">
        <f t="shared" si="50"/>
        <v>0</v>
      </c>
      <c r="AE36" s="44"/>
      <c r="AF36" s="48" t="e">
        <f>VLOOKUP($J$16,'Location Loading'!$A:$C,3,FALSE)</f>
        <v>#N/A</v>
      </c>
      <c r="AG36" s="48" t="e">
        <f t="shared" si="2"/>
        <v>#N/A</v>
      </c>
      <c r="AH36" s="48" t="e">
        <f t="shared" si="51"/>
        <v>#N/A</v>
      </c>
      <c r="AI36" s="48" t="s">
        <v>87329</v>
      </c>
      <c r="AJ36" s="49">
        <f>VLOOKUP(AI36,'AQF Reduction'!$A:$G,7,FALSE)</f>
        <v>0.5</v>
      </c>
      <c r="AK36" s="50" t="e">
        <f t="shared" si="52"/>
        <v>#N/A</v>
      </c>
      <c r="AL36" s="51">
        <v>0.95</v>
      </c>
      <c r="AM36" s="48" t="e">
        <f t="shared" si="53"/>
        <v>#N/A</v>
      </c>
      <c r="AN36" s="52">
        <f t="shared" si="54"/>
        <v>0</v>
      </c>
      <c r="AO36" s="44"/>
      <c r="AP36" s="48" t="e">
        <f>VLOOKUP($J$17,'Location Loading'!$A:$C,3,FALSE)</f>
        <v>#N/A</v>
      </c>
      <c r="AQ36" s="48" t="e">
        <f t="shared" si="3"/>
        <v>#N/A</v>
      </c>
      <c r="AR36" s="48" t="e">
        <f t="shared" si="55"/>
        <v>#N/A</v>
      </c>
      <c r="AS36" s="48" t="s">
        <v>87329</v>
      </c>
      <c r="AT36" s="49">
        <f>VLOOKUP(AS36,'AQF Reduction'!$A:$G,7,FALSE)</f>
        <v>0.5</v>
      </c>
      <c r="AU36" s="50" t="e">
        <f t="shared" si="56"/>
        <v>#N/A</v>
      </c>
      <c r="AV36" s="51">
        <v>0.95</v>
      </c>
      <c r="AW36" s="48" t="e">
        <f t="shared" si="57"/>
        <v>#N/A</v>
      </c>
      <c r="AX36" s="52">
        <f t="shared" si="58"/>
        <v>0</v>
      </c>
      <c r="AY36" s="44"/>
      <c r="AZ36" s="48" t="e">
        <f>VLOOKUP($J$18,'Location Loading'!$A:$C,3,FALSE)</f>
        <v>#N/A</v>
      </c>
      <c r="BA36" s="48" t="e">
        <f t="shared" si="4"/>
        <v>#N/A</v>
      </c>
      <c r="BB36" s="48" t="e">
        <f t="shared" si="59"/>
        <v>#N/A</v>
      </c>
      <c r="BC36" s="48" t="s">
        <v>87329</v>
      </c>
      <c r="BD36" s="49">
        <f>VLOOKUP(BC36,'AQF Reduction'!$A:$G,7,FALSE)</f>
        <v>0.5</v>
      </c>
      <c r="BE36" s="50" t="e">
        <f t="shared" si="60"/>
        <v>#N/A</v>
      </c>
      <c r="BF36" s="51">
        <v>0.95</v>
      </c>
      <c r="BG36" s="48" t="e">
        <f t="shared" si="61"/>
        <v>#N/A</v>
      </c>
      <c r="BH36" s="52">
        <f t="shared" si="62"/>
        <v>0</v>
      </c>
      <c r="BI36" s="44"/>
      <c r="BJ36" s="48" t="e">
        <f>VLOOKUP($J$19,'Location Loading'!$A:$C,3,FALSE)</f>
        <v>#N/A</v>
      </c>
      <c r="BK36" s="48" t="e">
        <f t="shared" si="5"/>
        <v>#N/A</v>
      </c>
      <c r="BL36" s="48" t="e">
        <f t="shared" si="63"/>
        <v>#N/A</v>
      </c>
      <c r="BM36" s="48" t="s">
        <v>87329</v>
      </c>
      <c r="BN36" s="49">
        <f>VLOOKUP(BM36,'AQF Reduction'!$A:$G,7,FALSE)</f>
        <v>0.5</v>
      </c>
      <c r="BO36" s="50" t="e">
        <f t="shared" si="64"/>
        <v>#N/A</v>
      </c>
      <c r="BP36" s="51">
        <v>0.95</v>
      </c>
      <c r="BQ36" s="48" t="e">
        <f t="shared" si="65"/>
        <v>#N/A</v>
      </c>
      <c r="BR36" s="52">
        <f t="shared" si="66"/>
        <v>0</v>
      </c>
    </row>
    <row r="37" spans="5:70" ht="15" customHeight="1" x14ac:dyDescent="0.2">
      <c r="E37" s="66"/>
      <c r="F37" s="45"/>
      <c r="G37" s="93" t="str">
        <f>IF(F37&lt;&gt;"",IF(ISNA(VLOOKUP(F37,'Base Price Report'!A:E,2,FALSE)),"Unit Code not found!",VLOOKUP(F37,'Base Price Report'!A:E,2,FALSE)),"")</f>
        <v/>
      </c>
      <c r="H37" s="94"/>
      <c r="S37" s="46" t="e">
        <f>VLOOKUP(F37,'Base Price Report'!A:E,5,FALSE)</f>
        <v>#N/A</v>
      </c>
      <c r="T37" s="46" t="e">
        <f>VLOOKUP(F37,'Base Price Report'!A:G,7,FALSE)</f>
        <v>#N/A</v>
      </c>
      <c r="U37" s="47"/>
      <c r="V37" s="48" t="e">
        <f>VLOOKUP($J$15,'Location Loading'!A:C,3,FALSE)</f>
        <v>#N/A</v>
      </c>
      <c r="W37" s="48" t="e">
        <f t="shared" si="6"/>
        <v>#N/A</v>
      </c>
      <c r="X37" s="48" t="e">
        <f t="shared" si="47"/>
        <v>#N/A</v>
      </c>
      <c r="Y37" s="48" t="s">
        <v>87329</v>
      </c>
      <c r="Z37" s="49">
        <f>VLOOKUP(Y37,'AQF Reduction'!$A:$G,7,FALSE)</f>
        <v>0.5</v>
      </c>
      <c r="AA37" s="50" t="e">
        <f t="shared" si="48"/>
        <v>#N/A</v>
      </c>
      <c r="AB37" s="51">
        <v>0.95</v>
      </c>
      <c r="AC37" s="48" t="e">
        <f t="shared" si="49"/>
        <v>#N/A</v>
      </c>
      <c r="AD37" s="52">
        <f t="shared" si="50"/>
        <v>0</v>
      </c>
      <c r="AE37" s="44"/>
      <c r="AF37" s="48" t="e">
        <f>VLOOKUP($J$16,'Location Loading'!$A:$C,3,FALSE)</f>
        <v>#N/A</v>
      </c>
      <c r="AG37" s="48" t="e">
        <f t="shared" si="2"/>
        <v>#N/A</v>
      </c>
      <c r="AH37" s="48" t="e">
        <f t="shared" si="51"/>
        <v>#N/A</v>
      </c>
      <c r="AI37" s="48" t="s">
        <v>87329</v>
      </c>
      <c r="AJ37" s="49">
        <f>VLOOKUP(AI37,'AQF Reduction'!$A:$G,7,FALSE)</f>
        <v>0.5</v>
      </c>
      <c r="AK37" s="50" t="e">
        <f t="shared" si="52"/>
        <v>#N/A</v>
      </c>
      <c r="AL37" s="51">
        <v>0.95</v>
      </c>
      <c r="AM37" s="48" t="e">
        <f t="shared" si="53"/>
        <v>#N/A</v>
      </c>
      <c r="AN37" s="52">
        <f t="shared" si="54"/>
        <v>0</v>
      </c>
      <c r="AO37" s="44"/>
      <c r="AP37" s="48" t="e">
        <f>VLOOKUP($J$17,'Location Loading'!$A:$C,3,FALSE)</f>
        <v>#N/A</v>
      </c>
      <c r="AQ37" s="48" t="e">
        <f t="shared" si="3"/>
        <v>#N/A</v>
      </c>
      <c r="AR37" s="48" t="e">
        <f t="shared" si="55"/>
        <v>#N/A</v>
      </c>
      <c r="AS37" s="48" t="s">
        <v>87329</v>
      </c>
      <c r="AT37" s="49">
        <f>VLOOKUP(AS37,'AQF Reduction'!$A:$G,7,FALSE)</f>
        <v>0.5</v>
      </c>
      <c r="AU37" s="50" t="e">
        <f t="shared" si="56"/>
        <v>#N/A</v>
      </c>
      <c r="AV37" s="51">
        <v>0.95</v>
      </c>
      <c r="AW37" s="48" t="e">
        <f t="shared" si="57"/>
        <v>#N/A</v>
      </c>
      <c r="AX37" s="52">
        <f t="shared" si="58"/>
        <v>0</v>
      </c>
      <c r="AY37" s="44"/>
      <c r="AZ37" s="48" t="e">
        <f>VLOOKUP($J$18,'Location Loading'!$A:$C,3,FALSE)</f>
        <v>#N/A</v>
      </c>
      <c r="BA37" s="48" t="e">
        <f t="shared" si="4"/>
        <v>#N/A</v>
      </c>
      <c r="BB37" s="48" t="e">
        <f t="shared" si="59"/>
        <v>#N/A</v>
      </c>
      <c r="BC37" s="48" t="s">
        <v>87329</v>
      </c>
      <c r="BD37" s="49">
        <f>VLOOKUP(BC37,'AQF Reduction'!$A:$G,7,FALSE)</f>
        <v>0.5</v>
      </c>
      <c r="BE37" s="50" t="e">
        <f t="shared" si="60"/>
        <v>#N/A</v>
      </c>
      <c r="BF37" s="51">
        <v>0.95</v>
      </c>
      <c r="BG37" s="48" t="e">
        <f t="shared" si="61"/>
        <v>#N/A</v>
      </c>
      <c r="BH37" s="52">
        <f t="shared" si="62"/>
        <v>0</v>
      </c>
      <c r="BI37" s="44"/>
      <c r="BJ37" s="48" t="e">
        <f>VLOOKUP($J$19,'Location Loading'!$A:$C,3,FALSE)</f>
        <v>#N/A</v>
      </c>
      <c r="BK37" s="48" t="e">
        <f t="shared" si="5"/>
        <v>#N/A</v>
      </c>
      <c r="BL37" s="48" t="e">
        <f t="shared" si="63"/>
        <v>#N/A</v>
      </c>
      <c r="BM37" s="48" t="s">
        <v>87329</v>
      </c>
      <c r="BN37" s="49">
        <f>VLOOKUP(BM37,'AQF Reduction'!$A:$G,7,FALSE)</f>
        <v>0.5</v>
      </c>
      <c r="BO37" s="50" t="e">
        <f t="shared" si="64"/>
        <v>#N/A</v>
      </c>
      <c r="BP37" s="51">
        <v>0.95</v>
      </c>
      <c r="BQ37" s="48" t="e">
        <f t="shared" si="65"/>
        <v>#N/A</v>
      </c>
      <c r="BR37" s="52">
        <f t="shared" si="66"/>
        <v>0</v>
      </c>
    </row>
    <row r="38" spans="5:70" ht="15" customHeight="1" x14ac:dyDescent="0.2">
      <c r="E38" s="66"/>
      <c r="F38" s="45"/>
      <c r="G38" s="93" t="str">
        <f>IF(F38&lt;&gt;"",IF(ISNA(VLOOKUP(F38,'Base Price Report'!A:E,2,FALSE)),"Unit Code not found!",VLOOKUP(F38,'Base Price Report'!A:E,2,FALSE)),"")</f>
        <v/>
      </c>
      <c r="H38" s="94"/>
      <c r="S38" s="46" t="e">
        <f>VLOOKUP(F38,'Base Price Report'!A:E,5,FALSE)</f>
        <v>#N/A</v>
      </c>
      <c r="T38" s="46" t="e">
        <f>VLOOKUP(F38,'Base Price Report'!A:G,7,FALSE)</f>
        <v>#N/A</v>
      </c>
      <c r="U38" s="47"/>
      <c r="V38" s="48" t="e">
        <f>VLOOKUP($J$15,'Location Loading'!A:C,3,FALSE)</f>
        <v>#N/A</v>
      </c>
      <c r="W38" s="48" t="e">
        <f t="shared" si="6"/>
        <v>#N/A</v>
      </c>
      <c r="X38" s="48" t="e">
        <f t="shared" si="47"/>
        <v>#N/A</v>
      </c>
      <c r="Y38" s="48" t="s">
        <v>87329</v>
      </c>
      <c r="Z38" s="49">
        <f>VLOOKUP(Y38,'AQF Reduction'!$A:$G,7,FALSE)</f>
        <v>0.5</v>
      </c>
      <c r="AA38" s="50" t="e">
        <f t="shared" si="48"/>
        <v>#N/A</v>
      </c>
      <c r="AB38" s="51">
        <v>0.95</v>
      </c>
      <c r="AC38" s="48" t="e">
        <f t="shared" si="49"/>
        <v>#N/A</v>
      </c>
      <c r="AD38" s="52">
        <f t="shared" si="50"/>
        <v>0</v>
      </c>
      <c r="AE38" s="44"/>
      <c r="AF38" s="48" t="e">
        <f>VLOOKUP($J$16,'Location Loading'!$A:$C,3,FALSE)</f>
        <v>#N/A</v>
      </c>
      <c r="AG38" s="48" t="e">
        <f t="shared" si="2"/>
        <v>#N/A</v>
      </c>
      <c r="AH38" s="48" t="e">
        <f t="shared" si="51"/>
        <v>#N/A</v>
      </c>
      <c r="AI38" s="48" t="s">
        <v>87329</v>
      </c>
      <c r="AJ38" s="49">
        <f>VLOOKUP(AI38,'AQF Reduction'!$A:$G,7,FALSE)</f>
        <v>0.5</v>
      </c>
      <c r="AK38" s="50" t="e">
        <f t="shared" si="52"/>
        <v>#N/A</v>
      </c>
      <c r="AL38" s="51">
        <v>0.95</v>
      </c>
      <c r="AM38" s="48" t="e">
        <f t="shared" si="53"/>
        <v>#N/A</v>
      </c>
      <c r="AN38" s="52">
        <f t="shared" si="54"/>
        <v>0</v>
      </c>
      <c r="AO38" s="44"/>
      <c r="AP38" s="48" t="e">
        <f>VLOOKUP($J$17,'Location Loading'!$A:$C,3,FALSE)</f>
        <v>#N/A</v>
      </c>
      <c r="AQ38" s="48" t="e">
        <f t="shared" si="3"/>
        <v>#N/A</v>
      </c>
      <c r="AR38" s="48" t="e">
        <f t="shared" si="55"/>
        <v>#N/A</v>
      </c>
      <c r="AS38" s="48" t="s">
        <v>87329</v>
      </c>
      <c r="AT38" s="49">
        <f>VLOOKUP(AS38,'AQF Reduction'!$A:$G,7,FALSE)</f>
        <v>0.5</v>
      </c>
      <c r="AU38" s="50" t="e">
        <f t="shared" si="56"/>
        <v>#N/A</v>
      </c>
      <c r="AV38" s="51">
        <v>0.95</v>
      </c>
      <c r="AW38" s="48" t="e">
        <f t="shared" si="57"/>
        <v>#N/A</v>
      </c>
      <c r="AX38" s="52">
        <f t="shared" si="58"/>
        <v>0</v>
      </c>
      <c r="AY38" s="44"/>
      <c r="AZ38" s="48" t="e">
        <f>VLOOKUP($J$18,'Location Loading'!$A:$C,3,FALSE)</f>
        <v>#N/A</v>
      </c>
      <c r="BA38" s="48" t="e">
        <f t="shared" si="4"/>
        <v>#N/A</v>
      </c>
      <c r="BB38" s="48" t="e">
        <f t="shared" si="59"/>
        <v>#N/A</v>
      </c>
      <c r="BC38" s="48" t="s">
        <v>87329</v>
      </c>
      <c r="BD38" s="49">
        <f>VLOOKUP(BC38,'AQF Reduction'!$A:$G,7,FALSE)</f>
        <v>0.5</v>
      </c>
      <c r="BE38" s="50" t="e">
        <f t="shared" si="60"/>
        <v>#N/A</v>
      </c>
      <c r="BF38" s="51">
        <v>0.95</v>
      </c>
      <c r="BG38" s="48" t="e">
        <f t="shared" si="61"/>
        <v>#N/A</v>
      </c>
      <c r="BH38" s="52">
        <f t="shared" si="62"/>
        <v>0</v>
      </c>
      <c r="BI38" s="44"/>
      <c r="BJ38" s="48" t="e">
        <f>VLOOKUP($J$19,'Location Loading'!$A:$C,3,FALSE)</f>
        <v>#N/A</v>
      </c>
      <c r="BK38" s="48" t="e">
        <f t="shared" si="5"/>
        <v>#N/A</v>
      </c>
      <c r="BL38" s="48" t="e">
        <f t="shared" si="63"/>
        <v>#N/A</v>
      </c>
      <c r="BM38" s="48" t="s">
        <v>87329</v>
      </c>
      <c r="BN38" s="49">
        <f>VLOOKUP(BM38,'AQF Reduction'!$A:$G,7,FALSE)</f>
        <v>0.5</v>
      </c>
      <c r="BO38" s="50" t="e">
        <f t="shared" si="64"/>
        <v>#N/A</v>
      </c>
      <c r="BP38" s="51">
        <v>0.95</v>
      </c>
      <c r="BQ38" s="48" t="e">
        <f t="shared" si="65"/>
        <v>#N/A</v>
      </c>
      <c r="BR38" s="52">
        <f t="shared" si="66"/>
        <v>0</v>
      </c>
    </row>
    <row r="39" spans="5:70" ht="15" customHeight="1" x14ac:dyDescent="0.2">
      <c r="E39" s="66"/>
      <c r="F39" s="45"/>
      <c r="G39" s="93" t="str">
        <f>IF(F39&lt;&gt;"",IF(ISNA(VLOOKUP(F39,'Base Price Report'!A:E,2,FALSE)),"Unit Code not found!",VLOOKUP(F39,'Base Price Report'!A:E,2,FALSE)),"")</f>
        <v/>
      </c>
      <c r="H39" s="94"/>
      <c r="S39" s="46" t="e">
        <f>VLOOKUP(F39,'Base Price Report'!A:E,5,FALSE)</f>
        <v>#N/A</v>
      </c>
      <c r="T39" s="46" t="e">
        <f>VLOOKUP(F39,'Base Price Report'!A:G,7,FALSE)</f>
        <v>#N/A</v>
      </c>
      <c r="U39" s="47"/>
      <c r="V39" s="48" t="e">
        <f>VLOOKUP($J$15,'Location Loading'!A:C,3,FALSE)</f>
        <v>#N/A</v>
      </c>
      <c r="W39" s="48" t="e">
        <f t="shared" si="6"/>
        <v>#N/A</v>
      </c>
      <c r="X39" s="48" t="e">
        <f t="shared" si="47"/>
        <v>#N/A</v>
      </c>
      <c r="Y39" s="48" t="s">
        <v>87329</v>
      </c>
      <c r="Z39" s="49">
        <f>VLOOKUP(Y39,'AQF Reduction'!$A:$G,7,FALSE)</f>
        <v>0.5</v>
      </c>
      <c r="AA39" s="50" t="e">
        <f t="shared" si="48"/>
        <v>#N/A</v>
      </c>
      <c r="AB39" s="51">
        <v>0.95</v>
      </c>
      <c r="AC39" s="48" t="e">
        <f t="shared" si="49"/>
        <v>#N/A</v>
      </c>
      <c r="AD39" s="52">
        <f t="shared" si="50"/>
        <v>0</v>
      </c>
      <c r="AE39" s="44"/>
      <c r="AF39" s="48" t="e">
        <f>VLOOKUP($J$16,'Location Loading'!$A:$C,3,FALSE)</f>
        <v>#N/A</v>
      </c>
      <c r="AG39" s="48" t="e">
        <f t="shared" si="2"/>
        <v>#N/A</v>
      </c>
      <c r="AH39" s="48" t="e">
        <f t="shared" si="51"/>
        <v>#N/A</v>
      </c>
      <c r="AI39" s="48" t="s">
        <v>87329</v>
      </c>
      <c r="AJ39" s="49">
        <f>VLOOKUP(AI39,'AQF Reduction'!$A:$G,7,FALSE)</f>
        <v>0.5</v>
      </c>
      <c r="AK39" s="50" t="e">
        <f t="shared" si="52"/>
        <v>#N/A</v>
      </c>
      <c r="AL39" s="51">
        <v>0.95</v>
      </c>
      <c r="AM39" s="48" t="e">
        <f t="shared" si="53"/>
        <v>#N/A</v>
      </c>
      <c r="AN39" s="52">
        <f t="shared" si="54"/>
        <v>0</v>
      </c>
      <c r="AO39" s="44"/>
      <c r="AP39" s="48" t="e">
        <f>VLOOKUP($J$17,'Location Loading'!$A:$C,3,FALSE)</f>
        <v>#N/A</v>
      </c>
      <c r="AQ39" s="48" t="e">
        <f t="shared" si="3"/>
        <v>#N/A</v>
      </c>
      <c r="AR39" s="48" t="e">
        <f t="shared" si="55"/>
        <v>#N/A</v>
      </c>
      <c r="AS39" s="48" t="s">
        <v>87329</v>
      </c>
      <c r="AT39" s="49">
        <f>VLOOKUP(AS39,'AQF Reduction'!$A:$G,7,FALSE)</f>
        <v>0.5</v>
      </c>
      <c r="AU39" s="50" t="e">
        <f t="shared" si="56"/>
        <v>#N/A</v>
      </c>
      <c r="AV39" s="51">
        <v>0.95</v>
      </c>
      <c r="AW39" s="48" t="e">
        <f t="shared" si="57"/>
        <v>#N/A</v>
      </c>
      <c r="AX39" s="52">
        <f t="shared" si="58"/>
        <v>0</v>
      </c>
      <c r="AY39" s="44"/>
      <c r="AZ39" s="48" t="e">
        <f>VLOOKUP($J$18,'Location Loading'!$A:$C,3,FALSE)</f>
        <v>#N/A</v>
      </c>
      <c r="BA39" s="48" t="e">
        <f t="shared" si="4"/>
        <v>#N/A</v>
      </c>
      <c r="BB39" s="48" t="e">
        <f t="shared" si="59"/>
        <v>#N/A</v>
      </c>
      <c r="BC39" s="48" t="s">
        <v>87329</v>
      </c>
      <c r="BD39" s="49">
        <f>VLOOKUP(BC39,'AQF Reduction'!$A:$G,7,FALSE)</f>
        <v>0.5</v>
      </c>
      <c r="BE39" s="50" t="e">
        <f t="shared" si="60"/>
        <v>#N/A</v>
      </c>
      <c r="BF39" s="51">
        <v>0.95</v>
      </c>
      <c r="BG39" s="48" t="e">
        <f t="shared" si="61"/>
        <v>#N/A</v>
      </c>
      <c r="BH39" s="52">
        <f t="shared" si="62"/>
        <v>0</v>
      </c>
      <c r="BI39" s="44"/>
      <c r="BJ39" s="48" t="e">
        <f>VLOOKUP($J$19,'Location Loading'!$A:$C,3,FALSE)</f>
        <v>#N/A</v>
      </c>
      <c r="BK39" s="48" t="e">
        <f t="shared" si="5"/>
        <v>#N/A</v>
      </c>
      <c r="BL39" s="48" t="e">
        <f t="shared" si="63"/>
        <v>#N/A</v>
      </c>
      <c r="BM39" s="48" t="s">
        <v>87329</v>
      </c>
      <c r="BN39" s="49">
        <f>VLOOKUP(BM39,'AQF Reduction'!$A:$G,7,FALSE)</f>
        <v>0.5</v>
      </c>
      <c r="BO39" s="50" t="e">
        <f t="shared" si="64"/>
        <v>#N/A</v>
      </c>
      <c r="BP39" s="51">
        <v>0.95</v>
      </c>
      <c r="BQ39" s="48" t="e">
        <f t="shared" si="65"/>
        <v>#N/A</v>
      </c>
      <c r="BR39" s="52">
        <f t="shared" si="66"/>
        <v>0</v>
      </c>
    </row>
    <row r="40" spans="5:70" ht="15" customHeight="1" x14ac:dyDescent="0.2">
      <c r="E40" s="66"/>
      <c r="F40" s="45"/>
      <c r="G40" s="93" t="str">
        <f>IF(F40&lt;&gt;"",IF(ISNA(VLOOKUP(F40,'Base Price Report'!A:E,2,FALSE)),"Unit Code not found!",VLOOKUP(F40,'Base Price Report'!A:E,2,FALSE)),"")</f>
        <v/>
      </c>
      <c r="H40" s="94"/>
      <c r="S40" s="46" t="e">
        <f>VLOOKUP(F40,'Base Price Report'!A:E,5,FALSE)</f>
        <v>#N/A</v>
      </c>
      <c r="T40" s="46" t="e">
        <f>VLOOKUP(F40,'Base Price Report'!A:G,7,FALSE)</f>
        <v>#N/A</v>
      </c>
      <c r="U40" s="47"/>
      <c r="V40" s="48" t="e">
        <f>VLOOKUP($J$15,'Location Loading'!A:C,3,FALSE)</f>
        <v>#N/A</v>
      </c>
      <c r="W40" s="48" t="e">
        <f t="shared" si="6"/>
        <v>#N/A</v>
      </c>
      <c r="X40" s="48" t="e">
        <f t="shared" si="47"/>
        <v>#N/A</v>
      </c>
      <c r="Y40" s="48" t="s">
        <v>87329</v>
      </c>
      <c r="Z40" s="49">
        <f>VLOOKUP(Y40,'AQF Reduction'!$A:$G,7,FALSE)</f>
        <v>0.5</v>
      </c>
      <c r="AA40" s="50" t="e">
        <f t="shared" si="48"/>
        <v>#N/A</v>
      </c>
      <c r="AB40" s="51">
        <v>0.95</v>
      </c>
      <c r="AC40" s="48" t="e">
        <f t="shared" si="49"/>
        <v>#N/A</v>
      </c>
      <c r="AD40" s="52">
        <f t="shared" si="50"/>
        <v>0</v>
      </c>
      <c r="AE40" s="44"/>
      <c r="AF40" s="48" t="e">
        <f>VLOOKUP($J$16,'Location Loading'!$A:$C,3,FALSE)</f>
        <v>#N/A</v>
      </c>
      <c r="AG40" s="48" t="e">
        <f t="shared" si="2"/>
        <v>#N/A</v>
      </c>
      <c r="AH40" s="48" t="e">
        <f t="shared" si="51"/>
        <v>#N/A</v>
      </c>
      <c r="AI40" s="48" t="s">
        <v>87329</v>
      </c>
      <c r="AJ40" s="49">
        <f>VLOOKUP(AI40,'AQF Reduction'!$A:$G,7,FALSE)</f>
        <v>0.5</v>
      </c>
      <c r="AK40" s="50" t="e">
        <f t="shared" si="52"/>
        <v>#N/A</v>
      </c>
      <c r="AL40" s="51">
        <v>0.95</v>
      </c>
      <c r="AM40" s="48" t="e">
        <f t="shared" si="53"/>
        <v>#N/A</v>
      </c>
      <c r="AN40" s="52">
        <f t="shared" si="54"/>
        <v>0</v>
      </c>
      <c r="AO40" s="44"/>
      <c r="AP40" s="48" t="e">
        <f>VLOOKUP($J$17,'Location Loading'!$A:$C,3,FALSE)</f>
        <v>#N/A</v>
      </c>
      <c r="AQ40" s="48" t="e">
        <f t="shared" si="3"/>
        <v>#N/A</v>
      </c>
      <c r="AR40" s="48" t="e">
        <f t="shared" si="55"/>
        <v>#N/A</v>
      </c>
      <c r="AS40" s="48" t="s">
        <v>87329</v>
      </c>
      <c r="AT40" s="49">
        <f>VLOOKUP(AS40,'AQF Reduction'!$A:$G,7,FALSE)</f>
        <v>0.5</v>
      </c>
      <c r="AU40" s="50" t="e">
        <f t="shared" si="56"/>
        <v>#N/A</v>
      </c>
      <c r="AV40" s="51">
        <v>0.95</v>
      </c>
      <c r="AW40" s="48" t="e">
        <f t="shared" si="57"/>
        <v>#N/A</v>
      </c>
      <c r="AX40" s="52">
        <f t="shared" si="58"/>
        <v>0</v>
      </c>
      <c r="AY40" s="44"/>
      <c r="AZ40" s="48" t="e">
        <f>VLOOKUP($J$18,'Location Loading'!$A:$C,3,FALSE)</f>
        <v>#N/A</v>
      </c>
      <c r="BA40" s="48" t="e">
        <f t="shared" si="4"/>
        <v>#N/A</v>
      </c>
      <c r="BB40" s="48" t="e">
        <f t="shared" si="59"/>
        <v>#N/A</v>
      </c>
      <c r="BC40" s="48" t="s">
        <v>87329</v>
      </c>
      <c r="BD40" s="49">
        <f>VLOOKUP(BC40,'AQF Reduction'!$A:$G,7,FALSE)</f>
        <v>0.5</v>
      </c>
      <c r="BE40" s="50" t="e">
        <f t="shared" si="60"/>
        <v>#N/A</v>
      </c>
      <c r="BF40" s="51">
        <v>0.95</v>
      </c>
      <c r="BG40" s="48" t="e">
        <f t="shared" si="61"/>
        <v>#N/A</v>
      </c>
      <c r="BH40" s="52">
        <f t="shared" si="62"/>
        <v>0</v>
      </c>
      <c r="BI40" s="44"/>
      <c r="BJ40" s="48" t="e">
        <f>VLOOKUP($J$19,'Location Loading'!$A:$C,3,FALSE)</f>
        <v>#N/A</v>
      </c>
      <c r="BK40" s="48" t="e">
        <f t="shared" si="5"/>
        <v>#N/A</v>
      </c>
      <c r="BL40" s="48" t="e">
        <f t="shared" si="63"/>
        <v>#N/A</v>
      </c>
      <c r="BM40" s="48" t="s">
        <v>87329</v>
      </c>
      <c r="BN40" s="49">
        <f>VLOOKUP(BM40,'AQF Reduction'!$A:$G,7,FALSE)</f>
        <v>0.5</v>
      </c>
      <c r="BO40" s="50" t="e">
        <f t="shared" si="64"/>
        <v>#N/A</v>
      </c>
      <c r="BP40" s="51">
        <v>0.95</v>
      </c>
      <c r="BQ40" s="48" t="e">
        <f t="shared" si="65"/>
        <v>#N/A</v>
      </c>
      <c r="BR40" s="52">
        <f t="shared" si="66"/>
        <v>0</v>
      </c>
    </row>
    <row r="41" spans="5:70" ht="15" customHeight="1" x14ac:dyDescent="0.2">
      <c r="E41" s="66"/>
      <c r="F41" s="45"/>
      <c r="G41" s="93" t="str">
        <f>IF(F41&lt;&gt;"",IF(ISNA(VLOOKUP(F41,'Base Price Report'!A:E,2,FALSE)),"Unit Code not found!",VLOOKUP(F41,'Base Price Report'!A:E,2,FALSE)),"")</f>
        <v/>
      </c>
      <c r="H41" s="94"/>
      <c r="S41" s="46" t="e">
        <f>VLOOKUP(F41,'Base Price Report'!A:E,5,FALSE)</f>
        <v>#N/A</v>
      </c>
      <c r="T41" s="46" t="e">
        <f>VLOOKUP(F41,'Base Price Report'!A:G,7,FALSE)</f>
        <v>#N/A</v>
      </c>
      <c r="U41" s="47"/>
      <c r="V41" s="48" t="e">
        <f>VLOOKUP($J$15,'Location Loading'!A:C,3,FALSE)</f>
        <v>#N/A</v>
      </c>
      <c r="W41" s="48" t="e">
        <f t="shared" si="6"/>
        <v>#N/A</v>
      </c>
      <c r="X41" s="48" t="e">
        <f t="shared" si="27"/>
        <v>#N/A</v>
      </c>
      <c r="Y41" s="48" t="s">
        <v>87329</v>
      </c>
      <c r="Z41" s="49">
        <f>VLOOKUP(Y41,'AQF Reduction'!$A:$G,7,FALSE)</f>
        <v>0.5</v>
      </c>
      <c r="AA41" s="50" t="e">
        <f t="shared" si="28"/>
        <v>#N/A</v>
      </c>
      <c r="AB41" s="51">
        <v>0.95</v>
      </c>
      <c r="AC41" s="48" t="e">
        <f t="shared" si="29"/>
        <v>#N/A</v>
      </c>
      <c r="AD41" s="52">
        <f t="shared" si="30"/>
        <v>0</v>
      </c>
      <c r="AE41" s="44"/>
      <c r="AF41" s="48" t="e">
        <f>VLOOKUP($J$16,'Location Loading'!$A:$C,3,FALSE)</f>
        <v>#N/A</v>
      </c>
      <c r="AG41" s="48" t="e">
        <f t="shared" si="2"/>
        <v>#N/A</v>
      </c>
      <c r="AH41" s="48" t="e">
        <f t="shared" si="31"/>
        <v>#N/A</v>
      </c>
      <c r="AI41" s="48" t="s">
        <v>87329</v>
      </c>
      <c r="AJ41" s="49">
        <f>VLOOKUP(AI41,'AQF Reduction'!$A:$G,7,FALSE)</f>
        <v>0.5</v>
      </c>
      <c r="AK41" s="50" t="e">
        <f t="shared" si="32"/>
        <v>#N/A</v>
      </c>
      <c r="AL41" s="51">
        <v>0.95</v>
      </c>
      <c r="AM41" s="48" t="e">
        <f t="shared" si="33"/>
        <v>#N/A</v>
      </c>
      <c r="AN41" s="52">
        <f t="shared" si="34"/>
        <v>0</v>
      </c>
      <c r="AO41" s="44"/>
      <c r="AP41" s="48" t="e">
        <f>VLOOKUP($J$17,'Location Loading'!$A:$C,3,FALSE)</f>
        <v>#N/A</v>
      </c>
      <c r="AQ41" s="48" t="e">
        <f t="shared" si="3"/>
        <v>#N/A</v>
      </c>
      <c r="AR41" s="48" t="e">
        <f t="shared" si="35"/>
        <v>#N/A</v>
      </c>
      <c r="AS41" s="48" t="s">
        <v>87329</v>
      </c>
      <c r="AT41" s="49">
        <f>VLOOKUP(AS41,'AQF Reduction'!$A:$G,7,FALSE)</f>
        <v>0.5</v>
      </c>
      <c r="AU41" s="50" t="e">
        <f t="shared" si="36"/>
        <v>#N/A</v>
      </c>
      <c r="AV41" s="51">
        <v>0.95</v>
      </c>
      <c r="AW41" s="48" t="e">
        <f t="shared" si="37"/>
        <v>#N/A</v>
      </c>
      <c r="AX41" s="52">
        <f t="shared" si="38"/>
        <v>0</v>
      </c>
      <c r="AY41" s="44"/>
      <c r="AZ41" s="48" t="e">
        <f>VLOOKUP($J$18,'Location Loading'!$A:$C,3,FALSE)</f>
        <v>#N/A</v>
      </c>
      <c r="BA41" s="48" t="e">
        <f t="shared" si="4"/>
        <v>#N/A</v>
      </c>
      <c r="BB41" s="48" t="e">
        <f t="shared" si="39"/>
        <v>#N/A</v>
      </c>
      <c r="BC41" s="48" t="s">
        <v>87329</v>
      </c>
      <c r="BD41" s="49">
        <f>VLOOKUP(BC41,'AQF Reduction'!$A:$G,7,FALSE)</f>
        <v>0.5</v>
      </c>
      <c r="BE41" s="50" t="e">
        <f t="shared" si="40"/>
        <v>#N/A</v>
      </c>
      <c r="BF41" s="51">
        <v>0.95</v>
      </c>
      <c r="BG41" s="48" t="e">
        <f t="shared" si="41"/>
        <v>#N/A</v>
      </c>
      <c r="BH41" s="52">
        <f t="shared" si="42"/>
        <v>0</v>
      </c>
      <c r="BI41" s="44"/>
      <c r="BJ41" s="48" t="e">
        <f>VLOOKUP($J$19,'Location Loading'!$A:$C,3,FALSE)</f>
        <v>#N/A</v>
      </c>
      <c r="BK41" s="48" t="e">
        <f t="shared" si="5"/>
        <v>#N/A</v>
      </c>
      <c r="BL41" s="48" t="e">
        <f t="shared" si="43"/>
        <v>#N/A</v>
      </c>
      <c r="BM41" s="48" t="s">
        <v>87329</v>
      </c>
      <c r="BN41" s="49">
        <f>VLOOKUP(BM41,'AQF Reduction'!$A:$G,7,FALSE)</f>
        <v>0.5</v>
      </c>
      <c r="BO41" s="50" t="e">
        <f t="shared" si="44"/>
        <v>#N/A</v>
      </c>
      <c r="BP41" s="51">
        <v>0.95</v>
      </c>
      <c r="BQ41" s="48" t="e">
        <f t="shared" si="45"/>
        <v>#N/A</v>
      </c>
      <c r="BR41" s="52">
        <f t="shared" si="46"/>
        <v>0</v>
      </c>
    </row>
    <row r="42" spans="5:70" ht="15" customHeight="1" x14ac:dyDescent="0.2">
      <c r="E42" s="66"/>
      <c r="F42" s="45"/>
      <c r="G42" s="93" t="str">
        <f>IF(F42&lt;&gt;"",IF(ISNA(VLOOKUP(F42,'Base Price Report'!A:E,2,FALSE)),"Unit Code not found!",VLOOKUP(F42,'Base Price Report'!A:E,2,FALSE)),"")</f>
        <v/>
      </c>
      <c r="H42" s="94"/>
      <c r="S42" s="46" t="e">
        <f>VLOOKUP(F42,'Base Price Report'!A:E,5,FALSE)</f>
        <v>#N/A</v>
      </c>
      <c r="T42" s="46" t="e">
        <f>VLOOKUP(F42,'Base Price Report'!A:G,7,FALSE)</f>
        <v>#N/A</v>
      </c>
      <c r="U42" s="47"/>
      <c r="V42" s="48" t="e">
        <f>VLOOKUP($J$15,'Location Loading'!A:C,3,FALSE)</f>
        <v>#N/A</v>
      </c>
      <c r="W42" s="48" t="e">
        <f t="shared" si="6"/>
        <v>#N/A</v>
      </c>
      <c r="X42" s="48" t="e">
        <f t="shared" si="27"/>
        <v>#N/A</v>
      </c>
      <c r="Y42" s="48" t="s">
        <v>87329</v>
      </c>
      <c r="Z42" s="49">
        <f>VLOOKUP(Y42,'AQF Reduction'!$A:$G,7,FALSE)</f>
        <v>0.5</v>
      </c>
      <c r="AA42" s="50" t="e">
        <f t="shared" si="28"/>
        <v>#N/A</v>
      </c>
      <c r="AB42" s="51">
        <v>0.95</v>
      </c>
      <c r="AC42" s="48" t="e">
        <f t="shared" si="29"/>
        <v>#N/A</v>
      </c>
      <c r="AD42" s="52">
        <f t="shared" si="30"/>
        <v>0</v>
      </c>
      <c r="AE42" s="44"/>
      <c r="AF42" s="48" t="e">
        <f>VLOOKUP($J$16,'Location Loading'!$A:$C,3,FALSE)</f>
        <v>#N/A</v>
      </c>
      <c r="AG42" s="48" t="e">
        <f t="shared" si="2"/>
        <v>#N/A</v>
      </c>
      <c r="AH42" s="48" t="e">
        <f t="shared" si="31"/>
        <v>#N/A</v>
      </c>
      <c r="AI42" s="48" t="s">
        <v>87329</v>
      </c>
      <c r="AJ42" s="49">
        <f>VLOOKUP(AI42,'AQF Reduction'!$A:$G,7,FALSE)</f>
        <v>0.5</v>
      </c>
      <c r="AK42" s="50" t="e">
        <f t="shared" si="32"/>
        <v>#N/A</v>
      </c>
      <c r="AL42" s="51">
        <v>0.95</v>
      </c>
      <c r="AM42" s="48" t="e">
        <f t="shared" si="33"/>
        <v>#N/A</v>
      </c>
      <c r="AN42" s="52">
        <f t="shared" si="34"/>
        <v>0</v>
      </c>
      <c r="AO42" s="44"/>
      <c r="AP42" s="48" t="e">
        <f>VLOOKUP($J$17,'Location Loading'!$A:$C,3,FALSE)</f>
        <v>#N/A</v>
      </c>
      <c r="AQ42" s="48" t="e">
        <f t="shared" si="3"/>
        <v>#N/A</v>
      </c>
      <c r="AR42" s="48" t="e">
        <f t="shared" si="35"/>
        <v>#N/A</v>
      </c>
      <c r="AS42" s="48" t="s">
        <v>87329</v>
      </c>
      <c r="AT42" s="49">
        <f>VLOOKUP(AS42,'AQF Reduction'!$A:$G,7,FALSE)</f>
        <v>0.5</v>
      </c>
      <c r="AU42" s="50" t="e">
        <f t="shared" si="36"/>
        <v>#N/A</v>
      </c>
      <c r="AV42" s="51">
        <v>0.95</v>
      </c>
      <c r="AW42" s="48" t="e">
        <f t="shared" si="37"/>
        <v>#N/A</v>
      </c>
      <c r="AX42" s="52">
        <f t="shared" si="38"/>
        <v>0</v>
      </c>
      <c r="AY42" s="44"/>
      <c r="AZ42" s="48" t="e">
        <f>VLOOKUP($J$18,'Location Loading'!$A:$C,3,FALSE)</f>
        <v>#N/A</v>
      </c>
      <c r="BA42" s="48" t="e">
        <f t="shared" si="4"/>
        <v>#N/A</v>
      </c>
      <c r="BB42" s="48" t="e">
        <f t="shared" si="39"/>
        <v>#N/A</v>
      </c>
      <c r="BC42" s="48" t="s">
        <v>87329</v>
      </c>
      <c r="BD42" s="49">
        <f>VLOOKUP(BC42,'AQF Reduction'!$A:$G,7,FALSE)</f>
        <v>0.5</v>
      </c>
      <c r="BE42" s="50" t="e">
        <f t="shared" si="40"/>
        <v>#N/A</v>
      </c>
      <c r="BF42" s="51">
        <v>0.95</v>
      </c>
      <c r="BG42" s="48" t="e">
        <f t="shared" si="41"/>
        <v>#N/A</v>
      </c>
      <c r="BH42" s="52">
        <f t="shared" si="42"/>
        <v>0</v>
      </c>
      <c r="BI42" s="44"/>
      <c r="BJ42" s="48" t="e">
        <f>VLOOKUP($J$19,'Location Loading'!$A:$C,3,FALSE)</f>
        <v>#N/A</v>
      </c>
      <c r="BK42" s="48" t="e">
        <f t="shared" si="5"/>
        <v>#N/A</v>
      </c>
      <c r="BL42" s="48" t="e">
        <f t="shared" si="43"/>
        <v>#N/A</v>
      </c>
      <c r="BM42" s="48" t="s">
        <v>87329</v>
      </c>
      <c r="BN42" s="49">
        <f>VLOOKUP(BM42,'AQF Reduction'!$A:$G,7,FALSE)</f>
        <v>0.5</v>
      </c>
      <c r="BO42" s="50" t="e">
        <f t="shared" si="44"/>
        <v>#N/A</v>
      </c>
      <c r="BP42" s="51">
        <v>0.95</v>
      </c>
      <c r="BQ42" s="48" t="e">
        <f t="shared" si="45"/>
        <v>#N/A</v>
      </c>
      <c r="BR42" s="52">
        <f t="shared" si="46"/>
        <v>0</v>
      </c>
    </row>
    <row r="43" spans="5:70" ht="15" customHeight="1" x14ac:dyDescent="0.2">
      <c r="E43" s="66"/>
      <c r="F43" s="45"/>
      <c r="G43" s="93" t="str">
        <f>IF(F43&lt;&gt;"",IF(ISNA(VLOOKUP(F43,'Base Price Report'!A:E,2,FALSE)),"Unit Code not found!",VLOOKUP(F43,'Base Price Report'!A:E,2,FALSE)),"")</f>
        <v/>
      </c>
      <c r="H43" s="94"/>
      <c r="S43" s="46" t="e">
        <f>VLOOKUP(F43,'Base Price Report'!A:E,5,FALSE)</f>
        <v>#N/A</v>
      </c>
      <c r="T43" s="46" t="e">
        <f>VLOOKUP(F43,'Base Price Report'!A:G,7,FALSE)</f>
        <v>#N/A</v>
      </c>
      <c r="U43" s="47"/>
      <c r="V43" s="48" t="e">
        <f>VLOOKUP($J$15,'Location Loading'!A:C,3,FALSE)</f>
        <v>#N/A</v>
      </c>
      <c r="W43" s="48" t="e">
        <f t="shared" si="6"/>
        <v>#N/A</v>
      </c>
      <c r="X43" s="48" t="e">
        <f t="shared" si="27"/>
        <v>#N/A</v>
      </c>
      <c r="Y43" s="48" t="s">
        <v>87329</v>
      </c>
      <c r="Z43" s="49">
        <f>VLOOKUP(Y43,'AQF Reduction'!$A:$G,7,FALSE)</f>
        <v>0.5</v>
      </c>
      <c r="AA43" s="50" t="e">
        <f t="shared" si="28"/>
        <v>#N/A</v>
      </c>
      <c r="AB43" s="51">
        <v>0.95</v>
      </c>
      <c r="AC43" s="48" t="e">
        <f t="shared" si="29"/>
        <v>#N/A</v>
      </c>
      <c r="AD43" s="52">
        <f t="shared" si="30"/>
        <v>0</v>
      </c>
      <c r="AE43" s="44"/>
      <c r="AF43" s="48" t="e">
        <f>VLOOKUP($J$16,'Location Loading'!$A:$C,3,FALSE)</f>
        <v>#N/A</v>
      </c>
      <c r="AG43" s="48" t="e">
        <f t="shared" si="2"/>
        <v>#N/A</v>
      </c>
      <c r="AH43" s="48" t="e">
        <f t="shared" si="31"/>
        <v>#N/A</v>
      </c>
      <c r="AI43" s="48" t="s">
        <v>87329</v>
      </c>
      <c r="AJ43" s="49">
        <f>VLOOKUP(AI43,'AQF Reduction'!$A:$G,7,FALSE)</f>
        <v>0.5</v>
      </c>
      <c r="AK43" s="50" t="e">
        <f t="shared" si="32"/>
        <v>#N/A</v>
      </c>
      <c r="AL43" s="51">
        <v>0.95</v>
      </c>
      <c r="AM43" s="48" t="e">
        <f t="shared" si="33"/>
        <v>#N/A</v>
      </c>
      <c r="AN43" s="52">
        <f t="shared" si="34"/>
        <v>0</v>
      </c>
      <c r="AO43" s="44"/>
      <c r="AP43" s="48" t="e">
        <f>VLOOKUP($J$17,'Location Loading'!$A:$C,3,FALSE)</f>
        <v>#N/A</v>
      </c>
      <c r="AQ43" s="48" t="e">
        <f t="shared" si="3"/>
        <v>#N/A</v>
      </c>
      <c r="AR43" s="48" t="e">
        <f t="shared" si="35"/>
        <v>#N/A</v>
      </c>
      <c r="AS43" s="48" t="s">
        <v>87329</v>
      </c>
      <c r="AT43" s="49">
        <f>VLOOKUP(AS43,'AQF Reduction'!$A:$G,7,FALSE)</f>
        <v>0.5</v>
      </c>
      <c r="AU43" s="50" t="e">
        <f t="shared" si="36"/>
        <v>#N/A</v>
      </c>
      <c r="AV43" s="51">
        <v>0.95</v>
      </c>
      <c r="AW43" s="48" t="e">
        <f t="shared" si="37"/>
        <v>#N/A</v>
      </c>
      <c r="AX43" s="52">
        <f t="shared" si="38"/>
        <v>0</v>
      </c>
      <c r="AY43" s="44"/>
      <c r="AZ43" s="48" t="e">
        <f>VLOOKUP($J$18,'Location Loading'!$A:$C,3,FALSE)</f>
        <v>#N/A</v>
      </c>
      <c r="BA43" s="48" t="e">
        <f t="shared" si="4"/>
        <v>#N/A</v>
      </c>
      <c r="BB43" s="48" t="e">
        <f t="shared" si="39"/>
        <v>#N/A</v>
      </c>
      <c r="BC43" s="48" t="s">
        <v>87329</v>
      </c>
      <c r="BD43" s="49">
        <f>VLOOKUP(BC43,'AQF Reduction'!$A:$G,7,FALSE)</f>
        <v>0.5</v>
      </c>
      <c r="BE43" s="50" t="e">
        <f t="shared" si="40"/>
        <v>#N/A</v>
      </c>
      <c r="BF43" s="51">
        <v>0.95</v>
      </c>
      <c r="BG43" s="48" t="e">
        <f t="shared" si="41"/>
        <v>#N/A</v>
      </c>
      <c r="BH43" s="52">
        <f t="shared" si="42"/>
        <v>0</v>
      </c>
      <c r="BI43" s="44"/>
      <c r="BJ43" s="48" t="e">
        <f>VLOOKUP($J$19,'Location Loading'!$A:$C,3,FALSE)</f>
        <v>#N/A</v>
      </c>
      <c r="BK43" s="48" t="e">
        <f t="shared" si="5"/>
        <v>#N/A</v>
      </c>
      <c r="BL43" s="48" t="e">
        <f t="shared" si="43"/>
        <v>#N/A</v>
      </c>
      <c r="BM43" s="48" t="s">
        <v>87329</v>
      </c>
      <c r="BN43" s="49">
        <f>VLOOKUP(BM43,'AQF Reduction'!$A:$G,7,FALSE)</f>
        <v>0.5</v>
      </c>
      <c r="BO43" s="50" t="e">
        <f t="shared" si="44"/>
        <v>#N/A</v>
      </c>
      <c r="BP43" s="51">
        <v>0.95</v>
      </c>
      <c r="BQ43" s="48" t="e">
        <f t="shared" si="45"/>
        <v>#N/A</v>
      </c>
      <c r="BR43" s="52">
        <f t="shared" si="46"/>
        <v>0</v>
      </c>
    </row>
    <row r="44" spans="5:70" ht="15" customHeight="1" x14ac:dyDescent="0.2">
      <c r="E44" s="66"/>
      <c r="F44" s="45"/>
      <c r="G44" s="93" t="str">
        <f>IF(F44&lt;&gt;"",IF(ISNA(VLOOKUP(F44,'Base Price Report'!A:E,2,FALSE)),"Unit Code not found!",VLOOKUP(F44,'Base Price Report'!A:E,2,FALSE)),"")</f>
        <v/>
      </c>
      <c r="H44" s="94"/>
      <c r="S44" s="46" t="e">
        <f>VLOOKUP(F44,'Base Price Report'!A:E,5,FALSE)</f>
        <v>#N/A</v>
      </c>
      <c r="T44" s="46" t="e">
        <f>VLOOKUP(F44,'Base Price Report'!A:G,7,FALSE)</f>
        <v>#N/A</v>
      </c>
      <c r="U44" s="47"/>
      <c r="V44" s="48" t="e">
        <f>VLOOKUP($J$15,'Location Loading'!A:C,3,FALSE)</f>
        <v>#N/A</v>
      </c>
      <c r="W44" s="48" t="e">
        <f t="shared" si="6"/>
        <v>#N/A</v>
      </c>
      <c r="X44" s="48" t="e">
        <f t="shared" si="27"/>
        <v>#N/A</v>
      </c>
      <c r="Y44" s="48" t="s">
        <v>87329</v>
      </c>
      <c r="Z44" s="49">
        <f>VLOOKUP(Y44,'AQF Reduction'!$A:$G,7,FALSE)</f>
        <v>0.5</v>
      </c>
      <c r="AA44" s="50" t="e">
        <f t="shared" si="28"/>
        <v>#N/A</v>
      </c>
      <c r="AB44" s="51">
        <v>0.95</v>
      </c>
      <c r="AC44" s="48" t="e">
        <f t="shared" si="29"/>
        <v>#N/A</v>
      </c>
      <c r="AD44" s="52">
        <f t="shared" si="30"/>
        <v>0</v>
      </c>
      <c r="AE44" s="44"/>
      <c r="AF44" s="48" t="e">
        <f>VLOOKUP($J$16,'Location Loading'!$A:$C,3,FALSE)</f>
        <v>#N/A</v>
      </c>
      <c r="AG44" s="48" t="e">
        <f t="shared" si="2"/>
        <v>#N/A</v>
      </c>
      <c r="AH44" s="48" t="e">
        <f t="shared" si="31"/>
        <v>#N/A</v>
      </c>
      <c r="AI44" s="48" t="s">
        <v>87329</v>
      </c>
      <c r="AJ44" s="49">
        <f>VLOOKUP(AI44,'AQF Reduction'!$A:$G,7,FALSE)</f>
        <v>0.5</v>
      </c>
      <c r="AK44" s="50" t="e">
        <f t="shared" si="32"/>
        <v>#N/A</v>
      </c>
      <c r="AL44" s="51">
        <v>0.95</v>
      </c>
      <c r="AM44" s="48" t="e">
        <f t="shared" si="33"/>
        <v>#N/A</v>
      </c>
      <c r="AN44" s="52">
        <f t="shared" si="34"/>
        <v>0</v>
      </c>
      <c r="AO44" s="44"/>
      <c r="AP44" s="48" t="e">
        <f>VLOOKUP($J$17,'Location Loading'!$A:$C,3,FALSE)</f>
        <v>#N/A</v>
      </c>
      <c r="AQ44" s="48" t="e">
        <f t="shared" si="3"/>
        <v>#N/A</v>
      </c>
      <c r="AR44" s="48" t="e">
        <f t="shared" si="35"/>
        <v>#N/A</v>
      </c>
      <c r="AS44" s="48" t="s">
        <v>87329</v>
      </c>
      <c r="AT44" s="49">
        <f>VLOOKUP(AS44,'AQF Reduction'!$A:$G,7,FALSE)</f>
        <v>0.5</v>
      </c>
      <c r="AU44" s="50" t="e">
        <f t="shared" si="36"/>
        <v>#N/A</v>
      </c>
      <c r="AV44" s="51">
        <v>0.95</v>
      </c>
      <c r="AW44" s="48" t="e">
        <f t="shared" si="37"/>
        <v>#N/A</v>
      </c>
      <c r="AX44" s="52">
        <f t="shared" si="38"/>
        <v>0</v>
      </c>
      <c r="AY44" s="44"/>
      <c r="AZ44" s="48" t="e">
        <f>VLOOKUP($J$18,'Location Loading'!$A:$C,3,FALSE)</f>
        <v>#N/A</v>
      </c>
      <c r="BA44" s="48" t="e">
        <f t="shared" si="4"/>
        <v>#N/A</v>
      </c>
      <c r="BB44" s="48" t="e">
        <f t="shared" si="39"/>
        <v>#N/A</v>
      </c>
      <c r="BC44" s="48" t="s">
        <v>87329</v>
      </c>
      <c r="BD44" s="49">
        <f>VLOOKUP(BC44,'AQF Reduction'!$A:$G,7,FALSE)</f>
        <v>0.5</v>
      </c>
      <c r="BE44" s="50" t="e">
        <f t="shared" si="40"/>
        <v>#N/A</v>
      </c>
      <c r="BF44" s="51">
        <v>0.95</v>
      </c>
      <c r="BG44" s="48" t="e">
        <f t="shared" si="41"/>
        <v>#N/A</v>
      </c>
      <c r="BH44" s="52">
        <f t="shared" si="42"/>
        <v>0</v>
      </c>
      <c r="BI44" s="44"/>
      <c r="BJ44" s="48" t="e">
        <f>VLOOKUP($J$19,'Location Loading'!$A:$C,3,FALSE)</f>
        <v>#N/A</v>
      </c>
      <c r="BK44" s="48" t="e">
        <f t="shared" si="5"/>
        <v>#N/A</v>
      </c>
      <c r="BL44" s="48" t="e">
        <f t="shared" si="43"/>
        <v>#N/A</v>
      </c>
      <c r="BM44" s="48" t="s">
        <v>87329</v>
      </c>
      <c r="BN44" s="49">
        <f>VLOOKUP(BM44,'AQF Reduction'!$A:$G,7,FALSE)</f>
        <v>0.5</v>
      </c>
      <c r="BO44" s="50" t="e">
        <f t="shared" si="44"/>
        <v>#N/A</v>
      </c>
      <c r="BP44" s="51">
        <v>0.95</v>
      </c>
      <c r="BQ44" s="48" t="e">
        <f t="shared" si="45"/>
        <v>#N/A</v>
      </c>
      <c r="BR44" s="52">
        <f t="shared" si="46"/>
        <v>0</v>
      </c>
    </row>
    <row r="45" spans="5:70" ht="15" customHeight="1" x14ac:dyDescent="0.2">
      <c r="E45" s="66"/>
      <c r="F45" s="45"/>
      <c r="G45" s="93" t="str">
        <f>IF(F45&lt;&gt;"",IF(ISNA(VLOOKUP(F45,'Base Price Report'!A:E,2,FALSE)),"Unit Code not found!",VLOOKUP(F45,'Base Price Report'!A:E,2,FALSE)),"")</f>
        <v/>
      </c>
      <c r="H45" s="94"/>
      <c r="S45" s="46" t="e">
        <f>VLOOKUP(F45,'Base Price Report'!A:E,5,FALSE)</f>
        <v>#N/A</v>
      </c>
      <c r="T45" s="46" t="e">
        <f>VLOOKUP(F45,'Base Price Report'!A:G,7,FALSE)</f>
        <v>#N/A</v>
      </c>
      <c r="U45" s="47"/>
      <c r="V45" s="48" t="e">
        <f>VLOOKUP($J$15,'Location Loading'!A:C,3,FALSE)</f>
        <v>#N/A</v>
      </c>
      <c r="W45" s="48" t="e">
        <f t="shared" si="6"/>
        <v>#N/A</v>
      </c>
      <c r="X45" s="48" t="e">
        <f t="shared" si="7"/>
        <v>#N/A</v>
      </c>
      <c r="Y45" s="48" t="s">
        <v>87329</v>
      </c>
      <c r="Z45" s="49">
        <f>VLOOKUP(Y45,'AQF Reduction'!$A:$G,7,FALSE)</f>
        <v>0.5</v>
      </c>
      <c r="AA45" s="50" t="e">
        <f t="shared" si="8"/>
        <v>#N/A</v>
      </c>
      <c r="AB45" s="51">
        <v>0.95</v>
      </c>
      <c r="AC45" s="48" t="e">
        <f t="shared" si="9"/>
        <v>#N/A</v>
      </c>
      <c r="AD45" s="52">
        <f t="shared" si="10"/>
        <v>0</v>
      </c>
      <c r="AE45" s="44"/>
      <c r="AF45" s="48" t="e">
        <f>VLOOKUP($J$16,'Location Loading'!$A:$C,3,FALSE)</f>
        <v>#N/A</v>
      </c>
      <c r="AG45" s="48" t="e">
        <f t="shared" si="2"/>
        <v>#N/A</v>
      </c>
      <c r="AH45" s="48" t="e">
        <f t="shared" si="11"/>
        <v>#N/A</v>
      </c>
      <c r="AI45" s="48" t="s">
        <v>87329</v>
      </c>
      <c r="AJ45" s="49">
        <f>VLOOKUP(AI45,'AQF Reduction'!$A:$G,7,FALSE)</f>
        <v>0.5</v>
      </c>
      <c r="AK45" s="50" t="e">
        <f t="shared" si="12"/>
        <v>#N/A</v>
      </c>
      <c r="AL45" s="51">
        <v>0.95</v>
      </c>
      <c r="AM45" s="48" t="e">
        <f t="shared" si="13"/>
        <v>#N/A</v>
      </c>
      <c r="AN45" s="52">
        <f t="shared" si="14"/>
        <v>0</v>
      </c>
      <c r="AO45" s="44"/>
      <c r="AP45" s="48" t="e">
        <f>VLOOKUP($J$17,'Location Loading'!$A:$C,3,FALSE)</f>
        <v>#N/A</v>
      </c>
      <c r="AQ45" s="48" t="e">
        <f t="shared" si="3"/>
        <v>#N/A</v>
      </c>
      <c r="AR45" s="48" t="e">
        <f t="shared" si="15"/>
        <v>#N/A</v>
      </c>
      <c r="AS45" s="48" t="s">
        <v>87329</v>
      </c>
      <c r="AT45" s="49">
        <f>VLOOKUP(AS45,'AQF Reduction'!$A:$G,7,FALSE)</f>
        <v>0.5</v>
      </c>
      <c r="AU45" s="50" t="e">
        <f t="shared" si="16"/>
        <v>#N/A</v>
      </c>
      <c r="AV45" s="51">
        <v>0.95</v>
      </c>
      <c r="AW45" s="48" t="e">
        <f t="shared" si="17"/>
        <v>#N/A</v>
      </c>
      <c r="AX45" s="52">
        <f t="shared" si="18"/>
        <v>0</v>
      </c>
      <c r="AY45" s="44"/>
      <c r="AZ45" s="48" t="e">
        <f>VLOOKUP($J$18,'Location Loading'!$A:$C,3,FALSE)</f>
        <v>#N/A</v>
      </c>
      <c r="BA45" s="48" t="e">
        <f t="shared" si="4"/>
        <v>#N/A</v>
      </c>
      <c r="BB45" s="48" t="e">
        <f t="shared" si="19"/>
        <v>#N/A</v>
      </c>
      <c r="BC45" s="48" t="s">
        <v>87329</v>
      </c>
      <c r="BD45" s="49">
        <f>VLOOKUP(BC45,'AQF Reduction'!$A:$G,7,FALSE)</f>
        <v>0.5</v>
      </c>
      <c r="BE45" s="50" t="e">
        <f t="shared" si="20"/>
        <v>#N/A</v>
      </c>
      <c r="BF45" s="51">
        <v>0.95</v>
      </c>
      <c r="BG45" s="48" t="e">
        <f t="shared" si="21"/>
        <v>#N/A</v>
      </c>
      <c r="BH45" s="52">
        <f t="shared" si="22"/>
        <v>0</v>
      </c>
      <c r="BI45" s="44"/>
      <c r="BJ45" s="48" t="e">
        <f>VLOOKUP($J$19,'Location Loading'!$A:$C,3,FALSE)</f>
        <v>#N/A</v>
      </c>
      <c r="BK45" s="48" t="e">
        <f t="shared" si="5"/>
        <v>#N/A</v>
      </c>
      <c r="BL45" s="48" t="e">
        <f t="shared" si="23"/>
        <v>#N/A</v>
      </c>
      <c r="BM45" s="48" t="s">
        <v>87329</v>
      </c>
      <c r="BN45" s="49">
        <f>VLOOKUP(BM45,'AQF Reduction'!$A:$G,7,FALSE)</f>
        <v>0.5</v>
      </c>
      <c r="BO45" s="50" t="e">
        <f t="shared" si="24"/>
        <v>#N/A</v>
      </c>
      <c r="BP45" s="51">
        <v>0.95</v>
      </c>
      <c r="BQ45" s="48" t="e">
        <f t="shared" si="25"/>
        <v>#N/A</v>
      </c>
      <c r="BR45" s="52">
        <f t="shared" si="26"/>
        <v>0</v>
      </c>
    </row>
    <row r="46" spans="5:70" ht="15" customHeight="1" x14ac:dyDescent="0.2">
      <c r="E46" s="66"/>
      <c r="F46" s="45"/>
      <c r="G46" s="93" t="str">
        <f>IF(F46&lt;&gt;"",IF(ISNA(VLOOKUP(F46,'Base Price Report'!A:E,2,FALSE)),"Unit Code not found!",VLOOKUP(F46,'Base Price Report'!A:E,2,FALSE)),"")</f>
        <v/>
      </c>
      <c r="H46" s="94"/>
      <c r="S46" s="46" t="e">
        <f>VLOOKUP(F46,'Base Price Report'!A:E,5,FALSE)</f>
        <v>#N/A</v>
      </c>
      <c r="T46" s="46" t="e">
        <f>VLOOKUP(F46,'Base Price Report'!A:G,7,FALSE)</f>
        <v>#N/A</v>
      </c>
      <c r="U46" s="47"/>
      <c r="V46" s="48" t="e">
        <f>VLOOKUP($J$15,'Location Loading'!A:C,3,FALSE)</f>
        <v>#N/A</v>
      </c>
      <c r="W46" s="48" t="e">
        <f t="shared" si="6"/>
        <v>#N/A</v>
      </c>
      <c r="X46" s="48" t="e">
        <f t="shared" si="7"/>
        <v>#N/A</v>
      </c>
      <c r="Y46" s="48" t="s">
        <v>87329</v>
      </c>
      <c r="Z46" s="49">
        <f>VLOOKUP(Y46,'AQF Reduction'!$A:$G,7,FALSE)</f>
        <v>0.5</v>
      </c>
      <c r="AA46" s="50" t="e">
        <f t="shared" si="8"/>
        <v>#N/A</v>
      </c>
      <c r="AB46" s="51">
        <v>0.95</v>
      </c>
      <c r="AC46" s="48" t="e">
        <f t="shared" si="9"/>
        <v>#N/A</v>
      </c>
      <c r="AD46" s="52">
        <f t="shared" si="10"/>
        <v>0</v>
      </c>
      <c r="AE46" s="44"/>
      <c r="AF46" s="48" t="e">
        <f>VLOOKUP($J$16,'Location Loading'!$A:$C,3,FALSE)</f>
        <v>#N/A</v>
      </c>
      <c r="AG46" s="48" t="e">
        <f t="shared" si="2"/>
        <v>#N/A</v>
      </c>
      <c r="AH46" s="48" t="e">
        <f t="shared" si="11"/>
        <v>#N/A</v>
      </c>
      <c r="AI46" s="48" t="s">
        <v>87329</v>
      </c>
      <c r="AJ46" s="49">
        <f>VLOOKUP(AI46,'AQF Reduction'!$A:$G,7,FALSE)</f>
        <v>0.5</v>
      </c>
      <c r="AK46" s="50" t="e">
        <f t="shared" si="12"/>
        <v>#N/A</v>
      </c>
      <c r="AL46" s="51">
        <v>0.95</v>
      </c>
      <c r="AM46" s="48" t="e">
        <f t="shared" si="13"/>
        <v>#N/A</v>
      </c>
      <c r="AN46" s="52">
        <f t="shared" si="14"/>
        <v>0</v>
      </c>
      <c r="AO46" s="44"/>
      <c r="AP46" s="48" t="e">
        <f>VLOOKUP($J$17,'Location Loading'!$A:$C,3,FALSE)</f>
        <v>#N/A</v>
      </c>
      <c r="AQ46" s="48" t="e">
        <f t="shared" si="3"/>
        <v>#N/A</v>
      </c>
      <c r="AR46" s="48" t="e">
        <f t="shared" si="15"/>
        <v>#N/A</v>
      </c>
      <c r="AS46" s="48" t="s">
        <v>87329</v>
      </c>
      <c r="AT46" s="49">
        <f>VLOOKUP(AS46,'AQF Reduction'!$A:$G,7,FALSE)</f>
        <v>0.5</v>
      </c>
      <c r="AU46" s="50" t="e">
        <f t="shared" si="16"/>
        <v>#N/A</v>
      </c>
      <c r="AV46" s="51">
        <v>0.95</v>
      </c>
      <c r="AW46" s="48" t="e">
        <f t="shared" si="17"/>
        <v>#N/A</v>
      </c>
      <c r="AX46" s="52">
        <f t="shared" si="18"/>
        <v>0</v>
      </c>
      <c r="AY46" s="44"/>
      <c r="AZ46" s="48" t="e">
        <f>VLOOKUP($J$18,'Location Loading'!$A:$C,3,FALSE)</f>
        <v>#N/A</v>
      </c>
      <c r="BA46" s="48" t="e">
        <f t="shared" si="4"/>
        <v>#N/A</v>
      </c>
      <c r="BB46" s="48" t="e">
        <f t="shared" si="19"/>
        <v>#N/A</v>
      </c>
      <c r="BC46" s="48" t="s">
        <v>87329</v>
      </c>
      <c r="BD46" s="49">
        <f>VLOOKUP(BC46,'AQF Reduction'!$A:$G,7,FALSE)</f>
        <v>0.5</v>
      </c>
      <c r="BE46" s="50" t="e">
        <f t="shared" si="20"/>
        <v>#N/A</v>
      </c>
      <c r="BF46" s="51">
        <v>0.95</v>
      </c>
      <c r="BG46" s="48" t="e">
        <f t="shared" si="21"/>
        <v>#N/A</v>
      </c>
      <c r="BH46" s="52">
        <f t="shared" si="22"/>
        <v>0</v>
      </c>
      <c r="BI46" s="44"/>
      <c r="BJ46" s="48" t="e">
        <f>VLOOKUP($J$19,'Location Loading'!$A:$C,3,FALSE)</f>
        <v>#N/A</v>
      </c>
      <c r="BK46" s="48" t="e">
        <f t="shared" si="5"/>
        <v>#N/A</v>
      </c>
      <c r="BL46" s="48" t="e">
        <f t="shared" si="23"/>
        <v>#N/A</v>
      </c>
      <c r="BM46" s="48" t="s">
        <v>87329</v>
      </c>
      <c r="BN46" s="49">
        <f>VLOOKUP(BM46,'AQF Reduction'!$A:$G,7,FALSE)</f>
        <v>0.5</v>
      </c>
      <c r="BO46" s="50" t="e">
        <f t="shared" si="24"/>
        <v>#N/A</v>
      </c>
      <c r="BP46" s="51">
        <v>0.95</v>
      </c>
      <c r="BQ46" s="48" t="e">
        <f t="shared" si="25"/>
        <v>#N/A</v>
      </c>
      <c r="BR46" s="52">
        <f t="shared" si="26"/>
        <v>0</v>
      </c>
    </row>
    <row r="47" spans="5:70" ht="15" customHeight="1" x14ac:dyDescent="0.2">
      <c r="E47" s="66"/>
      <c r="F47" s="45"/>
      <c r="G47" s="93" t="str">
        <f>IF(F47&lt;&gt;"",IF(ISNA(VLOOKUP(F47,'Base Price Report'!A:E,2,FALSE)),"Unit Code not found!",VLOOKUP(F47,'Base Price Report'!A:E,2,FALSE)),"")</f>
        <v/>
      </c>
      <c r="H47" s="94"/>
      <c r="S47" s="46" t="e">
        <f>VLOOKUP(F47,'Base Price Report'!A:E,5,FALSE)</f>
        <v>#N/A</v>
      </c>
      <c r="T47" s="46" t="e">
        <f>VLOOKUP(F47,'Base Price Report'!A:G,7,FALSE)</f>
        <v>#N/A</v>
      </c>
      <c r="U47" s="47"/>
      <c r="V47" s="48" t="e">
        <f>VLOOKUP($J$15,'Location Loading'!A:C,3,FALSE)</f>
        <v>#N/A</v>
      </c>
      <c r="W47" s="48" t="e">
        <f t="shared" si="6"/>
        <v>#N/A</v>
      </c>
      <c r="X47" s="48" t="e">
        <f t="shared" si="7"/>
        <v>#N/A</v>
      </c>
      <c r="Y47" s="48" t="s">
        <v>87329</v>
      </c>
      <c r="Z47" s="49">
        <f>VLOOKUP(Y47,'AQF Reduction'!$A:$G,7,FALSE)</f>
        <v>0.5</v>
      </c>
      <c r="AA47" s="50" t="e">
        <f t="shared" si="8"/>
        <v>#N/A</v>
      </c>
      <c r="AB47" s="51">
        <v>0.95</v>
      </c>
      <c r="AC47" s="48" t="e">
        <f t="shared" si="9"/>
        <v>#N/A</v>
      </c>
      <c r="AD47" s="52">
        <f t="shared" si="10"/>
        <v>0</v>
      </c>
      <c r="AE47" s="44"/>
      <c r="AF47" s="48" t="e">
        <f>VLOOKUP($J$16,'Location Loading'!$A:$C,3,FALSE)</f>
        <v>#N/A</v>
      </c>
      <c r="AG47" s="48" t="e">
        <f t="shared" si="2"/>
        <v>#N/A</v>
      </c>
      <c r="AH47" s="48" t="e">
        <f t="shared" si="11"/>
        <v>#N/A</v>
      </c>
      <c r="AI47" s="48" t="s">
        <v>87329</v>
      </c>
      <c r="AJ47" s="49">
        <f>VLOOKUP(AI47,'AQF Reduction'!$A:$G,7,FALSE)</f>
        <v>0.5</v>
      </c>
      <c r="AK47" s="50" t="e">
        <f t="shared" si="12"/>
        <v>#N/A</v>
      </c>
      <c r="AL47" s="51">
        <v>0.95</v>
      </c>
      <c r="AM47" s="48" t="e">
        <f t="shared" si="13"/>
        <v>#N/A</v>
      </c>
      <c r="AN47" s="52">
        <f t="shared" si="14"/>
        <v>0</v>
      </c>
      <c r="AO47" s="44"/>
      <c r="AP47" s="48" t="e">
        <f>VLOOKUP($J$17,'Location Loading'!$A:$C,3,FALSE)</f>
        <v>#N/A</v>
      </c>
      <c r="AQ47" s="48" t="e">
        <f t="shared" si="3"/>
        <v>#N/A</v>
      </c>
      <c r="AR47" s="48" t="e">
        <f t="shared" si="15"/>
        <v>#N/A</v>
      </c>
      <c r="AS47" s="48" t="s">
        <v>87329</v>
      </c>
      <c r="AT47" s="49">
        <f>VLOOKUP(AS47,'AQF Reduction'!$A:$G,7,FALSE)</f>
        <v>0.5</v>
      </c>
      <c r="AU47" s="50" t="e">
        <f t="shared" si="16"/>
        <v>#N/A</v>
      </c>
      <c r="AV47" s="51">
        <v>0.95</v>
      </c>
      <c r="AW47" s="48" t="e">
        <f t="shared" si="17"/>
        <v>#N/A</v>
      </c>
      <c r="AX47" s="52">
        <f t="shared" si="18"/>
        <v>0</v>
      </c>
      <c r="AY47" s="44"/>
      <c r="AZ47" s="48" t="e">
        <f>VLOOKUP($J$18,'Location Loading'!$A:$C,3,FALSE)</f>
        <v>#N/A</v>
      </c>
      <c r="BA47" s="48" t="e">
        <f t="shared" si="4"/>
        <v>#N/A</v>
      </c>
      <c r="BB47" s="48" t="e">
        <f t="shared" si="19"/>
        <v>#N/A</v>
      </c>
      <c r="BC47" s="48" t="s">
        <v>87329</v>
      </c>
      <c r="BD47" s="49">
        <f>VLOOKUP(BC47,'AQF Reduction'!$A:$G,7,FALSE)</f>
        <v>0.5</v>
      </c>
      <c r="BE47" s="50" t="e">
        <f t="shared" si="20"/>
        <v>#N/A</v>
      </c>
      <c r="BF47" s="51">
        <v>0.95</v>
      </c>
      <c r="BG47" s="48" t="e">
        <f t="shared" si="21"/>
        <v>#N/A</v>
      </c>
      <c r="BH47" s="52">
        <f t="shared" si="22"/>
        <v>0</v>
      </c>
      <c r="BI47" s="44"/>
      <c r="BJ47" s="48" t="e">
        <f>VLOOKUP($J$19,'Location Loading'!$A:$C,3,FALSE)</f>
        <v>#N/A</v>
      </c>
      <c r="BK47" s="48" t="e">
        <f t="shared" si="5"/>
        <v>#N/A</v>
      </c>
      <c r="BL47" s="48" t="e">
        <f t="shared" si="23"/>
        <v>#N/A</v>
      </c>
      <c r="BM47" s="48" t="s">
        <v>87329</v>
      </c>
      <c r="BN47" s="49">
        <f>VLOOKUP(BM47,'AQF Reduction'!$A:$G,7,FALSE)</f>
        <v>0.5</v>
      </c>
      <c r="BO47" s="50" t="e">
        <f t="shared" si="24"/>
        <v>#N/A</v>
      </c>
      <c r="BP47" s="51">
        <v>0.95</v>
      </c>
      <c r="BQ47" s="48" t="e">
        <f t="shared" si="25"/>
        <v>#N/A</v>
      </c>
      <c r="BR47" s="52">
        <f t="shared" si="26"/>
        <v>0</v>
      </c>
    </row>
    <row r="48" spans="5:70" ht="15" customHeight="1" x14ac:dyDescent="0.2">
      <c r="E48" s="66"/>
      <c r="F48" s="45"/>
      <c r="G48" s="93" t="str">
        <f>IF(F48&lt;&gt;"",IF(ISNA(VLOOKUP(F48,'Base Price Report'!A:E,2,FALSE)),"Unit Code not found!",VLOOKUP(F48,'Base Price Report'!A:E,2,FALSE)),"")</f>
        <v/>
      </c>
      <c r="H48" s="94"/>
      <c r="S48" s="46" t="e">
        <f>VLOOKUP(F48,'Base Price Report'!A:E,5,FALSE)</f>
        <v>#N/A</v>
      </c>
      <c r="T48" s="46" t="e">
        <f>VLOOKUP(F48,'Base Price Report'!A:G,7,FALSE)</f>
        <v>#N/A</v>
      </c>
      <c r="U48" s="47"/>
      <c r="V48" s="48" t="e">
        <f>VLOOKUP($J$15,'Location Loading'!A:C,3,FALSE)</f>
        <v>#N/A</v>
      </c>
      <c r="W48" s="48" t="e">
        <f t="shared" si="6"/>
        <v>#N/A</v>
      </c>
      <c r="X48" s="48" t="e">
        <f t="shared" si="7"/>
        <v>#N/A</v>
      </c>
      <c r="Y48" s="48" t="s">
        <v>87329</v>
      </c>
      <c r="Z48" s="49">
        <f>VLOOKUP(Y48,'AQF Reduction'!$A:$G,7,FALSE)</f>
        <v>0.5</v>
      </c>
      <c r="AA48" s="50" t="e">
        <f t="shared" si="8"/>
        <v>#N/A</v>
      </c>
      <c r="AB48" s="51">
        <v>0.95</v>
      </c>
      <c r="AC48" s="48" t="e">
        <f t="shared" si="9"/>
        <v>#N/A</v>
      </c>
      <c r="AD48" s="52">
        <f t="shared" si="10"/>
        <v>0</v>
      </c>
      <c r="AE48" s="44"/>
      <c r="AF48" s="48" t="e">
        <f>VLOOKUP($J$16,'Location Loading'!$A:$C,3,FALSE)</f>
        <v>#N/A</v>
      </c>
      <c r="AG48" s="48" t="e">
        <f t="shared" si="2"/>
        <v>#N/A</v>
      </c>
      <c r="AH48" s="48" t="e">
        <f t="shared" si="11"/>
        <v>#N/A</v>
      </c>
      <c r="AI48" s="48" t="s">
        <v>87329</v>
      </c>
      <c r="AJ48" s="49">
        <f>VLOOKUP(AI48,'AQF Reduction'!$A:$G,7,FALSE)</f>
        <v>0.5</v>
      </c>
      <c r="AK48" s="50" t="e">
        <f t="shared" si="12"/>
        <v>#N/A</v>
      </c>
      <c r="AL48" s="51">
        <v>0.95</v>
      </c>
      <c r="AM48" s="48" t="e">
        <f t="shared" si="13"/>
        <v>#N/A</v>
      </c>
      <c r="AN48" s="52">
        <f t="shared" si="14"/>
        <v>0</v>
      </c>
      <c r="AO48" s="44"/>
      <c r="AP48" s="48" t="e">
        <f>VLOOKUP($J$17,'Location Loading'!$A:$C,3,FALSE)</f>
        <v>#N/A</v>
      </c>
      <c r="AQ48" s="48" t="e">
        <f t="shared" si="3"/>
        <v>#N/A</v>
      </c>
      <c r="AR48" s="48" t="e">
        <f t="shared" si="15"/>
        <v>#N/A</v>
      </c>
      <c r="AS48" s="48" t="s">
        <v>87329</v>
      </c>
      <c r="AT48" s="49">
        <f>VLOOKUP(AS48,'AQF Reduction'!$A:$G,7,FALSE)</f>
        <v>0.5</v>
      </c>
      <c r="AU48" s="50" t="e">
        <f t="shared" si="16"/>
        <v>#N/A</v>
      </c>
      <c r="AV48" s="51">
        <v>0.95</v>
      </c>
      <c r="AW48" s="48" t="e">
        <f t="shared" si="17"/>
        <v>#N/A</v>
      </c>
      <c r="AX48" s="52">
        <f t="shared" si="18"/>
        <v>0</v>
      </c>
      <c r="AY48" s="44"/>
      <c r="AZ48" s="48" t="e">
        <f>VLOOKUP($J$18,'Location Loading'!$A:$C,3,FALSE)</f>
        <v>#N/A</v>
      </c>
      <c r="BA48" s="48" t="e">
        <f t="shared" si="4"/>
        <v>#N/A</v>
      </c>
      <c r="BB48" s="48" t="e">
        <f t="shared" si="19"/>
        <v>#N/A</v>
      </c>
      <c r="BC48" s="48" t="s">
        <v>87329</v>
      </c>
      <c r="BD48" s="49">
        <f>VLOOKUP(BC48,'AQF Reduction'!$A:$G,7,FALSE)</f>
        <v>0.5</v>
      </c>
      <c r="BE48" s="50" t="e">
        <f t="shared" si="20"/>
        <v>#N/A</v>
      </c>
      <c r="BF48" s="51">
        <v>0.95</v>
      </c>
      <c r="BG48" s="48" t="e">
        <f t="shared" si="21"/>
        <v>#N/A</v>
      </c>
      <c r="BH48" s="52">
        <f t="shared" si="22"/>
        <v>0</v>
      </c>
      <c r="BI48" s="44"/>
      <c r="BJ48" s="48" t="e">
        <f>VLOOKUP($J$19,'Location Loading'!$A:$C,3,FALSE)</f>
        <v>#N/A</v>
      </c>
      <c r="BK48" s="48" t="e">
        <f t="shared" si="5"/>
        <v>#N/A</v>
      </c>
      <c r="BL48" s="48" t="e">
        <f t="shared" si="23"/>
        <v>#N/A</v>
      </c>
      <c r="BM48" s="48" t="s">
        <v>87329</v>
      </c>
      <c r="BN48" s="49">
        <f>VLOOKUP(BM48,'AQF Reduction'!$A:$G,7,FALSE)</f>
        <v>0.5</v>
      </c>
      <c r="BO48" s="50" t="e">
        <f t="shared" si="24"/>
        <v>#N/A</v>
      </c>
      <c r="BP48" s="51">
        <v>0.95</v>
      </c>
      <c r="BQ48" s="48" t="e">
        <f t="shared" si="25"/>
        <v>#N/A</v>
      </c>
      <c r="BR48" s="52">
        <f t="shared" si="26"/>
        <v>0</v>
      </c>
    </row>
    <row r="49" spans="5:70" ht="15" customHeight="1" x14ac:dyDescent="0.2">
      <c r="E49" s="66"/>
      <c r="F49" s="45"/>
      <c r="G49" s="93" t="str">
        <f>IF(F49&lt;&gt;"",IF(ISNA(VLOOKUP(F49,'Base Price Report'!A:E,2,FALSE)),"Unit Code not found!",VLOOKUP(F49,'Base Price Report'!A:E,2,FALSE)),"")</f>
        <v/>
      </c>
      <c r="H49" s="94"/>
      <c r="S49" s="46" t="e">
        <f>VLOOKUP(F49,'Base Price Report'!A:E,5,FALSE)</f>
        <v>#N/A</v>
      </c>
      <c r="T49" s="46" t="e">
        <f>VLOOKUP(F49,'Base Price Report'!A:G,7,FALSE)</f>
        <v>#N/A</v>
      </c>
      <c r="U49" s="47"/>
      <c r="V49" s="48" t="e">
        <f>VLOOKUP($J$15,'Location Loading'!A:C,3,FALSE)</f>
        <v>#N/A</v>
      </c>
      <c r="W49" s="48" t="e">
        <f t="shared" si="6"/>
        <v>#N/A</v>
      </c>
      <c r="X49" s="48" t="e">
        <f t="shared" si="7"/>
        <v>#N/A</v>
      </c>
      <c r="Y49" s="48" t="s">
        <v>87329</v>
      </c>
      <c r="Z49" s="49">
        <f>VLOOKUP(Y49,'AQF Reduction'!$A:$G,7,FALSE)</f>
        <v>0.5</v>
      </c>
      <c r="AA49" s="50" t="e">
        <f t="shared" si="8"/>
        <v>#N/A</v>
      </c>
      <c r="AB49" s="51">
        <v>0.95</v>
      </c>
      <c r="AC49" s="48" t="e">
        <f t="shared" si="9"/>
        <v>#N/A</v>
      </c>
      <c r="AD49" s="52">
        <f t="shared" si="10"/>
        <v>0</v>
      </c>
      <c r="AE49" s="44"/>
      <c r="AF49" s="48" t="e">
        <f>VLOOKUP($J$16,'Location Loading'!$A:$C,3,FALSE)</f>
        <v>#N/A</v>
      </c>
      <c r="AG49" s="48" t="e">
        <f t="shared" si="2"/>
        <v>#N/A</v>
      </c>
      <c r="AH49" s="48" t="e">
        <f t="shared" si="11"/>
        <v>#N/A</v>
      </c>
      <c r="AI49" s="48" t="s">
        <v>87329</v>
      </c>
      <c r="AJ49" s="49">
        <f>VLOOKUP(AI49,'AQF Reduction'!$A:$G,7,FALSE)</f>
        <v>0.5</v>
      </c>
      <c r="AK49" s="50" t="e">
        <f t="shared" si="12"/>
        <v>#N/A</v>
      </c>
      <c r="AL49" s="51">
        <v>0.95</v>
      </c>
      <c r="AM49" s="48" t="e">
        <f t="shared" si="13"/>
        <v>#N/A</v>
      </c>
      <c r="AN49" s="52">
        <f t="shared" si="14"/>
        <v>0</v>
      </c>
      <c r="AO49" s="44"/>
      <c r="AP49" s="48" t="e">
        <f>VLOOKUP($J$17,'Location Loading'!$A:$C,3,FALSE)</f>
        <v>#N/A</v>
      </c>
      <c r="AQ49" s="48" t="e">
        <f t="shared" si="3"/>
        <v>#N/A</v>
      </c>
      <c r="AR49" s="48" t="e">
        <f t="shared" si="15"/>
        <v>#N/A</v>
      </c>
      <c r="AS49" s="48" t="s">
        <v>87329</v>
      </c>
      <c r="AT49" s="49">
        <f>VLOOKUP(AS49,'AQF Reduction'!$A:$G,7,FALSE)</f>
        <v>0.5</v>
      </c>
      <c r="AU49" s="50" t="e">
        <f t="shared" si="16"/>
        <v>#N/A</v>
      </c>
      <c r="AV49" s="51">
        <v>0.95</v>
      </c>
      <c r="AW49" s="48" t="e">
        <f t="shared" si="17"/>
        <v>#N/A</v>
      </c>
      <c r="AX49" s="52">
        <f t="shared" si="18"/>
        <v>0</v>
      </c>
      <c r="AY49" s="44"/>
      <c r="AZ49" s="48" t="e">
        <f>VLOOKUP($J$18,'Location Loading'!$A:$C,3,FALSE)</f>
        <v>#N/A</v>
      </c>
      <c r="BA49" s="48" t="e">
        <f t="shared" si="4"/>
        <v>#N/A</v>
      </c>
      <c r="BB49" s="48" t="e">
        <f t="shared" si="19"/>
        <v>#N/A</v>
      </c>
      <c r="BC49" s="48" t="s">
        <v>87329</v>
      </c>
      <c r="BD49" s="49">
        <f>VLOOKUP(BC49,'AQF Reduction'!$A:$G,7,FALSE)</f>
        <v>0.5</v>
      </c>
      <c r="BE49" s="50" t="e">
        <f t="shared" si="20"/>
        <v>#N/A</v>
      </c>
      <c r="BF49" s="51">
        <v>0.95</v>
      </c>
      <c r="BG49" s="48" t="e">
        <f t="shared" si="21"/>
        <v>#N/A</v>
      </c>
      <c r="BH49" s="52">
        <f t="shared" si="22"/>
        <v>0</v>
      </c>
      <c r="BI49" s="44"/>
      <c r="BJ49" s="48" t="e">
        <f>VLOOKUP($J$19,'Location Loading'!$A:$C,3,FALSE)</f>
        <v>#N/A</v>
      </c>
      <c r="BK49" s="48" t="e">
        <f t="shared" si="5"/>
        <v>#N/A</v>
      </c>
      <c r="BL49" s="48" t="e">
        <f t="shared" si="23"/>
        <v>#N/A</v>
      </c>
      <c r="BM49" s="48" t="s">
        <v>87329</v>
      </c>
      <c r="BN49" s="49">
        <f>VLOOKUP(BM49,'AQF Reduction'!$A:$G,7,FALSE)</f>
        <v>0.5</v>
      </c>
      <c r="BO49" s="50" t="e">
        <f t="shared" si="24"/>
        <v>#N/A</v>
      </c>
      <c r="BP49" s="51">
        <v>0.95</v>
      </c>
      <c r="BQ49" s="48" t="e">
        <f t="shared" si="25"/>
        <v>#N/A</v>
      </c>
      <c r="BR49" s="52">
        <f t="shared" si="26"/>
        <v>0</v>
      </c>
    </row>
    <row r="50" spans="5:70" ht="15" customHeight="1" x14ac:dyDescent="0.2">
      <c r="E50" s="66"/>
      <c r="F50" s="45"/>
      <c r="G50" s="93" t="str">
        <f>IF(F50&lt;&gt;"",IF(ISNA(VLOOKUP(F50,'Base Price Report'!A:E,2,FALSE)),"Unit Code not found!",VLOOKUP(F50,'Base Price Report'!A:E,2,FALSE)),"")</f>
        <v/>
      </c>
      <c r="H50" s="94"/>
      <c r="S50" s="46" t="e">
        <f>VLOOKUP(F50,'Base Price Report'!A:E,5,FALSE)</f>
        <v>#N/A</v>
      </c>
      <c r="T50" s="46" t="e">
        <f>VLOOKUP(F50,'Base Price Report'!A:G,7,FALSE)</f>
        <v>#N/A</v>
      </c>
      <c r="U50" s="47"/>
      <c r="V50" s="48" t="e">
        <f>VLOOKUP($J$15,'Location Loading'!A:C,3,FALSE)</f>
        <v>#N/A</v>
      </c>
      <c r="W50" s="48" t="e">
        <f t="shared" si="6"/>
        <v>#N/A</v>
      </c>
      <c r="X50" s="48" t="e">
        <f t="shared" si="7"/>
        <v>#N/A</v>
      </c>
      <c r="Y50" s="48" t="s">
        <v>87329</v>
      </c>
      <c r="Z50" s="49">
        <f>VLOOKUP(Y50,'AQF Reduction'!$A:$G,7,FALSE)</f>
        <v>0.5</v>
      </c>
      <c r="AA50" s="50" t="e">
        <f t="shared" si="8"/>
        <v>#N/A</v>
      </c>
      <c r="AB50" s="51">
        <v>0.95</v>
      </c>
      <c r="AC50" s="48" t="e">
        <f t="shared" si="9"/>
        <v>#N/A</v>
      </c>
      <c r="AD50" s="52">
        <f t="shared" si="10"/>
        <v>0</v>
      </c>
      <c r="AE50" s="44"/>
      <c r="AF50" s="48" t="e">
        <f>VLOOKUP($J$16,'Location Loading'!$A:$C,3,FALSE)</f>
        <v>#N/A</v>
      </c>
      <c r="AG50" s="48" t="e">
        <f t="shared" si="2"/>
        <v>#N/A</v>
      </c>
      <c r="AH50" s="48" t="e">
        <f t="shared" si="11"/>
        <v>#N/A</v>
      </c>
      <c r="AI50" s="48" t="s">
        <v>87329</v>
      </c>
      <c r="AJ50" s="49">
        <f>VLOOKUP(AI50,'AQF Reduction'!$A:$G,7,FALSE)</f>
        <v>0.5</v>
      </c>
      <c r="AK50" s="50" t="e">
        <f t="shared" si="12"/>
        <v>#N/A</v>
      </c>
      <c r="AL50" s="51">
        <v>0.95</v>
      </c>
      <c r="AM50" s="48" t="e">
        <f t="shared" si="13"/>
        <v>#N/A</v>
      </c>
      <c r="AN50" s="52">
        <f t="shared" si="14"/>
        <v>0</v>
      </c>
      <c r="AO50" s="44"/>
      <c r="AP50" s="48" t="e">
        <f>VLOOKUP($J$17,'Location Loading'!$A:$C,3,FALSE)</f>
        <v>#N/A</v>
      </c>
      <c r="AQ50" s="48" t="e">
        <f t="shared" si="3"/>
        <v>#N/A</v>
      </c>
      <c r="AR50" s="48" t="e">
        <f t="shared" si="15"/>
        <v>#N/A</v>
      </c>
      <c r="AS50" s="48" t="s">
        <v>87329</v>
      </c>
      <c r="AT50" s="49">
        <f>VLOOKUP(AS50,'AQF Reduction'!$A:$G,7,FALSE)</f>
        <v>0.5</v>
      </c>
      <c r="AU50" s="50" t="e">
        <f t="shared" si="16"/>
        <v>#N/A</v>
      </c>
      <c r="AV50" s="51">
        <v>0.95</v>
      </c>
      <c r="AW50" s="48" t="e">
        <f t="shared" si="17"/>
        <v>#N/A</v>
      </c>
      <c r="AX50" s="52">
        <f t="shared" si="18"/>
        <v>0</v>
      </c>
      <c r="AY50" s="44"/>
      <c r="AZ50" s="48" t="e">
        <f>VLOOKUP($J$18,'Location Loading'!$A:$C,3,FALSE)</f>
        <v>#N/A</v>
      </c>
      <c r="BA50" s="48" t="e">
        <f t="shared" si="4"/>
        <v>#N/A</v>
      </c>
      <c r="BB50" s="48" t="e">
        <f t="shared" si="19"/>
        <v>#N/A</v>
      </c>
      <c r="BC50" s="48" t="s">
        <v>87329</v>
      </c>
      <c r="BD50" s="49">
        <f>VLOOKUP(BC50,'AQF Reduction'!$A:$G,7,FALSE)</f>
        <v>0.5</v>
      </c>
      <c r="BE50" s="50" t="e">
        <f t="shared" si="20"/>
        <v>#N/A</v>
      </c>
      <c r="BF50" s="51">
        <v>0.95</v>
      </c>
      <c r="BG50" s="48" t="e">
        <f t="shared" si="21"/>
        <v>#N/A</v>
      </c>
      <c r="BH50" s="52">
        <f t="shared" si="22"/>
        <v>0</v>
      </c>
      <c r="BI50" s="44"/>
      <c r="BJ50" s="48" t="e">
        <f>VLOOKUP($J$19,'Location Loading'!$A:$C,3,FALSE)</f>
        <v>#N/A</v>
      </c>
      <c r="BK50" s="48" t="e">
        <f t="shared" si="5"/>
        <v>#N/A</v>
      </c>
      <c r="BL50" s="48" t="e">
        <f t="shared" si="23"/>
        <v>#N/A</v>
      </c>
      <c r="BM50" s="48" t="s">
        <v>87329</v>
      </c>
      <c r="BN50" s="49">
        <f>VLOOKUP(BM50,'AQF Reduction'!$A:$G,7,FALSE)</f>
        <v>0.5</v>
      </c>
      <c r="BO50" s="50" t="e">
        <f t="shared" si="24"/>
        <v>#N/A</v>
      </c>
      <c r="BP50" s="51">
        <v>0.95</v>
      </c>
      <c r="BQ50" s="48" t="e">
        <f t="shared" si="25"/>
        <v>#N/A</v>
      </c>
      <c r="BR50" s="52">
        <f t="shared" si="26"/>
        <v>0</v>
      </c>
    </row>
    <row r="51" spans="5:70" ht="15" customHeight="1" x14ac:dyDescent="0.2">
      <c r="E51" s="66"/>
      <c r="F51" s="45"/>
      <c r="G51" s="93" t="str">
        <f>IF(F51&lt;&gt;"",IF(ISNA(VLOOKUP(F51,'Base Price Report'!A:E,2,FALSE)),"Unit Code not found!",VLOOKUP(F51,'Base Price Report'!A:E,2,FALSE)),"")</f>
        <v/>
      </c>
      <c r="H51" s="94"/>
      <c r="S51" s="46" t="e">
        <f>VLOOKUP(F51,'Base Price Report'!A:E,5,FALSE)</f>
        <v>#N/A</v>
      </c>
      <c r="T51" s="46" t="e">
        <f>VLOOKUP(F51,'Base Price Report'!A:G,7,FALSE)</f>
        <v>#N/A</v>
      </c>
      <c r="U51" s="47"/>
      <c r="V51" s="48" t="e">
        <f>VLOOKUP($J$15,'Location Loading'!A:C,3,FALSE)</f>
        <v>#N/A</v>
      </c>
      <c r="W51" s="48" t="e">
        <f t="shared" si="6"/>
        <v>#N/A</v>
      </c>
      <c r="X51" s="48" t="e">
        <f t="shared" si="7"/>
        <v>#N/A</v>
      </c>
      <c r="Y51" s="48" t="s">
        <v>87329</v>
      </c>
      <c r="Z51" s="49">
        <f>VLOOKUP(Y51,'AQF Reduction'!$A:$G,7,FALSE)</f>
        <v>0.5</v>
      </c>
      <c r="AA51" s="50" t="e">
        <f t="shared" si="8"/>
        <v>#N/A</v>
      </c>
      <c r="AB51" s="51">
        <v>0.95</v>
      </c>
      <c r="AC51" s="48" t="e">
        <f t="shared" si="9"/>
        <v>#N/A</v>
      </c>
      <c r="AD51" s="52">
        <f t="shared" si="10"/>
        <v>0</v>
      </c>
      <c r="AE51" s="44"/>
      <c r="AF51" s="48" t="e">
        <f>VLOOKUP($J$16,'Location Loading'!$A:$C,3,FALSE)</f>
        <v>#N/A</v>
      </c>
      <c r="AG51" s="48" t="e">
        <f t="shared" si="2"/>
        <v>#N/A</v>
      </c>
      <c r="AH51" s="48" t="e">
        <f t="shared" si="11"/>
        <v>#N/A</v>
      </c>
      <c r="AI51" s="48" t="s">
        <v>87329</v>
      </c>
      <c r="AJ51" s="49">
        <f>VLOOKUP(AI51,'AQF Reduction'!$A:$G,7,FALSE)</f>
        <v>0.5</v>
      </c>
      <c r="AK51" s="50" t="e">
        <f t="shared" si="12"/>
        <v>#N/A</v>
      </c>
      <c r="AL51" s="51">
        <v>0.95</v>
      </c>
      <c r="AM51" s="48" t="e">
        <f t="shared" si="13"/>
        <v>#N/A</v>
      </c>
      <c r="AN51" s="52">
        <f t="shared" si="14"/>
        <v>0</v>
      </c>
      <c r="AO51" s="44"/>
      <c r="AP51" s="48" t="e">
        <f>VLOOKUP($J$17,'Location Loading'!$A:$C,3,FALSE)</f>
        <v>#N/A</v>
      </c>
      <c r="AQ51" s="48" t="e">
        <f t="shared" si="3"/>
        <v>#N/A</v>
      </c>
      <c r="AR51" s="48" t="e">
        <f t="shared" si="15"/>
        <v>#N/A</v>
      </c>
      <c r="AS51" s="48" t="s">
        <v>87329</v>
      </c>
      <c r="AT51" s="49">
        <f>VLOOKUP(AS51,'AQF Reduction'!$A:$G,7,FALSE)</f>
        <v>0.5</v>
      </c>
      <c r="AU51" s="50" t="e">
        <f t="shared" si="16"/>
        <v>#N/A</v>
      </c>
      <c r="AV51" s="51">
        <v>0.95</v>
      </c>
      <c r="AW51" s="48" t="e">
        <f t="shared" si="17"/>
        <v>#N/A</v>
      </c>
      <c r="AX51" s="52">
        <f t="shared" si="18"/>
        <v>0</v>
      </c>
      <c r="AY51" s="44"/>
      <c r="AZ51" s="48" t="e">
        <f>VLOOKUP($J$18,'Location Loading'!$A:$C,3,FALSE)</f>
        <v>#N/A</v>
      </c>
      <c r="BA51" s="48" t="e">
        <f t="shared" si="4"/>
        <v>#N/A</v>
      </c>
      <c r="BB51" s="48" t="e">
        <f t="shared" si="19"/>
        <v>#N/A</v>
      </c>
      <c r="BC51" s="48" t="s">
        <v>87329</v>
      </c>
      <c r="BD51" s="49">
        <f>VLOOKUP(BC51,'AQF Reduction'!$A:$G,7,FALSE)</f>
        <v>0.5</v>
      </c>
      <c r="BE51" s="50" t="e">
        <f t="shared" si="20"/>
        <v>#N/A</v>
      </c>
      <c r="BF51" s="51">
        <v>0.95</v>
      </c>
      <c r="BG51" s="48" t="e">
        <f t="shared" si="21"/>
        <v>#N/A</v>
      </c>
      <c r="BH51" s="52">
        <f t="shared" si="22"/>
        <v>0</v>
      </c>
      <c r="BI51" s="44"/>
      <c r="BJ51" s="48" t="e">
        <f>VLOOKUP($J$19,'Location Loading'!$A:$C,3,FALSE)</f>
        <v>#N/A</v>
      </c>
      <c r="BK51" s="48" t="e">
        <f t="shared" si="5"/>
        <v>#N/A</v>
      </c>
      <c r="BL51" s="48" t="e">
        <f t="shared" si="23"/>
        <v>#N/A</v>
      </c>
      <c r="BM51" s="48" t="s">
        <v>87329</v>
      </c>
      <c r="BN51" s="49">
        <f>VLOOKUP(BM51,'AQF Reduction'!$A:$G,7,FALSE)</f>
        <v>0.5</v>
      </c>
      <c r="BO51" s="50" t="e">
        <f t="shared" si="24"/>
        <v>#N/A</v>
      </c>
      <c r="BP51" s="51">
        <v>0.95</v>
      </c>
      <c r="BQ51" s="48" t="e">
        <f t="shared" si="25"/>
        <v>#N/A</v>
      </c>
      <c r="BR51" s="52">
        <f t="shared" si="26"/>
        <v>0</v>
      </c>
    </row>
    <row r="52" spans="5:70" ht="15" customHeight="1" x14ac:dyDescent="0.2">
      <c r="E52" s="66"/>
      <c r="F52" s="45"/>
      <c r="G52" s="93" t="str">
        <f>IF(F52&lt;&gt;"",IF(ISNA(VLOOKUP(F52,'Base Price Report'!A:E,2,FALSE)),"Unit Code not found!",VLOOKUP(F52,'Base Price Report'!A:E,2,FALSE)),"")</f>
        <v/>
      </c>
      <c r="H52" s="94"/>
      <c r="S52" s="46" t="e">
        <f>VLOOKUP(F52,'Base Price Report'!A:E,5,FALSE)</f>
        <v>#N/A</v>
      </c>
      <c r="T52" s="46" t="e">
        <f>VLOOKUP(F52,'Base Price Report'!A:G,7,FALSE)</f>
        <v>#N/A</v>
      </c>
      <c r="U52" s="47"/>
      <c r="V52" s="48" t="e">
        <f>VLOOKUP($J$15,'Location Loading'!A:C,3,FALSE)</f>
        <v>#N/A</v>
      </c>
      <c r="W52" s="48" t="e">
        <f t="shared" si="6"/>
        <v>#N/A</v>
      </c>
      <c r="X52" s="48" t="e">
        <f t="shared" si="7"/>
        <v>#N/A</v>
      </c>
      <c r="Y52" s="48" t="s">
        <v>87329</v>
      </c>
      <c r="Z52" s="49">
        <f>VLOOKUP(Y52,'AQF Reduction'!$A:$G,7,FALSE)</f>
        <v>0.5</v>
      </c>
      <c r="AA52" s="50" t="e">
        <f t="shared" si="8"/>
        <v>#N/A</v>
      </c>
      <c r="AB52" s="51">
        <v>0.95</v>
      </c>
      <c r="AC52" s="48" t="e">
        <f t="shared" si="9"/>
        <v>#N/A</v>
      </c>
      <c r="AD52" s="52">
        <f t="shared" si="10"/>
        <v>0</v>
      </c>
      <c r="AE52" s="44"/>
      <c r="AF52" s="48" t="e">
        <f>VLOOKUP($J$16,'Location Loading'!$A:$C,3,FALSE)</f>
        <v>#N/A</v>
      </c>
      <c r="AG52" s="48" t="e">
        <f t="shared" si="2"/>
        <v>#N/A</v>
      </c>
      <c r="AH52" s="48" t="e">
        <f t="shared" si="11"/>
        <v>#N/A</v>
      </c>
      <c r="AI52" s="48" t="s">
        <v>87329</v>
      </c>
      <c r="AJ52" s="49">
        <f>VLOOKUP(AI52,'AQF Reduction'!$A:$G,7,FALSE)</f>
        <v>0.5</v>
      </c>
      <c r="AK52" s="50" t="e">
        <f t="shared" si="12"/>
        <v>#N/A</v>
      </c>
      <c r="AL52" s="51">
        <v>0.95</v>
      </c>
      <c r="AM52" s="48" t="e">
        <f t="shared" si="13"/>
        <v>#N/A</v>
      </c>
      <c r="AN52" s="52">
        <f t="shared" si="14"/>
        <v>0</v>
      </c>
      <c r="AO52" s="44"/>
      <c r="AP52" s="48" t="e">
        <f>VLOOKUP($J$17,'Location Loading'!$A:$C,3,FALSE)</f>
        <v>#N/A</v>
      </c>
      <c r="AQ52" s="48" t="e">
        <f t="shared" si="3"/>
        <v>#N/A</v>
      </c>
      <c r="AR52" s="48" t="e">
        <f t="shared" si="15"/>
        <v>#N/A</v>
      </c>
      <c r="AS52" s="48" t="s">
        <v>87329</v>
      </c>
      <c r="AT52" s="49">
        <f>VLOOKUP(AS52,'AQF Reduction'!$A:$G,7,FALSE)</f>
        <v>0.5</v>
      </c>
      <c r="AU52" s="50" t="e">
        <f t="shared" si="16"/>
        <v>#N/A</v>
      </c>
      <c r="AV52" s="51">
        <v>0.95</v>
      </c>
      <c r="AW52" s="48" t="e">
        <f t="shared" si="17"/>
        <v>#N/A</v>
      </c>
      <c r="AX52" s="52">
        <f t="shared" si="18"/>
        <v>0</v>
      </c>
      <c r="AY52" s="44"/>
      <c r="AZ52" s="48" t="e">
        <f>VLOOKUP($J$18,'Location Loading'!$A:$C,3,FALSE)</f>
        <v>#N/A</v>
      </c>
      <c r="BA52" s="48" t="e">
        <f t="shared" si="4"/>
        <v>#N/A</v>
      </c>
      <c r="BB52" s="48" t="e">
        <f t="shared" si="19"/>
        <v>#N/A</v>
      </c>
      <c r="BC52" s="48" t="s">
        <v>87329</v>
      </c>
      <c r="BD52" s="49">
        <f>VLOOKUP(BC52,'AQF Reduction'!$A:$G,7,FALSE)</f>
        <v>0.5</v>
      </c>
      <c r="BE52" s="50" t="e">
        <f t="shared" si="20"/>
        <v>#N/A</v>
      </c>
      <c r="BF52" s="51">
        <v>0.95</v>
      </c>
      <c r="BG52" s="48" t="e">
        <f t="shared" si="21"/>
        <v>#N/A</v>
      </c>
      <c r="BH52" s="52">
        <f t="shared" si="22"/>
        <v>0</v>
      </c>
      <c r="BI52" s="44"/>
      <c r="BJ52" s="48" t="e">
        <f>VLOOKUP($J$19,'Location Loading'!$A:$C,3,FALSE)</f>
        <v>#N/A</v>
      </c>
      <c r="BK52" s="48" t="e">
        <f t="shared" si="5"/>
        <v>#N/A</v>
      </c>
      <c r="BL52" s="48" t="e">
        <f t="shared" si="23"/>
        <v>#N/A</v>
      </c>
      <c r="BM52" s="48" t="s">
        <v>87329</v>
      </c>
      <c r="BN52" s="49">
        <f>VLOOKUP(BM52,'AQF Reduction'!$A:$G,7,FALSE)</f>
        <v>0.5</v>
      </c>
      <c r="BO52" s="50" t="e">
        <f t="shared" si="24"/>
        <v>#N/A</v>
      </c>
      <c r="BP52" s="51">
        <v>0.95</v>
      </c>
      <c r="BQ52" s="48" t="e">
        <f t="shared" si="25"/>
        <v>#N/A</v>
      </c>
      <c r="BR52" s="52">
        <f t="shared" si="26"/>
        <v>0</v>
      </c>
    </row>
    <row r="53" spans="5:70" ht="15" customHeight="1" x14ac:dyDescent="0.2">
      <c r="E53" s="66"/>
      <c r="F53" s="45"/>
      <c r="G53" s="93" t="str">
        <f>IF(F53&lt;&gt;"",IF(ISNA(VLOOKUP(F53,'Base Price Report'!A:E,2,FALSE)),"Unit Code not found!",VLOOKUP(F53,'Base Price Report'!A:E,2,FALSE)),"")</f>
        <v/>
      </c>
      <c r="H53" s="94"/>
      <c r="S53" s="46" t="e">
        <f>VLOOKUP(F53,'Base Price Report'!A:E,5,FALSE)</f>
        <v>#N/A</v>
      </c>
      <c r="T53" s="46" t="e">
        <f>VLOOKUP(F53,'Base Price Report'!A:G,7,FALSE)</f>
        <v>#N/A</v>
      </c>
      <c r="U53" s="47"/>
      <c r="V53" s="48" t="e">
        <f>VLOOKUP($J$15,'Location Loading'!A:C,3,FALSE)</f>
        <v>#N/A</v>
      </c>
      <c r="W53" s="48" t="e">
        <f t="shared" si="6"/>
        <v>#N/A</v>
      </c>
      <c r="X53" s="48" t="e">
        <f t="shared" si="7"/>
        <v>#N/A</v>
      </c>
      <c r="Y53" s="48" t="s">
        <v>87329</v>
      </c>
      <c r="Z53" s="49">
        <f>VLOOKUP(Y53,'AQF Reduction'!$A:$G,7,FALSE)</f>
        <v>0.5</v>
      </c>
      <c r="AA53" s="50" t="e">
        <f t="shared" si="8"/>
        <v>#N/A</v>
      </c>
      <c r="AB53" s="51">
        <v>0.95</v>
      </c>
      <c r="AC53" s="48" t="e">
        <f t="shared" si="9"/>
        <v>#N/A</v>
      </c>
      <c r="AD53" s="52">
        <f t="shared" si="10"/>
        <v>0</v>
      </c>
      <c r="AE53" s="44"/>
      <c r="AF53" s="48" t="e">
        <f>VLOOKUP($J$16,'Location Loading'!$A:$C,3,FALSE)</f>
        <v>#N/A</v>
      </c>
      <c r="AG53" s="48" t="e">
        <f t="shared" si="2"/>
        <v>#N/A</v>
      </c>
      <c r="AH53" s="48" t="e">
        <f t="shared" si="11"/>
        <v>#N/A</v>
      </c>
      <c r="AI53" s="48" t="s">
        <v>87329</v>
      </c>
      <c r="AJ53" s="49">
        <f>VLOOKUP(AI53,'AQF Reduction'!$A:$G,7,FALSE)</f>
        <v>0.5</v>
      </c>
      <c r="AK53" s="50" t="e">
        <f t="shared" si="12"/>
        <v>#N/A</v>
      </c>
      <c r="AL53" s="51">
        <v>0.95</v>
      </c>
      <c r="AM53" s="48" t="e">
        <f t="shared" si="13"/>
        <v>#N/A</v>
      </c>
      <c r="AN53" s="52">
        <f t="shared" si="14"/>
        <v>0</v>
      </c>
      <c r="AO53" s="44"/>
      <c r="AP53" s="48" t="e">
        <f>VLOOKUP($J$17,'Location Loading'!$A:$C,3,FALSE)</f>
        <v>#N/A</v>
      </c>
      <c r="AQ53" s="48" t="e">
        <f t="shared" si="3"/>
        <v>#N/A</v>
      </c>
      <c r="AR53" s="48" t="e">
        <f t="shared" si="15"/>
        <v>#N/A</v>
      </c>
      <c r="AS53" s="48" t="s">
        <v>87329</v>
      </c>
      <c r="AT53" s="49">
        <f>VLOOKUP(AS53,'AQF Reduction'!$A:$G,7,FALSE)</f>
        <v>0.5</v>
      </c>
      <c r="AU53" s="50" t="e">
        <f t="shared" si="16"/>
        <v>#N/A</v>
      </c>
      <c r="AV53" s="51">
        <v>0.95</v>
      </c>
      <c r="AW53" s="48" t="e">
        <f t="shared" si="17"/>
        <v>#N/A</v>
      </c>
      <c r="AX53" s="52">
        <f t="shared" si="18"/>
        <v>0</v>
      </c>
      <c r="AY53" s="44"/>
      <c r="AZ53" s="48" t="e">
        <f>VLOOKUP($J$18,'Location Loading'!$A:$C,3,FALSE)</f>
        <v>#N/A</v>
      </c>
      <c r="BA53" s="48" t="e">
        <f t="shared" si="4"/>
        <v>#N/A</v>
      </c>
      <c r="BB53" s="48" t="e">
        <f t="shared" si="19"/>
        <v>#N/A</v>
      </c>
      <c r="BC53" s="48" t="s">
        <v>87329</v>
      </c>
      <c r="BD53" s="49">
        <f>VLOOKUP(BC53,'AQF Reduction'!$A:$G,7,FALSE)</f>
        <v>0.5</v>
      </c>
      <c r="BE53" s="50" t="e">
        <f t="shared" si="20"/>
        <v>#N/A</v>
      </c>
      <c r="BF53" s="51">
        <v>0.95</v>
      </c>
      <c r="BG53" s="48" t="e">
        <f t="shared" si="21"/>
        <v>#N/A</v>
      </c>
      <c r="BH53" s="52">
        <f t="shared" si="22"/>
        <v>0</v>
      </c>
      <c r="BI53" s="44"/>
      <c r="BJ53" s="48" t="e">
        <f>VLOOKUP($J$19,'Location Loading'!$A:$C,3,FALSE)</f>
        <v>#N/A</v>
      </c>
      <c r="BK53" s="48" t="e">
        <f t="shared" si="5"/>
        <v>#N/A</v>
      </c>
      <c r="BL53" s="48" t="e">
        <f t="shared" si="23"/>
        <v>#N/A</v>
      </c>
      <c r="BM53" s="48" t="s">
        <v>87329</v>
      </c>
      <c r="BN53" s="49">
        <f>VLOOKUP(BM53,'AQF Reduction'!$A:$G,7,FALSE)</f>
        <v>0.5</v>
      </c>
      <c r="BO53" s="50" t="e">
        <f t="shared" si="24"/>
        <v>#N/A</v>
      </c>
      <c r="BP53" s="51">
        <v>0.95</v>
      </c>
      <c r="BQ53" s="48" t="e">
        <f t="shared" si="25"/>
        <v>#N/A</v>
      </c>
      <c r="BR53" s="52">
        <f t="shared" si="26"/>
        <v>0</v>
      </c>
    </row>
    <row r="54" spans="5:70" ht="15" customHeight="1" x14ac:dyDescent="0.2">
      <c r="E54" s="66"/>
      <c r="F54" s="45"/>
      <c r="G54" s="93" t="str">
        <f>IF(F54&lt;&gt;"",IF(ISNA(VLOOKUP(F54,'Base Price Report'!A:E,2,FALSE)),"Unit Code not found!",VLOOKUP(F54,'Base Price Report'!A:E,2,FALSE)),"")</f>
        <v/>
      </c>
      <c r="H54" s="94"/>
      <c r="S54" s="46" t="e">
        <f>VLOOKUP(F54,'Base Price Report'!A:E,5,FALSE)</f>
        <v>#N/A</v>
      </c>
      <c r="T54" s="46" t="e">
        <f>VLOOKUP(F54,'Base Price Report'!A:G,7,FALSE)</f>
        <v>#N/A</v>
      </c>
      <c r="U54" s="47"/>
      <c r="V54" s="48" t="e">
        <f>VLOOKUP($J$15,'Location Loading'!A:C,3,FALSE)</f>
        <v>#N/A</v>
      </c>
      <c r="W54" s="48" t="e">
        <f t="shared" si="6"/>
        <v>#N/A</v>
      </c>
      <c r="X54" s="48" t="e">
        <f t="shared" ref="X54:X57" si="67">(1+W54)*$T54</f>
        <v>#N/A</v>
      </c>
      <c r="Y54" s="48" t="s">
        <v>87329</v>
      </c>
      <c r="Z54" s="49">
        <f>VLOOKUP(Y54,'AQF Reduction'!$A:$G,7,FALSE)</f>
        <v>0.5</v>
      </c>
      <c r="AA54" s="50" t="e">
        <f t="shared" ref="AA54:AA57" si="68">X54-Z54</f>
        <v>#N/A</v>
      </c>
      <c r="AB54" s="51">
        <v>0.95</v>
      </c>
      <c r="AC54" s="48" t="e">
        <f t="shared" ref="AC54:AC57" si="69">AA54*AB54</f>
        <v>#N/A</v>
      </c>
      <c r="AD54" s="52">
        <f t="shared" ref="AD54:AD57" si="70">IF(ISNA(AC54*$S54),0,AC54*$S54)</f>
        <v>0</v>
      </c>
      <c r="AE54" s="44"/>
      <c r="AF54" s="48" t="e">
        <f>VLOOKUP($J$16,'Location Loading'!$A:$C,3,FALSE)</f>
        <v>#N/A</v>
      </c>
      <c r="AG54" s="48" t="e">
        <f t="shared" si="2"/>
        <v>#N/A</v>
      </c>
      <c r="AH54" s="48" t="e">
        <f t="shared" ref="AH54:AH57" si="71">(1+AG54)*$T54</f>
        <v>#N/A</v>
      </c>
      <c r="AI54" s="48" t="s">
        <v>87329</v>
      </c>
      <c r="AJ54" s="49">
        <f>VLOOKUP(AI54,'AQF Reduction'!$A:$G,7,FALSE)</f>
        <v>0.5</v>
      </c>
      <c r="AK54" s="50" t="e">
        <f t="shared" ref="AK54:AK57" si="72">AH54-AJ54</f>
        <v>#N/A</v>
      </c>
      <c r="AL54" s="51">
        <v>0.95</v>
      </c>
      <c r="AM54" s="48" t="e">
        <f t="shared" ref="AM54:AM57" si="73">AK54*AL54</f>
        <v>#N/A</v>
      </c>
      <c r="AN54" s="52">
        <f t="shared" ref="AN54:AN57" si="74">IF(ISNA(AM54*$S54),0,AM54*$S54)</f>
        <v>0</v>
      </c>
      <c r="AO54" s="44"/>
      <c r="AP54" s="48" t="e">
        <f>VLOOKUP($J$17,'Location Loading'!$A:$C,3,FALSE)</f>
        <v>#N/A</v>
      </c>
      <c r="AQ54" s="48" t="e">
        <f t="shared" si="3"/>
        <v>#N/A</v>
      </c>
      <c r="AR54" s="48" t="e">
        <f t="shared" ref="AR54:AR57" si="75">(1+AQ54)*$T54</f>
        <v>#N/A</v>
      </c>
      <c r="AS54" s="48" t="s">
        <v>87329</v>
      </c>
      <c r="AT54" s="49">
        <f>VLOOKUP(AS54,'AQF Reduction'!$A:$G,7,FALSE)</f>
        <v>0.5</v>
      </c>
      <c r="AU54" s="50" t="e">
        <f t="shared" ref="AU54:AU57" si="76">AR54-AT54</f>
        <v>#N/A</v>
      </c>
      <c r="AV54" s="51">
        <v>0.95</v>
      </c>
      <c r="AW54" s="48" t="e">
        <f t="shared" ref="AW54:AW57" si="77">AU54*AV54</f>
        <v>#N/A</v>
      </c>
      <c r="AX54" s="52">
        <f t="shared" ref="AX54:AX57" si="78">IF(ISNA(AW54*$S54),0,AW54*$S54)</f>
        <v>0</v>
      </c>
      <c r="AY54" s="44"/>
      <c r="AZ54" s="48" t="e">
        <f>VLOOKUP($J$18,'Location Loading'!$A:$C,3,FALSE)</f>
        <v>#N/A</v>
      </c>
      <c r="BA54" s="48" t="e">
        <f t="shared" si="4"/>
        <v>#N/A</v>
      </c>
      <c r="BB54" s="48" t="e">
        <f t="shared" ref="BB54:BB57" si="79">(1+BA54)*$T54</f>
        <v>#N/A</v>
      </c>
      <c r="BC54" s="48" t="s">
        <v>87329</v>
      </c>
      <c r="BD54" s="49">
        <f>VLOOKUP(BC54,'AQF Reduction'!$A:$G,7,FALSE)</f>
        <v>0.5</v>
      </c>
      <c r="BE54" s="50" t="e">
        <f t="shared" ref="BE54:BE57" si="80">BB54-BD54</f>
        <v>#N/A</v>
      </c>
      <c r="BF54" s="51">
        <v>0.95</v>
      </c>
      <c r="BG54" s="48" t="e">
        <f t="shared" ref="BG54:BG57" si="81">BE54*BF54</f>
        <v>#N/A</v>
      </c>
      <c r="BH54" s="52">
        <f t="shared" ref="BH54:BH57" si="82">IF(ISNA(BG54*$S54),0,BG54*$S54)</f>
        <v>0</v>
      </c>
      <c r="BI54" s="44"/>
      <c r="BJ54" s="48" t="e">
        <f>VLOOKUP($J$19,'Location Loading'!$A:$C,3,FALSE)</f>
        <v>#N/A</v>
      </c>
      <c r="BK54" s="48" t="e">
        <f t="shared" si="5"/>
        <v>#N/A</v>
      </c>
      <c r="BL54" s="48" t="e">
        <f t="shared" ref="BL54:BL57" si="83">(1+BK54)*$T54</f>
        <v>#N/A</v>
      </c>
      <c r="BM54" s="48" t="s">
        <v>87329</v>
      </c>
      <c r="BN54" s="49">
        <f>VLOOKUP(BM54,'AQF Reduction'!$A:$G,7,FALSE)</f>
        <v>0.5</v>
      </c>
      <c r="BO54" s="50" t="e">
        <f t="shared" ref="BO54:BO57" si="84">BL54-BN54</f>
        <v>#N/A</v>
      </c>
      <c r="BP54" s="51">
        <v>0.95</v>
      </c>
      <c r="BQ54" s="48" t="e">
        <f t="shared" ref="BQ54:BQ57" si="85">BO54*BP54</f>
        <v>#N/A</v>
      </c>
      <c r="BR54" s="52">
        <f t="shared" ref="BR54:BR57" si="86">IF(ISNA(BQ54*$S54),0,BQ54*$S54)</f>
        <v>0</v>
      </c>
    </row>
    <row r="55" spans="5:70" ht="15" customHeight="1" x14ac:dyDescent="0.2">
      <c r="E55" s="66"/>
      <c r="F55" s="45"/>
      <c r="G55" s="93" t="str">
        <f>IF(F55&lt;&gt;"",IF(ISNA(VLOOKUP(F55,'Base Price Report'!A:E,2,FALSE)),"Unit Code not found!",VLOOKUP(F55,'Base Price Report'!A:E,2,FALSE)),"")</f>
        <v/>
      </c>
      <c r="H55" s="94"/>
      <c r="S55" s="46" t="e">
        <f>VLOOKUP(F55,'Base Price Report'!A:E,5,FALSE)</f>
        <v>#N/A</v>
      </c>
      <c r="T55" s="46" t="e">
        <f>VLOOKUP(F55,'Base Price Report'!A:G,7,FALSE)</f>
        <v>#N/A</v>
      </c>
      <c r="U55" s="47"/>
      <c r="V55" s="48" t="e">
        <f>VLOOKUP($J$15,'Location Loading'!A:C,3,FALSE)</f>
        <v>#N/A</v>
      </c>
      <c r="W55" s="48" t="e">
        <f t="shared" si="6"/>
        <v>#N/A</v>
      </c>
      <c r="X55" s="48" t="e">
        <f t="shared" si="67"/>
        <v>#N/A</v>
      </c>
      <c r="Y55" s="48" t="s">
        <v>87329</v>
      </c>
      <c r="Z55" s="49">
        <f>VLOOKUP(Y55,'AQF Reduction'!$A:$G,7,FALSE)</f>
        <v>0.5</v>
      </c>
      <c r="AA55" s="50" t="e">
        <f t="shared" si="68"/>
        <v>#N/A</v>
      </c>
      <c r="AB55" s="51">
        <v>0.95</v>
      </c>
      <c r="AC55" s="48" t="e">
        <f t="shared" si="69"/>
        <v>#N/A</v>
      </c>
      <c r="AD55" s="52">
        <f t="shared" si="70"/>
        <v>0</v>
      </c>
      <c r="AE55" s="44"/>
      <c r="AF55" s="48" t="e">
        <f>VLOOKUP($J$16,'Location Loading'!$A:$C,3,FALSE)</f>
        <v>#N/A</v>
      </c>
      <c r="AG55" s="48" t="e">
        <f t="shared" si="2"/>
        <v>#N/A</v>
      </c>
      <c r="AH55" s="48" t="e">
        <f t="shared" si="71"/>
        <v>#N/A</v>
      </c>
      <c r="AI55" s="48" t="s">
        <v>87329</v>
      </c>
      <c r="AJ55" s="49">
        <f>VLOOKUP(AI55,'AQF Reduction'!$A:$G,7,FALSE)</f>
        <v>0.5</v>
      </c>
      <c r="AK55" s="50" t="e">
        <f t="shared" si="72"/>
        <v>#N/A</v>
      </c>
      <c r="AL55" s="51">
        <v>0.95</v>
      </c>
      <c r="AM55" s="48" t="e">
        <f t="shared" si="73"/>
        <v>#N/A</v>
      </c>
      <c r="AN55" s="52">
        <f t="shared" si="74"/>
        <v>0</v>
      </c>
      <c r="AO55" s="44"/>
      <c r="AP55" s="48" t="e">
        <f>VLOOKUP($J$17,'Location Loading'!$A:$C,3,FALSE)</f>
        <v>#N/A</v>
      </c>
      <c r="AQ55" s="48" t="e">
        <f t="shared" si="3"/>
        <v>#N/A</v>
      </c>
      <c r="AR55" s="48" t="e">
        <f t="shared" si="75"/>
        <v>#N/A</v>
      </c>
      <c r="AS55" s="48" t="s">
        <v>87329</v>
      </c>
      <c r="AT55" s="49">
        <f>VLOOKUP(AS55,'AQF Reduction'!$A:$G,7,FALSE)</f>
        <v>0.5</v>
      </c>
      <c r="AU55" s="50" t="e">
        <f t="shared" si="76"/>
        <v>#N/A</v>
      </c>
      <c r="AV55" s="51">
        <v>0.95</v>
      </c>
      <c r="AW55" s="48" t="e">
        <f t="shared" si="77"/>
        <v>#N/A</v>
      </c>
      <c r="AX55" s="52">
        <f t="shared" si="78"/>
        <v>0</v>
      </c>
      <c r="AY55" s="44"/>
      <c r="AZ55" s="48" t="e">
        <f>VLOOKUP($J$18,'Location Loading'!$A:$C,3,FALSE)</f>
        <v>#N/A</v>
      </c>
      <c r="BA55" s="48" t="e">
        <f t="shared" si="4"/>
        <v>#N/A</v>
      </c>
      <c r="BB55" s="48" t="e">
        <f t="shared" si="79"/>
        <v>#N/A</v>
      </c>
      <c r="BC55" s="48" t="s">
        <v>87329</v>
      </c>
      <c r="BD55" s="49">
        <f>VLOOKUP(BC55,'AQF Reduction'!$A:$G,7,FALSE)</f>
        <v>0.5</v>
      </c>
      <c r="BE55" s="50" t="e">
        <f t="shared" si="80"/>
        <v>#N/A</v>
      </c>
      <c r="BF55" s="51">
        <v>0.95</v>
      </c>
      <c r="BG55" s="48" t="e">
        <f t="shared" si="81"/>
        <v>#N/A</v>
      </c>
      <c r="BH55" s="52">
        <f t="shared" si="82"/>
        <v>0</v>
      </c>
      <c r="BI55" s="44"/>
      <c r="BJ55" s="48" t="e">
        <f>VLOOKUP($J$19,'Location Loading'!$A:$C,3,FALSE)</f>
        <v>#N/A</v>
      </c>
      <c r="BK55" s="48" t="e">
        <f t="shared" si="5"/>
        <v>#N/A</v>
      </c>
      <c r="BL55" s="48" t="e">
        <f t="shared" si="83"/>
        <v>#N/A</v>
      </c>
      <c r="BM55" s="48" t="s">
        <v>87329</v>
      </c>
      <c r="BN55" s="49">
        <f>VLOOKUP(BM55,'AQF Reduction'!$A:$G,7,FALSE)</f>
        <v>0.5</v>
      </c>
      <c r="BO55" s="50" t="e">
        <f t="shared" si="84"/>
        <v>#N/A</v>
      </c>
      <c r="BP55" s="51">
        <v>0.95</v>
      </c>
      <c r="BQ55" s="48" t="e">
        <f t="shared" si="85"/>
        <v>#N/A</v>
      </c>
      <c r="BR55" s="52">
        <f t="shared" si="86"/>
        <v>0</v>
      </c>
    </row>
    <row r="56" spans="5:70" ht="15" customHeight="1" x14ac:dyDescent="0.2">
      <c r="E56" s="66"/>
      <c r="F56" s="45"/>
      <c r="G56" s="93" t="str">
        <f>IF(F56&lt;&gt;"",IF(ISNA(VLOOKUP(F56,'Base Price Report'!A:E,2,FALSE)),"Unit Code not found!",VLOOKUP(F56,'Base Price Report'!A:E,2,FALSE)),"")</f>
        <v/>
      </c>
      <c r="H56" s="94"/>
      <c r="S56" s="46" t="e">
        <f>VLOOKUP(F56,'Base Price Report'!A:E,5,FALSE)</f>
        <v>#N/A</v>
      </c>
      <c r="T56" s="46" t="e">
        <f>VLOOKUP(F56,'Base Price Report'!A:G,7,FALSE)</f>
        <v>#N/A</v>
      </c>
      <c r="U56" s="47"/>
      <c r="V56" s="48" t="e">
        <f>VLOOKUP($J$15,'Location Loading'!A:C,3,FALSE)</f>
        <v>#N/A</v>
      </c>
      <c r="W56" s="48" t="e">
        <f t="shared" si="6"/>
        <v>#N/A</v>
      </c>
      <c r="X56" s="48" t="e">
        <f t="shared" si="67"/>
        <v>#N/A</v>
      </c>
      <c r="Y56" s="48" t="s">
        <v>87329</v>
      </c>
      <c r="Z56" s="49">
        <f>VLOOKUP(Y56,'AQF Reduction'!$A:$G,7,FALSE)</f>
        <v>0.5</v>
      </c>
      <c r="AA56" s="50" t="e">
        <f t="shared" si="68"/>
        <v>#N/A</v>
      </c>
      <c r="AB56" s="51">
        <v>0.95</v>
      </c>
      <c r="AC56" s="48" t="e">
        <f t="shared" si="69"/>
        <v>#N/A</v>
      </c>
      <c r="AD56" s="52">
        <f t="shared" si="70"/>
        <v>0</v>
      </c>
      <c r="AE56" s="44"/>
      <c r="AF56" s="48" t="e">
        <f>VLOOKUP($J$16,'Location Loading'!$A:$C,3,FALSE)</f>
        <v>#N/A</v>
      </c>
      <c r="AG56" s="48" t="e">
        <f t="shared" si="2"/>
        <v>#N/A</v>
      </c>
      <c r="AH56" s="48" t="e">
        <f t="shared" si="71"/>
        <v>#N/A</v>
      </c>
      <c r="AI56" s="48" t="s">
        <v>87329</v>
      </c>
      <c r="AJ56" s="49">
        <f>VLOOKUP(AI56,'AQF Reduction'!$A:$G,7,FALSE)</f>
        <v>0.5</v>
      </c>
      <c r="AK56" s="50" t="e">
        <f t="shared" si="72"/>
        <v>#N/A</v>
      </c>
      <c r="AL56" s="51">
        <v>0.95</v>
      </c>
      <c r="AM56" s="48" t="e">
        <f t="shared" si="73"/>
        <v>#N/A</v>
      </c>
      <c r="AN56" s="52">
        <f t="shared" si="74"/>
        <v>0</v>
      </c>
      <c r="AO56" s="44"/>
      <c r="AP56" s="48" t="e">
        <f>VLOOKUP($J$17,'Location Loading'!$A:$C,3,FALSE)</f>
        <v>#N/A</v>
      </c>
      <c r="AQ56" s="48" t="e">
        <f t="shared" si="3"/>
        <v>#N/A</v>
      </c>
      <c r="AR56" s="48" t="e">
        <f t="shared" si="75"/>
        <v>#N/A</v>
      </c>
      <c r="AS56" s="48" t="s">
        <v>87329</v>
      </c>
      <c r="AT56" s="49">
        <f>VLOOKUP(AS56,'AQF Reduction'!$A:$G,7,FALSE)</f>
        <v>0.5</v>
      </c>
      <c r="AU56" s="50" t="e">
        <f t="shared" si="76"/>
        <v>#N/A</v>
      </c>
      <c r="AV56" s="51">
        <v>0.95</v>
      </c>
      <c r="AW56" s="48" t="e">
        <f t="shared" si="77"/>
        <v>#N/A</v>
      </c>
      <c r="AX56" s="52">
        <f t="shared" si="78"/>
        <v>0</v>
      </c>
      <c r="AY56" s="44"/>
      <c r="AZ56" s="48" t="e">
        <f>VLOOKUP($J$18,'Location Loading'!$A:$C,3,FALSE)</f>
        <v>#N/A</v>
      </c>
      <c r="BA56" s="48" t="e">
        <f t="shared" si="4"/>
        <v>#N/A</v>
      </c>
      <c r="BB56" s="48" t="e">
        <f t="shared" si="79"/>
        <v>#N/A</v>
      </c>
      <c r="BC56" s="48" t="s">
        <v>87329</v>
      </c>
      <c r="BD56" s="49">
        <f>VLOOKUP(BC56,'AQF Reduction'!$A:$G,7,FALSE)</f>
        <v>0.5</v>
      </c>
      <c r="BE56" s="50" t="e">
        <f t="shared" si="80"/>
        <v>#N/A</v>
      </c>
      <c r="BF56" s="51">
        <v>0.95</v>
      </c>
      <c r="BG56" s="48" t="e">
        <f t="shared" si="81"/>
        <v>#N/A</v>
      </c>
      <c r="BH56" s="52">
        <f t="shared" si="82"/>
        <v>0</v>
      </c>
      <c r="BI56" s="44"/>
      <c r="BJ56" s="48" t="e">
        <f>VLOOKUP($J$19,'Location Loading'!$A:$C,3,FALSE)</f>
        <v>#N/A</v>
      </c>
      <c r="BK56" s="48" t="e">
        <f t="shared" si="5"/>
        <v>#N/A</v>
      </c>
      <c r="BL56" s="48" t="e">
        <f t="shared" si="83"/>
        <v>#N/A</v>
      </c>
      <c r="BM56" s="48" t="s">
        <v>87329</v>
      </c>
      <c r="BN56" s="49">
        <f>VLOOKUP(BM56,'AQF Reduction'!$A:$G,7,FALSE)</f>
        <v>0.5</v>
      </c>
      <c r="BO56" s="50" t="e">
        <f t="shared" si="84"/>
        <v>#N/A</v>
      </c>
      <c r="BP56" s="51">
        <v>0.95</v>
      </c>
      <c r="BQ56" s="48" t="e">
        <f t="shared" si="85"/>
        <v>#N/A</v>
      </c>
      <c r="BR56" s="52">
        <f t="shared" si="86"/>
        <v>0</v>
      </c>
    </row>
    <row r="57" spans="5:70" ht="15" customHeight="1" x14ac:dyDescent="0.2">
      <c r="E57" s="66"/>
      <c r="F57" s="45"/>
      <c r="G57" s="93" t="str">
        <f>IF(F57&lt;&gt;"",IF(ISNA(VLOOKUP(F57,'Base Price Report'!A:E,2,FALSE)),"Unit Code not found!",VLOOKUP(F57,'Base Price Report'!A:E,2,FALSE)),"")</f>
        <v/>
      </c>
      <c r="H57" s="94"/>
      <c r="S57" s="46" t="e">
        <f>VLOOKUP(F57,'Base Price Report'!A:E,5,FALSE)</f>
        <v>#N/A</v>
      </c>
      <c r="T57" s="46" t="e">
        <f>VLOOKUP(F57,'Base Price Report'!A:G,7,FALSE)</f>
        <v>#N/A</v>
      </c>
      <c r="U57" s="47"/>
      <c r="V57" s="48" t="e">
        <f>VLOOKUP($J$15,'Location Loading'!A:C,3,FALSE)</f>
        <v>#N/A</v>
      </c>
      <c r="W57" s="48" t="e">
        <f t="shared" si="6"/>
        <v>#N/A</v>
      </c>
      <c r="X57" s="48" t="e">
        <f t="shared" si="67"/>
        <v>#N/A</v>
      </c>
      <c r="Y57" s="48" t="s">
        <v>87329</v>
      </c>
      <c r="Z57" s="49">
        <f>VLOOKUP(Y57,'AQF Reduction'!$A:$G,7,FALSE)</f>
        <v>0.5</v>
      </c>
      <c r="AA57" s="50" t="e">
        <f t="shared" si="68"/>
        <v>#N/A</v>
      </c>
      <c r="AB57" s="51">
        <v>0.95</v>
      </c>
      <c r="AC57" s="48" t="e">
        <f t="shared" si="69"/>
        <v>#N/A</v>
      </c>
      <c r="AD57" s="52">
        <f t="shared" si="70"/>
        <v>0</v>
      </c>
      <c r="AE57" s="44"/>
      <c r="AF57" s="48" t="e">
        <f>VLOOKUP($J$16,'Location Loading'!$A:$C,3,FALSE)</f>
        <v>#N/A</v>
      </c>
      <c r="AG57" s="48" t="e">
        <f t="shared" si="2"/>
        <v>#N/A</v>
      </c>
      <c r="AH57" s="48" t="e">
        <f t="shared" si="71"/>
        <v>#N/A</v>
      </c>
      <c r="AI57" s="48" t="s">
        <v>87329</v>
      </c>
      <c r="AJ57" s="49">
        <f>VLOOKUP(AI57,'AQF Reduction'!$A:$G,7,FALSE)</f>
        <v>0.5</v>
      </c>
      <c r="AK57" s="50" t="e">
        <f t="shared" si="72"/>
        <v>#N/A</v>
      </c>
      <c r="AL57" s="51">
        <v>0.95</v>
      </c>
      <c r="AM57" s="48" t="e">
        <f t="shared" si="73"/>
        <v>#N/A</v>
      </c>
      <c r="AN57" s="52">
        <f t="shared" si="74"/>
        <v>0</v>
      </c>
      <c r="AO57" s="44"/>
      <c r="AP57" s="48" t="e">
        <f>VLOOKUP($J$17,'Location Loading'!$A:$C,3,FALSE)</f>
        <v>#N/A</v>
      </c>
      <c r="AQ57" s="48" t="e">
        <f t="shared" si="3"/>
        <v>#N/A</v>
      </c>
      <c r="AR57" s="48" t="e">
        <f t="shared" si="75"/>
        <v>#N/A</v>
      </c>
      <c r="AS57" s="48" t="s">
        <v>87329</v>
      </c>
      <c r="AT57" s="49">
        <f>VLOOKUP(AS57,'AQF Reduction'!$A:$G,7,FALSE)</f>
        <v>0.5</v>
      </c>
      <c r="AU57" s="50" t="e">
        <f t="shared" si="76"/>
        <v>#N/A</v>
      </c>
      <c r="AV57" s="51">
        <v>0.95</v>
      </c>
      <c r="AW57" s="48" t="e">
        <f t="shared" si="77"/>
        <v>#N/A</v>
      </c>
      <c r="AX57" s="52">
        <f t="shared" si="78"/>
        <v>0</v>
      </c>
      <c r="AY57" s="44"/>
      <c r="AZ57" s="48" t="e">
        <f>VLOOKUP($J$18,'Location Loading'!$A:$C,3,FALSE)</f>
        <v>#N/A</v>
      </c>
      <c r="BA57" s="48" t="e">
        <f t="shared" si="4"/>
        <v>#N/A</v>
      </c>
      <c r="BB57" s="48" t="e">
        <f t="shared" si="79"/>
        <v>#N/A</v>
      </c>
      <c r="BC57" s="48" t="s">
        <v>87329</v>
      </c>
      <c r="BD57" s="49">
        <f>VLOOKUP(BC57,'AQF Reduction'!$A:$G,7,FALSE)</f>
        <v>0.5</v>
      </c>
      <c r="BE57" s="50" t="e">
        <f t="shared" si="80"/>
        <v>#N/A</v>
      </c>
      <c r="BF57" s="51">
        <v>0.95</v>
      </c>
      <c r="BG57" s="48" t="e">
        <f t="shared" si="81"/>
        <v>#N/A</v>
      </c>
      <c r="BH57" s="52">
        <f t="shared" si="82"/>
        <v>0</v>
      </c>
      <c r="BI57" s="44"/>
      <c r="BJ57" s="48" t="e">
        <f>VLOOKUP($J$19,'Location Loading'!$A:$C,3,FALSE)</f>
        <v>#N/A</v>
      </c>
      <c r="BK57" s="48" t="e">
        <f t="shared" si="5"/>
        <v>#N/A</v>
      </c>
      <c r="BL57" s="48" t="e">
        <f t="shared" si="83"/>
        <v>#N/A</v>
      </c>
      <c r="BM57" s="48" t="s">
        <v>87329</v>
      </c>
      <c r="BN57" s="49">
        <f>VLOOKUP(BM57,'AQF Reduction'!$A:$G,7,FALSE)</f>
        <v>0.5</v>
      </c>
      <c r="BO57" s="50" t="e">
        <f t="shared" si="84"/>
        <v>#N/A</v>
      </c>
      <c r="BP57" s="51">
        <v>0.95</v>
      </c>
      <c r="BQ57" s="48" t="e">
        <f t="shared" si="85"/>
        <v>#N/A</v>
      </c>
      <c r="BR57" s="52">
        <f t="shared" si="86"/>
        <v>0</v>
      </c>
    </row>
    <row r="58" spans="5:70" ht="15" customHeight="1" x14ac:dyDescent="0.2">
      <c r="E58" s="66"/>
      <c r="F58" s="45"/>
      <c r="G58" s="93" t="str">
        <f>IF(F58&lt;&gt;"",IF(ISNA(VLOOKUP(F58,'Base Price Report'!A:E,2,FALSE)),"Unit Code not found!",VLOOKUP(F58,'Base Price Report'!A:E,2,FALSE)),"")</f>
        <v/>
      </c>
      <c r="H58" s="94"/>
      <c r="S58" s="46" t="e">
        <f>VLOOKUP(F58,'Base Price Report'!A:E,5,FALSE)</f>
        <v>#N/A</v>
      </c>
      <c r="T58" s="46" t="e">
        <f>VLOOKUP(F58,'Base Price Report'!A:G,7,FALSE)</f>
        <v>#N/A</v>
      </c>
      <c r="U58" s="47"/>
      <c r="V58" s="48" t="e">
        <f>VLOOKUP($J$15,'Location Loading'!A:C,3,FALSE)</f>
        <v>#N/A</v>
      </c>
      <c r="W58" s="48" t="e">
        <f t="shared" si="6"/>
        <v>#N/A</v>
      </c>
      <c r="X58" s="48" t="e">
        <f t="shared" si="7"/>
        <v>#N/A</v>
      </c>
      <c r="Y58" s="48" t="s">
        <v>87329</v>
      </c>
      <c r="Z58" s="49">
        <f>VLOOKUP(Y58,'AQF Reduction'!$A:$G,7,FALSE)</f>
        <v>0.5</v>
      </c>
      <c r="AA58" s="50" t="e">
        <f t="shared" si="8"/>
        <v>#N/A</v>
      </c>
      <c r="AB58" s="51">
        <v>0.95</v>
      </c>
      <c r="AC58" s="48" t="e">
        <f t="shared" si="9"/>
        <v>#N/A</v>
      </c>
      <c r="AD58" s="52">
        <f t="shared" si="10"/>
        <v>0</v>
      </c>
      <c r="AE58" s="44"/>
      <c r="AF58" s="48" t="e">
        <f>VLOOKUP($J$16,'Location Loading'!$A:$C,3,FALSE)</f>
        <v>#N/A</v>
      </c>
      <c r="AG58" s="48" t="e">
        <f t="shared" si="2"/>
        <v>#N/A</v>
      </c>
      <c r="AH58" s="48" t="e">
        <f t="shared" si="11"/>
        <v>#N/A</v>
      </c>
      <c r="AI58" s="48" t="s">
        <v>87329</v>
      </c>
      <c r="AJ58" s="49">
        <f>VLOOKUP(AI58,'AQF Reduction'!$A:$G,7,FALSE)</f>
        <v>0.5</v>
      </c>
      <c r="AK58" s="50" t="e">
        <f t="shared" si="12"/>
        <v>#N/A</v>
      </c>
      <c r="AL58" s="51">
        <v>0.95</v>
      </c>
      <c r="AM58" s="48" t="e">
        <f t="shared" si="13"/>
        <v>#N/A</v>
      </c>
      <c r="AN58" s="52">
        <f t="shared" si="14"/>
        <v>0</v>
      </c>
      <c r="AO58" s="44"/>
      <c r="AP58" s="48" t="e">
        <f>VLOOKUP($J$17,'Location Loading'!$A:$C,3,FALSE)</f>
        <v>#N/A</v>
      </c>
      <c r="AQ58" s="48" t="e">
        <f t="shared" si="3"/>
        <v>#N/A</v>
      </c>
      <c r="AR58" s="48" t="e">
        <f t="shared" si="15"/>
        <v>#N/A</v>
      </c>
      <c r="AS58" s="48" t="s">
        <v>87329</v>
      </c>
      <c r="AT58" s="49">
        <f>VLOOKUP(AS58,'AQF Reduction'!$A:$G,7,FALSE)</f>
        <v>0.5</v>
      </c>
      <c r="AU58" s="50" t="e">
        <f t="shared" si="16"/>
        <v>#N/A</v>
      </c>
      <c r="AV58" s="51">
        <v>0.95</v>
      </c>
      <c r="AW58" s="48" t="e">
        <f t="shared" si="17"/>
        <v>#N/A</v>
      </c>
      <c r="AX58" s="52">
        <f t="shared" si="18"/>
        <v>0</v>
      </c>
      <c r="AY58" s="44"/>
      <c r="AZ58" s="48" t="e">
        <f>VLOOKUP($J$18,'Location Loading'!$A:$C,3,FALSE)</f>
        <v>#N/A</v>
      </c>
      <c r="BA58" s="48" t="e">
        <f t="shared" si="4"/>
        <v>#N/A</v>
      </c>
      <c r="BB58" s="48" t="e">
        <f t="shared" si="19"/>
        <v>#N/A</v>
      </c>
      <c r="BC58" s="48" t="s">
        <v>87329</v>
      </c>
      <c r="BD58" s="49">
        <f>VLOOKUP(BC58,'AQF Reduction'!$A:$G,7,FALSE)</f>
        <v>0.5</v>
      </c>
      <c r="BE58" s="50" t="e">
        <f t="shared" si="20"/>
        <v>#N/A</v>
      </c>
      <c r="BF58" s="51">
        <v>0.95</v>
      </c>
      <c r="BG58" s="48" t="e">
        <f t="shared" si="21"/>
        <v>#N/A</v>
      </c>
      <c r="BH58" s="52">
        <f t="shared" si="22"/>
        <v>0</v>
      </c>
      <c r="BI58" s="44"/>
      <c r="BJ58" s="48" t="e">
        <f>VLOOKUP($J$19,'Location Loading'!$A:$C,3,FALSE)</f>
        <v>#N/A</v>
      </c>
      <c r="BK58" s="48" t="e">
        <f t="shared" si="5"/>
        <v>#N/A</v>
      </c>
      <c r="BL58" s="48" t="e">
        <f t="shared" si="23"/>
        <v>#N/A</v>
      </c>
      <c r="BM58" s="48" t="s">
        <v>87329</v>
      </c>
      <c r="BN58" s="49">
        <f>VLOOKUP(BM58,'AQF Reduction'!$A:$G,7,FALSE)</f>
        <v>0.5</v>
      </c>
      <c r="BO58" s="50" t="e">
        <f t="shared" si="24"/>
        <v>#N/A</v>
      </c>
      <c r="BP58" s="51">
        <v>0.95</v>
      </c>
      <c r="BQ58" s="48" t="e">
        <f t="shared" si="25"/>
        <v>#N/A</v>
      </c>
      <c r="BR58" s="52">
        <f t="shared" si="26"/>
        <v>0</v>
      </c>
    </row>
    <row r="59" spans="5:70" ht="15" customHeight="1" x14ac:dyDescent="0.2">
      <c r="E59" s="66"/>
      <c r="F59" s="45"/>
      <c r="G59" s="93" t="str">
        <f>IF(F59&lt;&gt;"",IF(ISNA(VLOOKUP(F59,'Base Price Report'!A:E,2,FALSE)),"Unit Code not found!",VLOOKUP(F59,'Base Price Report'!A:E,2,FALSE)),"")</f>
        <v/>
      </c>
      <c r="H59" s="94"/>
      <c r="S59" s="46" t="e">
        <f>VLOOKUP(F59,'Base Price Report'!A:E,5,FALSE)</f>
        <v>#N/A</v>
      </c>
      <c r="T59" s="46" t="e">
        <f>VLOOKUP(F59,'Base Price Report'!A:G,7,FALSE)</f>
        <v>#N/A</v>
      </c>
      <c r="U59" s="47"/>
      <c r="V59" s="48" t="e">
        <f>VLOOKUP($J$15,'Location Loading'!A:C,3,FALSE)</f>
        <v>#N/A</v>
      </c>
      <c r="W59" s="48" t="e">
        <f t="shared" si="6"/>
        <v>#N/A</v>
      </c>
      <c r="X59" s="48" t="e">
        <f t="shared" si="7"/>
        <v>#N/A</v>
      </c>
      <c r="Y59" s="48" t="s">
        <v>87329</v>
      </c>
      <c r="Z59" s="49">
        <f>VLOOKUP(Y59,'AQF Reduction'!$A:$G,7,FALSE)</f>
        <v>0.5</v>
      </c>
      <c r="AA59" s="50" t="e">
        <f t="shared" si="8"/>
        <v>#N/A</v>
      </c>
      <c r="AB59" s="51">
        <v>0.95</v>
      </c>
      <c r="AC59" s="48" t="e">
        <f t="shared" si="9"/>
        <v>#N/A</v>
      </c>
      <c r="AD59" s="52">
        <f t="shared" si="10"/>
        <v>0</v>
      </c>
      <c r="AE59" s="44"/>
      <c r="AF59" s="48" t="e">
        <f>VLOOKUP($J$16,'Location Loading'!$A:$C,3,FALSE)</f>
        <v>#N/A</v>
      </c>
      <c r="AG59" s="48" t="e">
        <f t="shared" si="2"/>
        <v>#N/A</v>
      </c>
      <c r="AH59" s="48" t="e">
        <f t="shared" si="11"/>
        <v>#N/A</v>
      </c>
      <c r="AI59" s="48" t="s">
        <v>87329</v>
      </c>
      <c r="AJ59" s="49">
        <f>VLOOKUP(AI59,'AQF Reduction'!$A:$G,7,FALSE)</f>
        <v>0.5</v>
      </c>
      <c r="AK59" s="50" t="e">
        <f t="shared" si="12"/>
        <v>#N/A</v>
      </c>
      <c r="AL59" s="51">
        <v>0.95</v>
      </c>
      <c r="AM59" s="48" t="e">
        <f t="shared" si="13"/>
        <v>#N/A</v>
      </c>
      <c r="AN59" s="52">
        <f t="shared" si="14"/>
        <v>0</v>
      </c>
      <c r="AO59" s="44"/>
      <c r="AP59" s="48" t="e">
        <f>VLOOKUP($J$17,'Location Loading'!$A:$C,3,FALSE)</f>
        <v>#N/A</v>
      </c>
      <c r="AQ59" s="48" t="e">
        <f t="shared" si="3"/>
        <v>#N/A</v>
      </c>
      <c r="AR59" s="48" t="e">
        <f t="shared" si="15"/>
        <v>#N/A</v>
      </c>
      <c r="AS59" s="48" t="s">
        <v>87329</v>
      </c>
      <c r="AT59" s="49">
        <f>VLOOKUP(AS59,'AQF Reduction'!$A:$G,7,FALSE)</f>
        <v>0.5</v>
      </c>
      <c r="AU59" s="50" t="e">
        <f t="shared" si="16"/>
        <v>#N/A</v>
      </c>
      <c r="AV59" s="51">
        <v>0.95</v>
      </c>
      <c r="AW59" s="48" t="e">
        <f t="shared" si="17"/>
        <v>#N/A</v>
      </c>
      <c r="AX59" s="52">
        <f t="shared" si="18"/>
        <v>0</v>
      </c>
      <c r="AY59" s="44"/>
      <c r="AZ59" s="48" t="e">
        <f>VLOOKUP($J$18,'Location Loading'!$A:$C,3,FALSE)</f>
        <v>#N/A</v>
      </c>
      <c r="BA59" s="48" t="e">
        <f t="shared" si="4"/>
        <v>#N/A</v>
      </c>
      <c r="BB59" s="48" t="e">
        <f t="shared" si="19"/>
        <v>#N/A</v>
      </c>
      <c r="BC59" s="48" t="s">
        <v>87329</v>
      </c>
      <c r="BD59" s="49">
        <f>VLOOKUP(BC59,'AQF Reduction'!$A:$G,7,FALSE)</f>
        <v>0.5</v>
      </c>
      <c r="BE59" s="50" t="e">
        <f t="shared" si="20"/>
        <v>#N/A</v>
      </c>
      <c r="BF59" s="51">
        <v>0.95</v>
      </c>
      <c r="BG59" s="48" t="e">
        <f t="shared" si="21"/>
        <v>#N/A</v>
      </c>
      <c r="BH59" s="52">
        <f t="shared" si="22"/>
        <v>0</v>
      </c>
      <c r="BI59" s="44"/>
      <c r="BJ59" s="48" t="e">
        <f>VLOOKUP($J$19,'Location Loading'!$A:$C,3,FALSE)</f>
        <v>#N/A</v>
      </c>
      <c r="BK59" s="48" t="e">
        <f t="shared" si="5"/>
        <v>#N/A</v>
      </c>
      <c r="BL59" s="48" t="e">
        <f t="shared" si="23"/>
        <v>#N/A</v>
      </c>
      <c r="BM59" s="48" t="s">
        <v>87329</v>
      </c>
      <c r="BN59" s="49">
        <f>VLOOKUP(BM59,'AQF Reduction'!$A:$G,7,FALSE)</f>
        <v>0.5</v>
      </c>
      <c r="BO59" s="50" t="e">
        <f t="shared" si="24"/>
        <v>#N/A</v>
      </c>
      <c r="BP59" s="51">
        <v>0.95</v>
      </c>
      <c r="BQ59" s="48" t="e">
        <f t="shared" si="25"/>
        <v>#N/A</v>
      </c>
      <c r="BR59" s="52">
        <f t="shared" si="26"/>
        <v>0</v>
      </c>
    </row>
    <row r="60" spans="5:70" ht="15" customHeight="1" x14ac:dyDescent="0.2">
      <c r="E60" s="66"/>
      <c r="F60" s="45"/>
      <c r="G60" s="93" t="str">
        <f>IF(F60&lt;&gt;"",IF(ISNA(VLOOKUP(F60,'Base Price Report'!A:E,2,FALSE)),"Unit Code not found!",VLOOKUP(F60,'Base Price Report'!A:E,2,FALSE)),"")</f>
        <v/>
      </c>
      <c r="H60" s="94"/>
      <c r="S60" s="46" t="e">
        <f>VLOOKUP(F60,'Base Price Report'!A:E,5,FALSE)</f>
        <v>#N/A</v>
      </c>
      <c r="T60" s="46" t="e">
        <f>VLOOKUP(F60,'Base Price Report'!A:G,7,FALSE)</f>
        <v>#N/A</v>
      </c>
      <c r="U60" s="47"/>
      <c r="V60" s="48" t="e">
        <f>VLOOKUP($J$15,'Location Loading'!A:C,3,FALSE)</f>
        <v>#N/A</v>
      </c>
      <c r="W60" s="48" t="e">
        <f t="shared" si="6"/>
        <v>#N/A</v>
      </c>
      <c r="X60" s="48" t="e">
        <f t="shared" si="7"/>
        <v>#N/A</v>
      </c>
      <c r="Y60" s="48" t="s">
        <v>87329</v>
      </c>
      <c r="Z60" s="49">
        <f>VLOOKUP(Y60,'AQF Reduction'!$A:$G,7,FALSE)</f>
        <v>0.5</v>
      </c>
      <c r="AA60" s="50" t="e">
        <f t="shared" si="8"/>
        <v>#N/A</v>
      </c>
      <c r="AB60" s="51">
        <v>0.95</v>
      </c>
      <c r="AC60" s="48" t="e">
        <f t="shared" si="9"/>
        <v>#N/A</v>
      </c>
      <c r="AD60" s="52">
        <f t="shared" si="10"/>
        <v>0</v>
      </c>
      <c r="AE60" s="44"/>
      <c r="AF60" s="48" t="e">
        <f>VLOOKUP($J$16,'Location Loading'!$A:$C,3,FALSE)</f>
        <v>#N/A</v>
      </c>
      <c r="AG60" s="48" t="e">
        <f t="shared" si="2"/>
        <v>#N/A</v>
      </c>
      <c r="AH60" s="48" t="e">
        <f t="shared" si="11"/>
        <v>#N/A</v>
      </c>
      <c r="AI60" s="48" t="s">
        <v>87329</v>
      </c>
      <c r="AJ60" s="49">
        <f>VLOOKUP(AI60,'AQF Reduction'!$A:$G,7,FALSE)</f>
        <v>0.5</v>
      </c>
      <c r="AK60" s="50" t="e">
        <f t="shared" si="12"/>
        <v>#N/A</v>
      </c>
      <c r="AL60" s="51">
        <v>0.95</v>
      </c>
      <c r="AM60" s="48" t="e">
        <f t="shared" si="13"/>
        <v>#N/A</v>
      </c>
      <c r="AN60" s="52">
        <f t="shared" si="14"/>
        <v>0</v>
      </c>
      <c r="AO60" s="44"/>
      <c r="AP60" s="48" t="e">
        <f>VLOOKUP($J$17,'Location Loading'!$A:$C,3,FALSE)</f>
        <v>#N/A</v>
      </c>
      <c r="AQ60" s="48" t="e">
        <f t="shared" si="3"/>
        <v>#N/A</v>
      </c>
      <c r="AR60" s="48" t="e">
        <f t="shared" si="15"/>
        <v>#N/A</v>
      </c>
      <c r="AS60" s="48" t="s">
        <v>87329</v>
      </c>
      <c r="AT60" s="49">
        <f>VLOOKUP(AS60,'AQF Reduction'!$A:$G,7,FALSE)</f>
        <v>0.5</v>
      </c>
      <c r="AU60" s="50" t="e">
        <f t="shared" si="16"/>
        <v>#N/A</v>
      </c>
      <c r="AV60" s="51">
        <v>0.95</v>
      </c>
      <c r="AW60" s="48" t="e">
        <f t="shared" si="17"/>
        <v>#N/A</v>
      </c>
      <c r="AX60" s="52">
        <f t="shared" si="18"/>
        <v>0</v>
      </c>
      <c r="AY60" s="44"/>
      <c r="AZ60" s="48" t="e">
        <f>VLOOKUP($J$18,'Location Loading'!$A:$C,3,FALSE)</f>
        <v>#N/A</v>
      </c>
      <c r="BA60" s="48" t="e">
        <f t="shared" si="4"/>
        <v>#N/A</v>
      </c>
      <c r="BB60" s="48" t="e">
        <f t="shared" si="19"/>
        <v>#N/A</v>
      </c>
      <c r="BC60" s="48" t="s">
        <v>87329</v>
      </c>
      <c r="BD60" s="49">
        <f>VLOOKUP(BC60,'AQF Reduction'!$A:$G,7,FALSE)</f>
        <v>0.5</v>
      </c>
      <c r="BE60" s="50" t="e">
        <f t="shared" si="20"/>
        <v>#N/A</v>
      </c>
      <c r="BF60" s="51">
        <v>0.95</v>
      </c>
      <c r="BG60" s="48" t="e">
        <f t="shared" si="21"/>
        <v>#N/A</v>
      </c>
      <c r="BH60" s="52">
        <f t="shared" si="22"/>
        <v>0</v>
      </c>
      <c r="BI60" s="44"/>
      <c r="BJ60" s="48" t="e">
        <f>VLOOKUP($J$19,'Location Loading'!$A:$C,3,FALSE)</f>
        <v>#N/A</v>
      </c>
      <c r="BK60" s="48" t="e">
        <f t="shared" si="5"/>
        <v>#N/A</v>
      </c>
      <c r="BL60" s="48" t="e">
        <f t="shared" si="23"/>
        <v>#N/A</v>
      </c>
      <c r="BM60" s="48" t="s">
        <v>87329</v>
      </c>
      <c r="BN60" s="49">
        <f>VLOOKUP(BM60,'AQF Reduction'!$A:$G,7,FALSE)</f>
        <v>0.5</v>
      </c>
      <c r="BO60" s="50" t="e">
        <f t="shared" si="24"/>
        <v>#N/A</v>
      </c>
      <c r="BP60" s="51">
        <v>0.95</v>
      </c>
      <c r="BQ60" s="48" t="e">
        <f t="shared" si="25"/>
        <v>#N/A</v>
      </c>
      <c r="BR60" s="52">
        <f t="shared" si="26"/>
        <v>0</v>
      </c>
    </row>
    <row r="61" spans="5:70" ht="15" customHeight="1" x14ac:dyDescent="0.2">
      <c r="E61" s="66"/>
      <c r="F61" s="45"/>
      <c r="G61" s="93" t="str">
        <f>IF(F61&lt;&gt;"",IF(ISNA(VLOOKUP(F61,'Base Price Report'!A:E,2,FALSE)),"Unit Code not found!",VLOOKUP(F61,'Base Price Report'!A:E,2,FALSE)),"")</f>
        <v/>
      </c>
      <c r="H61" s="94"/>
      <c r="S61" s="46" t="e">
        <f>VLOOKUP(F61,'Base Price Report'!A:E,5,FALSE)</f>
        <v>#N/A</v>
      </c>
      <c r="T61" s="46" t="e">
        <f>VLOOKUP(F61,'Base Price Report'!A:G,7,FALSE)</f>
        <v>#N/A</v>
      </c>
      <c r="U61" s="47"/>
      <c r="V61" s="48" t="e">
        <f>VLOOKUP($J$15,'Location Loading'!A:C,3,FALSE)</f>
        <v>#N/A</v>
      </c>
      <c r="W61" s="48" t="e">
        <f t="shared" si="6"/>
        <v>#N/A</v>
      </c>
      <c r="X61" s="48" t="e">
        <f t="shared" si="7"/>
        <v>#N/A</v>
      </c>
      <c r="Y61" s="48" t="s">
        <v>87329</v>
      </c>
      <c r="Z61" s="49">
        <f>VLOOKUP(Y61,'AQF Reduction'!$A:$G,7,FALSE)</f>
        <v>0.5</v>
      </c>
      <c r="AA61" s="50" t="e">
        <f t="shared" si="8"/>
        <v>#N/A</v>
      </c>
      <c r="AB61" s="51">
        <v>0.95</v>
      </c>
      <c r="AC61" s="48" t="e">
        <f t="shared" si="9"/>
        <v>#N/A</v>
      </c>
      <c r="AD61" s="52">
        <f t="shared" si="10"/>
        <v>0</v>
      </c>
      <c r="AE61" s="44"/>
      <c r="AF61" s="48" t="e">
        <f>VLOOKUP($J$16,'Location Loading'!$A:$C,3,FALSE)</f>
        <v>#N/A</v>
      </c>
      <c r="AG61" s="48" t="e">
        <f t="shared" si="2"/>
        <v>#N/A</v>
      </c>
      <c r="AH61" s="48" t="e">
        <f t="shared" si="11"/>
        <v>#N/A</v>
      </c>
      <c r="AI61" s="48" t="s">
        <v>87329</v>
      </c>
      <c r="AJ61" s="49">
        <f>VLOOKUP(AI61,'AQF Reduction'!$A:$G,7,FALSE)</f>
        <v>0.5</v>
      </c>
      <c r="AK61" s="50" t="e">
        <f t="shared" si="12"/>
        <v>#N/A</v>
      </c>
      <c r="AL61" s="51">
        <v>0.95</v>
      </c>
      <c r="AM61" s="48" t="e">
        <f t="shared" si="13"/>
        <v>#N/A</v>
      </c>
      <c r="AN61" s="52">
        <f t="shared" si="14"/>
        <v>0</v>
      </c>
      <c r="AO61" s="44"/>
      <c r="AP61" s="48" t="e">
        <f>VLOOKUP($J$17,'Location Loading'!$A:$C,3,FALSE)</f>
        <v>#N/A</v>
      </c>
      <c r="AQ61" s="48" t="e">
        <f t="shared" si="3"/>
        <v>#N/A</v>
      </c>
      <c r="AR61" s="48" t="e">
        <f t="shared" si="15"/>
        <v>#N/A</v>
      </c>
      <c r="AS61" s="48" t="s">
        <v>87329</v>
      </c>
      <c r="AT61" s="49">
        <f>VLOOKUP(AS61,'AQF Reduction'!$A:$G,7,FALSE)</f>
        <v>0.5</v>
      </c>
      <c r="AU61" s="50" t="e">
        <f t="shared" si="16"/>
        <v>#N/A</v>
      </c>
      <c r="AV61" s="51">
        <v>0.95</v>
      </c>
      <c r="AW61" s="48" t="e">
        <f t="shared" si="17"/>
        <v>#N/A</v>
      </c>
      <c r="AX61" s="52">
        <f t="shared" si="18"/>
        <v>0</v>
      </c>
      <c r="AY61" s="44"/>
      <c r="AZ61" s="48" t="e">
        <f>VLOOKUP($J$18,'Location Loading'!$A:$C,3,FALSE)</f>
        <v>#N/A</v>
      </c>
      <c r="BA61" s="48" t="e">
        <f t="shared" si="4"/>
        <v>#N/A</v>
      </c>
      <c r="BB61" s="48" t="e">
        <f t="shared" si="19"/>
        <v>#N/A</v>
      </c>
      <c r="BC61" s="48" t="s">
        <v>87329</v>
      </c>
      <c r="BD61" s="49">
        <f>VLOOKUP(BC61,'AQF Reduction'!$A:$G,7,FALSE)</f>
        <v>0.5</v>
      </c>
      <c r="BE61" s="50" t="e">
        <f t="shared" si="20"/>
        <v>#N/A</v>
      </c>
      <c r="BF61" s="51">
        <v>0.95</v>
      </c>
      <c r="BG61" s="48" t="e">
        <f t="shared" si="21"/>
        <v>#N/A</v>
      </c>
      <c r="BH61" s="52">
        <f t="shared" si="22"/>
        <v>0</v>
      </c>
      <c r="BI61" s="44"/>
      <c r="BJ61" s="48" t="e">
        <f>VLOOKUP($J$19,'Location Loading'!$A:$C,3,FALSE)</f>
        <v>#N/A</v>
      </c>
      <c r="BK61" s="48" t="e">
        <f t="shared" si="5"/>
        <v>#N/A</v>
      </c>
      <c r="BL61" s="48" t="e">
        <f t="shared" si="23"/>
        <v>#N/A</v>
      </c>
      <c r="BM61" s="48" t="s">
        <v>87329</v>
      </c>
      <c r="BN61" s="49">
        <f>VLOOKUP(BM61,'AQF Reduction'!$A:$G,7,FALSE)</f>
        <v>0.5</v>
      </c>
      <c r="BO61" s="50" t="e">
        <f t="shared" si="24"/>
        <v>#N/A</v>
      </c>
      <c r="BP61" s="51">
        <v>0.95</v>
      </c>
      <c r="BQ61" s="48" t="e">
        <f t="shared" si="25"/>
        <v>#N/A</v>
      </c>
      <c r="BR61" s="52">
        <f t="shared" si="26"/>
        <v>0</v>
      </c>
    </row>
    <row r="62" spans="5:70" ht="15" customHeight="1" x14ac:dyDescent="0.2">
      <c r="E62" s="66"/>
      <c r="F62" s="45"/>
      <c r="G62" s="93" t="str">
        <f>IF(F62&lt;&gt;"",IF(ISNA(VLOOKUP(F62,'Base Price Report'!A:E,2,FALSE)),"Unit Code not found!",VLOOKUP(F62,'Base Price Report'!A:E,2,FALSE)),"")</f>
        <v/>
      </c>
      <c r="H62" s="94"/>
      <c r="S62" s="46" t="e">
        <f>VLOOKUP(F62,'Base Price Report'!A:E,5,FALSE)</f>
        <v>#N/A</v>
      </c>
      <c r="T62" s="46" t="e">
        <f>VLOOKUP(F62,'Base Price Report'!A:G,7,FALSE)</f>
        <v>#N/A</v>
      </c>
      <c r="U62" s="47"/>
      <c r="V62" s="48" t="e">
        <f>VLOOKUP($J$15,'Location Loading'!A:C,3,FALSE)</f>
        <v>#N/A</v>
      </c>
      <c r="W62" s="48" t="e">
        <f t="shared" si="6"/>
        <v>#N/A</v>
      </c>
      <c r="X62" s="48" t="e">
        <f t="shared" si="7"/>
        <v>#N/A</v>
      </c>
      <c r="Y62" s="48" t="s">
        <v>87329</v>
      </c>
      <c r="Z62" s="49">
        <f>VLOOKUP(Y62,'AQF Reduction'!$A:$G,7,FALSE)</f>
        <v>0.5</v>
      </c>
      <c r="AA62" s="50" t="e">
        <f t="shared" si="8"/>
        <v>#N/A</v>
      </c>
      <c r="AB62" s="51">
        <v>0.95</v>
      </c>
      <c r="AC62" s="48" t="e">
        <f t="shared" si="9"/>
        <v>#N/A</v>
      </c>
      <c r="AD62" s="52">
        <f t="shared" si="10"/>
        <v>0</v>
      </c>
      <c r="AE62" s="44"/>
      <c r="AF62" s="48" t="e">
        <f>VLOOKUP($J$16,'Location Loading'!$A:$C,3,FALSE)</f>
        <v>#N/A</v>
      </c>
      <c r="AG62" s="48" t="e">
        <f t="shared" si="2"/>
        <v>#N/A</v>
      </c>
      <c r="AH62" s="48" t="e">
        <f t="shared" si="11"/>
        <v>#N/A</v>
      </c>
      <c r="AI62" s="48" t="s">
        <v>87329</v>
      </c>
      <c r="AJ62" s="49">
        <f>VLOOKUP(AI62,'AQF Reduction'!$A:$G,7,FALSE)</f>
        <v>0.5</v>
      </c>
      <c r="AK62" s="50" t="e">
        <f t="shared" si="12"/>
        <v>#N/A</v>
      </c>
      <c r="AL62" s="51">
        <v>0.95</v>
      </c>
      <c r="AM62" s="48" t="e">
        <f t="shared" si="13"/>
        <v>#N/A</v>
      </c>
      <c r="AN62" s="52">
        <f t="shared" si="14"/>
        <v>0</v>
      </c>
      <c r="AO62" s="44"/>
      <c r="AP62" s="48" t="e">
        <f>VLOOKUP($J$17,'Location Loading'!$A:$C,3,FALSE)</f>
        <v>#N/A</v>
      </c>
      <c r="AQ62" s="48" t="e">
        <f t="shared" si="3"/>
        <v>#N/A</v>
      </c>
      <c r="AR62" s="48" t="e">
        <f t="shared" si="15"/>
        <v>#N/A</v>
      </c>
      <c r="AS62" s="48" t="s">
        <v>87329</v>
      </c>
      <c r="AT62" s="49">
        <f>VLOOKUP(AS62,'AQF Reduction'!$A:$G,7,FALSE)</f>
        <v>0.5</v>
      </c>
      <c r="AU62" s="50" t="e">
        <f t="shared" si="16"/>
        <v>#N/A</v>
      </c>
      <c r="AV62" s="51">
        <v>0.95</v>
      </c>
      <c r="AW62" s="48" t="e">
        <f t="shared" si="17"/>
        <v>#N/A</v>
      </c>
      <c r="AX62" s="52">
        <f t="shared" si="18"/>
        <v>0</v>
      </c>
      <c r="AY62" s="44"/>
      <c r="AZ62" s="48" t="e">
        <f>VLOOKUP($J$18,'Location Loading'!$A:$C,3,FALSE)</f>
        <v>#N/A</v>
      </c>
      <c r="BA62" s="48" t="e">
        <f t="shared" si="4"/>
        <v>#N/A</v>
      </c>
      <c r="BB62" s="48" t="e">
        <f t="shared" si="19"/>
        <v>#N/A</v>
      </c>
      <c r="BC62" s="48" t="s">
        <v>87329</v>
      </c>
      <c r="BD62" s="49">
        <f>VLOOKUP(BC62,'AQF Reduction'!$A:$G,7,FALSE)</f>
        <v>0.5</v>
      </c>
      <c r="BE62" s="50" t="e">
        <f t="shared" si="20"/>
        <v>#N/A</v>
      </c>
      <c r="BF62" s="51">
        <v>0.95</v>
      </c>
      <c r="BG62" s="48" t="e">
        <f t="shared" si="21"/>
        <v>#N/A</v>
      </c>
      <c r="BH62" s="52">
        <f t="shared" si="22"/>
        <v>0</v>
      </c>
      <c r="BI62" s="44"/>
      <c r="BJ62" s="48" t="e">
        <f>VLOOKUP($J$19,'Location Loading'!$A:$C,3,FALSE)</f>
        <v>#N/A</v>
      </c>
      <c r="BK62" s="48" t="e">
        <f t="shared" si="5"/>
        <v>#N/A</v>
      </c>
      <c r="BL62" s="48" t="e">
        <f t="shared" si="23"/>
        <v>#N/A</v>
      </c>
      <c r="BM62" s="48" t="s">
        <v>87329</v>
      </c>
      <c r="BN62" s="49">
        <f>VLOOKUP(BM62,'AQF Reduction'!$A:$G,7,FALSE)</f>
        <v>0.5</v>
      </c>
      <c r="BO62" s="50" t="e">
        <f t="shared" si="24"/>
        <v>#N/A</v>
      </c>
      <c r="BP62" s="51">
        <v>0.95</v>
      </c>
      <c r="BQ62" s="48" t="e">
        <f t="shared" si="25"/>
        <v>#N/A</v>
      </c>
      <c r="BR62" s="52">
        <f t="shared" si="26"/>
        <v>0</v>
      </c>
    </row>
    <row r="63" spans="5:70" ht="15" customHeight="1" x14ac:dyDescent="0.2">
      <c r="E63" s="66"/>
      <c r="F63" s="45"/>
      <c r="G63" s="93" t="str">
        <f>IF(F63&lt;&gt;"",IF(ISNA(VLOOKUP(F63,'Base Price Report'!A:E,2,FALSE)),"Unit Code not found!",VLOOKUP(F63,'Base Price Report'!A:E,2,FALSE)),"")</f>
        <v/>
      </c>
      <c r="H63" s="94"/>
      <c r="S63" s="46" t="e">
        <f>VLOOKUP(F63,'Base Price Report'!A:E,5,FALSE)</f>
        <v>#N/A</v>
      </c>
      <c r="T63" s="46" t="e">
        <f>VLOOKUP(F63,'Base Price Report'!A:G,7,FALSE)</f>
        <v>#N/A</v>
      </c>
      <c r="U63" s="47"/>
      <c r="V63" s="48" t="e">
        <f>VLOOKUP($J$15,'Location Loading'!A:C,3,FALSE)</f>
        <v>#N/A</v>
      </c>
      <c r="W63" s="48" t="e">
        <f t="shared" si="6"/>
        <v>#N/A</v>
      </c>
      <c r="X63" s="48" t="e">
        <f t="shared" si="7"/>
        <v>#N/A</v>
      </c>
      <c r="Y63" s="48" t="s">
        <v>87329</v>
      </c>
      <c r="Z63" s="49">
        <f>VLOOKUP(Y63,'AQF Reduction'!$A:$G,7,FALSE)</f>
        <v>0.5</v>
      </c>
      <c r="AA63" s="50" t="e">
        <f t="shared" si="8"/>
        <v>#N/A</v>
      </c>
      <c r="AB63" s="51">
        <v>0.95</v>
      </c>
      <c r="AC63" s="48" t="e">
        <f t="shared" si="9"/>
        <v>#N/A</v>
      </c>
      <c r="AD63" s="52">
        <f t="shared" si="10"/>
        <v>0</v>
      </c>
      <c r="AE63" s="44"/>
      <c r="AF63" s="48" t="e">
        <f>VLOOKUP($J$16,'Location Loading'!$A:$C,3,FALSE)</f>
        <v>#N/A</v>
      </c>
      <c r="AG63" s="48" t="e">
        <f t="shared" si="2"/>
        <v>#N/A</v>
      </c>
      <c r="AH63" s="48" t="e">
        <f t="shared" si="11"/>
        <v>#N/A</v>
      </c>
      <c r="AI63" s="48" t="s">
        <v>87329</v>
      </c>
      <c r="AJ63" s="49">
        <f>VLOOKUP(AI63,'AQF Reduction'!$A:$G,7,FALSE)</f>
        <v>0.5</v>
      </c>
      <c r="AK63" s="50" t="e">
        <f t="shared" si="12"/>
        <v>#N/A</v>
      </c>
      <c r="AL63" s="51">
        <v>0.95</v>
      </c>
      <c r="AM63" s="48" t="e">
        <f t="shared" si="13"/>
        <v>#N/A</v>
      </c>
      <c r="AN63" s="52">
        <f t="shared" si="14"/>
        <v>0</v>
      </c>
      <c r="AO63" s="44"/>
      <c r="AP63" s="48" t="e">
        <f>VLOOKUP($J$17,'Location Loading'!$A:$C,3,FALSE)</f>
        <v>#N/A</v>
      </c>
      <c r="AQ63" s="48" t="e">
        <f t="shared" si="3"/>
        <v>#N/A</v>
      </c>
      <c r="AR63" s="48" t="e">
        <f t="shared" si="15"/>
        <v>#N/A</v>
      </c>
      <c r="AS63" s="48" t="s">
        <v>87329</v>
      </c>
      <c r="AT63" s="49">
        <f>VLOOKUP(AS63,'AQF Reduction'!$A:$G,7,FALSE)</f>
        <v>0.5</v>
      </c>
      <c r="AU63" s="50" t="e">
        <f t="shared" si="16"/>
        <v>#N/A</v>
      </c>
      <c r="AV63" s="51">
        <v>0.95</v>
      </c>
      <c r="AW63" s="48" t="e">
        <f t="shared" si="17"/>
        <v>#N/A</v>
      </c>
      <c r="AX63" s="52">
        <f t="shared" si="18"/>
        <v>0</v>
      </c>
      <c r="AY63" s="44"/>
      <c r="AZ63" s="48" t="e">
        <f>VLOOKUP($J$18,'Location Loading'!$A:$C,3,FALSE)</f>
        <v>#N/A</v>
      </c>
      <c r="BA63" s="48" t="e">
        <f t="shared" si="4"/>
        <v>#N/A</v>
      </c>
      <c r="BB63" s="48" t="e">
        <f t="shared" si="19"/>
        <v>#N/A</v>
      </c>
      <c r="BC63" s="48" t="s">
        <v>87329</v>
      </c>
      <c r="BD63" s="49">
        <f>VLOOKUP(BC63,'AQF Reduction'!$A:$G,7,FALSE)</f>
        <v>0.5</v>
      </c>
      <c r="BE63" s="50" t="e">
        <f t="shared" si="20"/>
        <v>#N/A</v>
      </c>
      <c r="BF63" s="51">
        <v>0.95</v>
      </c>
      <c r="BG63" s="48" t="e">
        <f t="shared" si="21"/>
        <v>#N/A</v>
      </c>
      <c r="BH63" s="52">
        <f t="shared" si="22"/>
        <v>0</v>
      </c>
      <c r="BI63" s="44"/>
      <c r="BJ63" s="48" t="e">
        <f>VLOOKUP($J$19,'Location Loading'!$A:$C,3,FALSE)</f>
        <v>#N/A</v>
      </c>
      <c r="BK63" s="48" t="e">
        <f t="shared" si="5"/>
        <v>#N/A</v>
      </c>
      <c r="BL63" s="48" t="e">
        <f t="shared" si="23"/>
        <v>#N/A</v>
      </c>
      <c r="BM63" s="48" t="s">
        <v>87329</v>
      </c>
      <c r="BN63" s="49">
        <f>VLOOKUP(BM63,'AQF Reduction'!$A:$G,7,FALSE)</f>
        <v>0.5</v>
      </c>
      <c r="BO63" s="50" t="e">
        <f t="shared" si="24"/>
        <v>#N/A</v>
      </c>
      <c r="BP63" s="51">
        <v>0.95</v>
      </c>
      <c r="BQ63" s="48" t="e">
        <f t="shared" si="25"/>
        <v>#N/A</v>
      </c>
      <c r="BR63" s="52">
        <f t="shared" si="26"/>
        <v>0</v>
      </c>
    </row>
    <row r="64" spans="5:70" ht="15" customHeight="1" x14ac:dyDescent="0.2">
      <c r="E64" s="66"/>
      <c r="F64" s="45"/>
      <c r="G64" s="93" t="str">
        <f>IF(F64&lt;&gt;"",IF(ISNA(VLOOKUP(F64,'Base Price Report'!A:E,2,FALSE)),"Unit Code not found!",VLOOKUP(F64,'Base Price Report'!A:E,2,FALSE)),"")</f>
        <v/>
      </c>
      <c r="H64" s="94"/>
      <c r="S64" s="46" t="e">
        <f>VLOOKUP(F64,'Base Price Report'!A:E,5,FALSE)</f>
        <v>#N/A</v>
      </c>
      <c r="T64" s="46" t="e">
        <f>VLOOKUP(F64,'Base Price Report'!A:G,7,FALSE)</f>
        <v>#N/A</v>
      </c>
      <c r="U64" s="47"/>
      <c r="V64" s="48" t="e">
        <f>VLOOKUP($J$15,'Location Loading'!A:C,3,FALSE)</f>
        <v>#N/A</v>
      </c>
      <c r="W64" s="48" t="e">
        <f t="shared" si="6"/>
        <v>#N/A</v>
      </c>
      <c r="X64" s="48" t="e">
        <f t="shared" si="7"/>
        <v>#N/A</v>
      </c>
      <c r="Y64" s="48" t="s">
        <v>87329</v>
      </c>
      <c r="Z64" s="49">
        <f>VLOOKUP(Y64,'AQF Reduction'!$A:$G,7,FALSE)</f>
        <v>0.5</v>
      </c>
      <c r="AA64" s="50" t="e">
        <f t="shared" si="8"/>
        <v>#N/A</v>
      </c>
      <c r="AB64" s="51">
        <v>0.95</v>
      </c>
      <c r="AC64" s="48" t="e">
        <f t="shared" si="9"/>
        <v>#N/A</v>
      </c>
      <c r="AD64" s="52">
        <f t="shared" si="10"/>
        <v>0</v>
      </c>
      <c r="AE64" s="44"/>
      <c r="AF64" s="48" t="e">
        <f>VLOOKUP($J$16,'Location Loading'!$A:$C,3,FALSE)</f>
        <v>#N/A</v>
      </c>
      <c r="AG64" s="48" t="e">
        <f t="shared" si="2"/>
        <v>#N/A</v>
      </c>
      <c r="AH64" s="48" t="e">
        <f t="shared" si="11"/>
        <v>#N/A</v>
      </c>
      <c r="AI64" s="48" t="s">
        <v>87329</v>
      </c>
      <c r="AJ64" s="49">
        <f>VLOOKUP(AI64,'AQF Reduction'!$A:$G,7,FALSE)</f>
        <v>0.5</v>
      </c>
      <c r="AK64" s="50" t="e">
        <f t="shared" si="12"/>
        <v>#N/A</v>
      </c>
      <c r="AL64" s="51">
        <v>0.95</v>
      </c>
      <c r="AM64" s="48" t="e">
        <f t="shared" si="13"/>
        <v>#N/A</v>
      </c>
      <c r="AN64" s="52">
        <f t="shared" si="14"/>
        <v>0</v>
      </c>
      <c r="AO64" s="44"/>
      <c r="AP64" s="48" t="e">
        <f>VLOOKUP($J$17,'Location Loading'!$A:$C,3,FALSE)</f>
        <v>#N/A</v>
      </c>
      <c r="AQ64" s="48" t="e">
        <f t="shared" si="3"/>
        <v>#N/A</v>
      </c>
      <c r="AR64" s="48" t="e">
        <f t="shared" si="15"/>
        <v>#N/A</v>
      </c>
      <c r="AS64" s="48" t="s">
        <v>87329</v>
      </c>
      <c r="AT64" s="49">
        <f>VLOOKUP(AS64,'AQF Reduction'!$A:$G,7,FALSE)</f>
        <v>0.5</v>
      </c>
      <c r="AU64" s="50" t="e">
        <f t="shared" si="16"/>
        <v>#N/A</v>
      </c>
      <c r="AV64" s="51">
        <v>0.95</v>
      </c>
      <c r="AW64" s="48" t="e">
        <f t="shared" si="17"/>
        <v>#N/A</v>
      </c>
      <c r="AX64" s="52">
        <f t="shared" si="18"/>
        <v>0</v>
      </c>
      <c r="AY64" s="44"/>
      <c r="AZ64" s="48" t="e">
        <f>VLOOKUP($J$18,'Location Loading'!$A:$C,3,FALSE)</f>
        <v>#N/A</v>
      </c>
      <c r="BA64" s="48" t="e">
        <f t="shared" si="4"/>
        <v>#N/A</v>
      </c>
      <c r="BB64" s="48" t="e">
        <f t="shared" si="19"/>
        <v>#N/A</v>
      </c>
      <c r="BC64" s="48" t="s">
        <v>87329</v>
      </c>
      <c r="BD64" s="49">
        <f>VLOOKUP(BC64,'AQF Reduction'!$A:$G,7,FALSE)</f>
        <v>0.5</v>
      </c>
      <c r="BE64" s="50" t="e">
        <f t="shared" si="20"/>
        <v>#N/A</v>
      </c>
      <c r="BF64" s="51">
        <v>0.95</v>
      </c>
      <c r="BG64" s="48" t="e">
        <f t="shared" si="21"/>
        <v>#N/A</v>
      </c>
      <c r="BH64" s="52">
        <f t="shared" si="22"/>
        <v>0</v>
      </c>
      <c r="BI64" s="44"/>
      <c r="BJ64" s="48" t="e">
        <f>VLOOKUP($J$19,'Location Loading'!$A:$C,3,FALSE)</f>
        <v>#N/A</v>
      </c>
      <c r="BK64" s="48" t="e">
        <f t="shared" si="5"/>
        <v>#N/A</v>
      </c>
      <c r="BL64" s="48" t="e">
        <f t="shared" si="23"/>
        <v>#N/A</v>
      </c>
      <c r="BM64" s="48" t="s">
        <v>87329</v>
      </c>
      <c r="BN64" s="49">
        <f>VLOOKUP(BM64,'AQF Reduction'!$A:$G,7,FALSE)</f>
        <v>0.5</v>
      </c>
      <c r="BO64" s="50" t="e">
        <f t="shared" si="24"/>
        <v>#N/A</v>
      </c>
      <c r="BP64" s="51">
        <v>0.95</v>
      </c>
      <c r="BQ64" s="48" t="e">
        <f t="shared" si="25"/>
        <v>#N/A</v>
      </c>
      <c r="BR64" s="52">
        <f t="shared" si="26"/>
        <v>0</v>
      </c>
    </row>
    <row r="65" spans="5:70" ht="15" customHeight="1" x14ac:dyDescent="0.2">
      <c r="E65" s="66"/>
      <c r="F65" s="53"/>
      <c r="G65" s="93" t="str">
        <f>IF(F65&lt;&gt;"",IF(ISNA(VLOOKUP(F65,'Base Price Report'!A:E,2,FALSE)),"Unit Code not found!",VLOOKUP(F65,'Base Price Report'!A:E,2,FALSE)),"")</f>
        <v/>
      </c>
      <c r="H65" s="94"/>
      <c r="S65" s="46" t="e">
        <f>VLOOKUP(F65,'Base Price Report'!A:E,5,FALSE)</f>
        <v>#N/A</v>
      </c>
      <c r="T65" s="46" t="e">
        <f>VLOOKUP(F65,'Base Price Report'!A:G,7,FALSE)</f>
        <v>#N/A</v>
      </c>
      <c r="U65" s="47"/>
      <c r="V65" s="48" t="e">
        <f>VLOOKUP($J$15,'Location Loading'!A:C,3,FALSE)</f>
        <v>#N/A</v>
      </c>
      <c r="W65" s="48" t="e">
        <f t="shared" si="6"/>
        <v>#N/A</v>
      </c>
      <c r="X65" s="48" t="e">
        <f t="shared" si="7"/>
        <v>#N/A</v>
      </c>
      <c r="Y65" s="48" t="s">
        <v>87329</v>
      </c>
      <c r="Z65" s="49">
        <f>VLOOKUP(Y65,'AQF Reduction'!$A:$G,7,FALSE)</f>
        <v>0.5</v>
      </c>
      <c r="AA65" s="50" t="e">
        <f t="shared" si="8"/>
        <v>#N/A</v>
      </c>
      <c r="AB65" s="51">
        <v>0.95</v>
      </c>
      <c r="AC65" s="48" t="e">
        <f t="shared" si="9"/>
        <v>#N/A</v>
      </c>
      <c r="AD65" s="52">
        <f t="shared" si="10"/>
        <v>0</v>
      </c>
      <c r="AE65" s="44"/>
      <c r="AF65" s="48" t="e">
        <f>VLOOKUP($J$16,'Location Loading'!$A:$C,3,FALSE)</f>
        <v>#N/A</v>
      </c>
      <c r="AG65" s="48" t="e">
        <f t="shared" si="2"/>
        <v>#N/A</v>
      </c>
      <c r="AH65" s="48" t="e">
        <f t="shared" si="11"/>
        <v>#N/A</v>
      </c>
      <c r="AI65" s="48" t="s">
        <v>87329</v>
      </c>
      <c r="AJ65" s="49">
        <f>VLOOKUP(AI65,'AQF Reduction'!$A:$G,7,FALSE)</f>
        <v>0.5</v>
      </c>
      <c r="AK65" s="50" t="e">
        <f t="shared" si="12"/>
        <v>#N/A</v>
      </c>
      <c r="AL65" s="51">
        <v>0.95</v>
      </c>
      <c r="AM65" s="48" t="e">
        <f t="shared" si="13"/>
        <v>#N/A</v>
      </c>
      <c r="AN65" s="52">
        <f t="shared" si="14"/>
        <v>0</v>
      </c>
      <c r="AO65" s="44"/>
      <c r="AP65" s="48" t="e">
        <f>VLOOKUP($J$17,'Location Loading'!$A:$C,3,FALSE)</f>
        <v>#N/A</v>
      </c>
      <c r="AQ65" s="48" t="e">
        <f t="shared" si="3"/>
        <v>#N/A</v>
      </c>
      <c r="AR65" s="48" t="e">
        <f t="shared" si="15"/>
        <v>#N/A</v>
      </c>
      <c r="AS65" s="48" t="s">
        <v>87329</v>
      </c>
      <c r="AT65" s="49">
        <f>VLOOKUP(AS65,'AQF Reduction'!$A:$G,7,FALSE)</f>
        <v>0.5</v>
      </c>
      <c r="AU65" s="50" t="e">
        <f t="shared" si="16"/>
        <v>#N/A</v>
      </c>
      <c r="AV65" s="51">
        <v>0.95</v>
      </c>
      <c r="AW65" s="48" t="e">
        <f t="shared" si="17"/>
        <v>#N/A</v>
      </c>
      <c r="AX65" s="52">
        <f t="shared" si="18"/>
        <v>0</v>
      </c>
      <c r="AY65" s="44"/>
      <c r="AZ65" s="48" t="e">
        <f>VLOOKUP($J$18,'Location Loading'!$A:$C,3,FALSE)</f>
        <v>#N/A</v>
      </c>
      <c r="BA65" s="48" t="e">
        <f t="shared" si="4"/>
        <v>#N/A</v>
      </c>
      <c r="BB65" s="48" t="e">
        <f t="shared" si="19"/>
        <v>#N/A</v>
      </c>
      <c r="BC65" s="48" t="s">
        <v>87329</v>
      </c>
      <c r="BD65" s="49">
        <f>VLOOKUP(BC65,'AQF Reduction'!$A:$G,7,FALSE)</f>
        <v>0.5</v>
      </c>
      <c r="BE65" s="50" t="e">
        <f t="shared" si="20"/>
        <v>#N/A</v>
      </c>
      <c r="BF65" s="51">
        <v>0.95</v>
      </c>
      <c r="BG65" s="48" t="e">
        <f t="shared" si="21"/>
        <v>#N/A</v>
      </c>
      <c r="BH65" s="52">
        <f t="shared" si="22"/>
        <v>0</v>
      </c>
      <c r="BI65" s="44"/>
      <c r="BJ65" s="48" t="e">
        <f>VLOOKUP($J$19,'Location Loading'!$A:$C,3,FALSE)</f>
        <v>#N/A</v>
      </c>
      <c r="BK65" s="48" t="e">
        <f t="shared" si="5"/>
        <v>#N/A</v>
      </c>
      <c r="BL65" s="48" t="e">
        <f t="shared" si="23"/>
        <v>#N/A</v>
      </c>
      <c r="BM65" s="48" t="s">
        <v>87329</v>
      </c>
      <c r="BN65" s="49">
        <f>VLOOKUP(BM65,'AQF Reduction'!$A:$G,7,FALSE)</f>
        <v>0.5</v>
      </c>
      <c r="BO65" s="50" t="e">
        <f t="shared" si="24"/>
        <v>#N/A</v>
      </c>
      <c r="BP65" s="51">
        <v>0.95</v>
      </c>
      <c r="BQ65" s="48" t="e">
        <f t="shared" si="25"/>
        <v>#N/A</v>
      </c>
      <c r="BR65" s="52">
        <f t="shared" si="26"/>
        <v>0</v>
      </c>
    </row>
    <row r="66" spans="5:70" ht="10.5" customHeight="1" x14ac:dyDescent="0.25">
      <c r="F66" s="19"/>
    </row>
    <row r="68" spans="5:70" ht="26.25" customHeight="1" x14ac:dyDescent="0.2">
      <c r="H68" s="29"/>
      <c r="I68" s="29"/>
      <c r="M68" s="30"/>
      <c r="N68" s="30"/>
      <c r="O68" s="30"/>
    </row>
    <row r="69" spans="5:70" x14ac:dyDescent="0.2">
      <c r="H69" s="29"/>
      <c r="I69" s="29"/>
      <c r="M69" s="30"/>
      <c r="N69" s="30"/>
      <c r="O69" s="30"/>
    </row>
    <row r="70" spans="5:70" x14ac:dyDescent="0.2">
      <c r="H70" s="29"/>
      <c r="I70" s="29"/>
      <c r="M70" s="30"/>
      <c r="N70" s="30"/>
      <c r="O70" s="30"/>
    </row>
    <row r="71" spans="5:70" x14ac:dyDescent="0.2">
      <c r="H71" s="29"/>
      <c r="I71" s="29"/>
      <c r="M71" s="30"/>
      <c r="N71" s="30"/>
      <c r="O71" s="30"/>
    </row>
  </sheetData>
  <sheetProtection password="E9C9" sheet="1" objects="1" scenarios="1"/>
  <mergeCells count="47">
    <mergeCell ref="E5:Q5"/>
    <mergeCell ref="E6:Q6"/>
    <mergeCell ref="E7:Q7"/>
    <mergeCell ref="E10:Q10"/>
    <mergeCell ref="G24:H24"/>
    <mergeCell ref="G25:H25"/>
    <mergeCell ref="G26:H26"/>
    <mergeCell ref="G27:H27"/>
    <mergeCell ref="E22:H22"/>
    <mergeCell ref="G28:H28"/>
    <mergeCell ref="G29:H29"/>
    <mergeCell ref="G30:H30"/>
    <mergeCell ref="G31:H31"/>
    <mergeCell ref="G32:H32"/>
    <mergeCell ref="G41:H41"/>
    <mergeCell ref="G33:H33"/>
    <mergeCell ref="G34:H34"/>
    <mergeCell ref="G35:H35"/>
    <mergeCell ref="G36:H36"/>
    <mergeCell ref="G37:H37"/>
    <mergeCell ref="G42:H42"/>
    <mergeCell ref="G43:H43"/>
    <mergeCell ref="G44:H44"/>
    <mergeCell ref="G45:H45"/>
    <mergeCell ref="G46:H46"/>
    <mergeCell ref="G56:H56"/>
    <mergeCell ref="G47:H47"/>
    <mergeCell ref="G48:H48"/>
    <mergeCell ref="G50:H50"/>
    <mergeCell ref="G49:H49"/>
    <mergeCell ref="G51:H51"/>
    <mergeCell ref="G62:H62"/>
    <mergeCell ref="G63:H63"/>
    <mergeCell ref="G64:H64"/>
    <mergeCell ref="G65:H65"/>
    <mergeCell ref="G38:H38"/>
    <mergeCell ref="G39:H39"/>
    <mergeCell ref="G40:H40"/>
    <mergeCell ref="G57:H57"/>
    <mergeCell ref="G58:H58"/>
    <mergeCell ref="G59:H59"/>
    <mergeCell ref="G60:H60"/>
    <mergeCell ref="G61:H61"/>
    <mergeCell ref="G52:H52"/>
    <mergeCell ref="G53:H53"/>
    <mergeCell ref="G54:H54"/>
    <mergeCell ref="G55:H55"/>
  </mergeCells>
  <conditionalFormatting sqref="Q15:Q19">
    <cfRule type="cellIs" dxfId="5" priority="17" operator="between">
      <formula>"r"</formula>
      <formula>"r"</formula>
    </cfRule>
    <cfRule type="cellIs" dxfId="4" priority="18" operator="between">
      <formula>"a"</formula>
      <formula>"a"</formula>
    </cfRule>
  </conditionalFormatting>
  <conditionalFormatting sqref="O15:O19">
    <cfRule type="cellIs" dxfId="3" priority="15" operator="between">
      <formula>"r"</formula>
      <formula>"r"</formula>
    </cfRule>
    <cfRule type="cellIs" dxfId="2" priority="16" operator="between">
      <formula>"a"</formula>
      <formula>"a"</formula>
    </cfRule>
  </conditionalFormatting>
  <conditionalFormatting sqref="P15:P19">
    <cfRule type="cellIs" dxfId="1" priority="13" operator="between">
      <formula>"r"</formula>
      <formula>"r"</formula>
    </cfRule>
    <cfRule type="cellIs" dxfId="0" priority="14" operator="between">
      <formula>"a"</formula>
      <formula>"a"</formula>
    </cfRule>
  </conditionalFormatting>
  <dataValidations count="3">
    <dataValidation type="decimal" allowBlank="1" showInputMessage="1" showErrorMessage="1" errorTitle="Invalid entry!" error="Please enter a numerical value only." sqref="N15:P19">
      <formula1>0</formula1>
      <formula2>99999999</formula2>
    </dataValidation>
    <dataValidation type="textLength" allowBlank="1" showInputMessage="1" showErrorMessage="1" errorTitle="Invalid postcode" error="Please enter a four digit postcode." sqref="J15:J19">
      <formula1>4</formula1>
      <formula2>4</formula2>
    </dataValidation>
    <dataValidation type="whole" allowBlank="1" showInputMessage="1" showErrorMessage="1" error="Must use a numerical value equal to or greater than 1" sqref="F15:F19">
      <formula1>1</formula1>
      <formula2>9999</formula2>
    </dataValidation>
  </dataValidations>
  <hyperlinks>
    <hyperlink ref="E6" r:id="rId1"/>
  </hyperlinks>
  <pageMargins left="0.25" right="0.25" top="0.75" bottom="0.75" header="0.3" footer="0.3"/>
  <pageSetup paperSize="9" scale="59" fitToHeight="3" orientation="landscape" r:id="rId2"/>
  <headerFooter>
    <oddFooter>&amp;LSkilling South Australia Projects - 2018/19&amp;RAccredited Training - Skill
 Cluster
Page &amp;P of &amp;N</oddFooter>
  </headerFooter>
  <rowBreaks count="1" manualBreakCount="1">
    <brk id="20" min="4" max="1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Must select number in reference to lines from the table above from 1 to 5!">
          <x14:formula1>
            <xm:f>Ref!$F$2:$F$7</xm:f>
          </x14:formula1>
          <xm:sqref>E25:E65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E5BD0EF2-A889-4570-8D9B-AFF597997083}">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Course Adjustment</vt:lpstr>
      <vt:lpstr>Base Price Report</vt:lpstr>
      <vt:lpstr>AQF Reduction</vt:lpstr>
      <vt:lpstr>Location Loading</vt:lpstr>
      <vt:lpstr>Ref</vt:lpstr>
      <vt:lpstr>Targets and Costs</vt:lpstr>
      <vt:lpstr>Acc. Training - Skill Cluster</vt:lpstr>
      <vt:lpstr>'Acc. Training - Skill Cluster'!Print_Area</vt:lpstr>
      <vt:lpstr>'Targets and Costs'!Print_Area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Stan Ganev</dc:creator>
  <cp:lastModifiedBy>Stan Ganev</cp:lastModifiedBy>
  <cp:lastPrinted>2019-06-27T04:05:40Z</cp:lastPrinted>
  <dcterms:created xsi:type="dcterms:W3CDTF">2018-08-16T04:03:10Z</dcterms:created>
  <dcterms:modified xsi:type="dcterms:W3CDTF">2019-06-28T01:47:30Z</dcterms:modified>
</cp:coreProperties>
</file>